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updateLinks="always" defaultThemeVersion="124226"/>
  <bookViews>
    <workbookView xWindow="240" yWindow="360" windowWidth="23256" windowHeight="8988"/>
  </bookViews>
  <sheets>
    <sheet name="ATRIBUTO_PROCEDIMENTOS_CONSULTA" sheetId="2" r:id="rId1"/>
    <sheet name="ATRIBUTO_PROCEDIMENTOS_EXAME" sheetId="3" r:id="rId2"/>
    <sheet name="DADOS" sheetId="1" r:id="rId3"/>
  </sheets>
  <externalReferences>
    <externalReference r:id="rId4"/>
  </externalReferences>
  <calcPr calcId="125725"/>
</workbook>
</file>

<file path=xl/calcChain.xml><?xml version="1.0" encoding="utf-8"?>
<calcChain xmlns="http://schemas.openxmlformats.org/spreadsheetml/2006/main">
  <c r="B2002" i="1"/>
  <c r="B2003"/>
  <c r="B2004"/>
  <c r="B2005"/>
  <c r="B2006"/>
  <c r="B2007"/>
  <c r="B2008"/>
  <c r="B2009"/>
  <c r="B2010"/>
  <c r="B2011"/>
  <c r="B2012"/>
  <c r="B2013"/>
  <c r="B2014"/>
  <c r="E2014" s="1"/>
  <c r="B2015"/>
  <c r="F2015" s="1"/>
  <c r="G2015" s="1"/>
  <c r="H2015" s="1"/>
  <c r="I2015" s="1"/>
  <c r="J2015" s="1"/>
  <c r="K2015" s="1"/>
  <c r="B2016"/>
  <c r="B2017"/>
  <c r="B2018"/>
  <c r="B2019"/>
  <c r="B2020"/>
  <c r="B2021"/>
  <c r="B2022"/>
  <c r="O2022" s="1"/>
  <c r="B2023"/>
  <c r="F2023" s="1"/>
  <c r="G2023" s="1"/>
  <c r="H2023" s="1"/>
  <c r="I2023" s="1"/>
  <c r="J2023" s="1"/>
  <c r="K2023" s="1"/>
  <c r="B2024"/>
  <c r="B2025"/>
  <c r="B2026"/>
  <c r="O2026" s="1"/>
  <c r="B2027"/>
  <c r="B2028"/>
  <c r="B2029"/>
  <c r="B2030"/>
  <c r="B2031"/>
  <c r="F2031" s="1"/>
  <c r="G2031" s="1"/>
  <c r="H2031" s="1"/>
  <c r="I2031" s="1"/>
  <c r="J2031" s="1"/>
  <c r="K2031" s="1"/>
  <c r="B2032"/>
  <c r="B2033"/>
  <c r="B2034"/>
  <c r="B2035"/>
  <c r="B2036"/>
  <c r="B2037"/>
  <c r="B2038"/>
  <c r="B2039"/>
  <c r="B2040"/>
  <c r="B2041"/>
  <c r="B2042"/>
  <c r="B2043"/>
  <c r="B2044"/>
  <c r="B2045"/>
  <c r="B2046"/>
  <c r="B2047"/>
  <c r="F2047" s="1"/>
  <c r="G2047" s="1"/>
  <c r="H2047" s="1"/>
  <c r="I2047" s="1"/>
  <c r="J2047" s="1"/>
  <c r="K2047" s="1"/>
  <c r="B2048"/>
  <c r="B2049"/>
  <c r="B2050"/>
  <c r="E2050" s="1"/>
  <c r="B2051"/>
  <c r="B2052"/>
  <c r="B2053"/>
  <c r="B2054"/>
  <c r="B2055"/>
  <c r="B2056"/>
  <c r="B2057"/>
  <c r="B2058"/>
  <c r="E2058" s="1"/>
  <c r="B2059"/>
  <c r="B2060"/>
  <c r="B2061"/>
  <c r="B2062"/>
  <c r="B2063"/>
  <c r="B2064"/>
  <c r="B2065"/>
  <c r="B2066"/>
  <c r="B2067"/>
  <c r="B2068"/>
  <c r="B2069"/>
  <c r="B2070"/>
  <c r="B2071"/>
  <c r="F2071" s="1"/>
  <c r="G2071" s="1"/>
  <c r="H2071" s="1"/>
  <c r="I2071" s="1"/>
  <c r="J2071" s="1"/>
  <c r="K2071" s="1"/>
  <c r="B2072"/>
  <c r="B2073"/>
  <c r="B2074"/>
  <c r="B2075"/>
  <c r="B2076"/>
  <c r="E2076" s="1"/>
  <c r="B2077"/>
  <c r="B2078"/>
  <c r="B2079"/>
  <c r="F2079" s="1"/>
  <c r="G2079" s="1"/>
  <c r="H2079" s="1"/>
  <c r="I2079" s="1"/>
  <c r="J2079" s="1"/>
  <c r="K2079" s="1"/>
  <c r="B2080"/>
  <c r="B2081"/>
  <c r="B2082"/>
  <c r="E2082" s="1"/>
  <c r="B2083"/>
  <c r="B2084"/>
  <c r="B2085"/>
  <c r="B2086"/>
  <c r="B2087"/>
  <c r="F2087" s="1"/>
  <c r="G2087" s="1"/>
  <c r="H2087" s="1"/>
  <c r="I2087" s="1"/>
  <c r="J2087" s="1"/>
  <c r="K2087" s="1"/>
  <c r="B2088"/>
  <c r="B2089"/>
  <c r="B2090"/>
  <c r="E2090" s="1"/>
  <c r="B2091"/>
  <c r="B2092"/>
  <c r="E2092" s="1"/>
  <c r="B2093"/>
  <c r="B2094"/>
  <c r="B2095"/>
  <c r="B2096"/>
  <c r="B2097"/>
  <c r="B2098"/>
  <c r="B2099"/>
  <c r="P2099" s="1"/>
  <c r="B2100"/>
  <c r="F2100" s="1"/>
  <c r="G2100" s="1"/>
  <c r="H2100" s="1"/>
  <c r="I2100" s="1"/>
  <c r="J2100" s="1"/>
  <c r="K2100" s="1"/>
  <c r="B2101"/>
  <c r="B2102"/>
  <c r="B2103"/>
  <c r="F2103" s="1"/>
  <c r="G2103" s="1"/>
  <c r="H2103" s="1"/>
  <c r="I2103" s="1"/>
  <c r="J2103" s="1"/>
  <c r="K2103" s="1"/>
  <c r="B2104"/>
  <c r="B2105"/>
  <c r="B2106"/>
  <c r="B2107"/>
  <c r="B2108"/>
  <c r="F2108" s="1"/>
  <c r="G2108" s="1"/>
  <c r="H2108" s="1"/>
  <c r="I2108" s="1"/>
  <c r="J2108" s="1"/>
  <c r="K2108" s="1"/>
  <c r="B2109"/>
  <c r="B2110"/>
  <c r="B2111"/>
  <c r="B2112"/>
  <c r="B2113"/>
  <c r="B2114"/>
  <c r="B2115"/>
  <c r="F2115" s="1"/>
  <c r="G2115" s="1"/>
  <c r="H2115" s="1"/>
  <c r="I2115" s="1"/>
  <c r="J2115" s="1"/>
  <c r="K2115" s="1"/>
  <c r="B2116"/>
  <c r="B2117"/>
  <c r="B2118"/>
  <c r="B2119"/>
  <c r="F2119" s="1"/>
  <c r="G2119" s="1"/>
  <c r="H2119" s="1"/>
  <c r="I2119" s="1"/>
  <c r="J2119" s="1"/>
  <c r="K2119" s="1"/>
  <c r="B2120"/>
  <c r="B2121"/>
  <c r="B2122"/>
  <c r="B2123"/>
  <c r="B2124"/>
  <c r="B2125"/>
  <c r="B2126"/>
  <c r="B2127"/>
  <c r="B2128"/>
  <c r="B2129"/>
  <c r="B2130"/>
  <c r="B2131"/>
  <c r="B2132"/>
  <c r="B2133"/>
  <c r="B2134"/>
  <c r="B2135"/>
  <c r="B2136"/>
  <c r="F2136" s="1"/>
  <c r="G2136" s="1"/>
  <c r="H2136" s="1"/>
  <c r="I2136" s="1"/>
  <c r="J2136" s="1"/>
  <c r="K2136" s="1"/>
  <c r="B2137"/>
  <c r="B2138"/>
  <c r="B2139"/>
  <c r="B2140"/>
  <c r="E2140" s="1"/>
  <c r="B2141"/>
  <c r="B2142"/>
  <c r="B2143"/>
  <c r="B2144"/>
  <c r="B2145"/>
  <c r="B2146"/>
  <c r="E2146" s="1"/>
  <c r="B2147"/>
  <c r="F2147" s="1"/>
  <c r="G2147" s="1"/>
  <c r="H2147" s="1"/>
  <c r="I2147" s="1"/>
  <c r="J2147" s="1"/>
  <c r="K2147" s="1"/>
  <c r="B2148"/>
  <c r="B2149"/>
  <c r="B2150"/>
  <c r="B2151"/>
  <c r="F2151" s="1"/>
  <c r="G2151" s="1"/>
  <c r="H2151" s="1"/>
  <c r="I2151" s="1"/>
  <c r="J2151" s="1"/>
  <c r="K2151" s="1"/>
  <c r="B2152"/>
  <c r="B2153"/>
  <c r="B2154"/>
  <c r="E2154" s="1"/>
  <c r="B2155"/>
  <c r="B2156"/>
  <c r="B2157"/>
  <c r="B2158"/>
  <c r="B2159"/>
  <c r="B2160"/>
  <c r="B2161"/>
  <c r="B2162"/>
  <c r="B2163"/>
  <c r="B2164"/>
  <c r="B2165"/>
  <c r="B2166"/>
  <c r="B2167"/>
  <c r="F2167" s="1"/>
  <c r="G2167" s="1"/>
  <c r="H2167" s="1"/>
  <c r="I2167" s="1"/>
  <c r="J2167" s="1"/>
  <c r="K2167" s="1"/>
  <c r="B2168"/>
  <c r="B2169"/>
  <c r="B2170"/>
  <c r="B2171"/>
  <c r="B2172"/>
  <c r="B2173"/>
  <c r="B2174"/>
  <c r="E2174" s="1"/>
  <c r="B2175"/>
  <c r="B2176"/>
  <c r="B2177"/>
  <c r="B2178"/>
  <c r="B2179"/>
  <c r="F2179" s="1"/>
  <c r="G2179" s="1"/>
  <c r="H2179" s="1"/>
  <c r="I2179" s="1"/>
  <c r="J2179" s="1"/>
  <c r="K2179" s="1"/>
  <c r="B2180"/>
  <c r="B2181"/>
  <c r="B2182"/>
  <c r="B2183"/>
  <c r="B2184"/>
  <c r="B2185"/>
  <c r="B2186"/>
  <c r="B2187"/>
  <c r="B2188"/>
  <c r="B2189"/>
  <c r="B2190"/>
  <c r="B2191"/>
  <c r="B2192"/>
  <c r="F2192" s="1"/>
  <c r="G2192" s="1"/>
  <c r="B2193"/>
  <c r="B2194"/>
  <c r="B2195"/>
  <c r="B2196"/>
  <c r="B2197"/>
  <c r="B2198"/>
  <c r="B2199"/>
  <c r="F2199" s="1"/>
  <c r="G2199" s="1"/>
  <c r="H2199" s="1"/>
  <c r="I2199" s="1"/>
  <c r="J2199" s="1"/>
  <c r="K2199" s="1"/>
  <c r="B2200"/>
  <c r="F2200" s="1"/>
  <c r="G2200" s="1"/>
  <c r="H2200" s="1"/>
  <c r="I2200" s="1"/>
  <c r="J2200" s="1"/>
  <c r="K2200" s="1"/>
  <c r="B2201"/>
  <c r="B2202"/>
  <c r="B2203"/>
  <c r="B2204"/>
  <c r="B2205"/>
  <c r="B2206"/>
  <c r="E2206" s="1"/>
  <c r="B2207"/>
  <c r="F2207" s="1"/>
  <c r="G2207" s="1"/>
  <c r="H2207" s="1"/>
  <c r="I2207" s="1"/>
  <c r="J2207" s="1"/>
  <c r="K2207" s="1"/>
  <c r="B2208"/>
  <c r="F2208" s="1"/>
  <c r="G2208" s="1"/>
  <c r="H2208" s="1"/>
  <c r="I2208" s="1"/>
  <c r="J2208" s="1"/>
  <c r="K2208" s="1"/>
  <c r="B2209"/>
  <c r="B2210"/>
  <c r="B2211"/>
  <c r="B2212"/>
  <c r="B2213"/>
  <c r="B2214"/>
  <c r="B2215"/>
  <c r="F2215" s="1"/>
  <c r="G2215" s="1"/>
  <c r="H2215" s="1"/>
  <c r="I2215" s="1"/>
  <c r="J2215" s="1"/>
  <c r="K2215" s="1"/>
  <c r="B2216"/>
  <c r="F2216" s="1"/>
  <c r="G2216" s="1"/>
  <c r="H2216" s="1"/>
  <c r="I2216" s="1"/>
  <c r="J2216" s="1"/>
  <c r="K2216" s="1"/>
  <c r="B2217"/>
  <c r="B2218"/>
  <c r="B2219"/>
  <c r="B2220"/>
  <c r="B2221"/>
  <c r="B2222"/>
  <c r="B2223"/>
  <c r="B2224"/>
  <c r="F2224" s="1"/>
  <c r="G2224" s="1"/>
  <c r="H2224" s="1"/>
  <c r="I2224" s="1"/>
  <c r="B2225"/>
  <c r="B2226"/>
  <c r="B2227"/>
  <c r="B2228"/>
  <c r="B2229"/>
  <c r="B2230"/>
  <c r="B2231"/>
  <c r="F2231" s="1"/>
  <c r="G2231" s="1"/>
  <c r="H2231" s="1"/>
  <c r="I2231" s="1"/>
  <c r="J2231" s="1"/>
  <c r="K2231" s="1"/>
  <c r="B2232"/>
  <c r="F2232" s="1"/>
  <c r="G2232" s="1"/>
  <c r="H2232" s="1"/>
  <c r="I2232" s="1"/>
  <c r="J2232" s="1"/>
  <c r="K2232" s="1"/>
  <c r="B2233"/>
  <c r="B2234"/>
  <c r="B2235"/>
  <c r="B2236"/>
  <c r="F2236" s="1"/>
  <c r="G2236" s="1"/>
  <c r="H2236" s="1"/>
  <c r="I2236" s="1"/>
  <c r="J2236" s="1"/>
  <c r="K2236" s="1"/>
  <c r="B2237"/>
  <c r="B2238"/>
  <c r="E2238" s="1"/>
  <c r="B2239"/>
  <c r="B2240"/>
  <c r="B2241"/>
  <c r="B2242"/>
  <c r="B2243"/>
  <c r="B2244"/>
  <c r="F2244" s="1"/>
  <c r="G2244" s="1"/>
  <c r="H2244" s="1"/>
  <c r="I2244" s="1"/>
  <c r="J2244" s="1"/>
  <c r="K2244" s="1"/>
  <c r="B2245"/>
  <c r="B2246"/>
  <c r="B2247"/>
  <c r="F2247" s="1"/>
  <c r="G2247" s="1"/>
  <c r="H2247" s="1"/>
  <c r="I2247" s="1"/>
  <c r="J2247" s="1"/>
  <c r="K2247" s="1"/>
  <c r="B2248"/>
  <c r="B2249"/>
  <c r="B2250"/>
  <c r="B2251"/>
  <c r="B2252"/>
  <c r="B2253"/>
  <c r="B2254"/>
  <c r="B2255"/>
  <c r="F2255" s="1"/>
  <c r="G2255" s="1"/>
  <c r="H2255" s="1"/>
  <c r="I2255" s="1"/>
  <c r="J2255" s="1"/>
  <c r="K2255" s="1"/>
  <c r="B2256"/>
  <c r="F2256" s="1"/>
  <c r="G2256" s="1"/>
  <c r="H2256" s="1"/>
  <c r="I2256" s="1"/>
  <c r="J2256" s="1"/>
  <c r="K2256" s="1"/>
  <c r="B2257"/>
  <c r="B2258"/>
  <c r="B2259"/>
  <c r="B2260"/>
  <c r="B2261"/>
  <c r="B2262"/>
  <c r="B2263"/>
  <c r="B2264"/>
  <c r="F2264" s="1"/>
  <c r="G2264" s="1"/>
  <c r="H2264" s="1"/>
  <c r="I2264" s="1"/>
  <c r="J2264" s="1"/>
  <c r="K2264" s="1"/>
  <c r="B2265"/>
  <c r="B2266"/>
  <c r="B2267"/>
  <c r="B2268"/>
  <c r="F2268" s="1"/>
  <c r="G2268" s="1"/>
  <c r="H2268" s="1"/>
  <c r="I2268" s="1"/>
  <c r="J2268" s="1"/>
  <c r="K2268" s="1"/>
  <c r="B2269"/>
  <c r="B2270"/>
  <c r="E2270" s="1"/>
  <c r="B2271"/>
  <c r="B2272"/>
  <c r="B2273"/>
  <c r="B2274"/>
  <c r="B2275"/>
  <c r="B2276"/>
  <c r="F2276" s="1"/>
  <c r="G2276" s="1"/>
  <c r="H2276" s="1"/>
  <c r="I2276" s="1"/>
  <c r="J2276" s="1"/>
  <c r="K2276" s="1"/>
  <c r="B2277"/>
  <c r="B2278"/>
  <c r="B2279"/>
  <c r="F2279" s="1"/>
  <c r="G2279" s="1"/>
  <c r="H2279" s="1"/>
  <c r="I2279" s="1"/>
  <c r="J2279" s="1"/>
  <c r="K2279" s="1"/>
  <c r="B2280"/>
  <c r="B2281"/>
  <c r="B2282"/>
  <c r="B2283"/>
  <c r="B2284"/>
  <c r="E2284" s="1"/>
  <c r="B2285"/>
  <c r="B2286"/>
  <c r="B2287"/>
  <c r="F2287" s="1"/>
  <c r="G2287" s="1"/>
  <c r="H2287" s="1"/>
  <c r="I2287" s="1"/>
  <c r="J2287" s="1"/>
  <c r="K2287" s="1"/>
  <c r="B2288"/>
  <c r="B2289"/>
  <c r="B2290"/>
  <c r="B2291"/>
  <c r="B2292"/>
  <c r="B2293"/>
  <c r="B2294"/>
  <c r="B2295"/>
  <c r="F2295" s="1"/>
  <c r="G2295" s="1"/>
  <c r="H2295" s="1"/>
  <c r="I2295" s="1"/>
  <c r="J2295" s="1"/>
  <c r="K2295" s="1"/>
  <c r="B2296"/>
  <c r="B2297"/>
  <c r="B2298"/>
  <c r="B2299"/>
  <c r="B2300"/>
  <c r="B2301"/>
  <c r="B2302"/>
  <c r="E2302" s="1"/>
  <c r="B2303"/>
  <c r="B2304"/>
  <c r="F2304" s="1"/>
  <c r="G2304" s="1"/>
  <c r="H2304" s="1"/>
  <c r="I2304" s="1"/>
  <c r="J2304" s="1"/>
  <c r="K2304" s="1"/>
  <c r="B2305"/>
  <c r="B2306"/>
  <c r="B2307"/>
  <c r="B2308"/>
  <c r="B2309"/>
  <c r="B2310"/>
  <c r="B2311"/>
  <c r="B2312"/>
  <c r="F2312" s="1"/>
  <c r="G2312" s="1"/>
  <c r="H2312" s="1"/>
  <c r="I2312" s="1"/>
  <c r="J2312" s="1"/>
  <c r="K2312" s="1"/>
  <c r="B2313"/>
  <c r="B2314"/>
  <c r="B2315"/>
  <c r="B2316"/>
  <c r="B2317"/>
  <c r="B2318"/>
  <c r="B2319"/>
  <c r="F2319" s="1"/>
  <c r="G2319" s="1"/>
  <c r="H2319" s="1"/>
  <c r="I2319" s="1"/>
  <c r="J2319" s="1"/>
  <c r="K2319" s="1"/>
  <c r="B2320"/>
  <c r="F2320" s="1"/>
  <c r="G2320" s="1"/>
  <c r="B2321"/>
  <c r="B2322"/>
  <c r="B2323"/>
  <c r="B2324"/>
  <c r="B2325"/>
  <c r="B2326"/>
  <c r="B2327"/>
  <c r="F2327" s="1"/>
  <c r="G2327" s="1"/>
  <c r="H2327" s="1"/>
  <c r="I2327" s="1"/>
  <c r="J2327" s="1"/>
  <c r="K2327" s="1"/>
  <c r="B2328"/>
  <c r="F2328" s="1"/>
  <c r="G2328" s="1"/>
  <c r="H2328" s="1"/>
  <c r="I2328" s="1"/>
  <c r="J2328" s="1"/>
  <c r="K2328" s="1"/>
  <c r="B2329"/>
  <c r="B2330"/>
  <c r="B2331"/>
  <c r="B2332"/>
  <c r="B2333"/>
  <c r="B2334"/>
  <c r="E2334" s="1"/>
  <c r="B2335"/>
  <c r="B2336"/>
  <c r="F2336" s="1"/>
  <c r="G2336" s="1"/>
  <c r="H2336" s="1"/>
  <c r="I2336" s="1"/>
  <c r="J2336" s="1"/>
  <c r="K2336" s="1"/>
  <c r="B2337"/>
  <c r="B2338"/>
  <c r="B2339"/>
  <c r="B2340"/>
  <c r="B2341"/>
  <c r="B2342"/>
  <c r="B2343"/>
  <c r="F2343" s="1"/>
  <c r="G2343" s="1"/>
  <c r="H2343" s="1"/>
  <c r="I2343" s="1"/>
  <c r="J2343" s="1"/>
  <c r="K2343" s="1"/>
  <c r="B2344"/>
  <c r="F2344" s="1"/>
  <c r="G2344" s="1"/>
  <c r="H2344" s="1"/>
  <c r="I2344" s="1"/>
  <c r="J2344" s="1"/>
  <c r="K2344" s="1"/>
  <c r="B2345"/>
  <c r="B2346"/>
  <c r="B2347"/>
  <c r="B2348"/>
  <c r="B2349"/>
  <c r="B2350"/>
  <c r="B2351"/>
  <c r="F2351" s="1"/>
  <c r="G2351" s="1"/>
  <c r="H2351" s="1"/>
  <c r="I2351" s="1"/>
  <c r="J2351" s="1"/>
  <c r="K2351" s="1"/>
  <c r="B2352"/>
  <c r="B2353"/>
  <c r="B2354"/>
  <c r="B2355"/>
  <c r="B2356"/>
  <c r="B2357"/>
  <c r="B2358"/>
  <c r="B2359"/>
  <c r="F2359" s="1"/>
  <c r="G2359" s="1"/>
  <c r="H2359" s="1"/>
  <c r="I2359" s="1"/>
  <c r="J2359" s="1"/>
  <c r="K2359" s="1"/>
  <c r="B2360"/>
  <c r="B2361"/>
  <c r="B2362"/>
  <c r="B2363"/>
  <c r="B2364"/>
  <c r="B2365"/>
  <c r="B2366"/>
  <c r="E2366" s="1"/>
  <c r="B2367"/>
  <c r="B2368"/>
  <c r="B2369"/>
  <c r="B2370"/>
  <c r="B2371"/>
  <c r="B2372"/>
  <c r="F2372" s="1"/>
  <c r="G2372" s="1"/>
  <c r="H2372" s="1"/>
  <c r="I2372" s="1"/>
  <c r="J2372" s="1"/>
  <c r="K2372" s="1"/>
  <c r="B2373"/>
  <c r="B2374"/>
  <c r="B2375"/>
  <c r="F2375" s="1"/>
  <c r="G2375" s="1"/>
  <c r="H2375" s="1"/>
  <c r="I2375" s="1"/>
  <c r="J2375" s="1"/>
  <c r="K2375" s="1"/>
  <c r="B2376"/>
  <c r="B2377"/>
  <c r="B2378"/>
  <c r="B2379"/>
  <c r="B2380"/>
  <c r="B2381"/>
  <c r="B2382"/>
  <c r="B2383"/>
  <c r="F2383" s="1"/>
  <c r="G2383" s="1"/>
  <c r="H2383" s="1"/>
  <c r="I2383" s="1"/>
  <c r="J2383" s="1"/>
  <c r="K2383" s="1"/>
  <c r="B2384"/>
  <c r="B2385"/>
  <c r="B2386"/>
  <c r="B2387"/>
  <c r="B2388"/>
  <c r="B2389"/>
  <c r="B2390"/>
  <c r="F2390" s="1"/>
  <c r="G2390" s="1"/>
  <c r="H2390" s="1"/>
  <c r="I2390" s="1"/>
  <c r="J2390" s="1"/>
  <c r="K2390" s="1"/>
  <c r="B2391"/>
  <c r="B2392"/>
  <c r="B2393"/>
  <c r="B2394"/>
  <c r="B2395"/>
  <c r="B2396"/>
  <c r="B2397"/>
  <c r="B2398"/>
  <c r="F2398" s="1"/>
  <c r="G2398" s="1"/>
  <c r="H2398" s="1"/>
  <c r="I2398" s="1"/>
  <c r="J2398" s="1"/>
  <c r="K2398" s="1"/>
  <c r="B2399"/>
  <c r="B2400"/>
  <c r="B2401"/>
  <c r="B2402"/>
  <c r="B2403"/>
  <c r="B2404"/>
  <c r="B2405"/>
  <c r="B2406"/>
  <c r="O2406" s="1"/>
  <c r="B2407"/>
  <c r="F2407" s="1"/>
  <c r="G2407" s="1"/>
  <c r="H2407" s="1"/>
  <c r="I2407" s="1"/>
  <c r="J2407" s="1"/>
  <c r="K2407" s="1"/>
  <c r="B2408"/>
  <c r="B2409"/>
  <c r="B2410"/>
  <c r="B2411"/>
  <c r="B2412"/>
  <c r="B2413"/>
  <c r="B2414"/>
  <c r="B2415"/>
  <c r="B2416"/>
  <c r="B2417"/>
  <c r="B2418"/>
  <c r="B2419"/>
  <c r="F2419" s="1"/>
  <c r="G2419" s="1"/>
  <c r="H2419" s="1"/>
  <c r="I2419" s="1"/>
  <c r="J2419" s="1"/>
  <c r="K2419" s="1"/>
  <c r="B2420"/>
  <c r="B2421"/>
  <c r="B2422"/>
  <c r="B2423"/>
  <c r="F2423" s="1"/>
  <c r="G2423" s="1"/>
  <c r="H2423" s="1"/>
  <c r="I2423" s="1"/>
  <c r="J2423" s="1"/>
  <c r="K2423" s="1"/>
  <c r="B2424"/>
  <c r="B2425"/>
  <c r="B2426"/>
  <c r="B2427"/>
  <c r="B2428"/>
  <c r="B2429"/>
  <c r="B2430"/>
  <c r="E2430" s="1"/>
  <c r="B2431"/>
  <c r="B2432"/>
  <c r="B2433"/>
  <c r="B2434"/>
  <c r="B2435"/>
  <c r="F2435" s="1"/>
  <c r="G2435" s="1"/>
  <c r="H2435" s="1"/>
  <c r="I2435" s="1"/>
  <c r="J2435" s="1"/>
  <c r="K2435" s="1"/>
  <c r="B2436"/>
  <c r="B2437"/>
  <c r="B2438"/>
  <c r="O2438" s="1"/>
  <c r="B2439"/>
  <c r="B2440"/>
  <c r="B2441"/>
  <c r="B2442"/>
  <c r="B2443"/>
  <c r="B2444"/>
  <c r="B2445"/>
  <c r="B2446"/>
  <c r="B2447"/>
  <c r="B2448"/>
  <c r="B2449"/>
  <c r="B2450"/>
  <c r="B2451"/>
  <c r="B2452"/>
  <c r="B2453"/>
  <c r="B2454"/>
  <c r="B2455"/>
  <c r="F2455" s="1"/>
  <c r="G2455" s="1"/>
  <c r="H2455" s="1"/>
  <c r="I2455" s="1"/>
  <c r="J2455" s="1"/>
  <c r="K2455" s="1"/>
  <c r="B2456"/>
  <c r="B2457"/>
  <c r="B2458"/>
  <c r="B2459"/>
  <c r="B2460"/>
  <c r="B2461"/>
  <c r="B2462"/>
  <c r="E2462" s="1"/>
  <c r="B2463"/>
  <c r="B2464"/>
  <c r="F2464" s="1"/>
  <c r="G2464" s="1"/>
  <c r="H2464" s="1"/>
  <c r="I2464" s="1"/>
  <c r="J2464" s="1"/>
  <c r="K2464" s="1"/>
  <c r="B2465"/>
  <c r="B2466"/>
  <c r="B2467"/>
  <c r="B2468"/>
  <c r="B2469"/>
  <c r="B2470"/>
  <c r="B2471"/>
  <c r="F2471" s="1"/>
  <c r="G2471" s="1"/>
  <c r="H2471" s="1"/>
  <c r="I2471" s="1"/>
  <c r="J2471" s="1"/>
  <c r="K2471" s="1"/>
  <c r="B2472"/>
  <c r="F2472" s="1"/>
  <c r="G2472" s="1"/>
  <c r="H2472" s="1"/>
  <c r="I2472" s="1"/>
  <c r="J2472" s="1"/>
  <c r="K2472" s="1"/>
  <c r="B2473"/>
  <c r="B2474"/>
  <c r="B2475"/>
  <c r="B2476"/>
  <c r="B2477"/>
  <c r="B2478"/>
  <c r="B2479"/>
  <c r="F2479" s="1"/>
  <c r="G2479" s="1"/>
  <c r="H2479" s="1"/>
  <c r="I2479" s="1"/>
  <c r="J2479" s="1"/>
  <c r="K2479" s="1"/>
  <c r="B2480"/>
  <c r="F2480" s="1"/>
  <c r="G2480" s="1"/>
  <c r="H2480" s="1"/>
  <c r="I2480" s="1"/>
  <c r="B2481"/>
  <c r="B2482"/>
  <c r="B2483"/>
  <c r="B2484"/>
  <c r="B2485"/>
  <c r="B2486"/>
  <c r="B2487"/>
  <c r="F2487" s="1"/>
  <c r="G2487" s="1"/>
  <c r="H2487" s="1"/>
  <c r="I2487" s="1"/>
  <c r="J2487" s="1"/>
  <c r="K2487" s="1"/>
  <c r="B2488"/>
  <c r="F2488" s="1"/>
  <c r="G2488" s="1"/>
  <c r="H2488" s="1"/>
  <c r="I2488" s="1"/>
  <c r="J2488" s="1"/>
  <c r="K2488" s="1"/>
  <c r="B2489"/>
  <c r="B2490"/>
  <c r="B2491"/>
  <c r="B2492"/>
  <c r="B2493"/>
  <c r="B2494"/>
  <c r="E2494" s="1"/>
  <c r="B2495"/>
  <c r="B2496"/>
  <c r="B2497"/>
  <c r="B2498"/>
  <c r="B2499"/>
  <c r="B2500"/>
  <c r="B2501"/>
  <c r="B2502"/>
  <c r="B2503"/>
  <c r="F2503" s="1"/>
  <c r="G2503" s="1"/>
  <c r="H2503" s="1"/>
  <c r="I2503" s="1"/>
  <c r="J2503" s="1"/>
  <c r="K2503" s="1"/>
  <c r="B2504"/>
  <c r="B2505"/>
  <c r="B2506"/>
  <c r="B2507"/>
  <c r="B2508"/>
  <c r="E2508" s="1"/>
  <c r="B2509"/>
  <c r="B2510"/>
  <c r="B2511"/>
  <c r="B2512"/>
  <c r="B2513"/>
  <c r="B2514"/>
  <c r="B2515"/>
  <c r="B2516"/>
  <c r="N2516" s="1"/>
  <c r="B2517"/>
  <c r="B2518"/>
  <c r="B2519"/>
  <c r="B2520"/>
  <c r="B2521"/>
  <c r="B2522"/>
  <c r="B2523"/>
  <c r="B2524"/>
  <c r="E2524" s="1"/>
  <c r="B2525"/>
  <c r="B2526"/>
  <c r="E2526" s="1"/>
  <c r="B2527"/>
  <c r="B2528"/>
  <c r="B2529"/>
  <c r="B2530"/>
  <c r="B2531"/>
  <c r="B2532"/>
  <c r="B2533"/>
  <c r="B2534"/>
  <c r="O2534" s="1"/>
  <c r="B2535"/>
  <c r="F2535" s="1"/>
  <c r="G2535" s="1"/>
  <c r="H2535" s="1"/>
  <c r="I2535" s="1"/>
  <c r="J2535" s="1"/>
  <c r="K2535" s="1"/>
  <c r="B2536"/>
  <c r="B2537"/>
  <c r="B2538"/>
  <c r="B2539"/>
  <c r="B2540"/>
  <c r="E2540" s="1"/>
  <c r="B2541"/>
  <c r="B2542"/>
  <c r="B2543"/>
  <c r="F2543" s="1"/>
  <c r="G2543" s="1"/>
  <c r="H2543" s="1"/>
  <c r="I2543" s="1"/>
  <c r="J2543" s="1"/>
  <c r="K2543" s="1"/>
  <c r="B2544"/>
  <c r="B2545"/>
  <c r="B2546"/>
  <c r="B2547"/>
  <c r="F2547" s="1"/>
  <c r="G2547" s="1"/>
  <c r="H2547" s="1"/>
  <c r="I2547" s="1"/>
  <c r="J2547" s="1"/>
  <c r="K2547" s="1"/>
  <c r="B2548"/>
  <c r="F2548" s="1"/>
  <c r="G2548" s="1"/>
  <c r="H2548" s="1"/>
  <c r="I2548" s="1"/>
  <c r="J2548" s="1"/>
  <c r="K2548" s="1"/>
  <c r="B2549"/>
  <c r="B2550"/>
  <c r="B2551"/>
  <c r="F2551" s="1"/>
  <c r="G2551" s="1"/>
  <c r="H2551" s="1"/>
  <c r="I2551" s="1"/>
  <c r="J2551" s="1"/>
  <c r="K2551" s="1"/>
  <c r="B2552"/>
  <c r="B2553"/>
  <c r="B2554"/>
  <c r="B2555"/>
  <c r="B2556"/>
  <c r="E2556" s="1"/>
  <c r="B2557"/>
  <c r="B2558"/>
  <c r="E2558" s="1"/>
  <c r="B2559"/>
  <c r="B2560"/>
  <c r="B2561"/>
  <c r="B2562"/>
  <c r="B2563"/>
  <c r="B2564"/>
  <c r="B2565"/>
  <c r="B2566"/>
  <c r="B2567"/>
  <c r="B2568"/>
  <c r="B2569"/>
  <c r="B2570"/>
  <c r="B2571"/>
  <c r="B2572"/>
  <c r="B2573"/>
  <c r="B2574"/>
  <c r="B2575"/>
  <c r="B2576"/>
  <c r="F2576" s="1"/>
  <c r="G2576" s="1"/>
  <c r="B2577"/>
  <c r="B2578"/>
  <c r="B2579"/>
  <c r="B2580"/>
  <c r="B2581"/>
  <c r="B2582"/>
  <c r="B2583"/>
  <c r="F2583" s="1"/>
  <c r="G2583" s="1"/>
  <c r="H2583" s="1"/>
  <c r="I2583" s="1"/>
  <c r="J2583" s="1"/>
  <c r="K2583" s="1"/>
  <c r="B2584"/>
  <c r="F2584" s="1"/>
  <c r="G2584" s="1"/>
  <c r="H2584" s="1"/>
  <c r="I2584" s="1"/>
  <c r="J2584" s="1"/>
  <c r="K2584" s="1"/>
  <c r="B2585"/>
  <c r="B2586"/>
  <c r="B2587"/>
  <c r="B2588"/>
  <c r="B2589"/>
  <c r="B2590"/>
  <c r="E2590" s="1"/>
  <c r="B2591"/>
  <c r="B2592"/>
  <c r="F2592" s="1"/>
  <c r="G2592" s="1"/>
  <c r="H2592" s="1"/>
  <c r="I2592" s="1"/>
  <c r="J2592" s="1"/>
  <c r="K2592" s="1"/>
  <c r="B2593"/>
  <c r="B2594"/>
  <c r="B2595"/>
  <c r="B2596"/>
  <c r="B2597"/>
  <c r="B2598"/>
  <c r="N2598" s="1"/>
  <c r="B2599"/>
  <c r="F2599" s="1"/>
  <c r="G2599" s="1"/>
  <c r="H2599" s="1"/>
  <c r="I2599" s="1"/>
  <c r="J2599" s="1"/>
  <c r="K2599" s="1"/>
  <c r="B2600"/>
  <c r="F2600" s="1"/>
  <c r="G2600" s="1"/>
  <c r="H2600" s="1"/>
  <c r="I2600" s="1"/>
  <c r="J2600" s="1"/>
  <c r="K2600" s="1"/>
  <c r="B2601"/>
  <c r="B2602"/>
  <c r="B2603"/>
  <c r="B2604"/>
  <c r="B2605"/>
  <c r="B2606"/>
  <c r="B2607"/>
  <c r="F2607" s="1"/>
  <c r="G2607" s="1"/>
  <c r="H2607" s="1"/>
  <c r="I2607" s="1"/>
  <c r="J2607" s="1"/>
  <c r="K2607" s="1"/>
  <c r="B2608"/>
  <c r="F2608" s="1"/>
  <c r="G2608" s="1"/>
  <c r="H2608" s="1"/>
  <c r="I2608" s="1"/>
  <c r="B2609"/>
  <c r="B2610"/>
  <c r="B2611"/>
  <c r="B2612"/>
  <c r="B2613"/>
  <c r="B2614"/>
  <c r="B2615"/>
  <c r="F2615" s="1"/>
  <c r="G2615" s="1"/>
  <c r="H2615" s="1"/>
  <c r="I2615" s="1"/>
  <c r="J2615" s="1"/>
  <c r="K2615" s="1"/>
  <c r="B2616"/>
  <c r="F2616" s="1"/>
  <c r="G2616" s="1"/>
  <c r="H2616" s="1"/>
  <c r="I2616" s="1"/>
  <c r="J2616" s="1"/>
  <c r="K2616" s="1"/>
  <c r="B2617"/>
  <c r="B2618"/>
  <c r="B2619"/>
  <c r="B2620"/>
  <c r="B2621"/>
  <c r="B2622"/>
  <c r="B2623"/>
  <c r="B2624"/>
  <c r="B2625"/>
  <c r="B2626"/>
  <c r="B2627"/>
  <c r="B2628"/>
  <c r="B2629"/>
  <c r="B2630"/>
  <c r="B2631"/>
  <c r="F2631" s="1"/>
  <c r="G2631" s="1"/>
  <c r="H2631" s="1"/>
  <c r="I2631" s="1"/>
  <c r="J2631" s="1"/>
  <c r="K2631" s="1"/>
  <c r="B2632"/>
  <c r="B2633"/>
  <c r="B2634"/>
  <c r="B2635"/>
  <c r="B2636"/>
  <c r="B2637"/>
  <c r="B2638"/>
  <c r="B2639"/>
  <c r="F2639" s="1"/>
  <c r="G2639" s="1"/>
  <c r="H2639" s="1"/>
  <c r="I2639" s="1"/>
  <c r="J2639" s="1"/>
  <c r="K2639" s="1"/>
  <c r="B2640"/>
  <c r="B2641"/>
  <c r="B2642"/>
  <c r="B2643"/>
  <c r="B2644"/>
  <c r="B2645"/>
  <c r="B2646"/>
  <c r="B2647"/>
  <c r="B2648"/>
  <c r="B2649"/>
  <c r="B2650"/>
  <c r="B2651"/>
  <c r="B2652"/>
  <c r="B2653"/>
  <c r="B2654"/>
  <c r="F2654" s="1"/>
  <c r="G2654" s="1"/>
  <c r="H2654" s="1"/>
  <c r="I2654" s="1"/>
  <c r="J2654" s="1"/>
  <c r="K2654" s="1"/>
  <c r="B2655"/>
  <c r="B2656"/>
  <c r="B2657"/>
  <c r="B2658"/>
  <c r="B2659"/>
  <c r="B2660"/>
  <c r="B2661"/>
  <c r="B2662"/>
  <c r="B2663"/>
  <c r="F2663" s="1"/>
  <c r="G2663" s="1"/>
  <c r="H2663" s="1"/>
  <c r="I2663" s="1"/>
  <c r="J2663" s="1"/>
  <c r="K2663" s="1"/>
  <c r="B2664"/>
  <c r="B2665"/>
  <c r="B2666"/>
  <c r="B2667"/>
  <c r="B2668"/>
  <c r="B2669"/>
  <c r="B2670"/>
  <c r="B2671"/>
  <c r="F2671" s="1"/>
  <c r="G2671" s="1"/>
  <c r="H2671" s="1"/>
  <c r="I2671" s="1"/>
  <c r="J2671" s="1"/>
  <c r="K2671" s="1"/>
  <c r="B2672"/>
  <c r="F2672" s="1"/>
  <c r="G2672" s="1"/>
  <c r="H2672" s="1"/>
  <c r="I2672" s="1"/>
  <c r="J2672" s="1"/>
  <c r="K2672" s="1"/>
  <c r="B2673"/>
  <c r="B2674"/>
  <c r="B2675"/>
  <c r="B2676"/>
  <c r="B2677"/>
  <c r="B2678"/>
  <c r="B2679"/>
  <c r="F2679" s="1"/>
  <c r="G2679" s="1"/>
  <c r="H2679" s="1"/>
  <c r="I2679" s="1"/>
  <c r="J2679" s="1"/>
  <c r="K2679" s="1"/>
  <c r="B2680"/>
  <c r="F2680" s="1"/>
  <c r="G2680" s="1"/>
  <c r="H2680" s="1"/>
  <c r="I2680" s="1"/>
  <c r="J2680" s="1"/>
  <c r="K2680" s="1"/>
  <c r="B2681"/>
  <c r="B2682"/>
  <c r="B2683"/>
  <c r="B2684"/>
  <c r="B2685"/>
  <c r="B2686"/>
  <c r="E2686" s="1"/>
  <c r="B2687"/>
  <c r="B2688"/>
  <c r="F2688" s="1"/>
  <c r="G2688" s="1"/>
  <c r="H2688" s="1"/>
  <c r="I2688" s="1"/>
  <c r="J2688" s="1"/>
  <c r="K2688" s="1"/>
  <c r="B2689"/>
  <c r="B2690"/>
  <c r="B2691"/>
  <c r="B2692"/>
  <c r="B2693"/>
  <c r="B2694"/>
  <c r="B2695"/>
  <c r="B2696"/>
  <c r="F2696" s="1"/>
  <c r="G2696" s="1"/>
  <c r="H2696" s="1"/>
  <c r="I2696" s="1"/>
  <c r="J2696" s="1"/>
  <c r="K2696" s="1"/>
  <c r="B2697"/>
  <c r="B2698"/>
  <c r="B2699"/>
  <c r="B2700"/>
  <c r="F2700" s="1"/>
  <c r="G2700" s="1"/>
  <c r="H2700" s="1"/>
  <c r="I2700" s="1"/>
  <c r="J2700" s="1"/>
  <c r="K2700" s="1"/>
  <c r="B2701"/>
  <c r="B2702"/>
  <c r="O2702" s="1"/>
  <c r="B2703"/>
  <c r="B2704"/>
  <c r="B2705"/>
  <c r="B2706"/>
  <c r="B2707"/>
  <c r="F2707" s="1"/>
  <c r="G2707" s="1"/>
  <c r="H2707" s="1"/>
  <c r="I2707" s="1"/>
  <c r="J2707" s="1"/>
  <c r="K2707" s="1"/>
  <c r="B2708"/>
  <c r="N2708" s="1"/>
  <c r="B2709"/>
  <c r="B2710"/>
  <c r="B2711"/>
  <c r="F2711" s="1"/>
  <c r="G2711" s="1"/>
  <c r="H2711" s="1"/>
  <c r="I2711" s="1"/>
  <c r="J2711" s="1"/>
  <c r="K2711" s="1"/>
  <c r="B2712"/>
  <c r="B2713"/>
  <c r="B2714"/>
  <c r="B2715"/>
  <c r="B2716"/>
  <c r="B2717"/>
  <c r="B2718"/>
  <c r="B2719"/>
  <c r="B2720"/>
  <c r="B2721"/>
  <c r="B2722"/>
  <c r="B2723"/>
  <c r="B2724"/>
  <c r="F2724" s="1"/>
  <c r="G2724" s="1"/>
  <c r="H2724" s="1"/>
  <c r="I2724" s="1"/>
  <c r="J2724" s="1"/>
  <c r="K2724" s="1"/>
  <c r="B2725"/>
  <c r="B2726"/>
  <c r="B2727"/>
  <c r="F2727" s="1"/>
  <c r="G2727" s="1"/>
  <c r="H2727" s="1"/>
  <c r="I2727" s="1"/>
  <c r="J2727" s="1"/>
  <c r="K2727" s="1"/>
  <c r="B2728"/>
  <c r="B2729"/>
  <c r="B2730"/>
  <c r="B2731"/>
  <c r="B2732"/>
  <c r="B2733"/>
  <c r="B2734"/>
  <c r="B2735"/>
  <c r="F2735" s="1"/>
  <c r="G2735" s="1"/>
  <c r="H2735" s="1"/>
  <c r="I2735" s="1"/>
  <c r="J2735" s="1"/>
  <c r="K2735" s="1"/>
  <c r="B2736"/>
  <c r="F2736" s="1"/>
  <c r="G2736" s="1"/>
  <c r="H2736" s="1"/>
  <c r="I2736" s="1"/>
  <c r="B2737"/>
  <c r="B2738"/>
  <c r="B2739"/>
  <c r="F2739" s="1"/>
  <c r="G2739" s="1"/>
  <c r="H2739" s="1"/>
  <c r="I2739" s="1"/>
  <c r="J2739" s="1"/>
  <c r="K2739" s="1"/>
  <c r="B2740"/>
  <c r="B2741"/>
  <c r="B2742"/>
  <c r="B2743"/>
  <c r="F2743" s="1"/>
  <c r="G2743" s="1"/>
  <c r="H2743" s="1"/>
  <c r="I2743" s="1"/>
  <c r="J2743" s="1"/>
  <c r="K2743" s="1"/>
  <c r="B2744"/>
  <c r="F2744" s="1"/>
  <c r="G2744" s="1"/>
  <c r="H2744" s="1"/>
  <c r="I2744" s="1"/>
  <c r="J2744" s="1"/>
  <c r="K2744" s="1"/>
  <c r="B2745"/>
  <c r="B2746"/>
  <c r="B2747"/>
  <c r="B2748"/>
  <c r="E2748" s="1"/>
  <c r="B2749"/>
  <c r="B2750"/>
  <c r="B2751"/>
  <c r="B2752"/>
  <c r="B2753"/>
  <c r="B2754"/>
  <c r="F2754" s="1"/>
  <c r="G2754" s="1"/>
  <c r="H2754" s="1"/>
  <c r="I2754" s="1"/>
  <c r="J2754" s="1"/>
  <c r="K2754" s="1"/>
  <c r="B2755"/>
  <c r="B2756"/>
  <c r="B2757"/>
  <c r="B2758"/>
  <c r="B2759"/>
  <c r="F2759" s="1"/>
  <c r="G2759" s="1"/>
  <c r="H2759" s="1"/>
  <c r="I2759" s="1"/>
  <c r="J2759" s="1"/>
  <c r="K2759" s="1"/>
  <c r="B2760"/>
  <c r="B2761"/>
  <c r="B2762"/>
  <c r="E2762" s="1"/>
  <c r="B2763"/>
  <c r="B2764"/>
  <c r="E2764" s="1"/>
  <c r="B2765"/>
  <c r="B2766"/>
  <c r="B2767"/>
  <c r="F2767" s="1"/>
  <c r="G2767" s="1"/>
  <c r="H2767" s="1"/>
  <c r="I2767" s="1"/>
  <c r="J2767" s="1"/>
  <c r="K2767" s="1"/>
  <c r="B2768"/>
  <c r="B2769"/>
  <c r="B2770"/>
  <c r="O2770" s="1"/>
  <c r="B2771"/>
  <c r="B2772"/>
  <c r="N2772" s="1"/>
  <c r="B2773"/>
  <c r="B2774"/>
  <c r="B2775"/>
  <c r="B2776"/>
  <c r="B2777"/>
  <c r="B2778"/>
  <c r="N2778" s="1"/>
  <c r="B2779"/>
  <c r="B2780"/>
  <c r="B2781"/>
  <c r="B2782"/>
  <c r="B2783"/>
  <c r="B2784"/>
  <c r="F2784" s="1"/>
  <c r="G2784" s="1"/>
  <c r="H2784" s="1"/>
  <c r="I2784" s="1"/>
  <c r="J2784" s="1"/>
  <c r="K2784" s="1"/>
  <c r="B2785"/>
  <c r="B2786"/>
  <c r="E2786" s="1"/>
  <c r="B2787"/>
  <c r="B2788"/>
  <c r="B2789"/>
  <c r="B2790"/>
  <c r="B2791"/>
  <c r="F2791" s="1"/>
  <c r="G2791" s="1"/>
  <c r="H2791" s="1"/>
  <c r="I2791" s="1"/>
  <c r="J2791" s="1"/>
  <c r="K2791" s="1"/>
  <c r="B2792"/>
  <c r="B2793"/>
  <c r="B2794"/>
  <c r="E2794" s="1"/>
  <c r="B2795"/>
  <c r="B2796"/>
  <c r="B2797"/>
  <c r="B2798"/>
  <c r="B2799"/>
  <c r="F2799" s="1"/>
  <c r="G2799" s="1"/>
  <c r="H2799" s="1"/>
  <c r="I2799" s="1"/>
  <c r="J2799" s="1"/>
  <c r="K2799" s="1"/>
  <c r="B2800"/>
  <c r="F2800" s="1"/>
  <c r="G2800" s="1"/>
  <c r="H2800" s="1"/>
  <c r="I2800" s="1"/>
  <c r="J2800" s="1"/>
  <c r="K2800" s="1"/>
  <c r="B2801"/>
  <c r="B2802"/>
  <c r="F2802" s="1"/>
  <c r="G2802" s="1"/>
  <c r="H2802" s="1"/>
  <c r="I2802" s="1"/>
  <c r="J2802" s="1"/>
  <c r="K2802" s="1"/>
  <c r="B2803"/>
  <c r="B2804"/>
  <c r="B2805"/>
  <c r="B2806"/>
  <c r="B2807"/>
  <c r="F2807" s="1"/>
  <c r="G2807" s="1"/>
  <c r="H2807" s="1"/>
  <c r="I2807" s="1"/>
  <c r="J2807" s="1"/>
  <c r="K2807" s="1"/>
  <c r="B2808"/>
  <c r="F2808" s="1"/>
  <c r="G2808" s="1"/>
  <c r="H2808" s="1"/>
  <c r="I2808" s="1"/>
  <c r="J2808" s="1"/>
  <c r="K2808" s="1"/>
  <c r="B2809"/>
  <c r="B2810"/>
  <c r="B2811"/>
  <c r="B2812"/>
  <c r="B2813"/>
  <c r="B2814"/>
  <c r="B2815"/>
  <c r="B2816"/>
  <c r="B2817"/>
  <c r="B2818"/>
  <c r="E2818" s="1"/>
  <c r="B2819"/>
  <c r="B2820"/>
  <c r="B2821"/>
  <c r="B2822"/>
  <c r="B2823"/>
  <c r="B2824"/>
  <c r="B2825"/>
  <c r="B2826"/>
  <c r="E2826" s="1"/>
  <c r="B2827"/>
  <c r="B2828"/>
  <c r="B2829"/>
  <c r="B2830"/>
  <c r="B2831"/>
  <c r="F2831" s="1"/>
  <c r="G2831" s="1"/>
  <c r="H2831" s="1"/>
  <c r="I2831" s="1"/>
  <c r="J2831" s="1"/>
  <c r="K2831" s="1"/>
  <c r="B2832"/>
  <c r="B2833"/>
  <c r="B2834"/>
  <c r="B2835"/>
  <c r="B2836"/>
  <c r="B2837"/>
  <c r="B2838"/>
  <c r="B2839"/>
  <c r="F2839" s="1"/>
  <c r="G2839" s="1"/>
  <c r="H2839" s="1"/>
  <c r="I2839" s="1"/>
  <c r="J2839" s="1"/>
  <c r="K2839" s="1"/>
  <c r="B2840"/>
  <c r="B2841"/>
  <c r="B2842"/>
  <c r="B2843"/>
  <c r="B2844"/>
  <c r="B2845"/>
  <c r="B2846"/>
  <c r="B2847"/>
  <c r="B2848"/>
  <c r="F2848" s="1"/>
  <c r="G2848" s="1"/>
  <c r="H2848" s="1"/>
  <c r="I2848" s="1"/>
  <c r="J2848" s="1"/>
  <c r="K2848" s="1"/>
  <c r="B2849"/>
  <c r="B2850"/>
  <c r="B2851"/>
  <c r="B2852"/>
  <c r="B2853"/>
  <c r="B2854"/>
  <c r="B2855"/>
  <c r="F2855" s="1"/>
  <c r="G2855" s="1"/>
  <c r="H2855" s="1"/>
  <c r="I2855" s="1"/>
  <c r="J2855" s="1"/>
  <c r="K2855" s="1"/>
  <c r="B2856"/>
  <c r="F2856" s="1"/>
  <c r="G2856" s="1"/>
  <c r="H2856" s="1"/>
  <c r="I2856" s="1"/>
  <c r="J2856" s="1"/>
  <c r="K2856" s="1"/>
  <c r="B2857"/>
  <c r="B2858"/>
  <c r="B2859"/>
  <c r="B2860"/>
  <c r="B2861"/>
  <c r="B2862"/>
  <c r="B2863"/>
  <c r="F2863" s="1"/>
  <c r="G2863" s="1"/>
  <c r="H2863" s="1"/>
  <c r="I2863" s="1"/>
  <c r="J2863" s="1"/>
  <c r="K2863" s="1"/>
  <c r="B2864"/>
  <c r="F2864" s="1"/>
  <c r="G2864" s="1"/>
  <c r="H2864" s="1"/>
  <c r="I2864" s="1"/>
  <c r="J2864" s="1"/>
  <c r="K2864" s="1"/>
  <c r="B2865"/>
  <c r="B2866"/>
  <c r="B2867"/>
  <c r="B2868"/>
  <c r="B2869"/>
  <c r="B2870"/>
  <c r="B2871"/>
  <c r="F2871" s="1"/>
  <c r="G2871" s="1"/>
  <c r="H2871" s="1"/>
  <c r="I2871" s="1"/>
  <c r="J2871" s="1"/>
  <c r="K2871" s="1"/>
  <c r="B2872"/>
  <c r="F2872" s="1"/>
  <c r="G2872" s="1"/>
  <c r="H2872" s="1"/>
  <c r="I2872" s="1"/>
  <c r="J2872" s="1"/>
  <c r="K2872" s="1"/>
  <c r="B2873"/>
  <c r="B2874"/>
  <c r="B2875"/>
  <c r="B2876"/>
  <c r="B2877"/>
  <c r="B2878"/>
  <c r="B2879"/>
  <c r="B2880"/>
  <c r="F2880" s="1"/>
  <c r="G2880" s="1"/>
  <c r="H2880" s="1"/>
  <c r="I2880" s="1"/>
  <c r="J2880" s="1"/>
  <c r="K2880" s="1"/>
  <c r="B2881"/>
  <c r="B2882"/>
  <c r="O2882" s="1"/>
  <c r="B2883"/>
  <c r="B2884"/>
  <c r="B2885"/>
  <c r="B2886"/>
  <c r="B2887"/>
  <c r="F2887" s="1"/>
  <c r="G2887" s="1"/>
  <c r="H2887" s="1"/>
  <c r="I2887" s="1"/>
  <c r="J2887" s="1"/>
  <c r="K2887" s="1"/>
  <c r="B2888"/>
  <c r="F2888" s="1"/>
  <c r="G2888" s="1"/>
  <c r="H2888" s="1"/>
  <c r="I2888" s="1"/>
  <c r="B2889"/>
  <c r="B2890"/>
  <c r="E2890" s="1"/>
  <c r="B2891"/>
  <c r="B2892"/>
  <c r="B2893"/>
  <c r="B2894"/>
  <c r="B2895"/>
  <c r="F2895" s="1"/>
  <c r="G2895" s="1"/>
  <c r="H2895" s="1"/>
  <c r="I2895" s="1"/>
  <c r="J2895" s="1"/>
  <c r="K2895" s="1"/>
  <c r="B2896"/>
  <c r="F2896" s="1"/>
  <c r="G2896" s="1"/>
  <c r="H2896" s="1"/>
  <c r="I2896" s="1"/>
  <c r="J2896" s="1"/>
  <c r="K2896" s="1"/>
  <c r="B2897"/>
  <c r="B2898"/>
  <c r="B2899"/>
  <c r="B2900"/>
  <c r="B2901"/>
  <c r="B2902"/>
  <c r="F2902" s="1"/>
  <c r="G2902" s="1"/>
  <c r="H2902" s="1"/>
  <c r="I2902" s="1"/>
  <c r="J2902" s="1"/>
  <c r="K2902" s="1"/>
  <c r="B2903"/>
  <c r="B2904"/>
  <c r="B2905"/>
  <c r="B2906"/>
  <c r="B2907"/>
  <c r="B2908"/>
  <c r="B2909"/>
  <c r="B2910"/>
  <c r="F2910" s="1"/>
  <c r="G2910" s="1"/>
  <c r="H2910" s="1"/>
  <c r="I2910" s="1"/>
  <c r="J2910" s="1"/>
  <c r="K2910" s="1"/>
  <c r="B2911"/>
  <c r="B2912"/>
  <c r="B2913"/>
  <c r="B2914"/>
  <c r="B2915"/>
  <c r="B2916"/>
  <c r="B2917"/>
  <c r="B2918"/>
  <c r="B2919"/>
  <c r="F2919" s="1"/>
  <c r="G2919" s="1"/>
  <c r="H2919" s="1"/>
  <c r="I2919" s="1"/>
  <c r="J2919" s="1"/>
  <c r="K2919" s="1"/>
  <c r="B2920"/>
  <c r="B2921"/>
  <c r="B2922"/>
  <c r="B2923"/>
  <c r="B2924"/>
  <c r="E2924" s="1"/>
  <c r="B2925"/>
  <c r="B2926"/>
  <c r="B2927"/>
  <c r="F2927" s="1"/>
  <c r="G2927" s="1"/>
  <c r="H2927" s="1"/>
  <c r="I2927" s="1"/>
  <c r="J2927" s="1"/>
  <c r="K2927" s="1"/>
  <c r="B2928"/>
  <c r="B2929"/>
  <c r="B2930"/>
  <c r="B2931"/>
  <c r="B2932"/>
  <c r="B2933"/>
  <c r="B2934"/>
  <c r="B2935"/>
  <c r="F2935" s="1"/>
  <c r="G2935" s="1"/>
  <c r="H2935" s="1"/>
  <c r="I2935" s="1"/>
  <c r="J2935" s="1"/>
  <c r="K2935" s="1"/>
  <c r="B2936"/>
  <c r="B2937"/>
  <c r="B2938"/>
  <c r="B2939"/>
  <c r="B2940"/>
  <c r="B2941"/>
  <c r="B2942"/>
  <c r="O2942" s="1"/>
  <c r="B2943"/>
  <c r="B2944"/>
  <c r="B2945"/>
  <c r="B2946"/>
  <c r="B2947"/>
  <c r="B2948"/>
  <c r="B2949"/>
  <c r="B2950"/>
  <c r="B2951"/>
  <c r="B2952"/>
  <c r="B2953"/>
  <c r="B2954"/>
  <c r="B2955"/>
  <c r="B2956"/>
  <c r="E2956" s="1"/>
  <c r="B2957"/>
  <c r="B2958"/>
  <c r="B2959"/>
  <c r="F2959" s="1"/>
  <c r="G2959" s="1"/>
  <c r="H2959" s="1"/>
  <c r="I2959" s="1"/>
  <c r="J2959" s="1"/>
  <c r="K2959" s="1"/>
  <c r="B2960"/>
  <c r="B2961"/>
  <c r="B2962"/>
  <c r="B2963"/>
  <c r="F2963" s="1"/>
  <c r="G2963" s="1"/>
  <c r="H2963" s="1"/>
  <c r="I2963" s="1"/>
  <c r="J2963" s="1"/>
  <c r="K2963" s="1"/>
  <c r="B2964"/>
  <c r="B2965"/>
  <c r="B2966"/>
  <c r="N2966" s="1"/>
  <c r="B2967"/>
  <c r="F2967" s="1"/>
  <c r="G2967" s="1"/>
  <c r="H2967" s="1"/>
  <c r="I2967" s="1"/>
  <c r="J2967" s="1"/>
  <c r="K2967" s="1"/>
  <c r="B2968"/>
  <c r="F2968" s="1"/>
  <c r="G2968" s="1"/>
  <c r="H2968" s="1"/>
  <c r="I2968" s="1"/>
  <c r="J2968" s="1"/>
  <c r="K2968" s="1"/>
  <c r="B2969"/>
  <c r="B2970"/>
  <c r="B2971"/>
  <c r="B2972"/>
  <c r="E2972" s="1"/>
  <c r="B2973"/>
  <c r="B2974"/>
  <c r="E2974" s="1"/>
  <c r="B2975"/>
  <c r="B2976"/>
  <c r="B2977"/>
  <c r="B2978"/>
  <c r="B2979"/>
  <c r="B2980"/>
  <c r="B2981"/>
  <c r="B2982"/>
  <c r="B2983"/>
  <c r="F2983" s="1"/>
  <c r="G2983" s="1"/>
  <c r="H2983" s="1"/>
  <c r="I2983" s="1"/>
  <c r="J2983" s="1"/>
  <c r="K2983" s="1"/>
  <c r="B2984"/>
  <c r="B2985"/>
  <c r="B2986"/>
  <c r="B2987"/>
  <c r="B2988"/>
  <c r="B2989"/>
  <c r="B2990"/>
  <c r="B2991"/>
  <c r="F2991" s="1"/>
  <c r="G2991" s="1"/>
  <c r="H2991" s="1"/>
  <c r="I2991" s="1"/>
  <c r="J2991" s="1"/>
  <c r="K2991" s="1"/>
  <c r="B2992"/>
  <c r="B2993"/>
  <c r="B2994"/>
  <c r="B2995"/>
  <c r="B2996"/>
  <c r="B2997"/>
  <c r="B2998"/>
  <c r="B2999"/>
  <c r="F2999" s="1"/>
  <c r="G2999" s="1"/>
  <c r="H2999" s="1"/>
  <c r="I2999" s="1"/>
  <c r="J2999" s="1"/>
  <c r="K2999" s="1"/>
  <c r="B3000"/>
  <c r="B3001"/>
  <c r="B3002"/>
  <c r="B3003"/>
  <c r="B3004"/>
  <c r="B3005"/>
  <c r="B3006"/>
  <c r="E3006" s="1"/>
  <c r="B3007"/>
  <c r="B3008"/>
  <c r="B3009"/>
  <c r="B3010"/>
  <c r="B3011"/>
  <c r="B3012"/>
  <c r="F3012" s="1"/>
  <c r="G3012" s="1"/>
  <c r="H3012" s="1"/>
  <c r="I3012" s="1"/>
  <c r="J3012" s="1"/>
  <c r="K3012" s="1"/>
  <c r="B3013"/>
  <c r="B3014"/>
  <c r="B3015"/>
  <c r="F3015" s="1"/>
  <c r="G3015" s="1"/>
  <c r="H3015" s="1"/>
  <c r="I3015" s="1"/>
  <c r="J3015" s="1"/>
  <c r="K3015" s="1"/>
  <c r="B3016"/>
  <c r="B3017"/>
  <c r="B3018"/>
  <c r="B3019"/>
  <c r="B3020"/>
  <c r="B3021"/>
  <c r="B3022"/>
  <c r="F3022" s="1"/>
  <c r="G3022" s="1"/>
  <c r="H3022" s="1"/>
  <c r="I3022" s="1"/>
  <c r="J3022" s="1"/>
  <c r="K3022" s="1"/>
  <c r="B3023"/>
  <c r="F3023" s="1"/>
  <c r="G3023" s="1"/>
  <c r="H3023" s="1"/>
  <c r="I3023" s="1"/>
  <c r="J3023" s="1"/>
  <c r="K3023" s="1"/>
  <c r="B3024"/>
  <c r="B3025"/>
  <c r="B3026"/>
  <c r="B3027"/>
  <c r="B3028"/>
  <c r="B3029"/>
  <c r="B3030"/>
  <c r="N3030" s="1"/>
  <c r="B3031"/>
  <c r="B3032"/>
  <c r="B3033"/>
  <c r="B3034"/>
  <c r="B3035"/>
  <c r="B3036"/>
  <c r="B3037"/>
  <c r="B3038"/>
  <c r="E3038" s="1"/>
  <c r="B3039"/>
  <c r="B3040"/>
  <c r="B3041"/>
  <c r="B3042"/>
  <c r="B3043"/>
  <c r="B3044"/>
  <c r="B3045"/>
  <c r="B3046"/>
  <c r="B3047"/>
  <c r="F3047" s="1"/>
  <c r="G3047" s="1"/>
  <c r="H3047" s="1"/>
  <c r="I3047" s="1"/>
  <c r="J3047" s="1"/>
  <c r="K3047" s="1"/>
  <c r="B3048"/>
  <c r="B3049"/>
  <c r="B3050"/>
  <c r="B3051"/>
  <c r="B3052"/>
  <c r="B3053"/>
  <c r="B3054"/>
  <c r="B3055"/>
  <c r="F3055" s="1"/>
  <c r="G3055" s="1"/>
  <c r="H3055" s="1"/>
  <c r="I3055" s="1"/>
  <c r="J3055" s="1"/>
  <c r="K3055" s="1"/>
  <c r="B3056"/>
  <c r="B3057"/>
  <c r="B3058"/>
  <c r="B3059"/>
  <c r="B3060"/>
  <c r="B3061"/>
  <c r="B3062"/>
  <c r="B3063"/>
  <c r="F3063" s="1"/>
  <c r="G3063" s="1"/>
  <c r="H3063" s="1"/>
  <c r="I3063" s="1"/>
  <c r="J3063" s="1"/>
  <c r="K3063" s="1"/>
  <c r="B3064"/>
  <c r="B3065"/>
  <c r="B3066"/>
  <c r="B3067"/>
  <c r="B3068"/>
  <c r="B3069"/>
  <c r="B3070"/>
  <c r="E3070" s="1"/>
  <c r="B3071"/>
  <c r="B3072"/>
  <c r="B3073"/>
  <c r="B3074"/>
  <c r="B3075"/>
  <c r="B3076"/>
  <c r="B3077"/>
  <c r="B3078"/>
  <c r="B3079"/>
  <c r="B3080"/>
  <c r="B3081"/>
  <c r="B3082"/>
  <c r="B3083"/>
  <c r="B3084"/>
  <c r="B3085"/>
  <c r="B3086"/>
  <c r="B3087"/>
  <c r="F3087" s="1"/>
  <c r="G3087" s="1"/>
  <c r="H3087" s="1"/>
  <c r="I3087" s="1"/>
  <c r="J3087" s="1"/>
  <c r="K3087" s="1"/>
  <c r="B3088"/>
  <c r="B3089"/>
  <c r="B3090"/>
  <c r="B3091"/>
  <c r="B3092"/>
  <c r="B3093"/>
  <c r="B3094"/>
  <c r="B3095"/>
  <c r="F3095" s="1"/>
  <c r="G3095" s="1"/>
  <c r="H3095" s="1"/>
  <c r="I3095" s="1"/>
  <c r="J3095" s="1"/>
  <c r="K3095" s="1"/>
  <c r="B3096"/>
  <c r="B3097"/>
  <c r="B3098"/>
  <c r="B3099"/>
  <c r="B3100"/>
  <c r="B3101"/>
  <c r="B3102"/>
  <c r="E3102" s="1"/>
  <c r="B3103"/>
  <c r="B3104"/>
  <c r="B3105"/>
  <c r="B3106"/>
  <c r="B3107"/>
  <c r="B3108"/>
  <c r="B3109"/>
  <c r="B3110"/>
  <c r="F3110" s="1"/>
  <c r="G3110" s="1"/>
  <c r="H3110" s="1"/>
  <c r="I3110" s="1"/>
  <c r="J3110" s="1"/>
  <c r="K3110" s="1"/>
  <c r="B3111"/>
  <c r="F3111" s="1"/>
  <c r="G3111" s="1"/>
  <c r="H3111" s="1"/>
  <c r="I3111" s="1"/>
  <c r="J3111" s="1"/>
  <c r="K3111" s="1"/>
  <c r="B3112"/>
  <c r="B3113"/>
  <c r="B3114"/>
  <c r="B3115"/>
  <c r="B3116"/>
  <c r="B3117"/>
  <c r="B3118"/>
  <c r="B3119"/>
  <c r="F3119" s="1"/>
  <c r="G3119" s="1"/>
  <c r="H3119" s="1"/>
  <c r="I3119" s="1"/>
  <c r="J3119" s="1"/>
  <c r="K3119" s="1"/>
  <c r="B3120"/>
  <c r="F3120" s="1"/>
  <c r="G3120" s="1"/>
  <c r="H3120" s="1"/>
  <c r="I3120" s="1"/>
  <c r="J3120" s="1"/>
  <c r="K3120" s="1"/>
  <c r="B3121"/>
  <c r="B3122"/>
  <c r="B3123"/>
  <c r="B3124"/>
  <c r="B3125"/>
  <c r="B3126"/>
  <c r="B3127"/>
  <c r="F3127" s="1"/>
  <c r="G3127" s="1"/>
  <c r="H3127" s="1"/>
  <c r="I3127" s="1"/>
  <c r="J3127" s="1"/>
  <c r="K3127" s="1"/>
  <c r="B3128"/>
  <c r="B3129"/>
  <c r="B3130"/>
  <c r="B3131"/>
  <c r="B3132"/>
  <c r="F3132" s="1"/>
  <c r="G3132" s="1"/>
  <c r="H3132" s="1"/>
  <c r="I3132" s="1"/>
  <c r="J3132" s="1"/>
  <c r="K3132" s="1"/>
  <c r="B3133"/>
  <c r="B3134"/>
  <c r="E3134" s="1"/>
  <c r="B3135"/>
  <c r="B3136"/>
  <c r="B3137"/>
  <c r="B3138"/>
  <c r="B3139"/>
  <c r="B3140"/>
  <c r="F3140" s="1"/>
  <c r="G3140" s="1"/>
  <c r="H3140" s="1"/>
  <c r="I3140" s="1"/>
  <c r="J3140" s="1"/>
  <c r="K3140" s="1"/>
  <c r="B3141"/>
  <c r="B3142"/>
  <c r="B3143"/>
  <c r="F3143" s="1"/>
  <c r="G3143" s="1"/>
  <c r="H3143" s="1"/>
  <c r="I3143" s="1"/>
  <c r="J3143" s="1"/>
  <c r="K3143" s="1"/>
  <c r="B3144"/>
  <c r="B3145"/>
  <c r="B3146"/>
  <c r="B3147"/>
  <c r="B3148"/>
  <c r="F3148" s="1"/>
  <c r="G3148" s="1"/>
  <c r="H3148" s="1"/>
  <c r="I3148" s="1"/>
  <c r="J3148" s="1"/>
  <c r="K3148" s="1"/>
  <c r="B3149"/>
  <c r="B3150"/>
  <c r="B3151"/>
  <c r="B3152"/>
  <c r="B3153"/>
  <c r="B3154"/>
  <c r="B3155"/>
  <c r="F3155" s="1"/>
  <c r="G3155" s="1"/>
  <c r="H3155" s="1"/>
  <c r="I3155" s="1"/>
  <c r="J3155" s="1"/>
  <c r="K3155" s="1"/>
  <c r="B3156"/>
  <c r="N3156" s="1"/>
  <c r="B3157"/>
  <c r="B3158"/>
  <c r="B3159"/>
  <c r="B3160"/>
  <c r="B3161"/>
  <c r="B3162"/>
  <c r="B3163"/>
  <c r="B3164"/>
  <c r="B3165"/>
  <c r="B3166"/>
  <c r="B3167"/>
  <c r="B3168"/>
  <c r="B3169"/>
  <c r="B3170"/>
  <c r="E3170" s="1"/>
  <c r="B3171"/>
  <c r="B3172"/>
  <c r="B3173"/>
  <c r="B3174"/>
  <c r="B3175"/>
  <c r="F3175" s="1"/>
  <c r="G3175" s="1"/>
  <c r="H3175" s="1"/>
  <c r="I3175" s="1"/>
  <c r="J3175" s="1"/>
  <c r="K3175" s="1"/>
  <c r="B3176"/>
  <c r="B3177"/>
  <c r="B3178"/>
  <c r="F3178" s="1"/>
  <c r="G3178" s="1"/>
  <c r="H3178" s="1"/>
  <c r="I3178" s="1"/>
  <c r="J3178" s="1"/>
  <c r="K3178" s="1"/>
  <c r="B3179"/>
  <c r="B3180"/>
  <c r="E3180" s="1"/>
  <c r="B3181"/>
  <c r="B3182"/>
  <c r="B3183"/>
  <c r="B3184"/>
  <c r="B3185"/>
  <c r="B3186"/>
  <c r="B3187"/>
  <c r="B3188"/>
  <c r="B3189"/>
  <c r="B3190"/>
  <c r="B3191"/>
  <c r="F3191" s="1"/>
  <c r="G3191" s="1"/>
  <c r="H3191" s="1"/>
  <c r="I3191" s="1"/>
  <c r="J3191" s="1"/>
  <c r="K3191" s="1"/>
  <c r="B3192"/>
  <c r="B3193"/>
  <c r="B3194"/>
  <c r="B3195"/>
  <c r="B3196"/>
  <c r="B3197"/>
  <c r="B3198"/>
  <c r="E3198" s="1"/>
  <c r="B3199"/>
  <c r="F3199" s="1"/>
  <c r="G3199" s="1"/>
  <c r="H3199" s="1"/>
  <c r="I3199" s="1"/>
  <c r="J3199" s="1"/>
  <c r="K3199" s="1"/>
  <c r="B3200"/>
  <c r="B3201"/>
  <c r="B3202"/>
  <c r="B3203"/>
  <c r="B3204"/>
  <c r="B3205"/>
  <c r="B3206"/>
  <c r="B3207"/>
  <c r="B3208"/>
  <c r="B3209"/>
  <c r="B3210"/>
  <c r="B3211"/>
  <c r="B3212"/>
  <c r="F3212" s="1"/>
  <c r="G3212" s="1"/>
  <c r="H3212" s="1"/>
  <c r="I3212" s="1"/>
  <c r="J3212" s="1"/>
  <c r="K3212" s="1"/>
  <c r="B3213"/>
  <c r="B3214"/>
  <c r="B3215"/>
  <c r="B3216"/>
  <c r="B3217"/>
  <c r="B3218"/>
  <c r="B3219"/>
  <c r="B3220"/>
  <c r="N3220" s="1"/>
  <c r="B3221"/>
  <c r="B3222"/>
  <c r="B3223"/>
  <c r="F3223" s="1"/>
  <c r="G3223" s="1"/>
  <c r="H3223" s="1"/>
  <c r="I3223" s="1"/>
  <c r="J3223" s="1"/>
  <c r="K3223" s="1"/>
  <c r="B3224"/>
  <c r="B3225"/>
  <c r="B3226"/>
  <c r="B3227"/>
  <c r="B3228"/>
  <c r="F3228" s="1"/>
  <c r="G3228" s="1"/>
  <c r="H3228" s="1"/>
  <c r="I3228" s="1"/>
  <c r="J3228" s="1"/>
  <c r="K3228" s="1"/>
  <c r="B3229"/>
  <c r="B3230"/>
  <c r="E3230" s="1"/>
  <c r="B3231"/>
  <c r="F3231" s="1"/>
  <c r="G3231" s="1"/>
  <c r="H3231" s="1"/>
  <c r="I3231" s="1"/>
  <c r="J3231" s="1"/>
  <c r="K3231" s="1"/>
  <c r="B3232"/>
  <c r="B3233"/>
  <c r="B3234"/>
  <c r="B3235"/>
  <c r="B3236"/>
  <c r="F3236" s="1"/>
  <c r="G3236" s="1"/>
  <c r="H3236" s="1"/>
  <c r="I3236" s="1"/>
  <c r="J3236" s="1"/>
  <c r="K3236" s="1"/>
  <c r="B3237"/>
  <c r="B3238"/>
  <c r="B3239"/>
  <c r="F3239" s="1"/>
  <c r="G3239" s="1"/>
  <c r="H3239" s="1"/>
  <c r="I3239" s="1"/>
  <c r="J3239" s="1"/>
  <c r="K3239" s="1"/>
  <c r="B3240"/>
  <c r="B3241"/>
  <c r="B3242"/>
  <c r="B3243"/>
  <c r="B3244"/>
  <c r="F3244" s="1"/>
  <c r="G3244" s="1"/>
  <c r="H3244" s="1"/>
  <c r="I3244" s="1"/>
  <c r="J3244" s="1"/>
  <c r="K3244" s="1"/>
  <c r="B3245"/>
  <c r="B3246"/>
  <c r="B3247"/>
  <c r="B3248"/>
  <c r="B3249"/>
  <c r="B3250"/>
  <c r="B3251"/>
  <c r="B3252"/>
  <c r="B3253"/>
  <c r="B3254"/>
  <c r="B3255"/>
  <c r="F3255" s="1"/>
  <c r="G3255" s="1"/>
  <c r="H3255" s="1"/>
  <c r="I3255" s="1"/>
  <c r="J3255" s="1"/>
  <c r="K3255" s="1"/>
  <c r="B3256"/>
  <c r="B3257"/>
  <c r="B3258"/>
  <c r="B3259"/>
  <c r="B3260"/>
  <c r="E3260" s="1"/>
  <c r="B3261"/>
  <c r="B3262"/>
  <c r="E3262" s="1"/>
  <c r="B3263"/>
  <c r="B3264"/>
  <c r="B3265"/>
  <c r="B3266"/>
  <c r="B3267"/>
  <c r="B3268"/>
  <c r="B3269"/>
  <c r="B3270"/>
  <c r="N3270" s="1"/>
  <c r="B3271"/>
  <c r="F3271" s="1"/>
  <c r="G3271" s="1"/>
  <c r="H3271" s="1"/>
  <c r="I3271" s="1"/>
  <c r="J3271" s="1"/>
  <c r="K3271" s="1"/>
  <c r="B3272"/>
  <c r="B3273"/>
  <c r="B3274"/>
  <c r="B3275"/>
  <c r="B3276"/>
  <c r="B3277"/>
  <c r="B3278"/>
  <c r="B3279"/>
  <c r="F3279" s="1"/>
  <c r="G3279" s="1"/>
  <c r="H3279" s="1"/>
  <c r="I3279" s="1"/>
  <c r="J3279" s="1"/>
  <c r="K3279" s="1"/>
  <c r="B3280"/>
  <c r="B3281"/>
  <c r="B3282"/>
  <c r="B3283"/>
  <c r="B3284"/>
  <c r="N3284" s="1"/>
  <c r="B3285"/>
  <c r="B3286"/>
  <c r="B3287"/>
  <c r="B3288"/>
  <c r="B3289"/>
  <c r="B3290"/>
  <c r="B3291"/>
  <c r="B3292"/>
  <c r="B3293"/>
  <c r="B3294"/>
  <c r="E3294" s="1"/>
  <c r="B3295"/>
  <c r="F3295" s="1"/>
  <c r="G3295" s="1"/>
  <c r="H3295" s="1"/>
  <c r="I3295" s="1"/>
  <c r="J3295" s="1"/>
  <c r="K3295" s="1"/>
  <c r="B3296"/>
  <c r="F3296" s="1"/>
  <c r="G3296" s="1"/>
  <c r="H3296" s="1"/>
  <c r="I3296" s="1"/>
  <c r="J3296" s="1"/>
  <c r="K3296" s="1"/>
  <c r="B3297"/>
  <c r="B3298"/>
  <c r="B3299"/>
  <c r="B3300"/>
  <c r="B3301"/>
  <c r="B3302"/>
  <c r="B3303"/>
  <c r="F3303" s="1"/>
  <c r="G3303" s="1"/>
  <c r="H3303" s="1"/>
  <c r="I3303" s="1"/>
  <c r="J3303" s="1"/>
  <c r="K3303" s="1"/>
  <c r="B3304"/>
  <c r="F3304" s="1"/>
  <c r="G3304" s="1"/>
  <c r="H3304" s="1"/>
  <c r="I3304" s="1"/>
  <c r="B3305"/>
  <c r="B3306"/>
  <c r="B3307"/>
  <c r="B3308"/>
  <c r="E3308" s="1"/>
  <c r="B3309"/>
  <c r="B3310"/>
  <c r="B3311"/>
  <c r="B3312"/>
  <c r="B3313"/>
  <c r="B3314"/>
  <c r="B3315"/>
  <c r="B3316"/>
  <c r="B3317"/>
  <c r="B3318"/>
  <c r="B3319"/>
  <c r="F3319" s="1"/>
  <c r="G3319" s="1"/>
  <c r="H3319" s="1"/>
  <c r="I3319" s="1"/>
  <c r="J3319" s="1"/>
  <c r="K3319" s="1"/>
  <c r="B3320"/>
  <c r="B3321"/>
  <c r="B3322"/>
  <c r="B3323"/>
  <c r="B3324"/>
  <c r="B3325"/>
  <c r="B3326"/>
  <c r="E3326" s="1"/>
  <c r="B3327"/>
  <c r="F3327" s="1"/>
  <c r="G3327" s="1"/>
  <c r="H3327" s="1"/>
  <c r="I3327" s="1"/>
  <c r="J3327" s="1"/>
  <c r="K3327" s="1"/>
  <c r="B3328"/>
  <c r="B3329"/>
  <c r="B3330"/>
  <c r="B3331"/>
  <c r="B3332"/>
  <c r="B3333"/>
  <c r="B3334"/>
  <c r="B3335"/>
  <c r="B3336"/>
  <c r="B3337"/>
  <c r="B3338"/>
  <c r="B3339"/>
  <c r="B3340"/>
  <c r="F3340" s="1"/>
  <c r="G3340" s="1"/>
  <c r="H3340" s="1"/>
  <c r="I3340" s="1"/>
  <c r="J3340" s="1"/>
  <c r="K3340" s="1"/>
  <c r="B3341"/>
  <c r="B3342"/>
  <c r="B3343"/>
  <c r="B3344"/>
  <c r="B3345"/>
  <c r="B3346"/>
  <c r="B3347"/>
  <c r="B3348"/>
  <c r="N3348" s="1"/>
  <c r="B3349"/>
  <c r="B3350"/>
  <c r="B3351"/>
  <c r="F3351" s="1"/>
  <c r="G3351" s="1"/>
  <c r="H3351" s="1"/>
  <c r="I3351" s="1"/>
  <c r="J3351" s="1"/>
  <c r="K3351" s="1"/>
  <c r="B3352"/>
  <c r="B3353"/>
  <c r="B3354"/>
  <c r="B3355"/>
  <c r="B3356"/>
  <c r="F3356" s="1"/>
  <c r="G3356" s="1"/>
  <c r="H3356" s="1"/>
  <c r="I3356" s="1"/>
  <c r="J3356" s="1"/>
  <c r="K3356" s="1"/>
  <c r="B3357"/>
  <c r="B3358"/>
  <c r="E3358" s="1"/>
  <c r="B3359"/>
  <c r="B3360"/>
  <c r="B3361"/>
  <c r="B3362"/>
  <c r="B3363"/>
  <c r="B3364"/>
  <c r="F3364" s="1"/>
  <c r="G3364" s="1"/>
  <c r="H3364" s="1"/>
  <c r="I3364" s="1"/>
  <c r="J3364" s="1"/>
  <c r="K3364" s="1"/>
  <c r="B3365"/>
  <c r="B3366"/>
  <c r="F3366" s="1"/>
  <c r="G3366" s="1"/>
  <c r="H3366" s="1"/>
  <c r="I3366" s="1"/>
  <c r="J3366" s="1"/>
  <c r="K3366" s="1"/>
  <c r="B3367"/>
  <c r="F3367" s="1"/>
  <c r="G3367" s="1"/>
  <c r="H3367" s="1"/>
  <c r="I3367" s="1"/>
  <c r="J3367" s="1"/>
  <c r="K3367" s="1"/>
  <c r="B3368"/>
  <c r="B3369"/>
  <c r="B3370"/>
  <c r="B3371"/>
  <c r="B3372"/>
  <c r="E3372" s="1"/>
  <c r="B3373"/>
  <c r="B3374"/>
  <c r="B3375"/>
  <c r="F3375" s="1"/>
  <c r="G3375" s="1"/>
  <c r="H3375" s="1"/>
  <c r="I3375" s="1"/>
  <c r="J3375" s="1"/>
  <c r="K3375" s="1"/>
  <c r="B3376"/>
  <c r="B3377"/>
  <c r="B3378"/>
  <c r="B3379"/>
  <c r="B3380"/>
  <c r="B3381"/>
  <c r="B3382"/>
  <c r="B3383"/>
  <c r="F3383" s="1"/>
  <c r="G3383" s="1"/>
  <c r="H3383" s="1"/>
  <c r="I3383" s="1"/>
  <c r="J3383" s="1"/>
  <c r="K3383" s="1"/>
  <c r="B3384"/>
  <c r="P3384" s="1"/>
  <c r="B3385"/>
  <c r="B3386"/>
  <c r="B3387"/>
  <c r="B3388"/>
  <c r="F3388" s="1"/>
  <c r="G3388" s="1"/>
  <c r="H3388" s="1"/>
  <c r="I3388" s="1"/>
  <c r="J3388" s="1"/>
  <c r="K3388" s="1"/>
  <c r="B3389"/>
  <c r="B3390"/>
  <c r="E3390" s="1"/>
  <c r="B3391"/>
  <c r="B3392"/>
  <c r="N3392" s="1"/>
  <c r="B3393"/>
  <c r="B3394"/>
  <c r="B3395"/>
  <c r="B3396"/>
  <c r="B3397"/>
  <c r="B3398"/>
  <c r="B3399"/>
  <c r="F3399" s="1"/>
  <c r="G3399" s="1"/>
  <c r="H3399" s="1"/>
  <c r="I3399" s="1"/>
  <c r="J3399" s="1"/>
  <c r="K3399" s="1"/>
  <c r="B3400"/>
  <c r="N3400" s="1"/>
  <c r="B3401"/>
  <c r="B3402"/>
  <c r="B3403"/>
  <c r="B3404"/>
  <c r="F3404" s="1"/>
  <c r="G3404" s="1"/>
  <c r="H3404" s="1"/>
  <c r="I3404" s="1"/>
  <c r="J3404" s="1"/>
  <c r="K3404" s="1"/>
  <c r="B3405"/>
  <c r="B3406"/>
  <c r="B3407"/>
  <c r="F3407" s="1"/>
  <c r="G3407" s="1"/>
  <c r="H3407" s="1"/>
  <c r="I3407" s="1"/>
  <c r="J3407" s="1"/>
  <c r="K3407" s="1"/>
  <c r="B3408"/>
  <c r="N3408" s="1"/>
  <c r="B3409"/>
  <c r="B3410"/>
  <c r="B3411"/>
  <c r="B3412"/>
  <c r="B3413"/>
  <c r="B3414"/>
  <c r="F3414" s="1"/>
  <c r="G3414" s="1"/>
  <c r="H3414" s="1"/>
  <c r="I3414" s="1"/>
  <c r="J3414" s="1"/>
  <c r="K3414" s="1"/>
  <c r="B3415"/>
  <c r="B3416"/>
  <c r="N3416" s="1"/>
  <c r="B3417"/>
  <c r="B3418"/>
  <c r="B3419"/>
  <c r="B3420"/>
  <c r="F3420" s="1"/>
  <c r="G3420" s="1"/>
  <c r="H3420" s="1"/>
  <c r="I3420" s="1"/>
  <c r="J3420" s="1"/>
  <c r="K3420" s="1"/>
  <c r="B3421"/>
  <c r="B3422"/>
  <c r="F3422" s="1"/>
  <c r="G3422" s="1"/>
  <c r="H3422" s="1"/>
  <c r="I3422" s="1"/>
  <c r="J3422" s="1"/>
  <c r="K3422" s="1"/>
  <c r="B3423"/>
  <c r="B3424"/>
  <c r="N3424" s="1"/>
  <c r="B3425"/>
  <c r="B3426"/>
  <c r="B3427"/>
  <c r="B3428"/>
  <c r="B3429"/>
  <c r="B3430"/>
  <c r="B3431"/>
  <c r="F3431" s="1"/>
  <c r="G3431" s="1"/>
  <c r="H3431" s="1"/>
  <c r="I3431" s="1"/>
  <c r="J3431" s="1"/>
  <c r="K3431" s="1"/>
  <c r="B3432"/>
  <c r="N3432" s="1"/>
  <c r="B3433"/>
  <c r="B3434"/>
  <c r="B3435"/>
  <c r="B3436"/>
  <c r="E3436" s="1"/>
  <c r="B3437"/>
  <c r="B3438"/>
  <c r="B3439"/>
  <c r="F3439" s="1"/>
  <c r="G3439" s="1"/>
  <c r="H3439" s="1"/>
  <c r="I3439" s="1"/>
  <c r="J3439" s="1"/>
  <c r="K3439" s="1"/>
  <c r="B3440"/>
  <c r="N3440" s="1"/>
  <c r="B3441"/>
  <c r="B3442"/>
  <c r="B3443"/>
  <c r="B3444"/>
  <c r="B3445"/>
  <c r="B3446"/>
  <c r="B3447"/>
  <c r="F3447" s="1"/>
  <c r="G3447" s="1"/>
  <c r="H3447" s="1"/>
  <c r="I3447" s="1"/>
  <c r="J3447" s="1"/>
  <c r="K3447" s="1"/>
  <c r="B3448"/>
  <c r="N3448" s="1"/>
  <c r="B3449"/>
  <c r="B3450"/>
  <c r="B3451"/>
  <c r="B3452"/>
  <c r="B3453"/>
  <c r="B3454"/>
  <c r="E3454" s="1"/>
  <c r="B3455"/>
  <c r="B3456"/>
  <c r="N3456" s="1"/>
  <c r="B3457"/>
  <c r="B3458"/>
  <c r="B3459"/>
  <c r="B3460"/>
  <c r="B3461"/>
  <c r="B3462"/>
  <c r="B3463"/>
  <c r="B3464"/>
  <c r="N3464" s="1"/>
  <c r="B3465"/>
  <c r="B3466"/>
  <c r="B3467"/>
  <c r="B3468"/>
  <c r="B3469"/>
  <c r="B3470"/>
  <c r="B3471"/>
  <c r="F3471" s="1"/>
  <c r="G3471" s="1"/>
  <c r="H3471" s="1"/>
  <c r="I3471" s="1"/>
  <c r="J3471" s="1"/>
  <c r="K3471" s="1"/>
  <c r="B3472"/>
  <c r="N3472" s="1"/>
  <c r="B3473"/>
  <c r="B3474"/>
  <c r="B3475"/>
  <c r="B3476"/>
  <c r="B3477"/>
  <c r="B3478"/>
  <c r="B3479"/>
  <c r="F3479" s="1"/>
  <c r="G3479" s="1"/>
  <c r="H3479" s="1"/>
  <c r="I3479" s="1"/>
  <c r="J3479" s="1"/>
  <c r="K3479" s="1"/>
  <c r="B3480"/>
  <c r="N3480" s="1"/>
  <c r="B3481"/>
  <c r="B3482"/>
  <c r="B3483"/>
  <c r="B3484"/>
  <c r="E3484" s="1"/>
  <c r="B3485"/>
  <c r="B3486"/>
  <c r="E3486" s="1"/>
  <c r="B3487"/>
  <c r="B3488"/>
  <c r="N3488" s="1"/>
  <c r="B3489"/>
  <c r="B3490"/>
  <c r="B3491"/>
  <c r="B3492"/>
  <c r="B3493"/>
  <c r="B3494"/>
  <c r="B3495"/>
  <c r="F3495" s="1"/>
  <c r="G3495" s="1"/>
  <c r="H3495" s="1"/>
  <c r="I3495" s="1"/>
  <c r="J3495" s="1"/>
  <c r="K3495" s="1"/>
  <c r="B3496"/>
  <c r="N3496" s="1"/>
  <c r="B3497"/>
  <c r="B3498"/>
  <c r="B3499"/>
  <c r="B3500"/>
  <c r="E3500" s="1"/>
  <c r="B3501"/>
  <c r="B3502"/>
  <c r="B3503"/>
  <c r="F3503" s="1"/>
  <c r="G3503" s="1"/>
  <c r="H3503" s="1"/>
  <c r="I3503" s="1"/>
  <c r="J3503" s="1"/>
  <c r="K3503" s="1"/>
  <c r="B3504"/>
  <c r="N3504" s="1"/>
  <c r="B3505"/>
  <c r="B3506"/>
  <c r="B3507"/>
  <c r="B3508"/>
  <c r="B3509"/>
  <c r="B3510"/>
  <c r="B3511"/>
  <c r="F3511" s="1"/>
  <c r="G3511" s="1"/>
  <c r="H3511" s="1"/>
  <c r="I3511" s="1"/>
  <c r="J3511" s="1"/>
  <c r="K3511" s="1"/>
  <c r="B3512"/>
  <c r="N3512" s="1"/>
  <c r="B3513"/>
  <c r="B3514"/>
  <c r="F3514" s="1"/>
  <c r="G3514" s="1"/>
  <c r="H3514" s="1"/>
  <c r="I3514" s="1"/>
  <c r="J3514" s="1"/>
  <c r="K3514" s="1"/>
  <c r="B3515"/>
  <c r="B3516"/>
  <c r="F3516" s="1"/>
  <c r="G3516" s="1"/>
  <c r="H3516" s="1"/>
  <c r="I3516" s="1"/>
  <c r="J3516" s="1"/>
  <c r="K3516" s="1"/>
  <c r="B3517"/>
  <c r="B3518"/>
  <c r="B3519"/>
  <c r="B3520"/>
  <c r="N3520" s="1"/>
  <c r="B3521"/>
  <c r="B3522"/>
  <c r="F3522" s="1"/>
  <c r="G3522" s="1"/>
  <c r="H3522" s="1"/>
  <c r="I3522" s="1"/>
  <c r="J3522" s="1"/>
  <c r="K3522" s="1"/>
  <c r="B3523"/>
  <c r="F3523" s="1"/>
  <c r="G3523" s="1"/>
  <c r="H3523" s="1"/>
  <c r="I3523" s="1"/>
  <c r="J3523" s="1"/>
  <c r="K3523" s="1"/>
  <c r="B3524"/>
  <c r="B3525"/>
  <c r="B3526"/>
  <c r="B3527"/>
  <c r="F3527" s="1"/>
  <c r="G3527" s="1"/>
  <c r="H3527" s="1"/>
  <c r="I3527" s="1"/>
  <c r="J3527" s="1"/>
  <c r="K3527" s="1"/>
  <c r="B3528"/>
  <c r="N3528" s="1"/>
  <c r="B3529"/>
  <c r="B3530"/>
  <c r="E3530" s="1"/>
  <c r="B3531"/>
  <c r="B3532"/>
  <c r="F3532" s="1"/>
  <c r="G3532" s="1"/>
  <c r="H3532" s="1"/>
  <c r="I3532" s="1"/>
  <c r="J3532" s="1"/>
  <c r="K3532" s="1"/>
  <c r="B3533"/>
  <c r="B3534"/>
  <c r="B3535"/>
  <c r="B3536"/>
  <c r="N3536" s="1"/>
  <c r="B3537"/>
  <c r="B3538"/>
  <c r="B3539"/>
  <c r="O3539" s="1"/>
  <c r="B3540"/>
  <c r="B3541"/>
  <c r="B3542"/>
  <c r="B3543"/>
  <c r="B3544"/>
  <c r="N3544" s="1"/>
  <c r="B3545"/>
  <c r="B3546"/>
  <c r="B3547"/>
  <c r="B3548"/>
  <c r="F3548" s="1"/>
  <c r="G3548" s="1"/>
  <c r="H3548" s="1"/>
  <c r="I3548" s="1"/>
  <c r="J3548" s="1"/>
  <c r="K3548" s="1"/>
  <c r="B3549"/>
  <c r="B3550"/>
  <c r="B3551"/>
  <c r="B3552"/>
  <c r="N3552" s="1"/>
  <c r="B3553"/>
  <c r="B3554"/>
  <c r="E3554" s="1"/>
  <c r="B3555"/>
  <c r="O3555" s="1"/>
  <c r="B3556"/>
  <c r="B3557"/>
  <c r="B3558"/>
  <c r="B3559"/>
  <c r="F3559" s="1"/>
  <c r="G3559" s="1"/>
  <c r="H3559" s="1"/>
  <c r="I3559" s="1"/>
  <c r="J3559" s="1"/>
  <c r="K3559" s="1"/>
  <c r="B3560"/>
  <c r="N3560" s="1"/>
  <c r="B3561"/>
  <c r="B3562"/>
  <c r="E3562" s="1"/>
  <c r="B3563"/>
  <c r="B3564"/>
  <c r="F3564" s="1"/>
  <c r="G3564" s="1"/>
  <c r="H3564" s="1"/>
  <c r="I3564" s="1"/>
  <c r="J3564" s="1"/>
  <c r="K3564" s="1"/>
  <c r="B3565"/>
  <c r="B3566"/>
  <c r="B3567"/>
  <c r="B3568"/>
  <c r="N3568" s="1"/>
  <c r="B3569"/>
  <c r="B3570"/>
  <c r="B3571"/>
  <c r="B3572"/>
  <c r="B3573"/>
  <c r="B3574"/>
  <c r="B3575"/>
  <c r="F3575" s="1"/>
  <c r="G3575" s="1"/>
  <c r="H3575" s="1"/>
  <c r="I3575" s="1"/>
  <c r="J3575" s="1"/>
  <c r="K3575" s="1"/>
  <c r="B3576"/>
  <c r="N3576" s="1"/>
  <c r="B3577"/>
  <c r="B3578"/>
  <c r="B3579"/>
  <c r="B3580"/>
  <c r="B3581"/>
  <c r="B3582"/>
  <c r="B3583"/>
  <c r="B3584"/>
  <c r="N3584" s="1"/>
  <c r="B3585"/>
  <c r="B3586"/>
  <c r="E3586" s="1"/>
  <c r="B3587"/>
  <c r="B3588"/>
  <c r="B3589"/>
  <c r="B3590"/>
  <c r="B3591"/>
  <c r="B3592"/>
  <c r="N3592" s="1"/>
  <c r="B3593"/>
  <c r="B3594"/>
  <c r="O3594" s="1"/>
  <c r="B3595"/>
  <c r="B3596"/>
  <c r="B3597"/>
  <c r="B3598"/>
  <c r="B3599"/>
  <c r="F3599" s="1"/>
  <c r="G3599" s="1"/>
  <c r="H3599" s="1"/>
  <c r="I3599" s="1"/>
  <c r="J3599" s="1"/>
  <c r="K3599" s="1"/>
  <c r="B3600"/>
  <c r="N3600" s="1"/>
  <c r="B3601"/>
  <c r="B3602"/>
  <c r="O3602" s="1"/>
  <c r="B3603"/>
  <c r="B3604"/>
  <c r="F3604" s="1"/>
  <c r="G3604" s="1"/>
  <c r="H3604" s="1"/>
  <c r="I3604" s="1"/>
  <c r="J3604" s="1"/>
  <c r="K3604" s="1"/>
  <c r="B3605"/>
  <c r="B3606"/>
  <c r="B3607"/>
  <c r="F3607" s="1"/>
  <c r="G3607" s="1"/>
  <c r="H3607" s="1"/>
  <c r="I3607" s="1"/>
  <c r="J3607" s="1"/>
  <c r="K3607" s="1"/>
  <c r="B3608"/>
  <c r="N3608" s="1"/>
  <c r="B3609"/>
  <c r="B3610"/>
  <c r="B3611"/>
  <c r="B3612"/>
  <c r="B3613"/>
  <c r="B3614"/>
  <c r="E3614" s="1"/>
  <c r="B3615"/>
  <c r="B3616"/>
  <c r="N3616" s="1"/>
  <c r="B3617"/>
  <c r="B3618"/>
  <c r="B3619"/>
  <c r="B3620"/>
  <c r="B3621"/>
  <c r="B3622"/>
  <c r="F3622" s="1"/>
  <c r="G3622" s="1"/>
  <c r="H3622" s="1"/>
  <c r="I3622" s="1"/>
  <c r="J3622" s="1"/>
  <c r="K3622" s="1"/>
  <c r="B3623"/>
  <c r="F3623" s="1"/>
  <c r="G3623" s="1"/>
  <c r="H3623" s="1"/>
  <c r="I3623" s="1"/>
  <c r="J3623" s="1"/>
  <c r="K3623" s="1"/>
  <c r="B3624"/>
  <c r="N3624" s="1"/>
  <c r="B3625"/>
  <c r="B3626"/>
  <c r="B3627"/>
  <c r="B3628"/>
  <c r="B3629"/>
  <c r="B3630"/>
  <c r="B3631"/>
  <c r="F3631" s="1"/>
  <c r="G3631" s="1"/>
  <c r="H3631" s="1"/>
  <c r="I3631" s="1"/>
  <c r="J3631" s="1"/>
  <c r="K3631" s="1"/>
  <c r="B3632"/>
  <c r="N3632" s="1"/>
  <c r="B3633"/>
  <c r="B3634"/>
  <c r="B3635"/>
  <c r="B3636"/>
  <c r="F3636" s="1"/>
  <c r="G3636" s="1"/>
  <c r="H3636" s="1"/>
  <c r="I3636" s="1"/>
  <c r="J3636" s="1"/>
  <c r="K3636" s="1"/>
  <c r="B3637"/>
  <c r="B3638"/>
  <c r="B3639"/>
  <c r="F3639" s="1"/>
  <c r="G3639" s="1"/>
  <c r="H3639" s="1"/>
  <c r="I3639" s="1"/>
  <c r="J3639" s="1"/>
  <c r="K3639" s="1"/>
  <c r="B3640"/>
  <c r="N3640" s="1"/>
  <c r="B3641"/>
  <c r="B3642"/>
  <c r="B3643"/>
  <c r="B3644"/>
  <c r="B3645"/>
  <c r="B3646"/>
  <c r="E3646" s="1"/>
  <c r="B3647"/>
  <c r="B3648"/>
  <c r="N3648" s="1"/>
  <c r="B3649"/>
  <c r="B3650"/>
  <c r="B3651"/>
  <c r="B3652"/>
  <c r="B3653"/>
  <c r="B3654"/>
  <c r="B3655"/>
  <c r="F3655" s="1"/>
  <c r="G3655" s="1"/>
  <c r="H3655" s="1"/>
  <c r="I3655" s="1"/>
  <c r="J3655" s="1"/>
  <c r="K3655" s="1"/>
  <c r="B3656"/>
  <c r="N3656" s="1"/>
  <c r="B3657"/>
  <c r="B3658"/>
  <c r="B3659"/>
  <c r="B3660"/>
  <c r="B3661"/>
  <c r="B3662"/>
  <c r="B3663"/>
  <c r="F3663" s="1"/>
  <c r="G3663" s="1"/>
  <c r="H3663" s="1"/>
  <c r="I3663" s="1"/>
  <c r="J3663" s="1"/>
  <c r="K3663" s="1"/>
  <c r="B3664"/>
  <c r="N3664" s="1"/>
  <c r="B3665"/>
  <c r="B3666"/>
  <c r="B3667"/>
  <c r="B3668"/>
  <c r="F3668" s="1"/>
  <c r="G3668" s="1"/>
  <c r="H3668" s="1"/>
  <c r="I3668" s="1"/>
  <c r="J3668" s="1"/>
  <c r="K3668" s="1"/>
  <c r="B3669"/>
  <c r="B3670"/>
  <c r="F3670" s="1"/>
  <c r="G3670" s="1"/>
  <c r="H3670" s="1"/>
  <c r="I3670" s="1"/>
  <c r="J3670" s="1"/>
  <c r="K3670" s="1"/>
  <c r="B3671"/>
  <c r="B3672"/>
  <c r="N3672" s="1"/>
  <c r="B3673"/>
  <c r="B3674"/>
  <c r="B3675"/>
  <c r="B3676"/>
  <c r="B3677"/>
  <c r="B3678"/>
  <c r="F3678" s="1"/>
  <c r="G3678" s="1"/>
  <c r="H3678" s="1"/>
  <c r="I3678" s="1"/>
  <c r="J3678" s="1"/>
  <c r="K3678" s="1"/>
  <c r="B3679"/>
  <c r="B3680"/>
  <c r="N3680" s="1"/>
  <c r="B3681"/>
  <c r="B3682"/>
  <c r="B3683"/>
  <c r="O3683" s="1"/>
  <c r="B3684"/>
  <c r="F3684" s="1"/>
  <c r="G3684" s="1"/>
  <c r="H3684" s="1"/>
  <c r="I3684" s="1"/>
  <c r="J3684" s="1"/>
  <c r="K3684" s="1"/>
  <c r="B3685"/>
  <c r="B3686"/>
  <c r="B3687"/>
  <c r="F3687" s="1"/>
  <c r="G3687" s="1"/>
  <c r="H3687" s="1"/>
  <c r="I3687" s="1"/>
  <c r="J3687" s="1"/>
  <c r="K3687" s="1"/>
  <c r="B3688"/>
  <c r="N3688" s="1"/>
  <c r="B3689"/>
  <c r="B3690"/>
  <c r="F3690" s="1"/>
  <c r="G3690" s="1"/>
  <c r="H3690" s="1"/>
  <c r="I3690" s="1"/>
  <c r="J3690" s="1"/>
  <c r="K3690" s="1"/>
  <c r="B3691"/>
  <c r="B3692"/>
  <c r="B3693"/>
  <c r="B3694"/>
  <c r="B3695"/>
  <c r="B3696"/>
  <c r="N3696" s="1"/>
  <c r="B3697"/>
  <c r="B3698"/>
  <c r="B3699"/>
  <c r="B3700"/>
  <c r="F3700" s="1"/>
  <c r="G3700" s="1"/>
  <c r="H3700" s="1"/>
  <c r="I3700" s="1"/>
  <c r="J3700" s="1"/>
  <c r="K3700" s="1"/>
  <c r="B3701"/>
  <c r="B3702"/>
  <c r="B3703"/>
  <c r="F3703" s="1"/>
  <c r="G3703" s="1"/>
  <c r="H3703" s="1"/>
  <c r="I3703" s="1"/>
  <c r="J3703" s="1"/>
  <c r="K3703" s="1"/>
  <c r="B3704"/>
  <c r="N3704" s="1"/>
  <c r="B3705"/>
  <c r="B3706"/>
  <c r="B3707"/>
  <c r="B3708"/>
  <c r="F3708" s="1"/>
  <c r="G3708" s="1"/>
  <c r="H3708" s="1"/>
  <c r="I3708" s="1"/>
  <c r="J3708" s="1"/>
  <c r="K3708" s="1"/>
  <c r="B3709"/>
  <c r="B3710"/>
  <c r="B3711"/>
  <c r="B3712"/>
  <c r="N3712" s="1"/>
  <c r="B3713"/>
  <c r="B3714"/>
  <c r="E3714" s="1"/>
  <c r="B3715"/>
  <c r="O3715" s="1"/>
  <c r="B3716"/>
  <c r="B3717"/>
  <c r="B3718"/>
  <c r="B3719"/>
  <c r="B3720"/>
  <c r="N3720" s="1"/>
  <c r="B3721"/>
  <c r="B3722"/>
  <c r="E3722" s="1"/>
  <c r="B3723"/>
  <c r="B3724"/>
  <c r="B3725"/>
  <c r="B3726"/>
  <c r="B3727"/>
  <c r="B3728"/>
  <c r="N3728" s="1"/>
  <c r="B3729"/>
  <c r="B3730"/>
  <c r="B3731"/>
  <c r="O3731" s="1"/>
  <c r="B3732"/>
  <c r="F3732" s="1"/>
  <c r="G3732" s="1"/>
  <c r="H3732" s="1"/>
  <c r="I3732" s="1"/>
  <c r="J3732" s="1"/>
  <c r="K3732" s="1"/>
  <c r="B3733"/>
  <c r="B3734"/>
  <c r="B3735"/>
  <c r="F3735" s="1"/>
  <c r="G3735" s="1"/>
  <c r="H3735" s="1"/>
  <c r="I3735" s="1"/>
  <c r="J3735" s="1"/>
  <c r="K3735" s="1"/>
  <c r="B3736"/>
  <c r="N3736" s="1"/>
  <c r="B3737"/>
  <c r="B3738"/>
  <c r="B3739"/>
  <c r="B3740"/>
  <c r="E3740" s="1"/>
  <c r="B3741"/>
  <c r="B3742"/>
  <c r="B3743"/>
  <c r="B3744"/>
  <c r="N3744" s="1"/>
  <c r="B3745"/>
  <c r="B3746"/>
  <c r="E3746" s="1"/>
  <c r="B3747"/>
  <c r="B3748"/>
  <c r="B3749"/>
  <c r="B3750"/>
  <c r="B3751"/>
  <c r="F3751" s="1"/>
  <c r="G3751" s="1"/>
  <c r="H3751" s="1"/>
  <c r="I3751" s="1"/>
  <c r="J3751" s="1"/>
  <c r="K3751" s="1"/>
  <c r="B3752"/>
  <c r="N3752" s="1"/>
  <c r="B3753"/>
  <c r="B3754"/>
  <c r="E3754" s="1"/>
  <c r="B3755"/>
  <c r="B3756"/>
  <c r="B3757"/>
  <c r="B3758"/>
  <c r="B3759"/>
  <c r="B3760"/>
  <c r="N3760" s="1"/>
  <c r="B3761"/>
  <c r="B3762"/>
  <c r="B3763"/>
  <c r="O3763" s="1"/>
  <c r="B3764"/>
  <c r="B3765"/>
  <c r="B3766"/>
  <c r="B3767"/>
  <c r="F3767" s="1"/>
  <c r="G3767" s="1"/>
  <c r="H3767" s="1"/>
  <c r="I3767" s="1"/>
  <c r="J3767" s="1"/>
  <c r="K3767" s="1"/>
  <c r="B3768"/>
  <c r="N3768" s="1"/>
  <c r="B3769"/>
  <c r="B3770"/>
  <c r="F3770" s="1"/>
  <c r="G3770" s="1"/>
  <c r="H3770" s="1"/>
  <c r="I3770" s="1"/>
  <c r="J3770" s="1"/>
  <c r="K3770" s="1"/>
  <c r="B3771"/>
  <c r="B3772"/>
  <c r="B3773"/>
  <c r="B3774"/>
  <c r="B3775"/>
  <c r="B3776"/>
  <c r="N3776" s="1"/>
  <c r="B3777"/>
  <c r="B3778"/>
  <c r="B3779"/>
  <c r="B3780"/>
  <c r="B3781"/>
  <c r="B3782"/>
  <c r="B3783"/>
  <c r="F3783" s="1"/>
  <c r="G3783" s="1"/>
  <c r="H3783" s="1"/>
  <c r="I3783" s="1"/>
  <c r="J3783" s="1"/>
  <c r="K3783" s="1"/>
  <c r="B3784"/>
  <c r="N3784" s="1"/>
  <c r="B3785"/>
  <c r="B3786"/>
  <c r="B3787"/>
  <c r="B3788"/>
  <c r="F3788" s="1"/>
  <c r="G3788" s="1"/>
  <c r="H3788" s="1"/>
  <c r="I3788" s="1"/>
  <c r="J3788" s="1"/>
  <c r="K3788" s="1"/>
  <c r="B3789"/>
  <c r="B3790"/>
  <c r="B3791"/>
  <c r="B3792"/>
  <c r="N3792" s="1"/>
  <c r="B3793"/>
  <c r="B3794"/>
  <c r="P3794" s="1"/>
  <c r="B3795"/>
  <c r="F3795" s="1"/>
  <c r="G3795" s="1"/>
  <c r="H3795" s="1"/>
  <c r="I3795" s="1"/>
  <c r="J3795" s="1"/>
  <c r="K3795" s="1"/>
  <c r="B3796"/>
  <c r="B3797"/>
  <c r="B3798"/>
  <c r="B3799"/>
  <c r="B3800"/>
  <c r="N3800" s="1"/>
  <c r="B3801"/>
  <c r="B3802"/>
  <c r="B3803"/>
  <c r="B3804"/>
  <c r="F3804" s="1"/>
  <c r="G3804" s="1"/>
  <c r="H3804" s="1"/>
  <c r="B3805"/>
  <c r="B3806"/>
  <c r="B3807"/>
  <c r="B3808"/>
  <c r="N3808" s="1"/>
  <c r="B3809"/>
  <c r="B3810"/>
  <c r="E3810" s="1"/>
  <c r="B3811"/>
  <c r="B3812"/>
  <c r="B3813"/>
  <c r="B3814"/>
  <c r="B3815"/>
  <c r="B3816"/>
  <c r="N3816" s="1"/>
  <c r="B3817"/>
  <c r="B3818"/>
  <c r="E3818" s="1"/>
  <c r="B3819"/>
  <c r="B3820"/>
  <c r="F3820" s="1"/>
  <c r="G3820" s="1"/>
  <c r="H3820" s="1"/>
  <c r="I3820" s="1"/>
  <c r="J3820" s="1"/>
  <c r="K3820" s="1"/>
  <c r="B3821"/>
  <c r="B3822"/>
  <c r="B3823"/>
  <c r="F3823" s="1"/>
  <c r="G3823" s="1"/>
  <c r="H3823" s="1"/>
  <c r="I3823" s="1"/>
  <c r="J3823" s="1"/>
  <c r="K3823" s="1"/>
  <c r="B3824"/>
  <c r="N3824" s="1"/>
  <c r="B3825"/>
  <c r="B3826"/>
  <c r="P3826" s="1"/>
  <c r="B3827"/>
  <c r="B3828"/>
  <c r="B3829"/>
  <c r="B3830"/>
  <c r="B3831"/>
  <c r="F3831" s="1"/>
  <c r="G3831" s="1"/>
  <c r="H3831" s="1"/>
  <c r="I3831" s="1"/>
  <c r="J3831" s="1"/>
  <c r="K3831" s="1"/>
  <c r="B3832"/>
  <c r="N3832" s="1"/>
  <c r="B3833"/>
  <c r="B3834"/>
  <c r="B3835"/>
  <c r="B3836"/>
  <c r="B3837"/>
  <c r="B3838"/>
  <c r="B3839"/>
  <c r="B3840"/>
  <c r="N3840" s="1"/>
  <c r="B3841"/>
  <c r="B3842"/>
  <c r="B3843"/>
  <c r="B3844"/>
  <c r="B3845"/>
  <c r="B3846"/>
  <c r="B3847"/>
  <c r="F3847" s="1"/>
  <c r="G3847" s="1"/>
  <c r="H3847" s="1"/>
  <c r="I3847" s="1"/>
  <c r="J3847" s="1"/>
  <c r="K3847" s="1"/>
  <c r="B3848"/>
  <c r="N3848" s="1"/>
  <c r="B3849"/>
  <c r="B3850"/>
  <c r="F3850" s="1"/>
  <c r="G3850" s="1"/>
  <c r="H3850" s="1"/>
  <c r="I3850" s="1"/>
  <c r="J3850" s="1"/>
  <c r="K3850" s="1"/>
  <c r="B3851"/>
  <c r="B3852"/>
  <c r="B3853"/>
  <c r="B3854"/>
  <c r="B3855"/>
  <c r="F3855" s="1"/>
  <c r="G3855" s="1"/>
  <c r="H3855" s="1"/>
  <c r="I3855" s="1"/>
  <c r="J3855" s="1"/>
  <c r="K3855" s="1"/>
  <c r="B3856"/>
  <c r="N3856" s="1"/>
  <c r="B3857"/>
  <c r="B3858"/>
  <c r="F3858" s="1"/>
  <c r="G3858" s="1"/>
  <c r="H3858" s="1"/>
  <c r="I3858" s="1"/>
  <c r="J3858" s="1"/>
  <c r="K3858" s="1"/>
  <c r="B3859"/>
  <c r="B3860"/>
  <c r="F3860" s="1"/>
  <c r="G3860" s="1"/>
  <c r="H3860" s="1"/>
  <c r="I3860" s="1"/>
  <c r="J3860" s="1"/>
  <c r="K3860" s="1"/>
  <c r="B3861"/>
  <c r="B3862"/>
  <c r="B3863"/>
  <c r="B3864"/>
  <c r="N3864" s="1"/>
  <c r="B3865"/>
  <c r="B3866"/>
  <c r="B3867"/>
  <c r="B3868"/>
  <c r="F3868" s="1"/>
  <c r="G3868" s="1"/>
  <c r="H3868" s="1"/>
  <c r="I3868" s="1"/>
  <c r="J3868" s="1"/>
  <c r="K3868" s="1"/>
  <c r="B3869"/>
  <c r="B3870"/>
  <c r="B3871"/>
  <c r="B3872"/>
  <c r="N3872" s="1"/>
  <c r="B3873"/>
  <c r="B3874"/>
  <c r="E3874" s="1"/>
  <c r="B3875"/>
  <c r="B3876"/>
  <c r="B3877"/>
  <c r="B3878"/>
  <c r="B3879"/>
  <c r="B3880"/>
  <c r="N3880" s="1"/>
  <c r="B3881"/>
  <c r="B3882"/>
  <c r="E3882" s="1"/>
  <c r="B3883"/>
  <c r="B3884"/>
  <c r="F3884" s="1"/>
  <c r="G3884" s="1"/>
  <c r="H3884" s="1"/>
  <c r="I3884" s="1"/>
  <c r="J3884" s="1"/>
  <c r="K3884" s="1"/>
  <c r="B3885"/>
  <c r="B3886"/>
  <c r="B3887"/>
  <c r="F3887" s="1"/>
  <c r="G3887" s="1"/>
  <c r="H3887" s="1"/>
  <c r="I3887" s="1"/>
  <c r="J3887" s="1"/>
  <c r="K3887" s="1"/>
  <c r="B3888"/>
  <c r="N3888" s="1"/>
  <c r="B3889"/>
  <c r="B3890"/>
  <c r="B3891"/>
  <c r="B3892"/>
  <c r="B3893"/>
  <c r="B3894"/>
  <c r="B3895"/>
  <c r="F3895" s="1"/>
  <c r="G3895" s="1"/>
  <c r="H3895" s="1"/>
  <c r="I3895" s="1"/>
  <c r="J3895" s="1"/>
  <c r="K3895" s="1"/>
  <c r="B3896"/>
  <c r="N3896" s="1"/>
  <c r="B3897"/>
  <c r="B3898"/>
  <c r="F3898" s="1"/>
  <c r="G3898" s="1"/>
  <c r="H3898" s="1"/>
  <c r="I3898" s="1"/>
  <c r="J3898" s="1"/>
  <c r="K3898" s="1"/>
  <c r="B3899"/>
  <c r="B3900"/>
  <c r="B3901"/>
  <c r="B3902"/>
  <c r="B3903"/>
  <c r="B3904"/>
  <c r="N3904" s="1"/>
  <c r="B3905"/>
  <c r="B3906"/>
  <c r="F3906" s="1"/>
  <c r="G3906" s="1"/>
  <c r="H3906" s="1"/>
  <c r="I3906" s="1"/>
  <c r="J3906" s="1"/>
  <c r="K3906" s="1"/>
  <c r="B3907"/>
  <c r="B3908"/>
  <c r="B3909"/>
  <c r="B3910"/>
  <c r="B3911"/>
  <c r="B3912"/>
  <c r="N3912" s="1"/>
  <c r="B3913"/>
  <c r="B3914"/>
  <c r="E3914" s="1"/>
  <c r="B3915"/>
  <c r="B3916"/>
  <c r="B3917"/>
  <c r="B3918"/>
  <c r="B3919"/>
  <c r="B3920"/>
  <c r="N3920" s="1"/>
  <c r="B3921"/>
  <c r="B3922"/>
  <c r="P3922" s="1"/>
  <c r="B3923"/>
  <c r="B3924"/>
  <c r="B3925"/>
  <c r="B3926"/>
  <c r="B3927"/>
  <c r="F3927" s="1"/>
  <c r="G3927" s="1"/>
  <c r="H3927" s="1"/>
  <c r="I3927" s="1"/>
  <c r="J3927" s="1"/>
  <c r="K3927" s="1"/>
  <c r="B3928"/>
  <c r="N3928" s="1"/>
  <c r="B3929"/>
  <c r="B3930"/>
  <c r="F3930" s="1"/>
  <c r="G3930" s="1"/>
  <c r="H3930" s="1"/>
  <c r="I3930" s="1"/>
  <c r="J3930" s="1"/>
  <c r="K3930" s="1"/>
  <c r="B3931"/>
  <c r="B3932"/>
  <c r="E3932" s="1"/>
  <c r="B3933"/>
  <c r="B3934"/>
  <c r="B3935"/>
  <c r="B3936"/>
  <c r="N3936" s="1"/>
  <c r="B3937"/>
  <c r="B3938"/>
  <c r="F3938" s="1"/>
  <c r="G3938" s="1"/>
  <c r="H3938" s="1"/>
  <c r="I3938" s="1"/>
  <c r="J3938" s="1"/>
  <c r="K3938" s="1"/>
  <c r="B3939"/>
  <c r="B3940"/>
  <c r="B3941"/>
  <c r="B3942"/>
  <c r="B3943"/>
  <c r="B3944"/>
  <c r="N3944" s="1"/>
  <c r="B3945"/>
  <c r="B3946"/>
  <c r="B3947"/>
  <c r="B3948"/>
  <c r="B3949"/>
  <c r="B3950"/>
  <c r="B3951"/>
  <c r="B3952"/>
  <c r="N3952" s="1"/>
  <c r="B3953"/>
  <c r="B3954"/>
  <c r="B3955"/>
  <c r="B3956"/>
  <c r="B3957"/>
  <c r="B3958"/>
  <c r="N3958" s="1"/>
  <c r="B3959"/>
  <c r="F3959" s="1"/>
  <c r="G3959" s="1"/>
  <c r="H3959" s="1"/>
  <c r="I3959" s="1"/>
  <c r="J3959" s="1"/>
  <c r="K3959" s="1"/>
  <c r="B3960"/>
  <c r="N3960" s="1"/>
  <c r="B3961"/>
  <c r="B3962"/>
  <c r="B3963"/>
  <c r="B3964"/>
  <c r="E3964" s="1"/>
  <c r="B3965"/>
  <c r="B3966"/>
  <c r="E3966" s="1"/>
  <c r="B3967"/>
  <c r="B3968"/>
  <c r="N3968" s="1"/>
  <c r="B3969"/>
  <c r="B3970"/>
  <c r="B3971"/>
  <c r="B3972"/>
  <c r="B3973"/>
  <c r="B3974"/>
  <c r="B3975"/>
  <c r="F3975" s="1"/>
  <c r="G3975" s="1"/>
  <c r="H3975" s="1"/>
  <c r="I3975" s="1"/>
  <c r="J3975" s="1"/>
  <c r="K3975" s="1"/>
  <c r="B3976"/>
  <c r="N3976" s="1"/>
  <c r="B3977"/>
  <c r="B3978"/>
  <c r="B3979"/>
  <c r="B3980"/>
  <c r="E3980" s="1"/>
  <c r="B3981"/>
  <c r="B3982"/>
  <c r="B3983"/>
  <c r="B3984"/>
  <c r="N3984" s="1"/>
  <c r="B3985"/>
  <c r="B3986"/>
  <c r="B3987"/>
  <c r="B3988"/>
  <c r="B3989"/>
  <c r="B3990"/>
  <c r="B3991"/>
  <c r="F3991" s="1"/>
  <c r="G3991" s="1"/>
  <c r="H3991" s="1"/>
  <c r="I3991" s="1"/>
  <c r="J3991" s="1"/>
  <c r="K3991" s="1"/>
  <c r="B3992"/>
  <c r="N3992" s="1"/>
  <c r="B3993"/>
  <c r="B3994"/>
  <c r="B3995"/>
  <c r="B3996"/>
  <c r="B3997"/>
  <c r="B3998"/>
  <c r="E3998" s="1"/>
  <c r="B3999"/>
  <c r="B4000"/>
  <c r="N4000" s="1"/>
  <c r="B4001"/>
  <c r="B4002"/>
  <c r="B4003"/>
  <c r="B4004"/>
  <c r="B4005"/>
  <c r="B4006"/>
  <c r="B4007"/>
  <c r="B4008"/>
  <c r="N4008" s="1"/>
  <c r="B4009"/>
  <c r="B4010"/>
  <c r="B4011"/>
  <c r="B4012"/>
  <c r="B4013"/>
  <c r="B4014"/>
  <c r="B4015"/>
  <c r="B4016"/>
  <c r="N4016" s="1"/>
  <c r="B4017"/>
  <c r="B4018"/>
  <c r="B4019"/>
  <c r="B4020"/>
  <c r="F4020" s="1"/>
  <c r="G4020" s="1"/>
  <c r="H4020" s="1"/>
  <c r="I4020" s="1"/>
  <c r="J4020" s="1"/>
  <c r="K4020" s="1"/>
  <c r="B4021"/>
  <c r="B4022"/>
  <c r="B4023"/>
  <c r="B4024"/>
  <c r="N4024" s="1"/>
  <c r="B4025"/>
  <c r="B4026"/>
  <c r="B4027"/>
  <c r="B4028"/>
  <c r="B4029"/>
  <c r="B4030"/>
  <c r="E4030" s="1"/>
  <c r="B4031"/>
  <c r="B4032"/>
  <c r="N4032" s="1"/>
  <c r="B4033"/>
  <c r="B4034"/>
  <c r="B4035"/>
  <c r="B4036"/>
  <c r="F4036" s="1"/>
  <c r="G4036" s="1"/>
  <c r="H4036" s="1"/>
  <c r="I4036" s="1"/>
  <c r="J4036" s="1"/>
  <c r="K4036" s="1"/>
  <c r="B4037"/>
  <c r="B4038"/>
  <c r="P4038" s="1"/>
  <c r="B4039"/>
  <c r="B4040"/>
  <c r="N4040" s="1"/>
  <c r="B4041"/>
  <c r="B4042"/>
  <c r="B4043"/>
  <c r="B4044"/>
  <c r="B4045"/>
  <c r="B4046"/>
  <c r="B4047"/>
  <c r="B4048"/>
  <c r="N4048" s="1"/>
  <c r="B4049"/>
  <c r="B4050"/>
  <c r="B4051"/>
  <c r="B4052"/>
  <c r="F4052" s="1"/>
  <c r="G4052" s="1"/>
  <c r="H4052" s="1"/>
  <c r="I4052" s="1"/>
  <c r="J4052" s="1"/>
  <c r="K4052" s="1"/>
  <c r="B4053"/>
  <c r="B4054"/>
  <c r="B4055"/>
  <c r="B4056"/>
  <c r="N4056" s="1"/>
  <c r="B4057"/>
  <c r="B4058"/>
  <c r="B4059"/>
  <c r="B4060"/>
  <c r="F4060" s="1"/>
  <c r="G4060" s="1"/>
  <c r="B4061"/>
  <c r="B4062"/>
  <c r="B4063"/>
  <c r="B4064"/>
  <c r="N4064" s="1"/>
  <c r="B4065"/>
  <c r="B4066"/>
  <c r="B4067"/>
  <c r="B4068"/>
  <c r="B4069"/>
  <c r="B4070"/>
  <c r="B4071"/>
  <c r="B4072"/>
  <c r="N4072" s="1"/>
  <c r="B4073"/>
  <c r="B4074"/>
  <c r="B4075"/>
  <c r="B4076"/>
  <c r="B4077"/>
  <c r="B4078"/>
  <c r="B4079"/>
  <c r="B4080"/>
  <c r="N4080" s="1"/>
  <c r="B4081"/>
  <c r="B4082"/>
  <c r="B4083"/>
  <c r="B4084"/>
  <c r="B4085"/>
  <c r="B4086"/>
  <c r="B4087"/>
  <c r="B4088"/>
  <c r="N4088" s="1"/>
  <c r="B4089"/>
  <c r="B4090"/>
  <c r="B4091"/>
  <c r="B4092"/>
  <c r="B4093"/>
  <c r="B4094"/>
  <c r="B4095"/>
  <c r="B4096"/>
  <c r="N4096" s="1"/>
  <c r="B4097"/>
  <c r="B4098"/>
  <c r="B4099"/>
  <c r="B4100"/>
  <c r="B4101"/>
  <c r="B4102"/>
  <c r="B4103"/>
  <c r="B4104"/>
  <c r="N4104" s="1"/>
  <c r="B4105"/>
  <c r="B4106"/>
  <c r="B4107"/>
  <c r="B4108"/>
  <c r="B4109"/>
  <c r="B4110"/>
  <c r="B4111"/>
  <c r="B4112"/>
  <c r="N4112" s="1"/>
  <c r="B4113"/>
  <c r="B4114"/>
  <c r="B4115"/>
  <c r="B4116"/>
  <c r="B4117"/>
  <c r="B4118"/>
  <c r="B4119"/>
  <c r="B4120"/>
  <c r="N4120" s="1"/>
  <c r="B4121"/>
  <c r="B4122"/>
  <c r="B4123"/>
  <c r="B4124"/>
  <c r="B4125"/>
  <c r="B4126"/>
  <c r="B4127"/>
  <c r="B4128"/>
  <c r="N4128" s="1"/>
  <c r="B4129"/>
  <c r="B4130"/>
  <c r="B4131"/>
  <c r="B4132"/>
  <c r="F4132" s="1"/>
  <c r="G4132" s="1"/>
  <c r="H4132" s="1"/>
  <c r="B4133"/>
  <c r="B4134"/>
  <c r="B4135"/>
  <c r="B4136"/>
  <c r="N4136" s="1"/>
  <c r="B4137"/>
  <c r="B4138"/>
  <c r="B4139"/>
  <c r="B4140"/>
  <c r="B4141"/>
  <c r="B4142"/>
  <c r="B4143"/>
  <c r="B4144"/>
  <c r="N4144" s="1"/>
  <c r="B4145"/>
  <c r="B4146"/>
  <c r="B4147"/>
  <c r="B4148"/>
  <c r="B4149"/>
  <c r="B4150"/>
  <c r="B4151"/>
  <c r="F4151" s="1"/>
  <c r="G4151" s="1"/>
  <c r="H4151" s="1"/>
  <c r="I4151" s="1"/>
  <c r="J4151" s="1"/>
  <c r="K4151" s="1"/>
  <c r="B4152"/>
  <c r="N4152" s="1"/>
  <c r="B4153"/>
  <c r="B4154"/>
  <c r="B4155"/>
  <c r="B4156"/>
  <c r="B4157"/>
  <c r="B4158"/>
  <c r="B4159"/>
  <c r="B4160"/>
  <c r="N4160" s="1"/>
  <c r="B4161"/>
  <c r="B4162"/>
  <c r="B4163"/>
  <c r="B4164"/>
  <c r="B4165"/>
  <c r="B4166"/>
  <c r="B4167"/>
  <c r="F4167" s="1"/>
  <c r="G4167" s="1"/>
  <c r="H4167" s="1"/>
  <c r="I4167" s="1"/>
  <c r="J4167" s="1"/>
  <c r="K4167" s="1"/>
  <c r="B4168"/>
  <c r="N4168" s="1"/>
  <c r="B4169"/>
  <c r="B4170"/>
  <c r="B4171"/>
  <c r="B4172"/>
  <c r="B4173"/>
  <c r="B4174"/>
  <c r="B4175"/>
  <c r="B4176"/>
  <c r="N4176" s="1"/>
  <c r="B4177"/>
  <c r="B4178"/>
  <c r="B4179"/>
  <c r="B4180"/>
  <c r="B4181"/>
  <c r="B4182"/>
  <c r="B4183"/>
  <c r="B4184"/>
  <c r="N4184" s="1"/>
  <c r="B4185"/>
  <c r="B4186"/>
  <c r="B4187"/>
  <c r="B4188"/>
  <c r="B4189"/>
  <c r="B4190"/>
  <c r="B4191"/>
  <c r="B4192"/>
  <c r="N4192" s="1"/>
  <c r="B4193"/>
  <c r="B4194"/>
  <c r="B4195"/>
  <c r="B4196"/>
  <c r="F4196" s="1"/>
  <c r="G4196" s="1"/>
  <c r="H4196" s="1"/>
  <c r="I4196" s="1"/>
  <c r="J4196" s="1"/>
  <c r="K4196" s="1"/>
  <c r="B4197"/>
  <c r="B4198"/>
  <c r="B4199"/>
  <c r="B4200"/>
  <c r="N4200" s="1"/>
  <c r="B4201"/>
  <c r="B4202"/>
  <c r="B4203"/>
  <c r="B4204"/>
  <c r="F4204" s="1"/>
  <c r="G4204" s="1"/>
  <c r="H4204" s="1"/>
  <c r="I4204" s="1"/>
  <c r="J4204" s="1"/>
  <c r="K4204" s="1"/>
  <c r="B4205"/>
  <c r="B4206"/>
  <c r="B4207"/>
  <c r="B4208"/>
  <c r="N4208" s="1"/>
  <c r="B4209"/>
  <c r="B4210"/>
  <c r="B4211"/>
  <c r="B4212"/>
  <c r="B4213"/>
  <c r="B4214"/>
  <c r="B4215"/>
  <c r="F4215" s="1"/>
  <c r="G4215" s="1"/>
  <c r="H4215" s="1"/>
  <c r="I4215" s="1"/>
  <c r="J4215" s="1"/>
  <c r="K4215" s="1"/>
  <c r="B4216"/>
  <c r="N4216" s="1"/>
  <c r="B4217"/>
  <c r="B4218"/>
  <c r="F4218" s="1"/>
  <c r="G4218" s="1"/>
  <c r="H4218" s="1"/>
  <c r="I4218" s="1"/>
  <c r="J4218" s="1"/>
  <c r="K4218" s="1"/>
  <c r="B4219"/>
  <c r="B4220"/>
  <c r="E4220" s="1"/>
  <c r="B4221"/>
  <c r="B4222"/>
  <c r="B4223"/>
  <c r="B4224"/>
  <c r="N4224" s="1"/>
  <c r="B4225"/>
  <c r="B4226"/>
  <c r="B4227"/>
  <c r="B4228"/>
  <c r="B4229"/>
  <c r="B4230"/>
  <c r="B4231"/>
  <c r="F4231" s="1"/>
  <c r="G4231" s="1"/>
  <c r="H4231" s="1"/>
  <c r="I4231" s="1"/>
  <c r="J4231" s="1"/>
  <c r="K4231" s="1"/>
  <c r="B4232"/>
  <c r="N4232" s="1"/>
  <c r="B4233"/>
  <c r="B4234"/>
  <c r="B4235"/>
  <c r="B4236"/>
  <c r="F4236" s="1"/>
  <c r="G4236" s="1"/>
  <c r="H4236" s="1"/>
  <c r="I4236" s="1"/>
  <c r="J4236" s="1"/>
  <c r="K4236" s="1"/>
  <c r="B4237"/>
  <c r="B4238"/>
  <c r="B4239"/>
  <c r="B4240"/>
  <c r="N4240" s="1"/>
  <c r="B4241"/>
  <c r="B4242"/>
  <c r="P4242" s="1"/>
  <c r="B4243"/>
  <c r="B4244"/>
  <c r="B4245"/>
  <c r="B4246"/>
  <c r="B4247"/>
  <c r="F4247" s="1"/>
  <c r="G4247" s="1"/>
  <c r="H4247" s="1"/>
  <c r="I4247" s="1"/>
  <c r="J4247" s="1"/>
  <c r="K4247" s="1"/>
  <c r="B4248"/>
  <c r="N4248" s="1"/>
  <c r="B4249"/>
  <c r="B4250"/>
  <c r="B4251"/>
  <c r="B4252"/>
  <c r="B4253"/>
  <c r="B4254"/>
  <c r="B4255"/>
  <c r="B4256"/>
  <c r="N4256" s="1"/>
  <c r="B4257"/>
  <c r="B4258"/>
  <c r="B4259"/>
  <c r="B4260"/>
  <c r="B4261"/>
  <c r="B4262"/>
  <c r="B4263"/>
  <c r="B4264"/>
  <c r="N4264" s="1"/>
  <c r="B4265"/>
  <c r="B4266"/>
  <c r="B4267"/>
  <c r="B4268"/>
  <c r="B4269"/>
  <c r="B4270"/>
  <c r="B4271"/>
  <c r="B4272"/>
  <c r="N4272" s="1"/>
  <c r="B4273"/>
  <c r="B4274"/>
  <c r="B4275"/>
  <c r="B4276"/>
  <c r="F4276" s="1"/>
  <c r="G4276" s="1"/>
  <c r="H4276" s="1"/>
  <c r="I4276" s="1"/>
  <c r="J4276" s="1"/>
  <c r="K4276" s="1"/>
  <c r="B4277"/>
  <c r="B4278"/>
  <c r="B4279"/>
  <c r="B4280"/>
  <c r="N4280" s="1"/>
  <c r="B4281"/>
  <c r="B4282"/>
  <c r="B4283"/>
  <c r="B4284"/>
  <c r="B4285"/>
  <c r="B4286"/>
  <c r="B4287"/>
  <c r="B4288"/>
  <c r="N4288" s="1"/>
  <c r="B4289"/>
  <c r="B4290"/>
  <c r="B4291"/>
  <c r="B4292"/>
  <c r="B4293"/>
  <c r="B4294"/>
  <c r="B4295"/>
  <c r="B4296"/>
  <c r="N4296" s="1"/>
  <c r="B4297"/>
  <c r="B4298"/>
  <c r="B4299"/>
  <c r="B4300"/>
  <c r="B4301"/>
  <c r="B4302"/>
  <c r="B4303"/>
  <c r="B4304"/>
  <c r="N4304" s="1"/>
  <c r="B4305"/>
  <c r="B4306"/>
  <c r="B4307"/>
  <c r="B4308"/>
  <c r="F4308" s="1"/>
  <c r="G4308" s="1"/>
  <c r="H4308" s="1"/>
  <c r="B4309"/>
  <c r="B4310"/>
  <c r="B4311"/>
  <c r="B4312"/>
  <c r="N4312" s="1"/>
  <c r="B4313"/>
  <c r="B4314"/>
  <c r="B4315"/>
  <c r="B4316"/>
  <c r="E4316" s="1"/>
  <c r="B4317"/>
  <c r="B4318"/>
  <c r="B4319"/>
  <c r="B4320"/>
  <c r="N4320" s="1"/>
  <c r="B4321"/>
  <c r="B4322"/>
  <c r="B4323"/>
  <c r="B4324"/>
  <c r="B4325"/>
  <c r="B4326"/>
  <c r="B4327"/>
  <c r="B4328"/>
  <c r="N4328" s="1"/>
  <c r="B4329"/>
  <c r="B4330"/>
  <c r="B4331"/>
  <c r="B4332"/>
  <c r="B4333"/>
  <c r="B4334"/>
  <c r="B4335"/>
  <c r="B4336"/>
  <c r="N4336" s="1"/>
  <c r="B4337"/>
  <c r="B4338"/>
  <c r="B4339"/>
  <c r="B4340"/>
  <c r="B4341"/>
  <c r="B4342"/>
  <c r="B4343"/>
  <c r="B4344"/>
  <c r="N4344" s="1"/>
  <c r="B4345"/>
  <c r="B4346"/>
  <c r="B4347"/>
  <c r="B4348"/>
  <c r="B4349"/>
  <c r="B4350"/>
  <c r="B4351"/>
  <c r="B4352"/>
  <c r="N4352" s="1"/>
  <c r="B4353"/>
  <c r="B4354"/>
  <c r="B4355"/>
  <c r="B4356"/>
  <c r="B4357"/>
  <c r="B4358"/>
  <c r="B4359"/>
  <c r="B4360"/>
  <c r="N4360" s="1"/>
  <c r="B4361"/>
  <c r="B4362"/>
  <c r="B4363"/>
  <c r="B4364"/>
  <c r="B4365"/>
  <c r="B4366"/>
  <c r="B4367"/>
  <c r="B4368"/>
  <c r="N4368" s="1"/>
  <c r="B4369"/>
  <c r="B4370"/>
  <c r="P4370" s="1"/>
  <c r="B4371"/>
  <c r="B4372"/>
  <c r="B4373"/>
  <c r="B4374"/>
  <c r="B4375"/>
  <c r="F4375" s="1"/>
  <c r="G4375" s="1"/>
  <c r="H4375" s="1"/>
  <c r="I4375" s="1"/>
  <c r="J4375" s="1"/>
  <c r="K4375" s="1"/>
  <c r="B4376"/>
  <c r="N4376" s="1"/>
  <c r="B4377"/>
  <c r="B4378"/>
  <c r="B4379"/>
  <c r="B4380"/>
  <c r="B4381"/>
  <c r="B4382"/>
  <c r="B4383"/>
  <c r="B4384"/>
  <c r="N4384" s="1"/>
  <c r="B4385"/>
  <c r="B4386"/>
  <c r="B4387"/>
  <c r="B4388"/>
  <c r="F4388" s="1"/>
  <c r="G4388" s="1"/>
  <c r="H4388" s="1"/>
  <c r="I4388" s="1"/>
  <c r="J4388" s="1"/>
  <c r="K4388" s="1"/>
  <c r="B4389"/>
  <c r="B4390"/>
  <c r="B4391"/>
  <c r="B4392"/>
  <c r="N4392" s="1"/>
  <c r="B4393"/>
  <c r="B4394"/>
  <c r="B4395"/>
  <c r="B4396"/>
  <c r="F4396" s="1"/>
  <c r="G4396" s="1"/>
  <c r="H4396" s="1"/>
  <c r="I4396" s="1"/>
  <c r="J4396" s="1"/>
  <c r="K4396" s="1"/>
  <c r="B4397"/>
  <c r="B4398"/>
  <c r="B4399"/>
  <c r="B4400"/>
  <c r="N4400" s="1"/>
  <c r="B4401"/>
  <c r="B4402"/>
  <c r="B4403"/>
  <c r="B4404"/>
  <c r="B4405"/>
  <c r="B4406"/>
  <c r="B4407"/>
  <c r="F4407" s="1"/>
  <c r="G4407" s="1"/>
  <c r="H4407" s="1"/>
  <c r="I4407" s="1"/>
  <c r="J4407" s="1"/>
  <c r="K4407" s="1"/>
  <c r="B4408"/>
  <c r="N4408" s="1"/>
  <c r="B4409"/>
  <c r="B4410"/>
  <c r="B4411"/>
  <c r="B4412"/>
  <c r="B4413"/>
  <c r="B4414"/>
  <c r="B4415"/>
  <c r="B4416"/>
  <c r="N4416" s="1"/>
  <c r="B4417"/>
  <c r="B4418"/>
  <c r="B4419"/>
  <c r="B4420"/>
  <c r="B4421"/>
  <c r="B4422"/>
  <c r="B4423"/>
  <c r="F4423" s="1"/>
  <c r="G4423" s="1"/>
  <c r="H4423" s="1"/>
  <c r="I4423" s="1"/>
  <c r="J4423" s="1"/>
  <c r="K4423" s="1"/>
  <c r="B4424"/>
  <c r="N4424" s="1"/>
  <c r="B4425"/>
  <c r="B4426"/>
  <c r="F4426" s="1"/>
  <c r="G4426" s="1"/>
  <c r="H4426" s="1"/>
  <c r="I4426" s="1"/>
  <c r="J4426" s="1"/>
  <c r="K4426" s="1"/>
  <c r="B4427"/>
  <c r="B4428"/>
  <c r="B4429"/>
  <c r="B4430"/>
  <c r="B4431"/>
  <c r="B4432"/>
  <c r="N4432" s="1"/>
  <c r="B4433"/>
  <c r="B4434"/>
  <c r="B4435"/>
  <c r="B4436"/>
  <c r="B4437"/>
  <c r="B4438"/>
  <c r="B4439"/>
  <c r="F4439" s="1"/>
  <c r="G4439" s="1"/>
  <c r="H4439" s="1"/>
  <c r="I4439" s="1"/>
  <c r="J4439" s="1"/>
  <c r="K4439" s="1"/>
  <c r="B4440"/>
  <c r="N4440" s="1"/>
  <c r="B4441"/>
  <c r="B4442"/>
  <c r="B4443"/>
  <c r="B4444"/>
  <c r="B4445"/>
  <c r="B4446"/>
  <c r="B4447"/>
  <c r="B4448"/>
  <c r="N4448" s="1"/>
  <c r="B4449"/>
  <c r="B4450"/>
  <c r="B4451"/>
  <c r="B4452"/>
  <c r="B4453"/>
  <c r="B4454"/>
  <c r="B4455"/>
  <c r="B4456"/>
  <c r="N4456" s="1"/>
  <c r="B4457"/>
  <c r="B4458"/>
  <c r="B4459"/>
  <c r="B4460"/>
  <c r="B4461"/>
  <c r="B4462"/>
  <c r="B4463"/>
  <c r="B4464"/>
  <c r="N4464" s="1"/>
  <c r="B4465"/>
  <c r="B4466"/>
  <c r="B4467"/>
  <c r="B4468"/>
  <c r="B4469"/>
  <c r="B4470"/>
  <c r="B4471"/>
  <c r="F4471" s="1"/>
  <c r="G4471" s="1"/>
  <c r="H4471" s="1"/>
  <c r="I4471" s="1"/>
  <c r="J4471" s="1"/>
  <c r="K4471" s="1"/>
  <c r="B4472"/>
  <c r="N4472" s="1"/>
  <c r="B4473"/>
  <c r="B4474"/>
  <c r="B4475"/>
  <c r="B4476"/>
  <c r="B4477"/>
  <c r="B4478"/>
  <c r="B4479"/>
  <c r="B4480"/>
  <c r="N4480" s="1"/>
  <c r="B4481"/>
  <c r="B4482"/>
  <c r="B4483"/>
  <c r="B4484"/>
  <c r="B4485"/>
  <c r="B4486"/>
  <c r="B4487"/>
  <c r="B4488"/>
  <c r="N4488" s="1"/>
  <c r="B4489"/>
  <c r="B4490"/>
  <c r="B4491"/>
  <c r="B4492"/>
  <c r="B4493"/>
  <c r="B4494"/>
  <c r="B4495"/>
  <c r="B4496"/>
  <c r="N4496" s="1"/>
  <c r="B4497"/>
  <c r="B4498"/>
  <c r="B4499"/>
  <c r="B4500"/>
  <c r="B4501"/>
  <c r="B4502"/>
  <c r="B4503"/>
  <c r="F4503" s="1"/>
  <c r="G4503" s="1"/>
  <c r="H4503" s="1"/>
  <c r="I4503" s="1"/>
  <c r="J4503" s="1"/>
  <c r="K4503" s="1"/>
  <c r="B4504"/>
  <c r="N4504" s="1"/>
  <c r="B4505"/>
  <c r="B4506"/>
  <c r="B4507"/>
  <c r="B4508"/>
  <c r="B4509"/>
  <c r="B4510"/>
  <c r="B4511"/>
  <c r="B4512"/>
  <c r="N4512" s="1"/>
  <c r="B4513"/>
  <c r="B4514"/>
  <c r="B4515"/>
  <c r="B4516"/>
  <c r="B4517"/>
  <c r="B4518"/>
  <c r="B4519"/>
  <c r="B4520"/>
  <c r="N4520" s="1"/>
  <c r="B4521"/>
  <c r="B4522"/>
  <c r="B4523"/>
  <c r="B4524"/>
  <c r="B4525"/>
  <c r="B4526"/>
  <c r="B4527"/>
  <c r="B4528"/>
  <c r="N4528" s="1"/>
  <c r="B4529"/>
  <c r="B4530"/>
  <c r="B4531"/>
  <c r="B4532"/>
  <c r="B4533"/>
  <c r="B4534"/>
  <c r="B4535"/>
  <c r="B4536"/>
  <c r="N4536" s="1"/>
  <c r="B4537"/>
  <c r="B4538"/>
  <c r="B4539"/>
  <c r="B4540"/>
  <c r="B4541"/>
  <c r="B4542"/>
  <c r="B4543"/>
  <c r="B4544"/>
  <c r="N4544" s="1"/>
  <c r="B4545"/>
  <c r="B4546"/>
  <c r="B4547"/>
  <c r="B4548"/>
  <c r="B4549"/>
  <c r="B4550"/>
  <c r="B4551"/>
  <c r="F4551" s="1"/>
  <c r="G4551" s="1"/>
  <c r="H4551" s="1"/>
  <c r="I4551" s="1"/>
  <c r="J4551" s="1"/>
  <c r="K4551" s="1"/>
  <c r="B4552"/>
  <c r="N4552" s="1"/>
  <c r="B4553"/>
  <c r="B4554"/>
  <c r="B4555"/>
  <c r="B4556"/>
  <c r="E4556" s="1"/>
  <c r="B4557"/>
  <c r="B4558"/>
  <c r="B4559"/>
  <c r="B4560"/>
  <c r="N4560" s="1"/>
  <c r="B4561"/>
  <c r="B4562"/>
  <c r="B4563"/>
  <c r="B4564"/>
  <c r="B4565"/>
  <c r="B4566"/>
  <c r="B4567"/>
  <c r="F4567" s="1"/>
  <c r="G4567" s="1"/>
  <c r="H4567" s="1"/>
  <c r="I4567" s="1"/>
  <c r="J4567" s="1"/>
  <c r="K4567" s="1"/>
  <c r="B4568"/>
  <c r="N4568" s="1"/>
  <c r="B4569"/>
  <c r="B4570"/>
  <c r="B4571"/>
  <c r="B4572"/>
  <c r="F4572" s="1"/>
  <c r="G4572" s="1"/>
  <c r="H4572" s="1"/>
  <c r="I4572" s="1"/>
  <c r="J4572" s="1"/>
  <c r="K4572" s="1"/>
  <c r="B4573"/>
  <c r="B4574"/>
  <c r="B4575"/>
  <c r="B4576"/>
  <c r="N4576" s="1"/>
  <c r="B4577"/>
  <c r="B4578"/>
  <c r="B4579"/>
  <c r="B4580"/>
  <c r="B4581"/>
  <c r="B4582"/>
  <c r="B4583"/>
  <c r="B4584"/>
  <c r="N4584" s="1"/>
  <c r="B4585"/>
  <c r="B4586"/>
  <c r="B4587"/>
  <c r="B4588"/>
  <c r="B4589"/>
  <c r="B4590"/>
  <c r="B4591"/>
  <c r="B4592"/>
  <c r="N4592" s="1"/>
  <c r="B4593"/>
  <c r="B4594"/>
  <c r="B4595"/>
  <c r="B4596"/>
  <c r="B4597"/>
  <c r="B4598"/>
  <c r="B4599"/>
  <c r="B4600"/>
  <c r="N4600" s="1"/>
  <c r="B4601"/>
  <c r="B4602"/>
  <c r="B4603"/>
  <c r="B4604"/>
  <c r="E4604" s="1"/>
  <c r="B4605"/>
  <c r="B4606"/>
  <c r="B4607"/>
  <c r="B4608"/>
  <c r="N4608" s="1"/>
  <c r="B4609"/>
  <c r="B4610"/>
  <c r="B4611"/>
  <c r="B4612"/>
  <c r="B4613"/>
  <c r="B4614"/>
  <c r="B4615"/>
  <c r="B4616"/>
  <c r="N4616" s="1"/>
  <c r="B4617"/>
  <c r="B4618"/>
  <c r="B4619"/>
  <c r="B4620"/>
  <c r="F4620" s="1"/>
  <c r="G4620" s="1"/>
  <c r="B4621"/>
  <c r="B4622"/>
  <c r="B4623"/>
  <c r="B4624"/>
  <c r="N4624" s="1"/>
  <c r="B4625"/>
  <c r="B4626"/>
  <c r="B4627"/>
  <c r="B4628"/>
  <c r="B4629"/>
  <c r="B4630"/>
  <c r="B4631"/>
  <c r="F4631" s="1"/>
  <c r="G4631" s="1"/>
  <c r="H4631" s="1"/>
  <c r="I4631" s="1"/>
  <c r="J4631" s="1"/>
  <c r="K4631" s="1"/>
  <c r="B4632"/>
  <c r="N4632" s="1"/>
  <c r="B4633"/>
  <c r="B4634"/>
  <c r="B4635"/>
  <c r="B4636"/>
  <c r="E4636" s="1"/>
  <c r="B4637"/>
  <c r="B4638"/>
  <c r="B4639"/>
  <c r="B4640"/>
  <c r="N4640" s="1"/>
  <c r="B4641"/>
  <c r="B4642"/>
  <c r="B4643"/>
  <c r="B4644"/>
  <c r="B4645"/>
  <c r="B4646"/>
  <c r="F4646" s="1"/>
  <c r="G4646" s="1"/>
  <c r="H4646" s="1"/>
  <c r="I4646" s="1"/>
  <c r="J4646" s="1"/>
  <c r="K4646" s="1"/>
  <c r="B4647"/>
  <c r="B4648"/>
  <c r="N4648" s="1"/>
  <c r="B4649"/>
  <c r="B4650"/>
  <c r="B4651"/>
  <c r="B4652"/>
  <c r="B4653"/>
  <c r="B4654"/>
  <c r="B4655"/>
  <c r="B4656"/>
  <c r="N4656" s="1"/>
  <c r="B4657"/>
  <c r="B4658"/>
  <c r="B4659"/>
  <c r="B4660"/>
  <c r="B4661"/>
  <c r="B4662"/>
  <c r="B4663"/>
  <c r="F4663" s="1"/>
  <c r="G4663" s="1"/>
  <c r="H4663" s="1"/>
  <c r="I4663" s="1"/>
  <c r="J4663" s="1"/>
  <c r="K4663" s="1"/>
  <c r="B4664"/>
  <c r="N4664" s="1"/>
  <c r="B4665"/>
  <c r="B4666"/>
  <c r="B4667"/>
  <c r="B4668"/>
  <c r="B4669"/>
  <c r="B4670"/>
  <c r="B4671"/>
  <c r="B4672"/>
  <c r="N4672" s="1"/>
  <c r="B4673"/>
  <c r="B4674"/>
  <c r="B4675"/>
  <c r="B4676"/>
  <c r="B4677"/>
  <c r="B4678"/>
  <c r="B4679"/>
  <c r="B4680"/>
  <c r="N4680" s="1"/>
  <c r="B4681"/>
  <c r="B4682"/>
  <c r="B4683"/>
  <c r="B4684"/>
  <c r="B4685"/>
  <c r="B4686"/>
  <c r="B4687"/>
  <c r="B4688"/>
  <c r="N4688" s="1"/>
  <c r="B4689"/>
  <c r="B4690"/>
  <c r="B4691"/>
  <c r="B4692"/>
  <c r="B4693"/>
  <c r="B4694"/>
  <c r="B4695"/>
  <c r="B4696"/>
  <c r="N4696" s="1"/>
  <c r="B4697"/>
  <c r="B4698"/>
  <c r="B4699"/>
  <c r="B4700"/>
  <c r="E4700" s="1"/>
  <c r="B4701"/>
  <c r="B4702"/>
  <c r="B4703"/>
  <c r="B4704"/>
  <c r="N4704" s="1"/>
  <c r="B4705"/>
  <c r="B4706"/>
  <c r="B4707"/>
  <c r="B4708"/>
  <c r="B4709"/>
  <c r="B4710"/>
  <c r="B4711"/>
  <c r="B4712"/>
  <c r="N4712" s="1"/>
  <c r="B4713"/>
  <c r="B4714"/>
  <c r="B4715"/>
  <c r="B4716"/>
  <c r="F4716" s="1"/>
  <c r="G4716" s="1"/>
  <c r="H4716" s="1"/>
  <c r="I4716" s="1"/>
  <c r="J4716" s="1"/>
  <c r="K4716" s="1"/>
  <c r="B4717"/>
  <c r="B4718"/>
  <c r="B4719"/>
  <c r="B4720"/>
  <c r="N4720" s="1"/>
  <c r="B4721"/>
  <c r="B4722"/>
  <c r="B4723"/>
  <c r="B4724"/>
  <c r="F4724" s="1"/>
  <c r="G4724" s="1"/>
  <c r="H4724" s="1"/>
  <c r="I4724" s="1"/>
  <c r="J4724" s="1"/>
  <c r="K4724" s="1"/>
  <c r="B4725"/>
  <c r="B4726"/>
  <c r="B4727"/>
  <c r="F4727" s="1"/>
  <c r="G4727" s="1"/>
  <c r="H4727" s="1"/>
  <c r="I4727" s="1"/>
  <c r="J4727" s="1"/>
  <c r="K4727" s="1"/>
  <c r="B4728"/>
  <c r="N4728" s="1"/>
  <c r="B4729"/>
  <c r="B4730"/>
  <c r="B4731"/>
  <c r="B4732"/>
  <c r="B4733"/>
  <c r="B4734"/>
  <c r="B4735"/>
  <c r="B4736"/>
  <c r="N4736" s="1"/>
  <c r="B4737"/>
  <c r="B4738"/>
  <c r="B4739"/>
  <c r="B4740"/>
  <c r="F4740" s="1"/>
  <c r="G4740" s="1"/>
  <c r="H4740" s="1"/>
  <c r="I4740" s="1"/>
  <c r="B4741"/>
  <c r="B4742"/>
  <c r="P4742" s="1"/>
  <c r="B4743"/>
  <c r="F4743" s="1"/>
  <c r="G4743" s="1"/>
  <c r="H4743" s="1"/>
  <c r="I4743" s="1"/>
  <c r="J4743" s="1"/>
  <c r="K4743" s="1"/>
  <c r="B4744"/>
  <c r="N4744" s="1"/>
  <c r="B4745"/>
  <c r="B4746"/>
  <c r="B4747"/>
  <c r="B4748"/>
  <c r="F4748" s="1"/>
  <c r="G4748" s="1"/>
  <c r="B4749"/>
  <c r="B4750"/>
  <c r="B4751"/>
  <c r="B4752"/>
  <c r="N4752" s="1"/>
  <c r="B4753"/>
  <c r="B4754"/>
  <c r="B4755"/>
  <c r="B4756"/>
  <c r="B4757"/>
  <c r="B4758"/>
  <c r="B4759"/>
  <c r="F4759" s="1"/>
  <c r="G4759" s="1"/>
  <c r="H4759" s="1"/>
  <c r="I4759" s="1"/>
  <c r="J4759" s="1"/>
  <c r="K4759" s="1"/>
  <c r="B4760"/>
  <c r="N4760" s="1"/>
  <c r="B4761"/>
  <c r="B4762"/>
  <c r="B4763"/>
  <c r="B4764"/>
  <c r="B4765"/>
  <c r="B4766"/>
  <c r="B4767"/>
  <c r="B4768"/>
  <c r="N4768" s="1"/>
  <c r="B4769"/>
  <c r="B4770"/>
  <c r="B4771"/>
  <c r="B4772"/>
  <c r="B4773"/>
  <c r="B4774"/>
  <c r="B4775"/>
  <c r="B4776"/>
  <c r="N4776" s="1"/>
  <c r="B4777"/>
  <c r="B4778"/>
  <c r="B4779"/>
  <c r="B4780"/>
  <c r="F4780" s="1"/>
  <c r="G4780" s="1"/>
  <c r="H4780" s="1"/>
  <c r="I4780" s="1"/>
  <c r="J4780" s="1"/>
  <c r="K4780" s="1"/>
  <c r="B4781"/>
  <c r="B4782"/>
  <c r="B4783"/>
  <c r="B4784"/>
  <c r="N4784" s="1"/>
  <c r="B4785"/>
  <c r="B4786"/>
  <c r="B4787"/>
  <c r="B4788"/>
  <c r="B4789"/>
  <c r="B4790"/>
  <c r="B4791"/>
  <c r="B4792"/>
  <c r="N4792" s="1"/>
  <c r="B4793"/>
  <c r="B4794"/>
  <c r="B4795"/>
  <c r="B4796"/>
  <c r="B4797"/>
  <c r="B4798"/>
  <c r="B4799"/>
  <c r="B4800"/>
  <c r="B4801"/>
  <c r="B4802"/>
  <c r="B4803"/>
  <c r="B4804"/>
  <c r="B4805"/>
  <c r="B4806"/>
  <c r="B4807"/>
  <c r="B4808"/>
  <c r="B4809"/>
  <c r="B4810"/>
  <c r="B4811"/>
  <c r="B4812"/>
  <c r="B4813"/>
  <c r="B4814"/>
  <c r="F4814" s="1"/>
  <c r="G4814" s="1"/>
  <c r="H4814" s="1"/>
  <c r="I4814" s="1"/>
  <c r="J4814" s="1"/>
  <c r="K4814" s="1"/>
  <c r="B4815"/>
  <c r="B4816"/>
  <c r="P4816" s="1"/>
  <c r="B4817"/>
  <c r="B4818"/>
  <c r="B4819"/>
  <c r="B4820"/>
  <c r="B4821"/>
  <c r="B4822"/>
  <c r="B4823"/>
  <c r="B4824"/>
  <c r="B4825"/>
  <c r="B4826"/>
  <c r="B4827"/>
  <c r="B4828"/>
  <c r="B4829"/>
  <c r="B4830"/>
  <c r="B4831"/>
  <c r="B4832"/>
  <c r="P4832" s="1"/>
  <c r="B4833"/>
  <c r="B4834"/>
  <c r="B4835"/>
  <c r="B4836"/>
  <c r="B4837"/>
  <c r="B4838"/>
  <c r="B4839"/>
  <c r="B4840"/>
  <c r="B4841"/>
  <c r="B4842"/>
  <c r="B4843"/>
  <c r="B4844"/>
  <c r="B4845"/>
  <c r="B4846"/>
  <c r="B4847"/>
  <c r="B4848"/>
  <c r="P4848" s="1"/>
  <c r="B4849"/>
  <c r="B4850"/>
  <c r="B4851"/>
  <c r="B4852"/>
  <c r="B4853"/>
  <c r="B4854"/>
  <c r="B4855"/>
  <c r="B4856"/>
  <c r="B4857"/>
  <c r="B4858"/>
  <c r="B4859"/>
  <c r="B4860"/>
  <c r="B4861"/>
  <c r="B4862"/>
  <c r="B4863"/>
  <c r="B4864"/>
  <c r="P4864" s="1"/>
  <c r="B4865"/>
  <c r="B4866"/>
  <c r="B4867"/>
  <c r="B4868"/>
  <c r="B4869"/>
  <c r="B4870"/>
  <c r="B4871"/>
  <c r="B4872"/>
  <c r="B4873"/>
  <c r="B4874"/>
  <c r="B4875"/>
  <c r="B4876"/>
  <c r="B4877"/>
  <c r="B4878"/>
  <c r="B4879"/>
  <c r="B4880"/>
  <c r="P4880" s="1"/>
  <c r="B4881"/>
  <c r="B4882"/>
  <c r="B4883"/>
  <c r="B4884"/>
  <c r="B4885"/>
  <c r="B4886"/>
  <c r="B4887"/>
  <c r="B4888"/>
  <c r="B4889"/>
  <c r="B4890"/>
  <c r="B4891"/>
  <c r="B4892"/>
  <c r="B4893"/>
  <c r="B4894"/>
  <c r="B4895"/>
  <c r="B4896"/>
  <c r="B4897"/>
  <c r="B4898"/>
  <c r="B4899"/>
  <c r="B4900"/>
  <c r="B4901"/>
  <c r="B4902"/>
  <c r="B4903"/>
  <c r="B4904"/>
  <c r="B4905"/>
  <c r="B4906"/>
  <c r="B4907"/>
  <c r="B4908"/>
  <c r="B4909"/>
  <c r="B4910"/>
  <c r="B4911"/>
  <c r="B4912"/>
  <c r="P4912" s="1"/>
  <c r="B4913"/>
  <c r="B4914"/>
  <c r="B4915"/>
  <c r="B4916"/>
  <c r="B4917"/>
  <c r="B4918"/>
  <c r="B4919"/>
  <c r="F4919" s="1"/>
  <c r="G4919" s="1"/>
  <c r="H4919" s="1"/>
  <c r="I4919" s="1"/>
  <c r="J4919" s="1"/>
  <c r="K4919" s="1"/>
  <c r="B4920"/>
  <c r="B4921"/>
  <c r="B4922"/>
  <c r="B4923"/>
  <c r="B4924"/>
  <c r="B4925"/>
  <c r="B4926"/>
  <c r="B4927"/>
  <c r="B4928"/>
  <c r="P4928" s="1"/>
  <c r="B4929"/>
  <c r="B4930"/>
  <c r="B4931"/>
  <c r="B4932"/>
  <c r="B4933"/>
  <c r="B4934"/>
  <c r="B4935"/>
  <c r="B4936"/>
  <c r="B4937"/>
  <c r="B4938"/>
  <c r="B4939"/>
  <c r="B4940"/>
  <c r="B4941"/>
  <c r="B4942"/>
  <c r="B4943"/>
  <c r="B4944"/>
  <c r="P4944" s="1"/>
  <c r="B4945"/>
  <c r="B4946"/>
  <c r="B4947"/>
  <c r="B4948"/>
  <c r="B4949"/>
  <c r="B4950"/>
  <c r="B4951"/>
  <c r="B4952"/>
  <c r="B4953"/>
  <c r="B4954"/>
  <c r="B4955"/>
  <c r="B4956"/>
  <c r="B4957"/>
  <c r="B4958"/>
  <c r="B4959"/>
  <c r="B4960"/>
  <c r="P4960" s="1"/>
  <c r="B4961"/>
  <c r="B4962"/>
  <c r="B4963"/>
  <c r="B4964"/>
  <c r="B4965"/>
  <c r="B4966"/>
  <c r="B4967"/>
  <c r="B4968"/>
  <c r="B4969"/>
  <c r="B4970"/>
  <c r="B4971"/>
  <c r="B4972"/>
  <c r="B4973"/>
  <c r="B4974"/>
  <c r="B4975"/>
  <c r="B4976"/>
  <c r="P4976" s="1"/>
  <c r="B4977"/>
  <c r="B4978"/>
  <c r="P4978" s="1"/>
  <c r="B4979"/>
  <c r="B4980"/>
  <c r="B4981"/>
  <c r="B4982"/>
  <c r="B4983"/>
  <c r="F4983" s="1"/>
  <c r="G4983" s="1"/>
  <c r="H4983" s="1"/>
  <c r="I4983" s="1"/>
  <c r="J4983" s="1"/>
  <c r="K4983" s="1"/>
  <c r="B4984"/>
  <c r="B4985"/>
  <c r="B4986"/>
  <c r="B4987"/>
  <c r="B4988"/>
  <c r="B4989"/>
  <c r="B4990"/>
  <c r="B4991"/>
  <c r="B4992"/>
  <c r="B4993"/>
  <c r="B4994"/>
  <c r="B4995"/>
  <c r="B4996"/>
  <c r="E4996" s="1"/>
  <c r="B4997"/>
  <c r="B4998"/>
  <c r="B4999"/>
  <c r="B5000"/>
  <c r="N2005"/>
  <c r="O2005"/>
  <c r="P2005"/>
  <c r="N2009"/>
  <c r="O2009"/>
  <c r="P2009"/>
  <c r="N2013"/>
  <c r="O2013"/>
  <c r="P2013"/>
  <c r="N2017"/>
  <c r="O2017"/>
  <c r="P2017"/>
  <c r="N2021"/>
  <c r="O2021"/>
  <c r="P2021"/>
  <c r="N2025"/>
  <c r="O2025"/>
  <c r="P2025"/>
  <c r="N2029"/>
  <c r="O2029"/>
  <c r="P2029"/>
  <c r="N2033"/>
  <c r="O2033"/>
  <c r="P2033"/>
  <c r="N2037"/>
  <c r="O2037"/>
  <c r="P2037"/>
  <c r="N2041"/>
  <c r="O2041"/>
  <c r="P2041"/>
  <c r="N2045"/>
  <c r="O2045"/>
  <c r="P2045"/>
  <c r="N2049"/>
  <c r="O2049"/>
  <c r="P2049"/>
  <c r="N2053"/>
  <c r="O2053"/>
  <c r="P2053"/>
  <c r="O2054"/>
  <c r="N2057"/>
  <c r="O2057"/>
  <c r="P2057"/>
  <c r="O2058"/>
  <c r="N2061"/>
  <c r="O2061"/>
  <c r="P2061"/>
  <c r="N2065"/>
  <c r="O2065"/>
  <c r="P2065"/>
  <c r="N2069"/>
  <c r="O2069"/>
  <c r="P2069"/>
  <c r="P2072"/>
  <c r="N2073"/>
  <c r="O2073"/>
  <c r="P2073"/>
  <c r="N2077"/>
  <c r="O2077"/>
  <c r="P2077"/>
  <c r="N2081"/>
  <c r="O2081"/>
  <c r="P2081"/>
  <c r="N2085"/>
  <c r="O2085"/>
  <c r="P2085"/>
  <c r="N2089"/>
  <c r="O2089"/>
  <c r="P2089"/>
  <c r="N2093"/>
  <c r="O2093"/>
  <c r="P2093"/>
  <c r="N2097"/>
  <c r="O2097"/>
  <c r="P2097"/>
  <c r="N2101"/>
  <c r="O2101"/>
  <c r="P2101"/>
  <c r="N2105"/>
  <c r="O2105"/>
  <c r="P2105"/>
  <c r="N2109"/>
  <c r="O2109"/>
  <c r="P2109"/>
  <c r="N2113"/>
  <c r="O2113"/>
  <c r="P2113"/>
  <c r="N2117"/>
  <c r="O2117"/>
  <c r="P2117"/>
  <c r="N2121"/>
  <c r="O2121"/>
  <c r="P2121"/>
  <c r="N2125"/>
  <c r="O2125"/>
  <c r="P2125"/>
  <c r="N2129"/>
  <c r="O2129"/>
  <c r="P2129"/>
  <c r="O2130"/>
  <c r="N2133"/>
  <c r="O2133"/>
  <c r="P2133"/>
  <c r="P2136"/>
  <c r="N2137"/>
  <c r="O2137"/>
  <c r="P2137"/>
  <c r="N2141"/>
  <c r="O2141"/>
  <c r="P2141"/>
  <c r="N2145"/>
  <c r="O2145"/>
  <c r="P2145"/>
  <c r="N2149"/>
  <c r="O2149"/>
  <c r="P2149"/>
  <c r="N2153"/>
  <c r="O2153"/>
  <c r="P2153"/>
  <c r="N2157"/>
  <c r="O2157"/>
  <c r="P2157"/>
  <c r="N2161"/>
  <c r="O2161"/>
  <c r="P2161"/>
  <c r="N2164"/>
  <c r="N2165"/>
  <c r="O2165"/>
  <c r="P2165"/>
  <c r="N2169"/>
  <c r="O2169"/>
  <c r="P2169"/>
  <c r="N2173"/>
  <c r="O2173"/>
  <c r="P2173"/>
  <c r="N2177"/>
  <c r="O2177"/>
  <c r="P2177"/>
  <c r="N2181"/>
  <c r="O2181"/>
  <c r="P2181"/>
  <c r="N2185"/>
  <c r="O2185"/>
  <c r="P2185"/>
  <c r="N2189"/>
  <c r="O2189"/>
  <c r="P2189"/>
  <c r="N2193"/>
  <c r="O2193"/>
  <c r="P2193"/>
  <c r="N2197"/>
  <c r="O2197"/>
  <c r="P2197"/>
  <c r="N2200"/>
  <c r="N2201"/>
  <c r="O2201"/>
  <c r="P2201"/>
  <c r="N2205"/>
  <c r="O2205"/>
  <c r="P2205"/>
  <c r="N2209"/>
  <c r="O2209"/>
  <c r="P2209"/>
  <c r="N2213"/>
  <c r="O2213"/>
  <c r="P2213"/>
  <c r="N2217"/>
  <c r="O2217"/>
  <c r="P2217"/>
  <c r="N2221"/>
  <c r="O2221"/>
  <c r="P2221"/>
  <c r="N2225"/>
  <c r="O2225"/>
  <c r="P2225"/>
  <c r="N2228"/>
  <c r="N2229"/>
  <c r="O2229"/>
  <c r="P2229"/>
  <c r="N2233"/>
  <c r="O2233"/>
  <c r="P2233"/>
  <c r="N2237"/>
  <c r="O2237"/>
  <c r="P2237"/>
  <c r="N2241"/>
  <c r="O2241"/>
  <c r="P2241"/>
  <c r="N2245"/>
  <c r="O2245"/>
  <c r="P2245"/>
  <c r="N2249"/>
  <c r="O2249"/>
  <c r="P2249"/>
  <c r="N2253"/>
  <c r="O2253"/>
  <c r="P2253"/>
  <c r="N2257"/>
  <c r="O2257"/>
  <c r="P2257"/>
  <c r="N2261"/>
  <c r="O2261"/>
  <c r="P2261"/>
  <c r="N2264"/>
  <c r="N2265"/>
  <c r="O2265"/>
  <c r="P2265"/>
  <c r="N2269"/>
  <c r="O2269"/>
  <c r="P2269"/>
  <c r="N2273"/>
  <c r="O2273"/>
  <c r="P2273"/>
  <c r="N2277"/>
  <c r="O2277"/>
  <c r="P2277"/>
  <c r="N2281"/>
  <c r="O2281"/>
  <c r="P2281"/>
  <c r="N2285"/>
  <c r="O2285"/>
  <c r="P2285"/>
  <c r="N2289"/>
  <c r="O2289"/>
  <c r="P2289"/>
  <c r="N2292"/>
  <c r="N2293"/>
  <c r="O2293"/>
  <c r="P2293"/>
  <c r="N2297"/>
  <c r="O2297"/>
  <c r="P2297"/>
  <c r="N2301"/>
  <c r="O2301"/>
  <c r="P2301"/>
  <c r="N2305"/>
  <c r="O2305"/>
  <c r="P2305"/>
  <c r="N2309"/>
  <c r="O2309"/>
  <c r="P2309"/>
  <c r="N2313"/>
  <c r="O2313"/>
  <c r="P2313"/>
  <c r="N2317"/>
  <c r="O2317"/>
  <c r="P2317"/>
  <c r="N2321"/>
  <c r="O2321"/>
  <c r="P2321"/>
  <c r="N2325"/>
  <c r="O2325"/>
  <c r="P2325"/>
  <c r="N2328"/>
  <c r="N2329"/>
  <c r="O2329"/>
  <c r="P2329"/>
  <c r="N2333"/>
  <c r="O2333"/>
  <c r="P2333"/>
  <c r="N2337"/>
  <c r="O2337"/>
  <c r="P2337"/>
  <c r="N2341"/>
  <c r="O2341"/>
  <c r="P2341"/>
  <c r="N2345"/>
  <c r="O2345"/>
  <c r="P2345"/>
  <c r="N2349"/>
  <c r="O2349"/>
  <c r="P2349"/>
  <c r="N2353"/>
  <c r="O2353"/>
  <c r="P2353"/>
  <c r="N2356"/>
  <c r="N2357"/>
  <c r="O2357"/>
  <c r="P2357"/>
  <c r="N2361"/>
  <c r="O2361"/>
  <c r="P2361"/>
  <c r="N2365"/>
  <c r="O2365"/>
  <c r="P2365"/>
  <c r="N2369"/>
  <c r="O2369"/>
  <c r="P2369"/>
  <c r="N2373"/>
  <c r="O2373"/>
  <c r="P2373"/>
  <c r="N2377"/>
  <c r="O2377"/>
  <c r="P2377"/>
  <c r="N2381"/>
  <c r="O2381"/>
  <c r="P2381"/>
  <c r="N2385"/>
  <c r="O2385"/>
  <c r="P2385"/>
  <c r="N2389"/>
  <c r="O2389"/>
  <c r="P2389"/>
  <c r="N2392"/>
  <c r="N2393"/>
  <c r="O2393"/>
  <c r="P2393"/>
  <c r="N2397"/>
  <c r="O2397"/>
  <c r="P2397"/>
  <c r="N2401"/>
  <c r="O2401"/>
  <c r="P2401"/>
  <c r="N2405"/>
  <c r="O2405"/>
  <c r="P2405"/>
  <c r="N2409"/>
  <c r="O2409"/>
  <c r="P2409"/>
  <c r="N2413"/>
  <c r="O2413"/>
  <c r="P2413"/>
  <c r="N2417"/>
  <c r="O2417"/>
  <c r="P2417"/>
  <c r="O2418"/>
  <c r="N2420"/>
  <c r="N2421"/>
  <c r="O2421"/>
  <c r="P2421"/>
  <c r="N2425"/>
  <c r="O2425"/>
  <c r="P2425"/>
  <c r="N2429"/>
  <c r="O2429"/>
  <c r="P2429"/>
  <c r="N2433"/>
  <c r="O2433"/>
  <c r="P2433"/>
  <c r="N2437"/>
  <c r="O2437"/>
  <c r="P2437"/>
  <c r="N2441"/>
  <c r="O2441"/>
  <c r="P2441"/>
  <c r="N2445"/>
  <c r="O2445"/>
  <c r="P2445"/>
  <c r="N2449"/>
  <c r="O2449"/>
  <c r="P2449"/>
  <c r="N2453"/>
  <c r="O2453"/>
  <c r="P2453"/>
  <c r="N2456"/>
  <c r="N2457"/>
  <c r="O2457"/>
  <c r="P2457"/>
  <c r="N2461"/>
  <c r="O2461"/>
  <c r="P2461"/>
  <c r="N2465"/>
  <c r="O2465"/>
  <c r="P2465"/>
  <c r="N2469"/>
  <c r="O2469"/>
  <c r="P2469"/>
  <c r="N2473"/>
  <c r="O2473"/>
  <c r="P2473"/>
  <c r="N2477"/>
  <c r="O2477"/>
  <c r="P2477"/>
  <c r="N2481"/>
  <c r="O2481"/>
  <c r="P2481"/>
  <c r="N2484"/>
  <c r="N2485"/>
  <c r="O2485"/>
  <c r="P2485"/>
  <c r="N2489"/>
  <c r="O2489"/>
  <c r="P2489"/>
  <c r="N2493"/>
  <c r="O2493"/>
  <c r="P2493"/>
  <c r="N2497"/>
  <c r="O2497"/>
  <c r="P2497"/>
  <c r="N2501"/>
  <c r="O2501"/>
  <c r="P2501"/>
  <c r="N2505"/>
  <c r="O2505"/>
  <c r="P2505"/>
  <c r="N2509"/>
  <c r="O2509"/>
  <c r="P2509"/>
  <c r="N2513"/>
  <c r="O2513"/>
  <c r="P2513"/>
  <c r="N2517"/>
  <c r="O2517"/>
  <c r="P2517"/>
  <c r="N2520"/>
  <c r="N2521"/>
  <c r="O2521"/>
  <c r="P2521"/>
  <c r="N2525"/>
  <c r="O2525"/>
  <c r="P2525"/>
  <c r="N2529"/>
  <c r="O2529"/>
  <c r="P2529"/>
  <c r="N2533"/>
  <c r="O2533"/>
  <c r="P2533"/>
  <c r="N2537"/>
  <c r="O2537"/>
  <c r="P2537"/>
  <c r="N2541"/>
  <c r="O2541"/>
  <c r="P2541"/>
  <c r="N2545"/>
  <c r="O2545"/>
  <c r="P2545"/>
  <c r="O2546"/>
  <c r="N2548"/>
  <c r="N2549"/>
  <c r="O2549"/>
  <c r="P2549"/>
  <c r="N2553"/>
  <c r="O2553"/>
  <c r="P2553"/>
  <c r="N2557"/>
  <c r="O2557"/>
  <c r="P2557"/>
  <c r="N2561"/>
  <c r="O2561"/>
  <c r="P2561"/>
  <c r="N2565"/>
  <c r="O2565"/>
  <c r="P2565"/>
  <c r="N2569"/>
  <c r="O2569"/>
  <c r="P2569"/>
  <c r="N2573"/>
  <c r="O2573"/>
  <c r="P2573"/>
  <c r="N2577"/>
  <c r="O2577"/>
  <c r="P2577"/>
  <c r="N2581"/>
  <c r="O2581"/>
  <c r="P2581"/>
  <c r="N2584"/>
  <c r="N2585"/>
  <c r="O2585"/>
  <c r="P2585"/>
  <c r="N2589"/>
  <c r="O2589"/>
  <c r="P2589"/>
  <c r="N2593"/>
  <c r="O2593"/>
  <c r="P2593"/>
  <c r="N2597"/>
  <c r="O2597"/>
  <c r="P2597"/>
  <c r="N2601"/>
  <c r="O2601"/>
  <c r="P2601"/>
  <c r="N2605"/>
  <c r="O2605"/>
  <c r="P2605"/>
  <c r="N2609"/>
  <c r="O2609"/>
  <c r="P2609"/>
  <c r="P2610"/>
  <c r="N2612"/>
  <c r="N2613"/>
  <c r="O2613"/>
  <c r="P2613"/>
  <c r="N2617"/>
  <c r="O2617"/>
  <c r="P2617"/>
  <c r="N2621"/>
  <c r="O2621"/>
  <c r="P2621"/>
  <c r="N2625"/>
  <c r="O2625"/>
  <c r="P2625"/>
  <c r="N2629"/>
  <c r="O2629"/>
  <c r="P2629"/>
  <c r="N2633"/>
  <c r="O2633"/>
  <c r="P2633"/>
  <c r="N2637"/>
  <c r="O2637"/>
  <c r="P2637"/>
  <c r="N2641"/>
  <c r="O2641"/>
  <c r="P2641"/>
  <c r="N2645"/>
  <c r="O2645"/>
  <c r="P2645"/>
  <c r="N2648"/>
  <c r="N2649"/>
  <c r="O2649"/>
  <c r="P2649"/>
  <c r="N2653"/>
  <c r="O2653"/>
  <c r="P2653"/>
  <c r="N2657"/>
  <c r="O2657"/>
  <c r="P2657"/>
  <c r="N2661"/>
  <c r="O2661"/>
  <c r="P2661"/>
  <c r="N2665"/>
  <c r="O2665"/>
  <c r="P2665"/>
  <c r="N2669"/>
  <c r="O2669"/>
  <c r="P2669"/>
  <c r="N2673"/>
  <c r="O2673"/>
  <c r="P2673"/>
  <c r="N2676"/>
  <c r="N2677"/>
  <c r="O2677"/>
  <c r="P2677"/>
  <c r="N2681"/>
  <c r="O2681"/>
  <c r="P2681"/>
  <c r="N2685"/>
  <c r="O2685"/>
  <c r="P2685"/>
  <c r="N2689"/>
  <c r="O2689"/>
  <c r="P2689"/>
  <c r="N2693"/>
  <c r="O2693"/>
  <c r="P2693"/>
  <c r="N2697"/>
  <c r="O2697"/>
  <c r="P2697"/>
  <c r="N2701"/>
  <c r="O2701"/>
  <c r="P2701"/>
  <c r="N2705"/>
  <c r="O2705"/>
  <c r="P2705"/>
  <c r="N2709"/>
  <c r="O2709"/>
  <c r="P2709"/>
  <c r="P2710"/>
  <c r="N2712"/>
  <c r="N2713"/>
  <c r="O2713"/>
  <c r="P2713"/>
  <c r="N2717"/>
  <c r="O2717"/>
  <c r="P2717"/>
  <c r="O2718"/>
  <c r="N2721"/>
  <c r="O2721"/>
  <c r="P2721"/>
  <c r="O2722"/>
  <c r="N2725"/>
  <c r="O2725"/>
  <c r="P2725"/>
  <c r="N2729"/>
  <c r="O2729"/>
  <c r="P2729"/>
  <c r="N2733"/>
  <c r="O2733"/>
  <c r="P2733"/>
  <c r="N2737"/>
  <c r="O2737"/>
  <c r="P2737"/>
  <c r="N2740"/>
  <c r="N2741"/>
  <c r="O2741"/>
  <c r="P2741"/>
  <c r="N2745"/>
  <c r="O2745"/>
  <c r="P2745"/>
  <c r="N2749"/>
  <c r="O2749"/>
  <c r="P2749"/>
  <c r="N2753"/>
  <c r="O2753"/>
  <c r="P2753"/>
  <c r="N2757"/>
  <c r="O2757"/>
  <c r="P2757"/>
  <c r="N2761"/>
  <c r="O2761"/>
  <c r="P2761"/>
  <c r="N2765"/>
  <c r="O2765"/>
  <c r="P2765"/>
  <c r="N2769"/>
  <c r="O2769"/>
  <c r="P2769"/>
  <c r="N2773"/>
  <c r="O2773"/>
  <c r="P2773"/>
  <c r="N2776"/>
  <c r="N2777"/>
  <c r="O2777"/>
  <c r="P2777"/>
  <c r="N2781"/>
  <c r="O2781"/>
  <c r="P2781"/>
  <c r="N2785"/>
  <c r="O2785"/>
  <c r="P2785"/>
  <c r="N2789"/>
  <c r="O2789"/>
  <c r="P2789"/>
  <c r="N2793"/>
  <c r="O2793"/>
  <c r="P2793"/>
  <c r="N2797"/>
  <c r="O2797"/>
  <c r="P2797"/>
  <c r="N2801"/>
  <c r="O2801"/>
  <c r="P2801"/>
  <c r="N2804"/>
  <c r="N2805"/>
  <c r="O2805"/>
  <c r="P2805"/>
  <c r="N2809"/>
  <c r="O2809"/>
  <c r="P2809"/>
  <c r="N2813"/>
  <c r="O2813"/>
  <c r="P2813"/>
  <c r="N2817"/>
  <c r="O2817"/>
  <c r="P2817"/>
  <c r="N2821"/>
  <c r="O2821"/>
  <c r="P2821"/>
  <c r="N2825"/>
  <c r="O2825"/>
  <c r="P2825"/>
  <c r="P2826"/>
  <c r="N2829"/>
  <c r="O2829"/>
  <c r="P2829"/>
  <c r="N2830"/>
  <c r="N2833"/>
  <c r="O2833"/>
  <c r="P2833"/>
  <c r="P2834"/>
  <c r="N2837"/>
  <c r="O2837"/>
  <c r="P2837"/>
  <c r="N2838"/>
  <c r="N2840"/>
  <c r="N2841"/>
  <c r="O2841"/>
  <c r="P2841"/>
  <c r="N2845"/>
  <c r="O2845"/>
  <c r="P2845"/>
  <c r="N2849"/>
  <c r="O2849"/>
  <c r="P2849"/>
  <c r="N2853"/>
  <c r="O2853"/>
  <c r="P2853"/>
  <c r="N2857"/>
  <c r="O2857"/>
  <c r="P2857"/>
  <c r="N2861"/>
  <c r="O2861"/>
  <c r="P2861"/>
  <c r="N2865"/>
  <c r="O2865"/>
  <c r="P2865"/>
  <c r="N2868"/>
  <c r="N2869"/>
  <c r="O2869"/>
  <c r="P2869"/>
  <c r="N2873"/>
  <c r="O2873"/>
  <c r="P2873"/>
  <c r="N2877"/>
  <c r="O2877"/>
  <c r="P2877"/>
  <c r="N2881"/>
  <c r="O2881"/>
  <c r="P2881"/>
  <c r="N2885"/>
  <c r="O2885"/>
  <c r="P2885"/>
  <c r="N2889"/>
  <c r="O2889"/>
  <c r="P2889"/>
  <c r="N2893"/>
  <c r="O2893"/>
  <c r="P2893"/>
  <c r="N2897"/>
  <c r="O2897"/>
  <c r="P2897"/>
  <c r="N2901"/>
  <c r="O2901"/>
  <c r="P2901"/>
  <c r="N2904"/>
  <c r="N2905"/>
  <c r="O2905"/>
  <c r="P2905"/>
  <c r="N2909"/>
  <c r="O2909"/>
  <c r="P2909"/>
  <c r="N2913"/>
  <c r="O2913"/>
  <c r="P2913"/>
  <c r="N2917"/>
  <c r="O2917"/>
  <c r="P2917"/>
  <c r="N2921"/>
  <c r="O2921"/>
  <c r="P2921"/>
  <c r="N2925"/>
  <c r="O2925"/>
  <c r="P2925"/>
  <c r="N2929"/>
  <c r="O2929"/>
  <c r="P2929"/>
  <c r="N2932"/>
  <c r="N2933"/>
  <c r="O2933"/>
  <c r="P2933"/>
  <c r="N2937"/>
  <c r="O2937"/>
  <c r="P2937"/>
  <c r="N2941"/>
  <c r="O2941"/>
  <c r="P2941"/>
  <c r="N2945"/>
  <c r="O2945"/>
  <c r="P2945"/>
  <c r="N2949"/>
  <c r="O2949"/>
  <c r="P2949"/>
  <c r="N2953"/>
  <c r="O2953"/>
  <c r="P2953"/>
  <c r="N2957"/>
  <c r="O2957"/>
  <c r="P2957"/>
  <c r="N2961"/>
  <c r="O2961"/>
  <c r="P2961"/>
  <c r="N2965"/>
  <c r="O2965"/>
  <c r="P2965"/>
  <c r="N2968"/>
  <c r="N2969"/>
  <c r="O2969"/>
  <c r="P2969"/>
  <c r="N2973"/>
  <c r="O2973"/>
  <c r="P2973"/>
  <c r="N2977"/>
  <c r="O2977"/>
  <c r="P2977"/>
  <c r="N2981"/>
  <c r="O2981"/>
  <c r="P2981"/>
  <c r="N2985"/>
  <c r="O2985"/>
  <c r="P2985"/>
  <c r="N2989"/>
  <c r="O2989"/>
  <c r="P2989"/>
  <c r="N2993"/>
  <c r="O2993"/>
  <c r="P2993"/>
  <c r="N2996"/>
  <c r="N2997"/>
  <c r="O2997"/>
  <c r="P2997"/>
  <c r="N3001"/>
  <c r="O3001"/>
  <c r="P3001"/>
  <c r="N3005"/>
  <c r="O3005"/>
  <c r="P3005"/>
  <c r="N3009"/>
  <c r="O3009"/>
  <c r="P3009"/>
  <c r="N3013"/>
  <c r="O3013"/>
  <c r="P3013"/>
  <c r="N3017"/>
  <c r="O3017"/>
  <c r="P3017"/>
  <c r="N3021"/>
  <c r="O3021"/>
  <c r="P3021"/>
  <c r="N3025"/>
  <c r="O3025"/>
  <c r="P3025"/>
  <c r="N3029"/>
  <c r="O3029"/>
  <c r="P3029"/>
  <c r="N3032"/>
  <c r="N3033"/>
  <c r="O3033"/>
  <c r="P3033"/>
  <c r="N3037"/>
  <c r="O3037"/>
  <c r="P3037"/>
  <c r="N3041"/>
  <c r="O3041"/>
  <c r="P3041"/>
  <c r="N3045"/>
  <c r="O3045"/>
  <c r="P3045"/>
  <c r="N3049"/>
  <c r="O3049"/>
  <c r="P3049"/>
  <c r="N3053"/>
  <c r="O3053"/>
  <c r="P3053"/>
  <c r="N3057"/>
  <c r="O3057"/>
  <c r="P3057"/>
  <c r="N3060"/>
  <c r="N3061"/>
  <c r="O3061"/>
  <c r="P3061"/>
  <c r="N3065"/>
  <c r="O3065"/>
  <c r="P3065"/>
  <c r="N3069"/>
  <c r="O3069"/>
  <c r="P3069"/>
  <c r="N3073"/>
  <c r="O3073"/>
  <c r="P3073"/>
  <c r="N3077"/>
  <c r="O3077"/>
  <c r="P3077"/>
  <c r="N3081"/>
  <c r="O3081"/>
  <c r="P3081"/>
  <c r="N3085"/>
  <c r="O3085"/>
  <c r="P3085"/>
  <c r="N3089"/>
  <c r="O3089"/>
  <c r="P3089"/>
  <c r="N3093"/>
  <c r="O3093"/>
  <c r="P3093"/>
  <c r="N3096"/>
  <c r="N3097"/>
  <c r="O3097"/>
  <c r="P3097"/>
  <c r="N3101"/>
  <c r="O3101"/>
  <c r="P3101"/>
  <c r="N3105"/>
  <c r="O3105"/>
  <c r="P3105"/>
  <c r="N3109"/>
  <c r="O3109"/>
  <c r="P3109"/>
  <c r="N3113"/>
  <c r="O3113"/>
  <c r="P3113"/>
  <c r="N3117"/>
  <c r="O3117"/>
  <c r="P3117"/>
  <c r="N3121"/>
  <c r="O3121"/>
  <c r="P3121"/>
  <c r="N3124"/>
  <c r="N3125"/>
  <c r="O3125"/>
  <c r="P3125"/>
  <c r="N3129"/>
  <c r="O3129"/>
  <c r="P3129"/>
  <c r="N3133"/>
  <c r="O3133"/>
  <c r="P3133"/>
  <c r="N3137"/>
  <c r="O3137"/>
  <c r="P3137"/>
  <c r="N3141"/>
  <c r="O3141"/>
  <c r="P3141"/>
  <c r="N3145"/>
  <c r="O3145"/>
  <c r="P3145"/>
  <c r="N3149"/>
  <c r="O3149"/>
  <c r="P3149"/>
  <c r="N3153"/>
  <c r="O3153"/>
  <c r="P3153"/>
  <c r="N3157"/>
  <c r="O3157"/>
  <c r="P3157"/>
  <c r="N3160"/>
  <c r="N3161"/>
  <c r="O3161"/>
  <c r="P3161"/>
  <c r="N3165"/>
  <c r="O3165"/>
  <c r="P3165"/>
  <c r="N3169"/>
  <c r="O3169"/>
  <c r="P3169"/>
  <c r="N3173"/>
  <c r="O3173"/>
  <c r="P3173"/>
  <c r="N3177"/>
  <c r="O3177"/>
  <c r="P3177"/>
  <c r="N3181"/>
  <c r="O3181"/>
  <c r="P3181"/>
  <c r="N3185"/>
  <c r="O3185"/>
  <c r="P3185"/>
  <c r="N3188"/>
  <c r="N3189"/>
  <c r="O3189"/>
  <c r="P3189"/>
  <c r="N3193"/>
  <c r="O3193"/>
  <c r="P3193"/>
  <c r="N3197"/>
  <c r="O3197"/>
  <c r="P3197"/>
  <c r="N3201"/>
  <c r="O3201"/>
  <c r="P3201"/>
  <c r="N3205"/>
  <c r="O3205"/>
  <c r="P3205"/>
  <c r="N3209"/>
  <c r="O3209"/>
  <c r="P3209"/>
  <c r="N3213"/>
  <c r="O3213"/>
  <c r="P3213"/>
  <c r="N3217"/>
  <c r="O3217"/>
  <c r="P3217"/>
  <c r="N3221"/>
  <c r="O3221"/>
  <c r="P3221"/>
  <c r="N3224"/>
  <c r="N3225"/>
  <c r="O3225"/>
  <c r="P3225"/>
  <c r="N3229"/>
  <c r="O3229"/>
  <c r="P3229"/>
  <c r="N3233"/>
  <c r="O3233"/>
  <c r="P3233"/>
  <c r="N3237"/>
  <c r="O3237"/>
  <c r="P3237"/>
  <c r="N3241"/>
  <c r="O3241"/>
  <c r="P3241"/>
  <c r="N3245"/>
  <c r="O3245"/>
  <c r="P3245"/>
  <c r="N3249"/>
  <c r="O3249"/>
  <c r="P3249"/>
  <c r="N3252"/>
  <c r="N3253"/>
  <c r="O3253"/>
  <c r="P3253"/>
  <c r="N3257"/>
  <c r="O3257"/>
  <c r="P3257"/>
  <c r="N3261"/>
  <c r="O3261"/>
  <c r="P3261"/>
  <c r="N3265"/>
  <c r="O3265"/>
  <c r="P3265"/>
  <c r="N3269"/>
  <c r="O3269"/>
  <c r="P3269"/>
  <c r="N3273"/>
  <c r="O3273"/>
  <c r="P3273"/>
  <c r="N3277"/>
  <c r="O3277"/>
  <c r="P3277"/>
  <c r="N3281"/>
  <c r="O3281"/>
  <c r="P3281"/>
  <c r="N3285"/>
  <c r="O3285"/>
  <c r="P3285"/>
  <c r="N3288"/>
  <c r="N3289"/>
  <c r="O3289"/>
  <c r="P3289"/>
  <c r="N3293"/>
  <c r="O3293"/>
  <c r="P3293"/>
  <c r="N3297"/>
  <c r="O3297"/>
  <c r="P3297"/>
  <c r="N3301"/>
  <c r="O3301"/>
  <c r="P3301"/>
  <c r="N3305"/>
  <c r="O3305"/>
  <c r="P3305"/>
  <c r="N3309"/>
  <c r="O3309"/>
  <c r="P3309"/>
  <c r="N3313"/>
  <c r="O3313"/>
  <c r="P3313"/>
  <c r="N3316"/>
  <c r="N3317"/>
  <c r="O3317"/>
  <c r="P3317"/>
  <c r="O3318"/>
  <c r="N3321"/>
  <c r="O3321"/>
  <c r="P3321"/>
  <c r="N3325"/>
  <c r="O3325"/>
  <c r="P3325"/>
  <c r="N3329"/>
  <c r="O3329"/>
  <c r="P3329"/>
  <c r="N3333"/>
  <c r="O3333"/>
  <c r="P3333"/>
  <c r="N3337"/>
  <c r="O3337"/>
  <c r="P3337"/>
  <c r="N3341"/>
  <c r="O3341"/>
  <c r="P3341"/>
  <c r="N3345"/>
  <c r="O3345"/>
  <c r="P3345"/>
  <c r="N3349"/>
  <c r="O3349"/>
  <c r="P3349"/>
  <c r="N3352"/>
  <c r="N3353"/>
  <c r="O3353"/>
  <c r="P3353"/>
  <c r="N3357"/>
  <c r="O3357"/>
  <c r="P3357"/>
  <c r="N3361"/>
  <c r="O3361"/>
  <c r="P3361"/>
  <c r="N3365"/>
  <c r="O3365"/>
  <c r="P3365"/>
  <c r="N3369"/>
  <c r="O3369"/>
  <c r="P3369"/>
  <c r="N3373"/>
  <c r="O3373"/>
  <c r="P3373"/>
  <c r="N3377"/>
  <c r="O3377"/>
  <c r="P3377"/>
  <c r="N3380"/>
  <c r="N3381"/>
  <c r="O3381"/>
  <c r="P3381"/>
  <c r="O3384"/>
  <c r="N3385"/>
  <c r="O3385"/>
  <c r="P3385"/>
  <c r="N3389"/>
  <c r="O3389"/>
  <c r="P3389"/>
  <c r="P3392"/>
  <c r="N3393"/>
  <c r="O3393"/>
  <c r="P3393"/>
  <c r="N3397"/>
  <c r="O3397"/>
  <c r="P3397"/>
  <c r="P3400"/>
  <c r="N3401"/>
  <c r="O3401"/>
  <c r="P3401"/>
  <c r="N3405"/>
  <c r="O3405"/>
  <c r="P3405"/>
  <c r="P3408"/>
  <c r="N3409"/>
  <c r="O3409"/>
  <c r="P3409"/>
  <c r="N3413"/>
  <c r="O3413"/>
  <c r="P3413"/>
  <c r="P3416"/>
  <c r="N3417"/>
  <c r="O3417"/>
  <c r="P3417"/>
  <c r="N3421"/>
  <c r="O3421"/>
  <c r="P3421"/>
  <c r="P3424"/>
  <c r="N3425"/>
  <c r="O3425"/>
  <c r="P3425"/>
  <c r="N3429"/>
  <c r="O3429"/>
  <c r="P3429"/>
  <c r="P3432"/>
  <c r="N3433"/>
  <c r="O3433"/>
  <c r="P3433"/>
  <c r="N3437"/>
  <c r="O3437"/>
  <c r="P3437"/>
  <c r="P3440"/>
  <c r="N3441"/>
  <c r="O3441"/>
  <c r="P3441"/>
  <c r="N3445"/>
  <c r="O3445"/>
  <c r="P3445"/>
  <c r="P3448"/>
  <c r="N3449"/>
  <c r="O3449"/>
  <c r="P3449"/>
  <c r="N3453"/>
  <c r="O3453"/>
  <c r="P3453"/>
  <c r="P3456"/>
  <c r="N3457"/>
  <c r="O3457"/>
  <c r="P3457"/>
  <c r="N3461"/>
  <c r="O3461"/>
  <c r="P3461"/>
  <c r="P3464"/>
  <c r="N3465"/>
  <c r="O3465"/>
  <c r="P3465"/>
  <c r="O3466"/>
  <c r="N3469"/>
  <c r="O3469"/>
  <c r="P3469"/>
  <c r="P3472"/>
  <c r="N3473"/>
  <c r="O3473"/>
  <c r="P3473"/>
  <c r="O3474"/>
  <c r="N3477"/>
  <c r="O3477"/>
  <c r="P3477"/>
  <c r="P3478"/>
  <c r="P3480"/>
  <c r="N3481"/>
  <c r="O3481"/>
  <c r="P3481"/>
  <c r="N3485"/>
  <c r="O3485"/>
  <c r="P3485"/>
  <c r="P3488"/>
  <c r="N3489"/>
  <c r="O3489"/>
  <c r="P3489"/>
  <c r="N3493"/>
  <c r="O3493"/>
  <c r="P3493"/>
  <c r="P3496"/>
  <c r="N3497"/>
  <c r="O3497"/>
  <c r="P3497"/>
  <c r="N3501"/>
  <c r="O3501"/>
  <c r="P3501"/>
  <c r="P3504"/>
  <c r="N3505"/>
  <c r="O3505"/>
  <c r="P3505"/>
  <c r="N3509"/>
  <c r="O3509"/>
  <c r="P3509"/>
  <c r="P3512"/>
  <c r="N3513"/>
  <c r="O3513"/>
  <c r="P3513"/>
  <c r="N3517"/>
  <c r="O3517"/>
  <c r="P3517"/>
  <c r="P3520"/>
  <c r="N3521"/>
  <c r="O3521"/>
  <c r="P3521"/>
  <c r="N3525"/>
  <c r="O3525"/>
  <c r="P3525"/>
  <c r="P3528"/>
  <c r="N3529"/>
  <c r="O3529"/>
  <c r="P3529"/>
  <c r="N3533"/>
  <c r="O3533"/>
  <c r="P3533"/>
  <c r="P3536"/>
  <c r="N3537"/>
  <c r="O3537"/>
  <c r="P3537"/>
  <c r="N3541"/>
  <c r="O3541"/>
  <c r="P3541"/>
  <c r="P3544"/>
  <c r="N3545"/>
  <c r="O3545"/>
  <c r="P3545"/>
  <c r="N3549"/>
  <c r="O3549"/>
  <c r="P3549"/>
  <c r="P3552"/>
  <c r="N3553"/>
  <c r="O3553"/>
  <c r="P3553"/>
  <c r="N3557"/>
  <c r="O3557"/>
  <c r="P3557"/>
  <c r="P3560"/>
  <c r="N3561"/>
  <c r="O3561"/>
  <c r="P3561"/>
  <c r="N3565"/>
  <c r="O3565"/>
  <c r="P3565"/>
  <c r="P3568"/>
  <c r="N3569"/>
  <c r="O3569"/>
  <c r="P3569"/>
  <c r="N3573"/>
  <c r="O3573"/>
  <c r="P3573"/>
  <c r="P3576"/>
  <c r="N3577"/>
  <c r="O3577"/>
  <c r="P3577"/>
  <c r="N3581"/>
  <c r="O3581"/>
  <c r="P3581"/>
  <c r="P3584"/>
  <c r="N3585"/>
  <c r="O3585"/>
  <c r="P3585"/>
  <c r="N3589"/>
  <c r="O3589"/>
  <c r="P3589"/>
  <c r="P3592"/>
  <c r="N3593"/>
  <c r="O3593"/>
  <c r="P3593"/>
  <c r="N3597"/>
  <c r="O3597"/>
  <c r="P3597"/>
  <c r="P3600"/>
  <c r="N3601"/>
  <c r="O3601"/>
  <c r="P3601"/>
  <c r="N3605"/>
  <c r="O3605"/>
  <c r="P3605"/>
  <c r="P3608"/>
  <c r="N3609"/>
  <c r="O3609"/>
  <c r="P3609"/>
  <c r="N3613"/>
  <c r="O3613"/>
  <c r="P3613"/>
  <c r="P3616"/>
  <c r="N3617"/>
  <c r="O3617"/>
  <c r="P3617"/>
  <c r="N3621"/>
  <c r="O3621"/>
  <c r="P3621"/>
  <c r="P3624"/>
  <c r="N3625"/>
  <c r="O3625"/>
  <c r="P3625"/>
  <c r="N3629"/>
  <c r="O3629"/>
  <c r="P3629"/>
  <c r="P3632"/>
  <c r="N3633"/>
  <c r="O3633"/>
  <c r="P3633"/>
  <c r="N3637"/>
  <c r="O3637"/>
  <c r="P3637"/>
  <c r="P3640"/>
  <c r="N3641"/>
  <c r="O3641"/>
  <c r="P3641"/>
  <c r="N3645"/>
  <c r="O3645"/>
  <c r="P3645"/>
  <c r="P3648"/>
  <c r="N3649"/>
  <c r="O3649"/>
  <c r="P3649"/>
  <c r="N3653"/>
  <c r="O3653"/>
  <c r="P3653"/>
  <c r="P3656"/>
  <c r="N3657"/>
  <c r="O3657"/>
  <c r="P3657"/>
  <c r="N3661"/>
  <c r="O3661"/>
  <c r="P3661"/>
  <c r="P3664"/>
  <c r="N3665"/>
  <c r="O3665"/>
  <c r="P3665"/>
  <c r="N3669"/>
  <c r="O3669"/>
  <c r="P3669"/>
  <c r="P3672"/>
  <c r="N3673"/>
  <c r="O3673"/>
  <c r="P3673"/>
  <c r="N3677"/>
  <c r="O3677"/>
  <c r="P3677"/>
  <c r="P3680"/>
  <c r="N3681"/>
  <c r="O3681"/>
  <c r="P3681"/>
  <c r="N3685"/>
  <c r="O3685"/>
  <c r="P3685"/>
  <c r="P3688"/>
  <c r="N3689"/>
  <c r="O3689"/>
  <c r="P3689"/>
  <c r="N3693"/>
  <c r="O3693"/>
  <c r="P3693"/>
  <c r="P3696"/>
  <c r="N3697"/>
  <c r="O3697"/>
  <c r="P3697"/>
  <c r="N3701"/>
  <c r="O3701"/>
  <c r="P3701"/>
  <c r="P3704"/>
  <c r="N3705"/>
  <c r="O3705"/>
  <c r="P3705"/>
  <c r="N3709"/>
  <c r="O3709"/>
  <c r="P3709"/>
  <c r="P3712"/>
  <c r="N3713"/>
  <c r="O3713"/>
  <c r="P3713"/>
  <c r="N3717"/>
  <c r="O3717"/>
  <c r="P3717"/>
  <c r="P3718"/>
  <c r="P3720"/>
  <c r="N3721"/>
  <c r="O3721"/>
  <c r="P3721"/>
  <c r="N3725"/>
  <c r="O3725"/>
  <c r="P3725"/>
  <c r="P3728"/>
  <c r="N3729"/>
  <c r="O3729"/>
  <c r="P3729"/>
  <c r="P3730"/>
  <c r="N3733"/>
  <c r="O3733"/>
  <c r="P3733"/>
  <c r="N3734"/>
  <c r="P3736"/>
  <c r="N3737"/>
  <c r="O3737"/>
  <c r="P3737"/>
  <c r="N3741"/>
  <c r="O3741"/>
  <c r="P3741"/>
  <c r="P3744"/>
  <c r="N3745"/>
  <c r="O3745"/>
  <c r="P3745"/>
  <c r="N3749"/>
  <c r="O3749"/>
  <c r="P3749"/>
  <c r="P3752"/>
  <c r="N3753"/>
  <c r="O3753"/>
  <c r="P3753"/>
  <c r="N3757"/>
  <c r="O3757"/>
  <c r="P3757"/>
  <c r="P3760"/>
  <c r="N3761"/>
  <c r="O3761"/>
  <c r="P3761"/>
  <c r="N3765"/>
  <c r="O3765"/>
  <c r="P3765"/>
  <c r="P3768"/>
  <c r="N3769"/>
  <c r="O3769"/>
  <c r="P3769"/>
  <c r="N3773"/>
  <c r="O3773"/>
  <c r="P3773"/>
  <c r="P3776"/>
  <c r="N3777"/>
  <c r="O3777"/>
  <c r="P3777"/>
  <c r="N3781"/>
  <c r="O3781"/>
  <c r="P3781"/>
  <c r="P3784"/>
  <c r="N3785"/>
  <c r="O3785"/>
  <c r="P3785"/>
  <c r="N3789"/>
  <c r="O3789"/>
  <c r="P3789"/>
  <c r="P3792"/>
  <c r="N3793"/>
  <c r="O3793"/>
  <c r="P3793"/>
  <c r="N3797"/>
  <c r="O3797"/>
  <c r="P3797"/>
  <c r="P3800"/>
  <c r="N3801"/>
  <c r="O3801"/>
  <c r="P3801"/>
  <c r="N3805"/>
  <c r="O3805"/>
  <c r="P3805"/>
  <c r="P3808"/>
  <c r="N3809"/>
  <c r="O3809"/>
  <c r="P3809"/>
  <c r="N3813"/>
  <c r="O3813"/>
  <c r="P3813"/>
  <c r="P3816"/>
  <c r="N3817"/>
  <c r="O3817"/>
  <c r="P3817"/>
  <c r="N3821"/>
  <c r="O3821"/>
  <c r="P3821"/>
  <c r="P3824"/>
  <c r="N3825"/>
  <c r="O3825"/>
  <c r="P3825"/>
  <c r="N3829"/>
  <c r="O3829"/>
  <c r="P3829"/>
  <c r="P3832"/>
  <c r="N3833"/>
  <c r="O3833"/>
  <c r="P3833"/>
  <c r="N3837"/>
  <c r="O3837"/>
  <c r="P3837"/>
  <c r="P3840"/>
  <c r="N3841"/>
  <c r="O3841"/>
  <c r="P3841"/>
  <c r="N3845"/>
  <c r="O3845"/>
  <c r="P3845"/>
  <c r="P3846"/>
  <c r="P3848"/>
  <c r="N3849"/>
  <c r="O3849"/>
  <c r="P3849"/>
  <c r="N3853"/>
  <c r="O3853"/>
  <c r="P3853"/>
  <c r="P3856"/>
  <c r="N3857"/>
  <c r="O3857"/>
  <c r="P3857"/>
  <c r="P3858"/>
  <c r="N3861"/>
  <c r="O3861"/>
  <c r="P3861"/>
  <c r="N3862"/>
  <c r="P3864"/>
  <c r="N3865"/>
  <c r="O3865"/>
  <c r="P3865"/>
  <c r="N3869"/>
  <c r="O3869"/>
  <c r="P3869"/>
  <c r="P3872"/>
  <c r="N3873"/>
  <c r="O3873"/>
  <c r="P3873"/>
  <c r="N3877"/>
  <c r="O3877"/>
  <c r="P3877"/>
  <c r="P3880"/>
  <c r="N3881"/>
  <c r="O3881"/>
  <c r="P3881"/>
  <c r="N3885"/>
  <c r="O3885"/>
  <c r="P3885"/>
  <c r="P3888"/>
  <c r="N3889"/>
  <c r="O3889"/>
  <c r="P3889"/>
  <c r="N3893"/>
  <c r="O3893"/>
  <c r="P3893"/>
  <c r="P3896"/>
  <c r="N3897"/>
  <c r="O3897"/>
  <c r="P3897"/>
  <c r="N3901"/>
  <c r="O3901"/>
  <c r="P3901"/>
  <c r="P3904"/>
  <c r="N3905"/>
  <c r="O3905"/>
  <c r="P3905"/>
  <c r="N3909"/>
  <c r="O3909"/>
  <c r="P3909"/>
  <c r="P3912"/>
  <c r="N3913"/>
  <c r="O3913"/>
  <c r="P3913"/>
  <c r="N3917"/>
  <c r="O3917"/>
  <c r="P3917"/>
  <c r="P3920"/>
  <c r="N3921"/>
  <c r="O3921"/>
  <c r="P3921"/>
  <c r="N3925"/>
  <c r="O3925"/>
  <c r="P3925"/>
  <c r="P3928"/>
  <c r="N3929"/>
  <c r="O3929"/>
  <c r="P3929"/>
  <c r="N3933"/>
  <c r="O3933"/>
  <c r="P3933"/>
  <c r="P3936"/>
  <c r="N3937"/>
  <c r="O3937"/>
  <c r="P3937"/>
  <c r="N3941"/>
  <c r="O3941"/>
  <c r="P3941"/>
  <c r="P3944"/>
  <c r="N3945"/>
  <c r="O3945"/>
  <c r="P3945"/>
  <c r="N3949"/>
  <c r="O3949"/>
  <c r="P3949"/>
  <c r="P3952"/>
  <c r="N3953"/>
  <c r="O3953"/>
  <c r="P3953"/>
  <c r="N3957"/>
  <c r="O3957"/>
  <c r="P3957"/>
  <c r="P3960"/>
  <c r="N3961"/>
  <c r="O3961"/>
  <c r="P3961"/>
  <c r="N3965"/>
  <c r="O3965"/>
  <c r="P3965"/>
  <c r="P3968"/>
  <c r="N3969"/>
  <c r="O3969"/>
  <c r="P3969"/>
  <c r="N3973"/>
  <c r="O3973"/>
  <c r="P3973"/>
  <c r="P3974"/>
  <c r="P3976"/>
  <c r="N3977"/>
  <c r="O3977"/>
  <c r="P3977"/>
  <c r="N3981"/>
  <c r="O3981"/>
  <c r="P3981"/>
  <c r="P3984"/>
  <c r="N3985"/>
  <c r="O3985"/>
  <c r="P3985"/>
  <c r="P3986"/>
  <c r="N3989"/>
  <c r="O3989"/>
  <c r="P3989"/>
  <c r="N3990"/>
  <c r="P3992"/>
  <c r="N3993"/>
  <c r="O3993"/>
  <c r="P3993"/>
  <c r="N3997"/>
  <c r="O3997"/>
  <c r="P3997"/>
  <c r="P4000"/>
  <c r="N4001"/>
  <c r="O4001"/>
  <c r="P4001"/>
  <c r="N4005"/>
  <c r="O4005"/>
  <c r="P4005"/>
  <c r="P4008"/>
  <c r="N4009"/>
  <c r="O4009"/>
  <c r="P4009"/>
  <c r="N4013"/>
  <c r="O4013"/>
  <c r="P4013"/>
  <c r="P4016"/>
  <c r="N4017"/>
  <c r="O4017"/>
  <c r="P4017"/>
  <c r="N4021"/>
  <c r="O4021"/>
  <c r="P4021"/>
  <c r="P4024"/>
  <c r="N4025"/>
  <c r="O4025"/>
  <c r="P4025"/>
  <c r="N4029"/>
  <c r="O4029"/>
  <c r="P4029"/>
  <c r="P4032"/>
  <c r="N4033"/>
  <c r="O4033"/>
  <c r="P4033"/>
  <c r="N4037"/>
  <c r="O4037"/>
  <c r="P4037"/>
  <c r="P4040"/>
  <c r="N4041"/>
  <c r="O4041"/>
  <c r="P4041"/>
  <c r="N4045"/>
  <c r="O4045"/>
  <c r="P4045"/>
  <c r="P4048"/>
  <c r="N4049"/>
  <c r="O4049"/>
  <c r="P4049"/>
  <c r="N4053"/>
  <c r="O4053"/>
  <c r="P4053"/>
  <c r="P4056"/>
  <c r="N4057"/>
  <c r="O4057"/>
  <c r="P4057"/>
  <c r="N4061"/>
  <c r="O4061"/>
  <c r="P4061"/>
  <c r="P4064"/>
  <c r="N4065"/>
  <c r="O4065"/>
  <c r="P4065"/>
  <c r="N4069"/>
  <c r="O4069"/>
  <c r="P4069"/>
  <c r="P4072"/>
  <c r="N4073"/>
  <c r="O4073"/>
  <c r="P4073"/>
  <c r="N4077"/>
  <c r="O4077"/>
  <c r="P4077"/>
  <c r="P4080"/>
  <c r="N4081"/>
  <c r="O4081"/>
  <c r="P4081"/>
  <c r="N4085"/>
  <c r="O4085"/>
  <c r="P4085"/>
  <c r="P4088"/>
  <c r="N4089"/>
  <c r="O4089"/>
  <c r="P4089"/>
  <c r="N4093"/>
  <c r="O4093"/>
  <c r="P4093"/>
  <c r="P4096"/>
  <c r="N4097"/>
  <c r="O4097"/>
  <c r="P4097"/>
  <c r="N4101"/>
  <c r="O4101"/>
  <c r="P4101"/>
  <c r="P4104"/>
  <c r="N4105"/>
  <c r="O4105"/>
  <c r="P4105"/>
  <c r="N4109"/>
  <c r="O4109"/>
  <c r="P4109"/>
  <c r="P4112"/>
  <c r="N4113"/>
  <c r="O4113"/>
  <c r="P4113"/>
  <c r="N4117"/>
  <c r="O4117"/>
  <c r="P4117"/>
  <c r="P4120"/>
  <c r="N4121"/>
  <c r="O4121"/>
  <c r="P4121"/>
  <c r="N4125"/>
  <c r="O4125"/>
  <c r="P4125"/>
  <c r="P4128"/>
  <c r="N4129"/>
  <c r="O4129"/>
  <c r="P4129"/>
  <c r="N4133"/>
  <c r="O4133"/>
  <c r="P4133"/>
  <c r="P4136"/>
  <c r="N4137"/>
  <c r="O4137"/>
  <c r="P4137"/>
  <c r="N4141"/>
  <c r="O4141"/>
  <c r="P4141"/>
  <c r="P4144"/>
  <c r="N4145"/>
  <c r="O4145"/>
  <c r="P4145"/>
  <c r="N4149"/>
  <c r="O4149"/>
  <c r="P4149"/>
  <c r="P4152"/>
  <c r="N4153"/>
  <c r="O4153"/>
  <c r="P4153"/>
  <c r="N4157"/>
  <c r="O4157"/>
  <c r="P4157"/>
  <c r="P4160"/>
  <c r="N4161"/>
  <c r="O4161"/>
  <c r="P4161"/>
  <c r="N4165"/>
  <c r="O4165"/>
  <c r="P4165"/>
  <c r="P4168"/>
  <c r="N4169"/>
  <c r="O4169"/>
  <c r="P4169"/>
  <c r="N4173"/>
  <c r="O4173"/>
  <c r="P4173"/>
  <c r="P4176"/>
  <c r="N4177"/>
  <c r="O4177"/>
  <c r="P4177"/>
  <c r="N4181"/>
  <c r="O4181"/>
  <c r="P4181"/>
  <c r="P4184"/>
  <c r="N4185"/>
  <c r="O4185"/>
  <c r="P4185"/>
  <c r="N4189"/>
  <c r="O4189"/>
  <c r="P4189"/>
  <c r="P4192"/>
  <c r="N4193"/>
  <c r="O4193"/>
  <c r="P4193"/>
  <c r="N4197"/>
  <c r="O4197"/>
  <c r="P4197"/>
  <c r="P4200"/>
  <c r="N4201"/>
  <c r="O4201"/>
  <c r="P4201"/>
  <c r="N4205"/>
  <c r="O4205"/>
  <c r="P4205"/>
  <c r="P4208"/>
  <c r="N4209"/>
  <c r="O4209"/>
  <c r="P4209"/>
  <c r="N4213"/>
  <c r="O4213"/>
  <c r="P4213"/>
  <c r="P4216"/>
  <c r="N4217"/>
  <c r="O4217"/>
  <c r="P4217"/>
  <c r="N4221"/>
  <c r="O4221"/>
  <c r="P4221"/>
  <c r="P4224"/>
  <c r="N4225"/>
  <c r="O4225"/>
  <c r="P4225"/>
  <c r="N4229"/>
  <c r="O4229"/>
  <c r="P4229"/>
  <c r="P4232"/>
  <c r="N4233"/>
  <c r="O4233"/>
  <c r="P4233"/>
  <c r="N4237"/>
  <c r="O4237"/>
  <c r="P4237"/>
  <c r="P4240"/>
  <c r="N4241"/>
  <c r="O4241"/>
  <c r="P4241"/>
  <c r="N4245"/>
  <c r="O4245"/>
  <c r="P4245"/>
  <c r="P4248"/>
  <c r="N4249"/>
  <c r="O4249"/>
  <c r="P4249"/>
  <c r="N4253"/>
  <c r="O4253"/>
  <c r="P4253"/>
  <c r="P4256"/>
  <c r="N4257"/>
  <c r="O4257"/>
  <c r="P4257"/>
  <c r="N4261"/>
  <c r="O4261"/>
  <c r="P4261"/>
  <c r="P4264"/>
  <c r="N4265"/>
  <c r="O4265"/>
  <c r="P4265"/>
  <c r="N4269"/>
  <c r="O4269"/>
  <c r="P4269"/>
  <c r="P4272"/>
  <c r="N4273"/>
  <c r="O4273"/>
  <c r="P4273"/>
  <c r="N4277"/>
  <c r="O4277"/>
  <c r="P4277"/>
  <c r="P4280"/>
  <c r="N4281"/>
  <c r="O4281"/>
  <c r="P4281"/>
  <c r="N4285"/>
  <c r="O4285"/>
  <c r="P4285"/>
  <c r="P4288"/>
  <c r="N4289"/>
  <c r="O4289"/>
  <c r="P4289"/>
  <c r="N4293"/>
  <c r="O4293"/>
  <c r="P4293"/>
  <c r="P4296"/>
  <c r="N4297"/>
  <c r="O4297"/>
  <c r="P4297"/>
  <c r="N4301"/>
  <c r="O4301"/>
  <c r="P4301"/>
  <c r="P4304"/>
  <c r="N4305"/>
  <c r="O4305"/>
  <c r="P4305"/>
  <c r="N4309"/>
  <c r="O4309"/>
  <c r="P4309"/>
  <c r="P4312"/>
  <c r="N4313"/>
  <c r="O4313"/>
  <c r="P4313"/>
  <c r="N4317"/>
  <c r="O4317"/>
  <c r="P4317"/>
  <c r="P4320"/>
  <c r="N4321"/>
  <c r="O4321"/>
  <c r="P4321"/>
  <c r="N4325"/>
  <c r="O4325"/>
  <c r="P4325"/>
  <c r="P4328"/>
  <c r="N4329"/>
  <c r="O4329"/>
  <c r="P4329"/>
  <c r="N4333"/>
  <c r="O4333"/>
  <c r="P4333"/>
  <c r="P4336"/>
  <c r="N4337"/>
  <c r="O4337"/>
  <c r="P4337"/>
  <c r="N4341"/>
  <c r="O4341"/>
  <c r="P4341"/>
  <c r="P4344"/>
  <c r="N4345"/>
  <c r="O4345"/>
  <c r="P4345"/>
  <c r="N4349"/>
  <c r="O4349"/>
  <c r="P4349"/>
  <c r="P4352"/>
  <c r="N4353"/>
  <c r="O4353"/>
  <c r="P4353"/>
  <c r="N4357"/>
  <c r="O4357"/>
  <c r="P4357"/>
  <c r="P4360"/>
  <c r="N4361"/>
  <c r="O4361"/>
  <c r="P4361"/>
  <c r="N4365"/>
  <c r="O4365"/>
  <c r="P4365"/>
  <c r="P4368"/>
  <c r="N4369"/>
  <c r="O4369"/>
  <c r="P4369"/>
  <c r="N4373"/>
  <c r="O4373"/>
  <c r="P4373"/>
  <c r="P4376"/>
  <c r="N4377"/>
  <c r="O4377"/>
  <c r="P4377"/>
  <c r="N4381"/>
  <c r="O4381"/>
  <c r="P4381"/>
  <c r="P4384"/>
  <c r="N4385"/>
  <c r="O4385"/>
  <c r="P4385"/>
  <c r="N4389"/>
  <c r="O4389"/>
  <c r="P4389"/>
  <c r="P4392"/>
  <c r="N4393"/>
  <c r="O4393"/>
  <c r="P4393"/>
  <c r="N4397"/>
  <c r="O4397"/>
  <c r="P4397"/>
  <c r="P4400"/>
  <c r="N4401"/>
  <c r="O4401"/>
  <c r="P4401"/>
  <c r="N4405"/>
  <c r="O4405"/>
  <c r="P4405"/>
  <c r="P4408"/>
  <c r="N4409"/>
  <c r="O4409"/>
  <c r="P4409"/>
  <c r="N4413"/>
  <c r="O4413"/>
  <c r="P4413"/>
  <c r="P4416"/>
  <c r="N4417"/>
  <c r="O4417"/>
  <c r="P4417"/>
  <c r="N4421"/>
  <c r="O4421"/>
  <c r="P4421"/>
  <c r="P4424"/>
  <c r="N4425"/>
  <c r="O4425"/>
  <c r="P4425"/>
  <c r="N4429"/>
  <c r="O4429"/>
  <c r="P4429"/>
  <c r="P4432"/>
  <c r="N4433"/>
  <c r="O4433"/>
  <c r="P4433"/>
  <c r="N4437"/>
  <c r="O4437"/>
  <c r="P4437"/>
  <c r="P4440"/>
  <c r="N4441"/>
  <c r="O4441"/>
  <c r="P4441"/>
  <c r="N4445"/>
  <c r="O4445"/>
  <c r="P4445"/>
  <c r="P4448"/>
  <c r="N4449"/>
  <c r="O4449"/>
  <c r="P4449"/>
  <c r="N4453"/>
  <c r="O4453"/>
  <c r="P4453"/>
  <c r="P4456"/>
  <c r="N4457"/>
  <c r="O4457"/>
  <c r="P4457"/>
  <c r="N4461"/>
  <c r="O4461"/>
  <c r="P4461"/>
  <c r="P4464"/>
  <c r="N4465"/>
  <c r="O4465"/>
  <c r="P4465"/>
  <c r="N4469"/>
  <c r="O4469"/>
  <c r="P4469"/>
  <c r="P4472"/>
  <c r="N4473"/>
  <c r="O4473"/>
  <c r="P4473"/>
  <c r="N4477"/>
  <c r="O4477"/>
  <c r="P4477"/>
  <c r="P4480"/>
  <c r="N4481"/>
  <c r="O4481"/>
  <c r="P4481"/>
  <c r="N4485"/>
  <c r="O4485"/>
  <c r="P4485"/>
  <c r="P4486"/>
  <c r="P4488"/>
  <c r="N4489"/>
  <c r="O4489"/>
  <c r="P4489"/>
  <c r="N4493"/>
  <c r="O4493"/>
  <c r="P4493"/>
  <c r="P4496"/>
  <c r="N4497"/>
  <c r="O4497"/>
  <c r="P4497"/>
  <c r="P4498"/>
  <c r="N4501"/>
  <c r="O4501"/>
  <c r="P4501"/>
  <c r="N4502"/>
  <c r="P4504"/>
  <c r="N4505"/>
  <c r="O4505"/>
  <c r="P4505"/>
  <c r="N4509"/>
  <c r="O4509"/>
  <c r="P4509"/>
  <c r="P4512"/>
  <c r="N4513"/>
  <c r="O4513"/>
  <c r="P4513"/>
  <c r="N4517"/>
  <c r="O4517"/>
  <c r="P4517"/>
  <c r="P4520"/>
  <c r="N4521"/>
  <c r="O4521"/>
  <c r="P4521"/>
  <c r="N4525"/>
  <c r="O4525"/>
  <c r="P4525"/>
  <c r="P4528"/>
  <c r="N4529"/>
  <c r="O4529"/>
  <c r="P4529"/>
  <c r="N4533"/>
  <c r="O4533"/>
  <c r="P4533"/>
  <c r="P4536"/>
  <c r="N4537"/>
  <c r="O4537"/>
  <c r="P4537"/>
  <c r="N4541"/>
  <c r="O4541"/>
  <c r="P4541"/>
  <c r="P4544"/>
  <c r="N4545"/>
  <c r="O4545"/>
  <c r="P4545"/>
  <c r="N4549"/>
  <c r="O4549"/>
  <c r="P4549"/>
  <c r="P4552"/>
  <c r="N4553"/>
  <c r="O4553"/>
  <c r="P4553"/>
  <c r="N4557"/>
  <c r="O4557"/>
  <c r="P4557"/>
  <c r="P4560"/>
  <c r="N4561"/>
  <c r="O4561"/>
  <c r="P4561"/>
  <c r="N4565"/>
  <c r="O4565"/>
  <c r="P4565"/>
  <c r="P4568"/>
  <c r="N4569"/>
  <c r="O4569"/>
  <c r="P4569"/>
  <c r="N4573"/>
  <c r="O4573"/>
  <c r="P4573"/>
  <c r="P4576"/>
  <c r="N4577"/>
  <c r="O4577"/>
  <c r="P4577"/>
  <c r="N4581"/>
  <c r="O4581"/>
  <c r="P4581"/>
  <c r="P4584"/>
  <c r="N4585"/>
  <c r="O4585"/>
  <c r="P4585"/>
  <c r="N4589"/>
  <c r="O4589"/>
  <c r="P4589"/>
  <c r="P4592"/>
  <c r="N4593"/>
  <c r="O4593"/>
  <c r="P4593"/>
  <c r="N4597"/>
  <c r="O4597"/>
  <c r="P4597"/>
  <c r="P4600"/>
  <c r="N4601"/>
  <c r="O4601"/>
  <c r="P4601"/>
  <c r="N4605"/>
  <c r="O4605"/>
  <c r="P4605"/>
  <c r="P4608"/>
  <c r="N4609"/>
  <c r="O4609"/>
  <c r="P4609"/>
  <c r="N4613"/>
  <c r="O4613"/>
  <c r="P4613"/>
  <c r="P4616"/>
  <c r="N4617"/>
  <c r="O4617"/>
  <c r="P4617"/>
  <c r="N4621"/>
  <c r="O4621"/>
  <c r="P4621"/>
  <c r="P4624"/>
  <c r="N4625"/>
  <c r="O4625"/>
  <c r="P4625"/>
  <c r="N4629"/>
  <c r="O4629"/>
  <c r="P4629"/>
  <c r="P4632"/>
  <c r="N4633"/>
  <c r="O4633"/>
  <c r="P4633"/>
  <c r="N4637"/>
  <c r="O4637"/>
  <c r="P4637"/>
  <c r="P4640"/>
  <c r="N4641"/>
  <c r="O4641"/>
  <c r="P4641"/>
  <c r="N4645"/>
  <c r="O4645"/>
  <c r="P4645"/>
  <c r="P4648"/>
  <c r="N4649"/>
  <c r="O4649"/>
  <c r="P4649"/>
  <c r="N4653"/>
  <c r="O4653"/>
  <c r="P4653"/>
  <c r="P4656"/>
  <c r="N4657"/>
  <c r="O4657"/>
  <c r="P4657"/>
  <c r="N4661"/>
  <c r="O4661"/>
  <c r="P4661"/>
  <c r="P4664"/>
  <c r="N4665"/>
  <c r="O4665"/>
  <c r="P4665"/>
  <c r="N4669"/>
  <c r="O4669"/>
  <c r="P4669"/>
  <c r="P4672"/>
  <c r="N4673"/>
  <c r="O4673"/>
  <c r="P4673"/>
  <c r="N4677"/>
  <c r="O4677"/>
  <c r="P4677"/>
  <c r="P4680"/>
  <c r="N4681"/>
  <c r="O4681"/>
  <c r="P4681"/>
  <c r="N4685"/>
  <c r="O4685"/>
  <c r="P4685"/>
  <c r="P4688"/>
  <c r="N4689"/>
  <c r="O4689"/>
  <c r="P4689"/>
  <c r="N4693"/>
  <c r="O4693"/>
  <c r="P4693"/>
  <c r="P4696"/>
  <c r="N4697"/>
  <c r="O4697"/>
  <c r="P4697"/>
  <c r="N4701"/>
  <c r="O4701"/>
  <c r="P4701"/>
  <c r="P4704"/>
  <c r="N4705"/>
  <c r="O4705"/>
  <c r="P4705"/>
  <c r="N4709"/>
  <c r="O4709"/>
  <c r="P4709"/>
  <c r="P4712"/>
  <c r="N4713"/>
  <c r="O4713"/>
  <c r="P4713"/>
  <c r="N4717"/>
  <c r="O4717"/>
  <c r="P4717"/>
  <c r="P4720"/>
  <c r="N4721"/>
  <c r="O4721"/>
  <c r="P4721"/>
  <c r="N4725"/>
  <c r="O4725"/>
  <c r="P4725"/>
  <c r="P4728"/>
  <c r="N4729"/>
  <c r="O4729"/>
  <c r="P4729"/>
  <c r="N4733"/>
  <c r="O4733"/>
  <c r="P4733"/>
  <c r="P4736"/>
  <c r="N4737"/>
  <c r="O4737"/>
  <c r="P4737"/>
  <c r="N4741"/>
  <c r="O4741"/>
  <c r="P4741"/>
  <c r="P4744"/>
  <c r="N4745"/>
  <c r="O4745"/>
  <c r="P4745"/>
  <c r="N4749"/>
  <c r="O4749"/>
  <c r="P4749"/>
  <c r="P4752"/>
  <c r="N4753"/>
  <c r="O4753"/>
  <c r="P4753"/>
  <c r="N4757"/>
  <c r="O4757"/>
  <c r="P4757"/>
  <c r="P4760"/>
  <c r="N4761"/>
  <c r="O4761"/>
  <c r="P4761"/>
  <c r="N4765"/>
  <c r="O4765"/>
  <c r="P4765"/>
  <c r="P4768"/>
  <c r="N4769"/>
  <c r="O4769"/>
  <c r="P4769"/>
  <c r="N4773"/>
  <c r="O4773"/>
  <c r="P4773"/>
  <c r="P4776"/>
  <c r="N4777"/>
  <c r="O4777"/>
  <c r="P4777"/>
  <c r="N4781"/>
  <c r="O4781"/>
  <c r="P4781"/>
  <c r="P4784"/>
  <c r="N4785"/>
  <c r="O4785"/>
  <c r="P4785"/>
  <c r="N4789"/>
  <c r="O4789"/>
  <c r="P4789"/>
  <c r="P4792"/>
  <c r="N4793"/>
  <c r="O4793"/>
  <c r="P4793"/>
  <c r="N4797"/>
  <c r="O4797"/>
  <c r="P4797"/>
  <c r="N4801"/>
  <c r="O4801"/>
  <c r="P4801"/>
  <c r="N4805"/>
  <c r="O4805"/>
  <c r="P4805"/>
  <c r="P4808"/>
  <c r="N4809"/>
  <c r="O4809"/>
  <c r="P4809"/>
  <c r="N4813"/>
  <c r="O4813"/>
  <c r="P4813"/>
  <c r="N4817"/>
  <c r="O4817"/>
  <c r="P4817"/>
  <c r="N4821"/>
  <c r="O4821"/>
  <c r="P4821"/>
  <c r="P4824"/>
  <c r="N4825"/>
  <c r="O4825"/>
  <c r="P4825"/>
  <c r="N4829"/>
  <c r="O4829"/>
  <c r="P4829"/>
  <c r="N4833"/>
  <c r="O4833"/>
  <c r="P4833"/>
  <c r="N4837"/>
  <c r="O4837"/>
  <c r="P4837"/>
  <c r="P4840"/>
  <c r="N4841"/>
  <c r="O4841"/>
  <c r="P4841"/>
  <c r="N4845"/>
  <c r="O4845"/>
  <c r="P4845"/>
  <c r="N4849"/>
  <c r="O4849"/>
  <c r="P4849"/>
  <c r="N4853"/>
  <c r="O4853"/>
  <c r="P4853"/>
  <c r="P4856"/>
  <c r="N4857"/>
  <c r="O4857"/>
  <c r="P4857"/>
  <c r="N4861"/>
  <c r="O4861"/>
  <c r="P4861"/>
  <c r="N4865"/>
  <c r="O4865"/>
  <c r="P4865"/>
  <c r="N4869"/>
  <c r="O4869"/>
  <c r="P4869"/>
  <c r="P4872"/>
  <c r="N4873"/>
  <c r="O4873"/>
  <c r="P4873"/>
  <c r="N4874"/>
  <c r="N4877"/>
  <c r="O4877"/>
  <c r="P4877"/>
  <c r="O4878"/>
  <c r="N4881"/>
  <c r="O4881"/>
  <c r="P4881"/>
  <c r="N4885"/>
  <c r="O4885"/>
  <c r="P4885"/>
  <c r="P4888"/>
  <c r="N4889"/>
  <c r="O4889"/>
  <c r="P4889"/>
  <c r="N4893"/>
  <c r="O4893"/>
  <c r="P4893"/>
  <c r="N4897"/>
  <c r="O4897"/>
  <c r="P4897"/>
  <c r="N4901"/>
  <c r="O4901"/>
  <c r="P4901"/>
  <c r="P4904"/>
  <c r="N4905"/>
  <c r="O4905"/>
  <c r="P4905"/>
  <c r="N4909"/>
  <c r="O4909"/>
  <c r="P4909"/>
  <c r="N4913"/>
  <c r="O4913"/>
  <c r="P4913"/>
  <c r="N4917"/>
  <c r="O4917"/>
  <c r="P4917"/>
  <c r="P4920"/>
  <c r="N4921"/>
  <c r="O4921"/>
  <c r="P4921"/>
  <c r="N4925"/>
  <c r="O4925"/>
  <c r="P4925"/>
  <c r="N4929"/>
  <c r="O4929"/>
  <c r="P4929"/>
  <c r="N4933"/>
  <c r="O4933"/>
  <c r="P4933"/>
  <c r="P4936"/>
  <c r="N4937"/>
  <c r="O4937"/>
  <c r="P4937"/>
  <c r="N4941"/>
  <c r="O4941"/>
  <c r="P4941"/>
  <c r="N4945"/>
  <c r="O4945"/>
  <c r="P4945"/>
  <c r="N4949"/>
  <c r="O4949"/>
  <c r="P4949"/>
  <c r="P4952"/>
  <c r="N4953"/>
  <c r="O4953"/>
  <c r="P4953"/>
  <c r="N4957"/>
  <c r="O4957"/>
  <c r="P4957"/>
  <c r="N4961"/>
  <c r="O4961"/>
  <c r="P4961"/>
  <c r="N4965"/>
  <c r="O4965"/>
  <c r="P4965"/>
  <c r="P4968"/>
  <c r="N4969"/>
  <c r="O4969"/>
  <c r="P4969"/>
  <c r="N4973"/>
  <c r="O4973"/>
  <c r="P4973"/>
  <c r="N4977"/>
  <c r="O4977"/>
  <c r="P4977"/>
  <c r="N4981"/>
  <c r="O4981"/>
  <c r="P4981"/>
  <c r="P4984"/>
  <c r="N4985"/>
  <c r="O4985"/>
  <c r="P4985"/>
  <c r="N4989"/>
  <c r="O4989"/>
  <c r="P4989"/>
  <c r="N4993"/>
  <c r="O4993"/>
  <c r="P4993"/>
  <c r="N4997"/>
  <c r="O4997"/>
  <c r="P4997"/>
  <c r="P5000"/>
  <c r="H2192"/>
  <c r="I2192" s="1"/>
  <c r="J2192" s="1"/>
  <c r="K2192" s="1"/>
  <c r="J2224"/>
  <c r="K2224" s="1"/>
  <c r="H2320"/>
  <c r="I2320" s="1"/>
  <c r="J2320" s="1"/>
  <c r="K2320" s="1"/>
  <c r="J2480"/>
  <c r="K2480" s="1"/>
  <c r="H2576"/>
  <c r="I2576" s="1"/>
  <c r="J2576" s="1"/>
  <c r="K2576" s="1"/>
  <c r="J2608"/>
  <c r="K2608" s="1"/>
  <c r="J2736"/>
  <c r="K2736" s="1"/>
  <c r="J2888"/>
  <c r="K2888" s="1"/>
  <c r="J3304"/>
  <c r="K3304" s="1"/>
  <c r="I3804"/>
  <c r="J3804" s="1"/>
  <c r="K3804" s="1"/>
  <c r="H4060"/>
  <c r="I4060" s="1"/>
  <c r="J4060" s="1"/>
  <c r="K4060" s="1"/>
  <c r="I4132"/>
  <c r="J4132" s="1"/>
  <c r="K4132" s="1"/>
  <c r="I4308"/>
  <c r="J4308" s="1"/>
  <c r="K4308" s="1"/>
  <c r="H4620"/>
  <c r="I4620" s="1"/>
  <c r="J4620" s="1"/>
  <c r="K4620" s="1"/>
  <c r="J4740"/>
  <c r="K4740" s="1"/>
  <c r="H4748"/>
  <c r="I4748" s="1"/>
  <c r="J4748" s="1"/>
  <c r="K4748" s="1"/>
  <c r="F2004"/>
  <c r="G2004" s="1"/>
  <c r="H2004" s="1"/>
  <c r="I2004" s="1"/>
  <c r="J2004" s="1"/>
  <c r="K2004" s="1"/>
  <c r="F2005"/>
  <c r="G2005" s="1"/>
  <c r="H2005" s="1"/>
  <c r="I2005" s="1"/>
  <c r="J2005" s="1"/>
  <c r="K2005" s="1"/>
  <c r="F2008"/>
  <c r="G2008" s="1"/>
  <c r="H2008" s="1"/>
  <c r="I2008" s="1"/>
  <c r="J2008" s="1"/>
  <c r="K2008" s="1"/>
  <c r="F2009"/>
  <c r="G2009" s="1"/>
  <c r="H2009" s="1"/>
  <c r="I2009" s="1"/>
  <c r="J2009" s="1"/>
  <c r="K2009" s="1"/>
  <c r="F2012"/>
  <c r="G2012" s="1"/>
  <c r="H2012" s="1"/>
  <c r="I2012" s="1"/>
  <c r="J2012" s="1"/>
  <c r="K2012" s="1"/>
  <c r="F2013"/>
  <c r="G2013" s="1"/>
  <c r="H2013" s="1"/>
  <c r="I2013" s="1"/>
  <c r="J2013" s="1"/>
  <c r="K2013" s="1"/>
  <c r="F2016"/>
  <c r="G2016" s="1"/>
  <c r="H2016" s="1"/>
  <c r="I2016" s="1"/>
  <c r="J2016" s="1"/>
  <c r="K2016" s="1"/>
  <c r="F2017"/>
  <c r="G2017" s="1"/>
  <c r="H2017" s="1"/>
  <c r="I2017" s="1"/>
  <c r="J2017" s="1"/>
  <c r="K2017" s="1"/>
  <c r="F2020"/>
  <c r="G2020" s="1"/>
  <c r="H2020" s="1"/>
  <c r="I2020" s="1"/>
  <c r="J2020" s="1"/>
  <c r="K2020" s="1"/>
  <c r="F2021"/>
  <c r="G2021" s="1"/>
  <c r="H2021" s="1"/>
  <c r="I2021" s="1"/>
  <c r="J2021" s="1"/>
  <c r="K2021" s="1"/>
  <c r="F2024"/>
  <c r="G2024" s="1"/>
  <c r="H2024" s="1"/>
  <c r="I2024" s="1"/>
  <c r="J2024" s="1"/>
  <c r="K2024" s="1"/>
  <c r="F2025"/>
  <c r="G2025" s="1"/>
  <c r="H2025" s="1"/>
  <c r="I2025" s="1"/>
  <c r="J2025" s="1"/>
  <c r="K2025" s="1"/>
  <c r="F2028"/>
  <c r="G2028" s="1"/>
  <c r="H2028" s="1"/>
  <c r="I2028" s="1"/>
  <c r="J2028" s="1"/>
  <c r="K2028" s="1"/>
  <c r="F2029"/>
  <c r="G2029" s="1"/>
  <c r="H2029" s="1"/>
  <c r="I2029" s="1"/>
  <c r="J2029" s="1"/>
  <c r="K2029" s="1"/>
  <c r="F2032"/>
  <c r="G2032" s="1"/>
  <c r="H2032" s="1"/>
  <c r="I2032" s="1"/>
  <c r="J2032" s="1"/>
  <c r="K2032" s="1"/>
  <c r="F2033"/>
  <c r="G2033" s="1"/>
  <c r="H2033" s="1"/>
  <c r="I2033" s="1"/>
  <c r="J2033" s="1"/>
  <c r="K2033" s="1"/>
  <c r="F2036"/>
  <c r="G2036" s="1"/>
  <c r="H2036" s="1"/>
  <c r="I2036" s="1"/>
  <c r="J2036" s="1"/>
  <c r="K2036" s="1"/>
  <c r="F2037"/>
  <c r="G2037" s="1"/>
  <c r="H2037" s="1"/>
  <c r="I2037" s="1"/>
  <c r="J2037" s="1"/>
  <c r="K2037" s="1"/>
  <c r="F2040"/>
  <c r="G2040" s="1"/>
  <c r="H2040" s="1"/>
  <c r="I2040" s="1"/>
  <c r="J2040" s="1"/>
  <c r="K2040" s="1"/>
  <c r="F2041"/>
  <c r="G2041" s="1"/>
  <c r="H2041" s="1"/>
  <c r="I2041" s="1"/>
  <c r="J2041" s="1"/>
  <c r="K2041" s="1"/>
  <c r="F2044"/>
  <c r="G2044" s="1"/>
  <c r="H2044" s="1"/>
  <c r="I2044" s="1"/>
  <c r="J2044" s="1"/>
  <c r="K2044" s="1"/>
  <c r="F2045"/>
  <c r="G2045" s="1"/>
  <c r="H2045" s="1"/>
  <c r="I2045" s="1"/>
  <c r="J2045" s="1"/>
  <c r="K2045" s="1"/>
  <c r="F2049"/>
  <c r="G2049" s="1"/>
  <c r="H2049" s="1"/>
  <c r="I2049" s="1"/>
  <c r="J2049" s="1"/>
  <c r="K2049" s="1"/>
  <c r="F2053"/>
  <c r="G2053" s="1"/>
  <c r="H2053" s="1"/>
  <c r="I2053" s="1"/>
  <c r="J2053" s="1"/>
  <c r="K2053" s="1"/>
  <c r="F2055"/>
  <c r="G2055" s="1"/>
  <c r="H2055" s="1"/>
  <c r="I2055" s="1"/>
  <c r="J2055" s="1"/>
  <c r="K2055" s="1"/>
  <c r="F2057"/>
  <c r="G2057" s="1"/>
  <c r="H2057" s="1"/>
  <c r="I2057" s="1"/>
  <c r="J2057" s="1"/>
  <c r="K2057" s="1"/>
  <c r="F2061"/>
  <c r="G2061" s="1"/>
  <c r="H2061" s="1"/>
  <c r="I2061" s="1"/>
  <c r="J2061" s="1"/>
  <c r="K2061" s="1"/>
  <c r="F2065"/>
  <c r="G2065" s="1"/>
  <c r="H2065" s="1"/>
  <c r="I2065" s="1"/>
  <c r="J2065" s="1"/>
  <c r="K2065" s="1"/>
  <c r="F2069"/>
  <c r="G2069" s="1"/>
  <c r="H2069" s="1"/>
  <c r="I2069" s="1"/>
  <c r="J2069" s="1"/>
  <c r="K2069" s="1"/>
  <c r="F2073"/>
  <c r="G2073" s="1"/>
  <c r="H2073" s="1"/>
  <c r="I2073" s="1"/>
  <c r="J2073" s="1"/>
  <c r="K2073" s="1"/>
  <c r="F2077"/>
  <c r="G2077" s="1"/>
  <c r="H2077" s="1"/>
  <c r="I2077" s="1"/>
  <c r="J2077" s="1"/>
  <c r="K2077" s="1"/>
  <c r="F2081"/>
  <c r="G2081" s="1"/>
  <c r="H2081" s="1"/>
  <c r="I2081" s="1"/>
  <c r="J2081" s="1"/>
  <c r="K2081" s="1"/>
  <c r="F2085"/>
  <c r="G2085" s="1"/>
  <c r="H2085" s="1"/>
  <c r="I2085" s="1"/>
  <c r="J2085" s="1"/>
  <c r="K2085" s="1"/>
  <c r="F2089"/>
  <c r="G2089" s="1"/>
  <c r="H2089" s="1"/>
  <c r="I2089" s="1"/>
  <c r="J2089" s="1"/>
  <c r="K2089" s="1"/>
  <c r="F2093"/>
  <c r="G2093" s="1"/>
  <c r="H2093" s="1"/>
  <c r="I2093" s="1"/>
  <c r="J2093" s="1"/>
  <c r="K2093" s="1"/>
  <c r="F2097"/>
  <c r="G2097" s="1"/>
  <c r="H2097" s="1"/>
  <c r="I2097" s="1"/>
  <c r="J2097" s="1"/>
  <c r="K2097" s="1"/>
  <c r="F2101"/>
  <c r="G2101" s="1"/>
  <c r="H2101" s="1"/>
  <c r="I2101" s="1"/>
  <c r="J2101" s="1"/>
  <c r="K2101" s="1"/>
  <c r="F2105"/>
  <c r="G2105" s="1"/>
  <c r="H2105" s="1"/>
  <c r="I2105" s="1"/>
  <c r="J2105" s="1"/>
  <c r="K2105" s="1"/>
  <c r="F2109"/>
  <c r="G2109" s="1"/>
  <c r="H2109" s="1"/>
  <c r="I2109" s="1"/>
  <c r="J2109" s="1"/>
  <c r="K2109" s="1"/>
  <c r="F2113"/>
  <c r="G2113" s="1"/>
  <c r="H2113" s="1"/>
  <c r="I2113" s="1"/>
  <c r="J2113" s="1"/>
  <c r="K2113" s="1"/>
  <c r="F2114"/>
  <c r="G2114" s="1"/>
  <c r="H2114" s="1"/>
  <c r="I2114" s="1"/>
  <c r="J2114" s="1"/>
  <c r="K2114" s="1"/>
  <c r="F2117"/>
  <c r="G2117" s="1"/>
  <c r="H2117" s="1"/>
  <c r="I2117" s="1"/>
  <c r="J2117" s="1"/>
  <c r="K2117" s="1"/>
  <c r="F2121"/>
  <c r="G2121" s="1"/>
  <c r="H2121" s="1"/>
  <c r="I2121" s="1"/>
  <c r="J2121" s="1"/>
  <c r="K2121" s="1"/>
  <c r="F2125"/>
  <c r="G2125" s="1"/>
  <c r="H2125" s="1"/>
  <c r="I2125" s="1"/>
  <c r="J2125" s="1"/>
  <c r="K2125" s="1"/>
  <c r="F2129"/>
  <c r="G2129" s="1"/>
  <c r="H2129" s="1"/>
  <c r="I2129" s="1"/>
  <c r="J2129" s="1"/>
  <c r="K2129" s="1"/>
  <c r="F2133"/>
  <c r="G2133" s="1"/>
  <c r="H2133" s="1"/>
  <c r="I2133" s="1"/>
  <c r="J2133" s="1"/>
  <c r="K2133" s="1"/>
  <c r="F2135"/>
  <c r="G2135" s="1"/>
  <c r="H2135" s="1"/>
  <c r="I2135" s="1"/>
  <c r="J2135" s="1"/>
  <c r="K2135" s="1"/>
  <c r="F2137"/>
  <c r="G2137" s="1"/>
  <c r="H2137" s="1"/>
  <c r="I2137" s="1"/>
  <c r="J2137" s="1"/>
  <c r="K2137" s="1"/>
  <c r="F2141"/>
  <c r="G2141" s="1"/>
  <c r="H2141" s="1"/>
  <c r="I2141" s="1"/>
  <c r="J2141" s="1"/>
  <c r="K2141" s="1"/>
  <c r="F2145"/>
  <c r="G2145" s="1"/>
  <c r="H2145" s="1"/>
  <c r="I2145" s="1"/>
  <c r="J2145" s="1"/>
  <c r="K2145" s="1"/>
  <c r="F2149"/>
  <c r="G2149" s="1"/>
  <c r="H2149" s="1"/>
  <c r="I2149" s="1"/>
  <c r="J2149" s="1"/>
  <c r="K2149" s="1"/>
  <c r="F2153"/>
  <c r="G2153" s="1"/>
  <c r="H2153" s="1"/>
  <c r="I2153" s="1"/>
  <c r="J2153" s="1"/>
  <c r="K2153" s="1"/>
  <c r="F2157"/>
  <c r="G2157" s="1"/>
  <c r="H2157" s="1"/>
  <c r="I2157" s="1"/>
  <c r="J2157" s="1"/>
  <c r="K2157" s="1"/>
  <c r="F2161"/>
  <c r="G2161" s="1"/>
  <c r="H2161" s="1"/>
  <c r="I2161" s="1"/>
  <c r="J2161" s="1"/>
  <c r="K2161" s="1"/>
  <c r="F2162"/>
  <c r="G2162" s="1"/>
  <c r="H2162" s="1"/>
  <c r="I2162" s="1"/>
  <c r="J2162" s="1"/>
  <c r="K2162" s="1"/>
  <c r="F2165"/>
  <c r="G2165" s="1"/>
  <c r="H2165" s="1"/>
  <c r="I2165" s="1"/>
  <c r="J2165" s="1"/>
  <c r="K2165" s="1"/>
  <c r="F2169"/>
  <c r="G2169" s="1"/>
  <c r="H2169" s="1"/>
  <c r="I2169" s="1"/>
  <c r="J2169" s="1"/>
  <c r="K2169" s="1"/>
  <c r="F2173"/>
  <c r="G2173" s="1"/>
  <c r="H2173" s="1"/>
  <c r="I2173" s="1"/>
  <c r="J2173" s="1"/>
  <c r="K2173" s="1"/>
  <c r="F2177"/>
  <c r="G2177" s="1"/>
  <c r="H2177" s="1"/>
  <c r="I2177" s="1"/>
  <c r="J2177" s="1"/>
  <c r="K2177" s="1"/>
  <c r="F2181"/>
  <c r="G2181" s="1"/>
  <c r="H2181" s="1"/>
  <c r="I2181" s="1"/>
  <c r="J2181" s="1"/>
  <c r="K2181" s="1"/>
  <c r="F2183"/>
  <c r="G2183" s="1"/>
  <c r="H2183" s="1"/>
  <c r="I2183" s="1"/>
  <c r="J2183" s="1"/>
  <c r="K2183" s="1"/>
  <c r="F2185"/>
  <c r="G2185" s="1"/>
  <c r="H2185" s="1"/>
  <c r="I2185" s="1"/>
  <c r="J2185" s="1"/>
  <c r="K2185" s="1"/>
  <c r="F2189"/>
  <c r="G2189" s="1"/>
  <c r="H2189" s="1"/>
  <c r="I2189" s="1"/>
  <c r="J2189" s="1"/>
  <c r="K2189" s="1"/>
  <c r="F2193"/>
  <c r="G2193" s="1"/>
  <c r="H2193" s="1"/>
  <c r="I2193" s="1"/>
  <c r="J2193" s="1"/>
  <c r="K2193" s="1"/>
  <c r="F2197"/>
  <c r="G2197" s="1"/>
  <c r="H2197" s="1"/>
  <c r="I2197" s="1"/>
  <c r="J2197" s="1"/>
  <c r="K2197" s="1"/>
  <c r="F2201"/>
  <c r="G2201" s="1"/>
  <c r="H2201" s="1"/>
  <c r="I2201" s="1"/>
  <c r="J2201" s="1"/>
  <c r="K2201" s="1"/>
  <c r="F2205"/>
  <c r="G2205" s="1"/>
  <c r="H2205" s="1"/>
  <c r="I2205" s="1"/>
  <c r="J2205" s="1"/>
  <c r="K2205" s="1"/>
  <c r="F2209"/>
  <c r="G2209" s="1"/>
  <c r="H2209" s="1"/>
  <c r="I2209" s="1"/>
  <c r="J2209" s="1"/>
  <c r="K2209" s="1"/>
  <c r="F2213"/>
  <c r="G2213" s="1"/>
  <c r="H2213" s="1"/>
  <c r="I2213" s="1"/>
  <c r="J2213" s="1"/>
  <c r="K2213" s="1"/>
  <c r="F2217"/>
  <c r="G2217" s="1"/>
  <c r="H2217" s="1"/>
  <c r="I2217" s="1"/>
  <c r="J2217" s="1"/>
  <c r="K2217" s="1"/>
  <c r="F2221"/>
  <c r="G2221" s="1"/>
  <c r="H2221" s="1"/>
  <c r="I2221" s="1"/>
  <c r="J2221" s="1"/>
  <c r="K2221" s="1"/>
  <c r="F2225"/>
  <c r="G2225" s="1"/>
  <c r="H2225" s="1"/>
  <c r="I2225" s="1"/>
  <c r="J2225" s="1"/>
  <c r="K2225" s="1"/>
  <c r="F2229"/>
  <c r="G2229" s="1"/>
  <c r="H2229" s="1"/>
  <c r="I2229" s="1"/>
  <c r="J2229" s="1"/>
  <c r="K2229" s="1"/>
  <c r="F2233"/>
  <c r="G2233" s="1"/>
  <c r="H2233" s="1"/>
  <c r="I2233" s="1"/>
  <c r="J2233" s="1"/>
  <c r="K2233" s="1"/>
  <c r="F2237"/>
  <c r="G2237" s="1"/>
  <c r="H2237" s="1"/>
  <c r="I2237" s="1"/>
  <c r="J2237" s="1"/>
  <c r="K2237" s="1"/>
  <c r="F2241"/>
  <c r="G2241" s="1"/>
  <c r="H2241" s="1"/>
  <c r="I2241" s="1"/>
  <c r="J2241" s="1"/>
  <c r="K2241" s="1"/>
  <c r="F2245"/>
  <c r="G2245" s="1"/>
  <c r="H2245" s="1"/>
  <c r="I2245" s="1"/>
  <c r="J2245" s="1"/>
  <c r="K2245" s="1"/>
  <c r="F2249"/>
  <c r="G2249" s="1"/>
  <c r="H2249" s="1"/>
  <c r="I2249" s="1"/>
  <c r="J2249" s="1"/>
  <c r="K2249" s="1"/>
  <c r="F2253"/>
  <c r="G2253" s="1"/>
  <c r="H2253" s="1"/>
  <c r="I2253" s="1"/>
  <c r="J2253" s="1"/>
  <c r="K2253" s="1"/>
  <c r="F2257"/>
  <c r="G2257" s="1"/>
  <c r="H2257" s="1"/>
  <c r="I2257" s="1"/>
  <c r="J2257" s="1"/>
  <c r="K2257" s="1"/>
  <c r="F2261"/>
  <c r="G2261" s="1"/>
  <c r="H2261" s="1"/>
  <c r="I2261" s="1"/>
  <c r="J2261" s="1"/>
  <c r="K2261" s="1"/>
  <c r="F2262"/>
  <c r="G2262" s="1"/>
  <c r="H2262" s="1"/>
  <c r="I2262" s="1"/>
  <c r="J2262" s="1"/>
  <c r="K2262" s="1"/>
  <c r="F2263"/>
  <c r="G2263" s="1"/>
  <c r="H2263" s="1"/>
  <c r="I2263" s="1"/>
  <c r="J2263" s="1"/>
  <c r="K2263" s="1"/>
  <c r="F2265"/>
  <c r="G2265" s="1"/>
  <c r="H2265" s="1"/>
  <c r="I2265" s="1"/>
  <c r="J2265" s="1"/>
  <c r="K2265" s="1"/>
  <c r="F2269"/>
  <c r="G2269" s="1"/>
  <c r="H2269" s="1"/>
  <c r="I2269" s="1"/>
  <c r="J2269" s="1"/>
  <c r="K2269" s="1"/>
  <c r="F2270"/>
  <c r="G2270" s="1"/>
  <c r="H2270" s="1"/>
  <c r="I2270" s="1"/>
  <c r="J2270" s="1"/>
  <c r="K2270" s="1"/>
  <c r="F2273"/>
  <c r="G2273" s="1"/>
  <c r="H2273" s="1"/>
  <c r="I2273" s="1"/>
  <c r="J2273" s="1"/>
  <c r="K2273" s="1"/>
  <c r="F2277"/>
  <c r="G2277" s="1"/>
  <c r="H2277" s="1"/>
  <c r="I2277" s="1"/>
  <c r="J2277" s="1"/>
  <c r="K2277" s="1"/>
  <c r="F2281"/>
  <c r="G2281" s="1"/>
  <c r="H2281" s="1"/>
  <c r="I2281" s="1"/>
  <c r="J2281" s="1"/>
  <c r="K2281" s="1"/>
  <c r="F2285"/>
  <c r="G2285" s="1"/>
  <c r="H2285" s="1"/>
  <c r="I2285" s="1"/>
  <c r="J2285" s="1"/>
  <c r="K2285" s="1"/>
  <c r="F2289"/>
  <c r="G2289" s="1"/>
  <c r="H2289" s="1"/>
  <c r="I2289" s="1"/>
  <c r="J2289" s="1"/>
  <c r="K2289" s="1"/>
  <c r="F2293"/>
  <c r="G2293" s="1"/>
  <c r="H2293" s="1"/>
  <c r="I2293" s="1"/>
  <c r="J2293" s="1"/>
  <c r="K2293" s="1"/>
  <c r="F2297"/>
  <c r="G2297" s="1"/>
  <c r="H2297" s="1"/>
  <c r="I2297" s="1"/>
  <c r="J2297" s="1"/>
  <c r="K2297" s="1"/>
  <c r="F2301"/>
  <c r="G2301" s="1"/>
  <c r="H2301" s="1"/>
  <c r="I2301" s="1"/>
  <c r="J2301" s="1"/>
  <c r="K2301" s="1"/>
  <c r="F2305"/>
  <c r="G2305" s="1"/>
  <c r="H2305" s="1"/>
  <c r="I2305" s="1"/>
  <c r="J2305" s="1"/>
  <c r="K2305" s="1"/>
  <c r="F2309"/>
  <c r="G2309" s="1"/>
  <c r="H2309" s="1"/>
  <c r="I2309" s="1"/>
  <c r="J2309" s="1"/>
  <c r="K2309" s="1"/>
  <c r="F2311"/>
  <c r="G2311" s="1"/>
  <c r="H2311" s="1"/>
  <c r="I2311" s="1"/>
  <c r="J2311" s="1"/>
  <c r="K2311" s="1"/>
  <c r="F2313"/>
  <c r="G2313" s="1"/>
  <c r="H2313" s="1"/>
  <c r="I2313" s="1"/>
  <c r="J2313" s="1"/>
  <c r="K2313" s="1"/>
  <c r="F2317"/>
  <c r="G2317" s="1"/>
  <c r="H2317" s="1"/>
  <c r="I2317" s="1"/>
  <c r="J2317" s="1"/>
  <c r="K2317" s="1"/>
  <c r="F2321"/>
  <c r="G2321" s="1"/>
  <c r="H2321" s="1"/>
  <c r="I2321" s="1"/>
  <c r="J2321" s="1"/>
  <c r="K2321" s="1"/>
  <c r="F2325"/>
  <c r="G2325" s="1"/>
  <c r="H2325" s="1"/>
  <c r="I2325" s="1"/>
  <c r="J2325" s="1"/>
  <c r="K2325" s="1"/>
  <c r="F2329"/>
  <c r="G2329" s="1"/>
  <c r="H2329" s="1"/>
  <c r="I2329" s="1"/>
  <c r="J2329" s="1"/>
  <c r="K2329" s="1"/>
  <c r="F2333"/>
  <c r="G2333" s="1"/>
  <c r="H2333" s="1"/>
  <c r="I2333" s="1"/>
  <c r="J2333" s="1"/>
  <c r="K2333" s="1"/>
  <c r="F2337"/>
  <c r="G2337" s="1"/>
  <c r="H2337" s="1"/>
  <c r="I2337" s="1"/>
  <c r="J2337" s="1"/>
  <c r="K2337" s="1"/>
  <c r="F2341"/>
  <c r="G2341" s="1"/>
  <c r="H2341" s="1"/>
  <c r="I2341" s="1"/>
  <c r="J2341" s="1"/>
  <c r="K2341" s="1"/>
  <c r="F2345"/>
  <c r="G2345" s="1"/>
  <c r="H2345" s="1"/>
  <c r="I2345" s="1"/>
  <c r="J2345" s="1"/>
  <c r="K2345" s="1"/>
  <c r="F2349"/>
  <c r="G2349" s="1"/>
  <c r="H2349" s="1"/>
  <c r="I2349" s="1"/>
  <c r="J2349" s="1"/>
  <c r="K2349" s="1"/>
  <c r="F2353"/>
  <c r="G2353" s="1"/>
  <c r="H2353" s="1"/>
  <c r="I2353" s="1"/>
  <c r="J2353" s="1"/>
  <c r="K2353" s="1"/>
  <c r="F2357"/>
  <c r="G2357" s="1"/>
  <c r="H2357" s="1"/>
  <c r="I2357" s="1"/>
  <c r="J2357" s="1"/>
  <c r="K2357" s="1"/>
  <c r="F2361"/>
  <c r="G2361" s="1"/>
  <c r="H2361" s="1"/>
  <c r="I2361" s="1"/>
  <c r="J2361" s="1"/>
  <c r="K2361" s="1"/>
  <c r="F2365"/>
  <c r="G2365" s="1"/>
  <c r="H2365" s="1"/>
  <c r="I2365" s="1"/>
  <c r="J2365" s="1"/>
  <c r="K2365" s="1"/>
  <c r="F2369"/>
  <c r="G2369" s="1"/>
  <c r="H2369" s="1"/>
  <c r="I2369" s="1"/>
  <c r="J2369" s="1"/>
  <c r="K2369" s="1"/>
  <c r="F2370"/>
  <c r="G2370" s="1"/>
  <c r="H2370" s="1"/>
  <c r="I2370" s="1"/>
  <c r="J2370" s="1"/>
  <c r="K2370" s="1"/>
  <c r="F2373"/>
  <c r="G2373" s="1"/>
  <c r="H2373" s="1"/>
  <c r="I2373" s="1"/>
  <c r="J2373" s="1"/>
  <c r="K2373" s="1"/>
  <c r="F2377"/>
  <c r="G2377" s="1"/>
  <c r="H2377" s="1"/>
  <c r="I2377" s="1"/>
  <c r="J2377" s="1"/>
  <c r="K2377" s="1"/>
  <c r="F2381"/>
  <c r="G2381" s="1"/>
  <c r="H2381" s="1"/>
  <c r="I2381" s="1"/>
  <c r="J2381" s="1"/>
  <c r="K2381" s="1"/>
  <c r="F2385"/>
  <c r="G2385" s="1"/>
  <c r="H2385" s="1"/>
  <c r="I2385" s="1"/>
  <c r="J2385" s="1"/>
  <c r="K2385" s="1"/>
  <c r="F2389"/>
  <c r="G2389" s="1"/>
  <c r="H2389" s="1"/>
  <c r="I2389" s="1"/>
  <c r="J2389" s="1"/>
  <c r="K2389" s="1"/>
  <c r="F2391"/>
  <c r="G2391" s="1"/>
  <c r="H2391" s="1"/>
  <c r="I2391" s="1"/>
  <c r="J2391" s="1"/>
  <c r="K2391" s="1"/>
  <c r="F2393"/>
  <c r="G2393" s="1"/>
  <c r="H2393" s="1"/>
  <c r="I2393" s="1"/>
  <c r="J2393" s="1"/>
  <c r="K2393" s="1"/>
  <c r="F2397"/>
  <c r="G2397" s="1"/>
  <c r="H2397" s="1"/>
  <c r="I2397" s="1"/>
  <c r="J2397" s="1"/>
  <c r="K2397" s="1"/>
  <c r="F2401"/>
  <c r="G2401" s="1"/>
  <c r="H2401" s="1"/>
  <c r="I2401" s="1"/>
  <c r="J2401" s="1"/>
  <c r="K2401" s="1"/>
  <c r="F2405"/>
  <c r="G2405" s="1"/>
  <c r="H2405" s="1"/>
  <c r="I2405" s="1"/>
  <c r="J2405" s="1"/>
  <c r="K2405" s="1"/>
  <c r="F2409"/>
  <c r="G2409" s="1"/>
  <c r="H2409" s="1"/>
  <c r="I2409" s="1"/>
  <c r="J2409" s="1"/>
  <c r="K2409" s="1"/>
  <c r="F2413"/>
  <c r="G2413" s="1"/>
  <c r="H2413" s="1"/>
  <c r="I2413" s="1"/>
  <c r="J2413" s="1"/>
  <c r="K2413" s="1"/>
  <c r="F2417"/>
  <c r="G2417" s="1"/>
  <c r="H2417" s="1"/>
  <c r="I2417" s="1"/>
  <c r="J2417" s="1"/>
  <c r="K2417" s="1"/>
  <c r="F2418"/>
  <c r="G2418" s="1"/>
  <c r="H2418" s="1"/>
  <c r="I2418" s="1"/>
  <c r="J2418" s="1"/>
  <c r="K2418" s="1"/>
  <c r="F2421"/>
  <c r="G2421" s="1"/>
  <c r="H2421" s="1"/>
  <c r="I2421" s="1"/>
  <c r="J2421" s="1"/>
  <c r="K2421" s="1"/>
  <c r="F2425"/>
  <c r="G2425" s="1"/>
  <c r="H2425" s="1"/>
  <c r="I2425" s="1"/>
  <c r="J2425" s="1"/>
  <c r="K2425" s="1"/>
  <c r="F2429"/>
  <c r="G2429" s="1"/>
  <c r="H2429" s="1"/>
  <c r="I2429" s="1"/>
  <c r="J2429" s="1"/>
  <c r="K2429" s="1"/>
  <c r="F2433"/>
  <c r="G2433" s="1"/>
  <c r="H2433" s="1"/>
  <c r="I2433" s="1"/>
  <c r="J2433" s="1"/>
  <c r="K2433" s="1"/>
  <c r="F2437"/>
  <c r="G2437" s="1"/>
  <c r="H2437" s="1"/>
  <c r="I2437" s="1"/>
  <c r="J2437" s="1"/>
  <c r="K2437" s="1"/>
  <c r="F2439"/>
  <c r="G2439" s="1"/>
  <c r="H2439" s="1"/>
  <c r="I2439" s="1"/>
  <c r="J2439" s="1"/>
  <c r="K2439" s="1"/>
  <c r="F2441"/>
  <c r="G2441" s="1"/>
  <c r="H2441" s="1"/>
  <c r="I2441" s="1"/>
  <c r="J2441" s="1"/>
  <c r="K2441" s="1"/>
  <c r="F2445"/>
  <c r="G2445" s="1"/>
  <c r="H2445" s="1"/>
  <c r="I2445" s="1"/>
  <c r="J2445" s="1"/>
  <c r="K2445" s="1"/>
  <c r="F2449"/>
  <c r="G2449" s="1"/>
  <c r="H2449" s="1"/>
  <c r="I2449" s="1"/>
  <c r="J2449" s="1"/>
  <c r="K2449" s="1"/>
  <c r="F2453"/>
  <c r="G2453" s="1"/>
  <c r="H2453" s="1"/>
  <c r="I2453" s="1"/>
  <c r="J2453" s="1"/>
  <c r="K2453" s="1"/>
  <c r="F2457"/>
  <c r="G2457" s="1"/>
  <c r="H2457" s="1"/>
  <c r="I2457" s="1"/>
  <c r="J2457" s="1"/>
  <c r="K2457" s="1"/>
  <c r="F2461"/>
  <c r="G2461" s="1"/>
  <c r="H2461" s="1"/>
  <c r="I2461" s="1"/>
  <c r="J2461" s="1"/>
  <c r="K2461" s="1"/>
  <c r="F2465"/>
  <c r="G2465" s="1"/>
  <c r="H2465" s="1"/>
  <c r="I2465" s="1"/>
  <c r="J2465" s="1"/>
  <c r="K2465" s="1"/>
  <c r="F2469"/>
  <c r="G2469" s="1"/>
  <c r="H2469" s="1"/>
  <c r="I2469" s="1"/>
  <c r="J2469" s="1"/>
  <c r="K2469" s="1"/>
  <c r="F2473"/>
  <c r="G2473" s="1"/>
  <c r="H2473" s="1"/>
  <c r="I2473" s="1"/>
  <c r="J2473" s="1"/>
  <c r="K2473" s="1"/>
  <c r="F2477"/>
  <c r="G2477" s="1"/>
  <c r="H2477" s="1"/>
  <c r="I2477" s="1"/>
  <c r="J2477" s="1"/>
  <c r="K2477" s="1"/>
  <c r="F2481"/>
  <c r="G2481" s="1"/>
  <c r="H2481" s="1"/>
  <c r="I2481" s="1"/>
  <c r="J2481" s="1"/>
  <c r="K2481" s="1"/>
  <c r="F2485"/>
  <c r="G2485" s="1"/>
  <c r="H2485" s="1"/>
  <c r="I2485" s="1"/>
  <c r="J2485" s="1"/>
  <c r="K2485" s="1"/>
  <c r="F2489"/>
  <c r="G2489" s="1"/>
  <c r="H2489" s="1"/>
  <c r="I2489" s="1"/>
  <c r="J2489" s="1"/>
  <c r="K2489" s="1"/>
  <c r="F2493"/>
  <c r="G2493" s="1"/>
  <c r="H2493" s="1"/>
  <c r="I2493" s="1"/>
  <c r="J2493" s="1"/>
  <c r="K2493" s="1"/>
  <c r="F2497"/>
  <c r="G2497" s="1"/>
  <c r="H2497" s="1"/>
  <c r="I2497" s="1"/>
  <c r="J2497" s="1"/>
  <c r="K2497" s="1"/>
  <c r="F2501"/>
  <c r="G2501" s="1"/>
  <c r="H2501" s="1"/>
  <c r="I2501" s="1"/>
  <c r="J2501" s="1"/>
  <c r="K2501" s="1"/>
  <c r="F2505"/>
  <c r="G2505" s="1"/>
  <c r="H2505" s="1"/>
  <c r="I2505" s="1"/>
  <c r="J2505" s="1"/>
  <c r="K2505" s="1"/>
  <c r="F2509"/>
  <c r="G2509" s="1"/>
  <c r="H2509" s="1"/>
  <c r="I2509" s="1"/>
  <c r="J2509" s="1"/>
  <c r="K2509" s="1"/>
  <c r="F2513"/>
  <c r="G2513" s="1"/>
  <c r="H2513" s="1"/>
  <c r="I2513" s="1"/>
  <c r="J2513" s="1"/>
  <c r="K2513" s="1"/>
  <c r="F2517"/>
  <c r="G2517" s="1"/>
  <c r="H2517" s="1"/>
  <c r="I2517" s="1"/>
  <c r="J2517" s="1"/>
  <c r="K2517" s="1"/>
  <c r="F2518"/>
  <c r="G2518" s="1"/>
  <c r="H2518" s="1"/>
  <c r="I2518" s="1"/>
  <c r="J2518" s="1"/>
  <c r="K2518" s="1"/>
  <c r="F2519"/>
  <c r="G2519" s="1"/>
  <c r="H2519" s="1"/>
  <c r="I2519" s="1"/>
  <c r="J2519" s="1"/>
  <c r="K2519" s="1"/>
  <c r="F2521"/>
  <c r="G2521" s="1"/>
  <c r="H2521" s="1"/>
  <c r="I2521" s="1"/>
  <c r="J2521" s="1"/>
  <c r="K2521" s="1"/>
  <c r="F2525"/>
  <c r="G2525" s="1"/>
  <c r="H2525" s="1"/>
  <c r="I2525" s="1"/>
  <c r="J2525" s="1"/>
  <c r="K2525" s="1"/>
  <c r="F2526"/>
  <c r="G2526" s="1"/>
  <c r="H2526" s="1"/>
  <c r="I2526" s="1"/>
  <c r="J2526" s="1"/>
  <c r="K2526" s="1"/>
  <c r="F2529"/>
  <c r="G2529" s="1"/>
  <c r="H2529" s="1"/>
  <c r="I2529" s="1"/>
  <c r="J2529" s="1"/>
  <c r="K2529" s="1"/>
  <c r="F2533"/>
  <c r="G2533" s="1"/>
  <c r="H2533" s="1"/>
  <c r="I2533" s="1"/>
  <c r="J2533" s="1"/>
  <c r="K2533" s="1"/>
  <c r="F2537"/>
  <c r="G2537" s="1"/>
  <c r="H2537" s="1"/>
  <c r="I2537" s="1"/>
  <c r="J2537" s="1"/>
  <c r="K2537" s="1"/>
  <c r="F2541"/>
  <c r="G2541" s="1"/>
  <c r="H2541" s="1"/>
  <c r="I2541" s="1"/>
  <c r="J2541" s="1"/>
  <c r="K2541" s="1"/>
  <c r="F2545"/>
  <c r="G2545" s="1"/>
  <c r="H2545" s="1"/>
  <c r="I2545" s="1"/>
  <c r="J2545" s="1"/>
  <c r="K2545" s="1"/>
  <c r="F2549"/>
  <c r="G2549" s="1"/>
  <c r="H2549" s="1"/>
  <c r="I2549" s="1"/>
  <c r="J2549" s="1"/>
  <c r="K2549" s="1"/>
  <c r="F2553"/>
  <c r="G2553" s="1"/>
  <c r="H2553" s="1"/>
  <c r="I2553" s="1"/>
  <c r="J2553" s="1"/>
  <c r="K2553" s="1"/>
  <c r="F2557"/>
  <c r="G2557" s="1"/>
  <c r="H2557" s="1"/>
  <c r="I2557" s="1"/>
  <c r="J2557" s="1"/>
  <c r="K2557" s="1"/>
  <c r="F2561"/>
  <c r="G2561" s="1"/>
  <c r="H2561" s="1"/>
  <c r="I2561" s="1"/>
  <c r="J2561" s="1"/>
  <c r="K2561" s="1"/>
  <c r="F2565"/>
  <c r="G2565" s="1"/>
  <c r="H2565" s="1"/>
  <c r="I2565" s="1"/>
  <c r="J2565" s="1"/>
  <c r="K2565" s="1"/>
  <c r="F2567"/>
  <c r="G2567" s="1"/>
  <c r="H2567" s="1"/>
  <c r="I2567" s="1"/>
  <c r="J2567" s="1"/>
  <c r="K2567" s="1"/>
  <c r="F2569"/>
  <c r="G2569" s="1"/>
  <c r="H2569" s="1"/>
  <c r="I2569" s="1"/>
  <c r="J2569" s="1"/>
  <c r="K2569" s="1"/>
  <c r="F2573"/>
  <c r="G2573" s="1"/>
  <c r="H2573" s="1"/>
  <c r="I2573" s="1"/>
  <c r="J2573" s="1"/>
  <c r="K2573" s="1"/>
  <c r="F2577"/>
  <c r="G2577" s="1"/>
  <c r="H2577" s="1"/>
  <c r="I2577" s="1"/>
  <c r="J2577" s="1"/>
  <c r="K2577" s="1"/>
  <c r="F2581"/>
  <c r="G2581" s="1"/>
  <c r="H2581" s="1"/>
  <c r="I2581" s="1"/>
  <c r="J2581" s="1"/>
  <c r="K2581" s="1"/>
  <c r="F2585"/>
  <c r="G2585" s="1"/>
  <c r="H2585" s="1"/>
  <c r="I2585" s="1"/>
  <c r="J2585" s="1"/>
  <c r="K2585" s="1"/>
  <c r="F2589"/>
  <c r="G2589" s="1"/>
  <c r="H2589" s="1"/>
  <c r="I2589" s="1"/>
  <c r="J2589" s="1"/>
  <c r="K2589" s="1"/>
  <c r="F2593"/>
  <c r="G2593" s="1"/>
  <c r="H2593" s="1"/>
  <c r="I2593" s="1"/>
  <c r="J2593" s="1"/>
  <c r="K2593" s="1"/>
  <c r="F2597"/>
  <c r="G2597" s="1"/>
  <c r="H2597" s="1"/>
  <c r="I2597" s="1"/>
  <c r="J2597" s="1"/>
  <c r="K2597" s="1"/>
  <c r="F2601"/>
  <c r="G2601" s="1"/>
  <c r="H2601" s="1"/>
  <c r="I2601" s="1"/>
  <c r="J2601" s="1"/>
  <c r="K2601" s="1"/>
  <c r="F2605"/>
  <c r="G2605" s="1"/>
  <c r="H2605" s="1"/>
  <c r="I2605" s="1"/>
  <c r="J2605" s="1"/>
  <c r="K2605" s="1"/>
  <c r="F2609"/>
  <c r="G2609" s="1"/>
  <c r="H2609" s="1"/>
  <c r="I2609" s="1"/>
  <c r="J2609" s="1"/>
  <c r="K2609" s="1"/>
  <c r="F2613"/>
  <c r="G2613" s="1"/>
  <c r="H2613" s="1"/>
  <c r="I2613" s="1"/>
  <c r="J2613" s="1"/>
  <c r="K2613" s="1"/>
  <c r="F2617"/>
  <c r="G2617" s="1"/>
  <c r="H2617" s="1"/>
  <c r="I2617" s="1"/>
  <c r="J2617" s="1"/>
  <c r="K2617" s="1"/>
  <c r="F2621"/>
  <c r="G2621" s="1"/>
  <c r="H2621" s="1"/>
  <c r="I2621" s="1"/>
  <c r="J2621" s="1"/>
  <c r="K2621" s="1"/>
  <c r="F2625"/>
  <c r="G2625" s="1"/>
  <c r="H2625" s="1"/>
  <c r="I2625" s="1"/>
  <c r="J2625" s="1"/>
  <c r="K2625" s="1"/>
  <c r="F2626"/>
  <c r="G2626" s="1"/>
  <c r="H2626" s="1"/>
  <c r="I2626" s="1"/>
  <c r="J2626" s="1"/>
  <c r="K2626" s="1"/>
  <c r="F2629"/>
  <c r="G2629" s="1"/>
  <c r="H2629" s="1"/>
  <c r="I2629" s="1"/>
  <c r="J2629" s="1"/>
  <c r="K2629" s="1"/>
  <c r="F2633"/>
  <c r="G2633" s="1"/>
  <c r="H2633" s="1"/>
  <c r="I2633" s="1"/>
  <c r="J2633" s="1"/>
  <c r="K2633" s="1"/>
  <c r="F2637"/>
  <c r="G2637" s="1"/>
  <c r="H2637" s="1"/>
  <c r="I2637" s="1"/>
  <c r="J2637" s="1"/>
  <c r="K2637" s="1"/>
  <c r="F2641"/>
  <c r="G2641" s="1"/>
  <c r="H2641" s="1"/>
  <c r="I2641" s="1"/>
  <c r="J2641" s="1"/>
  <c r="K2641" s="1"/>
  <c r="F2645"/>
  <c r="G2645" s="1"/>
  <c r="H2645" s="1"/>
  <c r="I2645" s="1"/>
  <c r="J2645" s="1"/>
  <c r="K2645" s="1"/>
  <c r="F2647"/>
  <c r="G2647" s="1"/>
  <c r="H2647" s="1"/>
  <c r="I2647" s="1"/>
  <c r="J2647" s="1"/>
  <c r="K2647" s="1"/>
  <c r="F2649"/>
  <c r="G2649" s="1"/>
  <c r="H2649" s="1"/>
  <c r="I2649" s="1"/>
  <c r="J2649" s="1"/>
  <c r="K2649" s="1"/>
  <c r="F2653"/>
  <c r="G2653" s="1"/>
  <c r="H2653" s="1"/>
  <c r="I2653" s="1"/>
  <c r="J2653" s="1"/>
  <c r="K2653" s="1"/>
  <c r="F2657"/>
  <c r="G2657" s="1"/>
  <c r="H2657" s="1"/>
  <c r="I2657" s="1"/>
  <c r="J2657" s="1"/>
  <c r="K2657" s="1"/>
  <c r="F2661"/>
  <c r="G2661" s="1"/>
  <c r="H2661" s="1"/>
  <c r="I2661" s="1"/>
  <c r="J2661" s="1"/>
  <c r="K2661" s="1"/>
  <c r="F2665"/>
  <c r="G2665" s="1"/>
  <c r="H2665" s="1"/>
  <c r="I2665" s="1"/>
  <c r="J2665" s="1"/>
  <c r="K2665" s="1"/>
  <c r="F2669"/>
  <c r="G2669" s="1"/>
  <c r="H2669" s="1"/>
  <c r="I2669" s="1"/>
  <c r="J2669" s="1"/>
  <c r="K2669" s="1"/>
  <c r="F2673"/>
  <c r="G2673" s="1"/>
  <c r="H2673" s="1"/>
  <c r="I2673" s="1"/>
  <c r="J2673" s="1"/>
  <c r="K2673" s="1"/>
  <c r="F2674"/>
  <c r="G2674" s="1"/>
  <c r="H2674" s="1"/>
  <c r="I2674" s="1"/>
  <c r="J2674" s="1"/>
  <c r="K2674" s="1"/>
  <c r="F2677"/>
  <c r="G2677" s="1"/>
  <c r="H2677" s="1"/>
  <c r="I2677" s="1"/>
  <c r="J2677" s="1"/>
  <c r="K2677" s="1"/>
  <c r="F2681"/>
  <c r="G2681" s="1"/>
  <c r="H2681" s="1"/>
  <c r="I2681" s="1"/>
  <c r="J2681" s="1"/>
  <c r="K2681" s="1"/>
  <c r="F2685"/>
  <c r="G2685" s="1"/>
  <c r="H2685" s="1"/>
  <c r="I2685" s="1"/>
  <c r="J2685" s="1"/>
  <c r="K2685" s="1"/>
  <c r="F2689"/>
  <c r="G2689" s="1"/>
  <c r="H2689" s="1"/>
  <c r="I2689" s="1"/>
  <c r="J2689" s="1"/>
  <c r="K2689" s="1"/>
  <c r="F2693"/>
  <c r="G2693" s="1"/>
  <c r="H2693" s="1"/>
  <c r="I2693" s="1"/>
  <c r="J2693" s="1"/>
  <c r="K2693" s="1"/>
  <c r="F2695"/>
  <c r="G2695" s="1"/>
  <c r="H2695" s="1"/>
  <c r="I2695" s="1"/>
  <c r="J2695" s="1"/>
  <c r="K2695" s="1"/>
  <c r="F2697"/>
  <c r="G2697" s="1"/>
  <c r="H2697" s="1"/>
  <c r="I2697" s="1"/>
  <c r="J2697" s="1"/>
  <c r="K2697" s="1"/>
  <c r="F2701"/>
  <c r="G2701" s="1"/>
  <c r="H2701" s="1"/>
  <c r="I2701" s="1"/>
  <c r="J2701" s="1"/>
  <c r="K2701" s="1"/>
  <c r="F2705"/>
  <c r="G2705" s="1"/>
  <c r="H2705" s="1"/>
  <c r="I2705" s="1"/>
  <c r="J2705" s="1"/>
  <c r="K2705" s="1"/>
  <c r="F2709"/>
  <c r="G2709" s="1"/>
  <c r="H2709" s="1"/>
  <c r="I2709" s="1"/>
  <c r="J2709" s="1"/>
  <c r="K2709" s="1"/>
  <c r="F2713"/>
  <c r="G2713" s="1"/>
  <c r="H2713" s="1"/>
  <c r="I2713" s="1"/>
  <c r="J2713" s="1"/>
  <c r="K2713" s="1"/>
  <c r="F2717"/>
  <c r="G2717" s="1"/>
  <c r="H2717" s="1"/>
  <c r="I2717" s="1"/>
  <c r="J2717" s="1"/>
  <c r="K2717" s="1"/>
  <c r="F2721"/>
  <c r="G2721" s="1"/>
  <c r="H2721" s="1"/>
  <c r="I2721" s="1"/>
  <c r="J2721" s="1"/>
  <c r="K2721" s="1"/>
  <c r="F2725"/>
  <c r="G2725" s="1"/>
  <c r="H2725" s="1"/>
  <c r="I2725" s="1"/>
  <c r="J2725" s="1"/>
  <c r="K2725" s="1"/>
  <c r="F2729"/>
  <c r="G2729" s="1"/>
  <c r="H2729" s="1"/>
  <c r="I2729" s="1"/>
  <c r="J2729" s="1"/>
  <c r="K2729" s="1"/>
  <c r="F2733"/>
  <c r="G2733" s="1"/>
  <c r="H2733" s="1"/>
  <c r="I2733" s="1"/>
  <c r="J2733" s="1"/>
  <c r="K2733" s="1"/>
  <c r="F2737"/>
  <c r="G2737" s="1"/>
  <c r="H2737" s="1"/>
  <c r="I2737" s="1"/>
  <c r="J2737" s="1"/>
  <c r="K2737" s="1"/>
  <c r="F2741"/>
  <c r="G2741" s="1"/>
  <c r="H2741" s="1"/>
  <c r="I2741" s="1"/>
  <c r="J2741" s="1"/>
  <c r="K2741" s="1"/>
  <c r="F2745"/>
  <c r="G2745" s="1"/>
  <c r="H2745" s="1"/>
  <c r="I2745" s="1"/>
  <c r="J2745" s="1"/>
  <c r="K2745" s="1"/>
  <c r="F2749"/>
  <c r="G2749" s="1"/>
  <c r="H2749" s="1"/>
  <c r="I2749" s="1"/>
  <c r="J2749" s="1"/>
  <c r="K2749" s="1"/>
  <c r="F2753"/>
  <c r="G2753" s="1"/>
  <c r="H2753" s="1"/>
  <c r="I2753" s="1"/>
  <c r="J2753" s="1"/>
  <c r="K2753" s="1"/>
  <c r="F2757"/>
  <c r="G2757" s="1"/>
  <c r="H2757" s="1"/>
  <c r="I2757" s="1"/>
  <c r="J2757" s="1"/>
  <c r="K2757" s="1"/>
  <c r="F2761"/>
  <c r="G2761" s="1"/>
  <c r="H2761" s="1"/>
  <c r="I2761" s="1"/>
  <c r="J2761" s="1"/>
  <c r="K2761" s="1"/>
  <c r="F2765"/>
  <c r="G2765" s="1"/>
  <c r="H2765" s="1"/>
  <c r="I2765" s="1"/>
  <c r="J2765" s="1"/>
  <c r="K2765" s="1"/>
  <c r="F2769"/>
  <c r="G2769" s="1"/>
  <c r="H2769" s="1"/>
  <c r="I2769" s="1"/>
  <c r="J2769" s="1"/>
  <c r="K2769" s="1"/>
  <c r="F2773"/>
  <c r="G2773" s="1"/>
  <c r="H2773" s="1"/>
  <c r="I2773" s="1"/>
  <c r="J2773" s="1"/>
  <c r="K2773" s="1"/>
  <c r="F2774"/>
  <c r="G2774" s="1"/>
  <c r="H2774" s="1"/>
  <c r="I2774" s="1"/>
  <c r="J2774" s="1"/>
  <c r="K2774" s="1"/>
  <c r="F2775"/>
  <c r="G2775" s="1"/>
  <c r="H2775" s="1"/>
  <c r="I2775" s="1"/>
  <c r="J2775" s="1"/>
  <c r="K2775" s="1"/>
  <c r="F2777"/>
  <c r="G2777" s="1"/>
  <c r="H2777" s="1"/>
  <c r="I2777" s="1"/>
  <c r="J2777" s="1"/>
  <c r="K2777" s="1"/>
  <c r="F2781"/>
  <c r="G2781" s="1"/>
  <c r="H2781" s="1"/>
  <c r="I2781" s="1"/>
  <c r="J2781" s="1"/>
  <c r="K2781" s="1"/>
  <c r="F2782"/>
  <c r="G2782" s="1"/>
  <c r="H2782" s="1"/>
  <c r="I2782" s="1"/>
  <c r="J2782" s="1"/>
  <c r="K2782" s="1"/>
  <c r="F2785"/>
  <c r="G2785" s="1"/>
  <c r="H2785" s="1"/>
  <c r="I2785" s="1"/>
  <c r="J2785" s="1"/>
  <c r="K2785" s="1"/>
  <c r="F2789"/>
  <c r="G2789" s="1"/>
  <c r="H2789" s="1"/>
  <c r="I2789" s="1"/>
  <c r="J2789" s="1"/>
  <c r="K2789" s="1"/>
  <c r="F2793"/>
  <c r="G2793" s="1"/>
  <c r="H2793" s="1"/>
  <c r="I2793" s="1"/>
  <c r="J2793" s="1"/>
  <c r="K2793" s="1"/>
  <c r="F2797"/>
  <c r="G2797" s="1"/>
  <c r="H2797" s="1"/>
  <c r="I2797" s="1"/>
  <c r="J2797" s="1"/>
  <c r="K2797" s="1"/>
  <c r="F2801"/>
  <c r="G2801" s="1"/>
  <c r="H2801" s="1"/>
  <c r="I2801" s="1"/>
  <c r="J2801" s="1"/>
  <c r="K2801" s="1"/>
  <c r="F2805"/>
  <c r="G2805" s="1"/>
  <c r="H2805" s="1"/>
  <c r="I2805" s="1"/>
  <c r="J2805" s="1"/>
  <c r="K2805" s="1"/>
  <c r="F2809"/>
  <c r="G2809" s="1"/>
  <c r="H2809" s="1"/>
  <c r="I2809" s="1"/>
  <c r="J2809" s="1"/>
  <c r="K2809" s="1"/>
  <c r="F2813"/>
  <c r="G2813" s="1"/>
  <c r="H2813" s="1"/>
  <c r="I2813" s="1"/>
  <c r="J2813" s="1"/>
  <c r="K2813" s="1"/>
  <c r="F2817"/>
  <c r="G2817" s="1"/>
  <c r="H2817" s="1"/>
  <c r="I2817" s="1"/>
  <c r="J2817" s="1"/>
  <c r="K2817" s="1"/>
  <c r="F2821"/>
  <c r="G2821" s="1"/>
  <c r="H2821" s="1"/>
  <c r="I2821" s="1"/>
  <c r="J2821" s="1"/>
  <c r="K2821" s="1"/>
  <c r="F2823"/>
  <c r="G2823" s="1"/>
  <c r="H2823" s="1"/>
  <c r="I2823" s="1"/>
  <c r="J2823" s="1"/>
  <c r="K2823" s="1"/>
  <c r="F2825"/>
  <c r="G2825" s="1"/>
  <c r="H2825" s="1"/>
  <c r="I2825" s="1"/>
  <c r="J2825" s="1"/>
  <c r="K2825" s="1"/>
  <c r="F2829"/>
  <c r="G2829" s="1"/>
  <c r="H2829" s="1"/>
  <c r="I2829" s="1"/>
  <c r="J2829" s="1"/>
  <c r="K2829" s="1"/>
  <c r="F2833"/>
  <c r="G2833" s="1"/>
  <c r="H2833" s="1"/>
  <c r="I2833" s="1"/>
  <c r="J2833" s="1"/>
  <c r="K2833" s="1"/>
  <c r="F2837"/>
  <c r="G2837" s="1"/>
  <c r="H2837" s="1"/>
  <c r="I2837" s="1"/>
  <c r="J2837" s="1"/>
  <c r="K2837" s="1"/>
  <c r="F2841"/>
  <c r="G2841" s="1"/>
  <c r="H2841" s="1"/>
  <c r="I2841" s="1"/>
  <c r="J2841" s="1"/>
  <c r="K2841" s="1"/>
  <c r="F2845"/>
  <c r="G2845" s="1"/>
  <c r="H2845" s="1"/>
  <c r="I2845" s="1"/>
  <c r="J2845" s="1"/>
  <c r="K2845" s="1"/>
  <c r="F2849"/>
  <c r="G2849" s="1"/>
  <c r="H2849" s="1"/>
  <c r="I2849" s="1"/>
  <c r="J2849" s="1"/>
  <c r="K2849" s="1"/>
  <c r="F2853"/>
  <c r="G2853" s="1"/>
  <c r="H2853" s="1"/>
  <c r="I2853" s="1"/>
  <c r="J2853" s="1"/>
  <c r="K2853" s="1"/>
  <c r="F2857"/>
  <c r="G2857" s="1"/>
  <c r="H2857" s="1"/>
  <c r="I2857" s="1"/>
  <c r="J2857" s="1"/>
  <c r="K2857" s="1"/>
  <c r="F2861"/>
  <c r="G2861" s="1"/>
  <c r="H2861" s="1"/>
  <c r="I2861" s="1"/>
  <c r="J2861" s="1"/>
  <c r="K2861" s="1"/>
  <c r="F2865"/>
  <c r="G2865" s="1"/>
  <c r="H2865" s="1"/>
  <c r="I2865" s="1"/>
  <c r="J2865" s="1"/>
  <c r="K2865" s="1"/>
  <c r="F2869"/>
  <c r="G2869" s="1"/>
  <c r="H2869" s="1"/>
  <c r="I2869" s="1"/>
  <c r="J2869" s="1"/>
  <c r="K2869" s="1"/>
  <c r="F2873"/>
  <c r="G2873" s="1"/>
  <c r="H2873" s="1"/>
  <c r="I2873" s="1"/>
  <c r="J2873" s="1"/>
  <c r="K2873" s="1"/>
  <c r="F2877"/>
  <c r="G2877" s="1"/>
  <c r="H2877" s="1"/>
  <c r="I2877" s="1"/>
  <c r="J2877" s="1"/>
  <c r="K2877" s="1"/>
  <c r="F2881"/>
  <c r="G2881" s="1"/>
  <c r="H2881" s="1"/>
  <c r="I2881" s="1"/>
  <c r="J2881" s="1"/>
  <c r="K2881" s="1"/>
  <c r="F2882"/>
  <c r="G2882" s="1"/>
  <c r="H2882" s="1"/>
  <c r="I2882" s="1"/>
  <c r="J2882" s="1"/>
  <c r="K2882" s="1"/>
  <c r="F2885"/>
  <c r="G2885" s="1"/>
  <c r="H2885" s="1"/>
  <c r="I2885" s="1"/>
  <c r="J2885" s="1"/>
  <c r="K2885" s="1"/>
  <c r="F2889"/>
  <c r="G2889" s="1"/>
  <c r="H2889" s="1"/>
  <c r="I2889" s="1"/>
  <c r="J2889" s="1"/>
  <c r="K2889" s="1"/>
  <c r="F2893"/>
  <c r="G2893" s="1"/>
  <c r="H2893" s="1"/>
  <c r="I2893" s="1"/>
  <c r="J2893" s="1"/>
  <c r="K2893" s="1"/>
  <c r="F2897"/>
  <c r="G2897" s="1"/>
  <c r="H2897" s="1"/>
  <c r="I2897" s="1"/>
  <c r="J2897" s="1"/>
  <c r="K2897" s="1"/>
  <c r="F2901"/>
  <c r="G2901" s="1"/>
  <c r="H2901" s="1"/>
  <c r="I2901" s="1"/>
  <c r="J2901" s="1"/>
  <c r="K2901" s="1"/>
  <c r="F2903"/>
  <c r="G2903" s="1"/>
  <c r="H2903" s="1"/>
  <c r="I2903" s="1"/>
  <c r="J2903" s="1"/>
  <c r="K2903" s="1"/>
  <c r="F2905"/>
  <c r="G2905" s="1"/>
  <c r="H2905" s="1"/>
  <c r="I2905" s="1"/>
  <c r="J2905" s="1"/>
  <c r="K2905" s="1"/>
  <c r="F2909"/>
  <c r="G2909" s="1"/>
  <c r="H2909" s="1"/>
  <c r="I2909" s="1"/>
  <c r="J2909" s="1"/>
  <c r="K2909" s="1"/>
  <c r="F2913"/>
  <c r="G2913" s="1"/>
  <c r="H2913" s="1"/>
  <c r="I2913" s="1"/>
  <c r="J2913" s="1"/>
  <c r="K2913" s="1"/>
  <c r="F2917"/>
  <c r="G2917" s="1"/>
  <c r="H2917" s="1"/>
  <c r="I2917" s="1"/>
  <c r="J2917" s="1"/>
  <c r="K2917" s="1"/>
  <c r="F2921"/>
  <c r="G2921" s="1"/>
  <c r="H2921" s="1"/>
  <c r="I2921" s="1"/>
  <c r="J2921" s="1"/>
  <c r="K2921" s="1"/>
  <c r="F2925"/>
  <c r="G2925" s="1"/>
  <c r="H2925" s="1"/>
  <c r="I2925" s="1"/>
  <c r="J2925" s="1"/>
  <c r="K2925" s="1"/>
  <c r="F2929"/>
  <c r="G2929" s="1"/>
  <c r="H2929" s="1"/>
  <c r="I2929" s="1"/>
  <c r="J2929" s="1"/>
  <c r="K2929" s="1"/>
  <c r="F2933"/>
  <c r="G2933" s="1"/>
  <c r="H2933" s="1"/>
  <c r="I2933" s="1"/>
  <c r="J2933" s="1"/>
  <c r="K2933" s="1"/>
  <c r="F2937"/>
  <c r="G2937" s="1"/>
  <c r="H2937" s="1"/>
  <c r="I2937" s="1"/>
  <c r="J2937" s="1"/>
  <c r="K2937" s="1"/>
  <c r="F2941"/>
  <c r="G2941" s="1"/>
  <c r="H2941" s="1"/>
  <c r="I2941" s="1"/>
  <c r="J2941" s="1"/>
  <c r="K2941" s="1"/>
  <c r="F2945"/>
  <c r="G2945" s="1"/>
  <c r="H2945" s="1"/>
  <c r="I2945" s="1"/>
  <c r="J2945" s="1"/>
  <c r="K2945" s="1"/>
  <c r="F2949"/>
  <c r="G2949" s="1"/>
  <c r="H2949" s="1"/>
  <c r="I2949" s="1"/>
  <c r="J2949" s="1"/>
  <c r="K2949" s="1"/>
  <c r="F2951"/>
  <c r="G2951" s="1"/>
  <c r="H2951" s="1"/>
  <c r="I2951" s="1"/>
  <c r="J2951" s="1"/>
  <c r="K2951" s="1"/>
  <c r="F2953"/>
  <c r="G2953" s="1"/>
  <c r="H2953" s="1"/>
  <c r="I2953" s="1"/>
  <c r="J2953" s="1"/>
  <c r="K2953" s="1"/>
  <c r="F2957"/>
  <c r="G2957" s="1"/>
  <c r="H2957" s="1"/>
  <c r="I2957" s="1"/>
  <c r="J2957" s="1"/>
  <c r="K2957" s="1"/>
  <c r="F2961"/>
  <c r="G2961" s="1"/>
  <c r="H2961" s="1"/>
  <c r="I2961" s="1"/>
  <c r="J2961" s="1"/>
  <c r="K2961" s="1"/>
  <c r="F2965"/>
  <c r="G2965" s="1"/>
  <c r="H2965" s="1"/>
  <c r="I2965" s="1"/>
  <c r="J2965" s="1"/>
  <c r="K2965" s="1"/>
  <c r="F2969"/>
  <c r="G2969" s="1"/>
  <c r="H2969" s="1"/>
  <c r="I2969" s="1"/>
  <c r="J2969" s="1"/>
  <c r="K2969" s="1"/>
  <c r="F2973"/>
  <c r="G2973" s="1"/>
  <c r="H2973" s="1"/>
  <c r="I2973" s="1"/>
  <c r="J2973" s="1"/>
  <c r="K2973" s="1"/>
  <c r="F2977"/>
  <c r="G2977" s="1"/>
  <c r="H2977" s="1"/>
  <c r="I2977" s="1"/>
  <c r="J2977" s="1"/>
  <c r="K2977" s="1"/>
  <c r="F2981"/>
  <c r="G2981" s="1"/>
  <c r="H2981" s="1"/>
  <c r="I2981" s="1"/>
  <c r="J2981" s="1"/>
  <c r="K2981" s="1"/>
  <c r="F2982"/>
  <c r="G2982" s="1"/>
  <c r="H2982" s="1"/>
  <c r="I2982" s="1"/>
  <c r="J2982" s="1"/>
  <c r="K2982" s="1"/>
  <c r="F2985"/>
  <c r="G2985" s="1"/>
  <c r="H2985" s="1"/>
  <c r="I2985" s="1"/>
  <c r="J2985" s="1"/>
  <c r="K2985" s="1"/>
  <c r="F2989"/>
  <c r="G2989" s="1"/>
  <c r="H2989" s="1"/>
  <c r="I2989" s="1"/>
  <c r="J2989" s="1"/>
  <c r="K2989" s="1"/>
  <c r="F2993"/>
  <c r="G2993" s="1"/>
  <c r="H2993" s="1"/>
  <c r="I2993" s="1"/>
  <c r="J2993" s="1"/>
  <c r="K2993" s="1"/>
  <c r="F2997"/>
  <c r="G2997" s="1"/>
  <c r="H2997" s="1"/>
  <c r="I2997" s="1"/>
  <c r="J2997" s="1"/>
  <c r="K2997" s="1"/>
  <c r="F3001"/>
  <c r="G3001" s="1"/>
  <c r="H3001" s="1"/>
  <c r="I3001" s="1"/>
  <c r="J3001" s="1"/>
  <c r="K3001" s="1"/>
  <c r="F3005"/>
  <c r="G3005" s="1"/>
  <c r="H3005" s="1"/>
  <c r="I3005" s="1"/>
  <c r="J3005" s="1"/>
  <c r="K3005" s="1"/>
  <c r="F3009"/>
  <c r="G3009" s="1"/>
  <c r="H3009" s="1"/>
  <c r="I3009" s="1"/>
  <c r="J3009" s="1"/>
  <c r="K3009" s="1"/>
  <c r="F3013"/>
  <c r="G3013" s="1"/>
  <c r="H3013" s="1"/>
  <c r="I3013" s="1"/>
  <c r="J3013" s="1"/>
  <c r="K3013" s="1"/>
  <c r="F3017"/>
  <c r="G3017" s="1"/>
  <c r="H3017" s="1"/>
  <c r="I3017" s="1"/>
  <c r="J3017" s="1"/>
  <c r="K3017" s="1"/>
  <c r="F3021"/>
  <c r="G3021" s="1"/>
  <c r="H3021" s="1"/>
  <c r="I3021" s="1"/>
  <c r="J3021" s="1"/>
  <c r="K3021" s="1"/>
  <c r="F3025"/>
  <c r="G3025" s="1"/>
  <c r="H3025" s="1"/>
  <c r="I3025" s="1"/>
  <c r="J3025" s="1"/>
  <c r="K3025" s="1"/>
  <c r="F3029"/>
  <c r="G3029" s="1"/>
  <c r="H3029" s="1"/>
  <c r="I3029" s="1"/>
  <c r="J3029" s="1"/>
  <c r="K3029" s="1"/>
  <c r="F3030"/>
  <c r="G3030" s="1"/>
  <c r="H3030" s="1"/>
  <c r="I3030" s="1"/>
  <c r="J3030" s="1"/>
  <c r="K3030" s="1"/>
  <c r="F3031"/>
  <c r="G3031" s="1"/>
  <c r="H3031" s="1"/>
  <c r="I3031" s="1"/>
  <c r="J3031" s="1"/>
  <c r="K3031" s="1"/>
  <c r="F3033"/>
  <c r="G3033" s="1"/>
  <c r="H3033" s="1"/>
  <c r="I3033" s="1"/>
  <c r="J3033" s="1"/>
  <c r="K3033" s="1"/>
  <c r="F3037"/>
  <c r="G3037" s="1"/>
  <c r="H3037" s="1"/>
  <c r="I3037" s="1"/>
  <c r="J3037" s="1"/>
  <c r="K3037" s="1"/>
  <c r="F3038"/>
  <c r="G3038" s="1"/>
  <c r="H3038" s="1"/>
  <c r="I3038" s="1"/>
  <c r="J3038" s="1"/>
  <c r="K3038" s="1"/>
  <c r="F3041"/>
  <c r="G3041" s="1"/>
  <c r="H3041" s="1"/>
  <c r="I3041" s="1"/>
  <c r="J3041" s="1"/>
  <c r="K3041" s="1"/>
  <c r="F3045"/>
  <c r="G3045" s="1"/>
  <c r="H3045" s="1"/>
  <c r="I3045" s="1"/>
  <c r="J3045" s="1"/>
  <c r="K3045" s="1"/>
  <c r="F3049"/>
  <c r="G3049" s="1"/>
  <c r="H3049" s="1"/>
  <c r="I3049" s="1"/>
  <c r="J3049" s="1"/>
  <c r="K3049" s="1"/>
  <c r="F3050"/>
  <c r="G3050" s="1"/>
  <c r="H3050" s="1"/>
  <c r="I3050" s="1"/>
  <c r="J3050" s="1"/>
  <c r="K3050" s="1"/>
  <c r="F3053"/>
  <c r="G3053" s="1"/>
  <c r="H3053" s="1"/>
  <c r="I3053" s="1"/>
  <c r="J3053" s="1"/>
  <c r="K3053" s="1"/>
  <c r="F3057"/>
  <c r="G3057" s="1"/>
  <c r="H3057" s="1"/>
  <c r="I3057" s="1"/>
  <c r="J3057" s="1"/>
  <c r="K3057" s="1"/>
  <c r="F3061"/>
  <c r="G3061" s="1"/>
  <c r="H3061" s="1"/>
  <c r="I3061" s="1"/>
  <c r="J3061" s="1"/>
  <c r="K3061" s="1"/>
  <c r="F3065"/>
  <c r="G3065" s="1"/>
  <c r="H3065" s="1"/>
  <c r="I3065" s="1"/>
  <c r="J3065" s="1"/>
  <c r="K3065" s="1"/>
  <c r="F3069"/>
  <c r="G3069" s="1"/>
  <c r="H3069" s="1"/>
  <c r="I3069" s="1"/>
  <c r="J3069" s="1"/>
  <c r="K3069" s="1"/>
  <c r="F3073"/>
  <c r="G3073" s="1"/>
  <c r="H3073" s="1"/>
  <c r="I3073" s="1"/>
  <c r="J3073" s="1"/>
  <c r="K3073" s="1"/>
  <c r="F3077"/>
  <c r="G3077" s="1"/>
  <c r="H3077" s="1"/>
  <c r="I3077" s="1"/>
  <c r="J3077" s="1"/>
  <c r="K3077" s="1"/>
  <c r="F3079"/>
  <c r="G3079" s="1"/>
  <c r="H3079" s="1"/>
  <c r="I3079" s="1"/>
  <c r="J3079" s="1"/>
  <c r="K3079" s="1"/>
  <c r="F3081"/>
  <c r="G3081" s="1"/>
  <c r="H3081" s="1"/>
  <c r="I3081" s="1"/>
  <c r="J3081" s="1"/>
  <c r="K3081" s="1"/>
  <c r="F3085"/>
  <c r="G3085" s="1"/>
  <c r="H3085" s="1"/>
  <c r="I3085" s="1"/>
  <c r="J3085" s="1"/>
  <c r="K3085" s="1"/>
  <c r="F3089"/>
  <c r="G3089" s="1"/>
  <c r="H3089" s="1"/>
  <c r="I3089" s="1"/>
  <c r="J3089" s="1"/>
  <c r="K3089" s="1"/>
  <c r="F3093"/>
  <c r="G3093" s="1"/>
  <c r="H3093" s="1"/>
  <c r="I3093" s="1"/>
  <c r="J3093" s="1"/>
  <c r="K3093" s="1"/>
  <c r="F3097"/>
  <c r="G3097" s="1"/>
  <c r="H3097" s="1"/>
  <c r="I3097" s="1"/>
  <c r="J3097" s="1"/>
  <c r="K3097" s="1"/>
  <c r="F3101"/>
  <c r="G3101" s="1"/>
  <c r="H3101" s="1"/>
  <c r="I3101" s="1"/>
  <c r="J3101" s="1"/>
  <c r="K3101" s="1"/>
  <c r="F3105"/>
  <c r="G3105" s="1"/>
  <c r="H3105" s="1"/>
  <c r="I3105" s="1"/>
  <c r="J3105" s="1"/>
  <c r="K3105" s="1"/>
  <c r="F3109"/>
  <c r="G3109" s="1"/>
  <c r="H3109" s="1"/>
  <c r="I3109" s="1"/>
  <c r="J3109" s="1"/>
  <c r="K3109" s="1"/>
  <c r="F3113"/>
  <c r="G3113" s="1"/>
  <c r="H3113" s="1"/>
  <c r="I3113" s="1"/>
  <c r="J3113" s="1"/>
  <c r="K3113" s="1"/>
  <c r="F3117"/>
  <c r="G3117" s="1"/>
  <c r="H3117" s="1"/>
  <c r="I3117" s="1"/>
  <c r="J3117" s="1"/>
  <c r="K3117" s="1"/>
  <c r="F3121"/>
  <c r="G3121" s="1"/>
  <c r="H3121" s="1"/>
  <c r="I3121" s="1"/>
  <c r="J3121" s="1"/>
  <c r="K3121" s="1"/>
  <c r="F3125"/>
  <c r="G3125" s="1"/>
  <c r="H3125" s="1"/>
  <c r="I3125" s="1"/>
  <c r="J3125" s="1"/>
  <c r="K3125" s="1"/>
  <c r="F3129"/>
  <c r="G3129" s="1"/>
  <c r="H3129" s="1"/>
  <c r="I3129" s="1"/>
  <c r="J3129" s="1"/>
  <c r="K3129" s="1"/>
  <c r="F3130"/>
  <c r="G3130" s="1"/>
  <c r="H3130" s="1"/>
  <c r="I3130" s="1"/>
  <c r="J3130" s="1"/>
  <c r="K3130" s="1"/>
  <c r="F3133"/>
  <c r="G3133" s="1"/>
  <c r="H3133" s="1"/>
  <c r="I3133" s="1"/>
  <c r="J3133" s="1"/>
  <c r="K3133" s="1"/>
  <c r="F3137"/>
  <c r="G3137" s="1"/>
  <c r="H3137" s="1"/>
  <c r="I3137" s="1"/>
  <c r="J3137" s="1"/>
  <c r="K3137" s="1"/>
  <c r="F3141"/>
  <c r="G3141" s="1"/>
  <c r="H3141" s="1"/>
  <c r="I3141" s="1"/>
  <c r="J3141" s="1"/>
  <c r="K3141" s="1"/>
  <c r="F3145"/>
  <c r="G3145" s="1"/>
  <c r="H3145" s="1"/>
  <c r="I3145" s="1"/>
  <c r="J3145" s="1"/>
  <c r="K3145" s="1"/>
  <c r="F3149"/>
  <c r="G3149" s="1"/>
  <c r="H3149" s="1"/>
  <c r="I3149" s="1"/>
  <c r="J3149" s="1"/>
  <c r="K3149" s="1"/>
  <c r="F3153"/>
  <c r="G3153" s="1"/>
  <c r="H3153" s="1"/>
  <c r="I3153" s="1"/>
  <c r="J3153" s="1"/>
  <c r="K3153" s="1"/>
  <c r="F3157"/>
  <c r="G3157" s="1"/>
  <c r="H3157" s="1"/>
  <c r="I3157" s="1"/>
  <c r="J3157" s="1"/>
  <c r="K3157" s="1"/>
  <c r="F3159"/>
  <c r="G3159" s="1"/>
  <c r="H3159" s="1"/>
  <c r="I3159" s="1"/>
  <c r="J3159" s="1"/>
  <c r="K3159" s="1"/>
  <c r="F3161"/>
  <c r="G3161" s="1"/>
  <c r="H3161" s="1"/>
  <c r="I3161" s="1"/>
  <c r="J3161" s="1"/>
  <c r="K3161" s="1"/>
  <c r="F3165"/>
  <c r="G3165" s="1"/>
  <c r="H3165" s="1"/>
  <c r="I3165" s="1"/>
  <c r="J3165" s="1"/>
  <c r="K3165" s="1"/>
  <c r="F3169"/>
  <c r="G3169" s="1"/>
  <c r="H3169" s="1"/>
  <c r="I3169" s="1"/>
  <c r="J3169" s="1"/>
  <c r="K3169" s="1"/>
  <c r="F3173"/>
  <c r="G3173" s="1"/>
  <c r="H3173" s="1"/>
  <c r="I3173" s="1"/>
  <c r="J3173" s="1"/>
  <c r="K3173" s="1"/>
  <c r="F3177"/>
  <c r="G3177" s="1"/>
  <c r="H3177" s="1"/>
  <c r="I3177" s="1"/>
  <c r="J3177" s="1"/>
  <c r="K3177" s="1"/>
  <c r="F3181"/>
  <c r="G3181" s="1"/>
  <c r="H3181" s="1"/>
  <c r="I3181" s="1"/>
  <c r="J3181" s="1"/>
  <c r="K3181" s="1"/>
  <c r="F3185"/>
  <c r="G3185" s="1"/>
  <c r="H3185" s="1"/>
  <c r="I3185" s="1"/>
  <c r="J3185" s="1"/>
  <c r="K3185" s="1"/>
  <c r="F3189"/>
  <c r="G3189" s="1"/>
  <c r="H3189" s="1"/>
  <c r="I3189" s="1"/>
  <c r="J3189" s="1"/>
  <c r="K3189" s="1"/>
  <c r="F3193"/>
  <c r="G3193" s="1"/>
  <c r="H3193" s="1"/>
  <c r="I3193" s="1"/>
  <c r="J3193" s="1"/>
  <c r="K3193" s="1"/>
  <c r="F3197"/>
  <c r="G3197" s="1"/>
  <c r="H3197" s="1"/>
  <c r="I3197" s="1"/>
  <c r="J3197" s="1"/>
  <c r="K3197" s="1"/>
  <c r="F3201"/>
  <c r="G3201" s="1"/>
  <c r="H3201" s="1"/>
  <c r="I3201" s="1"/>
  <c r="J3201" s="1"/>
  <c r="K3201" s="1"/>
  <c r="F3205"/>
  <c r="G3205" s="1"/>
  <c r="H3205" s="1"/>
  <c r="I3205" s="1"/>
  <c r="J3205" s="1"/>
  <c r="K3205" s="1"/>
  <c r="F3207"/>
  <c r="G3207" s="1"/>
  <c r="H3207" s="1"/>
  <c r="I3207" s="1"/>
  <c r="J3207" s="1"/>
  <c r="K3207" s="1"/>
  <c r="F3209"/>
  <c r="G3209" s="1"/>
  <c r="H3209" s="1"/>
  <c r="I3209" s="1"/>
  <c r="J3209" s="1"/>
  <c r="K3209" s="1"/>
  <c r="F3213"/>
  <c r="G3213" s="1"/>
  <c r="H3213" s="1"/>
  <c r="I3213" s="1"/>
  <c r="J3213" s="1"/>
  <c r="K3213" s="1"/>
  <c r="F3217"/>
  <c r="G3217" s="1"/>
  <c r="H3217" s="1"/>
  <c r="I3217" s="1"/>
  <c r="J3217" s="1"/>
  <c r="K3217" s="1"/>
  <c r="F3221"/>
  <c r="G3221" s="1"/>
  <c r="H3221" s="1"/>
  <c r="I3221" s="1"/>
  <c r="J3221" s="1"/>
  <c r="K3221" s="1"/>
  <c r="F3225"/>
  <c r="G3225" s="1"/>
  <c r="H3225" s="1"/>
  <c r="I3225" s="1"/>
  <c r="J3225" s="1"/>
  <c r="K3225" s="1"/>
  <c r="F3229"/>
  <c r="G3229" s="1"/>
  <c r="H3229" s="1"/>
  <c r="I3229" s="1"/>
  <c r="J3229" s="1"/>
  <c r="K3229" s="1"/>
  <c r="F3233"/>
  <c r="G3233" s="1"/>
  <c r="H3233" s="1"/>
  <c r="I3233" s="1"/>
  <c r="J3233" s="1"/>
  <c r="K3233" s="1"/>
  <c r="F3237"/>
  <c r="G3237" s="1"/>
  <c r="H3237" s="1"/>
  <c r="I3237" s="1"/>
  <c r="J3237" s="1"/>
  <c r="K3237" s="1"/>
  <c r="F3238"/>
  <c r="G3238" s="1"/>
  <c r="H3238" s="1"/>
  <c r="I3238" s="1"/>
  <c r="J3238" s="1"/>
  <c r="K3238" s="1"/>
  <c r="F3241"/>
  <c r="G3241" s="1"/>
  <c r="H3241" s="1"/>
  <c r="I3241" s="1"/>
  <c r="J3241" s="1"/>
  <c r="K3241" s="1"/>
  <c r="F3245"/>
  <c r="G3245" s="1"/>
  <c r="H3245" s="1"/>
  <c r="I3245" s="1"/>
  <c r="J3245" s="1"/>
  <c r="K3245" s="1"/>
  <c r="F3249"/>
  <c r="G3249" s="1"/>
  <c r="H3249" s="1"/>
  <c r="I3249" s="1"/>
  <c r="J3249" s="1"/>
  <c r="K3249" s="1"/>
  <c r="F3253"/>
  <c r="G3253" s="1"/>
  <c r="H3253" s="1"/>
  <c r="I3253" s="1"/>
  <c r="J3253" s="1"/>
  <c r="K3253" s="1"/>
  <c r="F3257"/>
  <c r="G3257" s="1"/>
  <c r="H3257" s="1"/>
  <c r="I3257" s="1"/>
  <c r="J3257" s="1"/>
  <c r="K3257" s="1"/>
  <c r="F3261"/>
  <c r="G3261" s="1"/>
  <c r="H3261" s="1"/>
  <c r="I3261" s="1"/>
  <c r="J3261" s="1"/>
  <c r="K3261" s="1"/>
  <c r="F3265"/>
  <c r="G3265" s="1"/>
  <c r="H3265" s="1"/>
  <c r="I3265" s="1"/>
  <c r="J3265" s="1"/>
  <c r="K3265" s="1"/>
  <c r="F3269"/>
  <c r="G3269" s="1"/>
  <c r="H3269" s="1"/>
  <c r="I3269" s="1"/>
  <c r="J3269" s="1"/>
  <c r="K3269" s="1"/>
  <c r="F3273"/>
  <c r="G3273" s="1"/>
  <c r="H3273" s="1"/>
  <c r="I3273" s="1"/>
  <c r="J3273" s="1"/>
  <c r="K3273" s="1"/>
  <c r="F3277"/>
  <c r="G3277" s="1"/>
  <c r="H3277" s="1"/>
  <c r="I3277" s="1"/>
  <c r="J3277" s="1"/>
  <c r="K3277" s="1"/>
  <c r="F3281"/>
  <c r="G3281" s="1"/>
  <c r="H3281" s="1"/>
  <c r="I3281" s="1"/>
  <c r="J3281" s="1"/>
  <c r="K3281" s="1"/>
  <c r="F3285"/>
  <c r="G3285" s="1"/>
  <c r="H3285" s="1"/>
  <c r="I3285" s="1"/>
  <c r="J3285" s="1"/>
  <c r="K3285" s="1"/>
  <c r="F3286"/>
  <c r="G3286" s="1"/>
  <c r="H3286" s="1"/>
  <c r="I3286" s="1"/>
  <c r="J3286" s="1"/>
  <c r="K3286" s="1"/>
  <c r="F3287"/>
  <c r="G3287" s="1"/>
  <c r="H3287" s="1"/>
  <c r="I3287" s="1"/>
  <c r="J3287" s="1"/>
  <c r="K3287" s="1"/>
  <c r="F3289"/>
  <c r="G3289" s="1"/>
  <c r="H3289" s="1"/>
  <c r="I3289" s="1"/>
  <c r="J3289" s="1"/>
  <c r="K3289" s="1"/>
  <c r="F3293"/>
  <c r="G3293" s="1"/>
  <c r="H3293" s="1"/>
  <c r="I3293" s="1"/>
  <c r="J3293" s="1"/>
  <c r="K3293" s="1"/>
  <c r="F3294"/>
  <c r="G3294" s="1"/>
  <c r="H3294" s="1"/>
  <c r="I3294" s="1"/>
  <c r="J3294" s="1"/>
  <c r="K3294" s="1"/>
  <c r="F3297"/>
  <c r="G3297" s="1"/>
  <c r="H3297" s="1"/>
  <c r="I3297" s="1"/>
  <c r="J3297" s="1"/>
  <c r="K3297" s="1"/>
  <c r="F3301"/>
  <c r="G3301" s="1"/>
  <c r="H3301" s="1"/>
  <c r="I3301" s="1"/>
  <c r="J3301" s="1"/>
  <c r="K3301" s="1"/>
  <c r="F3305"/>
  <c r="G3305" s="1"/>
  <c r="H3305" s="1"/>
  <c r="I3305" s="1"/>
  <c r="J3305" s="1"/>
  <c r="K3305" s="1"/>
  <c r="F3306"/>
  <c r="G3306" s="1"/>
  <c r="H3306" s="1"/>
  <c r="I3306" s="1"/>
  <c r="J3306" s="1"/>
  <c r="K3306" s="1"/>
  <c r="F3309"/>
  <c r="G3309" s="1"/>
  <c r="H3309" s="1"/>
  <c r="I3309" s="1"/>
  <c r="J3309" s="1"/>
  <c r="K3309" s="1"/>
  <c r="F3313"/>
  <c r="G3313" s="1"/>
  <c r="H3313" s="1"/>
  <c r="I3313" s="1"/>
  <c r="J3313" s="1"/>
  <c r="K3313" s="1"/>
  <c r="F3317"/>
  <c r="G3317" s="1"/>
  <c r="H3317" s="1"/>
  <c r="I3317" s="1"/>
  <c r="J3317" s="1"/>
  <c r="K3317" s="1"/>
  <c r="F3321"/>
  <c r="G3321" s="1"/>
  <c r="H3321" s="1"/>
  <c r="I3321" s="1"/>
  <c r="J3321" s="1"/>
  <c r="K3321" s="1"/>
  <c r="F3325"/>
  <c r="G3325" s="1"/>
  <c r="H3325" s="1"/>
  <c r="I3325" s="1"/>
  <c r="J3325" s="1"/>
  <c r="K3325" s="1"/>
  <c r="F3329"/>
  <c r="G3329" s="1"/>
  <c r="H3329" s="1"/>
  <c r="I3329" s="1"/>
  <c r="J3329" s="1"/>
  <c r="K3329" s="1"/>
  <c r="F3333"/>
  <c r="G3333" s="1"/>
  <c r="H3333" s="1"/>
  <c r="I3333" s="1"/>
  <c r="J3333" s="1"/>
  <c r="K3333" s="1"/>
  <c r="F3335"/>
  <c r="G3335" s="1"/>
  <c r="H3335" s="1"/>
  <c r="I3335" s="1"/>
  <c r="J3335" s="1"/>
  <c r="K3335" s="1"/>
  <c r="F3337"/>
  <c r="G3337" s="1"/>
  <c r="H3337" s="1"/>
  <c r="I3337" s="1"/>
  <c r="J3337" s="1"/>
  <c r="K3337" s="1"/>
  <c r="F3341"/>
  <c r="G3341" s="1"/>
  <c r="H3341" s="1"/>
  <c r="I3341" s="1"/>
  <c r="J3341" s="1"/>
  <c r="K3341" s="1"/>
  <c r="F3345"/>
  <c r="G3345" s="1"/>
  <c r="H3345" s="1"/>
  <c r="I3345" s="1"/>
  <c r="J3345" s="1"/>
  <c r="K3345" s="1"/>
  <c r="F3349"/>
  <c r="G3349" s="1"/>
  <c r="H3349" s="1"/>
  <c r="I3349" s="1"/>
  <c r="J3349" s="1"/>
  <c r="K3349" s="1"/>
  <c r="F3353"/>
  <c r="G3353" s="1"/>
  <c r="H3353" s="1"/>
  <c r="I3353" s="1"/>
  <c r="J3353" s="1"/>
  <c r="K3353" s="1"/>
  <c r="F3357"/>
  <c r="G3357" s="1"/>
  <c r="H3357" s="1"/>
  <c r="I3357" s="1"/>
  <c r="J3357" s="1"/>
  <c r="K3357" s="1"/>
  <c r="F3361"/>
  <c r="G3361" s="1"/>
  <c r="H3361" s="1"/>
  <c r="I3361" s="1"/>
  <c r="J3361" s="1"/>
  <c r="K3361" s="1"/>
  <c r="F3365"/>
  <c r="G3365" s="1"/>
  <c r="H3365" s="1"/>
  <c r="I3365" s="1"/>
  <c r="J3365" s="1"/>
  <c r="K3365" s="1"/>
  <c r="F3369"/>
  <c r="G3369" s="1"/>
  <c r="H3369" s="1"/>
  <c r="I3369" s="1"/>
  <c r="J3369" s="1"/>
  <c r="K3369" s="1"/>
  <c r="F3373"/>
  <c r="G3373" s="1"/>
  <c r="H3373" s="1"/>
  <c r="I3373" s="1"/>
  <c r="J3373" s="1"/>
  <c r="K3373" s="1"/>
  <c r="F3377"/>
  <c r="G3377" s="1"/>
  <c r="H3377" s="1"/>
  <c r="I3377" s="1"/>
  <c r="J3377" s="1"/>
  <c r="K3377" s="1"/>
  <c r="F3381"/>
  <c r="G3381" s="1"/>
  <c r="H3381" s="1"/>
  <c r="I3381" s="1"/>
  <c r="J3381" s="1"/>
  <c r="K3381" s="1"/>
  <c r="F3385"/>
  <c r="G3385" s="1"/>
  <c r="H3385" s="1"/>
  <c r="I3385" s="1"/>
  <c r="J3385" s="1"/>
  <c r="K3385" s="1"/>
  <c r="F3386"/>
  <c r="G3386" s="1"/>
  <c r="H3386" s="1"/>
  <c r="I3386" s="1"/>
  <c r="J3386" s="1"/>
  <c r="K3386" s="1"/>
  <c r="F3389"/>
  <c r="G3389" s="1"/>
  <c r="H3389" s="1"/>
  <c r="I3389" s="1"/>
  <c r="J3389" s="1"/>
  <c r="K3389" s="1"/>
  <c r="F3393"/>
  <c r="G3393" s="1"/>
  <c r="H3393" s="1"/>
  <c r="I3393" s="1"/>
  <c r="J3393" s="1"/>
  <c r="K3393" s="1"/>
  <c r="F3397"/>
  <c r="G3397" s="1"/>
  <c r="H3397" s="1"/>
  <c r="I3397" s="1"/>
  <c r="J3397" s="1"/>
  <c r="K3397" s="1"/>
  <c r="F3401"/>
  <c r="G3401" s="1"/>
  <c r="H3401" s="1"/>
  <c r="I3401" s="1"/>
  <c r="J3401" s="1"/>
  <c r="K3401" s="1"/>
  <c r="F3405"/>
  <c r="G3405" s="1"/>
  <c r="H3405" s="1"/>
  <c r="I3405" s="1"/>
  <c r="J3405" s="1"/>
  <c r="K3405" s="1"/>
  <c r="F3409"/>
  <c r="G3409" s="1"/>
  <c r="H3409" s="1"/>
  <c r="I3409" s="1"/>
  <c r="J3409" s="1"/>
  <c r="K3409" s="1"/>
  <c r="F3413"/>
  <c r="G3413" s="1"/>
  <c r="H3413" s="1"/>
  <c r="I3413" s="1"/>
  <c r="J3413" s="1"/>
  <c r="K3413" s="1"/>
  <c r="F3415"/>
  <c r="G3415" s="1"/>
  <c r="H3415" s="1"/>
  <c r="I3415" s="1"/>
  <c r="J3415" s="1"/>
  <c r="K3415" s="1"/>
  <c r="F3417"/>
  <c r="G3417" s="1"/>
  <c r="H3417" s="1"/>
  <c r="I3417" s="1"/>
  <c r="J3417" s="1"/>
  <c r="K3417" s="1"/>
  <c r="F3421"/>
  <c r="G3421" s="1"/>
  <c r="H3421" s="1"/>
  <c r="I3421" s="1"/>
  <c r="J3421" s="1"/>
  <c r="K3421" s="1"/>
  <c r="F3425"/>
  <c r="G3425" s="1"/>
  <c r="H3425" s="1"/>
  <c r="I3425" s="1"/>
  <c r="J3425" s="1"/>
  <c r="K3425" s="1"/>
  <c r="F3429"/>
  <c r="G3429" s="1"/>
  <c r="H3429" s="1"/>
  <c r="I3429" s="1"/>
  <c r="J3429" s="1"/>
  <c r="K3429" s="1"/>
  <c r="F3433"/>
  <c r="G3433" s="1"/>
  <c r="H3433" s="1"/>
  <c r="I3433" s="1"/>
  <c r="J3433" s="1"/>
  <c r="K3433" s="1"/>
  <c r="F3437"/>
  <c r="G3437" s="1"/>
  <c r="H3437" s="1"/>
  <c r="I3437" s="1"/>
  <c r="J3437" s="1"/>
  <c r="K3437" s="1"/>
  <c r="F3441"/>
  <c r="G3441" s="1"/>
  <c r="H3441" s="1"/>
  <c r="I3441" s="1"/>
  <c r="J3441" s="1"/>
  <c r="K3441" s="1"/>
  <c r="F3445"/>
  <c r="G3445" s="1"/>
  <c r="H3445" s="1"/>
  <c r="I3445" s="1"/>
  <c r="J3445" s="1"/>
  <c r="K3445" s="1"/>
  <c r="F3449"/>
  <c r="G3449" s="1"/>
  <c r="H3449" s="1"/>
  <c r="I3449" s="1"/>
  <c r="J3449" s="1"/>
  <c r="K3449" s="1"/>
  <c r="F3453"/>
  <c r="G3453" s="1"/>
  <c r="H3453" s="1"/>
  <c r="I3453" s="1"/>
  <c r="J3453" s="1"/>
  <c r="K3453" s="1"/>
  <c r="F3457"/>
  <c r="G3457" s="1"/>
  <c r="H3457" s="1"/>
  <c r="I3457" s="1"/>
  <c r="J3457" s="1"/>
  <c r="K3457" s="1"/>
  <c r="F3461"/>
  <c r="G3461" s="1"/>
  <c r="H3461" s="1"/>
  <c r="I3461" s="1"/>
  <c r="J3461" s="1"/>
  <c r="K3461" s="1"/>
  <c r="F3463"/>
  <c r="G3463" s="1"/>
  <c r="H3463" s="1"/>
  <c r="I3463" s="1"/>
  <c r="J3463" s="1"/>
  <c r="K3463" s="1"/>
  <c r="F3465"/>
  <c r="G3465" s="1"/>
  <c r="H3465" s="1"/>
  <c r="I3465" s="1"/>
  <c r="J3465" s="1"/>
  <c r="K3465" s="1"/>
  <c r="F3469"/>
  <c r="G3469" s="1"/>
  <c r="H3469" s="1"/>
  <c r="I3469" s="1"/>
  <c r="J3469" s="1"/>
  <c r="K3469" s="1"/>
  <c r="F3473"/>
  <c r="G3473" s="1"/>
  <c r="H3473" s="1"/>
  <c r="I3473" s="1"/>
  <c r="J3473" s="1"/>
  <c r="K3473" s="1"/>
  <c r="F3477"/>
  <c r="G3477" s="1"/>
  <c r="H3477" s="1"/>
  <c r="I3477" s="1"/>
  <c r="J3477" s="1"/>
  <c r="K3477" s="1"/>
  <c r="F3481"/>
  <c r="G3481" s="1"/>
  <c r="H3481" s="1"/>
  <c r="I3481" s="1"/>
  <c r="J3481" s="1"/>
  <c r="K3481" s="1"/>
  <c r="F3485"/>
  <c r="G3485" s="1"/>
  <c r="H3485" s="1"/>
  <c r="I3485" s="1"/>
  <c r="J3485" s="1"/>
  <c r="K3485" s="1"/>
  <c r="F3489"/>
  <c r="G3489" s="1"/>
  <c r="H3489" s="1"/>
  <c r="I3489" s="1"/>
  <c r="J3489" s="1"/>
  <c r="K3489" s="1"/>
  <c r="F3493"/>
  <c r="G3493" s="1"/>
  <c r="H3493" s="1"/>
  <c r="I3493" s="1"/>
  <c r="J3493" s="1"/>
  <c r="K3493" s="1"/>
  <c r="F3494"/>
  <c r="G3494" s="1"/>
  <c r="H3494" s="1"/>
  <c r="I3494" s="1"/>
  <c r="J3494" s="1"/>
  <c r="K3494" s="1"/>
  <c r="F3497"/>
  <c r="G3497" s="1"/>
  <c r="H3497" s="1"/>
  <c r="I3497" s="1"/>
  <c r="J3497" s="1"/>
  <c r="K3497" s="1"/>
  <c r="F3501"/>
  <c r="G3501" s="1"/>
  <c r="H3501" s="1"/>
  <c r="I3501" s="1"/>
  <c r="J3501" s="1"/>
  <c r="K3501" s="1"/>
  <c r="F3505"/>
  <c r="G3505" s="1"/>
  <c r="H3505" s="1"/>
  <c r="I3505" s="1"/>
  <c r="J3505" s="1"/>
  <c r="K3505" s="1"/>
  <c r="F3509"/>
  <c r="G3509" s="1"/>
  <c r="H3509" s="1"/>
  <c r="I3509" s="1"/>
  <c r="J3509" s="1"/>
  <c r="K3509" s="1"/>
  <c r="F3513"/>
  <c r="G3513" s="1"/>
  <c r="H3513" s="1"/>
  <c r="I3513" s="1"/>
  <c r="J3513" s="1"/>
  <c r="K3513" s="1"/>
  <c r="F3517"/>
  <c r="G3517" s="1"/>
  <c r="H3517" s="1"/>
  <c r="I3517" s="1"/>
  <c r="J3517" s="1"/>
  <c r="K3517" s="1"/>
  <c r="F3521"/>
  <c r="G3521" s="1"/>
  <c r="H3521" s="1"/>
  <c r="I3521" s="1"/>
  <c r="J3521" s="1"/>
  <c r="K3521" s="1"/>
  <c r="F3525"/>
  <c r="G3525" s="1"/>
  <c r="H3525" s="1"/>
  <c r="I3525" s="1"/>
  <c r="J3525" s="1"/>
  <c r="K3525" s="1"/>
  <c r="F3529"/>
  <c r="G3529" s="1"/>
  <c r="H3529" s="1"/>
  <c r="I3529" s="1"/>
  <c r="J3529" s="1"/>
  <c r="K3529" s="1"/>
  <c r="F3533"/>
  <c r="G3533" s="1"/>
  <c r="H3533" s="1"/>
  <c r="I3533" s="1"/>
  <c r="J3533" s="1"/>
  <c r="K3533" s="1"/>
  <c r="F3537"/>
  <c r="G3537" s="1"/>
  <c r="H3537" s="1"/>
  <c r="I3537" s="1"/>
  <c r="J3537" s="1"/>
  <c r="K3537" s="1"/>
  <c r="F3541"/>
  <c r="G3541" s="1"/>
  <c r="H3541" s="1"/>
  <c r="I3541" s="1"/>
  <c r="J3541" s="1"/>
  <c r="K3541" s="1"/>
  <c r="F3542"/>
  <c r="G3542" s="1"/>
  <c r="H3542" s="1"/>
  <c r="I3542" s="1"/>
  <c r="J3542" s="1"/>
  <c r="K3542" s="1"/>
  <c r="F3543"/>
  <c r="G3543" s="1"/>
  <c r="H3543" s="1"/>
  <c r="I3543" s="1"/>
  <c r="J3543" s="1"/>
  <c r="K3543" s="1"/>
  <c r="F3545"/>
  <c r="G3545" s="1"/>
  <c r="H3545" s="1"/>
  <c r="I3545" s="1"/>
  <c r="J3545" s="1"/>
  <c r="K3545" s="1"/>
  <c r="F3549"/>
  <c r="G3549" s="1"/>
  <c r="H3549" s="1"/>
  <c r="I3549" s="1"/>
  <c r="J3549" s="1"/>
  <c r="K3549" s="1"/>
  <c r="F3550"/>
  <c r="G3550" s="1"/>
  <c r="H3550" s="1"/>
  <c r="I3550" s="1"/>
  <c r="J3550" s="1"/>
  <c r="K3550" s="1"/>
  <c r="F3553"/>
  <c r="G3553" s="1"/>
  <c r="H3553" s="1"/>
  <c r="I3553" s="1"/>
  <c r="J3553" s="1"/>
  <c r="K3553" s="1"/>
  <c r="F3557"/>
  <c r="G3557" s="1"/>
  <c r="H3557" s="1"/>
  <c r="I3557" s="1"/>
  <c r="J3557" s="1"/>
  <c r="K3557" s="1"/>
  <c r="F3561"/>
  <c r="G3561" s="1"/>
  <c r="H3561" s="1"/>
  <c r="I3561" s="1"/>
  <c r="J3561" s="1"/>
  <c r="K3561" s="1"/>
  <c r="F3562"/>
  <c r="G3562" s="1"/>
  <c r="H3562" s="1"/>
  <c r="I3562" s="1"/>
  <c r="J3562" s="1"/>
  <c r="K3562" s="1"/>
  <c r="F3565"/>
  <c r="G3565" s="1"/>
  <c r="H3565" s="1"/>
  <c r="I3565" s="1"/>
  <c r="J3565" s="1"/>
  <c r="K3565" s="1"/>
  <c r="F3569"/>
  <c r="G3569" s="1"/>
  <c r="H3569" s="1"/>
  <c r="I3569" s="1"/>
  <c r="J3569" s="1"/>
  <c r="K3569" s="1"/>
  <c r="F3573"/>
  <c r="G3573" s="1"/>
  <c r="H3573" s="1"/>
  <c r="I3573" s="1"/>
  <c r="J3573" s="1"/>
  <c r="K3573" s="1"/>
  <c r="F3577"/>
  <c r="G3577" s="1"/>
  <c r="H3577" s="1"/>
  <c r="I3577" s="1"/>
  <c r="J3577" s="1"/>
  <c r="K3577" s="1"/>
  <c r="F3581"/>
  <c r="G3581" s="1"/>
  <c r="H3581" s="1"/>
  <c r="I3581" s="1"/>
  <c r="J3581" s="1"/>
  <c r="K3581" s="1"/>
  <c r="F3585"/>
  <c r="G3585" s="1"/>
  <c r="H3585" s="1"/>
  <c r="I3585" s="1"/>
  <c r="J3585" s="1"/>
  <c r="K3585" s="1"/>
  <c r="F3589"/>
  <c r="G3589" s="1"/>
  <c r="H3589" s="1"/>
  <c r="I3589" s="1"/>
  <c r="J3589" s="1"/>
  <c r="K3589" s="1"/>
  <c r="F3591"/>
  <c r="G3591" s="1"/>
  <c r="H3591" s="1"/>
  <c r="I3591" s="1"/>
  <c r="J3591" s="1"/>
  <c r="K3591" s="1"/>
  <c r="F3593"/>
  <c r="G3593" s="1"/>
  <c r="H3593" s="1"/>
  <c r="I3593" s="1"/>
  <c r="J3593" s="1"/>
  <c r="K3593" s="1"/>
  <c r="F3597"/>
  <c r="G3597" s="1"/>
  <c r="H3597" s="1"/>
  <c r="I3597" s="1"/>
  <c r="J3597" s="1"/>
  <c r="K3597" s="1"/>
  <c r="F3601"/>
  <c r="G3601" s="1"/>
  <c r="H3601" s="1"/>
  <c r="I3601" s="1"/>
  <c r="J3601" s="1"/>
  <c r="K3601" s="1"/>
  <c r="F3605"/>
  <c r="G3605" s="1"/>
  <c r="H3605" s="1"/>
  <c r="I3605" s="1"/>
  <c r="J3605" s="1"/>
  <c r="K3605" s="1"/>
  <c r="F3609"/>
  <c r="G3609" s="1"/>
  <c r="H3609" s="1"/>
  <c r="I3609" s="1"/>
  <c r="J3609" s="1"/>
  <c r="K3609" s="1"/>
  <c r="F3613"/>
  <c r="G3613" s="1"/>
  <c r="H3613" s="1"/>
  <c r="I3613" s="1"/>
  <c r="J3613" s="1"/>
  <c r="K3613" s="1"/>
  <c r="F3617"/>
  <c r="G3617" s="1"/>
  <c r="H3617" s="1"/>
  <c r="I3617" s="1"/>
  <c r="J3617" s="1"/>
  <c r="K3617" s="1"/>
  <c r="F3621"/>
  <c r="G3621" s="1"/>
  <c r="H3621" s="1"/>
  <c r="I3621" s="1"/>
  <c r="J3621" s="1"/>
  <c r="K3621" s="1"/>
  <c r="F3625"/>
  <c r="G3625" s="1"/>
  <c r="H3625" s="1"/>
  <c r="I3625" s="1"/>
  <c r="J3625" s="1"/>
  <c r="K3625" s="1"/>
  <c r="F3629"/>
  <c r="G3629" s="1"/>
  <c r="H3629" s="1"/>
  <c r="I3629" s="1"/>
  <c r="J3629" s="1"/>
  <c r="K3629" s="1"/>
  <c r="F3633"/>
  <c r="G3633" s="1"/>
  <c r="H3633" s="1"/>
  <c r="I3633" s="1"/>
  <c r="J3633" s="1"/>
  <c r="K3633" s="1"/>
  <c r="F3637"/>
  <c r="G3637" s="1"/>
  <c r="H3637" s="1"/>
  <c r="I3637" s="1"/>
  <c r="J3637" s="1"/>
  <c r="K3637" s="1"/>
  <c r="F3641"/>
  <c r="G3641" s="1"/>
  <c r="H3641" s="1"/>
  <c r="I3641" s="1"/>
  <c r="J3641" s="1"/>
  <c r="K3641" s="1"/>
  <c r="F3642"/>
  <c r="G3642" s="1"/>
  <c r="H3642" s="1"/>
  <c r="I3642" s="1"/>
  <c r="J3642" s="1"/>
  <c r="K3642" s="1"/>
  <c r="F3645"/>
  <c r="G3645" s="1"/>
  <c r="H3645" s="1"/>
  <c r="I3645" s="1"/>
  <c r="J3645" s="1"/>
  <c r="K3645" s="1"/>
  <c r="F3649"/>
  <c r="G3649" s="1"/>
  <c r="H3649" s="1"/>
  <c r="I3649" s="1"/>
  <c r="J3649" s="1"/>
  <c r="K3649" s="1"/>
  <c r="F3653"/>
  <c r="G3653" s="1"/>
  <c r="H3653" s="1"/>
  <c r="I3653" s="1"/>
  <c r="J3653" s="1"/>
  <c r="K3653" s="1"/>
  <c r="F3657"/>
  <c r="G3657" s="1"/>
  <c r="H3657" s="1"/>
  <c r="I3657" s="1"/>
  <c r="J3657" s="1"/>
  <c r="K3657" s="1"/>
  <c r="F3661"/>
  <c r="G3661" s="1"/>
  <c r="H3661" s="1"/>
  <c r="I3661" s="1"/>
  <c r="J3661" s="1"/>
  <c r="K3661" s="1"/>
  <c r="F3665"/>
  <c r="G3665" s="1"/>
  <c r="H3665" s="1"/>
  <c r="I3665" s="1"/>
  <c r="J3665" s="1"/>
  <c r="K3665" s="1"/>
  <c r="F3669"/>
  <c r="G3669" s="1"/>
  <c r="H3669" s="1"/>
  <c r="I3669" s="1"/>
  <c r="J3669" s="1"/>
  <c r="K3669" s="1"/>
  <c r="F3671"/>
  <c r="G3671" s="1"/>
  <c r="H3671" s="1"/>
  <c r="I3671" s="1"/>
  <c r="J3671" s="1"/>
  <c r="K3671" s="1"/>
  <c r="F3673"/>
  <c r="G3673" s="1"/>
  <c r="H3673" s="1"/>
  <c r="I3673" s="1"/>
  <c r="J3673" s="1"/>
  <c r="K3673" s="1"/>
  <c r="F3677"/>
  <c r="G3677" s="1"/>
  <c r="H3677" s="1"/>
  <c r="I3677" s="1"/>
  <c r="J3677" s="1"/>
  <c r="K3677" s="1"/>
  <c r="F3681"/>
  <c r="G3681" s="1"/>
  <c r="H3681" s="1"/>
  <c r="I3681" s="1"/>
  <c r="J3681" s="1"/>
  <c r="K3681" s="1"/>
  <c r="F3685"/>
  <c r="G3685" s="1"/>
  <c r="H3685" s="1"/>
  <c r="I3685" s="1"/>
  <c r="J3685" s="1"/>
  <c r="K3685" s="1"/>
  <c r="F3689"/>
  <c r="G3689" s="1"/>
  <c r="H3689" s="1"/>
  <c r="I3689" s="1"/>
  <c r="J3689" s="1"/>
  <c r="K3689" s="1"/>
  <c r="F3693"/>
  <c r="G3693" s="1"/>
  <c r="H3693" s="1"/>
  <c r="I3693" s="1"/>
  <c r="J3693" s="1"/>
  <c r="K3693" s="1"/>
  <c r="F3697"/>
  <c r="G3697" s="1"/>
  <c r="H3697" s="1"/>
  <c r="I3697" s="1"/>
  <c r="J3697" s="1"/>
  <c r="K3697" s="1"/>
  <c r="F3701"/>
  <c r="G3701" s="1"/>
  <c r="H3701" s="1"/>
  <c r="I3701" s="1"/>
  <c r="J3701" s="1"/>
  <c r="K3701" s="1"/>
  <c r="F3705"/>
  <c r="G3705" s="1"/>
  <c r="H3705" s="1"/>
  <c r="I3705" s="1"/>
  <c r="J3705" s="1"/>
  <c r="K3705" s="1"/>
  <c r="F3709"/>
  <c r="G3709" s="1"/>
  <c r="H3709" s="1"/>
  <c r="I3709" s="1"/>
  <c r="J3709" s="1"/>
  <c r="K3709" s="1"/>
  <c r="F3713"/>
  <c r="G3713" s="1"/>
  <c r="H3713" s="1"/>
  <c r="I3713" s="1"/>
  <c r="J3713" s="1"/>
  <c r="K3713" s="1"/>
  <c r="F3717"/>
  <c r="G3717" s="1"/>
  <c r="H3717" s="1"/>
  <c r="I3717" s="1"/>
  <c r="J3717" s="1"/>
  <c r="K3717" s="1"/>
  <c r="F3719"/>
  <c r="G3719" s="1"/>
  <c r="H3719" s="1"/>
  <c r="I3719" s="1"/>
  <c r="J3719" s="1"/>
  <c r="K3719" s="1"/>
  <c r="F3721"/>
  <c r="G3721" s="1"/>
  <c r="H3721" s="1"/>
  <c r="I3721" s="1"/>
  <c r="J3721" s="1"/>
  <c r="K3721" s="1"/>
  <c r="F3725"/>
  <c r="G3725" s="1"/>
  <c r="H3725" s="1"/>
  <c r="I3725" s="1"/>
  <c r="J3725" s="1"/>
  <c r="K3725" s="1"/>
  <c r="F3729"/>
  <c r="G3729" s="1"/>
  <c r="H3729" s="1"/>
  <c r="I3729" s="1"/>
  <c r="J3729" s="1"/>
  <c r="K3729" s="1"/>
  <c r="F3733"/>
  <c r="G3733" s="1"/>
  <c r="H3733" s="1"/>
  <c r="I3733" s="1"/>
  <c r="J3733" s="1"/>
  <c r="K3733" s="1"/>
  <c r="F3737"/>
  <c r="G3737" s="1"/>
  <c r="H3737" s="1"/>
  <c r="I3737" s="1"/>
  <c r="J3737" s="1"/>
  <c r="K3737" s="1"/>
  <c r="F3741"/>
  <c r="G3741" s="1"/>
  <c r="H3741" s="1"/>
  <c r="I3741" s="1"/>
  <c r="J3741" s="1"/>
  <c r="K3741" s="1"/>
  <c r="F3745"/>
  <c r="G3745" s="1"/>
  <c r="H3745" s="1"/>
  <c r="I3745" s="1"/>
  <c r="J3745" s="1"/>
  <c r="K3745" s="1"/>
  <c r="F3749"/>
  <c r="G3749" s="1"/>
  <c r="H3749" s="1"/>
  <c r="I3749" s="1"/>
  <c r="J3749" s="1"/>
  <c r="K3749" s="1"/>
  <c r="F3750"/>
  <c r="G3750" s="1"/>
  <c r="H3750" s="1"/>
  <c r="I3750" s="1"/>
  <c r="J3750" s="1"/>
  <c r="K3750" s="1"/>
  <c r="F3753"/>
  <c r="G3753" s="1"/>
  <c r="H3753" s="1"/>
  <c r="I3753" s="1"/>
  <c r="J3753" s="1"/>
  <c r="K3753" s="1"/>
  <c r="F3757"/>
  <c r="G3757" s="1"/>
  <c r="H3757" s="1"/>
  <c r="I3757" s="1"/>
  <c r="J3757" s="1"/>
  <c r="K3757" s="1"/>
  <c r="F3761"/>
  <c r="G3761" s="1"/>
  <c r="H3761" s="1"/>
  <c r="I3761" s="1"/>
  <c r="J3761" s="1"/>
  <c r="K3761" s="1"/>
  <c r="F3765"/>
  <c r="G3765" s="1"/>
  <c r="H3765" s="1"/>
  <c r="I3765" s="1"/>
  <c r="J3765" s="1"/>
  <c r="K3765" s="1"/>
  <c r="F3769"/>
  <c r="G3769" s="1"/>
  <c r="H3769" s="1"/>
  <c r="I3769" s="1"/>
  <c r="J3769" s="1"/>
  <c r="K3769" s="1"/>
  <c r="F3773"/>
  <c r="G3773" s="1"/>
  <c r="H3773" s="1"/>
  <c r="I3773" s="1"/>
  <c r="J3773" s="1"/>
  <c r="K3773" s="1"/>
  <c r="F3777"/>
  <c r="G3777" s="1"/>
  <c r="H3777" s="1"/>
  <c r="I3777" s="1"/>
  <c r="J3777" s="1"/>
  <c r="K3777" s="1"/>
  <c r="F3781"/>
  <c r="G3781" s="1"/>
  <c r="H3781" s="1"/>
  <c r="I3781" s="1"/>
  <c r="J3781" s="1"/>
  <c r="K3781" s="1"/>
  <c r="F3785"/>
  <c r="G3785" s="1"/>
  <c r="H3785" s="1"/>
  <c r="I3785" s="1"/>
  <c r="J3785" s="1"/>
  <c r="K3785" s="1"/>
  <c r="F3786"/>
  <c r="G3786" s="1"/>
  <c r="H3786" s="1"/>
  <c r="I3786" s="1"/>
  <c r="J3786" s="1"/>
  <c r="K3786" s="1"/>
  <c r="F3789"/>
  <c r="G3789" s="1"/>
  <c r="H3789" s="1"/>
  <c r="I3789" s="1"/>
  <c r="J3789" s="1"/>
  <c r="K3789" s="1"/>
  <c r="F3793"/>
  <c r="G3793" s="1"/>
  <c r="H3793" s="1"/>
  <c r="I3793" s="1"/>
  <c r="J3793" s="1"/>
  <c r="K3793" s="1"/>
  <c r="F3797"/>
  <c r="G3797" s="1"/>
  <c r="H3797" s="1"/>
  <c r="I3797" s="1"/>
  <c r="J3797" s="1"/>
  <c r="K3797" s="1"/>
  <c r="F3799"/>
  <c r="G3799" s="1"/>
  <c r="H3799" s="1"/>
  <c r="I3799" s="1"/>
  <c r="J3799" s="1"/>
  <c r="K3799" s="1"/>
  <c r="F3801"/>
  <c r="G3801" s="1"/>
  <c r="H3801" s="1"/>
  <c r="I3801" s="1"/>
  <c r="J3801" s="1"/>
  <c r="K3801" s="1"/>
  <c r="F3805"/>
  <c r="G3805" s="1"/>
  <c r="H3805" s="1"/>
  <c r="I3805" s="1"/>
  <c r="J3805" s="1"/>
  <c r="K3805" s="1"/>
  <c r="F3806"/>
  <c r="G3806" s="1"/>
  <c r="H3806" s="1"/>
  <c r="I3806" s="1"/>
  <c r="J3806" s="1"/>
  <c r="K3806" s="1"/>
  <c r="F3809"/>
  <c r="G3809" s="1"/>
  <c r="H3809" s="1"/>
  <c r="I3809" s="1"/>
  <c r="J3809" s="1"/>
  <c r="K3809" s="1"/>
  <c r="F3813"/>
  <c r="G3813" s="1"/>
  <c r="H3813" s="1"/>
  <c r="I3813" s="1"/>
  <c r="J3813" s="1"/>
  <c r="K3813" s="1"/>
  <c r="F3815"/>
  <c r="G3815" s="1"/>
  <c r="H3815" s="1"/>
  <c r="I3815" s="1"/>
  <c r="J3815" s="1"/>
  <c r="K3815" s="1"/>
  <c r="F3817"/>
  <c r="G3817" s="1"/>
  <c r="H3817" s="1"/>
  <c r="I3817" s="1"/>
  <c r="J3817" s="1"/>
  <c r="K3817" s="1"/>
  <c r="F3821"/>
  <c r="G3821" s="1"/>
  <c r="H3821" s="1"/>
  <c r="I3821" s="1"/>
  <c r="J3821" s="1"/>
  <c r="K3821" s="1"/>
  <c r="F3825"/>
  <c r="G3825" s="1"/>
  <c r="H3825" s="1"/>
  <c r="I3825" s="1"/>
  <c r="J3825" s="1"/>
  <c r="K3825" s="1"/>
  <c r="F3829"/>
  <c r="G3829" s="1"/>
  <c r="H3829" s="1"/>
  <c r="I3829" s="1"/>
  <c r="J3829" s="1"/>
  <c r="K3829" s="1"/>
  <c r="F3833"/>
  <c r="G3833" s="1"/>
  <c r="H3833" s="1"/>
  <c r="I3833" s="1"/>
  <c r="J3833" s="1"/>
  <c r="K3833" s="1"/>
  <c r="F3834"/>
  <c r="G3834" s="1"/>
  <c r="H3834" s="1"/>
  <c r="I3834" s="1"/>
  <c r="J3834" s="1"/>
  <c r="K3834" s="1"/>
  <c r="F3837"/>
  <c r="G3837" s="1"/>
  <c r="H3837" s="1"/>
  <c r="I3837" s="1"/>
  <c r="J3837" s="1"/>
  <c r="K3837" s="1"/>
  <c r="F3841"/>
  <c r="G3841" s="1"/>
  <c r="H3841" s="1"/>
  <c r="I3841" s="1"/>
  <c r="J3841" s="1"/>
  <c r="K3841" s="1"/>
  <c r="F3845"/>
  <c r="G3845" s="1"/>
  <c r="H3845" s="1"/>
  <c r="I3845" s="1"/>
  <c r="J3845" s="1"/>
  <c r="K3845" s="1"/>
  <c r="F3849"/>
  <c r="G3849" s="1"/>
  <c r="H3849" s="1"/>
  <c r="I3849" s="1"/>
  <c r="J3849" s="1"/>
  <c r="K3849" s="1"/>
  <c r="F3853"/>
  <c r="G3853" s="1"/>
  <c r="H3853" s="1"/>
  <c r="I3853" s="1"/>
  <c r="J3853" s="1"/>
  <c r="K3853" s="1"/>
  <c r="F3857"/>
  <c r="G3857" s="1"/>
  <c r="H3857" s="1"/>
  <c r="I3857" s="1"/>
  <c r="J3857" s="1"/>
  <c r="K3857" s="1"/>
  <c r="F3861"/>
  <c r="G3861" s="1"/>
  <c r="H3861" s="1"/>
  <c r="I3861" s="1"/>
  <c r="J3861" s="1"/>
  <c r="K3861" s="1"/>
  <c r="F3863"/>
  <c r="G3863" s="1"/>
  <c r="H3863" s="1"/>
  <c r="I3863" s="1"/>
  <c r="J3863" s="1"/>
  <c r="K3863" s="1"/>
  <c r="F3865"/>
  <c r="G3865" s="1"/>
  <c r="H3865" s="1"/>
  <c r="I3865" s="1"/>
  <c r="J3865" s="1"/>
  <c r="K3865" s="1"/>
  <c r="F3869"/>
  <c r="G3869" s="1"/>
  <c r="H3869" s="1"/>
  <c r="I3869" s="1"/>
  <c r="J3869" s="1"/>
  <c r="K3869" s="1"/>
  <c r="F3873"/>
  <c r="G3873" s="1"/>
  <c r="H3873" s="1"/>
  <c r="I3873" s="1"/>
  <c r="J3873" s="1"/>
  <c r="K3873" s="1"/>
  <c r="F3877"/>
  <c r="G3877" s="1"/>
  <c r="H3877" s="1"/>
  <c r="I3877" s="1"/>
  <c r="J3877" s="1"/>
  <c r="K3877" s="1"/>
  <c r="F3879"/>
  <c r="G3879" s="1"/>
  <c r="H3879" s="1"/>
  <c r="I3879" s="1"/>
  <c r="J3879" s="1"/>
  <c r="K3879" s="1"/>
  <c r="F3881"/>
  <c r="G3881" s="1"/>
  <c r="H3881" s="1"/>
  <c r="I3881" s="1"/>
  <c r="J3881" s="1"/>
  <c r="K3881" s="1"/>
  <c r="F3885"/>
  <c r="G3885" s="1"/>
  <c r="H3885" s="1"/>
  <c r="I3885" s="1"/>
  <c r="J3885" s="1"/>
  <c r="K3885" s="1"/>
  <c r="F3889"/>
  <c r="G3889" s="1"/>
  <c r="H3889" s="1"/>
  <c r="I3889" s="1"/>
  <c r="J3889" s="1"/>
  <c r="K3889" s="1"/>
  <c r="F3893"/>
  <c r="G3893" s="1"/>
  <c r="H3893" s="1"/>
  <c r="I3893" s="1"/>
  <c r="J3893" s="1"/>
  <c r="K3893" s="1"/>
  <c r="F3894"/>
  <c r="G3894" s="1"/>
  <c r="H3894" s="1"/>
  <c r="I3894" s="1"/>
  <c r="J3894" s="1"/>
  <c r="K3894" s="1"/>
  <c r="F3897"/>
  <c r="G3897" s="1"/>
  <c r="H3897" s="1"/>
  <c r="I3897" s="1"/>
  <c r="J3897" s="1"/>
  <c r="K3897" s="1"/>
  <c r="F3901"/>
  <c r="G3901" s="1"/>
  <c r="H3901" s="1"/>
  <c r="I3901" s="1"/>
  <c r="J3901" s="1"/>
  <c r="K3901" s="1"/>
  <c r="F3905"/>
  <c r="G3905" s="1"/>
  <c r="H3905" s="1"/>
  <c r="I3905" s="1"/>
  <c r="J3905" s="1"/>
  <c r="K3905" s="1"/>
  <c r="F3909"/>
  <c r="G3909" s="1"/>
  <c r="H3909" s="1"/>
  <c r="I3909" s="1"/>
  <c r="J3909" s="1"/>
  <c r="K3909" s="1"/>
  <c r="F3913"/>
  <c r="G3913" s="1"/>
  <c r="H3913" s="1"/>
  <c r="I3913" s="1"/>
  <c r="J3913" s="1"/>
  <c r="K3913" s="1"/>
  <c r="F3914"/>
  <c r="G3914" s="1"/>
  <c r="H3914" s="1"/>
  <c r="I3914" s="1"/>
  <c r="J3914" s="1"/>
  <c r="K3914" s="1"/>
  <c r="F3917"/>
  <c r="G3917" s="1"/>
  <c r="H3917" s="1"/>
  <c r="I3917" s="1"/>
  <c r="J3917" s="1"/>
  <c r="K3917" s="1"/>
  <c r="F3921"/>
  <c r="G3921" s="1"/>
  <c r="H3921" s="1"/>
  <c r="I3921" s="1"/>
  <c r="J3921" s="1"/>
  <c r="K3921" s="1"/>
  <c r="F3925"/>
  <c r="G3925" s="1"/>
  <c r="H3925" s="1"/>
  <c r="I3925" s="1"/>
  <c r="J3925" s="1"/>
  <c r="K3925" s="1"/>
  <c r="F3929"/>
  <c r="G3929" s="1"/>
  <c r="H3929" s="1"/>
  <c r="I3929" s="1"/>
  <c r="J3929" s="1"/>
  <c r="K3929" s="1"/>
  <c r="F3933"/>
  <c r="G3933" s="1"/>
  <c r="H3933" s="1"/>
  <c r="I3933" s="1"/>
  <c r="J3933" s="1"/>
  <c r="K3933" s="1"/>
  <c r="F3937"/>
  <c r="G3937" s="1"/>
  <c r="H3937" s="1"/>
  <c r="I3937" s="1"/>
  <c r="J3937" s="1"/>
  <c r="K3937" s="1"/>
  <c r="F3941"/>
  <c r="G3941" s="1"/>
  <c r="H3941" s="1"/>
  <c r="I3941" s="1"/>
  <c r="J3941" s="1"/>
  <c r="K3941" s="1"/>
  <c r="F3945"/>
  <c r="G3945" s="1"/>
  <c r="H3945" s="1"/>
  <c r="I3945" s="1"/>
  <c r="J3945" s="1"/>
  <c r="K3945" s="1"/>
  <c r="F3946"/>
  <c r="G3946" s="1"/>
  <c r="H3946" s="1"/>
  <c r="I3946" s="1"/>
  <c r="J3946" s="1"/>
  <c r="K3946" s="1"/>
  <c r="F3949"/>
  <c r="G3949" s="1"/>
  <c r="H3949" s="1"/>
  <c r="I3949" s="1"/>
  <c r="J3949" s="1"/>
  <c r="K3949" s="1"/>
  <c r="F3953"/>
  <c r="G3953" s="1"/>
  <c r="H3953" s="1"/>
  <c r="I3953" s="1"/>
  <c r="J3953" s="1"/>
  <c r="K3953" s="1"/>
  <c r="F3957"/>
  <c r="G3957" s="1"/>
  <c r="H3957" s="1"/>
  <c r="I3957" s="1"/>
  <c r="J3957" s="1"/>
  <c r="K3957" s="1"/>
  <c r="F3961"/>
  <c r="G3961" s="1"/>
  <c r="H3961" s="1"/>
  <c r="I3961" s="1"/>
  <c r="J3961" s="1"/>
  <c r="K3961" s="1"/>
  <c r="F3965"/>
  <c r="G3965" s="1"/>
  <c r="H3965" s="1"/>
  <c r="I3965" s="1"/>
  <c r="J3965" s="1"/>
  <c r="K3965" s="1"/>
  <c r="F3969"/>
  <c r="G3969" s="1"/>
  <c r="H3969" s="1"/>
  <c r="I3969" s="1"/>
  <c r="J3969" s="1"/>
  <c r="K3969" s="1"/>
  <c r="F3973"/>
  <c r="G3973" s="1"/>
  <c r="H3973" s="1"/>
  <c r="I3973" s="1"/>
  <c r="J3973" s="1"/>
  <c r="K3973" s="1"/>
  <c r="F3977"/>
  <c r="G3977" s="1"/>
  <c r="H3977" s="1"/>
  <c r="I3977" s="1"/>
  <c r="J3977" s="1"/>
  <c r="K3977" s="1"/>
  <c r="F3978"/>
  <c r="G3978" s="1"/>
  <c r="H3978" s="1"/>
  <c r="I3978" s="1"/>
  <c r="J3978" s="1"/>
  <c r="K3978" s="1"/>
  <c r="F3981"/>
  <c r="G3981" s="1"/>
  <c r="H3981" s="1"/>
  <c r="I3981" s="1"/>
  <c r="J3981" s="1"/>
  <c r="K3981" s="1"/>
  <c r="F3985"/>
  <c r="G3985" s="1"/>
  <c r="H3985" s="1"/>
  <c r="I3985" s="1"/>
  <c r="J3985" s="1"/>
  <c r="K3985" s="1"/>
  <c r="F3989"/>
  <c r="G3989" s="1"/>
  <c r="H3989" s="1"/>
  <c r="I3989" s="1"/>
  <c r="J3989" s="1"/>
  <c r="K3989" s="1"/>
  <c r="F3993"/>
  <c r="G3993" s="1"/>
  <c r="H3993" s="1"/>
  <c r="I3993" s="1"/>
  <c r="J3993" s="1"/>
  <c r="K3993" s="1"/>
  <c r="F3997"/>
  <c r="G3997" s="1"/>
  <c r="H3997" s="1"/>
  <c r="I3997" s="1"/>
  <c r="J3997" s="1"/>
  <c r="K3997" s="1"/>
  <c r="F4001"/>
  <c r="G4001" s="1"/>
  <c r="H4001" s="1"/>
  <c r="I4001" s="1"/>
  <c r="J4001" s="1"/>
  <c r="K4001" s="1"/>
  <c r="F4005"/>
  <c r="G4005" s="1"/>
  <c r="H4005" s="1"/>
  <c r="I4005" s="1"/>
  <c r="J4005" s="1"/>
  <c r="K4005" s="1"/>
  <c r="F4009"/>
  <c r="G4009" s="1"/>
  <c r="H4009" s="1"/>
  <c r="I4009" s="1"/>
  <c r="J4009" s="1"/>
  <c r="K4009" s="1"/>
  <c r="F4010"/>
  <c r="G4010" s="1"/>
  <c r="H4010" s="1"/>
  <c r="I4010" s="1"/>
  <c r="J4010" s="1"/>
  <c r="K4010" s="1"/>
  <c r="F4013"/>
  <c r="G4013" s="1"/>
  <c r="H4013" s="1"/>
  <c r="I4013" s="1"/>
  <c r="J4013" s="1"/>
  <c r="K4013" s="1"/>
  <c r="F4017"/>
  <c r="G4017" s="1"/>
  <c r="H4017" s="1"/>
  <c r="I4017" s="1"/>
  <c r="J4017" s="1"/>
  <c r="K4017" s="1"/>
  <c r="F4021"/>
  <c r="G4021" s="1"/>
  <c r="H4021" s="1"/>
  <c r="I4021" s="1"/>
  <c r="J4021" s="1"/>
  <c r="K4021" s="1"/>
  <c r="F4023"/>
  <c r="G4023" s="1"/>
  <c r="H4023" s="1"/>
  <c r="I4023" s="1"/>
  <c r="J4023" s="1"/>
  <c r="K4023" s="1"/>
  <c r="F4025"/>
  <c r="G4025" s="1"/>
  <c r="H4025" s="1"/>
  <c r="I4025" s="1"/>
  <c r="J4025" s="1"/>
  <c r="K4025" s="1"/>
  <c r="F4029"/>
  <c r="G4029" s="1"/>
  <c r="H4029" s="1"/>
  <c r="I4029" s="1"/>
  <c r="J4029" s="1"/>
  <c r="K4029" s="1"/>
  <c r="F4030"/>
  <c r="G4030" s="1"/>
  <c r="H4030" s="1"/>
  <c r="I4030" s="1"/>
  <c r="J4030" s="1"/>
  <c r="K4030" s="1"/>
  <c r="F4033"/>
  <c r="G4033" s="1"/>
  <c r="H4033" s="1"/>
  <c r="I4033" s="1"/>
  <c r="J4033" s="1"/>
  <c r="K4033" s="1"/>
  <c r="F4037"/>
  <c r="G4037" s="1"/>
  <c r="H4037" s="1"/>
  <c r="I4037" s="1"/>
  <c r="J4037" s="1"/>
  <c r="K4037" s="1"/>
  <c r="F4041"/>
  <c r="G4041" s="1"/>
  <c r="H4041" s="1"/>
  <c r="I4041" s="1"/>
  <c r="J4041" s="1"/>
  <c r="K4041" s="1"/>
  <c r="F4045"/>
  <c r="G4045" s="1"/>
  <c r="H4045" s="1"/>
  <c r="I4045" s="1"/>
  <c r="J4045" s="1"/>
  <c r="K4045" s="1"/>
  <c r="F4049"/>
  <c r="G4049" s="1"/>
  <c r="H4049" s="1"/>
  <c r="I4049" s="1"/>
  <c r="J4049" s="1"/>
  <c r="K4049" s="1"/>
  <c r="F4053"/>
  <c r="G4053" s="1"/>
  <c r="H4053" s="1"/>
  <c r="I4053" s="1"/>
  <c r="J4053" s="1"/>
  <c r="K4053" s="1"/>
  <c r="F4057"/>
  <c r="G4057" s="1"/>
  <c r="H4057" s="1"/>
  <c r="I4057" s="1"/>
  <c r="J4057" s="1"/>
  <c r="K4057" s="1"/>
  <c r="F4061"/>
  <c r="G4061" s="1"/>
  <c r="H4061" s="1"/>
  <c r="I4061" s="1"/>
  <c r="J4061" s="1"/>
  <c r="K4061" s="1"/>
  <c r="F4065"/>
  <c r="G4065" s="1"/>
  <c r="H4065" s="1"/>
  <c r="I4065" s="1"/>
  <c r="J4065" s="1"/>
  <c r="K4065" s="1"/>
  <c r="F4069"/>
  <c r="G4069" s="1"/>
  <c r="H4069" s="1"/>
  <c r="I4069" s="1"/>
  <c r="J4069" s="1"/>
  <c r="K4069" s="1"/>
  <c r="F4073"/>
  <c r="G4073" s="1"/>
  <c r="H4073" s="1"/>
  <c r="I4073" s="1"/>
  <c r="J4073" s="1"/>
  <c r="K4073" s="1"/>
  <c r="F4077"/>
  <c r="G4077" s="1"/>
  <c r="H4077" s="1"/>
  <c r="I4077" s="1"/>
  <c r="J4077" s="1"/>
  <c r="K4077" s="1"/>
  <c r="F4081"/>
  <c r="G4081" s="1"/>
  <c r="H4081" s="1"/>
  <c r="I4081" s="1"/>
  <c r="J4081" s="1"/>
  <c r="K4081" s="1"/>
  <c r="F4085"/>
  <c r="G4085" s="1"/>
  <c r="H4085" s="1"/>
  <c r="I4085" s="1"/>
  <c r="J4085" s="1"/>
  <c r="K4085" s="1"/>
  <c r="F4087"/>
  <c r="G4087" s="1"/>
  <c r="H4087" s="1"/>
  <c r="I4087" s="1"/>
  <c r="J4087" s="1"/>
  <c r="K4087" s="1"/>
  <c r="F4089"/>
  <c r="G4089" s="1"/>
  <c r="H4089" s="1"/>
  <c r="I4089" s="1"/>
  <c r="J4089" s="1"/>
  <c r="K4089" s="1"/>
  <c r="F4093"/>
  <c r="G4093" s="1"/>
  <c r="H4093" s="1"/>
  <c r="I4093" s="1"/>
  <c r="J4093" s="1"/>
  <c r="K4093" s="1"/>
  <c r="F4097"/>
  <c r="G4097" s="1"/>
  <c r="H4097" s="1"/>
  <c r="I4097" s="1"/>
  <c r="J4097" s="1"/>
  <c r="K4097" s="1"/>
  <c r="F4101"/>
  <c r="G4101" s="1"/>
  <c r="H4101" s="1"/>
  <c r="I4101" s="1"/>
  <c r="J4101" s="1"/>
  <c r="K4101" s="1"/>
  <c r="F4105"/>
  <c r="G4105" s="1"/>
  <c r="H4105" s="1"/>
  <c r="I4105" s="1"/>
  <c r="J4105" s="1"/>
  <c r="K4105" s="1"/>
  <c r="F4109"/>
  <c r="G4109" s="1"/>
  <c r="H4109" s="1"/>
  <c r="I4109" s="1"/>
  <c r="J4109" s="1"/>
  <c r="K4109" s="1"/>
  <c r="F4113"/>
  <c r="G4113" s="1"/>
  <c r="H4113" s="1"/>
  <c r="I4113" s="1"/>
  <c r="J4113" s="1"/>
  <c r="K4113" s="1"/>
  <c r="F4117"/>
  <c r="G4117" s="1"/>
  <c r="H4117" s="1"/>
  <c r="I4117" s="1"/>
  <c r="J4117" s="1"/>
  <c r="K4117" s="1"/>
  <c r="F4121"/>
  <c r="G4121" s="1"/>
  <c r="H4121" s="1"/>
  <c r="I4121" s="1"/>
  <c r="J4121" s="1"/>
  <c r="K4121" s="1"/>
  <c r="F4125"/>
  <c r="G4125" s="1"/>
  <c r="H4125" s="1"/>
  <c r="I4125" s="1"/>
  <c r="J4125" s="1"/>
  <c r="K4125" s="1"/>
  <c r="F4129"/>
  <c r="G4129" s="1"/>
  <c r="H4129" s="1"/>
  <c r="I4129" s="1"/>
  <c r="J4129" s="1"/>
  <c r="K4129" s="1"/>
  <c r="F4133"/>
  <c r="G4133" s="1"/>
  <c r="H4133" s="1"/>
  <c r="I4133" s="1"/>
  <c r="J4133" s="1"/>
  <c r="K4133" s="1"/>
  <c r="F4137"/>
  <c r="G4137" s="1"/>
  <c r="H4137" s="1"/>
  <c r="I4137" s="1"/>
  <c r="J4137" s="1"/>
  <c r="K4137" s="1"/>
  <c r="F4141"/>
  <c r="G4141" s="1"/>
  <c r="H4141" s="1"/>
  <c r="I4141" s="1"/>
  <c r="J4141" s="1"/>
  <c r="K4141" s="1"/>
  <c r="F4145"/>
  <c r="G4145" s="1"/>
  <c r="H4145" s="1"/>
  <c r="I4145" s="1"/>
  <c r="J4145" s="1"/>
  <c r="K4145" s="1"/>
  <c r="F4149"/>
  <c r="G4149" s="1"/>
  <c r="H4149" s="1"/>
  <c r="I4149" s="1"/>
  <c r="J4149" s="1"/>
  <c r="K4149" s="1"/>
  <c r="F4153"/>
  <c r="G4153" s="1"/>
  <c r="H4153" s="1"/>
  <c r="I4153" s="1"/>
  <c r="J4153" s="1"/>
  <c r="K4153" s="1"/>
  <c r="F4154"/>
  <c r="G4154" s="1"/>
  <c r="H4154" s="1"/>
  <c r="I4154" s="1"/>
  <c r="J4154" s="1"/>
  <c r="K4154" s="1"/>
  <c r="F4157"/>
  <c r="G4157" s="1"/>
  <c r="H4157" s="1"/>
  <c r="I4157" s="1"/>
  <c r="J4157" s="1"/>
  <c r="K4157" s="1"/>
  <c r="F4161"/>
  <c r="G4161" s="1"/>
  <c r="H4161" s="1"/>
  <c r="I4161" s="1"/>
  <c r="J4161" s="1"/>
  <c r="K4161" s="1"/>
  <c r="F4165"/>
  <c r="G4165" s="1"/>
  <c r="H4165" s="1"/>
  <c r="I4165" s="1"/>
  <c r="J4165" s="1"/>
  <c r="K4165" s="1"/>
  <c r="F4169"/>
  <c r="G4169" s="1"/>
  <c r="H4169" s="1"/>
  <c r="I4169" s="1"/>
  <c r="J4169" s="1"/>
  <c r="K4169" s="1"/>
  <c r="F4173"/>
  <c r="G4173" s="1"/>
  <c r="H4173" s="1"/>
  <c r="I4173" s="1"/>
  <c r="J4173" s="1"/>
  <c r="K4173" s="1"/>
  <c r="F4177"/>
  <c r="G4177" s="1"/>
  <c r="H4177" s="1"/>
  <c r="I4177" s="1"/>
  <c r="J4177" s="1"/>
  <c r="K4177" s="1"/>
  <c r="F4181"/>
  <c r="G4181" s="1"/>
  <c r="H4181" s="1"/>
  <c r="I4181" s="1"/>
  <c r="J4181" s="1"/>
  <c r="K4181" s="1"/>
  <c r="F4185"/>
  <c r="G4185" s="1"/>
  <c r="H4185" s="1"/>
  <c r="I4185" s="1"/>
  <c r="J4185" s="1"/>
  <c r="K4185" s="1"/>
  <c r="F4189"/>
  <c r="G4189" s="1"/>
  <c r="H4189" s="1"/>
  <c r="I4189" s="1"/>
  <c r="J4189" s="1"/>
  <c r="K4189" s="1"/>
  <c r="F4193"/>
  <c r="G4193" s="1"/>
  <c r="H4193" s="1"/>
  <c r="I4193" s="1"/>
  <c r="J4193" s="1"/>
  <c r="K4193" s="1"/>
  <c r="F4197"/>
  <c r="G4197" s="1"/>
  <c r="H4197" s="1"/>
  <c r="I4197" s="1"/>
  <c r="J4197" s="1"/>
  <c r="K4197" s="1"/>
  <c r="F4201"/>
  <c r="G4201" s="1"/>
  <c r="H4201" s="1"/>
  <c r="I4201" s="1"/>
  <c r="J4201" s="1"/>
  <c r="K4201" s="1"/>
  <c r="F4205"/>
  <c r="G4205" s="1"/>
  <c r="H4205" s="1"/>
  <c r="I4205" s="1"/>
  <c r="J4205" s="1"/>
  <c r="K4205" s="1"/>
  <c r="F4209"/>
  <c r="G4209" s="1"/>
  <c r="H4209" s="1"/>
  <c r="I4209" s="1"/>
  <c r="J4209" s="1"/>
  <c r="K4209" s="1"/>
  <c r="F4213"/>
  <c r="G4213" s="1"/>
  <c r="H4213" s="1"/>
  <c r="I4213" s="1"/>
  <c r="J4213" s="1"/>
  <c r="K4213" s="1"/>
  <c r="F4217"/>
  <c r="G4217" s="1"/>
  <c r="H4217" s="1"/>
  <c r="I4217" s="1"/>
  <c r="J4217" s="1"/>
  <c r="K4217" s="1"/>
  <c r="F4221"/>
  <c r="G4221" s="1"/>
  <c r="H4221" s="1"/>
  <c r="I4221" s="1"/>
  <c r="J4221" s="1"/>
  <c r="K4221" s="1"/>
  <c r="F4225"/>
  <c r="G4225" s="1"/>
  <c r="H4225" s="1"/>
  <c r="I4225" s="1"/>
  <c r="J4225" s="1"/>
  <c r="K4225" s="1"/>
  <c r="F4229"/>
  <c r="G4229" s="1"/>
  <c r="H4229" s="1"/>
  <c r="I4229" s="1"/>
  <c r="J4229" s="1"/>
  <c r="K4229" s="1"/>
  <c r="F4233"/>
  <c r="G4233" s="1"/>
  <c r="H4233" s="1"/>
  <c r="I4233" s="1"/>
  <c r="J4233" s="1"/>
  <c r="K4233" s="1"/>
  <c r="F4237"/>
  <c r="G4237" s="1"/>
  <c r="H4237" s="1"/>
  <c r="I4237" s="1"/>
  <c r="J4237" s="1"/>
  <c r="K4237" s="1"/>
  <c r="F4241"/>
  <c r="G4241" s="1"/>
  <c r="H4241" s="1"/>
  <c r="I4241" s="1"/>
  <c r="J4241" s="1"/>
  <c r="K4241" s="1"/>
  <c r="F4245"/>
  <c r="G4245" s="1"/>
  <c r="H4245" s="1"/>
  <c r="I4245" s="1"/>
  <c r="J4245" s="1"/>
  <c r="K4245" s="1"/>
  <c r="F4249"/>
  <c r="G4249" s="1"/>
  <c r="H4249" s="1"/>
  <c r="I4249" s="1"/>
  <c r="J4249" s="1"/>
  <c r="K4249" s="1"/>
  <c r="F4253"/>
  <c r="G4253" s="1"/>
  <c r="H4253" s="1"/>
  <c r="I4253" s="1"/>
  <c r="J4253" s="1"/>
  <c r="K4253" s="1"/>
  <c r="F4257"/>
  <c r="G4257" s="1"/>
  <c r="H4257" s="1"/>
  <c r="I4257" s="1"/>
  <c r="J4257" s="1"/>
  <c r="K4257" s="1"/>
  <c r="F4261"/>
  <c r="G4261" s="1"/>
  <c r="H4261" s="1"/>
  <c r="I4261" s="1"/>
  <c r="J4261" s="1"/>
  <c r="K4261" s="1"/>
  <c r="F4265"/>
  <c r="G4265" s="1"/>
  <c r="H4265" s="1"/>
  <c r="I4265" s="1"/>
  <c r="J4265" s="1"/>
  <c r="K4265" s="1"/>
  <c r="F4269"/>
  <c r="G4269" s="1"/>
  <c r="H4269" s="1"/>
  <c r="I4269" s="1"/>
  <c r="J4269" s="1"/>
  <c r="K4269" s="1"/>
  <c r="F4273"/>
  <c r="G4273" s="1"/>
  <c r="H4273" s="1"/>
  <c r="I4273" s="1"/>
  <c r="J4273" s="1"/>
  <c r="K4273" s="1"/>
  <c r="F4277"/>
  <c r="G4277" s="1"/>
  <c r="H4277" s="1"/>
  <c r="I4277" s="1"/>
  <c r="J4277" s="1"/>
  <c r="K4277" s="1"/>
  <c r="F4279"/>
  <c r="G4279" s="1"/>
  <c r="H4279" s="1"/>
  <c r="I4279" s="1"/>
  <c r="J4279" s="1"/>
  <c r="K4279" s="1"/>
  <c r="F4281"/>
  <c r="G4281" s="1"/>
  <c r="H4281" s="1"/>
  <c r="I4281" s="1"/>
  <c r="J4281" s="1"/>
  <c r="K4281" s="1"/>
  <c r="F4285"/>
  <c r="G4285" s="1"/>
  <c r="H4285" s="1"/>
  <c r="I4285" s="1"/>
  <c r="J4285" s="1"/>
  <c r="K4285" s="1"/>
  <c r="F4289"/>
  <c r="G4289" s="1"/>
  <c r="H4289" s="1"/>
  <c r="I4289" s="1"/>
  <c r="J4289" s="1"/>
  <c r="K4289" s="1"/>
  <c r="F4293"/>
  <c r="G4293" s="1"/>
  <c r="H4293" s="1"/>
  <c r="I4293" s="1"/>
  <c r="J4293" s="1"/>
  <c r="K4293" s="1"/>
  <c r="F4297"/>
  <c r="G4297" s="1"/>
  <c r="H4297" s="1"/>
  <c r="I4297" s="1"/>
  <c r="J4297" s="1"/>
  <c r="K4297" s="1"/>
  <c r="F4301"/>
  <c r="G4301" s="1"/>
  <c r="H4301" s="1"/>
  <c r="I4301" s="1"/>
  <c r="J4301" s="1"/>
  <c r="K4301" s="1"/>
  <c r="F4305"/>
  <c r="G4305" s="1"/>
  <c r="H4305" s="1"/>
  <c r="I4305" s="1"/>
  <c r="J4305" s="1"/>
  <c r="K4305" s="1"/>
  <c r="F4309"/>
  <c r="G4309" s="1"/>
  <c r="H4309" s="1"/>
  <c r="I4309" s="1"/>
  <c r="J4309" s="1"/>
  <c r="K4309" s="1"/>
  <c r="F4313"/>
  <c r="G4313" s="1"/>
  <c r="H4313" s="1"/>
  <c r="I4313" s="1"/>
  <c r="J4313" s="1"/>
  <c r="K4313" s="1"/>
  <c r="F4317"/>
  <c r="G4317" s="1"/>
  <c r="H4317" s="1"/>
  <c r="I4317" s="1"/>
  <c r="J4317" s="1"/>
  <c r="K4317" s="1"/>
  <c r="F4321"/>
  <c r="G4321" s="1"/>
  <c r="H4321" s="1"/>
  <c r="I4321" s="1"/>
  <c r="J4321" s="1"/>
  <c r="K4321" s="1"/>
  <c r="F4325"/>
  <c r="G4325" s="1"/>
  <c r="H4325" s="1"/>
  <c r="I4325" s="1"/>
  <c r="J4325" s="1"/>
  <c r="K4325" s="1"/>
  <c r="F4329"/>
  <c r="G4329" s="1"/>
  <c r="H4329" s="1"/>
  <c r="I4329" s="1"/>
  <c r="J4329" s="1"/>
  <c r="K4329" s="1"/>
  <c r="F4333"/>
  <c r="G4333" s="1"/>
  <c r="H4333" s="1"/>
  <c r="I4333" s="1"/>
  <c r="J4333" s="1"/>
  <c r="K4333" s="1"/>
  <c r="F4337"/>
  <c r="G4337" s="1"/>
  <c r="H4337" s="1"/>
  <c r="I4337" s="1"/>
  <c r="J4337" s="1"/>
  <c r="K4337" s="1"/>
  <c r="F4341"/>
  <c r="G4341" s="1"/>
  <c r="H4341" s="1"/>
  <c r="I4341" s="1"/>
  <c r="J4341" s="1"/>
  <c r="K4341" s="1"/>
  <c r="F4343"/>
  <c r="G4343" s="1"/>
  <c r="H4343" s="1"/>
  <c r="I4343" s="1"/>
  <c r="J4343" s="1"/>
  <c r="K4343" s="1"/>
  <c r="F4345"/>
  <c r="G4345" s="1"/>
  <c r="H4345" s="1"/>
  <c r="I4345" s="1"/>
  <c r="J4345" s="1"/>
  <c r="K4345" s="1"/>
  <c r="F4349"/>
  <c r="G4349" s="1"/>
  <c r="H4349" s="1"/>
  <c r="I4349" s="1"/>
  <c r="J4349" s="1"/>
  <c r="K4349" s="1"/>
  <c r="F4353"/>
  <c r="G4353" s="1"/>
  <c r="H4353" s="1"/>
  <c r="I4353" s="1"/>
  <c r="J4353" s="1"/>
  <c r="K4353" s="1"/>
  <c r="F4357"/>
  <c r="G4357" s="1"/>
  <c r="H4357" s="1"/>
  <c r="I4357" s="1"/>
  <c r="J4357" s="1"/>
  <c r="K4357" s="1"/>
  <c r="F4361"/>
  <c r="G4361" s="1"/>
  <c r="H4361" s="1"/>
  <c r="I4361" s="1"/>
  <c r="J4361" s="1"/>
  <c r="K4361" s="1"/>
  <c r="F4365"/>
  <c r="G4365" s="1"/>
  <c r="H4365" s="1"/>
  <c r="I4365" s="1"/>
  <c r="J4365" s="1"/>
  <c r="K4365" s="1"/>
  <c r="F4369"/>
  <c r="G4369" s="1"/>
  <c r="H4369" s="1"/>
  <c r="I4369" s="1"/>
  <c r="J4369" s="1"/>
  <c r="K4369" s="1"/>
  <c r="F4373"/>
  <c r="G4373" s="1"/>
  <c r="H4373" s="1"/>
  <c r="I4373" s="1"/>
  <c r="J4373" s="1"/>
  <c r="K4373" s="1"/>
  <c r="F4377"/>
  <c r="G4377" s="1"/>
  <c r="H4377" s="1"/>
  <c r="I4377" s="1"/>
  <c r="J4377" s="1"/>
  <c r="K4377" s="1"/>
  <c r="F4381"/>
  <c r="G4381" s="1"/>
  <c r="H4381" s="1"/>
  <c r="I4381" s="1"/>
  <c r="J4381" s="1"/>
  <c r="K4381" s="1"/>
  <c r="F4385"/>
  <c r="G4385" s="1"/>
  <c r="H4385" s="1"/>
  <c r="I4385" s="1"/>
  <c r="J4385" s="1"/>
  <c r="K4385" s="1"/>
  <c r="F4389"/>
  <c r="G4389" s="1"/>
  <c r="H4389" s="1"/>
  <c r="I4389" s="1"/>
  <c r="J4389" s="1"/>
  <c r="K4389" s="1"/>
  <c r="F4393"/>
  <c r="G4393" s="1"/>
  <c r="H4393" s="1"/>
  <c r="I4393" s="1"/>
  <c r="J4393" s="1"/>
  <c r="K4393" s="1"/>
  <c r="F4397"/>
  <c r="G4397" s="1"/>
  <c r="H4397" s="1"/>
  <c r="I4397" s="1"/>
  <c r="J4397" s="1"/>
  <c r="K4397" s="1"/>
  <c r="F4401"/>
  <c r="G4401" s="1"/>
  <c r="H4401" s="1"/>
  <c r="I4401" s="1"/>
  <c r="J4401" s="1"/>
  <c r="K4401" s="1"/>
  <c r="F4405"/>
  <c r="G4405" s="1"/>
  <c r="H4405" s="1"/>
  <c r="I4405" s="1"/>
  <c r="J4405" s="1"/>
  <c r="K4405" s="1"/>
  <c r="F4406"/>
  <c r="G4406" s="1"/>
  <c r="H4406" s="1"/>
  <c r="I4406" s="1"/>
  <c r="J4406" s="1"/>
  <c r="K4406" s="1"/>
  <c r="F4409"/>
  <c r="G4409" s="1"/>
  <c r="H4409" s="1"/>
  <c r="I4409" s="1"/>
  <c r="J4409" s="1"/>
  <c r="K4409" s="1"/>
  <c r="F4413"/>
  <c r="G4413" s="1"/>
  <c r="H4413" s="1"/>
  <c r="I4413" s="1"/>
  <c r="J4413" s="1"/>
  <c r="K4413" s="1"/>
  <c r="F4417"/>
  <c r="G4417" s="1"/>
  <c r="H4417" s="1"/>
  <c r="I4417" s="1"/>
  <c r="J4417" s="1"/>
  <c r="K4417" s="1"/>
  <c r="F4421"/>
  <c r="G4421" s="1"/>
  <c r="H4421" s="1"/>
  <c r="I4421" s="1"/>
  <c r="J4421" s="1"/>
  <c r="K4421" s="1"/>
  <c r="F4425"/>
  <c r="G4425" s="1"/>
  <c r="H4425" s="1"/>
  <c r="I4425" s="1"/>
  <c r="J4425" s="1"/>
  <c r="K4425" s="1"/>
  <c r="F4429"/>
  <c r="G4429" s="1"/>
  <c r="H4429" s="1"/>
  <c r="I4429" s="1"/>
  <c r="J4429" s="1"/>
  <c r="K4429" s="1"/>
  <c r="F4433"/>
  <c r="G4433" s="1"/>
  <c r="H4433" s="1"/>
  <c r="I4433" s="1"/>
  <c r="J4433" s="1"/>
  <c r="K4433" s="1"/>
  <c r="F4437"/>
  <c r="G4437" s="1"/>
  <c r="H4437" s="1"/>
  <c r="I4437" s="1"/>
  <c r="J4437" s="1"/>
  <c r="K4437" s="1"/>
  <c r="F4441"/>
  <c r="G4441" s="1"/>
  <c r="H4441" s="1"/>
  <c r="I4441" s="1"/>
  <c r="J4441" s="1"/>
  <c r="K4441" s="1"/>
  <c r="F4445"/>
  <c r="G4445" s="1"/>
  <c r="H4445" s="1"/>
  <c r="I4445" s="1"/>
  <c r="J4445" s="1"/>
  <c r="K4445" s="1"/>
  <c r="F4449"/>
  <c r="G4449" s="1"/>
  <c r="H4449" s="1"/>
  <c r="I4449" s="1"/>
  <c r="J4449" s="1"/>
  <c r="K4449" s="1"/>
  <c r="F4453"/>
  <c r="G4453" s="1"/>
  <c r="H4453" s="1"/>
  <c r="I4453" s="1"/>
  <c r="J4453" s="1"/>
  <c r="K4453" s="1"/>
  <c r="F4457"/>
  <c r="G4457" s="1"/>
  <c r="H4457" s="1"/>
  <c r="I4457" s="1"/>
  <c r="J4457" s="1"/>
  <c r="K4457" s="1"/>
  <c r="F4461"/>
  <c r="G4461" s="1"/>
  <c r="H4461" s="1"/>
  <c r="I4461" s="1"/>
  <c r="J4461" s="1"/>
  <c r="K4461" s="1"/>
  <c r="F4465"/>
  <c r="G4465" s="1"/>
  <c r="H4465" s="1"/>
  <c r="I4465" s="1"/>
  <c r="J4465" s="1"/>
  <c r="K4465" s="1"/>
  <c r="F4469"/>
  <c r="G4469" s="1"/>
  <c r="H4469" s="1"/>
  <c r="I4469" s="1"/>
  <c r="J4469" s="1"/>
  <c r="K4469" s="1"/>
  <c r="F4473"/>
  <c r="G4473" s="1"/>
  <c r="H4473" s="1"/>
  <c r="I4473" s="1"/>
  <c r="J4473" s="1"/>
  <c r="K4473" s="1"/>
  <c r="F4477"/>
  <c r="G4477" s="1"/>
  <c r="H4477" s="1"/>
  <c r="I4477" s="1"/>
  <c r="J4477" s="1"/>
  <c r="K4477" s="1"/>
  <c r="F4481"/>
  <c r="G4481" s="1"/>
  <c r="H4481" s="1"/>
  <c r="I4481" s="1"/>
  <c r="J4481" s="1"/>
  <c r="K4481" s="1"/>
  <c r="F4485"/>
  <c r="G4485" s="1"/>
  <c r="H4485" s="1"/>
  <c r="I4485" s="1"/>
  <c r="J4485" s="1"/>
  <c r="K4485" s="1"/>
  <c r="F4489"/>
  <c r="G4489" s="1"/>
  <c r="H4489" s="1"/>
  <c r="I4489" s="1"/>
  <c r="J4489" s="1"/>
  <c r="K4489" s="1"/>
  <c r="F4490"/>
  <c r="G4490" s="1"/>
  <c r="H4490" s="1"/>
  <c r="I4490" s="1"/>
  <c r="J4490" s="1"/>
  <c r="K4490" s="1"/>
  <c r="F4493"/>
  <c r="G4493" s="1"/>
  <c r="H4493" s="1"/>
  <c r="I4493" s="1"/>
  <c r="J4493" s="1"/>
  <c r="K4493" s="1"/>
  <c r="F4497"/>
  <c r="G4497" s="1"/>
  <c r="H4497" s="1"/>
  <c r="I4497" s="1"/>
  <c r="J4497" s="1"/>
  <c r="K4497" s="1"/>
  <c r="F4501"/>
  <c r="G4501" s="1"/>
  <c r="H4501" s="1"/>
  <c r="I4501" s="1"/>
  <c r="J4501" s="1"/>
  <c r="K4501" s="1"/>
  <c r="F4505"/>
  <c r="G4505" s="1"/>
  <c r="H4505" s="1"/>
  <c r="I4505" s="1"/>
  <c r="J4505" s="1"/>
  <c r="K4505" s="1"/>
  <c r="F4509"/>
  <c r="G4509" s="1"/>
  <c r="H4509" s="1"/>
  <c r="I4509" s="1"/>
  <c r="J4509" s="1"/>
  <c r="K4509" s="1"/>
  <c r="F4513"/>
  <c r="G4513" s="1"/>
  <c r="H4513" s="1"/>
  <c r="I4513" s="1"/>
  <c r="J4513" s="1"/>
  <c r="K4513" s="1"/>
  <c r="F4517"/>
  <c r="G4517" s="1"/>
  <c r="H4517" s="1"/>
  <c r="I4517" s="1"/>
  <c r="J4517" s="1"/>
  <c r="K4517" s="1"/>
  <c r="F4521"/>
  <c r="G4521" s="1"/>
  <c r="H4521" s="1"/>
  <c r="I4521" s="1"/>
  <c r="J4521" s="1"/>
  <c r="K4521" s="1"/>
  <c r="F4525"/>
  <c r="G4525" s="1"/>
  <c r="H4525" s="1"/>
  <c r="I4525" s="1"/>
  <c r="J4525" s="1"/>
  <c r="K4525" s="1"/>
  <c r="F4529"/>
  <c r="G4529" s="1"/>
  <c r="H4529" s="1"/>
  <c r="I4529" s="1"/>
  <c r="J4529" s="1"/>
  <c r="K4529" s="1"/>
  <c r="F4533"/>
  <c r="G4533" s="1"/>
  <c r="H4533" s="1"/>
  <c r="I4533" s="1"/>
  <c r="J4533" s="1"/>
  <c r="K4533" s="1"/>
  <c r="F4535"/>
  <c r="G4535" s="1"/>
  <c r="H4535" s="1"/>
  <c r="I4535" s="1"/>
  <c r="J4535" s="1"/>
  <c r="K4535" s="1"/>
  <c r="F4537"/>
  <c r="G4537" s="1"/>
  <c r="H4537" s="1"/>
  <c r="I4537" s="1"/>
  <c r="J4537" s="1"/>
  <c r="K4537" s="1"/>
  <c r="F4541"/>
  <c r="G4541" s="1"/>
  <c r="H4541" s="1"/>
  <c r="I4541" s="1"/>
  <c r="J4541" s="1"/>
  <c r="K4541" s="1"/>
  <c r="F4542"/>
  <c r="G4542" s="1"/>
  <c r="H4542" s="1"/>
  <c r="I4542" s="1"/>
  <c r="J4542" s="1"/>
  <c r="K4542" s="1"/>
  <c r="F4545"/>
  <c r="G4545" s="1"/>
  <c r="H4545" s="1"/>
  <c r="I4545" s="1"/>
  <c r="J4545" s="1"/>
  <c r="K4545" s="1"/>
  <c r="F4549"/>
  <c r="G4549" s="1"/>
  <c r="H4549" s="1"/>
  <c r="I4549" s="1"/>
  <c r="J4549" s="1"/>
  <c r="K4549" s="1"/>
  <c r="F4553"/>
  <c r="G4553" s="1"/>
  <c r="H4553" s="1"/>
  <c r="I4553" s="1"/>
  <c r="J4553" s="1"/>
  <c r="K4553" s="1"/>
  <c r="F4557"/>
  <c r="G4557" s="1"/>
  <c r="H4557" s="1"/>
  <c r="I4557" s="1"/>
  <c r="J4557" s="1"/>
  <c r="K4557" s="1"/>
  <c r="F4561"/>
  <c r="G4561" s="1"/>
  <c r="H4561" s="1"/>
  <c r="I4561" s="1"/>
  <c r="J4561" s="1"/>
  <c r="K4561" s="1"/>
  <c r="F4565"/>
  <c r="G4565" s="1"/>
  <c r="H4565" s="1"/>
  <c r="I4565" s="1"/>
  <c r="J4565" s="1"/>
  <c r="K4565" s="1"/>
  <c r="F4569"/>
  <c r="G4569" s="1"/>
  <c r="H4569" s="1"/>
  <c r="I4569" s="1"/>
  <c r="J4569" s="1"/>
  <c r="K4569" s="1"/>
  <c r="F4573"/>
  <c r="G4573" s="1"/>
  <c r="H4573" s="1"/>
  <c r="I4573" s="1"/>
  <c r="J4573" s="1"/>
  <c r="K4573" s="1"/>
  <c r="F4577"/>
  <c r="G4577" s="1"/>
  <c r="H4577" s="1"/>
  <c r="I4577" s="1"/>
  <c r="J4577" s="1"/>
  <c r="K4577" s="1"/>
  <c r="F4581"/>
  <c r="G4581" s="1"/>
  <c r="H4581" s="1"/>
  <c r="I4581" s="1"/>
  <c r="J4581" s="1"/>
  <c r="K4581" s="1"/>
  <c r="F4585"/>
  <c r="G4585" s="1"/>
  <c r="H4585" s="1"/>
  <c r="I4585" s="1"/>
  <c r="J4585" s="1"/>
  <c r="K4585" s="1"/>
  <c r="F4589"/>
  <c r="G4589" s="1"/>
  <c r="H4589" s="1"/>
  <c r="I4589" s="1"/>
  <c r="J4589" s="1"/>
  <c r="K4589" s="1"/>
  <c r="F4593"/>
  <c r="G4593" s="1"/>
  <c r="H4593" s="1"/>
  <c r="I4593" s="1"/>
  <c r="J4593" s="1"/>
  <c r="K4593" s="1"/>
  <c r="F4597"/>
  <c r="G4597" s="1"/>
  <c r="H4597" s="1"/>
  <c r="I4597" s="1"/>
  <c r="J4597" s="1"/>
  <c r="K4597" s="1"/>
  <c r="F4599"/>
  <c r="G4599" s="1"/>
  <c r="H4599" s="1"/>
  <c r="I4599" s="1"/>
  <c r="J4599" s="1"/>
  <c r="K4599" s="1"/>
  <c r="F4601"/>
  <c r="G4601" s="1"/>
  <c r="H4601" s="1"/>
  <c r="I4601" s="1"/>
  <c r="J4601" s="1"/>
  <c r="K4601" s="1"/>
  <c r="F4605"/>
  <c r="G4605" s="1"/>
  <c r="H4605" s="1"/>
  <c r="I4605" s="1"/>
  <c r="J4605" s="1"/>
  <c r="K4605" s="1"/>
  <c r="F4609"/>
  <c r="G4609" s="1"/>
  <c r="H4609" s="1"/>
  <c r="I4609" s="1"/>
  <c r="J4609" s="1"/>
  <c r="K4609" s="1"/>
  <c r="F4613"/>
  <c r="G4613" s="1"/>
  <c r="H4613" s="1"/>
  <c r="I4613" s="1"/>
  <c r="J4613" s="1"/>
  <c r="K4613" s="1"/>
  <c r="F4617"/>
  <c r="G4617" s="1"/>
  <c r="H4617" s="1"/>
  <c r="I4617" s="1"/>
  <c r="J4617" s="1"/>
  <c r="K4617" s="1"/>
  <c r="F4621"/>
  <c r="G4621" s="1"/>
  <c r="H4621" s="1"/>
  <c r="I4621" s="1"/>
  <c r="J4621" s="1"/>
  <c r="K4621" s="1"/>
  <c r="F4625"/>
  <c r="G4625" s="1"/>
  <c r="H4625" s="1"/>
  <c r="I4625" s="1"/>
  <c r="J4625" s="1"/>
  <c r="K4625" s="1"/>
  <c r="F4629"/>
  <c r="G4629" s="1"/>
  <c r="H4629" s="1"/>
  <c r="I4629" s="1"/>
  <c r="J4629" s="1"/>
  <c r="K4629" s="1"/>
  <c r="F4633"/>
  <c r="G4633" s="1"/>
  <c r="H4633" s="1"/>
  <c r="I4633" s="1"/>
  <c r="J4633" s="1"/>
  <c r="K4633" s="1"/>
  <c r="F4637"/>
  <c r="G4637" s="1"/>
  <c r="H4637" s="1"/>
  <c r="I4637" s="1"/>
  <c r="J4637" s="1"/>
  <c r="K4637" s="1"/>
  <c r="F4641"/>
  <c r="G4641" s="1"/>
  <c r="H4641" s="1"/>
  <c r="I4641" s="1"/>
  <c r="J4641" s="1"/>
  <c r="K4641" s="1"/>
  <c r="F4645"/>
  <c r="G4645" s="1"/>
  <c r="H4645" s="1"/>
  <c r="I4645" s="1"/>
  <c r="J4645" s="1"/>
  <c r="K4645" s="1"/>
  <c r="F4649"/>
  <c r="G4649" s="1"/>
  <c r="H4649" s="1"/>
  <c r="I4649" s="1"/>
  <c r="J4649" s="1"/>
  <c r="K4649" s="1"/>
  <c r="F4653"/>
  <c r="G4653" s="1"/>
  <c r="H4653" s="1"/>
  <c r="I4653" s="1"/>
  <c r="J4653" s="1"/>
  <c r="K4653" s="1"/>
  <c r="F4657"/>
  <c r="G4657" s="1"/>
  <c r="H4657" s="1"/>
  <c r="I4657" s="1"/>
  <c r="J4657" s="1"/>
  <c r="K4657" s="1"/>
  <c r="F4661"/>
  <c r="G4661" s="1"/>
  <c r="H4661" s="1"/>
  <c r="I4661" s="1"/>
  <c r="J4661" s="1"/>
  <c r="K4661" s="1"/>
  <c r="F4665"/>
  <c r="G4665" s="1"/>
  <c r="H4665" s="1"/>
  <c r="I4665" s="1"/>
  <c r="J4665" s="1"/>
  <c r="K4665" s="1"/>
  <c r="F4666"/>
  <c r="G4666" s="1"/>
  <c r="H4666" s="1"/>
  <c r="I4666" s="1"/>
  <c r="J4666" s="1"/>
  <c r="K4666" s="1"/>
  <c r="F4669"/>
  <c r="G4669" s="1"/>
  <c r="H4669" s="1"/>
  <c r="I4669" s="1"/>
  <c r="J4669" s="1"/>
  <c r="K4669" s="1"/>
  <c r="F4673"/>
  <c r="G4673" s="1"/>
  <c r="H4673" s="1"/>
  <c r="I4673" s="1"/>
  <c r="J4673" s="1"/>
  <c r="K4673" s="1"/>
  <c r="F4677"/>
  <c r="G4677" s="1"/>
  <c r="H4677" s="1"/>
  <c r="I4677" s="1"/>
  <c r="J4677" s="1"/>
  <c r="K4677" s="1"/>
  <c r="F4681"/>
  <c r="G4681" s="1"/>
  <c r="H4681" s="1"/>
  <c r="I4681" s="1"/>
  <c r="J4681" s="1"/>
  <c r="K4681" s="1"/>
  <c r="F4685"/>
  <c r="G4685" s="1"/>
  <c r="H4685" s="1"/>
  <c r="I4685" s="1"/>
  <c r="J4685" s="1"/>
  <c r="K4685" s="1"/>
  <c r="F4689"/>
  <c r="G4689" s="1"/>
  <c r="H4689" s="1"/>
  <c r="I4689" s="1"/>
  <c r="J4689" s="1"/>
  <c r="K4689" s="1"/>
  <c r="F4693"/>
  <c r="G4693" s="1"/>
  <c r="H4693" s="1"/>
  <c r="I4693" s="1"/>
  <c r="J4693" s="1"/>
  <c r="K4693" s="1"/>
  <c r="F4697"/>
  <c r="G4697" s="1"/>
  <c r="H4697" s="1"/>
  <c r="I4697" s="1"/>
  <c r="J4697" s="1"/>
  <c r="K4697" s="1"/>
  <c r="F4701"/>
  <c r="G4701" s="1"/>
  <c r="H4701" s="1"/>
  <c r="I4701" s="1"/>
  <c r="J4701" s="1"/>
  <c r="K4701" s="1"/>
  <c r="F4705"/>
  <c r="G4705" s="1"/>
  <c r="H4705" s="1"/>
  <c r="I4705" s="1"/>
  <c r="J4705" s="1"/>
  <c r="K4705" s="1"/>
  <c r="F4709"/>
  <c r="G4709" s="1"/>
  <c r="H4709" s="1"/>
  <c r="I4709" s="1"/>
  <c r="J4709" s="1"/>
  <c r="K4709" s="1"/>
  <c r="F4713"/>
  <c r="G4713" s="1"/>
  <c r="H4713" s="1"/>
  <c r="I4713" s="1"/>
  <c r="J4713" s="1"/>
  <c r="K4713" s="1"/>
  <c r="F4717"/>
  <c r="G4717" s="1"/>
  <c r="H4717" s="1"/>
  <c r="I4717" s="1"/>
  <c r="J4717" s="1"/>
  <c r="K4717" s="1"/>
  <c r="F4721"/>
  <c r="G4721" s="1"/>
  <c r="H4721" s="1"/>
  <c r="I4721" s="1"/>
  <c r="J4721" s="1"/>
  <c r="K4721" s="1"/>
  <c r="F4725"/>
  <c r="G4725" s="1"/>
  <c r="H4725" s="1"/>
  <c r="I4725" s="1"/>
  <c r="J4725" s="1"/>
  <c r="K4725" s="1"/>
  <c r="F4729"/>
  <c r="G4729" s="1"/>
  <c r="H4729" s="1"/>
  <c r="I4729" s="1"/>
  <c r="J4729" s="1"/>
  <c r="K4729" s="1"/>
  <c r="F4733"/>
  <c r="G4733" s="1"/>
  <c r="H4733" s="1"/>
  <c r="I4733" s="1"/>
  <c r="J4733" s="1"/>
  <c r="K4733" s="1"/>
  <c r="F4737"/>
  <c r="G4737" s="1"/>
  <c r="H4737" s="1"/>
  <c r="I4737" s="1"/>
  <c r="J4737" s="1"/>
  <c r="K4737" s="1"/>
  <c r="F4741"/>
  <c r="G4741" s="1"/>
  <c r="H4741" s="1"/>
  <c r="I4741" s="1"/>
  <c r="J4741" s="1"/>
  <c r="K4741" s="1"/>
  <c r="F4745"/>
  <c r="G4745" s="1"/>
  <c r="H4745" s="1"/>
  <c r="I4745" s="1"/>
  <c r="J4745" s="1"/>
  <c r="K4745" s="1"/>
  <c r="F4749"/>
  <c r="G4749" s="1"/>
  <c r="H4749" s="1"/>
  <c r="I4749" s="1"/>
  <c r="J4749" s="1"/>
  <c r="K4749" s="1"/>
  <c r="F4753"/>
  <c r="G4753" s="1"/>
  <c r="H4753" s="1"/>
  <c r="I4753" s="1"/>
  <c r="J4753" s="1"/>
  <c r="K4753" s="1"/>
  <c r="F4757"/>
  <c r="G4757" s="1"/>
  <c r="H4757" s="1"/>
  <c r="I4757" s="1"/>
  <c r="J4757" s="1"/>
  <c r="K4757" s="1"/>
  <c r="F4761"/>
  <c r="G4761" s="1"/>
  <c r="H4761" s="1"/>
  <c r="I4761" s="1"/>
  <c r="J4761" s="1"/>
  <c r="K4761" s="1"/>
  <c r="F4765"/>
  <c r="G4765" s="1"/>
  <c r="H4765" s="1"/>
  <c r="I4765" s="1"/>
  <c r="J4765" s="1"/>
  <c r="K4765" s="1"/>
  <c r="F4769"/>
  <c r="G4769" s="1"/>
  <c r="H4769" s="1"/>
  <c r="I4769" s="1"/>
  <c r="J4769" s="1"/>
  <c r="K4769" s="1"/>
  <c r="F4773"/>
  <c r="G4773" s="1"/>
  <c r="H4773" s="1"/>
  <c r="I4773" s="1"/>
  <c r="J4773" s="1"/>
  <c r="K4773" s="1"/>
  <c r="F4777"/>
  <c r="G4777" s="1"/>
  <c r="H4777" s="1"/>
  <c r="I4777" s="1"/>
  <c r="J4777" s="1"/>
  <c r="K4777" s="1"/>
  <c r="F4781"/>
  <c r="G4781" s="1"/>
  <c r="H4781" s="1"/>
  <c r="I4781" s="1"/>
  <c r="J4781" s="1"/>
  <c r="K4781" s="1"/>
  <c r="F4785"/>
  <c r="G4785" s="1"/>
  <c r="H4785" s="1"/>
  <c r="I4785" s="1"/>
  <c r="J4785" s="1"/>
  <c r="K4785" s="1"/>
  <c r="F4789"/>
  <c r="G4789" s="1"/>
  <c r="H4789" s="1"/>
  <c r="I4789" s="1"/>
  <c r="J4789" s="1"/>
  <c r="K4789" s="1"/>
  <c r="F4791"/>
  <c r="G4791" s="1"/>
  <c r="H4791" s="1"/>
  <c r="I4791" s="1"/>
  <c r="J4791" s="1"/>
  <c r="K4791" s="1"/>
  <c r="F4793"/>
  <c r="G4793" s="1"/>
  <c r="H4793" s="1"/>
  <c r="I4793" s="1"/>
  <c r="J4793" s="1"/>
  <c r="K4793" s="1"/>
  <c r="F4797"/>
  <c r="G4797" s="1"/>
  <c r="H4797" s="1"/>
  <c r="I4797" s="1"/>
  <c r="J4797" s="1"/>
  <c r="K4797" s="1"/>
  <c r="F4801"/>
  <c r="G4801" s="1"/>
  <c r="H4801" s="1"/>
  <c r="I4801" s="1"/>
  <c r="J4801" s="1"/>
  <c r="K4801" s="1"/>
  <c r="F4805"/>
  <c r="G4805" s="1"/>
  <c r="H4805" s="1"/>
  <c r="I4805" s="1"/>
  <c r="J4805" s="1"/>
  <c r="K4805" s="1"/>
  <c r="F4809"/>
  <c r="G4809" s="1"/>
  <c r="H4809" s="1"/>
  <c r="I4809" s="1"/>
  <c r="J4809" s="1"/>
  <c r="K4809" s="1"/>
  <c r="F4813"/>
  <c r="G4813" s="1"/>
  <c r="H4813" s="1"/>
  <c r="I4813" s="1"/>
  <c r="J4813" s="1"/>
  <c r="K4813" s="1"/>
  <c r="F4817"/>
  <c r="G4817" s="1"/>
  <c r="H4817" s="1"/>
  <c r="I4817" s="1"/>
  <c r="J4817" s="1"/>
  <c r="K4817" s="1"/>
  <c r="F4821"/>
  <c r="G4821" s="1"/>
  <c r="H4821" s="1"/>
  <c r="I4821" s="1"/>
  <c r="J4821" s="1"/>
  <c r="K4821" s="1"/>
  <c r="F4825"/>
  <c r="G4825" s="1"/>
  <c r="H4825" s="1"/>
  <c r="I4825" s="1"/>
  <c r="J4825" s="1"/>
  <c r="K4825" s="1"/>
  <c r="F4829"/>
  <c r="G4829" s="1"/>
  <c r="H4829" s="1"/>
  <c r="I4829" s="1"/>
  <c r="J4829" s="1"/>
  <c r="K4829" s="1"/>
  <c r="F4833"/>
  <c r="G4833" s="1"/>
  <c r="H4833" s="1"/>
  <c r="I4833" s="1"/>
  <c r="J4833" s="1"/>
  <c r="K4833" s="1"/>
  <c r="F4837"/>
  <c r="G4837" s="1"/>
  <c r="H4837" s="1"/>
  <c r="I4837" s="1"/>
  <c r="J4837" s="1"/>
  <c r="K4837" s="1"/>
  <c r="F4841"/>
  <c r="G4841" s="1"/>
  <c r="H4841" s="1"/>
  <c r="I4841" s="1"/>
  <c r="J4841" s="1"/>
  <c r="K4841" s="1"/>
  <c r="F4845"/>
  <c r="G4845" s="1"/>
  <c r="H4845" s="1"/>
  <c r="I4845" s="1"/>
  <c r="J4845" s="1"/>
  <c r="K4845" s="1"/>
  <c r="F4849"/>
  <c r="G4849" s="1"/>
  <c r="H4849" s="1"/>
  <c r="I4849" s="1"/>
  <c r="J4849" s="1"/>
  <c r="K4849" s="1"/>
  <c r="F4853"/>
  <c r="G4853" s="1"/>
  <c r="H4853" s="1"/>
  <c r="I4853" s="1"/>
  <c r="J4853" s="1"/>
  <c r="K4853" s="1"/>
  <c r="F4855"/>
  <c r="G4855" s="1"/>
  <c r="H4855" s="1"/>
  <c r="I4855" s="1"/>
  <c r="J4855" s="1"/>
  <c r="K4855" s="1"/>
  <c r="F4857"/>
  <c r="G4857" s="1"/>
  <c r="H4857" s="1"/>
  <c r="I4857" s="1"/>
  <c r="J4857" s="1"/>
  <c r="K4857" s="1"/>
  <c r="F4861"/>
  <c r="G4861" s="1"/>
  <c r="H4861" s="1"/>
  <c r="I4861" s="1"/>
  <c r="J4861" s="1"/>
  <c r="K4861" s="1"/>
  <c r="F4865"/>
  <c r="G4865" s="1"/>
  <c r="H4865" s="1"/>
  <c r="I4865" s="1"/>
  <c r="J4865" s="1"/>
  <c r="K4865" s="1"/>
  <c r="F4869"/>
  <c r="G4869" s="1"/>
  <c r="H4869" s="1"/>
  <c r="I4869" s="1"/>
  <c r="J4869" s="1"/>
  <c r="K4869" s="1"/>
  <c r="F4873"/>
  <c r="G4873" s="1"/>
  <c r="H4873" s="1"/>
  <c r="I4873" s="1"/>
  <c r="J4873" s="1"/>
  <c r="K4873" s="1"/>
  <c r="F4877"/>
  <c r="G4877" s="1"/>
  <c r="H4877" s="1"/>
  <c r="I4877" s="1"/>
  <c r="J4877" s="1"/>
  <c r="K4877" s="1"/>
  <c r="F4881"/>
  <c r="G4881" s="1"/>
  <c r="H4881" s="1"/>
  <c r="I4881" s="1"/>
  <c r="J4881" s="1"/>
  <c r="K4881" s="1"/>
  <c r="F4885"/>
  <c r="G4885" s="1"/>
  <c r="H4885" s="1"/>
  <c r="I4885" s="1"/>
  <c r="J4885" s="1"/>
  <c r="K4885" s="1"/>
  <c r="F4889"/>
  <c r="G4889" s="1"/>
  <c r="H4889" s="1"/>
  <c r="I4889" s="1"/>
  <c r="J4889" s="1"/>
  <c r="K4889" s="1"/>
  <c r="F4893"/>
  <c r="G4893" s="1"/>
  <c r="H4893" s="1"/>
  <c r="I4893" s="1"/>
  <c r="J4893" s="1"/>
  <c r="K4893" s="1"/>
  <c r="F4897"/>
  <c r="G4897" s="1"/>
  <c r="H4897" s="1"/>
  <c r="I4897" s="1"/>
  <c r="J4897" s="1"/>
  <c r="K4897" s="1"/>
  <c r="F4901"/>
  <c r="G4901" s="1"/>
  <c r="H4901" s="1"/>
  <c r="I4901" s="1"/>
  <c r="J4901" s="1"/>
  <c r="K4901" s="1"/>
  <c r="F4905"/>
  <c r="G4905" s="1"/>
  <c r="H4905" s="1"/>
  <c r="I4905" s="1"/>
  <c r="J4905" s="1"/>
  <c r="K4905" s="1"/>
  <c r="F4909"/>
  <c r="G4909" s="1"/>
  <c r="H4909" s="1"/>
  <c r="I4909" s="1"/>
  <c r="J4909" s="1"/>
  <c r="K4909" s="1"/>
  <c r="F4913"/>
  <c r="G4913" s="1"/>
  <c r="H4913" s="1"/>
  <c r="I4913" s="1"/>
  <c r="J4913" s="1"/>
  <c r="K4913" s="1"/>
  <c r="F4917"/>
  <c r="G4917" s="1"/>
  <c r="H4917" s="1"/>
  <c r="I4917" s="1"/>
  <c r="J4917" s="1"/>
  <c r="K4917" s="1"/>
  <c r="F4918"/>
  <c r="G4918" s="1"/>
  <c r="H4918" s="1"/>
  <c r="I4918" s="1"/>
  <c r="J4918" s="1"/>
  <c r="K4918" s="1"/>
  <c r="F4921"/>
  <c r="G4921" s="1"/>
  <c r="H4921" s="1"/>
  <c r="I4921" s="1"/>
  <c r="J4921" s="1"/>
  <c r="K4921" s="1"/>
  <c r="F4925"/>
  <c r="G4925" s="1"/>
  <c r="H4925" s="1"/>
  <c r="I4925" s="1"/>
  <c r="J4925" s="1"/>
  <c r="K4925" s="1"/>
  <c r="F4929"/>
  <c r="G4929" s="1"/>
  <c r="H4929" s="1"/>
  <c r="I4929" s="1"/>
  <c r="J4929" s="1"/>
  <c r="K4929" s="1"/>
  <c r="F4933"/>
  <c r="G4933" s="1"/>
  <c r="H4933" s="1"/>
  <c r="I4933" s="1"/>
  <c r="J4933" s="1"/>
  <c r="K4933" s="1"/>
  <c r="F4937"/>
  <c r="G4937" s="1"/>
  <c r="H4937" s="1"/>
  <c r="I4937" s="1"/>
  <c r="J4937" s="1"/>
  <c r="K4937" s="1"/>
  <c r="F4941"/>
  <c r="G4941" s="1"/>
  <c r="H4941" s="1"/>
  <c r="I4941" s="1"/>
  <c r="J4941" s="1"/>
  <c r="K4941" s="1"/>
  <c r="F4945"/>
  <c r="G4945" s="1"/>
  <c r="H4945" s="1"/>
  <c r="I4945" s="1"/>
  <c r="J4945" s="1"/>
  <c r="K4945" s="1"/>
  <c r="F4949"/>
  <c r="G4949" s="1"/>
  <c r="H4949" s="1"/>
  <c r="I4949" s="1"/>
  <c r="J4949" s="1"/>
  <c r="K4949" s="1"/>
  <c r="F4953"/>
  <c r="G4953" s="1"/>
  <c r="H4953" s="1"/>
  <c r="I4953" s="1"/>
  <c r="J4953" s="1"/>
  <c r="K4953" s="1"/>
  <c r="F4957"/>
  <c r="G4957" s="1"/>
  <c r="H4957" s="1"/>
  <c r="I4957" s="1"/>
  <c r="J4957" s="1"/>
  <c r="K4957" s="1"/>
  <c r="F4961"/>
  <c r="G4961" s="1"/>
  <c r="H4961" s="1"/>
  <c r="I4961" s="1"/>
  <c r="J4961" s="1"/>
  <c r="K4961" s="1"/>
  <c r="F4965"/>
  <c r="G4965" s="1"/>
  <c r="H4965" s="1"/>
  <c r="I4965" s="1"/>
  <c r="J4965" s="1"/>
  <c r="K4965" s="1"/>
  <c r="F4969"/>
  <c r="G4969" s="1"/>
  <c r="H4969" s="1"/>
  <c r="I4969" s="1"/>
  <c r="J4969" s="1"/>
  <c r="K4969" s="1"/>
  <c r="F4973"/>
  <c r="G4973" s="1"/>
  <c r="H4973" s="1"/>
  <c r="I4973" s="1"/>
  <c r="J4973" s="1"/>
  <c r="K4973" s="1"/>
  <c r="F4977"/>
  <c r="G4977" s="1"/>
  <c r="H4977" s="1"/>
  <c r="I4977" s="1"/>
  <c r="J4977" s="1"/>
  <c r="K4977" s="1"/>
  <c r="F4981"/>
  <c r="G4981" s="1"/>
  <c r="H4981" s="1"/>
  <c r="I4981" s="1"/>
  <c r="J4981" s="1"/>
  <c r="K4981" s="1"/>
  <c r="F4985"/>
  <c r="G4985" s="1"/>
  <c r="H4985" s="1"/>
  <c r="I4985" s="1"/>
  <c r="J4985" s="1"/>
  <c r="K4985" s="1"/>
  <c r="F4989"/>
  <c r="G4989" s="1"/>
  <c r="H4989" s="1"/>
  <c r="I4989" s="1"/>
  <c r="J4989" s="1"/>
  <c r="K4989" s="1"/>
  <c r="F4993"/>
  <c r="G4993" s="1"/>
  <c r="H4993" s="1"/>
  <c r="I4993" s="1"/>
  <c r="J4993" s="1"/>
  <c r="K4993" s="1"/>
  <c r="F4997"/>
  <c r="G4997" s="1"/>
  <c r="H4997" s="1"/>
  <c r="I4997" s="1"/>
  <c r="J4997" s="1"/>
  <c r="K4997" s="1"/>
  <c r="E2004"/>
  <c r="E2005"/>
  <c r="E2008"/>
  <c r="E2009"/>
  <c r="E2012"/>
  <c r="E2013"/>
  <c r="E2016"/>
  <c r="E2017"/>
  <c r="E2020"/>
  <c r="E2021"/>
  <c r="E2024"/>
  <c r="E2025"/>
  <c r="E2028"/>
  <c r="E2029"/>
  <c r="E2030"/>
  <c r="E2032"/>
  <c r="E2033"/>
  <c r="E2036"/>
  <c r="E2037"/>
  <c r="E2040"/>
  <c r="E2041"/>
  <c r="E2044"/>
  <c r="E2045"/>
  <c r="E2048"/>
  <c r="E2049"/>
  <c r="E2052"/>
  <c r="E2053"/>
  <c r="E2057"/>
  <c r="E2061"/>
  <c r="E2064"/>
  <c r="E2065"/>
  <c r="E2068"/>
  <c r="E2069"/>
  <c r="E2073"/>
  <c r="E2077"/>
  <c r="E2080"/>
  <c r="E2081"/>
  <c r="E2084"/>
  <c r="E2085"/>
  <c r="E2089"/>
  <c r="E2093"/>
  <c r="E2096"/>
  <c r="E2097"/>
  <c r="E2100"/>
  <c r="E2101"/>
  <c r="E2105"/>
  <c r="E2109"/>
  <c r="E2112"/>
  <c r="E2113"/>
  <c r="E2116"/>
  <c r="E2117"/>
  <c r="E2121"/>
  <c r="E2125"/>
  <c r="E2128"/>
  <c r="E2129"/>
  <c r="E2132"/>
  <c r="E2133"/>
  <c r="E2137"/>
  <c r="E2141"/>
  <c r="E2144"/>
  <c r="E2145"/>
  <c r="E2148"/>
  <c r="E2149"/>
  <c r="E2153"/>
  <c r="E2157"/>
  <c r="E2160"/>
  <c r="E2161"/>
  <c r="E2164"/>
  <c r="E2165"/>
  <c r="E2169"/>
  <c r="E2173"/>
  <c r="E2176"/>
  <c r="E2177"/>
  <c r="E2180"/>
  <c r="E2181"/>
  <c r="E2185"/>
  <c r="E2189"/>
  <c r="E2192"/>
  <c r="E2193"/>
  <c r="E2196"/>
  <c r="E2197"/>
  <c r="E2201"/>
  <c r="E2205"/>
  <c r="E2208"/>
  <c r="E2209"/>
  <c r="E2212"/>
  <c r="E2213"/>
  <c r="E2217"/>
  <c r="E2221"/>
  <c r="E2224"/>
  <c r="E2225"/>
  <c r="E2228"/>
  <c r="E2229"/>
  <c r="E2233"/>
  <c r="E2237"/>
  <c r="E2240"/>
  <c r="E2241"/>
  <c r="E2244"/>
  <c r="E2245"/>
  <c r="E2249"/>
  <c r="E2253"/>
  <c r="E2256"/>
  <c r="E2257"/>
  <c r="E2260"/>
  <c r="E2261"/>
  <c r="E2265"/>
  <c r="E2269"/>
  <c r="E2272"/>
  <c r="E2273"/>
  <c r="E2276"/>
  <c r="E2277"/>
  <c r="E2281"/>
  <c r="E2285"/>
  <c r="E2288"/>
  <c r="E2289"/>
  <c r="E2292"/>
  <c r="E2293"/>
  <c r="E2297"/>
  <c r="E2301"/>
  <c r="E2304"/>
  <c r="E2305"/>
  <c r="E2308"/>
  <c r="E2309"/>
  <c r="E2313"/>
  <c r="E2317"/>
  <c r="E2320"/>
  <c r="E2321"/>
  <c r="E2324"/>
  <c r="E2325"/>
  <c r="E2329"/>
  <c r="E2333"/>
  <c r="E2336"/>
  <c r="E2337"/>
  <c r="E2340"/>
  <c r="E2341"/>
  <c r="E2345"/>
  <c r="E2349"/>
  <c r="E2352"/>
  <c r="E2353"/>
  <c r="E2356"/>
  <c r="E2357"/>
  <c r="E2361"/>
  <c r="E2365"/>
  <c r="E2368"/>
  <c r="E2369"/>
  <c r="E2372"/>
  <c r="E2373"/>
  <c r="E2377"/>
  <c r="E2381"/>
  <c r="E2384"/>
  <c r="E2385"/>
  <c r="E2388"/>
  <c r="E2389"/>
  <c r="E2393"/>
  <c r="E2397"/>
  <c r="E2400"/>
  <c r="E2401"/>
  <c r="E2404"/>
  <c r="E2405"/>
  <c r="E2409"/>
  <c r="E2413"/>
  <c r="E2416"/>
  <c r="E2417"/>
  <c r="E2420"/>
  <c r="E2421"/>
  <c r="E2425"/>
  <c r="E2429"/>
  <c r="E2432"/>
  <c r="E2433"/>
  <c r="E2436"/>
  <c r="E2437"/>
  <c r="E2441"/>
  <c r="E2445"/>
  <c r="E2448"/>
  <c r="E2449"/>
  <c r="E2452"/>
  <c r="E2453"/>
  <c r="E2457"/>
  <c r="E2461"/>
  <c r="E2464"/>
  <c r="E2465"/>
  <c r="E2468"/>
  <c r="E2469"/>
  <c r="E2473"/>
  <c r="E2477"/>
  <c r="E2480"/>
  <c r="E2481"/>
  <c r="E2484"/>
  <c r="E2485"/>
  <c r="E2489"/>
  <c r="E2493"/>
  <c r="E2496"/>
  <c r="E2497"/>
  <c r="E2500"/>
  <c r="E2501"/>
  <c r="E2505"/>
  <c r="E2509"/>
  <c r="E2512"/>
  <c r="E2513"/>
  <c r="E2516"/>
  <c r="E2517"/>
  <c r="E2521"/>
  <c r="E2525"/>
  <c r="E2528"/>
  <c r="E2529"/>
  <c r="E2532"/>
  <c r="E2533"/>
  <c r="E2537"/>
  <c r="E2541"/>
  <c r="E2544"/>
  <c r="E2545"/>
  <c r="E2548"/>
  <c r="E2549"/>
  <c r="E2553"/>
  <c r="E2557"/>
  <c r="E2560"/>
  <c r="E2561"/>
  <c r="E2564"/>
  <c r="E2565"/>
  <c r="E2569"/>
  <c r="E2573"/>
  <c r="E2576"/>
  <c r="E2577"/>
  <c r="E2580"/>
  <c r="E2581"/>
  <c r="E2585"/>
  <c r="E2589"/>
  <c r="E2592"/>
  <c r="E2593"/>
  <c r="E2596"/>
  <c r="E2597"/>
  <c r="E2601"/>
  <c r="E2605"/>
  <c r="E2608"/>
  <c r="E2609"/>
  <c r="E2612"/>
  <c r="E2613"/>
  <c r="E2617"/>
  <c r="E2621"/>
  <c r="E2624"/>
  <c r="E2625"/>
  <c r="E2628"/>
  <c r="E2629"/>
  <c r="E2633"/>
  <c r="E2637"/>
  <c r="E2640"/>
  <c r="E2641"/>
  <c r="E2644"/>
  <c r="E2645"/>
  <c r="E2649"/>
  <c r="E2653"/>
  <c r="E2656"/>
  <c r="E2657"/>
  <c r="E2660"/>
  <c r="E2661"/>
  <c r="E2665"/>
  <c r="E2669"/>
  <c r="E2672"/>
  <c r="E2673"/>
  <c r="E2676"/>
  <c r="E2677"/>
  <c r="E2681"/>
  <c r="E2685"/>
  <c r="E2688"/>
  <c r="E2689"/>
  <c r="E2692"/>
  <c r="E2693"/>
  <c r="E2697"/>
  <c r="E2701"/>
  <c r="E2704"/>
  <c r="E2705"/>
  <c r="E2708"/>
  <c r="E2709"/>
  <c r="E2713"/>
  <c r="E2717"/>
  <c r="E2720"/>
  <c r="E2721"/>
  <c r="E2724"/>
  <c r="E2725"/>
  <c r="E2729"/>
  <c r="E2733"/>
  <c r="E2736"/>
  <c r="E2737"/>
  <c r="E2740"/>
  <c r="E2741"/>
  <c r="E2745"/>
  <c r="E2749"/>
  <c r="E2752"/>
  <c r="E2753"/>
  <c r="E2756"/>
  <c r="E2757"/>
  <c r="E2761"/>
  <c r="E2765"/>
  <c r="E2768"/>
  <c r="E2769"/>
  <c r="E2772"/>
  <c r="E2773"/>
  <c r="E2777"/>
  <c r="E2781"/>
  <c r="E2784"/>
  <c r="E2785"/>
  <c r="E2788"/>
  <c r="E2789"/>
  <c r="E2793"/>
  <c r="E2797"/>
  <c r="E2800"/>
  <c r="E2801"/>
  <c r="E2804"/>
  <c r="E2805"/>
  <c r="E2809"/>
  <c r="E2813"/>
  <c r="E2816"/>
  <c r="E2817"/>
  <c r="E2820"/>
  <c r="E2821"/>
  <c r="E2825"/>
  <c r="E2829"/>
  <c r="E2832"/>
  <c r="E2833"/>
  <c r="E2836"/>
  <c r="E2837"/>
  <c r="E2841"/>
  <c r="E2845"/>
  <c r="E2848"/>
  <c r="E2849"/>
  <c r="E2852"/>
  <c r="E2853"/>
  <c r="E2857"/>
  <c r="E2861"/>
  <c r="E2864"/>
  <c r="E2865"/>
  <c r="E2868"/>
  <c r="E2869"/>
  <c r="E2873"/>
  <c r="E2877"/>
  <c r="E2880"/>
  <c r="E2881"/>
  <c r="E2884"/>
  <c r="E2885"/>
  <c r="E2889"/>
  <c r="E2893"/>
  <c r="E2896"/>
  <c r="E2897"/>
  <c r="E2900"/>
  <c r="E2901"/>
  <c r="E2905"/>
  <c r="E2909"/>
  <c r="E2912"/>
  <c r="E2913"/>
  <c r="E2916"/>
  <c r="E2917"/>
  <c r="E2921"/>
  <c r="E2925"/>
  <c r="E2928"/>
  <c r="E2929"/>
  <c r="E2932"/>
  <c r="E2933"/>
  <c r="E2937"/>
  <c r="E2941"/>
  <c r="E2944"/>
  <c r="E2945"/>
  <c r="E2948"/>
  <c r="E2949"/>
  <c r="E2953"/>
  <c r="E2957"/>
  <c r="E2960"/>
  <c r="E2961"/>
  <c r="E2964"/>
  <c r="E2965"/>
  <c r="E2969"/>
  <c r="E2973"/>
  <c r="E2976"/>
  <c r="E2977"/>
  <c r="E2980"/>
  <c r="E2981"/>
  <c r="E2985"/>
  <c r="E2989"/>
  <c r="E2992"/>
  <c r="E2993"/>
  <c r="E2996"/>
  <c r="E2997"/>
  <c r="E3001"/>
  <c r="E3005"/>
  <c r="E3008"/>
  <c r="E3009"/>
  <c r="E3012"/>
  <c r="E3013"/>
  <c r="E3017"/>
  <c r="E3021"/>
  <c r="E3024"/>
  <c r="E3025"/>
  <c r="E3028"/>
  <c r="E3029"/>
  <c r="E3033"/>
  <c r="E3037"/>
  <c r="E3040"/>
  <c r="E3041"/>
  <c r="E3044"/>
  <c r="E3045"/>
  <c r="E3049"/>
  <c r="E3053"/>
  <c r="E3056"/>
  <c r="E3057"/>
  <c r="E3060"/>
  <c r="E3061"/>
  <c r="E3065"/>
  <c r="E3069"/>
  <c r="E3072"/>
  <c r="E3073"/>
  <c r="E3076"/>
  <c r="E3077"/>
  <c r="E3081"/>
  <c r="E3085"/>
  <c r="E3088"/>
  <c r="E3089"/>
  <c r="E3092"/>
  <c r="E3093"/>
  <c r="E3097"/>
  <c r="E3101"/>
  <c r="E3104"/>
  <c r="E3105"/>
  <c r="E3108"/>
  <c r="E3109"/>
  <c r="E3113"/>
  <c r="E3117"/>
  <c r="E3120"/>
  <c r="E3121"/>
  <c r="E3124"/>
  <c r="E3125"/>
  <c r="E3129"/>
  <c r="E3133"/>
  <c r="E3136"/>
  <c r="E3137"/>
  <c r="E3140"/>
  <c r="E3141"/>
  <c r="E3145"/>
  <c r="E3149"/>
  <c r="E3152"/>
  <c r="E3153"/>
  <c r="E3156"/>
  <c r="E3157"/>
  <c r="E3161"/>
  <c r="E3165"/>
  <c r="E3168"/>
  <c r="E3169"/>
  <c r="E3172"/>
  <c r="E3173"/>
  <c r="E3177"/>
  <c r="E3181"/>
  <c r="E3184"/>
  <c r="E3185"/>
  <c r="E3188"/>
  <c r="E3189"/>
  <c r="E3193"/>
  <c r="E3197"/>
  <c r="E3200"/>
  <c r="E3201"/>
  <c r="E3204"/>
  <c r="E3205"/>
  <c r="E3209"/>
  <c r="E3213"/>
  <c r="E3216"/>
  <c r="E3217"/>
  <c r="E3220"/>
  <c r="E3221"/>
  <c r="E3225"/>
  <c r="E3229"/>
  <c r="E3232"/>
  <c r="E3233"/>
  <c r="E3236"/>
  <c r="E3237"/>
  <c r="E3241"/>
  <c r="E3245"/>
  <c r="E3248"/>
  <c r="E3249"/>
  <c r="E3252"/>
  <c r="E3253"/>
  <c r="E3257"/>
  <c r="E3261"/>
  <c r="E3264"/>
  <c r="E3265"/>
  <c r="E3268"/>
  <c r="E3269"/>
  <c r="E3273"/>
  <c r="E3277"/>
  <c r="E3280"/>
  <c r="E3281"/>
  <c r="E3284"/>
  <c r="E3285"/>
  <c r="E3289"/>
  <c r="E3293"/>
  <c r="E3296"/>
  <c r="E3297"/>
  <c r="E3300"/>
  <c r="E3301"/>
  <c r="E3305"/>
  <c r="E3309"/>
  <c r="E3312"/>
  <c r="E3313"/>
  <c r="E3316"/>
  <c r="E3317"/>
  <c r="E3321"/>
  <c r="E3325"/>
  <c r="E3328"/>
  <c r="E3329"/>
  <c r="E3332"/>
  <c r="E3333"/>
  <c r="E3337"/>
  <c r="E3341"/>
  <c r="E3344"/>
  <c r="E3345"/>
  <c r="E3348"/>
  <c r="E3349"/>
  <c r="E3353"/>
  <c r="E3357"/>
  <c r="E3360"/>
  <c r="E3361"/>
  <c r="E3364"/>
  <c r="E3365"/>
  <c r="E3369"/>
  <c r="E3373"/>
  <c r="E3376"/>
  <c r="E3377"/>
  <c r="E3380"/>
  <c r="E3381"/>
  <c r="E3385"/>
  <c r="E3389"/>
  <c r="E3392"/>
  <c r="E3393"/>
  <c r="E3396"/>
  <c r="E3397"/>
  <c r="E3401"/>
  <c r="E3405"/>
  <c r="E3408"/>
  <c r="E3409"/>
  <c r="E3412"/>
  <c r="E3413"/>
  <c r="E3417"/>
  <c r="E3421"/>
  <c r="E3424"/>
  <c r="E3425"/>
  <c r="E3428"/>
  <c r="E3429"/>
  <c r="E3433"/>
  <c r="E3437"/>
  <c r="E3440"/>
  <c r="E3441"/>
  <c r="E3444"/>
  <c r="E3445"/>
  <c r="E3449"/>
  <c r="E3453"/>
  <c r="E3456"/>
  <c r="E3457"/>
  <c r="E3460"/>
  <c r="E3461"/>
  <c r="E3465"/>
  <c r="E3469"/>
  <c r="E3472"/>
  <c r="E3473"/>
  <c r="E3476"/>
  <c r="E3477"/>
  <c r="E3481"/>
  <c r="E3485"/>
  <c r="E3488"/>
  <c r="E3489"/>
  <c r="E3492"/>
  <c r="E3493"/>
  <c r="E3497"/>
  <c r="E3501"/>
  <c r="E3504"/>
  <c r="E3505"/>
  <c r="E3508"/>
  <c r="E3509"/>
  <c r="E3513"/>
  <c r="E3517"/>
  <c r="E3520"/>
  <c r="E3521"/>
  <c r="E3524"/>
  <c r="E3525"/>
  <c r="E3529"/>
  <c r="E3533"/>
  <c r="E3536"/>
  <c r="E3537"/>
  <c r="E3540"/>
  <c r="E3541"/>
  <c r="E3545"/>
  <c r="E3549"/>
  <c r="E3552"/>
  <c r="E3553"/>
  <c r="E3556"/>
  <c r="E3557"/>
  <c r="E3561"/>
  <c r="E3565"/>
  <c r="E3568"/>
  <c r="E3569"/>
  <c r="E3572"/>
  <c r="E3573"/>
  <c r="E3577"/>
  <c r="E3581"/>
  <c r="E3584"/>
  <c r="E3585"/>
  <c r="E3588"/>
  <c r="E3589"/>
  <c r="E3593"/>
  <c r="E3597"/>
  <c r="E3600"/>
  <c r="E3601"/>
  <c r="E3604"/>
  <c r="E3605"/>
  <c r="E3609"/>
  <c r="E3613"/>
  <c r="E3616"/>
  <c r="E3617"/>
  <c r="E3620"/>
  <c r="E3621"/>
  <c r="E3625"/>
  <c r="E3629"/>
  <c r="E3632"/>
  <c r="E3633"/>
  <c r="E3636"/>
  <c r="E3637"/>
  <c r="E3641"/>
  <c r="E3645"/>
  <c r="E3648"/>
  <c r="E3649"/>
  <c r="E3652"/>
  <c r="E3653"/>
  <c r="E3657"/>
  <c r="E3661"/>
  <c r="E3664"/>
  <c r="E3665"/>
  <c r="E3668"/>
  <c r="E3669"/>
  <c r="E3673"/>
  <c r="E3677"/>
  <c r="E3680"/>
  <c r="E3681"/>
  <c r="E3684"/>
  <c r="E3685"/>
  <c r="E3689"/>
  <c r="E3693"/>
  <c r="E3696"/>
  <c r="E3697"/>
  <c r="E3700"/>
  <c r="E3701"/>
  <c r="E3705"/>
  <c r="E3709"/>
  <c r="E3712"/>
  <c r="E3713"/>
  <c r="E3716"/>
  <c r="E3717"/>
  <c r="E3721"/>
  <c r="E3725"/>
  <c r="E3728"/>
  <c r="E3729"/>
  <c r="E3732"/>
  <c r="E3733"/>
  <c r="E3737"/>
  <c r="E3741"/>
  <c r="E3744"/>
  <c r="E3745"/>
  <c r="E3748"/>
  <c r="E3749"/>
  <c r="E3753"/>
  <c r="E3757"/>
  <c r="E3760"/>
  <c r="E3761"/>
  <c r="E3764"/>
  <c r="E3765"/>
  <c r="E3769"/>
  <c r="E3773"/>
  <c r="E3776"/>
  <c r="E3777"/>
  <c r="E3780"/>
  <c r="E3781"/>
  <c r="E3785"/>
  <c r="E3789"/>
  <c r="E3792"/>
  <c r="E3793"/>
  <c r="E3796"/>
  <c r="E3797"/>
  <c r="E3801"/>
  <c r="E3805"/>
  <c r="E3808"/>
  <c r="E3809"/>
  <c r="E3812"/>
  <c r="E3813"/>
  <c r="E3817"/>
  <c r="E3821"/>
  <c r="E3824"/>
  <c r="E3825"/>
  <c r="E3828"/>
  <c r="E3829"/>
  <c r="E3833"/>
  <c r="E3837"/>
  <c r="E3840"/>
  <c r="E3841"/>
  <c r="E3844"/>
  <c r="E3845"/>
  <c r="E3849"/>
  <c r="E3853"/>
  <c r="E3856"/>
  <c r="E3857"/>
  <c r="E3860"/>
  <c r="E3861"/>
  <c r="E3865"/>
  <c r="E3869"/>
  <c r="E3872"/>
  <c r="E3873"/>
  <c r="E3876"/>
  <c r="E3877"/>
  <c r="E3881"/>
  <c r="E3885"/>
  <c r="E3888"/>
  <c r="E3889"/>
  <c r="E3892"/>
  <c r="E3893"/>
  <c r="E3897"/>
  <c r="E3901"/>
  <c r="E3904"/>
  <c r="E3905"/>
  <c r="E3908"/>
  <c r="E3909"/>
  <c r="E3913"/>
  <c r="E3917"/>
  <c r="E3920"/>
  <c r="E3921"/>
  <c r="E3924"/>
  <c r="E3925"/>
  <c r="E3929"/>
  <c r="E3933"/>
  <c r="E3936"/>
  <c r="E3937"/>
  <c r="E3940"/>
  <c r="E3941"/>
  <c r="E3945"/>
  <c r="E3949"/>
  <c r="E3952"/>
  <c r="E3953"/>
  <c r="E3956"/>
  <c r="E3957"/>
  <c r="E3961"/>
  <c r="E3965"/>
  <c r="E3968"/>
  <c r="E3969"/>
  <c r="E3972"/>
  <c r="E3973"/>
  <c r="E3977"/>
  <c r="E3981"/>
  <c r="E3984"/>
  <c r="E3985"/>
  <c r="E3988"/>
  <c r="E3989"/>
  <c r="E3993"/>
  <c r="E3997"/>
  <c r="E4000"/>
  <c r="E4001"/>
  <c r="E4004"/>
  <c r="E4005"/>
  <c r="E4009"/>
  <c r="E4013"/>
  <c r="E4016"/>
  <c r="E4017"/>
  <c r="E4020"/>
  <c r="E4021"/>
  <c r="E4025"/>
  <c r="E4029"/>
  <c r="E4032"/>
  <c r="E4033"/>
  <c r="E4036"/>
  <c r="E4037"/>
  <c r="E4041"/>
  <c r="E4045"/>
  <c r="E4048"/>
  <c r="E4049"/>
  <c r="E4052"/>
  <c r="E4053"/>
  <c r="E4057"/>
  <c r="E4061"/>
  <c r="E4064"/>
  <c r="E4065"/>
  <c r="E4068"/>
  <c r="E4069"/>
  <c r="E4073"/>
  <c r="E4077"/>
  <c r="E4080"/>
  <c r="E4081"/>
  <c r="E4084"/>
  <c r="E4085"/>
  <c r="E4089"/>
  <c r="E4093"/>
  <c r="E4096"/>
  <c r="E4097"/>
  <c r="E4100"/>
  <c r="E4101"/>
  <c r="E4105"/>
  <c r="E4109"/>
  <c r="E4112"/>
  <c r="E4113"/>
  <c r="E4116"/>
  <c r="E4117"/>
  <c r="E4121"/>
  <c r="E4125"/>
  <c r="E4128"/>
  <c r="E4129"/>
  <c r="E4132"/>
  <c r="E4133"/>
  <c r="E4137"/>
  <c r="E4141"/>
  <c r="E4144"/>
  <c r="E4145"/>
  <c r="E4148"/>
  <c r="E4149"/>
  <c r="E4153"/>
  <c r="E4157"/>
  <c r="E4160"/>
  <c r="E4161"/>
  <c r="E4164"/>
  <c r="E4165"/>
  <c r="E4169"/>
  <c r="E4173"/>
  <c r="E4176"/>
  <c r="E4177"/>
  <c r="E4180"/>
  <c r="E4181"/>
  <c r="E4185"/>
  <c r="E4189"/>
  <c r="E4192"/>
  <c r="E4193"/>
  <c r="E4196"/>
  <c r="E4197"/>
  <c r="E4201"/>
  <c r="E4205"/>
  <c r="E4208"/>
  <c r="E4209"/>
  <c r="E4212"/>
  <c r="E4213"/>
  <c r="E4217"/>
  <c r="E4221"/>
  <c r="E4224"/>
  <c r="E4225"/>
  <c r="E4228"/>
  <c r="E4229"/>
  <c r="E4233"/>
  <c r="E4237"/>
  <c r="E4240"/>
  <c r="E4241"/>
  <c r="E4244"/>
  <c r="E4245"/>
  <c r="E4249"/>
  <c r="E4253"/>
  <c r="E4256"/>
  <c r="E4257"/>
  <c r="E4260"/>
  <c r="E4261"/>
  <c r="E4265"/>
  <c r="E4269"/>
  <c r="E4272"/>
  <c r="E4273"/>
  <c r="E4276"/>
  <c r="E4277"/>
  <c r="E4281"/>
  <c r="E4285"/>
  <c r="E4288"/>
  <c r="E4289"/>
  <c r="E4292"/>
  <c r="E4293"/>
  <c r="E4297"/>
  <c r="E4301"/>
  <c r="E4304"/>
  <c r="E4305"/>
  <c r="E4308"/>
  <c r="E4309"/>
  <c r="E4313"/>
  <c r="E4317"/>
  <c r="E4320"/>
  <c r="E4321"/>
  <c r="E4324"/>
  <c r="E4325"/>
  <c r="E4329"/>
  <c r="E4333"/>
  <c r="E4336"/>
  <c r="E4337"/>
  <c r="E4340"/>
  <c r="E4341"/>
  <c r="E4345"/>
  <c r="E4349"/>
  <c r="E4352"/>
  <c r="E4353"/>
  <c r="E4356"/>
  <c r="E4357"/>
  <c r="E4361"/>
  <c r="E4365"/>
  <c r="E4368"/>
  <c r="E4369"/>
  <c r="E4372"/>
  <c r="E4373"/>
  <c r="E4377"/>
  <c r="E4381"/>
  <c r="E4384"/>
  <c r="E4385"/>
  <c r="E4388"/>
  <c r="E4389"/>
  <c r="E4393"/>
  <c r="E4397"/>
  <c r="E4400"/>
  <c r="E4401"/>
  <c r="E4404"/>
  <c r="E4405"/>
  <c r="E4409"/>
  <c r="E4413"/>
  <c r="E4416"/>
  <c r="E4417"/>
  <c r="E4420"/>
  <c r="E4421"/>
  <c r="E4425"/>
  <c r="E4429"/>
  <c r="E4432"/>
  <c r="E4433"/>
  <c r="E4436"/>
  <c r="E4437"/>
  <c r="E4441"/>
  <c r="E4445"/>
  <c r="E4448"/>
  <c r="E4449"/>
  <c r="E4452"/>
  <c r="E4453"/>
  <c r="E4457"/>
  <c r="E4461"/>
  <c r="E4464"/>
  <c r="E4465"/>
  <c r="E4468"/>
  <c r="E4469"/>
  <c r="E4473"/>
  <c r="E4477"/>
  <c r="E4480"/>
  <c r="E4481"/>
  <c r="E4484"/>
  <c r="E4485"/>
  <c r="E4489"/>
  <c r="E4493"/>
  <c r="E4496"/>
  <c r="E4497"/>
  <c r="E4500"/>
  <c r="E4501"/>
  <c r="E4505"/>
  <c r="E4509"/>
  <c r="E4512"/>
  <c r="E4513"/>
  <c r="E4516"/>
  <c r="E4517"/>
  <c r="E4521"/>
  <c r="E4525"/>
  <c r="E4528"/>
  <c r="E4529"/>
  <c r="E4532"/>
  <c r="E4533"/>
  <c r="E4537"/>
  <c r="E4541"/>
  <c r="E4544"/>
  <c r="E4545"/>
  <c r="E4548"/>
  <c r="E4549"/>
  <c r="E4553"/>
  <c r="E4557"/>
  <c r="E4560"/>
  <c r="E4561"/>
  <c r="E4564"/>
  <c r="E4565"/>
  <c r="E4569"/>
  <c r="E4573"/>
  <c r="E4576"/>
  <c r="E4577"/>
  <c r="E4580"/>
  <c r="E4581"/>
  <c r="E4585"/>
  <c r="E4589"/>
  <c r="E4592"/>
  <c r="E4593"/>
  <c r="E4596"/>
  <c r="E4597"/>
  <c r="E4601"/>
  <c r="E4605"/>
  <c r="E4608"/>
  <c r="E4609"/>
  <c r="E4612"/>
  <c r="E4613"/>
  <c r="E4617"/>
  <c r="E4621"/>
  <c r="E4624"/>
  <c r="E4625"/>
  <c r="E4628"/>
  <c r="E4629"/>
  <c r="E4633"/>
  <c r="E4637"/>
  <c r="E4640"/>
  <c r="E4641"/>
  <c r="E4644"/>
  <c r="E4645"/>
  <c r="E4649"/>
  <c r="E4653"/>
  <c r="E4656"/>
  <c r="E4657"/>
  <c r="E4660"/>
  <c r="E4661"/>
  <c r="E4665"/>
  <c r="E4669"/>
  <c r="E4672"/>
  <c r="E4673"/>
  <c r="E4676"/>
  <c r="E4677"/>
  <c r="E4681"/>
  <c r="E4685"/>
  <c r="E4688"/>
  <c r="E4689"/>
  <c r="E4692"/>
  <c r="E4693"/>
  <c r="E4697"/>
  <c r="E4701"/>
  <c r="E4704"/>
  <c r="E4705"/>
  <c r="E4708"/>
  <c r="E4709"/>
  <c r="E4713"/>
  <c r="E4717"/>
  <c r="E4720"/>
  <c r="E4721"/>
  <c r="E4724"/>
  <c r="E4725"/>
  <c r="E4729"/>
  <c r="E4733"/>
  <c r="E4736"/>
  <c r="E4737"/>
  <c r="E4740"/>
  <c r="E4741"/>
  <c r="E4745"/>
  <c r="E4749"/>
  <c r="E4752"/>
  <c r="E4753"/>
  <c r="E4756"/>
  <c r="E4757"/>
  <c r="E4761"/>
  <c r="E4765"/>
  <c r="E4768"/>
  <c r="E4769"/>
  <c r="E4772"/>
  <c r="E4773"/>
  <c r="E4777"/>
  <c r="E4781"/>
  <c r="E4784"/>
  <c r="E4785"/>
  <c r="E4788"/>
  <c r="E4789"/>
  <c r="E4793"/>
  <c r="E4797"/>
  <c r="E4801"/>
  <c r="E4805"/>
  <c r="E4809"/>
  <c r="E4813"/>
  <c r="E4816"/>
  <c r="E4817"/>
  <c r="E4820"/>
  <c r="E4821"/>
  <c r="E4825"/>
  <c r="E4829"/>
  <c r="E4833"/>
  <c r="E4837"/>
  <c r="E4841"/>
  <c r="E4845"/>
  <c r="E4848"/>
  <c r="E4849"/>
  <c r="E4852"/>
  <c r="E4853"/>
  <c r="E4857"/>
  <c r="E4861"/>
  <c r="E4865"/>
  <c r="E4869"/>
  <c r="E4873"/>
  <c r="E4877"/>
  <c r="E4880"/>
  <c r="E4881"/>
  <c r="E4884"/>
  <c r="E4885"/>
  <c r="E4889"/>
  <c r="E4893"/>
  <c r="E4897"/>
  <c r="E4901"/>
  <c r="E4905"/>
  <c r="E4909"/>
  <c r="E4912"/>
  <c r="E4913"/>
  <c r="E4916"/>
  <c r="E4917"/>
  <c r="E4921"/>
  <c r="E4925"/>
  <c r="E4929"/>
  <c r="E4933"/>
  <c r="E4937"/>
  <c r="E4941"/>
  <c r="E4942"/>
  <c r="E4944"/>
  <c r="E4945"/>
  <c r="E4948"/>
  <c r="E4949"/>
  <c r="E4953"/>
  <c r="E4957"/>
  <c r="E4961"/>
  <c r="E4965"/>
  <c r="E4969"/>
  <c r="E4973"/>
  <c r="E4976"/>
  <c r="E4977"/>
  <c r="E4980"/>
  <c r="E4981"/>
  <c r="E4985"/>
  <c r="E4989"/>
  <c r="E4993"/>
  <c r="E4997"/>
  <c r="O4998" l="1"/>
  <c r="N4998"/>
  <c r="P4998"/>
  <c r="F4998"/>
  <c r="G4998" s="1"/>
  <c r="H4998" s="1"/>
  <c r="I4998" s="1"/>
  <c r="J4998" s="1"/>
  <c r="K4998" s="1"/>
  <c r="E4998"/>
  <c r="O4990"/>
  <c r="N4990"/>
  <c r="F4990"/>
  <c r="G4990" s="1"/>
  <c r="H4990" s="1"/>
  <c r="I4990" s="1"/>
  <c r="J4990" s="1"/>
  <c r="K4990" s="1"/>
  <c r="P4990"/>
  <c r="E4990"/>
  <c r="P4982"/>
  <c r="O4982"/>
  <c r="F4982"/>
  <c r="G4982" s="1"/>
  <c r="H4982" s="1"/>
  <c r="I4982" s="1"/>
  <c r="J4982" s="1"/>
  <c r="K4982" s="1"/>
  <c r="E4982"/>
  <c r="P4974"/>
  <c r="O4974"/>
  <c r="N4974"/>
  <c r="E4974"/>
  <c r="F4974"/>
  <c r="G4974" s="1"/>
  <c r="H4974" s="1"/>
  <c r="I4974" s="1"/>
  <c r="J4974" s="1"/>
  <c r="K4974" s="1"/>
  <c r="P4966"/>
  <c r="E4966"/>
  <c r="O4966"/>
  <c r="F4966"/>
  <c r="G4966" s="1"/>
  <c r="H4966" s="1"/>
  <c r="I4966" s="1"/>
  <c r="J4966" s="1"/>
  <c r="K4966" s="1"/>
  <c r="N4966"/>
  <c r="P4958"/>
  <c r="N4958"/>
  <c r="E4958"/>
  <c r="F4958"/>
  <c r="G4958" s="1"/>
  <c r="H4958" s="1"/>
  <c r="I4958" s="1"/>
  <c r="J4958" s="1"/>
  <c r="K4958" s="1"/>
  <c r="O4958"/>
  <c r="N4950"/>
  <c r="E4950"/>
  <c r="P4950"/>
  <c r="F4950"/>
  <c r="G4950" s="1"/>
  <c r="H4950" s="1"/>
  <c r="I4950" s="1"/>
  <c r="J4950" s="1"/>
  <c r="K4950" s="1"/>
  <c r="O4950"/>
  <c r="N4942"/>
  <c r="P4942"/>
  <c r="F4942"/>
  <c r="G4942" s="1"/>
  <c r="H4942" s="1"/>
  <c r="I4942" s="1"/>
  <c r="J4942" s="1"/>
  <c r="K4942" s="1"/>
  <c r="O4942"/>
  <c r="O4934"/>
  <c r="N4934"/>
  <c r="P4934"/>
  <c r="F4934"/>
  <c r="G4934" s="1"/>
  <c r="H4934" s="1"/>
  <c r="I4934" s="1"/>
  <c r="J4934" s="1"/>
  <c r="K4934" s="1"/>
  <c r="E4934"/>
  <c r="P4930"/>
  <c r="O4930"/>
  <c r="E4930"/>
  <c r="N4930"/>
  <c r="F4930"/>
  <c r="G4930" s="1"/>
  <c r="H4930" s="1"/>
  <c r="I4930" s="1"/>
  <c r="J4930" s="1"/>
  <c r="K4930" s="1"/>
  <c r="P4922"/>
  <c r="E4922"/>
  <c r="N4922"/>
  <c r="O4922"/>
  <c r="F4922"/>
  <c r="G4922" s="1"/>
  <c r="H4922" s="1"/>
  <c r="I4922" s="1"/>
  <c r="J4922" s="1"/>
  <c r="K4922" s="1"/>
  <c r="N4914"/>
  <c r="O4914"/>
  <c r="F4914"/>
  <c r="G4914" s="1"/>
  <c r="H4914" s="1"/>
  <c r="I4914" s="1"/>
  <c r="J4914" s="1"/>
  <c r="K4914" s="1"/>
  <c r="E4914"/>
  <c r="P4914"/>
  <c r="N4906"/>
  <c r="P4906"/>
  <c r="F4906"/>
  <c r="G4906" s="1"/>
  <c r="H4906" s="1"/>
  <c r="I4906" s="1"/>
  <c r="J4906" s="1"/>
  <c r="K4906" s="1"/>
  <c r="O4906"/>
  <c r="E4906"/>
  <c r="O4898"/>
  <c r="N4898"/>
  <c r="F4898"/>
  <c r="G4898" s="1"/>
  <c r="H4898" s="1"/>
  <c r="I4898" s="1"/>
  <c r="J4898" s="1"/>
  <c r="K4898" s="1"/>
  <c r="P4898"/>
  <c r="E4898"/>
  <c r="O4890"/>
  <c r="N4890"/>
  <c r="P4890"/>
  <c r="F4890"/>
  <c r="G4890" s="1"/>
  <c r="H4890" s="1"/>
  <c r="I4890" s="1"/>
  <c r="J4890" s="1"/>
  <c r="K4890" s="1"/>
  <c r="E4890"/>
  <c r="P4882"/>
  <c r="O4882"/>
  <c r="F4882"/>
  <c r="G4882" s="1"/>
  <c r="H4882" s="1"/>
  <c r="I4882" s="1"/>
  <c r="J4882" s="1"/>
  <c r="K4882" s="1"/>
  <c r="N4882"/>
  <c r="E4882"/>
  <c r="P4874"/>
  <c r="O4874"/>
  <c r="F4874"/>
  <c r="G4874" s="1"/>
  <c r="H4874" s="1"/>
  <c r="I4874" s="1"/>
  <c r="J4874" s="1"/>
  <c r="K4874" s="1"/>
  <c r="E4874"/>
  <c r="P4866"/>
  <c r="O4866"/>
  <c r="F4866"/>
  <c r="G4866" s="1"/>
  <c r="H4866" s="1"/>
  <c r="I4866" s="1"/>
  <c r="J4866" s="1"/>
  <c r="K4866" s="1"/>
  <c r="E4866"/>
  <c r="N4866"/>
  <c r="P4858"/>
  <c r="F4858"/>
  <c r="G4858" s="1"/>
  <c r="H4858" s="1"/>
  <c r="I4858" s="1"/>
  <c r="J4858" s="1"/>
  <c r="K4858" s="1"/>
  <c r="E4858"/>
  <c r="N4858"/>
  <c r="O4858"/>
  <c r="N4850"/>
  <c r="O4850"/>
  <c r="F4850"/>
  <c r="G4850" s="1"/>
  <c r="H4850" s="1"/>
  <c r="I4850" s="1"/>
  <c r="J4850" s="1"/>
  <c r="K4850" s="1"/>
  <c r="E4850"/>
  <c r="P4850"/>
  <c r="N4842"/>
  <c r="P4842"/>
  <c r="O4842"/>
  <c r="F4842"/>
  <c r="G4842" s="1"/>
  <c r="H4842" s="1"/>
  <c r="I4842" s="1"/>
  <c r="J4842" s="1"/>
  <c r="K4842" s="1"/>
  <c r="E4842"/>
  <c r="O4834"/>
  <c r="N4834"/>
  <c r="F4834"/>
  <c r="G4834" s="1"/>
  <c r="H4834" s="1"/>
  <c r="I4834" s="1"/>
  <c r="J4834" s="1"/>
  <c r="K4834" s="1"/>
  <c r="P4834"/>
  <c r="E4834"/>
  <c r="O4826"/>
  <c r="N4826"/>
  <c r="P4826"/>
  <c r="F4826"/>
  <c r="G4826" s="1"/>
  <c r="H4826" s="1"/>
  <c r="I4826" s="1"/>
  <c r="J4826" s="1"/>
  <c r="K4826" s="1"/>
  <c r="E4826"/>
  <c r="P4818"/>
  <c r="O4818"/>
  <c r="N4818"/>
  <c r="F4818"/>
  <c r="G4818" s="1"/>
  <c r="H4818" s="1"/>
  <c r="I4818" s="1"/>
  <c r="J4818" s="1"/>
  <c r="K4818" s="1"/>
  <c r="E4818"/>
  <c r="P4810"/>
  <c r="O4810"/>
  <c r="E4810"/>
  <c r="F4810"/>
  <c r="G4810" s="1"/>
  <c r="H4810" s="1"/>
  <c r="I4810" s="1"/>
  <c r="J4810" s="1"/>
  <c r="K4810" s="1"/>
  <c r="N4810"/>
  <c r="P4802"/>
  <c r="O4802"/>
  <c r="E4802"/>
  <c r="N4802"/>
  <c r="F4802"/>
  <c r="G4802" s="1"/>
  <c r="H4802" s="1"/>
  <c r="I4802" s="1"/>
  <c r="J4802" s="1"/>
  <c r="K4802" s="1"/>
  <c r="P4794"/>
  <c r="E4794"/>
  <c r="N4794"/>
  <c r="O4794"/>
  <c r="F4794"/>
  <c r="G4794" s="1"/>
  <c r="H4794" s="1"/>
  <c r="I4794" s="1"/>
  <c r="J4794" s="1"/>
  <c r="K4794" s="1"/>
  <c r="P4782"/>
  <c r="F4782"/>
  <c r="G4782" s="1"/>
  <c r="H4782" s="1"/>
  <c r="I4782" s="1"/>
  <c r="J4782" s="1"/>
  <c r="K4782" s="1"/>
  <c r="E4782"/>
  <c r="O4782"/>
  <c r="N4782"/>
  <c r="N4774"/>
  <c r="O4774"/>
  <c r="F4774"/>
  <c r="G4774" s="1"/>
  <c r="H4774" s="1"/>
  <c r="I4774" s="1"/>
  <c r="J4774" s="1"/>
  <c r="K4774" s="1"/>
  <c r="E4774"/>
  <c r="P4774"/>
  <c r="O4766"/>
  <c r="N4766"/>
  <c r="F4766"/>
  <c r="G4766" s="1"/>
  <c r="H4766" s="1"/>
  <c r="I4766" s="1"/>
  <c r="J4766" s="1"/>
  <c r="K4766" s="1"/>
  <c r="P4766"/>
  <c r="E4766"/>
  <c r="P4758"/>
  <c r="O4758"/>
  <c r="F4758"/>
  <c r="G4758" s="1"/>
  <c r="H4758" s="1"/>
  <c r="I4758" s="1"/>
  <c r="J4758" s="1"/>
  <c r="K4758" s="1"/>
  <c r="E4758"/>
  <c r="N4754"/>
  <c r="O4754"/>
  <c r="E4754"/>
  <c r="F4754"/>
  <c r="G4754" s="1"/>
  <c r="H4754" s="1"/>
  <c r="I4754" s="1"/>
  <c r="J4754" s="1"/>
  <c r="K4754" s="1"/>
  <c r="O4746"/>
  <c r="N4746"/>
  <c r="P4746"/>
  <c r="F4746"/>
  <c r="G4746" s="1"/>
  <c r="H4746" s="1"/>
  <c r="I4746" s="1"/>
  <c r="J4746" s="1"/>
  <c r="K4746" s="1"/>
  <c r="E4746"/>
  <c r="P4738"/>
  <c r="O4738"/>
  <c r="N4738"/>
  <c r="F4738"/>
  <c r="G4738" s="1"/>
  <c r="H4738" s="1"/>
  <c r="I4738" s="1"/>
  <c r="J4738" s="1"/>
  <c r="K4738" s="1"/>
  <c r="E4738"/>
  <c r="P4730"/>
  <c r="E4730"/>
  <c r="N4730"/>
  <c r="O4730"/>
  <c r="N4722"/>
  <c r="O4722"/>
  <c r="E4722"/>
  <c r="P4722"/>
  <c r="F4722"/>
  <c r="G4722" s="1"/>
  <c r="H4722" s="1"/>
  <c r="I4722" s="1"/>
  <c r="J4722" s="1"/>
  <c r="K4722" s="1"/>
  <c r="O4714"/>
  <c r="N4714"/>
  <c r="P4714"/>
  <c r="F4714"/>
  <c r="G4714" s="1"/>
  <c r="H4714" s="1"/>
  <c r="I4714" s="1"/>
  <c r="J4714" s="1"/>
  <c r="K4714" s="1"/>
  <c r="E4714"/>
  <c r="P4706"/>
  <c r="O4706"/>
  <c r="N4706"/>
  <c r="F4706"/>
  <c r="G4706" s="1"/>
  <c r="H4706" s="1"/>
  <c r="I4706" s="1"/>
  <c r="J4706" s="1"/>
  <c r="K4706" s="1"/>
  <c r="E4706"/>
  <c r="P4698"/>
  <c r="E4698"/>
  <c r="O4698"/>
  <c r="N4698"/>
  <c r="N4690"/>
  <c r="O4690"/>
  <c r="E4690"/>
  <c r="P4690"/>
  <c r="F4690"/>
  <c r="G4690" s="1"/>
  <c r="H4690" s="1"/>
  <c r="I4690" s="1"/>
  <c r="J4690" s="1"/>
  <c r="K4690" s="1"/>
  <c r="O4682"/>
  <c r="N4682"/>
  <c r="P4682"/>
  <c r="F4682"/>
  <c r="G4682" s="1"/>
  <c r="H4682" s="1"/>
  <c r="I4682" s="1"/>
  <c r="J4682" s="1"/>
  <c r="K4682" s="1"/>
  <c r="E4682"/>
  <c r="P4674"/>
  <c r="O4674"/>
  <c r="N4674"/>
  <c r="F4674"/>
  <c r="G4674" s="1"/>
  <c r="H4674" s="1"/>
  <c r="I4674" s="1"/>
  <c r="J4674" s="1"/>
  <c r="K4674" s="1"/>
  <c r="E4674"/>
  <c r="P4666"/>
  <c r="E4666"/>
  <c r="N4666"/>
  <c r="O4666"/>
  <c r="N4658"/>
  <c r="O4658"/>
  <c r="F4658"/>
  <c r="G4658" s="1"/>
  <c r="H4658" s="1"/>
  <c r="I4658" s="1"/>
  <c r="J4658" s="1"/>
  <c r="K4658" s="1"/>
  <c r="E4658"/>
  <c r="P4658"/>
  <c r="O4650"/>
  <c r="N4650"/>
  <c r="F4650"/>
  <c r="G4650" s="1"/>
  <c r="H4650" s="1"/>
  <c r="I4650" s="1"/>
  <c r="J4650" s="1"/>
  <c r="K4650" s="1"/>
  <c r="P4650"/>
  <c r="E4650"/>
  <c r="P4642"/>
  <c r="O4642"/>
  <c r="N4642"/>
  <c r="F4642"/>
  <c r="G4642" s="1"/>
  <c r="H4642" s="1"/>
  <c r="I4642" s="1"/>
  <c r="J4642" s="1"/>
  <c r="K4642" s="1"/>
  <c r="E4642"/>
  <c r="P4634"/>
  <c r="F4634"/>
  <c r="G4634" s="1"/>
  <c r="H4634" s="1"/>
  <c r="I4634" s="1"/>
  <c r="J4634" s="1"/>
  <c r="K4634" s="1"/>
  <c r="E4634"/>
  <c r="O4634"/>
  <c r="N4634"/>
  <c r="N4626"/>
  <c r="O4626"/>
  <c r="F4626"/>
  <c r="G4626" s="1"/>
  <c r="H4626" s="1"/>
  <c r="I4626" s="1"/>
  <c r="J4626" s="1"/>
  <c r="K4626" s="1"/>
  <c r="E4626"/>
  <c r="O4618"/>
  <c r="N4618"/>
  <c r="F4618"/>
  <c r="G4618" s="1"/>
  <c r="H4618" s="1"/>
  <c r="I4618" s="1"/>
  <c r="J4618" s="1"/>
  <c r="K4618" s="1"/>
  <c r="P4618"/>
  <c r="E4618"/>
  <c r="P4610"/>
  <c r="O4610"/>
  <c r="N4610"/>
  <c r="F4610"/>
  <c r="G4610" s="1"/>
  <c r="H4610" s="1"/>
  <c r="I4610" s="1"/>
  <c r="J4610" s="1"/>
  <c r="K4610" s="1"/>
  <c r="E4610"/>
  <c r="P4602"/>
  <c r="F4602"/>
  <c r="G4602" s="1"/>
  <c r="H4602" s="1"/>
  <c r="I4602" s="1"/>
  <c r="J4602" s="1"/>
  <c r="K4602" s="1"/>
  <c r="E4602"/>
  <c r="O4602"/>
  <c r="N4602"/>
  <c r="N4594"/>
  <c r="O4594"/>
  <c r="F4594"/>
  <c r="G4594" s="1"/>
  <c r="H4594" s="1"/>
  <c r="I4594" s="1"/>
  <c r="J4594" s="1"/>
  <c r="K4594" s="1"/>
  <c r="E4594"/>
  <c r="P4594"/>
  <c r="O4586"/>
  <c r="N4586"/>
  <c r="F4586"/>
  <c r="G4586" s="1"/>
  <c r="H4586" s="1"/>
  <c r="I4586" s="1"/>
  <c r="J4586" s="1"/>
  <c r="K4586" s="1"/>
  <c r="P4586"/>
  <c r="E4586"/>
  <c r="P4578"/>
  <c r="O4578"/>
  <c r="N4578"/>
  <c r="F4578"/>
  <c r="G4578" s="1"/>
  <c r="H4578" s="1"/>
  <c r="I4578" s="1"/>
  <c r="J4578" s="1"/>
  <c r="K4578" s="1"/>
  <c r="E4578"/>
  <c r="P4570"/>
  <c r="E4570"/>
  <c r="O4570"/>
  <c r="F4570"/>
  <c r="G4570" s="1"/>
  <c r="H4570" s="1"/>
  <c r="I4570" s="1"/>
  <c r="J4570" s="1"/>
  <c r="K4570" s="1"/>
  <c r="N4570"/>
  <c r="N4562"/>
  <c r="O4562"/>
  <c r="F4562"/>
  <c r="G4562" s="1"/>
  <c r="H4562" s="1"/>
  <c r="I4562" s="1"/>
  <c r="J4562" s="1"/>
  <c r="K4562" s="1"/>
  <c r="E4562"/>
  <c r="P4562"/>
  <c r="O4554"/>
  <c r="N4554"/>
  <c r="F4554"/>
  <c r="G4554" s="1"/>
  <c r="H4554" s="1"/>
  <c r="I4554" s="1"/>
  <c r="J4554" s="1"/>
  <c r="K4554" s="1"/>
  <c r="P4554"/>
  <c r="E4554"/>
  <c r="P4546"/>
  <c r="O4546"/>
  <c r="N4546"/>
  <c r="F4546"/>
  <c r="G4546" s="1"/>
  <c r="H4546" s="1"/>
  <c r="I4546" s="1"/>
  <c r="J4546" s="1"/>
  <c r="K4546" s="1"/>
  <c r="E4546"/>
  <c r="P4538"/>
  <c r="E4538"/>
  <c r="O4538"/>
  <c r="F4538"/>
  <c r="G4538" s="1"/>
  <c r="H4538" s="1"/>
  <c r="I4538" s="1"/>
  <c r="J4538" s="1"/>
  <c r="K4538" s="1"/>
  <c r="N4538"/>
  <c r="N4530"/>
  <c r="O4530"/>
  <c r="E4530"/>
  <c r="P4530"/>
  <c r="F4530"/>
  <c r="G4530" s="1"/>
  <c r="H4530" s="1"/>
  <c r="I4530" s="1"/>
  <c r="J4530" s="1"/>
  <c r="K4530" s="1"/>
  <c r="O4522"/>
  <c r="N4522"/>
  <c r="P4522"/>
  <c r="E4522"/>
  <c r="P4514"/>
  <c r="O4514"/>
  <c r="N4514"/>
  <c r="F4514"/>
  <c r="G4514" s="1"/>
  <c r="H4514" s="1"/>
  <c r="I4514" s="1"/>
  <c r="J4514" s="1"/>
  <c r="K4514" s="1"/>
  <c r="E4514"/>
  <c r="P4506"/>
  <c r="E4506"/>
  <c r="N4506"/>
  <c r="O4506"/>
  <c r="F4506"/>
  <c r="G4506" s="1"/>
  <c r="H4506" s="1"/>
  <c r="I4506" s="1"/>
  <c r="J4506" s="1"/>
  <c r="K4506" s="1"/>
  <c r="N4498"/>
  <c r="O4498"/>
  <c r="E4498"/>
  <c r="F4498"/>
  <c r="G4498" s="1"/>
  <c r="H4498" s="1"/>
  <c r="I4498" s="1"/>
  <c r="J4498" s="1"/>
  <c r="K4498" s="1"/>
  <c r="O4490"/>
  <c r="N4490"/>
  <c r="P4490"/>
  <c r="E4490"/>
  <c r="P4482"/>
  <c r="O4482"/>
  <c r="N4482"/>
  <c r="F4482"/>
  <c r="G4482" s="1"/>
  <c r="H4482" s="1"/>
  <c r="I4482" s="1"/>
  <c r="J4482" s="1"/>
  <c r="K4482" s="1"/>
  <c r="E4482"/>
  <c r="P4474"/>
  <c r="E4474"/>
  <c r="N4474"/>
  <c r="O4474"/>
  <c r="F4474"/>
  <c r="G4474" s="1"/>
  <c r="H4474" s="1"/>
  <c r="I4474" s="1"/>
  <c r="J4474" s="1"/>
  <c r="K4474" s="1"/>
  <c r="N4466"/>
  <c r="O4466"/>
  <c r="E4466"/>
  <c r="F4466"/>
  <c r="G4466" s="1"/>
  <c r="H4466" s="1"/>
  <c r="I4466" s="1"/>
  <c r="J4466" s="1"/>
  <c r="K4466" s="1"/>
  <c r="P4466"/>
  <c r="O4458"/>
  <c r="N4458"/>
  <c r="P4458"/>
  <c r="E4458"/>
  <c r="O4446"/>
  <c r="N4446"/>
  <c r="P4446"/>
  <c r="F4446"/>
  <c r="G4446" s="1"/>
  <c r="H4446" s="1"/>
  <c r="I4446" s="1"/>
  <c r="J4446" s="1"/>
  <c r="K4446" s="1"/>
  <c r="E4446"/>
  <c r="P4438"/>
  <c r="O4438"/>
  <c r="F4438"/>
  <c r="G4438" s="1"/>
  <c r="H4438" s="1"/>
  <c r="I4438" s="1"/>
  <c r="J4438" s="1"/>
  <c r="K4438" s="1"/>
  <c r="E4438"/>
  <c r="N4438"/>
  <c r="P4430"/>
  <c r="E4430"/>
  <c r="O4430"/>
  <c r="F4430"/>
  <c r="G4430" s="1"/>
  <c r="H4430" s="1"/>
  <c r="I4430" s="1"/>
  <c r="J4430" s="1"/>
  <c r="K4430" s="1"/>
  <c r="N4430"/>
  <c r="N4422"/>
  <c r="O4422"/>
  <c r="E4422"/>
  <c r="F4422"/>
  <c r="G4422" s="1"/>
  <c r="H4422" s="1"/>
  <c r="I4422" s="1"/>
  <c r="J4422" s="1"/>
  <c r="K4422" s="1"/>
  <c r="P4422"/>
  <c r="O4414"/>
  <c r="N4414"/>
  <c r="P4414"/>
  <c r="F4414"/>
  <c r="G4414" s="1"/>
  <c r="H4414" s="1"/>
  <c r="I4414" s="1"/>
  <c r="J4414" s="1"/>
  <c r="K4414" s="1"/>
  <c r="E4414"/>
  <c r="P4406"/>
  <c r="O4406"/>
  <c r="N4406"/>
  <c r="E4406"/>
  <c r="P4398"/>
  <c r="E4398"/>
  <c r="N4398"/>
  <c r="O4398"/>
  <c r="F4398"/>
  <c r="G4398" s="1"/>
  <c r="H4398" s="1"/>
  <c r="I4398" s="1"/>
  <c r="J4398" s="1"/>
  <c r="K4398" s="1"/>
  <c r="N4390"/>
  <c r="O4390"/>
  <c r="E4390"/>
  <c r="P4390"/>
  <c r="F4390"/>
  <c r="G4390" s="1"/>
  <c r="H4390" s="1"/>
  <c r="I4390" s="1"/>
  <c r="J4390" s="1"/>
  <c r="K4390" s="1"/>
  <c r="O4382"/>
  <c r="N4382"/>
  <c r="P4382"/>
  <c r="F4382"/>
  <c r="G4382" s="1"/>
  <c r="H4382" s="1"/>
  <c r="I4382" s="1"/>
  <c r="J4382" s="1"/>
  <c r="K4382" s="1"/>
  <c r="E4382"/>
  <c r="P4374"/>
  <c r="O4374"/>
  <c r="E4374"/>
  <c r="P4366"/>
  <c r="E4366"/>
  <c r="O4366"/>
  <c r="N4366"/>
  <c r="F4366"/>
  <c r="G4366" s="1"/>
  <c r="H4366" s="1"/>
  <c r="I4366" s="1"/>
  <c r="J4366" s="1"/>
  <c r="K4366" s="1"/>
  <c r="N4358"/>
  <c r="O4358"/>
  <c r="E4358"/>
  <c r="F4358"/>
  <c r="G4358" s="1"/>
  <c r="H4358" s="1"/>
  <c r="I4358" s="1"/>
  <c r="J4358" s="1"/>
  <c r="K4358" s="1"/>
  <c r="O4350"/>
  <c r="N4350"/>
  <c r="P4350"/>
  <c r="F4350"/>
  <c r="G4350" s="1"/>
  <c r="H4350" s="1"/>
  <c r="I4350" s="1"/>
  <c r="J4350" s="1"/>
  <c r="K4350" s="1"/>
  <c r="E4350"/>
  <c r="P4342"/>
  <c r="O4342"/>
  <c r="F4342"/>
  <c r="G4342" s="1"/>
  <c r="H4342" s="1"/>
  <c r="I4342" s="1"/>
  <c r="J4342" s="1"/>
  <c r="K4342" s="1"/>
  <c r="E4342"/>
  <c r="N4342"/>
  <c r="N4338"/>
  <c r="O4338"/>
  <c r="F4338"/>
  <c r="G4338" s="1"/>
  <c r="H4338" s="1"/>
  <c r="I4338" s="1"/>
  <c r="J4338" s="1"/>
  <c r="K4338" s="1"/>
  <c r="E4338"/>
  <c r="P4338"/>
  <c r="O4330"/>
  <c r="N4330"/>
  <c r="F4330"/>
  <c r="G4330" s="1"/>
  <c r="H4330" s="1"/>
  <c r="I4330" s="1"/>
  <c r="J4330" s="1"/>
  <c r="K4330" s="1"/>
  <c r="P4330"/>
  <c r="E4330"/>
  <c r="P4322"/>
  <c r="O4322"/>
  <c r="N4322"/>
  <c r="F4322"/>
  <c r="G4322" s="1"/>
  <c r="H4322" s="1"/>
  <c r="I4322" s="1"/>
  <c r="J4322" s="1"/>
  <c r="K4322" s="1"/>
  <c r="E4322"/>
  <c r="P4310"/>
  <c r="O4310"/>
  <c r="F4310"/>
  <c r="G4310" s="1"/>
  <c r="H4310" s="1"/>
  <c r="I4310" s="1"/>
  <c r="J4310" s="1"/>
  <c r="K4310" s="1"/>
  <c r="E4310"/>
  <c r="N4310"/>
  <c r="P4302"/>
  <c r="E4302"/>
  <c r="O4302"/>
  <c r="N4302"/>
  <c r="N4294"/>
  <c r="O4294"/>
  <c r="E4294"/>
  <c r="P4294"/>
  <c r="F4294"/>
  <c r="G4294" s="1"/>
  <c r="H4294" s="1"/>
  <c r="I4294" s="1"/>
  <c r="J4294" s="1"/>
  <c r="K4294" s="1"/>
  <c r="O4286"/>
  <c r="N4286"/>
  <c r="P4286"/>
  <c r="F4286"/>
  <c r="G4286" s="1"/>
  <c r="H4286" s="1"/>
  <c r="I4286" s="1"/>
  <c r="J4286" s="1"/>
  <c r="K4286" s="1"/>
  <c r="E4286"/>
  <c r="P4278"/>
  <c r="O4278"/>
  <c r="F4278"/>
  <c r="G4278" s="1"/>
  <c r="H4278" s="1"/>
  <c r="I4278" s="1"/>
  <c r="J4278" s="1"/>
  <c r="K4278" s="1"/>
  <c r="N4278"/>
  <c r="E4278"/>
  <c r="P4270"/>
  <c r="F4270"/>
  <c r="G4270" s="1"/>
  <c r="H4270" s="1"/>
  <c r="I4270" s="1"/>
  <c r="J4270" s="1"/>
  <c r="K4270" s="1"/>
  <c r="E4270"/>
  <c r="N4270"/>
  <c r="O4270"/>
  <c r="N4262"/>
  <c r="O4262"/>
  <c r="F4262"/>
  <c r="G4262" s="1"/>
  <c r="H4262" s="1"/>
  <c r="I4262" s="1"/>
  <c r="J4262" s="1"/>
  <c r="K4262" s="1"/>
  <c r="E4262"/>
  <c r="P4262"/>
  <c r="O4254"/>
  <c r="N4254"/>
  <c r="F4254"/>
  <c r="G4254" s="1"/>
  <c r="H4254" s="1"/>
  <c r="I4254" s="1"/>
  <c r="J4254" s="1"/>
  <c r="K4254" s="1"/>
  <c r="P4254"/>
  <c r="E4254"/>
  <c r="P4246"/>
  <c r="O4246"/>
  <c r="F4246"/>
  <c r="G4246" s="1"/>
  <c r="H4246" s="1"/>
  <c r="I4246" s="1"/>
  <c r="J4246" s="1"/>
  <c r="K4246" s="1"/>
  <c r="E4246"/>
  <c r="P4238"/>
  <c r="F4238"/>
  <c r="G4238" s="1"/>
  <c r="H4238" s="1"/>
  <c r="I4238" s="1"/>
  <c r="J4238" s="1"/>
  <c r="K4238" s="1"/>
  <c r="E4238"/>
  <c r="O4238"/>
  <c r="N4238"/>
  <c r="N4230"/>
  <c r="O4230"/>
  <c r="F4230"/>
  <c r="G4230" s="1"/>
  <c r="H4230" s="1"/>
  <c r="I4230" s="1"/>
  <c r="J4230" s="1"/>
  <c r="K4230" s="1"/>
  <c r="E4230"/>
  <c r="O4222"/>
  <c r="N4222"/>
  <c r="F4222"/>
  <c r="G4222" s="1"/>
  <c r="H4222" s="1"/>
  <c r="I4222" s="1"/>
  <c r="J4222" s="1"/>
  <c r="K4222" s="1"/>
  <c r="P4222"/>
  <c r="E4222"/>
  <c r="P4214"/>
  <c r="O4214"/>
  <c r="F4214"/>
  <c r="G4214" s="1"/>
  <c r="H4214" s="1"/>
  <c r="I4214" s="1"/>
  <c r="J4214" s="1"/>
  <c r="K4214" s="1"/>
  <c r="E4214"/>
  <c r="N4214"/>
  <c r="P4206"/>
  <c r="E4206"/>
  <c r="N4206"/>
  <c r="O4206"/>
  <c r="F4206"/>
  <c r="G4206" s="1"/>
  <c r="H4206" s="1"/>
  <c r="I4206" s="1"/>
  <c r="J4206" s="1"/>
  <c r="K4206" s="1"/>
  <c r="N4198"/>
  <c r="O4198"/>
  <c r="E4198"/>
  <c r="F4198"/>
  <c r="G4198" s="1"/>
  <c r="H4198" s="1"/>
  <c r="I4198" s="1"/>
  <c r="J4198" s="1"/>
  <c r="K4198" s="1"/>
  <c r="P4198"/>
  <c r="O4190"/>
  <c r="N4190"/>
  <c r="P4190"/>
  <c r="F4190"/>
  <c r="G4190" s="1"/>
  <c r="H4190" s="1"/>
  <c r="I4190" s="1"/>
  <c r="J4190" s="1"/>
  <c r="K4190" s="1"/>
  <c r="E4190"/>
  <c r="P4182"/>
  <c r="O4182"/>
  <c r="F4182"/>
  <c r="G4182" s="1"/>
  <c r="H4182" s="1"/>
  <c r="I4182" s="1"/>
  <c r="J4182" s="1"/>
  <c r="K4182" s="1"/>
  <c r="E4182"/>
  <c r="N4182"/>
  <c r="P4174"/>
  <c r="E4174"/>
  <c r="O4174"/>
  <c r="F4174"/>
  <c r="G4174" s="1"/>
  <c r="H4174" s="1"/>
  <c r="I4174" s="1"/>
  <c r="J4174" s="1"/>
  <c r="K4174" s="1"/>
  <c r="N4174"/>
  <c r="N4166"/>
  <c r="O4166"/>
  <c r="E4166"/>
  <c r="F4166"/>
  <c r="G4166" s="1"/>
  <c r="H4166" s="1"/>
  <c r="I4166" s="1"/>
  <c r="J4166" s="1"/>
  <c r="K4166" s="1"/>
  <c r="P4166"/>
  <c r="O4158"/>
  <c r="N4158"/>
  <c r="P4158"/>
  <c r="F4158"/>
  <c r="G4158" s="1"/>
  <c r="H4158" s="1"/>
  <c r="I4158" s="1"/>
  <c r="J4158" s="1"/>
  <c r="K4158" s="1"/>
  <c r="E4158"/>
  <c r="P4150"/>
  <c r="O4150"/>
  <c r="N4150"/>
  <c r="E4150"/>
  <c r="F4150"/>
  <c r="G4150" s="1"/>
  <c r="H4150" s="1"/>
  <c r="I4150" s="1"/>
  <c r="J4150" s="1"/>
  <c r="K4150" s="1"/>
  <c r="P4142"/>
  <c r="E4142"/>
  <c r="O4142"/>
  <c r="N4142"/>
  <c r="F4142"/>
  <c r="G4142" s="1"/>
  <c r="H4142" s="1"/>
  <c r="I4142" s="1"/>
  <c r="J4142" s="1"/>
  <c r="K4142" s="1"/>
  <c r="N4134"/>
  <c r="O4134"/>
  <c r="E4134"/>
  <c r="P4134"/>
  <c r="O4126"/>
  <c r="N4126"/>
  <c r="P4126"/>
  <c r="F4126"/>
  <c r="G4126" s="1"/>
  <c r="H4126" s="1"/>
  <c r="I4126" s="1"/>
  <c r="J4126" s="1"/>
  <c r="K4126" s="1"/>
  <c r="E4126"/>
  <c r="P4118"/>
  <c r="O4118"/>
  <c r="E4118"/>
  <c r="F4118"/>
  <c r="G4118" s="1"/>
  <c r="H4118" s="1"/>
  <c r="I4118" s="1"/>
  <c r="J4118" s="1"/>
  <c r="K4118" s="1"/>
  <c r="P4110"/>
  <c r="E4110"/>
  <c r="O4110"/>
  <c r="N4110"/>
  <c r="F4110"/>
  <c r="G4110" s="1"/>
  <c r="H4110" s="1"/>
  <c r="I4110" s="1"/>
  <c r="J4110" s="1"/>
  <c r="K4110" s="1"/>
  <c r="N4102"/>
  <c r="O4102"/>
  <c r="E4102"/>
  <c r="O4094"/>
  <c r="N4094"/>
  <c r="P4094"/>
  <c r="E4094"/>
  <c r="F4094"/>
  <c r="G4094" s="1"/>
  <c r="H4094" s="1"/>
  <c r="I4094" s="1"/>
  <c r="J4094" s="1"/>
  <c r="K4094" s="1"/>
  <c r="P4086"/>
  <c r="O4086"/>
  <c r="E4086"/>
  <c r="N4086"/>
  <c r="F4086"/>
  <c r="G4086" s="1"/>
  <c r="H4086" s="1"/>
  <c r="I4086" s="1"/>
  <c r="J4086" s="1"/>
  <c r="K4086" s="1"/>
  <c r="P4078"/>
  <c r="E4078"/>
  <c r="O4078"/>
  <c r="N4078"/>
  <c r="F4078"/>
  <c r="G4078" s="1"/>
  <c r="H4078" s="1"/>
  <c r="I4078" s="1"/>
  <c r="J4078" s="1"/>
  <c r="K4078" s="1"/>
  <c r="N4070"/>
  <c r="O4070"/>
  <c r="E4070"/>
  <c r="F4070"/>
  <c r="G4070" s="1"/>
  <c r="H4070" s="1"/>
  <c r="I4070" s="1"/>
  <c r="J4070" s="1"/>
  <c r="K4070" s="1"/>
  <c r="P4070"/>
  <c r="O4062"/>
  <c r="N4062"/>
  <c r="P4062"/>
  <c r="E4062"/>
  <c r="P4054"/>
  <c r="O4054"/>
  <c r="E4054"/>
  <c r="F4054"/>
  <c r="G4054" s="1"/>
  <c r="H4054" s="1"/>
  <c r="I4054" s="1"/>
  <c r="J4054" s="1"/>
  <c r="K4054" s="1"/>
  <c r="N4054"/>
  <c r="P4046"/>
  <c r="E4046"/>
  <c r="N4046"/>
  <c r="O4046"/>
  <c r="F4046"/>
  <c r="G4046" s="1"/>
  <c r="H4046" s="1"/>
  <c r="I4046" s="1"/>
  <c r="J4046" s="1"/>
  <c r="K4046" s="1"/>
  <c r="F4698"/>
  <c r="G4698" s="1"/>
  <c r="H4698" s="1"/>
  <c r="I4698" s="1"/>
  <c r="J4698" s="1"/>
  <c r="K4698" s="1"/>
  <c r="F4062"/>
  <c r="G4062" s="1"/>
  <c r="H4062" s="1"/>
  <c r="I4062" s="1"/>
  <c r="J4062" s="1"/>
  <c r="K4062" s="1"/>
  <c r="N4374"/>
  <c r="P4358"/>
  <c r="F4730"/>
  <c r="G4730" s="1"/>
  <c r="H4730" s="1"/>
  <c r="I4730" s="1"/>
  <c r="J4730" s="1"/>
  <c r="K4730" s="1"/>
  <c r="F4302"/>
  <c r="G4302" s="1"/>
  <c r="H4302" s="1"/>
  <c r="I4302" s="1"/>
  <c r="J4302" s="1"/>
  <c r="K4302" s="1"/>
  <c r="F4134"/>
  <c r="G4134" s="1"/>
  <c r="H4134" s="1"/>
  <c r="I4134" s="1"/>
  <c r="J4134" s="1"/>
  <c r="K4134" s="1"/>
  <c r="N4982"/>
  <c r="N4758"/>
  <c r="P4754"/>
  <c r="N4246"/>
  <c r="P4230"/>
  <c r="P4994"/>
  <c r="O4994"/>
  <c r="E4994"/>
  <c r="N4994"/>
  <c r="F4994"/>
  <c r="G4994" s="1"/>
  <c r="H4994" s="1"/>
  <c r="I4994" s="1"/>
  <c r="J4994" s="1"/>
  <c r="K4994" s="1"/>
  <c r="P4986"/>
  <c r="E4986"/>
  <c r="O4986"/>
  <c r="N4986"/>
  <c r="F4986"/>
  <c r="G4986" s="1"/>
  <c r="H4986" s="1"/>
  <c r="I4986" s="1"/>
  <c r="J4986" s="1"/>
  <c r="K4986" s="1"/>
  <c r="N4978"/>
  <c r="O4978"/>
  <c r="E4978"/>
  <c r="F4978"/>
  <c r="G4978" s="1"/>
  <c r="H4978" s="1"/>
  <c r="I4978" s="1"/>
  <c r="J4978" s="1"/>
  <c r="K4978" s="1"/>
  <c r="N4970"/>
  <c r="P4970"/>
  <c r="O4970"/>
  <c r="E4970"/>
  <c r="O4962"/>
  <c r="N4962"/>
  <c r="P4962"/>
  <c r="E4962"/>
  <c r="F4962"/>
  <c r="G4962" s="1"/>
  <c r="H4962" s="1"/>
  <c r="I4962" s="1"/>
  <c r="J4962" s="1"/>
  <c r="K4962" s="1"/>
  <c r="O4954"/>
  <c r="N4954"/>
  <c r="P4954"/>
  <c r="E4954"/>
  <c r="F4954"/>
  <c r="G4954" s="1"/>
  <c r="H4954" s="1"/>
  <c r="I4954" s="1"/>
  <c r="J4954" s="1"/>
  <c r="K4954" s="1"/>
  <c r="P4946"/>
  <c r="O4946"/>
  <c r="N4946"/>
  <c r="F4946"/>
  <c r="G4946" s="1"/>
  <c r="H4946" s="1"/>
  <c r="I4946" s="1"/>
  <c r="J4946" s="1"/>
  <c r="K4946" s="1"/>
  <c r="E4946"/>
  <c r="P4938"/>
  <c r="O4938"/>
  <c r="E4938"/>
  <c r="N4938"/>
  <c r="O4926"/>
  <c r="N4926"/>
  <c r="P4926"/>
  <c r="F4926"/>
  <c r="G4926" s="1"/>
  <c r="H4926" s="1"/>
  <c r="I4926" s="1"/>
  <c r="J4926" s="1"/>
  <c r="K4926" s="1"/>
  <c r="E4926"/>
  <c r="P4918"/>
  <c r="O4918"/>
  <c r="E4918"/>
  <c r="N4918"/>
  <c r="P4910"/>
  <c r="O4910"/>
  <c r="N4910"/>
  <c r="E4910"/>
  <c r="F4910"/>
  <c r="G4910" s="1"/>
  <c r="H4910" s="1"/>
  <c r="I4910" s="1"/>
  <c r="J4910" s="1"/>
  <c r="K4910" s="1"/>
  <c r="P4902"/>
  <c r="E4902"/>
  <c r="O4902"/>
  <c r="N4902"/>
  <c r="F4902"/>
  <c r="G4902" s="1"/>
  <c r="H4902" s="1"/>
  <c r="I4902" s="1"/>
  <c r="J4902" s="1"/>
  <c r="K4902" s="1"/>
  <c r="P4894"/>
  <c r="N4894"/>
  <c r="E4894"/>
  <c r="F4894"/>
  <c r="G4894" s="1"/>
  <c r="H4894" s="1"/>
  <c r="I4894" s="1"/>
  <c r="J4894" s="1"/>
  <c r="K4894" s="1"/>
  <c r="O4894"/>
  <c r="N4886"/>
  <c r="E4886"/>
  <c r="P4886"/>
  <c r="O4886"/>
  <c r="N4878"/>
  <c r="P4878"/>
  <c r="F4878"/>
  <c r="G4878" s="1"/>
  <c r="H4878" s="1"/>
  <c r="I4878" s="1"/>
  <c r="J4878" s="1"/>
  <c r="K4878" s="1"/>
  <c r="O4870"/>
  <c r="N4870"/>
  <c r="P4870"/>
  <c r="F4870"/>
  <c r="G4870" s="1"/>
  <c r="H4870" s="1"/>
  <c r="I4870" s="1"/>
  <c r="J4870" s="1"/>
  <c r="K4870" s="1"/>
  <c r="E4870"/>
  <c r="O4862"/>
  <c r="N4862"/>
  <c r="P4862"/>
  <c r="F4862"/>
  <c r="G4862" s="1"/>
  <c r="H4862" s="1"/>
  <c r="I4862" s="1"/>
  <c r="J4862" s="1"/>
  <c r="K4862" s="1"/>
  <c r="E4862"/>
  <c r="P4854"/>
  <c r="O4854"/>
  <c r="F4854"/>
  <c r="G4854" s="1"/>
  <c r="H4854" s="1"/>
  <c r="I4854" s="1"/>
  <c r="J4854" s="1"/>
  <c r="K4854" s="1"/>
  <c r="E4854"/>
  <c r="N4854"/>
  <c r="P4846"/>
  <c r="O4846"/>
  <c r="N4846"/>
  <c r="E4846"/>
  <c r="P4838"/>
  <c r="E4838"/>
  <c r="O4838"/>
  <c r="N4838"/>
  <c r="F4838"/>
  <c r="G4838" s="1"/>
  <c r="H4838" s="1"/>
  <c r="I4838" s="1"/>
  <c r="J4838" s="1"/>
  <c r="K4838" s="1"/>
  <c r="P4830"/>
  <c r="N4830"/>
  <c r="E4830"/>
  <c r="O4830"/>
  <c r="F4830"/>
  <c r="G4830" s="1"/>
  <c r="H4830" s="1"/>
  <c r="I4830" s="1"/>
  <c r="J4830" s="1"/>
  <c r="K4830" s="1"/>
  <c r="N4822"/>
  <c r="E4822"/>
  <c r="P4822"/>
  <c r="O4822"/>
  <c r="F4822"/>
  <c r="G4822" s="1"/>
  <c r="H4822" s="1"/>
  <c r="I4822" s="1"/>
  <c r="J4822" s="1"/>
  <c r="K4822" s="1"/>
  <c r="N4814"/>
  <c r="P4814"/>
  <c r="O4814"/>
  <c r="O4806"/>
  <c r="N4806"/>
  <c r="P4806"/>
  <c r="F4806"/>
  <c r="G4806" s="1"/>
  <c r="H4806" s="1"/>
  <c r="I4806" s="1"/>
  <c r="J4806" s="1"/>
  <c r="K4806" s="1"/>
  <c r="E4806"/>
  <c r="O4798"/>
  <c r="N4798"/>
  <c r="P4798"/>
  <c r="F4798"/>
  <c r="G4798" s="1"/>
  <c r="H4798" s="1"/>
  <c r="I4798" s="1"/>
  <c r="J4798" s="1"/>
  <c r="K4798" s="1"/>
  <c r="E4798"/>
  <c r="P4790"/>
  <c r="O4790"/>
  <c r="F4790"/>
  <c r="G4790" s="1"/>
  <c r="H4790" s="1"/>
  <c r="I4790" s="1"/>
  <c r="J4790" s="1"/>
  <c r="K4790" s="1"/>
  <c r="N4790"/>
  <c r="E4790"/>
  <c r="N4786"/>
  <c r="O4786"/>
  <c r="E4786"/>
  <c r="P4786"/>
  <c r="F4786"/>
  <c r="G4786" s="1"/>
  <c r="H4786" s="1"/>
  <c r="I4786" s="1"/>
  <c r="J4786" s="1"/>
  <c r="K4786" s="1"/>
  <c r="O4778"/>
  <c r="N4778"/>
  <c r="P4778"/>
  <c r="E4778"/>
  <c r="F4778"/>
  <c r="G4778" s="1"/>
  <c r="H4778" s="1"/>
  <c r="I4778" s="1"/>
  <c r="J4778" s="1"/>
  <c r="K4778" s="1"/>
  <c r="P4770"/>
  <c r="O4770"/>
  <c r="N4770"/>
  <c r="F4770"/>
  <c r="G4770" s="1"/>
  <c r="H4770" s="1"/>
  <c r="I4770" s="1"/>
  <c r="J4770" s="1"/>
  <c r="K4770" s="1"/>
  <c r="E4770"/>
  <c r="P4762"/>
  <c r="E4762"/>
  <c r="N4762"/>
  <c r="O4762"/>
  <c r="P4750"/>
  <c r="F4750"/>
  <c r="G4750" s="1"/>
  <c r="H4750" s="1"/>
  <c r="I4750" s="1"/>
  <c r="J4750" s="1"/>
  <c r="K4750" s="1"/>
  <c r="E4750"/>
  <c r="O4750"/>
  <c r="N4750"/>
  <c r="N4742"/>
  <c r="O4742"/>
  <c r="F4742"/>
  <c r="G4742" s="1"/>
  <c r="H4742" s="1"/>
  <c r="I4742" s="1"/>
  <c r="J4742" s="1"/>
  <c r="K4742" s="1"/>
  <c r="E4742"/>
  <c r="O4734"/>
  <c r="N4734"/>
  <c r="F4734"/>
  <c r="G4734" s="1"/>
  <c r="H4734" s="1"/>
  <c r="I4734" s="1"/>
  <c r="J4734" s="1"/>
  <c r="K4734" s="1"/>
  <c r="P4734"/>
  <c r="E4734"/>
  <c r="P4726"/>
  <c r="O4726"/>
  <c r="F4726"/>
  <c r="G4726" s="1"/>
  <c r="H4726" s="1"/>
  <c r="I4726" s="1"/>
  <c r="J4726" s="1"/>
  <c r="K4726" s="1"/>
  <c r="E4726"/>
  <c r="N4726"/>
  <c r="P4718"/>
  <c r="E4718"/>
  <c r="O4718"/>
  <c r="F4718"/>
  <c r="G4718" s="1"/>
  <c r="H4718" s="1"/>
  <c r="I4718" s="1"/>
  <c r="J4718" s="1"/>
  <c r="K4718" s="1"/>
  <c r="N4718"/>
  <c r="N4710"/>
  <c r="O4710"/>
  <c r="E4710"/>
  <c r="F4710"/>
  <c r="G4710" s="1"/>
  <c r="H4710" s="1"/>
  <c r="I4710" s="1"/>
  <c r="J4710" s="1"/>
  <c r="K4710" s="1"/>
  <c r="P4710"/>
  <c r="O4702"/>
  <c r="N4702"/>
  <c r="P4702"/>
  <c r="F4702"/>
  <c r="G4702" s="1"/>
  <c r="H4702" s="1"/>
  <c r="I4702" s="1"/>
  <c r="J4702" s="1"/>
  <c r="K4702" s="1"/>
  <c r="E4702"/>
  <c r="P4694"/>
  <c r="O4694"/>
  <c r="F4694"/>
  <c r="G4694" s="1"/>
  <c r="H4694" s="1"/>
  <c r="I4694" s="1"/>
  <c r="J4694" s="1"/>
  <c r="K4694" s="1"/>
  <c r="E4694"/>
  <c r="N4694"/>
  <c r="P4686"/>
  <c r="E4686"/>
  <c r="N4686"/>
  <c r="O4686"/>
  <c r="F4686"/>
  <c r="G4686" s="1"/>
  <c r="H4686" s="1"/>
  <c r="I4686" s="1"/>
  <c r="J4686" s="1"/>
  <c r="K4686" s="1"/>
  <c r="N4678"/>
  <c r="O4678"/>
  <c r="E4678"/>
  <c r="F4678"/>
  <c r="G4678" s="1"/>
  <c r="H4678" s="1"/>
  <c r="I4678" s="1"/>
  <c r="J4678" s="1"/>
  <c r="K4678" s="1"/>
  <c r="P4678"/>
  <c r="O4670"/>
  <c r="N4670"/>
  <c r="P4670"/>
  <c r="F4670"/>
  <c r="G4670" s="1"/>
  <c r="H4670" s="1"/>
  <c r="I4670" s="1"/>
  <c r="J4670" s="1"/>
  <c r="K4670" s="1"/>
  <c r="E4670"/>
  <c r="P4662"/>
  <c r="O4662"/>
  <c r="N4662"/>
  <c r="E4662"/>
  <c r="F4662"/>
  <c r="G4662" s="1"/>
  <c r="H4662" s="1"/>
  <c r="I4662" s="1"/>
  <c r="J4662" s="1"/>
  <c r="K4662" s="1"/>
  <c r="P4654"/>
  <c r="E4654"/>
  <c r="O4654"/>
  <c r="N4654"/>
  <c r="F4654"/>
  <c r="G4654" s="1"/>
  <c r="H4654" s="1"/>
  <c r="I4654" s="1"/>
  <c r="J4654" s="1"/>
  <c r="K4654" s="1"/>
  <c r="N4646"/>
  <c r="O4646"/>
  <c r="E4646"/>
  <c r="P4646"/>
  <c r="O4638"/>
  <c r="N4638"/>
  <c r="P4638"/>
  <c r="E4638"/>
  <c r="F4638"/>
  <c r="G4638" s="1"/>
  <c r="H4638" s="1"/>
  <c r="I4638" s="1"/>
  <c r="J4638" s="1"/>
  <c r="K4638" s="1"/>
  <c r="P4630"/>
  <c r="O4630"/>
  <c r="E4630"/>
  <c r="F4630"/>
  <c r="G4630" s="1"/>
  <c r="H4630" s="1"/>
  <c r="I4630" s="1"/>
  <c r="J4630" s="1"/>
  <c r="K4630" s="1"/>
  <c r="P4622"/>
  <c r="E4622"/>
  <c r="N4622"/>
  <c r="O4622"/>
  <c r="F4622"/>
  <c r="G4622" s="1"/>
  <c r="H4622" s="1"/>
  <c r="I4622" s="1"/>
  <c r="J4622" s="1"/>
  <c r="K4622" s="1"/>
  <c r="N4614"/>
  <c r="O4614"/>
  <c r="E4614"/>
  <c r="O4606"/>
  <c r="N4606"/>
  <c r="P4606"/>
  <c r="F4606"/>
  <c r="G4606" s="1"/>
  <c r="H4606" s="1"/>
  <c r="I4606" s="1"/>
  <c r="J4606" s="1"/>
  <c r="K4606" s="1"/>
  <c r="E4606"/>
  <c r="P4598"/>
  <c r="O4598"/>
  <c r="E4598"/>
  <c r="N4598"/>
  <c r="F4598"/>
  <c r="G4598" s="1"/>
  <c r="H4598" s="1"/>
  <c r="I4598" s="1"/>
  <c r="J4598" s="1"/>
  <c r="K4598" s="1"/>
  <c r="P4590"/>
  <c r="E4590"/>
  <c r="N4590"/>
  <c r="O4590"/>
  <c r="F4590"/>
  <c r="G4590" s="1"/>
  <c r="H4590" s="1"/>
  <c r="I4590" s="1"/>
  <c r="J4590" s="1"/>
  <c r="K4590" s="1"/>
  <c r="N4582"/>
  <c r="O4582"/>
  <c r="E4582"/>
  <c r="F4582"/>
  <c r="G4582" s="1"/>
  <c r="H4582" s="1"/>
  <c r="I4582" s="1"/>
  <c r="J4582" s="1"/>
  <c r="K4582" s="1"/>
  <c r="P4582"/>
  <c r="O4574"/>
  <c r="N4574"/>
  <c r="P4574"/>
  <c r="E4574"/>
  <c r="P4566"/>
  <c r="O4566"/>
  <c r="E4566"/>
  <c r="N4566"/>
  <c r="F4566"/>
  <c r="G4566" s="1"/>
  <c r="H4566" s="1"/>
  <c r="I4566" s="1"/>
  <c r="J4566" s="1"/>
  <c r="K4566" s="1"/>
  <c r="P4558"/>
  <c r="E4558"/>
  <c r="N4558"/>
  <c r="O4558"/>
  <c r="F4558"/>
  <c r="G4558" s="1"/>
  <c r="H4558" s="1"/>
  <c r="I4558" s="1"/>
  <c r="J4558" s="1"/>
  <c r="K4558" s="1"/>
  <c r="N4550"/>
  <c r="O4550"/>
  <c r="E4550"/>
  <c r="F4550"/>
  <c r="G4550" s="1"/>
  <c r="H4550" s="1"/>
  <c r="I4550" s="1"/>
  <c r="J4550" s="1"/>
  <c r="K4550" s="1"/>
  <c r="P4550"/>
  <c r="O4542"/>
  <c r="N4542"/>
  <c r="P4542"/>
  <c r="E4542"/>
  <c r="P4534"/>
  <c r="O4534"/>
  <c r="F4534"/>
  <c r="G4534" s="1"/>
  <c r="H4534" s="1"/>
  <c r="I4534" s="1"/>
  <c r="J4534" s="1"/>
  <c r="K4534" s="1"/>
  <c r="N4534"/>
  <c r="E4534"/>
  <c r="P4526"/>
  <c r="F4526"/>
  <c r="G4526" s="1"/>
  <c r="H4526" s="1"/>
  <c r="I4526" s="1"/>
  <c r="J4526" s="1"/>
  <c r="K4526" s="1"/>
  <c r="E4526"/>
  <c r="N4526"/>
  <c r="O4526"/>
  <c r="N4518"/>
  <c r="O4518"/>
  <c r="F4518"/>
  <c r="G4518" s="1"/>
  <c r="H4518" s="1"/>
  <c r="I4518" s="1"/>
  <c r="J4518" s="1"/>
  <c r="K4518" s="1"/>
  <c r="E4518"/>
  <c r="P4518"/>
  <c r="O4510"/>
  <c r="N4510"/>
  <c r="F4510"/>
  <c r="G4510" s="1"/>
  <c r="H4510" s="1"/>
  <c r="I4510" s="1"/>
  <c r="J4510" s="1"/>
  <c r="K4510" s="1"/>
  <c r="P4510"/>
  <c r="E4510"/>
  <c r="P4502"/>
  <c r="O4502"/>
  <c r="F4502"/>
  <c r="G4502" s="1"/>
  <c r="H4502" s="1"/>
  <c r="I4502" s="1"/>
  <c r="J4502" s="1"/>
  <c r="K4502" s="1"/>
  <c r="E4502"/>
  <c r="P4494"/>
  <c r="F4494"/>
  <c r="G4494" s="1"/>
  <c r="H4494" s="1"/>
  <c r="I4494" s="1"/>
  <c r="J4494" s="1"/>
  <c r="K4494" s="1"/>
  <c r="E4494"/>
  <c r="O4494"/>
  <c r="N4494"/>
  <c r="N4486"/>
  <c r="O4486"/>
  <c r="F4486"/>
  <c r="G4486" s="1"/>
  <c r="H4486" s="1"/>
  <c r="I4486" s="1"/>
  <c r="J4486" s="1"/>
  <c r="K4486" s="1"/>
  <c r="E4486"/>
  <c r="O4478"/>
  <c r="N4478"/>
  <c r="F4478"/>
  <c r="G4478" s="1"/>
  <c r="H4478" s="1"/>
  <c r="I4478" s="1"/>
  <c r="J4478" s="1"/>
  <c r="K4478" s="1"/>
  <c r="P4478"/>
  <c r="E4478"/>
  <c r="P4470"/>
  <c r="O4470"/>
  <c r="F4470"/>
  <c r="G4470" s="1"/>
  <c r="H4470" s="1"/>
  <c r="I4470" s="1"/>
  <c r="J4470" s="1"/>
  <c r="K4470" s="1"/>
  <c r="E4470"/>
  <c r="N4470"/>
  <c r="P4462"/>
  <c r="E4462"/>
  <c r="O4462"/>
  <c r="F4462"/>
  <c r="G4462" s="1"/>
  <c r="H4462" s="1"/>
  <c r="I4462" s="1"/>
  <c r="J4462" s="1"/>
  <c r="K4462" s="1"/>
  <c r="N4462"/>
  <c r="N4454"/>
  <c r="O4454"/>
  <c r="E4454"/>
  <c r="F4454"/>
  <c r="G4454" s="1"/>
  <c r="H4454" s="1"/>
  <c r="I4454" s="1"/>
  <c r="J4454" s="1"/>
  <c r="K4454" s="1"/>
  <c r="P4454"/>
  <c r="P4450"/>
  <c r="O4450"/>
  <c r="N4450"/>
  <c r="F4450"/>
  <c r="G4450" s="1"/>
  <c r="H4450" s="1"/>
  <c r="I4450" s="1"/>
  <c r="J4450" s="1"/>
  <c r="K4450" s="1"/>
  <c r="E4450"/>
  <c r="P4442"/>
  <c r="E4442"/>
  <c r="N4442"/>
  <c r="O4442"/>
  <c r="F4442"/>
  <c r="G4442" s="1"/>
  <c r="H4442" s="1"/>
  <c r="I4442" s="1"/>
  <c r="J4442" s="1"/>
  <c r="K4442" s="1"/>
  <c r="N4434"/>
  <c r="O4434"/>
  <c r="E4434"/>
  <c r="F4434"/>
  <c r="G4434" s="1"/>
  <c r="H4434" s="1"/>
  <c r="I4434" s="1"/>
  <c r="J4434" s="1"/>
  <c r="K4434" s="1"/>
  <c r="P4434"/>
  <c r="O4426"/>
  <c r="N4426"/>
  <c r="P4426"/>
  <c r="E4426"/>
  <c r="P4418"/>
  <c r="O4418"/>
  <c r="N4418"/>
  <c r="F4418"/>
  <c r="G4418" s="1"/>
  <c r="H4418" s="1"/>
  <c r="I4418" s="1"/>
  <c r="J4418" s="1"/>
  <c r="K4418" s="1"/>
  <c r="E4418"/>
  <c r="P4410"/>
  <c r="E4410"/>
  <c r="O4410"/>
  <c r="N4410"/>
  <c r="F4410"/>
  <c r="G4410" s="1"/>
  <c r="H4410" s="1"/>
  <c r="I4410" s="1"/>
  <c r="J4410" s="1"/>
  <c r="K4410" s="1"/>
  <c r="N4402"/>
  <c r="O4402"/>
  <c r="F4402"/>
  <c r="G4402" s="1"/>
  <c r="H4402" s="1"/>
  <c r="I4402" s="1"/>
  <c r="J4402" s="1"/>
  <c r="K4402" s="1"/>
  <c r="E4402"/>
  <c r="P4402"/>
  <c r="O4394"/>
  <c r="N4394"/>
  <c r="F4394"/>
  <c r="G4394" s="1"/>
  <c r="H4394" s="1"/>
  <c r="I4394" s="1"/>
  <c r="J4394" s="1"/>
  <c r="K4394" s="1"/>
  <c r="P4394"/>
  <c r="E4394"/>
  <c r="P4386"/>
  <c r="O4386"/>
  <c r="N4386"/>
  <c r="F4386"/>
  <c r="G4386" s="1"/>
  <c r="H4386" s="1"/>
  <c r="I4386" s="1"/>
  <c r="J4386" s="1"/>
  <c r="K4386" s="1"/>
  <c r="E4386"/>
  <c r="P4378"/>
  <c r="F4378"/>
  <c r="G4378" s="1"/>
  <c r="H4378" s="1"/>
  <c r="I4378" s="1"/>
  <c r="J4378" s="1"/>
  <c r="K4378" s="1"/>
  <c r="E4378"/>
  <c r="N4378"/>
  <c r="O4378"/>
  <c r="N4370"/>
  <c r="O4370"/>
  <c r="F4370"/>
  <c r="G4370" s="1"/>
  <c r="H4370" s="1"/>
  <c r="I4370" s="1"/>
  <c r="J4370" s="1"/>
  <c r="K4370" s="1"/>
  <c r="E4370"/>
  <c r="O4362"/>
  <c r="N4362"/>
  <c r="F4362"/>
  <c r="G4362" s="1"/>
  <c r="H4362" s="1"/>
  <c r="I4362" s="1"/>
  <c r="J4362" s="1"/>
  <c r="K4362" s="1"/>
  <c r="P4362"/>
  <c r="E4362"/>
  <c r="P4354"/>
  <c r="O4354"/>
  <c r="N4354"/>
  <c r="F4354"/>
  <c r="G4354" s="1"/>
  <c r="H4354" s="1"/>
  <c r="I4354" s="1"/>
  <c r="J4354" s="1"/>
  <c r="K4354" s="1"/>
  <c r="E4354"/>
  <c r="P4346"/>
  <c r="F4346"/>
  <c r="G4346" s="1"/>
  <c r="H4346" s="1"/>
  <c r="I4346" s="1"/>
  <c r="J4346" s="1"/>
  <c r="K4346" s="1"/>
  <c r="E4346"/>
  <c r="O4346"/>
  <c r="N4346"/>
  <c r="P4334"/>
  <c r="E4334"/>
  <c r="N4334"/>
  <c r="O4334"/>
  <c r="N4326"/>
  <c r="O4326"/>
  <c r="E4326"/>
  <c r="P4326"/>
  <c r="F4326"/>
  <c r="G4326" s="1"/>
  <c r="H4326" s="1"/>
  <c r="I4326" s="1"/>
  <c r="J4326" s="1"/>
  <c r="K4326" s="1"/>
  <c r="O4318"/>
  <c r="N4318"/>
  <c r="P4318"/>
  <c r="F4318"/>
  <c r="G4318" s="1"/>
  <c r="H4318" s="1"/>
  <c r="I4318" s="1"/>
  <c r="J4318" s="1"/>
  <c r="K4318" s="1"/>
  <c r="E4318"/>
  <c r="P4314"/>
  <c r="E4314"/>
  <c r="N4314"/>
  <c r="O4314"/>
  <c r="F4314"/>
  <c r="G4314" s="1"/>
  <c r="H4314" s="1"/>
  <c r="I4314" s="1"/>
  <c r="J4314" s="1"/>
  <c r="K4314" s="1"/>
  <c r="N4306"/>
  <c r="O4306"/>
  <c r="F4306"/>
  <c r="G4306" s="1"/>
  <c r="H4306" s="1"/>
  <c r="I4306" s="1"/>
  <c r="J4306" s="1"/>
  <c r="K4306" s="1"/>
  <c r="E4306"/>
  <c r="P4306"/>
  <c r="O4298"/>
  <c r="N4298"/>
  <c r="P4298"/>
  <c r="F4298"/>
  <c r="G4298" s="1"/>
  <c r="H4298" s="1"/>
  <c r="I4298" s="1"/>
  <c r="J4298" s="1"/>
  <c r="K4298" s="1"/>
  <c r="E4298"/>
  <c r="P4290"/>
  <c r="O4290"/>
  <c r="N4290"/>
  <c r="F4290"/>
  <c r="G4290" s="1"/>
  <c r="H4290" s="1"/>
  <c r="I4290" s="1"/>
  <c r="J4290" s="1"/>
  <c r="K4290" s="1"/>
  <c r="E4290"/>
  <c r="P4282"/>
  <c r="E4282"/>
  <c r="O4282"/>
  <c r="F4282"/>
  <c r="G4282" s="1"/>
  <c r="H4282" s="1"/>
  <c r="I4282" s="1"/>
  <c r="J4282" s="1"/>
  <c r="K4282" s="1"/>
  <c r="N4282"/>
  <c r="N4274"/>
  <c r="O4274"/>
  <c r="E4274"/>
  <c r="P4274"/>
  <c r="F4274"/>
  <c r="G4274" s="1"/>
  <c r="H4274" s="1"/>
  <c r="I4274" s="1"/>
  <c r="J4274" s="1"/>
  <c r="K4274" s="1"/>
  <c r="O4266"/>
  <c r="N4266"/>
  <c r="P4266"/>
  <c r="F4266"/>
  <c r="G4266" s="1"/>
  <c r="H4266" s="1"/>
  <c r="I4266" s="1"/>
  <c r="J4266" s="1"/>
  <c r="K4266" s="1"/>
  <c r="E4266"/>
  <c r="P4258"/>
  <c r="O4258"/>
  <c r="N4258"/>
  <c r="F4258"/>
  <c r="G4258" s="1"/>
  <c r="H4258" s="1"/>
  <c r="I4258" s="1"/>
  <c r="J4258" s="1"/>
  <c r="K4258" s="1"/>
  <c r="E4258"/>
  <c r="P4250"/>
  <c r="E4250"/>
  <c r="N4250"/>
  <c r="O4250"/>
  <c r="N4242"/>
  <c r="O4242"/>
  <c r="E4242"/>
  <c r="F4242"/>
  <c r="G4242" s="1"/>
  <c r="H4242" s="1"/>
  <c r="I4242" s="1"/>
  <c r="J4242" s="1"/>
  <c r="K4242" s="1"/>
  <c r="O4234"/>
  <c r="N4234"/>
  <c r="P4234"/>
  <c r="E4234"/>
  <c r="F4234"/>
  <c r="G4234" s="1"/>
  <c r="H4234" s="1"/>
  <c r="I4234" s="1"/>
  <c r="J4234" s="1"/>
  <c r="K4234" s="1"/>
  <c r="P4226"/>
  <c r="O4226"/>
  <c r="N4226"/>
  <c r="F4226"/>
  <c r="G4226" s="1"/>
  <c r="H4226" s="1"/>
  <c r="I4226" s="1"/>
  <c r="J4226" s="1"/>
  <c r="K4226" s="1"/>
  <c r="E4226"/>
  <c r="P4218"/>
  <c r="E4218"/>
  <c r="O4218"/>
  <c r="N4218"/>
  <c r="N4210"/>
  <c r="O4210"/>
  <c r="E4210"/>
  <c r="P4210"/>
  <c r="F4210"/>
  <c r="G4210" s="1"/>
  <c r="H4210" s="1"/>
  <c r="I4210" s="1"/>
  <c r="J4210" s="1"/>
  <c r="K4210" s="1"/>
  <c r="O4202"/>
  <c r="N4202"/>
  <c r="P4202"/>
  <c r="E4202"/>
  <c r="F4202"/>
  <c r="G4202" s="1"/>
  <c r="H4202" s="1"/>
  <c r="I4202" s="1"/>
  <c r="J4202" s="1"/>
  <c r="K4202" s="1"/>
  <c r="P4194"/>
  <c r="O4194"/>
  <c r="N4194"/>
  <c r="F4194"/>
  <c r="G4194" s="1"/>
  <c r="H4194" s="1"/>
  <c r="I4194" s="1"/>
  <c r="J4194" s="1"/>
  <c r="K4194" s="1"/>
  <c r="E4194"/>
  <c r="P4186"/>
  <c r="E4186"/>
  <c r="N4186"/>
  <c r="O4186"/>
  <c r="N4178"/>
  <c r="O4178"/>
  <c r="E4178"/>
  <c r="F4178"/>
  <c r="G4178" s="1"/>
  <c r="H4178" s="1"/>
  <c r="I4178" s="1"/>
  <c r="J4178" s="1"/>
  <c r="K4178" s="1"/>
  <c r="P4178"/>
  <c r="O4170"/>
  <c r="N4170"/>
  <c r="P4170"/>
  <c r="E4170"/>
  <c r="F4170"/>
  <c r="G4170" s="1"/>
  <c r="H4170" s="1"/>
  <c r="I4170" s="1"/>
  <c r="J4170" s="1"/>
  <c r="K4170" s="1"/>
  <c r="P4162"/>
  <c r="O4162"/>
  <c r="N4162"/>
  <c r="F4162"/>
  <c r="G4162" s="1"/>
  <c r="H4162" s="1"/>
  <c r="I4162" s="1"/>
  <c r="J4162" s="1"/>
  <c r="K4162" s="1"/>
  <c r="E4162"/>
  <c r="P4154"/>
  <c r="E4154"/>
  <c r="N4154"/>
  <c r="O4154"/>
  <c r="N4146"/>
  <c r="O4146"/>
  <c r="F4146"/>
  <c r="G4146" s="1"/>
  <c r="H4146" s="1"/>
  <c r="I4146" s="1"/>
  <c r="J4146" s="1"/>
  <c r="K4146" s="1"/>
  <c r="E4146"/>
  <c r="P4146"/>
  <c r="O4138"/>
  <c r="N4138"/>
  <c r="F4138"/>
  <c r="G4138" s="1"/>
  <c r="H4138" s="1"/>
  <c r="I4138" s="1"/>
  <c r="J4138" s="1"/>
  <c r="K4138" s="1"/>
  <c r="P4138"/>
  <c r="E4138"/>
  <c r="P4130"/>
  <c r="O4130"/>
  <c r="N4130"/>
  <c r="F4130"/>
  <c r="G4130" s="1"/>
  <c r="H4130" s="1"/>
  <c r="I4130" s="1"/>
  <c r="J4130" s="1"/>
  <c r="K4130" s="1"/>
  <c r="E4130"/>
  <c r="P4122"/>
  <c r="F4122"/>
  <c r="G4122" s="1"/>
  <c r="H4122" s="1"/>
  <c r="I4122" s="1"/>
  <c r="J4122" s="1"/>
  <c r="K4122" s="1"/>
  <c r="E4122"/>
  <c r="N4122"/>
  <c r="O4122"/>
  <c r="N4114"/>
  <c r="O4114"/>
  <c r="F4114"/>
  <c r="G4114" s="1"/>
  <c r="H4114" s="1"/>
  <c r="I4114" s="1"/>
  <c r="J4114" s="1"/>
  <c r="K4114" s="1"/>
  <c r="E4114"/>
  <c r="O4106"/>
  <c r="N4106"/>
  <c r="F4106"/>
  <c r="G4106" s="1"/>
  <c r="H4106" s="1"/>
  <c r="I4106" s="1"/>
  <c r="J4106" s="1"/>
  <c r="K4106" s="1"/>
  <c r="P4106"/>
  <c r="E4106"/>
  <c r="P4098"/>
  <c r="O4098"/>
  <c r="N4098"/>
  <c r="F4098"/>
  <c r="G4098" s="1"/>
  <c r="H4098" s="1"/>
  <c r="I4098" s="1"/>
  <c r="J4098" s="1"/>
  <c r="K4098" s="1"/>
  <c r="E4098"/>
  <c r="P4090"/>
  <c r="F4090"/>
  <c r="G4090" s="1"/>
  <c r="H4090" s="1"/>
  <c r="I4090" s="1"/>
  <c r="J4090" s="1"/>
  <c r="K4090" s="1"/>
  <c r="E4090"/>
  <c r="N4090"/>
  <c r="O4090"/>
  <c r="N4082"/>
  <c r="O4082"/>
  <c r="F4082"/>
  <c r="G4082" s="1"/>
  <c r="H4082" s="1"/>
  <c r="I4082" s="1"/>
  <c r="J4082" s="1"/>
  <c r="K4082" s="1"/>
  <c r="E4082"/>
  <c r="P4082"/>
  <c r="O4074"/>
  <c r="N4074"/>
  <c r="P4074"/>
  <c r="F4074"/>
  <c r="G4074" s="1"/>
  <c r="H4074" s="1"/>
  <c r="I4074" s="1"/>
  <c r="J4074" s="1"/>
  <c r="K4074" s="1"/>
  <c r="E4074"/>
  <c r="P4066"/>
  <c r="O4066"/>
  <c r="N4066"/>
  <c r="F4066"/>
  <c r="G4066" s="1"/>
  <c r="H4066" s="1"/>
  <c r="I4066" s="1"/>
  <c r="J4066" s="1"/>
  <c r="K4066" s="1"/>
  <c r="E4066"/>
  <c r="P4058"/>
  <c r="E4058"/>
  <c r="O4058"/>
  <c r="F4058"/>
  <c r="G4058" s="1"/>
  <c r="H4058" s="1"/>
  <c r="I4058" s="1"/>
  <c r="J4058" s="1"/>
  <c r="K4058" s="1"/>
  <c r="N4058"/>
  <c r="N4050"/>
  <c r="O4050"/>
  <c r="F4050"/>
  <c r="G4050" s="1"/>
  <c r="H4050" s="1"/>
  <c r="I4050" s="1"/>
  <c r="J4050" s="1"/>
  <c r="K4050" s="1"/>
  <c r="E4050"/>
  <c r="P4050"/>
  <c r="F4614"/>
  <c r="G4614" s="1"/>
  <c r="H4614" s="1"/>
  <c r="I4614" s="1"/>
  <c r="J4614" s="1"/>
  <c r="K4614" s="1"/>
  <c r="F4574"/>
  <c r="G4574" s="1"/>
  <c r="H4574" s="1"/>
  <c r="I4574" s="1"/>
  <c r="J4574" s="1"/>
  <c r="K4574" s="1"/>
  <c r="F4522"/>
  <c r="G4522" s="1"/>
  <c r="H4522" s="1"/>
  <c r="I4522" s="1"/>
  <c r="J4522" s="1"/>
  <c r="K4522" s="1"/>
  <c r="F4186"/>
  <c r="G4186" s="1"/>
  <c r="H4186" s="1"/>
  <c r="I4186" s="1"/>
  <c r="J4186" s="1"/>
  <c r="K4186" s="1"/>
  <c r="F4102"/>
  <c r="G4102" s="1"/>
  <c r="H4102" s="1"/>
  <c r="I4102" s="1"/>
  <c r="J4102" s="1"/>
  <c r="K4102" s="1"/>
  <c r="E4814"/>
  <c r="F4938"/>
  <c r="G4938" s="1"/>
  <c r="H4938" s="1"/>
  <c r="I4938" s="1"/>
  <c r="J4938" s="1"/>
  <c r="K4938" s="1"/>
  <c r="E4878"/>
  <c r="F4970"/>
  <c r="G4970" s="1"/>
  <c r="H4970" s="1"/>
  <c r="I4970" s="1"/>
  <c r="J4970" s="1"/>
  <c r="K4970" s="1"/>
  <c r="F4886"/>
  <c r="G4886" s="1"/>
  <c r="H4886" s="1"/>
  <c r="I4886" s="1"/>
  <c r="J4886" s="1"/>
  <c r="K4886" s="1"/>
  <c r="F4846"/>
  <c r="G4846" s="1"/>
  <c r="H4846" s="1"/>
  <c r="I4846" s="1"/>
  <c r="J4846" s="1"/>
  <c r="K4846" s="1"/>
  <c r="F4762"/>
  <c r="G4762" s="1"/>
  <c r="H4762" s="1"/>
  <c r="I4762" s="1"/>
  <c r="J4762" s="1"/>
  <c r="K4762" s="1"/>
  <c r="F4458"/>
  <c r="G4458" s="1"/>
  <c r="H4458" s="1"/>
  <c r="I4458" s="1"/>
  <c r="J4458" s="1"/>
  <c r="K4458" s="1"/>
  <c r="F4374"/>
  <c r="G4374" s="1"/>
  <c r="H4374" s="1"/>
  <c r="I4374" s="1"/>
  <c r="J4374" s="1"/>
  <c r="K4374" s="1"/>
  <c r="F4334"/>
  <c r="G4334" s="1"/>
  <c r="H4334" s="1"/>
  <c r="I4334" s="1"/>
  <c r="J4334" s="1"/>
  <c r="K4334" s="1"/>
  <c r="F4250"/>
  <c r="G4250" s="1"/>
  <c r="H4250" s="1"/>
  <c r="I4250" s="1"/>
  <c r="J4250" s="1"/>
  <c r="K4250" s="1"/>
  <c r="N4630"/>
  <c r="P4626"/>
  <c r="P4614"/>
  <c r="N4118"/>
  <c r="P4114"/>
  <c r="P4102"/>
  <c r="O4042"/>
  <c r="N4042"/>
  <c r="F4042"/>
  <c r="G4042" s="1"/>
  <c r="H4042" s="1"/>
  <c r="I4042" s="1"/>
  <c r="J4042" s="1"/>
  <c r="K4042" s="1"/>
  <c r="P4042"/>
  <c r="P4034"/>
  <c r="O4034"/>
  <c r="N4034"/>
  <c r="F4034"/>
  <c r="G4034" s="1"/>
  <c r="H4034" s="1"/>
  <c r="I4034" s="1"/>
  <c r="J4034" s="1"/>
  <c r="K4034" s="1"/>
  <c r="P4026"/>
  <c r="E4026"/>
  <c r="N4026"/>
  <c r="O4026"/>
  <c r="F4026"/>
  <c r="G4026" s="1"/>
  <c r="H4026" s="1"/>
  <c r="I4026" s="1"/>
  <c r="J4026" s="1"/>
  <c r="K4026" s="1"/>
  <c r="N4018"/>
  <c r="O4018"/>
  <c r="E4018"/>
  <c r="O4010"/>
  <c r="N4010"/>
  <c r="P4010"/>
  <c r="P4002"/>
  <c r="O4002"/>
  <c r="N4002"/>
  <c r="P3994"/>
  <c r="E3994"/>
  <c r="N3994"/>
  <c r="O3994"/>
  <c r="N3986"/>
  <c r="O3986"/>
  <c r="E3986"/>
  <c r="O3978"/>
  <c r="N3978"/>
  <c r="P3978"/>
  <c r="P3970"/>
  <c r="O3970"/>
  <c r="N3970"/>
  <c r="P3962"/>
  <c r="E3962"/>
  <c r="N3962"/>
  <c r="O3962"/>
  <c r="N3954"/>
  <c r="O3954"/>
  <c r="E3954"/>
  <c r="N3942"/>
  <c r="O3942"/>
  <c r="E3942"/>
  <c r="F3942"/>
  <c r="G3942" s="1"/>
  <c r="H3942" s="1"/>
  <c r="I3942" s="1"/>
  <c r="J3942" s="1"/>
  <c r="K3942" s="1"/>
  <c r="O3934"/>
  <c r="N3934"/>
  <c r="P3934"/>
  <c r="F3934"/>
  <c r="G3934" s="1"/>
  <c r="H3934" s="1"/>
  <c r="I3934" s="1"/>
  <c r="J3934" s="1"/>
  <c r="K3934" s="1"/>
  <c r="P3926"/>
  <c r="O3926"/>
  <c r="F3926"/>
  <c r="G3926" s="1"/>
  <c r="H3926" s="1"/>
  <c r="I3926" s="1"/>
  <c r="J3926" s="1"/>
  <c r="K3926" s="1"/>
  <c r="P3918"/>
  <c r="E3918"/>
  <c r="O3918"/>
  <c r="F3918"/>
  <c r="G3918" s="1"/>
  <c r="H3918" s="1"/>
  <c r="I3918" s="1"/>
  <c r="J3918" s="1"/>
  <c r="K3918" s="1"/>
  <c r="N3918"/>
  <c r="N3910"/>
  <c r="O3910"/>
  <c r="E3910"/>
  <c r="F3910"/>
  <c r="G3910" s="1"/>
  <c r="H3910" s="1"/>
  <c r="I3910" s="1"/>
  <c r="J3910" s="1"/>
  <c r="K3910" s="1"/>
  <c r="O3902"/>
  <c r="N3902"/>
  <c r="P3902"/>
  <c r="F3902"/>
  <c r="G3902" s="1"/>
  <c r="H3902" s="1"/>
  <c r="I3902" s="1"/>
  <c r="J3902" s="1"/>
  <c r="K3902" s="1"/>
  <c r="P3894"/>
  <c r="O3894"/>
  <c r="P3886"/>
  <c r="E3886"/>
  <c r="N3886"/>
  <c r="O3886"/>
  <c r="N3878"/>
  <c r="O3878"/>
  <c r="E3878"/>
  <c r="O3870"/>
  <c r="N3870"/>
  <c r="P3870"/>
  <c r="P3862"/>
  <c r="O3862"/>
  <c r="F3862"/>
  <c r="G3862" s="1"/>
  <c r="H3862" s="1"/>
  <c r="I3862" s="1"/>
  <c r="J3862" s="1"/>
  <c r="K3862" s="1"/>
  <c r="P3854"/>
  <c r="F3854"/>
  <c r="G3854" s="1"/>
  <c r="H3854" s="1"/>
  <c r="I3854" s="1"/>
  <c r="J3854" s="1"/>
  <c r="K3854" s="1"/>
  <c r="E3854"/>
  <c r="O3854"/>
  <c r="N3854"/>
  <c r="N3846"/>
  <c r="O3846"/>
  <c r="E3846"/>
  <c r="F3846"/>
  <c r="G3846" s="1"/>
  <c r="H3846" s="1"/>
  <c r="I3846" s="1"/>
  <c r="J3846" s="1"/>
  <c r="K3846" s="1"/>
  <c r="O3838"/>
  <c r="N3838"/>
  <c r="P3838"/>
  <c r="F3838"/>
  <c r="G3838" s="1"/>
  <c r="H3838" s="1"/>
  <c r="I3838" s="1"/>
  <c r="J3838" s="1"/>
  <c r="K3838" s="1"/>
  <c r="P3830"/>
  <c r="O3830"/>
  <c r="P3822"/>
  <c r="E3822"/>
  <c r="N3822"/>
  <c r="O3822"/>
  <c r="N3814"/>
  <c r="O3814"/>
  <c r="E3814"/>
  <c r="O3806"/>
  <c r="N3806"/>
  <c r="P3806"/>
  <c r="P3798"/>
  <c r="O3798"/>
  <c r="F3798"/>
  <c r="G3798" s="1"/>
  <c r="H3798" s="1"/>
  <c r="I3798" s="1"/>
  <c r="J3798" s="1"/>
  <c r="K3798" s="1"/>
  <c r="P3790"/>
  <c r="F3790"/>
  <c r="G3790" s="1"/>
  <c r="H3790" s="1"/>
  <c r="I3790" s="1"/>
  <c r="J3790" s="1"/>
  <c r="K3790" s="1"/>
  <c r="E3790"/>
  <c r="O3790"/>
  <c r="N3790"/>
  <c r="N3782"/>
  <c r="O3782"/>
  <c r="E3782"/>
  <c r="F3782"/>
  <c r="G3782" s="1"/>
  <c r="H3782" s="1"/>
  <c r="I3782" s="1"/>
  <c r="J3782" s="1"/>
  <c r="K3782" s="1"/>
  <c r="O3774"/>
  <c r="F3774"/>
  <c r="G3774" s="1"/>
  <c r="H3774" s="1"/>
  <c r="I3774" s="1"/>
  <c r="J3774" s="1"/>
  <c r="K3774" s="1"/>
  <c r="N3774"/>
  <c r="P3774"/>
  <c r="P3766"/>
  <c r="O3766"/>
  <c r="F3766"/>
  <c r="G3766" s="1"/>
  <c r="H3766" s="1"/>
  <c r="I3766" s="1"/>
  <c r="J3766" s="1"/>
  <c r="K3766" s="1"/>
  <c r="P3758"/>
  <c r="F3758"/>
  <c r="G3758" s="1"/>
  <c r="H3758" s="1"/>
  <c r="I3758" s="1"/>
  <c r="J3758" s="1"/>
  <c r="K3758" s="1"/>
  <c r="E3758"/>
  <c r="O3758"/>
  <c r="N3758"/>
  <c r="N3750"/>
  <c r="O3750"/>
  <c r="E3750"/>
  <c r="O3742"/>
  <c r="N3742"/>
  <c r="P3742"/>
  <c r="F3742"/>
  <c r="G3742" s="1"/>
  <c r="H3742" s="1"/>
  <c r="I3742" s="1"/>
  <c r="J3742" s="1"/>
  <c r="K3742" s="1"/>
  <c r="P3734"/>
  <c r="O3734"/>
  <c r="F3734"/>
  <c r="G3734" s="1"/>
  <c r="H3734" s="1"/>
  <c r="I3734" s="1"/>
  <c r="J3734" s="1"/>
  <c r="K3734" s="1"/>
  <c r="P3726"/>
  <c r="F3726"/>
  <c r="G3726" s="1"/>
  <c r="H3726" s="1"/>
  <c r="I3726" s="1"/>
  <c r="J3726" s="1"/>
  <c r="K3726" s="1"/>
  <c r="E3726"/>
  <c r="N3726"/>
  <c r="O3726"/>
  <c r="N3718"/>
  <c r="F3718"/>
  <c r="G3718" s="1"/>
  <c r="H3718" s="1"/>
  <c r="I3718" s="1"/>
  <c r="J3718" s="1"/>
  <c r="K3718" s="1"/>
  <c r="O3718"/>
  <c r="E3718"/>
  <c r="N3710"/>
  <c r="F3710"/>
  <c r="G3710" s="1"/>
  <c r="H3710" s="1"/>
  <c r="I3710" s="1"/>
  <c r="J3710" s="1"/>
  <c r="K3710" s="1"/>
  <c r="P3710"/>
  <c r="O3710"/>
  <c r="O3702"/>
  <c r="N3702"/>
  <c r="F3702"/>
  <c r="G3702" s="1"/>
  <c r="H3702" s="1"/>
  <c r="I3702" s="1"/>
  <c r="J3702" s="1"/>
  <c r="K3702" s="1"/>
  <c r="P3702"/>
  <c r="P3694"/>
  <c r="O3694"/>
  <c r="N3694"/>
  <c r="F3694"/>
  <c r="G3694" s="1"/>
  <c r="H3694" s="1"/>
  <c r="I3694" s="1"/>
  <c r="J3694" s="1"/>
  <c r="K3694" s="1"/>
  <c r="E3694"/>
  <c r="P3686"/>
  <c r="N3686"/>
  <c r="F3686"/>
  <c r="G3686" s="1"/>
  <c r="H3686" s="1"/>
  <c r="I3686" s="1"/>
  <c r="J3686" s="1"/>
  <c r="K3686" s="1"/>
  <c r="E3686"/>
  <c r="O3686"/>
  <c r="O3682"/>
  <c r="N3682"/>
  <c r="P3682"/>
  <c r="F3682"/>
  <c r="G3682" s="1"/>
  <c r="H3682" s="1"/>
  <c r="I3682" s="1"/>
  <c r="J3682" s="1"/>
  <c r="K3682" s="1"/>
  <c r="P3674"/>
  <c r="O3674"/>
  <c r="F3674"/>
  <c r="G3674" s="1"/>
  <c r="H3674" s="1"/>
  <c r="I3674" s="1"/>
  <c r="J3674" s="1"/>
  <c r="K3674" s="1"/>
  <c r="E3674"/>
  <c r="N3674"/>
  <c r="P3666"/>
  <c r="N3666"/>
  <c r="F3666"/>
  <c r="G3666" s="1"/>
  <c r="H3666" s="1"/>
  <c r="I3666" s="1"/>
  <c r="J3666" s="1"/>
  <c r="K3666" s="1"/>
  <c r="E3666"/>
  <c r="N3658"/>
  <c r="P3658"/>
  <c r="F3658"/>
  <c r="G3658" s="1"/>
  <c r="H3658" s="1"/>
  <c r="I3658" s="1"/>
  <c r="J3658" s="1"/>
  <c r="K3658" s="1"/>
  <c r="O3650"/>
  <c r="N3650"/>
  <c r="P3650"/>
  <c r="P3642"/>
  <c r="O3642"/>
  <c r="N3642"/>
  <c r="E3642"/>
  <c r="P3634"/>
  <c r="N3634"/>
  <c r="O3634"/>
  <c r="F3634"/>
  <c r="G3634" s="1"/>
  <c r="H3634" s="1"/>
  <c r="I3634" s="1"/>
  <c r="J3634" s="1"/>
  <c r="K3634" s="1"/>
  <c r="E3634"/>
  <c r="N3626"/>
  <c r="P3626"/>
  <c r="F3626"/>
  <c r="G3626" s="1"/>
  <c r="H3626" s="1"/>
  <c r="I3626" s="1"/>
  <c r="J3626" s="1"/>
  <c r="K3626" s="1"/>
  <c r="O3626"/>
  <c r="O3618"/>
  <c r="N3618"/>
  <c r="P3618"/>
  <c r="F3618"/>
  <c r="G3618" s="1"/>
  <c r="H3618" s="1"/>
  <c r="I3618" s="1"/>
  <c r="J3618" s="1"/>
  <c r="K3618" s="1"/>
  <c r="O3606"/>
  <c r="N3606"/>
  <c r="F3606"/>
  <c r="G3606" s="1"/>
  <c r="H3606" s="1"/>
  <c r="I3606" s="1"/>
  <c r="J3606" s="1"/>
  <c r="K3606" s="1"/>
  <c r="P3598"/>
  <c r="O3598"/>
  <c r="N3598"/>
  <c r="F3598"/>
  <c r="G3598" s="1"/>
  <c r="H3598" s="1"/>
  <c r="I3598" s="1"/>
  <c r="J3598" s="1"/>
  <c r="K3598" s="1"/>
  <c r="E3598"/>
  <c r="P3590"/>
  <c r="N3590"/>
  <c r="F3590"/>
  <c r="G3590" s="1"/>
  <c r="H3590" s="1"/>
  <c r="I3590" s="1"/>
  <c r="J3590" s="1"/>
  <c r="K3590" s="1"/>
  <c r="O3590"/>
  <c r="E3590"/>
  <c r="N3582"/>
  <c r="F3582"/>
  <c r="G3582" s="1"/>
  <c r="H3582" s="1"/>
  <c r="I3582" s="1"/>
  <c r="J3582" s="1"/>
  <c r="K3582" s="1"/>
  <c r="P3582"/>
  <c r="O3582"/>
  <c r="O3574"/>
  <c r="N3574"/>
  <c r="F3574"/>
  <c r="G3574" s="1"/>
  <c r="H3574" s="1"/>
  <c r="I3574" s="1"/>
  <c r="J3574" s="1"/>
  <c r="K3574" s="1"/>
  <c r="P3574"/>
  <c r="P3566"/>
  <c r="O3566"/>
  <c r="N3566"/>
  <c r="F3566"/>
  <c r="G3566" s="1"/>
  <c r="H3566" s="1"/>
  <c r="I3566" s="1"/>
  <c r="J3566" s="1"/>
  <c r="K3566" s="1"/>
  <c r="E3566"/>
  <c r="P3558"/>
  <c r="N3558"/>
  <c r="F3558"/>
  <c r="G3558" s="1"/>
  <c r="H3558" s="1"/>
  <c r="I3558" s="1"/>
  <c r="J3558" s="1"/>
  <c r="K3558" s="1"/>
  <c r="E3558"/>
  <c r="O3558"/>
  <c r="N3550"/>
  <c r="P3550"/>
  <c r="O3550"/>
  <c r="O3542"/>
  <c r="N3542"/>
  <c r="P3534"/>
  <c r="O3534"/>
  <c r="N3534"/>
  <c r="E3534"/>
  <c r="P3526"/>
  <c r="N3526"/>
  <c r="F3526"/>
  <c r="G3526" s="1"/>
  <c r="H3526" s="1"/>
  <c r="I3526" s="1"/>
  <c r="J3526" s="1"/>
  <c r="K3526" s="1"/>
  <c r="O3526"/>
  <c r="E3526"/>
  <c r="N3518"/>
  <c r="F3518"/>
  <c r="G3518" s="1"/>
  <c r="H3518" s="1"/>
  <c r="I3518" s="1"/>
  <c r="J3518" s="1"/>
  <c r="K3518" s="1"/>
  <c r="P3518"/>
  <c r="O3518"/>
  <c r="O3510"/>
  <c r="N3510"/>
  <c r="F3510"/>
  <c r="G3510" s="1"/>
  <c r="H3510" s="1"/>
  <c r="I3510" s="1"/>
  <c r="J3510" s="1"/>
  <c r="K3510" s="1"/>
  <c r="P3510"/>
  <c r="P3506"/>
  <c r="N3506"/>
  <c r="O3506"/>
  <c r="F3506"/>
  <c r="G3506" s="1"/>
  <c r="H3506" s="1"/>
  <c r="I3506" s="1"/>
  <c r="J3506" s="1"/>
  <c r="K3506" s="1"/>
  <c r="E3506"/>
  <c r="N3498"/>
  <c r="P3498"/>
  <c r="F3498"/>
  <c r="G3498" s="1"/>
  <c r="H3498" s="1"/>
  <c r="I3498" s="1"/>
  <c r="J3498" s="1"/>
  <c r="K3498" s="1"/>
  <c r="O3498"/>
  <c r="O3490"/>
  <c r="N3490"/>
  <c r="P3490"/>
  <c r="F3490"/>
  <c r="G3490" s="1"/>
  <c r="H3490" s="1"/>
  <c r="I3490" s="1"/>
  <c r="J3490" s="1"/>
  <c r="K3490" s="1"/>
  <c r="P3482"/>
  <c r="O3482"/>
  <c r="F3482"/>
  <c r="G3482" s="1"/>
  <c r="H3482" s="1"/>
  <c r="I3482" s="1"/>
  <c r="J3482" s="1"/>
  <c r="K3482" s="1"/>
  <c r="E3482"/>
  <c r="N3482"/>
  <c r="P3474"/>
  <c r="N3474"/>
  <c r="F3474"/>
  <c r="G3474" s="1"/>
  <c r="H3474" s="1"/>
  <c r="I3474" s="1"/>
  <c r="J3474" s="1"/>
  <c r="K3474" s="1"/>
  <c r="E3474"/>
  <c r="N3466"/>
  <c r="P3466"/>
  <c r="F3466"/>
  <c r="G3466" s="1"/>
  <c r="H3466" s="1"/>
  <c r="I3466" s="1"/>
  <c r="J3466" s="1"/>
  <c r="K3466" s="1"/>
  <c r="O3458"/>
  <c r="N3458"/>
  <c r="P3458"/>
  <c r="F3458"/>
  <c r="G3458" s="1"/>
  <c r="H3458" s="1"/>
  <c r="I3458" s="1"/>
  <c r="J3458" s="1"/>
  <c r="K3458" s="1"/>
  <c r="P3450"/>
  <c r="O3450"/>
  <c r="N3450"/>
  <c r="F3450"/>
  <c r="G3450" s="1"/>
  <c r="H3450" s="1"/>
  <c r="I3450" s="1"/>
  <c r="J3450" s="1"/>
  <c r="K3450" s="1"/>
  <c r="E3450"/>
  <c r="P3442"/>
  <c r="N3442"/>
  <c r="O3442"/>
  <c r="E3442"/>
  <c r="N3434"/>
  <c r="P3434"/>
  <c r="O3434"/>
  <c r="O3426"/>
  <c r="N3426"/>
  <c r="P3426"/>
  <c r="F3426"/>
  <c r="G3426" s="1"/>
  <c r="H3426" s="1"/>
  <c r="I3426" s="1"/>
  <c r="J3426" s="1"/>
  <c r="K3426" s="1"/>
  <c r="P3418"/>
  <c r="O3418"/>
  <c r="F3418"/>
  <c r="G3418" s="1"/>
  <c r="H3418" s="1"/>
  <c r="I3418" s="1"/>
  <c r="J3418" s="1"/>
  <c r="K3418" s="1"/>
  <c r="E3418"/>
  <c r="N3418"/>
  <c r="P3410"/>
  <c r="N3410"/>
  <c r="F3410"/>
  <c r="G3410" s="1"/>
  <c r="H3410" s="1"/>
  <c r="I3410" s="1"/>
  <c r="J3410" s="1"/>
  <c r="K3410" s="1"/>
  <c r="E3410"/>
  <c r="N3402"/>
  <c r="P3402"/>
  <c r="F3402"/>
  <c r="G3402" s="1"/>
  <c r="H3402" s="1"/>
  <c r="I3402" s="1"/>
  <c r="J3402" s="1"/>
  <c r="K3402" s="1"/>
  <c r="O3394"/>
  <c r="N3394"/>
  <c r="P3394"/>
  <c r="P3386"/>
  <c r="O3386"/>
  <c r="N3386"/>
  <c r="E3386"/>
  <c r="N3378"/>
  <c r="P3378"/>
  <c r="O3378"/>
  <c r="F3378"/>
  <c r="G3378" s="1"/>
  <c r="H3378" s="1"/>
  <c r="I3378" s="1"/>
  <c r="J3378" s="1"/>
  <c r="K3378" s="1"/>
  <c r="E3378"/>
  <c r="N3370"/>
  <c r="O3370"/>
  <c r="F3370"/>
  <c r="G3370" s="1"/>
  <c r="H3370" s="1"/>
  <c r="I3370" s="1"/>
  <c r="J3370" s="1"/>
  <c r="K3370" s="1"/>
  <c r="P3370"/>
  <c r="N3362"/>
  <c r="P3362"/>
  <c r="F3362"/>
  <c r="G3362" s="1"/>
  <c r="H3362" s="1"/>
  <c r="I3362" s="1"/>
  <c r="J3362" s="1"/>
  <c r="K3362" s="1"/>
  <c r="O3362"/>
  <c r="N3354"/>
  <c r="O3354"/>
  <c r="F3354"/>
  <c r="G3354" s="1"/>
  <c r="H3354" s="1"/>
  <c r="I3354" s="1"/>
  <c r="J3354" s="1"/>
  <c r="K3354" s="1"/>
  <c r="E3354"/>
  <c r="P3354"/>
  <c r="O3346"/>
  <c r="N3346"/>
  <c r="P3346"/>
  <c r="F3346"/>
  <c r="G3346" s="1"/>
  <c r="H3346" s="1"/>
  <c r="I3346" s="1"/>
  <c r="J3346" s="1"/>
  <c r="K3346" s="1"/>
  <c r="E3346"/>
  <c r="O3338"/>
  <c r="P3338"/>
  <c r="F3338"/>
  <c r="G3338" s="1"/>
  <c r="H3338" s="1"/>
  <c r="I3338" s="1"/>
  <c r="J3338" s="1"/>
  <c r="K3338" s="1"/>
  <c r="O3330"/>
  <c r="P3330"/>
  <c r="F3330"/>
  <c r="G3330" s="1"/>
  <c r="H3330" s="1"/>
  <c r="I3330" s="1"/>
  <c r="J3330" s="1"/>
  <c r="K3330" s="1"/>
  <c r="O3322"/>
  <c r="P3322"/>
  <c r="N3322"/>
  <c r="F3322"/>
  <c r="G3322" s="1"/>
  <c r="H3322" s="1"/>
  <c r="I3322" s="1"/>
  <c r="J3322" s="1"/>
  <c r="K3322" s="1"/>
  <c r="E3322"/>
  <c r="P3314"/>
  <c r="O3314"/>
  <c r="N3314"/>
  <c r="E3314"/>
  <c r="P3306"/>
  <c r="N3306"/>
  <c r="O3306"/>
  <c r="P3298"/>
  <c r="O3298"/>
  <c r="N3298"/>
  <c r="F3298"/>
  <c r="G3298" s="1"/>
  <c r="H3298" s="1"/>
  <c r="I3298" s="1"/>
  <c r="J3298" s="1"/>
  <c r="K3298" s="1"/>
  <c r="P3290"/>
  <c r="N3290"/>
  <c r="F3290"/>
  <c r="G3290" s="1"/>
  <c r="H3290" s="1"/>
  <c r="I3290" s="1"/>
  <c r="J3290" s="1"/>
  <c r="K3290" s="1"/>
  <c r="E3290"/>
  <c r="O3290"/>
  <c r="P3282"/>
  <c r="O3282"/>
  <c r="N3282"/>
  <c r="F3282"/>
  <c r="G3282" s="1"/>
  <c r="H3282" s="1"/>
  <c r="I3282" s="1"/>
  <c r="J3282" s="1"/>
  <c r="K3282" s="1"/>
  <c r="E3282"/>
  <c r="P3274"/>
  <c r="O3274"/>
  <c r="N3274"/>
  <c r="F3274"/>
  <c r="G3274" s="1"/>
  <c r="H3274" s="1"/>
  <c r="I3274" s="1"/>
  <c r="J3274" s="1"/>
  <c r="K3274" s="1"/>
  <c r="O3266"/>
  <c r="N3266"/>
  <c r="N3258"/>
  <c r="O3258"/>
  <c r="E3258"/>
  <c r="N3250"/>
  <c r="O3250"/>
  <c r="P3250"/>
  <c r="F3250"/>
  <c r="G3250" s="1"/>
  <c r="H3250" s="1"/>
  <c r="I3250" s="1"/>
  <c r="J3250" s="1"/>
  <c r="K3250" s="1"/>
  <c r="E3250"/>
  <c r="N3242"/>
  <c r="P3242"/>
  <c r="O3242"/>
  <c r="F3242"/>
  <c r="G3242" s="1"/>
  <c r="H3242" s="1"/>
  <c r="I3242" s="1"/>
  <c r="J3242" s="1"/>
  <c r="K3242" s="1"/>
  <c r="N3234"/>
  <c r="O3234"/>
  <c r="F3234"/>
  <c r="G3234" s="1"/>
  <c r="H3234" s="1"/>
  <c r="I3234" s="1"/>
  <c r="J3234" s="1"/>
  <c r="K3234" s="1"/>
  <c r="P3234"/>
  <c r="N3226"/>
  <c r="P3226"/>
  <c r="O3226"/>
  <c r="F3226"/>
  <c r="G3226" s="1"/>
  <c r="H3226" s="1"/>
  <c r="I3226" s="1"/>
  <c r="J3226" s="1"/>
  <c r="K3226" s="1"/>
  <c r="E3226"/>
  <c r="O3218"/>
  <c r="P3218"/>
  <c r="N3218"/>
  <c r="F3218"/>
  <c r="G3218" s="1"/>
  <c r="H3218" s="1"/>
  <c r="I3218" s="1"/>
  <c r="J3218" s="1"/>
  <c r="K3218" s="1"/>
  <c r="E3218"/>
  <c r="O3210"/>
  <c r="N3210"/>
  <c r="P3210"/>
  <c r="F3210"/>
  <c r="G3210" s="1"/>
  <c r="H3210" s="1"/>
  <c r="I3210" s="1"/>
  <c r="J3210" s="1"/>
  <c r="K3210" s="1"/>
  <c r="O3202"/>
  <c r="P3202"/>
  <c r="N3202"/>
  <c r="F3202"/>
  <c r="G3202" s="1"/>
  <c r="H3202" s="1"/>
  <c r="I3202" s="1"/>
  <c r="J3202" s="1"/>
  <c r="K3202" s="1"/>
  <c r="O3194"/>
  <c r="P3194"/>
  <c r="N3194"/>
  <c r="F3194"/>
  <c r="G3194" s="1"/>
  <c r="H3194" s="1"/>
  <c r="I3194" s="1"/>
  <c r="J3194" s="1"/>
  <c r="K3194" s="1"/>
  <c r="E3194"/>
  <c r="N3182"/>
  <c r="P3182"/>
  <c r="O3182"/>
  <c r="F3182"/>
  <c r="G3182" s="1"/>
  <c r="H3182" s="1"/>
  <c r="I3182" s="1"/>
  <c r="J3182" s="1"/>
  <c r="K3182" s="1"/>
  <c r="E3182"/>
  <c r="N3174"/>
  <c r="P3174"/>
  <c r="O3174"/>
  <c r="F3174"/>
  <c r="G3174" s="1"/>
  <c r="H3174" s="1"/>
  <c r="I3174" s="1"/>
  <c r="J3174" s="1"/>
  <c r="K3174" s="1"/>
  <c r="E3174"/>
  <c r="N3166"/>
  <c r="P3166"/>
  <c r="O3166"/>
  <c r="O3158"/>
  <c r="P3158"/>
  <c r="N3158"/>
  <c r="N3154"/>
  <c r="F3154"/>
  <c r="G3154" s="1"/>
  <c r="H3154" s="1"/>
  <c r="I3154" s="1"/>
  <c r="J3154" s="1"/>
  <c r="K3154" s="1"/>
  <c r="P3154"/>
  <c r="O3154"/>
  <c r="E3154"/>
  <c r="P3146"/>
  <c r="F3146"/>
  <c r="G3146" s="1"/>
  <c r="H3146" s="1"/>
  <c r="I3146" s="1"/>
  <c r="J3146" s="1"/>
  <c r="K3146" s="1"/>
  <c r="O3146"/>
  <c r="N3146"/>
  <c r="P3138"/>
  <c r="O3138"/>
  <c r="N3138"/>
  <c r="O3130"/>
  <c r="N3130"/>
  <c r="P3130"/>
  <c r="E3130"/>
  <c r="N3122"/>
  <c r="O3122"/>
  <c r="P3122"/>
  <c r="F3122"/>
  <c r="G3122" s="1"/>
  <c r="H3122" s="1"/>
  <c r="I3122" s="1"/>
  <c r="J3122" s="1"/>
  <c r="K3122" s="1"/>
  <c r="E3122"/>
  <c r="N3114"/>
  <c r="P3114"/>
  <c r="O3114"/>
  <c r="F3114"/>
  <c r="G3114" s="1"/>
  <c r="H3114" s="1"/>
  <c r="I3114" s="1"/>
  <c r="J3114" s="1"/>
  <c r="K3114" s="1"/>
  <c r="N3106"/>
  <c r="O3106"/>
  <c r="F3106"/>
  <c r="G3106" s="1"/>
  <c r="H3106" s="1"/>
  <c r="I3106" s="1"/>
  <c r="J3106" s="1"/>
  <c r="K3106" s="1"/>
  <c r="P3106"/>
  <c r="N3098"/>
  <c r="P3098"/>
  <c r="O3098"/>
  <c r="F3098"/>
  <c r="G3098" s="1"/>
  <c r="H3098" s="1"/>
  <c r="I3098" s="1"/>
  <c r="J3098" s="1"/>
  <c r="K3098" s="1"/>
  <c r="E3098"/>
  <c r="O3090"/>
  <c r="P3090"/>
  <c r="N3090"/>
  <c r="F3090"/>
  <c r="G3090" s="1"/>
  <c r="H3090" s="1"/>
  <c r="I3090" s="1"/>
  <c r="J3090" s="1"/>
  <c r="K3090" s="1"/>
  <c r="E3090"/>
  <c r="O3082"/>
  <c r="P3082"/>
  <c r="N3082"/>
  <c r="F3082"/>
  <c r="G3082" s="1"/>
  <c r="H3082" s="1"/>
  <c r="I3082" s="1"/>
  <c r="J3082" s="1"/>
  <c r="K3082" s="1"/>
  <c r="O3074"/>
  <c r="N3074"/>
  <c r="F3074"/>
  <c r="G3074" s="1"/>
  <c r="H3074" s="1"/>
  <c r="I3074" s="1"/>
  <c r="J3074" s="1"/>
  <c r="K3074" s="1"/>
  <c r="O3066"/>
  <c r="N3066"/>
  <c r="F3066"/>
  <c r="G3066" s="1"/>
  <c r="H3066" s="1"/>
  <c r="I3066" s="1"/>
  <c r="J3066" s="1"/>
  <c r="K3066" s="1"/>
  <c r="E3066"/>
  <c r="P3058"/>
  <c r="O3058"/>
  <c r="N3058"/>
  <c r="E3058"/>
  <c r="P3050"/>
  <c r="O3050"/>
  <c r="N3050"/>
  <c r="P3042"/>
  <c r="O3042"/>
  <c r="F3042"/>
  <c r="G3042" s="1"/>
  <c r="H3042" s="1"/>
  <c r="I3042" s="1"/>
  <c r="J3042" s="1"/>
  <c r="K3042" s="1"/>
  <c r="N3042"/>
  <c r="P3034"/>
  <c r="O3034"/>
  <c r="N3034"/>
  <c r="F3034"/>
  <c r="G3034" s="1"/>
  <c r="H3034" s="1"/>
  <c r="I3034" s="1"/>
  <c r="J3034" s="1"/>
  <c r="K3034" s="1"/>
  <c r="E3034"/>
  <c r="O3026"/>
  <c r="N3026"/>
  <c r="F3026"/>
  <c r="G3026" s="1"/>
  <c r="H3026" s="1"/>
  <c r="I3026" s="1"/>
  <c r="J3026" s="1"/>
  <c r="K3026" s="1"/>
  <c r="E3026"/>
  <c r="N3018"/>
  <c r="F3018"/>
  <c r="G3018" s="1"/>
  <c r="H3018" s="1"/>
  <c r="I3018" s="1"/>
  <c r="J3018" s="1"/>
  <c r="K3018" s="1"/>
  <c r="O3018"/>
  <c r="P3010"/>
  <c r="N3010"/>
  <c r="P3002"/>
  <c r="O3002"/>
  <c r="N3002"/>
  <c r="E3002"/>
  <c r="N2994"/>
  <c r="P2994"/>
  <c r="O2994"/>
  <c r="F2994"/>
  <c r="G2994" s="1"/>
  <c r="H2994" s="1"/>
  <c r="I2994" s="1"/>
  <c r="J2994" s="1"/>
  <c r="K2994" s="1"/>
  <c r="E2994"/>
  <c r="N2986"/>
  <c r="P2986"/>
  <c r="O2986"/>
  <c r="F2986"/>
  <c r="G2986" s="1"/>
  <c r="H2986" s="1"/>
  <c r="I2986" s="1"/>
  <c r="J2986" s="1"/>
  <c r="K2986" s="1"/>
  <c r="N2978"/>
  <c r="P2978"/>
  <c r="O2978"/>
  <c r="F2978"/>
  <c r="G2978" s="1"/>
  <c r="H2978" s="1"/>
  <c r="I2978" s="1"/>
  <c r="J2978" s="1"/>
  <c r="K2978" s="1"/>
  <c r="N2970"/>
  <c r="P2970"/>
  <c r="F2970"/>
  <c r="G2970" s="1"/>
  <c r="H2970" s="1"/>
  <c r="I2970" s="1"/>
  <c r="J2970" s="1"/>
  <c r="K2970" s="1"/>
  <c r="O2970"/>
  <c r="E2970"/>
  <c r="O2962"/>
  <c r="F2962"/>
  <c r="G2962" s="1"/>
  <c r="H2962" s="1"/>
  <c r="I2962" s="1"/>
  <c r="J2962" s="1"/>
  <c r="K2962" s="1"/>
  <c r="N2962"/>
  <c r="E2962"/>
  <c r="O2954"/>
  <c r="P2954"/>
  <c r="F2954"/>
  <c r="G2954" s="1"/>
  <c r="H2954" s="1"/>
  <c r="I2954" s="1"/>
  <c r="J2954" s="1"/>
  <c r="K2954" s="1"/>
  <c r="N2954"/>
  <c r="O2946"/>
  <c r="P2946"/>
  <c r="N2946"/>
  <c r="F2946"/>
  <c r="G2946" s="1"/>
  <c r="H2946" s="1"/>
  <c r="I2946" s="1"/>
  <c r="J2946" s="1"/>
  <c r="K2946" s="1"/>
  <c r="O2938"/>
  <c r="N2938"/>
  <c r="P2938"/>
  <c r="F2938"/>
  <c r="G2938" s="1"/>
  <c r="H2938" s="1"/>
  <c r="I2938" s="1"/>
  <c r="J2938" s="1"/>
  <c r="K2938" s="1"/>
  <c r="E2938"/>
  <c r="P2930"/>
  <c r="N2930"/>
  <c r="O2930"/>
  <c r="E2930"/>
  <c r="P2922"/>
  <c r="O2922"/>
  <c r="N2922"/>
  <c r="P2914"/>
  <c r="N2914"/>
  <c r="F2914"/>
  <c r="G2914" s="1"/>
  <c r="H2914" s="1"/>
  <c r="I2914" s="1"/>
  <c r="J2914" s="1"/>
  <c r="K2914" s="1"/>
  <c r="O2914"/>
  <c r="P2906"/>
  <c r="O2906"/>
  <c r="N2906"/>
  <c r="F2906"/>
  <c r="G2906" s="1"/>
  <c r="H2906" s="1"/>
  <c r="I2906" s="1"/>
  <c r="J2906" s="1"/>
  <c r="K2906" s="1"/>
  <c r="E2906"/>
  <c r="P2898"/>
  <c r="O2898"/>
  <c r="N2898"/>
  <c r="F2898"/>
  <c r="G2898" s="1"/>
  <c r="H2898" s="1"/>
  <c r="I2898" s="1"/>
  <c r="J2898" s="1"/>
  <c r="K2898" s="1"/>
  <c r="E2898"/>
  <c r="O2886"/>
  <c r="P2886"/>
  <c r="F2886"/>
  <c r="G2886" s="1"/>
  <c r="H2886" s="1"/>
  <c r="I2886" s="1"/>
  <c r="J2886" s="1"/>
  <c r="K2886" s="1"/>
  <c r="E2886"/>
  <c r="N2886"/>
  <c r="O2878"/>
  <c r="P2878"/>
  <c r="N2878"/>
  <c r="F2878"/>
  <c r="G2878" s="1"/>
  <c r="H2878" s="1"/>
  <c r="I2878" s="1"/>
  <c r="J2878" s="1"/>
  <c r="K2878" s="1"/>
  <c r="O2870"/>
  <c r="N2870"/>
  <c r="F2870"/>
  <c r="G2870" s="1"/>
  <c r="H2870" s="1"/>
  <c r="I2870" s="1"/>
  <c r="J2870" s="1"/>
  <c r="K2870" s="1"/>
  <c r="P2862"/>
  <c r="O2862"/>
  <c r="N2862"/>
  <c r="F2862"/>
  <c r="G2862" s="1"/>
  <c r="H2862" s="1"/>
  <c r="I2862" s="1"/>
  <c r="J2862" s="1"/>
  <c r="K2862" s="1"/>
  <c r="E2862"/>
  <c r="P2854"/>
  <c r="O2854"/>
  <c r="N2854"/>
  <c r="E2854"/>
  <c r="F2854"/>
  <c r="G2854" s="1"/>
  <c r="H2854" s="1"/>
  <c r="I2854" s="1"/>
  <c r="J2854" s="1"/>
  <c r="K2854" s="1"/>
  <c r="P2846"/>
  <c r="O2846"/>
  <c r="N2846"/>
  <c r="F2846"/>
  <c r="G2846" s="1"/>
  <c r="H2846" s="1"/>
  <c r="I2846" s="1"/>
  <c r="J2846" s="1"/>
  <c r="K2846" s="1"/>
  <c r="P2838"/>
  <c r="F2838"/>
  <c r="G2838" s="1"/>
  <c r="H2838" s="1"/>
  <c r="I2838" s="1"/>
  <c r="J2838" s="1"/>
  <c r="K2838" s="1"/>
  <c r="O2838"/>
  <c r="P2830"/>
  <c r="O2830"/>
  <c r="F2830"/>
  <c r="G2830" s="1"/>
  <c r="H2830" s="1"/>
  <c r="I2830" s="1"/>
  <c r="J2830" s="1"/>
  <c r="K2830" s="1"/>
  <c r="E2830"/>
  <c r="O2822"/>
  <c r="N2822"/>
  <c r="P2822"/>
  <c r="F2822"/>
  <c r="G2822" s="1"/>
  <c r="H2822" s="1"/>
  <c r="I2822" s="1"/>
  <c r="J2822" s="1"/>
  <c r="K2822" s="1"/>
  <c r="E2822"/>
  <c r="N2814"/>
  <c r="P2814"/>
  <c r="F2814"/>
  <c r="G2814" s="1"/>
  <c r="H2814" s="1"/>
  <c r="I2814" s="1"/>
  <c r="J2814" s="1"/>
  <c r="K2814" s="1"/>
  <c r="O2814"/>
  <c r="P2806"/>
  <c r="O2806"/>
  <c r="N2806"/>
  <c r="F2806"/>
  <c r="G2806" s="1"/>
  <c r="H2806" s="1"/>
  <c r="I2806" s="1"/>
  <c r="J2806" s="1"/>
  <c r="K2806" s="1"/>
  <c r="N2798"/>
  <c r="P2798"/>
  <c r="O2798"/>
  <c r="F2798"/>
  <c r="G2798" s="1"/>
  <c r="H2798" s="1"/>
  <c r="I2798" s="1"/>
  <c r="J2798" s="1"/>
  <c r="K2798" s="1"/>
  <c r="E2798"/>
  <c r="N2790"/>
  <c r="O2790"/>
  <c r="F2790"/>
  <c r="G2790" s="1"/>
  <c r="H2790" s="1"/>
  <c r="I2790" s="1"/>
  <c r="J2790" s="1"/>
  <c r="K2790" s="1"/>
  <c r="E2790"/>
  <c r="P2790"/>
  <c r="N2782"/>
  <c r="P2782"/>
  <c r="O2782"/>
  <c r="O2774"/>
  <c r="P2774"/>
  <c r="N2774"/>
  <c r="O2766"/>
  <c r="N2766"/>
  <c r="P2766"/>
  <c r="E2766"/>
  <c r="F2766"/>
  <c r="G2766" s="1"/>
  <c r="H2766" s="1"/>
  <c r="I2766" s="1"/>
  <c r="J2766" s="1"/>
  <c r="K2766" s="1"/>
  <c r="O2758"/>
  <c r="N2758"/>
  <c r="F2758"/>
  <c r="G2758" s="1"/>
  <c r="H2758" s="1"/>
  <c r="I2758" s="1"/>
  <c r="J2758" s="1"/>
  <c r="K2758" s="1"/>
  <c r="P2758"/>
  <c r="E2758"/>
  <c r="O2750"/>
  <c r="P2750"/>
  <c r="N2750"/>
  <c r="F2750"/>
  <c r="G2750" s="1"/>
  <c r="H2750" s="1"/>
  <c r="I2750" s="1"/>
  <c r="J2750" s="1"/>
  <c r="K2750" s="1"/>
  <c r="O2742"/>
  <c r="P2742"/>
  <c r="N2742"/>
  <c r="F2742"/>
  <c r="G2742" s="1"/>
  <c r="H2742" s="1"/>
  <c r="I2742" s="1"/>
  <c r="J2742" s="1"/>
  <c r="K2742" s="1"/>
  <c r="P2734"/>
  <c r="N2734"/>
  <c r="F2734"/>
  <c r="G2734" s="1"/>
  <c r="H2734" s="1"/>
  <c r="I2734" s="1"/>
  <c r="J2734" s="1"/>
  <c r="K2734" s="1"/>
  <c r="E2734"/>
  <c r="O2734"/>
  <c r="P2726"/>
  <c r="O2726"/>
  <c r="N2726"/>
  <c r="E2726"/>
  <c r="F2726"/>
  <c r="G2726" s="1"/>
  <c r="H2726" s="1"/>
  <c r="I2726" s="1"/>
  <c r="J2726" s="1"/>
  <c r="K2726" s="1"/>
  <c r="P2718"/>
  <c r="N2718"/>
  <c r="F2718"/>
  <c r="G2718" s="1"/>
  <c r="H2718" s="1"/>
  <c r="I2718" s="1"/>
  <c r="J2718" s="1"/>
  <c r="K2718" s="1"/>
  <c r="N2714"/>
  <c r="P2714"/>
  <c r="O2714"/>
  <c r="F2714"/>
  <c r="G2714" s="1"/>
  <c r="H2714" s="1"/>
  <c r="I2714" s="1"/>
  <c r="J2714" s="1"/>
  <c r="K2714" s="1"/>
  <c r="E2714"/>
  <c r="O2706"/>
  <c r="P2706"/>
  <c r="N2706"/>
  <c r="F2706"/>
  <c r="G2706" s="1"/>
  <c r="H2706" s="1"/>
  <c r="I2706" s="1"/>
  <c r="J2706" s="1"/>
  <c r="K2706" s="1"/>
  <c r="E2706"/>
  <c r="O2698"/>
  <c r="N2698"/>
  <c r="F2698"/>
  <c r="G2698" s="1"/>
  <c r="H2698" s="1"/>
  <c r="I2698" s="1"/>
  <c r="J2698" s="1"/>
  <c r="K2698" s="1"/>
  <c r="P2698"/>
  <c r="O2690"/>
  <c r="N2690"/>
  <c r="P2690"/>
  <c r="F2690"/>
  <c r="G2690" s="1"/>
  <c r="H2690" s="1"/>
  <c r="I2690" s="1"/>
  <c r="J2690" s="1"/>
  <c r="K2690" s="1"/>
  <c r="O2682"/>
  <c r="P2682"/>
  <c r="N2682"/>
  <c r="F2682"/>
  <c r="G2682" s="1"/>
  <c r="H2682" s="1"/>
  <c r="I2682" s="1"/>
  <c r="J2682" s="1"/>
  <c r="K2682" s="1"/>
  <c r="E2682"/>
  <c r="P2674"/>
  <c r="O2674"/>
  <c r="N2674"/>
  <c r="E2674"/>
  <c r="P2666"/>
  <c r="N2666"/>
  <c r="F2666"/>
  <c r="G2666" s="1"/>
  <c r="H2666" s="1"/>
  <c r="I2666" s="1"/>
  <c r="J2666" s="1"/>
  <c r="K2666" s="1"/>
  <c r="P2658"/>
  <c r="O2658"/>
  <c r="F2658"/>
  <c r="G2658" s="1"/>
  <c r="H2658" s="1"/>
  <c r="I2658" s="1"/>
  <c r="J2658" s="1"/>
  <c r="K2658" s="1"/>
  <c r="N2658"/>
  <c r="P2650"/>
  <c r="N2650"/>
  <c r="F2650"/>
  <c r="G2650" s="1"/>
  <c r="H2650" s="1"/>
  <c r="I2650" s="1"/>
  <c r="J2650" s="1"/>
  <c r="K2650" s="1"/>
  <c r="E2650"/>
  <c r="O2646"/>
  <c r="P2646"/>
  <c r="N2646"/>
  <c r="P2634"/>
  <c r="O2634"/>
  <c r="N2634"/>
  <c r="F2634"/>
  <c r="G2634" s="1"/>
  <c r="H2634" s="1"/>
  <c r="I2634" s="1"/>
  <c r="J2634" s="1"/>
  <c r="K2634" s="1"/>
  <c r="O2630"/>
  <c r="N2630"/>
  <c r="F2630"/>
  <c r="G2630" s="1"/>
  <c r="H2630" s="1"/>
  <c r="I2630" s="1"/>
  <c r="J2630" s="1"/>
  <c r="K2630" s="1"/>
  <c r="P2630"/>
  <c r="E2630"/>
  <c r="O2622"/>
  <c r="F2622"/>
  <c r="G2622" s="1"/>
  <c r="H2622" s="1"/>
  <c r="I2622" s="1"/>
  <c r="J2622" s="1"/>
  <c r="K2622" s="1"/>
  <c r="P2622"/>
  <c r="N2622"/>
  <c r="N2610"/>
  <c r="O2610"/>
  <c r="F2610"/>
  <c r="G2610" s="1"/>
  <c r="H2610" s="1"/>
  <c r="I2610" s="1"/>
  <c r="J2610" s="1"/>
  <c r="K2610" s="1"/>
  <c r="E2610"/>
  <c r="N2602"/>
  <c r="P2602"/>
  <c r="F2602"/>
  <c r="G2602" s="1"/>
  <c r="H2602" s="1"/>
  <c r="I2602" s="1"/>
  <c r="J2602" s="1"/>
  <c r="K2602" s="1"/>
  <c r="O2602"/>
  <c r="N2594"/>
  <c r="O2594"/>
  <c r="F2594"/>
  <c r="G2594" s="1"/>
  <c r="H2594" s="1"/>
  <c r="I2594" s="1"/>
  <c r="J2594" s="1"/>
  <c r="K2594" s="1"/>
  <c r="N2586"/>
  <c r="P2586"/>
  <c r="F2586"/>
  <c r="G2586" s="1"/>
  <c r="H2586" s="1"/>
  <c r="I2586" s="1"/>
  <c r="J2586" s="1"/>
  <c r="K2586" s="1"/>
  <c r="E2586"/>
  <c r="O2586"/>
  <c r="O2578"/>
  <c r="P2578"/>
  <c r="F2578"/>
  <c r="G2578" s="1"/>
  <c r="H2578" s="1"/>
  <c r="I2578" s="1"/>
  <c r="J2578" s="1"/>
  <c r="K2578" s="1"/>
  <c r="E2578"/>
  <c r="O2570"/>
  <c r="P2570"/>
  <c r="N2570"/>
  <c r="F2570"/>
  <c r="G2570" s="1"/>
  <c r="H2570" s="1"/>
  <c r="I2570" s="1"/>
  <c r="J2570" s="1"/>
  <c r="K2570" s="1"/>
  <c r="O2562"/>
  <c r="N2562"/>
  <c r="P2562"/>
  <c r="F2562"/>
  <c r="G2562" s="1"/>
  <c r="H2562" s="1"/>
  <c r="I2562" s="1"/>
  <c r="J2562" s="1"/>
  <c r="K2562" s="1"/>
  <c r="O2554"/>
  <c r="P2554"/>
  <c r="N2554"/>
  <c r="F2554"/>
  <c r="G2554" s="1"/>
  <c r="H2554" s="1"/>
  <c r="I2554" s="1"/>
  <c r="J2554" s="1"/>
  <c r="K2554" s="1"/>
  <c r="E2554"/>
  <c r="P2546"/>
  <c r="N2546"/>
  <c r="E2546"/>
  <c r="P2538"/>
  <c r="O2538"/>
  <c r="N2538"/>
  <c r="F2538"/>
  <c r="G2538" s="1"/>
  <c r="H2538" s="1"/>
  <c r="I2538" s="1"/>
  <c r="J2538" s="1"/>
  <c r="K2538" s="1"/>
  <c r="P2530"/>
  <c r="F2530"/>
  <c r="G2530" s="1"/>
  <c r="H2530" s="1"/>
  <c r="I2530" s="1"/>
  <c r="J2530" s="1"/>
  <c r="K2530" s="1"/>
  <c r="N2530"/>
  <c r="P2522"/>
  <c r="O2522"/>
  <c r="N2522"/>
  <c r="F2522"/>
  <c r="G2522" s="1"/>
  <c r="H2522" s="1"/>
  <c r="I2522" s="1"/>
  <c r="J2522" s="1"/>
  <c r="K2522" s="1"/>
  <c r="E2522"/>
  <c r="O2514"/>
  <c r="N2514"/>
  <c r="P2514"/>
  <c r="F2514"/>
  <c r="G2514" s="1"/>
  <c r="H2514" s="1"/>
  <c r="I2514" s="1"/>
  <c r="J2514" s="1"/>
  <c r="K2514" s="1"/>
  <c r="E2514"/>
  <c r="N2506"/>
  <c r="P2506"/>
  <c r="O2506"/>
  <c r="F2506"/>
  <c r="G2506" s="1"/>
  <c r="H2506" s="1"/>
  <c r="I2506" s="1"/>
  <c r="J2506" s="1"/>
  <c r="K2506" s="1"/>
  <c r="P2498"/>
  <c r="O2498"/>
  <c r="N2498"/>
  <c r="P2490"/>
  <c r="O2490"/>
  <c r="N2490"/>
  <c r="E2490"/>
  <c r="F2490"/>
  <c r="G2490" s="1"/>
  <c r="H2490" s="1"/>
  <c r="I2490" s="1"/>
  <c r="J2490" s="1"/>
  <c r="K2490" s="1"/>
  <c r="N2482"/>
  <c r="P2482"/>
  <c r="O2482"/>
  <c r="F2482"/>
  <c r="G2482" s="1"/>
  <c r="H2482" s="1"/>
  <c r="I2482" s="1"/>
  <c r="J2482" s="1"/>
  <c r="K2482" s="1"/>
  <c r="E2482"/>
  <c r="N2474"/>
  <c r="F2474"/>
  <c r="G2474" s="1"/>
  <c r="H2474" s="1"/>
  <c r="I2474" s="1"/>
  <c r="J2474" s="1"/>
  <c r="K2474" s="1"/>
  <c r="P2474"/>
  <c r="O2474"/>
  <c r="N2466"/>
  <c r="P2466"/>
  <c r="O2466"/>
  <c r="F2466"/>
  <c r="G2466" s="1"/>
  <c r="H2466" s="1"/>
  <c r="I2466" s="1"/>
  <c r="J2466" s="1"/>
  <c r="K2466" s="1"/>
  <c r="N2458"/>
  <c r="F2458"/>
  <c r="G2458" s="1"/>
  <c r="H2458" s="1"/>
  <c r="I2458" s="1"/>
  <c r="J2458" s="1"/>
  <c r="K2458" s="1"/>
  <c r="E2458"/>
  <c r="O2458"/>
  <c r="P2458"/>
  <c r="O2450"/>
  <c r="P2450"/>
  <c r="N2450"/>
  <c r="F2450"/>
  <c r="G2450" s="1"/>
  <c r="H2450" s="1"/>
  <c r="I2450" s="1"/>
  <c r="J2450" s="1"/>
  <c r="K2450" s="1"/>
  <c r="E2450"/>
  <c r="O2442"/>
  <c r="P2442"/>
  <c r="N2442"/>
  <c r="F2442"/>
  <c r="G2442" s="1"/>
  <c r="H2442" s="1"/>
  <c r="I2442" s="1"/>
  <c r="J2442" s="1"/>
  <c r="K2442" s="1"/>
  <c r="O2434"/>
  <c r="P2434"/>
  <c r="N2434"/>
  <c r="F2434"/>
  <c r="G2434" s="1"/>
  <c r="H2434" s="1"/>
  <c r="I2434" s="1"/>
  <c r="J2434" s="1"/>
  <c r="K2434" s="1"/>
  <c r="O2426"/>
  <c r="N2426"/>
  <c r="F2426"/>
  <c r="G2426" s="1"/>
  <c r="H2426" s="1"/>
  <c r="I2426" s="1"/>
  <c r="J2426" s="1"/>
  <c r="K2426" s="1"/>
  <c r="E2426"/>
  <c r="P2426"/>
  <c r="P2418"/>
  <c r="N2418"/>
  <c r="E2418"/>
  <c r="P2410"/>
  <c r="O2410"/>
  <c r="N2410"/>
  <c r="F2410"/>
  <c r="G2410" s="1"/>
  <c r="H2410" s="1"/>
  <c r="I2410" s="1"/>
  <c r="J2410" s="1"/>
  <c r="K2410" s="1"/>
  <c r="P2402"/>
  <c r="N2402"/>
  <c r="F2402"/>
  <c r="G2402" s="1"/>
  <c r="H2402" s="1"/>
  <c r="I2402" s="1"/>
  <c r="J2402" s="1"/>
  <c r="K2402" s="1"/>
  <c r="P2394"/>
  <c r="O2394"/>
  <c r="F2394"/>
  <c r="G2394" s="1"/>
  <c r="H2394" s="1"/>
  <c r="I2394" s="1"/>
  <c r="J2394" s="1"/>
  <c r="K2394" s="1"/>
  <c r="E2394"/>
  <c r="N2394"/>
  <c r="P2386"/>
  <c r="O2386"/>
  <c r="F2386"/>
  <c r="G2386" s="1"/>
  <c r="H2386" s="1"/>
  <c r="I2386" s="1"/>
  <c r="J2386" s="1"/>
  <c r="K2386" s="1"/>
  <c r="E2386"/>
  <c r="O2378"/>
  <c r="N2378"/>
  <c r="P2378"/>
  <c r="F2378"/>
  <c r="G2378" s="1"/>
  <c r="H2378" s="1"/>
  <c r="I2378" s="1"/>
  <c r="J2378" s="1"/>
  <c r="K2378" s="1"/>
  <c r="N2370"/>
  <c r="P2370"/>
  <c r="O2370"/>
  <c r="P2362"/>
  <c r="O2362"/>
  <c r="N2362"/>
  <c r="E2362"/>
  <c r="F2362"/>
  <c r="G2362" s="1"/>
  <c r="H2362" s="1"/>
  <c r="I2362" s="1"/>
  <c r="J2362" s="1"/>
  <c r="K2362" s="1"/>
  <c r="N2354"/>
  <c r="P2354"/>
  <c r="F2354"/>
  <c r="G2354" s="1"/>
  <c r="H2354" s="1"/>
  <c r="I2354" s="1"/>
  <c r="J2354" s="1"/>
  <c r="K2354" s="1"/>
  <c r="E2354"/>
  <c r="O2354"/>
  <c r="N2346"/>
  <c r="O2346"/>
  <c r="F2346"/>
  <c r="G2346" s="1"/>
  <c r="H2346" s="1"/>
  <c r="I2346" s="1"/>
  <c r="J2346" s="1"/>
  <c r="K2346" s="1"/>
  <c r="N2338"/>
  <c r="P2338"/>
  <c r="F2338"/>
  <c r="G2338" s="1"/>
  <c r="H2338" s="1"/>
  <c r="I2338" s="1"/>
  <c r="J2338" s="1"/>
  <c r="K2338" s="1"/>
  <c r="O2338"/>
  <c r="N2330"/>
  <c r="O2330"/>
  <c r="F2330"/>
  <c r="G2330" s="1"/>
  <c r="H2330" s="1"/>
  <c r="I2330" s="1"/>
  <c r="J2330" s="1"/>
  <c r="K2330" s="1"/>
  <c r="E2330"/>
  <c r="O2322"/>
  <c r="N2322"/>
  <c r="P2322"/>
  <c r="F2322"/>
  <c r="G2322" s="1"/>
  <c r="H2322" s="1"/>
  <c r="I2322" s="1"/>
  <c r="J2322" s="1"/>
  <c r="K2322" s="1"/>
  <c r="E2322"/>
  <c r="O2314"/>
  <c r="P2314"/>
  <c r="F2314"/>
  <c r="G2314" s="1"/>
  <c r="H2314" s="1"/>
  <c r="I2314" s="1"/>
  <c r="J2314" s="1"/>
  <c r="K2314" s="1"/>
  <c r="N2314"/>
  <c r="O2306"/>
  <c r="P2306"/>
  <c r="N2306"/>
  <c r="F2306"/>
  <c r="G2306" s="1"/>
  <c r="H2306" s="1"/>
  <c r="I2306" s="1"/>
  <c r="J2306" s="1"/>
  <c r="K2306" s="1"/>
  <c r="O2298"/>
  <c r="P2298"/>
  <c r="N2298"/>
  <c r="F2298"/>
  <c r="G2298" s="1"/>
  <c r="H2298" s="1"/>
  <c r="I2298" s="1"/>
  <c r="J2298" s="1"/>
  <c r="K2298" s="1"/>
  <c r="E2298"/>
  <c r="P2290"/>
  <c r="O2290"/>
  <c r="N2290"/>
  <c r="E2290"/>
  <c r="P2282"/>
  <c r="N2282"/>
  <c r="O2282"/>
  <c r="F2282"/>
  <c r="G2282" s="1"/>
  <c r="H2282" s="1"/>
  <c r="I2282" s="1"/>
  <c r="J2282" s="1"/>
  <c r="K2282" s="1"/>
  <c r="P2274"/>
  <c r="O2274"/>
  <c r="N2274"/>
  <c r="F2274"/>
  <c r="G2274" s="1"/>
  <c r="H2274" s="1"/>
  <c r="I2274" s="1"/>
  <c r="J2274" s="1"/>
  <c r="K2274" s="1"/>
  <c r="P2266"/>
  <c r="N2266"/>
  <c r="F2266"/>
  <c r="G2266" s="1"/>
  <c r="H2266" s="1"/>
  <c r="I2266" s="1"/>
  <c r="J2266" s="1"/>
  <c r="K2266" s="1"/>
  <c r="O2266"/>
  <c r="E2266"/>
  <c r="P2258"/>
  <c r="O2258"/>
  <c r="N2258"/>
  <c r="F2258"/>
  <c r="G2258" s="1"/>
  <c r="H2258" s="1"/>
  <c r="I2258" s="1"/>
  <c r="J2258" s="1"/>
  <c r="K2258" s="1"/>
  <c r="E2258"/>
  <c r="P2250"/>
  <c r="O2250"/>
  <c r="N2250"/>
  <c r="F2250"/>
  <c r="G2250" s="1"/>
  <c r="H2250" s="1"/>
  <c r="I2250" s="1"/>
  <c r="J2250" s="1"/>
  <c r="K2250" s="1"/>
  <c r="O2242"/>
  <c r="N2242"/>
  <c r="P2242"/>
  <c r="N2234"/>
  <c r="E2234"/>
  <c r="F2234"/>
  <c r="G2234" s="1"/>
  <c r="H2234" s="1"/>
  <c r="I2234" s="1"/>
  <c r="J2234" s="1"/>
  <c r="K2234" s="1"/>
  <c r="P2234"/>
  <c r="O2234"/>
  <c r="N2226"/>
  <c r="O2226"/>
  <c r="F2226"/>
  <c r="G2226" s="1"/>
  <c r="H2226" s="1"/>
  <c r="I2226" s="1"/>
  <c r="J2226" s="1"/>
  <c r="K2226" s="1"/>
  <c r="E2226"/>
  <c r="P2226"/>
  <c r="N2218"/>
  <c r="P2218"/>
  <c r="O2218"/>
  <c r="F2218"/>
  <c r="G2218" s="1"/>
  <c r="H2218" s="1"/>
  <c r="I2218" s="1"/>
  <c r="J2218" s="1"/>
  <c r="K2218" s="1"/>
  <c r="N2210"/>
  <c r="O2210"/>
  <c r="F2210"/>
  <c r="G2210" s="1"/>
  <c r="H2210" s="1"/>
  <c r="I2210" s="1"/>
  <c r="J2210" s="1"/>
  <c r="K2210" s="1"/>
  <c r="P2210"/>
  <c r="N2202"/>
  <c r="P2202"/>
  <c r="O2202"/>
  <c r="F2202"/>
  <c r="G2202" s="1"/>
  <c r="H2202" s="1"/>
  <c r="I2202" s="1"/>
  <c r="J2202" s="1"/>
  <c r="K2202" s="1"/>
  <c r="E2202"/>
  <c r="O2194"/>
  <c r="P2194"/>
  <c r="N2194"/>
  <c r="F2194"/>
  <c r="G2194" s="1"/>
  <c r="H2194" s="1"/>
  <c r="I2194" s="1"/>
  <c r="J2194" s="1"/>
  <c r="K2194" s="1"/>
  <c r="E2194"/>
  <c r="O2186"/>
  <c r="N2186"/>
  <c r="P2186"/>
  <c r="F2186"/>
  <c r="G2186" s="1"/>
  <c r="H2186" s="1"/>
  <c r="I2186" s="1"/>
  <c r="J2186" s="1"/>
  <c r="K2186" s="1"/>
  <c r="O2178"/>
  <c r="P2178"/>
  <c r="N2178"/>
  <c r="F2178"/>
  <c r="G2178" s="1"/>
  <c r="H2178" s="1"/>
  <c r="I2178" s="1"/>
  <c r="J2178" s="1"/>
  <c r="K2178" s="1"/>
  <c r="N2166"/>
  <c r="F2166"/>
  <c r="G2166" s="1"/>
  <c r="H2166" s="1"/>
  <c r="I2166" s="1"/>
  <c r="J2166" s="1"/>
  <c r="K2166" s="1"/>
  <c r="P2166"/>
  <c r="N2158"/>
  <c r="P2158"/>
  <c r="O2158"/>
  <c r="F2158"/>
  <c r="G2158" s="1"/>
  <c r="H2158" s="1"/>
  <c r="I2158" s="1"/>
  <c r="J2158" s="1"/>
  <c r="K2158" s="1"/>
  <c r="E2158"/>
  <c r="N2150"/>
  <c r="P2150"/>
  <c r="O2150"/>
  <c r="F2150"/>
  <c r="G2150" s="1"/>
  <c r="H2150" s="1"/>
  <c r="I2150" s="1"/>
  <c r="J2150" s="1"/>
  <c r="K2150" s="1"/>
  <c r="E2150"/>
  <c r="N2142"/>
  <c r="P2142"/>
  <c r="O2142"/>
  <c r="O2134"/>
  <c r="P2134"/>
  <c r="N2134"/>
  <c r="O2126"/>
  <c r="P2126"/>
  <c r="N2126"/>
  <c r="E2126"/>
  <c r="F2126"/>
  <c r="G2126" s="1"/>
  <c r="H2126" s="1"/>
  <c r="I2126" s="1"/>
  <c r="J2126" s="1"/>
  <c r="K2126" s="1"/>
  <c r="O2118"/>
  <c r="N2118"/>
  <c r="F2118"/>
  <c r="G2118" s="1"/>
  <c r="H2118" s="1"/>
  <c r="I2118" s="1"/>
  <c r="J2118" s="1"/>
  <c r="K2118" s="1"/>
  <c r="E2118"/>
  <c r="O2110"/>
  <c r="N2110"/>
  <c r="F2110"/>
  <c r="G2110" s="1"/>
  <c r="H2110" s="1"/>
  <c r="I2110" s="1"/>
  <c r="J2110" s="1"/>
  <c r="K2110" s="1"/>
  <c r="O2102"/>
  <c r="P2102"/>
  <c r="N2102"/>
  <c r="F2102"/>
  <c r="G2102" s="1"/>
  <c r="H2102" s="1"/>
  <c r="I2102" s="1"/>
  <c r="J2102" s="1"/>
  <c r="K2102" s="1"/>
  <c r="O2094"/>
  <c r="P2094"/>
  <c r="N2094"/>
  <c r="F2094"/>
  <c r="G2094" s="1"/>
  <c r="H2094" s="1"/>
  <c r="I2094" s="1"/>
  <c r="J2094" s="1"/>
  <c r="K2094" s="1"/>
  <c r="E2094"/>
  <c r="O2086"/>
  <c r="N2086"/>
  <c r="P2086"/>
  <c r="E2086"/>
  <c r="F2086"/>
  <c r="G2086" s="1"/>
  <c r="H2086" s="1"/>
  <c r="I2086" s="1"/>
  <c r="J2086" s="1"/>
  <c r="K2086" s="1"/>
  <c r="O2078"/>
  <c r="P2078"/>
  <c r="N2078"/>
  <c r="F2078"/>
  <c r="G2078" s="1"/>
  <c r="H2078" s="1"/>
  <c r="I2078" s="1"/>
  <c r="J2078" s="1"/>
  <c r="K2078" s="1"/>
  <c r="P2070"/>
  <c r="N2070"/>
  <c r="O2070"/>
  <c r="F2070"/>
  <c r="G2070" s="1"/>
  <c r="H2070" s="1"/>
  <c r="I2070" s="1"/>
  <c r="J2070" s="1"/>
  <c r="K2070" s="1"/>
  <c r="P2062"/>
  <c r="O2062"/>
  <c r="N2062"/>
  <c r="F2062"/>
  <c r="G2062" s="1"/>
  <c r="H2062" s="1"/>
  <c r="I2062" s="1"/>
  <c r="J2062" s="1"/>
  <c r="K2062" s="1"/>
  <c r="E2062"/>
  <c r="P2054"/>
  <c r="N2054"/>
  <c r="F2054"/>
  <c r="G2054" s="1"/>
  <c r="H2054" s="1"/>
  <c r="I2054" s="1"/>
  <c r="J2054" s="1"/>
  <c r="K2054" s="1"/>
  <c r="E2054"/>
  <c r="P2046"/>
  <c r="O2046"/>
  <c r="N2046"/>
  <c r="F2046"/>
  <c r="G2046" s="1"/>
  <c r="H2046" s="1"/>
  <c r="I2046" s="1"/>
  <c r="J2046" s="1"/>
  <c r="K2046" s="1"/>
  <c r="P2038"/>
  <c r="N2038"/>
  <c r="F2038"/>
  <c r="G2038" s="1"/>
  <c r="H2038" s="1"/>
  <c r="I2038" s="1"/>
  <c r="J2038" s="1"/>
  <c r="K2038" s="1"/>
  <c r="E2038"/>
  <c r="O2038"/>
  <c r="P2030"/>
  <c r="O2030"/>
  <c r="N2030"/>
  <c r="F2030"/>
  <c r="G2030" s="1"/>
  <c r="H2030" s="1"/>
  <c r="I2030" s="1"/>
  <c r="J2030" s="1"/>
  <c r="K2030" s="1"/>
  <c r="N2018"/>
  <c r="O2018"/>
  <c r="P2018"/>
  <c r="F2018"/>
  <c r="G2018" s="1"/>
  <c r="H2018" s="1"/>
  <c r="I2018" s="1"/>
  <c r="J2018" s="1"/>
  <c r="K2018" s="1"/>
  <c r="N2010"/>
  <c r="P2010"/>
  <c r="O2010"/>
  <c r="F2010"/>
  <c r="G2010" s="1"/>
  <c r="H2010" s="1"/>
  <c r="I2010" s="1"/>
  <c r="J2010" s="1"/>
  <c r="K2010" s="1"/>
  <c r="E2010"/>
  <c r="N2002"/>
  <c r="O2002"/>
  <c r="P2002"/>
  <c r="F2002"/>
  <c r="G2002" s="1"/>
  <c r="H2002" s="1"/>
  <c r="I2002" s="1"/>
  <c r="J2002" s="1"/>
  <c r="K2002" s="1"/>
  <c r="E3978"/>
  <c r="E3970"/>
  <c r="E3906"/>
  <c r="E3658"/>
  <c r="E3650"/>
  <c r="E3626"/>
  <c r="E3618"/>
  <c r="E3594"/>
  <c r="E3522"/>
  <c r="E3434"/>
  <c r="E3426"/>
  <c r="E3370"/>
  <c r="E3362"/>
  <c r="E3338"/>
  <c r="E3330"/>
  <c r="E3306"/>
  <c r="E3242"/>
  <c r="E3234"/>
  <c r="E3178"/>
  <c r="E3146"/>
  <c r="E3138"/>
  <c r="E3114"/>
  <c r="E3106"/>
  <c r="E3082"/>
  <c r="E3074"/>
  <c r="E3018"/>
  <c r="E3010"/>
  <c r="E2954"/>
  <c r="E2946"/>
  <c r="E2882"/>
  <c r="E2754"/>
  <c r="E2698"/>
  <c r="E2690"/>
  <c r="E2602"/>
  <c r="E2594"/>
  <c r="E2538"/>
  <c r="E2530"/>
  <c r="E2410"/>
  <c r="E2402"/>
  <c r="E2378"/>
  <c r="E2370"/>
  <c r="E2346"/>
  <c r="E2338"/>
  <c r="E2314"/>
  <c r="E2306"/>
  <c r="E2282"/>
  <c r="E2274"/>
  <c r="E2218"/>
  <c r="E2210"/>
  <c r="E2186"/>
  <c r="E2178"/>
  <c r="F3970"/>
  <c r="G3970" s="1"/>
  <c r="H3970" s="1"/>
  <c r="I3970" s="1"/>
  <c r="J3970" s="1"/>
  <c r="K3970" s="1"/>
  <c r="F3886"/>
  <c r="G3886" s="1"/>
  <c r="H3886" s="1"/>
  <c r="I3886" s="1"/>
  <c r="J3886" s="1"/>
  <c r="K3886" s="1"/>
  <c r="F3878"/>
  <c r="G3878" s="1"/>
  <c r="H3878" s="1"/>
  <c r="I3878" s="1"/>
  <c r="J3878" s="1"/>
  <c r="K3878" s="1"/>
  <c r="F3534"/>
  <c r="G3534" s="1"/>
  <c r="H3534" s="1"/>
  <c r="I3534" s="1"/>
  <c r="J3534" s="1"/>
  <c r="K3534" s="1"/>
  <c r="F3010"/>
  <c r="G3010" s="1"/>
  <c r="H3010" s="1"/>
  <c r="I3010" s="1"/>
  <c r="J3010" s="1"/>
  <c r="K3010" s="1"/>
  <c r="P3954"/>
  <c r="P3942"/>
  <c r="N3830"/>
  <c r="P3814"/>
  <c r="P3670"/>
  <c r="O3658"/>
  <c r="O3410"/>
  <c r="P3258"/>
  <c r="P3018"/>
  <c r="O2654"/>
  <c r="P2118"/>
  <c r="P2110"/>
  <c r="E3934"/>
  <c r="E3902"/>
  <c r="E3870"/>
  <c r="E3838"/>
  <c r="E3806"/>
  <c r="E3774"/>
  <c r="E3742"/>
  <c r="E3710"/>
  <c r="E3678"/>
  <c r="E3582"/>
  <c r="E3550"/>
  <c r="E3518"/>
  <c r="E3422"/>
  <c r="E3166"/>
  <c r="E2942"/>
  <c r="E2910"/>
  <c r="E2878"/>
  <c r="E2846"/>
  <c r="E2814"/>
  <c r="E2782"/>
  <c r="E2750"/>
  <c r="E2718"/>
  <c r="E2654"/>
  <c r="E2622"/>
  <c r="E2398"/>
  <c r="E2142"/>
  <c r="E2110"/>
  <c r="E2078"/>
  <c r="E2046"/>
  <c r="F3994"/>
  <c r="G3994" s="1"/>
  <c r="H3994" s="1"/>
  <c r="I3994" s="1"/>
  <c r="J3994" s="1"/>
  <c r="K3994" s="1"/>
  <c r="F3962"/>
  <c r="G3962" s="1"/>
  <c r="H3962" s="1"/>
  <c r="I3962" s="1"/>
  <c r="J3962" s="1"/>
  <c r="K3962" s="1"/>
  <c r="F3870"/>
  <c r="G3870" s="1"/>
  <c r="H3870" s="1"/>
  <c r="I3870" s="1"/>
  <c r="J3870" s="1"/>
  <c r="K3870" s="1"/>
  <c r="F3830"/>
  <c r="G3830" s="1"/>
  <c r="H3830" s="1"/>
  <c r="I3830" s="1"/>
  <c r="J3830" s="1"/>
  <c r="K3830" s="1"/>
  <c r="F3434"/>
  <c r="G3434" s="1"/>
  <c r="H3434" s="1"/>
  <c r="I3434" s="1"/>
  <c r="J3434" s="1"/>
  <c r="K3434" s="1"/>
  <c r="F3258"/>
  <c r="G3258" s="1"/>
  <c r="H3258" s="1"/>
  <c r="I3258" s="1"/>
  <c r="J3258" s="1"/>
  <c r="K3258" s="1"/>
  <c r="F3166"/>
  <c r="G3166" s="1"/>
  <c r="H3166" s="1"/>
  <c r="I3166" s="1"/>
  <c r="J3166" s="1"/>
  <c r="K3166" s="1"/>
  <c r="F3158"/>
  <c r="G3158" s="1"/>
  <c r="H3158" s="1"/>
  <c r="I3158" s="1"/>
  <c r="J3158" s="1"/>
  <c r="K3158" s="1"/>
  <c r="F3002"/>
  <c r="G3002" s="1"/>
  <c r="H3002" s="1"/>
  <c r="I3002" s="1"/>
  <c r="J3002" s="1"/>
  <c r="K3002" s="1"/>
  <c r="F2922"/>
  <c r="G2922" s="1"/>
  <c r="H2922" s="1"/>
  <c r="I2922" s="1"/>
  <c r="J2922" s="1"/>
  <c r="K2922" s="1"/>
  <c r="F2646"/>
  <c r="G2646" s="1"/>
  <c r="H2646" s="1"/>
  <c r="I2646" s="1"/>
  <c r="J2646" s="1"/>
  <c r="K2646" s="1"/>
  <c r="F2546"/>
  <c r="G2546" s="1"/>
  <c r="H2546" s="1"/>
  <c r="I2546" s="1"/>
  <c r="J2546" s="1"/>
  <c r="K2546" s="1"/>
  <c r="F2498"/>
  <c r="G2498" s="1"/>
  <c r="H2498" s="1"/>
  <c r="I2498" s="1"/>
  <c r="J2498" s="1"/>
  <c r="K2498" s="1"/>
  <c r="F2290"/>
  <c r="G2290" s="1"/>
  <c r="H2290" s="1"/>
  <c r="I2290" s="1"/>
  <c r="J2290" s="1"/>
  <c r="K2290" s="1"/>
  <c r="F2242"/>
  <c r="G2242" s="1"/>
  <c r="H2242" s="1"/>
  <c r="I2242" s="1"/>
  <c r="J2242" s="1"/>
  <c r="K2242" s="1"/>
  <c r="F2142"/>
  <c r="G2142" s="1"/>
  <c r="H2142" s="1"/>
  <c r="I2142" s="1"/>
  <c r="J2142" s="1"/>
  <c r="K2142" s="1"/>
  <c r="F2134"/>
  <c r="G2134" s="1"/>
  <c r="H2134" s="1"/>
  <c r="I2134" s="1"/>
  <c r="J2134" s="1"/>
  <c r="K2134" s="1"/>
  <c r="N3926"/>
  <c r="P3910"/>
  <c r="N3798"/>
  <c r="P3782"/>
  <c r="P3606"/>
  <c r="O3010"/>
  <c r="P2962"/>
  <c r="P2594"/>
  <c r="O2530"/>
  <c r="O2402"/>
  <c r="O2166"/>
  <c r="N4038"/>
  <c r="O4038"/>
  <c r="E4038"/>
  <c r="O4030"/>
  <c r="N4030"/>
  <c r="P4030"/>
  <c r="P4022"/>
  <c r="O4022"/>
  <c r="F4022"/>
  <c r="G4022" s="1"/>
  <c r="H4022" s="1"/>
  <c r="I4022" s="1"/>
  <c r="J4022" s="1"/>
  <c r="K4022" s="1"/>
  <c r="P4014"/>
  <c r="F4014"/>
  <c r="G4014" s="1"/>
  <c r="H4014" s="1"/>
  <c r="I4014" s="1"/>
  <c r="J4014" s="1"/>
  <c r="K4014" s="1"/>
  <c r="E4014"/>
  <c r="O4014"/>
  <c r="N4014"/>
  <c r="N4006"/>
  <c r="O4006"/>
  <c r="F4006"/>
  <c r="G4006" s="1"/>
  <c r="H4006" s="1"/>
  <c r="I4006" s="1"/>
  <c r="J4006" s="1"/>
  <c r="K4006" s="1"/>
  <c r="E4006"/>
  <c r="O3998"/>
  <c r="N3998"/>
  <c r="F3998"/>
  <c r="G3998" s="1"/>
  <c r="H3998" s="1"/>
  <c r="I3998" s="1"/>
  <c r="J3998" s="1"/>
  <c r="K3998" s="1"/>
  <c r="P3998"/>
  <c r="P3990"/>
  <c r="O3990"/>
  <c r="F3990"/>
  <c r="G3990" s="1"/>
  <c r="H3990" s="1"/>
  <c r="I3990" s="1"/>
  <c r="J3990" s="1"/>
  <c r="K3990" s="1"/>
  <c r="P3982"/>
  <c r="F3982"/>
  <c r="G3982" s="1"/>
  <c r="H3982" s="1"/>
  <c r="I3982" s="1"/>
  <c r="J3982" s="1"/>
  <c r="K3982" s="1"/>
  <c r="E3982"/>
  <c r="O3982"/>
  <c r="N3982"/>
  <c r="N3974"/>
  <c r="O3974"/>
  <c r="F3974"/>
  <c r="G3974" s="1"/>
  <c r="H3974" s="1"/>
  <c r="I3974" s="1"/>
  <c r="J3974" s="1"/>
  <c r="K3974" s="1"/>
  <c r="E3974"/>
  <c r="O3966"/>
  <c r="N3966"/>
  <c r="F3966"/>
  <c r="G3966" s="1"/>
  <c r="H3966" s="1"/>
  <c r="I3966" s="1"/>
  <c r="J3966" s="1"/>
  <c r="K3966" s="1"/>
  <c r="P3966"/>
  <c r="P3958"/>
  <c r="O3958"/>
  <c r="F3958"/>
  <c r="G3958" s="1"/>
  <c r="H3958" s="1"/>
  <c r="I3958" s="1"/>
  <c r="J3958" s="1"/>
  <c r="K3958" s="1"/>
  <c r="P3950"/>
  <c r="E3950"/>
  <c r="O3950"/>
  <c r="F3950"/>
  <c r="G3950" s="1"/>
  <c r="H3950" s="1"/>
  <c r="I3950" s="1"/>
  <c r="J3950" s="1"/>
  <c r="K3950" s="1"/>
  <c r="N3950"/>
  <c r="O3946"/>
  <c r="N3946"/>
  <c r="P3946"/>
  <c r="P3938"/>
  <c r="O3938"/>
  <c r="N3938"/>
  <c r="P3930"/>
  <c r="E3930"/>
  <c r="N3930"/>
  <c r="O3930"/>
  <c r="N3922"/>
  <c r="O3922"/>
  <c r="E3922"/>
  <c r="O3914"/>
  <c r="N3914"/>
  <c r="P3914"/>
  <c r="P3906"/>
  <c r="O3906"/>
  <c r="N3906"/>
  <c r="P3898"/>
  <c r="E3898"/>
  <c r="O3898"/>
  <c r="N3898"/>
  <c r="N3890"/>
  <c r="O3890"/>
  <c r="F3890"/>
  <c r="G3890" s="1"/>
  <c r="H3890" s="1"/>
  <c r="I3890" s="1"/>
  <c r="J3890" s="1"/>
  <c r="K3890" s="1"/>
  <c r="E3890"/>
  <c r="O3882"/>
  <c r="N3882"/>
  <c r="F3882"/>
  <c r="G3882" s="1"/>
  <c r="H3882" s="1"/>
  <c r="I3882" s="1"/>
  <c r="J3882" s="1"/>
  <c r="K3882" s="1"/>
  <c r="P3882"/>
  <c r="P3874"/>
  <c r="O3874"/>
  <c r="N3874"/>
  <c r="F3874"/>
  <c r="G3874" s="1"/>
  <c r="H3874" s="1"/>
  <c r="I3874" s="1"/>
  <c r="J3874" s="1"/>
  <c r="K3874" s="1"/>
  <c r="P3866"/>
  <c r="E3866"/>
  <c r="N3866"/>
  <c r="O3866"/>
  <c r="F3866"/>
  <c r="G3866" s="1"/>
  <c r="H3866" s="1"/>
  <c r="I3866" s="1"/>
  <c r="J3866" s="1"/>
  <c r="K3866" s="1"/>
  <c r="N3858"/>
  <c r="O3858"/>
  <c r="E3858"/>
  <c r="O3850"/>
  <c r="N3850"/>
  <c r="P3850"/>
  <c r="P3842"/>
  <c r="O3842"/>
  <c r="N3842"/>
  <c r="P3834"/>
  <c r="E3834"/>
  <c r="O3834"/>
  <c r="N3834"/>
  <c r="N3826"/>
  <c r="O3826"/>
  <c r="F3826"/>
  <c r="G3826" s="1"/>
  <c r="H3826" s="1"/>
  <c r="I3826" s="1"/>
  <c r="J3826" s="1"/>
  <c r="K3826" s="1"/>
  <c r="E3826"/>
  <c r="O3818"/>
  <c r="N3818"/>
  <c r="F3818"/>
  <c r="G3818" s="1"/>
  <c r="H3818" s="1"/>
  <c r="I3818" s="1"/>
  <c r="J3818" s="1"/>
  <c r="K3818" s="1"/>
  <c r="P3818"/>
  <c r="P3810"/>
  <c r="O3810"/>
  <c r="N3810"/>
  <c r="F3810"/>
  <c r="G3810" s="1"/>
  <c r="H3810" s="1"/>
  <c r="I3810" s="1"/>
  <c r="J3810" s="1"/>
  <c r="K3810" s="1"/>
  <c r="P3802"/>
  <c r="E3802"/>
  <c r="N3802"/>
  <c r="O3802"/>
  <c r="F3802"/>
  <c r="G3802" s="1"/>
  <c r="H3802" s="1"/>
  <c r="I3802" s="1"/>
  <c r="J3802" s="1"/>
  <c r="K3802" s="1"/>
  <c r="N3794"/>
  <c r="O3794"/>
  <c r="E3794"/>
  <c r="O3786"/>
  <c r="N3786"/>
  <c r="P3786"/>
  <c r="P3778"/>
  <c r="O3778"/>
  <c r="N3778"/>
  <c r="P3770"/>
  <c r="E3770"/>
  <c r="N3770"/>
  <c r="O3770"/>
  <c r="N3762"/>
  <c r="O3762"/>
  <c r="F3762"/>
  <c r="G3762" s="1"/>
  <c r="H3762" s="1"/>
  <c r="I3762" s="1"/>
  <c r="J3762" s="1"/>
  <c r="K3762" s="1"/>
  <c r="E3762"/>
  <c r="O3754"/>
  <c r="N3754"/>
  <c r="F3754"/>
  <c r="G3754" s="1"/>
  <c r="H3754" s="1"/>
  <c r="I3754" s="1"/>
  <c r="J3754" s="1"/>
  <c r="K3754" s="1"/>
  <c r="P3754"/>
  <c r="P3746"/>
  <c r="F3746"/>
  <c r="G3746" s="1"/>
  <c r="H3746" s="1"/>
  <c r="I3746" s="1"/>
  <c r="J3746" s="1"/>
  <c r="K3746" s="1"/>
  <c r="O3746"/>
  <c r="N3746"/>
  <c r="F3738"/>
  <c r="G3738" s="1"/>
  <c r="H3738" s="1"/>
  <c r="I3738" s="1"/>
  <c r="J3738" s="1"/>
  <c r="K3738" s="1"/>
  <c r="P3738"/>
  <c r="E3738"/>
  <c r="O3738"/>
  <c r="N3738"/>
  <c r="N3730"/>
  <c r="F3730"/>
  <c r="G3730" s="1"/>
  <c r="H3730" s="1"/>
  <c r="I3730" s="1"/>
  <c r="J3730" s="1"/>
  <c r="K3730" s="1"/>
  <c r="O3730"/>
  <c r="E3730"/>
  <c r="O3722"/>
  <c r="N3722"/>
  <c r="F3722"/>
  <c r="G3722" s="1"/>
  <c r="H3722" s="1"/>
  <c r="I3722" s="1"/>
  <c r="J3722" s="1"/>
  <c r="K3722" s="1"/>
  <c r="P3722"/>
  <c r="O3714"/>
  <c r="N3714"/>
  <c r="P3714"/>
  <c r="F3714"/>
  <c r="G3714" s="1"/>
  <c r="H3714" s="1"/>
  <c r="I3714" s="1"/>
  <c r="J3714" s="1"/>
  <c r="K3714" s="1"/>
  <c r="P3706"/>
  <c r="O3706"/>
  <c r="N3706"/>
  <c r="F3706"/>
  <c r="G3706" s="1"/>
  <c r="H3706" s="1"/>
  <c r="I3706" s="1"/>
  <c r="J3706" s="1"/>
  <c r="K3706" s="1"/>
  <c r="E3706"/>
  <c r="P3698"/>
  <c r="N3698"/>
  <c r="O3698"/>
  <c r="E3698"/>
  <c r="N3690"/>
  <c r="P3690"/>
  <c r="O3690"/>
  <c r="N3678"/>
  <c r="P3678"/>
  <c r="O3678"/>
  <c r="O3670"/>
  <c r="N3670"/>
  <c r="P3662"/>
  <c r="O3662"/>
  <c r="N3662"/>
  <c r="E3662"/>
  <c r="P3654"/>
  <c r="N3654"/>
  <c r="F3654"/>
  <c r="G3654" s="1"/>
  <c r="H3654" s="1"/>
  <c r="I3654" s="1"/>
  <c r="J3654" s="1"/>
  <c r="K3654" s="1"/>
  <c r="O3654"/>
  <c r="E3654"/>
  <c r="N3646"/>
  <c r="F3646"/>
  <c r="G3646" s="1"/>
  <c r="H3646" s="1"/>
  <c r="I3646" s="1"/>
  <c r="J3646" s="1"/>
  <c r="K3646" s="1"/>
  <c r="P3646"/>
  <c r="O3646"/>
  <c r="O3638"/>
  <c r="N3638"/>
  <c r="F3638"/>
  <c r="G3638" s="1"/>
  <c r="H3638" s="1"/>
  <c r="I3638" s="1"/>
  <c r="J3638" s="1"/>
  <c r="K3638" s="1"/>
  <c r="P3638"/>
  <c r="P3630"/>
  <c r="O3630"/>
  <c r="N3630"/>
  <c r="F3630"/>
  <c r="G3630" s="1"/>
  <c r="H3630" s="1"/>
  <c r="I3630" s="1"/>
  <c r="J3630" s="1"/>
  <c r="K3630" s="1"/>
  <c r="E3630"/>
  <c r="P3622"/>
  <c r="N3622"/>
  <c r="E3622"/>
  <c r="O3622"/>
  <c r="N3614"/>
  <c r="P3614"/>
  <c r="O3614"/>
  <c r="F3614"/>
  <c r="G3614" s="1"/>
  <c r="H3614" s="1"/>
  <c r="I3614" s="1"/>
  <c r="J3614" s="1"/>
  <c r="K3614" s="1"/>
  <c r="P3610"/>
  <c r="O3610"/>
  <c r="F3610"/>
  <c r="G3610" s="1"/>
  <c r="H3610" s="1"/>
  <c r="I3610" s="1"/>
  <c r="J3610" s="1"/>
  <c r="K3610" s="1"/>
  <c r="E3610"/>
  <c r="N3610"/>
  <c r="P3602"/>
  <c r="N3602"/>
  <c r="F3602"/>
  <c r="G3602" s="1"/>
  <c r="H3602" s="1"/>
  <c r="I3602" s="1"/>
  <c r="J3602" s="1"/>
  <c r="K3602" s="1"/>
  <c r="E3602"/>
  <c r="N3594"/>
  <c r="P3594"/>
  <c r="F3594"/>
  <c r="G3594" s="1"/>
  <c r="H3594" s="1"/>
  <c r="I3594" s="1"/>
  <c r="J3594" s="1"/>
  <c r="K3594" s="1"/>
  <c r="O3586"/>
  <c r="N3586"/>
  <c r="P3586"/>
  <c r="F3586"/>
  <c r="G3586" s="1"/>
  <c r="H3586" s="1"/>
  <c r="I3586" s="1"/>
  <c r="J3586" s="1"/>
  <c r="K3586" s="1"/>
  <c r="P3578"/>
  <c r="O3578"/>
  <c r="N3578"/>
  <c r="F3578"/>
  <c r="G3578" s="1"/>
  <c r="H3578" s="1"/>
  <c r="I3578" s="1"/>
  <c r="J3578" s="1"/>
  <c r="K3578" s="1"/>
  <c r="E3578"/>
  <c r="P3570"/>
  <c r="N3570"/>
  <c r="O3570"/>
  <c r="E3570"/>
  <c r="N3562"/>
  <c r="P3562"/>
  <c r="O3562"/>
  <c r="O3554"/>
  <c r="N3554"/>
  <c r="P3554"/>
  <c r="F3554"/>
  <c r="G3554" s="1"/>
  <c r="H3554" s="1"/>
  <c r="I3554" s="1"/>
  <c r="J3554" s="1"/>
  <c r="K3554" s="1"/>
  <c r="P3546"/>
  <c r="O3546"/>
  <c r="F3546"/>
  <c r="G3546" s="1"/>
  <c r="H3546" s="1"/>
  <c r="I3546" s="1"/>
  <c r="J3546" s="1"/>
  <c r="K3546" s="1"/>
  <c r="E3546"/>
  <c r="N3546"/>
  <c r="P3538"/>
  <c r="N3538"/>
  <c r="F3538"/>
  <c r="G3538" s="1"/>
  <c r="H3538" s="1"/>
  <c r="I3538" s="1"/>
  <c r="J3538" s="1"/>
  <c r="K3538" s="1"/>
  <c r="E3538"/>
  <c r="N3530"/>
  <c r="P3530"/>
  <c r="F3530"/>
  <c r="G3530" s="1"/>
  <c r="H3530" s="1"/>
  <c r="I3530" s="1"/>
  <c r="J3530" s="1"/>
  <c r="K3530" s="1"/>
  <c r="O3522"/>
  <c r="N3522"/>
  <c r="P3522"/>
  <c r="P3514"/>
  <c r="O3514"/>
  <c r="N3514"/>
  <c r="E3514"/>
  <c r="P3502"/>
  <c r="O3502"/>
  <c r="N3502"/>
  <c r="F3502"/>
  <c r="G3502" s="1"/>
  <c r="H3502" s="1"/>
  <c r="I3502" s="1"/>
  <c r="J3502" s="1"/>
  <c r="K3502" s="1"/>
  <c r="E3502"/>
  <c r="P3494"/>
  <c r="N3494"/>
  <c r="E3494"/>
  <c r="O3494"/>
  <c r="N3486"/>
  <c r="P3486"/>
  <c r="F3486"/>
  <c r="G3486" s="1"/>
  <c r="H3486" s="1"/>
  <c r="I3486" s="1"/>
  <c r="J3486" s="1"/>
  <c r="K3486" s="1"/>
  <c r="O3486"/>
  <c r="O3478"/>
  <c r="N3478"/>
  <c r="F3478"/>
  <c r="G3478" s="1"/>
  <c r="H3478" s="1"/>
  <c r="I3478" s="1"/>
  <c r="J3478" s="1"/>
  <c r="K3478" s="1"/>
  <c r="P3470"/>
  <c r="O3470"/>
  <c r="N3470"/>
  <c r="F3470"/>
  <c r="G3470" s="1"/>
  <c r="H3470" s="1"/>
  <c r="I3470" s="1"/>
  <c r="J3470" s="1"/>
  <c r="K3470" s="1"/>
  <c r="E3470"/>
  <c r="P3462"/>
  <c r="N3462"/>
  <c r="F3462"/>
  <c r="G3462" s="1"/>
  <c r="H3462" s="1"/>
  <c r="I3462" s="1"/>
  <c r="J3462" s="1"/>
  <c r="K3462" s="1"/>
  <c r="O3462"/>
  <c r="E3462"/>
  <c r="N3454"/>
  <c r="F3454"/>
  <c r="G3454" s="1"/>
  <c r="H3454" s="1"/>
  <c r="I3454" s="1"/>
  <c r="J3454" s="1"/>
  <c r="K3454" s="1"/>
  <c r="P3454"/>
  <c r="O3454"/>
  <c r="O3446"/>
  <c r="N3446"/>
  <c r="F3446"/>
  <c r="G3446" s="1"/>
  <c r="H3446" s="1"/>
  <c r="I3446" s="1"/>
  <c r="J3446" s="1"/>
  <c r="K3446" s="1"/>
  <c r="P3446"/>
  <c r="P3438"/>
  <c r="O3438"/>
  <c r="N3438"/>
  <c r="F3438"/>
  <c r="G3438" s="1"/>
  <c r="H3438" s="1"/>
  <c r="I3438" s="1"/>
  <c r="J3438" s="1"/>
  <c r="K3438" s="1"/>
  <c r="E3438"/>
  <c r="P3430"/>
  <c r="N3430"/>
  <c r="F3430"/>
  <c r="G3430" s="1"/>
  <c r="H3430" s="1"/>
  <c r="I3430" s="1"/>
  <c r="J3430" s="1"/>
  <c r="K3430" s="1"/>
  <c r="E3430"/>
  <c r="O3430"/>
  <c r="N3422"/>
  <c r="P3422"/>
  <c r="O3422"/>
  <c r="O3414"/>
  <c r="N3414"/>
  <c r="P3406"/>
  <c r="O3406"/>
  <c r="N3406"/>
  <c r="E3406"/>
  <c r="P3398"/>
  <c r="O3398"/>
  <c r="F3398"/>
  <c r="G3398" s="1"/>
  <c r="H3398" s="1"/>
  <c r="I3398" s="1"/>
  <c r="J3398" s="1"/>
  <c r="K3398" s="1"/>
  <c r="N3398"/>
  <c r="E3398"/>
  <c r="N3390"/>
  <c r="P3390"/>
  <c r="O3390"/>
  <c r="F3390"/>
  <c r="G3390" s="1"/>
  <c r="H3390" s="1"/>
  <c r="I3390" s="1"/>
  <c r="J3390" s="1"/>
  <c r="K3390" s="1"/>
  <c r="O3382"/>
  <c r="N3382"/>
  <c r="P3382"/>
  <c r="F3382"/>
  <c r="G3382" s="1"/>
  <c r="H3382" s="1"/>
  <c r="I3382" s="1"/>
  <c r="J3382" s="1"/>
  <c r="K3382" s="1"/>
  <c r="P3374"/>
  <c r="F3374"/>
  <c r="G3374" s="1"/>
  <c r="H3374" s="1"/>
  <c r="I3374" s="1"/>
  <c r="J3374" s="1"/>
  <c r="K3374" s="1"/>
  <c r="O3374"/>
  <c r="E3374"/>
  <c r="N3374"/>
  <c r="P3366"/>
  <c r="O3366"/>
  <c r="N3366"/>
  <c r="E3366"/>
  <c r="P3358"/>
  <c r="O3358"/>
  <c r="N3358"/>
  <c r="F3358"/>
  <c r="G3358" s="1"/>
  <c r="H3358" s="1"/>
  <c r="I3358" s="1"/>
  <c r="J3358" s="1"/>
  <c r="K3358" s="1"/>
  <c r="P3350"/>
  <c r="O3350"/>
  <c r="N3350"/>
  <c r="F3350"/>
  <c r="G3350" s="1"/>
  <c r="H3350" s="1"/>
  <c r="I3350" s="1"/>
  <c r="J3350" s="1"/>
  <c r="K3350" s="1"/>
  <c r="P3342"/>
  <c r="O3342"/>
  <c r="N3342"/>
  <c r="F3342"/>
  <c r="G3342" s="1"/>
  <c r="H3342" s="1"/>
  <c r="I3342" s="1"/>
  <c r="J3342" s="1"/>
  <c r="K3342" s="1"/>
  <c r="E3342"/>
  <c r="O3334"/>
  <c r="N3334"/>
  <c r="F3334"/>
  <c r="G3334" s="1"/>
  <c r="H3334" s="1"/>
  <c r="I3334" s="1"/>
  <c r="J3334" s="1"/>
  <c r="K3334" s="1"/>
  <c r="E3334"/>
  <c r="N3326"/>
  <c r="F3326"/>
  <c r="G3326" s="1"/>
  <c r="H3326" s="1"/>
  <c r="I3326" s="1"/>
  <c r="J3326" s="1"/>
  <c r="K3326" s="1"/>
  <c r="O3326"/>
  <c r="P3318"/>
  <c r="F3318"/>
  <c r="G3318" s="1"/>
  <c r="H3318" s="1"/>
  <c r="I3318" s="1"/>
  <c r="J3318" s="1"/>
  <c r="K3318" s="1"/>
  <c r="N3318"/>
  <c r="N3310"/>
  <c r="P3310"/>
  <c r="F3310"/>
  <c r="G3310" s="1"/>
  <c r="H3310" s="1"/>
  <c r="I3310" s="1"/>
  <c r="J3310" s="1"/>
  <c r="K3310" s="1"/>
  <c r="O3310"/>
  <c r="E3310"/>
  <c r="N3302"/>
  <c r="O3302"/>
  <c r="P3302"/>
  <c r="F3302"/>
  <c r="G3302" s="1"/>
  <c r="H3302" s="1"/>
  <c r="I3302" s="1"/>
  <c r="J3302" s="1"/>
  <c r="K3302" s="1"/>
  <c r="E3302"/>
  <c r="N3294"/>
  <c r="P3294"/>
  <c r="O3294"/>
  <c r="O3286"/>
  <c r="P3286"/>
  <c r="N3286"/>
  <c r="O3278"/>
  <c r="N3278"/>
  <c r="P3278"/>
  <c r="E3278"/>
  <c r="O3270"/>
  <c r="F3270"/>
  <c r="G3270" s="1"/>
  <c r="H3270" s="1"/>
  <c r="I3270" s="1"/>
  <c r="J3270" s="1"/>
  <c r="K3270" s="1"/>
  <c r="P3270"/>
  <c r="E3270"/>
  <c r="O3262"/>
  <c r="P3262"/>
  <c r="F3262"/>
  <c r="G3262" s="1"/>
  <c r="H3262" s="1"/>
  <c r="I3262" s="1"/>
  <c r="J3262" s="1"/>
  <c r="K3262" s="1"/>
  <c r="O3254"/>
  <c r="P3254"/>
  <c r="N3254"/>
  <c r="F3254"/>
  <c r="G3254" s="1"/>
  <c r="H3254" s="1"/>
  <c r="I3254" s="1"/>
  <c r="J3254" s="1"/>
  <c r="K3254" s="1"/>
  <c r="P3246"/>
  <c r="N3246"/>
  <c r="O3246"/>
  <c r="F3246"/>
  <c r="G3246" s="1"/>
  <c r="H3246" s="1"/>
  <c r="I3246" s="1"/>
  <c r="J3246" s="1"/>
  <c r="K3246" s="1"/>
  <c r="E3246"/>
  <c r="P3238"/>
  <c r="O3238"/>
  <c r="E3238"/>
  <c r="N3238"/>
  <c r="P3230"/>
  <c r="N3230"/>
  <c r="O3230"/>
  <c r="F3230"/>
  <c r="G3230" s="1"/>
  <c r="H3230" s="1"/>
  <c r="I3230" s="1"/>
  <c r="J3230" s="1"/>
  <c r="K3230" s="1"/>
  <c r="N3222"/>
  <c r="P3222"/>
  <c r="O3222"/>
  <c r="F3222"/>
  <c r="G3222" s="1"/>
  <c r="H3222" s="1"/>
  <c r="I3222" s="1"/>
  <c r="J3222" s="1"/>
  <c r="K3222" s="1"/>
  <c r="P3214"/>
  <c r="O3214"/>
  <c r="N3214"/>
  <c r="F3214"/>
  <c r="G3214" s="1"/>
  <c r="H3214" s="1"/>
  <c r="I3214" s="1"/>
  <c r="J3214" s="1"/>
  <c r="K3214" s="1"/>
  <c r="E3214"/>
  <c r="P3206"/>
  <c r="O3206"/>
  <c r="F3206"/>
  <c r="G3206" s="1"/>
  <c r="H3206" s="1"/>
  <c r="I3206" s="1"/>
  <c r="J3206" s="1"/>
  <c r="K3206" s="1"/>
  <c r="N3206"/>
  <c r="E3206"/>
  <c r="O3198"/>
  <c r="N3198"/>
  <c r="F3198"/>
  <c r="G3198" s="1"/>
  <c r="H3198" s="1"/>
  <c r="I3198" s="1"/>
  <c r="J3198" s="1"/>
  <c r="K3198" s="1"/>
  <c r="P3198"/>
  <c r="N3190"/>
  <c r="F3190"/>
  <c r="G3190" s="1"/>
  <c r="H3190" s="1"/>
  <c r="I3190" s="1"/>
  <c r="J3190" s="1"/>
  <c r="K3190" s="1"/>
  <c r="P3190"/>
  <c r="O3190"/>
  <c r="P3186"/>
  <c r="O3186"/>
  <c r="N3186"/>
  <c r="E3186"/>
  <c r="P3178"/>
  <c r="N3178"/>
  <c r="O3178"/>
  <c r="P3170"/>
  <c r="O3170"/>
  <c r="N3170"/>
  <c r="F3170"/>
  <c r="G3170" s="1"/>
  <c r="H3170" s="1"/>
  <c r="I3170" s="1"/>
  <c r="J3170" s="1"/>
  <c r="K3170" s="1"/>
  <c r="P3162"/>
  <c r="N3162"/>
  <c r="F3162"/>
  <c r="G3162" s="1"/>
  <c r="H3162" s="1"/>
  <c r="I3162" s="1"/>
  <c r="J3162" s="1"/>
  <c r="K3162" s="1"/>
  <c r="O3162"/>
  <c r="E3162"/>
  <c r="O3150"/>
  <c r="P3150"/>
  <c r="N3150"/>
  <c r="E3150"/>
  <c r="O3142"/>
  <c r="N3142"/>
  <c r="F3142"/>
  <c r="G3142" s="1"/>
  <c r="H3142" s="1"/>
  <c r="I3142" s="1"/>
  <c r="J3142" s="1"/>
  <c r="K3142" s="1"/>
  <c r="E3142"/>
  <c r="P3142"/>
  <c r="O3134"/>
  <c r="N3134"/>
  <c r="F3134"/>
  <c r="G3134" s="1"/>
  <c r="H3134" s="1"/>
  <c r="I3134" s="1"/>
  <c r="J3134" s="1"/>
  <c r="K3134" s="1"/>
  <c r="P3134"/>
  <c r="O3126"/>
  <c r="P3126"/>
  <c r="N3126"/>
  <c r="F3126"/>
  <c r="G3126" s="1"/>
  <c r="H3126" s="1"/>
  <c r="I3126" s="1"/>
  <c r="J3126" s="1"/>
  <c r="K3126" s="1"/>
  <c r="P3118"/>
  <c r="O3118"/>
  <c r="N3118"/>
  <c r="F3118"/>
  <c r="G3118" s="1"/>
  <c r="H3118" s="1"/>
  <c r="I3118" s="1"/>
  <c r="J3118" s="1"/>
  <c r="K3118" s="1"/>
  <c r="E3118"/>
  <c r="P3110"/>
  <c r="O3110"/>
  <c r="N3110"/>
  <c r="E3110"/>
  <c r="P3102"/>
  <c r="O3102"/>
  <c r="N3102"/>
  <c r="F3102"/>
  <c r="G3102" s="1"/>
  <c r="H3102" s="1"/>
  <c r="I3102" s="1"/>
  <c r="J3102" s="1"/>
  <c r="K3102" s="1"/>
  <c r="O3094"/>
  <c r="N3094"/>
  <c r="P3094"/>
  <c r="F3094"/>
  <c r="G3094" s="1"/>
  <c r="H3094" s="1"/>
  <c r="I3094" s="1"/>
  <c r="J3094" s="1"/>
  <c r="K3094" s="1"/>
  <c r="N3086"/>
  <c r="P3086"/>
  <c r="O3086"/>
  <c r="F3086"/>
  <c r="G3086" s="1"/>
  <c r="H3086" s="1"/>
  <c r="I3086" s="1"/>
  <c r="J3086" s="1"/>
  <c r="K3086" s="1"/>
  <c r="E3086"/>
  <c r="P3078"/>
  <c r="F3078"/>
  <c r="G3078" s="1"/>
  <c r="H3078" s="1"/>
  <c r="I3078" s="1"/>
  <c r="J3078" s="1"/>
  <c r="K3078" s="1"/>
  <c r="O3078"/>
  <c r="E3078"/>
  <c r="P3070"/>
  <c r="O3070"/>
  <c r="F3070"/>
  <c r="G3070" s="1"/>
  <c r="H3070" s="1"/>
  <c r="I3070" s="1"/>
  <c r="J3070" s="1"/>
  <c r="K3070" s="1"/>
  <c r="O3062"/>
  <c r="N3062"/>
  <c r="F3062"/>
  <c r="G3062" s="1"/>
  <c r="H3062" s="1"/>
  <c r="I3062" s="1"/>
  <c r="J3062" s="1"/>
  <c r="K3062" s="1"/>
  <c r="P3062"/>
  <c r="N3054"/>
  <c r="O3054"/>
  <c r="P3054"/>
  <c r="F3054"/>
  <c r="G3054" s="1"/>
  <c r="H3054" s="1"/>
  <c r="I3054" s="1"/>
  <c r="J3054" s="1"/>
  <c r="K3054" s="1"/>
  <c r="E3054"/>
  <c r="N3046"/>
  <c r="P3046"/>
  <c r="O3046"/>
  <c r="F3046"/>
  <c r="G3046" s="1"/>
  <c r="H3046" s="1"/>
  <c r="I3046" s="1"/>
  <c r="J3046" s="1"/>
  <c r="K3046" s="1"/>
  <c r="E3046"/>
  <c r="N3038"/>
  <c r="O3038"/>
  <c r="P3038"/>
  <c r="O3030"/>
  <c r="P3030"/>
  <c r="O3022"/>
  <c r="P3022"/>
  <c r="E3022"/>
  <c r="O3014"/>
  <c r="P3014"/>
  <c r="N3014"/>
  <c r="F3014"/>
  <c r="G3014" s="1"/>
  <c r="H3014" s="1"/>
  <c r="I3014" s="1"/>
  <c r="J3014" s="1"/>
  <c r="K3014" s="1"/>
  <c r="E3014"/>
  <c r="O3006"/>
  <c r="N3006"/>
  <c r="F3006"/>
  <c r="G3006" s="1"/>
  <c r="H3006" s="1"/>
  <c r="I3006" s="1"/>
  <c r="J3006" s="1"/>
  <c r="K3006" s="1"/>
  <c r="P3006"/>
  <c r="O2998"/>
  <c r="N2998"/>
  <c r="F2998"/>
  <c r="G2998" s="1"/>
  <c r="H2998" s="1"/>
  <c r="I2998" s="1"/>
  <c r="J2998" s="1"/>
  <c r="K2998" s="1"/>
  <c r="P2998"/>
  <c r="P2990"/>
  <c r="O2990"/>
  <c r="N2990"/>
  <c r="F2990"/>
  <c r="G2990" s="1"/>
  <c r="H2990" s="1"/>
  <c r="I2990" s="1"/>
  <c r="J2990" s="1"/>
  <c r="K2990" s="1"/>
  <c r="E2990"/>
  <c r="P2982"/>
  <c r="N2982"/>
  <c r="O2982"/>
  <c r="E2982"/>
  <c r="P2974"/>
  <c r="O2974"/>
  <c r="N2974"/>
  <c r="F2974"/>
  <c r="G2974" s="1"/>
  <c r="H2974" s="1"/>
  <c r="I2974" s="1"/>
  <c r="J2974" s="1"/>
  <c r="K2974" s="1"/>
  <c r="P2966"/>
  <c r="O2966"/>
  <c r="F2966"/>
  <c r="G2966" s="1"/>
  <c r="H2966" s="1"/>
  <c r="I2966" s="1"/>
  <c r="J2966" s="1"/>
  <c r="K2966" s="1"/>
  <c r="O2958"/>
  <c r="N2958"/>
  <c r="P2958"/>
  <c r="F2958"/>
  <c r="G2958" s="1"/>
  <c r="H2958" s="1"/>
  <c r="I2958" s="1"/>
  <c r="J2958" s="1"/>
  <c r="K2958" s="1"/>
  <c r="E2958"/>
  <c r="N2950"/>
  <c r="O2950"/>
  <c r="F2950"/>
  <c r="G2950" s="1"/>
  <c r="H2950" s="1"/>
  <c r="I2950" s="1"/>
  <c r="J2950" s="1"/>
  <c r="K2950" s="1"/>
  <c r="P2950"/>
  <c r="E2950"/>
  <c r="P2942"/>
  <c r="N2942"/>
  <c r="F2942"/>
  <c r="G2942" s="1"/>
  <c r="H2942" s="1"/>
  <c r="I2942" s="1"/>
  <c r="J2942" s="1"/>
  <c r="K2942" s="1"/>
  <c r="P2934"/>
  <c r="O2934"/>
  <c r="N2934"/>
  <c r="F2934"/>
  <c r="G2934" s="1"/>
  <c r="H2934" s="1"/>
  <c r="I2934" s="1"/>
  <c r="J2934" s="1"/>
  <c r="K2934" s="1"/>
  <c r="N2926"/>
  <c r="P2926"/>
  <c r="O2926"/>
  <c r="F2926"/>
  <c r="G2926" s="1"/>
  <c r="H2926" s="1"/>
  <c r="I2926" s="1"/>
  <c r="J2926" s="1"/>
  <c r="K2926" s="1"/>
  <c r="E2926"/>
  <c r="N2918"/>
  <c r="P2918"/>
  <c r="O2918"/>
  <c r="F2918"/>
  <c r="G2918" s="1"/>
  <c r="H2918" s="1"/>
  <c r="I2918" s="1"/>
  <c r="J2918" s="1"/>
  <c r="K2918" s="1"/>
  <c r="E2918"/>
  <c r="N2910"/>
  <c r="P2910"/>
  <c r="O2910"/>
  <c r="O2902"/>
  <c r="N2902"/>
  <c r="P2902"/>
  <c r="O2894"/>
  <c r="P2894"/>
  <c r="E2894"/>
  <c r="N2894"/>
  <c r="F2894"/>
  <c r="G2894" s="1"/>
  <c r="H2894" s="1"/>
  <c r="I2894" s="1"/>
  <c r="J2894" s="1"/>
  <c r="K2894" s="1"/>
  <c r="O2890"/>
  <c r="N2890"/>
  <c r="F2890"/>
  <c r="G2890" s="1"/>
  <c r="H2890" s="1"/>
  <c r="I2890" s="1"/>
  <c r="J2890" s="1"/>
  <c r="K2890" s="1"/>
  <c r="P2890"/>
  <c r="N2882"/>
  <c r="P2882"/>
  <c r="P2874"/>
  <c r="E2874"/>
  <c r="O2874"/>
  <c r="F2874"/>
  <c r="G2874" s="1"/>
  <c r="H2874" s="1"/>
  <c r="I2874" s="1"/>
  <c r="J2874" s="1"/>
  <c r="K2874" s="1"/>
  <c r="N2866"/>
  <c r="P2866"/>
  <c r="O2866"/>
  <c r="F2866"/>
  <c r="G2866" s="1"/>
  <c r="H2866" s="1"/>
  <c r="I2866" s="1"/>
  <c r="J2866" s="1"/>
  <c r="K2866" s="1"/>
  <c r="E2866"/>
  <c r="N2858"/>
  <c r="O2858"/>
  <c r="P2858"/>
  <c r="F2858"/>
  <c r="G2858" s="1"/>
  <c r="H2858" s="1"/>
  <c r="I2858" s="1"/>
  <c r="J2858" s="1"/>
  <c r="K2858" s="1"/>
  <c r="N2850"/>
  <c r="P2850"/>
  <c r="O2850"/>
  <c r="F2850"/>
  <c r="G2850" s="1"/>
  <c r="H2850" s="1"/>
  <c r="I2850" s="1"/>
  <c r="J2850" s="1"/>
  <c r="K2850" s="1"/>
  <c r="N2842"/>
  <c r="O2842"/>
  <c r="F2842"/>
  <c r="G2842" s="1"/>
  <c r="H2842" s="1"/>
  <c r="I2842" s="1"/>
  <c r="J2842" s="1"/>
  <c r="K2842" s="1"/>
  <c r="P2842"/>
  <c r="E2842"/>
  <c r="O2834"/>
  <c r="N2834"/>
  <c r="F2834"/>
  <c r="G2834" s="1"/>
  <c r="H2834" s="1"/>
  <c r="I2834" s="1"/>
  <c r="J2834" s="1"/>
  <c r="K2834" s="1"/>
  <c r="E2834"/>
  <c r="O2826"/>
  <c r="N2826"/>
  <c r="F2826"/>
  <c r="G2826" s="1"/>
  <c r="H2826" s="1"/>
  <c r="I2826" s="1"/>
  <c r="J2826" s="1"/>
  <c r="K2826" s="1"/>
  <c r="O2818"/>
  <c r="P2818"/>
  <c r="N2818"/>
  <c r="F2818"/>
  <c r="G2818" s="1"/>
  <c r="H2818" s="1"/>
  <c r="I2818" s="1"/>
  <c r="J2818" s="1"/>
  <c r="K2818" s="1"/>
  <c r="O2810"/>
  <c r="P2810"/>
  <c r="N2810"/>
  <c r="F2810"/>
  <c r="G2810" s="1"/>
  <c r="H2810" s="1"/>
  <c r="I2810" s="1"/>
  <c r="J2810" s="1"/>
  <c r="K2810" s="1"/>
  <c r="E2810"/>
  <c r="P2802"/>
  <c r="O2802"/>
  <c r="N2802"/>
  <c r="E2802"/>
  <c r="P2794"/>
  <c r="O2794"/>
  <c r="F2794"/>
  <c r="G2794" s="1"/>
  <c r="H2794" s="1"/>
  <c r="I2794" s="1"/>
  <c r="J2794" s="1"/>
  <c r="K2794" s="1"/>
  <c r="N2794"/>
  <c r="P2786"/>
  <c r="O2786"/>
  <c r="N2786"/>
  <c r="F2786"/>
  <c r="G2786" s="1"/>
  <c r="H2786" s="1"/>
  <c r="I2786" s="1"/>
  <c r="J2786" s="1"/>
  <c r="K2786" s="1"/>
  <c r="P2778"/>
  <c r="F2778"/>
  <c r="G2778" s="1"/>
  <c r="H2778" s="1"/>
  <c r="I2778" s="1"/>
  <c r="J2778" s="1"/>
  <c r="K2778" s="1"/>
  <c r="O2778"/>
  <c r="E2778"/>
  <c r="P2770"/>
  <c r="F2770"/>
  <c r="G2770" s="1"/>
  <c r="H2770" s="1"/>
  <c r="I2770" s="1"/>
  <c r="J2770" s="1"/>
  <c r="K2770" s="1"/>
  <c r="N2770"/>
  <c r="E2770"/>
  <c r="P2762"/>
  <c r="O2762"/>
  <c r="F2762"/>
  <c r="G2762" s="1"/>
  <c r="H2762" s="1"/>
  <c r="I2762" s="1"/>
  <c r="J2762" s="1"/>
  <c r="K2762" s="1"/>
  <c r="N2762"/>
  <c r="O2754"/>
  <c r="N2754"/>
  <c r="P2754"/>
  <c r="N2746"/>
  <c r="P2746"/>
  <c r="O2746"/>
  <c r="E2746"/>
  <c r="F2746"/>
  <c r="G2746" s="1"/>
  <c r="H2746" s="1"/>
  <c r="I2746" s="1"/>
  <c r="J2746" s="1"/>
  <c r="K2746" s="1"/>
  <c r="N2738"/>
  <c r="P2738"/>
  <c r="O2738"/>
  <c r="F2738"/>
  <c r="G2738" s="1"/>
  <c r="H2738" s="1"/>
  <c r="I2738" s="1"/>
  <c r="J2738" s="1"/>
  <c r="K2738" s="1"/>
  <c r="E2738"/>
  <c r="N2730"/>
  <c r="P2730"/>
  <c r="O2730"/>
  <c r="F2730"/>
  <c r="G2730" s="1"/>
  <c r="H2730" s="1"/>
  <c r="I2730" s="1"/>
  <c r="J2730" s="1"/>
  <c r="K2730" s="1"/>
  <c r="N2722"/>
  <c r="F2722"/>
  <c r="G2722" s="1"/>
  <c r="H2722" s="1"/>
  <c r="I2722" s="1"/>
  <c r="J2722" s="1"/>
  <c r="K2722" s="1"/>
  <c r="P2722"/>
  <c r="N2710"/>
  <c r="O2710"/>
  <c r="F2710"/>
  <c r="G2710" s="1"/>
  <c r="H2710" s="1"/>
  <c r="I2710" s="1"/>
  <c r="J2710" s="1"/>
  <c r="K2710" s="1"/>
  <c r="P2702"/>
  <c r="N2702"/>
  <c r="F2702"/>
  <c r="G2702" s="1"/>
  <c r="H2702" s="1"/>
  <c r="I2702" s="1"/>
  <c r="J2702" s="1"/>
  <c r="K2702" s="1"/>
  <c r="E2702"/>
  <c r="P2694"/>
  <c r="O2694"/>
  <c r="F2694"/>
  <c r="G2694" s="1"/>
  <c r="H2694" s="1"/>
  <c r="I2694" s="1"/>
  <c r="J2694" s="1"/>
  <c r="K2694" s="1"/>
  <c r="N2694"/>
  <c r="E2694"/>
  <c r="O2686"/>
  <c r="N2686"/>
  <c r="P2686"/>
  <c r="F2686"/>
  <c r="G2686" s="1"/>
  <c r="H2686" s="1"/>
  <c r="I2686" s="1"/>
  <c r="J2686" s="1"/>
  <c r="K2686" s="1"/>
  <c r="N2678"/>
  <c r="P2678"/>
  <c r="O2678"/>
  <c r="F2678"/>
  <c r="G2678" s="1"/>
  <c r="H2678" s="1"/>
  <c r="I2678" s="1"/>
  <c r="J2678" s="1"/>
  <c r="K2678" s="1"/>
  <c r="N2670"/>
  <c r="F2670"/>
  <c r="G2670" s="1"/>
  <c r="H2670" s="1"/>
  <c r="I2670" s="1"/>
  <c r="J2670" s="1"/>
  <c r="K2670" s="1"/>
  <c r="E2670"/>
  <c r="P2670"/>
  <c r="N2662"/>
  <c r="P2662"/>
  <c r="O2662"/>
  <c r="F2662"/>
  <c r="G2662" s="1"/>
  <c r="H2662" s="1"/>
  <c r="I2662" s="1"/>
  <c r="J2662" s="1"/>
  <c r="K2662" s="1"/>
  <c r="E2662"/>
  <c r="N2654"/>
  <c r="P2654"/>
  <c r="N2642"/>
  <c r="P2642"/>
  <c r="O2642"/>
  <c r="F2642"/>
  <c r="G2642" s="1"/>
  <c r="H2642" s="1"/>
  <c r="I2642" s="1"/>
  <c r="J2642" s="1"/>
  <c r="K2642" s="1"/>
  <c r="E2642"/>
  <c r="O2638"/>
  <c r="P2638"/>
  <c r="N2638"/>
  <c r="E2638"/>
  <c r="F2638"/>
  <c r="G2638" s="1"/>
  <c r="H2638" s="1"/>
  <c r="I2638" s="1"/>
  <c r="J2638" s="1"/>
  <c r="K2638" s="1"/>
  <c r="P2626"/>
  <c r="O2626"/>
  <c r="N2626"/>
  <c r="O2618"/>
  <c r="N2618"/>
  <c r="E2618"/>
  <c r="P2618"/>
  <c r="F2618"/>
  <c r="G2618" s="1"/>
  <c r="H2618" s="1"/>
  <c r="I2618" s="1"/>
  <c r="J2618" s="1"/>
  <c r="K2618" s="1"/>
  <c r="O2614"/>
  <c r="P2614"/>
  <c r="F2614"/>
  <c r="G2614" s="1"/>
  <c r="H2614" s="1"/>
  <c r="I2614" s="1"/>
  <c r="J2614" s="1"/>
  <c r="K2614" s="1"/>
  <c r="N2614"/>
  <c r="P2606"/>
  <c r="O2606"/>
  <c r="N2606"/>
  <c r="F2606"/>
  <c r="G2606" s="1"/>
  <c r="H2606" s="1"/>
  <c r="I2606" s="1"/>
  <c r="J2606" s="1"/>
  <c r="K2606" s="1"/>
  <c r="E2606"/>
  <c r="P2598"/>
  <c r="E2598"/>
  <c r="O2598"/>
  <c r="F2598"/>
  <c r="G2598" s="1"/>
  <c r="H2598" s="1"/>
  <c r="I2598" s="1"/>
  <c r="J2598" s="1"/>
  <c r="K2598" s="1"/>
  <c r="P2590"/>
  <c r="O2590"/>
  <c r="N2590"/>
  <c r="F2590"/>
  <c r="G2590" s="1"/>
  <c r="H2590" s="1"/>
  <c r="I2590" s="1"/>
  <c r="J2590" s="1"/>
  <c r="K2590" s="1"/>
  <c r="O2582"/>
  <c r="N2582"/>
  <c r="F2582"/>
  <c r="G2582" s="1"/>
  <c r="H2582" s="1"/>
  <c r="I2582" s="1"/>
  <c r="J2582" s="1"/>
  <c r="K2582" s="1"/>
  <c r="N2574"/>
  <c r="O2574"/>
  <c r="F2574"/>
  <c r="G2574" s="1"/>
  <c r="H2574" s="1"/>
  <c r="I2574" s="1"/>
  <c r="J2574" s="1"/>
  <c r="K2574" s="1"/>
  <c r="E2574"/>
  <c r="P2566"/>
  <c r="N2566"/>
  <c r="F2566"/>
  <c r="G2566" s="1"/>
  <c r="H2566" s="1"/>
  <c r="I2566" s="1"/>
  <c r="J2566" s="1"/>
  <c r="K2566" s="1"/>
  <c r="E2566"/>
  <c r="O2566"/>
  <c r="P2558"/>
  <c r="O2558"/>
  <c r="N2558"/>
  <c r="F2558"/>
  <c r="G2558" s="1"/>
  <c r="H2558" s="1"/>
  <c r="I2558" s="1"/>
  <c r="J2558" s="1"/>
  <c r="K2558" s="1"/>
  <c r="O2550"/>
  <c r="N2550"/>
  <c r="P2550"/>
  <c r="F2550"/>
  <c r="G2550" s="1"/>
  <c r="H2550" s="1"/>
  <c r="I2550" s="1"/>
  <c r="J2550" s="1"/>
  <c r="K2550" s="1"/>
  <c r="N2542"/>
  <c r="O2542"/>
  <c r="F2542"/>
  <c r="G2542" s="1"/>
  <c r="H2542" s="1"/>
  <c r="I2542" s="1"/>
  <c r="J2542" s="1"/>
  <c r="K2542" s="1"/>
  <c r="P2542"/>
  <c r="E2542"/>
  <c r="N2534"/>
  <c r="P2534"/>
  <c r="F2534"/>
  <c r="G2534" s="1"/>
  <c r="H2534" s="1"/>
  <c r="I2534" s="1"/>
  <c r="J2534" s="1"/>
  <c r="K2534" s="1"/>
  <c r="E2534"/>
  <c r="N2526"/>
  <c r="O2526"/>
  <c r="P2526"/>
  <c r="O2518"/>
  <c r="N2518"/>
  <c r="P2518"/>
  <c r="O2510"/>
  <c r="P2510"/>
  <c r="N2510"/>
  <c r="E2510"/>
  <c r="F2510"/>
  <c r="G2510" s="1"/>
  <c r="H2510" s="1"/>
  <c r="I2510" s="1"/>
  <c r="J2510" s="1"/>
  <c r="K2510" s="1"/>
  <c r="O2502"/>
  <c r="P2502"/>
  <c r="N2502"/>
  <c r="F2502"/>
  <c r="G2502" s="1"/>
  <c r="H2502" s="1"/>
  <c r="I2502" s="1"/>
  <c r="J2502" s="1"/>
  <c r="K2502" s="1"/>
  <c r="E2502"/>
  <c r="O2494"/>
  <c r="N2494"/>
  <c r="F2494"/>
  <c r="G2494" s="1"/>
  <c r="H2494" s="1"/>
  <c r="I2494" s="1"/>
  <c r="J2494" s="1"/>
  <c r="K2494" s="1"/>
  <c r="P2494"/>
  <c r="O2486"/>
  <c r="P2486"/>
  <c r="F2486"/>
  <c r="G2486" s="1"/>
  <c r="H2486" s="1"/>
  <c r="I2486" s="1"/>
  <c r="J2486" s="1"/>
  <c r="K2486" s="1"/>
  <c r="N2486"/>
  <c r="P2478"/>
  <c r="O2478"/>
  <c r="F2478"/>
  <c r="G2478" s="1"/>
  <c r="H2478" s="1"/>
  <c r="I2478" s="1"/>
  <c r="J2478" s="1"/>
  <c r="K2478" s="1"/>
  <c r="E2478"/>
  <c r="N2478"/>
  <c r="P2470"/>
  <c r="N2470"/>
  <c r="E2470"/>
  <c r="O2470"/>
  <c r="F2470"/>
  <c r="G2470" s="1"/>
  <c r="H2470" s="1"/>
  <c r="I2470" s="1"/>
  <c r="J2470" s="1"/>
  <c r="K2470" s="1"/>
  <c r="P2462"/>
  <c r="O2462"/>
  <c r="N2462"/>
  <c r="F2462"/>
  <c r="G2462" s="1"/>
  <c r="H2462" s="1"/>
  <c r="I2462" s="1"/>
  <c r="J2462" s="1"/>
  <c r="K2462" s="1"/>
  <c r="P2454"/>
  <c r="O2454"/>
  <c r="N2454"/>
  <c r="F2454"/>
  <c r="G2454" s="1"/>
  <c r="H2454" s="1"/>
  <c r="I2454" s="1"/>
  <c r="J2454" s="1"/>
  <c r="K2454" s="1"/>
  <c r="O2446"/>
  <c r="N2446"/>
  <c r="P2446"/>
  <c r="F2446"/>
  <c r="G2446" s="1"/>
  <c r="H2446" s="1"/>
  <c r="I2446" s="1"/>
  <c r="J2446" s="1"/>
  <c r="K2446" s="1"/>
  <c r="E2446"/>
  <c r="N2438"/>
  <c r="F2438"/>
  <c r="G2438" s="1"/>
  <c r="H2438" s="1"/>
  <c r="I2438" s="1"/>
  <c r="J2438" s="1"/>
  <c r="K2438" s="1"/>
  <c r="P2438"/>
  <c r="E2438"/>
  <c r="P2430"/>
  <c r="F2430"/>
  <c r="G2430" s="1"/>
  <c r="H2430" s="1"/>
  <c r="I2430" s="1"/>
  <c r="J2430" s="1"/>
  <c r="K2430" s="1"/>
  <c r="O2430"/>
  <c r="N2430"/>
  <c r="P2422"/>
  <c r="O2422"/>
  <c r="F2422"/>
  <c r="G2422" s="1"/>
  <c r="H2422" s="1"/>
  <c r="I2422" s="1"/>
  <c r="J2422" s="1"/>
  <c r="K2422" s="1"/>
  <c r="N2422"/>
  <c r="N2414"/>
  <c r="P2414"/>
  <c r="O2414"/>
  <c r="F2414"/>
  <c r="G2414" s="1"/>
  <c r="H2414" s="1"/>
  <c r="I2414" s="1"/>
  <c r="J2414" s="1"/>
  <c r="K2414" s="1"/>
  <c r="E2414"/>
  <c r="N2406"/>
  <c r="F2406"/>
  <c r="G2406" s="1"/>
  <c r="H2406" s="1"/>
  <c r="I2406" s="1"/>
  <c r="J2406" s="1"/>
  <c r="K2406" s="1"/>
  <c r="E2406"/>
  <c r="P2406"/>
  <c r="N2398"/>
  <c r="P2398"/>
  <c r="O2398"/>
  <c r="O2390"/>
  <c r="N2390"/>
  <c r="O2382"/>
  <c r="N2382"/>
  <c r="E2382"/>
  <c r="F2382"/>
  <c r="G2382" s="1"/>
  <c r="H2382" s="1"/>
  <c r="I2382" s="1"/>
  <c r="J2382" s="1"/>
  <c r="K2382" s="1"/>
  <c r="O2374"/>
  <c r="P2374"/>
  <c r="N2374"/>
  <c r="F2374"/>
  <c r="G2374" s="1"/>
  <c r="H2374" s="1"/>
  <c r="I2374" s="1"/>
  <c r="J2374" s="1"/>
  <c r="K2374" s="1"/>
  <c r="E2374"/>
  <c r="O2366"/>
  <c r="P2366"/>
  <c r="N2366"/>
  <c r="F2366"/>
  <c r="G2366" s="1"/>
  <c r="H2366" s="1"/>
  <c r="I2366" s="1"/>
  <c r="J2366" s="1"/>
  <c r="K2366" s="1"/>
  <c r="O2358"/>
  <c r="N2358"/>
  <c r="P2358"/>
  <c r="F2358"/>
  <c r="G2358" s="1"/>
  <c r="H2358" s="1"/>
  <c r="I2358" s="1"/>
  <c r="J2358" s="1"/>
  <c r="K2358" s="1"/>
  <c r="P2350"/>
  <c r="F2350"/>
  <c r="G2350" s="1"/>
  <c r="H2350" s="1"/>
  <c r="I2350" s="1"/>
  <c r="J2350" s="1"/>
  <c r="K2350" s="1"/>
  <c r="E2350"/>
  <c r="O2350"/>
  <c r="P2342"/>
  <c r="O2342"/>
  <c r="N2342"/>
  <c r="E2342"/>
  <c r="F2342"/>
  <c r="G2342" s="1"/>
  <c r="H2342" s="1"/>
  <c r="I2342" s="1"/>
  <c r="J2342" s="1"/>
  <c r="K2342" s="1"/>
  <c r="P2334"/>
  <c r="O2334"/>
  <c r="F2334"/>
  <c r="G2334" s="1"/>
  <c r="H2334" s="1"/>
  <c r="I2334" s="1"/>
  <c r="J2334" s="1"/>
  <c r="K2334" s="1"/>
  <c r="P2326"/>
  <c r="O2326"/>
  <c r="N2326"/>
  <c r="F2326"/>
  <c r="G2326" s="1"/>
  <c r="H2326" s="1"/>
  <c r="I2326" s="1"/>
  <c r="J2326" s="1"/>
  <c r="K2326" s="1"/>
  <c r="P2318"/>
  <c r="O2318"/>
  <c r="N2318"/>
  <c r="F2318"/>
  <c r="G2318" s="1"/>
  <c r="H2318" s="1"/>
  <c r="I2318" s="1"/>
  <c r="J2318" s="1"/>
  <c r="K2318" s="1"/>
  <c r="E2318"/>
  <c r="O2310"/>
  <c r="N2310"/>
  <c r="F2310"/>
  <c r="G2310" s="1"/>
  <c r="H2310" s="1"/>
  <c r="I2310" s="1"/>
  <c r="J2310" s="1"/>
  <c r="K2310" s="1"/>
  <c r="E2310"/>
  <c r="P2310"/>
  <c r="N2302"/>
  <c r="F2302"/>
  <c r="G2302" s="1"/>
  <c r="H2302" s="1"/>
  <c r="I2302" s="1"/>
  <c r="J2302" s="1"/>
  <c r="K2302" s="1"/>
  <c r="P2302"/>
  <c r="O2302"/>
  <c r="P2294"/>
  <c r="F2294"/>
  <c r="G2294" s="1"/>
  <c r="H2294" s="1"/>
  <c r="I2294" s="1"/>
  <c r="J2294" s="1"/>
  <c r="K2294" s="1"/>
  <c r="N2294"/>
  <c r="O2294"/>
  <c r="N2286"/>
  <c r="P2286"/>
  <c r="F2286"/>
  <c r="G2286" s="1"/>
  <c r="H2286" s="1"/>
  <c r="I2286" s="1"/>
  <c r="J2286" s="1"/>
  <c r="K2286" s="1"/>
  <c r="E2286"/>
  <c r="O2286"/>
  <c r="N2278"/>
  <c r="O2278"/>
  <c r="P2278"/>
  <c r="F2278"/>
  <c r="G2278" s="1"/>
  <c r="H2278" s="1"/>
  <c r="I2278" s="1"/>
  <c r="J2278" s="1"/>
  <c r="K2278" s="1"/>
  <c r="E2278"/>
  <c r="N2270"/>
  <c r="P2270"/>
  <c r="O2270"/>
  <c r="O2262"/>
  <c r="P2262"/>
  <c r="N2262"/>
  <c r="O2254"/>
  <c r="N2254"/>
  <c r="P2254"/>
  <c r="E2254"/>
  <c r="F2254"/>
  <c r="G2254" s="1"/>
  <c r="H2254" s="1"/>
  <c r="I2254" s="1"/>
  <c r="J2254" s="1"/>
  <c r="K2254" s="1"/>
  <c r="O2246"/>
  <c r="F2246"/>
  <c r="G2246" s="1"/>
  <c r="H2246" s="1"/>
  <c r="I2246" s="1"/>
  <c r="J2246" s="1"/>
  <c r="K2246" s="1"/>
  <c r="P2246"/>
  <c r="E2246"/>
  <c r="N2246"/>
  <c r="O2238"/>
  <c r="P2238"/>
  <c r="F2238"/>
  <c r="G2238" s="1"/>
  <c r="H2238" s="1"/>
  <c r="I2238" s="1"/>
  <c r="J2238" s="1"/>
  <c r="K2238" s="1"/>
  <c r="N2238"/>
  <c r="O2230"/>
  <c r="P2230"/>
  <c r="N2230"/>
  <c r="F2230"/>
  <c r="G2230" s="1"/>
  <c r="H2230" s="1"/>
  <c r="I2230" s="1"/>
  <c r="J2230" s="1"/>
  <c r="K2230" s="1"/>
  <c r="P2222"/>
  <c r="N2222"/>
  <c r="O2222"/>
  <c r="F2222"/>
  <c r="G2222" s="1"/>
  <c r="H2222" s="1"/>
  <c r="I2222" s="1"/>
  <c r="J2222" s="1"/>
  <c r="K2222" s="1"/>
  <c r="E2222"/>
  <c r="P2214"/>
  <c r="O2214"/>
  <c r="N2214"/>
  <c r="E2214"/>
  <c r="F2214"/>
  <c r="G2214" s="1"/>
  <c r="H2214" s="1"/>
  <c r="I2214" s="1"/>
  <c r="J2214" s="1"/>
  <c r="K2214" s="1"/>
  <c r="P2206"/>
  <c r="N2206"/>
  <c r="O2206"/>
  <c r="F2206"/>
  <c r="G2206" s="1"/>
  <c r="H2206" s="1"/>
  <c r="I2206" s="1"/>
  <c r="J2206" s="1"/>
  <c r="K2206" s="1"/>
  <c r="N2198"/>
  <c r="P2198"/>
  <c r="O2198"/>
  <c r="F2198"/>
  <c r="G2198" s="1"/>
  <c r="H2198" s="1"/>
  <c r="I2198" s="1"/>
  <c r="J2198" s="1"/>
  <c r="K2198" s="1"/>
  <c r="P2190"/>
  <c r="O2190"/>
  <c r="N2190"/>
  <c r="F2190"/>
  <c r="G2190" s="1"/>
  <c r="H2190" s="1"/>
  <c r="I2190" s="1"/>
  <c r="J2190" s="1"/>
  <c r="K2190" s="1"/>
  <c r="E2190"/>
  <c r="P2182"/>
  <c r="O2182"/>
  <c r="F2182"/>
  <c r="G2182" s="1"/>
  <c r="H2182" s="1"/>
  <c r="I2182" s="1"/>
  <c r="J2182" s="1"/>
  <c r="K2182" s="1"/>
  <c r="N2182"/>
  <c r="E2182"/>
  <c r="O2174"/>
  <c r="N2174"/>
  <c r="F2174"/>
  <c r="G2174" s="1"/>
  <c r="H2174" s="1"/>
  <c r="I2174" s="1"/>
  <c r="J2174" s="1"/>
  <c r="K2174" s="1"/>
  <c r="P2174"/>
  <c r="O2170"/>
  <c r="P2170"/>
  <c r="F2170"/>
  <c r="G2170" s="1"/>
  <c r="H2170" s="1"/>
  <c r="I2170" s="1"/>
  <c r="J2170" s="1"/>
  <c r="K2170" s="1"/>
  <c r="E2170"/>
  <c r="N2170"/>
  <c r="P2162"/>
  <c r="O2162"/>
  <c r="N2162"/>
  <c r="E2162"/>
  <c r="P2154"/>
  <c r="N2154"/>
  <c r="O2154"/>
  <c r="F2154"/>
  <c r="G2154" s="1"/>
  <c r="H2154" s="1"/>
  <c r="I2154" s="1"/>
  <c r="J2154" s="1"/>
  <c r="K2154" s="1"/>
  <c r="P2146"/>
  <c r="O2146"/>
  <c r="N2146"/>
  <c r="F2146"/>
  <c r="G2146" s="1"/>
  <c r="H2146" s="1"/>
  <c r="I2146" s="1"/>
  <c r="J2146" s="1"/>
  <c r="K2146" s="1"/>
  <c r="P2138"/>
  <c r="N2138"/>
  <c r="F2138"/>
  <c r="G2138" s="1"/>
  <c r="H2138" s="1"/>
  <c r="I2138" s="1"/>
  <c r="J2138" s="1"/>
  <c r="K2138" s="1"/>
  <c r="O2138"/>
  <c r="E2138"/>
  <c r="N2130"/>
  <c r="F2130"/>
  <c r="G2130" s="1"/>
  <c r="H2130" s="1"/>
  <c r="I2130" s="1"/>
  <c r="J2130" s="1"/>
  <c r="K2130" s="1"/>
  <c r="P2130"/>
  <c r="E2130"/>
  <c r="P2122"/>
  <c r="F2122"/>
  <c r="G2122" s="1"/>
  <c r="H2122" s="1"/>
  <c r="I2122" s="1"/>
  <c r="J2122" s="1"/>
  <c r="K2122" s="1"/>
  <c r="O2122"/>
  <c r="P2114"/>
  <c r="O2114"/>
  <c r="O2106"/>
  <c r="N2106"/>
  <c r="P2106"/>
  <c r="E2106"/>
  <c r="F2106"/>
  <c r="G2106" s="1"/>
  <c r="H2106" s="1"/>
  <c r="I2106" s="1"/>
  <c r="J2106" s="1"/>
  <c r="K2106" s="1"/>
  <c r="N2098"/>
  <c r="P2098"/>
  <c r="O2098"/>
  <c r="F2098"/>
  <c r="G2098" s="1"/>
  <c r="H2098" s="1"/>
  <c r="I2098" s="1"/>
  <c r="J2098" s="1"/>
  <c r="K2098" s="1"/>
  <c r="E2098"/>
  <c r="P2090"/>
  <c r="O2090"/>
  <c r="N2090"/>
  <c r="F2090"/>
  <c r="G2090" s="1"/>
  <c r="H2090" s="1"/>
  <c r="I2090" s="1"/>
  <c r="J2090" s="1"/>
  <c r="K2090" s="1"/>
  <c r="P2082"/>
  <c r="O2082"/>
  <c r="F2082"/>
  <c r="G2082" s="1"/>
  <c r="H2082" s="1"/>
  <c r="I2082" s="1"/>
  <c r="J2082" s="1"/>
  <c r="K2082" s="1"/>
  <c r="N2082"/>
  <c r="O2074"/>
  <c r="N2074"/>
  <c r="F2074"/>
  <c r="G2074" s="1"/>
  <c r="H2074" s="1"/>
  <c r="I2074" s="1"/>
  <c r="J2074" s="1"/>
  <c r="K2074" s="1"/>
  <c r="P2074"/>
  <c r="E2074"/>
  <c r="N2066"/>
  <c r="O2066"/>
  <c r="P2066"/>
  <c r="F2066"/>
  <c r="G2066" s="1"/>
  <c r="H2066" s="1"/>
  <c r="I2066" s="1"/>
  <c r="J2066" s="1"/>
  <c r="K2066" s="1"/>
  <c r="E2066"/>
  <c r="N2058"/>
  <c r="P2058"/>
  <c r="F2058"/>
  <c r="G2058" s="1"/>
  <c r="H2058" s="1"/>
  <c r="I2058" s="1"/>
  <c r="J2058" s="1"/>
  <c r="K2058" s="1"/>
  <c r="N2050"/>
  <c r="O2050"/>
  <c r="P2050"/>
  <c r="F2050"/>
  <c r="G2050" s="1"/>
  <c r="H2050" s="1"/>
  <c r="I2050" s="1"/>
  <c r="J2050" s="1"/>
  <c r="K2050" s="1"/>
  <c r="N2042"/>
  <c r="P2042"/>
  <c r="O2042"/>
  <c r="F2042"/>
  <c r="G2042" s="1"/>
  <c r="H2042" s="1"/>
  <c r="I2042" s="1"/>
  <c r="J2042" s="1"/>
  <c r="K2042" s="1"/>
  <c r="E2042"/>
  <c r="N2034"/>
  <c r="O2034"/>
  <c r="P2034"/>
  <c r="F2034"/>
  <c r="G2034" s="1"/>
  <c r="H2034" s="1"/>
  <c r="I2034" s="1"/>
  <c r="J2034" s="1"/>
  <c r="K2034" s="1"/>
  <c r="N2026"/>
  <c r="P2026"/>
  <c r="E2026"/>
  <c r="P2022"/>
  <c r="N2022"/>
  <c r="E2022"/>
  <c r="F2022"/>
  <c r="G2022" s="1"/>
  <c r="H2022" s="1"/>
  <c r="I2022" s="1"/>
  <c r="J2022" s="1"/>
  <c r="K2022" s="1"/>
  <c r="P2014"/>
  <c r="O2014"/>
  <c r="N2014"/>
  <c r="F2014"/>
  <c r="G2014" s="1"/>
  <c r="H2014" s="1"/>
  <c r="I2014" s="1"/>
  <c r="J2014" s="1"/>
  <c r="K2014" s="1"/>
  <c r="P2006"/>
  <c r="N2006"/>
  <c r="F2006"/>
  <c r="G2006" s="1"/>
  <c r="H2006" s="1"/>
  <c r="I2006" s="1"/>
  <c r="J2006" s="1"/>
  <c r="K2006" s="1"/>
  <c r="E2006"/>
  <c r="O2006"/>
  <c r="E4042"/>
  <c r="E4034"/>
  <c r="E4010"/>
  <c r="E4002"/>
  <c r="E3946"/>
  <c r="E3938"/>
  <c r="E3850"/>
  <c r="E3842"/>
  <c r="E3786"/>
  <c r="E3778"/>
  <c r="E3690"/>
  <c r="E3682"/>
  <c r="E3498"/>
  <c r="E3490"/>
  <c r="E3466"/>
  <c r="E3458"/>
  <c r="E3402"/>
  <c r="E3394"/>
  <c r="E3298"/>
  <c r="E3274"/>
  <c r="E3266"/>
  <c r="E3210"/>
  <c r="E3202"/>
  <c r="E3050"/>
  <c r="E3042"/>
  <c r="E2986"/>
  <c r="E2978"/>
  <c r="E2922"/>
  <c r="E2914"/>
  <c r="E2858"/>
  <c r="E2850"/>
  <c r="E2730"/>
  <c r="E2722"/>
  <c r="E2666"/>
  <c r="E2658"/>
  <c r="E2634"/>
  <c r="E2626"/>
  <c r="E2570"/>
  <c r="E2562"/>
  <c r="E2506"/>
  <c r="E2498"/>
  <c r="E2474"/>
  <c r="E2466"/>
  <c r="E2442"/>
  <c r="E2434"/>
  <c r="E2250"/>
  <c r="E2242"/>
  <c r="E2122"/>
  <c r="E2114"/>
  <c r="E2018"/>
  <c r="F4002"/>
  <c r="G4002" s="1"/>
  <c r="H4002" s="1"/>
  <c r="I4002" s="1"/>
  <c r="J4002" s="1"/>
  <c r="K4002" s="1"/>
  <c r="F3778"/>
  <c r="G3778" s="1"/>
  <c r="H3778" s="1"/>
  <c r="I3778" s="1"/>
  <c r="J3778" s="1"/>
  <c r="K3778" s="1"/>
  <c r="F3698"/>
  <c r="G3698" s="1"/>
  <c r="H3698" s="1"/>
  <c r="I3698" s="1"/>
  <c r="J3698" s="1"/>
  <c r="K3698" s="1"/>
  <c r="F3442"/>
  <c r="G3442" s="1"/>
  <c r="H3442" s="1"/>
  <c r="I3442" s="1"/>
  <c r="J3442" s="1"/>
  <c r="K3442" s="1"/>
  <c r="F3278"/>
  <c r="G3278" s="1"/>
  <c r="H3278" s="1"/>
  <c r="I3278" s="1"/>
  <c r="J3278" s="1"/>
  <c r="K3278" s="1"/>
  <c r="F3266"/>
  <c r="G3266" s="1"/>
  <c r="H3266" s="1"/>
  <c r="I3266" s="1"/>
  <c r="J3266" s="1"/>
  <c r="K3266" s="1"/>
  <c r="F3186"/>
  <c r="G3186" s="1"/>
  <c r="H3186" s="1"/>
  <c r="I3186" s="1"/>
  <c r="J3186" s="1"/>
  <c r="K3186" s="1"/>
  <c r="F2930"/>
  <c r="G2930" s="1"/>
  <c r="H2930" s="1"/>
  <c r="I2930" s="1"/>
  <c r="J2930" s="1"/>
  <c r="K2930" s="1"/>
  <c r="O3666"/>
  <c r="P3414"/>
  <c r="O3402"/>
  <c r="P3266"/>
  <c r="N3262"/>
  <c r="P3026"/>
  <c r="N3022"/>
  <c r="O2650"/>
  <c r="N2350"/>
  <c r="P2346"/>
  <c r="N2122"/>
  <c r="N2114"/>
  <c r="E4022"/>
  <c r="E3990"/>
  <c r="E3958"/>
  <c r="E3926"/>
  <c r="E3894"/>
  <c r="E3862"/>
  <c r="E3830"/>
  <c r="E3798"/>
  <c r="E3766"/>
  <c r="E3734"/>
  <c r="E3702"/>
  <c r="E3670"/>
  <c r="E3638"/>
  <c r="E3606"/>
  <c r="E3574"/>
  <c r="E3542"/>
  <c r="E3510"/>
  <c r="E3478"/>
  <c r="E3446"/>
  <c r="E3414"/>
  <c r="E3382"/>
  <c r="E3350"/>
  <c r="E3318"/>
  <c r="E3286"/>
  <c r="E3254"/>
  <c r="E3222"/>
  <c r="E3190"/>
  <c r="E3158"/>
  <c r="E3126"/>
  <c r="E3094"/>
  <c r="E3062"/>
  <c r="E3030"/>
  <c r="E2998"/>
  <c r="E2966"/>
  <c r="E2934"/>
  <c r="E2902"/>
  <c r="E2870"/>
  <c r="E2838"/>
  <c r="E2806"/>
  <c r="E2774"/>
  <c r="E2742"/>
  <c r="E2710"/>
  <c r="E2678"/>
  <c r="E2646"/>
  <c r="E2614"/>
  <c r="E2582"/>
  <c r="E2550"/>
  <c r="E2518"/>
  <c r="E2486"/>
  <c r="E2454"/>
  <c r="E2422"/>
  <c r="E2390"/>
  <c r="E2358"/>
  <c r="E2326"/>
  <c r="E2294"/>
  <c r="E2262"/>
  <c r="E2230"/>
  <c r="E2198"/>
  <c r="E2166"/>
  <c r="E2134"/>
  <c r="E2102"/>
  <c r="E2070"/>
  <c r="E2034"/>
  <c r="E2002"/>
  <c r="F4038"/>
  <c r="G4038" s="1"/>
  <c r="H4038" s="1"/>
  <c r="I4038" s="1"/>
  <c r="J4038" s="1"/>
  <c r="K4038" s="1"/>
  <c r="F4018"/>
  <c r="G4018" s="1"/>
  <c r="H4018" s="1"/>
  <c r="I4018" s="1"/>
  <c r="J4018" s="1"/>
  <c r="K4018" s="1"/>
  <c r="F3986"/>
  <c r="G3986" s="1"/>
  <c r="H3986" s="1"/>
  <c r="I3986" s="1"/>
  <c r="J3986" s="1"/>
  <c r="K3986" s="1"/>
  <c r="F3954"/>
  <c r="G3954" s="1"/>
  <c r="H3954" s="1"/>
  <c r="I3954" s="1"/>
  <c r="J3954" s="1"/>
  <c r="K3954" s="1"/>
  <c r="F3922"/>
  <c r="G3922" s="1"/>
  <c r="H3922" s="1"/>
  <c r="I3922" s="1"/>
  <c r="J3922" s="1"/>
  <c r="K3922" s="1"/>
  <c r="F3842"/>
  <c r="G3842" s="1"/>
  <c r="H3842" s="1"/>
  <c r="I3842" s="1"/>
  <c r="J3842" s="1"/>
  <c r="K3842" s="1"/>
  <c r="F3822"/>
  <c r="G3822" s="1"/>
  <c r="H3822" s="1"/>
  <c r="I3822" s="1"/>
  <c r="J3822" s="1"/>
  <c r="K3822" s="1"/>
  <c r="F3814"/>
  <c r="G3814" s="1"/>
  <c r="H3814" s="1"/>
  <c r="I3814" s="1"/>
  <c r="J3814" s="1"/>
  <c r="K3814" s="1"/>
  <c r="F3794"/>
  <c r="G3794" s="1"/>
  <c r="H3794" s="1"/>
  <c r="I3794" s="1"/>
  <c r="J3794" s="1"/>
  <c r="K3794" s="1"/>
  <c r="F3662"/>
  <c r="G3662" s="1"/>
  <c r="H3662" s="1"/>
  <c r="I3662" s="1"/>
  <c r="J3662" s="1"/>
  <c r="K3662" s="1"/>
  <c r="F3650"/>
  <c r="G3650" s="1"/>
  <c r="H3650" s="1"/>
  <c r="I3650" s="1"/>
  <c r="J3650" s="1"/>
  <c r="K3650" s="1"/>
  <c r="F3570"/>
  <c r="G3570" s="1"/>
  <c r="H3570" s="1"/>
  <c r="I3570" s="1"/>
  <c r="J3570" s="1"/>
  <c r="K3570" s="1"/>
  <c r="F3406"/>
  <c r="G3406" s="1"/>
  <c r="H3406" s="1"/>
  <c r="I3406" s="1"/>
  <c r="J3406" s="1"/>
  <c r="K3406" s="1"/>
  <c r="F3394"/>
  <c r="G3394" s="1"/>
  <c r="H3394" s="1"/>
  <c r="I3394" s="1"/>
  <c r="J3394" s="1"/>
  <c r="K3394" s="1"/>
  <c r="F3314"/>
  <c r="G3314" s="1"/>
  <c r="H3314" s="1"/>
  <c r="I3314" s="1"/>
  <c r="J3314" s="1"/>
  <c r="K3314" s="1"/>
  <c r="F3150"/>
  <c r="G3150" s="1"/>
  <c r="H3150" s="1"/>
  <c r="I3150" s="1"/>
  <c r="J3150" s="1"/>
  <c r="K3150" s="1"/>
  <c r="F3138"/>
  <c r="G3138" s="1"/>
  <c r="H3138" s="1"/>
  <c r="I3138" s="1"/>
  <c r="J3138" s="1"/>
  <c r="K3138" s="1"/>
  <c r="F3058"/>
  <c r="G3058" s="1"/>
  <c r="H3058" s="1"/>
  <c r="I3058" s="1"/>
  <c r="J3058" s="1"/>
  <c r="K3058" s="1"/>
  <c r="F2026"/>
  <c r="G2026" s="1"/>
  <c r="H2026" s="1"/>
  <c r="I2026" s="1"/>
  <c r="J2026" s="1"/>
  <c r="K2026" s="1"/>
  <c r="N4022"/>
  <c r="P4018"/>
  <c r="P4006"/>
  <c r="N3894"/>
  <c r="P3890"/>
  <c r="P3878"/>
  <c r="N3766"/>
  <c r="P3762"/>
  <c r="P3750"/>
  <c r="P3542"/>
  <c r="O3538"/>
  <c r="O3530"/>
  <c r="N3338"/>
  <c r="P3334"/>
  <c r="N3330"/>
  <c r="P3326"/>
  <c r="N3078"/>
  <c r="P3074"/>
  <c r="N3070"/>
  <c r="P3066"/>
  <c r="N2874"/>
  <c r="P2870"/>
  <c r="O2670"/>
  <c r="O2666"/>
  <c r="P2582"/>
  <c r="N2578"/>
  <c r="P2574"/>
  <c r="P2390"/>
  <c r="N2386"/>
  <c r="P2382"/>
  <c r="N2334"/>
  <c r="P2330"/>
  <c r="P4999"/>
  <c r="O4999"/>
  <c r="N4999"/>
  <c r="E4999"/>
  <c r="P4995"/>
  <c r="E4995"/>
  <c r="N4995"/>
  <c r="O4995"/>
  <c r="F4995"/>
  <c r="G4995" s="1"/>
  <c r="H4995" s="1"/>
  <c r="I4995" s="1"/>
  <c r="J4995" s="1"/>
  <c r="K4995" s="1"/>
  <c r="P4991"/>
  <c r="O4991"/>
  <c r="N4991"/>
  <c r="E4991"/>
  <c r="F4991"/>
  <c r="G4991" s="1"/>
  <c r="H4991" s="1"/>
  <c r="I4991" s="1"/>
  <c r="J4991" s="1"/>
  <c r="K4991" s="1"/>
  <c r="P4987"/>
  <c r="E4987"/>
  <c r="N4987"/>
  <c r="O4987"/>
  <c r="F4987"/>
  <c r="G4987" s="1"/>
  <c r="H4987" s="1"/>
  <c r="I4987" s="1"/>
  <c r="J4987" s="1"/>
  <c r="K4987" s="1"/>
  <c r="P4983"/>
  <c r="O4983"/>
  <c r="N4983"/>
  <c r="E4983"/>
  <c r="P4979"/>
  <c r="E4979"/>
  <c r="N4979"/>
  <c r="O4979"/>
  <c r="F4979"/>
  <c r="G4979" s="1"/>
  <c r="H4979" s="1"/>
  <c r="I4979" s="1"/>
  <c r="J4979" s="1"/>
  <c r="K4979" s="1"/>
  <c r="P4975"/>
  <c r="O4975"/>
  <c r="N4975"/>
  <c r="E4975"/>
  <c r="F4975"/>
  <c r="G4975" s="1"/>
  <c r="H4975" s="1"/>
  <c r="I4975" s="1"/>
  <c r="J4975" s="1"/>
  <c r="K4975" s="1"/>
  <c r="P4971"/>
  <c r="E4971"/>
  <c r="N4971"/>
  <c r="O4971"/>
  <c r="F4971"/>
  <c r="G4971" s="1"/>
  <c r="H4971" s="1"/>
  <c r="I4971" s="1"/>
  <c r="J4971" s="1"/>
  <c r="K4971" s="1"/>
  <c r="P4967"/>
  <c r="O4967"/>
  <c r="N4967"/>
  <c r="E4967"/>
  <c r="P4963"/>
  <c r="E4963"/>
  <c r="N4963"/>
  <c r="O4963"/>
  <c r="F4963"/>
  <c r="G4963" s="1"/>
  <c r="H4963" s="1"/>
  <c r="I4963" s="1"/>
  <c r="J4963" s="1"/>
  <c r="K4963" s="1"/>
  <c r="P4959"/>
  <c r="O4959"/>
  <c r="N4959"/>
  <c r="E4959"/>
  <c r="F4959"/>
  <c r="G4959" s="1"/>
  <c r="H4959" s="1"/>
  <c r="I4959" s="1"/>
  <c r="J4959" s="1"/>
  <c r="K4959" s="1"/>
  <c r="P4955"/>
  <c r="E4955"/>
  <c r="N4955"/>
  <c r="O4955"/>
  <c r="F4955"/>
  <c r="G4955" s="1"/>
  <c r="H4955" s="1"/>
  <c r="I4955" s="1"/>
  <c r="J4955" s="1"/>
  <c r="K4955" s="1"/>
  <c r="P4951"/>
  <c r="O4951"/>
  <c r="N4951"/>
  <c r="E4951"/>
  <c r="P4947"/>
  <c r="E4947"/>
  <c r="N4947"/>
  <c r="O4947"/>
  <c r="F4947"/>
  <c r="G4947" s="1"/>
  <c r="H4947" s="1"/>
  <c r="I4947" s="1"/>
  <c r="J4947" s="1"/>
  <c r="K4947" s="1"/>
  <c r="P4943"/>
  <c r="O4943"/>
  <c r="N4943"/>
  <c r="E4943"/>
  <c r="F4943"/>
  <c r="G4943" s="1"/>
  <c r="H4943" s="1"/>
  <c r="I4943" s="1"/>
  <c r="J4943" s="1"/>
  <c r="K4943" s="1"/>
  <c r="P4939"/>
  <c r="E4939"/>
  <c r="N4939"/>
  <c r="O4939"/>
  <c r="F4939"/>
  <c r="G4939" s="1"/>
  <c r="H4939" s="1"/>
  <c r="I4939" s="1"/>
  <c r="J4939" s="1"/>
  <c r="K4939" s="1"/>
  <c r="P4935"/>
  <c r="O4935"/>
  <c r="N4935"/>
  <c r="E4935"/>
  <c r="P4931"/>
  <c r="E4931"/>
  <c r="N4931"/>
  <c r="O4931"/>
  <c r="F4931"/>
  <c r="G4931" s="1"/>
  <c r="H4931" s="1"/>
  <c r="I4931" s="1"/>
  <c r="J4931" s="1"/>
  <c r="K4931" s="1"/>
  <c r="P4927"/>
  <c r="O4927"/>
  <c r="N4927"/>
  <c r="E4927"/>
  <c r="F4927"/>
  <c r="G4927" s="1"/>
  <c r="H4927" s="1"/>
  <c r="I4927" s="1"/>
  <c r="J4927" s="1"/>
  <c r="K4927" s="1"/>
  <c r="P4923"/>
  <c r="E4923"/>
  <c r="N4923"/>
  <c r="O4923"/>
  <c r="F4923"/>
  <c r="G4923" s="1"/>
  <c r="H4923" s="1"/>
  <c r="I4923" s="1"/>
  <c r="J4923" s="1"/>
  <c r="K4923" s="1"/>
  <c r="P4919"/>
  <c r="O4919"/>
  <c r="N4919"/>
  <c r="E4919"/>
  <c r="P4915"/>
  <c r="E4915"/>
  <c r="N4915"/>
  <c r="O4915"/>
  <c r="F4915"/>
  <c r="G4915" s="1"/>
  <c r="H4915" s="1"/>
  <c r="I4915" s="1"/>
  <c r="J4915" s="1"/>
  <c r="K4915" s="1"/>
  <c r="P4911"/>
  <c r="O4911"/>
  <c r="N4911"/>
  <c r="E4911"/>
  <c r="F4911"/>
  <c r="G4911" s="1"/>
  <c r="H4911" s="1"/>
  <c r="I4911" s="1"/>
  <c r="J4911" s="1"/>
  <c r="K4911" s="1"/>
  <c r="P4907"/>
  <c r="E4907"/>
  <c r="N4907"/>
  <c r="O4907"/>
  <c r="F4907"/>
  <c r="G4907" s="1"/>
  <c r="H4907" s="1"/>
  <c r="I4907" s="1"/>
  <c r="J4907" s="1"/>
  <c r="K4907" s="1"/>
  <c r="P4903"/>
  <c r="O4903"/>
  <c r="N4903"/>
  <c r="E4903"/>
  <c r="P4899"/>
  <c r="E4899"/>
  <c r="N4899"/>
  <c r="F4899"/>
  <c r="G4899" s="1"/>
  <c r="H4899" s="1"/>
  <c r="I4899" s="1"/>
  <c r="J4899" s="1"/>
  <c r="K4899" s="1"/>
  <c r="O4899"/>
  <c r="P4895"/>
  <c r="O4895"/>
  <c r="N4895"/>
  <c r="E4895"/>
  <c r="F4895"/>
  <c r="G4895" s="1"/>
  <c r="H4895" s="1"/>
  <c r="I4895" s="1"/>
  <c r="J4895" s="1"/>
  <c r="K4895" s="1"/>
  <c r="P4891"/>
  <c r="E4891"/>
  <c r="N4891"/>
  <c r="O4891"/>
  <c r="F4891"/>
  <c r="G4891" s="1"/>
  <c r="H4891" s="1"/>
  <c r="I4891" s="1"/>
  <c r="J4891" s="1"/>
  <c r="K4891" s="1"/>
  <c r="P4887"/>
  <c r="O4887"/>
  <c r="N4887"/>
  <c r="E4887"/>
  <c r="P4883"/>
  <c r="E4883"/>
  <c r="N4883"/>
  <c r="O4883"/>
  <c r="F4883"/>
  <c r="G4883" s="1"/>
  <c r="H4883" s="1"/>
  <c r="I4883" s="1"/>
  <c r="J4883" s="1"/>
  <c r="K4883" s="1"/>
  <c r="P4879"/>
  <c r="O4879"/>
  <c r="N4879"/>
  <c r="E4879"/>
  <c r="F4879"/>
  <c r="G4879" s="1"/>
  <c r="H4879" s="1"/>
  <c r="I4879" s="1"/>
  <c r="J4879" s="1"/>
  <c r="K4879" s="1"/>
  <c r="P4875"/>
  <c r="E4875"/>
  <c r="N4875"/>
  <c r="O4875"/>
  <c r="F4875"/>
  <c r="G4875" s="1"/>
  <c r="H4875" s="1"/>
  <c r="I4875" s="1"/>
  <c r="J4875" s="1"/>
  <c r="K4875" s="1"/>
  <c r="P4871"/>
  <c r="O4871"/>
  <c r="N4871"/>
  <c r="E4871"/>
  <c r="P4867"/>
  <c r="E4867"/>
  <c r="N4867"/>
  <c r="F4867"/>
  <c r="G4867" s="1"/>
  <c r="H4867" s="1"/>
  <c r="I4867" s="1"/>
  <c r="J4867" s="1"/>
  <c r="K4867" s="1"/>
  <c r="O4867"/>
  <c r="P4859"/>
  <c r="E4859"/>
  <c r="N4859"/>
  <c r="O4859"/>
  <c r="F4859"/>
  <c r="G4859" s="1"/>
  <c r="H4859" s="1"/>
  <c r="I4859" s="1"/>
  <c r="J4859" s="1"/>
  <c r="K4859" s="1"/>
  <c r="P4855"/>
  <c r="O4855"/>
  <c r="N4855"/>
  <c r="E4855"/>
  <c r="P4847"/>
  <c r="O4847"/>
  <c r="N4847"/>
  <c r="E4847"/>
  <c r="F4847"/>
  <c r="G4847" s="1"/>
  <c r="H4847" s="1"/>
  <c r="I4847" s="1"/>
  <c r="J4847" s="1"/>
  <c r="K4847" s="1"/>
  <c r="P4839"/>
  <c r="O4839"/>
  <c r="N4839"/>
  <c r="E4839"/>
  <c r="P4831"/>
  <c r="O4831"/>
  <c r="N4831"/>
  <c r="E4831"/>
  <c r="F4831"/>
  <c r="G4831" s="1"/>
  <c r="H4831" s="1"/>
  <c r="I4831" s="1"/>
  <c r="J4831" s="1"/>
  <c r="K4831" s="1"/>
  <c r="P4823"/>
  <c r="O4823"/>
  <c r="N4823"/>
  <c r="E4823"/>
  <c r="P4815"/>
  <c r="O4815"/>
  <c r="N4815"/>
  <c r="E4815"/>
  <c r="F4815"/>
  <c r="G4815" s="1"/>
  <c r="H4815" s="1"/>
  <c r="I4815" s="1"/>
  <c r="J4815" s="1"/>
  <c r="K4815" s="1"/>
  <c r="P4807"/>
  <c r="O4807"/>
  <c r="N4807"/>
  <c r="E4807"/>
  <c r="P4799"/>
  <c r="O4799"/>
  <c r="N4799"/>
  <c r="E4799"/>
  <c r="F4799"/>
  <c r="G4799" s="1"/>
  <c r="H4799" s="1"/>
  <c r="I4799" s="1"/>
  <c r="J4799" s="1"/>
  <c r="K4799" s="1"/>
  <c r="P4791"/>
  <c r="O4791"/>
  <c r="N4791"/>
  <c r="E4791"/>
  <c r="P4783"/>
  <c r="O4783"/>
  <c r="N4783"/>
  <c r="E4783"/>
  <c r="F4783"/>
  <c r="G4783" s="1"/>
  <c r="H4783" s="1"/>
  <c r="I4783" s="1"/>
  <c r="J4783" s="1"/>
  <c r="K4783" s="1"/>
  <c r="P4771"/>
  <c r="E4771"/>
  <c r="N4771"/>
  <c r="O4771"/>
  <c r="F4771"/>
  <c r="G4771" s="1"/>
  <c r="H4771" s="1"/>
  <c r="I4771" s="1"/>
  <c r="J4771" s="1"/>
  <c r="K4771" s="1"/>
  <c r="P4763"/>
  <c r="E4763"/>
  <c r="N4763"/>
  <c r="O4763"/>
  <c r="F4763"/>
  <c r="G4763" s="1"/>
  <c r="H4763" s="1"/>
  <c r="I4763" s="1"/>
  <c r="J4763" s="1"/>
  <c r="K4763" s="1"/>
  <c r="P4755"/>
  <c r="E4755"/>
  <c r="N4755"/>
  <c r="O4755"/>
  <c r="F4755"/>
  <c r="G4755" s="1"/>
  <c r="H4755" s="1"/>
  <c r="I4755" s="1"/>
  <c r="J4755" s="1"/>
  <c r="K4755" s="1"/>
  <c r="P4747"/>
  <c r="E4747"/>
  <c r="N4747"/>
  <c r="O4747"/>
  <c r="F4747"/>
  <c r="G4747" s="1"/>
  <c r="H4747" s="1"/>
  <c r="I4747" s="1"/>
  <c r="J4747" s="1"/>
  <c r="K4747" s="1"/>
  <c r="P4739"/>
  <c r="E4739"/>
  <c r="N4739"/>
  <c r="O4739"/>
  <c r="F4739"/>
  <c r="G4739" s="1"/>
  <c r="H4739" s="1"/>
  <c r="I4739" s="1"/>
  <c r="J4739" s="1"/>
  <c r="K4739" s="1"/>
  <c r="P4731"/>
  <c r="E4731"/>
  <c r="N4731"/>
  <c r="O4731"/>
  <c r="F4731"/>
  <c r="G4731" s="1"/>
  <c r="H4731" s="1"/>
  <c r="I4731" s="1"/>
  <c r="J4731" s="1"/>
  <c r="K4731" s="1"/>
  <c r="P4723"/>
  <c r="E4723"/>
  <c r="N4723"/>
  <c r="O4723"/>
  <c r="F4723"/>
  <c r="G4723" s="1"/>
  <c r="H4723" s="1"/>
  <c r="I4723" s="1"/>
  <c r="J4723" s="1"/>
  <c r="K4723" s="1"/>
  <c r="P4715"/>
  <c r="E4715"/>
  <c r="N4715"/>
  <c r="O4715"/>
  <c r="F4715"/>
  <c r="G4715" s="1"/>
  <c r="H4715" s="1"/>
  <c r="I4715" s="1"/>
  <c r="J4715" s="1"/>
  <c r="K4715" s="1"/>
  <c r="P4707"/>
  <c r="E4707"/>
  <c r="N4707"/>
  <c r="O4707"/>
  <c r="F4707"/>
  <c r="G4707" s="1"/>
  <c r="H4707" s="1"/>
  <c r="I4707" s="1"/>
  <c r="J4707" s="1"/>
  <c r="K4707" s="1"/>
  <c r="P4699"/>
  <c r="E4699"/>
  <c r="N4699"/>
  <c r="O4699"/>
  <c r="F4699"/>
  <c r="G4699" s="1"/>
  <c r="H4699" s="1"/>
  <c r="I4699" s="1"/>
  <c r="J4699" s="1"/>
  <c r="K4699" s="1"/>
  <c r="P4695"/>
  <c r="O4695"/>
  <c r="N4695"/>
  <c r="E4695"/>
  <c r="P4687"/>
  <c r="O4687"/>
  <c r="N4687"/>
  <c r="E4687"/>
  <c r="F4687"/>
  <c r="G4687" s="1"/>
  <c r="H4687" s="1"/>
  <c r="I4687" s="1"/>
  <c r="J4687" s="1"/>
  <c r="K4687" s="1"/>
  <c r="P4679"/>
  <c r="O4679"/>
  <c r="N4679"/>
  <c r="E4679"/>
  <c r="P4671"/>
  <c r="O4671"/>
  <c r="N4671"/>
  <c r="E4671"/>
  <c r="F4671"/>
  <c r="G4671" s="1"/>
  <c r="H4671" s="1"/>
  <c r="I4671" s="1"/>
  <c r="J4671" s="1"/>
  <c r="K4671" s="1"/>
  <c r="P4663"/>
  <c r="O4663"/>
  <c r="N4663"/>
  <c r="E4663"/>
  <c r="P4655"/>
  <c r="O4655"/>
  <c r="N4655"/>
  <c r="E4655"/>
  <c r="F4655"/>
  <c r="G4655" s="1"/>
  <c r="H4655" s="1"/>
  <c r="I4655" s="1"/>
  <c r="J4655" s="1"/>
  <c r="K4655" s="1"/>
  <c r="P4647"/>
  <c r="O4647"/>
  <c r="N4647"/>
  <c r="E4647"/>
  <c r="P4635"/>
  <c r="E4635"/>
  <c r="N4635"/>
  <c r="O4635"/>
  <c r="F4635"/>
  <c r="G4635" s="1"/>
  <c r="H4635" s="1"/>
  <c r="I4635" s="1"/>
  <c r="J4635" s="1"/>
  <c r="K4635" s="1"/>
  <c r="P4627"/>
  <c r="E4627"/>
  <c r="N4627"/>
  <c r="F4627"/>
  <c r="G4627" s="1"/>
  <c r="H4627" s="1"/>
  <c r="I4627" s="1"/>
  <c r="J4627" s="1"/>
  <c r="K4627" s="1"/>
  <c r="O4627"/>
  <c r="P4619"/>
  <c r="E4619"/>
  <c r="N4619"/>
  <c r="O4619"/>
  <c r="F4619"/>
  <c r="G4619" s="1"/>
  <c r="H4619" s="1"/>
  <c r="I4619" s="1"/>
  <c r="J4619" s="1"/>
  <c r="K4619" s="1"/>
  <c r="P4611"/>
  <c r="E4611"/>
  <c r="N4611"/>
  <c r="F4611"/>
  <c r="G4611" s="1"/>
  <c r="H4611" s="1"/>
  <c r="I4611" s="1"/>
  <c r="J4611" s="1"/>
  <c r="K4611" s="1"/>
  <c r="O4611"/>
  <c r="P4603"/>
  <c r="E4603"/>
  <c r="N4603"/>
  <c r="O4603"/>
  <c r="F4603"/>
  <c r="G4603" s="1"/>
  <c r="H4603" s="1"/>
  <c r="I4603" s="1"/>
  <c r="J4603" s="1"/>
  <c r="K4603" s="1"/>
  <c r="P4595"/>
  <c r="E4595"/>
  <c r="N4595"/>
  <c r="O4595"/>
  <c r="F4595"/>
  <c r="G4595" s="1"/>
  <c r="H4595" s="1"/>
  <c r="I4595" s="1"/>
  <c r="J4595" s="1"/>
  <c r="K4595" s="1"/>
  <c r="P4587"/>
  <c r="E4587"/>
  <c r="N4587"/>
  <c r="O4587"/>
  <c r="F4587"/>
  <c r="G4587" s="1"/>
  <c r="H4587" s="1"/>
  <c r="I4587" s="1"/>
  <c r="J4587" s="1"/>
  <c r="K4587" s="1"/>
  <c r="P4579"/>
  <c r="E4579"/>
  <c r="N4579"/>
  <c r="O4579"/>
  <c r="F4579"/>
  <c r="G4579" s="1"/>
  <c r="H4579" s="1"/>
  <c r="I4579" s="1"/>
  <c r="J4579" s="1"/>
  <c r="K4579" s="1"/>
  <c r="P4571"/>
  <c r="E4571"/>
  <c r="N4571"/>
  <c r="O4571"/>
  <c r="F4571"/>
  <c r="G4571" s="1"/>
  <c r="H4571" s="1"/>
  <c r="I4571" s="1"/>
  <c r="J4571" s="1"/>
  <c r="K4571" s="1"/>
  <c r="P4563"/>
  <c r="E4563"/>
  <c r="N4563"/>
  <c r="O4563"/>
  <c r="F4563"/>
  <c r="G4563" s="1"/>
  <c r="H4563" s="1"/>
  <c r="I4563" s="1"/>
  <c r="J4563" s="1"/>
  <c r="K4563" s="1"/>
  <c r="P4555"/>
  <c r="E4555"/>
  <c r="N4555"/>
  <c r="O4555"/>
  <c r="F4555"/>
  <c r="G4555" s="1"/>
  <c r="H4555" s="1"/>
  <c r="I4555" s="1"/>
  <c r="J4555" s="1"/>
  <c r="K4555" s="1"/>
  <c r="P4547"/>
  <c r="E4547"/>
  <c r="N4547"/>
  <c r="O4547"/>
  <c r="F4547"/>
  <c r="G4547" s="1"/>
  <c r="H4547" s="1"/>
  <c r="I4547" s="1"/>
  <c r="J4547" s="1"/>
  <c r="K4547" s="1"/>
  <c r="P4539"/>
  <c r="E4539"/>
  <c r="N4539"/>
  <c r="O4539"/>
  <c r="F4539"/>
  <c r="G4539" s="1"/>
  <c r="H4539" s="1"/>
  <c r="I4539" s="1"/>
  <c r="J4539" s="1"/>
  <c r="K4539" s="1"/>
  <c r="P4531"/>
  <c r="E4531"/>
  <c r="N4531"/>
  <c r="O4531"/>
  <c r="F4531"/>
  <c r="G4531" s="1"/>
  <c r="H4531" s="1"/>
  <c r="I4531" s="1"/>
  <c r="J4531" s="1"/>
  <c r="K4531" s="1"/>
  <c r="P4523"/>
  <c r="E4523"/>
  <c r="N4523"/>
  <c r="O4523"/>
  <c r="F4523"/>
  <c r="G4523" s="1"/>
  <c r="H4523" s="1"/>
  <c r="I4523" s="1"/>
  <c r="J4523" s="1"/>
  <c r="K4523" s="1"/>
  <c r="P4515"/>
  <c r="E4515"/>
  <c r="N4515"/>
  <c r="O4515"/>
  <c r="F4515"/>
  <c r="G4515" s="1"/>
  <c r="H4515" s="1"/>
  <c r="I4515" s="1"/>
  <c r="J4515" s="1"/>
  <c r="K4515" s="1"/>
  <c r="P4507"/>
  <c r="E4507"/>
  <c r="N4507"/>
  <c r="O4507"/>
  <c r="F4507"/>
  <c r="G4507" s="1"/>
  <c r="H4507" s="1"/>
  <c r="I4507" s="1"/>
  <c r="J4507" s="1"/>
  <c r="K4507" s="1"/>
  <c r="P4499"/>
  <c r="E4499"/>
  <c r="N4499"/>
  <c r="O4499"/>
  <c r="F4499"/>
  <c r="G4499" s="1"/>
  <c r="H4499" s="1"/>
  <c r="I4499" s="1"/>
  <c r="J4499" s="1"/>
  <c r="K4499" s="1"/>
  <c r="P4491"/>
  <c r="E4491"/>
  <c r="N4491"/>
  <c r="O4491"/>
  <c r="F4491"/>
  <c r="G4491" s="1"/>
  <c r="H4491" s="1"/>
  <c r="I4491" s="1"/>
  <c r="J4491" s="1"/>
  <c r="K4491" s="1"/>
  <c r="P4483"/>
  <c r="E4483"/>
  <c r="N4483"/>
  <c r="O4483"/>
  <c r="F4483"/>
  <c r="G4483" s="1"/>
  <c r="H4483" s="1"/>
  <c r="I4483" s="1"/>
  <c r="J4483" s="1"/>
  <c r="K4483" s="1"/>
  <c r="P4475"/>
  <c r="E4475"/>
  <c r="N4475"/>
  <c r="O4475"/>
  <c r="F4475"/>
  <c r="G4475" s="1"/>
  <c r="H4475" s="1"/>
  <c r="I4475" s="1"/>
  <c r="J4475" s="1"/>
  <c r="K4475" s="1"/>
  <c r="P4467"/>
  <c r="E4467"/>
  <c r="N4467"/>
  <c r="O4467"/>
  <c r="F4467"/>
  <c r="G4467" s="1"/>
  <c r="H4467" s="1"/>
  <c r="I4467" s="1"/>
  <c r="J4467" s="1"/>
  <c r="K4467" s="1"/>
  <c r="P4459"/>
  <c r="E4459"/>
  <c r="N4459"/>
  <c r="O4459"/>
  <c r="F4459"/>
  <c r="G4459" s="1"/>
  <c r="H4459" s="1"/>
  <c r="I4459" s="1"/>
  <c r="J4459" s="1"/>
  <c r="K4459" s="1"/>
  <c r="P4451"/>
  <c r="E4451"/>
  <c r="N4451"/>
  <c r="F4451"/>
  <c r="G4451" s="1"/>
  <c r="H4451" s="1"/>
  <c r="I4451" s="1"/>
  <c r="J4451" s="1"/>
  <c r="K4451" s="1"/>
  <c r="O4451"/>
  <c r="P4443"/>
  <c r="E4443"/>
  <c r="N4443"/>
  <c r="O4443"/>
  <c r="F4443"/>
  <c r="G4443" s="1"/>
  <c r="H4443" s="1"/>
  <c r="I4443" s="1"/>
  <c r="J4443" s="1"/>
  <c r="K4443" s="1"/>
  <c r="P4435"/>
  <c r="E4435"/>
  <c r="N4435"/>
  <c r="F4435"/>
  <c r="G4435" s="1"/>
  <c r="H4435" s="1"/>
  <c r="I4435" s="1"/>
  <c r="J4435" s="1"/>
  <c r="K4435" s="1"/>
  <c r="O4435"/>
  <c r="P4427"/>
  <c r="E4427"/>
  <c r="N4427"/>
  <c r="O4427"/>
  <c r="F4427"/>
  <c r="G4427" s="1"/>
  <c r="H4427" s="1"/>
  <c r="I4427" s="1"/>
  <c r="J4427" s="1"/>
  <c r="K4427" s="1"/>
  <c r="P4419"/>
  <c r="E4419"/>
  <c r="N4419"/>
  <c r="O4419"/>
  <c r="F4419"/>
  <c r="G4419" s="1"/>
  <c r="H4419" s="1"/>
  <c r="I4419" s="1"/>
  <c r="J4419" s="1"/>
  <c r="K4419" s="1"/>
  <c r="P4411"/>
  <c r="E4411"/>
  <c r="N4411"/>
  <c r="O4411"/>
  <c r="F4411"/>
  <c r="G4411" s="1"/>
  <c r="H4411" s="1"/>
  <c r="I4411" s="1"/>
  <c r="J4411" s="1"/>
  <c r="K4411" s="1"/>
  <c r="P4403"/>
  <c r="E4403"/>
  <c r="N4403"/>
  <c r="O4403"/>
  <c r="F4403"/>
  <c r="G4403" s="1"/>
  <c r="H4403" s="1"/>
  <c r="I4403" s="1"/>
  <c r="J4403" s="1"/>
  <c r="K4403" s="1"/>
  <c r="P4395"/>
  <c r="E4395"/>
  <c r="N4395"/>
  <c r="O4395"/>
  <c r="F4395"/>
  <c r="G4395" s="1"/>
  <c r="H4395" s="1"/>
  <c r="I4395" s="1"/>
  <c r="J4395" s="1"/>
  <c r="K4395" s="1"/>
  <c r="P4387"/>
  <c r="E4387"/>
  <c r="N4387"/>
  <c r="O4387"/>
  <c r="F4387"/>
  <c r="G4387" s="1"/>
  <c r="H4387" s="1"/>
  <c r="I4387" s="1"/>
  <c r="J4387" s="1"/>
  <c r="K4387" s="1"/>
  <c r="P4379"/>
  <c r="E4379"/>
  <c r="N4379"/>
  <c r="O4379"/>
  <c r="F4379"/>
  <c r="G4379" s="1"/>
  <c r="H4379" s="1"/>
  <c r="I4379" s="1"/>
  <c r="J4379" s="1"/>
  <c r="K4379" s="1"/>
  <c r="P4371"/>
  <c r="E4371"/>
  <c r="N4371"/>
  <c r="F4371"/>
  <c r="G4371" s="1"/>
  <c r="H4371" s="1"/>
  <c r="I4371" s="1"/>
  <c r="J4371" s="1"/>
  <c r="K4371" s="1"/>
  <c r="O4371"/>
  <c r="P4363"/>
  <c r="E4363"/>
  <c r="N4363"/>
  <c r="O4363"/>
  <c r="F4363"/>
  <c r="G4363" s="1"/>
  <c r="H4363" s="1"/>
  <c r="I4363" s="1"/>
  <c r="J4363" s="1"/>
  <c r="K4363" s="1"/>
  <c r="P4355"/>
  <c r="E4355"/>
  <c r="N4355"/>
  <c r="O4355"/>
  <c r="F4355"/>
  <c r="G4355" s="1"/>
  <c r="H4355" s="1"/>
  <c r="I4355" s="1"/>
  <c r="J4355" s="1"/>
  <c r="K4355" s="1"/>
  <c r="P4347"/>
  <c r="E4347"/>
  <c r="N4347"/>
  <c r="O4347"/>
  <c r="F4347"/>
  <c r="G4347" s="1"/>
  <c r="H4347" s="1"/>
  <c r="I4347" s="1"/>
  <c r="J4347" s="1"/>
  <c r="K4347" s="1"/>
  <c r="P4339"/>
  <c r="E4339"/>
  <c r="N4339"/>
  <c r="O4339"/>
  <c r="F4339"/>
  <c r="G4339" s="1"/>
  <c r="H4339" s="1"/>
  <c r="I4339" s="1"/>
  <c r="J4339" s="1"/>
  <c r="K4339" s="1"/>
  <c r="P4331"/>
  <c r="E4331"/>
  <c r="N4331"/>
  <c r="O4331"/>
  <c r="F4331"/>
  <c r="G4331" s="1"/>
  <c r="H4331" s="1"/>
  <c r="I4331" s="1"/>
  <c r="J4331" s="1"/>
  <c r="K4331" s="1"/>
  <c r="P4323"/>
  <c r="E4323"/>
  <c r="N4323"/>
  <c r="O4323"/>
  <c r="F4323"/>
  <c r="G4323" s="1"/>
  <c r="H4323" s="1"/>
  <c r="I4323" s="1"/>
  <c r="J4323" s="1"/>
  <c r="K4323" s="1"/>
  <c r="P4315"/>
  <c r="E4315"/>
  <c r="N4315"/>
  <c r="O4315"/>
  <c r="F4315"/>
  <c r="G4315" s="1"/>
  <c r="H4315" s="1"/>
  <c r="I4315" s="1"/>
  <c r="J4315" s="1"/>
  <c r="K4315" s="1"/>
  <c r="P4311"/>
  <c r="O4311"/>
  <c r="N4311"/>
  <c r="E4311"/>
  <c r="P4303"/>
  <c r="O4303"/>
  <c r="N4303"/>
  <c r="E4303"/>
  <c r="F4303"/>
  <c r="G4303" s="1"/>
  <c r="H4303" s="1"/>
  <c r="I4303" s="1"/>
  <c r="J4303" s="1"/>
  <c r="K4303" s="1"/>
  <c r="P4295"/>
  <c r="O4295"/>
  <c r="N4295"/>
  <c r="E4295"/>
  <c r="P4283"/>
  <c r="E4283"/>
  <c r="N4283"/>
  <c r="O4283"/>
  <c r="F4283"/>
  <c r="G4283" s="1"/>
  <c r="H4283" s="1"/>
  <c r="I4283" s="1"/>
  <c r="J4283" s="1"/>
  <c r="K4283" s="1"/>
  <c r="P4275"/>
  <c r="E4275"/>
  <c r="N4275"/>
  <c r="O4275"/>
  <c r="F4275"/>
  <c r="G4275" s="1"/>
  <c r="H4275" s="1"/>
  <c r="I4275" s="1"/>
  <c r="J4275" s="1"/>
  <c r="K4275" s="1"/>
  <c r="P4267"/>
  <c r="E4267"/>
  <c r="N4267"/>
  <c r="O4267"/>
  <c r="F4267"/>
  <c r="G4267" s="1"/>
  <c r="H4267" s="1"/>
  <c r="I4267" s="1"/>
  <c r="J4267" s="1"/>
  <c r="K4267" s="1"/>
  <c r="P4259"/>
  <c r="E4259"/>
  <c r="N4259"/>
  <c r="F4259"/>
  <c r="G4259" s="1"/>
  <c r="H4259" s="1"/>
  <c r="I4259" s="1"/>
  <c r="J4259" s="1"/>
  <c r="K4259" s="1"/>
  <c r="O4259"/>
  <c r="P4251"/>
  <c r="E4251"/>
  <c r="N4251"/>
  <c r="O4251"/>
  <c r="F4251"/>
  <c r="G4251" s="1"/>
  <c r="H4251" s="1"/>
  <c r="I4251" s="1"/>
  <c r="J4251" s="1"/>
  <c r="K4251" s="1"/>
  <c r="P4243"/>
  <c r="E4243"/>
  <c r="N4243"/>
  <c r="O4243"/>
  <c r="F4243"/>
  <c r="G4243" s="1"/>
  <c r="H4243" s="1"/>
  <c r="I4243" s="1"/>
  <c r="J4243" s="1"/>
  <c r="K4243" s="1"/>
  <c r="P4235"/>
  <c r="E4235"/>
  <c r="N4235"/>
  <c r="O4235"/>
  <c r="F4235"/>
  <c r="G4235" s="1"/>
  <c r="H4235" s="1"/>
  <c r="I4235" s="1"/>
  <c r="J4235" s="1"/>
  <c r="K4235" s="1"/>
  <c r="P4227"/>
  <c r="E4227"/>
  <c r="N4227"/>
  <c r="O4227"/>
  <c r="F4227"/>
  <c r="G4227" s="1"/>
  <c r="H4227" s="1"/>
  <c r="I4227" s="1"/>
  <c r="J4227" s="1"/>
  <c r="K4227" s="1"/>
  <c r="P4223"/>
  <c r="O4223"/>
  <c r="N4223"/>
  <c r="E4223"/>
  <c r="F4223"/>
  <c r="G4223" s="1"/>
  <c r="H4223" s="1"/>
  <c r="I4223" s="1"/>
  <c r="J4223" s="1"/>
  <c r="K4223" s="1"/>
  <c r="P4215"/>
  <c r="O4215"/>
  <c r="N4215"/>
  <c r="E4215"/>
  <c r="P4207"/>
  <c r="O4207"/>
  <c r="N4207"/>
  <c r="E4207"/>
  <c r="F4207"/>
  <c r="G4207" s="1"/>
  <c r="H4207" s="1"/>
  <c r="I4207" s="1"/>
  <c r="J4207" s="1"/>
  <c r="K4207" s="1"/>
  <c r="P4199"/>
  <c r="O4199"/>
  <c r="N4199"/>
  <c r="E4199"/>
  <c r="P4191"/>
  <c r="O4191"/>
  <c r="N4191"/>
  <c r="E4191"/>
  <c r="F4191"/>
  <c r="G4191" s="1"/>
  <c r="H4191" s="1"/>
  <c r="I4191" s="1"/>
  <c r="J4191" s="1"/>
  <c r="K4191" s="1"/>
  <c r="P4183"/>
  <c r="O4183"/>
  <c r="N4183"/>
  <c r="E4183"/>
  <c r="P4175"/>
  <c r="O4175"/>
  <c r="N4175"/>
  <c r="E4175"/>
  <c r="F4175"/>
  <c r="G4175" s="1"/>
  <c r="H4175" s="1"/>
  <c r="I4175" s="1"/>
  <c r="J4175" s="1"/>
  <c r="K4175" s="1"/>
  <c r="P4163"/>
  <c r="E4163"/>
  <c r="N4163"/>
  <c r="O4163"/>
  <c r="F4163"/>
  <c r="G4163" s="1"/>
  <c r="H4163" s="1"/>
  <c r="I4163" s="1"/>
  <c r="J4163" s="1"/>
  <c r="K4163" s="1"/>
  <c r="P4155"/>
  <c r="E4155"/>
  <c r="N4155"/>
  <c r="O4155"/>
  <c r="F4155"/>
  <c r="G4155" s="1"/>
  <c r="H4155" s="1"/>
  <c r="I4155" s="1"/>
  <c r="J4155" s="1"/>
  <c r="K4155" s="1"/>
  <c r="P4147"/>
  <c r="E4147"/>
  <c r="N4147"/>
  <c r="O4147"/>
  <c r="F4147"/>
  <c r="G4147" s="1"/>
  <c r="H4147" s="1"/>
  <c r="I4147" s="1"/>
  <c r="J4147" s="1"/>
  <c r="K4147" s="1"/>
  <c r="P4139"/>
  <c r="E4139"/>
  <c r="N4139"/>
  <c r="O4139"/>
  <c r="F4139"/>
  <c r="G4139" s="1"/>
  <c r="H4139" s="1"/>
  <c r="I4139" s="1"/>
  <c r="J4139" s="1"/>
  <c r="K4139" s="1"/>
  <c r="P4131"/>
  <c r="E4131"/>
  <c r="N4131"/>
  <c r="O4131"/>
  <c r="F4131"/>
  <c r="G4131" s="1"/>
  <c r="H4131" s="1"/>
  <c r="I4131" s="1"/>
  <c r="J4131" s="1"/>
  <c r="K4131" s="1"/>
  <c r="P4127"/>
  <c r="O4127"/>
  <c r="N4127"/>
  <c r="E4127"/>
  <c r="F4127"/>
  <c r="G4127" s="1"/>
  <c r="H4127" s="1"/>
  <c r="I4127" s="1"/>
  <c r="J4127" s="1"/>
  <c r="K4127" s="1"/>
  <c r="P4119"/>
  <c r="O4119"/>
  <c r="N4119"/>
  <c r="E4119"/>
  <c r="P4111"/>
  <c r="O4111"/>
  <c r="N4111"/>
  <c r="E4111"/>
  <c r="F4111"/>
  <c r="G4111" s="1"/>
  <c r="H4111" s="1"/>
  <c r="I4111" s="1"/>
  <c r="J4111" s="1"/>
  <c r="K4111" s="1"/>
  <c r="P4103"/>
  <c r="O4103"/>
  <c r="N4103"/>
  <c r="E4103"/>
  <c r="P4095"/>
  <c r="O4095"/>
  <c r="N4095"/>
  <c r="E4095"/>
  <c r="F4095"/>
  <c r="G4095" s="1"/>
  <c r="H4095" s="1"/>
  <c r="I4095" s="1"/>
  <c r="J4095" s="1"/>
  <c r="K4095" s="1"/>
  <c r="P4087"/>
  <c r="O4087"/>
  <c r="N4087"/>
  <c r="E4087"/>
  <c r="P4079"/>
  <c r="O4079"/>
  <c r="N4079"/>
  <c r="E4079"/>
  <c r="F4079"/>
  <c r="G4079" s="1"/>
  <c r="H4079" s="1"/>
  <c r="I4079" s="1"/>
  <c r="J4079" s="1"/>
  <c r="K4079" s="1"/>
  <c r="P4071"/>
  <c r="O4071"/>
  <c r="N4071"/>
  <c r="E4071"/>
  <c r="P4063"/>
  <c r="O4063"/>
  <c r="N4063"/>
  <c r="E4063"/>
  <c r="F4063"/>
  <c r="G4063" s="1"/>
  <c r="H4063" s="1"/>
  <c r="I4063" s="1"/>
  <c r="J4063" s="1"/>
  <c r="K4063" s="1"/>
  <c r="P4055"/>
  <c r="O4055"/>
  <c r="N4055"/>
  <c r="E4055"/>
  <c r="P4047"/>
  <c r="O4047"/>
  <c r="N4047"/>
  <c r="E4047"/>
  <c r="F4047"/>
  <c r="G4047" s="1"/>
  <c r="H4047" s="1"/>
  <c r="I4047" s="1"/>
  <c r="J4047" s="1"/>
  <c r="K4047" s="1"/>
  <c r="P4039"/>
  <c r="O4039"/>
  <c r="N4039"/>
  <c r="E4039"/>
  <c r="P4031"/>
  <c r="O4031"/>
  <c r="N4031"/>
  <c r="E4031"/>
  <c r="F4031"/>
  <c r="G4031" s="1"/>
  <c r="H4031" s="1"/>
  <c r="I4031" s="1"/>
  <c r="J4031" s="1"/>
  <c r="K4031" s="1"/>
  <c r="P4023"/>
  <c r="O4023"/>
  <c r="N4023"/>
  <c r="E4023"/>
  <c r="P4015"/>
  <c r="O4015"/>
  <c r="N4015"/>
  <c r="E4015"/>
  <c r="F4015"/>
  <c r="G4015" s="1"/>
  <c r="H4015" s="1"/>
  <c r="I4015" s="1"/>
  <c r="J4015" s="1"/>
  <c r="K4015" s="1"/>
  <c r="P4007"/>
  <c r="O4007"/>
  <c r="N4007"/>
  <c r="E4007"/>
  <c r="P3995"/>
  <c r="E3995"/>
  <c r="N3995"/>
  <c r="O3995"/>
  <c r="F3995"/>
  <c r="G3995" s="1"/>
  <c r="H3995" s="1"/>
  <c r="I3995" s="1"/>
  <c r="J3995" s="1"/>
  <c r="K3995" s="1"/>
  <c r="P3987"/>
  <c r="E3987"/>
  <c r="N3987"/>
  <c r="O3987"/>
  <c r="F3987"/>
  <c r="G3987" s="1"/>
  <c r="H3987" s="1"/>
  <c r="I3987" s="1"/>
  <c r="J3987" s="1"/>
  <c r="K3987" s="1"/>
  <c r="P3979"/>
  <c r="E3979"/>
  <c r="N3979"/>
  <c r="O3979"/>
  <c r="F3979"/>
  <c r="G3979" s="1"/>
  <c r="H3979" s="1"/>
  <c r="I3979" s="1"/>
  <c r="J3979" s="1"/>
  <c r="K3979" s="1"/>
  <c r="P3971"/>
  <c r="E3971"/>
  <c r="N3971"/>
  <c r="O3971"/>
  <c r="F3971"/>
  <c r="G3971" s="1"/>
  <c r="H3971" s="1"/>
  <c r="I3971" s="1"/>
  <c r="J3971" s="1"/>
  <c r="K3971" s="1"/>
  <c r="P3963"/>
  <c r="E3963"/>
  <c r="N3963"/>
  <c r="O3963"/>
  <c r="F3963"/>
  <c r="G3963" s="1"/>
  <c r="H3963" s="1"/>
  <c r="I3963" s="1"/>
  <c r="J3963" s="1"/>
  <c r="K3963" s="1"/>
  <c r="P3955"/>
  <c r="E3955"/>
  <c r="N3955"/>
  <c r="O3955"/>
  <c r="F3955"/>
  <c r="G3955" s="1"/>
  <c r="H3955" s="1"/>
  <c r="I3955" s="1"/>
  <c r="J3955" s="1"/>
  <c r="K3955" s="1"/>
  <c r="P3947"/>
  <c r="E3947"/>
  <c r="N3947"/>
  <c r="O3947"/>
  <c r="F3947"/>
  <c r="G3947" s="1"/>
  <c r="H3947" s="1"/>
  <c r="I3947" s="1"/>
  <c r="J3947" s="1"/>
  <c r="K3947" s="1"/>
  <c r="P3939"/>
  <c r="E3939"/>
  <c r="N3939"/>
  <c r="F3939"/>
  <c r="G3939" s="1"/>
  <c r="H3939" s="1"/>
  <c r="I3939" s="1"/>
  <c r="J3939" s="1"/>
  <c r="K3939" s="1"/>
  <c r="O3939"/>
  <c r="P3931"/>
  <c r="E3931"/>
  <c r="N3931"/>
  <c r="O3931"/>
  <c r="F3931"/>
  <c r="G3931" s="1"/>
  <c r="H3931" s="1"/>
  <c r="I3931" s="1"/>
  <c r="J3931" s="1"/>
  <c r="K3931" s="1"/>
  <c r="P3923"/>
  <c r="E3923"/>
  <c r="N3923"/>
  <c r="O3923"/>
  <c r="F3923"/>
  <c r="G3923" s="1"/>
  <c r="H3923" s="1"/>
  <c r="I3923" s="1"/>
  <c r="J3923" s="1"/>
  <c r="K3923" s="1"/>
  <c r="P3915"/>
  <c r="E3915"/>
  <c r="N3915"/>
  <c r="O3915"/>
  <c r="F3915"/>
  <c r="G3915" s="1"/>
  <c r="H3915" s="1"/>
  <c r="I3915" s="1"/>
  <c r="J3915" s="1"/>
  <c r="K3915" s="1"/>
  <c r="P3907"/>
  <c r="E3907"/>
  <c r="N3907"/>
  <c r="O3907"/>
  <c r="F3907"/>
  <c r="G3907" s="1"/>
  <c r="H3907" s="1"/>
  <c r="I3907" s="1"/>
  <c r="J3907" s="1"/>
  <c r="K3907" s="1"/>
  <c r="P3899"/>
  <c r="E3899"/>
  <c r="N3899"/>
  <c r="O3899"/>
  <c r="F3899"/>
  <c r="G3899" s="1"/>
  <c r="H3899" s="1"/>
  <c r="I3899" s="1"/>
  <c r="J3899" s="1"/>
  <c r="K3899" s="1"/>
  <c r="P3895"/>
  <c r="O3895"/>
  <c r="N3895"/>
  <c r="E3895"/>
  <c r="F4935"/>
  <c r="G4935" s="1"/>
  <c r="H4935" s="1"/>
  <c r="I4935" s="1"/>
  <c r="J4935" s="1"/>
  <c r="K4935" s="1"/>
  <c r="F4871"/>
  <c r="G4871" s="1"/>
  <c r="H4871" s="1"/>
  <c r="I4871" s="1"/>
  <c r="J4871" s="1"/>
  <c r="K4871" s="1"/>
  <c r="F4039"/>
  <c r="G4039" s="1"/>
  <c r="H4039" s="1"/>
  <c r="I4039" s="1"/>
  <c r="J4039" s="1"/>
  <c r="K4039" s="1"/>
  <c r="F4951"/>
  <c r="G4951" s="1"/>
  <c r="H4951" s="1"/>
  <c r="I4951" s="1"/>
  <c r="J4951" s="1"/>
  <c r="K4951" s="1"/>
  <c r="F4887"/>
  <c r="G4887" s="1"/>
  <c r="H4887" s="1"/>
  <c r="I4887" s="1"/>
  <c r="J4887" s="1"/>
  <c r="K4887" s="1"/>
  <c r="F4823"/>
  <c r="G4823" s="1"/>
  <c r="H4823" s="1"/>
  <c r="I4823" s="1"/>
  <c r="J4823" s="1"/>
  <c r="K4823" s="1"/>
  <c r="F4695"/>
  <c r="G4695" s="1"/>
  <c r="H4695" s="1"/>
  <c r="I4695" s="1"/>
  <c r="J4695" s="1"/>
  <c r="K4695" s="1"/>
  <c r="F4311"/>
  <c r="G4311" s="1"/>
  <c r="H4311" s="1"/>
  <c r="I4311" s="1"/>
  <c r="J4311" s="1"/>
  <c r="K4311" s="1"/>
  <c r="F4183"/>
  <c r="G4183" s="1"/>
  <c r="H4183" s="1"/>
  <c r="I4183" s="1"/>
  <c r="J4183" s="1"/>
  <c r="K4183" s="1"/>
  <c r="F4119"/>
  <c r="G4119" s="1"/>
  <c r="H4119" s="1"/>
  <c r="I4119" s="1"/>
  <c r="J4119" s="1"/>
  <c r="K4119" s="1"/>
  <c r="F4055"/>
  <c r="G4055" s="1"/>
  <c r="H4055" s="1"/>
  <c r="I4055" s="1"/>
  <c r="J4055" s="1"/>
  <c r="K4055" s="1"/>
  <c r="P4863"/>
  <c r="O4863"/>
  <c r="N4863"/>
  <c r="E4863"/>
  <c r="F4863"/>
  <c r="G4863" s="1"/>
  <c r="H4863" s="1"/>
  <c r="I4863" s="1"/>
  <c r="J4863" s="1"/>
  <c r="K4863" s="1"/>
  <c r="P4851"/>
  <c r="E4851"/>
  <c r="N4851"/>
  <c r="O4851"/>
  <c r="F4851"/>
  <c r="G4851" s="1"/>
  <c r="H4851" s="1"/>
  <c r="I4851" s="1"/>
  <c r="J4851" s="1"/>
  <c r="K4851" s="1"/>
  <c r="P4843"/>
  <c r="E4843"/>
  <c r="N4843"/>
  <c r="O4843"/>
  <c r="F4843"/>
  <c r="G4843" s="1"/>
  <c r="H4843" s="1"/>
  <c r="I4843" s="1"/>
  <c r="J4843" s="1"/>
  <c r="K4843" s="1"/>
  <c r="P4835"/>
  <c r="E4835"/>
  <c r="N4835"/>
  <c r="O4835"/>
  <c r="F4835"/>
  <c r="G4835" s="1"/>
  <c r="H4835" s="1"/>
  <c r="I4835" s="1"/>
  <c r="J4835" s="1"/>
  <c r="K4835" s="1"/>
  <c r="P4827"/>
  <c r="E4827"/>
  <c r="N4827"/>
  <c r="O4827"/>
  <c r="F4827"/>
  <c r="G4827" s="1"/>
  <c r="H4827" s="1"/>
  <c r="I4827" s="1"/>
  <c r="J4827" s="1"/>
  <c r="K4827" s="1"/>
  <c r="P4819"/>
  <c r="E4819"/>
  <c r="N4819"/>
  <c r="O4819"/>
  <c r="F4819"/>
  <c r="G4819" s="1"/>
  <c r="H4819" s="1"/>
  <c r="I4819" s="1"/>
  <c r="J4819" s="1"/>
  <c r="K4819" s="1"/>
  <c r="P4811"/>
  <c r="E4811"/>
  <c r="N4811"/>
  <c r="O4811"/>
  <c r="F4811"/>
  <c r="G4811" s="1"/>
  <c r="H4811" s="1"/>
  <c r="I4811" s="1"/>
  <c r="J4811" s="1"/>
  <c r="K4811" s="1"/>
  <c r="P4803"/>
  <c r="E4803"/>
  <c r="N4803"/>
  <c r="O4803"/>
  <c r="F4803"/>
  <c r="G4803" s="1"/>
  <c r="H4803" s="1"/>
  <c r="I4803" s="1"/>
  <c r="J4803" s="1"/>
  <c r="K4803" s="1"/>
  <c r="P4795"/>
  <c r="E4795"/>
  <c r="N4795"/>
  <c r="O4795"/>
  <c r="F4795"/>
  <c r="G4795" s="1"/>
  <c r="H4795" s="1"/>
  <c r="I4795" s="1"/>
  <c r="J4795" s="1"/>
  <c r="K4795" s="1"/>
  <c r="P4787"/>
  <c r="E4787"/>
  <c r="N4787"/>
  <c r="F4787"/>
  <c r="G4787" s="1"/>
  <c r="H4787" s="1"/>
  <c r="I4787" s="1"/>
  <c r="J4787" s="1"/>
  <c r="K4787" s="1"/>
  <c r="O4787"/>
  <c r="P4779"/>
  <c r="E4779"/>
  <c r="N4779"/>
  <c r="O4779"/>
  <c r="F4779"/>
  <c r="G4779" s="1"/>
  <c r="H4779" s="1"/>
  <c r="I4779" s="1"/>
  <c r="J4779" s="1"/>
  <c r="K4779" s="1"/>
  <c r="P4775"/>
  <c r="O4775"/>
  <c r="N4775"/>
  <c r="E4775"/>
  <c r="P4767"/>
  <c r="O4767"/>
  <c r="N4767"/>
  <c r="E4767"/>
  <c r="F4767"/>
  <c r="G4767" s="1"/>
  <c r="H4767" s="1"/>
  <c r="I4767" s="1"/>
  <c r="J4767" s="1"/>
  <c r="K4767" s="1"/>
  <c r="P4759"/>
  <c r="O4759"/>
  <c r="N4759"/>
  <c r="E4759"/>
  <c r="P4751"/>
  <c r="O4751"/>
  <c r="N4751"/>
  <c r="E4751"/>
  <c r="F4751"/>
  <c r="G4751" s="1"/>
  <c r="H4751" s="1"/>
  <c r="I4751" s="1"/>
  <c r="J4751" s="1"/>
  <c r="K4751" s="1"/>
  <c r="P4743"/>
  <c r="O4743"/>
  <c r="N4743"/>
  <c r="E4743"/>
  <c r="P4735"/>
  <c r="O4735"/>
  <c r="N4735"/>
  <c r="E4735"/>
  <c r="F4735"/>
  <c r="G4735" s="1"/>
  <c r="H4735" s="1"/>
  <c r="I4735" s="1"/>
  <c r="J4735" s="1"/>
  <c r="K4735" s="1"/>
  <c r="P4727"/>
  <c r="O4727"/>
  <c r="N4727"/>
  <c r="E4727"/>
  <c r="P4719"/>
  <c r="O4719"/>
  <c r="N4719"/>
  <c r="E4719"/>
  <c r="F4719"/>
  <c r="G4719" s="1"/>
  <c r="H4719" s="1"/>
  <c r="I4719" s="1"/>
  <c r="J4719" s="1"/>
  <c r="K4719" s="1"/>
  <c r="P4711"/>
  <c r="O4711"/>
  <c r="N4711"/>
  <c r="E4711"/>
  <c r="P4703"/>
  <c r="O4703"/>
  <c r="N4703"/>
  <c r="E4703"/>
  <c r="F4703"/>
  <c r="G4703" s="1"/>
  <c r="H4703" s="1"/>
  <c r="I4703" s="1"/>
  <c r="J4703" s="1"/>
  <c r="K4703" s="1"/>
  <c r="P4691"/>
  <c r="E4691"/>
  <c r="N4691"/>
  <c r="F4691"/>
  <c r="G4691" s="1"/>
  <c r="H4691" s="1"/>
  <c r="I4691" s="1"/>
  <c r="J4691" s="1"/>
  <c r="K4691" s="1"/>
  <c r="O4691"/>
  <c r="P4683"/>
  <c r="E4683"/>
  <c r="N4683"/>
  <c r="O4683"/>
  <c r="F4683"/>
  <c r="G4683" s="1"/>
  <c r="H4683" s="1"/>
  <c r="I4683" s="1"/>
  <c r="J4683" s="1"/>
  <c r="K4683" s="1"/>
  <c r="P4675"/>
  <c r="E4675"/>
  <c r="N4675"/>
  <c r="O4675"/>
  <c r="F4675"/>
  <c r="G4675" s="1"/>
  <c r="H4675" s="1"/>
  <c r="I4675" s="1"/>
  <c r="J4675" s="1"/>
  <c r="K4675" s="1"/>
  <c r="P4667"/>
  <c r="E4667"/>
  <c r="N4667"/>
  <c r="O4667"/>
  <c r="F4667"/>
  <c r="G4667" s="1"/>
  <c r="H4667" s="1"/>
  <c r="I4667" s="1"/>
  <c r="J4667" s="1"/>
  <c r="K4667" s="1"/>
  <c r="P4659"/>
  <c r="E4659"/>
  <c r="N4659"/>
  <c r="F4659"/>
  <c r="G4659" s="1"/>
  <c r="H4659" s="1"/>
  <c r="I4659" s="1"/>
  <c r="J4659" s="1"/>
  <c r="K4659" s="1"/>
  <c r="O4659"/>
  <c r="P4651"/>
  <c r="E4651"/>
  <c r="N4651"/>
  <c r="O4651"/>
  <c r="F4651"/>
  <c r="G4651" s="1"/>
  <c r="H4651" s="1"/>
  <c r="I4651" s="1"/>
  <c r="J4651" s="1"/>
  <c r="K4651" s="1"/>
  <c r="P4643"/>
  <c r="E4643"/>
  <c r="N4643"/>
  <c r="O4643"/>
  <c r="F4643"/>
  <c r="G4643" s="1"/>
  <c r="H4643" s="1"/>
  <c r="I4643" s="1"/>
  <c r="J4643" s="1"/>
  <c r="K4643" s="1"/>
  <c r="P4639"/>
  <c r="O4639"/>
  <c r="N4639"/>
  <c r="E4639"/>
  <c r="F4639"/>
  <c r="G4639" s="1"/>
  <c r="H4639" s="1"/>
  <c r="I4639" s="1"/>
  <c r="J4639" s="1"/>
  <c r="K4639" s="1"/>
  <c r="P4631"/>
  <c r="O4631"/>
  <c r="N4631"/>
  <c r="E4631"/>
  <c r="P4623"/>
  <c r="O4623"/>
  <c r="N4623"/>
  <c r="E4623"/>
  <c r="F4623"/>
  <c r="G4623" s="1"/>
  <c r="H4623" s="1"/>
  <c r="I4623" s="1"/>
  <c r="J4623" s="1"/>
  <c r="K4623" s="1"/>
  <c r="P4615"/>
  <c r="O4615"/>
  <c r="N4615"/>
  <c r="E4615"/>
  <c r="P4607"/>
  <c r="O4607"/>
  <c r="N4607"/>
  <c r="E4607"/>
  <c r="F4607"/>
  <c r="G4607" s="1"/>
  <c r="H4607" s="1"/>
  <c r="I4607" s="1"/>
  <c r="J4607" s="1"/>
  <c r="K4607" s="1"/>
  <c r="P4599"/>
  <c r="O4599"/>
  <c r="N4599"/>
  <c r="E4599"/>
  <c r="P4591"/>
  <c r="O4591"/>
  <c r="N4591"/>
  <c r="E4591"/>
  <c r="F4591"/>
  <c r="G4591" s="1"/>
  <c r="H4591" s="1"/>
  <c r="I4591" s="1"/>
  <c r="J4591" s="1"/>
  <c r="K4591" s="1"/>
  <c r="P4583"/>
  <c r="O4583"/>
  <c r="N4583"/>
  <c r="E4583"/>
  <c r="P4575"/>
  <c r="O4575"/>
  <c r="N4575"/>
  <c r="E4575"/>
  <c r="F4575"/>
  <c r="G4575" s="1"/>
  <c r="H4575" s="1"/>
  <c r="I4575" s="1"/>
  <c r="J4575" s="1"/>
  <c r="K4575" s="1"/>
  <c r="P4567"/>
  <c r="O4567"/>
  <c r="N4567"/>
  <c r="E4567"/>
  <c r="P4559"/>
  <c r="O4559"/>
  <c r="N4559"/>
  <c r="E4559"/>
  <c r="F4559"/>
  <c r="G4559" s="1"/>
  <c r="H4559" s="1"/>
  <c r="I4559" s="1"/>
  <c r="J4559" s="1"/>
  <c r="K4559" s="1"/>
  <c r="P4551"/>
  <c r="O4551"/>
  <c r="N4551"/>
  <c r="E4551"/>
  <c r="P4543"/>
  <c r="O4543"/>
  <c r="N4543"/>
  <c r="E4543"/>
  <c r="F4543"/>
  <c r="G4543" s="1"/>
  <c r="H4543" s="1"/>
  <c r="I4543" s="1"/>
  <c r="J4543" s="1"/>
  <c r="K4543" s="1"/>
  <c r="P4535"/>
  <c r="O4535"/>
  <c r="N4535"/>
  <c r="E4535"/>
  <c r="P4527"/>
  <c r="O4527"/>
  <c r="N4527"/>
  <c r="E4527"/>
  <c r="F4527"/>
  <c r="G4527" s="1"/>
  <c r="H4527" s="1"/>
  <c r="I4527" s="1"/>
  <c r="J4527" s="1"/>
  <c r="K4527" s="1"/>
  <c r="P4519"/>
  <c r="O4519"/>
  <c r="N4519"/>
  <c r="E4519"/>
  <c r="P4511"/>
  <c r="O4511"/>
  <c r="N4511"/>
  <c r="E4511"/>
  <c r="F4511"/>
  <c r="G4511" s="1"/>
  <c r="H4511" s="1"/>
  <c r="I4511" s="1"/>
  <c r="J4511" s="1"/>
  <c r="K4511" s="1"/>
  <c r="P4503"/>
  <c r="O4503"/>
  <c r="N4503"/>
  <c r="E4503"/>
  <c r="P4495"/>
  <c r="O4495"/>
  <c r="N4495"/>
  <c r="E4495"/>
  <c r="F4495"/>
  <c r="G4495" s="1"/>
  <c r="H4495" s="1"/>
  <c r="I4495" s="1"/>
  <c r="J4495" s="1"/>
  <c r="K4495" s="1"/>
  <c r="P4487"/>
  <c r="O4487"/>
  <c r="N4487"/>
  <c r="E4487"/>
  <c r="P4479"/>
  <c r="O4479"/>
  <c r="N4479"/>
  <c r="E4479"/>
  <c r="F4479"/>
  <c r="G4479" s="1"/>
  <c r="H4479" s="1"/>
  <c r="I4479" s="1"/>
  <c r="J4479" s="1"/>
  <c r="K4479" s="1"/>
  <c r="P4471"/>
  <c r="O4471"/>
  <c r="N4471"/>
  <c r="E4471"/>
  <c r="P4463"/>
  <c r="O4463"/>
  <c r="N4463"/>
  <c r="E4463"/>
  <c r="F4463"/>
  <c r="G4463" s="1"/>
  <c r="H4463" s="1"/>
  <c r="I4463" s="1"/>
  <c r="J4463" s="1"/>
  <c r="K4463" s="1"/>
  <c r="P4455"/>
  <c r="O4455"/>
  <c r="N4455"/>
  <c r="E4455"/>
  <c r="P4447"/>
  <c r="O4447"/>
  <c r="N4447"/>
  <c r="E4447"/>
  <c r="F4447"/>
  <c r="G4447" s="1"/>
  <c r="H4447" s="1"/>
  <c r="I4447" s="1"/>
  <c r="J4447" s="1"/>
  <c r="K4447" s="1"/>
  <c r="P4439"/>
  <c r="O4439"/>
  <c r="N4439"/>
  <c r="E4439"/>
  <c r="P4431"/>
  <c r="O4431"/>
  <c r="N4431"/>
  <c r="E4431"/>
  <c r="F4431"/>
  <c r="G4431" s="1"/>
  <c r="H4431" s="1"/>
  <c r="I4431" s="1"/>
  <c r="J4431" s="1"/>
  <c r="K4431" s="1"/>
  <c r="P4423"/>
  <c r="O4423"/>
  <c r="N4423"/>
  <c r="E4423"/>
  <c r="P4415"/>
  <c r="O4415"/>
  <c r="N4415"/>
  <c r="E4415"/>
  <c r="F4415"/>
  <c r="G4415" s="1"/>
  <c r="H4415" s="1"/>
  <c r="I4415" s="1"/>
  <c r="J4415" s="1"/>
  <c r="K4415" s="1"/>
  <c r="P4407"/>
  <c r="O4407"/>
  <c r="N4407"/>
  <c r="E4407"/>
  <c r="P4399"/>
  <c r="O4399"/>
  <c r="N4399"/>
  <c r="E4399"/>
  <c r="F4399"/>
  <c r="G4399" s="1"/>
  <c r="H4399" s="1"/>
  <c r="I4399" s="1"/>
  <c r="J4399" s="1"/>
  <c r="K4399" s="1"/>
  <c r="P4391"/>
  <c r="O4391"/>
  <c r="N4391"/>
  <c r="E4391"/>
  <c r="P4383"/>
  <c r="O4383"/>
  <c r="N4383"/>
  <c r="E4383"/>
  <c r="F4383"/>
  <c r="G4383" s="1"/>
  <c r="H4383" s="1"/>
  <c r="I4383" s="1"/>
  <c r="J4383" s="1"/>
  <c r="K4383" s="1"/>
  <c r="P4375"/>
  <c r="O4375"/>
  <c r="N4375"/>
  <c r="E4375"/>
  <c r="P4367"/>
  <c r="O4367"/>
  <c r="N4367"/>
  <c r="E4367"/>
  <c r="F4367"/>
  <c r="G4367" s="1"/>
  <c r="H4367" s="1"/>
  <c r="I4367" s="1"/>
  <c r="J4367" s="1"/>
  <c r="K4367" s="1"/>
  <c r="P4359"/>
  <c r="O4359"/>
  <c r="N4359"/>
  <c r="E4359"/>
  <c r="P4351"/>
  <c r="O4351"/>
  <c r="N4351"/>
  <c r="E4351"/>
  <c r="F4351"/>
  <c r="G4351" s="1"/>
  <c r="H4351" s="1"/>
  <c r="I4351" s="1"/>
  <c r="J4351" s="1"/>
  <c r="K4351" s="1"/>
  <c r="P4343"/>
  <c r="O4343"/>
  <c r="N4343"/>
  <c r="E4343"/>
  <c r="P4335"/>
  <c r="O4335"/>
  <c r="N4335"/>
  <c r="E4335"/>
  <c r="F4335"/>
  <c r="G4335" s="1"/>
  <c r="H4335" s="1"/>
  <c r="I4335" s="1"/>
  <c r="J4335" s="1"/>
  <c r="K4335" s="1"/>
  <c r="P4327"/>
  <c r="O4327"/>
  <c r="N4327"/>
  <c r="E4327"/>
  <c r="P4319"/>
  <c r="O4319"/>
  <c r="N4319"/>
  <c r="E4319"/>
  <c r="F4319"/>
  <c r="G4319" s="1"/>
  <c r="H4319" s="1"/>
  <c r="I4319" s="1"/>
  <c r="J4319" s="1"/>
  <c r="K4319" s="1"/>
  <c r="P4307"/>
  <c r="E4307"/>
  <c r="N4307"/>
  <c r="O4307"/>
  <c r="F4307"/>
  <c r="G4307" s="1"/>
  <c r="H4307" s="1"/>
  <c r="I4307" s="1"/>
  <c r="J4307" s="1"/>
  <c r="K4307" s="1"/>
  <c r="P4299"/>
  <c r="E4299"/>
  <c r="N4299"/>
  <c r="O4299"/>
  <c r="F4299"/>
  <c r="G4299" s="1"/>
  <c r="H4299" s="1"/>
  <c r="I4299" s="1"/>
  <c r="J4299" s="1"/>
  <c r="K4299" s="1"/>
  <c r="P4291"/>
  <c r="E4291"/>
  <c r="N4291"/>
  <c r="O4291"/>
  <c r="F4291"/>
  <c r="G4291" s="1"/>
  <c r="H4291" s="1"/>
  <c r="I4291" s="1"/>
  <c r="J4291" s="1"/>
  <c r="K4291" s="1"/>
  <c r="P4287"/>
  <c r="O4287"/>
  <c r="N4287"/>
  <c r="E4287"/>
  <c r="F4287"/>
  <c r="G4287" s="1"/>
  <c r="H4287" s="1"/>
  <c r="I4287" s="1"/>
  <c r="J4287" s="1"/>
  <c r="K4287" s="1"/>
  <c r="P4279"/>
  <c r="O4279"/>
  <c r="N4279"/>
  <c r="E4279"/>
  <c r="P4271"/>
  <c r="O4271"/>
  <c r="N4271"/>
  <c r="E4271"/>
  <c r="F4271"/>
  <c r="G4271" s="1"/>
  <c r="H4271" s="1"/>
  <c r="I4271" s="1"/>
  <c r="J4271" s="1"/>
  <c r="K4271" s="1"/>
  <c r="P4263"/>
  <c r="O4263"/>
  <c r="N4263"/>
  <c r="E4263"/>
  <c r="P4255"/>
  <c r="O4255"/>
  <c r="N4255"/>
  <c r="E4255"/>
  <c r="F4255"/>
  <c r="G4255" s="1"/>
  <c r="H4255" s="1"/>
  <c r="I4255" s="1"/>
  <c r="J4255" s="1"/>
  <c r="K4255" s="1"/>
  <c r="P4247"/>
  <c r="O4247"/>
  <c r="N4247"/>
  <c r="E4247"/>
  <c r="P4239"/>
  <c r="O4239"/>
  <c r="N4239"/>
  <c r="E4239"/>
  <c r="F4239"/>
  <c r="G4239" s="1"/>
  <c r="H4239" s="1"/>
  <c r="I4239" s="1"/>
  <c r="J4239" s="1"/>
  <c r="K4239" s="1"/>
  <c r="P4231"/>
  <c r="O4231"/>
  <c r="N4231"/>
  <c r="E4231"/>
  <c r="P4219"/>
  <c r="E4219"/>
  <c r="N4219"/>
  <c r="O4219"/>
  <c r="F4219"/>
  <c r="G4219" s="1"/>
  <c r="H4219" s="1"/>
  <c r="I4219" s="1"/>
  <c r="J4219" s="1"/>
  <c r="K4219" s="1"/>
  <c r="P4211"/>
  <c r="E4211"/>
  <c r="N4211"/>
  <c r="O4211"/>
  <c r="F4211"/>
  <c r="G4211" s="1"/>
  <c r="H4211" s="1"/>
  <c r="I4211" s="1"/>
  <c r="J4211" s="1"/>
  <c r="K4211" s="1"/>
  <c r="P4203"/>
  <c r="E4203"/>
  <c r="N4203"/>
  <c r="O4203"/>
  <c r="F4203"/>
  <c r="G4203" s="1"/>
  <c r="H4203" s="1"/>
  <c r="I4203" s="1"/>
  <c r="J4203" s="1"/>
  <c r="K4203" s="1"/>
  <c r="P4195"/>
  <c r="E4195"/>
  <c r="N4195"/>
  <c r="O4195"/>
  <c r="F4195"/>
  <c r="G4195" s="1"/>
  <c r="H4195" s="1"/>
  <c r="I4195" s="1"/>
  <c r="J4195" s="1"/>
  <c r="K4195" s="1"/>
  <c r="P4187"/>
  <c r="E4187"/>
  <c r="N4187"/>
  <c r="O4187"/>
  <c r="F4187"/>
  <c r="G4187" s="1"/>
  <c r="H4187" s="1"/>
  <c r="I4187" s="1"/>
  <c r="J4187" s="1"/>
  <c r="K4187" s="1"/>
  <c r="P4179"/>
  <c r="E4179"/>
  <c r="N4179"/>
  <c r="F4179"/>
  <c r="G4179" s="1"/>
  <c r="H4179" s="1"/>
  <c r="I4179" s="1"/>
  <c r="J4179" s="1"/>
  <c r="K4179" s="1"/>
  <c r="O4179"/>
  <c r="P4171"/>
  <c r="E4171"/>
  <c r="N4171"/>
  <c r="O4171"/>
  <c r="F4171"/>
  <c r="G4171" s="1"/>
  <c r="H4171" s="1"/>
  <c r="I4171" s="1"/>
  <c r="J4171" s="1"/>
  <c r="K4171" s="1"/>
  <c r="P4167"/>
  <c r="O4167"/>
  <c r="N4167"/>
  <c r="E4167"/>
  <c r="P4159"/>
  <c r="O4159"/>
  <c r="N4159"/>
  <c r="E4159"/>
  <c r="F4159"/>
  <c r="G4159" s="1"/>
  <c r="H4159" s="1"/>
  <c r="I4159" s="1"/>
  <c r="J4159" s="1"/>
  <c r="K4159" s="1"/>
  <c r="P4151"/>
  <c r="O4151"/>
  <c r="N4151"/>
  <c r="E4151"/>
  <c r="P4143"/>
  <c r="O4143"/>
  <c r="N4143"/>
  <c r="E4143"/>
  <c r="F4143"/>
  <c r="G4143" s="1"/>
  <c r="H4143" s="1"/>
  <c r="I4143" s="1"/>
  <c r="J4143" s="1"/>
  <c r="K4143" s="1"/>
  <c r="P4135"/>
  <c r="O4135"/>
  <c r="N4135"/>
  <c r="E4135"/>
  <c r="P4123"/>
  <c r="E4123"/>
  <c r="N4123"/>
  <c r="O4123"/>
  <c r="F4123"/>
  <c r="G4123" s="1"/>
  <c r="H4123" s="1"/>
  <c r="I4123" s="1"/>
  <c r="J4123" s="1"/>
  <c r="K4123" s="1"/>
  <c r="P4115"/>
  <c r="E4115"/>
  <c r="N4115"/>
  <c r="O4115"/>
  <c r="F4115"/>
  <c r="G4115" s="1"/>
  <c r="H4115" s="1"/>
  <c r="I4115" s="1"/>
  <c r="J4115" s="1"/>
  <c r="K4115" s="1"/>
  <c r="P4107"/>
  <c r="E4107"/>
  <c r="N4107"/>
  <c r="O4107"/>
  <c r="F4107"/>
  <c r="G4107" s="1"/>
  <c r="H4107" s="1"/>
  <c r="I4107" s="1"/>
  <c r="J4107" s="1"/>
  <c r="K4107" s="1"/>
  <c r="P4099"/>
  <c r="E4099"/>
  <c r="N4099"/>
  <c r="O4099"/>
  <c r="F4099"/>
  <c r="G4099" s="1"/>
  <c r="H4099" s="1"/>
  <c r="I4099" s="1"/>
  <c r="J4099" s="1"/>
  <c r="K4099" s="1"/>
  <c r="P4091"/>
  <c r="E4091"/>
  <c r="N4091"/>
  <c r="O4091"/>
  <c r="F4091"/>
  <c r="G4091" s="1"/>
  <c r="H4091" s="1"/>
  <c r="I4091" s="1"/>
  <c r="J4091" s="1"/>
  <c r="K4091" s="1"/>
  <c r="P4083"/>
  <c r="E4083"/>
  <c r="N4083"/>
  <c r="O4083"/>
  <c r="F4083"/>
  <c r="G4083" s="1"/>
  <c r="H4083" s="1"/>
  <c r="I4083" s="1"/>
  <c r="J4083" s="1"/>
  <c r="K4083" s="1"/>
  <c r="P4075"/>
  <c r="E4075"/>
  <c r="N4075"/>
  <c r="O4075"/>
  <c r="F4075"/>
  <c r="G4075" s="1"/>
  <c r="H4075" s="1"/>
  <c r="I4075" s="1"/>
  <c r="J4075" s="1"/>
  <c r="K4075" s="1"/>
  <c r="P4067"/>
  <c r="E4067"/>
  <c r="N4067"/>
  <c r="O4067"/>
  <c r="F4067"/>
  <c r="G4067" s="1"/>
  <c r="H4067" s="1"/>
  <c r="I4067" s="1"/>
  <c r="J4067" s="1"/>
  <c r="K4067" s="1"/>
  <c r="P4059"/>
  <c r="E4059"/>
  <c r="N4059"/>
  <c r="O4059"/>
  <c r="F4059"/>
  <c r="G4059" s="1"/>
  <c r="H4059" s="1"/>
  <c r="I4059" s="1"/>
  <c r="J4059" s="1"/>
  <c r="K4059" s="1"/>
  <c r="P4051"/>
  <c r="E4051"/>
  <c r="N4051"/>
  <c r="F4051"/>
  <c r="G4051" s="1"/>
  <c r="H4051" s="1"/>
  <c r="I4051" s="1"/>
  <c r="J4051" s="1"/>
  <c r="K4051" s="1"/>
  <c r="O4051"/>
  <c r="P4043"/>
  <c r="E4043"/>
  <c r="N4043"/>
  <c r="O4043"/>
  <c r="F4043"/>
  <c r="G4043" s="1"/>
  <c r="H4043" s="1"/>
  <c r="I4043" s="1"/>
  <c r="J4043" s="1"/>
  <c r="K4043" s="1"/>
  <c r="P4035"/>
  <c r="E4035"/>
  <c r="N4035"/>
  <c r="O4035"/>
  <c r="F4035"/>
  <c r="G4035" s="1"/>
  <c r="H4035" s="1"/>
  <c r="I4035" s="1"/>
  <c r="J4035" s="1"/>
  <c r="K4035" s="1"/>
  <c r="P4027"/>
  <c r="E4027"/>
  <c r="N4027"/>
  <c r="O4027"/>
  <c r="F4027"/>
  <c r="G4027" s="1"/>
  <c r="H4027" s="1"/>
  <c r="I4027" s="1"/>
  <c r="J4027" s="1"/>
  <c r="K4027" s="1"/>
  <c r="P4019"/>
  <c r="E4019"/>
  <c r="N4019"/>
  <c r="F4019"/>
  <c r="G4019" s="1"/>
  <c r="H4019" s="1"/>
  <c r="I4019" s="1"/>
  <c r="J4019" s="1"/>
  <c r="K4019" s="1"/>
  <c r="O4019"/>
  <c r="P4011"/>
  <c r="E4011"/>
  <c r="N4011"/>
  <c r="O4011"/>
  <c r="F4011"/>
  <c r="G4011" s="1"/>
  <c r="H4011" s="1"/>
  <c r="I4011" s="1"/>
  <c r="J4011" s="1"/>
  <c r="K4011" s="1"/>
  <c r="P4003"/>
  <c r="E4003"/>
  <c r="N4003"/>
  <c r="O4003"/>
  <c r="F4003"/>
  <c r="G4003" s="1"/>
  <c r="H4003" s="1"/>
  <c r="I4003" s="1"/>
  <c r="J4003" s="1"/>
  <c r="K4003" s="1"/>
  <c r="P3999"/>
  <c r="O3999"/>
  <c r="N3999"/>
  <c r="E3999"/>
  <c r="F3999"/>
  <c r="G3999" s="1"/>
  <c r="H3999" s="1"/>
  <c r="I3999" s="1"/>
  <c r="J3999" s="1"/>
  <c r="K3999" s="1"/>
  <c r="P3991"/>
  <c r="O3991"/>
  <c r="N3991"/>
  <c r="E3991"/>
  <c r="P3983"/>
  <c r="O3983"/>
  <c r="N3983"/>
  <c r="E3983"/>
  <c r="F3983"/>
  <c r="G3983" s="1"/>
  <c r="H3983" s="1"/>
  <c r="I3983" s="1"/>
  <c r="J3983" s="1"/>
  <c r="K3983" s="1"/>
  <c r="P3975"/>
  <c r="O3975"/>
  <c r="N3975"/>
  <c r="E3975"/>
  <c r="P3967"/>
  <c r="O3967"/>
  <c r="N3967"/>
  <c r="E3967"/>
  <c r="F3967"/>
  <c r="G3967" s="1"/>
  <c r="H3967" s="1"/>
  <c r="I3967" s="1"/>
  <c r="J3967" s="1"/>
  <c r="K3967" s="1"/>
  <c r="P3959"/>
  <c r="O3959"/>
  <c r="N3959"/>
  <c r="E3959"/>
  <c r="P3951"/>
  <c r="O3951"/>
  <c r="N3951"/>
  <c r="E3951"/>
  <c r="F3951"/>
  <c r="G3951" s="1"/>
  <c r="H3951" s="1"/>
  <c r="I3951" s="1"/>
  <c r="J3951" s="1"/>
  <c r="K3951" s="1"/>
  <c r="P3943"/>
  <c r="O3943"/>
  <c r="N3943"/>
  <c r="E3943"/>
  <c r="P3935"/>
  <c r="O3935"/>
  <c r="N3935"/>
  <c r="E3935"/>
  <c r="F3935"/>
  <c r="G3935" s="1"/>
  <c r="H3935" s="1"/>
  <c r="I3935" s="1"/>
  <c r="J3935" s="1"/>
  <c r="K3935" s="1"/>
  <c r="P3927"/>
  <c r="O3927"/>
  <c r="N3927"/>
  <c r="E3927"/>
  <c r="P3919"/>
  <c r="O3919"/>
  <c r="N3919"/>
  <c r="E3919"/>
  <c r="F3919"/>
  <c r="G3919" s="1"/>
  <c r="H3919" s="1"/>
  <c r="I3919" s="1"/>
  <c r="J3919" s="1"/>
  <c r="K3919" s="1"/>
  <c r="P3911"/>
  <c r="O3911"/>
  <c r="N3911"/>
  <c r="E3911"/>
  <c r="P3903"/>
  <c r="O3903"/>
  <c r="N3903"/>
  <c r="E3903"/>
  <c r="F3903"/>
  <c r="G3903" s="1"/>
  <c r="H3903" s="1"/>
  <c r="I3903" s="1"/>
  <c r="J3903" s="1"/>
  <c r="K3903" s="1"/>
  <c r="P3891"/>
  <c r="E3891"/>
  <c r="N3891"/>
  <c r="O3891"/>
  <c r="F3891"/>
  <c r="G3891" s="1"/>
  <c r="H3891" s="1"/>
  <c r="I3891" s="1"/>
  <c r="J3891" s="1"/>
  <c r="K3891" s="1"/>
  <c r="F4999"/>
  <c r="G4999" s="1"/>
  <c r="H4999" s="1"/>
  <c r="I4999" s="1"/>
  <c r="J4999" s="1"/>
  <c r="K4999" s="1"/>
  <c r="F4807"/>
  <c r="G4807" s="1"/>
  <c r="H4807" s="1"/>
  <c r="I4807" s="1"/>
  <c r="J4807" s="1"/>
  <c r="K4807" s="1"/>
  <c r="F4679"/>
  <c r="G4679" s="1"/>
  <c r="H4679" s="1"/>
  <c r="I4679" s="1"/>
  <c r="J4679" s="1"/>
  <c r="K4679" s="1"/>
  <c r="F4615"/>
  <c r="G4615" s="1"/>
  <c r="H4615" s="1"/>
  <c r="I4615" s="1"/>
  <c r="J4615" s="1"/>
  <c r="K4615" s="1"/>
  <c r="F4487"/>
  <c r="G4487" s="1"/>
  <c r="H4487" s="1"/>
  <c r="I4487" s="1"/>
  <c r="J4487" s="1"/>
  <c r="K4487" s="1"/>
  <c r="F4359"/>
  <c r="G4359" s="1"/>
  <c r="H4359" s="1"/>
  <c r="I4359" s="1"/>
  <c r="J4359" s="1"/>
  <c r="K4359" s="1"/>
  <c r="F4295"/>
  <c r="G4295" s="1"/>
  <c r="H4295" s="1"/>
  <c r="I4295" s="1"/>
  <c r="J4295" s="1"/>
  <c r="K4295" s="1"/>
  <c r="F4103"/>
  <c r="G4103" s="1"/>
  <c r="H4103" s="1"/>
  <c r="I4103" s="1"/>
  <c r="J4103" s="1"/>
  <c r="K4103" s="1"/>
  <c r="F3911"/>
  <c r="G3911" s="1"/>
  <c r="H3911" s="1"/>
  <c r="I3911" s="1"/>
  <c r="J3911" s="1"/>
  <c r="K3911" s="1"/>
  <c r="F4967"/>
  <c r="G4967" s="1"/>
  <c r="H4967" s="1"/>
  <c r="I4967" s="1"/>
  <c r="J4967" s="1"/>
  <c r="K4967" s="1"/>
  <c r="F4903"/>
  <c r="G4903" s="1"/>
  <c r="H4903" s="1"/>
  <c r="I4903" s="1"/>
  <c r="J4903" s="1"/>
  <c r="K4903" s="1"/>
  <c r="F4839"/>
  <c r="G4839" s="1"/>
  <c r="H4839" s="1"/>
  <c r="I4839" s="1"/>
  <c r="J4839" s="1"/>
  <c r="K4839" s="1"/>
  <c r="F4775"/>
  <c r="G4775" s="1"/>
  <c r="H4775" s="1"/>
  <c r="I4775" s="1"/>
  <c r="J4775" s="1"/>
  <c r="K4775" s="1"/>
  <c r="F4711"/>
  <c r="G4711" s="1"/>
  <c r="H4711" s="1"/>
  <c r="I4711" s="1"/>
  <c r="J4711" s="1"/>
  <c r="K4711" s="1"/>
  <c r="F4647"/>
  <c r="G4647" s="1"/>
  <c r="H4647" s="1"/>
  <c r="I4647" s="1"/>
  <c r="J4647" s="1"/>
  <c r="K4647" s="1"/>
  <c r="F4583"/>
  <c r="G4583" s="1"/>
  <c r="H4583" s="1"/>
  <c r="I4583" s="1"/>
  <c r="J4583" s="1"/>
  <c r="K4583" s="1"/>
  <c r="F4519"/>
  <c r="G4519" s="1"/>
  <c r="H4519" s="1"/>
  <c r="I4519" s="1"/>
  <c r="J4519" s="1"/>
  <c r="K4519" s="1"/>
  <c r="F4455"/>
  <c r="G4455" s="1"/>
  <c r="H4455" s="1"/>
  <c r="I4455" s="1"/>
  <c r="J4455" s="1"/>
  <c r="K4455" s="1"/>
  <c r="F4391"/>
  <c r="G4391" s="1"/>
  <c r="H4391" s="1"/>
  <c r="I4391" s="1"/>
  <c r="J4391" s="1"/>
  <c r="K4391" s="1"/>
  <c r="F4327"/>
  <c r="G4327" s="1"/>
  <c r="H4327" s="1"/>
  <c r="I4327" s="1"/>
  <c r="J4327" s="1"/>
  <c r="K4327" s="1"/>
  <c r="F4263"/>
  <c r="G4263" s="1"/>
  <c r="H4263" s="1"/>
  <c r="I4263" s="1"/>
  <c r="J4263" s="1"/>
  <c r="K4263" s="1"/>
  <c r="F4199"/>
  <c r="G4199" s="1"/>
  <c r="H4199" s="1"/>
  <c r="I4199" s="1"/>
  <c r="J4199" s="1"/>
  <c r="K4199" s="1"/>
  <c r="F4135"/>
  <c r="G4135" s="1"/>
  <c r="H4135" s="1"/>
  <c r="I4135" s="1"/>
  <c r="J4135" s="1"/>
  <c r="K4135" s="1"/>
  <c r="F4071"/>
  <c r="G4071" s="1"/>
  <c r="H4071" s="1"/>
  <c r="I4071" s="1"/>
  <c r="J4071" s="1"/>
  <c r="K4071" s="1"/>
  <c r="F4007"/>
  <c r="G4007" s="1"/>
  <c r="H4007" s="1"/>
  <c r="I4007" s="1"/>
  <c r="J4007" s="1"/>
  <c r="K4007" s="1"/>
  <c r="F3943"/>
  <c r="G3943" s="1"/>
  <c r="H3943" s="1"/>
  <c r="I3943" s="1"/>
  <c r="J3943" s="1"/>
  <c r="K3943" s="1"/>
  <c r="P3883"/>
  <c r="E3883"/>
  <c r="N3883"/>
  <c r="P3875"/>
  <c r="E3875"/>
  <c r="N3875"/>
  <c r="P3867"/>
  <c r="E3867"/>
  <c r="N3867"/>
  <c r="P3859"/>
  <c r="E3859"/>
  <c r="N3859"/>
  <c r="P3851"/>
  <c r="E3851"/>
  <c r="N3851"/>
  <c r="P3843"/>
  <c r="E3843"/>
  <c r="N3843"/>
  <c r="P3835"/>
  <c r="E3835"/>
  <c r="N3835"/>
  <c r="P3827"/>
  <c r="E3827"/>
  <c r="N3827"/>
  <c r="P3815"/>
  <c r="O3815"/>
  <c r="N3815"/>
  <c r="E3815"/>
  <c r="P3807"/>
  <c r="O3807"/>
  <c r="N3807"/>
  <c r="E3807"/>
  <c r="P3799"/>
  <c r="O3799"/>
  <c r="N3799"/>
  <c r="E3799"/>
  <c r="P3791"/>
  <c r="O3791"/>
  <c r="N3791"/>
  <c r="E3791"/>
  <c r="P3783"/>
  <c r="O3783"/>
  <c r="N3783"/>
  <c r="E3783"/>
  <c r="P3775"/>
  <c r="O3775"/>
  <c r="N3775"/>
  <c r="E3775"/>
  <c r="P3767"/>
  <c r="O3767"/>
  <c r="N3767"/>
  <c r="E3767"/>
  <c r="P3759"/>
  <c r="O3759"/>
  <c r="N3759"/>
  <c r="E3759"/>
  <c r="P3751"/>
  <c r="O3751"/>
  <c r="N3751"/>
  <c r="E3751"/>
  <c r="P3743"/>
  <c r="O3743"/>
  <c r="N3743"/>
  <c r="E3743"/>
  <c r="P3735"/>
  <c r="O3735"/>
  <c r="N3735"/>
  <c r="E3735"/>
  <c r="P3727"/>
  <c r="O3727"/>
  <c r="N3727"/>
  <c r="E3727"/>
  <c r="P3719"/>
  <c r="O3719"/>
  <c r="N3719"/>
  <c r="E3719"/>
  <c r="P3711"/>
  <c r="O3711"/>
  <c r="N3711"/>
  <c r="E3711"/>
  <c r="P3703"/>
  <c r="O3703"/>
  <c r="N3703"/>
  <c r="E3703"/>
  <c r="P3695"/>
  <c r="O3695"/>
  <c r="N3695"/>
  <c r="E3695"/>
  <c r="P3687"/>
  <c r="O3687"/>
  <c r="N3687"/>
  <c r="E3687"/>
  <c r="P3679"/>
  <c r="O3679"/>
  <c r="N3679"/>
  <c r="E3679"/>
  <c r="P3671"/>
  <c r="O3671"/>
  <c r="N3671"/>
  <c r="E3671"/>
  <c r="P3659"/>
  <c r="E3659"/>
  <c r="N3659"/>
  <c r="P3651"/>
  <c r="E3651"/>
  <c r="N3651"/>
  <c r="P3643"/>
  <c r="E3643"/>
  <c r="N3643"/>
  <c r="P3635"/>
  <c r="E3635"/>
  <c r="N3635"/>
  <c r="P3627"/>
  <c r="E3627"/>
  <c r="N3627"/>
  <c r="P3619"/>
  <c r="E3619"/>
  <c r="N3619"/>
  <c r="P3611"/>
  <c r="E3611"/>
  <c r="N3611"/>
  <c r="P3603"/>
  <c r="E3603"/>
  <c r="N3603"/>
  <c r="P3595"/>
  <c r="E3595"/>
  <c r="N3595"/>
  <c r="P3587"/>
  <c r="E3587"/>
  <c r="N3587"/>
  <c r="P3579"/>
  <c r="E3579"/>
  <c r="N3579"/>
  <c r="P3571"/>
  <c r="E3571"/>
  <c r="N3571"/>
  <c r="P3567"/>
  <c r="O3567"/>
  <c r="N3567"/>
  <c r="E3567"/>
  <c r="P3559"/>
  <c r="O3559"/>
  <c r="N3559"/>
  <c r="E3559"/>
  <c r="P3551"/>
  <c r="O3551"/>
  <c r="N3551"/>
  <c r="E3551"/>
  <c r="P3543"/>
  <c r="O3543"/>
  <c r="N3543"/>
  <c r="E3543"/>
  <c r="P3535"/>
  <c r="O3535"/>
  <c r="N3535"/>
  <c r="E3535"/>
  <c r="P3527"/>
  <c r="O3527"/>
  <c r="N3527"/>
  <c r="E3527"/>
  <c r="P3519"/>
  <c r="O3519"/>
  <c r="N3519"/>
  <c r="E3519"/>
  <c r="P3511"/>
  <c r="O3511"/>
  <c r="N3511"/>
  <c r="E3511"/>
  <c r="P3499"/>
  <c r="E3499"/>
  <c r="N3499"/>
  <c r="P3491"/>
  <c r="E3491"/>
  <c r="N3491"/>
  <c r="P3483"/>
  <c r="E3483"/>
  <c r="N3483"/>
  <c r="P3475"/>
  <c r="E3475"/>
  <c r="N3475"/>
  <c r="P3467"/>
  <c r="E3467"/>
  <c r="N3467"/>
  <c r="P3459"/>
  <c r="E3459"/>
  <c r="N3459"/>
  <c r="P3451"/>
  <c r="E3451"/>
  <c r="N3451"/>
  <c r="P3443"/>
  <c r="E3443"/>
  <c r="N3443"/>
  <c r="P3435"/>
  <c r="E3435"/>
  <c r="N3435"/>
  <c r="P3427"/>
  <c r="E3427"/>
  <c r="N3427"/>
  <c r="P3419"/>
  <c r="E3419"/>
  <c r="N3419"/>
  <c r="P3411"/>
  <c r="E3411"/>
  <c r="N3411"/>
  <c r="P3403"/>
  <c r="E3403"/>
  <c r="N3403"/>
  <c r="P3395"/>
  <c r="E3395"/>
  <c r="N3395"/>
  <c r="P3387"/>
  <c r="E3387"/>
  <c r="N3387"/>
  <c r="O3379"/>
  <c r="N3379"/>
  <c r="P3379"/>
  <c r="E3379"/>
  <c r="O3371"/>
  <c r="N3371"/>
  <c r="P3371"/>
  <c r="E3371"/>
  <c r="O3363"/>
  <c r="N3363"/>
  <c r="P3363"/>
  <c r="E3363"/>
  <c r="O3355"/>
  <c r="N3355"/>
  <c r="P3355"/>
  <c r="E3355"/>
  <c r="O3347"/>
  <c r="N3347"/>
  <c r="P3347"/>
  <c r="E3347"/>
  <c r="O3339"/>
  <c r="N3339"/>
  <c r="P3339"/>
  <c r="E3339"/>
  <c r="O3331"/>
  <c r="N3331"/>
  <c r="P3331"/>
  <c r="E3331"/>
  <c r="O3323"/>
  <c r="N3323"/>
  <c r="P3323"/>
  <c r="E3323"/>
  <c r="O3315"/>
  <c r="N3315"/>
  <c r="P3315"/>
  <c r="E3315"/>
  <c r="O3307"/>
  <c r="N3307"/>
  <c r="P3307"/>
  <c r="E3307"/>
  <c r="O3299"/>
  <c r="N3299"/>
  <c r="P3299"/>
  <c r="E3299"/>
  <c r="O3291"/>
  <c r="N3291"/>
  <c r="P3291"/>
  <c r="E3291"/>
  <c r="O3283"/>
  <c r="N3283"/>
  <c r="P3283"/>
  <c r="E3283"/>
  <c r="O3275"/>
  <c r="N3275"/>
  <c r="P3275"/>
  <c r="E3275"/>
  <c r="O3267"/>
  <c r="N3267"/>
  <c r="P3267"/>
  <c r="E3267"/>
  <c r="O3259"/>
  <c r="N3259"/>
  <c r="P3259"/>
  <c r="E3259"/>
  <c r="O3251"/>
  <c r="N3251"/>
  <c r="P3251"/>
  <c r="E3251"/>
  <c r="O3243"/>
  <c r="N3243"/>
  <c r="P3243"/>
  <c r="E3243"/>
  <c r="O3235"/>
  <c r="N3235"/>
  <c r="P3235"/>
  <c r="E3235"/>
  <c r="O3227"/>
  <c r="N3227"/>
  <c r="P3227"/>
  <c r="E3227"/>
  <c r="O3219"/>
  <c r="N3219"/>
  <c r="P3219"/>
  <c r="E3219"/>
  <c r="O3211"/>
  <c r="N3211"/>
  <c r="P3211"/>
  <c r="E3211"/>
  <c r="O3203"/>
  <c r="N3203"/>
  <c r="P3203"/>
  <c r="E3203"/>
  <c r="O3195"/>
  <c r="N3195"/>
  <c r="P3195"/>
  <c r="E3195"/>
  <c r="O3187"/>
  <c r="N3187"/>
  <c r="P3187"/>
  <c r="E3187"/>
  <c r="O3179"/>
  <c r="N3179"/>
  <c r="P3179"/>
  <c r="E3179"/>
  <c r="O3175"/>
  <c r="N3175"/>
  <c r="P3175"/>
  <c r="E3175"/>
  <c r="O3167"/>
  <c r="N3167"/>
  <c r="P3167"/>
  <c r="E3167"/>
  <c r="O3159"/>
  <c r="N3159"/>
  <c r="P3159"/>
  <c r="E3159"/>
  <c r="O3151"/>
  <c r="N3151"/>
  <c r="P3151"/>
  <c r="E3151"/>
  <c r="O3139"/>
  <c r="N3139"/>
  <c r="P3139"/>
  <c r="E3139"/>
  <c r="O3135"/>
  <c r="N3135"/>
  <c r="P3135"/>
  <c r="E3135"/>
  <c r="O3123"/>
  <c r="N3123"/>
  <c r="P3123"/>
  <c r="E3123"/>
  <c r="O3115"/>
  <c r="N3115"/>
  <c r="P3115"/>
  <c r="E3115"/>
  <c r="O3107"/>
  <c r="N3107"/>
  <c r="P3107"/>
  <c r="E3107"/>
  <c r="O3099"/>
  <c r="N3099"/>
  <c r="P3099"/>
  <c r="E3099"/>
  <c r="O3091"/>
  <c r="N3091"/>
  <c r="P3091"/>
  <c r="E3091"/>
  <c r="O3083"/>
  <c r="N3083"/>
  <c r="P3083"/>
  <c r="E3083"/>
  <c r="O3075"/>
  <c r="N3075"/>
  <c r="P3075"/>
  <c r="E3075"/>
  <c r="O3067"/>
  <c r="N3067"/>
  <c r="P3067"/>
  <c r="E3067"/>
  <c r="O3059"/>
  <c r="N3059"/>
  <c r="P3059"/>
  <c r="E3059"/>
  <c r="O3051"/>
  <c r="N3051"/>
  <c r="P3051"/>
  <c r="E3051"/>
  <c r="O3043"/>
  <c r="N3043"/>
  <c r="P3043"/>
  <c r="E3043"/>
  <c r="O3035"/>
  <c r="N3035"/>
  <c r="P3035"/>
  <c r="E3035"/>
  <c r="O3027"/>
  <c r="N3027"/>
  <c r="P3027"/>
  <c r="E3027"/>
  <c r="O3019"/>
  <c r="N3019"/>
  <c r="P3019"/>
  <c r="E3019"/>
  <c r="O3011"/>
  <c r="N3011"/>
  <c r="P3011"/>
  <c r="E3011"/>
  <c r="O3003"/>
  <c r="N3003"/>
  <c r="P3003"/>
  <c r="E3003"/>
  <c r="O2995"/>
  <c r="N2995"/>
  <c r="P2995"/>
  <c r="E2995"/>
  <c r="O2987"/>
  <c r="N2987"/>
  <c r="P2987"/>
  <c r="E2987"/>
  <c r="O2979"/>
  <c r="N2979"/>
  <c r="P2979"/>
  <c r="E2979"/>
  <c r="O2975"/>
  <c r="N2975"/>
  <c r="P2975"/>
  <c r="E2975"/>
  <c r="O2967"/>
  <c r="N2967"/>
  <c r="P2967"/>
  <c r="E2967"/>
  <c r="O2955"/>
  <c r="N2955"/>
  <c r="P2955"/>
  <c r="E2955"/>
  <c r="O2947"/>
  <c r="N2947"/>
  <c r="P2947"/>
  <c r="E2947"/>
  <c r="O2939"/>
  <c r="N2939"/>
  <c r="P2939"/>
  <c r="E2939"/>
  <c r="O2931"/>
  <c r="N2931"/>
  <c r="P2931"/>
  <c r="E2931"/>
  <c r="O2923"/>
  <c r="N2923"/>
  <c r="P2923"/>
  <c r="E2923"/>
  <c r="O2915"/>
  <c r="N2915"/>
  <c r="P2915"/>
  <c r="E2915"/>
  <c r="O2907"/>
  <c r="N2907"/>
  <c r="P2907"/>
  <c r="E2907"/>
  <c r="O2899"/>
  <c r="N2899"/>
  <c r="P2899"/>
  <c r="E2899"/>
  <c r="O2891"/>
  <c r="N2891"/>
  <c r="P2891"/>
  <c r="E2891"/>
  <c r="O2883"/>
  <c r="N2883"/>
  <c r="P2883"/>
  <c r="E2883"/>
  <c r="O2875"/>
  <c r="N2875"/>
  <c r="P2875"/>
  <c r="E2875"/>
  <c r="O2867"/>
  <c r="N2867"/>
  <c r="P2867"/>
  <c r="E2867"/>
  <c r="O2859"/>
  <c r="N2859"/>
  <c r="P2859"/>
  <c r="E2859"/>
  <c r="O2851"/>
  <c r="N2851"/>
  <c r="P2851"/>
  <c r="E2851"/>
  <c r="O2843"/>
  <c r="N2843"/>
  <c r="P2843"/>
  <c r="E2843"/>
  <c r="O2835"/>
  <c r="N2835"/>
  <c r="P2835"/>
  <c r="E2835"/>
  <c r="O2827"/>
  <c r="N2827"/>
  <c r="P2827"/>
  <c r="E2827"/>
  <c r="O2819"/>
  <c r="N2819"/>
  <c r="P2819"/>
  <c r="E2819"/>
  <c r="O2811"/>
  <c r="N2811"/>
  <c r="P2811"/>
  <c r="E2811"/>
  <c r="O2803"/>
  <c r="N2803"/>
  <c r="P2803"/>
  <c r="E2803"/>
  <c r="O2795"/>
  <c r="N2795"/>
  <c r="P2795"/>
  <c r="E2795"/>
  <c r="O2787"/>
  <c r="N2787"/>
  <c r="P2787"/>
  <c r="E2787"/>
  <c r="O2779"/>
  <c r="N2779"/>
  <c r="P2779"/>
  <c r="E2779"/>
  <c r="O2771"/>
  <c r="N2771"/>
  <c r="P2771"/>
  <c r="E2771"/>
  <c r="O2763"/>
  <c r="N2763"/>
  <c r="P2763"/>
  <c r="E2763"/>
  <c r="O2755"/>
  <c r="N2755"/>
  <c r="P2755"/>
  <c r="E2755"/>
  <c r="O2751"/>
  <c r="N2751"/>
  <c r="P2751"/>
  <c r="E2751"/>
  <c r="O2743"/>
  <c r="N2743"/>
  <c r="P2743"/>
  <c r="E2743"/>
  <c r="O2731"/>
  <c r="N2731"/>
  <c r="P2731"/>
  <c r="E2731"/>
  <c r="O2727"/>
  <c r="N2727"/>
  <c r="P2727"/>
  <c r="E2727"/>
  <c r="O2719"/>
  <c r="N2719"/>
  <c r="P2719"/>
  <c r="E2719"/>
  <c r="O2711"/>
  <c r="N2711"/>
  <c r="P2711"/>
  <c r="E2711"/>
  <c r="O2703"/>
  <c r="N2703"/>
  <c r="P2703"/>
  <c r="E2703"/>
  <c r="O2695"/>
  <c r="N2695"/>
  <c r="P2695"/>
  <c r="E2695"/>
  <c r="O2687"/>
  <c r="N2687"/>
  <c r="P2687"/>
  <c r="E2687"/>
  <c r="O2675"/>
  <c r="N2675"/>
  <c r="P2675"/>
  <c r="E2675"/>
  <c r="O2667"/>
  <c r="N2667"/>
  <c r="P2667"/>
  <c r="E2667"/>
  <c r="O2659"/>
  <c r="N2659"/>
  <c r="P2659"/>
  <c r="E2659"/>
  <c r="O2651"/>
  <c r="N2651"/>
  <c r="P2651"/>
  <c r="E2651"/>
  <c r="O2643"/>
  <c r="N2643"/>
  <c r="P2643"/>
  <c r="E2643"/>
  <c r="O2635"/>
  <c r="N2635"/>
  <c r="P2635"/>
  <c r="E2635"/>
  <c r="O2627"/>
  <c r="N2627"/>
  <c r="P2627"/>
  <c r="E2627"/>
  <c r="O2619"/>
  <c r="N2619"/>
  <c r="P2619"/>
  <c r="E2619"/>
  <c r="O2611"/>
  <c r="N2611"/>
  <c r="P2611"/>
  <c r="E2611"/>
  <c r="O2603"/>
  <c r="N2603"/>
  <c r="P2603"/>
  <c r="E2603"/>
  <c r="O2595"/>
  <c r="N2595"/>
  <c r="P2595"/>
  <c r="E2595"/>
  <c r="O2587"/>
  <c r="N2587"/>
  <c r="P2587"/>
  <c r="E2587"/>
  <c r="O2579"/>
  <c r="N2579"/>
  <c r="P2579"/>
  <c r="E2579"/>
  <c r="O2575"/>
  <c r="N2575"/>
  <c r="P2575"/>
  <c r="E2575"/>
  <c r="O2567"/>
  <c r="N2567"/>
  <c r="P2567"/>
  <c r="E2567"/>
  <c r="O2559"/>
  <c r="N2559"/>
  <c r="P2559"/>
  <c r="E2559"/>
  <c r="O2551"/>
  <c r="N2551"/>
  <c r="P2551"/>
  <c r="E2551"/>
  <c r="O2539"/>
  <c r="N2539"/>
  <c r="P2539"/>
  <c r="E2539"/>
  <c r="O2531"/>
  <c r="N2531"/>
  <c r="P2531"/>
  <c r="E2531"/>
  <c r="O2527"/>
  <c r="N2527"/>
  <c r="P2527"/>
  <c r="E2527"/>
  <c r="O2519"/>
  <c r="N2519"/>
  <c r="P2519"/>
  <c r="E2519"/>
  <c r="O2511"/>
  <c r="N2511"/>
  <c r="P2511"/>
  <c r="E2511"/>
  <c r="O2499"/>
  <c r="N2499"/>
  <c r="P2499"/>
  <c r="E2499"/>
  <c r="O2491"/>
  <c r="N2491"/>
  <c r="P2491"/>
  <c r="E2491"/>
  <c r="O2483"/>
  <c r="N2483"/>
  <c r="P2483"/>
  <c r="E2483"/>
  <c r="O2475"/>
  <c r="N2475"/>
  <c r="P2475"/>
  <c r="E2475"/>
  <c r="O2467"/>
  <c r="N2467"/>
  <c r="P2467"/>
  <c r="E2467"/>
  <c r="O2463"/>
  <c r="N2463"/>
  <c r="P2463"/>
  <c r="E2463"/>
  <c r="O2455"/>
  <c r="N2455"/>
  <c r="P2455"/>
  <c r="E2455"/>
  <c r="O2447"/>
  <c r="N2447"/>
  <c r="P2447"/>
  <c r="E2447"/>
  <c r="O2439"/>
  <c r="N2439"/>
  <c r="P2439"/>
  <c r="E2439"/>
  <c r="O2431"/>
  <c r="N2431"/>
  <c r="P2431"/>
  <c r="E2431"/>
  <c r="O2423"/>
  <c r="N2423"/>
  <c r="P2423"/>
  <c r="E2423"/>
  <c r="O2415"/>
  <c r="N2415"/>
  <c r="P2415"/>
  <c r="E2415"/>
  <c r="O2403"/>
  <c r="N2403"/>
  <c r="P2403"/>
  <c r="E2403"/>
  <c r="O2395"/>
  <c r="N2395"/>
  <c r="P2395"/>
  <c r="E2395"/>
  <c r="O2387"/>
  <c r="N2387"/>
  <c r="P2387"/>
  <c r="E2387"/>
  <c r="O2379"/>
  <c r="N2379"/>
  <c r="P2379"/>
  <c r="E2379"/>
  <c r="O2371"/>
  <c r="N2371"/>
  <c r="P2371"/>
  <c r="E2371"/>
  <c r="O2363"/>
  <c r="N2363"/>
  <c r="P2363"/>
  <c r="E2363"/>
  <c r="O2355"/>
  <c r="N2355"/>
  <c r="P2355"/>
  <c r="E2355"/>
  <c r="O2347"/>
  <c r="N2347"/>
  <c r="P2347"/>
  <c r="E2347"/>
  <c r="O2339"/>
  <c r="N2339"/>
  <c r="P2339"/>
  <c r="E2339"/>
  <c r="O2331"/>
  <c r="N2331"/>
  <c r="P2331"/>
  <c r="E2331"/>
  <c r="O2323"/>
  <c r="N2323"/>
  <c r="P2323"/>
  <c r="E2323"/>
  <c r="O2315"/>
  <c r="N2315"/>
  <c r="P2315"/>
  <c r="E2315"/>
  <c r="O2307"/>
  <c r="N2307"/>
  <c r="P2307"/>
  <c r="E2307"/>
  <c r="O2299"/>
  <c r="N2299"/>
  <c r="P2299"/>
  <c r="E2299"/>
  <c r="O2291"/>
  <c r="N2291"/>
  <c r="P2291"/>
  <c r="E2291"/>
  <c r="O2283"/>
  <c r="N2283"/>
  <c r="P2283"/>
  <c r="E2283"/>
  <c r="O2279"/>
  <c r="N2279"/>
  <c r="P2279"/>
  <c r="E2279"/>
  <c r="O2267"/>
  <c r="N2267"/>
  <c r="P2267"/>
  <c r="E2267"/>
  <c r="O2259"/>
  <c r="N2259"/>
  <c r="P2259"/>
  <c r="E2259"/>
  <c r="O2251"/>
  <c r="N2251"/>
  <c r="P2251"/>
  <c r="E2251"/>
  <c r="O2247"/>
  <c r="N2247"/>
  <c r="P2247"/>
  <c r="E2247"/>
  <c r="O2239"/>
  <c r="N2239"/>
  <c r="P2239"/>
  <c r="E2239"/>
  <c r="O2231"/>
  <c r="N2231"/>
  <c r="P2231"/>
  <c r="E2231"/>
  <c r="O2223"/>
  <c r="N2223"/>
  <c r="P2223"/>
  <c r="E2223"/>
  <c r="O2211"/>
  <c r="N2211"/>
  <c r="P2211"/>
  <c r="E2211"/>
  <c r="O2203"/>
  <c r="N2203"/>
  <c r="P2203"/>
  <c r="E2203"/>
  <c r="O2199"/>
  <c r="N2199"/>
  <c r="P2199"/>
  <c r="E2199"/>
  <c r="O2191"/>
  <c r="N2191"/>
  <c r="P2191"/>
  <c r="E2191"/>
  <c r="O2183"/>
  <c r="N2183"/>
  <c r="P2183"/>
  <c r="E2183"/>
  <c r="O2175"/>
  <c r="N2175"/>
  <c r="P2175"/>
  <c r="E2175"/>
  <c r="O2163"/>
  <c r="N2163"/>
  <c r="P2163"/>
  <c r="E2163"/>
  <c r="O2159"/>
  <c r="N2159"/>
  <c r="P2159"/>
  <c r="E2159"/>
  <c r="O2151"/>
  <c r="N2151"/>
  <c r="P2151"/>
  <c r="E2151"/>
  <c r="O2143"/>
  <c r="N2143"/>
  <c r="P2143"/>
  <c r="E2143"/>
  <c r="N2135"/>
  <c r="P2135"/>
  <c r="O2135"/>
  <c r="E2135"/>
  <c r="N2127"/>
  <c r="P2127"/>
  <c r="O2127"/>
  <c r="E2127"/>
  <c r="N2119"/>
  <c r="P2119"/>
  <c r="O2119"/>
  <c r="E2119"/>
  <c r="N2111"/>
  <c r="P2111"/>
  <c r="O2111"/>
  <c r="E2111"/>
  <c r="N2103"/>
  <c r="P2103"/>
  <c r="O2103"/>
  <c r="E2103"/>
  <c r="N2091"/>
  <c r="O2091"/>
  <c r="P2091"/>
  <c r="E2091"/>
  <c r="N2083"/>
  <c r="O2083"/>
  <c r="P2083"/>
  <c r="E2083"/>
  <c r="N2075"/>
  <c r="O2075"/>
  <c r="P2075"/>
  <c r="E2075"/>
  <c r="N2067"/>
  <c r="O2067"/>
  <c r="E2067"/>
  <c r="P2067"/>
  <c r="N2059"/>
  <c r="P2059"/>
  <c r="O2059"/>
  <c r="E2059"/>
  <c r="N2051"/>
  <c r="O2051"/>
  <c r="P2051"/>
  <c r="E2051"/>
  <c r="N2043"/>
  <c r="P2043"/>
  <c r="O2043"/>
  <c r="E2043"/>
  <c r="N2039"/>
  <c r="P2039"/>
  <c r="O2039"/>
  <c r="E2039"/>
  <c r="N2027"/>
  <c r="P2027"/>
  <c r="E2027"/>
  <c r="N2019"/>
  <c r="O2019"/>
  <c r="P2019"/>
  <c r="E2019"/>
  <c r="N2011"/>
  <c r="P2011"/>
  <c r="O2011"/>
  <c r="E2011"/>
  <c r="N2007"/>
  <c r="P2007"/>
  <c r="O2007"/>
  <c r="E2007"/>
  <c r="N5000"/>
  <c r="O5000"/>
  <c r="E5000"/>
  <c r="F5000"/>
  <c r="G5000" s="1"/>
  <c r="H5000" s="1"/>
  <c r="I5000" s="1"/>
  <c r="J5000" s="1"/>
  <c r="K5000" s="1"/>
  <c r="N4992"/>
  <c r="O4992"/>
  <c r="F4992"/>
  <c r="G4992" s="1"/>
  <c r="H4992" s="1"/>
  <c r="I4992" s="1"/>
  <c r="J4992" s="1"/>
  <c r="K4992" s="1"/>
  <c r="N4980"/>
  <c r="P4980"/>
  <c r="O4980"/>
  <c r="F4980"/>
  <c r="G4980" s="1"/>
  <c r="H4980" s="1"/>
  <c r="I4980" s="1"/>
  <c r="J4980" s="1"/>
  <c r="K4980" s="1"/>
  <c r="N4972"/>
  <c r="P4972"/>
  <c r="O4972"/>
  <c r="F4972"/>
  <c r="G4972" s="1"/>
  <c r="H4972" s="1"/>
  <c r="I4972" s="1"/>
  <c r="J4972" s="1"/>
  <c r="K4972" s="1"/>
  <c r="E4972"/>
  <c r="N4964"/>
  <c r="P4964"/>
  <c r="O4964"/>
  <c r="F4964"/>
  <c r="G4964" s="1"/>
  <c r="H4964" s="1"/>
  <c r="I4964" s="1"/>
  <c r="J4964" s="1"/>
  <c r="K4964" s="1"/>
  <c r="N4956"/>
  <c r="P4956"/>
  <c r="O4956"/>
  <c r="F4956"/>
  <c r="G4956" s="1"/>
  <c r="H4956" s="1"/>
  <c r="I4956" s="1"/>
  <c r="J4956" s="1"/>
  <c r="K4956" s="1"/>
  <c r="E4956"/>
  <c r="N4948"/>
  <c r="P4948"/>
  <c r="O4948"/>
  <c r="F4948"/>
  <c r="G4948" s="1"/>
  <c r="H4948" s="1"/>
  <c r="I4948" s="1"/>
  <c r="J4948" s="1"/>
  <c r="K4948" s="1"/>
  <c r="N4940"/>
  <c r="P4940"/>
  <c r="O4940"/>
  <c r="F4940"/>
  <c r="G4940" s="1"/>
  <c r="H4940" s="1"/>
  <c r="I4940" s="1"/>
  <c r="J4940" s="1"/>
  <c r="K4940" s="1"/>
  <c r="E4940"/>
  <c r="N4932"/>
  <c r="P4932"/>
  <c r="O4932"/>
  <c r="F4932"/>
  <c r="G4932" s="1"/>
  <c r="H4932" s="1"/>
  <c r="I4932" s="1"/>
  <c r="J4932" s="1"/>
  <c r="K4932" s="1"/>
  <c r="N4924"/>
  <c r="P4924"/>
  <c r="O4924"/>
  <c r="F4924"/>
  <c r="G4924" s="1"/>
  <c r="H4924" s="1"/>
  <c r="I4924" s="1"/>
  <c r="J4924" s="1"/>
  <c r="K4924" s="1"/>
  <c r="E4924"/>
  <c r="N4916"/>
  <c r="P4916"/>
  <c r="O4916"/>
  <c r="F4916"/>
  <c r="G4916" s="1"/>
  <c r="H4916" s="1"/>
  <c r="I4916" s="1"/>
  <c r="J4916" s="1"/>
  <c r="K4916" s="1"/>
  <c r="N4908"/>
  <c r="P4908"/>
  <c r="O4908"/>
  <c r="F4908"/>
  <c r="G4908" s="1"/>
  <c r="H4908" s="1"/>
  <c r="I4908" s="1"/>
  <c r="J4908" s="1"/>
  <c r="K4908" s="1"/>
  <c r="E4908"/>
  <c r="N4904"/>
  <c r="O4904"/>
  <c r="E4904"/>
  <c r="F4904"/>
  <c r="G4904" s="1"/>
  <c r="H4904" s="1"/>
  <c r="I4904" s="1"/>
  <c r="J4904" s="1"/>
  <c r="K4904" s="1"/>
  <c r="N4896"/>
  <c r="O4896"/>
  <c r="F4896"/>
  <c r="G4896" s="1"/>
  <c r="H4896" s="1"/>
  <c r="I4896" s="1"/>
  <c r="J4896" s="1"/>
  <c r="K4896" s="1"/>
  <c r="N4884"/>
  <c r="P4884"/>
  <c r="O4884"/>
  <c r="F4884"/>
  <c r="G4884" s="1"/>
  <c r="H4884" s="1"/>
  <c r="I4884" s="1"/>
  <c r="J4884" s="1"/>
  <c r="K4884" s="1"/>
  <c r="N4876"/>
  <c r="P4876"/>
  <c r="O4876"/>
  <c r="E4876"/>
  <c r="F4876"/>
  <c r="G4876" s="1"/>
  <c r="H4876" s="1"/>
  <c r="I4876" s="1"/>
  <c r="J4876" s="1"/>
  <c r="K4876" s="1"/>
  <c r="N4868"/>
  <c r="P4868"/>
  <c r="O4868"/>
  <c r="F4868"/>
  <c r="G4868" s="1"/>
  <c r="H4868" s="1"/>
  <c r="I4868" s="1"/>
  <c r="J4868" s="1"/>
  <c r="K4868" s="1"/>
  <c r="N4860"/>
  <c r="P4860"/>
  <c r="O4860"/>
  <c r="F4860"/>
  <c r="G4860" s="1"/>
  <c r="H4860" s="1"/>
  <c r="I4860" s="1"/>
  <c r="J4860" s="1"/>
  <c r="K4860" s="1"/>
  <c r="E4860"/>
  <c r="N4852"/>
  <c r="P4852"/>
  <c r="O4852"/>
  <c r="F4852"/>
  <c r="G4852" s="1"/>
  <c r="H4852" s="1"/>
  <c r="I4852" s="1"/>
  <c r="J4852" s="1"/>
  <c r="K4852" s="1"/>
  <c r="N4844"/>
  <c r="P4844"/>
  <c r="O4844"/>
  <c r="E4844"/>
  <c r="F4844"/>
  <c r="G4844" s="1"/>
  <c r="H4844" s="1"/>
  <c r="I4844" s="1"/>
  <c r="J4844" s="1"/>
  <c r="K4844" s="1"/>
  <c r="N4836"/>
  <c r="P4836"/>
  <c r="O4836"/>
  <c r="F4836"/>
  <c r="G4836" s="1"/>
  <c r="H4836" s="1"/>
  <c r="I4836" s="1"/>
  <c r="J4836" s="1"/>
  <c r="K4836" s="1"/>
  <c r="N4828"/>
  <c r="P4828"/>
  <c r="O4828"/>
  <c r="E4828"/>
  <c r="F4828"/>
  <c r="G4828" s="1"/>
  <c r="H4828" s="1"/>
  <c r="I4828" s="1"/>
  <c r="J4828" s="1"/>
  <c r="K4828" s="1"/>
  <c r="N4824"/>
  <c r="O4824"/>
  <c r="E4824"/>
  <c r="F4824"/>
  <c r="G4824" s="1"/>
  <c r="H4824" s="1"/>
  <c r="I4824" s="1"/>
  <c r="J4824" s="1"/>
  <c r="K4824" s="1"/>
  <c r="N4812"/>
  <c r="P4812"/>
  <c r="O4812"/>
  <c r="F4812"/>
  <c r="G4812" s="1"/>
  <c r="H4812" s="1"/>
  <c r="I4812" s="1"/>
  <c r="J4812" s="1"/>
  <c r="K4812" s="1"/>
  <c r="E4812"/>
  <c r="N4804"/>
  <c r="P4804"/>
  <c r="O4804"/>
  <c r="F4804"/>
  <c r="G4804" s="1"/>
  <c r="H4804" s="1"/>
  <c r="I4804" s="1"/>
  <c r="J4804" s="1"/>
  <c r="K4804" s="1"/>
  <c r="N4800"/>
  <c r="O4800"/>
  <c r="F4800"/>
  <c r="G4800" s="1"/>
  <c r="H4800" s="1"/>
  <c r="I4800" s="1"/>
  <c r="J4800" s="1"/>
  <c r="K4800" s="1"/>
  <c r="F3843"/>
  <c r="G3843" s="1"/>
  <c r="H3843" s="1"/>
  <c r="I3843" s="1"/>
  <c r="J3843" s="1"/>
  <c r="K3843" s="1"/>
  <c r="F3763"/>
  <c r="G3763" s="1"/>
  <c r="H3763" s="1"/>
  <c r="I3763" s="1"/>
  <c r="J3763" s="1"/>
  <c r="K3763" s="1"/>
  <c r="F3731"/>
  <c r="G3731" s="1"/>
  <c r="H3731" s="1"/>
  <c r="I3731" s="1"/>
  <c r="J3731" s="1"/>
  <c r="K3731" s="1"/>
  <c r="F3715"/>
  <c r="G3715" s="1"/>
  <c r="H3715" s="1"/>
  <c r="I3715" s="1"/>
  <c r="J3715" s="1"/>
  <c r="K3715" s="1"/>
  <c r="F3683"/>
  <c r="G3683" s="1"/>
  <c r="H3683" s="1"/>
  <c r="I3683" s="1"/>
  <c r="J3683" s="1"/>
  <c r="K3683" s="1"/>
  <c r="F3651"/>
  <c r="G3651" s="1"/>
  <c r="H3651" s="1"/>
  <c r="I3651" s="1"/>
  <c r="J3651" s="1"/>
  <c r="K3651" s="1"/>
  <c r="F3635"/>
  <c r="G3635" s="1"/>
  <c r="H3635" s="1"/>
  <c r="I3635" s="1"/>
  <c r="J3635" s="1"/>
  <c r="K3635" s="1"/>
  <c r="F3619"/>
  <c r="G3619" s="1"/>
  <c r="H3619" s="1"/>
  <c r="I3619" s="1"/>
  <c r="J3619" s="1"/>
  <c r="K3619" s="1"/>
  <c r="F3571"/>
  <c r="G3571" s="1"/>
  <c r="H3571" s="1"/>
  <c r="I3571" s="1"/>
  <c r="J3571" s="1"/>
  <c r="K3571" s="1"/>
  <c r="F3491"/>
  <c r="G3491" s="1"/>
  <c r="H3491" s="1"/>
  <c r="I3491" s="1"/>
  <c r="J3491" s="1"/>
  <c r="K3491" s="1"/>
  <c r="F3459"/>
  <c r="G3459" s="1"/>
  <c r="H3459" s="1"/>
  <c r="I3459" s="1"/>
  <c r="J3459" s="1"/>
  <c r="K3459" s="1"/>
  <c r="F3427"/>
  <c r="G3427" s="1"/>
  <c r="H3427" s="1"/>
  <c r="I3427" s="1"/>
  <c r="J3427" s="1"/>
  <c r="K3427" s="1"/>
  <c r="F3395"/>
  <c r="G3395" s="1"/>
  <c r="H3395" s="1"/>
  <c r="I3395" s="1"/>
  <c r="J3395" s="1"/>
  <c r="K3395" s="1"/>
  <c r="F3363"/>
  <c r="G3363" s="1"/>
  <c r="H3363" s="1"/>
  <c r="I3363" s="1"/>
  <c r="J3363" s="1"/>
  <c r="K3363" s="1"/>
  <c r="F3331"/>
  <c r="G3331" s="1"/>
  <c r="H3331" s="1"/>
  <c r="I3331" s="1"/>
  <c r="J3331" s="1"/>
  <c r="K3331" s="1"/>
  <c r="F3299"/>
  <c r="G3299" s="1"/>
  <c r="H3299" s="1"/>
  <c r="I3299" s="1"/>
  <c r="J3299" s="1"/>
  <c r="K3299" s="1"/>
  <c r="F3267"/>
  <c r="G3267" s="1"/>
  <c r="H3267" s="1"/>
  <c r="I3267" s="1"/>
  <c r="J3267" s="1"/>
  <c r="K3267" s="1"/>
  <c r="F3235"/>
  <c r="G3235" s="1"/>
  <c r="H3235" s="1"/>
  <c r="I3235" s="1"/>
  <c r="J3235" s="1"/>
  <c r="K3235" s="1"/>
  <c r="F3203"/>
  <c r="G3203" s="1"/>
  <c r="H3203" s="1"/>
  <c r="I3203" s="1"/>
  <c r="J3203" s="1"/>
  <c r="K3203" s="1"/>
  <c r="F3187"/>
  <c r="G3187" s="1"/>
  <c r="H3187" s="1"/>
  <c r="I3187" s="1"/>
  <c r="J3187" s="1"/>
  <c r="K3187" s="1"/>
  <c r="F3139"/>
  <c r="G3139" s="1"/>
  <c r="H3139" s="1"/>
  <c r="I3139" s="1"/>
  <c r="J3139" s="1"/>
  <c r="K3139" s="1"/>
  <c r="F3107"/>
  <c r="G3107" s="1"/>
  <c r="H3107" s="1"/>
  <c r="I3107" s="1"/>
  <c r="J3107" s="1"/>
  <c r="K3107" s="1"/>
  <c r="F3075"/>
  <c r="G3075" s="1"/>
  <c r="H3075" s="1"/>
  <c r="I3075" s="1"/>
  <c r="J3075" s="1"/>
  <c r="K3075" s="1"/>
  <c r="F3043"/>
  <c r="G3043" s="1"/>
  <c r="H3043" s="1"/>
  <c r="I3043" s="1"/>
  <c r="J3043" s="1"/>
  <c r="K3043" s="1"/>
  <c r="F2995"/>
  <c r="G2995" s="1"/>
  <c r="H2995" s="1"/>
  <c r="I2995" s="1"/>
  <c r="J2995" s="1"/>
  <c r="K2995" s="1"/>
  <c r="F2931"/>
  <c r="G2931" s="1"/>
  <c r="H2931" s="1"/>
  <c r="I2931" s="1"/>
  <c r="J2931" s="1"/>
  <c r="K2931" s="1"/>
  <c r="F2899"/>
  <c r="G2899" s="1"/>
  <c r="H2899" s="1"/>
  <c r="I2899" s="1"/>
  <c r="J2899" s="1"/>
  <c r="K2899" s="1"/>
  <c r="F2867"/>
  <c r="G2867" s="1"/>
  <c r="H2867" s="1"/>
  <c r="I2867" s="1"/>
  <c r="J2867" s="1"/>
  <c r="K2867" s="1"/>
  <c r="F2835"/>
  <c r="G2835" s="1"/>
  <c r="H2835" s="1"/>
  <c r="I2835" s="1"/>
  <c r="J2835" s="1"/>
  <c r="K2835" s="1"/>
  <c r="F2803"/>
  <c r="G2803" s="1"/>
  <c r="H2803" s="1"/>
  <c r="I2803" s="1"/>
  <c r="J2803" s="1"/>
  <c r="K2803" s="1"/>
  <c r="F2771"/>
  <c r="G2771" s="1"/>
  <c r="H2771" s="1"/>
  <c r="I2771" s="1"/>
  <c r="J2771" s="1"/>
  <c r="K2771" s="1"/>
  <c r="F2675"/>
  <c r="G2675" s="1"/>
  <c r="H2675" s="1"/>
  <c r="I2675" s="1"/>
  <c r="J2675" s="1"/>
  <c r="K2675" s="1"/>
  <c r="F2627"/>
  <c r="G2627" s="1"/>
  <c r="H2627" s="1"/>
  <c r="I2627" s="1"/>
  <c r="J2627" s="1"/>
  <c r="K2627" s="1"/>
  <c r="F2611"/>
  <c r="G2611" s="1"/>
  <c r="H2611" s="1"/>
  <c r="I2611" s="1"/>
  <c r="J2611" s="1"/>
  <c r="K2611" s="1"/>
  <c r="F2579"/>
  <c r="G2579" s="1"/>
  <c r="H2579" s="1"/>
  <c r="I2579" s="1"/>
  <c r="J2579" s="1"/>
  <c r="K2579" s="1"/>
  <c r="F2499"/>
  <c r="G2499" s="1"/>
  <c r="H2499" s="1"/>
  <c r="I2499" s="1"/>
  <c r="J2499" s="1"/>
  <c r="K2499" s="1"/>
  <c r="F2467"/>
  <c r="G2467" s="1"/>
  <c r="H2467" s="1"/>
  <c r="I2467" s="1"/>
  <c r="J2467" s="1"/>
  <c r="K2467" s="1"/>
  <c r="F2387"/>
  <c r="G2387" s="1"/>
  <c r="H2387" s="1"/>
  <c r="I2387" s="1"/>
  <c r="J2387" s="1"/>
  <c r="K2387" s="1"/>
  <c r="F2355"/>
  <c r="G2355" s="1"/>
  <c r="H2355" s="1"/>
  <c r="I2355" s="1"/>
  <c r="J2355" s="1"/>
  <c r="K2355" s="1"/>
  <c r="F2323"/>
  <c r="G2323" s="1"/>
  <c r="H2323" s="1"/>
  <c r="I2323" s="1"/>
  <c r="J2323" s="1"/>
  <c r="K2323" s="1"/>
  <c r="F2291"/>
  <c r="G2291" s="1"/>
  <c r="H2291" s="1"/>
  <c r="I2291" s="1"/>
  <c r="J2291" s="1"/>
  <c r="K2291" s="1"/>
  <c r="F2259"/>
  <c r="G2259" s="1"/>
  <c r="H2259" s="1"/>
  <c r="I2259" s="1"/>
  <c r="J2259" s="1"/>
  <c r="K2259" s="1"/>
  <c r="F2211"/>
  <c r="G2211" s="1"/>
  <c r="H2211" s="1"/>
  <c r="I2211" s="1"/>
  <c r="J2211" s="1"/>
  <c r="K2211" s="1"/>
  <c r="F2083"/>
  <c r="G2083" s="1"/>
  <c r="H2083" s="1"/>
  <c r="I2083" s="1"/>
  <c r="J2083" s="1"/>
  <c r="K2083" s="1"/>
  <c r="F2051"/>
  <c r="G2051" s="1"/>
  <c r="H2051" s="1"/>
  <c r="I2051" s="1"/>
  <c r="J2051" s="1"/>
  <c r="K2051" s="1"/>
  <c r="O3875"/>
  <c r="O3651"/>
  <c r="O3475"/>
  <c r="O3459"/>
  <c r="O3443"/>
  <c r="O3427"/>
  <c r="O3411"/>
  <c r="O3395"/>
  <c r="E4964"/>
  <c r="E4932"/>
  <c r="E4836"/>
  <c r="F3791"/>
  <c r="G3791" s="1"/>
  <c r="H3791" s="1"/>
  <c r="I3791" s="1"/>
  <c r="J3791" s="1"/>
  <c r="K3791" s="1"/>
  <c r="F3775"/>
  <c r="G3775" s="1"/>
  <c r="H3775" s="1"/>
  <c r="I3775" s="1"/>
  <c r="J3775" s="1"/>
  <c r="K3775" s="1"/>
  <c r="F3727"/>
  <c r="G3727" s="1"/>
  <c r="H3727" s="1"/>
  <c r="I3727" s="1"/>
  <c r="J3727" s="1"/>
  <c r="K3727" s="1"/>
  <c r="F3695"/>
  <c r="G3695" s="1"/>
  <c r="H3695" s="1"/>
  <c r="I3695" s="1"/>
  <c r="J3695" s="1"/>
  <c r="K3695" s="1"/>
  <c r="F3567"/>
  <c r="G3567" s="1"/>
  <c r="H3567" s="1"/>
  <c r="I3567" s="1"/>
  <c r="J3567" s="1"/>
  <c r="K3567" s="1"/>
  <c r="F3535"/>
  <c r="G3535" s="1"/>
  <c r="H3535" s="1"/>
  <c r="I3535" s="1"/>
  <c r="J3535" s="1"/>
  <c r="K3535" s="1"/>
  <c r="F3167"/>
  <c r="G3167" s="1"/>
  <c r="H3167" s="1"/>
  <c r="I3167" s="1"/>
  <c r="J3167" s="1"/>
  <c r="K3167" s="1"/>
  <c r="F2703"/>
  <c r="G2703" s="1"/>
  <c r="H2703" s="1"/>
  <c r="I2703" s="1"/>
  <c r="J2703" s="1"/>
  <c r="K2703" s="1"/>
  <c r="F2575"/>
  <c r="G2575" s="1"/>
  <c r="H2575" s="1"/>
  <c r="I2575" s="1"/>
  <c r="J2575" s="1"/>
  <c r="K2575" s="1"/>
  <c r="F2511"/>
  <c r="G2511" s="1"/>
  <c r="H2511" s="1"/>
  <c r="I2511" s="1"/>
  <c r="J2511" s="1"/>
  <c r="K2511" s="1"/>
  <c r="F2447"/>
  <c r="G2447" s="1"/>
  <c r="H2447" s="1"/>
  <c r="I2447" s="1"/>
  <c r="J2447" s="1"/>
  <c r="K2447" s="1"/>
  <c r="F2415"/>
  <c r="G2415" s="1"/>
  <c r="H2415" s="1"/>
  <c r="I2415" s="1"/>
  <c r="J2415" s="1"/>
  <c r="K2415" s="1"/>
  <c r="F2223"/>
  <c r="G2223" s="1"/>
  <c r="H2223" s="1"/>
  <c r="I2223" s="1"/>
  <c r="J2223" s="1"/>
  <c r="K2223" s="1"/>
  <c r="F2175"/>
  <c r="G2175" s="1"/>
  <c r="H2175" s="1"/>
  <c r="I2175" s="1"/>
  <c r="J2175" s="1"/>
  <c r="K2175" s="1"/>
  <c r="F2127"/>
  <c r="G2127" s="1"/>
  <c r="H2127" s="1"/>
  <c r="I2127" s="1"/>
  <c r="J2127" s="1"/>
  <c r="K2127" s="1"/>
  <c r="F2111"/>
  <c r="G2111" s="1"/>
  <c r="H2111" s="1"/>
  <c r="I2111" s="1"/>
  <c r="J2111" s="1"/>
  <c r="K2111" s="1"/>
  <c r="F2039"/>
  <c r="G2039" s="1"/>
  <c r="H2039" s="1"/>
  <c r="I2039" s="1"/>
  <c r="J2039" s="1"/>
  <c r="K2039" s="1"/>
  <c r="F2007"/>
  <c r="G2007" s="1"/>
  <c r="H2007" s="1"/>
  <c r="I2007" s="1"/>
  <c r="J2007" s="1"/>
  <c r="K2007" s="1"/>
  <c r="P4992"/>
  <c r="P4896"/>
  <c r="P4800"/>
  <c r="P3887"/>
  <c r="O3887"/>
  <c r="N3887"/>
  <c r="E3887"/>
  <c r="P3879"/>
  <c r="O3879"/>
  <c r="N3879"/>
  <c r="E3879"/>
  <c r="P3871"/>
  <c r="O3871"/>
  <c r="N3871"/>
  <c r="E3871"/>
  <c r="P3863"/>
  <c r="O3863"/>
  <c r="N3863"/>
  <c r="E3863"/>
  <c r="P3855"/>
  <c r="O3855"/>
  <c r="N3855"/>
  <c r="E3855"/>
  <c r="P3847"/>
  <c r="O3847"/>
  <c r="N3847"/>
  <c r="E3847"/>
  <c r="P3839"/>
  <c r="O3839"/>
  <c r="N3839"/>
  <c r="E3839"/>
  <c r="P3831"/>
  <c r="O3831"/>
  <c r="N3831"/>
  <c r="E3831"/>
  <c r="P3823"/>
  <c r="O3823"/>
  <c r="N3823"/>
  <c r="E3823"/>
  <c r="P3819"/>
  <c r="E3819"/>
  <c r="N3819"/>
  <c r="P3811"/>
  <c r="E3811"/>
  <c r="N3811"/>
  <c r="P3803"/>
  <c r="E3803"/>
  <c r="N3803"/>
  <c r="P3795"/>
  <c r="E3795"/>
  <c r="N3795"/>
  <c r="P3787"/>
  <c r="E3787"/>
  <c r="N3787"/>
  <c r="P3779"/>
  <c r="E3779"/>
  <c r="N3779"/>
  <c r="P3771"/>
  <c r="E3771"/>
  <c r="N3771"/>
  <c r="P3763"/>
  <c r="E3763"/>
  <c r="N3763"/>
  <c r="P3755"/>
  <c r="E3755"/>
  <c r="N3755"/>
  <c r="P3747"/>
  <c r="E3747"/>
  <c r="N3747"/>
  <c r="P3739"/>
  <c r="E3739"/>
  <c r="N3739"/>
  <c r="P3731"/>
  <c r="E3731"/>
  <c r="N3731"/>
  <c r="P3723"/>
  <c r="E3723"/>
  <c r="N3723"/>
  <c r="P3715"/>
  <c r="E3715"/>
  <c r="N3715"/>
  <c r="P3707"/>
  <c r="E3707"/>
  <c r="N3707"/>
  <c r="P3699"/>
  <c r="E3699"/>
  <c r="N3699"/>
  <c r="P3691"/>
  <c r="E3691"/>
  <c r="N3691"/>
  <c r="P3683"/>
  <c r="E3683"/>
  <c r="N3683"/>
  <c r="P3675"/>
  <c r="E3675"/>
  <c r="N3675"/>
  <c r="P3667"/>
  <c r="E3667"/>
  <c r="N3667"/>
  <c r="P3663"/>
  <c r="O3663"/>
  <c r="N3663"/>
  <c r="E3663"/>
  <c r="P3655"/>
  <c r="O3655"/>
  <c r="N3655"/>
  <c r="E3655"/>
  <c r="P3647"/>
  <c r="O3647"/>
  <c r="N3647"/>
  <c r="E3647"/>
  <c r="P3639"/>
  <c r="O3639"/>
  <c r="N3639"/>
  <c r="E3639"/>
  <c r="P3631"/>
  <c r="O3631"/>
  <c r="N3631"/>
  <c r="E3631"/>
  <c r="P3623"/>
  <c r="O3623"/>
  <c r="N3623"/>
  <c r="E3623"/>
  <c r="P3615"/>
  <c r="O3615"/>
  <c r="N3615"/>
  <c r="E3615"/>
  <c r="P3607"/>
  <c r="O3607"/>
  <c r="N3607"/>
  <c r="E3607"/>
  <c r="P3599"/>
  <c r="O3599"/>
  <c r="N3599"/>
  <c r="E3599"/>
  <c r="P3591"/>
  <c r="O3591"/>
  <c r="N3591"/>
  <c r="E3591"/>
  <c r="P3583"/>
  <c r="O3583"/>
  <c r="N3583"/>
  <c r="E3583"/>
  <c r="P3575"/>
  <c r="O3575"/>
  <c r="N3575"/>
  <c r="E3575"/>
  <c r="P3563"/>
  <c r="E3563"/>
  <c r="N3563"/>
  <c r="P3555"/>
  <c r="E3555"/>
  <c r="N3555"/>
  <c r="P3547"/>
  <c r="E3547"/>
  <c r="N3547"/>
  <c r="P3539"/>
  <c r="E3539"/>
  <c r="N3539"/>
  <c r="P3531"/>
  <c r="E3531"/>
  <c r="N3531"/>
  <c r="P3523"/>
  <c r="E3523"/>
  <c r="N3523"/>
  <c r="P3515"/>
  <c r="E3515"/>
  <c r="N3515"/>
  <c r="P3507"/>
  <c r="E3507"/>
  <c r="N3507"/>
  <c r="P3503"/>
  <c r="O3503"/>
  <c r="N3503"/>
  <c r="E3503"/>
  <c r="P3495"/>
  <c r="O3495"/>
  <c r="N3495"/>
  <c r="E3495"/>
  <c r="P3487"/>
  <c r="O3487"/>
  <c r="N3487"/>
  <c r="E3487"/>
  <c r="P3479"/>
  <c r="O3479"/>
  <c r="N3479"/>
  <c r="E3479"/>
  <c r="P3471"/>
  <c r="O3471"/>
  <c r="N3471"/>
  <c r="E3471"/>
  <c r="P3463"/>
  <c r="O3463"/>
  <c r="N3463"/>
  <c r="E3463"/>
  <c r="P3455"/>
  <c r="O3455"/>
  <c r="N3455"/>
  <c r="E3455"/>
  <c r="P3447"/>
  <c r="O3447"/>
  <c r="N3447"/>
  <c r="E3447"/>
  <c r="P3439"/>
  <c r="O3439"/>
  <c r="N3439"/>
  <c r="E3439"/>
  <c r="P3431"/>
  <c r="O3431"/>
  <c r="N3431"/>
  <c r="E3431"/>
  <c r="P3423"/>
  <c r="O3423"/>
  <c r="N3423"/>
  <c r="E3423"/>
  <c r="P3415"/>
  <c r="O3415"/>
  <c r="N3415"/>
  <c r="E3415"/>
  <c r="P3407"/>
  <c r="O3407"/>
  <c r="N3407"/>
  <c r="E3407"/>
  <c r="P3399"/>
  <c r="O3399"/>
  <c r="N3399"/>
  <c r="E3399"/>
  <c r="P3391"/>
  <c r="O3391"/>
  <c r="N3391"/>
  <c r="E3391"/>
  <c r="O3383"/>
  <c r="N3383"/>
  <c r="P3383"/>
  <c r="E3383"/>
  <c r="O3375"/>
  <c r="N3375"/>
  <c r="P3375"/>
  <c r="E3375"/>
  <c r="O3367"/>
  <c r="N3367"/>
  <c r="P3367"/>
  <c r="E3367"/>
  <c r="O3359"/>
  <c r="N3359"/>
  <c r="P3359"/>
  <c r="E3359"/>
  <c r="O3351"/>
  <c r="N3351"/>
  <c r="P3351"/>
  <c r="E3351"/>
  <c r="O3343"/>
  <c r="N3343"/>
  <c r="P3343"/>
  <c r="E3343"/>
  <c r="O3335"/>
  <c r="N3335"/>
  <c r="P3335"/>
  <c r="E3335"/>
  <c r="O3327"/>
  <c r="N3327"/>
  <c r="P3327"/>
  <c r="E3327"/>
  <c r="O3319"/>
  <c r="N3319"/>
  <c r="P3319"/>
  <c r="E3319"/>
  <c r="O3311"/>
  <c r="N3311"/>
  <c r="P3311"/>
  <c r="E3311"/>
  <c r="O3303"/>
  <c r="N3303"/>
  <c r="P3303"/>
  <c r="E3303"/>
  <c r="O3295"/>
  <c r="N3295"/>
  <c r="P3295"/>
  <c r="E3295"/>
  <c r="O3287"/>
  <c r="N3287"/>
  <c r="P3287"/>
  <c r="E3287"/>
  <c r="O3279"/>
  <c r="N3279"/>
  <c r="P3279"/>
  <c r="E3279"/>
  <c r="O3271"/>
  <c r="N3271"/>
  <c r="P3271"/>
  <c r="E3271"/>
  <c r="O3263"/>
  <c r="N3263"/>
  <c r="P3263"/>
  <c r="E3263"/>
  <c r="O3255"/>
  <c r="N3255"/>
  <c r="P3255"/>
  <c r="E3255"/>
  <c r="O3247"/>
  <c r="N3247"/>
  <c r="P3247"/>
  <c r="E3247"/>
  <c r="O3239"/>
  <c r="N3239"/>
  <c r="P3239"/>
  <c r="E3239"/>
  <c r="O3231"/>
  <c r="N3231"/>
  <c r="P3231"/>
  <c r="E3231"/>
  <c r="O3223"/>
  <c r="N3223"/>
  <c r="P3223"/>
  <c r="E3223"/>
  <c r="O3215"/>
  <c r="N3215"/>
  <c r="P3215"/>
  <c r="E3215"/>
  <c r="O3207"/>
  <c r="N3207"/>
  <c r="P3207"/>
  <c r="E3207"/>
  <c r="O3199"/>
  <c r="N3199"/>
  <c r="P3199"/>
  <c r="E3199"/>
  <c r="O3191"/>
  <c r="N3191"/>
  <c r="P3191"/>
  <c r="E3191"/>
  <c r="O3183"/>
  <c r="N3183"/>
  <c r="P3183"/>
  <c r="E3183"/>
  <c r="O3171"/>
  <c r="N3171"/>
  <c r="P3171"/>
  <c r="E3171"/>
  <c r="O3163"/>
  <c r="N3163"/>
  <c r="P3163"/>
  <c r="E3163"/>
  <c r="O3155"/>
  <c r="N3155"/>
  <c r="P3155"/>
  <c r="E3155"/>
  <c r="O3147"/>
  <c r="N3147"/>
  <c r="P3147"/>
  <c r="E3147"/>
  <c r="O3143"/>
  <c r="N3143"/>
  <c r="P3143"/>
  <c r="E3143"/>
  <c r="O3131"/>
  <c r="N3131"/>
  <c r="P3131"/>
  <c r="E3131"/>
  <c r="O3127"/>
  <c r="N3127"/>
  <c r="P3127"/>
  <c r="E3127"/>
  <c r="O3119"/>
  <c r="N3119"/>
  <c r="P3119"/>
  <c r="E3119"/>
  <c r="O3111"/>
  <c r="N3111"/>
  <c r="P3111"/>
  <c r="E3111"/>
  <c r="O3103"/>
  <c r="N3103"/>
  <c r="P3103"/>
  <c r="E3103"/>
  <c r="O3095"/>
  <c r="N3095"/>
  <c r="P3095"/>
  <c r="E3095"/>
  <c r="O3087"/>
  <c r="N3087"/>
  <c r="P3087"/>
  <c r="E3087"/>
  <c r="O3079"/>
  <c r="N3079"/>
  <c r="P3079"/>
  <c r="E3079"/>
  <c r="O3071"/>
  <c r="N3071"/>
  <c r="P3071"/>
  <c r="E3071"/>
  <c r="O3063"/>
  <c r="N3063"/>
  <c r="P3063"/>
  <c r="E3063"/>
  <c r="O3055"/>
  <c r="N3055"/>
  <c r="P3055"/>
  <c r="E3055"/>
  <c r="O3047"/>
  <c r="N3047"/>
  <c r="P3047"/>
  <c r="E3047"/>
  <c r="O3039"/>
  <c r="N3039"/>
  <c r="P3039"/>
  <c r="E3039"/>
  <c r="O3031"/>
  <c r="N3031"/>
  <c r="P3031"/>
  <c r="E3031"/>
  <c r="O3023"/>
  <c r="N3023"/>
  <c r="P3023"/>
  <c r="E3023"/>
  <c r="O3015"/>
  <c r="N3015"/>
  <c r="P3015"/>
  <c r="E3015"/>
  <c r="O3007"/>
  <c r="N3007"/>
  <c r="P3007"/>
  <c r="E3007"/>
  <c r="O2999"/>
  <c r="N2999"/>
  <c r="P2999"/>
  <c r="E2999"/>
  <c r="O2991"/>
  <c r="N2991"/>
  <c r="P2991"/>
  <c r="E2991"/>
  <c r="O2983"/>
  <c r="N2983"/>
  <c r="P2983"/>
  <c r="E2983"/>
  <c r="O2971"/>
  <c r="N2971"/>
  <c r="P2971"/>
  <c r="E2971"/>
  <c r="O2963"/>
  <c r="N2963"/>
  <c r="P2963"/>
  <c r="E2963"/>
  <c r="O2959"/>
  <c r="N2959"/>
  <c r="P2959"/>
  <c r="E2959"/>
  <c r="O2951"/>
  <c r="N2951"/>
  <c r="P2951"/>
  <c r="E2951"/>
  <c r="O2943"/>
  <c r="N2943"/>
  <c r="P2943"/>
  <c r="E2943"/>
  <c r="O2935"/>
  <c r="N2935"/>
  <c r="P2935"/>
  <c r="E2935"/>
  <c r="O2927"/>
  <c r="N2927"/>
  <c r="P2927"/>
  <c r="E2927"/>
  <c r="O2919"/>
  <c r="N2919"/>
  <c r="P2919"/>
  <c r="E2919"/>
  <c r="O2911"/>
  <c r="N2911"/>
  <c r="P2911"/>
  <c r="E2911"/>
  <c r="O2903"/>
  <c r="N2903"/>
  <c r="P2903"/>
  <c r="E2903"/>
  <c r="O2895"/>
  <c r="N2895"/>
  <c r="P2895"/>
  <c r="E2895"/>
  <c r="O2887"/>
  <c r="N2887"/>
  <c r="P2887"/>
  <c r="E2887"/>
  <c r="O2879"/>
  <c r="N2879"/>
  <c r="P2879"/>
  <c r="E2879"/>
  <c r="O2871"/>
  <c r="N2871"/>
  <c r="P2871"/>
  <c r="E2871"/>
  <c r="O2863"/>
  <c r="N2863"/>
  <c r="P2863"/>
  <c r="E2863"/>
  <c r="O2855"/>
  <c r="N2855"/>
  <c r="P2855"/>
  <c r="E2855"/>
  <c r="O2847"/>
  <c r="N2847"/>
  <c r="P2847"/>
  <c r="E2847"/>
  <c r="O2839"/>
  <c r="N2839"/>
  <c r="P2839"/>
  <c r="E2839"/>
  <c r="O2831"/>
  <c r="N2831"/>
  <c r="P2831"/>
  <c r="E2831"/>
  <c r="O2823"/>
  <c r="N2823"/>
  <c r="P2823"/>
  <c r="E2823"/>
  <c r="O2815"/>
  <c r="N2815"/>
  <c r="P2815"/>
  <c r="E2815"/>
  <c r="O2807"/>
  <c r="N2807"/>
  <c r="P2807"/>
  <c r="E2807"/>
  <c r="O2799"/>
  <c r="N2799"/>
  <c r="P2799"/>
  <c r="E2799"/>
  <c r="O2791"/>
  <c r="N2791"/>
  <c r="P2791"/>
  <c r="E2791"/>
  <c r="O2783"/>
  <c r="N2783"/>
  <c r="P2783"/>
  <c r="E2783"/>
  <c r="O2775"/>
  <c r="N2775"/>
  <c r="P2775"/>
  <c r="E2775"/>
  <c r="O2767"/>
  <c r="N2767"/>
  <c r="P2767"/>
  <c r="E2767"/>
  <c r="O2759"/>
  <c r="N2759"/>
  <c r="P2759"/>
  <c r="E2759"/>
  <c r="O2747"/>
  <c r="N2747"/>
  <c r="P2747"/>
  <c r="E2747"/>
  <c r="O2739"/>
  <c r="N2739"/>
  <c r="P2739"/>
  <c r="E2739"/>
  <c r="O2735"/>
  <c r="N2735"/>
  <c r="P2735"/>
  <c r="E2735"/>
  <c r="O2723"/>
  <c r="N2723"/>
  <c r="P2723"/>
  <c r="E2723"/>
  <c r="O2715"/>
  <c r="N2715"/>
  <c r="P2715"/>
  <c r="E2715"/>
  <c r="O2707"/>
  <c r="N2707"/>
  <c r="P2707"/>
  <c r="E2707"/>
  <c r="O2699"/>
  <c r="N2699"/>
  <c r="P2699"/>
  <c r="E2699"/>
  <c r="O2691"/>
  <c r="N2691"/>
  <c r="P2691"/>
  <c r="E2691"/>
  <c r="O2683"/>
  <c r="N2683"/>
  <c r="P2683"/>
  <c r="E2683"/>
  <c r="O2679"/>
  <c r="N2679"/>
  <c r="P2679"/>
  <c r="E2679"/>
  <c r="O2671"/>
  <c r="N2671"/>
  <c r="P2671"/>
  <c r="E2671"/>
  <c r="O2663"/>
  <c r="N2663"/>
  <c r="P2663"/>
  <c r="E2663"/>
  <c r="O2655"/>
  <c r="N2655"/>
  <c r="P2655"/>
  <c r="E2655"/>
  <c r="O2647"/>
  <c r="N2647"/>
  <c r="P2647"/>
  <c r="E2647"/>
  <c r="O2639"/>
  <c r="N2639"/>
  <c r="P2639"/>
  <c r="E2639"/>
  <c r="O2631"/>
  <c r="N2631"/>
  <c r="P2631"/>
  <c r="E2631"/>
  <c r="O2623"/>
  <c r="N2623"/>
  <c r="P2623"/>
  <c r="E2623"/>
  <c r="O2615"/>
  <c r="N2615"/>
  <c r="P2615"/>
  <c r="E2615"/>
  <c r="O2607"/>
  <c r="N2607"/>
  <c r="P2607"/>
  <c r="E2607"/>
  <c r="O2599"/>
  <c r="N2599"/>
  <c r="P2599"/>
  <c r="E2599"/>
  <c r="O2591"/>
  <c r="N2591"/>
  <c r="P2591"/>
  <c r="E2591"/>
  <c r="O2583"/>
  <c r="N2583"/>
  <c r="P2583"/>
  <c r="E2583"/>
  <c r="O2571"/>
  <c r="N2571"/>
  <c r="P2571"/>
  <c r="E2571"/>
  <c r="O2563"/>
  <c r="N2563"/>
  <c r="P2563"/>
  <c r="E2563"/>
  <c r="O2555"/>
  <c r="N2555"/>
  <c r="P2555"/>
  <c r="E2555"/>
  <c r="O2547"/>
  <c r="N2547"/>
  <c r="P2547"/>
  <c r="E2547"/>
  <c r="O2543"/>
  <c r="N2543"/>
  <c r="P2543"/>
  <c r="E2543"/>
  <c r="O2535"/>
  <c r="N2535"/>
  <c r="P2535"/>
  <c r="E2535"/>
  <c r="O2523"/>
  <c r="N2523"/>
  <c r="P2523"/>
  <c r="E2523"/>
  <c r="O2515"/>
  <c r="N2515"/>
  <c r="P2515"/>
  <c r="E2515"/>
  <c r="O2507"/>
  <c r="N2507"/>
  <c r="P2507"/>
  <c r="E2507"/>
  <c r="O2503"/>
  <c r="N2503"/>
  <c r="P2503"/>
  <c r="E2503"/>
  <c r="O2495"/>
  <c r="N2495"/>
  <c r="P2495"/>
  <c r="E2495"/>
  <c r="O2487"/>
  <c r="N2487"/>
  <c r="P2487"/>
  <c r="E2487"/>
  <c r="O2479"/>
  <c r="N2479"/>
  <c r="P2479"/>
  <c r="E2479"/>
  <c r="O2471"/>
  <c r="N2471"/>
  <c r="P2471"/>
  <c r="E2471"/>
  <c r="O2459"/>
  <c r="N2459"/>
  <c r="P2459"/>
  <c r="E2459"/>
  <c r="O2451"/>
  <c r="N2451"/>
  <c r="P2451"/>
  <c r="E2451"/>
  <c r="O2443"/>
  <c r="N2443"/>
  <c r="P2443"/>
  <c r="E2443"/>
  <c r="O2435"/>
  <c r="N2435"/>
  <c r="P2435"/>
  <c r="E2435"/>
  <c r="O2427"/>
  <c r="N2427"/>
  <c r="P2427"/>
  <c r="E2427"/>
  <c r="O2419"/>
  <c r="N2419"/>
  <c r="P2419"/>
  <c r="E2419"/>
  <c r="O2411"/>
  <c r="N2411"/>
  <c r="P2411"/>
  <c r="E2411"/>
  <c r="O2407"/>
  <c r="N2407"/>
  <c r="P2407"/>
  <c r="E2407"/>
  <c r="O2399"/>
  <c r="N2399"/>
  <c r="P2399"/>
  <c r="E2399"/>
  <c r="O2391"/>
  <c r="N2391"/>
  <c r="P2391"/>
  <c r="E2391"/>
  <c r="O2383"/>
  <c r="N2383"/>
  <c r="P2383"/>
  <c r="E2383"/>
  <c r="O2375"/>
  <c r="N2375"/>
  <c r="P2375"/>
  <c r="E2375"/>
  <c r="O2367"/>
  <c r="N2367"/>
  <c r="P2367"/>
  <c r="E2367"/>
  <c r="O2359"/>
  <c r="N2359"/>
  <c r="P2359"/>
  <c r="E2359"/>
  <c r="O2351"/>
  <c r="N2351"/>
  <c r="P2351"/>
  <c r="E2351"/>
  <c r="O2343"/>
  <c r="N2343"/>
  <c r="P2343"/>
  <c r="E2343"/>
  <c r="O2335"/>
  <c r="N2335"/>
  <c r="P2335"/>
  <c r="E2335"/>
  <c r="O2327"/>
  <c r="N2327"/>
  <c r="P2327"/>
  <c r="E2327"/>
  <c r="O2319"/>
  <c r="N2319"/>
  <c r="P2319"/>
  <c r="E2319"/>
  <c r="O2311"/>
  <c r="N2311"/>
  <c r="P2311"/>
  <c r="E2311"/>
  <c r="O2303"/>
  <c r="N2303"/>
  <c r="P2303"/>
  <c r="E2303"/>
  <c r="O2295"/>
  <c r="N2295"/>
  <c r="P2295"/>
  <c r="E2295"/>
  <c r="O2287"/>
  <c r="N2287"/>
  <c r="P2287"/>
  <c r="E2287"/>
  <c r="O2275"/>
  <c r="N2275"/>
  <c r="P2275"/>
  <c r="E2275"/>
  <c r="O2271"/>
  <c r="N2271"/>
  <c r="P2271"/>
  <c r="E2271"/>
  <c r="O2263"/>
  <c r="N2263"/>
  <c r="P2263"/>
  <c r="E2263"/>
  <c r="O2255"/>
  <c r="N2255"/>
  <c r="P2255"/>
  <c r="E2255"/>
  <c r="O2243"/>
  <c r="N2243"/>
  <c r="P2243"/>
  <c r="E2243"/>
  <c r="O2235"/>
  <c r="N2235"/>
  <c r="P2235"/>
  <c r="E2235"/>
  <c r="O2227"/>
  <c r="N2227"/>
  <c r="P2227"/>
  <c r="E2227"/>
  <c r="O2219"/>
  <c r="N2219"/>
  <c r="P2219"/>
  <c r="E2219"/>
  <c r="O2215"/>
  <c r="N2215"/>
  <c r="P2215"/>
  <c r="E2215"/>
  <c r="O2207"/>
  <c r="N2207"/>
  <c r="P2207"/>
  <c r="E2207"/>
  <c r="O2195"/>
  <c r="N2195"/>
  <c r="P2195"/>
  <c r="E2195"/>
  <c r="O2187"/>
  <c r="N2187"/>
  <c r="P2187"/>
  <c r="E2187"/>
  <c r="O2179"/>
  <c r="N2179"/>
  <c r="P2179"/>
  <c r="E2179"/>
  <c r="O2171"/>
  <c r="N2171"/>
  <c r="P2171"/>
  <c r="E2171"/>
  <c r="O2167"/>
  <c r="N2167"/>
  <c r="P2167"/>
  <c r="E2167"/>
  <c r="O2155"/>
  <c r="N2155"/>
  <c r="P2155"/>
  <c r="E2155"/>
  <c r="O2147"/>
  <c r="N2147"/>
  <c r="P2147"/>
  <c r="E2147"/>
  <c r="N2139"/>
  <c r="O2139"/>
  <c r="P2139"/>
  <c r="E2139"/>
  <c r="N2131"/>
  <c r="O2131"/>
  <c r="E2131"/>
  <c r="P2131"/>
  <c r="N2123"/>
  <c r="O2123"/>
  <c r="P2123"/>
  <c r="E2123"/>
  <c r="N2115"/>
  <c r="O2115"/>
  <c r="P2115"/>
  <c r="E2115"/>
  <c r="N2107"/>
  <c r="O2107"/>
  <c r="P2107"/>
  <c r="E2107"/>
  <c r="N2099"/>
  <c r="O2099"/>
  <c r="E2099"/>
  <c r="N2095"/>
  <c r="P2095"/>
  <c r="O2095"/>
  <c r="E2095"/>
  <c r="N2087"/>
  <c r="P2087"/>
  <c r="O2087"/>
  <c r="E2087"/>
  <c r="N2079"/>
  <c r="P2079"/>
  <c r="O2079"/>
  <c r="E2079"/>
  <c r="N2071"/>
  <c r="P2071"/>
  <c r="O2071"/>
  <c r="E2071"/>
  <c r="N2063"/>
  <c r="P2063"/>
  <c r="O2063"/>
  <c r="E2063"/>
  <c r="N2055"/>
  <c r="O2055"/>
  <c r="E2055"/>
  <c r="P2055"/>
  <c r="N2047"/>
  <c r="P2047"/>
  <c r="O2047"/>
  <c r="E2047"/>
  <c r="N2035"/>
  <c r="O2035"/>
  <c r="P2035"/>
  <c r="E2035"/>
  <c r="N2031"/>
  <c r="P2031"/>
  <c r="O2031"/>
  <c r="E2031"/>
  <c r="N2023"/>
  <c r="P2023"/>
  <c r="E2023"/>
  <c r="O2023"/>
  <c r="N2015"/>
  <c r="P2015"/>
  <c r="O2015"/>
  <c r="E2015"/>
  <c r="N2003"/>
  <c r="O2003"/>
  <c r="P2003"/>
  <c r="E2003"/>
  <c r="N4996"/>
  <c r="P4996"/>
  <c r="O4996"/>
  <c r="F4996"/>
  <c r="G4996" s="1"/>
  <c r="H4996" s="1"/>
  <c r="I4996" s="1"/>
  <c r="J4996" s="1"/>
  <c r="K4996" s="1"/>
  <c r="N4988"/>
  <c r="P4988"/>
  <c r="O4988"/>
  <c r="E4988"/>
  <c r="F4988"/>
  <c r="G4988" s="1"/>
  <c r="H4988" s="1"/>
  <c r="I4988" s="1"/>
  <c r="J4988" s="1"/>
  <c r="K4988" s="1"/>
  <c r="N4984"/>
  <c r="O4984"/>
  <c r="E4984"/>
  <c r="F4984"/>
  <c r="G4984" s="1"/>
  <c r="H4984" s="1"/>
  <c r="I4984" s="1"/>
  <c r="J4984" s="1"/>
  <c r="K4984" s="1"/>
  <c r="N4976"/>
  <c r="O4976"/>
  <c r="F4976"/>
  <c r="G4976" s="1"/>
  <c r="H4976" s="1"/>
  <c r="I4976" s="1"/>
  <c r="J4976" s="1"/>
  <c r="K4976" s="1"/>
  <c r="N4968"/>
  <c r="O4968"/>
  <c r="E4968"/>
  <c r="F4968"/>
  <c r="G4968" s="1"/>
  <c r="H4968" s="1"/>
  <c r="I4968" s="1"/>
  <c r="J4968" s="1"/>
  <c r="K4968" s="1"/>
  <c r="N4960"/>
  <c r="O4960"/>
  <c r="F4960"/>
  <c r="G4960" s="1"/>
  <c r="H4960" s="1"/>
  <c r="I4960" s="1"/>
  <c r="J4960" s="1"/>
  <c r="K4960" s="1"/>
  <c r="N4952"/>
  <c r="O4952"/>
  <c r="E4952"/>
  <c r="F4952"/>
  <c r="G4952" s="1"/>
  <c r="H4952" s="1"/>
  <c r="I4952" s="1"/>
  <c r="J4952" s="1"/>
  <c r="K4952" s="1"/>
  <c r="N4944"/>
  <c r="O4944"/>
  <c r="F4944"/>
  <c r="G4944" s="1"/>
  <c r="H4944" s="1"/>
  <c r="I4944" s="1"/>
  <c r="J4944" s="1"/>
  <c r="K4944" s="1"/>
  <c r="N4936"/>
  <c r="O4936"/>
  <c r="E4936"/>
  <c r="F4936"/>
  <c r="G4936" s="1"/>
  <c r="H4936" s="1"/>
  <c r="I4936" s="1"/>
  <c r="J4936" s="1"/>
  <c r="K4936" s="1"/>
  <c r="N4928"/>
  <c r="O4928"/>
  <c r="F4928"/>
  <c r="G4928" s="1"/>
  <c r="H4928" s="1"/>
  <c r="I4928" s="1"/>
  <c r="J4928" s="1"/>
  <c r="K4928" s="1"/>
  <c r="N4920"/>
  <c r="O4920"/>
  <c r="E4920"/>
  <c r="F4920"/>
  <c r="G4920" s="1"/>
  <c r="H4920" s="1"/>
  <c r="I4920" s="1"/>
  <c r="J4920" s="1"/>
  <c r="K4920" s="1"/>
  <c r="N4912"/>
  <c r="O4912"/>
  <c r="F4912"/>
  <c r="G4912" s="1"/>
  <c r="H4912" s="1"/>
  <c r="I4912" s="1"/>
  <c r="J4912" s="1"/>
  <c r="K4912" s="1"/>
  <c r="N4900"/>
  <c r="P4900"/>
  <c r="O4900"/>
  <c r="F4900"/>
  <c r="G4900" s="1"/>
  <c r="H4900" s="1"/>
  <c r="I4900" s="1"/>
  <c r="J4900" s="1"/>
  <c r="K4900" s="1"/>
  <c r="N4892"/>
  <c r="P4892"/>
  <c r="O4892"/>
  <c r="E4892"/>
  <c r="F4892"/>
  <c r="G4892" s="1"/>
  <c r="H4892" s="1"/>
  <c r="I4892" s="1"/>
  <c r="J4892" s="1"/>
  <c r="K4892" s="1"/>
  <c r="N4888"/>
  <c r="O4888"/>
  <c r="E4888"/>
  <c r="F4888"/>
  <c r="G4888" s="1"/>
  <c r="H4888" s="1"/>
  <c r="I4888" s="1"/>
  <c r="J4888" s="1"/>
  <c r="K4888" s="1"/>
  <c r="N4880"/>
  <c r="O4880"/>
  <c r="F4880"/>
  <c r="G4880" s="1"/>
  <c r="H4880" s="1"/>
  <c r="I4880" s="1"/>
  <c r="J4880" s="1"/>
  <c r="K4880" s="1"/>
  <c r="N4872"/>
  <c r="O4872"/>
  <c r="E4872"/>
  <c r="F4872"/>
  <c r="G4872" s="1"/>
  <c r="H4872" s="1"/>
  <c r="I4872" s="1"/>
  <c r="J4872" s="1"/>
  <c r="K4872" s="1"/>
  <c r="N4864"/>
  <c r="O4864"/>
  <c r="F4864"/>
  <c r="G4864" s="1"/>
  <c r="H4864" s="1"/>
  <c r="I4864" s="1"/>
  <c r="J4864" s="1"/>
  <c r="K4864" s="1"/>
  <c r="N4856"/>
  <c r="O4856"/>
  <c r="E4856"/>
  <c r="F4856"/>
  <c r="G4856" s="1"/>
  <c r="H4856" s="1"/>
  <c r="I4856" s="1"/>
  <c r="J4856" s="1"/>
  <c r="K4856" s="1"/>
  <c r="N4848"/>
  <c r="O4848"/>
  <c r="F4848"/>
  <c r="G4848" s="1"/>
  <c r="H4848" s="1"/>
  <c r="I4848" s="1"/>
  <c r="J4848" s="1"/>
  <c r="K4848" s="1"/>
  <c r="N4840"/>
  <c r="O4840"/>
  <c r="E4840"/>
  <c r="F4840"/>
  <c r="G4840" s="1"/>
  <c r="H4840" s="1"/>
  <c r="I4840" s="1"/>
  <c r="J4840" s="1"/>
  <c r="K4840" s="1"/>
  <c r="N4832"/>
  <c r="O4832"/>
  <c r="F4832"/>
  <c r="G4832" s="1"/>
  <c r="H4832" s="1"/>
  <c r="I4832" s="1"/>
  <c r="J4832" s="1"/>
  <c r="K4832" s="1"/>
  <c r="N4820"/>
  <c r="P4820"/>
  <c r="O4820"/>
  <c r="F4820"/>
  <c r="G4820" s="1"/>
  <c r="H4820" s="1"/>
  <c r="I4820" s="1"/>
  <c r="J4820" s="1"/>
  <c r="K4820" s="1"/>
  <c r="N4816"/>
  <c r="O4816"/>
  <c r="F4816"/>
  <c r="G4816" s="1"/>
  <c r="H4816" s="1"/>
  <c r="I4816" s="1"/>
  <c r="J4816" s="1"/>
  <c r="K4816" s="1"/>
  <c r="N4808"/>
  <c r="O4808"/>
  <c r="E4808"/>
  <c r="F4808"/>
  <c r="G4808" s="1"/>
  <c r="H4808" s="1"/>
  <c r="I4808" s="1"/>
  <c r="J4808" s="1"/>
  <c r="K4808" s="1"/>
  <c r="N4796"/>
  <c r="P4796"/>
  <c r="O4796"/>
  <c r="F4796"/>
  <c r="G4796" s="1"/>
  <c r="H4796" s="1"/>
  <c r="I4796" s="1"/>
  <c r="J4796" s="1"/>
  <c r="K4796" s="1"/>
  <c r="E4796"/>
  <c r="F3875"/>
  <c r="G3875" s="1"/>
  <c r="H3875" s="1"/>
  <c r="I3875" s="1"/>
  <c r="J3875" s="1"/>
  <c r="K3875" s="1"/>
  <c r="F3859"/>
  <c r="G3859" s="1"/>
  <c r="H3859" s="1"/>
  <c r="I3859" s="1"/>
  <c r="J3859" s="1"/>
  <c r="K3859" s="1"/>
  <c r="F3827"/>
  <c r="G3827" s="1"/>
  <c r="H3827" s="1"/>
  <c r="I3827" s="1"/>
  <c r="J3827" s="1"/>
  <c r="K3827" s="1"/>
  <c r="F3811"/>
  <c r="G3811" s="1"/>
  <c r="H3811" s="1"/>
  <c r="I3811" s="1"/>
  <c r="J3811" s="1"/>
  <c r="K3811" s="1"/>
  <c r="F3779"/>
  <c r="G3779" s="1"/>
  <c r="H3779" s="1"/>
  <c r="I3779" s="1"/>
  <c r="J3779" s="1"/>
  <c r="K3779" s="1"/>
  <c r="F3747"/>
  <c r="G3747" s="1"/>
  <c r="H3747" s="1"/>
  <c r="I3747" s="1"/>
  <c r="J3747" s="1"/>
  <c r="K3747" s="1"/>
  <c r="F3699"/>
  <c r="G3699" s="1"/>
  <c r="H3699" s="1"/>
  <c r="I3699" s="1"/>
  <c r="J3699" s="1"/>
  <c r="K3699" s="1"/>
  <c r="F3667"/>
  <c r="G3667" s="1"/>
  <c r="H3667" s="1"/>
  <c r="I3667" s="1"/>
  <c r="J3667" s="1"/>
  <c r="K3667" s="1"/>
  <c r="F3603"/>
  <c r="G3603" s="1"/>
  <c r="H3603" s="1"/>
  <c r="I3603" s="1"/>
  <c r="J3603" s="1"/>
  <c r="K3603" s="1"/>
  <c r="F3587"/>
  <c r="G3587" s="1"/>
  <c r="H3587" s="1"/>
  <c r="I3587" s="1"/>
  <c r="J3587" s="1"/>
  <c r="K3587" s="1"/>
  <c r="F3555"/>
  <c r="G3555" s="1"/>
  <c r="H3555" s="1"/>
  <c r="I3555" s="1"/>
  <c r="J3555" s="1"/>
  <c r="K3555" s="1"/>
  <c r="F3539"/>
  <c r="G3539" s="1"/>
  <c r="H3539" s="1"/>
  <c r="I3539" s="1"/>
  <c r="J3539" s="1"/>
  <c r="K3539" s="1"/>
  <c r="F3507"/>
  <c r="G3507" s="1"/>
  <c r="H3507" s="1"/>
  <c r="I3507" s="1"/>
  <c r="J3507" s="1"/>
  <c r="K3507" s="1"/>
  <c r="F3475"/>
  <c r="G3475" s="1"/>
  <c r="H3475" s="1"/>
  <c r="I3475" s="1"/>
  <c r="J3475" s="1"/>
  <c r="K3475" s="1"/>
  <c r="F3443"/>
  <c r="G3443" s="1"/>
  <c r="H3443" s="1"/>
  <c r="I3443" s="1"/>
  <c r="J3443" s="1"/>
  <c r="K3443" s="1"/>
  <c r="F3411"/>
  <c r="G3411" s="1"/>
  <c r="H3411" s="1"/>
  <c r="I3411" s="1"/>
  <c r="J3411" s="1"/>
  <c r="K3411" s="1"/>
  <c r="F3379"/>
  <c r="G3379" s="1"/>
  <c r="H3379" s="1"/>
  <c r="I3379" s="1"/>
  <c r="J3379" s="1"/>
  <c r="K3379" s="1"/>
  <c r="F3347"/>
  <c r="G3347" s="1"/>
  <c r="H3347" s="1"/>
  <c r="I3347" s="1"/>
  <c r="J3347" s="1"/>
  <c r="K3347" s="1"/>
  <c r="F3315"/>
  <c r="G3315" s="1"/>
  <c r="H3315" s="1"/>
  <c r="I3315" s="1"/>
  <c r="J3315" s="1"/>
  <c r="K3315" s="1"/>
  <c r="F3283"/>
  <c r="G3283" s="1"/>
  <c r="H3283" s="1"/>
  <c r="I3283" s="1"/>
  <c r="J3283" s="1"/>
  <c r="K3283" s="1"/>
  <c r="F3251"/>
  <c r="G3251" s="1"/>
  <c r="H3251" s="1"/>
  <c r="I3251" s="1"/>
  <c r="J3251" s="1"/>
  <c r="K3251" s="1"/>
  <c r="F3219"/>
  <c r="G3219" s="1"/>
  <c r="H3219" s="1"/>
  <c r="I3219" s="1"/>
  <c r="J3219" s="1"/>
  <c r="K3219" s="1"/>
  <c r="F3171"/>
  <c r="G3171" s="1"/>
  <c r="H3171" s="1"/>
  <c r="I3171" s="1"/>
  <c r="J3171" s="1"/>
  <c r="K3171" s="1"/>
  <c r="F3123"/>
  <c r="G3123" s="1"/>
  <c r="H3123" s="1"/>
  <c r="I3123" s="1"/>
  <c r="J3123" s="1"/>
  <c r="K3123" s="1"/>
  <c r="F3091"/>
  <c r="G3091" s="1"/>
  <c r="H3091" s="1"/>
  <c r="I3091" s="1"/>
  <c r="J3091" s="1"/>
  <c r="K3091" s="1"/>
  <c r="F3059"/>
  <c r="G3059" s="1"/>
  <c r="H3059" s="1"/>
  <c r="I3059" s="1"/>
  <c r="J3059" s="1"/>
  <c r="K3059" s="1"/>
  <c r="F3027"/>
  <c r="G3027" s="1"/>
  <c r="H3027" s="1"/>
  <c r="I3027" s="1"/>
  <c r="J3027" s="1"/>
  <c r="K3027" s="1"/>
  <c r="F3011"/>
  <c r="G3011" s="1"/>
  <c r="H3011" s="1"/>
  <c r="I3011" s="1"/>
  <c r="J3011" s="1"/>
  <c r="K3011" s="1"/>
  <c r="F2979"/>
  <c r="G2979" s="1"/>
  <c r="H2979" s="1"/>
  <c r="I2979" s="1"/>
  <c r="J2979" s="1"/>
  <c r="K2979" s="1"/>
  <c r="F2947"/>
  <c r="G2947" s="1"/>
  <c r="H2947" s="1"/>
  <c r="I2947" s="1"/>
  <c r="J2947" s="1"/>
  <c r="K2947" s="1"/>
  <c r="F2915"/>
  <c r="G2915" s="1"/>
  <c r="H2915" s="1"/>
  <c r="I2915" s="1"/>
  <c r="J2915" s="1"/>
  <c r="K2915" s="1"/>
  <c r="F2883"/>
  <c r="G2883" s="1"/>
  <c r="H2883" s="1"/>
  <c r="I2883" s="1"/>
  <c r="J2883" s="1"/>
  <c r="K2883" s="1"/>
  <c r="F2851"/>
  <c r="G2851" s="1"/>
  <c r="H2851" s="1"/>
  <c r="I2851" s="1"/>
  <c r="J2851" s="1"/>
  <c r="K2851" s="1"/>
  <c r="F2819"/>
  <c r="G2819" s="1"/>
  <c r="H2819" s="1"/>
  <c r="I2819" s="1"/>
  <c r="J2819" s="1"/>
  <c r="K2819" s="1"/>
  <c r="F2787"/>
  <c r="G2787" s="1"/>
  <c r="H2787" s="1"/>
  <c r="I2787" s="1"/>
  <c r="J2787" s="1"/>
  <c r="K2787" s="1"/>
  <c r="F2755"/>
  <c r="G2755" s="1"/>
  <c r="H2755" s="1"/>
  <c r="I2755" s="1"/>
  <c r="J2755" s="1"/>
  <c r="K2755" s="1"/>
  <c r="F2723"/>
  <c r="G2723" s="1"/>
  <c r="H2723" s="1"/>
  <c r="I2723" s="1"/>
  <c r="J2723" s="1"/>
  <c r="K2723" s="1"/>
  <c r="F2691"/>
  <c r="G2691" s="1"/>
  <c r="H2691" s="1"/>
  <c r="I2691" s="1"/>
  <c r="J2691" s="1"/>
  <c r="K2691" s="1"/>
  <c r="F2659"/>
  <c r="G2659" s="1"/>
  <c r="H2659" s="1"/>
  <c r="I2659" s="1"/>
  <c r="J2659" s="1"/>
  <c r="K2659" s="1"/>
  <c r="F2643"/>
  <c r="G2643" s="1"/>
  <c r="H2643" s="1"/>
  <c r="I2643" s="1"/>
  <c r="J2643" s="1"/>
  <c r="K2643" s="1"/>
  <c r="F2595"/>
  <c r="G2595" s="1"/>
  <c r="H2595" s="1"/>
  <c r="I2595" s="1"/>
  <c r="J2595" s="1"/>
  <c r="K2595" s="1"/>
  <c r="F2563"/>
  <c r="G2563" s="1"/>
  <c r="H2563" s="1"/>
  <c r="I2563" s="1"/>
  <c r="J2563" s="1"/>
  <c r="K2563" s="1"/>
  <c r="F2531"/>
  <c r="G2531" s="1"/>
  <c r="H2531" s="1"/>
  <c r="I2531" s="1"/>
  <c r="J2531" s="1"/>
  <c r="K2531" s="1"/>
  <c r="F2515"/>
  <c r="G2515" s="1"/>
  <c r="H2515" s="1"/>
  <c r="I2515" s="1"/>
  <c r="J2515" s="1"/>
  <c r="K2515" s="1"/>
  <c r="F2483"/>
  <c r="G2483" s="1"/>
  <c r="H2483" s="1"/>
  <c r="I2483" s="1"/>
  <c r="J2483" s="1"/>
  <c r="K2483" s="1"/>
  <c r="F2451"/>
  <c r="G2451" s="1"/>
  <c r="H2451" s="1"/>
  <c r="I2451" s="1"/>
  <c r="J2451" s="1"/>
  <c r="K2451" s="1"/>
  <c r="F2403"/>
  <c r="G2403" s="1"/>
  <c r="H2403" s="1"/>
  <c r="I2403" s="1"/>
  <c r="J2403" s="1"/>
  <c r="K2403" s="1"/>
  <c r="F2371"/>
  <c r="G2371" s="1"/>
  <c r="H2371" s="1"/>
  <c r="I2371" s="1"/>
  <c r="J2371" s="1"/>
  <c r="K2371" s="1"/>
  <c r="F2339"/>
  <c r="G2339" s="1"/>
  <c r="H2339" s="1"/>
  <c r="I2339" s="1"/>
  <c r="J2339" s="1"/>
  <c r="K2339" s="1"/>
  <c r="F2307"/>
  <c r="G2307" s="1"/>
  <c r="H2307" s="1"/>
  <c r="I2307" s="1"/>
  <c r="J2307" s="1"/>
  <c r="K2307" s="1"/>
  <c r="F2275"/>
  <c r="G2275" s="1"/>
  <c r="H2275" s="1"/>
  <c r="I2275" s="1"/>
  <c r="J2275" s="1"/>
  <c r="K2275" s="1"/>
  <c r="F2243"/>
  <c r="G2243" s="1"/>
  <c r="H2243" s="1"/>
  <c r="I2243" s="1"/>
  <c r="J2243" s="1"/>
  <c r="K2243" s="1"/>
  <c r="F2227"/>
  <c r="G2227" s="1"/>
  <c r="H2227" s="1"/>
  <c r="I2227" s="1"/>
  <c r="J2227" s="1"/>
  <c r="K2227" s="1"/>
  <c r="F2195"/>
  <c r="G2195" s="1"/>
  <c r="H2195" s="1"/>
  <c r="I2195" s="1"/>
  <c r="J2195" s="1"/>
  <c r="K2195" s="1"/>
  <c r="F2163"/>
  <c r="G2163" s="1"/>
  <c r="H2163" s="1"/>
  <c r="I2163" s="1"/>
  <c r="J2163" s="1"/>
  <c r="K2163" s="1"/>
  <c r="F2131"/>
  <c r="G2131" s="1"/>
  <c r="H2131" s="1"/>
  <c r="I2131" s="1"/>
  <c r="J2131" s="1"/>
  <c r="K2131" s="1"/>
  <c r="F2099"/>
  <c r="G2099" s="1"/>
  <c r="H2099" s="1"/>
  <c r="I2099" s="1"/>
  <c r="J2099" s="1"/>
  <c r="K2099" s="1"/>
  <c r="F2067"/>
  <c r="G2067" s="1"/>
  <c r="H2067" s="1"/>
  <c r="I2067" s="1"/>
  <c r="J2067" s="1"/>
  <c r="K2067" s="1"/>
  <c r="O3859"/>
  <c r="O3843"/>
  <c r="O3827"/>
  <c r="O3811"/>
  <c r="O3795"/>
  <c r="O3779"/>
  <c r="O3747"/>
  <c r="O3699"/>
  <c r="O3667"/>
  <c r="O3635"/>
  <c r="O3619"/>
  <c r="O3603"/>
  <c r="O3587"/>
  <c r="O3571"/>
  <c r="O3523"/>
  <c r="O3507"/>
  <c r="O3491"/>
  <c r="E4900"/>
  <c r="E4868"/>
  <c r="E4804"/>
  <c r="F3871"/>
  <c r="G3871" s="1"/>
  <c r="H3871" s="1"/>
  <c r="I3871" s="1"/>
  <c r="J3871" s="1"/>
  <c r="K3871" s="1"/>
  <c r="F3839"/>
  <c r="G3839" s="1"/>
  <c r="H3839" s="1"/>
  <c r="I3839" s="1"/>
  <c r="J3839" s="1"/>
  <c r="K3839" s="1"/>
  <c r="F3807"/>
  <c r="G3807" s="1"/>
  <c r="H3807" s="1"/>
  <c r="I3807" s="1"/>
  <c r="J3807" s="1"/>
  <c r="K3807" s="1"/>
  <c r="F3759"/>
  <c r="G3759" s="1"/>
  <c r="H3759" s="1"/>
  <c r="I3759" s="1"/>
  <c r="J3759" s="1"/>
  <c r="K3759" s="1"/>
  <c r="F3743"/>
  <c r="G3743" s="1"/>
  <c r="H3743" s="1"/>
  <c r="I3743" s="1"/>
  <c r="J3743" s="1"/>
  <c r="K3743" s="1"/>
  <c r="F3711"/>
  <c r="G3711" s="1"/>
  <c r="H3711" s="1"/>
  <c r="I3711" s="1"/>
  <c r="J3711" s="1"/>
  <c r="K3711" s="1"/>
  <c r="F3679"/>
  <c r="G3679" s="1"/>
  <c r="H3679" s="1"/>
  <c r="I3679" s="1"/>
  <c r="J3679" s="1"/>
  <c r="K3679" s="1"/>
  <c r="F3647"/>
  <c r="G3647" s="1"/>
  <c r="H3647" s="1"/>
  <c r="I3647" s="1"/>
  <c r="J3647" s="1"/>
  <c r="K3647" s="1"/>
  <c r="F3615"/>
  <c r="G3615" s="1"/>
  <c r="H3615" s="1"/>
  <c r="I3615" s="1"/>
  <c r="J3615" s="1"/>
  <c r="K3615" s="1"/>
  <c r="F3583"/>
  <c r="G3583" s="1"/>
  <c r="H3583" s="1"/>
  <c r="I3583" s="1"/>
  <c r="J3583" s="1"/>
  <c r="K3583" s="1"/>
  <c r="F3551"/>
  <c r="G3551" s="1"/>
  <c r="H3551" s="1"/>
  <c r="I3551" s="1"/>
  <c r="J3551" s="1"/>
  <c r="K3551" s="1"/>
  <c r="F3519"/>
  <c r="G3519" s="1"/>
  <c r="H3519" s="1"/>
  <c r="I3519" s="1"/>
  <c r="J3519" s="1"/>
  <c r="K3519" s="1"/>
  <c r="F3487"/>
  <c r="G3487" s="1"/>
  <c r="H3487" s="1"/>
  <c r="I3487" s="1"/>
  <c r="J3487" s="1"/>
  <c r="K3487" s="1"/>
  <c r="F3455"/>
  <c r="G3455" s="1"/>
  <c r="H3455" s="1"/>
  <c r="I3455" s="1"/>
  <c r="J3455" s="1"/>
  <c r="K3455" s="1"/>
  <c r="F3423"/>
  <c r="G3423" s="1"/>
  <c r="H3423" s="1"/>
  <c r="I3423" s="1"/>
  <c r="J3423" s="1"/>
  <c r="K3423" s="1"/>
  <c r="F3391"/>
  <c r="G3391" s="1"/>
  <c r="H3391" s="1"/>
  <c r="I3391" s="1"/>
  <c r="J3391" s="1"/>
  <c r="K3391" s="1"/>
  <c r="F3359"/>
  <c r="G3359" s="1"/>
  <c r="H3359" s="1"/>
  <c r="I3359" s="1"/>
  <c r="J3359" s="1"/>
  <c r="K3359" s="1"/>
  <c r="F3343"/>
  <c r="G3343" s="1"/>
  <c r="H3343" s="1"/>
  <c r="I3343" s="1"/>
  <c r="J3343" s="1"/>
  <c r="K3343" s="1"/>
  <c r="F3311"/>
  <c r="G3311" s="1"/>
  <c r="H3311" s="1"/>
  <c r="I3311" s="1"/>
  <c r="J3311" s="1"/>
  <c r="K3311" s="1"/>
  <c r="F3263"/>
  <c r="G3263" s="1"/>
  <c r="H3263" s="1"/>
  <c r="I3263" s="1"/>
  <c r="J3263" s="1"/>
  <c r="K3263" s="1"/>
  <c r="F3247"/>
  <c r="G3247" s="1"/>
  <c r="H3247" s="1"/>
  <c r="I3247" s="1"/>
  <c r="J3247" s="1"/>
  <c r="K3247" s="1"/>
  <c r="F3215"/>
  <c r="G3215" s="1"/>
  <c r="H3215" s="1"/>
  <c r="I3215" s="1"/>
  <c r="J3215" s="1"/>
  <c r="K3215" s="1"/>
  <c r="F3183"/>
  <c r="G3183" s="1"/>
  <c r="H3183" s="1"/>
  <c r="I3183" s="1"/>
  <c r="J3183" s="1"/>
  <c r="K3183" s="1"/>
  <c r="F3151"/>
  <c r="G3151" s="1"/>
  <c r="H3151" s="1"/>
  <c r="I3151" s="1"/>
  <c r="J3151" s="1"/>
  <c r="K3151" s="1"/>
  <c r="F3135"/>
  <c r="G3135" s="1"/>
  <c r="H3135" s="1"/>
  <c r="I3135" s="1"/>
  <c r="J3135" s="1"/>
  <c r="K3135" s="1"/>
  <c r="F3103"/>
  <c r="G3103" s="1"/>
  <c r="H3103" s="1"/>
  <c r="I3103" s="1"/>
  <c r="J3103" s="1"/>
  <c r="K3103" s="1"/>
  <c r="F3071"/>
  <c r="G3071" s="1"/>
  <c r="H3071" s="1"/>
  <c r="I3071" s="1"/>
  <c r="J3071" s="1"/>
  <c r="K3071" s="1"/>
  <c r="F3039"/>
  <c r="G3039" s="1"/>
  <c r="H3039" s="1"/>
  <c r="I3039" s="1"/>
  <c r="J3039" s="1"/>
  <c r="K3039" s="1"/>
  <c r="F3007"/>
  <c r="G3007" s="1"/>
  <c r="H3007" s="1"/>
  <c r="I3007" s="1"/>
  <c r="J3007" s="1"/>
  <c r="K3007" s="1"/>
  <c r="F2975"/>
  <c r="G2975" s="1"/>
  <c r="H2975" s="1"/>
  <c r="I2975" s="1"/>
  <c r="J2975" s="1"/>
  <c r="K2975" s="1"/>
  <c r="F2943"/>
  <c r="G2943" s="1"/>
  <c r="H2943" s="1"/>
  <c r="I2943" s="1"/>
  <c r="J2943" s="1"/>
  <c r="K2943" s="1"/>
  <c r="F2911"/>
  <c r="G2911" s="1"/>
  <c r="H2911" s="1"/>
  <c r="I2911" s="1"/>
  <c r="J2911" s="1"/>
  <c r="K2911" s="1"/>
  <c r="F2879"/>
  <c r="G2879" s="1"/>
  <c r="H2879" s="1"/>
  <c r="I2879" s="1"/>
  <c r="J2879" s="1"/>
  <c r="K2879" s="1"/>
  <c r="F2847"/>
  <c r="G2847" s="1"/>
  <c r="H2847" s="1"/>
  <c r="I2847" s="1"/>
  <c r="J2847" s="1"/>
  <c r="K2847" s="1"/>
  <c r="F2815"/>
  <c r="G2815" s="1"/>
  <c r="H2815" s="1"/>
  <c r="I2815" s="1"/>
  <c r="J2815" s="1"/>
  <c r="K2815" s="1"/>
  <c r="F2783"/>
  <c r="G2783" s="1"/>
  <c r="H2783" s="1"/>
  <c r="I2783" s="1"/>
  <c r="J2783" s="1"/>
  <c r="K2783" s="1"/>
  <c r="F2751"/>
  <c r="G2751" s="1"/>
  <c r="H2751" s="1"/>
  <c r="I2751" s="1"/>
  <c r="J2751" s="1"/>
  <c r="K2751" s="1"/>
  <c r="F2719"/>
  <c r="G2719" s="1"/>
  <c r="H2719" s="1"/>
  <c r="I2719" s="1"/>
  <c r="J2719" s="1"/>
  <c r="K2719" s="1"/>
  <c r="F2687"/>
  <c r="G2687" s="1"/>
  <c r="H2687" s="1"/>
  <c r="I2687" s="1"/>
  <c r="J2687" s="1"/>
  <c r="K2687" s="1"/>
  <c r="F2655"/>
  <c r="G2655" s="1"/>
  <c r="H2655" s="1"/>
  <c r="I2655" s="1"/>
  <c r="J2655" s="1"/>
  <c r="K2655" s="1"/>
  <c r="F2623"/>
  <c r="G2623" s="1"/>
  <c r="H2623" s="1"/>
  <c r="I2623" s="1"/>
  <c r="J2623" s="1"/>
  <c r="K2623" s="1"/>
  <c r="F2591"/>
  <c r="G2591" s="1"/>
  <c r="H2591" s="1"/>
  <c r="I2591" s="1"/>
  <c r="J2591" s="1"/>
  <c r="K2591" s="1"/>
  <c r="F2559"/>
  <c r="G2559" s="1"/>
  <c r="H2559" s="1"/>
  <c r="I2559" s="1"/>
  <c r="J2559" s="1"/>
  <c r="K2559" s="1"/>
  <c r="F2527"/>
  <c r="G2527" s="1"/>
  <c r="H2527" s="1"/>
  <c r="I2527" s="1"/>
  <c r="J2527" s="1"/>
  <c r="K2527" s="1"/>
  <c r="F2495"/>
  <c r="G2495" s="1"/>
  <c r="H2495" s="1"/>
  <c r="I2495" s="1"/>
  <c r="J2495" s="1"/>
  <c r="K2495" s="1"/>
  <c r="F2463"/>
  <c r="G2463" s="1"/>
  <c r="H2463" s="1"/>
  <c r="I2463" s="1"/>
  <c r="J2463" s="1"/>
  <c r="K2463" s="1"/>
  <c r="F2431"/>
  <c r="G2431" s="1"/>
  <c r="H2431" s="1"/>
  <c r="I2431" s="1"/>
  <c r="J2431" s="1"/>
  <c r="K2431" s="1"/>
  <c r="F2399"/>
  <c r="G2399" s="1"/>
  <c r="H2399" s="1"/>
  <c r="I2399" s="1"/>
  <c r="J2399" s="1"/>
  <c r="K2399" s="1"/>
  <c r="F2367"/>
  <c r="G2367" s="1"/>
  <c r="H2367" s="1"/>
  <c r="I2367" s="1"/>
  <c r="J2367" s="1"/>
  <c r="K2367" s="1"/>
  <c r="F2335"/>
  <c r="G2335" s="1"/>
  <c r="H2335" s="1"/>
  <c r="I2335" s="1"/>
  <c r="J2335" s="1"/>
  <c r="K2335" s="1"/>
  <c r="F2303"/>
  <c r="G2303" s="1"/>
  <c r="H2303" s="1"/>
  <c r="I2303" s="1"/>
  <c r="J2303" s="1"/>
  <c r="K2303" s="1"/>
  <c r="F2271"/>
  <c r="G2271" s="1"/>
  <c r="H2271" s="1"/>
  <c r="I2271" s="1"/>
  <c r="J2271" s="1"/>
  <c r="K2271" s="1"/>
  <c r="F2239"/>
  <c r="G2239" s="1"/>
  <c r="H2239" s="1"/>
  <c r="I2239" s="1"/>
  <c r="J2239" s="1"/>
  <c r="K2239" s="1"/>
  <c r="F2191"/>
  <c r="G2191" s="1"/>
  <c r="H2191" s="1"/>
  <c r="I2191" s="1"/>
  <c r="J2191" s="1"/>
  <c r="K2191" s="1"/>
  <c r="F2159"/>
  <c r="G2159" s="1"/>
  <c r="H2159" s="1"/>
  <c r="I2159" s="1"/>
  <c r="J2159" s="1"/>
  <c r="K2159" s="1"/>
  <c r="F2143"/>
  <c r="G2143" s="1"/>
  <c r="H2143" s="1"/>
  <c r="I2143" s="1"/>
  <c r="J2143" s="1"/>
  <c r="K2143" s="1"/>
  <c r="F2095"/>
  <c r="G2095" s="1"/>
  <c r="H2095" s="1"/>
  <c r="I2095" s="1"/>
  <c r="J2095" s="1"/>
  <c r="K2095" s="1"/>
  <c r="F2063"/>
  <c r="G2063" s="1"/>
  <c r="H2063" s="1"/>
  <c r="I2063" s="1"/>
  <c r="J2063" s="1"/>
  <c r="K2063" s="1"/>
  <c r="F2043"/>
  <c r="G2043" s="1"/>
  <c r="H2043" s="1"/>
  <c r="I2043" s="1"/>
  <c r="J2043" s="1"/>
  <c r="K2043" s="1"/>
  <c r="F2035"/>
  <c r="G2035" s="1"/>
  <c r="H2035" s="1"/>
  <c r="I2035" s="1"/>
  <c r="J2035" s="1"/>
  <c r="K2035" s="1"/>
  <c r="F2027"/>
  <c r="G2027" s="1"/>
  <c r="H2027" s="1"/>
  <c r="I2027" s="1"/>
  <c r="J2027" s="1"/>
  <c r="K2027" s="1"/>
  <c r="F2019"/>
  <c r="G2019" s="1"/>
  <c r="H2019" s="1"/>
  <c r="I2019" s="1"/>
  <c r="J2019" s="1"/>
  <c r="K2019" s="1"/>
  <c r="F2011"/>
  <c r="G2011" s="1"/>
  <c r="H2011" s="1"/>
  <c r="I2011" s="1"/>
  <c r="J2011" s="1"/>
  <c r="K2011" s="1"/>
  <c r="F2003"/>
  <c r="G2003" s="1"/>
  <c r="H2003" s="1"/>
  <c r="I2003" s="1"/>
  <c r="J2003" s="1"/>
  <c r="K2003" s="1"/>
  <c r="E4992"/>
  <c r="E4960"/>
  <c r="E4928"/>
  <c r="E4896"/>
  <c r="E4864"/>
  <c r="E4832"/>
  <c r="E4800"/>
  <c r="F3883"/>
  <c r="G3883" s="1"/>
  <c r="H3883" s="1"/>
  <c r="I3883" s="1"/>
  <c r="J3883" s="1"/>
  <c r="K3883" s="1"/>
  <c r="F3867"/>
  <c r="G3867" s="1"/>
  <c r="H3867" s="1"/>
  <c r="I3867" s="1"/>
  <c r="J3867" s="1"/>
  <c r="K3867" s="1"/>
  <c r="F3851"/>
  <c r="G3851" s="1"/>
  <c r="H3851" s="1"/>
  <c r="I3851" s="1"/>
  <c r="J3851" s="1"/>
  <c r="K3851" s="1"/>
  <c r="F3835"/>
  <c r="G3835" s="1"/>
  <c r="H3835" s="1"/>
  <c r="I3835" s="1"/>
  <c r="J3835" s="1"/>
  <c r="K3835" s="1"/>
  <c r="F3819"/>
  <c r="G3819" s="1"/>
  <c r="H3819" s="1"/>
  <c r="I3819" s="1"/>
  <c r="J3819" s="1"/>
  <c r="K3819" s="1"/>
  <c r="F3803"/>
  <c r="G3803" s="1"/>
  <c r="H3803" s="1"/>
  <c r="I3803" s="1"/>
  <c r="J3803" s="1"/>
  <c r="K3803" s="1"/>
  <c r="F3787"/>
  <c r="G3787" s="1"/>
  <c r="H3787" s="1"/>
  <c r="I3787" s="1"/>
  <c r="J3787" s="1"/>
  <c r="K3787" s="1"/>
  <c r="F3771"/>
  <c r="G3771" s="1"/>
  <c r="H3771" s="1"/>
  <c r="I3771" s="1"/>
  <c r="J3771" s="1"/>
  <c r="K3771" s="1"/>
  <c r="F3755"/>
  <c r="G3755" s="1"/>
  <c r="H3755" s="1"/>
  <c r="I3755" s="1"/>
  <c r="J3755" s="1"/>
  <c r="K3755" s="1"/>
  <c r="F3739"/>
  <c r="G3739" s="1"/>
  <c r="H3739" s="1"/>
  <c r="I3739" s="1"/>
  <c r="J3739" s="1"/>
  <c r="K3739" s="1"/>
  <c r="F3723"/>
  <c r="G3723" s="1"/>
  <c r="H3723" s="1"/>
  <c r="I3723" s="1"/>
  <c r="J3723" s="1"/>
  <c r="K3723" s="1"/>
  <c r="F3707"/>
  <c r="G3707" s="1"/>
  <c r="H3707" s="1"/>
  <c r="I3707" s="1"/>
  <c r="J3707" s="1"/>
  <c r="K3707" s="1"/>
  <c r="F3691"/>
  <c r="G3691" s="1"/>
  <c r="H3691" s="1"/>
  <c r="I3691" s="1"/>
  <c r="J3691" s="1"/>
  <c r="K3691" s="1"/>
  <c r="F3675"/>
  <c r="G3675" s="1"/>
  <c r="H3675" s="1"/>
  <c r="I3675" s="1"/>
  <c r="J3675" s="1"/>
  <c r="K3675" s="1"/>
  <c r="F3659"/>
  <c r="G3659" s="1"/>
  <c r="H3659" s="1"/>
  <c r="I3659" s="1"/>
  <c r="J3659" s="1"/>
  <c r="K3659" s="1"/>
  <c r="F3643"/>
  <c r="G3643" s="1"/>
  <c r="H3643" s="1"/>
  <c r="I3643" s="1"/>
  <c r="J3643" s="1"/>
  <c r="K3643" s="1"/>
  <c r="F3627"/>
  <c r="G3627" s="1"/>
  <c r="H3627" s="1"/>
  <c r="I3627" s="1"/>
  <c r="J3627" s="1"/>
  <c r="K3627" s="1"/>
  <c r="F3611"/>
  <c r="G3611" s="1"/>
  <c r="H3611" s="1"/>
  <c r="I3611" s="1"/>
  <c r="J3611" s="1"/>
  <c r="K3611" s="1"/>
  <c r="F3595"/>
  <c r="G3595" s="1"/>
  <c r="H3595" s="1"/>
  <c r="I3595" s="1"/>
  <c r="J3595" s="1"/>
  <c r="K3595" s="1"/>
  <c r="F3579"/>
  <c r="G3579" s="1"/>
  <c r="H3579" s="1"/>
  <c r="I3579" s="1"/>
  <c r="J3579" s="1"/>
  <c r="K3579" s="1"/>
  <c r="F3563"/>
  <c r="G3563" s="1"/>
  <c r="H3563" s="1"/>
  <c r="I3563" s="1"/>
  <c r="J3563" s="1"/>
  <c r="K3563" s="1"/>
  <c r="F3547"/>
  <c r="G3547" s="1"/>
  <c r="H3547" s="1"/>
  <c r="I3547" s="1"/>
  <c r="J3547" s="1"/>
  <c r="K3547" s="1"/>
  <c r="F3531"/>
  <c r="G3531" s="1"/>
  <c r="H3531" s="1"/>
  <c r="I3531" s="1"/>
  <c r="J3531" s="1"/>
  <c r="K3531" s="1"/>
  <c r="F3515"/>
  <c r="G3515" s="1"/>
  <c r="H3515" s="1"/>
  <c r="I3515" s="1"/>
  <c r="J3515" s="1"/>
  <c r="K3515" s="1"/>
  <c r="F3499"/>
  <c r="G3499" s="1"/>
  <c r="H3499" s="1"/>
  <c r="I3499" s="1"/>
  <c r="J3499" s="1"/>
  <c r="K3499" s="1"/>
  <c r="F3483"/>
  <c r="G3483" s="1"/>
  <c r="H3483" s="1"/>
  <c r="I3483" s="1"/>
  <c r="J3483" s="1"/>
  <c r="K3483" s="1"/>
  <c r="F3467"/>
  <c r="G3467" s="1"/>
  <c r="H3467" s="1"/>
  <c r="I3467" s="1"/>
  <c r="J3467" s="1"/>
  <c r="K3467" s="1"/>
  <c r="F3451"/>
  <c r="G3451" s="1"/>
  <c r="H3451" s="1"/>
  <c r="I3451" s="1"/>
  <c r="J3451" s="1"/>
  <c r="K3451" s="1"/>
  <c r="F3435"/>
  <c r="G3435" s="1"/>
  <c r="H3435" s="1"/>
  <c r="I3435" s="1"/>
  <c r="J3435" s="1"/>
  <c r="K3435" s="1"/>
  <c r="F3419"/>
  <c r="G3419" s="1"/>
  <c r="H3419" s="1"/>
  <c r="I3419" s="1"/>
  <c r="J3419" s="1"/>
  <c r="K3419" s="1"/>
  <c r="F3403"/>
  <c r="G3403" s="1"/>
  <c r="H3403" s="1"/>
  <c r="I3403" s="1"/>
  <c r="J3403" s="1"/>
  <c r="K3403" s="1"/>
  <c r="F3387"/>
  <c r="G3387" s="1"/>
  <c r="H3387" s="1"/>
  <c r="I3387" s="1"/>
  <c r="J3387" s="1"/>
  <c r="K3387" s="1"/>
  <c r="F3371"/>
  <c r="G3371" s="1"/>
  <c r="H3371" s="1"/>
  <c r="I3371" s="1"/>
  <c r="J3371" s="1"/>
  <c r="K3371" s="1"/>
  <c r="F3355"/>
  <c r="G3355" s="1"/>
  <c r="H3355" s="1"/>
  <c r="I3355" s="1"/>
  <c r="J3355" s="1"/>
  <c r="K3355" s="1"/>
  <c r="F3339"/>
  <c r="G3339" s="1"/>
  <c r="H3339" s="1"/>
  <c r="I3339" s="1"/>
  <c r="J3339" s="1"/>
  <c r="K3339" s="1"/>
  <c r="F3323"/>
  <c r="G3323" s="1"/>
  <c r="H3323" s="1"/>
  <c r="I3323" s="1"/>
  <c r="J3323" s="1"/>
  <c r="K3323" s="1"/>
  <c r="F3307"/>
  <c r="G3307" s="1"/>
  <c r="H3307" s="1"/>
  <c r="I3307" s="1"/>
  <c r="J3307" s="1"/>
  <c r="K3307" s="1"/>
  <c r="F3291"/>
  <c r="G3291" s="1"/>
  <c r="H3291" s="1"/>
  <c r="I3291" s="1"/>
  <c r="J3291" s="1"/>
  <c r="K3291" s="1"/>
  <c r="F3275"/>
  <c r="G3275" s="1"/>
  <c r="H3275" s="1"/>
  <c r="I3275" s="1"/>
  <c r="J3275" s="1"/>
  <c r="K3275" s="1"/>
  <c r="F3259"/>
  <c r="G3259" s="1"/>
  <c r="H3259" s="1"/>
  <c r="I3259" s="1"/>
  <c r="J3259" s="1"/>
  <c r="K3259" s="1"/>
  <c r="F3243"/>
  <c r="G3243" s="1"/>
  <c r="H3243" s="1"/>
  <c r="I3243" s="1"/>
  <c r="J3243" s="1"/>
  <c r="K3243" s="1"/>
  <c r="F3227"/>
  <c r="G3227" s="1"/>
  <c r="H3227" s="1"/>
  <c r="I3227" s="1"/>
  <c r="J3227" s="1"/>
  <c r="K3227" s="1"/>
  <c r="F3211"/>
  <c r="G3211" s="1"/>
  <c r="H3211" s="1"/>
  <c r="I3211" s="1"/>
  <c r="J3211" s="1"/>
  <c r="K3211" s="1"/>
  <c r="F3195"/>
  <c r="G3195" s="1"/>
  <c r="H3195" s="1"/>
  <c r="I3195" s="1"/>
  <c r="J3195" s="1"/>
  <c r="K3195" s="1"/>
  <c r="F3179"/>
  <c r="G3179" s="1"/>
  <c r="H3179" s="1"/>
  <c r="I3179" s="1"/>
  <c r="J3179" s="1"/>
  <c r="K3179" s="1"/>
  <c r="F3163"/>
  <c r="G3163" s="1"/>
  <c r="H3163" s="1"/>
  <c r="I3163" s="1"/>
  <c r="J3163" s="1"/>
  <c r="K3163" s="1"/>
  <c r="F3147"/>
  <c r="G3147" s="1"/>
  <c r="H3147" s="1"/>
  <c r="I3147" s="1"/>
  <c r="J3147" s="1"/>
  <c r="K3147" s="1"/>
  <c r="F3131"/>
  <c r="G3131" s="1"/>
  <c r="H3131" s="1"/>
  <c r="I3131" s="1"/>
  <c r="J3131" s="1"/>
  <c r="K3131" s="1"/>
  <c r="F3115"/>
  <c r="G3115" s="1"/>
  <c r="H3115" s="1"/>
  <c r="I3115" s="1"/>
  <c r="J3115" s="1"/>
  <c r="K3115" s="1"/>
  <c r="F3099"/>
  <c r="G3099" s="1"/>
  <c r="H3099" s="1"/>
  <c r="I3099" s="1"/>
  <c r="J3099" s="1"/>
  <c r="K3099" s="1"/>
  <c r="F3083"/>
  <c r="G3083" s="1"/>
  <c r="H3083" s="1"/>
  <c r="I3083" s="1"/>
  <c r="J3083" s="1"/>
  <c r="K3083" s="1"/>
  <c r="F3067"/>
  <c r="G3067" s="1"/>
  <c r="H3067" s="1"/>
  <c r="I3067" s="1"/>
  <c r="J3067" s="1"/>
  <c r="K3067" s="1"/>
  <c r="F3051"/>
  <c r="G3051" s="1"/>
  <c r="H3051" s="1"/>
  <c r="I3051" s="1"/>
  <c r="J3051" s="1"/>
  <c r="K3051" s="1"/>
  <c r="F3035"/>
  <c r="G3035" s="1"/>
  <c r="H3035" s="1"/>
  <c r="I3035" s="1"/>
  <c r="J3035" s="1"/>
  <c r="K3035" s="1"/>
  <c r="F3019"/>
  <c r="G3019" s="1"/>
  <c r="H3019" s="1"/>
  <c r="I3019" s="1"/>
  <c r="J3019" s="1"/>
  <c r="K3019" s="1"/>
  <c r="F3003"/>
  <c r="G3003" s="1"/>
  <c r="H3003" s="1"/>
  <c r="I3003" s="1"/>
  <c r="J3003" s="1"/>
  <c r="K3003" s="1"/>
  <c r="F2987"/>
  <c r="G2987" s="1"/>
  <c r="H2987" s="1"/>
  <c r="I2987" s="1"/>
  <c r="J2987" s="1"/>
  <c r="K2987" s="1"/>
  <c r="F2971"/>
  <c r="G2971" s="1"/>
  <c r="H2971" s="1"/>
  <c r="I2971" s="1"/>
  <c r="J2971" s="1"/>
  <c r="K2971" s="1"/>
  <c r="F2955"/>
  <c r="G2955" s="1"/>
  <c r="H2955" s="1"/>
  <c r="I2955" s="1"/>
  <c r="J2955" s="1"/>
  <c r="K2955" s="1"/>
  <c r="F2939"/>
  <c r="G2939" s="1"/>
  <c r="H2939" s="1"/>
  <c r="I2939" s="1"/>
  <c r="J2939" s="1"/>
  <c r="K2939" s="1"/>
  <c r="F2923"/>
  <c r="G2923" s="1"/>
  <c r="H2923" s="1"/>
  <c r="I2923" s="1"/>
  <c r="J2923" s="1"/>
  <c r="K2923" s="1"/>
  <c r="F2907"/>
  <c r="G2907" s="1"/>
  <c r="H2907" s="1"/>
  <c r="I2907" s="1"/>
  <c r="J2907" s="1"/>
  <c r="K2907" s="1"/>
  <c r="F2891"/>
  <c r="G2891" s="1"/>
  <c r="H2891" s="1"/>
  <c r="I2891" s="1"/>
  <c r="J2891" s="1"/>
  <c r="K2891" s="1"/>
  <c r="F2875"/>
  <c r="G2875" s="1"/>
  <c r="H2875" s="1"/>
  <c r="I2875" s="1"/>
  <c r="J2875" s="1"/>
  <c r="K2875" s="1"/>
  <c r="F2859"/>
  <c r="G2859" s="1"/>
  <c r="H2859" s="1"/>
  <c r="I2859" s="1"/>
  <c r="J2859" s="1"/>
  <c r="K2859" s="1"/>
  <c r="F2843"/>
  <c r="G2843" s="1"/>
  <c r="H2843" s="1"/>
  <c r="I2843" s="1"/>
  <c r="J2843" s="1"/>
  <c r="K2843" s="1"/>
  <c r="F2827"/>
  <c r="G2827" s="1"/>
  <c r="H2827" s="1"/>
  <c r="I2827" s="1"/>
  <c r="J2827" s="1"/>
  <c r="K2827" s="1"/>
  <c r="F2811"/>
  <c r="G2811" s="1"/>
  <c r="H2811" s="1"/>
  <c r="I2811" s="1"/>
  <c r="J2811" s="1"/>
  <c r="K2811" s="1"/>
  <c r="F2795"/>
  <c r="G2795" s="1"/>
  <c r="H2795" s="1"/>
  <c r="I2795" s="1"/>
  <c r="J2795" s="1"/>
  <c r="K2795" s="1"/>
  <c r="F2779"/>
  <c r="G2779" s="1"/>
  <c r="H2779" s="1"/>
  <c r="I2779" s="1"/>
  <c r="J2779" s="1"/>
  <c r="K2779" s="1"/>
  <c r="F2763"/>
  <c r="G2763" s="1"/>
  <c r="H2763" s="1"/>
  <c r="I2763" s="1"/>
  <c r="J2763" s="1"/>
  <c r="K2763" s="1"/>
  <c r="F2747"/>
  <c r="G2747" s="1"/>
  <c r="H2747" s="1"/>
  <c r="I2747" s="1"/>
  <c r="J2747" s="1"/>
  <c r="K2747" s="1"/>
  <c r="F2731"/>
  <c r="G2731" s="1"/>
  <c r="H2731" s="1"/>
  <c r="I2731" s="1"/>
  <c r="J2731" s="1"/>
  <c r="K2731" s="1"/>
  <c r="F2715"/>
  <c r="G2715" s="1"/>
  <c r="H2715" s="1"/>
  <c r="I2715" s="1"/>
  <c r="J2715" s="1"/>
  <c r="K2715" s="1"/>
  <c r="F2699"/>
  <c r="G2699" s="1"/>
  <c r="H2699" s="1"/>
  <c r="I2699" s="1"/>
  <c r="J2699" s="1"/>
  <c r="K2699" s="1"/>
  <c r="F2683"/>
  <c r="G2683" s="1"/>
  <c r="H2683" s="1"/>
  <c r="I2683" s="1"/>
  <c r="J2683" s="1"/>
  <c r="K2683" s="1"/>
  <c r="F2667"/>
  <c r="G2667" s="1"/>
  <c r="H2667" s="1"/>
  <c r="I2667" s="1"/>
  <c r="J2667" s="1"/>
  <c r="K2667" s="1"/>
  <c r="F2651"/>
  <c r="G2651" s="1"/>
  <c r="H2651" s="1"/>
  <c r="I2651" s="1"/>
  <c r="J2651" s="1"/>
  <c r="K2651" s="1"/>
  <c r="F2635"/>
  <c r="G2635" s="1"/>
  <c r="H2635" s="1"/>
  <c r="I2635" s="1"/>
  <c r="J2635" s="1"/>
  <c r="K2635" s="1"/>
  <c r="F2619"/>
  <c r="G2619" s="1"/>
  <c r="H2619" s="1"/>
  <c r="I2619" s="1"/>
  <c r="J2619" s="1"/>
  <c r="K2619" s="1"/>
  <c r="F2603"/>
  <c r="G2603" s="1"/>
  <c r="H2603" s="1"/>
  <c r="I2603" s="1"/>
  <c r="J2603" s="1"/>
  <c r="K2603" s="1"/>
  <c r="F2587"/>
  <c r="G2587" s="1"/>
  <c r="H2587" s="1"/>
  <c r="I2587" s="1"/>
  <c r="J2587" s="1"/>
  <c r="K2587" s="1"/>
  <c r="F2571"/>
  <c r="G2571" s="1"/>
  <c r="H2571" s="1"/>
  <c r="I2571" s="1"/>
  <c r="J2571" s="1"/>
  <c r="K2571" s="1"/>
  <c r="F2555"/>
  <c r="G2555" s="1"/>
  <c r="H2555" s="1"/>
  <c r="I2555" s="1"/>
  <c r="J2555" s="1"/>
  <c r="K2555" s="1"/>
  <c r="F2539"/>
  <c r="G2539" s="1"/>
  <c r="H2539" s="1"/>
  <c r="I2539" s="1"/>
  <c r="J2539" s="1"/>
  <c r="K2539" s="1"/>
  <c r="F2523"/>
  <c r="G2523" s="1"/>
  <c r="H2523" s="1"/>
  <c r="I2523" s="1"/>
  <c r="J2523" s="1"/>
  <c r="K2523" s="1"/>
  <c r="F2507"/>
  <c r="G2507" s="1"/>
  <c r="H2507" s="1"/>
  <c r="I2507" s="1"/>
  <c r="J2507" s="1"/>
  <c r="K2507" s="1"/>
  <c r="F2491"/>
  <c r="G2491" s="1"/>
  <c r="H2491" s="1"/>
  <c r="I2491" s="1"/>
  <c r="J2491" s="1"/>
  <c r="K2491" s="1"/>
  <c r="F2475"/>
  <c r="G2475" s="1"/>
  <c r="H2475" s="1"/>
  <c r="I2475" s="1"/>
  <c r="J2475" s="1"/>
  <c r="K2475" s="1"/>
  <c r="F2459"/>
  <c r="G2459" s="1"/>
  <c r="H2459" s="1"/>
  <c r="I2459" s="1"/>
  <c r="J2459" s="1"/>
  <c r="K2459" s="1"/>
  <c r="F2443"/>
  <c r="G2443" s="1"/>
  <c r="H2443" s="1"/>
  <c r="I2443" s="1"/>
  <c r="J2443" s="1"/>
  <c r="K2443" s="1"/>
  <c r="F2427"/>
  <c r="G2427" s="1"/>
  <c r="H2427" s="1"/>
  <c r="I2427" s="1"/>
  <c r="J2427" s="1"/>
  <c r="K2427" s="1"/>
  <c r="F2411"/>
  <c r="G2411" s="1"/>
  <c r="H2411" s="1"/>
  <c r="I2411" s="1"/>
  <c r="J2411" s="1"/>
  <c r="K2411" s="1"/>
  <c r="F2395"/>
  <c r="G2395" s="1"/>
  <c r="H2395" s="1"/>
  <c r="I2395" s="1"/>
  <c r="J2395" s="1"/>
  <c r="K2395" s="1"/>
  <c r="F2379"/>
  <c r="G2379" s="1"/>
  <c r="H2379" s="1"/>
  <c r="I2379" s="1"/>
  <c r="J2379" s="1"/>
  <c r="K2379" s="1"/>
  <c r="F2363"/>
  <c r="G2363" s="1"/>
  <c r="H2363" s="1"/>
  <c r="I2363" s="1"/>
  <c r="J2363" s="1"/>
  <c r="K2363" s="1"/>
  <c r="F2347"/>
  <c r="G2347" s="1"/>
  <c r="H2347" s="1"/>
  <c r="I2347" s="1"/>
  <c r="J2347" s="1"/>
  <c r="K2347" s="1"/>
  <c r="F2331"/>
  <c r="G2331" s="1"/>
  <c r="H2331" s="1"/>
  <c r="I2331" s="1"/>
  <c r="J2331" s="1"/>
  <c r="K2331" s="1"/>
  <c r="F2315"/>
  <c r="G2315" s="1"/>
  <c r="H2315" s="1"/>
  <c r="I2315" s="1"/>
  <c r="J2315" s="1"/>
  <c r="K2315" s="1"/>
  <c r="F2299"/>
  <c r="G2299" s="1"/>
  <c r="H2299" s="1"/>
  <c r="I2299" s="1"/>
  <c r="J2299" s="1"/>
  <c r="K2299" s="1"/>
  <c r="F2283"/>
  <c r="G2283" s="1"/>
  <c r="H2283" s="1"/>
  <c r="I2283" s="1"/>
  <c r="J2283" s="1"/>
  <c r="K2283" s="1"/>
  <c r="F2267"/>
  <c r="G2267" s="1"/>
  <c r="H2267" s="1"/>
  <c r="I2267" s="1"/>
  <c r="J2267" s="1"/>
  <c r="K2267" s="1"/>
  <c r="F2251"/>
  <c r="G2251" s="1"/>
  <c r="H2251" s="1"/>
  <c r="I2251" s="1"/>
  <c r="J2251" s="1"/>
  <c r="K2251" s="1"/>
  <c r="F2235"/>
  <c r="G2235" s="1"/>
  <c r="H2235" s="1"/>
  <c r="I2235" s="1"/>
  <c r="J2235" s="1"/>
  <c r="K2235" s="1"/>
  <c r="F2219"/>
  <c r="G2219" s="1"/>
  <c r="H2219" s="1"/>
  <c r="I2219" s="1"/>
  <c r="J2219" s="1"/>
  <c r="K2219" s="1"/>
  <c r="F2203"/>
  <c r="G2203" s="1"/>
  <c r="H2203" s="1"/>
  <c r="I2203" s="1"/>
  <c r="J2203" s="1"/>
  <c r="K2203" s="1"/>
  <c r="F2187"/>
  <c r="G2187" s="1"/>
  <c r="H2187" s="1"/>
  <c r="I2187" s="1"/>
  <c r="J2187" s="1"/>
  <c r="K2187" s="1"/>
  <c r="F2171"/>
  <c r="G2171" s="1"/>
  <c r="H2171" s="1"/>
  <c r="I2171" s="1"/>
  <c r="J2171" s="1"/>
  <c r="K2171" s="1"/>
  <c r="F2155"/>
  <c r="G2155" s="1"/>
  <c r="H2155" s="1"/>
  <c r="I2155" s="1"/>
  <c r="J2155" s="1"/>
  <c r="K2155" s="1"/>
  <c r="F2139"/>
  <c r="G2139" s="1"/>
  <c r="H2139" s="1"/>
  <c r="I2139" s="1"/>
  <c r="J2139" s="1"/>
  <c r="K2139" s="1"/>
  <c r="F2123"/>
  <c r="G2123" s="1"/>
  <c r="H2123" s="1"/>
  <c r="I2123" s="1"/>
  <c r="J2123" s="1"/>
  <c r="K2123" s="1"/>
  <c r="F2107"/>
  <c r="G2107" s="1"/>
  <c r="H2107" s="1"/>
  <c r="I2107" s="1"/>
  <c r="J2107" s="1"/>
  <c r="K2107" s="1"/>
  <c r="F2091"/>
  <c r="G2091" s="1"/>
  <c r="H2091" s="1"/>
  <c r="I2091" s="1"/>
  <c r="J2091" s="1"/>
  <c r="K2091" s="1"/>
  <c r="F2075"/>
  <c r="G2075" s="1"/>
  <c r="H2075" s="1"/>
  <c r="I2075" s="1"/>
  <c r="J2075" s="1"/>
  <c r="K2075" s="1"/>
  <c r="F2059"/>
  <c r="G2059" s="1"/>
  <c r="H2059" s="1"/>
  <c r="I2059" s="1"/>
  <c r="J2059" s="1"/>
  <c r="K2059" s="1"/>
  <c r="O3883"/>
  <c r="O3867"/>
  <c r="O3851"/>
  <c r="O3835"/>
  <c r="O3819"/>
  <c r="O3803"/>
  <c r="O3787"/>
  <c r="O3771"/>
  <c r="O3755"/>
  <c r="O3739"/>
  <c r="O3723"/>
  <c r="O3707"/>
  <c r="O3691"/>
  <c r="O3675"/>
  <c r="O3659"/>
  <c r="O3643"/>
  <c r="O3627"/>
  <c r="O3611"/>
  <c r="O3595"/>
  <c r="O3579"/>
  <c r="O3563"/>
  <c r="O3547"/>
  <c r="O3531"/>
  <c r="O3515"/>
  <c r="O3499"/>
  <c r="O3483"/>
  <c r="O3467"/>
  <c r="O3451"/>
  <c r="O3435"/>
  <c r="O3419"/>
  <c r="O3403"/>
  <c r="O3387"/>
  <c r="O2027"/>
  <c r="N4788"/>
  <c r="P4788"/>
  <c r="O4788"/>
  <c r="N4764"/>
  <c r="P4764"/>
  <c r="O4764"/>
  <c r="N4756"/>
  <c r="P4756"/>
  <c r="O4756"/>
  <c r="N4732"/>
  <c r="P4732"/>
  <c r="O4732"/>
  <c r="N4708"/>
  <c r="P4708"/>
  <c r="O4708"/>
  <c r="N4692"/>
  <c r="P4692"/>
  <c r="O4692"/>
  <c r="N4668"/>
  <c r="P4668"/>
  <c r="O4668"/>
  <c r="N4660"/>
  <c r="P4660"/>
  <c r="O4660"/>
  <c r="N4644"/>
  <c r="P4644"/>
  <c r="O4644"/>
  <c r="N4628"/>
  <c r="P4628"/>
  <c r="O4628"/>
  <c r="N4612"/>
  <c r="P4612"/>
  <c r="O4612"/>
  <c r="N4596"/>
  <c r="P4596"/>
  <c r="O4596"/>
  <c r="N4580"/>
  <c r="P4580"/>
  <c r="O4580"/>
  <c r="N4564"/>
  <c r="P4564"/>
  <c r="O4564"/>
  <c r="N4540"/>
  <c r="P4540"/>
  <c r="O4540"/>
  <c r="N4524"/>
  <c r="P4524"/>
  <c r="O4524"/>
  <c r="N4508"/>
  <c r="P4508"/>
  <c r="O4508"/>
  <c r="N4492"/>
  <c r="P4492"/>
  <c r="O4492"/>
  <c r="N4476"/>
  <c r="P4476"/>
  <c r="O4476"/>
  <c r="N4460"/>
  <c r="P4460"/>
  <c r="O4460"/>
  <c r="N4444"/>
  <c r="P4444"/>
  <c r="O4444"/>
  <c r="N4436"/>
  <c r="P4436"/>
  <c r="O4436"/>
  <c r="N4412"/>
  <c r="P4412"/>
  <c r="O4412"/>
  <c r="N4404"/>
  <c r="P4404"/>
  <c r="O4404"/>
  <c r="N4380"/>
  <c r="P4380"/>
  <c r="O4380"/>
  <c r="N4364"/>
  <c r="P4364"/>
  <c r="O4364"/>
  <c r="N4356"/>
  <c r="P4356"/>
  <c r="O4356"/>
  <c r="N4348"/>
  <c r="P4348"/>
  <c r="O4348"/>
  <c r="N4340"/>
  <c r="P4340"/>
  <c r="O4340"/>
  <c r="N4324"/>
  <c r="P4324"/>
  <c r="O4324"/>
  <c r="N4300"/>
  <c r="P4300"/>
  <c r="O4300"/>
  <c r="N4292"/>
  <c r="P4292"/>
  <c r="O4292"/>
  <c r="N4268"/>
  <c r="P4268"/>
  <c r="O4268"/>
  <c r="N4252"/>
  <c r="P4252"/>
  <c r="O4252"/>
  <c r="N4244"/>
  <c r="P4244"/>
  <c r="O4244"/>
  <c r="N4228"/>
  <c r="P4228"/>
  <c r="O4228"/>
  <c r="N4212"/>
  <c r="P4212"/>
  <c r="O4212"/>
  <c r="N4188"/>
  <c r="P4188"/>
  <c r="O4188"/>
  <c r="N4180"/>
  <c r="P4180"/>
  <c r="O4180"/>
  <c r="N4164"/>
  <c r="P4164"/>
  <c r="O4164"/>
  <c r="N4140"/>
  <c r="P4140"/>
  <c r="O4140"/>
  <c r="N4124"/>
  <c r="P4124"/>
  <c r="O4124"/>
  <c r="N4108"/>
  <c r="P4108"/>
  <c r="O4108"/>
  <c r="N4092"/>
  <c r="P4092"/>
  <c r="O4092"/>
  <c r="N4076"/>
  <c r="P4076"/>
  <c r="O4076"/>
  <c r="N4068"/>
  <c r="P4068"/>
  <c r="O4068"/>
  <c r="N4044"/>
  <c r="P4044"/>
  <c r="O4044"/>
  <c r="N4028"/>
  <c r="P4028"/>
  <c r="O4028"/>
  <c r="N4012"/>
  <c r="P4012"/>
  <c r="O4012"/>
  <c r="N3996"/>
  <c r="P3996"/>
  <c r="O3996"/>
  <c r="N3988"/>
  <c r="P3988"/>
  <c r="O3988"/>
  <c r="N3972"/>
  <c r="P3972"/>
  <c r="O3972"/>
  <c r="N3948"/>
  <c r="P3948"/>
  <c r="O3948"/>
  <c r="N3940"/>
  <c r="P3940"/>
  <c r="O3940"/>
  <c r="N3916"/>
  <c r="P3916"/>
  <c r="O3916"/>
  <c r="N3908"/>
  <c r="P3908"/>
  <c r="O3908"/>
  <c r="N3892"/>
  <c r="P3892"/>
  <c r="O3892"/>
  <c r="N3876"/>
  <c r="P3876"/>
  <c r="O3876"/>
  <c r="N3852"/>
  <c r="P3852"/>
  <c r="O3852"/>
  <c r="N3844"/>
  <c r="P3844"/>
  <c r="O3844"/>
  <c r="N3828"/>
  <c r="P3828"/>
  <c r="O3828"/>
  <c r="N3812"/>
  <c r="P3812"/>
  <c r="O3812"/>
  <c r="N3796"/>
  <c r="P3796"/>
  <c r="O3796"/>
  <c r="N3780"/>
  <c r="P3780"/>
  <c r="O3780"/>
  <c r="N3756"/>
  <c r="P3756"/>
  <c r="O3756"/>
  <c r="N3748"/>
  <c r="P3748"/>
  <c r="O3748"/>
  <c r="N3724"/>
  <c r="P3724"/>
  <c r="O3724"/>
  <c r="N3716"/>
  <c r="P3716"/>
  <c r="O3716"/>
  <c r="N3692"/>
  <c r="P3692"/>
  <c r="O3692"/>
  <c r="N3676"/>
  <c r="P3676"/>
  <c r="O3676"/>
  <c r="N3660"/>
  <c r="P3660"/>
  <c r="O3660"/>
  <c r="N3644"/>
  <c r="P3644"/>
  <c r="O3644"/>
  <c r="N3628"/>
  <c r="P3628"/>
  <c r="O3628"/>
  <c r="N3612"/>
  <c r="P3612"/>
  <c r="O3612"/>
  <c r="N3596"/>
  <c r="P3596"/>
  <c r="O3596"/>
  <c r="N3588"/>
  <c r="P3588"/>
  <c r="O3588"/>
  <c r="N3572"/>
  <c r="P3572"/>
  <c r="O3572"/>
  <c r="N3556"/>
  <c r="P3556"/>
  <c r="O3556"/>
  <c r="N3540"/>
  <c r="P3540"/>
  <c r="O3540"/>
  <c r="N3524"/>
  <c r="P3524"/>
  <c r="O3524"/>
  <c r="N3508"/>
  <c r="P3508"/>
  <c r="O3508"/>
  <c r="N3492"/>
  <c r="P3492"/>
  <c r="O3492"/>
  <c r="N3476"/>
  <c r="P3476"/>
  <c r="O3476"/>
  <c r="N3460"/>
  <c r="P3460"/>
  <c r="O3460"/>
  <c r="N3444"/>
  <c r="P3444"/>
  <c r="O3444"/>
  <c r="N3428"/>
  <c r="P3428"/>
  <c r="O3428"/>
  <c r="N3412"/>
  <c r="P3412"/>
  <c r="O3412"/>
  <c r="N3396"/>
  <c r="P3396"/>
  <c r="O3396"/>
  <c r="P3376"/>
  <c r="O3376"/>
  <c r="N3376"/>
  <c r="P3368"/>
  <c r="O3368"/>
  <c r="N3368"/>
  <c r="P3360"/>
  <c r="O3360"/>
  <c r="N3360"/>
  <c r="P3352"/>
  <c r="O3352"/>
  <c r="P3344"/>
  <c r="O3344"/>
  <c r="N3344"/>
  <c r="P3336"/>
  <c r="O3336"/>
  <c r="N3336"/>
  <c r="P3328"/>
  <c r="O3328"/>
  <c r="N3328"/>
  <c r="P3320"/>
  <c r="O3320"/>
  <c r="P3312"/>
  <c r="O3312"/>
  <c r="N3312"/>
  <c r="P3300"/>
  <c r="O3300"/>
  <c r="N3300"/>
  <c r="P3292"/>
  <c r="O3292"/>
  <c r="N3292"/>
  <c r="P3288"/>
  <c r="O3288"/>
  <c r="P3280"/>
  <c r="O3280"/>
  <c r="N3280"/>
  <c r="P3272"/>
  <c r="O3272"/>
  <c r="N3272"/>
  <c r="P3264"/>
  <c r="O3264"/>
  <c r="N3264"/>
  <c r="P3252"/>
  <c r="O3252"/>
  <c r="P3248"/>
  <c r="O3248"/>
  <c r="N3248"/>
  <c r="P3240"/>
  <c r="O3240"/>
  <c r="N3240"/>
  <c r="P3232"/>
  <c r="O3232"/>
  <c r="N3232"/>
  <c r="P3224"/>
  <c r="O3224"/>
  <c r="P3216"/>
  <c r="O3216"/>
  <c r="N3216"/>
  <c r="P3208"/>
  <c r="O3208"/>
  <c r="N3208"/>
  <c r="P3200"/>
  <c r="O3200"/>
  <c r="N3200"/>
  <c r="P3192"/>
  <c r="O3192"/>
  <c r="P3184"/>
  <c r="O3184"/>
  <c r="N3184"/>
  <c r="P3172"/>
  <c r="O3172"/>
  <c r="N3172"/>
  <c r="P3164"/>
  <c r="O3164"/>
  <c r="N3164"/>
  <c r="P3160"/>
  <c r="O3160"/>
  <c r="P3152"/>
  <c r="O3152"/>
  <c r="N3152"/>
  <c r="P3144"/>
  <c r="O3144"/>
  <c r="N3144"/>
  <c r="P3136"/>
  <c r="O3136"/>
  <c r="N3136"/>
  <c r="P3128"/>
  <c r="O3128"/>
  <c r="P3116"/>
  <c r="O3116"/>
  <c r="N3116"/>
  <c r="P3108"/>
  <c r="O3108"/>
  <c r="N3108"/>
  <c r="P3100"/>
  <c r="O3100"/>
  <c r="N3100"/>
  <c r="P3092"/>
  <c r="O3092"/>
  <c r="P3084"/>
  <c r="O3084"/>
  <c r="N3084"/>
  <c r="P3076"/>
  <c r="O3076"/>
  <c r="N3076"/>
  <c r="P3068"/>
  <c r="O3068"/>
  <c r="N3068"/>
  <c r="P3060"/>
  <c r="O3060"/>
  <c r="P3052"/>
  <c r="O3052"/>
  <c r="N3052"/>
  <c r="P3044"/>
  <c r="O3044"/>
  <c r="N3044"/>
  <c r="P3036"/>
  <c r="O3036"/>
  <c r="N3036"/>
  <c r="P3028"/>
  <c r="O3028"/>
  <c r="P3020"/>
  <c r="O3020"/>
  <c r="N3020"/>
  <c r="P3016"/>
  <c r="O3016"/>
  <c r="N3016"/>
  <c r="P3008"/>
  <c r="O3008"/>
  <c r="N3008"/>
  <c r="P3000"/>
  <c r="O3000"/>
  <c r="P2992"/>
  <c r="O2992"/>
  <c r="N2992"/>
  <c r="P2984"/>
  <c r="O2984"/>
  <c r="N2984"/>
  <c r="P2976"/>
  <c r="O2976"/>
  <c r="N2976"/>
  <c r="P2964"/>
  <c r="O2964"/>
  <c r="P2960"/>
  <c r="O2960"/>
  <c r="N2960"/>
  <c r="P2952"/>
  <c r="O2952"/>
  <c r="N2952"/>
  <c r="P2944"/>
  <c r="O2944"/>
  <c r="N2944"/>
  <c r="P2936"/>
  <c r="O2936"/>
  <c r="P2928"/>
  <c r="O2928"/>
  <c r="N2928"/>
  <c r="P2920"/>
  <c r="O2920"/>
  <c r="N2920"/>
  <c r="P2912"/>
  <c r="O2912"/>
  <c r="N2912"/>
  <c r="P2904"/>
  <c r="O2904"/>
  <c r="P2900"/>
  <c r="O2900"/>
  <c r="P2892"/>
  <c r="O2892"/>
  <c r="N2892"/>
  <c r="P2884"/>
  <c r="O2884"/>
  <c r="N2884"/>
  <c r="P2876"/>
  <c r="O2876"/>
  <c r="N2876"/>
  <c r="P2868"/>
  <c r="O2868"/>
  <c r="P2860"/>
  <c r="O2860"/>
  <c r="N2860"/>
  <c r="P2852"/>
  <c r="O2852"/>
  <c r="N2852"/>
  <c r="P2844"/>
  <c r="O2844"/>
  <c r="N2844"/>
  <c r="P2836"/>
  <c r="O2836"/>
  <c r="P2828"/>
  <c r="O2828"/>
  <c r="N2828"/>
  <c r="P2820"/>
  <c r="O2820"/>
  <c r="N2820"/>
  <c r="P2812"/>
  <c r="O2812"/>
  <c r="N2812"/>
  <c r="P2804"/>
  <c r="O2804"/>
  <c r="P2796"/>
  <c r="O2796"/>
  <c r="N2796"/>
  <c r="P2788"/>
  <c r="O2788"/>
  <c r="N2788"/>
  <c r="P2780"/>
  <c r="O2780"/>
  <c r="N2780"/>
  <c r="P2776"/>
  <c r="O2776"/>
  <c r="P2768"/>
  <c r="O2768"/>
  <c r="N2768"/>
  <c r="P2760"/>
  <c r="O2760"/>
  <c r="N2760"/>
  <c r="P2752"/>
  <c r="O2752"/>
  <c r="N2752"/>
  <c r="P2740"/>
  <c r="O2740"/>
  <c r="P2732"/>
  <c r="O2732"/>
  <c r="N2732"/>
  <c r="P2728"/>
  <c r="O2728"/>
  <c r="N2728"/>
  <c r="P2716"/>
  <c r="O2716"/>
  <c r="N2716"/>
  <c r="P2712"/>
  <c r="O2712"/>
  <c r="P2704"/>
  <c r="O2704"/>
  <c r="N2704"/>
  <c r="P2692"/>
  <c r="O2692"/>
  <c r="N2692"/>
  <c r="P2684"/>
  <c r="O2684"/>
  <c r="N2684"/>
  <c r="P2676"/>
  <c r="O2676"/>
  <c r="P2668"/>
  <c r="O2668"/>
  <c r="N2668"/>
  <c r="P2660"/>
  <c r="O2660"/>
  <c r="N2660"/>
  <c r="P2652"/>
  <c r="O2652"/>
  <c r="N2652"/>
  <c r="P2644"/>
  <c r="O2644"/>
  <c r="P2636"/>
  <c r="O2636"/>
  <c r="N2636"/>
  <c r="P2628"/>
  <c r="O2628"/>
  <c r="N2628"/>
  <c r="P2620"/>
  <c r="O2620"/>
  <c r="N2620"/>
  <c r="P2612"/>
  <c r="O2612"/>
  <c r="P2604"/>
  <c r="O2604"/>
  <c r="N2604"/>
  <c r="P2596"/>
  <c r="O2596"/>
  <c r="N2596"/>
  <c r="P2588"/>
  <c r="O2588"/>
  <c r="N2588"/>
  <c r="P2580"/>
  <c r="O2580"/>
  <c r="P2572"/>
  <c r="O2572"/>
  <c r="N2572"/>
  <c r="P2568"/>
  <c r="O2568"/>
  <c r="N2568"/>
  <c r="P2560"/>
  <c r="O2560"/>
  <c r="N2560"/>
  <c r="P2552"/>
  <c r="O2552"/>
  <c r="P2544"/>
  <c r="O2544"/>
  <c r="N2544"/>
  <c r="P2536"/>
  <c r="O2536"/>
  <c r="N2536"/>
  <c r="P2528"/>
  <c r="O2528"/>
  <c r="N2528"/>
  <c r="P2520"/>
  <c r="O2520"/>
  <c r="P2512"/>
  <c r="O2512"/>
  <c r="N2512"/>
  <c r="P2504"/>
  <c r="O2504"/>
  <c r="N2504"/>
  <c r="P2496"/>
  <c r="O2496"/>
  <c r="N2496"/>
  <c r="P2484"/>
  <c r="O2484"/>
  <c r="P2476"/>
  <c r="O2476"/>
  <c r="N2476"/>
  <c r="P2468"/>
  <c r="O2468"/>
  <c r="N2468"/>
  <c r="P2460"/>
  <c r="O2460"/>
  <c r="N2460"/>
  <c r="P2452"/>
  <c r="O2452"/>
  <c r="P2444"/>
  <c r="O2444"/>
  <c r="N2444"/>
  <c r="P2436"/>
  <c r="O2436"/>
  <c r="N2436"/>
  <c r="P2428"/>
  <c r="O2428"/>
  <c r="N2428"/>
  <c r="P2420"/>
  <c r="O2420"/>
  <c r="P2412"/>
  <c r="O2412"/>
  <c r="N2412"/>
  <c r="P2404"/>
  <c r="O2404"/>
  <c r="N2404"/>
  <c r="P2396"/>
  <c r="O2396"/>
  <c r="N2396"/>
  <c r="P2388"/>
  <c r="O2388"/>
  <c r="P2380"/>
  <c r="O2380"/>
  <c r="N2380"/>
  <c r="P2376"/>
  <c r="O2376"/>
  <c r="N2376"/>
  <c r="P2364"/>
  <c r="O2364"/>
  <c r="N2364"/>
  <c r="P2360"/>
  <c r="O2360"/>
  <c r="P2352"/>
  <c r="O2352"/>
  <c r="N2352"/>
  <c r="P2340"/>
  <c r="O2340"/>
  <c r="N2340"/>
  <c r="P2332"/>
  <c r="O2332"/>
  <c r="N2332"/>
  <c r="P2324"/>
  <c r="O2324"/>
  <c r="P2316"/>
  <c r="O2316"/>
  <c r="N2316"/>
  <c r="P2308"/>
  <c r="O2308"/>
  <c r="N2308"/>
  <c r="P2300"/>
  <c r="O2300"/>
  <c r="N2300"/>
  <c r="P2296"/>
  <c r="O2296"/>
  <c r="P2288"/>
  <c r="O2288"/>
  <c r="N2288"/>
  <c r="P2280"/>
  <c r="O2280"/>
  <c r="N2280"/>
  <c r="P2272"/>
  <c r="O2272"/>
  <c r="N2272"/>
  <c r="P2260"/>
  <c r="O2260"/>
  <c r="P2252"/>
  <c r="O2252"/>
  <c r="N2252"/>
  <c r="P2248"/>
  <c r="O2248"/>
  <c r="N2248"/>
  <c r="P2240"/>
  <c r="O2240"/>
  <c r="N2240"/>
  <c r="P2228"/>
  <c r="O2228"/>
  <c r="P2220"/>
  <c r="O2220"/>
  <c r="N2220"/>
  <c r="P2212"/>
  <c r="O2212"/>
  <c r="N2212"/>
  <c r="P2204"/>
  <c r="O2204"/>
  <c r="N2204"/>
  <c r="P2196"/>
  <c r="O2196"/>
  <c r="P2188"/>
  <c r="O2188"/>
  <c r="N2188"/>
  <c r="P2180"/>
  <c r="O2180"/>
  <c r="N2180"/>
  <c r="P2172"/>
  <c r="O2172"/>
  <c r="N2172"/>
  <c r="P2168"/>
  <c r="O2168"/>
  <c r="P2160"/>
  <c r="O2160"/>
  <c r="N2160"/>
  <c r="P2152"/>
  <c r="O2152"/>
  <c r="N2152"/>
  <c r="P2144"/>
  <c r="O2144"/>
  <c r="N2144"/>
  <c r="O2132"/>
  <c r="P2132"/>
  <c r="N2132"/>
  <c r="O2128"/>
  <c r="N2128"/>
  <c r="P2128"/>
  <c r="O2120"/>
  <c r="N2120"/>
  <c r="P2120"/>
  <c r="O2112"/>
  <c r="N2112"/>
  <c r="P2112"/>
  <c r="O2104"/>
  <c r="N2104"/>
  <c r="O2096"/>
  <c r="N2096"/>
  <c r="P2096"/>
  <c r="O2088"/>
  <c r="N2088"/>
  <c r="P2088"/>
  <c r="O2080"/>
  <c r="N2080"/>
  <c r="P2080"/>
  <c r="O2072"/>
  <c r="N2072"/>
  <c r="O2064"/>
  <c r="N2064"/>
  <c r="P2064"/>
  <c r="O2056"/>
  <c r="N2056"/>
  <c r="P2056"/>
  <c r="O2052"/>
  <c r="N2052"/>
  <c r="P2052"/>
  <c r="E4764"/>
  <c r="E4748"/>
  <c r="E4732"/>
  <c r="E4620"/>
  <c r="E4508"/>
  <c r="E4492"/>
  <c r="E4476"/>
  <c r="E4444"/>
  <c r="E4412"/>
  <c r="E4364"/>
  <c r="E4348"/>
  <c r="E4300"/>
  <c r="E4252"/>
  <c r="E4188"/>
  <c r="E4140"/>
  <c r="E4092"/>
  <c r="E4076"/>
  <c r="E4060"/>
  <c r="E4044"/>
  <c r="E3884"/>
  <c r="E3868"/>
  <c r="E3852"/>
  <c r="E3804"/>
  <c r="E3756"/>
  <c r="E3724"/>
  <c r="E3692"/>
  <c r="E3660"/>
  <c r="E3644"/>
  <c r="E3628"/>
  <c r="E3596"/>
  <c r="E3564"/>
  <c r="E3548"/>
  <c r="E3388"/>
  <c r="E3228"/>
  <c r="E3132"/>
  <c r="E3084"/>
  <c r="E3036"/>
  <c r="E2892"/>
  <c r="E2860"/>
  <c r="E2828"/>
  <c r="E2716"/>
  <c r="E2700"/>
  <c r="E2652"/>
  <c r="E2620"/>
  <c r="E2604"/>
  <c r="E2572"/>
  <c r="E2444"/>
  <c r="E2428"/>
  <c r="E2380"/>
  <c r="E2332"/>
  <c r="E2236"/>
  <c r="E2172"/>
  <c r="F4788"/>
  <c r="G4788" s="1"/>
  <c r="H4788" s="1"/>
  <c r="I4788" s="1"/>
  <c r="J4788" s="1"/>
  <c r="K4788" s="1"/>
  <c r="F4776"/>
  <c r="G4776" s="1"/>
  <c r="H4776" s="1"/>
  <c r="I4776" s="1"/>
  <c r="J4776" s="1"/>
  <c r="K4776" s="1"/>
  <c r="F4768"/>
  <c r="G4768" s="1"/>
  <c r="H4768" s="1"/>
  <c r="I4768" s="1"/>
  <c r="J4768" s="1"/>
  <c r="K4768" s="1"/>
  <c r="F4756"/>
  <c r="G4756" s="1"/>
  <c r="H4756" s="1"/>
  <c r="I4756" s="1"/>
  <c r="J4756" s="1"/>
  <c r="K4756" s="1"/>
  <c r="F4732"/>
  <c r="G4732" s="1"/>
  <c r="H4732" s="1"/>
  <c r="I4732" s="1"/>
  <c r="J4732" s="1"/>
  <c r="K4732" s="1"/>
  <c r="F4704"/>
  <c r="G4704" s="1"/>
  <c r="H4704" s="1"/>
  <c r="I4704" s="1"/>
  <c r="J4704" s="1"/>
  <c r="K4704" s="1"/>
  <c r="F4696"/>
  <c r="G4696" s="1"/>
  <c r="H4696" s="1"/>
  <c r="I4696" s="1"/>
  <c r="J4696" s="1"/>
  <c r="K4696" s="1"/>
  <c r="F4688"/>
  <c r="G4688" s="1"/>
  <c r="H4688" s="1"/>
  <c r="I4688" s="1"/>
  <c r="J4688" s="1"/>
  <c r="K4688" s="1"/>
  <c r="F4680"/>
  <c r="G4680" s="1"/>
  <c r="H4680" s="1"/>
  <c r="I4680" s="1"/>
  <c r="J4680" s="1"/>
  <c r="K4680" s="1"/>
  <c r="F4672"/>
  <c r="G4672" s="1"/>
  <c r="H4672" s="1"/>
  <c r="I4672" s="1"/>
  <c r="J4672" s="1"/>
  <c r="K4672" s="1"/>
  <c r="F4664"/>
  <c r="G4664" s="1"/>
  <c r="H4664" s="1"/>
  <c r="I4664" s="1"/>
  <c r="J4664" s="1"/>
  <c r="K4664" s="1"/>
  <c r="F4656"/>
  <c r="G4656" s="1"/>
  <c r="H4656" s="1"/>
  <c r="I4656" s="1"/>
  <c r="J4656" s="1"/>
  <c r="K4656" s="1"/>
  <c r="F4648"/>
  <c r="G4648" s="1"/>
  <c r="H4648" s="1"/>
  <c r="I4648" s="1"/>
  <c r="J4648" s="1"/>
  <c r="K4648" s="1"/>
  <c r="F4640"/>
  <c r="G4640" s="1"/>
  <c r="H4640" s="1"/>
  <c r="I4640" s="1"/>
  <c r="J4640" s="1"/>
  <c r="K4640" s="1"/>
  <c r="F4632"/>
  <c r="G4632" s="1"/>
  <c r="H4632" s="1"/>
  <c r="I4632" s="1"/>
  <c r="J4632" s="1"/>
  <c r="K4632" s="1"/>
  <c r="F4616"/>
  <c r="G4616" s="1"/>
  <c r="H4616" s="1"/>
  <c r="I4616" s="1"/>
  <c r="J4616" s="1"/>
  <c r="K4616" s="1"/>
  <c r="F4608"/>
  <c r="G4608" s="1"/>
  <c r="H4608" s="1"/>
  <c r="I4608" s="1"/>
  <c r="J4608" s="1"/>
  <c r="K4608" s="1"/>
  <c r="F4600"/>
  <c r="G4600" s="1"/>
  <c r="H4600" s="1"/>
  <c r="I4600" s="1"/>
  <c r="J4600" s="1"/>
  <c r="K4600" s="1"/>
  <c r="F4592"/>
  <c r="G4592" s="1"/>
  <c r="H4592" s="1"/>
  <c r="I4592" s="1"/>
  <c r="J4592" s="1"/>
  <c r="K4592" s="1"/>
  <c r="F4580"/>
  <c r="G4580" s="1"/>
  <c r="H4580" s="1"/>
  <c r="I4580" s="1"/>
  <c r="J4580" s="1"/>
  <c r="K4580" s="1"/>
  <c r="F4568"/>
  <c r="G4568" s="1"/>
  <c r="H4568" s="1"/>
  <c r="I4568" s="1"/>
  <c r="J4568" s="1"/>
  <c r="K4568" s="1"/>
  <c r="F4560"/>
  <c r="G4560" s="1"/>
  <c r="H4560" s="1"/>
  <c r="I4560" s="1"/>
  <c r="J4560" s="1"/>
  <c r="K4560" s="1"/>
  <c r="F4552"/>
  <c r="G4552" s="1"/>
  <c r="H4552" s="1"/>
  <c r="I4552" s="1"/>
  <c r="J4552" s="1"/>
  <c r="K4552" s="1"/>
  <c r="F4544"/>
  <c r="G4544" s="1"/>
  <c r="H4544" s="1"/>
  <c r="I4544" s="1"/>
  <c r="J4544" s="1"/>
  <c r="K4544" s="1"/>
  <c r="F4536"/>
  <c r="G4536" s="1"/>
  <c r="H4536" s="1"/>
  <c r="I4536" s="1"/>
  <c r="J4536" s="1"/>
  <c r="K4536" s="1"/>
  <c r="F4528"/>
  <c r="G4528" s="1"/>
  <c r="H4528" s="1"/>
  <c r="I4528" s="1"/>
  <c r="J4528" s="1"/>
  <c r="K4528" s="1"/>
  <c r="F4520"/>
  <c r="G4520" s="1"/>
  <c r="H4520" s="1"/>
  <c r="I4520" s="1"/>
  <c r="J4520" s="1"/>
  <c r="K4520" s="1"/>
  <c r="F4512"/>
  <c r="G4512" s="1"/>
  <c r="H4512" s="1"/>
  <c r="I4512" s="1"/>
  <c r="J4512" s="1"/>
  <c r="K4512" s="1"/>
  <c r="F4504"/>
  <c r="G4504" s="1"/>
  <c r="H4504" s="1"/>
  <c r="I4504" s="1"/>
  <c r="J4504" s="1"/>
  <c r="K4504" s="1"/>
  <c r="F4496"/>
  <c r="G4496" s="1"/>
  <c r="H4496" s="1"/>
  <c r="I4496" s="1"/>
  <c r="J4496" s="1"/>
  <c r="K4496" s="1"/>
  <c r="F4488"/>
  <c r="G4488" s="1"/>
  <c r="H4488" s="1"/>
  <c r="I4488" s="1"/>
  <c r="J4488" s="1"/>
  <c r="K4488" s="1"/>
  <c r="F4480"/>
  <c r="G4480" s="1"/>
  <c r="H4480" s="1"/>
  <c r="I4480" s="1"/>
  <c r="J4480" s="1"/>
  <c r="K4480" s="1"/>
  <c r="F4472"/>
  <c r="G4472" s="1"/>
  <c r="H4472" s="1"/>
  <c r="I4472" s="1"/>
  <c r="J4472" s="1"/>
  <c r="K4472" s="1"/>
  <c r="F4460"/>
  <c r="G4460" s="1"/>
  <c r="H4460" s="1"/>
  <c r="I4460" s="1"/>
  <c r="J4460" s="1"/>
  <c r="K4460" s="1"/>
  <c r="F4456"/>
  <c r="G4456" s="1"/>
  <c r="H4456" s="1"/>
  <c r="I4456" s="1"/>
  <c r="J4456" s="1"/>
  <c r="K4456" s="1"/>
  <c r="F4448"/>
  <c r="G4448" s="1"/>
  <c r="H4448" s="1"/>
  <c r="I4448" s="1"/>
  <c r="J4448" s="1"/>
  <c r="K4448" s="1"/>
  <c r="F4440"/>
  <c r="G4440" s="1"/>
  <c r="H4440" s="1"/>
  <c r="I4440" s="1"/>
  <c r="J4440" s="1"/>
  <c r="K4440" s="1"/>
  <c r="F4432"/>
  <c r="G4432" s="1"/>
  <c r="H4432" s="1"/>
  <c r="I4432" s="1"/>
  <c r="J4432" s="1"/>
  <c r="K4432" s="1"/>
  <c r="F4424"/>
  <c r="G4424" s="1"/>
  <c r="H4424" s="1"/>
  <c r="I4424" s="1"/>
  <c r="J4424" s="1"/>
  <c r="K4424" s="1"/>
  <c r="F4416"/>
  <c r="G4416" s="1"/>
  <c r="H4416" s="1"/>
  <c r="I4416" s="1"/>
  <c r="J4416" s="1"/>
  <c r="K4416" s="1"/>
  <c r="F4404"/>
  <c r="G4404" s="1"/>
  <c r="H4404" s="1"/>
  <c r="I4404" s="1"/>
  <c r="J4404" s="1"/>
  <c r="K4404" s="1"/>
  <c r="F4380"/>
  <c r="G4380" s="1"/>
  <c r="H4380" s="1"/>
  <c r="I4380" s="1"/>
  <c r="J4380" s="1"/>
  <c r="K4380" s="1"/>
  <c r="F4376"/>
  <c r="G4376" s="1"/>
  <c r="H4376" s="1"/>
  <c r="I4376" s="1"/>
  <c r="J4376" s="1"/>
  <c r="K4376" s="1"/>
  <c r="F4368"/>
  <c r="G4368" s="1"/>
  <c r="H4368" s="1"/>
  <c r="I4368" s="1"/>
  <c r="J4368" s="1"/>
  <c r="K4368" s="1"/>
  <c r="F4360"/>
  <c r="G4360" s="1"/>
  <c r="H4360" s="1"/>
  <c r="I4360" s="1"/>
  <c r="J4360" s="1"/>
  <c r="K4360" s="1"/>
  <c r="F4352"/>
  <c r="G4352" s="1"/>
  <c r="H4352" s="1"/>
  <c r="I4352" s="1"/>
  <c r="J4352" s="1"/>
  <c r="K4352" s="1"/>
  <c r="F4344"/>
  <c r="G4344" s="1"/>
  <c r="H4344" s="1"/>
  <c r="I4344" s="1"/>
  <c r="J4344" s="1"/>
  <c r="K4344" s="1"/>
  <c r="F4336"/>
  <c r="G4336" s="1"/>
  <c r="H4336" s="1"/>
  <c r="I4336" s="1"/>
  <c r="J4336" s="1"/>
  <c r="K4336" s="1"/>
  <c r="F4328"/>
  <c r="G4328" s="1"/>
  <c r="H4328" s="1"/>
  <c r="I4328" s="1"/>
  <c r="J4328" s="1"/>
  <c r="K4328" s="1"/>
  <c r="F4320"/>
  <c r="G4320" s="1"/>
  <c r="H4320" s="1"/>
  <c r="I4320" s="1"/>
  <c r="J4320" s="1"/>
  <c r="K4320" s="1"/>
  <c r="F4300"/>
  <c r="G4300" s="1"/>
  <c r="H4300" s="1"/>
  <c r="I4300" s="1"/>
  <c r="J4300" s="1"/>
  <c r="K4300" s="1"/>
  <c r="F4296"/>
  <c r="G4296" s="1"/>
  <c r="H4296" s="1"/>
  <c r="I4296" s="1"/>
  <c r="J4296" s="1"/>
  <c r="K4296" s="1"/>
  <c r="F4288"/>
  <c r="G4288" s="1"/>
  <c r="H4288" s="1"/>
  <c r="I4288" s="1"/>
  <c r="J4288" s="1"/>
  <c r="K4288" s="1"/>
  <c r="F4268"/>
  <c r="G4268" s="1"/>
  <c r="H4268" s="1"/>
  <c r="I4268" s="1"/>
  <c r="J4268" s="1"/>
  <c r="K4268" s="1"/>
  <c r="F4264"/>
  <c r="G4264" s="1"/>
  <c r="H4264" s="1"/>
  <c r="I4264" s="1"/>
  <c r="J4264" s="1"/>
  <c r="K4264" s="1"/>
  <c r="F4252"/>
  <c r="G4252" s="1"/>
  <c r="H4252" s="1"/>
  <c r="I4252" s="1"/>
  <c r="J4252" s="1"/>
  <c r="K4252" s="1"/>
  <c r="F4244"/>
  <c r="G4244" s="1"/>
  <c r="H4244" s="1"/>
  <c r="I4244" s="1"/>
  <c r="J4244" s="1"/>
  <c r="K4244" s="1"/>
  <c r="F4228"/>
  <c r="G4228" s="1"/>
  <c r="H4228" s="1"/>
  <c r="I4228" s="1"/>
  <c r="J4228" s="1"/>
  <c r="K4228" s="1"/>
  <c r="F4224"/>
  <c r="G4224" s="1"/>
  <c r="H4224" s="1"/>
  <c r="I4224" s="1"/>
  <c r="J4224" s="1"/>
  <c r="K4224" s="1"/>
  <c r="F4212"/>
  <c r="G4212" s="1"/>
  <c r="H4212" s="1"/>
  <c r="I4212" s="1"/>
  <c r="J4212" s="1"/>
  <c r="K4212" s="1"/>
  <c r="F4188"/>
  <c r="G4188" s="1"/>
  <c r="H4188" s="1"/>
  <c r="I4188" s="1"/>
  <c r="J4188" s="1"/>
  <c r="K4188" s="1"/>
  <c r="F4184"/>
  <c r="G4184" s="1"/>
  <c r="H4184" s="1"/>
  <c r="I4184" s="1"/>
  <c r="J4184" s="1"/>
  <c r="K4184" s="1"/>
  <c r="F4176"/>
  <c r="G4176" s="1"/>
  <c r="H4176" s="1"/>
  <c r="I4176" s="1"/>
  <c r="J4176" s="1"/>
  <c r="K4176" s="1"/>
  <c r="F4168"/>
  <c r="G4168" s="1"/>
  <c r="H4168" s="1"/>
  <c r="I4168" s="1"/>
  <c r="J4168" s="1"/>
  <c r="K4168" s="1"/>
  <c r="F4160"/>
  <c r="G4160" s="1"/>
  <c r="H4160" s="1"/>
  <c r="I4160" s="1"/>
  <c r="J4160" s="1"/>
  <c r="K4160" s="1"/>
  <c r="F4152"/>
  <c r="G4152" s="1"/>
  <c r="H4152" s="1"/>
  <c r="I4152" s="1"/>
  <c r="J4152" s="1"/>
  <c r="K4152" s="1"/>
  <c r="F4144"/>
  <c r="G4144" s="1"/>
  <c r="H4144" s="1"/>
  <c r="I4144" s="1"/>
  <c r="J4144" s="1"/>
  <c r="K4144" s="1"/>
  <c r="F4128"/>
  <c r="G4128" s="1"/>
  <c r="H4128" s="1"/>
  <c r="I4128" s="1"/>
  <c r="J4128" s="1"/>
  <c r="K4128" s="1"/>
  <c r="F4120"/>
  <c r="G4120" s="1"/>
  <c r="H4120" s="1"/>
  <c r="I4120" s="1"/>
  <c r="J4120" s="1"/>
  <c r="K4120" s="1"/>
  <c r="F4112"/>
  <c r="G4112" s="1"/>
  <c r="H4112" s="1"/>
  <c r="I4112" s="1"/>
  <c r="J4112" s="1"/>
  <c r="K4112" s="1"/>
  <c r="F4104"/>
  <c r="G4104" s="1"/>
  <c r="H4104" s="1"/>
  <c r="I4104" s="1"/>
  <c r="J4104" s="1"/>
  <c r="K4104" s="1"/>
  <c r="F4096"/>
  <c r="G4096" s="1"/>
  <c r="H4096" s="1"/>
  <c r="I4096" s="1"/>
  <c r="J4096" s="1"/>
  <c r="K4096" s="1"/>
  <c r="F4088"/>
  <c r="G4088" s="1"/>
  <c r="H4088" s="1"/>
  <c r="I4088" s="1"/>
  <c r="J4088" s="1"/>
  <c r="K4088" s="1"/>
  <c r="F4080"/>
  <c r="G4080" s="1"/>
  <c r="H4080" s="1"/>
  <c r="I4080" s="1"/>
  <c r="J4080" s="1"/>
  <c r="K4080" s="1"/>
  <c r="F4068"/>
  <c r="G4068" s="1"/>
  <c r="H4068" s="1"/>
  <c r="I4068" s="1"/>
  <c r="J4068" s="1"/>
  <c r="K4068" s="1"/>
  <c r="F4048"/>
  <c r="G4048" s="1"/>
  <c r="H4048" s="1"/>
  <c r="I4048" s="1"/>
  <c r="J4048" s="1"/>
  <c r="K4048" s="1"/>
  <c r="F4028"/>
  <c r="G4028" s="1"/>
  <c r="H4028" s="1"/>
  <c r="I4028" s="1"/>
  <c r="J4028" s="1"/>
  <c r="K4028" s="1"/>
  <c r="F4012"/>
  <c r="G4012" s="1"/>
  <c r="H4012" s="1"/>
  <c r="I4012" s="1"/>
  <c r="J4012" s="1"/>
  <c r="K4012" s="1"/>
  <c r="F4008"/>
  <c r="G4008" s="1"/>
  <c r="H4008" s="1"/>
  <c r="I4008" s="1"/>
  <c r="J4008" s="1"/>
  <c r="K4008" s="1"/>
  <c r="F4000"/>
  <c r="G4000" s="1"/>
  <c r="H4000" s="1"/>
  <c r="I4000" s="1"/>
  <c r="J4000" s="1"/>
  <c r="K4000" s="1"/>
  <c r="F3992"/>
  <c r="G3992" s="1"/>
  <c r="H3992" s="1"/>
  <c r="I3992" s="1"/>
  <c r="J3992" s="1"/>
  <c r="K3992" s="1"/>
  <c r="F3984"/>
  <c r="G3984" s="1"/>
  <c r="H3984" s="1"/>
  <c r="I3984" s="1"/>
  <c r="J3984" s="1"/>
  <c r="K3984" s="1"/>
  <c r="F3976"/>
  <c r="G3976" s="1"/>
  <c r="H3976" s="1"/>
  <c r="I3976" s="1"/>
  <c r="J3976" s="1"/>
  <c r="K3976" s="1"/>
  <c r="F3968"/>
  <c r="G3968" s="1"/>
  <c r="H3968" s="1"/>
  <c r="I3968" s="1"/>
  <c r="J3968" s="1"/>
  <c r="K3968" s="1"/>
  <c r="F3960"/>
  <c r="G3960" s="1"/>
  <c r="H3960" s="1"/>
  <c r="I3960" s="1"/>
  <c r="J3960" s="1"/>
  <c r="K3960" s="1"/>
  <c r="F3952"/>
  <c r="G3952" s="1"/>
  <c r="H3952" s="1"/>
  <c r="I3952" s="1"/>
  <c r="J3952" s="1"/>
  <c r="K3952" s="1"/>
  <c r="F3944"/>
  <c r="G3944" s="1"/>
  <c r="H3944" s="1"/>
  <c r="I3944" s="1"/>
  <c r="J3944" s="1"/>
  <c r="K3944" s="1"/>
  <c r="F3936"/>
  <c r="G3936" s="1"/>
  <c r="H3936" s="1"/>
  <c r="I3936" s="1"/>
  <c r="J3936" s="1"/>
  <c r="K3936" s="1"/>
  <c r="F3928"/>
  <c r="G3928" s="1"/>
  <c r="H3928" s="1"/>
  <c r="I3928" s="1"/>
  <c r="J3928" s="1"/>
  <c r="K3928" s="1"/>
  <c r="F3920"/>
  <c r="G3920" s="1"/>
  <c r="H3920" s="1"/>
  <c r="I3920" s="1"/>
  <c r="J3920" s="1"/>
  <c r="K3920" s="1"/>
  <c r="F3912"/>
  <c r="G3912" s="1"/>
  <c r="H3912" s="1"/>
  <c r="I3912" s="1"/>
  <c r="J3912" s="1"/>
  <c r="K3912" s="1"/>
  <c r="F3904"/>
  <c r="G3904" s="1"/>
  <c r="H3904" s="1"/>
  <c r="I3904" s="1"/>
  <c r="J3904" s="1"/>
  <c r="K3904" s="1"/>
  <c r="F3896"/>
  <c r="G3896" s="1"/>
  <c r="H3896" s="1"/>
  <c r="I3896" s="1"/>
  <c r="J3896" s="1"/>
  <c r="K3896" s="1"/>
  <c r="F3876"/>
  <c r="G3876" s="1"/>
  <c r="H3876" s="1"/>
  <c r="I3876" s="1"/>
  <c r="J3876" s="1"/>
  <c r="K3876" s="1"/>
  <c r="F3852"/>
  <c r="G3852" s="1"/>
  <c r="H3852" s="1"/>
  <c r="I3852" s="1"/>
  <c r="J3852" s="1"/>
  <c r="K3852" s="1"/>
  <c r="F3848"/>
  <c r="G3848" s="1"/>
  <c r="H3848" s="1"/>
  <c r="I3848" s="1"/>
  <c r="J3848" s="1"/>
  <c r="K3848" s="1"/>
  <c r="F3840"/>
  <c r="G3840" s="1"/>
  <c r="H3840" s="1"/>
  <c r="I3840" s="1"/>
  <c r="J3840" s="1"/>
  <c r="K3840" s="1"/>
  <c r="F3828"/>
  <c r="G3828" s="1"/>
  <c r="H3828" s="1"/>
  <c r="I3828" s="1"/>
  <c r="J3828" s="1"/>
  <c r="K3828" s="1"/>
  <c r="F3812"/>
  <c r="G3812" s="1"/>
  <c r="H3812" s="1"/>
  <c r="I3812" s="1"/>
  <c r="J3812" s="1"/>
  <c r="K3812" s="1"/>
  <c r="F3796"/>
  <c r="G3796" s="1"/>
  <c r="H3796" s="1"/>
  <c r="I3796" s="1"/>
  <c r="J3796" s="1"/>
  <c r="K3796" s="1"/>
  <c r="F3784"/>
  <c r="G3784" s="1"/>
  <c r="H3784" s="1"/>
  <c r="I3784" s="1"/>
  <c r="J3784" s="1"/>
  <c r="K3784" s="1"/>
  <c r="F3776"/>
  <c r="G3776" s="1"/>
  <c r="H3776" s="1"/>
  <c r="I3776" s="1"/>
  <c r="J3776" s="1"/>
  <c r="K3776" s="1"/>
  <c r="F3768"/>
  <c r="G3768" s="1"/>
  <c r="H3768" s="1"/>
  <c r="I3768" s="1"/>
  <c r="J3768" s="1"/>
  <c r="K3768" s="1"/>
  <c r="F3760"/>
  <c r="G3760" s="1"/>
  <c r="H3760" s="1"/>
  <c r="I3760" s="1"/>
  <c r="J3760" s="1"/>
  <c r="K3760" s="1"/>
  <c r="F3752"/>
  <c r="G3752" s="1"/>
  <c r="H3752" s="1"/>
  <c r="I3752" s="1"/>
  <c r="J3752" s="1"/>
  <c r="K3752" s="1"/>
  <c r="F3744"/>
  <c r="G3744" s="1"/>
  <c r="H3744" s="1"/>
  <c r="I3744" s="1"/>
  <c r="J3744" s="1"/>
  <c r="K3744" s="1"/>
  <c r="F3736"/>
  <c r="G3736" s="1"/>
  <c r="H3736" s="1"/>
  <c r="I3736" s="1"/>
  <c r="J3736" s="1"/>
  <c r="K3736" s="1"/>
  <c r="F3724"/>
  <c r="G3724" s="1"/>
  <c r="H3724" s="1"/>
  <c r="I3724" s="1"/>
  <c r="J3724" s="1"/>
  <c r="K3724" s="1"/>
  <c r="F3716"/>
  <c r="G3716" s="1"/>
  <c r="H3716" s="1"/>
  <c r="I3716" s="1"/>
  <c r="J3716" s="1"/>
  <c r="K3716" s="1"/>
  <c r="F3692"/>
  <c r="G3692" s="1"/>
  <c r="H3692" s="1"/>
  <c r="I3692" s="1"/>
  <c r="J3692" s="1"/>
  <c r="K3692" s="1"/>
  <c r="F3676"/>
  <c r="G3676" s="1"/>
  <c r="H3676" s="1"/>
  <c r="I3676" s="1"/>
  <c r="J3676" s="1"/>
  <c r="K3676" s="1"/>
  <c r="F3660"/>
  <c r="G3660" s="1"/>
  <c r="H3660" s="1"/>
  <c r="I3660" s="1"/>
  <c r="J3660" s="1"/>
  <c r="K3660" s="1"/>
  <c r="F3656"/>
  <c r="G3656" s="1"/>
  <c r="H3656" s="1"/>
  <c r="I3656" s="1"/>
  <c r="J3656" s="1"/>
  <c r="K3656" s="1"/>
  <c r="F3644"/>
  <c r="G3644" s="1"/>
  <c r="H3644" s="1"/>
  <c r="I3644" s="1"/>
  <c r="J3644" s="1"/>
  <c r="K3644" s="1"/>
  <c r="F3628"/>
  <c r="G3628" s="1"/>
  <c r="H3628" s="1"/>
  <c r="I3628" s="1"/>
  <c r="J3628" s="1"/>
  <c r="K3628" s="1"/>
  <c r="F3624"/>
  <c r="G3624" s="1"/>
  <c r="H3624" s="1"/>
  <c r="I3624" s="1"/>
  <c r="J3624" s="1"/>
  <c r="K3624" s="1"/>
  <c r="F3616"/>
  <c r="G3616" s="1"/>
  <c r="H3616" s="1"/>
  <c r="I3616" s="1"/>
  <c r="J3616" s="1"/>
  <c r="K3616" s="1"/>
  <c r="F3596"/>
  <c r="G3596" s="1"/>
  <c r="H3596" s="1"/>
  <c r="I3596" s="1"/>
  <c r="J3596" s="1"/>
  <c r="K3596" s="1"/>
  <c r="F3592"/>
  <c r="G3592" s="1"/>
  <c r="H3592" s="1"/>
  <c r="I3592" s="1"/>
  <c r="J3592" s="1"/>
  <c r="K3592" s="1"/>
  <c r="F3584"/>
  <c r="G3584" s="1"/>
  <c r="H3584" s="1"/>
  <c r="I3584" s="1"/>
  <c r="J3584" s="1"/>
  <c r="K3584" s="1"/>
  <c r="F3572"/>
  <c r="G3572" s="1"/>
  <c r="H3572" s="1"/>
  <c r="I3572" s="1"/>
  <c r="J3572" s="1"/>
  <c r="K3572" s="1"/>
  <c r="F3556"/>
  <c r="G3556" s="1"/>
  <c r="H3556" s="1"/>
  <c r="I3556" s="1"/>
  <c r="J3556" s="1"/>
  <c r="K3556" s="1"/>
  <c r="F3540"/>
  <c r="G3540" s="1"/>
  <c r="H3540" s="1"/>
  <c r="I3540" s="1"/>
  <c r="J3540" s="1"/>
  <c r="K3540" s="1"/>
  <c r="F3524"/>
  <c r="G3524" s="1"/>
  <c r="H3524" s="1"/>
  <c r="I3524" s="1"/>
  <c r="J3524" s="1"/>
  <c r="K3524" s="1"/>
  <c r="F3512"/>
  <c r="G3512" s="1"/>
  <c r="H3512" s="1"/>
  <c r="I3512" s="1"/>
  <c r="J3512" s="1"/>
  <c r="K3512" s="1"/>
  <c r="F3504"/>
  <c r="G3504" s="1"/>
  <c r="H3504" s="1"/>
  <c r="I3504" s="1"/>
  <c r="J3504" s="1"/>
  <c r="K3504" s="1"/>
  <c r="F3496"/>
  <c r="G3496" s="1"/>
  <c r="H3496" s="1"/>
  <c r="I3496" s="1"/>
  <c r="J3496" s="1"/>
  <c r="K3496" s="1"/>
  <c r="F3488"/>
  <c r="G3488" s="1"/>
  <c r="H3488" s="1"/>
  <c r="I3488" s="1"/>
  <c r="J3488" s="1"/>
  <c r="K3488" s="1"/>
  <c r="F3480"/>
  <c r="G3480" s="1"/>
  <c r="H3480" s="1"/>
  <c r="I3480" s="1"/>
  <c r="J3480" s="1"/>
  <c r="K3480" s="1"/>
  <c r="F3472"/>
  <c r="G3472" s="1"/>
  <c r="H3472" s="1"/>
  <c r="I3472" s="1"/>
  <c r="J3472" s="1"/>
  <c r="K3472" s="1"/>
  <c r="F3464"/>
  <c r="G3464" s="1"/>
  <c r="H3464" s="1"/>
  <c r="I3464" s="1"/>
  <c r="J3464" s="1"/>
  <c r="K3464" s="1"/>
  <c r="F3456"/>
  <c r="G3456" s="1"/>
  <c r="H3456" s="1"/>
  <c r="I3456" s="1"/>
  <c r="J3456" s="1"/>
  <c r="K3456" s="1"/>
  <c r="F3448"/>
  <c r="G3448" s="1"/>
  <c r="H3448" s="1"/>
  <c r="I3448" s="1"/>
  <c r="J3448" s="1"/>
  <c r="K3448" s="1"/>
  <c r="F3440"/>
  <c r="G3440" s="1"/>
  <c r="H3440" s="1"/>
  <c r="I3440" s="1"/>
  <c r="J3440" s="1"/>
  <c r="K3440" s="1"/>
  <c r="F3432"/>
  <c r="G3432" s="1"/>
  <c r="H3432" s="1"/>
  <c r="I3432" s="1"/>
  <c r="J3432" s="1"/>
  <c r="K3432" s="1"/>
  <c r="F3412"/>
  <c r="G3412" s="1"/>
  <c r="H3412" s="1"/>
  <c r="I3412" s="1"/>
  <c r="J3412" s="1"/>
  <c r="K3412" s="1"/>
  <c r="F3396"/>
  <c r="G3396" s="1"/>
  <c r="H3396" s="1"/>
  <c r="I3396" s="1"/>
  <c r="J3396" s="1"/>
  <c r="K3396" s="1"/>
  <c r="F3384"/>
  <c r="G3384" s="1"/>
  <c r="H3384" s="1"/>
  <c r="I3384" s="1"/>
  <c r="J3384" s="1"/>
  <c r="K3384" s="1"/>
  <c r="F3376"/>
  <c r="G3376" s="1"/>
  <c r="H3376" s="1"/>
  <c r="I3376" s="1"/>
  <c r="J3376" s="1"/>
  <c r="K3376" s="1"/>
  <c r="F3348"/>
  <c r="G3348" s="1"/>
  <c r="H3348" s="1"/>
  <c r="I3348" s="1"/>
  <c r="J3348" s="1"/>
  <c r="K3348" s="1"/>
  <c r="F3336"/>
  <c r="G3336" s="1"/>
  <c r="H3336" s="1"/>
  <c r="I3336" s="1"/>
  <c r="J3336" s="1"/>
  <c r="K3336" s="1"/>
  <c r="F3328"/>
  <c r="G3328" s="1"/>
  <c r="H3328" s="1"/>
  <c r="I3328" s="1"/>
  <c r="J3328" s="1"/>
  <c r="K3328" s="1"/>
  <c r="F3320"/>
  <c r="G3320" s="1"/>
  <c r="H3320" s="1"/>
  <c r="I3320" s="1"/>
  <c r="J3320" s="1"/>
  <c r="K3320" s="1"/>
  <c r="F3312"/>
  <c r="G3312" s="1"/>
  <c r="H3312" s="1"/>
  <c r="I3312" s="1"/>
  <c r="J3312" s="1"/>
  <c r="K3312" s="1"/>
  <c r="F3288"/>
  <c r="G3288" s="1"/>
  <c r="H3288" s="1"/>
  <c r="I3288" s="1"/>
  <c r="J3288" s="1"/>
  <c r="K3288" s="1"/>
  <c r="F3280"/>
  <c r="G3280" s="1"/>
  <c r="H3280" s="1"/>
  <c r="I3280" s="1"/>
  <c r="J3280" s="1"/>
  <c r="K3280" s="1"/>
  <c r="F3272"/>
  <c r="G3272" s="1"/>
  <c r="H3272" s="1"/>
  <c r="I3272" s="1"/>
  <c r="J3272" s="1"/>
  <c r="K3272" s="1"/>
  <c r="F3264"/>
  <c r="G3264" s="1"/>
  <c r="H3264" s="1"/>
  <c r="I3264" s="1"/>
  <c r="J3264" s="1"/>
  <c r="K3264" s="1"/>
  <c r="F3252"/>
  <c r="G3252" s="1"/>
  <c r="H3252" s="1"/>
  <c r="I3252" s="1"/>
  <c r="J3252" s="1"/>
  <c r="K3252" s="1"/>
  <c r="F3220"/>
  <c r="G3220" s="1"/>
  <c r="H3220" s="1"/>
  <c r="I3220" s="1"/>
  <c r="J3220" s="1"/>
  <c r="K3220" s="1"/>
  <c r="F3208"/>
  <c r="G3208" s="1"/>
  <c r="H3208" s="1"/>
  <c r="I3208" s="1"/>
  <c r="J3208" s="1"/>
  <c r="K3208" s="1"/>
  <c r="F3200"/>
  <c r="G3200" s="1"/>
  <c r="H3200" s="1"/>
  <c r="I3200" s="1"/>
  <c r="J3200" s="1"/>
  <c r="K3200" s="1"/>
  <c r="F3192"/>
  <c r="G3192" s="1"/>
  <c r="H3192" s="1"/>
  <c r="I3192" s="1"/>
  <c r="J3192" s="1"/>
  <c r="K3192" s="1"/>
  <c r="F3184"/>
  <c r="G3184" s="1"/>
  <c r="H3184" s="1"/>
  <c r="I3184" s="1"/>
  <c r="J3184" s="1"/>
  <c r="K3184" s="1"/>
  <c r="F3172"/>
  <c r="G3172" s="1"/>
  <c r="H3172" s="1"/>
  <c r="I3172" s="1"/>
  <c r="J3172" s="1"/>
  <c r="K3172" s="1"/>
  <c r="F3164"/>
  <c r="G3164" s="1"/>
  <c r="H3164" s="1"/>
  <c r="I3164" s="1"/>
  <c r="J3164" s="1"/>
  <c r="K3164" s="1"/>
  <c r="F3156"/>
  <c r="G3156" s="1"/>
  <c r="H3156" s="1"/>
  <c r="I3156" s="1"/>
  <c r="J3156" s="1"/>
  <c r="K3156" s="1"/>
  <c r="F3128"/>
  <c r="G3128" s="1"/>
  <c r="H3128" s="1"/>
  <c r="I3128" s="1"/>
  <c r="J3128" s="1"/>
  <c r="K3128" s="1"/>
  <c r="F3108"/>
  <c r="G3108" s="1"/>
  <c r="H3108" s="1"/>
  <c r="I3108" s="1"/>
  <c r="J3108" s="1"/>
  <c r="K3108" s="1"/>
  <c r="F3100"/>
  <c r="G3100" s="1"/>
  <c r="H3100" s="1"/>
  <c r="I3100" s="1"/>
  <c r="J3100" s="1"/>
  <c r="K3100" s="1"/>
  <c r="F3092"/>
  <c r="G3092" s="1"/>
  <c r="H3092" s="1"/>
  <c r="I3092" s="1"/>
  <c r="J3092" s="1"/>
  <c r="K3092" s="1"/>
  <c r="F3084"/>
  <c r="G3084" s="1"/>
  <c r="H3084" s="1"/>
  <c r="I3084" s="1"/>
  <c r="J3084" s="1"/>
  <c r="K3084" s="1"/>
  <c r="F3076"/>
  <c r="G3076" s="1"/>
  <c r="H3076" s="1"/>
  <c r="I3076" s="1"/>
  <c r="J3076" s="1"/>
  <c r="K3076" s="1"/>
  <c r="F3068"/>
  <c r="G3068" s="1"/>
  <c r="H3068" s="1"/>
  <c r="I3068" s="1"/>
  <c r="J3068" s="1"/>
  <c r="K3068" s="1"/>
  <c r="F3060"/>
  <c r="G3060" s="1"/>
  <c r="H3060" s="1"/>
  <c r="I3060" s="1"/>
  <c r="J3060" s="1"/>
  <c r="K3060" s="1"/>
  <c r="F3052"/>
  <c r="G3052" s="1"/>
  <c r="H3052" s="1"/>
  <c r="I3052" s="1"/>
  <c r="J3052" s="1"/>
  <c r="K3052" s="1"/>
  <c r="F3044"/>
  <c r="G3044" s="1"/>
  <c r="H3044" s="1"/>
  <c r="I3044" s="1"/>
  <c r="J3044" s="1"/>
  <c r="K3044" s="1"/>
  <c r="F3036"/>
  <c r="G3036" s="1"/>
  <c r="H3036" s="1"/>
  <c r="I3036" s="1"/>
  <c r="J3036" s="1"/>
  <c r="K3036" s="1"/>
  <c r="F3028"/>
  <c r="G3028" s="1"/>
  <c r="H3028" s="1"/>
  <c r="I3028" s="1"/>
  <c r="J3028" s="1"/>
  <c r="K3028" s="1"/>
  <c r="F3020"/>
  <c r="G3020" s="1"/>
  <c r="H3020" s="1"/>
  <c r="I3020" s="1"/>
  <c r="J3020" s="1"/>
  <c r="K3020" s="1"/>
  <c r="F3008"/>
  <c r="G3008" s="1"/>
  <c r="H3008" s="1"/>
  <c r="I3008" s="1"/>
  <c r="J3008" s="1"/>
  <c r="K3008" s="1"/>
  <c r="F3000"/>
  <c r="G3000" s="1"/>
  <c r="H3000" s="1"/>
  <c r="I3000" s="1"/>
  <c r="J3000" s="1"/>
  <c r="K3000" s="1"/>
  <c r="F2992"/>
  <c r="G2992" s="1"/>
  <c r="H2992" s="1"/>
  <c r="I2992" s="1"/>
  <c r="J2992" s="1"/>
  <c r="K2992" s="1"/>
  <c r="F2984"/>
  <c r="G2984" s="1"/>
  <c r="H2984" s="1"/>
  <c r="I2984" s="1"/>
  <c r="J2984" s="1"/>
  <c r="K2984" s="1"/>
  <c r="F2976"/>
  <c r="G2976" s="1"/>
  <c r="H2976" s="1"/>
  <c r="I2976" s="1"/>
  <c r="J2976" s="1"/>
  <c r="K2976" s="1"/>
  <c r="F2960"/>
  <c r="G2960" s="1"/>
  <c r="H2960" s="1"/>
  <c r="I2960" s="1"/>
  <c r="J2960" s="1"/>
  <c r="K2960" s="1"/>
  <c r="F2952"/>
  <c r="G2952" s="1"/>
  <c r="H2952" s="1"/>
  <c r="I2952" s="1"/>
  <c r="J2952" s="1"/>
  <c r="K2952" s="1"/>
  <c r="F2944"/>
  <c r="G2944" s="1"/>
  <c r="H2944" s="1"/>
  <c r="I2944" s="1"/>
  <c r="J2944" s="1"/>
  <c r="K2944" s="1"/>
  <c r="F2936"/>
  <c r="G2936" s="1"/>
  <c r="H2936" s="1"/>
  <c r="I2936" s="1"/>
  <c r="J2936" s="1"/>
  <c r="K2936" s="1"/>
  <c r="F2928"/>
  <c r="G2928" s="1"/>
  <c r="H2928" s="1"/>
  <c r="I2928" s="1"/>
  <c r="J2928" s="1"/>
  <c r="K2928" s="1"/>
  <c r="F2920"/>
  <c r="G2920" s="1"/>
  <c r="H2920" s="1"/>
  <c r="I2920" s="1"/>
  <c r="J2920" s="1"/>
  <c r="K2920" s="1"/>
  <c r="F2912"/>
  <c r="G2912" s="1"/>
  <c r="H2912" s="1"/>
  <c r="I2912" s="1"/>
  <c r="J2912" s="1"/>
  <c r="K2912" s="1"/>
  <c r="F2904"/>
  <c r="G2904" s="1"/>
  <c r="H2904" s="1"/>
  <c r="I2904" s="1"/>
  <c r="J2904" s="1"/>
  <c r="K2904" s="1"/>
  <c r="F2836"/>
  <c r="G2836" s="1"/>
  <c r="H2836" s="1"/>
  <c r="I2836" s="1"/>
  <c r="J2836" s="1"/>
  <c r="K2836" s="1"/>
  <c r="F2828"/>
  <c r="G2828" s="1"/>
  <c r="H2828" s="1"/>
  <c r="I2828" s="1"/>
  <c r="J2828" s="1"/>
  <c r="K2828" s="1"/>
  <c r="F2820"/>
  <c r="G2820" s="1"/>
  <c r="H2820" s="1"/>
  <c r="I2820" s="1"/>
  <c r="J2820" s="1"/>
  <c r="K2820" s="1"/>
  <c r="F2812"/>
  <c r="G2812" s="1"/>
  <c r="H2812" s="1"/>
  <c r="I2812" s="1"/>
  <c r="J2812" s="1"/>
  <c r="K2812" s="1"/>
  <c r="F2788"/>
  <c r="G2788" s="1"/>
  <c r="H2788" s="1"/>
  <c r="I2788" s="1"/>
  <c r="J2788" s="1"/>
  <c r="K2788" s="1"/>
  <c r="F2776"/>
  <c r="G2776" s="1"/>
  <c r="H2776" s="1"/>
  <c r="I2776" s="1"/>
  <c r="J2776" s="1"/>
  <c r="K2776" s="1"/>
  <c r="F2768"/>
  <c r="G2768" s="1"/>
  <c r="H2768" s="1"/>
  <c r="I2768" s="1"/>
  <c r="J2768" s="1"/>
  <c r="K2768" s="1"/>
  <c r="F2760"/>
  <c r="G2760" s="1"/>
  <c r="H2760" s="1"/>
  <c r="I2760" s="1"/>
  <c r="J2760" s="1"/>
  <c r="K2760" s="1"/>
  <c r="F2752"/>
  <c r="G2752" s="1"/>
  <c r="H2752" s="1"/>
  <c r="I2752" s="1"/>
  <c r="J2752" s="1"/>
  <c r="K2752" s="1"/>
  <c r="F2716"/>
  <c r="G2716" s="1"/>
  <c r="H2716" s="1"/>
  <c r="I2716" s="1"/>
  <c r="J2716" s="1"/>
  <c r="K2716" s="1"/>
  <c r="F2708"/>
  <c r="G2708" s="1"/>
  <c r="H2708" s="1"/>
  <c r="I2708" s="1"/>
  <c r="J2708" s="1"/>
  <c r="K2708" s="1"/>
  <c r="F2660"/>
  <c r="G2660" s="1"/>
  <c r="H2660" s="1"/>
  <c r="I2660" s="1"/>
  <c r="J2660" s="1"/>
  <c r="K2660" s="1"/>
  <c r="F2652"/>
  <c r="G2652" s="1"/>
  <c r="H2652" s="1"/>
  <c r="I2652" s="1"/>
  <c r="J2652" s="1"/>
  <c r="K2652" s="1"/>
  <c r="F2644"/>
  <c r="G2644" s="1"/>
  <c r="H2644" s="1"/>
  <c r="I2644" s="1"/>
  <c r="J2644" s="1"/>
  <c r="K2644" s="1"/>
  <c r="F2636"/>
  <c r="G2636" s="1"/>
  <c r="H2636" s="1"/>
  <c r="I2636" s="1"/>
  <c r="J2636" s="1"/>
  <c r="K2636" s="1"/>
  <c r="F2628"/>
  <c r="G2628" s="1"/>
  <c r="H2628" s="1"/>
  <c r="I2628" s="1"/>
  <c r="J2628" s="1"/>
  <c r="K2628" s="1"/>
  <c r="F2620"/>
  <c r="G2620" s="1"/>
  <c r="H2620" s="1"/>
  <c r="I2620" s="1"/>
  <c r="J2620" s="1"/>
  <c r="K2620" s="1"/>
  <c r="F2568"/>
  <c r="G2568" s="1"/>
  <c r="H2568" s="1"/>
  <c r="I2568" s="1"/>
  <c r="J2568" s="1"/>
  <c r="K2568" s="1"/>
  <c r="F2560"/>
  <c r="G2560" s="1"/>
  <c r="H2560" s="1"/>
  <c r="I2560" s="1"/>
  <c r="J2560" s="1"/>
  <c r="K2560" s="1"/>
  <c r="F2544"/>
  <c r="G2544" s="1"/>
  <c r="H2544" s="1"/>
  <c r="I2544" s="1"/>
  <c r="J2544" s="1"/>
  <c r="K2544" s="1"/>
  <c r="F2536"/>
  <c r="G2536" s="1"/>
  <c r="H2536" s="1"/>
  <c r="I2536" s="1"/>
  <c r="J2536" s="1"/>
  <c r="K2536" s="1"/>
  <c r="F2528"/>
  <c r="G2528" s="1"/>
  <c r="H2528" s="1"/>
  <c r="I2528" s="1"/>
  <c r="J2528" s="1"/>
  <c r="K2528" s="1"/>
  <c r="F2520"/>
  <c r="G2520" s="1"/>
  <c r="H2520" s="1"/>
  <c r="I2520" s="1"/>
  <c r="J2520" s="1"/>
  <c r="K2520" s="1"/>
  <c r="F2512"/>
  <c r="G2512" s="1"/>
  <c r="H2512" s="1"/>
  <c r="I2512" s="1"/>
  <c r="J2512" s="1"/>
  <c r="K2512" s="1"/>
  <c r="F2504"/>
  <c r="G2504" s="1"/>
  <c r="H2504" s="1"/>
  <c r="I2504" s="1"/>
  <c r="J2504" s="1"/>
  <c r="K2504" s="1"/>
  <c r="F2496"/>
  <c r="G2496" s="1"/>
  <c r="H2496" s="1"/>
  <c r="I2496" s="1"/>
  <c r="J2496" s="1"/>
  <c r="K2496" s="1"/>
  <c r="F2452"/>
  <c r="G2452" s="1"/>
  <c r="H2452" s="1"/>
  <c r="I2452" s="1"/>
  <c r="J2452" s="1"/>
  <c r="K2452" s="1"/>
  <c r="F2444"/>
  <c r="G2444" s="1"/>
  <c r="H2444" s="1"/>
  <c r="I2444" s="1"/>
  <c r="J2444" s="1"/>
  <c r="K2444" s="1"/>
  <c r="F2436"/>
  <c r="G2436" s="1"/>
  <c r="H2436" s="1"/>
  <c r="I2436" s="1"/>
  <c r="J2436" s="1"/>
  <c r="K2436" s="1"/>
  <c r="F2428"/>
  <c r="G2428" s="1"/>
  <c r="H2428" s="1"/>
  <c r="I2428" s="1"/>
  <c r="J2428" s="1"/>
  <c r="K2428" s="1"/>
  <c r="F2420"/>
  <c r="G2420" s="1"/>
  <c r="H2420" s="1"/>
  <c r="I2420" s="1"/>
  <c r="J2420" s="1"/>
  <c r="K2420" s="1"/>
  <c r="F2412"/>
  <c r="G2412" s="1"/>
  <c r="H2412" s="1"/>
  <c r="I2412" s="1"/>
  <c r="J2412" s="1"/>
  <c r="K2412" s="1"/>
  <c r="F2404"/>
  <c r="G2404" s="1"/>
  <c r="H2404" s="1"/>
  <c r="I2404" s="1"/>
  <c r="J2404" s="1"/>
  <c r="K2404" s="1"/>
  <c r="F2396"/>
  <c r="G2396" s="1"/>
  <c r="H2396" s="1"/>
  <c r="I2396" s="1"/>
  <c r="J2396" s="1"/>
  <c r="K2396" s="1"/>
  <c r="F2388"/>
  <c r="G2388" s="1"/>
  <c r="H2388" s="1"/>
  <c r="I2388" s="1"/>
  <c r="J2388" s="1"/>
  <c r="K2388" s="1"/>
  <c r="F2380"/>
  <c r="G2380" s="1"/>
  <c r="H2380" s="1"/>
  <c r="I2380" s="1"/>
  <c r="J2380" s="1"/>
  <c r="K2380" s="1"/>
  <c r="F2364"/>
  <c r="G2364" s="1"/>
  <c r="H2364" s="1"/>
  <c r="I2364" s="1"/>
  <c r="J2364" s="1"/>
  <c r="K2364" s="1"/>
  <c r="F2360"/>
  <c r="G2360" s="1"/>
  <c r="H2360" s="1"/>
  <c r="I2360" s="1"/>
  <c r="J2360" s="1"/>
  <c r="K2360" s="1"/>
  <c r="F2352"/>
  <c r="G2352" s="1"/>
  <c r="H2352" s="1"/>
  <c r="I2352" s="1"/>
  <c r="J2352" s="1"/>
  <c r="K2352" s="1"/>
  <c r="F2296"/>
  <c r="G2296" s="1"/>
  <c r="H2296" s="1"/>
  <c r="I2296" s="1"/>
  <c r="J2296" s="1"/>
  <c r="K2296" s="1"/>
  <c r="F2288"/>
  <c r="G2288" s="1"/>
  <c r="H2288" s="1"/>
  <c r="I2288" s="1"/>
  <c r="J2288" s="1"/>
  <c r="K2288" s="1"/>
  <c r="F2180"/>
  <c r="G2180" s="1"/>
  <c r="H2180" s="1"/>
  <c r="I2180" s="1"/>
  <c r="J2180" s="1"/>
  <c r="K2180" s="1"/>
  <c r="F2172"/>
  <c r="G2172" s="1"/>
  <c r="H2172" s="1"/>
  <c r="I2172" s="1"/>
  <c r="J2172" s="1"/>
  <c r="K2172" s="1"/>
  <c r="F2168"/>
  <c r="G2168" s="1"/>
  <c r="H2168" s="1"/>
  <c r="I2168" s="1"/>
  <c r="J2168" s="1"/>
  <c r="K2168" s="1"/>
  <c r="F2160"/>
  <c r="G2160" s="1"/>
  <c r="H2160" s="1"/>
  <c r="I2160" s="1"/>
  <c r="J2160" s="1"/>
  <c r="K2160" s="1"/>
  <c r="F2152"/>
  <c r="G2152" s="1"/>
  <c r="H2152" s="1"/>
  <c r="I2152" s="1"/>
  <c r="J2152" s="1"/>
  <c r="K2152" s="1"/>
  <c r="F2144"/>
  <c r="G2144" s="1"/>
  <c r="H2144" s="1"/>
  <c r="I2144" s="1"/>
  <c r="J2144" s="1"/>
  <c r="K2144" s="1"/>
  <c r="F2128"/>
  <c r="G2128" s="1"/>
  <c r="H2128" s="1"/>
  <c r="I2128" s="1"/>
  <c r="J2128" s="1"/>
  <c r="K2128" s="1"/>
  <c r="F2120"/>
  <c r="G2120" s="1"/>
  <c r="H2120" s="1"/>
  <c r="I2120" s="1"/>
  <c r="J2120" s="1"/>
  <c r="K2120" s="1"/>
  <c r="F2112"/>
  <c r="G2112" s="1"/>
  <c r="H2112" s="1"/>
  <c r="I2112" s="1"/>
  <c r="J2112" s="1"/>
  <c r="K2112" s="1"/>
  <c r="F2088"/>
  <c r="G2088" s="1"/>
  <c r="H2088" s="1"/>
  <c r="I2088" s="1"/>
  <c r="J2088" s="1"/>
  <c r="K2088" s="1"/>
  <c r="F2080"/>
  <c r="G2080" s="1"/>
  <c r="H2080" s="1"/>
  <c r="I2080" s="1"/>
  <c r="J2080" s="1"/>
  <c r="K2080" s="1"/>
  <c r="F2072"/>
  <c r="G2072" s="1"/>
  <c r="H2072" s="1"/>
  <c r="I2072" s="1"/>
  <c r="J2072" s="1"/>
  <c r="K2072" s="1"/>
  <c r="F2064"/>
  <c r="G2064" s="1"/>
  <c r="H2064" s="1"/>
  <c r="I2064" s="1"/>
  <c r="J2064" s="1"/>
  <c r="K2064" s="1"/>
  <c r="N3092"/>
  <c r="N3028"/>
  <c r="N2964"/>
  <c r="N2900"/>
  <c r="N2836"/>
  <c r="N2644"/>
  <c r="N2580"/>
  <c r="N2452"/>
  <c r="N2388"/>
  <c r="N2324"/>
  <c r="N2260"/>
  <c r="N2196"/>
  <c r="N4780"/>
  <c r="P4780"/>
  <c r="O4780"/>
  <c r="N4772"/>
  <c r="P4772"/>
  <c r="O4772"/>
  <c r="N4748"/>
  <c r="P4748"/>
  <c r="O4748"/>
  <c r="N4740"/>
  <c r="P4740"/>
  <c r="O4740"/>
  <c r="N4724"/>
  <c r="P4724"/>
  <c r="O4724"/>
  <c r="N4716"/>
  <c r="P4716"/>
  <c r="O4716"/>
  <c r="N4700"/>
  <c r="P4700"/>
  <c r="O4700"/>
  <c r="N4684"/>
  <c r="P4684"/>
  <c r="O4684"/>
  <c r="N4676"/>
  <c r="P4676"/>
  <c r="O4676"/>
  <c r="N4652"/>
  <c r="P4652"/>
  <c r="O4652"/>
  <c r="N4636"/>
  <c r="P4636"/>
  <c r="O4636"/>
  <c r="N4620"/>
  <c r="P4620"/>
  <c r="O4620"/>
  <c r="N4604"/>
  <c r="P4604"/>
  <c r="O4604"/>
  <c r="N4588"/>
  <c r="P4588"/>
  <c r="O4588"/>
  <c r="N4572"/>
  <c r="P4572"/>
  <c r="O4572"/>
  <c r="N4556"/>
  <c r="P4556"/>
  <c r="O4556"/>
  <c r="N4548"/>
  <c r="P4548"/>
  <c r="O4548"/>
  <c r="N4532"/>
  <c r="P4532"/>
  <c r="O4532"/>
  <c r="N4516"/>
  <c r="P4516"/>
  <c r="O4516"/>
  <c r="N4500"/>
  <c r="P4500"/>
  <c r="O4500"/>
  <c r="N4484"/>
  <c r="P4484"/>
  <c r="O4484"/>
  <c r="N4468"/>
  <c r="P4468"/>
  <c r="O4468"/>
  <c r="N4452"/>
  <c r="P4452"/>
  <c r="O4452"/>
  <c r="N4428"/>
  <c r="P4428"/>
  <c r="O4428"/>
  <c r="N4420"/>
  <c r="P4420"/>
  <c r="O4420"/>
  <c r="N4396"/>
  <c r="P4396"/>
  <c r="O4396"/>
  <c r="N4388"/>
  <c r="P4388"/>
  <c r="O4388"/>
  <c r="N4372"/>
  <c r="P4372"/>
  <c r="O4372"/>
  <c r="N4332"/>
  <c r="P4332"/>
  <c r="O4332"/>
  <c r="N4316"/>
  <c r="P4316"/>
  <c r="O4316"/>
  <c r="N4308"/>
  <c r="P4308"/>
  <c r="O4308"/>
  <c r="N4284"/>
  <c r="P4284"/>
  <c r="O4284"/>
  <c r="N4276"/>
  <c r="P4276"/>
  <c r="O4276"/>
  <c r="N4260"/>
  <c r="P4260"/>
  <c r="O4260"/>
  <c r="N4236"/>
  <c r="P4236"/>
  <c r="O4236"/>
  <c r="N4220"/>
  <c r="P4220"/>
  <c r="O4220"/>
  <c r="N4204"/>
  <c r="P4204"/>
  <c r="O4204"/>
  <c r="N4196"/>
  <c r="P4196"/>
  <c r="O4196"/>
  <c r="N4172"/>
  <c r="P4172"/>
  <c r="O4172"/>
  <c r="N4156"/>
  <c r="P4156"/>
  <c r="O4156"/>
  <c r="N4148"/>
  <c r="P4148"/>
  <c r="O4148"/>
  <c r="N4132"/>
  <c r="P4132"/>
  <c r="O4132"/>
  <c r="N4116"/>
  <c r="P4116"/>
  <c r="O4116"/>
  <c r="N4100"/>
  <c r="P4100"/>
  <c r="O4100"/>
  <c r="N4084"/>
  <c r="P4084"/>
  <c r="O4084"/>
  <c r="N4060"/>
  <c r="P4060"/>
  <c r="O4060"/>
  <c r="N4052"/>
  <c r="P4052"/>
  <c r="O4052"/>
  <c r="N4036"/>
  <c r="P4036"/>
  <c r="O4036"/>
  <c r="N4020"/>
  <c r="P4020"/>
  <c r="O4020"/>
  <c r="N4004"/>
  <c r="P4004"/>
  <c r="O4004"/>
  <c r="N3980"/>
  <c r="P3980"/>
  <c r="O3980"/>
  <c r="N3964"/>
  <c r="P3964"/>
  <c r="O3964"/>
  <c r="N3956"/>
  <c r="P3956"/>
  <c r="O3956"/>
  <c r="N3932"/>
  <c r="P3932"/>
  <c r="O3932"/>
  <c r="N3924"/>
  <c r="P3924"/>
  <c r="O3924"/>
  <c r="N3900"/>
  <c r="P3900"/>
  <c r="O3900"/>
  <c r="N3884"/>
  <c r="P3884"/>
  <c r="O3884"/>
  <c r="N3868"/>
  <c r="P3868"/>
  <c r="O3868"/>
  <c r="N3860"/>
  <c r="P3860"/>
  <c r="O3860"/>
  <c r="N3836"/>
  <c r="P3836"/>
  <c r="O3836"/>
  <c r="N3820"/>
  <c r="P3820"/>
  <c r="O3820"/>
  <c r="N3804"/>
  <c r="P3804"/>
  <c r="O3804"/>
  <c r="N3788"/>
  <c r="P3788"/>
  <c r="O3788"/>
  <c r="N3772"/>
  <c r="P3772"/>
  <c r="O3772"/>
  <c r="N3764"/>
  <c r="P3764"/>
  <c r="O3764"/>
  <c r="N3740"/>
  <c r="P3740"/>
  <c r="O3740"/>
  <c r="N3732"/>
  <c r="P3732"/>
  <c r="O3732"/>
  <c r="N3708"/>
  <c r="P3708"/>
  <c r="O3708"/>
  <c r="N3700"/>
  <c r="P3700"/>
  <c r="O3700"/>
  <c r="N3684"/>
  <c r="P3684"/>
  <c r="O3684"/>
  <c r="N3668"/>
  <c r="P3668"/>
  <c r="O3668"/>
  <c r="N3652"/>
  <c r="P3652"/>
  <c r="O3652"/>
  <c r="N3636"/>
  <c r="P3636"/>
  <c r="O3636"/>
  <c r="N3620"/>
  <c r="P3620"/>
  <c r="O3620"/>
  <c r="N3604"/>
  <c r="P3604"/>
  <c r="O3604"/>
  <c r="N3580"/>
  <c r="P3580"/>
  <c r="O3580"/>
  <c r="N3564"/>
  <c r="P3564"/>
  <c r="O3564"/>
  <c r="N3548"/>
  <c r="P3548"/>
  <c r="O3548"/>
  <c r="N3532"/>
  <c r="P3532"/>
  <c r="O3532"/>
  <c r="N3516"/>
  <c r="P3516"/>
  <c r="O3516"/>
  <c r="N3500"/>
  <c r="P3500"/>
  <c r="O3500"/>
  <c r="N3484"/>
  <c r="P3484"/>
  <c r="O3484"/>
  <c r="N3468"/>
  <c r="P3468"/>
  <c r="O3468"/>
  <c r="N3452"/>
  <c r="P3452"/>
  <c r="O3452"/>
  <c r="N3436"/>
  <c r="P3436"/>
  <c r="O3436"/>
  <c r="N3420"/>
  <c r="P3420"/>
  <c r="O3420"/>
  <c r="N3404"/>
  <c r="P3404"/>
  <c r="O3404"/>
  <c r="N3388"/>
  <c r="P3388"/>
  <c r="O3388"/>
  <c r="P3380"/>
  <c r="O3380"/>
  <c r="P3372"/>
  <c r="O3372"/>
  <c r="N3372"/>
  <c r="P3364"/>
  <c r="O3364"/>
  <c r="N3364"/>
  <c r="P3356"/>
  <c r="O3356"/>
  <c r="N3356"/>
  <c r="P3348"/>
  <c r="O3348"/>
  <c r="P3340"/>
  <c r="O3340"/>
  <c r="N3340"/>
  <c r="P3332"/>
  <c r="O3332"/>
  <c r="N3332"/>
  <c r="P3324"/>
  <c r="O3324"/>
  <c r="N3324"/>
  <c r="P3316"/>
  <c r="O3316"/>
  <c r="P3308"/>
  <c r="O3308"/>
  <c r="N3308"/>
  <c r="P3304"/>
  <c r="O3304"/>
  <c r="N3304"/>
  <c r="P3296"/>
  <c r="O3296"/>
  <c r="N3296"/>
  <c r="P3284"/>
  <c r="O3284"/>
  <c r="P3276"/>
  <c r="O3276"/>
  <c r="N3276"/>
  <c r="P3268"/>
  <c r="O3268"/>
  <c r="N3268"/>
  <c r="P3260"/>
  <c r="O3260"/>
  <c r="N3260"/>
  <c r="P3256"/>
  <c r="O3256"/>
  <c r="P3244"/>
  <c r="O3244"/>
  <c r="N3244"/>
  <c r="P3236"/>
  <c r="O3236"/>
  <c r="N3236"/>
  <c r="P3228"/>
  <c r="O3228"/>
  <c r="N3228"/>
  <c r="P3220"/>
  <c r="O3220"/>
  <c r="P3212"/>
  <c r="O3212"/>
  <c r="N3212"/>
  <c r="P3204"/>
  <c r="O3204"/>
  <c r="N3204"/>
  <c r="P3196"/>
  <c r="O3196"/>
  <c r="N3196"/>
  <c r="P3188"/>
  <c r="O3188"/>
  <c r="P3180"/>
  <c r="O3180"/>
  <c r="N3180"/>
  <c r="P3176"/>
  <c r="O3176"/>
  <c r="N3176"/>
  <c r="P3168"/>
  <c r="O3168"/>
  <c r="N3168"/>
  <c r="P3156"/>
  <c r="O3156"/>
  <c r="P3148"/>
  <c r="O3148"/>
  <c r="N3148"/>
  <c r="P3140"/>
  <c r="O3140"/>
  <c r="N3140"/>
  <c r="P3132"/>
  <c r="O3132"/>
  <c r="N3132"/>
  <c r="P3124"/>
  <c r="O3124"/>
  <c r="P3120"/>
  <c r="O3120"/>
  <c r="N3120"/>
  <c r="P3112"/>
  <c r="O3112"/>
  <c r="N3112"/>
  <c r="P3104"/>
  <c r="O3104"/>
  <c r="N3104"/>
  <c r="P3096"/>
  <c r="O3096"/>
  <c r="P3088"/>
  <c r="O3088"/>
  <c r="N3088"/>
  <c r="P3080"/>
  <c r="O3080"/>
  <c r="N3080"/>
  <c r="P3072"/>
  <c r="O3072"/>
  <c r="N3072"/>
  <c r="P3064"/>
  <c r="O3064"/>
  <c r="P3056"/>
  <c r="O3056"/>
  <c r="N3056"/>
  <c r="P3048"/>
  <c r="O3048"/>
  <c r="N3048"/>
  <c r="P3040"/>
  <c r="O3040"/>
  <c r="N3040"/>
  <c r="P3032"/>
  <c r="O3032"/>
  <c r="P3024"/>
  <c r="O3024"/>
  <c r="N3024"/>
  <c r="P3012"/>
  <c r="O3012"/>
  <c r="N3012"/>
  <c r="P3004"/>
  <c r="O3004"/>
  <c r="N3004"/>
  <c r="P2996"/>
  <c r="O2996"/>
  <c r="P2988"/>
  <c r="O2988"/>
  <c r="N2988"/>
  <c r="P2980"/>
  <c r="O2980"/>
  <c r="N2980"/>
  <c r="P2972"/>
  <c r="O2972"/>
  <c r="N2972"/>
  <c r="P2968"/>
  <c r="O2968"/>
  <c r="P2956"/>
  <c r="O2956"/>
  <c r="N2956"/>
  <c r="P2948"/>
  <c r="O2948"/>
  <c r="N2948"/>
  <c r="P2940"/>
  <c r="O2940"/>
  <c r="N2940"/>
  <c r="P2932"/>
  <c r="O2932"/>
  <c r="P2924"/>
  <c r="O2924"/>
  <c r="N2924"/>
  <c r="P2916"/>
  <c r="O2916"/>
  <c r="N2916"/>
  <c r="P2908"/>
  <c r="O2908"/>
  <c r="N2908"/>
  <c r="P2896"/>
  <c r="O2896"/>
  <c r="N2896"/>
  <c r="P2888"/>
  <c r="O2888"/>
  <c r="N2888"/>
  <c r="P2880"/>
  <c r="O2880"/>
  <c r="N2880"/>
  <c r="P2872"/>
  <c r="O2872"/>
  <c r="P2864"/>
  <c r="O2864"/>
  <c r="N2864"/>
  <c r="P2856"/>
  <c r="O2856"/>
  <c r="N2856"/>
  <c r="P2848"/>
  <c r="O2848"/>
  <c r="N2848"/>
  <c r="P2840"/>
  <c r="O2840"/>
  <c r="P2832"/>
  <c r="O2832"/>
  <c r="N2832"/>
  <c r="P2824"/>
  <c r="O2824"/>
  <c r="N2824"/>
  <c r="P2816"/>
  <c r="O2816"/>
  <c r="N2816"/>
  <c r="P2808"/>
  <c r="O2808"/>
  <c r="P2800"/>
  <c r="O2800"/>
  <c r="N2800"/>
  <c r="P2792"/>
  <c r="O2792"/>
  <c r="N2792"/>
  <c r="P2784"/>
  <c r="O2784"/>
  <c r="N2784"/>
  <c r="P2772"/>
  <c r="O2772"/>
  <c r="P2764"/>
  <c r="O2764"/>
  <c r="N2764"/>
  <c r="P2756"/>
  <c r="O2756"/>
  <c r="N2756"/>
  <c r="P2748"/>
  <c r="O2748"/>
  <c r="N2748"/>
  <c r="P2744"/>
  <c r="O2744"/>
  <c r="P2736"/>
  <c r="O2736"/>
  <c r="N2736"/>
  <c r="P2724"/>
  <c r="O2724"/>
  <c r="N2724"/>
  <c r="P2720"/>
  <c r="O2720"/>
  <c r="N2720"/>
  <c r="P2708"/>
  <c r="O2708"/>
  <c r="P2700"/>
  <c r="O2700"/>
  <c r="N2700"/>
  <c r="P2696"/>
  <c r="O2696"/>
  <c r="N2696"/>
  <c r="P2688"/>
  <c r="O2688"/>
  <c r="N2688"/>
  <c r="P2680"/>
  <c r="O2680"/>
  <c r="P2672"/>
  <c r="O2672"/>
  <c r="N2672"/>
  <c r="P2664"/>
  <c r="O2664"/>
  <c r="N2664"/>
  <c r="P2656"/>
  <c r="O2656"/>
  <c r="N2656"/>
  <c r="P2648"/>
  <c r="O2648"/>
  <c r="P2640"/>
  <c r="O2640"/>
  <c r="N2640"/>
  <c r="P2632"/>
  <c r="O2632"/>
  <c r="N2632"/>
  <c r="P2624"/>
  <c r="O2624"/>
  <c r="N2624"/>
  <c r="P2616"/>
  <c r="O2616"/>
  <c r="P2608"/>
  <c r="O2608"/>
  <c r="N2608"/>
  <c r="P2600"/>
  <c r="O2600"/>
  <c r="N2600"/>
  <c r="P2592"/>
  <c r="O2592"/>
  <c r="N2592"/>
  <c r="P2584"/>
  <c r="O2584"/>
  <c r="P2576"/>
  <c r="O2576"/>
  <c r="N2576"/>
  <c r="P2564"/>
  <c r="O2564"/>
  <c r="N2564"/>
  <c r="P2556"/>
  <c r="O2556"/>
  <c r="N2556"/>
  <c r="P2548"/>
  <c r="O2548"/>
  <c r="P2540"/>
  <c r="O2540"/>
  <c r="N2540"/>
  <c r="P2532"/>
  <c r="O2532"/>
  <c r="N2532"/>
  <c r="P2524"/>
  <c r="O2524"/>
  <c r="N2524"/>
  <c r="P2516"/>
  <c r="O2516"/>
  <c r="P2508"/>
  <c r="O2508"/>
  <c r="N2508"/>
  <c r="P2500"/>
  <c r="O2500"/>
  <c r="N2500"/>
  <c r="P2492"/>
  <c r="O2492"/>
  <c r="N2492"/>
  <c r="P2488"/>
  <c r="O2488"/>
  <c r="P2480"/>
  <c r="O2480"/>
  <c r="N2480"/>
  <c r="P2472"/>
  <c r="O2472"/>
  <c r="N2472"/>
  <c r="P2464"/>
  <c r="O2464"/>
  <c r="N2464"/>
  <c r="P2456"/>
  <c r="O2456"/>
  <c r="P2448"/>
  <c r="O2448"/>
  <c r="N2448"/>
  <c r="P2440"/>
  <c r="O2440"/>
  <c r="N2440"/>
  <c r="P2432"/>
  <c r="O2432"/>
  <c r="N2432"/>
  <c r="P2424"/>
  <c r="O2424"/>
  <c r="P2416"/>
  <c r="O2416"/>
  <c r="N2416"/>
  <c r="P2408"/>
  <c r="O2408"/>
  <c r="N2408"/>
  <c r="P2400"/>
  <c r="O2400"/>
  <c r="N2400"/>
  <c r="P2392"/>
  <c r="O2392"/>
  <c r="P2384"/>
  <c r="O2384"/>
  <c r="N2384"/>
  <c r="P2372"/>
  <c r="O2372"/>
  <c r="N2372"/>
  <c r="P2368"/>
  <c r="O2368"/>
  <c r="N2368"/>
  <c r="P2356"/>
  <c r="O2356"/>
  <c r="P2348"/>
  <c r="O2348"/>
  <c r="N2348"/>
  <c r="P2344"/>
  <c r="O2344"/>
  <c r="N2344"/>
  <c r="P2336"/>
  <c r="O2336"/>
  <c r="N2336"/>
  <c r="P2328"/>
  <c r="O2328"/>
  <c r="P2320"/>
  <c r="O2320"/>
  <c r="N2320"/>
  <c r="P2312"/>
  <c r="O2312"/>
  <c r="N2312"/>
  <c r="P2304"/>
  <c r="O2304"/>
  <c r="N2304"/>
  <c r="P2292"/>
  <c r="O2292"/>
  <c r="P2284"/>
  <c r="O2284"/>
  <c r="N2284"/>
  <c r="P2276"/>
  <c r="O2276"/>
  <c r="N2276"/>
  <c r="P2268"/>
  <c r="O2268"/>
  <c r="N2268"/>
  <c r="P2264"/>
  <c r="O2264"/>
  <c r="P2256"/>
  <c r="O2256"/>
  <c r="N2256"/>
  <c r="P2244"/>
  <c r="O2244"/>
  <c r="N2244"/>
  <c r="P2236"/>
  <c r="O2236"/>
  <c r="N2236"/>
  <c r="P2232"/>
  <c r="O2232"/>
  <c r="P2224"/>
  <c r="O2224"/>
  <c r="N2224"/>
  <c r="P2216"/>
  <c r="O2216"/>
  <c r="N2216"/>
  <c r="P2208"/>
  <c r="O2208"/>
  <c r="N2208"/>
  <c r="P2200"/>
  <c r="O2200"/>
  <c r="P2192"/>
  <c r="O2192"/>
  <c r="N2192"/>
  <c r="P2184"/>
  <c r="O2184"/>
  <c r="N2184"/>
  <c r="P2176"/>
  <c r="O2176"/>
  <c r="N2176"/>
  <c r="P2164"/>
  <c r="O2164"/>
  <c r="P2156"/>
  <c r="O2156"/>
  <c r="N2156"/>
  <c r="P2148"/>
  <c r="O2148"/>
  <c r="N2148"/>
  <c r="O2140"/>
  <c r="P2140"/>
  <c r="N2140"/>
  <c r="O2136"/>
  <c r="N2136"/>
  <c r="O2124"/>
  <c r="P2124"/>
  <c r="N2124"/>
  <c r="O2116"/>
  <c r="P2116"/>
  <c r="N2116"/>
  <c r="O2108"/>
  <c r="P2108"/>
  <c r="N2108"/>
  <c r="O2100"/>
  <c r="P2100"/>
  <c r="N2100"/>
  <c r="O2092"/>
  <c r="P2092"/>
  <c r="N2092"/>
  <c r="O2084"/>
  <c r="P2084"/>
  <c r="N2084"/>
  <c r="O2076"/>
  <c r="P2076"/>
  <c r="N2076"/>
  <c r="O2068"/>
  <c r="P2068"/>
  <c r="N2068"/>
  <c r="O2060"/>
  <c r="N2060"/>
  <c r="P2060"/>
  <c r="O2048"/>
  <c r="N2048"/>
  <c r="E4780"/>
  <c r="E4716"/>
  <c r="E4684"/>
  <c r="E4668"/>
  <c r="E4652"/>
  <c r="E4588"/>
  <c r="E4572"/>
  <c r="E4540"/>
  <c r="E4524"/>
  <c r="E4460"/>
  <c r="E4428"/>
  <c r="E4396"/>
  <c r="E4380"/>
  <c r="E4332"/>
  <c r="E4284"/>
  <c r="E4268"/>
  <c r="E4236"/>
  <c r="E4204"/>
  <c r="E4172"/>
  <c r="E4156"/>
  <c r="E4124"/>
  <c r="E4108"/>
  <c r="E4028"/>
  <c r="E4012"/>
  <c r="E3996"/>
  <c r="E3948"/>
  <c r="E3916"/>
  <c r="E3900"/>
  <c r="E3836"/>
  <c r="E3820"/>
  <c r="E3788"/>
  <c r="E3772"/>
  <c r="E3708"/>
  <c r="E3676"/>
  <c r="E3612"/>
  <c r="E3580"/>
  <c r="E3532"/>
  <c r="E3516"/>
  <c r="E3468"/>
  <c r="E3452"/>
  <c r="E3420"/>
  <c r="E3404"/>
  <c r="E3356"/>
  <c r="E3340"/>
  <c r="E3324"/>
  <c r="E3292"/>
  <c r="E3276"/>
  <c r="E3244"/>
  <c r="E3212"/>
  <c r="E3196"/>
  <c r="E3164"/>
  <c r="E3148"/>
  <c r="E3116"/>
  <c r="E3100"/>
  <c r="E3068"/>
  <c r="E3052"/>
  <c r="E3020"/>
  <c r="E3004"/>
  <c r="E2988"/>
  <c r="E2940"/>
  <c r="E2908"/>
  <c r="E2876"/>
  <c r="E2844"/>
  <c r="E2812"/>
  <c r="E2796"/>
  <c r="E2780"/>
  <c r="E2732"/>
  <c r="E2684"/>
  <c r="E2668"/>
  <c r="E2636"/>
  <c r="E2588"/>
  <c r="E2492"/>
  <c r="E2476"/>
  <c r="E2460"/>
  <c r="E2412"/>
  <c r="E2396"/>
  <c r="E2364"/>
  <c r="E2348"/>
  <c r="E2316"/>
  <c r="E2300"/>
  <c r="E2268"/>
  <c r="E2252"/>
  <c r="E2220"/>
  <c r="E2204"/>
  <c r="E2188"/>
  <c r="E2156"/>
  <c r="E2124"/>
  <c r="E2108"/>
  <c r="E2060"/>
  <c r="F4792"/>
  <c r="G4792" s="1"/>
  <c r="H4792" s="1"/>
  <c r="I4792" s="1"/>
  <c r="J4792" s="1"/>
  <c r="K4792" s="1"/>
  <c r="F4784"/>
  <c r="G4784" s="1"/>
  <c r="H4784" s="1"/>
  <c r="I4784" s="1"/>
  <c r="J4784" s="1"/>
  <c r="K4784" s="1"/>
  <c r="F4772"/>
  <c r="G4772" s="1"/>
  <c r="H4772" s="1"/>
  <c r="I4772" s="1"/>
  <c r="J4772" s="1"/>
  <c r="K4772" s="1"/>
  <c r="F4764"/>
  <c r="G4764" s="1"/>
  <c r="H4764" s="1"/>
  <c r="I4764" s="1"/>
  <c r="J4764" s="1"/>
  <c r="K4764" s="1"/>
  <c r="F4760"/>
  <c r="G4760" s="1"/>
  <c r="H4760" s="1"/>
  <c r="I4760" s="1"/>
  <c r="J4760" s="1"/>
  <c r="K4760" s="1"/>
  <c r="F4752"/>
  <c r="G4752" s="1"/>
  <c r="H4752" s="1"/>
  <c r="I4752" s="1"/>
  <c r="J4752" s="1"/>
  <c r="K4752" s="1"/>
  <c r="F4744"/>
  <c r="G4744" s="1"/>
  <c r="H4744" s="1"/>
  <c r="I4744" s="1"/>
  <c r="J4744" s="1"/>
  <c r="K4744" s="1"/>
  <c r="F4736"/>
  <c r="G4736" s="1"/>
  <c r="H4736" s="1"/>
  <c r="I4736" s="1"/>
  <c r="J4736" s="1"/>
  <c r="K4736" s="1"/>
  <c r="F4728"/>
  <c r="G4728" s="1"/>
  <c r="H4728" s="1"/>
  <c r="I4728" s="1"/>
  <c r="J4728" s="1"/>
  <c r="K4728" s="1"/>
  <c r="F4720"/>
  <c r="G4720" s="1"/>
  <c r="H4720" s="1"/>
  <c r="I4720" s="1"/>
  <c r="J4720" s="1"/>
  <c r="K4720" s="1"/>
  <c r="F4712"/>
  <c r="G4712" s="1"/>
  <c r="H4712" s="1"/>
  <c r="I4712" s="1"/>
  <c r="J4712" s="1"/>
  <c r="K4712" s="1"/>
  <c r="F4708"/>
  <c r="G4708" s="1"/>
  <c r="H4708" s="1"/>
  <c r="I4708" s="1"/>
  <c r="J4708" s="1"/>
  <c r="K4708" s="1"/>
  <c r="F4700"/>
  <c r="G4700" s="1"/>
  <c r="H4700" s="1"/>
  <c r="I4700" s="1"/>
  <c r="J4700" s="1"/>
  <c r="K4700" s="1"/>
  <c r="F4692"/>
  <c r="G4692" s="1"/>
  <c r="H4692" s="1"/>
  <c r="I4692" s="1"/>
  <c r="J4692" s="1"/>
  <c r="K4692" s="1"/>
  <c r="F4684"/>
  <c r="G4684" s="1"/>
  <c r="H4684" s="1"/>
  <c r="I4684" s="1"/>
  <c r="J4684" s="1"/>
  <c r="K4684" s="1"/>
  <c r="F4676"/>
  <c r="G4676" s="1"/>
  <c r="H4676" s="1"/>
  <c r="I4676" s="1"/>
  <c r="J4676" s="1"/>
  <c r="K4676" s="1"/>
  <c r="F4668"/>
  <c r="G4668" s="1"/>
  <c r="H4668" s="1"/>
  <c r="I4668" s="1"/>
  <c r="J4668" s="1"/>
  <c r="K4668" s="1"/>
  <c r="F4660"/>
  <c r="G4660" s="1"/>
  <c r="H4660" s="1"/>
  <c r="I4660" s="1"/>
  <c r="J4660" s="1"/>
  <c r="K4660" s="1"/>
  <c r="F4652"/>
  <c r="G4652" s="1"/>
  <c r="H4652" s="1"/>
  <c r="I4652" s="1"/>
  <c r="J4652" s="1"/>
  <c r="K4652" s="1"/>
  <c r="F4644"/>
  <c r="G4644" s="1"/>
  <c r="H4644" s="1"/>
  <c r="I4644" s="1"/>
  <c r="J4644" s="1"/>
  <c r="K4644" s="1"/>
  <c r="F4636"/>
  <c r="G4636" s="1"/>
  <c r="H4636" s="1"/>
  <c r="I4636" s="1"/>
  <c r="J4636" s="1"/>
  <c r="K4636" s="1"/>
  <c r="F4628"/>
  <c r="G4628" s="1"/>
  <c r="H4628" s="1"/>
  <c r="I4628" s="1"/>
  <c r="J4628" s="1"/>
  <c r="K4628" s="1"/>
  <c r="F4624"/>
  <c r="G4624" s="1"/>
  <c r="H4624" s="1"/>
  <c r="I4624" s="1"/>
  <c r="J4624" s="1"/>
  <c r="K4624" s="1"/>
  <c r="F4612"/>
  <c r="G4612" s="1"/>
  <c r="H4612" s="1"/>
  <c r="I4612" s="1"/>
  <c r="J4612" s="1"/>
  <c r="K4612" s="1"/>
  <c r="F4604"/>
  <c r="G4604" s="1"/>
  <c r="H4604" s="1"/>
  <c r="I4604" s="1"/>
  <c r="J4604" s="1"/>
  <c r="K4604" s="1"/>
  <c r="F4596"/>
  <c r="G4596" s="1"/>
  <c r="H4596" s="1"/>
  <c r="I4596" s="1"/>
  <c r="J4596" s="1"/>
  <c r="K4596" s="1"/>
  <c r="F4588"/>
  <c r="G4588" s="1"/>
  <c r="H4588" s="1"/>
  <c r="I4588" s="1"/>
  <c r="J4588" s="1"/>
  <c r="K4588" s="1"/>
  <c r="F4584"/>
  <c r="G4584" s="1"/>
  <c r="H4584" s="1"/>
  <c r="I4584" s="1"/>
  <c r="J4584" s="1"/>
  <c r="K4584" s="1"/>
  <c r="F4576"/>
  <c r="G4576" s="1"/>
  <c r="H4576" s="1"/>
  <c r="I4576" s="1"/>
  <c r="J4576" s="1"/>
  <c r="K4576" s="1"/>
  <c r="F4564"/>
  <c r="G4564" s="1"/>
  <c r="H4564" s="1"/>
  <c r="I4564" s="1"/>
  <c r="J4564" s="1"/>
  <c r="K4564" s="1"/>
  <c r="F4556"/>
  <c r="G4556" s="1"/>
  <c r="H4556" s="1"/>
  <c r="I4556" s="1"/>
  <c r="J4556" s="1"/>
  <c r="K4556" s="1"/>
  <c r="F4548"/>
  <c r="G4548" s="1"/>
  <c r="H4548" s="1"/>
  <c r="I4548" s="1"/>
  <c r="J4548" s="1"/>
  <c r="K4548" s="1"/>
  <c r="F4540"/>
  <c r="G4540" s="1"/>
  <c r="H4540" s="1"/>
  <c r="I4540" s="1"/>
  <c r="J4540" s="1"/>
  <c r="K4540" s="1"/>
  <c r="F4532"/>
  <c r="G4532" s="1"/>
  <c r="H4532" s="1"/>
  <c r="I4532" s="1"/>
  <c r="J4532" s="1"/>
  <c r="K4532" s="1"/>
  <c r="F4524"/>
  <c r="G4524" s="1"/>
  <c r="H4524" s="1"/>
  <c r="I4524" s="1"/>
  <c r="J4524" s="1"/>
  <c r="K4524" s="1"/>
  <c r="F4516"/>
  <c r="G4516" s="1"/>
  <c r="H4516" s="1"/>
  <c r="I4516" s="1"/>
  <c r="J4516" s="1"/>
  <c r="K4516" s="1"/>
  <c r="F4508"/>
  <c r="G4508" s="1"/>
  <c r="H4508" s="1"/>
  <c r="I4508" s="1"/>
  <c r="J4508" s="1"/>
  <c r="K4508" s="1"/>
  <c r="F4500"/>
  <c r="G4500" s="1"/>
  <c r="H4500" s="1"/>
  <c r="I4500" s="1"/>
  <c r="J4500" s="1"/>
  <c r="K4500" s="1"/>
  <c r="F4492"/>
  <c r="G4492" s="1"/>
  <c r="H4492" s="1"/>
  <c r="I4492" s="1"/>
  <c r="J4492" s="1"/>
  <c r="K4492" s="1"/>
  <c r="F4484"/>
  <c r="G4484" s="1"/>
  <c r="H4484" s="1"/>
  <c r="I4484" s="1"/>
  <c r="J4484" s="1"/>
  <c r="K4484" s="1"/>
  <c r="F4476"/>
  <c r="G4476" s="1"/>
  <c r="H4476" s="1"/>
  <c r="I4476" s="1"/>
  <c r="J4476" s="1"/>
  <c r="K4476" s="1"/>
  <c r="F4468"/>
  <c r="G4468" s="1"/>
  <c r="H4468" s="1"/>
  <c r="I4468" s="1"/>
  <c r="J4468" s="1"/>
  <c r="K4468" s="1"/>
  <c r="F4464"/>
  <c r="G4464" s="1"/>
  <c r="H4464" s="1"/>
  <c r="I4464" s="1"/>
  <c r="J4464" s="1"/>
  <c r="K4464" s="1"/>
  <c r="F4452"/>
  <c r="G4452" s="1"/>
  <c r="H4452" s="1"/>
  <c r="I4452" s="1"/>
  <c r="J4452" s="1"/>
  <c r="K4452" s="1"/>
  <c r="F4444"/>
  <c r="G4444" s="1"/>
  <c r="H4444" s="1"/>
  <c r="I4444" s="1"/>
  <c r="J4444" s="1"/>
  <c r="K4444" s="1"/>
  <c r="F4436"/>
  <c r="G4436" s="1"/>
  <c r="H4436" s="1"/>
  <c r="I4436" s="1"/>
  <c r="J4436" s="1"/>
  <c r="K4436" s="1"/>
  <c r="F4428"/>
  <c r="G4428" s="1"/>
  <c r="H4428" s="1"/>
  <c r="I4428" s="1"/>
  <c r="J4428" s="1"/>
  <c r="K4428" s="1"/>
  <c r="F4420"/>
  <c r="G4420" s="1"/>
  <c r="H4420" s="1"/>
  <c r="I4420" s="1"/>
  <c r="J4420" s="1"/>
  <c r="K4420" s="1"/>
  <c r="F4412"/>
  <c r="G4412" s="1"/>
  <c r="H4412" s="1"/>
  <c r="I4412" s="1"/>
  <c r="J4412" s="1"/>
  <c r="K4412" s="1"/>
  <c r="F4408"/>
  <c r="G4408" s="1"/>
  <c r="H4408" s="1"/>
  <c r="I4408" s="1"/>
  <c r="J4408" s="1"/>
  <c r="K4408" s="1"/>
  <c r="F4400"/>
  <c r="G4400" s="1"/>
  <c r="H4400" s="1"/>
  <c r="I4400" s="1"/>
  <c r="J4400" s="1"/>
  <c r="K4400" s="1"/>
  <c r="F4392"/>
  <c r="G4392" s="1"/>
  <c r="H4392" s="1"/>
  <c r="I4392" s="1"/>
  <c r="J4392" s="1"/>
  <c r="K4392" s="1"/>
  <c r="F4384"/>
  <c r="G4384" s="1"/>
  <c r="H4384" s="1"/>
  <c r="I4384" s="1"/>
  <c r="J4384" s="1"/>
  <c r="K4384" s="1"/>
  <c r="F4372"/>
  <c r="G4372" s="1"/>
  <c r="H4372" s="1"/>
  <c r="I4372" s="1"/>
  <c r="J4372" s="1"/>
  <c r="K4372" s="1"/>
  <c r="F4364"/>
  <c r="G4364" s="1"/>
  <c r="H4364" s="1"/>
  <c r="I4364" s="1"/>
  <c r="J4364" s="1"/>
  <c r="K4364" s="1"/>
  <c r="F4356"/>
  <c r="G4356" s="1"/>
  <c r="H4356" s="1"/>
  <c r="I4356" s="1"/>
  <c r="J4356" s="1"/>
  <c r="K4356" s="1"/>
  <c r="F4348"/>
  <c r="G4348" s="1"/>
  <c r="H4348" s="1"/>
  <c r="I4348" s="1"/>
  <c r="J4348" s="1"/>
  <c r="K4348" s="1"/>
  <c r="F4340"/>
  <c r="G4340" s="1"/>
  <c r="H4340" s="1"/>
  <c r="I4340" s="1"/>
  <c r="J4340" s="1"/>
  <c r="K4340" s="1"/>
  <c r="F4332"/>
  <c r="G4332" s="1"/>
  <c r="H4332" s="1"/>
  <c r="I4332" s="1"/>
  <c r="J4332" s="1"/>
  <c r="K4332" s="1"/>
  <c r="F4324"/>
  <c r="G4324" s="1"/>
  <c r="H4324" s="1"/>
  <c r="I4324" s="1"/>
  <c r="J4324" s="1"/>
  <c r="K4324" s="1"/>
  <c r="F4316"/>
  <c r="G4316" s="1"/>
  <c r="H4316" s="1"/>
  <c r="I4316" s="1"/>
  <c r="J4316" s="1"/>
  <c r="K4316" s="1"/>
  <c r="F4312"/>
  <c r="G4312" s="1"/>
  <c r="H4312" s="1"/>
  <c r="I4312" s="1"/>
  <c r="J4312" s="1"/>
  <c r="K4312" s="1"/>
  <c r="F4304"/>
  <c r="G4304" s="1"/>
  <c r="H4304" s="1"/>
  <c r="I4304" s="1"/>
  <c r="J4304" s="1"/>
  <c r="K4304" s="1"/>
  <c r="F4292"/>
  <c r="G4292" s="1"/>
  <c r="H4292" s="1"/>
  <c r="I4292" s="1"/>
  <c r="J4292" s="1"/>
  <c r="K4292" s="1"/>
  <c r="F4284"/>
  <c r="G4284" s="1"/>
  <c r="H4284" s="1"/>
  <c r="I4284" s="1"/>
  <c r="J4284" s="1"/>
  <c r="K4284" s="1"/>
  <c r="F4280"/>
  <c r="G4280" s="1"/>
  <c r="H4280" s="1"/>
  <c r="I4280" s="1"/>
  <c r="J4280" s="1"/>
  <c r="K4280" s="1"/>
  <c r="F4272"/>
  <c r="G4272" s="1"/>
  <c r="H4272" s="1"/>
  <c r="I4272" s="1"/>
  <c r="J4272" s="1"/>
  <c r="K4272" s="1"/>
  <c r="F4260"/>
  <c r="G4260" s="1"/>
  <c r="H4260" s="1"/>
  <c r="I4260" s="1"/>
  <c r="J4260" s="1"/>
  <c r="K4260" s="1"/>
  <c r="F4256"/>
  <c r="G4256" s="1"/>
  <c r="H4256" s="1"/>
  <c r="I4256" s="1"/>
  <c r="J4256" s="1"/>
  <c r="K4256" s="1"/>
  <c r="F4248"/>
  <c r="G4248" s="1"/>
  <c r="H4248" s="1"/>
  <c r="I4248" s="1"/>
  <c r="J4248" s="1"/>
  <c r="K4248" s="1"/>
  <c r="F4240"/>
  <c r="G4240" s="1"/>
  <c r="H4240" s="1"/>
  <c r="I4240" s="1"/>
  <c r="J4240" s="1"/>
  <c r="K4240" s="1"/>
  <c r="F4232"/>
  <c r="G4232" s="1"/>
  <c r="H4232" s="1"/>
  <c r="I4232" s="1"/>
  <c r="J4232" s="1"/>
  <c r="K4232" s="1"/>
  <c r="F4220"/>
  <c r="G4220" s="1"/>
  <c r="H4220" s="1"/>
  <c r="I4220" s="1"/>
  <c r="J4220" s="1"/>
  <c r="K4220" s="1"/>
  <c r="F4216"/>
  <c r="G4216" s="1"/>
  <c r="H4216" s="1"/>
  <c r="I4216" s="1"/>
  <c r="J4216" s="1"/>
  <c r="K4216" s="1"/>
  <c r="F4208"/>
  <c r="G4208" s="1"/>
  <c r="H4208" s="1"/>
  <c r="I4208" s="1"/>
  <c r="J4208" s="1"/>
  <c r="K4208" s="1"/>
  <c r="F4200"/>
  <c r="G4200" s="1"/>
  <c r="H4200" s="1"/>
  <c r="I4200" s="1"/>
  <c r="J4200" s="1"/>
  <c r="K4200" s="1"/>
  <c r="F4192"/>
  <c r="G4192" s="1"/>
  <c r="H4192" s="1"/>
  <c r="I4192" s="1"/>
  <c r="J4192" s="1"/>
  <c r="K4192" s="1"/>
  <c r="F4180"/>
  <c r="G4180" s="1"/>
  <c r="H4180" s="1"/>
  <c r="I4180" s="1"/>
  <c r="J4180" s="1"/>
  <c r="K4180" s="1"/>
  <c r="F4172"/>
  <c r="G4172" s="1"/>
  <c r="H4172" s="1"/>
  <c r="I4172" s="1"/>
  <c r="J4172" s="1"/>
  <c r="K4172" s="1"/>
  <c r="F4164"/>
  <c r="G4164" s="1"/>
  <c r="H4164" s="1"/>
  <c r="I4164" s="1"/>
  <c r="J4164" s="1"/>
  <c r="K4164" s="1"/>
  <c r="F4156"/>
  <c r="G4156" s="1"/>
  <c r="H4156" s="1"/>
  <c r="I4156" s="1"/>
  <c r="J4156" s="1"/>
  <c r="K4156" s="1"/>
  <c r="F4148"/>
  <c r="G4148" s="1"/>
  <c r="H4148" s="1"/>
  <c r="I4148" s="1"/>
  <c r="J4148" s="1"/>
  <c r="K4148" s="1"/>
  <c r="F4140"/>
  <c r="G4140" s="1"/>
  <c r="H4140" s="1"/>
  <c r="I4140" s="1"/>
  <c r="J4140" s="1"/>
  <c r="K4140" s="1"/>
  <c r="F4136"/>
  <c r="G4136" s="1"/>
  <c r="H4136" s="1"/>
  <c r="I4136" s="1"/>
  <c r="J4136" s="1"/>
  <c r="K4136" s="1"/>
  <c r="F4124"/>
  <c r="G4124" s="1"/>
  <c r="H4124" s="1"/>
  <c r="I4124" s="1"/>
  <c r="J4124" s="1"/>
  <c r="K4124" s="1"/>
  <c r="F4116"/>
  <c r="G4116" s="1"/>
  <c r="H4116" s="1"/>
  <c r="I4116" s="1"/>
  <c r="J4116" s="1"/>
  <c r="K4116" s="1"/>
  <c r="F4108"/>
  <c r="G4108" s="1"/>
  <c r="H4108" s="1"/>
  <c r="I4108" s="1"/>
  <c r="J4108" s="1"/>
  <c r="K4108" s="1"/>
  <c r="F4100"/>
  <c r="G4100" s="1"/>
  <c r="H4100" s="1"/>
  <c r="I4100" s="1"/>
  <c r="J4100" s="1"/>
  <c r="K4100" s="1"/>
  <c r="F4092"/>
  <c r="G4092" s="1"/>
  <c r="H4092" s="1"/>
  <c r="I4092" s="1"/>
  <c r="J4092" s="1"/>
  <c r="K4092" s="1"/>
  <c r="F4084"/>
  <c r="G4084" s="1"/>
  <c r="H4084" s="1"/>
  <c r="I4084" s="1"/>
  <c r="J4084" s="1"/>
  <c r="K4084" s="1"/>
  <c r="F4076"/>
  <c r="G4076" s="1"/>
  <c r="H4076" s="1"/>
  <c r="I4076" s="1"/>
  <c r="J4076" s="1"/>
  <c r="K4076" s="1"/>
  <c r="F4072"/>
  <c r="G4072" s="1"/>
  <c r="H4072" s="1"/>
  <c r="I4072" s="1"/>
  <c r="J4072" s="1"/>
  <c r="K4072" s="1"/>
  <c r="F4064"/>
  <c r="G4064" s="1"/>
  <c r="H4064" s="1"/>
  <c r="I4064" s="1"/>
  <c r="J4064" s="1"/>
  <c r="K4064" s="1"/>
  <c r="F4056"/>
  <c r="G4056" s="1"/>
  <c r="H4056" s="1"/>
  <c r="I4056" s="1"/>
  <c r="J4056" s="1"/>
  <c r="K4056" s="1"/>
  <c r="F4044"/>
  <c r="G4044" s="1"/>
  <c r="H4044" s="1"/>
  <c r="I4044" s="1"/>
  <c r="J4044" s="1"/>
  <c r="K4044" s="1"/>
  <c r="F4040"/>
  <c r="G4040" s="1"/>
  <c r="H4040" s="1"/>
  <c r="I4040" s="1"/>
  <c r="J4040" s="1"/>
  <c r="K4040" s="1"/>
  <c r="F4032"/>
  <c r="G4032" s="1"/>
  <c r="H4032" s="1"/>
  <c r="I4032" s="1"/>
  <c r="J4032" s="1"/>
  <c r="K4032" s="1"/>
  <c r="F4024"/>
  <c r="G4024" s="1"/>
  <c r="H4024" s="1"/>
  <c r="I4024" s="1"/>
  <c r="J4024" s="1"/>
  <c r="K4024" s="1"/>
  <c r="F4016"/>
  <c r="G4016" s="1"/>
  <c r="H4016" s="1"/>
  <c r="I4016" s="1"/>
  <c r="J4016" s="1"/>
  <c r="K4016" s="1"/>
  <c r="F4004"/>
  <c r="G4004" s="1"/>
  <c r="H4004" s="1"/>
  <c r="I4004" s="1"/>
  <c r="J4004" s="1"/>
  <c r="K4004" s="1"/>
  <c r="F3996"/>
  <c r="G3996" s="1"/>
  <c r="H3996" s="1"/>
  <c r="I3996" s="1"/>
  <c r="J3996" s="1"/>
  <c r="K3996" s="1"/>
  <c r="F3988"/>
  <c r="G3988" s="1"/>
  <c r="H3988" s="1"/>
  <c r="I3988" s="1"/>
  <c r="J3988" s="1"/>
  <c r="K3988" s="1"/>
  <c r="F3980"/>
  <c r="G3980" s="1"/>
  <c r="H3980" s="1"/>
  <c r="I3980" s="1"/>
  <c r="J3980" s="1"/>
  <c r="K3980" s="1"/>
  <c r="F3972"/>
  <c r="G3972" s="1"/>
  <c r="H3972" s="1"/>
  <c r="I3972" s="1"/>
  <c r="J3972" s="1"/>
  <c r="K3972" s="1"/>
  <c r="F3964"/>
  <c r="G3964" s="1"/>
  <c r="H3964" s="1"/>
  <c r="I3964" s="1"/>
  <c r="J3964" s="1"/>
  <c r="K3964" s="1"/>
  <c r="F3956"/>
  <c r="G3956" s="1"/>
  <c r="H3956" s="1"/>
  <c r="I3956" s="1"/>
  <c r="J3956" s="1"/>
  <c r="K3956" s="1"/>
  <c r="F3948"/>
  <c r="G3948" s="1"/>
  <c r="H3948" s="1"/>
  <c r="I3948" s="1"/>
  <c r="J3948" s="1"/>
  <c r="K3948" s="1"/>
  <c r="F3940"/>
  <c r="G3940" s="1"/>
  <c r="H3940" s="1"/>
  <c r="I3940" s="1"/>
  <c r="J3940" s="1"/>
  <c r="K3940" s="1"/>
  <c r="F3932"/>
  <c r="G3932" s="1"/>
  <c r="H3932" s="1"/>
  <c r="I3932" s="1"/>
  <c r="J3932" s="1"/>
  <c r="K3932" s="1"/>
  <c r="F3924"/>
  <c r="G3924" s="1"/>
  <c r="H3924" s="1"/>
  <c r="I3924" s="1"/>
  <c r="J3924" s="1"/>
  <c r="K3924" s="1"/>
  <c r="F3916"/>
  <c r="G3916" s="1"/>
  <c r="H3916" s="1"/>
  <c r="I3916" s="1"/>
  <c r="J3916" s="1"/>
  <c r="K3916" s="1"/>
  <c r="F3908"/>
  <c r="G3908" s="1"/>
  <c r="H3908" s="1"/>
  <c r="I3908" s="1"/>
  <c r="J3908" s="1"/>
  <c r="K3908" s="1"/>
  <c r="F3900"/>
  <c r="G3900" s="1"/>
  <c r="H3900" s="1"/>
  <c r="I3900" s="1"/>
  <c r="J3900" s="1"/>
  <c r="K3900" s="1"/>
  <c r="F3892"/>
  <c r="G3892" s="1"/>
  <c r="H3892" s="1"/>
  <c r="I3892" s="1"/>
  <c r="J3892" s="1"/>
  <c r="K3892" s="1"/>
  <c r="F3888"/>
  <c r="G3888" s="1"/>
  <c r="H3888" s="1"/>
  <c r="I3888" s="1"/>
  <c r="J3888" s="1"/>
  <c r="K3888" s="1"/>
  <c r="F3880"/>
  <c r="G3880" s="1"/>
  <c r="H3880" s="1"/>
  <c r="I3880" s="1"/>
  <c r="J3880" s="1"/>
  <c r="K3880" s="1"/>
  <c r="F3872"/>
  <c r="G3872" s="1"/>
  <c r="H3872" s="1"/>
  <c r="I3872" s="1"/>
  <c r="J3872" s="1"/>
  <c r="K3872" s="1"/>
  <c r="F3864"/>
  <c r="G3864" s="1"/>
  <c r="H3864" s="1"/>
  <c r="I3864" s="1"/>
  <c r="J3864" s="1"/>
  <c r="K3864" s="1"/>
  <c r="F3856"/>
  <c r="G3856" s="1"/>
  <c r="H3856" s="1"/>
  <c r="I3856" s="1"/>
  <c r="J3856" s="1"/>
  <c r="K3856" s="1"/>
  <c r="F3844"/>
  <c r="G3844" s="1"/>
  <c r="H3844" s="1"/>
  <c r="I3844" s="1"/>
  <c r="J3844" s="1"/>
  <c r="K3844" s="1"/>
  <c r="F3836"/>
  <c r="G3836" s="1"/>
  <c r="H3836" s="1"/>
  <c r="I3836" s="1"/>
  <c r="J3836" s="1"/>
  <c r="K3836" s="1"/>
  <c r="F3832"/>
  <c r="G3832" s="1"/>
  <c r="H3832" s="1"/>
  <c r="I3832" s="1"/>
  <c r="J3832" s="1"/>
  <c r="K3832" s="1"/>
  <c r="F3824"/>
  <c r="G3824" s="1"/>
  <c r="H3824" s="1"/>
  <c r="I3824" s="1"/>
  <c r="J3824" s="1"/>
  <c r="K3824" s="1"/>
  <c r="F3816"/>
  <c r="G3816" s="1"/>
  <c r="H3816" s="1"/>
  <c r="I3816" s="1"/>
  <c r="J3816" s="1"/>
  <c r="K3816" s="1"/>
  <c r="F3808"/>
  <c r="G3808" s="1"/>
  <c r="H3808" s="1"/>
  <c r="I3808" s="1"/>
  <c r="J3808" s="1"/>
  <c r="K3808" s="1"/>
  <c r="F3800"/>
  <c r="G3800" s="1"/>
  <c r="H3800" s="1"/>
  <c r="I3800" s="1"/>
  <c r="J3800" s="1"/>
  <c r="K3800" s="1"/>
  <c r="F3792"/>
  <c r="G3792" s="1"/>
  <c r="H3792" s="1"/>
  <c r="I3792" s="1"/>
  <c r="J3792" s="1"/>
  <c r="K3792" s="1"/>
  <c r="F3780"/>
  <c r="G3780" s="1"/>
  <c r="H3780" s="1"/>
  <c r="I3780" s="1"/>
  <c r="J3780" s="1"/>
  <c r="K3780" s="1"/>
  <c r="F3772"/>
  <c r="G3772" s="1"/>
  <c r="H3772" s="1"/>
  <c r="I3772" s="1"/>
  <c r="J3772" s="1"/>
  <c r="K3772" s="1"/>
  <c r="F3764"/>
  <c r="G3764" s="1"/>
  <c r="H3764" s="1"/>
  <c r="I3764" s="1"/>
  <c r="J3764" s="1"/>
  <c r="K3764" s="1"/>
  <c r="F3756"/>
  <c r="G3756" s="1"/>
  <c r="H3756" s="1"/>
  <c r="I3756" s="1"/>
  <c r="J3756" s="1"/>
  <c r="K3756" s="1"/>
  <c r="F3748"/>
  <c r="G3748" s="1"/>
  <c r="H3748" s="1"/>
  <c r="I3748" s="1"/>
  <c r="J3748" s="1"/>
  <c r="K3748" s="1"/>
  <c r="F3740"/>
  <c r="G3740" s="1"/>
  <c r="H3740" s="1"/>
  <c r="I3740" s="1"/>
  <c r="J3740" s="1"/>
  <c r="K3740" s="1"/>
  <c r="F3728"/>
  <c r="G3728" s="1"/>
  <c r="H3728" s="1"/>
  <c r="I3728" s="1"/>
  <c r="J3728" s="1"/>
  <c r="K3728" s="1"/>
  <c r="F3720"/>
  <c r="G3720" s="1"/>
  <c r="H3720" s="1"/>
  <c r="I3720" s="1"/>
  <c r="J3720" s="1"/>
  <c r="K3720" s="1"/>
  <c r="F3712"/>
  <c r="G3712" s="1"/>
  <c r="H3712" s="1"/>
  <c r="I3712" s="1"/>
  <c r="J3712" s="1"/>
  <c r="K3712" s="1"/>
  <c r="F3704"/>
  <c r="G3704" s="1"/>
  <c r="H3704" s="1"/>
  <c r="I3704" s="1"/>
  <c r="J3704" s="1"/>
  <c r="K3704" s="1"/>
  <c r="F3696"/>
  <c r="G3696" s="1"/>
  <c r="H3696" s="1"/>
  <c r="I3696" s="1"/>
  <c r="J3696" s="1"/>
  <c r="K3696" s="1"/>
  <c r="F3688"/>
  <c r="G3688" s="1"/>
  <c r="H3688" s="1"/>
  <c r="I3688" s="1"/>
  <c r="J3688" s="1"/>
  <c r="K3688" s="1"/>
  <c r="F3680"/>
  <c r="G3680" s="1"/>
  <c r="H3680" s="1"/>
  <c r="I3680" s="1"/>
  <c r="J3680" s="1"/>
  <c r="K3680" s="1"/>
  <c r="F3672"/>
  <c r="G3672" s="1"/>
  <c r="H3672" s="1"/>
  <c r="I3672" s="1"/>
  <c r="J3672" s="1"/>
  <c r="K3672" s="1"/>
  <c r="F3664"/>
  <c r="G3664" s="1"/>
  <c r="H3664" s="1"/>
  <c r="I3664" s="1"/>
  <c r="J3664" s="1"/>
  <c r="K3664" s="1"/>
  <c r="F3652"/>
  <c r="G3652" s="1"/>
  <c r="H3652" s="1"/>
  <c r="I3652" s="1"/>
  <c r="J3652" s="1"/>
  <c r="K3652" s="1"/>
  <c r="F3648"/>
  <c r="G3648" s="1"/>
  <c r="H3648" s="1"/>
  <c r="I3648" s="1"/>
  <c r="J3648" s="1"/>
  <c r="K3648" s="1"/>
  <c r="F3640"/>
  <c r="G3640" s="1"/>
  <c r="H3640" s="1"/>
  <c r="I3640" s="1"/>
  <c r="J3640" s="1"/>
  <c r="K3640" s="1"/>
  <c r="F3632"/>
  <c r="G3632" s="1"/>
  <c r="H3632" s="1"/>
  <c r="I3632" s="1"/>
  <c r="J3632" s="1"/>
  <c r="K3632" s="1"/>
  <c r="F3620"/>
  <c r="G3620" s="1"/>
  <c r="H3620" s="1"/>
  <c r="I3620" s="1"/>
  <c r="J3620" s="1"/>
  <c r="K3620" s="1"/>
  <c r="F3612"/>
  <c r="G3612" s="1"/>
  <c r="H3612" s="1"/>
  <c r="I3612" s="1"/>
  <c r="J3612" s="1"/>
  <c r="K3612" s="1"/>
  <c r="F3608"/>
  <c r="G3608" s="1"/>
  <c r="H3608" s="1"/>
  <c r="I3608" s="1"/>
  <c r="J3608" s="1"/>
  <c r="K3608" s="1"/>
  <c r="F3600"/>
  <c r="G3600" s="1"/>
  <c r="H3600" s="1"/>
  <c r="I3600" s="1"/>
  <c r="J3600" s="1"/>
  <c r="K3600" s="1"/>
  <c r="F3588"/>
  <c r="G3588" s="1"/>
  <c r="H3588" s="1"/>
  <c r="I3588" s="1"/>
  <c r="J3588" s="1"/>
  <c r="K3588" s="1"/>
  <c r="F3580"/>
  <c r="G3580" s="1"/>
  <c r="H3580" s="1"/>
  <c r="I3580" s="1"/>
  <c r="J3580" s="1"/>
  <c r="K3580" s="1"/>
  <c r="F3576"/>
  <c r="G3576" s="1"/>
  <c r="H3576" s="1"/>
  <c r="I3576" s="1"/>
  <c r="J3576" s="1"/>
  <c r="K3576" s="1"/>
  <c r="F3568"/>
  <c r="G3568" s="1"/>
  <c r="H3568" s="1"/>
  <c r="I3568" s="1"/>
  <c r="J3568" s="1"/>
  <c r="K3568" s="1"/>
  <c r="F3560"/>
  <c r="G3560" s="1"/>
  <c r="H3560" s="1"/>
  <c r="I3560" s="1"/>
  <c r="J3560" s="1"/>
  <c r="K3560" s="1"/>
  <c r="F3552"/>
  <c r="G3552" s="1"/>
  <c r="H3552" s="1"/>
  <c r="I3552" s="1"/>
  <c r="J3552" s="1"/>
  <c r="K3552" s="1"/>
  <c r="F3544"/>
  <c r="G3544" s="1"/>
  <c r="H3544" s="1"/>
  <c r="I3544" s="1"/>
  <c r="J3544" s="1"/>
  <c r="K3544" s="1"/>
  <c r="F3536"/>
  <c r="G3536" s="1"/>
  <c r="H3536" s="1"/>
  <c r="I3536" s="1"/>
  <c r="J3536" s="1"/>
  <c r="K3536" s="1"/>
  <c r="F3528"/>
  <c r="G3528" s="1"/>
  <c r="H3528" s="1"/>
  <c r="I3528" s="1"/>
  <c r="J3528" s="1"/>
  <c r="K3528" s="1"/>
  <c r="F3520"/>
  <c r="G3520" s="1"/>
  <c r="H3520" s="1"/>
  <c r="I3520" s="1"/>
  <c r="J3520" s="1"/>
  <c r="K3520" s="1"/>
  <c r="F3508"/>
  <c r="G3508" s="1"/>
  <c r="H3508" s="1"/>
  <c r="I3508" s="1"/>
  <c r="J3508" s="1"/>
  <c r="K3508" s="1"/>
  <c r="F3500"/>
  <c r="G3500" s="1"/>
  <c r="H3500" s="1"/>
  <c r="I3500" s="1"/>
  <c r="J3500" s="1"/>
  <c r="K3500" s="1"/>
  <c r="F3492"/>
  <c r="G3492" s="1"/>
  <c r="H3492" s="1"/>
  <c r="I3492" s="1"/>
  <c r="J3492" s="1"/>
  <c r="K3492" s="1"/>
  <c r="F3484"/>
  <c r="G3484" s="1"/>
  <c r="H3484" s="1"/>
  <c r="I3484" s="1"/>
  <c r="J3484" s="1"/>
  <c r="K3484" s="1"/>
  <c r="F3476"/>
  <c r="G3476" s="1"/>
  <c r="H3476" s="1"/>
  <c r="I3476" s="1"/>
  <c r="J3476" s="1"/>
  <c r="K3476" s="1"/>
  <c r="F3468"/>
  <c r="G3468" s="1"/>
  <c r="H3468" s="1"/>
  <c r="I3468" s="1"/>
  <c r="J3468" s="1"/>
  <c r="K3468" s="1"/>
  <c r="F3460"/>
  <c r="G3460" s="1"/>
  <c r="H3460" s="1"/>
  <c r="I3460" s="1"/>
  <c r="J3460" s="1"/>
  <c r="K3460" s="1"/>
  <c r="F3452"/>
  <c r="G3452" s="1"/>
  <c r="H3452" s="1"/>
  <c r="I3452" s="1"/>
  <c r="J3452" s="1"/>
  <c r="K3452" s="1"/>
  <c r="F3444"/>
  <c r="G3444" s="1"/>
  <c r="H3444" s="1"/>
  <c r="I3444" s="1"/>
  <c r="J3444" s="1"/>
  <c r="K3444" s="1"/>
  <c r="F3436"/>
  <c r="G3436" s="1"/>
  <c r="H3436" s="1"/>
  <c r="I3436" s="1"/>
  <c r="J3436" s="1"/>
  <c r="K3436" s="1"/>
  <c r="F3428"/>
  <c r="G3428" s="1"/>
  <c r="H3428" s="1"/>
  <c r="I3428" s="1"/>
  <c r="J3428" s="1"/>
  <c r="K3428" s="1"/>
  <c r="F3424"/>
  <c r="G3424" s="1"/>
  <c r="H3424" s="1"/>
  <c r="I3424" s="1"/>
  <c r="J3424" s="1"/>
  <c r="K3424" s="1"/>
  <c r="F3416"/>
  <c r="G3416" s="1"/>
  <c r="H3416" s="1"/>
  <c r="I3416" s="1"/>
  <c r="J3416" s="1"/>
  <c r="K3416" s="1"/>
  <c r="F3408"/>
  <c r="G3408" s="1"/>
  <c r="H3408" s="1"/>
  <c r="I3408" s="1"/>
  <c r="J3408" s="1"/>
  <c r="K3408" s="1"/>
  <c r="F3400"/>
  <c r="G3400" s="1"/>
  <c r="H3400" s="1"/>
  <c r="I3400" s="1"/>
  <c r="J3400" s="1"/>
  <c r="K3400" s="1"/>
  <c r="F3392"/>
  <c r="G3392" s="1"/>
  <c r="H3392" s="1"/>
  <c r="I3392" s="1"/>
  <c r="J3392" s="1"/>
  <c r="K3392" s="1"/>
  <c r="F3380"/>
  <c r="G3380" s="1"/>
  <c r="H3380" s="1"/>
  <c r="I3380" s="1"/>
  <c r="J3380" s="1"/>
  <c r="K3380" s="1"/>
  <c r="F3372"/>
  <c r="G3372" s="1"/>
  <c r="H3372" s="1"/>
  <c r="I3372" s="1"/>
  <c r="J3372" s="1"/>
  <c r="K3372" s="1"/>
  <c r="F3368"/>
  <c r="G3368" s="1"/>
  <c r="H3368" s="1"/>
  <c r="I3368" s="1"/>
  <c r="J3368" s="1"/>
  <c r="K3368" s="1"/>
  <c r="F3360"/>
  <c r="G3360" s="1"/>
  <c r="H3360" s="1"/>
  <c r="I3360" s="1"/>
  <c r="J3360" s="1"/>
  <c r="K3360" s="1"/>
  <c r="F3352"/>
  <c r="G3352" s="1"/>
  <c r="H3352" s="1"/>
  <c r="I3352" s="1"/>
  <c r="J3352" s="1"/>
  <c r="K3352" s="1"/>
  <c r="F3344"/>
  <c r="G3344" s="1"/>
  <c r="H3344" s="1"/>
  <c r="I3344" s="1"/>
  <c r="J3344" s="1"/>
  <c r="K3344" s="1"/>
  <c r="F3332"/>
  <c r="G3332" s="1"/>
  <c r="H3332" s="1"/>
  <c r="I3332" s="1"/>
  <c r="J3332" s="1"/>
  <c r="K3332" s="1"/>
  <c r="F3324"/>
  <c r="G3324" s="1"/>
  <c r="H3324" s="1"/>
  <c r="I3324" s="1"/>
  <c r="J3324" s="1"/>
  <c r="K3324" s="1"/>
  <c r="F3316"/>
  <c r="G3316" s="1"/>
  <c r="H3316" s="1"/>
  <c r="I3316" s="1"/>
  <c r="J3316" s="1"/>
  <c r="K3316" s="1"/>
  <c r="F3308"/>
  <c r="G3308" s="1"/>
  <c r="H3308" s="1"/>
  <c r="I3308" s="1"/>
  <c r="J3308" s="1"/>
  <c r="K3308" s="1"/>
  <c r="F3300"/>
  <c r="G3300" s="1"/>
  <c r="H3300" s="1"/>
  <c r="I3300" s="1"/>
  <c r="J3300" s="1"/>
  <c r="K3300" s="1"/>
  <c r="F3292"/>
  <c r="G3292" s="1"/>
  <c r="H3292" s="1"/>
  <c r="I3292" s="1"/>
  <c r="J3292" s="1"/>
  <c r="K3292" s="1"/>
  <c r="F3284"/>
  <c r="G3284" s="1"/>
  <c r="H3284" s="1"/>
  <c r="I3284" s="1"/>
  <c r="J3284" s="1"/>
  <c r="K3284" s="1"/>
  <c r="F3276"/>
  <c r="G3276" s="1"/>
  <c r="H3276" s="1"/>
  <c r="I3276" s="1"/>
  <c r="J3276" s="1"/>
  <c r="K3276" s="1"/>
  <c r="F3268"/>
  <c r="G3268" s="1"/>
  <c r="H3268" s="1"/>
  <c r="I3268" s="1"/>
  <c r="J3268" s="1"/>
  <c r="K3268" s="1"/>
  <c r="F3260"/>
  <c r="G3260" s="1"/>
  <c r="H3260" s="1"/>
  <c r="I3260" s="1"/>
  <c r="J3260" s="1"/>
  <c r="K3260" s="1"/>
  <c r="F3256"/>
  <c r="G3256" s="1"/>
  <c r="H3256" s="1"/>
  <c r="I3256" s="1"/>
  <c r="J3256" s="1"/>
  <c r="K3256" s="1"/>
  <c r="F3248"/>
  <c r="G3248" s="1"/>
  <c r="H3248" s="1"/>
  <c r="I3248" s="1"/>
  <c r="J3248" s="1"/>
  <c r="K3248" s="1"/>
  <c r="F3240"/>
  <c r="G3240" s="1"/>
  <c r="H3240" s="1"/>
  <c r="I3240" s="1"/>
  <c r="J3240" s="1"/>
  <c r="K3240" s="1"/>
  <c r="F3232"/>
  <c r="G3232" s="1"/>
  <c r="H3232" s="1"/>
  <c r="I3232" s="1"/>
  <c r="J3232" s="1"/>
  <c r="K3232" s="1"/>
  <c r="F3224"/>
  <c r="G3224" s="1"/>
  <c r="H3224" s="1"/>
  <c r="I3224" s="1"/>
  <c r="J3224" s="1"/>
  <c r="K3224" s="1"/>
  <c r="F3216"/>
  <c r="G3216" s="1"/>
  <c r="H3216" s="1"/>
  <c r="I3216" s="1"/>
  <c r="J3216" s="1"/>
  <c r="K3216" s="1"/>
  <c r="F3204"/>
  <c r="G3204" s="1"/>
  <c r="H3204" s="1"/>
  <c r="I3204" s="1"/>
  <c r="J3204" s="1"/>
  <c r="K3204" s="1"/>
  <c r="F3196"/>
  <c r="G3196" s="1"/>
  <c r="H3196" s="1"/>
  <c r="I3196" s="1"/>
  <c r="J3196" s="1"/>
  <c r="K3196" s="1"/>
  <c r="F3188"/>
  <c r="G3188" s="1"/>
  <c r="H3188" s="1"/>
  <c r="I3188" s="1"/>
  <c r="J3188" s="1"/>
  <c r="K3188" s="1"/>
  <c r="F3180"/>
  <c r="G3180" s="1"/>
  <c r="H3180" s="1"/>
  <c r="I3180" s="1"/>
  <c r="J3180" s="1"/>
  <c r="K3180" s="1"/>
  <c r="F3176"/>
  <c r="G3176" s="1"/>
  <c r="H3176" s="1"/>
  <c r="I3176" s="1"/>
  <c r="J3176" s="1"/>
  <c r="K3176" s="1"/>
  <c r="F3168"/>
  <c r="G3168" s="1"/>
  <c r="H3168" s="1"/>
  <c r="I3168" s="1"/>
  <c r="J3168" s="1"/>
  <c r="K3168" s="1"/>
  <c r="F3160"/>
  <c r="G3160" s="1"/>
  <c r="H3160" s="1"/>
  <c r="I3160" s="1"/>
  <c r="J3160" s="1"/>
  <c r="K3160" s="1"/>
  <c r="F3152"/>
  <c r="G3152" s="1"/>
  <c r="H3152" s="1"/>
  <c r="I3152" s="1"/>
  <c r="J3152" s="1"/>
  <c r="K3152" s="1"/>
  <c r="F3144"/>
  <c r="G3144" s="1"/>
  <c r="H3144" s="1"/>
  <c r="I3144" s="1"/>
  <c r="J3144" s="1"/>
  <c r="K3144" s="1"/>
  <c r="F3136"/>
  <c r="G3136" s="1"/>
  <c r="H3136" s="1"/>
  <c r="I3136" s="1"/>
  <c r="J3136" s="1"/>
  <c r="K3136" s="1"/>
  <c r="F3124"/>
  <c r="G3124" s="1"/>
  <c r="H3124" s="1"/>
  <c r="I3124" s="1"/>
  <c r="J3124" s="1"/>
  <c r="K3124" s="1"/>
  <c r="F3116"/>
  <c r="G3116" s="1"/>
  <c r="H3116" s="1"/>
  <c r="I3116" s="1"/>
  <c r="J3116" s="1"/>
  <c r="K3116" s="1"/>
  <c r="F3112"/>
  <c r="G3112" s="1"/>
  <c r="H3112" s="1"/>
  <c r="I3112" s="1"/>
  <c r="J3112" s="1"/>
  <c r="K3112" s="1"/>
  <c r="F3104"/>
  <c r="G3104" s="1"/>
  <c r="H3104" s="1"/>
  <c r="I3104" s="1"/>
  <c r="J3104" s="1"/>
  <c r="K3104" s="1"/>
  <c r="F3096"/>
  <c r="G3096" s="1"/>
  <c r="H3096" s="1"/>
  <c r="I3096" s="1"/>
  <c r="J3096" s="1"/>
  <c r="K3096" s="1"/>
  <c r="F3088"/>
  <c r="G3088" s="1"/>
  <c r="H3088" s="1"/>
  <c r="I3088" s="1"/>
  <c r="J3088" s="1"/>
  <c r="K3088" s="1"/>
  <c r="F3080"/>
  <c r="G3080" s="1"/>
  <c r="H3080" s="1"/>
  <c r="I3080" s="1"/>
  <c r="J3080" s="1"/>
  <c r="K3080" s="1"/>
  <c r="F3072"/>
  <c r="G3072" s="1"/>
  <c r="H3072" s="1"/>
  <c r="I3072" s="1"/>
  <c r="J3072" s="1"/>
  <c r="K3072" s="1"/>
  <c r="F3064"/>
  <c r="G3064" s="1"/>
  <c r="H3064" s="1"/>
  <c r="I3064" s="1"/>
  <c r="J3064" s="1"/>
  <c r="K3064" s="1"/>
  <c r="F3056"/>
  <c r="G3056" s="1"/>
  <c r="H3056" s="1"/>
  <c r="I3056" s="1"/>
  <c r="J3056" s="1"/>
  <c r="K3056" s="1"/>
  <c r="F3048"/>
  <c r="G3048" s="1"/>
  <c r="H3048" s="1"/>
  <c r="I3048" s="1"/>
  <c r="J3048" s="1"/>
  <c r="K3048" s="1"/>
  <c r="F3040"/>
  <c r="G3040" s="1"/>
  <c r="H3040" s="1"/>
  <c r="I3040" s="1"/>
  <c r="J3040" s="1"/>
  <c r="K3040" s="1"/>
  <c r="F3032"/>
  <c r="G3032" s="1"/>
  <c r="H3032" s="1"/>
  <c r="I3032" s="1"/>
  <c r="J3032" s="1"/>
  <c r="K3032" s="1"/>
  <c r="F3024"/>
  <c r="G3024" s="1"/>
  <c r="H3024" s="1"/>
  <c r="I3024" s="1"/>
  <c r="J3024" s="1"/>
  <c r="K3024" s="1"/>
  <c r="F3016"/>
  <c r="G3016" s="1"/>
  <c r="H3016" s="1"/>
  <c r="I3016" s="1"/>
  <c r="J3016" s="1"/>
  <c r="K3016" s="1"/>
  <c r="F3004"/>
  <c r="G3004" s="1"/>
  <c r="H3004" s="1"/>
  <c r="I3004" s="1"/>
  <c r="J3004" s="1"/>
  <c r="K3004" s="1"/>
  <c r="F2996"/>
  <c r="G2996" s="1"/>
  <c r="H2996" s="1"/>
  <c r="I2996" s="1"/>
  <c r="J2996" s="1"/>
  <c r="K2996" s="1"/>
  <c r="F2988"/>
  <c r="G2988" s="1"/>
  <c r="H2988" s="1"/>
  <c r="I2988" s="1"/>
  <c r="J2988" s="1"/>
  <c r="K2988" s="1"/>
  <c r="F2980"/>
  <c r="G2980" s="1"/>
  <c r="H2980" s="1"/>
  <c r="I2980" s="1"/>
  <c r="J2980" s="1"/>
  <c r="K2980" s="1"/>
  <c r="F2972"/>
  <c r="G2972" s="1"/>
  <c r="H2972" s="1"/>
  <c r="I2972" s="1"/>
  <c r="J2972" s="1"/>
  <c r="K2972" s="1"/>
  <c r="F2964"/>
  <c r="G2964" s="1"/>
  <c r="H2964" s="1"/>
  <c r="I2964" s="1"/>
  <c r="J2964" s="1"/>
  <c r="K2964" s="1"/>
  <c r="F2956"/>
  <c r="G2956" s="1"/>
  <c r="H2956" s="1"/>
  <c r="I2956" s="1"/>
  <c r="J2956" s="1"/>
  <c r="K2956" s="1"/>
  <c r="F2948"/>
  <c r="G2948" s="1"/>
  <c r="H2948" s="1"/>
  <c r="I2948" s="1"/>
  <c r="J2948" s="1"/>
  <c r="K2948" s="1"/>
  <c r="F2940"/>
  <c r="G2940" s="1"/>
  <c r="H2940" s="1"/>
  <c r="I2940" s="1"/>
  <c r="J2940" s="1"/>
  <c r="K2940" s="1"/>
  <c r="F2932"/>
  <c r="G2932" s="1"/>
  <c r="H2932" s="1"/>
  <c r="I2932" s="1"/>
  <c r="J2932" s="1"/>
  <c r="K2932" s="1"/>
  <c r="F2924"/>
  <c r="G2924" s="1"/>
  <c r="H2924" s="1"/>
  <c r="I2924" s="1"/>
  <c r="J2924" s="1"/>
  <c r="K2924" s="1"/>
  <c r="F2916"/>
  <c r="G2916" s="1"/>
  <c r="H2916" s="1"/>
  <c r="I2916" s="1"/>
  <c r="J2916" s="1"/>
  <c r="K2916" s="1"/>
  <c r="F2908"/>
  <c r="G2908" s="1"/>
  <c r="H2908" s="1"/>
  <c r="I2908" s="1"/>
  <c r="J2908" s="1"/>
  <c r="K2908" s="1"/>
  <c r="F2900"/>
  <c r="G2900" s="1"/>
  <c r="H2900" s="1"/>
  <c r="I2900" s="1"/>
  <c r="J2900" s="1"/>
  <c r="K2900" s="1"/>
  <c r="F2892"/>
  <c r="G2892" s="1"/>
  <c r="H2892" s="1"/>
  <c r="I2892" s="1"/>
  <c r="J2892" s="1"/>
  <c r="K2892" s="1"/>
  <c r="F2884"/>
  <c r="G2884" s="1"/>
  <c r="H2884" s="1"/>
  <c r="I2884" s="1"/>
  <c r="J2884" s="1"/>
  <c r="K2884" s="1"/>
  <c r="F2876"/>
  <c r="G2876" s="1"/>
  <c r="H2876" s="1"/>
  <c r="I2876" s="1"/>
  <c r="J2876" s="1"/>
  <c r="K2876" s="1"/>
  <c r="F2868"/>
  <c r="G2868" s="1"/>
  <c r="H2868" s="1"/>
  <c r="I2868" s="1"/>
  <c r="J2868" s="1"/>
  <c r="K2868" s="1"/>
  <c r="F2860"/>
  <c r="G2860" s="1"/>
  <c r="H2860" s="1"/>
  <c r="I2860" s="1"/>
  <c r="J2860" s="1"/>
  <c r="K2860" s="1"/>
  <c r="F2852"/>
  <c r="G2852" s="1"/>
  <c r="H2852" s="1"/>
  <c r="I2852" s="1"/>
  <c r="J2852" s="1"/>
  <c r="K2852" s="1"/>
  <c r="F2844"/>
  <c r="G2844" s="1"/>
  <c r="H2844" s="1"/>
  <c r="I2844" s="1"/>
  <c r="J2844" s="1"/>
  <c r="K2844" s="1"/>
  <c r="F2840"/>
  <c r="G2840" s="1"/>
  <c r="H2840" s="1"/>
  <c r="I2840" s="1"/>
  <c r="J2840" s="1"/>
  <c r="K2840" s="1"/>
  <c r="F2832"/>
  <c r="G2832" s="1"/>
  <c r="H2832" s="1"/>
  <c r="I2832" s="1"/>
  <c r="J2832" s="1"/>
  <c r="K2832" s="1"/>
  <c r="F2824"/>
  <c r="G2824" s="1"/>
  <c r="H2824" s="1"/>
  <c r="I2824" s="1"/>
  <c r="J2824" s="1"/>
  <c r="K2824" s="1"/>
  <c r="F2816"/>
  <c r="G2816" s="1"/>
  <c r="H2816" s="1"/>
  <c r="I2816" s="1"/>
  <c r="J2816" s="1"/>
  <c r="K2816" s="1"/>
  <c r="F2804"/>
  <c r="G2804" s="1"/>
  <c r="H2804" s="1"/>
  <c r="I2804" s="1"/>
  <c r="J2804" s="1"/>
  <c r="K2804" s="1"/>
  <c r="F2796"/>
  <c r="G2796" s="1"/>
  <c r="H2796" s="1"/>
  <c r="I2796" s="1"/>
  <c r="J2796" s="1"/>
  <c r="K2796" s="1"/>
  <c r="F2792"/>
  <c r="G2792" s="1"/>
  <c r="H2792" s="1"/>
  <c r="I2792" s="1"/>
  <c r="J2792" s="1"/>
  <c r="K2792" s="1"/>
  <c r="F2780"/>
  <c r="G2780" s="1"/>
  <c r="H2780" s="1"/>
  <c r="I2780" s="1"/>
  <c r="J2780" s="1"/>
  <c r="K2780" s="1"/>
  <c r="F2772"/>
  <c r="G2772" s="1"/>
  <c r="H2772" s="1"/>
  <c r="I2772" s="1"/>
  <c r="J2772" s="1"/>
  <c r="K2772" s="1"/>
  <c r="F2764"/>
  <c r="G2764" s="1"/>
  <c r="H2764" s="1"/>
  <c r="I2764" s="1"/>
  <c r="J2764" s="1"/>
  <c r="K2764" s="1"/>
  <c r="F2756"/>
  <c r="G2756" s="1"/>
  <c r="H2756" s="1"/>
  <c r="I2756" s="1"/>
  <c r="J2756" s="1"/>
  <c r="K2756" s="1"/>
  <c r="F2748"/>
  <c r="G2748" s="1"/>
  <c r="H2748" s="1"/>
  <c r="I2748" s="1"/>
  <c r="J2748" s="1"/>
  <c r="K2748" s="1"/>
  <c r="F2740"/>
  <c r="G2740" s="1"/>
  <c r="H2740" s="1"/>
  <c r="I2740" s="1"/>
  <c r="J2740" s="1"/>
  <c r="K2740" s="1"/>
  <c r="F2732"/>
  <c r="G2732" s="1"/>
  <c r="H2732" s="1"/>
  <c r="I2732" s="1"/>
  <c r="J2732" s="1"/>
  <c r="K2732" s="1"/>
  <c r="F2728"/>
  <c r="G2728" s="1"/>
  <c r="H2728" s="1"/>
  <c r="I2728" s="1"/>
  <c r="J2728" s="1"/>
  <c r="K2728" s="1"/>
  <c r="F2720"/>
  <c r="G2720" s="1"/>
  <c r="H2720" s="1"/>
  <c r="I2720" s="1"/>
  <c r="J2720" s="1"/>
  <c r="K2720" s="1"/>
  <c r="F2712"/>
  <c r="G2712" s="1"/>
  <c r="H2712" s="1"/>
  <c r="I2712" s="1"/>
  <c r="J2712" s="1"/>
  <c r="K2712" s="1"/>
  <c r="F2704"/>
  <c r="G2704" s="1"/>
  <c r="H2704" s="1"/>
  <c r="I2704" s="1"/>
  <c r="J2704" s="1"/>
  <c r="K2704" s="1"/>
  <c r="F2692"/>
  <c r="G2692" s="1"/>
  <c r="H2692" s="1"/>
  <c r="I2692" s="1"/>
  <c r="J2692" s="1"/>
  <c r="K2692" s="1"/>
  <c r="F2684"/>
  <c r="G2684" s="1"/>
  <c r="H2684" s="1"/>
  <c r="I2684" s="1"/>
  <c r="J2684" s="1"/>
  <c r="K2684" s="1"/>
  <c r="F2676"/>
  <c r="G2676" s="1"/>
  <c r="H2676" s="1"/>
  <c r="I2676" s="1"/>
  <c r="J2676" s="1"/>
  <c r="K2676" s="1"/>
  <c r="F2668"/>
  <c r="G2668" s="1"/>
  <c r="H2668" s="1"/>
  <c r="I2668" s="1"/>
  <c r="J2668" s="1"/>
  <c r="K2668" s="1"/>
  <c r="F2664"/>
  <c r="G2664" s="1"/>
  <c r="H2664" s="1"/>
  <c r="I2664" s="1"/>
  <c r="J2664" s="1"/>
  <c r="K2664" s="1"/>
  <c r="F2656"/>
  <c r="G2656" s="1"/>
  <c r="H2656" s="1"/>
  <c r="I2656" s="1"/>
  <c r="J2656" s="1"/>
  <c r="K2656" s="1"/>
  <c r="F2648"/>
  <c r="G2648" s="1"/>
  <c r="H2648" s="1"/>
  <c r="I2648" s="1"/>
  <c r="J2648" s="1"/>
  <c r="K2648" s="1"/>
  <c r="F2640"/>
  <c r="G2640" s="1"/>
  <c r="H2640" s="1"/>
  <c r="I2640" s="1"/>
  <c r="J2640" s="1"/>
  <c r="K2640" s="1"/>
  <c r="F2632"/>
  <c r="G2632" s="1"/>
  <c r="H2632" s="1"/>
  <c r="I2632" s="1"/>
  <c r="J2632" s="1"/>
  <c r="K2632" s="1"/>
  <c r="F2624"/>
  <c r="G2624" s="1"/>
  <c r="H2624" s="1"/>
  <c r="I2624" s="1"/>
  <c r="J2624" s="1"/>
  <c r="K2624" s="1"/>
  <c r="F2612"/>
  <c r="G2612" s="1"/>
  <c r="H2612" s="1"/>
  <c r="I2612" s="1"/>
  <c r="J2612" s="1"/>
  <c r="K2612" s="1"/>
  <c r="F2604"/>
  <c r="G2604" s="1"/>
  <c r="H2604" s="1"/>
  <c r="I2604" s="1"/>
  <c r="J2604" s="1"/>
  <c r="K2604" s="1"/>
  <c r="F2596"/>
  <c r="G2596" s="1"/>
  <c r="H2596" s="1"/>
  <c r="I2596" s="1"/>
  <c r="J2596" s="1"/>
  <c r="K2596" s="1"/>
  <c r="F2588"/>
  <c r="G2588" s="1"/>
  <c r="H2588" s="1"/>
  <c r="I2588" s="1"/>
  <c r="J2588" s="1"/>
  <c r="K2588" s="1"/>
  <c r="F2580"/>
  <c r="G2580" s="1"/>
  <c r="H2580" s="1"/>
  <c r="I2580" s="1"/>
  <c r="J2580" s="1"/>
  <c r="K2580" s="1"/>
  <c r="F2572"/>
  <c r="G2572" s="1"/>
  <c r="H2572" s="1"/>
  <c r="I2572" s="1"/>
  <c r="J2572" s="1"/>
  <c r="K2572" s="1"/>
  <c r="F2564"/>
  <c r="G2564" s="1"/>
  <c r="H2564" s="1"/>
  <c r="I2564" s="1"/>
  <c r="J2564" s="1"/>
  <c r="K2564" s="1"/>
  <c r="F2556"/>
  <c r="G2556" s="1"/>
  <c r="H2556" s="1"/>
  <c r="I2556" s="1"/>
  <c r="J2556" s="1"/>
  <c r="K2556" s="1"/>
  <c r="F2552"/>
  <c r="G2552" s="1"/>
  <c r="H2552" s="1"/>
  <c r="I2552" s="1"/>
  <c r="J2552" s="1"/>
  <c r="K2552" s="1"/>
  <c r="F2540"/>
  <c r="G2540" s="1"/>
  <c r="H2540" s="1"/>
  <c r="I2540" s="1"/>
  <c r="J2540" s="1"/>
  <c r="K2540" s="1"/>
  <c r="F2532"/>
  <c r="G2532" s="1"/>
  <c r="H2532" s="1"/>
  <c r="I2532" s="1"/>
  <c r="J2532" s="1"/>
  <c r="K2532" s="1"/>
  <c r="F2524"/>
  <c r="G2524" s="1"/>
  <c r="H2524" s="1"/>
  <c r="I2524" s="1"/>
  <c r="J2524" s="1"/>
  <c r="K2524" s="1"/>
  <c r="F2516"/>
  <c r="G2516" s="1"/>
  <c r="H2516" s="1"/>
  <c r="I2516" s="1"/>
  <c r="J2516" s="1"/>
  <c r="K2516" s="1"/>
  <c r="F2508"/>
  <c r="G2508" s="1"/>
  <c r="H2508" s="1"/>
  <c r="I2508" s="1"/>
  <c r="J2508" s="1"/>
  <c r="K2508" s="1"/>
  <c r="F2500"/>
  <c r="G2500" s="1"/>
  <c r="H2500" s="1"/>
  <c r="I2500" s="1"/>
  <c r="J2500" s="1"/>
  <c r="K2500" s="1"/>
  <c r="F2492"/>
  <c r="G2492" s="1"/>
  <c r="H2492" s="1"/>
  <c r="I2492" s="1"/>
  <c r="J2492" s="1"/>
  <c r="K2492" s="1"/>
  <c r="F2484"/>
  <c r="G2484" s="1"/>
  <c r="H2484" s="1"/>
  <c r="I2484" s="1"/>
  <c r="J2484" s="1"/>
  <c r="K2484" s="1"/>
  <c r="F2476"/>
  <c r="G2476" s="1"/>
  <c r="H2476" s="1"/>
  <c r="I2476" s="1"/>
  <c r="J2476" s="1"/>
  <c r="K2476" s="1"/>
  <c r="F2468"/>
  <c r="G2468" s="1"/>
  <c r="H2468" s="1"/>
  <c r="I2468" s="1"/>
  <c r="J2468" s="1"/>
  <c r="K2468" s="1"/>
  <c r="F2460"/>
  <c r="G2460" s="1"/>
  <c r="H2460" s="1"/>
  <c r="I2460" s="1"/>
  <c r="J2460" s="1"/>
  <c r="K2460" s="1"/>
  <c r="F2456"/>
  <c r="G2456" s="1"/>
  <c r="H2456" s="1"/>
  <c r="I2456" s="1"/>
  <c r="J2456" s="1"/>
  <c r="K2456" s="1"/>
  <c r="F2448"/>
  <c r="G2448" s="1"/>
  <c r="H2448" s="1"/>
  <c r="I2448" s="1"/>
  <c r="J2448" s="1"/>
  <c r="K2448" s="1"/>
  <c r="F2440"/>
  <c r="G2440" s="1"/>
  <c r="H2440" s="1"/>
  <c r="I2440" s="1"/>
  <c r="J2440" s="1"/>
  <c r="K2440" s="1"/>
  <c r="F2432"/>
  <c r="G2432" s="1"/>
  <c r="H2432" s="1"/>
  <c r="I2432" s="1"/>
  <c r="J2432" s="1"/>
  <c r="K2432" s="1"/>
  <c r="F2424"/>
  <c r="G2424" s="1"/>
  <c r="H2424" s="1"/>
  <c r="I2424" s="1"/>
  <c r="J2424" s="1"/>
  <c r="K2424" s="1"/>
  <c r="F2416"/>
  <c r="G2416" s="1"/>
  <c r="H2416" s="1"/>
  <c r="I2416" s="1"/>
  <c r="J2416" s="1"/>
  <c r="K2416" s="1"/>
  <c r="F2408"/>
  <c r="G2408" s="1"/>
  <c r="H2408" s="1"/>
  <c r="I2408" s="1"/>
  <c r="J2408" s="1"/>
  <c r="K2408" s="1"/>
  <c r="F2400"/>
  <c r="G2400" s="1"/>
  <c r="H2400" s="1"/>
  <c r="I2400" s="1"/>
  <c r="J2400" s="1"/>
  <c r="K2400" s="1"/>
  <c r="F2392"/>
  <c r="G2392" s="1"/>
  <c r="H2392" s="1"/>
  <c r="I2392" s="1"/>
  <c r="J2392" s="1"/>
  <c r="K2392" s="1"/>
  <c r="F2384"/>
  <c r="G2384" s="1"/>
  <c r="H2384" s="1"/>
  <c r="I2384" s="1"/>
  <c r="J2384" s="1"/>
  <c r="K2384" s="1"/>
  <c r="F2376"/>
  <c r="G2376" s="1"/>
  <c r="H2376" s="1"/>
  <c r="I2376" s="1"/>
  <c r="J2376" s="1"/>
  <c r="K2376" s="1"/>
  <c r="F2368"/>
  <c r="G2368" s="1"/>
  <c r="H2368" s="1"/>
  <c r="I2368" s="1"/>
  <c r="J2368" s="1"/>
  <c r="K2368" s="1"/>
  <c r="F2356"/>
  <c r="G2356" s="1"/>
  <c r="H2356" s="1"/>
  <c r="I2356" s="1"/>
  <c r="J2356" s="1"/>
  <c r="K2356" s="1"/>
  <c r="F2348"/>
  <c r="G2348" s="1"/>
  <c r="H2348" s="1"/>
  <c r="I2348" s="1"/>
  <c r="J2348" s="1"/>
  <c r="K2348" s="1"/>
  <c r="F2340"/>
  <c r="G2340" s="1"/>
  <c r="H2340" s="1"/>
  <c r="I2340" s="1"/>
  <c r="J2340" s="1"/>
  <c r="K2340" s="1"/>
  <c r="F2332"/>
  <c r="G2332" s="1"/>
  <c r="H2332" s="1"/>
  <c r="I2332" s="1"/>
  <c r="J2332" s="1"/>
  <c r="K2332" s="1"/>
  <c r="F2324"/>
  <c r="G2324" s="1"/>
  <c r="H2324" s="1"/>
  <c r="I2324" s="1"/>
  <c r="J2324" s="1"/>
  <c r="K2324" s="1"/>
  <c r="F2316"/>
  <c r="G2316" s="1"/>
  <c r="H2316" s="1"/>
  <c r="I2316" s="1"/>
  <c r="J2316" s="1"/>
  <c r="K2316" s="1"/>
  <c r="F2308"/>
  <c r="G2308" s="1"/>
  <c r="H2308" s="1"/>
  <c r="I2308" s="1"/>
  <c r="J2308" s="1"/>
  <c r="K2308" s="1"/>
  <c r="F2300"/>
  <c r="G2300" s="1"/>
  <c r="H2300" s="1"/>
  <c r="I2300" s="1"/>
  <c r="J2300" s="1"/>
  <c r="K2300" s="1"/>
  <c r="F2292"/>
  <c r="G2292" s="1"/>
  <c r="H2292" s="1"/>
  <c r="I2292" s="1"/>
  <c r="J2292" s="1"/>
  <c r="K2292" s="1"/>
  <c r="F2284"/>
  <c r="G2284" s="1"/>
  <c r="H2284" s="1"/>
  <c r="I2284" s="1"/>
  <c r="J2284" s="1"/>
  <c r="K2284" s="1"/>
  <c r="F2280"/>
  <c r="G2280" s="1"/>
  <c r="H2280" s="1"/>
  <c r="I2280" s="1"/>
  <c r="J2280" s="1"/>
  <c r="K2280" s="1"/>
  <c r="F2272"/>
  <c r="G2272" s="1"/>
  <c r="H2272" s="1"/>
  <c r="I2272" s="1"/>
  <c r="J2272" s="1"/>
  <c r="K2272" s="1"/>
  <c r="F2260"/>
  <c r="G2260" s="1"/>
  <c r="H2260" s="1"/>
  <c r="I2260" s="1"/>
  <c r="J2260" s="1"/>
  <c r="K2260" s="1"/>
  <c r="F2252"/>
  <c r="G2252" s="1"/>
  <c r="H2252" s="1"/>
  <c r="I2252" s="1"/>
  <c r="J2252" s="1"/>
  <c r="K2252" s="1"/>
  <c r="F2248"/>
  <c r="G2248" s="1"/>
  <c r="H2248" s="1"/>
  <c r="I2248" s="1"/>
  <c r="J2248" s="1"/>
  <c r="K2248" s="1"/>
  <c r="F2240"/>
  <c r="G2240" s="1"/>
  <c r="H2240" s="1"/>
  <c r="I2240" s="1"/>
  <c r="J2240" s="1"/>
  <c r="K2240" s="1"/>
  <c r="F2228"/>
  <c r="G2228" s="1"/>
  <c r="H2228" s="1"/>
  <c r="I2228" s="1"/>
  <c r="J2228" s="1"/>
  <c r="K2228" s="1"/>
  <c r="F2220"/>
  <c r="G2220" s="1"/>
  <c r="H2220" s="1"/>
  <c r="I2220" s="1"/>
  <c r="J2220" s="1"/>
  <c r="K2220" s="1"/>
  <c r="F2212"/>
  <c r="G2212" s="1"/>
  <c r="H2212" s="1"/>
  <c r="I2212" s="1"/>
  <c r="J2212" s="1"/>
  <c r="K2212" s="1"/>
  <c r="F2204"/>
  <c r="G2204" s="1"/>
  <c r="H2204" s="1"/>
  <c r="I2204" s="1"/>
  <c r="J2204" s="1"/>
  <c r="K2204" s="1"/>
  <c r="F2196"/>
  <c r="G2196" s="1"/>
  <c r="H2196" s="1"/>
  <c r="I2196" s="1"/>
  <c r="J2196" s="1"/>
  <c r="K2196" s="1"/>
  <c r="F2188"/>
  <c r="G2188" s="1"/>
  <c r="H2188" s="1"/>
  <c r="I2188" s="1"/>
  <c r="J2188" s="1"/>
  <c r="K2188" s="1"/>
  <c r="F2184"/>
  <c r="G2184" s="1"/>
  <c r="H2184" s="1"/>
  <c r="I2184" s="1"/>
  <c r="J2184" s="1"/>
  <c r="K2184" s="1"/>
  <c r="F2176"/>
  <c r="G2176" s="1"/>
  <c r="H2176" s="1"/>
  <c r="I2176" s="1"/>
  <c r="J2176" s="1"/>
  <c r="K2176" s="1"/>
  <c r="F2164"/>
  <c r="G2164" s="1"/>
  <c r="H2164" s="1"/>
  <c r="I2164" s="1"/>
  <c r="J2164" s="1"/>
  <c r="K2164" s="1"/>
  <c r="F2156"/>
  <c r="G2156" s="1"/>
  <c r="H2156" s="1"/>
  <c r="I2156" s="1"/>
  <c r="J2156" s="1"/>
  <c r="K2156" s="1"/>
  <c r="F2148"/>
  <c r="G2148" s="1"/>
  <c r="H2148" s="1"/>
  <c r="I2148" s="1"/>
  <c r="J2148" s="1"/>
  <c r="K2148" s="1"/>
  <c r="F2140"/>
  <c r="G2140" s="1"/>
  <c r="H2140" s="1"/>
  <c r="I2140" s="1"/>
  <c r="J2140" s="1"/>
  <c r="K2140" s="1"/>
  <c r="F2132"/>
  <c r="G2132" s="1"/>
  <c r="H2132" s="1"/>
  <c r="I2132" s="1"/>
  <c r="J2132" s="1"/>
  <c r="K2132" s="1"/>
  <c r="F2124"/>
  <c r="G2124" s="1"/>
  <c r="H2124" s="1"/>
  <c r="I2124" s="1"/>
  <c r="J2124" s="1"/>
  <c r="K2124" s="1"/>
  <c r="F2116"/>
  <c r="G2116" s="1"/>
  <c r="H2116" s="1"/>
  <c r="I2116" s="1"/>
  <c r="J2116" s="1"/>
  <c r="K2116" s="1"/>
  <c r="F2104"/>
  <c r="G2104" s="1"/>
  <c r="H2104" s="1"/>
  <c r="I2104" s="1"/>
  <c r="J2104" s="1"/>
  <c r="K2104" s="1"/>
  <c r="F2096"/>
  <c r="G2096" s="1"/>
  <c r="H2096" s="1"/>
  <c r="I2096" s="1"/>
  <c r="J2096" s="1"/>
  <c r="K2096" s="1"/>
  <c r="F2092"/>
  <c r="G2092" s="1"/>
  <c r="H2092" s="1"/>
  <c r="I2092" s="1"/>
  <c r="J2092" s="1"/>
  <c r="K2092" s="1"/>
  <c r="F2084"/>
  <c r="G2084" s="1"/>
  <c r="H2084" s="1"/>
  <c r="I2084" s="1"/>
  <c r="J2084" s="1"/>
  <c r="K2084" s="1"/>
  <c r="F2076"/>
  <c r="G2076" s="1"/>
  <c r="H2076" s="1"/>
  <c r="I2076" s="1"/>
  <c r="J2076" s="1"/>
  <c r="K2076" s="1"/>
  <c r="F2068"/>
  <c r="G2068" s="1"/>
  <c r="H2068" s="1"/>
  <c r="I2068" s="1"/>
  <c r="J2068" s="1"/>
  <c r="K2068" s="1"/>
  <c r="F2060"/>
  <c r="G2060" s="1"/>
  <c r="H2060" s="1"/>
  <c r="I2060" s="1"/>
  <c r="J2060" s="1"/>
  <c r="K2060" s="1"/>
  <c r="F2056"/>
  <c r="G2056" s="1"/>
  <c r="H2056" s="1"/>
  <c r="I2056" s="1"/>
  <c r="J2056" s="1"/>
  <c r="K2056" s="1"/>
  <c r="F2052"/>
  <c r="G2052" s="1"/>
  <c r="H2052" s="1"/>
  <c r="I2052" s="1"/>
  <c r="J2052" s="1"/>
  <c r="K2052" s="1"/>
  <c r="F2048"/>
  <c r="G2048" s="1"/>
  <c r="H2048" s="1"/>
  <c r="I2048" s="1"/>
  <c r="J2048" s="1"/>
  <c r="K2048" s="1"/>
  <c r="E4792"/>
  <c r="E4776"/>
  <c r="E4760"/>
  <c r="E4744"/>
  <c r="E4728"/>
  <c r="E4712"/>
  <c r="E4696"/>
  <c r="E4680"/>
  <c r="E4664"/>
  <c r="E4648"/>
  <c r="E4632"/>
  <c r="E4616"/>
  <c r="E4600"/>
  <c r="E4584"/>
  <c r="E4568"/>
  <c r="E4552"/>
  <c r="E4536"/>
  <c r="E4520"/>
  <c r="E4504"/>
  <c r="E4488"/>
  <c r="E4472"/>
  <c r="E4456"/>
  <c r="E4440"/>
  <c r="E4424"/>
  <c r="E4408"/>
  <c r="E4392"/>
  <c r="E4376"/>
  <c r="E4360"/>
  <c r="E4344"/>
  <c r="E4328"/>
  <c r="E4312"/>
  <c r="E4296"/>
  <c r="E4280"/>
  <c r="E4264"/>
  <c r="E4248"/>
  <c r="E4232"/>
  <c r="E4216"/>
  <c r="E4200"/>
  <c r="E4184"/>
  <c r="E4168"/>
  <c r="E4152"/>
  <c r="E4136"/>
  <c r="E4120"/>
  <c r="E4104"/>
  <c r="E4088"/>
  <c r="E4072"/>
  <c r="E4056"/>
  <c r="E4040"/>
  <c r="E4024"/>
  <c r="E4008"/>
  <c r="E3992"/>
  <c r="E3976"/>
  <c r="E3960"/>
  <c r="E3944"/>
  <c r="E3928"/>
  <c r="E3912"/>
  <c r="E3896"/>
  <c r="E3880"/>
  <c r="E3864"/>
  <c r="E3848"/>
  <c r="E3832"/>
  <c r="E3816"/>
  <c r="E3800"/>
  <c r="E3784"/>
  <c r="E3768"/>
  <c r="E3752"/>
  <c r="E3736"/>
  <c r="E3720"/>
  <c r="E3704"/>
  <c r="E3688"/>
  <c r="E3672"/>
  <c r="E3656"/>
  <c r="E3640"/>
  <c r="E3624"/>
  <c r="E3608"/>
  <c r="E3592"/>
  <c r="E3576"/>
  <c r="E3560"/>
  <c r="E3544"/>
  <c r="E3528"/>
  <c r="E3512"/>
  <c r="E3496"/>
  <c r="E3480"/>
  <c r="E3464"/>
  <c r="E3448"/>
  <c r="E3432"/>
  <c r="E3416"/>
  <c r="E3400"/>
  <c r="E3384"/>
  <c r="E3368"/>
  <c r="E3352"/>
  <c r="E3336"/>
  <c r="E3320"/>
  <c r="E3304"/>
  <c r="E3288"/>
  <c r="E3272"/>
  <c r="E3256"/>
  <c r="E3240"/>
  <c r="E3224"/>
  <c r="E3208"/>
  <c r="E3192"/>
  <c r="E3176"/>
  <c r="E3160"/>
  <c r="E3144"/>
  <c r="E3128"/>
  <c r="E3112"/>
  <c r="E3096"/>
  <c r="E3080"/>
  <c r="E3064"/>
  <c r="E3048"/>
  <c r="E3032"/>
  <c r="E3016"/>
  <c r="E3000"/>
  <c r="E2984"/>
  <c r="E2968"/>
  <c r="E2952"/>
  <c r="E2936"/>
  <c r="E2920"/>
  <c r="E2904"/>
  <c r="E2888"/>
  <c r="E2872"/>
  <c r="E2856"/>
  <c r="E2840"/>
  <c r="E2824"/>
  <c r="E2808"/>
  <c r="E2792"/>
  <c r="E2776"/>
  <c r="E2760"/>
  <c r="E2744"/>
  <c r="E2728"/>
  <c r="E2712"/>
  <c r="E2696"/>
  <c r="E2680"/>
  <c r="E2664"/>
  <c r="E2648"/>
  <c r="E2632"/>
  <c r="E2616"/>
  <c r="E2600"/>
  <c r="E2584"/>
  <c r="E2568"/>
  <c r="E2552"/>
  <c r="E2536"/>
  <c r="E2520"/>
  <c r="E2504"/>
  <c r="E2488"/>
  <c r="E2472"/>
  <c r="E2456"/>
  <c r="E2440"/>
  <c r="E2424"/>
  <c r="E2408"/>
  <c r="E2392"/>
  <c r="E2376"/>
  <c r="E2360"/>
  <c r="E2344"/>
  <c r="E2328"/>
  <c r="E2312"/>
  <c r="E2296"/>
  <c r="E2280"/>
  <c r="E2264"/>
  <c r="E2248"/>
  <c r="E2232"/>
  <c r="E2216"/>
  <c r="E2200"/>
  <c r="E2184"/>
  <c r="E2168"/>
  <c r="E2152"/>
  <c r="E2136"/>
  <c r="E2120"/>
  <c r="E2104"/>
  <c r="E2088"/>
  <c r="E2072"/>
  <c r="E2056"/>
  <c r="O4792"/>
  <c r="O4784"/>
  <c r="O4776"/>
  <c r="O4768"/>
  <c r="O4760"/>
  <c r="O4752"/>
  <c r="O4744"/>
  <c r="O4736"/>
  <c r="O4728"/>
  <c r="O4720"/>
  <c r="O4712"/>
  <c r="O4704"/>
  <c r="O4696"/>
  <c r="O4688"/>
  <c r="O4680"/>
  <c r="O4672"/>
  <c r="O4664"/>
  <c r="O4656"/>
  <c r="O4648"/>
  <c r="O4640"/>
  <c r="O4632"/>
  <c r="O4624"/>
  <c r="O4616"/>
  <c r="O4608"/>
  <c r="O4600"/>
  <c r="O4592"/>
  <c r="O4584"/>
  <c r="O4576"/>
  <c r="O4568"/>
  <c r="O4560"/>
  <c r="O4552"/>
  <c r="O4544"/>
  <c r="O4536"/>
  <c r="O4528"/>
  <c r="O4520"/>
  <c r="O4512"/>
  <c r="O4504"/>
  <c r="O4496"/>
  <c r="O4488"/>
  <c r="O4480"/>
  <c r="O4472"/>
  <c r="O4464"/>
  <c r="O4456"/>
  <c r="O4448"/>
  <c r="O4440"/>
  <c r="O4432"/>
  <c r="O4424"/>
  <c r="O4416"/>
  <c r="O4408"/>
  <c r="O4400"/>
  <c r="O4392"/>
  <c r="O4384"/>
  <c r="O4376"/>
  <c r="O4368"/>
  <c r="O4360"/>
  <c r="O4352"/>
  <c r="O4344"/>
  <c r="O4336"/>
  <c r="O4328"/>
  <c r="O4320"/>
  <c r="O4312"/>
  <c r="O4304"/>
  <c r="O4296"/>
  <c r="O4288"/>
  <c r="O4280"/>
  <c r="O4272"/>
  <c r="O4264"/>
  <c r="O4256"/>
  <c r="O4248"/>
  <c r="O4240"/>
  <c r="O4232"/>
  <c r="O4224"/>
  <c r="O4216"/>
  <c r="O4208"/>
  <c r="O4200"/>
  <c r="O4192"/>
  <c r="O4184"/>
  <c r="O4176"/>
  <c r="O4168"/>
  <c r="O4160"/>
  <c r="O4152"/>
  <c r="O4144"/>
  <c r="O4136"/>
  <c r="O4128"/>
  <c r="O4120"/>
  <c r="O4112"/>
  <c r="O4104"/>
  <c r="O4096"/>
  <c r="O4088"/>
  <c r="O4080"/>
  <c r="O4072"/>
  <c r="O4064"/>
  <c r="O4056"/>
  <c r="O4048"/>
  <c r="O4040"/>
  <c r="O4032"/>
  <c r="O4024"/>
  <c r="O4016"/>
  <c r="O4008"/>
  <c r="O4000"/>
  <c r="O3992"/>
  <c r="O3984"/>
  <c r="O3976"/>
  <c r="O3968"/>
  <c r="O3960"/>
  <c r="O3952"/>
  <c r="O3944"/>
  <c r="O3936"/>
  <c r="O3928"/>
  <c r="O3920"/>
  <c r="O3912"/>
  <c r="O3904"/>
  <c r="O3896"/>
  <c r="O3888"/>
  <c r="O3880"/>
  <c r="O3872"/>
  <c r="O3864"/>
  <c r="O3856"/>
  <c r="O3848"/>
  <c r="O3840"/>
  <c r="O3832"/>
  <c r="O3824"/>
  <c r="O3816"/>
  <c r="O3808"/>
  <c r="O3800"/>
  <c r="O3792"/>
  <c r="O3784"/>
  <c r="O3776"/>
  <c r="O3768"/>
  <c r="O3760"/>
  <c r="O3752"/>
  <c r="O3744"/>
  <c r="O3736"/>
  <c r="O3728"/>
  <c r="O3720"/>
  <c r="O3712"/>
  <c r="O3704"/>
  <c r="O3696"/>
  <c r="O3688"/>
  <c r="O3680"/>
  <c r="O3672"/>
  <c r="O3664"/>
  <c r="O3656"/>
  <c r="O3648"/>
  <c r="O3640"/>
  <c r="O3632"/>
  <c r="O3624"/>
  <c r="O3616"/>
  <c r="O3608"/>
  <c r="O3600"/>
  <c r="O3592"/>
  <c r="O3584"/>
  <c r="O3576"/>
  <c r="O3568"/>
  <c r="O3560"/>
  <c r="O3552"/>
  <c r="O3544"/>
  <c r="O3536"/>
  <c r="O3528"/>
  <c r="O3520"/>
  <c r="O3512"/>
  <c r="O3504"/>
  <c r="O3496"/>
  <c r="O3488"/>
  <c r="O3480"/>
  <c r="O3472"/>
  <c r="O3464"/>
  <c r="O3456"/>
  <c r="O3448"/>
  <c r="O3440"/>
  <c r="O3432"/>
  <c r="O3424"/>
  <c r="O3416"/>
  <c r="O3408"/>
  <c r="O3400"/>
  <c r="O3392"/>
  <c r="N3384"/>
  <c r="N3320"/>
  <c r="N3256"/>
  <c r="N3192"/>
  <c r="N3128"/>
  <c r="N3064"/>
  <c r="N3000"/>
  <c r="N2936"/>
  <c r="N2872"/>
  <c r="N2808"/>
  <c r="N2744"/>
  <c r="N2680"/>
  <c r="N2616"/>
  <c r="N2552"/>
  <c r="N2488"/>
  <c r="N2424"/>
  <c r="N2360"/>
  <c r="N2296"/>
  <c r="N2232"/>
  <c r="N2168"/>
  <c r="P2104"/>
  <c r="P2048"/>
  <c r="O2044"/>
  <c r="N2044"/>
  <c r="P2044"/>
  <c r="O2040"/>
  <c r="N2040"/>
  <c r="P2040"/>
  <c r="O2032"/>
  <c r="N2032"/>
  <c r="P2032"/>
  <c r="O2024"/>
  <c r="N2024"/>
  <c r="P2024"/>
  <c r="O2016"/>
  <c r="N2016"/>
  <c r="P2016"/>
  <c r="O2004"/>
  <c r="N2004"/>
  <c r="P2004"/>
  <c r="O2036"/>
  <c r="N2036"/>
  <c r="P2036"/>
  <c r="O2028"/>
  <c r="N2028"/>
  <c r="P2028"/>
  <c r="O2020"/>
  <c r="N2020"/>
  <c r="P2020"/>
  <c r="O2012"/>
  <c r="N2012"/>
  <c r="P2012"/>
  <c r="O2008"/>
  <c r="N2008"/>
  <c r="P2008"/>
  <c r="Q300" l="1"/>
  <c r="Q301"/>
  <c r="Q302"/>
  <c r="Q303"/>
  <c r="Q304"/>
  <c r="Q305"/>
  <c r="Q306"/>
  <c r="Q307"/>
  <c r="Q308"/>
  <c r="Q309"/>
  <c r="Q310"/>
  <c r="Q311"/>
  <c r="Q312"/>
  <c r="Q313"/>
  <c r="Q314"/>
  <c r="Q315"/>
  <c r="Q316"/>
  <c r="Q317"/>
  <c r="Q318"/>
  <c r="Q319"/>
  <c r="Q320"/>
  <c r="Q321"/>
  <c r="Q322"/>
  <c r="Q323"/>
  <c r="Q324"/>
  <c r="Q325"/>
  <c r="Q326"/>
  <c r="Q327"/>
  <c r="Q328"/>
  <c r="Q329"/>
  <c r="Q330"/>
  <c r="Q331"/>
  <c r="Q332"/>
  <c r="Q333"/>
  <c r="Q334"/>
  <c r="Q335"/>
  <c r="Q336"/>
  <c r="Q337"/>
  <c r="Q338"/>
  <c r="Q339"/>
  <c r="Q340"/>
  <c r="Q341"/>
  <c r="Q342"/>
  <c r="Q343"/>
  <c r="Q344"/>
  <c r="Q345"/>
  <c r="Q346"/>
  <c r="Q347"/>
  <c r="Q348"/>
  <c r="Q349"/>
  <c r="Q350"/>
  <c r="Q351"/>
  <c r="Q352"/>
  <c r="Q353"/>
  <c r="Q354"/>
  <c r="Q355"/>
  <c r="Q356"/>
  <c r="Q357"/>
  <c r="Q358"/>
  <c r="Q359"/>
  <c r="Q360"/>
  <c r="Q361"/>
  <c r="Q362"/>
  <c r="Q363"/>
  <c r="Q364"/>
  <c r="Q365"/>
  <c r="Q366"/>
  <c r="Q367"/>
  <c r="Q368"/>
  <c r="Q369"/>
  <c r="Q370"/>
  <c r="Q371"/>
  <c r="Q372"/>
  <c r="Q373"/>
  <c r="Q374"/>
  <c r="Q375"/>
  <c r="Q376"/>
  <c r="Q377"/>
  <c r="Q378"/>
  <c r="Q379"/>
  <c r="Q380"/>
  <c r="Q381"/>
  <c r="Q382"/>
  <c r="Q383"/>
  <c r="Q384"/>
  <c r="Q385"/>
  <c r="Q386"/>
  <c r="Q387"/>
  <c r="Q388"/>
  <c r="Q389"/>
  <c r="Q390"/>
  <c r="Q391"/>
  <c r="Q392"/>
  <c r="Q393"/>
  <c r="Q394"/>
  <c r="Q395"/>
  <c r="Q396"/>
  <c r="Q397"/>
  <c r="Q398"/>
  <c r="Q399"/>
  <c r="Q400"/>
  <c r="Q401"/>
  <c r="Q402"/>
  <c r="Q403"/>
  <c r="Q404"/>
  <c r="Q405"/>
  <c r="Q406"/>
  <c r="Q407"/>
  <c r="Q408"/>
  <c r="Q409"/>
  <c r="Q410"/>
  <c r="Q411"/>
  <c r="Q412"/>
  <c r="Q413"/>
  <c r="Q414"/>
  <c r="Q415"/>
  <c r="Q416"/>
  <c r="Q417"/>
  <c r="Q418"/>
  <c r="Q419"/>
  <c r="Q420"/>
  <c r="Q421"/>
  <c r="Q422"/>
  <c r="Q423"/>
  <c r="Q424"/>
  <c r="Q425"/>
  <c r="Q426"/>
  <c r="Q427"/>
  <c r="Q428"/>
  <c r="Q429"/>
  <c r="Q430"/>
  <c r="Q431"/>
  <c r="Q432"/>
  <c r="Q433"/>
  <c r="Q434"/>
  <c r="Q435"/>
  <c r="Q436"/>
  <c r="Q437"/>
  <c r="Q438"/>
  <c r="Q439"/>
  <c r="Q440"/>
  <c r="Q441"/>
  <c r="Q442"/>
  <c r="Q443"/>
  <c r="Q444"/>
  <c r="Q445"/>
  <c r="Q446"/>
  <c r="Q447"/>
  <c r="Q448"/>
  <c r="Q449"/>
  <c r="Q450"/>
  <c r="Q451"/>
  <c r="Q452"/>
  <c r="Q453"/>
  <c r="Q454"/>
  <c r="Q455"/>
  <c r="Q456"/>
  <c r="Q457"/>
  <c r="Q458"/>
  <c r="Q459"/>
  <c r="Q460"/>
  <c r="Q461"/>
  <c r="Q462"/>
  <c r="Q463"/>
  <c r="Q464"/>
  <c r="Q465"/>
  <c r="Q466"/>
  <c r="Q467"/>
  <c r="Q468"/>
  <c r="Q469"/>
  <c r="Q470"/>
  <c r="Q471"/>
  <c r="Q472"/>
  <c r="Q473"/>
  <c r="Q474"/>
  <c r="Q475"/>
  <c r="Q476"/>
  <c r="Q477"/>
  <c r="Q478"/>
  <c r="Q479"/>
  <c r="Q480"/>
  <c r="Q481"/>
  <c r="Q482"/>
  <c r="Q483"/>
  <c r="Q484"/>
  <c r="Q485"/>
  <c r="Q486"/>
  <c r="Q487"/>
  <c r="Q488"/>
  <c r="Q489"/>
  <c r="Q490"/>
  <c r="Q491"/>
  <c r="Q492"/>
  <c r="Q493"/>
  <c r="Q494"/>
  <c r="Q495"/>
  <c r="Q496"/>
  <c r="Q497"/>
  <c r="Q498"/>
  <c r="Q499"/>
  <c r="Q500"/>
  <c r="Q501"/>
  <c r="Q502"/>
  <c r="Q503"/>
  <c r="Q504"/>
  <c r="Q505"/>
  <c r="Q506"/>
  <c r="Q507"/>
  <c r="Q508"/>
  <c r="Q509"/>
  <c r="Q510"/>
  <c r="Q511"/>
  <c r="Q512"/>
  <c r="Q513"/>
  <c r="Q514"/>
  <c r="Q515"/>
  <c r="Q516"/>
  <c r="Q517"/>
  <c r="Q518"/>
  <c r="Q519"/>
  <c r="Q520"/>
  <c r="Q521"/>
  <c r="Q522"/>
  <c r="Q523"/>
  <c r="Q524"/>
  <c r="Q525"/>
  <c r="Q526"/>
  <c r="Q527"/>
  <c r="Q528"/>
  <c r="Q529"/>
  <c r="Q530"/>
  <c r="Q531"/>
  <c r="Q532"/>
  <c r="Q533"/>
  <c r="Q534"/>
  <c r="Q535"/>
  <c r="Q536"/>
  <c r="Q537"/>
  <c r="Q538"/>
  <c r="Q539"/>
  <c r="Q540"/>
  <c r="Q541"/>
  <c r="Q542"/>
  <c r="Q543"/>
  <c r="Q544"/>
  <c r="Q545"/>
  <c r="Q546"/>
  <c r="Q547"/>
  <c r="Q548"/>
  <c r="Q549"/>
  <c r="Q550"/>
  <c r="Q551"/>
  <c r="Q552"/>
  <c r="Q553"/>
  <c r="Q554"/>
  <c r="Q555"/>
  <c r="Q556"/>
  <c r="Q557"/>
  <c r="Q558"/>
  <c r="Q559"/>
  <c r="Q560"/>
  <c r="Q561"/>
  <c r="Q562"/>
  <c r="Q563"/>
  <c r="Q564"/>
  <c r="Q565"/>
  <c r="Q566"/>
  <c r="Q567"/>
  <c r="Q568"/>
  <c r="Q569"/>
  <c r="Q570"/>
  <c r="Q571"/>
  <c r="Q572"/>
  <c r="Q573"/>
  <c r="Q574"/>
  <c r="Q575"/>
  <c r="Q576"/>
  <c r="Q577"/>
  <c r="Q578"/>
  <c r="Q579"/>
  <c r="Q580"/>
  <c r="Q581"/>
  <c r="Q582"/>
  <c r="Q583"/>
  <c r="Q584"/>
  <c r="Q585"/>
  <c r="Q586"/>
  <c r="Q587"/>
  <c r="Q588"/>
  <c r="Q589"/>
  <c r="Q590"/>
  <c r="Q591"/>
  <c r="Q592"/>
  <c r="Q593"/>
  <c r="Q594"/>
  <c r="Q595"/>
  <c r="Q596"/>
  <c r="Q597"/>
  <c r="Q598"/>
  <c r="Q599"/>
  <c r="Q600"/>
  <c r="Q601"/>
  <c r="Q602"/>
  <c r="Q603"/>
  <c r="Q604"/>
  <c r="Q605"/>
  <c r="Q606"/>
  <c r="Q607"/>
  <c r="Q608"/>
  <c r="Q609"/>
  <c r="Q610"/>
  <c r="Q611"/>
  <c r="Q612"/>
  <c r="Q613"/>
  <c r="Q614"/>
  <c r="Q615"/>
  <c r="Q616"/>
  <c r="Q617"/>
  <c r="Q618"/>
  <c r="Q619"/>
  <c r="Q620"/>
  <c r="Q621"/>
  <c r="Q622"/>
  <c r="Q623"/>
  <c r="Q624"/>
  <c r="Q625"/>
  <c r="Q626"/>
  <c r="Q627"/>
  <c r="Q628"/>
  <c r="Q629"/>
  <c r="Q630"/>
  <c r="Q631"/>
  <c r="Q632"/>
  <c r="Q633"/>
  <c r="Q634"/>
  <c r="Q635"/>
  <c r="Q636"/>
  <c r="Q637"/>
  <c r="Q638"/>
  <c r="Q639"/>
  <c r="Q640"/>
  <c r="Q641"/>
  <c r="Q642"/>
  <c r="Q643"/>
  <c r="Q644"/>
  <c r="Q645"/>
  <c r="Q646"/>
  <c r="Q647"/>
  <c r="Q648"/>
  <c r="Q649"/>
  <c r="Q650"/>
  <c r="Q651"/>
  <c r="Q652"/>
  <c r="Q653"/>
  <c r="Q654"/>
  <c r="Q655"/>
  <c r="Q656"/>
  <c r="Q657"/>
  <c r="Q658"/>
  <c r="Q659"/>
  <c r="Q660"/>
  <c r="Q661"/>
  <c r="Q662"/>
  <c r="Q663"/>
  <c r="Q664"/>
  <c r="Q665"/>
  <c r="Q666"/>
  <c r="Q667"/>
  <c r="Q668"/>
  <c r="Q669"/>
  <c r="Q670"/>
  <c r="Q671"/>
  <c r="Q672"/>
  <c r="Q673"/>
  <c r="Q674"/>
  <c r="Q675"/>
  <c r="Q676"/>
  <c r="Q677"/>
  <c r="Q678"/>
  <c r="Q679"/>
  <c r="Q680"/>
  <c r="Q681"/>
  <c r="Q682"/>
  <c r="Q683"/>
  <c r="Q684"/>
  <c r="Q685"/>
  <c r="Q686"/>
  <c r="Q687"/>
  <c r="Q688"/>
  <c r="Q689"/>
  <c r="Q690"/>
  <c r="Q691"/>
  <c r="Q692"/>
  <c r="Q693"/>
  <c r="Q694"/>
  <c r="Q695"/>
  <c r="Q696"/>
  <c r="Q697"/>
  <c r="Q698"/>
  <c r="Q699"/>
  <c r="Q700"/>
  <c r="Q701"/>
  <c r="Q702"/>
  <c r="Q703"/>
  <c r="Q704"/>
  <c r="Q705"/>
  <c r="Q706"/>
  <c r="Q707"/>
  <c r="Q708"/>
  <c r="Q709"/>
  <c r="Q710"/>
  <c r="Q711"/>
  <c r="Q712"/>
  <c r="Q713"/>
  <c r="Q714"/>
  <c r="Q715"/>
  <c r="Q716"/>
  <c r="Q717"/>
  <c r="Q718"/>
  <c r="Q719"/>
  <c r="Q720"/>
  <c r="Q721"/>
  <c r="Q722"/>
  <c r="Q723"/>
  <c r="Q724"/>
  <c r="Q725"/>
  <c r="Q726"/>
  <c r="Q727"/>
  <c r="Q728"/>
  <c r="Q729"/>
  <c r="Q730"/>
  <c r="Q731"/>
  <c r="Q732"/>
  <c r="Q733"/>
  <c r="Q734"/>
  <c r="Q735"/>
  <c r="Q736"/>
  <c r="Q737"/>
  <c r="Q738"/>
  <c r="Q739"/>
  <c r="Q740"/>
  <c r="Q741"/>
  <c r="Q742"/>
  <c r="Q743"/>
  <c r="Q744"/>
  <c r="Q745"/>
  <c r="Q746"/>
  <c r="Q747"/>
  <c r="Q748"/>
  <c r="Q749"/>
  <c r="Q750"/>
  <c r="Q751"/>
  <c r="Q752"/>
  <c r="Q753"/>
  <c r="Q754"/>
  <c r="Q755"/>
  <c r="Q756"/>
  <c r="Q757"/>
  <c r="Q758"/>
  <c r="Q759"/>
  <c r="Q760"/>
  <c r="Q761"/>
  <c r="Q762"/>
  <c r="Q763"/>
  <c r="Q764"/>
  <c r="Q765"/>
  <c r="Q766"/>
  <c r="Q767"/>
  <c r="Q768"/>
  <c r="Q769"/>
  <c r="Q770"/>
  <c r="Q771"/>
  <c r="Q772"/>
  <c r="Q773"/>
  <c r="Q774"/>
  <c r="Q775"/>
  <c r="Q776"/>
  <c r="Q777"/>
  <c r="Q778"/>
  <c r="Q779"/>
  <c r="Q780"/>
  <c r="Q781"/>
  <c r="Q782"/>
  <c r="Q783"/>
  <c r="Q784"/>
  <c r="Q785"/>
  <c r="Q786"/>
  <c r="Q787"/>
  <c r="Q788"/>
  <c r="Q789"/>
  <c r="Q790"/>
  <c r="Q791"/>
  <c r="Q792"/>
  <c r="Q793"/>
  <c r="Q794"/>
  <c r="Q795"/>
  <c r="Q796"/>
  <c r="Q797"/>
  <c r="Q798"/>
  <c r="Q799"/>
  <c r="Q800"/>
  <c r="Q801"/>
  <c r="Q802"/>
  <c r="Q803"/>
  <c r="Q804"/>
  <c r="Q805"/>
  <c r="Q806"/>
  <c r="Q807"/>
  <c r="Q808"/>
  <c r="Q809"/>
  <c r="Q810"/>
  <c r="Q811"/>
  <c r="Q812"/>
  <c r="Q813"/>
  <c r="Q814"/>
  <c r="Q815"/>
  <c r="Q816"/>
  <c r="Q817"/>
  <c r="Q818"/>
  <c r="Q819"/>
  <c r="Q820"/>
  <c r="Q821"/>
  <c r="Q822"/>
  <c r="Q823"/>
  <c r="Q824"/>
  <c r="Q825"/>
  <c r="Q826"/>
  <c r="Q827"/>
  <c r="Q828"/>
  <c r="Q829"/>
  <c r="Q830"/>
  <c r="Q831"/>
  <c r="Q832"/>
  <c r="Q833"/>
  <c r="Q834"/>
  <c r="Q835"/>
  <c r="Q836"/>
  <c r="Q837"/>
  <c r="Q838"/>
  <c r="Q839"/>
  <c r="Q840"/>
  <c r="Q841"/>
  <c r="Q842"/>
  <c r="Q843"/>
  <c r="Q844"/>
  <c r="Q845"/>
  <c r="Q846"/>
  <c r="Q847"/>
  <c r="Q848"/>
  <c r="Q849"/>
  <c r="Q850"/>
  <c r="Q851"/>
  <c r="Q852"/>
  <c r="Q853"/>
  <c r="Q854"/>
  <c r="Q855"/>
  <c r="Q856"/>
  <c r="Q857"/>
  <c r="Q858"/>
  <c r="Q859"/>
  <c r="Q860"/>
  <c r="Q861"/>
  <c r="Q862"/>
  <c r="Q863"/>
  <c r="Q864"/>
  <c r="Q865"/>
  <c r="Q866"/>
  <c r="Q867"/>
  <c r="Q868"/>
  <c r="Q869"/>
  <c r="Q870"/>
  <c r="Q871"/>
  <c r="Q872"/>
  <c r="Q873"/>
  <c r="Q874"/>
  <c r="Q875"/>
  <c r="Q876"/>
  <c r="Q877"/>
  <c r="Q878"/>
  <c r="Q879"/>
  <c r="Q880"/>
  <c r="Q881"/>
  <c r="Q882"/>
  <c r="Q883"/>
  <c r="Q884"/>
  <c r="Q885"/>
  <c r="Q886"/>
  <c r="Q887"/>
  <c r="Q888"/>
  <c r="Q889"/>
  <c r="Q890"/>
  <c r="Q891"/>
  <c r="Q892"/>
  <c r="Q893"/>
  <c r="Q894"/>
  <c r="Q895"/>
  <c r="Q896"/>
  <c r="Q897"/>
  <c r="Q898"/>
  <c r="Q899"/>
  <c r="Q900"/>
  <c r="Q901"/>
  <c r="Q902"/>
  <c r="Q903"/>
  <c r="Q904"/>
  <c r="Q905"/>
  <c r="Q906"/>
  <c r="Q907"/>
  <c r="Q908"/>
  <c r="Q909"/>
  <c r="Q910"/>
  <c r="Q911"/>
  <c r="Q912"/>
  <c r="Q913"/>
  <c r="Q914"/>
  <c r="Q915"/>
  <c r="Q916"/>
  <c r="Q917"/>
  <c r="Q918"/>
  <c r="Q919"/>
  <c r="Q920"/>
  <c r="Q921"/>
  <c r="Q922"/>
  <c r="Q923"/>
  <c r="Q924"/>
  <c r="Q925"/>
  <c r="Q926"/>
  <c r="Q927"/>
  <c r="Q928"/>
  <c r="Q929"/>
  <c r="Q930"/>
  <c r="Q931"/>
  <c r="Q932"/>
  <c r="Q933"/>
  <c r="Q934"/>
  <c r="Q935"/>
  <c r="Q936"/>
  <c r="Q937"/>
  <c r="Q938"/>
  <c r="Q939"/>
  <c r="Q940"/>
  <c r="Q941"/>
  <c r="Q942"/>
  <c r="Q943"/>
  <c r="Q944"/>
  <c r="Q945"/>
  <c r="Q946"/>
  <c r="Q947"/>
  <c r="Q948"/>
  <c r="Q949"/>
  <c r="Q950"/>
  <c r="Q951"/>
  <c r="Q952"/>
  <c r="Q953"/>
  <c r="Q954"/>
  <c r="Q955"/>
  <c r="Q956"/>
  <c r="Q957"/>
  <c r="Q958"/>
  <c r="Q959"/>
  <c r="Q960"/>
  <c r="Q961"/>
  <c r="Q962"/>
  <c r="Q963"/>
  <c r="Q964"/>
  <c r="Q965"/>
  <c r="Q966"/>
  <c r="Q967"/>
  <c r="Q968"/>
  <c r="Q969"/>
  <c r="Q970"/>
  <c r="Q971"/>
  <c r="Q972"/>
  <c r="Q973"/>
  <c r="Q974"/>
  <c r="Q975"/>
  <c r="Q976"/>
  <c r="Q977"/>
  <c r="Q978"/>
  <c r="Q979"/>
  <c r="Q980"/>
  <c r="Q981"/>
  <c r="Q982"/>
  <c r="Q983"/>
  <c r="Q984"/>
  <c r="Q985"/>
  <c r="Q986"/>
  <c r="Q987"/>
  <c r="Q988"/>
  <c r="Q989"/>
  <c r="Q990"/>
  <c r="Q991"/>
  <c r="Q992"/>
  <c r="Q993"/>
  <c r="Q994"/>
  <c r="Q995"/>
  <c r="Q996"/>
  <c r="Q997"/>
  <c r="Q998"/>
  <c r="Q999"/>
  <c r="Q1000"/>
  <c r="Q1001"/>
  <c r="Q1002"/>
  <c r="Q1003"/>
  <c r="Q1004"/>
  <c r="Q1005"/>
  <c r="Q1006"/>
  <c r="Q1007"/>
  <c r="Q1008"/>
  <c r="Q1009"/>
  <c r="Q1010"/>
  <c r="Q1011"/>
  <c r="Q1012"/>
  <c r="Q1013"/>
  <c r="Q1014"/>
  <c r="Q1015"/>
  <c r="Q1016"/>
  <c r="Q1017"/>
  <c r="Q1018"/>
  <c r="Q1019"/>
  <c r="Q1020"/>
  <c r="Q1021"/>
  <c r="Q1022"/>
  <c r="Q1023"/>
  <c r="Q1024"/>
  <c r="Q1025"/>
  <c r="Q1026"/>
  <c r="Q1027"/>
  <c r="Q1028"/>
  <c r="Q1029"/>
  <c r="Q1030"/>
  <c r="Q1031"/>
  <c r="Q1032"/>
  <c r="Q1033"/>
  <c r="Q1034"/>
  <c r="Q1035"/>
  <c r="Q1036"/>
  <c r="Q1037"/>
  <c r="Q1038"/>
  <c r="Q1039"/>
  <c r="Q1040"/>
  <c r="Q1041"/>
  <c r="Q1042"/>
  <c r="Q1043"/>
  <c r="Q1044"/>
  <c r="Q1045"/>
  <c r="Q1046"/>
  <c r="Q1047"/>
  <c r="Q1048"/>
  <c r="Q1049"/>
  <c r="Q1050"/>
  <c r="Q1051"/>
  <c r="Q1052"/>
  <c r="Q1053"/>
  <c r="Q1054"/>
  <c r="Q1055"/>
  <c r="Q1056"/>
  <c r="Q1057"/>
  <c r="Q1058"/>
  <c r="Q1059"/>
  <c r="Q1060"/>
  <c r="Q1061"/>
  <c r="Q1062"/>
  <c r="Q1063"/>
  <c r="Q1064"/>
  <c r="Q1065"/>
  <c r="Q1066"/>
  <c r="Q1067"/>
  <c r="Q1068"/>
  <c r="Q1069"/>
  <c r="Q1070"/>
  <c r="Q1071"/>
  <c r="Q1072"/>
  <c r="Q1073"/>
  <c r="Q1074"/>
  <c r="Q1075"/>
  <c r="Q1076"/>
  <c r="Q1077"/>
  <c r="Q1078"/>
  <c r="Q1079"/>
  <c r="Q1080"/>
  <c r="Q1081"/>
  <c r="Q1082"/>
  <c r="Q1083"/>
  <c r="Q1084"/>
  <c r="Q1085"/>
  <c r="Q1086"/>
  <c r="Q1087"/>
  <c r="Q1088"/>
  <c r="Q1089"/>
  <c r="Q1090"/>
  <c r="Q1091"/>
  <c r="Q1092"/>
  <c r="Q1093"/>
  <c r="Q1094"/>
  <c r="Q1095"/>
  <c r="Q1096"/>
  <c r="Q1097"/>
  <c r="Q1098"/>
  <c r="Q1099"/>
  <c r="Q1100"/>
  <c r="Q1101"/>
  <c r="Q1102"/>
  <c r="Q1103"/>
  <c r="Q1104"/>
  <c r="Q1105"/>
  <c r="Q1106"/>
  <c r="Q1107"/>
  <c r="Q1108"/>
  <c r="Q1109"/>
  <c r="Q1110"/>
  <c r="Q1111"/>
  <c r="Q1112"/>
  <c r="Q1113"/>
  <c r="Q1114"/>
  <c r="Q1115"/>
  <c r="Q1116"/>
  <c r="Q1117"/>
  <c r="Q1118"/>
  <c r="Q1119"/>
  <c r="Q1120"/>
  <c r="Q1121"/>
  <c r="Q1122"/>
  <c r="Q1123"/>
  <c r="Q1124"/>
  <c r="Q1125"/>
  <c r="Q1126"/>
  <c r="Q1127"/>
  <c r="Q1128"/>
  <c r="Q1129"/>
  <c r="Q1130"/>
  <c r="Q1131"/>
  <c r="Q1132"/>
  <c r="Q1133"/>
  <c r="Q1134"/>
  <c r="Q1135"/>
  <c r="Q1136"/>
  <c r="Q1137"/>
  <c r="Q1138"/>
  <c r="Q1139"/>
  <c r="Q1140"/>
  <c r="Q1141"/>
  <c r="Q1142"/>
  <c r="Q1143"/>
  <c r="Q1144"/>
  <c r="Q1145"/>
  <c r="Q1146"/>
  <c r="Q1147"/>
  <c r="Q1148"/>
  <c r="Q1149"/>
  <c r="Q1150"/>
  <c r="Q1151"/>
  <c r="Q1152"/>
  <c r="Q1153"/>
  <c r="Q1154"/>
  <c r="Q1155"/>
  <c r="Q1156"/>
  <c r="Q1157"/>
  <c r="Q1158"/>
  <c r="Q1159"/>
  <c r="Q1160"/>
  <c r="Q1161"/>
  <c r="Q1162"/>
  <c r="Q1163"/>
  <c r="Q1164"/>
  <c r="Q1165"/>
  <c r="Q1166"/>
  <c r="Q1167"/>
  <c r="Q1168"/>
  <c r="Q1169"/>
  <c r="Q1170"/>
  <c r="Q1171"/>
  <c r="Q1172"/>
  <c r="Q1173"/>
  <c r="Q1174"/>
  <c r="Q1175"/>
  <c r="Q1176"/>
  <c r="Q1177"/>
  <c r="Q1178"/>
  <c r="Q1179"/>
  <c r="Q1180"/>
  <c r="Q1181"/>
  <c r="Q1182"/>
  <c r="Q1183"/>
  <c r="Q1184"/>
  <c r="Q1185"/>
  <c r="Q1186"/>
  <c r="Q1187"/>
  <c r="Q1188"/>
  <c r="Q1189"/>
  <c r="Q1190"/>
  <c r="Q1191"/>
  <c r="Q1192"/>
  <c r="Q1193"/>
  <c r="Q1194"/>
  <c r="Q1195"/>
  <c r="Q1196"/>
  <c r="Q1197"/>
  <c r="Q1198"/>
  <c r="Q1199"/>
  <c r="Q1200"/>
  <c r="Q1201"/>
  <c r="Q1202"/>
  <c r="Q1203"/>
  <c r="Q1204"/>
  <c r="Q1205"/>
  <c r="Q1206"/>
  <c r="Q1207"/>
  <c r="Q1208"/>
  <c r="Q1209"/>
  <c r="Q1210"/>
  <c r="Q1211"/>
  <c r="Q1212"/>
  <c r="Q1213"/>
  <c r="Q1214"/>
  <c r="Q1215"/>
  <c r="Q1216"/>
  <c r="Q1217"/>
  <c r="Q1218"/>
  <c r="Q1219"/>
  <c r="Q1220"/>
  <c r="Q1221"/>
  <c r="Q1222"/>
  <c r="Q1223"/>
  <c r="Q1224"/>
  <c r="Q1225"/>
  <c r="Q1226"/>
  <c r="Q1227"/>
  <c r="Q1228"/>
  <c r="Q1229"/>
  <c r="Q1230"/>
  <c r="Q1231"/>
  <c r="Q1232"/>
  <c r="Q1233"/>
  <c r="Q1234"/>
  <c r="Q1235"/>
  <c r="Q1236"/>
  <c r="Q1237"/>
  <c r="Q1238"/>
  <c r="Q1239"/>
  <c r="Q1240"/>
  <c r="Q1241"/>
  <c r="Q1242"/>
  <c r="Q1243"/>
  <c r="Q1244"/>
  <c r="Q1245"/>
  <c r="Q1246"/>
  <c r="Q1247"/>
  <c r="Q1248"/>
  <c r="Q1249"/>
  <c r="Q1250"/>
  <c r="Q1251"/>
  <c r="Q1252"/>
  <c r="Q1253"/>
  <c r="Q1254"/>
  <c r="Q1255"/>
  <c r="Q1256"/>
  <c r="Q1257"/>
  <c r="Q1258"/>
  <c r="Q1259"/>
  <c r="Q1260"/>
  <c r="Q1261"/>
  <c r="Q1262"/>
  <c r="Q1263"/>
  <c r="Q1264"/>
  <c r="Q1265"/>
  <c r="Q1266"/>
  <c r="Q1267"/>
  <c r="Q1268"/>
  <c r="Q1269"/>
  <c r="Q1270"/>
  <c r="Q1271"/>
  <c r="Q1272"/>
  <c r="Q1273"/>
  <c r="Q1274"/>
  <c r="Q1275"/>
  <c r="Q1276"/>
  <c r="Q1277"/>
  <c r="Q1278"/>
  <c r="Q1279"/>
  <c r="Q1280"/>
  <c r="Q1281"/>
  <c r="Q1282"/>
  <c r="Q1283"/>
  <c r="Q1284"/>
  <c r="Q1285"/>
  <c r="Q1286"/>
  <c r="Q1287"/>
  <c r="Q1288"/>
  <c r="Q1289"/>
  <c r="Q1290"/>
  <c r="Q1291"/>
  <c r="Q1292"/>
  <c r="Q1293"/>
  <c r="Q1294"/>
  <c r="Q1295"/>
  <c r="Q1296"/>
  <c r="Q1297"/>
  <c r="Q1298"/>
  <c r="Q1299"/>
  <c r="Q1300"/>
  <c r="Q1301"/>
  <c r="Q1302"/>
  <c r="Q1303"/>
  <c r="Q1304"/>
  <c r="Q1305"/>
  <c r="Q1306"/>
  <c r="Q1307"/>
  <c r="Q1308"/>
  <c r="Q1309"/>
  <c r="Q1310"/>
  <c r="Q1311"/>
  <c r="Q1312"/>
  <c r="Q1313"/>
  <c r="Q1314"/>
  <c r="Q1315"/>
  <c r="Q1316"/>
  <c r="Q1317"/>
  <c r="Q1318"/>
  <c r="Q1319"/>
  <c r="Q1320"/>
  <c r="Q1321"/>
  <c r="Q1322"/>
  <c r="Q1323"/>
  <c r="Q1324"/>
  <c r="Q1325"/>
  <c r="Q1326"/>
  <c r="Q1327"/>
  <c r="Q1328"/>
  <c r="Q1329"/>
  <c r="Q1330"/>
  <c r="Q1331"/>
  <c r="Q1332"/>
  <c r="Q1333"/>
  <c r="Q1334"/>
  <c r="Q1335"/>
  <c r="Q1336"/>
  <c r="Q1337"/>
  <c r="Q1338"/>
  <c r="Q1339"/>
  <c r="Q1340"/>
  <c r="Q1341"/>
  <c r="Q1342"/>
  <c r="Q1343"/>
  <c r="Q1344"/>
  <c r="Q1345"/>
  <c r="Q1346"/>
  <c r="Q1347"/>
  <c r="Q1348"/>
  <c r="Q1349"/>
  <c r="Q1350"/>
  <c r="Q1351"/>
  <c r="Q1352"/>
  <c r="Q1353"/>
  <c r="Q1354"/>
  <c r="Q1355"/>
  <c r="Q1356"/>
  <c r="Q1357"/>
  <c r="Q1358"/>
  <c r="Q1359"/>
  <c r="Q1360"/>
  <c r="Q1361"/>
  <c r="Q1362"/>
  <c r="Q1363"/>
  <c r="Q1364"/>
  <c r="Q1365"/>
  <c r="Q1366"/>
  <c r="Q1367"/>
  <c r="Q1368"/>
  <c r="Q1369"/>
  <c r="Q1370"/>
  <c r="Q1371"/>
  <c r="Q1372"/>
  <c r="Q1373"/>
  <c r="Q1374"/>
  <c r="Q1375"/>
  <c r="Q1376"/>
  <c r="Q1377"/>
  <c r="Q1378"/>
  <c r="Q1379"/>
  <c r="Q1380"/>
  <c r="Q1381"/>
  <c r="Q1382"/>
  <c r="Q1383"/>
  <c r="Q1384"/>
  <c r="Q1385"/>
  <c r="Q1386"/>
  <c r="Q1387"/>
  <c r="Q1388"/>
  <c r="Q1389"/>
  <c r="Q1390"/>
  <c r="Q1391"/>
  <c r="Q1392"/>
  <c r="Q1393"/>
  <c r="Q1394"/>
  <c r="Q1395"/>
  <c r="Q1396"/>
  <c r="Q1397"/>
  <c r="Q1398"/>
  <c r="Q1399"/>
  <c r="Q1400"/>
  <c r="Q1401"/>
  <c r="Q1402"/>
  <c r="Q1403"/>
  <c r="Q1404"/>
  <c r="Q1405"/>
  <c r="Q1406"/>
  <c r="Q1407"/>
  <c r="Q1408"/>
  <c r="Q1409"/>
  <c r="Q1410"/>
  <c r="Q1411"/>
  <c r="Q1412"/>
  <c r="Q1413"/>
  <c r="Q1414"/>
  <c r="Q1415"/>
  <c r="Q1416"/>
  <c r="Q1417"/>
  <c r="Q1418"/>
  <c r="Q1419"/>
  <c r="Q1420"/>
  <c r="Q1421"/>
  <c r="Q1422"/>
  <c r="Q1423"/>
  <c r="Q1424"/>
  <c r="Q1425"/>
  <c r="Q1426"/>
  <c r="Q1427"/>
  <c r="Q1428"/>
  <c r="Q1429"/>
  <c r="Q1430"/>
  <c r="Q1431"/>
  <c r="Q1432"/>
  <c r="Q1433"/>
  <c r="Q1434"/>
  <c r="Q1435"/>
  <c r="Q1436"/>
  <c r="Q1437"/>
  <c r="Q1438"/>
  <c r="Q1439"/>
  <c r="Q1440"/>
  <c r="Q1441"/>
  <c r="Q1442"/>
  <c r="Q1443"/>
  <c r="Q1444"/>
  <c r="Q1445"/>
  <c r="Q1446"/>
  <c r="Q1447"/>
  <c r="Q1448"/>
  <c r="Q1449"/>
  <c r="Q1450"/>
  <c r="Q1451"/>
  <c r="Q1452"/>
  <c r="Q1453"/>
  <c r="Q1454"/>
  <c r="Q1455"/>
  <c r="Q1456"/>
  <c r="Q1457"/>
  <c r="Q1458"/>
  <c r="Q1459"/>
  <c r="Q1460"/>
  <c r="Q1461"/>
  <c r="Q1462"/>
  <c r="Q1463"/>
  <c r="Q1464"/>
  <c r="Q1465"/>
  <c r="Q1466"/>
  <c r="Q1467"/>
  <c r="Q1468"/>
  <c r="Q1469"/>
  <c r="Q1470"/>
  <c r="Q1471"/>
  <c r="Q1472"/>
  <c r="Q1473"/>
  <c r="Q1474"/>
  <c r="Q1475"/>
  <c r="Q1476"/>
  <c r="Q1477"/>
  <c r="Q1478"/>
  <c r="Q1479"/>
  <c r="Q1480"/>
  <c r="Q1481"/>
  <c r="Q1482"/>
  <c r="Q1483"/>
  <c r="Q1484"/>
  <c r="Q1485"/>
  <c r="Q1486"/>
  <c r="Q1487"/>
  <c r="Q1488"/>
  <c r="Q1489"/>
  <c r="Q1490"/>
  <c r="Q1491"/>
  <c r="Q1492"/>
  <c r="Q1493"/>
  <c r="Q1494"/>
  <c r="Q1495"/>
  <c r="Q1496"/>
  <c r="Q1497"/>
  <c r="Q1498"/>
  <c r="Q1499"/>
  <c r="Q1500"/>
  <c r="Q1501"/>
  <c r="Q1502"/>
  <c r="Q1503"/>
  <c r="Q1504"/>
  <c r="Q1505"/>
  <c r="Q1506"/>
  <c r="Q1507"/>
  <c r="Q1508"/>
  <c r="Q1509"/>
  <c r="Q1510"/>
  <c r="Q1511"/>
  <c r="Q1512"/>
  <c r="Q1513"/>
  <c r="Q1514"/>
  <c r="Q1515"/>
  <c r="Q1516"/>
  <c r="Q1517"/>
  <c r="Q1518"/>
  <c r="Q1519"/>
  <c r="Q1520"/>
  <c r="Q1521"/>
  <c r="Q1522"/>
  <c r="Q1523"/>
  <c r="Q1524"/>
  <c r="Q1525"/>
  <c r="Q1526"/>
  <c r="Q1527"/>
  <c r="Q1528"/>
  <c r="Q1529"/>
  <c r="Q1530"/>
  <c r="Q1531"/>
  <c r="Q1532"/>
  <c r="Q1533"/>
  <c r="Q1534"/>
  <c r="Q1535"/>
  <c r="Q1536"/>
  <c r="Q1537"/>
  <c r="Q1538"/>
  <c r="Q1539"/>
  <c r="Q1540"/>
  <c r="Q1541"/>
  <c r="Q1542"/>
  <c r="Q1543"/>
  <c r="Q1544"/>
  <c r="Q1545"/>
  <c r="Q1546"/>
  <c r="Q1547"/>
  <c r="Q1548"/>
  <c r="Q1549"/>
  <c r="Q1550"/>
  <c r="Q1551"/>
  <c r="Q1552"/>
  <c r="Q1553"/>
  <c r="Q1554"/>
  <c r="Q1555"/>
  <c r="Q1556"/>
  <c r="Q1557"/>
  <c r="Q1558"/>
  <c r="Q1559"/>
  <c r="Q1560"/>
  <c r="Q1561"/>
  <c r="Q1562"/>
  <c r="Q1563"/>
  <c r="Q1564"/>
  <c r="Q1565"/>
  <c r="Q1566"/>
  <c r="Q1567"/>
  <c r="Q1568"/>
  <c r="Q1569"/>
  <c r="Q1570"/>
  <c r="Q1571"/>
  <c r="Q1572"/>
  <c r="Q1573"/>
  <c r="Q1574"/>
  <c r="Q1575"/>
  <c r="Q1576"/>
  <c r="Q1577"/>
  <c r="Q1578"/>
  <c r="Q1579"/>
  <c r="Q1580"/>
  <c r="Q1581"/>
  <c r="Q1582"/>
  <c r="Q1583"/>
  <c r="Q1584"/>
  <c r="Q1585"/>
  <c r="Q1586"/>
  <c r="Q1587"/>
  <c r="Q1588"/>
  <c r="Q1589"/>
  <c r="Q1590"/>
  <c r="Q1591"/>
  <c r="Q1592"/>
  <c r="Q1593"/>
  <c r="Q1594"/>
  <c r="Q1595"/>
  <c r="Q1596"/>
  <c r="Q1597"/>
  <c r="Q1598"/>
  <c r="Q1599"/>
  <c r="Q1600"/>
  <c r="Q1601"/>
  <c r="Q1602"/>
  <c r="Q1603"/>
  <c r="Q1604"/>
  <c r="Q1605"/>
  <c r="Q1606"/>
  <c r="Q1607"/>
  <c r="Q1608"/>
  <c r="Q1609"/>
  <c r="Q1610"/>
  <c r="Q1611"/>
  <c r="Q1612"/>
  <c r="Q1613"/>
  <c r="Q1614"/>
  <c r="Q1615"/>
  <c r="Q1616"/>
  <c r="Q1617"/>
  <c r="Q1618"/>
  <c r="Q1619"/>
  <c r="Q1620"/>
  <c r="Q1621"/>
  <c r="Q1622"/>
  <c r="Q1623"/>
  <c r="Q1624"/>
  <c r="Q1625"/>
  <c r="Q1626"/>
  <c r="Q1627"/>
  <c r="Q1628"/>
  <c r="Q1629"/>
  <c r="Q1630"/>
  <c r="Q1631"/>
  <c r="Q1632"/>
  <c r="Q1633"/>
  <c r="Q1634"/>
  <c r="Q1635"/>
  <c r="Q1636"/>
  <c r="Q1637"/>
  <c r="Q1638"/>
  <c r="Q1639"/>
  <c r="Q1640"/>
  <c r="Q1641"/>
  <c r="Q1642"/>
  <c r="Q1643"/>
  <c r="Q1644"/>
  <c r="Q1645"/>
  <c r="Q1646"/>
  <c r="Q1647"/>
  <c r="Q1648"/>
  <c r="Q1649"/>
  <c r="Q1650"/>
  <c r="Q1651"/>
  <c r="Q1652"/>
  <c r="Q1653"/>
  <c r="Q1654"/>
  <c r="Q1655"/>
  <c r="Q1656"/>
  <c r="Q1657"/>
  <c r="Q1658"/>
  <c r="Q1659"/>
  <c r="Q1660"/>
  <c r="Q1661"/>
  <c r="Q1662"/>
  <c r="Q1663"/>
  <c r="Q1664"/>
  <c r="Q1665"/>
  <c r="Q1666"/>
  <c r="Q1667"/>
  <c r="Q1668"/>
  <c r="Q1669"/>
  <c r="Q1670"/>
  <c r="Q1671"/>
  <c r="Q1672"/>
  <c r="Q1673"/>
  <c r="Q1674"/>
  <c r="Q1675"/>
  <c r="Q1676"/>
  <c r="Q1677"/>
  <c r="Q1678"/>
  <c r="Q1679"/>
  <c r="Q1680"/>
  <c r="Q1681"/>
  <c r="Q1682"/>
  <c r="Q1683"/>
  <c r="Q1684"/>
  <c r="Q1685"/>
  <c r="Q1686"/>
  <c r="Q1687"/>
  <c r="Q1688"/>
  <c r="Q1689"/>
  <c r="Q1690"/>
  <c r="Q1691"/>
  <c r="Q1692"/>
  <c r="Q1693"/>
  <c r="Q1694"/>
  <c r="Q1695"/>
  <c r="Q1696"/>
  <c r="Q1697"/>
  <c r="Q1698"/>
  <c r="Q1699"/>
  <c r="Q1700"/>
  <c r="Q1701"/>
  <c r="Q1702"/>
  <c r="Q1703"/>
  <c r="Q1704"/>
  <c r="Q1705"/>
  <c r="Q1706"/>
  <c r="Q1707"/>
  <c r="Q1708"/>
  <c r="Q1709"/>
  <c r="Q1710"/>
  <c r="Q1711"/>
  <c r="Q1712"/>
  <c r="Q1713"/>
  <c r="Q1714"/>
  <c r="Q1715"/>
  <c r="Q1716"/>
  <c r="Q1717"/>
  <c r="Q1718"/>
  <c r="Q1719"/>
  <c r="Q1720"/>
  <c r="Q1721"/>
  <c r="Q1722"/>
  <c r="Q1723"/>
  <c r="Q1724"/>
  <c r="Q1725"/>
  <c r="Q1726"/>
  <c r="Q1727"/>
  <c r="Q1728"/>
  <c r="Q1729"/>
  <c r="Q1730"/>
  <c r="Q1731"/>
  <c r="Q1732"/>
  <c r="Q1733"/>
  <c r="Q1734"/>
  <c r="Q1735"/>
  <c r="Q1736"/>
  <c r="Q1737"/>
  <c r="Q1738"/>
  <c r="Q1739"/>
  <c r="Q1740"/>
  <c r="Q1741"/>
  <c r="Q1742"/>
  <c r="Q1743"/>
  <c r="Q1744"/>
  <c r="Q1745"/>
  <c r="Q1746"/>
  <c r="Q1747"/>
  <c r="Q1748"/>
  <c r="Q1749"/>
  <c r="Q1750"/>
  <c r="Q1751"/>
  <c r="Q1752"/>
  <c r="Q1753"/>
  <c r="Q1754"/>
  <c r="Q1755"/>
  <c r="Q1756"/>
  <c r="Q1757"/>
  <c r="Q1758"/>
  <c r="Q1759"/>
  <c r="Q1760"/>
  <c r="Q1761"/>
  <c r="Q1762"/>
  <c r="Q1763"/>
  <c r="Q1764"/>
  <c r="Q1765"/>
  <c r="Q1766"/>
  <c r="Q1767"/>
  <c r="Q1768"/>
  <c r="Q1769"/>
  <c r="Q1770"/>
  <c r="Q1771"/>
  <c r="Q1772"/>
  <c r="Q1773"/>
  <c r="Q1774"/>
  <c r="Q1775"/>
  <c r="Q1776"/>
  <c r="Q1777"/>
  <c r="Q1778"/>
  <c r="Q1779"/>
  <c r="Q1780"/>
  <c r="Q1781"/>
  <c r="Q1782"/>
  <c r="Q1783"/>
  <c r="Q1784"/>
  <c r="Q1785"/>
  <c r="Q1786"/>
  <c r="Q1787"/>
  <c r="Q1788"/>
  <c r="Q1789"/>
  <c r="Q1790"/>
  <c r="Q1791"/>
  <c r="Q1792"/>
  <c r="Q1793"/>
  <c r="Q1794"/>
  <c r="Q1795"/>
  <c r="Q1796"/>
  <c r="Q1797"/>
  <c r="Q1798"/>
  <c r="Q1799"/>
  <c r="Q1800"/>
  <c r="Q1801"/>
  <c r="Q1802"/>
  <c r="Q1803"/>
  <c r="Q1804"/>
  <c r="Q1805"/>
  <c r="Q1806"/>
  <c r="Q1807"/>
  <c r="Q1808"/>
  <c r="Q1809"/>
  <c r="Q1810"/>
  <c r="Q1811"/>
  <c r="Q1812"/>
  <c r="Q1813"/>
  <c r="Q1814"/>
  <c r="Q1815"/>
  <c r="Q1816"/>
  <c r="Q1817"/>
  <c r="Q1818"/>
  <c r="Q1819"/>
  <c r="Q1820"/>
  <c r="Q1821"/>
  <c r="Q1822"/>
  <c r="Q1823"/>
  <c r="Q1824"/>
  <c r="Q1825"/>
  <c r="Q1826"/>
  <c r="Q1827"/>
  <c r="Q1828"/>
  <c r="Q1829"/>
  <c r="Q1830"/>
  <c r="Q1831"/>
  <c r="Q1832"/>
  <c r="Q1833"/>
  <c r="Q1834"/>
  <c r="Q1835"/>
  <c r="Q1836"/>
  <c r="Q1837"/>
  <c r="Q1838"/>
  <c r="Q1839"/>
  <c r="Q1840"/>
  <c r="Q1841"/>
  <c r="Q1842"/>
  <c r="Q1843"/>
  <c r="Q1844"/>
  <c r="Q1845"/>
  <c r="Q1846"/>
  <c r="Q1847"/>
  <c r="Q1848"/>
  <c r="Q1849"/>
  <c r="Q1850"/>
  <c r="Q1851"/>
  <c r="Q1852"/>
  <c r="Q1853"/>
  <c r="Q1854"/>
  <c r="Q1855"/>
  <c r="Q1856"/>
  <c r="Q1857"/>
  <c r="Q1858"/>
  <c r="Q1859"/>
  <c r="Q1860"/>
  <c r="Q1861"/>
  <c r="Q1862"/>
  <c r="Q1863"/>
  <c r="Q1864"/>
  <c r="Q1865"/>
  <c r="Q1866"/>
  <c r="Q1867"/>
  <c r="Q1868"/>
  <c r="Q1869"/>
  <c r="Q1870"/>
  <c r="Q1871"/>
  <c r="Q1872"/>
  <c r="Q1873"/>
  <c r="Q1874"/>
  <c r="Q1875"/>
  <c r="Q1876"/>
  <c r="Q1877"/>
  <c r="Q1878"/>
  <c r="Q1879"/>
  <c r="Q1880"/>
  <c r="Q1881"/>
  <c r="Q1882"/>
  <c r="Q1883"/>
  <c r="Q1884"/>
  <c r="Q1885"/>
  <c r="Q1886"/>
  <c r="Q1887"/>
  <c r="Q1888"/>
  <c r="Q1889"/>
  <c r="Q1890"/>
  <c r="Q1891"/>
  <c r="Q1892"/>
  <c r="Q1893"/>
  <c r="Q1894"/>
  <c r="Q1895"/>
  <c r="Q1896"/>
  <c r="Q1897"/>
  <c r="Q1898"/>
  <c r="Q1899"/>
  <c r="Q1900"/>
  <c r="Q1901"/>
  <c r="Q1902"/>
  <c r="Q1903"/>
  <c r="Q1904"/>
  <c r="Q1905"/>
  <c r="Q1906"/>
  <c r="Q1907"/>
  <c r="Q1908"/>
  <c r="Q1909"/>
  <c r="Q1910"/>
  <c r="Q1911"/>
  <c r="Q1912"/>
  <c r="Q1913"/>
  <c r="Q1914"/>
  <c r="Q1915"/>
  <c r="Q1916"/>
  <c r="Q1917"/>
  <c r="Q1918"/>
  <c r="Q1919"/>
  <c r="Q1920"/>
  <c r="Q1921"/>
  <c r="Q1922"/>
  <c r="Q1923"/>
  <c r="Q1924"/>
  <c r="Q1925"/>
  <c r="Q1926"/>
  <c r="Q1927"/>
  <c r="Q1928"/>
  <c r="Q1929"/>
  <c r="Q1930"/>
  <c r="Q1931"/>
  <c r="Q1932"/>
  <c r="Q1933"/>
  <c r="Q1934"/>
  <c r="Q1935"/>
  <c r="Q1936"/>
  <c r="Q1937"/>
  <c r="Q1938"/>
  <c r="Q1939"/>
  <c r="Q1940"/>
  <c r="Q1941"/>
  <c r="Q1942"/>
  <c r="Q1943"/>
  <c r="Q1944"/>
  <c r="Q1945"/>
  <c r="Q1946"/>
  <c r="Q1947"/>
  <c r="Q1948"/>
  <c r="Q1949"/>
  <c r="Q1950"/>
  <c r="Q1951"/>
  <c r="Q1952"/>
  <c r="Q1953"/>
  <c r="Q1954"/>
  <c r="Q1955"/>
  <c r="Q1956"/>
  <c r="Q1957"/>
  <c r="Q1958"/>
  <c r="Q1959"/>
  <c r="Q1960"/>
  <c r="Q1961"/>
  <c r="Q1962"/>
  <c r="Q1963"/>
  <c r="Q1964"/>
  <c r="Q1965"/>
  <c r="Q1966"/>
  <c r="Q1967"/>
  <c r="Q1968"/>
  <c r="Q1969"/>
  <c r="Q1970"/>
  <c r="Q1971"/>
  <c r="Q1972"/>
  <c r="Q1973"/>
  <c r="Q1974"/>
  <c r="Q1975"/>
  <c r="Q1976"/>
  <c r="Q1977"/>
  <c r="Q1978"/>
  <c r="Q1979"/>
  <c r="Q1980"/>
  <c r="Q1981"/>
  <c r="Q1982"/>
  <c r="Q1983"/>
  <c r="Q1984"/>
  <c r="Q1985"/>
  <c r="Q1986"/>
  <c r="Q1987"/>
  <c r="Q1988"/>
  <c r="Q1989"/>
  <c r="Q1990"/>
  <c r="Q1991"/>
  <c r="Q1992"/>
  <c r="Q1993"/>
  <c r="Q1994"/>
  <c r="Q1995"/>
  <c r="Q1996"/>
  <c r="Q1997"/>
  <c r="Q1998"/>
  <c r="Q1999"/>
  <c r="Q2000"/>
  <c r="Q2001"/>
  <c r="Q2002"/>
  <c r="Q2003"/>
  <c r="Q2004"/>
  <c r="Q2005"/>
  <c r="Q2006"/>
  <c r="Q2007"/>
  <c r="Q2008"/>
  <c r="Q2009"/>
  <c r="Q2010"/>
  <c r="Q2011"/>
  <c r="Q2012"/>
  <c r="Q2013"/>
  <c r="Q2014"/>
  <c r="Q2015"/>
  <c r="Q2016"/>
  <c r="Q2017"/>
  <c r="Q2018"/>
  <c r="Q2019"/>
  <c r="Q2020"/>
  <c r="Q2021"/>
  <c r="Q2022"/>
  <c r="Q2023"/>
  <c r="Q2024"/>
  <c r="Q2025"/>
  <c r="Q2026"/>
  <c r="Q2027"/>
  <c r="Q2028"/>
  <c r="Q2029"/>
  <c r="Q2030"/>
  <c r="Q2031"/>
  <c r="Q2032"/>
  <c r="Q2033"/>
  <c r="Q2034"/>
  <c r="Q2035"/>
  <c r="Q2036"/>
  <c r="Q2037"/>
  <c r="Q2038"/>
  <c r="Q2039"/>
  <c r="Q2040"/>
  <c r="Q2041"/>
  <c r="Q2042"/>
  <c r="Q2043"/>
  <c r="Q2044"/>
  <c r="Q2045"/>
  <c r="Q2046"/>
  <c r="Q2047"/>
  <c r="Q2048"/>
  <c r="Q2049"/>
  <c r="Q2050"/>
  <c r="Q2051"/>
  <c r="Q2052"/>
  <c r="Q2053"/>
  <c r="Q2054"/>
  <c r="Q2055"/>
  <c r="Q2056"/>
  <c r="Q2057"/>
  <c r="Q2058"/>
  <c r="Q2059"/>
  <c r="Q2060"/>
  <c r="Q2061"/>
  <c r="Q2062"/>
  <c r="Q2063"/>
  <c r="Q2064"/>
  <c r="Q2065"/>
  <c r="Q2066"/>
  <c r="Q2067"/>
  <c r="Q2068"/>
  <c r="Q2069"/>
  <c r="Q2070"/>
  <c r="Q2071"/>
  <c r="Q2072"/>
  <c r="Q2073"/>
  <c r="Q2074"/>
  <c r="Q2075"/>
  <c r="Q2076"/>
  <c r="Q2077"/>
  <c r="Q2078"/>
  <c r="Q2079"/>
  <c r="Q2080"/>
  <c r="Q2081"/>
  <c r="Q2082"/>
  <c r="Q2083"/>
  <c r="Q2084"/>
  <c r="Q2085"/>
  <c r="Q2086"/>
  <c r="Q2087"/>
  <c r="Q2088"/>
  <c r="Q2089"/>
  <c r="Q2090"/>
  <c r="Q2091"/>
  <c r="Q2092"/>
  <c r="Q2093"/>
  <c r="Q2094"/>
  <c r="Q2095"/>
  <c r="Q2096"/>
  <c r="Q2097"/>
  <c r="Q2098"/>
  <c r="Q2099"/>
  <c r="Q2100"/>
  <c r="Q2101"/>
  <c r="Q2102"/>
  <c r="Q2103"/>
  <c r="Q2104"/>
  <c r="Q2105"/>
  <c r="Q2106"/>
  <c r="Q2107"/>
  <c r="Q2108"/>
  <c r="Q2109"/>
  <c r="Q2110"/>
  <c r="Q2111"/>
  <c r="Q2112"/>
  <c r="Q2113"/>
  <c r="Q2114"/>
  <c r="Q2115"/>
  <c r="Q2116"/>
  <c r="Q2117"/>
  <c r="Q2118"/>
  <c r="Q2119"/>
  <c r="Q2120"/>
  <c r="Q2121"/>
  <c r="Q2122"/>
  <c r="Q2123"/>
  <c r="Q2124"/>
  <c r="Q2125"/>
  <c r="Q2126"/>
  <c r="Q2127"/>
  <c r="Q2128"/>
  <c r="Q2129"/>
  <c r="Q2130"/>
  <c r="Q2131"/>
  <c r="Q2132"/>
  <c r="Q2133"/>
  <c r="Q2134"/>
  <c r="Q2135"/>
  <c r="Q2136"/>
  <c r="Q2137"/>
  <c r="Q2138"/>
  <c r="Q2139"/>
  <c r="Q2140"/>
  <c r="Q2141"/>
  <c r="Q2142"/>
  <c r="Q2143"/>
  <c r="Q2144"/>
  <c r="Q2145"/>
  <c r="Q2146"/>
  <c r="Q2147"/>
  <c r="Q2148"/>
  <c r="Q2149"/>
  <c r="Q2150"/>
  <c r="Q2151"/>
  <c r="Q2152"/>
  <c r="Q2153"/>
  <c r="Q2154"/>
  <c r="Q2155"/>
  <c r="Q2156"/>
  <c r="Q2157"/>
  <c r="Q2158"/>
  <c r="Q2159"/>
  <c r="Q2160"/>
  <c r="Q2161"/>
  <c r="Q2162"/>
  <c r="Q2163"/>
  <c r="Q2164"/>
  <c r="Q2165"/>
  <c r="Q2166"/>
  <c r="Q2167"/>
  <c r="Q2168"/>
  <c r="Q2169"/>
  <c r="Q2170"/>
  <c r="Q2171"/>
  <c r="Q2172"/>
  <c r="Q2173"/>
  <c r="Q2174"/>
  <c r="Q2175"/>
  <c r="Q2176"/>
  <c r="Q2177"/>
  <c r="Q2178"/>
  <c r="Q2179"/>
  <c r="Q2180"/>
  <c r="Q2181"/>
  <c r="Q2182"/>
  <c r="Q2183"/>
  <c r="Q2184"/>
  <c r="Q2185"/>
  <c r="Q2186"/>
  <c r="Q2187"/>
  <c r="Q2188"/>
  <c r="Q2189"/>
  <c r="Q2190"/>
  <c r="Q2191"/>
  <c r="Q2192"/>
  <c r="Q2193"/>
  <c r="Q2194"/>
  <c r="Q2195"/>
  <c r="Q2196"/>
  <c r="Q2197"/>
  <c r="Q2198"/>
  <c r="Q2199"/>
  <c r="Q2200"/>
  <c r="Q2201"/>
  <c r="Q2202"/>
  <c r="Q2203"/>
  <c r="Q2204"/>
  <c r="Q2205"/>
  <c r="Q2206"/>
  <c r="Q2207"/>
  <c r="Q2208"/>
  <c r="Q2209"/>
  <c r="Q2210"/>
  <c r="Q2211"/>
  <c r="Q2212"/>
  <c r="Q2213"/>
  <c r="Q2214"/>
  <c r="Q2215"/>
  <c r="Q2216"/>
  <c r="Q2217"/>
  <c r="Q2218"/>
  <c r="Q2219"/>
  <c r="Q2220"/>
  <c r="Q2221"/>
  <c r="Q2222"/>
  <c r="Q2223"/>
  <c r="Q2224"/>
  <c r="Q2225"/>
  <c r="Q2226"/>
  <c r="Q2227"/>
  <c r="Q2228"/>
  <c r="Q2229"/>
  <c r="Q2230"/>
  <c r="Q2231"/>
  <c r="Q2232"/>
  <c r="Q2233"/>
  <c r="Q2234"/>
  <c r="Q2235"/>
  <c r="Q2236"/>
  <c r="Q2237"/>
  <c r="Q2238"/>
  <c r="Q2239"/>
  <c r="Q2240"/>
  <c r="Q2241"/>
  <c r="Q2242"/>
  <c r="Q2243"/>
  <c r="Q2244"/>
  <c r="Q2245"/>
  <c r="Q2246"/>
  <c r="Q2247"/>
  <c r="Q2248"/>
  <c r="Q2249"/>
  <c r="Q2250"/>
  <c r="Q2251"/>
  <c r="Q2252"/>
  <c r="Q2253"/>
  <c r="Q2254"/>
  <c r="Q2255"/>
  <c r="Q2256"/>
  <c r="Q2257"/>
  <c r="Q2258"/>
  <c r="Q2259"/>
  <c r="Q2260"/>
  <c r="Q2261"/>
  <c r="Q2262"/>
  <c r="Q2263"/>
  <c r="Q2264"/>
  <c r="Q2265"/>
  <c r="Q2266"/>
  <c r="Q2267"/>
  <c r="Q2268"/>
  <c r="Q2269"/>
  <c r="Q2270"/>
  <c r="Q2271"/>
  <c r="Q2272"/>
  <c r="Q2273"/>
  <c r="Q2274"/>
  <c r="Q2275"/>
  <c r="Q2276"/>
  <c r="Q2277"/>
  <c r="Q2278"/>
  <c r="Q2279"/>
  <c r="Q2280"/>
  <c r="Q2281"/>
  <c r="Q2282"/>
  <c r="Q2283"/>
  <c r="Q2284"/>
  <c r="Q2285"/>
  <c r="Q2286"/>
  <c r="Q2287"/>
  <c r="Q2288"/>
  <c r="Q2289"/>
  <c r="Q2290"/>
  <c r="Q2291"/>
  <c r="Q2292"/>
  <c r="Q2293"/>
  <c r="Q2294"/>
  <c r="Q2295"/>
  <c r="Q2296"/>
  <c r="Q2297"/>
  <c r="Q2298"/>
  <c r="Q2299"/>
  <c r="Q2300"/>
  <c r="Q2301"/>
  <c r="Q2302"/>
  <c r="Q2303"/>
  <c r="Q2304"/>
  <c r="Q2305"/>
  <c r="Q2306"/>
  <c r="Q2307"/>
  <c r="Q2308"/>
  <c r="Q2309"/>
  <c r="Q2310"/>
  <c r="Q2311"/>
  <c r="Q2312"/>
  <c r="Q2313"/>
  <c r="Q2314"/>
  <c r="Q2315"/>
  <c r="Q2316"/>
  <c r="Q2317"/>
  <c r="Q2318"/>
  <c r="Q2319"/>
  <c r="Q2320"/>
  <c r="Q2321"/>
  <c r="Q2322"/>
  <c r="Q2323"/>
  <c r="Q2324"/>
  <c r="Q2325"/>
  <c r="Q2326"/>
  <c r="Q2327"/>
  <c r="Q2328"/>
  <c r="Q2329"/>
  <c r="Q2330"/>
  <c r="Q2331"/>
  <c r="Q2332"/>
  <c r="Q2333"/>
  <c r="Q2334"/>
  <c r="Q2335"/>
  <c r="Q2336"/>
  <c r="Q2337"/>
  <c r="Q2338"/>
  <c r="Q2339"/>
  <c r="Q2340"/>
  <c r="Q2341"/>
  <c r="Q2342"/>
  <c r="Q2343"/>
  <c r="Q2344"/>
  <c r="Q2345"/>
  <c r="Q2346"/>
  <c r="Q2347"/>
  <c r="Q2348"/>
  <c r="Q2349"/>
  <c r="Q2350"/>
  <c r="Q2351"/>
  <c r="Q2352"/>
  <c r="Q2353"/>
  <c r="Q2354"/>
  <c r="Q2355"/>
  <c r="Q2356"/>
  <c r="Q2357"/>
  <c r="Q2358"/>
  <c r="Q2359"/>
  <c r="Q2360"/>
  <c r="Q2361"/>
  <c r="Q2362"/>
  <c r="Q2363"/>
  <c r="Q2364"/>
  <c r="Q2365"/>
  <c r="Q2366"/>
  <c r="Q2367"/>
  <c r="Q2368"/>
  <c r="Q2369"/>
  <c r="Q2370"/>
  <c r="Q2371"/>
  <c r="Q2372"/>
  <c r="Q2373"/>
  <c r="Q2374"/>
  <c r="Q2375"/>
  <c r="Q2376"/>
  <c r="Q2377"/>
  <c r="Q2378"/>
  <c r="Q2379"/>
  <c r="Q2380"/>
  <c r="Q2381"/>
  <c r="Q2382"/>
  <c r="Q2383"/>
  <c r="Q2384"/>
  <c r="Q2385"/>
  <c r="Q2386"/>
  <c r="Q2387"/>
  <c r="Q2388"/>
  <c r="Q2389"/>
  <c r="Q2390"/>
  <c r="Q2391"/>
  <c r="Q2392"/>
  <c r="Q2393"/>
  <c r="Q2394"/>
  <c r="Q2395"/>
  <c r="Q2396"/>
  <c r="Q2397"/>
  <c r="Q2398"/>
  <c r="Q2399"/>
  <c r="Q2400"/>
  <c r="Q2401"/>
  <c r="Q2402"/>
  <c r="Q2403"/>
  <c r="Q2404"/>
  <c r="Q2405"/>
  <c r="Q2406"/>
  <c r="Q2407"/>
  <c r="Q2408"/>
  <c r="Q2409"/>
  <c r="Q2410"/>
  <c r="Q2411"/>
  <c r="Q2412"/>
  <c r="Q2413"/>
  <c r="Q2414"/>
  <c r="Q2415"/>
  <c r="Q2416"/>
  <c r="Q2417"/>
  <c r="Q2418"/>
  <c r="Q2419"/>
  <c r="Q2420"/>
  <c r="Q2421"/>
  <c r="Q2422"/>
  <c r="Q2423"/>
  <c r="Q2424"/>
  <c r="Q2425"/>
  <c r="Q2426"/>
  <c r="Q2427"/>
  <c r="Q2428"/>
  <c r="Q2429"/>
  <c r="Q2430"/>
  <c r="Q2431"/>
  <c r="Q2432"/>
  <c r="Q2433"/>
  <c r="Q2434"/>
  <c r="Q2435"/>
  <c r="Q2436"/>
  <c r="Q2437"/>
  <c r="Q2438"/>
  <c r="Q2439"/>
  <c r="Q2440"/>
  <c r="Q2441"/>
  <c r="Q2442"/>
  <c r="Q2443"/>
  <c r="Q2444"/>
  <c r="Q2445"/>
  <c r="Q2446"/>
  <c r="Q2447"/>
  <c r="Q2448"/>
  <c r="Q2449"/>
  <c r="Q2450"/>
  <c r="Q2451"/>
  <c r="Q2452"/>
  <c r="Q2453"/>
  <c r="Q2454"/>
  <c r="Q2455"/>
  <c r="Q2456"/>
  <c r="Q2457"/>
  <c r="Q2458"/>
  <c r="Q2459"/>
  <c r="Q2460"/>
  <c r="Q2461"/>
  <c r="Q2462"/>
  <c r="Q2463"/>
  <c r="Q2464"/>
  <c r="Q2465"/>
  <c r="Q2466"/>
  <c r="Q2467"/>
  <c r="Q2468"/>
  <c r="Q2469"/>
  <c r="Q2470"/>
  <c r="Q2471"/>
  <c r="Q2472"/>
  <c r="Q2473"/>
  <c r="Q2474"/>
  <c r="Q2475"/>
  <c r="Q2476"/>
  <c r="Q2477"/>
  <c r="Q2478"/>
  <c r="Q2479"/>
  <c r="Q2480"/>
  <c r="Q2481"/>
  <c r="Q2482"/>
  <c r="Q2483"/>
  <c r="Q2484"/>
  <c r="Q2485"/>
  <c r="Q2486"/>
  <c r="Q2487"/>
  <c r="Q2488"/>
  <c r="Q2489"/>
  <c r="Q2490"/>
  <c r="Q2491"/>
  <c r="Q2492"/>
  <c r="Q2493"/>
  <c r="Q2494"/>
  <c r="Q2495"/>
  <c r="Q2496"/>
  <c r="Q2497"/>
  <c r="Q2498"/>
  <c r="Q2499"/>
  <c r="Q2500"/>
  <c r="Q2501"/>
  <c r="Q2502"/>
  <c r="Q2503"/>
  <c r="Q2504"/>
  <c r="Q2505"/>
  <c r="Q2506"/>
  <c r="Q2507"/>
  <c r="Q2508"/>
  <c r="Q2509"/>
  <c r="Q2510"/>
  <c r="Q2511"/>
  <c r="Q2512"/>
  <c r="Q2513"/>
  <c r="Q2514"/>
  <c r="Q2515"/>
  <c r="Q2516"/>
  <c r="Q2517"/>
  <c r="Q2518"/>
  <c r="Q2519"/>
  <c r="Q2520"/>
  <c r="Q2521"/>
  <c r="Q2522"/>
  <c r="Q2523"/>
  <c r="Q2524"/>
  <c r="Q2525"/>
  <c r="Q2526"/>
  <c r="Q2527"/>
  <c r="Q2528"/>
  <c r="Q2529"/>
  <c r="Q2530"/>
  <c r="Q2531"/>
  <c r="Q2532"/>
  <c r="Q2533"/>
  <c r="Q2534"/>
  <c r="Q2535"/>
  <c r="Q2536"/>
  <c r="Q2537"/>
  <c r="Q2538"/>
  <c r="Q2539"/>
  <c r="Q2540"/>
  <c r="Q2541"/>
  <c r="Q2542"/>
  <c r="Q2543"/>
  <c r="Q2544"/>
  <c r="Q2545"/>
  <c r="Q2546"/>
  <c r="Q2547"/>
  <c r="Q2548"/>
  <c r="Q2549"/>
  <c r="Q2550"/>
  <c r="Q2551"/>
  <c r="Q2552"/>
  <c r="Q2553"/>
  <c r="Q2554"/>
  <c r="Q2555"/>
  <c r="Q2556"/>
  <c r="Q2557"/>
  <c r="Q2558"/>
  <c r="Q2559"/>
  <c r="Q2560"/>
  <c r="Q2561"/>
  <c r="Q2562"/>
  <c r="Q2563"/>
  <c r="Q2564"/>
  <c r="Q2565"/>
  <c r="Q2566"/>
  <c r="Q2567"/>
  <c r="Q2568"/>
  <c r="Q2569"/>
  <c r="Q2570"/>
  <c r="Q2571"/>
  <c r="Q2572"/>
  <c r="Q2573"/>
  <c r="Q2574"/>
  <c r="Q2575"/>
  <c r="Q2576"/>
  <c r="Q2577"/>
  <c r="Q2578"/>
  <c r="Q2579"/>
  <c r="Q2580"/>
  <c r="Q2581"/>
  <c r="Q2582"/>
  <c r="Q2583"/>
  <c r="Q2584"/>
  <c r="Q2585"/>
  <c r="Q2586"/>
  <c r="Q2587"/>
  <c r="Q2588"/>
  <c r="Q2589"/>
  <c r="Q2590"/>
  <c r="Q2591"/>
  <c r="Q2592"/>
  <c r="Q2593"/>
  <c r="Q2594"/>
  <c r="Q2595"/>
  <c r="Q2596"/>
  <c r="Q2597"/>
  <c r="Q2598"/>
  <c r="Q2599"/>
  <c r="Q2600"/>
  <c r="Q2601"/>
  <c r="Q2602"/>
  <c r="Q2603"/>
  <c r="Q2604"/>
  <c r="Q2605"/>
  <c r="Q2606"/>
  <c r="Q2607"/>
  <c r="Q2608"/>
  <c r="Q2609"/>
  <c r="Q2610"/>
  <c r="Q2611"/>
  <c r="Q2612"/>
  <c r="Q2613"/>
  <c r="Q2614"/>
  <c r="Q2615"/>
  <c r="Q2616"/>
  <c r="Q2617"/>
  <c r="Q2618"/>
  <c r="Q2619"/>
  <c r="Q2620"/>
  <c r="Q2621"/>
  <c r="Q2622"/>
  <c r="Q2623"/>
  <c r="Q2624"/>
  <c r="Q2625"/>
  <c r="Q2626"/>
  <c r="Q2627"/>
  <c r="Q2628"/>
  <c r="Q2629"/>
  <c r="Q2630"/>
  <c r="Q2631"/>
  <c r="Q2632"/>
  <c r="Q2633"/>
  <c r="Q2634"/>
  <c r="Q2635"/>
  <c r="Q2636"/>
  <c r="Q2637"/>
  <c r="Q2638"/>
  <c r="Q2639"/>
  <c r="Q2640"/>
  <c r="Q2641"/>
  <c r="Q2642"/>
  <c r="Q2643"/>
  <c r="Q2644"/>
  <c r="Q2645"/>
  <c r="Q2646"/>
  <c r="Q2647"/>
  <c r="Q2648"/>
  <c r="Q2649"/>
  <c r="Q2650"/>
  <c r="Q2651"/>
  <c r="Q2652"/>
  <c r="Q2653"/>
  <c r="Q2654"/>
  <c r="Q2655"/>
  <c r="Q2656"/>
  <c r="Q2657"/>
  <c r="Q2658"/>
  <c r="Q2659"/>
  <c r="Q2660"/>
  <c r="Q2661"/>
  <c r="Q2662"/>
  <c r="Q2663"/>
  <c r="Q2664"/>
  <c r="Q2665"/>
  <c r="Q2666"/>
  <c r="Q2667"/>
  <c r="Q2668"/>
  <c r="Q2669"/>
  <c r="Q2670"/>
  <c r="Q2671"/>
  <c r="Q2672"/>
  <c r="Q2673"/>
  <c r="Q2674"/>
  <c r="Q2675"/>
  <c r="Q2676"/>
  <c r="Q2677"/>
  <c r="Q2678"/>
  <c r="Q2679"/>
  <c r="Q2680"/>
  <c r="Q2681"/>
  <c r="Q2682"/>
  <c r="Q2683"/>
  <c r="Q2684"/>
  <c r="Q2685"/>
  <c r="Q2686"/>
  <c r="Q2687"/>
  <c r="Q2688"/>
  <c r="Q2689"/>
  <c r="Q2690"/>
  <c r="Q2691"/>
  <c r="Q2692"/>
  <c r="Q2693"/>
  <c r="Q2694"/>
  <c r="Q2695"/>
  <c r="Q2696"/>
  <c r="Q2697"/>
  <c r="Q2698"/>
  <c r="Q2699"/>
  <c r="Q2700"/>
  <c r="Q2701"/>
  <c r="Q2702"/>
  <c r="Q2703"/>
  <c r="Q2704"/>
  <c r="Q2705"/>
  <c r="Q2706"/>
  <c r="Q2707"/>
  <c r="Q2708"/>
  <c r="Q2709"/>
  <c r="Q2710"/>
  <c r="Q2711"/>
  <c r="Q2712"/>
  <c r="Q2713"/>
  <c r="Q2714"/>
  <c r="Q2715"/>
  <c r="Q2716"/>
  <c r="Q2717"/>
  <c r="Q2718"/>
  <c r="Q2719"/>
  <c r="Q2720"/>
  <c r="Q2721"/>
  <c r="Q2722"/>
  <c r="Q2723"/>
  <c r="Q2724"/>
  <c r="Q2725"/>
  <c r="Q2726"/>
  <c r="Q2727"/>
  <c r="Q2728"/>
  <c r="Q2729"/>
  <c r="Q2730"/>
  <c r="Q2731"/>
  <c r="Q2732"/>
  <c r="Q2733"/>
  <c r="Q2734"/>
  <c r="Q2735"/>
  <c r="Q2736"/>
  <c r="Q2737"/>
  <c r="Q2738"/>
  <c r="Q2739"/>
  <c r="Q2740"/>
  <c r="Q2741"/>
  <c r="Q2742"/>
  <c r="Q2743"/>
  <c r="Q2744"/>
  <c r="Q2745"/>
  <c r="Q2746"/>
  <c r="Q2747"/>
  <c r="Q2748"/>
  <c r="Q2749"/>
  <c r="Q2750"/>
  <c r="Q2751"/>
  <c r="Q2752"/>
  <c r="Q2753"/>
  <c r="Q2754"/>
  <c r="Q2755"/>
  <c r="Q2756"/>
  <c r="Q2757"/>
  <c r="Q2758"/>
  <c r="Q2759"/>
  <c r="Q2760"/>
  <c r="Q2761"/>
  <c r="Q2762"/>
  <c r="Q2763"/>
  <c r="Q2764"/>
  <c r="Q2765"/>
  <c r="Q2766"/>
  <c r="Q2767"/>
  <c r="Q2768"/>
  <c r="Q2769"/>
  <c r="Q2770"/>
  <c r="Q2771"/>
  <c r="Q2772"/>
  <c r="Q2773"/>
  <c r="Q2774"/>
  <c r="Q2775"/>
  <c r="Q2776"/>
  <c r="Q2777"/>
  <c r="Q2778"/>
  <c r="Q2779"/>
  <c r="Q2780"/>
  <c r="Q2781"/>
  <c r="Q2782"/>
  <c r="Q2783"/>
  <c r="Q2784"/>
  <c r="Q2785"/>
  <c r="Q2786"/>
  <c r="Q2787"/>
  <c r="Q2788"/>
  <c r="Q2789"/>
  <c r="Q2790"/>
  <c r="Q2791"/>
  <c r="Q2792"/>
  <c r="Q2793"/>
  <c r="Q2794"/>
  <c r="Q2795"/>
  <c r="Q2796"/>
  <c r="Q2797"/>
  <c r="Q2798"/>
  <c r="Q2799"/>
  <c r="Q2800"/>
  <c r="Q2801"/>
  <c r="Q2802"/>
  <c r="Q2803"/>
  <c r="Q2804"/>
  <c r="Q2805"/>
  <c r="Q2806"/>
  <c r="Q2807"/>
  <c r="Q2808"/>
  <c r="Q2809"/>
  <c r="Q2810"/>
  <c r="Q2811"/>
  <c r="Q2812"/>
  <c r="Q2813"/>
  <c r="Q2814"/>
  <c r="Q2815"/>
  <c r="Q2816"/>
  <c r="Q2817"/>
  <c r="Q2818"/>
  <c r="Q2819"/>
  <c r="Q2820"/>
  <c r="Q2821"/>
  <c r="Q2822"/>
  <c r="Q2823"/>
  <c r="Q2824"/>
  <c r="Q2825"/>
  <c r="Q2826"/>
  <c r="Q2827"/>
  <c r="Q2828"/>
  <c r="Q2829"/>
  <c r="Q2830"/>
  <c r="Q2831"/>
  <c r="Q2832"/>
  <c r="Q2833"/>
  <c r="Q2834"/>
  <c r="Q2835"/>
  <c r="Q2836"/>
  <c r="Q2837"/>
  <c r="Q2838"/>
  <c r="Q2839"/>
  <c r="Q2840"/>
  <c r="Q2841"/>
  <c r="Q2842"/>
  <c r="Q2843"/>
  <c r="Q2844"/>
  <c r="Q2845"/>
  <c r="Q2846"/>
  <c r="Q2847"/>
  <c r="Q2848"/>
  <c r="Q2849"/>
  <c r="Q2850"/>
  <c r="Q2851"/>
  <c r="Q2852"/>
  <c r="Q2853"/>
  <c r="Q2854"/>
  <c r="Q2855"/>
  <c r="Q2856"/>
  <c r="Q2857"/>
  <c r="Q2858"/>
  <c r="Q2859"/>
  <c r="Q2860"/>
  <c r="Q2861"/>
  <c r="Q2862"/>
  <c r="Q2863"/>
  <c r="Q2864"/>
  <c r="Q2865"/>
  <c r="Q2866"/>
  <c r="Q2867"/>
  <c r="Q2868"/>
  <c r="Q2869"/>
  <c r="Q2870"/>
  <c r="Q2871"/>
  <c r="Q2872"/>
  <c r="Q2873"/>
  <c r="Q2874"/>
  <c r="Q2875"/>
  <c r="Q2876"/>
  <c r="Q2877"/>
  <c r="Q2878"/>
  <c r="Q2879"/>
  <c r="Q2880"/>
  <c r="Q2881"/>
  <c r="Q2882"/>
  <c r="Q2883"/>
  <c r="Q2884"/>
  <c r="Q2885"/>
  <c r="Q2886"/>
  <c r="Q2887"/>
  <c r="Q2888"/>
  <c r="Q2889"/>
  <c r="Q2890"/>
  <c r="Q2891"/>
  <c r="Q2892"/>
  <c r="Q2893"/>
  <c r="Q2894"/>
  <c r="Q2895"/>
  <c r="Q2896"/>
  <c r="Q2897"/>
  <c r="Q2898"/>
  <c r="Q2899"/>
  <c r="Q2900"/>
  <c r="Q2901"/>
  <c r="Q2902"/>
  <c r="Q2903"/>
  <c r="Q2904"/>
  <c r="Q2905"/>
  <c r="Q2906"/>
  <c r="Q2907"/>
  <c r="Q2908"/>
  <c r="Q2909"/>
  <c r="Q2910"/>
  <c r="Q2911"/>
  <c r="Q2912"/>
  <c r="Q2913"/>
  <c r="Q2914"/>
  <c r="Q2915"/>
  <c r="Q2916"/>
  <c r="Q2917"/>
  <c r="Q2918"/>
  <c r="Q2919"/>
  <c r="Q2920"/>
  <c r="Q2921"/>
  <c r="Q2922"/>
  <c r="Q2923"/>
  <c r="Q2924"/>
  <c r="Q2925"/>
  <c r="Q2926"/>
  <c r="Q2927"/>
  <c r="Q2928"/>
  <c r="Q2929"/>
  <c r="Q2930"/>
  <c r="Q2931"/>
  <c r="Q2932"/>
  <c r="Q2933"/>
  <c r="Q2934"/>
  <c r="Q2935"/>
  <c r="Q2936"/>
  <c r="Q2937"/>
  <c r="Q2938"/>
  <c r="Q2939"/>
  <c r="Q2940"/>
  <c r="Q2941"/>
  <c r="Q2942"/>
  <c r="Q2943"/>
  <c r="Q2944"/>
  <c r="Q2945"/>
  <c r="Q2946"/>
  <c r="Q2947"/>
  <c r="Q2948"/>
  <c r="Q2949"/>
  <c r="Q2950"/>
  <c r="Q2951"/>
  <c r="Q2952"/>
  <c r="Q2953"/>
  <c r="Q2954"/>
  <c r="Q2955"/>
  <c r="Q2956"/>
  <c r="Q2957"/>
  <c r="Q2958"/>
  <c r="Q2959"/>
  <c r="Q2960"/>
  <c r="Q2961"/>
  <c r="Q2962"/>
  <c r="Q2963"/>
  <c r="Q2964"/>
  <c r="Q2965"/>
  <c r="Q2966"/>
  <c r="Q2967"/>
  <c r="Q2968"/>
  <c r="Q2969"/>
  <c r="Q2970"/>
  <c r="Q2971"/>
  <c r="Q2972"/>
  <c r="Q2973"/>
  <c r="Q2974"/>
  <c r="Q2975"/>
  <c r="Q2976"/>
  <c r="Q2977"/>
  <c r="Q2978"/>
  <c r="Q2979"/>
  <c r="Q2980"/>
  <c r="Q2981"/>
  <c r="Q2982"/>
  <c r="Q2983"/>
  <c r="Q2984"/>
  <c r="Q2985"/>
  <c r="Q2986"/>
  <c r="Q2987"/>
  <c r="Q2988"/>
  <c r="Q2989"/>
  <c r="Q2990"/>
  <c r="Q2991"/>
  <c r="Q2992"/>
  <c r="Q2993"/>
  <c r="Q2994"/>
  <c r="Q2995"/>
  <c r="Q2996"/>
  <c r="Q2997"/>
  <c r="Q2998"/>
  <c r="Q2999"/>
  <c r="Q3000"/>
  <c r="Q3001"/>
  <c r="Q3002"/>
  <c r="Q3003"/>
  <c r="Q3004"/>
  <c r="Q3005"/>
  <c r="Q3006"/>
  <c r="Q3007"/>
  <c r="Q3008"/>
  <c r="Q3009"/>
  <c r="Q3010"/>
  <c r="Q3011"/>
  <c r="Q3012"/>
  <c r="Q3013"/>
  <c r="Q3014"/>
  <c r="Q3015"/>
  <c r="Q3016"/>
  <c r="Q3017"/>
  <c r="Q3018"/>
  <c r="Q3019"/>
  <c r="Q3020"/>
  <c r="Q3021"/>
  <c r="Q3022"/>
  <c r="Q3023"/>
  <c r="Q3024"/>
  <c r="Q3025"/>
  <c r="Q3026"/>
  <c r="Q3027"/>
  <c r="Q3028"/>
  <c r="Q3029"/>
  <c r="Q3030"/>
  <c r="Q3031"/>
  <c r="Q3032"/>
  <c r="Q3033"/>
  <c r="Q3034"/>
  <c r="Q3035"/>
  <c r="Q3036"/>
  <c r="Q3037"/>
  <c r="Q3038"/>
  <c r="Q3039"/>
  <c r="Q3040"/>
  <c r="Q3041"/>
  <c r="Q3042"/>
  <c r="Q3043"/>
  <c r="Q3044"/>
  <c r="Q3045"/>
  <c r="Q3046"/>
  <c r="Q3047"/>
  <c r="Q3048"/>
  <c r="Q3049"/>
  <c r="Q3050"/>
  <c r="Q3051"/>
  <c r="Q3052"/>
  <c r="Q3053"/>
  <c r="Q3054"/>
  <c r="Q3055"/>
  <c r="Q3056"/>
  <c r="Q3057"/>
  <c r="Q3058"/>
  <c r="Q3059"/>
  <c r="Q3060"/>
  <c r="Q3061"/>
  <c r="Q3062"/>
  <c r="Q3063"/>
  <c r="Q3064"/>
  <c r="Q3065"/>
  <c r="Q3066"/>
  <c r="Q3067"/>
  <c r="Q3068"/>
  <c r="Q3069"/>
  <c r="Q3070"/>
  <c r="Q3071"/>
  <c r="Q3072"/>
  <c r="Q3073"/>
  <c r="Q3074"/>
  <c r="Q3075"/>
  <c r="Q3076"/>
  <c r="Q3077"/>
  <c r="Q3078"/>
  <c r="Q3079"/>
  <c r="Q3080"/>
  <c r="Q3081"/>
  <c r="Q3082"/>
  <c r="Q3083"/>
  <c r="Q3084"/>
  <c r="Q3085"/>
  <c r="Q3086"/>
  <c r="Q3087"/>
  <c r="Q3088"/>
  <c r="Q3089"/>
  <c r="Q3090"/>
  <c r="Q3091"/>
  <c r="Q3092"/>
  <c r="Q3093"/>
  <c r="Q3094"/>
  <c r="Q3095"/>
  <c r="Q3096"/>
  <c r="Q3097"/>
  <c r="Q3098"/>
  <c r="Q3099"/>
  <c r="Q3100"/>
  <c r="Q3101"/>
  <c r="Q3102"/>
  <c r="Q3103"/>
  <c r="Q3104"/>
  <c r="Q3105"/>
  <c r="Q3106"/>
  <c r="Q3107"/>
  <c r="Q3108"/>
  <c r="Q3109"/>
  <c r="Q3110"/>
  <c r="Q3111"/>
  <c r="Q3112"/>
  <c r="Q3113"/>
  <c r="Q3114"/>
  <c r="Q3115"/>
  <c r="Q3116"/>
  <c r="Q3117"/>
  <c r="Q3118"/>
  <c r="Q3119"/>
  <c r="Q3120"/>
  <c r="Q3121"/>
  <c r="Q3122"/>
  <c r="Q3123"/>
  <c r="Q3124"/>
  <c r="Q3125"/>
  <c r="Q3126"/>
  <c r="Q3127"/>
  <c r="Q3128"/>
  <c r="Q3129"/>
  <c r="Q3130"/>
  <c r="Q3131"/>
  <c r="Q3132"/>
  <c r="Q3133"/>
  <c r="Q3134"/>
  <c r="Q3135"/>
  <c r="Q3136"/>
  <c r="Q3137"/>
  <c r="Q3138"/>
  <c r="Q3139"/>
  <c r="Q3140"/>
  <c r="Q3141"/>
  <c r="Q3142"/>
  <c r="Q3143"/>
  <c r="Q3144"/>
  <c r="Q3145"/>
  <c r="Q3146"/>
  <c r="Q3147"/>
  <c r="Q3148"/>
  <c r="Q3149"/>
  <c r="Q3150"/>
  <c r="Q3151"/>
  <c r="Q3152"/>
  <c r="Q3153"/>
  <c r="Q3154"/>
  <c r="Q3155"/>
  <c r="Q3156"/>
  <c r="Q3157"/>
  <c r="Q3158"/>
  <c r="Q3159"/>
  <c r="Q3160"/>
  <c r="Q3161"/>
  <c r="Q3162"/>
  <c r="Q3163"/>
  <c r="Q3164"/>
  <c r="Q3165"/>
  <c r="Q3166"/>
  <c r="Q3167"/>
  <c r="Q3168"/>
  <c r="Q3169"/>
  <c r="Q3170"/>
  <c r="Q3171"/>
  <c r="Q3172"/>
  <c r="Q3173"/>
  <c r="Q3174"/>
  <c r="Q3175"/>
  <c r="Q3176"/>
  <c r="Q3177"/>
  <c r="Q3178"/>
  <c r="Q3179"/>
  <c r="Q3180"/>
  <c r="Q3181"/>
  <c r="Q3182"/>
  <c r="Q3183"/>
  <c r="Q3184"/>
  <c r="Q3185"/>
  <c r="Q3186"/>
  <c r="Q3187"/>
  <c r="Q3188"/>
  <c r="Q3189"/>
  <c r="Q3190"/>
  <c r="Q3191"/>
  <c r="Q3192"/>
  <c r="Q3193"/>
  <c r="Q3194"/>
  <c r="Q3195"/>
  <c r="Q3196"/>
  <c r="Q3197"/>
  <c r="Q3198"/>
  <c r="Q3199"/>
  <c r="Q3200"/>
  <c r="Q3201"/>
  <c r="Q3202"/>
  <c r="Q3203"/>
  <c r="Q3204"/>
  <c r="Q3205"/>
  <c r="Q3206"/>
  <c r="Q3207"/>
  <c r="Q3208"/>
  <c r="Q3209"/>
  <c r="Q3210"/>
  <c r="Q3211"/>
  <c r="Q3212"/>
  <c r="Q3213"/>
  <c r="Q3214"/>
  <c r="Q3215"/>
  <c r="Q3216"/>
  <c r="Q3217"/>
  <c r="Q3218"/>
  <c r="Q3219"/>
  <c r="Q3220"/>
  <c r="Q3221"/>
  <c r="Q3222"/>
  <c r="Q3223"/>
  <c r="Q3224"/>
  <c r="Q3225"/>
  <c r="Q3226"/>
  <c r="Q3227"/>
  <c r="Q3228"/>
  <c r="Q3229"/>
  <c r="Q3230"/>
  <c r="Q3231"/>
  <c r="Q3232"/>
  <c r="Q3233"/>
  <c r="Q3234"/>
  <c r="Q3235"/>
  <c r="Q3236"/>
  <c r="Q3237"/>
  <c r="Q3238"/>
  <c r="Q3239"/>
  <c r="Q3240"/>
  <c r="Q3241"/>
  <c r="Q3242"/>
  <c r="Q3243"/>
  <c r="Q3244"/>
  <c r="Q3245"/>
  <c r="Q3246"/>
  <c r="Q3247"/>
  <c r="Q3248"/>
  <c r="Q3249"/>
  <c r="Q3250"/>
  <c r="Q3251"/>
  <c r="Q3252"/>
  <c r="Q3253"/>
  <c r="Q3254"/>
  <c r="Q3255"/>
  <c r="Q3256"/>
  <c r="Q3257"/>
  <c r="Q3258"/>
  <c r="Q3259"/>
  <c r="Q3260"/>
  <c r="Q3261"/>
  <c r="Q3262"/>
  <c r="Q3263"/>
  <c r="Q3264"/>
  <c r="Q3265"/>
  <c r="Q3266"/>
  <c r="Q3267"/>
  <c r="Q3268"/>
  <c r="Q3269"/>
  <c r="Q3270"/>
  <c r="Q3271"/>
  <c r="Q3272"/>
  <c r="Q3273"/>
  <c r="Q3274"/>
  <c r="Q3275"/>
  <c r="Q3276"/>
  <c r="Q3277"/>
  <c r="Q3278"/>
  <c r="Q3279"/>
  <c r="Q3280"/>
  <c r="Q3281"/>
  <c r="Q3282"/>
  <c r="Q3283"/>
  <c r="Q3284"/>
  <c r="Q3285"/>
  <c r="Q3286"/>
  <c r="Q3287"/>
  <c r="Q3288"/>
  <c r="Q3289"/>
  <c r="Q3290"/>
  <c r="Q3291"/>
  <c r="Q3292"/>
  <c r="Q3293"/>
  <c r="Q3294"/>
  <c r="Q3295"/>
  <c r="Q3296"/>
  <c r="Q3297"/>
  <c r="Q3298"/>
  <c r="Q3299"/>
  <c r="Q3300"/>
  <c r="Q3301"/>
  <c r="Q3302"/>
  <c r="Q3303"/>
  <c r="Q3304"/>
  <c r="Q3305"/>
  <c r="Q3306"/>
  <c r="Q3307"/>
  <c r="Q3308"/>
  <c r="Q3309"/>
  <c r="Q3310"/>
  <c r="Q3311"/>
  <c r="Q3312"/>
  <c r="Q3313"/>
  <c r="Q3314"/>
  <c r="Q3315"/>
  <c r="Q3316"/>
  <c r="Q3317"/>
  <c r="Q3318"/>
  <c r="Q3319"/>
  <c r="Q3320"/>
  <c r="Q3321"/>
  <c r="Q3322"/>
  <c r="Q3323"/>
  <c r="Q3324"/>
  <c r="Q3325"/>
  <c r="Q3326"/>
  <c r="Q3327"/>
  <c r="Q3328"/>
  <c r="Q3329"/>
  <c r="Q3330"/>
  <c r="Q3331"/>
  <c r="Q3332"/>
  <c r="Q3333"/>
  <c r="Q3334"/>
  <c r="Q3335"/>
  <c r="Q3336"/>
  <c r="Q3337"/>
  <c r="Q3338"/>
  <c r="Q3339"/>
  <c r="Q3340"/>
  <c r="Q3341"/>
  <c r="Q3342"/>
  <c r="Q3343"/>
  <c r="Q3344"/>
  <c r="Q3345"/>
  <c r="Q3346"/>
  <c r="Q3347"/>
  <c r="Q3348"/>
  <c r="Q3349"/>
  <c r="Q3350"/>
  <c r="Q3351"/>
  <c r="Q3352"/>
  <c r="Q3353"/>
  <c r="Q3354"/>
  <c r="Q3355"/>
  <c r="Q3356"/>
  <c r="Q3357"/>
  <c r="Q3358"/>
  <c r="Q3359"/>
  <c r="Q3360"/>
  <c r="Q3361"/>
  <c r="Q3362"/>
  <c r="Q3363"/>
  <c r="Q3364"/>
  <c r="Q3365"/>
  <c r="Q3366"/>
  <c r="Q3367"/>
  <c r="Q3368"/>
  <c r="Q3369"/>
  <c r="Q3370"/>
  <c r="Q3371"/>
  <c r="Q3372"/>
  <c r="Q3373"/>
  <c r="Q3374"/>
  <c r="Q3375"/>
  <c r="Q3376"/>
  <c r="Q3377"/>
  <c r="Q3378"/>
  <c r="Q3379"/>
  <c r="Q3380"/>
  <c r="Q3381"/>
  <c r="Q3382"/>
  <c r="Q3383"/>
  <c r="Q3384"/>
  <c r="Q3385"/>
  <c r="Q3386"/>
  <c r="Q3387"/>
  <c r="Q3388"/>
  <c r="Q3389"/>
  <c r="Q3390"/>
  <c r="Q3391"/>
  <c r="Q3392"/>
  <c r="Q3393"/>
  <c r="Q3394"/>
  <c r="Q3395"/>
  <c r="Q3396"/>
  <c r="Q3397"/>
  <c r="Q3398"/>
  <c r="Q3399"/>
  <c r="Q3400"/>
  <c r="Q3401"/>
  <c r="Q3402"/>
  <c r="Q3403"/>
  <c r="Q3404"/>
  <c r="Q3405"/>
  <c r="Q3406"/>
  <c r="Q3407"/>
  <c r="Q3408"/>
  <c r="Q3409"/>
  <c r="Q3410"/>
  <c r="Q3411"/>
  <c r="Q3412"/>
  <c r="Q3413"/>
  <c r="Q3414"/>
  <c r="Q3415"/>
  <c r="Q3416"/>
  <c r="Q3417"/>
  <c r="Q3418"/>
  <c r="Q3419"/>
  <c r="Q3420"/>
  <c r="Q3421"/>
  <c r="Q3422"/>
  <c r="Q3423"/>
  <c r="Q3424"/>
  <c r="Q3425"/>
  <c r="Q3426"/>
  <c r="Q3427"/>
  <c r="Q3428"/>
  <c r="Q3429"/>
  <c r="Q3430"/>
  <c r="Q3431"/>
  <c r="Q3432"/>
  <c r="Q3433"/>
  <c r="Q3434"/>
  <c r="Q3435"/>
  <c r="Q3436"/>
  <c r="Q3437"/>
  <c r="Q3438"/>
  <c r="Q3439"/>
  <c r="Q3440"/>
  <c r="Q3441"/>
  <c r="Q3442"/>
  <c r="Q3443"/>
  <c r="Q3444"/>
  <c r="Q3445"/>
  <c r="Q3446"/>
  <c r="Q3447"/>
  <c r="Q3448"/>
  <c r="Q3449"/>
  <c r="Q3450"/>
  <c r="Q3451"/>
  <c r="Q3452"/>
  <c r="Q3453"/>
  <c r="Q3454"/>
  <c r="Q3455"/>
  <c r="Q3456"/>
  <c r="Q3457"/>
  <c r="Q3458"/>
  <c r="Q3459"/>
  <c r="Q3460"/>
  <c r="Q3461"/>
  <c r="Q3462"/>
  <c r="Q3463"/>
  <c r="Q3464"/>
  <c r="Q3465"/>
  <c r="Q3466"/>
  <c r="Q3467"/>
  <c r="Q3468"/>
  <c r="Q3469"/>
  <c r="Q3470"/>
  <c r="Q3471"/>
  <c r="Q3472"/>
  <c r="Q3473"/>
  <c r="Q3474"/>
  <c r="Q3475"/>
  <c r="Q3476"/>
  <c r="Q3477"/>
  <c r="Q3478"/>
  <c r="Q3479"/>
  <c r="Q3480"/>
  <c r="Q3481"/>
  <c r="Q3482"/>
  <c r="Q3483"/>
  <c r="Q3484"/>
  <c r="Q3485"/>
  <c r="Q3486"/>
  <c r="Q3487"/>
  <c r="Q3488"/>
  <c r="Q3489"/>
  <c r="Q3490"/>
  <c r="Q3491"/>
  <c r="Q3492"/>
  <c r="Q3493"/>
  <c r="Q3494"/>
  <c r="Q3495"/>
  <c r="Q3496"/>
  <c r="Q3497"/>
  <c r="Q3498"/>
  <c r="Q3499"/>
  <c r="Q3500"/>
  <c r="Q3501"/>
  <c r="Q3502"/>
  <c r="Q3503"/>
  <c r="Q3504"/>
  <c r="Q3505"/>
  <c r="Q3506"/>
  <c r="Q3507"/>
  <c r="Q3508"/>
  <c r="Q3509"/>
  <c r="Q3510"/>
  <c r="Q3511"/>
  <c r="Q3512"/>
  <c r="Q3513"/>
  <c r="Q3514"/>
  <c r="Q3515"/>
  <c r="Q3516"/>
  <c r="Q3517"/>
  <c r="Q3518"/>
  <c r="Q3519"/>
  <c r="Q3520"/>
  <c r="Q3521"/>
  <c r="Q3522"/>
  <c r="Q3523"/>
  <c r="Q3524"/>
  <c r="Q3525"/>
  <c r="Q3526"/>
  <c r="Q3527"/>
  <c r="Q3528"/>
  <c r="Q3529"/>
  <c r="Q3530"/>
  <c r="Q3531"/>
  <c r="Q3532"/>
  <c r="Q3533"/>
  <c r="Q3534"/>
  <c r="Q3535"/>
  <c r="Q3536"/>
  <c r="Q3537"/>
  <c r="Q3538"/>
  <c r="Q3539"/>
  <c r="Q3540"/>
  <c r="Q3541"/>
  <c r="Q3542"/>
  <c r="Q3543"/>
  <c r="Q3544"/>
  <c r="Q3545"/>
  <c r="Q3546"/>
  <c r="Q3547"/>
  <c r="Q3548"/>
  <c r="Q3549"/>
  <c r="Q3550"/>
  <c r="Q3551"/>
  <c r="Q3552"/>
  <c r="Q3553"/>
  <c r="Q3554"/>
  <c r="Q3555"/>
  <c r="Q3556"/>
  <c r="Q3557"/>
  <c r="Q3558"/>
  <c r="Q3559"/>
  <c r="Q3560"/>
  <c r="Q3561"/>
  <c r="Q3562"/>
  <c r="Q3563"/>
  <c r="Q3564"/>
  <c r="Q3565"/>
  <c r="Q3566"/>
  <c r="Q3567"/>
  <c r="Q3568"/>
  <c r="Q3569"/>
  <c r="Q3570"/>
  <c r="Q3571"/>
  <c r="Q3572"/>
  <c r="Q3573"/>
  <c r="Q3574"/>
  <c r="Q3575"/>
  <c r="Q3576"/>
  <c r="Q3577"/>
  <c r="Q3578"/>
  <c r="Q3579"/>
  <c r="Q3580"/>
  <c r="Q3581"/>
  <c r="Q3582"/>
  <c r="Q3583"/>
  <c r="Q3584"/>
  <c r="Q3585"/>
  <c r="Q3586"/>
  <c r="Q3587"/>
  <c r="Q3588"/>
  <c r="Q3589"/>
  <c r="Q3590"/>
  <c r="Q3591"/>
  <c r="Q3592"/>
  <c r="Q3593"/>
  <c r="Q3594"/>
  <c r="Q3595"/>
  <c r="Q3596"/>
  <c r="Q3597"/>
  <c r="Q3598"/>
  <c r="Q3599"/>
  <c r="Q3600"/>
  <c r="Q3601"/>
  <c r="Q3602"/>
  <c r="Q3603"/>
  <c r="Q3604"/>
  <c r="Q3605"/>
  <c r="Q3606"/>
  <c r="Q3607"/>
  <c r="Q3608"/>
  <c r="Q3609"/>
  <c r="Q3610"/>
  <c r="Q3611"/>
  <c r="Q3612"/>
  <c r="Q3613"/>
  <c r="Q3614"/>
  <c r="Q3615"/>
  <c r="Q3616"/>
  <c r="Q3617"/>
  <c r="Q3618"/>
  <c r="Q3619"/>
  <c r="Q3620"/>
  <c r="Q3621"/>
  <c r="Q3622"/>
  <c r="Q3623"/>
  <c r="Q3624"/>
  <c r="Q3625"/>
  <c r="Q3626"/>
  <c r="Q3627"/>
  <c r="Q3628"/>
  <c r="Q3629"/>
  <c r="Q3630"/>
  <c r="Q3631"/>
  <c r="Q3632"/>
  <c r="Q3633"/>
  <c r="Q3634"/>
  <c r="Q3635"/>
  <c r="Q3636"/>
  <c r="Q3637"/>
  <c r="Q3638"/>
  <c r="Q3639"/>
  <c r="Q3640"/>
  <c r="Q3641"/>
  <c r="Q3642"/>
  <c r="Q3643"/>
  <c r="Q3644"/>
  <c r="Q3645"/>
  <c r="Q3646"/>
  <c r="Q3647"/>
  <c r="Q3648"/>
  <c r="Q3649"/>
  <c r="Q3650"/>
  <c r="Q3651"/>
  <c r="Q3652"/>
  <c r="Q3653"/>
  <c r="Q3654"/>
  <c r="Q3655"/>
  <c r="Q3656"/>
  <c r="Q3657"/>
  <c r="Q3658"/>
  <c r="Q3659"/>
  <c r="Q3660"/>
  <c r="Q3661"/>
  <c r="Q3662"/>
  <c r="Q3663"/>
  <c r="Q3664"/>
  <c r="Q3665"/>
  <c r="Q3666"/>
  <c r="Q3667"/>
  <c r="Q3668"/>
  <c r="Q3669"/>
  <c r="Q3670"/>
  <c r="Q3671"/>
  <c r="Q3672"/>
  <c r="Q3673"/>
  <c r="Q3674"/>
  <c r="Q3675"/>
  <c r="Q3676"/>
  <c r="Q3677"/>
  <c r="Q3678"/>
  <c r="Q3679"/>
  <c r="Q3680"/>
  <c r="Q3681"/>
  <c r="Q3682"/>
  <c r="Q3683"/>
  <c r="Q3684"/>
  <c r="Q3685"/>
  <c r="Q3686"/>
  <c r="Q3687"/>
  <c r="Q3688"/>
  <c r="Q3689"/>
  <c r="Q3690"/>
  <c r="Q3691"/>
  <c r="Q3692"/>
  <c r="Q3693"/>
  <c r="Q3694"/>
  <c r="Q3695"/>
  <c r="Q3696"/>
  <c r="Q3697"/>
  <c r="Q3698"/>
  <c r="Q3699"/>
  <c r="Q3700"/>
  <c r="Q3701"/>
  <c r="Q3702"/>
  <c r="Q3703"/>
  <c r="Q3704"/>
  <c r="Q3705"/>
  <c r="Q3706"/>
  <c r="Q3707"/>
  <c r="Q3708"/>
  <c r="Q3709"/>
  <c r="Q3710"/>
  <c r="Q3711"/>
  <c r="Q3712"/>
  <c r="Q3713"/>
  <c r="Q3714"/>
  <c r="Q3715"/>
  <c r="Q3716"/>
  <c r="Q3717"/>
  <c r="Q3718"/>
  <c r="Q3719"/>
  <c r="Q3720"/>
  <c r="Q3721"/>
  <c r="Q3722"/>
  <c r="Q3723"/>
  <c r="Q3724"/>
  <c r="Q3725"/>
  <c r="Q3726"/>
  <c r="Q3727"/>
  <c r="Q3728"/>
  <c r="Q3729"/>
  <c r="Q3730"/>
  <c r="Q3731"/>
  <c r="Q3732"/>
  <c r="Q3733"/>
  <c r="Q3734"/>
  <c r="Q3735"/>
  <c r="Q3736"/>
  <c r="Q3737"/>
  <c r="Q3738"/>
  <c r="Q3739"/>
  <c r="Q3740"/>
  <c r="Q3741"/>
  <c r="Q3742"/>
  <c r="Q3743"/>
  <c r="Q3744"/>
  <c r="Q3745"/>
  <c r="Q3746"/>
  <c r="Q3747"/>
  <c r="Q3748"/>
  <c r="Q3749"/>
  <c r="Q3750"/>
  <c r="Q3751"/>
  <c r="Q3752"/>
  <c r="Q3753"/>
  <c r="Q3754"/>
  <c r="Q3755"/>
  <c r="Q3756"/>
  <c r="Q3757"/>
  <c r="Q3758"/>
  <c r="Q3759"/>
  <c r="Q3760"/>
  <c r="Q3761"/>
  <c r="Q3762"/>
  <c r="Q3763"/>
  <c r="Q3764"/>
  <c r="Q3765"/>
  <c r="Q3766"/>
  <c r="Q3767"/>
  <c r="Q3768"/>
  <c r="Q3769"/>
  <c r="Q3770"/>
  <c r="Q3771"/>
  <c r="Q3772"/>
  <c r="Q3773"/>
  <c r="Q3774"/>
  <c r="Q3775"/>
  <c r="Q3776"/>
  <c r="Q3777"/>
  <c r="Q3778"/>
  <c r="Q3779"/>
  <c r="Q3780"/>
  <c r="Q3781"/>
  <c r="Q3782"/>
  <c r="Q3783"/>
  <c r="Q3784"/>
  <c r="Q3785"/>
  <c r="Q3786"/>
  <c r="Q3787"/>
  <c r="Q3788"/>
  <c r="Q3789"/>
  <c r="Q3790"/>
  <c r="Q3791"/>
  <c r="Q3792"/>
  <c r="Q3793"/>
  <c r="Q3794"/>
  <c r="Q3795"/>
  <c r="Q3796"/>
  <c r="Q3797"/>
  <c r="Q3798"/>
  <c r="Q3799"/>
  <c r="Q3800"/>
  <c r="Q3801"/>
  <c r="Q3802"/>
  <c r="Q3803"/>
  <c r="Q3804"/>
  <c r="Q3805"/>
  <c r="Q3806"/>
  <c r="Q3807"/>
  <c r="Q3808"/>
  <c r="Q3809"/>
  <c r="Q3810"/>
  <c r="Q3811"/>
  <c r="Q3812"/>
  <c r="Q3813"/>
  <c r="Q3814"/>
  <c r="Q3815"/>
  <c r="Q3816"/>
  <c r="Q3817"/>
  <c r="Q3818"/>
  <c r="Q3819"/>
  <c r="Q3820"/>
  <c r="Q3821"/>
  <c r="Q3822"/>
  <c r="Q3823"/>
  <c r="Q3824"/>
  <c r="Q3825"/>
  <c r="Q3826"/>
  <c r="Q3827"/>
  <c r="Q3828"/>
  <c r="Q3829"/>
  <c r="Q3830"/>
  <c r="Q3831"/>
  <c r="Q3832"/>
  <c r="Q3833"/>
  <c r="Q3834"/>
  <c r="Q3835"/>
  <c r="Q3836"/>
  <c r="Q3837"/>
  <c r="Q3838"/>
  <c r="Q3839"/>
  <c r="Q3840"/>
  <c r="Q3841"/>
  <c r="Q3842"/>
  <c r="Q3843"/>
  <c r="Q3844"/>
  <c r="Q3845"/>
  <c r="Q3846"/>
  <c r="Q3847"/>
  <c r="Q3848"/>
  <c r="Q3849"/>
  <c r="Q3850"/>
  <c r="Q3851"/>
  <c r="Q3852"/>
  <c r="Q3853"/>
  <c r="Q3854"/>
  <c r="Q3855"/>
  <c r="Q3856"/>
  <c r="Q3857"/>
  <c r="Q3858"/>
  <c r="Q3859"/>
  <c r="Q3860"/>
  <c r="Q3861"/>
  <c r="Q3862"/>
  <c r="Q3863"/>
  <c r="Q3864"/>
  <c r="Q3865"/>
  <c r="Q3866"/>
  <c r="Q3867"/>
  <c r="Q3868"/>
  <c r="Q3869"/>
  <c r="Q3870"/>
  <c r="Q3871"/>
  <c r="Q3872"/>
  <c r="Q3873"/>
  <c r="Q3874"/>
  <c r="Q3875"/>
  <c r="Q3876"/>
  <c r="Q3877"/>
  <c r="Q3878"/>
  <c r="Q3879"/>
  <c r="Q3880"/>
  <c r="Q3881"/>
  <c r="Q3882"/>
  <c r="Q3883"/>
  <c r="Q3884"/>
  <c r="Q3885"/>
  <c r="Q3886"/>
  <c r="Q3887"/>
  <c r="Q3888"/>
  <c r="Q3889"/>
  <c r="Q3890"/>
  <c r="Q3891"/>
  <c r="Q3892"/>
  <c r="Q3893"/>
  <c r="Q3894"/>
  <c r="Q3895"/>
  <c r="Q3896"/>
  <c r="Q3897"/>
  <c r="Q3898"/>
  <c r="Q3899"/>
  <c r="Q3900"/>
  <c r="Q3901"/>
  <c r="Q3902"/>
  <c r="Q3903"/>
  <c r="Q3904"/>
  <c r="Q3905"/>
  <c r="Q3906"/>
  <c r="Q3907"/>
  <c r="Q3908"/>
  <c r="Q3909"/>
  <c r="Q3910"/>
  <c r="Q3911"/>
  <c r="Q3912"/>
  <c r="Q3913"/>
  <c r="Q3914"/>
  <c r="Q3915"/>
  <c r="Q3916"/>
  <c r="Q3917"/>
  <c r="Q3918"/>
  <c r="Q3919"/>
  <c r="Q3920"/>
  <c r="Q3921"/>
  <c r="Q3922"/>
  <c r="Q3923"/>
  <c r="Q3924"/>
  <c r="Q3925"/>
  <c r="Q3926"/>
  <c r="Q3927"/>
  <c r="Q3928"/>
  <c r="Q3929"/>
  <c r="Q3930"/>
  <c r="Q3931"/>
  <c r="Q3932"/>
  <c r="Q3933"/>
  <c r="Q3934"/>
  <c r="Q3935"/>
  <c r="Q3936"/>
  <c r="Q3937"/>
  <c r="Q3938"/>
  <c r="Q3939"/>
  <c r="Q3940"/>
  <c r="Q3941"/>
  <c r="Q3942"/>
  <c r="Q3943"/>
  <c r="Q3944"/>
  <c r="Q3945"/>
  <c r="Q3946"/>
  <c r="Q3947"/>
  <c r="Q3948"/>
  <c r="Q3949"/>
  <c r="Q3950"/>
  <c r="Q3951"/>
  <c r="Q3952"/>
  <c r="Q3953"/>
  <c r="Q3954"/>
  <c r="Q3955"/>
  <c r="Q3956"/>
  <c r="Q3957"/>
  <c r="Q3958"/>
  <c r="Q3959"/>
  <c r="Q3960"/>
  <c r="Q3961"/>
  <c r="Q3962"/>
  <c r="Q3963"/>
  <c r="Q3964"/>
  <c r="Q3965"/>
  <c r="Q3966"/>
  <c r="Q3967"/>
  <c r="Q3968"/>
  <c r="Q3969"/>
  <c r="Q3970"/>
  <c r="Q3971"/>
  <c r="Q3972"/>
  <c r="Q3973"/>
  <c r="Q3974"/>
  <c r="Q3975"/>
  <c r="Q3976"/>
  <c r="Q3977"/>
  <c r="Q3978"/>
  <c r="Q3979"/>
  <c r="Q3980"/>
  <c r="Q3981"/>
  <c r="Q3982"/>
  <c r="Q3983"/>
  <c r="Q3984"/>
  <c r="Q3985"/>
  <c r="Q3986"/>
  <c r="Q3987"/>
  <c r="Q3988"/>
  <c r="Q3989"/>
  <c r="Q3990"/>
  <c r="Q3991"/>
  <c r="Q3992"/>
  <c r="Q3993"/>
  <c r="Q3994"/>
  <c r="Q3995"/>
  <c r="Q3996"/>
  <c r="Q3997"/>
  <c r="Q3998"/>
  <c r="Q3999"/>
  <c r="Q4000"/>
  <c r="Q4001"/>
  <c r="Q4002"/>
  <c r="Q4003"/>
  <c r="Q4004"/>
  <c r="Q4005"/>
  <c r="Q4006"/>
  <c r="Q4007"/>
  <c r="Q4008"/>
  <c r="Q4009"/>
  <c r="Q4010"/>
  <c r="Q4011"/>
  <c r="Q4012"/>
  <c r="Q4013"/>
  <c r="Q4014"/>
  <c r="Q4015"/>
  <c r="Q4016"/>
  <c r="Q4017"/>
  <c r="Q4018"/>
  <c r="Q4019"/>
  <c r="Q4020"/>
  <c r="Q4021"/>
  <c r="Q4022"/>
  <c r="Q4023"/>
  <c r="Q4024"/>
  <c r="Q4025"/>
  <c r="Q4026"/>
  <c r="Q4027"/>
  <c r="Q4028"/>
  <c r="Q4029"/>
  <c r="Q4030"/>
  <c r="Q4031"/>
  <c r="Q4032"/>
  <c r="Q4033"/>
  <c r="Q4034"/>
  <c r="Q4035"/>
  <c r="Q4036"/>
  <c r="Q4037"/>
  <c r="Q4038"/>
  <c r="Q4039"/>
  <c r="Q4040"/>
  <c r="Q4041"/>
  <c r="Q4042"/>
  <c r="Q4043"/>
  <c r="Q4044"/>
  <c r="Q4045"/>
  <c r="Q4046"/>
  <c r="Q4047"/>
  <c r="Q4048"/>
  <c r="Q4049"/>
  <c r="Q4050"/>
  <c r="Q4051"/>
  <c r="Q4052"/>
  <c r="Q4053"/>
  <c r="Q4054"/>
  <c r="Q4055"/>
  <c r="Q4056"/>
  <c r="Q4057"/>
  <c r="Q4058"/>
  <c r="Q4059"/>
  <c r="Q4060"/>
  <c r="Q4061"/>
  <c r="Q4062"/>
  <c r="Q4063"/>
  <c r="Q4064"/>
  <c r="Q4065"/>
  <c r="Q4066"/>
  <c r="Q4067"/>
  <c r="Q4068"/>
  <c r="Q4069"/>
  <c r="Q4070"/>
  <c r="Q4071"/>
  <c r="Q4072"/>
  <c r="Q4073"/>
  <c r="Q4074"/>
  <c r="Q4075"/>
  <c r="Q4076"/>
  <c r="Q4077"/>
  <c r="Q4078"/>
  <c r="Q4079"/>
  <c r="Q4080"/>
  <c r="Q4081"/>
  <c r="Q4082"/>
  <c r="Q4083"/>
  <c r="Q4084"/>
  <c r="Q4085"/>
  <c r="Q4086"/>
  <c r="Q4087"/>
  <c r="Q4088"/>
  <c r="Q4089"/>
  <c r="Q4090"/>
  <c r="Q4091"/>
  <c r="Q4092"/>
  <c r="Q4093"/>
  <c r="Q4094"/>
  <c r="Q4095"/>
  <c r="Q4096"/>
  <c r="Q4097"/>
  <c r="Q4098"/>
  <c r="Q4099"/>
  <c r="Q4100"/>
  <c r="Q4101"/>
  <c r="Q4102"/>
  <c r="Q4103"/>
  <c r="Q4104"/>
  <c r="Q4105"/>
  <c r="Q4106"/>
  <c r="Q4107"/>
  <c r="Q4108"/>
  <c r="Q4109"/>
  <c r="Q4110"/>
  <c r="Q4111"/>
  <c r="Q4112"/>
  <c r="Q4113"/>
  <c r="Q4114"/>
  <c r="Q4115"/>
  <c r="Q4116"/>
  <c r="Q4117"/>
  <c r="Q4118"/>
  <c r="Q4119"/>
  <c r="Q4120"/>
  <c r="Q4121"/>
  <c r="Q4122"/>
  <c r="Q4123"/>
  <c r="Q4124"/>
  <c r="Q4125"/>
  <c r="Q4126"/>
  <c r="Q4127"/>
  <c r="Q4128"/>
  <c r="Q4129"/>
  <c r="Q4130"/>
  <c r="Q4131"/>
  <c r="Q4132"/>
  <c r="Q4133"/>
  <c r="Q4134"/>
  <c r="Q4135"/>
  <c r="Q4136"/>
  <c r="Q4137"/>
  <c r="Q4138"/>
  <c r="Q4139"/>
  <c r="Q4140"/>
  <c r="Q4141"/>
  <c r="Q4142"/>
  <c r="Q4143"/>
  <c r="Q4144"/>
  <c r="Q4145"/>
  <c r="Q4146"/>
  <c r="Q4147"/>
  <c r="Q4148"/>
  <c r="Q4149"/>
  <c r="Q4150"/>
  <c r="Q4151"/>
  <c r="Q4152"/>
  <c r="Q4153"/>
  <c r="Q4154"/>
  <c r="Q4155"/>
  <c r="Q4156"/>
  <c r="Q4157"/>
  <c r="Q4158"/>
  <c r="Q4159"/>
  <c r="Q4160"/>
  <c r="Q4161"/>
  <c r="Q4162"/>
  <c r="Q4163"/>
  <c r="Q4164"/>
  <c r="Q4165"/>
  <c r="Q4166"/>
  <c r="Q4167"/>
  <c r="Q4168"/>
  <c r="Q4169"/>
  <c r="Q4170"/>
  <c r="Q4171"/>
  <c r="Q4172"/>
  <c r="Q4173"/>
  <c r="Q4174"/>
  <c r="Q4175"/>
  <c r="Q4176"/>
  <c r="Q4177"/>
  <c r="Q4178"/>
  <c r="Q4179"/>
  <c r="Q4180"/>
  <c r="Q4181"/>
  <c r="Q4182"/>
  <c r="Q4183"/>
  <c r="Q4184"/>
  <c r="Q4185"/>
  <c r="Q4186"/>
  <c r="Q4187"/>
  <c r="Q4188"/>
  <c r="Q4189"/>
  <c r="Q4190"/>
  <c r="Q4191"/>
  <c r="Q4192"/>
  <c r="Q4193"/>
  <c r="Q4194"/>
  <c r="Q4195"/>
  <c r="Q4196"/>
  <c r="Q4197"/>
  <c r="Q4198"/>
  <c r="Q4199"/>
  <c r="Q4200"/>
  <c r="Q4201"/>
  <c r="Q4202"/>
  <c r="Q4203"/>
  <c r="Q4204"/>
  <c r="Q4205"/>
  <c r="Q4206"/>
  <c r="Q4207"/>
  <c r="Q4208"/>
  <c r="Q4209"/>
  <c r="Q4210"/>
  <c r="Q4211"/>
  <c r="Q4212"/>
  <c r="Q4213"/>
  <c r="Q4214"/>
  <c r="Q4215"/>
  <c r="Q4216"/>
  <c r="Q4217"/>
  <c r="Q4218"/>
  <c r="Q4219"/>
  <c r="Q4220"/>
  <c r="Q4221"/>
  <c r="Q4222"/>
  <c r="Q4223"/>
  <c r="Q4224"/>
  <c r="Q4225"/>
  <c r="Q4226"/>
  <c r="Q4227"/>
  <c r="Q4228"/>
  <c r="Q4229"/>
  <c r="Q4230"/>
  <c r="Q4231"/>
  <c r="Q4232"/>
  <c r="Q4233"/>
  <c r="Q4234"/>
  <c r="Q4235"/>
  <c r="Q4236"/>
  <c r="Q4237"/>
  <c r="Q4238"/>
  <c r="Q4239"/>
  <c r="Q4240"/>
  <c r="Q4241"/>
  <c r="Q4242"/>
  <c r="Q4243"/>
  <c r="Q4244"/>
  <c r="Q4245"/>
  <c r="Q4246"/>
  <c r="Q4247"/>
  <c r="Q4248"/>
  <c r="Q4249"/>
  <c r="Q4250"/>
  <c r="Q4251"/>
  <c r="Q4252"/>
  <c r="Q4253"/>
  <c r="Q4254"/>
  <c r="Q4255"/>
  <c r="Q4256"/>
  <c r="Q4257"/>
  <c r="Q4258"/>
  <c r="Q4259"/>
  <c r="Q4260"/>
  <c r="Q4261"/>
  <c r="Q4262"/>
  <c r="Q4263"/>
  <c r="Q4264"/>
  <c r="Q4265"/>
  <c r="Q4266"/>
  <c r="Q4267"/>
  <c r="Q4268"/>
  <c r="Q4269"/>
  <c r="Q4270"/>
  <c r="Q4271"/>
  <c r="Q4272"/>
  <c r="Q4273"/>
  <c r="Q4274"/>
  <c r="Q4275"/>
  <c r="Q4276"/>
  <c r="Q4277"/>
  <c r="Q4278"/>
  <c r="Q4279"/>
  <c r="Q4280"/>
  <c r="Q4281"/>
  <c r="Q4282"/>
  <c r="Q4283"/>
  <c r="Q4284"/>
  <c r="Q4285"/>
  <c r="Q4286"/>
  <c r="Q4287"/>
  <c r="Q4288"/>
  <c r="Q4289"/>
  <c r="Q4290"/>
  <c r="Q4291"/>
  <c r="Q4292"/>
  <c r="Q4293"/>
  <c r="Q4294"/>
  <c r="Q4295"/>
  <c r="Q4296"/>
  <c r="Q4297"/>
  <c r="Q4298"/>
  <c r="Q4299"/>
  <c r="Q4300"/>
  <c r="Q4301"/>
  <c r="Q4302"/>
  <c r="Q4303"/>
  <c r="Q4304"/>
  <c r="Q4305"/>
  <c r="Q4306"/>
  <c r="Q4307"/>
  <c r="Q4308"/>
  <c r="Q4309"/>
  <c r="Q4310"/>
  <c r="Q4311"/>
  <c r="Q4312"/>
  <c r="Q4313"/>
  <c r="Q4314"/>
  <c r="Q4315"/>
  <c r="Q4316"/>
  <c r="Q4317"/>
  <c r="Q4318"/>
  <c r="Q4319"/>
  <c r="Q4320"/>
  <c r="Q4321"/>
  <c r="Q4322"/>
  <c r="Q4323"/>
  <c r="Q4324"/>
  <c r="Q4325"/>
  <c r="Q4326"/>
  <c r="Q4327"/>
  <c r="Q4328"/>
  <c r="Q4329"/>
  <c r="Q4330"/>
  <c r="Q4331"/>
  <c r="Q4332"/>
  <c r="Q4333"/>
  <c r="Q4334"/>
  <c r="Q4335"/>
  <c r="Q4336"/>
  <c r="Q4337"/>
  <c r="Q4338"/>
  <c r="Q4339"/>
  <c r="Q4340"/>
  <c r="Q4341"/>
  <c r="Q4342"/>
  <c r="Q4343"/>
  <c r="Q4344"/>
  <c r="Q4345"/>
  <c r="Q4346"/>
  <c r="Q4347"/>
  <c r="Q4348"/>
  <c r="Q4349"/>
  <c r="Q4350"/>
  <c r="Q4351"/>
  <c r="Q4352"/>
  <c r="Q4353"/>
  <c r="Q4354"/>
  <c r="Q4355"/>
  <c r="Q4356"/>
  <c r="Q4357"/>
  <c r="Q4358"/>
  <c r="Q4359"/>
  <c r="Q4360"/>
  <c r="Q4361"/>
  <c r="Q4362"/>
  <c r="Q4363"/>
  <c r="Q4364"/>
  <c r="Q4365"/>
  <c r="Q4366"/>
  <c r="Q4367"/>
  <c r="Q4368"/>
  <c r="Q4369"/>
  <c r="Q4370"/>
  <c r="Q4371"/>
  <c r="Q4372"/>
  <c r="Q4373"/>
  <c r="Q4374"/>
  <c r="Q4375"/>
  <c r="Q4376"/>
  <c r="Q4377"/>
  <c r="Q4378"/>
  <c r="Q4379"/>
  <c r="Q4380"/>
  <c r="Q4381"/>
  <c r="Q4382"/>
  <c r="Q4383"/>
  <c r="Q4384"/>
  <c r="Q4385"/>
  <c r="Q4386"/>
  <c r="Q4387"/>
  <c r="Q4388"/>
  <c r="Q4389"/>
  <c r="Q4390"/>
  <c r="Q4391"/>
  <c r="Q4392"/>
  <c r="Q4393"/>
  <c r="Q4394"/>
  <c r="Q4395"/>
  <c r="Q4396"/>
  <c r="Q4397"/>
  <c r="Q4398"/>
  <c r="Q4399"/>
  <c r="Q4400"/>
  <c r="Q4401"/>
  <c r="Q4402"/>
  <c r="Q4403"/>
  <c r="Q4404"/>
  <c r="Q4405"/>
  <c r="Q4406"/>
  <c r="Q4407"/>
  <c r="Q4408"/>
  <c r="Q4409"/>
  <c r="Q4410"/>
  <c r="Q4411"/>
  <c r="Q4412"/>
  <c r="Q4413"/>
  <c r="Q4414"/>
  <c r="Q4415"/>
  <c r="Q4416"/>
  <c r="Q4417"/>
  <c r="Q4418"/>
  <c r="Q4419"/>
  <c r="Q4420"/>
  <c r="Q4421"/>
  <c r="Q4422"/>
  <c r="Q4423"/>
  <c r="Q4424"/>
  <c r="Q4425"/>
  <c r="Q4426"/>
  <c r="Q4427"/>
  <c r="Q4428"/>
  <c r="Q4429"/>
  <c r="Q4430"/>
  <c r="Q4431"/>
  <c r="Q4432"/>
  <c r="Q4433"/>
  <c r="Q4434"/>
  <c r="Q4435"/>
  <c r="Q4436"/>
  <c r="Q4437"/>
  <c r="Q4438"/>
  <c r="Q4439"/>
  <c r="Q4440"/>
  <c r="Q4441"/>
  <c r="Q4442"/>
  <c r="Q4443"/>
  <c r="Q4444"/>
  <c r="Q4445"/>
  <c r="Q4446"/>
  <c r="Q4447"/>
  <c r="Q4448"/>
  <c r="Q4449"/>
  <c r="Q4450"/>
  <c r="Q4451"/>
  <c r="Q4452"/>
  <c r="Q4453"/>
  <c r="Q4454"/>
  <c r="Q4455"/>
  <c r="Q4456"/>
  <c r="Q4457"/>
  <c r="Q4458"/>
  <c r="Q4459"/>
  <c r="Q4460"/>
  <c r="Q4461"/>
  <c r="Q4462"/>
  <c r="Q4463"/>
  <c r="Q4464"/>
  <c r="Q4465"/>
  <c r="Q4466"/>
  <c r="Q4467"/>
  <c r="Q4468"/>
  <c r="Q4469"/>
  <c r="Q4470"/>
  <c r="Q4471"/>
  <c r="Q4472"/>
  <c r="Q4473"/>
  <c r="Q4474"/>
  <c r="Q4475"/>
  <c r="Q4476"/>
  <c r="Q4477"/>
  <c r="Q4478"/>
  <c r="Q4479"/>
  <c r="Q4480"/>
  <c r="Q4481"/>
  <c r="Q4482"/>
  <c r="Q4483"/>
  <c r="Q4484"/>
  <c r="Q4485"/>
  <c r="Q4486"/>
  <c r="Q4487"/>
  <c r="Q4488"/>
  <c r="Q4489"/>
  <c r="Q4490"/>
  <c r="Q4491"/>
  <c r="Q4492"/>
  <c r="Q4493"/>
  <c r="Q4494"/>
  <c r="Q4495"/>
  <c r="Q4496"/>
  <c r="Q4497"/>
  <c r="Q4498"/>
  <c r="Q4499"/>
  <c r="Q4500"/>
  <c r="Q4501"/>
  <c r="Q4502"/>
  <c r="Q4503"/>
  <c r="Q4504"/>
  <c r="Q4505"/>
  <c r="Q4506"/>
  <c r="Q4507"/>
  <c r="Q4508"/>
  <c r="Q4509"/>
  <c r="Q4510"/>
  <c r="Q4511"/>
  <c r="Q4512"/>
  <c r="Q4513"/>
  <c r="Q4514"/>
  <c r="Q4515"/>
  <c r="Q4516"/>
  <c r="Q4517"/>
  <c r="Q4518"/>
  <c r="Q4519"/>
  <c r="Q4520"/>
  <c r="Q4521"/>
  <c r="Q4522"/>
  <c r="Q4523"/>
  <c r="Q4524"/>
  <c r="Q4525"/>
  <c r="Q4526"/>
  <c r="Q4527"/>
  <c r="Q4528"/>
  <c r="Q4529"/>
  <c r="Q4530"/>
  <c r="Q4531"/>
  <c r="Q4532"/>
  <c r="Q4533"/>
  <c r="Q4534"/>
  <c r="Q4535"/>
  <c r="Q4536"/>
  <c r="Q4537"/>
  <c r="Q4538"/>
  <c r="Q4539"/>
  <c r="Q4540"/>
  <c r="Q4541"/>
  <c r="Q4542"/>
  <c r="Q4543"/>
  <c r="Q4544"/>
  <c r="Q4545"/>
  <c r="Q4546"/>
  <c r="Q4547"/>
  <c r="Q4548"/>
  <c r="Q4549"/>
  <c r="Q4550"/>
  <c r="Q4551"/>
  <c r="Q4552"/>
  <c r="Q4553"/>
  <c r="Q4554"/>
  <c r="Q4555"/>
  <c r="Q4556"/>
  <c r="Q4557"/>
  <c r="Q4558"/>
  <c r="Q4559"/>
  <c r="Q4560"/>
  <c r="Q4561"/>
  <c r="Q4562"/>
  <c r="Q4563"/>
  <c r="Q4564"/>
  <c r="Q4565"/>
  <c r="Q4566"/>
  <c r="Q4567"/>
  <c r="Q4568"/>
  <c r="Q4569"/>
  <c r="Q4570"/>
  <c r="Q4571"/>
  <c r="Q4572"/>
  <c r="Q4573"/>
  <c r="Q4574"/>
  <c r="Q4575"/>
  <c r="Q4576"/>
  <c r="Q4577"/>
  <c r="Q4578"/>
  <c r="Q4579"/>
  <c r="Q4580"/>
  <c r="Q4581"/>
  <c r="Q4582"/>
  <c r="Q4583"/>
  <c r="Q4584"/>
  <c r="Q4585"/>
  <c r="Q4586"/>
  <c r="Q4587"/>
  <c r="Q4588"/>
  <c r="Q4589"/>
  <c r="Q4590"/>
  <c r="Q4591"/>
  <c r="Q4592"/>
  <c r="Q4593"/>
  <c r="Q4594"/>
  <c r="Q4595"/>
  <c r="Q4596"/>
  <c r="Q4597"/>
  <c r="Q4598"/>
  <c r="Q4599"/>
  <c r="Q4600"/>
  <c r="Q4601"/>
  <c r="Q4602"/>
  <c r="Q4603"/>
  <c r="Q4604"/>
  <c r="Q4605"/>
  <c r="Q4606"/>
  <c r="Q4607"/>
  <c r="Q4608"/>
  <c r="Q4609"/>
  <c r="Q4610"/>
  <c r="Q4611"/>
  <c r="Q4612"/>
  <c r="Q4613"/>
  <c r="Q4614"/>
  <c r="Q4615"/>
  <c r="Q4616"/>
  <c r="Q4617"/>
  <c r="Q4618"/>
  <c r="Q4619"/>
  <c r="Q4620"/>
  <c r="Q4621"/>
  <c r="Q4622"/>
  <c r="Q4623"/>
  <c r="Q4624"/>
  <c r="Q4625"/>
  <c r="Q4626"/>
  <c r="Q4627"/>
  <c r="Q4628"/>
  <c r="Q4629"/>
  <c r="Q4630"/>
  <c r="Q4631"/>
  <c r="Q4632"/>
  <c r="Q4633"/>
  <c r="Q4634"/>
  <c r="Q4635"/>
  <c r="Q4636"/>
  <c r="Q4637"/>
  <c r="Q4638"/>
  <c r="Q4639"/>
  <c r="Q4640"/>
  <c r="Q4641"/>
  <c r="Q4642"/>
  <c r="Q4643"/>
  <c r="Q4644"/>
  <c r="Q4645"/>
  <c r="Q4646"/>
  <c r="Q4647"/>
  <c r="Q4648"/>
  <c r="Q4649"/>
  <c r="Q4650"/>
  <c r="Q4651"/>
  <c r="Q4652"/>
  <c r="Q4653"/>
  <c r="Q4654"/>
  <c r="Q4655"/>
  <c r="Q4656"/>
  <c r="Q4657"/>
  <c r="Q4658"/>
  <c r="Q4659"/>
  <c r="Q4660"/>
  <c r="Q4661"/>
  <c r="Q4662"/>
  <c r="Q4663"/>
  <c r="Q4664"/>
  <c r="Q4665"/>
  <c r="Q4666"/>
  <c r="Q4667"/>
  <c r="Q4668"/>
  <c r="Q4669"/>
  <c r="Q4670"/>
  <c r="Q4671"/>
  <c r="Q4672"/>
  <c r="Q4673"/>
  <c r="Q4674"/>
  <c r="Q4675"/>
  <c r="Q4676"/>
  <c r="Q4677"/>
  <c r="Q4678"/>
  <c r="Q4679"/>
  <c r="Q4680"/>
  <c r="Q4681"/>
  <c r="Q4682"/>
  <c r="Q4683"/>
  <c r="Q4684"/>
  <c r="Q4685"/>
  <c r="Q4686"/>
  <c r="Q4687"/>
  <c r="Q4688"/>
  <c r="Q4689"/>
  <c r="Q4690"/>
  <c r="Q4691"/>
  <c r="Q4692"/>
  <c r="Q4693"/>
  <c r="Q4694"/>
  <c r="Q4695"/>
  <c r="Q4696"/>
  <c r="Q4697"/>
  <c r="Q4698"/>
  <c r="Q4699"/>
  <c r="Q4700"/>
  <c r="Q4701"/>
  <c r="Q4702"/>
  <c r="Q4703"/>
  <c r="Q4704"/>
  <c r="Q4705"/>
  <c r="Q4706"/>
  <c r="Q4707"/>
  <c r="Q4708"/>
  <c r="Q4709"/>
  <c r="Q4710"/>
  <c r="Q4711"/>
  <c r="Q4712"/>
  <c r="Q4713"/>
  <c r="Q4714"/>
  <c r="Q4715"/>
  <c r="Q4716"/>
  <c r="Q4717"/>
  <c r="Q4718"/>
  <c r="Q4719"/>
  <c r="Q4720"/>
  <c r="Q4721"/>
  <c r="Q4722"/>
  <c r="Q4723"/>
  <c r="Q4724"/>
  <c r="Q4725"/>
  <c r="Q4726"/>
  <c r="Q4727"/>
  <c r="Q4728"/>
  <c r="Q4729"/>
  <c r="Q4730"/>
  <c r="Q4731"/>
  <c r="Q4732"/>
  <c r="Q4733"/>
  <c r="Q4734"/>
  <c r="Q4735"/>
  <c r="Q4736"/>
  <c r="Q4737"/>
  <c r="Q4738"/>
  <c r="Q4739"/>
  <c r="Q4740"/>
  <c r="Q4741"/>
  <c r="Q4742"/>
  <c r="Q4743"/>
  <c r="Q4744"/>
  <c r="Q4745"/>
  <c r="Q4746"/>
  <c r="Q4747"/>
  <c r="Q4748"/>
  <c r="Q4749"/>
  <c r="Q4750"/>
  <c r="Q4751"/>
  <c r="Q4752"/>
  <c r="Q4753"/>
  <c r="Q4754"/>
  <c r="Q4755"/>
  <c r="Q4756"/>
  <c r="Q4757"/>
  <c r="Q4758"/>
  <c r="Q4759"/>
  <c r="Q4760"/>
  <c r="Q4761"/>
  <c r="Q4762"/>
  <c r="Q4763"/>
  <c r="Q4764"/>
  <c r="Q4765"/>
  <c r="Q4766"/>
  <c r="Q4767"/>
  <c r="Q4768"/>
  <c r="Q4769"/>
  <c r="Q4770"/>
  <c r="Q4771"/>
  <c r="Q4772"/>
  <c r="Q4773"/>
  <c r="Q4774"/>
  <c r="Q4775"/>
  <c r="Q4776"/>
  <c r="Q4777"/>
  <c r="Q4778"/>
  <c r="Q4779"/>
  <c r="Q4780"/>
  <c r="Q4781"/>
  <c r="Q4782"/>
  <c r="Q4783"/>
  <c r="Q4784"/>
  <c r="Q4785"/>
  <c r="Q4786"/>
  <c r="Q4787"/>
  <c r="Q4788"/>
  <c r="Q4789"/>
  <c r="Q4790"/>
  <c r="Q4791"/>
  <c r="Q4792"/>
  <c r="Q4793"/>
  <c r="Q4794"/>
  <c r="Q4795"/>
  <c r="Q4796"/>
  <c r="Q4797"/>
  <c r="Q4798"/>
  <c r="Q4799"/>
  <c r="Q4800"/>
  <c r="Q4801"/>
  <c r="Q4802"/>
  <c r="Q4803"/>
  <c r="Q4804"/>
  <c r="Q4805"/>
  <c r="Q4806"/>
  <c r="Q4807"/>
  <c r="Q4808"/>
  <c r="Q4809"/>
  <c r="Q4810"/>
  <c r="Q4811"/>
  <c r="Q4812"/>
  <c r="Q4813"/>
  <c r="Q4814"/>
  <c r="Q4815"/>
  <c r="Q4816"/>
  <c r="Q4817"/>
  <c r="Q4818"/>
  <c r="Q4819"/>
  <c r="Q4820"/>
  <c r="Q4821"/>
  <c r="Q4822"/>
  <c r="Q4823"/>
  <c r="Q4824"/>
  <c r="Q4825"/>
  <c r="Q4826"/>
  <c r="Q4827"/>
  <c r="Q4828"/>
  <c r="Q4829"/>
  <c r="Q4830"/>
  <c r="Q4831"/>
  <c r="Q4832"/>
  <c r="Q4833"/>
  <c r="Q4834"/>
  <c r="Q4835"/>
  <c r="Q4836"/>
  <c r="Q4837"/>
  <c r="Q4838"/>
  <c r="Q4839"/>
  <c r="Q4840"/>
  <c r="Q4841"/>
  <c r="Q4842"/>
  <c r="Q4843"/>
  <c r="Q4844"/>
  <c r="Q4845"/>
  <c r="Q4846"/>
  <c r="Q4847"/>
  <c r="Q4848"/>
  <c r="Q4849"/>
  <c r="Q4850"/>
  <c r="Q4851"/>
  <c r="Q4852"/>
  <c r="Q4853"/>
  <c r="Q4854"/>
  <c r="Q4855"/>
  <c r="Q4856"/>
  <c r="Q4857"/>
  <c r="Q4858"/>
  <c r="Q4859"/>
  <c r="Q4860"/>
  <c r="Q4861"/>
  <c r="Q4862"/>
  <c r="Q4863"/>
  <c r="Q4864"/>
  <c r="Q4865"/>
  <c r="Q4866"/>
  <c r="Q4867"/>
  <c r="Q4868"/>
  <c r="Q4869"/>
  <c r="Q4870"/>
  <c r="Q4871"/>
  <c r="Q4872"/>
  <c r="Q4873"/>
  <c r="Q4874"/>
  <c r="Q4875"/>
  <c r="Q4876"/>
  <c r="Q4877"/>
  <c r="Q4878"/>
  <c r="Q4879"/>
  <c r="Q4880"/>
  <c r="Q4881"/>
  <c r="Q4882"/>
  <c r="Q4883"/>
  <c r="Q4884"/>
  <c r="Q4885"/>
  <c r="Q4886"/>
  <c r="Q4887"/>
  <c r="Q4888"/>
  <c r="Q4889"/>
  <c r="Q4890"/>
  <c r="Q4891"/>
  <c r="Q4892"/>
  <c r="Q4893"/>
  <c r="Q4894"/>
  <c r="Q4895"/>
  <c r="Q4896"/>
  <c r="Q4897"/>
  <c r="Q4898"/>
  <c r="Q4899"/>
  <c r="Q4900"/>
  <c r="Q4901"/>
  <c r="Q4902"/>
  <c r="Q4903"/>
  <c r="Q4904"/>
  <c r="Q4905"/>
  <c r="Q4906"/>
  <c r="Q4907"/>
  <c r="Q4908"/>
  <c r="Q4909"/>
  <c r="Q4910"/>
  <c r="Q4911"/>
  <c r="Q4912"/>
  <c r="Q4913"/>
  <c r="Q4914"/>
  <c r="Q4915"/>
  <c r="Q4916"/>
  <c r="Q4917"/>
  <c r="Q4918"/>
  <c r="Q4919"/>
  <c r="Q4920"/>
  <c r="Q4921"/>
  <c r="Q4922"/>
  <c r="Q4923"/>
  <c r="Q4924"/>
  <c r="Q4925"/>
  <c r="Q4926"/>
  <c r="Q4927"/>
  <c r="Q4928"/>
  <c r="Q4929"/>
  <c r="Q4930"/>
  <c r="Q4931"/>
  <c r="Q4932"/>
  <c r="Q4933"/>
  <c r="Q4934"/>
  <c r="Q4935"/>
  <c r="Q4936"/>
  <c r="Q4937"/>
  <c r="Q4938"/>
  <c r="Q4939"/>
  <c r="Q4940"/>
  <c r="Q4941"/>
  <c r="Q4942"/>
  <c r="Q4943"/>
  <c r="Q4944"/>
  <c r="Q4945"/>
  <c r="Q4946"/>
  <c r="Q4947"/>
  <c r="Q4948"/>
  <c r="Q4949"/>
  <c r="Q4950"/>
  <c r="Q4951"/>
  <c r="Q4952"/>
  <c r="Q4953"/>
  <c r="Q4954"/>
  <c r="Q4955"/>
  <c r="Q4956"/>
  <c r="Q4957"/>
  <c r="Q4958"/>
  <c r="Q4959"/>
  <c r="Q4960"/>
  <c r="Q4961"/>
  <c r="Q4962"/>
  <c r="Q4963"/>
  <c r="Q4964"/>
  <c r="Q4965"/>
  <c r="Q4966"/>
  <c r="Q4967"/>
  <c r="Q4968"/>
  <c r="Q4969"/>
  <c r="Q4970"/>
  <c r="Q4971"/>
  <c r="Q4972"/>
  <c r="Q4973"/>
  <c r="Q4974"/>
  <c r="Q4975"/>
  <c r="Q4976"/>
  <c r="Q4977"/>
  <c r="Q4978"/>
  <c r="Q4979"/>
  <c r="Q4980"/>
  <c r="Q4981"/>
  <c r="Q4982"/>
  <c r="Q4983"/>
  <c r="Q4984"/>
  <c r="Q4985"/>
  <c r="Q4986"/>
  <c r="Q4987"/>
  <c r="Q4988"/>
  <c r="Q4989"/>
  <c r="Q4990"/>
  <c r="Q4991"/>
  <c r="Q4992"/>
  <c r="Q4993"/>
  <c r="Q4994"/>
  <c r="Q4995"/>
  <c r="Q4996"/>
  <c r="Q4997"/>
  <c r="Q4998"/>
  <c r="Q4999"/>
  <c r="Q5000"/>
  <c r="V4998" l="1"/>
  <c r="U4998"/>
  <c r="V4994"/>
  <c r="U4994"/>
  <c r="V4990"/>
  <c r="U4990"/>
  <c r="V4986"/>
  <c r="U4986"/>
  <c r="V4982"/>
  <c r="U4982"/>
  <c r="V4978"/>
  <c r="U4978"/>
  <c r="V4974"/>
  <c r="U4974"/>
  <c r="V4970"/>
  <c r="U4970"/>
  <c r="V4966"/>
  <c r="U4966"/>
  <c r="V4962"/>
  <c r="U4962"/>
  <c r="V4958"/>
  <c r="U4958"/>
  <c r="V4954"/>
  <c r="U4954"/>
  <c r="V4950"/>
  <c r="U4950"/>
  <c r="V4944"/>
  <c r="U4944"/>
  <c r="V4940"/>
  <c r="U4940"/>
  <c r="V4936"/>
  <c r="U4936"/>
  <c r="V4932"/>
  <c r="U4932"/>
  <c r="V4928"/>
  <c r="U4928"/>
  <c r="V4924"/>
  <c r="U4924"/>
  <c r="V4920"/>
  <c r="U4920"/>
  <c r="V4916"/>
  <c r="U4916"/>
  <c r="V4912"/>
  <c r="U4912"/>
  <c r="V4908"/>
  <c r="U4908"/>
  <c r="V4904"/>
  <c r="U4904"/>
  <c r="V4900"/>
  <c r="U4900"/>
  <c r="V4898"/>
  <c r="U4898"/>
  <c r="V4894"/>
  <c r="U4894"/>
  <c r="V4890"/>
  <c r="U4890"/>
  <c r="V4886"/>
  <c r="U4886"/>
  <c r="V4880"/>
  <c r="U4880"/>
  <c r="V4876"/>
  <c r="U4876"/>
  <c r="V4872"/>
  <c r="U4872"/>
  <c r="V4868"/>
  <c r="U4868"/>
  <c r="V4864"/>
  <c r="U4864"/>
  <c r="V4860"/>
  <c r="U4860"/>
  <c r="V4856"/>
  <c r="U4856"/>
  <c r="V4852"/>
  <c r="U4852"/>
  <c r="V4848"/>
  <c r="U4848"/>
  <c r="V4844"/>
  <c r="U4844"/>
  <c r="V4840"/>
  <c r="U4840"/>
  <c r="V4836"/>
  <c r="U4836"/>
  <c r="V4832"/>
  <c r="U4832"/>
  <c r="V4828"/>
  <c r="U4828"/>
  <c r="V4824"/>
  <c r="U4824"/>
  <c r="V4820"/>
  <c r="U4820"/>
  <c r="V4816"/>
  <c r="U4816"/>
  <c r="V4812"/>
  <c r="U4812"/>
  <c r="V4808"/>
  <c r="U4808"/>
  <c r="V4804"/>
  <c r="U4804"/>
  <c r="V4800"/>
  <c r="U4800"/>
  <c r="V4796"/>
  <c r="U4796"/>
  <c r="V4792"/>
  <c r="U4792"/>
  <c r="V4788"/>
  <c r="U4788"/>
  <c r="V4784"/>
  <c r="U4784"/>
  <c r="V4780"/>
  <c r="U4780"/>
  <c r="V4776"/>
  <c r="U4776"/>
  <c r="V4772"/>
  <c r="U4772"/>
  <c r="V4768"/>
  <c r="U4768"/>
  <c r="V4764"/>
  <c r="U4764"/>
  <c r="V4760"/>
  <c r="U4760"/>
  <c r="V4756"/>
  <c r="U4756"/>
  <c r="V4752"/>
  <c r="U4752"/>
  <c r="V4746"/>
  <c r="U4746"/>
  <c r="V4742"/>
  <c r="U4742"/>
  <c r="V4738"/>
  <c r="U4738"/>
  <c r="V4734"/>
  <c r="U4734"/>
  <c r="V4730"/>
  <c r="U4730"/>
  <c r="V4726"/>
  <c r="U4726"/>
  <c r="V4722"/>
  <c r="U4722"/>
  <c r="V4718"/>
  <c r="U4718"/>
  <c r="V4714"/>
  <c r="U4714"/>
  <c r="V4710"/>
  <c r="U4710"/>
  <c r="V4706"/>
  <c r="U4706"/>
  <c r="V4702"/>
  <c r="U4702"/>
  <c r="V4698"/>
  <c r="U4698"/>
  <c r="V4694"/>
  <c r="U4694"/>
  <c r="V4690"/>
  <c r="U4690"/>
  <c r="V4684"/>
  <c r="U4684"/>
  <c r="V4680"/>
  <c r="U4680"/>
  <c r="V4676"/>
  <c r="U4676"/>
  <c r="V4672"/>
  <c r="U4672"/>
  <c r="V4668"/>
  <c r="U4668"/>
  <c r="V4664"/>
  <c r="U4664"/>
  <c r="V4660"/>
  <c r="U4660"/>
  <c r="V4656"/>
  <c r="U4656"/>
  <c r="V4652"/>
  <c r="U4652"/>
  <c r="V4648"/>
  <c r="U4648"/>
  <c r="V4644"/>
  <c r="U4644"/>
  <c r="V4640"/>
  <c r="U4640"/>
  <c r="V4636"/>
  <c r="U4636"/>
  <c r="V4632"/>
  <c r="U4632"/>
  <c r="V4628"/>
  <c r="U4628"/>
  <c r="V4624"/>
  <c r="U4624"/>
  <c r="V4618"/>
  <c r="U4618"/>
  <c r="V4614"/>
  <c r="U4614"/>
  <c r="V4610"/>
  <c r="U4610"/>
  <c r="V4606"/>
  <c r="U4606"/>
  <c r="V4602"/>
  <c r="U4602"/>
  <c r="V4598"/>
  <c r="U4598"/>
  <c r="V4594"/>
  <c r="U4594"/>
  <c r="V4590"/>
  <c r="U4590"/>
  <c r="V4586"/>
  <c r="U4586"/>
  <c r="V4582"/>
  <c r="U4582"/>
  <c r="V4578"/>
  <c r="U4578"/>
  <c r="V4574"/>
  <c r="U4574"/>
  <c r="V4570"/>
  <c r="U4570"/>
  <c r="V4566"/>
  <c r="U4566"/>
  <c r="V4562"/>
  <c r="U4562"/>
  <c r="V4558"/>
  <c r="U4558"/>
  <c r="V4554"/>
  <c r="U4554"/>
  <c r="V4550"/>
  <c r="U4550"/>
  <c r="V4546"/>
  <c r="U4546"/>
  <c r="V4542"/>
  <c r="U4542"/>
  <c r="V4538"/>
  <c r="U4538"/>
  <c r="V4534"/>
  <c r="U4534"/>
  <c r="V4530"/>
  <c r="U4530"/>
  <c r="V4526"/>
  <c r="U4526"/>
  <c r="V4522"/>
  <c r="U4522"/>
  <c r="V4518"/>
  <c r="U4518"/>
  <c r="V4514"/>
  <c r="U4514"/>
  <c r="V4510"/>
  <c r="U4510"/>
  <c r="V4506"/>
  <c r="U4506"/>
  <c r="V4502"/>
  <c r="U4502"/>
  <c r="V4498"/>
  <c r="U4498"/>
  <c r="V4494"/>
  <c r="U4494"/>
  <c r="V4488"/>
  <c r="U4488"/>
  <c r="V4484"/>
  <c r="U4484"/>
  <c r="V4480"/>
  <c r="U4480"/>
  <c r="V4476"/>
  <c r="U4476"/>
  <c r="V4472"/>
  <c r="U4472"/>
  <c r="V4468"/>
  <c r="U4468"/>
  <c r="V4464"/>
  <c r="U4464"/>
  <c r="V4460"/>
  <c r="U4460"/>
  <c r="V4454"/>
  <c r="U4454"/>
  <c r="V4450"/>
  <c r="U4450"/>
  <c r="V4446"/>
  <c r="U4446"/>
  <c r="V4442"/>
  <c r="U4442"/>
  <c r="V4438"/>
  <c r="U4438"/>
  <c r="V4434"/>
  <c r="U4434"/>
  <c r="V4430"/>
  <c r="U4430"/>
  <c r="V4426"/>
  <c r="U4426"/>
  <c r="V4422"/>
  <c r="U4422"/>
  <c r="V4418"/>
  <c r="U4418"/>
  <c r="V4414"/>
  <c r="U4414"/>
  <c r="V4410"/>
  <c r="U4410"/>
  <c r="V4406"/>
  <c r="U4406"/>
  <c r="V4402"/>
  <c r="U4402"/>
  <c r="V4398"/>
  <c r="U4398"/>
  <c r="V4394"/>
  <c r="U4394"/>
  <c r="V4390"/>
  <c r="U4390"/>
  <c r="V4386"/>
  <c r="U4386"/>
  <c r="V4382"/>
  <c r="U4382"/>
  <c r="V4378"/>
  <c r="U4378"/>
  <c r="V4374"/>
  <c r="U4374"/>
  <c r="V4370"/>
  <c r="U4370"/>
  <c r="V4366"/>
  <c r="U4366"/>
  <c r="V4362"/>
  <c r="U4362"/>
  <c r="V4356"/>
  <c r="U4356"/>
  <c r="V4352"/>
  <c r="U4352"/>
  <c r="V4348"/>
  <c r="U4348"/>
  <c r="V4344"/>
  <c r="U4344"/>
  <c r="V4340"/>
  <c r="U4340"/>
  <c r="V4336"/>
  <c r="U4336"/>
  <c r="V4332"/>
  <c r="U4332"/>
  <c r="V4328"/>
  <c r="U4328"/>
  <c r="V4324"/>
  <c r="U4324"/>
  <c r="V4320"/>
  <c r="U4320"/>
  <c r="V4316"/>
  <c r="U4316"/>
  <c r="V4310"/>
  <c r="U4310"/>
  <c r="V4306"/>
  <c r="U4306"/>
  <c r="V4302"/>
  <c r="U4302"/>
  <c r="V4298"/>
  <c r="U4298"/>
  <c r="V4294"/>
  <c r="U4294"/>
  <c r="V4290"/>
  <c r="U4290"/>
  <c r="V4286"/>
  <c r="U4286"/>
  <c r="V4282"/>
  <c r="U4282"/>
  <c r="V4278"/>
  <c r="U4278"/>
  <c r="V4274"/>
  <c r="U4274"/>
  <c r="V4270"/>
  <c r="U4270"/>
  <c r="V4266"/>
  <c r="U4266"/>
  <c r="V4262"/>
  <c r="U4262"/>
  <c r="V4258"/>
  <c r="U4258"/>
  <c r="V4256"/>
  <c r="U4256"/>
  <c r="V4252"/>
  <c r="U4252"/>
  <c r="V4248"/>
  <c r="U4248"/>
  <c r="V4244"/>
  <c r="U4244"/>
  <c r="V4240"/>
  <c r="U4240"/>
  <c r="V4236"/>
  <c r="U4236"/>
  <c r="V4232"/>
  <c r="U4232"/>
  <c r="V4228"/>
  <c r="U4228"/>
  <c r="V4224"/>
  <c r="U4224"/>
  <c r="V4220"/>
  <c r="U4220"/>
  <c r="V4216"/>
  <c r="U4216"/>
  <c r="V4212"/>
  <c r="U4212"/>
  <c r="V4208"/>
  <c r="U4208"/>
  <c r="V4204"/>
  <c r="U4204"/>
  <c r="V4200"/>
  <c r="U4200"/>
  <c r="V4196"/>
  <c r="U4196"/>
  <c r="V4192"/>
  <c r="U4192"/>
  <c r="V4188"/>
  <c r="U4188"/>
  <c r="V4184"/>
  <c r="U4184"/>
  <c r="V4180"/>
  <c r="U4180"/>
  <c r="V4176"/>
  <c r="U4176"/>
  <c r="V4170"/>
  <c r="U4170"/>
  <c r="V4166"/>
  <c r="U4166"/>
  <c r="V4162"/>
  <c r="U4162"/>
  <c r="V4158"/>
  <c r="U4158"/>
  <c r="V4154"/>
  <c r="U4154"/>
  <c r="V4150"/>
  <c r="U4150"/>
  <c r="V4146"/>
  <c r="U4146"/>
  <c r="V4142"/>
  <c r="U4142"/>
  <c r="V4138"/>
  <c r="U4138"/>
  <c r="V4134"/>
  <c r="U4134"/>
  <c r="V4130"/>
  <c r="U4130"/>
  <c r="V4126"/>
  <c r="U4126"/>
  <c r="V4122"/>
  <c r="U4122"/>
  <c r="V4118"/>
  <c r="U4118"/>
  <c r="V4114"/>
  <c r="U4114"/>
  <c r="V4110"/>
  <c r="U4110"/>
  <c r="V4106"/>
  <c r="U4106"/>
  <c r="V4102"/>
  <c r="U4102"/>
  <c r="V4098"/>
  <c r="U4098"/>
  <c r="V4094"/>
  <c r="U4094"/>
  <c r="V4090"/>
  <c r="U4090"/>
  <c r="V4086"/>
  <c r="U4086"/>
  <c r="V4082"/>
  <c r="U4082"/>
  <c r="V4078"/>
  <c r="U4078"/>
  <c r="V4074"/>
  <c r="U4074"/>
  <c r="V4070"/>
  <c r="U4070"/>
  <c r="V4066"/>
  <c r="U4066"/>
  <c r="V4062"/>
  <c r="U4062"/>
  <c r="V4058"/>
  <c r="U4058"/>
  <c r="V4054"/>
  <c r="U4054"/>
  <c r="V4050"/>
  <c r="U4050"/>
  <c r="V4046"/>
  <c r="U4046"/>
  <c r="V4042"/>
  <c r="U4042"/>
  <c r="V4038"/>
  <c r="U4038"/>
  <c r="V4034"/>
  <c r="U4034"/>
  <c r="V4030"/>
  <c r="U4030"/>
  <c r="V4026"/>
  <c r="U4026"/>
  <c r="V4022"/>
  <c r="U4022"/>
  <c r="V4018"/>
  <c r="U4018"/>
  <c r="V4014"/>
  <c r="U4014"/>
  <c r="V4010"/>
  <c r="U4010"/>
  <c r="V4006"/>
  <c r="U4006"/>
  <c r="V4002"/>
  <c r="U4002"/>
  <c r="V3998"/>
  <c r="U3998"/>
  <c r="V3994"/>
  <c r="U3994"/>
  <c r="V3990"/>
  <c r="U3990"/>
  <c r="V3986"/>
  <c r="U3986"/>
  <c r="V3982"/>
  <c r="U3982"/>
  <c r="V3978"/>
  <c r="U3978"/>
  <c r="V3974"/>
  <c r="U3974"/>
  <c r="V3970"/>
  <c r="U3970"/>
  <c r="V3966"/>
  <c r="U3966"/>
  <c r="V3962"/>
  <c r="U3962"/>
  <c r="V3958"/>
  <c r="U3958"/>
  <c r="V3952"/>
  <c r="U3952"/>
  <c r="V3948"/>
  <c r="U3948"/>
  <c r="V3944"/>
  <c r="U3944"/>
  <c r="V3940"/>
  <c r="U3940"/>
  <c r="V3938"/>
  <c r="U3938"/>
  <c r="V3934"/>
  <c r="U3934"/>
  <c r="V3930"/>
  <c r="U3930"/>
  <c r="V3926"/>
  <c r="U3926"/>
  <c r="V3922"/>
  <c r="U3922"/>
  <c r="V3918"/>
  <c r="U3918"/>
  <c r="V3914"/>
  <c r="U3914"/>
  <c r="V3910"/>
  <c r="U3910"/>
  <c r="V3904"/>
  <c r="U3904"/>
  <c r="V3900"/>
  <c r="U3900"/>
  <c r="V3896"/>
  <c r="U3896"/>
  <c r="V3892"/>
  <c r="U3892"/>
  <c r="V3888"/>
  <c r="U3888"/>
  <c r="V3884"/>
  <c r="U3884"/>
  <c r="V3880"/>
  <c r="U3880"/>
  <c r="V3876"/>
  <c r="U3876"/>
  <c r="V3874"/>
  <c r="U3874"/>
  <c r="V3870"/>
  <c r="U3870"/>
  <c r="V3866"/>
  <c r="U3866"/>
  <c r="V3862"/>
  <c r="U3862"/>
  <c r="V3856"/>
  <c r="U3856"/>
  <c r="V3852"/>
  <c r="U3852"/>
  <c r="V3848"/>
  <c r="U3848"/>
  <c r="V3844"/>
  <c r="U3844"/>
  <c r="V3840"/>
  <c r="U3840"/>
  <c r="V3836"/>
  <c r="U3836"/>
  <c r="V3832"/>
  <c r="U3832"/>
  <c r="V3828"/>
  <c r="U3828"/>
  <c r="V3824"/>
  <c r="U3824"/>
  <c r="V3820"/>
  <c r="U3820"/>
  <c r="V3816"/>
  <c r="U3816"/>
  <c r="V3812"/>
  <c r="U3812"/>
  <c r="V3808"/>
  <c r="U3808"/>
  <c r="V3806"/>
  <c r="U3806"/>
  <c r="V3802"/>
  <c r="U3802"/>
  <c r="V3798"/>
  <c r="U3798"/>
  <c r="V3792"/>
  <c r="U3792"/>
  <c r="V3788"/>
  <c r="U3788"/>
  <c r="V3784"/>
  <c r="U3784"/>
  <c r="V3780"/>
  <c r="U3780"/>
  <c r="V3776"/>
  <c r="U3776"/>
  <c r="V3772"/>
  <c r="U3772"/>
  <c r="V3768"/>
  <c r="U3768"/>
  <c r="V3764"/>
  <c r="U3764"/>
  <c r="V3760"/>
  <c r="U3760"/>
  <c r="V3756"/>
  <c r="U3756"/>
  <c r="V3752"/>
  <c r="U3752"/>
  <c r="V3748"/>
  <c r="U3748"/>
  <c r="V3744"/>
  <c r="U3744"/>
  <c r="V3740"/>
  <c r="U3740"/>
  <c r="V3736"/>
  <c r="U3736"/>
  <c r="V3732"/>
  <c r="U3732"/>
  <c r="V3728"/>
  <c r="U3728"/>
  <c r="V3724"/>
  <c r="U3724"/>
  <c r="V3720"/>
  <c r="U3720"/>
  <c r="V3716"/>
  <c r="U3716"/>
  <c r="V3712"/>
  <c r="U3712"/>
  <c r="V3708"/>
  <c r="U3708"/>
  <c r="V3704"/>
  <c r="U3704"/>
  <c r="V3700"/>
  <c r="U3700"/>
  <c r="V3696"/>
  <c r="U3696"/>
  <c r="V3692"/>
  <c r="U3692"/>
  <c r="V3688"/>
  <c r="U3688"/>
  <c r="V3684"/>
  <c r="U3684"/>
  <c r="V3680"/>
  <c r="U3680"/>
  <c r="V3676"/>
  <c r="U3676"/>
  <c r="V3672"/>
  <c r="U3672"/>
  <c r="V3668"/>
  <c r="U3668"/>
  <c r="V3664"/>
  <c r="U3664"/>
  <c r="V3660"/>
  <c r="U3660"/>
  <c r="V3656"/>
  <c r="U3656"/>
  <c r="V3652"/>
  <c r="U3652"/>
  <c r="V3648"/>
  <c r="U3648"/>
  <c r="V3642"/>
  <c r="U3642"/>
  <c r="V3638"/>
  <c r="U3638"/>
  <c r="V3634"/>
  <c r="U3634"/>
  <c r="V3630"/>
  <c r="U3630"/>
  <c r="V3626"/>
  <c r="U3626"/>
  <c r="V3622"/>
  <c r="U3622"/>
  <c r="V3618"/>
  <c r="U3618"/>
  <c r="V3614"/>
  <c r="U3614"/>
  <c r="V3610"/>
  <c r="U3610"/>
  <c r="V3606"/>
  <c r="U3606"/>
  <c r="V3602"/>
  <c r="U3602"/>
  <c r="V3598"/>
  <c r="U3598"/>
  <c r="V3594"/>
  <c r="U3594"/>
  <c r="V3590"/>
  <c r="U3590"/>
  <c r="V3586"/>
  <c r="U3586"/>
  <c r="V3582"/>
  <c r="U3582"/>
  <c r="V3578"/>
  <c r="U3578"/>
  <c r="V3574"/>
  <c r="U3574"/>
  <c r="V3570"/>
  <c r="U3570"/>
  <c r="V3566"/>
  <c r="U3566"/>
  <c r="V3562"/>
  <c r="U3562"/>
  <c r="V3558"/>
  <c r="U3558"/>
  <c r="V3554"/>
  <c r="U3554"/>
  <c r="V3550"/>
  <c r="U3550"/>
  <c r="V3546"/>
  <c r="U3546"/>
  <c r="V3542"/>
  <c r="U3542"/>
  <c r="V3538"/>
  <c r="U3538"/>
  <c r="V3534"/>
  <c r="U3534"/>
  <c r="V3530"/>
  <c r="U3530"/>
  <c r="V3526"/>
  <c r="U3526"/>
  <c r="V3522"/>
  <c r="U3522"/>
  <c r="V3516"/>
  <c r="U3516"/>
  <c r="V3512"/>
  <c r="U3512"/>
  <c r="V3508"/>
  <c r="U3508"/>
  <c r="V3504"/>
  <c r="U3504"/>
  <c r="V3500"/>
  <c r="U3500"/>
  <c r="V3496"/>
  <c r="U3496"/>
  <c r="V3494"/>
  <c r="U3494"/>
  <c r="V3490"/>
  <c r="U3490"/>
  <c r="V3486"/>
  <c r="U3486"/>
  <c r="V3482"/>
  <c r="U3482"/>
  <c r="V3476"/>
  <c r="U3476"/>
  <c r="V3472"/>
  <c r="U3472"/>
  <c r="V3468"/>
  <c r="U3468"/>
  <c r="V3464"/>
  <c r="U3464"/>
  <c r="V3460"/>
  <c r="U3460"/>
  <c r="V3456"/>
  <c r="U3456"/>
  <c r="V3450"/>
  <c r="U3450"/>
  <c r="V3446"/>
  <c r="U3446"/>
  <c r="V3442"/>
  <c r="U3442"/>
  <c r="V3438"/>
  <c r="U3438"/>
  <c r="V3434"/>
  <c r="U3434"/>
  <c r="V3430"/>
  <c r="U3430"/>
  <c r="V3426"/>
  <c r="U3426"/>
  <c r="V3422"/>
  <c r="U3422"/>
  <c r="V3418"/>
  <c r="U3418"/>
  <c r="V3414"/>
  <c r="U3414"/>
  <c r="V3410"/>
  <c r="U3410"/>
  <c r="V3406"/>
  <c r="U3406"/>
  <c r="V3402"/>
  <c r="U3402"/>
  <c r="V3398"/>
  <c r="U3398"/>
  <c r="V3394"/>
  <c r="U3394"/>
  <c r="V3390"/>
  <c r="U3390"/>
  <c r="V3386"/>
  <c r="U3386"/>
  <c r="V3382"/>
  <c r="U3382"/>
  <c r="V3378"/>
  <c r="U3378"/>
  <c r="V3374"/>
  <c r="U3374"/>
  <c r="V3370"/>
  <c r="U3370"/>
  <c r="V3366"/>
  <c r="U3366"/>
  <c r="V3362"/>
  <c r="U3362"/>
  <c r="V3358"/>
  <c r="U3358"/>
  <c r="V3354"/>
  <c r="U3354"/>
  <c r="V3350"/>
  <c r="U3350"/>
  <c r="V3346"/>
  <c r="U3346"/>
  <c r="V3342"/>
  <c r="U3342"/>
  <c r="V3338"/>
  <c r="U3338"/>
  <c r="V3334"/>
  <c r="U3334"/>
  <c r="V3330"/>
  <c r="U3330"/>
  <c r="V3326"/>
  <c r="U3326"/>
  <c r="V3322"/>
  <c r="U3322"/>
  <c r="V3318"/>
  <c r="U3318"/>
  <c r="V3314"/>
  <c r="U3314"/>
  <c r="V3310"/>
  <c r="U3310"/>
  <c r="V3306"/>
  <c r="U3306"/>
  <c r="V3302"/>
  <c r="U3302"/>
  <c r="V3298"/>
  <c r="U3298"/>
  <c r="V3294"/>
  <c r="U3294"/>
  <c r="V3290"/>
  <c r="U3290"/>
  <c r="V3284"/>
  <c r="U3284"/>
  <c r="V3280"/>
  <c r="U3280"/>
  <c r="V3276"/>
  <c r="U3276"/>
  <c r="V3272"/>
  <c r="U3272"/>
  <c r="V3268"/>
  <c r="U3268"/>
  <c r="V3264"/>
  <c r="U3264"/>
  <c r="V3260"/>
  <c r="U3260"/>
  <c r="V3256"/>
  <c r="U3256"/>
  <c r="V3252"/>
  <c r="U3252"/>
  <c r="V3248"/>
  <c r="U3248"/>
  <c r="V3244"/>
  <c r="U3244"/>
  <c r="V3242"/>
  <c r="U3242"/>
  <c r="V3238"/>
  <c r="U3238"/>
  <c r="V3234"/>
  <c r="U3234"/>
  <c r="V3230"/>
  <c r="U3230"/>
  <c r="V3224"/>
  <c r="U3224"/>
  <c r="V3220"/>
  <c r="U3220"/>
  <c r="V3216"/>
  <c r="U3216"/>
  <c r="V3212"/>
  <c r="U3212"/>
  <c r="V3210"/>
  <c r="U3210"/>
  <c r="V3206"/>
  <c r="U3206"/>
  <c r="V3202"/>
  <c r="U3202"/>
  <c r="V3198"/>
  <c r="U3198"/>
  <c r="V3192"/>
  <c r="U3192"/>
  <c r="V3188"/>
  <c r="U3188"/>
  <c r="V3184"/>
  <c r="U3184"/>
  <c r="V3180"/>
  <c r="U3180"/>
  <c r="V3176"/>
  <c r="U3176"/>
  <c r="V3172"/>
  <c r="U3172"/>
  <c r="V3168"/>
  <c r="U3168"/>
  <c r="V3164"/>
  <c r="U3164"/>
  <c r="V3160"/>
  <c r="U3160"/>
  <c r="V3156"/>
  <c r="U3156"/>
  <c r="V3152"/>
  <c r="U3152"/>
  <c r="V3148"/>
  <c r="U3148"/>
  <c r="V3144"/>
  <c r="U3144"/>
  <c r="V3140"/>
  <c r="U3140"/>
  <c r="V3136"/>
  <c r="U3136"/>
  <c r="V3132"/>
  <c r="U3132"/>
  <c r="V3128"/>
  <c r="U3128"/>
  <c r="V3124"/>
  <c r="U3124"/>
  <c r="V3120"/>
  <c r="U3120"/>
  <c r="V3116"/>
  <c r="U3116"/>
  <c r="V3112"/>
  <c r="U3112"/>
  <c r="V3110"/>
  <c r="U3110"/>
  <c r="V3106"/>
  <c r="U3106"/>
  <c r="V3102"/>
  <c r="U3102"/>
  <c r="V3098"/>
  <c r="U3098"/>
  <c r="V3094"/>
  <c r="U3094"/>
  <c r="V3088"/>
  <c r="U3088"/>
  <c r="V3084"/>
  <c r="U3084"/>
  <c r="V3080"/>
  <c r="U3080"/>
  <c r="V3076"/>
  <c r="U3076"/>
  <c r="V3072"/>
  <c r="U3072"/>
  <c r="V3068"/>
  <c r="U3068"/>
  <c r="V3064"/>
  <c r="U3064"/>
  <c r="V3060"/>
  <c r="U3060"/>
  <c r="V3056"/>
  <c r="U3056"/>
  <c r="V3052"/>
  <c r="U3052"/>
  <c r="V3048"/>
  <c r="U3048"/>
  <c r="V3044"/>
  <c r="U3044"/>
  <c r="V3040"/>
  <c r="U3040"/>
  <c r="V3036"/>
  <c r="U3036"/>
  <c r="V3032"/>
  <c r="U3032"/>
  <c r="V3028"/>
  <c r="U3028"/>
  <c r="V3024"/>
  <c r="U3024"/>
  <c r="V3020"/>
  <c r="U3020"/>
  <c r="V3018"/>
  <c r="U3018"/>
  <c r="V3014"/>
  <c r="U3014"/>
  <c r="V3010"/>
  <c r="U3010"/>
  <c r="V3006"/>
  <c r="U3006"/>
  <c r="V3002"/>
  <c r="U3002"/>
  <c r="V2996"/>
  <c r="U2996"/>
  <c r="V2992"/>
  <c r="U2992"/>
  <c r="V2988"/>
  <c r="U2988"/>
  <c r="V2986"/>
  <c r="U2986"/>
  <c r="V2982"/>
  <c r="U2982"/>
  <c r="V2978"/>
  <c r="U2978"/>
  <c r="V2974"/>
  <c r="U2974"/>
  <c r="V2970"/>
  <c r="U2970"/>
  <c r="V2966"/>
  <c r="U2966"/>
  <c r="V2960"/>
  <c r="U2960"/>
  <c r="V2956"/>
  <c r="U2956"/>
  <c r="V2952"/>
  <c r="U2952"/>
  <c r="V2948"/>
  <c r="U2948"/>
  <c r="V2944"/>
  <c r="U2944"/>
  <c r="V2940"/>
  <c r="U2940"/>
  <c r="V2936"/>
  <c r="U2936"/>
  <c r="V2932"/>
  <c r="U2932"/>
  <c r="V2928"/>
  <c r="U2928"/>
  <c r="V2924"/>
  <c r="U2924"/>
  <c r="V2920"/>
  <c r="U2920"/>
  <c r="V2916"/>
  <c r="U2916"/>
  <c r="V2914"/>
  <c r="U2914"/>
  <c r="V2910"/>
  <c r="U2910"/>
  <c r="V2906"/>
  <c r="U2906"/>
  <c r="V2902"/>
  <c r="U2902"/>
  <c r="V2898"/>
  <c r="U2898"/>
  <c r="V2894"/>
  <c r="U2894"/>
  <c r="V2890"/>
  <c r="U2890"/>
  <c r="V2886"/>
  <c r="U2886"/>
  <c r="V2882"/>
  <c r="U2882"/>
  <c r="V2878"/>
  <c r="U2878"/>
  <c r="V2874"/>
  <c r="U2874"/>
  <c r="V2870"/>
  <c r="U2870"/>
  <c r="V2866"/>
  <c r="U2866"/>
  <c r="V2862"/>
  <c r="U2862"/>
  <c r="V2858"/>
  <c r="U2858"/>
  <c r="V2854"/>
  <c r="U2854"/>
  <c r="V2850"/>
  <c r="U2850"/>
  <c r="V2846"/>
  <c r="U2846"/>
  <c r="V2840"/>
  <c r="U2840"/>
  <c r="V2836"/>
  <c r="U2836"/>
  <c r="V2832"/>
  <c r="U2832"/>
  <c r="V2828"/>
  <c r="U2828"/>
  <c r="V2824"/>
  <c r="U2824"/>
  <c r="V2820"/>
  <c r="U2820"/>
  <c r="V2816"/>
  <c r="U2816"/>
  <c r="V2812"/>
  <c r="U2812"/>
  <c r="V2808"/>
  <c r="U2808"/>
  <c r="V2804"/>
  <c r="U2804"/>
  <c r="V2800"/>
  <c r="U2800"/>
  <c r="V2796"/>
  <c r="U2796"/>
  <c r="V2792"/>
  <c r="U2792"/>
  <c r="V2788"/>
  <c r="U2788"/>
  <c r="V2784"/>
  <c r="U2784"/>
  <c r="V2782"/>
  <c r="U2782"/>
  <c r="V2778"/>
  <c r="U2778"/>
  <c r="V2774"/>
  <c r="U2774"/>
  <c r="V2770"/>
  <c r="U2770"/>
  <c r="V2766"/>
  <c r="U2766"/>
  <c r="V2762"/>
  <c r="U2762"/>
  <c r="V2756"/>
  <c r="U2756"/>
  <c r="V2752"/>
  <c r="U2752"/>
  <c r="V2748"/>
  <c r="U2748"/>
  <c r="V2744"/>
  <c r="U2744"/>
  <c r="V2740"/>
  <c r="U2740"/>
  <c r="V2736"/>
  <c r="U2736"/>
  <c r="V2732"/>
  <c r="U2732"/>
  <c r="V2728"/>
  <c r="U2728"/>
  <c r="V2724"/>
  <c r="U2724"/>
  <c r="V2720"/>
  <c r="U2720"/>
  <c r="V2716"/>
  <c r="U2716"/>
  <c r="V2712"/>
  <c r="U2712"/>
  <c r="V2708"/>
  <c r="U2708"/>
  <c r="V2706"/>
  <c r="U2706"/>
  <c r="V2702"/>
  <c r="U2702"/>
  <c r="V2698"/>
  <c r="U2698"/>
  <c r="V2694"/>
  <c r="U2694"/>
  <c r="V2688"/>
  <c r="U2688"/>
  <c r="V2684"/>
  <c r="U2684"/>
  <c r="V2680"/>
  <c r="U2680"/>
  <c r="V2676"/>
  <c r="U2676"/>
  <c r="V2672"/>
  <c r="U2672"/>
  <c r="V2668"/>
  <c r="U2668"/>
  <c r="V2664"/>
  <c r="U2664"/>
  <c r="V2660"/>
  <c r="U2660"/>
  <c r="V2656"/>
  <c r="U2656"/>
  <c r="V2652"/>
  <c r="U2652"/>
  <c r="V2648"/>
  <c r="U2648"/>
  <c r="V2644"/>
  <c r="U2644"/>
  <c r="V2642"/>
  <c r="U2642"/>
  <c r="V2638"/>
  <c r="U2638"/>
  <c r="V2634"/>
  <c r="U2634"/>
  <c r="V2630"/>
  <c r="U2630"/>
  <c r="V2626"/>
  <c r="U2626"/>
  <c r="V2622"/>
  <c r="U2622"/>
  <c r="V2618"/>
  <c r="U2618"/>
  <c r="V2614"/>
  <c r="U2614"/>
  <c r="V2610"/>
  <c r="U2610"/>
  <c r="V2606"/>
  <c r="U2606"/>
  <c r="V2602"/>
  <c r="U2602"/>
  <c r="V2598"/>
  <c r="U2598"/>
  <c r="V2594"/>
  <c r="U2594"/>
  <c r="V2590"/>
  <c r="U2590"/>
  <c r="V2586"/>
  <c r="U2586"/>
  <c r="V2582"/>
  <c r="U2582"/>
  <c r="V2578"/>
  <c r="U2578"/>
  <c r="V2574"/>
  <c r="U2574"/>
  <c r="V2570"/>
  <c r="U2570"/>
  <c r="V2566"/>
  <c r="U2566"/>
  <c r="V2562"/>
  <c r="U2562"/>
  <c r="V2558"/>
  <c r="U2558"/>
  <c r="V2554"/>
  <c r="U2554"/>
  <c r="V2550"/>
  <c r="U2550"/>
  <c r="V2546"/>
  <c r="U2546"/>
  <c r="V2542"/>
  <c r="U2542"/>
  <c r="V2538"/>
  <c r="U2538"/>
  <c r="V2534"/>
  <c r="U2534"/>
  <c r="V2528"/>
  <c r="U2528"/>
  <c r="V2524"/>
  <c r="U2524"/>
  <c r="V2520"/>
  <c r="U2520"/>
  <c r="V2516"/>
  <c r="U2516"/>
  <c r="V2512"/>
  <c r="U2512"/>
  <c r="V2508"/>
  <c r="U2508"/>
  <c r="V2504"/>
  <c r="U2504"/>
  <c r="V2500"/>
  <c r="U2500"/>
  <c r="V2498"/>
  <c r="U2498"/>
  <c r="V2494"/>
  <c r="U2494"/>
  <c r="V2490"/>
  <c r="U2490"/>
  <c r="V2486"/>
  <c r="U2486"/>
  <c r="V2482"/>
  <c r="U2482"/>
  <c r="V2478"/>
  <c r="U2478"/>
  <c r="V2474"/>
  <c r="U2474"/>
  <c r="V2470"/>
  <c r="U2470"/>
  <c r="V2466"/>
  <c r="U2466"/>
  <c r="V2462"/>
  <c r="U2462"/>
  <c r="V2458"/>
  <c r="U2458"/>
  <c r="V2454"/>
  <c r="U2454"/>
  <c r="V2450"/>
  <c r="U2450"/>
  <c r="V2446"/>
  <c r="U2446"/>
  <c r="V2442"/>
  <c r="U2442"/>
  <c r="V2440"/>
  <c r="U2440"/>
  <c r="V2436"/>
  <c r="U2436"/>
  <c r="V2432"/>
  <c r="U2432"/>
  <c r="V2428"/>
  <c r="U2428"/>
  <c r="V2424"/>
  <c r="U2424"/>
  <c r="V2420"/>
  <c r="U2420"/>
  <c r="V2416"/>
  <c r="U2416"/>
  <c r="V2412"/>
  <c r="U2412"/>
  <c r="V2408"/>
  <c r="U2408"/>
  <c r="V2406"/>
  <c r="U2406"/>
  <c r="V2402"/>
  <c r="U2402"/>
  <c r="V2398"/>
  <c r="U2398"/>
  <c r="V2394"/>
  <c r="U2394"/>
  <c r="V2390"/>
  <c r="U2390"/>
  <c r="V2384"/>
  <c r="U2384"/>
  <c r="V2380"/>
  <c r="U2380"/>
  <c r="V2378"/>
  <c r="U2378"/>
  <c r="V2374"/>
  <c r="U2374"/>
  <c r="V2370"/>
  <c r="U2370"/>
  <c r="V2364"/>
  <c r="U2364"/>
  <c r="V2360"/>
  <c r="U2360"/>
  <c r="V2356"/>
  <c r="U2356"/>
  <c r="V2352"/>
  <c r="U2352"/>
  <c r="V2348"/>
  <c r="U2348"/>
  <c r="V2344"/>
  <c r="U2344"/>
  <c r="V2340"/>
  <c r="U2340"/>
  <c r="V2336"/>
  <c r="U2336"/>
  <c r="V2332"/>
  <c r="U2332"/>
  <c r="V2328"/>
  <c r="U2328"/>
  <c r="V2324"/>
  <c r="U2324"/>
  <c r="V2320"/>
  <c r="U2320"/>
  <c r="V2316"/>
  <c r="U2316"/>
  <c r="V2310"/>
  <c r="U2310"/>
  <c r="V2306"/>
  <c r="U2306"/>
  <c r="V2302"/>
  <c r="U2302"/>
  <c r="V2298"/>
  <c r="U2298"/>
  <c r="V2294"/>
  <c r="U2294"/>
  <c r="V2290"/>
  <c r="U2290"/>
  <c r="V2286"/>
  <c r="U2286"/>
  <c r="V2282"/>
  <c r="U2282"/>
  <c r="V2278"/>
  <c r="U2278"/>
  <c r="V2274"/>
  <c r="U2274"/>
  <c r="V2270"/>
  <c r="U2270"/>
  <c r="V2266"/>
  <c r="U2266"/>
  <c r="V2262"/>
  <c r="U2262"/>
  <c r="V2258"/>
  <c r="U2258"/>
  <c r="V2254"/>
  <c r="U2254"/>
  <c r="V2250"/>
  <c r="U2250"/>
  <c r="V2246"/>
  <c r="U2246"/>
  <c r="V2242"/>
  <c r="U2242"/>
  <c r="V2238"/>
  <c r="U2238"/>
  <c r="V2234"/>
  <c r="U2234"/>
  <c r="V2230"/>
  <c r="U2230"/>
  <c r="V2224"/>
  <c r="U2224"/>
  <c r="V2220"/>
  <c r="U2220"/>
  <c r="V2216"/>
  <c r="U2216"/>
  <c r="V2212"/>
  <c r="U2212"/>
  <c r="V2210"/>
  <c r="U2210"/>
  <c r="V2206"/>
  <c r="U2206"/>
  <c r="V2202"/>
  <c r="U2202"/>
  <c r="V2198"/>
  <c r="U2198"/>
  <c r="V2194"/>
  <c r="U2194"/>
  <c r="V2190"/>
  <c r="U2190"/>
  <c r="V2186"/>
  <c r="U2186"/>
  <c r="V2182"/>
  <c r="U2182"/>
  <c r="V2178"/>
  <c r="U2178"/>
  <c r="V2174"/>
  <c r="U2174"/>
  <c r="V2170"/>
  <c r="U2170"/>
  <c r="V2166"/>
  <c r="U2166"/>
  <c r="V2162"/>
  <c r="U2162"/>
  <c r="V2158"/>
  <c r="U2158"/>
  <c r="V2154"/>
  <c r="U2154"/>
  <c r="V2150"/>
  <c r="U2150"/>
  <c r="V2146"/>
  <c r="U2146"/>
  <c r="V2142"/>
  <c r="U2142"/>
  <c r="V2138"/>
  <c r="U2138"/>
  <c r="V2134"/>
  <c r="U2134"/>
  <c r="V2130"/>
  <c r="U2130"/>
  <c r="V2126"/>
  <c r="U2126"/>
  <c r="V2122"/>
  <c r="U2122"/>
  <c r="V2118"/>
  <c r="U2118"/>
  <c r="V2114"/>
  <c r="U2114"/>
  <c r="V2110"/>
  <c r="U2110"/>
  <c r="V2106"/>
  <c r="U2106"/>
  <c r="V2102"/>
  <c r="U2102"/>
  <c r="V2098"/>
  <c r="U2098"/>
  <c r="V2094"/>
  <c r="U2094"/>
  <c r="V2090"/>
  <c r="U2090"/>
  <c r="V2086"/>
  <c r="U2086"/>
  <c r="V2082"/>
  <c r="U2082"/>
  <c r="V2078"/>
  <c r="U2078"/>
  <c r="V2074"/>
  <c r="U2074"/>
  <c r="V2070"/>
  <c r="U2070"/>
  <c r="V2066"/>
  <c r="U2066"/>
  <c r="V2062"/>
  <c r="U2062"/>
  <c r="V2058"/>
  <c r="U2058"/>
  <c r="V2054"/>
  <c r="U2054"/>
  <c r="V2050"/>
  <c r="U2050"/>
  <c r="V2046"/>
  <c r="U2046"/>
  <c r="V2042"/>
  <c r="U2042"/>
  <c r="V2038"/>
  <c r="U2038"/>
  <c r="V2034"/>
  <c r="U2034"/>
  <c r="V2030"/>
  <c r="U2030"/>
  <c r="V2026"/>
  <c r="U2026"/>
  <c r="V2022"/>
  <c r="U2022"/>
  <c r="V2018"/>
  <c r="U2018"/>
  <c r="V2014"/>
  <c r="U2014"/>
  <c r="V2010"/>
  <c r="U2010"/>
  <c r="V2006"/>
  <c r="U2006"/>
  <c r="V2002"/>
  <c r="U2002"/>
  <c r="V1998"/>
  <c r="U1998"/>
  <c r="V1994"/>
  <c r="U1994"/>
  <c r="V1990"/>
  <c r="U1990"/>
  <c r="V1986"/>
  <c r="U1986"/>
  <c r="V1982"/>
  <c r="U1982"/>
  <c r="V1978"/>
  <c r="U1978"/>
  <c r="V1974"/>
  <c r="U1974"/>
  <c r="V1970"/>
  <c r="U1970"/>
  <c r="V1966"/>
  <c r="U1966"/>
  <c r="V1962"/>
  <c r="U1962"/>
  <c r="V1958"/>
  <c r="U1958"/>
  <c r="V1954"/>
  <c r="U1954"/>
  <c r="V1950"/>
  <c r="U1950"/>
  <c r="V1946"/>
  <c r="U1946"/>
  <c r="V1942"/>
  <c r="U1942"/>
  <c r="V1938"/>
  <c r="U1938"/>
  <c r="V1934"/>
  <c r="U1934"/>
  <c r="V1928"/>
  <c r="U1928"/>
  <c r="V1924"/>
  <c r="U1924"/>
  <c r="V1920"/>
  <c r="U1920"/>
  <c r="V1916"/>
  <c r="U1916"/>
  <c r="V1912"/>
  <c r="U1912"/>
  <c r="V1908"/>
  <c r="U1908"/>
  <c r="V1904"/>
  <c r="U1904"/>
  <c r="V1900"/>
  <c r="U1900"/>
  <c r="V1896"/>
  <c r="U1896"/>
  <c r="V1892"/>
  <c r="U1892"/>
  <c r="V1888"/>
  <c r="U1888"/>
  <c r="V1884"/>
  <c r="U1884"/>
  <c r="V1880"/>
  <c r="U1880"/>
  <c r="V1876"/>
  <c r="U1876"/>
  <c r="V1872"/>
  <c r="U1872"/>
  <c r="V1868"/>
  <c r="U1868"/>
  <c r="V1864"/>
  <c r="U1864"/>
  <c r="V1860"/>
  <c r="U1860"/>
  <c r="V1856"/>
  <c r="U1856"/>
  <c r="V1852"/>
  <c r="U1852"/>
  <c r="V1848"/>
  <c r="U1848"/>
  <c r="V1844"/>
  <c r="U1844"/>
  <c r="V1840"/>
  <c r="U1840"/>
  <c r="V1836"/>
  <c r="U1836"/>
  <c r="V1832"/>
  <c r="U1832"/>
  <c r="V1828"/>
  <c r="U1828"/>
  <c r="V1824"/>
  <c r="U1824"/>
  <c r="V1820"/>
  <c r="U1820"/>
  <c r="V1814"/>
  <c r="U1814"/>
  <c r="V1810"/>
  <c r="U1810"/>
  <c r="V1806"/>
  <c r="U1806"/>
  <c r="V1802"/>
  <c r="U1802"/>
  <c r="V1798"/>
  <c r="U1798"/>
  <c r="V1794"/>
  <c r="U1794"/>
  <c r="V1790"/>
  <c r="U1790"/>
  <c r="V1786"/>
  <c r="U1786"/>
  <c r="V1782"/>
  <c r="U1782"/>
  <c r="V1778"/>
  <c r="U1778"/>
  <c r="V1774"/>
  <c r="U1774"/>
  <c r="V1770"/>
  <c r="U1770"/>
  <c r="V1766"/>
  <c r="U1766"/>
  <c r="V1762"/>
  <c r="U1762"/>
  <c r="V1758"/>
  <c r="U1758"/>
  <c r="V1754"/>
  <c r="U1754"/>
  <c r="V1750"/>
  <c r="U1750"/>
  <c r="V1746"/>
  <c r="U1746"/>
  <c r="V1742"/>
  <c r="U1742"/>
  <c r="V1738"/>
  <c r="U1738"/>
  <c r="V1734"/>
  <c r="U1734"/>
  <c r="V1730"/>
  <c r="U1730"/>
  <c r="V1726"/>
  <c r="U1726"/>
  <c r="V1722"/>
  <c r="U1722"/>
  <c r="V1718"/>
  <c r="U1718"/>
  <c r="V1714"/>
  <c r="U1714"/>
  <c r="V1710"/>
  <c r="U1710"/>
  <c r="V1706"/>
  <c r="U1706"/>
  <c r="V1702"/>
  <c r="U1702"/>
  <c r="V1698"/>
  <c r="U1698"/>
  <c r="V1694"/>
  <c r="U1694"/>
  <c r="V1690"/>
  <c r="U1690"/>
  <c r="V1686"/>
  <c r="U1686"/>
  <c r="V1682"/>
  <c r="U1682"/>
  <c r="V1678"/>
  <c r="U1678"/>
  <c r="V1674"/>
  <c r="U1674"/>
  <c r="V1670"/>
  <c r="U1670"/>
  <c r="V1666"/>
  <c r="U1666"/>
  <c r="V1662"/>
  <c r="U1662"/>
  <c r="V1658"/>
  <c r="U1658"/>
  <c r="V1654"/>
  <c r="U1654"/>
  <c r="V1650"/>
  <c r="U1650"/>
  <c r="V1646"/>
  <c r="U1646"/>
  <c r="V1642"/>
  <c r="U1642"/>
  <c r="V1638"/>
  <c r="U1638"/>
  <c r="V1634"/>
  <c r="U1634"/>
  <c r="V1630"/>
  <c r="U1630"/>
  <c r="V1626"/>
  <c r="U1626"/>
  <c r="V1622"/>
  <c r="U1622"/>
  <c r="V1618"/>
  <c r="U1618"/>
  <c r="V1614"/>
  <c r="U1614"/>
  <c r="V1610"/>
  <c r="U1610"/>
  <c r="V1606"/>
  <c r="U1606"/>
  <c r="V1602"/>
  <c r="U1602"/>
  <c r="V1598"/>
  <c r="U1598"/>
  <c r="V1594"/>
  <c r="U1594"/>
  <c r="V1590"/>
  <c r="U1590"/>
  <c r="V1586"/>
  <c r="U1586"/>
  <c r="V1582"/>
  <c r="U1582"/>
  <c r="V1578"/>
  <c r="U1578"/>
  <c r="V1574"/>
  <c r="U1574"/>
  <c r="V1570"/>
  <c r="U1570"/>
  <c r="V1566"/>
  <c r="U1566"/>
  <c r="V1562"/>
  <c r="U1562"/>
  <c r="V1558"/>
  <c r="U1558"/>
  <c r="V1554"/>
  <c r="U1554"/>
  <c r="V1550"/>
  <c r="U1550"/>
  <c r="V1546"/>
  <c r="U1546"/>
  <c r="V1542"/>
  <c r="U1542"/>
  <c r="V1538"/>
  <c r="U1538"/>
  <c r="V1534"/>
  <c r="U1534"/>
  <c r="V1530"/>
  <c r="U1530"/>
  <c r="V1526"/>
  <c r="U1526"/>
  <c r="V1522"/>
  <c r="U1522"/>
  <c r="V1518"/>
  <c r="U1518"/>
  <c r="V1514"/>
  <c r="U1514"/>
  <c r="V1510"/>
  <c r="U1510"/>
  <c r="V1506"/>
  <c r="U1506"/>
  <c r="V1502"/>
  <c r="U1502"/>
  <c r="V1498"/>
  <c r="U1498"/>
  <c r="V1494"/>
  <c r="U1494"/>
  <c r="V1490"/>
  <c r="U1490"/>
  <c r="V1486"/>
  <c r="U1486"/>
  <c r="V1482"/>
  <c r="U1482"/>
  <c r="V1478"/>
  <c r="U1478"/>
  <c r="V1472"/>
  <c r="U1472"/>
  <c r="V1468"/>
  <c r="U1468"/>
  <c r="V1464"/>
  <c r="U1464"/>
  <c r="V1460"/>
  <c r="U1460"/>
  <c r="V1456"/>
  <c r="U1456"/>
  <c r="V1452"/>
  <c r="U1452"/>
  <c r="V1448"/>
  <c r="U1448"/>
  <c r="V1444"/>
  <c r="U1444"/>
  <c r="V1438"/>
  <c r="U1438"/>
  <c r="V1434"/>
  <c r="U1434"/>
  <c r="V1430"/>
  <c r="U1430"/>
  <c r="V1426"/>
  <c r="U1426"/>
  <c r="V1422"/>
  <c r="U1422"/>
  <c r="V1418"/>
  <c r="U1418"/>
  <c r="V1414"/>
  <c r="U1414"/>
  <c r="V1410"/>
  <c r="U1410"/>
  <c r="V1406"/>
  <c r="U1406"/>
  <c r="V1402"/>
  <c r="U1402"/>
  <c r="V1398"/>
  <c r="U1398"/>
  <c r="V1394"/>
  <c r="U1394"/>
  <c r="V1390"/>
  <c r="U1390"/>
  <c r="V1386"/>
  <c r="U1386"/>
  <c r="V1382"/>
  <c r="U1382"/>
  <c r="V1378"/>
  <c r="U1378"/>
  <c r="V1374"/>
  <c r="U1374"/>
  <c r="V1370"/>
  <c r="U1370"/>
  <c r="V1366"/>
  <c r="U1366"/>
  <c r="V1360"/>
  <c r="U1360"/>
  <c r="V1356"/>
  <c r="U1356"/>
  <c r="V1352"/>
  <c r="U1352"/>
  <c r="V1348"/>
  <c r="U1348"/>
  <c r="V1344"/>
  <c r="U1344"/>
  <c r="V1340"/>
  <c r="U1340"/>
  <c r="V1336"/>
  <c r="U1336"/>
  <c r="V1332"/>
  <c r="U1332"/>
  <c r="V1328"/>
  <c r="U1328"/>
  <c r="V1324"/>
  <c r="U1324"/>
  <c r="V1320"/>
  <c r="U1320"/>
  <c r="V1316"/>
  <c r="U1316"/>
  <c r="V1312"/>
  <c r="U1312"/>
  <c r="V1308"/>
  <c r="U1308"/>
  <c r="V1304"/>
  <c r="U1304"/>
  <c r="V1300"/>
  <c r="U1300"/>
  <c r="V1296"/>
  <c r="U1296"/>
  <c r="V1292"/>
  <c r="U1292"/>
  <c r="V1288"/>
  <c r="U1288"/>
  <c r="V1284"/>
  <c r="U1284"/>
  <c r="V1280"/>
  <c r="U1280"/>
  <c r="V1276"/>
  <c r="U1276"/>
  <c r="V1272"/>
  <c r="U1272"/>
  <c r="V1268"/>
  <c r="U1268"/>
  <c r="V1264"/>
  <c r="U1264"/>
  <c r="V1260"/>
  <c r="U1260"/>
  <c r="V1256"/>
  <c r="U1256"/>
  <c r="V1252"/>
  <c r="U1252"/>
  <c r="V1250"/>
  <c r="U1250"/>
  <c r="V1246"/>
  <c r="U1246"/>
  <c r="V1242"/>
  <c r="U1242"/>
  <c r="V1238"/>
  <c r="U1238"/>
  <c r="V1234"/>
  <c r="U1234"/>
  <c r="V1230"/>
  <c r="U1230"/>
  <c r="V1226"/>
  <c r="U1226"/>
  <c r="V1222"/>
  <c r="U1222"/>
  <c r="V1218"/>
  <c r="U1218"/>
  <c r="V1214"/>
  <c r="U1214"/>
  <c r="V1210"/>
  <c r="U1210"/>
  <c r="V1206"/>
  <c r="U1206"/>
  <c r="V1202"/>
  <c r="U1202"/>
  <c r="V1198"/>
  <c r="U1198"/>
  <c r="V1194"/>
  <c r="U1194"/>
  <c r="V1190"/>
  <c r="U1190"/>
  <c r="V1186"/>
  <c r="U1186"/>
  <c r="V1182"/>
  <c r="U1182"/>
  <c r="V1178"/>
  <c r="U1178"/>
  <c r="V1174"/>
  <c r="U1174"/>
  <c r="V1170"/>
  <c r="U1170"/>
  <c r="V1166"/>
  <c r="U1166"/>
  <c r="V1162"/>
  <c r="U1162"/>
  <c r="V1158"/>
  <c r="U1158"/>
  <c r="V1154"/>
  <c r="U1154"/>
  <c r="V1150"/>
  <c r="U1150"/>
  <c r="V1146"/>
  <c r="U1146"/>
  <c r="V1142"/>
  <c r="U1142"/>
  <c r="V1138"/>
  <c r="U1138"/>
  <c r="V1134"/>
  <c r="U1134"/>
  <c r="V1130"/>
  <c r="U1130"/>
  <c r="V1126"/>
  <c r="U1126"/>
  <c r="V1122"/>
  <c r="U1122"/>
  <c r="V1118"/>
  <c r="U1118"/>
  <c r="V1114"/>
  <c r="U1114"/>
  <c r="V1108"/>
  <c r="U1108"/>
  <c r="V1104"/>
  <c r="U1104"/>
  <c r="V1100"/>
  <c r="U1100"/>
  <c r="V1096"/>
  <c r="U1096"/>
  <c r="V1092"/>
  <c r="U1092"/>
  <c r="V1088"/>
  <c r="U1088"/>
  <c r="V1084"/>
  <c r="U1084"/>
  <c r="V1080"/>
  <c r="U1080"/>
  <c r="V1076"/>
  <c r="U1076"/>
  <c r="V1072"/>
  <c r="U1072"/>
  <c r="V1068"/>
  <c r="U1068"/>
  <c r="V1064"/>
  <c r="U1064"/>
  <c r="V1060"/>
  <c r="U1060"/>
  <c r="V1058"/>
  <c r="U1058"/>
  <c r="V1054"/>
  <c r="U1054"/>
  <c r="V1050"/>
  <c r="U1050"/>
  <c r="V1046"/>
  <c r="U1046"/>
  <c r="V1042"/>
  <c r="U1042"/>
  <c r="V1038"/>
  <c r="U1038"/>
  <c r="V1034"/>
  <c r="U1034"/>
  <c r="V1030"/>
  <c r="U1030"/>
  <c r="V1026"/>
  <c r="U1026"/>
  <c r="V1022"/>
  <c r="U1022"/>
  <c r="V1018"/>
  <c r="U1018"/>
  <c r="V1014"/>
  <c r="U1014"/>
  <c r="V1010"/>
  <c r="U1010"/>
  <c r="V1006"/>
  <c r="U1006"/>
  <c r="V1002"/>
  <c r="U1002"/>
  <c r="V998"/>
  <c r="U998"/>
  <c r="V994"/>
  <c r="U994"/>
  <c r="V990"/>
  <c r="U990"/>
  <c r="V986"/>
  <c r="U986"/>
  <c r="V982"/>
  <c r="U982"/>
  <c r="V978"/>
  <c r="U978"/>
  <c r="V974"/>
  <c r="U974"/>
  <c r="V970"/>
  <c r="U970"/>
  <c r="V966"/>
  <c r="U966"/>
  <c r="V960"/>
  <c r="U960"/>
  <c r="V956"/>
  <c r="U956"/>
  <c r="V952"/>
  <c r="U952"/>
  <c r="V948"/>
  <c r="U948"/>
  <c r="V944"/>
  <c r="U944"/>
  <c r="V940"/>
  <c r="U940"/>
  <c r="V936"/>
  <c r="U936"/>
  <c r="V932"/>
  <c r="U932"/>
  <c r="V928"/>
  <c r="U928"/>
  <c r="V924"/>
  <c r="U924"/>
  <c r="V920"/>
  <c r="U920"/>
  <c r="V916"/>
  <c r="U916"/>
  <c r="V912"/>
  <c r="U912"/>
  <c r="V908"/>
  <c r="U908"/>
  <c r="V904"/>
  <c r="U904"/>
  <c r="V900"/>
  <c r="U900"/>
  <c r="V896"/>
  <c r="U896"/>
  <c r="V892"/>
  <c r="U892"/>
  <c r="V888"/>
  <c r="U888"/>
  <c r="V884"/>
  <c r="U884"/>
  <c r="V880"/>
  <c r="U880"/>
  <c r="V876"/>
  <c r="U876"/>
  <c r="V872"/>
  <c r="U872"/>
  <c r="V866"/>
  <c r="U866"/>
  <c r="V862"/>
  <c r="U862"/>
  <c r="V858"/>
  <c r="U858"/>
  <c r="V854"/>
  <c r="U854"/>
  <c r="V850"/>
  <c r="U850"/>
  <c r="V846"/>
  <c r="U846"/>
  <c r="V842"/>
  <c r="U842"/>
  <c r="V838"/>
  <c r="U838"/>
  <c r="V834"/>
  <c r="U834"/>
  <c r="V830"/>
  <c r="U830"/>
  <c r="V826"/>
  <c r="U826"/>
  <c r="V822"/>
  <c r="U822"/>
  <c r="V818"/>
  <c r="U818"/>
  <c r="V814"/>
  <c r="U814"/>
  <c r="V810"/>
  <c r="U810"/>
  <c r="V806"/>
  <c r="U806"/>
  <c r="V802"/>
  <c r="U802"/>
  <c r="V798"/>
  <c r="U798"/>
  <c r="V794"/>
  <c r="U794"/>
  <c r="V790"/>
  <c r="U790"/>
  <c r="V786"/>
  <c r="U786"/>
  <c r="V782"/>
  <c r="U782"/>
  <c r="V778"/>
  <c r="U778"/>
  <c r="V774"/>
  <c r="U774"/>
  <c r="V770"/>
  <c r="U770"/>
  <c r="V766"/>
  <c r="U766"/>
  <c r="V762"/>
  <c r="U762"/>
  <c r="V758"/>
  <c r="U758"/>
  <c r="V754"/>
  <c r="U754"/>
  <c r="V750"/>
  <c r="U750"/>
  <c r="V746"/>
  <c r="U746"/>
  <c r="V742"/>
  <c r="U742"/>
  <c r="V738"/>
  <c r="U738"/>
  <c r="V734"/>
  <c r="U734"/>
  <c r="V730"/>
  <c r="U730"/>
  <c r="V726"/>
  <c r="U726"/>
  <c r="V722"/>
  <c r="U722"/>
  <c r="V718"/>
  <c r="U718"/>
  <c r="V714"/>
  <c r="U714"/>
  <c r="V710"/>
  <c r="U710"/>
  <c r="V706"/>
  <c r="U706"/>
  <c r="V702"/>
  <c r="U702"/>
  <c r="V698"/>
  <c r="U698"/>
  <c r="V694"/>
  <c r="U694"/>
  <c r="V690"/>
  <c r="U690"/>
  <c r="V686"/>
  <c r="U686"/>
  <c r="V682"/>
  <c r="U682"/>
  <c r="V678"/>
  <c r="U678"/>
  <c r="V674"/>
  <c r="U674"/>
  <c r="V670"/>
  <c r="U670"/>
  <c r="V666"/>
  <c r="U666"/>
  <c r="V662"/>
  <c r="U662"/>
  <c r="V658"/>
  <c r="U658"/>
  <c r="V654"/>
  <c r="U654"/>
  <c r="V650"/>
  <c r="U650"/>
  <c r="V646"/>
  <c r="U646"/>
  <c r="V642"/>
  <c r="U642"/>
  <c r="V638"/>
  <c r="U638"/>
  <c r="V634"/>
  <c r="U634"/>
  <c r="V630"/>
  <c r="U630"/>
  <c r="V626"/>
  <c r="U626"/>
  <c r="V622"/>
  <c r="U622"/>
  <c r="V618"/>
  <c r="U618"/>
  <c r="V614"/>
  <c r="U614"/>
  <c r="V610"/>
  <c r="U610"/>
  <c r="V606"/>
  <c r="U606"/>
  <c r="V602"/>
  <c r="U602"/>
  <c r="V598"/>
  <c r="U598"/>
  <c r="V594"/>
  <c r="U594"/>
  <c r="V590"/>
  <c r="U590"/>
  <c r="V586"/>
  <c r="U586"/>
  <c r="V582"/>
  <c r="U582"/>
  <c r="V578"/>
  <c r="U578"/>
  <c r="V574"/>
  <c r="U574"/>
  <c r="V570"/>
  <c r="U570"/>
  <c r="V566"/>
  <c r="U566"/>
  <c r="V562"/>
  <c r="U562"/>
  <c r="V558"/>
  <c r="U558"/>
  <c r="V554"/>
  <c r="U554"/>
  <c r="V550"/>
  <c r="U550"/>
  <c r="V546"/>
  <c r="U546"/>
  <c r="V542"/>
  <c r="U542"/>
  <c r="V538"/>
  <c r="U538"/>
  <c r="V534"/>
  <c r="U534"/>
  <c r="V530"/>
  <c r="U530"/>
  <c r="V526"/>
  <c r="U526"/>
  <c r="V522"/>
  <c r="U522"/>
  <c r="V518"/>
  <c r="U518"/>
  <c r="V514"/>
  <c r="U514"/>
  <c r="V510"/>
  <c r="U510"/>
  <c r="V506"/>
  <c r="U506"/>
  <c r="V502"/>
  <c r="U502"/>
  <c r="V498"/>
  <c r="U498"/>
  <c r="V494"/>
  <c r="U494"/>
  <c r="V490"/>
  <c r="U490"/>
  <c r="V486"/>
  <c r="U486"/>
  <c r="V482"/>
  <c r="U482"/>
  <c r="V478"/>
  <c r="U478"/>
  <c r="V474"/>
  <c r="U474"/>
  <c r="V470"/>
  <c r="U470"/>
  <c r="V466"/>
  <c r="U466"/>
  <c r="V462"/>
  <c r="U462"/>
  <c r="V458"/>
  <c r="U458"/>
  <c r="V454"/>
  <c r="U454"/>
  <c r="V450"/>
  <c r="U450"/>
  <c r="V446"/>
  <c r="U446"/>
  <c r="V442"/>
  <c r="U442"/>
  <c r="V438"/>
  <c r="U438"/>
  <c r="V434"/>
  <c r="U434"/>
  <c r="V430"/>
  <c r="U430"/>
  <c r="V426"/>
  <c r="U426"/>
  <c r="V422"/>
  <c r="U422"/>
  <c r="V418"/>
  <c r="U418"/>
  <c r="V414"/>
  <c r="U414"/>
  <c r="V410"/>
  <c r="U410"/>
  <c r="V406"/>
  <c r="U406"/>
  <c r="V402"/>
  <c r="U402"/>
  <c r="V398"/>
  <c r="U398"/>
  <c r="V394"/>
  <c r="U394"/>
  <c r="V390"/>
  <c r="U390"/>
  <c r="V386"/>
  <c r="U386"/>
  <c r="V382"/>
  <c r="U382"/>
  <c r="V378"/>
  <c r="U378"/>
  <c r="V374"/>
  <c r="U374"/>
  <c r="V370"/>
  <c r="U370"/>
  <c r="V366"/>
  <c r="U366"/>
  <c r="V362"/>
  <c r="U362"/>
  <c r="V358"/>
  <c r="U358"/>
  <c r="V354"/>
  <c r="U354"/>
  <c r="V350"/>
  <c r="U350"/>
  <c r="V346"/>
  <c r="U346"/>
  <c r="V342"/>
  <c r="U342"/>
  <c r="V338"/>
  <c r="U338"/>
  <c r="V334"/>
  <c r="U334"/>
  <c r="V330"/>
  <c r="U330"/>
  <c r="V326"/>
  <c r="U326"/>
  <c r="V322"/>
  <c r="U322"/>
  <c r="V318"/>
  <c r="U318"/>
  <c r="V314"/>
  <c r="U314"/>
  <c r="V310"/>
  <c r="U310"/>
  <c r="V306"/>
  <c r="U306"/>
  <c r="V302"/>
  <c r="U302"/>
  <c r="V5000"/>
  <c r="U5000"/>
  <c r="V4996"/>
  <c r="U4996"/>
  <c r="V4992"/>
  <c r="U4992"/>
  <c r="V4988"/>
  <c r="U4988"/>
  <c r="V4984"/>
  <c r="U4984"/>
  <c r="V4980"/>
  <c r="U4980"/>
  <c r="V4976"/>
  <c r="U4976"/>
  <c r="V4972"/>
  <c r="U4972"/>
  <c r="V4968"/>
  <c r="U4968"/>
  <c r="V4964"/>
  <c r="U4964"/>
  <c r="V4960"/>
  <c r="U4960"/>
  <c r="V4956"/>
  <c r="U4956"/>
  <c r="V4952"/>
  <c r="U4952"/>
  <c r="V4948"/>
  <c r="U4948"/>
  <c r="V4946"/>
  <c r="U4946"/>
  <c r="V4942"/>
  <c r="U4942"/>
  <c r="V4938"/>
  <c r="U4938"/>
  <c r="V4934"/>
  <c r="U4934"/>
  <c r="V4930"/>
  <c r="U4930"/>
  <c r="V4926"/>
  <c r="U4926"/>
  <c r="V4922"/>
  <c r="U4922"/>
  <c r="V4918"/>
  <c r="U4918"/>
  <c r="V4914"/>
  <c r="U4914"/>
  <c r="V4910"/>
  <c r="U4910"/>
  <c r="V4906"/>
  <c r="U4906"/>
  <c r="V4902"/>
  <c r="U4902"/>
  <c r="V4896"/>
  <c r="U4896"/>
  <c r="V4892"/>
  <c r="U4892"/>
  <c r="V4888"/>
  <c r="U4888"/>
  <c r="V4884"/>
  <c r="U4884"/>
  <c r="V4882"/>
  <c r="U4882"/>
  <c r="V4878"/>
  <c r="U4878"/>
  <c r="V4874"/>
  <c r="U4874"/>
  <c r="V4870"/>
  <c r="U4870"/>
  <c r="V4866"/>
  <c r="U4866"/>
  <c r="V4862"/>
  <c r="U4862"/>
  <c r="V4858"/>
  <c r="U4858"/>
  <c r="V4854"/>
  <c r="U4854"/>
  <c r="V4850"/>
  <c r="U4850"/>
  <c r="V4846"/>
  <c r="U4846"/>
  <c r="V4842"/>
  <c r="U4842"/>
  <c r="V4838"/>
  <c r="U4838"/>
  <c r="V4834"/>
  <c r="U4834"/>
  <c r="V4830"/>
  <c r="U4830"/>
  <c r="V4826"/>
  <c r="U4826"/>
  <c r="V4822"/>
  <c r="U4822"/>
  <c r="V4818"/>
  <c r="U4818"/>
  <c r="V4814"/>
  <c r="U4814"/>
  <c r="V4810"/>
  <c r="U4810"/>
  <c r="V4806"/>
  <c r="U4806"/>
  <c r="V4802"/>
  <c r="U4802"/>
  <c r="V4798"/>
  <c r="U4798"/>
  <c r="V4794"/>
  <c r="U4794"/>
  <c r="V4790"/>
  <c r="U4790"/>
  <c r="V4786"/>
  <c r="U4786"/>
  <c r="V4782"/>
  <c r="U4782"/>
  <c r="V4778"/>
  <c r="U4778"/>
  <c r="V4774"/>
  <c r="U4774"/>
  <c r="V4770"/>
  <c r="U4770"/>
  <c r="V4766"/>
  <c r="U4766"/>
  <c r="V4762"/>
  <c r="U4762"/>
  <c r="V4758"/>
  <c r="U4758"/>
  <c r="V4754"/>
  <c r="U4754"/>
  <c r="V4750"/>
  <c r="U4750"/>
  <c r="V4748"/>
  <c r="U4748"/>
  <c r="V4744"/>
  <c r="U4744"/>
  <c r="V4740"/>
  <c r="U4740"/>
  <c r="V4736"/>
  <c r="U4736"/>
  <c r="V4732"/>
  <c r="U4732"/>
  <c r="V4728"/>
  <c r="U4728"/>
  <c r="V4724"/>
  <c r="U4724"/>
  <c r="V4720"/>
  <c r="U4720"/>
  <c r="V4716"/>
  <c r="U4716"/>
  <c r="V4712"/>
  <c r="U4712"/>
  <c r="V4708"/>
  <c r="U4708"/>
  <c r="V4704"/>
  <c r="U4704"/>
  <c r="V4700"/>
  <c r="U4700"/>
  <c r="V4696"/>
  <c r="U4696"/>
  <c r="V4692"/>
  <c r="U4692"/>
  <c r="V4688"/>
  <c r="U4688"/>
  <c r="V4686"/>
  <c r="U4686"/>
  <c r="V4682"/>
  <c r="U4682"/>
  <c r="V4678"/>
  <c r="U4678"/>
  <c r="V4674"/>
  <c r="U4674"/>
  <c r="V4670"/>
  <c r="U4670"/>
  <c r="V4666"/>
  <c r="U4666"/>
  <c r="V4662"/>
  <c r="U4662"/>
  <c r="V4658"/>
  <c r="U4658"/>
  <c r="V4654"/>
  <c r="U4654"/>
  <c r="V4650"/>
  <c r="U4650"/>
  <c r="V4646"/>
  <c r="U4646"/>
  <c r="V4642"/>
  <c r="U4642"/>
  <c r="V4638"/>
  <c r="U4638"/>
  <c r="V4634"/>
  <c r="U4634"/>
  <c r="V4630"/>
  <c r="U4630"/>
  <c r="V4626"/>
  <c r="U4626"/>
  <c r="V4622"/>
  <c r="U4622"/>
  <c r="V4620"/>
  <c r="U4620"/>
  <c r="V4616"/>
  <c r="U4616"/>
  <c r="V4612"/>
  <c r="U4612"/>
  <c r="V4608"/>
  <c r="U4608"/>
  <c r="V4604"/>
  <c r="U4604"/>
  <c r="V4600"/>
  <c r="U4600"/>
  <c r="V4596"/>
  <c r="U4596"/>
  <c r="V4592"/>
  <c r="U4592"/>
  <c r="V4588"/>
  <c r="U4588"/>
  <c r="V4584"/>
  <c r="U4584"/>
  <c r="V4580"/>
  <c r="U4580"/>
  <c r="V4576"/>
  <c r="U4576"/>
  <c r="V4572"/>
  <c r="U4572"/>
  <c r="V4568"/>
  <c r="U4568"/>
  <c r="V4564"/>
  <c r="U4564"/>
  <c r="V4560"/>
  <c r="U4560"/>
  <c r="V4556"/>
  <c r="U4556"/>
  <c r="V4552"/>
  <c r="U4552"/>
  <c r="V4548"/>
  <c r="U4548"/>
  <c r="V4544"/>
  <c r="U4544"/>
  <c r="V4540"/>
  <c r="U4540"/>
  <c r="V4536"/>
  <c r="U4536"/>
  <c r="V4532"/>
  <c r="U4532"/>
  <c r="V4528"/>
  <c r="U4528"/>
  <c r="V4524"/>
  <c r="U4524"/>
  <c r="V4520"/>
  <c r="U4520"/>
  <c r="V4516"/>
  <c r="U4516"/>
  <c r="V4512"/>
  <c r="U4512"/>
  <c r="V4508"/>
  <c r="U4508"/>
  <c r="V4504"/>
  <c r="U4504"/>
  <c r="V4500"/>
  <c r="U4500"/>
  <c r="V4496"/>
  <c r="U4496"/>
  <c r="V4492"/>
  <c r="U4492"/>
  <c r="V4490"/>
  <c r="U4490"/>
  <c r="V4486"/>
  <c r="U4486"/>
  <c r="V4482"/>
  <c r="U4482"/>
  <c r="V4478"/>
  <c r="U4478"/>
  <c r="V4474"/>
  <c r="U4474"/>
  <c r="V4470"/>
  <c r="U4470"/>
  <c r="V4466"/>
  <c r="U4466"/>
  <c r="V4462"/>
  <c r="U4462"/>
  <c r="V4458"/>
  <c r="U4458"/>
  <c r="V4456"/>
  <c r="U4456"/>
  <c r="V4452"/>
  <c r="U4452"/>
  <c r="V4448"/>
  <c r="U4448"/>
  <c r="V4444"/>
  <c r="U4444"/>
  <c r="V4440"/>
  <c r="U4440"/>
  <c r="V4436"/>
  <c r="U4436"/>
  <c r="V4432"/>
  <c r="U4432"/>
  <c r="V4428"/>
  <c r="U4428"/>
  <c r="V4424"/>
  <c r="U4424"/>
  <c r="V4420"/>
  <c r="U4420"/>
  <c r="V4416"/>
  <c r="U4416"/>
  <c r="V4412"/>
  <c r="U4412"/>
  <c r="V4408"/>
  <c r="U4408"/>
  <c r="V4404"/>
  <c r="U4404"/>
  <c r="V4400"/>
  <c r="U4400"/>
  <c r="V4396"/>
  <c r="U4396"/>
  <c r="V4392"/>
  <c r="U4392"/>
  <c r="V4388"/>
  <c r="U4388"/>
  <c r="V4384"/>
  <c r="U4384"/>
  <c r="V4380"/>
  <c r="U4380"/>
  <c r="V4376"/>
  <c r="U4376"/>
  <c r="V4372"/>
  <c r="U4372"/>
  <c r="V4368"/>
  <c r="U4368"/>
  <c r="V4364"/>
  <c r="U4364"/>
  <c r="V4360"/>
  <c r="U4360"/>
  <c r="V4358"/>
  <c r="U4358"/>
  <c r="V4354"/>
  <c r="U4354"/>
  <c r="V4350"/>
  <c r="U4350"/>
  <c r="V4346"/>
  <c r="U4346"/>
  <c r="V4342"/>
  <c r="U4342"/>
  <c r="V4338"/>
  <c r="U4338"/>
  <c r="V4334"/>
  <c r="U4334"/>
  <c r="V4330"/>
  <c r="U4330"/>
  <c r="V4326"/>
  <c r="U4326"/>
  <c r="V4322"/>
  <c r="U4322"/>
  <c r="V4318"/>
  <c r="U4318"/>
  <c r="V4314"/>
  <c r="U4314"/>
  <c r="V4312"/>
  <c r="U4312"/>
  <c r="V4308"/>
  <c r="U4308"/>
  <c r="V4304"/>
  <c r="U4304"/>
  <c r="V4300"/>
  <c r="U4300"/>
  <c r="V4296"/>
  <c r="U4296"/>
  <c r="V4292"/>
  <c r="U4292"/>
  <c r="V4288"/>
  <c r="U4288"/>
  <c r="V4284"/>
  <c r="U4284"/>
  <c r="V4280"/>
  <c r="U4280"/>
  <c r="V4276"/>
  <c r="U4276"/>
  <c r="V4272"/>
  <c r="U4272"/>
  <c r="V4268"/>
  <c r="U4268"/>
  <c r="V4264"/>
  <c r="U4264"/>
  <c r="V4260"/>
  <c r="U4260"/>
  <c r="V4254"/>
  <c r="U4254"/>
  <c r="V4250"/>
  <c r="U4250"/>
  <c r="V4246"/>
  <c r="U4246"/>
  <c r="V4242"/>
  <c r="U4242"/>
  <c r="V4238"/>
  <c r="U4238"/>
  <c r="V4234"/>
  <c r="U4234"/>
  <c r="V4230"/>
  <c r="U4230"/>
  <c r="V4226"/>
  <c r="U4226"/>
  <c r="V4222"/>
  <c r="U4222"/>
  <c r="V4218"/>
  <c r="U4218"/>
  <c r="V4214"/>
  <c r="U4214"/>
  <c r="V4210"/>
  <c r="U4210"/>
  <c r="V4206"/>
  <c r="U4206"/>
  <c r="V4202"/>
  <c r="U4202"/>
  <c r="V4198"/>
  <c r="U4198"/>
  <c r="V4194"/>
  <c r="U4194"/>
  <c r="V4190"/>
  <c r="U4190"/>
  <c r="V4186"/>
  <c r="U4186"/>
  <c r="V4182"/>
  <c r="U4182"/>
  <c r="V4178"/>
  <c r="U4178"/>
  <c r="V4174"/>
  <c r="U4174"/>
  <c r="V4172"/>
  <c r="U4172"/>
  <c r="V4168"/>
  <c r="U4168"/>
  <c r="V4164"/>
  <c r="U4164"/>
  <c r="V4160"/>
  <c r="U4160"/>
  <c r="V4156"/>
  <c r="U4156"/>
  <c r="V4152"/>
  <c r="U4152"/>
  <c r="V4148"/>
  <c r="U4148"/>
  <c r="V4144"/>
  <c r="U4144"/>
  <c r="V4140"/>
  <c r="U4140"/>
  <c r="V4136"/>
  <c r="U4136"/>
  <c r="V4132"/>
  <c r="U4132"/>
  <c r="V4128"/>
  <c r="U4128"/>
  <c r="V4124"/>
  <c r="U4124"/>
  <c r="V4120"/>
  <c r="U4120"/>
  <c r="V4116"/>
  <c r="U4116"/>
  <c r="V4112"/>
  <c r="U4112"/>
  <c r="V4108"/>
  <c r="U4108"/>
  <c r="V4104"/>
  <c r="U4104"/>
  <c r="V4100"/>
  <c r="U4100"/>
  <c r="V4096"/>
  <c r="U4096"/>
  <c r="V4092"/>
  <c r="U4092"/>
  <c r="V4088"/>
  <c r="U4088"/>
  <c r="V4084"/>
  <c r="U4084"/>
  <c r="V4080"/>
  <c r="U4080"/>
  <c r="V4076"/>
  <c r="U4076"/>
  <c r="V4072"/>
  <c r="U4072"/>
  <c r="V4068"/>
  <c r="U4068"/>
  <c r="V4064"/>
  <c r="U4064"/>
  <c r="V4060"/>
  <c r="U4060"/>
  <c r="V4056"/>
  <c r="U4056"/>
  <c r="V4052"/>
  <c r="U4052"/>
  <c r="V4048"/>
  <c r="U4048"/>
  <c r="V4044"/>
  <c r="U4044"/>
  <c r="V4040"/>
  <c r="U4040"/>
  <c r="V4036"/>
  <c r="U4036"/>
  <c r="V4032"/>
  <c r="U4032"/>
  <c r="V4028"/>
  <c r="U4028"/>
  <c r="V4024"/>
  <c r="U4024"/>
  <c r="V4020"/>
  <c r="U4020"/>
  <c r="V4016"/>
  <c r="U4016"/>
  <c r="V4012"/>
  <c r="U4012"/>
  <c r="V4008"/>
  <c r="U4008"/>
  <c r="V4004"/>
  <c r="U4004"/>
  <c r="V4000"/>
  <c r="U4000"/>
  <c r="V3996"/>
  <c r="U3996"/>
  <c r="V3992"/>
  <c r="U3992"/>
  <c r="V3988"/>
  <c r="U3988"/>
  <c r="V3984"/>
  <c r="U3984"/>
  <c r="V3980"/>
  <c r="U3980"/>
  <c r="V3976"/>
  <c r="U3976"/>
  <c r="V3972"/>
  <c r="U3972"/>
  <c r="V3968"/>
  <c r="U3968"/>
  <c r="V3964"/>
  <c r="U3964"/>
  <c r="V3960"/>
  <c r="U3960"/>
  <c r="V3956"/>
  <c r="U3956"/>
  <c r="V3954"/>
  <c r="U3954"/>
  <c r="V3950"/>
  <c r="U3950"/>
  <c r="V3946"/>
  <c r="U3946"/>
  <c r="V3942"/>
  <c r="U3942"/>
  <c r="V3936"/>
  <c r="U3936"/>
  <c r="V3932"/>
  <c r="U3932"/>
  <c r="V3928"/>
  <c r="U3928"/>
  <c r="V3924"/>
  <c r="U3924"/>
  <c r="V3920"/>
  <c r="U3920"/>
  <c r="V3916"/>
  <c r="U3916"/>
  <c r="V3912"/>
  <c r="U3912"/>
  <c r="V3908"/>
  <c r="U3908"/>
  <c r="V3906"/>
  <c r="U3906"/>
  <c r="V3902"/>
  <c r="U3902"/>
  <c r="V3898"/>
  <c r="U3898"/>
  <c r="V3894"/>
  <c r="U3894"/>
  <c r="V3890"/>
  <c r="U3890"/>
  <c r="V3886"/>
  <c r="U3886"/>
  <c r="V3882"/>
  <c r="U3882"/>
  <c r="V3878"/>
  <c r="U3878"/>
  <c r="V3872"/>
  <c r="U3872"/>
  <c r="V3868"/>
  <c r="U3868"/>
  <c r="V3864"/>
  <c r="U3864"/>
  <c r="V3860"/>
  <c r="U3860"/>
  <c r="V3858"/>
  <c r="U3858"/>
  <c r="V3854"/>
  <c r="U3854"/>
  <c r="V3850"/>
  <c r="U3850"/>
  <c r="V3846"/>
  <c r="U3846"/>
  <c r="V3842"/>
  <c r="U3842"/>
  <c r="V3838"/>
  <c r="U3838"/>
  <c r="V3834"/>
  <c r="U3834"/>
  <c r="V3830"/>
  <c r="U3830"/>
  <c r="V3826"/>
  <c r="U3826"/>
  <c r="V3822"/>
  <c r="U3822"/>
  <c r="V3818"/>
  <c r="U3818"/>
  <c r="V3814"/>
  <c r="U3814"/>
  <c r="V3810"/>
  <c r="U3810"/>
  <c r="V3804"/>
  <c r="U3804"/>
  <c r="V3800"/>
  <c r="U3800"/>
  <c r="V3796"/>
  <c r="U3796"/>
  <c r="V3794"/>
  <c r="U3794"/>
  <c r="V3790"/>
  <c r="U3790"/>
  <c r="V3786"/>
  <c r="U3786"/>
  <c r="V3782"/>
  <c r="U3782"/>
  <c r="V3778"/>
  <c r="U3778"/>
  <c r="V3774"/>
  <c r="U3774"/>
  <c r="V3770"/>
  <c r="U3770"/>
  <c r="V3766"/>
  <c r="U3766"/>
  <c r="V3762"/>
  <c r="U3762"/>
  <c r="V3758"/>
  <c r="U3758"/>
  <c r="V3754"/>
  <c r="U3754"/>
  <c r="V3750"/>
  <c r="U3750"/>
  <c r="V3746"/>
  <c r="U3746"/>
  <c r="V3742"/>
  <c r="U3742"/>
  <c r="V3738"/>
  <c r="U3738"/>
  <c r="V3734"/>
  <c r="U3734"/>
  <c r="V3730"/>
  <c r="U3730"/>
  <c r="V3726"/>
  <c r="U3726"/>
  <c r="V3722"/>
  <c r="U3722"/>
  <c r="V3718"/>
  <c r="U3718"/>
  <c r="V3714"/>
  <c r="U3714"/>
  <c r="V3710"/>
  <c r="U3710"/>
  <c r="V3706"/>
  <c r="U3706"/>
  <c r="V3702"/>
  <c r="U3702"/>
  <c r="V3698"/>
  <c r="U3698"/>
  <c r="V3694"/>
  <c r="U3694"/>
  <c r="V3690"/>
  <c r="U3690"/>
  <c r="V3686"/>
  <c r="U3686"/>
  <c r="V3682"/>
  <c r="U3682"/>
  <c r="V3678"/>
  <c r="U3678"/>
  <c r="V3674"/>
  <c r="U3674"/>
  <c r="V3670"/>
  <c r="U3670"/>
  <c r="V3666"/>
  <c r="U3666"/>
  <c r="V3662"/>
  <c r="U3662"/>
  <c r="V3658"/>
  <c r="U3658"/>
  <c r="V3654"/>
  <c r="U3654"/>
  <c r="V3650"/>
  <c r="U3650"/>
  <c r="V3646"/>
  <c r="U3646"/>
  <c r="V3644"/>
  <c r="U3644"/>
  <c r="V3640"/>
  <c r="U3640"/>
  <c r="V3636"/>
  <c r="U3636"/>
  <c r="V3632"/>
  <c r="U3632"/>
  <c r="V3628"/>
  <c r="U3628"/>
  <c r="V3624"/>
  <c r="U3624"/>
  <c r="V3620"/>
  <c r="U3620"/>
  <c r="V3616"/>
  <c r="U3616"/>
  <c r="V3612"/>
  <c r="U3612"/>
  <c r="V3608"/>
  <c r="U3608"/>
  <c r="V3604"/>
  <c r="U3604"/>
  <c r="V3600"/>
  <c r="U3600"/>
  <c r="V3596"/>
  <c r="U3596"/>
  <c r="V3592"/>
  <c r="U3592"/>
  <c r="V3588"/>
  <c r="U3588"/>
  <c r="V3584"/>
  <c r="U3584"/>
  <c r="V3580"/>
  <c r="U3580"/>
  <c r="V3576"/>
  <c r="U3576"/>
  <c r="V3572"/>
  <c r="U3572"/>
  <c r="V3568"/>
  <c r="U3568"/>
  <c r="V3564"/>
  <c r="U3564"/>
  <c r="V3560"/>
  <c r="U3560"/>
  <c r="V3556"/>
  <c r="U3556"/>
  <c r="V3552"/>
  <c r="U3552"/>
  <c r="V3548"/>
  <c r="U3548"/>
  <c r="V3544"/>
  <c r="U3544"/>
  <c r="V3540"/>
  <c r="U3540"/>
  <c r="V3536"/>
  <c r="U3536"/>
  <c r="V3532"/>
  <c r="U3532"/>
  <c r="V3528"/>
  <c r="U3528"/>
  <c r="V3524"/>
  <c r="U3524"/>
  <c r="V3520"/>
  <c r="U3520"/>
  <c r="V3518"/>
  <c r="U3518"/>
  <c r="V3514"/>
  <c r="U3514"/>
  <c r="V3510"/>
  <c r="U3510"/>
  <c r="V3506"/>
  <c r="U3506"/>
  <c r="V3502"/>
  <c r="U3502"/>
  <c r="V3498"/>
  <c r="U3498"/>
  <c r="V3492"/>
  <c r="U3492"/>
  <c r="V3488"/>
  <c r="U3488"/>
  <c r="V3484"/>
  <c r="U3484"/>
  <c r="V3480"/>
  <c r="U3480"/>
  <c r="V3478"/>
  <c r="U3478"/>
  <c r="V3474"/>
  <c r="U3474"/>
  <c r="V3470"/>
  <c r="U3470"/>
  <c r="V3466"/>
  <c r="U3466"/>
  <c r="V3462"/>
  <c r="U3462"/>
  <c r="V3458"/>
  <c r="U3458"/>
  <c r="V3454"/>
  <c r="U3454"/>
  <c r="V3452"/>
  <c r="U3452"/>
  <c r="V3448"/>
  <c r="U3448"/>
  <c r="V3444"/>
  <c r="U3444"/>
  <c r="V3440"/>
  <c r="U3440"/>
  <c r="V3436"/>
  <c r="U3436"/>
  <c r="V3432"/>
  <c r="U3432"/>
  <c r="V3428"/>
  <c r="U3428"/>
  <c r="V3424"/>
  <c r="U3424"/>
  <c r="V3420"/>
  <c r="U3420"/>
  <c r="V3416"/>
  <c r="U3416"/>
  <c r="V3412"/>
  <c r="U3412"/>
  <c r="V3408"/>
  <c r="U3408"/>
  <c r="V3404"/>
  <c r="U3404"/>
  <c r="V3400"/>
  <c r="U3400"/>
  <c r="V3396"/>
  <c r="U3396"/>
  <c r="V3392"/>
  <c r="U3392"/>
  <c r="V3388"/>
  <c r="U3388"/>
  <c r="V3384"/>
  <c r="U3384"/>
  <c r="V3380"/>
  <c r="U3380"/>
  <c r="V3376"/>
  <c r="U3376"/>
  <c r="V3372"/>
  <c r="U3372"/>
  <c r="V3368"/>
  <c r="U3368"/>
  <c r="V3364"/>
  <c r="U3364"/>
  <c r="V3360"/>
  <c r="U3360"/>
  <c r="V3356"/>
  <c r="U3356"/>
  <c r="V3352"/>
  <c r="U3352"/>
  <c r="V3348"/>
  <c r="U3348"/>
  <c r="V3344"/>
  <c r="U3344"/>
  <c r="V3340"/>
  <c r="U3340"/>
  <c r="V3336"/>
  <c r="U3336"/>
  <c r="V3332"/>
  <c r="U3332"/>
  <c r="V3328"/>
  <c r="U3328"/>
  <c r="V3324"/>
  <c r="U3324"/>
  <c r="V3320"/>
  <c r="U3320"/>
  <c r="V3316"/>
  <c r="U3316"/>
  <c r="V3312"/>
  <c r="U3312"/>
  <c r="V3308"/>
  <c r="U3308"/>
  <c r="V3304"/>
  <c r="U3304"/>
  <c r="V3300"/>
  <c r="U3300"/>
  <c r="V3296"/>
  <c r="U3296"/>
  <c r="V3292"/>
  <c r="U3292"/>
  <c r="V3288"/>
  <c r="U3288"/>
  <c r="V3286"/>
  <c r="U3286"/>
  <c r="V3282"/>
  <c r="U3282"/>
  <c r="V3278"/>
  <c r="U3278"/>
  <c r="V3274"/>
  <c r="U3274"/>
  <c r="V3270"/>
  <c r="U3270"/>
  <c r="V3266"/>
  <c r="U3266"/>
  <c r="V3262"/>
  <c r="U3262"/>
  <c r="V3258"/>
  <c r="U3258"/>
  <c r="V3254"/>
  <c r="U3254"/>
  <c r="V3250"/>
  <c r="U3250"/>
  <c r="V3246"/>
  <c r="U3246"/>
  <c r="V3240"/>
  <c r="U3240"/>
  <c r="V3236"/>
  <c r="U3236"/>
  <c r="V3232"/>
  <c r="U3232"/>
  <c r="V3228"/>
  <c r="U3228"/>
  <c r="V3226"/>
  <c r="U3226"/>
  <c r="V3222"/>
  <c r="U3222"/>
  <c r="V3218"/>
  <c r="U3218"/>
  <c r="V3214"/>
  <c r="U3214"/>
  <c r="V3208"/>
  <c r="U3208"/>
  <c r="V3204"/>
  <c r="U3204"/>
  <c r="V3200"/>
  <c r="U3200"/>
  <c r="V3196"/>
  <c r="U3196"/>
  <c r="V3194"/>
  <c r="U3194"/>
  <c r="V3190"/>
  <c r="U3190"/>
  <c r="V3186"/>
  <c r="U3186"/>
  <c r="V3182"/>
  <c r="U3182"/>
  <c r="V3178"/>
  <c r="U3178"/>
  <c r="V3174"/>
  <c r="U3174"/>
  <c r="V3170"/>
  <c r="U3170"/>
  <c r="V3166"/>
  <c r="U3166"/>
  <c r="V3162"/>
  <c r="U3162"/>
  <c r="V3158"/>
  <c r="U3158"/>
  <c r="V3154"/>
  <c r="U3154"/>
  <c r="V3150"/>
  <c r="U3150"/>
  <c r="V3146"/>
  <c r="U3146"/>
  <c r="V3142"/>
  <c r="U3142"/>
  <c r="V3138"/>
  <c r="U3138"/>
  <c r="V3134"/>
  <c r="U3134"/>
  <c r="V3130"/>
  <c r="U3130"/>
  <c r="V3126"/>
  <c r="U3126"/>
  <c r="V3122"/>
  <c r="U3122"/>
  <c r="V3118"/>
  <c r="U3118"/>
  <c r="V3114"/>
  <c r="U3114"/>
  <c r="V3108"/>
  <c r="U3108"/>
  <c r="V3104"/>
  <c r="U3104"/>
  <c r="V3100"/>
  <c r="U3100"/>
  <c r="V3096"/>
  <c r="U3096"/>
  <c r="V3092"/>
  <c r="U3092"/>
  <c r="V3090"/>
  <c r="U3090"/>
  <c r="V3086"/>
  <c r="U3086"/>
  <c r="V3082"/>
  <c r="U3082"/>
  <c r="V3078"/>
  <c r="U3078"/>
  <c r="V3074"/>
  <c r="U3074"/>
  <c r="V3070"/>
  <c r="U3070"/>
  <c r="V3066"/>
  <c r="U3066"/>
  <c r="V3062"/>
  <c r="U3062"/>
  <c r="V3058"/>
  <c r="U3058"/>
  <c r="V3054"/>
  <c r="U3054"/>
  <c r="V3050"/>
  <c r="U3050"/>
  <c r="V3046"/>
  <c r="U3046"/>
  <c r="V3042"/>
  <c r="U3042"/>
  <c r="V3038"/>
  <c r="U3038"/>
  <c r="V3034"/>
  <c r="U3034"/>
  <c r="V3030"/>
  <c r="U3030"/>
  <c r="V3026"/>
  <c r="U3026"/>
  <c r="V3022"/>
  <c r="U3022"/>
  <c r="V3016"/>
  <c r="U3016"/>
  <c r="V3012"/>
  <c r="U3012"/>
  <c r="V3008"/>
  <c r="U3008"/>
  <c r="V3004"/>
  <c r="U3004"/>
  <c r="V3000"/>
  <c r="U3000"/>
  <c r="V2998"/>
  <c r="U2998"/>
  <c r="V2994"/>
  <c r="U2994"/>
  <c r="V2990"/>
  <c r="U2990"/>
  <c r="V2984"/>
  <c r="U2984"/>
  <c r="V2980"/>
  <c r="U2980"/>
  <c r="V2976"/>
  <c r="U2976"/>
  <c r="V2972"/>
  <c r="U2972"/>
  <c r="V2968"/>
  <c r="U2968"/>
  <c r="V2964"/>
  <c r="U2964"/>
  <c r="V2962"/>
  <c r="U2962"/>
  <c r="V2958"/>
  <c r="U2958"/>
  <c r="V2954"/>
  <c r="U2954"/>
  <c r="V2950"/>
  <c r="U2950"/>
  <c r="V2946"/>
  <c r="U2946"/>
  <c r="V2942"/>
  <c r="U2942"/>
  <c r="V2938"/>
  <c r="U2938"/>
  <c r="V2934"/>
  <c r="U2934"/>
  <c r="V2930"/>
  <c r="U2930"/>
  <c r="V2926"/>
  <c r="U2926"/>
  <c r="V2922"/>
  <c r="U2922"/>
  <c r="V2918"/>
  <c r="U2918"/>
  <c r="V2912"/>
  <c r="U2912"/>
  <c r="V2908"/>
  <c r="U2908"/>
  <c r="V2904"/>
  <c r="U2904"/>
  <c r="V2900"/>
  <c r="U2900"/>
  <c r="V2896"/>
  <c r="U2896"/>
  <c r="V2892"/>
  <c r="U2892"/>
  <c r="V2888"/>
  <c r="U2888"/>
  <c r="V2884"/>
  <c r="U2884"/>
  <c r="V2880"/>
  <c r="U2880"/>
  <c r="V2876"/>
  <c r="U2876"/>
  <c r="V2872"/>
  <c r="U2872"/>
  <c r="V2868"/>
  <c r="U2868"/>
  <c r="V2864"/>
  <c r="U2864"/>
  <c r="V2860"/>
  <c r="U2860"/>
  <c r="V2856"/>
  <c r="U2856"/>
  <c r="V2852"/>
  <c r="U2852"/>
  <c r="V2848"/>
  <c r="U2848"/>
  <c r="V2844"/>
  <c r="U2844"/>
  <c r="V2842"/>
  <c r="U2842"/>
  <c r="V2838"/>
  <c r="U2838"/>
  <c r="V2834"/>
  <c r="U2834"/>
  <c r="V2830"/>
  <c r="U2830"/>
  <c r="V2826"/>
  <c r="U2826"/>
  <c r="V2822"/>
  <c r="U2822"/>
  <c r="V2818"/>
  <c r="U2818"/>
  <c r="V2814"/>
  <c r="U2814"/>
  <c r="V2810"/>
  <c r="U2810"/>
  <c r="V2806"/>
  <c r="U2806"/>
  <c r="V2802"/>
  <c r="U2802"/>
  <c r="V2798"/>
  <c r="U2798"/>
  <c r="V2794"/>
  <c r="U2794"/>
  <c r="V2790"/>
  <c r="U2790"/>
  <c r="V2786"/>
  <c r="U2786"/>
  <c r="V2780"/>
  <c r="U2780"/>
  <c r="V2776"/>
  <c r="U2776"/>
  <c r="V2772"/>
  <c r="U2772"/>
  <c r="V2768"/>
  <c r="U2768"/>
  <c r="V2764"/>
  <c r="U2764"/>
  <c r="V2760"/>
  <c r="U2760"/>
  <c r="V2758"/>
  <c r="U2758"/>
  <c r="V2754"/>
  <c r="U2754"/>
  <c r="V2750"/>
  <c r="U2750"/>
  <c r="V2746"/>
  <c r="U2746"/>
  <c r="V2742"/>
  <c r="U2742"/>
  <c r="V2738"/>
  <c r="U2738"/>
  <c r="V2734"/>
  <c r="U2734"/>
  <c r="V2730"/>
  <c r="U2730"/>
  <c r="V2726"/>
  <c r="U2726"/>
  <c r="V2722"/>
  <c r="U2722"/>
  <c r="V2718"/>
  <c r="U2718"/>
  <c r="V2714"/>
  <c r="U2714"/>
  <c r="V2710"/>
  <c r="U2710"/>
  <c r="V2704"/>
  <c r="U2704"/>
  <c r="V2700"/>
  <c r="U2700"/>
  <c r="V2696"/>
  <c r="U2696"/>
  <c r="V2692"/>
  <c r="U2692"/>
  <c r="V2690"/>
  <c r="U2690"/>
  <c r="V2686"/>
  <c r="U2686"/>
  <c r="V2682"/>
  <c r="U2682"/>
  <c r="V2678"/>
  <c r="U2678"/>
  <c r="V2674"/>
  <c r="U2674"/>
  <c r="V2670"/>
  <c r="U2670"/>
  <c r="V2666"/>
  <c r="U2666"/>
  <c r="V2662"/>
  <c r="U2662"/>
  <c r="V2658"/>
  <c r="U2658"/>
  <c r="V2654"/>
  <c r="U2654"/>
  <c r="V2650"/>
  <c r="U2650"/>
  <c r="V2646"/>
  <c r="U2646"/>
  <c r="V2640"/>
  <c r="U2640"/>
  <c r="V2636"/>
  <c r="U2636"/>
  <c r="V2632"/>
  <c r="U2632"/>
  <c r="V2628"/>
  <c r="U2628"/>
  <c r="V2624"/>
  <c r="U2624"/>
  <c r="V2620"/>
  <c r="U2620"/>
  <c r="V2616"/>
  <c r="U2616"/>
  <c r="V2612"/>
  <c r="U2612"/>
  <c r="V2608"/>
  <c r="U2608"/>
  <c r="V2604"/>
  <c r="U2604"/>
  <c r="V2600"/>
  <c r="U2600"/>
  <c r="V2596"/>
  <c r="U2596"/>
  <c r="V2592"/>
  <c r="U2592"/>
  <c r="V2588"/>
  <c r="U2588"/>
  <c r="V2584"/>
  <c r="U2584"/>
  <c r="V2580"/>
  <c r="U2580"/>
  <c r="V2576"/>
  <c r="U2576"/>
  <c r="V2572"/>
  <c r="U2572"/>
  <c r="V2568"/>
  <c r="U2568"/>
  <c r="V2564"/>
  <c r="U2564"/>
  <c r="V2560"/>
  <c r="U2560"/>
  <c r="V2556"/>
  <c r="U2556"/>
  <c r="V2552"/>
  <c r="U2552"/>
  <c r="V2548"/>
  <c r="U2548"/>
  <c r="V2544"/>
  <c r="U2544"/>
  <c r="V2540"/>
  <c r="U2540"/>
  <c r="V2536"/>
  <c r="U2536"/>
  <c r="V2532"/>
  <c r="U2532"/>
  <c r="V2530"/>
  <c r="U2530"/>
  <c r="V2526"/>
  <c r="U2526"/>
  <c r="V2522"/>
  <c r="U2522"/>
  <c r="V2518"/>
  <c r="U2518"/>
  <c r="V2514"/>
  <c r="U2514"/>
  <c r="V2510"/>
  <c r="U2510"/>
  <c r="V2506"/>
  <c r="U2506"/>
  <c r="V2502"/>
  <c r="U2502"/>
  <c r="V2496"/>
  <c r="U2496"/>
  <c r="V2492"/>
  <c r="U2492"/>
  <c r="V2488"/>
  <c r="U2488"/>
  <c r="V2484"/>
  <c r="U2484"/>
  <c r="V2480"/>
  <c r="U2480"/>
  <c r="V2476"/>
  <c r="U2476"/>
  <c r="V2472"/>
  <c r="U2472"/>
  <c r="V2468"/>
  <c r="U2468"/>
  <c r="V2464"/>
  <c r="U2464"/>
  <c r="V2460"/>
  <c r="U2460"/>
  <c r="V2456"/>
  <c r="U2456"/>
  <c r="V2452"/>
  <c r="U2452"/>
  <c r="V2448"/>
  <c r="U2448"/>
  <c r="V2444"/>
  <c r="U2444"/>
  <c r="V2438"/>
  <c r="U2438"/>
  <c r="V2434"/>
  <c r="U2434"/>
  <c r="V2430"/>
  <c r="U2430"/>
  <c r="V2426"/>
  <c r="U2426"/>
  <c r="V2422"/>
  <c r="U2422"/>
  <c r="V2418"/>
  <c r="U2418"/>
  <c r="V2414"/>
  <c r="U2414"/>
  <c r="V2410"/>
  <c r="U2410"/>
  <c r="V2404"/>
  <c r="U2404"/>
  <c r="V2400"/>
  <c r="U2400"/>
  <c r="V2396"/>
  <c r="U2396"/>
  <c r="V2392"/>
  <c r="U2392"/>
  <c r="V2388"/>
  <c r="U2388"/>
  <c r="V2386"/>
  <c r="U2386"/>
  <c r="V2382"/>
  <c r="U2382"/>
  <c r="V2376"/>
  <c r="U2376"/>
  <c r="V2372"/>
  <c r="U2372"/>
  <c r="V2368"/>
  <c r="U2368"/>
  <c r="V2366"/>
  <c r="U2366"/>
  <c r="V2362"/>
  <c r="U2362"/>
  <c r="V2358"/>
  <c r="U2358"/>
  <c r="V2354"/>
  <c r="U2354"/>
  <c r="V2350"/>
  <c r="U2350"/>
  <c r="V2346"/>
  <c r="U2346"/>
  <c r="V2342"/>
  <c r="U2342"/>
  <c r="V2338"/>
  <c r="U2338"/>
  <c r="V2334"/>
  <c r="U2334"/>
  <c r="V2330"/>
  <c r="U2330"/>
  <c r="V2326"/>
  <c r="U2326"/>
  <c r="V2322"/>
  <c r="U2322"/>
  <c r="V2318"/>
  <c r="U2318"/>
  <c r="V2314"/>
  <c r="U2314"/>
  <c r="V2312"/>
  <c r="U2312"/>
  <c r="V2308"/>
  <c r="U2308"/>
  <c r="V2304"/>
  <c r="U2304"/>
  <c r="V2300"/>
  <c r="U2300"/>
  <c r="V2296"/>
  <c r="U2296"/>
  <c r="V2292"/>
  <c r="U2292"/>
  <c r="V2288"/>
  <c r="U2288"/>
  <c r="V2284"/>
  <c r="U2284"/>
  <c r="V2280"/>
  <c r="U2280"/>
  <c r="V2276"/>
  <c r="U2276"/>
  <c r="V2272"/>
  <c r="U2272"/>
  <c r="V2268"/>
  <c r="U2268"/>
  <c r="V2264"/>
  <c r="U2264"/>
  <c r="V2260"/>
  <c r="U2260"/>
  <c r="V2256"/>
  <c r="U2256"/>
  <c r="V2252"/>
  <c r="U2252"/>
  <c r="V2248"/>
  <c r="U2248"/>
  <c r="V2244"/>
  <c r="U2244"/>
  <c r="V2240"/>
  <c r="U2240"/>
  <c r="V2236"/>
  <c r="U2236"/>
  <c r="V2232"/>
  <c r="U2232"/>
  <c r="V2228"/>
  <c r="U2228"/>
  <c r="V2226"/>
  <c r="U2226"/>
  <c r="V2222"/>
  <c r="U2222"/>
  <c r="V2218"/>
  <c r="U2218"/>
  <c r="V2214"/>
  <c r="U2214"/>
  <c r="V2208"/>
  <c r="U2208"/>
  <c r="V2204"/>
  <c r="U2204"/>
  <c r="V2200"/>
  <c r="U2200"/>
  <c r="V2196"/>
  <c r="U2196"/>
  <c r="V2192"/>
  <c r="U2192"/>
  <c r="V2188"/>
  <c r="U2188"/>
  <c r="V2184"/>
  <c r="U2184"/>
  <c r="V2180"/>
  <c r="U2180"/>
  <c r="V2176"/>
  <c r="U2176"/>
  <c r="V2172"/>
  <c r="U2172"/>
  <c r="V2168"/>
  <c r="U2168"/>
  <c r="V2164"/>
  <c r="U2164"/>
  <c r="V2160"/>
  <c r="U2160"/>
  <c r="V2156"/>
  <c r="U2156"/>
  <c r="V2152"/>
  <c r="U2152"/>
  <c r="V2148"/>
  <c r="U2148"/>
  <c r="V2144"/>
  <c r="U2144"/>
  <c r="V2140"/>
  <c r="U2140"/>
  <c r="V2136"/>
  <c r="U2136"/>
  <c r="V2132"/>
  <c r="U2132"/>
  <c r="V2128"/>
  <c r="U2128"/>
  <c r="V2124"/>
  <c r="U2124"/>
  <c r="V2120"/>
  <c r="U2120"/>
  <c r="V2116"/>
  <c r="U2116"/>
  <c r="V2112"/>
  <c r="U2112"/>
  <c r="V2108"/>
  <c r="U2108"/>
  <c r="V2104"/>
  <c r="U2104"/>
  <c r="V2100"/>
  <c r="U2100"/>
  <c r="V2096"/>
  <c r="U2096"/>
  <c r="V2092"/>
  <c r="U2092"/>
  <c r="V2088"/>
  <c r="U2088"/>
  <c r="V2084"/>
  <c r="U2084"/>
  <c r="V2080"/>
  <c r="U2080"/>
  <c r="V2076"/>
  <c r="U2076"/>
  <c r="V2072"/>
  <c r="U2072"/>
  <c r="V2068"/>
  <c r="U2068"/>
  <c r="V2064"/>
  <c r="U2064"/>
  <c r="V2060"/>
  <c r="U2060"/>
  <c r="V2056"/>
  <c r="U2056"/>
  <c r="V2052"/>
  <c r="U2052"/>
  <c r="V2048"/>
  <c r="U2048"/>
  <c r="V2044"/>
  <c r="U2044"/>
  <c r="V2040"/>
  <c r="U2040"/>
  <c r="V2036"/>
  <c r="U2036"/>
  <c r="V2032"/>
  <c r="U2032"/>
  <c r="V2028"/>
  <c r="U2028"/>
  <c r="V2024"/>
  <c r="U2024"/>
  <c r="V2020"/>
  <c r="U2020"/>
  <c r="V2016"/>
  <c r="U2016"/>
  <c r="V2012"/>
  <c r="U2012"/>
  <c r="V2008"/>
  <c r="U2008"/>
  <c r="V2004"/>
  <c r="U2004"/>
  <c r="V2000"/>
  <c r="U2000"/>
  <c r="V1996"/>
  <c r="U1996"/>
  <c r="V1992"/>
  <c r="U1992"/>
  <c r="V1988"/>
  <c r="U1988"/>
  <c r="V1984"/>
  <c r="U1984"/>
  <c r="V1980"/>
  <c r="U1980"/>
  <c r="V1976"/>
  <c r="U1976"/>
  <c r="V1972"/>
  <c r="U1972"/>
  <c r="V1968"/>
  <c r="U1968"/>
  <c r="V1964"/>
  <c r="U1964"/>
  <c r="V1960"/>
  <c r="U1960"/>
  <c r="V1956"/>
  <c r="U1956"/>
  <c r="V1952"/>
  <c r="U1952"/>
  <c r="V1948"/>
  <c r="U1948"/>
  <c r="V1944"/>
  <c r="U1944"/>
  <c r="V1940"/>
  <c r="U1940"/>
  <c r="V1936"/>
  <c r="U1936"/>
  <c r="V1932"/>
  <c r="U1932"/>
  <c r="V1930"/>
  <c r="U1930"/>
  <c r="V1926"/>
  <c r="U1926"/>
  <c r="V1922"/>
  <c r="U1922"/>
  <c r="V1918"/>
  <c r="U1918"/>
  <c r="V1914"/>
  <c r="U1914"/>
  <c r="V1910"/>
  <c r="U1910"/>
  <c r="V1906"/>
  <c r="U1906"/>
  <c r="V1902"/>
  <c r="U1902"/>
  <c r="V1898"/>
  <c r="U1898"/>
  <c r="V1894"/>
  <c r="U1894"/>
  <c r="V1890"/>
  <c r="U1890"/>
  <c r="V1886"/>
  <c r="U1886"/>
  <c r="V1882"/>
  <c r="U1882"/>
  <c r="V1878"/>
  <c r="U1878"/>
  <c r="V1874"/>
  <c r="U1874"/>
  <c r="V1870"/>
  <c r="U1870"/>
  <c r="V1866"/>
  <c r="U1866"/>
  <c r="V1862"/>
  <c r="U1862"/>
  <c r="V1858"/>
  <c r="U1858"/>
  <c r="V1854"/>
  <c r="U1854"/>
  <c r="V1850"/>
  <c r="U1850"/>
  <c r="V1846"/>
  <c r="U1846"/>
  <c r="V1842"/>
  <c r="U1842"/>
  <c r="V1838"/>
  <c r="U1838"/>
  <c r="V1834"/>
  <c r="U1834"/>
  <c r="V1830"/>
  <c r="U1830"/>
  <c r="V1826"/>
  <c r="U1826"/>
  <c r="V1822"/>
  <c r="U1822"/>
  <c r="V1818"/>
  <c r="U1818"/>
  <c r="V1816"/>
  <c r="U1816"/>
  <c r="V1812"/>
  <c r="U1812"/>
  <c r="V1808"/>
  <c r="U1808"/>
  <c r="V1804"/>
  <c r="U1804"/>
  <c r="V1800"/>
  <c r="U1800"/>
  <c r="V1796"/>
  <c r="U1796"/>
  <c r="V1792"/>
  <c r="U1792"/>
  <c r="V1788"/>
  <c r="U1788"/>
  <c r="V1784"/>
  <c r="U1784"/>
  <c r="V1780"/>
  <c r="U1780"/>
  <c r="V1776"/>
  <c r="U1776"/>
  <c r="V1772"/>
  <c r="U1772"/>
  <c r="V1768"/>
  <c r="U1768"/>
  <c r="V1764"/>
  <c r="U1764"/>
  <c r="V1760"/>
  <c r="U1760"/>
  <c r="V1756"/>
  <c r="U1756"/>
  <c r="V1752"/>
  <c r="U1752"/>
  <c r="V1748"/>
  <c r="U1748"/>
  <c r="V1744"/>
  <c r="U1744"/>
  <c r="V1740"/>
  <c r="U1740"/>
  <c r="V1736"/>
  <c r="U1736"/>
  <c r="V1732"/>
  <c r="U1732"/>
  <c r="V1728"/>
  <c r="U1728"/>
  <c r="V1724"/>
  <c r="U1724"/>
  <c r="V1720"/>
  <c r="U1720"/>
  <c r="V1716"/>
  <c r="U1716"/>
  <c r="V1712"/>
  <c r="U1712"/>
  <c r="V1708"/>
  <c r="U1708"/>
  <c r="V1704"/>
  <c r="U1704"/>
  <c r="V1700"/>
  <c r="U1700"/>
  <c r="V1696"/>
  <c r="U1696"/>
  <c r="V1692"/>
  <c r="U1692"/>
  <c r="V1688"/>
  <c r="U1688"/>
  <c r="V1684"/>
  <c r="U1684"/>
  <c r="V1680"/>
  <c r="U1680"/>
  <c r="V1676"/>
  <c r="U1676"/>
  <c r="V1672"/>
  <c r="U1672"/>
  <c r="V1668"/>
  <c r="U1668"/>
  <c r="V1664"/>
  <c r="U1664"/>
  <c r="V1660"/>
  <c r="U1660"/>
  <c r="V1656"/>
  <c r="U1656"/>
  <c r="V1652"/>
  <c r="U1652"/>
  <c r="V1648"/>
  <c r="U1648"/>
  <c r="V1644"/>
  <c r="U1644"/>
  <c r="V1640"/>
  <c r="U1640"/>
  <c r="V1636"/>
  <c r="U1636"/>
  <c r="V1632"/>
  <c r="U1632"/>
  <c r="V1628"/>
  <c r="U1628"/>
  <c r="V1624"/>
  <c r="U1624"/>
  <c r="V1620"/>
  <c r="U1620"/>
  <c r="V1616"/>
  <c r="U1616"/>
  <c r="V1612"/>
  <c r="U1612"/>
  <c r="V1608"/>
  <c r="U1608"/>
  <c r="V1604"/>
  <c r="U1604"/>
  <c r="V1600"/>
  <c r="U1600"/>
  <c r="V1596"/>
  <c r="U1596"/>
  <c r="V1592"/>
  <c r="U1592"/>
  <c r="V1588"/>
  <c r="U1588"/>
  <c r="V1584"/>
  <c r="U1584"/>
  <c r="V1580"/>
  <c r="U1580"/>
  <c r="V1576"/>
  <c r="U1576"/>
  <c r="V1572"/>
  <c r="U1572"/>
  <c r="V1568"/>
  <c r="U1568"/>
  <c r="V1564"/>
  <c r="U1564"/>
  <c r="V1560"/>
  <c r="U1560"/>
  <c r="V1556"/>
  <c r="U1556"/>
  <c r="V1552"/>
  <c r="U1552"/>
  <c r="V1548"/>
  <c r="U1548"/>
  <c r="V1544"/>
  <c r="U1544"/>
  <c r="V1540"/>
  <c r="U1540"/>
  <c r="V1536"/>
  <c r="U1536"/>
  <c r="V1532"/>
  <c r="U1532"/>
  <c r="V1528"/>
  <c r="U1528"/>
  <c r="V1524"/>
  <c r="U1524"/>
  <c r="V1520"/>
  <c r="U1520"/>
  <c r="V1516"/>
  <c r="U1516"/>
  <c r="V1512"/>
  <c r="U1512"/>
  <c r="V1508"/>
  <c r="U1508"/>
  <c r="V1504"/>
  <c r="U1504"/>
  <c r="V1500"/>
  <c r="U1500"/>
  <c r="V1496"/>
  <c r="U1496"/>
  <c r="V1492"/>
  <c r="U1492"/>
  <c r="V1488"/>
  <c r="U1488"/>
  <c r="V1484"/>
  <c r="U1484"/>
  <c r="V1480"/>
  <c r="U1480"/>
  <c r="V1476"/>
  <c r="U1476"/>
  <c r="V1474"/>
  <c r="U1474"/>
  <c r="V1470"/>
  <c r="U1470"/>
  <c r="V1466"/>
  <c r="U1466"/>
  <c r="V1462"/>
  <c r="U1462"/>
  <c r="V1458"/>
  <c r="U1458"/>
  <c r="V1454"/>
  <c r="U1454"/>
  <c r="V1450"/>
  <c r="U1450"/>
  <c r="V1446"/>
  <c r="U1446"/>
  <c r="V1442"/>
  <c r="U1442"/>
  <c r="V1440"/>
  <c r="U1440"/>
  <c r="V1436"/>
  <c r="U1436"/>
  <c r="V1432"/>
  <c r="U1432"/>
  <c r="V1428"/>
  <c r="U1428"/>
  <c r="V1424"/>
  <c r="U1424"/>
  <c r="V1420"/>
  <c r="U1420"/>
  <c r="V1416"/>
  <c r="U1416"/>
  <c r="V1412"/>
  <c r="U1412"/>
  <c r="V1408"/>
  <c r="U1408"/>
  <c r="V1404"/>
  <c r="U1404"/>
  <c r="V1400"/>
  <c r="U1400"/>
  <c r="V1396"/>
  <c r="U1396"/>
  <c r="V1392"/>
  <c r="U1392"/>
  <c r="V1388"/>
  <c r="U1388"/>
  <c r="V1384"/>
  <c r="U1384"/>
  <c r="V1380"/>
  <c r="U1380"/>
  <c r="V1376"/>
  <c r="U1376"/>
  <c r="V1372"/>
  <c r="U1372"/>
  <c r="V1368"/>
  <c r="U1368"/>
  <c r="V1364"/>
  <c r="U1364"/>
  <c r="V1362"/>
  <c r="U1362"/>
  <c r="V1358"/>
  <c r="U1358"/>
  <c r="V1354"/>
  <c r="U1354"/>
  <c r="V1350"/>
  <c r="U1350"/>
  <c r="V1346"/>
  <c r="U1346"/>
  <c r="V1342"/>
  <c r="U1342"/>
  <c r="V1338"/>
  <c r="U1338"/>
  <c r="V1334"/>
  <c r="U1334"/>
  <c r="V1330"/>
  <c r="U1330"/>
  <c r="V1326"/>
  <c r="U1326"/>
  <c r="V1322"/>
  <c r="U1322"/>
  <c r="V1318"/>
  <c r="U1318"/>
  <c r="V1314"/>
  <c r="U1314"/>
  <c r="V1310"/>
  <c r="U1310"/>
  <c r="V1306"/>
  <c r="U1306"/>
  <c r="V1302"/>
  <c r="U1302"/>
  <c r="V1298"/>
  <c r="U1298"/>
  <c r="V1294"/>
  <c r="U1294"/>
  <c r="V1290"/>
  <c r="U1290"/>
  <c r="V1286"/>
  <c r="U1286"/>
  <c r="V1282"/>
  <c r="U1282"/>
  <c r="V1278"/>
  <c r="U1278"/>
  <c r="V1274"/>
  <c r="U1274"/>
  <c r="V1270"/>
  <c r="U1270"/>
  <c r="V1266"/>
  <c r="U1266"/>
  <c r="V1262"/>
  <c r="U1262"/>
  <c r="V1258"/>
  <c r="U1258"/>
  <c r="V1254"/>
  <c r="U1254"/>
  <c r="V1248"/>
  <c r="U1248"/>
  <c r="V1244"/>
  <c r="U1244"/>
  <c r="V1240"/>
  <c r="U1240"/>
  <c r="V1236"/>
  <c r="U1236"/>
  <c r="V1232"/>
  <c r="U1232"/>
  <c r="V1228"/>
  <c r="U1228"/>
  <c r="V1224"/>
  <c r="U1224"/>
  <c r="V1220"/>
  <c r="U1220"/>
  <c r="V1216"/>
  <c r="U1216"/>
  <c r="V1212"/>
  <c r="U1212"/>
  <c r="V1208"/>
  <c r="U1208"/>
  <c r="V1204"/>
  <c r="U1204"/>
  <c r="V1200"/>
  <c r="U1200"/>
  <c r="V1196"/>
  <c r="U1196"/>
  <c r="V1192"/>
  <c r="U1192"/>
  <c r="V1188"/>
  <c r="U1188"/>
  <c r="V1184"/>
  <c r="U1184"/>
  <c r="V1180"/>
  <c r="U1180"/>
  <c r="V1176"/>
  <c r="U1176"/>
  <c r="V1172"/>
  <c r="U1172"/>
  <c r="V1168"/>
  <c r="U1168"/>
  <c r="V1164"/>
  <c r="U1164"/>
  <c r="V1160"/>
  <c r="U1160"/>
  <c r="V1156"/>
  <c r="U1156"/>
  <c r="V1152"/>
  <c r="U1152"/>
  <c r="V1148"/>
  <c r="U1148"/>
  <c r="V1144"/>
  <c r="U1144"/>
  <c r="V1140"/>
  <c r="U1140"/>
  <c r="V1136"/>
  <c r="U1136"/>
  <c r="V1132"/>
  <c r="U1132"/>
  <c r="V1128"/>
  <c r="U1128"/>
  <c r="V1124"/>
  <c r="U1124"/>
  <c r="V1120"/>
  <c r="U1120"/>
  <c r="V1116"/>
  <c r="U1116"/>
  <c r="V1112"/>
  <c r="U1112"/>
  <c r="V1110"/>
  <c r="U1110"/>
  <c r="V1106"/>
  <c r="U1106"/>
  <c r="V1102"/>
  <c r="U1102"/>
  <c r="V1098"/>
  <c r="U1098"/>
  <c r="V1094"/>
  <c r="U1094"/>
  <c r="V1090"/>
  <c r="U1090"/>
  <c r="V1086"/>
  <c r="U1086"/>
  <c r="V1082"/>
  <c r="U1082"/>
  <c r="V1078"/>
  <c r="U1078"/>
  <c r="V1074"/>
  <c r="U1074"/>
  <c r="V1070"/>
  <c r="U1070"/>
  <c r="V1066"/>
  <c r="U1066"/>
  <c r="V1062"/>
  <c r="U1062"/>
  <c r="V1056"/>
  <c r="U1056"/>
  <c r="V1052"/>
  <c r="U1052"/>
  <c r="V1048"/>
  <c r="U1048"/>
  <c r="V1044"/>
  <c r="U1044"/>
  <c r="V1040"/>
  <c r="U1040"/>
  <c r="V1036"/>
  <c r="U1036"/>
  <c r="V1032"/>
  <c r="U1032"/>
  <c r="V1028"/>
  <c r="U1028"/>
  <c r="V1024"/>
  <c r="U1024"/>
  <c r="V1020"/>
  <c r="U1020"/>
  <c r="V1016"/>
  <c r="U1016"/>
  <c r="V1012"/>
  <c r="U1012"/>
  <c r="V1008"/>
  <c r="U1008"/>
  <c r="V1004"/>
  <c r="U1004"/>
  <c r="V1000"/>
  <c r="U1000"/>
  <c r="V996"/>
  <c r="U996"/>
  <c r="V992"/>
  <c r="U992"/>
  <c r="V988"/>
  <c r="U988"/>
  <c r="V984"/>
  <c r="U984"/>
  <c r="V980"/>
  <c r="U980"/>
  <c r="V976"/>
  <c r="U976"/>
  <c r="V972"/>
  <c r="U972"/>
  <c r="V968"/>
  <c r="U968"/>
  <c r="V964"/>
  <c r="U964"/>
  <c r="V962"/>
  <c r="U962"/>
  <c r="V958"/>
  <c r="U958"/>
  <c r="V954"/>
  <c r="U954"/>
  <c r="V950"/>
  <c r="U950"/>
  <c r="V946"/>
  <c r="U946"/>
  <c r="V942"/>
  <c r="U942"/>
  <c r="V938"/>
  <c r="U938"/>
  <c r="V934"/>
  <c r="U934"/>
  <c r="V930"/>
  <c r="U930"/>
  <c r="V926"/>
  <c r="U926"/>
  <c r="V922"/>
  <c r="U922"/>
  <c r="V918"/>
  <c r="U918"/>
  <c r="V914"/>
  <c r="U914"/>
  <c r="V910"/>
  <c r="U910"/>
  <c r="V906"/>
  <c r="U906"/>
  <c r="V902"/>
  <c r="U902"/>
  <c r="V898"/>
  <c r="U898"/>
  <c r="V894"/>
  <c r="U894"/>
  <c r="V890"/>
  <c r="U890"/>
  <c r="V886"/>
  <c r="U886"/>
  <c r="V882"/>
  <c r="U882"/>
  <c r="V878"/>
  <c r="U878"/>
  <c r="V874"/>
  <c r="U874"/>
  <c r="V870"/>
  <c r="U870"/>
  <c r="V868"/>
  <c r="U868"/>
  <c r="V864"/>
  <c r="U864"/>
  <c r="V860"/>
  <c r="U860"/>
  <c r="V856"/>
  <c r="U856"/>
  <c r="V852"/>
  <c r="U852"/>
  <c r="V848"/>
  <c r="U848"/>
  <c r="V844"/>
  <c r="U844"/>
  <c r="V840"/>
  <c r="U840"/>
  <c r="V836"/>
  <c r="U836"/>
  <c r="V832"/>
  <c r="U832"/>
  <c r="V828"/>
  <c r="U828"/>
  <c r="V824"/>
  <c r="U824"/>
  <c r="V820"/>
  <c r="U820"/>
  <c r="V816"/>
  <c r="U816"/>
  <c r="V812"/>
  <c r="U812"/>
  <c r="V808"/>
  <c r="U808"/>
  <c r="V804"/>
  <c r="U804"/>
  <c r="V800"/>
  <c r="U800"/>
  <c r="V796"/>
  <c r="U796"/>
  <c r="V792"/>
  <c r="U792"/>
  <c r="V788"/>
  <c r="U788"/>
  <c r="V784"/>
  <c r="U784"/>
  <c r="V780"/>
  <c r="U780"/>
  <c r="V776"/>
  <c r="U776"/>
  <c r="V772"/>
  <c r="U772"/>
  <c r="V768"/>
  <c r="U768"/>
  <c r="V764"/>
  <c r="U764"/>
  <c r="V760"/>
  <c r="U760"/>
  <c r="V756"/>
  <c r="U756"/>
  <c r="V752"/>
  <c r="U752"/>
  <c r="V748"/>
  <c r="U748"/>
  <c r="V744"/>
  <c r="U744"/>
  <c r="V740"/>
  <c r="U740"/>
  <c r="V736"/>
  <c r="U736"/>
  <c r="V732"/>
  <c r="U732"/>
  <c r="V728"/>
  <c r="U728"/>
  <c r="V724"/>
  <c r="U724"/>
  <c r="V720"/>
  <c r="U720"/>
  <c r="V716"/>
  <c r="U716"/>
  <c r="V712"/>
  <c r="U712"/>
  <c r="V708"/>
  <c r="U708"/>
  <c r="V704"/>
  <c r="U704"/>
  <c r="V700"/>
  <c r="U700"/>
  <c r="V696"/>
  <c r="U696"/>
  <c r="V692"/>
  <c r="U692"/>
  <c r="V688"/>
  <c r="U688"/>
  <c r="V684"/>
  <c r="U684"/>
  <c r="V680"/>
  <c r="U680"/>
  <c r="V676"/>
  <c r="U676"/>
  <c r="V672"/>
  <c r="U672"/>
  <c r="V668"/>
  <c r="U668"/>
  <c r="V664"/>
  <c r="U664"/>
  <c r="V660"/>
  <c r="U660"/>
  <c r="V656"/>
  <c r="U656"/>
  <c r="V652"/>
  <c r="U652"/>
  <c r="V648"/>
  <c r="U648"/>
  <c r="V644"/>
  <c r="U644"/>
  <c r="V640"/>
  <c r="U640"/>
  <c r="V636"/>
  <c r="U636"/>
  <c r="V632"/>
  <c r="U632"/>
  <c r="V628"/>
  <c r="U628"/>
  <c r="V624"/>
  <c r="U624"/>
  <c r="V620"/>
  <c r="U620"/>
  <c r="V616"/>
  <c r="U616"/>
  <c r="V612"/>
  <c r="U612"/>
  <c r="V608"/>
  <c r="U608"/>
  <c r="V604"/>
  <c r="U604"/>
  <c r="V600"/>
  <c r="U600"/>
  <c r="V596"/>
  <c r="U596"/>
  <c r="V592"/>
  <c r="U592"/>
  <c r="V588"/>
  <c r="U588"/>
  <c r="V584"/>
  <c r="U584"/>
  <c r="V580"/>
  <c r="U580"/>
  <c r="V576"/>
  <c r="U576"/>
  <c r="V572"/>
  <c r="U572"/>
  <c r="V568"/>
  <c r="U568"/>
  <c r="V564"/>
  <c r="U564"/>
  <c r="V560"/>
  <c r="U560"/>
  <c r="V556"/>
  <c r="U556"/>
  <c r="V552"/>
  <c r="U552"/>
  <c r="V548"/>
  <c r="U548"/>
  <c r="V544"/>
  <c r="U544"/>
  <c r="V540"/>
  <c r="U540"/>
  <c r="V536"/>
  <c r="U536"/>
  <c r="V532"/>
  <c r="U532"/>
  <c r="V528"/>
  <c r="U528"/>
  <c r="V524"/>
  <c r="U524"/>
  <c r="V520"/>
  <c r="U520"/>
  <c r="V516"/>
  <c r="U516"/>
  <c r="V512"/>
  <c r="U512"/>
  <c r="V508"/>
  <c r="U508"/>
  <c r="V504"/>
  <c r="U504"/>
  <c r="V500"/>
  <c r="U500"/>
  <c r="V496"/>
  <c r="U496"/>
  <c r="V492"/>
  <c r="U492"/>
  <c r="V488"/>
  <c r="U488"/>
  <c r="V484"/>
  <c r="U484"/>
  <c r="V480"/>
  <c r="U480"/>
  <c r="V476"/>
  <c r="U476"/>
  <c r="V472"/>
  <c r="U472"/>
  <c r="V468"/>
  <c r="U468"/>
  <c r="V464"/>
  <c r="U464"/>
  <c r="V460"/>
  <c r="U460"/>
  <c r="V456"/>
  <c r="U456"/>
  <c r="V452"/>
  <c r="U452"/>
  <c r="V448"/>
  <c r="U448"/>
  <c r="V444"/>
  <c r="U444"/>
  <c r="V440"/>
  <c r="U440"/>
  <c r="V436"/>
  <c r="U436"/>
  <c r="V432"/>
  <c r="U432"/>
  <c r="V428"/>
  <c r="U428"/>
  <c r="V424"/>
  <c r="U424"/>
  <c r="V420"/>
  <c r="U420"/>
  <c r="V416"/>
  <c r="U416"/>
  <c r="V412"/>
  <c r="U412"/>
  <c r="V408"/>
  <c r="U408"/>
  <c r="V404"/>
  <c r="U404"/>
  <c r="V400"/>
  <c r="U400"/>
  <c r="V396"/>
  <c r="U396"/>
  <c r="V392"/>
  <c r="U392"/>
  <c r="V388"/>
  <c r="U388"/>
  <c r="V384"/>
  <c r="U384"/>
  <c r="V380"/>
  <c r="U380"/>
  <c r="V376"/>
  <c r="U376"/>
  <c r="V372"/>
  <c r="U372"/>
  <c r="V368"/>
  <c r="U368"/>
  <c r="V364"/>
  <c r="U364"/>
  <c r="V360"/>
  <c r="U360"/>
  <c r="V356"/>
  <c r="U356"/>
  <c r="V352"/>
  <c r="U352"/>
  <c r="V348"/>
  <c r="U348"/>
  <c r="V344"/>
  <c r="U344"/>
  <c r="V340"/>
  <c r="U340"/>
  <c r="V336"/>
  <c r="U336"/>
  <c r="V332"/>
  <c r="U332"/>
  <c r="V328"/>
  <c r="U328"/>
  <c r="V324"/>
  <c r="U324"/>
  <c r="V320"/>
  <c r="U320"/>
  <c r="V316"/>
  <c r="U316"/>
  <c r="V312"/>
  <c r="U312"/>
  <c r="V308"/>
  <c r="U308"/>
  <c r="V304"/>
  <c r="U304"/>
  <c r="V300"/>
  <c r="U300"/>
  <c r="U4999"/>
  <c r="V4999"/>
  <c r="U4997"/>
  <c r="V4997"/>
  <c r="U4995"/>
  <c r="V4995"/>
  <c r="U4993"/>
  <c r="V4993"/>
  <c r="U4991"/>
  <c r="V4991"/>
  <c r="U4989"/>
  <c r="V4989"/>
  <c r="U4987"/>
  <c r="V4987"/>
  <c r="U4985"/>
  <c r="V4985"/>
  <c r="U4983"/>
  <c r="V4983"/>
  <c r="U4981"/>
  <c r="V4981"/>
  <c r="U4979"/>
  <c r="V4979"/>
  <c r="U4977"/>
  <c r="V4977"/>
  <c r="U4975"/>
  <c r="V4975"/>
  <c r="U4973"/>
  <c r="V4973"/>
  <c r="U4971"/>
  <c r="V4971"/>
  <c r="U4969"/>
  <c r="V4969"/>
  <c r="U4967"/>
  <c r="V4967"/>
  <c r="U4965"/>
  <c r="V4965"/>
  <c r="U4963"/>
  <c r="V4963"/>
  <c r="U4961"/>
  <c r="V4961"/>
  <c r="U4959"/>
  <c r="V4959"/>
  <c r="U4957"/>
  <c r="V4957"/>
  <c r="U4955"/>
  <c r="V4955"/>
  <c r="U4953"/>
  <c r="V4953"/>
  <c r="U4951"/>
  <c r="V4951"/>
  <c r="U4949"/>
  <c r="V4949"/>
  <c r="U4947"/>
  <c r="V4947"/>
  <c r="U4945"/>
  <c r="V4945"/>
  <c r="U4943"/>
  <c r="V4943"/>
  <c r="U4941"/>
  <c r="V4941"/>
  <c r="U4939"/>
  <c r="V4939"/>
  <c r="U4937"/>
  <c r="V4937"/>
  <c r="U4935"/>
  <c r="V4935"/>
  <c r="U4933"/>
  <c r="V4933"/>
  <c r="U4931"/>
  <c r="V4931"/>
  <c r="U4929"/>
  <c r="V4929"/>
  <c r="U4927"/>
  <c r="V4927"/>
  <c r="U4925"/>
  <c r="V4925"/>
  <c r="U4923"/>
  <c r="V4923"/>
  <c r="U4921"/>
  <c r="V4921"/>
  <c r="U4919"/>
  <c r="V4919"/>
  <c r="U4917"/>
  <c r="V4917"/>
  <c r="U4915"/>
  <c r="V4915"/>
  <c r="U4913"/>
  <c r="V4913"/>
  <c r="U4911"/>
  <c r="V4911"/>
  <c r="U4909"/>
  <c r="V4909"/>
  <c r="U4907"/>
  <c r="V4907"/>
  <c r="U4905"/>
  <c r="V4905"/>
  <c r="U4903"/>
  <c r="V4903"/>
  <c r="U4901"/>
  <c r="V4901"/>
  <c r="U4899"/>
  <c r="V4899"/>
  <c r="U4897"/>
  <c r="V4897"/>
  <c r="U4895"/>
  <c r="V4895"/>
  <c r="U4893"/>
  <c r="V4893"/>
  <c r="U4891"/>
  <c r="V4891"/>
  <c r="U4889"/>
  <c r="V4889"/>
  <c r="U4887"/>
  <c r="V4887"/>
  <c r="U4885"/>
  <c r="V4885"/>
  <c r="U4883"/>
  <c r="V4883"/>
  <c r="U4881"/>
  <c r="V4881"/>
  <c r="U4879"/>
  <c r="V4879"/>
  <c r="U4877"/>
  <c r="V4877"/>
  <c r="U4875"/>
  <c r="V4875"/>
  <c r="U4873"/>
  <c r="V4873"/>
  <c r="U4871"/>
  <c r="V4871"/>
  <c r="U4869"/>
  <c r="V4869"/>
  <c r="U4867"/>
  <c r="V4867"/>
  <c r="U4865"/>
  <c r="V4865"/>
  <c r="U4863"/>
  <c r="V4863"/>
  <c r="U4861"/>
  <c r="V4861"/>
  <c r="U4859"/>
  <c r="V4859"/>
  <c r="U4857"/>
  <c r="V4857"/>
  <c r="U4855"/>
  <c r="V4855"/>
  <c r="U4853"/>
  <c r="V4853"/>
  <c r="U4851"/>
  <c r="V4851"/>
  <c r="U4849"/>
  <c r="V4849"/>
  <c r="U4847"/>
  <c r="V4847"/>
  <c r="U4845"/>
  <c r="V4845"/>
  <c r="U4843"/>
  <c r="V4843"/>
  <c r="U4841"/>
  <c r="V4841"/>
  <c r="U4839"/>
  <c r="V4839"/>
  <c r="U4837"/>
  <c r="V4837"/>
  <c r="U4835"/>
  <c r="V4835"/>
  <c r="U4833"/>
  <c r="V4833"/>
  <c r="U4831"/>
  <c r="V4831"/>
  <c r="U4829"/>
  <c r="V4829"/>
  <c r="U4827"/>
  <c r="V4827"/>
  <c r="U4825"/>
  <c r="V4825"/>
  <c r="U4823"/>
  <c r="V4823"/>
  <c r="U4821"/>
  <c r="V4821"/>
  <c r="U4819"/>
  <c r="V4819"/>
  <c r="U4817"/>
  <c r="V4817"/>
  <c r="U4815"/>
  <c r="V4815"/>
  <c r="U4813"/>
  <c r="V4813"/>
  <c r="U4811"/>
  <c r="V4811"/>
  <c r="U4809"/>
  <c r="V4809"/>
  <c r="U4807"/>
  <c r="V4807"/>
  <c r="U4805"/>
  <c r="V4805"/>
  <c r="U4803"/>
  <c r="V4803"/>
  <c r="U4801"/>
  <c r="V4801"/>
  <c r="U4799"/>
  <c r="V4799"/>
  <c r="U4797"/>
  <c r="V4797"/>
  <c r="U4795"/>
  <c r="V4795"/>
  <c r="U4793"/>
  <c r="V4793"/>
  <c r="U4791"/>
  <c r="V4791"/>
  <c r="U4789"/>
  <c r="V4789"/>
  <c r="U4787"/>
  <c r="V4787"/>
  <c r="U4785"/>
  <c r="V4785"/>
  <c r="U4783"/>
  <c r="V4783"/>
  <c r="U4781"/>
  <c r="V4781"/>
  <c r="U4779"/>
  <c r="V4779"/>
  <c r="U4777"/>
  <c r="V4777"/>
  <c r="U4775"/>
  <c r="V4775"/>
  <c r="U4773"/>
  <c r="V4773"/>
  <c r="U4771"/>
  <c r="V4771"/>
  <c r="U4769"/>
  <c r="V4769"/>
  <c r="U4767"/>
  <c r="V4767"/>
  <c r="U4765"/>
  <c r="V4765"/>
  <c r="U4763"/>
  <c r="V4763"/>
  <c r="U4761"/>
  <c r="V4761"/>
  <c r="U4759"/>
  <c r="V4759"/>
  <c r="U4757"/>
  <c r="V4757"/>
  <c r="U4755"/>
  <c r="V4755"/>
  <c r="U4753"/>
  <c r="V4753"/>
  <c r="U4751"/>
  <c r="V4751"/>
  <c r="U4749"/>
  <c r="V4749"/>
  <c r="U4747"/>
  <c r="V4747"/>
  <c r="U4745"/>
  <c r="V4745"/>
  <c r="U4743"/>
  <c r="V4743"/>
  <c r="U4741"/>
  <c r="V4741"/>
  <c r="U4739"/>
  <c r="V4739"/>
  <c r="U4737"/>
  <c r="V4737"/>
  <c r="U4735"/>
  <c r="V4735"/>
  <c r="U4733"/>
  <c r="V4733"/>
  <c r="U4731"/>
  <c r="V4731"/>
  <c r="U4729"/>
  <c r="V4729"/>
  <c r="U4727"/>
  <c r="V4727"/>
  <c r="U4725"/>
  <c r="V4725"/>
  <c r="U4723"/>
  <c r="V4723"/>
  <c r="U4721"/>
  <c r="V4721"/>
  <c r="U4719"/>
  <c r="V4719"/>
  <c r="U4717"/>
  <c r="V4717"/>
  <c r="U4715"/>
  <c r="V4715"/>
  <c r="U4713"/>
  <c r="V4713"/>
  <c r="U4711"/>
  <c r="V4711"/>
  <c r="U4709"/>
  <c r="V4709"/>
  <c r="U4707"/>
  <c r="V4707"/>
  <c r="U4705"/>
  <c r="V4705"/>
  <c r="U4703"/>
  <c r="V4703"/>
  <c r="U4701"/>
  <c r="V4701"/>
  <c r="U4699"/>
  <c r="V4699"/>
  <c r="U4697"/>
  <c r="V4697"/>
  <c r="U4695"/>
  <c r="V4695"/>
  <c r="U4693"/>
  <c r="V4693"/>
  <c r="U4691"/>
  <c r="V4691"/>
  <c r="U4689"/>
  <c r="V4689"/>
  <c r="U4687"/>
  <c r="V4687"/>
  <c r="U4685"/>
  <c r="V4685"/>
  <c r="U4683"/>
  <c r="V4683"/>
  <c r="U4681"/>
  <c r="V4681"/>
  <c r="U4679"/>
  <c r="V4679"/>
  <c r="U4677"/>
  <c r="V4677"/>
  <c r="U4675"/>
  <c r="V4675"/>
  <c r="U4673"/>
  <c r="V4673"/>
  <c r="U4671"/>
  <c r="V4671"/>
  <c r="U4669"/>
  <c r="V4669"/>
  <c r="U4667"/>
  <c r="V4667"/>
  <c r="U4665"/>
  <c r="V4665"/>
  <c r="U4663"/>
  <c r="V4663"/>
  <c r="U4661"/>
  <c r="V4661"/>
  <c r="U4659"/>
  <c r="V4659"/>
  <c r="U4657"/>
  <c r="V4657"/>
  <c r="U4655"/>
  <c r="V4655"/>
  <c r="U4653"/>
  <c r="V4653"/>
  <c r="U4651"/>
  <c r="V4651"/>
  <c r="U4649"/>
  <c r="V4649"/>
  <c r="U4647"/>
  <c r="V4647"/>
  <c r="U4645"/>
  <c r="V4645"/>
  <c r="U4643"/>
  <c r="V4643"/>
  <c r="U4641"/>
  <c r="V4641"/>
  <c r="U4639"/>
  <c r="V4639"/>
  <c r="U4637"/>
  <c r="V4637"/>
  <c r="U4635"/>
  <c r="V4635"/>
  <c r="U4633"/>
  <c r="V4633"/>
  <c r="U4631"/>
  <c r="V4631"/>
  <c r="U4629"/>
  <c r="V4629"/>
  <c r="U4627"/>
  <c r="V4627"/>
  <c r="U4625"/>
  <c r="V4625"/>
  <c r="U4623"/>
  <c r="V4623"/>
  <c r="U4621"/>
  <c r="V4621"/>
  <c r="U4619"/>
  <c r="V4619"/>
  <c r="U4617"/>
  <c r="V4617"/>
  <c r="U4615"/>
  <c r="V4615"/>
  <c r="U4613"/>
  <c r="V4613"/>
  <c r="U4611"/>
  <c r="V4611"/>
  <c r="U4609"/>
  <c r="V4609"/>
  <c r="U4607"/>
  <c r="V4607"/>
  <c r="U4605"/>
  <c r="V4605"/>
  <c r="U4603"/>
  <c r="V4603"/>
  <c r="U4601"/>
  <c r="V4601"/>
  <c r="U4599"/>
  <c r="V4599"/>
  <c r="U4597"/>
  <c r="V4597"/>
  <c r="U4595"/>
  <c r="V4595"/>
  <c r="U4593"/>
  <c r="V4593"/>
  <c r="U4591"/>
  <c r="V4591"/>
  <c r="U4589"/>
  <c r="V4589"/>
  <c r="U4587"/>
  <c r="V4587"/>
  <c r="U4585"/>
  <c r="V4585"/>
  <c r="U4583"/>
  <c r="V4583"/>
  <c r="U4581"/>
  <c r="V4581"/>
  <c r="U4579"/>
  <c r="V4579"/>
  <c r="U4577"/>
  <c r="V4577"/>
  <c r="U4575"/>
  <c r="V4575"/>
  <c r="U4573"/>
  <c r="V4573"/>
  <c r="U4571"/>
  <c r="V4571"/>
  <c r="U4569"/>
  <c r="V4569"/>
  <c r="U4567"/>
  <c r="V4567"/>
  <c r="U4565"/>
  <c r="V4565"/>
  <c r="U4563"/>
  <c r="V4563"/>
  <c r="U4561"/>
  <c r="V4561"/>
  <c r="U4559"/>
  <c r="V4559"/>
  <c r="U4557"/>
  <c r="V4557"/>
  <c r="U4555"/>
  <c r="V4555"/>
  <c r="U4553"/>
  <c r="V4553"/>
  <c r="U4551"/>
  <c r="V4551"/>
  <c r="U4549"/>
  <c r="V4549"/>
  <c r="U4547"/>
  <c r="V4547"/>
  <c r="U4545"/>
  <c r="V4545"/>
  <c r="U4543"/>
  <c r="V4543"/>
  <c r="U4541"/>
  <c r="V4541"/>
  <c r="U4539"/>
  <c r="V4539"/>
  <c r="U4537"/>
  <c r="V4537"/>
  <c r="U4535"/>
  <c r="V4535"/>
  <c r="U4533"/>
  <c r="V4533"/>
  <c r="U4531"/>
  <c r="V4531"/>
  <c r="U4529"/>
  <c r="V4529"/>
  <c r="U4527"/>
  <c r="V4527"/>
  <c r="U4525"/>
  <c r="V4525"/>
  <c r="U4523"/>
  <c r="V4523"/>
  <c r="U4521"/>
  <c r="V4521"/>
  <c r="U4519"/>
  <c r="V4519"/>
  <c r="U4517"/>
  <c r="V4517"/>
  <c r="U4515"/>
  <c r="V4515"/>
  <c r="U4513"/>
  <c r="V4513"/>
  <c r="U4511"/>
  <c r="V4511"/>
  <c r="U4509"/>
  <c r="V4509"/>
  <c r="U4507"/>
  <c r="V4507"/>
  <c r="U4505"/>
  <c r="V4505"/>
  <c r="U4503"/>
  <c r="V4503"/>
  <c r="U4501"/>
  <c r="V4501"/>
  <c r="U4499"/>
  <c r="V4499"/>
  <c r="U4497"/>
  <c r="V4497"/>
  <c r="U4495"/>
  <c r="V4495"/>
  <c r="U4493"/>
  <c r="V4493"/>
  <c r="U4491"/>
  <c r="V4491"/>
  <c r="U4489"/>
  <c r="V4489"/>
  <c r="U4487"/>
  <c r="V4487"/>
  <c r="U4485"/>
  <c r="V4485"/>
  <c r="U4483"/>
  <c r="V4483"/>
  <c r="U4481"/>
  <c r="V4481"/>
  <c r="U4479"/>
  <c r="V4479"/>
  <c r="U4477"/>
  <c r="V4477"/>
  <c r="U4475"/>
  <c r="V4475"/>
  <c r="U4473"/>
  <c r="V4473"/>
  <c r="U4471"/>
  <c r="V4471"/>
  <c r="U4469"/>
  <c r="V4469"/>
  <c r="U4467"/>
  <c r="V4467"/>
  <c r="U4465"/>
  <c r="V4465"/>
  <c r="U4463"/>
  <c r="V4463"/>
  <c r="U4461"/>
  <c r="V4461"/>
  <c r="U4459"/>
  <c r="V4459"/>
  <c r="U4457"/>
  <c r="V4457"/>
  <c r="U4455"/>
  <c r="V4455"/>
  <c r="U4453"/>
  <c r="V4453"/>
  <c r="U4451"/>
  <c r="V4451"/>
  <c r="U4449"/>
  <c r="V4449"/>
  <c r="U4447"/>
  <c r="V4447"/>
  <c r="U4445"/>
  <c r="V4445"/>
  <c r="U4443"/>
  <c r="V4443"/>
  <c r="U4441"/>
  <c r="V4441"/>
  <c r="U4439"/>
  <c r="V4439"/>
  <c r="U4437"/>
  <c r="V4437"/>
  <c r="U4435"/>
  <c r="V4435"/>
  <c r="U4433"/>
  <c r="V4433"/>
  <c r="U4431"/>
  <c r="V4431"/>
  <c r="U4429"/>
  <c r="V4429"/>
  <c r="U4427"/>
  <c r="V4427"/>
  <c r="U4425"/>
  <c r="V4425"/>
  <c r="U4423"/>
  <c r="V4423"/>
  <c r="U4421"/>
  <c r="V4421"/>
  <c r="U4419"/>
  <c r="V4419"/>
  <c r="U4417"/>
  <c r="V4417"/>
  <c r="U4415"/>
  <c r="V4415"/>
  <c r="U4413"/>
  <c r="V4413"/>
  <c r="U4411"/>
  <c r="V4411"/>
  <c r="U4409"/>
  <c r="V4409"/>
  <c r="U4407"/>
  <c r="V4407"/>
  <c r="U4405"/>
  <c r="V4405"/>
  <c r="U4403"/>
  <c r="V4403"/>
  <c r="U4401"/>
  <c r="V4401"/>
  <c r="U4399"/>
  <c r="V4399"/>
  <c r="U4397"/>
  <c r="V4397"/>
  <c r="U4395"/>
  <c r="V4395"/>
  <c r="U4393"/>
  <c r="V4393"/>
  <c r="U4391"/>
  <c r="V4391"/>
  <c r="U4389"/>
  <c r="V4389"/>
  <c r="U4387"/>
  <c r="V4387"/>
  <c r="U4385"/>
  <c r="V4385"/>
  <c r="U4383"/>
  <c r="V4383"/>
  <c r="U4381"/>
  <c r="V4381"/>
  <c r="U4379"/>
  <c r="V4379"/>
  <c r="U4377"/>
  <c r="V4377"/>
  <c r="U4375"/>
  <c r="V4375"/>
  <c r="U4373"/>
  <c r="V4373"/>
  <c r="U4371"/>
  <c r="V4371"/>
  <c r="U4369"/>
  <c r="V4369"/>
  <c r="U4367"/>
  <c r="V4367"/>
  <c r="U4365"/>
  <c r="V4365"/>
  <c r="U4363"/>
  <c r="V4363"/>
  <c r="U4361"/>
  <c r="V4361"/>
  <c r="U4359"/>
  <c r="V4359"/>
  <c r="U4357"/>
  <c r="V4357"/>
  <c r="U4355"/>
  <c r="V4355"/>
  <c r="U4353"/>
  <c r="V4353"/>
  <c r="U4351"/>
  <c r="V4351"/>
  <c r="U4349"/>
  <c r="V4349"/>
  <c r="U4347"/>
  <c r="V4347"/>
  <c r="U4345"/>
  <c r="V4345"/>
  <c r="U4343"/>
  <c r="V4343"/>
  <c r="U4341"/>
  <c r="V4341"/>
  <c r="U4339"/>
  <c r="V4339"/>
  <c r="U4337"/>
  <c r="V4337"/>
  <c r="U4335"/>
  <c r="V4335"/>
  <c r="U4333"/>
  <c r="V4333"/>
  <c r="U4331"/>
  <c r="V4331"/>
  <c r="U4329"/>
  <c r="V4329"/>
  <c r="U4327"/>
  <c r="V4327"/>
  <c r="U4325"/>
  <c r="V4325"/>
  <c r="U4323"/>
  <c r="V4323"/>
  <c r="U4321"/>
  <c r="V4321"/>
  <c r="U4319"/>
  <c r="V4319"/>
  <c r="U4317"/>
  <c r="V4317"/>
  <c r="U4315"/>
  <c r="V4315"/>
  <c r="U4313"/>
  <c r="V4313"/>
  <c r="U4311"/>
  <c r="V4311"/>
  <c r="U4309"/>
  <c r="V4309"/>
  <c r="U4307"/>
  <c r="V4307"/>
  <c r="U4305"/>
  <c r="V4305"/>
  <c r="U4303"/>
  <c r="V4303"/>
  <c r="U4301"/>
  <c r="V4301"/>
  <c r="U4299"/>
  <c r="V4299"/>
  <c r="U4297"/>
  <c r="V4297"/>
  <c r="U4295"/>
  <c r="V4295"/>
  <c r="U4293"/>
  <c r="V4293"/>
  <c r="U4291"/>
  <c r="V4291"/>
  <c r="U4289"/>
  <c r="V4289"/>
  <c r="U4287"/>
  <c r="V4287"/>
  <c r="U4285"/>
  <c r="V4285"/>
  <c r="U4283"/>
  <c r="V4283"/>
  <c r="U4281"/>
  <c r="V4281"/>
  <c r="U4279"/>
  <c r="V4279"/>
  <c r="U4277"/>
  <c r="V4277"/>
  <c r="U4275"/>
  <c r="V4275"/>
  <c r="U4273"/>
  <c r="V4273"/>
  <c r="U4271"/>
  <c r="V4271"/>
  <c r="U4269"/>
  <c r="V4269"/>
  <c r="U4267"/>
  <c r="V4267"/>
  <c r="U4265"/>
  <c r="V4265"/>
  <c r="U4263"/>
  <c r="V4263"/>
  <c r="U4261"/>
  <c r="V4261"/>
  <c r="U4259"/>
  <c r="V4259"/>
  <c r="U4257"/>
  <c r="V4257"/>
  <c r="U4255"/>
  <c r="V4255"/>
  <c r="U4253"/>
  <c r="V4253"/>
  <c r="U4251"/>
  <c r="V4251"/>
  <c r="U4249"/>
  <c r="V4249"/>
  <c r="U4247"/>
  <c r="V4247"/>
  <c r="U4245"/>
  <c r="V4245"/>
  <c r="U4243"/>
  <c r="V4243"/>
  <c r="U4241"/>
  <c r="V4241"/>
  <c r="U4239"/>
  <c r="V4239"/>
  <c r="U4237"/>
  <c r="V4237"/>
  <c r="U4235"/>
  <c r="V4235"/>
  <c r="U4233"/>
  <c r="V4233"/>
  <c r="U4231"/>
  <c r="V4231"/>
  <c r="U4229"/>
  <c r="V4229"/>
  <c r="U4227"/>
  <c r="V4227"/>
  <c r="U4225"/>
  <c r="V4225"/>
  <c r="U4223"/>
  <c r="V4223"/>
  <c r="U4221"/>
  <c r="V4221"/>
  <c r="U4219"/>
  <c r="V4219"/>
  <c r="U4217"/>
  <c r="V4217"/>
  <c r="U4215"/>
  <c r="V4215"/>
  <c r="U4213"/>
  <c r="V4213"/>
  <c r="U4211"/>
  <c r="V4211"/>
  <c r="U4209"/>
  <c r="V4209"/>
  <c r="U4207"/>
  <c r="V4207"/>
  <c r="U4205"/>
  <c r="V4205"/>
  <c r="U4203"/>
  <c r="V4203"/>
  <c r="U4201"/>
  <c r="V4201"/>
  <c r="U4199"/>
  <c r="V4199"/>
  <c r="U4197"/>
  <c r="V4197"/>
  <c r="U4195"/>
  <c r="V4195"/>
  <c r="U4193"/>
  <c r="V4193"/>
  <c r="U4191"/>
  <c r="V4191"/>
  <c r="U4189"/>
  <c r="V4189"/>
  <c r="U4187"/>
  <c r="V4187"/>
  <c r="U4185"/>
  <c r="V4185"/>
  <c r="U4183"/>
  <c r="V4183"/>
  <c r="U4181"/>
  <c r="V4181"/>
  <c r="U4179"/>
  <c r="V4179"/>
  <c r="U4177"/>
  <c r="V4177"/>
  <c r="U4175"/>
  <c r="V4175"/>
  <c r="U4173"/>
  <c r="V4173"/>
  <c r="U4171"/>
  <c r="V4171"/>
  <c r="U4169"/>
  <c r="V4169"/>
  <c r="U4167"/>
  <c r="V4167"/>
  <c r="U4165"/>
  <c r="V4165"/>
  <c r="U4163"/>
  <c r="V4163"/>
  <c r="U4161"/>
  <c r="V4161"/>
  <c r="U4159"/>
  <c r="V4159"/>
  <c r="U4157"/>
  <c r="V4157"/>
  <c r="U4155"/>
  <c r="V4155"/>
  <c r="U4153"/>
  <c r="V4153"/>
  <c r="U4151"/>
  <c r="V4151"/>
  <c r="U4149"/>
  <c r="V4149"/>
  <c r="U4147"/>
  <c r="V4147"/>
  <c r="U4145"/>
  <c r="V4145"/>
  <c r="U4143"/>
  <c r="V4143"/>
  <c r="U4141"/>
  <c r="V4141"/>
  <c r="U4139"/>
  <c r="V4139"/>
  <c r="U4137"/>
  <c r="V4137"/>
  <c r="U4135"/>
  <c r="V4135"/>
  <c r="U4133"/>
  <c r="V4133"/>
  <c r="U4131"/>
  <c r="V4131"/>
  <c r="U4129"/>
  <c r="V4129"/>
  <c r="U4127"/>
  <c r="V4127"/>
  <c r="U4125"/>
  <c r="V4125"/>
  <c r="U4123"/>
  <c r="V4123"/>
  <c r="U4121"/>
  <c r="V4121"/>
  <c r="U4119"/>
  <c r="V4119"/>
  <c r="U4117"/>
  <c r="V4117"/>
  <c r="U4115"/>
  <c r="V4115"/>
  <c r="U4113"/>
  <c r="V4113"/>
  <c r="U4111"/>
  <c r="V4111"/>
  <c r="U4109"/>
  <c r="V4109"/>
  <c r="U4107"/>
  <c r="V4107"/>
  <c r="U4105"/>
  <c r="V4105"/>
  <c r="U4103"/>
  <c r="V4103"/>
  <c r="U4101"/>
  <c r="V4101"/>
  <c r="U4099"/>
  <c r="V4099"/>
  <c r="U4097"/>
  <c r="V4097"/>
  <c r="U4095"/>
  <c r="V4095"/>
  <c r="U4093"/>
  <c r="V4093"/>
  <c r="U4091"/>
  <c r="V4091"/>
  <c r="U4089"/>
  <c r="V4089"/>
  <c r="U4087"/>
  <c r="V4087"/>
  <c r="U4085"/>
  <c r="V4085"/>
  <c r="U4083"/>
  <c r="V4083"/>
  <c r="U4081"/>
  <c r="V4081"/>
  <c r="U4079"/>
  <c r="V4079"/>
  <c r="U4077"/>
  <c r="V4077"/>
  <c r="U4075"/>
  <c r="V4075"/>
  <c r="U4073"/>
  <c r="V4073"/>
  <c r="U4071"/>
  <c r="V4071"/>
  <c r="U4069"/>
  <c r="V4069"/>
  <c r="U4067"/>
  <c r="V4067"/>
  <c r="U4065"/>
  <c r="V4065"/>
  <c r="U4063"/>
  <c r="V4063"/>
  <c r="U4061"/>
  <c r="V4061"/>
  <c r="U4059"/>
  <c r="V4059"/>
  <c r="U4057"/>
  <c r="V4057"/>
  <c r="U4055"/>
  <c r="V4055"/>
  <c r="U4053"/>
  <c r="V4053"/>
  <c r="U4051"/>
  <c r="V4051"/>
  <c r="U4049"/>
  <c r="V4049"/>
  <c r="U4047"/>
  <c r="V4047"/>
  <c r="U4045"/>
  <c r="V4045"/>
  <c r="U4043"/>
  <c r="V4043"/>
  <c r="U4041"/>
  <c r="V4041"/>
  <c r="U4039"/>
  <c r="V4039"/>
  <c r="U4037"/>
  <c r="V4037"/>
  <c r="U4035"/>
  <c r="V4035"/>
  <c r="U4033"/>
  <c r="V4033"/>
  <c r="U4031"/>
  <c r="V4031"/>
  <c r="U4029"/>
  <c r="V4029"/>
  <c r="U4027"/>
  <c r="V4027"/>
  <c r="U4025"/>
  <c r="V4025"/>
  <c r="U4023"/>
  <c r="V4023"/>
  <c r="U4021"/>
  <c r="V4021"/>
  <c r="U4019"/>
  <c r="V4019"/>
  <c r="U4017"/>
  <c r="V4017"/>
  <c r="U4015"/>
  <c r="V4015"/>
  <c r="U4013"/>
  <c r="V4013"/>
  <c r="U4011"/>
  <c r="V4011"/>
  <c r="U4009"/>
  <c r="V4009"/>
  <c r="U4007"/>
  <c r="V4007"/>
  <c r="U4005"/>
  <c r="V4005"/>
  <c r="U4003"/>
  <c r="V4003"/>
  <c r="U4001"/>
  <c r="V4001"/>
  <c r="U3999"/>
  <c r="V3999"/>
  <c r="U3997"/>
  <c r="V3997"/>
  <c r="U3995"/>
  <c r="V3995"/>
  <c r="U3993"/>
  <c r="V3993"/>
  <c r="U3991"/>
  <c r="V3991"/>
  <c r="U3989"/>
  <c r="V3989"/>
  <c r="U3987"/>
  <c r="V3987"/>
  <c r="U3985"/>
  <c r="V3985"/>
  <c r="U3983"/>
  <c r="V3983"/>
  <c r="U3981"/>
  <c r="V3981"/>
  <c r="U3979"/>
  <c r="V3979"/>
  <c r="U3977"/>
  <c r="V3977"/>
  <c r="U3975"/>
  <c r="V3975"/>
  <c r="U3973"/>
  <c r="V3973"/>
  <c r="U3971"/>
  <c r="V3971"/>
  <c r="U3969"/>
  <c r="V3969"/>
  <c r="U3967"/>
  <c r="V3967"/>
  <c r="U3965"/>
  <c r="V3965"/>
  <c r="U3963"/>
  <c r="V3963"/>
  <c r="U3961"/>
  <c r="V3961"/>
  <c r="U3959"/>
  <c r="V3959"/>
  <c r="U3957"/>
  <c r="V3957"/>
  <c r="U3955"/>
  <c r="V3955"/>
  <c r="U3953"/>
  <c r="V3953"/>
  <c r="U3951"/>
  <c r="V3951"/>
  <c r="U3949"/>
  <c r="V3949"/>
  <c r="U3947"/>
  <c r="V3947"/>
  <c r="U3945"/>
  <c r="V3945"/>
  <c r="U3943"/>
  <c r="V3943"/>
  <c r="U3941"/>
  <c r="V3941"/>
  <c r="U3939"/>
  <c r="V3939"/>
  <c r="U3937"/>
  <c r="V3937"/>
  <c r="U3935"/>
  <c r="V3935"/>
  <c r="U3933"/>
  <c r="V3933"/>
  <c r="U3931"/>
  <c r="V3931"/>
  <c r="U3929"/>
  <c r="V3929"/>
  <c r="U3927"/>
  <c r="V3927"/>
  <c r="U3925"/>
  <c r="V3925"/>
  <c r="U3923"/>
  <c r="V3923"/>
  <c r="U3921"/>
  <c r="V3921"/>
  <c r="U3919"/>
  <c r="V3919"/>
  <c r="U3917"/>
  <c r="V3917"/>
  <c r="U3915"/>
  <c r="V3915"/>
  <c r="U3913"/>
  <c r="V3913"/>
  <c r="U3911"/>
  <c r="V3911"/>
  <c r="U3909"/>
  <c r="V3909"/>
  <c r="U3907"/>
  <c r="V3907"/>
  <c r="U3905"/>
  <c r="V3905"/>
  <c r="U3903"/>
  <c r="V3903"/>
  <c r="U3901"/>
  <c r="V3901"/>
  <c r="U3899"/>
  <c r="V3899"/>
  <c r="U3897"/>
  <c r="V3897"/>
  <c r="U3895"/>
  <c r="V3895"/>
  <c r="U3893"/>
  <c r="V3893"/>
  <c r="U3891"/>
  <c r="V3891"/>
  <c r="U3889"/>
  <c r="V3889"/>
  <c r="U3887"/>
  <c r="V3887"/>
  <c r="U3885"/>
  <c r="V3885"/>
  <c r="U3883"/>
  <c r="V3883"/>
  <c r="U3881"/>
  <c r="V3881"/>
  <c r="U3879"/>
  <c r="V3879"/>
  <c r="U3877"/>
  <c r="V3877"/>
  <c r="U3875"/>
  <c r="V3875"/>
  <c r="U3873"/>
  <c r="V3873"/>
  <c r="U3871"/>
  <c r="V3871"/>
  <c r="U3869"/>
  <c r="V3869"/>
  <c r="U3867"/>
  <c r="V3867"/>
  <c r="U3865"/>
  <c r="V3865"/>
  <c r="U3863"/>
  <c r="V3863"/>
  <c r="U3861"/>
  <c r="V3861"/>
  <c r="U3859"/>
  <c r="V3859"/>
  <c r="U3857"/>
  <c r="V3857"/>
  <c r="U3855"/>
  <c r="V3855"/>
  <c r="U3853"/>
  <c r="V3853"/>
  <c r="U3851"/>
  <c r="V3851"/>
  <c r="U3849"/>
  <c r="V3849"/>
  <c r="U3847"/>
  <c r="V3847"/>
  <c r="U3845"/>
  <c r="V3845"/>
  <c r="U3843"/>
  <c r="V3843"/>
  <c r="U3841"/>
  <c r="V3841"/>
  <c r="U3839"/>
  <c r="V3839"/>
  <c r="U3837"/>
  <c r="V3837"/>
  <c r="U3835"/>
  <c r="V3835"/>
  <c r="U3833"/>
  <c r="V3833"/>
  <c r="U3831"/>
  <c r="V3831"/>
  <c r="U3829"/>
  <c r="V3829"/>
  <c r="U3827"/>
  <c r="V3827"/>
  <c r="U3825"/>
  <c r="V3825"/>
  <c r="U3823"/>
  <c r="V3823"/>
  <c r="U3821"/>
  <c r="V3821"/>
  <c r="U3819"/>
  <c r="V3819"/>
  <c r="U3817"/>
  <c r="V3817"/>
  <c r="U3815"/>
  <c r="V3815"/>
  <c r="U3813"/>
  <c r="V3813"/>
  <c r="U3811"/>
  <c r="V3811"/>
  <c r="U3809"/>
  <c r="V3809"/>
  <c r="U3807"/>
  <c r="V3807"/>
  <c r="U3805"/>
  <c r="V3805"/>
  <c r="U3803"/>
  <c r="V3803"/>
  <c r="U3801"/>
  <c r="V3801"/>
  <c r="U3799"/>
  <c r="V3799"/>
  <c r="U3797"/>
  <c r="V3797"/>
  <c r="U3795"/>
  <c r="V3795"/>
  <c r="U3793"/>
  <c r="V3793"/>
  <c r="U3791"/>
  <c r="V3791"/>
  <c r="U3789"/>
  <c r="V3789"/>
  <c r="U3787"/>
  <c r="V3787"/>
  <c r="U3785"/>
  <c r="V3785"/>
  <c r="U3783"/>
  <c r="V3783"/>
  <c r="U3781"/>
  <c r="V3781"/>
  <c r="U3779"/>
  <c r="V3779"/>
  <c r="U3777"/>
  <c r="V3777"/>
  <c r="U3775"/>
  <c r="V3775"/>
  <c r="U3773"/>
  <c r="V3773"/>
  <c r="U3771"/>
  <c r="V3771"/>
  <c r="U3769"/>
  <c r="V3769"/>
  <c r="U3767"/>
  <c r="V3767"/>
  <c r="U3765"/>
  <c r="V3765"/>
  <c r="U3763"/>
  <c r="V3763"/>
  <c r="U3761"/>
  <c r="V3761"/>
  <c r="U3759"/>
  <c r="V3759"/>
  <c r="U3757"/>
  <c r="V3757"/>
  <c r="U3755"/>
  <c r="V3755"/>
  <c r="U3753"/>
  <c r="V3753"/>
  <c r="U3751"/>
  <c r="V3751"/>
  <c r="U3749"/>
  <c r="V3749"/>
  <c r="U3747"/>
  <c r="V3747"/>
  <c r="U3745"/>
  <c r="V3745"/>
  <c r="U3743"/>
  <c r="V3743"/>
  <c r="U3741"/>
  <c r="V3741"/>
  <c r="U3739"/>
  <c r="V3739"/>
  <c r="U3737"/>
  <c r="V3737"/>
  <c r="U3735"/>
  <c r="V3735"/>
  <c r="U3733"/>
  <c r="V3733"/>
  <c r="U3731"/>
  <c r="V3731"/>
  <c r="U3729"/>
  <c r="V3729"/>
  <c r="U3727"/>
  <c r="V3727"/>
  <c r="U3725"/>
  <c r="V3725"/>
  <c r="U3723"/>
  <c r="V3723"/>
  <c r="U3721"/>
  <c r="V3721"/>
  <c r="U3719"/>
  <c r="V3719"/>
  <c r="U3717"/>
  <c r="V3717"/>
  <c r="U3715"/>
  <c r="V3715"/>
  <c r="U3713"/>
  <c r="V3713"/>
  <c r="U3711"/>
  <c r="V3711"/>
  <c r="U3709"/>
  <c r="V3709"/>
  <c r="U3707"/>
  <c r="V3707"/>
  <c r="U3705"/>
  <c r="V3705"/>
  <c r="U3703"/>
  <c r="V3703"/>
  <c r="U3701"/>
  <c r="V3701"/>
  <c r="U3699"/>
  <c r="V3699"/>
  <c r="U3697"/>
  <c r="V3697"/>
  <c r="U3695"/>
  <c r="V3695"/>
  <c r="U3693"/>
  <c r="V3693"/>
  <c r="U3691"/>
  <c r="V3691"/>
  <c r="U3689"/>
  <c r="V3689"/>
  <c r="U3687"/>
  <c r="V3687"/>
  <c r="U3685"/>
  <c r="V3685"/>
  <c r="U3683"/>
  <c r="V3683"/>
  <c r="U3681"/>
  <c r="V3681"/>
  <c r="U3679"/>
  <c r="V3679"/>
  <c r="U3677"/>
  <c r="V3677"/>
  <c r="U3675"/>
  <c r="V3675"/>
  <c r="U3673"/>
  <c r="V3673"/>
  <c r="U3671"/>
  <c r="V3671"/>
  <c r="U3669"/>
  <c r="V3669"/>
  <c r="U3667"/>
  <c r="V3667"/>
  <c r="U3665"/>
  <c r="V3665"/>
  <c r="U3663"/>
  <c r="V3663"/>
  <c r="U3661"/>
  <c r="V3661"/>
  <c r="U3659"/>
  <c r="V3659"/>
  <c r="U3657"/>
  <c r="V3657"/>
  <c r="U3655"/>
  <c r="V3655"/>
  <c r="U3653"/>
  <c r="V3653"/>
  <c r="U3651"/>
  <c r="V3651"/>
  <c r="U3649"/>
  <c r="V3649"/>
  <c r="U3647"/>
  <c r="V3647"/>
  <c r="U3645"/>
  <c r="V3645"/>
  <c r="U3643"/>
  <c r="V3643"/>
  <c r="U3641"/>
  <c r="V3641"/>
  <c r="U3639"/>
  <c r="V3639"/>
  <c r="U3637"/>
  <c r="V3637"/>
  <c r="U3635"/>
  <c r="V3635"/>
  <c r="U3633"/>
  <c r="V3633"/>
  <c r="U3631"/>
  <c r="V3631"/>
  <c r="U3629"/>
  <c r="V3629"/>
  <c r="U3627"/>
  <c r="V3627"/>
  <c r="U3625"/>
  <c r="V3625"/>
  <c r="U3623"/>
  <c r="V3623"/>
  <c r="U3621"/>
  <c r="V3621"/>
  <c r="U3619"/>
  <c r="V3619"/>
  <c r="U3617"/>
  <c r="V3617"/>
  <c r="U3615"/>
  <c r="V3615"/>
  <c r="U3613"/>
  <c r="V3613"/>
  <c r="U3611"/>
  <c r="V3611"/>
  <c r="U3609"/>
  <c r="V3609"/>
  <c r="U3607"/>
  <c r="V3607"/>
  <c r="U3605"/>
  <c r="V3605"/>
  <c r="U3603"/>
  <c r="V3603"/>
  <c r="U3601"/>
  <c r="V3601"/>
  <c r="U3599"/>
  <c r="V3599"/>
  <c r="U3597"/>
  <c r="V3597"/>
  <c r="U3595"/>
  <c r="V3595"/>
  <c r="U3593"/>
  <c r="V3593"/>
  <c r="U3591"/>
  <c r="V3591"/>
  <c r="U3589"/>
  <c r="V3589"/>
  <c r="U3587"/>
  <c r="V3587"/>
  <c r="U3585"/>
  <c r="V3585"/>
  <c r="U3583"/>
  <c r="V3583"/>
  <c r="U3581"/>
  <c r="V3581"/>
  <c r="U3579"/>
  <c r="V3579"/>
  <c r="U3577"/>
  <c r="V3577"/>
  <c r="U3575"/>
  <c r="V3575"/>
  <c r="U3573"/>
  <c r="V3573"/>
  <c r="U3571"/>
  <c r="V3571"/>
  <c r="U3569"/>
  <c r="V3569"/>
  <c r="U3567"/>
  <c r="V3567"/>
  <c r="U3565"/>
  <c r="V3565"/>
  <c r="U3563"/>
  <c r="V3563"/>
  <c r="U3561"/>
  <c r="V3561"/>
  <c r="U3559"/>
  <c r="V3559"/>
  <c r="U3557"/>
  <c r="V3557"/>
  <c r="U3555"/>
  <c r="V3555"/>
  <c r="U3553"/>
  <c r="V3553"/>
  <c r="U3551"/>
  <c r="V3551"/>
  <c r="U3549"/>
  <c r="V3549"/>
  <c r="U3547"/>
  <c r="V3547"/>
  <c r="U3545"/>
  <c r="V3545"/>
  <c r="U3543"/>
  <c r="V3543"/>
  <c r="U3541"/>
  <c r="V3541"/>
  <c r="U3539"/>
  <c r="V3539"/>
  <c r="U3537"/>
  <c r="V3537"/>
  <c r="U3535"/>
  <c r="V3535"/>
  <c r="U3533"/>
  <c r="V3533"/>
  <c r="U3531"/>
  <c r="V3531"/>
  <c r="U3529"/>
  <c r="V3529"/>
  <c r="U3527"/>
  <c r="V3527"/>
  <c r="U3525"/>
  <c r="V3525"/>
  <c r="U3523"/>
  <c r="V3523"/>
  <c r="U3521"/>
  <c r="V3521"/>
  <c r="U3519"/>
  <c r="V3519"/>
  <c r="U3517"/>
  <c r="V3517"/>
  <c r="U3515"/>
  <c r="V3515"/>
  <c r="U3513"/>
  <c r="V3513"/>
  <c r="U3511"/>
  <c r="V3511"/>
  <c r="U3509"/>
  <c r="V3509"/>
  <c r="U3507"/>
  <c r="V3507"/>
  <c r="U3505"/>
  <c r="V3505"/>
  <c r="U3503"/>
  <c r="V3503"/>
  <c r="U3501"/>
  <c r="V3501"/>
  <c r="U3499"/>
  <c r="V3499"/>
  <c r="U3497"/>
  <c r="V3497"/>
  <c r="U3495"/>
  <c r="V3495"/>
  <c r="U3493"/>
  <c r="V3493"/>
  <c r="U3491"/>
  <c r="V3491"/>
  <c r="U3489"/>
  <c r="V3489"/>
  <c r="U3487"/>
  <c r="V3487"/>
  <c r="U3485"/>
  <c r="V3485"/>
  <c r="U3483"/>
  <c r="V3483"/>
  <c r="U3481"/>
  <c r="V3481"/>
  <c r="U3479"/>
  <c r="V3479"/>
  <c r="U3477"/>
  <c r="V3477"/>
  <c r="U3475"/>
  <c r="V3475"/>
  <c r="U3473"/>
  <c r="V3473"/>
  <c r="U3471"/>
  <c r="V3471"/>
  <c r="U3469"/>
  <c r="V3469"/>
  <c r="U3467"/>
  <c r="V3467"/>
  <c r="U3465"/>
  <c r="V3465"/>
  <c r="U3463"/>
  <c r="V3463"/>
  <c r="U3461"/>
  <c r="V3461"/>
  <c r="U3459"/>
  <c r="V3459"/>
  <c r="U3457"/>
  <c r="V3457"/>
  <c r="U3455"/>
  <c r="V3455"/>
  <c r="U3453"/>
  <c r="V3453"/>
  <c r="U3451"/>
  <c r="V3451"/>
  <c r="U3449"/>
  <c r="V3449"/>
  <c r="U3447"/>
  <c r="V3447"/>
  <c r="U3445"/>
  <c r="V3445"/>
  <c r="U3443"/>
  <c r="V3443"/>
  <c r="U3441"/>
  <c r="V3441"/>
  <c r="U3439"/>
  <c r="V3439"/>
  <c r="U3437"/>
  <c r="V3437"/>
  <c r="U3435"/>
  <c r="V3435"/>
  <c r="U3433"/>
  <c r="V3433"/>
  <c r="U3431"/>
  <c r="V3431"/>
  <c r="U3429"/>
  <c r="V3429"/>
  <c r="U3427"/>
  <c r="V3427"/>
  <c r="U3425"/>
  <c r="V3425"/>
  <c r="U3423"/>
  <c r="V3423"/>
  <c r="U3421"/>
  <c r="V3421"/>
  <c r="U3419"/>
  <c r="V3419"/>
  <c r="U3417"/>
  <c r="V3417"/>
  <c r="U3415"/>
  <c r="V3415"/>
  <c r="U3413"/>
  <c r="V3413"/>
  <c r="U3411"/>
  <c r="V3411"/>
  <c r="U3409"/>
  <c r="V3409"/>
  <c r="U3407"/>
  <c r="V3407"/>
  <c r="U3405"/>
  <c r="V3405"/>
  <c r="U3403"/>
  <c r="V3403"/>
  <c r="U3401"/>
  <c r="V3401"/>
  <c r="U3399"/>
  <c r="V3399"/>
  <c r="U3397"/>
  <c r="V3397"/>
  <c r="U3395"/>
  <c r="V3395"/>
  <c r="U3393"/>
  <c r="V3393"/>
  <c r="U3391"/>
  <c r="V3391"/>
  <c r="U3389"/>
  <c r="V3389"/>
  <c r="U3387"/>
  <c r="V3387"/>
  <c r="U3385"/>
  <c r="V3385"/>
  <c r="U3383"/>
  <c r="V3383"/>
  <c r="U3381"/>
  <c r="V3381"/>
  <c r="U3379"/>
  <c r="V3379"/>
  <c r="U3377"/>
  <c r="V3377"/>
  <c r="U3375"/>
  <c r="V3375"/>
  <c r="U3373"/>
  <c r="V3373"/>
  <c r="U3371"/>
  <c r="V3371"/>
  <c r="U3369"/>
  <c r="V3369"/>
  <c r="U3367"/>
  <c r="V3367"/>
  <c r="U3365"/>
  <c r="V3365"/>
  <c r="U3363"/>
  <c r="V3363"/>
  <c r="U3361"/>
  <c r="V3361"/>
  <c r="U3359"/>
  <c r="V3359"/>
  <c r="U3357"/>
  <c r="V3357"/>
  <c r="U3355"/>
  <c r="V3355"/>
  <c r="U3353"/>
  <c r="V3353"/>
  <c r="U3351"/>
  <c r="V3351"/>
  <c r="U3349"/>
  <c r="V3349"/>
  <c r="U3347"/>
  <c r="V3347"/>
  <c r="U3345"/>
  <c r="V3345"/>
  <c r="U3343"/>
  <c r="V3343"/>
  <c r="U3341"/>
  <c r="V3341"/>
  <c r="U3339"/>
  <c r="V3339"/>
  <c r="U3337"/>
  <c r="V3337"/>
  <c r="U3335"/>
  <c r="V3335"/>
  <c r="U3333"/>
  <c r="V3333"/>
  <c r="U3331"/>
  <c r="V3331"/>
  <c r="U3329"/>
  <c r="V3329"/>
  <c r="U3327"/>
  <c r="V3327"/>
  <c r="U3325"/>
  <c r="V3325"/>
  <c r="U3323"/>
  <c r="V3323"/>
  <c r="U3321"/>
  <c r="V3321"/>
  <c r="U3319"/>
  <c r="V3319"/>
  <c r="U3317"/>
  <c r="V3317"/>
  <c r="U3315"/>
  <c r="V3315"/>
  <c r="U3313"/>
  <c r="V3313"/>
  <c r="U3311"/>
  <c r="V3311"/>
  <c r="U3309"/>
  <c r="V3309"/>
  <c r="U3307"/>
  <c r="V3307"/>
  <c r="U3305"/>
  <c r="V3305"/>
  <c r="U3303"/>
  <c r="V3303"/>
  <c r="U3301"/>
  <c r="V3301"/>
  <c r="U3299"/>
  <c r="V3299"/>
  <c r="U3297"/>
  <c r="V3297"/>
  <c r="U3295"/>
  <c r="V3295"/>
  <c r="U3293"/>
  <c r="V3293"/>
  <c r="U3291"/>
  <c r="V3291"/>
  <c r="U3289"/>
  <c r="V3289"/>
  <c r="U3287"/>
  <c r="V3287"/>
  <c r="U3285"/>
  <c r="V3285"/>
  <c r="U3283"/>
  <c r="V3283"/>
  <c r="U3281"/>
  <c r="V3281"/>
  <c r="U3279"/>
  <c r="V3279"/>
  <c r="U3277"/>
  <c r="V3277"/>
  <c r="U3275"/>
  <c r="V3275"/>
  <c r="U3273"/>
  <c r="V3273"/>
  <c r="U3271"/>
  <c r="V3271"/>
  <c r="U3269"/>
  <c r="V3269"/>
  <c r="U3267"/>
  <c r="V3267"/>
  <c r="U3265"/>
  <c r="V3265"/>
  <c r="U3263"/>
  <c r="V3263"/>
  <c r="U3261"/>
  <c r="V3261"/>
  <c r="U3259"/>
  <c r="V3259"/>
  <c r="U3257"/>
  <c r="V3257"/>
  <c r="U3255"/>
  <c r="V3255"/>
  <c r="U3253"/>
  <c r="V3253"/>
  <c r="U3251"/>
  <c r="V3251"/>
  <c r="U3249"/>
  <c r="V3249"/>
  <c r="U3247"/>
  <c r="V3247"/>
  <c r="U3245"/>
  <c r="V3245"/>
  <c r="U3243"/>
  <c r="V3243"/>
  <c r="U3241"/>
  <c r="V3241"/>
  <c r="U3239"/>
  <c r="V3239"/>
  <c r="U3237"/>
  <c r="V3237"/>
  <c r="U3235"/>
  <c r="V3235"/>
  <c r="U3233"/>
  <c r="V3233"/>
  <c r="U3231"/>
  <c r="V3231"/>
  <c r="U3229"/>
  <c r="V3229"/>
  <c r="U3227"/>
  <c r="V3227"/>
  <c r="U3225"/>
  <c r="V3225"/>
  <c r="U3223"/>
  <c r="V3223"/>
  <c r="U3221"/>
  <c r="V3221"/>
  <c r="U3219"/>
  <c r="V3219"/>
  <c r="U3217"/>
  <c r="V3217"/>
  <c r="U3215"/>
  <c r="V3215"/>
  <c r="U3213"/>
  <c r="V3213"/>
  <c r="U3211"/>
  <c r="V3211"/>
  <c r="U3209"/>
  <c r="V3209"/>
  <c r="U3207"/>
  <c r="V3207"/>
  <c r="U3205"/>
  <c r="V3205"/>
  <c r="U3203"/>
  <c r="V3203"/>
  <c r="U3201"/>
  <c r="V3201"/>
  <c r="U3199"/>
  <c r="V3199"/>
  <c r="U3197"/>
  <c r="V3197"/>
  <c r="U3195"/>
  <c r="V3195"/>
  <c r="U3193"/>
  <c r="V3193"/>
  <c r="U3191"/>
  <c r="V3191"/>
  <c r="U3189"/>
  <c r="V3189"/>
  <c r="U3187"/>
  <c r="V3187"/>
  <c r="U3185"/>
  <c r="V3185"/>
  <c r="U3183"/>
  <c r="V3183"/>
  <c r="U3181"/>
  <c r="V3181"/>
  <c r="U3179"/>
  <c r="V3179"/>
  <c r="U3177"/>
  <c r="V3177"/>
  <c r="U3175"/>
  <c r="V3175"/>
  <c r="U3173"/>
  <c r="V3173"/>
  <c r="U3171"/>
  <c r="V3171"/>
  <c r="U3169"/>
  <c r="V3169"/>
  <c r="U3167"/>
  <c r="V3167"/>
  <c r="U3165"/>
  <c r="V3165"/>
  <c r="U3163"/>
  <c r="V3163"/>
  <c r="U3161"/>
  <c r="V3161"/>
  <c r="U3159"/>
  <c r="V3159"/>
  <c r="U3157"/>
  <c r="V3157"/>
  <c r="U3155"/>
  <c r="V3155"/>
  <c r="U3153"/>
  <c r="V3153"/>
  <c r="U3151"/>
  <c r="V3151"/>
  <c r="U3149"/>
  <c r="V3149"/>
  <c r="U3147"/>
  <c r="V3147"/>
  <c r="U3145"/>
  <c r="V3145"/>
  <c r="U3143"/>
  <c r="V3143"/>
  <c r="U3141"/>
  <c r="V3141"/>
  <c r="U3139"/>
  <c r="V3139"/>
  <c r="U3137"/>
  <c r="V3137"/>
  <c r="U3135"/>
  <c r="V3135"/>
  <c r="U3133"/>
  <c r="V3133"/>
  <c r="U3131"/>
  <c r="V3131"/>
  <c r="U3129"/>
  <c r="V3129"/>
  <c r="U3127"/>
  <c r="V3127"/>
  <c r="U3125"/>
  <c r="V3125"/>
  <c r="U3123"/>
  <c r="V3123"/>
  <c r="U3121"/>
  <c r="V3121"/>
  <c r="U3119"/>
  <c r="V3119"/>
  <c r="U3117"/>
  <c r="V3117"/>
  <c r="U3115"/>
  <c r="V3115"/>
  <c r="U3113"/>
  <c r="V3113"/>
  <c r="U3111"/>
  <c r="V3111"/>
  <c r="U3109"/>
  <c r="V3109"/>
  <c r="U3107"/>
  <c r="V3107"/>
  <c r="U3105"/>
  <c r="V3105"/>
  <c r="U3103"/>
  <c r="V3103"/>
  <c r="U3101"/>
  <c r="V3101"/>
  <c r="U3099"/>
  <c r="V3099"/>
  <c r="U3097"/>
  <c r="V3097"/>
  <c r="U3095"/>
  <c r="V3095"/>
  <c r="U3093"/>
  <c r="V3093"/>
  <c r="U3091"/>
  <c r="V3091"/>
  <c r="U3089"/>
  <c r="V3089"/>
  <c r="U3087"/>
  <c r="V3087"/>
  <c r="U3085"/>
  <c r="V3085"/>
  <c r="U3083"/>
  <c r="V3083"/>
  <c r="U3081"/>
  <c r="V3081"/>
  <c r="U3079"/>
  <c r="V3079"/>
  <c r="U3077"/>
  <c r="V3077"/>
  <c r="U3075"/>
  <c r="V3075"/>
  <c r="U3073"/>
  <c r="V3073"/>
  <c r="U3071"/>
  <c r="V3071"/>
  <c r="U3069"/>
  <c r="V3069"/>
  <c r="U3067"/>
  <c r="V3067"/>
  <c r="U3065"/>
  <c r="V3065"/>
  <c r="U3063"/>
  <c r="V3063"/>
  <c r="U3061"/>
  <c r="V3061"/>
  <c r="U3059"/>
  <c r="V3059"/>
  <c r="U3057"/>
  <c r="V3057"/>
  <c r="U3055"/>
  <c r="V3055"/>
  <c r="U3053"/>
  <c r="V3053"/>
  <c r="U3051"/>
  <c r="V3051"/>
  <c r="U3049"/>
  <c r="V3049"/>
  <c r="U3047"/>
  <c r="V3047"/>
  <c r="U3045"/>
  <c r="V3045"/>
  <c r="U3043"/>
  <c r="V3043"/>
  <c r="U3041"/>
  <c r="V3041"/>
  <c r="U3039"/>
  <c r="V3039"/>
  <c r="U3037"/>
  <c r="V3037"/>
  <c r="U3035"/>
  <c r="V3035"/>
  <c r="U3033"/>
  <c r="V3033"/>
  <c r="U3031"/>
  <c r="V3031"/>
  <c r="U3029"/>
  <c r="V3029"/>
  <c r="U3027"/>
  <c r="V3027"/>
  <c r="U3025"/>
  <c r="V3025"/>
  <c r="U3023"/>
  <c r="V3023"/>
  <c r="U3021"/>
  <c r="V3021"/>
  <c r="U3019"/>
  <c r="V3019"/>
  <c r="U3017"/>
  <c r="V3017"/>
  <c r="U3015"/>
  <c r="V3015"/>
  <c r="U3013"/>
  <c r="V3013"/>
  <c r="U3011"/>
  <c r="V3011"/>
  <c r="U3009"/>
  <c r="V3009"/>
  <c r="U3007"/>
  <c r="V3007"/>
  <c r="U3005"/>
  <c r="V3005"/>
  <c r="U3003"/>
  <c r="V3003"/>
  <c r="U3001"/>
  <c r="V3001"/>
  <c r="U2999"/>
  <c r="V2999"/>
  <c r="U2997"/>
  <c r="V2997"/>
  <c r="U2995"/>
  <c r="V2995"/>
  <c r="U2993"/>
  <c r="V2993"/>
  <c r="U2991"/>
  <c r="V2991"/>
  <c r="U2989"/>
  <c r="V2989"/>
  <c r="U2987"/>
  <c r="V2987"/>
  <c r="U2985"/>
  <c r="V2985"/>
  <c r="U2983"/>
  <c r="V2983"/>
  <c r="U2981"/>
  <c r="V2981"/>
  <c r="U2979"/>
  <c r="V2979"/>
  <c r="U2977"/>
  <c r="V2977"/>
  <c r="U2975"/>
  <c r="V2975"/>
  <c r="U2973"/>
  <c r="V2973"/>
  <c r="U2971"/>
  <c r="V2971"/>
  <c r="U2969"/>
  <c r="V2969"/>
  <c r="U2967"/>
  <c r="V2967"/>
  <c r="U2965"/>
  <c r="V2965"/>
  <c r="U2963"/>
  <c r="V2963"/>
  <c r="U2961"/>
  <c r="V2961"/>
  <c r="U2959"/>
  <c r="V2959"/>
  <c r="U2957"/>
  <c r="V2957"/>
  <c r="U2955"/>
  <c r="V2955"/>
  <c r="U2953"/>
  <c r="V2953"/>
  <c r="U2951"/>
  <c r="V2951"/>
  <c r="U2949"/>
  <c r="V2949"/>
  <c r="U2947"/>
  <c r="V2947"/>
  <c r="U2945"/>
  <c r="V2945"/>
  <c r="U2943"/>
  <c r="V2943"/>
  <c r="U2941"/>
  <c r="V2941"/>
  <c r="U2939"/>
  <c r="V2939"/>
  <c r="U2937"/>
  <c r="V2937"/>
  <c r="U2935"/>
  <c r="V2935"/>
  <c r="U2933"/>
  <c r="V2933"/>
  <c r="U2931"/>
  <c r="V2931"/>
  <c r="U2929"/>
  <c r="V2929"/>
  <c r="U2927"/>
  <c r="V2927"/>
  <c r="U2925"/>
  <c r="V2925"/>
  <c r="U2923"/>
  <c r="V2923"/>
  <c r="U2921"/>
  <c r="V2921"/>
  <c r="U2919"/>
  <c r="V2919"/>
  <c r="U2917"/>
  <c r="V2917"/>
  <c r="U2915"/>
  <c r="V2915"/>
  <c r="U2913"/>
  <c r="V2913"/>
  <c r="U2911"/>
  <c r="V2911"/>
  <c r="U2909"/>
  <c r="V2909"/>
  <c r="U2907"/>
  <c r="V2907"/>
  <c r="U2905"/>
  <c r="V2905"/>
  <c r="U2903"/>
  <c r="V2903"/>
  <c r="U2901"/>
  <c r="V2901"/>
  <c r="U2899"/>
  <c r="V2899"/>
  <c r="U2897"/>
  <c r="V2897"/>
  <c r="U2895"/>
  <c r="V2895"/>
  <c r="U2893"/>
  <c r="V2893"/>
  <c r="U2891"/>
  <c r="V2891"/>
  <c r="U2889"/>
  <c r="V2889"/>
  <c r="U2887"/>
  <c r="V2887"/>
  <c r="U2885"/>
  <c r="V2885"/>
  <c r="U2883"/>
  <c r="V2883"/>
  <c r="U2881"/>
  <c r="V2881"/>
  <c r="U2879"/>
  <c r="V2879"/>
  <c r="U2877"/>
  <c r="V2877"/>
  <c r="U2875"/>
  <c r="V2875"/>
  <c r="U2873"/>
  <c r="V2873"/>
  <c r="U2871"/>
  <c r="V2871"/>
  <c r="U2869"/>
  <c r="V2869"/>
  <c r="U2867"/>
  <c r="V2867"/>
  <c r="U2865"/>
  <c r="V2865"/>
  <c r="U2863"/>
  <c r="V2863"/>
  <c r="U2861"/>
  <c r="V2861"/>
  <c r="U2859"/>
  <c r="V2859"/>
  <c r="U2857"/>
  <c r="V2857"/>
  <c r="U2855"/>
  <c r="V2855"/>
  <c r="U2853"/>
  <c r="V2853"/>
  <c r="U2851"/>
  <c r="V2851"/>
  <c r="U2849"/>
  <c r="V2849"/>
  <c r="U2847"/>
  <c r="V2847"/>
  <c r="U2845"/>
  <c r="V2845"/>
  <c r="U2843"/>
  <c r="V2843"/>
  <c r="U2841"/>
  <c r="V2841"/>
  <c r="U2839"/>
  <c r="V2839"/>
  <c r="U2837"/>
  <c r="V2837"/>
  <c r="U2835"/>
  <c r="V2835"/>
  <c r="U2833"/>
  <c r="V2833"/>
  <c r="U2831"/>
  <c r="V2831"/>
  <c r="U2829"/>
  <c r="V2829"/>
  <c r="U2827"/>
  <c r="V2827"/>
  <c r="U2825"/>
  <c r="V2825"/>
  <c r="U2823"/>
  <c r="V2823"/>
  <c r="U2821"/>
  <c r="V2821"/>
  <c r="U2819"/>
  <c r="V2819"/>
  <c r="U2817"/>
  <c r="V2817"/>
  <c r="U2815"/>
  <c r="V2815"/>
  <c r="U2813"/>
  <c r="V2813"/>
  <c r="U2811"/>
  <c r="V2811"/>
  <c r="U2809"/>
  <c r="V2809"/>
  <c r="U2807"/>
  <c r="V2807"/>
  <c r="U2805"/>
  <c r="V2805"/>
  <c r="U2803"/>
  <c r="V2803"/>
  <c r="U2801"/>
  <c r="V2801"/>
  <c r="U2799"/>
  <c r="V2799"/>
  <c r="U2797"/>
  <c r="V2797"/>
  <c r="U2795"/>
  <c r="V2795"/>
  <c r="U2793"/>
  <c r="V2793"/>
  <c r="U2791"/>
  <c r="V2791"/>
  <c r="U2789"/>
  <c r="V2789"/>
  <c r="U2787"/>
  <c r="V2787"/>
  <c r="U2785"/>
  <c r="V2785"/>
  <c r="U2783"/>
  <c r="V2783"/>
  <c r="U2781"/>
  <c r="V2781"/>
  <c r="U2779"/>
  <c r="V2779"/>
  <c r="U2777"/>
  <c r="V2777"/>
  <c r="U2775"/>
  <c r="V2775"/>
  <c r="U2773"/>
  <c r="V2773"/>
  <c r="U2771"/>
  <c r="V2771"/>
  <c r="U2769"/>
  <c r="V2769"/>
  <c r="U2767"/>
  <c r="V2767"/>
  <c r="U2765"/>
  <c r="V2765"/>
  <c r="U2763"/>
  <c r="V2763"/>
  <c r="U2761"/>
  <c r="V2761"/>
  <c r="U2759"/>
  <c r="V2759"/>
  <c r="U2757"/>
  <c r="V2757"/>
  <c r="U2755"/>
  <c r="V2755"/>
  <c r="U2753"/>
  <c r="V2753"/>
  <c r="U2751"/>
  <c r="V2751"/>
  <c r="U2749"/>
  <c r="V2749"/>
  <c r="U2747"/>
  <c r="V2747"/>
  <c r="U2745"/>
  <c r="V2745"/>
  <c r="U2743"/>
  <c r="V2743"/>
  <c r="U2741"/>
  <c r="V2741"/>
  <c r="U2739"/>
  <c r="V2739"/>
  <c r="U2737"/>
  <c r="V2737"/>
  <c r="U2735"/>
  <c r="V2735"/>
  <c r="U2733"/>
  <c r="V2733"/>
  <c r="U2731"/>
  <c r="V2731"/>
  <c r="U2729"/>
  <c r="V2729"/>
  <c r="U2727"/>
  <c r="V2727"/>
  <c r="U2725"/>
  <c r="V2725"/>
  <c r="U2723"/>
  <c r="V2723"/>
  <c r="U2721"/>
  <c r="V2721"/>
  <c r="U2719"/>
  <c r="V2719"/>
  <c r="U2717"/>
  <c r="V2717"/>
  <c r="U2715"/>
  <c r="V2715"/>
  <c r="U2713"/>
  <c r="V2713"/>
  <c r="U2711"/>
  <c r="V2711"/>
  <c r="U2709"/>
  <c r="V2709"/>
  <c r="U2707"/>
  <c r="V2707"/>
  <c r="U2705"/>
  <c r="V2705"/>
  <c r="U2703"/>
  <c r="V2703"/>
  <c r="U2701"/>
  <c r="V2701"/>
  <c r="U2699"/>
  <c r="V2699"/>
  <c r="U2697"/>
  <c r="V2697"/>
  <c r="U2695"/>
  <c r="V2695"/>
  <c r="U2693"/>
  <c r="V2693"/>
  <c r="U2691"/>
  <c r="V2691"/>
  <c r="U2689"/>
  <c r="V2689"/>
  <c r="U2687"/>
  <c r="V2687"/>
  <c r="U2685"/>
  <c r="V2685"/>
  <c r="U2683"/>
  <c r="V2683"/>
  <c r="U2681"/>
  <c r="V2681"/>
  <c r="U2679"/>
  <c r="V2679"/>
  <c r="U2677"/>
  <c r="V2677"/>
  <c r="U2675"/>
  <c r="V2675"/>
  <c r="U2673"/>
  <c r="V2673"/>
  <c r="U2671"/>
  <c r="V2671"/>
  <c r="U2669"/>
  <c r="V2669"/>
  <c r="U2667"/>
  <c r="V2667"/>
  <c r="U2665"/>
  <c r="V2665"/>
  <c r="U2663"/>
  <c r="V2663"/>
  <c r="U2661"/>
  <c r="V2661"/>
  <c r="U2659"/>
  <c r="V2659"/>
  <c r="U2657"/>
  <c r="V2657"/>
  <c r="U2655"/>
  <c r="V2655"/>
  <c r="U2653"/>
  <c r="V2653"/>
  <c r="U2651"/>
  <c r="V2651"/>
  <c r="U2649"/>
  <c r="V2649"/>
  <c r="U2647"/>
  <c r="V2647"/>
  <c r="U2645"/>
  <c r="V2645"/>
  <c r="U2643"/>
  <c r="V2643"/>
  <c r="U2641"/>
  <c r="V2641"/>
  <c r="U2639"/>
  <c r="V2639"/>
  <c r="U2637"/>
  <c r="V2637"/>
  <c r="U2635"/>
  <c r="V2635"/>
  <c r="U2633"/>
  <c r="V2633"/>
  <c r="U2631"/>
  <c r="V2631"/>
  <c r="U2629"/>
  <c r="V2629"/>
  <c r="U2627"/>
  <c r="V2627"/>
  <c r="U2625"/>
  <c r="V2625"/>
  <c r="U2623"/>
  <c r="V2623"/>
  <c r="U2621"/>
  <c r="V2621"/>
  <c r="U2619"/>
  <c r="V2619"/>
  <c r="U2617"/>
  <c r="V2617"/>
  <c r="U2615"/>
  <c r="V2615"/>
  <c r="U2613"/>
  <c r="V2613"/>
  <c r="U2611"/>
  <c r="V2611"/>
  <c r="U2609"/>
  <c r="V2609"/>
  <c r="U2607"/>
  <c r="V2607"/>
  <c r="U2605"/>
  <c r="V2605"/>
  <c r="U2603"/>
  <c r="V2603"/>
  <c r="U2601"/>
  <c r="V2601"/>
  <c r="U2599"/>
  <c r="V2599"/>
  <c r="U2597"/>
  <c r="V2597"/>
  <c r="U2595"/>
  <c r="V2595"/>
  <c r="U2593"/>
  <c r="V2593"/>
  <c r="U2591"/>
  <c r="V2591"/>
  <c r="U2589"/>
  <c r="V2589"/>
  <c r="U2587"/>
  <c r="V2587"/>
  <c r="U2585"/>
  <c r="V2585"/>
  <c r="U2583"/>
  <c r="V2583"/>
  <c r="U2581"/>
  <c r="V2581"/>
  <c r="U2579"/>
  <c r="V2579"/>
  <c r="U2577"/>
  <c r="V2577"/>
  <c r="U2575"/>
  <c r="V2575"/>
  <c r="U2573"/>
  <c r="V2573"/>
  <c r="U2571"/>
  <c r="V2571"/>
  <c r="U2569"/>
  <c r="V2569"/>
  <c r="U2567"/>
  <c r="V2567"/>
  <c r="U2565"/>
  <c r="V2565"/>
  <c r="U2563"/>
  <c r="V2563"/>
  <c r="U2561"/>
  <c r="V2561"/>
  <c r="U2559"/>
  <c r="V2559"/>
  <c r="U2557"/>
  <c r="V2557"/>
  <c r="U2555"/>
  <c r="V2555"/>
  <c r="U2553"/>
  <c r="V2553"/>
  <c r="U2551"/>
  <c r="V2551"/>
  <c r="U2549"/>
  <c r="V2549"/>
  <c r="U2547"/>
  <c r="V2547"/>
  <c r="U2545"/>
  <c r="V2545"/>
  <c r="U2543"/>
  <c r="V2543"/>
  <c r="U2541"/>
  <c r="V2541"/>
  <c r="U2539"/>
  <c r="V2539"/>
  <c r="U2537"/>
  <c r="V2537"/>
  <c r="U2535"/>
  <c r="V2535"/>
  <c r="U2533"/>
  <c r="V2533"/>
  <c r="U2531"/>
  <c r="V2531"/>
  <c r="U2529"/>
  <c r="V2529"/>
  <c r="U2527"/>
  <c r="V2527"/>
  <c r="U2525"/>
  <c r="V2525"/>
  <c r="U2523"/>
  <c r="V2523"/>
  <c r="U2521"/>
  <c r="V2521"/>
  <c r="U2519"/>
  <c r="V2519"/>
  <c r="U2517"/>
  <c r="V2517"/>
  <c r="U2515"/>
  <c r="V2515"/>
  <c r="U2513"/>
  <c r="V2513"/>
  <c r="U2511"/>
  <c r="V2511"/>
  <c r="U2509"/>
  <c r="V2509"/>
  <c r="U2507"/>
  <c r="V2507"/>
  <c r="U2505"/>
  <c r="V2505"/>
  <c r="U2503"/>
  <c r="V2503"/>
  <c r="U2501"/>
  <c r="V2501"/>
  <c r="U2499"/>
  <c r="V2499"/>
  <c r="U2497"/>
  <c r="V2497"/>
  <c r="U2495"/>
  <c r="V2495"/>
  <c r="U2493"/>
  <c r="V2493"/>
  <c r="U2491"/>
  <c r="V2491"/>
  <c r="U2489"/>
  <c r="V2489"/>
  <c r="U2487"/>
  <c r="V2487"/>
  <c r="U2485"/>
  <c r="V2485"/>
  <c r="U2483"/>
  <c r="V2483"/>
  <c r="U2481"/>
  <c r="V2481"/>
  <c r="U2479"/>
  <c r="V2479"/>
  <c r="U2477"/>
  <c r="V2477"/>
  <c r="U2475"/>
  <c r="V2475"/>
  <c r="U2473"/>
  <c r="V2473"/>
  <c r="U2471"/>
  <c r="V2471"/>
  <c r="U2469"/>
  <c r="V2469"/>
  <c r="U2467"/>
  <c r="V2467"/>
  <c r="U2465"/>
  <c r="V2465"/>
  <c r="U2463"/>
  <c r="V2463"/>
  <c r="U2461"/>
  <c r="V2461"/>
  <c r="U2459"/>
  <c r="V2459"/>
  <c r="U2457"/>
  <c r="V2457"/>
  <c r="U2455"/>
  <c r="V2455"/>
  <c r="U2453"/>
  <c r="V2453"/>
  <c r="U2451"/>
  <c r="V2451"/>
  <c r="U2449"/>
  <c r="V2449"/>
  <c r="U2447"/>
  <c r="V2447"/>
  <c r="U2445"/>
  <c r="V2445"/>
  <c r="U2443"/>
  <c r="V2443"/>
  <c r="U2441"/>
  <c r="V2441"/>
  <c r="U2439"/>
  <c r="V2439"/>
  <c r="U2437"/>
  <c r="V2437"/>
  <c r="U2435"/>
  <c r="V2435"/>
  <c r="U2433"/>
  <c r="V2433"/>
  <c r="U2431"/>
  <c r="V2431"/>
  <c r="U2429"/>
  <c r="V2429"/>
  <c r="U2427"/>
  <c r="V2427"/>
  <c r="U2425"/>
  <c r="V2425"/>
  <c r="U2423"/>
  <c r="V2423"/>
  <c r="U2421"/>
  <c r="V2421"/>
  <c r="U2419"/>
  <c r="V2419"/>
  <c r="U2417"/>
  <c r="V2417"/>
  <c r="U2415"/>
  <c r="V2415"/>
  <c r="U2413"/>
  <c r="V2413"/>
  <c r="U2411"/>
  <c r="V2411"/>
  <c r="U2409"/>
  <c r="V2409"/>
  <c r="U2407"/>
  <c r="V2407"/>
  <c r="U2405"/>
  <c r="V2405"/>
  <c r="U2403"/>
  <c r="V2403"/>
  <c r="U2401"/>
  <c r="V2401"/>
  <c r="U2399"/>
  <c r="V2399"/>
  <c r="U2397"/>
  <c r="V2397"/>
  <c r="U2395"/>
  <c r="V2395"/>
  <c r="U2393"/>
  <c r="V2393"/>
  <c r="U2391"/>
  <c r="V2391"/>
  <c r="U2389"/>
  <c r="V2389"/>
  <c r="U2387"/>
  <c r="V2387"/>
  <c r="U2385"/>
  <c r="V2385"/>
  <c r="U2383"/>
  <c r="V2383"/>
  <c r="U2381"/>
  <c r="V2381"/>
  <c r="U2379"/>
  <c r="V2379"/>
  <c r="U2377"/>
  <c r="V2377"/>
  <c r="U2375"/>
  <c r="V2375"/>
  <c r="U2373"/>
  <c r="V2373"/>
  <c r="U2371"/>
  <c r="V2371"/>
  <c r="U2369"/>
  <c r="V2369"/>
  <c r="U2367"/>
  <c r="V2367"/>
  <c r="U2365"/>
  <c r="V2365"/>
  <c r="U2363"/>
  <c r="V2363"/>
  <c r="U2361"/>
  <c r="V2361"/>
  <c r="U2359"/>
  <c r="V2359"/>
  <c r="U2357"/>
  <c r="V2357"/>
  <c r="U2355"/>
  <c r="V2355"/>
  <c r="U2353"/>
  <c r="V2353"/>
  <c r="U2351"/>
  <c r="V2351"/>
  <c r="U2349"/>
  <c r="V2349"/>
  <c r="U2347"/>
  <c r="V2347"/>
  <c r="U2345"/>
  <c r="V2345"/>
  <c r="U2343"/>
  <c r="V2343"/>
  <c r="U2341"/>
  <c r="V2341"/>
  <c r="U2339"/>
  <c r="V2339"/>
  <c r="U2337"/>
  <c r="V2337"/>
  <c r="U2335"/>
  <c r="V2335"/>
  <c r="U2333"/>
  <c r="V2333"/>
  <c r="U2331"/>
  <c r="V2331"/>
  <c r="U2329"/>
  <c r="V2329"/>
  <c r="U2327"/>
  <c r="V2327"/>
  <c r="U2325"/>
  <c r="V2325"/>
  <c r="U2323"/>
  <c r="V2323"/>
  <c r="U2321"/>
  <c r="V2321"/>
  <c r="U2319"/>
  <c r="V2319"/>
  <c r="U2317"/>
  <c r="V2317"/>
  <c r="U2315"/>
  <c r="V2315"/>
  <c r="U2313"/>
  <c r="V2313"/>
  <c r="U2311"/>
  <c r="V2311"/>
  <c r="U2309"/>
  <c r="V2309"/>
  <c r="U2307"/>
  <c r="V2307"/>
  <c r="U2305"/>
  <c r="V2305"/>
  <c r="U2303"/>
  <c r="V2303"/>
  <c r="U2301"/>
  <c r="V2301"/>
  <c r="U2299"/>
  <c r="V2299"/>
  <c r="U2297"/>
  <c r="V2297"/>
  <c r="U2295"/>
  <c r="V2295"/>
  <c r="U2293"/>
  <c r="V2293"/>
  <c r="U2291"/>
  <c r="V2291"/>
  <c r="U2289"/>
  <c r="V2289"/>
  <c r="U2287"/>
  <c r="V2287"/>
  <c r="U2285"/>
  <c r="V2285"/>
  <c r="U2283"/>
  <c r="V2283"/>
  <c r="U2281"/>
  <c r="V2281"/>
  <c r="U2279"/>
  <c r="V2279"/>
  <c r="U2277"/>
  <c r="V2277"/>
  <c r="U2275"/>
  <c r="V2275"/>
  <c r="U2273"/>
  <c r="V2273"/>
  <c r="U2271"/>
  <c r="V2271"/>
  <c r="U2269"/>
  <c r="V2269"/>
  <c r="U2267"/>
  <c r="V2267"/>
  <c r="U2265"/>
  <c r="V2265"/>
  <c r="U2263"/>
  <c r="V2263"/>
  <c r="U2261"/>
  <c r="V2261"/>
  <c r="U2259"/>
  <c r="V2259"/>
  <c r="U2257"/>
  <c r="V2257"/>
  <c r="U2255"/>
  <c r="V2255"/>
  <c r="U2253"/>
  <c r="V2253"/>
  <c r="U2251"/>
  <c r="V2251"/>
  <c r="U2249"/>
  <c r="V2249"/>
  <c r="U2247"/>
  <c r="V2247"/>
  <c r="U2245"/>
  <c r="V2245"/>
  <c r="U2243"/>
  <c r="V2243"/>
  <c r="U2241"/>
  <c r="V2241"/>
  <c r="U2239"/>
  <c r="V2239"/>
  <c r="U2237"/>
  <c r="V2237"/>
  <c r="U2235"/>
  <c r="V2235"/>
  <c r="U2233"/>
  <c r="V2233"/>
  <c r="U2231"/>
  <c r="V2231"/>
  <c r="U2229"/>
  <c r="V2229"/>
  <c r="U2227"/>
  <c r="V2227"/>
  <c r="U2225"/>
  <c r="V2225"/>
  <c r="U2223"/>
  <c r="V2223"/>
  <c r="U2221"/>
  <c r="V2221"/>
  <c r="U2219"/>
  <c r="V2219"/>
  <c r="U2217"/>
  <c r="V2217"/>
  <c r="U2215"/>
  <c r="V2215"/>
  <c r="U2213"/>
  <c r="V2213"/>
  <c r="U2211"/>
  <c r="V2211"/>
  <c r="U2209"/>
  <c r="V2209"/>
  <c r="U2207"/>
  <c r="V2207"/>
  <c r="U2205"/>
  <c r="V2205"/>
  <c r="U2203"/>
  <c r="V2203"/>
  <c r="U2201"/>
  <c r="V2201"/>
  <c r="U2199"/>
  <c r="V2199"/>
  <c r="U2197"/>
  <c r="V2197"/>
  <c r="U2195"/>
  <c r="V2195"/>
  <c r="U2193"/>
  <c r="V2193"/>
  <c r="U2191"/>
  <c r="V2191"/>
  <c r="U2189"/>
  <c r="V2189"/>
  <c r="U2187"/>
  <c r="V2187"/>
  <c r="U2185"/>
  <c r="V2185"/>
  <c r="U2183"/>
  <c r="V2183"/>
  <c r="U2181"/>
  <c r="V2181"/>
  <c r="U2179"/>
  <c r="V2179"/>
  <c r="U2177"/>
  <c r="V2177"/>
  <c r="U2175"/>
  <c r="V2175"/>
  <c r="U2173"/>
  <c r="V2173"/>
  <c r="U2171"/>
  <c r="V2171"/>
  <c r="U2169"/>
  <c r="V2169"/>
  <c r="U2167"/>
  <c r="V2167"/>
  <c r="U2165"/>
  <c r="V2165"/>
  <c r="U2163"/>
  <c r="V2163"/>
  <c r="U2161"/>
  <c r="V2161"/>
  <c r="U2159"/>
  <c r="V2159"/>
  <c r="U2157"/>
  <c r="V2157"/>
  <c r="U2155"/>
  <c r="V2155"/>
  <c r="U2153"/>
  <c r="V2153"/>
  <c r="U2151"/>
  <c r="V2151"/>
  <c r="U2149"/>
  <c r="V2149"/>
  <c r="U2147"/>
  <c r="V2147"/>
  <c r="U2145"/>
  <c r="V2145"/>
  <c r="U2143"/>
  <c r="V2143"/>
  <c r="U2141"/>
  <c r="V2141"/>
  <c r="U2139"/>
  <c r="V2139"/>
  <c r="U2137"/>
  <c r="V2137"/>
  <c r="U2135"/>
  <c r="V2135"/>
  <c r="U2133"/>
  <c r="V2133"/>
  <c r="U2131"/>
  <c r="V2131"/>
  <c r="U2129"/>
  <c r="V2129"/>
  <c r="U2127"/>
  <c r="V2127"/>
  <c r="U2125"/>
  <c r="V2125"/>
  <c r="U2123"/>
  <c r="V2123"/>
  <c r="U2121"/>
  <c r="V2121"/>
  <c r="U2119"/>
  <c r="V2119"/>
  <c r="U2117"/>
  <c r="V2117"/>
  <c r="U2115"/>
  <c r="V2115"/>
  <c r="U2113"/>
  <c r="V2113"/>
  <c r="U2111"/>
  <c r="V2111"/>
  <c r="U2109"/>
  <c r="V2109"/>
  <c r="U2107"/>
  <c r="V2107"/>
  <c r="U2105"/>
  <c r="V2105"/>
  <c r="U2103"/>
  <c r="V2103"/>
  <c r="U2101"/>
  <c r="V2101"/>
  <c r="U2099"/>
  <c r="V2099"/>
  <c r="U2097"/>
  <c r="V2097"/>
  <c r="U2095"/>
  <c r="V2095"/>
  <c r="U2093"/>
  <c r="V2093"/>
  <c r="U2091"/>
  <c r="V2091"/>
  <c r="U2089"/>
  <c r="V2089"/>
  <c r="U2087"/>
  <c r="V2087"/>
  <c r="U2085"/>
  <c r="V2085"/>
  <c r="U2083"/>
  <c r="V2083"/>
  <c r="U2081"/>
  <c r="V2081"/>
  <c r="U2079"/>
  <c r="V2079"/>
  <c r="U2077"/>
  <c r="V2077"/>
  <c r="U2075"/>
  <c r="V2075"/>
  <c r="U2073"/>
  <c r="V2073"/>
  <c r="U2071"/>
  <c r="V2071"/>
  <c r="U2069"/>
  <c r="V2069"/>
  <c r="U2067"/>
  <c r="V2067"/>
  <c r="U2065"/>
  <c r="V2065"/>
  <c r="U2063"/>
  <c r="V2063"/>
  <c r="U2061"/>
  <c r="V2061"/>
  <c r="U2059"/>
  <c r="V2059"/>
  <c r="U2057"/>
  <c r="V2057"/>
  <c r="U2055"/>
  <c r="V2055"/>
  <c r="U2053"/>
  <c r="V2053"/>
  <c r="U2051"/>
  <c r="V2051"/>
  <c r="U2049"/>
  <c r="V2049"/>
  <c r="U2047"/>
  <c r="V2047"/>
  <c r="U2045"/>
  <c r="V2045"/>
  <c r="U2043"/>
  <c r="V2043"/>
  <c r="U2041"/>
  <c r="V2041"/>
  <c r="U2039"/>
  <c r="V2039"/>
  <c r="U2037"/>
  <c r="V2037"/>
  <c r="U2035"/>
  <c r="V2035"/>
  <c r="U2033"/>
  <c r="V2033"/>
  <c r="U2031"/>
  <c r="V2031"/>
  <c r="U2029"/>
  <c r="V2029"/>
  <c r="U2027"/>
  <c r="V2027"/>
  <c r="U2025"/>
  <c r="V2025"/>
  <c r="U2023"/>
  <c r="V2023"/>
  <c r="U2021"/>
  <c r="V2021"/>
  <c r="U2019"/>
  <c r="V2019"/>
  <c r="U2017"/>
  <c r="V2017"/>
  <c r="U2015"/>
  <c r="V2015"/>
  <c r="U2013"/>
  <c r="V2013"/>
  <c r="U2011"/>
  <c r="V2011"/>
  <c r="U2009"/>
  <c r="V2009"/>
  <c r="U2007"/>
  <c r="V2007"/>
  <c r="U2005"/>
  <c r="V2005"/>
  <c r="U2003"/>
  <c r="V2003"/>
  <c r="U2001"/>
  <c r="V2001"/>
  <c r="U1999"/>
  <c r="V1999"/>
  <c r="U1997"/>
  <c r="V1997"/>
  <c r="U1995"/>
  <c r="V1995"/>
  <c r="U1993"/>
  <c r="V1993"/>
  <c r="U1991"/>
  <c r="V1991"/>
  <c r="U1989"/>
  <c r="V1989"/>
  <c r="U1987"/>
  <c r="V1987"/>
  <c r="U1985"/>
  <c r="V1985"/>
  <c r="U1983"/>
  <c r="V1983"/>
  <c r="U1981"/>
  <c r="V1981"/>
  <c r="U1979"/>
  <c r="V1979"/>
  <c r="U1977"/>
  <c r="V1977"/>
  <c r="U1975"/>
  <c r="V1975"/>
  <c r="U1973"/>
  <c r="V1973"/>
  <c r="U1971"/>
  <c r="V1971"/>
  <c r="U1969"/>
  <c r="V1969"/>
  <c r="U1967"/>
  <c r="V1967"/>
  <c r="U1965"/>
  <c r="V1965"/>
  <c r="U1963"/>
  <c r="V1963"/>
  <c r="U1961"/>
  <c r="V1961"/>
  <c r="U1959"/>
  <c r="V1959"/>
  <c r="U1957"/>
  <c r="V1957"/>
  <c r="U1955"/>
  <c r="V1955"/>
  <c r="U1953"/>
  <c r="V1953"/>
  <c r="U1951"/>
  <c r="V1951"/>
  <c r="U1949"/>
  <c r="V1949"/>
  <c r="U1947"/>
  <c r="V1947"/>
  <c r="U1945"/>
  <c r="V1945"/>
  <c r="U1943"/>
  <c r="V1943"/>
  <c r="U1941"/>
  <c r="V1941"/>
  <c r="U1939"/>
  <c r="V1939"/>
  <c r="U1937"/>
  <c r="V1937"/>
  <c r="U1935"/>
  <c r="V1935"/>
  <c r="U1933"/>
  <c r="V1933"/>
  <c r="U1931"/>
  <c r="V1931"/>
  <c r="U1929"/>
  <c r="V1929"/>
  <c r="U1927"/>
  <c r="V1927"/>
  <c r="U1925"/>
  <c r="V1925"/>
  <c r="U1923"/>
  <c r="V1923"/>
  <c r="U1921"/>
  <c r="V1921"/>
  <c r="U1919"/>
  <c r="V1919"/>
  <c r="U1917"/>
  <c r="V1917"/>
  <c r="U1915"/>
  <c r="V1915"/>
  <c r="U1913"/>
  <c r="V1913"/>
  <c r="U1911"/>
  <c r="V1911"/>
  <c r="U1909"/>
  <c r="V1909"/>
  <c r="U1907"/>
  <c r="V1907"/>
  <c r="U1905"/>
  <c r="V1905"/>
  <c r="U1903"/>
  <c r="V1903"/>
  <c r="U1901"/>
  <c r="V1901"/>
  <c r="U1899"/>
  <c r="V1899"/>
  <c r="U1897"/>
  <c r="V1897"/>
  <c r="U1895"/>
  <c r="V1895"/>
  <c r="U1893"/>
  <c r="V1893"/>
  <c r="U1891"/>
  <c r="V1891"/>
  <c r="U1889"/>
  <c r="V1889"/>
  <c r="U1887"/>
  <c r="V1887"/>
  <c r="U1885"/>
  <c r="V1885"/>
  <c r="U1883"/>
  <c r="V1883"/>
  <c r="U1881"/>
  <c r="V1881"/>
  <c r="U1879"/>
  <c r="V1879"/>
  <c r="U1877"/>
  <c r="V1877"/>
  <c r="U1875"/>
  <c r="V1875"/>
  <c r="U1873"/>
  <c r="V1873"/>
  <c r="U1871"/>
  <c r="V1871"/>
  <c r="U1869"/>
  <c r="V1869"/>
  <c r="U1867"/>
  <c r="V1867"/>
  <c r="U1865"/>
  <c r="V1865"/>
  <c r="U1863"/>
  <c r="V1863"/>
  <c r="U1861"/>
  <c r="V1861"/>
  <c r="U1859"/>
  <c r="V1859"/>
  <c r="U1857"/>
  <c r="V1857"/>
  <c r="U1855"/>
  <c r="V1855"/>
  <c r="U1853"/>
  <c r="V1853"/>
  <c r="U1851"/>
  <c r="V1851"/>
  <c r="U1849"/>
  <c r="V1849"/>
  <c r="U1847"/>
  <c r="V1847"/>
  <c r="U1845"/>
  <c r="V1845"/>
  <c r="U1843"/>
  <c r="V1843"/>
  <c r="U1841"/>
  <c r="V1841"/>
  <c r="U1839"/>
  <c r="V1839"/>
  <c r="U1837"/>
  <c r="V1837"/>
  <c r="U1835"/>
  <c r="V1835"/>
  <c r="U1833"/>
  <c r="V1833"/>
  <c r="U1831"/>
  <c r="V1831"/>
  <c r="U1829"/>
  <c r="V1829"/>
  <c r="U1827"/>
  <c r="V1827"/>
  <c r="U1825"/>
  <c r="V1825"/>
  <c r="U1823"/>
  <c r="V1823"/>
  <c r="U1821"/>
  <c r="V1821"/>
  <c r="U1819"/>
  <c r="V1819"/>
  <c r="U1817"/>
  <c r="V1817"/>
  <c r="U1815"/>
  <c r="V1815"/>
  <c r="U1813"/>
  <c r="V1813"/>
  <c r="U1811"/>
  <c r="V1811"/>
  <c r="U1809"/>
  <c r="V1809"/>
  <c r="U1807"/>
  <c r="V1807"/>
  <c r="U1805"/>
  <c r="V1805"/>
  <c r="U1803"/>
  <c r="V1803"/>
  <c r="U1801"/>
  <c r="V1801"/>
  <c r="U1799"/>
  <c r="V1799"/>
  <c r="U1797"/>
  <c r="V1797"/>
  <c r="U1795"/>
  <c r="V1795"/>
  <c r="U1793"/>
  <c r="V1793"/>
  <c r="U1791"/>
  <c r="V1791"/>
  <c r="U1789"/>
  <c r="V1789"/>
  <c r="U1787"/>
  <c r="V1787"/>
  <c r="U1785"/>
  <c r="V1785"/>
  <c r="U1783"/>
  <c r="V1783"/>
  <c r="U1781"/>
  <c r="V1781"/>
  <c r="U1779"/>
  <c r="V1779"/>
  <c r="U1777"/>
  <c r="V1777"/>
  <c r="U1775"/>
  <c r="V1775"/>
  <c r="U1773"/>
  <c r="V1773"/>
  <c r="U1771"/>
  <c r="V1771"/>
  <c r="U1769"/>
  <c r="V1769"/>
  <c r="U1767"/>
  <c r="V1767"/>
  <c r="U1765"/>
  <c r="V1765"/>
  <c r="U1763"/>
  <c r="V1763"/>
  <c r="U1761"/>
  <c r="V1761"/>
  <c r="U1759"/>
  <c r="V1759"/>
  <c r="U1757"/>
  <c r="V1757"/>
  <c r="U1755"/>
  <c r="V1755"/>
  <c r="U1753"/>
  <c r="V1753"/>
  <c r="U1751"/>
  <c r="V1751"/>
  <c r="U1749"/>
  <c r="V1749"/>
  <c r="U1747"/>
  <c r="V1747"/>
  <c r="U1745"/>
  <c r="V1745"/>
  <c r="U1743"/>
  <c r="V1743"/>
  <c r="U1741"/>
  <c r="V1741"/>
  <c r="U1739"/>
  <c r="V1739"/>
  <c r="U1737"/>
  <c r="V1737"/>
  <c r="U1735"/>
  <c r="V1735"/>
  <c r="U1733"/>
  <c r="V1733"/>
  <c r="U1731"/>
  <c r="V1731"/>
  <c r="U1729"/>
  <c r="V1729"/>
  <c r="U1727"/>
  <c r="V1727"/>
  <c r="U1725"/>
  <c r="V1725"/>
  <c r="U1723"/>
  <c r="V1723"/>
  <c r="U1721"/>
  <c r="V1721"/>
  <c r="U1719"/>
  <c r="V1719"/>
  <c r="U1717"/>
  <c r="V1717"/>
  <c r="U1715"/>
  <c r="V1715"/>
  <c r="U1713"/>
  <c r="V1713"/>
  <c r="U1711"/>
  <c r="V1711"/>
  <c r="U1709"/>
  <c r="V1709"/>
  <c r="U1707"/>
  <c r="V1707"/>
  <c r="U1705"/>
  <c r="V1705"/>
  <c r="U1703"/>
  <c r="V1703"/>
  <c r="U1701"/>
  <c r="V1701"/>
  <c r="U1699"/>
  <c r="V1699"/>
  <c r="U1697"/>
  <c r="V1697"/>
  <c r="U1695"/>
  <c r="V1695"/>
  <c r="U1693"/>
  <c r="V1693"/>
  <c r="U1691"/>
  <c r="V1691"/>
  <c r="U1689"/>
  <c r="V1689"/>
  <c r="U1687"/>
  <c r="V1687"/>
  <c r="U1685"/>
  <c r="V1685"/>
  <c r="U1683"/>
  <c r="V1683"/>
  <c r="U1681"/>
  <c r="V1681"/>
  <c r="U1679"/>
  <c r="V1679"/>
  <c r="U1677"/>
  <c r="V1677"/>
  <c r="U1675"/>
  <c r="V1675"/>
  <c r="U1673"/>
  <c r="V1673"/>
  <c r="U1671"/>
  <c r="V1671"/>
  <c r="U1669"/>
  <c r="V1669"/>
  <c r="U1667"/>
  <c r="V1667"/>
  <c r="U1665"/>
  <c r="V1665"/>
  <c r="U1663"/>
  <c r="V1663"/>
  <c r="U1661"/>
  <c r="V1661"/>
  <c r="U1659"/>
  <c r="V1659"/>
  <c r="U1657"/>
  <c r="V1657"/>
  <c r="U1655"/>
  <c r="V1655"/>
  <c r="U1653"/>
  <c r="V1653"/>
  <c r="U1651"/>
  <c r="V1651"/>
  <c r="U1649"/>
  <c r="V1649"/>
  <c r="U1647"/>
  <c r="V1647"/>
  <c r="U1645"/>
  <c r="V1645"/>
  <c r="U1643"/>
  <c r="V1643"/>
  <c r="U1641"/>
  <c r="V1641"/>
  <c r="U1639"/>
  <c r="V1639"/>
  <c r="U1637"/>
  <c r="V1637"/>
  <c r="U1635"/>
  <c r="V1635"/>
  <c r="U1633"/>
  <c r="V1633"/>
  <c r="U1631"/>
  <c r="V1631"/>
  <c r="U1629"/>
  <c r="V1629"/>
  <c r="U1627"/>
  <c r="V1627"/>
  <c r="U1625"/>
  <c r="V1625"/>
  <c r="U1623"/>
  <c r="V1623"/>
  <c r="U1621"/>
  <c r="V1621"/>
  <c r="U1619"/>
  <c r="V1619"/>
  <c r="U1617"/>
  <c r="V1617"/>
  <c r="U1615"/>
  <c r="V1615"/>
  <c r="U1613"/>
  <c r="V1613"/>
  <c r="U1611"/>
  <c r="V1611"/>
  <c r="U1609"/>
  <c r="V1609"/>
  <c r="U1607"/>
  <c r="V1607"/>
  <c r="U1605"/>
  <c r="V1605"/>
  <c r="U1603"/>
  <c r="V1603"/>
  <c r="U1601"/>
  <c r="V1601"/>
  <c r="U1599"/>
  <c r="V1599"/>
  <c r="U1597"/>
  <c r="V1597"/>
  <c r="U1595"/>
  <c r="V1595"/>
  <c r="U1593"/>
  <c r="V1593"/>
  <c r="U1591"/>
  <c r="V1591"/>
  <c r="U1589"/>
  <c r="V1589"/>
  <c r="U1587"/>
  <c r="V1587"/>
  <c r="U1585"/>
  <c r="V1585"/>
  <c r="U1583"/>
  <c r="V1583"/>
  <c r="U1581"/>
  <c r="V1581"/>
  <c r="U1579"/>
  <c r="V1579"/>
  <c r="U1577"/>
  <c r="V1577"/>
  <c r="U1575"/>
  <c r="V1575"/>
  <c r="U1573"/>
  <c r="V1573"/>
  <c r="U1571"/>
  <c r="V1571"/>
  <c r="U1569"/>
  <c r="V1569"/>
  <c r="U1567"/>
  <c r="V1567"/>
  <c r="U1565"/>
  <c r="V1565"/>
  <c r="U1563"/>
  <c r="V1563"/>
  <c r="U1561"/>
  <c r="V1561"/>
  <c r="U1559"/>
  <c r="V1559"/>
  <c r="U1557"/>
  <c r="V1557"/>
  <c r="U1555"/>
  <c r="V1555"/>
  <c r="U1553"/>
  <c r="V1553"/>
  <c r="U1551"/>
  <c r="V1551"/>
  <c r="U1549"/>
  <c r="V1549"/>
  <c r="U1547"/>
  <c r="V1547"/>
  <c r="U1545"/>
  <c r="V1545"/>
  <c r="U1543"/>
  <c r="V1543"/>
  <c r="U1541"/>
  <c r="V1541"/>
  <c r="U1539"/>
  <c r="V1539"/>
  <c r="U1537"/>
  <c r="V1537"/>
  <c r="U1535"/>
  <c r="V1535"/>
  <c r="U1533"/>
  <c r="V1533"/>
  <c r="U1531"/>
  <c r="V1531"/>
  <c r="U1529"/>
  <c r="V1529"/>
  <c r="U1527"/>
  <c r="V1527"/>
  <c r="U1525"/>
  <c r="V1525"/>
  <c r="U1523"/>
  <c r="V1523"/>
  <c r="U1521"/>
  <c r="V1521"/>
  <c r="U1519"/>
  <c r="V1519"/>
  <c r="U1517"/>
  <c r="V1517"/>
  <c r="U1515"/>
  <c r="V1515"/>
  <c r="U1513"/>
  <c r="V1513"/>
  <c r="U1511"/>
  <c r="V1511"/>
  <c r="U1509"/>
  <c r="V1509"/>
  <c r="U1507"/>
  <c r="V1507"/>
  <c r="U1505"/>
  <c r="V1505"/>
  <c r="U1503"/>
  <c r="V1503"/>
  <c r="U1501"/>
  <c r="V1501"/>
  <c r="U1499"/>
  <c r="V1499"/>
  <c r="U1497"/>
  <c r="V1497"/>
  <c r="U1495"/>
  <c r="V1495"/>
  <c r="U1493"/>
  <c r="V1493"/>
  <c r="U1491"/>
  <c r="V1491"/>
  <c r="U1489"/>
  <c r="V1489"/>
  <c r="U1487"/>
  <c r="V1487"/>
  <c r="U1485"/>
  <c r="V1485"/>
  <c r="U1483"/>
  <c r="V1483"/>
  <c r="U1481"/>
  <c r="V1481"/>
  <c r="U1479"/>
  <c r="V1479"/>
  <c r="U1477"/>
  <c r="V1477"/>
  <c r="U1475"/>
  <c r="V1475"/>
  <c r="U1473"/>
  <c r="V1473"/>
  <c r="U1471"/>
  <c r="V1471"/>
  <c r="U1469"/>
  <c r="V1469"/>
  <c r="U1467"/>
  <c r="V1467"/>
  <c r="U1465"/>
  <c r="V1465"/>
  <c r="U1463"/>
  <c r="V1463"/>
  <c r="U1461"/>
  <c r="V1461"/>
  <c r="U1459"/>
  <c r="V1459"/>
  <c r="U1457"/>
  <c r="V1457"/>
  <c r="U1455"/>
  <c r="V1455"/>
  <c r="U1453"/>
  <c r="V1453"/>
  <c r="U1451"/>
  <c r="V1451"/>
  <c r="U1449"/>
  <c r="V1449"/>
  <c r="U1447"/>
  <c r="V1447"/>
  <c r="U1445"/>
  <c r="V1445"/>
  <c r="U1443"/>
  <c r="V1443"/>
  <c r="U1441"/>
  <c r="V1441"/>
  <c r="U1439"/>
  <c r="V1439"/>
  <c r="U1437"/>
  <c r="V1437"/>
  <c r="U1435"/>
  <c r="V1435"/>
  <c r="U1433"/>
  <c r="V1433"/>
  <c r="U1431"/>
  <c r="V1431"/>
  <c r="U1429"/>
  <c r="V1429"/>
  <c r="U1427"/>
  <c r="V1427"/>
  <c r="U1425"/>
  <c r="V1425"/>
  <c r="U1423"/>
  <c r="V1423"/>
  <c r="U1421"/>
  <c r="V1421"/>
  <c r="U1419"/>
  <c r="V1419"/>
  <c r="U1417"/>
  <c r="V1417"/>
  <c r="U1415"/>
  <c r="V1415"/>
  <c r="U1413"/>
  <c r="V1413"/>
  <c r="U1411"/>
  <c r="V1411"/>
  <c r="U1409"/>
  <c r="V1409"/>
  <c r="U1407"/>
  <c r="V1407"/>
  <c r="U1405"/>
  <c r="V1405"/>
  <c r="U1403"/>
  <c r="V1403"/>
  <c r="U1401"/>
  <c r="V1401"/>
  <c r="U1399"/>
  <c r="V1399"/>
  <c r="U1397"/>
  <c r="V1397"/>
  <c r="U1395"/>
  <c r="V1395"/>
  <c r="U1393"/>
  <c r="V1393"/>
  <c r="U1391"/>
  <c r="V1391"/>
  <c r="U1389"/>
  <c r="V1389"/>
  <c r="U1387"/>
  <c r="V1387"/>
  <c r="U1385"/>
  <c r="V1385"/>
  <c r="U1383"/>
  <c r="V1383"/>
  <c r="U1381"/>
  <c r="V1381"/>
  <c r="U1379"/>
  <c r="V1379"/>
  <c r="U1377"/>
  <c r="V1377"/>
  <c r="U1375"/>
  <c r="V1375"/>
  <c r="U1373"/>
  <c r="V1373"/>
  <c r="U1371"/>
  <c r="V1371"/>
  <c r="U1369"/>
  <c r="V1369"/>
  <c r="U1367"/>
  <c r="V1367"/>
  <c r="U1365"/>
  <c r="V1365"/>
  <c r="U1363"/>
  <c r="V1363"/>
  <c r="U1361"/>
  <c r="V1361"/>
  <c r="U1359"/>
  <c r="V1359"/>
  <c r="U1357"/>
  <c r="V1357"/>
  <c r="U1355"/>
  <c r="V1355"/>
  <c r="U1353"/>
  <c r="V1353"/>
  <c r="U1351"/>
  <c r="V1351"/>
  <c r="U1349"/>
  <c r="V1349"/>
  <c r="U1347"/>
  <c r="V1347"/>
  <c r="U1345"/>
  <c r="V1345"/>
  <c r="U1343"/>
  <c r="V1343"/>
  <c r="U1341"/>
  <c r="V1341"/>
  <c r="U1339"/>
  <c r="V1339"/>
  <c r="U1337"/>
  <c r="V1337"/>
  <c r="U1335"/>
  <c r="V1335"/>
  <c r="U1333"/>
  <c r="V1333"/>
  <c r="U1331"/>
  <c r="V1331"/>
  <c r="U1329"/>
  <c r="V1329"/>
  <c r="U1327"/>
  <c r="V1327"/>
  <c r="U1325"/>
  <c r="V1325"/>
  <c r="U1323"/>
  <c r="V1323"/>
  <c r="U1321"/>
  <c r="V1321"/>
  <c r="U1319"/>
  <c r="V1319"/>
  <c r="U1317"/>
  <c r="V1317"/>
  <c r="U1315"/>
  <c r="V1315"/>
  <c r="U1313"/>
  <c r="V1313"/>
  <c r="U1311"/>
  <c r="V1311"/>
  <c r="U1309"/>
  <c r="V1309"/>
  <c r="U1307"/>
  <c r="V1307"/>
  <c r="U1305"/>
  <c r="V1305"/>
  <c r="U1303"/>
  <c r="V1303"/>
  <c r="U1301"/>
  <c r="V1301"/>
  <c r="U1299"/>
  <c r="V1299"/>
  <c r="U1297"/>
  <c r="V1297"/>
  <c r="U1295"/>
  <c r="V1295"/>
  <c r="U1293"/>
  <c r="V1293"/>
  <c r="U1291"/>
  <c r="V1291"/>
  <c r="U1289"/>
  <c r="V1289"/>
  <c r="U1287"/>
  <c r="V1287"/>
  <c r="U1285"/>
  <c r="V1285"/>
  <c r="U1283"/>
  <c r="V1283"/>
  <c r="U1281"/>
  <c r="V1281"/>
  <c r="U1279"/>
  <c r="V1279"/>
  <c r="U1277"/>
  <c r="V1277"/>
  <c r="U1275"/>
  <c r="V1275"/>
  <c r="U1273"/>
  <c r="V1273"/>
  <c r="U1271"/>
  <c r="V1271"/>
  <c r="U1269"/>
  <c r="V1269"/>
  <c r="U1267"/>
  <c r="V1267"/>
  <c r="U1265"/>
  <c r="V1265"/>
  <c r="U1263"/>
  <c r="V1263"/>
  <c r="U1261"/>
  <c r="V1261"/>
  <c r="U1259"/>
  <c r="V1259"/>
  <c r="U1257"/>
  <c r="V1257"/>
  <c r="U1255"/>
  <c r="V1255"/>
  <c r="U1253"/>
  <c r="V1253"/>
  <c r="U1251"/>
  <c r="V1251"/>
  <c r="U1249"/>
  <c r="V1249"/>
  <c r="U1247"/>
  <c r="V1247"/>
  <c r="U1245"/>
  <c r="V1245"/>
  <c r="U1243"/>
  <c r="V1243"/>
  <c r="U1241"/>
  <c r="V1241"/>
  <c r="U1239"/>
  <c r="V1239"/>
  <c r="U1237"/>
  <c r="V1237"/>
  <c r="U1235"/>
  <c r="V1235"/>
  <c r="U1233"/>
  <c r="V1233"/>
  <c r="U1231"/>
  <c r="V1231"/>
  <c r="U1229"/>
  <c r="V1229"/>
  <c r="U1227"/>
  <c r="V1227"/>
  <c r="U1225"/>
  <c r="V1225"/>
  <c r="U1223"/>
  <c r="V1223"/>
  <c r="U1221"/>
  <c r="V1221"/>
  <c r="U1219"/>
  <c r="V1219"/>
  <c r="U1217"/>
  <c r="V1217"/>
  <c r="U1215"/>
  <c r="V1215"/>
  <c r="U1213"/>
  <c r="V1213"/>
  <c r="U1211"/>
  <c r="V1211"/>
  <c r="U1209"/>
  <c r="V1209"/>
  <c r="U1207"/>
  <c r="V1207"/>
  <c r="U1205"/>
  <c r="V1205"/>
  <c r="U1203"/>
  <c r="V1203"/>
  <c r="U1201"/>
  <c r="V1201"/>
  <c r="U1199"/>
  <c r="V1199"/>
  <c r="U1197"/>
  <c r="V1197"/>
  <c r="U1195"/>
  <c r="V1195"/>
  <c r="U1193"/>
  <c r="V1193"/>
  <c r="U1191"/>
  <c r="V1191"/>
  <c r="U1189"/>
  <c r="V1189"/>
  <c r="U1187"/>
  <c r="V1187"/>
  <c r="U1185"/>
  <c r="V1185"/>
  <c r="U1183"/>
  <c r="V1183"/>
  <c r="U1181"/>
  <c r="V1181"/>
  <c r="U1179"/>
  <c r="V1179"/>
  <c r="U1177"/>
  <c r="V1177"/>
  <c r="U1175"/>
  <c r="V1175"/>
  <c r="U1173"/>
  <c r="V1173"/>
  <c r="U1171"/>
  <c r="V1171"/>
  <c r="U1169"/>
  <c r="V1169"/>
  <c r="U1167"/>
  <c r="V1167"/>
  <c r="U1165"/>
  <c r="V1165"/>
  <c r="U1163"/>
  <c r="V1163"/>
  <c r="U1161"/>
  <c r="V1161"/>
  <c r="U1159"/>
  <c r="V1159"/>
  <c r="U1157"/>
  <c r="V1157"/>
  <c r="U1155"/>
  <c r="V1155"/>
  <c r="U1153"/>
  <c r="V1153"/>
  <c r="U1151"/>
  <c r="V1151"/>
  <c r="U1149"/>
  <c r="V1149"/>
  <c r="U1147"/>
  <c r="V1147"/>
  <c r="U1145"/>
  <c r="V1145"/>
  <c r="U1143"/>
  <c r="V1143"/>
  <c r="U1141"/>
  <c r="V1141"/>
  <c r="U1139"/>
  <c r="V1139"/>
  <c r="U1137"/>
  <c r="V1137"/>
  <c r="U1135"/>
  <c r="V1135"/>
  <c r="U1133"/>
  <c r="V1133"/>
  <c r="U1131"/>
  <c r="V1131"/>
  <c r="U1129"/>
  <c r="V1129"/>
  <c r="U1127"/>
  <c r="V1127"/>
  <c r="U1125"/>
  <c r="V1125"/>
  <c r="U1123"/>
  <c r="V1123"/>
  <c r="U1121"/>
  <c r="V1121"/>
  <c r="U1119"/>
  <c r="V1119"/>
  <c r="U1117"/>
  <c r="V1117"/>
  <c r="U1115"/>
  <c r="V1115"/>
  <c r="U1113"/>
  <c r="V1113"/>
  <c r="U1111"/>
  <c r="V1111"/>
  <c r="U1109"/>
  <c r="V1109"/>
  <c r="U1107"/>
  <c r="V1107"/>
  <c r="U1105"/>
  <c r="V1105"/>
  <c r="U1103"/>
  <c r="V1103"/>
  <c r="U1101"/>
  <c r="V1101"/>
  <c r="U1099"/>
  <c r="V1099"/>
  <c r="U1097"/>
  <c r="V1097"/>
  <c r="U1095"/>
  <c r="V1095"/>
  <c r="U1093"/>
  <c r="V1093"/>
  <c r="U1091"/>
  <c r="V1091"/>
  <c r="U1089"/>
  <c r="V1089"/>
  <c r="U1087"/>
  <c r="V1087"/>
  <c r="U1085"/>
  <c r="V1085"/>
  <c r="U1083"/>
  <c r="V1083"/>
  <c r="U1081"/>
  <c r="V1081"/>
  <c r="U1079"/>
  <c r="V1079"/>
  <c r="U1077"/>
  <c r="V1077"/>
  <c r="U1075"/>
  <c r="V1075"/>
  <c r="U1073"/>
  <c r="V1073"/>
  <c r="U1071"/>
  <c r="V1071"/>
  <c r="U1069"/>
  <c r="V1069"/>
  <c r="U1067"/>
  <c r="V1067"/>
  <c r="U1065"/>
  <c r="V1065"/>
  <c r="U1063"/>
  <c r="V1063"/>
  <c r="U1061"/>
  <c r="V1061"/>
  <c r="U1059"/>
  <c r="V1059"/>
  <c r="U1057"/>
  <c r="V1057"/>
  <c r="U1055"/>
  <c r="V1055"/>
  <c r="U1053"/>
  <c r="V1053"/>
  <c r="U1051"/>
  <c r="V1051"/>
  <c r="U1049"/>
  <c r="V1049"/>
  <c r="U1047"/>
  <c r="V1047"/>
  <c r="U1045"/>
  <c r="V1045"/>
  <c r="U1043"/>
  <c r="V1043"/>
  <c r="U1041"/>
  <c r="V1041"/>
  <c r="U1039"/>
  <c r="V1039"/>
  <c r="U1037"/>
  <c r="V1037"/>
  <c r="U1035"/>
  <c r="V1035"/>
  <c r="U1033"/>
  <c r="V1033"/>
  <c r="U1031"/>
  <c r="V1031"/>
  <c r="U1029"/>
  <c r="V1029"/>
  <c r="U1027"/>
  <c r="V1027"/>
  <c r="U1025"/>
  <c r="V1025"/>
  <c r="U1023"/>
  <c r="V1023"/>
  <c r="U1021"/>
  <c r="V1021"/>
  <c r="U1019"/>
  <c r="V1019"/>
  <c r="U1017"/>
  <c r="V1017"/>
  <c r="U1015"/>
  <c r="V1015"/>
  <c r="U1013"/>
  <c r="V1013"/>
  <c r="U1011"/>
  <c r="V1011"/>
  <c r="U1009"/>
  <c r="V1009"/>
  <c r="U1007"/>
  <c r="V1007"/>
  <c r="U1005"/>
  <c r="V1005"/>
  <c r="U1003"/>
  <c r="V1003"/>
  <c r="U1001"/>
  <c r="V1001"/>
  <c r="U999"/>
  <c r="V999"/>
  <c r="U997"/>
  <c r="V997"/>
  <c r="U995"/>
  <c r="V995"/>
  <c r="U993"/>
  <c r="V993"/>
  <c r="U991"/>
  <c r="V991"/>
  <c r="U989"/>
  <c r="V989"/>
  <c r="U987"/>
  <c r="V987"/>
  <c r="U985"/>
  <c r="V985"/>
  <c r="U983"/>
  <c r="V983"/>
  <c r="U981"/>
  <c r="V981"/>
  <c r="U979"/>
  <c r="V979"/>
  <c r="U977"/>
  <c r="V977"/>
  <c r="U975"/>
  <c r="V975"/>
  <c r="U973"/>
  <c r="V973"/>
  <c r="U971"/>
  <c r="V971"/>
  <c r="U969"/>
  <c r="V969"/>
  <c r="U967"/>
  <c r="V967"/>
  <c r="U965"/>
  <c r="V965"/>
  <c r="U963"/>
  <c r="V963"/>
  <c r="U961"/>
  <c r="V961"/>
  <c r="U959"/>
  <c r="V959"/>
  <c r="U957"/>
  <c r="V957"/>
  <c r="U955"/>
  <c r="V955"/>
  <c r="U953"/>
  <c r="V953"/>
  <c r="U951"/>
  <c r="V951"/>
  <c r="U949"/>
  <c r="V949"/>
  <c r="U947"/>
  <c r="V947"/>
  <c r="U945"/>
  <c r="V945"/>
  <c r="U943"/>
  <c r="V943"/>
  <c r="U941"/>
  <c r="V941"/>
  <c r="U939"/>
  <c r="V939"/>
  <c r="U937"/>
  <c r="V937"/>
  <c r="U935"/>
  <c r="V935"/>
  <c r="U933"/>
  <c r="V933"/>
  <c r="U931"/>
  <c r="V931"/>
  <c r="U929"/>
  <c r="V929"/>
  <c r="U927"/>
  <c r="V927"/>
  <c r="U925"/>
  <c r="V925"/>
  <c r="U923"/>
  <c r="V923"/>
  <c r="U921"/>
  <c r="V921"/>
  <c r="U919"/>
  <c r="V919"/>
  <c r="U917"/>
  <c r="V917"/>
  <c r="U915"/>
  <c r="V915"/>
  <c r="U913"/>
  <c r="V913"/>
  <c r="U911"/>
  <c r="V911"/>
  <c r="U909"/>
  <c r="V909"/>
  <c r="U907"/>
  <c r="V907"/>
  <c r="U905"/>
  <c r="V905"/>
  <c r="U903"/>
  <c r="V903"/>
  <c r="U901"/>
  <c r="V901"/>
  <c r="U899"/>
  <c r="V899"/>
  <c r="U897"/>
  <c r="V897"/>
  <c r="U895"/>
  <c r="V895"/>
  <c r="U893"/>
  <c r="V893"/>
  <c r="U891"/>
  <c r="V891"/>
  <c r="U889"/>
  <c r="V889"/>
  <c r="U887"/>
  <c r="V887"/>
  <c r="U885"/>
  <c r="V885"/>
  <c r="U883"/>
  <c r="V883"/>
  <c r="U881"/>
  <c r="V881"/>
  <c r="U879"/>
  <c r="V879"/>
  <c r="U877"/>
  <c r="V877"/>
  <c r="U875"/>
  <c r="V875"/>
  <c r="U873"/>
  <c r="V873"/>
  <c r="U871"/>
  <c r="V871"/>
  <c r="U869"/>
  <c r="V869"/>
  <c r="U867"/>
  <c r="V867"/>
  <c r="U865"/>
  <c r="V865"/>
  <c r="U863"/>
  <c r="V863"/>
  <c r="U861"/>
  <c r="V861"/>
  <c r="U859"/>
  <c r="V859"/>
  <c r="U857"/>
  <c r="V857"/>
  <c r="U855"/>
  <c r="V855"/>
  <c r="U853"/>
  <c r="V853"/>
  <c r="U851"/>
  <c r="V851"/>
  <c r="U849"/>
  <c r="V849"/>
  <c r="U847"/>
  <c r="V847"/>
  <c r="U845"/>
  <c r="V845"/>
  <c r="U843"/>
  <c r="V843"/>
  <c r="U841"/>
  <c r="V841"/>
  <c r="U839"/>
  <c r="V839"/>
  <c r="U837"/>
  <c r="V837"/>
  <c r="U835"/>
  <c r="V835"/>
  <c r="U833"/>
  <c r="V833"/>
  <c r="U831"/>
  <c r="V831"/>
  <c r="U829"/>
  <c r="V829"/>
  <c r="U827"/>
  <c r="V827"/>
  <c r="U825"/>
  <c r="V825"/>
  <c r="U823"/>
  <c r="V823"/>
  <c r="U821"/>
  <c r="V821"/>
  <c r="U819"/>
  <c r="V819"/>
  <c r="U817"/>
  <c r="V817"/>
  <c r="U815"/>
  <c r="V815"/>
  <c r="U813"/>
  <c r="V813"/>
  <c r="R811"/>
  <c r="U811"/>
  <c r="V811"/>
  <c r="R809"/>
  <c r="U809"/>
  <c r="V809"/>
  <c r="R807"/>
  <c r="U807"/>
  <c r="V807"/>
  <c r="R805"/>
  <c r="U805"/>
  <c r="V805"/>
  <c r="R803"/>
  <c r="U803"/>
  <c r="V803"/>
  <c r="R801"/>
  <c r="U801"/>
  <c r="V801"/>
  <c r="R799"/>
  <c r="U799"/>
  <c r="V799"/>
  <c r="R797"/>
  <c r="U797"/>
  <c r="V797"/>
  <c r="R795"/>
  <c r="U795"/>
  <c r="V795"/>
  <c r="R793"/>
  <c r="U793"/>
  <c r="V793"/>
  <c r="R791"/>
  <c r="U791"/>
  <c r="V791"/>
  <c r="R789"/>
  <c r="U789"/>
  <c r="V789"/>
  <c r="R787"/>
  <c r="U787"/>
  <c r="V787"/>
  <c r="R785"/>
  <c r="U785"/>
  <c r="V785"/>
  <c r="R783"/>
  <c r="U783"/>
  <c r="V783"/>
  <c r="R781"/>
  <c r="U781"/>
  <c r="V781"/>
  <c r="R779"/>
  <c r="U779"/>
  <c r="V779"/>
  <c r="R777"/>
  <c r="U777"/>
  <c r="V777"/>
  <c r="R775"/>
  <c r="U775"/>
  <c r="V775"/>
  <c r="R773"/>
  <c r="U773"/>
  <c r="V773"/>
  <c r="R771"/>
  <c r="U771"/>
  <c r="V771"/>
  <c r="R769"/>
  <c r="U769"/>
  <c r="V769"/>
  <c r="R767"/>
  <c r="U767"/>
  <c r="V767"/>
  <c r="R765"/>
  <c r="U765"/>
  <c r="V765"/>
  <c r="R763"/>
  <c r="U763"/>
  <c r="V763"/>
  <c r="R761"/>
  <c r="U761"/>
  <c r="V761"/>
  <c r="R759"/>
  <c r="U759"/>
  <c r="V759"/>
  <c r="R757"/>
  <c r="U757"/>
  <c r="V757"/>
  <c r="R755"/>
  <c r="U755"/>
  <c r="V755"/>
  <c r="R753"/>
  <c r="U753"/>
  <c r="V753"/>
  <c r="R751"/>
  <c r="U751"/>
  <c r="V751"/>
  <c r="R749"/>
  <c r="U749"/>
  <c r="V749"/>
  <c r="R747"/>
  <c r="U747"/>
  <c r="V747"/>
  <c r="R745"/>
  <c r="U745"/>
  <c r="V745"/>
  <c r="R743"/>
  <c r="U743"/>
  <c r="V743"/>
  <c r="R741"/>
  <c r="U741"/>
  <c r="V741"/>
  <c r="R739"/>
  <c r="U739"/>
  <c r="V739"/>
  <c r="R737"/>
  <c r="U737"/>
  <c r="V737"/>
  <c r="R735"/>
  <c r="U735"/>
  <c r="V735"/>
  <c r="R733"/>
  <c r="U733"/>
  <c r="V733"/>
  <c r="R731"/>
  <c r="U731"/>
  <c r="V731"/>
  <c r="R729"/>
  <c r="U729"/>
  <c r="V729"/>
  <c r="R727"/>
  <c r="U727"/>
  <c r="V727"/>
  <c r="R725"/>
  <c r="U725"/>
  <c r="V725"/>
  <c r="R723"/>
  <c r="U723"/>
  <c r="V723"/>
  <c r="R721"/>
  <c r="U721"/>
  <c r="V721"/>
  <c r="R719"/>
  <c r="U719"/>
  <c r="V719"/>
  <c r="R717"/>
  <c r="U717"/>
  <c r="V717"/>
  <c r="R715"/>
  <c r="U715"/>
  <c r="V715"/>
  <c r="R713"/>
  <c r="U713"/>
  <c r="V713"/>
  <c r="R711"/>
  <c r="U711"/>
  <c r="V711"/>
  <c r="R709"/>
  <c r="U709"/>
  <c r="V709"/>
  <c r="R707"/>
  <c r="U707"/>
  <c r="V707"/>
  <c r="R705"/>
  <c r="U705"/>
  <c r="V705"/>
  <c r="R703"/>
  <c r="U703"/>
  <c r="V703"/>
  <c r="R701"/>
  <c r="U701"/>
  <c r="V701"/>
  <c r="R699"/>
  <c r="U699"/>
  <c r="V699"/>
  <c r="R697"/>
  <c r="U697"/>
  <c r="V697"/>
  <c r="R695"/>
  <c r="U695"/>
  <c r="V695"/>
  <c r="R693"/>
  <c r="U693"/>
  <c r="V693"/>
  <c r="R691"/>
  <c r="U691"/>
  <c r="V691"/>
  <c r="R689"/>
  <c r="U689"/>
  <c r="V689"/>
  <c r="R687"/>
  <c r="U687"/>
  <c r="V687"/>
  <c r="R685"/>
  <c r="U685"/>
  <c r="V685"/>
  <c r="R683"/>
  <c r="U683"/>
  <c r="V683"/>
  <c r="R681"/>
  <c r="U681"/>
  <c r="V681"/>
  <c r="R679"/>
  <c r="U679"/>
  <c r="V679"/>
  <c r="R677"/>
  <c r="U677"/>
  <c r="V677"/>
  <c r="R675"/>
  <c r="U675"/>
  <c r="V675"/>
  <c r="R673"/>
  <c r="U673"/>
  <c r="V673"/>
  <c r="R671"/>
  <c r="U671"/>
  <c r="V671"/>
  <c r="R669"/>
  <c r="U669"/>
  <c r="V669"/>
  <c r="R667"/>
  <c r="U667"/>
  <c r="V667"/>
  <c r="R665"/>
  <c r="U665"/>
  <c r="V665"/>
  <c r="R663"/>
  <c r="U663"/>
  <c r="V663"/>
  <c r="R661"/>
  <c r="U661"/>
  <c r="V661"/>
  <c r="R659"/>
  <c r="U659"/>
  <c r="V659"/>
  <c r="R657"/>
  <c r="U657"/>
  <c r="V657"/>
  <c r="R655"/>
  <c r="U655"/>
  <c r="V655"/>
  <c r="R653"/>
  <c r="U653"/>
  <c r="V653"/>
  <c r="R651"/>
  <c r="U651"/>
  <c r="V651"/>
  <c r="R649"/>
  <c r="U649"/>
  <c r="V649"/>
  <c r="R647"/>
  <c r="U647"/>
  <c r="V647"/>
  <c r="R645"/>
  <c r="U645"/>
  <c r="V645"/>
  <c r="R643"/>
  <c r="U643"/>
  <c r="V643"/>
  <c r="R641"/>
  <c r="U641"/>
  <c r="V641"/>
  <c r="R639"/>
  <c r="U639"/>
  <c r="V639"/>
  <c r="R637"/>
  <c r="U637"/>
  <c r="V637"/>
  <c r="R635"/>
  <c r="U635"/>
  <c r="V635"/>
  <c r="R633"/>
  <c r="U633"/>
  <c r="V633"/>
  <c r="R631"/>
  <c r="U631"/>
  <c r="V631"/>
  <c r="R629"/>
  <c r="U629"/>
  <c r="V629"/>
  <c r="R627"/>
  <c r="U627"/>
  <c r="V627"/>
  <c r="R625"/>
  <c r="U625"/>
  <c r="V625"/>
  <c r="R623"/>
  <c r="U623"/>
  <c r="V623"/>
  <c r="R621"/>
  <c r="U621"/>
  <c r="V621"/>
  <c r="R619"/>
  <c r="U619"/>
  <c r="V619"/>
  <c r="R617"/>
  <c r="U617"/>
  <c r="V617"/>
  <c r="R615"/>
  <c r="U615"/>
  <c r="V615"/>
  <c r="R613"/>
  <c r="U613"/>
  <c r="V613"/>
  <c r="R611"/>
  <c r="U611"/>
  <c r="V611"/>
  <c r="R609"/>
  <c r="U609"/>
  <c r="V609"/>
  <c r="R607"/>
  <c r="U607"/>
  <c r="V607"/>
  <c r="R605"/>
  <c r="U605"/>
  <c r="V605"/>
  <c r="R603"/>
  <c r="U603"/>
  <c r="V603"/>
  <c r="R601"/>
  <c r="U601"/>
  <c r="V601"/>
  <c r="R599"/>
  <c r="U599"/>
  <c r="V599"/>
  <c r="R597"/>
  <c r="U597"/>
  <c r="V597"/>
  <c r="R595"/>
  <c r="U595"/>
  <c r="V595"/>
  <c r="R593"/>
  <c r="U593"/>
  <c r="V593"/>
  <c r="R591"/>
  <c r="U591"/>
  <c r="V591"/>
  <c r="R589"/>
  <c r="U589"/>
  <c r="V589"/>
  <c r="R587"/>
  <c r="U587"/>
  <c r="V587"/>
  <c r="R585"/>
  <c r="U585"/>
  <c r="V585"/>
  <c r="R583"/>
  <c r="U583"/>
  <c r="V583"/>
  <c r="R581"/>
  <c r="U581"/>
  <c r="V581"/>
  <c r="R579"/>
  <c r="U579"/>
  <c r="V579"/>
  <c r="R577"/>
  <c r="U577"/>
  <c r="V577"/>
  <c r="R575"/>
  <c r="U575"/>
  <c r="V575"/>
  <c r="R573"/>
  <c r="U573"/>
  <c r="V573"/>
  <c r="R571"/>
  <c r="U571"/>
  <c r="V571"/>
  <c r="R569"/>
  <c r="U569"/>
  <c r="V569"/>
  <c r="R567"/>
  <c r="U567"/>
  <c r="V567"/>
  <c r="R565"/>
  <c r="U565"/>
  <c r="V565"/>
  <c r="R563"/>
  <c r="U563"/>
  <c r="V563"/>
  <c r="R561"/>
  <c r="U561"/>
  <c r="V561"/>
  <c r="R559"/>
  <c r="U559"/>
  <c r="V559"/>
  <c r="R557"/>
  <c r="U557"/>
  <c r="V557"/>
  <c r="R555"/>
  <c r="U555"/>
  <c r="V555"/>
  <c r="R553"/>
  <c r="U553"/>
  <c r="V553"/>
  <c r="R551"/>
  <c r="U551"/>
  <c r="V551"/>
  <c r="R549"/>
  <c r="U549"/>
  <c r="V549"/>
  <c r="R547"/>
  <c r="U547"/>
  <c r="V547"/>
  <c r="R545"/>
  <c r="U545"/>
  <c r="V545"/>
  <c r="R543"/>
  <c r="U543"/>
  <c r="V543"/>
  <c r="R541"/>
  <c r="U541"/>
  <c r="V541"/>
  <c r="R539"/>
  <c r="U539"/>
  <c r="V539"/>
  <c r="R537"/>
  <c r="U537"/>
  <c r="V537"/>
  <c r="R535"/>
  <c r="U535"/>
  <c r="V535"/>
  <c r="R533"/>
  <c r="U533"/>
  <c r="V533"/>
  <c r="R531"/>
  <c r="U531"/>
  <c r="V531"/>
  <c r="R529"/>
  <c r="U529"/>
  <c r="V529"/>
  <c r="R527"/>
  <c r="U527"/>
  <c r="V527"/>
  <c r="R525"/>
  <c r="U525"/>
  <c r="V525"/>
  <c r="R523"/>
  <c r="U523"/>
  <c r="V523"/>
  <c r="R521"/>
  <c r="U521"/>
  <c r="V521"/>
  <c r="R519"/>
  <c r="U519"/>
  <c r="V519"/>
  <c r="R517"/>
  <c r="U517"/>
  <c r="V517"/>
  <c r="R515"/>
  <c r="U515"/>
  <c r="V515"/>
  <c r="R513"/>
  <c r="U513"/>
  <c r="V513"/>
  <c r="R511"/>
  <c r="U511"/>
  <c r="V511"/>
  <c r="R509"/>
  <c r="U509"/>
  <c r="V509"/>
  <c r="R507"/>
  <c r="U507"/>
  <c r="V507"/>
  <c r="R505"/>
  <c r="U505"/>
  <c r="V505"/>
  <c r="R503"/>
  <c r="U503"/>
  <c r="V503"/>
  <c r="R501"/>
  <c r="U501"/>
  <c r="V501"/>
  <c r="R499"/>
  <c r="U499"/>
  <c r="V499"/>
  <c r="R497"/>
  <c r="U497"/>
  <c r="V497"/>
  <c r="R495"/>
  <c r="U495"/>
  <c r="V495"/>
  <c r="R493"/>
  <c r="U493"/>
  <c r="V493"/>
  <c r="R491"/>
  <c r="U491"/>
  <c r="V491"/>
  <c r="R489"/>
  <c r="U489"/>
  <c r="V489"/>
  <c r="R487"/>
  <c r="U487"/>
  <c r="V487"/>
  <c r="R485"/>
  <c r="U485"/>
  <c r="V485"/>
  <c r="R483"/>
  <c r="U483"/>
  <c r="V483"/>
  <c r="R481"/>
  <c r="U481"/>
  <c r="V481"/>
  <c r="R479"/>
  <c r="U479"/>
  <c r="V479"/>
  <c r="R477"/>
  <c r="U477"/>
  <c r="V477"/>
  <c r="R475"/>
  <c r="U475"/>
  <c r="V475"/>
  <c r="R473"/>
  <c r="U473"/>
  <c r="V473"/>
  <c r="R471"/>
  <c r="U471"/>
  <c r="V471"/>
  <c r="R469"/>
  <c r="U469"/>
  <c r="V469"/>
  <c r="R467"/>
  <c r="U467"/>
  <c r="V467"/>
  <c r="R465"/>
  <c r="U465"/>
  <c r="V465"/>
  <c r="R463"/>
  <c r="U463"/>
  <c r="V463"/>
  <c r="R461"/>
  <c r="U461"/>
  <c r="V461"/>
  <c r="R459"/>
  <c r="U459"/>
  <c r="V459"/>
  <c r="R457"/>
  <c r="U457"/>
  <c r="V457"/>
  <c r="R455"/>
  <c r="U455"/>
  <c r="V455"/>
  <c r="R453"/>
  <c r="U453"/>
  <c r="V453"/>
  <c r="R451"/>
  <c r="U451"/>
  <c r="V451"/>
  <c r="R449"/>
  <c r="U449"/>
  <c r="V449"/>
  <c r="R447"/>
  <c r="U447"/>
  <c r="V447"/>
  <c r="R445"/>
  <c r="U445"/>
  <c r="V445"/>
  <c r="R443"/>
  <c r="U443"/>
  <c r="V443"/>
  <c r="R441"/>
  <c r="U441"/>
  <c r="V441"/>
  <c r="R439"/>
  <c r="U439"/>
  <c r="V439"/>
  <c r="R437"/>
  <c r="U437"/>
  <c r="V437"/>
  <c r="R435"/>
  <c r="U435"/>
  <c r="V435"/>
  <c r="R433"/>
  <c r="U433"/>
  <c r="V433"/>
  <c r="R431"/>
  <c r="U431"/>
  <c r="V431"/>
  <c r="R429"/>
  <c r="U429"/>
  <c r="V429"/>
  <c r="R427"/>
  <c r="U427"/>
  <c r="V427"/>
  <c r="R425"/>
  <c r="U425"/>
  <c r="V425"/>
  <c r="R423"/>
  <c r="U423"/>
  <c r="V423"/>
  <c r="R421"/>
  <c r="U421"/>
  <c r="V421"/>
  <c r="R419"/>
  <c r="U419"/>
  <c r="V419"/>
  <c r="R417"/>
  <c r="U417"/>
  <c r="V417"/>
  <c r="R415"/>
  <c r="U415"/>
  <c r="V415"/>
  <c r="R413"/>
  <c r="U413"/>
  <c r="V413"/>
  <c r="R411"/>
  <c r="U411"/>
  <c r="V411"/>
  <c r="R409"/>
  <c r="U409"/>
  <c r="V409"/>
  <c r="R407"/>
  <c r="U407"/>
  <c r="V407"/>
  <c r="R405"/>
  <c r="U405"/>
  <c r="V405"/>
  <c r="R403"/>
  <c r="U403"/>
  <c r="V403"/>
  <c r="R401"/>
  <c r="U401"/>
  <c r="V401"/>
  <c r="R399"/>
  <c r="U399"/>
  <c r="V399"/>
  <c r="R397"/>
  <c r="U397"/>
  <c r="V397"/>
  <c r="R395"/>
  <c r="U395"/>
  <c r="V395"/>
  <c r="R393"/>
  <c r="U393"/>
  <c r="V393"/>
  <c r="R391"/>
  <c r="U391"/>
  <c r="V391"/>
  <c r="R389"/>
  <c r="U389"/>
  <c r="V389"/>
  <c r="R387"/>
  <c r="U387"/>
  <c r="V387"/>
  <c r="R385"/>
  <c r="U385"/>
  <c r="V385"/>
  <c r="R383"/>
  <c r="U383"/>
  <c r="V383"/>
  <c r="R381"/>
  <c r="U381"/>
  <c r="V381"/>
  <c r="R379"/>
  <c r="U379"/>
  <c r="V379"/>
  <c r="R377"/>
  <c r="U377"/>
  <c r="V377"/>
  <c r="R375"/>
  <c r="U375"/>
  <c r="V375"/>
  <c r="R373"/>
  <c r="U373"/>
  <c r="V373"/>
  <c r="R371"/>
  <c r="U371"/>
  <c r="V371"/>
  <c r="R369"/>
  <c r="U369"/>
  <c r="V369"/>
  <c r="R367"/>
  <c r="U367"/>
  <c r="V367"/>
  <c r="R365"/>
  <c r="U365"/>
  <c r="V365"/>
  <c r="R363"/>
  <c r="U363"/>
  <c r="V363"/>
  <c r="R361"/>
  <c r="U361"/>
  <c r="V361"/>
  <c r="R359"/>
  <c r="U359"/>
  <c r="V359"/>
  <c r="R357"/>
  <c r="U357"/>
  <c r="V357"/>
  <c r="R355"/>
  <c r="U355"/>
  <c r="V355"/>
  <c r="R353"/>
  <c r="U353"/>
  <c r="V353"/>
  <c r="R351"/>
  <c r="U351"/>
  <c r="V351"/>
  <c r="R349"/>
  <c r="U349"/>
  <c r="V349"/>
  <c r="R347"/>
  <c r="U347"/>
  <c r="V347"/>
  <c r="R345"/>
  <c r="U345"/>
  <c r="V345"/>
  <c r="R343"/>
  <c r="U343"/>
  <c r="V343"/>
  <c r="R341"/>
  <c r="U341"/>
  <c r="V341"/>
  <c r="R339"/>
  <c r="U339"/>
  <c r="V339"/>
  <c r="R337"/>
  <c r="U337"/>
  <c r="V337"/>
  <c r="R335"/>
  <c r="U335"/>
  <c r="V335"/>
  <c r="R333"/>
  <c r="U333"/>
  <c r="V333"/>
  <c r="R331"/>
  <c r="U331"/>
  <c r="V331"/>
  <c r="R329"/>
  <c r="U329"/>
  <c r="V329"/>
  <c r="R327"/>
  <c r="U327"/>
  <c r="V327"/>
  <c r="R325"/>
  <c r="U325"/>
  <c r="V325"/>
  <c r="R323"/>
  <c r="U323"/>
  <c r="V323"/>
  <c r="R321"/>
  <c r="U321"/>
  <c r="V321"/>
  <c r="R319"/>
  <c r="U319"/>
  <c r="V319"/>
  <c r="R317"/>
  <c r="U317"/>
  <c r="V317"/>
  <c r="R315"/>
  <c r="U315"/>
  <c r="V315"/>
  <c r="R313"/>
  <c r="U313"/>
  <c r="V313"/>
  <c r="R311"/>
  <c r="U311"/>
  <c r="V311"/>
  <c r="R309"/>
  <c r="U309"/>
  <c r="V309"/>
  <c r="R307"/>
  <c r="U307"/>
  <c r="V307"/>
  <c r="R305"/>
  <c r="U305"/>
  <c r="V305"/>
  <c r="R303"/>
  <c r="U303"/>
  <c r="V303"/>
  <c r="R301"/>
  <c r="U301"/>
  <c r="V301"/>
  <c r="T5000"/>
  <c r="R5000"/>
  <c r="S5000"/>
  <c r="T4998"/>
  <c r="R4998"/>
  <c r="S4998"/>
  <c r="T4996"/>
  <c r="R4996"/>
  <c r="S4996"/>
  <c r="T4994"/>
  <c r="R4994"/>
  <c r="S4994"/>
  <c r="T4992"/>
  <c r="R4992"/>
  <c r="S4992"/>
  <c r="T4990"/>
  <c r="R4990"/>
  <c r="S4990"/>
  <c r="T4988"/>
  <c r="R4988"/>
  <c r="S4988"/>
  <c r="T4986"/>
  <c r="R4986"/>
  <c r="S4986"/>
  <c r="T4984"/>
  <c r="R4984"/>
  <c r="S4984"/>
  <c r="T4982"/>
  <c r="R4982"/>
  <c r="S4982"/>
  <c r="T4980"/>
  <c r="R4980"/>
  <c r="S4980"/>
  <c r="T4978"/>
  <c r="R4978"/>
  <c r="S4978"/>
  <c r="T4976"/>
  <c r="R4976"/>
  <c r="S4976"/>
  <c r="T4974"/>
  <c r="R4974"/>
  <c r="S4974"/>
  <c r="T4972"/>
  <c r="R4972"/>
  <c r="S4972"/>
  <c r="T4970"/>
  <c r="R4970"/>
  <c r="S4970"/>
  <c r="T4968"/>
  <c r="R4968"/>
  <c r="S4968"/>
  <c r="T4966"/>
  <c r="R4966"/>
  <c r="S4966"/>
  <c r="T4964"/>
  <c r="R4964"/>
  <c r="S4964"/>
  <c r="T4962"/>
  <c r="R4962"/>
  <c r="S4962"/>
  <c r="T4960"/>
  <c r="R4960"/>
  <c r="S4960"/>
  <c r="T4958"/>
  <c r="R4958"/>
  <c r="S4958"/>
  <c r="T4956"/>
  <c r="R4956"/>
  <c r="S4956"/>
  <c r="T4954"/>
  <c r="R4954"/>
  <c r="S4954"/>
  <c r="T4952"/>
  <c r="R4952"/>
  <c r="S4952"/>
  <c r="T4950"/>
  <c r="R4950"/>
  <c r="S4950"/>
  <c r="T4948"/>
  <c r="R4948"/>
  <c r="S4948"/>
  <c r="T4946"/>
  <c r="R4946"/>
  <c r="S4946"/>
  <c r="T4944"/>
  <c r="R4944"/>
  <c r="S4944"/>
  <c r="T4942"/>
  <c r="R4942"/>
  <c r="S4942"/>
  <c r="T4940"/>
  <c r="R4940"/>
  <c r="S4940"/>
  <c r="T4938"/>
  <c r="R4938"/>
  <c r="S4938"/>
  <c r="T4936"/>
  <c r="R4936"/>
  <c r="S4936"/>
  <c r="T4934"/>
  <c r="R4934"/>
  <c r="S4934"/>
  <c r="T4932"/>
  <c r="R4932"/>
  <c r="S4932"/>
  <c r="T4930"/>
  <c r="R4930"/>
  <c r="S4930"/>
  <c r="T4928"/>
  <c r="R4928"/>
  <c r="S4928"/>
  <c r="T4926"/>
  <c r="R4926"/>
  <c r="S4926"/>
  <c r="T4924"/>
  <c r="R4924"/>
  <c r="S4924"/>
  <c r="T4922"/>
  <c r="R4922"/>
  <c r="S4922"/>
  <c r="T4920"/>
  <c r="R4920"/>
  <c r="S4920"/>
  <c r="T4918"/>
  <c r="R4918"/>
  <c r="S4918"/>
  <c r="T4916"/>
  <c r="R4916"/>
  <c r="S4916"/>
  <c r="T4914"/>
  <c r="R4914"/>
  <c r="S4914"/>
  <c r="T4912"/>
  <c r="R4912"/>
  <c r="S4912"/>
  <c r="T4910"/>
  <c r="R4910"/>
  <c r="S4910"/>
  <c r="T4908"/>
  <c r="R4908"/>
  <c r="S4908"/>
  <c r="T4906"/>
  <c r="R4906"/>
  <c r="S4906"/>
  <c r="T4904"/>
  <c r="R4904"/>
  <c r="S4904"/>
  <c r="T4902"/>
  <c r="R4902"/>
  <c r="S4902"/>
  <c r="T4900"/>
  <c r="R4900"/>
  <c r="S4900"/>
  <c r="T4898"/>
  <c r="R4898"/>
  <c r="S4898"/>
  <c r="T4896"/>
  <c r="R4896"/>
  <c r="S4896"/>
  <c r="T4894"/>
  <c r="R4894"/>
  <c r="S4894"/>
  <c r="T4892"/>
  <c r="R4892"/>
  <c r="S4892"/>
  <c r="T4890"/>
  <c r="R4890"/>
  <c r="S4890"/>
  <c r="T4888"/>
  <c r="R4888"/>
  <c r="S4888"/>
  <c r="T4886"/>
  <c r="R4886"/>
  <c r="S4886"/>
  <c r="T4884"/>
  <c r="R4884"/>
  <c r="S4884"/>
  <c r="T4882"/>
  <c r="R4882"/>
  <c r="S4882"/>
  <c r="T4880"/>
  <c r="R4880"/>
  <c r="S4880"/>
  <c r="T4878"/>
  <c r="R4878"/>
  <c r="S4878"/>
  <c r="T4876"/>
  <c r="R4876"/>
  <c r="S4876"/>
  <c r="T4874"/>
  <c r="R4874"/>
  <c r="S4874"/>
  <c r="T4872"/>
  <c r="R4872"/>
  <c r="S4872"/>
  <c r="T4870"/>
  <c r="R4870"/>
  <c r="S4870"/>
  <c r="T4868"/>
  <c r="R4868"/>
  <c r="S4868"/>
  <c r="T4866"/>
  <c r="R4866"/>
  <c r="S4866"/>
  <c r="T4864"/>
  <c r="R4864"/>
  <c r="S4864"/>
  <c r="T4862"/>
  <c r="R4862"/>
  <c r="S4862"/>
  <c r="T4999"/>
  <c r="S4999"/>
  <c r="R4999"/>
  <c r="T4997"/>
  <c r="S4997"/>
  <c r="R4997"/>
  <c r="T4995"/>
  <c r="S4995"/>
  <c r="R4995"/>
  <c r="T4993"/>
  <c r="S4993"/>
  <c r="R4993"/>
  <c r="T4991"/>
  <c r="S4991"/>
  <c r="R4991"/>
  <c r="T4989"/>
  <c r="S4989"/>
  <c r="R4989"/>
  <c r="T4987"/>
  <c r="S4987"/>
  <c r="R4987"/>
  <c r="T4985"/>
  <c r="S4985"/>
  <c r="R4985"/>
  <c r="T4983"/>
  <c r="S4983"/>
  <c r="R4983"/>
  <c r="T4981"/>
  <c r="S4981"/>
  <c r="R4981"/>
  <c r="T4979"/>
  <c r="S4979"/>
  <c r="R4979"/>
  <c r="T4977"/>
  <c r="S4977"/>
  <c r="R4977"/>
  <c r="T4975"/>
  <c r="S4975"/>
  <c r="R4975"/>
  <c r="T4973"/>
  <c r="S4973"/>
  <c r="R4973"/>
  <c r="T4971"/>
  <c r="S4971"/>
  <c r="R4971"/>
  <c r="T4969"/>
  <c r="S4969"/>
  <c r="R4969"/>
  <c r="T4967"/>
  <c r="S4967"/>
  <c r="R4967"/>
  <c r="T4965"/>
  <c r="S4965"/>
  <c r="R4965"/>
  <c r="T4963"/>
  <c r="S4963"/>
  <c r="R4963"/>
  <c r="T4961"/>
  <c r="S4961"/>
  <c r="R4961"/>
  <c r="T4959"/>
  <c r="S4959"/>
  <c r="R4959"/>
  <c r="T4957"/>
  <c r="S4957"/>
  <c r="R4957"/>
  <c r="T4955"/>
  <c r="S4955"/>
  <c r="R4955"/>
  <c r="T4953"/>
  <c r="S4953"/>
  <c r="R4953"/>
  <c r="T4951"/>
  <c r="S4951"/>
  <c r="R4951"/>
  <c r="T4949"/>
  <c r="S4949"/>
  <c r="R4949"/>
  <c r="T4947"/>
  <c r="S4947"/>
  <c r="R4947"/>
  <c r="T4945"/>
  <c r="S4945"/>
  <c r="R4945"/>
  <c r="T4943"/>
  <c r="S4943"/>
  <c r="R4943"/>
  <c r="T4941"/>
  <c r="S4941"/>
  <c r="R4941"/>
  <c r="T4939"/>
  <c r="S4939"/>
  <c r="R4939"/>
  <c r="T4937"/>
  <c r="S4937"/>
  <c r="R4937"/>
  <c r="T4935"/>
  <c r="S4935"/>
  <c r="R4935"/>
  <c r="T4933"/>
  <c r="S4933"/>
  <c r="R4933"/>
  <c r="T4931"/>
  <c r="S4931"/>
  <c r="R4931"/>
  <c r="T4929"/>
  <c r="S4929"/>
  <c r="R4929"/>
  <c r="T4927"/>
  <c r="S4927"/>
  <c r="R4927"/>
  <c r="T4925"/>
  <c r="S4925"/>
  <c r="R4925"/>
  <c r="T4923"/>
  <c r="S4923"/>
  <c r="R4923"/>
  <c r="T4921"/>
  <c r="S4921"/>
  <c r="R4921"/>
  <c r="T4919"/>
  <c r="S4919"/>
  <c r="R4919"/>
  <c r="T4917"/>
  <c r="S4917"/>
  <c r="R4917"/>
  <c r="T4915"/>
  <c r="S4915"/>
  <c r="R4915"/>
  <c r="T4913"/>
  <c r="S4913"/>
  <c r="R4913"/>
  <c r="T4911"/>
  <c r="S4911"/>
  <c r="R4911"/>
  <c r="T4909"/>
  <c r="S4909"/>
  <c r="R4909"/>
  <c r="T4907"/>
  <c r="S4907"/>
  <c r="R4907"/>
  <c r="T4905"/>
  <c r="S4905"/>
  <c r="R4905"/>
  <c r="T4903"/>
  <c r="S4903"/>
  <c r="R4903"/>
  <c r="T4901"/>
  <c r="S4901"/>
  <c r="R4901"/>
  <c r="T4899"/>
  <c r="S4899"/>
  <c r="R4899"/>
  <c r="T4897"/>
  <c r="S4897"/>
  <c r="R4897"/>
  <c r="T4895"/>
  <c r="S4895"/>
  <c r="R4895"/>
  <c r="T4893"/>
  <c r="S4893"/>
  <c r="R4893"/>
  <c r="T4891"/>
  <c r="S4891"/>
  <c r="R4891"/>
  <c r="T4889"/>
  <c r="S4889"/>
  <c r="R4889"/>
  <c r="T4887"/>
  <c r="S4887"/>
  <c r="R4887"/>
  <c r="T4885"/>
  <c r="S4885"/>
  <c r="R4885"/>
  <c r="T4883"/>
  <c r="S4883"/>
  <c r="R4883"/>
  <c r="T4881"/>
  <c r="S4881"/>
  <c r="R4881"/>
  <c r="T4879"/>
  <c r="S4879"/>
  <c r="R4879"/>
  <c r="T4877"/>
  <c r="S4877"/>
  <c r="R4877"/>
  <c r="T4875"/>
  <c r="S4875"/>
  <c r="R4875"/>
  <c r="T4873"/>
  <c r="S4873"/>
  <c r="R4873"/>
  <c r="T4871"/>
  <c r="S4871"/>
  <c r="R4871"/>
  <c r="T4869"/>
  <c r="S4869"/>
  <c r="R4869"/>
  <c r="T4867"/>
  <c r="S4867"/>
  <c r="R4867"/>
  <c r="T4865"/>
  <c r="S4865"/>
  <c r="R4865"/>
  <c r="T4863"/>
  <c r="S4863"/>
  <c r="R4863"/>
  <c r="T4861"/>
  <c r="S4861"/>
  <c r="R4861"/>
  <c r="T4859"/>
  <c r="S4859"/>
  <c r="R4859"/>
  <c r="T4857"/>
  <c r="S4857"/>
  <c r="R4857"/>
  <c r="T4855"/>
  <c r="S4855"/>
  <c r="R4855"/>
  <c r="T4853"/>
  <c r="S4853"/>
  <c r="R4853"/>
  <c r="T4851"/>
  <c r="S4851"/>
  <c r="R4851"/>
  <c r="T4849"/>
  <c r="S4849"/>
  <c r="R4849"/>
  <c r="T4847"/>
  <c r="S4847"/>
  <c r="R4847"/>
  <c r="T4845"/>
  <c r="S4845"/>
  <c r="R4845"/>
  <c r="T4843"/>
  <c r="S4843"/>
  <c r="R4843"/>
  <c r="T4841"/>
  <c r="S4841"/>
  <c r="R4841"/>
  <c r="T4839"/>
  <c r="S4839"/>
  <c r="R4839"/>
  <c r="T4837"/>
  <c r="S4837"/>
  <c r="R4837"/>
  <c r="T4835"/>
  <c r="S4835"/>
  <c r="R4835"/>
  <c r="T4833"/>
  <c r="S4833"/>
  <c r="R4833"/>
  <c r="T4831"/>
  <c r="S4831"/>
  <c r="R4831"/>
  <c r="T4829"/>
  <c r="S4829"/>
  <c r="R4829"/>
  <c r="T4827"/>
  <c r="S4827"/>
  <c r="R4827"/>
  <c r="T4825"/>
  <c r="S4825"/>
  <c r="R4825"/>
  <c r="T4823"/>
  <c r="S4823"/>
  <c r="R4823"/>
  <c r="T4821"/>
  <c r="S4821"/>
  <c r="R4821"/>
  <c r="T4819"/>
  <c r="S4819"/>
  <c r="R4819"/>
  <c r="T4817"/>
  <c r="S4817"/>
  <c r="R4817"/>
  <c r="T4815"/>
  <c r="S4815"/>
  <c r="R4815"/>
  <c r="T4813"/>
  <c r="S4813"/>
  <c r="R4813"/>
  <c r="T4811"/>
  <c r="S4811"/>
  <c r="R4811"/>
  <c r="T4809"/>
  <c r="S4809"/>
  <c r="R4809"/>
  <c r="T4807"/>
  <c r="S4807"/>
  <c r="R4807"/>
  <c r="T4805"/>
  <c r="S4805"/>
  <c r="R4805"/>
  <c r="T4803"/>
  <c r="S4803"/>
  <c r="R4803"/>
  <c r="T4801"/>
  <c r="S4801"/>
  <c r="R4801"/>
  <c r="T4799"/>
  <c r="S4799"/>
  <c r="R4799"/>
  <c r="T4797"/>
  <c r="S4797"/>
  <c r="R4797"/>
  <c r="T4795"/>
  <c r="S4795"/>
  <c r="R4795"/>
  <c r="T4793"/>
  <c r="S4793"/>
  <c r="R4793"/>
  <c r="T4791"/>
  <c r="S4791"/>
  <c r="R4791"/>
  <c r="T4789"/>
  <c r="S4789"/>
  <c r="R4789"/>
  <c r="T4787"/>
  <c r="S4787"/>
  <c r="R4787"/>
  <c r="T4785"/>
  <c r="S4785"/>
  <c r="R4785"/>
  <c r="T4783"/>
  <c r="S4783"/>
  <c r="R4783"/>
  <c r="T4781"/>
  <c r="S4781"/>
  <c r="R4781"/>
  <c r="T4779"/>
  <c r="S4779"/>
  <c r="R4779"/>
  <c r="T4777"/>
  <c r="S4777"/>
  <c r="R4777"/>
  <c r="T4775"/>
  <c r="S4775"/>
  <c r="R4775"/>
  <c r="T4773"/>
  <c r="S4773"/>
  <c r="R4773"/>
  <c r="T4771"/>
  <c r="S4771"/>
  <c r="R4771"/>
  <c r="T4769"/>
  <c r="S4769"/>
  <c r="R4769"/>
  <c r="T4767"/>
  <c r="S4767"/>
  <c r="R4767"/>
  <c r="T4765"/>
  <c r="S4765"/>
  <c r="R4765"/>
  <c r="T4763"/>
  <c r="S4763"/>
  <c r="R4763"/>
  <c r="T4761"/>
  <c r="S4761"/>
  <c r="R4761"/>
  <c r="T4759"/>
  <c r="S4759"/>
  <c r="R4759"/>
  <c r="T4757"/>
  <c r="S4757"/>
  <c r="R4757"/>
  <c r="T4755"/>
  <c r="S4755"/>
  <c r="R4755"/>
  <c r="T4753"/>
  <c r="S4753"/>
  <c r="R4753"/>
  <c r="T4751"/>
  <c r="S4751"/>
  <c r="R4751"/>
  <c r="T4749"/>
  <c r="S4749"/>
  <c r="R4749"/>
  <c r="T4747"/>
  <c r="S4747"/>
  <c r="R4747"/>
  <c r="T4745"/>
  <c r="S4745"/>
  <c r="R4745"/>
  <c r="T4743"/>
  <c r="S4743"/>
  <c r="R4743"/>
  <c r="T4741"/>
  <c r="S4741"/>
  <c r="R4741"/>
  <c r="T4739"/>
  <c r="S4739"/>
  <c r="R4739"/>
  <c r="T4737"/>
  <c r="S4737"/>
  <c r="R4737"/>
  <c r="T4735"/>
  <c r="S4735"/>
  <c r="R4735"/>
  <c r="T4733"/>
  <c r="S4733"/>
  <c r="R4733"/>
  <c r="T4731"/>
  <c r="S4731"/>
  <c r="R4731"/>
  <c r="T4729"/>
  <c r="S4729"/>
  <c r="R4729"/>
  <c r="T4727"/>
  <c r="S4727"/>
  <c r="R4727"/>
  <c r="T4725"/>
  <c r="S4725"/>
  <c r="R4725"/>
  <c r="T4723"/>
  <c r="S4723"/>
  <c r="R4723"/>
  <c r="T4721"/>
  <c r="S4721"/>
  <c r="R4721"/>
  <c r="T4719"/>
  <c r="S4719"/>
  <c r="R4719"/>
  <c r="T4717"/>
  <c r="S4717"/>
  <c r="R4717"/>
  <c r="T4715"/>
  <c r="S4715"/>
  <c r="R4715"/>
  <c r="T4713"/>
  <c r="S4713"/>
  <c r="R4713"/>
  <c r="T4711"/>
  <c r="S4711"/>
  <c r="R4711"/>
  <c r="T4709"/>
  <c r="S4709"/>
  <c r="R4709"/>
  <c r="T4707"/>
  <c r="S4707"/>
  <c r="R4707"/>
  <c r="T4705"/>
  <c r="S4705"/>
  <c r="R4705"/>
  <c r="T4703"/>
  <c r="S4703"/>
  <c r="R4703"/>
  <c r="T4701"/>
  <c r="S4701"/>
  <c r="R4701"/>
  <c r="T4699"/>
  <c r="S4699"/>
  <c r="R4699"/>
  <c r="T4697"/>
  <c r="S4697"/>
  <c r="R4697"/>
  <c r="T4695"/>
  <c r="S4695"/>
  <c r="R4695"/>
  <c r="T4693"/>
  <c r="S4693"/>
  <c r="R4693"/>
  <c r="T4691"/>
  <c r="S4691"/>
  <c r="R4691"/>
  <c r="T4689"/>
  <c r="S4689"/>
  <c r="R4689"/>
  <c r="T4687"/>
  <c r="S4687"/>
  <c r="R4687"/>
  <c r="T4685"/>
  <c r="S4685"/>
  <c r="R4685"/>
  <c r="T4683"/>
  <c r="S4683"/>
  <c r="R4683"/>
  <c r="T4681"/>
  <c r="S4681"/>
  <c r="R4681"/>
  <c r="T4679"/>
  <c r="S4679"/>
  <c r="R4679"/>
  <c r="T4677"/>
  <c r="S4677"/>
  <c r="R4677"/>
  <c r="T4675"/>
  <c r="S4675"/>
  <c r="R4675"/>
  <c r="T4673"/>
  <c r="S4673"/>
  <c r="R4673"/>
  <c r="T4671"/>
  <c r="S4671"/>
  <c r="R4671"/>
  <c r="T4669"/>
  <c r="S4669"/>
  <c r="R4669"/>
  <c r="T4667"/>
  <c r="S4667"/>
  <c r="R4667"/>
  <c r="T4665"/>
  <c r="S4665"/>
  <c r="R4665"/>
  <c r="T4663"/>
  <c r="S4663"/>
  <c r="R4663"/>
  <c r="T4661"/>
  <c r="S4661"/>
  <c r="R4661"/>
  <c r="T4659"/>
  <c r="S4659"/>
  <c r="R4659"/>
  <c r="T4657"/>
  <c r="S4657"/>
  <c r="R4657"/>
  <c r="T4655"/>
  <c r="S4655"/>
  <c r="R4655"/>
  <c r="T4653"/>
  <c r="S4653"/>
  <c r="R4653"/>
  <c r="T4651"/>
  <c r="S4651"/>
  <c r="R4651"/>
  <c r="T4649"/>
  <c r="S4649"/>
  <c r="R4649"/>
  <c r="T4647"/>
  <c r="S4647"/>
  <c r="R4647"/>
  <c r="T4645"/>
  <c r="S4645"/>
  <c r="R4645"/>
  <c r="T4643"/>
  <c r="S4643"/>
  <c r="R4643"/>
  <c r="T4641"/>
  <c r="S4641"/>
  <c r="R4641"/>
  <c r="T4639"/>
  <c r="S4639"/>
  <c r="R4639"/>
  <c r="T4637"/>
  <c r="S4637"/>
  <c r="R4637"/>
  <c r="T4635"/>
  <c r="S4635"/>
  <c r="R4635"/>
  <c r="T4633"/>
  <c r="S4633"/>
  <c r="R4633"/>
  <c r="T4631"/>
  <c r="S4631"/>
  <c r="R4631"/>
  <c r="T4629"/>
  <c r="S4629"/>
  <c r="R4629"/>
  <c r="T4627"/>
  <c r="S4627"/>
  <c r="R4627"/>
  <c r="T4625"/>
  <c r="S4625"/>
  <c r="R4625"/>
  <c r="T4623"/>
  <c r="S4623"/>
  <c r="R4623"/>
  <c r="T4621"/>
  <c r="S4621"/>
  <c r="R4621"/>
  <c r="T4619"/>
  <c r="S4619"/>
  <c r="R4619"/>
  <c r="T4617"/>
  <c r="S4617"/>
  <c r="R4617"/>
  <c r="T4615"/>
  <c r="S4615"/>
  <c r="R4615"/>
  <c r="T4613"/>
  <c r="S4613"/>
  <c r="R4613"/>
  <c r="T4611"/>
  <c r="S4611"/>
  <c r="R4611"/>
  <c r="T4609"/>
  <c r="S4609"/>
  <c r="R4609"/>
  <c r="T4607"/>
  <c r="S4607"/>
  <c r="R4607"/>
  <c r="T4605"/>
  <c r="S4605"/>
  <c r="R4605"/>
  <c r="T4603"/>
  <c r="S4603"/>
  <c r="R4603"/>
  <c r="T4601"/>
  <c r="S4601"/>
  <c r="R4601"/>
  <c r="T4599"/>
  <c r="S4599"/>
  <c r="R4599"/>
  <c r="T4597"/>
  <c r="S4597"/>
  <c r="R4597"/>
  <c r="T4595"/>
  <c r="S4595"/>
  <c r="R4595"/>
  <c r="T4593"/>
  <c r="S4593"/>
  <c r="R4593"/>
  <c r="T4591"/>
  <c r="S4591"/>
  <c r="R4591"/>
  <c r="T4589"/>
  <c r="S4589"/>
  <c r="R4589"/>
  <c r="T4587"/>
  <c r="S4587"/>
  <c r="R4587"/>
  <c r="T4585"/>
  <c r="S4585"/>
  <c r="R4585"/>
  <c r="T4583"/>
  <c r="S4583"/>
  <c r="R4583"/>
  <c r="T4581"/>
  <c r="S4581"/>
  <c r="R4581"/>
  <c r="T4579"/>
  <c r="S4579"/>
  <c r="R4579"/>
  <c r="T4577"/>
  <c r="S4577"/>
  <c r="R4577"/>
  <c r="T4575"/>
  <c r="S4575"/>
  <c r="R4575"/>
  <c r="T4573"/>
  <c r="S4573"/>
  <c r="R4573"/>
  <c r="T4571"/>
  <c r="S4571"/>
  <c r="R4571"/>
  <c r="T4569"/>
  <c r="S4569"/>
  <c r="R4569"/>
  <c r="T4567"/>
  <c r="S4567"/>
  <c r="R4567"/>
  <c r="T4565"/>
  <c r="S4565"/>
  <c r="R4565"/>
  <c r="T4563"/>
  <c r="S4563"/>
  <c r="R4563"/>
  <c r="T4561"/>
  <c r="S4561"/>
  <c r="R4561"/>
  <c r="T4559"/>
  <c r="S4559"/>
  <c r="R4559"/>
  <c r="T4557"/>
  <c r="S4557"/>
  <c r="R4557"/>
  <c r="T4555"/>
  <c r="S4555"/>
  <c r="R4555"/>
  <c r="T4553"/>
  <c r="S4553"/>
  <c r="R4553"/>
  <c r="T4551"/>
  <c r="S4551"/>
  <c r="R4551"/>
  <c r="T4549"/>
  <c r="S4549"/>
  <c r="R4549"/>
  <c r="T4547"/>
  <c r="S4547"/>
  <c r="R4547"/>
  <c r="T4545"/>
  <c r="S4545"/>
  <c r="R4545"/>
  <c r="T4543"/>
  <c r="S4543"/>
  <c r="R4543"/>
  <c r="T4541"/>
  <c r="S4541"/>
  <c r="R4541"/>
  <c r="T4539"/>
  <c r="S4539"/>
  <c r="R4539"/>
  <c r="T4537"/>
  <c r="S4537"/>
  <c r="R4537"/>
  <c r="T4535"/>
  <c r="S4535"/>
  <c r="R4535"/>
  <c r="T4533"/>
  <c r="S4533"/>
  <c r="R4533"/>
  <c r="T4531"/>
  <c r="S4531"/>
  <c r="R4531"/>
  <c r="T4529"/>
  <c r="S4529"/>
  <c r="R4529"/>
  <c r="T4527"/>
  <c r="S4527"/>
  <c r="R4527"/>
  <c r="T4525"/>
  <c r="S4525"/>
  <c r="R4525"/>
  <c r="T4523"/>
  <c r="S4523"/>
  <c r="R4523"/>
  <c r="T4521"/>
  <c r="S4521"/>
  <c r="R4521"/>
  <c r="T4519"/>
  <c r="S4519"/>
  <c r="R4519"/>
  <c r="T4517"/>
  <c r="S4517"/>
  <c r="R4517"/>
  <c r="T4515"/>
  <c r="S4515"/>
  <c r="R4515"/>
  <c r="T4513"/>
  <c r="S4513"/>
  <c r="R4513"/>
  <c r="T4511"/>
  <c r="S4511"/>
  <c r="R4511"/>
  <c r="T4509"/>
  <c r="S4509"/>
  <c r="R4509"/>
  <c r="T4507"/>
  <c r="S4507"/>
  <c r="R4507"/>
  <c r="T4505"/>
  <c r="S4505"/>
  <c r="R4505"/>
  <c r="T4503"/>
  <c r="S4503"/>
  <c r="R4503"/>
  <c r="T4501"/>
  <c r="S4501"/>
  <c r="R4501"/>
  <c r="T4499"/>
  <c r="S4499"/>
  <c r="R4499"/>
  <c r="T4497"/>
  <c r="S4497"/>
  <c r="R4497"/>
  <c r="T4495"/>
  <c r="S4495"/>
  <c r="R4495"/>
  <c r="T4493"/>
  <c r="S4493"/>
  <c r="R4493"/>
  <c r="T4491"/>
  <c r="S4491"/>
  <c r="R4491"/>
  <c r="T4489"/>
  <c r="S4489"/>
  <c r="R4489"/>
  <c r="T4487"/>
  <c r="S4487"/>
  <c r="R4487"/>
  <c r="T4485"/>
  <c r="S4485"/>
  <c r="R4485"/>
  <c r="T4483"/>
  <c r="S4483"/>
  <c r="R4483"/>
  <c r="T4481"/>
  <c r="S4481"/>
  <c r="R4481"/>
  <c r="T4479"/>
  <c r="S4479"/>
  <c r="R4479"/>
  <c r="T4477"/>
  <c r="S4477"/>
  <c r="R4477"/>
  <c r="T4475"/>
  <c r="S4475"/>
  <c r="R4475"/>
  <c r="T4473"/>
  <c r="S4473"/>
  <c r="R4473"/>
  <c r="T4860"/>
  <c r="R4860"/>
  <c r="S4860"/>
  <c r="T4858"/>
  <c r="R4858"/>
  <c r="S4858"/>
  <c r="T4856"/>
  <c r="R4856"/>
  <c r="S4856"/>
  <c r="T4854"/>
  <c r="R4854"/>
  <c r="S4854"/>
  <c r="T4852"/>
  <c r="R4852"/>
  <c r="S4852"/>
  <c r="T4850"/>
  <c r="R4850"/>
  <c r="S4850"/>
  <c r="T4848"/>
  <c r="R4848"/>
  <c r="S4848"/>
  <c r="T4846"/>
  <c r="R4846"/>
  <c r="S4846"/>
  <c r="T4844"/>
  <c r="R4844"/>
  <c r="S4844"/>
  <c r="T4842"/>
  <c r="R4842"/>
  <c r="S4842"/>
  <c r="T4840"/>
  <c r="R4840"/>
  <c r="S4840"/>
  <c r="T4838"/>
  <c r="R4838"/>
  <c r="S4838"/>
  <c r="T4836"/>
  <c r="R4836"/>
  <c r="S4836"/>
  <c r="T4834"/>
  <c r="R4834"/>
  <c r="S4834"/>
  <c r="T4832"/>
  <c r="R4832"/>
  <c r="S4832"/>
  <c r="T4830"/>
  <c r="R4830"/>
  <c r="S4830"/>
  <c r="T4828"/>
  <c r="R4828"/>
  <c r="S4828"/>
  <c r="T4826"/>
  <c r="R4826"/>
  <c r="S4826"/>
  <c r="T4824"/>
  <c r="R4824"/>
  <c r="S4824"/>
  <c r="T4822"/>
  <c r="R4822"/>
  <c r="S4822"/>
  <c r="T4820"/>
  <c r="R4820"/>
  <c r="S4820"/>
  <c r="T4818"/>
  <c r="R4818"/>
  <c r="S4818"/>
  <c r="T4816"/>
  <c r="R4816"/>
  <c r="S4816"/>
  <c r="T4814"/>
  <c r="R4814"/>
  <c r="S4814"/>
  <c r="T4812"/>
  <c r="R4812"/>
  <c r="S4812"/>
  <c r="T4810"/>
  <c r="R4810"/>
  <c r="S4810"/>
  <c r="T4808"/>
  <c r="R4808"/>
  <c r="S4808"/>
  <c r="T4806"/>
  <c r="R4806"/>
  <c r="S4806"/>
  <c r="T4804"/>
  <c r="R4804"/>
  <c r="S4804"/>
  <c r="T4802"/>
  <c r="R4802"/>
  <c r="S4802"/>
  <c r="T4800"/>
  <c r="R4800"/>
  <c r="S4800"/>
  <c r="T4798"/>
  <c r="R4798"/>
  <c r="S4798"/>
  <c r="T4796"/>
  <c r="R4796"/>
  <c r="S4796"/>
  <c r="T4794"/>
  <c r="R4794"/>
  <c r="S4794"/>
  <c r="T4792"/>
  <c r="R4792"/>
  <c r="S4792"/>
  <c r="T4790"/>
  <c r="R4790"/>
  <c r="S4790"/>
  <c r="T4788"/>
  <c r="R4788"/>
  <c r="S4788"/>
  <c r="T4786"/>
  <c r="R4786"/>
  <c r="S4786"/>
  <c r="T4784"/>
  <c r="R4784"/>
  <c r="S4784"/>
  <c r="T4782"/>
  <c r="R4782"/>
  <c r="S4782"/>
  <c r="T4780"/>
  <c r="R4780"/>
  <c r="S4780"/>
  <c r="T4778"/>
  <c r="R4778"/>
  <c r="S4778"/>
  <c r="T4776"/>
  <c r="R4776"/>
  <c r="S4776"/>
  <c r="T4774"/>
  <c r="R4774"/>
  <c r="S4774"/>
  <c r="T4772"/>
  <c r="R4772"/>
  <c r="S4772"/>
  <c r="T4770"/>
  <c r="R4770"/>
  <c r="S4770"/>
  <c r="T4768"/>
  <c r="R4768"/>
  <c r="S4768"/>
  <c r="T4766"/>
  <c r="R4766"/>
  <c r="S4766"/>
  <c r="T4764"/>
  <c r="R4764"/>
  <c r="S4764"/>
  <c r="T4762"/>
  <c r="R4762"/>
  <c r="S4762"/>
  <c r="T4760"/>
  <c r="R4760"/>
  <c r="S4760"/>
  <c r="T4758"/>
  <c r="R4758"/>
  <c r="S4758"/>
  <c r="T4756"/>
  <c r="R4756"/>
  <c r="S4756"/>
  <c r="T4754"/>
  <c r="R4754"/>
  <c r="S4754"/>
  <c r="T4752"/>
  <c r="R4752"/>
  <c r="S4752"/>
  <c r="T4750"/>
  <c r="R4750"/>
  <c r="S4750"/>
  <c r="T4748"/>
  <c r="R4748"/>
  <c r="S4748"/>
  <c r="T4746"/>
  <c r="R4746"/>
  <c r="S4746"/>
  <c r="T4744"/>
  <c r="R4744"/>
  <c r="S4744"/>
  <c r="T4742"/>
  <c r="R4742"/>
  <c r="S4742"/>
  <c r="T4740"/>
  <c r="R4740"/>
  <c r="S4740"/>
  <c r="T4738"/>
  <c r="R4738"/>
  <c r="S4738"/>
  <c r="T4736"/>
  <c r="R4736"/>
  <c r="S4736"/>
  <c r="T4734"/>
  <c r="R4734"/>
  <c r="S4734"/>
  <c r="T4732"/>
  <c r="R4732"/>
  <c r="S4732"/>
  <c r="T4730"/>
  <c r="R4730"/>
  <c r="S4730"/>
  <c r="T4728"/>
  <c r="R4728"/>
  <c r="S4728"/>
  <c r="T4726"/>
  <c r="R4726"/>
  <c r="S4726"/>
  <c r="T4724"/>
  <c r="R4724"/>
  <c r="S4724"/>
  <c r="T4722"/>
  <c r="R4722"/>
  <c r="S4722"/>
  <c r="T4720"/>
  <c r="R4720"/>
  <c r="S4720"/>
  <c r="T4718"/>
  <c r="R4718"/>
  <c r="S4718"/>
  <c r="T4716"/>
  <c r="R4716"/>
  <c r="S4716"/>
  <c r="T4714"/>
  <c r="R4714"/>
  <c r="S4714"/>
  <c r="T4712"/>
  <c r="R4712"/>
  <c r="S4712"/>
  <c r="T4710"/>
  <c r="R4710"/>
  <c r="S4710"/>
  <c r="T4708"/>
  <c r="R4708"/>
  <c r="S4708"/>
  <c r="T4706"/>
  <c r="R4706"/>
  <c r="S4706"/>
  <c r="T4704"/>
  <c r="R4704"/>
  <c r="S4704"/>
  <c r="T4702"/>
  <c r="R4702"/>
  <c r="S4702"/>
  <c r="T4700"/>
  <c r="R4700"/>
  <c r="S4700"/>
  <c r="T4698"/>
  <c r="R4698"/>
  <c r="S4698"/>
  <c r="T4696"/>
  <c r="R4696"/>
  <c r="S4696"/>
  <c r="T4694"/>
  <c r="R4694"/>
  <c r="S4694"/>
  <c r="T4692"/>
  <c r="R4692"/>
  <c r="S4692"/>
  <c r="T4690"/>
  <c r="R4690"/>
  <c r="S4690"/>
  <c r="T4688"/>
  <c r="R4688"/>
  <c r="S4688"/>
  <c r="T4686"/>
  <c r="R4686"/>
  <c r="S4686"/>
  <c r="T4684"/>
  <c r="R4684"/>
  <c r="S4684"/>
  <c r="T4682"/>
  <c r="R4682"/>
  <c r="S4682"/>
  <c r="T4680"/>
  <c r="R4680"/>
  <c r="S4680"/>
  <c r="T4678"/>
  <c r="R4678"/>
  <c r="S4678"/>
  <c r="T4676"/>
  <c r="R4676"/>
  <c r="S4676"/>
  <c r="T4674"/>
  <c r="R4674"/>
  <c r="S4674"/>
  <c r="T4672"/>
  <c r="R4672"/>
  <c r="S4672"/>
  <c r="T4670"/>
  <c r="R4670"/>
  <c r="S4670"/>
  <c r="T4668"/>
  <c r="R4668"/>
  <c r="S4668"/>
  <c r="T4666"/>
  <c r="R4666"/>
  <c r="S4666"/>
  <c r="T4664"/>
  <c r="R4664"/>
  <c r="S4664"/>
  <c r="T4662"/>
  <c r="R4662"/>
  <c r="S4662"/>
  <c r="T4660"/>
  <c r="R4660"/>
  <c r="S4660"/>
  <c r="T4658"/>
  <c r="R4658"/>
  <c r="S4658"/>
  <c r="T4656"/>
  <c r="R4656"/>
  <c r="S4656"/>
  <c r="T4654"/>
  <c r="R4654"/>
  <c r="S4654"/>
  <c r="T4652"/>
  <c r="R4652"/>
  <c r="S4652"/>
  <c r="T4650"/>
  <c r="R4650"/>
  <c r="S4650"/>
  <c r="T4648"/>
  <c r="R4648"/>
  <c r="S4648"/>
  <c r="T4646"/>
  <c r="R4646"/>
  <c r="S4646"/>
  <c r="T4644"/>
  <c r="R4644"/>
  <c r="S4644"/>
  <c r="T4642"/>
  <c r="R4642"/>
  <c r="S4642"/>
  <c r="T4640"/>
  <c r="R4640"/>
  <c r="S4640"/>
  <c r="T4638"/>
  <c r="R4638"/>
  <c r="S4638"/>
  <c r="T4636"/>
  <c r="R4636"/>
  <c r="S4636"/>
  <c r="T4634"/>
  <c r="R4634"/>
  <c r="S4634"/>
  <c r="T4632"/>
  <c r="R4632"/>
  <c r="S4632"/>
  <c r="T4630"/>
  <c r="R4630"/>
  <c r="S4630"/>
  <c r="T4628"/>
  <c r="R4628"/>
  <c r="S4628"/>
  <c r="T4626"/>
  <c r="R4626"/>
  <c r="S4626"/>
  <c r="T4624"/>
  <c r="R4624"/>
  <c r="S4624"/>
  <c r="T4622"/>
  <c r="R4622"/>
  <c r="S4622"/>
  <c r="T4620"/>
  <c r="R4620"/>
  <c r="S4620"/>
  <c r="T4618"/>
  <c r="R4618"/>
  <c r="S4618"/>
  <c r="T4616"/>
  <c r="R4616"/>
  <c r="S4616"/>
  <c r="T4614"/>
  <c r="R4614"/>
  <c r="S4614"/>
  <c r="T4612"/>
  <c r="R4612"/>
  <c r="S4612"/>
  <c r="T4610"/>
  <c r="R4610"/>
  <c r="S4610"/>
  <c r="T4608"/>
  <c r="R4608"/>
  <c r="S4608"/>
  <c r="T4606"/>
  <c r="R4606"/>
  <c r="S4606"/>
  <c r="T4604"/>
  <c r="R4604"/>
  <c r="S4604"/>
  <c r="T4602"/>
  <c r="R4602"/>
  <c r="S4602"/>
  <c r="T4600"/>
  <c r="R4600"/>
  <c r="S4600"/>
  <c r="T4598"/>
  <c r="R4598"/>
  <c r="S4598"/>
  <c r="T4596"/>
  <c r="R4596"/>
  <c r="S4596"/>
  <c r="T4594"/>
  <c r="R4594"/>
  <c r="S4594"/>
  <c r="T4592"/>
  <c r="R4592"/>
  <c r="S4592"/>
  <c r="T4590"/>
  <c r="R4590"/>
  <c r="S4590"/>
  <c r="T4588"/>
  <c r="R4588"/>
  <c r="S4588"/>
  <c r="T4586"/>
  <c r="R4586"/>
  <c r="S4586"/>
  <c r="T4584"/>
  <c r="R4584"/>
  <c r="S4584"/>
  <c r="T4582"/>
  <c r="R4582"/>
  <c r="S4582"/>
  <c r="T4580"/>
  <c r="R4580"/>
  <c r="S4580"/>
  <c r="T4578"/>
  <c r="R4578"/>
  <c r="S4578"/>
  <c r="T4576"/>
  <c r="R4576"/>
  <c r="S4576"/>
  <c r="T4574"/>
  <c r="R4574"/>
  <c r="S4574"/>
  <c r="T4572"/>
  <c r="R4572"/>
  <c r="S4572"/>
  <c r="T4570"/>
  <c r="R4570"/>
  <c r="S4570"/>
  <c r="T4568"/>
  <c r="R4568"/>
  <c r="S4568"/>
  <c r="T4566"/>
  <c r="R4566"/>
  <c r="S4566"/>
  <c r="T4564"/>
  <c r="R4564"/>
  <c r="S4564"/>
  <c r="T4562"/>
  <c r="R4562"/>
  <c r="S4562"/>
  <c r="T4560"/>
  <c r="R4560"/>
  <c r="S4560"/>
  <c r="T4558"/>
  <c r="R4558"/>
  <c r="S4558"/>
  <c r="T4556"/>
  <c r="R4556"/>
  <c r="S4556"/>
  <c r="T4554"/>
  <c r="R4554"/>
  <c r="S4554"/>
  <c r="T4552"/>
  <c r="R4552"/>
  <c r="S4552"/>
  <c r="T4550"/>
  <c r="R4550"/>
  <c r="S4550"/>
  <c r="T4548"/>
  <c r="R4548"/>
  <c r="S4548"/>
  <c r="T4546"/>
  <c r="R4546"/>
  <c r="S4546"/>
  <c r="T4544"/>
  <c r="R4544"/>
  <c r="S4544"/>
  <c r="T4542"/>
  <c r="R4542"/>
  <c r="S4542"/>
  <c r="T4540"/>
  <c r="R4540"/>
  <c r="S4540"/>
  <c r="T4538"/>
  <c r="R4538"/>
  <c r="S4538"/>
  <c r="T4536"/>
  <c r="R4536"/>
  <c r="S4536"/>
  <c r="T4534"/>
  <c r="R4534"/>
  <c r="S4534"/>
  <c r="T4532"/>
  <c r="R4532"/>
  <c r="S4532"/>
  <c r="T4530"/>
  <c r="R4530"/>
  <c r="S4530"/>
  <c r="T4528"/>
  <c r="R4528"/>
  <c r="S4528"/>
  <c r="T4526"/>
  <c r="R4526"/>
  <c r="S4526"/>
  <c r="T4524"/>
  <c r="R4524"/>
  <c r="S4524"/>
  <c r="T4522"/>
  <c r="R4522"/>
  <c r="S4522"/>
  <c r="T4520"/>
  <c r="R4520"/>
  <c r="S4520"/>
  <c r="T4518"/>
  <c r="R4518"/>
  <c r="S4518"/>
  <c r="T4516"/>
  <c r="R4516"/>
  <c r="S4516"/>
  <c r="T4514"/>
  <c r="R4514"/>
  <c r="S4514"/>
  <c r="T4512"/>
  <c r="R4512"/>
  <c r="S4512"/>
  <c r="T4510"/>
  <c r="R4510"/>
  <c r="S4510"/>
  <c r="T4508"/>
  <c r="R4508"/>
  <c r="S4508"/>
  <c r="T4506"/>
  <c r="R4506"/>
  <c r="S4506"/>
  <c r="T4504"/>
  <c r="R4504"/>
  <c r="S4504"/>
  <c r="T4502"/>
  <c r="R4502"/>
  <c r="S4502"/>
  <c r="T4500"/>
  <c r="R4500"/>
  <c r="S4500"/>
  <c r="T4498"/>
  <c r="R4498"/>
  <c r="S4498"/>
  <c r="T4496"/>
  <c r="R4496"/>
  <c r="S4496"/>
  <c r="T4494"/>
  <c r="R4494"/>
  <c r="S4494"/>
  <c r="T4492"/>
  <c r="R4492"/>
  <c r="S4492"/>
  <c r="T4490"/>
  <c r="R4490"/>
  <c r="S4490"/>
  <c r="T4488"/>
  <c r="R4488"/>
  <c r="S4488"/>
  <c r="T4486"/>
  <c r="R4486"/>
  <c r="S4486"/>
  <c r="T4484"/>
  <c r="R4484"/>
  <c r="S4484"/>
  <c r="T4482"/>
  <c r="R4482"/>
  <c r="S4482"/>
  <c r="T4480"/>
  <c r="R4480"/>
  <c r="S4480"/>
  <c r="T4478"/>
  <c r="R4478"/>
  <c r="S4478"/>
  <c r="T4476"/>
  <c r="R4476"/>
  <c r="S4476"/>
  <c r="T4474"/>
  <c r="R4474"/>
  <c r="S4474"/>
  <c r="T4472"/>
  <c r="R4472"/>
  <c r="S4472"/>
  <c r="T4470"/>
  <c r="R4470"/>
  <c r="S4470"/>
  <c r="T4468"/>
  <c r="R4468"/>
  <c r="S4468"/>
  <c r="T4466"/>
  <c r="R4466"/>
  <c r="S4466"/>
  <c r="T4464"/>
  <c r="R4464"/>
  <c r="S4464"/>
  <c r="T4462"/>
  <c r="R4462"/>
  <c r="S4462"/>
  <c r="T4460"/>
  <c r="R4460"/>
  <c r="S4460"/>
  <c r="T4458"/>
  <c r="R4458"/>
  <c r="S4458"/>
  <c r="T4456"/>
  <c r="R4456"/>
  <c r="S4456"/>
  <c r="T4454"/>
  <c r="R4454"/>
  <c r="S4454"/>
  <c r="T4452"/>
  <c r="R4452"/>
  <c r="S4452"/>
  <c r="T4450"/>
  <c r="R4450"/>
  <c r="S4450"/>
  <c r="T4448"/>
  <c r="R4448"/>
  <c r="S4448"/>
  <c r="T4446"/>
  <c r="R4446"/>
  <c r="S4446"/>
  <c r="T4444"/>
  <c r="R4444"/>
  <c r="S4444"/>
  <c r="T4442"/>
  <c r="R4442"/>
  <c r="S4442"/>
  <c r="T4440"/>
  <c r="R4440"/>
  <c r="S4440"/>
  <c r="T4438"/>
  <c r="R4438"/>
  <c r="S4438"/>
  <c r="T4436"/>
  <c r="R4436"/>
  <c r="S4436"/>
  <c r="T4434"/>
  <c r="R4434"/>
  <c r="S4434"/>
  <c r="T4432"/>
  <c r="R4432"/>
  <c r="S4432"/>
  <c r="T4430"/>
  <c r="R4430"/>
  <c r="S4430"/>
  <c r="T4428"/>
  <c r="R4428"/>
  <c r="S4428"/>
  <c r="T4426"/>
  <c r="R4426"/>
  <c r="S4426"/>
  <c r="T4424"/>
  <c r="R4424"/>
  <c r="S4424"/>
  <c r="T4422"/>
  <c r="R4422"/>
  <c r="S4422"/>
  <c r="T4420"/>
  <c r="R4420"/>
  <c r="S4420"/>
  <c r="T4418"/>
  <c r="R4418"/>
  <c r="S4418"/>
  <c r="T4416"/>
  <c r="R4416"/>
  <c r="S4416"/>
  <c r="T4414"/>
  <c r="R4414"/>
  <c r="S4414"/>
  <c r="T4412"/>
  <c r="R4412"/>
  <c r="S4412"/>
  <c r="T4410"/>
  <c r="R4410"/>
  <c r="S4410"/>
  <c r="T4408"/>
  <c r="R4408"/>
  <c r="S4408"/>
  <c r="T4406"/>
  <c r="R4406"/>
  <c r="S4406"/>
  <c r="T4404"/>
  <c r="R4404"/>
  <c r="S4404"/>
  <c r="T4402"/>
  <c r="R4402"/>
  <c r="S4402"/>
  <c r="T4400"/>
  <c r="R4400"/>
  <c r="S4400"/>
  <c r="T4398"/>
  <c r="R4398"/>
  <c r="S4398"/>
  <c r="T4396"/>
  <c r="R4396"/>
  <c r="S4396"/>
  <c r="T4394"/>
  <c r="R4394"/>
  <c r="S4394"/>
  <c r="T4392"/>
  <c r="R4392"/>
  <c r="S4392"/>
  <c r="T4390"/>
  <c r="R4390"/>
  <c r="S4390"/>
  <c r="T4388"/>
  <c r="R4388"/>
  <c r="S4388"/>
  <c r="T4386"/>
  <c r="R4386"/>
  <c r="S4386"/>
  <c r="T4384"/>
  <c r="R4384"/>
  <c r="S4384"/>
  <c r="T4382"/>
  <c r="R4382"/>
  <c r="S4382"/>
  <c r="T4380"/>
  <c r="R4380"/>
  <c r="S4380"/>
  <c r="T4378"/>
  <c r="R4378"/>
  <c r="S4378"/>
  <c r="T4376"/>
  <c r="R4376"/>
  <c r="S4376"/>
  <c r="T4374"/>
  <c r="R4374"/>
  <c r="S4374"/>
  <c r="T4372"/>
  <c r="R4372"/>
  <c r="S4372"/>
  <c r="T4370"/>
  <c r="R4370"/>
  <c r="S4370"/>
  <c r="T4368"/>
  <c r="R4368"/>
  <c r="S4368"/>
  <c r="T4366"/>
  <c r="R4366"/>
  <c r="S4366"/>
  <c r="T4364"/>
  <c r="R4364"/>
  <c r="S4364"/>
  <c r="T4362"/>
  <c r="R4362"/>
  <c r="S4362"/>
  <c r="T4360"/>
  <c r="R4360"/>
  <c r="S4360"/>
  <c r="T4358"/>
  <c r="R4358"/>
  <c r="S4358"/>
  <c r="T4356"/>
  <c r="R4356"/>
  <c r="S4356"/>
  <c r="T4354"/>
  <c r="R4354"/>
  <c r="S4354"/>
  <c r="T4352"/>
  <c r="R4352"/>
  <c r="S4352"/>
  <c r="T4350"/>
  <c r="R4350"/>
  <c r="S4350"/>
  <c r="T4348"/>
  <c r="R4348"/>
  <c r="S4348"/>
  <c r="T4346"/>
  <c r="R4346"/>
  <c r="S4346"/>
  <c r="T4344"/>
  <c r="R4344"/>
  <c r="S4344"/>
  <c r="T4342"/>
  <c r="R4342"/>
  <c r="S4342"/>
  <c r="T4340"/>
  <c r="R4340"/>
  <c r="S4340"/>
  <c r="T4338"/>
  <c r="R4338"/>
  <c r="S4338"/>
  <c r="T4336"/>
  <c r="R4336"/>
  <c r="S4336"/>
  <c r="T4334"/>
  <c r="R4334"/>
  <c r="S4334"/>
  <c r="T4332"/>
  <c r="R4332"/>
  <c r="S4332"/>
  <c r="T4330"/>
  <c r="R4330"/>
  <c r="S4330"/>
  <c r="T4328"/>
  <c r="R4328"/>
  <c r="S4328"/>
  <c r="T4326"/>
  <c r="R4326"/>
  <c r="S4326"/>
  <c r="T4324"/>
  <c r="R4324"/>
  <c r="S4324"/>
  <c r="T4322"/>
  <c r="R4322"/>
  <c r="S4322"/>
  <c r="T4320"/>
  <c r="R4320"/>
  <c r="S4320"/>
  <c r="T4318"/>
  <c r="R4318"/>
  <c r="S4318"/>
  <c r="T4316"/>
  <c r="R4316"/>
  <c r="S4316"/>
  <c r="T4314"/>
  <c r="R4314"/>
  <c r="S4314"/>
  <c r="T4312"/>
  <c r="R4312"/>
  <c r="S4312"/>
  <c r="T4310"/>
  <c r="R4310"/>
  <c r="S4310"/>
  <c r="T4308"/>
  <c r="R4308"/>
  <c r="S4308"/>
  <c r="T4306"/>
  <c r="R4306"/>
  <c r="S4306"/>
  <c r="T4304"/>
  <c r="R4304"/>
  <c r="S4304"/>
  <c r="T4302"/>
  <c r="R4302"/>
  <c r="S4302"/>
  <c r="T4300"/>
  <c r="R4300"/>
  <c r="S4300"/>
  <c r="T4298"/>
  <c r="R4298"/>
  <c r="S4298"/>
  <c r="T4296"/>
  <c r="R4296"/>
  <c r="S4296"/>
  <c r="T4294"/>
  <c r="R4294"/>
  <c r="S4294"/>
  <c r="T4292"/>
  <c r="R4292"/>
  <c r="S4292"/>
  <c r="T4290"/>
  <c r="R4290"/>
  <c r="S4290"/>
  <c r="T4288"/>
  <c r="R4288"/>
  <c r="S4288"/>
  <c r="T4286"/>
  <c r="R4286"/>
  <c r="S4286"/>
  <c r="T4284"/>
  <c r="R4284"/>
  <c r="S4284"/>
  <c r="T4282"/>
  <c r="R4282"/>
  <c r="S4282"/>
  <c r="T4280"/>
  <c r="R4280"/>
  <c r="S4280"/>
  <c r="T4278"/>
  <c r="R4278"/>
  <c r="S4278"/>
  <c r="T4276"/>
  <c r="R4276"/>
  <c r="S4276"/>
  <c r="T4274"/>
  <c r="R4274"/>
  <c r="S4274"/>
  <c r="T4272"/>
  <c r="R4272"/>
  <c r="S4272"/>
  <c r="T4270"/>
  <c r="R4270"/>
  <c r="S4270"/>
  <c r="T4268"/>
  <c r="R4268"/>
  <c r="S4268"/>
  <c r="T4266"/>
  <c r="R4266"/>
  <c r="S4266"/>
  <c r="T4264"/>
  <c r="R4264"/>
  <c r="S4264"/>
  <c r="T4262"/>
  <c r="R4262"/>
  <c r="S4262"/>
  <c r="T4260"/>
  <c r="R4260"/>
  <c r="S4260"/>
  <c r="T4258"/>
  <c r="R4258"/>
  <c r="S4258"/>
  <c r="T4256"/>
  <c r="R4256"/>
  <c r="S4256"/>
  <c r="T4254"/>
  <c r="R4254"/>
  <c r="S4254"/>
  <c r="T4252"/>
  <c r="R4252"/>
  <c r="S4252"/>
  <c r="T4250"/>
  <c r="R4250"/>
  <c r="S4250"/>
  <c r="T4248"/>
  <c r="R4248"/>
  <c r="S4248"/>
  <c r="T4246"/>
  <c r="R4246"/>
  <c r="S4246"/>
  <c r="T4244"/>
  <c r="R4244"/>
  <c r="S4244"/>
  <c r="T4242"/>
  <c r="R4242"/>
  <c r="S4242"/>
  <c r="T4240"/>
  <c r="R4240"/>
  <c r="S4240"/>
  <c r="T4238"/>
  <c r="R4238"/>
  <c r="S4238"/>
  <c r="T4236"/>
  <c r="R4236"/>
  <c r="S4236"/>
  <c r="T4234"/>
  <c r="R4234"/>
  <c r="S4234"/>
  <c r="T4232"/>
  <c r="R4232"/>
  <c r="S4232"/>
  <c r="T4230"/>
  <c r="R4230"/>
  <c r="S4230"/>
  <c r="T4228"/>
  <c r="R4228"/>
  <c r="S4228"/>
  <c r="T4226"/>
  <c r="R4226"/>
  <c r="S4226"/>
  <c r="T4224"/>
  <c r="R4224"/>
  <c r="S4224"/>
  <c r="T4222"/>
  <c r="R4222"/>
  <c r="S4222"/>
  <c r="T4220"/>
  <c r="R4220"/>
  <c r="S4220"/>
  <c r="T4218"/>
  <c r="R4218"/>
  <c r="S4218"/>
  <c r="T4216"/>
  <c r="R4216"/>
  <c r="S4216"/>
  <c r="T4214"/>
  <c r="R4214"/>
  <c r="S4214"/>
  <c r="T4212"/>
  <c r="R4212"/>
  <c r="S4212"/>
  <c r="T4210"/>
  <c r="R4210"/>
  <c r="S4210"/>
  <c r="T4208"/>
  <c r="R4208"/>
  <c r="S4208"/>
  <c r="T4206"/>
  <c r="R4206"/>
  <c r="S4206"/>
  <c r="T4204"/>
  <c r="R4204"/>
  <c r="S4204"/>
  <c r="T4202"/>
  <c r="R4202"/>
  <c r="S4202"/>
  <c r="T4200"/>
  <c r="R4200"/>
  <c r="S4200"/>
  <c r="T4198"/>
  <c r="R4198"/>
  <c r="S4198"/>
  <c r="T4196"/>
  <c r="R4196"/>
  <c r="S4196"/>
  <c r="T4194"/>
  <c r="R4194"/>
  <c r="S4194"/>
  <c r="T4192"/>
  <c r="R4192"/>
  <c r="S4192"/>
  <c r="T4190"/>
  <c r="R4190"/>
  <c r="S4190"/>
  <c r="T4188"/>
  <c r="R4188"/>
  <c r="S4188"/>
  <c r="T4186"/>
  <c r="R4186"/>
  <c r="S4186"/>
  <c r="T4184"/>
  <c r="R4184"/>
  <c r="S4184"/>
  <c r="T4182"/>
  <c r="R4182"/>
  <c r="S4182"/>
  <c r="T4180"/>
  <c r="R4180"/>
  <c r="S4180"/>
  <c r="T4178"/>
  <c r="R4178"/>
  <c r="S4178"/>
  <c r="T4176"/>
  <c r="R4176"/>
  <c r="S4176"/>
  <c r="T4174"/>
  <c r="R4174"/>
  <c r="S4174"/>
  <c r="T4172"/>
  <c r="R4172"/>
  <c r="S4172"/>
  <c r="T4170"/>
  <c r="R4170"/>
  <c r="S4170"/>
  <c r="T4168"/>
  <c r="R4168"/>
  <c r="S4168"/>
  <c r="T4166"/>
  <c r="R4166"/>
  <c r="S4166"/>
  <c r="T4164"/>
  <c r="R4164"/>
  <c r="S4164"/>
  <c r="T4162"/>
  <c r="R4162"/>
  <c r="S4162"/>
  <c r="T4160"/>
  <c r="R4160"/>
  <c r="S4160"/>
  <c r="T4158"/>
  <c r="R4158"/>
  <c r="S4158"/>
  <c r="T4156"/>
  <c r="R4156"/>
  <c r="S4156"/>
  <c r="T4154"/>
  <c r="R4154"/>
  <c r="S4154"/>
  <c r="T4152"/>
  <c r="R4152"/>
  <c r="S4152"/>
  <c r="T4150"/>
  <c r="R4150"/>
  <c r="S4150"/>
  <c r="T4148"/>
  <c r="R4148"/>
  <c r="S4148"/>
  <c r="T4146"/>
  <c r="R4146"/>
  <c r="S4146"/>
  <c r="T4144"/>
  <c r="R4144"/>
  <c r="S4144"/>
  <c r="T4142"/>
  <c r="R4142"/>
  <c r="S4142"/>
  <c r="T4140"/>
  <c r="R4140"/>
  <c r="S4140"/>
  <c r="T4138"/>
  <c r="R4138"/>
  <c r="S4138"/>
  <c r="T4136"/>
  <c r="R4136"/>
  <c r="S4136"/>
  <c r="T4134"/>
  <c r="R4134"/>
  <c r="S4134"/>
  <c r="T4132"/>
  <c r="R4132"/>
  <c r="S4132"/>
  <c r="T4130"/>
  <c r="R4130"/>
  <c r="S4130"/>
  <c r="T4128"/>
  <c r="R4128"/>
  <c r="S4128"/>
  <c r="T4126"/>
  <c r="R4126"/>
  <c r="S4126"/>
  <c r="T4124"/>
  <c r="R4124"/>
  <c r="S4124"/>
  <c r="T4122"/>
  <c r="R4122"/>
  <c r="S4122"/>
  <c r="T4120"/>
  <c r="R4120"/>
  <c r="S4120"/>
  <c r="T4118"/>
  <c r="R4118"/>
  <c r="S4118"/>
  <c r="T4116"/>
  <c r="R4116"/>
  <c r="S4116"/>
  <c r="T4114"/>
  <c r="R4114"/>
  <c r="S4114"/>
  <c r="T4112"/>
  <c r="R4112"/>
  <c r="S4112"/>
  <c r="T4110"/>
  <c r="R4110"/>
  <c r="S4110"/>
  <c r="T4108"/>
  <c r="R4108"/>
  <c r="S4108"/>
  <c r="T4106"/>
  <c r="R4106"/>
  <c r="S4106"/>
  <c r="T4104"/>
  <c r="R4104"/>
  <c r="S4104"/>
  <c r="T4102"/>
  <c r="R4102"/>
  <c r="S4102"/>
  <c r="T4100"/>
  <c r="R4100"/>
  <c r="S4100"/>
  <c r="T4098"/>
  <c r="R4098"/>
  <c r="S4098"/>
  <c r="T4096"/>
  <c r="R4096"/>
  <c r="S4096"/>
  <c r="T4094"/>
  <c r="R4094"/>
  <c r="S4094"/>
  <c r="T4092"/>
  <c r="R4092"/>
  <c r="S4092"/>
  <c r="T4090"/>
  <c r="R4090"/>
  <c r="S4090"/>
  <c r="T4088"/>
  <c r="R4088"/>
  <c r="S4088"/>
  <c r="T4086"/>
  <c r="R4086"/>
  <c r="S4086"/>
  <c r="T4084"/>
  <c r="R4084"/>
  <c r="S4084"/>
  <c r="T4082"/>
  <c r="R4082"/>
  <c r="S4082"/>
  <c r="T4080"/>
  <c r="R4080"/>
  <c r="S4080"/>
  <c r="T4078"/>
  <c r="R4078"/>
  <c r="S4078"/>
  <c r="T4076"/>
  <c r="R4076"/>
  <c r="S4076"/>
  <c r="T4074"/>
  <c r="R4074"/>
  <c r="S4074"/>
  <c r="T4072"/>
  <c r="R4072"/>
  <c r="S4072"/>
  <c r="T4070"/>
  <c r="R4070"/>
  <c r="S4070"/>
  <c r="T4068"/>
  <c r="R4068"/>
  <c r="S4068"/>
  <c r="T4066"/>
  <c r="R4066"/>
  <c r="S4066"/>
  <c r="T4064"/>
  <c r="R4064"/>
  <c r="S4064"/>
  <c r="T4062"/>
  <c r="R4062"/>
  <c r="S4062"/>
  <c r="T4060"/>
  <c r="R4060"/>
  <c r="S4060"/>
  <c r="T4058"/>
  <c r="R4058"/>
  <c r="S4058"/>
  <c r="T4056"/>
  <c r="R4056"/>
  <c r="S4056"/>
  <c r="T4054"/>
  <c r="R4054"/>
  <c r="S4054"/>
  <c r="T4052"/>
  <c r="R4052"/>
  <c r="S4052"/>
  <c r="T4050"/>
  <c r="R4050"/>
  <c r="S4050"/>
  <c r="T4048"/>
  <c r="R4048"/>
  <c r="S4048"/>
  <c r="T4046"/>
  <c r="R4046"/>
  <c r="S4046"/>
  <c r="T4044"/>
  <c r="R4044"/>
  <c r="S4044"/>
  <c r="T4042"/>
  <c r="R4042"/>
  <c r="S4042"/>
  <c r="T4040"/>
  <c r="R4040"/>
  <c r="S4040"/>
  <c r="T4038"/>
  <c r="R4038"/>
  <c r="S4038"/>
  <c r="T4036"/>
  <c r="R4036"/>
  <c r="S4036"/>
  <c r="T4034"/>
  <c r="R4034"/>
  <c r="S4034"/>
  <c r="T4032"/>
  <c r="R4032"/>
  <c r="S4032"/>
  <c r="T4030"/>
  <c r="R4030"/>
  <c r="S4030"/>
  <c r="T4028"/>
  <c r="R4028"/>
  <c r="S4028"/>
  <c r="T4026"/>
  <c r="R4026"/>
  <c r="S4026"/>
  <c r="T4024"/>
  <c r="R4024"/>
  <c r="S4024"/>
  <c r="T4022"/>
  <c r="R4022"/>
  <c r="S4022"/>
  <c r="T4020"/>
  <c r="R4020"/>
  <c r="S4020"/>
  <c r="T4018"/>
  <c r="R4018"/>
  <c r="S4018"/>
  <c r="T4016"/>
  <c r="R4016"/>
  <c r="S4016"/>
  <c r="T4014"/>
  <c r="R4014"/>
  <c r="S4014"/>
  <c r="T4012"/>
  <c r="R4012"/>
  <c r="S4012"/>
  <c r="T4010"/>
  <c r="R4010"/>
  <c r="S4010"/>
  <c r="T4008"/>
  <c r="R4008"/>
  <c r="S4008"/>
  <c r="T4006"/>
  <c r="R4006"/>
  <c r="S4006"/>
  <c r="T4004"/>
  <c r="R4004"/>
  <c r="S4004"/>
  <c r="T4002"/>
  <c r="R4002"/>
  <c r="S4002"/>
  <c r="T4000"/>
  <c r="R4000"/>
  <c r="S4000"/>
  <c r="T3998"/>
  <c r="R3998"/>
  <c r="S3998"/>
  <c r="T3996"/>
  <c r="R3996"/>
  <c r="S3996"/>
  <c r="T3994"/>
  <c r="R3994"/>
  <c r="S3994"/>
  <c r="T3992"/>
  <c r="R3992"/>
  <c r="S3992"/>
  <c r="T3990"/>
  <c r="R3990"/>
  <c r="S3990"/>
  <c r="T3988"/>
  <c r="R3988"/>
  <c r="S3988"/>
  <c r="T3986"/>
  <c r="R3986"/>
  <c r="S3986"/>
  <c r="T3984"/>
  <c r="R3984"/>
  <c r="S3984"/>
  <c r="T3982"/>
  <c r="R3982"/>
  <c r="S3982"/>
  <c r="T3980"/>
  <c r="R3980"/>
  <c r="S3980"/>
  <c r="T3978"/>
  <c r="R3978"/>
  <c r="S3978"/>
  <c r="T3976"/>
  <c r="R3976"/>
  <c r="S3976"/>
  <c r="T3974"/>
  <c r="R3974"/>
  <c r="S3974"/>
  <c r="T3972"/>
  <c r="R3972"/>
  <c r="S3972"/>
  <c r="T3970"/>
  <c r="R3970"/>
  <c r="S3970"/>
  <c r="T3968"/>
  <c r="R3968"/>
  <c r="S3968"/>
  <c r="T3966"/>
  <c r="R3966"/>
  <c r="S3966"/>
  <c r="T3964"/>
  <c r="R3964"/>
  <c r="S3964"/>
  <c r="T3962"/>
  <c r="R3962"/>
  <c r="S3962"/>
  <c r="T3960"/>
  <c r="R3960"/>
  <c r="S3960"/>
  <c r="T3958"/>
  <c r="R3958"/>
  <c r="S3958"/>
  <c r="T3956"/>
  <c r="R3956"/>
  <c r="S3956"/>
  <c r="T3954"/>
  <c r="R3954"/>
  <c r="S3954"/>
  <c r="T3952"/>
  <c r="R3952"/>
  <c r="S3952"/>
  <c r="T3950"/>
  <c r="R3950"/>
  <c r="S3950"/>
  <c r="T3948"/>
  <c r="R3948"/>
  <c r="S3948"/>
  <c r="T3946"/>
  <c r="R3946"/>
  <c r="S3946"/>
  <c r="T3944"/>
  <c r="R3944"/>
  <c r="S3944"/>
  <c r="T3942"/>
  <c r="R3942"/>
  <c r="S3942"/>
  <c r="T3940"/>
  <c r="R3940"/>
  <c r="S3940"/>
  <c r="T3938"/>
  <c r="R3938"/>
  <c r="S3938"/>
  <c r="T3936"/>
  <c r="R3936"/>
  <c r="S3936"/>
  <c r="T3934"/>
  <c r="R3934"/>
  <c r="S3934"/>
  <c r="T3932"/>
  <c r="R3932"/>
  <c r="S3932"/>
  <c r="T3930"/>
  <c r="R3930"/>
  <c r="S3930"/>
  <c r="T3928"/>
  <c r="R3928"/>
  <c r="S3928"/>
  <c r="T3926"/>
  <c r="R3926"/>
  <c r="S3926"/>
  <c r="T3924"/>
  <c r="R3924"/>
  <c r="S3924"/>
  <c r="T3922"/>
  <c r="R3922"/>
  <c r="S3922"/>
  <c r="T3920"/>
  <c r="R3920"/>
  <c r="S3920"/>
  <c r="T3918"/>
  <c r="R3918"/>
  <c r="S3918"/>
  <c r="T3916"/>
  <c r="R3916"/>
  <c r="S3916"/>
  <c r="T3914"/>
  <c r="R3914"/>
  <c r="S3914"/>
  <c r="T3912"/>
  <c r="R3912"/>
  <c r="S3912"/>
  <c r="T3910"/>
  <c r="R3910"/>
  <c r="S3910"/>
  <c r="T3908"/>
  <c r="R3908"/>
  <c r="S3908"/>
  <c r="T3906"/>
  <c r="R3906"/>
  <c r="S3906"/>
  <c r="T3904"/>
  <c r="R3904"/>
  <c r="S3904"/>
  <c r="T3902"/>
  <c r="R3902"/>
  <c r="S3902"/>
  <c r="T3900"/>
  <c r="R3900"/>
  <c r="S3900"/>
  <c r="T3898"/>
  <c r="R3898"/>
  <c r="S3898"/>
  <c r="T3896"/>
  <c r="R3896"/>
  <c r="S3896"/>
  <c r="T3894"/>
  <c r="R3894"/>
  <c r="S3894"/>
  <c r="T3892"/>
  <c r="R3892"/>
  <c r="S3892"/>
  <c r="T3890"/>
  <c r="R3890"/>
  <c r="S3890"/>
  <c r="T3888"/>
  <c r="R3888"/>
  <c r="S3888"/>
  <c r="T3886"/>
  <c r="R3886"/>
  <c r="S3886"/>
  <c r="T3884"/>
  <c r="R3884"/>
  <c r="S3884"/>
  <c r="T3882"/>
  <c r="R3882"/>
  <c r="S3882"/>
  <c r="T3880"/>
  <c r="R3880"/>
  <c r="S3880"/>
  <c r="T3878"/>
  <c r="R3878"/>
  <c r="S3878"/>
  <c r="T3876"/>
  <c r="R3876"/>
  <c r="S3876"/>
  <c r="T3874"/>
  <c r="R3874"/>
  <c r="S3874"/>
  <c r="T3872"/>
  <c r="R3872"/>
  <c r="S3872"/>
  <c r="T3870"/>
  <c r="R3870"/>
  <c r="S3870"/>
  <c r="T3868"/>
  <c r="R3868"/>
  <c r="S3868"/>
  <c r="T3866"/>
  <c r="R3866"/>
  <c r="S3866"/>
  <c r="T3864"/>
  <c r="R3864"/>
  <c r="S3864"/>
  <c r="T3862"/>
  <c r="R3862"/>
  <c r="S3862"/>
  <c r="T3860"/>
  <c r="R3860"/>
  <c r="S3860"/>
  <c r="T3858"/>
  <c r="R3858"/>
  <c r="S3858"/>
  <c r="T3856"/>
  <c r="R3856"/>
  <c r="S3856"/>
  <c r="T3854"/>
  <c r="R3854"/>
  <c r="S3854"/>
  <c r="T3852"/>
  <c r="R3852"/>
  <c r="S3852"/>
  <c r="T3850"/>
  <c r="R3850"/>
  <c r="S3850"/>
  <c r="T3848"/>
  <c r="R3848"/>
  <c r="S3848"/>
  <c r="T3846"/>
  <c r="R3846"/>
  <c r="S3846"/>
  <c r="T3844"/>
  <c r="R3844"/>
  <c r="S3844"/>
  <c r="T3842"/>
  <c r="R3842"/>
  <c r="S3842"/>
  <c r="T3840"/>
  <c r="R3840"/>
  <c r="S3840"/>
  <c r="T3838"/>
  <c r="R3838"/>
  <c r="S3838"/>
  <c r="T3836"/>
  <c r="R3836"/>
  <c r="S3836"/>
  <c r="T3834"/>
  <c r="R3834"/>
  <c r="S3834"/>
  <c r="T3832"/>
  <c r="R3832"/>
  <c r="S3832"/>
  <c r="T3830"/>
  <c r="R3830"/>
  <c r="S3830"/>
  <c r="T3828"/>
  <c r="R3828"/>
  <c r="S3828"/>
  <c r="T3826"/>
  <c r="R3826"/>
  <c r="S3826"/>
  <c r="T3824"/>
  <c r="R3824"/>
  <c r="S3824"/>
  <c r="T3822"/>
  <c r="R3822"/>
  <c r="S3822"/>
  <c r="T3820"/>
  <c r="R3820"/>
  <c r="S3820"/>
  <c r="T3818"/>
  <c r="R3818"/>
  <c r="S3818"/>
  <c r="T3816"/>
  <c r="R3816"/>
  <c r="S3816"/>
  <c r="T3814"/>
  <c r="R3814"/>
  <c r="S3814"/>
  <c r="T3812"/>
  <c r="R3812"/>
  <c r="S3812"/>
  <c r="T3810"/>
  <c r="R3810"/>
  <c r="S3810"/>
  <c r="T3808"/>
  <c r="R3808"/>
  <c r="S3808"/>
  <c r="T3806"/>
  <c r="R3806"/>
  <c r="S3806"/>
  <c r="T3804"/>
  <c r="R3804"/>
  <c r="S3804"/>
  <c r="T3802"/>
  <c r="R3802"/>
  <c r="S3802"/>
  <c r="T3800"/>
  <c r="R3800"/>
  <c r="S3800"/>
  <c r="T3798"/>
  <c r="R3798"/>
  <c r="S3798"/>
  <c r="T3796"/>
  <c r="R3796"/>
  <c r="S3796"/>
  <c r="T3794"/>
  <c r="R3794"/>
  <c r="S3794"/>
  <c r="T3792"/>
  <c r="R3792"/>
  <c r="S3792"/>
  <c r="T3790"/>
  <c r="R3790"/>
  <c r="S3790"/>
  <c r="T3788"/>
  <c r="R3788"/>
  <c r="S3788"/>
  <c r="T3786"/>
  <c r="R3786"/>
  <c r="S3786"/>
  <c r="T3784"/>
  <c r="R3784"/>
  <c r="S3784"/>
  <c r="T3782"/>
  <c r="R3782"/>
  <c r="S3782"/>
  <c r="T3780"/>
  <c r="R3780"/>
  <c r="S3780"/>
  <c r="T3778"/>
  <c r="R3778"/>
  <c r="S3778"/>
  <c r="T3776"/>
  <c r="R3776"/>
  <c r="S3776"/>
  <c r="T3774"/>
  <c r="R3774"/>
  <c r="S3774"/>
  <c r="T3772"/>
  <c r="R3772"/>
  <c r="S3772"/>
  <c r="T3770"/>
  <c r="R3770"/>
  <c r="S3770"/>
  <c r="T3768"/>
  <c r="R3768"/>
  <c r="S3768"/>
  <c r="T3766"/>
  <c r="R3766"/>
  <c r="S3766"/>
  <c r="T3764"/>
  <c r="R3764"/>
  <c r="S3764"/>
  <c r="T3762"/>
  <c r="R3762"/>
  <c r="S3762"/>
  <c r="T3760"/>
  <c r="R3760"/>
  <c r="S3760"/>
  <c r="T3758"/>
  <c r="R3758"/>
  <c r="S3758"/>
  <c r="T3756"/>
  <c r="R3756"/>
  <c r="S3756"/>
  <c r="T3754"/>
  <c r="R3754"/>
  <c r="S3754"/>
  <c r="T3752"/>
  <c r="R3752"/>
  <c r="S3752"/>
  <c r="T3750"/>
  <c r="R3750"/>
  <c r="S3750"/>
  <c r="T3748"/>
  <c r="R3748"/>
  <c r="S3748"/>
  <c r="T3746"/>
  <c r="R3746"/>
  <c r="S3746"/>
  <c r="T3744"/>
  <c r="R3744"/>
  <c r="S3744"/>
  <c r="T3742"/>
  <c r="R3742"/>
  <c r="S3742"/>
  <c r="T3740"/>
  <c r="R3740"/>
  <c r="S3740"/>
  <c r="T3738"/>
  <c r="R3738"/>
  <c r="S3738"/>
  <c r="T3736"/>
  <c r="R3736"/>
  <c r="S3736"/>
  <c r="T3734"/>
  <c r="R3734"/>
  <c r="S3734"/>
  <c r="T3732"/>
  <c r="R3732"/>
  <c r="S3732"/>
  <c r="T3730"/>
  <c r="R3730"/>
  <c r="S3730"/>
  <c r="T3728"/>
  <c r="R3728"/>
  <c r="S3728"/>
  <c r="T3726"/>
  <c r="R3726"/>
  <c r="S3726"/>
  <c r="T3724"/>
  <c r="R3724"/>
  <c r="S3724"/>
  <c r="T3722"/>
  <c r="R3722"/>
  <c r="S3722"/>
  <c r="T3720"/>
  <c r="R3720"/>
  <c r="S3720"/>
  <c r="T3718"/>
  <c r="R3718"/>
  <c r="S3718"/>
  <c r="T3716"/>
  <c r="R3716"/>
  <c r="S3716"/>
  <c r="T3714"/>
  <c r="R3714"/>
  <c r="S3714"/>
  <c r="T3712"/>
  <c r="R3712"/>
  <c r="S3712"/>
  <c r="T3710"/>
  <c r="R3710"/>
  <c r="S3710"/>
  <c r="T3708"/>
  <c r="R3708"/>
  <c r="S3708"/>
  <c r="T3706"/>
  <c r="R3706"/>
  <c r="S3706"/>
  <c r="T3704"/>
  <c r="R3704"/>
  <c r="S3704"/>
  <c r="T3702"/>
  <c r="R3702"/>
  <c r="S3702"/>
  <c r="T3700"/>
  <c r="R3700"/>
  <c r="S3700"/>
  <c r="T3698"/>
  <c r="R3698"/>
  <c r="S3698"/>
  <c r="T3696"/>
  <c r="R3696"/>
  <c r="S3696"/>
  <c r="T3694"/>
  <c r="R3694"/>
  <c r="S3694"/>
  <c r="T3692"/>
  <c r="R3692"/>
  <c r="S3692"/>
  <c r="T3690"/>
  <c r="R3690"/>
  <c r="S3690"/>
  <c r="T3688"/>
  <c r="R3688"/>
  <c r="S3688"/>
  <c r="T3686"/>
  <c r="R3686"/>
  <c r="S3686"/>
  <c r="T3684"/>
  <c r="R3684"/>
  <c r="S3684"/>
  <c r="T3682"/>
  <c r="R3682"/>
  <c r="S3682"/>
  <c r="T3680"/>
  <c r="R3680"/>
  <c r="S3680"/>
  <c r="T3678"/>
  <c r="R3678"/>
  <c r="S3678"/>
  <c r="T3676"/>
  <c r="R3676"/>
  <c r="S3676"/>
  <c r="T3674"/>
  <c r="R3674"/>
  <c r="S3674"/>
  <c r="T3672"/>
  <c r="R3672"/>
  <c r="S3672"/>
  <c r="T3670"/>
  <c r="R3670"/>
  <c r="S3670"/>
  <c r="T3668"/>
  <c r="R3668"/>
  <c r="S3668"/>
  <c r="T3666"/>
  <c r="R3666"/>
  <c r="S3666"/>
  <c r="T3664"/>
  <c r="R3664"/>
  <c r="S3664"/>
  <c r="T3662"/>
  <c r="R3662"/>
  <c r="S3662"/>
  <c r="T3660"/>
  <c r="R3660"/>
  <c r="S3660"/>
  <c r="T3658"/>
  <c r="R3658"/>
  <c r="S3658"/>
  <c r="T3656"/>
  <c r="R3656"/>
  <c r="S3656"/>
  <c r="T3654"/>
  <c r="R3654"/>
  <c r="S3654"/>
  <c r="T3652"/>
  <c r="R3652"/>
  <c r="S3652"/>
  <c r="T3650"/>
  <c r="R3650"/>
  <c r="S3650"/>
  <c r="T3648"/>
  <c r="R3648"/>
  <c r="S3648"/>
  <c r="T3646"/>
  <c r="R3646"/>
  <c r="S3646"/>
  <c r="T3644"/>
  <c r="R3644"/>
  <c r="S3644"/>
  <c r="T3642"/>
  <c r="R3642"/>
  <c r="S3642"/>
  <c r="T3640"/>
  <c r="R3640"/>
  <c r="S3640"/>
  <c r="T3638"/>
  <c r="R3638"/>
  <c r="S3638"/>
  <c r="T3636"/>
  <c r="R3636"/>
  <c r="S3636"/>
  <c r="T3634"/>
  <c r="R3634"/>
  <c r="S3634"/>
  <c r="T3632"/>
  <c r="R3632"/>
  <c r="S3632"/>
  <c r="T3630"/>
  <c r="R3630"/>
  <c r="S3630"/>
  <c r="T3628"/>
  <c r="R3628"/>
  <c r="S3628"/>
  <c r="T3626"/>
  <c r="R3626"/>
  <c r="S3626"/>
  <c r="T3624"/>
  <c r="R3624"/>
  <c r="S3624"/>
  <c r="T3622"/>
  <c r="R3622"/>
  <c r="S3622"/>
  <c r="T3620"/>
  <c r="R3620"/>
  <c r="S3620"/>
  <c r="T3618"/>
  <c r="R3618"/>
  <c r="S3618"/>
  <c r="T3616"/>
  <c r="R3616"/>
  <c r="S3616"/>
  <c r="T3614"/>
  <c r="R3614"/>
  <c r="S3614"/>
  <c r="T3612"/>
  <c r="R3612"/>
  <c r="S3612"/>
  <c r="T3610"/>
  <c r="R3610"/>
  <c r="S3610"/>
  <c r="T3608"/>
  <c r="R3608"/>
  <c r="S3608"/>
  <c r="T3606"/>
  <c r="R3606"/>
  <c r="S3606"/>
  <c r="T3604"/>
  <c r="R3604"/>
  <c r="S3604"/>
  <c r="T3602"/>
  <c r="R3602"/>
  <c r="S3602"/>
  <c r="T3600"/>
  <c r="R3600"/>
  <c r="S3600"/>
  <c r="T3598"/>
  <c r="R3598"/>
  <c r="S3598"/>
  <c r="T3596"/>
  <c r="R3596"/>
  <c r="S3596"/>
  <c r="T3594"/>
  <c r="R3594"/>
  <c r="S3594"/>
  <c r="T3592"/>
  <c r="R3592"/>
  <c r="S3592"/>
  <c r="T3590"/>
  <c r="R3590"/>
  <c r="S3590"/>
  <c r="T3588"/>
  <c r="R3588"/>
  <c r="S3588"/>
  <c r="T3586"/>
  <c r="R3586"/>
  <c r="S3586"/>
  <c r="T3584"/>
  <c r="R3584"/>
  <c r="S3584"/>
  <c r="T3582"/>
  <c r="R3582"/>
  <c r="S3582"/>
  <c r="T3580"/>
  <c r="R3580"/>
  <c r="S3580"/>
  <c r="T3578"/>
  <c r="R3578"/>
  <c r="S3578"/>
  <c r="T3576"/>
  <c r="R3576"/>
  <c r="S3576"/>
  <c r="T3574"/>
  <c r="R3574"/>
  <c r="S3574"/>
  <c r="T3572"/>
  <c r="R3572"/>
  <c r="S3572"/>
  <c r="T3570"/>
  <c r="R3570"/>
  <c r="S3570"/>
  <c r="T3568"/>
  <c r="R3568"/>
  <c r="S3568"/>
  <c r="T3566"/>
  <c r="R3566"/>
  <c r="S3566"/>
  <c r="T3564"/>
  <c r="R3564"/>
  <c r="S3564"/>
  <c r="T3562"/>
  <c r="R3562"/>
  <c r="S3562"/>
  <c r="T3560"/>
  <c r="R3560"/>
  <c r="S3560"/>
  <c r="T3558"/>
  <c r="R3558"/>
  <c r="S3558"/>
  <c r="T3556"/>
  <c r="R3556"/>
  <c r="S3556"/>
  <c r="T3554"/>
  <c r="R3554"/>
  <c r="S3554"/>
  <c r="T3552"/>
  <c r="R3552"/>
  <c r="S3552"/>
  <c r="T3550"/>
  <c r="R3550"/>
  <c r="S3550"/>
  <c r="T3548"/>
  <c r="R3548"/>
  <c r="S3548"/>
  <c r="T3546"/>
  <c r="R3546"/>
  <c r="S3546"/>
  <c r="T3544"/>
  <c r="R3544"/>
  <c r="S3544"/>
  <c r="T3542"/>
  <c r="R3542"/>
  <c r="S3542"/>
  <c r="T3540"/>
  <c r="R3540"/>
  <c r="S3540"/>
  <c r="T3538"/>
  <c r="R3538"/>
  <c r="S3538"/>
  <c r="T3536"/>
  <c r="R3536"/>
  <c r="S3536"/>
  <c r="T3534"/>
  <c r="R3534"/>
  <c r="S3534"/>
  <c r="T3532"/>
  <c r="R3532"/>
  <c r="S3532"/>
  <c r="T3530"/>
  <c r="R3530"/>
  <c r="S3530"/>
  <c r="T3528"/>
  <c r="R3528"/>
  <c r="S3528"/>
  <c r="T3526"/>
  <c r="R3526"/>
  <c r="S3526"/>
  <c r="T3524"/>
  <c r="R3524"/>
  <c r="S3524"/>
  <c r="T3522"/>
  <c r="R3522"/>
  <c r="S3522"/>
  <c r="T3520"/>
  <c r="R3520"/>
  <c r="S3520"/>
  <c r="T3518"/>
  <c r="R3518"/>
  <c r="S3518"/>
  <c r="T3516"/>
  <c r="R3516"/>
  <c r="S3516"/>
  <c r="T3514"/>
  <c r="R3514"/>
  <c r="S3514"/>
  <c r="T3512"/>
  <c r="R3512"/>
  <c r="S3512"/>
  <c r="T3510"/>
  <c r="R3510"/>
  <c r="S3510"/>
  <c r="T3508"/>
  <c r="R3508"/>
  <c r="S3508"/>
  <c r="T3506"/>
  <c r="R3506"/>
  <c r="S3506"/>
  <c r="T3504"/>
  <c r="R3504"/>
  <c r="S3504"/>
  <c r="T3502"/>
  <c r="R3502"/>
  <c r="S3502"/>
  <c r="T3500"/>
  <c r="R3500"/>
  <c r="S3500"/>
  <c r="T3498"/>
  <c r="R3498"/>
  <c r="S3498"/>
  <c r="T3496"/>
  <c r="R3496"/>
  <c r="S3496"/>
  <c r="T3494"/>
  <c r="R3494"/>
  <c r="S3494"/>
  <c r="T3492"/>
  <c r="R3492"/>
  <c r="S3492"/>
  <c r="T3490"/>
  <c r="R3490"/>
  <c r="S3490"/>
  <c r="T3488"/>
  <c r="R3488"/>
  <c r="S3488"/>
  <c r="T3486"/>
  <c r="R3486"/>
  <c r="S3486"/>
  <c r="T3484"/>
  <c r="R3484"/>
  <c r="S3484"/>
  <c r="T3482"/>
  <c r="R3482"/>
  <c r="S3482"/>
  <c r="T3480"/>
  <c r="R3480"/>
  <c r="S3480"/>
  <c r="T3478"/>
  <c r="R3478"/>
  <c r="S3478"/>
  <c r="T3476"/>
  <c r="R3476"/>
  <c r="S3476"/>
  <c r="T3474"/>
  <c r="R3474"/>
  <c r="S3474"/>
  <c r="T3472"/>
  <c r="R3472"/>
  <c r="S3472"/>
  <c r="T3470"/>
  <c r="R3470"/>
  <c r="S3470"/>
  <c r="T3468"/>
  <c r="R3468"/>
  <c r="S3468"/>
  <c r="T3466"/>
  <c r="R3466"/>
  <c r="S3466"/>
  <c r="T3464"/>
  <c r="R3464"/>
  <c r="S3464"/>
  <c r="T3462"/>
  <c r="R3462"/>
  <c r="S3462"/>
  <c r="T3460"/>
  <c r="R3460"/>
  <c r="S3460"/>
  <c r="T3458"/>
  <c r="R3458"/>
  <c r="S3458"/>
  <c r="T3456"/>
  <c r="R3456"/>
  <c r="S3456"/>
  <c r="T3454"/>
  <c r="R3454"/>
  <c r="S3454"/>
  <c r="T3452"/>
  <c r="R3452"/>
  <c r="S3452"/>
  <c r="T3450"/>
  <c r="R3450"/>
  <c r="S3450"/>
  <c r="T3448"/>
  <c r="R3448"/>
  <c r="S3448"/>
  <c r="T3446"/>
  <c r="R3446"/>
  <c r="S3446"/>
  <c r="T3444"/>
  <c r="R3444"/>
  <c r="S3444"/>
  <c r="T3442"/>
  <c r="R3442"/>
  <c r="S3442"/>
  <c r="T3440"/>
  <c r="R3440"/>
  <c r="S3440"/>
  <c r="T3438"/>
  <c r="R3438"/>
  <c r="S3438"/>
  <c r="T3436"/>
  <c r="R3436"/>
  <c r="S3436"/>
  <c r="T3434"/>
  <c r="R3434"/>
  <c r="S3434"/>
  <c r="T3432"/>
  <c r="R3432"/>
  <c r="S3432"/>
  <c r="T3430"/>
  <c r="R3430"/>
  <c r="S3430"/>
  <c r="T3428"/>
  <c r="R3428"/>
  <c r="S3428"/>
  <c r="T3426"/>
  <c r="R3426"/>
  <c r="S3426"/>
  <c r="T3424"/>
  <c r="R3424"/>
  <c r="S3424"/>
  <c r="T3422"/>
  <c r="R3422"/>
  <c r="S3422"/>
  <c r="T3420"/>
  <c r="R3420"/>
  <c r="S3420"/>
  <c r="T3418"/>
  <c r="R3418"/>
  <c r="S3418"/>
  <c r="T3416"/>
  <c r="R3416"/>
  <c r="S3416"/>
  <c r="T3414"/>
  <c r="R3414"/>
  <c r="S3414"/>
  <c r="T3412"/>
  <c r="R3412"/>
  <c r="S3412"/>
  <c r="T3410"/>
  <c r="R3410"/>
  <c r="S3410"/>
  <c r="T3408"/>
  <c r="R3408"/>
  <c r="S3408"/>
  <c r="T3406"/>
  <c r="R3406"/>
  <c r="S3406"/>
  <c r="T3404"/>
  <c r="R3404"/>
  <c r="S3404"/>
  <c r="T3402"/>
  <c r="R3402"/>
  <c r="S3402"/>
  <c r="T3400"/>
  <c r="R3400"/>
  <c r="S3400"/>
  <c r="T3398"/>
  <c r="R3398"/>
  <c r="S3398"/>
  <c r="T3396"/>
  <c r="R3396"/>
  <c r="S3396"/>
  <c r="T3394"/>
  <c r="R3394"/>
  <c r="S3394"/>
  <c r="T3392"/>
  <c r="R3392"/>
  <c r="S3392"/>
  <c r="T3390"/>
  <c r="R3390"/>
  <c r="S3390"/>
  <c r="T3388"/>
  <c r="R3388"/>
  <c r="S3388"/>
  <c r="T3386"/>
  <c r="R3386"/>
  <c r="S3386"/>
  <c r="T3384"/>
  <c r="R3384"/>
  <c r="S3384"/>
  <c r="T3382"/>
  <c r="R3382"/>
  <c r="S3382"/>
  <c r="T3380"/>
  <c r="R3380"/>
  <c r="S3380"/>
  <c r="T3378"/>
  <c r="R3378"/>
  <c r="S3378"/>
  <c r="T3376"/>
  <c r="R3376"/>
  <c r="S3376"/>
  <c r="T3374"/>
  <c r="R3374"/>
  <c r="S3374"/>
  <c r="T3372"/>
  <c r="R3372"/>
  <c r="S3372"/>
  <c r="T3370"/>
  <c r="R3370"/>
  <c r="S3370"/>
  <c r="T3368"/>
  <c r="R3368"/>
  <c r="S3368"/>
  <c r="T3366"/>
  <c r="R3366"/>
  <c r="S3366"/>
  <c r="T3364"/>
  <c r="R3364"/>
  <c r="S3364"/>
  <c r="T3362"/>
  <c r="R3362"/>
  <c r="S3362"/>
  <c r="T3360"/>
  <c r="R3360"/>
  <c r="S3360"/>
  <c r="T3358"/>
  <c r="R3358"/>
  <c r="S3358"/>
  <c r="T3356"/>
  <c r="R3356"/>
  <c r="S3356"/>
  <c r="T3354"/>
  <c r="R3354"/>
  <c r="S3354"/>
  <c r="T3352"/>
  <c r="R3352"/>
  <c r="S3352"/>
  <c r="T3350"/>
  <c r="R3350"/>
  <c r="S3350"/>
  <c r="T3348"/>
  <c r="R3348"/>
  <c r="S3348"/>
  <c r="T3346"/>
  <c r="R3346"/>
  <c r="S3346"/>
  <c r="T3344"/>
  <c r="R3344"/>
  <c r="S3344"/>
  <c r="T3342"/>
  <c r="R3342"/>
  <c r="S3342"/>
  <c r="T3340"/>
  <c r="R3340"/>
  <c r="S3340"/>
  <c r="T3338"/>
  <c r="R3338"/>
  <c r="S3338"/>
  <c r="T3336"/>
  <c r="R3336"/>
  <c r="S3336"/>
  <c r="T3334"/>
  <c r="R3334"/>
  <c r="S3334"/>
  <c r="T3332"/>
  <c r="R3332"/>
  <c r="S3332"/>
  <c r="T3330"/>
  <c r="R3330"/>
  <c r="S3330"/>
  <c r="T3328"/>
  <c r="R3328"/>
  <c r="S3328"/>
  <c r="T3326"/>
  <c r="R3326"/>
  <c r="S3326"/>
  <c r="T3324"/>
  <c r="R3324"/>
  <c r="S3324"/>
  <c r="T3322"/>
  <c r="R3322"/>
  <c r="S3322"/>
  <c r="T3320"/>
  <c r="R3320"/>
  <c r="S3320"/>
  <c r="T3318"/>
  <c r="R3318"/>
  <c r="S3318"/>
  <c r="T3316"/>
  <c r="R3316"/>
  <c r="S3316"/>
  <c r="T3314"/>
  <c r="R3314"/>
  <c r="S3314"/>
  <c r="T3312"/>
  <c r="R3312"/>
  <c r="S3312"/>
  <c r="T3310"/>
  <c r="R3310"/>
  <c r="S3310"/>
  <c r="T3308"/>
  <c r="R3308"/>
  <c r="S3308"/>
  <c r="T3306"/>
  <c r="R3306"/>
  <c r="S3306"/>
  <c r="T3304"/>
  <c r="R3304"/>
  <c r="S3304"/>
  <c r="T3302"/>
  <c r="R3302"/>
  <c r="S3302"/>
  <c r="T3300"/>
  <c r="R3300"/>
  <c r="S3300"/>
  <c r="T3298"/>
  <c r="R3298"/>
  <c r="S3298"/>
  <c r="T3296"/>
  <c r="R3296"/>
  <c r="S3296"/>
  <c r="T3294"/>
  <c r="R3294"/>
  <c r="S3294"/>
  <c r="T3292"/>
  <c r="R3292"/>
  <c r="S3292"/>
  <c r="T3290"/>
  <c r="R3290"/>
  <c r="S3290"/>
  <c r="T3288"/>
  <c r="R3288"/>
  <c r="S3288"/>
  <c r="T3286"/>
  <c r="R3286"/>
  <c r="S3286"/>
  <c r="T3284"/>
  <c r="R3284"/>
  <c r="S3284"/>
  <c r="T3282"/>
  <c r="R3282"/>
  <c r="S3282"/>
  <c r="T3280"/>
  <c r="R3280"/>
  <c r="S3280"/>
  <c r="T3278"/>
  <c r="R3278"/>
  <c r="S3278"/>
  <c r="T3276"/>
  <c r="R3276"/>
  <c r="S3276"/>
  <c r="T3274"/>
  <c r="R3274"/>
  <c r="S3274"/>
  <c r="T3272"/>
  <c r="R3272"/>
  <c r="S3272"/>
  <c r="T3270"/>
  <c r="R3270"/>
  <c r="S3270"/>
  <c r="T3268"/>
  <c r="R3268"/>
  <c r="S3268"/>
  <c r="T3266"/>
  <c r="R3266"/>
  <c r="S3266"/>
  <c r="T3264"/>
  <c r="R3264"/>
  <c r="S3264"/>
  <c r="T3262"/>
  <c r="R3262"/>
  <c r="S3262"/>
  <c r="T3260"/>
  <c r="R3260"/>
  <c r="S3260"/>
  <c r="T3258"/>
  <c r="R3258"/>
  <c r="S3258"/>
  <c r="T3256"/>
  <c r="R3256"/>
  <c r="S3256"/>
  <c r="T3254"/>
  <c r="R3254"/>
  <c r="S3254"/>
  <c r="T3252"/>
  <c r="R3252"/>
  <c r="S3252"/>
  <c r="T3250"/>
  <c r="R3250"/>
  <c r="S3250"/>
  <c r="T3248"/>
  <c r="R3248"/>
  <c r="S3248"/>
  <c r="T3246"/>
  <c r="R3246"/>
  <c r="S3246"/>
  <c r="T3244"/>
  <c r="R3244"/>
  <c r="S3244"/>
  <c r="T3242"/>
  <c r="R3242"/>
  <c r="S3242"/>
  <c r="T3240"/>
  <c r="R3240"/>
  <c r="S3240"/>
  <c r="T3238"/>
  <c r="R3238"/>
  <c r="S3238"/>
  <c r="T3236"/>
  <c r="R3236"/>
  <c r="S3236"/>
  <c r="T3234"/>
  <c r="R3234"/>
  <c r="S3234"/>
  <c r="T3232"/>
  <c r="R3232"/>
  <c r="S3232"/>
  <c r="T3230"/>
  <c r="R3230"/>
  <c r="S3230"/>
  <c r="T3228"/>
  <c r="R3228"/>
  <c r="S3228"/>
  <c r="T3226"/>
  <c r="R3226"/>
  <c r="S3226"/>
  <c r="T3224"/>
  <c r="R3224"/>
  <c r="S3224"/>
  <c r="T3222"/>
  <c r="R3222"/>
  <c r="S3222"/>
  <c r="T3220"/>
  <c r="R3220"/>
  <c r="S3220"/>
  <c r="T3218"/>
  <c r="R3218"/>
  <c r="S3218"/>
  <c r="T3216"/>
  <c r="R3216"/>
  <c r="S3216"/>
  <c r="T3214"/>
  <c r="R3214"/>
  <c r="S3214"/>
  <c r="T3212"/>
  <c r="R3212"/>
  <c r="S3212"/>
  <c r="T3210"/>
  <c r="R3210"/>
  <c r="S3210"/>
  <c r="T3208"/>
  <c r="R3208"/>
  <c r="S3208"/>
  <c r="T3206"/>
  <c r="R3206"/>
  <c r="S3206"/>
  <c r="T3204"/>
  <c r="R3204"/>
  <c r="S3204"/>
  <c r="T3202"/>
  <c r="R3202"/>
  <c r="S3202"/>
  <c r="T3200"/>
  <c r="R3200"/>
  <c r="S3200"/>
  <c r="T3198"/>
  <c r="R3198"/>
  <c r="S3198"/>
  <c r="T3196"/>
  <c r="R3196"/>
  <c r="S3196"/>
  <c r="T3194"/>
  <c r="R3194"/>
  <c r="S3194"/>
  <c r="T3192"/>
  <c r="R3192"/>
  <c r="S3192"/>
  <c r="T3190"/>
  <c r="R3190"/>
  <c r="S3190"/>
  <c r="T3188"/>
  <c r="R3188"/>
  <c r="S3188"/>
  <c r="T3186"/>
  <c r="R3186"/>
  <c r="S3186"/>
  <c r="T3184"/>
  <c r="R3184"/>
  <c r="S3184"/>
  <c r="T3182"/>
  <c r="R3182"/>
  <c r="S3182"/>
  <c r="T3180"/>
  <c r="R3180"/>
  <c r="S3180"/>
  <c r="T3178"/>
  <c r="R3178"/>
  <c r="S3178"/>
  <c r="T3176"/>
  <c r="R3176"/>
  <c r="S3176"/>
  <c r="T3174"/>
  <c r="R3174"/>
  <c r="S3174"/>
  <c r="T3172"/>
  <c r="R3172"/>
  <c r="S3172"/>
  <c r="T3170"/>
  <c r="R3170"/>
  <c r="S3170"/>
  <c r="T3168"/>
  <c r="R3168"/>
  <c r="S3168"/>
  <c r="T3166"/>
  <c r="R3166"/>
  <c r="S3166"/>
  <c r="T3164"/>
  <c r="R3164"/>
  <c r="S3164"/>
  <c r="T3162"/>
  <c r="R3162"/>
  <c r="S3162"/>
  <c r="T3160"/>
  <c r="R3160"/>
  <c r="S3160"/>
  <c r="T3158"/>
  <c r="R3158"/>
  <c r="S3158"/>
  <c r="T3156"/>
  <c r="R3156"/>
  <c r="S3156"/>
  <c r="T3154"/>
  <c r="R3154"/>
  <c r="S3154"/>
  <c r="T3152"/>
  <c r="R3152"/>
  <c r="S3152"/>
  <c r="T3150"/>
  <c r="R3150"/>
  <c r="S3150"/>
  <c r="T3148"/>
  <c r="R3148"/>
  <c r="S3148"/>
  <c r="T3146"/>
  <c r="R3146"/>
  <c r="S3146"/>
  <c r="T3144"/>
  <c r="R3144"/>
  <c r="S3144"/>
  <c r="T3142"/>
  <c r="R3142"/>
  <c r="S3142"/>
  <c r="T3140"/>
  <c r="R3140"/>
  <c r="S3140"/>
  <c r="T3138"/>
  <c r="R3138"/>
  <c r="S3138"/>
  <c r="T3136"/>
  <c r="R3136"/>
  <c r="S3136"/>
  <c r="T3134"/>
  <c r="R3134"/>
  <c r="S3134"/>
  <c r="T3132"/>
  <c r="R3132"/>
  <c r="S3132"/>
  <c r="T3130"/>
  <c r="R3130"/>
  <c r="S3130"/>
  <c r="T3128"/>
  <c r="R3128"/>
  <c r="S3128"/>
  <c r="T3126"/>
  <c r="R3126"/>
  <c r="S3126"/>
  <c r="T3124"/>
  <c r="R3124"/>
  <c r="S3124"/>
  <c r="T3122"/>
  <c r="R3122"/>
  <c r="S3122"/>
  <c r="T3120"/>
  <c r="R3120"/>
  <c r="S3120"/>
  <c r="T3118"/>
  <c r="R3118"/>
  <c r="S3118"/>
  <c r="T3116"/>
  <c r="R3116"/>
  <c r="S3116"/>
  <c r="T3114"/>
  <c r="R3114"/>
  <c r="S3114"/>
  <c r="T3112"/>
  <c r="R3112"/>
  <c r="S3112"/>
  <c r="T3110"/>
  <c r="R3110"/>
  <c r="S3110"/>
  <c r="T3108"/>
  <c r="R3108"/>
  <c r="S3108"/>
  <c r="T3106"/>
  <c r="R3106"/>
  <c r="S3106"/>
  <c r="T3104"/>
  <c r="R3104"/>
  <c r="S3104"/>
  <c r="T3102"/>
  <c r="R3102"/>
  <c r="S3102"/>
  <c r="T3100"/>
  <c r="R3100"/>
  <c r="S3100"/>
  <c r="T3098"/>
  <c r="R3098"/>
  <c r="S3098"/>
  <c r="T3096"/>
  <c r="R3096"/>
  <c r="S3096"/>
  <c r="T3094"/>
  <c r="R3094"/>
  <c r="S3094"/>
  <c r="T3092"/>
  <c r="R3092"/>
  <c r="S3092"/>
  <c r="T3090"/>
  <c r="R3090"/>
  <c r="S3090"/>
  <c r="T3088"/>
  <c r="R3088"/>
  <c r="S3088"/>
  <c r="T3086"/>
  <c r="R3086"/>
  <c r="S3086"/>
  <c r="T3084"/>
  <c r="R3084"/>
  <c r="S3084"/>
  <c r="T3082"/>
  <c r="R3082"/>
  <c r="S3082"/>
  <c r="T3080"/>
  <c r="R3080"/>
  <c r="S3080"/>
  <c r="T3078"/>
  <c r="R3078"/>
  <c r="S3078"/>
  <c r="T3076"/>
  <c r="R3076"/>
  <c r="S3076"/>
  <c r="T3074"/>
  <c r="R3074"/>
  <c r="S3074"/>
  <c r="T3072"/>
  <c r="R3072"/>
  <c r="S3072"/>
  <c r="T3070"/>
  <c r="R3070"/>
  <c r="S3070"/>
  <c r="T3068"/>
  <c r="R3068"/>
  <c r="S3068"/>
  <c r="T3066"/>
  <c r="R3066"/>
  <c r="S3066"/>
  <c r="T3064"/>
  <c r="R3064"/>
  <c r="S3064"/>
  <c r="T3062"/>
  <c r="R3062"/>
  <c r="S3062"/>
  <c r="T3060"/>
  <c r="R3060"/>
  <c r="S3060"/>
  <c r="T3058"/>
  <c r="R3058"/>
  <c r="S3058"/>
  <c r="T3056"/>
  <c r="R3056"/>
  <c r="S3056"/>
  <c r="T3054"/>
  <c r="R3054"/>
  <c r="S3054"/>
  <c r="T3052"/>
  <c r="R3052"/>
  <c r="S3052"/>
  <c r="T3050"/>
  <c r="R3050"/>
  <c r="S3050"/>
  <c r="T3048"/>
  <c r="R3048"/>
  <c r="S3048"/>
  <c r="T3046"/>
  <c r="R3046"/>
  <c r="S3046"/>
  <c r="T3044"/>
  <c r="R3044"/>
  <c r="S3044"/>
  <c r="T3042"/>
  <c r="R3042"/>
  <c r="S3042"/>
  <c r="T3040"/>
  <c r="R3040"/>
  <c r="S3040"/>
  <c r="T3038"/>
  <c r="R3038"/>
  <c r="S3038"/>
  <c r="T3036"/>
  <c r="R3036"/>
  <c r="S3036"/>
  <c r="T3034"/>
  <c r="R3034"/>
  <c r="S3034"/>
  <c r="T3032"/>
  <c r="R3032"/>
  <c r="S3032"/>
  <c r="T3030"/>
  <c r="R3030"/>
  <c r="S3030"/>
  <c r="T3028"/>
  <c r="R3028"/>
  <c r="S3028"/>
  <c r="T3026"/>
  <c r="R3026"/>
  <c r="S3026"/>
  <c r="T3024"/>
  <c r="R3024"/>
  <c r="S3024"/>
  <c r="T3022"/>
  <c r="R3022"/>
  <c r="S3022"/>
  <c r="T3020"/>
  <c r="R3020"/>
  <c r="S3020"/>
  <c r="T3018"/>
  <c r="R3018"/>
  <c r="S3018"/>
  <c r="T3016"/>
  <c r="R3016"/>
  <c r="S3016"/>
  <c r="T3014"/>
  <c r="R3014"/>
  <c r="S3014"/>
  <c r="T3012"/>
  <c r="R3012"/>
  <c r="S3012"/>
  <c r="T3010"/>
  <c r="R3010"/>
  <c r="S3010"/>
  <c r="T3008"/>
  <c r="R3008"/>
  <c r="S3008"/>
  <c r="T3006"/>
  <c r="R3006"/>
  <c r="S3006"/>
  <c r="T3004"/>
  <c r="R3004"/>
  <c r="S3004"/>
  <c r="T3002"/>
  <c r="R3002"/>
  <c r="S3002"/>
  <c r="T3000"/>
  <c r="R3000"/>
  <c r="S3000"/>
  <c r="T2998"/>
  <c r="R2998"/>
  <c r="S2998"/>
  <c r="T2996"/>
  <c r="R2996"/>
  <c r="S2996"/>
  <c r="T2994"/>
  <c r="R2994"/>
  <c r="S2994"/>
  <c r="T2992"/>
  <c r="R2992"/>
  <c r="S2992"/>
  <c r="T2990"/>
  <c r="R2990"/>
  <c r="S2990"/>
  <c r="T2988"/>
  <c r="R2988"/>
  <c r="S2988"/>
  <c r="T2986"/>
  <c r="R2986"/>
  <c r="S2986"/>
  <c r="T2984"/>
  <c r="R2984"/>
  <c r="S2984"/>
  <c r="T2982"/>
  <c r="R2982"/>
  <c r="S2982"/>
  <c r="T2980"/>
  <c r="R2980"/>
  <c r="S2980"/>
  <c r="T2978"/>
  <c r="R2978"/>
  <c r="S2978"/>
  <c r="T2976"/>
  <c r="R2976"/>
  <c r="S2976"/>
  <c r="T2974"/>
  <c r="R2974"/>
  <c r="S2974"/>
  <c r="T2972"/>
  <c r="R2972"/>
  <c r="S2972"/>
  <c r="T2970"/>
  <c r="R2970"/>
  <c r="S2970"/>
  <c r="T2968"/>
  <c r="R2968"/>
  <c r="S2968"/>
  <c r="T2966"/>
  <c r="R2966"/>
  <c r="S2966"/>
  <c r="T2964"/>
  <c r="R2964"/>
  <c r="S2964"/>
  <c r="T2962"/>
  <c r="R2962"/>
  <c r="S2962"/>
  <c r="T2960"/>
  <c r="R2960"/>
  <c r="S2960"/>
  <c r="T2958"/>
  <c r="R2958"/>
  <c r="S2958"/>
  <c r="T2956"/>
  <c r="R2956"/>
  <c r="S2956"/>
  <c r="T2954"/>
  <c r="R2954"/>
  <c r="S2954"/>
  <c r="T2952"/>
  <c r="R2952"/>
  <c r="S2952"/>
  <c r="T2950"/>
  <c r="R2950"/>
  <c r="S2950"/>
  <c r="T2948"/>
  <c r="R2948"/>
  <c r="S2948"/>
  <c r="T2946"/>
  <c r="R2946"/>
  <c r="S2946"/>
  <c r="T2944"/>
  <c r="R2944"/>
  <c r="S2944"/>
  <c r="T2942"/>
  <c r="R2942"/>
  <c r="S2942"/>
  <c r="T2940"/>
  <c r="R2940"/>
  <c r="S2940"/>
  <c r="T2938"/>
  <c r="R2938"/>
  <c r="S2938"/>
  <c r="T2936"/>
  <c r="R2936"/>
  <c r="S2936"/>
  <c r="T2934"/>
  <c r="R2934"/>
  <c r="S2934"/>
  <c r="T2932"/>
  <c r="R2932"/>
  <c r="S2932"/>
  <c r="T2930"/>
  <c r="R2930"/>
  <c r="S2930"/>
  <c r="T2928"/>
  <c r="R2928"/>
  <c r="S2928"/>
  <c r="T2926"/>
  <c r="R2926"/>
  <c r="S2926"/>
  <c r="T2924"/>
  <c r="R2924"/>
  <c r="S2924"/>
  <c r="T2922"/>
  <c r="R2922"/>
  <c r="S2922"/>
  <c r="T2920"/>
  <c r="R2920"/>
  <c r="S2920"/>
  <c r="T2918"/>
  <c r="R2918"/>
  <c r="S2918"/>
  <c r="T2916"/>
  <c r="R2916"/>
  <c r="S2916"/>
  <c r="T2914"/>
  <c r="R2914"/>
  <c r="S2914"/>
  <c r="T2912"/>
  <c r="R2912"/>
  <c r="S2912"/>
  <c r="T2910"/>
  <c r="R2910"/>
  <c r="S2910"/>
  <c r="T2908"/>
  <c r="R2908"/>
  <c r="S2908"/>
  <c r="T2906"/>
  <c r="R2906"/>
  <c r="S2906"/>
  <c r="T2904"/>
  <c r="R2904"/>
  <c r="S2904"/>
  <c r="T2902"/>
  <c r="R2902"/>
  <c r="S2902"/>
  <c r="T2900"/>
  <c r="R2900"/>
  <c r="S2900"/>
  <c r="T2898"/>
  <c r="R2898"/>
  <c r="S2898"/>
  <c r="T2896"/>
  <c r="R2896"/>
  <c r="S2896"/>
  <c r="T2894"/>
  <c r="R2894"/>
  <c r="S2894"/>
  <c r="T2892"/>
  <c r="R2892"/>
  <c r="S2892"/>
  <c r="T2890"/>
  <c r="R2890"/>
  <c r="S2890"/>
  <c r="T2888"/>
  <c r="R2888"/>
  <c r="S2888"/>
  <c r="T2886"/>
  <c r="R2886"/>
  <c r="S2886"/>
  <c r="T2884"/>
  <c r="R2884"/>
  <c r="S2884"/>
  <c r="T2882"/>
  <c r="R2882"/>
  <c r="S2882"/>
  <c r="T2880"/>
  <c r="R2880"/>
  <c r="S2880"/>
  <c r="T2878"/>
  <c r="R2878"/>
  <c r="S2878"/>
  <c r="T2876"/>
  <c r="R2876"/>
  <c r="S2876"/>
  <c r="T2874"/>
  <c r="R2874"/>
  <c r="S2874"/>
  <c r="T2872"/>
  <c r="R2872"/>
  <c r="S2872"/>
  <c r="T2870"/>
  <c r="R2870"/>
  <c r="S2870"/>
  <c r="T2868"/>
  <c r="R2868"/>
  <c r="S2868"/>
  <c r="T2866"/>
  <c r="R2866"/>
  <c r="S2866"/>
  <c r="T2864"/>
  <c r="R2864"/>
  <c r="S2864"/>
  <c r="T2862"/>
  <c r="R2862"/>
  <c r="S2862"/>
  <c r="T2860"/>
  <c r="R2860"/>
  <c r="S2860"/>
  <c r="T2858"/>
  <c r="R2858"/>
  <c r="S2858"/>
  <c r="T2856"/>
  <c r="R2856"/>
  <c r="S2856"/>
  <c r="T2854"/>
  <c r="R2854"/>
  <c r="S2854"/>
  <c r="T2852"/>
  <c r="R2852"/>
  <c r="S2852"/>
  <c r="T2850"/>
  <c r="R2850"/>
  <c r="S2850"/>
  <c r="T2848"/>
  <c r="R2848"/>
  <c r="S2848"/>
  <c r="T2846"/>
  <c r="R2846"/>
  <c r="S2846"/>
  <c r="T2844"/>
  <c r="R2844"/>
  <c r="S2844"/>
  <c r="T2842"/>
  <c r="R2842"/>
  <c r="S2842"/>
  <c r="T2840"/>
  <c r="R2840"/>
  <c r="S2840"/>
  <c r="T2838"/>
  <c r="R2838"/>
  <c r="S2838"/>
  <c r="T2836"/>
  <c r="R2836"/>
  <c r="S2836"/>
  <c r="T2834"/>
  <c r="R2834"/>
  <c r="S2834"/>
  <c r="T2832"/>
  <c r="R2832"/>
  <c r="S2832"/>
  <c r="T2830"/>
  <c r="R2830"/>
  <c r="S2830"/>
  <c r="T2828"/>
  <c r="R2828"/>
  <c r="S2828"/>
  <c r="T2826"/>
  <c r="R2826"/>
  <c r="S2826"/>
  <c r="T2824"/>
  <c r="R2824"/>
  <c r="S2824"/>
  <c r="T2822"/>
  <c r="R2822"/>
  <c r="S2822"/>
  <c r="T2820"/>
  <c r="R2820"/>
  <c r="S2820"/>
  <c r="T4471"/>
  <c r="S4471"/>
  <c r="R4471"/>
  <c r="T4469"/>
  <c r="S4469"/>
  <c r="R4469"/>
  <c r="T4467"/>
  <c r="S4467"/>
  <c r="R4467"/>
  <c r="T4465"/>
  <c r="S4465"/>
  <c r="R4465"/>
  <c r="T4463"/>
  <c r="S4463"/>
  <c r="R4463"/>
  <c r="T4461"/>
  <c r="S4461"/>
  <c r="R4461"/>
  <c r="T4459"/>
  <c r="S4459"/>
  <c r="R4459"/>
  <c r="T4457"/>
  <c r="S4457"/>
  <c r="R4457"/>
  <c r="T4455"/>
  <c r="S4455"/>
  <c r="R4455"/>
  <c r="T4453"/>
  <c r="S4453"/>
  <c r="R4453"/>
  <c r="T4451"/>
  <c r="S4451"/>
  <c r="R4451"/>
  <c r="T4449"/>
  <c r="S4449"/>
  <c r="R4449"/>
  <c r="T4447"/>
  <c r="S4447"/>
  <c r="R4447"/>
  <c r="T4445"/>
  <c r="S4445"/>
  <c r="R4445"/>
  <c r="T4443"/>
  <c r="S4443"/>
  <c r="R4443"/>
  <c r="T4441"/>
  <c r="S4441"/>
  <c r="R4441"/>
  <c r="T4439"/>
  <c r="S4439"/>
  <c r="R4439"/>
  <c r="T4437"/>
  <c r="S4437"/>
  <c r="R4437"/>
  <c r="T4435"/>
  <c r="S4435"/>
  <c r="R4435"/>
  <c r="T4433"/>
  <c r="S4433"/>
  <c r="R4433"/>
  <c r="T4431"/>
  <c r="S4431"/>
  <c r="R4431"/>
  <c r="T4429"/>
  <c r="S4429"/>
  <c r="R4429"/>
  <c r="T4427"/>
  <c r="S4427"/>
  <c r="R4427"/>
  <c r="T4425"/>
  <c r="S4425"/>
  <c r="R4425"/>
  <c r="T4423"/>
  <c r="S4423"/>
  <c r="R4423"/>
  <c r="T4421"/>
  <c r="S4421"/>
  <c r="R4421"/>
  <c r="T4419"/>
  <c r="S4419"/>
  <c r="R4419"/>
  <c r="T4417"/>
  <c r="S4417"/>
  <c r="R4417"/>
  <c r="T4415"/>
  <c r="S4415"/>
  <c r="R4415"/>
  <c r="T4413"/>
  <c r="S4413"/>
  <c r="R4413"/>
  <c r="T4411"/>
  <c r="S4411"/>
  <c r="R4411"/>
  <c r="T4409"/>
  <c r="S4409"/>
  <c r="R4409"/>
  <c r="T4407"/>
  <c r="S4407"/>
  <c r="R4407"/>
  <c r="T4405"/>
  <c r="S4405"/>
  <c r="R4405"/>
  <c r="T4403"/>
  <c r="S4403"/>
  <c r="R4403"/>
  <c r="T4401"/>
  <c r="S4401"/>
  <c r="R4401"/>
  <c r="T4399"/>
  <c r="S4399"/>
  <c r="R4399"/>
  <c r="T4397"/>
  <c r="S4397"/>
  <c r="R4397"/>
  <c r="T4395"/>
  <c r="S4395"/>
  <c r="R4395"/>
  <c r="T4393"/>
  <c r="S4393"/>
  <c r="R4393"/>
  <c r="T4391"/>
  <c r="S4391"/>
  <c r="R4391"/>
  <c r="T4389"/>
  <c r="S4389"/>
  <c r="R4389"/>
  <c r="T4387"/>
  <c r="S4387"/>
  <c r="R4387"/>
  <c r="T4385"/>
  <c r="S4385"/>
  <c r="R4385"/>
  <c r="T4383"/>
  <c r="S4383"/>
  <c r="R4383"/>
  <c r="T4381"/>
  <c r="S4381"/>
  <c r="R4381"/>
  <c r="T4379"/>
  <c r="S4379"/>
  <c r="R4379"/>
  <c r="T4377"/>
  <c r="S4377"/>
  <c r="R4377"/>
  <c r="T4375"/>
  <c r="S4375"/>
  <c r="R4375"/>
  <c r="T4373"/>
  <c r="S4373"/>
  <c r="R4373"/>
  <c r="T4371"/>
  <c r="S4371"/>
  <c r="R4371"/>
  <c r="T4369"/>
  <c r="S4369"/>
  <c r="R4369"/>
  <c r="T4367"/>
  <c r="S4367"/>
  <c r="R4367"/>
  <c r="T4365"/>
  <c r="S4365"/>
  <c r="R4365"/>
  <c r="T4363"/>
  <c r="S4363"/>
  <c r="R4363"/>
  <c r="T4361"/>
  <c r="S4361"/>
  <c r="R4361"/>
  <c r="T4359"/>
  <c r="S4359"/>
  <c r="R4359"/>
  <c r="T4357"/>
  <c r="S4357"/>
  <c r="R4357"/>
  <c r="T4355"/>
  <c r="S4355"/>
  <c r="R4355"/>
  <c r="T4353"/>
  <c r="S4353"/>
  <c r="R4353"/>
  <c r="T4351"/>
  <c r="S4351"/>
  <c r="R4351"/>
  <c r="T4349"/>
  <c r="S4349"/>
  <c r="R4349"/>
  <c r="T4347"/>
  <c r="S4347"/>
  <c r="R4347"/>
  <c r="T4345"/>
  <c r="S4345"/>
  <c r="R4345"/>
  <c r="T4343"/>
  <c r="S4343"/>
  <c r="R4343"/>
  <c r="T4341"/>
  <c r="S4341"/>
  <c r="R4341"/>
  <c r="T4339"/>
  <c r="S4339"/>
  <c r="R4339"/>
  <c r="T4337"/>
  <c r="S4337"/>
  <c r="R4337"/>
  <c r="T4335"/>
  <c r="S4335"/>
  <c r="R4335"/>
  <c r="T4333"/>
  <c r="S4333"/>
  <c r="R4333"/>
  <c r="T4331"/>
  <c r="S4331"/>
  <c r="R4331"/>
  <c r="T4329"/>
  <c r="S4329"/>
  <c r="R4329"/>
  <c r="T4327"/>
  <c r="S4327"/>
  <c r="R4327"/>
  <c r="T4325"/>
  <c r="S4325"/>
  <c r="R4325"/>
  <c r="T4323"/>
  <c r="S4323"/>
  <c r="R4323"/>
  <c r="T4321"/>
  <c r="S4321"/>
  <c r="R4321"/>
  <c r="T4319"/>
  <c r="S4319"/>
  <c r="R4319"/>
  <c r="T4317"/>
  <c r="S4317"/>
  <c r="R4317"/>
  <c r="T4315"/>
  <c r="S4315"/>
  <c r="R4315"/>
  <c r="T4313"/>
  <c r="S4313"/>
  <c r="R4313"/>
  <c r="T4311"/>
  <c r="S4311"/>
  <c r="R4311"/>
  <c r="T4309"/>
  <c r="S4309"/>
  <c r="R4309"/>
  <c r="T4307"/>
  <c r="S4307"/>
  <c r="R4307"/>
  <c r="T4305"/>
  <c r="S4305"/>
  <c r="R4305"/>
  <c r="T4303"/>
  <c r="S4303"/>
  <c r="R4303"/>
  <c r="T4301"/>
  <c r="S4301"/>
  <c r="R4301"/>
  <c r="T4299"/>
  <c r="S4299"/>
  <c r="R4299"/>
  <c r="T4297"/>
  <c r="S4297"/>
  <c r="R4297"/>
  <c r="T4295"/>
  <c r="S4295"/>
  <c r="R4295"/>
  <c r="T4293"/>
  <c r="S4293"/>
  <c r="R4293"/>
  <c r="T4291"/>
  <c r="S4291"/>
  <c r="R4291"/>
  <c r="T4289"/>
  <c r="S4289"/>
  <c r="R4289"/>
  <c r="T4287"/>
  <c r="S4287"/>
  <c r="R4287"/>
  <c r="T4285"/>
  <c r="S4285"/>
  <c r="R4285"/>
  <c r="T4283"/>
  <c r="S4283"/>
  <c r="R4283"/>
  <c r="T4281"/>
  <c r="S4281"/>
  <c r="R4281"/>
  <c r="T4279"/>
  <c r="S4279"/>
  <c r="R4279"/>
  <c r="T4277"/>
  <c r="S4277"/>
  <c r="R4277"/>
  <c r="T4275"/>
  <c r="S4275"/>
  <c r="R4275"/>
  <c r="T4273"/>
  <c r="S4273"/>
  <c r="R4273"/>
  <c r="T4271"/>
  <c r="S4271"/>
  <c r="R4271"/>
  <c r="T4269"/>
  <c r="S4269"/>
  <c r="R4269"/>
  <c r="T4267"/>
  <c r="S4267"/>
  <c r="R4267"/>
  <c r="T4265"/>
  <c r="S4265"/>
  <c r="R4265"/>
  <c r="T4263"/>
  <c r="S4263"/>
  <c r="R4263"/>
  <c r="T4261"/>
  <c r="S4261"/>
  <c r="R4261"/>
  <c r="T4259"/>
  <c r="S4259"/>
  <c r="R4259"/>
  <c r="T4257"/>
  <c r="S4257"/>
  <c r="R4257"/>
  <c r="T4255"/>
  <c r="S4255"/>
  <c r="R4255"/>
  <c r="T4253"/>
  <c r="S4253"/>
  <c r="R4253"/>
  <c r="T4251"/>
  <c r="S4251"/>
  <c r="R4251"/>
  <c r="T4249"/>
  <c r="S4249"/>
  <c r="R4249"/>
  <c r="T4247"/>
  <c r="S4247"/>
  <c r="R4247"/>
  <c r="T4245"/>
  <c r="S4245"/>
  <c r="R4245"/>
  <c r="T4243"/>
  <c r="S4243"/>
  <c r="R4243"/>
  <c r="T4241"/>
  <c r="S4241"/>
  <c r="R4241"/>
  <c r="T4239"/>
  <c r="S4239"/>
  <c r="R4239"/>
  <c r="T4237"/>
  <c r="S4237"/>
  <c r="R4237"/>
  <c r="T4235"/>
  <c r="S4235"/>
  <c r="R4235"/>
  <c r="T4233"/>
  <c r="S4233"/>
  <c r="R4233"/>
  <c r="T4231"/>
  <c r="S4231"/>
  <c r="R4231"/>
  <c r="T4229"/>
  <c r="S4229"/>
  <c r="R4229"/>
  <c r="T4227"/>
  <c r="S4227"/>
  <c r="R4227"/>
  <c r="T4225"/>
  <c r="S4225"/>
  <c r="R4225"/>
  <c r="T4223"/>
  <c r="S4223"/>
  <c r="R4223"/>
  <c r="T4221"/>
  <c r="S4221"/>
  <c r="R4221"/>
  <c r="T4219"/>
  <c r="S4219"/>
  <c r="R4219"/>
  <c r="T4217"/>
  <c r="S4217"/>
  <c r="R4217"/>
  <c r="T4215"/>
  <c r="S4215"/>
  <c r="R4215"/>
  <c r="T4213"/>
  <c r="S4213"/>
  <c r="R4213"/>
  <c r="T4211"/>
  <c r="S4211"/>
  <c r="R4211"/>
  <c r="T4209"/>
  <c r="S4209"/>
  <c r="R4209"/>
  <c r="T4207"/>
  <c r="S4207"/>
  <c r="R4207"/>
  <c r="T4205"/>
  <c r="S4205"/>
  <c r="R4205"/>
  <c r="T4203"/>
  <c r="S4203"/>
  <c r="R4203"/>
  <c r="T4201"/>
  <c r="S4201"/>
  <c r="R4201"/>
  <c r="T4199"/>
  <c r="S4199"/>
  <c r="R4199"/>
  <c r="T4197"/>
  <c r="S4197"/>
  <c r="R4197"/>
  <c r="T4195"/>
  <c r="S4195"/>
  <c r="R4195"/>
  <c r="T4193"/>
  <c r="S4193"/>
  <c r="R4193"/>
  <c r="T4191"/>
  <c r="S4191"/>
  <c r="R4191"/>
  <c r="T4189"/>
  <c r="S4189"/>
  <c r="R4189"/>
  <c r="T4187"/>
  <c r="S4187"/>
  <c r="R4187"/>
  <c r="T4185"/>
  <c r="S4185"/>
  <c r="R4185"/>
  <c r="T4183"/>
  <c r="S4183"/>
  <c r="R4183"/>
  <c r="T4181"/>
  <c r="S4181"/>
  <c r="R4181"/>
  <c r="T4179"/>
  <c r="S4179"/>
  <c r="R4179"/>
  <c r="T4177"/>
  <c r="S4177"/>
  <c r="R4177"/>
  <c r="T4175"/>
  <c r="S4175"/>
  <c r="R4175"/>
  <c r="T4173"/>
  <c r="S4173"/>
  <c r="R4173"/>
  <c r="T4171"/>
  <c r="S4171"/>
  <c r="R4171"/>
  <c r="T4169"/>
  <c r="S4169"/>
  <c r="R4169"/>
  <c r="T4167"/>
  <c r="S4167"/>
  <c r="R4167"/>
  <c r="T4165"/>
  <c r="S4165"/>
  <c r="R4165"/>
  <c r="T4163"/>
  <c r="S4163"/>
  <c r="R4163"/>
  <c r="T4161"/>
  <c r="S4161"/>
  <c r="R4161"/>
  <c r="T4159"/>
  <c r="S4159"/>
  <c r="R4159"/>
  <c r="T4157"/>
  <c r="S4157"/>
  <c r="R4157"/>
  <c r="T4155"/>
  <c r="S4155"/>
  <c r="R4155"/>
  <c r="T4153"/>
  <c r="S4153"/>
  <c r="R4153"/>
  <c r="T4151"/>
  <c r="S4151"/>
  <c r="R4151"/>
  <c r="T4149"/>
  <c r="S4149"/>
  <c r="R4149"/>
  <c r="T4147"/>
  <c r="S4147"/>
  <c r="R4147"/>
  <c r="T4145"/>
  <c r="S4145"/>
  <c r="R4145"/>
  <c r="T4143"/>
  <c r="S4143"/>
  <c r="R4143"/>
  <c r="T4141"/>
  <c r="S4141"/>
  <c r="R4141"/>
  <c r="T4139"/>
  <c r="S4139"/>
  <c r="R4139"/>
  <c r="T4137"/>
  <c r="S4137"/>
  <c r="R4137"/>
  <c r="T4135"/>
  <c r="S4135"/>
  <c r="R4135"/>
  <c r="T4133"/>
  <c r="S4133"/>
  <c r="R4133"/>
  <c r="T4131"/>
  <c r="S4131"/>
  <c r="R4131"/>
  <c r="T4129"/>
  <c r="S4129"/>
  <c r="R4129"/>
  <c r="T4127"/>
  <c r="S4127"/>
  <c r="R4127"/>
  <c r="T4125"/>
  <c r="S4125"/>
  <c r="R4125"/>
  <c r="T4123"/>
  <c r="S4123"/>
  <c r="R4123"/>
  <c r="T4121"/>
  <c r="S4121"/>
  <c r="R4121"/>
  <c r="T4119"/>
  <c r="S4119"/>
  <c r="R4119"/>
  <c r="T4117"/>
  <c r="S4117"/>
  <c r="R4117"/>
  <c r="T4115"/>
  <c r="S4115"/>
  <c r="R4115"/>
  <c r="T4113"/>
  <c r="S4113"/>
  <c r="R4113"/>
  <c r="T4111"/>
  <c r="S4111"/>
  <c r="R4111"/>
  <c r="T4109"/>
  <c r="S4109"/>
  <c r="R4109"/>
  <c r="T4107"/>
  <c r="S4107"/>
  <c r="R4107"/>
  <c r="T4105"/>
  <c r="S4105"/>
  <c r="R4105"/>
  <c r="T4103"/>
  <c r="S4103"/>
  <c r="R4103"/>
  <c r="T4101"/>
  <c r="S4101"/>
  <c r="R4101"/>
  <c r="T4099"/>
  <c r="S4099"/>
  <c r="R4099"/>
  <c r="T4097"/>
  <c r="S4097"/>
  <c r="R4097"/>
  <c r="T4095"/>
  <c r="S4095"/>
  <c r="R4095"/>
  <c r="T4093"/>
  <c r="S4093"/>
  <c r="R4093"/>
  <c r="T4091"/>
  <c r="S4091"/>
  <c r="R4091"/>
  <c r="T4089"/>
  <c r="S4089"/>
  <c r="R4089"/>
  <c r="T4087"/>
  <c r="S4087"/>
  <c r="R4087"/>
  <c r="T4085"/>
  <c r="S4085"/>
  <c r="R4085"/>
  <c r="T4083"/>
  <c r="S4083"/>
  <c r="R4083"/>
  <c r="T4081"/>
  <c r="S4081"/>
  <c r="R4081"/>
  <c r="T4079"/>
  <c r="S4079"/>
  <c r="R4079"/>
  <c r="T4077"/>
  <c r="S4077"/>
  <c r="R4077"/>
  <c r="T4075"/>
  <c r="S4075"/>
  <c r="R4075"/>
  <c r="T4073"/>
  <c r="S4073"/>
  <c r="R4073"/>
  <c r="T4071"/>
  <c r="S4071"/>
  <c r="R4071"/>
  <c r="T4069"/>
  <c r="S4069"/>
  <c r="R4069"/>
  <c r="T4067"/>
  <c r="S4067"/>
  <c r="R4067"/>
  <c r="T4065"/>
  <c r="S4065"/>
  <c r="R4065"/>
  <c r="T4063"/>
  <c r="S4063"/>
  <c r="R4063"/>
  <c r="T4061"/>
  <c r="S4061"/>
  <c r="R4061"/>
  <c r="T4059"/>
  <c r="S4059"/>
  <c r="R4059"/>
  <c r="T4057"/>
  <c r="S4057"/>
  <c r="R4057"/>
  <c r="T4055"/>
  <c r="S4055"/>
  <c r="R4055"/>
  <c r="T4053"/>
  <c r="S4053"/>
  <c r="R4053"/>
  <c r="T4051"/>
  <c r="S4051"/>
  <c r="R4051"/>
  <c r="T4049"/>
  <c r="S4049"/>
  <c r="R4049"/>
  <c r="T4047"/>
  <c r="S4047"/>
  <c r="R4047"/>
  <c r="T4045"/>
  <c r="S4045"/>
  <c r="R4045"/>
  <c r="T4043"/>
  <c r="S4043"/>
  <c r="R4043"/>
  <c r="T4041"/>
  <c r="S4041"/>
  <c r="R4041"/>
  <c r="T4039"/>
  <c r="S4039"/>
  <c r="R4039"/>
  <c r="T4037"/>
  <c r="S4037"/>
  <c r="R4037"/>
  <c r="T4035"/>
  <c r="S4035"/>
  <c r="R4035"/>
  <c r="T4033"/>
  <c r="S4033"/>
  <c r="R4033"/>
  <c r="T4031"/>
  <c r="S4031"/>
  <c r="R4031"/>
  <c r="T4029"/>
  <c r="S4029"/>
  <c r="R4029"/>
  <c r="T4027"/>
  <c r="S4027"/>
  <c r="R4027"/>
  <c r="T4025"/>
  <c r="S4025"/>
  <c r="R4025"/>
  <c r="T4023"/>
  <c r="S4023"/>
  <c r="R4023"/>
  <c r="T4021"/>
  <c r="S4021"/>
  <c r="R4021"/>
  <c r="T4019"/>
  <c r="S4019"/>
  <c r="R4019"/>
  <c r="T4017"/>
  <c r="S4017"/>
  <c r="R4017"/>
  <c r="T4015"/>
  <c r="S4015"/>
  <c r="R4015"/>
  <c r="T4013"/>
  <c r="S4013"/>
  <c r="R4013"/>
  <c r="T4011"/>
  <c r="S4011"/>
  <c r="R4011"/>
  <c r="T4009"/>
  <c r="S4009"/>
  <c r="R4009"/>
  <c r="T4007"/>
  <c r="S4007"/>
  <c r="R4007"/>
  <c r="T4005"/>
  <c r="S4005"/>
  <c r="R4005"/>
  <c r="T4003"/>
  <c r="S4003"/>
  <c r="R4003"/>
  <c r="T4001"/>
  <c r="S4001"/>
  <c r="R4001"/>
  <c r="T3999"/>
  <c r="S3999"/>
  <c r="R3999"/>
  <c r="T3997"/>
  <c r="S3997"/>
  <c r="R3997"/>
  <c r="T3995"/>
  <c r="S3995"/>
  <c r="R3995"/>
  <c r="T3993"/>
  <c r="S3993"/>
  <c r="R3993"/>
  <c r="T3991"/>
  <c r="S3991"/>
  <c r="R3991"/>
  <c r="T3989"/>
  <c r="S3989"/>
  <c r="R3989"/>
  <c r="T3987"/>
  <c r="S3987"/>
  <c r="R3987"/>
  <c r="T3985"/>
  <c r="S3985"/>
  <c r="R3985"/>
  <c r="T3983"/>
  <c r="S3983"/>
  <c r="R3983"/>
  <c r="T3981"/>
  <c r="S3981"/>
  <c r="R3981"/>
  <c r="T3979"/>
  <c r="S3979"/>
  <c r="R3979"/>
  <c r="T3977"/>
  <c r="S3977"/>
  <c r="R3977"/>
  <c r="T3975"/>
  <c r="S3975"/>
  <c r="R3975"/>
  <c r="T3973"/>
  <c r="S3973"/>
  <c r="R3973"/>
  <c r="T3971"/>
  <c r="S3971"/>
  <c r="R3971"/>
  <c r="T3969"/>
  <c r="S3969"/>
  <c r="R3969"/>
  <c r="T3967"/>
  <c r="S3967"/>
  <c r="R3967"/>
  <c r="T3965"/>
  <c r="S3965"/>
  <c r="R3965"/>
  <c r="T3963"/>
  <c r="S3963"/>
  <c r="R3963"/>
  <c r="T3961"/>
  <c r="S3961"/>
  <c r="R3961"/>
  <c r="T3959"/>
  <c r="S3959"/>
  <c r="R3959"/>
  <c r="T3957"/>
  <c r="S3957"/>
  <c r="R3957"/>
  <c r="T3955"/>
  <c r="S3955"/>
  <c r="R3955"/>
  <c r="T3953"/>
  <c r="S3953"/>
  <c r="R3953"/>
  <c r="T3951"/>
  <c r="S3951"/>
  <c r="R3951"/>
  <c r="T3949"/>
  <c r="S3949"/>
  <c r="R3949"/>
  <c r="T3947"/>
  <c r="S3947"/>
  <c r="R3947"/>
  <c r="T3945"/>
  <c r="S3945"/>
  <c r="R3945"/>
  <c r="T3943"/>
  <c r="S3943"/>
  <c r="R3943"/>
  <c r="T3941"/>
  <c r="S3941"/>
  <c r="R3941"/>
  <c r="T3939"/>
  <c r="S3939"/>
  <c r="R3939"/>
  <c r="T3937"/>
  <c r="S3937"/>
  <c r="R3937"/>
  <c r="T3935"/>
  <c r="S3935"/>
  <c r="R3935"/>
  <c r="T3933"/>
  <c r="S3933"/>
  <c r="R3933"/>
  <c r="T3931"/>
  <c r="S3931"/>
  <c r="R3931"/>
  <c r="T3929"/>
  <c r="S3929"/>
  <c r="R3929"/>
  <c r="T3927"/>
  <c r="S3927"/>
  <c r="R3927"/>
  <c r="T3925"/>
  <c r="S3925"/>
  <c r="R3925"/>
  <c r="T3923"/>
  <c r="S3923"/>
  <c r="R3923"/>
  <c r="T3921"/>
  <c r="S3921"/>
  <c r="R3921"/>
  <c r="T3919"/>
  <c r="S3919"/>
  <c r="R3919"/>
  <c r="T3917"/>
  <c r="S3917"/>
  <c r="R3917"/>
  <c r="T3915"/>
  <c r="S3915"/>
  <c r="R3915"/>
  <c r="T3913"/>
  <c r="S3913"/>
  <c r="R3913"/>
  <c r="T3911"/>
  <c r="S3911"/>
  <c r="R3911"/>
  <c r="T3909"/>
  <c r="S3909"/>
  <c r="R3909"/>
  <c r="T3907"/>
  <c r="S3907"/>
  <c r="R3907"/>
  <c r="T3905"/>
  <c r="S3905"/>
  <c r="R3905"/>
  <c r="T3903"/>
  <c r="S3903"/>
  <c r="R3903"/>
  <c r="T3901"/>
  <c r="S3901"/>
  <c r="R3901"/>
  <c r="T3899"/>
  <c r="S3899"/>
  <c r="R3899"/>
  <c r="T3897"/>
  <c r="S3897"/>
  <c r="R3897"/>
  <c r="T3895"/>
  <c r="S3895"/>
  <c r="R3895"/>
  <c r="T3893"/>
  <c r="S3893"/>
  <c r="R3893"/>
  <c r="T3891"/>
  <c r="S3891"/>
  <c r="R3891"/>
  <c r="T3889"/>
  <c r="S3889"/>
  <c r="R3889"/>
  <c r="T3887"/>
  <c r="S3887"/>
  <c r="R3887"/>
  <c r="T3885"/>
  <c r="S3885"/>
  <c r="R3885"/>
  <c r="T3883"/>
  <c r="S3883"/>
  <c r="R3883"/>
  <c r="T3881"/>
  <c r="S3881"/>
  <c r="R3881"/>
  <c r="T3879"/>
  <c r="S3879"/>
  <c r="R3879"/>
  <c r="T3877"/>
  <c r="S3877"/>
  <c r="R3877"/>
  <c r="T3875"/>
  <c r="S3875"/>
  <c r="R3875"/>
  <c r="T3873"/>
  <c r="S3873"/>
  <c r="R3873"/>
  <c r="T3871"/>
  <c r="S3871"/>
  <c r="R3871"/>
  <c r="T3869"/>
  <c r="S3869"/>
  <c r="R3869"/>
  <c r="T3867"/>
  <c r="S3867"/>
  <c r="R3867"/>
  <c r="T3865"/>
  <c r="S3865"/>
  <c r="R3865"/>
  <c r="T3863"/>
  <c r="S3863"/>
  <c r="R3863"/>
  <c r="T3861"/>
  <c r="S3861"/>
  <c r="R3861"/>
  <c r="T3859"/>
  <c r="S3859"/>
  <c r="R3859"/>
  <c r="T3857"/>
  <c r="S3857"/>
  <c r="R3857"/>
  <c r="T3855"/>
  <c r="S3855"/>
  <c r="R3855"/>
  <c r="T3853"/>
  <c r="S3853"/>
  <c r="R3853"/>
  <c r="T3851"/>
  <c r="S3851"/>
  <c r="R3851"/>
  <c r="T3849"/>
  <c r="S3849"/>
  <c r="R3849"/>
  <c r="T3847"/>
  <c r="S3847"/>
  <c r="R3847"/>
  <c r="T3845"/>
  <c r="S3845"/>
  <c r="R3845"/>
  <c r="T3843"/>
  <c r="S3843"/>
  <c r="R3843"/>
  <c r="T3841"/>
  <c r="S3841"/>
  <c r="R3841"/>
  <c r="T3839"/>
  <c r="S3839"/>
  <c r="R3839"/>
  <c r="T3837"/>
  <c r="S3837"/>
  <c r="R3837"/>
  <c r="T3835"/>
  <c r="S3835"/>
  <c r="R3835"/>
  <c r="T3833"/>
  <c r="S3833"/>
  <c r="R3833"/>
  <c r="T3831"/>
  <c r="S3831"/>
  <c r="R3831"/>
  <c r="T3829"/>
  <c r="S3829"/>
  <c r="R3829"/>
  <c r="T3827"/>
  <c r="S3827"/>
  <c r="R3827"/>
  <c r="T3825"/>
  <c r="S3825"/>
  <c r="R3825"/>
  <c r="T3823"/>
  <c r="S3823"/>
  <c r="R3823"/>
  <c r="T3821"/>
  <c r="S3821"/>
  <c r="R3821"/>
  <c r="T3819"/>
  <c r="S3819"/>
  <c r="R3819"/>
  <c r="T3817"/>
  <c r="S3817"/>
  <c r="R3817"/>
  <c r="T3815"/>
  <c r="S3815"/>
  <c r="R3815"/>
  <c r="T3813"/>
  <c r="S3813"/>
  <c r="R3813"/>
  <c r="T3811"/>
  <c r="S3811"/>
  <c r="R3811"/>
  <c r="T3809"/>
  <c r="S3809"/>
  <c r="R3809"/>
  <c r="T3807"/>
  <c r="S3807"/>
  <c r="R3807"/>
  <c r="T3805"/>
  <c r="S3805"/>
  <c r="R3805"/>
  <c r="T3803"/>
  <c r="S3803"/>
  <c r="R3803"/>
  <c r="T3801"/>
  <c r="S3801"/>
  <c r="R3801"/>
  <c r="T3799"/>
  <c r="S3799"/>
  <c r="R3799"/>
  <c r="T3797"/>
  <c r="S3797"/>
  <c r="R3797"/>
  <c r="T3795"/>
  <c r="S3795"/>
  <c r="R3795"/>
  <c r="T3793"/>
  <c r="S3793"/>
  <c r="R3793"/>
  <c r="T3791"/>
  <c r="S3791"/>
  <c r="R3791"/>
  <c r="T3789"/>
  <c r="S3789"/>
  <c r="R3789"/>
  <c r="T3787"/>
  <c r="S3787"/>
  <c r="R3787"/>
  <c r="T3785"/>
  <c r="S3785"/>
  <c r="R3785"/>
  <c r="T3783"/>
  <c r="S3783"/>
  <c r="R3783"/>
  <c r="T3781"/>
  <c r="S3781"/>
  <c r="R3781"/>
  <c r="T3779"/>
  <c r="S3779"/>
  <c r="R3779"/>
  <c r="T3777"/>
  <c r="S3777"/>
  <c r="R3777"/>
  <c r="T3775"/>
  <c r="S3775"/>
  <c r="R3775"/>
  <c r="T3773"/>
  <c r="S3773"/>
  <c r="R3773"/>
  <c r="T3771"/>
  <c r="S3771"/>
  <c r="R3771"/>
  <c r="T3769"/>
  <c r="S3769"/>
  <c r="R3769"/>
  <c r="T3767"/>
  <c r="S3767"/>
  <c r="R3767"/>
  <c r="T3765"/>
  <c r="S3765"/>
  <c r="R3765"/>
  <c r="T3763"/>
  <c r="S3763"/>
  <c r="R3763"/>
  <c r="T3761"/>
  <c r="S3761"/>
  <c r="R3761"/>
  <c r="T3759"/>
  <c r="S3759"/>
  <c r="R3759"/>
  <c r="T3757"/>
  <c r="S3757"/>
  <c r="R3757"/>
  <c r="T3755"/>
  <c r="S3755"/>
  <c r="R3755"/>
  <c r="T3753"/>
  <c r="S3753"/>
  <c r="R3753"/>
  <c r="T3751"/>
  <c r="S3751"/>
  <c r="R3751"/>
  <c r="T3749"/>
  <c r="S3749"/>
  <c r="R3749"/>
  <c r="T3747"/>
  <c r="S3747"/>
  <c r="R3747"/>
  <c r="T3745"/>
  <c r="S3745"/>
  <c r="R3745"/>
  <c r="T3743"/>
  <c r="S3743"/>
  <c r="R3743"/>
  <c r="T3741"/>
  <c r="S3741"/>
  <c r="R3741"/>
  <c r="T3739"/>
  <c r="S3739"/>
  <c r="R3739"/>
  <c r="T3737"/>
  <c r="S3737"/>
  <c r="R3737"/>
  <c r="T3735"/>
  <c r="S3735"/>
  <c r="R3735"/>
  <c r="T3733"/>
  <c r="S3733"/>
  <c r="R3733"/>
  <c r="T3731"/>
  <c r="S3731"/>
  <c r="R3731"/>
  <c r="T3729"/>
  <c r="S3729"/>
  <c r="R3729"/>
  <c r="T3727"/>
  <c r="S3727"/>
  <c r="R3727"/>
  <c r="T3725"/>
  <c r="S3725"/>
  <c r="R3725"/>
  <c r="T3723"/>
  <c r="S3723"/>
  <c r="R3723"/>
  <c r="T3721"/>
  <c r="S3721"/>
  <c r="R3721"/>
  <c r="T3719"/>
  <c r="S3719"/>
  <c r="R3719"/>
  <c r="T3717"/>
  <c r="S3717"/>
  <c r="R3717"/>
  <c r="T3715"/>
  <c r="S3715"/>
  <c r="R3715"/>
  <c r="T3713"/>
  <c r="S3713"/>
  <c r="R3713"/>
  <c r="T3711"/>
  <c r="S3711"/>
  <c r="R3711"/>
  <c r="T3709"/>
  <c r="S3709"/>
  <c r="R3709"/>
  <c r="T3707"/>
  <c r="S3707"/>
  <c r="R3707"/>
  <c r="T3705"/>
  <c r="S3705"/>
  <c r="R3705"/>
  <c r="T3703"/>
  <c r="S3703"/>
  <c r="R3703"/>
  <c r="T3701"/>
  <c r="S3701"/>
  <c r="R3701"/>
  <c r="T3699"/>
  <c r="S3699"/>
  <c r="R3699"/>
  <c r="T3697"/>
  <c r="S3697"/>
  <c r="R3697"/>
  <c r="T3695"/>
  <c r="S3695"/>
  <c r="R3695"/>
  <c r="T3693"/>
  <c r="S3693"/>
  <c r="R3693"/>
  <c r="T3691"/>
  <c r="S3691"/>
  <c r="R3691"/>
  <c r="T3689"/>
  <c r="S3689"/>
  <c r="R3689"/>
  <c r="T3687"/>
  <c r="S3687"/>
  <c r="R3687"/>
  <c r="T3685"/>
  <c r="S3685"/>
  <c r="R3685"/>
  <c r="T3683"/>
  <c r="S3683"/>
  <c r="R3683"/>
  <c r="T3681"/>
  <c r="S3681"/>
  <c r="R3681"/>
  <c r="T3679"/>
  <c r="S3679"/>
  <c r="R3679"/>
  <c r="T3677"/>
  <c r="S3677"/>
  <c r="R3677"/>
  <c r="T3675"/>
  <c r="S3675"/>
  <c r="R3675"/>
  <c r="T3673"/>
  <c r="S3673"/>
  <c r="R3673"/>
  <c r="T3671"/>
  <c r="S3671"/>
  <c r="R3671"/>
  <c r="T3669"/>
  <c r="S3669"/>
  <c r="R3669"/>
  <c r="T3667"/>
  <c r="S3667"/>
  <c r="R3667"/>
  <c r="T3665"/>
  <c r="S3665"/>
  <c r="R3665"/>
  <c r="T3663"/>
  <c r="S3663"/>
  <c r="R3663"/>
  <c r="T3661"/>
  <c r="S3661"/>
  <c r="R3661"/>
  <c r="T3659"/>
  <c r="S3659"/>
  <c r="R3659"/>
  <c r="T3657"/>
  <c r="S3657"/>
  <c r="R3657"/>
  <c r="T3655"/>
  <c r="S3655"/>
  <c r="R3655"/>
  <c r="T3653"/>
  <c r="S3653"/>
  <c r="R3653"/>
  <c r="T3651"/>
  <c r="S3651"/>
  <c r="R3651"/>
  <c r="T3649"/>
  <c r="S3649"/>
  <c r="R3649"/>
  <c r="T3647"/>
  <c r="S3647"/>
  <c r="R3647"/>
  <c r="T3645"/>
  <c r="S3645"/>
  <c r="R3645"/>
  <c r="T3643"/>
  <c r="S3643"/>
  <c r="R3643"/>
  <c r="T3641"/>
  <c r="S3641"/>
  <c r="R3641"/>
  <c r="T3639"/>
  <c r="S3639"/>
  <c r="R3639"/>
  <c r="T3637"/>
  <c r="S3637"/>
  <c r="R3637"/>
  <c r="T3635"/>
  <c r="S3635"/>
  <c r="R3635"/>
  <c r="T3633"/>
  <c r="S3633"/>
  <c r="R3633"/>
  <c r="T3631"/>
  <c r="S3631"/>
  <c r="R3631"/>
  <c r="T3629"/>
  <c r="S3629"/>
  <c r="R3629"/>
  <c r="T3627"/>
  <c r="S3627"/>
  <c r="R3627"/>
  <c r="T3625"/>
  <c r="S3625"/>
  <c r="R3625"/>
  <c r="T3623"/>
  <c r="S3623"/>
  <c r="R3623"/>
  <c r="T3621"/>
  <c r="S3621"/>
  <c r="R3621"/>
  <c r="T3619"/>
  <c r="S3619"/>
  <c r="R3619"/>
  <c r="T3617"/>
  <c r="S3617"/>
  <c r="R3617"/>
  <c r="T3615"/>
  <c r="S3615"/>
  <c r="R3615"/>
  <c r="T3613"/>
  <c r="S3613"/>
  <c r="R3613"/>
  <c r="T3611"/>
  <c r="S3611"/>
  <c r="R3611"/>
  <c r="T3609"/>
  <c r="S3609"/>
  <c r="R3609"/>
  <c r="T3607"/>
  <c r="S3607"/>
  <c r="R3607"/>
  <c r="T3605"/>
  <c r="S3605"/>
  <c r="R3605"/>
  <c r="T3603"/>
  <c r="S3603"/>
  <c r="R3603"/>
  <c r="T3601"/>
  <c r="S3601"/>
  <c r="R3601"/>
  <c r="T3599"/>
  <c r="S3599"/>
  <c r="R3599"/>
  <c r="T3597"/>
  <c r="S3597"/>
  <c r="R3597"/>
  <c r="T3595"/>
  <c r="S3595"/>
  <c r="R3595"/>
  <c r="T3593"/>
  <c r="S3593"/>
  <c r="R3593"/>
  <c r="T3591"/>
  <c r="S3591"/>
  <c r="R3591"/>
  <c r="T3589"/>
  <c r="S3589"/>
  <c r="R3589"/>
  <c r="T3587"/>
  <c r="S3587"/>
  <c r="R3587"/>
  <c r="T3585"/>
  <c r="S3585"/>
  <c r="R3585"/>
  <c r="T3583"/>
  <c r="S3583"/>
  <c r="R3583"/>
  <c r="T3581"/>
  <c r="S3581"/>
  <c r="R3581"/>
  <c r="T3579"/>
  <c r="S3579"/>
  <c r="R3579"/>
  <c r="T3577"/>
  <c r="S3577"/>
  <c r="R3577"/>
  <c r="T3575"/>
  <c r="S3575"/>
  <c r="R3575"/>
  <c r="T3573"/>
  <c r="S3573"/>
  <c r="R3573"/>
  <c r="T3571"/>
  <c r="S3571"/>
  <c r="R3571"/>
  <c r="T3569"/>
  <c r="S3569"/>
  <c r="R3569"/>
  <c r="T3567"/>
  <c r="S3567"/>
  <c r="R3567"/>
  <c r="T3565"/>
  <c r="S3565"/>
  <c r="R3565"/>
  <c r="T3563"/>
  <c r="S3563"/>
  <c r="R3563"/>
  <c r="T3561"/>
  <c r="S3561"/>
  <c r="R3561"/>
  <c r="T3559"/>
  <c r="S3559"/>
  <c r="R3559"/>
  <c r="T3557"/>
  <c r="S3557"/>
  <c r="R3557"/>
  <c r="T3555"/>
  <c r="S3555"/>
  <c r="R3555"/>
  <c r="T3553"/>
  <c r="S3553"/>
  <c r="R3553"/>
  <c r="T3551"/>
  <c r="S3551"/>
  <c r="R3551"/>
  <c r="T3549"/>
  <c r="S3549"/>
  <c r="R3549"/>
  <c r="T3547"/>
  <c r="S3547"/>
  <c r="R3547"/>
  <c r="T3545"/>
  <c r="S3545"/>
  <c r="R3545"/>
  <c r="T3543"/>
  <c r="S3543"/>
  <c r="R3543"/>
  <c r="T3541"/>
  <c r="S3541"/>
  <c r="R3541"/>
  <c r="T3539"/>
  <c r="S3539"/>
  <c r="R3539"/>
  <c r="T3537"/>
  <c r="S3537"/>
  <c r="R3537"/>
  <c r="T3535"/>
  <c r="S3535"/>
  <c r="R3535"/>
  <c r="T3533"/>
  <c r="S3533"/>
  <c r="R3533"/>
  <c r="T3531"/>
  <c r="S3531"/>
  <c r="R3531"/>
  <c r="T3529"/>
  <c r="S3529"/>
  <c r="R3529"/>
  <c r="T3527"/>
  <c r="S3527"/>
  <c r="R3527"/>
  <c r="T3525"/>
  <c r="S3525"/>
  <c r="R3525"/>
  <c r="T3523"/>
  <c r="S3523"/>
  <c r="R3523"/>
  <c r="T3521"/>
  <c r="S3521"/>
  <c r="R3521"/>
  <c r="T3519"/>
  <c r="S3519"/>
  <c r="R3519"/>
  <c r="T3517"/>
  <c r="S3517"/>
  <c r="R3517"/>
  <c r="T3515"/>
  <c r="S3515"/>
  <c r="R3515"/>
  <c r="T3513"/>
  <c r="S3513"/>
  <c r="R3513"/>
  <c r="T3511"/>
  <c r="S3511"/>
  <c r="R3511"/>
  <c r="T3509"/>
  <c r="S3509"/>
  <c r="R3509"/>
  <c r="T3507"/>
  <c r="S3507"/>
  <c r="R3507"/>
  <c r="T3505"/>
  <c r="S3505"/>
  <c r="R3505"/>
  <c r="T3503"/>
  <c r="S3503"/>
  <c r="R3503"/>
  <c r="T3501"/>
  <c r="S3501"/>
  <c r="R3501"/>
  <c r="T3499"/>
  <c r="S3499"/>
  <c r="R3499"/>
  <c r="T3497"/>
  <c r="S3497"/>
  <c r="R3497"/>
  <c r="T3495"/>
  <c r="S3495"/>
  <c r="R3495"/>
  <c r="T3493"/>
  <c r="S3493"/>
  <c r="R3493"/>
  <c r="T3491"/>
  <c r="S3491"/>
  <c r="R3491"/>
  <c r="T3489"/>
  <c r="S3489"/>
  <c r="R3489"/>
  <c r="T3487"/>
  <c r="S3487"/>
  <c r="R3487"/>
  <c r="T3485"/>
  <c r="S3485"/>
  <c r="R3485"/>
  <c r="T3483"/>
  <c r="S3483"/>
  <c r="R3483"/>
  <c r="T3481"/>
  <c r="S3481"/>
  <c r="R3481"/>
  <c r="T3479"/>
  <c r="S3479"/>
  <c r="R3479"/>
  <c r="T3477"/>
  <c r="S3477"/>
  <c r="R3477"/>
  <c r="T3475"/>
  <c r="S3475"/>
  <c r="R3475"/>
  <c r="T3473"/>
  <c r="S3473"/>
  <c r="R3473"/>
  <c r="T3471"/>
  <c r="S3471"/>
  <c r="R3471"/>
  <c r="T3469"/>
  <c r="S3469"/>
  <c r="R3469"/>
  <c r="T3467"/>
  <c r="S3467"/>
  <c r="R3467"/>
  <c r="T3465"/>
  <c r="S3465"/>
  <c r="R3465"/>
  <c r="T3463"/>
  <c r="S3463"/>
  <c r="R3463"/>
  <c r="T3461"/>
  <c r="S3461"/>
  <c r="R3461"/>
  <c r="T3459"/>
  <c r="S3459"/>
  <c r="R3459"/>
  <c r="T3457"/>
  <c r="S3457"/>
  <c r="R3457"/>
  <c r="T3455"/>
  <c r="S3455"/>
  <c r="R3455"/>
  <c r="T3453"/>
  <c r="S3453"/>
  <c r="R3453"/>
  <c r="T3451"/>
  <c r="S3451"/>
  <c r="R3451"/>
  <c r="T3449"/>
  <c r="S3449"/>
  <c r="R3449"/>
  <c r="T3447"/>
  <c r="S3447"/>
  <c r="R3447"/>
  <c r="T3445"/>
  <c r="S3445"/>
  <c r="R3445"/>
  <c r="T3443"/>
  <c r="S3443"/>
  <c r="R3443"/>
  <c r="T3441"/>
  <c r="S3441"/>
  <c r="R3441"/>
  <c r="T3439"/>
  <c r="S3439"/>
  <c r="R3439"/>
  <c r="T3437"/>
  <c r="S3437"/>
  <c r="R3437"/>
  <c r="T3435"/>
  <c r="S3435"/>
  <c r="R3435"/>
  <c r="T3433"/>
  <c r="S3433"/>
  <c r="R3433"/>
  <c r="T3431"/>
  <c r="S3431"/>
  <c r="R3431"/>
  <c r="T3429"/>
  <c r="S3429"/>
  <c r="R3429"/>
  <c r="T3427"/>
  <c r="S3427"/>
  <c r="R3427"/>
  <c r="T3425"/>
  <c r="S3425"/>
  <c r="R3425"/>
  <c r="T3423"/>
  <c r="S3423"/>
  <c r="R3423"/>
  <c r="T3421"/>
  <c r="S3421"/>
  <c r="R3421"/>
  <c r="T3419"/>
  <c r="S3419"/>
  <c r="R3419"/>
  <c r="T3417"/>
  <c r="S3417"/>
  <c r="R3417"/>
  <c r="T3415"/>
  <c r="S3415"/>
  <c r="R3415"/>
  <c r="T3413"/>
  <c r="S3413"/>
  <c r="R3413"/>
  <c r="T3411"/>
  <c r="S3411"/>
  <c r="R3411"/>
  <c r="T3409"/>
  <c r="S3409"/>
  <c r="R3409"/>
  <c r="T3407"/>
  <c r="S3407"/>
  <c r="R3407"/>
  <c r="T3405"/>
  <c r="S3405"/>
  <c r="R3405"/>
  <c r="T3403"/>
  <c r="S3403"/>
  <c r="R3403"/>
  <c r="T3401"/>
  <c r="S3401"/>
  <c r="R3401"/>
  <c r="T3399"/>
  <c r="S3399"/>
  <c r="R3399"/>
  <c r="T3397"/>
  <c r="S3397"/>
  <c r="R3397"/>
  <c r="T3395"/>
  <c r="S3395"/>
  <c r="R3395"/>
  <c r="T3393"/>
  <c r="S3393"/>
  <c r="R3393"/>
  <c r="T3391"/>
  <c r="S3391"/>
  <c r="R3391"/>
  <c r="T3389"/>
  <c r="S3389"/>
  <c r="R3389"/>
  <c r="T3387"/>
  <c r="S3387"/>
  <c r="R3387"/>
  <c r="T3385"/>
  <c r="S3385"/>
  <c r="R3385"/>
  <c r="T3383"/>
  <c r="S3383"/>
  <c r="R3383"/>
  <c r="T3381"/>
  <c r="S3381"/>
  <c r="R3381"/>
  <c r="T3379"/>
  <c r="S3379"/>
  <c r="R3379"/>
  <c r="T3377"/>
  <c r="S3377"/>
  <c r="R3377"/>
  <c r="T3375"/>
  <c r="S3375"/>
  <c r="R3375"/>
  <c r="T3373"/>
  <c r="S3373"/>
  <c r="R3373"/>
  <c r="T3371"/>
  <c r="S3371"/>
  <c r="R3371"/>
  <c r="T3369"/>
  <c r="S3369"/>
  <c r="R3369"/>
  <c r="T3367"/>
  <c r="S3367"/>
  <c r="R3367"/>
  <c r="T3365"/>
  <c r="S3365"/>
  <c r="R3365"/>
  <c r="T3363"/>
  <c r="S3363"/>
  <c r="R3363"/>
  <c r="T3361"/>
  <c r="S3361"/>
  <c r="R3361"/>
  <c r="T3359"/>
  <c r="S3359"/>
  <c r="R3359"/>
  <c r="T3357"/>
  <c r="S3357"/>
  <c r="R3357"/>
  <c r="T3355"/>
  <c r="S3355"/>
  <c r="R3355"/>
  <c r="T3353"/>
  <c r="S3353"/>
  <c r="R3353"/>
  <c r="T3351"/>
  <c r="S3351"/>
  <c r="R3351"/>
  <c r="T3349"/>
  <c r="S3349"/>
  <c r="R3349"/>
  <c r="T3347"/>
  <c r="S3347"/>
  <c r="R3347"/>
  <c r="T3345"/>
  <c r="S3345"/>
  <c r="R3345"/>
  <c r="T3343"/>
  <c r="S3343"/>
  <c r="R3343"/>
  <c r="T3341"/>
  <c r="S3341"/>
  <c r="R3341"/>
  <c r="T3339"/>
  <c r="S3339"/>
  <c r="R3339"/>
  <c r="T3337"/>
  <c r="S3337"/>
  <c r="R3337"/>
  <c r="T3335"/>
  <c r="S3335"/>
  <c r="R3335"/>
  <c r="T3333"/>
  <c r="S3333"/>
  <c r="R3333"/>
  <c r="T3331"/>
  <c r="S3331"/>
  <c r="R3331"/>
  <c r="T3329"/>
  <c r="S3329"/>
  <c r="R3329"/>
  <c r="T3327"/>
  <c r="S3327"/>
  <c r="R3327"/>
  <c r="T3325"/>
  <c r="S3325"/>
  <c r="R3325"/>
  <c r="T3323"/>
  <c r="S3323"/>
  <c r="R3323"/>
  <c r="T3321"/>
  <c r="S3321"/>
  <c r="R3321"/>
  <c r="T3319"/>
  <c r="S3319"/>
  <c r="R3319"/>
  <c r="T3317"/>
  <c r="S3317"/>
  <c r="R3317"/>
  <c r="T3315"/>
  <c r="S3315"/>
  <c r="R3315"/>
  <c r="T3313"/>
  <c r="S3313"/>
  <c r="R3313"/>
  <c r="T3311"/>
  <c r="S3311"/>
  <c r="R3311"/>
  <c r="T3309"/>
  <c r="S3309"/>
  <c r="R3309"/>
  <c r="T3307"/>
  <c r="S3307"/>
  <c r="R3307"/>
  <c r="T3305"/>
  <c r="S3305"/>
  <c r="R3305"/>
  <c r="T3303"/>
  <c r="S3303"/>
  <c r="R3303"/>
  <c r="T3301"/>
  <c r="S3301"/>
  <c r="R3301"/>
  <c r="T3299"/>
  <c r="S3299"/>
  <c r="R3299"/>
  <c r="T3297"/>
  <c r="S3297"/>
  <c r="R3297"/>
  <c r="T3295"/>
  <c r="S3295"/>
  <c r="R3295"/>
  <c r="T3293"/>
  <c r="S3293"/>
  <c r="R3293"/>
  <c r="T3291"/>
  <c r="S3291"/>
  <c r="R3291"/>
  <c r="T3289"/>
  <c r="S3289"/>
  <c r="R3289"/>
  <c r="T3287"/>
  <c r="S3287"/>
  <c r="R3287"/>
  <c r="T3285"/>
  <c r="S3285"/>
  <c r="R3285"/>
  <c r="T3283"/>
  <c r="S3283"/>
  <c r="R3283"/>
  <c r="T3281"/>
  <c r="S3281"/>
  <c r="R3281"/>
  <c r="T3279"/>
  <c r="S3279"/>
  <c r="R3279"/>
  <c r="T3277"/>
  <c r="S3277"/>
  <c r="R3277"/>
  <c r="T3275"/>
  <c r="S3275"/>
  <c r="R3275"/>
  <c r="T3273"/>
  <c r="S3273"/>
  <c r="R3273"/>
  <c r="T3271"/>
  <c r="S3271"/>
  <c r="R3271"/>
  <c r="T3269"/>
  <c r="S3269"/>
  <c r="R3269"/>
  <c r="T3267"/>
  <c r="S3267"/>
  <c r="R3267"/>
  <c r="T3265"/>
  <c r="S3265"/>
  <c r="R3265"/>
  <c r="T3263"/>
  <c r="S3263"/>
  <c r="R3263"/>
  <c r="T3261"/>
  <c r="S3261"/>
  <c r="R3261"/>
  <c r="T3259"/>
  <c r="S3259"/>
  <c r="R3259"/>
  <c r="T3257"/>
  <c r="S3257"/>
  <c r="R3257"/>
  <c r="T3255"/>
  <c r="S3255"/>
  <c r="R3255"/>
  <c r="T3253"/>
  <c r="S3253"/>
  <c r="R3253"/>
  <c r="T3251"/>
  <c r="S3251"/>
  <c r="R3251"/>
  <c r="T3249"/>
  <c r="S3249"/>
  <c r="R3249"/>
  <c r="T3247"/>
  <c r="S3247"/>
  <c r="R3247"/>
  <c r="T3245"/>
  <c r="S3245"/>
  <c r="R3245"/>
  <c r="T3243"/>
  <c r="S3243"/>
  <c r="R3243"/>
  <c r="T3241"/>
  <c r="S3241"/>
  <c r="R3241"/>
  <c r="T3239"/>
  <c r="S3239"/>
  <c r="R3239"/>
  <c r="T3237"/>
  <c r="S3237"/>
  <c r="R3237"/>
  <c r="T3235"/>
  <c r="S3235"/>
  <c r="R3235"/>
  <c r="T3233"/>
  <c r="S3233"/>
  <c r="R3233"/>
  <c r="T3231"/>
  <c r="S3231"/>
  <c r="R3231"/>
  <c r="T3229"/>
  <c r="S3229"/>
  <c r="R3229"/>
  <c r="T3227"/>
  <c r="S3227"/>
  <c r="R3227"/>
  <c r="T3225"/>
  <c r="S3225"/>
  <c r="R3225"/>
  <c r="T3223"/>
  <c r="S3223"/>
  <c r="R3223"/>
  <c r="T3221"/>
  <c r="S3221"/>
  <c r="R3221"/>
  <c r="T3219"/>
  <c r="S3219"/>
  <c r="R3219"/>
  <c r="T3217"/>
  <c r="S3217"/>
  <c r="R3217"/>
  <c r="T3215"/>
  <c r="S3215"/>
  <c r="R3215"/>
  <c r="T3213"/>
  <c r="S3213"/>
  <c r="R3213"/>
  <c r="T3211"/>
  <c r="S3211"/>
  <c r="R3211"/>
  <c r="T3209"/>
  <c r="S3209"/>
  <c r="R3209"/>
  <c r="T3207"/>
  <c r="S3207"/>
  <c r="R3207"/>
  <c r="T3205"/>
  <c r="S3205"/>
  <c r="R3205"/>
  <c r="T3203"/>
  <c r="S3203"/>
  <c r="R3203"/>
  <c r="T3201"/>
  <c r="S3201"/>
  <c r="R3201"/>
  <c r="T3199"/>
  <c r="S3199"/>
  <c r="R3199"/>
  <c r="T3197"/>
  <c r="S3197"/>
  <c r="R3197"/>
  <c r="T3195"/>
  <c r="S3195"/>
  <c r="R3195"/>
  <c r="T3193"/>
  <c r="S3193"/>
  <c r="R3193"/>
  <c r="T3191"/>
  <c r="S3191"/>
  <c r="R3191"/>
  <c r="T3189"/>
  <c r="S3189"/>
  <c r="R3189"/>
  <c r="T3187"/>
  <c r="S3187"/>
  <c r="R3187"/>
  <c r="T3185"/>
  <c r="S3185"/>
  <c r="R3185"/>
  <c r="T3183"/>
  <c r="S3183"/>
  <c r="R3183"/>
  <c r="T3181"/>
  <c r="S3181"/>
  <c r="R3181"/>
  <c r="T3179"/>
  <c r="S3179"/>
  <c r="R3179"/>
  <c r="T3177"/>
  <c r="S3177"/>
  <c r="R3177"/>
  <c r="T3175"/>
  <c r="S3175"/>
  <c r="R3175"/>
  <c r="T3173"/>
  <c r="S3173"/>
  <c r="R3173"/>
  <c r="T3171"/>
  <c r="S3171"/>
  <c r="R3171"/>
  <c r="T3169"/>
  <c r="S3169"/>
  <c r="R3169"/>
  <c r="T3167"/>
  <c r="S3167"/>
  <c r="R3167"/>
  <c r="T3165"/>
  <c r="S3165"/>
  <c r="R3165"/>
  <c r="T3163"/>
  <c r="S3163"/>
  <c r="R3163"/>
  <c r="T3161"/>
  <c r="S3161"/>
  <c r="R3161"/>
  <c r="T3159"/>
  <c r="S3159"/>
  <c r="R3159"/>
  <c r="T3157"/>
  <c r="S3157"/>
  <c r="R3157"/>
  <c r="T3155"/>
  <c r="S3155"/>
  <c r="R3155"/>
  <c r="T3153"/>
  <c r="S3153"/>
  <c r="R3153"/>
  <c r="T3151"/>
  <c r="S3151"/>
  <c r="R3151"/>
  <c r="T3149"/>
  <c r="S3149"/>
  <c r="R3149"/>
  <c r="T3147"/>
  <c r="S3147"/>
  <c r="R3147"/>
  <c r="T3145"/>
  <c r="S3145"/>
  <c r="R3145"/>
  <c r="T3143"/>
  <c r="S3143"/>
  <c r="R3143"/>
  <c r="T3141"/>
  <c r="S3141"/>
  <c r="R3141"/>
  <c r="T3139"/>
  <c r="S3139"/>
  <c r="R3139"/>
  <c r="T3137"/>
  <c r="S3137"/>
  <c r="R3137"/>
  <c r="T3135"/>
  <c r="S3135"/>
  <c r="R3135"/>
  <c r="T3133"/>
  <c r="S3133"/>
  <c r="R3133"/>
  <c r="T3131"/>
  <c r="S3131"/>
  <c r="R3131"/>
  <c r="T3129"/>
  <c r="S3129"/>
  <c r="R3129"/>
  <c r="T3127"/>
  <c r="S3127"/>
  <c r="R3127"/>
  <c r="T3125"/>
  <c r="S3125"/>
  <c r="R3125"/>
  <c r="T3123"/>
  <c r="S3123"/>
  <c r="R3123"/>
  <c r="T3121"/>
  <c r="S3121"/>
  <c r="R3121"/>
  <c r="T3119"/>
  <c r="S3119"/>
  <c r="R3119"/>
  <c r="T3117"/>
  <c r="S3117"/>
  <c r="R3117"/>
  <c r="T3115"/>
  <c r="S3115"/>
  <c r="R3115"/>
  <c r="T3113"/>
  <c r="S3113"/>
  <c r="R3113"/>
  <c r="T3111"/>
  <c r="S3111"/>
  <c r="R3111"/>
  <c r="T3109"/>
  <c r="S3109"/>
  <c r="R3109"/>
  <c r="T3107"/>
  <c r="S3107"/>
  <c r="R3107"/>
  <c r="T3105"/>
  <c r="S3105"/>
  <c r="R3105"/>
  <c r="T3103"/>
  <c r="S3103"/>
  <c r="R3103"/>
  <c r="T3101"/>
  <c r="S3101"/>
  <c r="R3101"/>
  <c r="T3099"/>
  <c r="S3099"/>
  <c r="R3099"/>
  <c r="T3097"/>
  <c r="S3097"/>
  <c r="R3097"/>
  <c r="T3095"/>
  <c r="S3095"/>
  <c r="R3095"/>
  <c r="T3093"/>
  <c r="S3093"/>
  <c r="R3093"/>
  <c r="T3091"/>
  <c r="S3091"/>
  <c r="R3091"/>
  <c r="T3089"/>
  <c r="S3089"/>
  <c r="R3089"/>
  <c r="T3087"/>
  <c r="S3087"/>
  <c r="R3087"/>
  <c r="T3085"/>
  <c r="S3085"/>
  <c r="R3085"/>
  <c r="T3083"/>
  <c r="S3083"/>
  <c r="R3083"/>
  <c r="T3081"/>
  <c r="S3081"/>
  <c r="R3081"/>
  <c r="T3079"/>
  <c r="S3079"/>
  <c r="R3079"/>
  <c r="T3077"/>
  <c r="S3077"/>
  <c r="R3077"/>
  <c r="T3075"/>
  <c r="S3075"/>
  <c r="R3075"/>
  <c r="T3073"/>
  <c r="S3073"/>
  <c r="R3073"/>
  <c r="T3071"/>
  <c r="S3071"/>
  <c r="R3071"/>
  <c r="T3069"/>
  <c r="S3069"/>
  <c r="R3069"/>
  <c r="T3067"/>
  <c r="S3067"/>
  <c r="R3067"/>
  <c r="T3065"/>
  <c r="S3065"/>
  <c r="R3065"/>
  <c r="T3063"/>
  <c r="S3063"/>
  <c r="R3063"/>
  <c r="T3061"/>
  <c r="S3061"/>
  <c r="R3061"/>
  <c r="T3059"/>
  <c r="S3059"/>
  <c r="R3059"/>
  <c r="T3057"/>
  <c r="S3057"/>
  <c r="R3057"/>
  <c r="T3055"/>
  <c r="S3055"/>
  <c r="R3055"/>
  <c r="T3053"/>
  <c r="S3053"/>
  <c r="R3053"/>
  <c r="T3051"/>
  <c r="S3051"/>
  <c r="R3051"/>
  <c r="T3049"/>
  <c r="S3049"/>
  <c r="R3049"/>
  <c r="T3047"/>
  <c r="S3047"/>
  <c r="R3047"/>
  <c r="T3045"/>
  <c r="S3045"/>
  <c r="R3045"/>
  <c r="T3043"/>
  <c r="S3043"/>
  <c r="R3043"/>
  <c r="T3041"/>
  <c r="S3041"/>
  <c r="R3041"/>
  <c r="T3039"/>
  <c r="S3039"/>
  <c r="R3039"/>
  <c r="T3037"/>
  <c r="S3037"/>
  <c r="R3037"/>
  <c r="T3035"/>
  <c r="S3035"/>
  <c r="R3035"/>
  <c r="T3033"/>
  <c r="S3033"/>
  <c r="R3033"/>
  <c r="T3031"/>
  <c r="S3031"/>
  <c r="R3031"/>
  <c r="T3029"/>
  <c r="S3029"/>
  <c r="R3029"/>
  <c r="T3027"/>
  <c r="S3027"/>
  <c r="R3027"/>
  <c r="T3025"/>
  <c r="S3025"/>
  <c r="R3025"/>
  <c r="T3023"/>
  <c r="S3023"/>
  <c r="R3023"/>
  <c r="T3021"/>
  <c r="S3021"/>
  <c r="R3021"/>
  <c r="T3019"/>
  <c r="S3019"/>
  <c r="R3019"/>
  <c r="T3017"/>
  <c r="S3017"/>
  <c r="R3017"/>
  <c r="T3015"/>
  <c r="S3015"/>
  <c r="R3015"/>
  <c r="T3013"/>
  <c r="S3013"/>
  <c r="R3013"/>
  <c r="T3011"/>
  <c r="S3011"/>
  <c r="R3011"/>
  <c r="T3009"/>
  <c r="S3009"/>
  <c r="R3009"/>
  <c r="T3007"/>
  <c r="S3007"/>
  <c r="R3007"/>
  <c r="T3005"/>
  <c r="S3005"/>
  <c r="R3005"/>
  <c r="T3003"/>
  <c r="S3003"/>
  <c r="R3003"/>
  <c r="T3001"/>
  <c r="S3001"/>
  <c r="R3001"/>
  <c r="T2999"/>
  <c r="S2999"/>
  <c r="R2999"/>
  <c r="T2997"/>
  <c r="S2997"/>
  <c r="R2997"/>
  <c r="T2995"/>
  <c r="S2995"/>
  <c r="R2995"/>
  <c r="T2993"/>
  <c r="S2993"/>
  <c r="R2993"/>
  <c r="T2991"/>
  <c r="S2991"/>
  <c r="R2991"/>
  <c r="T2989"/>
  <c r="S2989"/>
  <c r="R2989"/>
  <c r="T2987"/>
  <c r="S2987"/>
  <c r="R2987"/>
  <c r="T2985"/>
  <c r="S2985"/>
  <c r="R2985"/>
  <c r="T2983"/>
  <c r="S2983"/>
  <c r="R2983"/>
  <c r="T2981"/>
  <c r="S2981"/>
  <c r="R2981"/>
  <c r="T2979"/>
  <c r="S2979"/>
  <c r="R2979"/>
  <c r="T2977"/>
  <c r="S2977"/>
  <c r="R2977"/>
  <c r="T2975"/>
  <c r="S2975"/>
  <c r="R2975"/>
  <c r="T2973"/>
  <c r="S2973"/>
  <c r="R2973"/>
  <c r="T2971"/>
  <c r="S2971"/>
  <c r="R2971"/>
  <c r="T2969"/>
  <c r="S2969"/>
  <c r="R2969"/>
  <c r="T2967"/>
  <c r="S2967"/>
  <c r="R2967"/>
  <c r="T2965"/>
  <c r="S2965"/>
  <c r="R2965"/>
  <c r="T2963"/>
  <c r="S2963"/>
  <c r="R2963"/>
  <c r="T2961"/>
  <c r="S2961"/>
  <c r="R2961"/>
  <c r="T2959"/>
  <c r="S2959"/>
  <c r="R2959"/>
  <c r="T2957"/>
  <c r="S2957"/>
  <c r="R2957"/>
  <c r="T2955"/>
  <c r="S2955"/>
  <c r="R2955"/>
  <c r="T2953"/>
  <c r="S2953"/>
  <c r="R2953"/>
  <c r="T2951"/>
  <c r="S2951"/>
  <c r="R2951"/>
  <c r="T2949"/>
  <c r="S2949"/>
  <c r="R2949"/>
  <c r="T2947"/>
  <c r="S2947"/>
  <c r="R2947"/>
  <c r="T2945"/>
  <c r="S2945"/>
  <c r="R2945"/>
  <c r="T2943"/>
  <c r="S2943"/>
  <c r="R2943"/>
  <c r="T2941"/>
  <c r="S2941"/>
  <c r="R2941"/>
  <c r="T2939"/>
  <c r="S2939"/>
  <c r="R2939"/>
  <c r="T2937"/>
  <c r="S2937"/>
  <c r="R2937"/>
  <c r="T2935"/>
  <c r="S2935"/>
  <c r="R2935"/>
  <c r="T2933"/>
  <c r="S2933"/>
  <c r="R2933"/>
  <c r="T2931"/>
  <c r="S2931"/>
  <c r="R2931"/>
  <c r="T2929"/>
  <c r="S2929"/>
  <c r="R2929"/>
  <c r="T2927"/>
  <c r="S2927"/>
  <c r="R2927"/>
  <c r="T2925"/>
  <c r="S2925"/>
  <c r="R2925"/>
  <c r="T2923"/>
  <c r="S2923"/>
  <c r="R2923"/>
  <c r="T2921"/>
  <c r="S2921"/>
  <c r="R2921"/>
  <c r="T2919"/>
  <c r="S2919"/>
  <c r="R2919"/>
  <c r="T2917"/>
  <c r="S2917"/>
  <c r="R2917"/>
  <c r="T2915"/>
  <c r="S2915"/>
  <c r="R2915"/>
  <c r="T2913"/>
  <c r="S2913"/>
  <c r="R2913"/>
  <c r="T2911"/>
  <c r="S2911"/>
  <c r="R2911"/>
  <c r="T2909"/>
  <c r="S2909"/>
  <c r="R2909"/>
  <c r="T2907"/>
  <c r="S2907"/>
  <c r="R2907"/>
  <c r="T2905"/>
  <c r="S2905"/>
  <c r="R2905"/>
  <c r="T2903"/>
  <c r="S2903"/>
  <c r="R2903"/>
  <c r="T2901"/>
  <c r="S2901"/>
  <c r="R2901"/>
  <c r="T2899"/>
  <c r="S2899"/>
  <c r="R2899"/>
  <c r="T2897"/>
  <c r="S2897"/>
  <c r="R2897"/>
  <c r="T2895"/>
  <c r="S2895"/>
  <c r="R2895"/>
  <c r="T2893"/>
  <c r="S2893"/>
  <c r="R2893"/>
  <c r="T2891"/>
  <c r="S2891"/>
  <c r="R2891"/>
  <c r="T2889"/>
  <c r="S2889"/>
  <c r="R2889"/>
  <c r="T2887"/>
  <c r="S2887"/>
  <c r="R2887"/>
  <c r="T2885"/>
  <c r="S2885"/>
  <c r="R2885"/>
  <c r="T2883"/>
  <c r="S2883"/>
  <c r="R2883"/>
  <c r="T2881"/>
  <c r="S2881"/>
  <c r="R2881"/>
  <c r="T2879"/>
  <c r="S2879"/>
  <c r="R2879"/>
  <c r="T2877"/>
  <c r="S2877"/>
  <c r="R2877"/>
  <c r="T2875"/>
  <c r="S2875"/>
  <c r="R2875"/>
  <c r="T2873"/>
  <c r="S2873"/>
  <c r="R2873"/>
  <c r="T2871"/>
  <c r="S2871"/>
  <c r="R2871"/>
  <c r="T2869"/>
  <c r="S2869"/>
  <c r="R2869"/>
  <c r="T2867"/>
  <c r="S2867"/>
  <c r="R2867"/>
  <c r="T2865"/>
  <c r="S2865"/>
  <c r="R2865"/>
  <c r="T2863"/>
  <c r="S2863"/>
  <c r="R2863"/>
  <c r="T2861"/>
  <c r="S2861"/>
  <c r="R2861"/>
  <c r="T2859"/>
  <c r="S2859"/>
  <c r="R2859"/>
  <c r="T2857"/>
  <c r="S2857"/>
  <c r="R2857"/>
  <c r="T2855"/>
  <c r="S2855"/>
  <c r="R2855"/>
  <c r="T2853"/>
  <c r="S2853"/>
  <c r="R2853"/>
  <c r="T2851"/>
  <c r="S2851"/>
  <c r="R2851"/>
  <c r="T2849"/>
  <c r="S2849"/>
  <c r="R2849"/>
  <c r="T2847"/>
  <c r="S2847"/>
  <c r="R2847"/>
  <c r="T2845"/>
  <c r="S2845"/>
  <c r="R2845"/>
  <c r="T2843"/>
  <c r="S2843"/>
  <c r="R2843"/>
  <c r="T2841"/>
  <c r="S2841"/>
  <c r="R2841"/>
  <c r="T2839"/>
  <c r="S2839"/>
  <c r="R2839"/>
  <c r="T2837"/>
  <c r="S2837"/>
  <c r="R2837"/>
  <c r="T2835"/>
  <c r="S2835"/>
  <c r="R2835"/>
  <c r="T2833"/>
  <c r="S2833"/>
  <c r="R2833"/>
  <c r="T2831"/>
  <c r="S2831"/>
  <c r="R2831"/>
  <c r="T2829"/>
  <c r="S2829"/>
  <c r="R2829"/>
  <c r="T2827"/>
  <c r="S2827"/>
  <c r="R2827"/>
  <c r="T2825"/>
  <c r="S2825"/>
  <c r="R2825"/>
  <c r="T2823"/>
  <c r="S2823"/>
  <c r="R2823"/>
  <c r="T2821"/>
  <c r="S2821"/>
  <c r="R2821"/>
  <c r="T2819"/>
  <c r="S2819"/>
  <c r="R2819"/>
  <c r="T2817"/>
  <c r="S2817"/>
  <c r="R2817"/>
  <c r="T2815"/>
  <c r="S2815"/>
  <c r="R2815"/>
  <c r="T2813"/>
  <c r="S2813"/>
  <c r="R2813"/>
  <c r="T2811"/>
  <c r="S2811"/>
  <c r="R2811"/>
  <c r="T2809"/>
  <c r="S2809"/>
  <c r="R2809"/>
  <c r="T2807"/>
  <c r="S2807"/>
  <c r="R2807"/>
  <c r="T2805"/>
  <c r="S2805"/>
  <c r="R2805"/>
  <c r="T2803"/>
  <c r="S2803"/>
  <c r="R2803"/>
  <c r="T2801"/>
  <c r="S2801"/>
  <c r="R2801"/>
  <c r="T2799"/>
  <c r="S2799"/>
  <c r="R2799"/>
  <c r="T2797"/>
  <c r="S2797"/>
  <c r="R2797"/>
  <c r="T2795"/>
  <c r="S2795"/>
  <c r="R2795"/>
  <c r="T2793"/>
  <c r="S2793"/>
  <c r="R2793"/>
  <c r="T2791"/>
  <c r="S2791"/>
  <c r="R2791"/>
  <c r="T2789"/>
  <c r="S2789"/>
  <c r="R2789"/>
  <c r="T2787"/>
  <c r="S2787"/>
  <c r="R2787"/>
  <c r="T2785"/>
  <c r="S2785"/>
  <c r="R2785"/>
  <c r="T2783"/>
  <c r="S2783"/>
  <c r="R2783"/>
  <c r="T2781"/>
  <c r="S2781"/>
  <c r="R2781"/>
  <c r="T2779"/>
  <c r="S2779"/>
  <c r="R2779"/>
  <c r="T2777"/>
  <c r="S2777"/>
  <c r="R2777"/>
  <c r="T2775"/>
  <c r="S2775"/>
  <c r="R2775"/>
  <c r="T2773"/>
  <c r="S2773"/>
  <c r="R2773"/>
  <c r="T2771"/>
  <c r="S2771"/>
  <c r="R2771"/>
  <c r="T2769"/>
  <c r="S2769"/>
  <c r="R2769"/>
  <c r="T2767"/>
  <c r="S2767"/>
  <c r="R2767"/>
  <c r="T2765"/>
  <c r="S2765"/>
  <c r="R2765"/>
  <c r="T2763"/>
  <c r="S2763"/>
  <c r="R2763"/>
  <c r="T2761"/>
  <c r="S2761"/>
  <c r="R2761"/>
  <c r="T2759"/>
  <c r="S2759"/>
  <c r="R2759"/>
  <c r="T2757"/>
  <c r="S2757"/>
  <c r="R2757"/>
  <c r="T2755"/>
  <c r="S2755"/>
  <c r="R2755"/>
  <c r="T2753"/>
  <c r="S2753"/>
  <c r="R2753"/>
  <c r="T2751"/>
  <c r="S2751"/>
  <c r="R2751"/>
  <c r="T2749"/>
  <c r="S2749"/>
  <c r="R2749"/>
  <c r="T2747"/>
  <c r="S2747"/>
  <c r="R2747"/>
  <c r="T2745"/>
  <c r="S2745"/>
  <c r="R2745"/>
  <c r="T2743"/>
  <c r="S2743"/>
  <c r="R2743"/>
  <c r="T2741"/>
  <c r="S2741"/>
  <c r="R2741"/>
  <c r="T2739"/>
  <c r="S2739"/>
  <c r="R2739"/>
  <c r="T2737"/>
  <c r="S2737"/>
  <c r="R2737"/>
  <c r="T2735"/>
  <c r="S2735"/>
  <c r="R2735"/>
  <c r="T2733"/>
  <c r="S2733"/>
  <c r="R2733"/>
  <c r="T2731"/>
  <c r="S2731"/>
  <c r="R2731"/>
  <c r="T2729"/>
  <c r="S2729"/>
  <c r="R2729"/>
  <c r="T2727"/>
  <c r="S2727"/>
  <c r="R2727"/>
  <c r="T2725"/>
  <c r="S2725"/>
  <c r="R2725"/>
  <c r="T2723"/>
  <c r="S2723"/>
  <c r="R2723"/>
  <c r="T2721"/>
  <c r="S2721"/>
  <c r="R2721"/>
  <c r="T2719"/>
  <c r="S2719"/>
  <c r="R2719"/>
  <c r="T2717"/>
  <c r="S2717"/>
  <c r="R2717"/>
  <c r="T2715"/>
  <c r="S2715"/>
  <c r="R2715"/>
  <c r="T2713"/>
  <c r="S2713"/>
  <c r="R2713"/>
  <c r="T2711"/>
  <c r="S2711"/>
  <c r="R2711"/>
  <c r="T2709"/>
  <c r="S2709"/>
  <c r="R2709"/>
  <c r="T2707"/>
  <c r="S2707"/>
  <c r="R2707"/>
  <c r="T2705"/>
  <c r="S2705"/>
  <c r="R2705"/>
  <c r="T2703"/>
  <c r="S2703"/>
  <c r="R2703"/>
  <c r="T2701"/>
  <c r="S2701"/>
  <c r="R2701"/>
  <c r="T2699"/>
  <c r="S2699"/>
  <c r="R2699"/>
  <c r="T2697"/>
  <c r="S2697"/>
  <c r="R2697"/>
  <c r="T2695"/>
  <c r="S2695"/>
  <c r="R2695"/>
  <c r="T2693"/>
  <c r="S2693"/>
  <c r="R2693"/>
  <c r="T2691"/>
  <c r="S2691"/>
  <c r="R2691"/>
  <c r="T2689"/>
  <c r="S2689"/>
  <c r="R2689"/>
  <c r="T2687"/>
  <c r="S2687"/>
  <c r="R2687"/>
  <c r="T2685"/>
  <c r="S2685"/>
  <c r="R2685"/>
  <c r="T2683"/>
  <c r="S2683"/>
  <c r="R2683"/>
  <c r="T2681"/>
  <c r="S2681"/>
  <c r="R2681"/>
  <c r="T2679"/>
  <c r="S2679"/>
  <c r="R2679"/>
  <c r="T2677"/>
  <c r="S2677"/>
  <c r="R2677"/>
  <c r="T2675"/>
  <c r="S2675"/>
  <c r="R2675"/>
  <c r="T2673"/>
  <c r="S2673"/>
  <c r="R2673"/>
  <c r="T2671"/>
  <c r="S2671"/>
  <c r="R2671"/>
  <c r="T2669"/>
  <c r="S2669"/>
  <c r="R2669"/>
  <c r="T2667"/>
  <c r="S2667"/>
  <c r="R2667"/>
  <c r="T2665"/>
  <c r="S2665"/>
  <c r="R2665"/>
  <c r="T2663"/>
  <c r="S2663"/>
  <c r="R2663"/>
  <c r="T2661"/>
  <c r="S2661"/>
  <c r="R2661"/>
  <c r="T2659"/>
  <c r="S2659"/>
  <c r="R2659"/>
  <c r="T2657"/>
  <c r="S2657"/>
  <c r="R2657"/>
  <c r="T2655"/>
  <c r="S2655"/>
  <c r="R2655"/>
  <c r="T2653"/>
  <c r="S2653"/>
  <c r="R2653"/>
  <c r="T2651"/>
  <c r="S2651"/>
  <c r="R2651"/>
  <c r="T2649"/>
  <c r="S2649"/>
  <c r="R2649"/>
  <c r="T2647"/>
  <c r="S2647"/>
  <c r="R2647"/>
  <c r="T2645"/>
  <c r="S2645"/>
  <c r="R2645"/>
  <c r="T2643"/>
  <c r="S2643"/>
  <c r="R2643"/>
  <c r="T2641"/>
  <c r="S2641"/>
  <c r="R2641"/>
  <c r="T2639"/>
  <c r="S2639"/>
  <c r="R2639"/>
  <c r="T2637"/>
  <c r="S2637"/>
  <c r="R2637"/>
  <c r="T2635"/>
  <c r="S2635"/>
  <c r="R2635"/>
  <c r="T2633"/>
  <c r="S2633"/>
  <c r="R2633"/>
  <c r="T2631"/>
  <c r="S2631"/>
  <c r="R2631"/>
  <c r="T2629"/>
  <c r="S2629"/>
  <c r="R2629"/>
  <c r="T2627"/>
  <c r="S2627"/>
  <c r="R2627"/>
  <c r="T2625"/>
  <c r="S2625"/>
  <c r="R2625"/>
  <c r="T2623"/>
  <c r="S2623"/>
  <c r="R2623"/>
  <c r="T2621"/>
  <c r="S2621"/>
  <c r="R2621"/>
  <c r="T2619"/>
  <c r="S2619"/>
  <c r="R2619"/>
  <c r="T2617"/>
  <c r="S2617"/>
  <c r="R2617"/>
  <c r="T2615"/>
  <c r="S2615"/>
  <c r="R2615"/>
  <c r="T2613"/>
  <c r="S2613"/>
  <c r="R2613"/>
  <c r="T2611"/>
  <c r="S2611"/>
  <c r="R2611"/>
  <c r="T2609"/>
  <c r="S2609"/>
  <c r="R2609"/>
  <c r="T2607"/>
  <c r="S2607"/>
  <c r="R2607"/>
  <c r="T2605"/>
  <c r="S2605"/>
  <c r="R2605"/>
  <c r="T2603"/>
  <c r="S2603"/>
  <c r="R2603"/>
  <c r="T2601"/>
  <c r="S2601"/>
  <c r="R2601"/>
  <c r="T2599"/>
  <c r="S2599"/>
  <c r="R2599"/>
  <c r="T2597"/>
  <c r="S2597"/>
  <c r="R2597"/>
  <c r="T2595"/>
  <c r="S2595"/>
  <c r="R2595"/>
  <c r="T2593"/>
  <c r="S2593"/>
  <c r="R2593"/>
  <c r="T2591"/>
  <c r="S2591"/>
  <c r="R2591"/>
  <c r="T2589"/>
  <c r="S2589"/>
  <c r="R2589"/>
  <c r="T2587"/>
  <c r="S2587"/>
  <c r="R2587"/>
  <c r="T2585"/>
  <c r="S2585"/>
  <c r="R2585"/>
  <c r="T2583"/>
  <c r="S2583"/>
  <c r="R2583"/>
  <c r="T2581"/>
  <c r="S2581"/>
  <c r="R2581"/>
  <c r="T2579"/>
  <c r="S2579"/>
  <c r="R2579"/>
  <c r="T2577"/>
  <c r="S2577"/>
  <c r="R2577"/>
  <c r="T2575"/>
  <c r="S2575"/>
  <c r="R2575"/>
  <c r="T2573"/>
  <c r="S2573"/>
  <c r="R2573"/>
  <c r="T2571"/>
  <c r="S2571"/>
  <c r="R2571"/>
  <c r="T2569"/>
  <c r="S2569"/>
  <c r="R2569"/>
  <c r="T2567"/>
  <c r="S2567"/>
  <c r="R2567"/>
  <c r="T2565"/>
  <c r="S2565"/>
  <c r="R2565"/>
  <c r="T2563"/>
  <c r="S2563"/>
  <c r="R2563"/>
  <c r="T2561"/>
  <c r="S2561"/>
  <c r="R2561"/>
  <c r="T2559"/>
  <c r="S2559"/>
  <c r="R2559"/>
  <c r="T2557"/>
  <c r="S2557"/>
  <c r="R2557"/>
  <c r="T2555"/>
  <c r="S2555"/>
  <c r="R2555"/>
  <c r="T2553"/>
  <c r="S2553"/>
  <c r="R2553"/>
  <c r="T2551"/>
  <c r="S2551"/>
  <c r="R2551"/>
  <c r="T2549"/>
  <c r="S2549"/>
  <c r="R2549"/>
  <c r="T2547"/>
  <c r="S2547"/>
  <c r="R2547"/>
  <c r="T2545"/>
  <c r="S2545"/>
  <c r="R2545"/>
  <c r="T2543"/>
  <c r="S2543"/>
  <c r="R2543"/>
  <c r="T2541"/>
  <c r="S2541"/>
  <c r="R2541"/>
  <c r="T2539"/>
  <c r="S2539"/>
  <c r="R2539"/>
  <c r="T2537"/>
  <c r="S2537"/>
  <c r="R2537"/>
  <c r="T2535"/>
  <c r="S2535"/>
  <c r="R2535"/>
  <c r="T2533"/>
  <c r="S2533"/>
  <c r="R2533"/>
  <c r="T2531"/>
  <c r="S2531"/>
  <c r="R2531"/>
  <c r="T2529"/>
  <c r="S2529"/>
  <c r="R2529"/>
  <c r="T2527"/>
  <c r="S2527"/>
  <c r="R2527"/>
  <c r="T2525"/>
  <c r="S2525"/>
  <c r="R2525"/>
  <c r="T2523"/>
  <c r="S2523"/>
  <c r="R2523"/>
  <c r="T2521"/>
  <c r="S2521"/>
  <c r="R2521"/>
  <c r="T2519"/>
  <c r="S2519"/>
  <c r="R2519"/>
  <c r="T2517"/>
  <c r="S2517"/>
  <c r="R2517"/>
  <c r="T2515"/>
  <c r="S2515"/>
  <c r="R2515"/>
  <c r="T2513"/>
  <c r="S2513"/>
  <c r="R2513"/>
  <c r="T2511"/>
  <c r="S2511"/>
  <c r="R2511"/>
  <c r="T2509"/>
  <c r="S2509"/>
  <c r="R2509"/>
  <c r="T2507"/>
  <c r="S2507"/>
  <c r="R2507"/>
  <c r="T2505"/>
  <c r="S2505"/>
  <c r="R2505"/>
  <c r="T2503"/>
  <c r="S2503"/>
  <c r="R2503"/>
  <c r="T2501"/>
  <c r="S2501"/>
  <c r="R2501"/>
  <c r="T2499"/>
  <c r="S2499"/>
  <c r="R2499"/>
  <c r="T2497"/>
  <c r="S2497"/>
  <c r="R2497"/>
  <c r="T2495"/>
  <c r="S2495"/>
  <c r="R2495"/>
  <c r="T2493"/>
  <c r="S2493"/>
  <c r="R2493"/>
  <c r="T2491"/>
  <c r="S2491"/>
  <c r="R2491"/>
  <c r="T2489"/>
  <c r="S2489"/>
  <c r="R2489"/>
  <c r="T2487"/>
  <c r="S2487"/>
  <c r="R2487"/>
  <c r="T2485"/>
  <c r="S2485"/>
  <c r="R2485"/>
  <c r="T2483"/>
  <c r="S2483"/>
  <c r="R2483"/>
  <c r="T2481"/>
  <c r="S2481"/>
  <c r="R2481"/>
  <c r="T2479"/>
  <c r="S2479"/>
  <c r="R2479"/>
  <c r="T2477"/>
  <c r="S2477"/>
  <c r="R2477"/>
  <c r="T2475"/>
  <c r="S2475"/>
  <c r="R2475"/>
  <c r="T2473"/>
  <c r="S2473"/>
  <c r="R2473"/>
  <c r="T2471"/>
  <c r="S2471"/>
  <c r="R2471"/>
  <c r="T2469"/>
  <c r="S2469"/>
  <c r="R2469"/>
  <c r="T2467"/>
  <c r="S2467"/>
  <c r="R2467"/>
  <c r="T2465"/>
  <c r="S2465"/>
  <c r="R2465"/>
  <c r="T2463"/>
  <c r="S2463"/>
  <c r="R2463"/>
  <c r="T2461"/>
  <c r="S2461"/>
  <c r="R2461"/>
  <c r="T2459"/>
  <c r="S2459"/>
  <c r="R2459"/>
  <c r="T2457"/>
  <c r="S2457"/>
  <c r="R2457"/>
  <c r="T2455"/>
  <c r="S2455"/>
  <c r="R2455"/>
  <c r="T2453"/>
  <c r="S2453"/>
  <c r="R2453"/>
  <c r="T2451"/>
  <c r="S2451"/>
  <c r="R2451"/>
  <c r="T2449"/>
  <c r="S2449"/>
  <c r="R2449"/>
  <c r="T2447"/>
  <c r="S2447"/>
  <c r="R2447"/>
  <c r="T2445"/>
  <c r="S2445"/>
  <c r="R2445"/>
  <c r="T2443"/>
  <c r="S2443"/>
  <c r="R2443"/>
  <c r="T2441"/>
  <c r="S2441"/>
  <c r="R2441"/>
  <c r="T2439"/>
  <c r="S2439"/>
  <c r="R2439"/>
  <c r="T2437"/>
  <c r="S2437"/>
  <c r="R2437"/>
  <c r="T2435"/>
  <c r="S2435"/>
  <c r="R2435"/>
  <c r="T2433"/>
  <c r="S2433"/>
  <c r="R2433"/>
  <c r="T2431"/>
  <c r="S2431"/>
  <c r="R2431"/>
  <c r="T2429"/>
  <c r="S2429"/>
  <c r="R2429"/>
  <c r="T2427"/>
  <c r="S2427"/>
  <c r="R2427"/>
  <c r="T2425"/>
  <c r="S2425"/>
  <c r="R2425"/>
  <c r="T2818"/>
  <c r="R2818"/>
  <c r="S2818"/>
  <c r="T2816"/>
  <c r="R2816"/>
  <c r="S2816"/>
  <c r="T2814"/>
  <c r="R2814"/>
  <c r="S2814"/>
  <c r="T2812"/>
  <c r="R2812"/>
  <c r="S2812"/>
  <c r="T2810"/>
  <c r="R2810"/>
  <c r="S2810"/>
  <c r="T2808"/>
  <c r="R2808"/>
  <c r="S2808"/>
  <c r="T2806"/>
  <c r="R2806"/>
  <c r="S2806"/>
  <c r="T2804"/>
  <c r="R2804"/>
  <c r="S2804"/>
  <c r="T2802"/>
  <c r="R2802"/>
  <c r="S2802"/>
  <c r="T2800"/>
  <c r="R2800"/>
  <c r="S2800"/>
  <c r="T2798"/>
  <c r="R2798"/>
  <c r="S2798"/>
  <c r="T2796"/>
  <c r="R2796"/>
  <c r="S2796"/>
  <c r="T2794"/>
  <c r="R2794"/>
  <c r="S2794"/>
  <c r="T2792"/>
  <c r="R2792"/>
  <c r="S2792"/>
  <c r="T2790"/>
  <c r="R2790"/>
  <c r="S2790"/>
  <c r="T2788"/>
  <c r="R2788"/>
  <c r="S2788"/>
  <c r="T2786"/>
  <c r="R2786"/>
  <c r="S2786"/>
  <c r="T2784"/>
  <c r="R2784"/>
  <c r="S2784"/>
  <c r="T2782"/>
  <c r="R2782"/>
  <c r="S2782"/>
  <c r="T2780"/>
  <c r="R2780"/>
  <c r="S2780"/>
  <c r="T2778"/>
  <c r="R2778"/>
  <c r="S2778"/>
  <c r="T2776"/>
  <c r="R2776"/>
  <c r="S2776"/>
  <c r="T2774"/>
  <c r="R2774"/>
  <c r="S2774"/>
  <c r="T2772"/>
  <c r="R2772"/>
  <c r="S2772"/>
  <c r="T2770"/>
  <c r="R2770"/>
  <c r="S2770"/>
  <c r="T2768"/>
  <c r="R2768"/>
  <c r="S2768"/>
  <c r="T2766"/>
  <c r="R2766"/>
  <c r="S2766"/>
  <c r="T2764"/>
  <c r="R2764"/>
  <c r="S2764"/>
  <c r="T2762"/>
  <c r="R2762"/>
  <c r="S2762"/>
  <c r="T2760"/>
  <c r="R2760"/>
  <c r="S2760"/>
  <c r="T2758"/>
  <c r="R2758"/>
  <c r="S2758"/>
  <c r="T2756"/>
  <c r="R2756"/>
  <c r="S2756"/>
  <c r="T2754"/>
  <c r="R2754"/>
  <c r="S2754"/>
  <c r="T2752"/>
  <c r="R2752"/>
  <c r="S2752"/>
  <c r="T2750"/>
  <c r="R2750"/>
  <c r="S2750"/>
  <c r="T2748"/>
  <c r="R2748"/>
  <c r="S2748"/>
  <c r="T2746"/>
  <c r="R2746"/>
  <c r="S2746"/>
  <c r="T2744"/>
  <c r="R2744"/>
  <c r="S2744"/>
  <c r="T2742"/>
  <c r="R2742"/>
  <c r="S2742"/>
  <c r="T2740"/>
  <c r="R2740"/>
  <c r="S2740"/>
  <c r="T2738"/>
  <c r="R2738"/>
  <c r="S2738"/>
  <c r="T2736"/>
  <c r="R2736"/>
  <c r="S2736"/>
  <c r="T2734"/>
  <c r="R2734"/>
  <c r="S2734"/>
  <c r="T2732"/>
  <c r="R2732"/>
  <c r="S2732"/>
  <c r="T2730"/>
  <c r="R2730"/>
  <c r="S2730"/>
  <c r="T2728"/>
  <c r="R2728"/>
  <c r="S2728"/>
  <c r="T2726"/>
  <c r="R2726"/>
  <c r="S2726"/>
  <c r="T2724"/>
  <c r="R2724"/>
  <c r="S2724"/>
  <c r="T2722"/>
  <c r="R2722"/>
  <c r="S2722"/>
  <c r="T2720"/>
  <c r="R2720"/>
  <c r="S2720"/>
  <c r="T2718"/>
  <c r="R2718"/>
  <c r="S2718"/>
  <c r="T2716"/>
  <c r="R2716"/>
  <c r="S2716"/>
  <c r="T2714"/>
  <c r="R2714"/>
  <c r="S2714"/>
  <c r="T2712"/>
  <c r="R2712"/>
  <c r="S2712"/>
  <c r="T2710"/>
  <c r="R2710"/>
  <c r="S2710"/>
  <c r="T2708"/>
  <c r="R2708"/>
  <c r="S2708"/>
  <c r="T2706"/>
  <c r="R2706"/>
  <c r="S2706"/>
  <c r="T2704"/>
  <c r="R2704"/>
  <c r="S2704"/>
  <c r="T2702"/>
  <c r="R2702"/>
  <c r="S2702"/>
  <c r="T2700"/>
  <c r="R2700"/>
  <c r="S2700"/>
  <c r="T2698"/>
  <c r="R2698"/>
  <c r="S2698"/>
  <c r="T2696"/>
  <c r="R2696"/>
  <c r="S2696"/>
  <c r="T2694"/>
  <c r="R2694"/>
  <c r="S2694"/>
  <c r="T2692"/>
  <c r="R2692"/>
  <c r="S2692"/>
  <c r="T2690"/>
  <c r="R2690"/>
  <c r="S2690"/>
  <c r="T2688"/>
  <c r="R2688"/>
  <c r="S2688"/>
  <c r="T2686"/>
  <c r="R2686"/>
  <c r="S2686"/>
  <c r="T2684"/>
  <c r="R2684"/>
  <c r="S2684"/>
  <c r="T2682"/>
  <c r="R2682"/>
  <c r="S2682"/>
  <c r="T2680"/>
  <c r="R2680"/>
  <c r="S2680"/>
  <c r="T2678"/>
  <c r="R2678"/>
  <c r="S2678"/>
  <c r="T2676"/>
  <c r="R2676"/>
  <c r="S2676"/>
  <c r="T2674"/>
  <c r="R2674"/>
  <c r="S2674"/>
  <c r="T2672"/>
  <c r="R2672"/>
  <c r="S2672"/>
  <c r="T2670"/>
  <c r="R2670"/>
  <c r="S2670"/>
  <c r="T2668"/>
  <c r="R2668"/>
  <c r="S2668"/>
  <c r="T2666"/>
  <c r="R2666"/>
  <c r="S2666"/>
  <c r="T2664"/>
  <c r="R2664"/>
  <c r="S2664"/>
  <c r="T2662"/>
  <c r="R2662"/>
  <c r="S2662"/>
  <c r="T2660"/>
  <c r="R2660"/>
  <c r="S2660"/>
  <c r="T2658"/>
  <c r="R2658"/>
  <c r="S2658"/>
  <c r="T2656"/>
  <c r="R2656"/>
  <c r="S2656"/>
  <c r="T2654"/>
  <c r="R2654"/>
  <c r="S2654"/>
  <c r="T2652"/>
  <c r="R2652"/>
  <c r="S2652"/>
  <c r="T2650"/>
  <c r="R2650"/>
  <c r="S2650"/>
  <c r="T2648"/>
  <c r="R2648"/>
  <c r="S2648"/>
  <c r="T2646"/>
  <c r="R2646"/>
  <c r="S2646"/>
  <c r="T2644"/>
  <c r="R2644"/>
  <c r="S2644"/>
  <c r="T2642"/>
  <c r="R2642"/>
  <c r="S2642"/>
  <c r="T2640"/>
  <c r="R2640"/>
  <c r="S2640"/>
  <c r="T2638"/>
  <c r="R2638"/>
  <c r="S2638"/>
  <c r="T2636"/>
  <c r="R2636"/>
  <c r="S2636"/>
  <c r="T2634"/>
  <c r="R2634"/>
  <c r="S2634"/>
  <c r="T2632"/>
  <c r="R2632"/>
  <c r="S2632"/>
  <c r="T2630"/>
  <c r="R2630"/>
  <c r="S2630"/>
  <c r="T2628"/>
  <c r="R2628"/>
  <c r="S2628"/>
  <c r="T2626"/>
  <c r="R2626"/>
  <c r="S2626"/>
  <c r="T2624"/>
  <c r="R2624"/>
  <c r="S2624"/>
  <c r="T2622"/>
  <c r="R2622"/>
  <c r="S2622"/>
  <c r="T2620"/>
  <c r="R2620"/>
  <c r="S2620"/>
  <c r="T2618"/>
  <c r="R2618"/>
  <c r="S2618"/>
  <c r="T2616"/>
  <c r="R2616"/>
  <c r="S2616"/>
  <c r="T2614"/>
  <c r="R2614"/>
  <c r="S2614"/>
  <c r="T2612"/>
  <c r="R2612"/>
  <c r="S2612"/>
  <c r="T2610"/>
  <c r="R2610"/>
  <c r="S2610"/>
  <c r="T2608"/>
  <c r="R2608"/>
  <c r="S2608"/>
  <c r="T2606"/>
  <c r="R2606"/>
  <c r="S2606"/>
  <c r="T2604"/>
  <c r="R2604"/>
  <c r="S2604"/>
  <c r="T2602"/>
  <c r="R2602"/>
  <c r="S2602"/>
  <c r="T2600"/>
  <c r="R2600"/>
  <c r="S2600"/>
  <c r="T2598"/>
  <c r="R2598"/>
  <c r="S2598"/>
  <c r="T2596"/>
  <c r="R2596"/>
  <c r="S2596"/>
  <c r="T2594"/>
  <c r="R2594"/>
  <c r="S2594"/>
  <c r="T2592"/>
  <c r="R2592"/>
  <c r="S2592"/>
  <c r="T2590"/>
  <c r="R2590"/>
  <c r="S2590"/>
  <c r="T2588"/>
  <c r="R2588"/>
  <c r="S2588"/>
  <c r="T2586"/>
  <c r="R2586"/>
  <c r="S2586"/>
  <c r="T2584"/>
  <c r="R2584"/>
  <c r="S2584"/>
  <c r="T2582"/>
  <c r="R2582"/>
  <c r="S2582"/>
  <c r="T2580"/>
  <c r="R2580"/>
  <c r="S2580"/>
  <c r="T2578"/>
  <c r="R2578"/>
  <c r="S2578"/>
  <c r="T2576"/>
  <c r="R2576"/>
  <c r="S2576"/>
  <c r="T2574"/>
  <c r="R2574"/>
  <c r="S2574"/>
  <c r="T2572"/>
  <c r="R2572"/>
  <c r="S2572"/>
  <c r="T2570"/>
  <c r="R2570"/>
  <c r="S2570"/>
  <c r="T2568"/>
  <c r="R2568"/>
  <c r="S2568"/>
  <c r="T2566"/>
  <c r="R2566"/>
  <c r="S2566"/>
  <c r="T2564"/>
  <c r="R2564"/>
  <c r="S2564"/>
  <c r="T2562"/>
  <c r="R2562"/>
  <c r="S2562"/>
  <c r="T2560"/>
  <c r="R2560"/>
  <c r="S2560"/>
  <c r="T2558"/>
  <c r="R2558"/>
  <c r="S2558"/>
  <c r="T2556"/>
  <c r="R2556"/>
  <c r="S2556"/>
  <c r="T2554"/>
  <c r="R2554"/>
  <c r="S2554"/>
  <c r="T2552"/>
  <c r="R2552"/>
  <c r="S2552"/>
  <c r="T2550"/>
  <c r="R2550"/>
  <c r="S2550"/>
  <c r="T2548"/>
  <c r="R2548"/>
  <c r="S2548"/>
  <c r="T2546"/>
  <c r="R2546"/>
  <c r="S2546"/>
  <c r="T2544"/>
  <c r="R2544"/>
  <c r="S2544"/>
  <c r="T2542"/>
  <c r="R2542"/>
  <c r="S2542"/>
  <c r="T2540"/>
  <c r="R2540"/>
  <c r="S2540"/>
  <c r="T2538"/>
  <c r="R2538"/>
  <c r="S2538"/>
  <c r="T2536"/>
  <c r="R2536"/>
  <c r="S2536"/>
  <c r="T2534"/>
  <c r="R2534"/>
  <c r="S2534"/>
  <c r="T2532"/>
  <c r="R2532"/>
  <c r="S2532"/>
  <c r="T2530"/>
  <c r="R2530"/>
  <c r="S2530"/>
  <c r="T2528"/>
  <c r="R2528"/>
  <c r="S2528"/>
  <c r="T2526"/>
  <c r="R2526"/>
  <c r="S2526"/>
  <c r="T2524"/>
  <c r="R2524"/>
  <c r="S2524"/>
  <c r="T2522"/>
  <c r="R2522"/>
  <c r="S2522"/>
  <c r="T2520"/>
  <c r="R2520"/>
  <c r="S2520"/>
  <c r="T2518"/>
  <c r="R2518"/>
  <c r="S2518"/>
  <c r="T2516"/>
  <c r="R2516"/>
  <c r="S2516"/>
  <c r="T2514"/>
  <c r="R2514"/>
  <c r="S2514"/>
  <c r="T2512"/>
  <c r="R2512"/>
  <c r="S2512"/>
  <c r="T2510"/>
  <c r="R2510"/>
  <c r="S2510"/>
  <c r="T2508"/>
  <c r="R2508"/>
  <c r="S2508"/>
  <c r="T2506"/>
  <c r="R2506"/>
  <c r="S2506"/>
  <c r="T2504"/>
  <c r="R2504"/>
  <c r="S2504"/>
  <c r="T2502"/>
  <c r="R2502"/>
  <c r="S2502"/>
  <c r="T2500"/>
  <c r="R2500"/>
  <c r="S2500"/>
  <c r="T2498"/>
  <c r="R2498"/>
  <c r="S2498"/>
  <c r="T2496"/>
  <c r="R2496"/>
  <c r="S2496"/>
  <c r="T2494"/>
  <c r="R2494"/>
  <c r="S2494"/>
  <c r="T2492"/>
  <c r="R2492"/>
  <c r="S2492"/>
  <c r="T2490"/>
  <c r="R2490"/>
  <c r="S2490"/>
  <c r="T2488"/>
  <c r="R2488"/>
  <c r="S2488"/>
  <c r="T2486"/>
  <c r="R2486"/>
  <c r="S2486"/>
  <c r="T2484"/>
  <c r="R2484"/>
  <c r="S2484"/>
  <c r="T2482"/>
  <c r="R2482"/>
  <c r="S2482"/>
  <c r="T2480"/>
  <c r="R2480"/>
  <c r="S2480"/>
  <c r="T2478"/>
  <c r="R2478"/>
  <c r="S2478"/>
  <c r="T2476"/>
  <c r="R2476"/>
  <c r="S2476"/>
  <c r="T2474"/>
  <c r="R2474"/>
  <c r="S2474"/>
  <c r="T2472"/>
  <c r="R2472"/>
  <c r="S2472"/>
  <c r="T2470"/>
  <c r="R2470"/>
  <c r="S2470"/>
  <c r="T2468"/>
  <c r="R2468"/>
  <c r="S2468"/>
  <c r="T2466"/>
  <c r="R2466"/>
  <c r="S2466"/>
  <c r="T2464"/>
  <c r="R2464"/>
  <c r="S2464"/>
  <c r="T2462"/>
  <c r="R2462"/>
  <c r="S2462"/>
  <c r="T2460"/>
  <c r="R2460"/>
  <c r="S2460"/>
  <c r="T2458"/>
  <c r="R2458"/>
  <c r="S2458"/>
  <c r="T2456"/>
  <c r="R2456"/>
  <c r="S2456"/>
  <c r="T2454"/>
  <c r="R2454"/>
  <c r="S2454"/>
  <c r="T2452"/>
  <c r="R2452"/>
  <c r="S2452"/>
  <c r="T2450"/>
  <c r="R2450"/>
  <c r="S2450"/>
  <c r="T2448"/>
  <c r="R2448"/>
  <c r="S2448"/>
  <c r="T2446"/>
  <c r="R2446"/>
  <c r="S2446"/>
  <c r="T2444"/>
  <c r="R2444"/>
  <c r="S2444"/>
  <c r="T2442"/>
  <c r="R2442"/>
  <c r="S2442"/>
  <c r="T2440"/>
  <c r="R2440"/>
  <c r="S2440"/>
  <c r="T2438"/>
  <c r="R2438"/>
  <c r="S2438"/>
  <c r="T2436"/>
  <c r="R2436"/>
  <c r="S2436"/>
  <c r="T2434"/>
  <c r="R2434"/>
  <c r="S2434"/>
  <c r="T2432"/>
  <c r="R2432"/>
  <c r="S2432"/>
  <c r="T2430"/>
  <c r="R2430"/>
  <c r="S2430"/>
  <c r="T2428"/>
  <c r="R2428"/>
  <c r="S2428"/>
  <c r="T2426"/>
  <c r="R2426"/>
  <c r="S2426"/>
  <c r="T2424"/>
  <c r="R2424"/>
  <c r="S2424"/>
  <c r="T2422"/>
  <c r="R2422"/>
  <c r="S2422"/>
  <c r="T2420"/>
  <c r="R2420"/>
  <c r="S2420"/>
  <c r="T2418"/>
  <c r="R2418"/>
  <c r="S2418"/>
  <c r="T2416"/>
  <c r="R2416"/>
  <c r="S2416"/>
  <c r="T2414"/>
  <c r="R2414"/>
  <c r="S2414"/>
  <c r="T2412"/>
  <c r="R2412"/>
  <c r="S2412"/>
  <c r="T2410"/>
  <c r="R2410"/>
  <c r="S2410"/>
  <c r="T2408"/>
  <c r="R2408"/>
  <c r="S2408"/>
  <c r="T2406"/>
  <c r="R2406"/>
  <c r="S2406"/>
  <c r="T2404"/>
  <c r="R2404"/>
  <c r="S2404"/>
  <c r="T2402"/>
  <c r="R2402"/>
  <c r="S2402"/>
  <c r="T2400"/>
  <c r="R2400"/>
  <c r="S2400"/>
  <c r="T2398"/>
  <c r="R2398"/>
  <c r="S2398"/>
  <c r="T2396"/>
  <c r="R2396"/>
  <c r="S2396"/>
  <c r="T2394"/>
  <c r="R2394"/>
  <c r="S2394"/>
  <c r="T2392"/>
  <c r="R2392"/>
  <c r="S2392"/>
  <c r="T2390"/>
  <c r="R2390"/>
  <c r="S2390"/>
  <c r="T2388"/>
  <c r="R2388"/>
  <c r="S2388"/>
  <c r="T2386"/>
  <c r="R2386"/>
  <c r="S2386"/>
  <c r="T2384"/>
  <c r="R2384"/>
  <c r="S2384"/>
  <c r="T2382"/>
  <c r="R2382"/>
  <c r="S2382"/>
  <c r="T2380"/>
  <c r="R2380"/>
  <c r="S2380"/>
  <c r="T2378"/>
  <c r="R2378"/>
  <c r="S2378"/>
  <c r="T2376"/>
  <c r="R2376"/>
  <c r="S2376"/>
  <c r="T2374"/>
  <c r="R2374"/>
  <c r="S2374"/>
  <c r="T2372"/>
  <c r="R2372"/>
  <c r="S2372"/>
  <c r="T2370"/>
  <c r="R2370"/>
  <c r="S2370"/>
  <c r="T2368"/>
  <c r="R2368"/>
  <c r="S2368"/>
  <c r="T2366"/>
  <c r="R2366"/>
  <c r="S2366"/>
  <c r="T2364"/>
  <c r="R2364"/>
  <c r="S2364"/>
  <c r="T2362"/>
  <c r="R2362"/>
  <c r="S2362"/>
  <c r="T2360"/>
  <c r="R2360"/>
  <c r="S2360"/>
  <c r="T2358"/>
  <c r="R2358"/>
  <c r="S2358"/>
  <c r="T2356"/>
  <c r="R2356"/>
  <c r="S2356"/>
  <c r="T2354"/>
  <c r="R2354"/>
  <c r="S2354"/>
  <c r="T2352"/>
  <c r="R2352"/>
  <c r="S2352"/>
  <c r="T2350"/>
  <c r="R2350"/>
  <c r="S2350"/>
  <c r="T2348"/>
  <c r="R2348"/>
  <c r="S2348"/>
  <c r="T2346"/>
  <c r="R2346"/>
  <c r="S2346"/>
  <c r="T2344"/>
  <c r="R2344"/>
  <c r="S2344"/>
  <c r="T2342"/>
  <c r="R2342"/>
  <c r="S2342"/>
  <c r="T2340"/>
  <c r="R2340"/>
  <c r="S2340"/>
  <c r="T2338"/>
  <c r="R2338"/>
  <c r="S2338"/>
  <c r="T2336"/>
  <c r="R2336"/>
  <c r="S2336"/>
  <c r="T2334"/>
  <c r="R2334"/>
  <c r="S2334"/>
  <c r="T2332"/>
  <c r="R2332"/>
  <c r="S2332"/>
  <c r="T2330"/>
  <c r="R2330"/>
  <c r="S2330"/>
  <c r="T2328"/>
  <c r="R2328"/>
  <c r="S2328"/>
  <c r="T2326"/>
  <c r="R2326"/>
  <c r="S2326"/>
  <c r="T2324"/>
  <c r="R2324"/>
  <c r="S2324"/>
  <c r="T2322"/>
  <c r="R2322"/>
  <c r="S2322"/>
  <c r="T2320"/>
  <c r="R2320"/>
  <c r="S2320"/>
  <c r="T2318"/>
  <c r="R2318"/>
  <c r="S2318"/>
  <c r="T2316"/>
  <c r="R2316"/>
  <c r="S2316"/>
  <c r="T2314"/>
  <c r="R2314"/>
  <c r="S2314"/>
  <c r="T2312"/>
  <c r="R2312"/>
  <c r="S2312"/>
  <c r="T2310"/>
  <c r="R2310"/>
  <c r="S2310"/>
  <c r="T2308"/>
  <c r="R2308"/>
  <c r="S2308"/>
  <c r="T2306"/>
  <c r="R2306"/>
  <c r="S2306"/>
  <c r="T2304"/>
  <c r="R2304"/>
  <c r="S2304"/>
  <c r="T2302"/>
  <c r="R2302"/>
  <c r="S2302"/>
  <c r="T2300"/>
  <c r="R2300"/>
  <c r="S2300"/>
  <c r="T2298"/>
  <c r="R2298"/>
  <c r="S2298"/>
  <c r="T2296"/>
  <c r="R2296"/>
  <c r="S2296"/>
  <c r="T2294"/>
  <c r="R2294"/>
  <c r="S2294"/>
  <c r="T2292"/>
  <c r="R2292"/>
  <c r="S2292"/>
  <c r="T2290"/>
  <c r="R2290"/>
  <c r="S2290"/>
  <c r="T2288"/>
  <c r="R2288"/>
  <c r="S2288"/>
  <c r="T2286"/>
  <c r="R2286"/>
  <c r="S2286"/>
  <c r="T2284"/>
  <c r="R2284"/>
  <c r="S2284"/>
  <c r="T2282"/>
  <c r="R2282"/>
  <c r="S2282"/>
  <c r="T2280"/>
  <c r="R2280"/>
  <c r="S2280"/>
  <c r="T2278"/>
  <c r="R2278"/>
  <c r="S2278"/>
  <c r="T2276"/>
  <c r="R2276"/>
  <c r="S2276"/>
  <c r="T2274"/>
  <c r="R2274"/>
  <c r="S2274"/>
  <c r="T2272"/>
  <c r="R2272"/>
  <c r="S2272"/>
  <c r="T2270"/>
  <c r="R2270"/>
  <c r="S2270"/>
  <c r="T2268"/>
  <c r="R2268"/>
  <c r="S2268"/>
  <c r="T2266"/>
  <c r="R2266"/>
  <c r="S2266"/>
  <c r="T2264"/>
  <c r="R2264"/>
  <c r="S2264"/>
  <c r="T2262"/>
  <c r="R2262"/>
  <c r="S2262"/>
  <c r="T2260"/>
  <c r="R2260"/>
  <c r="S2260"/>
  <c r="T2258"/>
  <c r="R2258"/>
  <c r="S2258"/>
  <c r="T2256"/>
  <c r="R2256"/>
  <c r="S2256"/>
  <c r="T2254"/>
  <c r="R2254"/>
  <c r="S2254"/>
  <c r="T2252"/>
  <c r="R2252"/>
  <c r="S2252"/>
  <c r="T2250"/>
  <c r="R2250"/>
  <c r="S2250"/>
  <c r="T2248"/>
  <c r="R2248"/>
  <c r="S2248"/>
  <c r="T2246"/>
  <c r="R2246"/>
  <c r="S2246"/>
  <c r="T2244"/>
  <c r="R2244"/>
  <c r="S2244"/>
  <c r="T2242"/>
  <c r="R2242"/>
  <c r="S2242"/>
  <c r="T2240"/>
  <c r="R2240"/>
  <c r="S2240"/>
  <c r="T2238"/>
  <c r="R2238"/>
  <c r="S2238"/>
  <c r="T2236"/>
  <c r="R2236"/>
  <c r="S2236"/>
  <c r="T2234"/>
  <c r="R2234"/>
  <c r="S2234"/>
  <c r="T2232"/>
  <c r="R2232"/>
  <c r="S2232"/>
  <c r="T2230"/>
  <c r="R2230"/>
  <c r="S2230"/>
  <c r="T2228"/>
  <c r="R2228"/>
  <c r="S2228"/>
  <c r="T2226"/>
  <c r="R2226"/>
  <c r="S2226"/>
  <c r="T2224"/>
  <c r="R2224"/>
  <c r="S2224"/>
  <c r="T2222"/>
  <c r="R2222"/>
  <c r="S2222"/>
  <c r="T2220"/>
  <c r="R2220"/>
  <c r="S2220"/>
  <c r="T2218"/>
  <c r="R2218"/>
  <c r="S2218"/>
  <c r="T2216"/>
  <c r="R2216"/>
  <c r="S2216"/>
  <c r="T2214"/>
  <c r="R2214"/>
  <c r="S2214"/>
  <c r="T2212"/>
  <c r="R2212"/>
  <c r="S2212"/>
  <c r="T2210"/>
  <c r="R2210"/>
  <c r="S2210"/>
  <c r="T2208"/>
  <c r="R2208"/>
  <c r="S2208"/>
  <c r="T2206"/>
  <c r="R2206"/>
  <c r="S2206"/>
  <c r="T2204"/>
  <c r="R2204"/>
  <c r="S2204"/>
  <c r="T2202"/>
  <c r="R2202"/>
  <c r="S2202"/>
  <c r="T2200"/>
  <c r="R2200"/>
  <c r="S2200"/>
  <c r="T2198"/>
  <c r="R2198"/>
  <c r="S2198"/>
  <c r="T2196"/>
  <c r="R2196"/>
  <c r="S2196"/>
  <c r="T2194"/>
  <c r="R2194"/>
  <c r="S2194"/>
  <c r="T2192"/>
  <c r="R2192"/>
  <c r="S2192"/>
  <c r="T2190"/>
  <c r="R2190"/>
  <c r="S2190"/>
  <c r="T2188"/>
  <c r="R2188"/>
  <c r="S2188"/>
  <c r="T2186"/>
  <c r="R2186"/>
  <c r="S2186"/>
  <c r="T2184"/>
  <c r="R2184"/>
  <c r="S2184"/>
  <c r="T2182"/>
  <c r="R2182"/>
  <c r="S2182"/>
  <c r="T2180"/>
  <c r="R2180"/>
  <c r="S2180"/>
  <c r="T2178"/>
  <c r="R2178"/>
  <c r="S2178"/>
  <c r="T2176"/>
  <c r="R2176"/>
  <c r="S2176"/>
  <c r="T2174"/>
  <c r="R2174"/>
  <c r="S2174"/>
  <c r="T2172"/>
  <c r="R2172"/>
  <c r="S2172"/>
  <c r="T2170"/>
  <c r="R2170"/>
  <c r="S2170"/>
  <c r="T2168"/>
  <c r="R2168"/>
  <c r="S2168"/>
  <c r="T2166"/>
  <c r="R2166"/>
  <c r="S2166"/>
  <c r="T2164"/>
  <c r="R2164"/>
  <c r="S2164"/>
  <c r="T2162"/>
  <c r="R2162"/>
  <c r="S2162"/>
  <c r="T2160"/>
  <c r="R2160"/>
  <c r="S2160"/>
  <c r="T2158"/>
  <c r="R2158"/>
  <c r="S2158"/>
  <c r="T2156"/>
  <c r="R2156"/>
  <c r="S2156"/>
  <c r="T2154"/>
  <c r="R2154"/>
  <c r="S2154"/>
  <c r="T2152"/>
  <c r="R2152"/>
  <c r="S2152"/>
  <c r="T2150"/>
  <c r="R2150"/>
  <c r="S2150"/>
  <c r="T2148"/>
  <c r="R2148"/>
  <c r="S2148"/>
  <c r="T2146"/>
  <c r="R2146"/>
  <c r="S2146"/>
  <c r="T2144"/>
  <c r="R2144"/>
  <c r="S2144"/>
  <c r="T2142"/>
  <c r="R2142"/>
  <c r="S2142"/>
  <c r="T2140"/>
  <c r="R2140"/>
  <c r="S2140"/>
  <c r="T2138"/>
  <c r="R2138"/>
  <c r="S2138"/>
  <c r="T2136"/>
  <c r="R2136"/>
  <c r="S2136"/>
  <c r="T2134"/>
  <c r="R2134"/>
  <c r="S2134"/>
  <c r="T2132"/>
  <c r="R2132"/>
  <c r="S2132"/>
  <c r="T2130"/>
  <c r="R2130"/>
  <c r="S2130"/>
  <c r="T2128"/>
  <c r="R2128"/>
  <c r="S2128"/>
  <c r="T2126"/>
  <c r="R2126"/>
  <c r="S2126"/>
  <c r="T2124"/>
  <c r="R2124"/>
  <c r="S2124"/>
  <c r="T2122"/>
  <c r="R2122"/>
  <c r="S2122"/>
  <c r="T2120"/>
  <c r="R2120"/>
  <c r="S2120"/>
  <c r="T2118"/>
  <c r="R2118"/>
  <c r="S2118"/>
  <c r="T2116"/>
  <c r="R2116"/>
  <c r="S2116"/>
  <c r="T2114"/>
  <c r="R2114"/>
  <c r="S2114"/>
  <c r="T2112"/>
  <c r="R2112"/>
  <c r="S2112"/>
  <c r="T2110"/>
  <c r="R2110"/>
  <c r="S2110"/>
  <c r="T2108"/>
  <c r="R2108"/>
  <c r="S2108"/>
  <c r="T2106"/>
  <c r="R2106"/>
  <c r="S2106"/>
  <c r="T2104"/>
  <c r="R2104"/>
  <c r="S2104"/>
  <c r="T2102"/>
  <c r="R2102"/>
  <c r="S2102"/>
  <c r="T2100"/>
  <c r="R2100"/>
  <c r="S2100"/>
  <c r="T2098"/>
  <c r="R2098"/>
  <c r="S2098"/>
  <c r="T2096"/>
  <c r="R2096"/>
  <c r="S2096"/>
  <c r="T2094"/>
  <c r="R2094"/>
  <c r="S2094"/>
  <c r="T2092"/>
  <c r="R2092"/>
  <c r="S2092"/>
  <c r="T2090"/>
  <c r="R2090"/>
  <c r="S2090"/>
  <c r="T2088"/>
  <c r="R2088"/>
  <c r="S2088"/>
  <c r="T2086"/>
  <c r="R2086"/>
  <c r="S2086"/>
  <c r="T2084"/>
  <c r="R2084"/>
  <c r="S2084"/>
  <c r="T2082"/>
  <c r="R2082"/>
  <c r="S2082"/>
  <c r="T2080"/>
  <c r="R2080"/>
  <c r="S2080"/>
  <c r="T2078"/>
  <c r="R2078"/>
  <c r="S2078"/>
  <c r="T2076"/>
  <c r="R2076"/>
  <c r="S2076"/>
  <c r="T2074"/>
  <c r="R2074"/>
  <c r="S2074"/>
  <c r="T2072"/>
  <c r="R2072"/>
  <c r="S2072"/>
  <c r="T2070"/>
  <c r="R2070"/>
  <c r="S2070"/>
  <c r="S2068"/>
  <c r="T2068"/>
  <c r="R2068"/>
  <c r="S2066"/>
  <c r="T2066"/>
  <c r="R2066"/>
  <c r="S2064"/>
  <c r="T2064"/>
  <c r="R2064"/>
  <c r="S2062"/>
  <c r="T2062"/>
  <c r="R2062"/>
  <c r="S2060"/>
  <c r="T2060"/>
  <c r="R2060"/>
  <c r="S2058"/>
  <c r="T2058"/>
  <c r="R2058"/>
  <c r="S2056"/>
  <c r="T2056"/>
  <c r="R2056"/>
  <c r="S2054"/>
  <c r="T2054"/>
  <c r="R2054"/>
  <c r="S2052"/>
  <c r="T2052"/>
  <c r="R2052"/>
  <c r="S2050"/>
  <c r="T2050"/>
  <c r="R2050"/>
  <c r="S2048"/>
  <c r="T2048"/>
  <c r="R2048"/>
  <c r="S2046"/>
  <c r="T2046"/>
  <c r="R2046"/>
  <c r="S2044"/>
  <c r="T2044"/>
  <c r="R2044"/>
  <c r="S2042"/>
  <c r="T2042"/>
  <c r="R2042"/>
  <c r="S2040"/>
  <c r="T2040"/>
  <c r="R2040"/>
  <c r="S2038"/>
  <c r="T2038"/>
  <c r="R2038"/>
  <c r="S2036"/>
  <c r="T2036"/>
  <c r="R2036"/>
  <c r="S2034"/>
  <c r="T2034"/>
  <c r="R2034"/>
  <c r="S2032"/>
  <c r="T2032"/>
  <c r="R2032"/>
  <c r="S2030"/>
  <c r="T2030"/>
  <c r="R2030"/>
  <c r="S2028"/>
  <c r="T2028"/>
  <c r="R2028"/>
  <c r="S2026"/>
  <c r="T2026"/>
  <c r="R2026"/>
  <c r="S2024"/>
  <c r="T2024"/>
  <c r="R2024"/>
  <c r="S2022"/>
  <c r="T2022"/>
  <c r="R2022"/>
  <c r="S2020"/>
  <c r="T2020"/>
  <c r="R2020"/>
  <c r="S2018"/>
  <c r="T2018"/>
  <c r="R2018"/>
  <c r="S2016"/>
  <c r="T2016"/>
  <c r="R2016"/>
  <c r="S2014"/>
  <c r="T2014"/>
  <c r="R2014"/>
  <c r="S2012"/>
  <c r="T2012"/>
  <c r="R2012"/>
  <c r="S2010"/>
  <c r="T2010"/>
  <c r="R2010"/>
  <c r="S2008"/>
  <c r="T2008"/>
  <c r="R2008"/>
  <c r="S2006"/>
  <c r="T2006"/>
  <c r="R2006"/>
  <c r="S2004"/>
  <c r="T2004"/>
  <c r="R2004"/>
  <c r="S2002"/>
  <c r="T2002"/>
  <c r="R2002"/>
  <c r="S2000"/>
  <c r="T2000"/>
  <c r="R2000"/>
  <c r="S1998"/>
  <c r="T1998"/>
  <c r="R1998"/>
  <c r="S1996"/>
  <c r="T1996"/>
  <c r="R1996"/>
  <c r="S1994"/>
  <c r="T1994"/>
  <c r="R1994"/>
  <c r="S1992"/>
  <c r="T1992"/>
  <c r="R1992"/>
  <c r="S1990"/>
  <c r="T1990"/>
  <c r="R1990"/>
  <c r="S1988"/>
  <c r="T1988"/>
  <c r="R1988"/>
  <c r="S1986"/>
  <c r="T1986"/>
  <c r="R1986"/>
  <c r="S1984"/>
  <c r="T1984"/>
  <c r="R1984"/>
  <c r="S1982"/>
  <c r="T1982"/>
  <c r="R1982"/>
  <c r="S1980"/>
  <c r="T1980"/>
  <c r="R1980"/>
  <c r="S1978"/>
  <c r="T1978"/>
  <c r="R1978"/>
  <c r="S1976"/>
  <c r="T1976"/>
  <c r="R1976"/>
  <c r="S1974"/>
  <c r="T1974"/>
  <c r="R1974"/>
  <c r="S1972"/>
  <c r="T1972"/>
  <c r="R1972"/>
  <c r="S1970"/>
  <c r="T1970"/>
  <c r="R1970"/>
  <c r="S1968"/>
  <c r="T1968"/>
  <c r="R1968"/>
  <c r="S1966"/>
  <c r="T1966"/>
  <c r="R1966"/>
  <c r="S1964"/>
  <c r="T1964"/>
  <c r="R1964"/>
  <c r="S1962"/>
  <c r="T1962"/>
  <c r="R1962"/>
  <c r="S1960"/>
  <c r="T1960"/>
  <c r="R1960"/>
  <c r="S1958"/>
  <c r="T1958"/>
  <c r="R1958"/>
  <c r="S1956"/>
  <c r="T1956"/>
  <c r="R1956"/>
  <c r="S1954"/>
  <c r="T1954"/>
  <c r="R1954"/>
  <c r="S1952"/>
  <c r="T1952"/>
  <c r="R1952"/>
  <c r="S1950"/>
  <c r="T1950"/>
  <c r="R1950"/>
  <c r="S1948"/>
  <c r="T1948"/>
  <c r="R1948"/>
  <c r="S1946"/>
  <c r="T1946"/>
  <c r="R1946"/>
  <c r="S1944"/>
  <c r="T1944"/>
  <c r="R1944"/>
  <c r="S1942"/>
  <c r="T1942"/>
  <c r="R1942"/>
  <c r="S1940"/>
  <c r="T1940"/>
  <c r="R1940"/>
  <c r="S1938"/>
  <c r="T1938"/>
  <c r="R1938"/>
  <c r="S1936"/>
  <c r="T1936"/>
  <c r="R1936"/>
  <c r="S1934"/>
  <c r="T1934"/>
  <c r="R1934"/>
  <c r="S1932"/>
  <c r="T1932"/>
  <c r="R1932"/>
  <c r="S1930"/>
  <c r="T1930"/>
  <c r="R1930"/>
  <c r="S1928"/>
  <c r="T1928"/>
  <c r="R1928"/>
  <c r="S1926"/>
  <c r="T1926"/>
  <c r="R1926"/>
  <c r="S1924"/>
  <c r="T1924"/>
  <c r="R1924"/>
  <c r="S1922"/>
  <c r="T1922"/>
  <c r="R1922"/>
  <c r="S1920"/>
  <c r="T1920"/>
  <c r="R1920"/>
  <c r="S1918"/>
  <c r="T1918"/>
  <c r="R1918"/>
  <c r="S1916"/>
  <c r="T1916"/>
  <c r="R1916"/>
  <c r="S1914"/>
  <c r="T1914"/>
  <c r="R1914"/>
  <c r="S1912"/>
  <c r="T1912"/>
  <c r="R1912"/>
  <c r="S1910"/>
  <c r="T1910"/>
  <c r="R1910"/>
  <c r="S1908"/>
  <c r="T1908"/>
  <c r="R1908"/>
  <c r="S1906"/>
  <c r="T1906"/>
  <c r="R1906"/>
  <c r="S1904"/>
  <c r="T1904"/>
  <c r="R1904"/>
  <c r="S1902"/>
  <c r="T1902"/>
  <c r="R1902"/>
  <c r="S1900"/>
  <c r="T1900"/>
  <c r="R1900"/>
  <c r="S1898"/>
  <c r="T1898"/>
  <c r="R1898"/>
  <c r="S1896"/>
  <c r="T1896"/>
  <c r="R1896"/>
  <c r="S1894"/>
  <c r="T1894"/>
  <c r="R1894"/>
  <c r="S1892"/>
  <c r="T1892"/>
  <c r="R1892"/>
  <c r="S1890"/>
  <c r="T1890"/>
  <c r="R1890"/>
  <c r="S1888"/>
  <c r="T1888"/>
  <c r="R1888"/>
  <c r="S1886"/>
  <c r="T1886"/>
  <c r="R1886"/>
  <c r="S1884"/>
  <c r="T1884"/>
  <c r="R1884"/>
  <c r="S1882"/>
  <c r="T1882"/>
  <c r="R1882"/>
  <c r="S1880"/>
  <c r="T1880"/>
  <c r="R1880"/>
  <c r="S1878"/>
  <c r="T1878"/>
  <c r="R1878"/>
  <c r="S1876"/>
  <c r="T1876"/>
  <c r="R1876"/>
  <c r="S1874"/>
  <c r="T1874"/>
  <c r="R1874"/>
  <c r="S1872"/>
  <c r="T1872"/>
  <c r="R1872"/>
  <c r="S1870"/>
  <c r="T1870"/>
  <c r="R1870"/>
  <c r="S1868"/>
  <c r="T1868"/>
  <c r="R1868"/>
  <c r="S1866"/>
  <c r="T1866"/>
  <c r="R1866"/>
  <c r="S1864"/>
  <c r="T1864"/>
  <c r="R1864"/>
  <c r="S1862"/>
  <c r="T1862"/>
  <c r="R1862"/>
  <c r="S1860"/>
  <c r="T1860"/>
  <c r="R1860"/>
  <c r="S1858"/>
  <c r="T1858"/>
  <c r="R1858"/>
  <c r="S1856"/>
  <c r="T1856"/>
  <c r="R1856"/>
  <c r="S1854"/>
  <c r="T1854"/>
  <c r="R1854"/>
  <c r="S1852"/>
  <c r="T1852"/>
  <c r="R1852"/>
  <c r="S1850"/>
  <c r="T1850"/>
  <c r="R1850"/>
  <c r="S1848"/>
  <c r="T1848"/>
  <c r="R1848"/>
  <c r="S1846"/>
  <c r="T1846"/>
  <c r="R1846"/>
  <c r="S1844"/>
  <c r="T1844"/>
  <c r="R1844"/>
  <c r="S1842"/>
  <c r="T1842"/>
  <c r="R1842"/>
  <c r="S1840"/>
  <c r="T1840"/>
  <c r="R1840"/>
  <c r="S1838"/>
  <c r="T1838"/>
  <c r="R1838"/>
  <c r="S1836"/>
  <c r="T1836"/>
  <c r="R1836"/>
  <c r="T2423"/>
  <c r="S2423"/>
  <c r="R2423"/>
  <c r="T2421"/>
  <c r="S2421"/>
  <c r="R2421"/>
  <c r="T2419"/>
  <c r="S2419"/>
  <c r="R2419"/>
  <c r="T2417"/>
  <c r="S2417"/>
  <c r="R2417"/>
  <c r="T2415"/>
  <c r="S2415"/>
  <c r="R2415"/>
  <c r="T2413"/>
  <c r="S2413"/>
  <c r="R2413"/>
  <c r="T2411"/>
  <c r="S2411"/>
  <c r="R2411"/>
  <c r="T2409"/>
  <c r="S2409"/>
  <c r="R2409"/>
  <c r="T2407"/>
  <c r="S2407"/>
  <c r="R2407"/>
  <c r="T2405"/>
  <c r="S2405"/>
  <c r="R2405"/>
  <c r="T2403"/>
  <c r="S2403"/>
  <c r="R2403"/>
  <c r="T2401"/>
  <c r="S2401"/>
  <c r="R2401"/>
  <c r="T2399"/>
  <c r="S2399"/>
  <c r="R2399"/>
  <c r="T2397"/>
  <c r="S2397"/>
  <c r="R2397"/>
  <c r="T2395"/>
  <c r="S2395"/>
  <c r="R2395"/>
  <c r="T2393"/>
  <c r="S2393"/>
  <c r="R2393"/>
  <c r="T2391"/>
  <c r="S2391"/>
  <c r="R2391"/>
  <c r="T2389"/>
  <c r="S2389"/>
  <c r="R2389"/>
  <c r="T2387"/>
  <c r="S2387"/>
  <c r="R2387"/>
  <c r="T2385"/>
  <c r="S2385"/>
  <c r="R2385"/>
  <c r="T2383"/>
  <c r="S2383"/>
  <c r="R2383"/>
  <c r="T2381"/>
  <c r="S2381"/>
  <c r="R2381"/>
  <c r="T2379"/>
  <c r="S2379"/>
  <c r="R2379"/>
  <c r="T2377"/>
  <c r="S2377"/>
  <c r="R2377"/>
  <c r="T2375"/>
  <c r="S2375"/>
  <c r="R2375"/>
  <c r="T2373"/>
  <c r="S2373"/>
  <c r="R2373"/>
  <c r="T2371"/>
  <c r="S2371"/>
  <c r="R2371"/>
  <c r="T2369"/>
  <c r="S2369"/>
  <c r="R2369"/>
  <c r="T2367"/>
  <c r="S2367"/>
  <c r="R2367"/>
  <c r="T2365"/>
  <c r="S2365"/>
  <c r="R2365"/>
  <c r="T2363"/>
  <c r="S2363"/>
  <c r="R2363"/>
  <c r="T2361"/>
  <c r="S2361"/>
  <c r="R2361"/>
  <c r="T2359"/>
  <c r="S2359"/>
  <c r="R2359"/>
  <c r="T2357"/>
  <c r="S2357"/>
  <c r="R2357"/>
  <c r="T2355"/>
  <c r="S2355"/>
  <c r="R2355"/>
  <c r="T2353"/>
  <c r="S2353"/>
  <c r="R2353"/>
  <c r="T2351"/>
  <c r="S2351"/>
  <c r="R2351"/>
  <c r="T2349"/>
  <c r="S2349"/>
  <c r="R2349"/>
  <c r="T2347"/>
  <c r="S2347"/>
  <c r="R2347"/>
  <c r="T2345"/>
  <c r="S2345"/>
  <c r="R2345"/>
  <c r="T2343"/>
  <c r="S2343"/>
  <c r="R2343"/>
  <c r="T2341"/>
  <c r="S2341"/>
  <c r="R2341"/>
  <c r="T2339"/>
  <c r="S2339"/>
  <c r="R2339"/>
  <c r="T2337"/>
  <c r="S2337"/>
  <c r="R2337"/>
  <c r="T2335"/>
  <c r="S2335"/>
  <c r="R2335"/>
  <c r="T2333"/>
  <c r="S2333"/>
  <c r="R2333"/>
  <c r="T2331"/>
  <c r="S2331"/>
  <c r="R2331"/>
  <c r="T2329"/>
  <c r="S2329"/>
  <c r="R2329"/>
  <c r="T2327"/>
  <c r="S2327"/>
  <c r="R2327"/>
  <c r="T2325"/>
  <c r="S2325"/>
  <c r="R2325"/>
  <c r="T2323"/>
  <c r="S2323"/>
  <c r="R2323"/>
  <c r="T2321"/>
  <c r="S2321"/>
  <c r="R2321"/>
  <c r="T2319"/>
  <c r="S2319"/>
  <c r="R2319"/>
  <c r="T2317"/>
  <c r="S2317"/>
  <c r="R2317"/>
  <c r="T2315"/>
  <c r="S2315"/>
  <c r="R2315"/>
  <c r="T2313"/>
  <c r="S2313"/>
  <c r="R2313"/>
  <c r="T2311"/>
  <c r="S2311"/>
  <c r="R2311"/>
  <c r="T2309"/>
  <c r="S2309"/>
  <c r="R2309"/>
  <c r="T2307"/>
  <c r="S2307"/>
  <c r="R2307"/>
  <c r="T2305"/>
  <c r="S2305"/>
  <c r="R2305"/>
  <c r="T2303"/>
  <c r="S2303"/>
  <c r="R2303"/>
  <c r="T2301"/>
  <c r="S2301"/>
  <c r="R2301"/>
  <c r="T2299"/>
  <c r="S2299"/>
  <c r="R2299"/>
  <c r="T2297"/>
  <c r="S2297"/>
  <c r="R2297"/>
  <c r="T2295"/>
  <c r="S2295"/>
  <c r="R2295"/>
  <c r="T2293"/>
  <c r="S2293"/>
  <c r="R2293"/>
  <c r="T2291"/>
  <c r="S2291"/>
  <c r="R2291"/>
  <c r="T2289"/>
  <c r="S2289"/>
  <c r="R2289"/>
  <c r="T2287"/>
  <c r="S2287"/>
  <c r="R2287"/>
  <c r="T2285"/>
  <c r="S2285"/>
  <c r="R2285"/>
  <c r="T2283"/>
  <c r="S2283"/>
  <c r="R2283"/>
  <c r="T2281"/>
  <c r="S2281"/>
  <c r="R2281"/>
  <c r="T2279"/>
  <c r="S2279"/>
  <c r="R2279"/>
  <c r="T2277"/>
  <c r="S2277"/>
  <c r="R2277"/>
  <c r="T2275"/>
  <c r="S2275"/>
  <c r="R2275"/>
  <c r="T2273"/>
  <c r="S2273"/>
  <c r="R2273"/>
  <c r="T2271"/>
  <c r="S2271"/>
  <c r="R2271"/>
  <c r="T2269"/>
  <c r="S2269"/>
  <c r="R2269"/>
  <c r="T2267"/>
  <c r="S2267"/>
  <c r="R2267"/>
  <c r="T2265"/>
  <c r="S2265"/>
  <c r="R2265"/>
  <c r="T2263"/>
  <c r="S2263"/>
  <c r="R2263"/>
  <c r="T2261"/>
  <c r="S2261"/>
  <c r="R2261"/>
  <c r="T2259"/>
  <c r="S2259"/>
  <c r="R2259"/>
  <c r="T2257"/>
  <c r="S2257"/>
  <c r="R2257"/>
  <c r="T2255"/>
  <c r="S2255"/>
  <c r="R2255"/>
  <c r="T2253"/>
  <c r="S2253"/>
  <c r="R2253"/>
  <c r="T2251"/>
  <c r="S2251"/>
  <c r="R2251"/>
  <c r="T2249"/>
  <c r="S2249"/>
  <c r="R2249"/>
  <c r="T2247"/>
  <c r="S2247"/>
  <c r="R2247"/>
  <c r="T2245"/>
  <c r="S2245"/>
  <c r="R2245"/>
  <c r="T2243"/>
  <c r="S2243"/>
  <c r="R2243"/>
  <c r="T2241"/>
  <c r="S2241"/>
  <c r="R2241"/>
  <c r="T2239"/>
  <c r="S2239"/>
  <c r="R2239"/>
  <c r="T2237"/>
  <c r="S2237"/>
  <c r="R2237"/>
  <c r="T2235"/>
  <c r="S2235"/>
  <c r="R2235"/>
  <c r="T2233"/>
  <c r="S2233"/>
  <c r="R2233"/>
  <c r="T2231"/>
  <c r="S2231"/>
  <c r="R2231"/>
  <c r="T2229"/>
  <c r="S2229"/>
  <c r="R2229"/>
  <c r="T2227"/>
  <c r="S2227"/>
  <c r="R2227"/>
  <c r="T2225"/>
  <c r="S2225"/>
  <c r="R2225"/>
  <c r="T2223"/>
  <c r="S2223"/>
  <c r="R2223"/>
  <c r="T2221"/>
  <c r="S2221"/>
  <c r="R2221"/>
  <c r="T2219"/>
  <c r="S2219"/>
  <c r="R2219"/>
  <c r="T2217"/>
  <c r="S2217"/>
  <c r="R2217"/>
  <c r="T2215"/>
  <c r="S2215"/>
  <c r="R2215"/>
  <c r="T2213"/>
  <c r="S2213"/>
  <c r="R2213"/>
  <c r="T2211"/>
  <c r="S2211"/>
  <c r="R2211"/>
  <c r="T2209"/>
  <c r="S2209"/>
  <c r="R2209"/>
  <c r="T2207"/>
  <c r="S2207"/>
  <c r="R2207"/>
  <c r="T2205"/>
  <c r="S2205"/>
  <c r="R2205"/>
  <c r="T2203"/>
  <c r="S2203"/>
  <c r="R2203"/>
  <c r="T2201"/>
  <c r="S2201"/>
  <c r="R2201"/>
  <c r="T2199"/>
  <c r="S2199"/>
  <c r="R2199"/>
  <c r="T2197"/>
  <c r="S2197"/>
  <c r="R2197"/>
  <c r="T2195"/>
  <c r="S2195"/>
  <c r="R2195"/>
  <c r="T2193"/>
  <c r="S2193"/>
  <c r="R2193"/>
  <c r="T2191"/>
  <c r="S2191"/>
  <c r="R2191"/>
  <c r="T2189"/>
  <c r="S2189"/>
  <c r="R2189"/>
  <c r="T2187"/>
  <c r="S2187"/>
  <c r="R2187"/>
  <c r="T2185"/>
  <c r="S2185"/>
  <c r="R2185"/>
  <c r="T2183"/>
  <c r="S2183"/>
  <c r="R2183"/>
  <c r="T2181"/>
  <c r="S2181"/>
  <c r="R2181"/>
  <c r="T2179"/>
  <c r="S2179"/>
  <c r="R2179"/>
  <c r="T2177"/>
  <c r="S2177"/>
  <c r="R2177"/>
  <c r="T2175"/>
  <c r="S2175"/>
  <c r="R2175"/>
  <c r="T2173"/>
  <c r="S2173"/>
  <c r="R2173"/>
  <c r="T2171"/>
  <c r="S2171"/>
  <c r="R2171"/>
  <c r="T2169"/>
  <c r="S2169"/>
  <c r="R2169"/>
  <c r="T2167"/>
  <c r="S2167"/>
  <c r="R2167"/>
  <c r="T2165"/>
  <c r="S2165"/>
  <c r="R2165"/>
  <c r="T2163"/>
  <c r="S2163"/>
  <c r="R2163"/>
  <c r="T2161"/>
  <c r="S2161"/>
  <c r="R2161"/>
  <c r="T2159"/>
  <c r="S2159"/>
  <c r="R2159"/>
  <c r="T2157"/>
  <c r="S2157"/>
  <c r="R2157"/>
  <c r="T2155"/>
  <c r="S2155"/>
  <c r="R2155"/>
  <c r="T2153"/>
  <c r="S2153"/>
  <c r="R2153"/>
  <c r="T2151"/>
  <c r="S2151"/>
  <c r="R2151"/>
  <c r="T2149"/>
  <c r="S2149"/>
  <c r="R2149"/>
  <c r="T2147"/>
  <c r="S2147"/>
  <c r="R2147"/>
  <c r="T2145"/>
  <c r="S2145"/>
  <c r="R2145"/>
  <c r="T2143"/>
  <c r="S2143"/>
  <c r="R2143"/>
  <c r="T2141"/>
  <c r="S2141"/>
  <c r="R2141"/>
  <c r="T2139"/>
  <c r="S2139"/>
  <c r="R2139"/>
  <c r="T2137"/>
  <c r="S2137"/>
  <c r="R2137"/>
  <c r="T2135"/>
  <c r="S2135"/>
  <c r="R2135"/>
  <c r="T2133"/>
  <c r="S2133"/>
  <c r="R2133"/>
  <c r="T2131"/>
  <c r="S2131"/>
  <c r="R2131"/>
  <c r="T2129"/>
  <c r="S2129"/>
  <c r="R2129"/>
  <c r="T2127"/>
  <c r="S2127"/>
  <c r="R2127"/>
  <c r="T2125"/>
  <c r="S2125"/>
  <c r="R2125"/>
  <c r="T2123"/>
  <c r="S2123"/>
  <c r="R2123"/>
  <c r="T2121"/>
  <c r="S2121"/>
  <c r="R2121"/>
  <c r="T2119"/>
  <c r="S2119"/>
  <c r="R2119"/>
  <c r="T2117"/>
  <c r="S2117"/>
  <c r="R2117"/>
  <c r="T2115"/>
  <c r="S2115"/>
  <c r="R2115"/>
  <c r="T2113"/>
  <c r="S2113"/>
  <c r="R2113"/>
  <c r="T2111"/>
  <c r="S2111"/>
  <c r="R2111"/>
  <c r="T2109"/>
  <c r="S2109"/>
  <c r="R2109"/>
  <c r="T2107"/>
  <c r="S2107"/>
  <c r="R2107"/>
  <c r="T2105"/>
  <c r="S2105"/>
  <c r="R2105"/>
  <c r="T2103"/>
  <c r="S2103"/>
  <c r="R2103"/>
  <c r="T2101"/>
  <c r="S2101"/>
  <c r="R2101"/>
  <c r="T2099"/>
  <c r="S2099"/>
  <c r="R2099"/>
  <c r="T2097"/>
  <c r="S2097"/>
  <c r="R2097"/>
  <c r="T2095"/>
  <c r="S2095"/>
  <c r="R2095"/>
  <c r="T2093"/>
  <c r="S2093"/>
  <c r="R2093"/>
  <c r="T2091"/>
  <c r="S2091"/>
  <c r="R2091"/>
  <c r="T2089"/>
  <c r="S2089"/>
  <c r="R2089"/>
  <c r="T2087"/>
  <c r="S2087"/>
  <c r="R2087"/>
  <c r="T2085"/>
  <c r="S2085"/>
  <c r="R2085"/>
  <c r="T2083"/>
  <c r="S2083"/>
  <c r="R2083"/>
  <c r="T2081"/>
  <c r="S2081"/>
  <c r="R2081"/>
  <c r="T2079"/>
  <c r="S2079"/>
  <c r="R2079"/>
  <c r="T2077"/>
  <c r="S2077"/>
  <c r="R2077"/>
  <c r="T2075"/>
  <c r="S2075"/>
  <c r="R2075"/>
  <c r="T2073"/>
  <c r="S2073"/>
  <c r="R2073"/>
  <c r="T2071"/>
  <c r="S2071"/>
  <c r="R2071"/>
  <c r="T2069"/>
  <c r="S2069"/>
  <c r="R2069"/>
  <c r="T2067"/>
  <c r="S2067"/>
  <c r="R2067"/>
  <c r="T2065"/>
  <c r="S2065"/>
  <c r="R2065"/>
  <c r="T2063"/>
  <c r="S2063"/>
  <c r="R2063"/>
  <c r="T2061"/>
  <c r="S2061"/>
  <c r="R2061"/>
  <c r="T2059"/>
  <c r="S2059"/>
  <c r="R2059"/>
  <c r="T2057"/>
  <c r="S2057"/>
  <c r="R2057"/>
  <c r="T2055"/>
  <c r="S2055"/>
  <c r="R2055"/>
  <c r="T2053"/>
  <c r="S2053"/>
  <c r="R2053"/>
  <c r="T2051"/>
  <c r="S2051"/>
  <c r="R2051"/>
  <c r="T2049"/>
  <c r="S2049"/>
  <c r="R2049"/>
  <c r="T2047"/>
  <c r="S2047"/>
  <c r="R2047"/>
  <c r="T2045"/>
  <c r="S2045"/>
  <c r="R2045"/>
  <c r="T2043"/>
  <c r="S2043"/>
  <c r="R2043"/>
  <c r="T2041"/>
  <c r="S2041"/>
  <c r="R2041"/>
  <c r="T2039"/>
  <c r="S2039"/>
  <c r="R2039"/>
  <c r="T2037"/>
  <c r="S2037"/>
  <c r="R2037"/>
  <c r="T2035"/>
  <c r="S2035"/>
  <c r="R2035"/>
  <c r="T2033"/>
  <c r="S2033"/>
  <c r="R2033"/>
  <c r="T2031"/>
  <c r="S2031"/>
  <c r="R2031"/>
  <c r="T2029"/>
  <c r="S2029"/>
  <c r="R2029"/>
  <c r="T2027"/>
  <c r="S2027"/>
  <c r="R2027"/>
  <c r="T2025"/>
  <c r="S2025"/>
  <c r="R2025"/>
  <c r="T2023"/>
  <c r="S2023"/>
  <c r="R2023"/>
  <c r="T2021"/>
  <c r="S2021"/>
  <c r="R2021"/>
  <c r="T2019"/>
  <c r="S2019"/>
  <c r="R2019"/>
  <c r="T2017"/>
  <c r="S2017"/>
  <c r="R2017"/>
  <c r="T2015"/>
  <c r="S2015"/>
  <c r="R2015"/>
  <c r="T2013"/>
  <c r="S2013"/>
  <c r="R2013"/>
  <c r="T2011"/>
  <c r="S2011"/>
  <c r="R2011"/>
  <c r="T2009"/>
  <c r="S2009"/>
  <c r="R2009"/>
  <c r="T2007"/>
  <c r="S2007"/>
  <c r="R2007"/>
  <c r="T2005"/>
  <c r="S2005"/>
  <c r="R2005"/>
  <c r="T2003"/>
  <c r="S2003"/>
  <c r="R2003"/>
  <c r="T2001"/>
  <c r="S2001"/>
  <c r="R2001"/>
  <c r="T1999"/>
  <c r="S1999"/>
  <c r="R1999"/>
  <c r="T1997"/>
  <c r="S1997"/>
  <c r="R1997"/>
  <c r="T1995"/>
  <c r="S1995"/>
  <c r="R1995"/>
  <c r="T1993"/>
  <c r="S1993"/>
  <c r="R1993"/>
  <c r="T1991"/>
  <c r="S1991"/>
  <c r="R1991"/>
  <c r="T1989"/>
  <c r="S1989"/>
  <c r="R1989"/>
  <c r="T1987"/>
  <c r="S1987"/>
  <c r="R1987"/>
  <c r="T1985"/>
  <c r="S1985"/>
  <c r="R1985"/>
  <c r="T1983"/>
  <c r="S1983"/>
  <c r="R1983"/>
  <c r="T1981"/>
  <c r="S1981"/>
  <c r="R1981"/>
  <c r="T1979"/>
  <c r="S1979"/>
  <c r="R1979"/>
  <c r="T1977"/>
  <c r="S1977"/>
  <c r="R1977"/>
  <c r="T1975"/>
  <c r="S1975"/>
  <c r="R1975"/>
  <c r="T1973"/>
  <c r="S1973"/>
  <c r="R1973"/>
  <c r="T1971"/>
  <c r="S1971"/>
  <c r="R1971"/>
  <c r="T1969"/>
  <c r="S1969"/>
  <c r="R1969"/>
  <c r="T1967"/>
  <c r="S1967"/>
  <c r="R1967"/>
  <c r="T1965"/>
  <c r="S1965"/>
  <c r="R1965"/>
  <c r="T1963"/>
  <c r="S1963"/>
  <c r="R1963"/>
  <c r="T1961"/>
  <c r="S1961"/>
  <c r="R1961"/>
  <c r="T1959"/>
  <c r="S1959"/>
  <c r="R1959"/>
  <c r="T1957"/>
  <c r="S1957"/>
  <c r="R1957"/>
  <c r="T1955"/>
  <c r="S1955"/>
  <c r="R1955"/>
  <c r="T1953"/>
  <c r="S1953"/>
  <c r="R1953"/>
  <c r="T1951"/>
  <c r="S1951"/>
  <c r="R1951"/>
  <c r="T1949"/>
  <c r="S1949"/>
  <c r="R1949"/>
  <c r="T1947"/>
  <c r="S1947"/>
  <c r="R1947"/>
  <c r="T1945"/>
  <c r="S1945"/>
  <c r="R1945"/>
  <c r="T1943"/>
  <c r="S1943"/>
  <c r="R1943"/>
  <c r="T1941"/>
  <c r="S1941"/>
  <c r="R1941"/>
  <c r="T1939"/>
  <c r="S1939"/>
  <c r="R1939"/>
  <c r="T1937"/>
  <c r="S1937"/>
  <c r="R1937"/>
  <c r="T1935"/>
  <c r="S1935"/>
  <c r="R1935"/>
  <c r="T1933"/>
  <c r="S1933"/>
  <c r="R1933"/>
  <c r="T1931"/>
  <c r="S1931"/>
  <c r="R1931"/>
  <c r="T1929"/>
  <c r="S1929"/>
  <c r="R1929"/>
  <c r="T1927"/>
  <c r="S1927"/>
  <c r="R1927"/>
  <c r="T1925"/>
  <c r="S1925"/>
  <c r="R1925"/>
  <c r="T1923"/>
  <c r="S1923"/>
  <c r="R1923"/>
  <c r="T1921"/>
  <c r="S1921"/>
  <c r="R1921"/>
  <c r="T1919"/>
  <c r="S1919"/>
  <c r="R1919"/>
  <c r="T1917"/>
  <c r="S1917"/>
  <c r="R1917"/>
  <c r="T1915"/>
  <c r="S1915"/>
  <c r="R1915"/>
  <c r="T1913"/>
  <c r="S1913"/>
  <c r="R1913"/>
  <c r="T1911"/>
  <c r="S1911"/>
  <c r="R1911"/>
  <c r="T1909"/>
  <c r="S1909"/>
  <c r="R1909"/>
  <c r="T1907"/>
  <c r="S1907"/>
  <c r="R1907"/>
  <c r="T1905"/>
  <c r="S1905"/>
  <c r="R1905"/>
  <c r="T1903"/>
  <c r="S1903"/>
  <c r="R1903"/>
  <c r="T1901"/>
  <c r="S1901"/>
  <c r="R1901"/>
  <c r="T1899"/>
  <c r="S1899"/>
  <c r="R1899"/>
  <c r="T1897"/>
  <c r="S1897"/>
  <c r="R1897"/>
  <c r="T1895"/>
  <c r="S1895"/>
  <c r="R1895"/>
  <c r="T1893"/>
  <c r="S1893"/>
  <c r="R1893"/>
  <c r="T1891"/>
  <c r="S1891"/>
  <c r="R1891"/>
  <c r="T1889"/>
  <c r="S1889"/>
  <c r="R1889"/>
  <c r="T1887"/>
  <c r="S1887"/>
  <c r="R1887"/>
  <c r="T1885"/>
  <c r="S1885"/>
  <c r="R1885"/>
  <c r="T1883"/>
  <c r="S1883"/>
  <c r="R1883"/>
  <c r="T1881"/>
  <c r="S1881"/>
  <c r="R1881"/>
  <c r="T1879"/>
  <c r="S1879"/>
  <c r="R1879"/>
  <c r="T1877"/>
  <c r="S1877"/>
  <c r="R1877"/>
  <c r="T1875"/>
  <c r="S1875"/>
  <c r="R1875"/>
  <c r="T1873"/>
  <c r="S1873"/>
  <c r="R1873"/>
  <c r="T1871"/>
  <c r="S1871"/>
  <c r="R1871"/>
  <c r="T1869"/>
  <c r="S1869"/>
  <c r="R1869"/>
  <c r="T1867"/>
  <c r="S1867"/>
  <c r="R1867"/>
  <c r="T1865"/>
  <c r="S1865"/>
  <c r="R1865"/>
  <c r="T1863"/>
  <c r="S1863"/>
  <c r="R1863"/>
  <c r="T1861"/>
  <c r="S1861"/>
  <c r="R1861"/>
  <c r="T1859"/>
  <c r="S1859"/>
  <c r="R1859"/>
  <c r="T1857"/>
  <c r="S1857"/>
  <c r="R1857"/>
  <c r="T1855"/>
  <c r="S1855"/>
  <c r="R1855"/>
  <c r="T1853"/>
  <c r="S1853"/>
  <c r="R1853"/>
  <c r="T1851"/>
  <c r="S1851"/>
  <c r="R1851"/>
  <c r="T1849"/>
  <c r="S1849"/>
  <c r="R1849"/>
  <c r="T1847"/>
  <c r="S1847"/>
  <c r="R1847"/>
  <c r="T1845"/>
  <c r="S1845"/>
  <c r="R1845"/>
  <c r="T1843"/>
  <c r="S1843"/>
  <c r="R1843"/>
  <c r="T1841"/>
  <c r="S1841"/>
  <c r="R1841"/>
  <c r="T1839"/>
  <c r="S1839"/>
  <c r="R1839"/>
  <c r="T1837"/>
  <c r="S1837"/>
  <c r="R1837"/>
  <c r="T1835"/>
  <c r="S1835"/>
  <c r="R1835"/>
  <c r="T1833"/>
  <c r="S1833"/>
  <c r="R1833"/>
  <c r="T1831"/>
  <c r="S1831"/>
  <c r="R1831"/>
  <c r="T1829"/>
  <c r="S1829"/>
  <c r="R1829"/>
  <c r="T1827"/>
  <c r="S1827"/>
  <c r="R1827"/>
  <c r="T1825"/>
  <c r="S1825"/>
  <c r="R1825"/>
  <c r="T1823"/>
  <c r="S1823"/>
  <c r="R1823"/>
  <c r="T1821"/>
  <c r="S1821"/>
  <c r="R1821"/>
  <c r="T1819"/>
  <c r="S1819"/>
  <c r="R1819"/>
  <c r="T1817"/>
  <c r="S1817"/>
  <c r="R1817"/>
  <c r="T1815"/>
  <c r="S1815"/>
  <c r="R1815"/>
  <c r="T1813"/>
  <c r="S1813"/>
  <c r="R1813"/>
  <c r="T1811"/>
  <c r="S1811"/>
  <c r="R1811"/>
  <c r="T1809"/>
  <c r="S1809"/>
  <c r="R1809"/>
  <c r="T1807"/>
  <c r="S1807"/>
  <c r="R1807"/>
  <c r="T1805"/>
  <c r="S1805"/>
  <c r="R1805"/>
  <c r="T1803"/>
  <c r="S1803"/>
  <c r="R1803"/>
  <c r="T1801"/>
  <c r="S1801"/>
  <c r="R1801"/>
  <c r="T1799"/>
  <c r="S1799"/>
  <c r="R1799"/>
  <c r="T1797"/>
  <c r="S1797"/>
  <c r="R1797"/>
  <c r="T1795"/>
  <c r="S1795"/>
  <c r="R1795"/>
  <c r="T1793"/>
  <c r="S1793"/>
  <c r="R1793"/>
  <c r="T1791"/>
  <c r="S1791"/>
  <c r="R1791"/>
  <c r="T1789"/>
  <c r="S1789"/>
  <c r="R1789"/>
  <c r="T1787"/>
  <c r="S1787"/>
  <c r="R1787"/>
  <c r="T1785"/>
  <c r="S1785"/>
  <c r="R1785"/>
  <c r="T1783"/>
  <c r="S1783"/>
  <c r="R1783"/>
  <c r="T1781"/>
  <c r="S1781"/>
  <c r="R1781"/>
  <c r="T1779"/>
  <c r="S1779"/>
  <c r="R1779"/>
  <c r="T1777"/>
  <c r="S1777"/>
  <c r="R1777"/>
  <c r="T1775"/>
  <c r="S1775"/>
  <c r="R1775"/>
  <c r="T1773"/>
  <c r="S1773"/>
  <c r="R1773"/>
  <c r="T1771"/>
  <c r="S1771"/>
  <c r="R1771"/>
  <c r="T1769"/>
  <c r="S1769"/>
  <c r="R1769"/>
  <c r="T1767"/>
  <c r="S1767"/>
  <c r="R1767"/>
  <c r="T1765"/>
  <c r="S1765"/>
  <c r="R1765"/>
  <c r="T1763"/>
  <c r="S1763"/>
  <c r="R1763"/>
  <c r="T1761"/>
  <c r="S1761"/>
  <c r="R1761"/>
  <c r="T1759"/>
  <c r="S1759"/>
  <c r="R1759"/>
  <c r="T1757"/>
  <c r="S1757"/>
  <c r="R1757"/>
  <c r="T1755"/>
  <c r="S1755"/>
  <c r="R1755"/>
  <c r="T1753"/>
  <c r="S1753"/>
  <c r="R1753"/>
  <c r="T1751"/>
  <c r="S1751"/>
  <c r="R1751"/>
  <c r="T1749"/>
  <c r="S1749"/>
  <c r="R1749"/>
  <c r="T1747"/>
  <c r="S1747"/>
  <c r="R1747"/>
  <c r="T1745"/>
  <c r="S1745"/>
  <c r="R1745"/>
  <c r="T1743"/>
  <c r="S1743"/>
  <c r="R1743"/>
  <c r="T1741"/>
  <c r="S1741"/>
  <c r="R1741"/>
  <c r="T1739"/>
  <c r="S1739"/>
  <c r="R1739"/>
  <c r="T1737"/>
  <c r="S1737"/>
  <c r="R1737"/>
  <c r="T1735"/>
  <c r="S1735"/>
  <c r="R1735"/>
  <c r="T1733"/>
  <c r="S1733"/>
  <c r="R1733"/>
  <c r="T1731"/>
  <c r="S1731"/>
  <c r="R1731"/>
  <c r="T1729"/>
  <c r="S1729"/>
  <c r="R1729"/>
  <c r="T1727"/>
  <c r="S1727"/>
  <c r="R1727"/>
  <c r="T1725"/>
  <c r="S1725"/>
  <c r="R1725"/>
  <c r="T1723"/>
  <c r="S1723"/>
  <c r="R1723"/>
  <c r="T1721"/>
  <c r="S1721"/>
  <c r="R1721"/>
  <c r="T1719"/>
  <c r="S1719"/>
  <c r="R1719"/>
  <c r="T1717"/>
  <c r="S1717"/>
  <c r="R1717"/>
  <c r="T1715"/>
  <c r="S1715"/>
  <c r="R1715"/>
  <c r="T1713"/>
  <c r="S1713"/>
  <c r="R1713"/>
  <c r="T1711"/>
  <c r="S1711"/>
  <c r="R1711"/>
  <c r="T1709"/>
  <c r="S1709"/>
  <c r="R1709"/>
  <c r="T1707"/>
  <c r="S1707"/>
  <c r="R1707"/>
  <c r="T1705"/>
  <c r="S1705"/>
  <c r="R1705"/>
  <c r="T1703"/>
  <c r="S1703"/>
  <c r="R1703"/>
  <c r="T1701"/>
  <c r="S1701"/>
  <c r="R1701"/>
  <c r="T1699"/>
  <c r="S1699"/>
  <c r="R1699"/>
  <c r="T1697"/>
  <c r="S1697"/>
  <c r="R1697"/>
  <c r="T1695"/>
  <c r="S1695"/>
  <c r="R1695"/>
  <c r="T1693"/>
  <c r="S1693"/>
  <c r="R1693"/>
  <c r="T1691"/>
  <c r="S1691"/>
  <c r="R1691"/>
  <c r="T1689"/>
  <c r="S1689"/>
  <c r="R1689"/>
  <c r="T1687"/>
  <c r="S1687"/>
  <c r="R1687"/>
  <c r="T1685"/>
  <c r="S1685"/>
  <c r="R1685"/>
  <c r="T1683"/>
  <c r="S1683"/>
  <c r="R1683"/>
  <c r="T1681"/>
  <c r="S1681"/>
  <c r="R1681"/>
  <c r="T1679"/>
  <c r="S1679"/>
  <c r="R1679"/>
  <c r="T1677"/>
  <c r="S1677"/>
  <c r="R1677"/>
  <c r="T1675"/>
  <c r="S1675"/>
  <c r="R1675"/>
  <c r="T1673"/>
  <c r="S1673"/>
  <c r="R1673"/>
  <c r="T1671"/>
  <c r="S1671"/>
  <c r="R1671"/>
  <c r="T1669"/>
  <c r="S1669"/>
  <c r="R1669"/>
  <c r="T1667"/>
  <c r="S1667"/>
  <c r="R1667"/>
  <c r="T1665"/>
  <c r="S1665"/>
  <c r="R1665"/>
  <c r="T1663"/>
  <c r="S1663"/>
  <c r="R1663"/>
  <c r="T1661"/>
  <c r="S1661"/>
  <c r="R1661"/>
  <c r="T1659"/>
  <c r="S1659"/>
  <c r="R1659"/>
  <c r="T1657"/>
  <c r="S1657"/>
  <c r="R1657"/>
  <c r="T1655"/>
  <c r="S1655"/>
  <c r="R1655"/>
  <c r="T1653"/>
  <c r="S1653"/>
  <c r="R1653"/>
  <c r="T1651"/>
  <c r="S1651"/>
  <c r="R1651"/>
  <c r="T1649"/>
  <c r="S1649"/>
  <c r="R1649"/>
  <c r="T1647"/>
  <c r="S1647"/>
  <c r="R1647"/>
  <c r="T1645"/>
  <c r="S1645"/>
  <c r="R1645"/>
  <c r="T1643"/>
  <c r="S1643"/>
  <c r="R1643"/>
  <c r="T1641"/>
  <c r="S1641"/>
  <c r="R1641"/>
  <c r="T1639"/>
  <c r="S1639"/>
  <c r="R1639"/>
  <c r="T1637"/>
  <c r="S1637"/>
  <c r="R1637"/>
  <c r="T1635"/>
  <c r="S1635"/>
  <c r="R1635"/>
  <c r="T1633"/>
  <c r="S1633"/>
  <c r="R1633"/>
  <c r="T1631"/>
  <c r="S1631"/>
  <c r="R1631"/>
  <c r="T1629"/>
  <c r="S1629"/>
  <c r="R1629"/>
  <c r="T1627"/>
  <c r="S1627"/>
  <c r="R1627"/>
  <c r="T1625"/>
  <c r="S1625"/>
  <c r="R1625"/>
  <c r="T1623"/>
  <c r="S1623"/>
  <c r="R1623"/>
  <c r="T1621"/>
  <c r="S1621"/>
  <c r="R1621"/>
  <c r="T1619"/>
  <c r="S1619"/>
  <c r="R1619"/>
  <c r="T1617"/>
  <c r="S1617"/>
  <c r="R1617"/>
  <c r="T1615"/>
  <c r="S1615"/>
  <c r="R1615"/>
  <c r="T1613"/>
  <c r="S1613"/>
  <c r="R1613"/>
  <c r="T1611"/>
  <c r="S1611"/>
  <c r="R1611"/>
  <c r="T1609"/>
  <c r="S1609"/>
  <c r="R1609"/>
  <c r="T1607"/>
  <c r="S1607"/>
  <c r="R1607"/>
  <c r="T1605"/>
  <c r="S1605"/>
  <c r="R1605"/>
  <c r="T1603"/>
  <c r="S1603"/>
  <c r="R1603"/>
  <c r="T1601"/>
  <c r="S1601"/>
  <c r="R1601"/>
  <c r="T1599"/>
  <c r="S1599"/>
  <c r="R1599"/>
  <c r="T1597"/>
  <c r="S1597"/>
  <c r="R1597"/>
  <c r="T1595"/>
  <c r="S1595"/>
  <c r="R1595"/>
  <c r="T1593"/>
  <c r="S1593"/>
  <c r="R1593"/>
  <c r="T1591"/>
  <c r="S1591"/>
  <c r="R1591"/>
  <c r="T1589"/>
  <c r="S1589"/>
  <c r="R1589"/>
  <c r="T1587"/>
  <c r="S1587"/>
  <c r="R1587"/>
  <c r="T1585"/>
  <c r="S1585"/>
  <c r="R1585"/>
  <c r="T1583"/>
  <c r="S1583"/>
  <c r="R1583"/>
  <c r="T1581"/>
  <c r="S1581"/>
  <c r="R1581"/>
  <c r="T1579"/>
  <c r="S1579"/>
  <c r="R1579"/>
  <c r="T1577"/>
  <c r="S1577"/>
  <c r="R1577"/>
  <c r="T1575"/>
  <c r="S1575"/>
  <c r="R1575"/>
  <c r="T1573"/>
  <c r="S1573"/>
  <c r="R1573"/>
  <c r="T1571"/>
  <c r="S1571"/>
  <c r="R1571"/>
  <c r="T1569"/>
  <c r="S1569"/>
  <c r="R1569"/>
  <c r="T1567"/>
  <c r="S1567"/>
  <c r="R1567"/>
  <c r="T1565"/>
  <c r="S1565"/>
  <c r="R1565"/>
  <c r="T1563"/>
  <c r="S1563"/>
  <c r="R1563"/>
  <c r="T1561"/>
  <c r="S1561"/>
  <c r="R1561"/>
  <c r="T1559"/>
  <c r="S1559"/>
  <c r="R1559"/>
  <c r="T1557"/>
  <c r="S1557"/>
  <c r="R1557"/>
  <c r="T1555"/>
  <c r="S1555"/>
  <c r="R1555"/>
  <c r="T1553"/>
  <c r="S1553"/>
  <c r="R1553"/>
  <c r="T1551"/>
  <c r="S1551"/>
  <c r="R1551"/>
  <c r="T1549"/>
  <c r="S1549"/>
  <c r="R1549"/>
  <c r="T1547"/>
  <c r="S1547"/>
  <c r="R1547"/>
  <c r="T1545"/>
  <c r="S1545"/>
  <c r="R1545"/>
  <c r="T1543"/>
  <c r="S1543"/>
  <c r="R1543"/>
  <c r="T1541"/>
  <c r="S1541"/>
  <c r="R1541"/>
  <c r="T1539"/>
  <c r="S1539"/>
  <c r="R1539"/>
  <c r="T1537"/>
  <c r="S1537"/>
  <c r="R1537"/>
  <c r="T1535"/>
  <c r="S1535"/>
  <c r="R1535"/>
  <c r="T1533"/>
  <c r="S1533"/>
  <c r="R1533"/>
  <c r="T1531"/>
  <c r="S1531"/>
  <c r="R1531"/>
  <c r="T1529"/>
  <c r="S1529"/>
  <c r="R1529"/>
  <c r="T1527"/>
  <c r="S1527"/>
  <c r="R1527"/>
  <c r="T1525"/>
  <c r="S1525"/>
  <c r="R1525"/>
  <c r="T1523"/>
  <c r="S1523"/>
  <c r="R1523"/>
  <c r="T1521"/>
  <c r="S1521"/>
  <c r="R1521"/>
  <c r="T1519"/>
  <c r="S1519"/>
  <c r="R1519"/>
  <c r="T1517"/>
  <c r="S1517"/>
  <c r="R1517"/>
  <c r="T1515"/>
  <c r="S1515"/>
  <c r="R1515"/>
  <c r="T1513"/>
  <c r="S1513"/>
  <c r="R1513"/>
  <c r="T1511"/>
  <c r="S1511"/>
  <c r="R1511"/>
  <c r="T1509"/>
  <c r="S1509"/>
  <c r="R1509"/>
  <c r="T1507"/>
  <c r="S1507"/>
  <c r="R1507"/>
  <c r="T1505"/>
  <c r="S1505"/>
  <c r="R1505"/>
  <c r="T1503"/>
  <c r="S1503"/>
  <c r="R1503"/>
  <c r="T1501"/>
  <c r="S1501"/>
  <c r="R1501"/>
  <c r="T1499"/>
  <c r="S1499"/>
  <c r="R1499"/>
  <c r="T1497"/>
  <c r="S1497"/>
  <c r="R1497"/>
  <c r="T1495"/>
  <c r="S1495"/>
  <c r="R1495"/>
  <c r="T1493"/>
  <c r="S1493"/>
  <c r="R1493"/>
  <c r="T1491"/>
  <c r="S1491"/>
  <c r="R1491"/>
  <c r="T1489"/>
  <c r="S1489"/>
  <c r="R1489"/>
  <c r="T1487"/>
  <c r="S1487"/>
  <c r="R1487"/>
  <c r="T1485"/>
  <c r="S1485"/>
  <c r="R1485"/>
  <c r="T1483"/>
  <c r="S1483"/>
  <c r="R1483"/>
  <c r="T1481"/>
  <c r="S1481"/>
  <c r="R1481"/>
  <c r="T1479"/>
  <c r="S1479"/>
  <c r="R1479"/>
  <c r="T1477"/>
  <c r="S1477"/>
  <c r="R1477"/>
  <c r="T1475"/>
  <c r="S1475"/>
  <c r="R1475"/>
  <c r="T1473"/>
  <c r="S1473"/>
  <c r="R1473"/>
  <c r="T1471"/>
  <c r="S1471"/>
  <c r="R1471"/>
  <c r="T1469"/>
  <c r="S1469"/>
  <c r="R1469"/>
  <c r="T1467"/>
  <c r="S1467"/>
  <c r="R1467"/>
  <c r="T1465"/>
  <c r="S1465"/>
  <c r="R1465"/>
  <c r="T1463"/>
  <c r="S1463"/>
  <c r="R1463"/>
  <c r="T1461"/>
  <c r="S1461"/>
  <c r="R1461"/>
  <c r="T1459"/>
  <c r="S1459"/>
  <c r="R1459"/>
  <c r="T1457"/>
  <c r="S1457"/>
  <c r="R1457"/>
  <c r="T1455"/>
  <c r="S1455"/>
  <c r="R1455"/>
  <c r="T1453"/>
  <c r="S1453"/>
  <c r="R1453"/>
  <c r="T1451"/>
  <c r="S1451"/>
  <c r="R1451"/>
  <c r="T1449"/>
  <c r="S1449"/>
  <c r="R1449"/>
  <c r="T1447"/>
  <c r="S1447"/>
  <c r="R1447"/>
  <c r="T1445"/>
  <c r="S1445"/>
  <c r="R1445"/>
  <c r="T1443"/>
  <c r="S1443"/>
  <c r="R1443"/>
  <c r="T1441"/>
  <c r="S1441"/>
  <c r="R1441"/>
  <c r="T1439"/>
  <c r="S1439"/>
  <c r="R1439"/>
  <c r="T1437"/>
  <c r="S1437"/>
  <c r="R1437"/>
  <c r="T1435"/>
  <c r="S1435"/>
  <c r="R1435"/>
  <c r="T1433"/>
  <c r="S1433"/>
  <c r="R1433"/>
  <c r="T1431"/>
  <c r="S1431"/>
  <c r="R1431"/>
  <c r="T1429"/>
  <c r="S1429"/>
  <c r="R1429"/>
  <c r="T1427"/>
  <c r="S1427"/>
  <c r="R1427"/>
  <c r="T1425"/>
  <c r="S1425"/>
  <c r="R1425"/>
  <c r="T1423"/>
  <c r="S1423"/>
  <c r="R1423"/>
  <c r="T1421"/>
  <c r="S1421"/>
  <c r="R1421"/>
  <c r="T1419"/>
  <c r="S1419"/>
  <c r="R1419"/>
  <c r="T1417"/>
  <c r="S1417"/>
  <c r="R1417"/>
  <c r="T1415"/>
  <c r="S1415"/>
  <c r="R1415"/>
  <c r="T1413"/>
  <c r="S1413"/>
  <c r="R1413"/>
  <c r="T1411"/>
  <c r="S1411"/>
  <c r="R1411"/>
  <c r="T1409"/>
  <c r="S1409"/>
  <c r="R1409"/>
  <c r="T1407"/>
  <c r="S1407"/>
  <c r="R1407"/>
  <c r="T1405"/>
  <c r="S1405"/>
  <c r="R1405"/>
  <c r="T1403"/>
  <c r="S1403"/>
  <c r="R1403"/>
  <c r="T1401"/>
  <c r="S1401"/>
  <c r="R1401"/>
  <c r="S1834"/>
  <c r="T1834"/>
  <c r="R1834"/>
  <c r="S1832"/>
  <c r="T1832"/>
  <c r="R1832"/>
  <c r="S1830"/>
  <c r="T1830"/>
  <c r="R1830"/>
  <c r="S1828"/>
  <c r="T1828"/>
  <c r="R1828"/>
  <c r="S1826"/>
  <c r="T1826"/>
  <c r="R1826"/>
  <c r="S1824"/>
  <c r="T1824"/>
  <c r="R1824"/>
  <c r="S1822"/>
  <c r="T1822"/>
  <c r="R1822"/>
  <c r="S1820"/>
  <c r="T1820"/>
  <c r="R1820"/>
  <c r="S1818"/>
  <c r="T1818"/>
  <c r="R1818"/>
  <c r="S1816"/>
  <c r="T1816"/>
  <c r="R1816"/>
  <c r="S1814"/>
  <c r="T1814"/>
  <c r="R1814"/>
  <c r="S1812"/>
  <c r="T1812"/>
  <c r="R1812"/>
  <c r="S1810"/>
  <c r="T1810"/>
  <c r="R1810"/>
  <c r="S1808"/>
  <c r="T1808"/>
  <c r="R1808"/>
  <c r="S1806"/>
  <c r="T1806"/>
  <c r="R1806"/>
  <c r="S1804"/>
  <c r="T1804"/>
  <c r="R1804"/>
  <c r="S1802"/>
  <c r="T1802"/>
  <c r="R1802"/>
  <c r="S1800"/>
  <c r="T1800"/>
  <c r="R1800"/>
  <c r="S1798"/>
  <c r="T1798"/>
  <c r="R1798"/>
  <c r="S1796"/>
  <c r="T1796"/>
  <c r="R1796"/>
  <c r="S1794"/>
  <c r="T1794"/>
  <c r="R1794"/>
  <c r="S1792"/>
  <c r="T1792"/>
  <c r="R1792"/>
  <c r="S1790"/>
  <c r="T1790"/>
  <c r="R1790"/>
  <c r="S1788"/>
  <c r="T1788"/>
  <c r="R1788"/>
  <c r="S1786"/>
  <c r="T1786"/>
  <c r="R1786"/>
  <c r="S1784"/>
  <c r="T1784"/>
  <c r="R1784"/>
  <c r="S1782"/>
  <c r="T1782"/>
  <c r="R1782"/>
  <c r="S1780"/>
  <c r="T1780"/>
  <c r="R1780"/>
  <c r="S1778"/>
  <c r="T1778"/>
  <c r="R1778"/>
  <c r="S1776"/>
  <c r="T1776"/>
  <c r="R1776"/>
  <c r="S1774"/>
  <c r="T1774"/>
  <c r="R1774"/>
  <c r="S1772"/>
  <c r="T1772"/>
  <c r="R1772"/>
  <c r="S1770"/>
  <c r="T1770"/>
  <c r="R1770"/>
  <c r="S1768"/>
  <c r="T1768"/>
  <c r="R1768"/>
  <c r="S1766"/>
  <c r="T1766"/>
  <c r="R1766"/>
  <c r="S1764"/>
  <c r="T1764"/>
  <c r="R1764"/>
  <c r="S1762"/>
  <c r="T1762"/>
  <c r="R1762"/>
  <c r="S1760"/>
  <c r="T1760"/>
  <c r="R1760"/>
  <c r="S1758"/>
  <c r="T1758"/>
  <c r="R1758"/>
  <c r="S1756"/>
  <c r="T1756"/>
  <c r="R1756"/>
  <c r="S1754"/>
  <c r="T1754"/>
  <c r="R1754"/>
  <c r="S1752"/>
  <c r="T1752"/>
  <c r="R1752"/>
  <c r="S1750"/>
  <c r="T1750"/>
  <c r="R1750"/>
  <c r="S1748"/>
  <c r="T1748"/>
  <c r="R1748"/>
  <c r="S1746"/>
  <c r="T1746"/>
  <c r="R1746"/>
  <c r="S1744"/>
  <c r="T1744"/>
  <c r="R1744"/>
  <c r="S1742"/>
  <c r="T1742"/>
  <c r="R1742"/>
  <c r="S1740"/>
  <c r="T1740"/>
  <c r="R1740"/>
  <c r="S1738"/>
  <c r="T1738"/>
  <c r="R1738"/>
  <c r="S1736"/>
  <c r="T1736"/>
  <c r="R1736"/>
  <c r="S1734"/>
  <c r="T1734"/>
  <c r="R1734"/>
  <c r="S1732"/>
  <c r="T1732"/>
  <c r="R1732"/>
  <c r="S1730"/>
  <c r="T1730"/>
  <c r="R1730"/>
  <c r="S1728"/>
  <c r="T1728"/>
  <c r="R1728"/>
  <c r="S1726"/>
  <c r="T1726"/>
  <c r="R1726"/>
  <c r="S1724"/>
  <c r="T1724"/>
  <c r="R1724"/>
  <c r="S1722"/>
  <c r="T1722"/>
  <c r="R1722"/>
  <c r="S1720"/>
  <c r="T1720"/>
  <c r="R1720"/>
  <c r="S1718"/>
  <c r="T1718"/>
  <c r="R1718"/>
  <c r="S1716"/>
  <c r="T1716"/>
  <c r="R1716"/>
  <c r="S1714"/>
  <c r="T1714"/>
  <c r="R1714"/>
  <c r="S1712"/>
  <c r="T1712"/>
  <c r="R1712"/>
  <c r="S1710"/>
  <c r="T1710"/>
  <c r="R1710"/>
  <c r="S1708"/>
  <c r="T1708"/>
  <c r="R1708"/>
  <c r="S1706"/>
  <c r="T1706"/>
  <c r="R1706"/>
  <c r="S1704"/>
  <c r="T1704"/>
  <c r="R1704"/>
  <c r="S1702"/>
  <c r="T1702"/>
  <c r="R1702"/>
  <c r="S1700"/>
  <c r="T1700"/>
  <c r="R1700"/>
  <c r="S1698"/>
  <c r="T1698"/>
  <c r="R1698"/>
  <c r="S1696"/>
  <c r="T1696"/>
  <c r="R1696"/>
  <c r="S1694"/>
  <c r="T1694"/>
  <c r="R1694"/>
  <c r="S1692"/>
  <c r="T1692"/>
  <c r="R1692"/>
  <c r="S1690"/>
  <c r="T1690"/>
  <c r="R1690"/>
  <c r="S1688"/>
  <c r="T1688"/>
  <c r="R1688"/>
  <c r="S1686"/>
  <c r="T1686"/>
  <c r="R1686"/>
  <c r="S1684"/>
  <c r="T1684"/>
  <c r="R1684"/>
  <c r="S1682"/>
  <c r="T1682"/>
  <c r="R1682"/>
  <c r="S1680"/>
  <c r="T1680"/>
  <c r="R1680"/>
  <c r="S1678"/>
  <c r="T1678"/>
  <c r="R1678"/>
  <c r="S1676"/>
  <c r="T1676"/>
  <c r="R1676"/>
  <c r="S1674"/>
  <c r="T1674"/>
  <c r="R1674"/>
  <c r="S1672"/>
  <c r="T1672"/>
  <c r="R1672"/>
  <c r="S1670"/>
  <c r="T1670"/>
  <c r="R1670"/>
  <c r="S1668"/>
  <c r="T1668"/>
  <c r="R1668"/>
  <c r="S1666"/>
  <c r="T1666"/>
  <c r="R1666"/>
  <c r="S1664"/>
  <c r="T1664"/>
  <c r="R1664"/>
  <c r="S1662"/>
  <c r="T1662"/>
  <c r="R1662"/>
  <c r="S1660"/>
  <c r="T1660"/>
  <c r="R1660"/>
  <c r="S1658"/>
  <c r="T1658"/>
  <c r="R1658"/>
  <c r="S1656"/>
  <c r="T1656"/>
  <c r="R1656"/>
  <c r="S1654"/>
  <c r="T1654"/>
  <c r="R1654"/>
  <c r="S1652"/>
  <c r="T1652"/>
  <c r="R1652"/>
  <c r="S1650"/>
  <c r="T1650"/>
  <c r="R1650"/>
  <c r="S1648"/>
  <c r="T1648"/>
  <c r="R1648"/>
  <c r="S1646"/>
  <c r="T1646"/>
  <c r="R1646"/>
  <c r="S1644"/>
  <c r="T1644"/>
  <c r="R1644"/>
  <c r="S1642"/>
  <c r="T1642"/>
  <c r="R1642"/>
  <c r="S1640"/>
  <c r="T1640"/>
  <c r="R1640"/>
  <c r="S1638"/>
  <c r="T1638"/>
  <c r="R1638"/>
  <c r="S1636"/>
  <c r="T1636"/>
  <c r="R1636"/>
  <c r="S1634"/>
  <c r="T1634"/>
  <c r="R1634"/>
  <c r="S1632"/>
  <c r="T1632"/>
  <c r="R1632"/>
  <c r="S1630"/>
  <c r="T1630"/>
  <c r="R1630"/>
  <c r="S1628"/>
  <c r="T1628"/>
  <c r="R1628"/>
  <c r="S1626"/>
  <c r="T1626"/>
  <c r="R1626"/>
  <c r="S1624"/>
  <c r="T1624"/>
  <c r="R1624"/>
  <c r="S1622"/>
  <c r="T1622"/>
  <c r="R1622"/>
  <c r="S1620"/>
  <c r="T1620"/>
  <c r="R1620"/>
  <c r="S1618"/>
  <c r="T1618"/>
  <c r="R1618"/>
  <c r="S1616"/>
  <c r="T1616"/>
  <c r="R1616"/>
  <c r="S1614"/>
  <c r="T1614"/>
  <c r="R1614"/>
  <c r="S1612"/>
  <c r="T1612"/>
  <c r="R1612"/>
  <c r="S1610"/>
  <c r="T1610"/>
  <c r="R1610"/>
  <c r="S1608"/>
  <c r="T1608"/>
  <c r="R1608"/>
  <c r="S1606"/>
  <c r="T1606"/>
  <c r="R1606"/>
  <c r="S1604"/>
  <c r="T1604"/>
  <c r="R1604"/>
  <c r="S1602"/>
  <c r="T1602"/>
  <c r="R1602"/>
  <c r="S1600"/>
  <c r="T1600"/>
  <c r="R1600"/>
  <c r="S1598"/>
  <c r="T1598"/>
  <c r="R1598"/>
  <c r="S1596"/>
  <c r="T1596"/>
  <c r="R1596"/>
  <c r="S1594"/>
  <c r="T1594"/>
  <c r="R1594"/>
  <c r="S1592"/>
  <c r="T1592"/>
  <c r="R1592"/>
  <c r="S1590"/>
  <c r="T1590"/>
  <c r="R1590"/>
  <c r="S1588"/>
  <c r="T1588"/>
  <c r="R1588"/>
  <c r="S1586"/>
  <c r="T1586"/>
  <c r="R1586"/>
  <c r="S1584"/>
  <c r="T1584"/>
  <c r="R1584"/>
  <c r="S1582"/>
  <c r="T1582"/>
  <c r="R1582"/>
  <c r="S1580"/>
  <c r="T1580"/>
  <c r="R1580"/>
  <c r="S1578"/>
  <c r="T1578"/>
  <c r="R1578"/>
  <c r="S1576"/>
  <c r="T1576"/>
  <c r="R1576"/>
  <c r="S1574"/>
  <c r="T1574"/>
  <c r="R1574"/>
  <c r="S1572"/>
  <c r="T1572"/>
  <c r="R1572"/>
  <c r="S1570"/>
  <c r="T1570"/>
  <c r="R1570"/>
  <c r="S1568"/>
  <c r="T1568"/>
  <c r="R1568"/>
  <c r="S1566"/>
  <c r="T1566"/>
  <c r="R1566"/>
  <c r="S1564"/>
  <c r="T1564"/>
  <c r="R1564"/>
  <c r="S1562"/>
  <c r="T1562"/>
  <c r="R1562"/>
  <c r="S1560"/>
  <c r="T1560"/>
  <c r="R1560"/>
  <c r="S1558"/>
  <c r="T1558"/>
  <c r="R1558"/>
  <c r="S1556"/>
  <c r="T1556"/>
  <c r="R1556"/>
  <c r="S1554"/>
  <c r="T1554"/>
  <c r="R1554"/>
  <c r="S1552"/>
  <c r="T1552"/>
  <c r="R1552"/>
  <c r="S1550"/>
  <c r="T1550"/>
  <c r="R1550"/>
  <c r="S1548"/>
  <c r="T1548"/>
  <c r="R1548"/>
  <c r="S1546"/>
  <c r="T1546"/>
  <c r="R1546"/>
  <c r="S1544"/>
  <c r="T1544"/>
  <c r="R1544"/>
  <c r="S1542"/>
  <c r="T1542"/>
  <c r="R1542"/>
  <c r="S1540"/>
  <c r="T1540"/>
  <c r="R1540"/>
  <c r="S1538"/>
  <c r="T1538"/>
  <c r="R1538"/>
  <c r="S1536"/>
  <c r="T1536"/>
  <c r="R1536"/>
  <c r="S1534"/>
  <c r="T1534"/>
  <c r="R1534"/>
  <c r="S1532"/>
  <c r="T1532"/>
  <c r="R1532"/>
  <c r="S1530"/>
  <c r="T1530"/>
  <c r="R1530"/>
  <c r="S1528"/>
  <c r="T1528"/>
  <c r="R1528"/>
  <c r="S1526"/>
  <c r="T1526"/>
  <c r="R1526"/>
  <c r="S1524"/>
  <c r="T1524"/>
  <c r="R1524"/>
  <c r="S1522"/>
  <c r="T1522"/>
  <c r="R1522"/>
  <c r="S1520"/>
  <c r="T1520"/>
  <c r="R1520"/>
  <c r="S1518"/>
  <c r="T1518"/>
  <c r="R1518"/>
  <c r="S1516"/>
  <c r="T1516"/>
  <c r="R1516"/>
  <c r="S1514"/>
  <c r="T1514"/>
  <c r="R1514"/>
  <c r="S1512"/>
  <c r="T1512"/>
  <c r="R1512"/>
  <c r="S1510"/>
  <c r="T1510"/>
  <c r="R1510"/>
  <c r="S1508"/>
  <c r="T1508"/>
  <c r="R1508"/>
  <c r="S1506"/>
  <c r="T1506"/>
  <c r="R1506"/>
  <c r="S1504"/>
  <c r="T1504"/>
  <c r="R1504"/>
  <c r="S1502"/>
  <c r="T1502"/>
  <c r="R1502"/>
  <c r="S1500"/>
  <c r="T1500"/>
  <c r="R1500"/>
  <c r="S1498"/>
  <c r="T1498"/>
  <c r="R1498"/>
  <c r="S1496"/>
  <c r="T1496"/>
  <c r="R1496"/>
  <c r="S1494"/>
  <c r="T1494"/>
  <c r="R1494"/>
  <c r="S1492"/>
  <c r="T1492"/>
  <c r="R1492"/>
  <c r="S1490"/>
  <c r="T1490"/>
  <c r="R1490"/>
  <c r="S1488"/>
  <c r="T1488"/>
  <c r="R1488"/>
  <c r="S1486"/>
  <c r="T1486"/>
  <c r="R1486"/>
  <c r="S1484"/>
  <c r="T1484"/>
  <c r="R1484"/>
  <c r="S1482"/>
  <c r="T1482"/>
  <c r="R1482"/>
  <c r="S1480"/>
  <c r="T1480"/>
  <c r="R1480"/>
  <c r="S1478"/>
  <c r="T1478"/>
  <c r="R1478"/>
  <c r="S1476"/>
  <c r="T1476"/>
  <c r="R1476"/>
  <c r="S1474"/>
  <c r="T1474"/>
  <c r="R1474"/>
  <c r="S1472"/>
  <c r="T1472"/>
  <c r="R1472"/>
  <c r="S1470"/>
  <c r="T1470"/>
  <c r="R1470"/>
  <c r="S1468"/>
  <c r="T1468"/>
  <c r="R1468"/>
  <c r="S1466"/>
  <c r="T1466"/>
  <c r="R1466"/>
  <c r="S1464"/>
  <c r="T1464"/>
  <c r="R1464"/>
  <c r="S1462"/>
  <c r="T1462"/>
  <c r="R1462"/>
  <c r="S1460"/>
  <c r="T1460"/>
  <c r="R1460"/>
  <c r="S1458"/>
  <c r="T1458"/>
  <c r="R1458"/>
  <c r="S1456"/>
  <c r="T1456"/>
  <c r="R1456"/>
  <c r="S1454"/>
  <c r="T1454"/>
  <c r="R1454"/>
  <c r="S1452"/>
  <c r="T1452"/>
  <c r="R1452"/>
  <c r="S1450"/>
  <c r="T1450"/>
  <c r="R1450"/>
  <c r="S1448"/>
  <c r="T1448"/>
  <c r="R1448"/>
  <c r="S1446"/>
  <c r="T1446"/>
  <c r="R1446"/>
  <c r="S1444"/>
  <c r="T1444"/>
  <c r="R1444"/>
  <c r="S1442"/>
  <c r="T1442"/>
  <c r="R1442"/>
  <c r="S1440"/>
  <c r="T1440"/>
  <c r="R1440"/>
  <c r="S1438"/>
  <c r="T1438"/>
  <c r="R1438"/>
  <c r="S1436"/>
  <c r="T1436"/>
  <c r="R1436"/>
  <c r="S1434"/>
  <c r="T1434"/>
  <c r="R1434"/>
  <c r="S1432"/>
  <c r="T1432"/>
  <c r="R1432"/>
  <c r="S1430"/>
  <c r="T1430"/>
  <c r="R1430"/>
  <c r="S1428"/>
  <c r="T1428"/>
  <c r="R1428"/>
  <c r="S1426"/>
  <c r="T1426"/>
  <c r="R1426"/>
  <c r="S1424"/>
  <c r="T1424"/>
  <c r="R1424"/>
  <c r="S1422"/>
  <c r="T1422"/>
  <c r="R1422"/>
  <c r="S1420"/>
  <c r="T1420"/>
  <c r="R1420"/>
  <c r="S1418"/>
  <c r="T1418"/>
  <c r="R1418"/>
  <c r="S1416"/>
  <c r="T1416"/>
  <c r="R1416"/>
  <c r="S1414"/>
  <c r="T1414"/>
  <c r="R1414"/>
  <c r="S1412"/>
  <c r="T1412"/>
  <c r="R1412"/>
  <c r="S1410"/>
  <c r="T1410"/>
  <c r="R1410"/>
  <c r="S1408"/>
  <c r="T1408"/>
  <c r="R1408"/>
  <c r="S1406"/>
  <c r="T1406"/>
  <c r="R1406"/>
  <c r="S1404"/>
  <c r="T1404"/>
  <c r="R1404"/>
  <c r="S1402"/>
  <c r="T1402"/>
  <c r="R1402"/>
  <c r="S1400"/>
  <c r="T1400"/>
  <c r="R1400"/>
  <c r="S1398"/>
  <c r="T1398"/>
  <c r="R1398"/>
  <c r="S1396"/>
  <c r="T1396"/>
  <c r="R1396"/>
  <c r="S1394"/>
  <c r="T1394"/>
  <c r="R1394"/>
  <c r="S1392"/>
  <c r="T1392"/>
  <c r="R1392"/>
  <c r="S1390"/>
  <c r="T1390"/>
  <c r="R1390"/>
  <c r="S1388"/>
  <c r="T1388"/>
  <c r="R1388"/>
  <c r="S1386"/>
  <c r="T1386"/>
  <c r="R1386"/>
  <c r="S1384"/>
  <c r="T1384"/>
  <c r="R1384"/>
  <c r="S1382"/>
  <c r="T1382"/>
  <c r="R1382"/>
  <c r="S1380"/>
  <c r="T1380"/>
  <c r="R1380"/>
  <c r="S1378"/>
  <c r="T1378"/>
  <c r="R1378"/>
  <c r="S1376"/>
  <c r="T1376"/>
  <c r="R1376"/>
  <c r="S1374"/>
  <c r="T1374"/>
  <c r="R1374"/>
  <c r="S1372"/>
  <c r="T1372"/>
  <c r="R1372"/>
  <c r="S1370"/>
  <c r="T1370"/>
  <c r="R1370"/>
  <c r="S1368"/>
  <c r="T1368"/>
  <c r="R1368"/>
  <c r="S1366"/>
  <c r="T1366"/>
  <c r="R1366"/>
  <c r="S1364"/>
  <c r="T1364"/>
  <c r="R1364"/>
  <c r="S1362"/>
  <c r="T1362"/>
  <c r="R1362"/>
  <c r="S1360"/>
  <c r="T1360"/>
  <c r="R1360"/>
  <c r="S1358"/>
  <c r="T1358"/>
  <c r="R1358"/>
  <c r="S1356"/>
  <c r="T1356"/>
  <c r="R1356"/>
  <c r="S1354"/>
  <c r="T1354"/>
  <c r="R1354"/>
  <c r="S1352"/>
  <c r="T1352"/>
  <c r="R1352"/>
  <c r="S1350"/>
  <c r="T1350"/>
  <c r="R1350"/>
  <c r="S1348"/>
  <c r="T1348"/>
  <c r="R1348"/>
  <c r="S1346"/>
  <c r="T1346"/>
  <c r="R1346"/>
  <c r="S1344"/>
  <c r="T1344"/>
  <c r="R1344"/>
  <c r="S1342"/>
  <c r="T1342"/>
  <c r="R1342"/>
  <c r="S1340"/>
  <c r="T1340"/>
  <c r="R1340"/>
  <c r="S1338"/>
  <c r="T1338"/>
  <c r="R1338"/>
  <c r="S1336"/>
  <c r="T1336"/>
  <c r="R1336"/>
  <c r="S1334"/>
  <c r="T1334"/>
  <c r="R1334"/>
  <c r="S1332"/>
  <c r="T1332"/>
  <c r="R1332"/>
  <c r="S1330"/>
  <c r="T1330"/>
  <c r="R1330"/>
  <c r="S1328"/>
  <c r="T1328"/>
  <c r="R1328"/>
  <c r="S1326"/>
  <c r="T1326"/>
  <c r="R1326"/>
  <c r="S1324"/>
  <c r="T1324"/>
  <c r="R1324"/>
  <c r="S1322"/>
  <c r="T1322"/>
  <c r="R1322"/>
  <c r="S1320"/>
  <c r="T1320"/>
  <c r="R1320"/>
  <c r="S1318"/>
  <c r="T1318"/>
  <c r="R1318"/>
  <c r="S1316"/>
  <c r="T1316"/>
  <c r="R1316"/>
  <c r="S1314"/>
  <c r="T1314"/>
  <c r="R1314"/>
  <c r="S1312"/>
  <c r="T1312"/>
  <c r="R1312"/>
  <c r="S1310"/>
  <c r="T1310"/>
  <c r="R1310"/>
  <c r="S1308"/>
  <c r="T1308"/>
  <c r="R1308"/>
  <c r="S1306"/>
  <c r="T1306"/>
  <c r="R1306"/>
  <c r="S1304"/>
  <c r="T1304"/>
  <c r="R1304"/>
  <c r="S1302"/>
  <c r="T1302"/>
  <c r="R1302"/>
  <c r="S1300"/>
  <c r="T1300"/>
  <c r="R1300"/>
  <c r="S1298"/>
  <c r="T1298"/>
  <c r="R1298"/>
  <c r="S1296"/>
  <c r="T1296"/>
  <c r="R1296"/>
  <c r="S1294"/>
  <c r="T1294"/>
  <c r="R1294"/>
  <c r="S1292"/>
  <c r="T1292"/>
  <c r="R1292"/>
  <c r="S1290"/>
  <c r="T1290"/>
  <c r="R1290"/>
  <c r="S1288"/>
  <c r="T1288"/>
  <c r="R1288"/>
  <c r="S1286"/>
  <c r="T1286"/>
  <c r="R1286"/>
  <c r="S1284"/>
  <c r="T1284"/>
  <c r="R1284"/>
  <c r="S1282"/>
  <c r="T1282"/>
  <c r="R1282"/>
  <c r="S1280"/>
  <c r="T1280"/>
  <c r="R1280"/>
  <c r="S1278"/>
  <c r="T1278"/>
  <c r="R1278"/>
  <c r="S1276"/>
  <c r="T1276"/>
  <c r="R1276"/>
  <c r="S1274"/>
  <c r="T1274"/>
  <c r="R1274"/>
  <c r="S1272"/>
  <c r="T1272"/>
  <c r="R1272"/>
  <c r="S1270"/>
  <c r="T1270"/>
  <c r="R1270"/>
  <c r="S1268"/>
  <c r="T1268"/>
  <c r="R1268"/>
  <c r="S1266"/>
  <c r="T1266"/>
  <c r="R1266"/>
  <c r="S1264"/>
  <c r="T1264"/>
  <c r="R1264"/>
  <c r="S1262"/>
  <c r="T1262"/>
  <c r="R1262"/>
  <c r="S1260"/>
  <c r="T1260"/>
  <c r="R1260"/>
  <c r="S1258"/>
  <c r="T1258"/>
  <c r="R1258"/>
  <c r="S1256"/>
  <c r="T1256"/>
  <c r="R1256"/>
  <c r="S1254"/>
  <c r="T1254"/>
  <c r="R1254"/>
  <c r="S1252"/>
  <c r="T1252"/>
  <c r="R1252"/>
  <c r="S1250"/>
  <c r="T1250"/>
  <c r="R1250"/>
  <c r="S1248"/>
  <c r="T1248"/>
  <c r="R1248"/>
  <c r="S1246"/>
  <c r="T1246"/>
  <c r="R1246"/>
  <c r="S1244"/>
  <c r="T1244"/>
  <c r="R1244"/>
  <c r="S1242"/>
  <c r="T1242"/>
  <c r="R1242"/>
  <c r="S1240"/>
  <c r="T1240"/>
  <c r="R1240"/>
  <c r="S1238"/>
  <c r="T1238"/>
  <c r="R1238"/>
  <c r="S1236"/>
  <c r="T1236"/>
  <c r="R1236"/>
  <c r="S1234"/>
  <c r="T1234"/>
  <c r="R1234"/>
  <c r="S1232"/>
  <c r="T1232"/>
  <c r="R1232"/>
  <c r="S1230"/>
  <c r="T1230"/>
  <c r="R1230"/>
  <c r="S1228"/>
  <c r="T1228"/>
  <c r="R1228"/>
  <c r="S1226"/>
  <c r="T1226"/>
  <c r="R1226"/>
  <c r="S1224"/>
  <c r="T1224"/>
  <c r="R1224"/>
  <c r="S1222"/>
  <c r="T1222"/>
  <c r="R1222"/>
  <c r="S1220"/>
  <c r="T1220"/>
  <c r="R1220"/>
  <c r="S1218"/>
  <c r="T1218"/>
  <c r="R1218"/>
  <c r="S1216"/>
  <c r="T1216"/>
  <c r="R1216"/>
  <c r="S1214"/>
  <c r="T1214"/>
  <c r="R1214"/>
  <c r="S1212"/>
  <c r="T1212"/>
  <c r="R1212"/>
  <c r="S1210"/>
  <c r="T1210"/>
  <c r="R1210"/>
  <c r="S1208"/>
  <c r="T1208"/>
  <c r="R1208"/>
  <c r="S1206"/>
  <c r="T1206"/>
  <c r="R1206"/>
  <c r="S1204"/>
  <c r="T1204"/>
  <c r="R1204"/>
  <c r="S1202"/>
  <c r="T1202"/>
  <c r="R1202"/>
  <c r="S1200"/>
  <c r="T1200"/>
  <c r="R1200"/>
  <c r="S1198"/>
  <c r="T1198"/>
  <c r="R1198"/>
  <c r="S1196"/>
  <c r="T1196"/>
  <c r="R1196"/>
  <c r="S1194"/>
  <c r="T1194"/>
  <c r="R1194"/>
  <c r="S1192"/>
  <c r="T1192"/>
  <c r="R1192"/>
  <c r="S1190"/>
  <c r="T1190"/>
  <c r="R1190"/>
  <c r="S1188"/>
  <c r="T1188"/>
  <c r="R1188"/>
  <c r="S1186"/>
  <c r="T1186"/>
  <c r="R1186"/>
  <c r="S1184"/>
  <c r="T1184"/>
  <c r="R1184"/>
  <c r="S1182"/>
  <c r="T1182"/>
  <c r="R1182"/>
  <c r="S1180"/>
  <c r="T1180"/>
  <c r="R1180"/>
  <c r="S1178"/>
  <c r="T1178"/>
  <c r="R1178"/>
  <c r="S1176"/>
  <c r="T1176"/>
  <c r="R1176"/>
  <c r="S1174"/>
  <c r="T1174"/>
  <c r="R1174"/>
  <c r="S1172"/>
  <c r="T1172"/>
  <c r="R1172"/>
  <c r="S1170"/>
  <c r="T1170"/>
  <c r="R1170"/>
  <c r="S1168"/>
  <c r="T1168"/>
  <c r="R1168"/>
  <c r="S1166"/>
  <c r="T1166"/>
  <c r="R1166"/>
  <c r="S1164"/>
  <c r="T1164"/>
  <c r="R1164"/>
  <c r="S1162"/>
  <c r="T1162"/>
  <c r="R1162"/>
  <c r="S1160"/>
  <c r="T1160"/>
  <c r="R1160"/>
  <c r="S1158"/>
  <c r="T1158"/>
  <c r="R1158"/>
  <c r="S1156"/>
  <c r="T1156"/>
  <c r="R1156"/>
  <c r="S1154"/>
  <c r="T1154"/>
  <c r="R1154"/>
  <c r="S1152"/>
  <c r="T1152"/>
  <c r="R1152"/>
  <c r="S1150"/>
  <c r="T1150"/>
  <c r="R1150"/>
  <c r="S1148"/>
  <c r="T1148"/>
  <c r="R1148"/>
  <c r="S1146"/>
  <c r="T1146"/>
  <c r="R1146"/>
  <c r="S1144"/>
  <c r="T1144"/>
  <c r="R1144"/>
  <c r="S1142"/>
  <c r="T1142"/>
  <c r="R1142"/>
  <c r="S1140"/>
  <c r="T1140"/>
  <c r="R1140"/>
  <c r="S1138"/>
  <c r="T1138"/>
  <c r="R1138"/>
  <c r="S1136"/>
  <c r="T1136"/>
  <c r="R1136"/>
  <c r="S1134"/>
  <c r="T1134"/>
  <c r="R1134"/>
  <c r="S1132"/>
  <c r="T1132"/>
  <c r="R1132"/>
  <c r="S1130"/>
  <c r="T1130"/>
  <c r="R1130"/>
  <c r="S1128"/>
  <c r="T1128"/>
  <c r="R1128"/>
  <c r="S1126"/>
  <c r="T1126"/>
  <c r="R1126"/>
  <c r="S1124"/>
  <c r="T1124"/>
  <c r="R1124"/>
  <c r="S1122"/>
  <c r="T1122"/>
  <c r="R1122"/>
  <c r="S1120"/>
  <c r="T1120"/>
  <c r="R1120"/>
  <c r="S1118"/>
  <c r="T1118"/>
  <c r="R1118"/>
  <c r="S1116"/>
  <c r="T1116"/>
  <c r="R1116"/>
  <c r="S1114"/>
  <c r="T1114"/>
  <c r="R1114"/>
  <c r="S1112"/>
  <c r="T1112"/>
  <c r="R1112"/>
  <c r="S1110"/>
  <c r="T1110"/>
  <c r="R1110"/>
  <c r="S1108"/>
  <c r="T1108"/>
  <c r="R1108"/>
  <c r="S1106"/>
  <c r="T1106"/>
  <c r="R1106"/>
  <c r="S1104"/>
  <c r="T1104"/>
  <c r="R1104"/>
  <c r="S1102"/>
  <c r="T1102"/>
  <c r="R1102"/>
  <c r="S1100"/>
  <c r="T1100"/>
  <c r="R1100"/>
  <c r="S1098"/>
  <c r="T1098"/>
  <c r="R1098"/>
  <c r="S1096"/>
  <c r="T1096"/>
  <c r="R1096"/>
  <c r="S1094"/>
  <c r="T1094"/>
  <c r="R1094"/>
  <c r="S1092"/>
  <c r="T1092"/>
  <c r="R1092"/>
  <c r="S1090"/>
  <c r="T1090"/>
  <c r="R1090"/>
  <c r="S1088"/>
  <c r="T1088"/>
  <c r="R1088"/>
  <c r="S1086"/>
  <c r="T1086"/>
  <c r="R1086"/>
  <c r="S1084"/>
  <c r="T1084"/>
  <c r="R1084"/>
  <c r="S1082"/>
  <c r="T1082"/>
  <c r="R1082"/>
  <c r="S1080"/>
  <c r="T1080"/>
  <c r="R1080"/>
  <c r="S1078"/>
  <c r="T1078"/>
  <c r="R1078"/>
  <c r="S1076"/>
  <c r="T1076"/>
  <c r="R1076"/>
  <c r="S1074"/>
  <c r="T1074"/>
  <c r="R1074"/>
  <c r="S1072"/>
  <c r="T1072"/>
  <c r="R1072"/>
  <c r="S1070"/>
  <c r="T1070"/>
  <c r="R1070"/>
  <c r="S1068"/>
  <c r="T1068"/>
  <c r="R1068"/>
  <c r="S1066"/>
  <c r="T1066"/>
  <c r="R1066"/>
  <c r="S1064"/>
  <c r="T1064"/>
  <c r="R1064"/>
  <c r="S1062"/>
  <c r="T1062"/>
  <c r="R1062"/>
  <c r="S1060"/>
  <c r="T1060"/>
  <c r="R1060"/>
  <c r="S1058"/>
  <c r="T1058"/>
  <c r="R1058"/>
  <c r="S1056"/>
  <c r="T1056"/>
  <c r="R1056"/>
  <c r="S1054"/>
  <c r="T1054"/>
  <c r="R1054"/>
  <c r="S1052"/>
  <c r="T1052"/>
  <c r="R1052"/>
  <c r="S1050"/>
  <c r="T1050"/>
  <c r="R1050"/>
  <c r="S1048"/>
  <c r="T1048"/>
  <c r="R1048"/>
  <c r="S1046"/>
  <c r="T1046"/>
  <c r="R1046"/>
  <c r="S1044"/>
  <c r="T1044"/>
  <c r="R1044"/>
  <c r="S1042"/>
  <c r="T1042"/>
  <c r="R1042"/>
  <c r="S1040"/>
  <c r="T1040"/>
  <c r="R1040"/>
  <c r="S1038"/>
  <c r="T1038"/>
  <c r="R1038"/>
  <c r="S1036"/>
  <c r="T1036"/>
  <c r="R1036"/>
  <c r="S1034"/>
  <c r="T1034"/>
  <c r="R1034"/>
  <c r="S1032"/>
  <c r="T1032"/>
  <c r="R1032"/>
  <c r="S1030"/>
  <c r="T1030"/>
  <c r="R1030"/>
  <c r="S1028"/>
  <c r="T1028"/>
  <c r="R1028"/>
  <c r="S1026"/>
  <c r="T1026"/>
  <c r="R1026"/>
  <c r="S1024"/>
  <c r="T1024"/>
  <c r="R1024"/>
  <c r="S1022"/>
  <c r="T1022"/>
  <c r="R1022"/>
  <c r="S1020"/>
  <c r="T1020"/>
  <c r="R1020"/>
  <c r="S1018"/>
  <c r="T1018"/>
  <c r="R1018"/>
  <c r="S1016"/>
  <c r="T1016"/>
  <c r="R1016"/>
  <c r="S1014"/>
  <c r="T1014"/>
  <c r="R1014"/>
  <c r="S1012"/>
  <c r="T1012"/>
  <c r="R1012"/>
  <c r="S1010"/>
  <c r="T1010"/>
  <c r="R1010"/>
  <c r="S1008"/>
  <c r="T1008"/>
  <c r="R1008"/>
  <c r="S1006"/>
  <c r="T1006"/>
  <c r="R1006"/>
  <c r="S1004"/>
  <c r="T1004"/>
  <c r="R1004"/>
  <c r="S1002"/>
  <c r="T1002"/>
  <c r="R1002"/>
  <c r="S1000"/>
  <c r="T1000"/>
  <c r="R1000"/>
  <c r="S998"/>
  <c r="T998"/>
  <c r="R998"/>
  <c r="S996"/>
  <c r="T996"/>
  <c r="R996"/>
  <c r="S994"/>
  <c r="T994"/>
  <c r="R994"/>
  <c r="S992"/>
  <c r="T992"/>
  <c r="R992"/>
  <c r="S990"/>
  <c r="T990"/>
  <c r="R990"/>
  <c r="S988"/>
  <c r="T988"/>
  <c r="R988"/>
  <c r="S986"/>
  <c r="T986"/>
  <c r="R986"/>
  <c r="S984"/>
  <c r="T984"/>
  <c r="R984"/>
  <c r="S982"/>
  <c r="T982"/>
  <c r="R982"/>
  <c r="S980"/>
  <c r="T980"/>
  <c r="R980"/>
  <c r="S978"/>
  <c r="T978"/>
  <c r="R978"/>
  <c r="S976"/>
  <c r="T976"/>
  <c r="R976"/>
  <c r="S974"/>
  <c r="T974"/>
  <c r="R974"/>
  <c r="S972"/>
  <c r="T972"/>
  <c r="R972"/>
  <c r="S970"/>
  <c r="T970"/>
  <c r="R970"/>
  <c r="S968"/>
  <c r="T968"/>
  <c r="R968"/>
  <c r="S966"/>
  <c r="T966"/>
  <c r="R966"/>
  <c r="S964"/>
  <c r="T964"/>
  <c r="R964"/>
  <c r="S962"/>
  <c r="T962"/>
  <c r="R962"/>
  <c r="S960"/>
  <c r="T960"/>
  <c r="R960"/>
  <c r="S958"/>
  <c r="T958"/>
  <c r="R958"/>
  <c r="S956"/>
  <c r="T956"/>
  <c r="R956"/>
  <c r="S954"/>
  <c r="T954"/>
  <c r="R954"/>
  <c r="S952"/>
  <c r="T952"/>
  <c r="R952"/>
  <c r="S950"/>
  <c r="T950"/>
  <c r="R950"/>
  <c r="S948"/>
  <c r="T948"/>
  <c r="R948"/>
  <c r="S946"/>
  <c r="T946"/>
  <c r="R946"/>
  <c r="S944"/>
  <c r="T944"/>
  <c r="R944"/>
  <c r="S942"/>
  <c r="T942"/>
  <c r="R942"/>
  <c r="S940"/>
  <c r="T940"/>
  <c r="R940"/>
  <c r="S938"/>
  <c r="T938"/>
  <c r="R938"/>
  <c r="S936"/>
  <c r="T936"/>
  <c r="R936"/>
  <c r="S934"/>
  <c r="T934"/>
  <c r="R934"/>
  <c r="S932"/>
  <c r="T932"/>
  <c r="R932"/>
  <c r="S930"/>
  <c r="T930"/>
  <c r="R930"/>
  <c r="S928"/>
  <c r="T928"/>
  <c r="R928"/>
  <c r="S926"/>
  <c r="T926"/>
  <c r="R926"/>
  <c r="S924"/>
  <c r="T924"/>
  <c r="R924"/>
  <c r="S922"/>
  <c r="T922"/>
  <c r="R922"/>
  <c r="S920"/>
  <c r="T920"/>
  <c r="R920"/>
  <c r="S918"/>
  <c r="T918"/>
  <c r="R918"/>
  <c r="S916"/>
  <c r="T916"/>
  <c r="R916"/>
  <c r="S914"/>
  <c r="T914"/>
  <c r="R914"/>
  <c r="S912"/>
  <c r="T912"/>
  <c r="R912"/>
  <c r="S910"/>
  <c r="T910"/>
  <c r="R910"/>
  <c r="S908"/>
  <c r="T908"/>
  <c r="R908"/>
  <c r="S906"/>
  <c r="T906"/>
  <c r="R906"/>
  <c r="S904"/>
  <c r="T904"/>
  <c r="R904"/>
  <c r="S902"/>
  <c r="T902"/>
  <c r="R902"/>
  <c r="S900"/>
  <c r="T900"/>
  <c r="R900"/>
  <c r="S898"/>
  <c r="T898"/>
  <c r="R898"/>
  <c r="S896"/>
  <c r="T896"/>
  <c r="R896"/>
  <c r="S894"/>
  <c r="T894"/>
  <c r="R894"/>
  <c r="S892"/>
  <c r="T892"/>
  <c r="R892"/>
  <c r="S890"/>
  <c r="T890"/>
  <c r="R890"/>
  <c r="S888"/>
  <c r="T888"/>
  <c r="R888"/>
  <c r="S886"/>
  <c r="T886"/>
  <c r="R886"/>
  <c r="S884"/>
  <c r="T884"/>
  <c r="R884"/>
  <c r="S882"/>
  <c r="T882"/>
  <c r="R882"/>
  <c r="S880"/>
  <c r="T880"/>
  <c r="R880"/>
  <c r="S878"/>
  <c r="T878"/>
  <c r="R878"/>
  <c r="S876"/>
  <c r="T876"/>
  <c r="R876"/>
  <c r="S874"/>
  <c r="T874"/>
  <c r="R874"/>
  <c r="S872"/>
  <c r="T872"/>
  <c r="R872"/>
  <c r="S870"/>
  <c r="T870"/>
  <c r="R870"/>
  <c r="S868"/>
  <c r="T868"/>
  <c r="R868"/>
  <c r="S866"/>
  <c r="T866"/>
  <c r="R866"/>
  <c r="S864"/>
  <c r="T864"/>
  <c r="R864"/>
  <c r="S862"/>
  <c r="T862"/>
  <c r="R862"/>
  <c r="S860"/>
  <c r="T860"/>
  <c r="R860"/>
  <c r="S858"/>
  <c r="T858"/>
  <c r="R858"/>
  <c r="S856"/>
  <c r="T856"/>
  <c r="R856"/>
  <c r="S854"/>
  <c r="T854"/>
  <c r="R854"/>
  <c r="S852"/>
  <c r="T852"/>
  <c r="R852"/>
  <c r="S850"/>
  <c r="T850"/>
  <c r="R850"/>
  <c r="S848"/>
  <c r="T848"/>
  <c r="R848"/>
  <c r="S846"/>
  <c r="T846"/>
  <c r="R846"/>
  <c r="S844"/>
  <c r="T844"/>
  <c r="R844"/>
  <c r="S842"/>
  <c r="T842"/>
  <c r="R842"/>
  <c r="S840"/>
  <c r="T840"/>
  <c r="R840"/>
  <c r="S838"/>
  <c r="T838"/>
  <c r="R838"/>
  <c r="S836"/>
  <c r="T836"/>
  <c r="R836"/>
  <c r="S834"/>
  <c r="T834"/>
  <c r="R834"/>
  <c r="S832"/>
  <c r="T832"/>
  <c r="R832"/>
  <c r="S830"/>
  <c r="T830"/>
  <c r="R830"/>
  <c r="S828"/>
  <c r="T828"/>
  <c r="R828"/>
  <c r="S826"/>
  <c r="T826"/>
  <c r="R826"/>
  <c r="S824"/>
  <c r="T824"/>
  <c r="R824"/>
  <c r="S822"/>
  <c r="T822"/>
  <c r="R822"/>
  <c r="S820"/>
  <c r="T820"/>
  <c r="R820"/>
  <c r="S818"/>
  <c r="T818"/>
  <c r="R818"/>
  <c r="S816"/>
  <c r="T816"/>
  <c r="R816"/>
  <c r="S814"/>
  <c r="T814"/>
  <c r="R814"/>
  <c r="S812"/>
  <c r="T812"/>
  <c r="R812"/>
  <c r="T1399"/>
  <c r="S1399"/>
  <c r="R1399"/>
  <c r="T1397"/>
  <c r="S1397"/>
  <c r="R1397"/>
  <c r="T1395"/>
  <c r="S1395"/>
  <c r="R1395"/>
  <c r="T1393"/>
  <c r="S1393"/>
  <c r="R1393"/>
  <c r="T1391"/>
  <c r="S1391"/>
  <c r="R1391"/>
  <c r="T1389"/>
  <c r="S1389"/>
  <c r="R1389"/>
  <c r="T1387"/>
  <c r="S1387"/>
  <c r="R1387"/>
  <c r="T1385"/>
  <c r="S1385"/>
  <c r="R1385"/>
  <c r="T1383"/>
  <c r="S1383"/>
  <c r="R1383"/>
  <c r="T1381"/>
  <c r="S1381"/>
  <c r="R1381"/>
  <c r="T1379"/>
  <c r="S1379"/>
  <c r="R1379"/>
  <c r="T1377"/>
  <c r="S1377"/>
  <c r="R1377"/>
  <c r="T1375"/>
  <c r="S1375"/>
  <c r="R1375"/>
  <c r="T1373"/>
  <c r="S1373"/>
  <c r="R1373"/>
  <c r="T1371"/>
  <c r="S1371"/>
  <c r="R1371"/>
  <c r="T1369"/>
  <c r="S1369"/>
  <c r="R1369"/>
  <c r="T1367"/>
  <c r="S1367"/>
  <c r="R1367"/>
  <c r="T1365"/>
  <c r="S1365"/>
  <c r="R1365"/>
  <c r="T1363"/>
  <c r="S1363"/>
  <c r="R1363"/>
  <c r="T1361"/>
  <c r="S1361"/>
  <c r="R1361"/>
  <c r="T1359"/>
  <c r="S1359"/>
  <c r="R1359"/>
  <c r="T1357"/>
  <c r="S1357"/>
  <c r="R1357"/>
  <c r="T1355"/>
  <c r="S1355"/>
  <c r="R1355"/>
  <c r="T1353"/>
  <c r="S1353"/>
  <c r="R1353"/>
  <c r="T1351"/>
  <c r="S1351"/>
  <c r="R1351"/>
  <c r="T1349"/>
  <c r="S1349"/>
  <c r="R1349"/>
  <c r="T1347"/>
  <c r="S1347"/>
  <c r="R1347"/>
  <c r="T1345"/>
  <c r="S1345"/>
  <c r="R1345"/>
  <c r="T1343"/>
  <c r="S1343"/>
  <c r="R1343"/>
  <c r="T1341"/>
  <c r="S1341"/>
  <c r="R1341"/>
  <c r="T1339"/>
  <c r="S1339"/>
  <c r="R1339"/>
  <c r="T1337"/>
  <c r="S1337"/>
  <c r="R1337"/>
  <c r="T1335"/>
  <c r="S1335"/>
  <c r="R1335"/>
  <c r="T1333"/>
  <c r="S1333"/>
  <c r="R1333"/>
  <c r="T1331"/>
  <c r="S1331"/>
  <c r="R1331"/>
  <c r="T1329"/>
  <c r="S1329"/>
  <c r="R1329"/>
  <c r="T1327"/>
  <c r="S1327"/>
  <c r="R1327"/>
  <c r="T1325"/>
  <c r="S1325"/>
  <c r="R1325"/>
  <c r="T1323"/>
  <c r="S1323"/>
  <c r="R1323"/>
  <c r="T1321"/>
  <c r="S1321"/>
  <c r="R1321"/>
  <c r="T1319"/>
  <c r="S1319"/>
  <c r="R1319"/>
  <c r="T1317"/>
  <c r="S1317"/>
  <c r="R1317"/>
  <c r="T1315"/>
  <c r="S1315"/>
  <c r="R1315"/>
  <c r="T1313"/>
  <c r="S1313"/>
  <c r="R1313"/>
  <c r="T1311"/>
  <c r="S1311"/>
  <c r="R1311"/>
  <c r="T1309"/>
  <c r="S1309"/>
  <c r="R1309"/>
  <c r="T1307"/>
  <c r="S1307"/>
  <c r="R1307"/>
  <c r="T1305"/>
  <c r="S1305"/>
  <c r="R1305"/>
  <c r="T1303"/>
  <c r="S1303"/>
  <c r="R1303"/>
  <c r="T1301"/>
  <c r="S1301"/>
  <c r="R1301"/>
  <c r="T1299"/>
  <c r="S1299"/>
  <c r="R1299"/>
  <c r="T1297"/>
  <c r="S1297"/>
  <c r="R1297"/>
  <c r="T1295"/>
  <c r="S1295"/>
  <c r="R1295"/>
  <c r="T1293"/>
  <c r="S1293"/>
  <c r="R1293"/>
  <c r="T1291"/>
  <c r="S1291"/>
  <c r="R1291"/>
  <c r="T1289"/>
  <c r="S1289"/>
  <c r="R1289"/>
  <c r="T1287"/>
  <c r="S1287"/>
  <c r="R1287"/>
  <c r="T1285"/>
  <c r="S1285"/>
  <c r="R1285"/>
  <c r="T1283"/>
  <c r="S1283"/>
  <c r="R1283"/>
  <c r="T1281"/>
  <c r="S1281"/>
  <c r="R1281"/>
  <c r="T1279"/>
  <c r="S1279"/>
  <c r="R1279"/>
  <c r="T1277"/>
  <c r="S1277"/>
  <c r="R1277"/>
  <c r="T1275"/>
  <c r="S1275"/>
  <c r="R1275"/>
  <c r="T1273"/>
  <c r="S1273"/>
  <c r="R1273"/>
  <c r="T1271"/>
  <c r="S1271"/>
  <c r="R1271"/>
  <c r="T1269"/>
  <c r="S1269"/>
  <c r="R1269"/>
  <c r="T1267"/>
  <c r="S1267"/>
  <c r="R1267"/>
  <c r="T1265"/>
  <c r="S1265"/>
  <c r="R1265"/>
  <c r="T1263"/>
  <c r="S1263"/>
  <c r="R1263"/>
  <c r="T1261"/>
  <c r="S1261"/>
  <c r="R1261"/>
  <c r="T1259"/>
  <c r="S1259"/>
  <c r="R1259"/>
  <c r="T1257"/>
  <c r="S1257"/>
  <c r="R1257"/>
  <c r="T1255"/>
  <c r="S1255"/>
  <c r="R1255"/>
  <c r="T1253"/>
  <c r="S1253"/>
  <c r="R1253"/>
  <c r="T1251"/>
  <c r="S1251"/>
  <c r="R1251"/>
  <c r="T1249"/>
  <c r="S1249"/>
  <c r="R1249"/>
  <c r="T1247"/>
  <c r="S1247"/>
  <c r="R1247"/>
  <c r="T1245"/>
  <c r="S1245"/>
  <c r="R1245"/>
  <c r="T1243"/>
  <c r="S1243"/>
  <c r="R1243"/>
  <c r="T1241"/>
  <c r="S1241"/>
  <c r="R1241"/>
  <c r="T1239"/>
  <c r="S1239"/>
  <c r="R1239"/>
  <c r="T1237"/>
  <c r="S1237"/>
  <c r="R1237"/>
  <c r="T1235"/>
  <c r="S1235"/>
  <c r="R1235"/>
  <c r="T1233"/>
  <c r="S1233"/>
  <c r="R1233"/>
  <c r="T1231"/>
  <c r="S1231"/>
  <c r="R1231"/>
  <c r="T1229"/>
  <c r="S1229"/>
  <c r="R1229"/>
  <c r="T1227"/>
  <c r="S1227"/>
  <c r="R1227"/>
  <c r="T1225"/>
  <c r="S1225"/>
  <c r="R1225"/>
  <c r="T1223"/>
  <c r="S1223"/>
  <c r="R1223"/>
  <c r="T1221"/>
  <c r="S1221"/>
  <c r="R1221"/>
  <c r="T1219"/>
  <c r="S1219"/>
  <c r="R1219"/>
  <c r="T1217"/>
  <c r="S1217"/>
  <c r="R1217"/>
  <c r="T1215"/>
  <c r="S1215"/>
  <c r="R1215"/>
  <c r="T1213"/>
  <c r="S1213"/>
  <c r="R1213"/>
  <c r="T1211"/>
  <c r="S1211"/>
  <c r="R1211"/>
  <c r="T1209"/>
  <c r="S1209"/>
  <c r="R1209"/>
  <c r="T1207"/>
  <c r="S1207"/>
  <c r="R1207"/>
  <c r="T1205"/>
  <c r="S1205"/>
  <c r="R1205"/>
  <c r="T1203"/>
  <c r="S1203"/>
  <c r="R1203"/>
  <c r="T1201"/>
  <c r="S1201"/>
  <c r="R1201"/>
  <c r="T1199"/>
  <c r="S1199"/>
  <c r="R1199"/>
  <c r="T1197"/>
  <c r="S1197"/>
  <c r="R1197"/>
  <c r="T1195"/>
  <c r="S1195"/>
  <c r="R1195"/>
  <c r="T1193"/>
  <c r="S1193"/>
  <c r="R1193"/>
  <c r="T1191"/>
  <c r="S1191"/>
  <c r="R1191"/>
  <c r="T1189"/>
  <c r="S1189"/>
  <c r="R1189"/>
  <c r="T1187"/>
  <c r="S1187"/>
  <c r="R1187"/>
  <c r="T1185"/>
  <c r="S1185"/>
  <c r="R1185"/>
  <c r="T1183"/>
  <c r="S1183"/>
  <c r="R1183"/>
  <c r="T1181"/>
  <c r="S1181"/>
  <c r="R1181"/>
  <c r="T1179"/>
  <c r="S1179"/>
  <c r="R1179"/>
  <c r="T1177"/>
  <c r="S1177"/>
  <c r="R1177"/>
  <c r="T1175"/>
  <c r="S1175"/>
  <c r="R1175"/>
  <c r="T1173"/>
  <c r="S1173"/>
  <c r="R1173"/>
  <c r="T1171"/>
  <c r="S1171"/>
  <c r="R1171"/>
  <c r="T1169"/>
  <c r="S1169"/>
  <c r="R1169"/>
  <c r="T1167"/>
  <c r="S1167"/>
  <c r="R1167"/>
  <c r="T1165"/>
  <c r="S1165"/>
  <c r="R1165"/>
  <c r="T1163"/>
  <c r="S1163"/>
  <c r="R1163"/>
  <c r="T1161"/>
  <c r="S1161"/>
  <c r="R1161"/>
  <c r="T1159"/>
  <c r="S1159"/>
  <c r="R1159"/>
  <c r="T1157"/>
  <c r="S1157"/>
  <c r="R1157"/>
  <c r="T1155"/>
  <c r="S1155"/>
  <c r="R1155"/>
  <c r="T1153"/>
  <c r="S1153"/>
  <c r="R1153"/>
  <c r="T1151"/>
  <c r="S1151"/>
  <c r="R1151"/>
  <c r="T1149"/>
  <c r="S1149"/>
  <c r="R1149"/>
  <c r="T1147"/>
  <c r="S1147"/>
  <c r="R1147"/>
  <c r="T1145"/>
  <c r="S1145"/>
  <c r="R1145"/>
  <c r="T1143"/>
  <c r="S1143"/>
  <c r="R1143"/>
  <c r="T1141"/>
  <c r="S1141"/>
  <c r="R1141"/>
  <c r="T1139"/>
  <c r="S1139"/>
  <c r="R1139"/>
  <c r="T1137"/>
  <c r="S1137"/>
  <c r="R1137"/>
  <c r="T1135"/>
  <c r="S1135"/>
  <c r="R1135"/>
  <c r="T1133"/>
  <c r="S1133"/>
  <c r="R1133"/>
  <c r="T1131"/>
  <c r="S1131"/>
  <c r="R1131"/>
  <c r="T1129"/>
  <c r="S1129"/>
  <c r="R1129"/>
  <c r="T1127"/>
  <c r="S1127"/>
  <c r="R1127"/>
  <c r="T1125"/>
  <c r="S1125"/>
  <c r="R1125"/>
  <c r="T1123"/>
  <c r="S1123"/>
  <c r="R1123"/>
  <c r="T1121"/>
  <c r="S1121"/>
  <c r="R1121"/>
  <c r="T1119"/>
  <c r="S1119"/>
  <c r="R1119"/>
  <c r="T1117"/>
  <c r="S1117"/>
  <c r="R1117"/>
  <c r="T1115"/>
  <c r="S1115"/>
  <c r="R1115"/>
  <c r="T1113"/>
  <c r="S1113"/>
  <c r="R1113"/>
  <c r="T1111"/>
  <c r="S1111"/>
  <c r="R1111"/>
  <c r="T1109"/>
  <c r="S1109"/>
  <c r="R1109"/>
  <c r="T1107"/>
  <c r="S1107"/>
  <c r="R1107"/>
  <c r="T1105"/>
  <c r="S1105"/>
  <c r="R1105"/>
  <c r="T1103"/>
  <c r="S1103"/>
  <c r="R1103"/>
  <c r="T1101"/>
  <c r="S1101"/>
  <c r="R1101"/>
  <c r="T1099"/>
  <c r="S1099"/>
  <c r="R1099"/>
  <c r="T1097"/>
  <c r="S1097"/>
  <c r="R1097"/>
  <c r="T1095"/>
  <c r="S1095"/>
  <c r="R1095"/>
  <c r="T1093"/>
  <c r="S1093"/>
  <c r="R1093"/>
  <c r="T1091"/>
  <c r="S1091"/>
  <c r="R1091"/>
  <c r="T1089"/>
  <c r="S1089"/>
  <c r="R1089"/>
  <c r="T1087"/>
  <c r="S1087"/>
  <c r="R1087"/>
  <c r="T1085"/>
  <c r="S1085"/>
  <c r="R1085"/>
  <c r="T1083"/>
  <c r="S1083"/>
  <c r="R1083"/>
  <c r="T1081"/>
  <c r="S1081"/>
  <c r="R1081"/>
  <c r="T1079"/>
  <c r="S1079"/>
  <c r="R1079"/>
  <c r="T1077"/>
  <c r="S1077"/>
  <c r="R1077"/>
  <c r="T1075"/>
  <c r="S1075"/>
  <c r="R1075"/>
  <c r="T1073"/>
  <c r="S1073"/>
  <c r="R1073"/>
  <c r="T1071"/>
  <c r="S1071"/>
  <c r="R1071"/>
  <c r="T1069"/>
  <c r="S1069"/>
  <c r="R1069"/>
  <c r="T1067"/>
  <c r="S1067"/>
  <c r="R1067"/>
  <c r="T1065"/>
  <c r="S1065"/>
  <c r="R1065"/>
  <c r="T1063"/>
  <c r="S1063"/>
  <c r="R1063"/>
  <c r="T1061"/>
  <c r="S1061"/>
  <c r="R1061"/>
  <c r="T1059"/>
  <c r="S1059"/>
  <c r="R1059"/>
  <c r="T1057"/>
  <c r="S1057"/>
  <c r="R1057"/>
  <c r="T1055"/>
  <c r="S1055"/>
  <c r="R1055"/>
  <c r="T1053"/>
  <c r="S1053"/>
  <c r="R1053"/>
  <c r="T1051"/>
  <c r="S1051"/>
  <c r="R1051"/>
  <c r="T1049"/>
  <c r="S1049"/>
  <c r="R1049"/>
  <c r="T1047"/>
  <c r="S1047"/>
  <c r="R1047"/>
  <c r="T1045"/>
  <c r="S1045"/>
  <c r="R1045"/>
  <c r="T1043"/>
  <c r="S1043"/>
  <c r="R1043"/>
  <c r="T1041"/>
  <c r="S1041"/>
  <c r="R1041"/>
  <c r="T1039"/>
  <c r="S1039"/>
  <c r="R1039"/>
  <c r="T1037"/>
  <c r="S1037"/>
  <c r="R1037"/>
  <c r="T1035"/>
  <c r="S1035"/>
  <c r="R1035"/>
  <c r="T1033"/>
  <c r="S1033"/>
  <c r="R1033"/>
  <c r="T1031"/>
  <c r="S1031"/>
  <c r="R1031"/>
  <c r="T1029"/>
  <c r="S1029"/>
  <c r="R1029"/>
  <c r="T1027"/>
  <c r="S1027"/>
  <c r="R1027"/>
  <c r="T1025"/>
  <c r="S1025"/>
  <c r="R1025"/>
  <c r="T1023"/>
  <c r="S1023"/>
  <c r="R1023"/>
  <c r="T1021"/>
  <c r="S1021"/>
  <c r="R1021"/>
  <c r="T1019"/>
  <c r="S1019"/>
  <c r="R1019"/>
  <c r="T1017"/>
  <c r="S1017"/>
  <c r="R1017"/>
  <c r="T1015"/>
  <c r="S1015"/>
  <c r="R1015"/>
  <c r="T1013"/>
  <c r="S1013"/>
  <c r="R1013"/>
  <c r="T1011"/>
  <c r="S1011"/>
  <c r="R1011"/>
  <c r="T1009"/>
  <c r="S1009"/>
  <c r="R1009"/>
  <c r="T1007"/>
  <c r="S1007"/>
  <c r="R1007"/>
  <c r="T1005"/>
  <c r="S1005"/>
  <c r="R1005"/>
  <c r="T1003"/>
  <c r="S1003"/>
  <c r="R1003"/>
  <c r="T1001"/>
  <c r="S1001"/>
  <c r="R1001"/>
  <c r="T999"/>
  <c r="S999"/>
  <c r="R999"/>
  <c r="T997"/>
  <c r="S997"/>
  <c r="R997"/>
  <c r="T995"/>
  <c r="S995"/>
  <c r="R995"/>
  <c r="T993"/>
  <c r="S993"/>
  <c r="R993"/>
  <c r="T991"/>
  <c r="S991"/>
  <c r="R991"/>
  <c r="T989"/>
  <c r="S989"/>
  <c r="R989"/>
  <c r="T987"/>
  <c r="S987"/>
  <c r="R987"/>
  <c r="T985"/>
  <c r="S985"/>
  <c r="R985"/>
  <c r="T983"/>
  <c r="S983"/>
  <c r="R983"/>
  <c r="T981"/>
  <c r="S981"/>
  <c r="R981"/>
  <c r="T979"/>
  <c r="S979"/>
  <c r="R979"/>
  <c r="T977"/>
  <c r="S977"/>
  <c r="R977"/>
  <c r="T975"/>
  <c r="S975"/>
  <c r="R975"/>
  <c r="T973"/>
  <c r="S973"/>
  <c r="R973"/>
  <c r="T971"/>
  <c r="S971"/>
  <c r="R971"/>
  <c r="T969"/>
  <c r="S969"/>
  <c r="R969"/>
  <c r="T967"/>
  <c r="S967"/>
  <c r="R967"/>
  <c r="T965"/>
  <c r="S965"/>
  <c r="R965"/>
  <c r="T963"/>
  <c r="S963"/>
  <c r="R963"/>
  <c r="T961"/>
  <c r="S961"/>
  <c r="R961"/>
  <c r="T959"/>
  <c r="S959"/>
  <c r="R959"/>
  <c r="T957"/>
  <c r="S957"/>
  <c r="R957"/>
  <c r="T955"/>
  <c r="S955"/>
  <c r="R955"/>
  <c r="T953"/>
  <c r="S953"/>
  <c r="R953"/>
  <c r="T951"/>
  <c r="S951"/>
  <c r="R951"/>
  <c r="T949"/>
  <c r="S949"/>
  <c r="R949"/>
  <c r="T947"/>
  <c r="S947"/>
  <c r="R947"/>
  <c r="T945"/>
  <c r="S945"/>
  <c r="R945"/>
  <c r="T943"/>
  <c r="S943"/>
  <c r="R943"/>
  <c r="T941"/>
  <c r="S941"/>
  <c r="R941"/>
  <c r="T939"/>
  <c r="S939"/>
  <c r="R939"/>
  <c r="T937"/>
  <c r="S937"/>
  <c r="R937"/>
  <c r="T935"/>
  <c r="S935"/>
  <c r="R935"/>
  <c r="T933"/>
  <c r="S933"/>
  <c r="R933"/>
  <c r="T931"/>
  <c r="S931"/>
  <c r="R931"/>
  <c r="T929"/>
  <c r="S929"/>
  <c r="R929"/>
  <c r="T927"/>
  <c r="S927"/>
  <c r="R927"/>
  <c r="T925"/>
  <c r="S925"/>
  <c r="R925"/>
  <c r="T923"/>
  <c r="S923"/>
  <c r="R923"/>
  <c r="T921"/>
  <c r="S921"/>
  <c r="R921"/>
  <c r="T919"/>
  <c r="S919"/>
  <c r="R919"/>
  <c r="T917"/>
  <c r="S917"/>
  <c r="R917"/>
  <c r="T915"/>
  <c r="S915"/>
  <c r="R915"/>
  <c r="T913"/>
  <c r="S913"/>
  <c r="R913"/>
  <c r="T911"/>
  <c r="S911"/>
  <c r="R911"/>
  <c r="T909"/>
  <c r="S909"/>
  <c r="R909"/>
  <c r="T907"/>
  <c r="S907"/>
  <c r="R907"/>
  <c r="T905"/>
  <c r="S905"/>
  <c r="R905"/>
  <c r="T903"/>
  <c r="S903"/>
  <c r="R903"/>
  <c r="T901"/>
  <c r="S901"/>
  <c r="R901"/>
  <c r="T899"/>
  <c r="S899"/>
  <c r="R899"/>
  <c r="T897"/>
  <c r="S897"/>
  <c r="R897"/>
  <c r="T895"/>
  <c r="S895"/>
  <c r="R895"/>
  <c r="T893"/>
  <c r="S893"/>
  <c r="R893"/>
  <c r="T891"/>
  <c r="S891"/>
  <c r="R891"/>
  <c r="T889"/>
  <c r="S889"/>
  <c r="R889"/>
  <c r="T887"/>
  <c r="S887"/>
  <c r="R887"/>
  <c r="T885"/>
  <c r="S885"/>
  <c r="R885"/>
  <c r="T883"/>
  <c r="S883"/>
  <c r="R883"/>
  <c r="T881"/>
  <c r="S881"/>
  <c r="R881"/>
  <c r="T879"/>
  <c r="S879"/>
  <c r="R879"/>
  <c r="T877"/>
  <c r="S877"/>
  <c r="R877"/>
  <c r="T875"/>
  <c r="S875"/>
  <c r="R875"/>
  <c r="T873"/>
  <c r="S873"/>
  <c r="R873"/>
  <c r="T871"/>
  <c r="S871"/>
  <c r="R871"/>
  <c r="T869"/>
  <c r="S869"/>
  <c r="R869"/>
  <c r="T867"/>
  <c r="S867"/>
  <c r="R867"/>
  <c r="T865"/>
  <c r="S865"/>
  <c r="R865"/>
  <c r="T863"/>
  <c r="S863"/>
  <c r="R863"/>
  <c r="T861"/>
  <c r="S861"/>
  <c r="R861"/>
  <c r="T859"/>
  <c r="S859"/>
  <c r="R859"/>
  <c r="T857"/>
  <c r="S857"/>
  <c r="R857"/>
  <c r="T855"/>
  <c r="S855"/>
  <c r="R855"/>
  <c r="T853"/>
  <c r="S853"/>
  <c r="R853"/>
  <c r="T851"/>
  <c r="S851"/>
  <c r="R851"/>
  <c r="T849"/>
  <c r="S849"/>
  <c r="R849"/>
  <c r="T847"/>
  <c r="S847"/>
  <c r="R847"/>
  <c r="T845"/>
  <c r="S845"/>
  <c r="R845"/>
  <c r="T843"/>
  <c r="S843"/>
  <c r="R843"/>
  <c r="T841"/>
  <c r="S841"/>
  <c r="R841"/>
  <c r="T839"/>
  <c r="S839"/>
  <c r="R839"/>
  <c r="T837"/>
  <c r="S837"/>
  <c r="R837"/>
  <c r="T835"/>
  <c r="S835"/>
  <c r="R835"/>
  <c r="T833"/>
  <c r="S833"/>
  <c r="R833"/>
  <c r="T831"/>
  <c r="S831"/>
  <c r="R831"/>
  <c r="T829"/>
  <c r="S829"/>
  <c r="R829"/>
  <c r="T827"/>
  <c r="S827"/>
  <c r="R827"/>
  <c r="T825"/>
  <c r="S825"/>
  <c r="R825"/>
  <c r="T823"/>
  <c r="S823"/>
  <c r="R823"/>
  <c r="T821"/>
  <c r="S821"/>
  <c r="R821"/>
  <c r="T819"/>
  <c r="S819"/>
  <c r="R819"/>
  <c r="T817"/>
  <c r="S817"/>
  <c r="R817"/>
  <c r="T815"/>
  <c r="S815"/>
  <c r="R815"/>
  <c r="T813"/>
  <c r="S813"/>
  <c r="R813"/>
  <c r="S810"/>
  <c r="T810"/>
  <c r="S808"/>
  <c r="T808"/>
  <c r="S806"/>
  <c r="T806"/>
  <c r="S804"/>
  <c r="T804"/>
  <c r="S802"/>
  <c r="T802"/>
  <c r="S800"/>
  <c r="T800"/>
  <c r="S798"/>
  <c r="T798"/>
  <c r="S796"/>
  <c r="T796"/>
  <c r="S794"/>
  <c r="T794"/>
  <c r="S792"/>
  <c r="T792"/>
  <c r="S790"/>
  <c r="T790"/>
  <c r="S788"/>
  <c r="T788"/>
  <c r="S786"/>
  <c r="T786"/>
  <c r="S784"/>
  <c r="T784"/>
  <c r="S782"/>
  <c r="T782"/>
  <c r="S780"/>
  <c r="T780"/>
  <c r="S778"/>
  <c r="T778"/>
  <c r="S776"/>
  <c r="T776"/>
  <c r="S774"/>
  <c r="T774"/>
  <c r="S772"/>
  <c r="T772"/>
  <c r="S770"/>
  <c r="T770"/>
  <c r="S768"/>
  <c r="T768"/>
  <c r="S766"/>
  <c r="T766"/>
  <c r="S764"/>
  <c r="T764"/>
  <c r="S762"/>
  <c r="T762"/>
  <c r="S760"/>
  <c r="T760"/>
  <c r="S758"/>
  <c r="T758"/>
  <c r="S756"/>
  <c r="T756"/>
  <c r="S754"/>
  <c r="T754"/>
  <c r="S752"/>
  <c r="T752"/>
  <c r="S750"/>
  <c r="T750"/>
  <c r="S748"/>
  <c r="T748"/>
  <c r="S746"/>
  <c r="T746"/>
  <c r="S744"/>
  <c r="T744"/>
  <c r="S742"/>
  <c r="T742"/>
  <c r="S740"/>
  <c r="T740"/>
  <c r="S738"/>
  <c r="T738"/>
  <c r="S736"/>
  <c r="T736"/>
  <c r="S734"/>
  <c r="T734"/>
  <c r="S732"/>
  <c r="T732"/>
  <c r="S730"/>
  <c r="T730"/>
  <c r="S728"/>
  <c r="T728"/>
  <c r="S726"/>
  <c r="T726"/>
  <c r="S724"/>
  <c r="T724"/>
  <c r="S722"/>
  <c r="T722"/>
  <c r="S720"/>
  <c r="T720"/>
  <c r="S718"/>
  <c r="T718"/>
  <c r="S716"/>
  <c r="T716"/>
  <c r="S714"/>
  <c r="T714"/>
  <c r="S712"/>
  <c r="T712"/>
  <c r="S710"/>
  <c r="T710"/>
  <c r="S708"/>
  <c r="T708"/>
  <c r="S706"/>
  <c r="T706"/>
  <c r="S704"/>
  <c r="T704"/>
  <c r="S702"/>
  <c r="T702"/>
  <c r="S700"/>
  <c r="T700"/>
  <c r="S698"/>
  <c r="T698"/>
  <c r="S696"/>
  <c r="T696"/>
  <c r="S694"/>
  <c r="T694"/>
  <c r="S692"/>
  <c r="T692"/>
  <c r="S690"/>
  <c r="T690"/>
  <c r="S688"/>
  <c r="T688"/>
  <c r="S686"/>
  <c r="T686"/>
  <c r="S684"/>
  <c r="T684"/>
  <c r="S682"/>
  <c r="T682"/>
  <c r="S680"/>
  <c r="T680"/>
  <c r="S678"/>
  <c r="T678"/>
  <c r="S676"/>
  <c r="T676"/>
  <c r="S674"/>
  <c r="T674"/>
  <c r="S672"/>
  <c r="T672"/>
  <c r="S670"/>
  <c r="T670"/>
  <c r="S668"/>
  <c r="T668"/>
  <c r="S666"/>
  <c r="T666"/>
  <c r="S664"/>
  <c r="T664"/>
  <c r="S662"/>
  <c r="T662"/>
  <c r="S660"/>
  <c r="T660"/>
  <c r="S658"/>
  <c r="T658"/>
  <c r="S656"/>
  <c r="T656"/>
  <c r="S654"/>
  <c r="T654"/>
  <c r="S652"/>
  <c r="T652"/>
  <c r="S650"/>
  <c r="T650"/>
  <c r="S648"/>
  <c r="T648"/>
  <c r="S646"/>
  <c r="T646"/>
  <c r="S644"/>
  <c r="T644"/>
  <c r="S642"/>
  <c r="T642"/>
  <c r="S640"/>
  <c r="T640"/>
  <c r="S638"/>
  <c r="T638"/>
  <c r="S636"/>
  <c r="T636"/>
  <c r="S634"/>
  <c r="T634"/>
  <c r="S632"/>
  <c r="T632"/>
  <c r="S630"/>
  <c r="T630"/>
  <c r="S628"/>
  <c r="T628"/>
  <c r="S626"/>
  <c r="T626"/>
  <c r="S624"/>
  <c r="T624"/>
  <c r="S622"/>
  <c r="T622"/>
  <c r="S620"/>
  <c r="T620"/>
  <c r="S618"/>
  <c r="T618"/>
  <c r="S616"/>
  <c r="T616"/>
  <c r="S614"/>
  <c r="T614"/>
  <c r="S612"/>
  <c r="T612"/>
  <c r="S610"/>
  <c r="T610"/>
  <c r="S608"/>
  <c r="T608"/>
  <c r="S606"/>
  <c r="T606"/>
  <c r="S604"/>
  <c r="T604"/>
  <c r="S602"/>
  <c r="T602"/>
  <c r="S600"/>
  <c r="T600"/>
  <c r="S598"/>
  <c r="T598"/>
  <c r="S596"/>
  <c r="T596"/>
  <c r="S594"/>
  <c r="T594"/>
  <c r="S592"/>
  <c r="T592"/>
  <c r="S590"/>
  <c r="T590"/>
  <c r="S588"/>
  <c r="T588"/>
  <c r="S586"/>
  <c r="T586"/>
  <c r="S584"/>
  <c r="T584"/>
  <c r="S582"/>
  <c r="T582"/>
  <c r="S580"/>
  <c r="T580"/>
  <c r="S578"/>
  <c r="T578"/>
  <c r="S576"/>
  <c r="T576"/>
  <c r="S574"/>
  <c r="T574"/>
  <c r="S572"/>
  <c r="T572"/>
  <c r="S570"/>
  <c r="T570"/>
  <c r="S568"/>
  <c r="T568"/>
  <c r="S566"/>
  <c r="T566"/>
  <c r="S564"/>
  <c r="T564"/>
  <c r="S562"/>
  <c r="T562"/>
  <c r="S560"/>
  <c r="T560"/>
  <c r="S558"/>
  <c r="T558"/>
  <c r="S556"/>
  <c r="T556"/>
  <c r="S554"/>
  <c r="T554"/>
  <c r="S552"/>
  <c r="T552"/>
  <c r="S550"/>
  <c r="T550"/>
  <c r="S548"/>
  <c r="T548"/>
  <c r="S546"/>
  <c r="T546"/>
  <c r="S544"/>
  <c r="T544"/>
  <c r="S542"/>
  <c r="T542"/>
  <c r="S540"/>
  <c r="T540"/>
  <c r="S538"/>
  <c r="T538"/>
  <c r="S536"/>
  <c r="T536"/>
  <c r="S534"/>
  <c r="T534"/>
  <c r="S532"/>
  <c r="T532"/>
  <c r="S530"/>
  <c r="T530"/>
  <c r="S528"/>
  <c r="T528"/>
  <c r="S526"/>
  <c r="T526"/>
  <c r="S524"/>
  <c r="T524"/>
  <c r="S522"/>
  <c r="T522"/>
  <c r="S520"/>
  <c r="T520"/>
  <c r="S518"/>
  <c r="T518"/>
  <c r="S516"/>
  <c r="T516"/>
  <c r="S514"/>
  <c r="T514"/>
  <c r="S512"/>
  <c r="T512"/>
  <c r="S510"/>
  <c r="T510"/>
  <c r="S508"/>
  <c r="T508"/>
  <c r="S506"/>
  <c r="T506"/>
  <c r="S504"/>
  <c r="T504"/>
  <c r="S502"/>
  <c r="T502"/>
  <c r="S500"/>
  <c r="T500"/>
  <c r="S498"/>
  <c r="T498"/>
  <c r="S496"/>
  <c r="T496"/>
  <c r="S494"/>
  <c r="T494"/>
  <c r="S492"/>
  <c r="T492"/>
  <c r="S490"/>
  <c r="T490"/>
  <c r="S488"/>
  <c r="T488"/>
  <c r="S486"/>
  <c r="T486"/>
  <c r="S484"/>
  <c r="T484"/>
  <c r="S482"/>
  <c r="T482"/>
  <c r="S480"/>
  <c r="T480"/>
  <c r="S478"/>
  <c r="T478"/>
  <c r="S476"/>
  <c r="T476"/>
  <c r="S474"/>
  <c r="T474"/>
  <c r="S472"/>
  <c r="T472"/>
  <c r="S470"/>
  <c r="T470"/>
  <c r="S468"/>
  <c r="T468"/>
  <c r="S466"/>
  <c r="T466"/>
  <c r="S464"/>
  <c r="T464"/>
  <c r="S462"/>
  <c r="T462"/>
  <c r="S460"/>
  <c r="T460"/>
  <c r="S458"/>
  <c r="T458"/>
  <c r="S456"/>
  <c r="T456"/>
  <c r="S454"/>
  <c r="T454"/>
  <c r="S452"/>
  <c r="T452"/>
  <c r="S450"/>
  <c r="T450"/>
  <c r="S448"/>
  <c r="T448"/>
  <c r="S446"/>
  <c r="T446"/>
  <c r="S444"/>
  <c r="T444"/>
  <c r="S442"/>
  <c r="T442"/>
  <c r="S440"/>
  <c r="T440"/>
  <c r="S438"/>
  <c r="T438"/>
  <c r="S436"/>
  <c r="T436"/>
  <c r="S434"/>
  <c r="T434"/>
  <c r="S432"/>
  <c r="T432"/>
  <c r="S430"/>
  <c r="T430"/>
  <c r="S428"/>
  <c r="T428"/>
  <c r="S426"/>
  <c r="T426"/>
  <c r="S424"/>
  <c r="T424"/>
  <c r="S422"/>
  <c r="T422"/>
  <c r="S420"/>
  <c r="T420"/>
  <c r="S418"/>
  <c r="T418"/>
  <c r="S416"/>
  <c r="T416"/>
  <c r="S414"/>
  <c r="T414"/>
  <c r="S412"/>
  <c r="T412"/>
  <c r="S410"/>
  <c r="T410"/>
  <c r="S408"/>
  <c r="T408"/>
  <c r="S406"/>
  <c r="T406"/>
  <c r="S404"/>
  <c r="T404"/>
  <c r="S402"/>
  <c r="T402"/>
  <c r="S400"/>
  <c r="T400"/>
  <c r="S398"/>
  <c r="T398"/>
  <c r="S396"/>
  <c r="T396"/>
  <c r="S394"/>
  <c r="T394"/>
  <c r="S392"/>
  <c r="T392"/>
  <c r="S390"/>
  <c r="T390"/>
  <c r="S388"/>
  <c r="T388"/>
  <c r="S386"/>
  <c r="T386"/>
  <c r="S384"/>
  <c r="T384"/>
  <c r="S382"/>
  <c r="T382"/>
  <c r="S380"/>
  <c r="T380"/>
  <c r="S378"/>
  <c r="T378"/>
  <c r="S376"/>
  <c r="T376"/>
  <c r="S374"/>
  <c r="T374"/>
  <c r="S372"/>
  <c r="T372"/>
  <c r="S370"/>
  <c r="T370"/>
  <c r="S368"/>
  <c r="T368"/>
  <c r="S366"/>
  <c r="T366"/>
  <c r="S364"/>
  <c r="T364"/>
  <c r="S362"/>
  <c r="T362"/>
  <c r="S360"/>
  <c r="T360"/>
  <c r="S358"/>
  <c r="T358"/>
  <c r="S356"/>
  <c r="T356"/>
  <c r="S354"/>
  <c r="T354"/>
  <c r="S352"/>
  <c r="T352"/>
  <c r="S350"/>
  <c r="T350"/>
  <c r="S348"/>
  <c r="T348"/>
  <c r="S346"/>
  <c r="T346"/>
  <c r="S344"/>
  <c r="T344"/>
  <c r="S342"/>
  <c r="T342"/>
  <c r="S340"/>
  <c r="T340"/>
  <c r="S338"/>
  <c r="T338"/>
  <c r="S336"/>
  <c r="T336"/>
  <c r="S334"/>
  <c r="T334"/>
  <c r="S332"/>
  <c r="T332"/>
  <c r="S330"/>
  <c r="T330"/>
  <c r="S328"/>
  <c r="T328"/>
  <c r="S326"/>
  <c r="T326"/>
  <c r="S324"/>
  <c r="T324"/>
  <c r="S322"/>
  <c r="T322"/>
  <c r="S320"/>
  <c r="T320"/>
  <c r="S318"/>
  <c r="T318"/>
  <c r="S316"/>
  <c r="T316"/>
  <c r="S314"/>
  <c r="T314"/>
  <c r="S312"/>
  <c r="T312"/>
  <c r="S310"/>
  <c r="T310"/>
  <c r="S308"/>
  <c r="T308"/>
  <c r="S306"/>
  <c r="T306"/>
  <c r="S304"/>
  <c r="T304"/>
  <c r="S302"/>
  <c r="T302"/>
  <c r="S300"/>
  <c r="T300"/>
  <c r="T811"/>
  <c r="S811"/>
  <c r="T809"/>
  <c r="S809"/>
  <c r="T807"/>
  <c r="S807"/>
  <c r="T805"/>
  <c r="S805"/>
  <c r="T803"/>
  <c r="S803"/>
  <c r="T801"/>
  <c r="S801"/>
  <c r="T799"/>
  <c r="S799"/>
  <c r="T797"/>
  <c r="S797"/>
  <c r="T795"/>
  <c r="S795"/>
  <c r="T793"/>
  <c r="S793"/>
  <c r="T791"/>
  <c r="S791"/>
  <c r="T789"/>
  <c r="S789"/>
  <c r="T787"/>
  <c r="S787"/>
  <c r="T785"/>
  <c r="S785"/>
  <c r="T783"/>
  <c r="S783"/>
  <c r="T781"/>
  <c r="S781"/>
  <c r="T779"/>
  <c r="S779"/>
  <c r="T777"/>
  <c r="S777"/>
  <c r="T775"/>
  <c r="S775"/>
  <c r="T773"/>
  <c r="S773"/>
  <c r="T771"/>
  <c r="S771"/>
  <c r="T769"/>
  <c r="S769"/>
  <c r="T767"/>
  <c r="S767"/>
  <c r="T765"/>
  <c r="S765"/>
  <c r="T763"/>
  <c r="S763"/>
  <c r="T761"/>
  <c r="S761"/>
  <c r="T759"/>
  <c r="S759"/>
  <c r="T757"/>
  <c r="S757"/>
  <c r="T755"/>
  <c r="S755"/>
  <c r="T753"/>
  <c r="S753"/>
  <c r="T751"/>
  <c r="S751"/>
  <c r="T749"/>
  <c r="S749"/>
  <c r="T747"/>
  <c r="S747"/>
  <c r="T745"/>
  <c r="S745"/>
  <c r="T743"/>
  <c r="S743"/>
  <c r="T741"/>
  <c r="S741"/>
  <c r="T739"/>
  <c r="S739"/>
  <c r="T737"/>
  <c r="S737"/>
  <c r="T735"/>
  <c r="S735"/>
  <c r="T733"/>
  <c r="S733"/>
  <c r="T731"/>
  <c r="S731"/>
  <c r="T729"/>
  <c r="S729"/>
  <c r="T727"/>
  <c r="S727"/>
  <c r="T725"/>
  <c r="S725"/>
  <c r="T723"/>
  <c r="S723"/>
  <c r="T721"/>
  <c r="S721"/>
  <c r="T719"/>
  <c r="S719"/>
  <c r="T717"/>
  <c r="S717"/>
  <c r="T715"/>
  <c r="S715"/>
  <c r="T713"/>
  <c r="S713"/>
  <c r="T711"/>
  <c r="S711"/>
  <c r="T709"/>
  <c r="S709"/>
  <c r="T707"/>
  <c r="S707"/>
  <c r="T705"/>
  <c r="S705"/>
  <c r="T703"/>
  <c r="S703"/>
  <c r="T701"/>
  <c r="S701"/>
  <c r="T699"/>
  <c r="S699"/>
  <c r="T697"/>
  <c r="S697"/>
  <c r="T695"/>
  <c r="S695"/>
  <c r="T693"/>
  <c r="S693"/>
  <c r="T691"/>
  <c r="S691"/>
  <c r="T689"/>
  <c r="S689"/>
  <c r="T687"/>
  <c r="S687"/>
  <c r="T685"/>
  <c r="S685"/>
  <c r="T683"/>
  <c r="S683"/>
  <c r="T681"/>
  <c r="S681"/>
  <c r="T679"/>
  <c r="S679"/>
  <c r="T677"/>
  <c r="S677"/>
  <c r="T675"/>
  <c r="S675"/>
  <c r="T673"/>
  <c r="S673"/>
  <c r="T671"/>
  <c r="S671"/>
  <c r="T669"/>
  <c r="S669"/>
  <c r="T667"/>
  <c r="S667"/>
  <c r="T665"/>
  <c r="S665"/>
  <c r="T663"/>
  <c r="S663"/>
  <c r="T661"/>
  <c r="S661"/>
  <c r="T659"/>
  <c r="S659"/>
  <c r="T657"/>
  <c r="S657"/>
  <c r="T655"/>
  <c r="S655"/>
  <c r="T653"/>
  <c r="S653"/>
  <c r="T651"/>
  <c r="S651"/>
  <c r="T649"/>
  <c r="S649"/>
  <c r="T647"/>
  <c r="S647"/>
  <c r="T645"/>
  <c r="S645"/>
  <c r="T643"/>
  <c r="S643"/>
  <c r="T641"/>
  <c r="S641"/>
  <c r="T639"/>
  <c r="S639"/>
  <c r="T637"/>
  <c r="S637"/>
  <c r="T635"/>
  <c r="S635"/>
  <c r="T633"/>
  <c r="S633"/>
  <c r="T631"/>
  <c r="S631"/>
  <c r="T629"/>
  <c r="S629"/>
  <c r="T627"/>
  <c r="S627"/>
  <c r="T625"/>
  <c r="S625"/>
  <c r="T623"/>
  <c r="S623"/>
  <c r="T621"/>
  <c r="S621"/>
  <c r="T619"/>
  <c r="S619"/>
  <c r="T617"/>
  <c r="S617"/>
  <c r="T615"/>
  <c r="S615"/>
  <c r="T613"/>
  <c r="S613"/>
  <c r="T611"/>
  <c r="S611"/>
  <c r="T609"/>
  <c r="S609"/>
  <c r="T607"/>
  <c r="S607"/>
  <c r="T605"/>
  <c r="S605"/>
  <c r="T603"/>
  <c r="S603"/>
  <c r="T601"/>
  <c r="S601"/>
  <c r="T599"/>
  <c r="S599"/>
  <c r="T597"/>
  <c r="S597"/>
  <c r="T595"/>
  <c r="S595"/>
  <c r="T593"/>
  <c r="S593"/>
  <c r="T591"/>
  <c r="S591"/>
  <c r="T589"/>
  <c r="S589"/>
  <c r="T587"/>
  <c r="S587"/>
  <c r="T585"/>
  <c r="S585"/>
  <c r="T583"/>
  <c r="S583"/>
  <c r="T581"/>
  <c r="S581"/>
  <c r="T579"/>
  <c r="S579"/>
  <c r="T577"/>
  <c r="S577"/>
  <c r="T575"/>
  <c r="S575"/>
  <c r="T573"/>
  <c r="S573"/>
  <c r="T571"/>
  <c r="S571"/>
  <c r="T569"/>
  <c r="S569"/>
  <c r="T567"/>
  <c r="S567"/>
  <c r="T565"/>
  <c r="S565"/>
  <c r="T563"/>
  <c r="S563"/>
  <c r="T561"/>
  <c r="S561"/>
  <c r="T559"/>
  <c r="S559"/>
  <c r="T557"/>
  <c r="S557"/>
  <c r="T555"/>
  <c r="S555"/>
  <c r="T553"/>
  <c r="S553"/>
  <c r="T551"/>
  <c r="S551"/>
  <c r="T549"/>
  <c r="S549"/>
  <c r="T547"/>
  <c r="S547"/>
  <c r="T545"/>
  <c r="S545"/>
  <c r="T543"/>
  <c r="S543"/>
  <c r="T541"/>
  <c r="S541"/>
  <c r="T539"/>
  <c r="S539"/>
  <c r="T537"/>
  <c r="S537"/>
  <c r="T535"/>
  <c r="S535"/>
  <c r="T533"/>
  <c r="S533"/>
  <c r="T531"/>
  <c r="S531"/>
  <c r="T529"/>
  <c r="S529"/>
  <c r="T527"/>
  <c r="S527"/>
  <c r="T525"/>
  <c r="S525"/>
  <c r="T523"/>
  <c r="S523"/>
  <c r="T521"/>
  <c r="S521"/>
  <c r="T519"/>
  <c r="S519"/>
  <c r="T517"/>
  <c r="S517"/>
  <c r="T515"/>
  <c r="S515"/>
  <c r="T513"/>
  <c r="S513"/>
  <c r="T511"/>
  <c r="S511"/>
  <c r="T509"/>
  <c r="S509"/>
  <c r="T507"/>
  <c r="S507"/>
  <c r="T505"/>
  <c r="S505"/>
  <c r="T503"/>
  <c r="S503"/>
  <c r="T501"/>
  <c r="S501"/>
  <c r="T499"/>
  <c r="S499"/>
  <c r="T497"/>
  <c r="S497"/>
  <c r="T495"/>
  <c r="S495"/>
  <c r="T493"/>
  <c r="S493"/>
  <c r="T491"/>
  <c r="S491"/>
  <c r="T489"/>
  <c r="S489"/>
  <c r="T487"/>
  <c r="S487"/>
  <c r="T485"/>
  <c r="S485"/>
  <c r="T483"/>
  <c r="S483"/>
  <c r="T481"/>
  <c r="S481"/>
  <c r="T479"/>
  <c r="S479"/>
  <c r="T477"/>
  <c r="S477"/>
  <c r="T475"/>
  <c r="S475"/>
  <c r="T473"/>
  <c r="S473"/>
  <c r="T471"/>
  <c r="S471"/>
  <c r="T469"/>
  <c r="S469"/>
  <c r="T467"/>
  <c r="S467"/>
  <c r="T465"/>
  <c r="S465"/>
  <c r="T463"/>
  <c r="S463"/>
  <c r="T461"/>
  <c r="S461"/>
  <c r="T459"/>
  <c r="S459"/>
  <c r="T457"/>
  <c r="S457"/>
  <c r="T455"/>
  <c r="S455"/>
  <c r="T453"/>
  <c r="S453"/>
  <c r="T451"/>
  <c r="S451"/>
  <c r="T449"/>
  <c r="S449"/>
  <c r="T447"/>
  <c r="S447"/>
  <c r="T445"/>
  <c r="S445"/>
  <c r="T443"/>
  <c r="S443"/>
  <c r="T441"/>
  <c r="S441"/>
  <c r="T439"/>
  <c r="S439"/>
  <c r="T437"/>
  <c r="S437"/>
  <c r="T435"/>
  <c r="S435"/>
  <c r="T433"/>
  <c r="S433"/>
  <c r="T431"/>
  <c r="S431"/>
  <c r="T429"/>
  <c r="S429"/>
  <c r="T427"/>
  <c r="S427"/>
  <c r="T425"/>
  <c r="S425"/>
  <c r="T423"/>
  <c r="S423"/>
  <c r="T421"/>
  <c r="S421"/>
  <c r="T419"/>
  <c r="S419"/>
  <c r="T417"/>
  <c r="S417"/>
  <c r="T415"/>
  <c r="S415"/>
  <c r="T413"/>
  <c r="S413"/>
  <c r="T411"/>
  <c r="S411"/>
  <c r="T409"/>
  <c r="S409"/>
  <c r="T407"/>
  <c r="S407"/>
  <c r="T405"/>
  <c r="S405"/>
  <c r="T403"/>
  <c r="S403"/>
  <c r="T401"/>
  <c r="S401"/>
  <c r="T399"/>
  <c r="S399"/>
  <c r="T397"/>
  <c r="S397"/>
  <c r="T395"/>
  <c r="S395"/>
  <c r="T393"/>
  <c r="S393"/>
  <c r="T391"/>
  <c r="S391"/>
  <c r="T389"/>
  <c r="S389"/>
  <c r="T387"/>
  <c r="S387"/>
  <c r="T385"/>
  <c r="S385"/>
  <c r="T383"/>
  <c r="S383"/>
  <c r="T381"/>
  <c r="S381"/>
  <c r="T379"/>
  <c r="S379"/>
  <c r="T377"/>
  <c r="S377"/>
  <c r="T375"/>
  <c r="S375"/>
  <c r="T373"/>
  <c r="S373"/>
  <c r="T371"/>
  <c r="S371"/>
  <c r="T369"/>
  <c r="S369"/>
  <c r="T367"/>
  <c r="S367"/>
  <c r="T365"/>
  <c r="S365"/>
  <c r="T363"/>
  <c r="S363"/>
  <c r="T361"/>
  <c r="S361"/>
  <c r="T359"/>
  <c r="S359"/>
  <c r="T357"/>
  <c r="S357"/>
  <c r="T355"/>
  <c r="S355"/>
  <c r="T353"/>
  <c r="S353"/>
  <c r="T351"/>
  <c r="S351"/>
  <c r="T349"/>
  <c r="S349"/>
  <c r="T347"/>
  <c r="S347"/>
  <c r="T345"/>
  <c r="S345"/>
  <c r="T343"/>
  <c r="S343"/>
  <c r="T341"/>
  <c r="S341"/>
  <c r="T339"/>
  <c r="S339"/>
  <c r="T337"/>
  <c r="S337"/>
  <c r="T335"/>
  <c r="S335"/>
  <c r="T333"/>
  <c r="S333"/>
  <c r="T331"/>
  <c r="S331"/>
  <c r="T329"/>
  <c r="S329"/>
  <c r="T327"/>
  <c r="S327"/>
  <c r="T325"/>
  <c r="S325"/>
  <c r="T323"/>
  <c r="S323"/>
  <c r="T321"/>
  <c r="S321"/>
  <c r="T319"/>
  <c r="S319"/>
  <c r="T317"/>
  <c r="S317"/>
  <c r="T315"/>
  <c r="S315"/>
  <c r="T313"/>
  <c r="S313"/>
  <c r="T311"/>
  <c r="S311"/>
  <c r="T309"/>
  <c r="S309"/>
  <c r="T307"/>
  <c r="S307"/>
  <c r="T305"/>
  <c r="S305"/>
  <c r="T303"/>
  <c r="S303"/>
  <c r="T301"/>
  <c r="S301"/>
  <c r="R810"/>
  <c r="R808"/>
  <c r="R806"/>
  <c r="R804"/>
  <c r="R802"/>
  <c r="R800"/>
  <c r="R798"/>
  <c r="R796"/>
  <c r="R794"/>
  <c r="R792"/>
  <c r="R790"/>
  <c r="R788"/>
  <c r="R786"/>
  <c r="R784"/>
  <c r="R782"/>
  <c r="R780"/>
  <c r="R778"/>
  <c r="R776"/>
  <c r="R774"/>
  <c r="R772"/>
  <c r="R770"/>
  <c r="R768"/>
  <c r="R766"/>
  <c r="R764"/>
  <c r="R762"/>
  <c r="R760"/>
  <c r="R758"/>
  <c r="R756"/>
  <c r="R754"/>
  <c r="R752"/>
  <c r="R750"/>
  <c r="R748"/>
  <c r="R746"/>
  <c r="R744"/>
  <c r="R742"/>
  <c r="R740"/>
  <c r="R738"/>
  <c r="R736"/>
  <c r="R734"/>
  <c r="R732"/>
  <c r="R730"/>
  <c r="R728"/>
  <c r="R726"/>
  <c r="R724"/>
  <c r="R722"/>
  <c r="R720"/>
  <c r="R718"/>
  <c r="R716"/>
  <c r="R714"/>
  <c r="R712"/>
  <c r="R710"/>
  <c r="R708"/>
  <c r="R706"/>
  <c r="R704"/>
  <c r="R702"/>
  <c r="R700"/>
  <c r="R698"/>
  <c r="R696"/>
  <c r="R694"/>
  <c r="R692"/>
  <c r="R690"/>
  <c r="R688"/>
  <c r="R686"/>
  <c r="R684"/>
  <c r="R682"/>
  <c r="R680"/>
  <c r="R678"/>
  <c r="R676"/>
  <c r="R674"/>
  <c r="R672"/>
  <c r="R670"/>
  <c r="R668"/>
  <c r="R666"/>
  <c r="R664"/>
  <c r="R662"/>
  <c r="R660"/>
  <c r="R658"/>
  <c r="R656"/>
  <c r="R654"/>
  <c r="R652"/>
  <c r="R650"/>
  <c r="R648"/>
  <c r="R646"/>
  <c r="R644"/>
  <c r="R642"/>
  <c r="R640"/>
  <c r="R638"/>
  <c r="R636"/>
  <c r="R634"/>
  <c r="R632"/>
  <c r="R630"/>
  <c r="R628"/>
  <c r="R626"/>
  <c r="R624"/>
  <c r="R622"/>
  <c r="R620"/>
  <c r="R618"/>
  <c r="R616"/>
  <c r="R614"/>
  <c r="R612"/>
  <c r="R610"/>
  <c r="R608"/>
  <c r="R606"/>
  <c r="R604"/>
  <c r="R602"/>
  <c r="R600"/>
  <c r="R598"/>
  <c r="R596"/>
  <c r="R594"/>
  <c r="R592"/>
  <c r="R590"/>
  <c r="R588"/>
  <c r="R586"/>
  <c r="R584"/>
  <c r="R582"/>
  <c r="R580"/>
  <c r="R578"/>
  <c r="R576"/>
  <c r="R574"/>
  <c r="R572"/>
  <c r="R570"/>
  <c r="R568"/>
  <c r="R566"/>
  <c r="R564"/>
  <c r="R562"/>
  <c r="R560"/>
  <c r="R558"/>
  <c r="R556"/>
  <c r="R554"/>
  <c r="R552"/>
  <c r="R550"/>
  <c r="R548"/>
  <c r="R546"/>
  <c r="R544"/>
  <c r="R542"/>
  <c r="R540"/>
  <c r="R538"/>
  <c r="R536"/>
  <c r="R534"/>
  <c r="R532"/>
  <c r="R530"/>
  <c r="R528"/>
  <c r="R526"/>
  <c r="R524"/>
  <c r="R522"/>
  <c r="R520"/>
  <c r="R518"/>
  <c r="R516"/>
  <c r="R514"/>
  <c r="R512"/>
  <c r="R510"/>
  <c r="R508"/>
  <c r="R506"/>
  <c r="R504"/>
  <c r="R502"/>
  <c r="R500"/>
  <c r="R498"/>
  <c r="R496"/>
  <c r="R494"/>
  <c r="R492"/>
  <c r="R490"/>
  <c r="R488"/>
  <c r="R486"/>
  <c r="R484"/>
  <c r="R482"/>
  <c r="R480"/>
  <c r="R478"/>
  <c r="R476"/>
  <c r="R474"/>
  <c r="R472"/>
  <c r="R470"/>
  <c r="R468"/>
  <c r="R466"/>
  <c r="R464"/>
  <c r="R462"/>
  <c r="R460"/>
  <c r="R458"/>
  <c r="R456"/>
  <c r="R454"/>
  <c r="R452"/>
  <c r="R450"/>
  <c r="R448"/>
  <c r="R446"/>
  <c r="R444"/>
  <c r="R442"/>
  <c r="R440"/>
  <c r="R438"/>
  <c r="R436"/>
  <c r="R434"/>
  <c r="R432"/>
  <c r="R430"/>
  <c r="R428"/>
  <c r="R426"/>
  <c r="R424"/>
  <c r="R422"/>
  <c r="R420"/>
  <c r="R418"/>
  <c r="R416"/>
  <c r="R414"/>
  <c r="R412"/>
  <c r="R410"/>
  <c r="R408"/>
  <c r="R406"/>
  <c r="R404"/>
  <c r="R402"/>
  <c r="R400"/>
  <c r="R398"/>
  <c r="R396"/>
  <c r="R394"/>
  <c r="R392"/>
  <c r="R390"/>
  <c r="R388"/>
  <c r="R386"/>
  <c r="R384"/>
  <c r="R382"/>
  <c r="R380"/>
  <c r="R378"/>
  <c r="R376"/>
  <c r="R374"/>
  <c r="R372"/>
  <c r="R370"/>
  <c r="R368"/>
  <c r="R366"/>
  <c r="R364"/>
  <c r="R362"/>
  <c r="R360"/>
  <c r="R358"/>
  <c r="R356"/>
  <c r="R354"/>
  <c r="R352"/>
  <c r="R350"/>
  <c r="R348"/>
  <c r="R346"/>
  <c r="R344"/>
  <c r="R342"/>
  <c r="R340"/>
  <c r="R338"/>
  <c r="R336"/>
  <c r="R334"/>
  <c r="R332"/>
  <c r="R330"/>
  <c r="R328"/>
  <c r="R326"/>
  <c r="R324"/>
  <c r="R322"/>
  <c r="R320"/>
  <c r="R318"/>
  <c r="R316"/>
  <c r="R314"/>
  <c r="R312"/>
  <c r="R310"/>
  <c r="R308"/>
  <c r="R306"/>
  <c r="R304"/>
  <c r="R302"/>
  <c r="R300"/>
  <c r="L4999" l="1"/>
  <c r="M4999" s="1"/>
  <c r="A4999"/>
  <c r="L4997"/>
  <c r="M4997" s="1"/>
  <c r="A4997"/>
  <c r="L4995"/>
  <c r="M4995" s="1"/>
  <c r="A4995"/>
  <c r="L4993"/>
  <c r="M4993" s="1"/>
  <c r="A4993"/>
  <c r="L4991"/>
  <c r="M4991" s="1"/>
  <c r="A4991"/>
  <c r="L4989"/>
  <c r="M4989" s="1"/>
  <c r="A4989"/>
  <c r="L4987"/>
  <c r="M4987" s="1"/>
  <c r="A4987"/>
  <c r="L4985"/>
  <c r="M4985" s="1"/>
  <c r="A4985"/>
  <c r="L4983"/>
  <c r="M4983" s="1"/>
  <c r="A4983"/>
  <c r="L4981"/>
  <c r="M4981" s="1"/>
  <c r="A4981"/>
  <c r="L4979"/>
  <c r="M4979" s="1"/>
  <c r="A4979"/>
  <c r="L5000"/>
  <c r="M5000" s="1"/>
  <c r="A5000"/>
  <c r="L4998"/>
  <c r="M4998" s="1"/>
  <c r="A4998"/>
  <c r="L4996"/>
  <c r="M4996" s="1"/>
  <c r="A4996"/>
  <c r="L4994"/>
  <c r="M4994" s="1"/>
  <c r="A4994"/>
  <c r="L4992"/>
  <c r="M4992" s="1"/>
  <c r="A4992"/>
  <c r="L4990"/>
  <c r="M4990" s="1"/>
  <c r="A4990"/>
  <c r="L4988"/>
  <c r="M4988" s="1"/>
  <c r="A4988"/>
  <c r="L4986"/>
  <c r="M4986" s="1"/>
  <c r="A4986"/>
  <c r="L4984"/>
  <c r="M4984" s="1"/>
  <c r="A4984"/>
  <c r="L4982"/>
  <c r="M4982" s="1"/>
  <c r="A4982"/>
  <c r="L4980"/>
  <c r="M4980" s="1"/>
  <c r="A4980"/>
  <c r="L4977"/>
  <c r="M4977" s="1"/>
  <c r="A4977"/>
  <c r="L4975"/>
  <c r="M4975" s="1"/>
  <c r="A4975"/>
  <c r="L4973"/>
  <c r="M4973" s="1"/>
  <c r="A4973"/>
  <c r="L4971"/>
  <c r="M4971" s="1"/>
  <c r="A4971"/>
  <c r="L4969"/>
  <c r="M4969" s="1"/>
  <c r="A4969"/>
  <c r="L4967"/>
  <c r="M4967" s="1"/>
  <c r="A4967"/>
  <c r="L4965"/>
  <c r="M4965" s="1"/>
  <c r="A4965"/>
  <c r="L4963"/>
  <c r="M4963" s="1"/>
  <c r="A4963"/>
  <c r="L4961"/>
  <c r="M4961" s="1"/>
  <c r="A4961"/>
  <c r="L4959"/>
  <c r="M4959" s="1"/>
  <c r="A4959"/>
  <c r="L4957"/>
  <c r="M4957" s="1"/>
  <c r="A4957"/>
  <c r="L4955"/>
  <c r="M4955" s="1"/>
  <c r="A4955"/>
  <c r="L4953"/>
  <c r="M4953" s="1"/>
  <c r="A4953"/>
  <c r="L4951"/>
  <c r="M4951" s="1"/>
  <c r="A4951"/>
  <c r="L4949"/>
  <c r="M4949" s="1"/>
  <c r="A4949"/>
  <c r="L4947"/>
  <c r="M4947" s="1"/>
  <c r="A4947"/>
  <c r="L4945"/>
  <c r="M4945" s="1"/>
  <c r="A4945"/>
  <c r="L4943"/>
  <c r="M4943" s="1"/>
  <c r="A4943"/>
  <c r="L4941"/>
  <c r="M4941" s="1"/>
  <c r="A4941"/>
  <c r="L4939"/>
  <c r="M4939" s="1"/>
  <c r="A4939"/>
  <c r="L4937"/>
  <c r="M4937" s="1"/>
  <c r="A4937"/>
  <c r="L4935"/>
  <c r="M4935" s="1"/>
  <c r="A4935"/>
  <c r="L4933"/>
  <c r="M4933" s="1"/>
  <c r="A4933"/>
  <c r="L4931"/>
  <c r="M4931" s="1"/>
  <c r="A4931"/>
  <c r="L4929"/>
  <c r="M4929" s="1"/>
  <c r="A4929"/>
  <c r="L4927"/>
  <c r="M4927" s="1"/>
  <c r="A4927"/>
  <c r="L4925"/>
  <c r="M4925" s="1"/>
  <c r="A4925"/>
  <c r="L4923"/>
  <c r="M4923" s="1"/>
  <c r="A4923"/>
  <c r="L4921"/>
  <c r="M4921" s="1"/>
  <c r="A4921"/>
  <c r="L4919"/>
  <c r="M4919" s="1"/>
  <c r="A4919"/>
  <c r="L4917"/>
  <c r="M4917" s="1"/>
  <c r="A4917"/>
  <c r="L4915"/>
  <c r="M4915" s="1"/>
  <c r="A4915"/>
  <c r="L4913"/>
  <c r="M4913" s="1"/>
  <c r="A4913"/>
  <c r="L4911"/>
  <c r="M4911" s="1"/>
  <c r="A4911"/>
  <c r="L4909"/>
  <c r="M4909" s="1"/>
  <c r="A4909"/>
  <c r="L4907"/>
  <c r="M4907" s="1"/>
  <c r="A4907"/>
  <c r="L4905"/>
  <c r="M4905" s="1"/>
  <c r="A4905"/>
  <c r="L4903"/>
  <c r="M4903" s="1"/>
  <c r="A4903"/>
  <c r="L4901"/>
  <c r="M4901" s="1"/>
  <c r="A4901"/>
  <c r="L4899"/>
  <c r="M4899" s="1"/>
  <c r="A4899"/>
  <c r="L4897"/>
  <c r="M4897" s="1"/>
  <c r="A4897"/>
  <c r="L4895"/>
  <c r="M4895" s="1"/>
  <c r="A4895"/>
  <c r="L4893"/>
  <c r="M4893" s="1"/>
  <c r="A4893"/>
  <c r="L4891"/>
  <c r="M4891" s="1"/>
  <c r="A4891"/>
  <c r="L4889"/>
  <c r="M4889" s="1"/>
  <c r="A4889"/>
  <c r="L4887"/>
  <c r="M4887" s="1"/>
  <c r="A4887"/>
  <c r="L4885"/>
  <c r="M4885" s="1"/>
  <c r="A4885"/>
  <c r="L4883"/>
  <c r="M4883" s="1"/>
  <c r="A4883"/>
  <c r="L4881"/>
  <c r="M4881" s="1"/>
  <c r="A4881"/>
  <c r="L4879"/>
  <c r="M4879" s="1"/>
  <c r="A4879"/>
  <c r="L4877"/>
  <c r="M4877" s="1"/>
  <c r="A4877"/>
  <c r="L4875"/>
  <c r="M4875" s="1"/>
  <c r="A4875"/>
  <c r="L4873"/>
  <c r="M4873" s="1"/>
  <c r="A4873"/>
  <c r="L4871"/>
  <c r="M4871" s="1"/>
  <c r="A4871"/>
  <c r="L4869"/>
  <c r="M4869" s="1"/>
  <c r="A4869"/>
  <c r="L4867"/>
  <c r="M4867" s="1"/>
  <c r="A4867"/>
  <c r="L4865"/>
  <c r="M4865" s="1"/>
  <c r="A4865"/>
  <c r="L4863"/>
  <c r="M4863" s="1"/>
  <c r="A4863"/>
  <c r="L4861"/>
  <c r="M4861" s="1"/>
  <c r="A4861"/>
  <c r="L4859"/>
  <c r="M4859" s="1"/>
  <c r="A4859"/>
  <c r="L4857"/>
  <c r="M4857" s="1"/>
  <c r="A4857"/>
  <c r="L4855"/>
  <c r="M4855" s="1"/>
  <c r="A4855"/>
  <c r="L4853"/>
  <c r="M4853" s="1"/>
  <c r="A4853"/>
  <c r="L4851"/>
  <c r="M4851" s="1"/>
  <c r="A4851"/>
  <c r="L4849"/>
  <c r="M4849" s="1"/>
  <c r="A4849"/>
  <c r="L4847"/>
  <c r="M4847" s="1"/>
  <c r="A4847"/>
  <c r="L4845"/>
  <c r="M4845" s="1"/>
  <c r="A4845"/>
  <c r="L4843"/>
  <c r="M4843" s="1"/>
  <c r="A4843"/>
  <c r="L4841"/>
  <c r="M4841" s="1"/>
  <c r="A4841"/>
  <c r="L4839"/>
  <c r="M4839" s="1"/>
  <c r="A4839"/>
  <c r="L4837"/>
  <c r="M4837" s="1"/>
  <c r="A4837"/>
  <c r="L4835"/>
  <c r="M4835" s="1"/>
  <c r="A4835"/>
  <c r="L4833"/>
  <c r="M4833" s="1"/>
  <c r="A4833"/>
  <c r="L4831"/>
  <c r="M4831" s="1"/>
  <c r="A4831"/>
  <c r="L4829"/>
  <c r="M4829" s="1"/>
  <c r="A4829"/>
  <c r="L4827"/>
  <c r="M4827" s="1"/>
  <c r="A4827"/>
  <c r="L4825"/>
  <c r="M4825" s="1"/>
  <c r="A4825"/>
  <c r="L4823"/>
  <c r="M4823" s="1"/>
  <c r="A4823"/>
  <c r="L4821"/>
  <c r="M4821" s="1"/>
  <c r="A4821"/>
  <c r="L4819"/>
  <c r="M4819" s="1"/>
  <c r="A4819"/>
  <c r="L4817"/>
  <c r="M4817" s="1"/>
  <c r="A4817"/>
  <c r="L4815"/>
  <c r="M4815" s="1"/>
  <c r="A4815"/>
  <c r="L4813"/>
  <c r="M4813" s="1"/>
  <c r="A4813"/>
  <c r="L4811"/>
  <c r="M4811" s="1"/>
  <c r="A4811"/>
  <c r="L4809"/>
  <c r="M4809" s="1"/>
  <c r="A4809"/>
  <c r="L4807"/>
  <c r="M4807" s="1"/>
  <c r="A4807"/>
  <c r="L4805"/>
  <c r="M4805" s="1"/>
  <c r="A4805"/>
  <c r="L4803"/>
  <c r="M4803" s="1"/>
  <c r="A4803"/>
  <c r="L4801"/>
  <c r="M4801" s="1"/>
  <c r="A4801"/>
  <c r="L4799"/>
  <c r="M4799" s="1"/>
  <c r="A4799"/>
  <c r="L4797"/>
  <c r="M4797" s="1"/>
  <c r="A4797"/>
  <c r="L4795"/>
  <c r="M4795" s="1"/>
  <c r="A4795"/>
  <c r="L4793"/>
  <c r="M4793" s="1"/>
  <c r="A4793"/>
  <c r="L4791"/>
  <c r="M4791" s="1"/>
  <c r="A4791"/>
  <c r="L4789"/>
  <c r="M4789" s="1"/>
  <c r="A4789"/>
  <c r="L4787"/>
  <c r="M4787" s="1"/>
  <c r="A4787"/>
  <c r="L4785"/>
  <c r="M4785" s="1"/>
  <c r="A4785"/>
  <c r="L4783"/>
  <c r="M4783" s="1"/>
  <c r="A4783"/>
  <c r="L4781"/>
  <c r="M4781" s="1"/>
  <c r="A4781"/>
  <c r="L4779"/>
  <c r="M4779" s="1"/>
  <c r="A4779"/>
  <c r="L4777"/>
  <c r="M4777" s="1"/>
  <c r="A4777"/>
  <c r="L4775"/>
  <c r="M4775" s="1"/>
  <c r="A4775"/>
  <c r="L4773"/>
  <c r="M4773" s="1"/>
  <c r="A4773"/>
  <c r="L4771"/>
  <c r="M4771" s="1"/>
  <c r="A4771"/>
  <c r="L4769"/>
  <c r="M4769" s="1"/>
  <c r="A4769"/>
  <c r="L4767"/>
  <c r="M4767" s="1"/>
  <c r="A4767"/>
  <c r="L4765"/>
  <c r="M4765" s="1"/>
  <c r="A4765"/>
  <c r="L4763"/>
  <c r="M4763" s="1"/>
  <c r="A4763"/>
  <c r="L4761"/>
  <c r="M4761" s="1"/>
  <c r="A4761"/>
  <c r="L4759"/>
  <c r="M4759" s="1"/>
  <c r="A4759"/>
  <c r="L4757"/>
  <c r="M4757" s="1"/>
  <c r="A4757"/>
  <c r="L4755"/>
  <c r="M4755" s="1"/>
  <c r="A4755"/>
  <c r="L4753"/>
  <c r="M4753" s="1"/>
  <c r="A4753"/>
  <c r="L4751"/>
  <c r="M4751" s="1"/>
  <c r="A4751"/>
  <c r="L4749"/>
  <c r="M4749" s="1"/>
  <c r="A4749"/>
  <c r="L4747"/>
  <c r="M4747" s="1"/>
  <c r="A4747"/>
  <c r="L4745"/>
  <c r="M4745" s="1"/>
  <c r="A4745"/>
  <c r="L4743"/>
  <c r="M4743" s="1"/>
  <c r="A4743"/>
  <c r="L4741"/>
  <c r="M4741" s="1"/>
  <c r="A4741"/>
  <c r="L4739"/>
  <c r="M4739" s="1"/>
  <c r="A4739"/>
  <c r="L4737"/>
  <c r="M4737" s="1"/>
  <c r="A4737"/>
  <c r="L4735"/>
  <c r="M4735" s="1"/>
  <c r="A4735"/>
  <c r="L4733"/>
  <c r="M4733" s="1"/>
  <c r="A4733"/>
  <c r="L4731"/>
  <c r="M4731" s="1"/>
  <c r="A4731"/>
  <c r="L4729"/>
  <c r="M4729" s="1"/>
  <c r="A4729"/>
  <c r="L4727"/>
  <c r="M4727" s="1"/>
  <c r="A4727"/>
  <c r="L4725"/>
  <c r="M4725" s="1"/>
  <c r="A4725"/>
  <c r="L4723"/>
  <c r="M4723" s="1"/>
  <c r="A4723"/>
  <c r="L4721"/>
  <c r="M4721" s="1"/>
  <c r="A4721"/>
  <c r="L4719"/>
  <c r="M4719" s="1"/>
  <c r="A4719"/>
  <c r="L4717"/>
  <c r="M4717" s="1"/>
  <c r="A4717"/>
  <c r="L4715"/>
  <c r="M4715" s="1"/>
  <c r="A4715"/>
  <c r="L4713"/>
  <c r="M4713" s="1"/>
  <c r="A4713"/>
  <c r="L4711"/>
  <c r="M4711" s="1"/>
  <c r="A4711"/>
  <c r="L4709"/>
  <c r="M4709" s="1"/>
  <c r="A4709"/>
  <c r="L4707"/>
  <c r="M4707" s="1"/>
  <c r="A4707"/>
  <c r="L4705"/>
  <c r="M4705" s="1"/>
  <c r="A4705"/>
  <c r="L4703"/>
  <c r="M4703" s="1"/>
  <c r="A4703"/>
  <c r="L4701"/>
  <c r="M4701" s="1"/>
  <c r="A4701"/>
  <c r="L4699"/>
  <c r="M4699" s="1"/>
  <c r="A4699"/>
  <c r="L4697"/>
  <c r="M4697" s="1"/>
  <c r="A4697"/>
  <c r="L4695"/>
  <c r="M4695" s="1"/>
  <c r="A4695"/>
  <c r="L4693"/>
  <c r="M4693" s="1"/>
  <c r="A4693"/>
  <c r="L4691"/>
  <c r="M4691" s="1"/>
  <c r="A4691"/>
  <c r="L4689"/>
  <c r="M4689" s="1"/>
  <c r="A4689"/>
  <c r="L4687"/>
  <c r="M4687" s="1"/>
  <c r="A4687"/>
  <c r="L4685"/>
  <c r="M4685" s="1"/>
  <c r="A4685"/>
  <c r="L4683"/>
  <c r="M4683" s="1"/>
  <c r="A4683"/>
  <c r="L4681"/>
  <c r="M4681" s="1"/>
  <c r="A4681"/>
  <c r="L4679"/>
  <c r="M4679" s="1"/>
  <c r="A4679"/>
  <c r="L4677"/>
  <c r="M4677" s="1"/>
  <c r="A4677"/>
  <c r="L4675"/>
  <c r="M4675" s="1"/>
  <c r="A4675"/>
  <c r="L4673"/>
  <c r="M4673" s="1"/>
  <c r="A4673"/>
  <c r="L4671"/>
  <c r="M4671" s="1"/>
  <c r="A4671"/>
  <c r="L4669"/>
  <c r="M4669" s="1"/>
  <c r="A4669"/>
  <c r="L4667"/>
  <c r="M4667" s="1"/>
  <c r="A4667"/>
  <c r="L4665"/>
  <c r="M4665" s="1"/>
  <c r="A4665"/>
  <c r="L4663"/>
  <c r="M4663" s="1"/>
  <c r="A4663"/>
  <c r="L4661"/>
  <c r="M4661" s="1"/>
  <c r="A4661"/>
  <c r="L4659"/>
  <c r="M4659" s="1"/>
  <c r="A4659"/>
  <c r="L4657"/>
  <c r="M4657" s="1"/>
  <c r="A4657"/>
  <c r="L4655"/>
  <c r="M4655" s="1"/>
  <c r="A4655"/>
  <c r="L4653"/>
  <c r="M4653" s="1"/>
  <c r="A4653"/>
  <c r="L4651"/>
  <c r="M4651" s="1"/>
  <c r="A4651"/>
  <c r="L4649"/>
  <c r="M4649" s="1"/>
  <c r="A4649"/>
  <c r="L4647"/>
  <c r="M4647" s="1"/>
  <c r="A4647"/>
  <c r="L4645"/>
  <c r="M4645" s="1"/>
  <c r="A4645"/>
  <c r="L4643"/>
  <c r="M4643" s="1"/>
  <c r="A4643"/>
  <c r="L4641"/>
  <c r="M4641" s="1"/>
  <c r="A4641"/>
  <c r="L4639"/>
  <c r="M4639" s="1"/>
  <c r="A4639"/>
  <c r="L4637"/>
  <c r="M4637" s="1"/>
  <c r="A4637"/>
  <c r="L4635"/>
  <c r="M4635" s="1"/>
  <c r="A4635"/>
  <c r="L4633"/>
  <c r="M4633" s="1"/>
  <c r="A4633"/>
  <c r="L4631"/>
  <c r="M4631" s="1"/>
  <c r="A4631"/>
  <c r="L4629"/>
  <c r="M4629" s="1"/>
  <c r="A4629"/>
  <c r="L4627"/>
  <c r="M4627" s="1"/>
  <c r="A4627"/>
  <c r="L4625"/>
  <c r="M4625" s="1"/>
  <c r="A4625"/>
  <c r="L4623"/>
  <c r="M4623" s="1"/>
  <c r="A4623"/>
  <c r="L4621"/>
  <c r="M4621" s="1"/>
  <c r="A4621"/>
  <c r="L4619"/>
  <c r="M4619" s="1"/>
  <c r="A4619"/>
  <c r="L4617"/>
  <c r="M4617" s="1"/>
  <c r="A4617"/>
  <c r="L4615"/>
  <c r="M4615" s="1"/>
  <c r="A4615"/>
  <c r="L4613"/>
  <c r="M4613" s="1"/>
  <c r="A4613"/>
  <c r="L4611"/>
  <c r="M4611" s="1"/>
  <c r="A4611"/>
  <c r="L4609"/>
  <c r="M4609" s="1"/>
  <c r="A4609"/>
  <c r="L4607"/>
  <c r="M4607" s="1"/>
  <c r="A4607"/>
  <c r="L4605"/>
  <c r="M4605" s="1"/>
  <c r="A4605"/>
  <c r="L4603"/>
  <c r="M4603" s="1"/>
  <c r="A4603"/>
  <c r="L4601"/>
  <c r="M4601" s="1"/>
  <c r="A4601"/>
  <c r="L4599"/>
  <c r="M4599" s="1"/>
  <c r="A4599"/>
  <c r="L4597"/>
  <c r="M4597" s="1"/>
  <c r="A4597"/>
  <c r="L4595"/>
  <c r="M4595" s="1"/>
  <c r="A4595"/>
  <c r="L4593"/>
  <c r="M4593" s="1"/>
  <c r="A4593"/>
  <c r="L4591"/>
  <c r="M4591" s="1"/>
  <c r="A4591"/>
  <c r="L4589"/>
  <c r="M4589" s="1"/>
  <c r="A4589"/>
  <c r="L4587"/>
  <c r="M4587" s="1"/>
  <c r="A4587"/>
  <c r="L4585"/>
  <c r="M4585" s="1"/>
  <c r="A4585"/>
  <c r="L4583"/>
  <c r="M4583" s="1"/>
  <c r="A4583"/>
  <c r="L4581"/>
  <c r="M4581" s="1"/>
  <c r="A4581"/>
  <c r="L4579"/>
  <c r="M4579" s="1"/>
  <c r="A4579"/>
  <c r="L4577"/>
  <c r="M4577" s="1"/>
  <c r="A4577"/>
  <c r="L4575"/>
  <c r="M4575" s="1"/>
  <c r="A4575"/>
  <c r="L4573"/>
  <c r="M4573" s="1"/>
  <c r="A4573"/>
  <c r="L4571"/>
  <c r="M4571" s="1"/>
  <c r="A4571"/>
  <c r="L4569"/>
  <c r="M4569" s="1"/>
  <c r="A4569"/>
  <c r="L4567"/>
  <c r="M4567" s="1"/>
  <c r="A4567"/>
  <c r="L4565"/>
  <c r="M4565" s="1"/>
  <c r="A4565"/>
  <c r="L4563"/>
  <c r="M4563" s="1"/>
  <c r="A4563"/>
  <c r="L4561"/>
  <c r="M4561" s="1"/>
  <c r="A4561"/>
  <c r="L4559"/>
  <c r="M4559" s="1"/>
  <c r="A4559"/>
  <c r="L4557"/>
  <c r="M4557" s="1"/>
  <c r="A4557"/>
  <c r="L4555"/>
  <c r="M4555" s="1"/>
  <c r="A4555"/>
  <c r="L4553"/>
  <c r="M4553" s="1"/>
  <c r="A4553"/>
  <c r="L4551"/>
  <c r="M4551" s="1"/>
  <c r="A4551"/>
  <c r="L4549"/>
  <c r="M4549" s="1"/>
  <c r="A4549"/>
  <c r="L4547"/>
  <c r="M4547" s="1"/>
  <c r="A4547"/>
  <c r="L4545"/>
  <c r="M4545" s="1"/>
  <c r="A4545"/>
  <c r="L4543"/>
  <c r="M4543" s="1"/>
  <c r="A4543"/>
  <c r="L4541"/>
  <c r="M4541" s="1"/>
  <c r="A4541"/>
  <c r="L4539"/>
  <c r="M4539" s="1"/>
  <c r="A4539"/>
  <c r="L4537"/>
  <c r="M4537" s="1"/>
  <c r="A4537"/>
  <c r="L4535"/>
  <c r="M4535" s="1"/>
  <c r="A4535"/>
  <c r="L4533"/>
  <c r="M4533" s="1"/>
  <c r="A4533"/>
  <c r="L4531"/>
  <c r="M4531" s="1"/>
  <c r="A4531"/>
  <c r="L4529"/>
  <c r="M4529" s="1"/>
  <c r="A4529"/>
  <c r="L4527"/>
  <c r="M4527" s="1"/>
  <c r="A4527"/>
  <c r="L4525"/>
  <c r="M4525" s="1"/>
  <c r="A4525"/>
  <c r="L4523"/>
  <c r="M4523" s="1"/>
  <c r="A4523"/>
  <c r="L4521"/>
  <c r="M4521" s="1"/>
  <c r="A4521"/>
  <c r="L4519"/>
  <c r="M4519" s="1"/>
  <c r="A4519"/>
  <c r="L4517"/>
  <c r="M4517" s="1"/>
  <c r="A4517"/>
  <c r="L4515"/>
  <c r="M4515" s="1"/>
  <c r="A4515"/>
  <c r="L4513"/>
  <c r="M4513" s="1"/>
  <c r="A4513"/>
  <c r="L4511"/>
  <c r="M4511" s="1"/>
  <c r="A4511"/>
  <c r="L4509"/>
  <c r="M4509" s="1"/>
  <c r="A4509"/>
  <c r="L4507"/>
  <c r="M4507" s="1"/>
  <c r="A4507"/>
  <c r="L4505"/>
  <c r="M4505" s="1"/>
  <c r="A4505"/>
  <c r="L4503"/>
  <c r="M4503" s="1"/>
  <c r="A4503"/>
  <c r="L4501"/>
  <c r="M4501" s="1"/>
  <c r="A4501"/>
  <c r="L4499"/>
  <c r="M4499" s="1"/>
  <c r="A4499"/>
  <c r="L4497"/>
  <c r="M4497" s="1"/>
  <c r="A4497"/>
  <c r="L4495"/>
  <c r="M4495" s="1"/>
  <c r="A4495"/>
  <c r="L4493"/>
  <c r="M4493" s="1"/>
  <c r="A4493"/>
  <c r="L4491"/>
  <c r="M4491" s="1"/>
  <c r="A4491"/>
  <c r="L4489"/>
  <c r="M4489" s="1"/>
  <c r="A4489"/>
  <c r="L4487"/>
  <c r="M4487" s="1"/>
  <c r="A4487"/>
  <c r="L4485"/>
  <c r="M4485" s="1"/>
  <c r="A4485"/>
  <c r="L4483"/>
  <c r="M4483" s="1"/>
  <c r="A4483"/>
  <c r="L4481"/>
  <c r="M4481" s="1"/>
  <c r="A4481"/>
  <c r="L4479"/>
  <c r="M4479" s="1"/>
  <c r="A4479"/>
  <c r="L4477"/>
  <c r="M4477" s="1"/>
  <c r="A4477"/>
  <c r="L4475"/>
  <c r="M4475" s="1"/>
  <c r="A4475"/>
  <c r="L4473"/>
  <c r="M4473" s="1"/>
  <c r="A4473"/>
  <c r="L4471"/>
  <c r="M4471" s="1"/>
  <c r="A4471"/>
  <c r="L4469"/>
  <c r="M4469" s="1"/>
  <c r="A4469"/>
  <c r="L4467"/>
  <c r="M4467" s="1"/>
  <c r="A4467"/>
  <c r="L4465"/>
  <c r="M4465" s="1"/>
  <c r="A4465"/>
  <c r="L4463"/>
  <c r="M4463" s="1"/>
  <c r="A4463"/>
  <c r="L4461"/>
  <c r="M4461" s="1"/>
  <c r="A4461"/>
  <c r="L4459"/>
  <c r="M4459" s="1"/>
  <c r="A4459"/>
  <c r="L4457"/>
  <c r="M4457" s="1"/>
  <c r="A4457"/>
  <c r="L4455"/>
  <c r="M4455" s="1"/>
  <c r="A4455"/>
  <c r="L4453"/>
  <c r="M4453" s="1"/>
  <c r="A4453"/>
  <c r="L4451"/>
  <c r="M4451" s="1"/>
  <c r="A4451"/>
  <c r="L4449"/>
  <c r="M4449" s="1"/>
  <c r="A4449"/>
  <c r="L4447"/>
  <c r="M4447" s="1"/>
  <c r="A4447"/>
  <c r="L4445"/>
  <c r="M4445" s="1"/>
  <c r="A4445"/>
  <c r="L4443"/>
  <c r="M4443" s="1"/>
  <c r="A4443"/>
  <c r="L4441"/>
  <c r="M4441" s="1"/>
  <c r="A4441"/>
  <c r="L4439"/>
  <c r="M4439" s="1"/>
  <c r="A4439"/>
  <c r="L4437"/>
  <c r="M4437" s="1"/>
  <c r="A4437"/>
  <c r="L4435"/>
  <c r="M4435" s="1"/>
  <c r="A4435"/>
  <c r="L4433"/>
  <c r="M4433" s="1"/>
  <c r="A4433"/>
  <c r="L4431"/>
  <c r="M4431" s="1"/>
  <c r="A4431"/>
  <c r="L4429"/>
  <c r="M4429" s="1"/>
  <c r="A4429"/>
  <c r="L4427"/>
  <c r="M4427" s="1"/>
  <c r="A4427"/>
  <c r="L4425"/>
  <c r="M4425" s="1"/>
  <c r="A4425"/>
  <c r="L4423"/>
  <c r="M4423" s="1"/>
  <c r="A4423"/>
  <c r="L4421"/>
  <c r="M4421" s="1"/>
  <c r="A4421"/>
  <c r="L4419"/>
  <c r="M4419" s="1"/>
  <c r="A4419"/>
  <c r="L4417"/>
  <c r="M4417" s="1"/>
  <c r="A4417"/>
  <c r="L4415"/>
  <c r="M4415" s="1"/>
  <c r="A4415"/>
  <c r="L4413"/>
  <c r="M4413" s="1"/>
  <c r="A4413"/>
  <c r="L4411"/>
  <c r="M4411" s="1"/>
  <c r="A4411"/>
  <c r="L4409"/>
  <c r="M4409" s="1"/>
  <c r="A4409"/>
  <c r="L4407"/>
  <c r="M4407" s="1"/>
  <c r="A4407"/>
  <c r="L4405"/>
  <c r="M4405" s="1"/>
  <c r="A4405"/>
  <c r="L4403"/>
  <c r="M4403" s="1"/>
  <c r="A4403"/>
  <c r="L4401"/>
  <c r="M4401" s="1"/>
  <c r="A4401"/>
  <c r="L4399"/>
  <c r="M4399" s="1"/>
  <c r="A4399"/>
  <c r="L4397"/>
  <c r="M4397" s="1"/>
  <c r="A4397"/>
  <c r="L4395"/>
  <c r="M4395" s="1"/>
  <c r="A4395"/>
  <c r="L4393"/>
  <c r="M4393" s="1"/>
  <c r="A4393"/>
  <c r="L4391"/>
  <c r="M4391" s="1"/>
  <c r="A4391"/>
  <c r="L4389"/>
  <c r="M4389" s="1"/>
  <c r="A4389"/>
  <c r="L4387"/>
  <c r="M4387" s="1"/>
  <c r="A4387"/>
  <c r="L4385"/>
  <c r="M4385" s="1"/>
  <c r="A4385"/>
  <c r="L4383"/>
  <c r="M4383" s="1"/>
  <c r="A4383"/>
  <c r="L4381"/>
  <c r="M4381" s="1"/>
  <c r="A4381"/>
  <c r="L4379"/>
  <c r="M4379" s="1"/>
  <c r="A4379"/>
  <c r="L4377"/>
  <c r="M4377" s="1"/>
  <c r="A4377"/>
  <c r="L4375"/>
  <c r="M4375" s="1"/>
  <c r="A4375"/>
  <c r="L4373"/>
  <c r="M4373" s="1"/>
  <c r="A4373"/>
  <c r="L4371"/>
  <c r="M4371" s="1"/>
  <c r="A4371"/>
  <c r="L4369"/>
  <c r="M4369" s="1"/>
  <c r="A4369"/>
  <c r="L4367"/>
  <c r="M4367" s="1"/>
  <c r="A4367"/>
  <c r="L4365"/>
  <c r="M4365" s="1"/>
  <c r="A4365"/>
  <c r="L4363"/>
  <c r="M4363" s="1"/>
  <c r="A4363"/>
  <c r="L4361"/>
  <c r="M4361" s="1"/>
  <c r="A4361"/>
  <c r="L4359"/>
  <c r="M4359" s="1"/>
  <c r="A4359"/>
  <c r="L4357"/>
  <c r="M4357" s="1"/>
  <c r="A4357"/>
  <c r="L4355"/>
  <c r="M4355" s="1"/>
  <c r="A4355"/>
  <c r="L4353"/>
  <c r="M4353" s="1"/>
  <c r="A4353"/>
  <c r="L4351"/>
  <c r="M4351" s="1"/>
  <c r="A4351"/>
  <c r="L4349"/>
  <c r="M4349" s="1"/>
  <c r="A4349"/>
  <c r="L4347"/>
  <c r="M4347" s="1"/>
  <c r="A4347"/>
  <c r="L4345"/>
  <c r="M4345" s="1"/>
  <c r="A4345"/>
  <c r="L4343"/>
  <c r="M4343" s="1"/>
  <c r="A4343"/>
  <c r="L4341"/>
  <c r="M4341" s="1"/>
  <c r="A4341"/>
  <c r="L4339"/>
  <c r="M4339" s="1"/>
  <c r="A4339"/>
  <c r="L4337"/>
  <c r="M4337" s="1"/>
  <c r="A4337"/>
  <c r="L4335"/>
  <c r="M4335" s="1"/>
  <c r="A4335"/>
  <c r="L4333"/>
  <c r="M4333" s="1"/>
  <c r="A4333"/>
  <c r="L4331"/>
  <c r="M4331" s="1"/>
  <c r="A4331"/>
  <c r="L4329"/>
  <c r="M4329" s="1"/>
  <c r="A4329"/>
  <c r="L4327"/>
  <c r="M4327" s="1"/>
  <c r="A4327"/>
  <c r="L4325"/>
  <c r="M4325" s="1"/>
  <c r="A4325"/>
  <c r="L4323"/>
  <c r="M4323" s="1"/>
  <c r="A4323"/>
  <c r="L4321"/>
  <c r="M4321" s="1"/>
  <c r="A4321"/>
  <c r="L4319"/>
  <c r="M4319" s="1"/>
  <c r="A4319"/>
  <c r="L4317"/>
  <c r="M4317" s="1"/>
  <c r="A4317"/>
  <c r="L4315"/>
  <c r="M4315" s="1"/>
  <c r="A4315"/>
  <c r="L4313"/>
  <c r="M4313" s="1"/>
  <c r="A4313"/>
  <c r="L4311"/>
  <c r="M4311" s="1"/>
  <c r="A4311"/>
  <c r="L4309"/>
  <c r="M4309" s="1"/>
  <c r="A4309"/>
  <c r="L4307"/>
  <c r="M4307" s="1"/>
  <c r="A4307"/>
  <c r="L4305"/>
  <c r="M4305" s="1"/>
  <c r="A4305"/>
  <c r="L4303"/>
  <c r="M4303" s="1"/>
  <c r="A4303"/>
  <c r="L4301"/>
  <c r="M4301" s="1"/>
  <c r="A4301"/>
  <c r="L4299"/>
  <c r="M4299" s="1"/>
  <c r="A4299"/>
  <c r="L4297"/>
  <c r="M4297" s="1"/>
  <c r="A4297"/>
  <c r="L4295"/>
  <c r="M4295" s="1"/>
  <c r="A4295"/>
  <c r="L4293"/>
  <c r="M4293" s="1"/>
  <c r="A4293"/>
  <c r="L4291"/>
  <c r="M4291" s="1"/>
  <c r="A4291"/>
  <c r="L4289"/>
  <c r="M4289" s="1"/>
  <c r="A4289"/>
  <c r="L4287"/>
  <c r="M4287" s="1"/>
  <c r="A4287"/>
  <c r="L4285"/>
  <c r="M4285" s="1"/>
  <c r="A4285"/>
  <c r="L4283"/>
  <c r="M4283" s="1"/>
  <c r="A4283"/>
  <c r="L4281"/>
  <c r="M4281" s="1"/>
  <c r="A4281"/>
  <c r="L4279"/>
  <c r="M4279" s="1"/>
  <c r="A4279"/>
  <c r="L4277"/>
  <c r="M4277" s="1"/>
  <c r="A4277"/>
  <c r="L4275"/>
  <c r="M4275" s="1"/>
  <c r="A4275"/>
  <c r="L4273"/>
  <c r="M4273" s="1"/>
  <c r="A4273"/>
  <c r="L4271"/>
  <c r="M4271" s="1"/>
  <c r="A4271"/>
  <c r="L4269"/>
  <c r="M4269" s="1"/>
  <c r="A4269"/>
  <c r="L4267"/>
  <c r="M4267" s="1"/>
  <c r="A4267"/>
  <c r="L4265"/>
  <c r="M4265" s="1"/>
  <c r="A4265"/>
  <c r="L4263"/>
  <c r="M4263" s="1"/>
  <c r="A4263"/>
  <c r="L4261"/>
  <c r="M4261" s="1"/>
  <c r="A4261"/>
  <c r="L4259"/>
  <c r="M4259" s="1"/>
  <c r="A4259"/>
  <c r="L4257"/>
  <c r="M4257" s="1"/>
  <c r="A4257"/>
  <c r="L4255"/>
  <c r="M4255" s="1"/>
  <c r="A4255"/>
  <c r="L4253"/>
  <c r="M4253" s="1"/>
  <c r="A4253"/>
  <c r="L4251"/>
  <c r="M4251" s="1"/>
  <c r="A4251"/>
  <c r="L4249"/>
  <c r="M4249" s="1"/>
  <c r="A4249"/>
  <c r="L4247"/>
  <c r="M4247" s="1"/>
  <c r="A4247"/>
  <c r="L4245"/>
  <c r="M4245" s="1"/>
  <c r="A4245"/>
  <c r="L4243"/>
  <c r="M4243" s="1"/>
  <c r="A4243"/>
  <c r="L4241"/>
  <c r="M4241" s="1"/>
  <c r="A4241"/>
  <c r="L4239"/>
  <c r="M4239" s="1"/>
  <c r="A4239"/>
  <c r="L4237"/>
  <c r="M4237" s="1"/>
  <c r="A4237"/>
  <c r="L4235"/>
  <c r="M4235" s="1"/>
  <c r="A4235"/>
  <c r="L4233"/>
  <c r="M4233" s="1"/>
  <c r="A4233"/>
  <c r="L4231"/>
  <c r="M4231" s="1"/>
  <c r="A4231"/>
  <c r="L4229"/>
  <c r="M4229" s="1"/>
  <c r="A4229"/>
  <c r="L4227"/>
  <c r="M4227" s="1"/>
  <c r="A4227"/>
  <c r="L4225"/>
  <c r="M4225" s="1"/>
  <c r="A4225"/>
  <c r="L4223"/>
  <c r="M4223" s="1"/>
  <c r="A4223"/>
  <c r="L4221"/>
  <c r="M4221" s="1"/>
  <c r="A4221"/>
  <c r="L4219"/>
  <c r="M4219" s="1"/>
  <c r="A4219"/>
  <c r="L4217"/>
  <c r="M4217" s="1"/>
  <c r="A4217"/>
  <c r="L4215"/>
  <c r="M4215" s="1"/>
  <c r="A4215"/>
  <c r="L4213"/>
  <c r="M4213" s="1"/>
  <c r="A4213"/>
  <c r="L4211"/>
  <c r="M4211" s="1"/>
  <c r="A4211"/>
  <c r="L4209"/>
  <c r="M4209" s="1"/>
  <c r="A4209"/>
  <c r="L4207"/>
  <c r="M4207" s="1"/>
  <c r="A4207"/>
  <c r="L4205"/>
  <c r="M4205" s="1"/>
  <c r="A4205"/>
  <c r="L4203"/>
  <c r="M4203" s="1"/>
  <c r="A4203"/>
  <c r="L4201"/>
  <c r="M4201" s="1"/>
  <c r="A4201"/>
  <c r="L4199"/>
  <c r="M4199" s="1"/>
  <c r="A4199"/>
  <c r="L4197"/>
  <c r="M4197" s="1"/>
  <c r="A4197"/>
  <c r="L4195"/>
  <c r="M4195" s="1"/>
  <c r="A4195"/>
  <c r="L4193"/>
  <c r="M4193" s="1"/>
  <c r="A4193"/>
  <c r="L4191"/>
  <c r="M4191" s="1"/>
  <c r="A4191"/>
  <c r="L4189"/>
  <c r="M4189" s="1"/>
  <c r="A4189"/>
  <c r="L4187"/>
  <c r="M4187" s="1"/>
  <c r="A4187"/>
  <c r="L4185"/>
  <c r="M4185" s="1"/>
  <c r="A4185"/>
  <c r="L4183"/>
  <c r="M4183" s="1"/>
  <c r="A4183"/>
  <c r="L4181"/>
  <c r="M4181" s="1"/>
  <c r="A4181"/>
  <c r="L4179"/>
  <c r="M4179" s="1"/>
  <c r="A4179"/>
  <c r="L4177"/>
  <c r="M4177" s="1"/>
  <c r="A4177"/>
  <c r="L4175"/>
  <c r="M4175" s="1"/>
  <c r="A4175"/>
  <c r="L4173"/>
  <c r="M4173" s="1"/>
  <c r="A4173"/>
  <c r="L4171"/>
  <c r="M4171" s="1"/>
  <c r="A4171"/>
  <c r="L4169"/>
  <c r="M4169" s="1"/>
  <c r="A4169"/>
  <c r="L4167"/>
  <c r="M4167" s="1"/>
  <c r="A4167"/>
  <c r="L4165"/>
  <c r="M4165" s="1"/>
  <c r="A4165"/>
  <c r="L4163"/>
  <c r="M4163" s="1"/>
  <c r="A4163"/>
  <c r="L4161"/>
  <c r="M4161" s="1"/>
  <c r="A4161"/>
  <c r="L4159"/>
  <c r="M4159" s="1"/>
  <c r="A4159"/>
  <c r="L4157"/>
  <c r="M4157" s="1"/>
  <c r="A4157"/>
  <c r="L4155"/>
  <c r="M4155" s="1"/>
  <c r="A4155"/>
  <c r="L4153"/>
  <c r="M4153" s="1"/>
  <c r="A4153"/>
  <c r="L4151"/>
  <c r="M4151" s="1"/>
  <c r="A4151"/>
  <c r="L4149"/>
  <c r="M4149" s="1"/>
  <c r="A4149"/>
  <c r="L4147"/>
  <c r="M4147" s="1"/>
  <c r="A4147"/>
  <c r="L4145"/>
  <c r="M4145" s="1"/>
  <c r="A4145"/>
  <c r="L4143"/>
  <c r="M4143" s="1"/>
  <c r="A4143"/>
  <c r="L4141"/>
  <c r="M4141" s="1"/>
  <c r="A4141"/>
  <c r="L4139"/>
  <c r="M4139" s="1"/>
  <c r="A4139"/>
  <c r="L4137"/>
  <c r="M4137" s="1"/>
  <c r="A4137"/>
  <c r="L4135"/>
  <c r="M4135" s="1"/>
  <c r="A4135"/>
  <c r="L4133"/>
  <c r="M4133" s="1"/>
  <c r="A4133"/>
  <c r="L4131"/>
  <c r="M4131" s="1"/>
  <c r="A4131"/>
  <c r="L4129"/>
  <c r="M4129" s="1"/>
  <c r="A4129"/>
  <c r="L4127"/>
  <c r="M4127" s="1"/>
  <c r="A4127"/>
  <c r="L4125"/>
  <c r="M4125" s="1"/>
  <c r="A4125"/>
  <c r="L4123"/>
  <c r="M4123" s="1"/>
  <c r="A4123"/>
  <c r="L4121"/>
  <c r="M4121" s="1"/>
  <c r="A4121"/>
  <c r="L4119"/>
  <c r="M4119" s="1"/>
  <c r="A4119"/>
  <c r="L4117"/>
  <c r="M4117" s="1"/>
  <c r="A4117"/>
  <c r="L4115"/>
  <c r="M4115" s="1"/>
  <c r="A4115"/>
  <c r="L4113"/>
  <c r="M4113" s="1"/>
  <c r="A4113"/>
  <c r="L4111"/>
  <c r="M4111" s="1"/>
  <c r="A4111"/>
  <c r="L4109"/>
  <c r="M4109" s="1"/>
  <c r="A4109"/>
  <c r="L4107"/>
  <c r="M4107" s="1"/>
  <c r="A4107"/>
  <c r="L4105"/>
  <c r="M4105" s="1"/>
  <c r="A4105"/>
  <c r="L4103"/>
  <c r="M4103" s="1"/>
  <c r="A4103"/>
  <c r="L4101"/>
  <c r="M4101" s="1"/>
  <c r="A4101"/>
  <c r="L4099"/>
  <c r="M4099" s="1"/>
  <c r="A4099"/>
  <c r="L4097"/>
  <c r="M4097" s="1"/>
  <c r="A4097"/>
  <c r="L4095"/>
  <c r="M4095" s="1"/>
  <c r="A4095"/>
  <c r="L4093"/>
  <c r="M4093" s="1"/>
  <c r="A4093"/>
  <c r="L4091"/>
  <c r="M4091" s="1"/>
  <c r="A4091"/>
  <c r="L4089"/>
  <c r="M4089" s="1"/>
  <c r="A4089"/>
  <c r="L4087"/>
  <c r="M4087" s="1"/>
  <c r="A4087"/>
  <c r="L4085"/>
  <c r="M4085" s="1"/>
  <c r="A4085"/>
  <c r="L4083"/>
  <c r="M4083" s="1"/>
  <c r="A4083"/>
  <c r="L4081"/>
  <c r="M4081" s="1"/>
  <c r="A4081"/>
  <c r="L4079"/>
  <c r="M4079" s="1"/>
  <c r="A4079"/>
  <c r="L4077"/>
  <c r="M4077" s="1"/>
  <c r="A4077"/>
  <c r="L4075"/>
  <c r="M4075" s="1"/>
  <c r="A4075"/>
  <c r="L4073"/>
  <c r="M4073" s="1"/>
  <c r="A4073"/>
  <c r="L4071"/>
  <c r="M4071" s="1"/>
  <c r="A4071"/>
  <c r="L4069"/>
  <c r="M4069" s="1"/>
  <c r="A4069"/>
  <c r="L4067"/>
  <c r="M4067" s="1"/>
  <c r="A4067"/>
  <c r="L4065"/>
  <c r="M4065" s="1"/>
  <c r="A4065"/>
  <c r="L4063"/>
  <c r="M4063" s="1"/>
  <c r="A4063"/>
  <c r="L4061"/>
  <c r="M4061" s="1"/>
  <c r="A4061"/>
  <c r="L4059"/>
  <c r="M4059" s="1"/>
  <c r="A4059"/>
  <c r="L4057"/>
  <c r="M4057" s="1"/>
  <c r="A4057"/>
  <c r="L4055"/>
  <c r="M4055" s="1"/>
  <c r="A4055"/>
  <c r="L4053"/>
  <c r="M4053" s="1"/>
  <c r="A4053"/>
  <c r="L4051"/>
  <c r="M4051" s="1"/>
  <c r="A4051"/>
  <c r="L4049"/>
  <c r="M4049" s="1"/>
  <c r="A4049"/>
  <c r="L4047"/>
  <c r="M4047" s="1"/>
  <c r="A4047"/>
  <c r="L4045"/>
  <c r="M4045" s="1"/>
  <c r="A4045"/>
  <c r="L4043"/>
  <c r="M4043" s="1"/>
  <c r="A4043"/>
  <c r="L4041"/>
  <c r="M4041" s="1"/>
  <c r="A4041"/>
  <c r="L4039"/>
  <c r="M4039" s="1"/>
  <c r="A4039"/>
  <c r="L4037"/>
  <c r="M4037" s="1"/>
  <c r="A4037"/>
  <c r="L4035"/>
  <c r="M4035" s="1"/>
  <c r="A4035"/>
  <c r="L4033"/>
  <c r="M4033" s="1"/>
  <c r="A4033"/>
  <c r="L4031"/>
  <c r="M4031" s="1"/>
  <c r="A4031"/>
  <c r="L4029"/>
  <c r="M4029" s="1"/>
  <c r="A4029"/>
  <c r="L4027"/>
  <c r="M4027" s="1"/>
  <c r="A4027"/>
  <c r="L4025"/>
  <c r="M4025" s="1"/>
  <c r="A4025"/>
  <c r="L4023"/>
  <c r="M4023" s="1"/>
  <c r="A4023"/>
  <c r="L4021"/>
  <c r="M4021" s="1"/>
  <c r="A4021"/>
  <c r="L4019"/>
  <c r="M4019" s="1"/>
  <c r="A4019"/>
  <c r="L4017"/>
  <c r="M4017" s="1"/>
  <c r="A4017"/>
  <c r="L4015"/>
  <c r="M4015" s="1"/>
  <c r="A4015"/>
  <c r="L4013"/>
  <c r="M4013" s="1"/>
  <c r="A4013"/>
  <c r="L4011"/>
  <c r="M4011" s="1"/>
  <c r="A4011"/>
  <c r="L4009"/>
  <c r="M4009" s="1"/>
  <c r="A4009"/>
  <c r="L4007"/>
  <c r="M4007" s="1"/>
  <c r="A4007"/>
  <c r="L4005"/>
  <c r="M4005" s="1"/>
  <c r="A4005"/>
  <c r="L4003"/>
  <c r="M4003" s="1"/>
  <c r="A4003"/>
  <c r="L4001"/>
  <c r="M4001" s="1"/>
  <c r="A4001"/>
  <c r="L3999"/>
  <c r="M3999" s="1"/>
  <c r="A3999"/>
  <c r="L3997"/>
  <c r="M3997" s="1"/>
  <c r="A3997"/>
  <c r="L3995"/>
  <c r="M3995" s="1"/>
  <c r="A3995"/>
  <c r="L3993"/>
  <c r="M3993" s="1"/>
  <c r="A3993"/>
  <c r="L3991"/>
  <c r="M3991" s="1"/>
  <c r="A3991"/>
  <c r="L3989"/>
  <c r="M3989" s="1"/>
  <c r="A3989"/>
  <c r="L3987"/>
  <c r="M3987" s="1"/>
  <c r="A3987"/>
  <c r="L3985"/>
  <c r="M3985" s="1"/>
  <c r="A3985"/>
  <c r="L3983"/>
  <c r="M3983" s="1"/>
  <c r="A3983"/>
  <c r="L3981"/>
  <c r="M3981" s="1"/>
  <c r="A3981"/>
  <c r="L3979"/>
  <c r="M3979" s="1"/>
  <c r="A3979"/>
  <c r="L3977"/>
  <c r="M3977" s="1"/>
  <c r="A3977"/>
  <c r="L3975"/>
  <c r="M3975" s="1"/>
  <c r="A3975"/>
  <c r="L3973"/>
  <c r="M3973" s="1"/>
  <c r="A3973"/>
  <c r="L3971"/>
  <c r="M3971" s="1"/>
  <c r="A3971"/>
  <c r="L3969"/>
  <c r="M3969" s="1"/>
  <c r="A3969"/>
  <c r="L3967"/>
  <c r="M3967" s="1"/>
  <c r="A3967"/>
  <c r="L3965"/>
  <c r="M3965" s="1"/>
  <c r="A3965"/>
  <c r="L3963"/>
  <c r="M3963" s="1"/>
  <c r="A3963"/>
  <c r="L3961"/>
  <c r="M3961" s="1"/>
  <c r="A3961"/>
  <c r="L3959"/>
  <c r="M3959" s="1"/>
  <c r="A3959"/>
  <c r="L3957"/>
  <c r="M3957" s="1"/>
  <c r="A3957"/>
  <c r="L3955"/>
  <c r="M3955" s="1"/>
  <c r="A3955"/>
  <c r="L3953"/>
  <c r="M3953" s="1"/>
  <c r="A3953"/>
  <c r="L3951"/>
  <c r="M3951" s="1"/>
  <c r="A3951"/>
  <c r="L3949"/>
  <c r="M3949" s="1"/>
  <c r="A3949"/>
  <c r="L3947"/>
  <c r="M3947" s="1"/>
  <c r="A3947"/>
  <c r="L3945"/>
  <c r="M3945" s="1"/>
  <c r="A3945"/>
  <c r="L3943"/>
  <c r="M3943" s="1"/>
  <c r="A3943"/>
  <c r="L3941"/>
  <c r="M3941" s="1"/>
  <c r="A3941"/>
  <c r="L3939"/>
  <c r="M3939" s="1"/>
  <c r="A3939"/>
  <c r="L3937"/>
  <c r="M3937" s="1"/>
  <c r="A3937"/>
  <c r="L3935"/>
  <c r="M3935" s="1"/>
  <c r="A3935"/>
  <c r="L3933"/>
  <c r="M3933" s="1"/>
  <c r="A3933"/>
  <c r="L3931"/>
  <c r="M3931" s="1"/>
  <c r="A3931"/>
  <c r="L3929"/>
  <c r="M3929" s="1"/>
  <c r="A3929"/>
  <c r="L3927"/>
  <c r="M3927" s="1"/>
  <c r="A3927"/>
  <c r="L3925"/>
  <c r="M3925" s="1"/>
  <c r="A3925"/>
  <c r="L3923"/>
  <c r="M3923" s="1"/>
  <c r="A3923"/>
  <c r="L3921"/>
  <c r="M3921" s="1"/>
  <c r="A3921"/>
  <c r="L3919"/>
  <c r="M3919" s="1"/>
  <c r="A3919"/>
  <c r="L3917"/>
  <c r="M3917" s="1"/>
  <c r="A3917"/>
  <c r="L3915"/>
  <c r="M3915" s="1"/>
  <c r="A3915"/>
  <c r="L3913"/>
  <c r="M3913" s="1"/>
  <c r="A3913"/>
  <c r="L3911"/>
  <c r="M3911" s="1"/>
  <c r="A3911"/>
  <c r="L3909"/>
  <c r="M3909" s="1"/>
  <c r="A3909"/>
  <c r="L3907"/>
  <c r="M3907" s="1"/>
  <c r="A3907"/>
  <c r="L3905"/>
  <c r="M3905" s="1"/>
  <c r="A3905"/>
  <c r="L3903"/>
  <c r="M3903" s="1"/>
  <c r="A3903"/>
  <c r="L3901"/>
  <c r="M3901" s="1"/>
  <c r="A3901"/>
  <c r="L3899"/>
  <c r="M3899" s="1"/>
  <c r="A3899"/>
  <c r="L3897"/>
  <c r="M3897" s="1"/>
  <c r="A3897"/>
  <c r="L3895"/>
  <c r="M3895" s="1"/>
  <c r="A3895"/>
  <c r="L3893"/>
  <c r="M3893" s="1"/>
  <c r="A3893"/>
  <c r="L3891"/>
  <c r="M3891" s="1"/>
  <c r="A3891"/>
  <c r="L3889"/>
  <c r="M3889" s="1"/>
  <c r="A3889"/>
  <c r="L3887"/>
  <c r="M3887" s="1"/>
  <c r="A3887"/>
  <c r="L3885"/>
  <c r="M3885" s="1"/>
  <c r="A3885"/>
  <c r="L3883"/>
  <c r="M3883" s="1"/>
  <c r="A3883"/>
  <c r="L3881"/>
  <c r="M3881" s="1"/>
  <c r="A3881"/>
  <c r="L3879"/>
  <c r="M3879" s="1"/>
  <c r="A3879"/>
  <c r="L3877"/>
  <c r="M3877" s="1"/>
  <c r="A3877"/>
  <c r="L3875"/>
  <c r="M3875" s="1"/>
  <c r="A3875"/>
  <c r="L3873"/>
  <c r="M3873" s="1"/>
  <c r="A3873"/>
  <c r="L3871"/>
  <c r="M3871" s="1"/>
  <c r="A3871"/>
  <c r="L3869"/>
  <c r="M3869" s="1"/>
  <c r="A3869"/>
  <c r="L3867"/>
  <c r="M3867" s="1"/>
  <c r="A3867"/>
  <c r="L3865"/>
  <c r="M3865" s="1"/>
  <c r="A3865"/>
  <c r="L3863"/>
  <c r="M3863" s="1"/>
  <c r="A3863"/>
  <c r="L3861"/>
  <c r="M3861" s="1"/>
  <c r="A3861"/>
  <c r="L3859"/>
  <c r="M3859" s="1"/>
  <c r="A3859"/>
  <c r="L3857"/>
  <c r="M3857" s="1"/>
  <c r="A3857"/>
  <c r="L3855"/>
  <c r="M3855" s="1"/>
  <c r="A3855"/>
  <c r="L3853"/>
  <c r="M3853" s="1"/>
  <c r="A3853"/>
  <c r="L3851"/>
  <c r="M3851" s="1"/>
  <c r="A3851"/>
  <c r="L3849"/>
  <c r="M3849" s="1"/>
  <c r="A3849"/>
  <c r="L3847"/>
  <c r="M3847" s="1"/>
  <c r="A3847"/>
  <c r="L3845"/>
  <c r="M3845" s="1"/>
  <c r="A3845"/>
  <c r="L3843"/>
  <c r="M3843" s="1"/>
  <c r="A3843"/>
  <c r="L3841"/>
  <c r="M3841" s="1"/>
  <c r="A3841"/>
  <c r="L3839"/>
  <c r="M3839" s="1"/>
  <c r="A3839"/>
  <c r="L3837"/>
  <c r="M3837" s="1"/>
  <c r="A3837"/>
  <c r="L3835"/>
  <c r="M3835" s="1"/>
  <c r="A3835"/>
  <c r="L3833"/>
  <c r="M3833" s="1"/>
  <c r="A3833"/>
  <c r="L3831"/>
  <c r="M3831" s="1"/>
  <c r="A3831"/>
  <c r="L3829"/>
  <c r="M3829" s="1"/>
  <c r="A3829"/>
  <c r="L3827"/>
  <c r="M3827" s="1"/>
  <c r="A3827"/>
  <c r="L3825"/>
  <c r="M3825" s="1"/>
  <c r="A3825"/>
  <c r="L3823"/>
  <c r="M3823" s="1"/>
  <c r="A3823"/>
  <c r="L3821"/>
  <c r="M3821" s="1"/>
  <c r="A3821"/>
  <c r="L3819"/>
  <c r="M3819" s="1"/>
  <c r="A3819"/>
  <c r="L3817"/>
  <c r="M3817" s="1"/>
  <c r="A3817"/>
  <c r="L3815"/>
  <c r="M3815" s="1"/>
  <c r="A3815"/>
  <c r="L3813"/>
  <c r="M3813" s="1"/>
  <c r="A3813"/>
  <c r="L3811"/>
  <c r="M3811" s="1"/>
  <c r="A3811"/>
  <c r="L3809"/>
  <c r="M3809" s="1"/>
  <c r="A3809"/>
  <c r="L3807"/>
  <c r="M3807" s="1"/>
  <c r="A3807"/>
  <c r="L3805"/>
  <c r="M3805" s="1"/>
  <c r="A3805"/>
  <c r="L3803"/>
  <c r="M3803" s="1"/>
  <c r="A3803"/>
  <c r="L3801"/>
  <c r="M3801" s="1"/>
  <c r="A3801"/>
  <c r="L3799"/>
  <c r="M3799" s="1"/>
  <c r="A3799"/>
  <c r="L3797"/>
  <c r="M3797" s="1"/>
  <c r="A3797"/>
  <c r="L3795"/>
  <c r="M3795" s="1"/>
  <c r="A3795"/>
  <c r="L3793"/>
  <c r="M3793" s="1"/>
  <c r="A3793"/>
  <c r="L3791"/>
  <c r="M3791" s="1"/>
  <c r="A3791"/>
  <c r="L3789"/>
  <c r="M3789" s="1"/>
  <c r="A3789"/>
  <c r="L3787"/>
  <c r="M3787" s="1"/>
  <c r="A3787"/>
  <c r="L3785"/>
  <c r="M3785" s="1"/>
  <c r="A3785"/>
  <c r="L3783"/>
  <c r="M3783" s="1"/>
  <c r="A3783"/>
  <c r="L3781"/>
  <c r="M3781" s="1"/>
  <c r="A3781"/>
  <c r="L3779"/>
  <c r="M3779" s="1"/>
  <c r="A3779"/>
  <c r="L3777"/>
  <c r="M3777" s="1"/>
  <c r="A3777"/>
  <c r="L3775"/>
  <c r="M3775" s="1"/>
  <c r="A3775"/>
  <c r="L3773"/>
  <c r="M3773" s="1"/>
  <c r="A3773"/>
  <c r="L3771"/>
  <c r="M3771" s="1"/>
  <c r="A3771"/>
  <c r="L3769"/>
  <c r="M3769" s="1"/>
  <c r="A3769"/>
  <c r="L3767"/>
  <c r="M3767" s="1"/>
  <c r="A3767"/>
  <c r="L3765"/>
  <c r="M3765" s="1"/>
  <c r="A3765"/>
  <c r="L3763"/>
  <c r="M3763" s="1"/>
  <c r="A3763"/>
  <c r="L3761"/>
  <c r="M3761" s="1"/>
  <c r="A3761"/>
  <c r="L3759"/>
  <c r="M3759" s="1"/>
  <c r="A3759"/>
  <c r="L3757"/>
  <c r="M3757" s="1"/>
  <c r="A3757"/>
  <c r="L3755"/>
  <c r="M3755" s="1"/>
  <c r="A3755"/>
  <c r="L3753"/>
  <c r="M3753" s="1"/>
  <c r="A3753"/>
  <c r="L3751"/>
  <c r="M3751" s="1"/>
  <c r="A3751"/>
  <c r="L3749"/>
  <c r="M3749" s="1"/>
  <c r="A3749"/>
  <c r="L3747"/>
  <c r="M3747" s="1"/>
  <c r="A3747"/>
  <c r="L3745"/>
  <c r="M3745" s="1"/>
  <c r="A3745"/>
  <c r="L3743"/>
  <c r="M3743" s="1"/>
  <c r="A3743"/>
  <c r="L3741"/>
  <c r="M3741" s="1"/>
  <c r="A3741"/>
  <c r="L3739"/>
  <c r="M3739" s="1"/>
  <c r="A3739"/>
  <c r="L3737"/>
  <c r="M3737" s="1"/>
  <c r="A3737"/>
  <c r="L3735"/>
  <c r="M3735" s="1"/>
  <c r="A3735"/>
  <c r="L3733"/>
  <c r="M3733" s="1"/>
  <c r="A3733"/>
  <c r="L3731"/>
  <c r="M3731" s="1"/>
  <c r="A3731"/>
  <c r="L3729"/>
  <c r="M3729" s="1"/>
  <c r="A3729"/>
  <c r="L3727"/>
  <c r="M3727" s="1"/>
  <c r="A3727"/>
  <c r="L3725"/>
  <c r="M3725" s="1"/>
  <c r="A3725"/>
  <c r="L3723"/>
  <c r="M3723" s="1"/>
  <c r="A3723"/>
  <c r="L3721"/>
  <c r="M3721" s="1"/>
  <c r="A3721"/>
  <c r="L3719"/>
  <c r="M3719" s="1"/>
  <c r="A3719"/>
  <c r="L3717"/>
  <c r="M3717" s="1"/>
  <c r="A3717"/>
  <c r="L3715"/>
  <c r="M3715" s="1"/>
  <c r="A3715"/>
  <c r="L3713"/>
  <c r="M3713" s="1"/>
  <c r="A3713"/>
  <c r="L3711"/>
  <c r="M3711" s="1"/>
  <c r="A3711"/>
  <c r="L3709"/>
  <c r="M3709" s="1"/>
  <c r="A3709"/>
  <c r="L3707"/>
  <c r="M3707" s="1"/>
  <c r="A3707"/>
  <c r="L3705"/>
  <c r="M3705" s="1"/>
  <c r="A3705"/>
  <c r="L3703"/>
  <c r="M3703" s="1"/>
  <c r="A3703"/>
  <c r="L3701"/>
  <c r="M3701" s="1"/>
  <c r="A3701"/>
  <c r="L3699"/>
  <c r="M3699" s="1"/>
  <c r="A3699"/>
  <c r="L3697"/>
  <c r="M3697" s="1"/>
  <c r="A3697"/>
  <c r="L3695"/>
  <c r="M3695" s="1"/>
  <c r="A3695"/>
  <c r="L3693"/>
  <c r="M3693" s="1"/>
  <c r="A3693"/>
  <c r="L3691"/>
  <c r="M3691" s="1"/>
  <c r="A3691"/>
  <c r="L3689"/>
  <c r="M3689" s="1"/>
  <c r="A3689"/>
  <c r="L3687"/>
  <c r="M3687" s="1"/>
  <c r="A3687"/>
  <c r="L3685"/>
  <c r="M3685" s="1"/>
  <c r="A3685"/>
  <c r="L3683"/>
  <c r="M3683" s="1"/>
  <c r="A3683"/>
  <c r="L3681"/>
  <c r="M3681" s="1"/>
  <c r="A3681"/>
  <c r="L3679"/>
  <c r="M3679" s="1"/>
  <c r="A3679"/>
  <c r="L3677"/>
  <c r="M3677" s="1"/>
  <c r="A3677"/>
  <c r="L3675"/>
  <c r="M3675" s="1"/>
  <c r="A3675"/>
  <c r="L3673"/>
  <c r="M3673" s="1"/>
  <c r="A3673"/>
  <c r="L3671"/>
  <c r="M3671" s="1"/>
  <c r="A3671"/>
  <c r="L3669"/>
  <c r="M3669" s="1"/>
  <c r="A3669"/>
  <c r="L3667"/>
  <c r="M3667" s="1"/>
  <c r="A3667"/>
  <c r="L3665"/>
  <c r="M3665" s="1"/>
  <c r="A3665"/>
  <c r="L3663"/>
  <c r="M3663" s="1"/>
  <c r="A3663"/>
  <c r="L3661"/>
  <c r="M3661" s="1"/>
  <c r="A3661"/>
  <c r="L3659"/>
  <c r="M3659" s="1"/>
  <c r="A3659"/>
  <c r="L3657"/>
  <c r="M3657" s="1"/>
  <c r="A3657"/>
  <c r="L3655"/>
  <c r="M3655" s="1"/>
  <c r="A3655"/>
  <c r="L3653"/>
  <c r="M3653" s="1"/>
  <c r="A3653"/>
  <c r="L3651"/>
  <c r="M3651" s="1"/>
  <c r="A3651"/>
  <c r="L3649"/>
  <c r="M3649" s="1"/>
  <c r="A3649"/>
  <c r="L3647"/>
  <c r="M3647" s="1"/>
  <c r="A3647"/>
  <c r="L3645"/>
  <c r="M3645" s="1"/>
  <c r="A3645"/>
  <c r="L3643"/>
  <c r="M3643" s="1"/>
  <c r="A3643"/>
  <c r="L3641"/>
  <c r="M3641" s="1"/>
  <c r="A3641"/>
  <c r="L3639"/>
  <c r="M3639" s="1"/>
  <c r="A3639"/>
  <c r="L3637"/>
  <c r="M3637" s="1"/>
  <c r="A3637"/>
  <c r="L3635"/>
  <c r="M3635" s="1"/>
  <c r="A3635"/>
  <c r="L3633"/>
  <c r="M3633" s="1"/>
  <c r="A3633"/>
  <c r="L3631"/>
  <c r="M3631" s="1"/>
  <c r="A3631"/>
  <c r="L3629"/>
  <c r="M3629" s="1"/>
  <c r="A3629"/>
  <c r="L3627"/>
  <c r="M3627" s="1"/>
  <c r="A3627"/>
  <c r="L3625"/>
  <c r="M3625" s="1"/>
  <c r="A3625"/>
  <c r="L3623"/>
  <c r="M3623" s="1"/>
  <c r="A3623"/>
  <c r="L3621"/>
  <c r="M3621" s="1"/>
  <c r="A3621"/>
  <c r="L3619"/>
  <c r="M3619" s="1"/>
  <c r="A3619"/>
  <c r="L3617"/>
  <c r="M3617" s="1"/>
  <c r="A3617"/>
  <c r="L3615"/>
  <c r="M3615" s="1"/>
  <c r="A3615"/>
  <c r="L3613"/>
  <c r="M3613" s="1"/>
  <c r="A3613"/>
  <c r="L3611"/>
  <c r="M3611" s="1"/>
  <c r="A3611"/>
  <c r="L3609"/>
  <c r="M3609" s="1"/>
  <c r="A3609"/>
  <c r="L3607"/>
  <c r="M3607" s="1"/>
  <c r="A3607"/>
  <c r="L3605"/>
  <c r="M3605" s="1"/>
  <c r="A3605"/>
  <c r="L3603"/>
  <c r="M3603" s="1"/>
  <c r="A3603"/>
  <c r="L3601"/>
  <c r="M3601" s="1"/>
  <c r="A3601"/>
  <c r="L3599"/>
  <c r="M3599" s="1"/>
  <c r="A3599"/>
  <c r="L3597"/>
  <c r="M3597" s="1"/>
  <c r="A3597"/>
  <c r="L3595"/>
  <c r="M3595" s="1"/>
  <c r="A3595"/>
  <c r="L3593"/>
  <c r="M3593" s="1"/>
  <c r="A3593"/>
  <c r="L3591"/>
  <c r="M3591" s="1"/>
  <c r="A3591"/>
  <c r="L3589"/>
  <c r="M3589" s="1"/>
  <c r="A3589"/>
  <c r="L3587"/>
  <c r="M3587" s="1"/>
  <c r="A3587"/>
  <c r="L3585"/>
  <c r="M3585" s="1"/>
  <c r="A3585"/>
  <c r="L3583"/>
  <c r="M3583" s="1"/>
  <c r="A3583"/>
  <c r="L3581"/>
  <c r="M3581" s="1"/>
  <c r="A3581"/>
  <c r="L3579"/>
  <c r="M3579" s="1"/>
  <c r="A3579"/>
  <c r="L3577"/>
  <c r="M3577" s="1"/>
  <c r="A3577"/>
  <c r="L3575"/>
  <c r="M3575" s="1"/>
  <c r="A3575"/>
  <c r="L3573"/>
  <c r="M3573" s="1"/>
  <c r="A3573"/>
  <c r="L3571"/>
  <c r="M3571" s="1"/>
  <c r="A3571"/>
  <c r="L3569"/>
  <c r="M3569" s="1"/>
  <c r="A3569"/>
  <c r="L3567"/>
  <c r="M3567" s="1"/>
  <c r="A3567"/>
  <c r="L3565"/>
  <c r="M3565" s="1"/>
  <c r="A3565"/>
  <c r="L3563"/>
  <c r="M3563" s="1"/>
  <c r="A3563"/>
  <c r="L3561"/>
  <c r="M3561" s="1"/>
  <c r="A3561"/>
  <c r="L3559"/>
  <c r="M3559" s="1"/>
  <c r="A3559"/>
  <c r="L3557"/>
  <c r="M3557" s="1"/>
  <c r="A3557"/>
  <c r="L3555"/>
  <c r="M3555" s="1"/>
  <c r="A3555"/>
  <c r="L3553"/>
  <c r="M3553" s="1"/>
  <c r="A3553"/>
  <c r="L3551"/>
  <c r="M3551" s="1"/>
  <c r="A3551"/>
  <c r="L3549"/>
  <c r="M3549" s="1"/>
  <c r="A3549"/>
  <c r="L3547"/>
  <c r="M3547" s="1"/>
  <c r="A3547"/>
  <c r="L3545"/>
  <c r="M3545" s="1"/>
  <c r="A3545"/>
  <c r="L3543"/>
  <c r="M3543" s="1"/>
  <c r="A3543"/>
  <c r="L3541"/>
  <c r="M3541" s="1"/>
  <c r="A3541"/>
  <c r="L3539"/>
  <c r="M3539" s="1"/>
  <c r="A3539"/>
  <c r="L3537"/>
  <c r="M3537" s="1"/>
  <c r="A3537"/>
  <c r="L3535"/>
  <c r="M3535" s="1"/>
  <c r="A3535"/>
  <c r="L3533"/>
  <c r="M3533" s="1"/>
  <c r="A3533"/>
  <c r="L3531"/>
  <c r="M3531" s="1"/>
  <c r="A3531"/>
  <c r="L3529"/>
  <c r="M3529" s="1"/>
  <c r="A3529"/>
  <c r="L3527"/>
  <c r="M3527" s="1"/>
  <c r="A3527"/>
  <c r="L3525"/>
  <c r="M3525" s="1"/>
  <c r="A3525"/>
  <c r="L3523"/>
  <c r="M3523" s="1"/>
  <c r="A3523"/>
  <c r="L3521"/>
  <c r="M3521" s="1"/>
  <c r="A3521"/>
  <c r="L3519"/>
  <c r="M3519" s="1"/>
  <c r="A3519"/>
  <c r="L3517"/>
  <c r="M3517" s="1"/>
  <c r="A3517"/>
  <c r="L3515"/>
  <c r="M3515" s="1"/>
  <c r="A3515"/>
  <c r="L3513"/>
  <c r="M3513" s="1"/>
  <c r="A3513"/>
  <c r="L3511"/>
  <c r="M3511" s="1"/>
  <c r="A3511"/>
  <c r="L3509"/>
  <c r="M3509" s="1"/>
  <c r="A3509"/>
  <c r="L3507"/>
  <c r="M3507" s="1"/>
  <c r="A3507"/>
  <c r="L3505"/>
  <c r="M3505" s="1"/>
  <c r="A3505"/>
  <c r="L3503"/>
  <c r="M3503" s="1"/>
  <c r="A3503"/>
  <c r="L3501"/>
  <c r="M3501" s="1"/>
  <c r="A3501"/>
  <c r="L3499"/>
  <c r="M3499" s="1"/>
  <c r="A3499"/>
  <c r="L3497"/>
  <c r="M3497" s="1"/>
  <c r="A3497"/>
  <c r="L3495"/>
  <c r="M3495" s="1"/>
  <c r="A3495"/>
  <c r="L3493"/>
  <c r="M3493" s="1"/>
  <c r="A3493"/>
  <c r="L3491"/>
  <c r="M3491" s="1"/>
  <c r="A3491"/>
  <c r="L3489"/>
  <c r="M3489" s="1"/>
  <c r="A3489"/>
  <c r="L3487"/>
  <c r="M3487" s="1"/>
  <c r="A3487"/>
  <c r="L3485"/>
  <c r="M3485" s="1"/>
  <c r="A3485"/>
  <c r="L3483"/>
  <c r="M3483" s="1"/>
  <c r="A3483"/>
  <c r="L3481"/>
  <c r="M3481" s="1"/>
  <c r="A3481"/>
  <c r="L3479"/>
  <c r="M3479" s="1"/>
  <c r="A3479"/>
  <c r="L3477"/>
  <c r="M3477" s="1"/>
  <c r="A3477"/>
  <c r="L3475"/>
  <c r="M3475" s="1"/>
  <c r="A3475"/>
  <c r="L3473"/>
  <c r="M3473" s="1"/>
  <c r="A3473"/>
  <c r="L3471"/>
  <c r="M3471" s="1"/>
  <c r="A3471"/>
  <c r="L3469"/>
  <c r="M3469" s="1"/>
  <c r="A3469"/>
  <c r="L3467"/>
  <c r="M3467" s="1"/>
  <c r="A3467"/>
  <c r="L3465"/>
  <c r="M3465" s="1"/>
  <c r="A3465"/>
  <c r="L3463"/>
  <c r="M3463" s="1"/>
  <c r="A3463"/>
  <c r="L3461"/>
  <c r="M3461" s="1"/>
  <c r="A3461"/>
  <c r="L3459"/>
  <c r="M3459" s="1"/>
  <c r="A3459"/>
  <c r="L3457"/>
  <c r="M3457" s="1"/>
  <c r="A3457"/>
  <c r="L3455"/>
  <c r="M3455" s="1"/>
  <c r="A3455"/>
  <c r="L3453"/>
  <c r="M3453" s="1"/>
  <c r="A3453"/>
  <c r="L3451"/>
  <c r="M3451" s="1"/>
  <c r="A3451"/>
  <c r="L3449"/>
  <c r="M3449" s="1"/>
  <c r="A3449"/>
  <c r="L3447"/>
  <c r="M3447" s="1"/>
  <c r="A3447"/>
  <c r="L3445"/>
  <c r="M3445" s="1"/>
  <c r="A3445"/>
  <c r="L3443"/>
  <c r="M3443" s="1"/>
  <c r="A3443"/>
  <c r="L3441"/>
  <c r="M3441" s="1"/>
  <c r="A3441"/>
  <c r="L3439"/>
  <c r="M3439" s="1"/>
  <c r="A3439"/>
  <c r="L3437"/>
  <c r="M3437" s="1"/>
  <c r="A3437"/>
  <c r="L3435"/>
  <c r="M3435" s="1"/>
  <c r="A3435"/>
  <c r="L3433"/>
  <c r="M3433" s="1"/>
  <c r="A3433"/>
  <c r="L3431"/>
  <c r="M3431" s="1"/>
  <c r="A3431"/>
  <c r="L3429"/>
  <c r="M3429" s="1"/>
  <c r="A3429"/>
  <c r="L3427"/>
  <c r="M3427" s="1"/>
  <c r="A3427"/>
  <c r="L3425"/>
  <c r="M3425" s="1"/>
  <c r="A3425"/>
  <c r="L3423"/>
  <c r="M3423" s="1"/>
  <c r="A3423"/>
  <c r="L3421"/>
  <c r="M3421" s="1"/>
  <c r="A3421"/>
  <c r="L3419"/>
  <c r="M3419" s="1"/>
  <c r="A3419"/>
  <c r="L3417"/>
  <c r="M3417" s="1"/>
  <c r="A3417"/>
  <c r="L3415"/>
  <c r="M3415" s="1"/>
  <c r="A3415"/>
  <c r="L3413"/>
  <c r="M3413" s="1"/>
  <c r="A3413"/>
  <c r="L3411"/>
  <c r="M3411" s="1"/>
  <c r="A3411"/>
  <c r="L3409"/>
  <c r="M3409" s="1"/>
  <c r="A3409"/>
  <c r="L3407"/>
  <c r="M3407" s="1"/>
  <c r="A3407"/>
  <c r="L3405"/>
  <c r="M3405" s="1"/>
  <c r="A3405"/>
  <c r="L3403"/>
  <c r="M3403" s="1"/>
  <c r="A3403"/>
  <c r="L3401"/>
  <c r="M3401" s="1"/>
  <c r="A3401"/>
  <c r="L3399"/>
  <c r="M3399" s="1"/>
  <c r="A3399"/>
  <c r="L3397"/>
  <c r="M3397" s="1"/>
  <c r="A3397"/>
  <c r="L3395"/>
  <c r="M3395" s="1"/>
  <c r="A3395"/>
  <c r="L3393"/>
  <c r="M3393" s="1"/>
  <c r="A3393"/>
  <c r="L3391"/>
  <c r="M3391" s="1"/>
  <c r="A3391"/>
  <c r="L3389"/>
  <c r="M3389" s="1"/>
  <c r="A3389"/>
  <c r="L3387"/>
  <c r="M3387" s="1"/>
  <c r="A3387"/>
  <c r="L3385"/>
  <c r="M3385" s="1"/>
  <c r="A3385"/>
  <c r="L3383"/>
  <c r="M3383" s="1"/>
  <c r="A3383"/>
  <c r="L3381"/>
  <c r="M3381" s="1"/>
  <c r="A3381"/>
  <c r="L3379"/>
  <c r="M3379" s="1"/>
  <c r="A3379"/>
  <c r="L3377"/>
  <c r="M3377" s="1"/>
  <c r="A3377"/>
  <c r="L3375"/>
  <c r="M3375" s="1"/>
  <c r="A3375"/>
  <c r="L3373"/>
  <c r="M3373" s="1"/>
  <c r="A3373"/>
  <c r="L3371"/>
  <c r="M3371" s="1"/>
  <c r="A3371"/>
  <c r="L3369"/>
  <c r="M3369" s="1"/>
  <c r="A3369"/>
  <c r="L3367"/>
  <c r="M3367" s="1"/>
  <c r="A3367"/>
  <c r="L3365"/>
  <c r="M3365" s="1"/>
  <c r="A3365"/>
  <c r="L3363"/>
  <c r="M3363" s="1"/>
  <c r="A3363"/>
  <c r="L3361"/>
  <c r="M3361" s="1"/>
  <c r="A3361"/>
  <c r="L3359"/>
  <c r="M3359" s="1"/>
  <c r="A3359"/>
  <c r="L3357"/>
  <c r="M3357" s="1"/>
  <c r="A3357"/>
  <c r="L3355"/>
  <c r="M3355" s="1"/>
  <c r="A3355"/>
  <c r="L3353"/>
  <c r="M3353" s="1"/>
  <c r="A3353"/>
  <c r="L3351"/>
  <c r="M3351" s="1"/>
  <c r="A3351"/>
  <c r="L3349"/>
  <c r="M3349" s="1"/>
  <c r="A3349"/>
  <c r="L3347"/>
  <c r="M3347" s="1"/>
  <c r="A3347"/>
  <c r="L3345"/>
  <c r="M3345" s="1"/>
  <c r="A3345"/>
  <c r="L3343"/>
  <c r="M3343" s="1"/>
  <c r="A3343"/>
  <c r="L3341"/>
  <c r="M3341" s="1"/>
  <c r="A3341"/>
  <c r="L3339"/>
  <c r="M3339" s="1"/>
  <c r="A3339"/>
  <c r="L3337"/>
  <c r="M3337" s="1"/>
  <c r="A3337"/>
  <c r="L3335"/>
  <c r="M3335" s="1"/>
  <c r="A3335"/>
  <c r="L3333"/>
  <c r="M3333" s="1"/>
  <c r="A3333"/>
  <c r="L3331"/>
  <c r="M3331" s="1"/>
  <c r="A3331"/>
  <c r="L3329"/>
  <c r="M3329" s="1"/>
  <c r="A3329"/>
  <c r="L3327"/>
  <c r="M3327" s="1"/>
  <c r="A3327"/>
  <c r="L3325"/>
  <c r="M3325" s="1"/>
  <c r="A3325"/>
  <c r="L3323"/>
  <c r="M3323" s="1"/>
  <c r="A3323"/>
  <c r="L3321"/>
  <c r="M3321" s="1"/>
  <c r="A3321"/>
  <c r="L3319"/>
  <c r="M3319" s="1"/>
  <c r="A3319"/>
  <c r="L3317"/>
  <c r="M3317" s="1"/>
  <c r="A3317"/>
  <c r="L3315"/>
  <c r="M3315" s="1"/>
  <c r="A3315"/>
  <c r="L3313"/>
  <c r="M3313" s="1"/>
  <c r="A3313"/>
  <c r="L3311"/>
  <c r="M3311" s="1"/>
  <c r="A3311"/>
  <c r="L3309"/>
  <c r="M3309" s="1"/>
  <c r="A3309"/>
  <c r="L3307"/>
  <c r="M3307" s="1"/>
  <c r="A3307"/>
  <c r="L3305"/>
  <c r="M3305" s="1"/>
  <c r="A3305"/>
  <c r="L3303"/>
  <c r="M3303" s="1"/>
  <c r="A3303"/>
  <c r="L3301"/>
  <c r="M3301" s="1"/>
  <c r="A3301"/>
  <c r="L3299"/>
  <c r="M3299" s="1"/>
  <c r="A3299"/>
  <c r="L3297"/>
  <c r="M3297" s="1"/>
  <c r="A3297"/>
  <c r="L3295"/>
  <c r="M3295" s="1"/>
  <c r="A3295"/>
  <c r="L3293"/>
  <c r="M3293" s="1"/>
  <c r="A3293"/>
  <c r="L3291"/>
  <c r="M3291" s="1"/>
  <c r="A3291"/>
  <c r="L3289"/>
  <c r="M3289" s="1"/>
  <c r="A3289"/>
  <c r="L3287"/>
  <c r="M3287" s="1"/>
  <c r="A3287"/>
  <c r="L3285"/>
  <c r="M3285" s="1"/>
  <c r="A3285"/>
  <c r="L3283"/>
  <c r="M3283" s="1"/>
  <c r="A3283"/>
  <c r="L3281"/>
  <c r="M3281" s="1"/>
  <c r="A3281"/>
  <c r="L3279"/>
  <c r="M3279" s="1"/>
  <c r="A3279"/>
  <c r="L3277"/>
  <c r="M3277" s="1"/>
  <c r="A3277"/>
  <c r="L3275"/>
  <c r="M3275" s="1"/>
  <c r="A3275"/>
  <c r="L3273"/>
  <c r="M3273" s="1"/>
  <c r="A3273"/>
  <c r="L3271"/>
  <c r="M3271" s="1"/>
  <c r="A3271"/>
  <c r="L3269"/>
  <c r="M3269" s="1"/>
  <c r="A3269"/>
  <c r="L3267"/>
  <c r="M3267" s="1"/>
  <c r="A3267"/>
  <c r="L3265"/>
  <c r="M3265" s="1"/>
  <c r="A3265"/>
  <c r="L3263"/>
  <c r="M3263" s="1"/>
  <c r="A3263"/>
  <c r="L3261"/>
  <c r="M3261" s="1"/>
  <c r="A3261"/>
  <c r="L3259"/>
  <c r="M3259" s="1"/>
  <c r="A3259"/>
  <c r="L3257"/>
  <c r="M3257" s="1"/>
  <c r="A3257"/>
  <c r="L3255"/>
  <c r="M3255" s="1"/>
  <c r="A3255"/>
  <c r="L3253"/>
  <c r="M3253" s="1"/>
  <c r="A3253"/>
  <c r="L3251"/>
  <c r="M3251" s="1"/>
  <c r="A3251"/>
  <c r="L3249"/>
  <c r="M3249" s="1"/>
  <c r="A3249"/>
  <c r="L3247"/>
  <c r="M3247" s="1"/>
  <c r="A3247"/>
  <c r="L3245"/>
  <c r="M3245" s="1"/>
  <c r="A3245"/>
  <c r="L3243"/>
  <c r="M3243" s="1"/>
  <c r="A3243"/>
  <c r="L3241"/>
  <c r="M3241" s="1"/>
  <c r="A3241"/>
  <c r="L3239"/>
  <c r="M3239" s="1"/>
  <c r="A3239"/>
  <c r="L3237"/>
  <c r="M3237" s="1"/>
  <c r="A3237"/>
  <c r="L3235"/>
  <c r="M3235" s="1"/>
  <c r="A3235"/>
  <c r="L3233"/>
  <c r="M3233" s="1"/>
  <c r="A3233"/>
  <c r="L3231"/>
  <c r="M3231" s="1"/>
  <c r="A3231"/>
  <c r="L3229"/>
  <c r="M3229" s="1"/>
  <c r="A3229"/>
  <c r="L3227"/>
  <c r="M3227" s="1"/>
  <c r="A3227"/>
  <c r="L3225"/>
  <c r="M3225" s="1"/>
  <c r="A3225"/>
  <c r="L3223"/>
  <c r="M3223" s="1"/>
  <c r="A3223"/>
  <c r="L3221"/>
  <c r="M3221" s="1"/>
  <c r="A3221"/>
  <c r="L3219"/>
  <c r="M3219" s="1"/>
  <c r="A3219"/>
  <c r="L3217"/>
  <c r="M3217" s="1"/>
  <c r="A3217"/>
  <c r="L3215"/>
  <c r="M3215" s="1"/>
  <c r="A3215"/>
  <c r="L3213"/>
  <c r="M3213" s="1"/>
  <c r="A3213"/>
  <c r="L3211"/>
  <c r="M3211" s="1"/>
  <c r="A3211"/>
  <c r="L3209"/>
  <c r="M3209" s="1"/>
  <c r="A3209"/>
  <c r="L3207"/>
  <c r="M3207" s="1"/>
  <c r="A3207"/>
  <c r="L3205"/>
  <c r="M3205" s="1"/>
  <c r="A3205"/>
  <c r="L3203"/>
  <c r="M3203" s="1"/>
  <c r="A3203"/>
  <c r="L3201"/>
  <c r="M3201" s="1"/>
  <c r="A3201"/>
  <c r="L3199"/>
  <c r="M3199" s="1"/>
  <c r="A3199"/>
  <c r="L3197"/>
  <c r="M3197" s="1"/>
  <c r="A3197"/>
  <c r="L3195"/>
  <c r="M3195" s="1"/>
  <c r="A3195"/>
  <c r="L3193"/>
  <c r="M3193" s="1"/>
  <c r="A3193"/>
  <c r="L3191"/>
  <c r="M3191" s="1"/>
  <c r="A3191"/>
  <c r="L3189"/>
  <c r="M3189" s="1"/>
  <c r="A3189"/>
  <c r="L3187"/>
  <c r="M3187" s="1"/>
  <c r="A3187"/>
  <c r="L3185"/>
  <c r="M3185" s="1"/>
  <c r="A3185"/>
  <c r="L3183"/>
  <c r="M3183" s="1"/>
  <c r="A3183"/>
  <c r="L3181"/>
  <c r="M3181" s="1"/>
  <c r="A3181"/>
  <c r="L3179"/>
  <c r="M3179" s="1"/>
  <c r="A3179"/>
  <c r="L3177"/>
  <c r="M3177" s="1"/>
  <c r="A3177"/>
  <c r="L3175"/>
  <c r="M3175" s="1"/>
  <c r="A3175"/>
  <c r="L3173"/>
  <c r="M3173" s="1"/>
  <c r="A3173"/>
  <c r="L3171"/>
  <c r="M3171" s="1"/>
  <c r="A3171"/>
  <c r="L3169"/>
  <c r="M3169" s="1"/>
  <c r="A3169"/>
  <c r="L3167"/>
  <c r="M3167" s="1"/>
  <c r="A3167"/>
  <c r="L3165"/>
  <c r="M3165" s="1"/>
  <c r="A3165"/>
  <c r="L3163"/>
  <c r="M3163" s="1"/>
  <c r="A3163"/>
  <c r="L3161"/>
  <c r="M3161" s="1"/>
  <c r="A3161"/>
  <c r="L3159"/>
  <c r="M3159" s="1"/>
  <c r="A3159"/>
  <c r="L3157"/>
  <c r="M3157" s="1"/>
  <c r="A3157"/>
  <c r="L3155"/>
  <c r="M3155" s="1"/>
  <c r="A3155"/>
  <c r="L3153"/>
  <c r="M3153" s="1"/>
  <c r="A3153"/>
  <c r="L3151"/>
  <c r="M3151" s="1"/>
  <c r="A3151"/>
  <c r="L3149"/>
  <c r="M3149" s="1"/>
  <c r="A3149"/>
  <c r="L3147"/>
  <c r="M3147" s="1"/>
  <c r="A3147"/>
  <c r="L3145"/>
  <c r="M3145" s="1"/>
  <c r="A3145"/>
  <c r="L3143"/>
  <c r="M3143" s="1"/>
  <c r="A3143"/>
  <c r="L3141"/>
  <c r="M3141" s="1"/>
  <c r="A3141"/>
  <c r="L3139"/>
  <c r="M3139" s="1"/>
  <c r="A3139"/>
  <c r="L3137"/>
  <c r="M3137" s="1"/>
  <c r="A3137"/>
  <c r="L3135"/>
  <c r="M3135" s="1"/>
  <c r="A3135"/>
  <c r="L3133"/>
  <c r="M3133" s="1"/>
  <c r="A3133"/>
  <c r="L3131"/>
  <c r="M3131" s="1"/>
  <c r="A3131"/>
  <c r="L3129"/>
  <c r="M3129" s="1"/>
  <c r="A3129"/>
  <c r="L3127"/>
  <c r="M3127" s="1"/>
  <c r="A3127"/>
  <c r="L3125"/>
  <c r="M3125" s="1"/>
  <c r="A3125"/>
  <c r="L3123"/>
  <c r="M3123" s="1"/>
  <c r="A3123"/>
  <c r="L3121"/>
  <c r="M3121" s="1"/>
  <c r="A3121"/>
  <c r="L3119"/>
  <c r="M3119" s="1"/>
  <c r="A3119"/>
  <c r="L3117"/>
  <c r="M3117" s="1"/>
  <c r="A3117"/>
  <c r="L3115"/>
  <c r="M3115" s="1"/>
  <c r="A3115"/>
  <c r="L3113"/>
  <c r="M3113" s="1"/>
  <c r="A3113"/>
  <c r="L3111"/>
  <c r="M3111" s="1"/>
  <c r="A3111"/>
  <c r="L3109"/>
  <c r="M3109" s="1"/>
  <c r="A3109"/>
  <c r="L3107"/>
  <c r="M3107" s="1"/>
  <c r="A3107"/>
  <c r="L3105"/>
  <c r="M3105" s="1"/>
  <c r="A3105"/>
  <c r="L3103"/>
  <c r="M3103" s="1"/>
  <c r="A3103"/>
  <c r="L3101"/>
  <c r="M3101" s="1"/>
  <c r="A3101"/>
  <c r="L3099"/>
  <c r="M3099" s="1"/>
  <c r="A3099"/>
  <c r="L3097"/>
  <c r="M3097" s="1"/>
  <c r="A3097"/>
  <c r="L3095"/>
  <c r="M3095" s="1"/>
  <c r="A3095"/>
  <c r="L3093"/>
  <c r="M3093" s="1"/>
  <c r="A3093"/>
  <c r="L3091"/>
  <c r="M3091" s="1"/>
  <c r="A3091"/>
  <c r="L3089"/>
  <c r="M3089" s="1"/>
  <c r="A3089"/>
  <c r="L3087"/>
  <c r="M3087" s="1"/>
  <c r="A3087"/>
  <c r="L3085"/>
  <c r="M3085" s="1"/>
  <c r="A3085"/>
  <c r="L3083"/>
  <c r="M3083" s="1"/>
  <c r="A3083"/>
  <c r="L3081"/>
  <c r="M3081" s="1"/>
  <c r="A3081"/>
  <c r="L3079"/>
  <c r="M3079" s="1"/>
  <c r="A3079"/>
  <c r="L3077"/>
  <c r="M3077" s="1"/>
  <c r="A3077"/>
  <c r="L3075"/>
  <c r="M3075" s="1"/>
  <c r="A3075"/>
  <c r="L3073"/>
  <c r="M3073" s="1"/>
  <c r="A3073"/>
  <c r="L3071"/>
  <c r="M3071" s="1"/>
  <c r="A3071"/>
  <c r="L3069"/>
  <c r="M3069" s="1"/>
  <c r="A3069"/>
  <c r="L3067"/>
  <c r="M3067" s="1"/>
  <c r="A3067"/>
  <c r="L3065"/>
  <c r="M3065" s="1"/>
  <c r="A3065"/>
  <c r="L3063"/>
  <c r="M3063" s="1"/>
  <c r="A3063"/>
  <c r="L3061"/>
  <c r="M3061" s="1"/>
  <c r="A3061"/>
  <c r="L3059"/>
  <c r="M3059" s="1"/>
  <c r="A3059"/>
  <c r="L3057"/>
  <c r="M3057" s="1"/>
  <c r="A3057"/>
  <c r="L3055"/>
  <c r="M3055" s="1"/>
  <c r="A3055"/>
  <c r="L3053"/>
  <c r="M3053" s="1"/>
  <c r="A3053"/>
  <c r="L3051"/>
  <c r="M3051" s="1"/>
  <c r="A3051"/>
  <c r="L3049"/>
  <c r="M3049" s="1"/>
  <c r="A3049"/>
  <c r="L3047"/>
  <c r="M3047" s="1"/>
  <c r="A3047"/>
  <c r="L3045"/>
  <c r="M3045" s="1"/>
  <c r="A3045"/>
  <c r="L3043"/>
  <c r="M3043" s="1"/>
  <c r="A3043"/>
  <c r="L3041"/>
  <c r="M3041" s="1"/>
  <c r="A3041"/>
  <c r="L3039"/>
  <c r="M3039" s="1"/>
  <c r="A3039"/>
  <c r="L3037"/>
  <c r="M3037" s="1"/>
  <c r="A3037"/>
  <c r="L3035"/>
  <c r="M3035" s="1"/>
  <c r="A3035"/>
  <c r="L3033"/>
  <c r="M3033" s="1"/>
  <c r="A3033"/>
  <c r="L3031"/>
  <c r="M3031" s="1"/>
  <c r="A3031"/>
  <c r="L3029"/>
  <c r="M3029" s="1"/>
  <c r="A3029"/>
  <c r="L3027"/>
  <c r="M3027" s="1"/>
  <c r="A3027"/>
  <c r="L3025"/>
  <c r="M3025" s="1"/>
  <c r="A3025"/>
  <c r="L3023"/>
  <c r="M3023" s="1"/>
  <c r="A3023"/>
  <c r="L3021"/>
  <c r="M3021" s="1"/>
  <c r="A3021"/>
  <c r="L3019"/>
  <c r="M3019" s="1"/>
  <c r="A3019"/>
  <c r="L3017"/>
  <c r="M3017" s="1"/>
  <c r="A3017"/>
  <c r="L3015"/>
  <c r="M3015" s="1"/>
  <c r="A3015"/>
  <c r="L3013"/>
  <c r="M3013" s="1"/>
  <c r="A3013"/>
  <c r="L3011"/>
  <c r="M3011" s="1"/>
  <c r="A3011"/>
  <c r="L3009"/>
  <c r="M3009" s="1"/>
  <c r="A3009"/>
  <c r="L3007"/>
  <c r="M3007" s="1"/>
  <c r="A3007"/>
  <c r="L3005"/>
  <c r="M3005" s="1"/>
  <c r="A3005"/>
  <c r="L3003"/>
  <c r="M3003" s="1"/>
  <c r="A3003"/>
  <c r="L3001"/>
  <c r="M3001" s="1"/>
  <c r="A3001"/>
  <c r="A2999"/>
  <c r="A2997"/>
  <c r="A2995"/>
  <c r="A2993"/>
  <c r="A2991"/>
  <c r="A2989"/>
  <c r="A2987"/>
  <c r="A2985"/>
  <c r="A2983"/>
  <c r="A2981"/>
  <c r="A2979"/>
  <c r="A2977"/>
  <c r="A2975"/>
  <c r="A2973"/>
  <c r="A2971"/>
  <c r="A2969"/>
  <c r="A2967"/>
  <c r="A2965"/>
  <c r="A2963"/>
  <c r="A2961"/>
  <c r="A2959"/>
  <c r="A2957"/>
  <c r="A2955"/>
  <c r="A2953"/>
  <c r="A2951"/>
  <c r="A2949"/>
  <c r="A2947"/>
  <c r="A2945"/>
  <c r="A2943"/>
  <c r="A2941"/>
  <c r="A2939"/>
  <c r="A2937"/>
  <c r="A2935"/>
  <c r="A2933"/>
  <c r="A2931"/>
  <c r="L4978"/>
  <c r="M4978" s="1"/>
  <c r="A4978"/>
  <c r="L4976"/>
  <c r="M4976" s="1"/>
  <c r="A4976"/>
  <c r="L4974"/>
  <c r="M4974" s="1"/>
  <c r="A4974"/>
  <c r="L4972"/>
  <c r="M4972" s="1"/>
  <c r="A4972"/>
  <c r="L4970"/>
  <c r="M4970" s="1"/>
  <c r="A4970"/>
  <c r="L4968"/>
  <c r="M4968" s="1"/>
  <c r="A4968"/>
  <c r="L4966"/>
  <c r="M4966" s="1"/>
  <c r="A4966"/>
  <c r="L4964"/>
  <c r="M4964" s="1"/>
  <c r="A4964"/>
  <c r="L4962"/>
  <c r="M4962" s="1"/>
  <c r="A4962"/>
  <c r="L4960"/>
  <c r="M4960" s="1"/>
  <c r="A4960"/>
  <c r="L4958"/>
  <c r="M4958" s="1"/>
  <c r="A4958"/>
  <c r="L4956"/>
  <c r="M4956" s="1"/>
  <c r="A4956"/>
  <c r="L4954"/>
  <c r="M4954" s="1"/>
  <c r="A4954"/>
  <c r="L4952"/>
  <c r="M4952" s="1"/>
  <c r="A4952"/>
  <c r="L4950"/>
  <c r="M4950" s="1"/>
  <c r="A4950"/>
  <c r="L4948"/>
  <c r="M4948" s="1"/>
  <c r="A4948"/>
  <c r="L4946"/>
  <c r="M4946" s="1"/>
  <c r="A4946"/>
  <c r="L4944"/>
  <c r="M4944" s="1"/>
  <c r="A4944"/>
  <c r="L4942"/>
  <c r="M4942" s="1"/>
  <c r="A4942"/>
  <c r="L4940"/>
  <c r="M4940" s="1"/>
  <c r="A4940"/>
  <c r="L4938"/>
  <c r="M4938" s="1"/>
  <c r="A4938"/>
  <c r="L4936"/>
  <c r="M4936" s="1"/>
  <c r="A4936"/>
  <c r="L4934"/>
  <c r="M4934" s="1"/>
  <c r="A4934"/>
  <c r="L4932"/>
  <c r="M4932" s="1"/>
  <c r="A4932"/>
  <c r="L4930"/>
  <c r="M4930" s="1"/>
  <c r="A4930"/>
  <c r="L4928"/>
  <c r="M4928" s="1"/>
  <c r="A4928"/>
  <c r="L4926"/>
  <c r="M4926" s="1"/>
  <c r="A4926"/>
  <c r="L4924"/>
  <c r="M4924" s="1"/>
  <c r="A4924"/>
  <c r="L4922"/>
  <c r="M4922" s="1"/>
  <c r="A4922"/>
  <c r="L4920"/>
  <c r="M4920" s="1"/>
  <c r="A4920"/>
  <c r="L4918"/>
  <c r="M4918" s="1"/>
  <c r="A4918"/>
  <c r="L4916"/>
  <c r="M4916" s="1"/>
  <c r="A4916"/>
  <c r="L4914"/>
  <c r="M4914" s="1"/>
  <c r="A4914"/>
  <c r="L4912"/>
  <c r="M4912" s="1"/>
  <c r="A4912"/>
  <c r="L4910"/>
  <c r="M4910" s="1"/>
  <c r="A4910"/>
  <c r="L4908"/>
  <c r="M4908" s="1"/>
  <c r="A4908"/>
  <c r="L4906"/>
  <c r="M4906" s="1"/>
  <c r="A4906"/>
  <c r="L4904"/>
  <c r="M4904" s="1"/>
  <c r="A4904"/>
  <c r="L4902"/>
  <c r="M4902" s="1"/>
  <c r="A4902"/>
  <c r="L4900"/>
  <c r="M4900" s="1"/>
  <c r="A4900"/>
  <c r="L4898"/>
  <c r="M4898" s="1"/>
  <c r="A4898"/>
  <c r="L4896"/>
  <c r="M4896" s="1"/>
  <c r="A4896"/>
  <c r="L4894"/>
  <c r="M4894" s="1"/>
  <c r="A4894"/>
  <c r="L4892"/>
  <c r="M4892" s="1"/>
  <c r="A4892"/>
  <c r="L4890"/>
  <c r="M4890" s="1"/>
  <c r="A4890"/>
  <c r="L4888"/>
  <c r="M4888" s="1"/>
  <c r="A4888"/>
  <c r="L4886"/>
  <c r="M4886" s="1"/>
  <c r="A4886"/>
  <c r="L4884"/>
  <c r="M4884" s="1"/>
  <c r="A4884"/>
  <c r="L4882"/>
  <c r="M4882" s="1"/>
  <c r="A4882"/>
  <c r="L4880"/>
  <c r="M4880" s="1"/>
  <c r="A4880"/>
  <c r="L4878"/>
  <c r="M4878" s="1"/>
  <c r="A4878"/>
  <c r="L4876"/>
  <c r="M4876" s="1"/>
  <c r="A4876"/>
  <c r="L4874"/>
  <c r="M4874" s="1"/>
  <c r="A4874"/>
  <c r="L4872"/>
  <c r="M4872" s="1"/>
  <c r="A4872"/>
  <c r="L4870"/>
  <c r="M4870" s="1"/>
  <c r="A4870"/>
  <c r="L4868"/>
  <c r="M4868" s="1"/>
  <c r="A4868"/>
  <c r="L4866"/>
  <c r="M4866" s="1"/>
  <c r="A4866"/>
  <c r="L4864"/>
  <c r="M4864" s="1"/>
  <c r="A4864"/>
  <c r="L4862"/>
  <c r="M4862" s="1"/>
  <c r="A4862"/>
  <c r="L4860"/>
  <c r="M4860" s="1"/>
  <c r="A4860"/>
  <c r="L4858"/>
  <c r="M4858" s="1"/>
  <c r="A4858"/>
  <c r="L4856"/>
  <c r="M4856" s="1"/>
  <c r="A4856"/>
  <c r="L4854"/>
  <c r="M4854" s="1"/>
  <c r="A4854"/>
  <c r="L4852"/>
  <c r="M4852" s="1"/>
  <c r="A4852"/>
  <c r="L4850"/>
  <c r="M4850" s="1"/>
  <c r="A4850"/>
  <c r="L4848"/>
  <c r="M4848" s="1"/>
  <c r="A4848"/>
  <c r="L4846"/>
  <c r="M4846" s="1"/>
  <c r="A4846"/>
  <c r="L4844"/>
  <c r="M4844" s="1"/>
  <c r="A4844"/>
  <c r="L4842"/>
  <c r="M4842" s="1"/>
  <c r="A4842"/>
  <c r="L4840"/>
  <c r="M4840" s="1"/>
  <c r="A4840"/>
  <c r="L4838"/>
  <c r="M4838" s="1"/>
  <c r="A4838"/>
  <c r="L4836"/>
  <c r="M4836" s="1"/>
  <c r="A4836"/>
  <c r="L4834"/>
  <c r="M4834" s="1"/>
  <c r="A4834"/>
  <c r="L4832"/>
  <c r="M4832" s="1"/>
  <c r="A4832"/>
  <c r="L4830"/>
  <c r="M4830" s="1"/>
  <c r="A4830"/>
  <c r="L4828"/>
  <c r="M4828" s="1"/>
  <c r="A4828"/>
  <c r="L4826"/>
  <c r="M4826" s="1"/>
  <c r="A4826"/>
  <c r="L4824"/>
  <c r="M4824" s="1"/>
  <c r="A4824"/>
  <c r="L4822"/>
  <c r="M4822" s="1"/>
  <c r="A4822"/>
  <c r="L4820"/>
  <c r="M4820" s="1"/>
  <c r="A4820"/>
  <c r="L4818"/>
  <c r="M4818" s="1"/>
  <c r="A4818"/>
  <c r="L4816"/>
  <c r="M4816" s="1"/>
  <c r="A4816"/>
  <c r="L4814"/>
  <c r="M4814" s="1"/>
  <c r="A4814"/>
  <c r="L4812"/>
  <c r="M4812" s="1"/>
  <c r="A4812"/>
  <c r="L4810"/>
  <c r="M4810" s="1"/>
  <c r="A4810"/>
  <c r="L4808"/>
  <c r="M4808" s="1"/>
  <c r="A4808"/>
  <c r="L4806"/>
  <c r="M4806" s="1"/>
  <c r="A4806"/>
  <c r="L4804"/>
  <c r="M4804" s="1"/>
  <c r="A4804"/>
  <c r="L4802"/>
  <c r="M4802" s="1"/>
  <c r="A4802"/>
  <c r="L4800"/>
  <c r="M4800" s="1"/>
  <c r="A4800"/>
  <c r="L4798"/>
  <c r="M4798" s="1"/>
  <c r="A4798"/>
  <c r="L4796"/>
  <c r="M4796" s="1"/>
  <c r="A4796"/>
  <c r="L4794"/>
  <c r="M4794" s="1"/>
  <c r="A4794"/>
  <c r="L4792"/>
  <c r="M4792" s="1"/>
  <c r="A4792"/>
  <c r="L4790"/>
  <c r="M4790" s="1"/>
  <c r="A4790"/>
  <c r="L4788"/>
  <c r="M4788" s="1"/>
  <c r="A4788"/>
  <c r="L4786"/>
  <c r="M4786" s="1"/>
  <c r="A4786"/>
  <c r="L4784"/>
  <c r="M4784" s="1"/>
  <c r="A4784"/>
  <c r="L4782"/>
  <c r="M4782" s="1"/>
  <c r="A4782"/>
  <c r="L4780"/>
  <c r="M4780" s="1"/>
  <c r="A4780"/>
  <c r="L4778"/>
  <c r="M4778" s="1"/>
  <c r="A4778"/>
  <c r="L4776"/>
  <c r="M4776" s="1"/>
  <c r="A4776"/>
  <c r="L4774"/>
  <c r="M4774" s="1"/>
  <c r="A4774"/>
  <c r="L4772"/>
  <c r="M4772" s="1"/>
  <c r="A4772"/>
  <c r="L4770"/>
  <c r="M4770" s="1"/>
  <c r="A4770"/>
  <c r="L4768"/>
  <c r="M4768" s="1"/>
  <c r="A4768"/>
  <c r="L4766"/>
  <c r="M4766" s="1"/>
  <c r="A4766"/>
  <c r="L4764"/>
  <c r="M4764" s="1"/>
  <c r="A4764"/>
  <c r="L4762"/>
  <c r="M4762" s="1"/>
  <c r="A4762"/>
  <c r="L4760"/>
  <c r="M4760" s="1"/>
  <c r="A4760"/>
  <c r="L4758"/>
  <c r="M4758" s="1"/>
  <c r="A4758"/>
  <c r="L4756"/>
  <c r="M4756" s="1"/>
  <c r="A4756"/>
  <c r="L4754"/>
  <c r="M4754" s="1"/>
  <c r="A4754"/>
  <c r="L4752"/>
  <c r="M4752" s="1"/>
  <c r="A4752"/>
  <c r="L4750"/>
  <c r="M4750" s="1"/>
  <c r="A4750"/>
  <c r="L4748"/>
  <c r="M4748" s="1"/>
  <c r="A4748"/>
  <c r="L4746"/>
  <c r="M4746" s="1"/>
  <c r="A4746"/>
  <c r="L4744"/>
  <c r="M4744" s="1"/>
  <c r="A4744"/>
  <c r="L4742"/>
  <c r="M4742" s="1"/>
  <c r="A4742"/>
  <c r="L4740"/>
  <c r="M4740" s="1"/>
  <c r="A4740"/>
  <c r="L4738"/>
  <c r="M4738" s="1"/>
  <c r="A4738"/>
  <c r="L4736"/>
  <c r="M4736" s="1"/>
  <c r="A4736"/>
  <c r="L4734"/>
  <c r="M4734" s="1"/>
  <c r="A4734"/>
  <c r="L4732"/>
  <c r="M4732" s="1"/>
  <c r="A4732"/>
  <c r="L4730"/>
  <c r="M4730" s="1"/>
  <c r="A4730"/>
  <c r="L4728"/>
  <c r="M4728" s="1"/>
  <c r="A4728"/>
  <c r="L4726"/>
  <c r="M4726" s="1"/>
  <c r="A4726"/>
  <c r="L4724"/>
  <c r="M4724" s="1"/>
  <c r="A4724"/>
  <c r="L4722"/>
  <c r="M4722" s="1"/>
  <c r="A4722"/>
  <c r="L4720"/>
  <c r="M4720" s="1"/>
  <c r="A4720"/>
  <c r="L4718"/>
  <c r="M4718" s="1"/>
  <c r="A4718"/>
  <c r="L4716"/>
  <c r="M4716" s="1"/>
  <c r="A4716"/>
  <c r="L4714"/>
  <c r="M4714" s="1"/>
  <c r="A4714"/>
  <c r="L4712"/>
  <c r="M4712" s="1"/>
  <c r="A4712"/>
  <c r="L4710"/>
  <c r="M4710" s="1"/>
  <c r="A4710"/>
  <c r="L4708"/>
  <c r="M4708" s="1"/>
  <c r="A4708"/>
  <c r="L4706"/>
  <c r="M4706" s="1"/>
  <c r="A4706"/>
  <c r="L4704"/>
  <c r="M4704" s="1"/>
  <c r="A4704"/>
  <c r="L4702"/>
  <c r="M4702" s="1"/>
  <c r="A4702"/>
  <c r="L4700"/>
  <c r="M4700" s="1"/>
  <c r="A4700"/>
  <c r="L4698"/>
  <c r="M4698" s="1"/>
  <c r="A4698"/>
  <c r="L4696"/>
  <c r="M4696" s="1"/>
  <c r="A4696"/>
  <c r="L4694"/>
  <c r="M4694" s="1"/>
  <c r="A4694"/>
  <c r="L4692"/>
  <c r="M4692" s="1"/>
  <c r="A4692"/>
  <c r="L4690"/>
  <c r="M4690" s="1"/>
  <c r="A4690"/>
  <c r="L4688"/>
  <c r="M4688" s="1"/>
  <c r="A4688"/>
  <c r="L4686"/>
  <c r="M4686" s="1"/>
  <c r="A4686"/>
  <c r="L4684"/>
  <c r="M4684" s="1"/>
  <c r="A4684"/>
  <c r="L4682"/>
  <c r="M4682" s="1"/>
  <c r="A4682"/>
  <c r="L4680"/>
  <c r="M4680" s="1"/>
  <c r="A4680"/>
  <c r="L4678"/>
  <c r="M4678" s="1"/>
  <c r="A4678"/>
  <c r="L4676"/>
  <c r="M4676" s="1"/>
  <c r="A4676"/>
  <c r="L4674"/>
  <c r="M4674" s="1"/>
  <c r="A4674"/>
  <c r="L4672"/>
  <c r="M4672" s="1"/>
  <c r="A4672"/>
  <c r="L4670"/>
  <c r="M4670" s="1"/>
  <c r="A4670"/>
  <c r="L4668"/>
  <c r="M4668" s="1"/>
  <c r="A4668"/>
  <c r="L4666"/>
  <c r="M4666" s="1"/>
  <c r="A4666"/>
  <c r="L4664"/>
  <c r="M4664" s="1"/>
  <c r="A4664"/>
  <c r="L4662"/>
  <c r="M4662" s="1"/>
  <c r="A4662"/>
  <c r="L4660"/>
  <c r="M4660" s="1"/>
  <c r="A4660"/>
  <c r="L4658"/>
  <c r="M4658" s="1"/>
  <c r="A4658"/>
  <c r="L4656"/>
  <c r="M4656" s="1"/>
  <c r="A4656"/>
  <c r="L4654"/>
  <c r="M4654" s="1"/>
  <c r="A4654"/>
  <c r="L4652"/>
  <c r="M4652" s="1"/>
  <c r="A4652"/>
  <c r="L4650"/>
  <c r="M4650" s="1"/>
  <c r="A4650"/>
  <c r="L4648"/>
  <c r="M4648" s="1"/>
  <c r="A4648"/>
  <c r="L4646"/>
  <c r="M4646" s="1"/>
  <c r="A4646"/>
  <c r="L4644"/>
  <c r="M4644" s="1"/>
  <c r="A4644"/>
  <c r="L4642"/>
  <c r="M4642" s="1"/>
  <c r="A4642"/>
  <c r="L4640"/>
  <c r="M4640" s="1"/>
  <c r="A4640"/>
  <c r="L4638"/>
  <c r="M4638" s="1"/>
  <c r="A4638"/>
  <c r="L4636"/>
  <c r="M4636" s="1"/>
  <c r="A4636"/>
  <c r="L4634"/>
  <c r="M4634" s="1"/>
  <c r="A4634"/>
  <c r="L4632"/>
  <c r="M4632" s="1"/>
  <c r="A4632"/>
  <c r="L4630"/>
  <c r="M4630" s="1"/>
  <c r="A4630"/>
  <c r="L4628"/>
  <c r="M4628" s="1"/>
  <c r="A4628"/>
  <c r="L4626"/>
  <c r="M4626" s="1"/>
  <c r="A4626"/>
  <c r="L4624"/>
  <c r="M4624" s="1"/>
  <c r="A4624"/>
  <c r="L4622"/>
  <c r="M4622" s="1"/>
  <c r="A4622"/>
  <c r="L4620"/>
  <c r="M4620" s="1"/>
  <c r="A4620"/>
  <c r="L4618"/>
  <c r="M4618" s="1"/>
  <c r="A4618"/>
  <c r="L4616"/>
  <c r="M4616" s="1"/>
  <c r="A4616"/>
  <c r="L4614"/>
  <c r="M4614" s="1"/>
  <c r="A4614"/>
  <c r="L4612"/>
  <c r="M4612" s="1"/>
  <c r="A4612"/>
  <c r="L4610"/>
  <c r="M4610" s="1"/>
  <c r="A4610"/>
  <c r="L4608"/>
  <c r="M4608" s="1"/>
  <c r="A4608"/>
  <c r="L4606"/>
  <c r="M4606" s="1"/>
  <c r="A4606"/>
  <c r="L4604"/>
  <c r="M4604" s="1"/>
  <c r="A4604"/>
  <c r="L4602"/>
  <c r="M4602" s="1"/>
  <c r="A4602"/>
  <c r="L4600"/>
  <c r="M4600" s="1"/>
  <c r="A4600"/>
  <c r="L4598"/>
  <c r="M4598" s="1"/>
  <c r="A4598"/>
  <c r="L4596"/>
  <c r="M4596" s="1"/>
  <c r="A4596"/>
  <c r="L4594"/>
  <c r="M4594" s="1"/>
  <c r="A4594"/>
  <c r="L4592"/>
  <c r="M4592" s="1"/>
  <c r="A4592"/>
  <c r="L4590"/>
  <c r="M4590" s="1"/>
  <c r="A4590"/>
  <c r="L4588"/>
  <c r="M4588" s="1"/>
  <c r="A4588"/>
  <c r="L4586"/>
  <c r="M4586" s="1"/>
  <c r="A4586"/>
  <c r="L4584"/>
  <c r="M4584" s="1"/>
  <c r="A4584"/>
  <c r="L4582"/>
  <c r="M4582" s="1"/>
  <c r="A4582"/>
  <c r="L4580"/>
  <c r="M4580" s="1"/>
  <c r="A4580"/>
  <c r="L4578"/>
  <c r="M4578" s="1"/>
  <c r="A4578"/>
  <c r="L4576"/>
  <c r="M4576" s="1"/>
  <c r="A4576"/>
  <c r="L4574"/>
  <c r="M4574" s="1"/>
  <c r="A4574"/>
  <c r="L4572"/>
  <c r="M4572" s="1"/>
  <c r="A4572"/>
  <c r="L4570"/>
  <c r="M4570" s="1"/>
  <c r="A4570"/>
  <c r="L4568"/>
  <c r="M4568" s="1"/>
  <c r="A4568"/>
  <c r="L4566"/>
  <c r="M4566" s="1"/>
  <c r="A4566"/>
  <c r="L4564"/>
  <c r="M4564" s="1"/>
  <c r="A4564"/>
  <c r="L4562"/>
  <c r="M4562" s="1"/>
  <c r="A4562"/>
  <c r="L4560"/>
  <c r="M4560" s="1"/>
  <c r="A4560"/>
  <c r="L4558"/>
  <c r="M4558" s="1"/>
  <c r="A4558"/>
  <c r="L4556"/>
  <c r="M4556" s="1"/>
  <c r="A4556"/>
  <c r="L4554"/>
  <c r="M4554" s="1"/>
  <c r="A4554"/>
  <c r="L4552"/>
  <c r="M4552" s="1"/>
  <c r="A4552"/>
  <c r="L4550"/>
  <c r="M4550" s="1"/>
  <c r="A4550"/>
  <c r="L4548"/>
  <c r="M4548" s="1"/>
  <c r="A4548"/>
  <c r="L4546"/>
  <c r="M4546" s="1"/>
  <c r="A4546"/>
  <c r="L4544"/>
  <c r="M4544" s="1"/>
  <c r="A4544"/>
  <c r="L4542"/>
  <c r="M4542" s="1"/>
  <c r="A4542"/>
  <c r="L4540"/>
  <c r="M4540" s="1"/>
  <c r="A4540"/>
  <c r="L4538"/>
  <c r="M4538" s="1"/>
  <c r="A4538"/>
  <c r="L4536"/>
  <c r="M4536" s="1"/>
  <c r="A4536"/>
  <c r="L4534"/>
  <c r="M4534" s="1"/>
  <c r="A4534"/>
  <c r="L4532"/>
  <c r="M4532" s="1"/>
  <c r="A4532"/>
  <c r="L4530"/>
  <c r="M4530" s="1"/>
  <c r="A4530"/>
  <c r="L4528"/>
  <c r="M4528" s="1"/>
  <c r="A4528"/>
  <c r="L4526"/>
  <c r="M4526" s="1"/>
  <c r="A4526"/>
  <c r="L4524"/>
  <c r="M4524" s="1"/>
  <c r="A4524"/>
  <c r="L4522"/>
  <c r="M4522" s="1"/>
  <c r="A4522"/>
  <c r="L4520"/>
  <c r="M4520" s="1"/>
  <c r="A4520"/>
  <c r="L4518"/>
  <c r="M4518" s="1"/>
  <c r="A4518"/>
  <c r="L4516"/>
  <c r="M4516" s="1"/>
  <c r="A4516"/>
  <c r="L4514"/>
  <c r="M4514" s="1"/>
  <c r="A4514"/>
  <c r="L4512"/>
  <c r="M4512" s="1"/>
  <c r="A4512"/>
  <c r="L4510"/>
  <c r="M4510" s="1"/>
  <c r="A4510"/>
  <c r="L4508"/>
  <c r="M4508" s="1"/>
  <c r="A4508"/>
  <c r="L4506"/>
  <c r="M4506" s="1"/>
  <c r="A4506"/>
  <c r="L4504"/>
  <c r="M4504" s="1"/>
  <c r="A4504"/>
  <c r="L4502"/>
  <c r="M4502" s="1"/>
  <c r="A4502"/>
  <c r="L4500"/>
  <c r="M4500" s="1"/>
  <c r="A4500"/>
  <c r="L4498"/>
  <c r="M4498" s="1"/>
  <c r="A4498"/>
  <c r="L4496"/>
  <c r="M4496" s="1"/>
  <c r="A4496"/>
  <c r="L4494"/>
  <c r="M4494" s="1"/>
  <c r="A4494"/>
  <c r="L4492"/>
  <c r="M4492" s="1"/>
  <c r="A4492"/>
  <c r="L4490"/>
  <c r="M4490" s="1"/>
  <c r="A4490"/>
  <c r="L4488"/>
  <c r="M4488" s="1"/>
  <c r="A4488"/>
  <c r="L4486"/>
  <c r="M4486" s="1"/>
  <c r="A4486"/>
  <c r="L4484"/>
  <c r="M4484" s="1"/>
  <c r="A4484"/>
  <c r="L4482"/>
  <c r="M4482" s="1"/>
  <c r="A4482"/>
  <c r="L4480"/>
  <c r="M4480" s="1"/>
  <c r="A4480"/>
  <c r="L4478"/>
  <c r="M4478" s="1"/>
  <c r="A4478"/>
  <c r="L4476"/>
  <c r="M4476" s="1"/>
  <c r="A4476"/>
  <c r="L4474"/>
  <c r="M4474" s="1"/>
  <c r="A4474"/>
  <c r="L4472"/>
  <c r="M4472" s="1"/>
  <c r="A4472"/>
  <c r="L4470"/>
  <c r="M4470" s="1"/>
  <c r="A4470"/>
  <c r="L4468"/>
  <c r="M4468" s="1"/>
  <c r="A4468"/>
  <c r="L4466"/>
  <c r="M4466" s="1"/>
  <c r="A4466"/>
  <c r="L4464"/>
  <c r="M4464" s="1"/>
  <c r="A4464"/>
  <c r="L4462"/>
  <c r="M4462" s="1"/>
  <c r="A4462"/>
  <c r="L4460"/>
  <c r="M4460" s="1"/>
  <c r="A4460"/>
  <c r="L4458"/>
  <c r="M4458" s="1"/>
  <c r="A4458"/>
  <c r="L4456"/>
  <c r="M4456" s="1"/>
  <c r="A4456"/>
  <c r="L4454"/>
  <c r="M4454" s="1"/>
  <c r="A4454"/>
  <c r="L4452"/>
  <c r="M4452" s="1"/>
  <c r="A4452"/>
  <c r="L4450"/>
  <c r="M4450" s="1"/>
  <c r="A4450"/>
  <c r="L4448"/>
  <c r="M4448" s="1"/>
  <c r="A4448"/>
  <c r="L4446"/>
  <c r="M4446" s="1"/>
  <c r="A4446"/>
  <c r="L4444"/>
  <c r="M4444" s="1"/>
  <c r="A4444"/>
  <c r="L4442"/>
  <c r="M4442" s="1"/>
  <c r="A4442"/>
  <c r="L4440"/>
  <c r="M4440" s="1"/>
  <c r="A4440"/>
  <c r="L4438"/>
  <c r="M4438" s="1"/>
  <c r="A4438"/>
  <c r="L4436"/>
  <c r="M4436" s="1"/>
  <c r="A4436"/>
  <c r="L4434"/>
  <c r="M4434" s="1"/>
  <c r="A4434"/>
  <c r="L4432"/>
  <c r="M4432" s="1"/>
  <c r="A4432"/>
  <c r="L4430"/>
  <c r="M4430" s="1"/>
  <c r="A4430"/>
  <c r="L4428"/>
  <c r="M4428" s="1"/>
  <c r="A4428"/>
  <c r="L4426"/>
  <c r="M4426" s="1"/>
  <c r="A4426"/>
  <c r="L4424"/>
  <c r="M4424" s="1"/>
  <c r="A4424"/>
  <c r="L4422"/>
  <c r="M4422" s="1"/>
  <c r="A4422"/>
  <c r="L4420"/>
  <c r="M4420" s="1"/>
  <c r="A4420"/>
  <c r="L4418"/>
  <c r="M4418" s="1"/>
  <c r="A4418"/>
  <c r="L4416"/>
  <c r="M4416" s="1"/>
  <c r="A4416"/>
  <c r="L4414"/>
  <c r="M4414" s="1"/>
  <c r="A4414"/>
  <c r="L4412"/>
  <c r="M4412" s="1"/>
  <c r="A4412"/>
  <c r="L4410"/>
  <c r="M4410" s="1"/>
  <c r="A4410"/>
  <c r="L4408"/>
  <c r="M4408" s="1"/>
  <c r="A4408"/>
  <c r="L4406"/>
  <c r="M4406" s="1"/>
  <c r="A4406"/>
  <c r="L4404"/>
  <c r="M4404" s="1"/>
  <c r="A4404"/>
  <c r="L4402"/>
  <c r="M4402" s="1"/>
  <c r="A4402"/>
  <c r="L4400"/>
  <c r="M4400" s="1"/>
  <c r="A4400"/>
  <c r="L4398"/>
  <c r="M4398" s="1"/>
  <c r="A4398"/>
  <c r="L4396"/>
  <c r="M4396" s="1"/>
  <c r="A4396"/>
  <c r="L4394"/>
  <c r="M4394" s="1"/>
  <c r="A4394"/>
  <c r="L4392"/>
  <c r="M4392" s="1"/>
  <c r="A4392"/>
  <c r="L4390"/>
  <c r="M4390" s="1"/>
  <c r="A4390"/>
  <c r="L4388"/>
  <c r="M4388" s="1"/>
  <c r="A4388"/>
  <c r="L4386"/>
  <c r="M4386" s="1"/>
  <c r="A4386"/>
  <c r="L4384"/>
  <c r="M4384" s="1"/>
  <c r="A4384"/>
  <c r="L4382"/>
  <c r="M4382" s="1"/>
  <c r="A4382"/>
  <c r="L4380"/>
  <c r="M4380" s="1"/>
  <c r="A4380"/>
  <c r="L4378"/>
  <c r="M4378" s="1"/>
  <c r="A4378"/>
  <c r="L4376"/>
  <c r="M4376" s="1"/>
  <c r="A4376"/>
  <c r="L4374"/>
  <c r="M4374" s="1"/>
  <c r="A4374"/>
  <c r="L4372"/>
  <c r="M4372" s="1"/>
  <c r="A4372"/>
  <c r="L4370"/>
  <c r="M4370" s="1"/>
  <c r="A4370"/>
  <c r="L4368"/>
  <c r="M4368" s="1"/>
  <c r="A4368"/>
  <c r="L4366"/>
  <c r="M4366" s="1"/>
  <c r="A4366"/>
  <c r="L4364"/>
  <c r="M4364" s="1"/>
  <c r="A4364"/>
  <c r="L4362"/>
  <c r="M4362" s="1"/>
  <c r="A4362"/>
  <c r="L4360"/>
  <c r="M4360" s="1"/>
  <c r="A4360"/>
  <c r="L4358"/>
  <c r="M4358" s="1"/>
  <c r="A4358"/>
  <c r="L4356"/>
  <c r="M4356" s="1"/>
  <c r="A4356"/>
  <c r="L4354"/>
  <c r="M4354" s="1"/>
  <c r="A4354"/>
  <c r="L4352"/>
  <c r="M4352" s="1"/>
  <c r="A4352"/>
  <c r="L4350"/>
  <c r="M4350" s="1"/>
  <c r="A4350"/>
  <c r="L4348"/>
  <c r="M4348" s="1"/>
  <c r="A4348"/>
  <c r="L4346"/>
  <c r="M4346" s="1"/>
  <c r="A4346"/>
  <c r="L4344"/>
  <c r="M4344" s="1"/>
  <c r="A4344"/>
  <c r="L4342"/>
  <c r="M4342" s="1"/>
  <c r="A4342"/>
  <c r="L4340"/>
  <c r="M4340" s="1"/>
  <c r="A4340"/>
  <c r="L4338"/>
  <c r="M4338" s="1"/>
  <c r="A4338"/>
  <c r="L4336"/>
  <c r="M4336" s="1"/>
  <c r="A4336"/>
  <c r="L4334"/>
  <c r="M4334" s="1"/>
  <c r="A4334"/>
  <c r="L4332"/>
  <c r="M4332" s="1"/>
  <c r="A4332"/>
  <c r="L4330"/>
  <c r="M4330" s="1"/>
  <c r="A4330"/>
  <c r="L4328"/>
  <c r="M4328" s="1"/>
  <c r="A4328"/>
  <c r="L4326"/>
  <c r="M4326" s="1"/>
  <c r="A4326"/>
  <c r="L4324"/>
  <c r="M4324" s="1"/>
  <c r="A4324"/>
  <c r="L4322"/>
  <c r="M4322" s="1"/>
  <c r="A4322"/>
  <c r="L4320"/>
  <c r="M4320" s="1"/>
  <c r="A4320"/>
  <c r="L4318"/>
  <c r="M4318" s="1"/>
  <c r="A4318"/>
  <c r="L4316"/>
  <c r="M4316" s="1"/>
  <c r="A4316"/>
  <c r="L4314"/>
  <c r="M4314" s="1"/>
  <c r="A4314"/>
  <c r="L4312"/>
  <c r="M4312" s="1"/>
  <c r="A4312"/>
  <c r="L4310"/>
  <c r="M4310" s="1"/>
  <c r="A4310"/>
  <c r="L4308"/>
  <c r="M4308" s="1"/>
  <c r="A4308"/>
  <c r="L4306"/>
  <c r="M4306" s="1"/>
  <c r="A4306"/>
  <c r="L4304"/>
  <c r="M4304" s="1"/>
  <c r="A4304"/>
  <c r="L4302"/>
  <c r="M4302" s="1"/>
  <c r="A4302"/>
  <c r="L4300"/>
  <c r="M4300" s="1"/>
  <c r="A4300"/>
  <c r="L4298"/>
  <c r="M4298" s="1"/>
  <c r="A4298"/>
  <c r="L4296"/>
  <c r="M4296" s="1"/>
  <c r="A4296"/>
  <c r="L4294"/>
  <c r="M4294" s="1"/>
  <c r="A4294"/>
  <c r="L4292"/>
  <c r="M4292" s="1"/>
  <c r="A4292"/>
  <c r="L4290"/>
  <c r="M4290" s="1"/>
  <c r="A4290"/>
  <c r="L4288"/>
  <c r="M4288" s="1"/>
  <c r="A4288"/>
  <c r="L4286"/>
  <c r="M4286" s="1"/>
  <c r="A4286"/>
  <c r="L4284"/>
  <c r="M4284" s="1"/>
  <c r="A4284"/>
  <c r="L4282"/>
  <c r="M4282" s="1"/>
  <c r="A4282"/>
  <c r="L4280"/>
  <c r="M4280" s="1"/>
  <c r="A4280"/>
  <c r="L4278"/>
  <c r="M4278" s="1"/>
  <c r="A4278"/>
  <c r="L4276"/>
  <c r="M4276" s="1"/>
  <c r="A4276"/>
  <c r="L4274"/>
  <c r="M4274" s="1"/>
  <c r="A4274"/>
  <c r="L4272"/>
  <c r="M4272" s="1"/>
  <c r="A4272"/>
  <c r="L4270"/>
  <c r="M4270" s="1"/>
  <c r="A4270"/>
  <c r="L4268"/>
  <c r="M4268" s="1"/>
  <c r="A4268"/>
  <c r="L4266"/>
  <c r="M4266" s="1"/>
  <c r="A4266"/>
  <c r="L4264"/>
  <c r="M4264" s="1"/>
  <c r="A4264"/>
  <c r="L4262"/>
  <c r="M4262" s="1"/>
  <c r="A4262"/>
  <c r="L4260"/>
  <c r="M4260" s="1"/>
  <c r="A4260"/>
  <c r="L4258"/>
  <c r="M4258" s="1"/>
  <c r="A4258"/>
  <c r="L4256"/>
  <c r="M4256" s="1"/>
  <c r="A4256"/>
  <c r="L4254"/>
  <c r="M4254" s="1"/>
  <c r="A4254"/>
  <c r="L4252"/>
  <c r="M4252" s="1"/>
  <c r="A4252"/>
  <c r="L4250"/>
  <c r="M4250" s="1"/>
  <c r="A4250"/>
  <c r="L4248"/>
  <c r="M4248" s="1"/>
  <c r="A4248"/>
  <c r="L4246"/>
  <c r="M4246" s="1"/>
  <c r="A4246"/>
  <c r="L4244"/>
  <c r="M4244" s="1"/>
  <c r="A4244"/>
  <c r="L4242"/>
  <c r="M4242" s="1"/>
  <c r="A4242"/>
  <c r="L4240"/>
  <c r="M4240" s="1"/>
  <c r="A4240"/>
  <c r="L4238"/>
  <c r="M4238" s="1"/>
  <c r="A4238"/>
  <c r="L4236"/>
  <c r="M4236" s="1"/>
  <c r="A4236"/>
  <c r="L4234"/>
  <c r="M4234" s="1"/>
  <c r="A4234"/>
  <c r="L4232"/>
  <c r="M4232" s="1"/>
  <c r="A4232"/>
  <c r="L4230"/>
  <c r="M4230" s="1"/>
  <c r="A4230"/>
  <c r="L4228"/>
  <c r="M4228" s="1"/>
  <c r="A4228"/>
  <c r="L4226"/>
  <c r="M4226" s="1"/>
  <c r="A4226"/>
  <c r="L4224"/>
  <c r="M4224" s="1"/>
  <c r="A4224"/>
  <c r="L4222"/>
  <c r="M4222" s="1"/>
  <c r="A4222"/>
  <c r="L4220"/>
  <c r="M4220" s="1"/>
  <c r="A4220"/>
  <c r="L4218"/>
  <c r="M4218" s="1"/>
  <c r="A4218"/>
  <c r="L4216"/>
  <c r="M4216" s="1"/>
  <c r="A4216"/>
  <c r="L4214"/>
  <c r="M4214" s="1"/>
  <c r="A4214"/>
  <c r="L4212"/>
  <c r="M4212" s="1"/>
  <c r="A4212"/>
  <c r="L4210"/>
  <c r="M4210" s="1"/>
  <c r="A4210"/>
  <c r="L4208"/>
  <c r="M4208" s="1"/>
  <c r="A4208"/>
  <c r="L4206"/>
  <c r="M4206" s="1"/>
  <c r="A4206"/>
  <c r="L4204"/>
  <c r="M4204" s="1"/>
  <c r="A4204"/>
  <c r="L4202"/>
  <c r="M4202" s="1"/>
  <c r="A4202"/>
  <c r="L4200"/>
  <c r="M4200" s="1"/>
  <c r="A4200"/>
  <c r="L4198"/>
  <c r="M4198" s="1"/>
  <c r="A4198"/>
  <c r="L4196"/>
  <c r="M4196" s="1"/>
  <c r="A4196"/>
  <c r="L4194"/>
  <c r="M4194" s="1"/>
  <c r="A4194"/>
  <c r="L4192"/>
  <c r="M4192" s="1"/>
  <c r="A4192"/>
  <c r="L4190"/>
  <c r="M4190" s="1"/>
  <c r="A4190"/>
  <c r="L4188"/>
  <c r="M4188" s="1"/>
  <c r="A4188"/>
  <c r="L4186"/>
  <c r="M4186" s="1"/>
  <c r="A4186"/>
  <c r="L4184"/>
  <c r="M4184" s="1"/>
  <c r="A4184"/>
  <c r="L4182"/>
  <c r="M4182" s="1"/>
  <c r="A4182"/>
  <c r="L4180"/>
  <c r="M4180" s="1"/>
  <c r="A4180"/>
  <c r="L4178"/>
  <c r="M4178" s="1"/>
  <c r="A4178"/>
  <c r="L4176"/>
  <c r="M4176" s="1"/>
  <c r="A4176"/>
  <c r="L4174"/>
  <c r="M4174" s="1"/>
  <c r="A4174"/>
  <c r="L4172"/>
  <c r="M4172" s="1"/>
  <c r="A4172"/>
  <c r="L4170"/>
  <c r="M4170" s="1"/>
  <c r="A4170"/>
  <c r="L4168"/>
  <c r="M4168" s="1"/>
  <c r="A4168"/>
  <c r="L4166"/>
  <c r="M4166" s="1"/>
  <c r="A4166"/>
  <c r="L4164"/>
  <c r="M4164" s="1"/>
  <c r="A4164"/>
  <c r="L4162"/>
  <c r="M4162" s="1"/>
  <c r="A4162"/>
  <c r="L4160"/>
  <c r="M4160" s="1"/>
  <c r="A4160"/>
  <c r="L4158"/>
  <c r="M4158" s="1"/>
  <c r="A4158"/>
  <c r="L4156"/>
  <c r="M4156" s="1"/>
  <c r="A4156"/>
  <c r="L4154"/>
  <c r="M4154" s="1"/>
  <c r="A4154"/>
  <c r="L4152"/>
  <c r="M4152" s="1"/>
  <c r="A4152"/>
  <c r="L4150"/>
  <c r="M4150" s="1"/>
  <c r="A4150"/>
  <c r="L4148"/>
  <c r="M4148" s="1"/>
  <c r="A4148"/>
  <c r="L4146"/>
  <c r="M4146" s="1"/>
  <c r="A4146"/>
  <c r="L4144"/>
  <c r="M4144" s="1"/>
  <c r="A4144"/>
  <c r="L4142"/>
  <c r="M4142" s="1"/>
  <c r="A4142"/>
  <c r="L4140"/>
  <c r="M4140" s="1"/>
  <c r="A4140"/>
  <c r="L4138"/>
  <c r="M4138" s="1"/>
  <c r="A4138"/>
  <c r="L4136"/>
  <c r="M4136" s="1"/>
  <c r="A4136"/>
  <c r="L4134"/>
  <c r="M4134" s="1"/>
  <c r="A4134"/>
  <c r="L4132"/>
  <c r="M4132" s="1"/>
  <c r="A4132"/>
  <c r="L4130"/>
  <c r="M4130" s="1"/>
  <c r="A4130"/>
  <c r="L4128"/>
  <c r="M4128" s="1"/>
  <c r="A4128"/>
  <c r="L4126"/>
  <c r="M4126" s="1"/>
  <c r="A4126"/>
  <c r="L4124"/>
  <c r="M4124" s="1"/>
  <c r="A4124"/>
  <c r="L4122"/>
  <c r="M4122" s="1"/>
  <c r="A4122"/>
  <c r="L4120"/>
  <c r="M4120" s="1"/>
  <c r="A4120"/>
  <c r="L4118"/>
  <c r="M4118" s="1"/>
  <c r="A4118"/>
  <c r="L4116"/>
  <c r="M4116" s="1"/>
  <c r="A4116"/>
  <c r="L4114"/>
  <c r="M4114" s="1"/>
  <c r="A4114"/>
  <c r="L4112"/>
  <c r="M4112" s="1"/>
  <c r="A4112"/>
  <c r="L4110"/>
  <c r="M4110" s="1"/>
  <c r="A4110"/>
  <c r="L4108"/>
  <c r="M4108" s="1"/>
  <c r="A4108"/>
  <c r="L4106"/>
  <c r="M4106" s="1"/>
  <c r="A4106"/>
  <c r="L4104"/>
  <c r="M4104" s="1"/>
  <c r="A4104"/>
  <c r="L4102"/>
  <c r="M4102" s="1"/>
  <c r="A4102"/>
  <c r="L4100"/>
  <c r="M4100" s="1"/>
  <c r="A4100"/>
  <c r="L4098"/>
  <c r="M4098" s="1"/>
  <c r="A4098"/>
  <c r="L4096"/>
  <c r="M4096" s="1"/>
  <c r="A4096"/>
  <c r="L4094"/>
  <c r="M4094" s="1"/>
  <c r="A4094"/>
  <c r="L4092"/>
  <c r="M4092" s="1"/>
  <c r="A4092"/>
  <c r="L4090"/>
  <c r="M4090" s="1"/>
  <c r="A4090"/>
  <c r="L4088"/>
  <c r="M4088" s="1"/>
  <c r="A4088"/>
  <c r="L4086"/>
  <c r="M4086" s="1"/>
  <c r="A4086"/>
  <c r="L4084"/>
  <c r="M4084" s="1"/>
  <c r="A4084"/>
  <c r="L4082"/>
  <c r="M4082" s="1"/>
  <c r="A4082"/>
  <c r="L4080"/>
  <c r="M4080" s="1"/>
  <c r="A4080"/>
  <c r="L4078"/>
  <c r="M4078" s="1"/>
  <c r="A4078"/>
  <c r="L4076"/>
  <c r="M4076" s="1"/>
  <c r="A4076"/>
  <c r="L4074"/>
  <c r="M4074" s="1"/>
  <c r="A4074"/>
  <c r="L4072"/>
  <c r="M4072" s="1"/>
  <c r="A4072"/>
  <c r="L4070"/>
  <c r="M4070" s="1"/>
  <c r="A4070"/>
  <c r="L4068"/>
  <c r="M4068" s="1"/>
  <c r="A4068"/>
  <c r="L4066"/>
  <c r="M4066" s="1"/>
  <c r="A4066"/>
  <c r="L4064"/>
  <c r="M4064" s="1"/>
  <c r="A4064"/>
  <c r="L4062"/>
  <c r="M4062" s="1"/>
  <c r="A4062"/>
  <c r="L4060"/>
  <c r="M4060" s="1"/>
  <c r="A4060"/>
  <c r="L4058"/>
  <c r="M4058" s="1"/>
  <c r="A4058"/>
  <c r="L4056"/>
  <c r="M4056" s="1"/>
  <c r="A4056"/>
  <c r="L4054"/>
  <c r="M4054" s="1"/>
  <c r="A4054"/>
  <c r="L4052"/>
  <c r="M4052" s="1"/>
  <c r="A4052"/>
  <c r="L4050"/>
  <c r="M4050" s="1"/>
  <c r="A4050"/>
  <c r="L4048"/>
  <c r="M4048" s="1"/>
  <c r="A4048"/>
  <c r="L4046"/>
  <c r="M4046" s="1"/>
  <c r="A4046"/>
  <c r="L4044"/>
  <c r="M4044" s="1"/>
  <c r="A4044"/>
  <c r="L4042"/>
  <c r="M4042" s="1"/>
  <c r="A4042"/>
  <c r="L4040"/>
  <c r="M4040" s="1"/>
  <c r="A4040"/>
  <c r="L4038"/>
  <c r="M4038" s="1"/>
  <c r="A4038"/>
  <c r="L4036"/>
  <c r="M4036" s="1"/>
  <c r="A4036"/>
  <c r="L4034"/>
  <c r="M4034" s="1"/>
  <c r="A4034"/>
  <c r="L4032"/>
  <c r="M4032" s="1"/>
  <c r="A4032"/>
  <c r="L4030"/>
  <c r="M4030" s="1"/>
  <c r="A4030"/>
  <c r="L4028"/>
  <c r="M4028" s="1"/>
  <c r="A4028"/>
  <c r="L4026"/>
  <c r="M4026" s="1"/>
  <c r="A4026"/>
  <c r="L4024"/>
  <c r="M4024" s="1"/>
  <c r="A4024"/>
  <c r="L4022"/>
  <c r="M4022" s="1"/>
  <c r="A4022"/>
  <c r="L4020"/>
  <c r="M4020" s="1"/>
  <c r="A4020"/>
  <c r="L4018"/>
  <c r="M4018" s="1"/>
  <c r="A4018"/>
  <c r="L4016"/>
  <c r="M4016" s="1"/>
  <c r="A4016"/>
  <c r="L4014"/>
  <c r="M4014" s="1"/>
  <c r="A4014"/>
  <c r="L4012"/>
  <c r="M4012" s="1"/>
  <c r="A4012"/>
  <c r="L4010"/>
  <c r="M4010" s="1"/>
  <c r="A4010"/>
  <c r="L4008"/>
  <c r="M4008" s="1"/>
  <c r="A4008"/>
  <c r="L4006"/>
  <c r="M4006" s="1"/>
  <c r="A4006"/>
  <c r="L4004"/>
  <c r="M4004" s="1"/>
  <c r="A4004"/>
  <c r="L4002"/>
  <c r="M4002" s="1"/>
  <c r="A4002"/>
  <c r="L4000"/>
  <c r="M4000" s="1"/>
  <c r="A4000"/>
  <c r="L3998"/>
  <c r="M3998" s="1"/>
  <c r="A3998"/>
  <c r="L3996"/>
  <c r="M3996" s="1"/>
  <c r="A3996"/>
  <c r="L3994"/>
  <c r="M3994" s="1"/>
  <c r="A3994"/>
  <c r="L3992"/>
  <c r="M3992" s="1"/>
  <c r="A3992"/>
  <c r="L3990"/>
  <c r="M3990" s="1"/>
  <c r="A3990"/>
  <c r="L3988"/>
  <c r="M3988" s="1"/>
  <c r="A3988"/>
  <c r="L3986"/>
  <c r="M3986" s="1"/>
  <c r="A3986"/>
  <c r="L3984"/>
  <c r="M3984" s="1"/>
  <c r="A3984"/>
  <c r="L3982"/>
  <c r="M3982" s="1"/>
  <c r="A3982"/>
  <c r="L3980"/>
  <c r="M3980" s="1"/>
  <c r="A3980"/>
  <c r="L3978"/>
  <c r="M3978" s="1"/>
  <c r="A3978"/>
  <c r="L3976"/>
  <c r="M3976" s="1"/>
  <c r="A3976"/>
  <c r="L3974"/>
  <c r="M3974" s="1"/>
  <c r="A3974"/>
  <c r="L3972"/>
  <c r="M3972" s="1"/>
  <c r="A3972"/>
  <c r="L3970"/>
  <c r="M3970" s="1"/>
  <c r="A3970"/>
  <c r="L3968"/>
  <c r="M3968" s="1"/>
  <c r="A3968"/>
  <c r="L3966"/>
  <c r="M3966" s="1"/>
  <c r="A3966"/>
  <c r="L3964"/>
  <c r="M3964" s="1"/>
  <c r="A3964"/>
  <c r="L3962"/>
  <c r="M3962" s="1"/>
  <c r="A3962"/>
  <c r="L3960"/>
  <c r="M3960" s="1"/>
  <c r="A3960"/>
  <c r="L3958"/>
  <c r="M3958" s="1"/>
  <c r="A3958"/>
  <c r="L3956"/>
  <c r="M3956" s="1"/>
  <c r="A3956"/>
  <c r="L3954"/>
  <c r="M3954" s="1"/>
  <c r="A3954"/>
  <c r="L3952"/>
  <c r="M3952" s="1"/>
  <c r="A3952"/>
  <c r="L3950"/>
  <c r="M3950" s="1"/>
  <c r="A3950"/>
  <c r="L3948"/>
  <c r="M3948" s="1"/>
  <c r="A3948"/>
  <c r="L3946"/>
  <c r="M3946" s="1"/>
  <c r="A3946"/>
  <c r="L3944"/>
  <c r="M3944" s="1"/>
  <c r="A3944"/>
  <c r="L3942"/>
  <c r="M3942" s="1"/>
  <c r="A3942"/>
  <c r="L3940"/>
  <c r="M3940" s="1"/>
  <c r="A3940"/>
  <c r="L3938"/>
  <c r="M3938" s="1"/>
  <c r="A3938"/>
  <c r="L3936"/>
  <c r="M3936" s="1"/>
  <c r="A3936"/>
  <c r="L3934"/>
  <c r="M3934" s="1"/>
  <c r="A3934"/>
  <c r="L3932"/>
  <c r="M3932" s="1"/>
  <c r="A3932"/>
  <c r="L3930"/>
  <c r="M3930" s="1"/>
  <c r="A3930"/>
  <c r="L3928"/>
  <c r="M3928" s="1"/>
  <c r="A3928"/>
  <c r="L3926"/>
  <c r="M3926" s="1"/>
  <c r="A3926"/>
  <c r="L3924"/>
  <c r="M3924" s="1"/>
  <c r="A3924"/>
  <c r="L3922"/>
  <c r="M3922" s="1"/>
  <c r="A3922"/>
  <c r="L3920"/>
  <c r="M3920" s="1"/>
  <c r="A3920"/>
  <c r="L3918"/>
  <c r="M3918" s="1"/>
  <c r="A3918"/>
  <c r="L3916"/>
  <c r="M3916" s="1"/>
  <c r="A3916"/>
  <c r="L3914"/>
  <c r="M3914" s="1"/>
  <c r="A3914"/>
  <c r="L3912"/>
  <c r="M3912" s="1"/>
  <c r="A3912"/>
  <c r="L3910"/>
  <c r="M3910" s="1"/>
  <c r="A3910"/>
  <c r="L3908"/>
  <c r="M3908" s="1"/>
  <c r="A3908"/>
  <c r="L3906"/>
  <c r="M3906" s="1"/>
  <c r="A3906"/>
  <c r="L3904"/>
  <c r="M3904" s="1"/>
  <c r="A3904"/>
  <c r="L3902"/>
  <c r="M3902" s="1"/>
  <c r="A3902"/>
  <c r="L3900"/>
  <c r="M3900" s="1"/>
  <c r="A3900"/>
  <c r="L3898"/>
  <c r="M3898" s="1"/>
  <c r="A3898"/>
  <c r="L3896"/>
  <c r="M3896" s="1"/>
  <c r="A3896"/>
  <c r="L3894"/>
  <c r="M3894" s="1"/>
  <c r="A3894"/>
  <c r="L3892"/>
  <c r="M3892" s="1"/>
  <c r="A3892"/>
  <c r="L3890"/>
  <c r="M3890" s="1"/>
  <c r="A3890"/>
  <c r="L3888"/>
  <c r="M3888" s="1"/>
  <c r="A3888"/>
  <c r="L3886"/>
  <c r="M3886" s="1"/>
  <c r="A3886"/>
  <c r="L3884"/>
  <c r="M3884" s="1"/>
  <c r="A3884"/>
  <c r="L3882"/>
  <c r="M3882" s="1"/>
  <c r="A3882"/>
  <c r="L3880"/>
  <c r="M3880" s="1"/>
  <c r="A3880"/>
  <c r="L3878"/>
  <c r="M3878" s="1"/>
  <c r="A3878"/>
  <c r="L3876"/>
  <c r="M3876" s="1"/>
  <c r="A3876"/>
  <c r="L3874"/>
  <c r="M3874" s="1"/>
  <c r="A3874"/>
  <c r="L3872"/>
  <c r="M3872" s="1"/>
  <c r="A3872"/>
  <c r="L3870"/>
  <c r="M3870" s="1"/>
  <c r="A3870"/>
  <c r="L3868"/>
  <c r="M3868" s="1"/>
  <c r="A3868"/>
  <c r="L3866"/>
  <c r="M3866" s="1"/>
  <c r="A3866"/>
  <c r="L3864"/>
  <c r="M3864" s="1"/>
  <c r="A3864"/>
  <c r="L3862"/>
  <c r="M3862" s="1"/>
  <c r="A3862"/>
  <c r="L3860"/>
  <c r="M3860" s="1"/>
  <c r="A3860"/>
  <c r="L3858"/>
  <c r="M3858" s="1"/>
  <c r="A3858"/>
  <c r="L3856"/>
  <c r="M3856" s="1"/>
  <c r="A3856"/>
  <c r="L3854"/>
  <c r="M3854" s="1"/>
  <c r="A3854"/>
  <c r="L3852"/>
  <c r="M3852" s="1"/>
  <c r="A3852"/>
  <c r="L3850"/>
  <c r="M3850" s="1"/>
  <c r="A3850"/>
  <c r="L3848"/>
  <c r="M3848" s="1"/>
  <c r="A3848"/>
  <c r="L3846"/>
  <c r="M3846" s="1"/>
  <c r="A3846"/>
  <c r="L3844"/>
  <c r="M3844" s="1"/>
  <c r="A3844"/>
  <c r="L3842"/>
  <c r="M3842" s="1"/>
  <c r="A3842"/>
  <c r="L3840"/>
  <c r="M3840" s="1"/>
  <c r="A3840"/>
  <c r="L3838"/>
  <c r="M3838" s="1"/>
  <c r="A3838"/>
  <c r="L3836"/>
  <c r="M3836" s="1"/>
  <c r="A3836"/>
  <c r="L3834"/>
  <c r="M3834" s="1"/>
  <c r="A3834"/>
  <c r="L3832"/>
  <c r="M3832" s="1"/>
  <c r="A3832"/>
  <c r="L3830"/>
  <c r="M3830" s="1"/>
  <c r="A3830"/>
  <c r="L3828"/>
  <c r="M3828" s="1"/>
  <c r="A3828"/>
  <c r="L3826"/>
  <c r="M3826" s="1"/>
  <c r="A3826"/>
  <c r="L3824"/>
  <c r="M3824" s="1"/>
  <c r="A3824"/>
  <c r="L3822"/>
  <c r="M3822" s="1"/>
  <c r="A3822"/>
  <c r="L3820"/>
  <c r="M3820" s="1"/>
  <c r="A3820"/>
  <c r="L3818"/>
  <c r="M3818" s="1"/>
  <c r="A3818"/>
  <c r="L3816"/>
  <c r="M3816" s="1"/>
  <c r="A3816"/>
  <c r="L3814"/>
  <c r="M3814" s="1"/>
  <c r="A3814"/>
  <c r="L3812"/>
  <c r="M3812" s="1"/>
  <c r="A3812"/>
  <c r="L3810"/>
  <c r="M3810" s="1"/>
  <c r="A3810"/>
  <c r="L3808"/>
  <c r="M3808" s="1"/>
  <c r="A3808"/>
  <c r="L3806"/>
  <c r="M3806" s="1"/>
  <c r="A3806"/>
  <c r="L3804"/>
  <c r="M3804" s="1"/>
  <c r="A3804"/>
  <c r="L3802"/>
  <c r="M3802" s="1"/>
  <c r="A3802"/>
  <c r="L3800"/>
  <c r="M3800" s="1"/>
  <c r="A3800"/>
  <c r="L3798"/>
  <c r="M3798" s="1"/>
  <c r="A3798"/>
  <c r="L3796"/>
  <c r="M3796" s="1"/>
  <c r="A3796"/>
  <c r="L3794"/>
  <c r="M3794" s="1"/>
  <c r="A3794"/>
  <c r="L3792"/>
  <c r="M3792" s="1"/>
  <c r="A3792"/>
  <c r="L3790"/>
  <c r="M3790" s="1"/>
  <c r="A3790"/>
  <c r="L3788"/>
  <c r="M3788" s="1"/>
  <c r="A3788"/>
  <c r="L3786"/>
  <c r="M3786" s="1"/>
  <c r="A3786"/>
  <c r="L3784"/>
  <c r="M3784" s="1"/>
  <c r="A3784"/>
  <c r="L3782"/>
  <c r="M3782" s="1"/>
  <c r="A3782"/>
  <c r="L3780"/>
  <c r="M3780" s="1"/>
  <c r="A3780"/>
  <c r="L3778"/>
  <c r="M3778" s="1"/>
  <c r="A3778"/>
  <c r="L3776"/>
  <c r="M3776" s="1"/>
  <c r="A3776"/>
  <c r="L3774"/>
  <c r="M3774" s="1"/>
  <c r="A3774"/>
  <c r="L3772"/>
  <c r="M3772" s="1"/>
  <c r="A3772"/>
  <c r="L3770"/>
  <c r="M3770" s="1"/>
  <c r="A3770"/>
  <c r="L3768"/>
  <c r="M3768" s="1"/>
  <c r="A3768"/>
  <c r="L3766"/>
  <c r="M3766" s="1"/>
  <c r="A3766"/>
  <c r="L3764"/>
  <c r="M3764" s="1"/>
  <c r="A3764"/>
  <c r="L3762"/>
  <c r="M3762" s="1"/>
  <c r="A3762"/>
  <c r="L3760"/>
  <c r="M3760" s="1"/>
  <c r="A3760"/>
  <c r="L3758"/>
  <c r="M3758" s="1"/>
  <c r="A3758"/>
  <c r="L3756"/>
  <c r="M3756" s="1"/>
  <c r="A3756"/>
  <c r="L3754"/>
  <c r="M3754" s="1"/>
  <c r="A3754"/>
  <c r="L3752"/>
  <c r="M3752" s="1"/>
  <c r="A3752"/>
  <c r="L3750"/>
  <c r="M3750" s="1"/>
  <c r="A3750"/>
  <c r="L3748"/>
  <c r="M3748" s="1"/>
  <c r="A3748"/>
  <c r="L3746"/>
  <c r="M3746" s="1"/>
  <c r="A3746"/>
  <c r="L3744"/>
  <c r="M3744" s="1"/>
  <c r="A3744"/>
  <c r="L3742"/>
  <c r="M3742" s="1"/>
  <c r="A3742"/>
  <c r="L3740"/>
  <c r="M3740" s="1"/>
  <c r="A3740"/>
  <c r="L3738"/>
  <c r="M3738" s="1"/>
  <c r="A3738"/>
  <c r="L3736"/>
  <c r="M3736" s="1"/>
  <c r="A3736"/>
  <c r="L3734"/>
  <c r="M3734" s="1"/>
  <c r="A3734"/>
  <c r="L3732"/>
  <c r="M3732" s="1"/>
  <c r="A3732"/>
  <c r="L3730"/>
  <c r="M3730" s="1"/>
  <c r="A3730"/>
  <c r="L3728"/>
  <c r="M3728" s="1"/>
  <c r="A3728"/>
  <c r="L3726"/>
  <c r="M3726" s="1"/>
  <c r="A3726"/>
  <c r="L3724"/>
  <c r="M3724" s="1"/>
  <c r="A3724"/>
  <c r="L3722"/>
  <c r="M3722" s="1"/>
  <c r="A3722"/>
  <c r="L3720"/>
  <c r="M3720" s="1"/>
  <c r="A3720"/>
  <c r="L3718"/>
  <c r="M3718" s="1"/>
  <c r="A3718"/>
  <c r="L3716"/>
  <c r="M3716" s="1"/>
  <c r="A3716"/>
  <c r="L3714"/>
  <c r="M3714" s="1"/>
  <c r="A3714"/>
  <c r="L3712"/>
  <c r="M3712" s="1"/>
  <c r="A3712"/>
  <c r="L3710"/>
  <c r="M3710" s="1"/>
  <c r="A3710"/>
  <c r="L3708"/>
  <c r="M3708" s="1"/>
  <c r="A3708"/>
  <c r="L3706"/>
  <c r="M3706" s="1"/>
  <c r="A3706"/>
  <c r="L3704"/>
  <c r="M3704" s="1"/>
  <c r="A3704"/>
  <c r="L3702"/>
  <c r="M3702" s="1"/>
  <c r="A3702"/>
  <c r="L3700"/>
  <c r="M3700" s="1"/>
  <c r="A3700"/>
  <c r="L3698"/>
  <c r="M3698" s="1"/>
  <c r="A3698"/>
  <c r="L3696"/>
  <c r="M3696" s="1"/>
  <c r="A3696"/>
  <c r="L3694"/>
  <c r="M3694" s="1"/>
  <c r="A3694"/>
  <c r="L3692"/>
  <c r="M3692" s="1"/>
  <c r="A3692"/>
  <c r="L3690"/>
  <c r="M3690" s="1"/>
  <c r="A3690"/>
  <c r="L3688"/>
  <c r="M3688" s="1"/>
  <c r="A3688"/>
  <c r="L3686"/>
  <c r="M3686" s="1"/>
  <c r="A3686"/>
  <c r="L3684"/>
  <c r="M3684" s="1"/>
  <c r="A3684"/>
  <c r="L3682"/>
  <c r="M3682" s="1"/>
  <c r="A3682"/>
  <c r="L3680"/>
  <c r="M3680" s="1"/>
  <c r="A3680"/>
  <c r="L3678"/>
  <c r="M3678" s="1"/>
  <c r="A3678"/>
  <c r="L3676"/>
  <c r="M3676" s="1"/>
  <c r="A3676"/>
  <c r="L3674"/>
  <c r="M3674" s="1"/>
  <c r="A3674"/>
  <c r="L3672"/>
  <c r="M3672" s="1"/>
  <c r="A3672"/>
  <c r="L3670"/>
  <c r="M3670" s="1"/>
  <c r="A3670"/>
  <c r="L3668"/>
  <c r="M3668" s="1"/>
  <c r="A3668"/>
  <c r="L3666"/>
  <c r="M3666" s="1"/>
  <c r="A3666"/>
  <c r="L3664"/>
  <c r="M3664" s="1"/>
  <c r="A3664"/>
  <c r="L3662"/>
  <c r="M3662" s="1"/>
  <c r="A3662"/>
  <c r="L3660"/>
  <c r="M3660" s="1"/>
  <c r="A3660"/>
  <c r="L3658"/>
  <c r="M3658" s="1"/>
  <c r="A3658"/>
  <c r="L3656"/>
  <c r="M3656" s="1"/>
  <c r="A3656"/>
  <c r="L3654"/>
  <c r="M3654" s="1"/>
  <c r="A3654"/>
  <c r="L3652"/>
  <c r="M3652" s="1"/>
  <c r="A3652"/>
  <c r="L3650"/>
  <c r="M3650" s="1"/>
  <c r="A3650"/>
  <c r="L3648"/>
  <c r="M3648" s="1"/>
  <c r="A3648"/>
  <c r="L3646"/>
  <c r="M3646" s="1"/>
  <c r="A3646"/>
  <c r="L3644"/>
  <c r="M3644" s="1"/>
  <c r="A3644"/>
  <c r="L3642"/>
  <c r="M3642" s="1"/>
  <c r="A3642"/>
  <c r="L3640"/>
  <c r="M3640" s="1"/>
  <c r="A3640"/>
  <c r="L3638"/>
  <c r="M3638" s="1"/>
  <c r="A3638"/>
  <c r="L3636"/>
  <c r="M3636" s="1"/>
  <c r="A3636"/>
  <c r="L3634"/>
  <c r="M3634" s="1"/>
  <c r="A3634"/>
  <c r="L3632"/>
  <c r="M3632" s="1"/>
  <c r="A3632"/>
  <c r="L3630"/>
  <c r="M3630" s="1"/>
  <c r="A3630"/>
  <c r="L3628"/>
  <c r="M3628" s="1"/>
  <c r="A3628"/>
  <c r="L3626"/>
  <c r="M3626" s="1"/>
  <c r="A3626"/>
  <c r="L3624"/>
  <c r="M3624" s="1"/>
  <c r="A3624"/>
  <c r="L3622"/>
  <c r="M3622" s="1"/>
  <c r="A3622"/>
  <c r="L3620"/>
  <c r="M3620" s="1"/>
  <c r="A3620"/>
  <c r="L3618"/>
  <c r="M3618" s="1"/>
  <c r="A3618"/>
  <c r="L3616"/>
  <c r="M3616" s="1"/>
  <c r="A3616"/>
  <c r="L3614"/>
  <c r="M3614" s="1"/>
  <c r="A3614"/>
  <c r="L3612"/>
  <c r="M3612" s="1"/>
  <c r="A3612"/>
  <c r="L3610"/>
  <c r="M3610" s="1"/>
  <c r="A3610"/>
  <c r="L3608"/>
  <c r="M3608" s="1"/>
  <c r="A3608"/>
  <c r="L3606"/>
  <c r="M3606" s="1"/>
  <c r="A3606"/>
  <c r="L3604"/>
  <c r="M3604" s="1"/>
  <c r="A3604"/>
  <c r="L3602"/>
  <c r="M3602" s="1"/>
  <c r="A3602"/>
  <c r="L3600"/>
  <c r="M3600" s="1"/>
  <c r="A3600"/>
  <c r="L3598"/>
  <c r="M3598" s="1"/>
  <c r="A3598"/>
  <c r="L3596"/>
  <c r="M3596" s="1"/>
  <c r="A3596"/>
  <c r="L3594"/>
  <c r="M3594" s="1"/>
  <c r="A3594"/>
  <c r="L3592"/>
  <c r="M3592" s="1"/>
  <c r="A3592"/>
  <c r="L3590"/>
  <c r="M3590" s="1"/>
  <c r="A3590"/>
  <c r="L3588"/>
  <c r="M3588" s="1"/>
  <c r="A3588"/>
  <c r="L3586"/>
  <c r="M3586" s="1"/>
  <c r="A3586"/>
  <c r="L3584"/>
  <c r="M3584" s="1"/>
  <c r="A3584"/>
  <c r="L3582"/>
  <c r="M3582" s="1"/>
  <c r="A3582"/>
  <c r="L3580"/>
  <c r="M3580" s="1"/>
  <c r="A3580"/>
  <c r="L3578"/>
  <c r="M3578" s="1"/>
  <c r="A3578"/>
  <c r="L3576"/>
  <c r="M3576" s="1"/>
  <c r="A3576"/>
  <c r="L3574"/>
  <c r="M3574" s="1"/>
  <c r="A3574"/>
  <c r="L3572"/>
  <c r="M3572" s="1"/>
  <c r="A3572"/>
  <c r="L3570"/>
  <c r="M3570" s="1"/>
  <c r="A3570"/>
  <c r="L3568"/>
  <c r="M3568" s="1"/>
  <c r="A3568"/>
  <c r="L3566"/>
  <c r="M3566" s="1"/>
  <c r="A3566"/>
  <c r="L3564"/>
  <c r="M3564" s="1"/>
  <c r="A3564"/>
  <c r="L3562"/>
  <c r="M3562" s="1"/>
  <c r="A3562"/>
  <c r="L3560"/>
  <c r="M3560" s="1"/>
  <c r="A3560"/>
  <c r="L3558"/>
  <c r="M3558" s="1"/>
  <c r="A3558"/>
  <c r="L3556"/>
  <c r="M3556" s="1"/>
  <c r="A3556"/>
  <c r="L3554"/>
  <c r="M3554" s="1"/>
  <c r="A3554"/>
  <c r="L3552"/>
  <c r="M3552" s="1"/>
  <c r="A3552"/>
  <c r="L3550"/>
  <c r="M3550" s="1"/>
  <c r="A3550"/>
  <c r="L3548"/>
  <c r="M3548" s="1"/>
  <c r="A3548"/>
  <c r="L3546"/>
  <c r="M3546" s="1"/>
  <c r="A3546"/>
  <c r="L3544"/>
  <c r="M3544" s="1"/>
  <c r="A3544"/>
  <c r="L3542"/>
  <c r="M3542" s="1"/>
  <c r="A3542"/>
  <c r="L3540"/>
  <c r="M3540" s="1"/>
  <c r="A3540"/>
  <c r="L3538"/>
  <c r="M3538" s="1"/>
  <c r="A3538"/>
  <c r="L3536"/>
  <c r="M3536" s="1"/>
  <c r="A3536"/>
  <c r="L3534"/>
  <c r="M3534" s="1"/>
  <c r="A3534"/>
  <c r="L3532"/>
  <c r="M3532" s="1"/>
  <c r="A3532"/>
  <c r="L3530"/>
  <c r="M3530" s="1"/>
  <c r="A3530"/>
  <c r="L3528"/>
  <c r="M3528" s="1"/>
  <c r="A3528"/>
  <c r="L3526"/>
  <c r="M3526" s="1"/>
  <c r="A3526"/>
  <c r="L3524"/>
  <c r="M3524" s="1"/>
  <c r="A3524"/>
  <c r="L3522"/>
  <c r="M3522" s="1"/>
  <c r="A3522"/>
  <c r="L3520"/>
  <c r="M3520" s="1"/>
  <c r="A3520"/>
  <c r="L3518"/>
  <c r="M3518" s="1"/>
  <c r="A3518"/>
  <c r="L3516"/>
  <c r="M3516" s="1"/>
  <c r="A3516"/>
  <c r="L3514"/>
  <c r="M3514" s="1"/>
  <c r="A3514"/>
  <c r="L3512"/>
  <c r="M3512" s="1"/>
  <c r="A3512"/>
  <c r="L3510"/>
  <c r="M3510" s="1"/>
  <c r="A3510"/>
  <c r="L3508"/>
  <c r="M3508" s="1"/>
  <c r="A3508"/>
  <c r="L3506"/>
  <c r="M3506" s="1"/>
  <c r="A3506"/>
  <c r="L3504"/>
  <c r="M3504" s="1"/>
  <c r="A3504"/>
  <c r="L3502"/>
  <c r="M3502" s="1"/>
  <c r="A3502"/>
  <c r="L3500"/>
  <c r="M3500" s="1"/>
  <c r="A3500"/>
  <c r="L3498"/>
  <c r="M3498" s="1"/>
  <c r="A3498"/>
  <c r="L3496"/>
  <c r="M3496" s="1"/>
  <c r="A3496"/>
  <c r="L3494"/>
  <c r="M3494" s="1"/>
  <c r="A3494"/>
  <c r="L3492"/>
  <c r="M3492" s="1"/>
  <c r="A3492"/>
  <c r="L3490"/>
  <c r="M3490" s="1"/>
  <c r="A3490"/>
  <c r="L3488"/>
  <c r="M3488" s="1"/>
  <c r="A3488"/>
  <c r="L3486"/>
  <c r="M3486" s="1"/>
  <c r="A3486"/>
  <c r="L3484"/>
  <c r="M3484" s="1"/>
  <c r="A3484"/>
  <c r="L3482"/>
  <c r="M3482" s="1"/>
  <c r="A3482"/>
  <c r="L3480"/>
  <c r="M3480" s="1"/>
  <c r="A3480"/>
  <c r="L3478"/>
  <c r="M3478" s="1"/>
  <c r="A3478"/>
  <c r="L3476"/>
  <c r="M3476" s="1"/>
  <c r="A3476"/>
  <c r="L3474"/>
  <c r="M3474" s="1"/>
  <c r="A3474"/>
  <c r="L3472"/>
  <c r="M3472" s="1"/>
  <c r="A3472"/>
  <c r="L3470"/>
  <c r="M3470" s="1"/>
  <c r="A3470"/>
  <c r="L3468"/>
  <c r="M3468" s="1"/>
  <c r="A3468"/>
  <c r="L3466"/>
  <c r="M3466" s="1"/>
  <c r="A3466"/>
  <c r="L3464"/>
  <c r="M3464" s="1"/>
  <c r="A3464"/>
  <c r="L3462"/>
  <c r="M3462" s="1"/>
  <c r="A3462"/>
  <c r="L3460"/>
  <c r="M3460" s="1"/>
  <c r="A3460"/>
  <c r="L3458"/>
  <c r="M3458" s="1"/>
  <c r="A3458"/>
  <c r="L3456"/>
  <c r="M3456" s="1"/>
  <c r="A3456"/>
  <c r="L3454"/>
  <c r="M3454" s="1"/>
  <c r="A3454"/>
  <c r="L3452"/>
  <c r="M3452" s="1"/>
  <c r="A3452"/>
  <c r="L3450"/>
  <c r="M3450" s="1"/>
  <c r="A3450"/>
  <c r="L3448"/>
  <c r="M3448" s="1"/>
  <c r="A3448"/>
  <c r="L3446"/>
  <c r="M3446" s="1"/>
  <c r="A3446"/>
  <c r="L3444"/>
  <c r="M3444" s="1"/>
  <c r="A3444"/>
  <c r="L3442"/>
  <c r="M3442" s="1"/>
  <c r="A3442"/>
  <c r="L3440"/>
  <c r="M3440" s="1"/>
  <c r="A3440"/>
  <c r="L3438"/>
  <c r="M3438" s="1"/>
  <c r="A3438"/>
  <c r="L3436"/>
  <c r="M3436" s="1"/>
  <c r="A3436"/>
  <c r="L3434"/>
  <c r="M3434" s="1"/>
  <c r="A3434"/>
  <c r="L3432"/>
  <c r="M3432" s="1"/>
  <c r="A3432"/>
  <c r="L3430"/>
  <c r="M3430" s="1"/>
  <c r="A3430"/>
  <c r="L3428"/>
  <c r="M3428" s="1"/>
  <c r="A3428"/>
  <c r="L3426"/>
  <c r="M3426" s="1"/>
  <c r="A3426"/>
  <c r="L3424"/>
  <c r="M3424" s="1"/>
  <c r="A3424"/>
  <c r="L3422"/>
  <c r="M3422" s="1"/>
  <c r="A3422"/>
  <c r="L3420"/>
  <c r="M3420" s="1"/>
  <c r="A3420"/>
  <c r="L3418"/>
  <c r="M3418" s="1"/>
  <c r="A3418"/>
  <c r="L3416"/>
  <c r="M3416" s="1"/>
  <c r="A3416"/>
  <c r="L3414"/>
  <c r="M3414" s="1"/>
  <c r="A3414"/>
  <c r="L3412"/>
  <c r="M3412" s="1"/>
  <c r="A3412"/>
  <c r="L3410"/>
  <c r="M3410" s="1"/>
  <c r="A3410"/>
  <c r="L3408"/>
  <c r="M3408" s="1"/>
  <c r="A3408"/>
  <c r="L3406"/>
  <c r="M3406" s="1"/>
  <c r="A3406"/>
  <c r="L3404"/>
  <c r="M3404" s="1"/>
  <c r="A3404"/>
  <c r="L3402"/>
  <c r="M3402" s="1"/>
  <c r="A3402"/>
  <c r="L3400"/>
  <c r="M3400" s="1"/>
  <c r="A3400"/>
  <c r="L3398"/>
  <c r="M3398" s="1"/>
  <c r="A3398"/>
  <c r="L3396"/>
  <c r="M3396" s="1"/>
  <c r="A3396"/>
  <c r="L3394"/>
  <c r="M3394" s="1"/>
  <c r="A3394"/>
  <c r="L3392"/>
  <c r="M3392" s="1"/>
  <c r="A3392"/>
  <c r="L3390"/>
  <c r="M3390" s="1"/>
  <c r="A3390"/>
  <c r="L3388"/>
  <c r="M3388" s="1"/>
  <c r="A3388"/>
  <c r="L3386"/>
  <c r="M3386" s="1"/>
  <c r="A3386"/>
  <c r="L3384"/>
  <c r="M3384" s="1"/>
  <c r="A3384"/>
  <c r="L3382"/>
  <c r="M3382" s="1"/>
  <c r="A3382"/>
  <c r="L3380"/>
  <c r="M3380" s="1"/>
  <c r="A3380"/>
  <c r="L3378"/>
  <c r="M3378" s="1"/>
  <c r="A3378"/>
  <c r="L3376"/>
  <c r="M3376" s="1"/>
  <c r="A3376"/>
  <c r="L3374"/>
  <c r="M3374" s="1"/>
  <c r="A3374"/>
  <c r="L3372"/>
  <c r="M3372" s="1"/>
  <c r="A3372"/>
  <c r="L3370"/>
  <c r="M3370" s="1"/>
  <c r="A3370"/>
  <c r="L3368"/>
  <c r="M3368" s="1"/>
  <c r="A3368"/>
  <c r="L3366"/>
  <c r="M3366" s="1"/>
  <c r="A3366"/>
  <c r="L3364"/>
  <c r="M3364" s="1"/>
  <c r="A3364"/>
  <c r="L3362"/>
  <c r="M3362" s="1"/>
  <c r="A3362"/>
  <c r="L3360"/>
  <c r="M3360" s="1"/>
  <c r="A3360"/>
  <c r="L3358"/>
  <c r="M3358" s="1"/>
  <c r="A3358"/>
  <c r="L3356"/>
  <c r="M3356" s="1"/>
  <c r="A3356"/>
  <c r="L3354"/>
  <c r="M3354" s="1"/>
  <c r="A3354"/>
  <c r="L3352"/>
  <c r="M3352" s="1"/>
  <c r="A3352"/>
  <c r="L3350"/>
  <c r="M3350" s="1"/>
  <c r="A3350"/>
  <c r="L3348"/>
  <c r="M3348" s="1"/>
  <c r="A3348"/>
  <c r="L3346"/>
  <c r="M3346" s="1"/>
  <c r="A3346"/>
  <c r="L3344"/>
  <c r="M3344" s="1"/>
  <c r="A3344"/>
  <c r="L3342"/>
  <c r="M3342" s="1"/>
  <c r="A3342"/>
  <c r="L3340"/>
  <c r="M3340" s="1"/>
  <c r="A3340"/>
  <c r="L3338"/>
  <c r="M3338" s="1"/>
  <c r="A3338"/>
  <c r="L3336"/>
  <c r="M3336" s="1"/>
  <c r="A3336"/>
  <c r="L3334"/>
  <c r="M3334" s="1"/>
  <c r="A3334"/>
  <c r="L3332"/>
  <c r="M3332" s="1"/>
  <c r="A3332"/>
  <c r="L3330"/>
  <c r="M3330" s="1"/>
  <c r="A3330"/>
  <c r="L3328"/>
  <c r="M3328" s="1"/>
  <c r="A3328"/>
  <c r="L3326"/>
  <c r="M3326" s="1"/>
  <c r="A3326"/>
  <c r="L3324"/>
  <c r="M3324" s="1"/>
  <c r="A3324"/>
  <c r="L3322"/>
  <c r="M3322" s="1"/>
  <c r="A3322"/>
  <c r="L3320"/>
  <c r="M3320" s="1"/>
  <c r="A3320"/>
  <c r="L3318"/>
  <c r="M3318" s="1"/>
  <c r="A3318"/>
  <c r="L3316"/>
  <c r="M3316" s="1"/>
  <c r="A3316"/>
  <c r="L3314"/>
  <c r="M3314" s="1"/>
  <c r="A3314"/>
  <c r="L3312"/>
  <c r="M3312" s="1"/>
  <c r="A3312"/>
  <c r="L3310"/>
  <c r="M3310" s="1"/>
  <c r="A3310"/>
  <c r="L3308"/>
  <c r="M3308" s="1"/>
  <c r="A3308"/>
  <c r="L3306"/>
  <c r="M3306" s="1"/>
  <c r="A3306"/>
  <c r="L3304"/>
  <c r="M3304" s="1"/>
  <c r="A3304"/>
  <c r="L3302"/>
  <c r="M3302" s="1"/>
  <c r="A3302"/>
  <c r="L3300"/>
  <c r="M3300" s="1"/>
  <c r="A3300"/>
  <c r="L3298"/>
  <c r="M3298" s="1"/>
  <c r="A3298"/>
  <c r="L3296"/>
  <c r="M3296" s="1"/>
  <c r="A3296"/>
  <c r="L3294"/>
  <c r="M3294" s="1"/>
  <c r="A3294"/>
  <c r="L3292"/>
  <c r="M3292" s="1"/>
  <c r="A3292"/>
  <c r="L3290"/>
  <c r="M3290" s="1"/>
  <c r="A3290"/>
  <c r="L3288"/>
  <c r="M3288" s="1"/>
  <c r="A3288"/>
  <c r="L3286"/>
  <c r="M3286" s="1"/>
  <c r="A3286"/>
  <c r="L3284"/>
  <c r="M3284" s="1"/>
  <c r="A3284"/>
  <c r="L3282"/>
  <c r="M3282" s="1"/>
  <c r="A3282"/>
  <c r="L3280"/>
  <c r="M3280" s="1"/>
  <c r="A3280"/>
  <c r="L3278"/>
  <c r="M3278" s="1"/>
  <c r="A3278"/>
  <c r="L3276"/>
  <c r="M3276" s="1"/>
  <c r="A3276"/>
  <c r="L3274"/>
  <c r="M3274" s="1"/>
  <c r="A3274"/>
  <c r="L3272"/>
  <c r="M3272" s="1"/>
  <c r="A3272"/>
  <c r="L3270"/>
  <c r="M3270" s="1"/>
  <c r="A3270"/>
  <c r="L3268"/>
  <c r="M3268" s="1"/>
  <c r="A3268"/>
  <c r="L3266"/>
  <c r="M3266" s="1"/>
  <c r="A3266"/>
  <c r="L3264"/>
  <c r="M3264" s="1"/>
  <c r="A3264"/>
  <c r="L3262"/>
  <c r="M3262" s="1"/>
  <c r="A3262"/>
  <c r="L3260"/>
  <c r="M3260" s="1"/>
  <c r="A3260"/>
  <c r="L3258"/>
  <c r="M3258" s="1"/>
  <c r="A3258"/>
  <c r="L3256"/>
  <c r="M3256" s="1"/>
  <c r="A3256"/>
  <c r="L3254"/>
  <c r="M3254" s="1"/>
  <c r="A3254"/>
  <c r="L3252"/>
  <c r="M3252" s="1"/>
  <c r="A3252"/>
  <c r="L3250"/>
  <c r="M3250" s="1"/>
  <c r="A3250"/>
  <c r="L3248"/>
  <c r="M3248" s="1"/>
  <c r="A3248"/>
  <c r="L3246"/>
  <c r="M3246" s="1"/>
  <c r="A3246"/>
  <c r="L3244"/>
  <c r="M3244" s="1"/>
  <c r="A3244"/>
  <c r="L3242"/>
  <c r="M3242" s="1"/>
  <c r="A3242"/>
  <c r="L3240"/>
  <c r="M3240" s="1"/>
  <c r="A3240"/>
  <c r="L3238"/>
  <c r="M3238" s="1"/>
  <c r="A3238"/>
  <c r="L3236"/>
  <c r="M3236" s="1"/>
  <c r="A3236"/>
  <c r="L3234"/>
  <c r="M3234" s="1"/>
  <c r="A3234"/>
  <c r="L3232"/>
  <c r="M3232" s="1"/>
  <c r="A3232"/>
  <c r="L3230"/>
  <c r="M3230" s="1"/>
  <c r="A3230"/>
  <c r="L3228"/>
  <c r="M3228" s="1"/>
  <c r="A3228"/>
  <c r="L3226"/>
  <c r="M3226" s="1"/>
  <c r="A3226"/>
  <c r="L3224"/>
  <c r="M3224" s="1"/>
  <c r="A3224"/>
  <c r="L3222"/>
  <c r="M3222" s="1"/>
  <c r="A3222"/>
  <c r="L3220"/>
  <c r="M3220" s="1"/>
  <c r="A3220"/>
  <c r="L3218"/>
  <c r="M3218" s="1"/>
  <c r="A3218"/>
  <c r="L3216"/>
  <c r="M3216" s="1"/>
  <c r="A3216"/>
  <c r="L3214"/>
  <c r="M3214" s="1"/>
  <c r="A3214"/>
  <c r="L3212"/>
  <c r="M3212" s="1"/>
  <c r="A3212"/>
  <c r="L3210"/>
  <c r="M3210" s="1"/>
  <c r="A3210"/>
  <c r="L3208"/>
  <c r="M3208" s="1"/>
  <c r="A3208"/>
  <c r="L3206"/>
  <c r="M3206" s="1"/>
  <c r="A3206"/>
  <c r="L3204"/>
  <c r="M3204" s="1"/>
  <c r="A3204"/>
  <c r="L3202"/>
  <c r="M3202" s="1"/>
  <c r="A3202"/>
  <c r="L3200"/>
  <c r="M3200" s="1"/>
  <c r="A3200"/>
  <c r="L3198"/>
  <c r="M3198" s="1"/>
  <c r="A3198"/>
  <c r="L3196"/>
  <c r="M3196" s="1"/>
  <c r="A3196"/>
  <c r="L3194"/>
  <c r="M3194" s="1"/>
  <c r="A3194"/>
  <c r="L3192"/>
  <c r="M3192" s="1"/>
  <c r="A3192"/>
  <c r="L3190"/>
  <c r="M3190" s="1"/>
  <c r="A3190"/>
  <c r="L3188"/>
  <c r="M3188" s="1"/>
  <c r="A3188"/>
  <c r="L3186"/>
  <c r="M3186" s="1"/>
  <c r="A3186"/>
  <c r="L3184"/>
  <c r="M3184" s="1"/>
  <c r="A3184"/>
  <c r="L3182"/>
  <c r="M3182" s="1"/>
  <c r="A3182"/>
  <c r="L3180"/>
  <c r="M3180" s="1"/>
  <c r="A3180"/>
  <c r="L3178"/>
  <c r="M3178" s="1"/>
  <c r="A3178"/>
  <c r="L3176"/>
  <c r="M3176" s="1"/>
  <c r="A3176"/>
  <c r="L3174"/>
  <c r="M3174" s="1"/>
  <c r="A3174"/>
  <c r="L3172"/>
  <c r="M3172" s="1"/>
  <c r="A3172"/>
  <c r="L3170"/>
  <c r="M3170" s="1"/>
  <c r="A3170"/>
  <c r="L3168"/>
  <c r="M3168" s="1"/>
  <c r="A3168"/>
  <c r="L3166"/>
  <c r="M3166" s="1"/>
  <c r="A3166"/>
  <c r="L3164"/>
  <c r="M3164" s="1"/>
  <c r="A3164"/>
  <c r="L3162"/>
  <c r="M3162" s="1"/>
  <c r="A3162"/>
  <c r="L3160"/>
  <c r="M3160" s="1"/>
  <c r="A3160"/>
  <c r="L3158"/>
  <c r="M3158" s="1"/>
  <c r="A3158"/>
  <c r="L3156"/>
  <c r="M3156" s="1"/>
  <c r="A3156"/>
  <c r="L3154"/>
  <c r="M3154" s="1"/>
  <c r="A3154"/>
  <c r="L3152"/>
  <c r="M3152" s="1"/>
  <c r="A3152"/>
  <c r="L3150"/>
  <c r="M3150" s="1"/>
  <c r="A3150"/>
  <c r="L3148"/>
  <c r="M3148" s="1"/>
  <c r="A3148"/>
  <c r="L3146"/>
  <c r="M3146" s="1"/>
  <c r="A3146"/>
  <c r="L3144"/>
  <c r="M3144" s="1"/>
  <c r="A3144"/>
  <c r="L3142"/>
  <c r="M3142" s="1"/>
  <c r="A3142"/>
  <c r="L3140"/>
  <c r="M3140" s="1"/>
  <c r="A3140"/>
  <c r="L3138"/>
  <c r="M3138" s="1"/>
  <c r="A3138"/>
  <c r="L3136"/>
  <c r="M3136" s="1"/>
  <c r="A3136"/>
  <c r="L3134"/>
  <c r="M3134" s="1"/>
  <c r="A3134"/>
  <c r="L3132"/>
  <c r="M3132" s="1"/>
  <c r="A3132"/>
  <c r="L3130"/>
  <c r="M3130" s="1"/>
  <c r="A3130"/>
  <c r="L3128"/>
  <c r="M3128" s="1"/>
  <c r="A3128"/>
  <c r="L3126"/>
  <c r="M3126" s="1"/>
  <c r="A3126"/>
  <c r="L3124"/>
  <c r="M3124" s="1"/>
  <c r="A3124"/>
  <c r="L3122"/>
  <c r="M3122" s="1"/>
  <c r="A3122"/>
  <c r="L3120"/>
  <c r="M3120" s="1"/>
  <c r="A3120"/>
  <c r="L3118"/>
  <c r="M3118" s="1"/>
  <c r="A3118"/>
  <c r="L3116"/>
  <c r="M3116" s="1"/>
  <c r="A3116"/>
  <c r="L3114"/>
  <c r="M3114" s="1"/>
  <c r="A3114"/>
  <c r="L3112"/>
  <c r="M3112" s="1"/>
  <c r="A3112"/>
  <c r="L3110"/>
  <c r="M3110" s="1"/>
  <c r="A3110"/>
  <c r="L3108"/>
  <c r="M3108" s="1"/>
  <c r="A3108"/>
  <c r="L3106"/>
  <c r="M3106" s="1"/>
  <c r="A3106"/>
  <c r="L3104"/>
  <c r="M3104" s="1"/>
  <c r="A3104"/>
  <c r="L3102"/>
  <c r="M3102" s="1"/>
  <c r="A3102"/>
  <c r="L3100"/>
  <c r="M3100" s="1"/>
  <c r="A3100"/>
  <c r="L3098"/>
  <c r="M3098" s="1"/>
  <c r="A3098"/>
  <c r="L3096"/>
  <c r="M3096" s="1"/>
  <c r="A3096"/>
  <c r="L3094"/>
  <c r="M3094" s="1"/>
  <c r="A3094"/>
  <c r="L3092"/>
  <c r="M3092" s="1"/>
  <c r="A3092"/>
  <c r="L3090"/>
  <c r="M3090" s="1"/>
  <c r="A3090"/>
  <c r="L3088"/>
  <c r="M3088" s="1"/>
  <c r="A3088"/>
  <c r="L3086"/>
  <c r="M3086" s="1"/>
  <c r="A3086"/>
  <c r="L3084"/>
  <c r="M3084" s="1"/>
  <c r="A3084"/>
  <c r="L3082"/>
  <c r="M3082" s="1"/>
  <c r="A3082"/>
  <c r="L3080"/>
  <c r="M3080" s="1"/>
  <c r="A3080"/>
  <c r="L3078"/>
  <c r="M3078" s="1"/>
  <c r="A3078"/>
  <c r="L3076"/>
  <c r="M3076" s="1"/>
  <c r="A3076"/>
  <c r="L3074"/>
  <c r="M3074" s="1"/>
  <c r="A3074"/>
  <c r="L3072"/>
  <c r="M3072" s="1"/>
  <c r="A3072"/>
  <c r="L3070"/>
  <c r="M3070" s="1"/>
  <c r="A3070"/>
  <c r="L3068"/>
  <c r="M3068" s="1"/>
  <c r="A3068"/>
  <c r="L3066"/>
  <c r="M3066" s="1"/>
  <c r="A3066"/>
  <c r="L3064"/>
  <c r="M3064" s="1"/>
  <c r="A3064"/>
  <c r="L3062"/>
  <c r="M3062" s="1"/>
  <c r="A3062"/>
  <c r="L3060"/>
  <c r="M3060" s="1"/>
  <c r="A3060"/>
  <c r="L3058"/>
  <c r="M3058" s="1"/>
  <c r="A3058"/>
  <c r="L3056"/>
  <c r="M3056" s="1"/>
  <c r="A3056"/>
  <c r="L3054"/>
  <c r="M3054" s="1"/>
  <c r="A3054"/>
  <c r="L3052"/>
  <c r="M3052" s="1"/>
  <c r="A3052"/>
  <c r="L3050"/>
  <c r="M3050" s="1"/>
  <c r="A3050"/>
  <c r="L3048"/>
  <c r="M3048" s="1"/>
  <c r="A3048"/>
  <c r="L3046"/>
  <c r="M3046" s="1"/>
  <c r="A3046"/>
  <c r="L3044"/>
  <c r="M3044" s="1"/>
  <c r="A3044"/>
  <c r="L3042"/>
  <c r="M3042" s="1"/>
  <c r="A3042"/>
  <c r="L3040"/>
  <c r="M3040" s="1"/>
  <c r="A3040"/>
  <c r="L3038"/>
  <c r="M3038" s="1"/>
  <c r="A3038"/>
  <c r="L3036"/>
  <c r="M3036" s="1"/>
  <c r="A3036"/>
  <c r="L3034"/>
  <c r="M3034" s="1"/>
  <c r="A3034"/>
  <c r="L3032"/>
  <c r="M3032" s="1"/>
  <c r="A3032"/>
  <c r="L3030"/>
  <c r="M3030" s="1"/>
  <c r="A3030"/>
  <c r="L3028"/>
  <c r="M3028" s="1"/>
  <c r="A3028"/>
  <c r="L3026"/>
  <c r="M3026" s="1"/>
  <c r="A3026"/>
  <c r="L3024"/>
  <c r="M3024" s="1"/>
  <c r="A3024"/>
  <c r="L3022"/>
  <c r="M3022" s="1"/>
  <c r="A3022"/>
  <c r="L3020"/>
  <c r="M3020" s="1"/>
  <c r="A3020"/>
  <c r="L3018"/>
  <c r="M3018" s="1"/>
  <c r="A3018"/>
  <c r="L3016"/>
  <c r="M3016" s="1"/>
  <c r="A3016"/>
  <c r="L3014"/>
  <c r="M3014" s="1"/>
  <c r="A3014"/>
  <c r="L3012"/>
  <c r="M3012" s="1"/>
  <c r="A3012"/>
  <c r="L3010"/>
  <c r="M3010" s="1"/>
  <c r="A3010"/>
  <c r="L3008"/>
  <c r="M3008" s="1"/>
  <c r="A3008"/>
  <c r="L3006"/>
  <c r="M3006" s="1"/>
  <c r="A3006"/>
  <c r="L3004"/>
  <c r="M3004" s="1"/>
  <c r="A3004"/>
  <c r="L3002"/>
  <c r="M3002" s="1"/>
  <c r="A3002"/>
  <c r="L3000"/>
  <c r="M3000" s="1"/>
  <c r="A3000"/>
  <c r="A2998"/>
  <c r="A2996"/>
  <c r="A2994"/>
  <c r="A2992"/>
  <c r="A2990"/>
  <c r="A2988"/>
  <c r="A2986"/>
  <c r="A2929"/>
  <c r="A2927"/>
  <c r="A2925"/>
  <c r="A2923"/>
  <c r="A2921"/>
  <c r="A2919"/>
  <c r="A2917"/>
  <c r="A2915"/>
  <c r="A2913"/>
  <c r="A2911"/>
  <c r="A2909"/>
  <c r="A2907"/>
  <c r="A2905"/>
  <c r="A2903"/>
  <c r="A2901"/>
  <c r="A2899"/>
  <c r="A2897"/>
  <c r="A2895"/>
  <c r="A2893"/>
  <c r="A2891"/>
  <c r="A2889"/>
  <c r="A2887"/>
  <c r="A2885"/>
  <c r="A2883"/>
  <c r="A2881"/>
  <c r="A2879"/>
  <c r="A2877"/>
  <c r="A2875"/>
  <c r="A2873"/>
  <c r="A2871"/>
  <c r="A2869"/>
  <c r="A2867"/>
  <c r="A2865"/>
  <c r="A2863"/>
  <c r="A2861"/>
  <c r="A2859"/>
  <c r="A2857"/>
  <c r="A2855"/>
  <c r="A2853"/>
  <c r="A2851"/>
  <c r="A2849"/>
  <c r="A2847"/>
  <c r="A2845"/>
  <c r="A2843"/>
  <c r="A2841"/>
  <c r="A2839"/>
  <c r="A2837"/>
  <c r="A2835"/>
  <c r="A2833"/>
  <c r="A2831"/>
  <c r="A2829"/>
  <c r="A2827"/>
  <c r="A2825"/>
  <c r="A2823"/>
  <c r="A2821"/>
  <c r="A2819"/>
  <c r="A2817"/>
  <c r="A2815"/>
  <c r="A2813"/>
  <c r="A2811"/>
  <c r="A2809"/>
  <c r="A2807"/>
  <c r="A2805"/>
  <c r="A2803"/>
  <c r="A2801"/>
  <c r="A2799"/>
  <c r="A2797"/>
  <c r="A2795"/>
  <c r="A2793"/>
  <c r="A2791"/>
  <c r="A2789"/>
  <c r="A2787"/>
  <c r="A2785"/>
  <c r="A2783"/>
  <c r="A2781"/>
  <c r="A2779"/>
  <c r="A2777"/>
  <c r="A2775"/>
  <c r="A2773"/>
  <c r="A2771"/>
  <c r="A2769"/>
  <c r="A2767"/>
  <c r="A2765"/>
  <c r="A2763"/>
  <c r="A2761"/>
  <c r="A2759"/>
  <c r="A2757"/>
  <c r="A2755"/>
  <c r="A2753"/>
  <c r="A2751"/>
  <c r="A2749"/>
  <c r="A2747"/>
  <c r="A2745"/>
  <c r="A2743"/>
  <c r="A2741"/>
  <c r="A2739"/>
  <c r="A2737"/>
  <c r="A2735"/>
  <c r="A2733"/>
  <c r="A2731"/>
  <c r="A2729"/>
  <c r="A2727"/>
  <c r="A2725"/>
  <c r="A2723"/>
  <c r="A2721"/>
  <c r="A2719"/>
  <c r="A2717"/>
  <c r="A2715"/>
  <c r="A2713"/>
  <c r="A2711"/>
  <c r="A2709"/>
  <c r="A2707"/>
  <c r="A2705"/>
  <c r="A2703"/>
  <c r="A2701"/>
  <c r="A2699"/>
  <c r="A2697"/>
  <c r="A2695"/>
  <c r="A2693"/>
  <c r="A2691"/>
  <c r="A2689"/>
  <c r="A2687"/>
  <c r="A2685"/>
  <c r="A2683"/>
  <c r="A2681"/>
  <c r="A2679"/>
  <c r="A2677"/>
  <c r="A2675"/>
  <c r="A2673"/>
  <c r="A2671"/>
  <c r="A2669"/>
  <c r="A2667"/>
  <c r="A2665"/>
  <c r="A2663"/>
  <c r="A2661"/>
  <c r="A2659"/>
  <c r="A2657"/>
  <c r="A2655"/>
  <c r="A2653"/>
  <c r="A2651"/>
  <c r="A2649"/>
  <c r="A2647"/>
  <c r="A2645"/>
  <c r="A2643"/>
  <c r="A2641"/>
  <c r="A2639"/>
  <c r="A2637"/>
  <c r="A2635"/>
  <c r="A2633"/>
  <c r="A2631"/>
  <c r="A2629"/>
  <c r="A2627"/>
  <c r="A2625"/>
  <c r="A2623"/>
  <c r="A2621"/>
  <c r="A2619"/>
  <c r="A2617"/>
  <c r="A2615"/>
  <c r="A2613"/>
  <c r="A2611"/>
  <c r="A2609"/>
  <c r="A2607"/>
  <c r="A2605"/>
  <c r="A2603"/>
  <c r="A2601"/>
  <c r="A2599"/>
  <c r="A2597"/>
  <c r="A2595"/>
  <c r="A2593"/>
  <c r="A2591"/>
  <c r="A2589"/>
  <c r="A2587"/>
  <c r="A2585"/>
  <c r="A2583"/>
  <c r="A2581"/>
  <c r="A2579"/>
  <c r="A2577"/>
  <c r="A2575"/>
  <c r="A2573"/>
  <c r="A2571"/>
  <c r="A2569"/>
  <c r="A2567"/>
  <c r="A2565"/>
  <c r="A2563"/>
  <c r="A2561"/>
  <c r="A2559"/>
  <c r="A2557"/>
  <c r="A2555"/>
  <c r="A2553"/>
  <c r="A2551"/>
  <c r="A2549"/>
  <c r="A2547"/>
  <c r="A2545"/>
  <c r="A2543"/>
  <c r="A2541"/>
  <c r="A2539"/>
  <c r="A2537"/>
  <c r="A2535"/>
  <c r="A2533"/>
  <c r="A2531"/>
  <c r="A2529"/>
  <c r="A2527"/>
  <c r="A2525"/>
  <c r="A2523"/>
  <c r="A2521"/>
  <c r="A2519"/>
  <c r="A2517"/>
  <c r="A2515"/>
  <c r="A2513"/>
  <c r="A2511"/>
  <c r="A2509"/>
  <c r="A2507"/>
  <c r="A2505"/>
  <c r="A2503"/>
  <c r="A2501"/>
  <c r="A2499"/>
  <c r="A2497"/>
  <c r="A2495"/>
  <c r="A2493"/>
  <c r="A2491"/>
  <c r="A2489"/>
  <c r="A2487"/>
  <c r="A2485"/>
  <c r="A2483"/>
  <c r="A2481"/>
  <c r="A2479"/>
  <c r="A2477"/>
  <c r="A2475"/>
  <c r="A2473"/>
  <c r="A2471"/>
  <c r="A2469"/>
  <c r="A2467"/>
  <c r="A2465"/>
  <c r="A2463"/>
  <c r="A2461"/>
  <c r="A2459"/>
  <c r="A2457"/>
  <c r="A2455"/>
  <c r="A2453"/>
  <c r="A2451"/>
  <c r="A2449"/>
  <c r="A2447"/>
  <c r="A2445"/>
  <c r="A2443"/>
  <c r="A2441"/>
  <c r="A2439"/>
  <c r="A2437"/>
  <c r="A2435"/>
  <c r="A2433"/>
  <c r="A2431"/>
  <c r="A2429"/>
  <c r="A2427"/>
  <c r="A2425"/>
  <c r="A2423"/>
  <c r="A2421"/>
  <c r="A2419"/>
  <c r="A2417"/>
  <c r="A2415"/>
  <c r="A2413"/>
  <c r="A2411"/>
  <c r="A2409"/>
  <c r="A2407"/>
  <c r="A2405"/>
  <c r="A2403"/>
  <c r="A2401"/>
  <c r="A2399"/>
  <c r="A2397"/>
  <c r="A2395"/>
  <c r="A2393"/>
  <c r="A2391"/>
  <c r="A2389"/>
  <c r="A2387"/>
  <c r="A2385"/>
  <c r="A2383"/>
  <c r="A2381"/>
  <c r="A2379"/>
  <c r="A2377"/>
  <c r="A2375"/>
  <c r="A2373"/>
  <c r="A2371"/>
  <c r="A2369"/>
  <c r="A2367"/>
  <c r="A2365"/>
  <c r="A2363"/>
  <c r="A2361"/>
  <c r="A2359"/>
  <c r="A2357"/>
  <c r="A2355"/>
  <c r="A2353"/>
  <c r="A2351"/>
  <c r="A2349"/>
  <c r="A2347"/>
  <c r="A2345"/>
  <c r="A2343"/>
  <c r="A2341"/>
  <c r="A2339"/>
  <c r="A2337"/>
  <c r="A2335"/>
  <c r="A2333"/>
  <c r="A2331"/>
  <c r="A2329"/>
  <c r="A2327"/>
  <c r="A2325"/>
  <c r="A2323"/>
  <c r="A2321"/>
  <c r="A2319"/>
  <c r="A2317"/>
  <c r="A2315"/>
  <c r="A2313"/>
  <c r="A2311"/>
  <c r="A2309"/>
  <c r="A2307"/>
  <c r="A2305"/>
  <c r="A2303"/>
  <c r="A2301"/>
  <c r="A2299"/>
  <c r="A2297"/>
  <c r="A2295"/>
  <c r="A2293"/>
  <c r="A2291"/>
  <c r="A2289"/>
  <c r="A2287"/>
  <c r="A2285"/>
  <c r="A2283"/>
  <c r="A2281"/>
  <c r="A2279"/>
  <c r="A2277"/>
  <c r="A2275"/>
  <c r="A2273"/>
  <c r="A2271"/>
  <c r="A2269"/>
  <c r="A2267"/>
  <c r="A2265"/>
  <c r="A2263"/>
  <c r="A2261"/>
  <c r="A2259"/>
  <c r="A2257"/>
  <c r="A2255"/>
  <c r="A2253"/>
  <c r="A2251"/>
  <c r="A2249"/>
  <c r="A2247"/>
  <c r="A2245"/>
  <c r="A2243"/>
  <c r="A2241"/>
  <c r="A2239"/>
  <c r="A2237"/>
  <c r="A2235"/>
  <c r="A2233"/>
  <c r="A2231"/>
  <c r="A2229"/>
  <c r="A2227"/>
  <c r="A2225"/>
  <c r="A2223"/>
  <c r="A2221"/>
  <c r="A2219"/>
  <c r="A2217"/>
  <c r="A2215"/>
  <c r="A2213"/>
  <c r="A2211"/>
  <c r="A2209"/>
  <c r="A2207"/>
  <c r="A2205"/>
  <c r="A2203"/>
  <c r="A2201"/>
  <c r="A2199"/>
  <c r="A2197"/>
  <c r="A2195"/>
  <c r="A2193"/>
  <c r="A2191"/>
  <c r="A2189"/>
  <c r="A2187"/>
  <c r="A2185"/>
  <c r="A2183"/>
  <c r="A2181"/>
  <c r="A2179"/>
  <c r="A2177"/>
  <c r="A2175"/>
  <c r="A2173"/>
  <c r="A2171"/>
  <c r="A2169"/>
  <c r="A2167"/>
  <c r="A2165"/>
  <c r="A2163"/>
  <c r="A2161"/>
  <c r="A2159"/>
  <c r="A2157"/>
  <c r="A2155"/>
  <c r="A2153"/>
  <c r="A2151"/>
  <c r="A2149"/>
  <c r="A2147"/>
  <c r="A2145"/>
  <c r="A2143"/>
  <c r="A2141"/>
  <c r="A2139"/>
  <c r="A2137"/>
  <c r="A2135"/>
  <c r="A2133"/>
  <c r="A2131"/>
  <c r="A2129"/>
  <c r="A2127"/>
  <c r="A2125"/>
  <c r="A2123"/>
  <c r="A2121"/>
  <c r="A2119"/>
  <c r="A2117"/>
  <c r="A2115"/>
  <c r="A2113"/>
  <c r="A2111"/>
  <c r="A2109"/>
  <c r="A2107"/>
  <c r="A2105"/>
  <c r="A2103"/>
  <c r="A2101"/>
  <c r="A2099"/>
  <c r="A2097"/>
  <c r="A2095"/>
  <c r="A2093"/>
  <c r="A2091"/>
  <c r="A2089"/>
  <c r="A2087"/>
  <c r="A2085"/>
  <c r="A2083"/>
  <c r="A2081"/>
  <c r="A2079"/>
  <c r="A2077"/>
  <c r="A2075"/>
  <c r="A2073"/>
  <c r="A2071"/>
  <c r="A2069"/>
  <c r="A2067"/>
  <c r="A2065"/>
  <c r="A2063"/>
  <c r="A2061"/>
  <c r="A2059"/>
  <c r="A2057"/>
  <c r="A2055"/>
  <c r="A2053"/>
  <c r="A2051"/>
  <c r="A2049"/>
  <c r="A2047"/>
  <c r="A2045"/>
  <c r="A2043"/>
  <c r="A2041"/>
  <c r="A2039"/>
  <c r="A2037"/>
  <c r="A2035"/>
  <c r="A2033"/>
  <c r="A2031"/>
  <c r="A2029"/>
  <c r="A2027"/>
  <c r="A2025"/>
  <c r="A2023"/>
  <c r="A2021"/>
  <c r="A2019"/>
  <c r="A2017"/>
  <c r="A2015"/>
  <c r="A2013"/>
  <c r="A2011"/>
  <c r="A2009"/>
  <c r="A2007"/>
  <c r="A2005"/>
  <c r="A2003"/>
  <c r="A2984"/>
  <c r="A2982"/>
  <c r="A2980"/>
  <c r="A2978"/>
  <c r="A2976"/>
  <c r="A2974"/>
  <c r="A2972"/>
  <c r="A2970"/>
  <c r="A2968"/>
  <c r="A2966"/>
  <c r="A2964"/>
  <c r="A2962"/>
  <c r="A2960"/>
  <c r="A2958"/>
  <c r="A2956"/>
  <c r="A2954"/>
  <c r="A2952"/>
  <c r="A2950"/>
  <c r="A2948"/>
  <c r="A2946"/>
  <c r="A2944"/>
  <c r="A2942"/>
  <c r="A2940"/>
  <c r="A2938"/>
  <c r="A2936"/>
  <c r="A2934"/>
  <c r="A2932"/>
  <c r="A2930"/>
  <c r="A2928"/>
  <c r="A2926"/>
  <c r="A2924"/>
  <c r="A2922"/>
  <c r="A2920"/>
  <c r="A2918"/>
  <c r="A2916"/>
  <c r="A2914"/>
  <c r="A2912"/>
  <c r="A2910"/>
  <c r="A2908"/>
  <c r="A2906"/>
  <c r="A2904"/>
  <c r="A2902"/>
  <c r="A2900"/>
  <c r="A2898"/>
  <c r="A2896"/>
  <c r="A2894"/>
  <c r="A2892"/>
  <c r="A2890"/>
  <c r="A2888"/>
  <c r="A2886"/>
  <c r="A2884"/>
  <c r="A2882"/>
  <c r="A2880"/>
  <c r="A2878"/>
  <c r="A2876"/>
  <c r="A2874"/>
  <c r="A2872"/>
  <c r="A2870"/>
  <c r="A2868"/>
  <c r="A2866"/>
  <c r="A2864"/>
  <c r="A2862"/>
  <c r="A2860"/>
  <c r="A2858"/>
  <c r="A2856"/>
  <c r="A2854"/>
  <c r="A2852"/>
  <c r="A2850"/>
  <c r="A2848"/>
  <c r="A2846"/>
  <c r="A2844"/>
  <c r="A2842"/>
  <c r="A2840"/>
  <c r="A2838"/>
  <c r="A2836"/>
  <c r="A2834"/>
  <c r="A2832"/>
  <c r="A2830"/>
  <c r="A2828"/>
  <c r="A2826"/>
  <c r="A2824"/>
  <c r="A2822"/>
  <c r="A2820"/>
  <c r="A2818"/>
  <c r="A2816"/>
  <c r="A2814"/>
  <c r="A2812"/>
  <c r="A2810"/>
  <c r="A2808"/>
  <c r="A2806"/>
  <c r="A2804"/>
  <c r="A2802"/>
  <c r="A2800"/>
  <c r="A2798"/>
  <c r="A2796"/>
  <c r="A2794"/>
  <c r="A2792"/>
  <c r="A2790"/>
  <c r="A2788"/>
  <c r="A2786"/>
  <c r="A2784"/>
  <c r="A2782"/>
  <c r="A2780"/>
  <c r="A2778"/>
  <c r="A2776"/>
  <c r="A2774"/>
  <c r="A2772"/>
  <c r="A2770"/>
  <c r="A2768"/>
  <c r="A2766"/>
  <c r="A2764"/>
  <c r="A2762"/>
  <c r="A2760"/>
  <c r="A2758"/>
  <c r="A2756"/>
  <c r="A2754"/>
  <c r="A2752"/>
  <c r="A2750"/>
  <c r="A2748"/>
  <c r="A2746"/>
  <c r="A2744"/>
  <c r="A2742"/>
  <c r="A2740"/>
  <c r="A2738"/>
  <c r="A2736"/>
  <c r="A2734"/>
  <c r="A2732"/>
  <c r="A2730"/>
  <c r="A2728"/>
  <c r="A2726"/>
  <c r="A2724"/>
  <c r="A2722"/>
  <c r="A2720"/>
  <c r="A2718"/>
  <c r="A2716"/>
  <c r="A2714"/>
  <c r="A2712"/>
  <c r="A2710"/>
  <c r="A2708"/>
  <c r="A2706"/>
  <c r="A2704"/>
  <c r="A2702"/>
  <c r="A2700"/>
  <c r="A2698"/>
  <c r="A2696"/>
  <c r="A2694"/>
  <c r="A2692"/>
  <c r="A2690"/>
  <c r="A2688"/>
  <c r="A2686"/>
  <c r="A2684"/>
  <c r="A2682"/>
  <c r="A2680"/>
  <c r="A2678"/>
  <c r="A2676"/>
  <c r="A2674"/>
  <c r="A2672"/>
  <c r="A2670"/>
  <c r="A2668"/>
  <c r="A2666"/>
  <c r="A2664"/>
  <c r="A2662"/>
  <c r="A2660"/>
  <c r="A2658"/>
  <c r="A2656"/>
  <c r="A2654"/>
  <c r="A2652"/>
  <c r="A2650"/>
  <c r="A2648"/>
  <c r="A2646"/>
  <c r="A2644"/>
  <c r="A2642"/>
  <c r="A2640"/>
  <c r="A2638"/>
  <c r="A2636"/>
  <c r="A2634"/>
  <c r="A2632"/>
  <c r="A2630"/>
  <c r="A2628"/>
  <c r="A2626"/>
  <c r="A2624"/>
  <c r="A2622"/>
  <c r="A2620"/>
  <c r="A2618"/>
  <c r="A2616"/>
  <c r="A2614"/>
  <c r="A2612"/>
  <c r="A2610"/>
  <c r="A2608"/>
  <c r="A2606"/>
  <c r="A2604"/>
  <c r="A2602"/>
  <c r="A2600"/>
  <c r="A2598"/>
  <c r="A2596"/>
  <c r="A2594"/>
  <c r="A2592"/>
  <c r="A2590"/>
  <c r="A2588"/>
  <c r="A2586"/>
  <c r="A2584"/>
  <c r="A2582"/>
  <c r="A2580"/>
  <c r="A2578"/>
  <c r="A2576"/>
  <c r="A2574"/>
  <c r="A2572"/>
  <c r="A2570"/>
  <c r="A2568"/>
  <c r="A2566"/>
  <c r="A2564"/>
  <c r="A2562"/>
  <c r="A2560"/>
  <c r="A2558"/>
  <c r="A2556"/>
  <c r="A2554"/>
  <c r="A2552"/>
  <c r="A2550"/>
  <c r="A2548"/>
  <c r="A2546"/>
  <c r="A2544"/>
  <c r="A2542"/>
  <c r="A2540"/>
  <c r="A2538"/>
  <c r="A2536"/>
  <c r="A2534"/>
  <c r="A2532"/>
  <c r="A2530"/>
  <c r="A2528"/>
  <c r="A2526"/>
  <c r="A2524"/>
  <c r="A2522"/>
  <c r="A2520"/>
  <c r="A2518"/>
  <c r="A2516"/>
  <c r="A2514"/>
  <c r="A2512"/>
  <c r="A2510"/>
  <c r="A2508"/>
  <c r="A2506"/>
  <c r="A2504"/>
  <c r="A2502"/>
  <c r="A2500"/>
  <c r="A2498"/>
  <c r="A2496"/>
  <c r="A2494"/>
  <c r="A2492"/>
  <c r="A2490"/>
  <c r="A2488"/>
  <c r="A2486"/>
  <c r="A2484"/>
  <c r="A2482"/>
  <c r="A2480"/>
  <c r="A2478"/>
  <c r="A2476"/>
  <c r="A2474"/>
  <c r="A2472"/>
  <c r="A2470"/>
  <c r="A2468"/>
  <c r="A2466"/>
  <c r="A2464"/>
  <c r="A2462"/>
  <c r="A2460"/>
  <c r="A2458"/>
  <c r="A2456"/>
  <c r="A2454"/>
  <c r="A2452"/>
  <c r="A2450"/>
  <c r="A2448"/>
  <c r="A2446"/>
  <c r="A2444"/>
  <c r="A2442"/>
  <c r="A2440"/>
  <c r="A2438"/>
  <c r="A2436"/>
  <c r="A2434"/>
  <c r="A2432"/>
  <c r="A2430"/>
  <c r="A2428"/>
  <c r="A2426"/>
  <c r="A2424"/>
  <c r="A2422"/>
  <c r="A2420"/>
  <c r="A2418"/>
  <c r="A2416"/>
  <c r="A2414"/>
  <c r="A2412"/>
  <c r="A2410"/>
  <c r="A2408"/>
  <c r="A2406"/>
  <c r="A2404"/>
  <c r="A2402"/>
  <c r="A2400"/>
  <c r="A2398"/>
  <c r="A2396"/>
  <c r="A2394"/>
  <c r="A2392"/>
  <c r="A2390"/>
  <c r="A2388"/>
  <c r="A2386"/>
  <c r="A2384"/>
  <c r="A2382"/>
  <c r="A2380"/>
  <c r="A2378"/>
  <c r="A2376"/>
  <c r="A2374"/>
  <c r="A2372"/>
  <c r="A2370"/>
  <c r="A2368"/>
  <c r="A2366"/>
  <c r="A2364"/>
  <c r="A2362"/>
  <c r="A2360"/>
  <c r="A2358"/>
  <c r="A2356"/>
  <c r="A2354"/>
  <c r="A2352"/>
  <c r="A2350"/>
  <c r="A2348"/>
  <c r="A2346"/>
  <c r="A2344"/>
  <c r="A2342"/>
  <c r="A2340"/>
  <c r="A2338"/>
  <c r="A2336"/>
  <c r="A2334"/>
  <c r="A2332"/>
  <c r="A2330"/>
  <c r="A2328"/>
  <c r="A2326"/>
  <c r="A2324"/>
  <c r="A2322"/>
  <c r="A2320"/>
  <c r="A2318"/>
  <c r="A2316"/>
  <c r="A2314"/>
  <c r="A2312"/>
  <c r="A2310"/>
  <c r="A2308"/>
  <c r="A2306"/>
  <c r="A2304"/>
  <c r="A2302"/>
  <c r="A2300"/>
  <c r="A2298"/>
  <c r="A2296"/>
  <c r="A2294"/>
  <c r="A2292"/>
  <c r="A2290"/>
  <c r="A2288"/>
  <c r="A2286"/>
  <c r="A2284"/>
  <c r="A2282"/>
  <c r="A2280"/>
  <c r="A2278"/>
  <c r="A2276"/>
  <c r="A2274"/>
  <c r="A2272"/>
  <c r="A2270"/>
  <c r="A2268"/>
  <c r="A2266"/>
  <c r="A2264"/>
  <c r="A2262"/>
  <c r="A2260"/>
  <c r="A2258"/>
  <c r="A2256"/>
  <c r="A2254"/>
  <c r="A2252"/>
  <c r="A2250"/>
  <c r="A2248"/>
  <c r="A2246"/>
  <c r="A2244"/>
  <c r="A2242"/>
  <c r="A2240"/>
  <c r="A2238"/>
  <c r="A2236"/>
  <c r="A2234"/>
  <c r="A2232"/>
  <c r="A2230"/>
  <c r="A2228"/>
  <c r="A2226"/>
  <c r="A2224"/>
  <c r="A2222"/>
  <c r="A2220"/>
  <c r="A2218"/>
  <c r="A2216"/>
  <c r="A2214"/>
  <c r="A2212"/>
  <c r="A2210"/>
  <c r="A2208"/>
  <c r="A2206"/>
  <c r="A2204"/>
  <c r="A2202"/>
  <c r="A2200"/>
  <c r="A2198"/>
  <c r="A2196"/>
  <c r="A2194"/>
  <c r="A2192"/>
  <c r="A2190"/>
  <c r="A2188"/>
  <c r="A2186"/>
  <c r="A2184"/>
  <c r="A2182"/>
  <c r="A2180"/>
  <c r="A2178"/>
  <c r="A2176"/>
  <c r="A2174"/>
  <c r="A2172"/>
  <c r="A2170"/>
  <c r="A2168"/>
  <c r="A2166"/>
  <c r="A2164"/>
  <c r="A2162"/>
  <c r="A2160"/>
  <c r="A2158"/>
  <c r="A2156"/>
  <c r="A2154"/>
  <c r="A2152"/>
  <c r="A2150"/>
  <c r="A2148"/>
  <c r="A2146"/>
  <c r="A2144"/>
  <c r="A2142"/>
  <c r="A2140"/>
  <c r="A2138"/>
  <c r="A2136"/>
  <c r="A2134"/>
  <c r="A2132"/>
  <c r="A2130"/>
  <c r="A2128"/>
  <c r="A2126"/>
  <c r="A2124"/>
  <c r="A2122"/>
  <c r="A2120"/>
  <c r="A2118"/>
  <c r="A2116"/>
  <c r="A2114"/>
  <c r="A2112"/>
  <c r="A2110"/>
  <c r="A2108"/>
  <c r="A2106"/>
  <c r="A2104"/>
  <c r="A2102"/>
  <c r="A2100"/>
  <c r="A2098"/>
  <c r="A2096"/>
  <c r="A2094"/>
  <c r="A2092"/>
  <c r="A2090"/>
  <c r="A2088"/>
  <c r="A2086"/>
  <c r="A2084"/>
  <c r="A2082"/>
  <c r="A2080"/>
  <c r="A2078"/>
  <c r="A2076"/>
  <c r="A2074"/>
  <c r="A2072"/>
  <c r="A2070"/>
  <c r="A2068"/>
  <c r="A2066"/>
  <c r="A2064"/>
  <c r="A2062"/>
  <c r="A2060"/>
  <c r="A2058"/>
  <c r="A2056"/>
  <c r="A2054"/>
  <c r="A2052"/>
  <c r="A2050"/>
  <c r="A2048"/>
  <c r="A2046"/>
  <c r="A2044"/>
  <c r="A2042"/>
  <c r="A2040"/>
  <c r="A2038"/>
  <c r="A2036"/>
  <c r="A2034"/>
  <c r="A2032"/>
  <c r="A2030"/>
  <c r="A2028"/>
  <c r="A2026"/>
  <c r="A2024"/>
  <c r="A2022"/>
  <c r="A2020"/>
  <c r="A2018"/>
  <c r="A2016"/>
  <c r="A2014"/>
  <c r="A2012"/>
  <c r="A2010"/>
  <c r="A2008"/>
  <c r="A2006"/>
  <c r="A2004"/>
  <c r="A2002"/>
  <c r="L2002" l="1"/>
  <c r="M2002" s="1"/>
  <c r="L2004"/>
  <c r="M2004" s="1"/>
  <c r="L2006"/>
  <c r="M2006" s="1"/>
  <c r="L2008"/>
  <c r="M2008" s="1"/>
  <c r="L2010"/>
  <c r="M2010" s="1"/>
  <c r="L2012"/>
  <c r="M2012" s="1"/>
  <c r="L2014"/>
  <c r="M2014" s="1"/>
  <c r="L2016"/>
  <c r="M2016" s="1"/>
  <c r="L2018"/>
  <c r="M2018" s="1"/>
  <c r="L2020"/>
  <c r="M2020" s="1"/>
  <c r="L2022"/>
  <c r="M2022" s="1"/>
  <c r="L2024"/>
  <c r="M2024" s="1"/>
  <c r="L2026"/>
  <c r="M2026" s="1"/>
  <c r="L2028"/>
  <c r="M2028" s="1"/>
  <c r="L2030"/>
  <c r="M2030" s="1"/>
  <c r="L2032"/>
  <c r="M2032" s="1"/>
  <c r="L2034"/>
  <c r="M2034" s="1"/>
  <c r="L2036"/>
  <c r="M2036" s="1"/>
  <c r="L2038"/>
  <c r="M2038" s="1"/>
  <c r="L2040"/>
  <c r="M2040" s="1"/>
  <c r="L2042"/>
  <c r="M2042" s="1"/>
  <c r="L2044"/>
  <c r="M2044" s="1"/>
  <c r="L2046"/>
  <c r="M2046" s="1"/>
  <c r="L2048"/>
  <c r="M2048" s="1"/>
  <c r="L2050"/>
  <c r="M2050" s="1"/>
  <c r="L2052"/>
  <c r="M2052" s="1"/>
  <c r="L2054"/>
  <c r="M2054" s="1"/>
  <c r="L2056"/>
  <c r="M2056" s="1"/>
  <c r="L2058"/>
  <c r="M2058" s="1"/>
  <c r="L2060"/>
  <c r="M2060" s="1"/>
  <c r="L2062"/>
  <c r="M2062" s="1"/>
  <c r="L2064"/>
  <c r="M2064" s="1"/>
  <c r="L2066"/>
  <c r="M2066" s="1"/>
  <c r="L2068"/>
  <c r="M2068" s="1"/>
  <c r="L2070"/>
  <c r="M2070" s="1"/>
  <c r="L2072"/>
  <c r="M2072" s="1"/>
  <c r="L2074"/>
  <c r="M2074" s="1"/>
  <c r="L2076"/>
  <c r="M2076" s="1"/>
  <c r="L2078"/>
  <c r="M2078" s="1"/>
  <c r="L2080"/>
  <c r="M2080" s="1"/>
  <c r="L2082"/>
  <c r="M2082" s="1"/>
  <c r="L2084"/>
  <c r="M2084" s="1"/>
  <c r="L2086"/>
  <c r="M2086" s="1"/>
  <c r="L2088"/>
  <c r="M2088" s="1"/>
  <c r="L2090"/>
  <c r="M2090" s="1"/>
  <c r="L2092"/>
  <c r="M2092" s="1"/>
  <c r="L2094"/>
  <c r="M2094" s="1"/>
  <c r="L2096"/>
  <c r="M2096" s="1"/>
  <c r="L2098"/>
  <c r="M2098" s="1"/>
  <c r="L2100"/>
  <c r="M2100" s="1"/>
  <c r="L2102"/>
  <c r="M2102" s="1"/>
  <c r="L2104"/>
  <c r="M2104" s="1"/>
  <c r="L2106"/>
  <c r="M2106" s="1"/>
  <c r="L2108"/>
  <c r="M2108" s="1"/>
  <c r="L2110"/>
  <c r="M2110" s="1"/>
  <c r="L2112"/>
  <c r="M2112" s="1"/>
  <c r="L2114"/>
  <c r="M2114" s="1"/>
  <c r="L2116"/>
  <c r="M2116" s="1"/>
  <c r="L2118"/>
  <c r="M2118" s="1"/>
  <c r="L2120"/>
  <c r="M2120" s="1"/>
  <c r="L2122"/>
  <c r="M2122" s="1"/>
  <c r="L2124"/>
  <c r="M2124" s="1"/>
  <c r="L2126"/>
  <c r="M2126" s="1"/>
  <c r="L2128"/>
  <c r="M2128" s="1"/>
  <c r="L2130"/>
  <c r="M2130" s="1"/>
  <c r="L2132"/>
  <c r="M2132" s="1"/>
  <c r="L2134"/>
  <c r="M2134" s="1"/>
  <c r="L2136"/>
  <c r="M2136" s="1"/>
  <c r="L2138"/>
  <c r="M2138" s="1"/>
  <c r="L2140"/>
  <c r="M2140" s="1"/>
  <c r="L2142"/>
  <c r="M2142" s="1"/>
  <c r="L2144"/>
  <c r="M2144" s="1"/>
  <c r="L2146"/>
  <c r="M2146" s="1"/>
  <c r="L2148"/>
  <c r="M2148" s="1"/>
  <c r="L2150"/>
  <c r="M2150" s="1"/>
  <c r="L2152"/>
  <c r="M2152" s="1"/>
  <c r="L2154"/>
  <c r="M2154" s="1"/>
  <c r="L2156"/>
  <c r="M2156" s="1"/>
  <c r="L2158"/>
  <c r="M2158" s="1"/>
  <c r="L2160"/>
  <c r="M2160" s="1"/>
  <c r="L2162"/>
  <c r="M2162" s="1"/>
  <c r="L2164"/>
  <c r="M2164" s="1"/>
  <c r="L2166"/>
  <c r="M2166" s="1"/>
  <c r="L2168"/>
  <c r="M2168" s="1"/>
  <c r="L2170"/>
  <c r="M2170" s="1"/>
  <c r="L2172"/>
  <c r="M2172" s="1"/>
  <c r="L2174"/>
  <c r="M2174" s="1"/>
  <c r="L2176"/>
  <c r="M2176" s="1"/>
  <c r="L2178"/>
  <c r="M2178" s="1"/>
  <c r="L2180"/>
  <c r="M2180" s="1"/>
  <c r="L2182"/>
  <c r="M2182" s="1"/>
  <c r="L2184"/>
  <c r="M2184" s="1"/>
  <c r="L2186"/>
  <c r="M2186" s="1"/>
  <c r="L2188"/>
  <c r="M2188" s="1"/>
  <c r="L2190"/>
  <c r="M2190" s="1"/>
  <c r="L2192"/>
  <c r="M2192" s="1"/>
  <c r="L2194"/>
  <c r="M2194" s="1"/>
  <c r="L2196"/>
  <c r="M2196" s="1"/>
  <c r="L2198"/>
  <c r="M2198" s="1"/>
  <c r="L2200"/>
  <c r="M2200" s="1"/>
  <c r="L2202"/>
  <c r="M2202" s="1"/>
  <c r="L2204"/>
  <c r="M2204" s="1"/>
  <c r="L2206"/>
  <c r="M2206" s="1"/>
  <c r="L2208"/>
  <c r="M2208" s="1"/>
  <c r="L2210"/>
  <c r="M2210" s="1"/>
  <c r="L2212"/>
  <c r="M2212" s="1"/>
  <c r="L2214"/>
  <c r="M2214" s="1"/>
  <c r="L2216"/>
  <c r="M2216" s="1"/>
  <c r="L2218"/>
  <c r="M2218" s="1"/>
  <c r="L2220"/>
  <c r="M2220" s="1"/>
  <c r="L2222"/>
  <c r="M2222" s="1"/>
  <c r="L2224"/>
  <c r="M2224" s="1"/>
  <c r="L2226"/>
  <c r="M2226" s="1"/>
  <c r="L2228"/>
  <c r="M2228" s="1"/>
  <c r="L2230"/>
  <c r="M2230" s="1"/>
  <c r="L2232"/>
  <c r="M2232" s="1"/>
  <c r="L2234"/>
  <c r="M2234" s="1"/>
  <c r="L2236"/>
  <c r="M2236" s="1"/>
  <c r="L2238"/>
  <c r="M2238" s="1"/>
  <c r="L2240"/>
  <c r="M2240" s="1"/>
  <c r="L2242"/>
  <c r="M2242" s="1"/>
  <c r="L2244"/>
  <c r="M2244" s="1"/>
  <c r="L2246"/>
  <c r="M2246" s="1"/>
  <c r="L2248"/>
  <c r="M2248" s="1"/>
  <c r="L2250"/>
  <c r="M2250" s="1"/>
  <c r="L2252"/>
  <c r="M2252" s="1"/>
  <c r="L2254"/>
  <c r="M2254" s="1"/>
  <c r="L2256"/>
  <c r="M2256" s="1"/>
  <c r="L2258"/>
  <c r="M2258" s="1"/>
  <c r="L2260"/>
  <c r="M2260" s="1"/>
  <c r="L2262"/>
  <c r="M2262" s="1"/>
  <c r="L2264"/>
  <c r="M2264" s="1"/>
  <c r="L2266"/>
  <c r="M2266" s="1"/>
  <c r="L2268"/>
  <c r="M2268" s="1"/>
  <c r="L2270"/>
  <c r="M2270" s="1"/>
  <c r="L2272"/>
  <c r="M2272" s="1"/>
  <c r="L2274"/>
  <c r="M2274" s="1"/>
  <c r="L2276"/>
  <c r="M2276" s="1"/>
  <c r="L2278"/>
  <c r="M2278" s="1"/>
  <c r="L2280"/>
  <c r="M2280" s="1"/>
  <c r="L2282"/>
  <c r="M2282" s="1"/>
  <c r="L2284"/>
  <c r="M2284" s="1"/>
  <c r="L2286"/>
  <c r="M2286" s="1"/>
  <c r="L2288"/>
  <c r="M2288" s="1"/>
  <c r="L2290"/>
  <c r="M2290" s="1"/>
  <c r="L2292"/>
  <c r="M2292" s="1"/>
  <c r="L2294"/>
  <c r="M2294" s="1"/>
  <c r="L2296"/>
  <c r="M2296" s="1"/>
  <c r="L2298"/>
  <c r="M2298" s="1"/>
  <c r="L2300"/>
  <c r="M2300" s="1"/>
  <c r="L2302"/>
  <c r="M2302" s="1"/>
  <c r="L2304"/>
  <c r="M2304" s="1"/>
  <c r="L2306"/>
  <c r="M2306" s="1"/>
  <c r="L2308"/>
  <c r="M2308" s="1"/>
  <c r="L2310"/>
  <c r="M2310" s="1"/>
  <c r="L2312"/>
  <c r="M2312" s="1"/>
  <c r="L2314"/>
  <c r="M2314" s="1"/>
  <c r="L2316"/>
  <c r="M2316" s="1"/>
  <c r="L2318"/>
  <c r="M2318" s="1"/>
  <c r="L2320"/>
  <c r="M2320" s="1"/>
  <c r="L2322"/>
  <c r="M2322" s="1"/>
  <c r="L2324"/>
  <c r="M2324" s="1"/>
  <c r="L2326"/>
  <c r="M2326" s="1"/>
  <c r="L2328"/>
  <c r="M2328" s="1"/>
  <c r="L2330"/>
  <c r="M2330" s="1"/>
  <c r="L2332"/>
  <c r="M2332" s="1"/>
  <c r="L2334"/>
  <c r="M2334" s="1"/>
  <c r="L2336"/>
  <c r="M2336" s="1"/>
  <c r="L2338"/>
  <c r="M2338" s="1"/>
  <c r="L2340"/>
  <c r="M2340" s="1"/>
  <c r="L2342"/>
  <c r="M2342" s="1"/>
  <c r="L2344"/>
  <c r="M2344" s="1"/>
  <c r="L2346"/>
  <c r="M2346" s="1"/>
  <c r="L2348"/>
  <c r="M2348" s="1"/>
  <c r="L2350"/>
  <c r="M2350" s="1"/>
  <c r="L2352"/>
  <c r="M2352" s="1"/>
  <c r="L2354"/>
  <c r="M2354" s="1"/>
  <c r="L2356"/>
  <c r="M2356" s="1"/>
  <c r="L2358"/>
  <c r="M2358" s="1"/>
  <c r="L2360"/>
  <c r="M2360" s="1"/>
  <c r="L2362"/>
  <c r="M2362" s="1"/>
  <c r="L2364"/>
  <c r="M2364" s="1"/>
  <c r="L2366"/>
  <c r="M2366" s="1"/>
  <c r="L2368"/>
  <c r="M2368" s="1"/>
  <c r="L2370"/>
  <c r="M2370" s="1"/>
  <c r="L2372"/>
  <c r="M2372" s="1"/>
  <c r="L2374"/>
  <c r="M2374" s="1"/>
  <c r="L2376"/>
  <c r="M2376" s="1"/>
  <c r="L2378"/>
  <c r="M2378" s="1"/>
  <c r="L2380"/>
  <c r="M2380" s="1"/>
  <c r="L2382"/>
  <c r="M2382" s="1"/>
  <c r="L2384"/>
  <c r="M2384" s="1"/>
  <c r="L2386"/>
  <c r="M2386" s="1"/>
  <c r="L2388"/>
  <c r="M2388" s="1"/>
  <c r="L2390"/>
  <c r="M2390" s="1"/>
  <c r="L2392"/>
  <c r="M2392" s="1"/>
  <c r="L2394"/>
  <c r="M2394" s="1"/>
  <c r="L2396"/>
  <c r="M2396" s="1"/>
  <c r="L2398"/>
  <c r="M2398" s="1"/>
  <c r="L2400"/>
  <c r="M2400" s="1"/>
  <c r="L2402"/>
  <c r="M2402" s="1"/>
  <c r="L2404"/>
  <c r="M2404" s="1"/>
  <c r="L2406"/>
  <c r="M2406" s="1"/>
  <c r="L2408"/>
  <c r="M2408" s="1"/>
  <c r="L2410"/>
  <c r="M2410" s="1"/>
  <c r="L2412"/>
  <c r="M2412" s="1"/>
  <c r="L2414"/>
  <c r="M2414" s="1"/>
  <c r="L2416"/>
  <c r="M2416" s="1"/>
  <c r="L2418"/>
  <c r="M2418" s="1"/>
  <c r="L2420"/>
  <c r="M2420" s="1"/>
  <c r="L2422"/>
  <c r="M2422" s="1"/>
  <c r="L2424"/>
  <c r="M2424" s="1"/>
  <c r="L2426"/>
  <c r="M2426" s="1"/>
  <c r="L2428"/>
  <c r="M2428" s="1"/>
  <c r="L2430"/>
  <c r="M2430" s="1"/>
  <c r="L2432"/>
  <c r="M2432" s="1"/>
  <c r="L2434"/>
  <c r="M2434" s="1"/>
  <c r="L2436"/>
  <c r="M2436" s="1"/>
  <c r="L2438"/>
  <c r="M2438" s="1"/>
  <c r="L2440"/>
  <c r="M2440" s="1"/>
  <c r="L2442"/>
  <c r="M2442" s="1"/>
  <c r="L2444"/>
  <c r="M2444" s="1"/>
  <c r="L2446"/>
  <c r="M2446" s="1"/>
  <c r="L2448"/>
  <c r="M2448" s="1"/>
  <c r="L2450"/>
  <c r="M2450" s="1"/>
  <c r="L2452"/>
  <c r="M2452" s="1"/>
  <c r="L2454"/>
  <c r="M2454" s="1"/>
  <c r="L2456"/>
  <c r="M2456" s="1"/>
  <c r="L2458"/>
  <c r="M2458" s="1"/>
  <c r="L2460"/>
  <c r="M2460" s="1"/>
  <c r="L2462"/>
  <c r="M2462" s="1"/>
  <c r="L2464"/>
  <c r="M2464" s="1"/>
  <c r="L2466"/>
  <c r="M2466" s="1"/>
  <c r="L2468"/>
  <c r="M2468" s="1"/>
  <c r="L2470"/>
  <c r="M2470" s="1"/>
  <c r="L2472"/>
  <c r="M2472" s="1"/>
  <c r="L2474"/>
  <c r="M2474" s="1"/>
  <c r="L2476"/>
  <c r="M2476" s="1"/>
  <c r="L2478"/>
  <c r="M2478" s="1"/>
  <c r="L2480"/>
  <c r="M2480" s="1"/>
  <c r="L2482"/>
  <c r="M2482" s="1"/>
  <c r="L2484"/>
  <c r="M2484" s="1"/>
  <c r="L2486"/>
  <c r="M2486" s="1"/>
  <c r="L2488"/>
  <c r="M2488" s="1"/>
  <c r="L2490"/>
  <c r="M2490" s="1"/>
  <c r="L2492"/>
  <c r="M2492" s="1"/>
  <c r="L2494"/>
  <c r="M2494" s="1"/>
  <c r="L2496"/>
  <c r="M2496" s="1"/>
  <c r="L2498"/>
  <c r="M2498" s="1"/>
  <c r="L2500"/>
  <c r="M2500" s="1"/>
  <c r="L2502"/>
  <c r="M2502" s="1"/>
  <c r="L2504"/>
  <c r="M2504" s="1"/>
  <c r="L2506"/>
  <c r="M2506" s="1"/>
  <c r="L2508"/>
  <c r="M2508" s="1"/>
  <c r="L2510"/>
  <c r="M2510" s="1"/>
  <c r="L2512"/>
  <c r="M2512" s="1"/>
  <c r="L2514"/>
  <c r="M2514" s="1"/>
  <c r="L2516"/>
  <c r="M2516" s="1"/>
  <c r="L2518"/>
  <c r="M2518" s="1"/>
  <c r="L2520"/>
  <c r="M2520" s="1"/>
  <c r="L2522"/>
  <c r="M2522" s="1"/>
  <c r="L2524"/>
  <c r="M2524" s="1"/>
  <c r="L2526"/>
  <c r="M2526" s="1"/>
  <c r="L2528"/>
  <c r="M2528" s="1"/>
  <c r="L2530"/>
  <c r="M2530" s="1"/>
  <c r="L2532"/>
  <c r="M2532" s="1"/>
  <c r="L2534"/>
  <c r="M2534" s="1"/>
  <c r="L2536"/>
  <c r="M2536" s="1"/>
  <c r="L2538"/>
  <c r="M2538" s="1"/>
  <c r="L2540"/>
  <c r="M2540" s="1"/>
  <c r="L2542"/>
  <c r="M2542" s="1"/>
  <c r="L2544"/>
  <c r="M2544" s="1"/>
  <c r="L2546"/>
  <c r="M2546" s="1"/>
  <c r="L2548"/>
  <c r="M2548" s="1"/>
  <c r="L2550"/>
  <c r="M2550" s="1"/>
  <c r="L2552"/>
  <c r="M2552" s="1"/>
  <c r="L2554"/>
  <c r="M2554" s="1"/>
  <c r="L2556"/>
  <c r="M2556" s="1"/>
  <c r="L2558"/>
  <c r="M2558" s="1"/>
  <c r="L2560"/>
  <c r="M2560" s="1"/>
  <c r="L2562"/>
  <c r="M2562" s="1"/>
  <c r="L2564"/>
  <c r="M2564" s="1"/>
  <c r="L2566"/>
  <c r="M2566" s="1"/>
  <c r="L2568"/>
  <c r="M2568" s="1"/>
  <c r="L2570"/>
  <c r="M2570" s="1"/>
  <c r="L2572"/>
  <c r="M2572" s="1"/>
  <c r="L2574"/>
  <c r="M2574" s="1"/>
  <c r="L2576"/>
  <c r="M2576" s="1"/>
  <c r="L2578"/>
  <c r="M2578" s="1"/>
  <c r="L2580"/>
  <c r="M2580" s="1"/>
  <c r="L2582"/>
  <c r="M2582" s="1"/>
  <c r="L2584"/>
  <c r="M2584" s="1"/>
  <c r="L2586"/>
  <c r="M2586" s="1"/>
  <c r="L2588"/>
  <c r="M2588" s="1"/>
  <c r="L2590"/>
  <c r="M2590" s="1"/>
  <c r="L2592"/>
  <c r="M2592" s="1"/>
  <c r="L2594"/>
  <c r="M2594" s="1"/>
  <c r="L2596"/>
  <c r="M2596" s="1"/>
  <c r="L2598"/>
  <c r="M2598" s="1"/>
  <c r="L2600"/>
  <c r="M2600" s="1"/>
  <c r="L2602"/>
  <c r="M2602" s="1"/>
  <c r="L2604"/>
  <c r="M2604" s="1"/>
  <c r="L2606"/>
  <c r="M2606" s="1"/>
  <c r="L2608"/>
  <c r="M2608" s="1"/>
  <c r="L2610"/>
  <c r="M2610" s="1"/>
  <c r="L2612"/>
  <c r="M2612" s="1"/>
  <c r="L2614"/>
  <c r="M2614" s="1"/>
  <c r="L2616"/>
  <c r="M2616" s="1"/>
  <c r="L2618"/>
  <c r="M2618" s="1"/>
  <c r="L2620"/>
  <c r="M2620" s="1"/>
  <c r="L2622"/>
  <c r="M2622" s="1"/>
  <c r="L2624"/>
  <c r="M2624" s="1"/>
  <c r="L2626"/>
  <c r="M2626" s="1"/>
  <c r="L2628"/>
  <c r="M2628" s="1"/>
  <c r="L2630"/>
  <c r="M2630" s="1"/>
  <c r="L2632"/>
  <c r="M2632" s="1"/>
  <c r="L2634"/>
  <c r="M2634" s="1"/>
  <c r="L2636"/>
  <c r="M2636" s="1"/>
  <c r="L2638"/>
  <c r="M2638" s="1"/>
  <c r="L2640"/>
  <c r="M2640" s="1"/>
  <c r="L2642"/>
  <c r="M2642" s="1"/>
  <c r="L2644"/>
  <c r="M2644" s="1"/>
  <c r="L2646"/>
  <c r="M2646" s="1"/>
  <c r="L2648"/>
  <c r="M2648" s="1"/>
  <c r="L2650"/>
  <c r="M2650" s="1"/>
  <c r="L2652"/>
  <c r="M2652" s="1"/>
  <c r="L2654"/>
  <c r="M2654" s="1"/>
  <c r="L2656"/>
  <c r="M2656" s="1"/>
  <c r="L2658"/>
  <c r="M2658" s="1"/>
  <c r="L2660"/>
  <c r="M2660" s="1"/>
  <c r="L2662"/>
  <c r="M2662" s="1"/>
  <c r="L2664"/>
  <c r="M2664" s="1"/>
  <c r="L2666"/>
  <c r="M2666" s="1"/>
  <c r="L2668"/>
  <c r="M2668" s="1"/>
  <c r="L2670"/>
  <c r="M2670" s="1"/>
  <c r="L2672"/>
  <c r="M2672" s="1"/>
  <c r="L2674"/>
  <c r="M2674" s="1"/>
  <c r="L2676"/>
  <c r="M2676" s="1"/>
  <c r="L2678"/>
  <c r="M2678" s="1"/>
  <c r="L2680"/>
  <c r="M2680" s="1"/>
  <c r="L2682"/>
  <c r="M2682" s="1"/>
  <c r="L2684"/>
  <c r="M2684" s="1"/>
  <c r="L2686"/>
  <c r="M2686" s="1"/>
  <c r="L2688"/>
  <c r="M2688" s="1"/>
  <c r="L2690"/>
  <c r="M2690" s="1"/>
  <c r="L2692"/>
  <c r="M2692" s="1"/>
  <c r="L2694"/>
  <c r="M2694" s="1"/>
  <c r="L2696"/>
  <c r="M2696" s="1"/>
  <c r="L2698"/>
  <c r="M2698" s="1"/>
  <c r="L2700"/>
  <c r="M2700" s="1"/>
  <c r="L2702"/>
  <c r="M2702" s="1"/>
  <c r="L2704"/>
  <c r="M2704" s="1"/>
  <c r="L2706"/>
  <c r="M2706" s="1"/>
  <c r="L2708"/>
  <c r="M2708" s="1"/>
  <c r="L2710"/>
  <c r="M2710" s="1"/>
  <c r="L2712"/>
  <c r="M2712" s="1"/>
  <c r="L2714"/>
  <c r="M2714" s="1"/>
  <c r="L2716"/>
  <c r="M2716" s="1"/>
  <c r="L2718"/>
  <c r="M2718" s="1"/>
  <c r="L2720"/>
  <c r="M2720" s="1"/>
  <c r="L2722"/>
  <c r="M2722" s="1"/>
  <c r="L2724"/>
  <c r="M2724" s="1"/>
  <c r="L2726"/>
  <c r="M2726" s="1"/>
  <c r="L2728"/>
  <c r="M2728" s="1"/>
  <c r="L2730"/>
  <c r="M2730" s="1"/>
  <c r="L2732"/>
  <c r="M2732" s="1"/>
  <c r="L2734"/>
  <c r="M2734" s="1"/>
  <c r="L2736"/>
  <c r="M2736" s="1"/>
  <c r="L2738"/>
  <c r="M2738" s="1"/>
  <c r="L2740"/>
  <c r="M2740" s="1"/>
  <c r="L2742"/>
  <c r="M2742" s="1"/>
  <c r="L2744"/>
  <c r="M2744" s="1"/>
  <c r="L2746"/>
  <c r="M2746" s="1"/>
  <c r="L2748"/>
  <c r="M2748" s="1"/>
  <c r="L2750"/>
  <c r="M2750" s="1"/>
  <c r="L2752"/>
  <c r="M2752" s="1"/>
  <c r="L2754"/>
  <c r="M2754" s="1"/>
  <c r="L2756"/>
  <c r="M2756" s="1"/>
  <c r="L2758"/>
  <c r="M2758" s="1"/>
  <c r="L2760"/>
  <c r="M2760" s="1"/>
  <c r="L2762"/>
  <c r="M2762" s="1"/>
  <c r="L2764"/>
  <c r="M2764" s="1"/>
  <c r="L2766"/>
  <c r="M2766" s="1"/>
  <c r="L2768"/>
  <c r="M2768" s="1"/>
  <c r="L2770"/>
  <c r="M2770" s="1"/>
  <c r="L2772"/>
  <c r="M2772" s="1"/>
  <c r="L2774"/>
  <c r="M2774" s="1"/>
  <c r="L2776"/>
  <c r="M2776" s="1"/>
  <c r="L2778"/>
  <c r="M2778" s="1"/>
  <c r="L2780"/>
  <c r="M2780" s="1"/>
  <c r="L2782"/>
  <c r="M2782" s="1"/>
  <c r="L2784"/>
  <c r="M2784" s="1"/>
  <c r="L2786"/>
  <c r="M2786" s="1"/>
  <c r="L2788"/>
  <c r="M2788" s="1"/>
  <c r="L2790"/>
  <c r="M2790" s="1"/>
  <c r="L2792"/>
  <c r="M2792" s="1"/>
  <c r="L2794"/>
  <c r="M2794" s="1"/>
  <c r="L2796"/>
  <c r="M2796" s="1"/>
  <c r="L2798"/>
  <c r="M2798" s="1"/>
  <c r="L2800"/>
  <c r="M2800" s="1"/>
  <c r="L2802"/>
  <c r="M2802" s="1"/>
  <c r="L2804"/>
  <c r="M2804" s="1"/>
  <c r="L2806"/>
  <c r="M2806" s="1"/>
  <c r="L2808"/>
  <c r="M2808" s="1"/>
  <c r="L2810"/>
  <c r="M2810" s="1"/>
  <c r="L2812"/>
  <c r="M2812" s="1"/>
  <c r="L2814"/>
  <c r="M2814" s="1"/>
  <c r="L2816"/>
  <c r="M2816" s="1"/>
  <c r="L2818"/>
  <c r="M2818" s="1"/>
  <c r="L2820"/>
  <c r="M2820" s="1"/>
  <c r="L2822"/>
  <c r="M2822" s="1"/>
  <c r="L2824"/>
  <c r="M2824" s="1"/>
  <c r="L2826"/>
  <c r="M2826" s="1"/>
  <c r="L2828"/>
  <c r="M2828" s="1"/>
  <c r="L2830"/>
  <c r="M2830" s="1"/>
  <c r="L2832"/>
  <c r="M2832" s="1"/>
  <c r="L2834"/>
  <c r="M2834" s="1"/>
  <c r="L2836"/>
  <c r="M2836" s="1"/>
  <c r="L2838"/>
  <c r="M2838" s="1"/>
  <c r="L2840"/>
  <c r="M2840" s="1"/>
  <c r="L2842"/>
  <c r="M2842" s="1"/>
  <c r="L2844"/>
  <c r="M2844" s="1"/>
  <c r="L2846"/>
  <c r="M2846" s="1"/>
  <c r="L2848"/>
  <c r="M2848" s="1"/>
  <c r="L2850"/>
  <c r="M2850" s="1"/>
  <c r="L2852"/>
  <c r="M2852" s="1"/>
  <c r="L2854"/>
  <c r="M2854" s="1"/>
  <c r="L2856"/>
  <c r="M2856" s="1"/>
  <c r="L2858"/>
  <c r="M2858" s="1"/>
  <c r="L2860"/>
  <c r="M2860" s="1"/>
  <c r="L2862"/>
  <c r="M2862" s="1"/>
  <c r="L2864"/>
  <c r="M2864" s="1"/>
  <c r="L2866"/>
  <c r="M2866" s="1"/>
  <c r="L2868"/>
  <c r="M2868" s="1"/>
  <c r="L2870"/>
  <c r="M2870" s="1"/>
  <c r="L2872"/>
  <c r="M2872" s="1"/>
  <c r="L2874"/>
  <c r="M2874" s="1"/>
  <c r="L2876"/>
  <c r="M2876" s="1"/>
  <c r="L2878"/>
  <c r="M2878" s="1"/>
  <c r="L2880"/>
  <c r="M2880" s="1"/>
  <c r="L2882"/>
  <c r="M2882" s="1"/>
  <c r="L2884"/>
  <c r="M2884" s="1"/>
  <c r="L2886"/>
  <c r="M2886" s="1"/>
  <c r="L2888"/>
  <c r="M2888" s="1"/>
  <c r="L2890"/>
  <c r="M2890" s="1"/>
  <c r="L2892"/>
  <c r="M2892" s="1"/>
  <c r="L2894"/>
  <c r="M2894" s="1"/>
  <c r="L2896"/>
  <c r="M2896" s="1"/>
  <c r="L2898"/>
  <c r="M2898" s="1"/>
  <c r="L2900"/>
  <c r="M2900" s="1"/>
  <c r="L2902"/>
  <c r="M2902" s="1"/>
  <c r="L2904"/>
  <c r="M2904" s="1"/>
  <c r="L2906"/>
  <c r="M2906" s="1"/>
  <c r="L2908"/>
  <c r="M2908" s="1"/>
  <c r="L2910"/>
  <c r="M2910" s="1"/>
  <c r="L2912"/>
  <c r="M2912" s="1"/>
  <c r="L2914"/>
  <c r="M2914" s="1"/>
  <c r="L2916"/>
  <c r="M2916" s="1"/>
  <c r="L2918"/>
  <c r="M2918" s="1"/>
  <c r="L2920"/>
  <c r="M2920" s="1"/>
  <c r="L2922"/>
  <c r="M2922" s="1"/>
  <c r="L2924"/>
  <c r="M2924" s="1"/>
  <c r="L2926"/>
  <c r="M2926" s="1"/>
  <c r="L2928"/>
  <c r="M2928" s="1"/>
  <c r="L2930"/>
  <c r="M2930" s="1"/>
  <c r="L2932"/>
  <c r="M2932" s="1"/>
  <c r="L2934"/>
  <c r="M2934" s="1"/>
  <c r="L2936"/>
  <c r="M2936" s="1"/>
  <c r="L2938"/>
  <c r="M2938" s="1"/>
  <c r="L2940"/>
  <c r="M2940" s="1"/>
  <c r="L2942"/>
  <c r="M2942" s="1"/>
  <c r="L2944"/>
  <c r="M2944" s="1"/>
  <c r="L2946"/>
  <c r="M2946" s="1"/>
  <c r="L2948"/>
  <c r="M2948" s="1"/>
  <c r="L2950"/>
  <c r="M2950" s="1"/>
  <c r="L2952"/>
  <c r="M2952" s="1"/>
  <c r="L2954"/>
  <c r="M2954" s="1"/>
  <c r="L2956"/>
  <c r="M2956" s="1"/>
  <c r="L2958"/>
  <c r="M2958" s="1"/>
  <c r="L2960"/>
  <c r="M2960" s="1"/>
  <c r="L2962"/>
  <c r="M2962" s="1"/>
  <c r="L2964"/>
  <c r="M2964" s="1"/>
  <c r="L2966"/>
  <c r="M2966" s="1"/>
  <c r="L2968"/>
  <c r="M2968" s="1"/>
  <c r="L2970"/>
  <c r="M2970" s="1"/>
  <c r="L2972"/>
  <c r="M2972" s="1"/>
  <c r="L2974"/>
  <c r="M2974" s="1"/>
  <c r="L2976"/>
  <c r="M2976" s="1"/>
  <c r="L2978"/>
  <c r="M2978" s="1"/>
  <c r="L2980"/>
  <c r="M2980" s="1"/>
  <c r="L2982"/>
  <c r="M2982" s="1"/>
  <c r="L2984"/>
  <c r="M2984" s="1"/>
  <c r="L2003"/>
  <c r="M2003" s="1"/>
  <c r="L2005"/>
  <c r="M2005" s="1"/>
  <c r="L2007"/>
  <c r="M2007" s="1"/>
  <c r="L2009"/>
  <c r="M2009" s="1"/>
  <c r="L2011"/>
  <c r="M2011" s="1"/>
  <c r="L2013"/>
  <c r="M2013" s="1"/>
  <c r="L2015"/>
  <c r="M2015" s="1"/>
  <c r="L2017"/>
  <c r="M2017" s="1"/>
  <c r="L2019"/>
  <c r="M2019" s="1"/>
  <c r="L2021"/>
  <c r="M2021" s="1"/>
  <c r="L2023"/>
  <c r="M2023" s="1"/>
  <c r="L2025"/>
  <c r="M2025" s="1"/>
  <c r="L2027"/>
  <c r="M2027" s="1"/>
  <c r="L2029"/>
  <c r="M2029" s="1"/>
  <c r="L2031"/>
  <c r="M2031" s="1"/>
  <c r="L2033"/>
  <c r="M2033" s="1"/>
  <c r="L2035"/>
  <c r="M2035" s="1"/>
  <c r="L2037"/>
  <c r="M2037" s="1"/>
  <c r="L2039"/>
  <c r="M2039" s="1"/>
  <c r="L2041"/>
  <c r="M2041" s="1"/>
  <c r="L2043"/>
  <c r="M2043" s="1"/>
  <c r="L2045"/>
  <c r="M2045" s="1"/>
  <c r="L2047"/>
  <c r="M2047" s="1"/>
  <c r="L2049"/>
  <c r="M2049" s="1"/>
  <c r="L2051"/>
  <c r="M2051" s="1"/>
  <c r="L2053"/>
  <c r="M2053" s="1"/>
  <c r="L2055"/>
  <c r="M2055" s="1"/>
  <c r="L2057"/>
  <c r="M2057" s="1"/>
  <c r="L2059"/>
  <c r="M2059" s="1"/>
  <c r="L2061"/>
  <c r="M2061" s="1"/>
  <c r="L2063"/>
  <c r="M2063" s="1"/>
  <c r="L2065"/>
  <c r="M2065" s="1"/>
  <c r="L2067"/>
  <c r="M2067" s="1"/>
  <c r="L2069"/>
  <c r="M2069" s="1"/>
  <c r="L2071"/>
  <c r="M2071" s="1"/>
  <c r="L2073"/>
  <c r="M2073" s="1"/>
  <c r="L2075"/>
  <c r="M2075" s="1"/>
  <c r="L2077"/>
  <c r="M2077" s="1"/>
  <c r="L2079"/>
  <c r="M2079" s="1"/>
  <c r="L2081"/>
  <c r="M2081" s="1"/>
  <c r="L2083"/>
  <c r="M2083" s="1"/>
  <c r="L2085"/>
  <c r="M2085" s="1"/>
  <c r="L2087"/>
  <c r="M2087" s="1"/>
  <c r="L2089"/>
  <c r="M2089" s="1"/>
  <c r="L2091"/>
  <c r="M2091" s="1"/>
  <c r="L2093"/>
  <c r="M2093" s="1"/>
  <c r="L2095"/>
  <c r="M2095" s="1"/>
  <c r="L2097"/>
  <c r="M2097" s="1"/>
  <c r="L2099"/>
  <c r="M2099" s="1"/>
  <c r="L2101"/>
  <c r="M2101" s="1"/>
  <c r="L2103"/>
  <c r="M2103" s="1"/>
  <c r="L2105"/>
  <c r="M2105" s="1"/>
  <c r="L2107"/>
  <c r="M2107" s="1"/>
  <c r="L2109"/>
  <c r="M2109" s="1"/>
  <c r="L2111"/>
  <c r="M2111" s="1"/>
  <c r="L2113"/>
  <c r="M2113" s="1"/>
  <c r="L2115"/>
  <c r="M2115" s="1"/>
  <c r="L2117"/>
  <c r="M2117" s="1"/>
  <c r="L2119"/>
  <c r="M2119" s="1"/>
  <c r="L2121"/>
  <c r="M2121" s="1"/>
  <c r="L2123"/>
  <c r="M2123" s="1"/>
  <c r="L2125"/>
  <c r="M2125" s="1"/>
  <c r="L2127"/>
  <c r="M2127" s="1"/>
  <c r="L2129"/>
  <c r="M2129" s="1"/>
  <c r="L2131"/>
  <c r="M2131" s="1"/>
  <c r="L2133"/>
  <c r="M2133" s="1"/>
  <c r="L2135"/>
  <c r="M2135" s="1"/>
  <c r="L2137"/>
  <c r="M2137" s="1"/>
  <c r="L2139"/>
  <c r="M2139" s="1"/>
  <c r="L2141"/>
  <c r="M2141" s="1"/>
  <c r="L2143"/>
  <c r="M2143" s="1"/>
  <c r="L2145"/>
  <c r="M2145" s="1"/>
  <c r="L2147"/>
  <c r="M2147" s="1"/>
  <c r="L2149"/>
  <c r="M2149" s="1"/>
  <c r="L2151"/>
  <c r="M2151" s="1"/>
  <c r="L2153"/>
  <c r="M2153" s="1"/>
  <c r="L2155"/>
  <c r="M2155" s="1"/>
  <c r="L2157"/>
  <c r="M2157" s="1"/>
  <c r="L2159"/>
  <c r="M2159" s="1"/>
  <c r="L2161"/>
  <c r="M2161" s="1"/>
  <c r="L2163"/>
  <c r="M2163" s="1"/>
  <c r="L2165"/>
  <c r="M2165" s="1"/>
  <c r="L2167"/>
  <c r="M2167" s="1"/>
  <c r="L2169"/>
  <c r="M2169" s="1"/>
  <c r="L2171"/>
  <c r="M2171" s="1"/>
  <c r="L2173"/>
  <c r="M2173" s="1"/>
  <c r="L2175"/>
  <c r="M2175" s="1"/>
  <c r="L2177"/>
  <c r="M2177" s="1"/>
  <c r="L2179"/>
  <c r="M2179" s="1"/>
  <c r="L2181"/>
  <c r="M2181" s="1"/>
  <c r="L2183"/>
  <c r="M2183" s="1"/>
  <c r="L2185"/>
  <c r="M2185" s="1"/>
  <c r="L2187"/>
  <c r="M2187" s="1"/>
  <c r="L2189"/>
  <c r="M2189" s="1"/>
  <c r="L2191"/>
  <c r="M2191" s="1"/>
  <c r="L2193"/>
  <c r="M2193" s="1"/>
  <c r="L2195"/>
  <c r="M2195" s="1"/>
  <c r="L2197"/>
  <c r="M2197" s="1"/>
  <c r="L2199"/>
  <c r="M2199" s="1"/>
  <c r="L2201"/>
  <c r="M2201" s="1"/>
  <c r="L2203"/>
  <c r="M2203" s="1"/>
  <c r="L2205"/>
  <c r="M2205" s="1"/>
  <c r="L2207"/>
  <c r="M2207" s="1"/>
  <c r="L2209"/>
  <c r="M2209" s="1"/>
  <c r="L2211"/>
  <c r="M2211" s="1"/>
  <c r="L2213"/>
  <c r="M2213" s="1"/>
  <c r="L2215"/>
  <c r="M2215" s="1"/>
  <c r="L2217"/>
  <c r="M2217" s="1"/>
  <c r="L2219"/>
  <c r="M2219" s="1"/>
  <c r="L2221"/>
  <c r="M2221" s="1"/>
  <c r="L2223"/>
  <c r="M2223" s="1"/>
  <c r="L2225"/>
  <c r="M2225" s="1"/>
  <c r="L2227"/>
  <c r="M2227" s="1"/>
  <c r="L2229"/>
  <c r="M2229" s="1"/>
  <c r="L2231"/>
  <c r="M2231" s="1"/>
  <c r="L2233"/>
  <c r="M2233" s="1"/>
  <c r="L2235"/>
  <c r="M2235" s="1"/>
  <c r="L2237"/>
  <c r="M2237" s="1"/>
  <c r="L2239"/>
  <c r="M2239" s="1"/>
  <c r="L2241"/>
  <c r="M2241" s="1"/>
  <c r="L2243"/>
  <c r="M2243" s="1"/>
  <c r="L2245"/>
  <c r="M2245" s="1"/>
  <c r="L2247"/>
  <c r="M2247" s="1"/>
  <c r="L2249"/>
  <c r="M2249" s="1"/>
  <c r="L2251"/>
  <c r="M2251" s="1"/>
  <c r="L2253"/>
  <c r="M2253" s="1"/>
  <c r="L2255"/>
  <c r="M2255" s="1"/>
  <c r="L2257"/>
  <c r="M2257" s="1"/>
  <c r="L2259"/>
  <c r="M2259" s="1"/>
  <c r="L2261"/>
  <c r="M2261" s="1"/>
  <c r="L2263"/>
  <c r="M2263" s="1"/>
  <c r="L2265"/>
  <c r="M2265" s="1"/>
  <c r="L2267"/>
  <c r="M2267" s="1"/>
  <c r="L2269"/>
  <c r="M2269" s="1"/>
  <c r="L2271"/>
  <c r="M2271" s="1"/>
  <c r="L2273"/>
  <c r="M2273" s="1"/>
  <c r="L2275"/>
  <c r="M2275" s="1"/>
  <c r="L2277"/>
  <c r="M2277" s="1"/>
  <c r="L2279"/>
  <c r="M2279" s="1"/>
  <c r="L2281"/>
  <c r="M2281" s="1"/>
  <c r="L2283"/>
  <c r="M2283" s="1"/>
  <c r="L2285"/>
  <c r="M2285" s="1"/>
  <c r="L2287"/>
  <c r="M2287" s="1"/>
  <c r="L2289"/>
  <c r="M2289" s="1"/>
  <c r="L2291"/>
  <c r="M2291" s="1"/>
  <c r="L2293"/>
  <c r="M2293" s="1"/>
  <c r="L2295"/>
  <c r="M2295" s="1"/>
  <c r="L2297"/>
  <c r="M2297" s="1"/>
  <c r="L2299"/>
  <c r="M2299" s="1"/>
  <c r="L2301"/>
  <c r="M2301" s="1"/>
  <c r="L2303"/>
  <c r="M2303" s="1"/>
  <c r="L2305"/>
  <c r="M2305" s="1"/>
  <c r="L2307"/>
  <c r="M2307" s="1"/>
  <c r="L2309"/>
  <c r="M2309" s="1"/>
  <c r="L2311"/>
  <c r="M2311" s="1"/>
  <c r="L2313"/>
  <c r="M2313" s="1"/>
  <c r="L2315"/>
  <c r="M2315" s="1"/>
  <c r="L2317"/>
  <c r="M2317" s="1"/>
  <c r="L2319"/>
  <c r="M2319" s="1"/>
  <c r="L2321"/>
  <c r="M2321" s="1"/>
  <c r="L2323"/>
  <c r="M2323" s="1"/>
  <c r="L2325"/>
  <c r="M2325" s="1"/>
  <c r="L2327"/>
  <c r="M2327" s="1"/>
  <c r="L2329"/>
  <c r="M2329" s="1"/>
  <c r="L2331"/>
  <c r="M2331" s="1"/>
  <c r="L2333"/>
  <c r="M2333" s="1"/>
  <c r="L2335"/>
  <c r="M2335" s="1"/>
  <c r="L2337"/>
  <c r="M2337" s="1"/>
  <c r="L2339"/>
  <c r="M2339" s="1"/>
  <c r="L2341"/>
  <c r="M2341" s="1"/>
  <c r="L2343"/>
  <c r="M2343" s="1"/>
  <c r="L2345"/>
  <c r="M2345" s="1"/>
  <c r="L2347"/>
  <c r="M2347" s="1"/>
  <c r="L2349"/>
  <c r="M2349" s="1"/>
  <c r="L2351"/>
  <c r="M2351" s="1"/>
  <c r="L2353"/>
  <c r="M2353" s="1"/>
  <c r="L2355"/>
  <c r="M2355" s="1"/>
  <c r="L2357"/>
  <c r="M2357" s="1"/>
  <c r="L2359"/>
  <c r="M2359" s="1"/>
  <c r="L2361"/>
  <c r="M2361" s="1"/>
  <c r="L2363"/>
  <c r="M2363" s="1"/>
  <c r="L2365"/>
  <c r="M2365" s="1"/>
  <c r="L2367"/>
  <c r="M2367" s="1"/>
  <c r="L2369"/>
  <c r="M2369" s="1"/>
  <c r="L2371"/>
  <c r="M2371" s="1"/>
  <c r="L2373"/>
  <c r="M2373" s="1"/>
  <c r="L2375"/>
  <c r="M2375" s="1"/>
  <c r="L2377"/>
  <c r="M2377" s="1"/>
  <c r="L2379"/>
  <c r="M2379" s="1"/>
  <c r="L2381"/>
  <c r="M2381" s="1"/>
  <c r="L2383"/>
  <c r="M2383" s="1"/>
  <c r="L2385"/>
  <c r="M2385" s="1"/>
  <c r="L2387"/>
  <c r="M2387" s="1"/>
  <c r="L2389"/>
  <c r="M2389" s="1"/>
  <c r="L2391"/>
  <c r="M2391" s="1"/>
  <c r="L2393"/>
  <c r="M2393" s="1"/>
  <c r="L2395"/>
  <c r="M2395" s="1"/>
  <c r="L2397"/>
  <c r="M2397" s="1"/>
  <c r="L2399"/>
  <c r="M2399" s="1"/>
  <c r="L2401"/>
  <c r="M2401" s="1"/>
  <c r="L2403"/>
  <c r="M2403" s="1"/>
  <c r="L2405"/>
  <c r="M2405" s="1"/>
  <c r="L2407"/>
  <c r="M2407" s="1"/>
  <c r="L2409"/>
  <c r="M2409" s="1"/>
  <c r="L2411"/>
  <c r="M2411" s="1"/>
  <c r="L2413"/>
  <c r="M2413" s="1"/>
  <c r="L2415"/>
  <c r="M2415" s="1"/>
  <c r="L2417"/>
  <c r="M2417" s="1"/>
  <c r="L2419"/>
  <c r="M2419" s="1"/>
  <c r="L2421"/>
  <c r="M2421" s="1"/>
  <c r="L2423"/>
  <c r="M2423" s="1"/>
  <c r="L2425"/>
  <c r="M2425" s="1"/>
  <c r="L2427"/>
  <c r="M2427" s="1"/>
  <c r="L2429"/>
  <c r="M2429" s="1"/>
  <c r="L2431"/>
  <c r="M2431" s="1"/>
  <c r="L2433"/>
  <c r="M2433" s="1"/>
  <c r="L2435"/>
  <c r="M2435" s="1"/>
  <c r="L2437"/>
  <c r="M2437" s="1"/>
  <c r="L2439"/>
  <c r="M2439" s="1"/>
  <c r="L2441"/>
  <c r="M2441" s="1"/>
  <c r="L2443"/>
  <c r="M2443" s="1"/>
  <c r="L2445"/>
  <c r="M2445" s="1"/>
  <c r="L2447"/>
  <c r="M2447" s="1"/>
  <c r="L2449"/>
  <c r="M2449" s="1"/>
  <c r="L2451"/>
  <c r="M2451" s="1"/>
  <c r="L2453"/>
  <c r="M2453" s="1"/>
  <c r="L2455"/>
  <c r="M2455" s="1"/>
  <c r="L2457"/>
  <c r="M2457" s="1"/>
  <c r="L2459"/>
  <c r="M2459" s="1"/>
  <c r="L2461"/>
  <c r="M2461" s="1"/>
  <c r="L2463"/>
  <c r="M2463" s="1"/>
  <c r="L2465"/>
  <c r="M2465" s="1"/>
  <c r="L2467"/>
  <c r="M2467" s="1"/>
  <c r="L2469"/>
  <c r="M2469" s="1"/>
  <c r="L2471"/>
  <c r="M2471" s="1"/>
  <c r="L2473"/>
  <c r="M2473" s="1"/>
  <c r="L2475"/>
  <c r="M2475" s="1"/>
  <c r="L2477"/>
  <c r="M2477" s="1"/>
  <c r="L2479"/>
  <c r="M2479" s="1"/>
  <c r="L2481"/>
  <c r="M2481" s="1"/>
  <c r="L2483"/>
  <c r="M2483" s="1"/>
  <c r="L2485"/>
  <c r="M2485" s="1"/>
  <c r="L2487"/>
  <c r="M2487" s="1"/>
  <c r="L2489"/>
  <c r="M2489" s="1"/>
  <c r="L2491"/>
  <c r="M2491" s="1"/>
  <c r="L2493"/>
  <c r="M2493" s="1"/>
  <c r="L2495"/>
  <c r="M2495" s="1"/>
  <c r="L2497"/>
  <c r="M2497" s="1"/>
  <c r="L2499"/>
  <c r="M2499" s="1"/>
  <c r="L2501"/>
  <c r="M2501" s="1"/>
  <c r="L2503"/>
  <c r="M2503" s="1"/>
  <c r="L2505"/>
  <c r="M2505" s="1"/>
  <c r="L2507"/>
  <c r="M2507" s="1"/>
  <c r="L2509"/>
  <c r="M2509" s="1"/>
  <c r="L2511"/>
  <c r="M2511" s="1"/>
  <c r="L2513"/>
  <c r="M2513" s="1"/>
  <c r="L2515"/>
  <c r="M2515" s="1"/>
  <c r="L2517"/>
  <c r="M2517" s="1"/>
  <c r="L2519"/>
  <c r="M2519" s="1"/>
  <c r="L2521"/>
  <c r="M2521" s="1"/>
  <c r="L2523"/>
  <c r="M2523" s="1"/>
  <c r="L2525"/>
  <c r="M2525" s="1"/>
  <c r="L2527"/>
  <c r="M2527" s="1"/>
  <c r="L2529"/>
  <c r="M2529" s="1"/>
  <c r="L2531"/>
  <c r="M2531" s="1"/>
  <c r="L2533"/>
  <c r="M2533" s="1"/>
  <c r="L2535"/>
  <c r="M2535" s="1"/>
  <c r="L2537"/>
  <c r="M2537" s="1"/>
  <c r="L2539"/>
  <c r="M2539" s="1"/>
  <c r="L2541"/>
  <c r="M2541" s="1"/>
  <c r="L2543"/>
  <c r="M2543" s="1"/>
  <c r="L2545"/>
  <c r="M2545" s="1"/>
  <c r="L2547"/>
  <c r="M2547" s="1"/>
  <c r="L2549"/>
  <c r="M2549" s="1"/>
  <c r="L2551"/>
  <c r="M2551" s="1"/>
  <c r="L2553"/>
  <c r="M2553" s="1"/>
  <c r="L2555"/>
  <c r="M2555" s="1"/>
  <c r="L2557"/>
  <c r="M2557" s="1"/>
  <c r="L2559"/>
  <c r="M2559" s="1"/>
  <c r="L2561"/>
  <c r="M2561" s="1"/>
  <c r="L2563"/>
  <c r="M2563" s="1"/>
  <c r="L2565"/>
  <c r="M2565" s="1"/>
  <c r="L2567"/>
  <c r="M2567" s="1"/>
  <c r="L2569"/>
  <c r="M2569" s="1"/>
  <c r="L2571"/>
  <c r="M2571" s="1"/>
  <c r="L2573"/>
  <c r="M2573" s="1"/>
  <c r="L2575"/>
  <c r="M2575" s="1"/>
  <c r="L2577"/>
  <c r="M2577" s="1"/>
  <c r="L2579"/>
  <c r="M2579" s="1"/>
  <c r="L2581"/>
  <c r="M2581" s="1"/>
  <c r="L2583"/>
  <c r="M2583" s="1"/>
  <c r="L2585"/>
  <c r="M2585" s="1"/>
  <c r="L2587"/>
  <c r="M2587" s="1"/>
  <c r="L2589"/>
  <c r="M2589" s="1"/>
  <c r="L2591"/>
  <c r="M2591" s="1"/>
  <c r="L2593"/>
  <c r="M2593" s="1"/>
  <c r="L2595"/>
  <c r="M2595" s="1"/>
  <c r="L2597"/>
  <c r="M2597" s="1"/>
  <c r="L2599"/>
  <c r="M2599" s="1"/>
  <c r="L2601"/>
  <c r="M2601" s="1"/>
  <c r="L2603"/>
  <c r="M2603" s="1"/>
  <c r="L2605"/>
  <c r="M2605" s="1"/>
  <c r="L2607"/>
  <c r="M2607" s="1"/>
  <c r="L2609"/>
  <c r="M2609" s="1"/>
  <c r="L2611"/>
  <c r="M2611" s="1"/>
  <c r="L2613"/>
  <c r="M2613" s="1"/>
  <c r="L2615"/>
  <c r="M2615" s="1"/>
  <c r="L2617"/>
  <c r="M2617" s="1"/>
  <c r="L2619"/>
  <c r="M2619" s="1"/>
  <c r="L2621"/>
  <c r="M2621" s="1"/>
  <c r="L2623"/>
  <c r="M2623" s="1"/>
  <c r="L2625"/>
  <c r="M2625" s="1"/>
  <c r="L2627"/>
  <c r="M2627" s="1"/>
  <c r="L2629"/>
  <c r="M2629" s="1"/>
  <c r="L2631"/>
  <c r="M2631" s="1"/>
  <c r="L2633"/>
  <c r="M2633" s="1"/>
  <c r="L2635"/>
  <c r="M2635" s="1"/>
  <c r="L2637"/>
  <c r="M2637" s="1"/>
  <c r="L2639"/>
  <c r="M2639" s="1"/>
  <c r="L2641"/>
  <c r="M2641" s="1"/>
  <c r="L2643"/>
  <c r="M2643" s="1"/>
  <c r="L2645"/>
  <c r="M2645" s="1"/>
  <c r="L2647"/>
  <c r="M2647" s="1"/>
  <c r="L2649"/>
  <c r="M2649" s="1"/>
  <c r="L2651"/>
  <c r="M2651" s="1"/>
  <c r="L2653"/>
  <c r="M2653" s="1"/>
  <c r="L2655"/>
  <c r="M2655" s="1"/>
  <c r="L2657"/>
  <c r="M2657" s="1"/>
  <c r="L2659"/>
  <c r="M2659" s="1"/>
  <c r="L2661"/>
  <c r="M2661" s="1"/>
  <c r="L2663"/>
  <c r="M2663" s="1"/>
  <c r="L2665"/>
  <c r="M2665" s="1"/>
  <c r="L2667"/>
  <c r="M2667" s="1"/>
  <c r="L2669"/>
  <c r="M2669" s="1"/>
  <c r="L2671"/>
  <c r="M2671" s="1"/>
  <c r="L2673"/>
  <c r="M2673" s="1"/>
  <c r="L2675"/>
  <c r="M2675" s="1"/>
  <c r="L2677"/>
  <c r="M2677" s="1"/>
  <c r="L2679"/>
  <c r="M2679" s="1"/>
  <c r="L2681"/>
  <c r="M2681" s="1"/>
  <c r="L2683"/>
  <c r="M2683" s="1"/>
  <c r="L2685"/>
  <c r="M2685" s="1"/>
  <c r="L2687"/>
  <c r="M2687" s="1"/>
  <c r="L2689"/>
  <c r="M2689" s="1"/>
  <c r="L2691"/>
  <c r="M2691" s="1"/>
  <c r="L2693"/>
  <c r="M2693" s="1"/>
  <c r="L2695"/>
  <c r="M2695" s="1"/>
  <c r="L2697"/>
  <c r="M2697" s="1"/>
  <c r="L2699"/>
  <c r="M2699" s="1"/>
  <c r="L2701"/>
  <c r="M2701" s="1"/>
  <c r="L2703"/>
  <c r="M2703" s="1"/>
  <c r="L2705"/>
  <c r="M2705" s="1"/>
  <c r="L2707"/>
  <c r="M2707" s="1"/>
  <c r="L2709"/>
  <c r="M2709" s="1"/>
  <c r="L2711"/>
  <c r="M2711" s="1"/>
  <c r="L2713"/>
  <c r="M2713" s="1"/>
  <c r="L2715"/>
  <c r="M2715" s="1"/>
  <c r="L2717"/>
  <c r="M2717" s="1"/>
  <c r="L2719"/>
  <c r="M2719" s="1"/>
  <c r="L2721"/>
  <c r="M2721" s="1"/>
  <c r="L2723"/>
  <c r="M2723" s="1"/>
  <c r="L2725"/>
  <c r="M2725" s="1"/>
  <c r="L2727"/>
  <c r="M2727" s="1"/>
  <c r="L2729"/>
  <c r="M2729" s="1"/>
  <c r="L2731"/>
  <c r="M2731" s="1"/>
  <c r="L2733"/>
  <c r="M2733" s="1"/>
  <c r="L2735"/>
  <c r="M2735" s="1"/>
  <c r="L2737"/>
  <c r="M2737" s="1"/>
  <c r="L2739"/>
  <c r="M2739" s="1"/>
  <c r="L2741"/>
  <c r="M2741" s="1"/>
  <c r="L2743"/>
  <c r="M2743" s="1"/>
  <c r="L2745"/>
  <c r="M2745" s="1"/>
  <c r="L2747"/>
  <c r="M2747" s="1"/>
  <c r="L2749"/>
  <c r="M2749" s="1"/>
  <c r="L2751"/>
  <c r="M2751" s="1"/>
  <c r="L2753"/>
  <c r="M2753" s="1"/>
  <c r="L2755"/>
  <c r="M2755" s="1"/>
  <c r="L2757"/>
  <c r="M2757" s="1"/>
  <c r="L2759"/>
  <c r="M2759" s="1"/>
  <c r="L2761"/>
  <c r="M2761" s="1"/>
  <c r="L2763"/>
  <c r="M2763" s="1"/>
  <c r="L2765"/>
  <c r="M2765" s="1"/>
  <c r="L2767"/>
  <c r="M2767" s="1"/>
  <c r="L2769"/>
  <c r="M2769" s="1"/>
  <c r="L2771"/>
  <c r="M2771" s="1"/>
  <c r="L2773"/>
  <c r="M2773" s="1"/>
  <c r="L2775"/>
  <c r="M2775" s="1"/>
  <c r="L2777"/>
  <c r="M2777" s="1"/>
  <c r="L2779"/>
  <c r="M2779" s="1"/>
  <c r="L2781"/>
  <c r="M2781" s="1"/>
  <c r="L2783"/>
  <c r="M2783" s="1"/>
  <c r="L2785"/>
  <c r="M2785" s="1"/>
  <c r="L2787"/>
  <c r="M2787" s="1"/>
  <c r="L2789"/>
  <c r="M2789" s="1"/>
  <c r="L2791"/>
  <c r="M2791" s="1"/>
  <c r="L2793"/>
  <c r="M2793" s="1"/>
  <c r="L2795"/>
  <c r="M2795" s="1"/>
  <c r="L2797"/>
  <c r="M2797" s="1"/>
  <c r="L2799"/>
  <c r="M2799" s="1"/>
  <c r="L2801"/>
  <c r="M2801" s="1"/>
  <c r="L2803"/>
  <c r="M2803" s="1"/>
  <c r="L2805"/>
  <c r="M2805" s="1"/>
  <c r="L2807"/>
  <c r="M2807" s="1"/>
  <c r="L2809"/>
  <c r="M2809" s="1"/>
  <c r="L2811"/>
  <c r="M2811" s="1"/>
  <c r="L2813"/>
  <c r="M2813" s="1"/>
  <c r="L2815"/>
  <c r="M2815" s="1"/>
  <c r="L2817"/>
  <c r="M2817" s="1"/>
  <c r="L2819"/>
  <c r="M2819" s="1"/>
  <c r="L2821"/>
  <c r="M2821" s="1"/>
  <c r="L2823"/>
  <c r="M2823" s="1"/>
  <c r="L2825"/>
  <c r="M2825" s="1"/>
  <c r="L2827"/>
  <c r="M2827" s="1"/>
  <c r="L2829"/>
  <c r="M2829" s="1"/>
  <c r="L2831"/>
  <c r="M2831" s="1"/>
  <c r="L2833"/>
  <c r="M2833" s="1"/>
  <c r="L2835"/>
  <c r="M2835" s="1"/>
  <c r="L2837"/>
  <c r="M2837" s="1"/>
  <c r="L2839"/>
  <c r="M2839" s="1"/>
  <c r="L2841"/>
  <c r="M2841" s="1"/>
  <c r="L2843"/>
  <c r="M2843" s="1"/>
  <c r="L2845"/>
  <c r="M2845" s="1"/>
  <c r="L2847"/>
  <c r="M2847" s="1"/>
  <c r="L2849"/>
  <c r="M2849" s="1"/>
  <c r="L2851"/>
  <c r="M2851" s="1"/>
  <c r="L2853"/>
  <c r="M2853" s="1"/>
  <c r="L2855"/>
  <c r="M2855" s="1"/>
  <c r="L2857"/>
  <c r="M2857" s="1"/>
  <c r="L2859"/>
  <c r="M2859" s="1"/>
  <c r="L2861"/>
  <c r="M2861" s="1"/>
  <c r="L2863"/>
  <c r="M2863" s="1"/>
  <c r="L2865"/>
  <c r="M2865" s="1"/>
  <c r="L2867"/>
  <c r="M2867" s="1"/>
  <c r="L2869"/>
  <c r="M2869" s="1"/>
  <c r="L2871"/>
  <c r="M2871" s="1"/>
  <c r="L2873"/>
  <c r="M2873" s="1"/>
  <c r="L2875"/>
  <c r="M2875" s="1"/>
  <c r="L2877"/>
  <c r="M2877" s="1"/>
  <c r="L2879"/>
  <c r="M2879" s="1"/>
  <c r="L2881"/>
  <c r="M2881" s="1"/>
  <c r="L2883"/>
  <c r="M2883" s="1"/>
  <c r="L2885"/>
  <c r="M2885" s="1"/>
  <c r="L2887"/>
  <c r="M2887" s="1"/>
  <c r="L2889"/>
  <c r="M2889" s="1"/>
  <c r="L2891"/>
  <c r="M2891" s="1"/>
  <c r="L2893"/>
  <c r="M2893" s="1"/>
  <c r="L2895"/>
  <c r="M2895" s="1"/>
  <c r="L2897"/>
  <c r="M2897" s="1"/>
  <c r="L2899"/>
  <c r="M2899" s="1"/>
  <c r="L2901"/>
  <c r="M2901" s="1"/>
  <c r="L2903"/>
  <c r="M2903" s="1"/>
  <c r="L2905"/>
  <c r="M2905" s="1"/>
  <c r="L2907"/>
  <c r="M2907" s="1"/>
  <c r="L2909"/>
  <c r="M2909" s="1"/>
  <c r="L2911"/>
  <c r="M2911" s="1"/>
  <c r="L2913"/>
  <c r="M2913" s="1"/>
  <c r="L2915"/>
  <c r="M2915" s="1"/>
  <c r="L2917"/>
  <c r="M2917" s="1"/>
  <c r="L2919"/>
  <c r="M2919" s="1"/>
  <c r="L2921"/>
  <c r="M2921" s="1"/>
  <c r="L2923"/>
  <c r="M2923" s="1"/>
  <c r="L2925"/>
  <c r="M2925" s="1"/>
  <c r="L2927"/>
  <c r="M2927" s="1"/>
  <c r="L2929"/>
  <c r="M2929" s="1"/>
  <c r="L2986"/>
  <c r="M2986" s="1"/>
  <c r="L2988"/>
  <c r="M2988" s="1"/>
  <c r="L2990"/>
  <c r="M2990" s="1"/>
  <c r="L2992"/>
  <c r="M2992" s="1"/>
  <c r="L2994"/>
  <c r="M2994" s="1"/>
  <c r="L2996"/>
  <c r="M2996" s="1"/>
  <c r="L2998"/>
  <c r="M2998" s="1"/>
  <c r="L2931"/>
  <c r="M2931" s="1"/>
  <c r="L2933"/>
  <c r="M2933" s="1"/>
  <c r="L2935"/>
  <c r="M2935" s="1"/>
  <c r="L2937"/>
  <c r="M2937" s="1"/>
  <c r="L2939"/>
  <c r="M2939" s="1"/>
  <c r="L2941"/>
  <c r="M2941" s="1"/>
  <c r="L2943"/>
  <c r="M2943" s="1"/>
  <c r="L2945"/>
  <c r="M2945" s="1"/>
  <c r="L2947"/>
  <c r="M2947" s="1"/>
  <c r="L2949"/>
  <c r="M2949" s="1"/>
  <c r="L2951"/>
  <c r="M2951" s="1"/>
  <c r="L2953"/>
  <c r="M2953" s="1"/>
  <c r="L2955"/>
  <c r="M2955" s="1"/>
  <c r="L2957"/>
  <c r="M2957" s="1"/>
  <c r="L2959"/>
  <c r="M2959" s="1"/>
  <c r="L2961"/>
  <c r="M2961" s="1"/>
  <c r="L2963"/>
  <c r="M2963" s="1"/>
  <c r="L2965"/>
  <c r="M2965" s="1"/>
  <c r="L2967"/>
  <c r="M2967" s="1"/>
  <c r="L2969"/>
  <c r="M2969" s="1"/>
  <c r="L2971"/>
  <c r="M2971" s="1"/>
  <c r="L2973"/>
  <c r="M2973" s="1"/>
  <c r="L2975"/>
  <c r="M2975" s="1"/>
  <c r="L2977"/>
  <c r="M2977" s="1"/>
  <c r="L2979"/>
  <c r="M2979" s="1"/>
  <c r="L2981"/>
  <c r="M2981" s="1"/>
  <c r="L2983"/>
  <c r="M2983" s="1"/>
  <c r="L2985"/>
  <c r="M2985" s="1"/>
  <c r="L2987"/>
  <c r="M2987" s="1"/>
  <c r="L2989"/>
  <c r="M2989" s="1"/>
  <c r="L2991"/>
  <c r="M2991" s="1"/>
  <c r="L2993"/>
  <c r="M2993" s="1"/>
  <c r="L2995"/>
  <c r="M2995" s="1"/>
  <c r="L2997"/>
  <c r="M2997" s="1"/>
  <c r="L2999"/>
  <c r="M2999" s="1"/>
  <c r="C2002"/>
  <c r="D2002"/>
  <c r="C2004"/>
  <c r="D2004"/>
  <c r="C2006"/>
  <c r="D2006"/>
  <c r="D2008"/>
  <c r="C2008"/>
  <c r="C2010"/>
  <c r="D2010"/>
  <c r="C2012"/>
  <c r="D2012"/>
  <c r="C2014"/>
  <c r="D2014"/>
  <c r="D2016"/>
  <c r="C2016"/>
  <c r="C2018"/>
  <c r="D2018"/>
  <c r="C2020"/>
  <c r="D2020"/>
  <c r="C2022"/>
  <c r="D2022"/>
  <c r="D2024"/>
  <c r="C2024"/>
  <c r="C2026"/>
  <c r="D2026"/>
  <c r="D2028"/>
  <c r="C2028"/>
  <c r="C2030"/>
  <c r="D2030"/>
  <c r="C2032"/>
  <c r="D2032"/>
  <c r="C2034"/>
  <c r="D2034"/>
  <c r="C2036"/>
  <c r="D2036"/>
  <c r="C2038"/>
  <c r="D2038"/>
  <c r="D2040"/>
  <c r="C2040"/>
  <c r="C2042"/>
  <c r="D2042"/>
  <c r="C2044"/>
  <c r="D2044"/>
  <c r="C2046"/>
  <c r="D2046"/>
  <c r="D2048"/>
  <c r="C2048"/>
  <c r="C2050"/>
  <c r="D2050"/>
  <c r="C2052"/>
  <c r="D2052"/>
  <c r="C2054"/>
  <c r="D2054"/>
  <c r="D2056"/>
  <c r="C2056"/>
  <c r="C2058"/>
  <c r="D2058"/>
  <c r="D2060"/>
  <c r="C2060"/>
  <c r="C2062"/>
  <c r="D2062"/>
  <c r="C2064"/>
  <c r="D2064"/>
  <c r="C2066"/>
  <c r="D2066"/>
  <c r="C2068"/>
  <c r="D2068"/>
  <c r="C2070"/>
  <c r="D2070"/>
  <c r="D2072"/>
  <c r="C2072"/>
  <c r="C2074"/>
  <c r="D2074"/>
  <c r="C2076"/>
  <c r="D2076"/>
  <c r="C2078"/>
  <c r="D2078"/>
  <c r="D2080"/>
  <c r="C2080"/>
  <c r="C2082"/>
  <c r="D2082"/>
  <c r="C2084"/>
  <c r="D2084"/>
  <c r="C2086"/>
  <c r="D2086"/>
  <c r="D2088"/>
  <c r="C2088"/>
  <c r="C2090"/>
  <c r="D2090"/>
  <c r="D2092"/>
  <c r="C2092"/>
  <c r="C2094"/>
  <c r="D2094"/>
  <c r="C2096"/>
  <c r="D2096"/>
  <c r="C2098"/>
  <c r="D2098"/>
  <c r="C2100"/>
  <c r="D2100"/>
  <c r="C2102"/>
  <c r="D2102"/>
  <c r="D2104"/>
  <c r="C2104"/>
  <c r="C2106"/>
  <c r="D2106"/>
  <c r="C2108"/>
  <c r="D2108"/>
  <c r="C2110"/>
  <c r="D2110"/>
  <c r="D2112"/>
  <c r="C2112"/>
  <c r="C2114"/>
  <c r="D2114"/>
  <c r="C2116"/>
  <c r="D2116"/>
  <c r="C2118"/>
  <c r="D2118"/>
  <c r="D2120"/>
  <c r="C2120"/>
  <c r="C2122"/>
  <c r="D2122"/>
  <c r="D2124"/>
  <c r="C2124"/>
  <c r="C2466"/>
  <c r="D2466"/>
  <c r="D2468"/>
  <c r="C2468"/>
  <c r="C2470"/>
  <c r="D2470"/>
  <c r="D2472"/>
  <c r="C2472"/>
  <c r="C2474"/>
  <c r="D2474"/>
  <c r="D2476"/>
  <c r="C2476"/>
  <c r="C2478"/>
  <c r="D2478"/>
  <c r="D2480"/>
  <c r="C2480"/>
  <c r="C2482"/>
  <c r="D2482"/>
  <c r="D2484"/>
  <c r="C2484"/>
  <c r="C2486"/>
  <c r="D2486"/>
  <c r="D2488"/>
  <c r="C2488"/>
  <c r="C2490"/>
  <c r="D2490"/>
  <c r="D2492"/>
  <c r="C2492"/>
  <c r="C2494"/>
  <c r="D2494"/>
  <c r="D2496"/>
  <c r="C2496"/>
  <c r="C2498"/>
  <c r="D2498"/>
  <c r="D2500"/>
  <c r="C2500"/>
  <c r="C2502"/>
  <c r="D2502"/>
  <c r="D2504"/>
  <c r="C2504"/>
  <c r="C2506"/>
  <c r="D2506"/>
  <c r="D2508"/>
  <c r="C2508"/>
  <c r="C2510"/>
  <c r="D2510"/>
  <c r="D2512"/>
  <c r="C2512"/>
  <c r="C2514"/>
  <c r="D2514"/>
  <c r="D2516"/>
  <c r="C2516"/>
  <c r="C2518"/>
  <c r="D2518"/>
  <c r="D2520"/>
  <c r="C2520"/>
  <c r="C2522"/>
  <c r="D2522"/>
  <c r="D2524"/>
  <c r="C2524"/>
  <c r="C2526"/>
  <c r="D2526"/>
  <c r="D2528"/>
  <c r="C2528"/>
  <c r="C2530"/>
  <c r="D2530"/>
  <c r="D2532"/>
  <c r="C2532"/>
  <c r="C2534"/>
  <c r="D2534"/>
  <c r="D2536"/>
  <c r="C2536"/>
  <c r="C2538"/>
  <c r="D2538"/>
  <c r="D2540"/>
  <c r="C2540"/>
  <c r="C2542"/>
  <c r="D2542"/>
  <c r="D2544"/>
  <c r="C2544"/>
  <c r="C2546"/>
  <c r="D2546"/>
  <c r="D2548"/>
  <c r="C2548"/>
  <c r="C2550"/>
  <c r="D2550"/>
  <c r="D2552"/>
  <c r="C2552"/>
  <c r="C2554"/>
  <c r="D2554"/>
  <c r="D2556"/>
  <c r="C2556"/>
  <c r="C2558"/>
  <c r="D2558"/>
  <c r="D2560"/>
  <c r="C2560"/>
  <c r="C2562"/>
  <c r="D2562"/>
  <c r="D2564"/>
  <c r="C2564"/>
  <c r="C2566"/>
  <c r="D2566"/>
  <c r="D2568"/>
  <c r="C2568"/>
  <c r="C2570"/>
  <c r="D2570"/>
  <c r="D2572"/>
  <c r="C2572"/>
  <c r="C2574"/>
  <c r="D2574"/>
  <c r="D2576"/>
  <c r="C2576"/>
  <c r="C2578"/>
  <c r="D2578"/>
  <c r="D2580"/>
  <c r="C2580"/>
  <c r="C2582"/>
  <c r="D2582"/>
  <c r="D2584"/>
  <c r="C2584"/>
  <c r="C2586"/>
  <c r="D2586"/>
  <c r="D2588"/>
  <c r="C2588"/>
  <c r="C2590"/>
  <c r="D2590"/>
  <c r="D2592"/>
  <c r="C2592"/>
  <c r="C2594"/>
  <c r="D2594"/>
  <c r="D2596"/>
  <c r="C2596"/>
  <c r="C2598"/>
  <c r="D2598"/>
  <c r="D2600"/>
  <c r="C2600"/>
  <c r="C2602"/>
  <c r="D2602"/>
  <c r="D2604"/>
  <c r="C2604"/>
  <c r="C2606"/>
  <c r="D2606"/>
  <c r="D2608"/>
  <c r="C2608"/>
  <c r="C2610"/>
  <c r="D2610"/>
  <c r="D2612"/>
  <c r="C2612"/>
  <c r="C2614"/>
  <c r="D2614"/>
  <c r="D2616"/>
  <c r="C2616"/>
  <c r="C2618"/>
  <c r="D2618"/>
  <c r="D2620"/>
  <c r="C2620"/>
  <c r="C2622"/>
  <c r="D2622"/>
  <c r="D2624"/>
  <c r="C2624"/>
  <c r="C2626"/>
  <c r="D2626"/>
  <c r="D2628"/>
  <c r="C2628"/>
  <c r="C2630"/>
  <c r="D2630"/>
  <c r="D2632"/>
  <c r="C2632"/>
  <c r="C2634"/>
  <c r="D2634"/>
  <c r="D2636"/>
  <c r="C2636"/>
  <c r="C2638"/>
  <c r="D2638"/>
  <c r="D2640"/>
  <c r="C2640"/>
  <c r="C2642"/>
  <c r="D2642"/>
  <c r="D2644"/>
  <c r="C2644"/>
  <c r="C2646"/>
  <c r="D2646"/>
  <c r="C2648"/>
  <c r="D2648"/>
  <c r="C2650"/>
  <c r="D2650"/>
  <c r="C2652"/>
  <c r="D2652"/>
  <c r="C2654"/>
  <c r="D2654"/>
  <c r="C2656"/>
  <c r="D2656"/>
  <c r="C2658"/>
  <c r="D2658"/>
  <c r="C2660"/>
  <c r="D2660"/>
  <c r="C2662"/>
  <c r="D2662"/>
  <c r="C2664"/>
  <c r="D2664"/>
  <c r="C2666"/>
  <c r="D2666"/>
  <c r="C2668"/>
  <c r="D2668"/>
  <c r="C2670"/>
  <c r="D2670"/>
  <c r="C2672"/>
  <c r="D2672"/>
  <c r="C2674"/>
  <c r="D2674"/>
  <c r="C2676"/>
  <c r="D2676"/>
  <c r="C2678"/>
  <c r="D2678"/>
  <c r="C2680"/>
  <c r="D2680"/>
  <c r="C2682"/>
  <c r="D2682"/>
  <c r="C2684"/>
  <c r="D2684"/>
  <c r="C2686"/>
  <c r="D2686"/>
  <c r="C2688"/>
  <c r="D2688"/>
  <c r="C2690"/>
  <c r="D2690"/>
  <c r="C2692"/>
  <c r="D2692"/>
  <c r="C2694"/>
  <c r="D2694"/>
  <c r="C2696"/>
  <c r="D2696"/>
  <c r="C2698"/>
  <c r="D2698"/>
  <c r="C2700"/>
  <c r="D2700"/>
  <c r="C2702"/>
  <c r="D2702"/>
  <c r="C2704"/>
  <c r="D2704"/>
  <c r="C2706"/>
  <c r="D2706"/>
  <c r="C2708"/>
  <c r="D2708"/>
  <c r="C2710"/>
  <c r="D2710"/>
  <c r="C2712"/>
  <c r="D2712"/>
  <c r="C2714"/>
  <c r="D2714"/>
  <c r="C2716"/>
  <c r="D2716"/>
  <c r="C2718"/>
  <c r="D2718"/>
  <c r="C2720"/>
  <c r="D2720"/>
  <c r="C2722"/>
  <c r="D2722"/>
  <c r="C2724"/>
  <c r="D2724"/>
  <c r="C2726"/>
  <c r="D2726"/>
  <c r="C2728"/>
  <c r="D2728"/>
  <c r="C2730"/>
  <c r="D2730"/>
  <c r="C2732"/>
  <c r="D2732"/>
  <c r="C2734"/>
  <c r="D2734"/>
  <c r="C2736"/>
  <c r="D2736"/>
  <c r="C2738"/>
  <c r="D2738"/>
  <c r="C2740"/>
  <c r="D2740"/>
  <c r="C2742"/>
  <c r="D2742"/>
  <c r="C2744"/>
  <c r="D2744"/>
  <c r="C2746"/>
  <c r="D2746"/>
  <c r="C2748"/>
  <c r="D2748"/>
  <c r="C2750"/>
  <c r="D2750"/>
  <c r="C2752"/>
  <c r="D2752"/>
  <c r="C2754"/>
  <c r="D2754"/>
  <c r="C2756"/>
  <c r="D2756"/>
  <c r="C2758"/>
  <c r="D2758"/>
  <c r="C2760"/>
  <c r="D2760"/>
  <c r="C2762"/>
  <c r="D2762"/>
  <c r="C2764"/>
  <c r="D2764"/>
  <c r="C2766"/>
  <c r="D2766"/>
  <c r="C2768"/>
  <c r="D2768"/>
  <c r="C2770"/>
  <c r="D2770"/>
  <c r="C2772"/>
  <c r="D2772"/>
  <c r="C2774"/>
  <c r="D2774"/>
  <c r="C2776"/>
  <c r="D2776"/>
  <c r="C2778"/>
  <c r="D2778"/>
  <c r="C2780"/>
  <c r="D2780"/>
  <c r="C2782"/>
  <c r="D2782"/>
  <c r="C2784"/>
  <c r="D2784"/>
  <c r="C2786"/>
  <c r="D2786"/>
  <c r="C2788"/>
  <c r="D2788"/>
  <c r="C2790"/>
  <c r="D2790"/>
  <c r="C2792"/>
  <c r="D2792"/>
  <c r="C2794"/>
  <c r="D2794"/>
  <c r="C2796"/>
  <c r="D2796"/>
  <c r="C2798"/>
  <c r="D2798"/>
  <c r="C2800"/>
  <c r="D2800"/>
  <c r="C2802"/>
  <c r="D2802"/>
  <c r="C2804"/>
  <c r="D2804"/>
  <c r="C2806"/>
  <c r="D2806"/>
  <c r="C2808"/>
  <c r="D2808"/>
  <c r="C2810"/>
  <c r="D2810"/>
  <c r="C2812"/>
  <c r="D2812"/>
  <c r="C2814"/>
  <c r="D2814"/>
  <c r="C2816"/>
  <c r="D2816"/>
  <c r="C2818"/>
  <c r="D2818"/>
  <c r="C2820"/>
  <c r="D2820"/>
  <c r="C2822"/>
  <c r="D2822"/>
  <c r="C2824"/>
  <c r="D2824"/>
  <c r="C2826"/>
  <c r="D2826"/>
  <c r="C2828"/>
  <c r="D2828"/>
  <c r="C2830"/>
  <c r="D2830"/>
  <c r="C2832"/>
  <c r="D2832"/>
  <c r="C2834"/>
  <c r="D2834"/>
  <c r="C2836"/>
  <c r="D2836"/>
  <c r="C2838"/>
  <c r="D2838"/>
  <c r="C2840"/>
  <c r="D2840"/>
  <c r="C2842"/>
  <c r="D2842"/>
  <c r="C2844"/>
  <c r="D2844"/>
  <c r="C2846"/>
  <c r="D2846"/>
  <c r="C2848"/>
  <c r="D2848"/>
  <c r="C2850"/>
  <c r="D2850"/>
  <c r="C2852"/>
  <c r="D2852"/>
  <c r="C2854"/>
  <c r="D2854"/>
  <c r="C2856"/>
  <c r="D2856"/>
  <c r="C2858"/>
  <c r="D2858"/>
  <c r="C2860"/>
  <c r="D2860"/>
  <c r="C2862"/>
  <c r="D2862"/>
  <c r="C2864"/>
  <c r="D2864"/>
  <c r="C2866"/>
  <c r="D2866"/>
  <c r="C2868"/>
  <c r="D2868"/>
  <c r="C2870"/>
  <c r="D2870"/>
  <c r="C2872"/>
  <c r="D2872"/>
  <c r="C2874"/>
  <c r="D2874"/>
  <c r="C2876"/>
  <c r="D2876"/>
  <c r="C2878"/>
  <c r="D2878"/>
  <c r="C2880"/>
  <c r="D2880"/>
  <c r="C2882"/>
  <c r="D2882"/>
  <c r="C2884"/>
  <c r="D2884"/>
  <c r="D2886"/>
  <c r="C2886"/>
  <c r="D2888"/>
  <c r="C2888"/>
  <c r="D2890"/>
  <c r="C2890"/>
  <c r="D2892"/>
  <c r="C2892"/>
  <c r="D2894"/>
  <c r="C2894"/>
  <c r="D2896"/>
  <c r="C2896"/>
  <c r="D2898"/>
  <c r="C2898"/>
  <c r="D2900"/>
  <c r="C2900"/>
  <c r="D2902"/>
  <c r="C2902"/>
  <c r="D2904"/>
  <c r="C2904"/>
  <c r="D2906"/>
  <c r="C2906"/>
  <c r="D2908"/>
  <c r="C2908"/>
  <c r="D2910"/>
  <c r="C2910"/>
  <c r="D2912"/>
  <c r="C2912"/>
  <c r="D2914"/>
  <c r="C2914"/>
  <c r="D2916"/>
  <c r="C2916"/>
  <c r="D2918"/>
  <c r="C2918"/>
  <c r="D2920"/>
  <c r="C2920"/>
  <c r="D2922"/>
  <c r="C2922"/>
  <c r="D2924"/>
  <c r="C2924"/>
  <c r="D2926"/>
  <c r="C2926"/>
  <c r="D2928"/>
  <c r="C2928"/>
  <c r="D2930"/>
  <c r="C2930"/>
  <c r="D2932"/>
  <c r="C2932"/>
  <c r="D2934"/>
  <c r="C2934"/>
  <c r="D2936"/>
  <c r="C2936"/>
  <c r="D2938"/>
  <c r="C2938"/>
  <c r="D2940"/>
  <c r="C2940"/>
  <c r="D2942"/>
  <c r="C2942"/>
  <c r="D2944"/>
  <c r="C2944"/>
  <c r="D2946"/>
  <c r="C2946"/>
  <c r="D2948"/>
  <c r="C2948"/>
  <c r="D2950"/>
  <c r="C2950"/>
  <c r="D2952"/>
  <c r="C2952"/>
  <c r="D2954"/>
  <c r="C2954"/>
  <c r="D2956"/>
  <c r="C2956"/>
  <c r="D2958"/>
  <c r="C2958"/>
  <c r="D2960"/>
  <c r="C2960"/>
  <c r="D2962"/>
  <c r="C2962"/>
  <c r="D2964"/>
  <c r="C2964"/>
  <c r="D2966"/>
  <c r="C2966"/>
  <c r="D2968"/>
  <c r="C2968"/>
  <c r="D2970"/>
  <c r="C2970"/>
  <c r="D2972"/>
  <c r="C2972"/>
  <c r="D2974"/>
  <c r="C2974"/>
  <c r="D2976"/>
  <c r="C2976"/>
  <c r="D2978"/>
  <c r="C2978"/>
  <c r="D2980"/>
  <c r="C2980"/>
  <c r="D2982"/>
  <c r="C2982"/>
  <c r="D2984"/>
  <c r="C2984"/>
  <c r="D2125"/>
  <c r="C2125"/>
  <c r="C2127"/>
  <c r="D2127"/>
  <c r="C2129"/>
  <c r="D2129"/>
  <c r="C2131"/>
  <c r="D2131"/>
  <c r="C2133"/>
  <c r="D2133"/>
  <c r="C2135"/>
  <c r="D2135"/>
  <c r="D2137"/>
  <c r="C2137"/>
  <c r="C2139"/>
  <c r="D2139"/>
  <c r="D2141"/>
  <c r="C2141"/>
  <c r="C2143"/>
  <c r="D2143"/>
  <c r="C2145"/>
  <c r="D2145"/>
  <c r="C2147"/>
  <c r="D2147"/>
  <c r="D2149"/>
  <c r="C2149"/>
  <c r="C2151"/>
  <c r="D2151"/>
  <c r="C2153"/>
  <c r="D2153"/>
  <c r="C2155"/>
  <c r="D2155"/>
  <c r="D2157"/>
  <c r="C2157"/>
  <c r="C2159"/>
  <c r="D2159"/>
  <c r="C2161"/>
  <c r="D2161"/>
  <c r="C2163"/>
  <c r="D2163"/>
  <c r="C2165"/>
  <c r="D2165"/>
  <c r="C2167"/>
  <c r="D2167"/>
  <c r="D2169"/>
  <c r="C2169"/>
  <c r="C2171"/>
  <c r="D2171"/>
  <c r="D2173"/>
  <c r="C2173"/>
  <c r="C2175"/>
  <c r="D2175"/>
  <c r="C2177"/>
  <c r="D2177"/>
  <c r="C2179"/>
  <c r="D2179"/>
  <c r="D2181"/>
  <c r="C2181"/>
  <c r="C2183"/>
  <c r="D2183"/>
  <c r="C2185"/>
  <c r="D2185"/>
  <c r="C2187"/>
  <c r="D2187"/>
  <c r="D2189"/>
  <c r="C2189"/>
  <c r="C2191"/>
  <c r="D2191"/>
  <c r="C2193"/>
  <c r="D2193"/>
  <c r="C2195"/>
  <c r="D2195"/>
  <c r="C2197"/>
  <c r="D2197"/>
  <c r="C2199"/>
  <c r="D2199"/>
  <c r="D2201"/>
  <c r="C2201"/>
  <c r="C2203"/>
  <c r="D2203"/>
  <c r="D2205"/>
  <c r="C2205"/>
  <c r="C2207"/>
  <c r="D2207"/>
  <c r="C2209"/>
  <c r="D2209"/>
  <c r="C2211"/>
  <c r="D2211"/>
  <c r="D2213"/>
  <c r="C2213"/>
  <c r="C2215"/>
  <c r="D2215"/>
  <c r="C2217"/>
  <c r="D2217"/>
  <c r="C2219"/>
  <c r="D2219"/>
  <c r="D2221"/>
  <c r="C2221"/>
  <c r="C2223"/>
  <c r="D2223"/>
  <c r="D2225"/>
  <c r="C2225"/>
  <c r="C2227"/>
  <c r="D2227"/>
  <c r="D2229"/>
  <c r="C2229"/>
  <c r="C2231"/>
  <c r="D2231"/>
  <c r="D2233"/>
  <c r="C2233"/>
  <c r="C2235"/>
  <c r="D2235"/>
  <c r="C2237"/>
  <c r="D2237"/>
  <c r="C2239"/>
  <c r="D2239"/>
  <c r="D2241"/>
  <c r="C2241"/>
  <c r="C2243"/>
  <c r="D2243"/>
  <c r="C2245"/>
  <c r="D2245"/>
  <c r="C2247"/>
  <c r="D2247"/>
  <c r="D2249"/>
  <c r="C2249"/>
  <c r="C2251"/>
  <c r="D2251"/>
  <c r="D2253"/>
  <c r="C2253"/>
  <c r="C2255"/>
  <c r="D2255"/>
  <c r="D2257"/>
  <c r="C2257"/>
  <c r="C2259"/>
  <c r="D2259"/>
  <c r="C2261"/>
  <c r="D2261"/>
  <c r="C2263"/>
  <c r="D2263"/>
  <c r="D2265"/>
  <c r="C2265"/>
  <c r="C2267"/>
  <c r="D2267"/>
  <c r="C2269"/>
  <c r="D2269"/>
  <c r="C2271"/>
  <c r="D2271"/>
  <c r="D2273"/>
  <c r="C2273"/>
  <c r="C2275"/>
  <c r="D2275"/>
  <c r="C2277"/>
  <c r="D2277"/>
  <c r="C2279"/>
  <c r="D2279"/>
  <c r="D2281"/>
  <c r="C2281"/>
  <c r="C2283"/>
  <c r="D2283"/>
  <c r="C2285"/>
  <c r="D2285"/>
  <c r="C2287"/>
  <c r="D2287"/>
  <c r="C2289"/>
  <c r="D2289"/>
  <c r="C2291"/>
  <c r="D2291"/>
  <c r="C2293"/>
  <c r="D2293"/>
  <c r="C2295"/>
  <c r="D2295"/>
  <c r="D2297"/>
  <c r="C2297"/>
  <c r="C2299"/>
  <c r="D2299"/>
  <c r="C2301"/>
  <c r="D2301"/>
  <c r="C2303"/>
  <c r="D2303"/>
  <c r="D2305"/>
  <c r="C2305"/>
  <c r="C2307"/>
  <c r="D2307"/>
  <c r="C2309"/>
  <c r="D2309"/>
  <c r="C2311"/>
  <c r="D2311"/>
  <c r="D2313"/>
  <c r="C2313"/>
  <c r="C2315"/>
  <c r="D2315"/>
  <c r="C2317"/>
  <c r="D2317"/>
  <c r="C2319"/>
  <c r="D2319"/>
  <c r="D2321"/>
  <c r="C2321"/>
  <c r="C2323"/>
  <c r="D2323"/>
  <c r="C2325"/>
  <c r="D2325"/>
  <c r="C2327"/>
  <c r="D2327"/>
  <c r="D2329"/>
  <c r="C2329"/>
  <c r="C2331"/>
  <c r="D2331"/>
  <c r="C2333"/>
  <c r="D2333"/>
  <c r="C2335"/>
  <c r="D2335"/>
  <c r="C2337"/>
  <c r="D2337"/>
  <c r="C2339"/>
  <c r="D2339"/>
  <c r="C2341"/>
  <c r="D2341"/>
  <c r="C2343"/>
  <c r="D2343"/>
  <c r="D2345"/>
  <c r="C2345"/>
  <c r="C2347"/>
  <c r="D2347"/>
  <c r="C2349"/>
  <c r="D2349"/>
  <c r="C2351"/>
  <c r="D2351"/>
  <c r="D2353"/>
  <c r="C2353"/>
  <c r="C2355"/>
  <c r="D2355"/>
  <c r="C2357"/>
  <c r="D2357"/>
  <c r="C2359"/>
  <c r="D2359"/>
  <c r="D2361"/>
  <c r="C2361"/>
  <c r="C2363"/>
  <c r="D2363"/>
  <c r="C2365"/>
  <c r="D2365"/>
  <c r="C2367"/>
  <c r="D2367"/>
  <c r="C2369"/>
  <c r="D2369"/>
  <c r="C2371"/>
  <c r="D2371"/>
  <c r="C2373"/>
  <c r="D2373"/>
  <c r="C2375"/>
  <c r="D2375"/>
  <c r="D2377"/>
  <c r="C2377"/>
  <c r="C2379"/>
  <c r="D2379"/>
  <c r="C2381"/>
  <c r="D2381"/>
  <c r="C2383"/>
  <c r="D2383"/>
  <c r="D2385"/>
  <c r="C2385"/>
  <c r="C2387"/>
  <c r="D2387"/>
  <c r="C2389"/>
  <c r="D2389"/>
  <c r="C2391"/>
  <c r="D2391"/>
  <c r="D2393"/>
  <c r="C2393"/>
  <c r="C2395"/>
  <c r="D2395"/>
  <c r="C2397"/>
  <c r="D2397"/>
  <c r="C2399"/>
  <c r="D2399"/>
  <c r="C2401"/>
  <c r="D2401"/>
  <c r="C2403"/>
  <c r="D2403"/>
  <c r="C2405"/>
  <c r="D2405"/>
  <c r="C2407"/>
  <c r="D2407"/>
  <c r="D2409"/>
  <c r="C2409"/>
  <c r="C2411"/>
  <c r="D2411"/>
  <c r="C2413"/>
  <c r="D2413"/>
  <c r="C2415"/>
  <c r="D2415"/>
  <c r="C2417"/>
  <c r="D2417"/>
  <c r="C2419"/>
  <c r="D2419"/>
  <c r="C2421"/>
  <c r="D2421"/>
  <c r="C2423"/>
  <c r="D2423"/>
  <c r="D2425"/>
  <c r="C2425"/>
  <c r="C2427"/>
  <c r="D2427"/>
  <c r="C2429"/>
  <c r="D2429"/>
  <c r="C2431"/>
  <c r="D2431"/>
  <c r="C2433"/>
  <c r="D2433"/>
  <c r="C2435"/>
  <c r="D2435"/>
  <c r="C2437"/>
  <c r="D2437"/>
  <c r="C2439"/>
  <c r="D2439"/>
  <c r="C2441"/>
  <c r="D2441"/>
  <c r="C2443"/>
  <c r="D2443"/>
  <c r="C2445"/>
  <c r="D2445"/>
  <c r="D2447"/>
  <c r="C2447"/>
  <c r="C2449"/>
  <c r="D2449"/>
  <c r="C2451"/>
  <c r="D2451"/>
  <c r="D2453"/>
  <c r="C2453"/>
  <c r="C2455"/>
  <c r="D2455"/>
  <c r="C2457"/>
  <c r="D2457"/>
  <c r="C2459"/>
  <c r="D2459"/>
  <c r="C2461"/>
  <c r="D2461"/>
  <c r="D2463"/>
  <c r="C2463"/>
  <c r="C2465"/>
  <c r="D2465"/>
  <c r="D2986"/>
  <c r="C2986"/>
  <c r="D2988"/>
  <c r="C2988"/>
  <c r="D2990"/>
  <c r="C2990"/>
  <c r="D2992"/>
  <c r="C2992"/>
  <c r="D2994"/>
  <c r="C2994"/>
  <c r="D2996"/>
  <c r="C2996"/>
  <c r="D2998"/>
  <c r="C2998"/>
  <c r="D3000"/>
  <c r="C3000"/>
  <c r="D3002"/>
  <c r="C3002"/>
  <c r="D3004"/>
  <c r="C3004"/>
  <c r="D3006"/>
  <c r="C3006"/>
  <c r="D3008"/>
  <c r="C3008"/>
  <c r="D3010"/>
  <c r="C3010"/>
  <c r="D3012"/>
  <c r="C3012"/>
  <c r="D3014"/>
  <c r="C3014"/>
  <c r="D3016"/>
  <c r="C3016"/>
  <c r="D3018"/>
  <c r="C3018"/>
  <c r="D3020"/>
  <c r="C3020"/>
  <c r="D3022"/>
  <c r="C3022"/>
  <c r="D3024"/>
  <c r="C3024"/>
  <c r="D3026"/>
  <c r="C3026"/>
  <c r="D3028"/>
  <c r="C3028"/>
  <c r="D3030"/>
  <c r="C3030"/>
  <c r="D3032"/>
  <c r="C3032"/>
  <c r="D3034"/>
  <c r="C3034"/>
  <c r="D3036"/>
  <c r="C3036"/>
  <c r="D3038"/>
  <c r="C3038"/>
  <c r="D3040"/>
  <c r="C3040"/>
  <c r="D3042"/>
  <c r="C3042"/>
  <c r="D3044"/>
  <c r="C3044"/>
  <c r="D3046"/>
  <c r="C3046"/>
  <c r="D3048"/>
  <c r="C3048"/>
  <c r="D3050"/>
  <c r="C3050"/>
  <c r="D3052"/>
  <c r="C3052"/>
  <c r="D3054"/>
  <c r="C3054"/>
  <c r="D3056"/>
  <c r="C3056"/>
  <c r="D3058"/>
  <c r="C3058"/>
  <c r="D3060"/>
  <c r="C3060"/>
  <c r="D3062"/>
  <c r="C3062"/>
  <c r="D3064"/>
  <c r="C3064"/>
  <c r="D3066"/>
  <c r="C3066"/>
  <c r="D3068"/>
  <c r="C3068"/>
  <c r="D3070"/>
  <c r="C3070"/>
  <c r="D3072"/>
  <c r="C3072"/>
  <c r="D3074"/>
  <c r="C3074"/>
  <c r="D3076"/>
  <c r="C3076"/>
  <c r="D3078"/>
  <c r="C3078"/>
  <c r="D3080"/>
  <c r="C3080"/>
  <c r="D3082"/>
  <c r="C3082"/>
  <c r="D3084"/>
  <c r="C3084"/>
  <c r="D3086"/>
  <c r="C3086"/>
  <c r="D3088"/>
  <c r="C3088"/>
  <c r="D3090"/>
  <c r="C3090"/>
  <c r="D3092"/>
  <c r="C3092"/>
  <c r="D3094"/>
  <c r="C3094"/>
  <c r="D3096"/>
  <c r="C3096"/>
  <c r="D3098"/>
  <c r="C3098"/>
  <c r="D3100"/>
  <c r="C3100"/>
  <c r="D3102"/>
  <c r="C3102"/>
  <c r="D3104"/>
  <c r="C3104"/>
  <c r="D3106"/>
  <c r="C3106"/>
  <c r="D3108"/>
  <c r="C3108"/>
  <c r="D3110"/>
  <c r="C3110"/>
  <c r="D3112"/>
  <c r="C3112"/>
  <c r="D3114"/>
  <c r="C3114"/>
  <c r="D3116"/>
  <c r="C3116"/>
  <c r="D3118"/>
  <c r="C3118"/>
  <c r="D3120"/>
  <c r="C3120"/>
  <c r="D3122"/>
  <c r="C3122"/>
  <c r="D3124"/>
  <c r="C3124"/>
  <c r="D3126"/>
  <c r="C3126"/>
  <c r="D3128"/>
  <c r="C3128"/>
  <c r="D3130"/>
  <c r="C3130"/>
  <c r="D3132"/>
  <c r="C3132"/>
  <c r="D3134"/>
  <c r="C3134"/>
  <c r="D3136"/>
  <c r="C3136"/>
  <c r="D3138"/>
  <c r="C3138"/>
  <c r="D3140"/>
  <c r="C3140"/>
  <c r="D3142"/>
  <c r="C3142"/>
  <c r="D3144"/>
  <c r="C3144"/>
  <c r="D3146"/>
  <c r="C3146"/>
  <c r="D3148"/>
  <c r="C3148"/>
  <c r="D3150"/>
  <c r="C3150"/>
  <c r="D3152"/>
  <c r="C3152"/>
  <c r="D3154"/>
  <c r="C3154"/>
  <c r="D3156"/>
  <c r="C3156"/>
  <c r="D3158"/>
  <c r="C3158"/>
  <c r="D3160"/>
  <c r="C3160"/>
  <c r="D3162"/>
  <c r="C3162"/>
  <c r="D3164"/>
  <c r="C3164"/>
  <c r="D3166"/>
  <c r="C3166"/>
  <c r="D3168"/>
  <c r="C3168"/>
  <c r="D3170"/>
  <c r="C3170"/>
  <c r="D3172"/>
  <c r="C3172"/>
  <c r="D3174"/>
  <c r="C3174"/>
  <c r="D3176"/>
  <c r="C3176"/>
  <c r="D3178"/>
  <c r="C3178"/>
  <c r="D3180"/>
  <c r="C3180"/>
  <c r="D3182"/>
  <c r="C3182"/>
  <c r="D3184"/>
  <c r="C3184"/>
  <c r="D3186"/>
  <c r="C3186"/>
  <c r="D3188"/>
  <c r="C3188"/>
  <c r="D3190"/>
  <c r="C3190"/>
  <c r="D3192"/>
  <c r="C3192"/>
  <c r="D3194"/>
  <c r="C3194"/>
  <c r="D3196"/>
  <c r="C3196"/>
  <c r="D3198"/>
  <c r="C3198"/>
  <c r="D3200"/>
  <c r="C3200"/>
  <c r="D3202"/>
  <c r="C3202"/>
  <c r="D3204"/>
  <c r="C3204"/>
  <c r="D3206"/>
  <c r="C3206"/>
  <c r="D3208"/>
  <c r="C3208"/>
  <c r="D3210"/>
  <c r="C3210"/>
  <c r="D3212"/>
  <c r="C3212"/>
  <c r="D3214"/>
  <c r="C3214"/>
  <c r="D3216"/>
  <c r="C3216"/>
  <c r="D3218"/>
  <c r="C3218"/>
  <c r="D3220"/>
  <c r="C3220"/>
  <c r="D3222"/>
  <c r="C3222"/>
  <c r="D3224"/>
  <c r="C3224"/>
  <c r="D3226"/>
  <c r="C3226"/>
  <c r="D3228"/>
  <c r="C3228"/>
  <c r="D3230"/>
  <c r="C3230"/>
  <c r="D3232"/>
  <c r="C3232"/>
  <c r="D3234"/>
  <c r="C3234"/>
  <c r="D3236"/>
  <c r="C3236"/>
  <c r="D3238"/>
  <c r="C3238"/>
  <c r="D3240"/>
  <c r="C3240"/>
  <c r="D3242"/>
  <c r="C3242"/>
  <c r="D3244"/>
  <c r="C3244"/>
  <c r="D3246"/>
  <c r="C3246"/>
  <c r="D3248"/>
  <c r="C3248"/>
  <c r="D3250"/>
  <c r="C3250"/>
  <c r="D3252"/>
  <c r="C3252"/>
  <c r="D3254"/>
  <c r="C3254"/>
  <c r="D3256"/>
  <c r="C3256"/>
  <c r="D3258"/>
  <c r="C3258"/>
  <c r="D3260"/>
  <c r="C3260"/>
  <c r="D3262"/>
  <c r="C3262"/>
  <c r="D3264"/>
  <c r="C3264"/>
  <c r="D3266"/>
  <c r="C3266"/>
  <c r="D3268"/>
  <c r="C3268"/>
  <c r="D3270"/>
  <c r="C3270"/>
  <c r="D3272"/>
  <c r="C3272"/>
  <c r="D3274"/>
  <c r="C3274"/>
  <c r="D3276"/>
  <c r="C3276"/>
  <c r="D3278"/>
  <c r="C3278"/>
  <c r="D3280"/>
  <c r="C3280"/>
  <c r="D3282"/>
  <c r="C3282"/>
  <c r="D3284"/>
  <c r="C3284"/>
  <c r="D3286"/>
  <c r="C3286"/>
  <c r="D3288"/>
  <c r="C3288"/>
  <c r="D3290"/>
  <c r="C3290"/>
  <c r="D3292"/>
  <c r="C3292"/>
  <c r="D3294"/>
  <c r="C3294"/>
  <c r="D3296"/>
  <c r="C3296"/>
  <c r="D3298"/>
  <c r="C3298"/>
  <c r="D3300"/>
  <c r="C3300"/>
  <c r="D3302"/>
  <c r="C3302"/>
  <c r="D3304"/>
  <c r="C3304"/>
  <c r="D3306"/>
  <c r="C3306"/>
  <c r="D3308"/>
  <c r="C3308"/>
  <c r="D3310"/>
  <c r="C3310"/>
  <c r="D3312"/>
  <c r="C3312"/>
  <c r="D3314"/>
  <c r="C3314"/>
  <c r="D3316"/>
  <c r="C3316"/>
  <c r="D3318"/>
  <c r="C3318"/>
  <c r="D3320"/>
  <c r="C3320"/>
  <c r="D3322"/>
  <c r="C3322"/>
  <c r="D3324"/>
  <c r="C3324"/>
  <c r="D3326"/>
  <c r="C3326"/>
  <c r="D3328"/>
  <c r="C3328"/>
  <c r="D3330"/>
  <c r="C3330"/>
  <c r="D3332"/>
  <c r="C3332"/>
  <c r="D3334"/>
  <c r="C3334"/>
  <c r="D3336"/>
  <c r="C3336"/>
  <c r="D3338"/>
  <c r="C3338"/>
  <c r="D3340"/>
  <c r="C3340"/>
  <c r="D3342"/>
  <c r="C3342"/>
  <c r="D3344"/>
  <c r="C3344"/>
  <c r="D3346"/>
  <c r="C3346"/>
  <c r="D3348"/>
  <c r="C3348"/>
  <c r="D3350"/>
  <c r="C3350"/>
  <c r="D3352"/>
  <c r="C3352"/>
  <c r="D3354"/>
  <c r="C3354"/>
  <c r="D3356"/>
  <c r="C3356"/>
  <c r="D3358"/>
  <c r="C3358"/>
  <c r="D3360"/>
  <c r="C3360"/>
  <c r="D3362"/>
  <c r="C3362"/>
  <c r="D3364"/>
  <c r="C3364"/>
  <c r="D3366"/>
  <c r="C3366"/>
  <c r="D3368"/>
  <c r="C3368"/>
  <c r="D3370"/>
  <c r="C3370"/>
  <c r="D3372"/>
  <c r="C3372"/>
  <c r="D3374"/>
  <c r="C3374"/>
  <c r="D3376"/>
  <c r="C3376"/>
  <c r="D3378"/>
  <c r="C3378"/>
  <c r="D3380"/>
  <c r="C3380"/>
  <c r="D3382"/>
  <c r="C3382"/>
  <c r="D3384"/>
  <c r="C3384"/>
  <c r="D3386"/>
  <c r="C3386"/>
  <c r="D3388"/>
  <c r="C3388"/>
  <c r="D3390"/>
  <c r="C3390"/>
  <c r="D3392"/>
  <c r="C3392"/>
  <c r="D3394"/>
  <c r="C3394"/>
  <c r="D3396"/>
  <c r="C3396"/>
  <c r="D3398"/>
  <c r="C3398"/>
  <c r="D3400"/>
  <c r="C3400"/>
  <c r="D3402"/>
  <c r="C3402"/>
  <c r="D3404"/>
  <c r="C3404"/>
  <c r="D3406"/>
  <c r="C3406"/>
  <c r="D3408"/>
  <c r="C3408"/>
  <c r="D3410"/>
  <c r="C3410"/>
  <c r="D3412"/>
  <c r="C3412"/>
  <c r="D3414"/>
  <c r="C3414"/>
  <c r="D3416"/>
  <c r="C3416"/>
  <c r="D3418"/>
  <c r="C3418"/>
  <c r="D3420"/>
  <c r="C3420"/>
  <c r="D3422"/>
  <c r="C3422"/>
  <c r="D3424"/>
  <c r="C3424"/>
  <c r="D3426"/>
  <c r="C3426"/>
  <c r="D3428"/>
  <c r="C3428"/>
  <c r="D3430"/>
  <c r="C3430"/>
  <c r="D3432"/>
  <c r="C3432"/>
  <c r="D3434"/>
  <c r="C3434"/>
  <c r="D3436"/>
  <c r="C3436"/>
  <c r="D3438"/>
  <c r="C3438"/>
  <c r="D3440"/>
  <c r="C3440"/>
  <c r="D3442"/>
  <c r="C3442"/>
  <c r="D3444"/>
  <c r="C3444"/>
  <c r="D3446"/>
  <c r="C3446"/>
  <c r="D3448"/>
  <c r="C3448"/>
  <c r="D3450"/>
  <c r="C3450"/>
  <c r="D3452"/>
  <c r="C3452"/>
  <c r="D3454"/>
  <c r="C3454"/>
  <c r="D3456"/>
  <c r="C3456"/>
  <c r="D3458"/>
  <c r="C3458"/>
  <c r="D3460"/>
  <c r="C3460"/>
  <c r="D3462"/>
  <c r="C3462"/>
  <c r="D3464"/>
  <c r="C3464"/>
  <c r="D3466"/>
  <c r="C3466"/>
  <c r="D3468"/>
  <c r="C3468"/>
  <c r="D3470"/>
  <c r="C3470"/>
  <c r="D3472"/>
  <c r="C3472"/>
  <c r="D3474"/>
  <c r="C3474"/>
  <c r="D3476"/>
  <c r="C3476"/>
  <c r="D3478"/>
  <c r="C3478"/>
  <c r="D3480"/>
  <c r="C3480"/>
  <c r="D3482"/>
  <c r="C3482"/>
  <c r="D3484"/>
  <c r="C3484"/>
  <c r="D3486"/>
  <c r="C3486"/>
  <c r="D3488"/>
  <c r="C3488"/>
  <c r="D3490"/>
  <c r="C3490"/>
  <c r="D3492"/>
  <c r="C3492"/>
  <c r="D3494"/>
  <c r="C3494"/>
  <c r="D3496"/>
  <c r="C3496"/>
  <c r="D3498"/>
  <c r="C3498"/>
  <c r="D3500"/>
  <c r="C3500"/>
  <c r="D3502"/>
  <c r="C3502"/>
  <c r="D3504"/>
  <c r="C3504"/>
  <c r="D3506"/>
  <c r="C3506"/>
  <c r="D3508"/>
  <c r="C3508"/>
  <c r="D3510"/>
  <c r="C3510"/>
  <c r="D3512"/>
  <c r="C3512"/>
  <c r="D3514"/>
  <c r="C3514"/>
  <c r="D3516"/>
  <c r="C3516"/>
  <c r="D3518"/>
  <c r="C3518"/>
  <c r="D3520"/>
  <c r="C3520"/>
  <c r="D3522"/>
  <c r="C3522"/>
  <c r="D3524"/>
  <c r="C3524"/>
  <c r="D3526"/>
  <c r="C3526"/>
  <c r="D3528"/>
  <c r="C3528"/>
  <c r="D3530"/>
  <c r="C3530"/>
  <c r="D3532"/>
  <c r="C3532"/>
  <c r="D3534"/>
  <c r="C3534"/>
  <c r="D3536"/>
  <c r="C3536"/>
  <c r="D3538"/>
  <c r="C3538"/>
  <c r="D3540"/>
  <c r="C3540"/>
  <c r="D3542"/>
  <c r="C3542"/>
  <c r="D3544"/>
  <c r="C3544"/>
  <c r="D3546"/>
  <c r="C3546"/>
  <c r="D3548"/>
  <c r="C3548"/>
  <c r="D3550"/>
  <c r="C3550"/>
  <c r="D3552"/>
  <c r="C3552"/>
  <c r="D3554"/>
  <c r="C3554"/>
  <c r="D3556"/>
  <c r="C3556"/>
  <c r="D3558"/>
  <c r="C3558"/>
  <c r="D3560"/>
  <c r="C3560"/>
  <c r="D3562"/>
  <c r="C3562"/>
  <c r="D3564"/>
  <c r="C3564"/>
  <c r="D3566"/>
  <c r="C3566"/>
  <c r="D3568"/>
  <c r="C3568"/>
  <c r="D3570"/>
  <c r="C3570"/>
  <c r="D3572"/>
  <c r="C3572"/>
  <c r="D3574"/>
  <c r="C3574"/>
  <c r="D3576"/>
  <c r="C3576"/>
  <c r="D3578"/>
  <c r="C3578"/>
  <c r="D3580"/>
  <c r="C3580"/>
  <c r="D3582"/>
  <c r="C3582"/>
  <c r="D3584"/>
  <c r="C3584"/>
  <c r="D3586"/>
  <c r="C3586"/>
  <c r="D3588"/>
  <c r="C3588"/>
  <c r="D3590"/>
  <c r="C3590"/>
  <c r="D3592"/>
  <c r="C3592"/>
  <c r="D3594"/>
  <c r="C3594"/>
  <c r="D3596"/>
  <c r="C3596"/>
  <c r="D3598"/>
  <c r="C3598"/>
  <c r="D3600"/>
  <c r="C3600"/>
  <c r="D3602"/>
  <c r="C3602"/>
  <c r="D3604"/>
  <c r="C3604"/>
  <c r="D3606"/>
  <c r="C3606"/>
  <c r="D3608"/>
  <c r="C3608"/>
  <c r="D3610"/>
  <c r="C3610"/>
  <c r="D3612"/>
  <c r="C3612"/>
  <c r="D3614"/>
  <c r="C3614"/>
  <c r="D3616"/>
  <c r="C3616"/>
  <c r="D3618"/>
  <c r="C3618"/>
  <c r="D3620"/>
  <c r="C3620"/>
  <c r="D3622"/>
  <c r="C3622"/>
  <c r="D3624"/>
  <c r="C3624"/>
  <c r="D3626"/>
  <c r="C3626"/>
  <c r="D3628"/>
  <c r="C3628"/>
  <c r="D3630"/>
  <c r="C3630"/>
  <c r="D3632"/>
  <c r="C3632"/>
  <c r="D3634"/>
  <c r="C3634"/>
  <c r="D3636"/>
  <c r="C3636"/>
  <c r="D3638"/>
  <c r="C3638"/>
  <c r="D3640"/>
  <c r="C3640"/>
  <c r="D3642"/>
  <c r="C3642"/>
  <c r="D3644"/>
  <c r="C3644"/>
  <c r="D3646"/>
  <c r="C3646"/>
  <c r="D3648"/>
  <c r="C3648"/>
  <c r="D3650"/>
  <c r="C3650"/>
  <c r="D3652"/>
  <c r="C3652"/>
  <c r="D3654"/>
  <c r="C3654"/>
  <c r="D3656"/>
  <c r="C3656"/>
  <c r="D3658"/>
  <c r="C3658"/>
  <c r="D3660"/>
  <c r="C3660"/>
  <c r="D3662"/>
  <c r="C3662"/>
  <c r="D3664"/>
  <c r="C3664"/>
  <c r="D3666"/>
  <c r="C3666"/>
  <c r="D3668"/>
  <c r="C3668"/>
  <c r="D3670"/>
  <c r="C3670"/>
  <c r="D3672"/>
  <c r="C3672"/>
  <c r="D3674"/>
  <c r="C3674"/>
  <c r="D3676"/>
  <c r="C3676"/>
  <c r="D3678"/>
  <c r="C3678"/>
  <c r="D3680"/>
  <c r="C3680"/>
  <c r="D3682"/>
  <c r="C3682"/>
  <c r="D3684"/>
  <c r="C3684"/>
  <c r="D3686"/>
  <c r="C3686"/>
  <c r="D3688"/>
  <c r="C3688"/>
  <c r="D3690"/>
  <c r="C3690"/>
  <c r="D3692"/>
  <c r="C3692"/>
  <c r="D3694"/>
  <c r="C3694"/>
  <c r="D3696"/>
  <c r="C3696"/>
  <c r="D3698"/>
  <c r="C3698"/>
  <c r="D3700"/>
  <c r="C3700"/>
  <c r="D3702"/>
  <c r="C3702"/>
  <c r="D3704"/>
  <c r="C3704"/>
  <c r="D3706"/>
  <c r="C3706"/>
  <c r="D3708"/>
  <c r="C3708"/>
  <c r="D3710"/>
  <c r="C3710"/>
  <c r="D3712"/>
  <c r="C3712"/>
  <c r="D3714"/>
  <c r="C3714"/>
  <c r="D3716"/>
  <c r="C3716"/>
  <c r="D3718"/>
  <c r="C3718"/>
  <c r="D3720"/>
  <c r="C3720"/>
  <c r="D3722"/>
  <c r="C3722"/>
  <c r="D3724"/>
  <c r="C3724"/>
  <c r="D3726"/>
  <c r="C3726"/>
  <c r="D3728"/>
  <c r="C3728"/>
  <c r="D3730"/>
  <c r="C3730"/>
  <c r="D3732"/>
  <c r="C3732"/>
  <c r="D3734"/>
  <c r="C3734"/>
  <c r="D3736"/>
  <c r="C3736"/>
  <c r="D3738"/>
  <c r="C3738"/>
  <c r="D3740"/>
  <c r="C3740"/>
  <c r="D3742"/>
  <c r="C3742"/>
  <c r="D3744"/>
  <c r="C3744"/>
  <c r="D3746"/>
  <c r="C3746"/>
  <c r="D3748"/>
  <c r="C3748"/>
  <c r="D3750"/>
  <c r="C3750"/>
  <c r="D3752"/>
  <c r="C3752"/>
  <c r="D3754"/>
  <c r="C3754"/>
  <c r="D3756"/>
  <c r="C3756"/>
  <c r="D3758"/>
  <c r="C3758"/>
  <c r="D3760"/>
  <c r="C3760"/>
  <c r="D3762"/>
  <c r="C3762"/>
  <c r="D3764"/>
  <c r="C3764"/>
  <c r="D3766"/>
  <c r="C3766"/>
  <c r="D3768"/>
  <c r="C3768"/>
  <c r="D3770"/>
  <c r="C3770"/>
  <c r="D3772"/>
  <c r="C3772"/>
  <c r="D3774"/>
  <c r="C3774"/>
  <c r="D3776"/>
  <c r="C3776"/>
  <c r="D3778"/>
  <c r="C3778"/>
  <c r="D3780"/>
  <c r="C3780"/>
  <c r="D3782"/>
  <c r="C3782"/>
  <c r="D3784"/>
  <c r="C3784"/>
  <c r="D3786"/>
  <c r="C3786"/>
  <c r="D3788"/>
  <c r="C3788"/>
  <c r="D3790"/>
  <c r="C3790"/>
  <c r="D3792"/>
  <c r="C3792"/>
  <c r="D3794"/>
  <c r="C3794"/>
  <c r="D3796"/>
  <c r="C3796"/>
  <c r="D3798"/>
  <c r="C3798"/>
  <c r="D3800"/>
  <c r="C3800"/>
  <c r="D3802"/>
  <c r="C3802"/>
  <c r="D3804"/>
  <c r="C3804"/>
  <c r="D3806"/>
  <c r="C3806"/>
  <c r="D3808"/>
  <c r="C3808"/>
  <c r="D3810"/>
  <c r="C3810"/>
  <c r="D3812"/>
  <c r="C3812"/>
  <c r="D3814"/>
  <c r="C3814"/>
  <c r="D3816"/>
  <c r="C3816"/>
  <c r="D3818"/>
  <c r="C3818"/>
  <c r="D3820"/>
  <c r="C3820"/>
  <c r="D3822"/>
  <c r="C3822"/>
  <c r="D3824"/>
  <c r="C3824"/>
  <c r="D3826"/>
  <c r="C3826"/>
  <c r="D3828"/>
  <c r="C3828"/>
  <c r="D3830"/>
  <c r="C3830"/>
  <c r="D3832"/>
  <c r="C3832"/>
  <c r="D3834"/>
  <c r="C3834"/>
  <c r="D3836"/>
  <c r="C3836"/>
  <c r="D3838"/>
  <c r="C3838"/>
  <c r="D3840"/>
  <c r="C3840"/>
  <c r="D3842"/>
  <c r="C3842"/>
  <c r="D3844"/>
  <c r="C3844"/>
  <c r="D3846"/>
  <c r="C3846"/>
  <c r="D3848"/>
  <c r="C3848"/>
  <c r="D3850"/>
  <c r="C3850"/>
  <c r="D3852"/>
  <c r="C3852"/>
  <c r="D3854"/>
  <c r="C3854"/>
  <c r="D3856"/>
  <c r="C3856"/>
  <c r="D3858"/>
  <c r="C3858"/>
  <c r="D3860"/>
  <c r="C3860"/>
  <c r="D3862"/>
  <c r="C3862"/>
  <c r="D3864"/>
  <c r="C3864"/>
  <c r="D3866"/>
  <c r="C3866"/>
  <c r="D3868"/>
  <c r="C3868"/>
  <c r="D3870"/>
  <c r="C3870"/>
  <c r="D3872"/>
  <c r="C3872"/>
  <c r="D3874"/>
  <c r="C3874"/>
  <c r="D3876"/>
  <c r="C3876"/>
  <c r="D3878"/>
  <c r="C3878"/>
  <c r="D3880"/>
  <c r="C3880"/>
  <c r="D3882"/>
  <c r="C3882"/>
  <c r="D3884"/>
  <c r="C3884"/>
  <c r="D3886"/>
  <c r="C3886"/>
  <c r="D3888"/>
  <c r="C3888"/>
  <c r="D3890"/>
  <c r="C3890"/>
  <c r="D3892"/>
  <c r="C3892"/>
  <c r="D3894"/>
  <c r="C3894"/>
  <c r="D3896"/>
  <c r="C3896"/>
  <c r="D3898"/>
  <c r="C3898"/>
  <c r="D3900"/>
  <c r="C3900"/>
  <c r="D3902"/>
  <c r="C3902"/>
  <c r="D3904"/>
  <c r="C3904"/>
  <c r="D3906"/>
  <c r="C3906"/>
  <c r="D3908"/>
  <c r="C3908"/>
  <c r="D3910"/>
  <c r="C3910"/>
  <c r="D3912"/>
  <c r="C3912"/>
  <c r="D3914"/>
  <c r="C3914"/>
  <c r="D3916"/>
  <c r="C3916"/>
  <c r="D3918"/>
  <c r="C3918"/>
  <c r="D3920"/>
  <c r="C3920"/>
  <c r="D3922"/>
  <c r="C3922"/>
  <c r="D3924"/>
  <c r="C3924"/>
  <c r="D3926"/>
  <c r="C3926"/>
  <c r="D3928"/>
  <c r="C3928"/>
  <c r="D3930"/>
  <c r="C3930"/>
  <c r="D3932"/>
  <c r="C3932"/>
  <c r="D3934"/>
  <c r="C3934"/>
  <c r="D3936"/>
  <c r="C3936"/>
  <c r="D3938"/>
  <c r="C3938"/>
  <c r="D3940"/>
  <c r="C3940"/>
  <c r="D3942"/>
  <c r="C3942"/>
  <c r="D3944"/>
  <c r="C3944"/>
  <c r="D3946"/>
  <c r="C3946"/>
  <c r="D3948"/>
  <c r="C3948"/>
  <c r="D3950"/>
  <c r="C3950"/>
  <c r="D3952"/>
  <c r="C3952"/>
  <c r="D3954"/>
  <c r="C3954"/>
  <c r="D3956"/>
  <c r="C3956"/>
  <c r="D3958"/>
  <c r="C3958"/>
  <c r="D3960"/>
  <c r="C3960"/>
  <c r="D3962"/>
  <c r="C3962"/>
  <c r="D3964"/>
  <c r="C3964"/>
  <c r="D3966"/>
  <c r="C3966"/>
  <c r="D3968"/>
  <c r="C3968"/>
  <c r="D3970"/>
  <c r="C3970"/>
  <c r="D3972"/>
  <c r="C3972"/>
  <c r="D3974"/>
  <c r="C3974"/>
  <c r="D3976"/>
  <c r="C3976"/>
  <c r="D3978"/>
  <c r="C3978"/>
  <c r="D3980"/>
  <c r="C3980"/>
  <c r="D3982"/>
  <c r="C3982"/>
  <c r="D3984"/>
  <c r="C3984"/>
  <c r="D3986"/>
  <c r="C3986"/>
  <c r="D3988"/>
  <c r="C3988"/>
  <c r="D3990"/>
  <c r="C3990"/>
  <c r="D3992"/>
  <c r="C3992"/>
  <c r="D3994"/>
  <c r="C3994"/>
  <c r="D3996"/>
  <c r="C3996"/>
  <c r="D3998"/>
  <c r="C3998"/>
  <c r="D4000"/>
  <c r="C4000"/>
  <c r="D4002"/>
  <c r="C4002"/>
  <c r="D4004"/>
  <c r="C4004"/>
  <c r="D4006"/>
  <c r="C4006"/>
  <c r="D4008"/>
  <c r="C4008"/>
  <c r="D4010"/>
  <c r="C4010"/>
  <c r="D4012"/>
  <c r="C4012"/>
  <c r="D4014"/>
  <c r="C4014"/>
  <c r="D4016"/>
  <c r="C4016"/>
  <c r="D4018"/>
  <c r="C4018"/>
  <c r="D4020"/>
  <c r="C4020"/>
  <c r="D4022"/>
  <c r="C4022"/>
  <c r="D4024"/>
  <c r="C4024"/>
  <c r="D4026"/>
  <c r="C4026"/>
  <c r="D4028"/>
  <c r="C4028"/>
  <c r="D4030"/>
  <c r="C4030"/>
  <c r="D4032"/>
  <c r="C4032"/>
  <c r="D4034"/>
  <c r="C4034"/>
  <c r="D4036"/>
  <c r="C4036"/>
  <c r="D4038"/>
  <c r="C4038"/>
  <c r="D4040"/>
  <c r="C4040"/>
  <c r="D4042"/>
  <c r="C4042"/>
  <c r="D4044"/>
  <c r="C4044"/>
  <c r="D4046"/>
  <c r="C4046"/>
  <c r="D4048"/>
  <c r="C4048"/>
  <c r="D4050"/>
  <c r="C4050"/>
  <c r="D4052"/>
  <c r="C4052"/>
  <c r="D4054"/>
  <c r="C4054"/>
  <c r="D4056"/>
  <c r="C4056"/>
  <c r="D4058"/>
  <c r="C4058"/>
  <c r="D4060"/>
  <c r="C4060"/>
  <c r="D4062"/>
  <c r="C4062"/>
  <c r="D4064"/>
  <c r="C4064"/>
  <c r="D4066"/>
  <c r="C4066"/>
  <c r="D4068"/>
  <c r="C4068"/>
  <c r="D4070"/>
  <c r="C4070"/>
  <c r="D4072"/>
  <c r="C4072"/>
  <c r="D4074"/>
  <c r="C4074"/>
  <c r="D4076"/>
  <c r="C4076"/>
  <c r="D4078"/>
  <c r="C4078"/>
  <c r="D4080"/>
  <c r="C4080"/>
  <c r="D4082"/>
  <c r="C4082"/>
  <c r="D4084"/>
  <c r="C4084"/>
  <c r="C4086"/>
  <c r="D4086"/>
  <c r="C4088"/>
  <c r="D4088"/>
  <c r="C4090"/>
  <c r="D4090"/>
  <c r="C4092"/>
  <c r="D4092"/>
  <c r="C4094"/>
  <c r="D4094"/>
  <c r="C4096"/>
  <c r="D4096"/>
  <c r="C4098"/>
  <c r="D4098"/>
  <c r="C4100"/>
  <c r="D4100"/>
  <c r="C4102"/>
  <c r="D4102"/>
  <c r="C4104"/>
  <c r="D4104"/>
  <c r="C4106"/>
  <c r="D4106"/>
  <c r="C4108"/>
  <c r="D4108"/>
  <c r="C4110"/>
  <c r="D4110"/>
  <c r="C4112"/>
  <c r="D4112"/>
  <c r="C4114"/>
  <c r="D4114"/>
  <c r="C4116"/>
  <c r="D4116"/>
  <c r="C4118"/>
  <c r="D4118"/>
  <c r="C4120"/>
  <c r="D4120"/>
  <c r="C4122"/>
  <c r="D4122"/>
  <c r="C4124"/>
  <c r="D4124"/>
  <c r="C4126"/>
  <c r="D4126"/>
  <c r="C4128"/>
  <c r="D4128"/>
  <c r="C4130"/>
  <c r="D4130"/>
  <c r="C4132"/>
  <c r="D4132"/>
  <c r="C4134"/>
  <c r="D4134"/>
  <c r="C4136"/>
  <c r="D4136"/>
  <c r="C4138"/>
  <c r="D4138"/>
  <c r="C4140"/>
  <c r="D4140"/>
  <c r="C4142"/>
  <c r="D4142"/>
  <c r="C4144"/>
  <c r="D4144"/>
  <c r="C4146"/>
  <c r="D4146"/>
  <c r="C4148"/>
  <c r="D4148"/>
  <c r="C4150"/>
  <c r="D4150"/>
  <c r="C4152"/>
  <c r="D4152"/>
  <c r="C4154"/>
  <c r="D4154"/>
  <c r="C4156"/>
  <c r="D4156"/>
  <c r="C4158"/>
  <c r="D4158"/>
  <c r="C4160"/>
  <c r="D4160"/>
  <c r="C4162"/>
  <c r="D4162"/>
  <c r="C4164"/>
  <c r="D4164"/>
  <c r="C4166"/>
  <c r="D4166"/>
  <c r="C4168"/>
  <c r="D4168"/>
  <c r="C4170"/>
  <c r="D4170"/>
  <c r="C4172"/>
  <c r="D4172"/>
  <c r="C4174"/>
  <c r="D4174"/>
  <c r="C4176"/>
  <c r="D4176"/>
  <c r="C4178"/>
  <c r="D4178"/>
  <c r="C4180"/>
  <c r="D4180"/>
  <c r="C4182"/>
  <c r="D4182"/>
  <c r="C4184"/>
  <c r="D4184"/>
  <c r="C4186"/>
  <c r="D4186"/>
  <c r="C4188"/>
  <c r="D4188"/>
  <c r="C4190"/>
  <c r="D4190"/>
  <c r="C4192"/>
  <c r="D4192"/>
  <c r="C4194"/>
  <c r="D4194"/>
  <c r="C4196"/>
  <c r="D4196"/>
  <c r="C4198"/>
  <c r="D4198"/>
  <c r="C4200"/>
  <c r="D4200"/>
  <c r="C4202"/>
  <c r="D4202"/>
  <c r="C4204"/>
  <c r="D4204"/>
  <c r="C4206"/>
  <c r="D4206"/>
  <c r="C4208"/>
  <c r="D4208"/>
  <c r="C4210"/>
  <c r="D4210"/>
  <c r="C4212"/>
  <c r="D4212"/>
  <c r="C4214"/>
  <c r="D4214"/>
  <c r="C4216"/>
  <c r="D4216"/>
  <c r="C4218"/>
  <c r="D4218"/>
  <c r="C4220"/>
  <c r="D4220"/>
  <c r="C4222"/>
  <c r="D4222"/>
  <c r="C4224"/>
  <c r="D4224"/>
  <c r="C4226"/>
  <c r="D4226"/>
  <c r="C4228"/>
  <c r="D4228"/>
  <c r="C4230"/>
  <c r="D4230"/>
  <c r="C4232"/>
  <c r="D4232"/>
  <c r="C4234"/>
  <c r="D4234"/>
  <c r="C4236"/>
  <c r="D4236"/>
  <c r="C4238"/>
  <c r="D4238"/>
  <c r="C4240"/>
  <c r="D4240"/>
  <c r="C4242"/>
  <c r="D4242"/>
  <c r="C4244"/>
  <c r="D4244"/>
  <c r="C4246"/>
  <c r="D4246"/>
  <c r="C4248"/>
  <c r="D4248"/>
  <c r="C4250"/>
  <c r="D4250"/>
  <c r="C4252"/>
  <c r="D4252"/>
  <c r="C4254"/>
  <c r="D4254"/>
  <c r="C4256"/>
  <c r="D4256"/>
  <c r="C4258"/>
  <c r="D4258"/>
  <c r="C4260"/>
  <c r="D4260"/>
  <c r="C4262"/>
  <c r="D4262"/>
  <c r="C4264"/>
  <c r="D4264"/>
  <c r="C4266"/>
  <c r="D4266"/>
  <c r="C4268"/>
  <c r="D4268"/>
  <c r="C4270"/>
  <c r="D4270"/>
  <c r="C4272"/>
  <c r="D4272"/>
  <c r="C4274"/>
  <c r="D4274"/>
  <c r="C4276"/>
  <c r="D4276"/>
  <c r="C4278"/>
  <c r="D4278"/>
  <c r="C4280"/>
  <c r="D4280"/>
  <c r="C4282"/>
  <c r="D4282"/>
  <c r="C4284"/>
  <c r="D4284"/>
  <c r="C4286"/>
  <c r="D4286"/>
  <c r="C4288"/>
  <c r="D4288"/>
  <c r="C4290"/>
  <c r="D4290"/>
  <c r="C4292"/>
  <c r="D4292"/>
  <c r="C4294"/>
  <c r="D4294"/>
  <c r="C4296"/>
  <c r="D4296"/>
  <c r="C4298"/>
  <c r="D4298"/>
  <c r="C4300"/>
  <c r="D4300"/>
  <c r="C4302"/>
  <c r="D4302"/>
  <c r="C4304"/>
  <c r="D4304"/>
  <c r="C4306"/>
  <c r="D4306"/>
  <c r="C4308"/>
  <c r="D4308"/>
  <c r="C4310"/>
  <c r="D4310"/>
  <c r="C4312"/>
  <c r="D4312"/>
  <c r="C4314"/>
  <c r="D4314"/>
  <c r="C4316"/>
  <c r="D4316"/>
  <c r="C4318"/>
  <c r="D4318"/>
  <c r="C4320"/>
  <c r="D4320"/>
  <c r="C4322"/>
  <c r="D4322"/>
  <c r="C4324"/>
  <c r="D4324"/>
  <c r="C4326"/>
  <c r="D4326"/>
  <c r="C4328"/>
  <c r="D4328"/>
  <c r="C4330"/>
  <c r="D4330"/>
  <c r="C4332"/>
  <c r="D4332"/>
  <c r="C4334"/>
  <c r="D4334"/>
  <c r="C4336"/>
  <c r="D4336"/>
  <c r="C4338"/>
  <c r="D4338"/>
  <c r="C4340"/>
  <c r="D4340"/>
  <c r="C4342"/>
  <c r="D4342"/>
  <c r="C4344"/>
  <c r="D4344"/>
  <c r="C4346"/>
  <c r="D4346"/>
  <c r="C4348"/>
  <c r="D4348"/>
  <c r="C4350"/>
  <c r="D4350"/>
  <c r="C4352"/>
  <c r="D4352"/>
  <c r="C4354"/>
  <c r="D4354"/>
  <c r="C4356"/>
  <c r="D4356"/>
  <c r="C4358"/>
  <c r="D4358"/>
  <c r="C4360"/>
  <c r="D4360"/>
  <c r="C4362"/>
  <c r="D4362"/>
  <c r="C4364"/>
  <c r="D4364"/>
  <c r="C4366"/>
  <c r="D4366"/>
  <c r="C4368"/>
  <c r="D4368"/>
  <c r="C4370"/>
  <c r="D4370"/>
  <c r="C4372"/>
  <c r="D4372"/>
  <c r="C4374"/>
  <c r="D4374"/>
  <c r="C4376"/>
  <c r="D4376"/>
  <c r="C4378"/>
  <c r="D4378"/>
  <c r="C4380"/>
  <c r="D4380"/>
  <c r="C4382"/>
  <c r="D4382"/>
  <c r="C4384"/>
  <c r="D4384"/>
  <c r="C4386"/>
  <c r="D4386"/>
  <c r="C4388"/>
  <c r="D4388"/>
  <c r="C4390"/>
  <c r="D4390"/>
  <c r="C4392"/>
  <c r="D4392"/>
  <c r="C4394"/>
  <c r="D4394"/>
  <c r="C4396"/>
  <c r="D4396"/>
  <c r="C4398"/>
  <c r="D4398"/>
  <c r="C4400"/>
  <c r="D4400"/>
  <c r="C4402"/>
  <c r="D4402"/>
  <c r="C4404"/>
  <c r="D4404"/>
  <c r="C4406"/>
  <c r="D4406"/>
  <c r="C4408"/>
  <c r="D4408"/>
  <c r="C4410"/>
  <c r="D4410"/>
  <c r="C4412"/>
  <c r="D4412"/>
  <c r="C4414"/>
  <c r="D4414"/>
  <c r="C4416"/>
  <c r="D4416"/>
  <c r="C4418"/>
  <c r="D4418"/>
  <c r="C4420"/>
  <c r="D4420"/>
  <c r="C4422"/>
  <c r="D4422"/>
  <c r="C4424"/>
  <c r="D4424"/>
  <c r="C4426"/>
  <c r="D4426"/>
  <c r="C4428"/>
  <c r="D4428"/>
  <c r="C4430"/>
  <c r="D4430"/>
  <c r="C4432"/>
  <c r="D4432"/>
  <c r="C4434"/>
  <c r="D4434"/>
  <c r="C4436"/>
  <c r="D4436"/>
  <c r="C4438"/>
  <c r="D4438"/>
  <c r="C4440"/>
  <c r="D4440"/>
  <c r="C4442"/>
  <c r="D4442"/>
  <c r="C4444"/>
  <c r="D4444"/>
  <c r="C4446"/>
  <c r="D4446"/>
  <c r="C4448"/>
  <c r="D4448"/>
  <c r="C4450"/>
  <c r="D4450"/>
  <c r="C4452"/>
  <c r="D4452"/>
  <c r="C4454"/>
  <c r="D4454"/>
  <c r="C4456"/>
  <c r="D4456"/>
  <c r="C4458"/>
  <c r="D4458"/>
  <c r="C4460"/>
  <c r="D4460"/>
  <c r="C4462"/>
  <c r="D4462"/>
  <c r="C4464"/>
  <c r="D4464"/>
  <c r="C4466"/>
  <c r="D4466"/>
  <c r="C4468"/>
  <c r="D4468"/>
  <c r="C4470"/>
  <c r="D4470"/>
  <c r="C4472"/>
  <c r="D4472"/>
  <c r="C4474"/>
  <c r="D4474"/>
  <c r="C4476"/>
  <c r="D4476"/>
  <c r="C4478"/>
  <c r="D4478"/>
  <c r="C4480"/>
  <c r="D4480"/>
  <c r="C4482"/>
  <c r="D4482"/>
  <c r="C4484"/>
  <c r="D4484"/>
  <c r="C4486"/>
  <c r="D4486"/>
  <c r="C4488"/>
  <c r="D4488"/>
  <c r="C4490"/>
  <c r="D4490"/>
  <c r="C4492"/>
  <c r="D4492"/>
  <c r="C4494"/>
  <c r="D4494"/>
  <c r="C4496"/>
  <c r="D4496"/>
  <c r="C4498"/>
  <c r="D4498"/>
  <c r="C4500"/>
  <c r="D4500"/>
  <c r="C4502"/>
  <c r="D4502"/>
  <c r="C4504"/>
  <c r="D4504"/>
  <c r="C4506"/>
  <c r="D4506"/>
  <c r="C4508"/>
  <c r="D4508"/>
  <c r="C4510"/>
  <c r="D4510"/>
  <c r="C4512"/>
  <c r="D4512"/>
  <c r="C4514"/>
  <c r="D4514"/>
  <c r="C4516"/>
  <c r="D4516"/>
  <c r="C4518"/>
  <c r="D4518"/>
  <c r="C4520"/>
  <c r="D4520"/>
  <c r="C4522"/>
  <c r="D4522"/>
  <c r="C4524"/>
  <c r="D4524"/>
  <c r="C4526"/>
  <c r="D4526"/>
  <c r="C4528"/>
  <c r="D4528"/>
  <c r="C4530"/>
  <c r="D4530"/>
  <c r="C4532"/>
  <c r="D4532"/>
  <c r="C4534"/>
  <c r="D4534"/>
  <c r="C4536"/>
  <c r="D4536"/>
  <c r="C4538"/>
  <c r="D4538"/>
  <c r="C4540"/>
  <c r="D4540"/>
  <c r="C4542"/>
  <c r="D4542"/>
  <c r="C4544"/>
  <c r="D4544"/>
  <c r="C4546"/>
  <c r="D4546"/>
  <c r="C4548"/>
  <c r="D4548"/>
  <c r="C4550"/>
  <c r="D4550"/>
  <c r="C4552"/>
  <c r="D4552"/>
  <c r="C4554"/>
  <c r="D4554"/>
  <c r="C4556"/>
  <c r="D4556"/>
  <c r="C4558"/>
  <c r="D4558"/>
  <c r="C4560"/>
  <c r="D4560"/>
  <c r="C4562"/>
  <c r="D4562"/>
  <c r="C4564"/>
  <c r="D4564"/>
  <c r="C4566"/>
  <c r="D4566"/>
  <c r="C4568"/>
  <c r="D4568"/>
  <c r="C4570"/>
  <c r="D4570"/>
  <c r="C4572"/>
  <c r="D4572"/>
  <c r="C4574"/>
  <c r="D4574"/>
  <c r="C4576"/>
  <c r="D4576"/>
  <c r="C4578"/>
  <c r="D4578"/>
  <c r="C4580"/>
  <c r="D4580"/>
  <c r="C4582"/>
  <c r="D4582"/>
  <c r="C4584"/>
  <c r="D4584"/>
  <c r="C4586"/>
  <c r="D4586"/>
  <c r="C4588"/>
  <c r="D4588"/>
  <c r="C4590"/>
  <c r="D4590"/>
  <c r="C4592"/>
  <c r="D4592"/>
  <c r="C4594"/>
  <c r="D4594"/>
  <c r="C4596"/>
  <c r="D4596"/>
  <c r="C4598"/>
  <c r="D4598"/>
  <c r="C4600"/>
  <c r="D4600"/>
  <c r="C4602"/>
  <c r="D4602"/>
  <c r="C4604"/>
  <c r="D4604"/>
  <c r="C4606"/>
  <c r="D4606"/>
  <c r="C4608"/>
  <c r="D4608"/>
  <c r="C4610"/>
  <c r="D4610"/>
  <c r="C4612"/>
  <c r="D4612"/>
  <c r="C4614"/>
  <c r="D4614"/>
  <c r="C4616"/>
  <c r="D4616"/>
  <c r="C4618"/>
  <c r="D4618"/>
  <c r="C4620"/>
  <c r="D4620"/>
  <c r="C4622"/>
  <c r="D4622"/>
  <c r="C4624"/>
  <c r="D4624"/>
  <c r="C4626"/>
  <c r="D4626"/>
  <c r="C4628"/>
  <c r="D4628"/>
  <c r="C4630"/>
  <c r="D4630"/>
  <c r="C4632"/>
  <c r="D4632"/>
  <c r="C4634"/>
  <c r="D4634"/>
  <c r="C4636"/>
  <c r="D4636"/>
  <c r="C4638"/>
  <c r="D4638"/>
  <c r="C4640"/>
  <c r="D4640"/>
  <c r="C4642"/>
  <c r="D4642"/>
  <c r="C4644"/>
  <c r="D4644"/>
  <c r="C4646"/>
  <c r="D4646"/>
  <c r="C4648"/>
  <c r="D4648"/>
  <c r="C4650"/>
  <c r="D4650"/>
  <c r="C4652"/>
  <c r="D4652"/>
  <c r="C4654"/>
  <c r="D4654"/>
  <c r="C4656"/>
  <c r="D4656"/>
  <c r="C4658"/>
  <c r="D4658"/>
  <c r="C4660"/>
  <c r="D4660"/>
  <c r="C4662"/>
  <c r="D4662"/>
  <c r="C4664"/>
  <c r="D4664"/>
  <c r="C4666"/>
  <c r="D4666"/>
  <c r="C4668"/>
  <c r="D4668"/>
  <c r="C4670"/>
  <c r="D4670"/>
  <c r="C4672"/>
  <c r="D4672"/>
  <c r="C4674"/>
  <c r="D4674"/>
  <c r="C4676"/>
  <c r="D4676"/>
  <c r="C4678"/>
  <c r="D4678"/>
  <c r="C4680"/>
  <c r="D4680"/>
  <c r="C4682"/>
  <c r="D4682"/>
  <c r="C4684"/>
  <c r="D4684"/>
  <c r="C4686"/>
  <c r="D4686"/>
  <c r="C4688"/>
  <c r="D4688"/>
  <c r="C4690"/>
  <c r="D4690"/>
  <c r="C4692"/>
  <c r="D4692"/>
  <c r="C4694"/>
  <c r="D4694"/>
  <c r="C4696"/>
  <c r="D4696"/>
  <c r="C4698"/>
  <c r="D4698"/>
  <c r="C4700"/>
  <c r="D4700"/>
  <c r="C4702"/>
  <c r="D4702"/>
  <c r="C4704"/>
  <c r="D4704"/>
  <c r="C4706"/>
  <c r="D4706"/>
  <c r="C4708"/>
  <c r="D4708"/>
  <c r="C4710"/>
  <c r="D4710"/>
  <c r="C4712"/>
  <c r="D4712"/>
  <c r="C4714"/>
  <c r="D4714"/>
  <c r="C4716"/>
  <c r="D4716"/>
  <c r="C4718"/>
  <c r="D4718"/>
  <c r="C4720"/>
  <c r="D4720"/>
  <c r="C4722"/>
  <c r="D4722"/>
  <c r="C4724"/>
  <c r="D4724"/>
  <c r="C4726"/>
  <c r="D4726"/>
  <c r="C4728"/>
  <c r="D4728"/>
  <c r="C4730"/>
  <c r="D4730"/>
  <c r="C4732"/>
  <c r="D4732"/>
  <c r="C4734"/>
  <c r="D4734"/>
  <c r="C4736"/>
  <c r="D4736"/>
  <c r="C4738"/>
  <c r="D4738"/>
  <c r="C4740"/>
  <c r="D4740"/>
  <c r="C4742"/>
  <c r="D4742"/>
  <c r="C4744"/>
  <c r="D4744"/>
  <c r="C4746"/>
  <c r="D4746"/>
  <c r="C4748"/>
  <c r="D4748"/>
  <c r="C4750"/>
  <c r="D4750"/>
  <c r="C4752"/>
  <c r="D4752"/>
  <c r="C4754"/>
  <c r="D4754"/>
  <c r="C4756"/>
  <c r="D4756"/>
  <c r="C4758"/>
  <c r="D4758"/>
  <c r="C4760"/>
  <c r="D4760"/>
  <c r="C4762"/>
  <c r="D4762"/>
  <c r="C4764"/>
  <c r="D4764"/>
  <c r="C4766"/>
  <c r="D4766"/>
  <c r="C4768"/>
  <c r="D4768"/>
  <c r="C4770"/>
  <c r="D4770"/>
  <c r="C4772"/>
  <c r="D4772"/>
  <c r="C4774"/>
  <c r="D4774"/>
  <c r="C4776"/>
  <c r="D4776"/>
  <c r="C4778"/>
  <c r="D4778"/>
  <c r="C4780"/>
  <c r="D4780"/>
  <c r="C4782"/>
  <c r="D4782"/>
  <c r="C4784"/>
  <c r="D4784"/>
  <c r="C4786"/>
  <c r="D4786"/>
  <c r="C4788"/>
  <c r="D4788"/>
  <c r="C4790"/>
  <c r="D4790"/>
  <c r="C4792"/>
  <c r="D4792"/>
  <c r="C4794"/>
  <c r="D4794"/>
  <c r="C4796"/>
  <c r="D4796"/>
  <c r="C4798"/>
  <c r="D4798"/>
  <c r="C4800"/>
  <c r="D4800"/>
  <c r="C4802"/>
  <c r="D4802"/>
  <c r="C4804"/>
  <c r="D4804"/>
  <c r="C4806"/>
  <c r="D4806"/>
  <c r="C4808"/>
  <c r="D4808"/>
  <c r="C4810"/>
  <c r="D4810"/>
  <c r="C4812"/>
  <c r="D4812"/>
  <c r="C4814"/>
  <c r="D4814"/>
  <c r="C4816"/>
  <c r="D4816"/>
  <c r="C4818"/>
  <c r="D4818"/>
  <c r="C4820"/>
  <c r="D4820"/>
  <c r="C4822"/>
  <c r="D4822"/>
  <c r="C4824"/>
  <c r="D4824"/>
  <c r="C4826"/>
  <c r="D4826"/>
  <c r="C4828"/>
  <c r="D4828"/>
  <c r="C4830"/>
  <c r="D4830"/>
  <c r="C4832"/>
  <c r="D4832"/>
  <c r="C4834"/>
  <c r="D4834"/>
  <c r="C4836"/>
  <c r="D4836"/>
  <c r="C4838"/>
  <c r="D4838"/>
  <c r="C4840"/>
  <c r="D4840"/>
  <c r="C4842"/>
  <c r="D4842"/>
  <c r="C4844"/>
  <c r="D4844"/>
  <c r="C4846"/>
  <c r="D4846"/>
  <c r="C4848"/>
  <c r="D4848"/>
  <c r="C4850"/>
  <c r="D4850"/>
  <c r="C4852"/>
  <c r="D4852"/>
  <c r="C4854"/>
  <c r="D4854"/>
  <c r="C4856"/>
  <c r="D4856"/>
  <c r="C4858"/>
  <c r="D4858"/>
  <c r="C4860"/>
  <c r="D4860"/>
  <c r="C4862"/>
  <c r="D4862"/>
  <c r="C4864"/>
  <c r="D4864"/>
  <c r="C4866"/>
  <c r="D4866"/>
  <c r="C4868"/>
  <c r="D4868"/>
  <c r="C4870"/>
  <c r="D4870"/>
  <c r="C4872"/>
  <c r="D4872"/>
  <c r="C4874"/>
  <c r="D4874"/>
  <c r="C4876"/>
  <c r="D4876"/>
  <c r="C4878"/>
  <c r="D4878"/>
  <c r="C4880"/>
  <c r="D4880"/>
  <c r="C4882"/>
  <c r="D4882"/>
  <c r="C4884"/>
  <c r="D4884"/>
  <c r="C4886"/>
  <c r="D4886"/>
  <c r="C4888"/>
  <c r="D4888"/>
  <c r="C4890"/>
  <c r="D4890"/>
  <c r="C4892"/>
  <c r="D4892"/>
  <c r="C4894"/>
  <c r="D4894"/>
  <c r="C4896"/>
  <c r="D4896"/>
  <c r="C4898"/>
  <c r="D4898"/>
  <c r="C4900"/>
  <c r="D4900"/>
  <c r="C4902"/>
  <c r="D4902"/>
  <c r="C4904"/>
  <c r="D4904"/>
  <c r="C4906"/>
  <c r="D4906"/>
  <c r="C4908"/>
  <c r="D4908"/>
  <c r="C4910"/>
  <c r="D4910"/>
  <c r="C4914"/>
  <c r="D4914"/>
  <c r="C4913"/>
  <c r="D4913"/>
  <c r="C4917"/>
  <c r="D4917"/>
  <c r="C4919"/>
  <c r="D4919"/>
  <c r="C4921"/>
  <c r="D4921"/>
  <c r="C4923"/>
  <c r="D4923"/>
  <c r="C4925"/>
  <c r="D4925"/>
  <c r="C4927"/>
  <c r="D4927"/>
  <c r="C4929"/>
  <c r="D4929"/>
  <c r="C4931"/>
  <c r="D4931"/>
  <c r="C4933"/>
  <c r="D4933"/>
  <c r="C4935"/>
  <c r="D4935"/>
  <c r="C4937"/>
  <c r="D4937"/>
  <c r="C4939"/>
  <c r="D4939"/>
  <c r="C4941"/>
  <c r="D4941"/>
  <c r="C4943"/>
  <c r="D4943"/>
  <c r="C4945"/>
  <c r="D4945"/>
  <c r="C4947"/>
  <c r="D4947"/>
  <c r="C4949"/>
  <c r="D4949"/>
  <c r="C4951"/>
  <c r="D4951"/>
  <c r="C4953"/>
  <c r="D4953"/>
  <c r="C4955"/>
  <c r="D4955"/>
  <c r="C4957"/>
  <c r="D4957"/>
  <c r="C4959"/>
  <c r="D4959"/>
  <c r="C4961"/>
  <c r="D4961"/>
  <c r="C4963"/>
  <c r="D4963"/>
  <c r="C4965"/>
  <c r="D4965"/>
  <c r="C4967"/>
  <c r="D4967"/>
  <c r="C4969"/>
  <c r="D4969"/>
  <c r="C4971"/>
  <c r="D4971"/>
  <c r="C4973"/>
  <c r="D4973"/>
  <c r="C4975"/>
  <c r="D4975"/>
  <c r="C4977"/>
  <c r="D4977"/>
  <c r="C2126"/>
  <c r="D2126"/>
  <c r="C2128"/>
  <c r="D2128"/>
  <c r="C2130"/>
  <c r="D2130"/>
  <c r="C2132"/>
  <c r="D2132"/>
  <c r="C2134"/>
  <c r="D2134"/>
  <c r="D2136"/>
  <c r="C2136"/>
  <c r="C2138"/>
  <c r="D2138"/>
  <c r="C2140"/>
  <c r="D2140"/>
  <c r="C2142"/>
  <c r="D2142"/>
  <c r="D2144"/>
  <c r="C2144"/>
  <c r="C2146"/>
  <c r="D2146"/>
  <c r="C2148"/>
  <c r="D2148"/>
  <c r="C2150"/>
  <c r="D2150"/>
  <c r="D2152"/>
  <c r="C2152"/>
  <c r="C2154"/>
  <c r="D2154"/>
  <c r="D2156"/>
  <c r="C2156"/>
  <c r="C2158"/>
  <c r="D2158"/>
  <c r="C2160"/>
  <c r="D2160"/>
  <c r="C2162"/>
  <c r="D2162"/>
  <c r="C2164"/>
  <c r="D2164"/>
  <c r="C2166"/>
  <c r="D2166"/>
  <c r="D2168"/>
  <c r="C2168"/>
  <c r="C2170"/>
  <c r="D2170"/>
  <c r="C2172"/>
  <c r="D2172"/>
  <c r="C2174"/>
  <c r="D2174"/>
  <c r="D2176"/>
  <c r="C2176"/>
  <c r="C2178"/>
  <c r="D2178"/>
  <c r="C2180"/>
  <c r="D2180"/>
  <c r="C2182"/>
  <c r="D2182"/>
  <c r="D2184"/>
  <c r="C2184"/>
  <c r="C2186"/>
  <c r="D2186"/>
  <c r="D2188"/>
  <c r="C2188"/>
  <c r="C2190"/>
  <c r="D2190"/>
  <c r="C2192"/>
  <c r="D2192"/>
  <c r="C2194"/>
  <c r="D2194"/>
  <c r="C2196"/>
  <c r="D2196"/>
  <c r="C2198"/>
  <c r="D2198"/>
  <c r="D2200"/>
  <c r="C2200"/>
  <c r="C2202"/>
  <c r="D2202"/>
  <c r="C2204"/>
  <c r="D2204"/>
  <c r="C2206"/>
  <c r="D2206"/>
  <c r="D2208"/>
  <c r="C2208"/>
  <c r="C2210"/>
  <c r="D2210"/>
  <c r="C2212"/>
  <c r="D2212"/>
  <c r="C2214"/>
  <c r="D2214"/>
  <c r="D2216"/>
  <c r="C2216"/>
  <c r="C2218"/>
  <c r="D2218"/>
  <c r="D2220"/>
  <c r="C2220"/>
  <c r="C2222"/>
  <c r="D2222"/>
  <c r="C2224"/>
  <c r="D2224"/>
  <c r="C2226"/>
  <c r="D2226"/>
  <c r="D2228"/>
  <c r="C2228"/>
  <c r="C2230"/>
  <c r="D2230"/>
  <c r="C2232"/>
  <c r="D2232"/>
  <c r="C2234"/>
  <c r="D2234"/>
  <c r="D2236"/>
  <c r="C2236"/>
  <c r="C2238"/>
  <c r="D2238"/>
  <c r="D2240"/>
  <c r="C2240"/>
  <c r="C2242"/>
  <c r="D2242"/>
  <c r="D2244"/>
  <c r="C2244"/>
  <c r="C2246"/>
  <c r="D2246"/>
  <c r="C2248"/>
  <c r="D2248"/>
  <c r="C2250"/>
  <c r="D2250"/>
  <c r="C2252"/>
  <c r="D2252"/>
  <c r="C2254"/>
  <c r="D2254"/>
  <c r="C2256"/>
  <c r="D2256"/>
  <c r="C2258"/>
  <c r="D2258"/>
  <c r="D2260"/>
  <c r="C2260"/>
  <c r="C2262"/>
  <c r="D2262"/>
  <c r="C2264"/>
  <c r="D2264"/>
  <c r="C2266"/>
  <c r="D2266"/>
  <c r="C2268"/>
  <c r="D2268"/>
  <c r="C2270"/>
  <c r="D2270"/>
  <c r="D2272"/>
  <c r="C2272"/>
  <c r="C2274"/>
  <c r="D2274"/>
  <c r="C2276"/>
  <c r="D2276"/>
  <c r="C2278"/>
  <c r="D2278"/>
  <c r="D2280"/>
  <c r="C2280"/>
  <c r="C2282"/>
  <c r="D2282"/>
  <c r="C2284"/>
  <c r="D2284"/>
  <c r="C2286"/>
  <c r="D2286"/>
  <c r="D2288"/>
  <c r="C2288"/>
  <c r="C2290"/>
  <c r="D2290"/>
  <c r="D2292"/>
  <c r="C2292"/>
  <c r="C2294"/>
  <c r="D2294"/>
  <c r="D2296"/>
  <c r="C2296"/>
  <c r="C2298"/>
  <c r="D2298"/>
  <c r="D2300"/>
  <c r="C2300"/>
  <c r="C2302"/>
  <c r="D2302"/>
  <c r="C2304"/>
  <c r="D2304"/>
  <c r="C2306"/>
  <c r="D2306"/>
  <c r="C2308"/>
  <c r="D2308"/>
  <c r="C2310"/>
  <c r="D2310"/>
  <c r="D2312"/>
  <c r="C2312"/>
  <c r="C2314"/>
  <c r="D2314"/>
  <c r="C2316"/>
  <c r="D2316"/>
  <c r="C2318"/>
  <c r="D2318"/>
  <c r="D2320"/>
  <c r="C2320"/>
  <c r="C2322"/>
  <c r="D2322"/>
  <c r="C2324"/>
  <c r="D2324"/>
  <c r="C2326"/>
  <c r="D2326"/>
  <c r="D2328"/>
  <c r="C2328"/>
  <c r="C2330"/>
  <c r="D2330"/>
  <c r="C2332"/>
  <c r="D2332"/>
  <c r="C2334"/>
  <c r="D2334"/>
  <c r="D2336"/>
  <c r="C2336"/>
  <c r="C2338"/>
  <c r="D2338"/>
  <c r="C2340"/>
  <c r="D2340"/>
  <c r="C2342"/>
  <c r="D2342"/>
  <c r="C2344"/>
  <c r="D2344"/>
  <c r="C2346"/>
  <c r="D2346"/>
  <c r="C2348"/>
  <c r="D2348"/>
  <c r="C2350"/>
  <c r="D2350"/>
  <c r="C2352"/>
  <c r="D2352"/>
  <c r="C2354"/>
  <c r="D2354"/>
  <c r="D2356"/>
  <c r="C2356"/>
  <c r="C2358"/>
  <c r="D2358"/>
  <c r="C2360"/>
  <c r="D2360"/>
  <c r="C2362"/>
  <c r="D2362"/>
  <c r="D2364"/>
  <c r="C2364"/>
  <c r="C2366"/>
  <c r="D2366"/>
  <c r="C2368"/>
  <c r="D2368"/>
  <c r="C2370"/>
  <c r="D2370"/>
  <c r="C2372"/>
  <c r="D2372"/>
  <c r="C2374"/>
  <c r="D2374"/>
  <c r="C2376"/>
  <c r="D2376"/>
  <c r="C2378"/>
  <c r="D2378"/>
  <c r="C2380"/>
  <c r="D2380"/>
  <c r="C2382"/>
  <c r="D2382"/>
  <c r="C2384"/>
  <c r="D2384"/>
  <c r="C2386"/>
  <c r="D2386"/>
  <c r="C2388"/>
  <c r="D2388"/>
  <c r="C2390"/>
  <c r="D2390"/>
  <c r="D2392"/>
  <c r="C2392"/>
  <c r="C2394"/>
  <c r="D2394"/>
  <c r="D2396"/>
  <c r="C2396"/>
  <c r="C2398"/>
  <c r="D2398"/>
  <c r="D2400"/>
  <c r="C2400"/>
  <c r="C2402"/>
  <c r="D2402"/>
  <c r="D2404"/>
  <c r="C2404"/>
  <c r="C2406"/>
  <c r="D2406"/>
  <c r="C2408"/>
  <c r="D2408"/>
  <c r="C2410"/>
  <c r="D2410"/>
  <c r="D2412"/>
  <c r="C2412"/>
  <c r="C2414"/>
  <c r="D2414"/>
  <c r="C2416"/>
  <c r="D2416"/>
  <c r="C2418"/>
  <c r="D2418"/>
  <c r="D2420"/>
  <c r="C2420"/>
  <c r="C2422"/>
  <c r="D2422"/>
  <c r="C2424"/>
  <c r="D2424"/>
  <c r="C2426"/>
  <c r="D2426"/>
  <c r="D2428"/>
  <c r="C2428"/>
  <c r="C2430"/>
  <c r="D2430"/>
  <c r="C2432"/>
  <c r="D2432"/>
  <c r="C2434"/>
  <c r="D2434"/>
  <c r="D2436"/>
  <c r="C2436"/>
  <c r="C2438"/>
  <c r="D2438"/>
  <c r="D2440"/>
  <c r="C2440"/>
  <c r="C2442"/>
  <c r="D2442"/>
  <c r="D2444"/>
  <c r="C2444"/>
  <c r="C2446"/>
  <c r="D2446"/>
  <c r="D2448"/>
  <c r="C2448"/>
  <c r="C2450"/>
  <c r="D2450"/>
  <c r="D2452"/>
  <c r="C2452"/>
  <c r="C2454"/>
  <c r="D2454"/>
  <c r="D2456"/>
  <c r="C2456"/>
  <c r="C2458"/>
  <c r="D2458"/>
  <c r="D2460"/>
  <c r="C2460"/>
  <c r="C2462"/>
  <c r="D2462"/>
  <c r="D2464"/>
  <c r="C2464"/>
  <c r="C2003"/>
  <c r="D2003"/>
  <c r="C2005"/>
  <c r="D2005"/>
  <c r="C2007"/>
  <c r="D2007"/>
  <c r="D2009"/>
  <c r="C2009"/>
  <c r="C2011"/>
  <c r="D2011"/>
  <c r="D2013"/>
  <c r="C2013"/>
  <c r="C2015"/>
  <c r="D2015"/>
  <c r="C2017"/>
  <c r="D2017"/>
  <c r="C2019"/>
  <c r="D2019"/>
  <c r="D2021"/>
  <c r="C2021"/>
  <c r="C2023"/>
  <c r="D2023"/>
  <c r="C2025"/>
  <c r="D2025"/>
  <c r="C2027"/>
  <c r="D2027"/>
  <c r="D2029"/>
  <c r="C2029"/>
  <c r="C2031"/>
  <c r="D2031"/>
  <c r="C2033"/>
  <c r="D2033"/>
  <c r="C2035"/>
  <c r="D2035"/>
  <c r="C2037"/>
  <c r="D2037"/>
  <c r="C2039"/>
  <c r="D2039"/>
  <c r="D2041"/>
  <c r="C2041"/>
  <c r="C2043"/>
  <c r="D2043"/>
  <c r="D2045"/>
  <c r="C2045"/>
  <c r="C2047"/>
  <c r="D2047"/>
  <c r="C2049"/>
  <c r="D2049"/>
  <c r="C2051"/>
  <c r="D2051"/>
  <c r="D2053"/>
  <c r="C2053"/>
  <c r="C2055"/>
  <c r="D2055"/>
  <c r="C2057"/>
  <c r="D2057"/>
  <c r="C2059"/>
  <c r="D2059"/>
  <c r="D2061"/>
  <c r="C2061"/>
  <c r="C2063"/>
  <c r="D2063"/>
  <c r="C2065"/>
  <c r="D2065"/>
  <c r="C2067"/>
  <c r="D2067"/>
  <c r="C2069"/>
  <c r="D2069"/>
  <c r="C2071"/>
  <c r="D2071"/>
  <c r="D2073"/>
  <c r="C2073"/>
  <c r="C2075"/>
  <c r="D2075"/>
  <c r="D2077"/>
  <c r="C2077"/>
  <c r="C2079"/>
  <c r="D2079"/>
  <c r="C2081"/>
  <c r="D2081"/>
  <c r="C2083"/>
  <c r="D2083"/>
  <c r="D2085"/>
  <c r="C2085"/>
  <c r="C2087"/>
  <c r="D2087"/>
  <c r="C2089"/>
  <c r="D2089"/>
  <c r="C2091"/>
  <c r="D2091"/>
  <c r="D2093"/>
  <c r="C2093"/>
  <c r="C2095"/>
  <c r="D2095"/>
  <c r="C2097"/>
  <c r="D2097"/>
  <c r="C2099"/>
  <c r="D2099"/>
  <c r="C2101"/>
  <c r="D2101"/>
  <c r="C2103"/>
  <c r="D2103"/>
  <c r="D2105"/>
  <c r="C2105"/>
  <c r="C2107"/>
  <c r="D2107"/>
  <c r="D2109"/>
  <c r="C2109"/>
  <c r="C2111"/>
  <c r="D2111"/>
  <c r="C2113"/>
  <c r="D2113"/>
  <c r="C2115"/>
  <c r="D2115"/>
  <c r="D2117"/>
  <c r="C2117"/>
  <c r="C2119"/>
  <c r="D2119"/>
  <c r="C2121"/>
  <c r="D2121"/>
  <c r="C2123"/>
  <c r="D2123"/>
  <c r="C2467"/>
  <c r="D2467"/>
  <c r="D2469"/>
  <c r="C2469"/>
  <c r="C2471"/>
  <c r="D2471"/>
  <c r="C2473"/>
  <c r="D2473"/>
  <c r="C2475"/>
  <c r="D2475"/>
  <c r="C2477"/>
  <c r="D2477"/>
  <c r="D2479"/>
  <c r="C2479"/>
  <c r="C2481"/>
  <c r="D2481"/>
  <c r="C2483"/>
  <c r="D2483"/>
  <c r="D2485"/>
  <c r="C2485"/>
  <c r="C2487"/>
  <c r="D2487"/>
  <c r="C2489"/>
  <c r="D2489"/>
  <c r="C2491"/>
  <c r="D2491"/>
  <c r="C2493"/>
  <c r="D2493"/>
  <c r="D2495"/>
  <c r="C2495"/>
  <c r="C2497"/>
  <c r="D2497"/>
  <c r="C2499"/>
  <c r="D2499"/>
  <c r="D2501"/>
  <c r="C2501"/>
  <c r="C2503"/>
  <c r="D2503"/>
  <c r="C2505"/>
  <c r="D2505"/>
  <c r="C2507"/>
  <c r="D2507"/>
  <c r="C2509"/>
  <c r="D2509"/>
  <c r="D2511"/>
  <c r="C2511"/>
  <c r="C2513"/>
  <c r="D2513"/>
  <c r="C2515"/>
  <c r="D2515"/>
  <c r="D2517"/>
  <c r="C2517"/>
  <c r="C2519"/>
  <c r="D2519"/>
  <c r="C2521"/>
  <c r="D2521"/>
  <c r="C2523"/>
  <c r="D2523"/>
  <c r="C2525"/>
  <c r="D2525"/>
  <c r="D2527"/>
  <c r="C2527"/>
  <c r="C2529"/>
  <c r="D2529"/>
  <c r="C2531"/>
  <c r="D2531"/>
  <c r="D2533"/>
  <c r="C2533"/>
  <c r="C2535"/>
  <c r="D2535"/>
  <c r="C2537"/>
  <c r="D2537"/>
  <c r="C2539"/>
  <c r="D2539"/>
  <c r="C2541"/>
  <c r="D2541"/>
  <c r="D2543"/>
  <c r="C2543"/>
  <c r="C2545"/>
  <c r="D2545"/>
  <c r="C2547"/>
  <c r="D2547"/>
  <c r="D2549"/>
  <c r="C2549"/>
  <c r="C2551"/>
  <c r="D2551"/>
  <c r="C2553"/>
  <c r="D2553"/>
  <c r="C2555"/>
  <c r="D2555"/>
  <c r="C2557"/>
  <c r="D2557"/>
  <c r="D2559"/>
  <c r="C2559"/>
  <c r="C2561"/>
  <c r="D2561"/>
  <c r="C2563"/>
  <c r="D2563"/>
  <c r="D2565"/>
  <c r="C2565"/>
  <c r="C2567"/>
  <c r="D2567"/>
  <c r="C2569"/>
  <c r="D2569"/>
  <c r="C2571"/>
  <c r="D2571"/>
  <c r="C2573"/>
  <c r="D2573"/>
  <c r="D2575"/>
  <c r="C2575"/>
  <c r="C2577"/>
  <c r="D2577"/>
  <c r="C2579"/>
  <c r="D2579"/>
  <c r="D2581"/>
  <c r="C2581"/>
  <c r="C2583"/>
  <c r="D2583"/>
  <c r="C2585"/>
  <c r="D2585"/>
  <c r="C2587"/>
  <c r="D2587"/>
  <c r="C2589"/>
  <c r="D2589"/>
  <c r="D2591"/>
  <c r="C2591"/>
  <c r="C2593"/>
  <c r="D2593"/>
  <c r="C2595"/>
  <c r="D2595"/>
  <c r="D2597"/>
  <c r="C2597"/>
  <c r="C2599"/>
  <c r="D2599"/>
  <c r="C2601"/>
  <c r="D2601"/>
  <c r="C2603"/>
  <c r="D2603"/>
  <c r="C2605"/>
  <c r="D2605"/>
  <c r="D2607"/>
  <c r="C2607"/>
  <c r="C2609"/>
  <c r="D2609"/>
  <c r="C2611"/>
  <c r="D2611"/>
  <c r="D2613"/>
  <c r="C2613"/>
  <c r="C2615"/>
  <c r="D2615"/>
  <c r="C2617"/>
  <c r="D2617"/>
  <c r="C2619"/>
  <c r="D2619"/>
  <c r="C2621"/>
  <c r="D2621"/>
  <c r="D2623"/>
  <c r="C2623"/>
  <c r="C2625"/>
  <c r="D2625"/>
  <c r="C2627"/>
  <c r="D2627"/>
  <c r="D2629"/>
  <c r="C2629"/>
  <c r="C2631"/>
  <c r="D2631"/>
  <c r="C2633"/>
  <c r="D2633"/>
  <c r="C2635"/>
  <c r="D2635"/>
  <c r="C2637"/>
  <c r="D2637"/>
  <c r="D2639"/>
  <c r="C2639"/>
  <c r="C2641"/>
  <c r="D2641"/>
  <c r="C2643"/>
  <c r="D2643"/>
  <c r="D2645"/>
  <c r="C2645"/>
  <c r="C2647"/>
  <c r="D2647"/>
  <c r="D2649"/>
  <c r="C2649"/>
  <c r="C2651"/>
  <c r="D2651"/>
  <c r="D2653"/>
  <c r="C2653"/>
  <c r="C2655"/>
  <c r="D2655"/>
  <c r="D2657"/>
  <c r="C2657"/>
  <c r="C2659"/>
  <c r="D2659"/>
  <c r="D2661"/>
  <c r="C2661"/>
  <c r="C2663"/>
  <c r="D2663"/>
  <c r="D2665"/>
  <c r="C2665"/>
  <c r="C2667"/>
  <c r="D2667"/>
  <c r="D2669"/>
  <c r="C2669"/>
  <c r="C2671"/>
  <c r="D2671"/>
  <c r="D2673"/>
  <c r="C2673"/>
  <c r="C2675"/>
  <c r="D2675"/>
  <c r="D2677"/>
  <c r="C2677"/>
  <c r="C2679"/>
  <c r="D2679"/>
  <c r="D2681"/>
  <c r="C2681"/>
  <c r="C2683"/>
  <c r="D2683"/>
  <c r="D2685"/>
  <c r="C2685"/>
  <c r="C2687"/>
  <c r="D2687"/>
  <c r="D2689"/>
  <c r="C2689"/>
  <c r="C2691"/>
  <c r="D2691"/>
  <c r="D2693"/>
  <c r="C2693"/>
  <c r="C2695"/>
  <c r="D2695"/>
  <c r="D2697"/>
  <c r="C2697"/>
  <c r="C2699"/>
  <c r="D2699"/>
  <c r="D2701"/>
  <c r="C2701"/>
  <c r="C2703"/>
  <c r="D2703"/>
  <c r="D2705"/>
  <c r="C2705"/>
  <c r="C2707"/>
  <c r="D2707"/>
  <c r="D2709"/>
  <c r="C2709"/>
  <c r="C2711"/>
  <c r="D2711"/>
  <c r="D2713"/>
  <c r="C2713"/>
  <c r="C2715"/>
  <c r="D2715"/>
  <c r="D2717"/>
  <c r="C2717"/>
  <c r="C2719"/>
  <c r="D2719"/>
  <c r="D2721"/>
  <c r="C2721"/>
  <c r="C2723"/>
  <c r="D2723"/>
  <c r="D2725"/>
  <c r="C2725"/>
  <c r="D2727"/>
  <c r="C2727"/>
  <c r="C2729"/>
  <c r="D2729"/>
  <c r="D2731"/>
  <c r="C2731"/>
  <c r="C2733"/>
  <c r="D2733"/>
  <c r="D2735"/>
  <c r="C2735"/>
  <c r="C2737"/>
  <c r="D2737"/>
  <c r="D2739"/>
  <c r="C2739"/>
  <c r="C2741"/>
  <c r="D2741"/>
  <c r="D2743"/>
  <c r="C2743"/>
  <c r="C2745"/>
  <c r="D2745"/>
  <c r="D2747"/>
  <c r="C2747"/>
  <c r="C2749"/>
  <c r="D2749"/>
  <c r="D2751"/>
  <c r="C2751"/>
  <c r="C2753"/>
  <c r="D2753"/>
  <c r="D2755"/>
  <c r="C2755"/>
  <c r="C2757"/>
  <c r="D2757"/>
  <c r="D2759"/>
  <c r="C2759"/>
  <c r="C2761"/>
  <c r="D2761"/>
  <c r="D2763"/>
  <c r="C2763"/>
  <c r="C2765"/>
  <c r="D2765"/>
  <c r="D2767"/>
  <c r="C2767"/>
  <c r="C2769"/>
  <c r="D2769"/>
  <c r="D2771"/>
  <c r="C2771"/>
  <c r="C2773"/>
  <c r="D2773"/>
  <c r="D2775"/>
  <c r="C2775"/>
  <c r="C2777"/>
  <c r="D2777"/>
  <c r="D2779"/>
  <c r="C2779"/>
  <c r="C2781"/>
  <c r="D2781"/>
  <c r="D2783"/>
  <c r="C2783"/>
  <c r="C2785"/>
  <c r="D2785"/>
  <c r="D2787"/>
  <c r="C2787"/>
  <c r="C2789"/>
  <c r="D2789"/>
  <c r="D2791"/>
  <c r="C2791"/>
  <c r="C2793"/>
  <c r="D2793"/>
  <c r="D2795"/>
  <c r="C2795"/>
  <c r="C2797"/>
  <c r="D2797"/>
  <c r="D2799"/>
  <c r="C2799"/>
  <c r="C2801"/>
  <c r="D2801"/>
  <c r="D2803"/>
  <c r="C2803"/>
  <c r="C2805"/>
  <c r="D2805"/>
  <c r="D2807"/>
  <c r="C2807"/>
  <c r="C2809"/>
  <c r="D2809"/>
  <c r="D2811"/>
  <c r="C2811"/>
  <c r="C2813"/>
  <c r="D2813"/>
  <c r="D2815"/>
  <c r="C2815"/>
  <c r="C2817"/>
  <c r="D2817"/>
  <c r="D2819"/>
  <c r="C2819"/>
  <c r="C2821"/>
  <c r="D2821"/>
  <c r="D2823"/>
  <c r="C2823"/>
  <c r="C2825"/>
  <c r="D2825"/>
  <c r="D2827"/>
  <c r="C2827"/>
  <c r="C2829"/>
  <c r="D2829"/>
  <c r="D2831"/>
  <c r="C2831"/>
  <c r="C2833"/>
  <c r="D2833"/>
  <c r="D2835"/>
  <c r="C2835"/>
  <c r="C2837"/>
  <c r="D2837"/>
  <c r="D2839"/>
  <c r="C2839"/>
  <c r="C2841"/>
  <c r="D2841"/>
  <c r="D2843"/>
  <c r="C2843"/>
  <c r="C2845"/>
  <c r="D2845"/>
  <c r="D2847"/>
  <c r="C2847"/>
  <c r="C2849"/>
  <c r="D2849"/>
  <c r="D2851"/>
  <c r="C2851"/>
  <c r="C2853"/>
  <c r="D2853"/>
  <c r="D2855"/>
  <c r="C2855"/>
  <c r="C2857"/>
  <c r="D2857"/>
  <c r="D2859"/>
  <c r="C2859"/>
  <c r="C2861"/>
  <c r="D2861"/>
  <c r="D2863"/>
  <c r="C2863"/>
  <c r="C2865"/>
  <c r="D2865"/>
  <c r="D2867"/>
  <c r="C2867"/>
  <c r="C2869"/>
  <c r="D2869"/>
  <c r="D2871"/>
  <c r="C2871"/>
  <c r="C2873"/>
  <c r="D2873"/>
  <c r="D2875"/>
  <c r="C2875"/>
  <c r="C2877"/>
  <c r="D2877"/>
  <c r="D2879"/>
  <c r="C2879"/>
  <c r="C2881"/>
  <c r="D2881"/>
  <c r="D2883"/>
  <c r="C2883"/>
  <c r="C2885"/>
  <c r="D2885"/>
  <c r="D2887"/>
  <c r="C2887"/>
  <c r="C2889"/>
  <c r="D2889"/>
  <c r="D2891"/>
  <c r="C2891"/>
  <c r="C2893"/>
  <c r="D2893"/>
  <c r="D2895"/>
  <c r="C2895"/>
  <c r="C2897"/>
  <c r="D2897"/>
  <c r="D2899"/>
  <c r="C2899"/>
  <c r="C2901"/>
  <c r="D2901"/>
  <c r="D2903"/>
  <c r="C2903"/>
  <c r="C2905"/>
  <c r="D2905"/>
  <c r="D2907"/>
  <c r="C2907"/>
  <c r="C2909"/>
  <c r="D2909"/>
  <c r="D2911"/>
  <c r="C2911"/>
  <c r="C2913"/>
  <c r="D2913"/>
  <c r="D2915"/>
  <c r="C2915"/>
  <c r="C2917"/>
  <c r="D2917"/>
  <c r="D2919"/>
  <c r="C2919"/>
  <c r="C2921"/>
  <c r="D2921"/>
  <c r="D2923"/>
  <c r="C2923"/>
  <c r="C2925"/>
  <c r="D2925"/>
  <c r="D2927"/>
  <c r="C2927"/>
  <c r="C2929"/>
  <c r="D2929"/>
  <c r="C4912"/>
  <c r="D4912"/>
  <c r="C4916"/>
  <c r="D4916"/>
  <c r="C4918"/>
  <c r="D4918"/>
  <c r="C4920"/>
  <c r="D4920"/>
  <c r="C4922"/>
  <c r="D4922"/>
  <c r="C4924"/>
  <c r="D4924"/>
  <c r="C4926"/>
  <c r="D4926"/>
  <c r="C4928"/>
  <c r="D4928"/>
  <c r="C4930"/>
  <c r="D4930"/>
  <c r="C4932"/>
  <c r="D4932"/>
  <c r="C4934"/>
  <c r="D4934"/>
  <c r="C4936"/>
  <c r="D4936"/>
  <c r="C4938"/>
  <c r="D4938"/>
  <c r="C4940"/>
  <c r="D4940"/>
  <c r="C4942"/>
  <c r="D4942"/>
  <c r="C4944"/>
  <c r="D4944"/>
  <c r="C4946"/>
  <c r="D4946"/>
  <c r="C4948"/>
  <c r="D4948"/>
  <c r="C4950"/>
  <c r="D4950"/>
  <c r="C4952"/>
  <c r="D4952"/>
  <c r="C4954"/>
  <c r="D4954"/>
  <c r="C4956"/>
  <c r="D4956"/>
  <c r="C4958"/>
  <c r="D4958"/>
  <c r="C4960"/>
  <c r="D4960"/>
  <c r="C4962"/>
  <c r="D4962"/>
  <c r="C4964"/>
  <c r="D4964"/>
  <c r="C4966"/>
  <c r="D4966"/>
  <c r="C4968"/>
  <c r="D4968"/>
  <c r="C4970"/>
  <c r="D4970"/>
  <c r="C4972"/>
  <c r="D4972"/>
  <c r="C4974"/>
  <c r="D4974"/>
  <c r="C4976"/>
  <c r="D4976"/>
  <c r="C4978"/>
  <c r="D4978"/>
  <c r="D2931"/>
  <c r="C2931"/>
  <c r="C2933"/>
  <c r="D2933"/>
  <c r="D2935"/>
  <c r="C2935"/>
  <c r="C2937"/>
  <c r="D2937"/>
  <c r="D2939"/>
  <c r="C2939"/>
  <c r="C2941"/>
  <c r="D2941"/>
  <c r="D2943"/>
  <c r="C2943"/>
  <c r="C2945"/>
  <c r="D2945"/>
  <c r="D2947"/>
  <c r="C2947"/>
  <c r="C2949"/>
  <c r="D2949"/>
  <c r="D2951"/>
  <c r="C2951"/>
  <c r="C2953"/>
  <c r="D2953"/>
  <c r="D2955"/>
  <c r="C2955"/>
  <c r="C2957"/>
  <c r="D2957"/>
  <c r="D2959"/>
  <c r="C2959"/>
  <c r="C2961"/>
  <c r="D2961"/>
  <c r="D2963"/>
  <c r="C2963"/>
  <c r="C2965"/>
  <c r="D2965"/>
  <c r="D2967"/>
  <c r="C2967"/>
  <c r="C2969"/>
  <c r="D2969"/>
  <c r="D2971"/>
  <c r="C2971"/>
  <c r="C2973"/>
  <c r="D2973"/>
  <c r="D2975"/>
  <c r="C2975"/>
  <c r="C2977"/>
  <c r="D2977"/>
  <c r="D2979"/>
  <c r="C2979"/>
  <c r="C2981"/>
  <c r="D2981"/>
  <c r="D2983"/>
  <c r="C2983"/>
  <c r="C2985"/>
  <c r="D2985"/>
  <c r="D2987"/>
  <c r="C2987"/>
  <c r="C2989"/>
  <c r="D2989"/>
  <c r="D2991"/>
  <c r="C2991"/>
  <c r="C2993"/>
  <c r="D2993"/>
  <c r="D2995"/>
  <c r="C2995"/>
  <c r="C2997"/>
  <c r="D2997"/>
  <c r="D2999"/>
  <c r="C2999"/>
  <c r="C3001"/>
  <c r="D3001"/>
  <c r="D3003"/>
  <c r="C3003"/>
  <c r="C3005"/>
  <c r="D3005"/>
  <c r="D3007"/>
  <c r="C3007"/>
  <c r="C3009"/>
  <c r="D3009"/>
  <c r="D3011"/>
  <c r="C3011"/>
  <c r="C3013"/>
  <c r="D3013"/>
  <c r="D3015"/>
  <c r="C3015"/>
  <c r="C3017"/>
  <c r="D3017"/>
  <c r="C3019"/>
  <c r="D3019"/>
  <c r="C3021"/>
  <c r="D3021"/>
  <c r="C3023"/>
  <c r="D3023"/>
  <c r="C3025"/>
  <c r="D3025"/>
  <c r="C3027"/>
  <c r="D3027"/>
  <c r="C3029"/>
  <c r="D3029"/>
  <c r="C3031"/>
  <c r="D3031"/>
  <c r="C3033"/>
  <c r="D3033"/>
  <c r="C3035"/>
  <c r="D3035"/>
  <c r="C3037"/>
  <c r="D3037"/>
  <c r="C3039"/>
  <c r="D3039"/>
  <c r="C3041"/>
  <c r="D3041"/>
  <c r="C3043"/>
  <c r="D3043"/>
  <c r="C3045"/>
  <c r="D3045"/>
  <c r="C3047"/>
  <c r="D3047"/>
  <c r="C3049"/>
  <c r="D3049"/>
  <c r="C3051"/>
  <c r="D3051"/>
  <c r="C3053"/>
  <c r="D3053"/>
  <c r="C3055"/>
  <c r="D3055"/>
  <c r="C3057"/>
  <c r="D3057"/>
  <c r="C3059"/>
  <c r="D3059"/>
  <c r="C3061"/>
  <c r="D3061"/>
  <c r="C3063"/>
  <c r="D3063"/>
  <c r="C3065"/>
  <c r="D3065"/>
  <c r="C3067"/>
  <c r="D3067"/>
  <c r="C3069"/>
  <c r="D3069"/>
  <c r="C3071"/>
  <c r="D3071"/>
  <c r="C3073"/>
  <c r="D3073"/>
  <c r="C3075"/>
  <c r="D3075"/>
  <c r="C3077"/>
  <c r="D3077"/>
  <c r="C3079"/>
  <c r="D3079"/>
  <c r="C3081"/>
  <c r="D3081"/>
  <c r="C3083"/>
  <c r="D3083"/>
  <c r="C3085"/>
  <c r="D3085"/>
  <c r="C3087"/>
  <c r="D3087"/>
  <c r="C3089"/>
  <c r="D3089"/>
  <c r="C3091"/>
  <c r="D3091"/>
  <c r="C3093"/>
  <c r="D3093"/>
  <c r="C3095"/>
  <c r="D3095"/>
  <c r="C3097"/>
  <c r="D3097"/>
  <c r="C3099"/>
  <c r="D3099"/>
  <c r="C3101"/>
  <c r="D3101"/>
  <c r="C3103"/>
  <c r="D3103"/>
  <c r="C3105"/>
  <c r="D3105"/>
  <c r="C3107"/>
  <c r="D3107"/>
  <c r="C3109"/>
  <c r="D3109"/>
  <c r="C3111"/>
  <c r="D3111"/>
  <c r="C3113"/>
  <c r="D3113"/>
  <c r="C3115"/>
  <c r="D3115"/>
  <c r="C3117"/>
  <c r="D3117"/>
  <c r="C3119"/>
  <c r="D3119"/>
  <c r="C3121"/>
  <c r="D3121"/>
  <c r="C3123"/>
  <c r="D3123"/>
  <c r="C3125"/>
  <c r="D3125"/>
  <c r="C3127"/>
  <c r="D3127"/>
  <c r="C3129"/>
  <c r="D3129"/>
  <c r="C3131"/>
  <c r="D3131"/>
  <c r="C3133"/>
  <c r="D3133"/>
  <c r="C3135"/>
  <c r="D3135"/>
  <c r="C3137"/>
  <c r="D3137"/>
  <c r="C3139"/>
  <c r="D3139"/>
  <c r="C3141"/>
  <c r="D3141"/>
  <c r="C3143"/>
  <c r="D3143"/>
  <c r="C3145"/>
  <c r="D3145"/>
  <c r="C3147"/>
  <c r="D3147"/>
  <c r="C3149"/>
  <c r="D3149"/>
  <c r="C3151"/>
  <c r="D3151"/>
  <c r="C3153"/>
  <c r="D3153"/>
  <c r="C3155"/>
  <c r="D3155"/>
  <c r="C3157"/>
  <c r="D3157"/>
  <c r="C3159"/>
  <c r="D3159"/>
  <c r="C3161"/>
  <c r="D3161"/>
  <c r="C3163"/>
  <c r="D3163"/>
  <c r="C3165"/>
  <c r="D3165"/>
  <c r="C3167"/>
  <c r="D3167"/>
  <c r="C3169"/>
  <c r="D3169"/>
  <c r="C3171"/>
  <c r="D3171"/>
  <c r="C3173"/>
  <c r="D3173"/>
  <c r="C3175"/>
  <c r="D3175"/>
  <c r="C3177"/>
  <c r="D3177"/>
  <c r="C3179"/>
  <c r="D3179"/>
  <c r="C3181"/>
  <c r="D3181"/>
  <c r="C3183"/>
  <c r="D3183"/>
  <c r="C3185"/>
  <c r="D3185"/>
  <c r="C3187"/>
  <c r="D3187"/>
  <c r="C3189"/>
  <c r="D3189"/>
  <c r="C3191"/>
  <c r="D3191"/>
  <c r="C3193"/>
  <c r="D3193"/>
  <c r="C3195"/>
  <c r="D3195"/>
  <c r="C3197"/>
  <c r="D3197"/>
  <c r="C3199"/>
  <c r="D3199"/>
  <c r="C3201"/>
  <c r="D3201"/>
  <c r="C3203"/>
  <c r="D3203"/>
  <c r="C3205"/>
  <c r="D3205"/>
  <c r="C3207"/>
  <c r="D3207"/>
  <c r="C3209"/>
  <c r="D3209"/>
  <c r="C3211"/>
  <c r="D3211"/>
  <c r="C3213"/>
  <c r="D3213"/>
  <c r="C3215"/>
  <c r="D3215"/>
  <c r="C3217"/>
  <c r="D3217"/>
  <c r="C3219"/>
  <c r="D3219"/>
  <c r="C3221"/>
  <c r="D3221"/>
  <c r="C3223"/>
  <c r="D3223"/>
  <c r="C3225"/>
  <c r="D3225"/>
  <c r="C3227"/>
  <c r="D3227"/>
  <c r="C3229"/>
  <c r="D3229"/>
  <c r="C3231"/>
  <c r="D3231"/>
  <c r="C3233"/>
  <c r="D3233"/>
  <c r="C3235"/>
  <c r="D3235"/>
  <c r="C3237"/>
  <c r="D3237"/>
  <c r="C3239"/>
  <c r="D3239"/>
  <c r="C3241"/>
  <c r="D3241"/>
  <c r="C3243"/>
  <c r="D3243"/>
  <c r="C3245"/>
  <c r="D3245"/>
  <c r="C3247"/>
  <c r="D3247"/>
  <c r="C3249"/>
  <c r="D3249"/>
  <c r="C3251"/>
  <c r="D3251"/>
  <c r="C3253"/>
  <c r="D3253"/>
  <c r="C3255"/>
  <c r="D3255"/>
  <c r="C3257"/>
  <c r="D3257"/>
  <c r="C3259"/>
  <c r="D3259"/>
  <c r="C3261"/>
  <c r="D3261"/>
  <c r="C3263"/>
  <c r="D3263"/>
  <c r="C3265"/>
  <c r="D3265"/>
  <c r="C3267"/>
  <c r="D3267"/>
  <c r="C3269"/>
  <c r="D3269"/>
  <c r="C3271"/>
  <c r="D3271"/>
  <c r="C3273"/>
  <c r="D3273"/>
  <c r="C3275"/>
  <c r="D3275"/>
  <c r="C3277"/>
  <c r="D3277"/>
  <c r="C3279"/>
  <c r="D3279"/>
  <c r="C3281"/>
  <c r="D3281"/>
  <c r="C3283"/>
  <c r="D3283"/>
  <c r="C3285"/>
  <c r="D3285"/>
  <c r="C3287"/>
  <c r="D3287"/>
  <c r="C3289"/>
  <c r="D3289"/>
  <c r="C3291"/>
  <c r="D3291"/>
  <c r="C3293"/>
  <c r="D3293"/>
  <c r="C3295"/>
  <c r="D3295"/>
  <c r="C3297"/>
  <c r="D3297"/>
  <c r="C3299"/>
  <c r="D3299"/>
  <c r="C3301"/>
  <c r="D3301"/>
  <c r="C3303"/>
  <c r="D3303"/>
  <c r="C3305"/>
  <c r="D3305"/>
  <c r="C3307"/>
  <c r="D3307"/>
  <c r="C3309"/>
  <c r="D3309"/>
  <c r="C3311"/>
  <c r="D3311"/>
  <c r="C3313"/>
  <c r="D3313"/>
  <c r="C3315"/>
  <c r="D3315"/>
  <c r="C3317"/>
  <c r="D3317"/>
  <c r="C3319"/>
  <c r="D3319"/>
  <c r="C3321"/>
  <c r="D3321"/>
  <c r="C3323"/>
  <c r="D3323"/>
  <c r="C3325"/>
  <c r="D3325"/>
  <c r="C3327"/>
  <c r="D3327"/>
  <c r="C3329"/>
  <c r="D3329"/>
  <c r="C3331"/>
  <c r="D3331"/>
  <c r="C3333"/>
  <c r="D3333"/>
  <c r="C3335"/>
  <c r="D3335"/>
  <c r="C3337"/>
  <c r="D3337"/>
  <c r="C3339"/>
  <c r="D3339"/>
  <c r="C3341"/>
  <c r="D3341"/>
  <c r="C3343"/>
  <c r="D3343"/>
  <c r="C3345"/>
  <c r="D3345"/>
  <c r="C3347"/>
  <c r="D3347"/>
  <c r="C3349"/>
  <c r="D3349"/>
  <c r="C3351"/>
  <c r="D3351"/>
  <c r="C3353"/>
  <c r="D3353"/>
  <c r="C3355"/>
  <c r="D3355"/>
  <c r="C3357"/>
  <c r="D3357"/>
  <c r="C3359"/>
  <c r="D3359"/>
  <c r="C3361"/>
  <c r="D3361"/>
  <c r="C3363"/>
  <c r="D3363"/>
  <c r="C3365"/>
  <c r="D3365"/>
  <c r="C3367"/>
  <c r="D3367"/>
  <c r="C3369"/>
  <c r="D3369"/>
  <c r="C3371"/>
  <c r="D3371"/>
  <c r="C3373"/>
  <c r="D3373"/>
  <c r="C3375"/>
  <c r="D3375"/>
  <c r="C3377"/>
  <c r="D3377"/>
  <c r="C3379"/>
  <c r="D3379"/>
  <c r="C3381"/>
  <c r="D3381"/>
  <c r="C3383"/>
  <c r="D3383"/>
  <c r="C3385"/>
  <c r="D3385"/>
  <c r="C3387"/>
  <c r="D3387"/>
  <c r="C3389"/>
  <c r="D3389"/>
  <c r="C3391"/>
  <c r="D3391"/>
  <c r="C3393"/>
  <c r="D3393"/>
  <c r="C3395"/>
  <c r="D3395"/>
  <c r="C3397"/>
  <c r="D3397"/>
  <c r="C3399"/>
  <c r="D3399"/>
  <c r="C3401"/>
  <c r="D3401"/>
  <c r="C3403"/>
  <c r="D3403"/>
  <c r="C3405"/>
  <c r="D3405"/>
  <c r="C3407"/>
  <c r="D3407"/>
  <c r="C3409"/>
  <c r="D3409"/>
  <c r="C3411"/>
  <c r="D3411"/>
  <c r="C3413"/>
  <c r="D3413"/>
  <c r="C3415"/>
  <c r="D3415"/>
  <c r="C3417"/>
  <c r="D3417"/>
  <c r="C3419"/>
  <c r="D3419"/>
  <c r="C3421"/>
  <c r="D3421"/>
  <c r="C3423"/>
  <c r="D3423"/>
  <c r="C3425"/>
  <c r="D3425"/>
  <c r="C3427"/>
  <c r="D3427"/>
  <c r="C3429"/>
  <c r="D3429"/>
  <c r="C3431"/>
  <c r="D3431"/>
  <c r="C3433"/>
  <c r="D3433"/>
  <c r="C3435"/>
  <c r="D3435"/>
  <c r="C3437"/>
  <c r="D3437"/>
  <c r="C3439"/>
  <c r="D3439"/>
  <c r="C3441"/>
  <c r="D3441"/>
  <c r="C3443"/>
  <c r="D3443"/>
  <c r="C3445"/>
  <c r="D3445"/>
  <c r="C3447"/>
  <c r="D3447"/>
  <c r="C3449"/>
  <c r="D3449"/>
  <c r="C3451"/>
  <c r="D3451"/>
  <c r="C3453"/>
  <c r="D3453"/>
  <c r="C3455"/>
  <c r="D3455"/>
  <c r="C3457"/>
  <c r="D3457"/>
  <c r="C3459"/>
  <c r="D3459"/>
  <c r="C3461"/>
  <c r="D3461"/>
  <c r="C3463"/>
  <c r="D3463"/>
  <c r="C3465"/>
  <c r="D3465"/>
  <c r="C3467"/>
  <c r="D3467"/>
  <c r="C3469"/>
  <c r="D3469"/>
  <c r="C3471"/>
  <c r="D3471"/>
  <c r="C3473"/>
  <c r="D3473"/>
  <c r="C3475"/>
  <c r="D3475"/>
  <c r="C3477"/>
  <c r="D3477"/>
  <c r="C3479"/>
  <c r="D3479"/>
  <c r="C3481"/>
  <c r="D3481"/>
  <c r="C3483"/>
  <c r="D3483"/>
  <c r="C3485"/>
  <c r="D3485"/>
  <c r="C3487"/>
  <c r="D3487"/>
  <c r="C3489"/>
  <c r="D3489"/>
  <c r="C3491"/>
  <c r="D3491"/>
  <c r="C3493"/>
  <c r="D3493"/>
  <c r="C3495"/>
  <c r="D3495"/>
  <c r="C3497"/>
  <c r="D3497"/>
  <c r="C3499"/>
  <c r="D3499"/>
  <c r="C3501"/>
  <c r="D3501"/>
  <c r="C3503"/>
  <c r="D3503"/>
  <c r="C3505"/>
  <c r="D3505"/>
  <c r="C3507"/>
  <c r="D3507"/>
  <c r="C3509"/>
  <c r="D3509"/>
  <c r="C3511"/>
  <c r="D3511"/>
  <c r="C3513"/>
  <c r="D3513"/>
  <c r="C3515"/>
  <c r="D3515"/>
  <c r="C3517"/>
  <c r="D3517"/>
  <c r="C3519"/>
  <c r="D3519"/>
  <c r="C3521"/>
  <c r="D3521"/>
  <c r="C3523"/>
  <c r="D3523"/>
  <c r="C3525"/>
  <c r="D3525"/>
  <c r="C3527"/>
  <c r="D3527"/>
  <c r="C3529"/>
  <c r="D3529"/>
  <c r="C3531"/>
  <c r="D3531"/>
  <c r="C3533"/>
  <c r="D3533"/>
  <c r="C3535"/>
  <c r="D3535"/>
  <c r="C3537"/>
  <c r="D3537"/>
  <c r="C3539"/>
  <c r="D3539"/>
  <c r="C3541"/>
  <c r="D3541"/>
  <c r="C3543"/>
  <c r="D3543"/>
  <c r="C3545"/>
  <c r="D3545"/>
  <c r="C3547"/>
  <c r="D3547"/>
  <c r="C3549"/>
  <c r="D3549"/>
  <c r="C3551"/>
  <c r="D3551"/>
  <c r="C3553"/>
  <c r="D3553"/>
  <c r="C3555"/>
  <c r="D3555"/>
  <c r="C3557"/>
  <c r="D3557"/>
  <c r="C3559"/>
  <c r="D3559"/>
  <c r="C3561"/>
  <c r="D3561"/>
  <c r="C3563"/>
  <c r="D3563"/>
  <c r="C3565"/>
  <c r="D3565"/>
  <c r="C3567"/>
  <c r="D3567"/>
  <c r="C3569"/>
  <c r="D3569"/>
  <c r="C3571"/>
  <c r="D3571"/>
  <c r="C3573"/>
  <c r="D3573"/>
  <c r="C3575"/>
  <c r="D3575"/>
  <c r="C3577"/>
  <c r="D3577"/>
  <c r="C3579"/>
  <c r="D3579"/>
  <c r="C3581"/>
  <c r="D3581"/>
  <c r="C3583"/>
  <c r="D3583"/>
  <c r="C3585"/>
  <c r="D3585"/>
  <c r="C3587"/>
  <c r="D3587"/>
  <c r="C3589"/>
  <c r="D3589"/>
  <c r="C3591"/>
  <c r="D3591"/>
  <c r="C3593"/>
  <c r="D3593"/>
  <c r="C3595"/>
  <c r="D3595"/>
  <c r="C3597"/>
  <c r="D3597"/>
  <c r="C3599"/>
  <c r="D3599"/>
  <c r="C3601"/>
  <c r="D3601"/>
  <c r="C3603"/>
  <c r="D3603"/>
  <c r="C3605"/>
  <c r="D3605"/>
  <c r="C3607"/>
  <c r="D3607"/>
  <c r="C3609"/>
  <c r="D3609"/>
  <c r="C3611"/>
  <c r="D3611"/>
  <c r="C3613"/>
  <c r="D3613"/>
  <c r="C3615"/>
  <c r="D3615"/>
  <c r="C3617"/>
  <c r="D3617"/>
  <c r="C3619"/>
  <c r="D3619"/>
  <c r="C3621"/>
  <c r="D3621"/>
  <c r="C3623"/>
  <c r="D3623"/>
  <c r="C3625"/>
  <c r="D3625"/>
  <c r="C3627"/>
  <c r="D3627"/>
  <c r="C3629"/>
  <c r="D3629"/>
  <c r="C3631"/>
  <c r="D3631"/>
  <c r="C3633"/>
  <c r="D3633"/>
  <c r="C3635"/>
  <c r="D3635"/>
  <c r="C3637"/>
  <c r="D3637"/>
  <c r="C3639"/>
  <c r="D3639"/>
  <c r="C3641"/>
  <c r="D3641"/>
  <c r="C3643"/>
  <c r="D3643"/>
  <c r="C3645"/>
  <c r="D3645"/>
  <c r="C3647"/>
  <c r="D3647"/>
  <c r="C3649"/>
  <c r="D3649"/>
  <c r="C3651"/>
  <c r="D3651"/>
  <c r="C3653"/>
  <c r="D3653"/>
  <c r="C3655"/>
  <c r="D3655"/>
  <c r="C3657"/>
  <c r="D3657"/>
  <c r="C3659"/>
  <c r="D3659"/>
  <c r="C3661"/>
  <c r="D3661"/>
  <c r="C3663"/>
  <c r="D3663"/>
  <c r="C3665"/>
  <c r="D3665"/>
  <c r="C3667"/>
  <c r="D3667"/>
  <c r="C3669"/>
  <c r="D3669"/>
  <c r="C3671"/>
  <c r="D3671"/>
  <c r="C3673"/>
  <c r="D3673"/>
  <c r="C3675"/>
  <c r="D3675"/>
  <c r="C3677"/>
  <c r="D3677"/>
  <c r="C3679"/>
  <c r="D3679"/>
  <c r="C3681"/>
  <c r="D3681"/>
  <c r="C3683"/>
  <c r="D3683"/>
  <c r="C3685"/>
  <c r="D3685"/>
  <c r="C3687"/>
  <c r="D3687"/>
  <c r="C3689"/>
  <c r="D3689"/>
  <c r="C3691"/>
  <c r="D3691"/>
  <c r="C3693"/>
  <c r="D3693"/>
  <c r="C3695"/>
  <c r="D3695"/>
  <c r="C3697"/>
  <c r="D3697"/>
  <c r="C3699"/>
  <c r="D3699"/>
  <c r="C3701"/>
  <c r="D3701"/>
  <c r="C3703"/>
  <c r="D3703"/>
  <c r="C3705"/>
  <c r="D3705"/>
  <c r="C3707"/>
  <c r="D3707"/>
  <c r="C3709"/>
  <c r="D3709"/>
  <c r="C3711"/>
  <c r="D3711"/>
  <c r="C3713"/>
  <c r="D3713"/>
  <c r="C3715"/>
  <c r="D3715"/>
  <c r="C3717"/>
  <c r="D3717"/>
  <c r="C3719"/>
  <c r="D3719"/>
  <c r="C3721"/>
  <c r="D3721"/>
  <c r="C3723"/>
  <c r="D3723"/>
  <c r="C3725"/>
  <c r="D3725"/>
  <c r="C3727"/>
  <c r="D3727"/>
  <c r="C3729"/>
  <c r="D3729"/>
  <c r="C3731"/>
  <c r="D3731"/>
  <c r="C3733"/>
  <c r="D3733"/>
  <c r="C3735"/>
  <c r="D3735"/>
  <c r="C3737"/>
  <c r="D3737"/>
  <c r="C3739"/>
  <c r="D3739"/>
  <c r="C3741"/>
  <c r="D3741"/>
  <c r="C3743"/>
  <c r="D3743"/>
  <c r="C3745"/>
  <c r="D3745"/>
  <c r="C3747"/>
  <c r="D3747"/>
  <c r="C3749"/>
  <c r="D3749"/>
  <c r="C3751"/>
  <c r="D3751"/>
  <c r="C3753"/>
  <c r="D3753"/>
  <c r="C3755"/>
  <c r="D3755"/>
  <c r="C3757"/>
  <c r="D3757"/>
  <c r="C3759"/>
  <c r="D3759"/>
  <c r="C3761"/>
  <c r="D3761"/>
  <c r="C3763"/>
  <c r="D3763"/>
  <c r="C3765"/>
  <c r="D3765"/>
  <c r="C3767"/>
  <c r="D3767"/>
  <c r="C3769"/>
  <c r="D3769"/>
  <c r="C3771"/>
  <c r="D3771"/>
  <c r="C3773"/>
  <c r="D3773"/>
  <c r="C3775"/>
  <c r="D3775"/>
  <c r="C3777"/>
  <c r="D3777"/>
  <c r="C3779"/>
  <c r="D3779"/>
  <c r="C3781"/>
  <c r="D3781"/>
  <c r="C3783"/>
  <c r="D3783"/>
  <c r="C3785"/>
  <c r="D3785"/>
  <c r="C3787"/>
  <c r="D3787"/>
  <c r="C3789"/>
  <c r="D3789"/>
  <c r="C3791"/>
  <c r="D3791"/>
  <c r="C3793"/>
  <c r="D3793"/>
  <c r="C3795"/>
  <c r="D3795"/>
  <c r="C3797"/>
  <c r="D3797"/>
  <c r="C3799"/>
  <c r="D3799"/>
  <c r="C3801"/>
  <c r="D3801"/>
  <c r="C3803"/>
  <c r="D3803"/>
  <c r="C3805"/>
  <c r="D3805"/>
  <c r="C3807"/>
  <c r="D3807"/>
  <c r="C3809"/>
  <c r="D3809"/>
  <c r="C3811"/>
  <c r="D3811"/>
  <c r="C3813"/>
  <c r="D3813"/>
  <c r="C3815"/>
  <c r="D3815"/>
  <c r="C3817"/>
  <c r="D3817"/>
  <c r="C3819"/>
  <c r="D3819"/>
  <c r="C3821"/>
  <c r="D3821"/>
  <c r="C3823"/>
  <c r="D3823"/>
  <c r="C3825"/>
  <c r="D3825"/>
  <c r="C3827"/>
  <c r="D3827"/>
  <c r="C3829"/>
  <c r="D3829"/>
  <c r="C3831"/>
  <c r="D3831"/>
  <c r="C3833"/>
  <c r="D3833"/>
  <c r="C3835"/>
  <c r="D3835"/>
  <c r="C3837"/>
  <c r="D3837"/>
  <c r="C3839"/>
  <c r="D3839"/>
  <c r="C3841"/>
  <c r="D3841"/>
  <c r="C3843"/>
  <c r="D3843"/>
  <c r="C3845"/>
  <c r="D3845"/>
  <c r="C3847"/>
  <c r="D3847"/>
  <c r="C3849"/>
  <c r="D3849"/>
  <c r="C3851"/>
  <c r="D3851"/>
  <c r="C3853"/>
  <c r="D3853"/>
  <c r="C3855"/>
  <c r="D3855"/>
  <c r="C3857"/>
  <c r="D3857"/>
  <c r="C3859"/>
  <c r="D3859"/>
  <c r="C3861"/>
  <c r="D3861"/>
  <c r="C3863"/>
  <c r="D3863"/>
  <c r="C3865"/>
  <c r="D3865"/>
  <c r="C3867"/>
  <c r="D3867"/>
  <c r="C3869"/>
  <c r="D3869"/>
  <c r="C3871"/>
  <c r="D3871"/>
  <c r="C3873"/>
  <c r="D3873"/>
  <c r="C3875"/>
  <c r="D3875"/>
  <c r="C3877"/>
  <c r="D3877"/>
  <c r="C3879"/>
  <c r="D3879"/>
  <c r="C3881"/>
  <c r="D3881"/>
  <c r="C3883"/>
  <c r="D3883"/>
  <c r="C3885"/>
  <c r="D3885"/>
  <c r="C3887"/>
  <c r="D3887"/>
  <c r="C3889"/>
  <c r="D3889"/>
  <c r="C3891"/>
  <c r="D3891"/>
  <c r="C3893"/>
  <c r="D3893"/>
  <c r="C3895"/>
  <c r="D3895"/>
  <c r="C3897"/>
  <c r="D3897"/>
  <c r="C3899"/>
  <c r="D3899"/>
  <c r="C3901"/>
  <c r="D3901"/>
  <c r="C3903"/>
  <c r="D3903"/>
  <c r="C3905"/>
  <c r="D3905"/>
  <c r="C3907"/>
  <c r="D3907"/>
  <c r="C3909"/>
  <c r="D3909"/>
  <c r="C3911"/>
  <c r="D3911"/>
  <c r="C3913"/>
  <c r="D3913"/>
  <c r="C3915"/>
  <c r="D3915"/>
  <c r="C3917"/>
  <c r="D3917"/>
  <c r="C3919"/>
  <c r="D3919"/>
  <c r="C3921"/>
  <c r="D3921"/>
  <c r="C3923"/>
  <c r="D3923"/>
  <c r="C3925"/>
  <c r="D3925"/>
  <c r="C3927"/>
  <c r="D3927"/>
  <c r="C3929"/>
  <c r="D3929"/>
  <c r="C3931"/>
  <c r="D3931"/>
  <c r="C3933"/>
  <c r="D3933"/>
  <c r="C3935"/>
  <c r="D3935"/>
  <c r="C3937"/>
  <c r="D3937"/>
  <c r="C3939"/>
  <c r="D3939"/>
  <c r="C3941"/>
  <c r="D3941"/>
  <c r="C3943"/>
  <c r="D3943"/>
  <c r="C3945"/>
  <c r="D3945"/>
  <c r="C3947"/>
  <c r="D3947"/>
  <c r="C3949"/>
  <c r="D3949"/>
  <c r="C3951"/>
  <c r="D3951"/>
  <c r="C3953"/>
  <c r="D3953"/>
  <c r="C3955"/>
  <c r="D3955"/>
  <c r="C3957"/>
  <c r="D3957"/>
  <c r="C3959"/>
  <c r="D3959"/>
  <c r="C3961"/>
  <c r="D3961"/>
  <c r="C3963"/>
  <c r="D3963"/>
  <c r="C3965"/>
  <c r="D3965"/>
  <c r="C3967"/>
  <c r="D3967"/>
  <c r="C3969"/>
  <c r="D3969"/>
  <c r="C3971"/>
  <c r="D3971"/>
  <c r="C3973"/>
  <c r="D3973"/>
  <c r="C3975"/>
  <c r="D3975"/>
  <c r="C3977"/>
  <c r="D3977"/>
  <c r="C3979"/>
  <c r="D3979"/>
  <c r="C3981"/>
  <c r="D3981"/>
  <c r="C3983"/>
  <c r="D3983"/>
  <c r="C3985"/>
  <c r="D3985"/>
  <c r="C3987"/>
  <c r="D3987"/>
  <c r="C3989"/>
  <c r="D3989"/>
  <c r="C3991"/>
  <c r="D3991"/>
  <c r="C3993"/>
  <c r="D3993"/>
  <c r="C3995"/>
  <c r="D3995"/>
  <c r="C3997"/>
  <c r="D3997"/>
  <c r="C3999"/>
  <c r="D3999"/>
  <c r="C4001"/>
  <c r="D4001"/>
  <c r="C4003"/>
  <c r="D4003"/>
  <c r="C4005"/>
  <c r="D4005"/>
  <c r="C4007"/>
  <c r="D4007"/>
  <c r="C4009"/>
  <c r="D4009"/>
  <c r="C4011"/>
  <c r="D4011"/>
  <c r="C4013"/>
  <c r="D4013"/>
  <c r="C4015"/>
  <c r="D4015"/>
  <c r="C4017"/>
  <c r="D4017"/>
  <c r="C4019"/>
  <c r="D4019"/>
  <c r="C4021"/>
  <c r="D4021"/>
  <c r="C4023"/>
  <c r="D4023"/>
  <c r="C4025"/>
  <c r="D4025"/>
  <c r="C4027"/>
  <c r="D4027"/>
  <c r="C4029"/>
  <c r="D4029"/>
  <c r="C4031"/>
  <c r="D4031"/>
  <c r="C4033"/>
  <c r="D4033"/>
  <c r="C4035"/>
  <c r="D4035"/>
  <c r="C4037"/>
  <c r="D4037"/>
  <c r="C4039"/>
  <c r="D4039"/>
  <c r="C4041"/>
  <c r="D4041"/>
  <c r="C4043"/>
  <c r="D4043"/>
  <c r="C4045"/>
  <c r="D4045"/>
  <c r="C4047"/>
  <c r="D4047"/>
  <c r="C4049"/>
  <c r="D4049"/>
  <c r="C4051"/>
  <c r="D4051"/>
  <c r="C4053"/>
  <c r="D4053"/>
  <c r="C4055"/>
  <c r="D4055"/>
  <c r="C4057"/>
  <c r="D4057"/>
  <c r="C4059"/>
  <c r="D4059"/>
  <c r="C4061"/>
  <c r="D4061"/>
  <c r="C4063"/>
  <c r="D4063"/>
  <c r="C4065"/>
  <c r="D4065"/>
  <c r="C4067"/>
  <c r="D4067"/>
  <c r="C4069"/>
  <c r="D4069"/>
  <c r="C4071"/>
  <c r="D4071"/>
  <c r="C4073"/>
  <c r="D4073"/>
  <c r="C4075"/>
  <c r="D4075"/>
  <c r="C4077"/>
  <c r="D4077"/>
  <c r="C4079"/>
  <c r="D4079"/>
  <c r="C4081"/>
  <c r="D4081"/>
  <c r="C4083"/>
  <c r="D4083"/>
  <c r="C4085"/>
  <c r="D4085"/>
  <c r="C4087"/>
  <c r="D4087"/>
  <c r="C4089"/>
  <c r="D4089"/>
  <c r="C4091"/>
  <c r="D4091"/>
  <c r="C4093"/>
  <c r="D4093"/>
  <c r="C4095"/>
  <c r="D4095"/>
  <c r="C4097"/>
  <c r="D4097"/>
  <c r="C4099"/>
  <c r="D4099"/>
  <c r="C4101"/>
  <c r="D4101"/>
  <c r="C4103"/>
  <c r="D4103"/>
  <c r="C4105"/>
  <c r="D4105"/>
  <c r="C4107"/>
  <c r="D4107"/>
  <c r="C4109"/>
  <c r="D4109"/>
  <c r="C4111"/>
  <c r="D4111"/>
  <c r="C4113"/>
  <c r="D4113"/>
  <c r="C4115"/>
  <c r="D4115"/>
  <c r="C4117"/>
  <c r="D4117"/>
  <c r="C4119"/>
  <c r="D4119"/>
  <c r="C4121"/>
  <c r="D4121"/>
  <c r="C4123"/>
  <c r="D4123"/>
  <c r="C4125"/>
  <c r="D4125"/>
  <c r="C4127"/>
  <c r="D4127"/>
  <c r="C4129"/>
  <c r="D4129"/>
  <c r="C4131"/>
  <c r="D4131"/>
  <c r="C4133"/>
  <c r="D4133"/>
  <c r="C4135"/>
  <c r="D4135"/>
  <c r="C4137"/>
  <c r="D4137"/>
  <c r="C4139"/>
  <c r="D4139"/>
  <c r="C4141"/>
  <c r="D4141"/>
  <c r="C4143"/>
  <c r="D4143"/>
  <c r="C4145"/>
  <c r="D4145"/>
  <c r="C4147"/>
  <c r="D4147"/>
  <c r="C4149"/>
  <c r="D4149"/>
  <c r="C4151"/>
  <c r="D4151"/>
  <c r="C4153"/>
  <c r="D4153"/>
  <c r="C4155"/>
  <c r="D4155"/>
  <c r="C4157"/>
  <c r="D4157"/>
  <c r="C4159"/>
  <c r="D4159"/>
  <c r="C4161"/>
  <c r="D4161"/>
  <c r="C4163"/>
  <c r="D4163"/>
  <c r="C4165"/>
  <c r="D4165"/>
  <c r="C4167"/>
  <c r="D4167"/>
  <c r="C4169"/>
  <c r="D4169"/>
  <c r="C4171"/>
  <c r="D4171"/>
  <c r="C4173"/>
  <c r="D4173"/>
  <c r="C4175"/>
  <c r="D4175"/>
  <c r="C4177"/>
  <c r="D4177"/>
  <c r="C4179"/>
  <c r="D4179"/>
  <c r="C4181"/>
  <c r="D4181"/>
  <c r="C4183"/>
  <c r="D4183"/>
  <c r="C4185"/>
  <c r="D4185"/>
  <c r="C4187"/>
  <c r="D4187"/>
  <c r="C4189"/>
  <c r="D4189"/>
  <c r="C4191"/>
  <c r="D4191"/>
  <c r="C4193"/>
  <c r="D4193"/>
  <c r="C4195"/>
  <c r="D4195"/>
  <c r="C4197"/>
  <c r="D4197"/>
  <c r="C4199"/>
  <c r="D4199"/>
  <c r="C4201"/>
  <c r="D4201"/>
  <c r="C4203"/>
  <c r="D4203"/>
  <c r="C4205"/>
  <c r="D4205"/>
  <c r="C4207"/>
  <c r="D4207"/>
  <c r="C4209"/>
  <c r="D4209"/>
  <c r="C4211"/>
  <c r="D4211"/>
  <c r="C4213"/>
  <c r="D4213"/>
  <c r="C4215"/>
  <c r="D4215"/>
  <c r="C4217"/>
  <c r="D4217"/>
  <c r="C4219"/>
  <c r="D4219"/>
  <c r="C4221"/>
  <c r="D4221"/>
  <c r="C4223"/>
  <c r="D4223"/>
  <c r="C4225"/>
  <c r="D4225"/>
  <c r="C4227"/>
  <c r="D4227"/>
  <c r="C4229"/>
  <c r="D4229"/>
  <c r="C4231"/>
  <c r="D4231"/>
  <c r="C4233"/>
  <c r="D4233"/>
  <c r="C4235"/>
  <c r="D4235"/>
  <c r="C4237"/>
  <c r="D4237"/>
  <c r="C4239"/>
  <c r="D4239"/>
  <c r="C4241"/>
  <c r="D4241"/>
  <c r="C4243"/>
  <c r="D4243"/>
  <c r="C4245"/>
  <c r="D4245"/>
  <c r="C4247"/>
  <c r="D4247"/>
  <c r="C4249"/>
  <c r="D4249"/>
  <c r="C4251"/>
  <c r="D4251"/>
  <c r="C4253"/>
  <c r="D4253"/>
  <c r="C4255"/>
  <c r="D4255"/>
  <c r="C4257"/>
  <c r="D4257"/>
  <c r="C4259"/>
  <c r="D4259"/>
  <c r="C4261"/>
  <c r="D4261"/>
  <c r="C4263"/>
  <c r="D4263"/>
  <c r="C4265"/>
  <c r="D4265"/>
  <c r="C4267"/>
  <c r="D4267"/>
  <c r="C4269"/>
  <c r="D4269"/>
  <c r="C4271"/>
  <c r="D4271"/>
  <c r="C4273"/>
  <c r="D4273"/>
  <c r="C4275"/>
  <c r="D4275"/>
  <c r="C4277"/>
  <c r="D4277"/>
  <c r="C4279"/>
  <c r="D4279"/>
  <c r="C4281"/>
  <c r="D4281"/>
  <c r="C4283"/>
  <c r="D4283"/>
  <c r="C4285"/>
  <c r="D4285"/>
  <c r="C4287"/>
  <c r="D4287"/>
  <c r="C4289"/>
  <c r="D4289"/>
  <c r="C4291"/>
  <c r="D4291"/>
  <c r="C4293"/>
  <c r="D4293"/>
  <c r="C4295"/>
  <c r="D4295"/>
  <c r="C4297"/>
  <c r="D4297"/>
  <c r="C4299"/>
  <c r="D4299"/>
  <c r="C4301"/>
  <c r="D4301"/>
  <c r="C4303"/>
  <c r="D4303"/>
  <c r="C4305"/>
  <c r="D4305"/>
  <c r="C4307"/>
  <c r="D4307"/>
  <c r="C4309"/>
  <c r="D4309"/>
  <c r="C4311"/>
  <c r="D4311"/>
  <c r="C4313"/>
  <c r="D4313"/>
  <c r="C4315"/>
  <c r="D4315"/>
  <c r="C4317"/>
  <c r="D4317"/>
  <c r="C4319"/>
  <c r="D4319"/>
  <c r="C4321"/>
  <c r="D4321"/>
  <c r="C4323"/>
  <c r="D4323"/>
  <c r="C4325"/>
  <c r="D4325"/>
  <c r="C4327"/>
  <c r="D4327"/>
  <c r="C4329"/>
  <c r="D4329"/>
  <c r="C4331"/>
  <c r="D4331"/>
  <c r="C4333"/>
  <c r="D4333"/>
  <c r="C4335"/>
  <c r="D4335"/>
  <c r="C4337"/>
  <c r="D4337"/>
  <c r="C4339"/>
  <c r="D4339"/>
  <c r="C4341"/>
  <c r="D4341"/>
  <c r="C4343"/>
  <c r="D4343"/>
  <c r="C4345"/>
  <c r="D4345"/>
  <c r="C4347"/>
  <c r="D4347"/>
  <c r="C4349"/>
  <c r="D4349"/>
  <c r="C4351"/>
  <c r="D4351"/>
  <c r="C4353"/>
  <c r="D4353"/>
  <c r="C4355"/>
  <c r="D4355"/>
  <c r="C4357"/>
  <c r="D4357"/>
  <c r="C4359"/>
  <c r="D4359"/>
  <c r="C4361"/>
  <c r="D4361"/>
  <c r="C4363"/>
  <c r="D4363"/>
  <c r="C4365"/>
  <c r="D4365"/>
  <c r="C4367"/>
  <c r="D4367"/>
  <c r="C4369"/>
  <c r="D4369"/>
  <c r="C4371"/>
  <c r="D4371"/>
  <c r="C4373"/>
  <c r="D4373"/>
  <c r="C4375"/>
  <c r="D4375"/>
  <c r="C4377"/>
  <c r="D4377"/>
  <c r="C4379"/>
  <c r="D4379"/>
  <c r="C4381"/>
  <c r="D4381"/>
  <c r="C4383"/>
  <c r="D4383"/>
  <c r="C4385"/>
  <c r="D4385"/>
  <c r="C4387"/>
  <c r="D4387"/>
  <c r="C4389"/>
  <c r="D4389"/>
  <c r="C4391"/>
  <c r="D4391"/>
  <c r="C4393"/>
  <c r="D4393"/>
  <c r="C4395"/>
  <c r="D4395"/>
  <c r="C4397"/>
  <c r="D4397"/>
  <c r="C4399"/>
  <c r="D4399"/>
  <c r="C4401"/>
  <c r="D4401"/>
  <c r="C4403"/>
  <c r="D4403"/>
  <c r="C4405"/>
  <c r="D4405"/>
  <c r="C4407"/>
  <c r="D4407"/>
  <c r="C4409"/>
  <c r="D4409"/>
  <c r="C4411"/>
  <c r="D4411"/>
  <c r="C4413"/>
  <c r="D4413"/>
  <c r="C4415"/>
  <c r="D4415"/>
  <c r="C4417"/>
  <c r="D4417"/>
  <c r="C4419"/>
  <c r="D4419"/>
  <c r="C4421"/>
  <c r="D4421"/>
  <c r="C4423"/>
  <c r="D4423"/>
  <c r="C4425"/>
  <c r="D4425"/>
  <c r="C4427"/>
  <c r="D4427"/>
  <c r="C4429"/>
  <c r="D4429"/>
  <c r="C4431"/>
  <c r="D4431"/>
  <c r="C4433"/>
  <c r="D4433"/>
  <c r="C4435"/>
  <c r="D4435"/>
  <c r="C4437"/>
  <c r="D4437"/>
  <c r="C4439"/>
  <c r="D4439"/>
  <c r="C4441"/>
  <c r="D4441"/>
  <c r="C4443"/>
  <c r="D4443"/>
  <c r="C4445"/>
  <c r="D4445"/>
  <c r="C4447"/>
  <c r="D4447"/>
  <c r="C4449"/>
  <c r="D4449"/>
  <c r="C4451"/>
  <c r="D4451"/>
  <c r="C4453"/>
  <c r="D4453"/>
  <c r="C4455"/>
  <c r="D4455"/>
  <c r="C4457"/>
  <c r="D4457"/>
  <c r="C4459"/>
  <c r="D4459"/>
  <c r="C4461"/>
  <c r="D4461"/>
  <c r="C4463"/>
  <c r="D4463"/>
  <c r="C4465"/>
  <c r="D4465"/>
  <c r="C4467"/>
  <c r="D4467"/>
  <c r="C4469"/>
  <c r="D4469"/>
  <c r="C4471"/>
  <c r="D4471"/>
  <c r="C4473"/>
  <c r="D4473"/>
  <c r="C4475"/>
  <c r="D4475"/>
  <c r="C4477"/>
  <c r="D4477"/>
  <c r="C4479"/>
  <c r="D4479"/>
  <c r="C4481"/>
  <c r="D4481"/>
  <c r="C4483"/>
  <c r="D4483"/>
  <c r="C4485"/>
  <c r="D4485"/>
  <c r="C4487"/>
  <c r="D4487"/>
  <c r="C4489"/>
  <c r="D4489"/>
  <c r="C4491"/>
  <c r="D4491"/>
  <c r="C4493"/>
  <c r="D4493"/>
  <c r="C4495"/>
  <c r="D4495"/>
  <c r="C4497"/>
  <c r="D4497"/>
  <c r="C4499"/>
  <c r="D4499"/>
  <c r="C4501"/>
  <c r="D4501"/>
  <c r="C4503"/>
  <c r="D4503"/>
  <c r="C4505"/>
  <c r="D4505"/>
  <c r="C4507"/>
  <c r="D4507"/>
  <c r="C4509"/>
  <c r="D4509"/>
  <c r="C4511"/>
  <c r="D4511"/>
  <c r="C4513"/>
  <c r="D4513"/>
  <c r="C4515"/>
  <c r="D4515"/>
  <c r="C4517"/>
  <c r="D4517"/>
  <c r="C4519"/>
  <c r="D4519"/>
  <c r="C4521"/>
  <c r="D4521"/>
  <c r="C4523"/>
  <c r="D4523"/>
  <c r="C4525"/>
  <c r="D4525"/>
  <c r="C4527"/>
  <c r="D4527"/>
  <c r="C4529"/>
  <c r="D4529"/>
  <c r="C4531"/>
  <c r="D4531"/>
  <c r="C4533"/>
  <c r="D4533"/>
  <c r="C4535"/>
  <c r="D4535"/>
  <c r="C4537"/>
  <c r="D4537"/>
  <c r="C4539"/>
  <c r="D4539"/>
  <c r="C4541"/>
  <c r="D4541"/>
  <c r="C4543"/>
  <c r="D4543"/>
  <c r="C4545"/>
  <c r="D4545"/>
  <c r="C4547"/>
  <c r="D4547"/>
  <c r="C4549"/>
  <c r="D4549"/>
  <c r="C4551"/>
  <c r="D4551"/>
  <c r="C4553"/>
  <c r="D4553"/>
  <c r="C4555"/>
  <c r="D4555"/>
  <c r="C4557"/>
  <c r="D4557"/>
  <c r="C4559"/>
  <c r="D4559"/>
  <c r="C4561"/>
  <c r="D4561"/>
  <c r="C4563"/>
  <c r="D4563"/>
  <c r="C4565"/>
  <c r="D4565"/>
  <c r="C4567"/>
  <c r="D4567"/>
  <c r="C4569"/>
  <c r="D4569"/>
  <c r="C4571"/>
  <c r="D4571"/>
  <c r="C4573"/>
  <c r="D4573"/>
  <c r="C4575"/>
  <c r="D4575"/>
  <c r="C4577"/>
  <c r="D4577"/>
  <c r="C4579"/>
  <c r="D4579"/>
  <c r="C4581"/>
  <c r="D4581"/>
  <c r="C4583"/>
  <c r="D4583"/>
  <c r="C4585"/>
  <c r="D4585"/>
  <c r="C4587"/>
  <c r="D4587"/>
  <c r="C4589"/>
  <c r="D4589"/>
  <c r="C4591"/>
  <c r="D4591"/>
  <c r="C4593"/>
  <c r="D4593"/>
  <c r="C4595"/>
  <c r="D4595"/>
  <c r="C4597"/>
  <c r="D4597"/>
  <c r="C4599"/>
  <c r="D4599"/>
  <c r="C4601"/>
  <c r="D4601"/>
  <c r="C4603"/>
  <c r="D4603"/>
  <c r="C4605"/>
  <c r="D4605"/>
  <c r="C4607"/>
  <c r="D4607"/>
  <c r="C4609"/>
  <c r="D4609"/>
  <c r="C4611"/>
  <c r="D4611"/>
  <c r="C4613"/>
  <c r="D4613"/>
  <c r="C4615"/>
  <c r="D4615"/>
  <c r="C4617"/>
  <c r="D4617"/>
  <c r="C4619"/>
  <c r="D4619"/>
  <c r="C4621"/>
  <c r="D4621"/>
  <c r="C4623"/>
  <c r="D4623"/>
  <c r="C4625"/>
  <c r="D4625"/>
  <c r="C4627"/>
  <c r="D4627"/>
  <c r="C4629"/>
  <c r="D4629"/>
  <c r="C4631"/>
  <c r="D4631"/>
  <c r="C4633"/>
  <c r="D4633"/>
  <c r="C4635"/>
  <c r="D4635"/>
  <c r="C4637"/>
  <c r="D4637"/>
  <c r="C4639"/>
  <c r="D4639"/>
  <c r="C4641"/>
  <c r="D4641"/>
  <c r="C4643"/>
  <c r="D4643"/>
  <c r="C4645"/>
  <c r="D4645"/>
  <c r="C4647"/>
  <c r="D4647"/>
  <c r="C4649"/>
  <c r="D4649"/>
  <c r="C4651"/>
  <c r="D4651"/>
  <c r="C4653"/>
  <c r="D4653"/>
  <c r="C4655"/>
  <c r="D4655"/>
  <c r="C4657"/>
  <c r="D4657"/>
  <c r="C4659"/>
  <c r="D4659"/>
  <c r="C4661"/>
  <c r="D4661"/>
  <c r="C4663"/>
  <c r="D4663"/>
  <c r="C4665"/>
  <c r="D4665"/>
  <c r="C4667"/>
  <c r="D4667"/>
  <c r="C4669"/>
  <c r="D4669"/>
  <c r="C4671"/>
  <c r="D4671"/>
  <c r="C4673"/>
  <c r="D4673"/>
  <c r="C4675"/>
  <c r="D4675"/>
  <c r="C4677"/>
  <c r="D4677"/>
  <c r="C4679"/>
  <c r="D4679"/>
  <c r="C4681"/>
  <c r="D4681"/>
  <c r="C4683"/>
  <c r="D4683"/>
  <c r="C4685"/>
  <c r="D4685"/>
  <c r="C4687"/>
  <c r="D4687"/>
  <c r="C4689"/>
  <c r="D4689"/>
  <c r="C4691"/>
  <c r="D4691"/>
  <c r="C4693"/>
  <c r="D4693"/>
  <c r="C4695"/>
  <c r="D4695"/>
  <c r="C4697"/>
  <c r="D4697"/>
  <c r="C4699"/>
  <c r="D4699"/>
  <c r="C4701"/>
  <c r="D4701"/>
  <c r="C4703"/>
  <c r="D4703"/>
  <c r="C4705"/>
  <c r="D4705"/>
  <c r="C4707"/>
  <c r="D4707"/>
  <c r="C4709"/>
  <c r="D4709"/>
  <c r="C4711"/>
  <c r="D4711"/>
  <c r="C4713"/>
  <c r="D4713"/>
  <c r="C4715"/>
  <c r="D4715"/>
  <c r="C4717"/>
  <c r="D4717"/>
  <c r="C4719"/>
  <c r="D4719"/>
  <c r="C4721"/>
  <c r="D4721"/>
  <c r="C4723"/>
  <c r="D4723"/>
  <c r="C4725"/>
  <c r="D4725"/>
  <c r="C4727"/>
  <c r="D4727"/>
  <c r="C4729"/>
  <c r="D4729"/>
  <c r="C4731"/>
  <c r="D4731"/>
  <c r="C4733"/>
  <c r="D4733"/>
  <c r="C4735"/>
  <c r="D4735"/>
  <c r="C4737"/>
  <c r="D4737"/>
  <c r="C4739"/>
  <c r="D4739"/>
  <c r="C4741"/>
  <c r="D4741"/>
  <c r="C4743"/>
  <c r="D4743"/>
  <c r="C4745"/>
  <c r="D4745"/>
  <c r="C4747"/>
  <c r="D4747"/>
  <c r="C4749"/>
  <c r="D4749"/>
  <c r="C4751"/>
  <c r="D4751"/>
  <c r="C4753"/>
  <c r="D4753"/>
  <c r="C4755"/>
  <c r="D4755"/>
  <c r="C4757"/>
  <c r="D4757"/>
  <c r="C4759"/>
  <c r="D4759"/>
  <c r="C4761"/>
  <c r="D4761"/>
  <c r="C4763"/>
  <c r="D4763"/>
  <c r="C4765"/>
  <c r="D4765"/>
  <c r="C4767"/>
  <c r="D4767"/>
  <c r="C4769"/>
  <c r="D4769"/>
  <c r="C4771"/>
  <c r="D4771"/>
  <c r="C4773"/>
  <c r="D4773"/>
  <c r="C4775"/>
  <c r="D4775"/>
  <c r="C4777"/>
  <c r="D4777"/>
  <c r="C4779"/>
  <c r="D4779"/>
  <c r="C4781"/>
  <c r="D4781"/>
  <c r="C4783"/>
  <c r="D4783"/>
  <c r="C4785"/>
  <c r="D4785"/>
  <c r="C4787"/>
  <c r="D4787"/>
  <c r="C4789"/>
  <c r="D4789"/>
  <c r="C4791"/>
  <c r="D4791"/>
  <c r="C4793"/>
  <c r="D4793"/>
  <c r="C4795"/>
  <c r="D4795"/>
  <c r="C4797"/>
  <c r="D4797"/>
  <c r="C4799"/>
  <c r="D4799"/>
  <c r="C4801"/>
  <c r="D4801"/>
  <c r="C4803"/>
  <c r="D4803"/>
  <c r="C4805"/>
  <c r="D4805"/>
  <c r="C4807"/>
  <c r="D4807"/>
  <c r="C4809"/>
  <c r="D4809"/>
  <c r="C4811"/>
  <c r="D4811"/>
  <c r="C4813"/>
  <c r="D4813"/>
  <c r="C4815"/>
  <c r="D4815"/>
  <c r="C4817"/>
  <c r="D4817"/>
  <c r="C4819"/>
  <c r="D4819"/>
  <c r="C4821"/>
  <c r="D4821"/>
  <c r="C4823"/>
  <c r="D4823"/>
  <c r="C4825"/>
  <c r="D4825"/>
  <c r="C4827"/>
  <c r="D4827"/>
  <c r="C4829"/>
  <c r="D4829"/>
  <c r="C4831"/>
  <c r="D4831"/>
  <c r="C4833"/>
  <c r="D4833"/>
  <c r="C4835"/>
  <c r="D4835"/>
  <c r="C4837"/>
  <c r="D4837"/>
  <c r="C4839"/>
  <c r="D4839"/>
  <c r="C4841"/>
  <c r="D4841"/>
  <c r="C4843"/>
  <c r="D4843"/>
  <c r="C4845"/>
  <c r="D4845"/>
  <c r="C4847"/>
  <c r="D4847"/>
  <c r="C4849"/>
  <c r="D4849"/>
  <c r="C4851"/>
  <c r="D4851"/>
  <c r="C4853"/>
  <c r="D4853"/>
  <c r="C4855"/>
  <c r="D4855"/>
  <c r="C4857"/>
  <c r="D4857"/>
  <c r="C4859"/>
  <c r="D4859"/>
  <c r="C4861"/>
  <c r="D4861"/>
  <c r="C4863"/>
  <c r="D4863"/>
  <c r="C4865"/>
  <c r="D4865"/>
  <c r="C4867"/>
  <c r="D4867"/>
  <c r="C4869"/>
  <c r="D4869"/>
  <c r="C4871"/>
  <c r="D4871"/>
  <c r="C4873"/>
  <c r="D4873"/>
  <c r="C4875"/>
  <c r="D4875"/>
  <c r="C4877"/>
  <c r="D4877"/>
  <c r="C4879"/>
  <c r="D4879"/>
  <c r="C4881"/>
  <c r="D4881"/>
  <c r="C4883"/>
  <c r="D4883"/>
  <c r="C4885"/>
  <c r="D4885"/>
  <c r="C4887"/>
  <c r="D4887"/>
  <c r="C4889"/>
  <c r="D4889"/>
  <c r="C4891"/>
  <c r="D4891"/>
  <c r="C4893"/>
  <c r="D4893"/>
  <c r="C4895"/>
  <c r="D4895"/>
  <c r="C4897"/>
  <c r="D4897"/>
  <c r="C4899"/>
  <c r="D4899"/>
  <c r="C4901"/>
  <c r="D4901"/>
  <c r="C4903"/>
  <c r="D4903"/>
  <c r="C4905"/>
  <c r="D4905"/>
  <c r="C4907"/>
  <c r="D4907"/>
  <c r="C4909"/>
  <c r="D4909"/>
  <c r="C4911"/>
  <c r="D4911"/>
  <c r="C4915"/>
  <c r="D4915"/>
  <c r="C4980"/>
  <c r="D4980"/>
  <c r="C4982"/>
  <c r="D4982"/>
  <c r="C4984"/>
  <c r="D4984"/>
  <c r="C4986"/>
  <c r="D4986"/>
  <c r="C4988"/>
  <c r="D4988"/>
  <c r="C4990"/>
  <c r="D4990"/>
  <c r="C4992"/>
  <c r="D4992"/>
  <c r="C4994"/>
  <c r="D4994"/>
  <c r="C4996"/>
  <c r="D4996"/>
  <c r="C4998"/>
  <c r="D4998"/>
  <c r="C5000"/>
  <c r="D5000"/>
  <c r="C4979"/>
  <c r="D4979"/>
  <c r="C4981"/>
  <c r="D4981"/>
  <c r="C4983"/>
  <c r="D4983"/>
  <c r="C4985"/>
  <c r="D4985"/>
  <c r="C4987"/>
  <c r="D4987"/>
  <c r="C4989"/>
  <c r="D4989"/>
  <c r="C4991"/>
  <c r="D4991"/>
  <c r="C4993"/>
  <c r="D4993"/>
  <c r="C4995"/>
  <c r="D4995"/>
  <c r="C4997"/>
  <c r="D4997"/>
  <c r="C4999"/>
  <c r="D4999"/>
  <c r="Q2"/>
  <c r="V2" l="1"/>
  <c r="R2"/>
  <c r="U2"/>
  <c r="T2"/>
  <c r="S2"/>
  <c r="Q245"/>
  <c r="Q277"/>
  <c r="Q227"/>
  <c r="Q259"/>
  <c r="Q291"/>
  <c r="Q205"/>
  <c r="Q189"/>
  <c r="Q173"/>
  <c r="Q157"/>
  <c r="Q141"/>
  <c r="Q125"/>
  <c r="Q109"/>
  <c r="Q93"/>
  <c r="Q77"/>
  <c r="Q61"/>
  <c r="Q45"/>
  <c r="Q29"/>
  <c r="Q13"/>
  <c r="Q294"/>
  <c r="Q278"/>
  <c r="Q229"/>
  <c r="Q261"/>
  <c r="Q293"/>
  <c r="Q243"/>
  <c r="Q275"/>
  <c r="Q213"/>
  <c r="Q197"/>
  <c r="Q181"/>
  <c r="Q165"/>
  <c r="Q149"/>
  <c r="Q133"/>
  <c r="Q117"/>
  <c r="Q101"/>
  <c r="Q85"/>
  <c r="Q69"/>
  <c r="Q53"/>
  <c r="Q37"/>
  <c r="Q21"/>
  <c r="Q5"/>
  <c r="Q286"/>
  <c r="Q270"/>
  <c r="Q262"/>
  <c r="Q254"/>
  <c r="Q246"/>
  <c r="Q238"/>
  <c r="Q230"/>
  <c r="Q222"/>
  <c r="Q214"/>
  <c r="Q206"/>
  <c r="Q198"/>
  <c r="Q190"/>
  <c r="Q182"/>
  <c r="Q174"/>
  <c r="Q166"/>
  <c r="Q158"/>
  <c r="Q150"/>
  <c r="Q142"/>
  <c r="Q134"/>
  <c r="Q126"/>
  <c r="Q118"/>
  <c r="Q110"/>
  <c r="Q102"/>
  <c r="Q94"/>
  <c r="Q86"/>
  <c r="Q78"/>
  <c r="Q70"/>
  <c r="Q62"/>
  <c r="Q54"/>
  <c r="Q46"/>
  <c r="Q38"/>
  <c r="Q30"/>
  <c r="Q22"/>
  <c r="Q14"/>
  <c r="Q6"/>
  <c r="Q225"/>
  <c r="Q241"/>
  <c r="Q257"/>
  <c r="Q273"/>
  <c r="Q289"/>
  <c r="Q223"/>
  <c r="Q239"/>
  <c r="Q255"/>
  <c r="Q271"/>
  <c r="Q287"/>
  <c r="Q215"/>
  <c r="Q207"/>
  <c r="Q199"/>
  <c r="Q191"/>
  <c r="Q183"/>
  <c r="Q175"/>
  <c r="Q167"/>
  <c r="Q159"/>
  <c r="Q151"/>
  <c r="Q143"/>
  <c r="Q135"/>
  <c r="Q127"/>
  <c r="Q119"/>
  <c r="Q111"/>
  <c r="Q103"/>
  <c r="Q95"/>
  <c r="Q87"/>
  <c r="Q79"/>
  <c r="Q71"/>
  <c r="Q63"/>
  <c r="Q55"/>
  <c r="Q47"/>
  <c r="Q39"/>
  <c r="Q31"/>
  <c r="Q23"/>
  <c r="Q15"/>
  <c r="Q7"/>
  <c r="Q296"/>
  <c r="Q288"/>
  <c r="Q280"/>
  <c r="Q272"/>
  <c r="Q264"/>
  <c r="Q256"/>
  <c r="Q248"/>
  <c r="Q240"/>
  <c r="Q232"/>
  <c r="Q224"/>
  <c r="Q216"/>
  <c r="Q208"/>
  <c r="Q200"/>
  <c r="Q192"/>
  <c r="Q184"/>
  <c r="Q176"/>
  <c r="Q168"/>
  <c r="Q152"/>
  <c r="Q136"/>
  <c r="Q120"/>
  <c r="Q104"/>
  <c r="Q88"/>
  <c r="Q72"/>
  <c r="Q56"/>
  <c r="Q40"/>
  <c r="Q24"/>
  <c r="Q8"/>
  <c r="Q156"/>
  <c r="Q140"/>
  <c r="Q124"/>
  <c r="Q108"/>
  <c r="Q92"/>
  <c r="Q76"/>
  <c r="Q60"/>
  <c r="Q44"/>
  <c r="Q28"/>
  <c r="Q12"/>
  <c r="Q221"/>
  <c r="Q237"/>
  <c r="Q253"/>
  <c r="Q269"/>
  <c r="Q285"/>
  <c r="Q219"/>
  <c r="Q235"/>
  <c r="Q251"/>
  <c r="Q267"/>
  <c r="Q283"/>
  <c r="Q299"/>
  <c r="Q209"/>
  <c r="Q201"/>
  <c r="Q193"/>
  <c r="Q185"/>
  <c r="Q177"/>
  <c r="Q169"/>
  <c r="Q161"/>
  <c r="Q153"/>
  <c r="Q145"/>
  <c r="Q137"/>
  <c r="Q129"/>
  <c r="Q121"/>
  <c r="Q113"/>
  <c r="Q105"/>
  <c r="Q97"/>
  <c r="Q89"/>
  <c r="Q81"/>
  <c r="Q73"/>
  <c r="Q65"/>
  <c r="Q57"/>
  <c r="Q49"/>
  <c r="Q41"/>
  <c r="Q33"/>
  <c r="Q25"/>
  <c r="Q17"/>
  <c r="Q9"/>
  <c r="Q298"/>
  <c r="Q290"/>
  <c r="Q282"/>
  <c r="Q274"/>
  <c r="Q266"/>
  <c r="Q258"/>
  <c r="Q250"/>
  <c r="Q242"/>
  <c r="Q234"/>
  <c r="Q226"/>
  <c r="Q218"/>
  <c r="Q210"/>
  <c r="Q202"/>
  <c r="Q194"/>
  <c r="Q186"/>
  <c r="Q178"/>
  <c r="Q170"/>
  <c r="Q162"/>
  <c r="Q154"/>
  <c r="Q146"/>
  <c r="Q138"/>
  <c r="Q130"/>
  <c r="Q122"/>
  <c r="Q114"/>
  <c r="Q106"/>
  <c r="Q98"/>
  <c r="Q90"/>
  <c r="Q82"/>
  <c r="Q74"/>
  <c r="Q66"/>
  <c r="Q58"/>
  <c r="Q50"/>
  <c r="Q42"/>
  <c r="Q34"/>
  <c r="Q26"/>
  <c r="Q18"/>
  <c r="Q10"/>
  <c r="Q217"/>
  <c r="Q233"/>
  <c r="Q249"/>
  <c r="Q265"/>
  <c r="Q281"/>
  <c r="Q297"/>
  <c r="Q231"/>
  <c r="Q247"/>
  <c r="Q263"/>
  <c r="Q279"/>
  <c r="Q295"/>
  <c r="Q211"/>
  <c r="Q203"/>
  <c r="Q195"/>
  <c r="Q187"/>
  <c r="Q179"/>
  <c r="Q171"/>
  <c r="Q163"/>
  <c r="Q155"/>
  <c r="Q147"/>
  <c r="Q139"/>
  <c r="Q131"/>
  <c r="Q123"/>
  <c r="Q115"/>
  <c r="Q107"/>
  <c r="Q99"/>
  <c r="Q91"/>
  <c r="Q83"/>
  <c r="Q75"/>
  <c r="Q67"/>
  <c r="Q59"/>
  <c r="Q51"/>
  <c r="Q43"/>
  <c r="Q35"/>
  <c r="Q27"/>
  <c r="Q19"/>
  <c r="Q11"/>
  <c r="Q3"/>
  <c r="Q292"/>
  <c r="Q284"/>
  <c r="Q276"/>
  <c r="Q268"/>
  <c r="Q260"/>
  <c r="Q252"/>
  <c r="Q244"/>
  <c r="Q236"/>
  <c r="Q228"/>
  <c r="Q220"/>
  <c r="Q212"/>
  <c r="Q204"/>
  <c r="Q196"/>
  <c r="Q188"/>
  <c r="Q180"/>
  <c r="Q172"/>
  <c r="Q160"/>
  <c r="Q144"/>
  <c r="Q128"/>
  <c r="Q112"/>
  <c r="Q96"/>
  <c r="Q80"/>
  <c r="Q64"/>
  <c r="Q48"/>
  <c r="Q32"/>
  <c r="Q16"/>
  <c r="Q164"/>
  <c r="Q148"/>
  <c r="Q132"/>
  <c r="Q116"/>
  <c r="Q100"/>
  <c r="Q84"/>
  <c r="Q68"/>
  <c r="Q52"/>
  <c r="Q36"/>
  <c r="Q20"/>
  <c r="Q4"/>
  <c r="X498" l="1"/>
  <c r="D497" i="3" s="1"/>
  <c r="V4" i="1"/>
  <c r="S4"/>
  <c r="R4"/>
  <c r="U4"/>
  <c r="T4"/>
  <c r="X4" s="1"/>
  <c r="D3" i="3" s="1"/>
  <c r="V68" i="1"/>
  <c r="S68"/>
  <c r="R68"/>
  <c r="U68"/>
  <c r="T68"/>
  <c r="X68" s="1"/>
  <c r="D67" i="3" s="1"/>
  <c r="V100" i="1"/>
  <c r="S100"/>
  <c r="R100"/>
  <c r="U100"/>
  <c r="T100"/>
  <c r="X100" s="1"/>
  <c r="D99" i="3" s="1"/>
  <c r="V132" i="1"/>
  <c r="T132"/>
  <c r="X132" s="1"/>
  <c r="D131" i="3" s="1"/>
  <c r="R132" i="1"/>
  <c r="U132"/>
  <c r="S132"/>
  <c r="V164"/>
  <c r="T164"/>
  <c r="X164" s="1"/>
  <c r="D163" i="3" s="1"/>
  <c r="R164" i="1"/>
  <c r="U164"/>
  <c r="S164"/>
  <c r="V32"/>
  <c r="S32"/>
  <c r="R32"/>
  <c r="U32"/>
  <c r="T32"/>
  <c r="V64"/>
  <c r="S64"/>
  <c r="R64"/>
  <c r="U64"/>
  <c r="T64"/>
  <c r="X64" s="1"/>
  <c r="D63" i="3" s="1"/>
  <c r="V96" i="1"/>
  <c r="S96"/>
  <c r="R96"/>
  <c r="U96"/>
  <c r="T96"/>
  <c r="X96" s="1"/>
  <c r="D95" i="3" s="1"/>
  <c r="V128" i="1"/>
  <c r="S128"/>
  <c r="R128"/>
  <c r="U128"/>
  <c r="T128"/>
  <c r="X128" s="1"/>
  <c r="D127" i="3" s="1"/>
  <c r="V160" i="1"/>
  <c r="T160"/>
  <c r="X160" s="1"/>
  <c r="D159" i="3" s="1"/>
  <c r="R160" i="1"/>
  <c r="U160"/>
  <c r="S160"/>
  <c r="V180"/>
  <c r="T180"/>
  <c r="R180"/>
  <c r="U180"/>
  <c r="S180"/>
  <c r="V196"/>
  <c r="T196"/>
  <c r="R196"/>
  <c r="U196"/>
  <c r="S196"/>
  <c r="V212"/>
  <c r="T212"/>
  <c r="R212"/>
  <c r="U212"/>
  <c r="S212"/>
  <c r="V228"/>
  <c r="T228"/>
  <c r="R228"/>
  <c r="U228"/>
  <c r="S228"/>
  <c r="V244"/>
  <c r="T244"/>
  <c r="R244"/>
  <c r="U244"/>
  <c r="S244"/>
  <c r="V260"/>
  <c r="T260"/>
  <c r="R260"/>
  <c r="U260"/>
  <c r="S260"/>
  <c r="V276"/>
  <c r="T276"/>
  <c r="R276"/>
  <c r="U276"/>
  <c r="S276"/>
  <c r="V292"/>
  <c r="T292"/>
  <c r="R292"/>
  <c r="U292"/>
  <c r="S292"/>
  <c r="U11"/>
  <c r="T11"/>
  <c r="R11"/>
  <c r="V11"/>
  <c r="S11"/>
  <c r="U27"/>
  <c r="T27"/>
  <c r="R27"/>
  <c r="V27"/>
  <c r="S27"/>
  <c r="U43"/>
  <c r="T43"/>
  <c r="R43"/>
  <c r="V43"/>
  <c r="S43"/>
  <c r="U59"/>
  <c r="T59"/>
  <c r="X59" s="1"/>
  <c r="D58" i="3" s="1"/>
  <c r="R59" i="1"/>
  <c r="V59"/>
  <c r="S59"/>
  <c r="U75"/>
  <c r="T75"/>
  <c r="X75" s="1"/>
  <c r="D74" i="3" s="1"/>
  <c r="R75" i="1"/>
  <c r="V75"/>
  <c r="S75"/>
  <c r="U91"/>
  <c r="T91"/>
  <c r="X91" s="1"/>
  <c r="D90" i="3" s="1"/>
  <c r="R91" i="1"/>
  <c r="V91"/>
  <c r="S91"/>
  <c r="U107"/>
  <c r="T107"/>
  <c r="X107" s="1"/>
  <c r="D106" i="3" s="1"/>
  <c r="R107" i="1"/>
  <c r="V107"/>
  <c r="S107"/>
  <c r="U123"/>
  <c r="T123"/>
  <c r="X123" s="1"/>
  <c r="D122" i="3" s="1"/>
  <c r="R123" i="1"/>
  <c r="V123"/>
  <c r="S123"/>
  <c r="U139"/>
  <c r="T139"/>
  <c r="X139" s="1"/>
  <c r="D138" i="3" s="1"/>
  <c r="R139" i="1"/>
  <c r="V139"/>
  <c r="S139"/>
  <c r="U155"/>
  <c r="T155"/>
  <c r="X155" s="1"/>
  <c r="D154" i="3" s="1"/>
  <c r="R155" i="1"/>
  <c r="V155"/>
  <c r="S155"/>
  <c r="U171"/>
  <c r="T171"/>
  <c r="R171"/>
  <c r="V171"/>
  <c r="S171"/>
  <c r="U187"/>
  <c r="T187"/>
  <c r="R187"/>
  <c r="V187"/>
  <c r="S187"/>
  <c r="U203"/>
  <c r="T203"/>
  <c r="R203"/>
  <c r="V203"/>
  <c r="S203"/>
  <c r="U295"/>
  <c r="T295"/>
  <c r="R295"/>
  <c r="V295"/>
  <c r="S295"/>
  <c r="U263"/>
  <c r="T263"/>
  <c r="R263"/>
  <c r="V263"/>
  <c r="S263"/>
  <c r="U231"/>
  <c r="T231"/>
  <c r="R231"/>
  <c r="V231"/>
  <c r="S231"/>
  <c r="V281"/>
  <c r="T281"/>
  <c r="R281"/>
  <c r="U281"/>
  <c r="S281"/>
  <c r="V249"/>
  <c r="T249"/>
  <c r="R249"/>
  <c r="U249"/>
  <c r="S249"/>
  <c r="U217"/>
  <c r="T217"/>
  <c r="R217"/>
  <c r="V217"/>
  <c r="S217"/>
  <c r="U18"/>
  <c r="T18"/>
  <c r="V18"/>
  <c r="S18"/>
  <c r="R18"/>
  <c r="U34"/>
  <c r="T34"/>
  <c r="V34"/>
  <c r="S34"/>
  <c r="R34"/>
  <c r="U50"/>
  <c r="T50"/>
  <c r="X50" s="1"/>
  <c r="D49" i="3" s="1"/>
  <c r="V50" i="1"/>
  <c r="S50"/>
  <c r="R50"/>
  <c r="U66"/>
  <c r="T66"/>
  <c r="X66" s="1"/>
  <c r="D65" i="3" s="1"/>
  <c r="V66" i="1"/>
  <c r="S66"/>
  <c r="R66"/>
  <c r="U82"/>
  <c r="T82"/>
  <c r="X82" s="1"/>
  <c r="D81" i="3" s="1"/>
  <c r="V82" i="1"/>
  <c r="S82"/>
  <c r="R82"/>
  <c r="U98"/>
  <c r="T98"/>
  <c r="X98" s="1"/>
  <c r="D97" i="3" s="1"/>
  <c r="V98" i="1"/>
  <c r="S98"/>
  <c r="R98"/>
  <c r="U114"/>
  <c r="T114"/>
  <c r="X114" s="1"/>
  <c r="D113" i="3" s="1"/>
  <c r="V114" i="1"/>
  <c r="S114"/>
  <c r="R114"/>
  <c r="U130"/>
  <c r="T130"/>
  <c r="X130" s="1"/>
  <c r="D129" i="3" s="1"/>
  <c r="V130" i="1"/>
  <c r="S130"/>
  <c r="R130"/>
  <c r="U146"/>
  <c r="S146"/>
  <c r="V146"/>
  <c r="T146"/>
  <c r="X146" s="1"/>
  <c r="D145" i="3" s="1"/>
  <c r="R146" i="1"/>
  <c r="U162"/>
  <c r="S162"/>
  <c r="V162"/>
  <c r="T162"/>
  <c r="X162" s="1"/>
  <c r="D161" i="3" s="1"/>
  <c r="R162" i="1"/>
  <c r="U178"/>
  <c r="S178"/>
  <c r="V178"/>
  <c r="T178"/>
  <c r="R178"/>
  <c r="U194"/>
  <c r="S194"/>
  <c r="V194"/>
  <c r="T194"/>
  <c r="R194"/>
  <c r="U210"/>
  <c r="S210"/>
  <c r="V210"/>
  <c r="T210"/>
  <c r="R210"/>
  <c r="U226"/>
  <c r="S226"/>
  <c r="V226"/>
  <c r="T226"/>
  <c r="R226"/>
  <c r="U242"/>
  <c r="S242"/>
  <c r="V242"/>
  <c r="T242"/>
  <c r="R242"/>
  <c r="U258"/>
  <c r="S258"/>
  <c r="V258"/>
  <c r="T258"/>
  <c r="R258"/>
  <c r="U274"/>
  <c r="S274"/>
  <c r="V274"/>
  <c r="T274"/>
  <c r="R274"/>
  <c r="U290"/>
  <c r="S290"/>
  <c r="V290"/>
  <c r="T290"/>
  <c r="R290"/>
  <c r="V9"/>
  <c r="S9"/>
  <c r="U9"/>
  <c r="T9"/>
  <c r="R9"/>
  <c r="V25"/>
  <c r="S25"/>
  <c r="U25"/>
  <c r="T25"/>
  <c r="R25"/>
  <c r="V41"/>
  <c r="S41"/>
  <c r="U41"/>
  <c r="T41"/>
  <c r="R41"/>
  <c r="V57"/>
  <c r="S57"/>
  <c r="U57"/>
  <c r="T57"/>
  <c r="X57" s="1"/>
  <c r="D56" i="3" s="1"/>
  <c r="R57" i="1"/>
  <c r="V73"/>
  <c r="S73"/>
  <c r="U73"/>
  <c r="T73"/>
  <c r="X73" s="1"/>
  <c r="D72" i="3" s="1"/>
  <c r="R73" i="1"/>
  <c r="V89"/>
  <c r="S89"/>
  <c r="U89"/>
  <c r="T89"/>
  <c r="X89" s="1"/>
  <c r="D88" i="3" s="1"/>
  <c r="R89" i="1"/>
  <c r="V105"/>
  <c r="S105"/>
  <c r="U105"/>
  <c r="T105"/>
  <c r="X105" s="1"/>
  <c r="D104" i="3" s="1"/>
  <c r="R105" i="1"/>
  <c r="V121"/>
  <c r="S121"/>
  <c r="U121"/>
  <c r="T121"/>
  <c r="X121" s="1"/>
  <c r="D120" i="3" s="1"/>
  <c r="R121" i="1"/>
  <c r="V137"/>
  <c r="S137"/>
  <c r="U137"/>
  <c r="T137"/>
  <c r="X137" s="1"/>
  <c r="D136" i="3" s="1"/>
  <c r="R137" i="1"/>
  <c r="V153"/>
  <c r="S153"/>
  <c r="U153"/>
  <c r="T153"/>
  <c r="X153" s="1"/>
  <c r="D152" i="3" s="1"/>
  <c r="R153" i="1"/>
  <c r="V169"/>
  <c r="S169"/>
  <c r="U169"/>
  <c r="T169"/>
  <c r="R169"/>
  <c r="V185"/>
  <c r="S185"/>
  <c r="U185"/>
  <c r="T185"/>
  <c r="R185"/>
  <c r="V201"/>
  <c r="S201"/>
  <c r="U201"/>
  <c r="T201"/>
  <c r="R201"/>
  <c r="V299"/>
  <c r="S299"/>
  <c r="U299"/>
  <c r="T299"/>
  <c r="R299"/>
  <c r="V267"/>
  <c r="S267"/>
  <c r="U267"/>
  <c r="T267"/>
  <c r="R267"/>
  <c r="V235"/>
  <c r="S235"/>
  <c r="U235"/>
  <c r="T235"/>
  <c r="R235"/>
  <c r="U285"/>
  <c r="S285"/>
  <c r="V285"/>
  <c r="T285"/>
  <c r="R285"/>
  <c r="U253"/>
  <c r="S253"/>
  <c r="V253"/>
  <c r="T253"/>
  <c r="R253"/>
  <c r="U221"/>
  <c r="S221"/>
  <c r="V221"/>
  <c r="T221"/>
  <c r="R221"/>
  <c r="V28"/>
  <c r="S28"/>
  <c r="R28"/>
  <c r="U28"/>
  <c r="T28"/>
  <c r="V60"/>
  <c r="S60"/>
  <c r="R60"/>
  <c r="U60"/>
  <c r="T60"/>
  <c r="X60" s="1"/>
  <c r="D59" i="3" s="1"/>
  <c r="V92" i="1"/>
  <c r="S92"/>
  <c r="R92"/>
  <c r="U92"/>
  <c r="T92"/>
  <c r="X92" s="1"/>
  <c r="D91" i="3" s="1"/>
  <c r="V124" i="1"/>
  <c r="S124"/>
  <c r="R124"/>
  <c r="U124"/>
  <c r="T124"/>
  <c r="X124" s="1"/>
  <c r="D123" i="3" s="1"/>
  <c r="V156" i="1"/>
  <c r="T156"/>
  <c r="X156" s="1"/>
  <c r="D155" i="3" s="1"/>
  <c r="R156" i="1"/>
  <c r="U156"/>
  <c r="S156"/>
  <c r="V24"/>
  <c r="S24"/>
  <c r="R24"/>
  <c r="U24"/>
  <c r="T24"/>
  <c r="V56"/>
  <c r="S56"/>
  <c r="R56"/>
  <c r="U56"/>
  <c r="T56"/>
  <c r="X56" s="1"/>
  <c r="D55" i="3" s="1"/>
  <c r="V88" i="1"/>
  <c r="S88"/>
  <c r="R88"/>
  <c r="U88"/>
  <c r="T88"/>
  <c r="X88" s="1"/>
  <c r="D87" i="3" s="1"/>
  <c r="V120" i="1"/>
  <c r="S120"/>
  <c r="R120"/>
  <c r="U120"/>
  <c r="T120"/>
  <c r="X120" s="1"/>
  <c r="D119" i="3" s="1"/>
  <c r="V152" i="1"/>
  <c r="T152"/>
  <c r="X152" s="1"/>
  <c r="D151" i="3" s="1"/>
  <c r="R152" i="1"/>
  <c r="U152"/>
  <c r="S152"/>
  <c r="V176"/>
  <c r="T176"/>
  <c r="R176"/>
  <c r="U176"/>
  <c r="S176"/>
  <c r="V192"/>
  <c r="T192"/>
  <c r="R192"/>
  <c r="U192"/>
  <c r="S192"/>
  <c r="V208"/>
  <c r="T208"/>
  <c r="R208"/>
  <c r="U208"/>
  <c r="S208"/>
  <c r="V224"/>
  <c r="T224"/>
  <c r="R224"/>
  <c r="U224"/>
  <c r="S224"/>
  <c r="V240"/>
  <c r="T240"/>
  <c r="R240"/>
  <c r="U240"/>
  <c r="S240"/>
  <c r="V256"/>
  <c r="T256"/>
  <c r="R256"/>
  <c r="U256"/>
  <c r="S256"/>
  <c r="V272"/>
  <c r="T272"/>
  <c r="R272"/>
  <c r="U272"/>
  <c r="S272"/>
  <c r="V288"/>
  <c r="T288"/>
  <c r="R288"/>
  <c r="U288"/>
  <c r="S288"/>
  <c r="U7"/>
  <c r="T7"/>
  <c r="X7" s="1"/>
  <c r="D6" i="3" s="1"/>
  <c r="R7" i="1"/>
  <c r="V7"/>
  <c r="S7"/>
  <c r="U23"/>
  <c r="T23"/>
  <c r="R23"/>
  <c r="V23"/>
  <c r="S23"/>
  <c r="U39"/>
  <c r="T39"/>
  <c r="R39"/>
  <c r="V39"/>
  <c r="S39"/>
  <c r="U55"/>
  <c r="T55"/>
  <c r="X55" s="1"/>
  <c r="D54" i="3" s="1"/>
  <c r="R55" i="1"/>
  <c r="V55"/>
  <c r="S55"/>
  <c r="U71"/>
  <c r="T71"/>
  <c r="X71" s="1"/>
  <c r="D70" i="3" s="1"/>
  <c r="R71" i="1"/>
  <c r="V71"/>
  <c r="S71"/>
  <c r="U87"/>
  <c r="T87"/>
  <c r="X87" s="1"/>
  <c r="D86" i="3" s="1"/>
  <c r="R87" i="1"/>
  <c r="V87"/>
  <c r="S87"/>
  <c r="U103"/>
  <c r="T103"/>
  <c r="X103" s="1"/>
  <c r="D102" i="3" s="1"/>
  <c r="R103" i="1"/>
  <c r="V103"/>
  <c r="S103"/>
  <c r="U119"/>
  <c r="T119"/>
  <c r="X119" s="1"/>
  <c r="D118" i="3" s="1"/>
  <c r="R119" i="1"/>
  <c r="V119"/>
  <c r="S119"/>
  <c r="U135"/>
  <c r="T135"/>
  <c r="X135" s="1"/>
  <c r="D134" i="3" s="1"/>
  <c r="R135" i="1"/>
  <c r="V135"/>
  <c r="S135"/>
  <c r="U151"/>
  <c r="T151"/>
  <c r="X151" s="1"/>
  <c r="D150" i="3" s="1"/>
  <c r="R151" i="1"/>
  <c r="V151"/>
  <c r="S151"/>
  <c r="U167"/>
  <c r="T167"/>
  <c r="R167"/>
  <c r="V167"/>
  <c r="S167"/>
  <c r="U183"/>
  <c r="T183"/>
  <c r="R183"/>
  <c r="V183"/>
  <c r="S183"/>
  <c r="U199"/>
  <c r="T199"/>
  <c r="R199"/>
  <c r="V199"/>
  <c r="S199"/>
  <c r="U215"/>
  <c r="T215"/>
  <c r="R215"/>
  <c r="V215"/>
  <c r="S215"/>
  <c r="U271"/>
  <c r="T271"/>
  <c r="R271"/>
  <c r="V271"/>
  <c r="S271"/>
  <c r="U239"/>
  <c r="T239"/>
  <c r="R239"/>
  <c r="V239"/>
  <c r="S239"/>
  <c r="V289"/>
  <c r="T289"/>
  <c r="R289"/>
  <c r="U289"/>
  <c r="S289"/>
  <c r="V257"/>
  <c r="T257"/>
  <c r="R257"/>
  <c r="U257"/>
  <c r="S257"/>
  <c r="V225"/>
  <c r="T225"/>
  <c r="R225"/>
  <c r="U225"/>
  <c r="S225"/>
  <c r="U14"/>
  <c r="T14"/>
  <c r="V14"/>
  <c r="S14"/>
  <c r="R14"/>
  <c r="U30"/>
  <c r="T30"/>
  <c r="V30"/>
  <c r="S30"/>
  <c r="R30"/>
  <c r="U46"/>
  <c r="T46"/>
  <c r="X46" s="1"/>
  <c r="D45" i="3" s="1"/>
  <c r="V46" i="1"/>
  <c r="S46"/>
  <c r="R46"/>
  <c r="U62"/>
  <c r="T62"/>
  <c r="X62" s="1"/>
  <c r="D61" i="3" s="1"/>
  <c r="V62" i="1"/>
  <c r="S62"/>
  <c r="R62"/>
  <c r="U78"/>
  <c r="T78"/>
  <c r="X78" s="1"/>
  <c r="D77" i="3" s="1"/>
  <c r="V78" i="1"/>
  <c r="S78"/>
  <c r="R78"/>
  <c r="U94"/>
  <c r="T94"/>
  <c r="X94" s="1"/>
  <c r="D93" i="3" s="1"/>
  <c r="V94" i="1"/>
  <c r="S94"/>
  <c r="R94"/>
  <c r="U110"/>
  <c r="T110"/>
  <c r="X110" s="1"/>
  <c r="D109" i="3" s="1"/>
  <c r="V110" i="1"/>
  <c r="S110"/>
  <c r="R110"/>
  <c r="U126"/>
  <c r="T126"/>
  <c r="X126" s="1"/>
  <c r="D125" i="3" s="1"/>
  <c r="V126" i="1"/>
  <c r="S126"/>
  <c r="R126"/>
  <c r="U142"/>
  <c r="S142"/>
  <c r="V142"/>
  <c r="T142"/>
  <c r="X142" s="1"/>
  <c r="D141" i="3" s="1"/>
  <c r="R142" i="1"/>
  <c r="U158"/>
  <c r="S158"/>
  <c r="V158"/>
  <c r="T158"/>
  <c r="X158" s="1"/>
  <c r="D157" i="3" s="1"/>
  <c r="R158" i="1"/>
  <c r="U174"/>
  <c r="S174"/>
  <c r="V174"/>
  <c r="T174"/>
  <c r="R174"/>
  <c r="U190"/>
  <c r="S190"/>
  <c r="V190"/>
  <c r="T190"/>
  <c r="R190"/>
  <c r="U206"/>
  <c r="S206"/>
  <c r="V206"/>
  <c r="T206"/>
  <c r="R206"/>
  <c r="U222"/>
  <c r="S222"/>
  <c r="V222"/>
  <c r="T222"/>
  <c r="R222"/>
  <c r="U238"/>
  <c r="S238"/>
  <c r="V238"/>
  <c r="T238"/>
  <c r="R238"/>
  <c r="U254"/>
  <c r="S254"/>
  <c r="V254"/>
  <c r="T254"/>
  <c r="R254"/>
  <c r="U270"/>
  <c r="S270"/>
  <c r="V270"/>
  <c r="T270"/>
  <c r="R270"/>
  <c r="V5"/>
  <c r="S5"/>
  <c r="U5"/>
  <c r="T5"/>
  <c r="X5" s="1"/>
  <c r="D4" i="3" s="1"/>
  <c r="R5" i="1"/>
  <c r="V37"/>
  <c r="S37"/>
  <c r="U37"/>
  <c r="T37"/>
  <c r="R37"/>
  <c r="V69"/>
  <c r="S69"/>
  <c r="U69"/>
  <c r="T69"/>
  <c r="X69" s="1"/>
  <c r="D68" i="3" s="1"/>
  <c r="R69" i="1"/>
  <c r="V101"/>
  <c r="S101"/>
  <c r="U101"/>
  <c r="T101"/>
  <c r="X101" s="1"/>
  <c r="D100" i="3" s="1"/>
  <c r="R101" i="1"/>
  <c r="V133"/>
  <c r="S133"/>
  <c r="U133"/>
  <c r="T133"/>
  <c r="X133" s="1"/>
  <c r="D132" i="3" s="1"/>
  <c r="R133" i="1"/>
  <c r="V165"/>
  <c r="S165"/>
  <c r="U165"/>
  <c r="T165"/>
  <c r="X165" s="1"/>
  <c r="D164" i="3" s="1"/>
  <c r="R165" i="1"/>
  <c r="V197"/>
  <c r="S197"/>
  <c r="U197"/>
  <c r="T197"/>
  <c r="R197"/>
  <c r="V275"/>
  <c r="S275"/>
  <c r="U275"/>
  <c r="T275"/>
  <c r="R275"/>
  <c r="U293"/>
  <c r="S293"/>
  <c r="V293"/>
  <c r="T293"/>
  <c r="R293"/>
  <c r="U229"/>
  <c r="S229"/>
  <c r="V229"/>
  <c r="T229"/>
  <c r="R229"/>
  <c r="U294"/>
  <c r="S294"/>
  <c r="V294"/>
  <c r="T294"/>
  <c r="R294"/>
  <c r="V29"/>
  <c r="S29"/>
  <c r="U29"/>
  <c r="T29"/>
  <c r="R29"/>
  <c r="V61"/>
  <c r="S61"/>
  <c r="U61"/>
  <c r="T61"/>
  <c r="X61" s="1"/>
  <c r="D60" i="3" s="1"/>
  <c r="R61" i="1"/>
  <c r="V93"/>
  <c r="S93"/>
  <c r="U93"/>
  <c r="T93"/>
  <c r="X93" s="1"/>
  <c r="D92" i="3" s="1"/>
  <c r="R93" i="1"/>
  <c r="V125"/>
  <c r="S125"/>
  <c r="U125"/>
  <c r="T125"/>
  <c r="X125" s="1"/>
  <c r="D124" i="3" s="1"/>
  <c r="R125" i="1"/>
  <c r="V157"/>
  <c r="S157"/>
  <c r="U157"/>
  <c r="T157"/>
  <c r="X157" s="1"/>
  <c r="D156" i="3" s="1"/>
  <c r="R157" i="1"/>
  <c r="V189"/>
  <c r="S189"/>
  <c r="U189"/>
  <c r="T189"/>
  <c r="R189"/>
  <c r="V291"/>
  <c r="S291"/>
  <c r="U291"/>
  <c r="T291"/>
  <c r="R291"/>
  <c r="V227"/>
  <c r="S227"/>
  <c r="U227"/>
  <c r="T227"/>
  <c r="R227"/>
  <c r="U245"/>
  <c r="S245"/>
  <c r="V245"/>
  <c r="T245"/>
  <c r="R245"/>
  <c r="X223"/>
  <c r="D222" i="3" s="1"/>
  <c r="X239" i="1"/>
  <c r="D238" i="3" s="1"/>
  <c r="X255" i="1"/>
  <c r="D254" i="3" s="1"/>
  <c r="X271" i="1"/>
  <c r="D270" i="3" s="1"/>
  <c r="X287" i="1"/>
  <c r="D286" i="3" s="1"/>
  <c r="X303" i="1"/>
  <c r="D302" i="3" s="1"/>
  <c r="X319" i="1"/>
  <c r="D318" i="3" s="1"/>
  <c r="X379" i="1"/>
  <c r="D378" i="3" s="1"/>
  <c r="X395" i="1"/>
  <c r="D394" i="3" s="1"/>
  <c r="X411" i="1"/>
  <c r="D410" i="3" s="1"/>
  <c r="X427" i="1"/>
  <c r="D426" i="3" s="1"/>
  <c r="X443" i="1"/>
  <c r="D442" i="3" s="1"/>
  <c r="X459" i="1"/>
  <c r="D458" i="3" s="1"/>
  <c r="X475" i="1"/>
  <c r="D474" i="3" s="1"/>
  <c r="X491" i="1"/>
  <c r="D490" i="3" s="1"/>
  <c r="W222" i="1"/>
  <c r="B221" i="3" s="1"/>
  <c r="W238" i="1"/>
  <c r="B237" i="3" s="1"/>
  <c r="W254" i="1"/>
  <c r="B253" i="3" s="1"/>
  <c r="W270" i="1"/>
  <c r="B269" i="3" s="1"/>
  <c r="W286" i="1"/>
  <c r="B285" i="3" s="1"/>
  <c r="W302" i="1"/>
  <c r="B301" i="3" s="1"/>
  <c r="W318" i="1"/>
  <c r="B317" i="3" s="1"/>
  <c r="X216" i="1"/>
  <c r="D215" i="3" s="1"/>
  <c r="X232" i="1"/>
  <c r="D231" i="3" s="1"/>
  <c r="X248" i="1"/>
  <c r="D247" i="3" s="1"/>
  <c r="X264" i="1"/>
  <c r="D263" i="3" s="1"/>
  <c r="X280" i="1"/>
  <c r="D279" i="3" s="1"/>
  <c r="X296" i="1"/>
  <c r="D295" i="3" s="1"/>
  <c r="X312" i="1"/>
  <c r="D311" i="3" s="1"/>
  <c r="X328" i="1"/>
  <c r="D327" i="3" s="1"/>
  <c r="X392" i="1"/>
  <c r="D391" i="3" s="1"/>
  <c r="X408" i="1"/>
  <c r="D407" i="3" s="1"/>
  <c r="X424" i="1"/>
  <c r="D423" i="3" s="1"/>
  <c r="X440" i="1"/>
  <c r="D439" i="3" s="1"/>
  <c r="X456" i="1"/>
  <c r="D455" i="3" s="1"/>
  <c r="X472" i="1"/>
  <c r="D471" i="3" s="1"/>
  <c r="X488" i="1"/>
  <c r="D487" i="3" s="1"/>
  <c r="W221" i="1"/>
  <c r="B220" i="3" s="1"/>
  <c r="W237" i="1"/>
  <c r="B236" i="3" s="1"/>
  <c r="W253" i="1"/>
  <c r="B252" i="3" s="1"/>
  <c r="W269" i="1"/>
  <c r="B268" i="3" s="1"/>
  <c r="W285" i="1"/>
  <c r="B284" i="3" s="1"/>
  <c r="W301" i="1"/>
  <c r="B300" i="3" s="1"/>
  <c r="W317" i="1"/>
  <c r="B316" i="3" s="1"/>
  <c r="W383" i="1"/>
  <c r="B382" i="3" s="1"/>
  <c r="W399" i="1"/>
  <c r="B398" i="3" s="1"/>
  <c r="W415" i="1"/>
  <c r="B414" i="3" s="1"/>
  <c r="W431" i="1"/>
  <c r="B430" i="3" s="1"/>
  <c r="W447" i="1"/>
  <c r="B446" i="3" s="1"/>
  <c r="W463" i="1"/>
  <c r="B462" i="3" s="1"/>
  <c r="W479" i="1"/>
  <c r="B478" i="3" s="1"/>
  <c r="X245" i="1"/>
  <c r="D244" i="3" s="1"/>
  <c r="X277" i="1"/>
  <c r="D276" i="3" s="1"/>
  <c r="X309" i="1"/>
  <c r="D308" i="3" s="1"/>
  <c r="X393" i="1"/>
  <c r="D392" i="3" s="1"/>
  <c r="X425" i="1"/>
  <c r="D424" i="3" s="1"/>
  <c r="X457" i="1"/>
  <c r="D456" i="3" s="1"/>
  <c r="X489" i="1"/>
  <c r="D488" i="3" s="1"/>
  <c r="X227" i="1"/>
  <c r="D226" i="3" s="1"/>
  <c r="X243" i="1"/>
  <c r="D242" i="3" s="1"/>
  <c r="X259" i="1"/>
  <c r="D258" i="3" s="1"/>
  <c r="X275" i="1"/>
  <c r="D274" i="3" s="1"/>
  <c r="X291" i="1"/>
  <c r="D290" i="3" s="1"/>
  <c r="X307" i="1"/>
  <c r="D306" i="3" s="1"/>
  <c r="X323" i="1"/>
  <c r="D322" i="3" s="1"/>
  <c r="X383" i="1"/>
  <c r="D382" i="3" s="1"/>
  <c r="X399" i="1"/>
  <c r="D398" i="3" s="1"/>
  <c r="X415" i="1"/>
  <c r="D414" i="3" s="1"/>
  <c r="X431" i="1"/>
  <c r="D430" i="3" s="1"/>
  <c r="X447" i="1"/>
  <c r="D446" i="3" s="1"/>
  <c r="X463" i="1"/>
  <c r="D462" i="3" s="1"/>
  <c r="X479" i="1"/>
  <c r="D478" i="3" s="1"/>
  <c r="X495" i="1"/>
  <c r="D494" i="3" s="1"/>
  <c r="W226" i="1"/>
  <c r="B225" i="3" s="1"/>
  <c r="W242" i="1"/>
  <c r="B241" i="3" s="1"/>
  <c r="W258" i="1"/>
  <c r="B257" i="3" s="1"/>
  <c r="W274" i="1"/>
  <c r="B273" i="3" s="1"/>
  <c r="W290" i="1"/>
  <c r="B289" i="3" s="1"/>
  <c r="W306" i="1"/>
  <c r="B305" i="3" s="1"/>
  <c r="W322" i="1"/>
  <c r="B321" i="3" s="1"/>
  <c r="X220" i="1"/>
  <c r="D219" i="3" s="1"/>
  <c r="X236" i="1"/>
  <c r="D235" i="3" s="1"/>
  <c r="X252" i="1"/>
  <c r="D251" i="3" s="1"/>
  <c r="X268" i="1"/>
  <c r="D267" i="3" s="1"/>
  <c r="X284" i="1"/>
  <c r="D283" i="3" s="1"/>
  <c r="X300" i="1"/>
  <c r="D299" i="3" s="1"/>
  <c r="X316" i="1"/>
  <c r="D315" i="3" s="1"/>
  <c r="X380" i="1"/>
  <c r="D379" i="3" s="1"/>
  <c r="X396" i="1"/>
  <c r="D395" i="3" s="1"/>
  <c r="X412" i="1"/>
  <c r="D411" i="3" s="1"/>
  <c r="X428" i="1"/>
  <c r="D427" i="3" s="1"/>
  <c r="X444" i="1"/>
  <c r="D443" i="3" s="1"/>
  <c r="X460" i="1"/>
  <c r="D459" i="3" s="1"/>
  <c r="X476" i="1"/>
  <c r="D475" i="3" s="1"/>
  <c r="X492" i="1"/>
  <c r="D491" i="3" s="1"/>
  <c r="W225" i="1"/>
  <c r="B224" i="3" s="1"/>
  <c r="W241" i="1"/>
  <c r="B240" i="3" s="1"/>
  <c r="W257" i="1"/>
  <c r="B256" i="3" s="1"/>
  <c r="W273" i="1"/>
  <c r="B272" i="3" s="1"/>
  <c r="W289" i="1"/>
  <c r="B288" i="3" s="1"/>
  <c r="W305" i="1"/>
  <c r="B304" i="3" s="1"/>
  <c r="W321" i="1"/>
  <c r="B320" i="3" s="1"/>
  <c r="W387" i="1"/>
  <c r="B386" i="3" s="1"/>
  <c r="W403" i="1"/>
  <c r="B402" i="3" s="1"/>
  <c r="W419" i="1"/>
  <c r="B418" i="3" s="1"/>
  <c r="W435" i="1"/>
  <c r="B434" i="3" s="1"/>
  <c r="W451" i="1"/>
  <c r="B450" i="3" s="1"/>
  <c r="W467" i="1"/>
  <c r="B466" i="3" s="1"/>
  <c r="X221" i="1"/>
  <c r="D220" i="3" s="1"/>
  <c r="X253" i="1"/>
  <c r="D252" i="3" s="1"/>
  <c r="X285" i="1"/>
  <c r="D284" i="3" s="1"/>
  <c r="X317" i="1"/>
  <c r="D316" i="3" s="1"/>
  <c r="X401" i="1"/>
  <c r="D400" i="3" s="1"/>
  <c r="X433" i="1"/>
  <c r="D432" i="3" s="1"/>
  <c r="X465" i="1"/>
  <c r="D464" i="3" s="1"/>
  <c r="W496" i="1"/>
  <c r="B495" i="3" s="1"/>
  <c r="W488" i="1"/>
  <c r="B487" i="3" s="1"/>
  <c r="W480" i="1"/>
  <c r="B479" i="3" s="1"/>
  <c r="W472" i="1"/>
  <c r="B471" i="3" s="1"/>
  <c r="W464" i="1"/>
  <c r="B463" i="3" s="1"/>
  <c r="W456" i="1"/>
  <c r="B455" i="3" s="1"/>
  <c r="W448" i="1"/>
  <c r="B447" i="3" s="1"/>
  <c r="W440" i="1"/>
  <c r="B439" i="3" s="1"/>
  <c r="W432" i="1"/>
  <c r="B431" i="3" s="1"/>
  <c r="W424" i="1"/>
  <c r="B423" i="3" s="1"/>
  <c r="W416" i="1"/>
  <c r="B415" i="3" s="1"/>
  <c r="W408" i="1"/>
  <c r="B407" i="3" s="1"/>
  <c r="W400" i="1"/>
  <c r="B399" i="3" s="1"/>
  <c r="W392" i="1"/>
  <c r="B391" i="3" s="1"/>
  <c r="W384" i="1"/>
  <c r="B383" i="3" s="1"/>
  <c r="W376" i="1"/>
  <c r="B375" i="3" s="1"/>
  <c r="W368" i="1"/>
  <c r="B367" i="3" s="1"/>
  <c r="W360" i="1"/>
  <c r="B359" i="3" s="1"/>
  <c r="W352" i="1"/>
  <c r="B351" i="3" s="1"/>
  <c r="W339" i="1"/>
  <c r="B338" i="3" s="1"/>
  <c r="W323" i="1"/>
  <c r="B322" i="3" s="1"/>
  <c r="W489" i="1"/>
  <c r="B488" i="3" s="1"/>
  <c r="W481" i="1"/>
  <c r="B480" i="3" s="1"/>
  <c r="W465" i="1"/>
  <c r="B464" i="3" s="1"/>
  <c r="W449" i="1"/>
  <c r="B448" i="3" s="1"/>
  <c r="W433" i="1"/>
  <c r="B432" i="3" s="1"/>
  <c r="W417" i="1"/>
  <c r="B416" i="3" s="1"/>
  <c r="W401" i="1"/>
  <c r="B400" i="3" s="1"/>
  <c r="W385" i="1"/>
  <c r="B384" i="3" s="1"/>
  <c r="W373" i="1"/>
  <c r="B372" i="3" s="1"/>
  <c r="W365" i="1"/>
  <c r="B364" i="3" s="1"/>
  <c r="W357" i="1"/>
  <c r="B356" i="3" s="1"/>
  <c r="W349" i="1"/>
  <c r="B348" i="3" s="1"/>
  <c r="W333" i="1"/>
  <c r="B332" i="3" s="1"/>
  <c r="W311" i="1"/>
  <c r="B310" i="3" s="1"/>
  <c r="W295" i="1"/>
  <c r="B294" i="3" s="1"/>
  <c r="W279" i="1"/>
  <c r="B278" i="3" s="1"/>
  <c r="W263" i="1"/>
  <c r="B262" i="3" s="1"/>
  <c r="W247" i="1"/>
  <c r="B246" i="3" s="1"/>
  <c r="W231" i="1"/>
  <c r="B230" i="3" s="1"/>
  <c r="W215" i="1"/>
  <c r="B214" i="3" s="1"/>
  <c r="W207" i="1"/>
  <c r="B206" i="3" s="1"/>
  <c r="W199" i="1"/>
  <c r="B198" i="3" s="1"/>
  <c r="W191" i="1"/>
  <c r="B190" i="3" s="1"/>
  <c r="W183" i="1"/>
  <c r="B182" i="3" s="1"/>
  <c r="W175" i="1"/>
  <c r="B174" i="3" s="1"/>
  <c r="W494" i="1"/>
  <c r="B493" i="3" s="1"/>
  <c r="W486" i="1"/>
  <c r="B485" i="3" s="1"/>
  <c r="W478" i="1"/>
  <c r="B477" i="3" s="1"/>
  <c r="W470" i="1"/>
  <c r="B469" i="3" s="1"/>
  <c r="W462" i="1"/>
  <c r="B461" i="3" s="1"/>
  <c r="W454" i="1"/>
  <c r="B453" i="3" s="1"/>
  <c r="W446" i="1"/>
  <c r="B445" i="3" s="1"/>
  <c r="W438" i="1"/>
  <c r="B437" i="3" s="1"/>
  <c r="W430" i="1"/>
  <c r="B429" i="3" s="1"/>
  <c r="W422" i="1"/>
  <c r="B421" i="3" s="1"/>
  <c r="W414" i="1"/>
  <c r="B413" i="3" s="1"/>
  <c r="W406" i="1"/>
  <c r="B405" i="3" s="1"/>
  <c r="W398" i="1"/>
  <c r="B397" i="3" s="1"/>
  <c r="W390" i="1"/>
  <c r="B389" i="3" s="1"/>
  <c r="W382" i="1"/>
  <c r="B381" i="3" s="1"/>
  <c r="W374" i="1"/>
  <c r="B373" i="3" s="1"/>
  <c r="W366" i="1"/>
  <c r="B365" i="3" s="1"/>
  <c r="W358" i="1"/>
  <c r="B357" i="3" s="1"/>
  <c r="W350" i="1"/>
  <c r="B349" i="3" s="1"/>
  <c r="W335" i="1"/>
  <c r="B334" i="3" s="1"/>
  <c r="W495" i="1"/>
  <c r="B494" i="3" s="1"/>
  <c r="W487" i="1"/>
  <c r="B486" i="3" s="1"/>
  <c r="W477" i="1"/>
  <c r="B476" i="3" s="1"/>
  <c r="W461" i="1"/>
  <c r="B460" i="3" s="1"/>
  <c r="W445" i="1"/>
  <c r="B444" i="3" s="1"/>
  <c r="W429" i="1"/>
  <c r="B428" i="3" s="1"/>
  <c r="W413" i="1"/>
  <c r="B412" i="3" s="1"/>
  <c r="W397" i="1"/>
  <c r="B396" i="3" s="1"/>
  <c r="W381" i="1"/>
  <c r="B380" i="3" s="1"/>
  <c r="W371" i="1"/>
  <c r="B370" i="3" s="1"/>
  <c r="W363" i="1"/>
  <c r="B362" i="3" s="1"/>
  <c r="W355" i="1"/>
  <c r="B354" i="3" s="1"/>
  <c r="W345" i="1"/>
  <c r="B344" i="3" s="1"/>
  <c r="W325" i="1"/>
  <c r="B324" i="3" s="1"/>
  <c r="W307" i="1"/>
  <c r="B306" i="3" s="1"/>
  <c r="W291" i="1"/>
  <c r="B290" i="3" s="1"/>
  <c r="W275" i="1"/>
  <c r="B274" i="3" s="1"/>
  <c r="W259" i="1"/>
  <c r="B258" i="3" s="1"/>
  <c r="W243" i="1"/>
  <c r="B242" i="3" s="1"/>
  <c r="W227" i="1"/>
  <c r="B226" i="3" s="1"/>
  <c r="W213" i="1"/>
  <c r="B212" i="3" s="1"/>
  <c r="W205" i="1"/>
  <c r="B204" i="3" s="1"/>
  <c r="W197" i="1"/>
  <c r="B196" i="3" s="1"/>
  <c r="W189" i="1"/>
  <c r="B188" i="3" s="1"/>
  <c r="W181" i="1"/>
  <c r="B180" i="3" s="1"/>
  <c r="W173" i="1"/>
  <c r="B172" i="3" s="1"/>
  <c r="X486" i="1"/>
  <c r="D485" i="3" s="1"/>
  <c r="X470" i="1"/>
  <c r="D469" i="3" s="1"/>
  <c r="X454" i="1"/>
  <c r="D453" i="3" s="1"/>
  <c r="X438" i="1"/>
  <c r="D437" i="3" s="1"/>
  <c r="X422" i="1"/>
  <c r="D421" i="3" s="1"/>
  <c r="X406" i="1"/>
  <c r="D405" i="3" s="1"/>
  <c r="X390" i="1"/>
  <c r="D389" i="3" s="1"/>
  <c r="X376" i="1"/>
  <c r="D375" i="3" s="1"/>
  <c r="X368" i="1"/>
  <c r="D367" i="3" s="1"/>
  <c r="X360" i="1"/>
  <c r="D359" i="3" s="1"/>
  <c r="X352" i="1"/>
  <c r="D351" i="3" s="1"/>
  <c r="X344" i="1"/>
  <c r="D343" i="3" s="1"/>
  <c r="X336" i="1"/>
  <c r="D335" i="3" s="1"/>
  <c r="X326" i="1"/>
  <c r="D325" i="3" s="1"/>
  <c r="X310" i="1"/>
  <c r="D309" i="3" s="1"/>
  <c r="X294" i="1"/>
  <c r="D293" i="3" s="1"/>
  <c r="X278" i="1"/>
  <c r="D277" i="3" s="1"/>
  <c r="X262" i="1"/>
  <c r="D261" i="3" s="1"/>
  <c r="X246" i="1"/>
  <c r="D245" i="3" s="1"/>
  <c r="X230" i="1"/>
  <c r="D229" i="3" s="1"/>
  <c r="X214" i="1"/>
  <c r="D213" i="3" s="1"/>
  <c r="X206" i="1"/>
  <c r="D205" i="3" s="1"/>
  <c r="X198" i="1"/>
  <c r="D197" i="3" s="1"/>
  <c r="X190" i="1"/>
  <c r="D189" i="3" s="1"/>
  <c r="X182" i="1"/>
  <c r="D181" i="3" s="1"/>
  <c r="X174" i="1"/>
  <c r="D173" i="3" s="1"/>
  <c r="W348" i="1"/>
  <c r="B347" i="3" s="1"/>
  <c r="W340" i="1"/>
  <c r="B339" i="3" s="1"/>
  <c r="W332" i="1"/>
  <c r="B331" i="3" s="1"/>
  <c r="W316" i="1"/>
  <c r="B315" i="3" s="1"/>
  <c r="W300" i="1"/>
  <c r="B299" i="3" s="1"/>
  <c r="W284" i="1"/>
  <c r="B283" i="3" s="1"/>
  <c r="W268" i="1"/>
  <c r="B267" i="3" s="1"/>
  <c r="W252" i="1"/>
  <c r="B251" i="3" s="1"/>
  <c r="W236" i="1"/>
  <c r="B235" i="3" s="1"/>
  <c r="W220" i="1"/>
  <c r="B219" i="3" s="1"/>
  <c r="W208" i="1"/>
  <c r="B207" i="3" s="1"/>
  <c r="W200" i="1"/>
  <c r="B199" i="3" s="1"/>
  <c r="W192" i="1"/>
  <c r="B191" i="3" s="1"/>
  <c r="W184" i="1"/>
  <c r="B183" i="3" s="1"/>
  <c r="W176" i="1"/>
  <c r="B175" i="3" s="1"/>
  <c r="W168" i="1"/>
  <c r="B167" i="3" s="1"/>
  <c r="X469" i="1"/>
  <c r="D468" i="3" s="1"/>
  <c r="X437" i="1"/>
  <c r="D436" i="3" s="1"/>
  <c r="X405" i="1"/>
  <c r="D404" i="3" s="1"/>
  <c r="X377" i="1"/>
  <c r="D376" i="3" s="1"/>
  <c r="X369" i="1"/>
  <c r="D368" i="3" s="1"/>
  <c r="X361" i="1"/>
  <c r="D360" i="3" s="1"/>
  <c r="X353" i="1"/>
  <c r="D352" i="3" s="1"/>
  <c r="X345" i="1"/>
  <c r="D344" i="3" s="1"/>
  <c r="X337" i="1"/>
  <c r="D336" i="3" s="1"/>
  <c r="X321" i="1"/>
  <c r="D320" i="3" s="1"/>
  <c r="X289" i="1"/>
  <c r="D288" i="3" s="1"/>
  <c r="X257" i="1"/>
  <c r="D256" i="3" s="1"/>
  <c r="X225" i="1"/>
  <c r="D224" i="3" s="1"/>
  <c r="X209" i="1"/>
  <c r="D208" i="3" s="1"/>
  <c r="X201" i="1"/>
  <c r="D200" i="3" s="1"/>
  <c r="X193" i="1"/>
  <c r="D192" i="3" s="1"/>
  <c r="X185" i="1"/>
  <c r="D184" i="3" s="1"/>
  <c r="X177" i="1"/>
  <c r="D176" i="3" s="1"/>
  <c r="X169" i="1"/>
  <c r="D168" i="3" s="1"/>
  <c r="W167" i="1"/>
  <c r="B166" i="3" s="1"/>
  <c r="X482" i="1"/>
  <c r="D481" i="3" s="1"/>
  <c r="X466" i="1"/>
  <c r="D465" i="3" s="1"/>
  <c r="X450" i="1"/>
  <c r="D449" i="3" s="1"/>
  <c r="X434" i="1"/>
  <c r="D433" i="3" s="1"/>
  <c r="X418" i="1"/>
  <c r="D417" i="3" s="1"/>
  <c r="X402" i="1"/>
  <c r="D401" i="3" s="1"/>
  <c r="X386" i="1"/>
  <c r="D385" i="3" s="1"/>
  <c r="X374" i="1"/>
  <c r="D373" i="3" s="1"/>
  <c r="X366" i="1"/>
  <c r="D365" i="3" s="1"/>
  <c r="X358" i="1"/>
  <c r="D357" i="3" s="1"/>
  <c r="X350" i="1"/>
  <c r="D349" i="3" s="1"/>
  <c r="X342" i="1"/>
  <c r="D341" i="3" s="1"/>
  <c r="X334" i="1"/>
  <c r="D333" i="3" s="1"/>
  <c r="X322" i="1"/>
  <c r="D321" i="3" s="1"/>
  <c r="X306" i="1"/>
  <c r="D305" i="3" s="1"/>
  <c r="X290" i="1"/>
  <c r="D289" i="3" s="1"/>
  <c r="X274" i="1"/>
  <c r="D273" i="3" s="1"/>
  <c r="X258" i="1"/>
  <c r="D257" i="3" s="1"/>
  <c r="X242" i="1"/>
  <c r="D241" i="3" s="1"/>
  <c r="X226" i="1"/>
  <c r="D225" i="3" s="1"/>
  <c r="X212" i="1"/>
  <c r="D211" i="3" s="1"/>
  <c r="X204" i="1"/>
  <c r="D203" i="3" s="1"/>
  <c r="X196" i="1"/>
  <c r="D195" i="3" s="1"/>
  <c r="X188" i="1"/>
  <c r="D187" i="3" s="1"/>
  <c r="X180" i="1"/>
  <c r="D179" i="3" s="1"/>
  <c r="X172" i="1"/>
  <c r="D171" i="3" s="1"/>
  <c r="W346" i="1"/>
  <c r="B345" i="3" s="1"/>
  <c r="W338" i="1"/>
  <c r="B337" i="3" s="1"/>
  <c r="W328" i="1"/>
  <c r="B327" i="3" s="1"/>
  <c r="W312" i="1"/>
  <c r="B311" i="3" s="1"/>
  <c r="W296" i="1"/>
  <c r="B295" i="3" s="1"/>
  <c r="W280" i="1"/>
  <c r="B279" i="3" s="1"/>
  <c r="W264" i="1"/>
  <c r="B263" i="3" s="1"/>
  <c r="W248" i="1"/>
  <c r="B247" i="3" s="1"/>
  <c r="W232" i="1"/>
  <c r="B231" i="3" s="1"/>
  <c r="W216" i="1"/>
  <c r="B215" i="3" s="1"/>
  <c r="W206" i="1"/>
  <c r="B205" i="3" s="1"/>
  <c r="W198" i="1"/>
  <c r="B197" i="3" s="1"/>
  <c r="W190" i="1"/>
  <c r="B189" i="3" s="1"/>
  <c r="W182" i="1"/>
  <c r="B181" i="3" s="1"/>
  <c r="W174" i="1"/>
  <c r="B173" i="3" s="1"/>
  <c r="X493" i="1"/>
  <c r="D492" i="3" s="1"/>
  <c r="X461" i="1"/>
  <c r="D460" i="3" s="1"/>
  <c r="X429" i="1"/>
  <c r="D428" i="3" s="1"/>
  <c r="X397" i="1"/>
  <c r="D396" i="3" s="1"/>
  <c r="X375" i="1"/>
  <c r="D374" i="3" s="1"/>
  <c r="X367" i="1"/>
  <c r="D366" i="3" s="1"/>
  <c r="X359" i="1"/>
  <c r="D358" i="3" s="1"/>
  <c r="X351" i="1"/>
  <c r="D350" i="3" s="1"/>
  <c r="X343" i="1"/>
  <c r="D342" i="3" s="1"/>
  <c r="X335" i="1"/>
  <c r="D334" i="3" s="1"/>
  <c r="X313" i="1"/>
  <c r="D312" i="3" s="1"/>
  <c r="X281" i="1"/>
  <c r="D280" i="3" s="1"/>
  <c r="X249" i="1"/>
  <c r="D248" i="3" s="1"/>
  <c r="X217" i="1"/>
  <c r="D216" i="3" s="1"/>
  <c r="X207" i="1"/>
  <c r="D206" i="3" s="1"/>
  <c r="X199" i="1"/>
  <c r="D198" i="3" s="1"/>
  <c r="X191" i="1"/>
  <c r="D190" i="3" s="1"/>
  <c r="X183" i="1"/>
  <c r="D182" i="3" s="1"/>
  <c r="X175" i="1"/>
  <c r="D174" i="3" s="1"/>
  <c r="X167" i="1"/>
  <c r="D166" i="3" s="1"/>
  <c r="X2" i="1"/>
  <c r="D1" i="3" s="1"/>
  <c r="W4990" i="1"/>
  <c r="B4989" i="3" s="1"/>
  <c r="W4997" i="1"/>
  <c r="B4996" i="3" s="1"/>
  <c r="W4989" i="1"/>
  <c r="B4988" i="3" s="1"/>
  <c r="W4981" i="1"/>
  <c r="B4980" i="3" s="1"/>
  <c r="W4973" i="1"/>
  <c r="B4972" i="3" s="1"/>
  <c r="W4965" i="1"/>
  <c r="B4964" i="3" s="1"/>
  <c r="W4957" i="1"/>
  <c r="B4956" i="3" s="1"/>
  <c r="W4949" i="1"/>
  <c r="B4948" i="3" s="1"/>
  <c r="W4941" i="1"/>
  <c r="B4940" i="3" s="1"/>
  <c r="W4933" i="1"/>
  <c r="B4932" i="3" s="1"/>
  <c r="W4925" i="1"/>
  <c r="B4924" i="3" s="1"/>
  <c r="W4917" i="1"/>
  <c r="B4916" i="3" s="1"/>
  <c r="W4909" i="1"/>
  <c r="B4908" i="3" s="1"/>
  <c r="W4901" i="1"/>
  <c r="B4900" i="3" s="1"/>
  <c r="W4893" i="1"/>
  <c r="B4892" i="3" s="1"/>
  <c r="W4885" i="1"/>
  <c r="B4884" i="3" s="1"/>
  <c r="W4877" i="1"/>
  <c r="B4876" i="3" s="1"/>
  <c r="W4869" i="1"/>
  <c r="B4868" i="3" s="1"/>
  <c r="W4861" i="1"/>
  <c r="B4860" i="3" s="1"/>
  <c r="W4853" i="1"/>
  <c r="B4852" i="3" s="1"/>
  <c r="W4845" i="1"/>
  <c r="B4844" i="3" s="1"/>
  <c r="W4837" i="1"/>
  <c r="B4836" i="3" s="1"/>
  <c r="W4829" i="1"/>
  <c r="B4828" i="3" s="1"/>
  <c r="W4821" i="1"/>
  <c r="B4820" i="3" s="1"/>
  <c r="W4813" i="1"/>
  <c r="B4812" i="3" s="1"/>
  <c r="W4805" i="1"/>
  <c r="B4804" i="3" s="1"/>
  <c r="W4797" i="1"/>
  <c r="B4796" i="3" s="1"/>
  <c r="W4789" i="1"/>
  <c r="B4788" i="3" s="1"/>
  <c r="W4781" i="1"/>
  <c r="B4780" i="3" s="1"/>
  <c r="W4773" i="1"/>
  <c r="B4772" i="3" s="1"/>
  <c r="W4765" i="1"/>
  <c r="B4764" i="3" s="1"/>
  <c r="W4757" i="1"/>
  <c r="B4756" i="3" s="1"/>
  <c r="W4749" i="1"/>
  <c r="B4748" i="3" s="1"/>
  <c r="W4741" i="1"/>
  <c r="B4740" i="3" s="1"/>
  <c r="W4733" i="1"/>
  <c r="B4732" i="3" s="1"/>
  <c r="W4725" i="1"/>
  <c r="B4724" i="3" s="1"/>
  <c r="W4717" i="1"/>
  <c r="B4716" i="3" s="1"/>
  <c r="W4709" i="1"/>
  <c r="B4708" i="3" s="1"/>
  <c r="W4701" i="1"/>
  <c r="B4700" i="3" s="1"/>
  <c r="W4693" i="1"/>
  <c r="B4692" i="3" s="1"/>
  <c r="W4685" i="1"/>
  <c r="B4684" i="3" s="1"/>
  <c r="W4677" i="1"/>
  <c r="B4676" i="3" s="1"/>
  <c r="W4669" i="1"/>
  <c r="B4668" i="3" s="1"/>
  <c r="W4661" i="1"/>
  <c r="B4660" i="3" s="1"/>
  <c r="W4653" i="1"/>
  <c r="B4652" i="3" s="1"/>
  <c r="W4645" i="1"/>
  <c r="B4644" i="3" s="1"/>
  <c r="W4637" i="1"/>
  <c r="B4636" i="3" s="1"/>
  <c r="W4629" i="1"/>
  <c r="B4628" i="3" s="1"/>
  <c r="W4621" i="1"/>
  <c r="B4620" i="3" s="1"/>
  <c r="W4613" i="1"/>
  <c r="B4612" i="3" s="1"/>
  <c r="W4605" i="1"/>
  <c r="B4604" i="3" s="1"/>
  <c r="W4597" i="1"/>
  <c r="B4596" i="3" s="1"/>
  <c r="W4589" i="1"/>
  <c r="B4588" i="3" s="1"/>
  <c r="W4581" i="1"/>
  <c r="B4580" i="3" s="1"/>
  <c r="W4573" i="1"/>
  <c r="B4572" i="3" s="1"/>
  <c r="W4565" i="1"/>
  <c r="B4564" i="3" s="1"/>
  <c r="W4557" i="1"/>
  <c r="B4556" i="3" s="1"/>
  <c r="W4549" i="1"/>
  <c r="B4548" i="3" s="1"/>
  <c r="W4541" i="1"/>
  <c r="B4540" i="3" s="1"/>
  <c r="W4533" i="1"/>
  <c r="B4532" i="3" s="1"/>
  <c r="W4525" i="1"/>
  <c r="B4524" i="3" s="1"/>
  <c r="W4517" i="1"/>
  <c r="B4516" i="3" s="1"/>
  <c r="W4509" i="1"/>
  <c r="B4508" i="3" s="1"/>
  <c r="W4501" i="1"/>
  <c r="B4500" i="3" s="1"/>
  <c r="W4493" i="1"/>
  <c r="B4492" i="3" s="1"/>
  <c r="W4485" i="1"/>
  <c r="B4484" i="3" s="1"/>
  <c r="W4477" i="1"/>
  <c r="B4476" i="3" s="1"/>
  <c r="W4469" i="1"/>
  <c r="B4468" i="3" s="1"/>
  <c r="W4461" i="1"/>
  <c r="B4460" i="3" s="1"/>
  <c r="W4453" i="1"/>
  <c r="B4452" i="3" s="1"/>
  <c r="W4445" i="1"/>
  <c r="B4444" i="3" s="1"/>
  <c r="W4437" i="1"/>
  <c r="B4436" i="3" s="1"/>
  <c r="W4429" i="1"/>
  <c r="B4428" i="3" s="1"/>
  <c r="W4421" i="1"/>
  <c r="B4420" i="3" s="1"/>
  <c r="W4413" i="1"/>
  <c r="B4412" i="3" s="1"/>
  <c r="W4405" i="1"/>
  <c r="B4404" i="3" s="1"/>
  <c r="W4397" i="1"/>
  <c r="B4396" i="3" s="1"/>
  <c r="W4389" i="1"/>
  <c r="B4388" i="3" s="1"/>
  <c r="W4381" i="1"/>
  <c r="B4380" i="3" s="1"/>
  <c r="W4373" i="1"/>
  <c r="B4372" i="3" s="1"/>
  <c r="W4365" i="1"/>
  <c r="B4364" i="3" s="1"/>
  <c r="W4357" i="1"/>
  <c r="B4356" i="3" s="1"/>
  <c r="W4349" i="1"/>
  <c r="B4348" i="3" s="1"/>
  <c r="W4341" i="1"/>
  <c r="B4340" i="3" s="1"/>
  <c r="W4333" i="1"/>
  <c r="B4332" i="3" s="1"/>
  <c r="W4325" i="1"/>
  <c r="B4324" i="3" s="1"/>
  <c r="W4317" i="1"/>
  <c r="B4316" i="3" s="1"/>
  <c r="W4309" i="1"/>
  <c r="B4308" i="3" s="1"/>
  <c r="W4301" i="1"/>
  <c r="B4300" i="3" s="1"/>
  <c r="W4293" i="1"/>
  <c r="B4292" i="3" s="1"/>
  <c r="W4285" i="1"/>
  <c r="B4284" i="3" s="1"/>
  <c r="W4277" i="1"/>
  <c r="B4276" i="3" s="1"/>
  <c r="W4269" i="1"/>
  <c r="B4268" i="3" s="1"/>
  <c r="W4261" i="1"/>
  <c r="B4260" i="3" s="1"/>
  <c r="W4253" i="1"/>
  <c r="B4252" i="3" s="1"/>
  <c r="W4245" i="1"/>
  <c r="B4244" i="3" s="1"/>
  <c r="W4237" i="1"/>
  <c r="B4236" i="3" s="1"/>
  <c r="W4229" i="1"/>
  <c r="B4228" i="3" s="1"/>
  <c r="W4221" i="1"/>
  <c r="B4220" i="3" s="1"/>
  <c r="W4213" i="1"/>
  <c r="B4212" i="3" s="1"/>
  <c r="W4205" i="1"/>
  <c r="B4204" i="3" s="1"/>
  <c r="W4197" i="1"/>
  <c r="B4196" i="3" s="1"/>
  <c r="W4189" i="1"/>
  <c r="B4188" i="3" s="1"/>
  <c r="W4181" i="1"/>
  <c r="B4180" i="3" s="1"/>
  <c r="W4173" i="1"/>
  <c r="B4172" i="3" s="1"/>
  <c r="W4165" i="1"/>
  <c r="B4164" i="3" s="1"/>
  <c r="W4157" i="1"/>
  <c r="B4156" i="3" s="1"/>
  <c r="W4149" i="1"/>
  <c r="B4148" i="3" s="1"/>
  <c r="W4141" i="1"/>
  <c r="B4140" i="3" s="1"/>
  <c r="W4133" i="1"/>
  <c r="B4132" i="3" s="1"/>
  <c r="W4125" i="1"/>
  <c r="B4124" i="3" s="1"/>
  <c r="W4117" i="1"/>
  <c r="B4116" i="3" s="1"/>
  <c r="W4109" i="1"/>
  <c r="B4108" i="3" s="1"/>
  <c r="W4101" i="1"/>
  <c r="B4100" i="3" s="1"/>
  <c r="W4093" i="1"/>
  <c r="B4092" i="3" s="1"/>
  <c r="W4085" i="1"/>
  <c r="B4084" i="3" s="1"/>
  <c r="W4077" i="1"/>
  <c r="B4076" i="3" s="1"/>
  <c r="W4069" i="1"/>
  <c r="B4068" i="3" s="1"/>
  <c r="W4061" i="1"/>
  <c r="B4060" i="3" s="1"/>
  <c r="W4053" i="1"/>
  <c r="B4052" i="3" s="1"/>
  <c r="W4045" i="1"/>
  <c r="B4044" i="3" s="1"/>
  <c r="W4037" i="1"/>
  <c r="B4036" i="3" s="1"/>
  <c r="W4029" i="1"/>
  <c r="B4028" i="3" s="1"/>
  <c r="W4021" i="1"/>
  <c r="B4020" i="3" s="1"/>
  <c r="W4013" i="1"/>
  <c r="B4012" i="3" s="1"/>
  <c r="W4005" i="1"/>
  <c r="B4004" i="3" s="1"/>
  <c r="W3997" i="1"/>
  <c r="B3996" i="3" s="1"/>
  <c r="W3989" i="1"/>
  <c r="B3988" i="3" s="1"/>
  <c r="W3981" i="1"/>
  <c r="B3980" i="3" s="1"/>
  <c r="W3973" i="1"/>
  <c r="B3972" i="3" s="1"/>
  <c r="W3965" i="1"/>
  <c r="B3964" i="3" s="1"/>
  <c r="W3957" i="1"/>
  <c r="B3956" i="3" s="1"/>
  <c r="W3949" i="1"/>
  <c r="B3948" i="3" s="1"/>
  <c r="W3941" i="1"/>
  <c r="B3940" i="3" s="1"/>
  <c r="W3933" i="1"/>
  <c r="B3932" i="3" s="1"/>
  <c r="W3925" i="1"/>
  <c r="B3924" i="3" s="1"/>
  <c r="W3917" i="1"/>
  <c r="B3916" i="3" s="1"/>
  <c r="W3909" i="1"/>
  <c r="B3908" i="3" s="1"/>
  <c r="W3901" i="1"/>
  <c r="B3900" i="3" s="1"/>
  <c r="W3893" i="1"/>
  <c r="B3892" i="3" s="1"/>
  <c r="W3885" i="1"/>
  <c r="B3884" i="3" s="1"/>
  <c r="W3877" i="1"/>
  <c r="B3876" i="3" s="1"/>
  <c r="W3869" i="1"/>
  <c r="B3868" i="3" s="1"/>
  <c r="W3861" i="1"/>
  <c r="B3860" i="3" s="1"/>
  <c r="W3853" i="1"/>
  <c r="B3852" i="3" s="1"/>
  <c r="W3845" i="1"/>
  <c r="B3844" i="3" s="1"/>
  <c r="W3837" i="1"/>
  <c r="B3836" i="3" s="1"/>
  <c r="W3829" i="1"/>
  <c r="B3828" i="3" s="1"/>
  <c r="W3821" i="1"/>
  <c r="B3820" i="3" s="1"/>
  <c r="W3813" i="1"/>
  <c r="B3812" i="3" s="1"/>
  <c r="W3805" i="1"/>
  <c r="B3804" i="3" s="1"/>
  <c r="W3797" i="1"/>
  <c r="B3796" i="3" s="1"/>
  <c r="W3789" i="1"/>
  <c r="B3788" i="3" s="1"/>
  <c r="W3781" i="1"/>
  <c r="B3780" i="3" s="1"/>
  <c r="W3773" i="1"/>
  <c r="B3772" i="3" s="1"/>
  <c r="W3765" i="1"/>
  <c r="B3764" i="3" s="1"/>
  <c r="W3757" i="1"/>
  <c r="B3756" i="3" s="1"/>
  <c r="W3749" i="1"/>
  <c r="B3748" i="3" s="1"/>
  <c r="W3741" i="1"/>
  <c r="B3740" i="3" s="1"/>
  <c r="W3733" i="1"/>
  <c r="B3732" i="3" s="1"/>
  <c r="W3725" i="1"/>
  <c r="B3724" i="3" s="1"/>
  <c r="W3717" i="1"/>
  <c r="B3716" i="3" s="1"/>
  <c r="W3709" i="1"/>
  <c r="B3708" i="3" s="1"/>
  <c r="W3701" i="1"/>
  <c r="B3700" i="3" s="1"/>
  <c r="W3693" i="1"/>
  <c r="B3692" i="3" s="1"/>
  <c r="W3685" i="1"/>
  <c r="B3684" i="3" s="1"/>
  <c r="W3677" i="1"/>
  <c r="B3676" i="3" s="1"/>
  <c r="W3669" i="1"/>
  <c r="B3668" i="3" s="1"/>
  <c r="W3661" i="1"/>
  <c r="B3660" i="3" s="1"/>
  <c r="W3653" i="1"/>
  <c r="B3652" i="3" s="1"/>
  <c r="W3645" i="1"/>
  <c r="B3644" i="3" s="1"/>
  <c r="W3637" i="1"/>
  <c r="B3636" i="3" s="1"/>
  <c r="W3629" i="1"/>
  <c r="B3628" i="3" s="1"/>
  <c r="W3621" i="1"/>
  <c r="B3620" i="3" s="1"/>
  <c r="W3613" i="1"/>
  <c r="B3612" i="3" s="1"/>
  <c r="W3605" i="1"/>
  <c r="B3604" i="3" s="1"/>
  <c r="W3597" i="1"/>
  <c r="B3596" i="3" s="1"/>
  <c r="W3589" i="1"/>
  <c r="B3588" i="3" s="1"/>
  <c r="W3581" i="1"/>
  <c r="B3580" i="3" s="1"/>
  <c r="W3573" i="1"/>
  <c r="B3572" i="3" s="1"/>
  <c r="W3565" i="1"/>
  <c r="B3564" i="3" s="1"/>
  <c r="W3557" i="1"/>
  <c r="B3556" i="3" s="1"/>
  <c r="W3549" i="1"/>
  <c r="B3548" i="3" s="1"/>
  <c r="W3541" i="1"/>
  <c r="B3540" i="3" s="1"/>
  <c r="W3533" i="1"/>
  <c r="B3532" i="3" s="1"/>
  <c r="W3525" i="1"/>
  <c r="B3524" i="3" s="1"/>
  <c r="W3517" i="1"/>
  <c r="B3516" i="3" s="1"/>
  <c r="W3509" i="1"/>
  <c r="B3508" i="3" s="1"/>
  <c r="W3501" i="1"/>
  <c r="B3500" i="3" s="1"/>
  <c r="W3493" i="1"/>
  <c r="B3492" i="3" s="1"/>
  <c r="W3485" i="1"/>
  <c r="B3484" i="3" s="1"/>
  <c r="W3477" i="1"/>
  <c r="B3476" i="3" s="1"/>
  <c r="W3469" i="1"/>
  <c r="B3468" i="3" s="1"/>
  <c r="W3461" i="1"/>
  <c r="B3460" i="3" s="1"/>
  <c r="W3453" i="1"/>
  <c r="B3452" i="3" s="1"/>
  <c r="W3445" i="1"/>
  <c r="B3444" i="3" s="1"/>
  <c r="W3437" i="1"/>
  <c r="B3436" i="3" s="1"/>
  <c r="W3429" i="1"/>
  <c r="B3428" i="3" s="1"/>
  <c r="W3421" i="1"/>
  <c r="B3420" i="3" s="1"/>
  <c r="W3413" i="1"/>
  <c r="B3412" i="3" s="1"/>
  <c r="W3405" i="1"/>
  <c r="B3404" i="3" s="1"/>
  <c r="W3397" i="1"/>
  <c r="B3396" i="3" s="1"/>
  <c r="W3389" i="1"/>
  <c r="B3388" i="3" s="1"/>
  <c r="W3381" i="1"/>
  <c r="B3380" i="3" s="1"/>
  <c r="W3373" i="1"/>
  <c r="B3372" i="3" s="1"/>
  <c r="W3365" i="1"/>
  <c r="B3364" i="3" s="1"/>
  <c r="W3357" i="1"/>
  <c r="B3356" i="3" s="1"/>
  <c r="W3349" i="1"/>
  <c r="B3348" i="3" s="1"/>
  <c r="W3341" i="1"/>
  <c r="B3340" i="3" s="1"/>
  <c r="W3333" i="1"/>
  <c r="B3332" i="3" s="1"/>
  <c r="W3325" i="1"/>
  <c r="B3324" i="3" s="1"/>
  <c r="W3317" i="1"/>
  <c r="B3316" i="3" s="1"/>
  <c r="W3309" i="1"/>
  <c r="B3308" i="3" s="1"/>
  <c r="W3301" i="1"/>
  <c r="B3300" i="3" s="1"/>
  <c r="W3293" i="1"/>
  <c r="B3292" i="3" s="1"/>
  <c r="W3285" i="1"/>
  <c r="B3284" i="3" s="1"/>
  <c r="W3277" i="1"/>
  <c r="B3276" i="3" s="1"/>
  <c r="W3269" i="1"/>
  <c r="B3268" i="3" s="1"/>
  <c r="W3261" i="1"/>
  <c r="B3260" i="3" s="1"/>
  <c r="W3253" i="1"/>
  <c r="B3252" i="3" s="1"/>
  <c r="W3245" i="1"/>
  <c r="B3244" i="3" s="1"/>
  <c r="W3237" i="1"/>
  <c r="B3236" i="3" s="1"/>
  <c r="W3229" i="1"/>
  <c r="B3228" i="3" s="1"/>
  <c r="W3221" i="1"/>
  <c r="B3220" i="3" s="1"/>
  <c r="W3213" i="1"/>
  <c r="B3212" i="3" s="1"/>
  <c r="W3205" i="1"/>
  <c r="B3204" i="3" s="1"/>
  <c r="W3197" i="1"/>
  <c r="B3196" i="3" s="1"/>
  <c r="W3189" i="1"/>
  <c r="B3188" i="3" s="1"/>
  <c r="W3181" i="1"/>
  <c r="B3180" i="3" s="1"/>
  <c r="W3173" i="1"/>
  <c r="B3172" i="3" s="1"/>
  <c r="W3165" i="1"/>
  <c r="B3164" i="3" s="1"/>
  <c r="W3157" i="1"/>
  <c r="B3156" i="3" s="1"/>
  <c r="W3149" i="1"/>
  <c r="B3148" i="3" s="1"/>
  <c r="W3141" i="1"/>
  <c r="B3140" i="3" s="1"/>
  <c r="W3133" i="1"/>
  <c r="B3132" i="3" s="1"/>
  <c r="W3125" i="1"/>
  <c r="B3124" i="3" s="1"/>
  <c r="W3117" i="1"/>
  <c r="B3116" i="3" s="1"/>
  <c r="W3109" i="1"/>
  <c r="B3108" i="3" s="1"/>
  <c r="W3101" i="1"/>
  <c r="B3100" i="3" s="1"/>
  <c r="W3093" i="1"/>
  <c r="B3092" i="3" s="1"/>
  <c r="W3085" i="1"/>
  <c r="B3084" i="3" s="1"/>
  <c r="W3077" i="1"/>
  <c r="B3076" i="3" s="1"/>
  <c r="W3069" i="1"/>
  <c r="B3068" i="3" s="1"/>
  <c r="W3061" i="1"/>
  <c r="B3060" i="3" s="1"/>
  <c r="W3053" i="1"/>
  <c r="B3052" i="3" s="1"/>
  <c r="W3045" i="1"/>
  <c r="B3044" i="3" s="1"/>
  <c r="W3037" i="1"/>
  <c r="B3036" i="3" s="1"/>
  <c r="W3029" i="1"/>
  <c r="B3028" i="3" s="1"/>
  <c r="W3021" i="1"/>
  <c r="B3020" i="3" s="1"/>
  <c r="W3013" i="1"/>
  <c r="B3012" i="3" s="1"/>
  <c r="W3005" i="1"/>
  <c r="B3004" i="3" s="1"/>
  <c r="W2997" i="1"/>
  <c r="B2996" i="3" s="1"/>
  <c r="W2989" i="1"/>
  <c r="B2988" i="3" s="1"/>
  <c r="W2981" i="1"/>
  <c r="B2980" i="3" s="1"/>
  <c r="W2973" i="1"/>
  <c r="B2972" i="3" s="1"/>
  <c r="W2965" i="1"/>
  <c r="B2964" i="3" s="1"/>
  <c r="W2957" i="1"/>
  <c r="B2956" i="3" s="1"/>
  <c r="W2949" i="1"/>
  <c r="B2948" i="3" s="1"/>
  <c r="W2941" i="1"/>
  <c r="B2940" i="3" s="1"/>
  <c r="W2933" i="1"/>
  <c r="B2932" i="3" s="1"/>
  <c r="W2925" i="1"/>
  <c r="B2924" i="3" s="1"/>
  <c r="W2917" i="1"/>
  <c r="B2916" i="3" s="1"/>
  <c r="W2909" i="1"/>
  <c r="B2908" i="3" s="1"/>
  <c r="W2901" i="1"/>
  <c r="B2900" i="3" s="1"/>
  <c r="W2893" i="1"/>
  <c r="B2892" i="3" s="1"/>
  <c r="W2885" i="1"/>
  <c r="B2884" i="3" s="1"/>
  <c r="W2877" i="1"/>
  <c r="B2876" i="3" s="1"/>
  <c r="W2869" i="1"/>
  <c r="B2868" i="3" s="1"/>
  <c r="W2861" i="1"/>
  <c r="B2860" i="3" s="1"/>
  <c r="W2853" i="1"/>
  <c r="B2852" i="3" s="1"/>
  <c r="W2845" i="1"/>
  <c r="B2844" i="3" s="1"/>
  <c r="W2837" i="1"/>
  <c r="B2836" i="3" s="1"/>
  <c r="W2829" i="1"/>
  <c r="B2828" i="3" s="1"/>
  <c r="W2821" i="1"/>
  <c r="B2820" i="3" s="1"/>
  <c r="W2813" i="1"/>
  <c r="B2812" i="3" s="1"/>
  <c r="W2805" i="1"/>
  <c r="B2804" i="3" s="1"/>
  <c r="W2797" i="1"/>
  <c r="B2796" i="3" s="1"/>
  <c r="W2789" i="1"/>
  <c r="B2788" i="3" s="1"/>
  <c r="W2781" i="1"/>
  <c r="B2780" i="3" s="1"/>
  <c r="W2773" i="1"/>
  <c r="B2772" i="3" s="1"/>
  <c r="W2765" i="1"/>
  <c r="B2764" i="3" s="1"/>
  <c r="W2757" i="1"/>
  <c r="B2756" i="3" s="1"/>
  <c r="W2749" i="1"/>
  <c r="B2748" i="3" s="1"/>
  <c r="W2741" i="1"/>
  <c r="B2740" i="3" s="1"/>
  <c r="W2733" i="1"/>
  <c r="B2732" i="3" s="1"/>
  <c r="W2725" i="1"/>
  <c r="B2724" i="3" s="1"/>
  <c r="W2717" i="1"/>
  <c r="B2716" i="3" s="1"/>
  <c r="W2709" i="1"/>
  <c r="B2708" i="3" s="1"/>
  <c r="W2701" i="1"/>
  <c r="B2700" i="3" s="1"/>
  <c r="W2693" i="1"/>
  <c r="B2692" i="3" s="1"/>
  <c r="W2685" i="1"/>
  <c r="B2684" i="3" s="1"/>
  <c r="W2677" i="1"/>
  <c r="B2676" i="3" s="1"/>
  <c r="W2669" i="1"/>
  <c r="B2668" i="3" s="1"/>
  <c r="W2661" i="1"/>
  <c r="B2660" i="3" s="1"/>
  <c r="W2653" i="1"/>
  <c r="B2652" i="3" s="1"/>
  <c r="W2645" i="1"/>
  <c r="B2644" i="3" s="1"/>
  <c r="W2637" i="1"/>
  <c r="B2636" i="3" s="1"/>
  <c r="W2629" i="1"/>
  <c r="B2628" i="3" s="1"/>
  <c r="W2621" i="1"/>
  <c r="B2620" i="3" s="1"/>
  <c r="W2613" i="1"/>
  <c r="B2612" i="3" s="1"/>
  <c r="W2605" i="1"/>
  <c r="B2604" i="3" s="1"/>
  <c r="W2597" i="1"/>
  <c r="B2596" i="3" s="1"/>
  <c r="W2589" i="1"/>
  <c r="B2588" i="3" s="1"/>
  <c r="W2581" i="1"/>
  <c r="B2580" i="3" s="1"/>
  <c r="W2573" i="1"/>
  <c r="B2572" i="3" s="1"/>
  <c r="W2565" i="1"/>
  <c r="B2564" i="3" s="1"/>
  <c r="W2557" i="1"/>
  <c r="B2556" i="3" s="1"/>
  <c r="W2549" i="1"/>
  <c r="B2548" i="3" s="1"/>
  <c r="W2541" i="1"/>
  <c r="B2540" i="3" s="1"/>
  <c r="W2533" i="1"/>
  <c r="B2532" i="3" s="1"/>
  <c r="W2525" i="1"/>
  <c r="B2524" i="3" s="1"/>
  <c r="W2517" i="1"/>
  <c r="B2516" i="3" s="1"/>
  <c r="W2509" i="1"/>
  <c r="B2508" i="3" s="1"/>
  <c r="W2501" i="1"/>
  <c r="B2500" i="3" s="1"/>
  <c r="W2493" i="1"/>
  <c r="B2492" i="3" s="1"/>
  <c r="W2485" i="1"/>
  <c r="B2484" i="3" s="1"/>
  <c r="W2477" i="1"/>
  <c r="B2476" i="3" s="1"/>
  <c r="W2469" i="1"/>
  <c r="B2468" i="3" s="1"/>
  <c r="W2461" i="1"/>
  <c r="B2460" i="3" s="1"/>
  <c r="W2453" i="1"/>
  <c r="B2452" i="3" s="1"/>
  <c r="W2445" i="1"/>
  <c r="B2444" i="3" s="1"/>
  <c r="W2437" i="1"/>
  <c r="B2436" i="3" s="1"/>
  <c r="W2429" i="1"/>
  <c r="B2428" i="3" s="1"/>
  <c r="W2421" i="1"/>
  <c r="B2420" i="3" s="1"/>
  <c r="W2413" i="1"/>
  <c r="B2412" i="3" s="1"/>
  <c r="W2405" i="1"/>
  <c r="B2404" i="3" s="1"/>
  <c r="W2397" i="1"/>
  <c r="B2396" i="3" s="1"/>
  <c r="W2389" i="1"/>
  <c r="B2388" i="3" s="1"/>
  <c r="W2381" i="1"/>
  <c r="B2380" i="3" s="1"/>
  <c r="W2373" i="1"/>
  <c r="B2372" i="3" s="1"/>
  <c r="W2365" i="1"/>
  <c r="B2364" i="3" s="1"/>
  <c r="W2357" i="1"/>
  <c r="B2356" i="3" s="1"/>
  <c r="W2349" i="1"/>
  <c r="B2348" i="3" s="1"/>
  <c r="W2341" i="1"/>
  <c r="B2340" i="3" s="1"/>
  <c r="W2333" i="1"/>
  <c r="B2332" i="3" s="1"/>
  <c r="W2325" i="1"/>
  <c r="B2324" i="3" s="1"/>
  <c r="W2317" i="1"/>
  <c r="B2316" i="3" s="1"/>
  <c r="W2309" i="1"/>
  <c r="B2308" i="3" s="1"/>
  <c r="W2301" i="1"/>
  <c r="B2300" i="3" s="1"/>
  <c r="W2293" i="1"/>
  <c r="B2292" i="3" s="1"/>
  <c r="W2285" i="1"/>
  <c r="B2284" i="3" s="1"/>
  <c r="W2277" i="1"/>
  <c r="B2276" i="3" s="1"/>
  <c r="W2269" i="1"/>
  <c r="B2268" i="3" s="1"/>
  <c r="W2261" i="1"/>
  <c r="B2260" i="3" s="1"/>
  <c r="W2253" i="1"/>
  <c r="B2252" i="3" s="1"/>
  <c r="W2245" i="1"/>
  <c r="B2244" i="3" s="1"/>
  <c r="W2237" i="1"/>
  <c r="B2236" i="3" s="1"/>
  <c r="W2229" i="1"/>
  <c r="B2228" i="3" s="1"/>
  <c r="W2221" i="1"/>
  <c r="B2220" i="3" s="1"/>
  <c r="W2213" i="1"/>
  <c r="B2212" i="3" s="1"/>
  <c r="W2205" i="1"/>
  <c r="B2204" i="3" s="1"/>
  <c r="W2197" i="1"/>
  <c r="B2196" i="3" s="1"/>
  <c r="W2189" i="1"/>
  <c r="B2188" i="3" s="1"/>
  <c r="W2181" i="1"/>
  <c r="B2180" i="3" s="1"/>
  <c r="W2173" i="1"/>
  <c r="B2172" i="3" s="1"/>
  <c r="W2165" i="1"/>
  <c r="B2164" i="3" s="1"/>
  <c r="W2157" i="1"/>
  <c r="B2156" i="3" s="1"/>
  <c r="W2149" i="1"/>
  <c r="B2148" i="3" s="1"/>
  <c r="W2141" i="1"/>
  <c r="B2140" i="3" s="1"/>
  <c r="W2133" i="1"/>
  <c r="B2132" i="3" s="1"/>
  <c r="W2125" i="1"/>
  <c r="B2124" i="3" s="1"/>
  <c r="W2117" i="1"/>
  <c r="B2116" i="3" s="1"/>
  <c r="W2109" i="1"/>
  <c r="B2108" i="3" s="1"/>
  <c r="W2101" i="1"/>
  <c r="B2100" i="3" s="1"/>
  <c r="W2093" i="1"/>
  <c r="B2092" i="3" s="1"/>
  <c r="W2085" i="1"/>
  <c r="B2084" i="3" s="1"/>
  <c r="W2077" i="1"/>
  <c r="B2076" i="3" s="1"/>
  <c r="W2069" i="1"/>
  <c r="B2068" i="3" s="1"/>
  <c r="W2061" i="1"/>
  <c r="B2060" i="3" s="1"/>
  <c r="W2053" i="1"/>
  <c r="B2052" i="3" s="1"/>
  <c r="W2045" i="1"/>
  <c r="B2044" i="3" s="1"/>
  <c r="W2037" i="1"/>
  <c r="B2036" i="3" s="1"/>
  <c r="W2029" i="1"/>
  <c r="B2028" i="3" s="1"/>
  <c r="W2021" i="1"/>
  <c r="B2020" i="3" s="1"/>
  <c r="W2013" i="1"/>
  <c r="B2012" i="3" s="1"/>
  <c r="W2005" i="1"/>
  <c r="B2004" i="3" s="1"/>
  <c r="W1997" i="1"/>
  <c r="B1996" i="3" s="1"/>
  <c r="W1989" i="1"/>
  <c r="B1988" i="3" s="1"/>
  <c r="W1981" i="1"/>
  <c r="B1980" i="3" s="1"/>
  <c r="W1973" i="1"/>
  <c r="B1972" i="3" s="1"/>
  <c r="W1965" i="1"/>
  <c r="B1964" i="3" s="1"/>
  <c r="W1957" i="1"/>
  <c r="B1956" i="3" s="1"/>
  <c r="W1949" i="1"/>
  <c r="B1948" i="3" s="1"/>
  <c r="W1941" i="1"/>
  <c r="B1940" i="3" s="1"/>
  <c r="W1933" i="1"/>
  <c r="B1932" i="3" s="1"/>
  <c r="W1925" i="1"/>
  <c r="B1924" i="3" s="1"/>
  <c r="W1917" i="1"/>
  <c r="B1916" i="3" s="1"/>
  <c r="W1909" i="1"/>
  <c r="B1908" i="3" s="1"/>
  <c r="W1901" i="1"/>
  <c r="B1900" i="3" s="1"/>
  <c r="W1893" i="1"/>
  <c r="B1892" i="3" s="1"/>
  <c r="W1885" i="1"/>
  <c r="B1884" i="3" s="1"/>
  <c r="W1877" i="1"/>
  <c r="B1876" i="3" s="1"/>
  <c r="W1869" i="1"/>
  <c r="B1868" i="3" s="1"/>
  <c r="W1861" i="1"/>
  <c r="B1860" i="3" s="1"/>
  <c r="W1853" i="1"/>
  <c r="B1852" i="3" s="1"/>
  <c r="W1845" i="1"/>
  <c r="B1844" i="3" s="1"/>
  <c r="W1837" i="1"/>
  <c r="B1836" i="3" s="1"/>
  <c r="W1829" i="1"/>
  <c r="B1828" i="3" s="1"/>
  <c r="W1821" i="1"/>
  <c r="B1820" i="3" s="1"/>
  <c r="W1813" i="1"/>
  <c r="B1812" i="3" s="1"/>
  <c r="W1805" i="1"/>
  <c r="B1804" i="3" s="1"/>
  <c r="W1797" i="1"/>
  <c r="B1796" i="3" s="1"/>
  <c r="W1789" i="1"/>
  <c r="B1788" i="3" s="1"/>
  <c r="W1781" i="1"/>
  <c r="B1780" i="3" s="1"/>
  <c r="W1773" i="1"/>
  <c r="B1772" i="3" s="1"/>
  <c r="W1765" i="1"/>
  <c r="B1764" i="3" s="1"/>
  <c r="W1757" i="1"/>
  <c r="B1756" i="3" s="1"/>
  <c r="W1749" i="1"/>
  <c r="B1748" i="3" s="1"/>
  <c r="W1741" i="1"/>
  <c r="B1740" i="3" s="1"/>
  <c r="W1733" i="1"/>
  <c r="B1732" i="3" s="1"/>
  <c r="W1725" i="1"/>
  <c r="B1724" i="3" s="1"/>
  <c r="W1717" i="1"/>
  <c r="B1716" i="3" s="1"/>
  <c r="W1709" i="1"/>
  <c r="B1708" i="3" s="1"/>
  <c r="W1701" i="1"/>
  <c r="B1700" i="3" s="1"/>
  <c r="W1693" i="1"/>
  <c r="B1692" i="3" s="1"/>
  <c r="W1685" i="1"/>
  <c r="B1684" i="3" s="1"/>
  <c r="W1677" i="1"/>
  <c r="B1676" i="3" s="1"/>
  <c r="W1669" i="1"/>
  <c r="B1668" i="3" s="1"/>
  <c r="W1661" i="1"/>
  <c r="B1660" i="3" s="1"/>
  <c r="W1653" i="1"/>
  <c r="B1652" i="3" s="1"/>
  <c r="W1645" i="1"/>
  <c r="B1644" i="3" s="1"/>
  <c r="W1637" i="1"/>
  <c r="B1636" i="3" s="1"/>
  <c r="W1629" i="1"/>
  <c r="B1628" i="3" s="1"/>
  <c r="W1621" i="1"/>
  <c r="B1620" i="3" s="1"/>
  <c r="W1613" i="1"/>
  <c r="B1612" i="3" s="1"/>
  <c r="W1605" i="1"/>
  <c r="B1604" i="3" s="1"/>
  <c r="W1597" i="1"/>
  <c r="B1596" i="3" s="1"/>
  <c r="W1589" i="1"/>
  <c r="B1588" i="3" s="1"/>
  <c r="W1581" i="1"/>
  <c r="B1580" i="3" s="1"/>
  <c r="W1573" i="1"/>
  <c r="B1572" i="3" s="1"/>
  <c r="W1565" i="1"/>
  <c r="B1564" i="3" s="1"/>
  <c r="W1557" i="1"/>
  <c r="B1556" i="3" s="1"/>
  <c r="W1549" i="1"/>
  <c r="B1548" i="3" s="1"/>
  <c r="W1541" i="1"/>
  <c r="B1540" i="3" s="1"/>
  <c r="W1533" i="1"/>
  <c r="B1532" i="3" s="1"/>
  <c r="W1525" i="1"/>
  <c r="B1524" i="3" s="1"/>
  <c r="W1517" i="1"/>
  <c r="B1516" i="3" s="1"/>
  <c r="W1509" i="1"/>
  <c r="B1508" i="3" s="1"/>
  <c r="W1501" i="1"/>
  <c r="B1500" i="3" s="1"/>
  <c r="W1493" i="1"/>
  <c r="B1492" i="3" s="1"/>
  <c r="W1485" i="1"/>
  <c r="B1484" i="3" s="1"/>
  <c r="W1477" i="1"/>
  <c r="B1476" i="3" s="1"/>
  <c r="W1469" i="1"/>
  <c r="B1468" i="3" s="1"/>
  <c r="W1461" i="1"/>
  <c r="B1460" i="3" s="1"/>
  <c r="W1453" i="1"/>
  <c r="B1452" i="3" s="1"/>
  <c r="W1445" i="1"/>
  <c r="B1444" i="3" s="1"/>
  <c r="W1437" i="1"/>
  <c r="B1436" i="3" s="1"/>
  <c r="W1429" i="1"/>
  <c r="B1428" i="3" s="1"/>
  <c r="W1421" i="1"/>
  <c r="B1420" i="3" s="1"/>
  <c r="W1413" i="1"/>
  <c r="B1412" i="3" s="1"/>
  <c r="W1405" i="1"/>
  <c r="B1404" i="3" s="1"/>
  <c r="W1397" i="1"/>
  <c r="B1396" i="3" s="1"/>
  <c r="W1389" i="1"/>
  <c r="B1388" i="3" s="1"/>
  <c r="W1381" i="1"/>
  <c r="B1380" i="3" s="1"/>
  <c r="W1373" i="1"/>
  <c r="B1372" i="3" s="1"/>
  <c r="W1365" i="1"/>
  <c r="B1364" i="3" s="1"/>
  <c r="W1357" i="1"/>
  <c r="B1356" i="3" s="1"/>
  <c r="W1349" i="1"/>
  <c r="B1348" i="3" s="1"/>
  <c r="W1341" i="1"/>
  <c r="B1340" i="3" s="1"/>
  <c r="W1333" i="1"/>
  <c r="B1332" i="3" s="1"/>
  <c r="W1325" i="1"/>
  <c r="B1324" i="3" s="1"/>
  <c r="W1317" i="1"/>
  <c r="B1316" i="3" s="1"/>
  <c r="W1309" i="1"/>
  <c r="B1308" i="3" s="1"/>
  <c r="W1301" i="1"/>
  <c r="B1300" i="3" s="1"/>
  <c r="W1293" i="1"/>
  <c r="B1292" i="3" s="1"/>
  <c r="W1285" i="1"/>
  <c r="B1284" i="3" s="1"/>
  <c r="W1277" i="1"/>
  <c r="B1276" i="3" s="1"/>
  <c r="W1269" i="1"/>
  <c r="B1268" i="3" s="1"/>
  <c r="W1261" i="1"/>
  <c r="B1260" i="3" s="1"/>
  <c r="W1253" i="1"/>
  <c r="B1252" i="3" s="1"/>
  <c r="W1245" i="1"/>
  <c r="B1244" i="3" s="1"/>
  <c r="W1237" i="1"/>
  <c r="B1236" i="3" s="1"/>
  <c r="W1229" i="1"/>
  <c r="B1228" i="3" s="1"/>
  <c r="W1221" i="1"/>
  <c r="B1220" i="3" s="1"/>
  <c r="W1213" i="1"/>
  <c r="B1212" i="3" s="1"/>
  <c r="W1205" i="1"/>
  <c r="B1204" i="3" s="1"/>
  <c r="W1197" i="1"/>
  <c r="B1196" i="3" s="1"/>
  <c r="W1189" i="1"/>
  <c r="B1188" i="3" s="1"/>
  <c r="W1181" i="1"/>
  <c r="B1180" i="3" s="1"/>
  <c r="W1173" i="1"/>
  <c r="B1172" i="3" s="1"/>
  <c r="W1165" i="1"/>
  <c r="B1164" i="3" s="1"/>
  <c r="W1157" i="1"/>
  <c r="B1156" i="3" s="1"/>
  <c r="W1149" i="1"/>
  <c r="B1148" i="3" s="1"/>
  <c r="W1141" i="1"/>
  <c r="B1140" i="3" s="1"/>
  <c r="W1133" i="1"/>
  <c r="B1132" i="3" s="1"/>
  <c r="W1125" i="1"/>
  <c r="B1124" i="3" s="1"/>
  <c r="W1116" i="1"/>
  <c r="B1115" i="3" s="1"/>
  <c r="W4988" i="1"/>
  <c r="B4987" i="3" s="1"/>
  <c r="W4978" i="1"/>
  <c r="B4977" i="3" s="1"/>
  <c r="W4970" i="1"/>
  <c r="B4969" i="3" s="1"/>
  <c r="W4962" i="1"/>
  <c r="B4961" i="3" s="1"/>
  <c r="W4954" i="1"/>
  <c r="B4953" i="3" s="1"/>
  <c r="W4946" i="1"/>
  <c r="B4945" i="3" s="1"/>
  <c r="W4938" i="1"/>
  <c r="B4937" i="3" s="1"/>
  <c r="W4930" i="1"/>
  <c r="B4929" i="3" s="1"/>
  <c r="W4922" i="1"/>
  <c r="B4921" i="3" s="1"/>
  <c r="W4914" i="1"/>
  <c r="B4913" i="3" s="1"/>
  <c r="W4906" i="1"/>
  <c r="B4905" i="3" s="1"/>
  <c r="W4898" i="1"/>
  <c r="B4897" i="3" s="1"/>
  <c r="W4890" i="1"/>
  <c r="B4889" i="3" s="1"/>
  <c r="W4882" i="1"/>
  <c r="B4881" i="3" s="1"/>
  <c r="W4874" i="1"/>
  <c r="B4873" i="3" s="1"/>
  <c r="W4866" i="1"/>
  <c r="B4865" i="3" s="1"/>
  <c r="W4858" i="1"/>
  <c r="B4857" i="3" s="1"/>
  <c r="W4850" i="1"/>
  <c r="B4849" i="3" s="1"/>
  <c r="W4842" i="1"/>
  <c r="B4841" i="3" s="1"/>
  <c r="W4834" i="1"/>
  <c r="B4833" i="3" s="1"/>
  <c r="W4826" i="1"/>
  <c r="B4825" i="3" s="1"/>
  <c r="W4818" i="1"/>
  <c r="B4817" i="3" s="1"/>
  <c r="W4810" i="1"/>
  <c r="B4809" i="3" s="1"/>
  <c r="W4802" i="1"/>
  <c r="B4801" i="3" s="1"/>
  <c r="W4794" i="1"/>
  <c r="B4793" i="3" s="1"/>
  <c r="W4786" i="1"/>
  <c r="B4785" i="3" s="1"/>
  <c r="W4778" i="1"/>
  <c r="B4777" i="3" s="1"/>
  <c r="W4770" i="1"/>
  <c r="B4769" i="3" s="1"/>
  <c r="W4762" i="1"/>
  <c r="B4761" i="3" s="1"/>
  <c r="W4754" i="1"/>
  <c r="B4753" i="3" s="1"/>
  <c r="W4746" i="1"/>
  <c r="B4745" i="3" s="1"/>
  <c r="W4738" i="1"/>
  <c r="B4737" i="3" s="1"/>
  <c r="W4730" i="1"/>
  <c r="B4729" i="3" s="1"/>
  <c r="W4722" i="1"/>
  <c r="B4721" i="3" s="1"/>
  <c r="W4714" i="1"/>
  <c r="B4713" i="3" s="1"/>
  <c r="W4706" i="1"/>
  <c r="B4705" i="3" s="1"/>
  <c r="W4698" i="1"/>
  <c r="B4697" i="3" s="1"/>
  <c r="W4690" i="1"/>
  <c r="B4689" i="3" s="1"/>
  <c r="W4682" i="1"/>
  <c r="B4681" i="3" s="1"/>
  <c r="W4674" i="1"/>
  <c r="B4673" i="3" s="1"/>
  <c r="W4666" i="1"/>
  <c r="B4665" i="3" s="1"/>
  <c r="W4658" i="1"/>
  <c r="B4657" i="3" s="1"/>
  <c r="W4650" i="1"/>
  <c r="B4649" i="3" s="1"/>
  <c r="W4642" i="1"/>
  <c r="B4641" i="3" s="1"/>
  <c r="W4634" i="1"/>
  <c r="B4633" i="3" s="1"/>
  <c r="W4626" i="1"/>
  <c r="B4625" i="3" s="1"/>
  <c r="W4618" i="1"/>
  <c r="B4617" i="3" s="1"/>
  <c r="W4610" i="1"/>
  <c r="B4609" i="3" s="1"/>
  <c r="W4602" i="1"/>
  <c r="B4601" i="3" s="1"/>
  <c r="W4594" i="1"/>
  <c r="B4593" i="3" s="1"/>
  <c r="W4586" i="1"/>
  <c r="B4585" i="3" s="1"/>
  <c r="W4578" i="1"/>
  <c r="B4577" i="3" s="1"/>
  <c r="W4570" i="1"/>
  <c r="B4569" i="3" s="1"/>
  <c r="W4562" i="1"/>
  <c r="B4561" i="3" s="1"/>
  <c r="W4554" i="1"/>
  <c r="B4553" i="3" s="1"/>
  <c r="W4546" i="1"/>
  <c r="B4545" i="3" s="1"/>
  <c r="W4538" i="1"/>
  <c r="B4537" i="3" s="1"/>
  <c r="W4530" i="1"/>
  <c r="B4529" i="3" s="1"/>
  <c r="W4522" i="1"/>
  <c r="B4521" i="3" s="1"/>
  <c r="W4514" i="1"/>
  <c r="B4513" i="3" s="1"/>
  <c r="W4506" i="1"/>
  <c r="B4505" i="3" s="1"/>
  <c r="W4498" i="1"/>
  <c r="B4497" i="3" s="1"/>
  <c r="W4490" i="1"/>
  <c r="B4489" i="3" s="1"/>
  <c r="W4482" i="1"/>
  <c r="B4481" i="3" s="1"/>
  <c r="W4474" i="1"/>
  <c r="B4473" i="3" s="1"/>
  <c r="W4466" i="1"/>
  <c r="B4465" i="3" s="1"/>
  <c r="W4458" i="1"/>
  <c r="B4457" i="3" s="1"/>
  <c r="W4450" i="1"/>
  <c r="B4449" i="3" s="1"/>
  <c r="W4442" i="1"/>
  <c r="B4441" i="3" s="1"/>
  <c r="W4434" i="1"/>
  <c r="B4433" i="3" s="1"/>
  <c r="W4426" i="1"/>
  <c r="B4425" i="3" s="1"/>
  <c r="W4418" i="1"/>
  <c r="B4417" i="3" s="1"/>
  <c r="W4410" i="1"/>
  <c r="B4409" i="3" s="1"/>
  <c r="W4402" i="1"/>
  <c r="B4401" i="3" s="1"/>
  <c r="W4394" i="1"/>
  <c r="B4393" i="3" s="1"/>
  <c r="W4386" i="1"/>
  <c r="B4385" i="3" s="1"/>
  <c r="W4378" i="1"/>
  <c r="B4377" i="3" s="1"/>
  <c r="W4370" i="1"/>
  <c r="B4369" i="3" s="1"/>
  <c r="W4362" i="1"/>
  <c r="B4361" i="3" s="1"/>
  <c r="W4354" i="1"/>
  <c r="B4353" i="3" s="1"/>
  <c r="W4346" i="1"/>
  <c r="B4345" i="3" s="1"/>
  <c r="W4338" i="1"/>
  <c r="B4337" i="3" s="1"/>
  <c r="W4330" i="1"/>
  <c r="B4329" i="3" s="1"/>
  <c r="W4322" i="1"/>
  <c r="B4321" i="3" s="1"/>
  <c r="W4314" i="1"/>
  <c r="B4313" i="3" s="1"/>
  <c r="W4306" i="1"/>
  <c r="B4305" i="3" s="1"/>
  <c r="W4298" i="1"/>
  <c r="B4297" i="3" s="1"/>
  <c r="W4290" i="1"/>
  <c r="B4289" i="3" s="1"/>
  <c r="W4282" i="1"/>
  <c r="B4281" i="3" s="1"/>
  <c r="W4274" i="1"/>
  <c r="B4273" i="3" s="1"/>
  <c r="W4266" i="1"/>
  <c r="B4265" i="3" s="1"/>
  <c r="W4258" i="1"/>
  <c r="B4257" i="3" s="1"/>
  <c r="W4250" i="1"/>
  <c r="B4249" i="3" s="1"/>
  <c r="W4242" i="1"/>
  <c r="B4241" i="3" s="1"/>
  <c r="W4234" i="1"/>
  <c r="B4233" i="3" s="1"/>
  <c r="W4226" i="1"/>
  <c r="B4225" i="3" s="1"/>
  <c r="W4218" i="1"/>
  <c r="B4217" i="3" s="1"/>
  <c r="W4210" i="1"/>
  <c r="B4209" i="3" s="1"/>
  <c r="W4202" i="1"/>
  <c r="B4201" i="3" s="1"/>
  <c r="W4194" i="1"/>
  <c r="B4193" i="3" s="1"/>
  <c r="W4186" i="1"/>
  <c r="B4185" i="3" s="1"/>
  <c r="W4178" i="1"/>
  <c r="B4177" i="3" s="1"/>
  <c r="W4170" i="1"/>
  <c r="B4169" i="3" s="1"/>
  <c r="W4162" i="1"/>
  <c r="B4161" i="3" s="1"/>
  <c r="W4154" i="1"/>
  <c r="B4153" i="3" s="1"/>
  <c r="W4146" i="1"/>
  <c r="B4145" i="3" s="1"/>
  <c r="W4138" i="1"/>
  <c r="B4137" i="3" s="1"/>
  <c r="W4130" i="1"/>
  <c r="B4129" i="3" s="1"/>
  <c r="W4122" i="1"/>
  <c r="B4121" i="3" s="1"/>
  <c r="W4114" i="1"/>
  <c r="B4113" i="3" s="1"/>
  <c r="W4106" i="1"/>
  <c r="B4105" i="3" s="1"/>
  <c r="W4098" i="1"/>
  <c r="B4097" i="3" s="1"/>
  <c r="W4090" i="1"/>
  <c r="B4089" i="3" s="1"/>
  <c r="W4082" i="1"/>
  <c r="B4081" i="3" s="1"/>
  <c r="W4074" i="1"/>
  <c r="B4073" i="3" s="1"/>
  <c r="W4066" i="1"/>
  <c r="B4065" i="3" s="1"/>
  <c r="W4058" i="1"/>
  <c r="B4057" i="3" s="1"/>
  <c r="W4050" i="1"/>
  <c r="B4049" i="3" s="1"/>
  <c r="W4042" i="1"/>
  <c r="B4041" i="3" s="1"/>
  <c r="W4034" i="1"/>
  <c r="B4033" i="3" s="1"/>
  <c r="W4026" i="1"/>
  <c r="B4025" i="3" s="1"/>
  <c r="W4018" i="1"/>
  <c r="B4017" i="3" s="1"/>
  <c r="W4010" i="1"/>
  <c r="B4009" i="3" s="1"/>
  <c r="W4002" i="1"/>
  <c r="B4001" i="3" s="1"/>
  <c r="W3994" i="1"/>
  <c r="B3993" i="3" s="1"/>
  <c r="W3986" i="1"/>
  <c r="B3985" i="3" s="1"/>
  <c r="W3978" i="1"/>
  <c r="B3977" i="3" s="1"/>
  <c r="W3970" i="1"/>
  <c r="B3969" i="3" s="1"/>
  <c r="W3962" i="1"/>
  <c r="B3961" i="3" s="1"/>
  <c r="W3954" i="1"/>
  <c r="B3953" i="3" s="1"/>
  <c r="W3946" i="1"/>
  <c r="B3945" i="3" s="1"/>
  <c r="W3938" i="1"/>
  <c r="B3937" i="3" s="1"/>
  <c r="W3930" i="1"/>
  <c r="B3929" i="3" s="1"/>
  <c r="W3922" i="1"/>
  <c r="B3921" i="3" s="1"/>
  <c r="W3914" i="1"/>
  <c r="B3913" i="3" s="1"/>
  <c r="W3906" i="1"/>
  <c r="B3905" i="3" s="1"/>
  <c r="W3898" i="1"/>
  <c r="B3897" i="3" s="1"/>
  <c r="W3890" i="1"/>
  <c r="B3889" i="3" s="1"/>
  <c r="W3882" i="1"/>
  <c r="B3881" i="3" s="1"/>
  <c r="W3874" i="1"/>
  <c r="B3873" i="3" s="1"/>
  <c r="W3866" i="1"/>
  <c r="B3865" i="3" s="1"/>
  <c r="W3858" i="1"/>
  <c r="B3857" i="3" s="1"/>
  <c r="W3850" i="1"/>
  <c r="B3849" i="3" s="1"/>
  <c r="W3842" i="1"/>
  <c r="B3841" i="3" s="1"/>
  <c r="W3834" i="1"/>
  <c r="B3833" i="3" s="1"/>
  <c r="W3826" i="1"/>
  <c r="B3825" i="3" s="1"/>
  <c r="W3818" i="1"/>
  <c r="B3817" i="3" s="1"/>
  <c r="W3810" i="1"/>
  <c r="B3809" i="3" s="1"/>
  <c r="W3802" i="1"/>
  <c r="B3801" i="3" s="1"/>
  <c r="W3794" i="1"/>
  <c r="B3793" i="3" s="1"/>
  <c r="W3786" i="1"/>
  <c r="B3785" i="3" s="1"/>
  <c r="W3778" i="1"/>
  <c r="B3777" i="3" s="1"/>
  <c r="W3770" i="1"/>
  <c r="B3769" i="3" s="1"/>
  <c r="W3762" i="1"/>
  <c r="B3761" i="3" s="1"/>
  <c r="W3754" i="1"/>
  <c r="B3753" i="3" s="1"/>
  <c r="W3746" i="1"/>
  <c r="B3745" i="3" s="1"/>
  <c r="W3738" i="1"/>
  <c r="B3737" i="3" s="1"/>
  <c r="W3730" i="1"/>
  <c r="B3729" i="3" s="1"/>
  <c r="W3722" i="1"/>
  <c r="B3721" i="3" s="1"/>
  <c r="W3714" i="1"/>
  <c r="B3713" i="3" s="1"/>
  <c r="W3706" i="1"/>
  <c r="B3705" i="3" s="1"/>
  <c r="W3698" i="1"/>
  <c r="B3697" i="3" s="1"/>
  <c r="W3690" i="1"/>
  <c r="B3689" i="3" s="1"/>
  <c r="W3682" i="1"/>
  <c r="B3681" i="3" s="1"/>
  <c r="W3674" i="1"/>
  <c r="B3673" i="3" s="1"/>
  <c r="W3666" i="1"/>
  <c r="B3665" i="3" s="1"/>
  <c r="W3658" i="1"/>
  <c r="B3657" i="3" s="1"/>
  <c r="W3650" i="1"/>
  <c r="B3649" i="3" s="1"/>
  <c r="W3642" i="1"/>
  <c r="B3641" i="3" s="1"/>
  <c r="W3634" i="1"/>
  <c r="B3633" i="3" s="1"/>
  <c r="W3626" i="1"/>
  <c r="B3625" i="3" s="1"/>
  <c r="W3618" i="1"/>
  <c r="B3617" i="3" s="1"/>
  <c r="W3610" i="1"/>
  <c r="B3609" i="3" s="1"/>
  <c r="W3602" i="1"/>
  <c r="B3601" i="3" s="1"/>
  <c r="W3594" i="1"/>
  <c r="B3593" i="3" s="1"/>
  <c r="W3586" i="1"/>
  <c r="B3585" i="3" s="1"/>
  <c r="W3578" i="1"/>
  <c r="B3577" i="3" s="1"/>
  <c r="W3570" i="1"/>
  <c r="B3569" i="3" s="1"/>
  <c r="W3562" i="1"/>
  <c r="B3561" i="3" s="1"/>
  <c r="W3554" i="1"/>
  <c r="B3553" i="3" s="1"/>
  <c r="W3546" i="1"/>
  <c r="B3545" i="3" s="1"/>
  <c r="W3538" i="1"/>
  <c r="B3537" i="3" s="1"/>
  <c r="W3530" i="1"/>
  <c r="B3529" i="3" s="1"/>
  <c r="W3522" i="1"/>
  <c r="B3521" i="3" s="1"/>
  <c r="W3514" i="1"/>
  <c r="B3513" i="3" s="1"/>
  <c r="W3506" i="1"/>
  <c r="B3505" i="3" s="1"/>
  <c r="W3498" i="1"/>
  <c r="B3497" i="3" s="1"/>
  <c r="W3490" i="1"/>
  <c r="B3489" i="3" s="1"/>
  <c r="W3482" i="1"/>
  <c r="B3481" i="3" s="1"/>
  <c r="W3474" i="1"/>
  <c r="B3473" i="3" s="1"/>
  <c r="W3466" i="1"/>
  <c r="B3465" i="3" s="1"/>
  <c r="W3458" i="1"/>
  <c r="B3457" i="3" s="1"/>
  <c r="W3450" i="1"/>
  <c r="B3449" i="3" s="1"/>
  <c r="W3442" i="1"/>
  <c r="B3441" i="3" s="1"/>
  <c r="W3434" i="1"/>
  <c r="B3433" i="3" s="1"/>
  <c r="W3426" i="1"/>
  <c r="B3425" i="3" s="1"/>
  <c r="W3418" i="1"/>
  <c r="B3417" i="3" s="1"/>
  <c r="W3410" i="1"/>
  <c r="B3409" i="3" s="1"/>
  <c r="W3402" i="1"/>
  <c r="B3401" i="3" s="1"/>
  <c r="W3394" i="1"/>
  <c r="B3393" i="3" s="1"/>
  <c r="W3386" i="1"/>
  <c r="B3385" i="3" s="1"/>
  <c r="W3378" i="1"/>
  <c r="B3377" i="3" s="1"/>
  <c r="W3370" i="1"/>
  <c r="B3369" i="3" s="1"/>
  <c r="W3362" i="1"/>
  <c r="B3361" i="3" s="1"/>
  <c r="W3354" i="1"/>
  <c r="B3353" i="3" s="1"/>
  <c r="W3346" i="1"/>
  <c r="B3345" i="3" s="1"/>
  <c r="W3338" i="1"/>
  <c r="B3337" i="3" s="1"/>
  <c r="W3330" i="1"/>
  <c r="B3329" i="3" s="1"/>
  <c r="W3322" i="1"/>
  <c r="B3321" i="3" s="1"/>
  <c r="W3314" i="1"/>
  <c r="B3313" i="3" s="1"/>
  <c r="W3306" i="1"/>
  <c r="B3305" i="3" s="1"/>
  <c r="W3298" i="1"/>
  <c r="B3297" i="3" s="1"/>
  <c r="W3290" i="1"/>
  <c r="B3289" i="3" s="1"/>
  <c r="W3282" i="1"/>
  <c r="B3281" i="3" s="1"/>
  <c r="W3274" i="1"/>
  <c r="B3273" i="3" s="1"/>
  <c r="W3266" i="1"/>
  <c r="B3265" i="3" s="1"/>
  <c r="W3258" i="1"/>
  <c r="B3257" i="3" s="1"/>
  <c r="W3250" i="1"/>
  <c r="B3249" i="3" s="1"/>
  <c r="W3242" i="1"/>
  <c r="B3241" i="3" s="1"/>
  <c r="W3234" i="1"/>
  <c r="B3233" i="3" s="1"/>
  <c r="W3226" i="1"/>
  <c r="B3225" i="3" s="1"/>
  <c r="W3218" i="1"/>
  <c r="B3217" i="3" s="1"/>
  <c r="W3210" i="1"/>
  <c r="B3209" i="3" s="1"/>
  <c r="W3202" i="1"/>
  <c r="B3201" i="3" s="1"/>
  <c r="W3194" i="1"/>
  <c r="B3193" i="3" s="1"/>
  <c r="W3186" i="1"/>
  <c r="B3185" i="3" s="1"/>
  <c r="W3178" i="1"/>
  <c r="B3177" i="3" s="1"/>
  <c r="W3170" i="1"/>
  <c r="B3169" i="3" s="1"/>
  <c r="W3162" i="1"/>
  <c r="B3161" i="3" s="1"/>
  <c r="W3154" i="1"/>
  <c r="B3153" i="3" s="1"/>
  <c r="W3146" i="1"/>
  <c r="B3145" i="3" s="1"/>
  <c r="W3138" i="1"/>
  <c r="B3137" i="3" s="1"/>
  <c r="W3130" i="1"/>
  <c r="B3129" i="3" s="1"/>
  <c r="W3122" i="1"/>
  <c r="B3121" i="3" s="1"/>
  <c r="W3114" i="1"/>
  <c r="B3113" i="3" s="1"/>
  <c r="W3106" i="1"/>
  <c r="B3105" i="3" s="1"/>
  <c r="W3098" i="1"/>
  <c r="B3097" i="3" s="1"/>
  <c r="W3090" i="1"/>
  <c r="B3089" i="3" s="1"/>
  <c r="W3082" i="1"/>
  <c r="B3081" i="3" s="1"/>
  <c r="W3074" i="1"/>
  <c r="B3073" i="3" s="1"/>
  <c r="W3066" i="1"/>
  <c r="B3065" i="3" s="1"/>
  <c r="W3058" i="1"/>
  <c r="B3057" i="3" s="1"/>
  <c r="W3050" i="1"/>
  <c r="B3049" i="3" s="1"/>
  <c r="W3042" i="1"/>
  <c r="B3041" i="3" s="1"/>
  <c r="W3034" i="1"/>
  <c r="B3033" i="3" s="1"/>
  <c r="W3026" i="1"/>
  <c r="B3025" i="3" s="1"/>
  <c r="W3018" i="1"/>
  <c r="B3017" i="3" s="1"/>
  <c r="W3010" i="1"/>
  <c r="B3009" i="3" s="1"/>
  <c r="W3002" i="1"/>
  <c r="B3001" i="3" s="1"/>
  <c r="W2994" i="1"/>
  <c r="B2993" i="3" s="1"/>
  <c r="W2986" i="1"/>
  <c r="B2985" i="3" s="1"/>
  <c r="W2978" i="1"/>
  <c r="B2977" i="3" s="1"/>
  <c r="W2970" i="1"/>
  <c r="B2969" i="3" s="1"/>
  <c r="W2962" i="1"/>
  <c r="B2961" i="3" s="1"/>
  <c r="W2954" i="1"/>
  <c r="B2953" i="3" s="1"/>
  <c r="W2946" i="1"/>
  <c r="B2945" i="3" s="1"/>
  <c r="W2938" i="1"/>
  <c r="B2937" i="3" s="1"/>
  <c r="W2930" i="1"/>
  <c r="B2929" i="3" s="1"/>
  <c r="W2922" i="1"/>
  <c r="B2921" i="3" s="1"/>
  <c r="W2914" i="1"/>
  <c r="B2913" i="3" s="1"/>
  <c r="W2906" i="1"/>
  <c r="B2905" i="3" s="1"/>
  <c r="W2898" i="1"/>
  <c r="B2897" i="3" s="1"/>
  <c r="W2890" i="1"/>
  <c r="B2889" i="3" s="1"/>
  <c r="W2882" i="1"/>
  <c r="B2881" i="3" s="1"/>
  <c r="W2874" i="1"/>
  <c r="B2873" i="3" s="1"/>
  <c r="W2866" i="1"/>
  <c r="B2865" i="3" s="1"/>
  <c r="W2858" i="1"/>
  <c r="B2857" i="3" s="1"/>
  <c r="W2850" i="1"/>
  <c r="B2849" i="3" s="1"/>
  <c r="W2842" i="1"/>
  <c r="B2841" i="3" s="1"/>
  <c r="W2834" i="1"/>
  <c r="B2833" i="3" s="1"/>
  <c r="W2826" i="1"/>
  <c r="B2825" i="3" s="1"/>
  <c r="W2818" i="1"/>
  <c r="B2817" i="3" s="1"/>
  <c r="W2810" i="1"/>
  <c r="B2809" i="3" s="1"/>
  <c r="W2802" i="1"/>
  <c r="B2801" i="3" s="1"/>
  <c r="W2794" i="1"/>
  <c r="B2793" i="3" s="1"/>
  <c r="W2786" i="1"/>
  <c r="B2785" i="3" s="1"/>
  <c r="W2778" i="1"/>
  <c r="B2777" i="3" s="1"/>
  <c r="W2770" i="1"/>
  <c r="B2769" i="3" s="1"/>
  <c r="W2762" i="1"/>
  <c r="B2761" i="3" s="1"/>
  <c r="W2754" i="1"/>
  <c r="B2753" i="3" s="1"/>
  <c r="W2746" i="1"/>
  <c r="B2745" i="3" s="1"/>
  <c r="W2738" i="1"/>
  <c r="B2737" i="3" s="1"/>
  <c r="W2730" i="1"/>
  <c r="B2729" i="3" s="1"/>
  <c r="W2722" i="1"/>
  <c r="B2721" i="3" s="1"/>
  <c r="W2714" i="1"/>
  <c r="B2713" i="3" s="1"/>
  <c r="W2706" i="1"/>
  <c r="B2705" i="3" s="1"/>
  <c r="W2698" i="1"/>
  <c r="B2697" i="3" s="1"/>
  <c r="W2690" i="1"/>
  <c r="B2689" i="3" s="1"/>
  <c r="W2682" i="1"/>
  <c r="B2681" i="3" s="1"/>
  <c r="W2674" i="1"/>
  <c r="B2673" i="3" s="1"/>
  <c r="W2666" i="1"/>
  <c r="B2665" i="3" s="1"/>
  <c r="W2658" i="1"/>
  <c r="B2657" i="3" s="1"/>
  <c r="W2650" i="1"/>
  <c r="B2649" i="3" s="1"/>
  <c r="W2642" i="1"/>
  <c r="B2641" i="3" s="1"/>
  <c r="W2634" i="1"/>
  <c r="B2633" i="3" s="1"/>
  <c r="W2626" i="1"/>
  <c r="B2625" i="3" s="1"/>
  <c r="W2618" i="1"/>
  <c r="B2617" i="3" s="1"/>
  <c r="W2610" i="1"/>
  <c r="B2609" i="3" s="1"/>
  <c r="W2602" i="1"/>
  <c r="B2601" i="3" s="1"/>
  <c r="W2594" i="1"/>
  <c r="B2593" i="3" s="1"/>
  <c r="W2586" i="1"/>
  <c r="B2585" i="3" s="1"/>
  <c r="W2578" i="1"/>
  <c r="B2577" i="3" s="1"/>
  <c r="W2570" i="1"/>
  <c r="B2569" i="3" s="1"/>
  <c r="W2562" i="1"/>
  <c r="B2561" i="3" s="1"/>
  <c r="W2554" i="1"/>
  <c r="B2553" i="3" s="1"/>
  <c r="W2546" i="1"/>
  <c r="B2545" i="3" s="1"/>
  <c r="W2538" i="1"/>
  <c r="B2537" i="3" s="1"/>
  <c r="W2530" i="1"/>
  <c r="B2529" i="3" s="1"/>
  <c r="W2522" i="1"/>
  <c r="B2521" i="3" s="1"/>
  <c r="W2514" i="1"/>
  <c r="B2513" i="3" s="1"/>
  <c r="W2506" i="1"/>
  <c r="B2505" i="3" s="1"/>
  <c r="W2498" i="1"/>
  <c r="B2497" i="3" s="1"/>
  <c r="W2490" i="1"/>
  <c r="B2489" i="3" s="1"/>
  <c r="W2482" i="1"/>
  <c r="B2481" i="3" s="1"/>
  <c r="W2474" i="1"/>
  <c r="B2473" i="3" s="1"/>
  <c r="W2466" i="1"/>
  <c r="B2465" i="3" s="1"/>
  <c r="W2458" i="1"/>
  <c r="B2457" i="3" s="1"/>
  <c r="W2450" i="1"/>
  <c r="B2449" i="3" s="1"/>
  <c r="W2442" i="1"/>
  <c r="B2441" i="3" s="1"/>
  <c r="W2434" i="1"/>
  <c r="B2433" i="3" s="1"/>
  <c r="W2426" i="1"/>
  <c r="B2425" i="3" s="1"/>
  <c r="W2418" i="1"/>
  <c r="B2417" i="3" s="1"/>
  <c r="W2410" i="1"/>
  <c r="B2409" i="3" s="1"/>
  <c r="W2402" i="1"/>
  <c r="B2401" i="3" s="1"/>
  <c r="W2394" i="1"/>
  <c r="B2393" i="3" s="1"/>
  <c r="W2386" i="1"/>
  <c r="B2385" i="3" s="1"/>
  <c r="W2378" i="1"/>
  <c r="B2377" i="3" s="1"/>
  <c r="W2370" i="1"/>
  <c r="B2369" i="3" s="1"/>
  <c r="W2362" i="1"/>
  <c r="B2361" i="3" s="1"/>
  <c r="W2354" i="1"/>
  <c r="B2353" i="3" s="1"/>
  <c r="W2346" i="1"/>
  <c r="B2345" i="3" s="1"/>
  <c r="W2338" i="1"/>
  <c r="B2337" i="3" s="1"/>
  <c r="W2330" i="1"/>
  <c r="B2329" i="3" s="1"/>
  <c r="W2322" i="1"/>
  <c r="B2321" i="3" s="1"/>
  <c r="W2314" i="1"/>
  <c r="B2313" i="3" s="1"/>
  <c r="W2306" i="1"/>
  <c r="B2305" i="3" s="1"/>
  <c r="W2298" i="1"/>
  <c r="B2297" i="3" s="1"/>
  <c r="W2290" i="1"/>
  <c r="B2289" i="3" s="1"/>
  <c r="W2282" i="1"/>
  <c r="B2281" i="3" s="1"/>
  <c r="W2274" i="1"/>
  <c r="B2273" i="3" s="1"/>
  <c r="W2266" i="1"/>
  <c r="B2265" i="3" s="1"/>
  <c r="W2258" i="1"/>
  <c r="B2257" i="3" s="1"/>
  <c r="W2250" i="1"/>
  <c r="B2249" i="3" s="1"/>
  <c r="W2242" i="1"/>
  <c r="B2241" i="3" s="1"/>
  <c r="W2234" i="1"/>
  <c r="B2233" i="3" s="1"/>
  <c r="W2226" i="1"/>
  <c r="B2225" i="3" s="1"/>
  <c r="W2218" i="1"/>
  <c r="B2217" i="3" s="1"/>
  <c r="W2210" i="1"/>
  <c r="B2209" i="3" s="1"/>
  <c r="W2202" i="1"/>
  <c r="B2201" i="3" s="1"/>
  <c r="W2194" i="1"/>
  <c r="B2193" i="3" s="1"/>
  <c r="W2186" i="1"/>
  <c r="B2185" i="3" s="1"/>
  <c r="W2178" i="1"/>
  <c r="B2177" i="3" s="1"/>
  <c r="W2170" i="1"/>
  <c r="B2169" i="3" s="1"/>
  <c r="W2162" i="1"/>
  <c r="B2161" i="3" s="1"/>
  <c r="W2154" i="1"/>
  <c r="B2153" i="3" s="1"/>
  <c r="W2146" i="1"/>
  <c r="B2145" i="3" s="1"/>
  <c r="W2138" i="1"/>
  <c r="B2137" i="3" s="1"/>
  <c r="W2130" i="1"/>
  <c r="B2129" i="3" s="1"/>
  <c r="W2122" i="1"/>
  <c r="B2121" i="3" s="1"/>
  <c r="W2114" i="1"/>
  <c r="B2113" i="3" s="1"/>
  <c r="W2106" i="1"/>
  <c r="B2105" i="3" s="1"/>
  <c r="W2098" i="1"/>
  <c r="B2097" i="3" s="1"/>
  <c r="W2090" i="1"/>
  <c r="B2089" i="3" s="1"/>
  <c r="W2082" i="1"/>
  <c r="B2081" i="3" s="1"/>
  <c r="W2074" i="1"/>
  <c r="B2073" i="3" s="1"/>
  <c r="W2066" i="1"/>
  <c r="B2065" i="3" s="1"/>
  <c r="W2058" i="1"/>
  <c r="B2057" i="3" s="1"/>
  <c r="W2050" i="1"/>
  <c r="B2049" i="3" s="1"/>
  <c r="W2042" i="1"/>
  <c r="B2041" i="3" s="1"/>
  <c r="W2034" i="1"/>
  <c r="B2033" i="3" s="1"/>
  <c r="W2026" i="1"/>
  <c r="B2025" i="3" s="1"/>
  <c r="W2018" i="1"/>
  <c r="B2017" i="3" s="1"/>
  <c r="W2010" i="1"/>
  <c r="B2009" i="3" s="1"/>
  <c r="W2002" i="1"/>
  <c r="B2001" i="3" s="1"/>
  <c r="W1994" i="1"/>
  <c r="B1993" i="3" s="1"/>
  <c r="W1986" i="1"/>
  <c r="B1985" i="3" s="1"/>
  <c r="W1978" i="1"/>
  <c r="B1977" i="3" s="1"/>
  <c r="W1970" i="1"/>
  <c r="B1969" i="3" s="1"/>
  <c r="W1962" i="1"/>
  <c r="B1961" i="3" s="1"/>
  <c r="W1954" i="1"/>
  <c r="B1953" i="3" s="1"/>
  <c r="W1946" i="1"/>
  <c r="B1945" i="3" s="1"/>
  <c r="W1938" i="1"/>
  <c r="B1937" i="3" s="1"/>
  <c r="W1930" i="1"/>
  <c r="B1929" i="3" s="1"/>
  <c r="W1922" i="1"/>
  <c r="B1921" i="3" s="1"/>
  <c r="W1914" i="1"/>
  <c r="B1913" i="3" s="1"/>
  <c r="W1906" i="1"/>
  <c r="B1905" i="3" s="1"/>
  <c r="W1898" i="1"/>
  <c r="B1897" i="3" s="1"/>
  <c r="W1890" i="1"/>
  <c r="B1889" i="3" s="1"/>
  <c r="W1882" i="1"/>
  <c r="B1881" i="3" s="1"/>
  <c r="W1874" i="1"/>
  <c r="B1873" i="3" s="1"/>
  <c r="W1866" i="1"/>
  <c r="B1865" i="3" s="1"/>
  <c r="W1858" i="1"/>
  <c r="B1857" i="3" s="1"/>
  <c r="W1850" i="1"/>
  <c r="B1849" i="3" s="1"/>
  <c r="W1842" i="1"/>
  <c r="B1841" i="3" s="1"/>
  <c r="W1834" i="1"/>
  <c r="B1833" i="3" s="1"/>
  <c r="W1826" i="1"/>
  <c r="B1825" i="3" s="1"/>
  <c r="W1818" i="1"/>
  <c r="B1817" i="3" s="1"/>
  <c r="W1810" i="1"/>
  <c r="B1809" i="3" s="1"/>
  <c r="W1802" i="1"/>
  <c r="B1801" i="3" s="1"/>
  <c r="W1794" i="1"/>
  <c r="B1793" i="3" s="1"/>
  <c r="W1786" i="1"/>
  <c r="B1785" i="3" s="1"/>
  <c r="W1778" i="1"/>
  <c r="B1777" i="3" s="1"/>
  <c r="W1770" i="1"/>
  <c r="B1769" i="3" s="1"/>
  <c r="W1762" i="1"/>
  <c r="B1761" i="3" s="1"/>
  <c r="W1754" i="1"/>
  <c r="B1753" i="3" s="1"/>
  <c r="W1746" i="1"/>
  <c r="B1745" i="3" s="1"/>
  <c r="W1738" i="1"/>
  <c r="B1737" i="3" s="1"/>
  <c r="W1730" i="1"/>
  <c r="B1729" i="3" s="1"/>
  <c r="W1722" i="1"/>
  <c r="B1721" i="3" s="1"/>
  <c r="W1714" i="1"/>
  <c r="B1713" i="3" s="1"/>
  <c r="W1706" i="1"/>
  <c r="B1705" i="3" s="1"/>
  <c r="W1698" i="1"/>
  <c r="B1697" i="3" s="1"/>
  <c r="W1690" i="1"/>
  <c r="B1689" i="3" s="1"/>
  <c r="W1682" i="1"/>
  <c r="B1681" i="3" s="1"/>
  <c r="W1674" i="1"/>
  <c r="B1673" i="3" s="1"/>
  <c r="W1666" i="1"/>
  <c r="B1665" i="3" s="1"/>
  <c r="W1658" i="1"/>
  <c r="B1657" i="3" s="1"/>
  <c r="W1650" i="1"/>
  <c r="B1649" i="3" s="1"/>
  <c r="W1642" i="1"/>
  <c r="B1641" i="3" s="1"/>
  <c r="W1634" i="1"/>
  <c r="B1633" i="3" s="1"/>
  <c r="W1626" i="1"/>
  <c r="B1625" i="3" s="1"/>
  <c r="W1618" i="1"/>
  <c r="B1617" i="3" s="1"/>
  <c r="W1610" i="1"/>
  <c r="B1609" i="3" s="1"/>
  <c r="W1602" i="1"/>
  <c r="B1601" i="3" s="1"/>
  <c r="W1594" i="1"/>
  <c r="B1593" i="3" s="1"/>
  <c r="W1586" i="1"/>
  <c r="B1585" i="3" s="1"/>
  <c r="W1578" i="1"/>
  <c r="B1577" i="3" s="1"/>
  <c r="W1570" i="1"/>
  <c r="B1569" i="3" s="1"/>
  <c r="W1562" i="1"/>
  <c r="B1561" i="3" s="1"/>
  <c r="W1554" i="1"/>
  <c r="B1553" i="3" s="1"/>
  <c r="W1546" i="1"/>
  <c r="B1545" i="3" s="1"/>
  <c r="W1538" i="1"/>
  <c r="B1537" i="3" s="1"/>
  <c r="W1530" i="1"/>
  <c r="B1529" i="3" s="1"/>
  <c r="W1522" i="1"/>
  <c r="B1521" i="3" s="1"/>
  <c r="W1514" i="1"/>
  <c r="B1513" i="3" s="1"/>
  <c r="W1506" i="1"/>
  <c r="B1505" i="3" s="1"/>
  <c r="W1498" i="1"/>
  <c r="B1497" i="3" s="1"/>
  <c r="W1490" i="1"/>
  <c r="B1489" i="3" s="1"/>
  <c r="W1482" i="1"/>
  <c r="B1481" i="3" s="1"/>
  <c r="W1474" i="1"/>
  <c r="B1473" i="3" s="1"/>
  <c r="W1466" i="1"/>
  <c r="B1465" i="3" s="1"/>
  <c r="W1458" i="1"/>
  <c r="B1457" i="3" s="1"/>
  <c r="W1450" i="1"/>
  <c r="B1449" i="3" s="1"/>
  <c r="W1442" i="1"/>
  <c r="B1441" i="3" s="1"/>
  <c r="W1434" i="1"/>
  <c r="B1433" i="3" s="1"/>
  <c r="W1426" i="1"/>
  <c r="B1425" i="3" s="1"/>
  <c r="W1418" i="1"/>
  <c r="B1417" i="3" s="1"/>
  <c r="W1410" i="1"/>
  <c r="B1409" i="3" s="1"/>
  <c r="W1402" i="1"/>
  <c r="B1401" i="3" s="1"/>
  <c r="W1394" i="1"/>
  <c r="B1393" i="3" s="1"/>
  <c r="W1386" i="1"/>
  <c r="B1385" i="3" s="1"/>
  <c r="W1378" i="1"/>
  <c r="B1377" i="3" s="1"/>
  <c r="W1370" i="1"/>
  <c r="B1369" i="3" s="1"/>
  <c r="W1362" i="1"/>
  <c r="B1361" i="3" s="1"/>
  <c r="W1354" i="1"/>
  <c r="B1353" i="3" s="1"/>
  <c r="W1346" i="1"/>
  <c r="B1345" i="3" s="1"/>
  <c r="W1338" i="1"/>
  <c r="B1337" i="3" s="1"/>
  <c r="W1330" i="1"/>
  <c r="B1329" i="3" s="1"/>
  <c r="W1322" i="1"/>
  <c r="B1321" i="3" s="1"/>
  <c r="W1314" i="1"/>
  <c r="B1313" i="3" s="1"/>
  <c r="W1306" i="1"/>
  <c r="B1305" i="3" s="1"/>
  <c r="W1298" i="1"/>
  <c r="B1297" i="3" s="1"/>
  <c r="W1290" i="1"/>
  <c r="B1289" i="3" s="1"/>
  <c r="W1282" i="1"/>
  <c r="B1281" i="3" s="1"/>
  <c r="W1274" i="1"/>
  <c r="B1273" i="3" s="1"/>
  <c r="W1266" i="1"/>
  <c r="B1265" i="3" s="1"/>
  <c r="W1258" i="1"/>
  <c r="B1257" i="3" s="1"/>
  <c r="W1250" i="1"/>
  <c r="B1249" i="3" s="1"/>
  <c r="W1242" i="1"/>
  <c r="B1241" i="3" s="1"/>
  <c r="W1234" i="1"/>
  <c r="B1233" i="3" s="1"/>
  <c r="W1226" i="1"/>
  <c r="B1225" i="3" s="1"/>
  <c r="W1218" i="1"/>
  <c r="B1217" i="3" s="1"/>
  <c r="W1210" i="1"/>
  <c r="B1209" i="3" s="1"/>
  <c r="W1202" i="1"/>
  <c r="B1201" i="3" s="1"/>
  <c r="W1194" i="1"/>
  <c r="B1193" i="3" s="1"/>
  <c r="W1186" i="1"/>
  <c r="B1185" i="3" s="1"/>
  <c r="W1178" i="1"/>
  <c r="B1177" i="3" s="1"/>
  <c r="W1170" i="1"/>
  <c r="B1169" i="3" s="1"/>
  <c r="W1162" i="1"/>
  <c r="B1161" i="3" s="1"/>
  <c r="W1154" i="1"/>
  <c r="B1153" i="3" s="1"/>
  <c r="W1146" i="1"/>
  <c r="B1145" i="3" s="1"/>
  <c r="W1138" i="1"/>
  <c r="B1137" i="3" s="1"/>
  <c r="W1130" i="1"/>
  <c r="B1129" i="3" s="1"/>
  <c r="W1122" i="1"/>
  <c r="B1121" i="3" s="1"/>
  <c r="W1117" i="1"/>
  <c r="B1116" i="3" s="1"/>
  <c r="W1109" i="1"/>
  <c r="B1108" i="3" s="1"/>
  <c r="W1101" i="1"/>
  <c r="B1100" i="3" s="1"/>
  <c r="W1093" i="1"/>
  <c r="B1092" i="3" s="1"/>
  <c r="W1085" i="1"/>
  <c r="B1084" i="3" s="1"/>
  <c r="W1077" i="1"/>
  <c r="B1076" i="3" s="1"/>
  <c r="W1069" i="1"/>
  <c r="B1068" i="3" s="1"/>
  <c r="W1061" i="1"/>
  <c r="B1060" i="3" s="1"/>
  <c r="W1053" i="1"/>
  <c r="B1052" i="3" s="1"/>
  <c r="W1045" i="1"/>
  <c r="B1044" i="3" s="1"/>
  <c r="W1037" i="1"/>
  <c r="B1036" i="3" s="1"/>
  <c r="W1029" i="1"/>
  <c r="B1028" i="3" s="1"/>
  <c r="W1021" i="1"/>
  <c r="B1020" i="3" s="1"/>
  <c r="W1013" i="1"/>
  <c r="B1012" i="3" s="1"/>
  <c r="W1005" i="1"/>
  <c r="B1004" i="3" s="1"/>
  <c r="W997" i="1"/>
  <c r="B996" i="3" s="1"/>
  <c r="W989" i="1"/>
  <c r="B988" i="3" s="1"/>
  <c r="W981" i="1"/>
  <c r="B980" i="3" s="1"/>
  <c r="W973" i="1"/>
  <c r="B972" i="3" s="1"/>
  <c r="W965" i="1"/>
  <c r="B964" i="3" s="1"/>
  <c r="W957" i="1"/>
  <c r="B956" i="3" s="1"/>
  <c r="W949" i="1"/>
  <c r="B948" i="3" s="1"/>
  <c r="W941" i="1"/>
  <c r="B940" i="3" s="1"/>
  <c r="W933" i="1"/>
  <c r="B932" i="3" s="1"/>
  <c r="W925" i="1"/>
  <c r="B924" i="3" s="1"/>
  <c r="W917" i="1"/>
  <c r="B916" i="3" s="1"/>
  <c r="W909" i="1"/>
  <c r="B908" i="3" s="1"/>
  <c r="W901" i="1"/>
  <c r="B900" i="3" s="1"/>
  <c r="W893" i="1"/>
  <c r="B892" i="3" s="1"/>
  <c r="W885" i="1"/>
  <c r="B884" i="3" s="1"/>
  <c r="W877" i="1"/>
  <c r="B876" i="3" s="1"/>
  <c r="W869" i="1"/>
  <c r="B868" i="3" s="1"/>
  <c r="W861" i="1"/>
  <c r="B860" i="3" s="1"/>
  <c r="W853" i="1"/>
  <c r="B852" i="3" s="1"/>
  <c r="W845" i="1"/>
  <c r="B844" i="3" s="1"/>
  <c r="W837" i="1"/>
  <c r="B836" i="3" s="1"/>
  <c r="W829" i="1"/>
  <c r="B828" i="3" s="1"/>
  <c r="W821" i="1"/>
  <c r="B820" i="3" s="1"/>
  <c r="W813" i="1"/>
  <c r="B812" i="3" s="1"/>
  <c r="W805" i="1"/>
  <c r="B804" i="3" s="1"/>
  <c r="W797" i="1"/>
  <c r="B796" i="3" s="1"/>
  <c r="W789" i="1"/>
  <c r="B788" i="3" s="1"/>
  <c r="W781" i="1"/>
  <c r="B780" i="3" s="1"/>
  <c r="W773" i="1"/>
  <c r="B772" i="3" s="1"/>
  <c r="W765" i="1"/>
  <c r="B764" i="3" s="1"/>
  <c r="W757" i="1"/>
  <c r="B756" i="3" s="1"/>
  <c r="W749" i="1"/>
  <c r="B748" i="3" s="1"/>
  <c r="W741" i="1"/>
  <c r="B740" i="3" s="1"/>
  <c r="W733" i="1"/>
  <c r="B732" i="3" s="1"/>
  <c r="W725" i="1"/>
  <c r="B724" i="3" s="1"/>
  <c r="W717" i="1"/>
  <c r="B716" i="3" s="1"/>
  <c r="W709" i="1"/>
  <c r="B708" i="3" s="1"/>
  <c r="W701" i="1"/>
  <c r="B700" i="3" s="1"/>
  <c r="W693" i="1"/>
  <c r="B692" i="3" s="1"/>
  <c r="W685" i="1"/>
  <c r="B684" i="3" s="1"/>
  <c r="W677" i="1"/>
  <c r="B676" i="3" s="1"/>
  <c r="W669" i="1"/>
  <c r="B668" i="3" s="1"/>
  <c r="W661" i="1"/>
  <c r="B660" i="3" s="1"/>
  <c r="W653" i="1"/>
  <c r="B652" i="3" s="1"/>
  <c r="W645" i="1"/>
  <c r="B644" i="3" s="1"/>
  <c r="W637" i="1"/>
  <c r="B636" i="3" s="1"/>
  <c r="W629" i="1"/>
  <c r="B628" i="3" s="1"/>
  <c r="W621" i="1"/>
  <c r="B620" i="3" s="1"/>
  <c r="W613" i="1"/>
  <c r="B612" i="3" s="1"/>
  <c r="W605" i="1"/>
  <c r="B604" i="3" s="1"/>
  <c r="W597" i="1"/>
  <c r="B596" i="3" s="1"/>
  <c r="W589" i="1"/>
  <c r="B588" i="3" s="1"/>
  <c r="W581" i="1"/>
  <c r="B580" i="3" s="1"/>
  <c r="W573" i="1"/>
  <c r="B572" i="3" s="1"/>
  <c r="W565" i="1"/>
  <c r="B564" i="3" s="1"/>
  <c r="W557" i="1"/>
  <c r="B556" i="3" s="1"/>
  <c r="W549" i="1"/>
  <c r="B548" i="3" s="1"/>
  <c r="W541" i="1"/>
  <c r="B540" i="3" s="1"/>
  <c r="W533" i="1"/>
  <c r="B532" i="3" s="1"/>
  <c r="W525" i="1"/>
  <c r="B524" i="3" s="1"/>
  <c r="W517" i="1"/>
  <c r="B516" i="3" s="1"/>
  <c r="W509" i="1"/>
  <c r="B508" i="3" s="1"/>
  <c r="W501" i="1"/>
  <c r="B500" i="3" s="1"/>
  <c r="W163" i="1"/>
  <c r="B162" i="3" s="1"/>
  <c r="W155" i="1"/>
  <c r="B154" i="3" s="1"/>
  <c r="W147" i="1"/>
  <c r="B146" i="3" s="1"/>
  <c r="W139" i="1"/>
  <c r="B138" i="3" s="1"/>
  <c r="W131" i="1"/>
  <c r="B130" i="3" s="1"/>
  <c r="W123" i="1"/>
  <c r="B122" i="3" s="1"/>
  <c r="W115" i="1"/>
  <c r="B114" i="3" s="1"/>
  <c r="W107" i="1"/>
  <c r="B106" i="3" s="1"/>
  <c r="W99" i="1"/>
  <c r="B98" i="3" s="1"/>
  <c r="W91" i="1"/>
  <c r="B90" i="3" s="1"/>
  <c r="W83" i="1"/>
  <c r="B82" i="3" s="1"/>
  <c r="W75" i="1"/>
  <c r="B74" i="3" s="1"/>
  <c r="W67" i="1"/>
  <c r="B66" i="3" s="1"/>
  <c r="W59" i="1"/>
  <c r="B58" i="3" s="1"/>
  <c r="W51" i="1"/>
  <c r="B50" i="3" s="1"/>
  <c r="W11" i="1"/>
  <c r="B10" i="3" s="1"/>
  <c r="W3" i="1"/>
  <c r="B2" i="3" s="1"/>
  <c r="X4994" i="1"/>
  <c r="D4993" i="3" s="1"/>
  <c r="X4986" i="1"/>
  <c r="D4985" i="3" s="1"/>
  <c r="X4978" i="1"/>
  <c r="D4977" i="3" s="1"/>
  <c r="X4970" i="1"/>
  <c r="D4969" i="3" s="1"/>
  <c r="X4962" i="1"/>
  <c r="D4961" i="3" s="1"/>
  <c r="X4954" i="1"/>
  <c r="D4953" i="3" s="1"/>
  <c r="X4946" i="1"/>
  <c r="D4945" i="3" s="1"/>
  <c r="X4938" i="1"/>
  <c r="D4937" i="3" s="1"/>
  <c r="X4930" i="1"/>
  <c r="D4929" i="3" s="1"/>
  <c r="X4922" i="1"/>
  <c r="D4921" i="3" s="1"/>
  <c r="X4914" i="1"/>
  <c r="D4913" i="3" s="1"/>
  <c r="X4906" i="1"/>
  <c r="D4905" i="3" s="1"/>
  <c r="X4898" i="1"/>
  <c r="D4897" i="3" s="1"/>
  <c r="X4890" i="1"/>
  <c r="D4889" i="3" s="1"/>
  <c r="X4882" i="1"/>
  <c r="D4881" i="3" s="1"/>
  <c r="X4874" i="1"/>
  <c r="D4873" i="3" s="1"/>
  <c r="X4866" i="1"/>
  <c r="D4865" i="3" s="1"/>
  <c r="X4858" i="1"/>
  <c r="D4857" i="3" s="1"/>
  <c r="X4850" i="1"/>
  <c r="D4849" i="3" s="1"/>
  <c r="X4842" i="1"/>
  <c r="D4841" i="3" s="1"/>
  <c r="X4834" i="1"/>
  <c r="D4833" i="3" s="1"/>
  <c r="X4826" i="1"/>
  <c r="D4825" i="3" s="1"/>
  <c r="X4818" i="1"/>
  <c r="D4817" i="3" s="1"/>
  <c r="X4810" i="1"/>
  <c r="D4809" i="3" s="1"/>
  <c r="X4802" i="1"/>
  <c r="D4801" i="3" s="1"/>
  <c r="X4794" i="1"/>
  <c r="D4793" i="3" s="1"/>
  <c r="X4786" i="1"/>
  <c r="D4785" i="3" s="1"/>
  <c r="X4778" i="1"/>
  <c r="D4777" i="3" s="1"/>
  <c r="X4770" i="1"/>
  <c r="D4769" i="3" s="1"/>
  <c r="X4762" i="1"/>
  <c r="D4761" i="3" s="1"/>
  <c r="X4754" i="1"/>
  <c r="D4753" i="3" s="1"/>
  <c r="X4746" i="1"/>
  <c r="D4745" i="3" s="1"/>
  <c r="X4738" i="1"/>
  <c r="D4737" i="3" s="1"/>
  <c r="X4730" i="1"/>
  <c r="D4729" i="3" s="1"/>
  <c r="X4722" i="1"/>
  <c r="D4721" i="3" s="1"/>
  <c r="X4714" i="1"/>
  <c r="D4713" i="3" s="1"/>
  <c r="X4706" i="1"/>
  <c r="D4705" i="3" s="1"/>
  <c r="X4698" i="1"/>
  <c r="D4697" i="3" s="1"/>
  <c r="X4690" i="1"/>
  <c r="D4689" i="3" s="1"/>
  <c r="X4682" i="1"/>
  <c r="D4681" i="3" s="1"/>
  <c r="X4674" i="1"/>
  <c r="D4673" i="3" s="1"/>
  <c r="X4666" i="1"/>
  <c r="D4665" i="3" s="1"/>
  <c r="X4658" i="1"/>
  <c r="D4657" i="3" s="1"/>
  <c r="X4650" i="1"/>
  <c r="D4649" i="3" s="1"/>
  <c r="X4642" i="1"/>
  <c r="D4641" i="3" s="1"/>
  <c r="X4634" i="1"/>
  <c r="D4633" i="3" s="1"/>
  <c r="X4626" i="1"/>
  <c r="D4625" i="3" s="1"/>
  <c r="X4618" i="1"/>
  <c r="D4617" i="3" s="1"/>
  <c r="X4610" i="1"/>
  <c r="D4609" i="3" s="1"/>
  <c r="X4602" i="1"/>
  <c r="D4601" i="3" s="1"/>
  <c r="X4594" i="1"/>
  <c r="D4593" i="3" s="1"/>
  <c r="X4586" i="1"/>
  <c r="D4585" i="3" s="1"/>
  <c r="X4578" i="1"/>
  <c r="D4577" i="3" s="1"/>
  <c r="X4570" i="1"/>
  <c r="D4569" i="3" s="1"/>
  <c r="X4562" i="1"/>
  <c r="D4561" i="3" s="1"/>
  <c r="X4554" i="1"/>
  <c r="D4553" i="3" s="1"/>
  <c r="X4546" i="1"/>
  <c r="D4545" i="3" s="1"/>
  <c r="X4538" i="1"/>
  <c r="D4537" i="3" s="1"/>
  <c r="X4530" i="1"/>
  <c r="D4529" i="3" s="1"/>
  <c r="X4522" i="1"/>
  <c r="D4521" i="3" s="1"/>
  <c r="X4514" i="1"/>
  <c r="D4513" i="3" s="1"/>
  <c r="X4506" i="1"/>
  <c r="D4505" i="3" s="1"/>
  <c r="X4498" i="1"/>
  <c r="D4497" i="3" s="1"/>
  <c r="X4490" i="1"/>
  <c r="D4489" i="3" s="1"/>
  <c r="X4482" i="1"/>
  <c r="D4481" i="3" s="1"/>
  <c r="X4474" i="1"/>
  <c r="D4473" i="3" s="1"/>
  <c r="X4466" i="1"/>
  <c r="D4465" i="3" s="1"/>
  <c r="X4458" i="1"/>
  <c r="D4457" i="3" s="1"/>
  <c r="X4450" i="1"/>
  <c r="D4449" i="3" s="1"/>
  <c r="X4442" i="1"/>
  <c r="D4441" i="3" s="1"/>
  <c r="X4434" i="1"/>
  <c r="D4433" i="3" s="1"/>
  <c r="X4426" i="1"/>
  <c r="D4425" i="3" s="1"/>
  <c r="X4418" i="1"/>
  <c r="D4417" i="3" s="1"/>
  <c r="X4410" i="1"/>
  <c r="D4409" i="3" s="1"/>
  <c r="X4402" i="1"/>
  <c r="D4401" i="3" s="1"/>
  <c r="X4394" i="1"/>
  <c r="D4393" i="3" s="1"/>
  <c r="X4386" i="1"/>
  <c r="D4385" i="3" s="1"/>
  <c r="X4378" i="1"/>
  <c r="D4377" i="3" s="1"/>
  <c r="X4370" i="1"/>
  <c r="D4369" i="3" s="1"/>
  <c r="X4362" i="1"/>
  <c r="D4361" i="3" s="1"/>
  <c r="X4354" i="1"/>
  <c r="D4353" i="3" s="1"/>
  <c r="X4346" i="1"/>
  <c r="D4345" i="3" s="1"/>
  <c r="X4338" i="1"/>
  <c r="D4337" i="3" s="1"/>
  <c r="X4330" i="1"/>
  <c r="D4329" i="3" s="1"/>
  <c r="X4322" i="1"/>
  <c r="D4321" i="3" s="1"/>
  <c r="X4314" i="1"/>
  <c r="D4313" i="3" s="1"/>
  <c r="X4306" i="1"/>
  <c r="D4305" i="3" s="1"/>
  <c r="X4298" i="1"/>
  <c r="D4297" i="3" s="1"/>
  <c r="X4290" i="1"/>
  <c r="D4289" i="3" s="1"/>
  <c r="X4282" i="1"/>
  <c r="D4281" i="3" s="1"/>
  <c r="X4274" i="1"/>
  <c r="D4273" i="3" s="1"/>
  <c r="X4266" i="1"/>
  <c r="D4265" i="3" s="1"/>
  <c r="X4258" i="1"/>
  <c r="D4257" i="3" s="1"/>
  <c r="X4250" i="1"/>
  <c r="D4249" i="3" s="1"/>
  <c r="X4242" i="1"/>
  <c r="D4241" i="3" s="1"/>
  <c r="X4234" i="1"/>
  <c r="D4233" i="3" s="1"/>
  <c r="X4226" i="1"/>
  <c r="D4225" i="3" s="1"/>
  <c r="X4218" i="1"/>
  <c r="D4217" i="3" s="1"/>
  <c r="X4210" i="1"/>
  <c r="D4209" i="3" s="1"/>
  <c r="X4202" i="1"/>
  <c r="D4201" i="3" s="1"/>
  <c r="X4194" i="1"/>
  <c r="D4193" i="3" s="1"/>
  <c r="X4186" i="1"/>
  <c r="D4185" i="3" s="1"/>
  <c r="X4178" i="1"/>
  <c r="D4177" i="3" s="1"/>
  <c r="X4170" i="1"/>
  <c r="D4169" i="3" s="1"/>
  <c r="X4162" i="1"/>
  <c r="D4161" i="3" s="1"/>
  <c r="X4154" i="1"/>
  <c r="D4153" i="3" s="1"/>
  <c r="X4146" i="1"/>
  <c r="D4145" i="3" s="1"/>
  <c r="X4138" i="1"/>
  <c r="D4137" i="3" s="1"/>
  <c r="X4130" i="1"/>
  <c r="D4129" i="3" s="1"/>
  <c r="X4122" i="1"/>
  <c r="D4121" i="3" s="1"/>
  <c r="X4114" i="1"/>
  <c r="D4113" i="3" s="1"/>
  <c r="X4106" i="1"/>
  <c r="D4105" i="3" s="1"/>
  <c r="X4098" i="1"/>
  <c r="D4097" i="3" s="1"/>
  <c r="X4090" i="1"/>
  <c r="D4089" i="3" s="1"/>
  <c r="X4082" i="1"/>
  <c r="D4081" i="3" s="1"/>
  <c r="X4074" i="1"/>
  <c r="D4073" i="3" s="1"/>
  <c r="X4066" i="1"/>
  <c r="D4065" i="3" s="1"/>
  <c r="X4058" i="1"/>
  <c r="D4057" i="3" s="1"/>
  <c r="X4050" i="1"/>
  <c r="D4049" i="3" s="1"/>
  <c r="X4042" i="1"/>
  <c r="D4041" i="3" s="1"/>
  <c r="X4034" i="1"/>
  <c r="D4033" i="3" s="1"/>
  <c r="X4026" i="1"/>
  <c r="D4025" i="3" s="1"/>
  <c r="X4018" i="1"/>
  <c r="D4017" i="3" s="1"/>
  <c r="X4010" i="1"/>
  <c r="D4009" i="3" s="1"/>
  <c r="X4002" i="1"/>
  <c r="D4001" i="3" s="1"/>
  <c r="X3994" i="1"/>
  <c r="D3993" i="3" s="1"/>
  <c r="X3986" i="1"/>
  <c r="D3985" i="3" s="1"/>
  <c r="X3978" i="1"/>
  <c r="D3977" i="3" s="1"/>
  <c r="X3970" i="1"/>
  <c r="D3969" i="3" s="1"/>
  <c r="X3962" i="1"/>
  <c r="D3961" i="3" s="1"/>
  <c r="X3954" i="1"/>
  <c r="D3953" i="3" s="1"/>
  <c r="X3946" i="1"/>
  <c r="D3945" i="3" s="1"/>
  <c r="X3938" i="1"/>
  <c r="D3937" i="3" s="1"/>
  <c r="X3930" i="1"/>
  <c r="D3929" i="3" s="1"/>
  <c r="X3922" i="1"/>
  <c r="D3921" i="3" s="1"/>
  <c r="X3914" i="1"/>
  <c r="D3913" i="3" s="1"/>
  <c r="X3906" i="1"/>
  <c r="D3905" i="3" s="1"/>
  <c r="X3898" i="1"/>
  <c r="D3897" i="3" s="1"/>
  <c r="X3890" i="1"/>
  <c r="D3889" i="3" s="1"/>
  <c r="X3882" i="1"/>
  <c r="D3881" i="3" s="1"/>
  <c r="X3874" i="1"/>
  <c r="D3873" i="3" s="1"/>
  <c r="X3866" i="1"/>
  <c r="D3865" i="3" s="1"/>
  <c r="X3858" i="1"/>
  <c r="D3857" i="3" s="1"/>
  <c r="X3850" i="1"/>
  <c r="D3849" i="3" s="1"/>
  <c r="X3842" i="1"/>
  <c r="D3841" i="3" s="1"/>
  <c r="X3834" i="1"/>
  <c r="D3833" i="3" s="1"/>
  <c r="X3826" i="1"/>
  <c r="D3825" i="3" s="1"/>
  <c r="X3818" i="1"/>
  <c r="D3817" i="3" s="1"/>
  <c r="X3810" i="1"/>
  <c r="D3809" i="3" s="1"/>
  <c r="X3802" i="1"/>
  <c r="D3801" i="3" s="1"/>
  <c r="X3794" i="1"/>
  <c r="D3793" i="3" s="1"/>
  <c r="X3786" i="1"/>
  <c r="D3785" i="3" s="1"/>
  <c r="X3778" i="1"/>
  <c r="D3777" i="3" s="1"/>
  <c r="X3770" i="1"/>
  <c r="D3769" i="3" s="1"/>
  <c r="X3762" i="1"/>
  <c r="D3761" i="3" s="1"/>
  <c r="X3749" i="1"/>
  <c r="D3748" i="3" s="1"/>
  <c r="X3733" i="1"/>
  <c r="D3732" i="3" s="1"/>
  <c r="W1112" i="1"/>
  <c r="B1111" i="3" s="1"/>
  <c r="W1104" i="1"/>
  <c r="B1103" i="3" s="1"/>
  <c r="W1096" i="1"/>
  <c r="B1095" i="3" s="1"/>
  <c r="W1088" i="1"/>
  <c r="B1087" i="3" s="1"/>
  <c r="W1080" i="1"/>
  <c r="B1079" i="3" s="1"/>
  <c r="W1072" i="1"/>
  <c r="B1071" i="3" s="1"/>
  <c r="W1064" i="1"/>
  <c r="B1063" i="3" s="1"/>
  <c r="W1056" i="1"/>
  <c r="B1055" i="3" s="1"/>
  <c r="W1048" i="1"/>
  <c r="B1047" i="3" s="1"/>
  <c r="W1040" i="1"/>
  <c r="B1039" i="3" s="1"/>
  <c r="W1032" i="1"/>
  <c r="B1031" i="3" s="1"/>
  <c r="W1024" i="1"/>
  <c r="B1023" i="3" s="1"/>
  <c r="W1016" i="1"/>
  <c r="B1015" i="3" s="1"/>
  <c r="W1008" i="1"/>
  <c r="B1007" i="3" s="1"/>
  <c r="W1000" i="1"/>
  <c r="B999" i="3" s="1"/>
  <c r="W992" i="1"/>
  <c r="B991" i="3" s="1"/>
  <c r="W984" i="1"/>
  <c r="B983" i="3" s="1"/>
  <c r="W976" i="1"/>
  <c r="B975" i="3" s="1"/>
  <c r="W968" i="1"/>
  <c r="B967" i="3" s="1"/>
  <c r="W960" i="1"/>
  <c r="B959" i="3" s="1"/>
  <c r="W952" i="1"/>
  <c r="B951" i="3" s="1"/>
  <c r="W944" i="1"/>
  <c r="B943" i="3" s="1"/>
  <c r="W936" i="1"/>
  <c r="B935" i="3" s="1"/>
  <c r="W928" i="1"/>
  <c r="B927" i="3" s="1"/>
  <c r="W920" i="1"/>
  <c r="B919" i="3" s="1"/>
  <c r="W912" i="1"/>
  <c r="B911" i="3" s="1"/>
  <c r="W904" i="1"/>
  <c r="B903" i="3" s="1"/>
  <c r="W896" i="1"/>
  <c r="B895" i="3" s="1"/>
  <c r="W888" i="1"/>
  <c r="B887" i="3" s="1"/>
  <c r="W880" i="1"/>
  <c r="B879" i="3" s="1"/>
  <c r="W872" i="1"/>
  <c r="B871" i="3" s="1"/>
  <c r="W864" i="1"/>
  <c r="B863" i="3" s="1"/>
  <c r="W856" i="1"/>
  <c r="B855" i="3" s="1"/>
  <c r="W848" i="1"/>
  <c r="B847" i="3" s="1"/>
  <c r="W840" i="1"/>
  <c r="B839" i="3" s="1"/>
  <c r="W832" i="1"/>
  <c r="B831" i="3" s="1"/>
  <c r="W824" i="1"/>
  <c r="B823" i="3" s="1"/>
  <c r="W816" i="1"/>
  <c r="B815" i="3" s="1"/>
  <c r="W808" i="1"/>
  <c r="B807" i="3" s="1"/>
  <c r="W800" i="1"/>
  <c r="B799" i="3" s="1"/>
  <c r="W792" i="1"/>
  <c r="B791" i="3" s="1"/>
  <c r="W784" i="1"/>
  <c r="B783" i="3" s="1"/>
  <c r="W776" i="1"/>
  <c r="B775" i="3" s="1"/>
  <c r="W768" i="1"/>
  <c r="B767" i="3" s="1"/>
  <c r="W760" i="1"/>
  <c r="B759" i="3" s="1"/>
  <c r="W752" i="1"/>
  <c r="B751" i="3" s="1"/>
  <c r="W744" i="1"/>
  <c r="B743" i="3" s="1"/>
  <c r="W736" i="1"/>
  <c r="B735" i="3" s="1"/>
  <c r="W728" i="1"/>
  <c r="B727" i="3" s="1"/>
  <c r="W720" i="1"/>
  <c r="B719" i="3" s="1"/>
  <c r="W712" i="1"/>
  <c r="B711" i="3" s="1"/>
  <c r="W704" i="1"/>
  <c r="B703" i="3" s="1"/>
  <c r="W696" i="1"/>
  <c r="B695" i="3" s="1"/>
  <c r="W688" i="1"/>
  <c r="B687" i="3" s="1"/>
  <c r="W680" i="1"/>
  <c r="B679" i="3" s="1"/>
  <c r="W672" i="1"/>
  <c r="B671" i="3" s="1"/>
  <c r="W664" i="1"/>
  <c r="B663" i="3" s="1"/>
  <c r="W656" i="1"/>
  <c r="B655" i="3" s="1"/>
  <c r="W648" i="1"/>
  <c r="B647" i="3" s="1"/>
  <c r="W640" i="1"/>
  <c r="B639" i="3" s="1"/>
  <c r="W632" i="1"/>
  <c r="B631" i="3" s="1"/>
  <c r="W624" i="1"/>
  <c r="B623" i="3" s="1"/>
  <c r="W616" i="1"/>
  <c r="B615" i="3" s="1"/>
  <c r="W608" i="1"/>
  <c r="B607" i="3" s="1"/>
  <c r="W600" i="1"/>
  <c r="B599" i="3" s="1"/>
  <c r="W592" i="1"/>
  <c r="B591" i="3" s="1"/>
  <c r="W584" i="1"/>
  <c r="B583" i="3" s="1"/>
  <c r="W576" i="1"/>
  <c r="B575" i="3" s="1"/>
  <c r="W568" i="1"/>
  <c r="B567" i="3" s="1"/>
  <c r="W560" i="1"/>
  <c r="B559" i="3" s="1"/>
  <c r="W552" i="1"/>
  <c r="B551" i="3" s="1"/>
  <c r="W544" i="1"/>
  <c r="B543" i="3" s="1"/>
  <c r="W536" i="1"/>
  <c r="B535" i="3" s="1"/>
  <c r="W528" i="1"/>
  <c r="B527" i="3" s="1"/>
  <c r="W520" i="1"/>
  <c r="B519" i="3" s="1"/>
  <c r="W512" i="1"/>
  <c r="B511" i="3" s="1"/>
  <c r="W504" i="1"/>
  <c r="B503" i="3" s="1"/>
  <c r="W166" i="1"/>
  <c r="B165" i="3" s="1"/>
  <c r="W158" i="1"/>
  <c r="B157" i="3" s="1"/>
  <c r="W150" i="1"/>
  <c r="B149" i="3" s="1"/>
  <c r="W142" i="1"/>
  <c r="B141" i="3" s="1"/>
  <c r="W134" i="1"/>
  <c r="B133" i="3" s="1"/>
  <c r="W126" i="1"/>
  <c r="B125" i="3" s="1"/>
  <c r="W118" i="1"/>
  <c r="B117" i="3" s="1"/>
  <c r="W110" i="1"/>
  <c r="B109" i="3" s="1"/>
  <c r="W102" i="1"/>
  <c r="B101" i="3" s="1"/>
  <c r="W94" i="1"/>
  <c r="B93" i="3" s="1"/>
  <c r="W86" i="1"/>
  <c r="B85" i="3" s="1"/>
  <c r="W78" i="1"/>
  <c r="B77" i="3" s="1"/>
  <c r="W70" i="1"/>
  <c r="B69" i="3" s="1"/>
  <c r="W62" i="1"/>
  <c r="B61" i="3" s="1"/>
  <c r="W54" i="1"/>
  <c r="B53" i="3" s="1"/>
  <c r="W46" i="1"/>
  <c r="B45" i="3" s="1"/>
  <c r="W6" i="1"/>
  <c r="B5" i="3" s="1"/>
  <c r="X4995" i="1"/>
  <c r="D4994" i="3" s="1"/>
  <c r="X4987" i="1"/>
  <c r="D4986" i="3" s="1"/>
  <c r="X4979" i="1"/>
  <c r="D4978" i="3" s="1"/>
  <c r="X4971" i="1"/>
  <c r="D4970" i="3" s="1"/>
  <c r="X4963" i="1"/>
  <c r="D4962" i="3" s="1"/>
  <c r="X4955" i="1"/>
  <c r="D4954" i="3" s="1"/>
  <c r="X4947" i="1"/>
  <c r="D4946" i="3" s="1"/>
  <c r="X4939" i="1"/>
  <c r="D4938" i="3" s="1"/>
  <c r="X4931" i="1"/>
  <c r="D4930" i="3" s="1"/>
  <c r="X4923" i="1"/>
  <c r="D4922" i="3" s="1"/>
  <c r="X4915" i="1"/>
  <c r="D4914" i="3" s="1"/>
  <c r="X4907" i="1"/>
  <c r="D4906" i="3" s="1"/>
  <c r="X4899" i="1"/>
  <c r="D4898" i="3" s="1"/>
  <c r="X4891" i="1"/>
  <c r="D4890" i="3" s="1"/>
  <c r="X4883" i="1"/>
  <c r="D4882" i="3" s="1"/>
  <c r="X4875" i="1"/>
  <c r="D4874" i="3" s="1"/>
  <c r="X4867" i="1"/>
  <c r="D4866" i="3" s="1"/>
  <c r="X4859" i="1"/>
  <c r="D4858" i="3" s="1"/>
  <c r="X4851" i="1"/>
  <c r="D4850" i="3" s="1"/>
  <c r="X4843" i="1"/>
  <c r="D4842" i="3" s="1"/>
  <c r="X4835" i="1"/>
  <c r="D4834" i="3" s="1"/>
  <c r="X4827" i="1"/>
  <c r="D4826" i="3" s="1"/>
  <c r="X4819" i="1"/>
  <c r="D4818" i="3" s="1"/>
  <c r="X4811" i="1"/>
  <c r="D4810" i="3" s="1"/>
  <c r="X4803" i="1"/>
  <c r="D4802" i="3" s="1"/>
  <c r="X4795" i="1"/>
  <c r="D4794" i="3" s="1"/>
  <c r="X4787" i="1"/>
  <c r="D4786" i="3" s="1"/>
  <c r="X4779" i="1"/>
  <c r="D4778" i="3" s="1"/>
  <c r="X4771" i="1"/>
  <c r="D4770" i="3" s="1"/>
  <c r="X4763" i="1"/>
  <c r="D4762" i="3" s="1"/>
  <c r="X4755" i="1"/>
  <c r="D4754" i="3" s="1"/>
  <c r="X4747" i="1"/>
  <c r="D4746" i="3" s="1"/>
  <c r="X4739" i="1"/>
  <c r="D4738" i="3" s="1"/>
  <c r="X4731" i="1"/>
  <c r="D4730" i="3" s="1"/>
  <c r="X4723" i="1"/>
  <c r="D4722" i="3" s="1"/>
  <c r="X4715" i="1"/>
  <c r="D4714" i="3" s="1"/>
  <c r="X4707" i="1"/>
  <c r="D4706" i="3" s="1"/>
  <c r="X4699" i="1"/>
  <c r="D4698" i="3" s="1"/>
  <c r="X4691" i="1"/>
  <c r="D4690" i="3" s="1"/>
  <c r="X4683" i="1"/>
  <c r="D4682" i="3" s="1"/>
  <c r="X4675" i="1"/>
  <c r="D4674" i="3" s="1"/>
  <c r="X4667" i="1"/>
  <c r="D4666" i="3" s="1"/>
  <c r="X4659" i="1"/>
  <c r="D4658" i="3" s="1"/>
  <c r="X4651" i="1"/>
  <c r="D4650" i="3" s="1"/>
  <c r="X4643" i="1"/>
  <c r="D4642" i="3" s="1"/>
  <c r="X4635" i="1"/>
  <c r="D4634" i="3" s="1"/>
  <c r="X4627" i="1"/>
  <c r="D4626" i="3" s="1"/>
  <c r="X4619" i="1"/>
  <c r="D4618" i="3" s="1"/>
  <c r="X4611" i="1"/>
  <c r="D4610" i="3" s="1"/>
  <c r="X4603" i="1"/>
  <c r="D4602" i="3" s="1"/>
  <c r="X4595" i="1"/>
  <c r="D4594" i="3" s="1"/>
  <c r="X4587" i="1"/>
  <c r="D4586" i="3" s="1"/>
  <c r="X4579" i="1"/>
  <c r="D4578" i="3" s="1"/>
  <c r="X4571" i="1"/>
  <c r="D4570" i="3" s="1"/>
  <c r="X4563" i="1"/>
  <c r="D4562" i="3" s="1"/>
  <c r="X4555" i="1"/>
  <c r="D4554" i="3" s="1"/>
  <c r="X4547" i="1"/>
  <c r="D4546" i="3" s="1"/>
  <c r="X4539" i="1"/>
  <c r="D4538" i="3" s="1"/>
  <c r="X4531" i="1"/>
  <c r="D4530" i="3" s="1"/>
  <c r="X4523" i="1"/>
  <c r="D4522" i="3" s="1"/>
  <c r="X4515" i="1"/>
  <c r="D4514" i="3" s="1"/>
  <c r="X4507" i="1"/>
  <c r="D4506" i="3" s="1"/>
  <c r="X4499" i="1"/>
  <c r="D4498" i="3" s="1"/>
  <c r="X4491" i="1"/>
  <c r="D4490" i="3" s="1"/>
  <c r="X4483" i="1"/>
  <c r="D4482" i="3" s="1"/>
  <c r="X4475" i="1"/>
  <c r="D4474" i="3" s="1"/>
  <c r="X4467" i="1"/>
  <c r="D4466" i="3" s="1"/>
  <c r="X4459" i="1"/>
  <c r="D4458" i="3" s="1"/>
  <c r="X4451" i="1"/>
  <c r="D4450" i="3" s="1"/>
  <c r="X4443" i="1"/>
  <c r="D4442" i="3" s="1"/>
  <c r="X4435" i="1"/>
  <c r="D4434" i="3" s="1"/>
  <c r="X4427" i="1"/>
  <c r="D4426" i="3" s="1"/>
  <c r="X4419" i="1"/>
  <c r="D4418" i="3" s="1"/>
  <c r="X4411" i="1"/>
  <c r="D4410" i="3" s="1"/>
  <c r="X4403" i="1"/>
  <c r="D4402" i="3" s="1"/>
  <c r="X4395" i="1"/>
  <c r="D4394" i="3" s="1"/>
  <c r="X4387" i="1"/>
  <c r="D4386" i="3" s="1"/>
  <c r="X4379" i="1"/>
  <c r="D4378" i="3" s="1"/>
  <c r="X4371" i="1"/>
  <c r="D4370" i="3" s="1"/>
  <c r="X4363" i="1"/>
  <c r="D4362" i="3" s="1"/>
  <c r="X4355" i="1"/>
  <c r="D4354" i="3" s="1"/>
  <c r="X4347" i="1"/>
  <c r="D4346" i="3" s="1"/>
  <c r="X4339" i="1"/>
  <c r="D4338" i="3" s="1"/>
  <c r="X4331" i="1"/>
  <c r="D4330" i="3" s="1"/>
  <c r="X4323" i="1"/>
  <c r="D4322" i="3" s="1"/>
  <c r="X4315" i="1"/>
  <c r="D4314" i="3" s="1"/>
  <c r="X4307" i="1"/>
  <c r="D4306" i="3" s="1"/>
  <c r="X4299" i="1"/>
  <c r="D4298" i="3" s="1"/>
  <c r="X4291" i="1"/>
  <c r="D4290" i="3" s="1"/>
  <c r="X4283" i="1"/>
  <c r="D4282" i="3" s="1"/>
  <c r="X4275" i="1"/>
  <c r="D4274" i="3" s="1"/>
  <c r="X4267" i="1"/>
  <c r="D4266" i="3" s="1"/>
  <c r="X4259" i="1"/>
  <c r="D4258" i="3" s="1"/>
  <c r="X4251" i="1"/>
  <c r="D4250" i="3" s="1"/>
  <c r="X4243" i="1"/>
  <c r="D4242" i="3" s="1"/>
  <c r="X4235" i="1"/>
  <c r="D4234" i="3" s="1"/>
  <c r="X4227" i="1"/>
  <c r="D4226" i="3" s="1"/>
  <c r="X4219" i="1"/>
  <c r="D4218" i="3" s="1"/>
  <c r="X4211" i="1"/>
  <c r="D4210" i="3" s="1"/>
  <c r="X4203" i="1"/>
  <c r="D4202" i="3" s="1"/>
  <c r="X4195" i="1"/>
  <c r="D4194" i="3" s="1"/>
  <c r="X4187" i="1"/>
  <c r="D4186" i="3" s="1"/>
  <c r="X4179" i="1"/>
  <c r="D4178" i="3" s="1"/>
  <c r="X4171" i="1"/>
  <c r="D4170" i="3" s="1"/>
  <c r="X4163" i="1"/>
  <c r="D4162" i="3" s="1"/>
  <c r="X4155" i="1"/>
  <c r="D4154" i="3" s="1"/>
  <c r="X4147" i="1"/>
  <c r="D4146" i="3" s="1"/>
  <c r="X4139" i="1"/>
  <c r="D4138" i="3" s="1"/>
  <c r="X4131" i="1"/>
  <c r="D4130" i="3" s="1"/>
  <c r="X4123" i="1"/>
  <c r="D4122" i="3" s="1"/>
  <c r="X4115" i="1"/>
  <c r="D4114" i="3" s="1"/>
  <c r="X4107" i="1"/>
  <c r="D4106" i="3" s="1"/>
  <c r="X4099" i="1"/>
  <c r="D4098" i="3" s="1"/>
  <c r="X4091" i="1"/>
  <c r="D4090" i="3" s="1"/>
  <c r="X4083" i="1"/>
  <c r="D4082" i="3" s="1"/>
  <c r="X4075" i="1"/>
  <c r="D4074" i="3" s="1"/>
  <c r="X4067" i="1"/>
  <c r="D4066" i="3" s="1"/>
  <c r="X4059" i="1"/>
  <c r="D4058" i="3" s="1"/>
  <c r="X4051" i="1"/>
  <c r="D4050" i="3" s="1"/>
  <c r="X4043" i="1"/>
  <c r="D4042" i="3" s="1"/>
  <c r="X4035" i="1"/>
  <c r="D4034" i="3" s="1"/>
  <c r="X4027" i="1"/>
  <c r="D4026" i="3" s="1"/>
  <c r="X4019" i="1"/>
  <c r="D4018" i="3" s="1"/>
  <c r="X4011" i="1"/>
  <c r="D4010" i="3" s="1"/>
  <c r="X4003" i="1"/>
  <c r="D4002" i="3" s="1"/>
  <c r="X3995" i="1"/>
  <c r="D3994" i="3" s="1"/>
  <c r="X3987" i="1"/>
  <c r="D3986" i="3" s="1"/>
  <c r="X3979" i="1"/>
  <c r="D3978" i="3" s="1"/>
  <c r="X3971" i="1"/>
  <c r="D3970" i="3" s="1"/>
  <c r="X3963" i="1"/>
  <c r="D3962" i="3" s="1"/>
  <c r="X3955" i="1"/>
  <c r="D3954" i="3" s="1"/>
  <c r="X3947" i="1"/>
  <c r="D3946" i="3" s="1"/>
  <c r="X3939" i="1"/>
  <c r="D3938" i="3" s="1"/>
  <c r="X3931" i="1"/>
  <c r="D3930" i="3" s="1"/>
  <c r="X3923" i="1"/>
  <c r="D3922" i="3" s="1"/>
  <c r="X3915" i="1"/>
  <c r="D3914" i="3" s="1"/>
  <c r="X3907" i="1"/>
  <c r="D3906" i="3" s="1"/>
  <c r="X3899" i="1"/>
  <c r="D3898" i="3" s="1"/>
  <c r="X3891" i="1"/>
  <c r="D3890" i="3" s="1"/>
  <c r="X3883" i="1"/>
  <c r="D3882" i="3" s="1"/>
  <c r="X3875" i="1"/>
  <c r="D3874" i="3" s="1"/>
  <c r="X3867" i="1"/>
  <c r="D3866" i="3" s="1"/>
  <c r="X3859" i="1"/>
  <c r="D3858" i="3" s="1"/>
  <c r="X3851" i="1"/>
  <c r="D3850" i="3" s="1"/>
  <c r="X3843" i="1"/>
  <c r="D3842" i="3" s="1"/>
  <c r="X3835" i="1"/>
  <c r="D3834" i="3" s="1"/>
  <c r="X3827" i="1"/>
  <c r="D3826" i="3" s="1"/>
  <c r="X3819" i="1"/>
  <c r="D3818" i="3" s="1"/>
  <c r="X3811" i="1"/>
  <c r="D3810" i="3" s="1"/>
  <c r="X3803" i="1"/>
  <c r="D3802" i="3" s="1"/>
  <c r="X3795" i="1"/>
  <c r="D3794" i="3" s="1"/>
  <c r="X3787" i="1"/>
  <c r="D3786" i="3" s="1"/>
  <c r="X3779" i="1"/>
  <c r="D3778" i="3" s="1"/>
  <c r="X3771" i="1"/>
  <c r="D3770" i="3" s="1"/>
  <c r="X3763" i="1"/>
  <c r="D3762" i="3" s="1"/>
  <c r="X3751" i="1"/>
  <c r="D3750" i="3" s="1"/>
  <c r="X3735" i="1"/>
  <c r="D3734" i="3" s="1"/>
  <c r="X3719" i="1"/>
  <c r="D3718" i="3" s="1"/>
  <c r="X3711" i="1"/>
  <c r="D3710" i="3" s="1"/>
  <c r="X3703" i="1"/>
  <c r="D3702" i="3" s="1"/>
  <c r="X3695" i="1"/>
  <c r="D3694" i="3" s="1"/>
  <c r="X3687" i="1"/>
  <c r="D3686" i="3" s="1"/>
  <c r="X3679" i="1"/>
  <c r="D3678" i="3" s="1"/>
  <c r="X3671" i="1"/>
  <c r="D3670" i="3" s="1"/>
  <c r="X3663" i="1"/>
  <c r="D3662" i="3" s="1"/>
  <c r="X3655" i="1"/>
  <c r="D3654" i="3" s="1"/>
  <c r="X3647" i="1"/>
  <c r="D3646" i="3" s="1"/>
  <c r="X3639" i="1"/>
  <c r="D3638" i="3" s="1"/>
  <c r="X3631" i="1"/>
  <c r="D3630" i="3" s="1"/>
  <c r="X3623" i="1"/>
  <c r="D3622" i="3" s="1"/>
  <c r="X3615" i="1"/>
  <c r="D3614" i="3" s="1"/>
  <c r="X3607" i="1"/>
  <c r="D3606" i="3" s="1"/>
  <c r="X3599" i="1"/>
  <c r="D3598" i="3" s="1"/>
  <c r="X3591" i="1"/>
  <c r="D3590" i="3" s="1"/>
  <c r="X3583" i="1"/>
  <c r="D3582" i="3" s="1"/>
  <c r="X3575" i="1"/>
  <c r="D3574" i="3" s="1"/>
  <c r="X3567" i="1"/>
  <c r="D3566" i="3" s="1"/>
  <c r="X3559" i="1"/>
  <c r="D3558" i="3" s="1"/>
  <c r="X3551" i="1"/>
  <c r="D3550" i="3" s="1"/>
  <c r="X3543" i="1"/>
  <c r="D3542" i="3" s="1"/>
  <c r="X3535" i="1"/>
  <c r="D3534" i="3" s="1"/>
  <c r="X3527" i="1"/>
  <c r="D3526" i="3" s="1"/>
  <c r="X3519" i="1"/>
  <c r="D3518" i="3" s="1"/>
  <c r="X3511" i="1"/>
  <c r="D3510" i="3" s="1"/>
  <c r="X3503" i="1"/>
  <c r="D3502" i="3" s="1"/>
  <c r="X3495" i="1"/>
  <c r="D3494" i="3" s="1"/>
  <c r="X3487" i="1"/>
  <c r="D3486" i="3" s="1"/>
  <c r="X3479" i="1"/>
  <c r="D3478" i="3" s="1"/>
  <c r="X3471" i="1"/>
  <c r="D3470" i="3" s="1"/>
  <c r="X3463" i="1"/>
  <c r="D3462" i="3" s="1"/>
  <c r="X3455" i="1"/>
  <c r="D3454" i="3" s="1"/>
  <c r="X3447" i="1"/>
  <c r="D3446" i="3" s="1"/>
  <c r="X3439" i="1"/>
  <c r="D3438" i="3" s="1"/>
  <c r="X3431" i="1"/>
  <c r="D3430" i="3" s="1"/>
  <c r="X3423" i="1"/>
  <c r="D3422" i="3" s="1"/>
  <c r="X3415" i="1"/>
  <c r="D3414" i="3" s="1"/>
  <c r="X3407" i="1"/>
  <c r="D3406" i="3" s="1"/>
  <c r="X3399" i="1"/>
  <c r="D3398" i="3" s="1"/>
  <c r="X3391" i="1"/>
  <c r="D3390" i="3" s="1"/>
  <c r="X3383" i="1"/>
  <c r="D3382" i="3" s="1"/>
  <c r="X3375" i="1"/>
  <c r="D3374" i="3" s="1"/>
  <c r="X3367" i="1"/>
  <c r="D3366" i="3" s="1"/>
  <c r="X3359" i="1"/>
  <c r="D3358" i="3" s="1"/>
  <c r="X3351" i="1"/>
  <c r="D3350" i="3" s="1"/>
  <c r="X3343" i="1"/>
  <c r="D3342" i="3" s="1"/>
  <c r="X3335" i="1"/>
  <c r="D3334" i="3" s="1"/>
  <c r="X3327" i="1"/>
  <c r="D3326" i="3" s="1"/>
  <c r="X3319" i="1"/>
  <c r="D3318" i="3" s="1"/>
  <c r="X3311" i="1"/>
  <c r="D3310" i="3" s="1"/>
  <c r="X3303" i="1"/>
  <c r="D3302" i="3" s="1"/>
  <c r="X3295" i="1"/>
  <c r="D3294" i="3" s="1"/>
  <c r="X3287" i="1"/>
  <c r="D3286" i="3" s="1"/>
  <c r="X3279" i="1"/>
  <c r="D3278" i="3" s="1"/>
  <c r="X3271" i="1"/>
  <c r="D3270" i="3" s="1"/>
  <c r="X3263" i="1"/>
  <c r="D3262" i="3" s="1"/>
  <c r="X3255" i="1"/>
  <c r="D3254" i="3" s="1"/>
  <c r="X3247" i="1"/>
  <c r="D3246" i="3" s="1"/>
  <c r="X3239" i="1"/>
  <c r="D3238" i="3" s="1"/>
  <c r="X3231" i="1"/>
  <c r="D3230" i="3" s="1"/>
  <c r="X3223" i="1"/>
  <c r="D3222" i="3" s="1"/>
  <c r="X3215" i="1"/>
  <c r="D3214" i="3" s="1"/>
  <c r="X3207" i="1"/>
  <c r="D3206" i="3" s="1"/>
  <c r="X3199" i="1"/>
  <c r="D3198" i="3" s="1"/>
  <c r="X3191" i="1"/>
  <c r="D3190" i="3" s="1"/>
  <c r="X3183" i="1"/>
  <c r="D3182" i="3" s="1"/>
  <c r="X3175" i="1"/>
  <c r="D3174" i="3" s="1"/>
  <c r="X3167" i="1"/>
  <c r="D3166" i="3" s="1"/>
  <c r="X3159" i="1"/>
  <c r="D3158" i="3" s="1"/>
  <c r="X3151" i="1"/>
  <c r="D3150" i="3" s="1"/>
  <c r="X3143" i="1"/>
  <c r="D3142" i="3" s="1"/>
  <c r="X3135" i="1"/>
  <c r="D3134" i="3" s="1"/>
  <c r="X3127" i="1"/>
  <c r="D3126" i="3" s="1"/>
  <c r="X3119" i="1"/>
  <c r="D3118" i="3" s="1"/>
  <c r="X3111" i="1"/>
  <c r="D3110" i="3" s="1"/>
  <c r="X3103" i="1"/>
  <c r="D3102" i="3" s="1"/>
  <c r="X3095" i="1"/>
  <c r="D3094" i="3" s="1"/>
  <c r="X3087" i="1"/>
  <c r="D3086" i="3" s="1"/>
  <c r="X3079" i="1"/>
  <c r="D3078" i="3" s="1"/>
  <c r="X3071" i="1"/>
  <c r="D3070" i="3" s="1"/>
  <c r="X3063" i="1"/>
  <c r="D3062" i="3" s="1"/>
  <c r="X3055" i="1"/>
  <c r="D3054" i="3" s="1"/>
  <c r="X3047" i="1"/>
  <c r="D3046" i="3" s="1"/>
  <c r="X3039" i="1"/>
  <c r="D3038" i="3" s="1"/>
  <c r="X3031" i="1"/>
  <c r="D3030" i="3" s="1"/>
  <c r="X3023" i="1"/>
  <c r="D3022" i="3" s="1"/>
  <c r="X3015" i="1"/>
  <c r="D3014" i="3" s="1"/>
  <c r="X3007" i="1"/>
  <c r="D3006" i="3" s="1"/>
  <c r="X2999" i="1"/>
  <c r="D2998" i="3" s="1"/>
  <c r="X2991" i="1"/>
  <c r="D2990" i="3" s="1"/>
  <c r="X2983" i="1"/>
  <c r="D2982" i="3" s="1"/>
  <c r="X2975" i="1"/>
  <c r="D2974" i="3" s="1"/>
  <c r="X2967" i="1"/>
  <c r="D2966" i="3" s="1"/>
  <c r="X2959" i="1"/>
  <c r="D2958" i="3" s="1"/>
  <c r="X2951" i="1"/>
  <c r="D2950" i="3" s="1"/>
  <c r="X2943" i="1"/>
  <c r="D2942" i="3" s="1"/>
  <c r="X2935" i="1"/>
  <c r="D2934" i="3" s="1"/>
  <c r="X2927" i="1"/>
  <c r="D2926" i="3" s="1"/>
  <c r="X2919" i="1"/>
  <c r="D2918" i="3" s="1"/>
  <c r="X2911" i="1"/>
  <c r="D2910" i="3" s="1"/>
  <c r="X2903" i="1"/>
  <c r="D2902" i="3" s="1"/>
  <c r="X2895" i="1"/>
  <c r="D2894" i="3" s="1"/>
  <c r="X2887" i="1"/>
  <c r="D2886" i="3" s="1"/>
  <c r="X2879" i="1"/>
  <c r="D2878" i="3" s="1"/>
  <c r="X2871" i="1"/>
  <c r="D2870" i="3" s="1"/>
  <c r="X2863" i="1"/>
  <c r="D2862" i="3" s="1"/>
  <c r="X2855" i="1"/>
  <c r="D2854" i="3" s="1"/>
  <c r="X2847" i="1"/>
  <c r="D2846" i="3" s="1"/>
  <c r="X2839" i="1"/>
  <c r="D2838" i="3" s="1"/>
  <c r="X2831" i="1"/>
  <c r="D2830" i="3" s="1"/>
  <c r="X2823" i="1"/>
  <c r="D2822" i="3" s="1"/>
  <c r="X2815" i="1"/>
  <c r="D2814" i="3" s="1"/>
  <c r="X2807" i="1"/>
  <c r="D2806" i="3" s="1"/>
  <c r="X2799" i="1"/>
  <c r="D2798" i="3" s="1"/>
  <c r="X2791" i="1"/>
  <c r="D2790" i="3" s="1"/>
  <c r="X2783" i="1"/>
  <c r="D2782" i="3" s="1"/>
  <c r="X2775" i="1"/>
  <c r="D2774" i="3" s="1"/>
  <c r="X2767" i="1"/>
  <c r="D2766" i="3" s="1"/>
  <c r="X2759" i="1"/>
  <c r="D2758" i="3" s="1"/>
  <c r="X2751" i="1"/>
  <c r="D2750" i="3" s="1"/>
  <c r="X2743" i="1"/>
  <c r="D2742" i="3" s="1"/>
  <c r="X2735" i="1"/>
  <c r="D2734" i="3" s="1"/>
  <c r="X2727" i="1"/>
  <c r="D2726" i="3" s="1"/>
  <c r="X2719" i="1"/>
  <c r="D2718" i="3" s="1"/>
  <c r="X2711" i="1"/>
  <c r="D2710" i="3" s="1"/>
  <c r="X2703" i="1"/>
  <c r="D2702" i="3" s="1"/>
  <c r="X2695" i="1"/>
  <c r="D2694" i="3" s="1"/>
  <c r="X2687" i="1"/>
  <c r="D2686" i="3" s="1"/>
  <c r="X2679" i="1"/>
  <c r="D2678" i="3" s="1"/>
  <c r="X2671" i="1"/>
  <c r="D2670" i="3" s="1"/>
  <c r="X2663" i="1"/>
  <c r="D2662" i="3" s="1"/>
  <c r="X2655" i="1"/>
  <c r="D2654" i="3" s="1"/>
  <c r="X2647" i="1"/>
  <c r="D2646" i="3" s="1"/>
  <c r="X2639" i="1"/>
  <c r="D2638" i="3" s="1"/>
  <c r="X2631" i="1"/>
  <c r="D2630" i="3" s="1"/>
  <c r="X2623" i="1"/>
  <c r="D2622" i="3" s="1"/>
  <c r="X2615" i="1"/>
  <c r="D2614" i="3" s="1"/>
  <c r="X2607" i="1"/>
  <c r="D2606" i="3" s="1"/>
  <c r="X2599" i="1"/>
  <c r="D2598" i="3" s="1"/>
  <c r="X2591" i="1"/>
  <c r="D2590" i="3" s="1"/>
  <c r="X2583" i="1"/>
  <c r="D2582" i="3" s="1"/>
  <c r="X2575" i="1"/>
  <c r="D2574" i="3" s="1"/>
  <c r="X2567" i="1"/>
  <c r="D2566" i="3" s="1"/>
  <c r="X2559" i="1"/>
  <c r="D2558" i="3" s="1"/>
  <c r="X2551" i="1"/>
  <c r="D2550" i="3" s="1"/>
  <c r="X2543" i="1"/>
  <c r="D2542" i="3" s="1"/>
  <c r="X2535" i="1"/>
  <c r="D2534" i="3" s="1"/>
  <c r="X2527" i="1"/>
  <c r="D2526" i="3" s="1"/>
  <c r="X2519" i="1"/>
  <c r="D2518" i="3" s="1"/>
  <c r="X2511" i="1"/>
  <c r="D2510" i="3" s="1"/>
  <c r="X2503" i="1"/>
  <c r="D2502" i="3" s="1"/>
  <c r="X2495" i="1"/>
  <c r="D2494" i="3" s="1"/>
  <c r="X2487" i="1"/>
  <c r="D2486" i="3" s="1"/>
  <c r="X2479" i="1"/>
  <c r="D2478" i="3" s="1"/>
  <c r="X2471" i="1"/>
  <c r="D2470" i="3" s="1"/>
  <c r="X2463" i="1"/>
  <c r="D2462" i="3" s="1"/>
  <c r="X2455" i="1"/>
  <c r="D2454" i="3" s="1"/>
  <c r="X2447" i="1"/>
  <c r="D2446" i="3" s="1"/>
  <c r="X2439" i="1"/>
  <c r="D2438" i="3" s="1"/>
  <c r="X2431" i="1"/>
  <c r="D2430" i="3" s="1"/>
  <c r="X2423" i="1"/>
  <c r="D2422" i="3" s="1"/>
  <c r="X2415" i="1"/>
  <c r="D2414" i="3" s="1"/>
  <c r="X2407" i="1"/>
  <c r="D2406" i="3" s="1"/>
  <c r="X2399" i="1"/>
  <c r="D2398" i="3" s="1"/>
  <c r="X2391" i="1"/>
  <c r="D2390" i="3" s="1"/>
  <c r="X2383" i="1"/>
  <c r="D2382" i="3" s="1"/>
  <c r="X2375" i="1"/>
  <c r="D2374" i="3" s="1"/>
  <c r="X2367" i="1"/>
  <c r="D2366" i="3" s="1"/>
  <c r="X2359" i="1"/>
  <c r="D2358" i="3" s="1"/>
  <c r="X2351" i="1"/>
  <c r="D2350" i="3" s="1"/>
  <c r="X2343" i="1"/>
  <c r="D2342" i="3" s="1"/>
  <c r="X2335" i="1"/>
  <c r="D2334" i="3" s="1"/>
  <c r="X2327" i="1"/>
  <c r="D2326" i="3" s="1"/>
  <c r="X2319" i="1"/>
  <c r="D2318" i="3" s="1"/>
  <c r="X2311" i="1"/>
  <c r="D2310" i="3" s="1"/>
  <c r="X2303" i="1"/>
  <c r="D2302" i="3" s="1"/>
  <c r="X2295" i="1"/>
  <c r="D2294" i="3" s="1"/>
  <c r="X2287" i="1"/>
  <c r="D2286" i="3" s="1"/>
  <c r="X2279" i="1"/>
  <c r="D2278" i="3" s="1"/>
  <c r="X2271" i="1"/>
  <c r="D2270" i="3" s="1"/>
  <c r="X2263" i="1"/>
  <c r="D2262" i="3" s="1"/>
  <c r="X2255" i="1"/>
  <c r="D2254" i="3" s="1"/>
  <c r="X2247" i="1"/>
  <c r="D2246" i="3" s="1"/>
  <c r="X2239" i="1"/>
  <c r="D2238" i="3" s="1"/>
  <c r="X2231" i="1"/>
  <c r="D2230" i="3" s="1"/>
  <c r="X2223" i="1"/>
  <c r="D2222" i="3" s="1"/>
  <c r="X2215" i="1"/>
  <c r="D2214" i="3" s="1"/>
  <c r="X2207" i="1"/>
  <c r="D2206" i="3" s="1"/>
  <c r="X2199" i="1"/>
  <c r="D2198" i="3" s="1"/>
  <c r="X2191" i="1"/>
  <c r="D2190" i="3" s="1"/>
  <c r="X2183" i="1"/>
  <c r="D2182" i="3" s="1"/>
  <c r="X2175" i="1"/>
  <c r="D2174" i="3" s="1"/>
  <c r="X2167" i="1"/>
  <c r="D2166" i="3" s="1"/>
  <c r="X2159" i="1"/>
  <c r="D2158" i="3" s="1"/>
  <c r="X2151" i="1"/>
  <c r="D2150" i="3" s="1"/>
  <c r="X2143" i="1"/>
  <c r="D2142" i="3" s="1"/>
  <c r="X2135" i="1"/>
  <c r="D2134" i="3" s="1"/>
  <c r="X2127" i="1"/>
  <c r="D2126" i="3" s="1"/>
  <c r="X2119" i="1"/>
  <c r="D2118" i="3" s="1"/>
  <c r="X2111" i="1"/>
  <c r="D2110" i="3" s="1"/>
  <c r="X2103" i="1"/>
  <c r="D2102" i="3" s="1"/>
  <c r="X2095" i="1"/>
  <c r="D2094" i="3" s="1"/>
  <c r="X2087" i="1"/>
  <c r="D2086" i="3" s="1"/>
  <c r="X2079" i="1"/>
  <c r="D2078" i="3" s="1"/>
  <c r="X2071" i="1"/>
  <c r="D2070" i="3" s="1"/>
  <c r="X2063" i="1"/>
  <c r="D2062" i="3" s="1"/>
  <c r="X2055" i="1"/>
  <c r="D2054" i="3" s="1"/>
  <c r="X2047" i="1"/>
  <c r="D2046" i="3" s="1"/>
  <c r="X2039" i="1"/>
  <c r="D2038" i="3" s="1"/>
  <c r="X2031" i="1"/>
  <c r="D2030" i="3" s="1"/>
  <c r="X2023" i="1"/>
  <c r="D2022" i="3" s="1"/>
  <c r="X2015" i="1"/>
  <c r="D2014" i="3" s="1"/>
  <c r="X2007" i="1"/>
  <c r="D2006" i="3" s="1"/>
  <c r="X1999" i="1"/>
  <c r="D1998" i="3" s="1"/>
  <c r="X1991" i="1"/>
  <c r="D1990" i="3" s="1"/>
  <c r="X1983" i="1"/>
  <c r="D1982" i="3" s="1"/>
  <c r="X1975" i="1"/>
  <c r="D1974" i="3" s="1"/>
  <c r="X1967" i="1"/>
  <c r="D1966" i="3" s="1"/>
  <c r="X1959" i="1"/>
  <c r="D1958" i="3" s="1"/>
  <c r="X1951" i="1"/>
  <c r="D1950" i="3" s="1"/>
  <c r="X1943" i="1"/>
  <c r="D1942" i="3" s="1"/>
  <c r="X1935" i="1"/>
  <c r="D1934" i="3" s="1"/>
  <c r="X1927" i="1"/>
  <c r="D1926" i="3" s="1"/>
  <c r="X1919" i="1"/>
  <c r="D1918" i="3" s="1"/>
  <c r="X1911" i="1"/>
  <c r="D1910" i="3" s="1"/>
  <c r="X1903" i="1"/>
  <c r="D1902" i="3" s="1"/>
  <c r="X1895" i="1"/>
  <c r="D1894" i="3" s="1"/>
  <c r="X1887" i="1"/>
  <c r="D1886" i="3" s="1"/>
  <c r="X1879" i="1"/>
  <c r="D1878" i="3" s="1"/>
  <c r="X1871" i="1"/>
  <c r="D1870" i="3" s="1"/>
  <c r="X1858" i="1"/>
  <c r="D1857" i="3" s="1"/>
  <c r="X1842" i="1"/>
  <c r="D1841" i="3" s="1"/>
  <c r="X1826" i="1"/>
  <c r="D1825" i="3" s="1"/>
  <c r="X1810" i="1"/>
  <c r="D1809" i="3" s="1"/>
  <c r="X1794" i="1"/>
  <c r="D1793" i="3" s="1"/>
  <c r="X1778" i="1"/>
  <c r="D1777" i="3" s="1"/>
  <c r="X1762" i="1"/>
  <c r="D1761" i="3" s="1"/>
  <c r="X1746" i="1"/>
  <c r="D1745" i="3" s="1"/>
  <c r="X1730" i="1"/>
  <c r="D1729" i="3" s="1"/>
  <c r="X1714" i="1"/>
  <c r="D1713" i="3" s="1"/>
  <c r="X1698" i="1"/>
  <c r="D1697" i="3" s="1"/>
  <c r="X1682" i="1"/>
  <c r="D1681" i="3" s="1"/>
  <c r="X1666" i="1"/>
  <c r="D1665" i="3" s="1"/>
  <c r="X1650" i="1"/>
  <c r="D1649" i="3" s="1"/>
  <c r="X1634" i="1"/>
  <c r="D1633" i="3" s="1"/>
  <c r="X1618" i="1"/>
  <c r="D1617" i="3" s="1"/>
  <c r="X1602" i="1"/>
  <c r="D1601" i="3" s="1"/>
  <c r="X1586" i="1"/>
  <c r="D1585" i="3" s="1"/>
  <c r="X1570" i="1"/>
  <c r="D1569" i="3" s="1"/>
  <c r="X3758" i="1"/>
  <c r="D3757" i="3" s="1"/>
  <c r="X3750" i="1"/>
  <c r="D3749" i="3" s="1"/>
  <c r="X3742" i="1"/>
  <c r="D3741" i="3" s="1"/>
  <c r="X3734" i="1"/>
  <c r="D3733" i="3" s="1"/>
  <c r="X3726" i="1"/>
  <c r="D3725" i="3" s="1"/>
  <c r="X3718" i="1"/>
  <c r="D3717" i="3" s="1"/>
  <c r="X3710" i="1"/>
  <c r="D3709" i="3" s="1"/>
  <c r="X3702" i="1"/>
  <c r="D3701" i="3" s="1"/>
  <c r="X3694" i="1"/>
  <c r="D3693" i="3" s="1"/>
  <c r="X3686" i="1"/>
  <c r="D3685" i="3" s="1"/>
  <c r="X3678" i="1"/>
  <c r="D3677" i="3" s="1"/>
  <c r="X3670" i="1"/>
  <c r="D3669" i="3" s="1"/>
  <c r="X3662" i="1"/>
  <c r="D3661" i="3" s="1"/>
  <c r="X3654" i="1"/>
  <c r="D3653" i="3" s="1"/>
  <c r="X3646" i="1"/>
  <c r="D3645" i="3" s="1"/>
  <c r="X3638" i="1"/>
  <c r="D3637" i="3" s="1"/>
  <c r="X3630" i="1"/>
  <c r="D3629" i="3" s="1"/>
  <c r="X3622" i="1"/>
  <c r="D3621" i="3" s="1"/>
  <c r="X3614" i="1"/>
  <c r="D3613" i="3" s="1"/>
  <c r="X3606" i="1"/>
  <c r="D3605" i="3" s="1"/>
  <c r="X3598" i="1"/>
  <c r="D3597" i="3" s="1"/>
  <c r="X3590" i="1"/>
  <c r="D3589" i="3" s="1"/>
  <c r="X3582" i="1"/>
  <c r="D3581" i="3" s="1"/>
  <c r="X3574" i="1"/>
  <c r="D3573" i="3" s="1"/>
  <c r="X3566" i="1"/>
  <c r="D3565" i="3" s="1"/>
  <c r="X3558" i="1"/>
  <c r="D3557" i="3" s="1"/>
  <c r="X3550" i="1"/>
  <c r="D3549" i="3" s="1"/>
  <c r="X3542" i="1"/>
  <c r="D3541" i="3" s="1"/>
  <c r="X3534" i="1"/>
  <c r="D3533" i="3" s="1"/>
  <c r="X3526" i="1"/>
  <c r="D3525" i="3" s="1"/>
  <c r="X3518" i="1"/>
  <c r="D3517" i="3" s="1"/>
  <c r="X3510" i="1"/>
  <c r="D3509" i="3" s="1"/>
  <c r="X3502" i="1"/>
  <c r="D3501" i="3" s="1"/>
  <c r="X3494" i="1"/>
  <c r="D3493" i="3" s="1"/>
  <c r="X3486" i="1"/>
  <c r="D3485" i="3" s="1"/>
  <c r="X3478" i="1"/>
  <c r="D3477" i="3" s="1"/>
  <c r="X3470" i="1"/>
  <c r="D3469" i="3" s="1"/>
  <c r="X3462" i="1"/>
  <c r="D3461" i="3" s="1"/>
  <c r="X3454" i="1"/>
  <c r="D3453" i="3" s="1"/>
  <c r="X3446" i="1"/>
  <c r="D3445" i="3" s="1"/>
  <c r="X3438" i="1"/>
  <c r="D3437" i="3" s="1"/>
  <c r="X3430" i="1"/>
  <c r="D3429" i="3" s="1"/>
  <c r="X3422" i="1"/>
  <c r="D3421" i="3" s="1"/>
  <c r="X3414" i="1"/>
  <c r="D3413" i="3" s="1"/>
  <c r="X3406" i="1"/>
  <c r="D3405" i="3" s="1"/>
  <c r="X3398" i="1"/>
  <c r="D3397" i="3" s="1"/>
  <c r="X3390" i="1"/>
  <c r="D3389" i="3" s="1"/>
  <c r="X3382" i="1"/>
  <c r="D3381" i="3" s="1"/>
  <c r="X3374" i="1"/>
  <c r="D3373" i="3" s="1"/>
  <c r="X3366" i="1"/>
  <c r="D3365" i="3" s="1"/>
  <c r="X3358" i="1"/>
  <c r="D3357" i="3" s="1"/>
  <c r="X3350" i="1"/>
  <c r="D3349" i="3" s="1"/>
  <c r="X3342" i="1"/>
  <c r="D3341" i="3" s="1"/>
  <c r="X3334" i="1"/>
  <c r="D3333" i="3" s="1"/>
  <c r="X3326" i="1"/>
  <c r="D3325" i="3" s="1"/>
  <c r="X3318" i="1"/>
  <c r="D3317" i="3" s="1"/>
  <c r="X3310" i="1"/>
  <c r="D3309" i="3" s="1"/>
  <c r="X3302" i="1"/>
  <c r="D3301" i="3" s="1"/>
  <c r="X3294" i="1"/>
  <c r="D3293" i="3" s="1"/>
  <c r="X3286" i="1"/>
  <c r="D3285" i="3" s="1"/>
  <c r="X3278" i="1"/>
  <c r="D3277" i="3" s="1"/>
  <c r="X3270" i="1"/>
  <c r="D3269" i="3" s="1"/>
  <c r="X3262" i="1"/>
  <c r="D3261" i="3" s="1"/>
  <c r="X3254" i="1"/>
  <c r="D3253" i="3" s="1"/>
  <c r="X3246" i="1"/>
  <c r="D3245" i="3" s="1"/>
  <c r="X3238" i="1"/>
  <c r="D3237" i="3" s="1"/>
  <c r="X3230" i="1"/>
  <c r="D3229" i="3" s="1"/>
  <c r="X3222" i="1"/>
  <c r="D3221" i="3" s="1"/>
  <c r="X3214" i="1"/>
  <c r="D3213" i="3" s="1"/>
  <c r="X3206" i="1"/>
  <c r="D3205" i="3" s="1"/>
  <c r="X3198" i="1"/>
  <c r="D3197" i="3" s="1"/>
  <c r="X3190" i="1"/>
  <c r="D3189" i="3" s="1"/>
  <c r="X3182" i="1"/>
  <c r="D3181" i="3" s="1"/>
  <c r="X3174" i="1"/>
  <c r="D3173" i="3" s="1"/>
  <c r="X3166" i="1"/>
  <c r="D3165" i="3" s="1"/>
  <c r="X3158" i="1"/>
  <c r="D3157" i="3" s="1"/>
  <c r="X3150" i="1"/>
  <c r="D3149" i="3" s="1"/>
  <c r="X3142" i="1"/>
  <c r="D3141" i="3" s="1"/>
  <c r="X3134" i="1"/>
  <c r="D3133" i="3" s="1"/>
  <c r="X3126" i="1"/>
  <c r="D3125" i="3" s="1"/>
  <c r="X3118" i="1"/>
  <c r="D3117" i="3" s="1"/>
  <c r="X3110" i="1"/>
  <c r="D3109" i="3" s="1"/>
  <c r="X3102" i="1"/>
  <c r="D3101" i="3" s="1"/>
  <c r="X3094" i="1"/>
  <c r="D3093" i="3" s="1"/>
  <c r="X3086" i="1"/>
  <c r="D3085" i="3" s="1"/>
  <c r="X3078" i="1"/>
  <c r="D3077" i="3" s="1"/>
  <c r="X3070" i="1"/>
  <c r="D3069" i="3" s="1"/>
  <c r="X3062" i="1"/>
  <c r="D3061" i="3" s="1"/>
  <c r="X3054" i="1"/>
  <c r="D3053" i="3" s="1"/>
  <c r="X3046" i="1"/>
  <c r="D3045" i="3" s="1"/>
  <c r="X3038" i="1"/>
  <c r="D3037" i="3" s="1"/>
  <c r="X3030" i="1"/>
  <c r="D3029" i="3" s="1"/>
  <c r="X3022" i="1"/>
  <c r="D3021" i="3" s="1"/>
  <c r="X3014" i="1"/>
  <c r="D3013" i="3" s="1"/>
  <c r="X3006" i="1"/>
  <c r="D3005" i="3" s="1"/>
  <c r="X2998" i="1"/>
  <c r="D2997" i="3" s="1"/>
  <c r="X2990" i="1"/>
  <c r="D2989" i="3" s="1"/>
  <c r="X2982" i="1"/>
  <c r="D2981" i="3" s="1"/>
  <c r="X2974" i="1"/>
  <c r="D2973" i="3" s="1"/>
  <c r="X2966" i="1"/>
  <c r="D2965" i="3" s="1"/>
  <c r="X2958" i="1"/>
  <c r="D2957" i="3" s="1"/>
  <c r="X2950" i="1"/>
  <c r="D2949" i="3" s="1"/>
  <c r="X2942" i="1"/>
  <c r="D2941" i="3" s="1"/>
  <c r="X2934" i="1"/>
  <c r="D2933" i="3" s="1"/>
  <c r="X2926" i="1"/>
  <c r="D2925" i="3" s="1"/>
  <c r="X2918" i="1"/>
  <c r="D2917" i="3" s="1"/>
  <c r="X2910" i="1"/>
  <c r="D2909" i="3" s="1"/>
  <c r="X2902" i="1"/>
  <c r="D2901" i="3" s="1"/>
  <c r="X2894" i="1"/>
  <c r="D2893" i="3" s="1"/>
  <c r="X2886" i="1"/>
  <c r="D2885" i="3" s="1"/>
  <c r="X2878" i="1"/>
  <c r="D2877" i="3" s="1"/>
  <c r="X2870" i="1"/>
  <c r="D2869" i="3" s="1"/>
  <c r="X2862" i="1"/>
  <c r="D2861" i="3" s="1"/>
  <c r="X2854" i="1"/>
  <c r="D2853" i="3" s="1"/>
  <c r="X2846" i="1"/>
  <c r="D2845" i="3" s="1"/>
  <c r="X2838" i="1"/>
  <c r="D2837" i="3" s="1"/>
  <c r="X2830" i="1"/>
  <c r="D2829" i="3" s="1"/>
  <c r="X2822" i="1"/>
  <c r="D2821" i="3" s="1"/>
  <c r="X2814" i="1"/>
  <c r="D2813" i="3" s="1"/>
  <c r="X2806" i="1"/>
  <c r="D2805" i="3" s="1"/>
  <c r="X2798" i="1"/>
  <c r="D2797" i="3" s="1"/>
  <c r="X2790" i="1"/>
  <c r="D2789" i="3" s="1"/>
  <c r="X2782" i="1"/>
  <c r="D2781" i="3" s="1"/>
  <c r="X2774" i="1"/>
  <c r="D2773" i="3" s="1"/>
  <c r="X2766" i="1"/>
  <c r="D2765" i="3" s="1"/>
  <c r="X2758" i="1"/>
  <c r="D2757" i="3" s="1"/>
  <c r="X2750" i="1"/>
  <c r="D2749" i="3" s="1"/>
  <c r="X2742" i="1"/>
  <c r="D2741" i="3" s="1"/>
  <c r="X2734" i="1"/>
  <c r="D2733" i="3" s="1"/>
  <c r="X2726" i="1"/>
  <c r="D2725" i="3" s="1"/>
  <c r="X2718" i="1"/>
  <c r="D2717" i="3" s="1"/>
  <c r="X2710" i="1"/>
  <c r="D2709" i="3" s="1"/>
  <c r="X2702" i="1"/>
  <c r="D2701" i="3" s="1"/>
  <c r="X2694" i="1"/>
  <c r="D2693" i="3" s="1"/>
  <c r="X2686" i="1"/>
  <c r="D2685" i="3" s="1"/>
  <c r="X2678" i="1"/>
  <c r="D2677" i="3" s="1"/>
  <c r="X2670" i="1"/>
  <c r="D2669" i="3" s="1"/>
  <c r="X2662" i="1"/>
  <c r="D2661" i="3" s="1"/>
  <c r="X2654" i="1"/>
  <c r="D2653" i="3" s="1"/>
  <c r="X2646" i="1"/>
  <c r="D2645" i="3" s="1"/>
  <c r="X2638" i="1"/>
  <c r="D2637" i="3" s="1"/>
  <c r="X2630" i="1"/>
  <c r="D2629" i="3" s="1"/>
  <c r="X2622" i="1"/>
  <c r="D2621" i="3" s="1"/>
  <c r="X2614" i="1"/>
  <c r="D2613" i="3" s="1"/>
  <c r="X2606" i="1"/>
  <c r="D2605" i="3" s="1"/>
  <c r="X2598" i="1"/>
  <c r="D2597" i="3" s="1"/>
  <c r="X2590" i="1"/>
  <c r="D2589" i="3" s="1"/>
  <c r="X2582" i="1"/>
  <c r="D2581" i="3" s="1"/>
  <c r="X2574" i="1"/>
  <c r="D2573" i="3" s="1"/>
  <c r="X2566" i="1"/>
  <c r="D2565" i="3" s="1"/>
  <c r="X2558" i="1"/>
  <c r="D2557" i="3" s="1"/>
  <c r="X2550" i="1"/>
  <c r="D2549" i="3" s="1"/>
  <c r="X2542" i="1"/>
  <c r="D2541" i="3" s="1"/>
  <c r="X2534" i="1"/>
  <c r="D2533" i="3" s="1"/>
  <c r="X2526" i="1"/>
  <c r="D2525" i="3" s="1"/>
  <c r="X2518" i="1"/>
  <c r="D2517" i="3" s="1"/>
  <c r="X2510" i="1"/>
  <c r="D2509" i="3" s="1"/>
  <c r="X2502" i="1"/>
  <c r="D2501" i="3" s="1"/>
  <c r="X2494" i="1"/>
  <c r="D2493" i="3" s="1"/>
  <c r="X2486" i="1"/>
  <c r="D2485" i="3" s="1"/>
  <c r="X2478" i="1"/>
  <c r="D2477" i="3" s="1"/>
  <c r="X2470" i="1"/>
  <c r="D2469" i="3" s="1"/>
  <c r="X2462" i="1"/>
  <c r="D2461" i="3" s="1"/>
  <c r="X2454" i="1"/>
  <c r="D2453" i="3" s="1"/>
  <c r="X2446" i="1"/>
  <c r="D2445" i="3" s="1"/>
  <c r="X2438" i="1"/>
  <c r="D2437" i="3" s="1"/>
  <c r="X2430" i="1"/>
  <c r="D2429" i="3" s="1"/>
  <c r="X2422" i="1"/>
  <c r="D2421" i="3" s="1"/>
  <c r="X2414" i="1"/>
  <c r="D2413" i="3" s="1"/>
  <c r="X2406" i="1"/>
  <c r="D2405" i="3" s="1"/>
  <c r="X2398" i="1"/>
  <c r="D2397" i="3" s="1"/>
  <c r="X2390" i="1"/>
  <c r="D2389" i="3" s="1"/>
  <c r="X2382" i="1"/>
  <c r="D2381" i="3" s="1"/>
  <c r="X2374" i="1"/>
  <c r="D2373" i="3" s="1"/>
  <c r="X2366" i="1"/>
  <c r="D2365" i="3" s="1"/>
  <c r="X2358" i="1"/>
  <c r="D2357" i="3" s="1"/>
  <c r="X2350" i="1"/>
  <c r="D2349" i="3" s="1"/>
  <c r="X2342" i="1"/>
  <c r="D2341" i="3" s="1"/>
  <c r="X2334" i="1"/>
  <c r="D2333" i="3" s="1"/>
  <c r="X2326" i="1"/>
  <c r="D2325" i="3" s="1"/>
  <c r="X2318" i="1"/>
  <c r="D2317" i="3" s="1"/>
  <c r="X2310" i="1"/>
  <c r="D2309" i="3" s="1"/>
  <c r="X2302" i="1"/>
  <c r="D2301" i="3" s="1"/>
  <c r="X2294" i="1"/>
  <c r="D2293" i="3" s="1"/>
  <c r="X2286" i="1"/>
  <c r="D2285" i="3" s="1"/>
  <c r="X2278" i="1"/>
  <c r="D2277" i="3" s="1"/>
  <c r="X2270" i="1"/>
  <c r="D2269" i="3" s="1"/>
  <c r="X2262" i="1"/>
  <c r="D2261" i="3" s="1"/>
  <c r="X2254" i="1"/>
  <c r="D2253" i="3" s="1"/>
  <c r="X2246" i="1"/>
  <c r="D2245" i="3" s="1"/>
  <c r="X2238" i="1"/>
  <c r="D2237" i="3" s="1"/>
  <c r="X2230" i="1"/>
  <c r="D2229" i="3" s="1"/>
  <c r="X2222" i="1"/>
  <c r="D2221" i="3" s="1"/>
  <c r="X2214" i="1"/>
  <c r="D2213" i="3" s="1"/>
  <c r="X2206" i="1"/>
  <c r="D2205" i="3" s="1"/>
  <c r="X2198" i="1"/>
  <c r="D2197" i="3" s="1"/>
  <c r="X2190" i="1"/>
  <c r="D2189" i="3" s="1"/>
  <c r="X2182" i="1"/>
  <c r="D2181" i="3" s="1"/>
  <c r="X2174" i="1"/>
  <c r="D2173" i="3" s="1"/>
  <c r="X2166" i="1"/>
  <c r="D2165" i="3" s="1"/>
  <c r="X2158" i="1"/>
  <c r="D2157" i="3" s="1"/>
  <c r="X2150" i="1"/>
  <c r="D2149" i="3" s="1"/>
  <c r="X2142" i="1"/>
  <c r="D2141" i="3" s="1"/>
  <c r="X2134" i="1"/>
  <c r="D2133" i="3" s="1"/>
  <c r="X2126" i="1"/>
  <c r="D2125" i="3" s="1"/>
  <c r="X2118" i="1"/>
  <c r="D2117" i="3" s="1"/>
  <c r="X2110" i="1"/>
  <c r="D2109" i="3" s="1"/>
  <c r="X2102" i="1"/>
  <c r="D2101" i="3" s="1"/>
  <c r="X2094" i="1"/>
  <c r="D2093" i="3" s="1"/>
  <c r="X2086" i="1"/>
  <c r="D2085" i="3" s="1"/>
  <c r="X2078" i="1"/>
  <c r="D2077" i="3" s="1"/>
  <c r="X2070" i="1"/>
  <c r="D2069" i="3" s="1"/>
  <c r="X2062" i="1"/>
  <c r="D2061" i="3" s="1"/>
  <c r="X2054" i="1"/>
  <c r="D2053" i="3" s="1"/>
  <c r="X2046" i="1"/>
  <c r="D2045" i="3" s="1"/>
  <c r="X2038" i="1"/>
  <c r="D2037" i="3" s="1"/>
  <c r="X2030" i="1"/>
  <c r="D2029" i="3" s="1"/>
  <c r="X2022" i="1"/>
  <c r="D2021" i="3" s="1"/>
  <c r="X2014" i="1"/>
  <c r="D2013" i="3" s="1"/>
  <c r="X2006" i="1"/>
  <c r="D2005" i="3" s="1"/>
  <c r="X1998" i="1"/>
  <c r="D1997" i="3" s="1"/>
  <c r="X1990" i="1"/>
  <c r="D1989" i="3" s="1"/>
  <c r="X1982" i="1"/>
  <c r="D1981" i="3" s="1"/>
  <c r="X1974" i="1"/>
  <c r="D1973" i="3" s="1"/>
  <c r="X1966" i="1"/>
  <c r="D1965" i="3" s="1"/>
  <c r="X1958" i="1"/>
  <c r="D1957" i="3" s="1"/>
  <c r="X1950" i="1"/>
  <c r="D1949" i="3" s="1"/>
  <c r="X1942" i="1"/>
  <c r="D1941" i="3" s="1"/>
  <c r="X1934" i="1"/>
  <c r="D1933" i="3" s="1"/>
  <c r="X1926" i="1"/>
  <c r="D1925" i="3" s="1"/>
  <c r="X1918" i="1"/>
  <c r="D1917" i="3" s="1"/>
  <c r="X1910" i="1"/>
  <c r="D1909" i="3" s="1"/>
  <c r="X1902" i="1"/>
  <c r="D1901" i="3" s="1"/>
  <c r="X1894" i="1"/>
  <c r="D1893" i="3" s="1"/>
  <c r="X1886" i="1"/>
  <c r="D1885" i="3" s="1"/>
  <c r="X1878" i="1"/>
  <c r="D1877" i="3" s="1"/>
  <c r="X1870" i="1"/>
  <c r="D1869" i="3" s="1"/>
  <c r="X1856" i="1"/>
  <c r="D1855" i="3" s="1"/>
  <c r="X1840" i="1"/>
  <c r="D1839" i="3" s="1"/>
  <c r="X1824" i="1"/>
  <c r="D1823" i="3" s="1"/>
  <c r="X1808" i="1"/>
  <c r="D1807" i="3" s="1"/>
  <c r="X1792" i="1"/>
  <c r="D1791" i="3" s="1"/>
  <c r="X1776" i="1"/>
  <c r="D1775" i="3" s="1"/>
  <c r="X1760" i="1"/>
  <c r="D1759" i="3" s="1"/>
  <c r="X1744" i="1"/>
  <c r="D1743" i="3" s="1"/>
  <c r="X1728" i="1"/>
  <c r="D1727" i="3" s="1"/>
  <c r="X1712" i="1"/>
  <c r="D1711" i="3" s="1"/>
  <c r="X1696" i="1"/>
  <c r="D1695" i="3" s="1"/>
  <c r="X1680" i="1"/>
  <c r="D1679" i="3" s="1"/>
  <c r="X1664" i="1"/>
  <c r="D1663" i="3" s="1"/>
  <c r="X1648" i="1"/>
  <c r="D1647" i="3" s="1"/>
  <c r="X1632" i="1"/>
  <c r="D1631" i="3" s="1"/>
  <c r="X1616" i="1"/>
  <c r="D1615" i="3" s="1"/>
  <c r="X1600" i="1"/>
  <c r="D1599" i="3" s="1"/>
  <c r="X1584" i="1"/>
  <c r="D1583" i="3" s="1"/>
  <c r="X1568" i="1"/>
  <c r="D1567" i="3" s="1"/>
  <c r="X1554" i="1"/>
  <c r="D1553" i="3" s="1"/>
  <c r="X1546" i="1"/>
  <c r="D1545" i="3" s="1"/>
  <c r="X1538" i="1"/>
  <c r="D1537" i="3" s="1"/>
  <c r="X1530" i="1"/>
  <c r="D1529" i="3" s="1"/>
  <c r="X1522" i="1"/>
  <c r="D1521" i="3" s="1"/>
  <c r="X1514" i="1"/>
  <c r="D1513" i="3" s="1"/>
  <c r="X1506" i="1"/>
  <c r="D1505" i="3" s="1"/>
  <c r="X1498" i="1"/>
  <c r="D1497" i="3" s="1"/>
  <c r="X1490" i="1"/>
  <c r="D1489" i="3" s="1"/>
  <c r="X1482" i="1"/>
  <c r="D1481" i="3" s="1"/>
  <c r="X1474" i="1"/>
  <c r="D1473" i="3" s="1"/>
  <c r="X1466" i="1"/>
  <c r="D1465" i="3" s="1"/>
  <c r="X1458" i="1"/>
  <c r="D1457" i="3" s="1"/>
  <c r="X1450" i="1"/>
  <c r="D1449" i="3" s="1"/>
  <c r="X1442" i="1"/>
  <c r="D1441" i="3" s="1"/>
  <c r="X1434" i="1"/>
  <c r="D1433" i="3" s="1"/>
  <c r="X1426" i="1"/>
  <c r="D1425" i="3" s="1"/>
  <c r="X1418" i="1"/>
  <c r="D1417" i="3" s="1"/>
  <c r="X1410" i="1"/>
  <c r="D1409" i="3" s="1"/>
  <c r="X1402" i="1"/>
  <c r="D1401" i="3" s="1"/>
  <c r="X1394" i="1"/>
  <c r="D1393" i="3" s="1"/>
  <c r="X1386" i="1"/>
  <c r="D1385" i="3" s="1"/>
  <c r="X1378" i="1"/>
  <c r="D1377" i="3" s="1"/>
  <c r="X1370" i="1"/>
  <c r="D1369" i="3" s="1"/>
  <c r="X1362" i="1"/>
  <c r="D1361" i="3" s="1"/>
  <c r="X1354" i="1"/>
  <c r="D1353" i="3" s="1"/>
  <c r="X1346" i="1"/>
  <c r="D1345" i="3" s="1"/>
  <c r="X1338" i="1"/>
  <c r="D1337" i="3" s="1"/>
  <c r="X1330" i="1"/>
  <c r="D1329" i="3" s="1"/>
  <c r="X1322" i="1"/>
  <c r="D1321" i="3" s="1"/>
  <c r="X1314" i="1"/>
  <c r="D1313" i="3" s="1"/>
  <c r="X1306" i="1"/>
  <c r="D1305" i="3" s="1"/>
  <c r="X1298" i="1"/>
  <c r="D1297" i="3" s="1"/>
  <c r="X1290" i="1"/>
  <c r="D1289" i="3" s="1"/>
  <c r="X1282" i="1"/>
  <c r="D1281" i="3" s="1"/>
  <c r="X1274" i="1"/>
  <c r="D1273" i="3" s="1"/>
  <c r="X1266" i="1"/>
  <c r="D1265" i="3" s="1"/>
  <c r="X1258" i="1"/>
  <c r="D1257" i="3" s="1"/>
  <c r="X1250" i="1"/>
  <c r="D1249" i="3" s="1"/>
  <c r="X1242" i="1"/>
  <c r="D1241" i="3" s="1"/>
  <c r="X1234" i="1"/>
  <c r="D1233" i="3" s="1"/>
  <c r="X1226" i="1"/>
  <c r="D1225" i="3" s="1"/>
  <c r="X1218" i="1"/>
  <c r="D1217" i="3" s="1"/>
  <c r="X1210" i="1"/>
  <c r="D1209" i="3" s="1"/>
  <c r="X1202" i="1"/>
  <c r="D1201" i="3" s="1"/>
  <c r="X1194" i="1"/>
  <c r="D1193" i="3" s="1"/>
  <c r="X1186" i="1"/>
  <c r="D1185" i="3" s="1"/>
  <c r="X1178" i="1"/>
  <c r="D1177" i="3" s="1"/>
  <c r="X1170" i="1"/>
  <c r="D1169" i="3" s="1"/>
  <c r="X1162" i="1"/>
  <c r="D1161" i="3" s="1"/>
  <c r="X1154" i="1"/>
  <c r="D1153" i="3" s="1"/>
  <c r="X1146" i="1"/>
  <c r="D1145" i="3" s="1"/>
  <c r="X1138" i="1"/>
  <c r="D1137" i="3" s="1"/>
  <c r="X1130" i="1"/>
  <c r="D1129" i="3" s="1"/>
  <c r="X1122" i="1"/>
  <c r="D1121" i="3" s="1"/>
  <c r="X1114" i="1"/>
  <c r="D1113" i="3" s="1"/>
  <c r="X1106" i="1"/>
  <c r="D1105" i="3" s="1"/>
  <c r="X1098" i="1"/>
  <c r="D1097" i="3" s="1"/>
  <c r="X1090" i="1"/>
  <c r="D1089" i="3" s="1"/>
  <c r="X1082" i="1"/>
  <c r="D1081" i="3" s="1"/>
  <c r="X1074" i="1"/>
  <c r="D1073" i="3" s="1"/>
  <c r="X1066" i="1"/>
  <c r="D1065" i="3" s="1"/>
  <c r="X1058" i="1"/>
  <c r="D1057" i="3" s="1"/>
  <c r="X1050" i="1"/>
  <c r="D1049" i="3" s="1"/>
  <c r="X1042" i="1"/>
  <c r="D1041" i="3" s="1"/>
  <c r="X1034" i="1"/>
  <c r="D1033" i="3" s="1"/>
  <c r="X1026" i="1"/>
  <c r="D1025" i="3" s="1"/>
  <c r="X1018" i="1"/>
  <c r="D1017" i="3" s="1"/>
  <c r="X995" i="1"/>
  <c r="D994" i="3" s="1"/>
  <c r="X963" i="1"/>
  <c r="D962" i="3" s="1"/>
  <c r="X931" i="1"/>
  <c r="D930" i="3" s="1"/>
  <c r="X899" i="1"/>
  <c r="D898" i="3" s="1"/>
  <c r="X867" i="1"/>
  <c r="D866" i="3" s="1"/>
  <c r="X835" i="1"/>
  <c r="D834" i="3" s="1"/>
  <c r="X803" i="1"/>
  <c r="D802" i="3" s="1"/>
  <c r="X771" i="1"/>
  <c r="D770" i="3" s="1"/>
  <c r="X739" i="1"/>
  <c r="D738" i="3" s="1"/>
  <c r="X707" i="1"/>
  <c r="D706" i="3" s="1"/>
  <c r="X675" i="1"/>
  <c r="D674" i="3" s="1"/>
  <c r="X643" i="1"/>
  <c r="D642" i="3" s="1"/>
  <c r="X611" i="1"/>
  <c r="D610" i="3" s="1"/>
  <c r="X579" i="1"/>
  <c r="D578" i="3" s="1"/>
  <c r="X547" i="1"/>
  <c r="D546" i="3" s="1"/>
  <c r="X515" i="1"/>
  <c r="D514" i="3" s="1"/>
  <c r="X1865" i="1"/>
  <c r="D1864" i="3" s="1"/>
  <c r="X1857" i="1"/>
  <c r="D1856" i="3" s="1"/>
  <c r="X1849" i="1"/>
  <c r="D1848" i="3" s="1"/>
  <c r="X1841" i="1"/>
  <c r="D1840" i="3" s="1"/>
  <c r="X1833" i="1"/>
  <c r="D1832" i="3" s="1"/>
  <c r="X1825" i="1"/>
  <c r="D1824" i="3" s="1"/>
  <c r="X1817" i="1"/>
  <c r="D1816" i="3" s="1"/>
  <c r="X1809" i="1"/>
  <c r="D1808" i="3" s="1"/>
  <c r="X1801" i="1"/>
  <c r="D1800" i="3" s="1"/>
  <c r="X1793" i="1"/>
  <c r="D1792" i="3" s="1"/>
  <c r="X1785" i="1"/>
  <c r="D1784" i="3" s="1"/>
  <c r="X1777" i="1"/>
  <c r="D1776" i="3" s="1"/>
  <c r="X1769" i="1"/>
  <c r="D1768" i="3" s="1"/>
  <c r="X1761" i="1"/>
  <c r="D1760" i="3" s="1"/>
  <c r="X1753" i="1"/>
  <c r="D1752" i="3" s="1"/>
  <c r="X1745" i="1"/>
  <c r="D1744" i="3" s="1"/>
  <c r="X1737" i="1"/>
  <c r="D1736" i="3" s="1"/>
  <c r="X1729" i="1"/>
  <c r="D1728" i="3" s="1"/>
  <c r="X1721" i="1"/>
  <c r="D1720" i="3" s="1"/>
  <c r="X1713" i="1"/>
  <c r="D1712" i="3" s="1"/>
  <c r="X1705" i="1"/>
  <c r="D1704" i="3" s="1"/>
  <c r="X1697" i="1"/>
  <c r="D1696" i="3" s="1"/>
  <c r="X1689" i="1"/>
  <c r="D1688" i="3" s="1"/>
  <c r="X1681" i="1"/>
  <c r="D1680" i="3" s="1"/>
  <c r="X1673" i="1"/>
  <c r="D1672" i="3" s="1"/>
  <c r="X1665" i="1"/>
  <c r="D1664" i="3" s="1"/>
  <c r="X1657" i="1"/>
  <c r="D1656" i="3" s="1"/>
  <c r="X1649" i="1"/>
  <c r="D1648" i="3" s="1"/>
  <c r="X1641" i="1"/>
  <c r="D1640" i="3" s="1"/>
  <c r="X1633" i="1"/>
  <c r="D1632" i="3" s="1"/>
  <c r="X1625" i="1"/>
  <c r="D1624" i="3" s="1"/>
  <c r="X1617" i="1"/>
  <c r="D1616" i="3" s="1"/>
  <c r="X1609" i="1"/>
  <c r="D1608" i="3" s="1"/>
  <c r="X1601" i="1"/>
  <c r="D1600" i="3" s="1"/>
  <c r="X1593" i="1"/>
  <c r="D1592" i="3" s="1"/>
  <c r="X1585" i="1"/>
  <c r="D1584" i="3" s="1"/>
  <c r="X1577" i="1"/>
  <c r="D1576" i="3" s="1"/>
  <c r="X1569" i="1"/>
  <c r="D1568" i="3" s="1"/>
  <c r="X1561" i="1"/>
  <c r="D1560" i="3" s="1"/>
  <c r="X1553" i="1"/>
  <c r="D1552" i="3" s="1"/>
  <c r="X1545" i="1"/>
  <c r="D1544" i="3" s="1"/>
  <c r="X1537" i="1"/>
  <c r="D1536" i="3" s="1"/>
  <c r="X1529" i="1"/>
  <c r="D1528" i="3" s="1"/>
  <c r="X1521" i="1"/>
  <c r="D1520" i="3" s="1"/>
  <c r="X1513" i="1"/>
  <c r="D1512" i="3" s="1"/>
  <c r="X1505" i="1"/>
  <c r="D1504" i="3" s="1"/>
  <c r="X1497" i="1"/>
  <c r="D1496" i="3" s="1"/>
  <c r="X1489" i="1"/>
  <c r="D1488" i="3" s="1"/>
  <c r="X1481" i="1"/>
  <c r="D1480" i="3" s="1"/>
  <c r="X1473" i="1"/>
  <c r="D1472" i="3" s="1"/>
  <c r="X1465" i="1"/>
  <c r="D1464" i="3" s="1"/>
  <c r="X1457" i="1"/>
  <c r="D1456" i="3" s="1"/>
  <c r="X1449" i="1"/>
  <c r="D1448" i="3" s="1"/>
  <c r="X1441" i="1"/>
  <c r="D1440" i="3" s="1"/>
  <c r="X1433" i="1"/>
  <c r="D1432" i="3" s="1"/>
  <c r="X1425" i="1"/>
  <c r="D1424" i="3" s="1"/>
  <c r="X1417" i="1"/>
  <c r="D1416" i="3" s="1"/>
  <c r="X1409" i="1"/>
  <c r="D1408" i="3" s="1"/>
  <c r="X1401" i="1"/>
  <c r="D1400" i="3" s="1"/>
  <c r="X1393" i="1"/>
  <c r="D1392" i="3" s="1"/>
  <c r="X1385" i="1"/>
  <c r="D1384" i="3" s="1"/>
  <c r="X1377" i="1"/>
  <c r="D1376" i="3" s="1"/>
  <c r="X1369" i="1"/>
  <c r="D1368" i="3" s="1"/>
  <c r="X1361" i="1"/>
  <c r="D1360" i="3" s="1"/>
  <c r="X1353" i="1"/>
  <c r="D1352" i="3" s="1"/>
  <c r="X1345" i="1"/>
  <c r="D1344" i="3" s="1"/>
  <c r="X1337" i="1"/>
  <c r="D1336" i="3" s="1"/>
  <c r="X1329" i="1"/>
  <c r="D1328" i="3" s="1"/>
  <c r="X1321" i="1"/>
  <c r="D1320" i="3" s="1"/>
  <c r="X1313" i="1"/>
  <c r="D1312" i="3" s="1"/>
  <c r="X1305" i="1"/>
  <c r="D1304" i="3" s="1"/>
  <c r="X1297" i="1"/>
  <c r="D1296" i="3" s="1"/>
  <c r="X1289" i="1"/>
  <c r="D1288" i="3" s="1"/>
  <c r="X1281" i="1"/>
  <c r="D1280" i="3" s="1"/>
  <c r="X1273" i="1"/>
  <c r="D1272" i="3" s="1"/>
  <c r="X1265" i="1"/>
  <c r="D1264" i="3" s="1"/>
  <c r="X1257" i="1"/>
  <c r="D1256" i="3" s="1"/>
  <c r="X1249" i="1"/>
  <c r="D1248" i="3" s="1"/>
  <c r="X1241" i="1"/>
  <c r="D1240" i="3" s="1"/>
  <c r="X1233" i="1"/>
  <c r="D1232" i="3" s="1"/>
  <c r="X1225" i="1"/>
  <c r="D1224" i="3" s="1"/>
  <c r="X1217" i="1"/>
  <c r="D1216" i="3" s="1"/>
  <c r="X1209" i="1"/>
  <c r="D1208" i="3" s="1"/>
  <c r="X1201" i="1"/>
  <c r="D1200" i="3" s="1"/>
  <c r="X1193" i="1"/>
  <c r="D1192" i="3" s="1"/>
  <c r="X1185" i="1"/>
  <c r="D1184" i="3" s="1"/>
  <c r="X1177" i="1"/>
  <c r="D1176" i="3" s="1"/>
  <c r="X1169" i="1"/>
  <c r="D1168" i="3" s="1"/>
  <c r="X1161" i="1"/>
  <c r="D1160" i="3" s="1"/>
  <c r="X1153" i="1"/>
  <c r="D1152" i="3" s="1"/>
  <c r="X1145" i="1"/>
  <c r="D1144" i="3" s="1"/>
  <c r="X1137" i="1"/>
  <c r="D1136" i="3" s="1"/>
  <c r="X1129" i="1"/>
  <c r="D1128" i="3" s="1"/>
  <c r="X1121" i="1"/>
  <c r="D1120" i="3" s="1"/>
  <c r="X1113" i="1"/>
  <c r="D1112" i="3" s="1"/>
  <c r="X1105" i="1"/>
  <c r="D1104" i="3" s="1"/>
  <c r="X1097" i="1"/>
  <c r="D1096" i="3" s="1"/>
  <c r="X1089" i="1"/>
  <c r="D1088" i="3" s="1"/>
  <c r="X1081" i="1"/>
  <c r="D1080" i="3" s="1"/>
  <c r="X1073" i="1"/>
  <c r="D1072" i="3" s="1"/>
  <c r="X1065" i="1"/>
  <c r="D1064" i="3" s="1"/>
  <c r="X1057" i="1"/>
  <c r="D1056" i="3" s="1"/>
  <c r="X1049" i="1"/>
  <c r="D1048" i="3" s="1"/>
  <c r="X1041" i="1"/>
  <c r="D1040" i="3" s="1"/>
  <c r="X1033" i="1"/>
  <c r="D1032" i="3" s="1"/>
  <c r="X1025" i="1"/>
  <c r="D1024" i="3" s="1"/>
  <c r="X1017" i="1"/>
  <c r="D1016" i="3" s="1"/>
  <c r="X991" i="1"/>
  <c r="D990" i="3" s="1"/>
  <c r="X959" i="1"/>
  <c r="D958" i="3" s="1"/>
  <c r="X927" i="1"/>
  <c r="D926" i="3" s="1"/>
  <c r="X895" i="1"/>
  <c r="D894" i="3" s="1"/>
  <c r="X863" i="1"/>
  <c r="D862" i="3" s="1"/>
  <c r="X831" i="1"/>
  <c r="D830" i="3" s="1"/>
  <c r="X799" i="1"/>
  <c r="D798" i="3" s="1"/>
  <c r="X767" i="1"/>
  <c r="D766" i="3" s="1"/>
  <c r="X735" i="1"/>
  <c r="D734" i="3" s="1"/>
  <c r="X703" i="1"/>
  <c r="D702" i="3" s="1"/>
  <c r="X671" i="1"/>
  <c r="D670" i="3" s="1"/>
  <c r="X639" i="1"/>
  <c r="D638" i="3" s="1"/>
  <c r="X607" i="1"/>
  <c r="D606" i="3" s="1"/>
  <c r="X575" i="1"/>
  <c r="D574" i="3" s="1"/>
  <c r="X543" i="1"/>
  <c r="D542" i="3" s="1"/>
  <c r="X511" i="1"/>
  <c r="D510" i="3" s="1"/>
  <c r="X1001" i="1"/>
  <c r="D1000" i="3" s="1"/>
  <c r="X985" i="1"/>
  <c r="D984" i="3" s="1"/>
  <c r="X969" i="1"/>
  <c r="D968" i="3" s="1"/>
  <c r="X953" i="1"/>
  <c r="D952" i="3" s="1"/>
  <c r="X937" i="1"/>
  <c r="D936" i="3" s="1"/>
  <c r="X921" i="1"/>
  <c r="D920" i="3" s="1"/>
  <c r="X905" i="1"/>
  <c r="D904" i="3" s="1"/>
  <c r="X889" i="1"/>
  <c r="D888" i="3" s="1"/>
  <c r="X873" i="1"/>
  <c r="D872" i="3" s="1"/>
  <c r="X857" i="1"/>
  <c r="D856" i="3" s="1"/>
  <c r="X841" i="1"/>
  <c r="D840" i="3" s="1"/>
  <c r="X825" i="1"/>
  <c r="D824" i="3" s="1"/>
  <c r="X809" i="1"/>
  <c r="D808" i="3" s="1"/>
  <c r="X793" i="1"/>
  <c r="D792" i="3" s="1"/>
  <c r="X777" i="1"/>
  <c r="D776" i="3" s="1"/>
  <c r="X761" i="1"/>
  <c r="D760" i="3" s="1"/>
  <c r="X745" i="1"/>
  <c r="D744" i="3" s="1"/>
  <c r="X729" i="1"/>
  <c r="D728" i="3" s="1"/>
  <c r="X713" i="1"/>
  <c r="D712" i="3" s="1"/>
  <c r="X697" i="1"/>
  <c r="D696" i="3" s="1"/>
  <c r="X681" i="1"/>
  <c r="D680" i="3" s="1"/>
  <c r="X665" i="1"/>
  <c r="D664" i="3" s="1"/>
  <c r="X649" i="1"/>
  <c r="D648" i="3" s="1"/>
  <c r="X633" i="1"/>
  <c r="D632" i="3" s="1"/>
  <c r="X617" i="1"/>
  <c r="D616" i="3" s="1"/>
  <c r="X601" i="1"/>
  <c r="D600" i="3" s="1"/>
  <c r="X585" i="1"/>
  <c r="D584" i="3" s="1"/>
  <c r="X569" i="1"/>
  <c r="D568" i="3" s="1"/>
  <c r="X553" i="1"/>
  <c r="D552" i="3" s="1"/>
  <c r="X537" i="1"/>
  <c r="D536" i="3" s="1"/>
  <c r="X521" i="1"/>
  <c r="D520" i="3" s="1"/>
  <c r="X505" i="1"/>
  <c r="D504" i="3" s="1"/>
  <c r="X1016" i="1"/>
  <c r="D1015" i="3" s="1"/>
  <c r="X1008" i="1"/>
  <c r="D1007" i="3" s="1"/>
  <c r="X1000" i="1"/>
  <c r="D999" i="3" s="1"/>
  <c r="X992" i="1"/>
  <c r="D991" i="3" s="1"/>
  <c r="X984" i="1"/>
  <c r="D983" i="3" s="1"/>
  <c r="X976" i="1"/>
  <c r="D975" i="3" s="1"/>
  <c r="X968" i="1"/>
  <c r="D967" i="3" s="1"/>
  <c r="X960" i="1"/>
  <c r="D959" i="3" s="1"/>
  <c r="X952" i="1"/>
  <c r="D951" i="3" s="1"/>
  <c r="X944" i="1"/>
  <c r="D943" i="3" s="1"/>
  <c r="X936" i="1"/>
  <c r="D935" i="3" s="1"/>
  <c r="X928" i="1"/>
  <c r="D927" i="3" s="1"/>
  <c r="X920" i="1"/>
  <c r="D919" i="3" s="1"/>
  <c r="X912" i="1"/>
  <c r="D911" i="3" s="1"/>
  <c r="X904" i="1"/>
  <c r="D903" i="3" s="1"/>
  <c r="X896" i="1"/>
  <c r="D895" i="3" s="1"/>
  <c r="X888" i="1"/>
  <c r="D887" i="3" s="1"/>
  <c r="X880" i="1"/>
  <c r="D879" i="3" s="1"/>
  <c r="X872" i="1"/>
  <c r="D871" i="3" s="1"/>
  <c r="X864" i="1"/>
  <c r="D863" i="3" s="1"/>
  <c r="X856" i="1"/>
  <c r="D855" i="3" s="1"/>
  <c r="X848" i="1"/>
  <c r="D847" i="3" s="1"/>
  <c r="X840" i="1"/>
  <c r="D839" i="3" s="1"/>
  <c r="X832" i="1"/>
  <c r="D831" i="3" s="1"/>
  <c r="X824" i="1"/>
  <c r="D823" i="3" s="1"/>
  <c r="X816" i="1"/>
  <c r="D815" i="3" s="1"/>
  <c r="X808" i="1"/>
  <c r="D807" i="3" s="1"/>
  <c r="X800" i="1"/>
  <c r="D799" i="3" s="1"/>
  <c r="X792" i="1"/>
  <c r="D791" i="3" s="1"/>
  <c r="X784" i="1"/>
  <c r="D783" i="3" s="1"/>
  <c r="X776" i="1"/>
  <c r="D775" i="3" s="1"/>
  <c r="X768" i="1"/>
  <c r="D767" i="3" s="1"/>
  <c r="X760" i="1"/>
  <c r="D759" i="3" s="1"/>
  <c r="X752" i="1"/>
  <c r="D751" i="3" s="1"/>
  <c r="X744" i="1"/>
  <c r="D743" i="3" s="1"/>
  <c r="X736" i="1"/>
  <c r="D735" i="3" s="1"/>
  <c r="X728" i="1"/>
  <c r="D727" i="3" s="1"/>
  <c r="X720" i="1"/>
  <c r="D719" i="3" s="1"/>
  <c r="X712" i="1"/>
  <c r="D711" i="3" s="1"/>
  <c r="X704" i="1"/>
  <c r="D703" i="3" s="1"/>
  <c r="X696" i="1"/>
  <c r="D695" i="3" s="1"/>
  <c r="X688" i="1"/>
  <c r="D687" i="3" s="1"/>
  <c r="X680" i="1"/>
  <c r="D679" i="3" s="1"/>
  <c r="X672" i="1"/>
  <c r="D671" i="3" s="1"/>
  <c r="X664" i="1"/>
  <c r="D663" i="3" s="1"/>
  <c r="X656" i="1"/>
  <c r="D655" i="3" s="1"/>
  <c r="X648" i="1"/>
  <c r="D647" i="3" s="1"/>
  <c r="X640" i="1"/>
  <c r="D639" i="3" s="1"/>
  <c r="X632" i="1"/>
  <c r="D631" i="3" s="1"/>
  <c r="X624" i="1"/>
  <c r="D623" i="3" s="1"/>
  <c r="X616" i="1"/>
  <c r="D615" i="3" s="1"/>
  <c r="X608" i="1"/>
  <c r="D607" i="3" s="1"/>
  <c r="X600" i="1"/>
  <c r="D599" i="3" s="1"/>
  <c r="X592" i="1"/>
  <c r="D591" i="3" s="1"/>
  <c r="X584" i="1"/>
  <c r="D583" i="3" s="1"/>
  <c r="X576" i="1"/>
  <c r="D575" i="3" s="1"/>
  <c r="X568" i="1"/>
  <c r="D567" i="3" s="1"/>
  <c r="X560" i="1"/>
  <c r="D559" i="3" s="1"/>
  <c r="X552" i="1"/>
  <c r="D551" i="3" s="1"/>
  <c r="X544" i="1"/>
  <c r="D543" i="3" s="1"/>
  <c r="X536" i="1"/>
  <c r="D535" i="3" s="1"/>
  <c r="X528" i="1"/>
  <c r="D527" i="3" s="1"/>
  <c r="X520" i="1"/>
  <c r="D519" i="3" s="1"/>
  <c r="X512" i="1"/>
  <c r="D511" i="3" s="1"/>
  <c r="X504" i="1"/>
  <c r="D503" i="3" s="1"/>
  <c r="W4996" i="1"/>
  <c r="B4995" i="3" s="1"/>
  <c r="W4999" i="1"/>
  <c r="B4998" i="3" s="1"/>
  <c r="W4991" i="1"/>
  <c r="B4990" i="3" s="1"/>
  <c r="W4983" i="1"/>
  <c r="B4982" i="3" s="1"/>
  <c r="W4975" i="1"/>
  <c r="B4974" i="3" s="1"/>
  <c r="W4967" i="1"/>
  <c r="B4966" i="3" s="1"/>
  <c r="W4959" i="1"/>
  <c r="B4958" i="3" s="1"/>
  <c r="W4951" i="1"/>
  <c r="B4950" i="3" s="1"/>
  <c r="W4943" i="1"/>
  <c r="B4942" i="3" s="1"/>
  <c r="W4935" i="1"/>
  <c r="B4934" i="3" s="1"/>
  <c r="W4927" i="1"/>
  <c r="B4926" i="3" s="1"/>
  <c r="W4919" i="1"/>
  <c r="B4918" i="3" s="1"/>
  <c r="W4911" i="1"/>
  <c r="B4910" i="3" s="1"/>
  <c r="W4903" i="1"/>
  <c r="B4902" i="3" s="1"/>
  <c r="W4895" i="1"/>
  <c r="B4894" i="3" s="1"/>
  <c r="W4887" i="1"/>
  <c r="B4886" i="3" s="1"/>
  <c r="W4879" i="1"/>
  <c r="B4878" i="3" s="1"/>
  <c r="W4871" i="1"/>
  <c r="B4870" i="3" s="1"/>
  <c r="W4863" i="1"/>
  <c r="B4862" i="3" s="1"/>
  <c r="W4855" i="1"/>
  <c r="B4854" i="3" s="1"/>
  <c r="W4847" i="1"/>
  <c r="B4846" i="3" s="1"/>
  <c r="W4839" i="1"/>
  <c r="B4838" i="3" s="1"/>
  <c r="W4831" i="1"/>
  <c r="B4830" i="3" s="1"/>
  <c r="W4823" i="1"/>
  <c r="B4822" i="3" s="1"/>
  <c r="W4815" i="1"/>
  <c r="B4814" i="3" s="1"/>
  <c r="W4807" i="1"/>
  <c r="B4806" i="3" s="1"/>
  <c r="W4799" i="1"/>
  <c r="B4798" i="3" s="1"/>
  <c r="W4791" i="1"/>
  <c r="B4790" i="3" s="1"/>
  <c r="W4783" i="1"/>
  <c r="B4782" i="3" s="1"/>
  <c r="W4775" i="1"/>
  <c r="B4774" i="3" s="1"/>
  <c r="W4767" i="1"/>
  <c r="B4766" i="3" s="1"/>
  <c r="W4759" i="1"/>
  <c r="B4758" i="3" s="1"/>
  <c r="W4751" i="1"/>
  <c r="B4750" i="3" s="1"/>
  <c r="W4743" i="1"/>
  <c r="B4742" i="3" s="1"/>
  <c r="W4735" i="1"/>
  <c r="B4734" i="3" s="1"/>
  <c r="W4727" i="1"/>
  <c r="B4726" i="3" s="1"/>
  <c r="W4719" i="1"/>
  <c r="B4718" i="3" s="1"/>
  <c r="W4711" i="1"/>
  <c r="B4710" i="3" s="1"/>
  <c r="W4703" i="1"/>
  <c r="B4702" i="3" s="1"/>
  <c r="W4695" i="1"/>
  <c r="B4694" i="3" s="1"/>
  <c r="W4687" i="1"/>
  <c r="B4686" i="3" s="1"/>
  <c r="W4679" i="1"/>
  <c r="B4678" i="3" s="1"/>
  <c r="W4671" i="1"/>
  <c r="B4670" i="3" s="1"/>
  <c r="W4663" i="1"/>
  <c r="B4662" i="3" s="1"/>
  <c r="W4655" i="1"/>
  <c r="B4654" i="3" s="1"/>
  <c r="W4647" i="1"/>
  <c r="B4646" i="3" s="1"/>
  <c r="W4639" i="1"/>
  <c r="B4638" i="3" s="1"/>
  <c r="W4631" i="1"/>
  <c r="B4630" i="3" s="1"/>
  <c r="W4623" i="1"/>
  <c r="B4622" i="3" s="1"/>
  <c r="W4615" i="1"/>
  <c r="B4614" i="3" s="1"/>
  <c r="W4607" i="1"/>
  <c r="B4606" i="3" s="1"/>
  <c r="W4599" i="1"/>
  <c r="B4598" i="3" s="1"/>
  <c r="W4591" i="1"/>
  <c r="B4590" i="3" s="1"/>
  <c r="W4583" i="1"/>
  <c r="B4582" i="3" s="1"/>
  <c r="W4575" i="1"/>
  <c r="B4574" i="3" s="1"/>
  <c r="W4567" i="1"/>
  <c r="B4566" i="3" s="1"/>
  <c r="W4559" i="1"/>
  <c r="B4558" i="3" s="1"/>
  <c r="W4551" i="1"/>
  <c r="B4550" i="3" s="1"/>
  <c r="W4543" i="1"/>
  <c r="B4542" i="3" s="1"/>
  <c r="W4535" i="1"/>
  <c r="B4534" i="3" s="1"/>
  <c r="W4527" i="1"/>
  <c r="B4526" i="3" s="1"/>
  <c r="W4519" i="1"/>
  <c r="B4518" i="3" s="1"/>
  <c r="W4511" i="1"/>
  <c r="B4510" i="3" s="1"/>
  <c r="W4503" i="1"/>
  <c r="B4502" i="3" s="1"/>
  <c r="W4495" i="1"/>
  <c r="B4494" i="3" s="1"/>
  <c r="W4487" i="1"/>
  <c r="B4486" i="3" s="1"/>
  <c r="W4479" i="1"/>
  <c r="B4478" i="3" s="1"/>
  <c r="W4471" i="1"/>
  <c r="B4470" i="3" s="1"/>
  <c r="W4463" i="1"/>
  <c r="B4462" i="3" s="1"/>
  <c r="W4455" i="1"/>
  <c r="B4454" i="3" s="1"/>
  <c r="W4447" i="1"/>
  <c r="B4446" i="3" s="1"/>
  <c r="W4439" i="1"/>
  <c r="B4438" i="3" s="1"/>
  <c r="W4431" i="1"/>
  <c r="B4430" i="3" s="1"/>
  <c r="W4423" i="1"/>
  <c r="B4422" i="3" s="1"/>
  <c r="W4415" i="1"/>
  <c r="B4414" i="3" s="1"/>
  <c r="W4407" i="1"/>
  <c r="B4406" i="3" s="1"/>
  <c r="W4399" i="1"/>
  <c r="B4398" i="3" s="1"/>
  <c r="W4391" i="1"/>
  <c r="B4390" i="3" s="1"/>
  <c r="W4383" i="1"/>
  <c r="B4382" i="3" s="1"/>
  <c r="W4375" i="1"/>
  <c r="B4374" i="3" s="1"/>
  <c r="W4367" i="1"/>
  <c r="B4366" i="3" s="1"/>
  <c r="W4359" i="1"/>
  <c r="B4358" i="3" s="1"/>
  <c r="W4351" i="1"/>
  <c r="B4350" i="3" s="1"/>
  <c r="W4343" i="1"/>
  <c r="B4342" i="3" s="1"/>
  <c r="W4335" i="1"/>
  <c r="B4334" i="3" s="1"/>
  <c r="W4327" i="1"/>
  <c r="B4326" i="3" s="1"/>
  <c r="W4319" i="1"/>
  <c r="B4318" i="3" s="1"/>
  <c r="W4311" i="1"/>
  <c r="B4310" i="3" s="1"/>
  <c r="W4303" i="1"/>
  <c r="B4302" i="3" s="1"/>
  <c r="W4295" i="1"/>
  <c r="B4294" i="3" s="1"/>
  <c r="W4287" i="1"/>
  <c r="B4286" i="3" s="1"/>
  <c r="W4279" i="1"/>
  <c r="B4278" i="3" s="1"/>
  <c r="W4271" i="1"/>
  <c r="B4270" i="3" s="1"/>
  <c r="W4263" i="1"/>
  <c r="B4262" i="3" s="1"/>
  <c r="W4255" i="1"/>
  <c r="B4254" i="3" s="1"/>
  <c r="W4247" i="1"/>
  <c r="B4246" i="3" s="1"/>
  <c r="W4239" i="1"/>
  <c r="B4238" i="3" s="1"/>
  <c r="W4231" i="1"/>
  <c r="B4230" i="3" s="1"/>
  <c r="W4223" i="1"/>
  <c r="B4222" i="3" s="1"/>
  <c r="W4215" i="1"/>
  <c r="B4214" i="3" s="1"/>
  <c r="W4207" i="1"/>
  <c r="B4206" i="3" s="1"/>
  <c r="W4199" i="1"/>
  <c r="B4198" i="3" s="1"/>
  <c r="W4191" i="1"/>
  <c r="B4190" i="3" s="1"/>
  <c r="W4183" i="1"/>
  <c r="B4182" i="3" s="1"/>
  <c r="W4175" i="1"/>
  <c r="B4174" i="3" s="1"/>
  <c r="W4167" i="1"/>
  <c r="B4166" i="3" s="1"/>
  <c r="W4159" i="1"/>
  <c r="B4158" i="3" s="1"/>
  <c r="W4151" i="1"/>
  <c r="B4150" i="3" s="1"/>
  <c r="W4143" i="1"/>
  <c r="B4142" i="3" s="1"/>
  <c r="W4135" i="1"/>
  <c r="B4134" i="3" s="1"/>
  <c r="W4127" i="1"/>
  <c r="B4126" i="3" s="1"/>
  <c r="W4119" i="1"/>
  <c r="B4118" i="3" s="1"/>
  <c r="W4111" i="1"/>
  <c r="B4110" i="3" s="1"/>
  <c r="W4103" i="1"/>
  <c r="B4102" i="3" s="1"/>
  <c r="W4095" i="1"/>
  <c r="B4094" i="3" s="1"/>
  <c r="W4087" i="1"/>
  <c r="B4086" i="3" s="1"/>
  <c r="W4079" i="1"/>
  <c r="B4078" i="3" s="1"/>
  <c r="W4071" i="1"/>
  <c r="B4070" i="3" s="1"/>
  <c r="W4063" i="1"/>
  <c r="B4062" i="3" s="1"/>
  <c r="W4055" i="1"/>
  <c r="B4054" i="3" s="1"/>
  <c r="W4047" i="1"/>
  <c r="B4046" i="3" s="1"/>
  <c r="W4039" i="1"/>
  <c r="B4038" i="3" s="1"/>
  <c r="W4031" i="1"/>
  <c r="B4030" i="3" s="1"/>
  <c r="W4023" i="1"/>
  <c r="B4022" i="3" s="1"/>
  <c r="W4015" i="1"/>
  <c r="B4014" i="3" s="1"/>
  <c r="W4007" i="1"/>
  <c r="B4006" i="3" s="1"/>
  <c r="W3999" i="1"/>
  <c r="B3998" i="3" s="1"/>
  <c r="W3991" i="1"/>
  <c r="B3990" i="3" s="1"/>
  <c r="W3983" i="1"/>
  <c r="B3982" i="3" s="1"/>
  <c r="W3975" i="1"/>
  <c r="B3974" i="3" s="1"/>
  <c r="W3967" i="1"/>
  <c r="B3966" i="3" s="1"/>
  <c r="W3959" i="1"/>
  <c r="B3958" i="3" s="1"/>
  <c r="W3951" i="1"/>
  <c r="B3950" i="3" s="1"/>
  <c r="W3943" i="1"/>
  <c r="B3942" i="3" s="1"/>
  <c r="W3935" i="1"/>
  <c r="B3934" i="3" s="1"/>
  <c r="W3927" i="1"/>
  <c r="B3926" i="3" s="1"/>
  <c r="W3919" i="1"/>
  <c r="B3918" i="3" s="1"/>
  <c r="W3911" i="1"/>
  <c r="B3910" i="3" s="1"/>
  <c r="W3903" i="1"/>
  <c r="B3902" i="3" s="1"/>
  <c r="W3895" i="1"/>
  <c r="B3894" i="3" s="1"/>
  <c r="W3887" i="1"/>
  <c r="B3886" i="3" s="1"/>
  <c r="W3879" i="1"/>
  <c r="B3878" i="3" s="1"/>
  <c r="W3871" i="1"/>
  <c r="B3870" i="3" s="1"/>
  <c r="W3863" i="1"/>
  <c r="B3862" i="3" s="1"/>
  <c r="W3855" i="1"/>
  <c r="B3854" i="3" s="1"/>
  <c r="W3847" i="1"/>
  <c r="B3846" i="3" s="1"/>
  <c r="W3839" i="1"/>
  <c r="B3838" i="3" s="1"/>
  <c r="W3831" i="1"/>
  <c r="B3830" i="3" s="1"/>
  <c r="W3823" i="1"/>
  <c r="B3822" i="3" s="1"/>
  <c r="W3815" i="1"/>
  <c r="B3814" i="3" s="1"/>
  <c r="W3807" i="1"/>
  <c r="B3806" i="3" s="1"/>
  <c r="W3799" i="1"/>
  <c r="B3798" i="3" s="1"/>
  <c r="W3791" i="1"/>
  <c r="B3790" i="3" s="1"/>
  <c r="W3783" i="1"/>
  <c r="B3782" i="3" s="1"/>
  <c r="W3775" i="1"/>
  <c r="B3774" i="3" s="1"/>
  <c r="W3767" i="1"/>
  <c r="B3766" i="3" s="1"/>
  <c r="W3759" i="1"/>
  <c r="B3758" i="3" s="1"/>
  <c r="W3751" i="1"/>
  <c r="B3750" i="3" s="1"/>
  <c r="W3743" i="1"/>
  <c r="B3742" i="3" s="1"/>
  <c r="W3735" i="1"/>
  <c r="B3734" i="3" s="1"/>
  <c r="W3727" i="1"/>
  <c r="B3726" i="3" s="1"/>
  <c r="W3719" i="1"/>
  <c r="B3718" i="3" s="1"/>
  <c r="W3711" i="1"/>
  <c r="B3710" i="3" s="1"/>
  <c r="W3703" i="1"/>
  <c r="B3702" i="3" s="1"/>
  <c r="W3695" i="1"/>
  <c r="B3694" i="3" s="1"/>
  <c r="W3687" i="1"/>
  <c r="B3686" i="3" s="1"/>
  <c r="W3679" i="1"/>
  <c r="B3678" i="3" s="1"/>
  <c r="W3671" i="1"/>
  <c r="B3670" i="3" s="1"/>
  <c r="W3663" i="1"/>
  <c r="B3662" i="3" s="1"/>
  <c r="W3655" i="1"/>
  <c r="B3654" i="3" s="1"/>
  <c r="W3647" i="1"/>
  <c r="B3646" i="3" s="1"/>
  <c r="W3639" i="1"/>
  <c r="B3638" i="3" s="1"/>
  <c r="W3631" i="1"/>
  <c r="B3630" i="3" s="1"/>
  <c r="W3623" i="1"/>
  <c r="B3622" i="3" s="1"/>
  <c r="W3615" i="1"/>
  <c r="B3614" i="3" s="1"/>
  <c r="W3607" i="1"/>
  <c r="B3606" i="3" s="1"/>
  <c r="W3599" i="1"/>
  <c r="B3598" i="3" s="1"/>
  <c r="W3591" i="1"/>
  <c r="B3590" i="3" s="1"/>
  <c r="W3583" i="1"/>
  <c r="B3582" i="3" s="1"/>
  <c r="W3575" i="1"/>
  <c r="B3574" i="3" s="1"/>
  <c r="W3567" i="1"/>
  <c r="B3566" i="3" s="1"/>
  <c r="W3559" i="1"/>
  <c r="B3558" i="3" s="1"/>
  <c r="W3551" i="1"/>
  <c r="B3550" i="3" s="1"/>
  <c r="W3543" i="1"/>
  <c r="B3542" i="3" s="1"/>
  <c r="W3535" i="1"/>
  <c r="B3534" i="3" s="1"/>
  <c r="W3527" i="1"/>
  <c r="B3526" i="3" s="1"/>
  <c r="W3519" i="1"/>
  <c r="B3518" i="3" s="1"/>
  <c r="W3511" i="1"/>
  <c r="B3510" i="3" s="1"/>
  <c r="W3503" i="1"/>
  <c r="B3502" i="3" s="1"/>
  <c r="W3495" i="1"/>
  <c r="B3494" i="3" s="1"/>
  <c r="W3487" i="1"/>
  <c r="B3486" i="3" s="1"/>
  <c r="W3479" i="1"/>
  <c r="B3478" i="3" s="1"/>
  <c r="W3471" i="1"/>
  <c r="B3470" i="3" s="1"/>
  <c r="W3463" i="1"/>
  <c r="B3462" i="3" s="1"/>
  <c r="W3455" i="1"/>
  <c r="B3454" i="3" s="1"/>
  <c r="W3447" i="1"/>
  <c r="B3446" i="3" s="1"/>
  <c r="W3439" i="1"/>
  <c r="B3438" i="3" s="1"/>
  <c r="W3431" i="1"/>
  <c r="B3430" i="3" s="1"/>
  <c r="W3423" i="1"/>
  <c r="B3422" i="3" s="1"/>
  <c r="W3415" i="1"/>
  <c r="B3414" i="3" s="1"/>
  <c r="W3407" i="1"/>
  <c r="B3406" i="3" s="1"/>
  <c r="W3399" i="1"/>
  <c r="B3398" i="3" s="1"/>
  <c r="W3391" i="1"/>
  <c r="B3390" i="3" s="1"/>
  <c r="W3383" i="1"/>
  <c r="B3382" i="3" s="1"/>
  <c r="W3375" i="1"/>
  <c r="B3374" i="3" s="1"/>
  <c r="W3367" i="1"/>
  <c r="B3366" i="3" s="1"/>
  <c r="W3359" i="1"/>
  <c r="B3358" i="3" s="1"/>
  <c r="W3351" i="1"/>
  <c r="B3350" i="3" s="1"/>
  <c r="W3343" i="1"/>
  <c r="B3342" i="3" s="1"/>
  <c r="W3335" i="1"/>
  <c r="B3334" i="3" s="1"/>
  <c r="W3327" i="1"/>
  <c r="B3326" i="3" s="1"/>
  <c r="W3319" i="1"/>
  <c r="B3318" i="3" s="1"/>
  <c r="W3311" i="1"/>
  <c r="B3310" i="3" s="1"/>
  <c r="W3303" i="1"/>
  <c r="B3302" i="3" s="1"/>
  <c r="W3295" i="1"/>
  <c r="B3294" i="3" s="1"/>
  <c r="W3287" i="1"/>
  <c r="B3286" i="3" s="1"/>
  <c r="W3279" i="1"/>
  <c r="B3278" i="3" s="1"/>
  <c r="W3271" i="1"/>
  <c r="B3270" i="3" s="1"/>
  <c r="W3263" i="1"/>
  <c r="B3262" i="3" s="1"/>
  <c r="W3255" i="1"/>
  <c r="B3254" i="3" s="1"/>
  <c r="W3247" i="1"/>
  <c r="B3246" i="3" s="1"/>
  <c r="W3239" i="1"/>
  <c r="B3238" i="3" s="1"/>
  <c r="W3231" i="1"/>
  <c r="B3230" i="3" s="1"/>
  <c r="W3223" i="1"/>
  <c r="B3222" i="3" s="1"/>
  <c r="W3215" i="1"/>
  <c r="B3214" i="3" s="1"/>
  <c r="W3207" i="1"/>
  <c r="B3206" i="3" s="1"/>
  <c r="W3199" i="1"/>
  <c r="B3198" i="3" s="1"/>
  <c r="W3191" i="1"/>
  <c r="B3190" i="3" s="1"/>
  <c r="W3183" i="1"/>
  <c r="B3182" i="3" s="1"/>
  <c r="W3175" i="1"/>
  <c r="B3174" i="3" s="1"/>
  <c r="W3167" i="1"/>
  <c r="B3166" i="3" s="1"/>
  <c r="W3159" i="1"/>
  <c r="B3158" i="3" s="1"/>
  <c r="W3151" i="1"/>
  <c r="B3150" i="3" s="1"/>
  <c r="W3143" i="1"/>
  <c r="B3142" i="3" s="1"/>
  <c r="W3135" i="1"/>
  <c r="B3134" i="3" s="1"/>
  <c r="W3127" i="1"/>
  <c r="B3126" i="3" s="1"/>
  <c r="W3119" i="1"/>
  <c r="B3118" i="3" s="1"/>
  <c r="W3111" i="1"/>
  <c r="B3110" i="3" s="1"/>
  <c r="W3103" i="1"/>
  <c r="B3102" i="3" s="1"/>
  <c r="W3095" i="1"/>
  <c r="B3094" i="3" s="1"/>
  <c r="W3087" i="1"/>
  <c r="B3086" i="3" s="1"/>
  <c r="W3079" i="1"/>
  <c r="B3078" i="3" s="1"/>
  <c r="W3071" i="1"/>
  <c r="B3070" i="3" s="1"/>
  <c r="W3063" i="1"/>
  <c r="B3062" i="3" s="1"/>
  <c r="W3055" i="1"/>
  <c r="B3054" i="3" s="1"/>
  <c r="W3047" i="1"/>
  <c r="B3046" i="3" s="1"/>
  <c r="W3039" i="1"/>
  <c r="B3038" i="3" s="1"/>
  <c r="W3031" i="1"/>
  <c r="B3030" i="3" s="1"/>
  <c r="W3023" i="1"/>
  <c r="B3022" i="3" s="1"/>
  <c r="W3015" i="1"/>
  <c r="B3014" i="3" s="1"/>
  <c r="W3007" i="1"/>
  <c r="B3006" i="3" s="1"/>
  <c r="W2999" i="1"/>
  <c r="B2998" i="3" s="1"/>
  <c r="W2991" i="1"/>
  <c r="B2990" i="3" s="1"/>
  <c r="W2983" i="1"/>
  <c r="B2982" i="3" s="1"/>
  <c r="W2975" i="1"/>
  <c r="B2974" i="3" s="1"/>
  <c r="W2967" i="1"/>
  <c r="B2966" i="3" s="1"/>
  <c r="W2959" i="1"/>
  <c r="B2958" i="3" s="1"/>
  <c r="W2951" i="1"/>
  <c r="B2950" i="3" s="1"/>
  <c r="W2943" i="1"/>
  <c r="B2942" i="3" s="1"/>
  <c r="W2935" i="1"/>
  <c r="B2934" i="3" s="1"/>
  <c r="W2927" i="1"/>
  <c r="B2926" i="3" s="1"/>
  <c r="W2919" i="1"/>
  <c r="B2918" i="3" s="1"/>
  <c r="W2911" i="1"/>
  <c r="B2910" i="3" s="1"/>
  <c r="W2903" i="1"/>
  <c r="B2902" i="3" s="1"/>
  <c r="W2895" i="1"/>
  <c r="B2894" i="3" s="1"/>
  <c r="W2887" i="1"/>
  <c r="B2886" i="3" s="1"/>
  <c r="W2879" i="1"/>
  <c r="B2878" i="3" s="1"/>
  <c r="W2871" i="1"/>
  <c r="B2870" i="3" s="1"/>
  <c r="W2863" i="1"/>
  <c r="B2862" i="3" s="1"/>
  <c r="W2855" i="1"/>
  <c r="B2854" i="3" s="1"/>
  <c r="W2847" i="1"/>
  <c r="B2846" i="3" s="1"/>
  <c r="W2839" i="1"/>
  <c r="B2838" i="3" s="1"/>
  <c r="W2831" i="1"/>
  <c r="B2830" i="3" s="1"/>
  <c r="W2823" i="1"/>
  <c r="B2822" i="3" s="1"/>
  <c r="W2815" i="1"/>
  <c r="B2814" i="3" s="1"/>
  <c r="W2807" i="1"/>
  <c r="B2806" i="3" s="1"/>
  <c r="W2799" i="1"/>
  <c r="B2798" i="3" s="1"/>
  <c r="W2791" i="1"/>
  <c r="B2790" i="3" s="1"/>
  <c r="W2783" i="1"/>
  <c r="B2782" i="3" s="1"/>
  <c r="W2775" i="1"/>
  <c r="B2774" i="3" s="1"/>
  <c r="W2767" i="1"/>
  <c r="B2766" i="3" s="1"/>
  <c r="W2759" i="1"/>
  <c r="B2758" i="3" s="1"/>
  <c r="W2751" i="1"/>
  <c r="B2750" i="3" s="1"/>
  <c r="W2743" i="1"/>
  <c r="B2742" i="3" s="1"/>
  <c r="W2735" i="1"/>
  <c r="B2734" i="3" s="1"/>
  <c r="W2727" i="1"/>
  <c r="B2726" i="3" s="1"/>
  <c r="W2719" i="1"/>
  <c r="B2718" i="3" s="1"/>
  <c r="W2711" i="1"/>
  <c r="B2710" i="3" s="1"/>
  <c r="W2703" i="1"/>
  <c r="B2702" i="3" s="1"/>
  <c r="W2695" i="1"/>
  <c r="B2694" i="3" s="1"/>
  <c r="W2687" i="1"/>
  <c r="B2686" i="3" s="1"/>
  <c r="W2679" i="1"/>
  <c r="B2678" i="3" s="1"/>
  <c r="W2671" i="1"/>
  <c r="B2670" i="3" s="1"/>
  <c r="W2663" i="1"/>
  <c r="B2662" i="3" s="1"/>
  <c r="W2655" i="1"/>
  <c r="B2654" i="3" s="1"/>
  <c r="W2647" i="1"/>
  <c r="B2646" i="3" s="1"/>
  <c r="W2639" i="1"/>
  <c r="B2638" i="3" s="1"/>
  <c r="W2631" i="1"/>
  <c r="B2630" i="3" s="1"/>
  <c r="W2623" i="1"/>
  <c r="B2622" i="3" s="1"/>
  <c r="W2615" i="1"/>
  <c r="B2614" i="3" s="1"/>
  <c r="W2607" i="1"/>
  <c r="B2606" i="3" s="1"/>
  <c r="W2599" i="1"/>
  <c r="B2598" i="3" s="1"/>
  <c r="W2591" i="1"/>
  <c r="B2590" i="3" s="1"/>
  <c r="W2583" i="1"/>
  <c r="B2582" i="3" s="1"/>
  <c r="W2575" i="1"/>
  <c r="B2574" i="3" s="1"/>
  <c r="W2567" i="1"/>
  <c r="B2566" i="3" s="1"/>
  <c r="W2559" i="1"/>
  <c r="B2558" i="3" s="1"/>
  <c r="W2551" i="1"/>
  <c r="B2550" i="3" s="1"/>
  <c r="W2543" i="1"/>
  <c r="B2542" i="3" s="1"/>
  <c r="W2535" i="1"/>
  <c r="B2534" i="3" s="1"/>
  <c r="W2527" i="1"/>
  <c r="B2526" i="3" s="1"/>
  <c r="W2519" i="1"/>
  <c r="B2518" i="3" s="1"/>
  <c r="W2511" i="1"/>
  <c r="B2510" i="3" s="1"/>
  <c r="W2503" i="1"/>
  <c r="B2502" i="3" s="1"/>
  <c r="W2495" i="1"/>
  <c r="B2494" i="3" s="1"/>
  <c r="W2487" i="1"/>
  <c r="B2486" i="3" s="1"/>
  <c r="W2479" i="1"/>
  <c r="B2478" i="3" s="1"/>
  <c r="W2471" i="1"/>
  <c r="B2470" i="3" s="1"/>
  <c r="W2463" i="1"/>
  <c r="B2462" i="3" s="1"/>
  <c r="W2455" i="1"/>
  <c r="B2454" i="3" s="1"/>
  <c r="W2447" i="1"/>
  <c r="B2446" i="3" s="1"/>
  <c r="W2439" i="1"/>
  <c r="B2438" i="3" s="1"/>
  <c r="W2431" i="1"/>
  <c r="B2430" i="3" s="1"/>
  <c r="W2423" i="1"/>
  <c r="B2422" i="3" s="1"/>
  <c r="W2415" i="1"/>
  <c r="B2414" i="3" s="1"/>
  <c r="W2407" i="1"/>
  <c r="B2406" i="3" s="1"/>
  <c r="W2399" i="1"/>
  <c r="B2398" i="3" s="1"/>
  <c r="W2391" i="1"/>
  <c r="B2390" i="3" s="1"/>
  <c r="W2383" i="1"/>
  <c r="B2382" i="3" s="1"/>
  <c r="W2375" i="1"/>
  <c r="B2374" i="3" s="1"/>
  <c r="W2367" i="1"/>
  <c r="B2366" i="3" s="1"/>
  <c r="W2359" i="1"/>
  <c r="B2358" i="3" s="1"/>
  <c r="W2351" i="1"/>
  <c r="B2350" i="3" s="1"/>
  <c r="W2343" i="1"/>
  <c r="B2342" i="3" s="1"/>
  <c r="W2335" i="1"/>
  <c r="B2334" i="3" s="1"/>
  <c r="W2327" i="1"/>
  <c r="B2326" i="3" s="1"/>
  <c r="W2319" i="1"/>
  <c r="B2318" i="3" s="1"/>
  <c r="W2311" i="1"/>
  <c r="B2310" i="3" s="1"/>
  <c r="W2303" i="1"/>
  <c r="B2302" i="3" s="1"/>
  <c r="W2295" i="1"/>
  <c r="B2294" i="3" s="1"/>
  <c r="W2287" i="1"/>
  <c r="B2286" i="3" s="1"/>
  <c r="W2279" i="1"/>
  <c r="B2278" i="3" s="1"/>
  <c r="W2271" i="1"/>
  <c r="B2270" i="3" s="1"/>
  <c r="W2263" i="1"/>
  <c r="B2262" i="3" s="1"/>
  <c r="W2255" i="1"/>
  <c r="B2254" i="3" s="1"/>
  <c r="W2247" i="1"/>
  <c r="B2246" i="3" s="1"/>
  <c r="W2239" i="1"/>
  <c r="B2238" i="3" s="1"/>
  <c r="W2231" i="1"/>
  <c r="B2230" i="3" s="1"/>
  <c r="W2223" i="1"/>
  <c r="B2222" i="3" s="1"/>
  <c r="W2215" i="1"/>
  <c r="B2214" i="3" s="1"/>
  <c r="W2207" i="1"/>
  <c r="B2206" i="3" s="1"/>
  <c r="W2199" i="1"/>
  <c r="B2198" i="3" s="1"/>
  <c r="W2191" i="1"/>
  <c r="B2190" i="3" s="1"/>
  <c r="W2183" i="1"/>
  <c r="B2182" i="3" s="1"/>
  <c r="W2175" i="1"/>
  <c r="B2174" i="3" s="1"/>
  <c r="W2167" i="1"/>
  <c r="B2166" i="3" s="1"/>
  <c r="W2159" i="1"/>
  <c r="B2158" i="3" s="1"/>
  <c r="W2151" i="1"/>
  <c r="B2150" i="3" s="1"/>
  <c r="W2143" i="1"/>
  <c r="B2142" i="3" s="1"/>
  <c r="W2135" i="1"/>
  <c r="B2134" i="3" s="1"/>
  <c r="W2127" i="1"/>
  <c r="B2126" i="3" s="1"/>
  <c r="W2119" i="1"/>
  <c r="B2118" i="3" s="1"/>
  <c r="W2111" i="1"/>
  <c r="B2110" i="3" s="1"/>
  <c r="W2103" i="1"/>
  <c r="B2102" i="3" s="1"/>
  <c r="W2095" i="1"/>
  <c r="B2094" i="3" s="1"/>
  <c r="W2087" i="1"/>
  <c r="B2086" i="3" s="1"/>
  <c r="W2079" i="1"/>
  <c r="B2078" i="3" s="1"/>
  <c r="W2071" i="1"/>
  <c r="B2070" i="3" s="1"/>
  <c r="W2063" i="1"/>
  <c r="B2062" i="3" s="1"/>
  <c r="W2055" i="1"/>
  <c r="B2054" i="3" s="1"/>
  <c r="W2047" i="1"/>
  <c r="B2046" i="3" s="1"/>
  <c r="W2039" i="1"/>
  <c r="B2038" i="3" s="1"/>
  <c r="W2031" i="1"/>
  <c r="B2030" i="3" s="1"/>
  <c r="W2023" i="1"/>
  <c r="B2022" i="3" s="1"/>
  <c r="W2015" i="1"/>
  <c r="B2014" i="3" s="1"/>
  <c r="W2007" i="1"/>
  <c r="B2006" i="3" s="1"/>
  <c r="W1999" i="1"/>
  <c r="B1998" i="3" s="1"/>
  <c r="W1991" i="1"/>
  <c r="B1990" i="3" s="1"/>
  <c r="W1983" i="1"/>
  <c r="B1982" i="3" s="1"/>
  <c r="W1975" i="1"/>
  <c r="B1974" i="3" s="1"/>
  <c r="W1967" i="1"/>
  <c r="B1966" i="3" s="1"/>
  <c r="W1959" i="1"/>
  <c r="B1958" i="3" s="1"/>
  <c r="W1951" i="1"/>
  <c r="B1950" i="3" s="1"/>
  <c r="W1943" i="1"/>
  <c r="B1942" i="3" s="1"/>
  <c r="W1935" i="1"/>
  <c r="B1934" i="3" s="1"/>
  <c r="W1927" i="1"/>
  <c r="B1926" i="3" s="1"/>
  <c r="W1919" i="1"/>
  <c r="B1918" i="3" s="1"/>
  <c r="W1911" i="1"/>
  <c r="B1910" i="3" s="1"/>
  <c r="W1903" i="1"/>
  <c r="B1902" i="3" s="1"/>
  <c r="W1895" i="1"/>
  <c r="B1894" i="3" s="1"/>
  <c r="W1887" i="1"/>
  <c r="B1886" i="3" s="1"/>
  <c r="W1879" i="1"/>
  <c r="B1878" i="3" s="1"/>
  <c r="W1871" i="1"/>
  <c r="B1870" i="3" s="1"/>
  <c r="W1863" i="1"/>
  <c r="B1862" i="3" s="1"/>
  <c r="W1855" i="1"/>
  <c r="B1854" i="3" s="1"/>
  <c r="W1847" i="1"/>
  <c r="B1846" i="3" s="1"/>
  <c r="W1839" i="1"/>
  <c r="B1838" i="3" s="1"/>
  <c r="W1831" i="1"/>
  <c r="B1830" i="3" s="1"/>
  <c r="W1823" i="1"/>
  <c r="B1822" i="3" s="1"/>
  <c r="W1815" i="1"/>
  <c r="B1814" i="3" s="1"/>
  <c r="W1807" i="1"/>
  <c r="B1806" i="3" s="1"/>
  <c r="W1799" i="1"/>
  <c r="B1798" i="3" s="1"/>
  <c r="W1791" i="1"/>
  <c r="B1790" i="3" s="1"/>
  <c r="W1783" i="1"/>
  <c r="B1782" i="3" s="1"/>
  <c r="W1775" i="1"/>
  <c r="B1774" i="3" s="1"/>
  <c r="W1767" i="1"/>
  <c r="B1766" i="3" s="1"/>
  <c r="W1759" i="1"/>
  <c r="B1758" i="3" s="1"/>
  <c r="W1751" i="1"/>
  <c r="B1750" i="3" s="1"/>
  <c r="W1743" i="1"/>
  <c r="B1742" i="3" s="1"/>
  <c r="W1735" i="1"/>
  <c r="B1734" i="3" s="1"/>
  <c r="W1727" i="1"/>
  <c r="B1726" i="3" s="1"/>
  <c r="W1719" i="1"/>
  <c r="B1718" i="3" s="1"/>
  <c r="W1711" i="1"/>
  <c r="B1710" i="3" s="1"/>
  <c r="W1703" i="1"/>
  <c r="B1702" i="3" s="1"/>
  <c r="W1695" i="1"/>
  <c r="B1694" i="3" s="1"/>
  <c r="W1687" i="1"/>
  <c r="B1686" i="3" s="1"/>
  <c r="W1679" i="1"/>
  <c r="B1678" i="3" s="1"/>
  <c r="W1671" i="1"/>
  <c r="B1670" i="3" s="1"/>
  <c r="W1663" i="1"/>
  <c r="B1662" i="3" s="1"/>
  <c r="W1655" i="1"/>
  <c r="B1654" i="3" s="1"/>
  <c r="W1647" i="1"/>
  <c r="B1646" i="3" s="1"/>
  <c r="W1639" i="1"/>
  <c r="B1638" i="3" s="1"/>
  <c r="W1631" i="1"/>
  <c r="B1630" i="3" s="1"/>
  <c r="W1623" i="1"/>
  <c r="B1622" i="3" s="1"/>
  <c r="W1615" i="1"/>
  <c r="B1614" i="3" s="1"/>
  <c r="W1607" i="1"/>
  <c r="B1606" i="3" s="1"/>
  <c r="W1599" i="1"/>
  <c r="B1598" i="3" s="1"/>
  <c r="W1591" i="1"/>
  <c r="B1590" i="3" s="1"/>
  <c r="W1583" i="1"/>
  <c r="B1582" i="3" s="1"/>
  <c r="W1575" i="1"/>
  <c r="B1574" i="3" s="1"/>
  <c r="W1567" i="1"/>
  <c r="B1566" i="3" s="1"/>
  <c r="W1559" i="1"/>
  <c r="B1558" i="3" s="1"/>
  <c r="W1551" i="1"/>
  <c r="B1550" i="3" s="1"/>
  <c r="W1543" i="1"/>
  <c r="B1542" i="3" s="1"/>
  <c r="W1535" i="1"/>
  <c r="B1534" i="3" s="1"/>
  <c r="W1527" i="1"/>
  <c r="B1526" i="3" s="1"/>
  <c r="W1519" i="1"/>
  <c r="B1518" i="3" s="1"/>
  <c r="W1511" i="1"/>
  <c r="B1510" i="3" s="1"/>
  <c r="W1503" i="1"/>
  <c r="B1502" i="3" s="1"/>
  <c r="W1495" i="1"/>
  <c r="B1494" i="3" s="1"/>
  <c r="W1487" i="1"/>
  <c r="B1486" i="3" s="1"/>
  <c r="W1479" i="1"/>
  <c r="B1478" i="3" s="1"/>
  <c r="W1471" i="1"/>
  <c r="B1470" i="3" s="1"/>
  <c r="W1463" i="1"/>
  <c r="B1462" i="3" s="1"/>
  <c r="W1455" i="1"/>
  <c r="B1454" i="3" s="1"/>
  <c r="W1447" i="1"/>
  <c r="B1446" i="3" s="1"/>
  <c r="W1439" i="1"/>
  <c r="B1438" i="3" s="1"/>
  <c r="W1431" i="1"/>
  <c r="B1430" i="3" s="1"/>
  <c r="W1423" i="1"/>
  <c r="B1422" i="3" s="1"/>
  <c r="W1415" i="1"/>
  <c r="B1414" i="3" s="1"/>
  <c r="W1407" i="1"/>
  <c r="B1406" i="3" s="1"/>
  <c r="W1399" i="1"/>
  <c r="B1398" i="3" s="1"/>
  <c r="W1391" i="1"/>
  <c r="B1390" i="3" s="1"/>
  <c r="W1383" i="1"/>
  <c r="B1382" i="3" s="1"/>
  <c r="W1375" i="1"/>
  <c r="B1374" i="3" s="1"/>
  <c r="W1367" i="1"/>
  <c r="B1366" i="3" s="1"/>
  <c r="W1359" i="1"/>
  <c r="B1358" i="3" s="1"/>
  <c r="W1351" i="1"/>
  <c r="B1350" i="3" s="1"/>
  <c r="W1343" i="1"/>
  <c r="B1342" i="3" s="1"/>
  <c r="W1335" i="1"/>
  <c r="B1334" i="3" s="1"/>
  <c r="W1327" i="1"/>
  <c r="B1326" i="3" s="1"/>
  <c r="W1319" i="1"/>
  <c r="B1318" i="3" s="1"/>
  <c r="W1311" i="1"/>
  <c r="B1310" i="3" s="1"/>
  <c r="W1303" i="1"/>
  <c r="B1302" i="3" s="1"/>
  <c r="W1295" i="1"/>
  <c r="B1294" i="3" s="1"/>
  <c r="W1287" i="1"/>
  <c r="B1286" i="3" s="1"/>
  <c r="W1279" i="1"/>
  <c r="B1278" i="3" s="1"/>
  <c r="W1271" i="1"/>
  <c r="B1270" i="3" s="1"/>
  <c r="W1263" i="1"/>
  <c r="B1262" i="3" s="1"/>
  <c r="W1255" i="1"/>
  <c r="B1254" i="3" s="1"/>
  <c r="W1247" i="1"/>
  <c r="B1246" i="3" s="1"/>
  <c r="W1239" i="1"/>
  <c r="B1238" i="3" s="1"/>
  <c r="W1231" i="1"/>
  <c r="B1230" i="3" s="1"/>
  <c r="W1223" i="1"/>
  <c r="B1222" i="3" s="1"/>
  <c r="W1215" i="1"/>
  <c r="B1214" i="3" s="1"/>
  <c r="W1207" i="1"/>
  <c r="B1206" i="3" s="1"/>
  <c r="W1199" i="1"/>
  <c r="B1198" i="3" s="1"/>
  <c r="W1191" i="1"/>
  <c r="B1190" i="3" s="1"/>
  <c r="W1183" i="1"/>
  <c r="B1182" i="3" s="1"/>
  <c r="W1175" i="1"/>
  <c r="B1174" i="3" s="1"/>
  <c r="W1167" i="1"/>
  <c r="B1166" i="3" s="1"/>
  <c r="W1159" i="1"/>
  <c r="B1158" i="3" s="1"/>
  <c r="W1151" i="1"/>
  <c r="B1150" i="3" s="1"/>
  <c r="W1143" i="1"/>
  <c r="B1142" i="3" s="1"/>
  <c r="W1135" i="1"/>
  <c r="B1134" i="3" s="1"/>
  <c r="W1127" i="1"/>
  <c r="B1126" i="3" s="1"/>
  <c r="W1119" i="1"/>
  <c r="B1118" i="3" s="1"/>
  <c r="W4992" i="1"/>
  <c r="B4991" i="3" s="1"/>
  <c r="W4980" i="1"/>
  <c r="B4979" i="3" s="1"/>
  <c r="W4972" i="1"/>
  <c r="B4971" i="3" s="1"/>
  <c r="W4964" i="1"/>
  <c r="B4963" i="3" s="1"/>
  <c r="W4956" i="1"/>
  <c r="B4955" i="3" s="1"/>
  <c r="W4948" i="1"/>
  <c r="B4947" i="3" s="1"/>
  <c r="W4940" i="1"/>
  <c r="B4939" i="3" s="1"/>
  <c r="W4932" i="1"/>
  <c r="B4931" i="3" s="1"/>
  <c r="W4924" i="1"/>
  <c r="B4923" i="3" s="1"/>
  <c r="W4916" i="1"/>
  <c r="B4915" i="3" s="1"/>
  <c r="W4908" i="1"/>
  <c r="B4907" i="3" s="1"/>
  <c r="W4900" i="1"/>
  <c r="B4899" i="3" s="1"/>
  <c r="W4892" i="1"/>
  <c r="B4891" i="3" s="1"/>
  <c r="W4884" i="1"/>
  <c r="B4883" i="3" s="1"/>
  <c r="W4876" i="1"/>
  <c r="B4875" i="3" s="1"/>
  <c r="W4868" i="1"/>
  <c r="B4867" i="3" s="1"/>
  <c r="W4860" i="1"/>
  <c r="B4859" i="3" s="1"/>
  <c r="W4852" i="1"/>
  <c r="B4851" i="3" s="1"/>
  <c r="W4844" i="1"/>
  <c r="B4843" i="3" s="1"/>
  <c r="W4836" i="1"/>
  <c r="B4835" i="3" s="1"/>
  <c r="W4828" i="1"/>
  <c r="B4827" i="3" s="1"/>
  <c r="W4820" i="1"/>
  <c r="B4819" i="3" s="1"/>
  <c r="W4812" i="1"/>
  <c r="B4811" i="3" s="1"/>
  <c r="W4804" i="1"/>
  <c r="B4803" i="3" s="1"/>
  <c r="W4796" i="1"/>
  <c r="B4795" i="3" s="1"/>
  <c r="W4788" i="1"/>
  <c r="B4787" i="3" s="1"/>
  <c r="W4780" i="1"/>
  <c r="B4779" i="3" s="1"/>
  <c r="W4772" i="1"/>
  <c r="B4771" i="3" s="1"/>
  <c r="W4764" i="1"/>
  <c r="B4763" i="3" s="1"/>
  <c r="W4756" i="1"/>
  <c r="B4755" i="3" s="1"/>
  <c r="W4748" i="1"/>
  <c r="B4747" i="3" s="1"/>
  <c r="W4740" i="1"/>
  <c r="B4739" i="3" s="1"/>
  <c r="W4732" i="1"/>
  <c r="B4731" i="3" s="1"/>
  <c r="W4724" i="1"/>
  <c r="B4723" i="3" s="1"/>
  <c r="W4716" i="1"/>
  <c r="B4715" i="3" s="1"/>
  <c r="W4708" i="1"/>
  <c r="B4707" i="3" s="1"/>
  <c r="W4700" i="1"/>
  <c r="B4699" i="3" s="1"/>
  <c r="W4692" i="1"/>
  <c r="B4691" i="3" s="1"/>
  <c r="W4684" i="1"/>
  <c r="B4683" i="3" s="1"/>
  <c r="W4676" i="1"/>
  <c r="B4675" i="3" s="1"/>
  <c r="W4668" i="1"/>
  <c r="B4667" i="3" s="1"/>
  <c r="W4660" i="1"/>
  <c r="B4659" i="3" s="1"/>
  <c r="W4652" i="1"/>
  <c r="B4651" i="3" s="1"/>
  <c r="W4644" i="1"/>
  <c r="B4643" i="3" s="1"/>
  <c r="W4636" i="1"/>
  <c r="B4635" i="3" s="1"/>
  <c r="W4628" i="1"/>
  <c r="B4627" i="3" s="1"/>
  <c r="W4620" i="1"/>
  <c r="B4619" i="3" s="1"/>
  <c r="W4612" i="1"/>
  <c r="B4611" i="3" s="1"/>
  <c r="W4604" i="1"/>
  <c r="B4603" i="3" s="1"/>
  <c r="W4596" i="1"/>
  <c r="B4595" i="3" s="1"/>
  <c r="W4588" i="1"/>
  <c r="B4587" i="3" s="1"/>
  <c r="W4580" i="1"/>
  <c r="B4579" i="3" s="1"/>
  <c r="W4572" i="1"/>
  <c r="B4571" i="3" s="1"/>
  <c r="W4564" i="1"/>
  <c r="B4563" i="3" s="1"/>
  <c r="W4556" i="1"/>
  <c r="B4555" i="3" s="1"/>
  <c r="W4548" i="1"/>
  <c r="B4547" i="3" s="1"/>
  <c r="W4540" i="1"/>
  <c r="B4539" i="3" s="1"/>
  <c r="W4532" i="1"/>
  <c r="B4531" i="3" s="1"/>
  <c r="W4524" i="1"/>
  <c r="B4523" i="3" s="1"/>
  <c r="W4516" i="1"/>
  <c r="B4515" i="3" s="1"/>
  <c r="W4508" i="1"/>
  <c r="B4507" i="3" s="1"/>
  <c r="W4500" i="1"/>
  <c r="B4499" i="3" s="1"/>
  <c r="W4492" i="1"/>
  <c r="B4491" i="3" s="1"/>
  <c r="W4484" i="1"/>
  <c r="B4483" i="3" s="1"/>
  <c r="W4476" i="1"/>
  <c r="B4475" i="3" s="1"/>
  <c r="W4468" i="1"/>
  <c r="B4467" i="3" s="1"/>
  <c r="W4460" i="1"/>
  <c r="B4459" i="3" s="1"/>
  <c r="W4452" i="1"/>
  <c r="B4451" i="3" s="1"/>
  <c r="W4444" i="1"/>
  <c r="B4443" i="3" s="1"/>
  <c r="W4436" i="1"/>
  <c r="B4435" i="3" s="1"/>
  <c r="W4428" i="1"/>
  <c r="B4427" i="3" s="1"/>
  <c r="W4420" i="1"/>
  <c r="B4419" i="3" s="1"/>
  <c r="W4412" i="1"/>
  <c r="B4411" i="3" s="1"/>
  <c r="W4404" i="1"/>
  <c r="B4403" i="3" s="1"/>
  <c r="W4396" i="1"/>
  <c r="B4395" i="3" s="1"/>
  <c r="W4388" i="1"/>
  <c r="B4387" i="3" s="1"/>
  <c r="W4380" i="1"/>
  <c r="B4379" i="3" s="1"/>
  <c r="W4372" i="1"/>
  <c r="B4371" i="3" s="1"/>
  <c r="W4364" i="1"/>
  <c r="B4363" i="3" s="1"/>
  <c r="W4356" i="1"/>
  <c r="B4355" i="3" s="1"/>
  <c r="W4348" i="1"/>
  <c r="B4347" i="3" s="1"/>
  <c r="W4340" i="1"/>
  <c r="B4339" i="3" s="1"/>
  <c r="W4332" i="1"/>
  <c r="B4331" i="3" s="1"/>
  <c r="W4324" i="1"/>
  <c r="B4323" i="3" s="1"/>
  <c r="W4316" i="1"/>
  <c r="B4315" i="3" s="1"/>
  <c r="W4308" i="1"/>
  <c r="B4307" i="3" s="1"/>
  <c r="W4300" i="1"/>
  <c r="B4299" i="3" s="1"/>
  <c r="W4292" i="1"/>
  <c r="B4291" i="3" s="1"/>
  <c r="W4284" i="1"/>
  <c r="B4283" i="3" s="1"/>
  <c r="W4276" i="1"/>
  <c r="B4275" i="3" s="1"/>
  <c r="W4268" i="1"/>
  <c r="B4267" i="3" s="1"/>
  <c r="W4260" i="1"/>
  <c r="B4259" i="3" s="1"/>
  <c r="W4252" i="1"/>
  <c r="B4251" i="3" s="1"/>
  <c r="W4244" i="1"/>
  <c r="B4243" i="3" s="1"/>
  <c r="W4236" i="1"/>
  <c r="B4235" i="3" s="1"/>
  <c r="W4228" i="1"/>
  <c r="B4227" i="3" s="1"/>
  <c r="W4220" i="1"/>
  <c r="B4219" i="3" s="1"/>
  <c r="W4212" i="1"/>
  <c r="B4211" i="3" s="1"/>
  <c r="W4204" i="1"/>
  <c r="B4203" i="3" s="1"/>
  <c r="W4196" i="1"/>
  <c r="B4195" i="3" s="1"/>
  <c r="W4188" i="1"/>
  <c r="B4187" i="3" s="1"/>
  <c r="W4180" i="1"/>
  <c r="B4179" i="3" s="1"/>
  <c r="W4172" i="1"/>
  <c r="B4171" i="3" s="1"/>
  <c r="W4164" i="1"/>
  <c r="B4163" i="3" s="1"/>
  <c r="W4156" i="1"/>
  <c r="B4155" i="3" s="1"/>
  <c r="W4148" i="1"/>
  <c r="B4147" i="3" s="1"/>
  <c r="W4140" i="1"/>
  <c r="B4139" i="3" s="1"/>
  <c r="W4132" i="1"/>
  <c r="B4131" i="3" s="1"/>
  <c r="W4124" i="1"/>
  <c r="B4123" i="3" s="1"/>
  <c r="W4116" i="1"/>
  <c r="B4115" i="3" s="1"/>
  <c r="W4108" i="1"/>
  <c r="B4107" i="3" s="1"/>
  <c r="W4100" i="1"/>
  <c r="B4099" i="3" s="1"/>
  <c r="W4092" i="1"/>
  <c r="B4091" i="3" s="1"/>
  <c r="W4084" i="1"/>
  <c r="B4083" i="3" s="1"/>
  <c r="W4076" i="1"/>
  <c r="B4075" i="3" s="1"/>
  <c r="W4068" i="1"/>
  <c r="B4067" i="3" s="1"/>
  <c r="W4060" i="1"/>
  <c r="B4059" i="3" s="1"/>
  <c r="W4052" i="1"/>
  <c r="B4051" i="3" s="1"/>
  <c r="W4044" i="1"/>
  <c r="B4043" i="3" s="1"/>
  <c r="W4036" i="1"/>
  <c r="B4035" i="3" s="1"/>
  <c r="W4028" i="1"/>
  <c r="B4027" i="3" s="1"/>
  <c r="W4020" i="1"/>
  <c r="B4019" i="3" s="1"/>
  <c r="W4012" i="1"/>
  <c r="B4011" i="3" s="1"/>
  <c r="W4004" i="1"/>
  <c r="B4003" i="3" s="1"/>
  <c r="W3996" i="1"/>
  <c r="B3995" i="3" s="1"/>
  <c r="W3988" i="1"/>
  <c r="B3987" i="3" s="1"/>
  <c r="W3980" i="1"/>
  <c r="B3979" i="3" s="1"/>
  <c r="W3972" i="1"/>
  <c r="B3971" i="3" s="1"/>
  <c r="W3964" i="1"/>
  <c r="B3963" i="3" s="1"/>
  <c r="W3956" i="1"/>
  <c r="B3955" i="3" s="1"/>
  <c r="W3948" i="1"/>
  <c r="B3947" i="3" s="1"/>
  <c r="W3940" i="1"/>
  <c r="B3939" i="3" s="1"/>
  <c r="W3932" i="1"/>
  <c r="B3931" i="3" s="1"/>
  <c r="W3924" i="1"/>
  <c r="B3923" i="3" s="1"/>
  <c r="W3916" i="1"/>
  <c r="B3915" i="3" s="1"/>
  <c r="W3908" i="1"/>
  <c r="B3907" i="3" s="1"/>
  <c r="W3900" i="1"/>
  <c r="B3899" i="3" s="1"/>
  <c r="W3892" i="1"/>
  <c r="B3891" i="3" s="1"/>
  <c r="W3884" i="1"/>
  <c r="B3883" i="3" s="1"/>
  <c r="W3876" i="1"/>
  <c r="B3875" i="3" s="1"/>
  <c r="W3868" i="1"/>
  <c r="B3867" i="3" s="1"/>
  <c r="W3860" i="1"/>
  <c r="B3859" i="3" s="1"/>
  <c r="W3852" i="1"/>
  <c r="B3851" i="3" s="1"/>
  <c r="W3844" i="1"/>
  <c r="B3843" i="3" s="1"/>
  <c r="W3836" i="1"/>
  <c r="B3835" i="3" s="1"/>
  <c r="W3828" i="1"/>
  <c r="B3827" i="3" s="1"/>
  <c r="W3820" i="1"/>
  <c r="B3819" i="3" s="1"/>
  <c r="W3812" i="1"/>
  <c r="B3811" i="3" s="1"/>
  <c r="W3804" i="1"/>
  <c r="B3803" i="3" s="1"/>
  <c r="W3796" i="1"/>
  <c r="B3795" i="3" s="1"/>
  <c r="W3788" i="1"/>
  <c r="B3787" i="3" s="1"/>
  <c r="W3780" i="1"/>
  <c r="B3779" i="3" s="1"/>
  <c r="W3772" i="1"/>
  <c r="B3771" i="3" s="1"/>
  <c r="W3764" i="1"/>
  <c r="B3763" i="3" s="1"/>
  <c r="W3756" i="1"/>
  <c r="B3755" i="3" s="1"/>
  <c r="W3748" i="1"/>
  <c r="B3747" i="3" s="1"/>
  <c r="W3740" i="1"/>
  <c r="B3739" i="3" s="1"/>
  <c r="W3732" i="1"/>
  <c r="B3731" i="3" s="1"/>
  <c r="W3724" i="1"/>
  <c r="B3723" i="3" s="1"/>
  <c r="W3716" i="1"/>
  <c r="B3715" i="3" s="1"/>
  <c r="W3708" i="1"/>
  <c r="B3707" i="3" s="1"/>
  <c r="W3700" i="1"/>
  <c r="B3699" i="3" s="1"/>
  <c r="W3692" i="1"/>
  <c r="B3691" i="3" s="1"/>
  <c r="W3684" i="1"/>
  <c r="B3683" i="3" s="1"/>
  <c r="W3676" i="1"/>
  <c r="B3675" i="3" s="1"/>
  <c r="W3668" i="1"/>
  <c r="B3667" i="3" s="1"/>
  <c r="W3660" i="1"/>
  <c r="B3659" i="3" s="1"/>
  <c r="W3652" i="1"/>
  <c r="B3651" i="3" s="1"/>
  <c r="W3644" i="1"/>
  <c r="B3643" i="3" s="1"/>
  <c r="W3636" i="1"/>
  <c r="B3635" i="3" s="1"/>
  <c r="W3628" i="1"/>
  <c r="B3627" i="3" s="1"/>
  <c r="W3620" i="1"/>
  <c r="B3619" i="3" s="1"/>
  <c r="W3612" i="1"/>
  <c r="B3611" i="3" s="1"/>
  <c r="W3604" i="1"/>
  <c r="B3603" i="3" s="1"/>
  <c r="W3596" i="1"/>
  <c r="B3595" i="3" s="1"/>
  <c r="W3588" i="1"/>
  <c r="B3587" i="3" s="1"/>
  <c r="W3580" i="1"/>
  <c r="B3579" i="3" s="1"/>
  <c r="W3572" i="1"/>
  <c r="B3571" i="3" s="1"/>
  <c r="W3564" i="1"/>
  <c r="B3563" i="3" s="1"/>
  <c r="W3556" i="1"/>
  <c r="B3555" i="3" s="1"/>
  <c r="W3548" i="1"/>
  <c r="B3547" i="3" s="1"/>
  <c r="W3540" i="1"/>
  <c r="B3539" i="3" s="1"/>
  <c r="W3532" i="1"/>
  <c r="B3531" i="3" s="1"/>
  <c r="W3524" i="1"/>
  <c r="B3523" i="3" s="1"/>
  <c r="W3516" i="1"/>
  <c r="B3515" i="3" s="1"/>
  <c r="W3508" i="1"/>
  <c r="B3507" i="3" s="1"/>
  <c r="W3500" i="1"/>
  <c r="B3499" i="3" s="1"/>
  <c r="W3492" i="1"/>
  <c r="B3491" i="3" s="1"/>
  <c r="W3484" i="1"/>
  <c r="B3483" i="3" s="1"/>
  <c r="W3476" i="1"/>
  <c r="B3475" i="3" s="1"/>
  <c r="W3468" i="1"/>
  <c r="B3467" i="3" s="1"/>
  <c r="W3460" i="1"/>
  <c r="B3459" i="3" s="1"/>
  <c r="W3452" i="1"/>
  <c r="B3451" i="3" s="1"/>
  <c r="W3444" i="1"/>
  <c r="B3443" i="3" s="1"/>
  <c r="W3436" i="1"/>
  <c r="B3435" i="3" s="1"/>
  <c r="W3428" i="1"/>
  <c r="B3427" i="3" s="1"/>
  <c r="W3420" i="1"/>
  <c r="B3419" i="3" s="1"/>
  <c r="W3412" i="1"/>
  <c r="B3411" i="3" s="1"/>
  <c r="W3404" i="1"/>
  <c r="B3403" i="3" s="1"/>
  <c r="W3396" i="1"/>
  <c r="B3395" i="3" s="1"/>
  <c r="W3388" i="1"/>
  <c r="B3387" i="3" s="1"/>
  <c r="W3380" i="1"/>
  <c r="B3379" i="3" s="1"/>
  <c r="W3372" i="1"/>
  <c r="B3371" i="3" s="1"/>
  <c r="W3364" i="1"/>
  <c r="B3363" i="3" s="1"/>
  <c r="W3356" i="1"/>
  <c r="B3355" i="3" s="1"/>
  <c r="W3348" i="1"/>
  <c r="B3347" i="3" s="1"/>
  <c r="W3340" i="1"/>
  <c r="B3339" i="3" s="1"/>
  <c r="W3332" i="1"/>
  <c r="B3331" i="3" s="1"/>
  <c r="W3324" i="1"/>
  <c r="B3323" i="3" s="1"/>
  <c r="W3316" i="1"/>
  <c r="B3315" i="3" s="1"/>
  <c r="W3308" i="1"/>
  <c r="B3307" i="3" s="1"/>
  <c r="W3300" i="1"/>
  <c r="B3299" i="3" s="1"/>
  <c r="W3292" i="1"/>
  <c r="B3291" i="3" s="1"/>
  <c r="W3284" i="1"/>
  <c r="B3283" i="3" s="1"/>
  <c r="W3276" i="1"/>
  <c r="B3275" i="3" s="1"/>
  <c r="W3268" i="1"/>
  <c r="B3267" i="3" s="1"/>
  <c r="W3260" i="1"/>
  <c r="B3259" i="3" s="1"/>
  <c r="W3252" i="1"/>
  <c r="B3251" i="3" s="1"/>
  <c r="W3244" i="1"/>
  <c r="B3243" i="3" s="1"/>
  <c r="W3236" i="1"/>
  <c r="B3235" i="3" s="1"/>
  <c r="W3228" i="1"/>
  <c r="B3227" i="3" s="1"/>
  <c r="W3220" i="1"/>
  <c r="B3219" i="3" s="1"/>
  <c r="W3212" i="1"/>
  <c r="B3211" i="3" s="1"/>
  <c r="W3204" i="1"/>
  <c r="B3203" i="3" s="1"/>
  <c r="W3196" i="1"/>
  <c r="B3195" i="3" s="1"/>
  <c r="W3188" i="1"/>
  <c r="B3187" i="3" s="1"/>
  <c r="W3180" i="1"/>
  <c r="B3179" i="3" s="1"/>
  <c r="W3172" i="1"/>
  <c r="B3171" i="3" s="1"/>
  <c r="W3164" i="1"/>
  <c r="B3163" i="3" s="1"/>
  <c r="W3156" i="1"/>
  <c r="B3155" i="3" s="1"/>
  <c r="W3148" i="1"/>
  <c r="B3147" i="3" s="1"/>
  <c r="W3140" i="1"/>
  <c r="B3139" i="3" s="1"/>
  <c r="W3132" i="1"/>
  <c r="B3131" i="3" s="1"/>
  <c r="W3124" i="1"/>
  <c r="B3123" i="3" s="1"/>
  <c r="W3116" i="1"/>
  <c r="B3115" i="3" s="1"/>
  <c r="W3108" i="1"/>
  <c r="B3107" i="3" s="1"/>
  <c r="W3100" i="1"/>
  <c r="B3099" i="3" s="1"/>
  <c r="W3092" i="1"/>
  <c r="B3091" i="3" s="1"/>
  <c r="W3084" i="1"/>
  <c r="B3083" i="3" s="1"/>
  <c r="W3076" i="1"/>
  <c r="B3075" i="3" s="1"/>
  <c r="W3068" i="1"/>
  <c r="B3067" i="3" s="1"/>
  <c r="W3060" i="1"/>
  <c r="B3059" i="3" s="1"/>
  <c r="W3052" i="1"/>
  <c r="B3051" i="3" s="1"/>
  <c r="W3044" i="1"/>
  <c r="B3043" i="3" s="1"/>
  <c r="W3036" i="1"/>
  <c r="B3035" i="3" s="1"/>
  <c r="W3028" i="1"/>
  <c r="B3027" i="3" s="1"/>
  <c r="W3020" i="1"/>
  <c r="B3019" i="3" s="1"/>
  <c r="W3012" i="1"/>
  <c r="B3011" i="3" s="1"/>
  <c r="W3004" i="1"/>
  <c r="B3003" i="3" s="1"/>
  <c r="W2996" i="1"/>
  <c r="B2995" i="3" s="1"/>
  <c r="W2988" i="1"/>
  <c r="B2987" i="3" s="1"/>
  <c r="W2980" i="1"/>
  <c r="B2979" i="3" s="1"/>
  <c r="W2972" i="1"/>
  <c r="B2971" i="3" s="1"/>
  <c r="W2964" i="1"/>
  <c r="B2963" i="3" s="1"/>
  <c r="W2956" i="1"/>
  <c r="B2955" i="3" s="1"/>
  <c r="W2948" i="1"/>
  <c r="B2947" i="3" s="1"/>
  <c r="W2940" i="1"/>
  <c r="B2939" i="3" s="1"/>
  <c r="W2932" i="1"/>
  <c r="B2931" i="3" s="1"/>
  <c r="W2924" i="1"/>
  <c r="B2923" i="3" s="1"/>
  <c r="W2916" i="1"/>
  <c r="B2915" i="3" s="1"/>
  <c r="W2908" i="1"/>
  <c r="B2907" i="3" s="1"/>
  <c r="W2900" i="1"/>
  <c r="B2899" i="3" s="1"/>
  <c r="W2892" i="1"/>
  <c r="B2891" i="3" s="1"/>
  <c r="W2884" i="1"/>
  <c r="B2883" i="3" s="1"/>
  <c r="W2876" i="1"/>
  <c r="B2875" i="3" s="1"/>
  <c r="W2868" i="1"/>
  <c r="B2867" i="3" s="1"/>
  <c r="W2860" i="1"/>
  <c r="B2859" i="3" s="1"/>
  <c r="W2852" i="1"/>
  <c r="B2851" i="3" s="1"/>
  <c r="W2844" i="1"/>
  <c r="B2843" i="3" s="1"/>
  <c r="W2836" i="1"/>
  <c r="B2835" i="3" s="1"/>
  <c r="W2828" i="1"/>
  <c r="B2827" i="3" s="1"/>
  <c r="W2820" i="1"/>
  <c r="B2819" i="3" s="1"/>
  <c r="W2812" i="1"/>
  <c r="B2811" i="3" s="1"/>
  <c r="W2804" i="1"/>
  <c r="B2803" i="3" s="1"/>
  <c r="W2796" i="1"/>
  <c r="B2795" i="3" s="1"/>
  <c r="W2788" i="1"/>
  <c r="B2787" i="3" s="1"/>
  <c r="W2780" i="1"/>
  <c r="B2779" i="3" s="1"/>
  <c r="W2772" i="1"/>
  <c r="B2771" i="3" s="1"/>
  <c r="W2764" i="1"/>
  <c r="B2763" i="3" s="1"/>
  <c r="W2756" i="1"/>
  <c r="B2755" i="3" s="1"/>
  <c r="W2748" i="1"/>
  <c r="B2747" i="3" s="1"/>
  <c r="W2740" i="1"/>
  <c r="B2739" i="3" s="1"/>
  <c r="W2732" i="1"/>
  <c r="B2731" i="3" s="1"/>
  <c r="W2724" i="1"/>
  <c r="B2723" i="3" s="1"/>
  <c r="W2716" i="1"/>
  <c r="B2715" i="3" s="1"/>
  <c r="W2708" i="1"/>
  <c r="B2707" i="3" s="1"/>
  <c r="W2700" i="1"/>
  <c r="B2699" i="3" s="1"/>
  <c r="W2692" i="1"/>
  <c r="B2691" i="3" s="1"/>
  <c r="W2684" i="1"/>
  <c r="B2683" i="3" s="1"/>
  <c r="W2676" i="1"/>
  <c r="B2675" i="3" s="1"/>
  <c r="W2668" i="1"/>
  <c r="B2667" i="3" s="1"/>
  <c r="W2660" i="1"/>
  <c r="B2659" i="3" s="1"/>
  <c r="W2652" i="1"/>
  <c r="B2651" i="3" s="1"/>
  <c r="W2644" i="1"/>
  <c r="B2643" i="3" s="1"/>
  <c r="W2636" i="1"/>
  <c r="B2635" i="3" s="1"/>
  <c r="W2628" i="1"/>
  <c r="B2627" i="3" s="1"/>
  <c r="W2620" i="1"/>
  <c r="B2619" i="3" s="1"/>
  <c r="W2612" i="1"/>
  <c r="B2611" i="3" s="1"/>
  <c r="W2604" i="1"/>
  <c r="B2603" i="3" s="1"/>
  <c r="W2596" i="1"/>
  <c r="B2595" i="3" s="1"/>
  <c r="W2588" i="1"/>
  <c r="B2587" i="3" s="1"/>
  <c r="W2580" i="1"/>
  <c r="B2579" i="3" s="1"/>
  <c r="W2572" i="1"/>
  <c r="B2571" i="3" s="1"/>
  <c r="W2564" i="1"/>
  <c r="B2563" i="3" s="1"/>
  <c r="W2556" i="1"/>
  <c r="B2555" i="3" s="1"/>
  <c r="W2548" i="1"/>
  <c r="B2547" i="3" s="1"/>
  <c r="W2540" i="1"/>
  <c r="B2539" i="3" s="1"/>
  <c r="W2532" i="1"/>
  <c r="B2531" i="3" s="1"/>
  <c r="W2524" i="1"/>
  <c r="B2523" i="3" s="1"/>
  <c r="W2516" i="1"/>
  <c r="B2515" i="3" s="1"/>
  <c r="W2508" i="1"/>
  <c r="B2507" i="3" s="1"/>
  <c r="W2500" i="1"/>
  <c r="B2499" i="3" s="1"/>
  <c r="W2492" i="1"/>
  <c r="B2491" i="3" s="1"/>
  <c r="W2484" i="1"/>
  <c r="B2483" i="3" s="1"/>
  <c r="W2476" i="1"/>
  <c r="B2475" i="3" s="1"/>
  <c r="W2468" i="1"/>
  <c r="B2467" i="3" s="1"/>
  <c r="W2460" i="1"/>
  <c r="B2459" i="3" s="1"/>
  <c r="W2452" i="1"/>
  <c r="B2451" i="3" s="1"/>
  <c r="W2444" i="1"/>
  <c r="B2443" i="3" s="1"/>
  <c r="W2436" i="1"/>
  <c r="B2435" i="3" s="1"/>
  <c r="W2428" i="1"/>
  <c r="B2427" i="3" s="1"/>
  <c r="W2420" i="1"/>
  <c r="B2419" i="3" s="1"/>
  <c r="W2412" i="1"/>
  <c r="B2411" i="3" s="1"/>
  <c r="W2404" i="1"/>
  <c r="B2403" i="3" s="1"/>
  <c r="W2396" i="1"/>
  <c r="B2395" i="3" s="1"/>
  <c r="W2388" i="1"/>
  <c r="B2387" i="3" s="1"/>
  <c r="W2380" i="1"/>
  <c r="B2379" i="3" s="1"/>
  <c r="W2372" i="1"/>
  <c r="B2371" i="3" s="1"/>
  <c r="W2364" i="1"/>
  <c r="B2363" i="3" s="1"/>
  <c r="W2356" i="1"/>
  <c r="B2355" i="3" s="1"/>
  <c r="W2348" i="1"/>
  <c r="B2347" i="3" s="1"/>
  <c r="W2340" i="1"/>
  <c r="B2339" i="3" s="1"/>
  <c r="W2332" i="1"/>
  <c r="B2331" i="3" s="1"/>
  <c r="W2324" i="1"/>
  <c r="B2323" i="3" s="1"/>
  <c r="W2316" i="1"/>
  <c r="B2315" i="3" s="1"/>
  <c r="W2308" i="1"/>
  <c r="B2307" i="3" s="1"/>
  <c r="W2300" i="1"/>
  <c r="B2299" i="3" s="1"/>
  <c r="W2292" i="1"/>
  <c r="B2291" i="3" s="1"/>
  <c r="W2284" i="1"/>
  <c r="B2283" i="3" s="1"/>
  <c r="W2276" i="1"/>
  <c r="B2275" i="3" s="1"/>
  <c r="W2268" i="1"/>
  <c r="B2267" i="3" s="1"/>
  <c r="W2260" i="1"/>
  <c r="B2259" i="3" s="1"/>
  <c r="W2252" i="1"/>
  <c r="B2251" i="3" s="1"/>
  <c r="W2244" i="1"/>
  <c r="B2243" i="3" s="1"/>
  <c r="W2236" i="1"/>
  <c r="B2235" i="3" s="1"/>
  <c r="W2228" i="1"/>
  <c r="B2227" i="3" s="1"/>
  <c r="W2220" i="1"/>
  <c r="B2219" i="3" s="1"/>
  <c r="W2212" i="1"/>
  <c r="B2211" i="3" s="1"/>
  <c r="W2204" i="1"/>
  <c r="B2203" i="3" s="1"/>
  <c r="W2196" i="1"/>
  <c r="B2195" i="3" s="1"/>
  <c r="W2188" i="1"/>
  <c r="B2187" i="3" s="1"/>
  <c r="W2180" i="1"/>
  <c r="B2179" i="3" s="1"/>
  <c r="W2172" i="1"/>
  <c r="B2171" i="3" s="1"/>
  <c r="W2164" i="1"/>
  <c r="B2163" i="3" s="1"/>
  <c r="W2156" i="1"/>
  <c r="B2155" i="3" s="1"/>
  <c r="W2148" i="1"/>
  <c r="B2147" i="3" s="1"/>
  <c r="W2140" i="1"/>
  <c r="B2139" i="3" s="1"/>
  <c r="W2132" i="1"/>
  <c r="B2131" i="3" s="1"/>
  <c r="W2124" i="1"/>
  <c r="B2123" i="3" s="1"/>
  <c r="W2116" i="1"/>
  <c r="B2115" i="3" s="1"/>
  <c r="W2108" i="1"/>
  <c r="B2107" i="3" s="1"/>
  <c r="W2100" i="1"/>
  <c r="B2099" i="3" s="1"/>
  <c r="W2092" i="1"/>
  <c r="B2091" i="3" s="1"/>
  <c r="W2084" i="1"/>
  <c r="B2083" i="3" s="1"/>
  <c r="W2076" i="1"/>
  <c r="B2075" i="3" s="1"/>
  <c r="W2068" i="1"/>
  <c r="B2067" i="3" s="1"/>
  <c r="W2060" i="1"/>
  <c r="B2059" i="3" s="1"/>
  <c r="W2052" i="1"/>
  <c r="B2051" i="3" s="1"/>
  <c r="W2044" i="1"/>
  <c r="B2043" i="3" s="1"/>
  <c r="W2036" i="1"/>
  <c r="B2035" i="3" s="1"/>
  <c r="W2028" i="1"/>
  <c r="B2027" i="3" s="1"/>
  <c r="W2020" i="1"/>
  <c r="B2019" i="3" s="1"/>
  <c r="W2012" i="1"/>
  <c r="B2011" i="3" s="1"/>
  <c r="W2004" i="1"/>
  <c r="B2003" i="3" s="1"/>
  <c r="W1996" i="1"/>
  <c r="B1995" i="3" s="1"/>
  <c r="W1988" i="1"/>
  <c r="B1987" i="3" s="1"/>
  <c r="W1980" i="1"/>
  <c r="B1979" i="3" s="1"/>
  <c r="W1972" i="1"/>
  <c r="B1971" i="3" s="1"/>
  <c r="W1964" i="1"/>
  <c r="B1963" i="3" s="1"/>
  <c r="W1956" i="1"/>
  <c r="B1955" i="3" s="1"/>
  <c r="W1948" i="1"/>
  <c r="B1947" i="3" s="1"/>
  <c r="W1940" i="1"/>
  <c r="B1939" i="3" s="1"/>
  <c r="W1932" i="1"/>
  <c r="B1931" i="3" s="1"/>
  <c r="W1924" i="1"/>
  <c r="B1923" i="3" s="1"/>
  <c r="W1916" i="1"/>
  <c r="B1915" i="3" s="1"/>
  <c r="W1908" i="1"/>
  <c r="B1907" i="3" s="1"/>
  <c r="W1900" i="1"/>
  <c r="B1899" i="3" s="1"/>
  <c r="W1892" i="1"/>
  <c r="B1891" i="3" s="1"/>
  <c r="W1884" i="1"/>
  <c r="B1883" i="3" s="1"/>
  <c r="W1876" i="1"/>
  <c r="B1875" i="3" s="1"/>
  <c r="W1868" i="1"/>
  <c r="B1867" i="3" s="1"/>
  <c r="W1860" i="1"/>
  <c r="B1859" i="3" s="1"/>
  <c r="W1852" i="1"/>
  <c r="B1851" i="3" s="1"/>
  <c r="W1844" i="1"/>
  <c r="B1843" i="3" s="1"/>
  <c r="W1836" i="1"/>
  <c r="B1835" i="3" s="1"/>
  <c r="W1828" i="1"/>
  <c r="B1827" i="3" s="1"/>
  <c r="W1820" i="1"/>
  <c r="B1819" i="3" s="1"/>
  <c r="W1812" i="1"/>
  <c r="B1811" i="3" s="1"/>
  <c r="W1804" i="1"/>
  <c r="B1803" i="3" s="1"/>
  <c r="W1796" i="1"/>
  <c r="B1795" i="3" s="1"/>
  <c r="W1788" i="1"/>
  <c r="B1787" i="3" s="1"/>
  <c r="W1780" i="1"/>
  <c r="B1779" i="3" s="1"/>
  <c r="W1772" i="1"/>
  <c r="B1771" i="3" s="1"/>
  <c r="W1764" i="1"/>
  <c r="B1763" i="3" s="1"/>
  <c r="W1756" i="1"/>
  <c r="B1755" i="3" s="1"/>
  <c r="W1748" i="1"/>
  <c r="B1747" i="3" s="1"/>
  <c r="W1740" i="1"/>
  <c r="B1739" i="3" s="1"/>
  <c r="W1732" i="1"/>
  <c r="B1731" i="3" s="1"/>
  <c r="W1724" i="1"/>
  <c r="B1723" i="3" s="1"/>
  <c r="W1716" i="1"/>
  <c r="B1715" i="3" s="1"/>
  <c r="W1708" i="1"/>
  <c r="B1707" i="3" s="1"/>
  <c r="W1700" i="1"/>
  <c r="B1699" i="3" s="1"/>
  <c r="W1692" i="1"/>
  <c r="B1691" i="3" s="1"/>
  <c r="W1684" i="1"/>
  <c r="B1683" i="3" s="1"/>
  <c r="W1676" i="1"/>
  <c r="B1675" i="3" s="1"/>
  <c r="W1668" i="1"/>
  <c r="B1667" i="3" s="1"/>
  <c r="W1660" i="1"/>
  <c r="B1659" i="3" s="1"/>
  <c r="W1652" i="1"/>
  <c r="B1651" i="3" s="1"/>
  <c r="W1644" i="1"/>
  <c r="B1643" i="3" s="1"/>
  <c r="W1636" i="1"/>
  <c r="B1635" i="3" s="1"/>
  <c r="W1628" i="1"/>
  <c r="B1627" i="3" s="1"/>
  <c r="W1620" i="1"/>
  <c r="B1619" i="3" s="1"/>
  <c r="W1612" i="1"/>
  <c r="B1611" i="3" s="1"/>
  <c r="W1604" i="1"/>
  <c r="B1603" i="3" s="1"/>
  <c r="W1596" i="1"/>
  <c r="B1595" i="3" s="1"/>
  <c r="W1588" i="1"/>
  <c r="B1587" i="3" s="1"/>
  <c r="W1580" i="1"/>
  <c r="B1579" i="3" s="1"/>
  <c r="W1572" i="1"/>
  <c r="B1571" i="3" s="1"/>
  <c r="W1564" i="1"/>
  <c r="B1563" i="3" s="1"/>
  <c r="W1556" i="1"/>
  <c r="B1555" i="3" s="1"/>
  <c r="W1548" i="1"/>
  <c r="B1547" i="3" s="1"/>
  <c r="W1540" i="1"/>
  <c r="B1539" i="3" s="1"/>
  <c r="W1532" i="1"/>
  <c r="B1531" i="3" s="1"/>
  <c r="W1524" i="1"/>
  <c r="B1523" i="3" s="1"/>
  <c r="W1516" i="1"/>
  <c r="B1515" i="3" s="1"/>
  <c r="W1508" i="1"/>
  <c r="B1507" i="3" s="1"/>
  <c r="W1500" i="1"/>
  <c r="B1499" i="3" s="1"/>
  <c r="W1492" i="1"/>
  <c r="B1491" i="3" s="1"/>
  <c r="W1484" i="1"/>
  <c r="B1483" i="3" s="1"/>
  <c r="W1476" i="1"/>
  <c r="B1475" i="3" s="1"/>
  <c r="W1468" i="1"/>
  <c r="B1467" i="3" s="1"/>
  <c r="W1460" i="1"/>
  <c r="B1459" i="3" s="1"/>
  <c r="W1452" i="1"/>
  <c r="B1451" i="3" s="1"/>
  <c r="W1444" i="1"/>
  <c r="B1443" i="3" s="1"/>
  <c r="W1436" i="1"/>
  <c r="B1435" i="3" s="1"/>
  <c r="W1428" i="1"/>
  <c r="B1427" i="3" s="1"/>
  <c r="W1420" i="1"/>
  <c r="B1419" i="3" s="1"/>
  <c r="W1412" i="1"/>
  <c r="B1411" i="3" s="1"/>
  <c r="W1404" i="1"/>
  <c r="B1403" i="3" s="1"/>
  <c r="W1396" i="1"/>
  <c r="B1395" i="3" s="1"/>
  <c r="W1388" i="1"/>
  <c r="B1387" i="3" s="1"/>
  <c r="W1380" i="1"/>
  <c r="B1379" i="3" s="1"/>
  <c r="W1372" i="1"/>
  <c r="B1371" i="3" s="1"/>
  <c r="W1364" i="1"/>
  <c r="B1363" i="3" s="1"/>
  <c r="W1356" i="1"/>
  <c r="B1355" i="3" s="1"/>
  <c r="W1348" i="1"/>
  <c r="B1347" i="3" s="1"/>
  <c r="W1340" i="1"/>
  <c r="B1339" i="3" s="1"/>
  <c r="W1332" i="1"/>
  <c r="B1331" i="3" s="1"/>
  <c r="W1324" i="1"/>
  <c r="B1323" i="3" s="1"/>
  <c r="W1316" i="1"/>
  <c r="B1315" i="3" s="1"/>
  <c r="W1308" i="1"/>
  <c r="B1307" i="3" s="1"/>
  <c r="W1300" i="1"/>
  <c r="B1299" i="3" s="1"/>
  <c r="W1292" i="1"/>
  <c r="B1291" i="3" s="1"/>
  <c r="W1284" i="1"/>
  <c r="B1283" i="3" s="1"/>
  <c r="W1276" i="1"/>
  <c r="B1275" i="3" s="1"/>
  <c r="W1268" i="1"/>
  <c r="B1267" i="3" s="1"/>
  <c r="W1260" i="1"/>
  <c r="B1259" i="3" s="1"/>
  <c r="W1252" i="1"/>
  <c r="B1251" i="3" s="1"/>
  <c r="W1244" i="1"/>
  <c r="B1243" i="3" s="1"/>
  <c r="W1236" i="1"/>
  <c r="B1235" i="3" s="1"/>
  <c r="W1228" i="1"/>
  <c r="B1227" i="3" s="1"/>
  <c r="W1220" i="1"/>
  <c r="B1219" i="3" s="1"/>
  <c r="W1212" i="1"/>
  <c r="B1211" i="3" s="1"/>
  <c r="W1204" i="1"/>
  <c r="B1203" i="3" s="1"/>
  <c r="W1196" i="1"/>
  <c r="B1195" i="3" s="1"/>
  <c r="W1188" i="1"/>
  <c r="B1187" i="3" s="1"/>
  <c r="W1180" i="1"/>
  <c r="B1179" i="3" s="1"/>
  <c r="W1172" i="1"/>
  <c r="B1171" i="3" s="1"/>
  <c r="W1164" i="1"/>
  <c r="B1163" i="3" s="1"/>
  <c r="W1156" i="1"/>
  <c r="B1155" i="3" s="1"/>
  <c r="W1148" i="1"/>
  <c r="B1147" i="3" s="1"/>
  <c r="W1140" i="1"/>
  <c r="B1139" i="3" s="1"/>
  <c r="W1132" i="1"/>
  <c r="B1131" i="3" s="1"/>
  <c r="W1124" i="1"/>
  <c r="B1123" i="3" s="1"/>
  <c r="W1114" i="1"/>
  <c r="B1113" i="3" s="1"/>
  <c r="W1111" i="1"/>
  <c r="B1110" i="3" s="1"/>
  <c r="W1103" i="1"/>
  <c r="B1102" i="3" s="1"/>
  <c r="W1095" i="1"/>
  <c r="B1094" i="3" s="1"/>
  <c r="W1087" i="1"/>
  <c r="B1086" i="3" s="1"/>
  <c r="W1079" i="1"/>
  <c r="B1078" i="3" s="1"/>
  <c r="W1071" i="1"/>
  <c r="B1070" i="3" s="1"/>
  <c r="W1063" i="1"/>
  <c r="B1062" i="3" s="1"/>
  <c r="W1055" i="1"/>
  <c r="B1054" i="3" s="1"/>
  <c r="W1047" i="1"/>
  <c r="B1046" i="3" s="1"/>
  <c r="W1039" i="1"/>
  <c r="B1038" i="3" s="1"/>
  <c r="W1031" i="1"/>
  <c r="B1030" i="3" s="1"/>
  <c r="W1023" i="1"/>
  <c r="B1022" i="3" s="1"/>
  <c r="W1015" i="1"/>
  <c r="B1014" i="3" s="1"/>
  <c r="W1007" i="1"/>
  <c r="B1006" i="3" s="1"/>
  <c r="W999" i="1"/>
  <c r="B998" i="3" s="1"/>
  <c r="W991" i="1"/>
  <c r="B990" i="3" s="1"/>
  <c r="W983" i="1"/>
  <c r="B982" i="3" s="1"/>
  <c r="W975" i="1"/>
  <c r="B974" i="3" s="1"/>
  <c r="W967" i="1"/>
  <c r="B966" i="3" s="1"/>
  <c r="W959" i="1"/>
  <c r="B958" i="3" s="1"/>
  <c r="W951" i="1"/>
  <c r="B950" i="3" s="1"/>
  <c r="W943" i="1"/>
  <c r="B942" i="3" s="1"/>
  <c r="W935" i="1"/>
  <c r="B934" i="3" s="1"/>
  <c r="W927" i="1"/>
  <c r="B926" i="3" s="1"/>
  <c r="W919" i="1"/>
  <c r="B918" i="3" s="1"/>
  <c r="W911" i="1"/>
  <c r="B910" i="3" s="1"/>
  <c r="W903" i="1"/>
  <c r="B902" i="3" s="1"/>
  <c r="W895" i="1"/>
  <c r="B894" i="3" s="1"/>
  <c r="W887" i="1"/>
  <c r="B886" i="3" s="1"/>
  <c r="W879" i="1"/>
  <c r="B878" i="3" s="1"/>
  <c r="W871" i="1"/>
  <c r="B870" i="3" s="1"/>
  <c r="W863" i="1"/>
  <c r="B862" i="3" s="1"/>
  <c r="W855" i="1"/>
  <c r="B854" i="3" s="1"/>
  <c r="W847" i="1"/>
  <c r="B846" i="3" s="1"/>
  <c r="W839" i="1"/>
  <c r="B838" i="3" s="1"/>
  <c r="W831" i="1"/>
  <c r="B830" i="3" s="1"/>
  <c r="W823" i="1"/>
  <c r="B822" i="3" s="1"/>
  <c r="W815" i="1"/>
  <c r="B814" i="3" s="1"/>
  <c r="W807" i="1"/>
  <c r="B806" i="3" s="1"/>
  <c r="W799" i="1"/>
  <c r="B798" i="3" s="1"/>
  <c r="W791" i="1"/>
  <c r="B790" i="3" s="1"/>
  <c r="W783" i="1"/>
  <c r="B782" i="3" s="1"/>
  <c r="W775" i="1"/>
  <c r="B774" i="3" s="1"/>
  <c r="W767" i="1"/>
  <c r="B766" i="3" s="1"/>
  <c r="W759" i="1"/>
  <c r="B758" i="3" s="1"/>
  <c r="W751" i="1"/>
  <c r="B750" i="3" s="1"/>
  <c r="W743" i="1"/>
  <c r="B742" i="3" s="1"/>
  <c r="W735" i="1"/>
  <c r="B734" i="3" s="1"/>
  <c r="W727" i="1"/>
  <c r="B726" i="3" s="1"/>
  <c r="W719" i="1"/>
  <c r="B718" i="3" s="1"/>
  <c r="W711" i="1"/>
  <c r="B710" i="3" s="1"/>
  <c r="W703" i="1"/>
  <c r="B702" i="3" s="1"/>
  <c r="W695" i="1"/>
  <c r="B694" i="3" s="1"/>
  <c r="W687" i="1"/>
  <c r="B686" i="3" s="1"/>
  <c r="W679" i="1"/>
  <c r="B678" i="3" s="1"/>
  <c r="W671" i="1"/>
  <c r="B670" i="3" s="1"/>
  <c r="W663" i="1"/>
  <c r="B662" i="3" s="1"/>
  <c r="W655" i="1"/>
  <c r="B654" i="3" s="1"/>
  <c r="W647" i="1"/>
  <c r="B646" i="3" s="1"/>
  <c r="W639" i="1"/>
  <c r="B638" i="3" s="1"/>
  <c r="W631" i="1"/>
  <c r="B630" i="3" s="1"/>
  <c r="W623" i="1"/>
  <c r="B622" i="3" s="1"/>
  <c r="W615" i="1"/>
  <c r="B614" i="3" s="1"/>
  <c r="W607" i="1"/>
  <c r="B606" i="3" s="1"/>
  <c r="W599" i="1"/>
  <c r="B598" i="3" s="1"/>
  <c r="W591" i="1"/>
  <c r="B590" i="3" s="1"/>
  <c r="W583" i="1"/>
  <c r="B582" i="3" s="1"/>
  <c r="W575" i="1"/>
  <c r="B574" i="3" s="1"/>
  <c r="W567" i="1"/>
  <c r="B566" i="3" s="1"/>
  <c r="W559" i="1"/>
  <c r="B558" i="3" s="1"/>
  <c r="W551" i="1"/>
  <c r="B550" i="3" s="1"/>
  <c r="W543" i="1"/>
  <c r="B542" i="3" s="1"/>
  <c r="W535" i="1"/>
  <c r="B534" i="3" s="1"/>
  <c r="W527" i="1"/>
  <c r="B526" i="3" s="1"/>
  <c r="W519" i="1"/>
  <c r="B518" i="3" s="1"/>
  <c r="W511" i="1"/>
  <c r="B510" i="3" s="1"/>
  <c r="W503" i="1"/>
  <c r="B502" i="3" s="1"/>
  <c r="W165" i="1"/>
  <c r="B164" i="3" s="1"/>
  <c r="W157" i="1"/>
  <c r="B156" i="3" s="1"/>
  <c r="W149" i="1"/>
  <c r="B148" i="3" s="1"/>
  <c r="W141" i="1"/>
  <c r="B140" i="3" s="1"/>
  <c r="W133" i="1"/>
  <c r="B132" i="3" s="1"/>
  <c r="W125" i="1"/>
  <c r="B124" i="3" s="1"/>
  <c r="W117" i="1"/>
  <c r="B116" i="3" s="1"/>
  <c r="W109" i="1"/>
  <c r="B108" i="3" s="1"/>
  <c r="W101" i="1"/>
  <c r="B100" i="3" s="1"/>
  <c r="W93" i="1"/>
  <c r="B92" i="3" s="1"/>
  <c r="W85" i="1"/>
  <c r="B84" i="3" s="1"/>
  <c r="W77" i="1"/>
  <c r="B76" i="3" s="1"/>
  <c r="W69" i="1"/>
  <c r="B68" i="3" s="1"/>
  <c r="W61" i="1"/>
  <c r="B60" i="3" s="1"/>
  <c r="W53" i="1"/>
  <c r="B52" i="3" s="1"/>
  <c r="W45" i="1"/>
  <c r="B44" i="3" s="1"/>
  <c r="W5" i="1"/>
  <c r="B4" i="3" s="1"/>
  <c r="X4996" i="1"/>
  <c r="D4995" i="3" s="1"/>
  <c r="X4988" i="1"/>
  <c r="D4987" i="3" s="1"/>
  <c r="X4980" i="1"/>
  <c r="D4979" i="3" s="1"/>
  <c r="X4972" i="1"/>
  <c r="D4971" i="3" s="1"/>
  <c r="X4964" i="1"/>
  <c r="D4963" i="3" s="1"/>
  <c r="X4956" i="1"/>
  <c r="D4955" i="3" s="1"/>
  <c r="X4948" i="1"/>
  <c r="D4947" i="3" s="1"/>
  <c r="X4940" i="1"/>
  <c r="D4939" i="3" s="1"/>
  <c r="X4932" i="1"/>
  <c r="D4931" i="3" s="1"/>
  <c r="X4924" i="1"/>
  <c r="D4923" i="3" s="1"/>
  <c r="X4916" i="1"/>
  <c r="D4915" i="3" s="1"/>
  <c r="X4908" i="1"/>
  <c r="D4907" i="3" s="1"/>
  <c r="X4900" i="1"/>
  <c r="D4899" i="3" s="1"/>
  <c r="X4892" i="1"/>
  <c r="D4891" i="3" s="1"/>
  <c r="X4884" i="1"/>
  <c r="D4883" i="3" s="1"/>
  <c r="X4876" i="1"/>
  <c r="D4875" i="3" s="1"/>
  <c r="X4868" i="1"/>
  <c r="D4867" i="3" s="1"/>
  <c r="X4860" i="1"/>
  <c r="D4859" i="3" s="1"/>
  <c r="X4852" i="1"/>
  <c r="D4851" i="3" s="1"/>
  <c r="X4844" i="1"/>
  <c r="D4843" i="3" s="1"/>
  <c r="X4836" i="1"/>
  <c r="D4835" i="3" s="1"/>
  <c r="X4828" i="1"/>
  <c r="D4827" i="3" s="1"/>
  <c r="X4820" i="1"/>
  <c r="D4819" i="3" s="1"/>
  <c r="X4812" i="1"/>
  <c r="D4811" i="3" s="1"/>
  <c r="X4804" i="1"/>
  <c r="D4803" i="3" s="1"/>
  <c r="X4796" i="1"/>
  <c r="D4795" i="3" s="1"/>
  <c r="X4788" i="1"/>
  <c r="D4787" i="3" s="1"/>
  <c r="X4780" i="1"/>
  <c r="D4779" i="3" s="1"/>
  <c r="X4772" i="1"/>
  <c r="D4771" i="3" s="1"/>
  <c r="X4764" i="1"/>
  <c r="D4763" i="3" s="1"/>
  <c r="X4756" i="1"/>
  <c r="D4755" i="3" s="1"/>
  <c r="X4748" i="1"/>
  <c r="D4747" i="3" s="1"/>
  <c r="X4740" i="1"/>
  <c r="D4739" i="3" s="1"/>
  <c r="X4732" i="1"/>
  <c r="D4731" i="3" s="1"/>
  <c r="X4724" i="1"/>
  <c r="D4723" i="3" s="1"/>
  <c r="X4716" i="1"/>
  <c r="D4715" i="3" s="1"/>
  <c r="X4708" i="1"/>
  <c r="D4707" i="3" s="1"/>
  <c r="X4700" i="1"/>
  <c r="D4699" i="3" s="1"/>
  <c r="X4692" i="1"/>
  <c r="D4691" i="3" s="1"/>
  <c r="X4684" i="1"/>
  <c r="D4683" i="3" s="1"/>
  <c r="X4676" i="1"/>
  <c r="D4675" i="3" s="1"/>
  <c r="X4668" i="1"/>
  <c r="D4667" i="3" s="1"/>
  <c r="X4660" i="1"/>
  <c r="D4659" i="3" s="1"/>
  <c r="X4652" i="1"/>
  <c r="D4651" i="3" s="1"/>
  <c r="X4644" i="1"/>
  <c r="D4643" i="3" s="1"/>
  <c r="X4636" i="1"/>
  <c r="D4635" i="3" s="1"/>
  <c r="X4628" i="1"/>
  <c r="D4627" i="3" s="1"/>
  <c r="X4620" i="1"/>
  <c r="D4619" i="3" s="1"/>
  <c r="X4612" i="1"/>
  <c r="D4611" i="3" s="1"/>
  <c r="X4604" i="1"/>
  <c r="D4603" i="3" s="1"/>
  <c r="X4596" i="1"/>
  <c r="D4595" i="3" s="1"/>
  <c r="X4588" i="1"/>
  <c r="D4587" i="3" s="1"/>
  <c r="X4580" i="1"/>
  <c r="D4579" i="3" s="1"/>
  <c r="X4572" i="1"/>
  <c r="D4571" i="3" s="1"/>
  <c r="X4564" i="1"/>
  <c r="D4563" i="3" s="1"/>
  <c r="X4556" i="1"/>
  <c r="D4555" i="3" s="1"/>
  <c r="X4548" i="1"/>
  <c r="D4547" i="3" s="1"/>
  <c r="X4540" i="1"/>
  <c r="D4539" i="3" s="1"/>
  <c r="X4532" i="1"/>
  <c r="D4531" i="3" s="1"/>
  <c r="X4524" i="1"/>
  <c r="D4523" i="3" s="1"/>
  <c r="X4516" i="1"/>
  <c r="D4515" i="3" s="1"/>
  <c r="X4508" i="1"/>
  <c r="D4507" i="3" s="1"/>
  <c r="X4500" i="1"/>
  <c r="D4499" i="3" s="1"/>
  <c r="X4492" i="1"/>
  <c r="D4491" i="3" s="1"/>
  <c r="X4484" i="1"/>
  <c r="D4483" i="3" s="1"/>
  <c r="X4476" i="1"/>
  <c r="D4475" i="3" s="1"/>
  <c r="X4468" i="1"/>
  <c r="D4467" i="3" s="1"/>
  <c r="X4460" i="1"/>
  <c r="D4459" i="3" s="1"/>
  <c r="X4452" i="1"/>
  <c r="D4451" i="3" s="1"/>
  <c r="X4444" i="1"/>
  <c r="D4443" i="3" s="1"/>
  <c r="X4436" i="1"/>
  <c r="D4435" i="3" s="1"/>
  <c r="X4428" i="1"/>
  <c r="D4427" i="3" s="1"/>
  <c r="X4420" i="1"/>
  <c r="D4419" i="3" s="1"/>
  <c r="X4412" i="1"/>
  <c r="D4411" i="3" s="1"/>
  <c r="X4404" i="1"/>
  <c r="D4403" i="3" s="1"/>
  <c r="X4396" i="1"/>
  <c r="D4395" i="3" s="1"/>
  <c r="X4388" i="1"/>
  <c r="D4387" i="3" s="1"/>
  <c r="X4380" i="1"/>
  <c r="D4379" i="3" s="1"/>
  <c r="X4372" i="1"/>
  <c r="D4371" i="3" s="1"/>
  <c r="X4364" i="1"/>
  <c r="D4363" i="3" s="1"/>
  <c r="X4356" i="1"/>
  <c r="D4355" i="3" s="1"/>
  <c r="X4348" i="1"/>
  <c r="D4347" i="3" s="1"/>
  <c r="X4340" i="1"/>
  <c r="D4339" i="3" s="1"/>
  <c r="X4332" i="1"/>
  <c r="D4331" i="3" s="1"/>
  <c r="X4324" i="1"/>
  <c r="D4323" i="3" s="1"/>
  <c r="X4316" i="1"/>
  <c r="D4315" i="3" s="1"/>
  <c r="X4308" i="1"/>
  <c r="D4307" i="3" s="1"/>
  <c r="X4300" i="1"/>
  <c r="D4299" i="3" s="1"/>
  <c r="X4292" i="1"/>
  <c r="D4291" i="3" s="1"/>
  <c r="X4284" i="1"/>
  <c r="D4283" i="3" s="1"/>
  <c r="X4276" i="1"/>
  <c r="D4275" i="3" s="1"/>
  <c r="X4268" i="1"/>
  <c r="D4267" i="3" s="1"/>
  <c r="X4260" i="1"/>
  <c r="D4259" i="3" s="1"/>
  <c r="X4252" i="1"/>
  <c r="D4251" i="3" s="1"/>
  <c r="X4244" i="1"/>
  <c r="D4243" i="3" s="1"/>
  <c r="X4236" i="1"/>
  <c r="D4235" i="3" s="1"/>
  <c r="X4228" i="1"/>
  <c r="D4227" i="3" s="1"/>
  <c r="X4220" i="1"/>
  <c r="D4219" i="3" s="1"/>
  <c r="X4212" i="1"/>
  <c r="D4211" i="3" s="1"/>
  <c r="X4204" i="1"/>
  <c r="D4203" i="3" s="1"/>
  <c r="X4196" i="1"/>
  <c r="D4195" i="3" s="1"/>
  <c r="X4188" i="1"/>
  <c r="D4187" i="3" s="1"/>
  <c r="X4180" i="1"/>
  <c r="D4179" i="3" s="1"/>
  <c r="X4172" i="1"/>
  <c r="D4171" i="3" s="1"/>
  <c r="X4164" i="1"/>
  <c r="D4163" i="3" s="1"/>
  <c r="X4156" i="1"/>
  <c r="D4155" i="3" s="1"/>
  <c r="X4148" i="1"/>
  <c r="D4147" i="3" s="1"/>
  <c r="X4140" i="1"/>
  <c r="D4139" i="3" s="1"/>
  <c r="X4132" i="1"/>
  <c r="D4131" i="3" s="1"/>
  <c r="X4124" i="1"/>
  <c r="D4123" i="3" s="1"/>
  <c r="X4116" i="1"/>
  <c r="D4115" i="3" s="1"/>
  <c r="X4108" i="1"/>
  <c r="D4107" i="3" s="1"/>
  <c r="X4100" i="1"/>
  <c r="D4099" i="3" s="1"/>
  <c r="X4092" i="1"/>
  <c r="D4091" i="3" s="1"/>
  <c r="X4084" i="1"/>
  <c r="D4083" i="3" s="1"/>
  <c r="X4076" i="1"/>
  <c r="D4075" i="3" s="1"/>
  <c r="X4068" i="1"/>
  <c r="D4067" i="3" s="1"/>
  <c r="X4060" i="1"/>
  <c r="D4059" i="3" s="1"/>
  <c r="X4052" i="1"/>
  <c r="D4051" i="3" s="1"/>
  <c r="X4044" i="1"/>
  <c r="D4043" i="3" s="1"/>
  <c r="X4036" i="1"/>
  <c r="D4035" i="3" s="1"/>
  <c r="X4028" i="1"/>
  <c r="D4027" i="3" s="1"/>
  <c r="X4020" i="1"/>
  <c r="D4019" i="3" s="1"/>
  <c r="X4012" i="1"/>
  <c r="D4011" i="3" s="1"/>
  <c r="X4004" i="1"/>
  <c r="D4003" i="3" s="1"/>
  <c r="X3996" i="1"/>
  <c r="D3995" i="3" s="1"/>
  <c r="X3988" i="1"/>
  <c r="D3987" i="3" s="1"/>
  <c r="X3980" i="1"/>
  <c r="D3979" i="3" s="1"/>
  <c r="X3972" i="1"/>
  <c r="D3971" i="3" s="1"/>
  <c r="X3964" i="1"/>
  <c r="D3963" i="3" s="1"/>
  <c r="X3956" i="1"/>
  <c r="D3955" i="3" s="1"/>
  <c r="X3948" i="1"/>
  <c r="D3947" i="3" s="1"/>
  <c r="X3940" i="1"/>
  <c r="D3939" i="3" s="1"/>
  <c r="X3932" i="1"/>
  <c r="D3931" i="3" s="1"/>
  <c r="X3924" i="1"/>
  <c r="D3923" i="3" s="1"/>
  <c r="X3916" i="1"/>
  <c r="D3915" i="3" s="1"/>
  <c r="X3908" i="1"/>
  <c r="D3907" i="3" s="1"/>
  <c r="X3900" i="1"/>
  <c r="D3899" i="3" s="1"/>
  <c r="X3892" i="1"/>
  <c r="D3891" i="3" s="1"/>
  <c r="X3884" i="1"/>
  <c r="D3883" i="3" s="1"/>
  <c r="X3876" i="1"/>
  <c r="D3875" i="3" s="1"/>
  <c r="X3868" i="1"/>
  <c r="D3867" i="3" s="1"/>
  <c r="X3860" i="1"/>
  <c r="D3859" i="3" s="1"/>
  <c r="X3852" i="1"/>
  <c r="D3851" i="3" s="1"/>
  <c r="X3844" i="1"/>
  <c r="D3843" i="3" s="1"/>
  <c r="X3836" i="1"/>
  <c r="D3835" i="3" s="1"/>
  <c r="X3828" i="1"/>
  <c r="D3827" i="3" s="1"/>
  <c r="X3820" i="1"/>
  <c r="D3819" i="3" s="1"/>
  <c r="X3812" i="1"/>
  <c r="D3811" i="3" s="1"/>
  <c r="X3804" i="1"/>
  <c r="D3803" i="3" s="1"/>
  <c r="X3796" i="1"/>
  <c r="D3795" i="3" s="1"/>
  <c r="X3788" i="1"/>
  <c r="D3787" i="3" s="1"/>
  <c r="X3780" i="1"/>
  <c r="D3779" i="3" s="1"/>
  <c r="X3772" i="1"/>
  <c r="D3771" i="3" s="1"/>
  <c r="X3764" i="1"/>
  <c r="D3763" i="3" s="1"/>
  <c r="X3753" i="1"/>
  <c r="D3752" i="3" s="1"/>
  <c r="X3737" i="1"/>
  <c r="D3736" i="3" s="1"/>
  <c r="X3721" i="1"/>
  <c r="D3720" i="3" s="1"/>
  <c r="W1106" i="1"/>
  <c r="B1105" i="3" s="1"/>
  <c r="W1098" i="1"/>
  <c r="B1097" i="3" s="1"/>
  <c r="W1090" i="1"/>
  <c r="B1089" i="3" s="1"/>
  <c r="W1082" i="1"/>
  <c r="B1081" i="3" s="1"/>
  <c r="W1074" i="1"/>
  <c r="B1073" i="3" s="1"/>
  <c r="W1066" i="1"/>
  <c r="B1065" i="3" s="1"/>
  <c r="W1058" i="1"/>
  <c r="B1057" i="3" s="1"/>
  <c r="W1050" i="1"/>
  <c r="B1049" i="3" s="1"/>
  <c r="W1042" i="1"/>
  <c r="B1041" i="3" s="1"/>
  <c r="W1034" i="1"/>
  <c r="B1033" i="3" s="1"/>
  <c r="W1026" i="1"/>
  <c r="B1025" i="3" s="1"/>
  <c r="W1018" i="1"/>
  <c r="B1017" i="3" s="1"/>
  <c r="W1010" i="1"/>
  <c r="B1009" i="3" s="1"/>
  <c r="W1002" i="1"/>
  <c r="B1001" i="3" s="1"/>
  <c r="W994" i="1"/>
  <c r="B993" i="3" s="1"/>
  <c r="W986" i="1"/>
  <c r="B985" i="3" s="1"/>
  <c r="W978" i="1"/>
  <c r="B977" i="3" s="1"/>
  <c r="W970" i="1"/>
  <c r="B969" i="3" s="1"/>
  <c r="W962" i="1"/>
  <c r="B961" i="3" s="1"/>
  <c r="W954" i="1"/>
  <c r="B953" i="3" s="1"/>
  <c r="W946" i="1"/>
  <c r="B945" i="3" s="1"/>
  <c r="W938" i="1"/>
  <c r="B937" i="3" s="1"/>
  <c r="W930" i="1"/>
  <c r="B929" i="3" s="1"/>
  <c r="W922" i="1"/>
  <c r="B921" i="3" s="1"/>
  <c r="W914" i="1"/>
  <c r="B913" i="3" s="1"/>
  <c r="W906" i="1"/>
  <c r="B905" i="3" s="1"/>
  <c r="W898" i="1"/>
  <c r="B897" i="3" s="1"/>
  <c r="W890" i="1"/>
  <c r="B889" i="3" s="1"/>
  <c r="W882" i="1"/>
  <c r="B881" i="3" s="1"/>
  <c r="W874" i="1"/>
  <c r="B873" i="3" s="1"/>
  <c r="W866" i="1"/>
  <c r="B865" i="3" s="1"/>
  <c r="W858" i="1"/>
  <c r="B857" i="3" s="1"/>
  <c r="W850" i="1"/>
  <c r="B849" i="3" s="1"/>
  <c r="W842" i="1"/>
  <c r="B841" i="3" s="1"/>
  <c r="W834" i="1"/>
  <c r="B833" i="3" s="1"/>
  <c r="W826" i="1"/>
  <c r="B825" i="3" s="1"/>
  <c r="W818" i="1"/>
  <c r="B817" i="3" s="1"/>
  <c r="W810" i="1"/>
  <c r="B809" i="3" s="1"/>
  <c r="W802" i="1"/>
  <c r="B801" i="3" s="1"/>
  <c r="W794" i="1"/>
  <c r="B793" i="3" s="1"/>
  <c r="W786" i="1"/>
  <c r="B785" i="3" s="1"/>
  <c r="W778" i="1"/>
  <c r="B777" i="3" s="1"/>
  <c r="W770" i="1"/>
  <c r="B769" i="3" s="1"/>
  <c r="W762" i="1"/>
  <c r="B761" i="3" s="1"/>
  <c r="W754" i="1"/>
  <c r="B753" i="3" s="1"/>
  <c r="W746" i="1"/>
  <c r="B745" i="3" s="1"/>
  <c r="W738" i="1"/>
  <c r="B737" i="3" s="1"/>
  <c r="W730" i="1"/>
  <c r="B729" i="3" s="1"/>
  <c r="W722" i="1"/>
  <c r="B721" i="3" s="1"/>
  <c r="W714" i="1"/>
  <c r="B713" i="3" s="1"/>
  <c r="W706" i="1"/>
  <c r="B705" i="3" s="1"/>
  <c r="W698" i="1"/>
  <c r="B697" i="3" s="1"/>
  <c r="W690" i="1"/>
  <c r="B689" i="3" s="1"/>
  <c r="W682" i="1"/>
  <c r="B681" i="3" s="1"/>
  <c r="W674" i="1"/>
  <c r="B673" i="3" s="1"/>
  <c r="W666" i="1"/>
  <c r="B665" i="3" s="1"/>
  <c r="W658" i="1"/>
  <c r="B657" i="3" s="1"/>
  <c r="W650" i="1"/>
  <c r="B649" i="3" s="1"/>
  <c r="W642" i="1"/>
  <c r="B641" i="3" s="1"/>
  <c r="W634" i="1"/>
  <c r="B633" i="3" s="1"/>
  <c r="W626" i="1"/>
  <c r="B625" i="3" s="1"/>
  <c r="W618" i="1"/>
  <c r="B617" i="3" s="1"/>
  <c r="W610" i="1"/>
  <c r="B609" i="3" s="1"/>
  <c r="W602" i="1"/>
  <c r="B601" i="3" s="1"/>
  <c r="W594" i="1"/>
  <c r="B593" i="3" s="1"/>
  <c r="W586" i="1"/>
  <c r="B585" i="3" s="1"/>
  <c r="W578" i="1"/>
  <c r="B577" i="3" s="1"/>
  <c r="W570" i="1"/>
  <c r="B569" i="3" s="1"/>
  <c r="W562" i="1"/>
  <c r="B561" i="3" s="1"/>
  <c r="W554" i="1"/>
  <c r="B553" i="3" s="1"/>
  <c r="W546" i="1"/>
  <c r="B545" i="3" s="1"/>
  <c r="W538" i="1"/>
  <c r="B537" i="3" s="1"/>
  <c r="W530" i="1"/>
  <c r="B529" i="3" s="1"/>
  <c r="W522" i="1"/>
  <c r="B521" i="3" s="1"/>
  <c r="W514" i="1"/>
  <c r="B513" i="3" s="1"/>
  <c r="W506" i="1"/>
  <c r="B505" i="3" s="1"/>
  <c r="W498" i="1"/>
  <c r="B497" i="3" s="1"/>
  <c r="W160" i="1"/>
  <c r="B159" i="3" s="1"/>
  <c r="W152" i="1"/>
  <c r="B151" i="3" s="1"/>
  <c r="W144" i="1"/>
  <c r="B143" i="3" s="1"/>
  <c r="W136" i="1"/>
  <c r="B135" i="3" s="1"/>
  <c r="W128" i="1"/>
  <c r="B127" i="3" s="1"/>
  <c r="W120" i="1"/>
  <c r="B119" i="3" s="1"/>
  <c r="W112" i="1"/>
  <c r="B111" i="3" s="1"/>
  <c r="W104" i="1"/>
  <c r="B103" i="3" s="1"/>
  <c r="W96" i="1"/>
  <c r="B95" i="3" s="1"/>
  <c r="W88" i="1"/>
  <c r="B87" i="3" s="1"/>
  <c r="W80" i="1"/>
  <c r="B79" i="3" s="1"/>
  <c r="W72" i="1"/>
  <c r="B71" i="3" s="1"/>
  <c r="W64" i="1"/>
  <c r="B63" i="3" s="1"/>
  <c r="W56" i="1"/>
  <c r="B55" i="3" s="1"/>
  <c r="W48" i="1"/>
  <c r="B47" i="3" s="1"/>
  <c r="W8" i="1"/>
  <c r="B7" i="3" s="1"/>
  <c r="X4997" i="1"/>
  <c r="D4996" i="3" s="1"/>
  <c r="X4989" i="1"/>
  <c r="D4988" i="3" s="1"/>
  <c r="X4981" i="1"/>
  <c r="D4980" i="3" s="1"/>
  <c r="X4973" i="1"/>
  <c r="D4972" i="3" s="1"/>
  <c r="X4965" i="1"/>
  <c r="D4964" i="3" s="1"/>
  <c r="X4957" i="1"/>
  <c r="D4956" i="3" s="1"/>
  <c r="X4949" i="1"/>
  <c r="D4948" i="3" s="1"/>
  <c r="X4941" i="1"/>
  <c r="D4940" i="3" s="1"/>
  <c r="X4933" i="1"/>
  <c r="D4932" i="3" s="1"/>
  <c r="X4925" i="1"/>
  <c r="D4924" i="3" s="1"/>
  <c r="X4917" i="1"/>
  <c r="D4916" i="3" s="1"/>
  <c r="X4909" i="1"/>
  <c r="D4908" i="3" s="1"/>
  <c r="X4901" i="1"/>
  <c r="D4900" i="3" s="1"/>
  <c r="X4893" i="1"/>
  <c r="D4892" i="3" s="1"/>
  <c r="X4885" i="1"/>
  <c r="D4884" i="3" s="1"/>
  <c r="X4877" i="1"/>
  <c r="D4876" i="3" s="1"/>
  <c r="X4869" i="1"/>
  <c r="D4868" i="3" s="1"/>
  <c r="X4861" i="1"/>
  <c r="D4860" i="3" s="1"/>
  <c r="X4853" i="1"/>
  <c r="D4852" i="3" s="1"/>
  <c r="X4845" i="1"/>
  <c r="D4844" i="3" s="1"/>
  <c r="X4837" i="1"/>
  <c r="D4836" i="3" s="1"/>
  <c r="X4829" i="1"/>
  <c r="D4828" i="3" s="1"/>
  <c r="X4821" i="1"/>
  <c r="D4820" i="3" s="1"/>
  <c r="X4813" i="1"/>
  <c r="D4812" i="3" s="1"/>
  <c r="X4805" i="1"/>
  <c r="D4804" i="3" s="1"/>
  <c r="X4797" i="1"/>
  <c r="D4796" i="3" s="1"/>
  <c r="X4789" i="1"/>
  <c r="D4788" i="3" s="1"/>
  <c r="X4781" i="1"/>
  <c r="D4780" i="3" s="1"/>
  <c r="X4773" i="1"/>
  <c r="D4772" i="3" s="1"/>
  <c r="X4765" i="1"/>
  <c r="D4764" i="3" s="1"/>
  <c r="X4757" i="1"/>
  <c r="D4756" i="3" s="1"/>
  <c r="X4749" i="1"/>
  <c r="D4748" i="3" s="1"/>
  <c r="X4741" i="1"/>
  <c r="D4740" i="3" s="1"/>
  <c r="X4733" i="1"/>
  <c r="D4732" i="3" s="1"/>
  <c r="X4725" i="1"/>
  <c r="D4724" i="3" s="1"/>
  <c r="X4717" i="1"/>
  <c r="D4716" i="3" s="1"/>
  <c r="X4709" i="1"/>
  <c r="D4708" i="3" s="1"/>
  <c r="X4701" i="1"/>
  <c r="D4700" i="3" s="1"/>
  <c r="X4693" i="1"/>
  <c r="D4692" i="3" s="1"/>
  <c r="X4685" i="1"/>
  <c r="D4684" i="3" s="1"/>
  <c r="X4677" i="1"/>
  <c r="D4676" i="3" s="1"/>
  <c r="X4669" i="1"/>
  <c r="D4668" i="3" s="1"/>
  <c r="X4661" i="1"/>
  <c r="D4660" i="3" s="1"/>
  <c r="X4653" i="1"/>
  <c r="D4652" i="3" s="1"/>
  <c r="X4645" i="1"/>
  <c r="D4644" i="3" s="1"/>
  <c r="X4637" i="1"/>
  <c r="D4636" i="3" s="1"/>
  <c r="X4629" i="1"/>
  <c r="D4628" i="3" s="1"/>
  <c r="X4621" i="1"/>
  <c r="D4620" i="3" s="1"/>
  <c r="X4613" i="1"/>
  <c r="D4612" i="3" s="1"/>
  <c r="X4605" i="1"/>
  <c r="D4604" i="3" s="1"/>
  <c r="X4597" i="1"/>
  <c r="D4596" i="3" s="1"/>
  <c r="X4589" i="1"/>
  <c r="D4588" i="3" s="1"/>
  <c r="X4581" i="1"/>
  <c r="D4580" i="3" s="1"/>
  <c r="X4573" i="1"/>
  <c r="D4572" i="3" s="1"/>
  <c r="X4565" i="1"/>
  <c r="D4564" i="3" s="1"/>
  <c r="X4557" i="1"/>
  <c r="D4556" i="3" s="1"/>
  <c r="X4549" i="1"/>
  <c r="D4548" i="3" s="1"/>
  <c r="X4541" i="1"/>
  <c r="D4540" i="3" s="1"/>
  <c r="X4533" i="1"/>
  <c r="D4532" i="3" s="1"/>
  <c r="X4525" i="1"/>
  <c r="D4524" i="3" s="1"/>
  <c r="X4517" i="1"/>
  <c r="D4516" i="3" s="1"/>
  <c r="X4509" i="1"/>
  <c r="D4508" i="3" s="1"/>
  <c r="X4501" i="1"/>
  <c r="D4500" i="3" s="1"/>
  <c r="X4493" i="1"/>
  <c r="D4492" i="3" s="1"/>
  <c r="X4485" i="1"/>
  <c r="D4484" i="3" s="1"/>
  <c r="X4477" i="1"/>
  <c r="D4476" i="3" s="1"/>
  <c r="X4469" i="1"/>
  <c r="D4468" i="3" s="1"/>
  <c r="X4461" i="1"/>
  <c r="D4460" i="3" s="1"/>
  <c r="X4453" i="1"/>
  <c r="D4452" i="3" s="1"/>
  <c r="X4445" i="1"/>
  <c r="D4444" i="3" s="1"/>
  <c r="X4437" i="1"/>
  <c r="D4436" i="3" s="1"/>
  <c r="X4429" i="1"/>
  <c r="D4428" i="3" s="1"/>
  <c r="X4421" i="1"/>
  <c r="D4420" i="3" s="1"/>
  <c r="X4413" i="1"/>
  <c r="D4412" i="3" s="1"/>
  <c r="X4405" i="1"/>
  <c r="D4404" i="3" s="1"/>
  <c r="X4397" i="1"/>
  <c r="D4396" i="3" s="1"/>
  <c r="X4389" i="1"/>
  <c r="D4388" i="3" s="1"/>
  <c r="X4381" i="1"/>
  <c r="D4380" i="3" s="1"/>
  <c r="X4373" i="1"/>
  <c r="D4372" i="3" s="1"/>
  <c r="X4365" i="1"/>
  <c r="D4364" i="3" s="1"/>
  <c r="X4357" i="1"/>
  <c r="D4356" i="3" s="1"/>
  <c r="X4349" i="1"/>
  <c r="D4348" i="3" s="1"/>
  <c r="X4341" i="1"/>
  <c r="D4340" i="3" s="1"/>
  <c r="X4333" i="1"/>
  <c r="D4332" i="3" s="1"/>
  <c r="X4325" i="1"/>
  <c r="D4324" i="3" s="1"/>
  <c r="X4317" i="1"/>
  <c r="D4316" i="3" s="1"/>
  <c r="X4309" i="1"/>
  <c r="D4308" i="3" s="1"/>
  <c r="X4301" i="1"/>
  <c r="D4300" i="3" s="1"/>
  <c r="X4293" i="1"/>
  <c r="D4292" i="3" s="1"/>
  <c r="X4285" i="1"/>
  <c r="D4284" i="3" s="1"/>
  <c r="X4277" i="1"/>
  <c r="D4276" i="3" s="1"/>
  <c r="X4269" i="1"/>
  <c r="D4268" i="3" s="1"/>
  <c r="X4261" i="1"/>
  <c r="D4260" i="3" s="1"/>
  <c r="X4253" i="1"/>
  <c r="D4252" i="3" s="1"/>
  <c r="X4245" i="1"/>
  <c r="D4244" i="3" s="1"/>
  <c r="X4237" i="1"/>
  <c r="D4236" i="3" s="1"/>
  <c r="X4229" i="1"/>
  <c r="D4228" i="3" s="1"/>
  <c r="X4221" i="1"/>
  <c r="D4220" i="3" s="1"/>
  <c r="X4213" i="1"/>
  <c r="D4212" i="3" s="1"/>
  <c r="X4205" i="1"/>
  <c r="D4204" i="3" s="1"/>
  <c r="X4197" i="1"/>
  <c r="D4196" i="3" s="1"/>
  <c r="X4189" i="1"/>
  <c r="D4188" i="3" s="1"/>
  <c r="X4181" i="1"/>
  <c r="D4180" i="3" s="1"/>
  <c r="X4173" i="1"/>
  <c r="D4172" i="3" s="1"/>
  <c r="X4165" i="1"/>
  <c r="D4164" i="3" s="1"/>
  <c r="X4157" i="1"/>
  <c r="D4156" i="3" s="1"/>
  <c r="X4149" i="1"/>
  <c r="D4148" i="3" s="1"/>
  <c r="X4141" i="1"/>
  <c r="D4140" i="3" s="1"/>
  <c r="X4133" i="1"/>
  <c r="D4132" i="3" s="1"/>
  <c r="X4125" i="1"/>
  <c r="D4124" i="3" s="1"/>
  <c r="X4117" i="1"/>
  <c r="D4116" i="3" s="1"/>
  <c r="X4109" i="1"/>
  <c r="D4108" i="3" s="1"/>
  <c r="X4101" i="1"/>
  <c r="D4100" i="3" s="1"/>
  <c r="X4093" i="1"/>
  <c r="D4092" i="3" s="1"/>
  <c r="X4085" i="1"/>
  <c r="D4084" i="3" s="1"/>
  <c r="X4077" i="1"/>
  <c r="D4076" i="3" s="1"/>
  <c r="X4069" i="1"/>
  <c r="D4068" i="3" s="1"/>
  <c r="X4061" i="1"/>
  <c r="D4060" i="3" s="1"/>
  <c r="X4053" i="1"/>
  <c r="D4052" i="3" s="1"/>
  <c r="X4045" i="1"/>
  <c r="D4044" i="3" s="1"/>
  <c r="X4037" i="1"/>
  <c r="D4036" i="3" s="1"/>
  <c r="X4029" i="1"/>
  <c r="D4028" i="3" s="1"/>
  <c r="X4021" i="1"/>
  <c r="D4020" i="3" s="1"/>
  <c r="X4013" i="1"/>
  <c r="D4012" i="3" s="1"/>
  <c r="X4005" i="1"/>
  <c r="D4004" i="3" s="1"/>
  <c r="X3997" i="1"/>
  <c r="D3996" i="3" s="1"/>
  <c r="X3989" i="1"/>
  <c r="D3988" i="3" s="1"/>
  <c r="X3981" i="1"/>
  <c r="D3980" i="3" s="1"/>
  <c r="X3973" i="1"/>
  <c r="D3972" i="3" s="1"/>
  <c r="X3965" i="1"/>
  <c r="D3964" i="3" s="1"/>
  <c r="X3957" i="1"/>
  <c r="D3956" i="3" s="1"/>
  <c r="X3949" i="1"/>
  <c r="D3948" i="3" s="1"/>
  <c r="X3941" i="1"/>
  <c r="D3940" i="3" s="1"/>
  <c r="X3933" i="1"/>
  <c r="D3932" i="3" s="1"/>
  <c r="X3925" i="1"/>
  <c r="D3924" i="3" s="1"/>
  <c r="X3917" i="1"/>
  <c r="D3916" i="3" s="1"/>
  <c r="X3909" i="1"/>
  <c r="D3908" i="3" s="1"/>
  <c r="X3901" i="1"/>
  <c r="D3900" i="3" s="1"/>
  <c r="X3893" i="1"/>
  <c r="D3892" i="3" s="1"/>
  <c r="X3885" i="1"/>
  <c r="D3884" i="3" s="1"/>
  <c r="X3877" i="1"/>
  <c r="D3876" i="3" s="1"/>
  <c r="X3869" i="1"/>
  <c r="D3868" i="3" s="1"/>
  <c r="X3861" i="1"/>
  <c r="D3860" i="3" s="1"/>
  <c r="X3853" i="1"/>
  <c r="D3852" i="3" s="1"/>
  <c r="X3845" i="1"/>
  <c r="D3844" i="3" s="1"/>
  <c r="X3837" i="1"/>
  <c r="D3836" i="3" s="1"/>
  <c r="X3829" i="1"/>
  <c r="D3828" i="3" s="1"/>
  <c r="X3821" i="1"/>
  <c r="D3820" i="3" s="1"/>
  <c r="X3813" i="1"/>
  <c r="D3812" i="3" s="1"/>
  <c r="X3805" i="1"/>
  <c r="D3804" i="3" s="1"/>
  <c r="X3797" i="1"/>
  <c r="D3796" i="3" s="1"/>
  <c r="X3789" i="1"/>
  <c r="D3788" i="3" s="1"/>
  <c r="X3781" i="1"/>
  <c r="D3780" i="3" s="1"/>
  <c r="X3773" i="1"/>
  <c r="D3772" i="3" s="1"/>
  <c r="X3765" i="1"/>
  <c r="D3764" i="3" s="1"/>
  <c r="X3755" i="1"/>
  <c r="D3754" i="3" s="1"/>
  <c r="X3739" i="1"/>
  <c r="D3738" i="3" s="1"/>
  <c r="X3723" i="1"/>
  <c r="D3722" i="3" s="1"/>
  <c r="X3713" i="1"/>
  <c r="D3712" i="3" s="1"/>
  <c r="X3705" i="1"/>
  <c r="D3704" i="3" s="1"/>
  <c r="X3697" i="1"/>
  <c r="D3696" i="3" s="1"/>
  <c r="X3689" i="1"/>
  <c r="D3688" i="3" s="1"/>
  <c r="X3681" i="1"/>
  <c r="D3680" i="3" s="1"/>
  <c r="X3673" i="1"/>
  <c r="D3672" i="3" s="1"/>
  <c r="X3665" i="1"/>
  <c r="D3664" i="3" s="1"/>
  <c r="X3657" i="1"/>
  <c r="D3656" i="3" s="1"/>
  <c r="X3649" i="1"/>
  <c r="D3648" i="3" s="1"/>
  <c r="X3641" i="1"/>
  <c r="D3640" i="3" s="1"/>
  <c r="X3633" i="1"/>
  <c r="D3632" i="3" s="1"/>
  <c r="X3625" i="1"/>
  <c r="D3624" i="3" s="1"/>
  <c r="X3617" i="1"/>
  <c r="D3616" i="3" s="1"/>
  <c r="X3609" i="1"/>
  <c r="D3608" i="3" s="1"/>
  <c r="X3601" i="1"/>
  <c r="D3600" i="3" s="1"/>
  <c r="X3593" i="1"/>
  <c r="D3592" i="3" s="1"/>
  <c r="X3585" i="1"/>
  <c r="D3584" i="3" s="1"/>
  <c r="X3577" i="1"/>
  <c r="D3576" i="3" s="1"/>
  <c r="X3569" i="1"/>
  <c r="D3568" i="3" s="1"/>
  <c r="X3561" i="1"/>
  <c r="D3560" i="3" s="1"/>
  <c r="X3553" i="1"/>
  <c r="D3552" i="3" s="1"/>
  <c r="X3545" i="1"/>
  <c r="D3544" i="3" s="1"/>
  <c r="X3537" i="1"/>
  <c r="D3536" i="3" s="1"/>
  <c r="X3529" i="1"/>
  <c r="D3528" i="3" s="1"/>
  <c r="X3521" i="1"/>
  <c r="D3520" i="3" s="1"/>
  <c r="X3513" i="1"/>
  <c r="D3512" i="3" s="1"/>
  <c r="X3505" i="1"/>
  <c r="D3504" i="3" s="1"/>
  <c r="X3497" i="1"/>
  <c r="D3496" i="3" s="1"/>
  <c r="X3489" i="1"/>
  <c r="D3488" i="3" s="1"/>
  <c r="X3481" i="1"/>
  <c r="D3480" i="3" s="1"/>
  <c r="X3473" i="1"/>
  <c r="D3472" i="3" s="1"/>
  <c r="X3465" i="1"/>
  <c r="D3464" i="3" s="1"/>
  <c r="X3457" i="1"/>
  <c r="D3456" i="3" s="1"/>
  <c r="X3449" i="1"/>
  <c r="D3448" i="3" s="1"/>
  <c r="X3441" i="1"/>
  <c r="D3440" i="3" s="1"/>
  <c r="X3433" i="1"/>
  <c r="D3432" i="3" s="1"/>
  <c r="X3425" i="1"/>
  <c r="D3424" i="3" s="1"/>
  <c r="X3417" i="1"/>
  <c r="D3416" i="3" s="1"/>
  <c r="X3409" i="1"/>
  <c r="D3408" i="3" s="1"/>
  <c r="X3401" i="1"/>
  <c r="D3400" i="3" s="1"/>
  <c r="X3393" i="1"/>
  <c r="D3392" i="3" s="1"/>
  <c r="X3385" i="1"/>
  <c r="D3384" i="3" s="1"/>
  <c r="X3377" i="1"/>
  <c r="D3376" i="3" s="1"/>
  <c r="X3369" i="1"/>
  <c r="D3368" i="3" s="1"/>
  <c r="X3361" i="1"/>
  <c r="D3360" i="3" s="1"/>
  <c r="X3353" i="1"/>
  <c r="D3352" i="3" s="1"/>
  <c r="X3345" i="1"/>
  <c r="D3344" i="3" s="1"/>
  <c r="X3337" i="1"/>
  <c r="D3336" i="3" s="1"/>
  <c r="X3329" i="1"/>
  <c r="D3328" i="3" s="1"/>
  <c r="X3321" i="1"/>
  <c r="D3320" i="3" s="1"/>
  <c r="X3313" i="1"/>
  <c r="D3312" i="3" s="1"/>
  <c r="X3305" i="1"/>
  <c r="D3304" i="3" s="1"/>
  <c r="X3297" i="1"/>
  <c r="D3296" i="3" s="1"/>
  <c r="X3289" i="1"/>
  <c r="D3288" i="3" s="1"/>
  <c r="X3281" i="1"/>
  <c r="D3280" i="3" s="1"/>
  <c r="X3273" i="1"/>
  <c r="D3272" i="3" s="1"/>
  <c r="X3265" i="1"/>
  <c r="D3264" i="3" s="1"/>
  <c r="X3257" i="1"/>
  <c r="D3256" i="3" s="1"/>
  <c r="X3249" i="1"/>
  <c r="D3248" i="3" s="1"/>
  <c r="X3241" i="1"/>
  <c r="D3240" i="3" s="1"/>
  <c r="X3233" i="1"/>
  <c r="D3232" i="3" s="1"/>
  <c r="X3225" i="1"/>
  <c r="D3224" i="3" s="1"/>
  <c r="X3217" i="1"/>
  <c r="D3216" i="3" s="1"/>
  <c r="X3209" i="1"/>
  <c r="D3208" i="3" s="1"/>
  <c r="X3201" i="1"/>
  <c r="D3200" i="3" s="1"/>
  <c r="X3193" i="1"/>
  <c r="D3192" i="3" s="1"/>
  <c r="X3185" i="1"/>
  <c r="D3184" i="3" s="1"/>
  <c r="X3177" i="1"/>
  <c r="D3176" i="3" s="1"/>
  <c r="X3169" i="1"/>
  <c r="D3168" i="3" s="1"/>
  <c r="X3161" i="1"/>
  <c r="D3160" i="3" s="1"/>
  <c r="X3153" i="1"/>
  <c r="D3152" i="3" s="1"/>
  <c r="X3145" i="1"/>
  <c r="D3144" i="3" s="1"/>
  <c r="X3137" i="1"/>
  <c r="D3136" i="3" s="1"/>
  <c r="X3129" i="1"/>
  <c r="D3128" i="3" s="1"/>
  <c r="X3121" i="1"/>
  <c r="D3120" i="3" s="1"/>
  <c r="X3113" i="1"/>
  <c r="D3112" i="3" s="1"/>
  <c r="X3105" i="1"/>
  <c r="D3104" i="3" s="1"/>
  <c r="X3097" i="1"/>
  <c r="D3096" i="3" s="1"/>
  <c r="X3089" i="1"/>
  <c r="D3088" i="3" s="1"/>
  <c r="X3081" i="1"/>
  <c r="D3080" i="3" s="1"/>
  <c r="X3073" i="1"/>
  <c r="D3072" i="3" s="1"/>
  <c r="X3065" i="1"/>
  <c r="D3064" i="3" s="1"/>
  <c r="X3057" i="1"/>
  <c r="D3056" i="3" s="1"/>
  <c r="X3049" i="1"/>
  <c r="D3048" i="3" s="1"/>
  <c r="X3041" i="1"/>
  <c r="D3040" i="3" s="1"/>
  <c r="X3033" i="1"/>
  <c r="D3032" i="3" s="1"/>
  <c r="X3025" i="1"/>
  <c r="D3024" i="3" s="1"/>
  <c r="X3017" i="1"/>
  <c r="D3016" i="3" s="1"/>
  <c r="X3009" i="1"/>
  <c r="D3008" i="3" s="1"/>
  <c r="X3001" i="1"/>
  <c r="D3000" i="3" s="1"/>
  <c r="X2993" i="1"/>
  <c r="D2992" i="3" s="1"/>
  <c r="X2985" i="1"/>
  <c r="D2984" i="3" s="1"/>
  <c r="X2977" i="1"/>
  <c r="D2976" i="3" s="1"/>
  <c r="X2969" i="1"/>
  <c r="D2968" i="3" s="1"/>
  <c r="X2961" i="1"/>
  <c r="D2960" i="3" s="1"/>
  <c r="X2953" i="1"/>
  <c r="D2952" i="3" s="1"/>
  <c r="X2945" i="1"/>
  <c r="D2944" i="3" s="1"/>
  <c r="X2937" i="1"/>
  <c r="D2936" i="3" s="1"/>
  <c r="X2929" i="1"/>
  <c r="D2928" i="3" s="1"/>
  <c r="X2921" i="1"/>
  <c r="D2920" i="3" s="1"/>
  <c r="X2913" i="1"/>
  <c r="D2912" i="3" s="1"/>
  <c r="X2905" i="1"/>
  <c r="D2904" i="3" s="1"/>
  <c r="X2897" i="1"/>
  <c r="D2896" i="3" s="1"/>
  <c r="X2889" i="1"/>
  <c r="D2888" i="3" s="1"/>
  <c r="X2881" i="1"/>
  <c r="D2880" i="3" s="1"/>
  <c r="X2873" i="1"/>
  <c r="D2872" i="3" s="1"/>
  <c r="X2865" i="1"/>
  <c r="D2864" i="3" s="1"/>
  <c r="X2857" i="1"/>
  <c r="D2856" i="3" s="1"/>
  <c r="X2849" i="1"/>
  <c r="D2848" i="3" s="1"/>
  <c r="X2841" i="1"/>
  <c r="D2840" i="3" s="1"/>
  <c r="X2833" i="1"/>
  <c r="D2832" i="3" s="1"/>
  <c r="X2825" i="1"/>
  <c r="D2824" i="3" s="1"/>
  <c r="X2817" i="1"/>
  <c r="D2816" i="3" s="1"/>
  <c r="X2809" i="1"/>
  <c r="D2808" i="3" s="1"/>
  <c r="X2801" i="1"/>
  <c r="D2800" i="3" s="1"/>
  <c r="X2793" i="1"/>
  <c r="D2792" i="3" s="1"/>
  <c r="X2785" i="1"/>
  <c r="D2784" i="3" s="1"/>
  <c r="X2777" i="1"/>
  <c r="D2776" i="3" s="1"/>
  <c r="X2769" i="1"/>
  <c r="D2768" i="3" s="1"/>
  <c r="X2761" i="1"/>
  <c r="D2760" i="3" s="1"/>
  <c r="X2753" i="1"/>
  <c r="D2752" i="3" s="1"/>
  <c r="X2745" i="1"/>
  <c r="D2744" i="3" s="1"/>
  <c r="X2737" i="1"/>
  <c r="D2736" i="3" s="1"/>
  <c r="X2729" i="1"/>
  <c r="D2728" i="3" s="1"/>
  <c r="X2721" i="1"/>
  <c r="D2720" i="3" s="1"/>
  <c r="X2713" i="1"/>
  <c r="D2712" i="3" s="1"/>
  <c r="X2705" i="1"/>
  <c r="D2704" i="3" s="1"/>
  <c r="X2697" i="1"/>
  <c r="D2696" i="3" s="1"/>
  <c r="X2689" i="1"/>
  <c r="D2688" i="3" s="1"/>
  <c r="X2681" i="1"/>
  <c r="D2680" i="3" s="1"/>
  <c r="X2673" i="1"/>
  <c r="D2672" i="3" s="1"/>
  <c r="X2665" i="1"/>
  <c r="D2664" i="3" s="1"/>
  <c r="X2657" i="1"/>
  <c r="D2656" i="3" s="1"/>
  <c r="X2649" i="1"/>
  <c r="D2648" i="3" s="1"/>
  <c r="X2641" i="1"/>
  <c r="D2640" i="3" s="1"/>
  <c r="X2633" i="1"/>
  <c r="D2632" i="3" s="1"/>
  <c r="X2625" i="1"/>
  <c r="D2624" i="3" s="1"/>
  <c r="X2617" i="1"/>
  <c r="D2616" i="3" s="1"/>
  <c r="X2609" i="1"/>
  <c r="D2608" i="3" s="1"/>
  <c r="X2601" i="1"/>
  <c r="D2600" i="3" s="1"/>
  <c r="X2593" i="1"/>
  <c r="D2592" i="3" s="1"/>
  <c r="X2585" i="1"/>
  <c r="D2584" i="3" s="1"/>
  <c r="X2577" i="1"/>
  <c r="D2576" i="3" s="1"/>
  <c r="X2569" i="1"/>
  <c r="D2568" i="3" s="1"/>
  <c r="X2561" i="1"/>
  <c r="D2560" i="3" s="1"/>
  <c r="X2553" i="1"/>
  <c r="D2552" i="3" s="1"/>
  <c r="X2545" i="1"/>
  <c r="D2544" i="3" s="1"/>
  <c r="X2537" i="1"/>
  <c r="D2536" i="3" s="1"/>
  <c r="X2529" i="1"/>
  <c r="D2528" i="3" s="1"/>
  <c r="X2521" i="1"/>
  <c r="D2520" i="3" s="1"/>
  <c r="X2513" i="1"/>
  <c r="D2512" i="3" s="1"/>
  <c r="X2505" i="1"/>
  <c r="D2504" i="3" s="1"/>
  <c r="X2497" i="1"/>
  <c r="D2496" i="3" s="1"/>
  <c r="X2489" i="1"/>
  <c r="D2488" i="3" s="1"/>
  <c r="X2481" i="1"/>
  <c r="D2480" i="3" s="1"/>
  <c r="X2473" i="1"/>
  <c r="D2472" i="3" s="1"/>
  <c r="X2465" i="1"/>
  <c r="D2464" i="3" s="1"/>
  <c r="X2457" i="1"/>
  <c r="D2456" i="3" s="1"/>
  <c r="X2449" i="1"/>
  <c r="D2448" i="3" s="1"/>
  <c r="X2441" i="1"/>
  <c r="D2440" i="3" s="1"/>
  <c r="X2433" i="1"/>
  <c r="D2432" i="3" s="1"/>
  <c r="X2425" i="1"/>
  <c r="D2424" i="3" s="1"/>
  <c r="X2417" i="1"/>
  <c r="D2416" i="3" s="1"/>
  <c r="X2409" i="1"/>
  <c r="D2408" i="3" s="1"/>
  <c r="X2401" i="1"/>
  <c r="D2400" i="3" s="1"/>
  <c r="X2393" i="1"/>
  <c r="D2392" i="3" s="1"/>
  <c r="X2385" i="1"/>
  <c r="D2384" i="3" s="1"/>
  <c r="X2377" i="1"/>
  <c r="D2376" i="3" s="1"/>
  <c r="X2369" i="1"/>
  <c r="D2368" i="3" s="1"/>
  <c r="X2361" i="1"/>
  <c r="D2360" i="3" s="1"/>
  <c r="X2353" i="1"/>
  <c r="D2352" i="3" s="1"/>
  <c r="X2345" i="1"/>
  <c r="D2344" i="3" s="1"/>
  <c r="X2337" i="1"/>
  <c r="D2336" i="3" s="1"/>
  <c r="X2329" i="1"/>
  <c r="D2328" i="3" s="1"/>
  <c r="X2321" i="1"/>
  <c r="D2320" i="3" s="1"/>
  <c r="X2313" i="1"/>
  <c r="D2312" i="3" s="1"/>
  <c r="X2305" i="1"/>
  <c r="D2304" i="3" s="1"/>
  <c r="X2297" i="1"/>
  <c r="D2296" i="3" s="1"/>
  <c r="X2289" i="1"/>
  <c r="D2288" i="3" s="1"/>
  <c r="X2281" i="1"/>
  <c r="D2280" i="3" s="1"/>
  <c r="X2273" i="1"/>
  <c r="D2272" i="3" s="1"/>
  <c r="X2265" i="1"/>
  <c r="D2264" i="3" s="1"/>
  <c r="X2257" i="1"/>
  <c r="D2256" i="3" s="1"/>
  <c r="X2249" i="1"/>
  <c r="D2248" i="3" s="1"/>
  <c r="X2241" i="1"/>
  <c r="D2240" i="3" s="1"/>
  <c r="X2233" i="1"/>
  <c r="D2232" i="3" s="1"/>
  <c r="X2225" i="1"/>
  <c r="D2224" i="3" s="1"/>
  <c r="X2217" i="1"/>
  <c r="D2216" i="3" s="1"/>
  <c r="X2209" i="1"/>
  <c r="D2208" i="3" s="1"/>
  <c r="X2201" i="1"/>
  <c r="D2200" i="3" s="1"/>
  <c r="X2193" i="1"/>
  <c r="D2192" i="3" s="1"/>
  <c r="X2185" i="1"/>
  <c r="D2184" i="3" s="1"/>
  <c r="X2177" i="1"/>
  <c r="D2176" i="3" s="1"/>
  <c r="X2169" i="1"/>
  <c r="D2168" i="3" s="1"/>
  <c r="X2161" i="1"/>
  <c r="D2160" i="3" s="1"/>
  <c r="X2153" i="1"/>
  <c r="D2152" i="3" s="1"/>
  <c r="X2145" i="1"/>
  <c r="D2144" i="3" s="1"/>
  <c r="X2137" i="1"/>
  <c r="D2136" i="3" s="1"/>
  <c r="X2129" i="1"/>
  <c r="D2128" i="3" s="1"/>
  <c r="X2121" i="1"/>
  <c r="D2120" i="3" s="1"/>
  <c r="X2113" i="1"/>
  <c r="D2112" i="3" s="1"/>
  <c r="X2105" i="1"/>
  <c r="D2104" i="3" s="1"/>
  <c r="X2097" i="1"/>
  <c r="D2096" i="3" s="1"/>
  <c r="X2089" i="1"/>
  <c r="D2088" i="3" s="1"/>
  <c r="X2081" i="1"/>
  <c r="D2080" i="3" s="1"/>
  <c r="X2073" i="1"/>
  <c r="D2072" i="3" s="1"/>
  <c r="X2065" i="1"/>
  <c r="D2064" i="3" s="1"/>
  <c r="X2057" i="1"/>
  <c r="D2056" i="3" s="1"/>
  <c r="X2049" i="1"/>
  <c r="D2048" i="3" s="1"/>
  <c r="X2041" i="1"/>
  <c r="D2040" i="3" s="1"/>
  <c r="X2033" i="1"/>
  <c r="D2032" i="3" s="1"/>
  <c r="X2025" i="1"/>
  <c r="D2024" i="3" s="1"/>
  <c r="X2017" i="1"/>
  <c r="D2016" i="3" s="1"/>
  <c r="X2009" i="1"/>
  <c r="D2008" i="3" s="1"/>
  <c r="X2001" i="1"/>
  <c r="D2000" i="3" s="1"/>
  <c r="X1993" i="1"/>
  <c r="D1992" i="3" s="1"/>
  <c r="X1985" i="1"/>
  <c r="D1984" i="3" s="1"/>
  <c r="X1977" i="1"/>
  <c r="D1976" i="3" s="1"/>
  <c r="X1969" i="1"/>
  <c r="D1968" i="3" s="1"/>
  <c r="X1961" i="1"/>
  <c r="D1960" i="3" s="1"/>
  <c r="X1953" i="1"/>
  <c r="D1952" i="3" s="1"/>
  <c r="X1945" i="1"/>
  <c r="D1944" i="3" s="1"/>
  <c r="X1937" i="1"/>
  <c r="D1936" i="3" s="1"/>
  <c r="X1929" i="1"/>
  <c r="D1928" i="3" s="1"/>
  <c r="X1921" i="1"/>
  <c r="D1920" i="3" s="1"/>
  <c r="X1913" i="1"/>
  <c r="D1912" i="3" s="1"/>
  <c r="X1905" i="1"/>
  <c r="D1904" i="3" s="1"/>
  <c r="X1897" i="1"/>
  <c r="D1896" i="3" s="1"/>
  <c r="X1889" i="1"/>
  <c r="D1888" i="3" s="1"/>
  <c r="X1881" i="1"/>
  <c r="D1880" i="3" s="1"/>
  <c r="X1873" i="1"/>
  <c r="D1872" i="3" s="1"/>
  <c r="X1862" i="1"/>
  <c r="D1861" i="3" s="1"/>
  <c r="X1846" i="1"/>
  <c r="D1845" i="3" s="1"/>
  <c r="X1830" i="1"/>
  <c r="D1829" i="3" s="1"/>
  <c r="X1814" i="1"/>
  <c r="D1813" i="3" s="1"/>
  <c r="X1798" i="1"/>
  <c r="D1797" i="3" s="1"/>
  <c r="X1782" i="1"/>
  <c r="D1781" i="3" s="1"/>
  <c r="X1766" i="1"/>
  <c r="D1765" i="3" s="1"/>
  <c r="X1750" i="1"/>
  <c r="D1749" i="3" s="1"/>
  <c r="X1734" i="1"/>
  <c r="D1733" i="3" s="1"/>
  <c r="X1718" i="1"/>
  <c r="D1717" i="3" s="1"/>
  <c r="X1702" i="1"/>
  <c r="D1701" i="3" s="1"/>
  <c r="X1686" i="1"/>
  <c r="D1685" i="3" s="1"/>
  <c r="X1670" i="1"/>
  <c r="D1669" i="3" s="1"/>
  <c r="X1654" i="1"/>
  <c r="D1653" i="3" s="1"/>
  <c r="X1638" i="1"/>
  <c r="D1637" i="3" s="1"/>
  <c r="X1622" i="1"/>
  <c r="D1621" i="3" s="1"/>
  <c r="X1606" i="1"/>
  <c r="D1605" i="3" s="1"/>
  <c r="X1590" i="1"/>
  <c r="D1589" i="3" s="1"/>
  <c r="X1574" i="1"/>
  <c r="D1573" i="3" s="1"/>
  <c r="X1558" i="1"/>
  <c r="D1557" i="3" s="1"/>
  <c r="X3752" i="1"/>
  <c r="D3751" i="3" s="1"/>
  <c r="X3744" i="1"/>
  <c r="D3743" i="3" s="1"/>
  <c r="X3736" i="1"/>
  <c r="D3735" i="3" s="1"/>
  <c r="X3728" i="1"/>
  <c r="D3727" i="3" s="1"/>
  <c r="X3720" i="1"/>
  <c r="D3719" i="3" s="1"/>
  <c r="X3712" i="1"/>
  <c r="D3711" i="3" s="1"/>
  <c r="X3704" i="1"/>
  <c r="D3703" i="3" s="1"/>
  <c r="X3696" i="1"/>
  <c r="D3695" i="3" s="1"/>
  <c r="X3688" i="1"/>
  <c r="D3687" i="3" s="1"/>
  <c r="X3680" i="1"/>
  <c r="D3679" i="3" s="1"/>
  <c r="X3672" i="1"/>
  <c r="D3671" i="3" s="1"/>
  <c r="X3664" i="1"/>
  <c r="D3663" i="3" s="1"/>
  <c r="X3656" i="1"/>
  <c r="D3655" i="3" s="1"/>
  <c r="X3648" i="1"/>
  <c r="D3647" i="3" s="1"/>
  <c r="X3640" i="1"/>
  <c r="D3639" i="3" s="1"/>
  <c r="X3632" i="1"/>
  <c r="D3631" i="3" s="1"/>
  <c r="X3624" i="1"/>
  <c r="D3623" i="3" s="1"/>
  <c r="X3616" i="1"/>
  <c r="D3615" i="3" s="1"/>
  <c r="X3608" i="1"/>
  <c r="D3607" i="3" s="1"/>
  <c r="X3600" i="1"/>
  <c r="D3599" i="3" s="1"/>
  <c r="X3592" i="1"/>
  <c r="D3591" i="3" s="1"/>
  <c r="X3584" i="1"/>
  <c r="D3583" i="3" s="1"/>
  <c r="X3576" i="1"/>
  <c r="D3575" i="3" s="1"/>
  <c r="X3568" i="1"/>
  <c r="D3567" i="3" s="1"/>
  <c r="X3560" i="1"/>
  <c r="D3559" i="3" s="1"/>
  <c r="X3552" i="1"/>
  <c r="D3551" i="3" s="1"/>
  <c r="X3544" i="1"/>
  <c r="D3543" i="3" s="1"/>
  <c r="X3536" i="1"/>
  <c r="D3535" i="3" s="1"/>
  <c r="X3528" i="1"/>
  <c r="D3527" i="3" s="1"/>
  <c r="X3520" i="1"/>
  <c r="D3519" i="3" s="1"/>
  <c r="X3512" i="1"/>
  <c r="D3511" i="3" s="1"/>
  <c r="X3504" i="1"/>
  <c r="D3503" i="3" s="1"/>
  <c r="X3496" i="1"/>
  <c r="D3495" i="3" s="1"/>
  <c r="X3488" i="1"/>
  <c r="D3487" i="3" s="1"/>
  <c r="X3480" i="1"/>
  <c r="D3479" i="3" s="1"/>
  <c r="X3472" i="1"/>
  <c r="D3471" i="3" s="1"/>
  <c r="X3464" i="1"/>
  <c r="D3463" i="3" s="1"/>
  <c r="X3456" i="1"/>
  <c r="D3455" i="3" s="1"/>
  <c r="X3448" i="1"/>
  <c r="D3447" i="3" s="1"/>
  <c r="X3440" i="1"/>
  <c r="D3439" i="3" s="1"/>
  <c r="X3432" i="1"/>
  <c r="D3431" i="3" s="1"/>
  <c r="X3424" i="1"/>
  <c r="D3423" i="3" s="1"/>
  <c r="X3416" i="1"/>
  <c r="D3415" i="3" s="1"/>
  <c r="X3408" i="1"/>
  <c r="D3407" i="3" s="1"/>
  <c r="X3400" i="1"/>
  <c r="D3399" i="3" s="1"/>
  <c r="X3392" i="1"/>
  <c r="D3391" i="3" s="1"/>
  <c r="X3384" i="1"/>
  <c r="D3383" i="3" s="1"/>
  <c r="X3376" i="1"/>
  <c r="D3375" i="3" s="1"/>
  <c r="X3368" i="1"/>
  <c r="D3367" i="3" s="1"/>
  <c r="X3360" i="1"/>
  <c r="D3359" i="3" s="1"/>
  <c r="X3352" i="1"/>
  <c r="D3351" i="3" s="1"/>
  <c r="X3344" i="1"/>
  <c r="D3343" i="3" s="1"/>
  <c r="X3336" i="1"/>
  <c r="D3335" i="3" s="1"/>
  <c r="X3328" i="1"/>
  <c r="D3327" i="3" s="1"/>
  <c r="X3320" i="1"/>
  <c r="D3319" i="3" s="1"/>
  <c r="X3312" i="1"/>
  <c r="D3311" i="3" s="1"/>
  <c r="X3304" i="1"/>
  <c r="D3303" i="3" s="1"/>
  <c r="X3296" i="1"/>
  <c r="D3295" i="3" s="1"/>
  <c r="X3288" i="1"/>
  <c r="D3287" i="3" s="1"/>
  <c r="X3280" i="1"/>
  <c r="D3279" i="3" s="1"/>
  <c r="X3272" i="1"/>
  <c r="D3271" i="3" s="1"/>
  <c r="X3264" i="1"/>
  <c r="D3263" i="3" s="1"/>
  <c r="X3256" i="1"/>
  <c r="D3255" i="3" s="1"/>
  <c r="X3248" i="1"/>
  <c r="D3247" i="3" s="1"/>
  <c r="X3240" i="1"/>
  <c r="D3239" i="3" s="1"/>
  <c r="X3232" i="1"/>
  <c r="D3231" i="3" s="1"/>
  <c r="X3224" i="1"/>
  <c r="D3223" i="3" s="1"/>
  <c r="X3216" i="1"/>
  <c r="D3215" i="3" s="1"/>
  <c r="X3208" i="1"/>
  <c r="D3207" i="3" s="1"/>
  <c r="X3200" i="1"/>
  <c r="D3199" i="3" s="1"/>
  <c r="X3192" i="1"/>
  <c r="D3191" i="3" s="1"/>
  <c r="X3184" i="1"/>
  <c r="D3183" i="3" s="1"/>
  <c r="X3176" i="1"/>
  <c r="D3175" i="3" s="1"/>
  <c r="X3168" i="1"/>
  <c r="D3167" i="3" s="1"/>
  <c r="X3160" i="1"/>
  <c r="D3159" i="3" s="1"/>
  <c r="X3152" i="1"/>
  <c r="D3151" i="3" s="1"/>
  <c r="X3144" i="1"/>
  <c r="D3143" i="3" s="1"/>
  <c r="X3136" i="1"/>
  <c r="D3135" i="3" s="1"/>
  <c r="X3128" i="1"/>
  <c r="D3127" i="3" s="1"/>
  <c r="X3120" i="1"/>
  <c r="D3119" i="3" s="1"/>
  <c r="X3112" i="1"/>
  <c r="D3111" i="3" s="1"/>
  <c r="X3104" i="1"/>
  <c r="D3103" i="3" s="1"/>
  <c r="X3096" i="1"/>
  <c r="D3095" i="3" s="1"/>
  <c r="X3088" i="1"/>
  <c r="D3087" i="3" s="1"/>
  <c r="X3080" i="1"/>
  <c r="D3079" i="3" s="1"/>
  <c r="X3072" i="1"/>
  <c r="D3071" i="3" s="1"/>
  <c r="X3064" i="1"/>
  <c r="D3063" i="3" s="1"/>
  <c r="X3056" i="1"/>
  <c r="D3055" i="3" s="1"/>
  <c r="X3048" i="1"/>
  <c r="D3047" i="3" s="1"/>
  <c r="X3040" i="1"/>
  <c r="D3039" i="3" s="1"/>
  <c r="X3032" i="1"/>
  <c r="D3031" i="3" s="1"/>
  <c r="X3024" i="1"/>
  <c r="D3023" i="3" s="1"/>
  <c r="X3016" i="1"/>
  <c r="D3015" i="3" s="1"/>
  <c r="X3008" i="1"/>
  <c r="D3007" i="3" s="1"/>
  <c r="X3000" i="1"/>
  <c r="D2999" i="3" s="1"/>
  <c r="X2992" i="1"/>
  <c r="D2991" i="3" s="1"/>
  <c r="X2984" i="1"/>
  <c r="D2983" i="3" s="1"/>
  <c r="X2976" i="1"/>
  <c r="D2975" i="3" s="1"/>
  <c r="X2968" i="1"/>
  <c r="D2967" i="3" s="1"/>
  <c r="X2960" i="1"/>
  <c r="D2959" i="3" s="1"/>
  <c r="X2952" i="1"/>
  <c r="D2951" i="3" s="1"/>
  <c r="X2944" i="1"/>
  <c r="D2943" i="3" s="1"/>
  <c r="X2936" i="1"/>
  <c r="D2935" i="3" s="1"/>
  <c r="X2928" i="1"/>
  <c r="D2927" i="3" s="1"/>
  <c r="X2920" i="1"/>
  <c r="D2919" i="3" s="1"/>
  <c r="X2912" i="1"/>
  <c r="D2911" i="3" s="1"/>
  <c r="X2904" i="1"/>
  <c r="D2903" i="3" s="1"/>
  <c r="X2896" i="1"/>
  <c r="D2895" i="3" s="1"/>
  <c r="X2888" i="1"/>
  <c r="D2887" i="3" s="1"/>
  <c r="X2880" i="1"/>
  <c r="D2879" i="3" s="1"/>
  <c r="X2872" i="1"/>
  <c r="D2871" i="3" s="1"/>
  <c r="X2864" i="1"/>
  <c r="D2863" i="3" s="1"/>
  <c r="X2856" i="1"/>
  <c r="D2855" i="3" s="1"/>
  <c r="X2848" i="1"/>
  <c r="D2847" i="3" s="1"/>
  <c r="X2840" i="1"/>
  <c r="D2839" i="3" s="1"/>
  <c r="X2832" i="1"/>
  <c r="D2831" i="3" s="1"/>
  <c r="X2824" i="1"/>
  <c r="D2823" i="3" s="1"/>
  <c r="X2816" i="1"/>
  <c r="D2815" i="3" s="1"/>
  <c r="X2808" i="1"/>
  <c r="D2807" i="3" s="1"/>
  <c r="X2800" i="1"/>
  <c r="D2799" i="3" s="1"/>
  <c r="X2792" i="1"/>
  <c r="D2791" i="3" s="1"/>
  <c r="X2784" i="1"/>
  <c r="D2783" i="3" s="1"/>
  <c r="X2776" i="1"/>
  <c r="D2775" i="3" s="1"/>
  <c r="X2768" i="1"/>
  <c r="D2767" i="3" s="1"/>
  <c r="X2760" i="1"/>
  <c r="D2759" i="3" s="1"/>
  <c r="X2752" i="1"/>
  <c r="D2751" i="3" s="1"/>
  <c r="X2744" i="1"/>
  <c r="D2743" i="3" s="1"/>
  <c r="X2736" i="1"/>
  <c r="D2735" i="3" s="1"/>
  <c r="X2728" i="1"/>
  <c r="D2727" i="3" s="1"/>
  <c r="X2720" i="1"/>
  <c r="D2719" i="3" s="1"/>
  <c r="X2712" i="1"/>
  <c r="D2711" i="3" s="1"/>
  <c r="X2704" i="1"/>
  <c r="D2703" i="3" s="1"/>
  <c r="X2696" i="1"/>
  <c r="D2695" i="3" s="1"/>
  <c r="X2688" i="1"/>
  <c r="D2687" i="3" s="1"/>
  <c r="X2680" i="1"/>
  <c r="D2679" i="3" s="1"/>
  <c r="X2672" i="1"/>
  <c r="D2671" i="3" s="1"/>
  <c r="X2664" i="1"/>
  <c r="D2663" i="3" s="1"/>
  <c r="X2656" i="1"/>
  <c r="D2655" i="3" s="1"/>
  <c r="X2648" i="1"/>
  <c r="D2647" i="3" s="1"/>
  <c r="X2640" i="1"/>
  <c r="D2639" i="3" s="1"/>
  <c r="X2632" i="1"/>
  <c r="D2631" i="3" s="1"/>
  <c r="X2624" i="1"/>
  <c r="D2623" i="3" s="1"/>
  <c r="X2616" i="1"/>
  <c r="D2615" i="3" s="1"/>
  <c r="X2608" i="1"/>
  <c r="D2607" i="3" s="1"/>
  <c r="X2600" i="1"/>
  <c r="D2599" i="3" s="1"/>
  <c r="X2592" i="1"/>
  <c r="D2591" i="3" s="1"/>
  <c r="X2584" i="1"/>
  <c r="D2583" i="3" s="1"/>
  <c r="X2576" i="1"/>
  <c r="D2575" i="3" s="1"/>
  <c r="X2568" i="1"/>
  <c r="D2567" i="3" s="1"/>
  <c r="X2560" i="1"/>
  <c r="D2559" i="3" s="1"/>
  <c r="X2552" i="1"/>
  <c r="D2551" i="3" s="1"/>
  <c r="X2544" i="1"/>
  <c r="D2543" i="3" s="1"/>
  <c r="X2536" i="1"/>
  <c r="D2535" i="3" s="1"/>
  <c r="X2528" i="1"/>
  <c r="D2527" i="3" s="1"/>
  <c r="X2520" i="1"/>
  <c r="D2519" i="3" s="1"/>
  <c r="X2512" i="1"/>
  <c r="D2511" i="3" s="1"/>
  <c r="X2504" i="1"/>
  <c r="D2503" i="3" s="1"/>
  <c r="X2496" i="1"/>
  <c r="D2495" i="3" s="1"/>
  <c r="X2488" i="1"/>
  <c r="D2487" i="3" s="1"/>
  <c r="X2480" i="1"/>
  <c r="D2479" i="3" s="1"/>
  <c r="X2472" i="1"/>
  <c r="D2471" i="3" s="1"/>
  <c r="X2464" i="1"/>
  <c r="D2463" i="3" s="1"/>
  <c r="X2456" i="1"/>
  <c r="D2455" i="3" s="1"/>
  <c r="X2448" i="1"/>
  <c r="D2447" i="3" s="1"/>
  <c r="X2440" i="1"/>
  <c r="D2439" i="3" s="1"/>
  <c r="X2432" i="1"/>
  <c r="D2431" i="3" s="1"/>
  <c r="X2424" i="1"/>
  <c r="D2423" i="3" s="1"/>
  <c r="X2416" i="1"/>
  <c r="D2415" i="3" s="1"/>
  <c r="X2408" i="1"/>
  <c r="D2407" i="3" s="1"/>
  <c r="X2400" i="1"/>
  <c r="D2399" i="3" s="1"/>
  <c r="X2392" i="1"/>
  <c r="D2391" i="3" s="1"/>
  <c r="X2384" i="1"/>
  <c r="D2383" i="3" s="1"/>
  <c r="X2376" i="1"/>
  <c r="D2375" i="3" s="1"/>
  <c r="X2368" i="1"/>
  <c r="D2367" i="3" s="1"/>
  <c r="X2360" i="1"/>
  <c r="D2359" i="3" s="1"/>
  <c r="X2352" i="1"/>
  <c r="D2351" i="3" s="1"/>
  <c r="X2344" i="1"/>
  <c r="D2343" i="3" s="1"/>
  <c r="X2336" i="1"/>
  <c r="D2335" i="3" s="1"/>
  <c r="X2328" i="1"/>
  <c r="D2327" i="3" s="1"/>
  <c r="X2320" i="1"/>
  <c r="D2319" i="3" s="1"/>
  <c r="X2312" i="1"/>
  <c r="D2311" i="3" s="1"/>
  <c r="X2304" i="1"/>
  <c r="D2303" i="3" s="1"/>
  <c r="X2296" i="1"/>
  <c r="D2295" i="3" s="1"/>
  <c r="X2288" i="1"/>
  <c r="D2287" i="3" s="1"/>
  <c r="X2280" i="1"/>
  <c r="D2279" i="3" s="1"/>
  <c r="X2272" i="1"/>
  <c r="D2271" i="3" s="1"/>
  <c r="X2264" i="1"/>
  <c r="D2263" i="3" s="1"/>
  <c r="X2256" i="1"/>
  <c r="D2255" i="3" s="1"/>
  <c r="X2248" i="1"/>
  <c r="D2247" i="3" s="1"/>
  <c r="X2240" i="1"/>
  <c r="D2239" i="3" s="1"/>
  <c r="X2232" i="1"/>
  <c r="D2231" i="3" s="1"/>
  <c r="X2224" i="1"/>
  <c r="D2223" i="3" s="1"/>
  <c r="X2216" i="1"/>
  <c r="D2215" i="3" s="1"/>
  <c r="X2208" i="1"/>
  <c r="D2207" i="3" s="1"/>
  <c r="X2200" i="1"/>
  <c r="D2199" i="3" s="1"/>
  <c r="X2192" i="1"/>
  <c r="D2191" i="3" s="1"/>
  <c r="X2184" i="1"/>
  <c r="D2183" i="3" s="1"/>
  <c r="X2176" i="1"/>
  <c r="D2175" i="3" s="1"/>
  <c r="X2168" i="1"/>
  <c r="D2167" i="3" s="1"/>
  <c r="X2160" i="1"/>
  <c r="D2159" i="3" s="1"/>
  <c r="X2152" i="1"/>
  <c r="D2151" i="3" s="1"/>
  <c r="X2144" i="1"/>
  <c r="D2143" i="3" s="1"/>
  <c r="X2136" i="1"/>
  <c r="D2135" i="3" s="1"/>
  <c r="X2128" i="1"/>
  <c r="D2127" i="3" s="1"/>
  <c r="X2120" i="1"/>
  <c r="D2119" i="3" s="1"/>
  <c r="X2112" i="1"/>
  <c r="D2111" i="3" s="1"/>
  <c r="X2104" i="1"/>
  <c r="D2103" i="3" s="1"/>
  <c r="X2096" i="1"/>
  <c r="D2095" i="3" s="1"/>
  <c r="X2088" i="1"/>
  <c r="D2087" i="3" s="1"/>
  <c r="X2080" i="1"/>
  <c r="D2079" i="3" s="1"/>
  <c r="X2072" i="1"/>
  <c r="D2071" i="3" s="1"/>
  <c r="X2064" i="1"/>
  <c r="D2063" i="3" s="1"/>
  <c r="X2056" i="1"/>
  <c r="D2055" i="3" s="1"/>
  <c r="X2048" i="1"/>
  <c r="D2047" i="3" s="1"/>
  <c r="X2040" i="1"/>
  <c r="D2039" i="3" s="1"/>
  <c r="X2032" i="1"/>
  <c r="D2031" i="3" s="1"/>
  <c r="X2024" i="1"/>
  <c r="D2023" i="3" s="1"/>
  <c r="X2016" i="1"/>
  <c r="D2015" i="3" s="1"/>
  <c r="X2008" i="1"/>
  <c r="D2007" i="3" s="1"/>
  <c r="X2000" i="1"/>
  <c r="D1999" i="3" s="1"/>
  <c r="X1992" i="1"/>
  <c r="D1991" i="3" s="1"/>
  <c r="X1984" i="1"/>
  <c r="D1983" i="3" s="1"/>
  <c r="X1976" i="1"/>
  <c r="D1975" i="3" s="1"/>
  <c r="X1968" i="1"/>
  <c r="D1967" i="3" s="1"/>
  <c r="X1960" i="1"/>
  <c r="D1959" i="3" s="1"/>
  <c r="X1952" i="1"/>
  <c r="D1951" i="3" s="1"/>
  <c r="X1944" i="1"/>
  <c r="D1943" i="3" s="1"/>
  <c r="X1936" i="1"/>
  <c r="D1935" i="3" s="1"/>
  <c r="X1928" i="1"/>
  <c r="D1927" i="3" s="1"/>
  <c r="X1920" i="1"/>
  <c r="D1919" i="3" s="1"/>
  <c r="X1912" i="1"/>
  <c r="D1911" i="3" s="1"/>
  <c r="X1904" i="1"/>
  <c r="D1903" i="3" s="1"/>
  <c r="X1896" i="1"/>
  <c r="D1895" i="3" s="1"/>
  <c r="X1888" i="1"/>
  <c r="D1887" i="3" s="1"/>
  <c r="X1880" i="1"/>
  <c r="D1879" i="3" s="1"/>
  <c r="X1872" i="1"/>
  <c r="D1871" i="3" s="1"/>
  <c r="X1860" i="1"/>
  <c r="D1859" i="3" s="1"/>
  <c r="X1844" i="1"/>
  <c r="D1843" i="3" s="1"/>
  <c r="X1828" i="1"/>
  <c r="D1827" i="3" s="1"/>
  <c r="X1812" i="1"/>
  <c r="D1811" i="3" s="1"/>
  <c r="X1796" i="1"/>
  <c r="D1795" i="3" s="1"/>
  <c r="X1780" i="1"/>
  <c r="D1779" i="3" s="1"/>
  <c r="X1764" i="1"/>
  <c r="D1763" i="3" s="1"/>
  <c r="X1748" i="1"/>
  <c r="D1747" i="3" s="1"/>
  <c r="X1732" i="1"/>
  <c r="D1731" i="3" s="1"/>
  <c r="X1716" i="1"/>
  <c r="D1715" i="3" s="1"/>
  <c r="X1700" i="1"/>
  <c r="D1699" i="3" s="1"/>
  <c r="X1684" i="1"/>
  <c r="D1683" i="3" s="1"/>
  <c r="X1668" i="1"/>
  <c r="D1667" i="3" s="1"/>
  <c r="X1652" i="1"/>
  <c r="D1651" i="3" s="1"/>
  <c r="X1636" i="1"/>
  <c r="D1635" i="3" s="1"/>
  <c r="X1620" i="1"/>
  <c r="D1619" i="3" s="1"/>
  <c r="X1604" i="1"/>
  <c r="D1603" i="3" s="1"/>
  <c r="X1588" i="1"/>
  <c r="D1587" i="3" s="1"/>
  <c r="X1572" i="1"/>
  <c r="D1571" i="3" s="1"/>
  <c r="X1556" i="1"/>
  <c r="D1555" i="3" s="1"/>
  <c r="X1548" i="1"/>
  <c r="D1547" i="3" s="1"/>
  <c r="X1540" i="1"/>
  <c r="D1539" i="3" s="1"/>
  <c r="X1532" i="1"/>
  <c r="D1531" i="3" s="1"/>
  <c r="X1524" i="1"/>
  <c r="D1523" i="3" s="1"/>
  <c r="X1516" i="1"/>
  <c r="D1515" i="3" s="1"/>
  <c r="X1508" i="1"/>
  <c r="D1507" i="3" s="1"/>
  <c r="X1500" i="1"/>
  <c r="D1499" i="3" s="1"/>
  <c r="X1492" i="1"/>
  <c r="D1491" i="3" s="1"/>
  <c r="X1484" i="1"/>
  <c r="D1483" i="3" s="1"/>
  <c r="X1476" i="1"/>
  <c r="D1475" i="3" s="1"/>
  <c r="X1468" i="1"/>
  <c r="D1467" i="3" s="1"/>
  <c r="X1460" i="1"/>
  <c r="D1459" i="3" s="1"/>
  <c r="X1452" i="1"/>
  <c r="D1451" i="3" s="1"/>
  <c r="X1444" i="1"/>
  <c r="D1443" i="3" s="1"/>
  <c r="X1436" i="1"/>
  <c r="D1435" i="3" s="1"/>
  <c r="X1428" i="1"/>
  <c r="D1427" i="3" s="1"/>
  <c r="X1420" i="1"/>
  <c r="D1419" i="3" s="1"/>
  <c r="X1412" i="1"/>
  <c r="D1411" i="3" s="1"/>
  <c r="X1404" i="1"/>
  <c r="D1403" i="3" s="1"/>
  <c r="X1396" i="1"/>
  <c r="D1395" i="3" s="1"/>
  <c r="X1388" i="1"/>
  <c r="D1387" i="3" s="1"/>
  <c r="X1380" i="1"/>
  <c r="D1379" i="3" s="1"/>
  <c r="X1372" i="1"/>
  <c r="D1371" i="3" s="1"/>
  <c r="X1364" i="1"/>
  <c r="D1363" i="3" s="1"/>
  <c r="X1356" i="1"/>
  <c r="D1355" i="3" s="1"/>
  <c r="X1348" i="1"/>
  <c r="D1347" i="3" s="1"/>
  <c r="X1340" i="1"/>
  <c r="D1339" i="3" s="1"/>
  <c r="X1332" i="1"/>
  <c r="D1331" i="3" s="1"/>
  <c r="X1324" i="1"/>
  <c r="D1323" i="3" s="1"/>
  <c r="X1316" i="1"/>
  <c r="D1315" i="3" s="1"/>
  <c r="X1308" i="1"/>
  <c r="D1307" i="3" s="1"/>
  <c r="X1300" i="1"/>
  <c r="D1299" i="3" s="1"/>
  <c r="X1292" i="1"/>
  <c r="D1291" i="3" s="1"/>
  <c r="X1284" i="1"/>
  <c r="D1283" i="3" s="1"/>
  <c r="X1276" i="1"/>
  <c r="D1275" i="3" s="1"/>
  <c r="X1268" i="1"/>
  <c r="D1267" i="3" s="1"/>
  <c r="X1260" i="1"/>
  <c r="D1259" i="3" s="1"/>
  <c r="X1252" i="1"/>
  <c r="D1251" i="3" s="1"/>
  <c r="X1244" i="1"/>
  <c r="D1243" i="3" s="1"/>
  <c r="X1236" i="1"/>
  <c r="D1235" i="3" s="1"/>
  <c r="X1228" i="1"/>
  <c r="D1227" i="3" s="1"/>
  <c r="X1220" i="1"/>
  <c r="D1219" i="3" s="1"/>
  <c r="X1212" i="1"/>
  <c r="D1211" i="3" s="1"/>
  <c r="X1204" i="1"/>
  <c r="D1203" i="3" s="1"/>
  <c r="X1196" i="1"/>
  <c r="D1195" i="3" s="1"/>
  <c r="X1188" i="1"/>
  <c r="D1187" i="3" s="1"/>
  <c r="X1180" i="1"/>
  <c r="D1179" i="3" s="1"/>
  <c r="X1172" i="1"/>
  <c r="D1171" i="3" s="1"/>
  <c r="X1164" i="1"/>
  <c r="D1163" i="3" s="1"/>
  <c r="X1156" i="1"/>
  <c r="D1155" i="3" s="1"/>
  <c r="X1148" i="1"/>
  <c r="D1147" i="3" s="1"/>
  <c r="X1140" i="1"/>
  <c r="D1139" i="3" s="1"/>
  <c r="X1132" i="1"/>
  <c r="D1131" i="3" s="1"/>
  <c r="X1124" i="1"/>
  <c r="D1123" i="3" s="1"/>
  <c r="X1116" i="1"/>
  <c r="D1115" i="3" s="1"/>
  <c r="X1108" i="1"/>
  <c r="D1107" i="3" s="1"/>
  <c r="X1100" i="1"/>
  <c r="D1099" i="3" s="1"/>
  <c r="X1092" i="1"/>
  <c r="D1091" i="3" s="1"/>
  <c r="X1084" i="1"/>
  <c r="D1083" i="3" s="1"/>
  <c r="X1076" i="1"/>
  <c r="D1075" i="3" s="1"/>
  <c r="X1068" i="1"/>
  <c r="D1067" i="3" s="1"/>
  <c r="X1060" i="1"/>
  <c r="D1059" i="3" s="1"/>
  <c r="X1052" i="1"/>
  <c r="D1051" i="3" s="1"/>
  <c r="X1044" i="1"/>
  <c r="D1043" i="3" s="1"/>
  <c r="X1036" i="1"/>
  <c r="D1035" i="3" s="1"/>
  <c r="X1028" i="1"/>
  <c r="D1027" i="3" s="1"/>
  <c r="X1020" i="1"/>
  <c r="D1019" i="3" s="1"/>
  <c r="X1003" i="1"/>
  <c r="D1002" i="3" s="1"/>
  <c r="X971" i="1"/>
  <c r="D970" i="3" s="1"/>
  <c r="X939" i="1"/>
  <c r="D938" i="3" s="1"/>
  <c r="X907" i="1"/>
  <c r="D906" i="3" s="1"/>
  <c r="X875" i="1"/>
  <c r="D874" i="3" s="1"/>
  <c r="X843" i="1"/>
  <c r="D842" i="3" s="1"/>
  <c r="X811" i="1"/>
  <c r="D810" i="3" s="1"/>
  <c r="X779" i="1"/>
  <c r="D778" i="3" s="1"/>
  <c r="X747" i="1"/>
  <c r="D746" i="3" s="1"/>
  <c r="X715" i="1"/>
  <c r="D714" i="3" s="1"/>
  <c r="X683" i="1"/>
  <c r="D682" i="3" s="1"/>
  <c r="X651" i="1"/>
  <c r="D650" i="3" s="1"/>
  <c r="X619" i="1"/>
  <c r="D618" i="3" s="1"/>
  <c r="X587" i="1"/>
  <c r="D586" i="3" s="1"/>
  <c r="X555" i="1"/>
  <c r="D554" i="3" s="1"/>
  <c r="X523" i="1"/>
  <c r="D522" i="3" s="1"/>
  <c r="X1867" i="1"/>
  <c r="D1866" i="3" s="1"/>
  <c r="X1859" i="1"/>
  <c r="D1858" i="3" s="1"/>
  <c r="X1851" i="1"/>
  <c r="D1850" i="3" s="1"/>
  <c r="X1843" i="1"/>
  <c r="D1842" i="3" s="1"/>
  <c r="X1835" i="1"/>
  <c r="D1834" i="3" s="1"/>
  <c r="X1827" i="1"/>
  <c r="D1826" i="3" s="1"/>
  <c r="X1819" i="1"/>
  <c r="D1818" i="3" s="1"/>
  <c r="X1811" i="1"/>
  <c r="D1810" i="3" s="1"/>
  <c r="X1803" i="1"/>
  <c r="D1802" i="3" s="1"/>
  <c r="X1795" i="1"/>
  <c r="D1794" i="3" s="1"/>
  <c r="X1787" i="1"/>
  <c r="D1786" i="3" s="1"/>
  <c r="X1779" i="1"/>
  <c r="D1778" i="3" s="1"/>
  <c r="X1771" i="1"/>
  <c r="D1770" i="3" s="1"/>
  <c r="X1763" i="1"/>
  <c r="D1762" i="3" s="1"/>
  <c r="X1755" i="1"/>
  <c r="D1754" i="3" s="1"/>
  <c r="X1747" i="1"/>
  <c r="D1746" i="3" s="1"/>
  <c r="X1739" i="1"/>
  <c r="D1738" i="3" s="1"/>
  <c r="X1731" i="1"/>
  <c r="D1730" i="3" s="1"/>
  <c r="X1723" i="1"/>
  <c r="D1722" i="3" s="1"/>
  <c r="X1715" i="1"/>
  <c r="D1714" i="3" s="1"/>
  <c r="X1707" i="1"/>
  <c r="D1706" i="3" s="1"/>
  <c r="X1699" i="1"/>
  <c r="D1698" i="3" s="1"/>
  <c r="X1691" i="1"/>
  <c r="D1690" i="3" s="1"/>
  <c r="X1683" i="1"/>
  <c r="D1682" i="3" s="1"/>
  <c r="X1675" i="1"/>
  <c r="D1674" i="3" s="1"/>
  <c r="X1667" i="1"/>
  <c r="D1666" i="3" s="1"/>
  <c r="X1659" i="1"/>
  <c r="D1658" i="3" s="1"/>
  <c r="X1651" i="1"/>
  <c r="D1650" i="3" s="1"/>
  <c r="X1643" i="1"/>
  <c r="D1642" i="3" s="1"/>
  <c r="X1635" i="1"/>
  <c r="D1634" i="3" s="1"/>
  <c r="X1627" i="1"/>
  <c r="D1626" i="3" s="1"/>
  <c r="X1619" i="1"/>
  <c r="D1618" i="3" s="1"/>
  <c r="X1611" i="1"/>
  <c r="D1610" i="3" s="1"/>
  <c r="X1603" i="1"/>
  <c r="D1602" i="3" s="1"/>
  <c r="X1595" i="1"/>
  <c r="D1594" i="3" s="1"/>
  <c r="X1587" i="1"/>
  <c r="D1586" i="3" s="1"/>
  <c r="X1579" i="1"/>
  <c r="D1578" i="3" s="1"/>
  <c r="X1571" i="1"/>
  <c r="D1570" i="3" s="1"/>
  <c r="X1563" i="1"/>
  <c r="D1562" i="3" s="1"/>
  <c r="X1555" i="1"/>
  <c r="D1554" i="3" s="1"/>
  <c r="X1547" i="1"/>
  <c r="D1546" i="3" s="1"/>
  <c r="X1539" i="1"/>
  <c r="D1538" i="3" s="1"/>
  <c r="X1531" i="1"/>
  <c r="D1530" i="3" s="1"/>
  <c r="X1523" i="1"/>
  <c r="D1522" i="3" s="1"/>
  <c r="X1515" i="1"/>
  <c r="D1514" i="3" s="1"/>
  <c r="X1507" i="1"/>
  <c r="D1506" i="3" s="1"/>
  <c r="X1499" i="1"/>
  <c r="D1498" i="3" s="1"/>
  <c r="X1491" i="1"/>
  <c r="D1490" i="3" s="1"/>
  <c r="X1483" i="1"/>
  <c r="D1482" i="3" s="1"/>
  <c r="X1475" i="1"/>
  <c r="D1474" i="3" s="1"/>
  <c r="X1467" i="1"/>
  <c r="D1466" i="3" s="1"/>
  <c r="X1459" i="1"/>
  <c r="D1458" i="3" s="1"/>
  <c r="X1451" i="1"/>
  <c r="D1450" i="3" s="1"/>
  <c r="X1443" i="1"/>
  <c r="D1442" i="3" s="1"/>
  <c r="X1435" i="1"/>
  <c r="D1434" i="3" s="1"/>
  <c r="X1427" i="1"/>
  <c r="D1426" i="3" s="1"/>
  <c r="X1419" i="1"/>
  <c r="D1418" i="3" s="1"/>
  <c r="X1411" i="1"/>
  <c r="D1410" i="3" s="1"/>
  <c r="X1403" i="1"/>
  <c r="D1402" i="3" s="1"/>
  <c r="X1395" i="1"/>
  <c r="D1394" i="3" s="1"/>
  <c r="X1387" i="1"/>
  <c r="D1386" i="3" s="1"/>
  <c r="X1379" i="1"/>
  <c r="D1378" i="3" s="1"/>
  <c r="X1371" i="1"/>
  <c r="D1370" i="3" s="1"/>
  <c r="X1363" i="1"/>
  <c r="D1362" i="3" s="1"/>
  <c r="X1355" i="1"/>
  <c r="D1354" i="3" s="1"/>
  <c r="X1347" i="1"/>
  <c r="D1346" i="3" s="1"/>
  <c r="X1339" i="1"/>
  <c r="D1338" i="3" s="1"/>
  <c r="X1331" i="1"/>
  <c r="D1330" i="3" s="1"/>
  <c r="X1323" i="1"/>
  <c r="D1322" i="3" s="1"/>
  <c r="X1315" i="1"/>
  <c r="D1314" i="3" s="1"/>
  <c r="X1307" i="1"/>
  <c r="D1306" i="3" s="1"/>
  <c r="X1299" i="1"/>
  <c r="D1298" i="3" s="1"/>
  <c r="X1291" i="1"/>
  <c r="D1290" i="3" s="1"/>
  <c r="X1283" i="1"/>
  <c r="D1282" i="3" s="1"/>
  <c r="X1275" i="1"/>
  <c r="D1274" i="3" s="1"/>
  <c r="X1267" i="1"/>
  <c r="D1266" i="3" s="1"/>
  <c r="X1259" i="1"/>
  <c r="D1258" i="3" s="1"/>
  <c r="X1251" i="1"/>
  <c r="D1250" i="3" s="1"/>
  <c r="X1243" i="1"/>
  <c r="D1242" i="3" s="1"/>
  <c r="X1235" i="1"/>
  <c r="D1234" i="3" s="1"/>
  <c r="X1227" i="1"/>
  <c r="D1226" i="3" s="1"/>
  <c r="X1219" i="1"/>
  <c r="D1218" i="3" s="1"/>
  <c r="X1211" i="1"/>
  <c r="D1210" i="3" s="1"/>
  <c r="X1203" i="1"/>
  <c r="D1202" i="3" s="1"/>
  <c r="X1195" i="1"/>
  <c r="D1194" i="3" s="1"/>
  <c r="X1187" i="1"/>
  <c r="D1186" i="3" s="1"/>
  <c r="X1179" i="1"/>
  <c r="D1178" i="3" s="1"/>
  <c r="X1171" i="1"/>
  <c r="D1170" i="3" s="1"/>
  <c r="X1163" i="1"/>
  <c r="D1162" i="3" s="1"/>
  <c r="X1155" i="1"/>
  <c r="D1154" i="3" s="1"/>
  <c r="X1147" i="1"/>
  <c r="D1146" i="3" s="1"/>
  <c r="X1139" i="1"/>
  <c r="D1138" i="3" s="1"/>
  <c r="X1131" i="1"/>
  <c r="D1130" i="3" s="1"/>
  <c r="X1123" i="1"/>
  <c r="D1122" i="3" s="1"/>
  <c r="X1115" i="1"/>
  <c r="D1114" i="3" s="1"/>
  <c r="X1107" i="1"/>
  <c r="D1106" i="3" s="1"/>
  <c r="X1099" i="1"/>
  <c r="D1098" i="3" s="1"/>
  <c r="X1091" i="1"/>
  <c r="D1090" i="3" s="1"/>
  <c r="X1083" i="1"/>
  <c r="D1082" i="3" s="1"/>
  <c r="X1075" i="1"/>
  <c r="D1074" i="3" s="1"/>
  <c r="X1067" i="1"/>
  <c r="D1066" i="3" s="1"/>
  <c r="X1059" i="1"/>
  <c r="D1058" i="3" s="1"/>
  <c r="X1051" i="1"/>
  <c r="D1050" i="3" s="1"/>
  <c r="X1043" i="1"/>
  <c r="D1042" i="3" s="1"/>
  <c r="X1035" i="1"/>
  <c r="D1034" i="3" s="1"/>
  <c r="X1027" i="1"/>
  <c r="D1026" i="3" s="1"/>
  <c r="X1019" i="1"/>
  <c r="D1018" i="3" s="1"/>
  <c r="X999" i="1"/>
  <c r="D998" i="3" s="1"/>
  <c r="X967" i="1"/>
  <c r="D966" i="3" s="1"/>
  <c r="X935" i="1"/>
  <c r="D934" i="3" s="1"/>
  <c r="X903" i="1"/>
  <c r="D902" i="3" s="1"/>
  <c r="X871" i="1"/>
  <c r="D870" i="3" s="1"/>
  <c r="X839" i="1"/>
  <c r="D838" i="3" s="1"/>
  <c r="X807" i="1"/>
  <c r="D806" i="3" s="1"/>
  <c r="X775" i="1"/>
  <c r="D774" i="3" s="1"/>
  <c r="X743" i="1"/>
  <c r="D742" i="3" s="1"/>
  <c r="X711" i="1"/>
  <c r="D710" i="3" s="1"/>
  <c r="X679" i="1"/>
  <c r="D678" i="3" s="1"/>
  <c r="X647" i="1"/>
  <c r="D646" i="3" s="1"/>
  <c r="X615" i="1"/>
  <c r="D614" i="3" s="1"/>
  <c r="X583" i="1"/>
  <c r="D582" i="3" s="1"/>
  <c r="X551" i="1"/>
  <c r="D550" i="3" s="1"/>
  <c r="X519" i="1"/>
  <c r="D518" i="3" s="1"/>
  <c r="X1005" i="1"/>
  <c r="D1004" i="3" s="1"/>
  <c r="X989" i="1"/>
  <c r="D988" i="3" s="1"/>
  <c r="X973" i="1"/>
  <c r="D972" i="3" s="1"/>
  <c r="X957" i="1"/>
  <c r="D956" i="3" s="1"/>
  <c r="X941" i="1"/>
  <c r="D940" i="3" s="1"/>
  <c r="X925" i="1"/>
  <c r="D924" i="3" s="1"/>
  <c r="X909" i="1"/>
  <c r="D908" i="3" s="1"/>
  <c r="X893" i="1"/>
  <c r="D892" i="3" s="1"/>
  <c r="X877" i="1"/>
  <c r="D876" i="3" s="1"/>
  <c r="X861" i="1"/>
  <c r="D860" i="3" s="1"/>
  <c r="X845" i="1"/>
  <c r="D844" i="3" s="1"/>
  <c r="X829" i="1"/>
  <c r="D828" i="3" s="1"/>
  <c r="X813" i="1"/>
  <c r="D812" i="3" s="1"/>
  <c r="X797" i="1"/>
  <c r="D796" i="3" s="1"/>
  <c r="X781" i="1"/>
  <c r="D780" i="3" s="1"/>
  <c r="X765" i="1"/>
  <c r="D764" i="3" s="1"/>
  <c r="X749" i="1"/>
  <c r="D748" i="3" s="1"/>
  <c r="X733" i="1"/>
  <c r="D732" i="3" s="1"/>
  <c r="X717" i="1"/>
  <c r="D716" i="3" s="1"/>
  <c r="X701" i="1"/>
  <c r="D700" i="3" s="1"/>
  <c r="X685" i="1"/>
  <c r="D684" i="3" s="1"/>
  <c r="X669" i="1"/>
  <c r="D668" i="3" s="1"/>
  <c r="X653" i="1"/>
  <c r="D652" i="3" s="1"/>
  <c r="X637" i="1"/>
  <c r="D636" i="3" s="1"/>
  <c r="X621" i="1"/>
  <c r="D620" i="3" s="1"/>
  <c r="X605" i="1"/>
  <c r="D604" i="3" s="1"/>
  <c r="X589" i="1"/>
  <c r="D588" i="3" s="1"/>
  <c r="X573" i="1"/>
  <c r="D572" i="3" s="1"/>
  <c r="X557" i="1"/>
  <c r="D556" i="3" s="1"/>
  <c r="X541" i="1"/>
  <c r="D540" i="3" s="1"/>
  <c r="X525" i="1"/>
  <c r="D524" i="3" s="1"/>
  <c r="X509" i="1"/>
  <c r="D508" i="3" s="1"/>
  <c r="X1010" i="1"/>
  <c r="D1009" i="3" s="1"/>
  <c r="X1002" i="1"/>
  <c r="D1001" i="3" s="1"/>
  <c r="X994" i="1"/>
  <c r="D993" i="3" s="1"/>
  <c r="X986" i="1"/>
  <c r="D985" i="3" s="1"/>
  <c r="X978" i="1"/>
  <c r="D977" i="3" s="1"/>
  <c r="X970" i="1"/>
  <c r="D969" i="3" s="1"/>
  <c r="X962" i="1"/>
  <c r="D961" i="3" s="1"/>
  <c r="X954" i="1"/>
  <c r="D953" i="3" s="1"/>
  <c r="X946" i="1"/>
  <c r="D945" i="3" s="1"/>
  <c r="X938" i="1"/>
  <c r="D937" i="3" s="1"/>
  <c r="X930" i="1"/>
  <c r="D929" i="3" s="1"/>
  <c r="X922" i="1"/>
  <c r="D921" i="3" s="1"/>
  <c r="X914" i="1"/>
  <c r="D913" i="3" s="1"/>
  <c r="X906" i="1"/>
  <c r="D905" i="3" s="1"/>
  <c r="X898" i="1"/>
  <c r="D897" i="3" s="1"/>
  <c r="X890" i="1"/>
  <c r="D889" i="3" s="1"/>
  <c r="X882" i="1"/>
  <c r="D881" i="3" s="1"/>
  <c r="X874" i="1"/>
  <c r="D873" i="3" s="1"/>
  <c r="X866" i="1"/>
  <c r="D865" i="3" s="1"/>
  <c r="X858" i="1"/>
  <c r="D857" i="3" s="1"/>
  <c r="X850" i="1"/>
  <c r="D849" i="3" s="1"/>
  <c r="X842" i="1"/>
  <c r="D841" i="3" s="1"/>
  <c r="X834" i="1"/>
  <c r="D833" i="3" s="1"/>
  <c r="X826" i="1"/>
  <c r="D825" i="3" s="1"/>
  <c r="X818" i="1"/>
  <c r="D817" i="3" s="1"/>
  <c r="X810" i="1"/>
  <c r="D809" i="3" s="1"/>
  <c r="X802" i="1"/>
  <c r="D801" i="3" s="1"/>
  <c r="X794" i="1"/>
  <c r="D793" i="3" s="1"/>
  <c r="X786" i="1"/>
  <c r="D785" i="3" s="1"/>
  <c r="X778" i="1"/>
  <c r="D777" i="3" s="1"/>
  <c r="X770" i="1"/>
  <c r="D769" i="3" s="1"/>
  <c r="X762" i="1"/>
  <c r="D761" i="3" s="1"/>
  <c r="X754" i="1"/>
  <c r="D753" i="3" s="1"/>
  <c r="X746" i="1"/>
  <c r="D745" i="3" s="1"/>
  <c r="X738" i="1"/>
  <c r="D737" i="3" s="1"/>
  <c r="X730" i="1"/>
  <c r="D729" i="3" s="1"/>
  <c r="X722" i="1"/>
  <c r="D721" i="3" s="1"/>
  <c r="X714" i="1"/>
  <c r="D713" i="3" s="1"/>
  <c r="X706" i="1"/>
  <c r="D705" i="3" s="1"/>
  <c r="X698" i="1"/>
  <c r="D697" i="3" s="1"/>
  <c r="X690" i="1"/>
  <c r="D689" i="3" s="1"/>
  <c r="X682" i="1"/>
  <c r="D681" i="3" s="1"/>
  <c r="X674" i="1"/>
  <c r="D673" i="3" s="1"/>
  <c r="X666" i="1"/>
  <c r="D665" i="3" s="1"/>
  <c r="X658" i="1"/>
  <c r="D657" i="3" s="1"/>
  <c r="X650" i="1"/>
  <c r="D649" i="3" s="1"/>
  <c r="X642" i="1"/>
  <c r="D641" i="3" s="1"/>
  <c r="X634" i="1"/>
  <c r="D633" i="3" s="1"/>
  <c r="X626" i="1"/>
  <c r="D625" i="3" s="1"/>
  <c r="X618" i="1"/>
  <c r="D617" i="3" s="1"/>
  <c r="X610" i="1"/>
  <c r="D609" i="3" s="1"/>
  <c r="X602" i="1"/>
  <c r="D601" i="3" s="1"/>
  <c r="X594" i="1"/>
  <c r="D593" i="3" s="1"/>
  <c r="X586" i="1"/>
  <c r="D585" i="3" s="1"/>
  <c r="X578" i="1"/>
  <c r="D577" i="3" s="1"/>
  <c r="X570" i="1"/>
  <c r="D569" i="3" s="1"/>
  <c r="X562" i="1"/>
  <c r="D561" i="3" s="1"/>
  <c r="X554" i="1"/>
  <c r="D553" i="3" s="1"/>
  <c r="X546" i="1"/>
  <c r="D545" i="3" s="1"/>
  <c r="X538" i="1"/>
  <c r="D537" i="3" s="1"/>
  <c r="X530" i="1"/>
  <c r="D529" i="3" s="1"/>
  <c r="X522" i="1"/>
  <c r="D521" i="3" s="1"/>
  <c r="X514" i="1"/>
  <c r="D513" i="3" s="1"/>
  <c r="X506" i="1"/>
  <c r="D505" i="3" s="1"/>
  <c r="V36" i="1"/>
  <c r="S36"/>
  <c r="R36"/>
  <c r="U36"/>
  <c r="T36"/>
  <c r="V20"/>
  <c r="S20"/>
  <c r="R20"/>
  <c r="U20"/>
  <c r="T20"/>
  <c r="V52"/>
  <c r="S52"/>
  <c r="R52"/>
  <c r="U52"/>
  <c r="T52"/>
  <c r="X52" s="1"/>
  <c r="D51" i="3" s="1"/>
  <c r="V84" i="1"/>
  <c r="S84"/>
  <c r="R84"/>
  <c r="U84"/>
  <c r="T84"/>
  <c r="X84" s="1"/>
  <c r="D83" i="3" s="1"/>
  <c r="V116" i="1"/>
  <c r="S116"/>
  <c r="R116"/>
  <c r="U116"/>
  <c r="T116"/>
  <c r="X116" s="1"/>
  <c r="D115" i="3" s="1"/>
  <c r="V148" i="1"/>
  <c r="T148"/>
  <c r="X148" s="1"/>
  <c r="D147" i="3" s="1"/>
  <c r="R148" i="1"/>
  <c r="U148"/>
  <c r="S148"/>
  <c r="V16"/>
  <c r="S16"/>
  <c r="R16"/>
  <c r="U16"/>
  <c r="T16"/>
  <c r="V48"/>
  <c r="S48"/>
  <c r="R48"/>
  <c r="U48"/>
  <c r="T48"/>
  <c r="X48" s="1"/>
  <c r="D47" i="3" s="1"/>
  <c r="V80" i="1"/>
  <c r="S80"/>
  <c r="R80"/>
  <c r="U80"/>
  <c r="T80"/>
  <c r="X80" s="1"/>
  <c r="D79" i="3" s="1"/>
  <c r="V112" i="1"/>
  <c r="S112"/>
  <c r="R112"/>
  <c r="U112"/>
  <c r="T112"/>
  <c r="X112" s="1"/>
  <c r="D111" i="3" s="1"/>
  <c r="V144" i="1"/>
  <c r="T144"/>
  <c r="X144" s="1"/>
  <c r="D143" i="3" s="1"/>
  <c r="R144" i="1"/>
  <c r="U144"/>
  <c r="S144"/>
  <c r="V172"/>
  <c r="T172"/>
  <c r="R172"/>
  <c r="U172"/>
  <c r="S172"/>
  <c r="V188"/>
  <c r="T188"/>
  <c r="R188"/>
  <c r="U188"/>
  <c r="S188"/>
  <c r="V204"/>
  <c r="T204"/>
  <c r="R204"/>
  <c r="U204"/>
  <c r="S204"/>
  <c r="V220"/>
  <c r="T220"/>
  <c r="R220"/>
  <c r="U220"/>
  <c r="S220"/>
  <c r="V236"/>
  <c r="T236"/>
  <c r="R236"/>
  <c r="U236"/>
  <c r="S236"/>
  <c r="V252"/>
  <c r="T252"/>
  <c r="R252"/>
  <c r="U252"/>
  <c r="S252"/>
  <c r="V268"/>
  <c r="T268"/>
  <c r="R268"/>
  <c r="U268"/>
  <c r="S268"/>
  <c r="V284"/>
  <c r="T284"/>
  <c r="R284"/>
  <c r="U284"/>
  <c r="S284"/>
  <c r="U3"/>
  <c r="T3"/>
  <c r="X3" s="1"/>
  <c r="D2" i="3" s="1"/>
  <c r="R3" i="1"/>
  <c r="V3"/>
  <c r="S3"/>
  <c r="U19"/>
  <c r="T19"/>
  <c r="R19"/>
  <c r="V19"/>
  <c r="S19"/>
  <c r="U35"/>
  <c r="T35"/>
  <c r="R35"/>
  <c r="V35"/>
  <c r="S35"/>
  <c r="U51"/>
  <c r="T51"/>
  <c r="X51" s="1"/>
  <c r="D50" i="3" s="1"/>
  <c r="R51" i="1"/>
  <c r="V51"/>
  <c r="S51"/>
  <c r="U67"/>
  <c r="T67"/>
  <c r="X67" s="1"/>
  <c r="D66" i="3" s="1"/>
  <c r="R67" i="1"/>
  <c r="V67"/>
  <c r="S67"/>
  <c r="U83"/>
  <c r="T83"/>
  <c r="X83" s="1"/>
  <c r="D82" i="3" s="1"/>
  <c r="R83" i="1"/>
  <c r="V83"/>
  <c r="S83"/>
  <c r="U99"/>
  <c r="T99"/>
  <c r="X99" s="1"/>
  <c r="D98" i="3" s="1"/>
  <c r="R99" i="1"/>
  <c r="V99"/>
  <c r="S99"/>
  <c r="U115"/>
  <c r="T115"/>
  <c r="X115" s="1"/>
  <c r="D114" i="3" s="1"/>
  <c r="R115" i="1"/>
  <c r="V115"/>
  <c r="S115"/>
  <c r="U131"/>
  <c r="T131"/>
  <c r="X131" s="1"/>
  <c r="D130" i="3" s="1"/>
  <c r="R131" i="1"/>
  <c r="V131"/>
  <c r="S131"/>
  <c r="U147"/>
  <c r="T147"/>
  <c r="X147" s="1"/>
  <c r="D146" i="3" s="1"/>
  <c r="R147" i="1"/>
  <c r="V147"/>
  <c r="S147"/>
  <c r="U163"/>
  <c r="T163"/>
  <c r="X163" s="1"/>
  <c r="D162" i="3" s="1"/>
  <c r="R163" i="1"/>
  <c r="V163"/>
  <c r="S163"/>
  <c r="U179"/>
  <c r="T179"/>
  <c r="R179"/>
  <c r="V179"/>
  <c r="S179"/>
  <c r="U195"/>
  <c r="T195"/>
  <c r="R195"/>
  <c r="V195"/>
  <c r="S195"/>
  <c r="U211"/>
  <c r="T211"/>
  <c r="R211"/>
  <c r="V211"/>
  <c r="S211"/>
  <c r="U279"/>
  <c r="T279"/>
  <c r="R279"/>
  <c r="V279"/>
  <c r="S279"/>
  <c r="U247"/>
  <c r="T247"/>
  <c r="R247"/>
  <c r="V247"/>
  <c r="S247"/>
  <c r="V297"/>
  <c r="T297"/>
  <c r="R297"/>
  <c r="U297"/>
  <c r="S297"/>
  <c r="V265"/>
  <c r="T265"/>
  <c r="R265"/>
  <c r="U265"/>
  <c r="S265"/>
  <c r="V233"/>
  <c r="T233"/>
  <c r="R233"/>
  <c r="U233"/>
  <c r="S233"/>
  <c r="U10"/>
  <c r="T10"/>
  <c r="X10" s="1"/>
  <c r="D9" i="3" s="1"/>
  <c r="V10" i="1"/>
  <c r="S10"/>
  <c r="R10"/>
  <c r="U26"/>
  <c r="T26"/>
  <c r="V26"/>
  <c r="S26"/>
  <c r="R26"/>
  <c r="U42"/>
  <c r="T42"/>
  <c r="V42"/>
  <c r="S42"/>
  <c r="R42"/>
  <c r="U58"/>
  <c r="T58"/>
  <c r="X58" s="1"/>
  <c r="D57" i="3" s="1"/>
  <c r="V58" i="1"/>
  <c r="S58"/>
  <c r="R58"/>
  <c r="U74"/>
  <c r="T74"/>
  <c r="X74" s="1"/>
  <c r="D73" i="3" s="1"/>
  <c r="V74" i="1"/>
  <c r="S74"/>
  <c r="R74"/>
  <c r="U90"/>
  <c r="T90"/>
  <c r="X90" s="1"/>
  <c r="D89" i="3" s="1"/>
  <c r="V90" i="1"/>
  <c r="S90"/>
  <c r="R90"/>
  <c r="U106"/>
  <c r="T106"/>
  <c r="X106" s="1"/>
  <c r="D105" i="3" s="1"/>
  <c r="V106" i="1"/>
  <c r="S106"/>
  <c r="R106"/>
  <c r="U122"/>
  <c r="T122"/>
  <c r="X122" s="1"/>
  <c r="D121" i="3" s="1"/>
  <c r="V122" i="1"/>
  <c r="S122"/>
  <c r="R122"/>
  <c r="U138"/>
  <c r="S138"/>
  <c r="V138"/>
  <c r="T138"/>
  <c r="X138" s="1"/>
  <c r="D137" i="3" s="1"/>
  <c r="R138" i="1"/>
  <c r="U154"/>
  <c r="S154"/>
  <c r="V154"/>
  <c r="T154"/>
  <c r="X154" s="1"/>
  <c r="D153" i="3" s="1"/>
  <c r="R154" i="1"/>
  <c r="U170"/>
  <c r="S170"/>
  <c r="V170"/>
  <c r="T170"/>
  <c r="R170"/>
  <c r="U186"/>
  <c r="S186"/>
  <c r="V186"/>
  <c r="T186"/>
  <c r="R186"/>
  <c r="U202"/>
  <c r="S202"/>
  <c r="V202"/>
  <c r="T202"/>
  <c r="R202"/>
  <c r="U218"/>
  <c r="S218"/>
  <c r="V218"/>
  <c r="T218"/>
  <c r="R218"/>
  <c r="U234"/>
  <c r="S234"/>
  <c r="V234"/>
  <c r="T234"/>
  <c r="R234"/>
  <c r="U250"/>
  <c r="S250"/>
  <c r="V250"/>
  <c r="T250"/>
  <c r="R250"/>
  <c r="U266"/>
  <c r="S266"/>
  <c r="V266"/>
  <c r="T266"/>
  <c r="R266"/>
  <c r="U282"/>
  <c r="S282"/>
  <c r="V282"/>
  <c r="T282"/>
  <c r="R282"/>
  <c r="U298"/>
  <c r="S298"/>
  <c r="V298"/>
  <c r="T298"/>
  <c r="R298"/>
  <c r="V17"/>
  <c r="S17"/>
  <c r="U17"/>
  <c r="T17"/>
  <c r="R17"/>
  <c r="V33"/>
  <c r="S33"/>
  <c r="U33"/>
  <c r="T33"/>
  <c r="R33"/>
  <c r="V49"/>
  <c r="S49"/>
  <c r="U49"/>
  <c r="T49"/>
  <c r="X49" s="1"/>
  <c r="D48" i="3" s="1"/>
  <c r="R49" i="1"/>
  <c r="V65"/>
  <c r="S65"/>
  <c r="U65"/>
  <c r="T65"/>
  <c r="X65" s="1"/>
  <c r="D64" i="3" s="1"/>
  <c r="R65" i="1"/>
  <c r="V81"/>
  <c r="S81"/>
  <c r="U81"/>
  <c r="T81"/>
  <c r="X81" s="1"/>
  <c r="D80" i="3" s="1"/>
  <c r="R81" i="1"/>
  <c r="V97"/>
  <c r="S97"/>
  <c r="U97"/>
  <c r="T97"/>
  <c r="X97" s="1"/>
  <c r="D96" i="3" s="1"/>
  <c r="R97" i="1"/>
  <c r="V113"/>
  <c r="S113"/>
  <c r="U113"/>
  <c r="T113"/>
  <c r="X113" s="1"/>
  <c r="D112" i="3" s="1"/>
  <c r="R113" i="1"/>
  <c r="V129"/>
  <c r="S129"/>
  <c r="U129"/>
  <c r="T129"/>
  <c r="X129" s="1"/>
  <c r="D128" i="3" s="1"/>
  <c r="R129" i="1"/>
  <c r="V145"/>
  <c r="S145"/>
  <c r="U145"/>
  <c r="T145"/>
  <c r="X145" s="1"/>
  <c r="D144" i="3" s="1"/>
  <c r="R145" i="1"/>
  <c r="V161"/>
  <c r="S161"/>
  <c r="U161"/>
  <c r="T161"/>
  <c r="X161" s="1"/>
  <c r="D160" i="3" s="1"/>
  <c r="R161" i="1"/>
  <c r="V177"/>
  <c r="S177"/>
  <c r="U177"/>
  <c r="T177"/>
  <c r="R177"/>
  <c r="V193"/>
  <c r="S193"/>
  <c r="U193"/>
  <c r="T193"/>
  <c r="R193"/>
  <c r="V209"/>
  <c r="S209"/>
  <c r="U209"/>
  <c r="T209"/>
  <c r="R209"/>
  <c r="V283"/>
  <c r="S283"/>
  <c r="U283"/>
  <c r="T283"/>
  <c r="R283"/>
  <c r="V251"/>
  <c r="S251"/>
  <c r="U251"/>
  <c r="T251"/>
  <c r="R251"/>
  <c r="V219"/>
  <c r="S219"/>
  <c r="U219"/>
  <c r="T219"/>
  <c r="R219"/>
  <c r="U269"/>
  <c r="S269"/>
  <c r="V269"/>
  <c r="T269"/>
  <c r="R269"/>
  <c r="U237"/>
  <c r="S237"/>
  <c r="V237"/>
  <c r="T237"/>
  <c r="R237"/>
  <c r="V12"/>
  <c r="S12"/>
  <c r="R12"/>
  <c r="U12"/>
  <c r="T12"/>
  <c r="V44"/>
  <c r="S44"/>
  <c r="R44"/>
  <c r="U44"/>
  <c r="T44"/>
  <c r="X44" s="1"/>
  <c r="D43" i="3" s="1"/>
  <c r="V76" i="1"/>
  <c r="S76"/>
  <c r="R76"/>
  <c r="U76"/>
  <c r="T76"/>
  <c r="X76" s="1"/>
  <c r="D75" i="3" s="1"/>
  <c r="V108" i="1"/>
  <c r="S108"/>
  <c r="R108"/>
  <c r="U108"/>
  <c r="T108"/>
  <c r="X108" s="1"/>
  <c r="D107" i="3" s="1"/>
  <c r="V140" i="1"/>
  <c r="T140"/>
  <c r="X140" s="1"/>
  <c r="D139" i="3" s="1"/>
  <c r="R140" i="1"/>
  <c r="U140"/>
  <c r="S140"/>
  <c r="V8"/>
  <c r="S8"/>
  <c r="R8"/>
  <c r="U8"/>
  <c r="T8"/>
  <c r="X8" s="1"/>
  <c r="D7" i="3" s="1"/>
  <c r="V40" i="1"/>
  <c r="S40"/>
  <c r="R40"/>
  <c r="U40"/>
  <c r="T40"/>
  <c r="V72"/>
  <c r="S72"/>
  <c r="R72"/>
  <c r="U72"/>
  <c r="T72"/>
  <c r="X72" s="1"/>
  <c r="D71" i="3" s="1"/>
  <c r="V104" i="1"/>
  <c r="S104"/>
  <c r="R104"/>
  <c r="U104"/>
  <c r="T104"/>
  <c r="X104" s="1"/>
  <c r="D103" i="3" s="1"/>
  <c r="V136" i="1"/>
  <c r="T136"/>
  <c r="X136" s="1"/>
  <c r="D135" i="3" s="1"/>
  <c r="R136" i="1"/>
  <c r="U136"/>
  <c r="S136"/>
  <c r="V168"/>
  <c r="T168"/>
  <c r="R168"/>
  <c r="U168"/>
  <c r="S168"/>
  <c r="V184"/>
  <c r="T184"/>
  <c r="R184"/>
  <c r="U184"/>
  <c r="S184"/>
  <c r="V200"/>
  <c r="T200"/>
  <c r="R200"/>
  <c r="U200"/>
  <c r="S200"/>
  <c r="V216"/>
  <c r="T216"/>
  <c r="R216"/>
  <c r="U216"/>
  <c r="S216"/>
  <c r="V232"/>
  <c r="T232"/>
  <c r="R232"/>
  <c r="U232"/>
  <c r="S232"/>
  <c r="V248"/>
  <c r="T248"/>
  <c r="R248"/>
  <c r="U248"/>
  <c r="S248"/>
  <c r="V264"/>
  <c r="T264"/>
  <c r="R264"/>
  <c r="U264"/>
  <c r="S264"/>
  <c r="V280"/>
  <c r="T280"/>
  <c r="R280"/>
  <c r="U280"/>
  <c r="S280"/>
  <c r="V296"/>
  <c r="T296"/>
  <c r="R296"/>
  <c r="U296"/>
  <c r="S296"/>
  <c r="U15"/>
  <c r="T15"/>
  <c r="R15"/>
  <c r="V15"/>
  <c r="S15"/>
  <c r="U31"/>
  <c r="T31"/>
  <c r="R31"/>
  <c r="V31"/>
  <c r="S31"/>
  <c r="U47"/>
  <c r="T47"/>
  <c r="X47" s="1"/>
  <c r="D46" i="3" s="1"/>
  <c r="R47" i="1"/>
  <c r="V47"/>
  <c r="S47"/>
  <c r="U63"/>
  <c r="T63"/>
  <c r="X63" s="1"/>
  <c r="D62" i="3" s="1"/>
  <c r="R63" i="1"/>
  <c r="V63"/>
  <c r="S63"/>
  <c r="U79"/>
  <c r="T79"/>
  <c r="X79" s="1"/>
  <c r="D78" i="3" s="1"/>
  <c r="R79" i="1"/>
  <c r="V79"/>
  <c r="S79"/>
  <c r="U95"/>
  <c r="T95"/>
  <c r="X95" s="1"/>
  <c r="D94" i="3" s="1"/>
  <c r="R95" i="1"/>
  <c r="V95"/>
  <c r="S95"/>
  <c r="U111"/>
  <c r="T111"/>
  <c r="X111" s="1"/>
  <c r="D110" i="3" s="1"/>
  <c r="R111" i="1"/>
  <c r="V111"/>
  <c r="S111"/>
  <c r="U127"/>
  <c r="T127"/>
  <c r="X127" s="1"/>
  <c r="D126" i="3" s="1"/>
  <c r="R127" i="1"/>
  <c r="V127"/>
  <c r="S127"/>
  <c r="U143"/>
  <c r="T143"/>
  <c r="X143" s="1"/>
  <c r="D142" i="3" s="1"/>
  <c r="R143" i="1"/>
  <c r="V143"/>
  <c r="S143"/>
  <c r="U159"/>
  <c r="T159"/>
  <c r="X159" s="1"/>
  <c r="D158" i="3" s="1"/>
  <c r="R159" i="1"/>
  <c r="V159"/>
  <c r="S159"/>
  <c r="U175"/>
  <c r="T175"/>
  <c r="R175"/>
  <c r="V175"/>
  <c r="S175"/>
  <c r="U191"/>
  <c r="T191"/>
  <c r="R191"/>
  <c r="V191"/>
  <c r="S191"/>
  <c r="U207"/>
  <c r="T207"/>
  <c r="R207"/>
  <c r="V207"/>
  <c r="S207"/>
  <c r="U287"/>
  <c r="T287"/>
  <c r="R287"/>
  <c r="V287"/>
  <c r="S287"/>
  <c r="U255"/>
  <c r="T255"/>
  <c r="R255"/>
  <c r="V255"/>
  <c r="S255"/>
  <c r="U223"/>
  <c r="T223"/>
  <c r="R223"/>
  <c r="V223"/>
  <c r="S223"/>
  <c r="V273"/>
  <c r="T273"/>
  <c r="R273"/>
  <c r="U273"/>
  <c r="S273"/>
  <c r="V241"/>
  <c r="T241"/>
  <c r="R241"/>
  <c r="U241"/>
  <c r="S241"/>
  <c r="U6"/>
  <c r="T6"/>
  <c r="X6" s="1"/>
  <c r="D5" i="3" s="1"/>
  <c r="V6" i="1"/>
  <c r="S6"/>
  <c r="R6"/>
  <c r="U22"/>
  <c r="T22"/>
  <c r="V22"/>
  <c r="S22"/>
  <c r="R22"/>
  <c r="U38"/>
  <c r="T38"/>
  <c r="V38"/>
  <c r="S38"/>
  <c r="R38"/>
  <c r="U54"/>
  <c r="T54"/>
  <c r="X54" s="1"/>
  <c r="D53" i="3" s="1"/>
  <c r="V54" i="1"/>
  <c r="S54"/>
  <c r="R54"/>
  <c r="U70"/>
  <c r="T70"/>
  <c r="X70" s="1"/>
  <c r="D69" i="3" s="1"/>
  <c r="V70" i="1"/>
  <c r="S70"/>
  <c r="R70"/>
  <c r="U86"/>
  <c r="T86"/>
  <c r="X86" s="1"/>
  <c r="D85" i="3" s="1"/>
  <c r="V86" i="1"/>
  <c r="S86"/>
  <c r="R86"/>
  <c r="U102"/>
  <c r="T102"/>
  <c r="X102" s="1"/>
  <c r="D101" i="3" s="1"/>
  <c r="V102" i="1"/>
  <c r="S102"/>
  <c r="R102"/>
  <c r="U118"/>
  <c r="T118"/>
  <c r="X118" s="1"/>
  <c r="D117" i="3" s="1"/>
  <c r="V118" i="1"/>
  <c r="S118"/>
  <c r="R118"/>
  <c r="U134"/>
  <c r="S134"/>
  <c r="V134"/>
  <c r="T134"/>
  <c r="X134" s="1"/>
  <c r="D133" i="3" s="1"/>
  <c r="R134" i="1"/>
  <c r="U150"/>
  <c r="S150"/>
  <c r="V150"/>
  <c r="T150"/>
  <c r="X150" s="1"/>
  <c r="D149" i="3" s="1"/>
  <c r="R150" i="1"/>
  <c r="U166"/>
  <c r="S166"/>
  <c r="V166"/>
  <c r="T166"/>
  <c r="X166" s="1"/>
  <c r="D165" i="3" s="1"/>
  <c r="R166" i="1"/>
  <c r="U182"/>
  <c r="S182"/>
  <c r="V182"/>
  <c r="T182"/>
  <c r="R182"/>
  <c r="U198"/>
  <c r="S198"/>
  <c r="V198"/>
  <c r="T198"/>
  <c r="R198"/>
  <c r="U214"/>
  <c r="S214"/>
  <c r="V214"/>
  <c r="T214"/>
  <c r="R214"/>
  <c r="U230"/>
  <c r="S230"/>
  <c r="V230"/>
  <c r="T230"/>
  <c r="R230"/>
  <c r="U246"/>
  <c r="S246"/>
  <c r="V246"/>
  <c r="T246"/>
  <c r="R246"/>
  <c r="U262"/>
  <c r="S262"/>
  <c r="V262"/>
  <c r="T262"/>
  <c r="R262"/>
  <c r="U286"/>
  <c r="S286"/>
  <c r="V286"/>
  <c r="T286"/>
  <c r="R286"/>
  <c r="V21"/>
  <c r="S21"/>
  <c r="U21"/>
  <c r="T21"/>
  <c r="R21"/>
  <c r="V53"/>
  <c r="S53"/>
  <c r="U53"/>
  <c r="T53"/>
  <c r="X53" s="1"/>
  <c r="D52" i="3" s="1"/>
  <c r="R53" i="1"/>
  <c r="V85"/>
  <c r="S85"/>
  <c r="U85"/>
  <c r="T85"/>
  <c r="X85" s="1"/>
  <c r="D84" i="3" s="1"/>
  <c r="R85" i="1"/>
  <c r="V117"/>
  <c r="S117"/>
  <c r="U117"/>
  <c r="T117"/>
  <c r="X117" s="1"/>
  <c r="D116" i="3" s="1"/>
  <c r="R117" i="1"/>
  <c r="V149"/>
  <c r="S149"/>
  <c r="U149"/>
  <c r="T149"/>
  <c r="X149" s="1"/>
  <c r="D148" i="3" s="1"/>
  <c r="R149" i="1"/>
  <c r="V181"/>
  <c r="S181"/>
  <c r="U181"/>
  <c r="T181"/>
  <c r="R181"/>
  <c r="V213"/>
  <c r="S213"/>
  <c r="U213"/>
  <c r="T213"/>
  <c r="R213"/>
  <c r="V243"/>
  <c r="S243"/>
  <c r="U243"/>
  <c r="T243"/>
  <c r="R243"/>
  <c r="U261"/>
  <c r="S261"/>
  <c r="V261"/>
  <c r="T261"/>
  <c r="R261"/>
  <c r="U278"/>
  <c r="S278"/>
  <c r="V278"/>
  <c r="T278"/>
  <c r="R278"/>
  <c r="V13"/>
  <c r="S13"/>
  <c r="U13"/>
  <c r="T13"/>
  <c r="R13"/>
  <c r="V45"/>
  <c r="S45"/>
  <c r="U45"/>
  <c r="T45"/>
  <c r="X45" s="1"/>
  <c r="D44" i="3" s="1"/>
  <c r="R45" i="1"/>
  <c r="V77"/>
  <c r="S77"/>
  <c r="U77"/>
  <c r="T77"/>
  <c r="X77" s="1"/>
  <c r="D76" i="3" s="1"/>
  <c r="R77" i="1"/>
  <c r="V109"/>
  <c r="S109"/>
  <c r="U109"/>
  <c r="T109"/>
  <c r="X109" s="1"/>
  <c r="D108" i="3" s="1"/>
  <c r="R109" i="1"/>
  <c r="V141"/>
  <c r="S141"/>
  <c r="U141"/>
  <c r="T141"/>
  <c r="X141" s="1"/>
  <c r="D140" i="3" s="1"/>
  <c r="R141" i="1"/>
  <c r="V173"/>
  <c r="S173"/>
  <c r="U173"/>
  <c r="T173"/>
  <c r="R173"/>
  <c r="V205"/>
  <c r="S205"/>
  <c r="U205"/>
  <c r="T205"/>
  <c r="R205"/>
  <c r="V259"/>
  <c r="S259"/>
  <c r="U259"/>
  <c r="T259"/>
  <c r="R259"/>
  <c r="U277"/>
  <c r="S277"/>
  <c r="V277"/>
  <c r="T277"/>
  <c r="R277"/>
  <c r="X231"/>
  <c r="D230" i="3" s="1"/>
  <c r="X247" i="1"/>
  <c r="D246" i="3" s="1"/>
  <c r="X263" i="1"/>
  <c r="D262" i="3" s="1"/>
  <c r="X279" i="1"/>
  <c r="D278" i="3" s="1"/>
  <c r="X295" i="1"/>
  <c r="D294" i="3" s="1"/>
  <c r="X311" i="1"/>
  <c r="D310" i="3" s="1"/>
  <c r="X327" i="1"/>
  <c r="D326" i="3" s="1"/>
  <c r="X387" i="1"/>
  <c r="D386" i="3" s="1"/>
  <c r="X403" i="1"/>
  <c r="D402" i="3" s="1"/>
  <c r="X419" i="1"/>
  <c r="D418" i="3" s="1"/>
  <c r="X435" i="1"/>
  <c r="D434" i="3" s="1"/>
  <c r="X451" i="1"/>
  <c r="D450" i="3" s="1"/>
  <c r="X467" i="1"/>
  <c r="D466" i="3" s="1"/>
  <c r="X483" i="1"/>
  <c r="D482" i="3" s="1"/>
  <c r="W214" i="1"/>
  <c r="B213" i="3" s="1"/>
  <c r="W230" i="1"/>
  <c r="B229" i="3" s="1"/>
  <c r="W246" i="1"/>
  <c r="B245" i="3" s="1"/>
  <c r="W262" i="1"/>
  <c r="B261" i="3" s="1"/>
  <c r="W278" i="1"/>
  <c r="B277" i="3" s="1"/>
  <c r="W294" i="1"/>
  <c r="B293" i="3" s="1"/>
  <c r="W310" i="1"/>
  <c r="B309" i="3" s="1"/>
  <c r="W326" i="1"/>
  <c r="B325" i="3" s="1"/>
  <c r="X224" i="1"/>
  <c r="D223" i="3" s="1"/>
  <c r="X240" i="1"/>
  <c r="D239" i="3" s="1"/>
  <c r="X256" i="1"/>
  <c r="D255" i="3" s="1"/>
  <c r="X272" i="1"/>
  <c r="D271" i="3" s="1"/>
  <c r="X288" i="1"/>
  <c r="D287" i="3" s="1"/>
  <c r="X304" i="1"/>
  <c r="D303" i="3" s="1"/>
  <c r="X320" i="1"/>
  <c r="D319" i="3" s="1"/>
  <c r="X384" i="1"/>
  <c r="D383" i="3" s="1"/>
  <c r="X400" i="1"/>
  <c r="D399" i="3" s="1"/>
  <c r="X416" i="1"/>
  <c r="D415" i="3" s="1"/>
  <c r="X432" i="1"/>
  <c r="D431" i="3" s="1"/>
  <c r="X448" i="1"/>
  <c r="D447" i="3" s="1"/>
  <c r="X464" i="1"/>
  <c r="D463" i="3" s="1"/>
  <c r="X480" i="1"/>
  <c r="D479" i="3" s="1"/>
  <c r="X496" i="1"/>
  <c r="D495" i="3" s="1"/>
  <c r="W229" i="1"/>
  <c r="B228" i="3" s="1"/>
  <c r="W245" i="1"/>
  <c r="B244" i="3" s="1"/>
  <c r="W261" i="1"/>
  <c r="B260" i="3" s="1"/>
  <c r="W277" i="1"/>
  <c r="B276" i="3" s="1"/>
  <c r="W293" i="1"/>
  <c r="B292" i="3" s="1"/>
  <c r="W309" i="1"/>
  <c r="B308" i="3" s="1"/>
  <c r="W329" i="1"/>
  <c r="B328" i="3" s="1"/>
  <c r="W391" i="1"/>
  <c r="B390" i="3" s="1"/>
  <c r="W407" i="1"/>
  <c r="B406" i="3" s="1"/>
  <c r="W423" i="1"/>
  <c r="B422" i="3" s="1"/>
  <c r="W439" i="1"/>
  <c r="B438" i="3" s="1"/>
  <c r="W455" i="1"/>
  <c r="B454" i="3" s="1"/>
  <c r="W471" i="1"/>
  <c r="B470" i="3" s="1"/>
  <c r="X229" i="1"/>
  <c r="D228" i="3" s="1"/>
  <c r="X261" i="1"/>
  <c r="D260" i="3" s="1"/>
  <c r="X293" i="1"/>
  <c r="D292" i="3" s="1"/>
  <c r="X325" i="1"/>
  <c r="D324" i="3" s="1"/>
  <c r="X409" i="1"/>
  <c r="D408" i="3" s="1"/>
  <c r="X441" i="1"/>
  <c r="D440" i="3" s="1"/>
  <c r="X473" i="1"/>
  <c r="D472" i="3" s="1"/>
  <c r="X219" i="1"/>
  <c r="D218" i="3" s="1"/>
  <c r="X235" i="1"/>
  <c r="D234" i="3" s="1"/>
  <c r="X251" i="1"/>
  <c r="D250" i="3" s="1"/>
  <c r="X267" i="1"/>
  <c r="D266" i="3" s="1"/>
  <c r="X283" i="1"/>
  <c r="D282" i="3" s="1"/>
  <c r="X299" i="1"/>
  <c r="D298" i="3" s="1"/>
  <c r="X315" i="1"/>
  <c r="D314" i="3" s="1"/>
  <c r="X331" i="1"/>
  <c r="D330" i="3" s="1"/>
  <c r="X391" i="1"/>
  <c r="D390" i="3" s="1"/>
  <c r="X407" i="1"/>
  <c r="D406" i="3" s="1"/>
  <c r="X423" i="1"/>
  <c r="D422" i="3" s="1"/>
  <c r="X439" i="1"/>
  <c r="D438" i="3" s="1"/>
  <c r="X455" i="1"/>
  <c r="D454" i="3" s="1"/>
  <c r="X471" i="1"/>
  <c r="D470" i="3" s="1"/>
  <c r="X487" i="1"/>
  <c r="D486" i="3" s="1"/>
  <c r="W218" i="1"/>
  <c r="B217" i="3" s="1"/>
  <c r="W234" i="1"/>
  <c r="B233" i="3" s="1"/>
  <c r="W250" i="1"/>
  <c r="B249" i="3" s="1"/>
  <c r="W266" i="1"/>
  <c r="B265" i="3" s="1"/>
  <c r="W282" i="1"/>
  <c r="B281" i="3" s="1"/>
  <c r="W298" i="1"/>
  <c r="B297" i="3" s="1"/>
  <c r="W314" i="1"/>
  <c r="B313" i="3" s="1"/>
  <c r="W330" i="1"/>
  <c r="B329" i="3" s="1"/>
  <c r="X228" i="1"/>
  <c r="D227" i="3" s="1"/>
  <c r="X244" i="1"/>
  <c r="D243" i="3" s="1"/>
  <c r="X260" i="1"/>
  <c r="D259" i="3" s="1"/>
  <c r="X276" i="1"/>
  <c r="D275" i="3" s="1"/>
  <c r="X292" i="1"/>
  <c r="D291" i="3" s="1"/>
  <c r="X308" i="1"/>
  <c r="D307" i="3" s="1"/>
  <c r="X324" i="1"/>
  <c r="D323" i="3" s="1"/>
  <c r="X388" i="1"/>
  <c r="D387" i="3" s="1"/>
  <c r="X404" i="1"/>
  <c r="D403" i="3" s="1"/>
  <c r="X420" i="1"/>
  <c r="D419" i="3" s="1"/>
  <c r="X436" i="1"/>
  <c r="D435" i="3" s="1"/>
  <c r="X452" i="1"/>
  <c r="D451" i="3" s="1"/>
  <c r="X468" i="1"/>
  <c r="D467" i="3" s="1"/>
  <c r="X484" i="1"/>
  <c r="D483" i="3" s="1"/>
  <c r="W217" i="1"/>
  <c r="B216" i="3" s="1"/>
  <c r="W233" i="1"/>
  <c r="B232" i="3" s="1"/>
  <c r="W249" i="1"/>
  <c r="B248" i="3" s="1"/>
  <c r="W265" i="1"/>
  <c r="B264" i="3" s="1"/>
  <c r="W281" i="1"/>
  <c r="B280" i="3" s="1"/>
  <c r="W297" i="1"/>
  <c r="B296" i="3" s="1"/>
  <c r="W313" i="1"/>
  <c r="B312" i="3" s="1"/>
  <c r="W379" i="1"/>
  <c r="B378" i="3" s="1"/>
  <c r="W395" i="1"/>
  <c r="B394" i="3" s="1"/>
  <c r="W411" i="1"/>
  <c r="B410" i="3" s="1"/>
  <c r="W427" i="1"/>
  <c r="B426" i="3" s="1"/>
  <c r="W443" i="1"/>
  <c r="B442" i="3" s="1"/>
  <c r="W459" i="1"/>
  <c r="B458" i="3" s="1"/>
  <c r="W475" i="1"/>
  <c r="B474" i="3" s="1"/>
  <c r="X237" i="1"/>
  <c r="D236" i="3" s="1"/>
  <c r="X269" i="1"/>
  <c r="D268" i="3" s="1"/>
  <c r="X301" i="1"/>
  <c r="D300" i="3" s="1"/>
  <c r="X385" i="1"/>
  <c r="D384" i="3" s="1"/>
  <c r="X417" i="1"/>
  <c r="D416" i="3" s="1"/>
  <c r="X449" i="1"/>
  <c r="D448" i="3" s="1"/>
  <c r="X481" i="1"/>
  <c r="D480" i="3" s="1"/>
  <c r="W492" i="1"/>
  <c r="B491" i="3" s="1"/>
  <c r="W484" i="1"/>
  <c r="B483" i="3" s="1"/>
  <c r="W476" i="1"/>
  <c r="B475" i="3" s="1"/>
  <c r="W468" i="1"/>
  <c r="B467" i="3" s="1"/>
  <c r="W460" i="1"/>
  <c r="B459" i="3" s="1"/>
  <c r="W452" i="1"/>
  <c r="B451" i="3" s="1"/>
  <c r="W444" i="1"/>
  <c r="B443" i="3" s="1"/>
  <c r="W436" i="1"/>
  <c r="B435" i="3" s="1"/>
  <c r="W428" i="1"/>
  <c r="B427" i="3" s="1"/>
  <c r="W420" i="1"/>
  <c r="B419" i="3" s="1"/>
  <c r="W412" i="1"/>
  <c r="B411" i="3" s="1"/>
  <c r="W404" i="1"/>
  <c r="B403" i="3" s="1"/>
  <c r="W396" i="1"/>
  <c r="B395" i="3" s="1"/>
  <c r="W388" i="1"/>
  <c r="B387" i="3" s="1"/>
  <c r="W380" i="1"/>
  <c r="B379" i="3" s="1"/>
  <c r="W372" i="1"/>
  <c r="B371" i="3" s="1"/>
  <c r="W364" i="1"/>
  <c r="B363" i="3" s="1"/>
  <c r="W356" i="1"/>
  <c r="B355" i="3" s="1"/>
  <c r="W347" i="1"/>
  <c r="B346" i="3" s="1"/>
  <c r="W331" i="1"/>
  <c r="B330" i="3" s="1"/>
  <c r="W493" i="1"/>
  <c r="B492" i="3" s="1"/>
  <c r="W485" i="1"/>
  <c r="B484" i="3" s="1"/>
  <c r="W473" i="1"/>
  <c r="B472" i="3" s="1"/>
  <c r="W457" i="1"/>
  <c r="B456" i="3" s="1"/>
  <c r="W441" i="1"/>
  <c r="B440" i="3" s="1"/>
  <c r="W425" i="1"/>
  <c r="B424" i="3" s="1"/>
  <c r="W409" i="1"/>
  <c r="B408" i="3" s="1"/>
  <c r="W393" i="1"/>
  <c r="B392" i="3" s="1"/>
  <c r="W377" i="1"/>
  <c r="B376" i="3" s="1"/>
  <c r="W369" i="1"/>
  <c r="B368" i="3" s="1"/>
  <c r="W361" i="1"/>
  <c r="B360" i="3" s="1"/>
  <c r="W353" i="1"/>
  <c r="B352" i="3" s="1"/>
  <c r="W341" i="1"/>
  <c r="B340" i="3" s="1"/>
  <c r="W319" i="1"/>
  <c r="B318" i="3" s="1"/>
  <c r="W303" i="1"/>
  <c r="B302" i="3" s="1"/>
  <c r="W287" i="1"/>
  <c r="B286" i="3" s="1"/>
  <c r="W271" i="1"/>
  <c r="B270" i="3" s="1"/>
  <c r="W255" i="1"/>
  <c r="B254" i="3" s="1"/>
  <c r="W239" i="1"/>
  <c r="B238" i="3" s="1"/>
  <c r="W223" i="1"/>
  <c r="B222" i="3" s="1"/>
  <c r="W211" i="1"/>
  <c r="B210" i="3" s="1"/>
  <c r="W203" i="1"/>
  <c r="B202" i="3" s="1"/>
  <c r="W195" i="1"/>
  <c r="B194" i="3" s="1"/>
  <c r="W187" i="1"/>
  <c r="B186" i="3" s="1"/>
  <c r="W179" i="1"/>
  <c r="B178" i="3" s="1"/>
  <c r="W169" i="1"/>
  <c r="B168" i="3" s="1"/>
  <c r="W490" i="1"/>
  <c r="B489" i="3" s="1"/>
  <c r="W482" i="1"/>
  <c r="B481" i="3" s="1"/>
  <c r="W474" i="1"/>
  <c r="B473" i="3" s="1"/>
  <c r="W466" i="1"/>
  <c r="B465" i="3" s="1"/>
  <c r="W458" i="1"/>
  <c r="B457" i="3" s="1"/>
  <c r="W450" i="1"/>
  <c r="B449" i="3" s="1"/>
  <c r="W442" i="1"/>
  <c r="B441" i="3" s="1"/>
  <c r="W434" i="1"/>
  <c r="B433" i="3" s="1"/>
  <c r="W426" i="1"/>
  <c r="B425" i="3" s="1"/>
  <c r="W418" i="1"/>
  <c r="B417" i="3" s="1"/>
  <c r="W410" i="1"/>
  <c r="B409" i="3" s="1"/>
  <c r="W402" i="1"/>
  <c r="B401" i="3" s="1"/>
  <c r="W394" i="1"/>
  <c r="B393" i="3" s="1"/>
  <c r="W386" i="1"/>
  <c r="B385" i="3" s="1"/>
  <c r="W378" i="1"/>
  <c r="B377" i="3" s="1"/>
  <c r="W370" i="1"/>
  <c r="B369" i="3" s="1"/>
  <c r="W362" i="1"/>
  <c r="B361" i="3" s="1"/>
  <c r="W354" i="1"/>
  <c r="B353" i="3" s="1"/>
  <c r="W343" i="1"/>
  <c r="B342" i="3" s="1"/>
  <c r="W327" i="1"/>
  <c r="B326" i="3" s="1"/>
  <c r="W491" i="1"/>
  <c r="B490" i="3" s="1"/>
  <c r="W483" i="1"/>
  <c r="B482" i="3" s="1"/>
  <c r="W469" i="1"/>
  <c r="B468" i="3" s="1"/>
  <c r="W453" i="1"/>
  <c r="B452" i="3" s="1"/>
  <c r="W437" i="1"/>
  <c r="B436" i="3" s="1"/>
  <c r="W421" i="1"/>
  <c r="B420" i="3" s="1"/>
  <c r="W405" i="1"/>
  <c r="B404" i="3" s="1"/>
  <c r="W389" i="1"/>
  <c r="B388" i="3" s="1"/>
  <c r="W375" i="1"/>
  <c r="B374" i="3" s="1"/>
  <c r="W367" i="1"/>
  <c r="B366" i="3" s="1"/>
  <c r="W359" i="1"/>
  <c r="B358" i="3" s="1"/>
  <c r="W351" i="1"/>
  <c r="B350" i="3" s="1"/>
  <c r="W337" i="1"/>
  <c r="B336" i="3" s="1"/>
  <c r="W315" i="1"/>
  <c r="B314" i="3" s="1"/>
  <c r="W299" i="1"/>
  <c r="B298" i="3" s="1"/>
  <c r="W283" i="1"/>
  <c r="B282" i="3" s="1"/>
  <c r="W267" i="1"/>
  <c r="B266" i="3" s="1"/>
  <c r="W251" i="1"/>
  <c r="B250" i="3" s="1"/>
  <c r="W235" i="1"/>
  <c r="B234" i="3" s="1"/>
  <c r="W219" i="1"/>
  <c r="B218" i="3" s="1"/>
  <c r="W209" i="1"/>
  <c r="B208" i="3" s="1"/>
  <c r="W201" i="1"/>
  <c r="B200" i="3" s="1"/>
  <c r="W193" i="1"/>
  <c r="B192" i="3" s="1"/>
  <c r="W185" i="1"/>
  <c r="B184" i="3" s="1"/>
  <c r="W177" i="1"/>
  <c r="B176" i="3" s="1"/>
  <c r="X494" i="1"/>
  <c r="D493" i="3" s="1"/>
  <c r="X478" i="1"/>
  <c r="D477" i="3" s="1"/>
  <c r="X462" i="1"/>
  <c r="D461" i="3" s="1"/>
  <c r="X446" i="1"/>
  <c r="D445" i="3" s="1"/>
  <c r="X430" i="1"/>
  <c r="D429" i="3" s="1"/>
  <c r="X414" i="1"/>
  <c r="D413" i="3" s="1"/>
  <c r="X398" i="1"/>
  <c r="D397" i="3" s="1"/>
  <c r="X382" i="1"/>
  <c r="D381" i="3" s="1"/>
  <c r="X372" i="1"/>
  <c r="D371" i="3" s="1"/>
  <c r="X364" i="1"/>
  <c r="D363" i="3" s="1"/>
  <c r="X356" i="1"/>
  <c r="D355" i="3" s="1"/>
  <c r="X348" i="1"/>
  <c r="D347" i="3" s="1"/>
  <c r="X340" i="1"/>
  <c r="D339" i="3" s="1"/>
  <c r="X332" i="1"/>
  <c r="D331" i="3" s="1"/>
  <c r="X318" i="1"/>
  <c r="D317" i="3" s="1"/>
  <c r="X302" i="1"/>
  <c r="D301" i="3" s="1"/>
  <c r="X286" i="1"/>
  <c r="D285" i="3" s="1"/>
  <c r="X270" i="1"/>
  <c r="D269" i="3" s="1"/>
  <c r="X254" i="1"/>
  <c r="D253" i="3" s="1"/>
  <c r="X238" i="1"/>
  <c r="D237" i="3" s="1"/>
  <c r="X222" i="1"/>
  <c r="D221" i="3" s="1"/>
  <c r="X210" i="1"/>
  <c r="D209" i="3" s="1"/>
  <c r="X202" i="1"/>
  <c r="D201" i="3" s="1"/>
  <c r="X194" i="1"/>
  <c r="D193" i="3" s="1"/>
  <c r="X186" i="1"/>
  <c r="D185" i="3" s="1"/>
  <c r="X178" i="1"/>
  <c r="D177" i="3" s="1"/>
  <c r="X170" i="1"/>
  <c r="D169" i="3" s="1"/>
  <c r="W344" i="1"/>
  <c r="B343" i="3" s="1"/>
  <c r="W336" i="1"/>
  <c r="B335" i="3" s="1"/>
  <c r="W324" i="1"/>
  <c r="B323" i="3" s="1"/>
  <c r="W308" i="1"/>
  <c r="B307" i="3" s="1"/>
  <c r="W292" i="1"/>
  <c r="B291" i="3" s="1"/>
  <c r="W276" i="1"/>
  <c r="B275" i="3" s="1"/>
  <c r="W260" i="1"/>
  <c r="B259" i="3" s="1"/>
  <c r="W244" i="1"/>
  <c r="B243" i="3" s="1"/>
  <c r="W228" i="1"/>
  <c r="B227" i="3" s="1"/>
  <c r="W212" i="1"/>
  <c r="B211" i="3" s="1"/>
  <c r="W204" i="1"/>
  <c r="B203" i="3" s="1"/>
  <c r="W196" i="1"/>
  <c r="B195" i="3" s="1"/>
  <c r="W188" i="1"/>
  <c r="B187" i="3" s="1"/>
  <c r="W180" i="1"/>
  <c r="B179" i="3" s="1"/>
  <c r="W172" i="1"/>
  <c r="B171" i="3" s="1"/>
  <c r="X485" i="1"/>
  <c r="D484" i="3" s="1"/>
  <c r="X453" i="1"/>
  <c r="D452" i="3" s="1"/>
  <c r="X421" i="1"/>
  <c r="D420" i="3" s="1"/>
  <c r="X389" i="1"/>
  <c r="D388" i="3" s="1"/>
  <c r="X373" i="1"/>
  <c r="D372" i="3" s="1"/>
  <c r="X365" i="1"/>
  <c r="D364" i="3" s="1"/>
  <c r="X357" i="1"/>
  <c r="D356" i="3" s="1"/>
  <c r="X349" i="1"/>
  <c r="D348" i="3" s="1"/>
  <c r="X341" i="1"/>
  <c r="D340" i="3" s="1"/>
  <c r="X333" i="1"/>
  <c r="D332" i="3" s="1"/>
  <c r="X305" i="1"/>
  <c r="D304" i="3" s="1"/>
  <c r="X273" i="1"/>
  <c r="D272" i="3" s="1"/>
  <c r="X241" i="1"/>
  <c r="D240" i="3" s="1"/>
  <c r="X213" i="1"/>
  <c r="D212" i="3" s="1"/>
  <c r="X205" i="1"/>
  <c r="D204" i="3" s="1"/>
  <c r="X197" i="1"/>
  <c r="D196" i="3" s="1"/>
  <c r="X189" i="1"/>
  <c r="D188" i="3" s="1"/>
  <c r="X181" i="1"/>
  <c r="D180" i="3" s="1"/>
  <c r="X173" i="1"/>
  <c r="D172" i="3" s="1"/>
  <c r="W171" i="1"/>
  <c r="B170" i="3" s="1"/>
  <c r="X490" i="1"/>
  <c r="D489" i="3" s="1"/>
  <c r="X474" i="1"/>
  <c r="D473" i="3" s="1"/>
  <c r="X458" i="1"/>
  <c r="D457" i="3" s="1"/>
  <c r="X442" i="1"/>
  <c r="D441" i="3" s="1"/>
  <c r="X426" i="1"/>
  <c r="D425" i="3" s="1"/>
  <c r="X410" i="1"/>
  <c r="D409" i="3" s="1"/>
  <c r="X394" i="1"/>
  <c r="D393" i="3" s="1"/>
  <c r="X378" i="1"/>
  <c r="D377" i="3" s="1"/>
  <c r="X370" i="1"/>
  <c r="D369" i="3" s="1"/>
  <c r="X362" i="1"/>
  <c r="D361" i="3" s="1"/>
  <c r="X354" i="1"/>
  <c r="D353" i="3" s="1"/>
  <c r="X346" i="1"/>
  <c r="D345" i="3" s="1"/>
  <c r="X338" i="1"/>
  <c r="D337" i="3" s="1"/>
  <c r="X330" i="1"/>
  <c r="D329" i="3" s="1"/>
  <c r="X314" i="1"/>
  <c r="D313" i="3" s="1"/>
  <c r="X298" i="1"/>
  <c r="D297" i="3" s="1"/>
  <c r="X282" i="1"/>
  <c r="D281" i="3" s="1"/>
  <c r="X266" i="1"/>
  <c r="D265" i="3" s="1"/>
  <c r="X250" i="1"/>
  <c r="D249" i="3" s="1"/>
  <c r="X234" i="1"/>
  <c r="D233" i="3" s="1"/>
  <c r="X218" i="1"/>
  <c r="D217" i="3" s="1"/>
  <c r="X208" i="1"/>
  <c r="D207" i="3" s="1"/>
  <c r="X200" i="1"/>
  <c r="D199" i="3" s="1"/>
  <c r="X192" i="1"/>
  <c r="D191" i="3" s="1"/>
  <c r="X184" i="1"/>
  <c r="D183" i="3" s="1"/>
  <c r="X176" i="1"/>
  <c r="D175" i="3" s="1"/>
  <c r="X168" i="1"/>
  <c r="D167" i="3" s="1"/>
  <c r="W342" i="1"/>
  <c r="B341" i="3" s="1"/>
  <c r="W334" i="1"/>
  <c r="B333" i="3" s="1"/>
  <c r="W320" i="1"/>
  <c r="B319" i="3" s="1"/>
  <c r="W304" i="1"/>
  <c r="B303" i="3" s="1"/>
  <c r="W288" i="1"/>
  <c r="B287" i="3" s="1"/>
  <c r="W272" i="1"/>
  <c r="B271" i="3" s="1"/>
  <c r="W256" i="1"/>
  <c r="B255" i="3" s="1"/>
  <c r="W240" i="1"/>
  <c r="B239" i="3" s="1"/>
  <c r="W224" i="1"/>
  <c r="B223" i="3" s="1"/>
  <c r="W210" i="1"/>
  <c r="B209" i="3" s="1"/>
  <c r="W202" i="1"/>
  <c r="B201" i="3" s="1"/>
  <c r="W194" i="1"/>
  <c r="B193" i="3" s="1"/>
  <c r="W186" i="1"/>
  <c r="B185" i="3" s="1"/>
  <c r="W178" i="1"/>
  <c r="B177" i="3" s="1"/>
  <c r="W170" i="1"/>
  <c r="B169" i="3" s="1"/>
  <c r="X477" i="1"/>
  <c r="D476" i="3" s="1"/>
  <c r="X445" i="1"/>
  <c r="D444" i="3" s="1"/>
  <c r="X413" i="1"/>
  <c r="D412" i="3" s="1"/>
  <c r="X381" i="1"/>
  <c r="D380" i="3" s="1"/>
  <c r="X371" i="1"/>
  <c r="D370" i="3" s="1"/>
  <c r="X363" i="1"/>
  <c r="D362" i="3" s="1"/>
  <c r="X355" i="1"/>
  <c r="D354" i="3" s="1"/>
  <c r="X347" i="1"/>
  <c r="D346" i="3" s="1"/>
  <c r="X339" i="1"/>
  <c r="D338" i="3" s="1"/>
  <c r="X329" i="1"/>
  <c r="D328" i="3" s="1"/>
  <c r="X297" i="1"/>
  <c r="D296" i="3" s="1"/>
  <c r="X265" i="1"/>
  <c r="D264" i="3" s="1"/>
  <c r="X233" i="1"/>
  <c r="D232" i="3" s="1"/>
  <c r="X211" i="1"/>
  <c r="D210" i="3" s="1"/>
  <c r="X203" i="1"/>
  <c r="D202" i="3" s="1"/>
  <c r="X195" i="1"/>
  <c r="D194" i="3" s="1"/>
  <c r="X187" i="1"/>
  <c r="D186" i="3" s="1"/>
  <c r="X179" i="1"/>
  <c r="D178" i="3" s="1"/>
  <c r="X171" i="1"/>
  <c r="D170" i="3" s="1"/>
  <c r="W5000" i="1"/>
  <c r="B4999" i="3" s="1"/>
  <c r="W2" i="1"/>
  <c r="B1" i="3" s="1"/>
  <c r="W4993" i="1"/>
  <c r="B4992" i="3" s="1"/>
  <c r="W4985" i="1"/>
  <c r="B4984" i="3" s="1"/>
  <c r="W4977" i="1"/>
  <c r="B4976" i="3" s="1"/>
  <c r="W4969" i="1"/>
  <c r="B4968" i="3" s="1"/>
  <c r="W4961" i="1"/>
  <c r="B4960" i="3" s="1"/>
  <c r="W4953" i="1"/>
  <c r="B4952" i="3" s="1"/>
  <c r="W4945" i="1"/>
  <c r="B4944" i="3" s="1"/>
  <c r="W4937" i="1"/>
  <c r="B4936" i="3" s="1"/>
  <c r="W4929" i="1"/>
  <c r="B4928" i="3" s="1"/>
  <c r="W4921" i="1"/>
  <c r="B4920" i="3" s="1"/>
  <c r="W4913" i="1"/>
  <c r="B4912" i="3" s="1"/>
  <c r="W4905" i="1"/>
  <c r="B4904" i="3" s="1"/>
  <c r="W4897" i="1"/>
  <c r="B4896" i="3" s="1"/>
  <c r="W4889" i="1"/>
  <c r="B4888" i="3" s="1"/>
  <c r="W4881" i="1"/>
  <c r="B4880" i="3" s="1"/>
  <c r="W4873" i="1"/>
  <c r="B4872" i="3" s="1"/>
  <c r="W4865" i="1"/>
  <c r="B4864" i="3" s="1"/>
  <c r="W4857" i="1"/>
  <c r="B4856" i="3" s="1"/>
  <c r="W4849" i="1"/>
  <c r="B4848" i="3" s="1"/>
  <c r="W4841" i="1"/>
  <c r="B4840" i="3" s="1"/>
  <c r="W4833" i="1"/>
  <c r="B4832" i="3" s="1"/>
  <c r="W4825" i="1"/>
  <c r="B4824" i="3" s="1"/>
  <c r="W4817" i="1"/>
  <c r="B4816" i="3" s="1"/>
  <c r="W4809" i="1"/>
  <c r="B4808" i="3" s="1"/>
  <c r="W4801" i="1"/>
  <c r="B4800" i="3" s="1"/>
  <c r="W4793" i="1"/>
  <c r="B4792" i="3" s="1"/>
  <c r="W4785" i="1"/>
  <c r="B4784" i="3" s="1"/>
  <c r="W4777" i="1"/>
  <c r="B4776" i="3" s="1"/>
  <c r="W4769" i="1"/>
  <c r="B4768" i="3" s="1"/>
  <c r="W4761" i="1"/>
  <c r="B4760" i="3" s="1"/>
  <c r="W4753" i="1"/>
  <c r="B4752" i="3" s="1"/>
  <c r="W4745" i="1"/>
  <c r="B4744" i="3" s="1"/>
  <c r="W4737" i="1"/>
  <c r="B4736" i="3" s="1"/>
  <c r="W4729" i="1"/>
  <c r="B4728" i="3" s="1"/>
  <c r="W4721" i="1"/>
  <c r="B4720" i="3" s="1"/>
  <c r="W4713" i="1"/>
  <c r="B4712" i="3" s="1"/>
  <c r="W4705" i="1"/>
  <c r="B4704" i="3" s="1"/>
  <c r="W4697" i="1"/>
  <c r="B4696" i="3" s="1"/>
  <c r="W4689" i="1"/>
  <c r="B4688" i="3" s="1"/>
  <c r="W4681" i="1"/>
  <c r="B4680" i="3" s="1"/>
  <c r="W4673" i="1"/>
  <c r="B4672" i="3" s="1"/>
  <c r="W4665" i="1"/>
  <c r="B4664" i="3" s="1"/>
  <c r="W4657" i="1"/>
  <c r="B4656" i="3" s="1"/>
  <c r="W4649" i="1"/>
  <c r="B4648" i="3" s="1"/>
  <c r="W4641" i="1"/>
  <c r="B4640" i="3" s="1"/>
  <c r="W4633" i="1"/>
  <c r="B4632" i="3" s="1"/>
  <c r="W4625" i="1"/>
  <c r="B4624" i="3" s="1"/>
  <c r="W4617" i="1"/>
  <c r="B4616" i="3" s="1"/>
  <c r="W4609" i="1"/>
  <c r="B4608" i="3" s="1"/>
  <c r="W4601" i="1"/>
  <c r="B4600" i="3" s="1"/>
  <c r="W4593" i="1"/>
  <c r="B4592" i="3" s="1"/>
  <c r="W4585" i="1"/>
  <c r="B4584" i="3" s="1"/>
  <c r="W4577" i="1"/>
  <c r="B4576" i="3" s="1"/>
  <c r="W4569" i="1"/>
  <c r="B4568" i="3" s="1"/>
  <c r="W4561" i="1"/>
  <c r="B4560" i="3" s="1"/>
  <c r="W4553" i="1"/>
  <c r="B4552" i="3" s="1"/>
  <c r="W4545" i="1"/>
  <c r="B4544" i="3" s="1"/>
  <c r="W4537" i="1"/>
  <c r="B4536" i="3" s="1"/>
  <c r="W4529" i="1"/>
  <c r="B4528" i="3" s="1"/>
  <c r="W4521" i="1"/>
  <c r="B4520" i="3" s="1"/>
  <c r="W4513" i="1"/>
  <c r="B4512" i="3" s="1"/>
  <c r="W4505" i="1"/>
  <c r="B4504" i="3" s="1"/>
  <c r="W4497" i="1"/>
  <c r="B4496" i="3" s="1"/>
  <c r="W4489" i="1"/>
  <c r="B4488" i="3" s="1"/>
  <c r="W4481" i="1"/>
  <c r="B4480" i="3" s="1"/>
  <c r="W4473" i="1"/>
  <c r="B4472" i="3" s="1"/>
  <c r="W4465" i="1"/>
  <c r="B4464" i="3" s="1"/>
  <c r="W4457" i="1"/>
  <c r="B4456" i="3" s="1"/>
  <c r="W4449" i="1"/>
  <c r="B4448" i="3" s="1"/>
  <c r="W4441" i="1"/>
  <c r="B4440" i="3" s="1"/>
  <c r="W4433" i="1"/>
  <c r="B4432" i="3" s="1"/>
  <c r="W4425" i="1"/>
  <c r="B4424" i="3" s="1"/>
  <c r="W4417" i="1"/>
  <c r="B4416" i="3" s="1"/>
  <c r="W4409" i="1"/>
  <c r="B4408" i="3" s="1"/>
  <c r="W4401" i="1"/>
  <c r="B4400" i="3" s="1"/>
  <c r="W4393" i="1"/>
  <c r="B4392" i="3" s="1"/>
  <c r="W4385" i="1"/>
  <c r="B4384" i="3" s="1"/>
  <c r="W4377" i="1"/>
  <c r="B4376" i="3" s="1"/>
  <c r="W4369" i="1"/>
  <c r="B4368" i="3" s="1"/>
  <c r="W4361" i="1"/>
  <c r="B4360" i="3" s="1"/>
  <c r="W4353" i="1"/>
  <c r="B4352" i="3" s="1"/>
  <c r="W4345" i="1"/>
  <c r="B4344" i="3" s="1"/>
  <c r="W4337" i="1"/>
  <c r="B4336" i="3" s="1"/>
  <c r="W4329" i="1"/>
  <c r="B4328" i="3" s="1"/>
  <c r="W4321" i="1"/>
  <c r="B4320" i="3" s="1"/>
  <c r="W4313" i="1"/>
  <c r="B4312" i="3" s="1"/>
  <c r="W4305" i="1"/>
  <c r="B4304" i="3" s="1"/>
  <c r="W4297" i="1"/>
  <c r="B4296" i="3" s="1"/>
  <c r="W4289" i="1"/>
  <c r="B4288" i="3" s="1"/>
  <c r="W4281" i="1"/>
  <c r="B4280" i="3" s="1"/>
  <c r="W4273" i="1"/>
  <c r="B4272" i="3" s="1"/>
  <c r="W4265" i="1"/>
  <c r="B4264" i="3" s="1"/>
  <c r="W4257" i="1"/>
  <c r="B4256" i="3" s="1"/>
  <c r="W4249" i="1"/>
  <c r="B4248" i="3" s="1"/>
  <c r="W4241" i="1"/>
  <c r="B4240" i="3" s="1"/>
  <c r="W4233" i="1"/>
  <c r="B4232" i="3" s="1"/>
  <c r="W4225" i="1"/>
  <c r="B4224" i="3" s="1"/>
  <c r="W4217" i="1"/>
  <c r="B4216" i="3" s="1"/>
  <c r="W4209" i="1"/>
  <c r="B4208" i="3" s="1"/>
  <c r="W4201" i="1"/>
  <c r="B4200" i="3" s="1"/>
  <c r="W4193" i="1"/>
  <c r="B4192" i="3" s="1"/>
  <c r="W4185" i="1"/>
  <c r="B4184" i="3" s="1"/>
  <c r="W4177" i="1"/>
  <c r="B4176" i="3" s="1"/>
  <c r="W4169" i="1"/>
  <c r="B4168" i="3" s="1"/>
  <c r="W4161" i="1"/>
  <c r="B4160" i="3" s="1"/>
  <c r="W4153" i="1"/>
  <c r="B4152" i="3" s="1"/>
  <c r="W4145" i="1"/>
  <c r="B4144" i="3" s="1"/>
  <c r="W4137" i="1"/>
  <c r="B4136" i="3" s="1"/>
  <c r="W4129" i="1"/>
  <c r="B4128" i="3" s="1"/>
  <c r="W4121" i="1"/>
  <c r="B4120" i="3" s="1"/>
  <c r="W4113" i="1"/>
  <c r="B4112" i="3" s="1"/>
  <c r="W4105" i="1"/>
  <c r="B4104" i="3" s="1"/>
  <c r="W4097" i="1"/>
  <c r="B4096" i="3" s="1"/>
  <c r="W4089" i="1"/>
  <c r="B4088" i="3" s="1"/>
  <c r="W4081" i="1"/>
  <c r="B4080" i="3" s="1"/>
  <c r="W4073" i="1"/>
  <c r="B4072" i="3" s="1"/>
  <c r="W4065" i="1"/>
  <c r="B4064" i="3" s="1"/>
  <c r="W4057" i="1"/>
  <c r="B4056" i="3" s="1"/>
  <c r="W4049" i="1"/>
  <c r="B4048" i="3" s="1"/>
  <c r="W4041" i="1"/>
  <c r="B4040" i="3" s="1"/>
  <c r="W4033" i="1"/>
  <c r="B4032" i="3" s="1"/>
  <c r="W4025" i="1"/>
  <c r="B4024" i="3" s="1"/>
  <c r="W4017" i="1"/>
  <c r="B4016" i="3" s="1"/>
  <c r="W4009" i="1"/>
  <c r="B4008" i="3" s="1"/>
  <c r="W4001" i="1"/>
  <c r="B4000" i="3" s="1"/>
  <c r="W3993" i="1"/>
  <c r="B3992" i="3" s="1"/>
  <c r="W3985" i="1"/>
  <c r="B3984" i="3" s="1"/>
  <c r="W3977" i="1"/>
  <c r="B3976" i="3" s="1"/>
  <c r="W3969" i="1"/>
  <c r="B3968" i="3" s="1"/>
  <c r="W3961" i="1"/>
  <c r="B3960" i="3" s="1"/>
  <c r="W3953" i="1"/>
  <c r="B3952" i="3" s="1"/>
  <c r="W3945" i="1"/>
  <c r="B3944" i="3" s="1"/>
  <c r="W3937" i="1"/>
  <c r="B3936" i="3" s="1"/>
  <c r="W3929" i="1"/>
  <c r="B3928" i="3" s="1"/>
  <c r="W3921" i="1"/>
  <c r="B3920" i="3" s="1"/>
  <c r="W3913" i="1"/>
  <c r="B3912" i="3" s="1"/>
  <c r="W3905" i="1"/>
  <c r="B3904" i="3" s="1"/>
  <c r="W3897" i="1"/>
  <c r="B3896" i="3" s="1"/>
  <c r="W3889" i="1"/>
  <c r="B3888" i="3" s="1"/>
  <c r="W3881" i="1"/>
  <c r="B3880" i="3" s="1"/>
  <c r="W3873" i="1"/>
  <c r="B3872" i="3" s="1"/>
  <c r="W3865" i="1"/>
  <c r="B3864" i="3" s="1"/>
  <c r="W3857" i="1"/>
  <c r="B3856" i="3" s="1"/>
  <c r="W3849" i="1"/>
  <c r="B3848" i="3" s="1"/>
  <c r="W3841" i="1"/>
  <c r="B3840" i="3" s="1"/>
  <c r="W3833" i="1"/>
  <c r="B3832" i="3" s="1"/>
  <c r="W3825" i="1"/>
  <c r="B3824" i="3" s="1"/>
  <c r="W3817" i="1"/>
  <c r="B3816" i="3" s="1"/>
  <c r="W3809" i="1"/>
  <c r="B3808" i="3" s="1"/>
  <c r="W3801" i="1"/>
  <c r="B3800" i="3" s="1"/>
  <c r="W3793" i="1"/>
  <c r="B3792" i="3" s="1"/>
  <c r="W3785" i="1"/>
  <c r="B3784" i="3" s="1"/>
  <c r="W3777" i="1"/>
  <c r="B3776" i="3" s="1"/>
  <c r="W3769" i="1"/>
  <c r="B3768" i="3" s="1"/>
  <c r="W3761" i="1"/>
  <c r="B3760" i="3" s="1"/>
  <c r="W3753" i="1"/>
  <c r="B3752" i="3" s="1"/>
  <c r="W3745" i="1"/>
  <c r="B3744" i="3" s="1"/>
  <c r="W3737" i="1"/>
  <c r="B3736" i="3" s="1"/>
  <c r="W3729" i="1"/>
  <c r="B3728" i="3" s="1"/>
  <c r="W3721" i="1"/>
  <c r="B3720" i="3" s="1"/>
  <c r="W3713" i="1"/>
  <c r="B3712" i="3" s="1"/>
  <c r="W3705" i="1"/>
  <c r="B3704" i="3" s="1"/>
  <c r="W3697" i="1"/>
  <c r="B3696" i="3" s="1"/>
  <c r="W3689" i="1"/>
  <c r="B3688" i="3" s="1"/>
  <c r="W3681" i="1"/>
  <c r="B3680" i="3" s="1"/>
  <c r="W3673" i="1"/>
  <c r="B3672" i="3" s="1"/>
  <c r="W3665" i="1"/>
  <c r="B3664" i="3" s="1"/>
  <c r="W3657" i="1"/>
  <c r="B3656" i="3" s="1"/>
  <c r="W3649" i="1"/>
  <c r="B3648" i="3" s="1"/>
  <c r="W3641" i="1"/>
  <c r="B3640" i="3" s="1"/>
  <c r="W3633" i="1"/>
  <c r="B3632" i="3" s="1"/>
  <c r="W3625" i="1"/>
  <c r="B3624" i="3" s="1"/>
  <c r="W3617" i="1"/>
  <c r="B3616" i="3" s="1"/>
  <c r="W3609" i="1"/>
  <c r="B3608" i="3" s="1"/>
  <c r="W3601" i="1"/>
  <c r="B3600" i="3" s="1"/>
  <c r="W3593" i="1"/>
  <c r="B3592" i="3" s="1"/>
  <c r="W3585" i="1"/>
  <c r="B3584" i="3" s="1"/>
  <c r="W3577" i="1"/>
  <c r="B3576" i="3" s="1"/>
  <c r="W3569" i="1"/>
  <c r="B3568" i="3" s="1"/>
  <c r="W3561" i="1"/>
  <c r="B3560" i="3" s="1"/>
  <c r="W3553" i="1"/>
  <c r="B3552" i="3" s="1"/>
  <c r="W3545" i="1"/>
  <c r="B3544" i="3" s="1"/>
  <c r="W3537" i="1"/>
  <c r="B3536" i="3" s="1"/>
  <c r="W3529" i="1"/>
  <c r="B3528" i="3" s="1"/>
  <c r="W3521" i="1"/>
  <c r="B3520" i="3" s="1"/>
  <c r="W3513" i="1"/>
  <c r="B3512" i="3" s="1"/>
  <c r="W3505" i="1"/>
  <c r="B3504" i="3" s="1"/>
  <c r="W3497" i="1"/>
  <c r="B3496" i="3" s="1"/>
  <c r="W3489" i="1"/>
  <c r="B3488" i="3" s="1"/>
  <c r="W3481" i="1"/>
  <c r="B3480" i="3" s="1"/>
  <c r="W3473" i="1"/>
  <c r="B3472" i="3" s="1"/>
  <c r="W3465" i="1"/>
  <c r="B3464" i="3" s="1"/>
  <c r="W3457" i="1"/>
  <c r="B3456" i="3" s="1"/>
  <c r="W3449" i="1"/>
  <c r="B3448" i="3" s="1"/>
  <c r="W3441" i="1"/>
  <c r="B3440" i="3" s="1"/>
  <c r="W3433" i="1"/>
  <c r="B3432" i="3" s="1"/>
  <c r="W3425" i="1"/>
  <c r="B3424" i="3" s="1"/>
  <c r="W3417" i="1"/>
  <c r="B3416" i="3" s="1"/>
  <c r="W3409" i="1"/>
  <c r="B3408" i="3" s="1"/>
  <c r="W3401" i="1"/>
  <c r="B3400" i="3" s="1"/>
  <c r="W3393" i="1"/>
  <c r="B3392" i="3" s="1"/>
  <c r="W3385" i="1"/>
  <c r="B3384" i="3" s="1"/>
  <c r="W3377" i="1"/>
  <c r="B3376" i="3" s="1"/>
  <c r="W3369" i="1"/>
  <c r="B3368" i="3" s="1"/>
  <c r="W3361" i="1"/>
  <c r="B3360" i="3" s="1"/>
  <c r="W3353" i="1"/>
  <c r="B3352" i="3" s="1"/>
  <c r="W3345" i="1"/>
  <c r="B3344" i="3" s="1"/>
  <c r="W3337" i="1"/>
  <c r="B3336" i="3" s="1"/>
  <c r="W3329" i="1"/>
  <c r="B3328" i="3" s="1"/>
  <c r="W3321" i="1"/>
  <c r="B3320" i="3" s="1"/>
  <c r="W3313" i="1"/>
  <c r="B3312" i="3" s="1"/>
  <c r="W3305" i="1"/>
  <c r="B3304" i="3" s="1"/>
  <c r="W3297" i="1"/>
  <c r="B3296" i="3" s="1"/>
  <c r="W3289" i="1"/>
  <c r="B3288" i="3" s="1"/>
  <c r="W3281" i="1"/>
  <c r="B3280" i="3" s="1"/>
  <c r="W3273" i="1"/>
  <c r="B3272" i="3" s="1"/>
  <c r="W3265" i="1"/>
  <c r="B3264" i="3" s="1"/>
  <c r="W3257" i="1"/>
  <c r="B3256" i="3" s="1"/>
  <c r="W3249" i="1"/>
  <c r="B3248" i="3" s="1"/>
  <c r="W3241" i="1"/>
  <c r="B3240" i="3" s="1"/>
  <c r="W3233" i="1"/>
  <c r="B3232" i="3" s="1"/>
  <c r="W3225" i="1"/>
  <c r="B3224" i="3" s="1"/>
  <c r="W3217" i="1"/>
  <c r="B3216" i="3" s="1"/>
  <c r="W3209" i="1"/>
  <c r="B3208" i="3" s="1"/>
  <c r="W3201" i="1"/>
  <c r="B3200" i="3" s="1"/>
  <c r="W3193" i="1"/>
  <c r="B3192" i="3" s="1"/>
  <c r="W3185" i="1"/>
  <c r="B3184" i="3" s="1"/>
  <c r="W3177" i="1"/>
  <c r="B3176" i="3" s="1"/>
  <c r="W3169" i="1"/>
  <c r="B3168" i="3" s="1"/>
  <c r="W3161" i="1"/>
  <c r="B3160" i="3" s="1"/>
  <c r="W3153" i="1"/>
  <c r="B3152" i="3" s="1"/>
  <c r="W3145" i="1"/>
  <c r="B3144" i="3" s="1"/>
  <c r="W3137" i="1"/>
  <c r="B3136" i="3" s="1"/>
  <c r="W3129" i="1"/>
  <c r="B3128" i="3" s="1"/>
  <c r="W3121" i="1"/>
  <c r="B3120" i="3" s="1"/>
  <c r="W3113" i="1"/>
  <c r="B3112" i="3" s="1"/>
  <c r="W3105" i="1"/>
  <c r="B3104" i="3" s="1"/>
  <c r="W3097" i="1"/>
  <c r="B3096" i="3" s="1"/>
  <c r="W3089" i="1"/>
  <c r="B3088" i="3" s="1"/>
  <c r="W3081" i="1"/>
  <c r="B3080" i="3" s="1"/>
  <c r="W3073" i="1"/>
  <c r="B3072" i="3" s="1"/>
  <c r="W3065" i="1"/>
  <c r="B3064" i="3" s="1"/>
  <c r="W3057" i="1"/>
  <c r="B3056" i="3" s="1"/>
  <c r="W3049" i="1"/>
  <c r="B3048" i="3" s="1"/>
  <c r="W3041" i="1"/>
  <c r="B3040" i="3" s="1"/>
  <c r="W3033" i="1"/>
  <c r="B3032" i="3" s="1"/>
  <c r="W3025" i="1"/>
  <c r="B3024" i="3" s="1"/>
  <c r="W3017" i="1"/>
  <c r="B3016" i="3" s="1"/>
  <c r="W3009" i="1"/>
  <c r="B3008" i="3" s="1"/>
  <c r="W3001" i="1"/>
  <c r="B3000" i="3" s="1"/>
  <c r="W2993" i="1"/>
  <c r="B2992" i="3" s="1"/>
  <c r="W2985" i="1"/>
  <c r="B2984" i="3" s="1"/>
  <c r="W2977" i="1"/>
  <c r="B2976" i="3" s="1"/>
  <c r="W2969" i="1"/>
  <c r="B2968" i="3" s="1"/>
  <c r="W2961" i="1"/>
  <c r="B2960" i="3" s="1"/>
  <c r="W2953" i="1"/>
  <c r="B2952" i="3" s="1"/>
  <c r="W2945" i="1"/>
  <c r="B2944" i="3" s="1"/>
  <c r="W2937" i="1"/>
  <c r="B2936" i="3" s="1"/>
  <c r="W2929" i="1"/>
  <c r="B2928" i="3" s="1"/>
  <c r="W2921" i="1"/>
  <c r="B2920" i="3" s="1"/>
  <c r="W2913" i="1"/>
  <c r="B2912" i="3" s="1"/>
  <c r="W2905" i="1"/>
  <c r="B2904" i="3" s="1"/>
  <c r="W2897" i="1"/>
  <c r="B2896" i="3" s="1"/>
  <c r="W2889" i="1"/>
  <c r="B2888" i="3" s="1"/>
  <c r="W2881" i="1"/>
  <c r="B2880" i="3" s="1"/>
  <c r="W2873" i="1"/>
  <c r="B2872" i="3" s="1"/>
  <c r="W2865" i="1"/>
  <c r="B2864" i="3" s="1"/>
  <c r="W2857" i="1"/>
  <c r="B2856" i="3" s="1"/>
  <c r="W2849" i="1"/>
  <c r="B2848" i="3" s="1"/>
  <c r="W2841" i="1"/>
  <c r="B2840" i="3" s="1"/>
  <c r="W2833" i="1"/>
  <c r="B2832" i="3" s="1"/>
  <c r="W2825" i="1"/>
  <c r="B2824" i="3" s="1"/>
  <c r="W2817" i="1"/>
  <c r="B2816" i="3" s="1"/>
  <c r="W2809" i="1"/>
  <c r="B2808" i="3" s="1"/>
  <c r="W2801" i="1"/>
  <c r="B2800" i="3" s="1"/>
  <c r="W2793" i="1"/>
  <c r="B2792" i="3" s="1"/>
  <c r="W2785" i="1"/>
  <c r="B2784" i="3" s="1"/>
  <c r="W2777" i="1"/>
  <c r="B2776" i="3" s="1"/>
  <c r="W2769" i="1"/>
  <c r="B2768" i="3" s="1"/>
  <c r="W2761" i="1"/>
  <c r="B2760" i="3" s="1"/>
  <c r="W2753" i="1"/>
  <c r="B2752" i="3" s="1"/>
  <c r="W2745" i="1"/>
  <c r="B2744" i="3" s="1"/>
  <c r="W2737" i="1"/>
  <c r="B2736" i="3" s="1"/>
  <c r="W2729" i="1"/>
  <c r="B2728" i="3" s="1"/>
  <c r="W2721" i="1"/>
  <c r="B2720" i="3" s="1"/>
  <c r="W2713" i="1"/>
  <c r="B2712" i="3" s="1"/>
  <c r="W2705" i="1"/>
  <c r="B2704" i="3" s="1"/>
  <c r="W2697" i="1"/>
  <c r="B2696" i="3" s="1"/>
  <c r="W2689" i="1"/>
  <c r="B2688" i="3" s="1"/>
  <c r="W2681" i="1"/>
  <c r="B2680" i="3" s="1"/>
  <c r="W2673" i="1"/>
  <c r="B2672" i="3" s="1"/>
  <c r="W2665" i="1"/>
  <c r="B2664" i="3" s="1"/>
  <c r="W2657" i="1"/>
  <c r="B2656" i="3" s="1"/>
  <c r="W2649" i="1"/>
  <c r="B2648" i="3" s="1"/>
  <c r="W2641" i="1"/>
  <c r="B2640" i="3" s="1"/>
  <c r="W2633" i="1"/>
  <c r="B2632" i="3" s="1"/>
  <c r="W2625" i="1"/>
  <c r="B2624" i="3" s="1"/>
  <c r="W2617" i="1"/>
  <c r="B2616" i="3" s="1"/>
  <c r="W2609" i="1"/>
  <c r="B2608" i="3" s="1"/>
  <c r="W2601" i="1"/>
  <c r="B2600" i="3" s="1"/>
  <c r="W2593" i="1"/>
  <c r="B2592" i="3" s="1"/>
  <c r="W2585" i="1"/>
  <c r="B2584" i="3" s="1"/>
  <c r="W2577" i="1"/>
  <c r="B2576" i="3" s="1"/>
  <c r="W2569" i="1"/>
  <c r="B2568" i="3" s="1"/>
  <c r="W2561" i="1"/>
  <c r="B2560" i="3" s="1"/>
  <c r="W2553" i="1"/>
  <c r="B2552" i="3" s="1"/>
  <c r="W2545" i="1"/>
  <c r="B2544" i="3" s="1"/>
  <c r="W2537" i="1"/>
  <c r="B2536" i="3" s="1"/>
  <c r="W2529" i="1"/>
  <c r="B2528" i="3" s="1"/>
  <c r="W2521" i="1"/>
  <c r="B2520" i="3" s="1"/>
  <c r="W2513" i="1"/>
  <c r="B2512" i="3" s="1"/>
  <c r="W2505" i="1"/>
  <c r="B2504" i="3" s="1"/>
  <c r="W2497" i="1"/>
  <c r="B2496" i="3" s="1"/>
  <c r="W2489" i="1"/>
  <c r="B2488" i="3" s="1"/>
  <c r="W2481" i="1"/>
  <c r="B2480" i="3" s="1"/>
  <c r="W2473" i="1"/>
  <c r="B2472" i="3" s="1"/>
  <c r="W2465" i="1"/>
  <c r="B2464" i="3" s="1"/>
  <c r="W2457" i="1"/>
  <c r="B2456" i="3" s="1"/>
  <c r="W2449" i="1"/>
  <c r="B2448" i="3" s="1"/>
  <c r="W2441" i="1"/>
  <c r="B2440" i="3" s="1"/>
  <c r="W2433" i="1"/>
  <c r="B2432" i="3" s="1"/>
  <c r="W2425" i="1"/>
  <c r="B2424" i="3" s="1"/>
  <c r="W2417" i="1"/>
  <c r="B2416" i="3" s="1"/>
  <c r="W2409" i="1"/>
  <c r="B2408" i="3" s="1"/>
  <c r="W2401" i="1"/>
  <c r="B2400" i="3" s="1"/>
  <c r="W2393" i="1"/>
  <c r="B2392" i="3" s="1"/>
  <c r="W2385" i="1"/>
  <c r="B2384" i="3" s="1"/>
  <c r="W2377" i="1"/>
  <c r="B2376" i="3" s="1"/>
  <c r="W2369" i="1"/>
  <c r="B2368" i="3" s="1"/>
  <c r="W2361" i="1"/>
  <c r="B2360" i="3" s="1"/>
  <c r="W2353" i="1"/>
  <c r="B2352" i="3" s="1"/>
  <c r="W2345" i="1"/>
  <c r="B2344" i="3" s="1"/>
  <c r="W2337" i="1"/>
  <c r="B2336" i="3" s="1"/>
  <c r="W2329" i="1"/>
  <c r="B2328" i="3" s="1"/>
  <c r="W2321" i="1"/>
  <c r="B2320" i="3" s="1"/>
  <c r="W2313" i="1"/>
  <c r="B2312" i="3" s="1"/>
  <c r="W2305" i="1"/>
  <c r="B2304" i="3" s="1"/>
  <c r="W2297" i="1"/>
  <c r="B2296" i="3" s="1"/>
  <c r="W2289" i="1"/>
  <c r="B2288" i="3" s="1"/>
  <c r="W2281" i="1"/>
  <c r="B2280" i="3" s="1"/>
  <c r="W2273" i="1"/>
  <c r="B2272" i="3" s="1"/>
  <c r="W2265" i="1"/>
  <c r="B2264" i="3" s="1"/>
  <c r="W2257" i="1"/>
  <c r="B2256" i="3" s="1"/>
  <c r="W2249" i="1"/>
  <c r="B2248" i="3" s="1"/>
  <c r="W2241" i="1"/>
  <c r="B2240" i="3" s="1"/>
  <c r="W2233" i="1"/>
  <c r="B2232" i="3" s="1"/>
  <c r="W2225" i="1"/>
  <c r="B2224" i="3" s="1"/>
  <c r="W2217" i="1"/>
  <c r="B2216" i="3" s="1"/>
  <c r="W2209" i="1"/>
  <c r="B2208" i="3" s="1"/>
  <c r="W2201" i="1"/>
  <c r="B2200" i="3" s="1"/>
  <c r="W2193" i="1"/>
  <c r="B2192" i="3" s="1"/>
  <c r="W2185" i="1"/>
  <c r="B2184" i="3" s="1"/>
  <c r="W2177" i="1"/>
  <c r="B2176" i="3" s="1"/>
  <c r="W2169" i="1"/>
  <c r="B2168" i="3" s="1"/>
  <c r="W2161" i="1"/>
  <c r="B2160" i="3" s="1"/>
  <c r="W2153" i="1"/>
  <c r="B2152" i="3" s="1"/>
  <c r="W2145" i="1"/>
  <c r="B2144" i="3" s="1"/>
  <c r="W2137" i="1"/>
  <c r="B2136" i="3" s="1"/>
  <c r="W2129" i="1"/>
  <c r="B2128" i="3" s="1"/>
  <c r="W2121" i="1"/>
  <c r="B2120" i="3" s="1"/>
  <c r="W2113" i="1"/>
  <c r="B2112" i="3" s="1"/>
  <c r="W2105" i="1"/>
  <c r="B2104" i="3" s="1"/>
  <c r="W2097" i="1"/>
  <c r="B2096" i="3" s="1"/>
  <c r="W2089" i="1"/>
  <c r="B2088" i="3" s="1"/>
  <c r="W2081" i="1"/>
  <c r="B2080" i="3" s="1"/>
  <c r="W2073" i="1"/>
  <c r="B2072" i="3" s="1"/>
  <c r="W2065" i="1"/>
  <c r="B2064" i="3" s="1"/>
  <c r="W2057" i="1"/>
  <c r="B2056" i="3" s="1"/>
  <c r="W2049" i="1"/>
  <c r="B2048" i="3" s="1"/>
  <c r="W2041" i="1"/>
  <c r="B2040" i="3" s="1"/>
  <c r="W2033" i="1"/>
  <c r="B2032" i="3" s="1"/>
  <c r="W2025" i="1"/>
  <c r="B2024" i="3" s="1"/>
  <c r="W2017" i="1"/>
  <c r="B2016" i="3" s="1"/>
  <c r="W2009" i="1"/>
  <c r="B2008" i="3" s="1"/>
  <c r="W2001" i="1"/>
  <c r="B2000" i="3" s="1"/>
  <c r="W1993" i="1"/>
  <c r="B1992" i="3" s="1"/>
  <c r="W1985" i="1"/>
  <c r="B1984" i="3" s="1"/>
  <c r="W1977" i="1"/>
  <c r="B1976" i="3" s="1"/>
  <c r="W1969" i="1"/>
  <c r="B1968" i="3" s="1"/>
  <c r="W1961" i="1"/>
  <c r="B1960" i="3" s="1"/>
  <c r="W1953" i="1"/>
  <c r="B1952" i="3" s="1"/>
  <c r="W1945" i="1"/>
  <c r="B1944" i="3" s="1"/>
  <c r="W1937" i="1"/>
  <c r="B1936" i="3" s="1"/>
  <c r="W1929" i="1"/>
  <c r="B1928" i="3" s="1"/>
  <c r="W1921" i="1"/>
  <c r="B1920" i="3" s="1"/>
  <c r="W1913" i="1"/>
  <c r="B1912" i="3" s="1"/>
  <c r="W1905" i="1"/>
  <c r="B1904" i="3" s="1"/>
  <c r="W1897" i="1"/>
  <c r="B1896" i="3" s="1"/>
  <c r="W1889" i="1"/>
  <c r="B1888" i="3" s="1"/>
  <c r="W1881" i="1"/>
  <c r="B1880" i="3" s="1"/>
  <c r="W1873" i="1"/>
  <c r="B1872" i="3" s="1"/>
  <c r="W1865" i="1"/>
  <c r="B1864" i="3" s="1"/>
  <c r="W1857" i="1"/>
  <c r="B1856" i="3" s="1"/>
  <c r="W1849" i="1"/>
  <c r="B1848" i="3" s="1"/>
  <c r="W1841" i="1"/>
  <c r="B1840" i="3" s="1"/>
  <c r="W1833" i="1"/>
  <c r="B1832" i="3" s="1"/>
  <c r="W1825" i="1"/>
  <c r="B1824" i="3" s="1"/>
  <c r="W1817" i="1"/>
  <c r="B1816" i="3" s="1"/>
  <c r="W1809" i="1"/>
  <c r="B1808" i="3" s="1"/>
  <c r="W1801" i="1"/>
  <c r="B1800" i="3" s="1"/>
  <c r="W1793" i="1"/>
  <c r="B1792" i="3" s="1"/>
  <c r="W1785" i="1"/>
  <c r="B1784" i="3" s="1"/>
  <c r="W1777" i="1"/>
  <c r="B1776" i="3" s="1"/>
  <c r="W1769" i="1"/>
  <c r="B1768" i="3" s="1"/>
  <c r="W1761" i="1"/>
  <c r="B1760" i="3" s="1"/>
  <c r="W1753" i="1"/>
  <c r="B1752" i="3" s="1"/>
  <c r="W1745" i="1"/>
  <c r="B1744" i="3" s="1"/>
  <c r="W1737" i="1"/>
  <c r="B1736" i="3" s="1"/>
  <c r="W1729" i="1"/>
  <c r="B1728" i="3" s="1"/>
  <c r="W1721" i="1"/>
  <c r="B1720" i="3" s="1"/>
  <c r="W1713" i="1"/>
  <c r="B1712" i="3" s="1"/>
  <c r="W1705" i="1"/>
  <c r="B1704" i="3" s="1"/>
  <c r="W1697" i="1"/>
  <c r="B1696" i="3" s="1"/>
  <c r="W1689" i="1"/>
  <c r="B1688" i="3" s="1"/>
  <c r="W1681" i="1"/>
  <c r="B1680" i="3" s="1"/>
  <c r="W1673" i="1"/>
  <c r="B1672" i="3" s="1"/>
  <c r="W1665" i="1"/>
  <c r="B1664" i="3" s="1"/>
  <c r="W1657" i="1"/>
  <c r="B1656" i="3" s="1"/>
  <c r="W1649" i="1"/>
  <c r="B1648" i="3" s="1"/>
  <c r="W1641" i="1"/>
  <c r="B1640" i="3" s="1"/>
  <c r="W1633" i="1"/>
  <c r="B1632" i="3" s="1"/>
  <c r="W1625" i="1"/>
  <c r="B1624" i="3" s="1"/>
  <c r="W1617" i="1"/>
  <c r="B1616" i="3" s="1"/>
  <c r="W1609" i="1"/>
  <c r="B1608" i="3" s="1"/>
  <c r="W1601" i="1"/>
  <c r="B1600" i="3" s="1"/>
  <c r="W1593" i="1"/>
  <c r="B1592" i="3" s="1"/>
  <c r="W1585" i="1"/>
  <c r="B1584" i="3" s="1"/>
  <c r="W1577" i="1"/>
  <c r="B1576" i="3" s="1"/>
  <c r="W1569" i="1"/>
  <c r="B1568" i="3" s="1"/>
  <c r="W1561" i="1"/>
  <c r="B1560" i="3" s="1"/>
  <c r="W1553" i="1"/>
  <c r="B1552" i="3" s="1"/>
  <c r="W1545" i="1"/>
  <c r="B1544" i="3" s="1"/>
  <c r="W1537" i="1"/>
  <c r="B1536" i="3" s="1"/>
  <c r="W1529" i="1"/>
  <c r="B1528" i="3" s="1"/>
  <c r="W1521" i="1"/>
  <c r="B1520" i="3" s="1"/>
  <c r="W1513" i="1"/>
  <c r="B1512" i="3" s="1"/>
  <c r="W1505" i="1"/>
  <c r="B1504" i="3" s="1"/>
  <c r="W1497" i="1"/>
  <c r="B1496" i="3" s="1"/>
  <c r="W1489" i="1"/>
  <c r="B1488" i="3" s="1"/>
  <c r="W1481" i="1"/>
  <c r="B1480" i="3" s="1"/>
  <c r="W1473" i="1"/>
  <c r="B1472" i="3" s="1"/>
  <c r="W1465" i="1"/>
  <c r="B1464" i="3" s="1"/>
  <c r="W1457" i="1"/>
  <c r="B1456" i="3" s="1"/>
  <c r="W1449" i="1"/>
  <c r="B1448" i="3" s="1"/>
  <c r="W1441" i="1"/>
  <c r="B1440" i="3" s="1"/>
  <c r="W1433" i="1"/>
  <c r="B1432" i="3" s="1"/>
  <c r="W1425" i="1"/>
  <c r="B1424" i="3" s="1"/>
  <c r="W1417" i="1"/>
  <c r="B1416" i="3" s="1"/>
  <c r="W1409" i="1"/>
  <c r="B1408" i="3" s="1"/>
  <c r="W1401" i="1"/>
  <c r="B1400" i="3" s="1"/>
  <c r="W1393" i="1"/>
  <c r="B1392" i="3" s="1"/>
  <c r="W1385" i="1"/>
  <c r="B1384" i="3" s="1"/>
  <c r="W1377" i="1"/>
  <c r="B1376" i="3" s="1"/>
  <c r="W1369" i="1"/>
  <c r="B1368" i="3" s="1"/>
  <c r="W1361" i="1"/>
  <c r="B1360" i="3" s="1"/>
  <c r="W1353" i="1"/>
  <c r="B1352" i="3" s="1"/>
  <c r="W1345" i="1"/>
  <c r="B1344" i="3" s="1"/>
  <c r="W1337" i="1"/>
  <c r="B1336" i="3" s="1"/>
  <c r="W1329" i="1"/>
  <c r="B1328" i="3" s="1"/>
  <c r="W1321" i="1"/>
  <c r="B1320" i="3" s="1"/>
  <c r="W1313" i="1"/>
  <c r="B1312" i="3" s="1"/>
  <c r="W1305" i="1"/>
  <c r="B1304" i="3" s="1"/>
  <c r="W1297" i="1"/>
  <c r="B1296" i="3" s="1"/>
  <c r="W1289" i="1"/>
  <c r="B1288" i="3" s="1"/>
  <c r="W1281" i="1"/>
  <c r="B1280" i="3" s="1"/>
  <c r="W1273" i="1"/>
  <c r="B1272" i="3" s="1"/>
  <c r="W1265" i="1"/>
  <c r="B1264" i="3" s="1"/>
  <c r="W1257" i="1"/>
  <c r="B1256" i="3" s="1"/>
  <c r="W1249" i="1"/>
  <c r="B1248" i="3" s="1"/>
  <c r="W1241" i="1"/>
  <c r="B1240" i="3" s="1"/>
  <c r="W1233" i="1"/>
  <c r="B1232" i="3" s="1"/>
  <c r="W1225" i="1"/>
  <c r="B1224" i="3" s="1"/>
  <c r="W1217" i="1"/>
  <c r="B1216" i="3" s="1"/>
  <c r="W1209" i="1"/>
  <c r="B1208" i="3" s="1"/>
  <c r="W1201" i="1"/>
  <c r="B1200" i="3" s="1"/>
  <c r="W1193" i="1"/>
  <c r="B1192" i="3" s="1"/>
  <c r="W1185" i="1"/>
  <c r="B1184" i="3" s="1"/>
  <c r="W1177" i="1"/>
  <c r="B1176" i="3" s="1"/>
  <c r="W1169" i="1"/>
  <c r="B1168" i="3" s="1"/>
  <c r="W1161" i="1"/>
  <c r="B1160" i="3" s="1"/>
  <c r="W1153" i="1"/>
  <c r="B1152" i="3" s="1"/>
  <c r="W1145" i="1"/>
  <c r="B1144" i="3" s="1"/>
  <c r="W1137" i="1"/>
  <c r="B1136" i="3" s="1"/>
  <c r="W1129" i="1"/>
  <c r="B1128" i="3" s="1"/>
  <c r="W1121" i="1"/>
  <c r="B1120" i="3" s="1"/>
  <c r="W4994" i="1"/>
  <c r="B4993" i="3" s="1"/>
  <c r="W4982" i="1"/>
  <c r="B4981" i="3" s="1"/>
  <c r="W4974" i="1"/>
  <c r="B4973" i="3" s="1"/>
  <c r="W4966" i="1"/>
  <c r="B4965" i="3" s="1"/>
  <c r="W4958" i="1"/>
  <c r="B4957" i="3" s="1"/>
  <c r="W4950" i="1"/>
  <c r="B4949" i="3" s="1"/>
  <c r="W4942" i="1"/>
  <c r="B4941" i="3" s="1"/>
  <c r="W4934" i="1"/>
  <c r="B4933" i="3" s="1"/>
  <c r="W4926" i="1"/>
  <c r="B4925" i="3" s="1"/>
  <c r="W4918" i="1"/>
  <c r="B4917" i="3" s="1"/>
  <c r="W4910" i="1"/>
  <c r="B4909" i="3" s="1"/>
  <c r="W4902" i="1"/>
  <c r="B4901" i="3" s="1"/>
  <c r="W4894" i="1"/>
  <c r="B4893" i="3" s="1"/>
  <c r="W4886" i="1"/>
  <c r="B4885" i="3" s="1"/>
  <c r="W4878" i="1"/>
  <c r="B4877" i="3" s="1"/>
  <c r="W4870" i="1"/>
  <c r="B4869" i="3" s="1"/>
  <c r="W4862" i="1"/>
  <c r="B4861" i="3" s="1"/>
  <c r="W4854" i="1"/>
  <c r="B4853" i="3" s="1"/>
  <c r="W4846" i="1"/>
  <c r="B4845" i="3" s="1"/>
  <c r="W4838" i="1"/>
  <c r="B4837" i="3" s="1"/>
  <c r="W4830" i="1"/>
  <c r="B4829" i="3" s="1"/>
  <c r="W4822" i="1"/>
  <c r="B4821" i="3" s="1"/>
  <c r="W4814" i="1"/>
  <c r="B4813" i="3" s="1"/>
  <c r="W4806" i="1"/>
  <c r="B4805" i="3" s="1"/>
  <c r="W4798" i="1"/>
  <c r="B4797" i="3" s="1"/>
  <c r="W4790" i="1"/>
  <c r="B4789" i="3" s="1"/>
  <c r="W4782" i="1"/>
  <c r="B4781" i="3" s="1"/>
  <c r="W4774" i="1"/>
  <c r="B4773" i="3" s="1"/>
  <c r="W4766" i="1"/>
  <c r="B4765" i="3" s="1"/>
  <c r="W4758" i="1"/>
  <c r="B4757" i="3" s="1"/>
  <c r="W4750" i="1"/>
  <c r="B4749" i="3" s="1"/>
  <c r="W4742" i="1"/>
  <c r="B4741" i="3" s="1"/>
  <c r="W4734" i="1"/>
  <c r="B4733" i="3" s="1"/>
  <c r="W4726" i="1"/>
  <c r="B4725" i="3" s="1"/>
  <c r="W4718" i="1"/>
  <c r="B4717" i="3" s="1"/>
  <c r="W4710" i="1"/>
  <c r="B4709" i="3" s="1"/>
  <c r="W4702" i="1"/>
  <c r="B4701" i="3" s="1"/>
  <c r="W4694" i="1"/>
  <c r="B4693" i="3" s="1"/>
  <c r="W4686" i="1"/>
  <c r="B4685" i="3" s="1"/>
  <c r="W4678" i="1"/>
  <c r="B4677" i="3" s="1"/>
  <c r="W4670" i="1"/>
  <c r="B4669" i="3" s="1"/>
  <c r="W4662" i="1"/>
  <c r="B4661" i="3" s="1"/>
  <c r="W4654" i="1"/>
  <c r="B4653" i="3" s="1"/>
  <c r="W4646" i="1"/>
  <c r="B4645" i="3" s="1"/>
  <c r="W4638" i="1"/>
  <c r="B4637" i="3" s="1"/>
  <c r="W4630" i="1"/>
  <c r="B4629" i="3" s="1"/>
  <c r="W4622" i="1"/>
  <c r="B4621" i="3" s="1"/>
  <c r="W4614" i="1"/>
  <c r="B4613" i="3" s="1"/>
  <c r="W4606" i="1"/>
  <c r="B4605" i="3" s="1"/>
  <c r="W4598" i="1"/>
  <c r="B4597" i="3" s="1"/>
  <c r="W4590" i="1"/>
  <c r="B4589" i="3" s="1"/>
  <c r="W4582" i="1"/>
  <c r="B4581" i="3" s="1"/>
  <c r="W4574" i="1"/>
  <c r="B4573" i="3" s="1"/>
  <c r="W4566" i="1"/>
  <c r="B4565" i="3" s="1"/>
  <c r="W4558" i="1"/>
  <c r="B4557" i="3" s="1"/>
  <c r="W4550" i="1"/>
  <c r="B4549" i="3" s="1"/>
  <c r="W4542" i="1"/>
  <c r="B4541" i="3" s="1"/>
  <c r="W4534" i="1"/>
  <c r="B4533" i="3" s="1"/>
  <c r="W4526" i="1"/>
  <c r="B4525" i="3" s="1"/>
  <c r="W4518" i="1"/>
  <c r="B4517" i="3" s="1"/>
  <c r="W4510" i="1"/>
  <c r="B4509" i="3" s="1"/>
  <c r="W4502" i="1"/>
  <c r="B4501" i="3" s="1"/>
  <c r="W4494" i="1"/>
  <c r="B4493" i="3" s="1"/>
  <c r="W4486" i="1"/>
  <c r="B4485" i="3" s="1"/>
  <c r="W4478" i="1"/>
  <c r="B4477" i="3" s="1"/>
  <c r="W4470" i="1"/>
  <c r="B4469" i="3" s="1"/>
  <c r="W4462" i="1"/>
  <c r="B4461" i="3" s="1"/>
  <c r="W4454" i="1"/>
  <c r="B4453" i="3" s="1"/>
  <c r="W4446" i="1"/>
  <c r="B4445" i="3" s="1"/>
  <c r="W4438" i="1"/>
  <c r="B4437" i="3" s="1"/>
  <c r="W4430" i="1"/>
  <c r="B4429" i="3" s="1"/>
  <c r="W4422" i="1"/>
  <c r="B4421" i="3" s="1"/>
  <c r="W4414" i="1"/>
  <c r="B4413" i="3" s="1"/>
  <c r="W4406" i="1"/>
  <c r="B4405" i="3" s="1"/>
  <c r="W4398" i="1"/>
  <c r="B4397" i="3" s="1"/>
  <c r="W4390" i="1"/>
  <c r="B4389" i="3" s="1"/>
  <c r="W4382" i="1"/>
  <c r="B4381" i="3" s="1"/>
  <c r="W4374" i="1"/>
  <c r="B4373" i="3" s="1"/>
  <c r="W4366" i="1"/>
  <c r="B4365" i="3" s="1"/>
  <c r="W4358" i="1"/>
  <c r="B4357" i="3" s="1"/>
  <c r="W4350" i="1"/>
  <c r="B4349" i="3" s="1"/>
  <c r="W4342" i="1"/>
  <c r="B4341" i="3" s="1"/>
  <c r="W4334" i="1"/>
  <c r="B4333" i="3" s="1"/>
  <c r="W4326" i="1"/>
  <c r="B4325" i="3" s="1"/>
  <c r="W4318" i="1"/>
  <c r="B4317" i="3" s="1"/>
  <c r="W4310" i="1"/>
  <c r="B4309" i="3" s="1"/>
  <c r="W4302" i="1"/>
  <c r="B4301" i="3" s="1"/>
  <c r="W4294" i="1"/>
  <c r="B4293" i="3" s="1"/>
  <c r="W4286" i="1"/>
  <c r="B4285" i="3" s="1"/>
  <c r="W4278" i="1"/>
  <c r="B4277" i="3" s="1"/>
  <c r="W4270" i="1"/>
  <c r="B4269" i="3" s="1"/>
  <c r="W4262" i="1"/>
  <c r="B4261" i="3" s="1"/>
  <c r="W4254" i="1"/>
  <c r="B4253" i="3" s="1"/>
  <c r="W4246" i="1"/>
  <c r="B4245" i="3" s="1"/>
  <c r="W4238" i="1"/>
  <c r="B4237" i="3" s="1"/>
  <c r="W4230" i="1"/>
  <c r="B4229" i="3" s="1"/>
  <c r="W4222" i="1"/>
  <c r="B4221" i="3" s="1"/>
  <c r="W4214" i="1"/>
  <c r="B4213" i="3" s="1"/>
  <c r="W4206" i="1"/>
  <c r="B4205" i="3" s="1"/>
  <c r="W4198" i="1"/>
  <c r="B4197" i="3" s="1"/>
  <c r="W4190" i="1"/>
  <c r="B4189" i="3" s="1"/>
  <c r="W4182" i="1"/>
  <c r="B4181" i="3" s="1"/>
  <c r="W4174" i="1"/>
  <c r="B4173" i="3" s="1"/>
  <c r="W4166" i="1"/>
  <c r="B4165" i="3" s="1"/>
  <c r="W4158" i="1"/>
  <c r="B4157" i="3" s="1"/>
  <c r="W4150" i="1"/>
  <c r="B4149" i="3" s="1"/>
  <c r="W4142" i="1"/>
  <c r="B4141" i="3" s="1"/>
  <c r="W4134" i="1"/>
  <c r="B4133" i="3" s="1"/>
  <c r="W4126" i="1"/>
  <c r="B4125" i="3" s="1"/>
  <c r="W4118" i="1"/>
  <c r="B4117" i="3" s="1"/>
  <c r="W4110" i="1"/>
  <c r="B4109" i="3" s="1"/>
  <c r="W4102" i="1"/>
  <c r="B4101" i="3" s="1"/>
  <c r="W4094" i="1"/>
  <c r="B4093" i="3" s="1"/>
  <c r="W4086" i="1"/>
  <c r="B4085" i="3" s="1"/>
  <c r="W4078" i="1"/>
  <c r="B4077" i="3" s="1"/>
  <c r="W4070" i="1"/>
  <c r="B4069" i="3" s="1"/>
  <c r="W4062" i="1"/>
  <c r="B4061" i="3" s="1"/>
  <c r="W4054" i="1"/>
  <c r="B4053" i="3" s="1"/>
  <c r="W4046" i="1"/>
  <c r="B4045" i="3" s="1"/>
  <c r="W4038" i="1"/>
  <c r="B4037" i="3" s="1"/>
  <c r="W4030" i="1"/>
  <c r="B4029" i="3" s="1"/>
  <c r="W4022" i="1"/>
  <c r="B4021" i="3" s="1"/>
  <c r="W4014" i="1"/>
  <c r="B4013" i="3" s="1"/>
  <c r="W4006" i="1"/>
  <c r="B4005" i="3" s="1"/>
  <c r="W3998" i="1"/>
  <c r="B3997" i="3" s="1"/>
  <c r="W3990" i="1"/>
  <c r="B3989" i="3" s="1"/>
  <c r="W3982" i="1"/>
  <c r="B3981" i="3" s="1"/>
  <c r="W3974" i="1"/>
  <c r="B3973" i="3" s="1"/>
  <c r="W3966" i="1"/>
  <c r="B3965" i="3" s="1"/>
  <c r="W3958" i="1"/>
  <c r="B3957" i="3" s="1"/>
  <c r="W3950" i="1"/>
  <c r="B3949" i="3" s="1"/>
  <c r="W3942" i="1"/>
  <c r="B3941" i="3" s="1"/>
  <c r="W3934" i="1"/>
  <c r="B3933" i="3" s="1"/>
  <c r="W3926" i="1"/>
  <c r="B3925" i="3" s="1"/>
  <c r="W3918" i="1"/>
  <c r="B3917" i="3" s="1"/>
  <c r="W3910" i="1"/>
  <c r="B3909" i="3" s="1"/>
  <c r="W3902" i="1"/>
  <c r="B3901" i="3" s="1"/>
  <c r="W3894" i="1"/>
  <c r="B3893" i="3" s="1"/>
  <c r="W3886" i="1"/>
  <c r="B3885" i="3" s="1"/>
  <c r="W3878" i="1"/>
  <c r="B3877" i="3" s="1"/>
  <c r="W3870" i="1"/>
  <c r="B3869" i="3" s="1"/>
  <c r="W3862" i="1"/>
  <c r="B3861" i="3" s="1"/>
  <c r="W3854" i="1"/>
  <c r="B3853" i="3" s="1"/>
  <c r="W3846" i="1"/>
  <c r="B3845" i="3" s="1"/>
  <c r="W3838" i="1"/>
  <c r="B3837" i="3" s="1"/>
  <c r="W3830" i="1"/>
  <c r="B3829" i="3" s="1"/>
  <c r="W3822" i="1"/>
  <c r="B3821" i="3" s="1"/>
  <c r="W3814" i="1"/>
  <c r="B3813" i="3" s="1"/>
  <c r="W3806" i="1"/>
  <c r="B3805" i="3" s="1"/>
  <c r="W3798" i="1"/>
  <c r="B3797" i="3" s="1"/>
  <c r="W3790" i="1"/>
  <c r="B3789" i="3" s="1"/>
  <c r="W3782" i="1"/>
  <c r="B3781" i="3" s="1"/>
  <c r="W3774" i="1"/>
  <c r="B3773" i="3" s="1"/>
  <c r="W3766" i="1"/>
  <c r="B3765" i="3" s="1"/>
  <c r="W3758" i="1"/>
  <c r="B3757" i="3" s="1"/>
  <c r="W3750" i="1"/>
  <c r="B3749" i="3" s="1"/>
  <c r="W3742" i="1"/>
  <c r="B3741" i="3" s="1"/>
  <c r="W3734" i="1"/>
  <c r="B3733" i="3" s="1"/>
  <c r="W3726" i="1"/>
  <c r="B3725" i="3" s="1"/>
  <c r="W3718" i="1"/>
  <c r="B3717" i="3" s="1"/>
  <c r="W3710" i="1"/>
  <c r="B3709" i="3" s="1"/>
  <c r="W3702" i="1"/>
  <c r="B3701" i="3" s="1"/>
  <c r="W3694" i="1"/>
  <c r="B3693" i="3" s="1"/>
  <c r="W3686" i="1"/>
  <c r="B3685" i="3" s="1"/>
  <c r="W3678" i="1"/>
  <c r="B3677" i="3" s="1"/>
  <c r="W3670" i="1"/>
  <c r="B3669" i="3" s="1"/>
  <c r="W3662" i="1"/>
  <c r="B3661" i="3" s="1"/>
  <c r="W3654" i="1"/>
  <c r="B3653" i="3" s="1"/>
  <c r="W3646" i="1"/>
  <c r="B3645" i="3" s="1"/>
  <c r="W3638" i="1"/>
  <c r="B3637" i="3" s="1"/>
  <c r="W3630" i="1"/>
  <c r="B3629" i="3" s="1"/>
  <c r="W3622" i="1"/>
  <c r="B3621" i="3" s="1"/>
  <c r="W3614" i="1"/>
  <c r="B3613" i="3" s="1"/>
  <c r="W3606" i="1"/>
  <c r="B3605" i="3" s="1"/>
  <c r="W3598" i="1"/>
  <c r="B3597" i="3" s="1"/>
  <c r="W3590" i="1"/>
  <c r="B3589" i="3" s="1"/>
  <c r="W3582" i="1"/>
  <c r="B3581" i="3" s="1"/>
  <c r="W3574" i="1"/>
  <c r="B3573" i="3" s="1"/>
  <c r="W3566" i="1"/>
  <c r="B3565" i="3" s="1"/>
  <c r="W3558" i="1"/>
  <c r="B3557" i="3" s="1"/>
  <c r="W3550" i="1"/>
  <c r="B3549" i="3" s="1"/>
  <c r="W3542" i="1"/>
  <c r="B3541" i="3" s="1"/>
  <c r="W3534" i="1"/>
  <c r="B3533" i="3" s="1"/>
  <c r="W3526" i="1"/>
  <c r="B3525" i="3" s="1"/>
  <c r="W3518" i="1"/>
  <c r="B3517" i="3" s="1"/>
  <c r="W3510" i="1"/>
  <c r="B3509" i="3" s="1"/>
  <c r="W3502" i="1"/>
  <c r="B3501" i="3" s="1"/>
  <c r="W3494" i="1"/>
  <c r="B3493" i="3" s="1"/>
  <c r="W3486" i="1"/>
  <c r="B3485" i="3" s="1"/>
  <c r="W3478" i="1"/>
  <c r="B3477" i="3" s="1"/>
  <c r="W3470" i="1"/>
  <c r="B3469" i="3" s="1"/>
  <c r="W3462" i="1"/>
  <c r="B3461" i="3" s="1"/>
  <c r="W3454" i="1"/>
  <c r="B3453" i="3" s="1"/>
  <c r="W3446" i="1"/>
  <c r="B3445" i="3" s="1"/>
  <c r="W3438" i="1"/>
  <c r="B3437" i="3" s="1"/>
  <c r="W3430" i="1"/>
  <c r="B3429" i="3" s="1"/>
  <c r="W3422" i="1"/>
  <c r="B3421" i="3" s="1"/>
  <c r="W3414" i="1"/>
  <c r="B3413" i="3" s="1"/>
  <c r="W3406" i="1"/>
  <c r="B3405" i="3" s="1"/>
  <c r="W3398" i="1"/>
  <c r="B3397" i="3" s="1"/>
  <c r="W3390" i="1"/>
  <c r="B3389" i="3" s="1"/>
  <c r="W3382" i="1"/>
  <c r="B3381" i="3" s="1"/>
  <c r="W3374" i="1"/>
  <c r="B3373" i="3" s="1"/>
  <c r="W3366" i="1"/>
  <c r="B3365" i="3" s="1"/>
  <c r="W3358" i="1"/>
  <c r="B3357" i="3" s="1"/>
  <c r="W3350" i="1"/>
  <c r="B3349" i="3" s="1"/>
  <c r="W3342" i="1"/>
  <c r="B3341" i="3" s="1"/>
  <c r="W3334" i="1"/>
  <c r="B3333" i="3" s="1"/>
  <c r="W3326" i="1"/>
  <c r="B3325" i="3" s="1"/>
  <c r="W3318" i="1"/>
  <c r="B3317" i="3" s="1"/>
  <c r="W3310" i="1"/>
  <c r="B3309" i="3" s="1"/>
  <c r="W3302" i="1"/>
  <c r="B3301" i="3" s="1"/>
  <c r="W3294" i="1"/>
  <c r="B3293" i="3" s="1"/>
  <c r="W3286" i="1"/>
  <c r="B3285" i="3" s="1"/>
  <c r="W3278" i="1"/>
  <c r="B3277" i="3" s="1"/>
  <c r="W3270" i="1"/>
  <c r="B3269" i="3" s="1"/>
  <c r="W3262" i="1"/>
  <c r="B3261" i="3" s="1"/>
  <c r="W3254" i="1"/>
  <c r="B3253" i="3" s="1"/>
  <c r="W3246" i="1"/>
  <c r="B3245" i="3" s="1"/>
  <c r="W3238" i="1"/>
  <c r="B3237" i="3" s="1"/>
  <c r="W3230" i="1"/>
  <c r="B3229" i="3" s="1"/>
  <c r="W3222" i="1"/>
  <c r="B3221" i="3" s="1"/>
  <c r="W3214" i="1"/>
  <c r="B3213" i="3" s="1"/>
  <c r="W3206" i="1"/>
  <c r="B3205" i="3" s="1"/>
  <c r="W3198" i="1"/>
  <c r="B3197" i="3" s="1"/>
  <c r="W3190" i="1"/>
  <c r="B3189" i="3" s="1"/>
  <c r="W3182" i="1"/>
  <c r="B3181" i="3" s="1"/>
  <c r="W3174" i="1"/>
  <c r="B3173" i="3" s="1"/>
  <c r="W3166" i="1"/>
  <c r="B3165" i="3" s="1"/>
  <c r="W3158" i="1"/>
  <c r="B3157" i="3" s="1"/>
  <c r="W3150" i="1"/>
  <c r="B3149" i="3" s="1"/>
  <c r="W3142" i="1"/>
  <c r="B3141" i="3" s="1"/>
  <c r="W3134" i="1"/>
  <c r="B3133" i="3" s="1"/>
  <c r="W3126" i="1"/>
  <c r="B3125" i="3" s="1"/>
  <c r="W3118" i="1"/>
  <c r="B3117" i="3" s="1"/>
  <c r="W3110" i="1"/>
  <c r="B3109" i="3" s="1"/>
  <c r="W3102" i="1"/>
  <c r="B3101" i="3" s="1"/>
  <c r="W3094" i="1"/>
  <c r="B3093" i="3" s="1"/>
  <c r="W3086" i="1"/>
  <c r="B3085" i="3" s="1"/>
  <c r="W3078" i="1"/>
  <c r="B3077" i="3" s="1"/>
  <c r="W3070" i="1"/>
  <c r="B3069" i="3" s="1"/>
  <c r="W3062" i="1"/>
  <c r="B3061" i="3" s="1"/>
  <c r="W3054" i="1"/>
  <c r="B3053" i="3" s="1"/>
  <c r="W3046" i="1"/>
  <c r="B3045" i="3" s="1"/>
  <c r="W3038" i="1"/>
  <c r="B3037" i="3" s="1"/>
  <c r="W3030" i="1"/>
  <c r="B3029" i="3" s="1"/>
  <c r="W3022" i="1"/>
  <c r="B3021" i="3" s="1"/>
  <c r="W3014" i="1"/>
  <c r="B3013" i="3" s="1"/>
  <c r="W3006" i="1"/>
  <c r="B3005" i="3" s="1"/>
  <c r="W2998" i="1"/>
  <c r="B2997" i="3" s="1"/>
  <c r="W2990" i="1"/>
  <c r="B2989" i="3" s="1"/>
  <c r="W2982" i="1"/>
  <c r="B2981" i="3" s="1"/>
  <c r="W2974" i="1"/>
  <c r="B2973" i="3" s="1"/>
  <c r="W2966" i="1"/>
  <c r="B2965" i="3" s="1"/>
  <c r="W2958" i="1"/>
  <c r="B2957" i="3" s="1"/>
  <c r="W2950" i="1"/>
  <c r="B2949" i="3" s="1"/>
  <c r="W2942" i="1"/>
  <c r="B2941" i="3" s="1"/>
  <c r="W2934" i="1"/>
  <c r="B2933" i="3" s="1"/>
  <c r="W2926" i="1"/>
  <c r="B2925" i="3" s="1"/>
  <c r="W2918" i="1"/>
  <c r="B2917" i="3" s="1"/>
  <c r="W2910" i="1"/>
  <c r="B2909" i="3" s="1"/>
  <c r="W2902" i="1"/>
  <c r="B2901" i="3" s="1"/>
  <c r="W2894" i="1"/>
  <c r="B2893" i="3" s="1"/>
  <c r="W2886" i="1"/>
  <c r="B2885" i="3" s="1"/>
  <c r="W2878" i="1"/>
  <c r="B2877" i="3" s="1"/>
  <c r="W2870" i="1"/>
  <c r="B2869" i="3" s="1"/>
  <c r="W2862" i="1"/>
  <c r="B2861" i="3" s="1"/>
  <c r="W2854" i="1"/>
  <c r="B2853" i="3" s="1"/>
  <c r="W2846" i="1"/>
  <c r="B2845" i="3" s="1"/>
  <c r="W2838" i="1"/>
  <c r="B2837" i="3" s="1"/>
  <c r="W2830" i="1"/>
  <c r="B2829" i="3" s="1"/>
  <c r="W2822" i="1"/>
  <c r="B2821" i="3" s="1"/>
  <c r="W2814" i="1"/>
  <c r="B2813" i="3" s="1"/>
  <c r="W2806" i="1"/>
  <c r="B2805" i="3" s="1"/>
  <c r="W2798" i="1"/>
  <c r="B2797" i="3" s="1"/>
  <c r="W2790" i="1"/>
  <c r="B2789" i="3" s="1"/>
  <c r="W2782" i="1"/>
  <c r="B2781" i="3" s="1"/>
  <c r="W2774" i="1"/>
  <c r="B2773" i="3" s="1"/>
  <c r="W2766" i="1"/>
  <c r="B2765" i="3" s="1"/>
  <c r="W2758" i="1"/>
  <c r="B2757" i="3" s="1"/>
  <c r="W2750" i="1"/>
  <c r="B2749" i="3" s="1"/>
  <c r="W2742" i="1"/>
  <c r="B2741" i="3" s="1"/>
  <c r="W2734" i="1"/>
  <c r="B2733" i="3" s="1"/>
  <c r="W2726" i="1"/>
  <c r="B2725" i="3" s="1"/>
  <c r="W2718" i="1"/>
  <c r="B2717" i="3" s="1"/>
  <c r="W2710" i="1"/>
  <c r="B2709" i="3" s="1"/>
  <c r="W2702" i="1"/>
  <c r="B2701" i="3" s="1"/>
  <c r="W2694" i="1"/>
  <c r="B2693" i="3" s="1"/>
  <c r="W2686" i="1"/>
  <c r="B2685" i="3" s="1"/>
  <c r="W2678" i="1"/>
  <c r="B2677" i="3" s="1"/>
  <c r="W2670" i="1"/>
  <c r="B2669" i="3" s="1"/>
  <c r="W2662" i="1"/>
  <c r="B2661" i="3" s="1"/>
  <c r="W2654" i="1"/>
  <c r="B2653" i="3" s="1"/>
  <c r="W2646" i="1"/>
  <c r="B2645" i="3" s="1"/>
  <c r="W2638" i="1"/>
  <c r="B2637" i="3" s="1"/>
  <c r="W2630" i="1"/>
  <c r="B2629" i="3" s="1"/>
  <c r="W2622" i="1"/>
  <c r="B2621" i="3" s="1"/>
  <c r="W2614" i="1"/>
  <c r="B2613" i="3" s="1"/>
  <c r="W2606" i="1"/>
  <c r="B2605" i="3" s="1"/>
  <c r="W2598" i="1"/>
  <c r="B2597" i="3" s="1"/>
  <c r="W2590" i="1"/>
  <c r="B2589" i="3" s="1"/>
  <c r="W2582" i="1"/>
  <c r="B2581" i="3" s="1"/>
  <c r="W2574" i="1"/>
  <c r="B2573" i="3" s="1"/>
  <c r="W2566" i="1"/>
  <c r="B2565" i="3" s="1"/>
  <c r="W2558" i="1"/>
  <c r="B2557" i="3" s="1"/>
  <c r="W2550" i="1"/>
  <c r="B2549" i="3" s="1"/>
  <c r="W2542" i="1"/>
  <c r="B2541" i="3" s="1"/>
  <c r="W2534" i="1"/>
  <c r="B2533" i="3" s="1"/>
  <c r="W2526" i="1"/>
  <c r="B2525" i="3" s="1"/>
  <c r="W2518" i="1"/>
  <c r="B2517" i="3" s="1"/>
  <c r="W2510" i="1"/>
  <c r="B2509" i="3" s="1"/>
  <c r="W2502" i="1"/>
  <c r="B2501" i="3" s="1"/>
  <c r="W2494" i="1"/>
  <c r="B2493" i="3" s="1"/>
  <c r="W2486" i="1"/>
  <c r="B2485" i="3" s="1"/>
  <c r="W2478" i="1"/>
  <c r="B2477" i="3" s="1"/>
  <c r="W2470" i="1"/>
  <c r="B2469" i="3" s="1"/>
  <c r="W2462" i="1"/>
  <c r="B2461" i="3" s="1"/>
  <c r="W2454" i="1"/>
  <c r="B2453" i="3" s="1"/>
  <c r="W2446" i="1"/>
  <c r="B2445" i="3" s="1"/>
  <c r="W2438" i="1"/>
  <c r="B2437" i="3" s="1"/>
  <c r="W2430" i="1"/>
  <c r="B2429" i="3" s="1"/>
  <c r="W2422" i="1"/>
  <c r="B2421" i="3" s="1"/>
  <c r="W2414" i="1"/>
  <c r="B2413" i="3" s="1"/>
  <c r="W2406" i="1"/>
  <c r="B2405" i="3" s="1"/>
  <c r="W2398" i="1"/>
  <c r="B2397" i="3" s="1"/>
  <c r="W2390" i="1"/>
  <c r="B2389" i="3" s="1"/>
  <c r="W2382" i="1"/>
  <c r="B2381" i="3" s="1"/>
  <c r="W2374" i="1"/>
  <c r="B2373" i="3" s="1"/>
  <c r="W2366" i="1"/>
  <c r="B2365" i="3" s="1"/>
  <c r="W2358" i="1"/>
  <c r="B2357" i="3" s="1"/>
  <c r="W2350" i="1"/>
  <c r="B2349" i="3" s="1"/>
  <c r="W2342" i="1"/>
  <c r="B2341" i="3" s="1"/>
  <c r="W2334" i="1"/>
  <c r="B2333" i="3" s="1"/>
  <c r="W2326" i="1"/>
  <c r="B2325" i="3" s="1"/>
  <c r="W2318" i="1"/>
  <c r="B2317" i="3" s="1"/>
  <c r="W2310" i="1"/>
  <c r="B2309" i="3" s="1"/>
  <c r="W2302" i="1"/>
  <c r="B2301" i="3" s="1"/>
  <c r="W2294" i="1"/>
  <c r="B2293" i="3" s="1"/>
  <c r="W2286" i="1"/>
  <c r="B2285" i="3" s="1"/>
  <c r="W2278" i="1"/>
  <c r="B2277" i="3" s="1"/>
  <c r="W2270" i="1"/>
  <c r="B2269" i="3" s="1"/>
  <c r="W2262" i="1"/>
  <c r="B2261" i="3" s="1"/>
  <c r="W2254" i="1"/>
  <c r="B2253" i="3" s="1"/>
  <c r="W2246" i="1"/>
  <c r="B2245" i="3" s="1"/>
  <c r="W2238" i="1"/>
  <c r="B2237" i="3" s="1"/>
  <c r="W2230" i="1"/>
  <c r="B2229" i="3" s="1"/>
  <c r="W2222" i="1"/>
  <c r="B2221" i="3" s="1"/>
  <c r="W2214" i="1"/>
  <c r="B2213" i="3" s="1"/>
  <c r="W2206" i="1"/>
  <c r="B2205" i="3" s="1"/>
  <c r="W2198" i="1"/>
  <c r="B2197" i="3" s="1"/>
  <c r="W2190" i="1"/>
  <c r="B2189" i="3" s="1"/>
  <c r="W2182" i="1"/>
  <c r="B2181" i="3" s="1"/>
  <c r="W2174" i="1"/>
  <c r="B2173" i="3" s="1"/>
  <c r="W2166" i="1"/>
  <c r="B2165" i="3" s="1"/>
  <c r="W2158" i="1"/>
  <c r="B2157" i="3" s="1"/>
  <c r="W2150" i="1"/>
  <c r="B2149" i="3" s="1"/>
  <c r="W2142" i="1"/>
  <c r="B2141" i="3" s="1"/>
  <c r="W2134" i="1"/>
  <c r="B2133" i="3" s="1"/>
  <c r="W2126" i="1"/>
  <c r="B2125" i="3" s="1"/>
  <c r="W2118" i="1"/>
  <c r="B2117" i="3" s="1"/>
  <c r="W2110" i="1"/>
  <c r="B2109" i="3" s="1"/>
  <c r="W2102" i="1"/>
  <c r="B2101" i="3" s="1"/>
  <c r="W2094" i="1"/>
  <c r="B2093" i="3" s="1"/>
  <c r="W2086" i="1"/>
  <c r="B2085" i="3" s="1"/>
  <c r="W2078" i="1"/>
  <c r="B2077" i="3" s="1"/>
  <c r="W2070" i="1"/>
  <c r="B2069" i="3" s="1"/>
  <c r="W2062" i="1"/>
  <c r="B2061" i="3" s="1"/>
  <c r="W2054" i="1"/>
  <c r="B2053" i="3" s="1"/>
  <c r="W2046" i="1"/>
  <c r="B2045" i="3" s="1"/>
  <c r="W2038" i="1"/>
  <c r="B2037" i="3" s="1"/>
  <c r="W2030" i="1"/>
  <c r="B2029" i="3" s="1"/>
  <c r="W2022" i="1"/>
  <c r="B2021" i="3" s="1"/>
  <c r="W2014" i="1"/>
  <c r="B2013" i="3" s="1"/>
  <c r="W2006" i="1"/>
  <c r="B2005" i="3" s="1"/>
  <c r="W1998" i="1"/>
  <c r="B1997" i="3" s="1"/>
  <c r="W1990" i="1"/>
  <c r="B1989" i="3" s="1"/>
  <c r="W1982" i="1"/>
  <c r="B1981" i="3" s="1"/>
  <c r="W1974" i="1"/>
  <c r="B1973" i="3" s="1"/>
  <c r="W1966" i="1"/>
  <c r="B1965" i="3" s="1"/>
  <c r="W1958" i="1"/>
  <c r="B1957" i="3" s="1"/>
  <c r="W1950" i="1"/>
  <c r="B1949" i="3" s="1"/>
  <c r="W1942" i="1"/>
  <c r="B1941" i="3" s="1"/>
  <c r="W1934" i="1"/>
  <c r="B1933" i="3" s="1"/>
  <c r="W1926" i="1"/>
  <c r="B1925" i="3" s="1"/>
  <c r="W1918" i="1"/>
  <c r="B1917" i="3" s="1"/>
  <c r="W1910" i="1"/>
  <c r="B1909" i="3" s="1"/>
  <c r="W1902" i="1"/>
  <c r="B1901" i="3" s="1"/>
  <c r="W1894" i="1"/>
  <c r="B1893" i="3" s="1"/>
  <c r="W1886" i="1"/>
  <c r="B1885" i="3" s="1"/>
  <c r="W1878" i="1"/>
  <c r="B1877" i="3" s="1"/>
  <c r="W1870" i="1"/>
  <c r="B1869" i="3" s="1"/>
  <c r="W1862" i="1"/>
  <c r="B1861" i="3" s="1"/>
  <c r="W1854" i="1"/>
  <c r="B1853" i="3" s="1"/>
  <c r="W1846" i="1"/>
  <c r="B1845" i="3" s="1"/>
  <c r="W1838" i="1"/>
  <c r="B1837" i="3" s="1"/>
  <c r="W1830" i="1"/>
  <c r="B1829" i="3" s="1"/>
  <c r="W1822" i="1"/>
  <c r="B1821" i="3" s="1"/>
  <c r="W1814" i="1"/>
  <c r="B1813" i="3" s="1"/>
  <c r="W1806" i="1"/>
  <c r="B1805" i="3" s="1"/>
  <c r="W1798" i="1"/>
  <c r="B1797" i="3" s="1"/>
  <c r="W1790" i="1"/>
  <c r="B1789" i="3" s="1"/>
  <c r="W1782" i="1"/>
  <c r="B1781" i="3" s="1"/>
  <c r="W1774" i="1"/>
  <c r="B1773" i="3" s="1"/>
  <c r="W1766" i="1"/>
  <c r="B1765" i="3" s="1"/>
  <c r="W1758" i="1"/>
  <c r="B1757" i="3" s="1"/>
  <c r="W1750" i="1"/>
  <c r="B1749" i="3" s="1"/>
  <c r="W1742" i="1"/>
  <c r="B1741" i="3" s="1"/>
  <c r="W1734" i="1"/>
  <c r="B1733" i="3" s="1"/>
  <c r="W1726" i="1"/>
  <c r="B1725" i="3" s="1"/>
  <c r="W1718" i="1"/>
  <c r="B1717" i="3" s="1"/>
  <c r="W1710" i="1"/>
  <c r="B1709" i="3" s="1"/>
  <c r="W1702" i="1"/>
  <c r="B1701" i="3" s="1"/>
  <c r="W1694" i="1"/>
  <c r="B1693" i="3" s="1"/>
  <c r="W1686" i="1"/>
  <c r="B1685" i="3" s="1"/>
  <c r="W1678" i="1"/>
  <c r="B1677" i="3" s="1"/>
  <c r="W1670" i="1"/>
  <c r="B1669" i="3" s="1"/>
  <c r="W1662" i="1"/>
  <c r="B1661" i="3" s="1"/>
  <c r="W1654" i="1"/>
  <c r="B1653" i="3" s="1"/>
  <c r="W1646" i="1"/>
  <c r="B1645" i="3" s="1"/>
  <c r="W1638" i="1"/>
  <c r="B1637" i="3" s="1"/>
  <c r="W1630" i="1"/>
  <c r="B1629" i="3" s="1"/>
  <c r="W1622" i="1"/>
  <c r="B1621" i="3" s="1"/>
  <c r="W1614" i="1"/>
  <c r="B1613" i="3" s="1"/>
  <c r="W1606" i="1"/>
  <c r="B1605" i="3" s="1"/>
  <c r="W1598" i="1"/>
  <c r="B1597" i="3" s="1"/>
  <c r="W1590" i="1"/>
  <c r="B1589" i="3" s="1"/>
  <c r="W1582" i="1"/>
  <c r="B1581" i="3" s="1"/>
  <c r="W1574" i="1"/>
  <c r="B1573" i="3" s="1"/>
  <c r="W1566" i="1"/>
  <c r="B1565" i="3" s="1"/>
  <c r="W1558" i="1"/>
  <c r="B1557" i="3" s="1"/>
  <c r="W1550" i="1"/>
  <c r="B1549" i="3" s="1"/>
  <c r="W1542" i="1"/>
  <c r="B1541" i="3" s="1"/>
  <c r="W1534" i="1"/>
  <c r="B1533" i="3" s="1"/>
  <c r="W1526" i="1"/>
  <c r="B1525" i="3" s="1"/>
  <c r="W1518" i="1"/>
  <c r="B1517" i="3" s="1"/>
  <c r="W1510" i="1"/>
  <c r="B1509" i="3" s="1"/>
  <c r="W1502" i="1"/>
  <c r="B1501" i="3" s="1"/>
  <c r="W1494" i="1"/>
  <c r="B1493" i="3" s="1"/>
  <c r="W1486" i="1"/>
  <c r="B1485" i="3" s="1"/>
  <c r="W1478" i="1"/>
  <c r="B1477" i="3" s="1"/>
  <c r="W1470" i="1"/>
  <c r="B1469" i="3" s="1"/>
  <c r="W1462" i="1"/>
  <c r="B1461" i="3" s="1"/>
  <c r="W1454" i="1"/>
  <c r="B1453" i="3" s="1"/>
  <c r="W1446" i="1"/>
  <c r="B1445" i="3" s="1"/>
  <c r="W1438" i="1"/>
  <c r="B1437" i="3" s="1"/>
  <c r="W1430" i="1"/>
  <c r="B1429" i="3" s="1"/>
  <c r="W1422" i="1"/>
  <c r="B1421" i="3" s="1"/>
  <c r="W1414" i="1"/>
  <c r="B1413" i="3" s="1"/>
  <c r="W1406" i="1"/>
  <c r="B1405" i="3" s="1"/>
  <c r="W1398" i="1"/>
  <c r="B1397" i="3" s="1"/>
  <c r="W1390" i="1"/>
  <c r="B1389" i="3" s="1"/>
  <c r="W1382" i="1"/>
  <c r="B1381" i="3" s="1"/>
  <c r="W1374" i="1"/>
  <c r="B1373" i="3" s="1"/>
  <c r="W1366" i="1"/>
  <c r="B1365" i="3" s="1"/>
  <c r="W1358" i="1"/>
  <c r="B1357" i="3" s="1"/>
  <c r="W1350" i="1"/>
  <c r="B1349" i="3" s="1"/>
  <c r="W1342" i="1"/>
  <c r="B1341" i="3" s="1"/>
  <c r="W1334" i="1"/>
  <c r="B1333" i="3" s="1"/>
  <c r="W1326" i="1"/>
  <c r="B1325" i="3" s="1"/>
  <c r="W1318" i="1"/>
  <c r="B1317" i="3" s="1"/>
  <c r="W1310" i="1"/>
  <c r="B1309" i="3" s="1"/>
  <c r="W1302" i="1"/>
  <c r="B1301" i="3" s="1"/>
  <c r="W1294" i="1"/>
  <c r="B1293" i="3" s="1"/>
  <c r="W1286" i="1"/>
  <c r="B1285" i="3" s="1"/>
  <c r="W1278" i="1"/>
  <c r="B1277" i="3" s="1"/>
  <c r="W1270" i="1"/>
  <c r="B1269" i="3" s="1"/>
  <c r="W1262" i="1"/>
  <c r="B1261" i="3" s="1"/>
  <c r="W1254" i="1"/>
  <c r="B1253" i="3" s="1"/>
  <c r="W1246" i="1"/>
  <c r="B1245" i="3" s="1"/>
  <c r="W1238" i="1"/>
  <c r="B1237" i="3" s="1"/>
  <c r="W1230" i="1"/>
  <c r="B1229" i="3" s="1"/>
  <c r="W1222" i="1"/>
  <c r="B1221" i="3" s="1"/>
  <c r="W1214" i="1"/>
  <c r="B1213" i="3" s="1"/>
  <c r="W1206" i="1"/>
  <c r="B1205" i="3" s="1"/>
  <c r="W1198" i="1"/>
  <c r="B1197" i="3" s="1"/>
  <c r="W1190" i="1"/>
  <c r="B1189" i="3" s="1"/>
  <c r="W1182" i="1"/>
  <c r="B1181" i="3" s="1"/>
  <c r="W1174" i="1"/>
  <c r="B1173" i="3" s="1"/>
  <c r="W1166" i="1"/>
  <c r="B1165" i="3" s="1"/>
  <c r="W1158" i="1"/>
  <c r="B1157" i="3" s="1"/>
  <c r="W1150" i="1"/>
  <c r="B1149" i="3" s="1"/>
  <c r="W1142" i="1"/>
  <c r="B1141" i="3" s="1"/>
  <c r="W1134" i="1"/>
  <c r="B1133" i="3" s="1"/>
  <c r="W1126" i="1"/>
  <c r="B1125" i="3" s="1"/>
  <c r="W1118" i="1"/>
  <c r="B1117" i="3" s="1"/>
  <c r="W1113" i="1"/>
  <c r="B1112" i="3" s="1"/>
  <c r="W1105" i="1"/>
  <c r="B1104" i="3" s="1"/>
  <c r="W1097" i="1"/>
  <c r="B1096" i="3" s="1"/>
  <c r="W1089" i="1"/>
  <c r="B1088" i="3" s="1"/>
  <c r="W1081" i="1"/>
  <c r="B1080" i="3" s="1"/>
  <c r="W1073" i="1"/>
  <c r="B1072" i="3" s="1"/>
  <c r="W1065" i="1"/>
  <c r="B1064" i="3" s="1"/>
  <c r="W1057" i="1"/>
  <c r="B1056" i="3" s="1"/>
  <c r="W1049" i="1"/>
  <c r="B1048" i="3" s="1"/>
  <c r="W1041" i="1"/>
  <c r="B1040" i="3" s="1"/>
  <c r="W1033" i="1"/>
  <c r="B1032" i="3" s="1"/>
  <c r="W1025" i="1"/>
  <c r="B1024" i="3" s="1"/>
  <c r="W1017" i="1"/>
  <c r="B1016" i="3" s="1"/>
  <c r="W1009" i="1"/>
  <c r="B1008" i="3" s="1"/>
  <c r="W1001" i="1"/>
  <c r="B1000" i="3" s="1"/>
  <c r="W993" i="1"/>
  <c r="B992" i="3" s="1"/>
  <c r="W985" i="1"/>
  <c r="B984" i="3" s="1"/>
  <c r="W977" i="1"/>
  <c r="B976" i="3" s="1"/>
  <c r="W969" i="1"/>
  <c r="B968" i="3" s="1"/>
  <c r="W961" i="1"/>
  <c r="B960" i="3" s="1"/>
  <c r="W953" i="1"/>
  <c r="B952" i="3" s="1"/>
  <c r="W945" i="1"/>
  <c r="B944" i="3" s="1"/>
  <c r="W937" i="1"/>
  <c r="B936" i="3" s="1"/>
  <c r="W929" i="1"/>
  <c r="B928" i="3" s="1"/>
  <c r="W921" i="1"/>
  <c r="B920" i="3" s="1"/>
  <c r="W913" i="1"/>
  <c r="B912" i="3" s="1"/>
  <c r="W905" i="1"/>
  <c r="B904" i="3" s="1"/>
  <c r="W897" i="1"/>
  <c r="B896" i="3" s="1"/>
  <c r="W889" i="1"/>
  <c r="B888" i="3" s="1"/>
  <c r="W881" i="1"/>
  <c r="B880" i="3" s="1"/>
  <c r="W873" i="1"/>
  <c r="B872" i="3" s="1"/>
  <c r="W865" i="1"/>
  <c r="B864" i="3" s="1"/>
  <c r="W857" i="1"/>
  <c r="B856" i="3" s="1"/>
  <c r="W849" i="1"/>
  <c r="B848" i="3" s="1"/>
  <c r="W841" i="1"/>
  <c r="B840" i="3" s="1"/>
  <c r="W833" i="1"/>
  <c r="B832" i="3" s="1"/>
  <c r="W825" i="1"/>
  <c r="B824" i="3" s="1"/>
  <c r="W817" i="1"/>
  <c r="B816" i="3" s="1"/>
  <c r="W809" i="1"/>
  <c r="B808" i="3" s="1"/>
  <c r="W801" i="1"/>
  <c r="B800" i="3" s="1"/>
  <c r="W793" i="1"/>
  <c r="B792" i="3" s="1"/>
  <c r="W785" i="1"/>
  <c r="B784" i="3" s="1"/>
  <c r="W777" i="1"/>
  <c r="B776" i="3" s="1"/>
  <c r="W769" i="1"/>
  <c r="B768" i="3" s="1"/>
  <c r="W761" i="1"/>
  <c r="B760" i="3" s="1"/>
  <c r="W753" i="1"/>
  <c r="B752" i="3" s="1"/>
  <c r="W745" i="1"/>
  <c r="B744" i="3" s="1"/>
  <c r="W737" i="1"/>
  <c r="B736" i="3" s="1"/>
  <c r="W729" i="1"/>
  <c r="B728" i="3" s="1"/>
  <c r="W721" i="1"/>
  <c r="B720" i="3" s="1"/>
  <c r="W713" i="1"/>
  <c r="B712" i="3" s="1"/>
  <c r="W705" i="1"/>
  <c r="B704" i="3" s="1"/>
  <c r="W697" i="1"/>
  <c r="B696" i="3" s="1"/>
  <c r="W689" i="1"/>
  <c r="B688" i="3" s="1"/>
  <c r="W681" i="1"/>
  <c r="B680" i="3" s="1"/>
  <c r="W673" i="1"/>
  <c r="B672" i="3" s="1"/>
  <c r="W665" i="1"/>
  <c r="B664" i="3" s="1"/>
  <c r="W657" i="1"/>
  <c r="B656" i="3" s="1"/>
  <c r="W649" i="1"/>
  <c r="B648" i="3" s="1"/>
  <c r="W641" i="1"/>
  <c r="B640" i="3" s="1"/>
  <c r="W633" i="1"/>
  <c r="B632" i="3" s="1"/>
  <c r="W625" i="1"/>
  <c r="B624" i="3" s="1"/>
  <c r="W617" i="1"/>
  <c r="B616" i="3" s="1"/>
  <c r="W609" i="1"/>
  <c r="B608" i="3" s="1"/>
  <c r="W601" i="1"/>
  <c r="B600" i="3" s="1"/>
  <c r="W593" i="1"/>
  <c r="B592" i="3" s="1"/>
  <c r="W585" i="1"/>
  <c r="B584" i="3" s="1"/>
  <c r="W577" i="1"/>
  <c r="B576" i="3" s="1"/>
  <c r="W569" i="1"/>
  <c r="B568" i="3" s="1"/>
  <c r="W561" i="1"/>
  <c r="B560" i="3" s="1"/>
  <c r="W553" i="1"/>
  <c r="B552" i="3" s="1"/>
  <c r="W545" i="1"/>
  <c r="B544" i="3" s="1"/>
  <c r="W537" i="1"/>
  <c r="B536" i="3" s="1"/>
  <c r="W529" i="1"/>
  <c r="B528" i="3" s="1"/>
  <c r="W521" i="1"/>
  <c r="B520" i="3" s="1"/>
  <c r="W513" i="1"/>
  <c r="B512" i="3" s="1"/>
  <c r="W505" i="1"/>
  <c r="B504" i="3" s="1"/>
  <c r="W497" i="1"/>
  <c r="B496" i="3" s="1"/>
  <c r="W159" i="1"/>
  <c r="B158" i="3" s="1"/>
  <c r="W151" i="1"/>
  <c r="B150" i="3" s="1"/>
  <c r="W143" i="1"/>
  <c r="B142" i="3" s="1"/>
  <c r="W135" i="1"/>
  <c r="B134" i="3" s="1"/>
  <c r="W127" i="1"/>
  <c r="B126" i="3" s="1"/>
  <c r="W119" i="1"/>
  <c r="B118" i="3" s="1"/>
  <c r="W111" i="1"/>
  <c r="B110" i="3" s="1"/>
  <c r="W103" i="1"/>
  <c r="B102" i="3" s="1"/>
  <c r="W95" i="1"/>
  <c r="B94" i="3" s="1"/>
  <c r="W87" i="1"/>
  <c r="B86" i="3" s="1"/>
  <c r="W79" i="1"/>
  <c r="B78" i="3" s="1"/>
  <c r="W71" i="1"/>
  <c r="B70" i="3" s="1"/>
  <c r="W63" i="1"/>
  <c r="B62" i="3" s="1"/>
  <c r="W55" i="1"/>
  <c r="B54" i="3" s="1"/>
  <c r="W47" i="1"/>
  <c r="B46" i="3" s="1"/>
  <c r="W7" i="1"/>
  <c r="B6" i="3" s="1"/>
  <c r="X4998" i="1"/>
  <c r="D4997" i="3" s="1"/>
  <c r="X4990" i="1"/>
  <c r="D4989" i="3" s="1"/>
  <c r="X4982" i="1"/>
  <c r="D4981" i="3" s="1"/>
  <c r="X4974" i="1"/>
  <c r="D4973" i="3" s="1"/>
  <c r="X4966" i="1"/>
  <c r="D4965" i="3" s="1"/>
  <c r="X4958" i="1"/>
  <c r="D4957" i="3" s="1"/>
  <c r="X4950" i="1"/>
  <c r="D4949" i="3" s="1"/>
  <c r="X4942" i="1"/>
  <c r="D4941" i="3" s="1"/>
  <c r="X4934" i="1"/>
  <c r="D4933" i="3" s="1"/>
  <c r="X4926" i="1"/>
  <c r="D4925" i="3" s="1"/>
  <c r="X4918" i="1"/>
  <c r="D4917" i="3" s="1"/>
  <c r="X4910" i="1"/>
  <c r="D4909" i="3" s="1"/>
  <c r="X4902" i="1"/>
  <c r="D4901" i="3" s="1"/>
  <c r="X4894" i="1"/>
  <c r="D4893" i="3" s="1"/>
  <c r="X4886" i="1"/>
  <c r="D4885" i="3" s="1"/>
  <c r="X4878" i="1"/>
  <c r="D4877" i="3" s="1"/>
  <c r="X4870" i="1"/>
  <c r="D4869" i="3" s="1"/>
  <c r="X4862" i="1"/>
  <c r="D4861" i="3" s="1"/>
  <c r="X4854" i="1"/>
  <c r="D4853" i="3" s="1"/>
  <c r="X4846" i="1"/>
  <c r="D4845" i="3" s="1"/>
  <c r="X4838" i="1"/>
  <c r="D4837" i="3" s="1"/>
  <c r="X4830" i="1"/>
  <c r="D4829" i="3" s="1"/>
  <c r="X4822" i="1"/>
  <c r="D4821" i="3" s="1"/>
  <c r="X4814" i="1"/>
  <c r="D4813" i="3" s="1"/>
  <c r="X4806" i="1"/>
  <c r="D4805" i="3" s="1"/>
  <c r="X4798" i="1"/>
  <c r="D4797" i="3" s="1"/>
  <c r="X4790" i="1"/>
  <c r="D4789" i="3" s="1"/>
  <c r="X4782" i="1"/>
  <c r="D4781" i="3" s="1"/>
  <c r="X4774" i="1"/>
  <c r="D4773" i="3" s="1"/>
  <c r="X4766" i="1"/>
  <c r="D4765" i="3" s="1"/>
  <c r="X4758" i="1"/>
  <c r="D4757" i="3" s="1"/>
  <c r="X4750" i="1"/>
  <c r="D4749" i="3" s="1"/>
  <c r="X4742" i="1"/>
  <c r="D4741" i="3" s="1"/>
  <c r="X4734" i="1"/>
  <c r="D4733" i="3" s="1"/>
  <c r="X4726" i="1"/>
  <c r="D4725" i="3" s="1"/>
  <c r="X4718" i="1"/>
  <c r="D4717" i="3" s="1"/>
  <c r="X4710" i="1"/>
  <c r="D4709" i="3" s="1"/>
  <c r="X4702" i="1"/>
  <c r="D4701" i="3" s="1"/>
  <c r="X4694" i="1"/>
  <c r="D4693" i="3" s="1"/>
  <c r="X4686" i="1"/>
  <c r="D4685" i="3" s="1"/>
  <c r="X4678" i="1"/>
  <c r="D4677" i="3" s="1"/>
  <c r="X4670" i="1"/>
  <c r="D4669" i="3" s="1"/>
  <c r="X4662" i="1"/>
  <c r="D4661" i="3" s="1"/>
  <c r="X4654" i="1"/>
  <c r="D4653" i="3" s="1"/>
  <c r="X4646" i="1"/>
  <c r="D4645" i="3" s="1"/>
  <c r="X4638" i="1"/>
  <c r="D4637" i="3" s="1"/>
  <c r="X4630" i="1"/>
  <c r="D4629" i="3" s="1"/>
  <c r="X4622" i="1"/>
  <c r="D4621" i="3" s="1"/>
  <c r="X4614" i="1"/>
  <c r="D4613" i="3" s="1"/>
  <c r="X4606" i="1"/>
  <c r="D4605" i="3" s="1"/>
  <c r="X4598" i="1"/>
  <c r="D4597" i="3" s="1"/>
  <c r="X4590" i="1"/>
  <c r="D4589" i="3" s="1"/>
  <c r="X4582" i="1"/>
  <c r="D4581" i="3" s="1"/>
  <c r="X4574" i="1"/>
  <c r="D4573" i="3" s="1"/>
  <c r="X4566" i="1"/>
  <c r="D4565" i="3" s="1"/>
  <c r="X4558" i="1"/>
  <c r="D4557" i="3" s="1"/>
  <c r="X4550" i="1"/>
  <c r="D4549" i="3" s="1"/>
  <c r="X4542" i="1"/>
  <c r="D4541" i="3" s="1"/>
  <c r="X4534" i="1"/>
  <c r="D4533" i="3" s="1"/>
  <c r="X4526" i="1"/>
  <c r="D4525" i="3" s="1"/>
  <c r="X4518" i="1"/>
  <c r="D4517" i="3" s="1"/>
  <c r="X4510" i="1"/>
  <c r="D4509" i="3" s="1"/>
  <c r="X4502" i="1"/>
  <c r="D4501" i="3" s="1"/>
  <c r="X4494" i="1"/>
  <c r="D4493" i="3" s="1"/>
  <c r="X4486" i="1"/>
  <c r="D4485" i="3" s="1"/>
  <c r="X4478" i="1"/>
  <c r="D4477" i="3" s="1"/>
  <c r="X4470" i="1"/>
  <c r="D4469" i="3" s="1"/>
  <c r="X4462" i="1"/>
  <c r="D4461" i="3" s="1"/>
  <c r="X4454" i="1"/>
  <c r="D4453" i="3" s="1"/>
  <c r="X4446" i="1"/>
  <c r="D4445" i="3" s="1"/>
  <c r="X4438" i="1"/>
  <c r="D4437" i="3" s="1"/>
  <c r="X4430" i="1"/>
  <c r="D4429" i="3" s="1"/>
  <c r="X4422" i="1"/>
  <c r="D4421" i="3" s="1"/>
  <c r="X4414" i="1"/>
  <c r="D4413" i="3" s="1"/>
  <c r="X4406" i="1"/>
  <c r="D4405" i="3" s="1"/>
  <c r="X4398" i="1"/>
  <c r="D4397" i="3" s="1"/>
  <c r="X4390" i="1"/>
  <c r="D4389" i="3" s="1"/>
  <c r="X4382" i="1"/>
  <c r="D4381" i="3" s="1"/>
  <c r="X4374" i="1"/>
  <c r="D4373" i="3" s="1"/>
  <c r="X4366" i="1"/>
  <c r="D4365" i="3" s="1"/>
  <c r="X4358" i="1"/>
  <c r="D4357" i="3" s="1"/>
  <c r="X4350" i="1"/>
  <c r="D4349" i="3" s="1"/>
  <c r="X4342" i="1"/>
  <c r="D4341" i="3" s="1"/>
  <c r="X4334" i="1"/>
  <c r="D4333" i="3" s="1"/>
  <c r="X4326" i="1"/>
  <c r="D4325" i="3" s="1"/>
  <c r="X4318" i="1"/>
  <c r="D4317" i="3" s="1"/>
  <c r="X4310" i="1"/>
  <c r="D4309" i="3" s="1"/>
  <c r="X4302" i="1"/>
  <c r="D4301" i="3" s="1"/>
  <c r="X4294" i="1"/>
  <c r="D4293" i="3" s="1"/>
  <c r="X4286" i="1"/>
  <c r="D4285" i="3" s="1"/>
  <c r="X4278" i="1"/>
  <c r="D4277" i="3" s="1"/>
  <c r="X4270" i="1"/>
  <c r="D4269" i="3" s="1"/>
  <c r="X4262" i="1"/>
  <c r="D4261" i="3" s="1"/>
  <c r="X4254" i="1"/>
  <c r="D4253" i="3" s="1"/>
  <c r="X4246" i="1"/>
  <c r="D4245" i="3" s="1"/>
  <c r="X4238" i="1"/>
  <c r="D4237" i="3" s="1"/>
  <c r="X4230" i="1"/>
  <c r="D4229" i="3" s="1"/>
  <c r="X4222" i="1"/>
  <c r="D4221" i="3" s="1"/>
  <c r="X4214" i="1"/>
  <c r="D4213" i="3" s="1"/>
  <c r="X4206" i="1"/>
  <c r="D4205" i="3" s="1"/>
  <c r="X4198" i="1"/>
  <c r="D4197" i="3" s="1"/>
  <c r="X4190" i="1"/>
  <c r="D4189" i="3" s="1"/>
  <c r="X4182" i="1"/>
  <c r="D4181" i="3" s="1"/>
  <c r="X4174" i="1"/>
  <c r="D4173" i="3" s="1"/>
  <c r="X4166" i="1"/>
  <c r="D4165" i="3" s="1"/>
  <c r="X4158" i="1"/>
  <c r="D4157" i="3" s="1"/>
  <c r="X4150" i="1"/>
  <c r="D4149" i="3" s="1"/>
  <c r="X4142" i="1"/>
  <c r="D4141" i="3" s="1"/>
  <c r="X4134" i="1"/>
  <c r="D4133" i="3" s="1"/>
  <c r="X4126" i="1"/>
  <c r="D4125" i="3" s="1"/>
  <c r="X4118" i="1"/>
  <c r="D4117" i="3" s="1"/>
  <c r="X4110" i="1"/>
  <c r="D4109" i="3" s="1"/>
  <c r="X4102" i="1"/>
  <c r="D4101" i="3" s="1"/>
  <c r="X4094" i="1"/>
  <c r="D4093" i="3" s="1"/>
  <c r="X4086" i="1"/>
  <c r="D4085" i="3" s="1"/>
  <c r="X4078" i="1"/>
  <c r="D4077" i="3" s="1"/>
  <c r="X4070" i="1"/>
  <c r="D4069" i="3" s="1"/>
  <c r="X4062" i="1"/>
  <c r="D4061" i="3" s="1"/>
  <c r="X4054" i="1"/>
  <c r="D4053" i="3" s="1"/>
  <c r="X4046" i="1"/>
  <c r="D4045" i="3" s="1"/>
  <c r="X4038" i="1"/>
  <c r="D4037" i="3" s="1"/>
  <c r="X4030" i="1"/>
  <c r="D4029" i="3" s="1"/>
  <c r="X4022" i="1"/>
  <c r="D4021" i="3" s="1"/>
  <c r="X4014" i="1"/>
  <c r="D4013" i="3" s="1"/>
  <c r="X4006" i="1"/>
  <c r="D4005" i="3" s="1"/>
  <c r="X3998" i="1"/>
  <c r="D3997" i="3" s="1"/>
  <c r="X3990" i="1"/>
  <c r="D3989" i="3" s="1"/>
  <c r="X3982" i="1"/>
  <c r="D3981" i="3" s="1"/>
  <c r="X3974" i="1"/>
  <c r="D3973" i="3" s="1"/>
  <c r="X3966" i="1"/>
  <c r="D3965" i="3" s="1"/>
  <c r="X3958" i="1"/>
  <c r="D3957" i="3" s="1"/>
  <c r="X3950" i="1"/>
  <c r="D3949" i="3" s="1"/>
  <c r="X3942" i="1"/>
  <c r="D3941" i="3" s="1"/>
  <c r="X3934" i="1"/>
  <c r="D3933" i="3" s="1"/>
  <c r="X3926" i="1"/>
  <c r="D3925" i="3" s="1"/>
  <c r="X3918" i="1"/>
  <c r="D3917" i="3" s="1"/>
  <c r="X3910" i="1"/>
  <c r="D3909" i="3" s="1"/>
  <c r="X3902" i="1"/>
  <c r="D3901" i="3" s="1"/>
  <c r="X3894" i="1"/>
  <c r="D3893" i="3" s="1"/>
  <c r="X3886" i="1"/>
  <c r="D3885" i="3" s="1"/>
  <c r="X3878" i="1"/>
  <c r="D3877" i="3" s="1"/>
  <c r="X3870" i="1"/>
  <c r="D3869" i="3" s="1"/>
  <c r="X3862" i="1"/>
  <c r="D3861" i="3" s="1"/>
  <c r="X3854" i="1"/>
  <c r="D3853" i="3" s="1"/>
  <c r="X3846" i="1"/>
  <c r="D3845" i="3" s="1"/>
  <c r="X3838" i="1"/>
  <c r="D3837" i="3" s="1"/>
  <c r="X3830" i="1"/>
  <c r="D3829" i="3" s="1"/>
  <c r="X3822" i="1"/>
  <c r="D3821" i="3" s="1"/>
  <c r="X3814" i="1"/>
  <c r="D3813" i="3" s="1"/>
  <c r="X3806" i="1"/>
  <c r="D3805" i="3" s="1"/>
  <c r="X3798" i="1"/>
  <c r="D3797" i="3" s="1"/>
  <c r="X3790" i="1"/>
  <c r="D3789" i="3" s="1"/>
  <c r="X3782" i="1"/>
  <c r="D3781" i="3" s="1"/>
  <c r="X3774" i="1"/>
  <c r="D3773" i="3" s="1"/>
  <c r="X3766" i="1"/>
  <c r="D3765" i="3" s="1"/>
  <c r="X3757" i="1"/>
  <c r="D3756" i="3" s="1"/>
  <c r="X3741" i="1"/>
  <c r="D3740" i="3" s="1"/>
  <c r="X3725" i="1"/>
  <c r="D3724" i="3" s="1"/>
  <c r="W1108" i="1"/>
  <c r="B1107" i="3" s="1"/>
  <c r="W1100" i="1"/>
  <c r="B1099" i="3" s="1"/>
  <c r="W1092" i="1"/>
  <c r="B1091" i="3" s="1"/>
  <c r="W1084" i="1"/>
  <c r="B1083" i="3" s="1"/>
  <c r="W1076" i="1"/>
  <c r="B1075" i="3" s="1"/>
  <c r="W1068" i="1"/>
  <c r="B1067" i="3" s="1"/>
  <c r="W1060" i="1"/>
  <c r="B1059" i="3" s="1"/>
  <c r="W1052" i="1"/>
  <c r="B1051" i="3" s="1"/>
  <c r="W1044" i="1"/>
  <c r="B1043" i="3" s="1"/>
  <c r="W1036" i="1"/>
  <c r="B1035" i="3" s="1"/>
  <c r="W1028" i="1"/>
  <c r="B1027" i="3" s="1"/>
  <c r="W1020" i="1"/>
  <c r="B1019" i="3" s="1"/>
  <c r="W1012" i="1"/>
  <c r="B1011" i="3" s="1"/>
  <c r="W1004" i="1"/>
  <c r="B1003" i="3" s="1"/>
  <c r="W996" i="1"/>
  <c r="B995" i="3" s="1"/>
  <c r="W988" i="1"/>
  <c r="B987" i="3" s="1"/>
  <c r="W980" i="1"/>
  <c r="B979" i="3" s="1"/>
  <c r="W972" i="1"/>
  <c r="B971" i="3" s="1"/>
  <c r="W964" i="1"/>
  <c r="B963" i="3" s="1"/>
  <c r="W956" i="1"/>
  <c r="B955" i="3" s="1"/>
  <c r="W948" i="1"/>
  <c r="B947" i="3" s="1"/>
  <c r="W940" i="1"/>
  <c r="B939" i="3" s="1"/>
  <c r="W932" i="1"/>
  <c r="B931" i="3" s="1"/>
  <c r="W924" i="1"/>
  <c r="B923" i="3" s="1"/>
  <c r="W916" i="1"/>
  <c r="B915" i="3" s="1"/>
  <c r="W908" i="1"/>
  <c r="B907" i="3" s="1"/>
  <c r="W900" i="1"/>
  <c r="B899" i="3" s="1"/>
  <c r="W892" i="1"/>
  <c r="B891" i="3" s="1"/>
  <c r="W884" i="1"/>
  <c r="B883" i="3" s="1"/>
  <c r="W876" i="1"/>
  <c r="B875" i="3" s="1"/>
  <c r="W868" i="1"/>
  <c r="B867" i="3" s="1"/>
  <c r="W860" i="1"/>
  <c r="B859" i="3" s="1"/>
  <c r="W852" i="1"/>
  <c r="B851" i="3" s="1"/>
  <c r="W844" i="1"/>
  <c r="B843" i="3" s="1"/>
  <c r="W836" i="1"/>
  <c r="B835" i="3" s="1"/>
  <c r="W828" i="1"/>
  <c r="B827" i="3" s="1"/>
  <c r="W820" i="1"/>
  <c r="B819" i="3" s="1"/>
  <c r="W812" i="1"/>
  <c r="B811" i="3" s="1"/>
  <c r="W804" i="1"/>
  <c r="B803" i="3" s="1"/>
  <c r="W796" i="1"/>
  <c r="B795" i="3" s="1"/>
  <c r="W788" i="1"/>
  <c r="B787" i="3" s="1"/>
  <c r="W780" i="1"/>
  <c r="B779" i="3" s="1"/>
  <c r="W772" i="1"/>
  <c r="B771" i="3" s="1"/>
  <c r="W764" i="1"/>
  <c r="B763" i="3" s="1"/>
  <c r="W756" i="1"/>
  <c r="B755" i="3" s="1"/>
  <c r="W748" i="1"/>
  <c r="B747" i="3" s="1"/>
  <c r="W740" i="1"/>
  <c r="B739" i="3" s="1"/>
  <c r="W732" i="1"/>
  <c r="B731" i="3" s="1"/>
  <c r="W724" i="1"/>
  <c r="B723" i="3" s="1"/>
  <c r="W716" i="1"/>
  <c r="B715" i="3" s="1"/>
  <c r="W708" i="1"/>
  <c r="B707" i="3" s="1"/>
  <c r="W700" i="1"/>
  <c r="B699" i="3" s="1"/>
  <c r="W692" i="1"/>
  <c r="B691" i="3" s="1"/>
  <c r="W684" i="1"/>
  <c r="B683" i="3" s="1"/>
  <c r="W676" i="1"/>
  <c r="B675" i="3" s="1"/>
  <c r="W668" i="1"/>
  <c r="B667" i="3" s="1"/>
  <c r="W660" i="1"/>
  <c r="B659" i="3" s="1"/>
  <c r="W652" i="1"/>
  <c r="B651" i="3" s="1"/>
  <c r="W644" i="1"/>
  <c r="B643" i="3" s="1"/>
  <c r="W636" i="1"/>
  <c r="B635" i="3" s="1"/>
  <c r="W628" i="1"/>
  <c r="B627" i="3" s="1"/>
  <c r="W620" i="1"/>
  <c r="B619" i="3" s="1"/>
  <c r="W612" i="1"/>
  <c r="B611" i="3" s="1"/>
  <c r="W604" i="1"/>
  <c r="B603" i="3" s="1"/>
  <c r="W596" i="1"/>
  <c r="B595" i="3" s="1"/>
  <c r="W588" i="1"/>
  <c r="B587" i="3" s="1"/>
  <c r="W580" i="1"/>
  <c r="B579" i="3" s="1"/>
  <c r="W572" i="1"/>
  <c r="B571" i="3" s="1"/>
  <c r="W564" i="1"/>
  <c r="B563" i="3" s="1"/>
  <c r="W556" i="1"/>
  <c r="B555" i="3" s="1"/>
  <c r="W548" i="1"/>
  <c r="B547" i="3" s="1"/>
  <c r="W540" i="1"/>
  <c r="B539" i="3" s="1"/>
  <c r="W532" i="1"/>
  <c r="B531" i="3" s="1"/>
  <c r="W524" i="1"/>
  <c r="B523" i="3" s="1"/>
  <c r="W516" i="1"/>
  <c r="B515" i="3" s="1"/>
  <c r="W508" i="1"/>
  <c r="B507" i="3" s="1"/>
  <c r="W500" i="1"/>
  <c r="B499" i="3" s="1"/>
  <c r="W162" i="1"/>
  <c r="B161" i="3" s="1"/>
  <c r="W154" i="1"/>
  <c r="B153" i="3" s="1"/>
  <c r="W146" i="1"/>
  <c r="B145" i="3" s="1"/>
  <c r="W138" i="1"/>
  <c r="B137" i="3" s="1"/>
  <c r="W130" i="1"/>
  <c r="B129" i="3" s="1"/>
  <c r="W122" i="1"/>
  <c r="B121" i="3" s="1"/>
  <c r="W114" i="1"/>
  <c r="B113" i="3" s="1"/>
  <c r="W106" i="1"/>
  <c r="B105" i="3" s="1"/>
  <c r="W98" i="1"/>
  <c r="B97" i="3" s="1"/>
  <c r="W90" i="1"/>
  <c r="B89" i="3" s="1"/>
  <c r="W82" i="1"/>
  <c r="B81" i="3" s="1"/>
  <c r="W74" i="1"/>
  <c r="B73" i="3" s="1"/>
  <c r="W66" i="1"/>
  <c r="B65" i="3" s="1"/>
  <c r="W58" i="1"/>
  <c r="B57" i="3" s="1"/>
  <c r="W50" i="1"/>
  <c r="B49" i="3" s="1"/>
  <c r="W10" i="1"/>
  <c r="B9" i="3" s="1"/>
  <c r="X4999" i="1"/>
  <c r="D4998" i="3" s="1"/>
  <c r="X4991" i="1"/>
  <c r="D4990" i="3" s="1"/>
  <c r="X4983" i="1"/>
  <c r="D4982" i="3" s="1"/>
  <c r="X4975" i="1"/>
  <c r="D4974" i="3" s="1"/>
  <c r="X4967" i="1"/>
  <c r="D4966" i="3" s="1"/>
  <c r="X4959" i="1"/>
  <c r="D4958" i="3" s="1"/>
  <c r="X4951" i="1"/>
  <c r="D4950" i="3" s="1"/>
  <c r="X4943" i="1"/>
  <c r="D4942" i="3" s="1"/>
  <c r="X4935" i="1"/>
  <c r="D4934" i="3" s="1"/>
  <c r="X4927" i="1"/>
  <c r="D4926" i="3" s="1"/>
  <c r="X4919" i="1"/>
  <c r="D4918" i="3" s="1"/>
  <c r="X4911" i="1"/>
  <c r="D4910" i="3" s="1"/>
  <c r="X4903" i="1"/>
  <c r="D4902" i="3" s="1"/>
  <c r="X4895" i="1"/>
  <c r="D4894" i="3" s="1"/>
  <c r="X4887" i="1"/>
  <c r="D4886" i="3" s="1"/>
  <c r="X4879" i="1"/>
  <c r="D4878" i="3" s="1"/>
  <c r="X4871" i="1"/>
  <c r="D4870" i="3" s="1"/>
  <c r="X4863" i="1"/>
  <c r="D4862" i="3" s="1"/>
  <c r="X4855" i="1"/>
  <c r="D4854" i="3" s="1"/>
  <c r="X4847" i="1"/>
  <c r="D4846" i="3" s="1"/>
  <c r="X4839" i="1"/>
  <c r="D4838" i="3" s="1"/>
  <c r="X4831" i="1"/>
  <c r="D4830" i="3" s="1"/>
  <c r="X4823" i="1"/>
  <c r="D4822" i="3" s="1"/>
  <c r="X4815" i="1"/>
  <c r="D4814" i="3" s="1"/>
  <c r="X4807" i="1"/>
  <c r="D4806" i="3" s="1"/>
  <c r="X4799" i="1"/>
  <c r="D4798" i="3" s="1"/>
  <c r="X4791" i="1"/>
  <c r="D4790" i="3" s="1"/>
  <c r="X4783" i="1"/>
  <c r="D4782" i="3" s="1"/>
  <c r="X4775" i="1"/>
  <c r="D4774" i="3" s="1"/>
  <c r="X4767" i="1"/>
  <c r="D4766" i="3" s="1"/>
  <c r="X4759" i="1"/>
  <c r="D4758" i="3" s="1"/>
  <c r="X4751" i="1"/>
  <c r="D4750" i="3" s="1"/>
  <c r="X4743" i="1"/>
  <c r="D4742" i="3" s="1"/>
  <c r="X4735" i="1"/>
  <c r="D4734" i="3" s="1"/>
  <c r="X4727" i="1"/>
  <c r="D4726" i="3" s="1"/>
  <c r="X4719" i="1"/>
  <c r="D4718" i="3" s="1"/>
  <c r="X4711" i="1"/>
  <c r="D4710" i="3" s="1"/>
  <c r="X4703" i="1"/>
  <c r="D4702" i="3" s="1"/>
  <c r="X4695" i="1"/>
  <c r="D4694" i="3" s="1"/>
  <c r="X4687" i="1"/>
  <c r="D4686" i="3" s="1"/>
  <c r="X4679" i="1"/>
  <c r="D4678" i="3" s="1"/>
  <c r="X4671" i="1"/>
  <c r="D4670" i="3" s="1"/>
  <c r="X4663" i="1"/>
  <c r="D4662" i="3" s="1"/>
  <c r="X4655" i="1"/>
  <c r="D4654" i="3" s="1"/>
  <c r="X4647" i="1"/>
  <c r="D4646" i="3" s="1"/>
  <c r="X4639" i="1"/>
  <c r="D4638" i="3" s="1"/>
  <c r="X4631" i="1"/>
  <c r="D4630" i="3" s="1"/>
  <c r="X4623" i="1"/>
  <c r="D4622" i="3" s="1"/>
  <c r="X4615" i="1"/>
  <c r="D4614" i="3" s="1"/>
  <c r="X4607" i="1"/>
  <c r="D4606" i="3" s="1"/>
  <c r="X4599" i="1"/>
  <c r="D4598" i="3" s="1"/>
  <c r="X4591" i="1"/>
  <c r="D4590" i="3" s="1"/>
  <c r="X4583" i="1"/>
  <c r="D4582" i="3" s="1"/>
  <c r="X4575" i="1"/>
  <c r="D4574" i="3" s="1"/>
  <c r="X4567" i="1"/>
  <c r="D4566" i="3" s="1"/>
  <c r="X4559" i="1"/>
  <c r="D4558" i="3" s="1"/>
  <c r="X4551" i="1"/>
  <c r="D4550" i="3" s="1"/>
  <c r="X4543" i="1"/>
  <c r="D4542" i="3" s="1"/>
  <c r="X4535" i="1"/>
  <c r="D4534" i="3" s="1"/>
  <c r="X4527" i="1"/>
  <c r="D4526" i="3" s="1"/>
  <c r="X4519" i="1"/>
  <c r="D4518" i="3" s="1"/>
  <c r="X4511" i="1"/>
  <c r="D4510" i="3" s="1"/>
  <c r="X4503" i="1"/>
  <c r="D4502" i="3" s="1"/>
  <c r="X4495" i="1"/>
  <c r="D4494" i="3" s="1"/>
  <c r="X4487" i="1"/>
  <c r="D4486" i="3" s="1"/>
  <c r="X4479" i="1"/>
  <c r="D4478" i="3" s="1"/>
  <c r="X4471" i="1"/>
  <c r="D4470" i="3" s="1"/>
  <c r="X4463" i="1"/>
  <c r="D4462" i="3" s="1"/>
  <c r="X4455" i="1"/>
  <c r="D4454" i="3" s="1"/>
  <c r="X4447" i="1"/>
  <c r="D4446" i="3" s="1"/>
  <c r="X4439" i="1"/>
  <c r="D4438" i="3" s="1"/>
  <c r="X4431" i="1"/>
  <c r="D4430" i="3" s="1"/>
  <c r="X4423" i="1"/>
  <c r="D4422" i="3" s="1"/>
  <c r="X4415" i="1"/>
  <c r="D4414" i="3" s="1"/>
  <c r="X4407" i="1"/>
  <c r="D4406" i="3" s="1"/>
  <c r="X4399" i="1"/>
  <c r="D4398" i="3" s="1"/>
  <c r="X4391" i="1"/>
  <c r="D4390" i="3" s="1"/>
  <c r="X4383" i="1"/>
  <c r="D4382" i="3" s="1"/>
  <c r="X4375" i="1"/>
  <c r="D4374" i="3" s="1"/>
  <c r="X4367" i="1"/>
  <c r="D4366" i="3" s="1"/>
  <c r="X4359" i="1"/>
  <c r="D4358" i="3" s="1"/>
  <c r="X4351" i="1"/>
  <c r="D4350" i="3" s="1"/>
  <c r="X4343" i="1"/>
  <c r="D4342" i="3" s="1"/>
  <c r="X4335" i="1"/>
  <c r="D4334" i="3" s="1"/>
  <c r="X4327" i="1"/>
  <c r="D4326" i="3" s="1"/>
  <c r="X4319" i="1"/>
  <c r="D4318" i="3" s="1"/>
  <c r="X4311" i="1"/>
  <c r="D4310" i="3" s="1"/>
  <c r="X4303" i="1"/>
  <c r="D4302" i="3" s="1"/>
  <c r="X4295" i="1"/>
  <c r="D4294" i="3" s="1"/>
  <c r="X4287" i="1"/>
  <c r="D4286" i="3" s="1"/>
  <c r="X4279" i="1"/>
  <c r="D4278" i="3" s="1"/>
  <c r="X4271" i="1"/>
  <c r="D4270" i="3" s="1"/>
  <c r="X4263" i="1"/>
  <c r="D4262" i="3" s="1"/>
  <c r="X4255" i="1"/>
  <c r="D4254" i="3" s="1"/>
  <c r="X4247" i="1"/>
  <c r="D4246" i="3" s="1"/>
  <c r="X4239" i="1"/>
  <c r="D4238" i="3" s="1"/>
  <c r="X4231" i="1"/>
  <c r="D4230" i="3" s="1"/>
  <c r="X4223" i="1"/>
  <c r="D4222" i="3" s="1"/>
  <c r="X4215" i="1"/>
  <c r="D4214" i="3" s="1"/>
  <c r="X4207" i="1"/>
  <c r="D4206" i="3" s="1"/>
  <c r="X4199" i="1"/>
  <c r="D4198" i="3" s="1"/>
  <c r="X4191" i="1"/>
  <c r="D4190" i="3" s="1"/>
  <c r="X4183" i="1"/>
  <c r="D4182" i="3" s="1"/>
  <c r="X4175" i="1"/>
  <c r="D4174" i="3" s="1"/>
  <c r="X4167" i="1"/>
  <c r="D4166" i="3" s="1"/>
  <c r="X4159" i="1"/>
  <c r="D4158" i="3" s="1"/>
  <c r="X4151" i="1"/>
  <c r="D4150" i="3" s="1"/>
  <c r="X4143" i="1"/>
  <c r="D4142" i="3" s="1"/>
  <c r="X4135" i="1"/>
  <c r="D4134" i="3" s="1"/>
  <c r="X4127" i="1"/>
  <c r="D4126" i="3" s="1"/>
  <c r="X4119" i="1"/>
  <c r="D4118" i="3" s="1"/>
  <c r="X4111" i="1"/>
  <c r="D4110" i="3" s="1"/>
  <c r="X4103" i="1"/>
  <c r="D4102" i="3" s="1"/>
  <c r="X4095" i="1"/>
  <c r="D4094" i="3" s="1"/>
  <c r="X4087" i="1"/>
  <c r="D4086" i="3" s="1"/>
  <c r="X4079" i="1"/>
  <c r="D4078" i="3" s="1"/>
  <c r="X4071" i="1"/>
  <c r="D4070" i="3" s="1"/>
  <c r="X4063" i="1"/>
  <c r="D4062" i="3" s="1"/>
  <c r="X4055" i="1"/>
  <c r="D4054" i="3" s="1"/>
  <c r="X4047" i="1"/>
  <c r="D4046" i="3" s="1"/>
  <c r="X4039" i="1"/>
  <c r="D4038" i="3" s="1"/>
  <c r="X4031" i="1"/>
  <c r="D4030" i="3" s="1"/>
  <c r="X4023" i="1"/>
  <c r="D4022" i="3" s="1"/>
  <c r="X4015" i="1"/>
  <c r="D4014" i="3" s="1"/>
  <c r="X4007" i="1"/>
  <c r="D4006" i="3" s="1"/>
  <c r="X3999" i="1"/>
  <c r="D3998" i="3" s="1"/>
  <c r="X3991" i="1"/>
  <c r="D3990" i="3" s="1"/>
  <c r="X3983" i="1"/>
  <c r="D3982" i="3" s="1"/>
  <c r="X3975" i="1"/>
  <c r="D3974" i="3" s="1"/>
  <c r="X3967" i="1"/>
  <c r="D3966" i="3" s="1"/>
  <c r="X3959" i="1"/>
  <c r="D3958" i="3" s="1"/>
  <c r="X3951" i="1"/>
  <c r="D3950" i="3" s="1"/>
  <c r="X3943" i="1"/>
  <c r="D3942" i="3" s="1"/>
  <c r="X3935" i="1"/>
  <c r="D3934" i="3" s="1"/>
  <c r="X3927" i="1"/>
  <c r="D3926" i="3" s="1"/>
  <c r="X3919" i="1"/>
  <c r="D3918" i="3" s="1"/>
  <c r="X3911" i="1"/>
  <c r="D3910" i="3" s="1"/>
  <c r="X3903" i="1"/>
  <c r="D3902" i="3" s="1"/>
  <c r="X3895" i="1"/>
  <c r="D3894" i="3" s="1"/>
  <c r="X3887" i="1"/>
  <c r="D3886" i="3" s="1"/>
  <c r="X3879" i="1"/>
  <c r="D3878" i="3" s="1"/>
  <c r="X3871" i="1"/>
  <c r="D3870" i="3" s="1"/>
  <c r="X3863" i="1"/>
  <c r="D3862" i="3" s="1"/>
  <c r="X3855" i="1"/>
  <c r="D3854" i="3" s="1"/>
  <c r="X3847" i="1"/>
  <c r="D3846" i="3" s="1"/>
  <c r="X3839" i="1"/>
  <c r="D3838" i="3" s="1"/>
  <c r="X3831" i="1"/>
  <c r="D3830" i="3" s="1"/>
  <c r="X3823" i="1"/>
  <c r="D3822" i="3" s="1"/>
  <c r="X3815" i="1"/>
  <c r="D3814" i="3" s="1"/>
  <c r="X3807" i="1"/>
  <c r="D3806" i="3" s="1"/>
  <c r="X3799" i="1"/>
  <c r="D3798" i="3" s="1"/>
  <c r="X3791" i="1"/>
  <c r="D3790" i="3" s="1"/>
  <c r="X3783" i="1"/>
  <c r="D3782" i="3" s="1"/>
  <c r="X3775" i="1"/>
  <c r="D3774" i="3" s="1"/>
  <c r="X3767" i="1"/>
  <c r="D3766" i="3" s="1"/>
  <c r="X3759" i="1"/>
  <c r="D3758" i="3" s="1"/>
  <c r="X3743" i="1"/>
  <c r="D3742" i="3" s="1"/>
  <c r="X3727" i="1"/>
  <c r="D3726" i="3" s="1"/>
  <c r="X3715" i="1"/>
  <c r="D3714" i="3" s="1"/>
  <c r="X3707" i="1"/>
  <c r="D3706" i="3" s="1"/>
  <c r="X3699" i="1"/>
  <c r="D3698" i="3" s="1"/>
  <c r="X3691" i="1"/>
  <c r="D3690" i="3" s="1"/>
  <c r="X3683" i="1"/>
  <c r="D3682" i="3" s="1"/>
  <c r="X3675" i="1"/>
  <c r="D3674" i="3" s="1"/>
  <c r="X3667" i="1"/>
  <c r="D3666" i="3" s="1"/>
  <c r="X3659" i="1"/>
  <c r="D3658" i="3" s="1"/>
  <c r="X3651" i="1"/>
  <c r="D3650" i="3" s="1"/>
  <c r="X3643" i="1"/>
  <c r="D3642" i="3" s="1"/>
  <c r="X3635" i="1"/>
  <c r="D3634" i="3" s="1"/>
  <c r="X3627" i="1"/>
  <c r="D3626" i="3" s="1"/>
  <c r="X3619" i="1"/>
  <c r="D3618" i="3" s="1"/>
  <c r="X3611" i="1"/>
  <c r="D3610" i="3" s="1"/>
  <c r="X3603" i="1"/>
  <c r="D3602" i="3" s="1"/>
  <c r="X3595" i="1"/>
  <c r="D3594" i="3" s="1"/>
  <c r="X3587" i="1"/>
  <c r="D3586" i="3" s="1"/>
  <c r="X3579" i="1"/>
  <c r="D3578" i="3" s="1"/>
  <c r="X3571" i="1"/>
  <c r="D3570" i="3" s="1"/>
  <c r="X3563" i="1"/>
  <c r="D3562" i="3" s="1"/>
  <c r="X3555" i="1"/>
  <c r="D3554" i="3" s="1"/>
  <c r="X3547" i="1"/>
  <c r="D3546" i="3" s="1"/>
  <c r="X3539" i="1"/>
  <c r="D3538" i="3" s="1"/>
  <c r="X3531" i="1"/>
  <c r="D3530" i="3" s="1"/>
  <c r="X3523" i="1"/>
  <c r="D3522" i="3" s="1"/>
  <c r="X3515" i="1"/>
  <c r="D3514" i="3" s="1"/>
  <c r="X3507" i="1"/>
  <c r="D3506" i="3" s="1"/>
  <c r="X3499" i="1"/>
  <c r="D3498" i="3" s="1"/>
  <c r="X3491" i="1"/>
  <c r="D3490" i="3" s="1"/>
  <c r="X3483" i="1"/>
  <c r="D3482" i="3" s="1"/>
  <c r="X3475" i="1"/>
  <c r="D3474" i="3" s="1"/>
  <c r="X3467" i="1"/>
  <c r="D3466" i="3" s="1"/>
  <c r="X3459" i="1"/>
  <c r="D3458" i="3" s="1"/>
  <c r="X3451" i="1"/>
  <c r="D3450" i="3" s="1"/>
  <c r="X3443" i="1"/>
  <c r="D3442" i="3" s="1"/>
  <c r="X3435" i="1"/>
  <c r="D3434" i="3" s="1"/>
  <c r="X3427" i="1"/>
  <c r="D3426" i="3" s="1"/>
  <c r="X3419" i="1"/>
  <c r="D3418" i="3" s="1"/>
  <c r="X3411" i="1"/>
  <c r="D3410" i="3" s="1"/>
  <c r="X3403" i="1"/>
  <c r="D3402" i="3" s="1"/>
  <c r="X3395" i="1"/>
  <c r="D3394" i="3" s="1"/>
  <c r="X3387" i="1"/>
  <c r="D3386" i="3" s="1"/>
  <c r="X3379" i="1"/>
  <c r="D3378" i="3" s="1"/>
  <c r="X3371" i="1"/>
  <c r="D3370" i="3" s="1"/>
  <c r="X3363" i="1"/>
  <c r="D3362" i="3" s="1"/>
  <c r="X3355" i="1"/>
  <c r="D3354" i="3" s="1"/>
  <c r="X3347" i="1"/>
  <c r="D3346" i="3" s="1"/>
  <c r="X3339" i="1"/>
  <c r="D3338" i="3" s="1"/>
  <c r="X3331" i="1"/>
  <c r="D3330" i="3" s="1"/>
  <c r="X3323" i="1"/>
  <c r="D3322" i="3" s="1"/>
  <c r="X3315" i="1"/>
  <c r="D3314" i="3" s="1"/>
  <c r="X3307" i="1"/>
  <c r="D3306" i="3" s="1"/>
  <c r="X3299" i="1"/>
  <c r="D3298" i="3" s="1"/>
  <c r="X3291" i="1"/>
  <c r="D3290" i="3" s="1"/>
  <c r="X3283" i="1"/>
  <c r="D3282" i="3" s="1"/>
  <c r="X3275" i="1"/>
  <c r="D3274" i="3" s="1"/>
  <c r="X3267" i="1"/>
  <c r="D3266" i="3" s="1"/>
  <c r="X3259" i="1"/>
  <c r="D3258" i="3" s="1"/>
  <c r="X3251" i="1"/>
  <c r="D3250" i="3" s="1"/>
  <c r="X3243" i="1"/>
  <c r="D3242" i="3" s="1"/>
  <c r="X3235" i="1"/>
  <c r="D3234" i="3" s="1"/>
  <c r="X3227" i="1"/>
  <c r="D3226" i="3" s="1"/>
  <c r="X3219" i="1"/>
  <c r="D3218" i="3" s="1"/>
  <c r="X3211" i="1"/>
  <c r="D3210" i="3" s="1"/>
  <c r="X3203" i="1"/>
  <c r="D3202" i="3" s="1"/>
  <c r="X3195" i="1"/>
  <c r="D3194" i="3" s="1"/>
  <c r="X3187" i="1"/>
  <c r="D3186" i="3" s="1"/>
  <c r="X3179" i="1"/>
  <c r="D3178" i="3" s="1"/>
  <c r="X3171" i="1"/>
  <c r="D3170" i="3" s="1"/>
  <c r="X3163" i="1"/>
  <c r="D3162" i="3" s="1"/>
  <c r="X3155" i="1"/>
  <c r="D3154" i="3" s="1"/>
  <c r="X3147" i="1"/>
  <c r="D3146" i="3" s="1"/>
  <c r="X3139" i="1"/>
  <c r="D3138" i="3" s="1"/>
  <c r="X3131" i="1"/>
  <c r="D3130" i="3" s="1"/>
  <c r="X3123" i="1"/>
  <c r="D3122" i="3" s="1"/>
  <c r="X3115" i="1"/>
  <c r="D3114" i="3" s="1"/>
  <c r="X3107" i="1"/>
  <c r="D3106" i="3" s="1"/>
  <c r="X3099" i="1"/>
  <c r="D3098" i="3" s="1"/>
  <c r="X3091" i="1"/>
  <c r="D3090" i="3" s="1"/>
  <c r="X3083" i="1"/>
  <c r="D3082" i="3" s="1"/>
  <c r="X3075" i="1"/>
  <c r="D3074" i="3" s="1"/>
  <c r="X3067" i="1"/>
  <c r="D3066" i="3" s="1"/>
  <c r="X3059" i="1"/>
  <c r="D3058" i="3" s="1"/>
  <c r="X3051" i="1"/>
  <c r="D3050" i="3" s="1"/>
  <c r="X3043" i="1"/>
  <c r="D3042" i="3" s="1"/>
  <c r="X3035" i="1"/>
  <c r="D3034" i="3" s="1"/>
  <c r="X3027" i="1"/>
  <c r="D3026" i="3" s="1"/>
  <c r="X3019" i="1"/>
  <c r="D3018" i="3" s="1"/>
  <c r="X3011" i="1"/>
  <c r="D3010" i="3" s="1"/>
  <c r="X3003" i="1"/>
  <c r="D3002" i="3" s="1"/>
  <c r="X2995" i="1"/>
  <c r="D2994" i="3" s="1"/>
  <c r="X2987" i="1"/>
  <c r="D2986" i="3" s="1"/>
  <c r="X2979" i="1"/>
  <c r="D2978" i="3" s="1"/>
  <c r="X2971" i="1"/>
  <c r="D2970" i="3" s="1"/>
  <c r="X2963" i="1"/>
  <c r="D2962" i="3" s="1"/>
  <c r="X2955" i="1"/>
  <c r="D2954" i="3" s="1"/>
  <c r="X2947" i="1"/>
  <c r="D2946" i="3" s="1"/>
  <c r="X2939" i="1"/>
  <c r="D2938" i="3" s="1"/>
  <c r="X2931" i="1"/>
  <c r="D2930" i="3" s="1"/>
  <c r="X2923" i="1"/>
  <c r="D2922" i="3" s="1"/>
  <c r="X2915" i="1"/>
  <c r="D2914" i="3" s="1"/>
  <c r="X2907" i="1"/>
  <c r="D2906" i="3" s="1"/>
  <c r="X2899" i="1"/>
  <c r="D2898" i="3" s="1"/>
  <c r="X2891" i="1"/>
  <c r="D2890" i="3" s="1"/>
  <c r="X2883" i="1"/>
  <c r="D2882" i="3" s="1"/>
  <c r="X2875" i="1"/>
  <c r="D2874" i="3" s="1"/>
  <c r="X2867" i="1"/>
  <c r="D2866" i="3" s="1"/>
  <c r="X2859" i="1"/>
  <c r="D2858" i="3" s="1"/>
  <c r="X2851" i="1"/>
  <c r="D2850" i="3" s="1"/>
  <c r="X2843" i="1"/>
  <c r="D2842" i="3" s="1"/>
  <c r="X2835" i="1"/>
  <c r="D2834" i="3" s="1"/>
  <c r="X2827" i="1"/>
  <c r="D2826" i="3" s="1"/>
  <c r="X2819" i="1"/>
  <c r="D2818" i="3" s="1"/>
  <c r="X2811" i="1"/>
  <c r="D2810" i="3" s="1"/>
  <c r="X2803" i="1"/>
  <c r="D2802" i="3" s="1"/>
  <c r="X2795" i="1"/>
  <c r="D2794" i="3" s="1"/>
  <c r="X2787" i="1"/>
  <c r="D2786" i="3" s="1"/>
  <c r="X2779" i="1"/>
  <c r="D2778" i="3" s="1"/>
  <c r="X2771" i="1"/>
  <c r="D2770" i="3" s="1"/>
  <c r="X2763" i="1"/>
  <c r="D2762" i="3" s="1"/>
  <c r="X2755" i="1"/>
  <c r="D2754" i="3" s="1"/>
  <c r="X2747" i="1"/>
  <c r="D2746" i="3" s="1"/>
  <c r="X2739" i="1"/>
  <c r="D2738" i="3" s="1"/>
  <c r="X2731" i="1"/>
  <c r="D2730" i="3" s="1"/>
  <c r="X2723" i="1"/>
  <c r="D2722" i="3" s="1"/>
  <c r="X2715" i="1"/>
  <c r="D2714" i="3" s="1"/>
  <c r="X2707" i="1"/>
  <c r="D2706" i="3" s="1"/>
  <c r="X2699" i="1"/>
  <c r="D2698" i="3" s="1"/>
  <c r="X2691" i="1"/>
  <c r="D2690" i="3" s="1"/>
  <c r="X2683" i="1"/>
  <c r="D2682" i="3" s="1"/>
  <c r="X2675" i="1"/>
  <c r="D2674" i="3" s="1"/>
  <c r="X2667" i="1"/>
  <c r="D2666" i="3" s="1"/>
  <c r="X2659" i="1"/>
  <c r="D2658" i="3" s="1"/>
  <c r="X2651" i="1"/>
  <c r="D2650" i="3" s="1"/>
  <c r="X2643" i="1"/>
  <c r="D2642" i="3" s="1"/>
  <c r="X2635" i="1"/>
  <c r="D2634" i="3" s="1"/>
  <c r="X2627" i="1"/>
  <c r="D2626" i="3" s="1"/>
  <c r="X2619" i="1"/>
  <c r="D2618" i="3" s="1"/>
  <c r="X2611" i="1"/>
  <c r="D2610" i="3" s="1"/>
  <c r="X2603" i="1"/>
  <c r="D2602" i="3" s="1"/>
  <c r="X2595" i="1"/>
  <c r="D2594" i="3" s="1"/>
  <c r="X2587" i="1"/>
  <c r="D2586" i="3" s="1"/>
  <c r="X2579" i="1"/>
  <c r="D2578" i="3" s="1"/>
  <c r="X2571" i="1"/>
  <c r="D2570" i="3" s="1"/>
  <c r="X2563" i="1"/>
  <c r="D2562" i="3" s="1"/>
  <c r="X2555" i="1"/>
  <c r="D2554" i="3" s="1"/>
  <c r="X2547" i="1"/>
  <c r="D2546" i="3" s="1"/>
  <c r="X2539" i="1"/>
  <c r="D2538" i="3" s="1"/>
  <c r="X2531" i="1"/>
  <c r="D2530" i="3" s="1"/>
  <c r="X2523" i="1"/>
  <c r="D2522" i="3" s="1"/>
  <c r="X2515" i="1"/>
  <c r="D2514" i="3" s="1"/>
  <c r="X2507" i="1"/>
  <c r="D2506" i="3" s="1"/>
  <c r="X2499" i="1"/>
  <c r="D2498" i="3" s="1"/>
  <c r="X2491" i="1"/>
  <c r="D2490" i="3" s="1"/>
  <c r="X2483" i="1"/>
  <c r="D2482" i="3" s="1"/>
  <c r="X2475" i="1"/>
  <c r="D2474" i="3" s="1"/>
  <c r="X2467" i="1"/>
  <c r="D2466" i="3" s="1"/>
  <c r="X2459" i="1"/>
  <c r="D2458" i="3" s="1"/>
  <c r="X2451" i="1"/>
  <c r="D2450" i="3" s="1"/>
  <c r="X2443" i="1"/>
  <c r="D2442" i="3" s="1"/>
  <c r="X2435" i="1"/>
  <c r="D2434" i="3" s="1"/>
  <c r="X2427" i="1"/>
  <c r="D2426" i="3" s="1"/>
  <c r="X2419" i="1"/>
  <c r="D2418" i="3" s="1"/>
  <c r="X2411" i="1"/>
  <c r="D2410" i="3" s="1"/>
  <c r="X2403" i="1"/>
  <c r="D2402" i="3" s="1"/>
  <c r="X2395" i="1"/>
  <c r="D2394" i="3" s="1"/>
  <c r="X2387" i="1"/>
  <c r="D2386" i="3" s="1"/>
  <c r="X2379" i="1"/>
  <c r="D2378" i="3" s="1"/>
  <c r="X2371" i="1"/>
  <c r="D2370" i="3" s="1"/>
  <c r="X2363" i="1"/>
  <c r="D2362" i="3" s="1"/>
  <c r="X2355" i="1"/>
  <c r="D2354" i="3" s="1"/>
  <c r="X2347" i="1"/>
  <c r="D2346" i="3" s="1"/>
  <c r="X2339" i="1"/>
  <c r="D2338" i="3" s="1"/>
  <c r="X2331" i="1"/>
  <c r="D2330" i="3" s="1"/>
  <c r="X2323" i="1"/>
  <c r="D2322" i="3" s="1"/>
  <c r="X2315" i="1"/>
  <c r="D2314" i="3" s="1"/>
  <c r="X2307" i="1"/>
  <c r="D2306" i="3" s="1"/>
  <c r="X2299" i="1"/>
  <c r="D2298" i="3" s="1"/>
  <c r="X2291" i="1"/>
  <c r="D2290" i="3" s="1"/>
  <c r="X2283" i="1"/>
  <c r="D2282" i="3" s="1"/>
  <c r="X2275" i="1"/>
  <c r="D2274" i="3" s="1"/>
  <c r="X2267" i="1"/>
  <c r="D2266" i="3" s="1"/>
  <c r="X2259" i="1"/>
  <c r="D2258" i="3" s="1"/>
  <c r="X2251" i="1"/>
  <c r="D2250" i="3" s="1"/>
  <c r="X2243" i="1"/>
  <c r="D2242" i="3" s="1"/>
  <c r="X2235" i="1"/>
  <c r="D2234" i="3" s="1"/>
  <c r="X2227" i="1"/>
  <c r="D2226" i="3" s="1"/>
  <c r="X2219" i="1"/>
  <c r="D2218" i="3" s="1"/>
  <c r="X2211" i="1"/>
  <c r="D2210" i="3" s="1"/>
  <c r="X2203" i="1"/>
  <c r="D2202" i="3" s="1"/>
  <c r="X2195" i="1"/>
  <c r="D2194" i="3" s="1"/>
  <c r="X2187" i="1"/>
  <c r="D2186" i="3" s="1"/>
  <c r="X2179" i="1"/>
  <c r="D2178" i="3" s="1"/>
  <c r="X2171" i="1"/>
  <c r="D2170" i="3" s="1"/>
  <c r="X2163" i="1"/>
  <c r="D2162" i="3" s="1"/>
  <c r="X2155" i="1"/>
  <c r="D2154" i="3" s="1"/>
  <c r="X2147" i="1"/>
  <c r="D2146" i="3" s="1"/>
  <c r="X2139" i="1"/>
  <c r="D2138" i="3" s="1"/>
  <c r="X2131" i="1"/>
  <c r="D2130" i="3" s="1"/>
  <c r="X2123" i="1"/>
  <c r="D2122" i="3" s="1"/>
  <c r="X2115" i="1"/>
  <c r="D2114" i="3" s="1"/>
  <c r="X2107" i="1"/>
  <c r="D2106" i="3" s="1"/>
  <c r="X2099" i="1"/>
  <c r="D2098" i="3" s="1"/>
  <c r="X2091" i="1"/>
  <c r="D2090" i="3" s="1"/>
  <c r="X2083" i="1"/>
  <c r="D2082" i="3" s="1"/>
  <c r="X2075" i="1"/>
  <c r="D2074" i="3" s="1"/>
  <c r="X2067" i="1"/>
  <c r="D2066" i="3" s="1"/>
  <c r="X2059" i="1"/>
  <c r="D2058" i="3" s="1"/>
  <c r="X2051" i="1"/>
  <c r="D2050" i="3" s="1"/>
  <c r="X2043" i="1"/>
  <c r="D2042" i="3" s="1"/>
  <c r="X2035" i="1"/>
  <c r="D2034" i="3" s="1"/>
  <c r="X2027" i="1"/>
  <c r="D2026" i="3" s="1"/>
  <c r="X2019" i="1"/>
  <c r="D2018" i="3" s="1"/>
  <c r="X2011" i="1"/>
  <c r="D2010" i="3" s="1"/>
  <c r="X2003" i="1"/>
  <c r="D2002" i="3" s="1"/>
  <c r="X1995" i="1"/>
  <c r="D1994" i="3" s="1"/>
  <c r="X1987" i="1"/>
  <c r="D1986" i="3" s="1"/>
  <c r="X1979" i="1"/>
  <c r="D1978" i="3" s="1"/>
  <c r="X1971" i="1"/>
  <c r="D1970" i="3" s="1"/>
  <c r="X1963" i="1"/>
  <c r="D1962" i="3" s="1"/>
  <c r="X1955" i="1"/>
  <c r="D1954" i="3" s="1"/>
  <c r="X1947" i="1"/>
  <c r="D1946" i="3" s="1"/>
  <c r="X1939" i="1"/>
  <c r="D1938" i="3" s="1"/>
  <c r="X1931" i="1"/>
  <c r="D1930" i="3" s="1"/>
  <c r="X1923" i="1"/>
  <c r="D1922" i="3" s="1"/>
  <c r="X1915" i="1"/>
  <c r="D1914" i="3" s="1"/>
  <c r="X1907" i="1"/>
  <c r="D1906" i="3" s="1"/>
  <c r="X1899" i="1"/>
  <c r="D1898" i="3" s="1"/>
  <c r="X1891" i="1"/>
  <c r="D1890" i="3" s="1"/>
  <c r="X1883" i="1"/>
  <c r="D1882" i="3" s="1"/>
  <c r="X1875" i="1"/>
  <c r="D1874" i="3" s="1"/>
  <c r="X1866" i="1"/>
  <c r="D1865" i="3" s="1"/>
  <c r="X1850" i="1"/>
  <c r="D1849" i="3" s="1"/>
  <c r="X1834" i="1"/>
  <c r="D1833" i="3" s="1"/>
  <c r="X1818" i="1"/>
  <c r="D1817" i="3" s="1"/>
  <c r="X1802" i="1"/>
  <c r="D1801" i="3" s="1"/>
  <c r="X1786" i="1"/>
  <c r="D1785" i="3" s="1"/>
  <c r="X1770" i="1"/>
  <c r="D1769" i="3" s="1"/>
  <c r="X1754" i="1"/>
  <c r="D1753" i="3" s="1"/>
  <c r="X1738" i="1"/>
  <c r="D1737" i="3" s="1"/>
  <c r="X1722" i="1"/>
  <c r="D1721" i="3" s="1"/>
  <c r="X1706" i="1"/>
  <c r="D1705" i="3" s="1"/>
  <c r="X1690" i="1"/>
  <c r="D1689" i="3" s="1"/>
  <c r="X1674" i="1"/>
  <c r="D1673" i="3" s="1"/>
  <c r="X1658" i="1"/>
  <c r="D1657" i="3" s="1"/>
  <c r="X1642" i="1"/>
  <c r="D1641" i="3" s="1"/>
  <c r="X1626" i="1"/>
  <c r="D1625" i="3" s="1"/>
  <c r="X1610" i="1"/>
  <c r="D1609" i="3" s="1"/>
  <c r="X1594" i="1"/>
  <c r="D1593" i="3" s="1"/>
  <c r="X1578" i="1"/>
  <c r="D1577" i="3" s="1"/>
  <c r="X1562" i="1"/>
  <c r="D1561" i="3" s="1"/>
  <c r="X3754" i="1"/>
  <c r="D3753" i="3" s="1"/>
  <c r="X3746" i="1"/>
  <c r="D3745" i="3" s="1"/>
  <c r="X3738" i="1"/>
  <c r="D3737" i="3" s="1"/>
  <c r="X3730" i="1"/>
  <c r="D3729" i="3" s="1"/>
  <c r="X3722" i="1"/>
  <c r="D3721" i="3" s="1"/>
  <c r="X3714" i="1"/>
  <c r="D3713" i="3" s="1"/>
  <c r="X3706" i="1"/>
  <c r="D3705" i="3" s="1"/>
  <c r="X3698" i="1"/>
  <c r="D3697" i="3" s="1"/>
  <c r="X3690" i="1"/>
  <c r="D3689" i="3" s="1"/>
  <c r="X3682" i="1"/>
  <c r="D3681" i="3" s="1"/>
  <c r="X3674" i="1"/>
  <c r="D3673" i="3" s="1"/>
  <c r="X3666" i="1"/>
  <c r="D3665" i="3" s="1"/>
  <c r="X3658" i="1"/>
  <c r="D3657" i="3" s="1"/>
  <c r="X3650" i="1"/>
  <c r="D3649" i="3" s="1"/>
  <c r="X3642" i="1"/>
  <c r="D3641" i="3" s="1"/>
  <c r="X3634" i="1"/>
  <c r="D3633" i="3" s="1"/>
  <c r="X3626" i="1"/>
  <c r="D3625" i="3" s="1"/>
  <c r="X3618" i="1"/>
  <c r="D3617" i="3" s="1"/>
  <c r="X3610" i="1"/>
  <c r="D3609" i="3" s="1"/>
  <c r="X3602" i="1"/>
  <c r="D3601" i="3" s="1"/>
  <c r="X3594" i="1"/>
  <c r="D3593" i="3" s="1"/>
  <c r="X3586" i="1"/>
  <c r="D3585" i="3" s="1"/>
  <c r="X3578" i="1"/>
  <c r="D3577" i="3" s="1"/>
  <c r="X3570" i="1"/>
  <c r="D3569" i="3" s="1"/>
  <c r="X3562" i="1"/>
  <c r="D3561" i="3" s="1"/>
  <c r="X3554" i="1"/>
  <c r="D3553" i="3" s="1"/>
  <c r="X3546" i="1"/>
  <c r="D3545" i="3" s="1"/>
  <c r="X3538" i="1"/>
  <c r="D3537" i="3" s="1"/>
  <c r="X3530" i="1"/>
  <c r="D3529" i="3" s="1"/>
  <c r="X3522" i="1"/>
  <c r="D3521" i="3" s="1"/>
  <c r="X3514" i="1"/>
  <c r="D3513" i="3" s="1"/>
  <c r="X3506" i="1"/>
  <c r="D3505" i="3" s="1"/>
  <c r="X3498" i="1"/>
  <c r="D3497" i="3" s="1"/>
  <c r="X3490" i="1"/>
  <c r="D3489" i="3" s="1"/>
  <c r="X3482" i="1"/>
  <c r="D3481" i="3" s="1"/>
  <c r="X3474" i="1"/>
  <c r="D3473" i="3" s="1"/>
  <c r="X3466" i="1"/>
  <c r="D3465" i="3" s="1"/>
  <c r="X3458" i="1"/>
  <c r="D3457" i="3" s="1"/>
  <c r="X3450" i="1"/>
  <c r="D3449" i="3" s="1"/>
  <c r="X3442" i="1"/>
  <c r="D3441" i="3" s="1"/>
  <c r="X3434" i="1"/>
  <c r="D3433" i="3" s="1"/>
  <c r="X3426" i="1"/>
  <c r="D3425" i="3" s="1"/>
  <c r="X3418" i="1"/>
  <c r="D3417" i="3" s="1"/>
  <c r="X3410" i="1"/>
  <c r="D3409" i="3" s="1"/>
  <c r="X3402" i="1"/>
  <c r="D3401" i="3" s="1"/>
  <c r="X3394" i="1"/>
  <c r="D3393" i="3" s="1"/>
  <c r="X3386" i="1"/>
  <c r="D3385" i="3" s="1"/>
  <c r="X3378" i="1"/>
  <c r="D3377" i="3" s="1"/>
  <c r="X3370" i="1"/>
  <c r="D3369" i="3" s="1"/>
  <c r="X3362" i="1"/>
  <c r="D3361" i="3" s="1"/>
  <c r="X3354" i="1"/>
  <c r="D3353" i="3" s="1"/>
  <c r="X3346" i="1"/>
  <c r="D3345" i="3" s="1"/>
  <c r="X3338" i="1"/>
  <c r="D3337" i="3" s="1"/>
  <c r="X3330" i="1"/>
  <c r="D3329" i="3" s="1"/>
  <c r="X3322" i="1"/>
  <c r="D3321" i="3" s="1"/>
  <c r="X3314" i="1"/>
  <c r="D3313" i="3" s="1"/>
  <c r="X3306" i="1"/>
  <c r="D3305" i="3" s="1"/>
  <c r="X3298" i="1"/>
  <c r="D3297" i="3" s="1"/>
  <c r="X3290" i="1"/>
  <c r="D3289" i="3" s="1"/>
  <c r="X3282" i="1"/>
  <c r="D3281" i="3" s="1"/>
  <c r="X3274" i="1"/>
  <c r="D3273" i="3" s="1"/>
  <c r="X3266" i="1"/>
  <c r="D3265" i="3" s="1"/>
  <c r="X3258" i="1"/>
  <c r="D3257" i="3" s="1"/>
  <c r="X3250" i="1"/>
  <c r="D3249" i="3" s="1"/>
  <c r="X3242" i="1"/>
  <c r="D3241" i="3" s="1"/>
  <c r="X3234" i="1"/>
  <c r="D3233" i="3" s="1"/>
  <c r="X3226" i="1"/>
  <c r="D3225" i="3" s="1"/>
  <c r="X3218" i="1"/>
  <c r="D3217" i="3" s="1"/>
  <c r="X3210" i="1"/>
  <c r="D3209" i="3" s="1"/>
  <c r="X3202" i="1"/>
  <c r="D3201" i="3" s="1"/>
  <c r="X3194" i="1"/>
  <c r="D3193" i="3" s="1"/>
  <c r="X3186" i="1"/>
  <c r="D3185" i="3" s="1"/>
  <c r="X3178" i="1"/>
  <c r="D3177" i="3" s="1"/>
  <c r="X3170" i="1"/>
  <c r="D3169" i="3" s="1"/>
  <c r="X3162" i="1"/>
  <c r="D3161" i="3" s="1"/>
  <c r="X3154" i="1"/>
  <c r="D3153" i="3" s="1"/>
  <c r="X3146" i="1"/>
  <c r="D3145" i="3" s="1"/>
  <c r="X3138" i="1"/>
  <c r="D3137" i="3" s="1"/>
  <c r="X3130" i="1"/>
  <c r="D3129" i="3" s="1"/>
  <c r="X3122" i="1"/>
  <c r="D3121" i="3" s="1"/>
  <c r="X3114" i="1"/>
  <c r="D3113" i="3" s="1"/>
  <c r="X3106" i="1"/>
  <c r="D3105" i="3" s="1"/>
  <c r="X3098" i="1"/>
  <c r="D3097" i="3" s="1"/>
  <c r="X3090" i="1"/>
  <c r="D3089" i="3" s="1"/>
  <c r="X3082" i="1"/>
  <c r="D3081" i="3" s="1"/>
  <c r="X3074" i="1"/>
  <c r="D3073" i="3" s="1"/>
  <c r="X3066" i="1"/>
  <c r="D3065" i="3" s="1"/>
  <c r="X3058" i="1"/>
  <c r="D3057" i="3" s="1"/>
  <c r="X3050" i="1"/>
  <c r="D3049" i="3" s="1"/>
  <c r="X3042" i="1"/>
  <c r="D3041" i="3" s="1"/>
  <c r="X3034" i="1"/>
  <c r="D3033" i="3" s="1"/>
  <c r="X3026" i="1"/>
  <c r="D3025" i="3" s="1"/>
  <c r="X3018" i="1"/>
  <c r="D3017" i="3" s="1"/>
  <c r="X3010" i="1"/>
  <c r="D3009" i="3" s="1"/>
  <c r="X3002" i="1"/>
  <c r="D3001" i="3" s="1"/>
  <c r="X2994" i="1"/>
  <c r="D2993" i="3" s="1"/>
  <c r="X2986" i="1"/>
  <c r="D2985" i="3" s="1"/>
  <c r="X2978" i="1"/>
  <c r="D2977" i="3" s="1"/>
  <c r="X2970" i="1"/>
  <c r="D2969" i="3" s="1"/>
  <c r="X2962" i="1"/>
  <c r="D2961" i="3" s="1"/>
  <c r="X2954" i="1"/>
  <c r="D2953" i="3" s="1"/>
  <c r="X2946" i="1"/>
  <c r="D2945" i="3" s="1"/>
  <c r="X2938" i="1"/>
  <c r="D2937" i="3" s="1"/>
  <c r="X2930" i="1"/>
  <c r="D2929" i="3" s="1"/>
  <c r="X2922" i="1"/>
  <c r="D2921" i="3" s="1"/>
  <c r="X2914" i="1"/>
  <c r="D2913" i="3" s="1"/>
  <c r="X2906" i="1"/>
  <c r="D2905" i="3" s="1"/>
  <c r="X2898" i="1"/>
  <c r="D2897" i="3" s="1"/>
  <c r="X2890" i="1"/>
  <c r="D2889" i="3" s="1"/>
  <c r="X2882" i="1"/>
  <c r="D2881" i="3" s="1"/>
  <c r="X2874" i="1"/>
  <c r="D2873" i="3" s="1"/>
  <c r="X2866" i="1"/>
  <c r="D2865" i="3" s="1"/>
  <c r="X2858" i="1"/>
  <c r="D2857" i="3" s="1"/>
  <c r="X2850" i="1"/>
  <c r="D2849" i="3" s="1"/>
  <c r="X2842" i="1"/>
  <c r="D2841" i="3" s="1"/>
  <c r="X2834" i="1"/>
  <c r="D2833" i="3" s="1"/>
  <c r="X2826" i="1"/>
  <c r="D2825" i="3" s="1"/>
  <c r="X2818" i="1"/>
  <c r="D2817" i="3" s="1"/>
  <c r="X2810" i="1"/>
  <c r="D2809" i="3" s="1"/>
  <c r="X2802" i="1"/>
  <c r="D2801" i="3" s="1"/>
  <c r="X2794" i="1"/>
  <c r="D2793" i="3" s="1"/>
  <c r="X2786" i="1"/>
  <c r="D2785" i="3" s="1"/>
  <c r="X2778" i="1"/>
  <c r="D2777" i="3" s="1"/>
  <c r="X2770" i="1"/>
  <c r="D2769" i="3" s="1"/>
  <c r="X2762" i="1"/>
  <c r="D2761" i="3" s="1"/>
  <c r="X2754" i="1"/>
  <c r="D2753" i="3" s="1"/>
  <c r="X2746" i="1"/>
  <c r="D2745" i="3" s="1"/>
  <c r="X2738" i="1"/>
  <c r="D2737" i="3" s="1"/>
  <c r="X2730" i="1"/>
  <c r="D2729" i="3" s="1"/>
  <c r="X2722" i="1"/>
  <c r="D2721" i="3" s="1"/>
  <c r="X2714" i="1"/>
  <c r="D2713" i="3" s="1"/>
  <c r="X2706" i="1"/>
  <c r="D2705" i="3" s="1"/>
  <c r="X2698" i="1"/>
  <c r="D2697" i="3" s="1"/>
  <c r="X2690" i="1"/>
  <c r="D2689" i="3" s="1"/>
  <c r="X2682" i="1"/>
  <c r="D2681" i="3" s="1"/>
  <c r="X2674" i="1"/>
  <c r="D2673" i="3" s="1"/>
  <c r="X2666" i="1"/>
  <c r="D2665" i="3" s="1"/>
  <c r="X2658" i="1"/>
  <c r="D2657" i="3" s="1"/>
  <c r="X2650" i="1"/>
  <c r="D2649" i="3" s="1"/>
  <c r="X2642" i="1"/>
  <c r="D2641" i="3" s="1"/>
  <c r="X2634" i="1"/>
  <c r="D2633" i="3" s="1"/>
  <c r="X2626" i="1"/>
  <c r="D2625" i="3" s="1"/>
  <c r="X2618" i="1"/>
  <c r="D2617" i="3" s="1"/>
  <c r="X2610" i="1"/>
  <c r="D2609" i="3" s="1"/>
  <c r="X2602" i="1"/>
  <c r="D2601" i="3" s="1"/>
  <c r="X2594" i="1"/>
  <c r="D2593" i="3" s="1"/>
  <c r="X2586" i="1"/>
  <c r="D2585" i="3" s="1"/>
  <c r="X2578" i="1"/>
  <c r="D2577" i="3" s="1"/>
  <c r="X2570" i="1"/>
  <c r="D2569" i="3" s="1"/>
  <c r="X2562" i="1"/>
  <c r="D2561" i="3" s="1"/>
  <c r="X2554" i="1"/>
  <c r="D2553" i="3" s="1"/>
  <c r="X2546" i="1"/>
  <c r="D2545" i="3" s="1"/>
  <c r="X2538" i="1"/>
  <c r="D2537" i="3" s="1"/>
  <c r="X2530" i="1"/>
  <c r="D2529" i="3" s="1"/>
  <c r="X2522" i="1"/>
  <c r="D2521" i="3" s="1"/>
  <c r="X2514" i="1"/>
  <c r="D2513" i="3" s="1"/>
  <c r="X2506" i="1"/>
  <c r="D2505" i="3" s="1"/>
  <c r="X2498" i="1"/>
  <c r="D2497" i="3" s="1"/>
  <c r="X2490" i="1"/>
  <c r="D2489" i="3" s="1"/>
  <c r="X2482" i="1"/>
  <c r="D2481" i="3" s="1"/>
  <c r="X2474" i="1"/>
  <c r="D2473" i="3" s="1"/>
  <c r="X2466" i="1"/>
  <c r="D2465" i="3" s="1"/>
  <c r="X2458" i="1"/>
  <c r="D2457" i="3" s="1"/>
  <c r="X2450" i="1"/>
  <c r="D2449" i="3" s="1"/>
  <c r="X2442" i="1"/>
  <c r="D2441" i="3" s="1"/>
  <c r="X2434" i="1"/>
  <c r="D2433" i="3" s="1"/>
  <c r="X2426" i="1"/>
  <c r="D2425" i="3" s="1"/>
  <c r="X2418" i="1"/>
  <c r="D2417" i="3" s="1"/>
  <c r="X2410" i="1"/>
  <c r="D2409" i="3" s="1"/>
  <c r="X2402" i="1"/>
  <c r="D2401" i="3" s="1"/>
  <c r="X2394" i="1"/>
  <c r="D2393" i="3" s="1"/>
  <c r="X2386" i="1"/>
  <c r="D2385" i="3" s="1"/>
  <c r="X2378" i="1"/>
  <c r="D2377" i="3" s="1"/>
  <c r="X2370" i="1"/>
  <c r="D2369" i="3" s="1"/>
  <c r="X2362" i="1"/>
  <c r="D2361" i="3" s="1"/>
  <c r="X2354" i="1"/>
  <c r="D2353" i="3" s="1"/>
  <c r="X2346" i="1"/>
  <c r="D2345" i="3" s="1"/>
  <c r="X2338" i="1"/>
  <c r="D2337" i="3" s="1"/>
  <c r="X2330" i="1"/>
  <c r="D2329" i="3" s="1"/>
  <c r="X2322" i="1"/>
  <c r="D2321" i="3" s="1"/>
  <c r="X2314" i="1"/>
  <c r="D2313" i="3" s="1"/>
  <c r="X2306" i="1"/>
  <c r="D2305" i="3" s="1"/>
  <c r="X2298" i="1"/>
  <c r="D2297" i="3" s="1"/>
  <c r="X2290" i="1"/>
  <c r="D2289" i="3" s="1"/>
  <c r="X2282" i="1"/>
  <c r="D2281" i="3" s="1"/>
  <c r="X2274" i="1"/>
  <c r="D2273" i="3" s="1"/>
  <c r="X2266" i="1"/>
  <c r="D2265" i="3" s="1"/>
  <c r="X2258" i="1"/>
  <c r="D2257" i="3" s="1"/>
  <c r="X2250" i="1"/>
  <c r="D2249" i="3" s="1"/>
  <c r="X2242" i="1"/>
  <c r="D2241" i="3" s="1"/>
  <c r="X2234" i="1"/>
  <c r="D2233" i="3" s="1"/>
  <c r="X2226" i="1"/>
  <c r="D2225" i="3" s="1"/>
  <c r="X2218" i="1"/>
  <c r="D2217" i="3" s="1"/>
  <c r="X2210" i="1"/>
  <c r="D2209" i="3" s="1"/>
  <c r="X2202" i="1"/>
  <c r="D2201" i="3" s="1"/>
  <c r="X2194" i="1"/>
  <c r="D2193" i="3" s="1"/>
  <c r="X2186" i="1"/>
  <c r="D2185" i="3" s="1"/>
  <c r="X2178" i="1"/>
  <c r="D2177" i="3" s="1"/>
  <c r="X2170" i="1"/>
  <c r="D2169" i="3" s="1"/>
  <c r="X2162" i="1"/>
  <c r="D2161" i="3" s="1"/>
  <c r="X2154" i="1"/>
  <c r="D2153" i="3" s="1"/>
  <c r="X2146" i="1"/>
  <c r="D2145" i="3" s="1"/>
  <c r="X2138" i="1"/>
  <c r="D2137" i="3" s="1"/>
  <c r="X2130" i="1"/>
  <c r="D2129" i="3" s="1"/>
  <c r="X2122" i="1"/>
  <c r="D2121" i="3" s="1"/>
  <c r="X2114" i="1"/>
  <c r="D2113" i="3" s="1"/>
  <c r="X2106" i="1"/>
  <c r="D2105" i="3" s="1"/>
  <c r="X2098" i="1"/>
  <c r="D2097" i="3" s="1"/>
  <c r="X2090" i="1"/>
  <c r="D2089" i="3" s="1"/>
  <c r="X2082" i="1"/>
  <c r="D2081" i="3" s="1"/>
  <c r="X2074" i="1"/>
  <c r="D2073" i="3" s="1"/>
  <c r="X2066" i="1"/>
  <c r="D2065" i="3" s="1"/>
  <c r="X2058" i="1"/>
  <c r="D2057" i="3" s="1"/>
  <c r="X2050" i="1"/>
  <c r="D2049" i="3" s="1"/>
  <c r="X2042" i="1"/>
  <c r="D2041" i="3" s="1"/>
  <c r="X2034" i="1"/>
  <c r="D2033" i="3" s="1"/>
  <c r="X2026" i="1"/>
  <c r="D2025" i="3" s="1"/>
  <c r="X2018" i="1"/>
  <c r="D2017" i="3" s="1"/>
  <c r="X2010" i="1"/>
  <c r="D2009" i="3" s="1"/>
  <c r="X2002" i="1"/>
  <c r="D2001" i="3" s="1"/>
  <c r="X1994" i="1"/>
  <c r="D1993" i="3" s="1"/>
  <c r="X1986" i="1"/>
  <c r="D1985" i="3" s="1"/>
  <c r="X1978" i="1"/>
  <c r="D1977" i="3" s="1"/>
  <c r="X1970" i="1"/>
  <c r="D1969" i="3" s="1"/>
  <c r="X1962" i="1"/>
  <c r="D1961" i="3" s="1"/>
  <c r="X1954" i="1"/>
  <c r="D1953" i="3" s="1"/>
  <c r="X1946" i="1"/>
  <c r="D1945" i="3" s="1"/>
  <c r="X1938" i="1"/>
  <c r="D1937" i="3" s="1"/>
  <c r="X1930" i="1"/>
  <c r="D1929" i="3" s="1"/>
  <c r="X1922" i="1"/>
  <c r="D1921" i="3" s="1"/>
  <c r="X1914" i="1"/>
  <c r="D1913" i="3" s="1"/>
  <c r="X1906" i="1"/>
  <c r="D1905" i="3" s="1"/>
  <c r="X1898" i="1"/>
  <c r="D1897" i="3" s="1"/>
  <c r="X1890" i="1"/>
  <c r="D1889" i="3" s="1"/>
  <c r="X1882" i="1"/>
  <c r="D1881" i="3" s="1"/>
  <c r="X1874" i="1"/>
  <c r="D1873" i="3" s="1"/>
  <c r="X1864" i="1"/>
  <c r="D1863" i="3" s="1"/>
  <c r="X1848" i="1"/>
  <c r="D1847" i="3" s="1"/>
  <c r="X1832" i="1"/>
  <c r="D1831" i="3" s="1"/>
  <c r="X1816" i="1"/>
  <c r="D1815" i="3" s="1"/>
  <c r="X1800" i="1"/>
  <c r="D1799" i="3" s="1"/>
  <c r="X1784" i="1"/>
  <c r="D1783" i="3" s="1"/>
  <c r="X1768" i="1"/>
  <c r="D1767" i="3" s="1"/>
  <c r="X1752" i="1"/>
  <c r="D1751" i="3" s="1"/>
  <c r="X1736" i="1"/>
  <c r="D1735" i="3" s="1"/>
  <c r="X1720" i="1"/>
  <c r="D1719" i="3" s="1"/>
  <c r="X1704" i="1"/>
  <c r="D1703" i="3" s="1"/>
  <c r="X1688" i="1"/>
  <c r="D1687" i="3" s="1"/>
  <c r="X1672" i="1"/>
  <c r="D1671" i="3" s="1"/>
  <c r="X1656" i="1"/>
  <c r="D1655" i="3" s="1"/>
  <c r="X1640" i="1"/>
  <c r="D1639" i="3" s="1"/>
  <c r="X1624" i="1"/>
  <c r="D1623" i="3" s="1"/>
  <c r="X1608" i="1"/>
  <c r="D1607" i="3" s="1"/>
  <c r="X1592" i="1"/>
  <c r="D1591" i="3" s="1"/>
  <c r="X1576" i="1"/>
  <c r="D1575" i="3" s="1"/>
  <c r="X1560" i="1"/>
  <c r="D1559" i="3" s="1"/>
  <c r="X1550" i="1"/>
  <c r="D1549" i="3" s="1"/>
  <c r="X1542" i="1"/>
  <c r="D1541" i="3" s="1"/>
  <c r="X1534" i="1"/>
  <c r="D1533" i="3" s="1"/>
  <c r="X1526" i="1"/>
  <c r="D1525" i="3" s="1"/>
  <c r="X1518" i="1"/>
  <c r="D1517" i="3" s="1"/>
  <c r="X1510" i="1"/>
  <c r="D1509" i="3" s="1"/>
  <c r="X1502" i="1"/>
  <c r="D1501" i="3" s="1"/>
  <c r="X1494" i="1"/>
  <c r="D1493" i="3" s="1"/>
  <c r="X1486" i="1"/>
  <c r="D1485" i="3" s="1"/>
  <c r="X1478" i="1"/>
  <c r="D1477" i="3" s="1"/>
  <c r="X1470" i="1"/>
  <c r="D1469" i="3" s="1"/>
  <c r="X1462" i="1"/>
  <c r="D1461" i="3" s="1"/>
  <c r="X1454" i="1"/>
  <c r="D1453" i="3" s="1"/>
  <c r="X1446" i="1"/>
  <c r="D1445" i="3" s="1"/>
  <c r="X1438" i="1"/>
  <c r="D1437" i="3" s="1"/>
  <c r="X1430" i="1"/>
  <c r="D1429" i="3" s="1"/>
  <c r="X1422" i="1"/>
  <c r="D1421" i="3" s="1"/>
  <c r="X1414" i="1"/>
  <c r="D1413" i="3" s="1"/>
  <c r="X1406" i="1"/>
  <c r="D1405" i="3" s="1"/>
  <c r="X1398" i="1"/>
  <c r="D1397" i="3" s="1"/>
  <c r="X1390" i="1"/>
  <c r="D1389" i="3" s="1"/>
  <c r="X1382" i="1"/>
  <c r="D1381" i="3" s="1"/>
  <c r="X1374" i="1"/>
  <c r="D1373" i="3" s="1"/>
  <c r="X1366" i="1"/>
  <c r="D1365" i="3" s="1"/>
  <c r="X1358" i="1"/>
  <c r="D1357" i="3" s="1"/>
  <c r="X1350" i="1"/>
  <c r="D1349" i="3" s="1"/>
  <c r="X1342" i="1"/>
  <c r="D1341" i="3" s="1"/>
  <c r="X1334" i="1"/>
  <c r="D1333" i="3" s="1"/>
  <c r="X1326" i="1"/>
  <c r="D1325" i="3" s="1"/>
  <c r="X1318" i="1"/>
  <c r="D1317" i="3" s="1"/>
  <c r="X1310" i="1"/>
  <c r="D1309" i="3" s="1"/>
  <c r="X1302" i="1"/>
  <c r="D1301" i="3" s="1"/>
  <c r="X1294" i="1"/>
  <c r="D1293" i="3" s="1"/>
  <c r="X1286" i="1"/>
  <c r="D1285" i="3" s="1"/>
  <c r="X1278" i="1"/>
  <c r="D1277" i="3" s="1"/>
  <c r="X1270" i="1"/>
  <c r="D1269" i="3" s="1"/>
  <c r="X1262" i="1"/>
  <c r="D1261" i="3" s="1"/>
  <c r="X1254" i="1"/>
  <c r="D1253" i="3" s="1"/>
  <c r="X1246" i="1"/>
  <c r="D1245" i="3" s="1"/>
  <c r="X1238" i="1"/>
  <c r="D1237" i="3" s="1"/>
  <c r="X1230" i="1"/>
  <c r="D1229" i="3" s="1"/>
  <c r="X1222" i="1"/>
  <c r="D1221" i="3" s="1"/>
  <c r="X1214" i="1"/>
  <c r="D1213" i="3" s="1"/>
  <c r="X1206" i="1"/>
  <c r="D1205" i="3" s="1"/>
  <c r="X1198" i="1"/>
  <c r="D1197" i="3" s="1"/>
  <c r="X1190" i="1"/>
  <c r="D1189" i="3" s="1"/>
  <c r="X1182" i="1"/>
  <c r="D1181" i="3" s="1"/>
  <c r="X1174" i="1"/>
  <c r="D1173" i="3" s="1"/>
  <c r="X1166" i="1"/>
  <c r="D1165" i="3" s="1"/>
  <c r="X1158" i="1"/>
  <c r="D1157" i="3" s="1"/>
  <c r="X1150" i="1"/>
  <c r="D1149" i="3" s="1"/>
  <c r="X1142" i="1"/>
  <c r="D1141" i="3" s="1"/>
  <c r="X1134" i="1"/>
  <c r="D1133" i="3" s="1"/>
  <c r="X1126" i="1"/>
  <c r="D1125" i="3" s="1"/>
  <c r="X1118" i="1"/>
  <c r="D1117" i="3" s="1"/>
  <c r="X1110" i="1"/>
  <c r="D1109" i="3" s="1"/>
  <c r="X1102" i="1"/>
  <c r="D1101" i="3" s="1"/>
  <c r="X1094" i="1"/>
  <c r="D1093" i="3" s="1"/>
  <c r="X1086" i="1"/>
  <c r="D1085" i="3" s="1"/>
  <c r="X1078" i="1"/>
  <c r="D1077" i="3" s="1"/>
  <c r="X1070" i="1"/>
  <c r="D1069" i="3" s="1"/>
  <c r="X1062" i="1"/>
  <c r="D1061" i="3" s="1"/>
  <c r="X1054" i="1"/>
  <c r="D1053" i="3" s="1"/>
  <c r="X1046" i="1"/>
  <c r="D1045" i="3" s="1"/>
  <c r="X1038" i="1"/>
  <c r="D1037" i="3" s="1"/>
  <c r="X1030" i="1"/>
  <c r="D1029" i="3" s="1"/>
  <c r="X1022" i="1"/>
  <c r="D1021" i="3" s="1"/>
  <c r="X1011" i="1"/>
  <c r="D1010" i="3" s="1"/>
  <c r="X979" i="1"/>
  <c r="D978" i="3" s="1"/>
  <c r="X947" i="1"/>
  <c r="D946" i="3" s="1"/>
  <c r="X915" i="1"/>
  <c r="D914" i="3" s="1"/>
  <c r="X883" i="1"/>
  <c r="D882" i="3" s="1"/>
  <c r="X851" i="1"/>
  <c r="D850" i="3" s="1"/>
  <c r="X819" i="1"/>
  <c r="D818" i="3" s="1"/>
  <c r="X787" i="1"/>
  <c r="D786" i="3" s="1"/>
  <c r="X755" i="1"/>
  <c r="D754" i="3" s="1"/>
  <c r="X723" i="1"/>
  <c r="D722" i="3" s="1"/>
  <c r="X691" i="1"/>
  <c r="D690" i="3" s="1"/>
  <c r="X659" i="1"/>
  <c r="D658" i="3" s="1"/>
  <c r="X627" i="1"/>
  <c r="D626" i="3" s="1"/>
  <c r="X595" i="1"/>
  <c r="D594" i="3" s="1"/>
  <c r="X563" i="1"/>
  <c r="D562" i="3" s="1"/>
  <c r="X531" i="1"/>
  <c r="D530" i="3" s="1"/>
  <c r="X499" i="1"/>
  <c r="D498" i="3" s="1"/>
  <c r="X1861" i="1"/>
  <c r="D1860" i="3" s="1"/>
  <c r="X1853" i="1"/>
  <c r="D1852" i="3" s="1"/>
  <c r="X1845" i="1"/>
  <c r="D1844" i="3" s="1"/>
  <c r="X1837" i="1"/>
  <c r="D1836" i="3" s="1"/>
  <c r="X1829" i="1"/>
  <c r="D1828" i="3" s="1"/>
  <c r="X1821" i="1"/>
  <c r="D1820" i="3" s="1"/>
  <c r="X1813" i="1"/>
  <c r="D1812" i="3" s="1"/>
  <c r="X1805" i="1"/>
  <c r="D1804" i="3" s="1"/>
  <c r="X1797" i="1"/>
  <c r="D1796" i="3" s="1"/>
  <c r="X1789" i="1"/>
  <c r="D1788" i="3" s="1"/>
  <c r="X1781" i="1"/>
  <c r="D1780" i="3" s="1"/>
  <c r="X1773" i="1"/>
  <c r="D1772" i="3" s="1"/>
  <c r="X1765" i="1"/>
  <c r="D1764" i="3" s="1"/>
  <c r="X1757" i="1"/>
  <c r="D1756" i="3" s="1"/>
  <c r="X1749" i="1"/>
  <c r="D1748" i="3" s="1"/>
  <c r="X1741" i="1"/>
  <c r="D1740" i="3" s="1"/>
  <c r="X1733" i="1"/>
  <c r="D1732" i="3" s="1"/>
  <c r="X1725" i="1"/>
  <c r="D1724" i="3" s="1"/>
  <c r="X1717" i="1"/>
  <c r="D1716" i="3" s="1"/>
  <c r="X1709" i="1"/>
  <c r="D1708" i="3" s="1"/>
  <c r="X1701" i="1"/>
  <c r="D1700" i="3" s="1"/>
  <c r="X1693" i="1"/>
  <c r="D1692" i="3" s="1"/>
  <c r="X1685" i="1"/>
  <c r="D1684" i="3" s="1"/>
  <c r="X1677" i="1"/>
  <c r="D1676" i="3" s="1"/>
  <c r="X1669" i="1"/>
  <c r="D1668" i="3" s="1"/>
  <c r="X1661" i="1"/>
  <c r="D1660" i="3" s="1"/>
  <c r="X1653" i="1"/>
  <c r="D1652" i="3" s="1"/>
  <c r="X1645" i="1"/>
  <c r="D1644" i="3" s="1"/>
  <c r="X1637" i="1"/>
  <c r="D1636" i="3" s="1"/>
  <c r="X1629" i="1"/>
  <c r="D1628" i="3" s="1"/>
  <c r="X1621" i="1"/>
  <c r="D1620" i="3" s="1"/>
  <c r="X1613" i="1"/>
  <c r="D1612" i="3" s="1"/>
  <c r="X1605" i="1"/>
  <c r="D1604" i="3" s="1"/>
  <c r="X1597" i="1"/>
  <c r="D1596" i="3" s="1"/>
  <c r="X1589" i="1"/>
  <c r="D1588" i="3" s="1"/>
  <c r="X1581" i="1"/>
  <c r="D1580" i="3" s="1"/>
  <c r="X1573" i="1"/>
  <c r="D1572" i="3" s="1"/>
  <c r="X1565" i="1"/>
  <c r="D1564" i="3" s="1"/>
  <c r="X1557" i="1"/>
  <c r="D1556" i="3" s="1"/>
  <c r="X1549" i="1"/>
  <c r="D1548" i="3" s="1"/>
  <c r="X1541" i="1"/>
  <c r="D1540" i="3" s="1"/>
  <c r="X1533" i="1"/>
  <c r="D1532" i="3" s="1"/>
  <c r="X1525" i="1"/>
  <c r="D1524" i="3" s="1"/>
  <c r="X1517" i="1"/>
  <c r="D1516" i="3" s="1"/>
  <c r="X1509" i="1"/>
  <c r="D1508" i="3" s="1"/>
  <c r="X1501" i="1"/>
  <c r="D1500" i="3" s="1"/>
  <c r="X1493" i="1"/>
  <c r="D1492" i="3" s="1"/>
  <c r="X1485" i="1"/>
  <c r="D1484" i="3" s="1"/>
  <c r="X1477" i="1"/>
  <c r="D1476" i="3" s="1"/>
  <c r="X1469" i="1"/>
  <c r="D1468" i="3" s="1"/>
  <c r="X1461" i="1"/>
  <c r="D1460" i="3" s="1"/>
  <c r="X1453" i="1"/>
  <c r="D1452" i="3" s="1"/>
  <c r="X1445" i="1"/>
  <c r="D1444" i="3" s="1"/>
  <c r="X1437" i="1"/>
  <c r="D1436" i="3" s="1"/>
  <c r="X1429" i="1"/>
  <c r="D1428" i="3" s="1"/>
  <c r="X1421" i="1"/>
  <c r="D1420" i="3" s="1"/>
  <c r="X1413" i="1"/>
  <c r="D1412" i="3" s="1"/>
  <c r="X1405" i="1"/>
  <c r="D1404" i="3" s="1"/>
  <c r="X1397" i="1"/>
  <c r="D1396" i="3" s="1"/>
  <c r="X1389" i="1"/>
  <c r="D1388" i="3" s="1"/>
  <c r="X1381" i="1"/>
  <c r="D1380" i="3" s="1"/>
  <c r="X1373" i="1"/>
  <c r="D1372" i="3" s="1"/>
  <c r="X1365" i="1"/>
  <c r="D1364" i="3" s="1"/>
  <c r="X1357" i="1"/>
  <c r="D1356" i="3" s="1"/>
  <c r="X1349" i="1"/>
  <c r="D1348" i="3" s="1"/>
  <c r="X1341" i="1"/>
  <c r="D1340" i="3" s="1"/>
  <c r="X1333" i="1"/>
  <c r="D1332" i="3" s="1"/>
  <c r="X1325" i="1"/>
  <c r="D1324" i="3" s="1"/>
  <c r="X1317" i="1"/>
  <c r="D1316" i="3" s="1"/>
  <c r="X1309" i="1"/>
  <c r="D1308" i="3" s="1"/>
  <c r="X1301" i="1"/>
  <c r="D1300" i="3" s="1"/>
  <c r="X1293" i="1"/>
  <c r="D1292" i="3" s="1"/>
  <c r="X1285" i="1"/>
  <c r="D1284" i="3" s="1"/>
  <c r="X1277" i="1"/>
  <c r="D1276" i="3" s="1"/>
  <c r="X1269" i="1"/>
  <c r="D1268" i="3" s="1"/>
  <c r="X1261" i="1"/>
  <c r="D1260" i="3" s="1"/>
  <c r="X1253" i="1"/>
  <c r="D1252" i="3" s="1"/>
  <c r="X1245" i="1"/>
  <c r="D1244" i="3" s="1"/>
  <c r="X1237" i="1"/>
  <c r="D1236" i="3" s="1"/>
  <c r="X1229" i="1"/>
  <c r="D1228" i="3" s="1"/>
  <c r="X1221" i="1"/>
  <c r="D1220" i="3" s="1"/>
  <c r="X1213" i="1"/>
  <c r="D1212" i="3" s="1"/>
  <c r="X1205" i="1"/>
  <c r="D1204" i="3" s="1"/>
  <c r="X1197" i="1"/>
  <c r="D1196" i="3" s="1"/>
  <c r="X1189" i="1"/>
  <c r="D1188" i="3" s="1"/>
  <c r="X1181" i="1"/>
  <c r="D1180" i="3" s="1"/>
  <c r="X1173" i="1"/>
  <c r="D1172" i="3" s="1"/>
  <c r="X1165" i="1"/>
  <c r="D1164" i="3" s="1"/>
  <c r="X1157" i="1"/>
  <c r="D1156" i="3" s="1"/>
  <c r="X1149" i="1"/>
  <c r="D1148" i="3" s="1"/>
  <c r="X1141" i="1"/>
  <c r="D1140" i="3" s="1"/>
  <c r="X1133" i="1"/>
  <c r="D1132" i="3" s="1"/>
  <c r="X1125" i="1"/>
  <c r="D1124" i="3" s="1"/>
  <c r="X1117" i="1"/>
  <c r="D1116" i="3" s="1"/>
  <c r="X1109" i="1"/>
  <c r="D1108" i="3" s="1"/>
  <c r="X1101" i="1"/>
  <c r="D1100" i="3" s="1"/>
  <c r="X1093" i="1"/>
  <c r="D1092" i="3" s="1"/>
  <c r="X1085" i="1"/>
  <c r="D1084" i="3" s="1"/>
  <c r="X1077" i="1"/>
  <c r="D1076" i="3" s="1"/>
  <c r="X1069" i="1"/>
  <c r="D1068" i="3" s="1"/>
  <c r="X1061" i="1"/>
  <c r="D1060" i="3" s="1"/>
  <c r="X1053" i="1"/>
  <c r="D1052" i="3" s="1"/>
  <c r="X1045" i="1"/>
  <c r="D1044" i="3" s="1"/>
  <c r="X1037" i="1"/>
  <c r="D1036" i="3" s="1"/>
  <c r="X1029" i="1"/>
  <c r="D1028" i="3" s="1"/>
  <c r="X1021" i="1"/>
  <c r="D1020" i="3" s="1"/>
  <c r="X1007" i="1"/>
  <c r="D1006" i="3" s="1"/>
  <c r="X975" i="1"/>
  <c r="D974" i="3" s="1"/>
  <c r="X943" i="1"/>
  <c r="D942" i="3" s="1"/>
  <c r="X911" i="1"/>
  <c r="D910" i="3" s="1"/>
  <c r="X879" i="1"/>
  <c r="D878" i="3" s="1"/>
  <c r="X847" i="1"/>
  <c r="D846" i="3" s="1"/>
  <c r="X815" i="1"/>
  <c r="D814" i="3" s="1"/>
  <c r="X783" i="1"/>
  <c r="D782" i="3" s="1"/>
  <c r="X751" i="1"/>
  <c r="D750" i="3" s="1"/>
  <c r="X719" i="1"/>
  <c r="D718" i="3" s="1"/>
  <c r="X687" i="1"/>
  <c r="D686" i="3" s="1"/>
  <c r="X655" i="1"/>
  <c r="D654" i="3" s="1"/>
  <c r="X623" i="1"/>
  <c r="D622" i="3" s="1"/>
  <c r="X591" i="1"/>
  <c r="D590" i="3" s="1"/>
  <c r="X559" i="1"/>
  <c r="D558" i="3" s="1"/>
  <c r="X527" i="1"/>
  <c r="D526" i="3" s="1"/>
  <c r="X1009" i="1"/>
  <c r="D1008" i="3" s="1"/>
  <c r="X993" i="1"/>
  <c r="D992" i="3" s="1"/>
  <c r="X977" i="1"/>
  <c r="D976" i="3" s="1"/>
  <c r="X961" i="1"/>
  <c r="D960" i="3" s="1"/>
  <c r="X945" i="1"/>
  <c r="D944" i="3" s="1"/>
  <c r="X929" i="1"/>
  <c r="D928" i="3" s="1"/>
  <c r="X913" i="1"/>
  <c r="D912" i="3" s="1"/>
  <c r="X897" i="1"/>
  <c r="D896" i="3" s="1"/>
  <c r="X881" i="1"/>
  <c r="D880" i="3" s="1"/>
  <c r="X865" i="1"/>
  <c r="D864" i="3" s="1"/>
  <c r="X849" i="1"/>
  <c r="D848" i="3" s="1"/>
  <c r="X833" i="1"/>
  <c r="D832" i="3" s="1"/>
  <c r="X817" i="1"/>
  <c r="D816" i="3" s="1"/>
  <c r="X801" i="1"/>
  <c r="D800" i="3" s="1"/>
  <c r="X785" i="1"/>
  <c r="D784" i="3" s="1"/>
  <c r="X769" i="1"/>
  <c r="D768" i="3" s="1"/>
  <c r="X753" i="1"/>
  <c r="D752" i="3" s="1"/>
  <c r="X737" i="1"/>
  <c r="D736" i="3" s="1"/>
  <c r="X721" i="1"/>
  <c r="D720" i="3" s="1"/>
  <c r="X705" i="1"/>
  <c r="D704" i="3" s="1"/>
  <c r="X689" i="1"/>
  <c r="D688" i="3" s="1"/>
  <c r="X673" i="1"/>
  <c r="D672" i="3" s="1"/>
  <c r="X657" i="1"/>
  <c r="D656" i="3" s="1"/>
  <c r="X641" i="1"/>
  <c r="D640" i="3" s="1"/>
  <c r="X625" i="1"/>
  <c r="D624" i="3" s="1"/>
  <c r="X609" i="1"/>
  <c r="D608" i="3" s="1"/>
  <c r="X593" i="1"/>
  <c r="D592" i="3" s="1"/>
  <c r="X577" i="1"/>
  <c r="D576" i="3" s="1"/>
  <c r="X561" i="1"/>
  <c r="D560" i="3" s="1"/>
  <c r="X545" i="1"/>
  <c r="D544" i="3" s="1"/>
  <c r="X529" i="1"/>
  <c r="D528" i="3" s="1"/>
  <c r="X513" i="1"/>
  <c r="D512" i="3" s="1"/>
  <c r="X497" i="1"/>
  <c r="D496" i="3" s="1"/>
  <c r="X1012" i="1"/>
  <c r="D1011" i="3" s="1"/>
  <c r="X1004" i="1"/>
  <c r="D1003" i="3" s="1"/>
  <c r="X996" i="1"/>
  <c r="D995" i="3" s="1"/>
  <c r="X988" i="1"/>
  <c r="D987" i="3" s="1"/>
  <c r="X980" i="1"/>
  <c r="D979" i="3" s="1"/>
  <c r="X972" i="1"/>
  <c r="D971" i="3" s="1"/>
  <c r="X964" i="1"/>
  <c r="D963" i="3" s="1"/>
  <c r="X956" i="1"/>
  <c r="D955" i="3" s="1"/>
  <c r="X948" i="1"/>
  <c r="D947" i="3" s="1"/>
  <c r="X940" i="1"/>
  <c r="D939" i="3" s="1"/>
  <c r="X932" i="1"/>
  <c r="D931" i="3" s="1"/>
  <c r="X924" i="1"/>
  <c r="D923" i="3" s="1"/>
  <c r="X916" i="1"/>
  <c r="D915" i="3" s="1"/>
  <c r="X908" i="1"/>
  <c r="D907" i="3" s="1"/>
  <c r="X900" i="1"/>
  <c r="D899" i="3" s="1"/>
  <c r="X892" i="1"/>
  <c r="D891" i="3" s="1"/>
  <c r="X884" i="1"/>
  <c r="D883" i="3" s="1"/>
  <c r="X876" i="1"/>
  <c r="D875" i="3" s="1"/>
  <c r="X868" i="1"/>
  <c r="D867" i="3" s="1"/>
  <c r="X860" i="1"/>
  <c r="D859" i="3" s="1"/>
  <c r="X852" i="1"/>
  <c r="D851" i="3" s="1"/>
  <c r="X844" i="1"/>
  <c r="D843" i="3" s="1"/>
  <c r="X836" i="1"/>
  <c r="D835" i="3" s="1"/>
  <c r="X828" i="1"/>
  <c r="D827" i="3" s="1"/>
  <c r="X820" i="1"/>
  <c r="D819" i="3" s="1"/>
  <c r="X812" i="1"/>
  <c r="D811" i="3" s="1"/>
  <c r="X804" i="1"/>
  <c r="D803" i="3" s="1"/>
  <c r="X796" i="1"/>
  <c r="D795" i="3" s="1"/>
  <c r="X788" i="1"/>
  <c r="D787" i="3" s="1"/>
  <c r="X780" i="1"/>
  <c r="D779" i="3" s="1"/>
  <c r="X772" i="1"/>
  <c r="D771" i="3" s="1"/>
  <c r="X764" i="1"/>
  <c r="D763" i="3" s="1"/>
  <c r="X756" i="1"/>
  <c r="D755" i="3" s="1"/>
  <c r="X748" i="1"/>
  <c r="D747" i="3" s="1"/>
  <c r="X740" i="1"/>
  <c r="D739" i="3" s="1"/>
  <c r="X732" i="1"/>
  <c r="D731" i="3" s="1"/>
  <c r="X724" i="1"/>
  <c r="D723" i="3" s="1"/>
  <c r="X716" i="1"/>
  <c r="D715" i="3" s="1"/>
  <c r="X708" i="1"/>
  <c r="D707" i="3" s="1"/>
  <c r="X700" i="1"/>
  <c r="D699" i="3" s="1"/>
  <c r="X692" i="1"/>
  <c r="D691" i="3" s="1"/>
  <c r="X684" i="1"/>
  <c r="D683" i="3" s="1"/>
  <c r="X676" i="1"/>
  <c r="D675" i="3" s="1"/>
  <c r="X668" i="1"/>
  <c r="D667" i="3" s="1"/>
  <c r="X660" i="1"/>
  <c r="D659" i="3" s="1"/>
  <c r="X652" i="1"/>
  <c r="D651" i="3" s="1"/>
  <c r="X644" i="1"/>
  <c r="D643" i="3" s="1"/>
  <c r="X636" i="1"/>
  <c r="D635" i="3" s="1"/>
  <c r="X628" i="1"/>
  <c r="D627" i="3" s="1"/>
  <c r="X620" i="1"/>
  <c r="D619" i="3" s="1"/>
  <c r="X612" i="1"/>
  <c r="D611" i="3" s="1"/>
  <c r="X604" i="1"/>
  <c r="D603" i="3" s="1"/>
  <c r="X596" i="1"/>
  <c r="D595" i="3" s="1"/>
  <c r="X588" i="1"/>
  <c r="D587" i="3" s="1"/>
  <c r="X580" i="1"/>
  <c r="D579" i="3" s="1"/>
  <c r="X572" i="1"/>
  <c r="D571" i="3" s="1"/>
  <c r="X564" i="1"/>
  <c r="D563" i="3" s="1"/>
  <c r="X556" i="1"/>
  <c r="D555" i="3" s="1"/>
  <c r="X548" i="1"/>
  <c r="D547" i="3" s="1"/>
  <c r="X540" i="1"/>
  <c r="D539" i="3" s="1"/>
  <c r="X532" i="1"/>
  <c r="D531" i="3" s="1"/>
  <c r="X524" i="1"/>
  <c r="D523" i="3" s="1"/>
  <c r="X516" i="1"/>
  <c r="D515" i="3" s="1"/>
  <c r="X508" i="1"/>
  <c r="D507" i="3" s="1"/>
  <c r="X500" i="1"/>
  <c r="D499" i="3" s="1"/>
  <c r="W4986" i="1"/>
  <c r="B4985" i="3" s="1"/>
  <c r="W4995" i="1"/>
  <c r="B4994" i="3" s="1"/>
  <c r="W4987" i="1"/>
  <c r="B4986" i="3" s="1"/>
  <c r="W4979" i="1"/>
  <c r="B4978" i="3" s="1"/>
  <c r="W4971" i="1"/>
  <c r="B4970" i="3" s="1"/>
  <c r="W4963" i="1"/>
  <c r="B4962" i="3" s="1"/>
  <c r="W4955" i="1"/>
  <c r="B4954" i="3" s="1"/>
  <c r="W4947" i="1"/>
  <c r="B4946" i="3" s="1"/>
  <c r="W4939" i="1"/>
  <c r="B4938" i="3" s="1"/>
  <c r="W4931" i="1"/>
  <c r="B4930" i="3" s="1"/>
  <c r="W4923" i="1"/>
  <c r="B4922" i="3" s="1"/>
  <c r="W4915" i="1"/>
  <c r="B4914" i="3" s="1"/>
  <c r="W4907" i="1"/>
  <c r="B4906" i="3" s="1"/>
  <c r="W4899" i="1"/>
  <c r="B4898" i="3" s="1"/>
  <c r="W4891" i="1"/>
  <c r="B4890" i="3" s="1"/>
  <c r="W4883" i="1"/>
  <c r="B4882" i="3" s="1"/>
  <c r="W4875" i="1"/>
  <c r="B4874" i="3" s="1"/>
  <c r="W4867" i="1"/>
  <c r="B4866" i="3" s="1"/>
  <c r="W4859" i="1"/>
  <c r="B4858" i="3" s="1"/>
  <c r="W4851" i="1"/>
  <c r="B4850" i="3" s="1"/>
  <c r="W4843" i="1"/>
  <c r="B4842" i="3" s="1"/>
  <c r="W4835" i="1"/>
  <c r="B4834" i="3" s="1"/>
  <c r="W4827" i="1"/>
  <c r="B4826" i="3" s="1"/>
  <c r="W4819" i="1"/>
  <c r="B4818" i="3" s="1"/>
  <c r="W4811" i="1"/>
  <c r="B4810" i="3" s="1"/>
  <c r="W4803" i="1"/>
  <c r="B4802" i="3" s="1"/>
  <c r="W4795" i="1"/>
  <c r="B4794" i="3" s="1"/>
  <c r="W4787" i="1"/>
  <c r="B4786" i="3" s="1"/>
  <c r="W4779" i="1"/>
  <c r="B4778" i="3" s="1"/>
  <c r="W4771" i="1"/>
  <c r="B4770" i="3" s="1"/>
  <c r="W4763" i="1"/>
  <c r="B4762" i="3" s="1"/>
  <c r="W4755" i="1"/>
  <c r="B4754" i="3" s="1"/>
  <c r="W4747" i="1"/>
  <c r="B4746" i="3" s="1"/>
  <c r="W4739" i="1"/>
  <c r="B4738" i="3" s="1"/>
  <c r="W4731" i="1"/>
  <c r="B4730" i="3" s="1"/>
  <c r="W4723" i="1"/>
  <c r="B4722" i="3" s="1"/>
  <c r="W4715" i="1"/>
  <c r="B4714" i="3" s="1"/>
  <c r="W4707" i="1"/>
  <c r="B4706" i="3" s="1"/>
  <c r="W4699" i="1"/>
  <c r="B4698" i="3" s="1"/>
  <c r="W4691" i="1"/>
  <c r="B4690" i="3" s="1"/>
  <c r="W4683" i="1"/>
  <c r="B4682" i="3" s="1"/>
  <c r="W4675" i="1"/>
  <c r="B4674" i="3" s="1"/>
  <c r="W4667" i="1"/>
  <c r="B4666" i="3" s="1"/>
  <c r="W4659" i="1"/>
  <c r="B4658" i="3" s="1"/>
  <c r="W4651" i="1"/>
  <c r="B4650" i="3" s="1"/>
  <c r="W4643" i="1"/>
  <c r="B4642" i="3" s="1"/>
  <c r="W4635" i="1"/>
  <c r="B4634" i="3" s="1"/>
  <c r="W4627" i="1"/>
  <c r="B4626" i="3" s="1"/>
  <c r="W4619" i="1"/>
  <c r="B4618" i="3" s="1"/>
  <c r="W4611" i="1"/>
  <c r="B4610" i="3" s="1"/>
  <c r="W4603" i="1"/>
  <c r="B4602" i="3" s="1"/>
  <c r="W4595" i="1"/>
  <c r="B4594" i="3" s="1"/>
  <c r="W4587" i="1"/>
  <c r="B4586" i="3" s="1"/>
  <c r="W4579" i="1"/>
  <c r="B4578" i="3" s="1"/>
  <c r="W4571" i="1"/>
  <c r="B4570" i="3" s="1"/>
  <c r="W4563" i="1"/>
  <c r="B4562" i="3" s="1"/>
  <c r="W4555" i="1"/>
  <c r="B4554" i="3" s="1"/>
  <c r="W4547" i="1"/>
  <c r="B4546" i="3" s="1"/>
  <c r="W4539" i="1"/>
  <c r="B4538" i="3" s="1"/>
  <c r="W4531" i="1"/>
  <c r="B4530" i="3" s="1"/>
  <c r="W4523" i="1"/>
  <c r="B4522" i="3" s="1"/>
  <c r="W4515" i="1"/>
  <c r="B4514" i="3" s="1"/>
  <c r="W4507" i="1"/>
  <c r="B4506" i="3" s="1"/>
  <c r="W4499" i="1"/>
  <c r="B4498" i="3" s="1"/>
  <c r="W4491" i="1"/>
  <c r="B4490" i="3" s="1"/>
  <c r="W4483" i="1"/>
  <c r="B4482" i="3" s="1"/>
  <c r="W4475" i="1"/>
  <c r="B4474" i="3" s="1"/>
  <c r="W4467" i="1"/>
  <c r="B4466" i="3" s="1"/>
  <c r="W4459" i="1"/>
  <c r="B4458" i="3" s="1"/>
  <c r="W4451" i="1"/>
  <c r="B4450" i="3" s="1"/>
  <c r="W4443" i="1"/>
  <c r="B4442" i="3" s="1"/>
  <c r="W4435" i="1"/>
  <c r="B4434" i="3" s="1"/>
  <c r="W4427" i="1"/>
  <c r="B4426" i="3" s="1"/>
  <c r="W4419" i="1"/>
  <c r="B4418" i="3" s="1"/>
  <c r="W4411" i="1"/>
  <c r="B4410" i="3" s="1"/>
  <c r="W4403" i="1"/>
  <c r="B4402" i="3" s="1"/>
  <c r="W4395" i="1"/>
  <c r="B4394" i="3" s="1"/>
  <c r="W4387" i="1"/>
  <c r="B4386" i="3" s="1"/>
  <c r="W4379" i="1"/>
  <c r="B4378" i="3" s="1"/>
  <c r="W4371" i="1"/>
  <c r="B4370" i="3" s="1"/>
  <c r="W4363" i="1"/>
  <c r="B4362" i="3" s="1"/>
  <c r="W4355" i="1"/>
  <c r="B4354" i="3" s="1"/>
  <c r="W4347" i="1"/>
  <c r="B4346" i="3" s="1"/>
  <c r="W4339" i="1"/>
  <c r="B4338" i="3" s="1"/>
  <c r="W4331" i="1"/>
  <c r="B4330" i="3" s="1"/>
  <c r="W4323" i="1"/>
  <c r="B4322" i="3" s="1"/>
  <c r="W4315" i="1"/>
  <c r="B4314" i="3" s="1"/>
  <c r="W4307" i="1"/>
  <c r="B4306" i="3" s="1"/>
  <c r="W4299" i="1"/>
  <c r="B4298" i="3" s="1"/>
  <c r="W4291" i="1"/>
  <c r="B4290" i="3" s="1"/>
  <c r="W4283" i="1"/>
  <c r="B4282" i="3" s="1"/>
  <c r="W4275" i="1"/>
  <c r="B4274" i="3" s="1"/>
  <c r="W4267" i="1"/>
  <c r="B4266" i="3" s="1"/>
  <c r="W4259" i="1"/>
  <c r="B4258" i="3" s="1"/>
  <c r="W4251" i="1"/>
  <c r="B4250" i="3" s="1"/>
  <c r="W4243" i="1"/>
  <c r="B4242" i="3" s="1"/>
  <c r="W4235" i="1"/>
  <c r="B4234" i="3" s="1"/>
  <c r="W4227" i="1"/>
  <c r="B4226" i="3" s="1"/>
  <c r="W4219" i="1"/>
  <c r="B4218" i="3" s="1"/>
  <c r="W4211" i="1"/>
  <c r="B4210" i="3" s="1"/>
  <c r="W4203" i="1"/>
  <c r="B4202" i="3" s="1"/>
  <c r="W4195" i="1"/>
  <c r="B4194" i="3" s="1"/>
  <c r="W4187" i="1"/>
  <c r="B4186" i="3" s="1"/>
  <c r="W4179" i="1"/>
  <c r="B4178" i="3" s="1"/>
  <c r="W4171" i="1"/>
  <c r="B4170" i="3" s="1"/>
  <c r="W4163" i="1"/>
  <c r="B4162" i="3" s="1"/>
  <c r="W4155" i="1"/>
  <c r="B4154" i="3" s="1"/>
  <c r="W4147" i="1"/>
  <c r="B4146" i="3" s="1"/>
  <c r="W4139" i="1"/>
  <c r="B4138" i="3" s="1"/>
  <c r="W4131" i="1"/>
  <c r="B4130" i="3" s="1"/>
  <c r="W4123" i="1"/>
  <c r="B4122" i="3" s="1"/>
  <c r="W4115" i="1"/>
  <c r="B4114" i="3" s="1"/>
  <c r="W4107" i="1"/>
  <c r="B4106" i="3" s="1"/>
  <c r="W4099" i="1"/>
  <c r="B4098" i="3" s="1"/>
  <c r="W4091" i="1"/>
  <c r="B4090" i="3" s="1"/>
  <c r="W4083" i="1"/>
  <c r="B4082" i="3" s="1"/>
  <c r="W4075" i="1"/>
  <c r="B4074" i="3" s="1"/>
  <c r="W4067" i="1"/>
  <c r="B4066" i="3" s="1"/>
  <c r="W4059" i="1"/>
  <c r="B4058" i="3" s="1"/>
  <c r="W4051" i="1"/>
  <c r="B4050" i="3" s="1"/>
  <c r="W4043" i="1"/>
  <c r="B4042" i="3" s="1"/>
  <c r="W4035" i="1"/>
  <c r="B4034" i="3" s="1"/>
  <c r="W4027" i="1"/>
  <c r="B4026" i="3" s="1"/>
  <c r="W4019" i="1"/>
  <c r="B4018" i="3" s="1"/>
  <c r="W4011" i="1"/>
  <c r="B4010" i="3" s="1"/>
  <c r="W4003" i="1"/>
  <c r="B4002" i="3" s="1"/>
  <c r="W3995" i="1"/>
  <c r="B3994" i="3" s="1"/>
  <c r="W3987" i="1"/>
  <c r="B3986" i="3" s="1"/>
  <c r="W3979" i="1"/>
  <c r="B3978" i="3" s="1"/>
  <c r="W3971" i="1"/>
  <c r="B3970" i="3" s="1"/>
  <c r="W3963" i="1"/>
  <c r="B3962" i="3" s="1"/>
  <c r="W3955" i="1"/>
  <c r="B3954" i="3" s="1"/>
  <c r="W3947" i="1"/>
  <c r="B3946" i="3" s="1"/>
  <c r="W3939" i="1"/>
  <c r="B3938" i="3" s="1"/>
  <c r="W3931" i="1"/>
  <c r="B3930" i="3" s="1"/>
  <c r="W3923" i="1"/>
  <c r="B3922" i="3" s="1"/>
  <c r="W3915" i="1"/>
  <c r="B3914" i="3" s="1"/>
  <c r="W3907" i="1"/>
  <c r="B3906" i="3" s="1"/>
  <c r="W3899" i="1"/>
  <c r="B3898" i="3" s="1"/>
  <c r="W3891" i="1"/>
  <c r="B3890" i="3" s="1"/>
  <c r="W3883" i="1"/>
  <c r="B3882" i="3" s="1"/>
  <c r="W3875" i="1"/>
  <c r="B3874" i="3" s="1"/>
  <c r="W3867" i="1"/>
  <c r="B3866" i="3" s="1"/>
  <c r="W3859" i="1"/>
  <c r="B3858" i="3" s="1"/>
  <c r="W3851" i="1"/>
  <c r="B3850" i="3" s="1"/>
  <c r="W3843" i="1"/>
  <c r="B3842" i="3" s="1"/>
  <c r="W3835" i="1"/>
  <c r="B3834" i="3" s="1"/>
  <c r="W3827" i="1"/>
  <c r="B3826" i="3" s="1"/>
  <c r="W3819" i="1"/>
  <c r="B3818" i="3" s="1"/>
  <c r="W3811" i="1"/>
  <c r="B3810" i="3" s="1"/>
  <c r="W3803" i="1"/>
  <c r="B3802" i="3" s="1"/>
  <c r="W3795" i="1"/>
  <c r="B3794" i="3" s="1"/>
  <c r="W3787" i="1"/>
  <c r="B3786" i="3" s="1"/>
  <c r="W3779" i="1"/>
  <c r="B3778" i="3" s="1"/>
  <c r="W3771" i="1"/>
  <c r="B3770" i="3" s="1"/>
  <c r="W3763" i="1"/>
  <c r="B3762" i="3" s="1"/>
  <c r="W3755" i="1"/>
  <c r="B3754" i="3" s="1"/>
  <c r="W3747" i="1"/>
  <c r="B3746" i="3" s="1"/>
  <c r="W3739" i="1"/>
  <c r="B3738" i="3" s="1"/>
  <c r="W3731" i="1"/>
  <c r="B3730" i="3" s="1"/>
  <c r="W3723" i="1"/>
  <c r="B3722" i="3" s="1"/>
  <c r="W3715" i="1"/>
  <c r="B3714" i="3" s="1"/>
  <c r="W3707" i="1"/>
  <c r="B3706" i="3" s="1"/>
  <c r="W3699" i="1"/>
  <c r="B3698" i="3" s="1"/>
  <c r="W3691" i="1"/>
  <c r="B3690" i="3" s="1"/>
  <c r="W3683" i="1"/>
  <c r="B3682" i="3" s="1"/>
  <c r="W3675" i="1"/>
  <c r="B3674" i="3" s="1"/>
  <c r="W3667" i="1"/>
  <c r="B3666" i="3" s="1"/>
  <c r="W3659" i="1"/>
  <c r="B3658" i="3" s="1"/>
  <c r="W3651" i="1"/>
  <c r="B3650" i="3" s="1"/>
  <c r="W3643" i="1"/>
  <c r="B3642" i="3" s="1"/>
  <c r="W3635" i="1"/>
  <c r="B3634" i="3" s="1"/>
  <c r="W3627" i="1"/>
  <c r="B3626" i="3" s="1"/>
  <c r="W3619" i="1"/>
  <c r="B3618" i="3" s="1"/>
  <c r="W3611" i="1"/>
  <c r="B3610" i="3" s="1"/>
  <c r="W3603" i="1"/>
  <c r="B3602" i="3" s="1"/>
  <c r="W3595" i="1"/>
  <c r="B3594" i="3" s="1"/>
  <c r="W3587" i="1"/>
  <c r="B3586" i="3" s="1"/>
  <c r="W3579" i="1"/>
  <c r="B3578" i="3" s="1"/>
  <c r="W3571" i="1"/>
  <c r="B3570" i="3" s="1"/>
  <c r="W3563" i="1"/>
  <c r="B3562" i="3" s="1"/>
  <c r="W3555" i="1"/>
  <c r="B3554" i="3" s="1"/>
  <c r="W3547" i="1"/>
  <c r="B3546" i="3" s="1"/>
  <c r="W3539" i="1"/>
  <c r="B3538" i="3" s="1"/>
  <c r="W3531" i="1"/>
  <c r="B3530" i="3" s="1"/>
  <c r="W3523" i="1"/>
  <c r="B3522" i="3" s="1"/>
  <c r="W3515" i="1"/>
  <c r="B3514" i="3" s="1"/>
  <c r="W3507" i="1"/>
  <c r="B3506" i="3" s="1"/>
  <c r="W3499" i="1"/>
  <c r="B3498" i="3" s="1"/>
  <c r="W3491" i="1"/>
  <c r="B3490" i="3" s="1"/>
  <c r="W3483" i="1"/>
  <c r="B3482" i="3" s="1"/>
  <c r="W3475" i="1"/>
  <c r="B3474" i="3" s="1"/>
  <c r="W3467" i="1"/>
  <c r="B3466" i="3" s="1"/>
  <c r="W3459" i="1"/>
  <c r="B3458" i="3" s="1"/>
  <c r="W3451" i="1"/>
  <c r="B3450" i="3" s="1"/>
  <c r="W3443" i="1"/>
  <c r="B3442" i="3" s="1"/>
  <c r="W3435" i="1"/>
  <c r="B3434" i="3" s="1"/>
  <c r="W3427" i="1"/>
  <c r="B3426" i="3" s="1"/>
  <c r="W3419" i="1"/>
  <c r="B3418" i="3" s="1"/>
  <c r="W3411" i="1"/>
  <c r="B3410" i="3" s="1"/>
  <c r="W3403" i="1"/>
  <c r="B3402" i="3" s="1"/>
  <c r="W3395" i="1"/>
  <c r="B3394" i="3" s="1"/>
  <c r="W3387" i="1"/>
  <c r="B3386" i="3" s="1"/>
  <c r="W3379" i="1"/>
  <c r="B3378" i="3" s="1"/>
  <c r="W3371" i="1"/>
  <c r="B3370" i="3" s="1"/>
  <c r="W3363" i="1"/>
  <c r="B3362" i="3" s="1"/>
  <c r="W3355" i="1"/>
  <c r="B3354" i="3" s="1"/>
  <c r="W3347" i="1"/>
  <c r="B3346" i="3" s="1"/>
  <c r="W3339" i="1"/>
  <c r="B3338" i="3" s="1"/>
  <c r="W3331" i="1"/>
  <c r="B3330" i="3" s="1"/>
  <c r="W3323" i="1"/>
  <c r="B3322" i="3" s="1"/>
  <c r="W3315" i="1"/>
  <c r="B3314" i="3" s="1"/>
  <c r="W3307" i="1"/>
  <c r="B3306" i="3" s="1"/>
  <c r="W3299" i="1"/>
  <c r="B3298" i="3" s="1"/>
  <c r="W3291" i="1"/>
  <c r="B3290" i="3" s="1"/>
  <c r="W3283" i="1"/>
  <c r="B3282" i="3" s="1"/>
  <c r="W3275" i="1"/>
  <c r="B3274" i="3" s="1"/>
  <c r="W3267" i="1"/>
  <c r="B3266" i="3" s="1"/>
  <c r="W3259" i="1"/>
  <c r="B3258" i="3" s="1"/>
  <c r="W3251" i="1"/>
  <c r="B3250" i="3" s="1"/>
  <c r="W3243" i="1"/>
  <c r="B3242" i="3" s="1"/>
  <c r="W3235" i="1"/>
  <c r="B3234" i="3" s="1"/>
  <c r="W3227" i="1"/>
  <c r="B3226" i="3" s="1"/>
  <c r="W3219" i="1"/>
  <c r="B3218" i="3" s="1"/>
  <c r="W3211" i="1"/>
  <c r="B3210" i="3" s="1"/>
  <c r="W3203" i="1"/>
  <c r="B3202" i="3" s="1"/>
  <c r="W3195" i="1"/>
  <c r="B3194" i="3" s="1"/>
  <c r="W3187" i="1"/>
  <c r="B3186" i="3" s="1"/>
  <c r="W3179" i="1"/>
  <c r="B3178" i="3" s="1"/>
  <c r="W3171" i="1"/>
  <c r="B3170" i="3" s="1"/>
  <c r="W3163" i="1"/>
  <c r="B3162" i="3" s="1"/>
  <c r="W3155" i="1"/>
  <c r="B3154" i="3" s="1"/>
  <c r="W3147" i="1"/>
  <c r="B3146" i="3" s="1"/>
  <c r="W3139" i="1"/>
  <c r="B3138" i="3" s="1"/>
  <c r="W3131" i="1"/>
  <c r="B3130" i="3" s="1"/>
  <c r="W3123" i="1"/>
  <c r="B3122" i="3" s="1"/>
  <c r="W3115" i="1"/>
  <c r="B3114" i="3" s="1"/>
  <c r="W3107" i="1"/>
  <c r="B3106" i="3" s="1"/>
  <c r="W3099" i="1"/>
  <c r="B3098" i="3" s="1"/>
  <c r="W3091" i="1"/>
  <c r="B3090" i="3" s="1"/>
  <c r="W3083" i="1"/>
  <c r="B3082" i="3" s="1"/>
  <c r="W3075" i="1"/>
  <c r="B3074" i="3" s="1"/>
  <c r="W3067" i="1"/>
  <c r="B3066" i="3" s="1"/>
  <c r="W3059" i="1"/>
  <c r="B3058" i="3" s="1"/>
  <c r="W3051" i="1"/>
  <c r="B3050" i="3" s="1"/>
  <c r="W3043" i="1"/>
  <c r="B3042" i="3" s="1"/>
  <c r="W3035" i="1"/>
  <c r="B3034" i="3" s="1"/>
  <c r="W3027" i="1"/>
  <c r="B3026" i="3" s="1"/>
  <c r="W3019" i="1"/>
  <c r="B3018" i="3" s="1"/>
  <c r="W3011" i="1"/>
  <c r="B3010" i="3" s="1"/>
  <c r="W3003" i="1"/>
  <c r="B3002" i="3" s="1"/>
  <c r="W2995" i="1"/>
  <c r="B2994" i="3" s="1"/>
  <c r="W2987" i="1"/>
  <c r="B2986" i="3" s="1"/>
  <c r="W2979" i="1"/>
  <c r="B2978" i="3" s="1"/>
  <c r="W2971" i="1"/>
  <c r="B2970" i="3" s="1"/>
  <c r="W2963" i="1"/>
  <c r="B2962" i="3" s="1"/>
  <c r="W2955" i="1"/>
  <c r="B2954" i="3" s="1"/>
  <c r="W2947" i="1"/>
  <c r="B2946" i="3" s="1"/>
  <c r="W2939" i="1"/>
  <c r="B2938" i="3" s="1"/>
  <c r="W2931" i="1"/>
  <c r="B2930" i="3" s="1"/>
  <c r="W2923" i="1"/>
  <c r="B2922" i="3" s="1"/>
  <c r="W2915" i="1"/>
  <c r="B2914" i="3" s="1"/>
  <c r="W2907" i="1"/>
  <c r="B2906" i="3" s="1"/>
  <c r="W2899" i="1"/>
  <c r="B2898" i="3" s="1"/>
  <c r="W2891" i="1"/>
  <c r="B2890" i="3" s="1"/>
  <c r="W2883" i="1"/>
  <c r="B2882" i="3" s="1"/>
  <c r="W2875" i="1"/>
  <c r="B2874" i="3" s="1"/>
  <c r="W2867" i="1"/>
  <c r="B2866" i="3" s="1"/>
  <c r="W2859" i="1"/>
  <c r="B2858" i="3" s="1"/>
  <c r="W2851" i="1"/>
  <c r="B2850" i="3" s="1"/>
  <c r="W2843" i="1"/>
  <c r="B2842" i="3" s="1"/>
  <c r="W2835" i="1"/>
  <c r="B2834" i="3" s="1"/>
  <c r="W2827" i="1"/>
  <c r="B2826" i="3" s="1"/>
  <c r="W2819" i="1"/>
  <c r="B2818" i="3" s="1"/>
  <c r="W2811" i="1"/>
  <c r="B2810" i="3" s="1"/>
  <c r="W2803" i="1"/>
  <c r="B2802" i="3" s="1"/>
  <c r="W2795" i="1"/>
  <c r="B2794" i="3" s="1"/>
  <c r="W2787" i="1"/>
  <c r="B2786" i="3" s="1"/>
  <c r="W2779" i="1"/>
  <c r="B2778" i="3" s="1"/>
  <c r="W2771" i="1"/>
  <c r="B2770" i="3" s="1"/>
  <c r="W2763" i="1"/>
  <c r="B2762" i="3" s="1"/>
  <c r="W2755" i="1"/>
  <c r="B2754" i="3" s="1"/>
  <c r="W2747" i="1"/>
  <c r="B2746" i="3" s="1"/>
  <c r="W2739" i="1"/>
  <c r="B2738" i="3" s="1"/>
  <c r="W2731" i="1"/>
  <c r="B2730" i="3" s="1"/>
  <c r="W2723" i="1"/>
  <c r="B2722" i="3" s="1"/>
  <c r="W2715" i="1"/>
  <c r="B2714" i="3" s="1"/>
  <c r="W2707" i="1"/>
  <c r="B2706" i="3" s="1"/>
  <c r="W2699" i="1"/>
  <c r="B2698" i="3" s="1"/>
  <c r="W2691" i="1"/>
  <c r="B2690" i="3" s="1"/>
  <c r="W2683" i="1"/>
  <c r="B2682" i="3" s="1"/>
  <c r="W2675" i="1"/>
  <c r="B2674" i="3" s="1"/>
  <c r="W2667" i="1"/>
  <c r="B2666" i="3" s="1"/>
  <c r="W2659" i="1"/>
  <c r="B2658" i="3" s="1"/>
  <c r="W2651" i="1"/>
  <c r="B2650" i="3" s="1"/>
  <c r="W2643" i="1"/>
  <c r="B2642" i="3" s="1"/>
  <c r="W2635" i="1"/>
  <c r="B2634" i="3" s="1"/>
  <c r="W2627" i="1"/>
  <c r="B2626" i="3" s="1"/>
  <c r="W2619" i="1"/>
  <c r="B2618" i="3" s="1"/>
  <c r="W2611" i="1"/>
  <c r="B2610" i="3" s="1"/>
  <c r="W2603" i="1"/>
  <c r="B2602" i="3" s="1"/>
  <c r="W2595" i="1"/>
  <c r="B2594" i="3" s="1"/>
  <c r="W2587" i="1"/>
  <c r="B2586" i="3" s="1"/>
  <c r="W2579" i="1"/>
  <c r="B2578" i="3" s="1"/>
  <c r="W2571" i="1"/>
  <c r="B2570" i="3" s="1"/>
  <c r="W2563" i="1"/>
  <c r="B2562" i="3" s="1"/>
  <c r="W2555" i="1"/>
  <c r="B2554" i="3" s="1"/>
  <c r="W2547" i="1"/>
  <c r="B2546" i="3" s="1"/>
  <c r="W2539" i="1"/>
  <c r="B2538" i="3" s="1"/>
  <c r="W2531" i="1"/>
  <c r="B2530" i="3" s="1"/>
  <c r="W2523" i="1"/>
  <c r="B2522" i="3" s="1"/>
  <c r="W2515" i="1"/>
  <c r="B2514" i="3" s="1"/>
  <c r="W2507" i="1"/>
  <c r="B2506" i="3" s="1"/>
  <c r="W2499" i="1"/>
  <c r="B2498" i="3" s="1"/>
  <c r="W2491" i="1"/>
  <c r="B2490" i="3" s="1"/>
  <c r="W2483" i="1"/>
  <c r="B2482" i="3" s="1"/>
  <c r="W2475" i="1"/>
  <c r="B2474" i="3" s="1"/>
  <c r="W2467" i="1"/>
  <c r="B2466" i="3" s="1"/>
  <c r="W2459" i="1"/>
  <c r="B2458" i="3" s="1"/>
  <c r="W2451" i="1"/>
  <c r="B2450" i="3" s="1"/>
  <c r="W2443" i="1"/>
  <c r="B2442" i="3" s="1"/>
  <c r="W2435" i="1"/>
  <c r="B2434" i="3" s="1"/>
  <c r="W2427" i="1"/>
  <c r="B2426" i="3" s="1"/>
  <c r="W2419" i="1"/>
  <c r="B2418" i="3" s="1"/>
  <c r="W2411" i="1"/>
  <c r="B2410" i="3" s="1"/>
  <c r="W2403" i="1"/>
  <c r="B2402" i="3" s="1"/>
  <c r="W2395" i="1"/>
  <c r="B2394" i="3" s="1"/>
  <c r="W2387" i="1"/>
  <c r="B2386" i="3" s="1"/>
  <c r="W2379" i="1"/>
  <c r="B2378" i="3" s="1"/>
  <c r="W2371" i="1"/>
  <c r="B2370" i="3" s="1"/>
  <c r="W2363" i="1"/>
  <c r="B2362" i="3" s="1"/>
  <c r="W2355" i="1"/>
  <c r="B2354" i="3" s="1"/>
  <c r="W2347" i="1"/>
  <c r="B2346" i="3" s="1"/>
  <c r="W2339" i="1"/>
  <c r="B2338" i="3" s="1"/>
  <c r="W2331" i="1"/>
  <c r="B2330" i="3" s="1"/>
  <c r="W2323" i="1"/>
  <c r="B2322" i="3" s="1"/>
  <c r="W2315" i="1"/>
  <c r="B2314" i="3" s="1"/>
  <c r="W2307" i="1"/>
  <c r="B2306" i="3" s="1"/>
  <c r="W2299" i="1"/>
  <c r="B2298" i="3" s="1"/>
  <c r="W2291" i="1"/>
  <c r="B2290" i="3" s="1"/>
  <c r="W2283" i="1"/>
  <c r="B2282" i="3" s="1"/>
  <c r="W2275" i="1"/>
  <c r="B2274" i="3" s="1"/>
  <c r="W2267" i="1"/>
  <c r="B2266" i="3" s="1"/>
  <c r="W2259" i="1"/>
  <c r="B2258" i="3" s="1"/>
  <c r="W2251" i="1"/>
  <c r="B2250" i="3" s="1"/>
  <c r="W2243" i="1"/>
  <c r="B2242" i="3" s="1"/>
  <c r="W2235" i="1"/>
  <c r="B2234" i="3" s="1"/>
  <c r="W2227" i="1"/>
  <c r="B2226" i="3" s="1"/>
  <c r="W2219" i="1"/>
  <c r="B2218" i="3" s="1"/>
  <c r="W2211" i="1"/>
  <c r="B2210" i="3" s="1"/>
  <c r="W2203" i="1"/>
  <c r="B2202" i="3" s="1"/>
  <c r="W2195" i="1"/>
  <c r="B2194" i="3" s="1"/>
  <c r="W2187" i="1"/>
  <c r="B2186" i="3" s="1"/>
  <c r="W2179" i="1"/>
  <c r="B2178" i="3" s="1"/>
  <c r="W2171" i="1"/>
  <c r="B2170" i="3" s="1"/>
  <c r="W2163" i="1"/>
  <c r="B2162" i="3" s="1"/>
  <c r="W2155" i="1"/>
  <c r="B2154" i="3" s="1"/>
  <c r="W2147" i="1"/>
  <c r="B2146" i="3" s="1"/>
  <c r="W2139" i="1"/>
  <c r="B2138" i="3" s="1"/>
  <c r="W2131" i="1"/>
  <c r="B2130" i="3" s="1"/>
  <c r="W2123" i="1"/>
  <c r="B2122" i="3" s="1"/>
  <c r="W2115" i="1"/>
  <c r="B2114" i="3" s="1"/>
  <c r="W2107" i="1"/>
  <c r="B2106" i="3" s="1"/>
  <c r="W2099" i="1"/>
  <c r="B2098" i="3" s="1"/>
  <c r="W2091" i="1"/>
  <c r="B2090" i="3" s="1"/>
  <c r="W2083" i="1"/>
  <c r="B2082" i="3" s="1"/>
  <c r="W2075" i="1"/>
  <c r="B2074" i="3" s="1"/>
  <c r="W2067" i="1"/>
  <c r="B2066" i="3" s="1"/>
  <c r="W2059" i="1"/>
  <c r="B2058" i="3" s="1"/>
  <c r="W2051" i="1"/>
  <c r="B2050" i="3" s="1"/>
  <c r="W2043" i="1"/>
  <c r="B2042" i="3" s="1"/>
  <c r="W2035" i="1"/>
  <c r="B2034" i="3" s="1"/>
  <c r="W2027" i="1"/>
  <c r="B2026" i="3" s="1"/>
  <c r="W2019" i="1"/>
  <c r="B2018" i="3" s="1"/>
  <c r="W2011" i="1"/>
  <c r="B2010" i="3" s="1"/>
  <c r="W2003" i="1"/>
  <c r="B2002" i="3" s="1"/>
  <c r="W1995" i="1"/>
  <c r="B1994" i="3" s="1"/>
  <c r="W1987" i="1"/>
  <c r="B1986" i="3" s="1"/>
  <c r="W1979" i="1"/>
  <c r="B1978" i="3" s="1"/>
  <c r="W1971" i="1"/>
  <c r="B1970" i="3" s="1"/>
  <c r="W1963" i="1"/>
  <c r="B1962" i="3" s="1"/>
  <c r="W1955" i="1"/>
  <c r="B1954" i="3" s="1"/>
  <c r="W1947" i="1"/>
  <c r="B1946" i="3" s="1"/>
  <c r="W1939" i="1"/>
  <c r="B1938" i="3" s="1"/>
  <c r="W1931" i="1"/>
  <c r="B1930" i="3" s="1"/>
  <c r="W1923" i="1"/>
  <c r="B1922" i="3" s="1"/>
  <c r="W1915" i="1"/>
  <c r="B1914" i="3" s="1"/>
  <c r="W1907" i="1"/>
  <c r="B1906" i="3" s="1"/>
  <c r="W1899" i="1"/>
  <c r="B1898" i="3" s="1"/>
  <c r="W1891" i="1"/>
  <c r="B1890" i="3" s="1"/>
  <c r="W1883" i="1"/>
  <c r="B1882" i="3" s="1"/>
  <c r="W1875" i="1"/>
  <c r="B1874" i="3" s="1"/>
  <c r="W1867" i="1"/>
  <c r="B1866" i="3" s="1"/>
  <c r="W1859" i="1"/>
  <c r="B1858" i="3" s="1"/>
  <c r="W1851" i="1"/>
  <c r="B1850" i="3" s="1"/>
  <c r="W1843" i="1"/>
  <c r="B1842" i="3" s="1"/>
  <c r="W1835" i="1"/>
  <c r="B1834" i="3" s="1"/>
  <c r="W1827" i="1"/>
  <c r="B1826" i="3" s="1"/>
  <c r="W1819" i="1"/>
  <c r="B1818" i="3" s="1"/>
  <c r="W1811" i="1"/>
  <c r="B1810" i="3" s="1"/>
  <c r="W1803" i="1"/>
  <c r="B1802" i="3" s="1"/>
  <c r="W1795" i="1"/>
  <c r="B1794" i="3" s="1"/>
  <c r="W1787" i="1"/>
  <c r="B1786" i="3" s="1"/>
  <c r="W1779" i="1"/>
  <c r="B1778" i="3" s="1"/>
  <c r="W1771" i="1"/>
  <c r="B1770" i="3" s="1"/>
  <c r="W1763" i="1"/>
  <c r="B1762" i="3" s="1"/>
  <c r="W1755" i="1"/>
  <c r="B1754" i="3" s="1"/>
  <c r="W1747" i="1"/>
  <c r="B1746" i="3" s="1"/>
  <c r="W1739" i="1"/>
  <c r="B1738" i="3" s="1"/>
  <c r="W1731" i="1"/>
  <c r="B1730" i="3" s="1"/>
  <c r="W1723" i="1"/>
  <c r="B1722" i="3" s="1"/>
  <c r="W1715" i="1"/>
  <c r="B1714" i="3" s="1"/>
  <c r="W1707" i="1"/>
  <c r="B1706" i="3" s="1"/>
  <c r="W1699" i="1"/>
  <c r="B1698" i="3" s="1"/>
  <c r="W1691" i="1"/>
  <c r="B1690" i="3" s="1"/>
  <c r="W1683" i="1"/>
  <c r="B1682" i="3" s="1"/>
  <c r="W1675" i="1"/>
  <c r="B1674" i="3" s="1"/>
  <c r="W1667" i="1"/>
  <c r="B1666" i="3" s="1"/>
  <c r="W1659" i="1"/>
  <c r="B1658" i="3" s="1"/>
  <c r="W1651" i="1"/>
  <c r="B1650" i="3" s="1"/>
  <c r="W1643" i="1"/>
  <c r="B1642" i="3" s="1"/>
  <c r="W1635" i="1"/>
  <c r="B1634" i="3" s="1"/>
  <c r="W1627" i="1"/>
  <c r="B1626" i="3" s="1"/>
  <c r="W1619" i="1"/>
  <c r="B1618" i="3" s="1"/>
  <c r="W1611" i="1"/>
  <c r="B1610" i="3" s="1"/>
  <c r="W1603" i="1"/>
  <c r="B1602" i="3" s="1"/>
  <c r="W1595" i="1"/>
  <c r="B1594" i="3" s="1"/>
  <c r="W1587" i="1"/>
  <c r="B1586" i="3" s="1"/>
  <c r="W1579" i="1"/>
  <c r="B1578" i="3" s="1"/>
  <c r="W1571" i="1"/>
  <c r="B1570" i="3" s="1"/>
  <c r="W1563" i="1"/>
  <c r="B1562" i="3" s="1"/>
  <c r="W1555" i="1"/>
  <c r="B1554" i="3" s="1"/>
  <c r="W1547" i="1"/>
  <c r="B1546" i="3" s="1"/>
  <c r="W1539" i="1"/>
  <c r="B1538" i="3" s="1"/>
  <c r="W1531" i="1"/>
  <c r="B1530" i="3" s="1"/>
  <c r="W1523" i="1"/>
  <c r="B1522" i="3" s="1"/>
  <c r="W1515" i="1"/>
  <c r="B1514" i="3" s="1"/>
  <c r="W1507" i="1"/>
  <c r="B1506" i="3" s="1"/>
  <c r="W1499" i="1"/>
  <c r="B1498" i="3" s="1"/>
  <c r="W1491" i="1"/>
  <c r="B1490" i="3" s="1"/>
  <c r="W1483" i="1"/>
  <c r="B1482" i="3" s="1"/>
  <c r="W1475" i="1"/>
  <c r="B1474" i="3" s="1"/>
  <c r="W1467" i="1"/>
  <c r="B1466" i="3" s="1"/>
  <c r="W1459" i="1"/>
  <c r="B1458" i="3" s="1"/>
  <c r="W1451" i="1"/>
  <c r="B1450" i="3" s="1"/>
  <c r="W1443" i="1"/>
  <c r="B1442" i="3" s="1"/>
  <c r="W1435" i="1"/>
  <c r="B1434" i="3" s="1"/>
  <c r="W1427" i="1"/>
  <c r="B1426" i="3" s="1"/>
  <c r="W1419" i="1"/>
  <c r="B1418" i="3" s="1"/>
  <c r="W1411" i="1"/>
  <c r="B1410" i="3" s="1"/>
  <c r="W1403" i="1"/>
  <c r="B1402" i="3" s="1"/>
  <c r="W1395" i="1"/>
  <c r="B1394" i="3" s="1"/>
  <c r="W1387" i="1"/>
  <c r="B1386" i="3" s="1"/>
  <c r="W1379" i="1"/>
  <c r="B1378" i="3" s="1"/>
  <c r="W1371" i="1"/>
  <c r="B1370" i="3" s="1"/>
  <c r="W1363" i="1"/>
  <c r="B1362" i="3" s="1"/>
  <c r="W1355" i="1"/>
  <c r="B1354" i="3" s="1"/>
  <c r="W1347" i="1"/>
  <c r="B1346" i="3" s="1"/>
  <c r="W1339" i="1"/>
  <c r="B1338" i="3" s="1"/>
  <c r="W1331" i="1"/>
  <c r="B1330" i="3" s="1"/>
  <c r="W1323" i="1"/>
  <c r="B1322" i="3" s="1"/>
  <c r="W1315" i="1"/>
  <c r="B1314" i="3" s="1"/>
  <c r="W1307" i="1"/>
  <c r="B1306" i="3" s="1"/>
  <c r="W1299" i="1"/>
  <c r="B1298" i="3" s="1"/>
  <c r="W1291" i="1"/>
  <c r="B1290" i="3" s="1"/>
  <c r="W1283" i="1"/>
  <c r="B1282" i="3" s="1"/>
  <c r="W1275" i="1"/>
  <c r="B1274" i="3" s="1"/>
  <c r="W1267" i="1"/>
  <c r="B1266" i="3" s="1"/>
  <c r="W1259" i="1"/>
  <c r="B1258" i="3" s="1"/>
  <c r="W1251" i="1"/>
  <c r="B1250" i="3" s="1"/>
  <c r="W1243" i="1"/>
  <c r="B1242" i="3" s="1"/>
  <c r="W1235" i="1"/>
  <c r="B1234" i="3" s="1"/>
  <c r="W1227" i="1"/>
  <c r="B1226" i="3" s="1"/>
  <c r="W1219" i="1"/>
  <c r="B1218" i="3" s="1"/>
  <c r="W1211" i="1"/>
  <c r="B1210" i="3" s="1"/>
  <c r="W1203" i="1"/>
  <c r="B1202" i="3" s="1"/>
  <c r="W1195" i="1"/>
  <c r="B1194" i="3" s="1"/>
  <c r="W1187" i="1"/>
  <c r="B1186" i="3" s="1"/>
  <c r="W1179" i="1"/>
  <c r="B1178" i="3" s="1"/>
  <c r="W1171" i="1"/>
  <c r="B1170" i="3" s="1"/>
  <c r="W1163" i="1"/>
  <c r="B1162" i="3" s="1"/>
  <c r="W1155" i="1"/>
  <c r="B1154" i="3" s="1"/>
  <c r="W1147" i="1"/>
  <c r="B1146" i="3" s="1"/>
  <c r="W1139" i="1"/>
  <c r="B1138" i="3" s="1"/>
  <c r="W1131" i="1"/>
  <c r="B1130" i="3" s="1"/>
  <c r="W1123" i="1"/>
  <c r="B1122" i="3" s="1"/>
  <c r="W4998" i="1"/>
  <c r="B4997" i="3" s="1"/>
  <c r="W4984" i="1"/>
  <c r="B4983" i="3" s="1"/>
  <c r="W4976" i="1"/>
  <c r="B4975" i="3" s="1"/>
  <c r="W4968" i="1"/>
  <c r="B4967" i="3" s="1"/>
  <c r="W4960" i="1"/>
  <c r="B4959" i="3" s="1"/>
  <c r="W4952" i="1"/>
  <c r="B4951" i="3" s="1"/>
  <c r="W4944" i="1"/>
  <c r="B4943" i="3" s="1"/>
  <c r="W4936" i="1"/>
  <c r="B4935" i="3" s="1"/>
  <c r="W4928" i="1"/>
  <c r="B4927" i="3" s="1"/>
  <c r="W4920" i="1"/>
  <c r="B4919" i="3" s="1"/>
  <c r="W4912" i="1"/>
  <c r="B4911" i="3" s="1"/>
  <c r="W4904" i="1"/>
  <c r="B4903" i="3" s="1"/>
  <c r="W4896" i="1"/>
  <c r="B4895" i="3" s="1"/>
  <c r="W4888" i="1"/>
  <c r="B4887" i="3" s="1"/>
  <c r="W4880" i="1"/>
  <c r="B4879" i="3" s="1"/>
  <c r="W4872" i="1"/>
  <c r="B4871" i="3" s="1"/>
  <c r="W4864" i="1"/>
  <c r="B4863" i="3" s="1"/>
  <c r="W4856" i="1"/>
  <c r="B4855" i="3" s="1"/>
  <c r="W4848" i="1"/>
  <c r="B4847" i="3" s="1"/>
  <c r="W4840" i="1"/>
  <c r="B4839" i="3" s="1"/>
  <c r="W4832" i="1"/>
  <c r="B4831" i="3" s="1"/>
  <c r="W4824" i="1"/>
  <c r="B4823" i="3" s="1"/>
  <c r="W4816" i="1"/>
  <c r="B4815" i="3" s="1"/>
  <c r="W4808" i="1"/>
  <c r="B4807" i="3" s="1"/>
  <c r="W4800" i="1"/>
  <c r="B4799" i="3" s="1"/>
  <c r="W4792" i="1"/>
  <c r="B4791" i="3" s="1"/>
  <c r="W4784" i="1"/>
  <c r="B4783" i="3" s="1"/>
  <c r="W4776" i="1"/>
  <c r="B4775" i="3" s="1"/>
  <c r="W4768" i="1"/>
  <c r="B4767" i="3" s="1"/>
  <c r="W4760" i="1"/>
  <c r="B4759" i="3" s="1"/>
  <c r="W4752" i="1"/>
  <c r="B4751" i="3" s="1"/>
  <c r="W4744" i="1"/>
  <c r="B4743" i="3" s="1"/>
  <c r="W4736" i="1"/>
  <c r="B4735" i="3" s="1"/>
  <c r="W4728" i="1"/>
  <c r="B4727" i="3" s="1"/>
  <c r="W4720" i="1"/>
  <c r="B4719" i="3" s="1"/>
  <c r="W4712" i="1"/>
  <c r="B4711" i="3" s="1"/>
  <c r="W4704" i="1"/>
  <c r="B4703" i="3" s="1"/>
  <c r="W4696" i="1"/>
  <c r="B4695" i="3" s="1"/>
  <c r="W4688" i="1"/>
  <c r="B4687" i="3" s="1"/>
  <c r="W4680" i="1"/>
  <c r="B4679" i="3" s="1"/>
  <c r="W4672" i="1"/>
  <c r="B4671" i="3" s="1"/>
  <c r="W4664" i="1"/>
  <c r="B4663" i="3" s="1"/>
  <c r="W4656" i="1"/>
  <c r="B4655" i="3" s="1"/>
  <c r="W4648" i="1"/>
  <c r="B4647" i="3" s="1"/>
  <c r="W4640" i="1"/>
  <c r="B4639" i="3" s="1"/>
  <c r="W4632" i="1"/>
  <c r="B4631" i="3" s="1"/>
  <c r="W4624" i="1"/>
  <c r="B4623" i="3" s="1"/>
  <c r="W4616" i="1"/>
  <c r="B4615" i="3" s="1"/>
  <c r="W4608" i="1"/>
  <c r="B4607" i="3" s="1"/>
  <c r="W4600" i="1"/>
  <c r="B4599" i="3" s="1"/>
  <c r="W4592" i="1"/>
  <c r="B4591" i="3" s="1"/>
  <c r="W4584" i="1"/>
  <c r="B4583" i="3" s="1"/>
  <c r="W4576" i="1"/>
  <c r="B4575" i="3" s="1"/>
  <c r="W4568" i="1"/>
  <c r="B4567" i="3" s="1"/>
  <c r="W4560" i="1"/>
  <c r="B4559" i="3" s="1"/>
  <c r="W4552" i="1"/>
  <c r="B4551" i="3" s="1"/>
  <c r="W4544" i="1"/>
  <c r="B4543" i="3" s="1"/>
  <c r="W4536" i="1"/>
  <c r="B4535" i="3" s="1"/>
  <c r="W4528" i="1"/>
  <c r="B4527" i="3" s="1"/>
  <c r="W4520" i="1"/>
  <c r="B4519" i="3" s="1"/>
  <c r="W4512" i="1"/>
  <c r="B4511" i="3" s="1"/>
  <c r="W4504" i="1"/>
  <c r="B4503" i="3" s="1"/>
  <c r="W4496" i="1"/>
  <c r="B4495" i="3" s="1"/>
  <c r="W4488" i="1"/>
  <c r="B4487" i="3" s="1"/>
  <c r="W4480" i="1"/>
  <c r="B4479" i="3" s="1"/>
  <c r="W4472" i="1"/>
  <c r="B4471" i="3" s="1"/>
  <c r="W4464" i="1"/>
  <c r="B4463" i="3" s="1"/>
  <c r="W4456" i="1"/>
  <c r="B4455" i="3" s="1"/>
  <c r="W4448" i="1"/>
  <c r="B4447" i="3" s="1"/>
  <c r="W4440" i="1"/>
  <c r="B4439" i="3" s="1"/>
  <c r="W4432" i="1"/>
  <c r="B4431" i="3" s="1"/>
  <c r="W4424" i="1"/>
  <c r="B4423" i="3" s="1"/>
  <c r="W4416" i="1"/>
  <c r="B4415" i="3" s="1"/>
  <c r="W4408" i="1"/>
  <c r="B4407" i="3" s="1"/>
  <c r="W4400" i="1"/>
  <c r="B4399" i="3" s="1"/>
  <c r="W4392" i="1"/>
  <c r="B4391" i="3" s="1"/>
  <c r="W4384" i="1"/>
  <c r="B4383" i="3" s="1"/>
  <c r="W4376" i="1"/>
  <c r="B4375" i="3" s="1"/>
  <c r="W4368" i="1"/>
  <c r="B4367" i="3" s="1"/>
  <c r="W4360" i="1"/>
  <c r="B4359" i="3" s="1"/>
  <c r="W4352" i="1"/>
  <c r="B4351" i="3" s="1"/>
  <c r="W4344" i="1"/>
  <c r="B4343" i="3" s="1"/>
  <c r="W4336" i="1"/>
  <c r="B4335" i="3" s="1"/>
  <c r="W4328" i="1"/>
  <c r="B4327" i="3" s="1"/>
  <c r="W4320" i="1"/>
  <c r="B4319" i="3" s="1"/>
  <c r="W4312" i="1"/>
  <c r="B4311" i="3" s="1"/>
  <c r="W4304" i="1"/>
  <c r="B4303" i="3" s="1"/>
  <c r="W4296" i="1"/>
  <c r="B4295" i="3" s="1"/>
  <c r="W4288" i="1"/>
  <c r="B4287" i="3" s="1"/>
  <c r="W4280" i="1"/>
  <c r="B4279" i="3" s="1"/>
  <c r="W4272" i="1"/>
  <c r="B4271" i="3" s="1"/>
  <c r="W4264" i="1"/>
  <c r="B4263" i="3" s="1"/>
  <c r="W4256" i="1"/>
  <c r="B4255" i="3" s="1"/>
  <c r="W4248" i="1"/>
  <c r="B4247" i="3" s="1"/>
  <c r="W4240" i="1"/>
  <c r="B4239" i="3" s="1"/>
  <c r="W4232" i="1"/>
  <c r="B4231" i="3" s="1"/>
  <c r="W4224" i="1"/>
  <c r="B4223" i="3" s="1"/>
  <c r="W4216" i="1"/>
  <c r="B4215" i="3" s="1"/>
  <c r="W4208" i="1"/>
  <c r="B4207" i="3" s="1"/>
  <c r="W4200" i="1"/>
  <c r="B4199" i="3" s="1"/>
  <c r="W4192" i="1"/>
  <c r="B4191" i="3" s="1"/>
  <c r="W4184" i="1"/>
  <c r="B4183" i="3" s="1"/>
  <c r="W4176" i="1"/>
  <c r="B4175" i="3" s="1"/>
  <c r="W4168" i="1"/>
  <c r="B4167" i="3" s="1"/>
  <c r="W4160" i="1"/>
  <c r="B4159" i="3" s="1"/>
  <c r="W4152" i="1"/>
  <c r="B4151" i="3" s="1"/>
  <c r="W4144" i="1"/>
  <c r="B4143" i="3" s="1"/>
  <c r="W4136" i="1"/>
  <c r="B4135" i="3" s="1"/>
  <c r="W4128" i="1"/>
  <c r="B4127" i="3" s="1"/>
  <c r="W4120" i="1"/>
  <c r="B4119" i="3" s="1"/>
  <c r="W4112" i="1"/>
  <c r="B4111" i="3" s="1"/>
  <c r="W4104" i="1"/>
  <c r="B4103" i="3" s="1"/>
  <c r="W4096" i="1"/>
  <c r="B4095" i="3" s="1"/>
  <c r="W4088" i="1"/>
  <c r="B4087" i="3" s="1"/>
  <c r="W4080" i="1"/>
  <c r="B4079" i="3" s="1"/>
  <c r="W4072" i="1"/>
  <c r="B4071" i="3" s="1"/>
  <c r="W4064" i="1"/>
  <c r="B4063" i="3" s="1"/>
  <c r="W4056" i="1"/>
  <c r="B4055" i="3" s="1"/>
  <c r="W4048" i="1"/>
  <c r="B4047" i="3" s="1"/>
  <c r="W4040" i="1"/>
  <c r="B4039" i="3" s="1"/>
  <c r="W4032" i="1"/>
  <c r="B4031" i="3" s="1"/>
  <c r="W4024" i="1"/>
  <c r="B4023" i="3" s="1"/>
  <c r="W4016" i="1"/>
  <c r="B4015" i="3" s="1"/>
  <c r="W4008" i="1"/>
  <c r="B4007" i="3" s="1"/>
  <c r="W4000" i="1"/>
  <c r="B3999" i="3" s="1"/>
  <c r="W3992" i="1"/>
  <c r="B3991" i="3" s="1"/>
  <c r="W3984" i="1"/>
  <c r="B3983" i="3" s="1"/>
  <c r="W3976" i="1"/>
  <c r="B3975" i="3" s="1"/>
  <c r="W3968" i="1"/>
  <c r="B3967" i="3" s="1"/>
  <c r="W3960" i="1"/>
  <c r="B3959" i="3" s="1"/>
  <c r="W3952" i="1"/>
  <c r="B3951" i="3" s="1"/>
  <c r="W3944" i="1"/>
  <c r="B3943" i="3" s="1"/>
  <c r="W3936" i="1"/>
  <c r="B3935" i="3" s="1"/>
  <c r="W3928" i="1"/>
  <c r="B3927" i="3" s="1"/>
  <c r="W3920" i="1"/>
  <c r="B3919" i="3" s="1"/>
  <c r="W3912" i="1"/>
  <c r="B3911" i="3" s="1"/>
  <c r="W3904" i="1"/>
  <c r="B3903" i="3" s="1"/>
  <c r="W3896" i="1"/>
  <c r="B3895" i="3" s="1"/>
  <c r="W3888" i="1"/>
  <c r="B3887" i="3" s="1"/>
  <c r="W3880" i="1"/>
  <c r="B3879" i="3" s="1"/>
  <c r="W3872" i="1"/>
  <c r="B3871" i="3" s="1"/>
  <c r="W3864" i="1"/>
  <c r="B3863" i="3" s="1"/>
  <c r="W3856" i="1"/>
  <c r="B3855" i="3" s="1"/>
  <c r="W3848" i="1"/>
  <c r="B3847" i="3" s="1"/>
  <c r="W3840" i="1"/>
  <c r="B3839" i="3" s="1"/>
  <c r="W3832" i="1"/>
  <c r="B3831" i="3" s="1"/>
  <c r="W3824" i="1"/>
  <c r="B3823" i="3" s="1"/>
  <c r="W3816" i="1"/>
  <c r="B3815" i="3" s="1"/>
  <c r="W3808" i="1"/>
  <c r="B3807" i="3" s="1"/>
  <c r="W3800" i="1"/>
  <c r="B3799" i="3" s="1"/>
  <c r="W3792" i="1"/>
  <c r="B3791" i="3" s="1"/>
  <c r="W3784" i="1"/>
  <c r="B3783" i="3" s="1"/>
  <c r="W3776" i="1"/>
  <c r="B3775" i="3" s="1"/>
  <c r="W3768" i="1"/>
  <c r="B3767" i="3" s="1"/>
  <c r="W3760" i="1"/>
  <c r="B3759" i="3" s="1"/>
  <c r="W3752" i="1"/>
  <c r="B3751" i="3" s="1"/>
  <c r="W3744" i="1"/>
  <c r="B3743" i="3" s="1"/>
  <c r="W3736" i="1"/>
  <c r="B3735" i="3" s="1"/>
  <c r="W3728" i="1"/>
  <c r="B3727" i="3" s="1"/>
  <c r="W3720" i="1"/>
  <c r="B3719" i="3" s="1"/>
  <c r="W3712" i="1"/>
  <c r="B3711" i="3" s="1"/>
  <c r="W3704" i="1"/>
  <c r="B3703" i="3" s="1"/>
  <c r="W3696" i="1"/>
  <c r="B3695" i="3" s="1"/>
  <c r="W3688" i="1"/>
  <c r="B3687" i="3" s="1"/>
  <c r="W3680" i="1"/>
  <c r="B3679" i="3" s="1"/>
  <c r="W3672" i="1"/>
  <c r="B3671" i="3" s="1"/>
  <c r="W3664" i="1"/>
  <c r="B3663" i="3" s="1"/>
  <c r="W3656" i="1"/>
  <c r="B3655" i="3" s="1"/>
  <c r="W3648" i="1"/>
  <c r="B3647" i="3" s="1"/>
  <c r="W3640" i="1"/>
  <c r="B3639" i="3" s="1"/>
  <c r="W3632" i="1"/>
  <c r="B3631" i="3" s="1"/>
  <c r="W3624" i="1"/>
  <c r="B3623" i="3" s="1"/>
  <c r="W3616" i="1"/>
  <c r="B3615" i="3" s="1"/>
  <c r="W3608" i="1"/>
  <c r="B3607" i="3" s="1"/>
  <c r="W3600" i="1"/>
  <c r="B3599" i="3" s="1"/>
  <c r="W3592" i="1"/>
  <c r="B3591" i="3" s="1"/>
  <c r="W3584" i="1"/>
  <c r="B3583" i="3" s="1"/>
  <c r="W3576" i="1"/>
  <c r="B3575" i="3" s="1"/>
  <c r="W3568" i="1"/>
  <c r="B3567" i="3" s="1"/>
  <c r="W3560" i="1"/>
  <c r="B3559" i="3" s="1"/>
  <c r="W3552" i="1"/>
  <c r="B3551" i="3" s="1"/>
  <c r="W3544" i="1"/>
  <c r="B3543" i="3" s="1"/>
  <c r="W3536" i="1"/>
  <c r="B3535" i="3" s="1"/>
  <c r="W3528" i="1"/>
  <c r="B3527" i="3" s="1"/>
  <c r="W3520" i="1"/>
  <c r="B3519" i="3" s="1"/>
  <c r="W3512" i="1"/>
  <c r="B3511" i="3" s="1"/>
  <c r="W3504" i="1"/>
  <c r="B3503" i="3" s="1"/>
  <c r="W3496" i="1"/>
  <c r="B3495" i="3" s="1"/>
  <c r="W3488" i="1"/>
  <c r="B3487" i="3" s="1"/>
  <c r="W3480" i="1"/>
  <c r="B3479" i="3" s="1"/>
  <c r="W3472" i="1"/>
  <c r="B3471" i="3" s="1"/>
  <c r="W3464" i="1"/>
  <c r="B3463" i="3" s="1"/>
  <c r="W3456" i="1"/>
  <c r="B3455" i="3" s="1"/>
  <c r="W3448" i="1"/>
  <c r="B3447" i="3" s="1"/>
  <c r="W3440" i="1"/>
  <c r="B3439" i="3" s="1"/>
  <c r="W3432" i="1"/>
  <c r="B3431" i="3" s="1"/>
  <c r="W3424" i="1"/>
  <c r="B3423" i="3" s="1"/>
  <c r="W3416" i="1"/>
  <c r="B3415" i="3" s="1"/>
  <c r="W3408" i="1"/>
  <c r="B3407" i="3" s="1"/>
  <c r="W3400" i="1"/>
  <c r="B3399" i="3" s="1"/>
  <c r="W3392" i="1"/>
  <c r="B3391" i="3" s="1"/>
  <c r="W3384" i="1"/>
  <c r="B3383" i="3" s="1"/>
  <c r="W3376" i="1"/>
  <c r="B3375" i="3" s="1"/>
  <c r="W3368" i="1"/>
  <c r="B3367" i="3" s="1"/>
  <c r="W3360" i="1"/>
  <c r="B3359" i="3" s="1"/>
  <c r="W3352" i="1"/>
  <c r="B3351" i="3" s="1"/>
  <c r="W3344" i="1"/>
  <c r="B3343" i="3" s="1"/>
  <c r="W3336" i="1"/>
  <c r="B3335" i="3" s="1"/>
  <c r="W3328" i="1"/>
  <c r="B3327" i="3" s="1"/>
  <c r="W3320" i="1"/>
  <c r="B3319" i="3" s="1"/>
  <c r="W3312" i="1"/>
  <c r="B3311" i="3" s="1"/>
  <c r="W3304" i="1"/>
  <c r="B3303" i="3" s="1"/>
  <c r="W3296" i="1"/>
  <c r="B3295" i="3" s="1"/>
  <c r="W3288" i="1"/>
  <c r="B3287" i="3" s="1"/>
  <c r="W3280" i="1"/>
  <c r="B3279" i="3" s="1"/>
  <c r="W3272" i="1"/>
  <c r="B3271" i="3" s="1"/>
  <c r="W3264" i="1"/>
  <c r="B3263" i="3" s="1"/>
  <c r="W3256" i="1"/>
  <c r="B3255" i="3" s="1"/>
  <c r="W3248" i="1"/>
  <c r="B3247" i="3" s="1"/>
  <c r="W3240" i="1"/>
  <c r="B3239" i="3" s="1"/>
  <c r="W3232" i="1"/>
  <c r="B3231" i="3" s="1"/>
  <c r="W3224" i="1"/>
  <c r="B3223" i="3" s="1"/>
  <c r="W3216" i="1"/>
  <c r="B3215" i="3" s="1"/>
  <c r="W3208" i="1"/>
  <c r="B3207" i="3" s="1"/>
  <c r="W3200" i="1"/>
  <c r="B3199" i="3" s="1"/>
  <c r="W3192" i="1"/>
  <c r="B3191" i="3" s="1"/>
  <c r="W3184" i="1"/>
  <c r="B3183" i="3" s="1"/>
  <c r="W3176" i="1"/>
  <c r="B3175" i="3" s="1"/>
  <c r="W3168" i="1"/>
  <c r="B3167" i="3" s="1"/>
  <c r="W3160" i="1"/>
  <c r="B3159" i="3" s="1"/>
  <c r="W3152" i="1"/>
  <c r="B3151" i="3" s="1"/>
  <c r="W3144" i="1"/>
  <c r="B3143" i="3" s="1"/>
  <c r="W3136" i="1"/>
  <c r="B3135" i="3" s="1"/>
  <c r="W3128" i="1"/>
  <c r="B3127" i="3" s="1"/>
  <c r="W3120" i="1"/>
  <c r="B3119" i="3" s="1"/>
  <c r="W3112" i="1"/>
  <c r="B3111" i="3" s="1"/>
  <c r="W3104" i="1"/>
  <c r="B3103" i="3" s="1"/>
  <c r="W3096" i="1"/>
  <c r="B3095" i="3" s="1"/>
  <c r="W3088" i="1"/>
  <c r="B3087" i="3" s="1"/>
  <c r="W3080" i="1"/>
  <c r="B3079" i="3" s="1"/>
  <c r="W3072" i="1"/>
  <c r="B3071" i="3" s="1"/>
  <c r="W3064" i="1"/>
  <c r="B3063" i="3" s="1"/>
  <c r="W3056" i="1"/>
  <c r="B3055" i="3" s="1"/>
  <c r="W3048" i="1"/>
  <c r="B3047" i="3" s="1"/>
  <c r="W3040" i="1"/>
  <c r="B3039" i="3" s="1"/>
  <c r="W3032" i="1"/>
  <c r="B3031" i="3" s="1"/>
  <c r="W3024" i="1"/>
  <c r="B3023" i="3" s="1"/>
  <c r="W3016" i="1"/>
  <c r="B3015" i="3" s="1"/>
  <c r="W3008" i="1"/>
  <c r="B3007" i="3" s="1"/>
  <c r="W3000" i="1"/>
  <c r="B2999" i="3" s="1"/>
  <c r="W2992" i="1"/>
  <c r="B2991" i="3" s="1"/>
  <c r="W2984" i="1"/>
  <c r="B2983" i="3" s="1"/>
  <c r="W2976" i="1"/>
  <c r="B2975" i="3" s="1"/>
  <c r="W2968" i="1"/>
  <c r="B2967" i="3" s="1"/>
  <c r="W2960" i="1"/>
  <c r="B2959" i="3" s="1"/>
  <c r="W2952" i="1"/>
  <c r="B2951" i="3" s="1"/>
  <c r="W2944" i="1"/>
  <c r="B2943" i="3" s="1"/>
  <c r="W2936" i="1"/>
  <c r="B2935" i="3" s="1"/>
  <c r="W2928" i="1"/>
  <c r="B2927" i="3" s="1"/>
  <c r="W2920" i="1"/>
  <c r="B2919" i="3" s="1"/>
  <c r="W2912" i="1"/>
  <c r="B2911" i="3" s="1"/>
  <c r="W2904" i="1"/>
  <c r="B2903" i="3" s="1"/>
  <c r="W2896" i="1"/>
  <c r="B2895" i="3" s="1"/>
  <c r="W2888" i="1"/>
  <c r="B2887" i="3" s="1"/>
  <c r="W2880" i="1"/>
  <c r="B2879" i="3" s="1"/>
  <c r="W2872" i="1"/>
  <c r="B2871" i="3" s="1"/>
  <c r="W2864" i="1"/>
  <c r="B2863" i="3" s="1"/>
  <c r="W2856" i="1"/>
  <c r="B2855" i="3" s="1"/>
  <c r="W2848" i="1"/>
  <c r="B2847" i="3" s="1"/>
  <c r="W2840" i="1"/>
  <c r="B2839" i="3" s="1"/>
  <c r="W2832" i="1"/>
  <c r="B2831" i="3" s="1"/>
  <c r="W2824" i="1"/>
  <c r="B2823" i="3" s="1"/>
  <c r="W2816" i="1"/>
  <c r="B2815" i="3" s="1"/>
  <c r="W2808" i="1"/>
  <c r="B2807" i="3" s="1"/>
  <c r="W2800" i="1"/>
  <c r="B2799" i="3" s="1"/>
  <c r="W2792" i="1"/>
  <c r="B2791" i="3" s="1"/>
  <c r="W2784" i="1"/>
  <c r="B2783" i="3" s="1"/>
  <c r="W2776" i="1"/>
  <c r="B2775" i="3" s="1"/>
  <c r="W2768" i="1"/>
  <c r="B2767" i="3" s="1"/>
  <c r="W2760" i="1"/>
  <c r="B2759" i="3" s="1"/>
  <c r="W2752" i="1"/>
  <c r="B2751" i="3" s="1"/>
  <c r="W2744" i="1"/>
  <c r="B2743" i="3" s="1"/>
  <c r="W2736" i="1"/>
  <c r="B2735" i="3" s="1"/>
  <c r="W2728" i="1"/>
  <c r="B2727" i="3" s="1"/>
  <c r="W2720" i="1"/>
  <c r="B2719" i="3" s="1"/>
  <c r="W2712" i="1"/>
  <c r="B2711" i="3" s="1"/>
  <c r="W2704" i="1"/>
  <c r="B2703" i="3" s="1"/>
  <c r="W2696" i="1"/>
  <c r="B2695" i="3" s="1"/>
  <c r="W2688" i="1"/>
  <c r="B2687" i="3" s="1"/>
  <c r="W2680" i="1"/>
  <c r="B2679" i="3" s="1"/>
  <c r="W2672" i="1"/>
  <c r="B2671" i="3" s="1"/>
  <c r="W2664" i="1"/>
  <c r="B2663" i="3" s="1"/>
  <c r="W2656" i="1"/>
  <c r="B2655" i="3" s="1"/>
  <c r="W2648" i="1"/>
  <c r="B2647" i="3" s="1"/>
  <c r="W2640" i="1"/>
  <c r="B2639" i="3" s="1"/>
  <c r="W2632" i="1"/>
  <c r="B2631" i="3" s="1"/>
  <c r="W2624" i="1"/>
  <c r="B2623" i="3" s="1"/>
  <c r="W2616" i="1"/>
  <c r="B2615" i="3" s="1"/>
  <c r="W2608" i="1"/>
  <c r="B2607" i="3" s="1"/>
  <c r="W2600" i="1"/>
  <c r="B2599" i="3" s="1"/>
  <c r="W2592" i="1"/>
  <c r="B2591" i="3" s="1"/>
  <c r="W2584" i="1"/>
  <c r="B2583" i="3" s="1"/>
  <c r="W2576" i="1"/>
  <c r="B2575" i="3" s="1"/>
  <c r="W2568" i="1"/>
  <c r="B2567" i="3" s="1"/>
  <c r="W2560" i="1"/>
  <c r="B2559" i="3" s="1"/>
  <c r="W2552" i="1"/>
  <c r="B2551" i="3" s="1"/>
  <c r="W2544" i="1"/>
  <c r="B2543" i="3" s="1"/>
  <c r="W2536" i="1"/>
  <c r="B2535" i="3" s="1"/>
  <c r="W2528" i="1"/>
  <c r="B2527" i="3" s="1"/>
  <c r="W2520" i="1"/>
  <c r="B2519" i="3" s="1"/>
  <c r="W2512" i="1"/>
  <c r="B2511" i="3" s="1"/>
  <c r="W2504" i="1"/>
  <c r="B2503" i="3" s="1"/>
  <c r="W2496" i="1"/>
  <c r="B2495" i="3" s="1"/>
  <c r="W2488" i="1"/>
  <c r="B2487" i="3" s="1"/>
  <c r="W2480" i="1"/>
  <c r="B2479" i="3" s="1"/>
  <c r="W2472" i="1"/>
  <c r="B2471" i="3" s="1"/>
  <c r="W2464" i="1"/>
  <c r="B2463" i="3" s="1"/>
  <c r="W2456" i="1"/>
  <c r="B2455" i="3" s="1"/>
  <c r="W2448" i="1"/>
  <c r="B2447" i="3" s="1"/>
  <c r="W2440" i="1"/>
  <c r="B2439" i="3" s="1"/>
  <c r="W2432" i="1"/>
  <c r="B2431" i="3" s="1"/>
  <c r="W2424" i="1"/>
  <c r="B2423" i="3" s="1"/>
  <c r="W2416" i="1"/>
  <c r="B2415" i="3" s="1"/>
  <c r="W2408" i="1"/>
  <c r="B2407" i="3" s="1"/>
  <c r="W2400" i="1"/>
  <c r="B2399" i="3" s="1"/>
  <c r="W2392" i="1"/>
  <c r="B2391" i="3" s="1"/>
  <c r="W2384" i="1"/>
  <c r="B2383" i="3" s="1"/>
  <c r="W2376" i="1"/>
  <c r="B2375" i="3" s="1"/>
  <c r="W2368" i="1"/>
  <c r="B2367" i="3" s="1"/>
  <c r="W2360" i="1"/>
  <c r="B2359" i="3" s="1"/>
  <c r="W2352" i="1"/>
  <c r="B2351" i="3" s="1"/>
  <c r="W2344" i="1"/>
  <c r="B2343" i="3" s="1"/>
  <c r="W2336" i="1"/>
  <c r="B2335" i="3" s="1"/>
  <c r="W2328" i="1"/>
  <c r="B2327" i="3" s="1"/>
  <c r="W2320" i="1"/>
  <c r="B2319" i="3" s="1"/>
  <c r="W2312" i="1"/>
  <c r="B2311" i="3" s="1"/>
  <c r="W2304" i="1"/>
  <c r="B2303" i="3" s="1"/>
  <c r="W2296" i="1"/>
  <c r="B2295" i="3" s="1"/>
  <c r="W2288" i="1"/>
  <c r="B2287" i="3" s="1"/>
  <c r="W2280" i="1"/>
  <c r="B2279" i="3" s="1"/>
  <c r="W2272" i="1"/>
  <c r="B2271" i="3" s="1"/>
  <c r="W2264" i="1"/>
  <c r="B2263" i="3" s="1"/>
  <c r="W2256" i="1"/>
  <c r="B2255" i="3" s="1"/>
  <c r="W2248" i="1"/>
  <c r="B2247" i="3" s="1"/>
  <c r="W2240" i="1"/>
  <c r="B2239" i="3" s="1"/>
  <c r="W2232" i="1"/>
  <c r="B2231" i="3" s="1"/>
  <c r="W2224" i="1"/>
  <c r="B2223" i="3" s="1"/>
  <c r="W2216" i="1"/>
  <c r="B2215" i="3" s="1"/>
  <c r="W2208" i="1"/>
  <c r="B2207" i="3" s="1"/>
  <c r="W2200" i="1"/>
  <c r="B2199" i="3" s="1"/>
  <c r="W2192" i="1"/>
  <c r="B2191" i="3" s="1"/>
  <c r="W2184" i="1"/>
  <c r="B2183" i="3" s="1"/>
  <c r="W2176" i="1"/>
  <c r="B2175" i="3" s="1"/>
  <c r="W2168" i="1"/>
  <c r="B2167" i="3" s="1"/>
  <c r="W2160" i="1"/>
  <c r="B2159" i="3" s="1"/>
  <c r="W2152" i="1"/>
  <c r="B2151" i="3" s="1"/>
  <c r="W2144" i="1"/>
  <c r="B2143" i="3" s="1"/>
  <c r="W2136" i="1"/>
  <c r="B2135" i="3" s="1"/>
  <c r="W2128" i="1"/>
  <c r="B2127" i="3" s="1"/>
  <c r="W2120" i="1"/>
  <c r="B2119" i="3" s="1"/>
  <c r="W2112" i="1"/>
  <c r="B2111" i="3" s="1"/>
  <c r="W2104" i="1"/>
  <c r="B2103" i="3" s="1"/>
  <c r="W2096" i="1"/>
  <c r="B2095" i="3" s="1"/>
  <c r="W2088" i="1"/>
  <c r="B2087" i="3" s="1"/>
  <c r="W2080" i="1"/>
  <c r="B2079" i="3" s="1"/>
  <c r="W2072" i="1"/>
  <c r="B2071" i="3" s="1"/>
  <c r="W2064" i="1"/>
  <c r="B2063" i="3" s="1"/>
  <c r="W2056" i="1"/>
  <c r="B2055" i="3" s="1"/>
  <c r="W2048" i="1"/>
  <c r="B2047" i="3" s="1"/>
  <c r="W2040" i="1"/>
  <c r="B2039" i="3" s="1"/>
  <c r="W2032" i="1"/>
  <c r="B2031" i="3" s="1"/>
  <c r="W2024" i="1"/>
  <c r="B2023" i="3" s="1"/>
  <c r="W2016" i="1"/>
  <c r="B2015" i="3" s="1"/>
  <c r="W2008" i="1"/>
  <c r="B2007" i="3" s="1"/>
  <c r="W2000" i="1"/>
  <c r="B1999" i="3" s="1"/>
  <c r="W1992" i="1"/>
  <c r="B1991" i="3" s="1"/>
  <c r="W1984" i="1"/>
  <c r="B1983" i="3" s="1"/>
  <c r="W1976" i="1"/>
  <c r="B1975" i="3" s="1"/>
  <c r="W1968" i="1"/>
  <c r="B1967" i="3" s="1"/>
  <c r="W1960" i="1"/>
  <c r="B1959" i="3" s="1"/>
  <c r="W1952" i="1"/>
  <c r="B1951" i="3" s="1"/>
  <c r="W1944" i="1"/>
  <c r="B1943" i="3" s="1"/>
  <c r="W1936" i="1"/>
  <c r="B1935" i="3" s="1"/>
  <c r="W1928" i="1"/>
  <c r="B1927" i="3" s="1"/>
  <c r="W1920" i="1"/>
  <c r="B1919" i="3" s="1"/>
  <c r="W1912" i="1"/>
  <c r="B1911" i="3" s="1"/>
  <c r="W1904" i="1"/>
  <c r="B1903" i="3" s="1"/>
  <c r="W1896" i="1"/>
  <c r="B1895" i="3" s="1"/>
  <c r="W1888" i="1"/>
  <c r="B1887" i="3" s="1"/>
  <c r="W1880" i="1"/>
  <c r="B1879" i="3" s="1"/>
  <c r="W1872" i="1"/>
  <c r="B1871" i="3" s="1"/>
  <c r="W1864" i="1"/>
  <c r="B1863" i="3" s="1"/>
  <c r="W1856" i="1"/>
  <c r="B1855" i="3" s="1"/>
  <c r="W1848" i="1"/>
  <c r="B1847" i="3" s="1"/>
  <c r="W1840" i="1"/>
  <c r="B1839" i="3" s="1"/>
  <c r="W1832" i="1"/>
  <c r="B1831" i="3" s="1"/>
  <c r="W1824" i="1"/>
  <c r="B1823" i="3" s="1"/>
  <c r="W1816" i="1"/>
  <c r="B1815" i="3" s="1"/>
  <c r="W1808" i="1"/>
  <c r="B1807" i="3" s="1"/>
  <c r="W1800" i="1"/>
  <c r="B1799" i="3" s="1"/>
  <c r="W1792" i="1"/>
  <c r="B1791" i="3" s="1"/>
  <c r="W1784" i="1"/>
  <c r="B1783" i="3" s="1"/>
  <c r="W1776" i="1"/>
  <c r="B1775" i="3" s="1"/>
  <c r="W1768" i="1"/>
  <c r="B1767" i="3" s="1"/>
  <c r="W1760" i="1"/>
  <c r="B1759" i="3" s="1"/>
  <c r="W1752" i="1"/>
  <c r="B1751" i="3" s="1"/>
  <c r="W1744" i="1"/>
  <c r="B1743" i="3" s="1"/>
  <c r="W1736" i="1"/>
  <c r="B1735" i="3" s="1"/>
  <c r="W1728" i="1"/>
  <c r="B1727" i="3" s="1"/>
  <c r="W1720" i="1"/>
  <c r="B1719" i="3" s="1"/>
  <c r="W1712" i="1"/>
  <c r="B1711" i="3" s="1"/>
  <c r="W1704" i="1"/>
  <c r="B1703" i="3" s="1"/>
  <c r="W1696" i="1"/>
  <c r="B1695" i="3" s="1"/>
  <c r="W1688" i="1"/>
  <c r="B1687" i="3" s="1"/>
  <c r="W1680" i="1"/>
  <c r="B1679" i="3" s="1"/>
  <c r="W1672" i="1"/>
  <c r="B1671" i="3" s="1"/>
  <c r="W1664" i="1"/>
  <c r="B1663" i="3" s="1"/>
  <c r="W1656" i="1"/>
  <c r="B1655" i="3" s="1"/>
  <c r="W1648" i="1"/>
  <c r="B1647" i="3" s="1"/>
  <c r="W1640" i="1"/>
  <c r="B1639" i="3" s="1"/>
  <c r="W1632" i="1"/>
  <c r="B1631" i="3" s="1"/>
  <c r="W1624" i="1"/>
  <c r="B1623" i="3" s="1"/>
  <c r="W1616" i="1"/>
  <c r="B1615" i="3" s="1"/>
  <c r="W1608" i="1"/>
  <c r="B1607" i="3" s="1"/>
  <c r="W1600" i="1"/>
  <c r="B1599" i="3" s="1"/>
  <c r="W1592" i="1"/>
  <c r="B1591" i="3" s="1"/>
  <c r="W1584" i="1"/>
  <c r="B1583" i="3" s="1"/>
  <c r="W1576" i="1"/>
  <c r="B1575" i="3" s="1"/>
  <c r="W1568" i="1"/>
  <c r="B1567" i="3" s="1"/>
  <c r="W1560" i="1"/>
  <c r="B1559" i="3" s="1"/>
  <c r="W1552" i="1"/>
  <c r="B1551" i="3" s="1"/>
  <c r="W1544" i="1"/>
  <c r="B1543" i="3" s="1"/>
  <c r="W1536" i="1"/>
  <c r="B1535" i="3" s="1"/>
  <c r="W1528" i="1"/>
  <c r="B1527" i="3" s="1"/>
  <c r="W1520" i="1"/>
  <c r="B1519" i="3" s="1"/>
  <c r="W1512" i="1"/>
  <c r="B1511" i="3" s="1"/>
  <c r="W1504" i="1"/>
  <c r="B1503" i="3" s="1"/>
  <c r="W1496" i="1"/>
  <c r="B1495" i="3" s="1"/>
  <c r="W1488" i="1"/>
  <c r="B1487" i="3" s="1"/>
  <c r="W1480" i="1"/>
  <c r="B1479" i="3" s="1"/>
  <c r="W1472" i="1"/>
  <c r="B1471" i="3" s="1"/>
  <c r="W1464" i="1"/>
  <c r="B1463" i="3" s="1"/>
  <c r="W1456" i="1"/>
  <c r="B1455" i="3" s="1"/>
  <c r="W1448" i="1"/>
  <c r="B1447" i="3" s="1"/>
  <c r="W1440" i="1"/>
  <c r="B1439" i="3" s="1"/>
  <c r="W1432" i="1"/>
  <c r="B1431" i="3" s="1"/>
  <c r="W1424" i="1"/>
  <c r="B1423" i="3" s="1"/>
  <c r="W1416" i="1"/>
  <c r="B1415" i="3" s="1"/>
  <c r="W1408" i="1"/>
  <c r="B1407" i="3" s="1"/>
  <c r="W1400" i="1"/>
  <c r="B1399" i="3" s="1"/>
  <c r="W1392" i="1"/>
  <c r="B1391" i="3" s="1"/>
  <c r="W1384" i="1"/>
  <c r="B1383" i="3" s="1"/>
  <c r="W1376" i="1"/>
  <c r="B1375" i="3" s="1"/>
  <c r="W1368" i="1"/>
  <c r="B1367" i="3" s="1"/>
  <c r="W1360" i="1"/>
  <c r="B1359" i="3" s="1"/>
  <c r="W1352" i="1"/>
  <c r="B1351" i="3" s="1"/>
  <c r="W1344" i="1"/>
  <c r="B1343" i="3" s="1"/>
  <c r="W1336" i="1"/>
  <c r="B1335" i="3" s="1"/>
  <c r="W1328" i="1"/>
  <c r="B1327" i="3" s="1"/>
  <c r="W1320" i="1"/>
  <c r="B1319" i="3" s="1"/>
  <c r="W1312" i="1"/>
  <c r="B1311" i="3" s="1"/>
  <c r="W1304" i="1"/>
  <c r="B1303" i="3" s="1"/>
  <c r="W1296" i="1"/>
  <c r="B1295" i="3" s="1"/>
  <c r="W1288" i="1"/>
  <c r="B1287" i="3" s="1"/>
  <c r="W1280" i="1"/>
  <c r="B1279" i="3" s="1"/>
  <c r="W1272" i="1"/>
  <c r="B1271" i="3" s="1"/>
  <c r="W1264" i="1"/>
  <c r="B1263" i="3" s="1"/>
  <c r="W1256" i="1"/>
  <c r="B1255" i="3" s="1"/>
  <c r="W1248" i="1"/>
  <c r="B1247" i="3" s="1"/>
  <c r="W1240" i="1"/>
  <c r="B1239" i="3" s="1"/>
  <c r="W1232" i="1"/>
  <c r="B1231" i="3" s="1"/>
  <c r="W1224" i="1"/>
  <c r="B1223" i="3" s="1"/>
  <c r="W1216" i="1"/>
  <c r="B1215" i="3" s="1"/>
  <c r="W1208" i="1"/>
  <c r="B1207" i="3" s="1"/>
  <c r="W1200" i="1"/>
  <c r="B1199" i="3" s="1"/>
  <c r="W1192" i="1"/>
  <c r="B1191" i="3" s="1"/>
  <c r="W1184" i="1"/>
  <c r="B1183" i="3" s="1"/>
  <c r="W1176" i="1"/>
  <c r="B1175" i="3" s="1"/>
  <c r="W1168" i="1"/>
  <c r="B1167" i="3" s="1"/>
  <c r="W1160" i="1"/>
  <c r="B1159" i="3" s="1"/>
  <c r="W1152" i="1"/>
  <c r="B1151" i="3" s="1"/>
  <c r="W1144" i="1"/>
  <c r="B1143" i="3" s="1"/>
  <c r="W1136" i="1"/>
  <c r="B1135" i="3" s="1"/>
  <c r="W1128" i="1"/>
  <c r="B1127" i="3" s="1"/>
  <c r="W1120" i="1"/>
  <c r="B1119" i="3" s="1"/>
  <c r="W1115" i="1"/>
  <c r="B1114" i="3" s="1"/>
  <c r="W1107" i="1"/>
  <c r="B1106" i="3" s="1"/>
  <c r="W1099" i="1"/>
  <c r="B1098" i="3" s="1"/>
  <c r="W1091" i="1"/>
  <c r="B1090" i="3" s="1"/>
  <c r="W1083" i="1"/>
  <c r="B1082" i="3" s="1"/>
  <c r="W1075" i="1"/>
  <c r="B1074" i="3" s="1"/>
  <c r="W1067" i="1"/>
  <c r="B1066" i="3" s="1"/>
  <c r="W1059" i="1"/>
  <c r="B1058" i="3" s="1"/>
  <c r="W1051" i="1"/>
  <c r="B1050" i="3" s="1"/>
  <c r="W1043" i="1"/>
  <c r="B1042" i="3" s="1"/>
  <c r="W1035" i="1"/>
  <c r="B1034" i="3" s="1"/>
  <c r="W1027" i="1"/>
  <c r="B1026" i="3" s="1"/>
  <c r="W1019" i="1"/>
  <c r="B1018" i="3" s="1"/>
  <c r="W1011" i="1"/>
  <c r="B1010" i="3" s="1"/>
  <c r="W1003" i="1"/>
  <c r="B1002" i="3" s="1"/>
  <c r="W995" i="1"/>
  <c r="B994" i="3" s="1"/>
  <c r="W987" i="1"/>
  <c r="B986" i="3" s="1"/>
  <c r="W979" i="1"/>
  <c r="B978" i="3" s="1"/>
  <c r="W971" i="1"/>
  <c r="B970" i="3" s="1"/>
  <c r="W963" i="1"/>
  <c r="B962" i="3" s="1"/>
  <c r="W955" i="1"/>
  <c r="B954" i="3" s="1"/>
  <c r="W947" i="1"/>
  <c r="B946" i="3" s="1"/>
  <c r="W939" i="1"/>
  <c r="B938" i="3" s="1"/>
  <c r="W931" i="1"/>
  <c r="B930" i="3" s="1"/>
  <c r="W923" i="1"/>
  <c r="B922" i="3" s="1"/>
  <c r="W915" i="1"/>
  <c r="B914" i="3" s="1"/>
  <c r="W907" i="1"/>
  <c r="B906" i="3" s="1"/>
  <c r="W899" i="1"/>
  <c r="B898" i="3" s="1"/>
  <c r="W891" i="1"/>
  <c r="B890" i="3" s="1"/>
  <c r="W883" i="1"/>
  <c r="B882" i="3" s="1"/>
  <c r="W875" i="1"/>
  <c r="B874" i="3" s="1"/>
  <c r="W867" i="1"/>
  <c r="B866" i="3" s="1"/>
  <c r="W859" i="1"/>
  <c r="B858" i="3" s="1"/>
  <c r="W851" i="1"/>
  <c r="B850" i="3" s="1"/>
  <c r="W843" i="1"/>
  <c r="B842" i="3" s="1"/>
  <c r="W835" i="1"/>
  <c r="B834" i="3" s="1"/>
  <c r="W827" i="1"/>
  <c r="B826" i="3" s="1"/>
  <c r="W819" i="1"/>
  <c r="B818" i="3" s="1"/>
  <c r="W811" i="1"/>
  <c r="B810" i="3" s="1"/>
  <c r="W803" i="1"/>
  <c r="B802" i="3" s="1"/>
  <c r="W795" i="1"/>
  <c r="B794" i="3" s="1"/>
  <c r="W787" i="1"/>
  <c r="B786" i="3" s="1"/>
  <c r="W779" i="1"/>
  <c r="B778" i="3" s="1"/>
  <c r="W771" i="1"/>
  <c r="B770" i="3" s="1"/>
  <c r="W763" i="1"/>
  <c r="B762" i="3" s="1"/>
  <c r="W755" i="1"/>
  <c r="B754" i="3" s="1"/>
  <c r="W747" i="1"/>
  <c r="B746" i="3" s="1"/>
  <c r="W739" i="1"/>
  <c r="B738" i="3" s="1"/>
  <c r="W731" i="1"/>
  <c r="B730" i="3" s="1"/>
  <c r="W723" i="1"/>
  <c r="B722" i="3" s="1"/>
  <c r="W715" i="1"/>
  <c r="B714" i="3" s="1"/>
  <c r="W707" i="1"/>
  <c r="B706" i="3" s="1"/>
  <c r="W699" i="1"/>
  <c r="B698" i="3" s="1"/>
  <c r="W691" i="1"/>
  <c r="B690" i="3" s="1"/>
  <c r="W683" i="1"/>
  <c r="B682" i="3" s="1"/>
  <c r="W675" i="1"/>
  <c r="B674" i="3" s="1"/>
  <c r="W667" i="1"/>
  <c r="B666" i="3" s="1"/>
  <c r="W659" i="1"/>
  <c r="B658" i="3" s="1"/>
  <c r="W651" i="1"/>
  <c r="B650" i="3" s="1"/>
  <c r="W643" i="1"/>
  <c r="B642" i="3" s="1"/>
  <c r="W635" i="1"/>
  <c r="B634" i="3" s="1"/>
  <c r="W627" i="1"/>
  <c r="B626" i="3" s="1"/>
  <c r="W619" i="1"/>
  <c r="B618" i="3" s="1"/>
  <c r="W611" i="1"/>
  <c r="B610" i="3" s="1"/>
  <c r="W603" i="1"/>
  <c r="B602" i="3" s="1"/>
  <c r="W595" i="1"/>
  <c r="B594" i="3" s="1"/>
  <c r="W587" i="1"/>
  <c r="B586" i="3" s="1"/>
  <c r="W579" i="1"/>
  <c r="B578" i="3" s="1"/>
  <c r="W571" i="1"/>
  <c r="B570" i="3" s="1"/>
  <c r="W563" i="1"/>
  <c r="B562" i="3" s="1"/>
  <c r="W555" i="1"/>
  <c r="B554" i="3" s="1"/>
  <c r="W547" i="1"/>
  <c r="B546" i="3" s="1"/>
  <c r="W539" i="1"/>
  <c r="B538" i="3" s="1"/>
  <c r="W531" i="1"/>
  <c r="B530" i="3" s="1"/>
  <c r="W523" i="1"/>
  <c r="B522" i="3" s="1"/>
  <c r="W515" i="1"/>
  <c r="B514" i="3" s="1"/>
  <c r="W507" i="1"/>
  <c r="B506" i="3" s="1"/>
  <c r="W499" i="1"/>
  <c r="B498" i="3" s="1"/>
  <c r="W161" i="1"/>
  <c r="B160" i="3" s="1"/>
  <c r="W153" i="1"/>
  <c r="B152" i="3" s="1"/>
  <c r="W145" i="1"/>
  <c r="B144" i="3" s="1"/>
  <c r="W137" i="1"/>
  <c r="B136" i="3" s="1"/>
  <c r="W129" i="1"/>
  <c r="B128" i="3" s="1"/>
  <c r="W121" i="1"/>
  <c r="B120" i="3" s="1"/>
  <c r="W113" i="1"/>
  <c r="B112" i="3" s="1"/>
  <c r="W105" i="1"/>
  <c r="B104" i="3" s="1"/>
  <c r="W97" i="1"/>
  <c r="B96" i="3" s="1"/>
  <c r="W89" i="1"/>
  <c r="B88" i="3" s="1"/>
  <c r="W81" i="1"/>
  <c r="B80" i="3" s="1"/>
  <c r="W73" i="1"/>
  <c r="B72" i="3" s="1"/>
  <c r="W65" i="1"/>
  <c r="B64" i="3" s="1"/>
  <c r="W57" i="1"/>
  <c r="B56" i="3" s="1"/>
  <c r="W49" i="1"/>
  <c r="B48" i="3" s="1"/>
  <c r="W9" i="1"/>
  <c r="B8" i="3" s="1"/>
  <c r="X5000" i="1"/>
  <c r="D4999" i="3" s="1"/>
  <c r="X4992" i="1"/>
  <c r="D4991" i="3" s="1"/>
  <c r="X4984" i="1"/>
  <c r="D4983" i="3" s="1"/>
  <c r="X4976" i="1"/>
  <c r="D4975" i="3" s="1"/>
  <c r="X4968" i="1"/>
  <c r="D4967" i="3" s="1"/>
  <c r="X4960" i="1"/>
  <c r="D4959" i="3" s="1"/>
  <c r="X4952" i="1"/>
  <c r="D4951" i="3" s="1"/>
  <c r="X4944" i="1"/>
  <c r="D4943" i="3" s="1"/>
  <c r="X4936" i="1"/>
  <c r="D4935" i="3" s="1"/>
  <c r="X4928" i="1"/>
  <c r="D4927" i="3" s="1"/>
  <c r="X4920" i="1"/>
  <c r="D4919" i="3" s="1"/>
  <c r="X4912" i="1"/>
  <c r="D4911" i="3" s="1"/>
  <c r="X4904" i="1"/>
  <c r="D4903" i="3" s="1"/>
  <c r="X4896" i="1"/>
  <c r="D4895" i="3" s="1"/>
  <c r="X4888" i="1"/>
  <c r="D4887" i="3" s="1"/>
  <c r="X4880" i="1"/>
  <c r="D4879" i="3" s="1"/>
  <c r="X4872" i="1"/>
  <c r="D4871" i="3" s="1"/>
  <c r="X4864" i="1"/>
  <c r="D4863" i="3" s="1"/>
  <c r="X4856" i="1"/>
  <c r="D4855" i="3" s="1"/>
  <c r="X4848" i="1"/>
  <c r="D4847" i="3" s="1"/>
  <c r="X4840" i="1"/>
  <c r="D4839" i="3" s="1"/>
  <c r="X4832" i="1"/>
  <c r="D4831" i="3" s="1"/>
  <c r="X4824" i="1"/>
  <c r="D4823" i="3" s="1"/>
  <c r="X4816" i="1"/>
  <c r="D4815" i="3" s="1"/>
  <c r="X4808" i="1"/>
  <c r="D4807" i="3" s="1"/>
  <c r="X4800" i="1"/>
  <c r="D4799" i="3" s="1"/>
  <c r="X4792" i="1"/>
  <c r="D4791" i="3" s="1"/>
  <c r="X4784" i="1"/>
  <c r="D4783" i="3" s="1"/>
  <c r="X4776" i="1"/>
  <c r="D4775" i="3" s="1"/>
  <c r="X4768" i="1"/>
  <c r="D4767" i="3" s="1"/>
  <c r="X4760" i="1"/>
  <c r="D4759" i="3" s="1"/>
  <c r="X4752" i="1"/>
  <c r="D4751" i="3" s="1"/>
  <c r="X4744" i="1"/>
  <c r="D4743" i="3" s="1"/>
  <c r="X4736" i="1"/>
  <c r="D4735" i="3" s="1"/>
  <c r="X4728" i="1"/>
  <c r="D4727" i="3" s="1"/>
  <c r="X4720" i="1"/>
  <c r="D4719" i="3" s="1"/>
  <c r="X4712" i="1"/>
  <c r="D4711" i="3" s="1"/>
  <c r="X4704" i="1"/>
  <c r="D4703" i="3" s="1"/>
  <c r="X4696" i="1"/>
  <c r="D4695" i="3" s="1"/>
  <c r="X4688" i="1"/>
  <c r="D4687" i="3" s="1"/>
  <c r="X4680" i="1"/>
  <c r="D4679" i="3" s="1"/>
  <c r="X4672" i="1"/>
  <c r="D4671" i="3" s="1"/>
  <c r="X4664" i="1"/>
  <c r="D4663" i="3" s="1"/>
  <c r="X4656" i="1"/>
  <c r="D4655" i="3" s="1"/>
  <c r="X4648" i="1"/>
  <c r="D4647" i="3" s="1"/>
  <c r="X4640" i="1"/>
  <c r="D4639" i="3" s="1"/>
  <c r="X4632" i="1"/>
  <c r="D4631" i="3" s="1"/>
  <c r="X4624" i="1"/>
  <c r="D4623" i="3" s="1"/>
  <c r="X4616" i="1"/>
  <c r="D4615" i="3" s="1"/>
  <c r="X4608" i="1"/>
  <c r="D4607" i="3" s="1"/>
  <c r="X4600" i="1"/>
  <c r="D4599" i="3" s="1"/>
  <c r="X4592" i="1"/>
  <c r="D4591" i="3" s="1"/>
  <c r="X4584" i="1"/>
  <c r="D4583" i="3" s="1"/>
  <c r="X4576" i="1"/>
  <c r="D4575" i="3" s="1"/>
  <c r="X4568" i="1"/>
  <c r="D4567" i="3" s="1"/>
  <c r="X4560" i="1"/>
  <c r="D4559" i="3" s="1"/>
  <c r="X4552" i="1"/>
  <c r="D4551" i="3" s="1"/>
  <c r="X4544" i="1"/>
  <c r="D4543" i="3" s="1"/>
  <c r="X4536" i="1"/>
  <c r="D4535" i="3" s="1"/>
  <c r="X4528" i="1"/>
  <c r="D4527" i="3" s="1"/>
  <c r="X4520" i="1"/>
  <c r="D4519" i="3" s="1"/>
  <c r="X4512" i="1"/>
  <c r="D4511" i="3" s="1"/>
  <c r="X4504" i="1"/>
  <c r="D4503" i="3" s="1"/>
  <c r="X4496" i="1"/>
  <c r="D4495" i="3" s="1"/>
  <c r="X4488" i="1"/>
  <c r="D4487" i="3" s="1"/>
  <c r="X4480" i="1"/>
  <c r="D4479" i="3" s="1"/>
  <c r="X4472" i="1"/>
  <c r="D4471" i="3" s="1"/>
  <c r="X4464" i="1"/>
  <c r="D4463" i="3" s="1"/>
  <c r="X4456" i="1"/>
  <c r="D4455" i="3" s="1"/>
  <c r="X4448" i="1"/>
  <c r="D4447" i="3" s="1"/>
  <c r="X4440" i="1"/>
  <c r="D4439" i="3" s="1"/>
  <c r="X4432" i="1"/>
  <c r="D4431" i="3" s="1"/>
  <c r="X4424" i="1"/>
  <c r="D4423" i="3" s="1"/>
  <c r="X4416" i="1"/>
  <c r="D4415" i="3" s="1"/>
  <c r="X4408" i="1"/>
  <c r="D4407" i="3" s="1"/>
  <c r="X4400" i="1"/>
  <c r="D4399" i="3" s="1"/>
  <c r="X4392" i="1"/>
  <c r="D4391" i="3" s="1"/>
  <c r="X4384" i="1"/>
  <c r="D4383" i="3" s="1"/>
  <c r="X4376" i="1"/>
  <c r="D4375" i="3" s="1"/>
  <c r="X4368" i="1"/>
  <c r="D4367" i="3" s="1"/>
  <c r="X4360" i="1"/>
  <c r="D4359" i="3" s="1"/>
  <c r="X4352" i="1"/>
  <c r="D4351" i="3" s="1"/>
  <c r="X4344" i="1"/>
  <c r="D4343" i="3" s="1"/>
  <c r="X4336" i="1"/>
  <c r="D4335" i="3" s="1"/>
  <c r="X4328" i="1"/>
  <c r="D4327" i="3" s="1"/>
  <c r="X4320" i="1"/>
  <c r="D4319" i="3" s="1"/>
  <c r="X4312" i="1"/>
  <c r="D4311" i="3" s="1"/>
  <c r="X4304" i="1"/>
  <c r="D4303" i="3" s="1"/>
  <c r="X4296" i="1"/>
  <c r="D4295" i="3" s="1"/>
  <c r="X4288" i="1"/>
  <c r="D4287" i="3" s="1"/>
  <c r="X4280" i="1"/>
  <c r="D4279" i="3" s="1"/>
  <c r="X4272" i="1"/>
  <c r="D4271" i="3" s="1"/>
  <c r="X4264" i="1"/>
  <c r="D4263" i="3" s="1"/>
  <c r="X4256" i="1"/>
  <c r="D4255" i="3" s="1"/>
  <c r="X4248" i="1"/>
  <c r="D4247" i="3" s="1"/>
  <c r="X4240" i="1"/>
  <c r="D4239" i="3" s="1"/>
  <c r="X4232" i="1"/>
  <c r="D4231" i="3" s="1"/>
  <c r="X4224" i="1"/>
  <c r="D4223" i="3" s="1"/>
  <c r="X4216" i="1"/>
  <c r="D4215" i="3" s="1"/>
  <c r="X4208" i="1"/>
  <c r="D4207" i="3" s="1"/>
  <c r="X4200" i="1"/>
  <c r="D4199" i="3" s="1"/>
  <c r="X4192" i="1"/>
  <c r="D4191" i="3" s="1"/>
  <c r="X4184" i="1"/>
  <c r="D4183" i="3" s="1"/>
  <c r="X4176" i="1"/>
  <c r="D4175" i="3" s="1"/>
  <c r="X4168" i="1"/>
  <c r="D4167" i="3" s="1"/>
  <c r="X4160" i="1"/>
  <c r="D4159" i="3" s="1"/>
  <c r="X4152" i="1"/>
  <c r="D4151" i="3" s="1"/>
  <c r="X4144" i="1"/>
  <c r="D4143" i="3" s="1"/>
  <c r="X4136" i="1"/>
  <c r="D4135" i="3" s="1"/>
  <c r="X4128" i="1"/>
  <c r="D4127" i="3" s="1"/>
  <c r="X4120" i="1"/>
  <c r="D4119" i="3" s="1"/>
  <c r="X4112" i="1"/>
  <c r="D4111" i="3" s="1"/>
  <c r="X4104" i="1"/>
  <c r="D4103" i="3" s="1"/>
  <c r="X4096" i="1"/>
  <c r="D4095" i="3" s="1"/>
  <c r="X4088" i="1"/>
  <c r="D4087" i="3" s="1"/>
  <c r="X4080" i="1"/>
  <c r="D4079" i="3" s="1"/>
  <c r="X4072" i="1"/>
  <c r="D4071" i="3" s="1"/>
  <c r="X4064" i="1"/>
  <c r="D4063" i="3" s="1"/>
  <c r="X4056" i="1"/>
  <c r="D4055" i="3" s="1"/>
  <c r="X4048" i="1"/>
  <c r="D4047" i="3" s="1"/>
  <c r="X4040" i="1"/>
  <c r="D4039" i="3" s="1"/>
  <c r="X4032" i="1"/>
  <c r="D4031" i="3" s="1"/>
  <c r="X4024" i="1"/>
  <c r="D4023" i="3" s="1"/>
  <c r="X4016" i="1"/>
  <c r="D4015" i="3" s="1"/>
  <c r="X4008" i="1"/>
  <c r="D4007" i="3" s="1"/>
  <c r="X4000" i="1"/>
  <c r="D3999" i="3" s="1"/>
  <c r="X3992" i="1"/>
  <c r="D3991" i="3" s="1"/>
  <c r="X3984" i="1"/>
  <c r="D3983" i="3" s="1"/>
  <c r="X3976" i="1"/>
  <c r="D3975" i="3" s="1"/>
  <c r="X3968" i="1"/>
  <c r="D3967" i="3" s="1"/>
  <c r="X3960" i="1"/>
  <c r="D3959" i="3" s="1"/>
  <c r="X3952" i="1"/>
  <c r="D3951" i="3" s="1"/>
  <c r="X3944" i="1"/>
  <c r="D3943" i="3" s="1"/>
  <c r="X3936" i="1"/>
  <c r="D3935" i="3" s="1"/>
  <c r="X3928" i="1"/>
  <c r="D3927" i="3" s="1"/>
  <c r="X3920" i="1"/>
  <c r="D3919" i="3" s="1"/>
  <c r="X3912" i="1"/>
  <c r="D3911" i="3" s="1"/>
  <c r="X3904" i="1"/>
  <c r="D3903" i="3" s="1"/>
  <c r="X3896" i="1"/>
  <c r="D3895" i="3" s="1"/>
  <c r="X3888" i="1"/>
  <c r="D3887" i="3" s="1"/>
  <c r="X3880" i="1"/>
  <c r="D3879" i="3" s="1"/>
  <c r="X3872" i="1"/>
  <c r="D3871" i="3" s="1"/>
  <c r="X3864" i="1"/>
  <c r="D3863" i="3" s="1"/>
  <c r="X3856" i="1"/>
  <c r="D3855" i="3" s="1"/>
  <c r="X3848" i="1"/>
  <c r="D3847" i="3" s="1"/>
  <c r="X3840" i="1"/>
  <c r="D3839" i="3" s="1"/>
  <c r="X3832" i="1"/>
  <c r="D3831" i="3" s="1"/>
  <c r="X3824" i="1"/>
  <c r="D3823" i="3" s="1"/>
  <c r="X3816" i="1"/>
  <c r="D3815" i="3" s="1"/>
  <c r="X3808" i="1"/>
  <c r="D3807" i="3" s="1"/>
  <c r="X3800" i="1"/>
  <c r="D3799" i="3" s="1"/>
  <c r="X3792" i="1"/>
  <c r="D3791" i="3" s="1"/>
  <c r="X3784" i="1"/>
  <c r="D3783" i="3" s="1"/>
  <c r="X3776" i="1"/>
  <c r="D3775" i="3" s="1"/>
  <c r="X3768" i="1"/>
  <c r="D3767" i="3" s="1"/>
  <c r="X3760" i="1"/>
  <c r="D3759" i="3" s="1"/>
  <c r="X3745" i="1"/>
  <c r="D3744" i="3" s="1"/>
  <c r="X3729" i="1"/>
  <c r="D3728" i="3" s="1"/>
  <c r="W1110" i="1"/>
  <c r="B1109" i="3" s="1"/>
  <c r="W1102" i="1"/>
  <c r="B1101" i="3" s="1"/>
  <c r="W1094" i="1"/>
  <c r="B1093" i="3" s="1"/>
  <c r="W1086" i="1"/>
  <c r="B1085" i="3" s="1"/>
  <c r="W1078" i="1"/>
  <c r="B1077" i="3" s="1"/>
  <c r="W1070" i="1"/>
  <c r="B1069" i="3" s="1"/>
  <c r="W1062" i="1"/>
  <c r="B1061" i="3" s="1"/>
  <c r="W1054" i="1"/>
  <c r="B1053" i="3" s="1"/>
  <c r="W1046" i="1"/>
  <c r="B1045" i="3" s="1"/>
  <c r="W1038" i="1"/>
  <c r="B1037" i="3" s="1"/>
  <c r="W1030" i="1"/>
  <c r="B1029" i="3" s="1"/>
  <c r="W1022" i="1"/>
  <c r="B1021" i="3" s="1"/>
  <c r="W1014" i="1"/>
  <c r="B1013" i="3" s="1"/>
  <c r="W1006" i="1"/>
  <c r="B1005" i="3" s="1"/>
  <c r="W998" i="1"/>
  <c r="B997" i="3" s="1"/>
  <c r="W990" i="1"/>
  <c r="B989" i="3" s="1"/>
  <c r="W982" i="1"/>
  <c r="B981" i="3" s="1"/>
  <c r="W974" i="1"/>
  <c r="B973" i="3" s="1"/>
  <c r="W966" i="1"/>
  <c r="B965" i="3" s="1"/>
  <c r="W958" i="1"/>
  <c r="B957" i="3" s="1"/>
  <c r="W950" i="1"/>
  <c r="B949" i="3" s="1"/>
  <c r="W942" i="1"/>
  <c r="B941" i="3" s="1"/>
  <c r="W934" i="1"/>
  <c r="B933" i="3" s="1"/>
  <c r="W926" i="1"/>
  <c r="B925" i="3" s="1"/>
  <c r="W918" i="1"/>
  <c r="B917" i="3" s="1"/>
  <c r="W910" i="1"/>
  <c r="B909" i="3" s="1"/>
  <c r="W902" i="1"/>
  <c r="B901" i="3" s="1"/>
  <c r="W894" i="1"/>
  <c r="B893" i="3" s="1"/>
  <c r="W886" i="1"/>
  <c r="B885" i="3" s="1"/>
  <c r="W878" i="1"/>
  <c r="B877" i="3" s="1"/>
  <c r="W870" i="1"/>
  <c r="B869" i="3" s="1"/>
  <c r="W862" i="1"/>
  <c r="B861" i="3" s="1"/>
  <c r="W854" i="1"/>
  <c r="B853" i="3" s="1"/>
  <c r="W846" i="1"/>
  <c r="B845" i="3" s="1"/>
  <c r="W838" i="1"/>
  <c r="B837" i="3" s="1"/>
  <c r="W830" i="1"/>
  <c r="B829" i="3" s="1"/>
  <c r="W822" i="1"/>
  <c r="B821" i="3" s="1"/>
  <c r="W814" i="1"/>
  <c r="B813" i="3" s="1"/>
  <c r="W806" i="1"/>
  <c r="B805" i="3" s="1"/>
  <c r="W798" i="1"/>
  <c r="B797" i="3" s="1"/>
  <c r="W790" i="1"/>
  <c r="B789" i="3" s="1"/>
  <c r="W782" i="1"/>
  <c r="B781" i="3" s="1"/>
  <c r="W774" i="1"/>
  <c r="B773" i="3" s="1"/>
  <c r="W766" i="1"/>
  <c r="B765" i="3" s="1"/>
  <c r="W758" i="1"/>
  <c r="B757" i="3" s="1"/>
  <c r="W750" i="1"/>
  <c r="B749" i="3" s="1"/>
  <c r="W742" i="1"/>
  <c r="B741" i="3" s="1"/>
  <c r="W734" i="1"/>
  <c r="B733" i="3" s="1"/>
  <c r="W726" i="1"/>
  <c r="B725" i="3" s="1"/>
  <c r="W718" i="1"/>
  <c r="B717" i="3" s="1"/>
  <c r="W710" i="1"/>
  <c r="B709" i="3" s="1"/>
  <c r="W702" i="1"/>
  <c r="B701" i="3" s="1"/>
  <c r="W694" i="1"/>
  <c r="B693" i="3" s="1"/>
  <c r="W686" i="1"/>
  <c r="B685" i="3" s="1"/>
  <c r="W678" i="1"/>
  <c r="B677" i="3" s="1"/>
  <c r="W670" i="1"/>
  <c r="B669" i="3" s="1"/>
  <c r="W662" i="1"/>
  <c r="B661" i="3" s="1"/>
  <c r="W654" i="1"/>
  <c r="B653" i="3" s="1"/>
  <c r="W646" i="1"/>
  <c r="B645" i="3" s="1"/>
  <c r="W638" i="1"/>
  <c r="B637" i="3" s="1"/>
  <c r="W630" i="1"/>
  <c r="B629" i="3" s="1"/>
  <c r="W622" i="1"/>
  <c r="B621" i="3" s="1"/>
  <c r="W614" i="1"/>
  <c r="B613" i="3" s="1"/>
  <c r="W606" i="1"/>
  <c r="B605" i="3" s="1"/>
  <c r="W598" i="1"/>
  <c r="B597" i="3" s="1"/>
  <c r="W590" i="1"/>
  <c r="B589" i="3" s="1"/>
  <c r="W582" i="1"/>
  <c r="B581" i="3" s="1"/>
  <c r="W574" i="1"/>
  <c r="B573" i="3" s="1"/>
  <c r="W566" i="1"/>
  <c r="B565" i="3" s="1"/>
  <c r="W558" i="1"/>
  <c r="B557" i="3" s="1"/>
  <c r="W550" i="1"/>
  <c r="B549" i="3" s="1"/>
  <c r="W542" i="1"/>
  <c r="B541" i="3" s="1"/>
  <c r="W534" i="1"/>
  <c r="B533" i="3" s="1"/>
  <c r="W526" i="1"/>
  <c r="B525" i="3" s="1"/>
  <c r="W518" i="1"/>
  <c r="B517" i="3" s="1"/>
  <c r="W510" i="1"/>
  <c r="B509" i="3" s="1"/>
  <c r="W502" i="1"/>
  <c r="B501" i="3" s="1"/>
  <c r="W164" i="1"/>
  <c r="B163" i="3" s="1"/>
  <c r="W156" i="1"/>
  <c r="B155" i="3" s="1"/>
  <c r="W148" i="1"/>
  <c r="B147" i="3" s="1"/>
  <c r="W140" i="1"/>
  <c r="B139" i="3" s="1"/>
  <c r="W132" i="1"/>
  <c r="B131" i="3" s="1"/>
  <c r="W124" i="1"/>
  <c r="B123" i="3" s="1"/>
  <c r="W116" i="1"/>
  <c r="B115" i="3" s="1"/>
  <c r="W108" i="1"/>
  <c r="B107" i="3" s="1"/>
  <c r="W100" i="1"/>
  <c r="B99" i="3" s="1"/>
  <c r="W92" i="1"/>
  <c r="B91" i="3" s="1"/>
  <c r="W84" i="1"/>
  <c r="B83" i="3" s="1"/>
  <c r="W76" i="1"/>
  <c r="B75" i="3" s="1"/>
  <c r="W68" i="1"/>
  <c r="B67" i="3" s="1"/>
  <c r="W60" i="1"/>
  <c r="B59" i="3" s="1"/>
  <c r="W52" i="1"/>
  <c r="B51" i="3" s="1"/>
  <c r="W44" i="1"/>
  <c r="B43" i="3" s="1"/>
  <c r="W4" i="1"/>
  <c r="B3" i="3" s="1"/>
  <c r="X4993" i="1"/>
  <c r="D4992" i="3" s="1"/>
  <c r="X4985" i="1"/>
  <c r="D4984" i="3" s="1"/>
  <c r="X4977" i="1"/>
  <c r="D4976" i="3" s="1"/>
  <c r="X4969" i="1"/>
  <c r="D4968" i="3" s="1"/>
  <c r="X4961" i="1"/>
  <c r="D4960" i="3" s="1"/>
  <c r="X4953" i="1"/>
  <c r="D4952" i="3" s="1"/>
  <c r="X4945" i="1"/>
  <c r="D4944" i="3" s="1"/>
  <c r="X4937" i="1"/>
  <c r="D4936" i="3" s="1"/>
  <c r="X4929" i="1"/>
  <c r="D4928" i="3" s="1"/>
  <c r="X4921" i="1"/>
  <c r="D4920" i="3" s="1"/>
  <c r="X4913" i="1"/>
  <c r="D4912" i="3" s="1"/>
  <c r="X4905" i="1"/>
  <c r="D4904" i="3" s="1"/>
  <c r="X4897" i="1"/>
  <c r="D4896" i="3" s="1"/>
  <c r="X4889" i="1"/>
  <c r="D4888" i="3" s="1"/>
  <c r="X4881" i="1"/>
  <c r="D4880" i="3" s="1"/>
  <c r="X4873" i="1"/>
  <c r="D4872" i="3" s="1"/>
  <c r="X4865" i="1"/>
  <c r="D4864" i="3" s="1"/>
  <c r="X4857" i="1"/>
  <c r="D4856" i="3" s="1"/>
  <c r="X4849" i="1"/>
  <c r="D4848" i="3" s="1"/>
  <c r="X4841" i="1"/>
  <c r="D4840" i="3" s="1"/>
  <c r="X4833" i="1"/>
  <c r="D4832" i="3" s="1"/>
  <c r="X4825" i="1"/>
  <c r="D4824" i="3" s="1"/>
  <c r="X4817" i="1"/>
  <c r="D4816" i="3" s="1"/>
  <c r="X4809" i="1"/>
  <c r="D4808" i="3" s="1"/>
  <c r="X4801" i="1"/>
  <c r="D4800" i="3" s="1"/>
  <c r="X4793" i="1"/>
  <c r="D4792" i="3" s="1"/>
  <c r="X4785" i="1"/>
  <c r="D4784" i="3" s="1"/>
  <c r="X4777" i="1"/>
  <c r="D4776" i="3" s="1"/>
  <c r="X4769" i="1"/>
  <c r="D4768" i="3" s="1"/>
  <c r="X4761" i="1"/>
  <c r="D4760" i="3" s="1"/>
  <c r="X4753" i="1"/>
  <c r="D4752" i="3" s="1"/>
  <c r="X4745" i="1"/>
  <c r="D4744" i="3" s="1"/>
  <c r="X4737" i="1"/>
  <c r="D4736" i="3" s="1"/>
  <c r="X4729" i="1"/>
  <c r="D4728" i="3" s="1"/>
  <c r="X4721" i="1"/>
  <c r="D4720" i="3" s="1"/>
  <c r="X4713" i="1"/>
  <c r="D4712" i="3" s="1"/>
  <c r="X4705" i="1"/>
  <c r="D4704" i="3" s="1"/>
  <c r="X4697" i="1"/>
  <c r="D4696" i="3" s="1"/>
  <c r="X4689" i="1"/>
  <c r="D4688" i="3" s="1"/>
  <c r="X4681" i="1"/>
  <c r="D4680" i="3" s="1"/>
  <c r="X4673" i="1"/>
  <c r="D4672" i="3" s="1"/>
  <c r="X4665" i="1"/>
  <c r="D4664" i="3" s="1"/>
  <c r="X4657" i="1"/>
  <c r="D4656" i="3" s="1"/>
  <c r="X4649" i="1"/>
  <c r="D4648" i="3" s="1"/>
  <c r="X4641" i="1"/>
  <c r="D4640" i="3" s="1"/>
  <c r="X4633" i="1"/>
  <c r="D4632" i="3" s="1"/>
  <c r="X4625" i="1"/>
  <c r="D4624" i="3" s="1"/>
  <c r="X4617" i="1"/>
  <c r="D4616" i="3" s="1"/>
  <c r="X4609" i="1"/>
  <c r="D4608" i="3" s="1"/>
  <c r="X4601" i="1"/>
  <c r="D4600" i="3" s="1"/>
  <c r="X4593" i="1"/>
  <c r="D4592" i="3" s="1"/>
  <c r="X4585" i="1"/>
  <c r="D4584" i="3" s="1"/>
  <c r="X4577" i="1"/>
  <c r="D4576" i="3" s="1"/>
  <c r="X4569" i="1"/>
  <c r="D4568" i="3" s="1"/>
  <c r="X4561" i="1"/>
  <c r="D4560" i="3" s="1"/>
  <c r="X4553" i="1"/>
  <c r="D4552" i="3" s="1"/>
  <c r="X4545" i="1"/>
  <c r="D4544" i="3" s="1"/>
  <c r="X4537" i="1"/>
  <c r="D4536" i="3" s="1"/>
  <c r="X4529" i="1"/>
  <c r="D4528" i="3" s="1"/>
  <c r="X4521" i="1"/>
  <c r="D4520" i="3" s="1"/>
  <c r="X4513" i="1"/>
  <c r="D4512" i="3" s="1"/>
  <c r="X4505" i="1"/>
  <c r="D4504" i="3" s="1"/>
  <c r="X4497" i="1"/>
  <c r="D4496" i="3" s="1"/>
  <c r="X4489" i="1"/>
  <c r="D4488" i="3" s="1"/>
  <c r="X4481" i="1"/>
  <c r="D4480" i="3" s="1"/>
  <c r="X4473" i="1"/>
  <c r="D4472" i="3" s="1"/>
  <c r="X4465" i="1"/>
  <c r="D4464" i="3" s="1"/>
  <c r="X4457" i="1"/>
  <c r="D4456" i="3" s="1"/>
  <c r="X4449" i="1"/>
  <c r="D4448" i="3" s="1"/>
  <c r="X4441" i="1"/>
  <c r="D4440" i="3" s="1"/>
  <c r="X4433" i="1"/>
  <c r="D4432" i="3" s="1"/>
  <c r="X4425" i="1"/>
  <c r="D4424" i="3" s="1"/>
  <c r="X4417" i="1"/>
  <c r="D4416" i="3" s="1"/>
  <c r="X4409" i="1"/>
  <c r="D4408" i="3" s="1"/>
  <c r="X4401" i="1"/>
  <c r="D4400" i="3" s="1"/>
  <c r="X4393" i="1"/>
  <c r="D4392" i="3" s="1"/>
  <c r="X4385" i="1"/>
  <c r="D4384" i="3" s="1"/>
  <c r="X4377" i="1"/>
  <c r="D4376" i="3" s="1"/>
  <c r="X4369" i="1"/>
  <c r="D4368" i="3" s="1"/>
  <c r="X4361" i="1"/>
  <c r="D4360" i="3" s="1"/>
  <c r="X4353" i="1"/>
  <c r="D4352" i="3" s="1"/>
  <c r="X4345" i="1"/>
  <c r="D4344" i="3" s="1"/>
  <c r="X4337" i="1"/>
  <c r="D4336" i="3" s="1"/>
  <c r="X4329" i="1"/>
  <c r="D4328" i="3" s="1"/>
  <c r="X4321" i="1"/>
  <c r="D4320" i="3" s="1"/>
  <c r="X4313" i="1"/>
  <c r="D4312" i="3" s="1"/>
  <c r="X4305" i="1"/>
  <c r="D4304" i="3" s="1"/>
  <c r="X4297" i="1"/>
  <c r="D4296" i="3" s="1"/>
  <c r="X4289" i="1"/>
  <c r="D4288" i="3" s="1"/>
  <c r="X4281" i="1"/>
  <c r="D4280" i="3" s="1"/>
  <c r="X4273" i="1"/>
  <c r="D4272" i="3" s="1"/>
  <c r="X4265" i="1"/>
  <c r="D4264" i="3" s="1"/>
  <c r="X4257" i="1"/>
  <c r="D4256" i="3" s="1"/>
  <c r="X4249" i="1"/>
  <c r="D4248" i="3" s="1"/>
  <c r="X4241" i="1"/>
  <c r="D4240" i="3" s="1"/>
  <c r="X4233" i="1"/>
  <c r="D4232" i="3" s="1"/>
  <c r="X4225" i="1"/>
  <c r="D4224" i="3" s="1"/>
  <c r="X4217" i="1"/>
  <c r="D4216" i="3" s="1"/>
  <c r="X4209" i="1"/>
  <c r="D4208" i="3" s="1"/>
  <c r="X4201" i="1"/>
  <c r="D4200" i="3" s="1"/>
  <c r="X4193" i="1"/>
  <c r="D4192" i="3" s="1"/>
  <c r="X4185" i="1"/>
  <c r="D4184" i="3" s="1"/>
  <c r="X4177" i="1"/>
  <c r="D4176" i="3" s="1"/>
  <c r="X4169" i="1"/>
  <c r="D4168" i="3" s="1"/>
  <c r="X4161" i="1"/>
  <c r="D4160" i="3" s="1"/>
  <c r="X4153" i="1"/>
  <c r="D4152" i="3" s="1"/>
  <c r="X4145" i="1"/>
  <c r="D4144" i="3" s="1"/>
  <c r="X4137" i="1"/>
  <c r="D4136" i="3" s="1"/>
  <c r="X4129" i="1"/>
  <c r="D4128" i="3" s="1"/>
  <c r="X4121" i="1"/>
  <c r="D4120" i="3" s="1"/>
  <c r="X4113" i="1"/>
  <c r="D4112" i="3" s="1"/>
  <c r="X4105" i="1"/>
  <c r="D4104" i="3" s="1"/>
  <c r="X4097" i="1"/>
  <c r="D4096" i="3" s="1"/>
  <c r="X4089" i="1"/>
  <c r="D4088" i="3" s="1"/>
  <c r="X4081" i="1"/>
  <c r="D4080" i="3" s="1"/>
  <c r="X4073" i="1"/>
  <c r="D4072" i="3" s="1"/>
  <c r="X4065" i="1"/>
  <c r="D4064" i="3" s="1"/>
  <c r="X4057" i="1"/>
  <c r="D4056" i="3" s="1"/>
  <c r="X4049" i="1"/>
  <c r="D4048" i="3" s="1"/>
  <c r="X4041" i="1"/>
  <c r="D4040" i="3" s="1"/>
  <c r="X4033" i="1"/>
  <c r="D4032" i="3" s="1"/>
  <c r="X4025" i="1"/>
  <c r="D4024" i="3" s="1"/>
  <c r="X4017" i="1"/>
  <c r="D4016" i="3" s="1"/>
  <c r="X4009" i="1"/>
  <c r="D4008" i="3" s="1"/>
  <c r="X4001" i="1"/>
  <c r="D4000" i="3" s="1"/>
  <c r="X3993" i="1"/>
  <c r="D3992" i="3" s="1"/>
  <c r="X3985" i="1"/>
  <c r="D3984" i="3" s="1"/>
  <c r="X3977" i="1"/>
  <c r="D3976" i="3" s="1"/>
  <c r="X3969" i="1"/>
  <c r="D3968" i="3" s="1"/>
  <c r="X3961" i="1"/>
  <c r="D3960" i="3" s="1"/>
  <c r="X3953" i="1"/>
  <c r="D3952" i="3" s="1"/>
  <c r="X3945" i="1"/>
  <c r="D3944" i="3" s="1"/>
  <c r="X3937" i="1"/>
  <c r="D3936" i="3" s="1"/>
  <c r="X3929" i="1"/>
  <c r="D3928" i="3" s="1"/>
  <c r="X3921" i="1"/>
  <c r="D3920" i="3" s="1"/>
  <c r="X3913" i="1"/>
  <c r="D3912" i="3" s="1"/>
  <c r="X3905" i="1"/>
  <c r="D3904" i="3" s="1"/>
  <c r="X3897" i="1"/>
  <c r="D3896" i="3" s="1"/>
  <c r="X3889" i="1"/>
  <c r="D3888" i="3" s="1"/>
  <c r="X3881" i="1"/>
  <c r="D3880" i="3" s="1"/>
  <c r="X3873" i="1"/>
  <c r="D3872" i="3" s="1"/>
  <c r="X3865" i="1"/>
  <c r="D3864" i="3" s="1"/>
  <c r="X3857" i="1"/>
  <c r="D3856" i="3" s="1"/>
  <c r="X3849" i="1"/>
  <c r="D3848" i="3" s="1"/>
  <c r="X3841" i="1"/>
  <c r="D3840" i="3" s="1"/>
  <c r="X3833" i="1"/>
  <c r="D3832" i="3" s="1"/>
  <c r="X3825" i="1"/>
  <c r="D3824" i="3" s="1"/>
  <c r="X3817" i="1"/>
  <c r="D3816" i="3" s="1"/>
  <c r="X3809" i="1"/>
  <c r="D3808" i="3" s="1"/>
  <c r="X3801" i="1"/>
  <c r="D3800" i="3" s="1"/>
  <c r="X3793" i="1"/>
  <c r="D3792" i="3" s="1"/>
  <c r="X3785" i="1"/>
  <c r="D3784" i="3" s="1"/>
  <c r="X3777" i="1"/>
  <c r="D3776" i="3" s="1"/>
  <c r="X3769" i="1"/>
  <c r="D3768" i="3" s="1"/>
  <c r="X3761" i="1"/>
  <c r="D3760" i="3" s="1"/>
  <c r="X3747" i="1"/>
  <c r="D3746" i="3" s="1"/>
  <c r="X3731" i="1"/>
  <c r="D3730" i="3" s="1"/>
  <c r="X3717" i="1"/>
  <c r="D3716" i="3" s="1"/>
  <c r="X3709" i="1"/>
  <c r="D3708" i="3" s="1"/>
  <c r="X3701" i="1"/>
  <c r="D3700" i="3" s="1"/>
  <c r="X3693" i="1"/>
  <c r="D3692" i="3" s="1"/>
  <c r="X3685" i="1"/>
  <c r="D3684" i="3" s="1"/>
  <c r="X3677" i="1"/>
  <c r="D3676" i="3" s="1"/>
  <c r="X3669" i="1"/>
  <c r="D3668" i="3" s="1"/>
  <c r="X3661" i="1"/>
  <c r="D3660" i="3" s="1"/>
  <c r="X3653" i="1"/>
  <c r="D3652" i="3" s="1"/>
  <c r="X3645" i="1"/>
  <c r="D3644" i="3" s="1"/>
  <c r="X3637" i="1"/>
  <c r="D3636" i="3" s="1"/>
  <c r="X3629" i="1"/>
  <c r="D3628" i="3" s="1"/>
  <c r="X3621" i="1"/>
  <c r="D3620" i="3" s="1"/>
  <c r="X3613" i="1"/>
  <c r="D3612" i="3" s="1"/>
  <c r="X3605" i="1"/>
  <c r="D3604" i="3" s="1"/>
  <c r="X3597" i="1"/>
  <c r="D3596" i="3" s="1"/>
  <c r="X3589" i="1"/>
  <c r="D3588" i="3" s="1"/>
  <c r="X3581" i="1"/>
  <c r="D3580" i="3" s="1"/>
  <c r="X3573" i="1"/>
  <c r="D3572" i="3" s="1"/>
  <c r="X3565" i="1"/>
  <c r="D3564" i="3" s="1"/>
  <c r="X3557" i="1"/>
  <c r="D3556" i="3" s="1"/>
  <c r="X3549" i="1"/>
  <c r="D3548" i="3" s="1"/>
  <c r="X3541" i="1"/>
  <c r="D3540" i="3" s="1"/>
  <c r="X3533" i="1"/>
  <c r="D3532" i="3" s="1"/>
  <c r="X3525" i="1"/>
  <c r="D3524" i="3" s="1"/>
  <c r="X3517" i="1"/>
  <c r="D3516" i="3" s="1"/>
  <c r="X3509" i="1"/>
  <c r="D3508" i="3" s="1"/>
  <c r="X3501" i="1"/>
  <c r="D3500" i="3" s="1"/>
  <c r="X3493" i="1"/>
  <c r="D3492" i="3" s="1"/>
  <c r="X3485" i="1"/>
  <c r="D3484" i="3" s="1"/>
  <c r="X3477" i="1"/>
  <c r="D3476" i="3" s="1"/>
  <c r="X3469" i="1"/>
  <c r="D3468" i="3" s="1"/>
  <c r="X3461" i="1"/>
  <c r="D3460" i="3" s="1"/>
  <c r="X3453" i="1"/>
  <c r="D3452" i="3" s="1"/>
  <c r="X3445" i="1"/>
  <c r="D3444" i="3" s="1"/>
  <c r="X3437" i="1"/>
  <c r="D3436" i="3" s="1"/>
  <c r="X3429" i="1"/>
  <c r="D3428" i="3" s="1"/>
  <c r="X3421" i="1"/>
  <c r="D3420" i="3" s="1"/>
  <c r="X3413" i="1"/>
  <c r="D3412" i="3" s="1"/>
  <c r="X3405" i="1"/>
  <c r="D3404" i="3" s="1"/>
  <c r="X3397" i="1"/>
  <c r="D3396" i="3" s="1"/>
  <c r="X3389" i="1"/>
  <c r="D3388" i="3" s="1"/>
  <c r="X3381" i="1"/>
  <c r="D3380" i="3" s="1"/>
  <c r="X3373" i="1"/>
  <c r="D3372" i="3" s="1"/>
  <c r="X3365" i="1"/>
  <c r="D3364" i="3" s="1"/>
  <c r="X3357" i="1"/>
  <c r="D3356" i="3" s="1"/>
  <c r="X3349" i="1"/>
  <c r="D3348" i="3" s="1"/>
  <c r="X3341" i="1"/>
  <c r="D3340" i="3" s="1"/>
  <c r="X3333" i="1"/>
  <c r="D3332" i="3" s="1"/>
  <c r="X3325" i="1"/>
  <c r="D3324" i="3" s="1"/>
  <c r="X3317" i="1"/>
  <c r="D3316" i="3" s="1"/>
  <c r="X3309" i="1"/>
  <c r="D3308" i="3" s="1"/>
  <c r="X3301" i="1"/>
  <c r="D3300" i="3" s="1"/>
  <c r="X3293" i="1"/>
  <c r="D3292" i="3" s="1"/>
  <c r="X3285" i="1"/>
  <c r="D3284" i="3" s="1"/>
  <c r="X3277" i="1"/>
  <c r="D3276" i="3" s="1"/>
  <c r="X3269" i="1"/>
  <c r="D3268" i="3" s="1"/>
  <c r="X3261" i="1"/>
  <c r="D3260" i="3" s="1"/>
  <c r="X3253" i="1"/>
  <c r="D3252" i="3" s="1"/>
  <c r="X3245" i="1"/>
  <c r="D3244" i="3" s="1"/>
  <c r="X3237" i="1"/>
  <c r="D3236" i="3" s="1"/>
  <c r="X3229" i="1"/>
  <c r="D3228" i="3" s="1"/>
  <c r="X3221" i="1"/>
  <c r="D3220" i="3" s="1"/>
  <c r="X3213" i="1"/>
  <c r="D3212" i="3" s="1"/>
  <c r="X3205" i="1"/>
  <c r="D3204" i="3" s="1"/>
  <c r="X3197" i="1"/>
  <c r="D3196" i="3" s="1"/>
  <c r="X3189" i="1"/>
  <c r="D3188" i="3" s="1"/>
  <c r="X3181" i="1"/>
  <c r="D3180" i="3" s="1"/>
  <c r="X3173" i="1"/>
  <c r="D3172" i="3" s="1"/>
  <c r="X3165" i="1"/>
  <c r="D3164" i="3" s="1"/>
  <c r="X3157" i="1"/>
  <c r="D3156" i="3" s="1"/>
  <c r="X3149" i="1"/>
  <c r="D3148" i="3" s="1"/>
  <c r="X3141" i="1"/>
  <c r="D3140" i="3" s="1"/>
  <c r="X3133" i="1"/>
  <c r="D3132" i="3" s="1"/>
  <c r="X3125" i="1"/>
  <c r="D3124" i="3" s="1"/>
  <c r="X3117" i="1"/>
  <c r="D3116" i="3" s="1"/>
  <c r="X3109" i="1"/>
  <c r="D3108" i="3" s="1"/>
  <c r="X3101" i="1"/>
  <c r="D3100" i="3" s="1"/>
  <c r="X3093" i="1"/>
  <c r="D3092" i="3" s="1"/>
  <c r="X3085" i="1"/>
  <c r="D3084" i="3" s="1"/>
  <c r="X3077" i="1"/>
  <c r="D3076" i="3" s="1"/>
  <c r="X3069" i="1"/>
  <c r="D3068" i="3" s="1"/>
  <c r="X3061" i="1"/>
  <c r="D3060" i="3" s="1"/>
  <c r="X3053" i="1"/>
  <c r="D3052" i="3" s="1"/>
  <c r="X3045" i="1"/>
  <c r="D3044" i="3" s="1"/>
  <c r="X3037" i="1"/>
  <c r="D3036" i="3" s="1"/>
  <c r="X3029" i="1"/>
  <c r="D3028" i="3" s="1"/>
  <c r="X3021" i="1"/>
  <c r="D3020" i="3" s="1"/>
  <c r="X3013" i="1"/>
  <c r="D3012" i="3" s="1"/>
  <c r="X3005" i="1"/>
  <c r="D3004" i="3" s="1"/>
  <c r="X2997" i="1"/>
  <c r="D2996" i="3" s="1"/>
  <c r="X2989" i="1"/>
  <c r="D2988" i="3" s="1"/>
  <c r="X2981" i="1"/>
  <c r="D2980" i="3" s="1"/>
  <c r="X2973" i="1"/>
  <c r="D2972" i="3" s="1"/>
  <c r="X2965" i="1"/>
  <c r="D2964" i="3" s="1"/>
  <c r="X2957" i="1"/>
  <c r="D2956" i="3" s="1"/>
  <c r="X2949" i="1"/>
  <c r="D2948" i="3" s="1"/>
  <c r="X2941" i="1"/>
  <c r="D2940" i="3" s="1"/>
  <c r="X2933" i="1"/>
  <c r="D2932" i="3" s="1"/>
  <c r="X2925" i="1"/>
  <c r="D2924" i="3" s="1"/>
  <c r="X2917" i="1"/>
  <c r="D2916" i="3" s="1"/>
  <c r="X2909" i="1"/>
  <c r="D2908" i="3" s="1"/>
  <c r="X2901" i="1"/>
  <c r="D2900" i="3" s="1"/>
  <c r="X2893" i="1"/>
  <c r="D2892" i="3" s="1"/>
  <c r="X2885" i="1"/>
  <c r="D2884" i="3" s="1"/>
  <c r="X2877" i="1"/>
  <c r="D2876" i="3" s="1"/>
  <c r="X2869" i="1"/>
  <c r="D2868" i="3" s="1"/>
  <c r="X2861" i="1"/>
  <c r="D2860" i="3" s="1"/>
  <c r="X2853" i="1"/>
  <c r="D2852" i="3" s="1"/>
  <c r="X2845" i="1"/>
  <c r="D2844" i="3" s="1"/>
  <c r="X2837" i="1"/>
  <c r="D2836" i="3" s="1"/>
  <c r="X2829" i="1"/>
  <c r="D2828" i="3" s="1"/>
  <c r="X2821" i="1"/>
  <c r="D2820" i="3" s="1"/>
  <c r="X2813" i="1"/>
  <c r="D2812" i="3" s="1"/>
  <c r="X2805" i="1"/>
  <c r="D2804" i="3" s="1"/>
  <c r="X2797" i="1"/>
  <c r="D2796" i="3" s="1"/>
  <c r="X2789" i="1"/>
  <c r="D2788" i="3" s="1"/>
  <c r="X2781" i="1"/>
  <c r="D2780" i="3" s="1"/>
  <c r="X2773" i="1"/>
  <c r="D2772" i="3" s="1"/>
  <c r="X2765" i="1"/>
  <c r="D2764" i="3" s="1"/>
  <c r="X2757" i="1"/>
  <c r="D2756" i="3" s="1"/>
  <c r="X2749" i="1"/>
  <c r="D2748" i="3" s="1"/>
  <c r="X2741" i="1"/>
  <c r="D2740" i="3" s="1"/>
  <c r="X2733" i="1"/>
  <c r="D2732" i="3" s="1"/>
  <c r="X2725" i="1"/>
  <c r="D2724" i="3" s="1"/>
  <c r="X2717" i="1"/>
  <c r="D2716" i="3" s="1"/>
  <c r="X2709" i="1"/>
  <c r="D2708" i="3" s="1"/>
  <c r="X2701" i="1"/>
  <c r="D2700" i="3" s="1"/>
  <c r="X2693" i="1"/>
  <c r="D2692" i="3" s="1"/>
  <c r="X2685" i="1"/>
  <c r="D2684" i="3" s="1"/>
  <c r="X2677" i="1"/>
  <c r="D2676" i="3" s="1"/>
  <c r="X2669" i="1"/>
  <c r="D2668" i="3" s="1"/>
  <c r="X2661" i="1"/>
  <c r="D2660" i="3" s="1"/>
  <c r="X2653" i="1"/>
  <c r="D2652" i="3" s="1"/>
  <c r="X2645" i="1"/>
  <c r="D2644" i="3" s="1"/>
  <c r="X2637" i="1"/>
  <c r="D2636" i="3" s="1"/>
  <c r="X2629" i="1"/>
  <c r="D2628" i="3" s="1"/>
  <c r="X2621" i="1"/>
  <c r="D2620" i="3" s="1"/>
  <c r="X2613" i="1"/>
  <c r="D2612" i="3" s="1"/>
  <c r="X2605" i="1"/>
  <c r="D2604" i="3" s="1"/>
  <c r="X2597" i="1"/>
  <c r="D2596" i="3" s="1"/>
  <c r="X2589" i="1"/>
  <c r="D2588" i="3" s="1"/>
  <c r="X2581" i="1"/>
  <c r="D2580" i="3" s="1"/>
  <c r="X2573" i="1"/>
  <c r="D2572" i="3" s="1"/>
  <c r="X2565" i="1"/>
  <c r="D2564" i="3" s="1"/>
  <c r="X2557" i="1"/>
  <c r="D2556" i="3" s="1"/>
  <c r="X2549" i="1"/>
  <c r="D2548" i="3" s="1"/>
  <c r="X2541" i="1"/>
  <c r="D2540" i="3" s="1"/>
  <c r="X2533" i="1"/>
  <c r="D2532" i="3" s="1"/>
  <c r="X2525" i="1"/>
  <c r="D2524" i="3" s="1"/>
  <c r="X2517" i="1"/>
  <c r="D2516" i="3" s="1"/>
  <c r="X2509" i="1"/>
  <c r="D2508" i="3" s="1"/>
  <c r="X2501" i="1"/>
  <c r="D2500" i="3" s="1"/>
  <c r="X2493" i="1"/>
  <c r="D2492" i="3" s="1"/>
  <c r="X2485" i="1"/>
  <c r="D2484" i="3" s="1"/>
  <c r="X2477" i="1"/>
  <c r="D2476" i="3" s="1"/>
  <c r="X2469" i="1"/>
  <c r="D2468" i="3" s="1"/>
  <c r="X2461" i="1"/>
  <c r="D2460" i="3" s="1"/>
  <c r="X2453" i="1"/>
  <c r="D2452" i="3" s="1"/>
  <c r="X2445" i="1"/>
  <c r="D2444" i="3" s="1"/>
  <c r="X2437" i="1"/>
  <c r="D2436" i="3" s="1"/>
  <c r="X2429" i="1"/>
  <c r="D2428" i="3" s="1"/>
  <c r="X2421" i="1"/>
  <c r="D2420" i="3" s="1"/>
  <c r="X2413" i="1"/>
  <c r="D2412" i="3" s="1"/>
  <c r="X2405" i="1"/>
  <c r="D2404" i="3" s="1"/>
  <c r="X2397" i="1"/>
  <c r="D2396" i="3" s="1"/>
  <c r="X2389" i="1"/>
  <c r="D2388" i="3" s="1"/>
  <c r="X2381" i="1"/>
  <c r="D2380" i="3" s="1"/>
  <c r="X2373" i="1"/>
  <c r="D2372" i="3" s="1"/>
  <c r="X2365" i="1"/>
  <c r="D2364" i="3" s="1"/>
  <c r="X2357" i="1"/>
  <c r="D2356" i="3" s="1"/>
  <c r="X2349" i="1"/>
  <c r="D2348" i="3" s="1"/>
  <c r="X2341" i="1"/>
  <c r="D2340" i="3" s="1"/>
  <c r="X2333" i="1"/>
  <c r="D2332" i="3" s="1"/>
  <c r="X2325" i="1"/>
  <c r="D2324" i="3" s="1"/>
  <c r="X2317" i="1"/>
  <c r="D2316" i="3" s="1"/>
  <c r="X2309" i="1"/>
  <c r="D2308" i="3" s="1"/>
  <c r="X2301" i="1"/>
  <c r="D2300" i="3" s="1"/>
  <c r="X2293" i="1"/>
  <c r="D2292" i="3" s="1"/>
  <c r="X2285" i="1"/>
  <c r="D2284" i="3" s="1"/>
  <c r="X2277" i="1"/>
  <c r="D2276" i="3" s="1"/>
  <c r="X2269" i="1"/>
  <c r="D2268" i="3" s="1"/>
  <c r="X2261" i="1"/>
  <c r="D2260" i="3" s="1"/>
  <c r="X2253" i="1"/>
  <c r="D2252" i="3" s="1"/>
  <c r="X2245" i="1"/>
  <c r="D2244" i="3" s="1"/>
  <c r="X2237" i="1"/>
  <c r="D2236" i="3" s="1"/>
  <c r="X2229" i="1"/>
  <c r="D2228" i="3" s="1"/>
  <c r="X2221" i="1"/>
  <c r="D2220" i="3" s="1"/>
  <c r="X2213" i="1"/>
  <c r="D2212" i="3" s="1"/>
  <c r="X2205" i="1"/>
  <c r="D2204" i="3" s="1"/>
  <c r="X2197" i="1"/>
  <c r="D2196" i="3" s="1"/>
  <c r="X2189" i="1"/>
  <c r="D2188" i="3" s="1"/>
  <c r="X2181" i="1"/>
  <c r="D2180" i="3" s="1"/>
  <c r="X2173" i="1"/>
  <c r="D2172" i="3" s="1"/>
  <c r="X2165" i="1"/>
  <c r="D2164" i="3" s="1"/>
  <c r="X2157" i="1"/>
  <c r="D2156" i="3" s="1"/>
  <c r="X2149" i="1"/>
  <c r="D2148" i="3" s="1"/>
  <c r="X2141" i="1"/>
  <c r="D2140" i="3" s="1"/>
  <c r="X2133" i="1"/>
  <c r="D2132" i="3" s="1"/>
  <c r="X2125" i="1"/>
  <c r="D2124" i="3" s="1"/>
  <c r="X2117" i="1"/>
  <c r="D2116" i="3" s="1"/>
  <c r="X2109" i="1"/>
  <c r="D2108" i="3" s="1"/>
  <c r="X2101" i="1"/>
  <c r="D2100" i="3" s="1"/>
  <c r="X2093" i="1"/>
  <c r="D2092" i="3" s="1"/>
  <c r="X2085" i="1"/>
  <c r="D2084" i="3" s="1"/>
  <c r="X2077" i="1"/>
  <c r="D2076" i="3" s="1"/>
  <c r="X2069" i="1"/>
  <c r="D2068" i="3" s="1"/>
  <c r="X2061" i="1"/>
  <c r="D2060" i="3" s="1"/>
  <c r="X2053" i="1"/>
  <c r="D2052" i="3" s="1"/>
  <c r="X2045" i="1"/>
  <c r="D2044" i="3" s="1"/>
  <c r="X2037" i="1"/>
  <c r="D2036" i="3" s="1"/>
  <c r="X2029" i="1"/>
  <c r="D2028" i="3" s="1"/>
  <c r="X2021" i="1"/>
  <c r="D2020" i="3" s="1"/>
  <c r="X2013" i="1"/>
  <c r="D2012" i="3" s="1"/>
  <c r="X2005" i="1"/>
  <c r="D2004" i="3" s="1"/>
  <c r="X1997" i="1"/>
  <c r="D1996" i="3" s="1"/>
  <c r="X1989" i="1"/>
  <c r="D1988" i="3" s="1"/>
  <c r="X1981" i="1"/>
  <c r="D1980" i="3" s="1"/>
  <c r="X1973" i="1"/>
  <c r="D1972" i="3" s="1"/>
  <c r="X1965" i="1"/>
  <c r="D1964" i="3" s="1"/>
  <c r="X1957" i="1"/>
  <c r="D1956" i="3" s="1"/>
  <c r="X1949" i="1"/>
  <c r="D1948" i="3" s="1"/>
  <c r="X1941" i="1"/>
  <c r="D1940" i="3" s="1"/>
  <c r="X1933" i="1"/>
  <c r="D1932" i="3" s="1"/>
  <c r="X1925" i="1"/>
  <c r="D1924" i="3" s="1"/>
  <c r="X1917" i="1"/>
  <c r="D1916" i="3" s="1"/>
  <c r="X1909" i="1"/>
  <c r="D1908" i="3" s="1"/>
  <c r="X1901" i="1"/>
  <c r="D1900" i="3" s="1"/>
  <c r="X1893" i="1"/>
  <c r="D1892" i="3" s="1"/>
  <c r="X1885" i="1"/>
  <c r="D1884" i="3" s="1"/>
  <c r="X1877" i="1"/>
  <c r="D1876" i="3" s="1"/>
  <c r="X1869" i="1"/>
  <c r="D1868" i="3" s="1"/>
  <c r="X1854" i="1"/>
  <c r="D1853" i="3" s="1"/>
  <c r="X1838" i="1"/>
  <c r="D1837" i="3" s="1"/>
  <c r="X1822" i="1"/>
  <c r="D1821" i="3" s="1"/>
  <c r="X1806" i="1"/>
  <c r="D1805" i="3" s="1"/>
  <c r="X1790" i="1"/>
  <c r="D1789" i="3" s="1"/>
  <c r="X1774" i="1"/>
  <c r="D1773" i="3" s="1"/>
  <c r="X1758" i="1"/>
  <c r="D1757" i="3" s="1"/>
  <c r="X1742" i="1"/>
  <c r="D1741" i="3" s="1"/>
  <c r="X1726" i="1"/>
  <c r="D1725" i="3" s="1"/>
  <c r="X1710" i="1"/>
  <c r="D1709" i="3" s="1"/>
  <c r="X1694" i="1"/>
  <c r="D1693" i="3" s="1"/>
  <c r="X1678" i="1"/>
  <c r="D1677" i="3" s="1"/>
  <c r="X1662" i="1"/>
  <c r="D1661" i="3" s="1"/>
  <c r="X1646" i="1"/>
  <c r="D1645" i="3" s="1"/>
  <c r="X1630" i="1"/>
  <c r="D1629" i="3" s="1"/>
  <c r="X1614" i="1"/>
  <c r="D1613" i="3" s="1"/>
  <c r="X1598" i="1"/>
  <c r="D1597" i="3" s="1"/>
  <c r="X1582" i="1"/>
  <c r="D1581" i="3" s="1"/>
  <c r="X1566" i="1"/>
  <c r="D1565" i="3" s="1"/>
  <c r="X3756" i="1"/>
  <c r="D3755" i="3" s="1"/>
  <c r="X3748" i="1"/>
  <c r="D3747" i="3" s="1"/>
  <c r="X3740" i="1"/>
  <c r="D3739" i="3" s="1"/>
  <c r="X3732" i="1"/>
  <c r="D3731" i="3" s="1"/>
  <c r="X3724" i="1"/>
  <c r="D3723" i="3" s="1"/>
  <c r="X3716" i="1"/>
  <c r="D3715" i="3" s="1"/>
  <c r="X3708" i="1"/>
  <c r="D3707" i="3" s="1"/>
  <c r="X3700" i="1"/>
  <c r="D3699" i="3" s="1"/>
  <c r="X3692" i="1"/>
  <c r="D3691" i="3" s="1"/>
  <c r="X3684" i="1"/>
  <c r="D3683" i="3" s="1"/>
  <c r="X3676" i="1"/>
  <c r="D3675" i="3" s="1"/>
  <c r="X3668" i="1"/>
  <c r="D3667" i="3" s="1"/>
  <c r="X3660" i="1"/>
  <c r="D3659" i="3" s="1"/>
  <c r="X3652" i="1"/>
  <c r="D3651" i="3" s="1"/>
  <c r="X3644" i="1"/>
  <c r="D3643" i="3" s="1"/>
  <c r="X3636" i="1"/>
  <c r="D3635" i="3" s="1"/>
  <c r="X3628" i="1"/>
  <c r="D3627" i="3" s="1"/>
  <c r="X3620" i="1"/>
  <c r="D3619" i="3" s="1"/>
  <c r="X3612" i="1"/>
  <c r="D3611" i="3" s="1"/>
  <c r="X3604" i="1"/>
  <c r="D3603" i="3" s="1"/>
  <c r="X3596" i="1"/>
  <c r="D3595" i="3" s="1"/>
  <c r="X3588" i="1"/>
  <c r="D3587" i="3" s="1"/>
  <c r="X3580" i="1"/>
  <c r="D3579" i="3" s="1"/>
  <c r="X3572" i="1"/>
  <c r="D3571" i="3" s="1"/>
  <c r="X3564" i="1"/>
  <c r="D3563" i="3" s="1"/>
  <c r="X3556" i="1"/>
  <c r="D3555" i="3" s="1"/>
  <c r="X3548" i="1"/>
  <c r="D3547" i="3" s="1"/>
  <c r="X3540" i="1"/>
  <c r="D3539" i="3" s="1"/>
  <c r="X3532" i="1"/>
  <c r="D3531" i="3" s="1"/>
  <c r="X3524" i="1"/>
  <c r="D3523" i="3" s="1"/>
  <c r="X3516" i="1"/>
  <c r="D3515" i="3" s="1"/>
  <c r="X3508" i="1"/>
  <c r="D3507" i="3" s="1"/>
  <c r="X3500" i="1"/>
  <c r="D3499" i="3" s="1"/>
  <c r="X3492" i="1"/>
  <c r="D3491" i="3" s="1"/>
  <c r="X3484" i="1"/>
  <c r="D3483" i="3" s="1"/>
  <c r="X3476" i="1"/>
  <c r="D3475" i="3" s="1"/>
  <c r="X3468" i="1"/>
  <c r="D3467" i="3" s="1"/>
  <c r="X3460" i="1"/>
  <c r="D3459" i="3" s="1"/>
  <c r="X3452" i="1"/>
  <c r="D3451" i="3" s="1"/>
  <c r="X3444" i="1"/>
  <c r="D3443" i="3" s="1"/>
  <c r="X3436" i="1"/>
  <c r="D3435" i="3" s="1"/>
  <c r="X3428" i="1"/>
  <c r="D3427" i="3" s="1"/>
  <c r="X3420" i="1"/>
  <c r="D3419" i="3" s="1"/>
  <c r="X3412" i="1"/>
  <c r="D3411" i="3" s="1"/>
  <c r="X3404" i="1"/>
  <c r="D3403" i="3" s="1"/>
  <c r="X3396" i="1"/>
  <c r="D3395" i="3" s="1"/>
  <c r="X3388" i="1"/>
  <c r="D3387" i="3" s="1"/>
  <c r="X3380" i="1"/>
  <c r="D3379" i="3" s="1"/>
  <c r="X3372" i="1"/>
  <c r="D3371" i="3" s="1"/>
  <c r="X3364" i="1"/>
  <c r="D3363" i="3" s="1"/>
  <c r="X3356" i="1"/>
  <c r="D3355" i="3" s="1"/>
  <c r="X3348" i="1"/>
  <c r="D3347" i="3" s="1"/>
  <c r="X3340" i="1"/>
  <c r="D3339" i="3" s="1"/>
  <c r="X3332" i="1"/>
  <c r="D3331" i="3" s="1"/>
  <c r="X3324" i="1"/>
  <c r="D3323" i="3" s="1"/>
  <c r="X3316" i="1"/>
  <c r="D3315" i="3" s="1"/>
  <c r="X3308" i="1"/>
  <c r="D3307" i="3" s="1"/>
  <c r="X3300" i="1"/>
  <c r="D3299" i="3" s="1"/>
  <c r="X3292" i="1"/>
  <c r="D3291" i="3" s="1"/>
  <c r="X3284" i="1"/>
  <c r="D3283" i="3" s="1"/>
  <c r="X3276" i="1"/>
  <c r="D3275" i="3" s="1"/>
  <c r="X3268" i="1"/>
  <c r="D3267" i="3" s="1"/>
  <c r="X3260" i="1"/>
  <c r="D3259" i="3" s="1"/>
  <c r="X3252" i="1"/>
  <c r="D3251" i="3" s="1"/>
  <c r="X3244" i="1"/>
  <c r="D3243" i="3" s="1"/>
  <c r="X3236" i="1"/>
  <c r="D3235" i="3" s="1"/>
  <c r="X3228" i="1"/>
  <c r="D3227" i="3" s="1"/>
  <c r="X3220" i="1"/>
  <c r="D3219" i="3" s="1"/>
  <c r="X3212" i="1"/>
  <c r="D3211" i="3" s="1"/>
  <c r="X3204" i="1"/>
  <c r="D3203" i="3" s="1"/>
  <c r="X3196" i="1"/>
  <c r="D3195" i="3" s="1"/>
  <c r="X3188" i="1"/>
  <c r="D3187" i="3" s="1"/>
  <c r="X3180" i="1"/>
  <c r="D3179" i="3" s="1"/>
  <c r="X3172" i="1"/>
  <c r="D3171" i="3" s="1"/>
  <c r="X3164" i="1"/>
  <c r="D3163" i="3" s="1"/>
  <c r="X3156" i="1"/>
  <c r="D3155" i="3" s="1"/>
  <c r="X3148" i="1"/>
  <c r="D3147" i="3" s="1"/>
  <c r="X3140" i="1"/>
  <c r="D3139" i="3" s="1"/>
  <c r="X3132" i="1"/>
  <c r="D3131" i="3" s="1"/>
  <c r="X3124" i="1"/>
  <c r="D3123" i="3" s="1"/>
  <c r="X3116" i="1"/>
  <c r="D3115" i="3" s="1"/>
  <c r="X3108" i="1"/>
  <c r="D3107" i="3" s="1"/>
  <c r="X3100" i="1"/>
  <c r="D3099" i="3" s="1"/>
  <c r="X3092" i="1"/>
  <c r="D3091" i="3" s="1"/>
  <c r="X3084" i="1"/>
  <c r="D3083" i="3" s="1"/>
  <c r="X3076" i="1"/>
  <c r="D3075" i="3" s="1"/>
  <c r="X3068" i="1"/>
  <c r="D3067" i="3" s="1"/>
  <c r="X3060" i="1"/>
  <c r="D3059" i="3" s="1"/>
  <c r="X3052" i="1"/>
  <c r="D3051" i="3" s="1"/>
  <c r="X3044" i="1"/>
  <c r="D3043" i="3" s="1"/>
  <c r="X3036" i="1"/>
  <c r="D3035" i="3" s="1"/>
  <c r="X3028" i="1"/>
  <c r="D3027" i="3" s="1"/>
  <c r="X3020" i="1"/>
  <c r="D3019" i="3" s="1"/>
  <c r="X3012" i="1"/>
  <c r="D3011" i="3" s="1"/>
  <c r="X3004" i="1"/>
  <c r="D3003" i="3" s="1"/>
  <c r="X2996" i="1"/>
  <c r="D2995" i="3" s="1"/>
  <c r="X2988" i="1"/>
  <c r="D2987" i="3" s="1"/>
  <c r="X2980" i="1"/>
  <c r="D2979" i="3" s="1"/>
  <c r="X2972" i="1"/>
  <c r="D2971" i="3" s="1"/>
  <c r="X2964" i="1"/>
  <c r="D2963" i="3" s="1"/>
  <c r="X2956" i="1"/>
  <c r="D2955" i="3" s="1"/>
  <c r="X2948" i="1"/>
  <c r="D2947" i="3" s="1"/>
  <c r="X2940" i="1"/>
  <c r="D2939" i="3" s="1"/>
  <c r="X2932" i="1"/>
  <c r="D2931" i="3" s="1"/>
  <c r="X2924" i="1"/>
  <c r="D2923" i="3" s="1"/>
  <c r="X2916" i="1"/>
  <c r="D2915" i="3" s="1"/>
  <c r="X2908" i="1"/>
  <c r="D2907" i="3" s="1"/>
  <c r="X2900" i="1"/>
  <c r="D2899" i="3" s="1"/>
  <c r="X2892" i="1"/>
  <c r="D2891" i="3" s="1"/>
  <c r="X2884" i="1"/>
  <c r="D2883" i="3" s="1"/>
  <c r="X2876" i="1"/>
  <c r="D2875" i="3" s="1"/>
  <c r="X2868" i="1"/>
  <c r="D2867" i="3" s="1"/>
  <c r="X2860" i="1"/>
  <c r="D2859" i="3" s="1"/>
  <c r="X2852" i="1"/>
  <c r="D2851" i="3" s="1"/>
  <c r="X2844" i="1"/>
  <c r="D2843" i="3" s="1"/>
  <c r="X2836" i="1"/>
  <c r="D2835" i="3" s="1"/>
  <c r="X2828" i="1"/>
  <c r="D2827" i="3" s="1"/>
  <c r="X2820" i="1"/>
  <c r="D2819" i="3" s="1"/>
  <c r="X2812" i="1"/>
  <c r="D2811" i="3" s="1"/>
  <c r="X2804" i="1"/>
  <c r="D2803" i="3" s="1"/>
  <c r="X2796" i="1"/>
  <c r="D2795" i="3" s="1"/>
  <c r="X2788" i="1"/>
  <c r="D2787" i="3" s="1"/>
  <c r="X2780" i="1"/>
  <c r="D2779" i="3" s="1"/>
  <c r="X2772" i="1"/>
  <c r="D2771" i="3" s="1"/>
  <c r="X2764" i="1"/>
  <c r="D2763" i="3" s="1"/>
  <c r="X2756" i="1"/>
  <c r="D2755" i="3" s="1"/>
  <c r="X2748" i="1"/>
  <c r="D2747" i="3" s="1"/>
  <c r="X2740" i="1"/>
  <c r="D2739" i="3" s="1"/>
  <c r="X2732" i="1"/>
  <c r="D2731" i="3" s="1"/>
  <c r="X2724" i="1"/>
  <c r="D2723" i="3" s="1"/>
  <c r="X2716" i="1"/>
  <c r="D2715" i="3" s="1"/>
  <c r="X2708" i="1"/>
  <c r="D2707" i="3" s="1"/>
  <c r="X2700" i="1"/>
  <c r="D2699" i="3" s="1"/>
  <c r="X2692" i="1"/>
  <c r="D2691" i="3" s="1"/>
  <c r="X2684" i="1"/>
  <c r="D2683" i="3" s="1"/>
  <c r="X2676" i="1"/>
  <c r="D2675" i="3" s="1"/>
  <c r="X2668" i="1"/>
  <c r="D2667" i="3" s="1"/>
  <c r="X2660" i="1"/>
  <c r="D2659" i="3" s="1"/>
  <c r="X2652" i="1"/>
  <c r="D2651" i="3" s="1"/>
  <c r="X2644" i="1"/>
  <c r="D2643" i="3" s="1"/>
  <c r="X2636" i="1"/>
  <c r="D2635" i="3" s="1"/>
  <c r="X2628" i="1"/>
  <c r="D2627" i="3" s="1"/>
  <c r="X2620" i="1"/>
  <c r="D2619" i="3" s="1"/>
  <c r="X2612" i="1"/>
  <c r="D2611" i="3" s="1"/>
  <c r="X2604" i="1"/>
  <c r="D2603" i="3" s="1"/>
  <c r="X2596" i="1"/>
  <c r="D2595" i="3" s="1"/>
  <c r="X2588" i="1"/>
  <c r="D2587" i="3" s="1"/>
  <c r="X2580" i="1"/>
  <c r="D2579" i="3" s="1"/>
  <c r="X2572" i="1"/>
  <c r="D2571" i="3" s="1"/>
  <c r="X2564" i="1"/>
  <c r="D2563" i="3" s="1"/>
  <c r="X2556" i="1"/>
  <c r="D2555" i="3" s="1"/>
  <c r="X2548" i="1"/>
  <c r="D2547" i="3" s="1"/>
  <c r="X2540" i="1"/>
  <c r="D2539" i="3" s="1"/>
  <c r="X2532" i="1"/>
  <c r="D2531" i="3" s="1"/>
  <c r="X2524" i="1"/>
  <c r="D2523" i="3" s="1"/>
  <c r="X2516" i="1"/>
  <c r="D2515" i="3" s="1"/>
  <c r="X2508" i="1"/>
  <c r="D2507" i="3" s="1"/>
  <c r="X2500" i="1"/>
  <c r="D2499" i="3" s="1"/>
  <c r="X2492" i="1"/>
  <c r="D2491" i="3" s="1"/>
  <c r="X2484" i="1"/>
  <c r="D2483" i="3" s="1"/>
  <c r="X2476" i="1"/>
  <c r="D2475" i="3" s="1"/>
  <c r="X2468" i="1"/>
  <c r="D2467" i="3" s="1"/>
  <c r="X2460" i="1"/>
  <c r="D2459" i="3" s="1"/>
  <c r="X2452" i="1"/>
  <c r="D2451" i="3" s="1"/>
  <c r="X2444" i="1"/>
  <c r="D2443" i="3" s="1"/>
  <c r="X2436" i="1"/>
  <c r="D2435" i="3" s="1"/>
  <c r="X2428" i="1"/>
  <c r="D2427" i="3" s="1"/>
  <c r="X2420" i="1"/>
  <c r="D2419" i="3" s="1"/>
  <c r="X2412" i="1"/>
  <c r="D2411" i="3" s="1"/>
  <c r="X2404" i="1"/>
  <c r="D2403" i="3" s="1"/>
  <c r="X2396" i="1"/>
  <c r="D2395" i="3" s="1"/>
  <c r="X2388" i="1"/>
  <c r="D2387" i="3" s="1"/>
  <c r="X2380" i="1"/>
  <c r="D2379" i="3" s="1"/>
  <c r="X2372" i="1"/>
  <c r="D2371" i="3" s="1"/>
  <c r="X2364" i="1"/>
  <c r="D2363" i="3" s="1"/>
  <c r="X2356" i="1"/>
  <c r="D2355" i="3" s="1"/>
  <c r="X2348" i="1"/>
  <c r="D2347" i="3" s="1"/>
  <c r="X2340" i="1"/>
  <c r="D2339" i="3" s="1"/>
  <c r="X2332" i="1"/>
  <c r="D2331" i="3" s="1"/>
  <c r="X2324" i="1"/>
  <c r="D2323" i="3" s="1"/>
  <c r="X2316" i="1"/>
  <c r="D2315" i="3" s="1"/>
  <c r="X2308" i="1"/>
  <c r="D2307" i="3" s="1"/>
  <c r="X2300" i="1"/>
  <c r="D2299" i="3" s="1"/>
  <c r="X2292" i="1"/>
  <c r="D2291" i="3" s="1"/>
  <c r="X2284" i="1"/>
  <c r="D2283" i="3" s="1"/>
  <c r="X2276" i="1"/>
  <c r="D2275" i="3" s="1"/>
  <c r="X2268" i="1"/>
  <c r="D2267" i="3" s="1"/>
  <c r="X2260" i="1"/>
  <c r="D2259" i="3" s="1"/>
  <c r="X2252" i="1"/>
  <c r="D2251" i="3" s="1"/>
  <c r="X2244" i="1"/>
  <c r="D2243" i="3" s="1"/>
  <c r="X2236" i="1"/>
  <c r="D2235" i="3" s="1"/>
  <c r="X2228" i="1"/>
  <c r="D2227" i="3" s="1"/>
  <c r="X2220" i="1"/>
  <c r="D2219" i="3" s="1"/>
  <c r="X2212" i="1"/>
  <c r="D2211" i="3" s="1"/>
  <c r="X2204" i="1"/>
  <c r="D2203" i="3" s="1"/>
  <c r="X2196" i="1"/>
  <c r="D2195" i="3" s="1"/>
  <c r="X2188" i="1"/>
  <c r="D2187" i="3" s="1"/>
  <c r="X2180" i="1"/>
  <c r="D2179" i="3" s="1"/>
  <c r="X2172" i="1"/>
  <c r="D2171" i="3" s="1"/>
  <c r="X2164" i="1"/>
  <c r="D2163" i="3" s="1"/>
  <c r="X2156" i="1"/>
  <c r="D2155" i="3" s="1"/>
  <c r="X2148" i="1"/>
  <c r="D2147" i="3" s="1"/>
  <c r="X2140" i="1"/>
  <c r="D2139" i="3" s="1"/>
  <c r="X2132" i="1"/>
  <c r="D2131" i="3" s="1"/>
  <c r="X2124" i="1"/>
  <c r="D2123" i="3" s="1"/>
  <c r="X2116" i="1"/>
  <c r="D2115" i="3" s="1"/>
  <c r="X2108" i="1"/>
  <c r="D2107" i="3" s="1"/>
  <c r="X2100" i="1"/>
  <c r="D2099" i="3" s="1"/>
  <c r="X2092" i="1"/>
  <c r="D2091" i="3" s="1"/>
  <c r="X2084" i="1"/>
  <c r="D2083" i="3" s="1"/>
  <c r="X2076" i="1"/>
  <c r="D2075" i="3" s="1"/>
  <c r="X2068" i="1"/>
  <c r="D2067" i="3" s="1"/>
  <c r="X2060" i="1"/>
  <c r="D2059" i="3" s="1"/>
  <c r="X2052" i="1"/>
  <c r="D2051" i="3" s="1"/>
  <c r="X2044" i="1"/>
  <c r="D2043" i="3" s="1"/>
  <c r="X2036" i="1"/>
  <c r="D2035" i="3" s="1"/>
  <c r="X2028" i="1"/>
  <c r="D2027" i="3" s="1"/>
  <c r="X2020" i="1"/>
  <c r="D2019" i="3" s="1"/>
  <c r="X2012" i="1"/>
  <c r="D2011" i="3" s="1"/>
  <c r="X2004" i="1"/>
  <c r="D2003" i="3" s="1"/>
  <c r="X1996" i="1"/>
  <c r="D1995" i="3" s="1"/>
  <c r="X1988" i="1"/>
  <c r="D1987" i="3" s="1"/>
  <c r="X1980" i="1"/>
  <c r="D1979" i="3" s="1"/>
  <c r="X1972" i="1"/>
  <c r="D1971" i="3" s="1"/>
  <c r="X1964" i="1"/>
  <c r="D1963" i="3" s="1"/>
  <c r="X1956" i="1"/>
  <c r="D1955" i="3" s="1"/>
  <c r="X1948" i="1"/>
  <c r="D1947" i="3" s="1"/>
  <c r="X1940" i="1"/>
  <c r="D1939" i="3" s="1"/>
  <c r="X1932" i="1"/>
  <c r="D1931" i="3" s="1"/>
  <c r="X1924" i="1"/>
  <c r="D1923" i="3" s="1"/>
  <c r="X1916" i="1"/>
  <c r="D1915" i="3" s="1"/>
  <c r="X1908" i="1"/>
  <c r="D1907" i="3" s="1"/>
  <c r="X1900" i="1"/>
  <c r="D1899" i="3" s="1"/>
  <c r="X1892" i="1"/>
  <c r="D1891" i="3" s="1"/>
  <c r="X1884" i="1"/>
  <c r="D1883" i="3" s="1"/>
  <c r="X1876" i="1"/>
  <c r="D1875" i="3" s="1"/>
  <c r="X1868" i="1"/>
  <c r="D1867" i="3" s="1"/>
  <c r="X1852" i="1"/>
  <c r="D1851" i="3" s="1"/>
  <c r="X1836" i="1"/>
  <c r="D1835" i="3" s="1"/>
  <c r="X1820" i="1"/>
  <c r="D1819" i="3" s="1"/>
  <c r="X1804" i="1"/>
  <c r="D1803" i="3" s="1"/>
  <c r="X1788" i="1"/>
  <c r="D1787" i="3" s="1"/>
  <c r="X1772" i="1"/>
  <c r="D1771" i="3" s="1"/>
  <c r="X1756" i="1"/>
  <c r="D1755" i="3" s="1"/>
  <c r="X1740" i="1"/>
  <c r="D1739" i="3" s="1"/>
  <c r="X1724" i="1"/>
  <c r="D1723" i="3" s="1"/>
  <c r="X1708" i="1"/>
  <c r="D1707" i="3" s="1"/>
  <c r="X1692" i="1"/>
  <c r="D1691" i="3" s="1"/>
  <c r="X1676" i="1"/>
  <c r="D1675" i="3" s="1"/>
  <c r="X1660" i="1"/>
  <c r="D1659" i="3" s="1"/>
  <c r="X1644" i="1"/>
  <c r="D1643" i="3" s="1"/>
  <c r="X1628" i="1"/>
  <c r="D1627" i="3" s="1"/>
  <c r="X1612" i="1"/>
  <c r="D1611" i="3" s="1"/>
  <c r="X1596" i="1"/>
  <c r="D1595" i="3" s="1"/>
  <c r="X1580" i="1"/>
  <c r="D1579" i="3" s="1"/>
  <c r="X1564" i="1"/>
  <c r="D1563" i="3" s="1"/>
  <c r="X1552" i="1"/>
  <c r="D1551" i="3" s="1"/>
  <c r="X1544" i="1"/>
  <c r="D1543" i="3" s="1"/>
  <c r="X1536" i="1"/>
  <c r="D1535" i="3" s="1"/>
  <c r="X1528" i="1"/>
  <c r="D1527" i="3" s="1"/>
  <c r="X1520" i="1"/>
  <c r="D1519" i="3" s="1"/>
  <c r="X1512" i="1"/>
  <c r="D1511" i="3" s="1"/>
  <c r="X1504" i="1"/>
  <c r="D1503" i="3" s="1"/>
  <c r="X1496" i="1"/>
  <c r="D1495" i="3" s="1"/>
  <c r="X1488" i="1"/>
  <c r="D1487" i="3" s="1"/>
  <c r="X1480" i="1"/>
  <c r="D1479" i="3" s="1"/>
  <c r="X1472" i="1"/>
  <c r="D1471" i="3" s="1"/>
  <c r="X1464" i="1"/>
  <c r="D1463" i="3" s="1"/>
  <c r="X1456" i="1"/>
  <c r="D1455" i="3" s="1"/>
  <c r="X1448" i="1"/>
  <c r="D1447" i="3" s="1"/>
  <c r="X1440" i="1"/>
  <c r="D1439" i="3" s="1"/>
  <c r="X1432" i="1"/>
  <c r="D1431" i="3" s="1"/>
  <c r="X1424" i="1"/>
  <c r="D1423" i="3" s="1"/>
  <c r="X1416" i="1"/>
  <c r="D1415" i="3" s="1"/>
  <c r="X1408" i="1"/>
  <c r="D1407" i="3" s="1"/>
  <c r="X1400" i="1"/>
  <c r="D1399" i="3" s="1"/>
  <c r="X1392" i="1"/>
  <c r="D1391" i="3" s="1"/>
  <c r="X1384" i="1"/>
  <c r="D1383" i="3" s="1"/>
  <c r="X1376" i="1"/>
  <c r="D1375" i="3" s="1"/>
  <c r="X1368" i="1"/>
  <c r="D1367" i="3" s="1"/>
  <c r="X1360" i="1"/>
  <c r="D1359" i="3" s="1"/>
  <c r="X1352" i="1"/>
  <c r="D1351" i="3" s="1"/>
  <c r="X1344" i="1"/>
  <c r="D1343" i="3" s="1"/>
  <c r="X1336" i="1"/>
  <c r="D1335" i="3" s="1"/>
  <c r="X1328" i="1"/>
  <c r="D1327" i="3" s="1"/>
  <c r="X1320" i="1"/>
  <c r="D1319" i="3" s="1"/>
  <c r="X1312" i="1"/>
  <c r="D1311" i="3" s="1"/>
  <c r="X1304" i="1"/>
  <c r="D1303" i="3" s="1"/>
  <c r="X1296" i="1"/>
  <c r="D1295" i="3" s="1"/>
  <c r="X1288" i="1"/>
  <c r="D1287" i="3" s="1"/>
  <c r="X1280" i="1"/>
  <c r="D1279" i="3" s="1"/>
  <c r="X1272" i="1"/>
  <c r="D1271" i="3" s="1"/>
  <c r="X1264" i="1"/>
  <c r="D1263" i="3" s="1"/>
  <c r="X1256" i="1"/>
  <c r="D1255" i="3" s="1"/>
  <c r="X1248" i="1"/>
  <c r="D1247" i="3" s="1"/>
  <c r="X1240" i="1"/>
  <c r="D1239" i="3" s="1"/>
  <c r="X1232" i="1"/>
  <c r="D1231" i="3" s="1"/>
  <c r="X1224" i="1"/>
  <c r="D1223" i="3" s="1"/>
  <c r="X1216" i="1"/>
  <c r="D1215" i="3" s="1"/>
  <c r="X1208" i="1"/>
  <c r="D1207" i="3" s="1"/>
  <c r="X1200" i="1"/>
  <c r="D1199" i="3" s="1"/>
  <c r="X1192" i="1"/>
  <c r="D1191" i="3" s="1"/>
  <c r="X1184" i="1"/>
  <c r="D1183" i="3" s="1"/>
  <c r="X1176" i="1"/>
  <c r="D1175" i="3" s="1"/>
  <c r="X1168" i="1"/>
  <c r="D1167" i="3" s="1"/>
  <c r="X1160" i="1"/>
  <c r="D1159" i="3" s="1"/>
  <c r="X1152" i="1"/>
  <c r="D1151" i="3" s="1"/>
  <c r="X1144" i="1"/>
  <c r="D1143" i="3" s="1"/>
  <c r="X1136" i="1"/>
  <c r="D1135" i="3" s="1"/>
  <c r="X1128" i="1"/>
  <c r="D1127" i="3" s="1"/>
  <c r="X1120" i="1"/>
  <c r="D1119" i="3" s="1"/>
  <c r="X1112" i="1"/>
  <c r="D1111" i="3" s="1"/>
  <c r="X1104" i="1"/>
  <c r="D1103" i="3" s="1"/>
  <c r="X1096" i="1"/>
  <c r="D1095" i="3" s="1"/>
  <c r="X1088" i="1"/>
  <c r="D1087" i="3" s="1"/>
  <c r="X1080" i="1"/>
  <c r="D1079" i="3" s="1"/>
  <c r="X1072" i="1"/>
  <c r="D1071" i="3" s="1"/>
  <c r="X1064" i="1"/>
  <c r="D1063" i="3" s="1"/>
  <c r="X1056" i="1"/>
  <c r="D1055" i="3" s="1"/>
  <c r="X1048" i="1"/>
  <c r="D1047" i="3" s="1"/>
  <c r="X1040" i="1"/>
  <c r="D1039" i="3" s="1"/>
  <c r="X1032" i="1"/>
  <c r="D1031" i="3" s="1"/>
  <c r="X1024" i="1"/>
  <c r="D1023" i="3" s="1"/>
  <c r="X1015" i="1"/>
  <c r="D1014" i="3" s="1"/>
  <c r="X987" i="1"/>
  <c r="D986" i="3" s="1"/>
  <c r="X955" i="1"/>
  <c r="D954" i="3" s="1"/>
  <c r="X923" i="1"/>
  <c r="D922" i="3" s="1"/>
  <c r="X891" i="1"/>
  <c r="D890" i="3" s="1"/>
  <c r="X859" i="1"/>
  <c r="D858" i="3" s="1"/>
  <c r="X827" i="1"/>
  <c r="D826" i="3" s="1"/>
  <c r="X795" i="1"/>
  <c r="D794" i="3" s="1"/>
  <c r="X763" i="1"/>
  <c r="D762" i="3" s="1"/>
  <c r="X731" i="1"/>
  <c r="D730" i="3" s="1"/>
  <c r="X699" i="1"/>
  <c r="D698" i="3" s="1"/>
  <c r="X667" i="1"/>
  <c r="D666" i="3" s="1"/>
  <c r="X635" i="1"/>
  <c r="D634" i="3" s="1"/>
  <c r="X603" i="1"/>
  <c r="D602" i="3" s="1"/>
  <c r="X571" i="1"/>
  <c r="D570" i="3" s="1"/>
  <c r="X539" i="1"/>
  <c r="D538" i="3" s="1"/>
  <c r="X507" i="1"/>
  <c r="D506" i="3" s="1"/>
  <c r="X1863" i="1"/>
  <c r="D1862" i="3" s="1"/>
  <c r="X1855" i="1"/>
  <c r="D1854" i="3" s="1"/>
  <c r="X1847" i="1"/>
  <c r="D1846" i="3" s="1"/>
  <c r="X1839" i="1"/>
  <c r="D1838" i="3" s="1"/>
  <c r="X1831" i="1"/>
  <c r="D1830" i="3" s="1"/>
  <c r="X1823" i="1"/>
  <c r="D1822" i="3" s="1"/>
  <c r="X1815" i="1"/>
  <c r="D1814" i="3" s="1"/>
  <c r="X1807" i="1"/>
  <c r="D1806" i="3" s="1"/>
  <c r="X1799" i="1"/>
  <c r="D1798" i="3" s="1"/>
  <c r="X1791" i="1"/>
  <c r="D1790" i="3" s="1"/>
  <c r="X1783" i="1"/>
  <c r="D1782" i="3" s="1"/>
  <c r="X1775" i="1"/>
  <c r="D1774" i="3" s="1"/>
  <c r="X1767" i="1"/>
  <c r="D1766" i="3" s="1"/>
  <c r="X1759" i="1"/>
  <c r="D1758" i="3" s="1"/>
  <c r="X1751" i="1"/>
  <c r="D1750" i="3" s="1"/>
  <c r="X1743" i="1"/>
  <c r="D1742" i="3" s="1"/>
  <c r="X1735" i="1"/>
  <c r="D1734" i="3" s="1"/>
  <c r="X1727" i="1"/>
  <c r="D1726" i="3" s="1"/>
  <c r="X1719" i="1"/>
  <c r="D1718" i="3" s="1"/>
  <c r="X1711" i="1"/>
  <c r="D1710" i="3" s="1"/>
  <c r="X1703" i="1"/>
  <c r="D1702" i="3" s="1"/>
  <c r="X1695" i="1"/>
  <c r="D1694" i="3" s="1"/>
  <c r="X1687" i="1"/>
  <c r="D1686" i="3" s="1"/>
  <c r="X1679" i="1"/>
  <c r="D1678" i="3" s="1"/>
  <c r="X1671" i="1"/>
  <c r="D1670" i="3" s="1"/>
  <c r="X1663" i="1"/>
  <c r="D1662" i="3" s="1"/>
  <c r="X1655" i="1"/>
  <c r="D1654" i="3" s="1"/>
  <c r="X1647" i="1"/>
  <c r="D1646" i="3" s="1"/>
  <c r="X1639" i="1"/>
  <c r="D1638" i="3" s="1"/>
  <c r="X1631" i="1"/>
  <c r="D1630" i="3" s="1"/>
  <c r="X1623" i="1"/>
  <c r="D1622" i="3" s="1"/>
  <c r="X1615" i="1"/>
  <c r="D1614" i="3" s="1"/>
  <c r="X1607" i="1"/>
  <c r="D1606" i="3" s="1"/>
  <c r="X1599" i="1"/>
  <c r="D1598" i="3" s="1"/>
  <c r="X1591" i="1"/>
  <c r="D1590" i="3" s="1"/>
  <c r="X1583" i="1"/>
  <c r="D1582" i="3" s="1"/>
  <c r="X1575" i="1"/>
  <c r="D1574" i="3" s="1"/>
  <c r="X1567" i="1"/>
  <c r="D1566" i="3" s="1"/>
  <c r="X1559" i="1"/>
  <c r="D1558" i="3" s="1"/>
  <c r="X1551" i="1"/>
  <c r="D1550" i="3" s="1"/>
  <c r="X1543" i="1"/>
  <c r="D1542" i="3" s="1"/>
  <c r="X1535" i="1"/>
  <c r="D1534" i="3" s="1"/>
  <c r="X1527" i="1"/>
  <c r="D1526" i="3" s="1"/>
  <c r="X1519" i="1"/>
  <c r="D1518" i="3" s="1"/>
  <c r="X1511" i="1"/>
  <c r="D1510" i="3" s="1"/>
  <c r="X1503" i="1"/>
  <c r="D1502" i="3" s="1"/>
  <c r="X1495" i="1"/>
  <c r="D1494" i="3" s="1"/>
  <c r="X1487" i="1"/>
  <c r="D1486" i="3" s="1"/>
  <c r="X1479" i="1"/>
  <c r="D1478" i="3" s="1"/>
  <c r="X1471" i="1"/>
  <c r="D1470" i="3" s="1"/>
  <c r="X1463" i="1"/>
  <c r="D1462" i="3" s="1"/>
  <c r="X1455" i="1"/>
  <c r="D1454" i="3" s="1"/>
  <c r="X1447" i="1"/>
  <c r="D1446" i="3" s="1"/>
  <c r="X1439" i="1"/>
  <c r="D1438" i="3" s="1"/>
  <c r="X1431" i="1"/>
  <c r="D1430" i="3" s="1"/>
  <c r="X1423" i="1"/>
  <c r="D1422" i="3" s="1"/>
  <c r="X1415" i="1"/>
  <c r="D1414" i="3" s="1"/>
  <c r="X1407" i="1"/>
  <c r="D1406" i="3" s="1"/>
  <c r="X1399" i="1"/>
  <c r="D1398" i="3" s="1"/>
  <c r="X1391" i="1"/>
  <c r="D1390" i="3" s="1"/>
  <c r="X1383" i="1"/>
  <c r="D1382" i="3" s="1"/>
  <c r="X1375" i="1"/>
  <c r="D1374" i="3" s="1"/>
  <c r="X1367" i="1"/>
  <c r="D1366" i="3" s="1"/>
  <c r="X1359" i="1"/>
  <c r="D1358" i="3" s="1"/>
  <c r="X1351" i="1"/>
  <c r="D1350" i="3" s="1"/>
  <c r="X1343" i="1"/>
  <c r="D1342" i="3" s="1"/>
  <c r="X1335" i="1"/>
  <c r="D1334" i="3" s="1"/>
  <c r="X1327" i="1"/>
  <c r="D1326" i="3" s="1"/>
  <c r="X1319" i="1"/>
  <c r="D1318" i="3" s="1"/>
  <c r="X1311" i="1"/>
  <c r="D1310" i="3" s="1"/>
  <c r="X1303" i="1"/>
  <c r="D1302" i="3" s="1"/>
  <c r="X1295" i="1"/>
  <c r="D1294" i="3" s="1"/>
  <c r="X1287" i="1"/>
  <c r="D1286" i="3" s="1"/>
  <c r="X1279" i="1"/>
  <c r="D1278" i="3" s="1"/>
  <c r="X1271" i="1"/>
  <c r="D1270" i="3" s="1"/>
  <c r="X1263" i="1"/>
  <c r="D1262" i="3" s="1"/>
  <c r="X1255" i="1"/>
  <c r="D1254" i="3" s="1"/>
  <c r="X1247" i="1"/>
  <c r="D1246" i="3" s="1"/>
  <c r="X1239" i="1"/>
  <c r="D1238" i="3" s="1"/>
  <c r="X1231" i="1"/>
  <c r="D1230" i="3" s="1"/>
  <c r="X1223" i="1"/>
  <c r="D1222" i="3" s="1"/>
  <c r="X1215" i="1"/>
  <c r="D1214" i="3" s="1"/>
  <c r="X1207" i="1"/>
  <c r="D1206" i="3" s="1"/>
  <c r="X1199" i="1"/>
  <c r="D1198" i="3" s="1"/>
  <c r="X1191" i="1"/>
  <c r="D1190" i="3" s="1"/>
  <c r="X1183" i="1"/>
  <c r="D1182" i="3" s="1"/>
  <c r="X1175" i="1"/>
  <c r="D1174" i="3" s="1"/>
  <c r="X1167" i="1"/>
  <c r="D1166" i="3" s="1"/>
  <c r="X1159" i="1"/>
  <c r="D1158" i="3" s="1"/>
  <c r="X1151" i="1"/>
  <c r="D1150" i="3" s="1"/>
  <c r="X1143" i="1"/>
  <c r="D1142" i="3" s="1"/>
  <c r="X1135" i="1"/>
  <c r="D1134" i="3" s="1"/>
  <c r="X1127" i="1"/>
  <c r="D1126" i="3" s="1"/>
  <c r="X1119" i="1"/>
  <c r="D1118" i="3" s="1"/>
  <c r="X1111" i="1"/>
  <c r="D1110" i="3" s="1"/>
  <c r="X1103" i="1"/>
  <c r="D1102" i="3" s="1"/>
  <c r="X1095" i="1"/>
  <c r="D1094" i="3" s="1"/>
  <c r="X1087" i="1"/>
  <c r="D1086" i="3" s="1"/>
  <c r="X1079" i="1"/>
  <c r="D1078" i="3" s="1"/>
  <c r="X1071" i="1"/>
  <c r="D1070" i="3" s="1"/>
  <c r="X1063" i="1"/>
  <c r="D1062" i="3" s="1"/>
  <c r="X1055" i="1"/>
  <c r="D1054" i="3" s="1"/>
  <c r="X1047" i="1"/>
  <c r="D1046" i="3" s="1"/>
  <c r="X1039" i="1"/>
  <c r="D1038" i="3" s="1"/>
  <c r="X1031" i="1"/>
  <c r="D1030" i="3" s="1"/>
  <c r="X1023" i="1"/>
  <c r="D1022" i="3" s="1"/>
  <c r="X1013" i="1"/>
  <c r="D1012" i="3" s="1"/>
  <c r="X983" i="1"/>
  <c r="D982" i="3" s="1"/>
  <c r="X951" i="1"/>
  <c r="D950" i="3" s="1"/>
  <c r="X919" i="1"/>
  <c r="D918" i="3" s="1"/>
  <c r="X887" i="1"/>
  <c r="D886" i="3" s="1"/>
  <c r="X855" i="1"/>
  <c r="D854" i="3" s="1"/>
  <c r="X823" i="1"/>
  <c r="D822" i="3" s="1"/>
  <c r="X791" i="1"/>
  <c r="D790" i="3" s="1"/>
  <c r="X759" i="1"/>
  <c r="D758" i="3" s="1"/>
  <c r="X727" i="1"/>
  <c r="D726" i="3" s="1"/>
  <c r="X695" i="1"/>
  <c r="D694" i="3" s="1"/>
  <c r="X663" i="1"/>
  <c r="D662" i="3" s="1"/>
  <c r="X631" i="1"/>
  <c r="D630" i="3" s="1"/>
  <c r="X599" i="1"/>
  <c r="D598" i="3" s="1"/>
  <c r="X567" i="1"/>
  <c r="D566" i="3" s="1"/>
  <c r="X535" i="1"/>
  <c r="D534" i="3" s="1"/>
  <c r="X503" i="1"/>
  <c r="D502" i="3" s="1"/>
  <c r="X997" i="1"/>
  <c r="D996" i="3" s="1"/>
  <c r="X981" i="1"/>
  <c r="D980" i="3" s="1"/>
  <c r="X965" i="1"/>
  <c r="D964" i="3" s="1"/>
  <c r="X949" i="1"/>
  <c r="D948" i="3" s="1"/>
  <c r="X933" i="1"/>
  <c r="D932" i="3" s="1"/>
  <c r="X917" i="1"/>
  <c r="D916" i="3" s="1"/>
  <c r="X901" i="1"/>
  <c r="D900" i="3" s="1"/>
  <c r="X885" i="1"/>
  <c r="D884" i="3" s="1"/>
  <c r="X869" i="1"/>
  <c r="D868" i="3" s="1"/>
  <c r="X853" i="1"/>
  <c r="D852" i="3" s="1"/>
  <c r="X837" i="1"/>
  <c r="D836" i="3" s="1"/>
  <c r="X821" i="1"/>
  <c r="D820" i="3" s="1"/>
  <c r="X805" i="1"/>
  <c r="D804" i="3" s="1"/>
  <c r="X789" i="1"/>
  <c r="D788" i="3" s="1"/>
  <c r="X773" i="1"/>
  <c r="D772" i="3" s="1"/>
  <c r="X757" i="1"/>
  <c r="D756" i="3" s="1"/>
  <c r="X741" i="1"/>
  <c r="D740" i="3" s="1"/>
  <c r="X725" i="1"/>
  <c r="D724" i="3" s="1"/>
  <c r="X709" i="1"/>
  <c r="D708" i="3" s="1"/>
  <c r="X693" i="1"/>
  <c r="D692" i="3" s="1"/>
  <c r="X677" i="1"/>
  <c r="D676" i="3" s="1"/>
  <c r="X661" i="1"/>
  <c r="D660" i="3" s="1"/>
  <c r="X645" i="1"/>
  <c r="D644" i="3" s="1"/>
  <c r="X629" i="1"/>
  <c r="D628" i="3" s="1"/>
  <c r="X613" i="1"/>
  <c r="D612" i="3" s="1"/>
  <c r="X597" i="1"/>
  <c r="D596" i="3" s="1"/>
  <c r="X581" i="1"/>
  <c r="D580" i="3" s="1"/>
  <c r="X565" i="1"/>
  <c r="D564" i="3" s="1"/>
  <c r="X549" i="1"/>
  <c r="D548" i="3" s="1"/>
  <c r="X533" i="1"/>
  <c r="D532" i="3" s="1"/>
  <c r="X517" i="1"/>
  <c r="D516" i="3" s="1"/>
  <c r="X501" i="1"/>
  <c r="D500" i="3" s="1"/>
  <c r="X1014" i="1"/>
  <c r="D1013" i="3" s="1"/>
  <c r="X1006" i="1"/>
  <c r="D1005" i="3" s="1"/>
  <c r="X998" i="1"/>
  <c r="D997" i="3" s="1"/>
  <c r="X990" i="1"/>
  <c r="D989" i="3" s="1"/>
  <c r="X982" i="1"/>
  <c r="D981" i="3" s="1"/>
  <c r="X974" i="1"/>
  <c r="D973" i="3" s="1"/>
  <c r="X966" i="1"/>
  <c r="D965" i="3" s="1"/>
  <c r="X958" i="1"/>
  <c r="D957" i="3" s="1"/>
  <c r="X950" i="1"/>
  <c r="D949" i="3" s="1"/>
  <c r="X942" i="1"/>
  <c r="D941" i="3" s="1"/>
  <c r="X934" i="1"/>
  <c r="D933" i="3" s="1"/>
  <c r="X926" i="1"/>
  <c r="D925" i="3" s="1"/>
  <c r="X918" i="1"/>
  <c r="D917" i="3" s="1"/>
  <c r="X910" i="1"/>
  <c r="D909" i="3" s="1"/>
  <c r="X902" i="1"/>
  <c r="D901" i="3" s="1"/>
  <c r="X894" i="1"/>
  <c r="D893" i="3" s="1"/>
  <c r="X886" i="1"/>
  <c r="D885" i="3" s="1"/>
  <c r="X878" i="1"/>
  <c r="D877" i="3" s="1"/>
  <c r="X870" i="1"/>
  <c r="D869" i="3" s="1"/>
  <c r="X862" i="1"/>
  <c r="D861" i="3" s="1"/>
  <c r="X854" i="1"/>
  <c r="D853" i="3" s="1"/>
  <c r="X846" i="1"/>
  <c r="D845" i="3" s="1"/>
  <c r="X838" i="1"/>
  <c r="D837" i="3" s="1"/>
  <c r="X830" i="1"/>
  <c r="D829" i="3" s="1"/>
  <c r="X822" i="1"/>
  <c r="D821" i="3" s="1"/>
  <c r="X814" i="1"/>
  <c r="D813" i="3" s="1"/>
  <c r="X806" i="1"/>
  <c r="D805" i="3" s="1"/>
  <c r="X798" i="1"/>
  <c r="D797" i="3" s="1"/>
  <c r="X790" i="1"/>
  <c r="D789" i="3" s="1"/>
  <c r="X782" i="1"/>
  <c r="D781" i="3" s="1"/>
  <c r="X774" i="1"/>
  <c r="D773" i="3" s="1"/>
  <c r="X766" i="1"/>
  <c r="D765" i="3" s="1"/>
  <c r="X758" i="1"/>
  <c r="D757" i="3" s="1"/>
  <c r="X750" i="1"/>
  <c r="D749" i="3" s="1"/>
  <c r="X742" i="1"/>
  <c r="D741" i="3" s="1"/>
  <c r="X734" i="1"/>
  <c r="D733" i="3" s="1"/>
  <c r="X726" i="1"/>
  <c r="D725" i="3" s="1"/>
  <c r="X718" i="1"/>
  <c r="D717" i="3" s="1"/>
  <c r="X710" i="1"/>
  <c r="D709" i="3" s="1"/>
  <c r="X702" i="1"/>
  <c r="D701" i="3" s="1"/>
  <c r="X694" i="1"/>
  <c r="D693" i="3" s="1"/>
  <c r="X686" i="1"/>
  <c r="D685" i="3" s="1"/>
  <c r="X678" i="1"/>
  <c r="D677" i="3" s="1"/>
  <c r="X670" i="1"/>
  <c r="D669" i="3" s="1"/>
  <c r="X662" i="1"/>
  <c r="D661" i="3" s="1"/>
  <c r="X654" i="1"/>
  <c r="D653" i="3" s="1"/>
  <c r="X646" i="1"/>
  <c r="D645" i="3" s="1"/>
  <c r="X638" i="1"/>
  <c r="D637" i="3" s="1"/>
  <c r="X630" i="1"/>
  <c r="D629" i="3" s="1"/>
  <c r="X622" i="1"/>
  <c r="D621" i="3" s="1"/>
  <c r="X614" i="1"/>
  <c r="D613" i="3" s="1"/>
  <c r="X606" i="1"/>
  <c r="D605" i="3" s="1"/>
  <c r="X598" i="1"/>
  <c r="D597" i="3" s="1"/>
  <c r="X590" i="1"/>
  <c r="D589" i="3" s="1"/>
  <c r="X582" i="1"/>
  <c r="D581" i="3" s="1"/>
  <c r="X574" i="1"/>
  <c r="D573" i="3" s="1"/>
  <c r="X566" i="1"/>
  <c r="D565" i="3" s="1"/>
  <c r="X558" i="1"/>
  <c r="D557" i="3" s="1"/>
  <c r="X550" i="1"/>
  <c r="D549" i="3" s="1"/>
  <c r="X542" i="1"/>
  <c r="D541" i="3" s="1"/>
  <c r="X534" i="1"/>
  <c r="D533" i="3" s="1"/>
  <c r="X526" i="1"/>
  <c r="D525" i="3" s="1"/>
  <c r="X518" i="1"/>
  <c r="D517" i="3" s="1"/>
  <c r="X510" i="1"/>
  <c r="D509" i="3" s="1"/>
  <c r="X502" i="1"/>
  <c r="D501" i="3" s="1"/>
  <c r="A43" l="1"/>
  <c r="E43"/>
  <c r="C43"/>
  <c r="A75"/>
  <c r="E75"/>
  <c r="C75"/>
  <c r="A107"/>
  <c r="E107"/>
  <c r="C107"/>
  <c r="A139"/>
  <c r="E139"/>
  <c r="C139"/>
  <c r="A501"/>
  <c r="E501"/>
  <c r="C501"/>
  <c r="A533"/>
  <c r="E533"/>
  <c r="C533"/>
  <c r="A565"/>
  <c r="E565"/>
  <c r="C565"/>
  <c r="A597"/>
  <c r="E597"/>
  <c r="C597"/>
  <c r="A629"/>
  <c r="E629"/>
  <c r="C629"/>
  <c r="A661"/>
  <c r="E661"/>
  <c r="C661"/>
  <c r="A693"/>
  <c r="E693"/>
  <c r="C693"/>
  <c r="A725"/>
  <c r="E725"/>
  <c r="C725"/>
  <c r="A757"/>
  <c r="E757"/>
  <c r="C757"/>
  <c r="A789"/>
  <c r="E789"/>
  <c r="C789"/>
  <c r="A821"/>
  <c r="E821"/>
  <c r="C821"/>
  <c r="A853"/>
  <c r="E853"/>
  <c r="C853"/>
  <c r="A885"/>
  <c r="E885"/>
  <c r="C885"/>
  <c r="A917"/>
  <c r="E917"/>
  <c r="C917"/>
  <c r="A949"/>
  <c r="E949"/>
  <c r="C949"/>
  <c r="A981"/>
  <c r="E981"/>
  <c r="C981"/>
  <c r="A1013"/>
  <c r="E1013"/>
  <c r="C1013"/>
  <c r="A1045"/>
  <c r="E1045"/>
  <c r="C1045"/>
  <c r="A1077"/>
  <c r="E1077"/>
  <c r="C1077"/>
  <c r="A1109"/>
  <c r="E1109"/>
  <c r="C1109"/>
  <c r="A48"/>
  <c r="E48"/>
  <c r="C48"/>
  <c r="A80"/>
  <c r="E80"/>
  <c r="C80"/>
  <c r="A112"/>
  <c r="E112"/>
  <c r="C112"/>
  <c r="A144"/>
  <c r="E144"/>
  <c r="C144"/>
  <c r="A506"/>
  <c r="E506"/>
  <c r="C506"/>
  <c r="A538"/>
  <c r="E538"/>
  <c r="C538"/>
  <c r="A570"/>
  <c r="E570"/>
  <c r="C570"/>
  <c r="A602"/>
  <c r="E602"/>
  <c r="C602"/>
  <c r="A634"/>
  <c r="E634"/>
  <c r="C634"/>
  <c r="A666"/>
  <c r="E666"/>
  <c r="C666"/>
  <c r="A698"/>
  <c r="E698"/>
  <c r="C698"/>
  <c r="A730"/>
  <c r="E730"/>
  <c r="C730"/>
  <c r="A762"/>
  <c r="E762"/>
  <c r="C762"/>
  <c r="A794"/>
  <c r="E794"/>
  <c r="C794"/>
  <c r="A826"/>
  <c r="E826"/>
  <c r="C826"/>
  <c r="A858"/>
  <c r="E858"/>
  <c r="C858"/>
  <c r="A890"/>
  <c r="E890"/>
  <c r="C890"/>
  <c r="A922"/>
  <c r="E922"/>
  <c r="C922"/>
  <c r="A954"/>
  <c r="E954"/>
  <c r="C954"/>
  <c r="A986"/>
  <c r="E986"/>
  <c r="C986"/>
  <c r="A1018"/>
  <c r="E1018"/>
  <c r="C1018"/>
  <c r="A1050"/>
  <c r="E1050"/>
  <c r="C1050"/>
  <c r="A1082"/>
  <c r="E1082"/>
  <c r="C1082"/>
  <c r="A1114"/>
  <c r="E1114"/>
  <c r="C1114"/>
  <c r="A1143"/>
  <c r="E1143"/>
  <c r="C1143"/>
  <c r="A1175"/>
  <c r="E1175"/>
  <c r="C1175"/>
  <c r="A1207"/>
  <c r="E1207"/>
  <c r="C1207"/>
  <c r="A1239"/>
  <c r="E1239"/>
  <c r="C1239"/>
  <c r="A1271"/>
  <c r="E1271"/>
  <c r="C1271"/>
  <c r="A1303"/>
  <c r="E1303"/>
  <c r="C1303"/>
  <c r="A1335"/>
  <c r="E1335"/>
  <c r="C1335"/>
  <c r="A1367"/>
  <c r="E1367"/>
  <c r="C1367"/>
  <c r="A1399"/>
  <c r="E1399"/>
  <c r="C1399"/>
  <c r="A1431"/>
  <c r="E1431"/>
  <c r="C1431"/>
  <c r="A1463"/>
  <c r="E1463"/>
  <c r="C1463"/>
  <c r="A1495"/>
  <c r="E1495"/>
  <c r="C1495"/>
  <c r="A1527"/>
  <c r="E1527"/>
  <c r="C1527"/>
  <c r="A1559"/>
  <c r="E1559"/>
  <c r="C1559"/>
  <c r="A1591"/>
  <c r="E1591"/>
  <c r="C1591"/>
  <c r="A1623"/>
  <c r="E1623"/>
  <c r="C1623"/>
  <c r="A1655"/>
  <c r="E1655"/>
  <c r="C1655"/>
  <c r="A1687"/>
  <c r="E1687"/>
  <c r="C1687"/>
  <c r="A1719"/>
  <c r="E1719"/>
  <c r="C1719"/>
  <c r="A1751"/>
  <c r="E1751"/>
  <c r="C1751"/>
  <c r="A1783"/>
  <c r="E1783"/>
  <c r="C1783"/>
  <c r="A1815"/>
  <c r="E1815"/>
  <c r="C1815"/>
  <c r="A1847"/>
  <c r="E1847"/>
  <c r="C1847"/>
  <c r="A1879"/>
  <c r="E1879"/>
  <c r="C1879"/>
  <c r="A1911"/>
  <c r="E1911"/>
  <c r="C1911"/>
  <c r="A1943"/>
  <c r="E1943"/>
  <c r="C1943"/>
  <c r="A1975"/>
  <c r="E1975"/>
  <c r="C1975"/>
  <c r="A2007"/>
  <c r="E2007"/>
  <c r="C2007"/>
  <c r="A2039"/>
  <c r="E2039"/>
  <c r="C2039"/>
  <c r="A2071"/>
  <c r="E2071"/>
  <c r="C2071"/>
  <c r="A2103"/>
  <c r="E2103"/>
  <c r="C2103"/>
  <c r="A2135"/>
  <c r="E2135"/>
  <c r="C2135"/>
  <c r="A2167"/>
  <c r="E2167"/>
  <c r="C2167"/>
  <c r="A2199"/>
  <c r="E2199"/>
  <c r="C2199"/>
  <c r="A2231"/>
  <c r="E2231"/>
  <c r="C2231"/>
  <c r="A2263"/>
  <c r="E2263"/>
  <c r="C2263"/>
  <c r="A2295"/>
  <c r="E2295"/>
  <c r="C2295"/>
  <c r="A2327"/>
  <c r="E2327"/>
  <c r="C2327"/>
  <c r="A2359"/>
  <c r="E2359"/>
  <c r="C2359"/>
  <c r="A2391"/>
  <c r="E2391"/>
  <c r="C2391"/>
  <c r="A2423"/>
  <c r="E2423"/>
  <c r="C2423"/>
  <c r="A2455"/>
  <c r="E2455"/>
  <c r="C2455"/>
  <c r="A2487"/>
  <c r="E2487"/>
  <c r="C2487"/>
  <c r="A2519"/>
  <c r="E2519"/>
  <c r="C2519"/>
  <c r="A2551"/>
  <c r="E2551"/>
  <c r="C2551"/>
  <c r="A2583"/>
  <c r="E2583"/>
  <c r="C2583"/>
  <c r="A2615"/>
  <c r="E2615"/>
  <c r="C2615"/>
  <c r="A2647"/>
  <c r="E2647"/>
  <c r="C2647"/>
  <c r="A2679"/>
  <c r="E2679"/>
  <c r="C2679"/>
  <c r="A2711"/>
  <c r="E2711"/>
  <c r="C2711"/>
  <c r="A2743"/>
  <c r="E2743"/>
  <c r="C2743"/>
  <c r="A2775"/>
  <c r="E2775"/>
  <c r="C2775"/>
  <c r="A2807"/>
  <c r="E2807"/>
  <c r="C2807"/>
  <c r="A2839"/>
  <c r="E2839"/>
  <c r="C2839"/>
  <c r="A2871"/>
  <c r="E2871"/>
  <c r="C2871"/>
  <c r="A2903"/>
  <c r="E2903"/>
  <c r="C2903"/>
  <c r="A2935"/>
  <c r="E2935"/>
  <c r="C2935"/>
  <c r="A2967"/>
  <c r="E2967"/>
  <c r="C2967"/>
  <c r="A2999"/>
  <c r="E2999"/>
  <c r="C2999"/>
  <c r="A3031"/>
  <c r="E3031"/>
  <c r="C3031"/>
  <c r="A3063"/>
  <c r="E3063"/>
  <c r="C3063"/>
  <c r="A3095"/>
  <c r="E3095"/>
  <c r="C3095"/>
  <c r="A3127"/>
  <c r="E3127"/>
  <c r="C3127"/>
  <c r="A3159"/>
  <c r="E3159"/>
  <c r="C3159"/>
  <c r="A3191"/>
  <c r="E3191"/>
  <c r="C3191"/>
  <c r="A3223"/>
  <c r="E3223"/>
  <c r="C3223"/>
  <c r="A3255"/>
  <c r="E3255"/>
  <c r="C3255"/>
  <c r="A3287"/>
  <c r="E3287"/>
  <c r="C3287"/>
  <c r="A3319"/>
  <c r="E3319"/>
  <c r="C3319"/>
  <c r="A3351"/>
  <c r="E3351"/>
  <c r="C3351"/>
  <c r="A3383"/>
  <c r="E3383"/>
  <c r="C3383"/>
  <c r="A3415"/>
  <c r="E3415"/>
  <c r="C3415"/>
  <c r="A3447"/>
  <c r="E3447"/>
  <c r="C3447"/>
  <c r="A3479"/>
  <c r="E3479"/>
  <c r="C3479"/>
  <c r="A3511"/>
  <c r="E3511"/>
  <c r="C3511"/>
  <c r="A3543"/>
  <c r="E3543"/>
  <c r="C3543"/>
  <c r="A3575"/>
  <c r="E3575"/>
  <c r="C3575"/>
  <c r="A3607"/>
  <c r="E3607"/>
  <c r="C3607"/>
  <c r="A3639"/>
  <c r="E3639"/>
  <c r="C3639"/>
  <c r="A3671"/>
  <c r="E3671"/>
  <c r="C3671"/>
  <c r="A3703"/>
  <c r="E3703"/>
  <c r="C3703"/>
  <c r="A3735"/>
  <c r="E3735"/>
  <c r="C3735"/>
  <c r="A3767"/>
  <c r="E3767"/>
  <c r="C3767"/>
  <c r="A3799"/>
  <c r="E3799"/>
  <c r="C3799"/>
  <c r="A3831"/>
  <c r="E3831"/>
  <c r="C3831"/>
  <c r="A3863"/>
  <c r="E3863"/>
  <c r="C3863"/>
  <c r="A3895"/>
  <c r="E3895"/>
  <c r="C3895"/>
  <c r="A3927"/>
  <c r="E3927"/>
  <c r="C3927"/>
  <c r="A3959"/>
  <c r="E3959"/>
  <c r="C3959"/>
  <c r="A3991"/>
  <c r="E3991"/>
  <c r="C3991"/>
  <c r="A4023"/>
  <c r="E4023"/>
  <c r="C4023"/>
  <c r="A4055"/>
  <c r="E4055"/>
  <c r="C4055"/>
  <c r="A4087"/>
  <c r="E4087"/>
  <c r="C4087"/>
  <c r="A4119"/>
  <c r="E4119"/>
  <c r="C4119"/>
  <c r="A4151"/>
  <c r="E4151"/>
  <c r="C4151"/>
  <c r="A4183"/>
  <c r="E4183"/>
  <c r="C4183"/>
  <c r="A4215"/>
  <c r="E4215"/>
  <c r="C4215"/>
  <c r="A4247"/>
  <c r="E4247"/>
  <c r="C4247"/>
  <c r="A4279"/>
  <c r="E4279"/>
  <c r="C4279"/>
  <c r="A4311"/>
  <c r="E4311"/>
  <c r="C4311"/>
  <c r="A4343"/>
  <c r="E4343"/>
  <c r="C4343"/>
  <c r="A4375"/>
  <c r="E4375"/>
  <c r="C4375"/>
  <c r="A4407"/>
  <c r="E4407"/>
  <c r="C4407"/>
  <c r="A4439"/>
  <c r="E4439"/>
  <c r="C4439"/>
  <c r="A4471"/>
  <c r="E4471"/>
  <c r="C4471"/>
  <c r="A4503"/>
  <c r="E4503"/>
  <c r="C4503"/>
  <c r="A4535"/>
  <c r="E4535"/>
  <c r="C4535"/>
  <c r="A4567"/>
  <c r="E4567"/>
  <c r="C4567"/>
  <c r="A4599"/>
  <c r="E4599"/>
  <c r="C4599"/>
  <c r="A4631"/>
  <c r="E4631"/>
  <c r="C4631"/>
  <c r="A4663"/>
  <c r="E4663"/>
  <c r="C4663"/>
  <c r="A4695"/>
  <c r="E4695"/>
  <c r="C4695"/>
  <c r="A4727"/>
  <c r="E4727"/>
  <c r="C4727"/>
  <c r="A4759"/>
  <c r="E4759"/>
  <c r="C4759"/>
  <c r="A4791"/>
  <c r="E4791"/>
  <c r="C4791"/>
  <c r="A4823"/>
  <c r="E4823"/>
  <c r="C4823"/>
  <c r="A4855"/>
  <c r="E4855"/>
  <c r="C4855"/>
  <c r="A4887"/>
  <c r="E4887"/>
  <c r="C4887"/>
  <c r="A4919"/>
  <c r="E4919"/>
  <c r="C4919"/>
  <c r="A4951"/>
  <c r="E4951"/>
  <c r="C4951"/>
  <c r="A4983"/>
  <c r="E4983"/>
  <c r="C4983"/>
  <c r="A1138"/>
  <c r="E1138"/>
  <c r="C1138"/>
  <c r="A1170"/>
  <c r="E1170"/>
  <c r="C1170"/>
  <c r="A1202"/>
  <c r="E1202"/>
  <c r="C1202"/>
  <c r="A1234"/>
  <c r="E1234"/>
  <c r="C1234"/>
  <c r="A1266"/>
  <c r="E1266"/>
  <c r="C1266"/>
  <c r="A1298"/>
  <c r="E1298"/>
  <c r="C1298"/>
  <c r="A1330"/>
  <c r="E1330"/>
  <c r="C1330"/>
  <c r="A1362"/>
  <c r="E1362"/>
  <c r="C1362"/>
  <c r="A1394"/>
  <c r="E1394"/>
  <c r="C1394"/>
  <c r="A1426"/>
  <c r="E1426"/>
  <c r="C1426"/>
  <c r="A1458"/>
  <c r="E1458"/>
  <c r="C1458"/>
  <c r="A1490"/>
  <c r="E1490"/>
  <c r="C1490"/>
  <c r="A1522"/>
  <c r="E1522"/>
  <c r="C1522"/>
  <c r="A1554"/>
  <c r="E1554"/>
  <c r="C1554"/>
  <c r="A1586"/>
  <c r="E1586"/>
  <c r="C1586"/>
  <c r="A1618"/>
  <c r="E1618"/>
  <c r="C1618"/>
  <c r="A1650"/>
  <c r="E1650"/>
  <c r="C1650"/>
  <c r="A1682"/>
  <c r="E1682"/>
  <c r="C1682"/>
  <c r="A1714"/>
  <c r="E1714"/>
  <c r="C1714"/>
  <c r="A1746"/>
  <c r="E1746"/>
  <c r="C1746"/>
  <c r="A1778"/>
  <c r="E1778"/>
  <c r="C1778"/>
  <c r="A1810"/>
  <c r="E1810"/>
  <c r="C1810"/>
  <c r="A1842"/>
  <c r="E1842"/>
  <c r="C1842"/>
  <c r="A1874"/>
  <c r="E1874"/>
  <c r="C1874"/>
  <c r="A1906"/>
  <c r="E1906"/>
  <c r="C1906"/>
  <c r="A1938"/>
  <c r="E1938"/>
  <c r="C1938"/>
  <c r="A1970"/>
  <c r="E1970"/>
  <c r="C1970"/>
  <c r="A2002"/>
  <c r="E2002"/>
  <c r="C2002"/>
  <c r="A2034"/>
  <c r="E2034"/>
  <c r="C2034"/>
  <c r="A2066"/>
  <c r="E2066"/>
  <c r="C2066"/>
  <c r="A2098"/>
  <c r="E2098"/>
  <c r="C2098"/>
  <c r="A2130"/>
  <c r="E2130"/>
  <c r="C2130"/>
  <c r="A2162"/>
  <c r="E2162"/>
  <c r="C2162"/>
  <c r="A2194"/>
  <c r="E2194"/>
  <c r="C2194"/>
  <c r="A2226"/>
  <c r="E2226"/>
  <c r="C2226"/>
  <c r="A2258"/>
  <c r="E2258"/>
  <c r="C2258"/>
  <c r="A2290"/>
  <c r="E2290"/>
  <c r="C2290"/>
  <c r="A2322"/>
  <c r="E2322"/>
  <c r="C2322"/>
  <c r="A2354"/>
  <c r="E2354"/>
  <c r="C2354"/>
  <c r="A2386"/>
  <c r="E2386"/>
  <c r="C2386"/>
  <c r="A2418"/>
  <c r="E2418"/>
  <c r="C2418"/>
  <c r="A2450"/>
  <c r="E2450"/>
  <c r="C2450"/>
  <c r="A2482"/>
  <c r="E2482"/>
  <c r="C2482"/>
  <c r="A2514"/>
  <c r="E2514"/>
  <c r="C2514"/>
  <c r="A2546"/>
  <c r="E2546"/>
  <c r="C2546"/>
  <c r="A2578"/>
  <c r="E2578"/>
  <c r="C2578"/>
  <c r="A2610"/>
  <c r="E2610"/>
  <c r="C2610"/>
  <c r="A2642"/>
  <c r="E2642"/>
  <c r="C2642"/>
  <c r="A2674"/>
  <c r="E2674"/>
  <c r="C2674"/>
  <c r="A2706"/>
  <c r="E2706"/>
  <c r="C2706"/>
  <c r="A2738"/>
  <c r="E2738"/>
  <c r="C2738"/>
  <c r="A2770"/>
  <c r="E2770"/>
  <c r="C2770"/>
  <c r="A2802"/>
  <c r="E2802"/>
  <c r="C2802"/>
  <c r="A2834"/>
  <c r="E2834"/>
  <c r="C2834"/>
  <c r="A2866"/>
  <c r="E2866"/>
  <c r="C2866"/>
  <c r="A2898"/>
  <c r="E2898"/>
  <c r="C2898"/>
  <c r="A2930"/>
  <c r="E2930"/>
  <c r="C2930"/>
  <c r="A2962"/>
  <c r="E2962"/>
  <c r="C2962"/>
  <c r="A2994"/>
  <c r="E2994"/>
  <c r="C2994"/>
  <c r="A3026"/>
  <c r="E3026"/>
  <c r="C3026"/>
  <c r="A3058"/>
  <c r="E3058"/>
  <c r="C3058"/>
  <c r="A3090"/>
  <c r="E3090"/>
  <c r="C3090"/>
  <c r="A3122"/>
  <c r="E3122"/>
  <c r="C3122"/>
  <c r="A3154"/>
  <c r="E3154"/>
  <c r="C3154"/>
  <c r="A3186"/>
  <c r="E3186"/>
  <c r="C3186"/>
  <c r="A3218"/>
  <c r="E3218"/>
  <c r="C3218"/>
  <c r="A3250"/>
  <c r="E3250"/>
  <c r="C3250"/>
  <c r="A3282"/>
  <c r="E3282"/>
  <c r="C3282"/>
  <c r="A3314"/>
  <c r="E3314"/>
  <c r="C3314"/>
  <c r="A3346"/>
  <c r="E3346"/>
  <c r="C3346"/>
  <c r="A3378"/>
  <c r="E3378"/>
  <c r="C3378"/>
  <c r="A3410"/>
  <c r="E3410"/>
  <c r="C3410"/>
  <c r="A3442"/>
  <c r="E3442"/>
  <c r="C3442"/>
  <c r="A3474"/>
  <c r="E3474"/>
  <c r="C3474"/>
  <c r="A3506"/>
  <c r="E3506"/>
  <c r="C3506"/>
  <c r="A3538"/>
  <c r="E3538"/>
  <c r="C3538"/>
  <c r="A3570"/>
  <c r="E3570"/>
  <c r="C3570"/>
  <c r="A3602"/>
  <c r="E3602"/>
  <c r="C3602"/>
  <c r="A3634"/>
  <c r="E3634"/>
  <c r="C3634"/>
  <c r="A3666"/>
  <c r="E3666"/>
  <c r="C3666"/>
  <c r="A3698"/>
  <c r="E3698"/>
  <c r="C3698"/>
  <c r="A3730"/>
  <c r="E3730"/>
  <c r="C3730"/>
  <c r="A3762"/>
  <c r="E3762"/>
  <c r="C3762"/>
  <c r="A3794"/>
  <c r="E3794"/>
  <c r="C3794"/>
  <c r="A3826"/>
  <c r="E3826"/>
  <c r="C3826"/>
  <c r="A3858"/>
  <c r="E3858"/>
  <c r="C3858"/>
  <c r="A3890"/>
  <c r="E3890"/>
  <c r="C3890"/>
  <c r="A3922"/>
  <c r="E3922"/>
  <c r="C3922"/>
  <c r="A3954"/>
  <c r="E3954"/>
  <c r="C3954"/>
  <c r="A3986"/>
  <c r="E3986"/>
  <c r="C3986"/>
  <c r="A4018"/>
  <c r="E4018"/>
  <c r="C4018"/>
  <c r="A4050"/>
  <c r="E4050"/>
  <c r="C4050"/>
  <c r="A4082"/>
  <c r="E4082"/>
  <c r="C4082"/>
  <c r="A4114"/>
  <c r="E4114"/>
  <c r="C4114"/>
  <c r="A4146"/>
  <c r="E4146"/>
  <c r="C4146"/>
  <c r="A4178"/>
  <c r="E4178"/>
  <c r="C4178"/>
  <c r="A4210"/>
  <c r="E4210"/>
  <c r="C4210"/>
  <c r="A4242"/>
  <c r="E4242"/>
  <c r="C4242"/>
  <c r="A4274"/>
  <c r="E4274"/>
  <c r="C4274"/>
  <c r="A4306"/>
  <c r="E4306"/>
  <c r="C4306"/>
  <c r="A4338"/>
  <c r="E4338"/>
  <c r="C4338"/>
  <c r="A4370"/>
  <c r="E4370"/>
  <c r="C4370"/>
  <c r="A4402"/>
  <c r="E4402"/>
  <c r="C4402"/>
  <c r="A4434"/>
  <c r="E4434"/>
  <c r="C4434"/>
  <c r="A4466"/>
  <c r="E4466"/>
  <c r="C4466"/>
  <c r="A4498"/>
  <c r="E4498"/>
  <c r="C4498"/>
  <c r="A4530"/>
  <c r="E4530"/>
  <c r="C4530"/>
  <c r="A4562"/>
  <c r="E4562"/>
  <c r="C4562"/>
  <c r="A4594"/>
  <c r="E4594"/>
  <c r="C4594"/>
  <c r="A4626"/>
  <c r="E4626"/>
  <c r="C4626"/>
  <c r="A4658"/>
  <c r="E4658"/>
  <c r="C4658"/>
  <c r="A4690"/>
  <c r="E4690"/>
  <c r="C4690"/>
  <c r="A4722"/>
  <c r="E4722"/>
  <c r="C4722"/>
  <c r="A4754"/>
  <c r="E4754"/>
  <c r="C4754"/>
  <c r="A4786"/>
  <c r="E4786"/>
  <c r="C4786"/>
  <c r="A4818"/>
  <c r="E4818"/>
  <c r="C4818"/>
  <c r="A4850"/>
  <c r="E4850"/>
  <c r="C4850"/>
  <c r="A4882"/>
  <c r="E4882"/>
  <c r="C4882"/>
  <c r="A4914"/>
  <c r="E4914"/>
  <c r="C4914"/>
  <c r="A4946"/>
  <c r="E4946"/>
  <c r="C4946"/>
  <c r="A4978"/>
  <c r="E4978"/>
  <c r="C4978"/>
  <c r="A65"/>
  <c r="E65"/>
  <c r="C65"/>
  <c r="A97"/>
  <c r="E97"/>
  <c r="C97"/>
  <c r="A129"/>
  <c r="E129"/>
  <c r="C129"/>
  <c r="A161"/>
  <c r="E161"/>
  <c r="C161"/>
  <c r="A523"/>
  <c r="E523"/>
  <c r="C523"/>
  <c r="A555"/>
  <c r="E555"/>
  <c r="C555"/>
  <c r="A587"/>
  <c r="E587"/>
  <c r="C587"/>
  <c r="A619"/>
  <c r="E619"/>
  <c r="C619"/>
  <c r="A651"/>
  <c r="E651"/>
  <c r="C651"/>
  <c r="A683"/>
  <c r="E683"/>
  <c r="C683"/>
  <c r="A715"/>
  <c r="E715"/>
  <c r="C715"/>
  <c r="A747"/>
  <c r="E747"/>
  <c r="C747"/>
  <c r="A3"/>
  <c r="E3"/>
  <c r="C3"/>
  <c r="A67"/>
  <c r="E67"/>
  <c r="C67"/>
  <c r="A99"/>
  <c r="E99"/>
  <c r="C99"/>
  <c r="A131"/>
  <c r="E131"/>
  <c r="C131"/>
  <c r="A163"/>
  <c r="E163"/>
  <c r="C163"/>
  <c r="A525"/>
  <c r="E525"/>
  <c r="C525"/>
  <c r="A557"/>
  <c r="E557"/>
  <c r="C557"/>
  <c r="A589"/>
  <c r="E589"/>
  <c r="C589"/>
  <c r="A621"/>
  <c r="E621"/>
  <c r="C621"/>
  <c r="A653"/>
  <c r="E653"/>
  <c r="C653"/>
  <c r="A685"/>
  <c r="E685"/>
  <c r="C685"/>
  <c r="A717"/>
  <c r="E717"/>
  <c r="C717"/>
  <c r="A749"/>
  <c r="E749"/>
  <c r="C749"/>
  <c r="A781"/>
  <c r="E781"/>
  <c r="C781"/>
  <c r="A813"/>
  <c r="E813"/>
  <c r="C813"/>
  <c r="A845"/>
  <c r="E845"/>
  <c r="C845"/>
  <c r="A877"/>
  <c r="E877"/>
  <c r="C877"/>
  <c r="A909"/>
  <c r="E909"/>
  <c r="C909"/>
  <c r="A941"/>
  <c r="E941"/>
  <c r="C941"/>
  <c r="A973"/>
  <c r="E973"/>
  <c r="C973"/>
  <c r="A1005"/>
  <c r="E1005"/>
  <c r="C1005"/>
  <c r="A1037"/>
  <c r="E1037"/>
  <c r="C1037"/>
  <c r="A1069"/>
  <c r="E1069"/>
  <c r="C1069"/>
  <c r="A1101"/>
  <c r="E1101"/>
  <c r="C1101"/>
  <c r="A8"/>
  <c r="E8"/>
  <c r="C8"/>
  <c r="A72"/>
  <c r="E72"/>
  <c r="C72"/>
  <c r="A104"/>
  <c r="E104"/>
  <c r="C104"/>
  <c r="A136"/>
  <c r="E136"/>
  <c r="C136"/>
  <c r="A498"/>
  <c r="E498"/>
  <c r="C498"/>
  <c r="A530"/>
  <c r="E530"/>
  <c r="C530"/>
  <c r="A562"/>
  <c r="E562"/>
  <c r="C562"/>
  <c r="A594"/>
  <c r="E594"/>
  <c r="C594"/>
  <c r="A626"/>
  <c r="E626"/>
  <c r="C626"/>
  <c r="A658"/>
  <c r="E658"/>
  <c r="C658"/>
  <c r="A690"/>
  <c r="E690"/>
  <c r="C690"/>
  <c r="A722"/>
  <c r="E722"/>
  <c r="C722"/>
  <c r="A754"/>
  <c r="E754"/>
  <c r="C754"/>
  <c r="A786"/>
  <c r="E786"/>
  <c r="C786"/>
  <c r="A818"/>
  <c r="E818"/>
  <c r="C818"/>
  <c r="A850"/>
  <c r="E850"/>
  <c r="C850"/>
  <c r="A882"/>
  <c r="E882"/>
  <c r="C882"/>
  <c r="A914"/>
  <c r="E914"/>
  <c r="C914"/>
  <c r="A946"/>
  <c r="E946"/>
  <c r="C946"/>
  <c r="A978"/>
  <c r="E978"/>
  <c r="C978"/>
  <c r="A1010"/>
  <c r="E1010"/>
  <c r="C1010"/>
  <c r="A1042"/>
  <c r="E1042"/>
  <c r="C1042"/>
  <c r="A1074"/>
  <c r="E1074"/>
  <c r="C1074"/>
  <c r="A1106"/>
  <c r="E1106"/>
  <c r="C1106"/>
  <c r="A1135"/>
  <c r="E1135"/>
  <c r="C1135"/>
  <c r="A1167"/>
  <c r="E1167"/>
  <c r="C1167"/>
  <c r="A1199"/>
  <c r="E1199"/>
  <c r="C1199"/>
  <c r="A1231"/>
  <c r="E1231"/>
  <c r="C1231"/>
  <c r="A1263"/>
  <c r="E1263"/>
  <c r="C1263"/>
  <c r="A1295"/>
  <c r="E1295"/>
  <c r="C1295"/>
  <c r="A1327"/>
  <c r="E1327"/>
  <c r="C1327"/>
  <c r="A1359"/>
  <c r="E1359"/>
  <c r="C1359"/>
  <c r="A1391"/>
  <c r="E1391"/>
  <c r="C1391"/>
  <c r="A1423"/>
  <c r="E1423"/>
  <c r="C1423"/>
  <c r="A1455"/>
  <c r="E1455"/>
  <c r="C1455"/>
  <c r="A1487"/>
  <c r="E1487"/>
  <c r="C1487"/>
  <c r="A1519"/>
  <c r="E1519"/>
  <c r="C1519"/>
  <c r="A1551"/>
  <c r="E1551"/>
  <c r="C1551"/>
  <c r="A1583"/>
  <c r="E1583"/>
  <c r="C1583"/>
  <c r="A1615"/>
  <c r="E1615"/>
  <c r="C1615"/>
  <c r="A1647"/>
  <c r="E1647"/>
  <c r="C1647"/>
  <c r="A1679"/>
  <c r="E1679"/>
  <c r="C1679"/>
  <c r="A1711"/>
  <c r="E1711"/>
  <c r="C1711"/>
  <c r="A1743"/>
  <c r="E1743"/>
  <c r="C1743"/>
  <c r="A1775"/>
  <c r="E1775"/>
  <c r="C1775"/>
  <c r="A1807"/>
  <c r="E1807"/>
  <c r="C1807"/>
  <c r="A1839"/>
  <c r="E1839"/>
  <c r="C1839"/>
  <c r="A1871"/>
  <c r="E1871"/>
  <c r="C1871"/>
  <c r="A1903"/>
  <c r="E1903"/>
  <c r="C1903"/>
  <c r="A1935"/>
  <c r="E1935"/>
  <c r="C1935"/>
  <c r="A1967"/>
  <c r="E1967"/>
  <c r="C1967"/>
  <c r="A1999"/>
  <c r="E1999"/>
  <c r="C1999"/>
  <c r="A2031"/>
  <c r="E2031"/>
  <c r="C2031"/>
  <c r="A2063"/>
  <c r="E2063"/>
  <c r="C2063"/>
  <c r="A2095"/>
  <c r="E2095"/>
  <c r="C2095"/>
  <c r="A2127"/>
  <c r="E2127"/>
  <c r="C2127"/>
  <c r="A2159"/>
  <c r="E2159"/>
  <c r="C2159"/>
  <c r="A2191"/>
  <c r="E2191"/>
  <c r="C2191"/>
  <c r="A2223"/>
  <c r="E2223"/>
  <c r="C2223"/>
  <c r="A2255"/>
  <c r="E2255"/>
  <c r="C2255"/>
  <c r="A2287"/>
  <c r="E2287"/>
  <c r="C2287"/>
  <c r="A2319"/>
  <c r="E2319"/>
  <c r="C2319"/>
  <c r="A2351"/>
  <c r="E2351"/>
  <c r="C2351"/>
  <c r="A2383"/>
  <c r="E2383"/>
  <c r="C2383"/>
  <c r="A2415"/>
  <c r="E2415"/>
  <c r="C2415"/>
  <c r="A2447"/>
  <c r="E2447"/>
  <c r="C2447"/>
  <c r="A2479"/>
  <c r="E2479"/>
  <c r="C2479"/>
  <c r="A2511"/>
  <c r="E2511"/>
  <c r="C2511"/>
  <c r="A2543"/>
  <c r="E2543"/>
  <c r="C2543"/>
  <c r="A2575"/>
  <c r="E2575"/>
  <c r="C2575"/>
  <c r="A2607"/>
  <c r="E2607"/>
  <c r="C2607"/>
  <c r="A2639"/>
  <c r="E2639"/>
  <c r="C2639"/>
  <c r="A2671"/>
  <c r="E2671"/>
  <c r="C2671"/>
  <c r="A2703"/>
  <c r="E2703"/>
  <c r="C2703"/>
  <c r="A2735"/>
  <c r="E2735"/>
  <c r="C2735"/>
  <c r="A2767"/>
  <c r="E2767"/>
  <c r="C2767"/>
  <c r="A2799"/>
  <c r="E2799"/>
  <c r="C2799"/>
  <c r="A2831"/>
  <c r="E2831"/>
  <c r="C2831"/>
  <c r="A2863"/>
  <c r="E2863"/>
  <c r="C2863"/>
  <c r="A2895"/>
  <c r="E2895"/>
  <c r="C2895"/>
  <c r="A2927"/>
  <c r="E2927"/>
  <c r="C2927"/>
  <c r="A2959"/>
  <c r="E2959"/>
  <c r="C2959"/>
  <c r="A2991"/>
  <c r="E2991"/>
  <c r="C2991"/>
  <c r="A3023"/>
  <c r="E3023"/>
  <c r="C3023"/>
  <c r="A3055"/>
  <c r="E3055"/>
  <c r="C3055"/>
  <c r="A3087"/>
  <c r="E3087"/>
  <c r="C3087"/>
  <c r="A3119"/>
  <c r="E3119"/>
  <c r="C3119"/>
  <c r="A3151"/>
  <c r="E3151"/>
  <c r="C3151"/>
  <c r="A3183"/>
  <c r="E3183"/>
  <c r="C3183"/>
  <c r="A3215"/>
  <c r="E3215"/>
  <c r="C3215"/>
  <c r="A3247"/>
  <c r="E3247"/>
  <c r="C3247"/>
  <c r="A3279"/>
  <c r="E3279"/>
  <c r="C3279"/>
  <c r="A3311"/>
  <c r="E3311"/>
  <c r="C3311"/>
  <c r="A3343"/>
  <c r="C3343"/>
  <c r="E3343"/>
  <c r="A3375"/>
  <c r="C3375"/>
  <c r="E3375"/>
  <c r="A3407"/>
  <c r="C3407"/>
  <c r="E3407"/>
  <c r="A3439"/>
  <c r="C3439"/>
  <c r="E3439"/>
  <c r="A3471"/>
  <c r="C3471"/>
  <c r="E3471"/>
  <c r="A3503"/>
  <c r="C3503"/>
  <c r="E3503"/>
  <c r="A3535"/>
  <c r="C3535"/>
  <c r="E3535"/>
  <c r="A3567"/>
  <c r="C3567"/>
  <c r="E3567"/>
  <c r="A3599"/>
  <c r="C3599"/>
  <c r="E3599"/>
  <c r="A3631"/>
  <c r="C3631"/>
  <c r="E3631"/>
  <c r="A3663"/>
  <c r="E3663"/>
  <c r="C3663"/>
  <c r="A3695"/>
  <c r="E3695"/>
  <c r="C3695"/>
  <c r="A3727"/>
  <c r="E3727"/>
  <c r="C3727"/>
  <c r="A3759"/>
  <c r="E3759"/>
  <c r="C3759"/>
  <c r="A3791"/>
  <c r="E3791"/>
  <c r="C3791"/>
  <c r="A3823"/>
  <c r="E3823"/>
  <c r="C3823"/>
  <c r="A3855"/>
  <c r="E3855"/>
  <c r="C3855"/>
  <c r="A3887"/>
  <c r="E3887"/>
  <c r="C3887"/>
  <c r="A3919"/>
  <c r="E3919"/>
  <c r="C3919"/>
  <c r="A3951"/>
  <c r="E3951"/>
  <c r="C3951"/>
  <c r="A3983"/>
  <c r="E3983"/>
  <c r="C3983"/>
  <c r="A4015"/>
  <c r="E4015"/>
  <c r="C4015"/>
  <c r="A4047"/>
  <c r="E4047"/>
  <c r="C4047"/>
  <c r="A4079"/>
  <c r="E4079"/>
  <c r="C4079"/>
  <c r="A4111"/>
  <c r="E4111"/>
  <c r="C4111"/>
  <c r="A4143"/>
  <c r="E4143"/>
  <c r="C4143"/>
  <c r="A4175"/>
  <c r="E4175"/>
  <c r="C4175"/>
  <c r="A4207"/>
  <c r="E4207"/>
  <c r="C4207"/>
  <c r="A4239"/>
  <c r="E4239"/>
  <c r="C4239"/>
  <c r="A4271"/>
  <c r="E4271"/>
  <c r="C4271"/>
  <c r="A4303"/>
  <c r="E4303"/>
  <c r="C4303"/>
  <c r="A4335"/>
  <c r="E4335"/>
  <c r="C4335"/>
  <c r="A4367"/>
  <c r="E4367"/>
  <c r="C4367"/>
  <c r="A4399"/>
  <c r="E4399"/>
  <c r="C4399"/>
  <c r="A4431"/>
  <c r="E4431"/>
  <c r="C4431"/>
  <c r="A4463"/>
  <c r="E4463"/>
  <c r="C4463"/>
  <c r="A4495"/>
  <c r="E4495"/>
  <c r="C4495"/>
  <c r="A4527"/>
  <c r="E4527"/>
  <c r="C4527"/>
  <c r="A4559"/>
  <c r="E4559"/>
  <c r="C4559"/>
  <c r="A4591"/>
  <c r="E4591"/>
  <c r="C4591"/>
  <c r="A4623"/>
  <c r="E4623"/>
  <c r="C4623"/>
  <c r="A4655"/>
  <c r="E4655"/>
  <c r="C4655"/>
  <c r="A4687"/>
  <c r="E4687"/>
  <c r="C4687"/>
  <c r="A4719"/>
  <c r="E4719"/>
  <c r="C4719"/>
  <c r="A4751"/>
  <c r="E4751"/>
  <c r="C4751"/>
  <c r="A4783"/>
  <c r="E4783"/>
  <c r="C4783"/>
  <c r="A4815"/>
  <c r="E4815"/>
  <c r="C4815"/>
  <c r="A4847"/>
  <c r="E4847"/>
  <c r="C4847"/>
  <c r="A4879"/>
  <c r="E4879"/>
  <c r="C4879"/>
  <c r="A4911"/>
  <c r="E4911"/>
  <c r="C4911"/>
  <c r="A4943"/>
  <c r="E4943"/>
  <c r="C4943"/>
  <c r="A4975"/>
  <c r="E4975"/>
  <c r="C4975"/>
  <c r="A1130"/>
  <c r="E1130"/>
  <c r="C1130"/>
  <c r="A1162"/>
  <c r="E1162"/>
  <c r="C1162"/>
  <c r="A1194"/>
  <c r="E1194"/>
  <c r="C1194"/>
  <c r="A1226"/>
  <c r="E1226"/>
  <c r="C1226"/>
  <c r="A1258"/>
  <c r="E1258"/>
  <c r="C1258"/>
  <c r="A1290"/>
  <c r="E1290"/>
  <c r="C1290"/>
  <c r="A1322"/>
  <c r="E1322"/>
  <c r="C1322"/>
  <c r="A1354"/>
  <c r="E1354"/>
  <c r="C1354"/>
  <c r="A1386"/>
  <c r="E1386"/>
  <c r="C1386"/>
  <c r="A1418"/>
  <c r="E1418"/>
  <c r="C1418"/>
  <c r="A1450"/>
  <c r="E1450"/>
  <c r="C1450"/>
  <c r="A1482"/>
  <c r="E1482"/>
  <c r="C1482"/>
  <c r="A1514"/>
  <c r="E1514"/>
  <c r="C1514"/>
  <c r="A1546"/>
  <c r="E1546"/>
  <c r="C1546"/>
  <c r="A1578"/>
  <c r="E1578"/>
  <c r="C1578"/>
  <c r="A1610"/>
  <c r="E1610"/>
  <c r="C1610"/>
  <c r="A1642"/>
  <c r="E1642"/>
  <c r="C1642"/>
  <c r="A1674"/>
  <c r="E1674"/>
  <c r="C1674"/>
  <c r="A1706"/>
  <c r="E1706"/>
  <c r="C1706"/>
  <c r="A1738"/>
  <c r="E1738"/>
  <c r="C1738"/>
  <c r="A1770"/>
  <c r="E1770"/>
  <c r="C1770"/>
  <c r="A1802"/>
  <c r="C1802"/>
  <c r="E1802"/>
  <c r="A1834"/>
  <c r="C1834"/>
  <c r="E1834"/>
  <c r="A1866"/>
  <c r="E1866"/>
  <c r="C1866"/>
  <c r="A1898"/>
  <c r="E1898"/>
  <c r="C1898"/>
  <c r="A1930"/>
  <c r="C1930"/>
  <c r="E1930"/>
  <c r="A1962"/>
  <c r="E1962"/>
  <c r="C1962"/>
  <c r="A1994"/>
  <c r="E1994"/>
  <c r="C1994"/>
  <c r="A2026"/>
  <c r="E2026"/>
  <c r="C2026"/>
  <c r="A2058"/>
  <c r="E2058"/>
  <c r="C2058"/>
  <c r="A2090"/>
  <c r="E2090"/>
  <c r="C2090"/>
  <c r="A2122"/>
  <c r="E2122"/>
  <c r="C2122"/>
  <c r="A2154"/>
  <c r="E2154"/>
  <c r="C2154"/>
  <c r="A2186"/>
  <c r="E2186"/>
  <c r="C2186"/>
  <c r="A2218"/>
  <c r="E2218"/>
  <c r="C2218"/>
  <c r="A2250"/>
  <c r="E2250"/>
  <c r="C2250"/>
  <c r="A2282"/>
  <c r="E2282"/>
  <c r="C2282"/>
  <c r="A2314"/>
  <c r="E2314"/>
  <c r="C2314"/>
  <c r="A2346"/>
  <c r="E2346"/>
  <c r="C2346"/>
  <c r="A2378"/>
  <c r="E2378"/>
  <c r="C2378"/>
  <c r="A2410"/>
  <c r="E2410"/>
  <c r="C2410"/>
  <c r="A2442"/>
  <c r="E2442"/>
  <c r="C2442"/>
  <c r="A2474"/>
  <c r="E2474"/>
  <c r="C2474"/>
  <c r="A2506"/>
  <c r="E2506"/>
  <c r="C2506"/>
  <c r="A2538"/>
  <c r="E2538"/>
  <c r="C2538"/>
  <c r="A2570"/>
  <c r="E2570"/>
  <c r="C2570"/>
  <c r="A2602"/>
  <c r="E2602"/>
  <c r="C2602"/>
  <c r="A2634"/>
  <c r="E2634"/>
  <c r="C2634"/>
  <c r="A2666"/>
  <c r="E2666"/>
  <c r="C2666"/>
  <c r="A2698"/>
  <c r="E2698"/>
  <c r="C2698"/>
  <c r="A2730"/>
  <c r="E2730"/>
  <c r="C2730"/>
  <c r="A2762"/>
  <c r="E2762"/>
  <c r="C2762"/>
  <c r="A2794"/>
  <c r="E2794"/>
  <c r="C2794"/>
  <c r="A2826"/>
  <c r="E2826"/>
  <c r="C2826"/>
  <c r="A2858"/>
  <c r="E2858"/>
  <c r="C2858"/>
  <c r="A2890"/>
  <c r="E2890"/>
  <c r="C2890"/>
  <c r="A2922"/>
  <c r="E2922"/>
  <c r="C2922"/>
  <c r="A2954"/>
  <c r="E2954"/>
  <c r="C2954"/>
  <c r="A2986"/>
  <c r="E2986"/>
  <c r="C2986"/>
  <c r="A3018"/>
  <c r="E3018"/>
  <c r="C3018"/>
  <c r="A3050"/>
  <c r="E3050"/>
  <c r="C3050"/>
  <c r="A3082"/>
  <c r="E3082"/>
  <c r="C3082"/>
  <c r="A3114"/>
  <c r="E3114"/>
  <c r="C3114"/>
  <c r="A3146"/>
  <c r="E3146"/>
  <c r="C3146"/>
  <c r="A3178"/>
  <c r="E3178"/>
  <c r="C3178"/>
  <c r="A3210"/>
  <c r="E3210"/>
  <c r="C3210"/>
  <c r="A3242"/>
  <c r="E3242"/>
  <c r="C3242"/>
  <c r="A3274"/>
  <c r="E3274"/>
  <c r="C3274"/>
  <c r="A3306"/>
  <c r="E3306"/>
  <c r="C3306"/>
  <c r="A3338"/>
  <c r="E3338"/>
  <c r="C3338"/>
  <c r="A3370"/>
  <c r="E3370"/>
  <c r="C3370"/>
  <c r="A3402"/>
  <c r="E3402"/>
  <c r="C3402"/>
  <c r="A3434"/>
  <c r="E3434"/>
  <c r="C3434"/>
  <c r="A3466"/>
  <c r="E3466"/>
  <c r="C3466"/>
  <c r="A3498"/>
  <c r="E3498"/>
  <c r="C3498"/>
  <c r="A3530"/>
  <c r="E3530"/>
  <c r="C3530"/>
  <c r="A3562"/>
  <c r="E3562"/>
  <c r="C3562"/>
  <c r="A3594"/>
  <c r="E3594"/>
  <c r="C3594"/>
  <c r="A3626"/>
  <c r="E3626"/>
  <c r="C3626"/>
  <c r="A3658"/>
  <c r="E3658"/>
  <c r="C3658"/>
  <c r="A3690"/>
  <c r="E3690"/>
  <c r="C3690"/>
  <c r="A3722"/>
  <c r="E3722"/>
  <c r="C3722"/>
  <c r="A3754"/>
  <c r="E3754"/>
  <c r="C3754"/>
  <c r="A3786"/>
  <c r="E3786"/>
  <c r="C3786"/>
  <c r="A3818"/>
  <c r="E3818"/>
  <c r="C3818"/>
  <c r="A3850"/>
  <c r="E3850"/>
  <c r="C3850"/>
  <c r="A3882"/>
  <c r="E3882"/>
  <c r="C3882"/>
  <c r="A3914"/>
  <c r="E3914"/>
  <c r="C3914"/>
  <c r="A3946"/>
  <c r="E3946"/>
  <c r="C3946"/>
  <c r="A3978"/>
  <c r="E3978"/>
  <c r="C3978"/>
  <c r="A4010"/>
  <c r="E4010"/>
  <c r="C4010"/>
  <c r="A4042"/>
  <c r="E4042"/>
  <c r="C4042"/>
  <c r="A4074"/>
  <c r="E4074"/>
  <c r="C4074"/>
  <c r="A4106"/>
  <c r="E4106"/>
  <c r="C4106"/>
  <c r="A4138"/>
  <c r="E4138"/>
  <c r="C4138"/>
  <c r="A4170"/>
  <c r="E4170"/>
  <c r="C4170"/>
  <c r="A4202"/>
  <c r="E4202"/>
  <c r="C4202"/>
  <c r="A4234"/>
  <c r="E4234"/>
  <c r="C4234"/>
  <c r="A4266"/>
  <c r="E4266"/>
  <c r="C4266"/>
  <c r="A4298"/>
  <c r="E4298"/>
  <c r="C4298"/>
  <c r="A4330"/>
  <c r="E4330"/>
  <c r="C4330"/>
  <c r="A4362"/>
  <c r="E4362"/>
  <c r="C4362"/>
  <c r="A4394"/>
  <c r="E4394"/>
  <c r="C4394"/>
  <c r="A4426"/>
  <c r="E4426"/>
  <c r="C4426"/>
  <c r="A4458"/>
  <c r="E4458"/>
  <c r="C4458"/>
  <c r="A4490"/>
  <c r="E4490"/>
  <c r="C4490"/>
  <c r="A4522"/>
  <c r="E4522"/>
  <c r="C4522"/>
  <c r="A4554"/>
  <c r="E4554"/>
  <c r="C4554"/>
  <c r="A4586"/>
  <c r="E4586"/>
  <c r="C4586"/>
  <c r="A4618"/>
  <c r="E4618"/>
  <c r="C4618"/>
  <c r="A4650"/>
  <c r="E4650"/>
  <c r="C4650"/>
  <c r="A4682"/>
  <c r="E4682"/>
  <c r="C4682"/>
  <c r="A4714"/>
  <c r="E4714"/>
  <c r="C4714"/>
  <c r="A4746"/>
  <c r="E4746"/>
  <c r="C4746"/>
  <c r="A4778"/>
  <c r="E4778"/>
  <c r="C4778"/>
  <c r="A4810"/>
  <c r="E4810"/>
  <c r="C4810"/>
  <c r="A4842"/>
  <c r="E4842"/>
  <c r="C4842"/>
  <c r="A4874"/>
  <c r="E4874"/>
  <c r="C4874"/>
  <c r="A4906"/>
  <c r="E4906"/>
  <c r="C4906"/>
  <c r="A4938"/>
  <c r="E4938"/>
  <c r="C4938"/>
  <c r="A4970"/>
  <c r="E4970"/>
  <c r="C4970"/>
  <c r="A4985"/>
  <c r="E4985"/>
  <c r="C4985"/>
  <c r="A57"/>
  <c r="E57"/>
  <c r="C57"/>
  <c r="A89"/>
  <c r="E89"/>
  <c r="C89"/>
  <c r="A121"/>
  <c r="E121"/>
  <c r="C121"/>
  <c r="A153"/>
  <c r="E153"/>
  <c r="C153"/>
  <c r="A515"/>
  <c r="E515"/>
  <c r="C515"/>
  <c r="A547"/>
  <c r="E547"/>
  <c r="C547"/>
  <c r="A579"/>
  <c r="E579"/>
  <c r="C579"/>
  <c r="A611"/>
  <c r="E611"/>
  <c r="C611"/>
  <c r="A643"/>
  <c r="E643"/>
  <c r="C643"/>
  <c r="A675"/>
  <c r="E675"/>
  <c r="C675"/>
  <c r="A707"/>
  <c r="E707"/>
  <c r="C707"/>
  <c r="A739"/>
  <c r="E739"/>
  <c r="C739"/>
  <c r="A771"/>
  <c r="E771"/>
  <c r="C771"/>
  <c r="A803"/>
  <c r="E803"/>
  <c r="C803"/>
  <c r="A835"/>
  <c r="E835"/>
  <c r="C835"/>
  <c r="A867"/>
  <c r="E867"/>
  <c r="C867"/>
  <c r="A899"/>
  <c r="E899"/>
  <c r="C899"/>
  <c r="A931"/>
  <c r="E931"/>
  <c r="C931"/>
  <c r="A963"/>
  <c r="E963"/>
  <c r="C963"/>
  <c r="A995"/>
  <c r="E995"/>
  <c r="C995"/>
  <c r="A1027"/>
  <c r="E1027"/>
  <c r="C1027"/>
  <c r="A1059"/>
  <c r="E1059"/>
  <c r="C1059"/>
  <c r="A1091"/>
  <c r="E1091"/>
  <c r="C1091"/>
  <c r="A62"/>
  <c r="E62"/>
  <c r="C62"/>
  <c r="A94"/>
  <c r="E94"/>
  <c r="C94"/>
  <c r="A126"/>
  <c r="E126"/>
  <c r="C126"/>
  <c r="A158"/>
  <c r="E158"/>
  <c r="C158"/>
  <c r="A520"/>
  <c r="E520"/>
  <c r="C520"/>
  <c r="A552"/>
  <c r="E552"/>
  <c r="C552"/>
  <c r="A584"/>
  <c r="E584"/>
  <c r="C584"/>
  <c r="A616"/>
  <c r="E616"/>
  <c r="C616"/>
  <c r="A648"/>
  <c r="E648"/>
  <c r="C648"/>
  <c r="A680"/>
  <c r="E680"/>
  <c r="C680"/>
  <c r="A712"/>
  <c r="E712"/>
  <c r="C712"/>
  <c r="A744"/>
  <c r="E744"/>
  <c r="C744"/>
  <c r="A776"/>
  <c r="E776"/>
  <c r="C776"/>
  <c r="A808"/>
  <c r="E808"/>
  <c r="C808"/>
  <c r="A840"/>
  <c r="E840"/>
  <c r="C840"/>
  <c r="A872"/>
  <c r="E872"/>
  <c r="C872"/>
  <c r="A904"/>
  <c r="E904"/>
  <c r="C904"/>
  <c r="A936"/>
  <c r="E936"/>
  <c r="C936"/>
  <c r="A968"/>
  <c r="E968"/>
  <c r="C968"/>
  <c r="A1000"/>
  <c r="E1000"/>
  <c r="C1000"/>
  <c r="A1032"/>
  <c r="E1032"/>
  <c r="C1032"/>
  <c r="A1064"/>
  <c r="E1064"/>
  <c r="C1064"/>
  <c r="A1096"/>
  <c r="E1096"/>
  <c r="C1096"/>
  <c r="A1125"/>
  <c r="E1125"/>
  <c r="C1125"/>
  <c r="A1157"/>
  <c r="E1157"/>
  <c r="C1157"/>
  <c r="A1189"/>
  <c r="E1189"/>
  <c r="C1189"/>
  <c r="A1221"/>
  <c r="E1221"/>
  <c r="C1221"/>
  <c r="A1253"/>
  <c r="E1253"/>
  <c r="C1253"/>
  <c r="A59"/>
  <c r="E59"/>
  <c r="C59"/>
  <c r="A91"/>
  <c r="E91"/>
  <c r="C91"/>
  <c r="A123"/>
  <c r="E123"/>
  <c r="C123"/>
  <c r="A155"/>
  <c r="E155"/>
  <c r="C155"/>
  <c r="A517"/>
  <c r="E517"/>
  <c r="C517"/>
  <c r="A549"/>
  <c r="E549"/>
  <c r="C549"/>
  <c r="A581"/>
  <c r="E581"/>
  <c r="C581"/>
  <c r="A613"/>
  <c r="E613"/>
  <c r="C613"/>
  <c r="A645"/>
  <c r="E645"/>
  <c r="C645"/>
  <c r="A677"/>
  <c r="E677"/>
  <c r="C677"/>
  <c r="A709"/>
  <c r="E709"/>
  <c r="C709"/>
  <c r="A741"/>
  <c r="E741"/>
  <c r="C741"/>
  <c r="A773"/>
  <c r="E773"/>
  <c r="C773"/>
  <c r="A805"/>
  <c r="E805"/>
  <c r="C805"/>
  <c r="A837"/>
  <c r="E837"/>
  <c r="C837"/>
  <c r="A869"/>
  <c r="E869"/>
  <c r="C869"/>
  <c r="A901"/>
  <c r="E901"/>
  <c r="C901"/>
  <c r="A933"/>
  <c r="E933"/>
  <c r="C933"/>
  <c r="A965"/>
  <c r="E965"/>
  <c r="C965"/>
  <c r="A997"/>
  <c r="E997"/>
  <c r="C997"/>
  <c r="A1029"/>
  <c r="E1029"/>
  <c r="C1029"/>
  <c r="A1061"/>
  <c r="E1061"/>
  <c r="C1061"/>
  <c r="A1093"/>
  <c r="E1093"/>
  <c r="C1093"/>
  <c r="A64"/>
  <c r="E64"/>
  <c r="C64"/>
  <c r="A96"/>
  <c r="E96"/>
  <c r="C96"/>
  <c r="A128"/>
  <c r="E128"/>
  <c r="C128"/>
  <c r="A160"/>
  <c r="E160"/>
  <c r="C160"/>
  <c r="A522"/>
  <c r="E522"/>
  <c r="C522"/>
  <c r="A554"/>
  <c r="E554"/>
  <c r="C554"/>
  <c r="A586"/>
  <c r="E586"/>
  <c r="C586"/>
  <c r="A618"/>
  <c r="E618"/>
  <c r="C618"/>
  <c r="A650"/>
  <c r="E650"/>
  <c r="C650"/>
  <c r="A682"/>
  <c r="E682"/>
  <c r="C682"/>
  <c r="A714"/>
  <c r="E714"/>
  <c r="C714"/>
  <c r="A746"/>
  <c r="E746"/>
  <c r="C746"/>
  <c r="A778"/>
  <c r="E778"/>
  <c r="C778"/>
  <c r="A810"/>
  <c r="E810"/>
  <c r="C810"/>
  <c r="A842"/>
  <c r="E842"/>
  <c r="C842"/>
  <c r="A874"/>
  <c r="E874"/>
  <c r="C874"/>
  <c r="A906"/>
  <c r="E906"/>
  <c r="C906"/>
  <c r="A938"/>
  <c r="E938"/>
  <c r="C938"/>
  <c r="A970"/>
  <c r="E970"/>
  <c r="C970"/>
  <c r="A1002"/>
  <c r="E1002"/>
  <c r="C1002"/>
  <c r="A1034"/>
  <c r="E1034"/>
  <c r="C1034"/>
  <c r="A1066"/>
  <c r="E1066"/>
  <c r="C1066"/>
  <c r="A1098"/>
  <c r="E1098"/>
  <c r="C1098"/>
  <c r="A1127"/>
  <c r="E1127"/>
  <c r="C1127"/>
  <c r="A1159"/>
  <c r="E1159"/>
  <c r="C1159"/>
  <c r="A1191"/>
  <c r="E1191"/>
  <c r="C1191"/>
  <c r="A1223"/>
  <c r="E1223"/>
  <c r="C1223"/>
  <c r="A1255"/>
  <c r="E1255"/>
  <c r="C1255"/>
  <c r="A1287"/>
  <c r="E1287"/>
  <c r="C1287"/>
  <c r="A1319"/>
  <c r="E1319"/>
  <c r="C1319"/>
  <c r="A1351"/>
  <c r="E1351"/>
  <c r="C1351"/>
  <c r="A1383"/>
  <c r="E1383"/>
  <c r="C1383"/>
  <c r="A1415"/>
  <c r="E1415"/>
  <c r="C1415"/>
  <c r="A1447"/>
  <c r="E1447"/>
  <c r="C1447"/>
  <c r="A1479"/>
  <c r="E1479"/>
  <c r="C1479"/>
  <c r="A1511"/>
  <c r="E1511"/>
  <c r="C1511"/>
  <c r="A1543"/>
  <c r="E1543"/>
  <c r="C1543"/>
  <c r="A1575"/>
  <c r="E1575"/>
  <c r="C1575"/>
  <c r="A1607"/>
  <c r="E1607"/>
  <c r="C1607"/>
  <c r="A1639"/>
  <c r="E1639"/>
  <c r="C1639"/>
  <c r="A1671"/>
  <c r="E1671"/>
  <c r="C1671"/>
  <c r="A1703"/>
  <c r="E1703"/>
  <c r="C1703"/>
  <c r="A1735"/>
  <c r="E1735"/>
  <c r="C1735"/>
  <c r="A1767"/>
  <c r="E1767"/>
  <c r="C1767"/>
  <c r="A1799"/>
  <c r="E1799"/>
  <c r="C1799"/>
  <c r="A1831"/>
  <c r="E1831"/>
  <c r="C1831"/>
  <c r="A1863"/>
  <c r="E1863"/>
  <c r="C1863"/>
  <c r="A1895"/>
  <c r="E1895"/>
  <c r="C1895"/>
  <c r="A1927"/>
  <c r="E1927"/>
  <c r="C1927"/>
  <c r="A1959"/>
  <c r="E1959"/>
  <c r="C1959"/>
  <c r="A1991"/>
  <c r="E1991"/>
  <c r="C1991"/>
  <c r="A2023"/>
  <c r="E2023"/>
  <c r="C2023"/>
  <c r="A2055"/>
  <c r="E2055"/>
  <c r="C2055"/>
  <c r="A2087"/>
  <c r="E2087"/>
  <c r="C2087"/>
  <c r="A2119"/>
  <c r="E2119"/>
  <c r="C2119"/>
  <c r="A2151"/>
  <c r="E2151"/>
  <c r="C2151"/>
  <c r="A2183"/>
  <c r="E2183"/>
  <c r="C2183"/>
  <c r="A2215"/>
  <c r="E2215"/>
  <c r="C2215"/>
  <c r="A2247"/>
  <c r="E2247"/>
  <c r="C2247"/>
  <c r="A2279"/>
  <c r="E2279"/>
  <c r="C2279"/>
  <c r="A2311"/>
  <c r="E2311"/>
  <c r="C2311"/>
  <c r="A2343"/>
  <c r="E2343"/>
  <c r="C2343"/>
  <c r="A2375"/>
  <c r="E2375"/>
  <c r="C2375"/>
  <c r="A2407"/>
  <c r="E2407"/>
  <c r="C2407"/>
  <c r="A2439"/>
  <c r="E2439"/>
  <c r="C2439"/>
  <c r="A2471"/>
  <c r="E2471"/>
  <c r="C2471"/>
  <c r="A2503"/>
  <c r="E2503"/>
  <c r="C2503"/>
  <c r="A2535"/>
  <c r="E2535"/>
  <c r="C2535"/>
  <c r="A2567"/>
  <c r="E2567"/>
  <c r="C2567"/>
  <c r="A2599"/>
  <c r="E2599"/>
  <c r="C2599"/>
  <c r="A2631"/>
  <c r="E2631"/>
  <c r="C2631"/>
  <c r="A2663"/>
  <c r="E2663"/>
  <c r="C2663"/>
  <c r="A2695"/>
  <c r="E2695"/>
  <c r="C2695"/>
  <c r="A2727"/>
  <c r="E2727"/>
  <c r="C2727"/>
  <c r="A2759"/>
  <c r="E2759"/>
  <c r="C2759"/>
  <c r="A2791"/>
  <c r="E2791"/>
  <c r="C2791"/>
  <c r="A2823"/>
  <c r="E2823"/>
  <c r="C2823"/>
  <c r="A2855"/>
  <c r="E2855"/>
  <c r="C2855"/>
  <c r="A2887"/>
  <c r="E2887"/>
  <c r="C2887"/>
  <c r="A2919"/>
  <c r="E2919"/>
  <c r="C2919"/>
  <c r="A2951"/>
  <c r="E2951"/>
  <c r="C2951"/>
  <c r="A2983"/>
  <c r="E2983"/>
  <c r="C2983"/>
  <c r="A3015"/>
  <c r="E3015"/>
  <c r="C3015"/>
  <c r="A3047"/>
  <c r="E3047"/>
  <c r="C3047"/>
  <c r="A3079"/>
  <c r="E3079"/>
  <c r="C3079"/>
  <c r="A3111"/>
  <c r="E3111"/>
  <c r="C3111"/>
  <c r="A3143"/>
  <c r="E3143"/>
  <c r="C3143"/>
  <c r="A3175"/>
  <c r="E3175"/>
  <c r="C3175"/>
  <c r="A3207"/>
  <c r="E3207"/>
  <c r="C3207"/>
  <c r="A3239"/>
  <c r="E3239"/>
  <c r="C3239"/>
  <c r="A3271"/>
  <c r="E3271"/>
  <c r="C3271"/>
  <c r="A3303"/>
  <c r="E3303"/>
  <c r="C3303"/>
  <c r="A3335"/>
  <c r="C3335"/>
  <c r="E3335"/>
  <c r="A3367"/>
  <c r="C3367"/>
  <c r="E3367"/>
  <c r="A3399"/>
  <c r="C3399"/>
  <c r="E3399"/>
  <c r="A3431"/>
  <c r="C3431"/>
  <c r="E3431"/>
  <c r="A3463"/>
  <c r="C3463"/>
  <c r="E3463"/>
  <c r="A3495"/>
  <c r="C3495"/>
  <c r="E3495"/>
  <c r="A3527"/>
  <c r="C3527"/>
  <c r="E3527"/>
  <c r="A3559"/>
  <c r="C3559"/>
  <c r="E3559"/>
  <c r="A3591"/>
  <c r="C3591"/>
  <c r="E3591"/>
  <c r="A3623"/>
  <c r="C3623"/>
  <c r="E3623"/>
  <c r="A3655"/>
  <c r="C3655"/>
  <c r="E3655"/>
  <c r="A3687"/>
  <c r="E3687"/>
  <c r="C3687"/>
  <c r="A3719"/>
  <c r="E3719"/>
  <c r="C3719"/>
  <c r="A3751"/>
  <c r="E3751"/>
  <c r="C3751"/>
  <c r="A3783"/>
  <c r="E3783"/>
  <c r="C3783"/>
  <c r="A3815"/>
  <c r="E3815"/>
  <c r="C3815"/>
  <c r="A3847"/>
  <c r="E3847"/>
  <c r="C3847"/>
  <c r="A3879"/>
  <c r="E3879"/>
  <c r="C3879"/>
  <c r="A3911"/>
  <c r="E3911"/>
  <c r="C3911"/>
  <c r="A3943"/>
  <c r="E3943"/>
  <c r="C3943"/>
  <c r="A3975"/>
  <c r="E3975"/>
  <c r="C3975"/>
  <c r="A4007"/>
  <c r="E4007"/>
  <c r="C4007"/>
  <c r="A4039"/>
  <c r="E4039"/>
  <c r="C4039"/>
  <c r="A4071"/>
  <c r="E4071"/>
  <c r="C4071"/>
  <c r="A4103"/>
  <c r="E4103"/>
  <c r="C4103"/>
  <c r="A4135"/>
  <c r="E4135"/>
  <c r="C4135"/>
  <c r="A4167"/>
  <c r="E4167"/>
  <c r="C4167"/>
  <c r="A4199"/>
  <c r="E4199"/>
  <c r="C4199"/>
  <c r="A4231"/>
  <c r="E4231"/>
  <c r="C4231"/>
  <c r="A4263"/>
  <c r="E4263"/>
  <c r="C4263"/>
  <c r="A4295"/>
  <c r="E4295"/>
  <c r="C4295"/>
  <c r="A4327"/>
  <c r="E4327"/>
  <c r="C4327"/>
  <c r="A4359"/>
  <c r="E4359"/>
  <c r="C4359"/>
  <c r="A4391"/>
  <c r="E4391"/>
  <c r="C4391"/>
  <c r="A4423"/>
  <c r="E4423"/>
  <c r="C4423"/>
  <c r="A4455"/>
  <c r="E4455"/>
  <c r="C4455"/>
  <c r="A4487"/>
  <c r="E4487"/>
  <c r="C4487"/>
  <c r="A4519"/>
  <c r="E4519"/>
  <c r="C4519"/>
  <c r="A4551"/>
  <c r="E4551"/>
  <c r="C4551"/>
  <c r="A4583"/>
  <c r="E4583"/>
  <c r="C4583"/>
  <c r="A4615"/>
  <c r="E4615"/>
  <c r="C4615"/>
  <c r="A4647"/>
  <c r="E4647"/>
  <c r="C4647"/>
  <c r="A4679"/>
  <c r="E4679"/>
  <c r="C4679"/>
  <c r="A4711"/>
  <c r="E4711"/>
  <c r="C4711"/>
  <c r="A4743"/>
  <c r="E4743"/>
  <c r="C4743"/>
  <c r="A4775"/>
  <c r="E4775"/>
  <c r="C4775"/>
  <c r="A4807"/>
  <c r="E4807"/>
  <c r="C4807"/>
  <c r="A4839"/>
  <c r="E4839"/>
  <c r="C4839"/>
  <c r="A4871"/>
  <c r="E4871"/>
  <c r="C4871"/>
  <c r="A4903"/>
  <c r="E4903"/>
  <c r="C4903"/>
  <c r="A4935"/>
  <c r="E4935"/>
  <c r="C4935"/>
  <c r="A4967"/>
  <c r="E4967"/>
  <c r="C4967"/>
  <c r="A1122"/>
  <c r="E1122"/>
  <c r="C1122"/>
  <c r="A1154"/>
  <c r="E1154"/>
  <c r="C1154"/>
  <c r="A1186"/>
  <c r="E1186"/>
  <c r="C1186"/>
  <c r="A1218"/>
  <c r="E1218"/>
  <c r="C1218"/>
  <c r="A1250"/>
  <c r="E1250"/>
  <c r="C1250"/>
  <c r="A1282"/>
  <c r="E1282"/>
  <c r="C1282"/>
  <c r="A1314"/>
  <c r="E1314"/>
  <c r="C1314"/>
  <c r="A1346"/>
  <c r="E1346"/>
  <c r="C1346"/>
  <c r="A1378"/>
  <c r="E1378"/>
  <c r="C1378"/>
  <c r="A1410"/>
  <c r="E1410"/>
  <c r="C1410"/>
  <c r="A1442"/>
  <c r="E1442"/>
  <c r="C1442"/>
  <c r="A1474"/>
  <c r="E1474"/>
  <c r="C1474"/>
  <c r="A1506"/>
  <c r="E1506"/>
  <c r="C1506"/>
  <c r="A1538"/>
  <c r="E1538"/>
  <c r="C1538"/>
  <c r="A1570"/>
  <c r="E1570"/>
  <c r="C1570"/>
  <c r="A1602"/>
  <c r="E1602"/>
  <c r="C1602"/>
  <c r="A1634"/>
  <c r="E1634"/>
  <c r="C1634"/>
  <c r="A1666"/>
  <c r="E1666"/>
  <c r="C1666"/>
  <c r="A1698"/>
  <c r="E1698"/>
  <c r="C1698"/>
  <c r="A1730"/>
  <c r="E1730"/>
  <c r="C1730"/>
  <c r="A1762"/>
  <c r="E1762"/>
  <c r="C1762"/>
  <c r="A1794"/>
  <c r="E1794"/>
  <c r="C1794"/>
  <c r="A1826"/>
  <c r="E1826"/>
  <c r="C1826"/>
  <c r="A1858"/>
  <c r="E1858"/>
  <c r="C1858"/>
  <c r="A1890"/>
  <c r="E1890"/>
  <c r="C1890"/>
  <c r="A1922"/>
  <c r="E1922"/>
  <c r="C1922"/>
  <c r="A1954"/>
  <c r="E1954"/>
  <c r="C1954"/>
  <c r="A1986"/>
  <c r="E1986"/>
  <c r="C1986"/>
  <c r="A2018"/>
  <c r="E2018"/>
  <c r="C2018"/>
  <c r="A2050"/>
  <c r="E2050"/>
  <c r="C2050"/>
  <c r="A2082"/>
  <c r="E2082"/>
  <c r="C2082"/>
  <c r="A2114"/>
  <c r="E2114"/>
  <c r="C2114"/>
  <c r="A2146"/>
  <c r="E2146"/>
  <c r="C2146"/>
  <c r="A2178"/>
  <c r="E2178"/>
  <c r="C2178"/>
  <c r="A2210"/>
  <c r="E2210"/>
  <c r="C2210"/>
  <c r="A2242"/>
  <c r="E2242"/>
  <c r="C2242"/>
  <c r="A2274"/>
  <c r="E2274"/>
  <c r="C2274"/>
  <c r="A2306"/>
  <c r="E2306"/>
  <c r="C2306"/>
  <c r="A2338"/>
  <c r="E2338"/>
  <c r="C2338"/>
  <c r="A2370"/>
  <c r="E2370"/>
  <c r="C2370"/>
  <c r="A2402"/>
  <c r="E2402"/>
  <c r="C2402"/>
  <c r="A2434"/>
  <c r="E2434"/>
  <c r="C2434"/>
  <c r="A2466"/>
  <c r="E2466"/>
  <c r="C2466"/>
  <c r="A2498"/>
  <c r="E2498"/>
  <c r="C2498"/>
  <c r="A2530"/>
  <c r="E2530"/>
  <c r="C2530"/>
  <c r="A2562"/>
  <c r="E2562"/>
  <c r="C2562"/>
  <c r="A2594"/>
  <c r="E2594"/>
  <c r="C2594"/>
  <c r="A2626"/>
  <c r="E2626"/>
  <c r="C2626"/>
  <c r="A2658"/>
  <c r="E2658"/>
  <c r="C2658"/>
  <c r="A2690"/>
  <c r="E2690"/>
  <c r="C2690"/>
  <c r="A2722"/>
  <c r="E2722"/>
  <c r="C2722"/>
  <c r="A2754"/>
  <c r="E2754"/>
  <c r="C2754"/>
  <c r="A2786"/>
  <c r="E2786"/>
  <c r="C2786"/>
  <c r="A2818"/>
  <c r="E2818"/>
  <c r="C2818"/>
  <c r="A2850"/>
  <c r="E2850"/>
  <c r="C2850"/>
  <c r="A2882"/>
  <c r="E2882"/>
  <c r="C2882"/>
  <c r="A2914"/>
  <c r="E2914"/>
  <c r="C2914"/>
  <c r="A2946"/>
  <c r="E2946"/>
  <c r="C2946"/>
  <c r="A2978"/>
  <c r="E2978"/>
  <c r="C2978"/>
  <c r="A3010"/>
  <c r="E3010"/>
  <c r="C3010"/>
  <c r="A3042"/>
  <c r="E3042"/>
  <c r="C3042"/>
  <c r="A3074"/>
  <c r="E3074"/>
  <c r="C3074"/>
  <c r="A3106"/>
  <c r="E3106"/>
  <c r="C3106"/>
  <c r="A3138"/>
  <c r="E3138"/>
  <c r="C3138"/>
  <c r="A3170"/>
  <c r="E3170"/>
  <c r="C3170"/>
  <c r="A3202"/>
  <c r="E3202"/>
  <c r="C3202"/>
  <c r="A3234"/>
  <c r="E3234"/>
  <c r="C3234"/>
  <c r="A3266"/>
  <c r="E3266"/>
  <c r="C3266"/>
  <c r="A3298"/>
  <c r="E3298"/>
  <c r="C3298"/>
  <c r="A3330"/>
  <c r="E3330"/>
  <c r="C3330"/>
  <c r="A3362"/>
  <c r="E3362"/>
  <c r="C3362"/>
  <c r="A3394"/>
  <c r="E3394"/>
  <c r="C3394"/>
  <c r="A3426"/>
  <c r="E3426"/>
  <c r="C3426"/>
  <c r="A3458"/>
  <c r="E3458"/>
  <c r="C3458"/>
  <c r="A3490"/>
  <c r="E3490"/>
  <c r="C3490"/>
  <c r="A3522"/>
  <c r="E3522"/>
  <c r="C3522"/>
  <c r="A3554"/>
  <c r="E3554"/>
  <c r="C3554"/>
  <c r="A3586"/>
  <c r="E3586"/>
  <c r="C3586"/>
  <c r="A3618"/>
  <c r="E3618"/>
  <c r="C3618"/>
  <c r="A3650"/>
  <c r="E3650"/>
  <c r="C3650"/>
  <c r="A3682"/>
  <c r="E3682"/>
  <c r="C3682"/>
  <c r="A3714"/>
  <c r="E3714"/>
  <c r="C3714"/>
  <c r="A3746"/>
  <c r="E3746"/>
  <c r="C3746"/>
  <c r="A3778"/>
  <c r="E3778"/>
  <c r="C3778"/>
  <c r="A3810"/>
  <c r="E3810"/>
  <c r="C3810"/>
  <c r="A3842"/>
  <c r="E3842"/>
  <c r="C3842"/>
  <c r="A3874"/>
  <c r="E3874"/>
  <c r="C3874"/>
  <c r="A3906"/>
  <c r="E3906"/>
  <c r="C3906"/>
  <c r="A3938"/>
  <c r="E3938"/>
  <c r="C3938"/>
  <c r="A3970"/>
  <c r="E3970"/>
  <c r="C3970"/>
  <c r="A4002"/>
  <c r="E4002"/>
  <c r="C4002"/>
  <c r="A4034"/>
  <c r="E4034"/>
  <c r="C4034"/>
  <c r="A4066"/>
  <c r="E4066"/>
  <c r="C4066"/>
  <c r="A4098"/>
  <c r="E4098"/>
  <c r="C4098"/>
  <c r="A4130"/>
  <c r="E4130"/>
  <c r="C4130"/>
  <c r="A4162"/>
  <c r="E4162"/>
  <c r="C4162"/>
  <c r="A4194"/>
  <c r="E4194"/>
  <c r="C4194"/>
  <c r="A4226"/>
  <c r="E4226"/>
  <c r="C4226"/>
  <c r="A4258"/>
  <c r="E4258"/>
  <c r="C4258"/>
  <c r="A4290"/>
  <c r="E4290"/>
  <c r="C4290"/>
  <c r="A4322"/>
  <c r="E4322"/>
  <c r="C4322"/>
  <c r="A4354"/>
  <c r="E4354"/>
  <c r="C4354"/>
  <c r="A4386"/>
  <c r="E4386"/>
  <c r="C4386"/>
  <c r="A4418"/>
  <c r="E4418"/>
  <c r="C4418"/>
  <c r="A4450"/>
  <c r="E4450"/>
  <c r="C4450"/>
  <c r="A4482"/>
  <c r="E4482"/>
  <c r="C4482"/>
  <c r="A4514"/>
  <c r="E4514"/>
  <c r="C4514"/>
  <c r="A4546"/>
  <c r="E4546"/>
  <c r="C4546"/>
  <c r="A4578"/>
  <c r="E4578"/>
  <c r="C4578"/>
  <c r="A4610"/>
  <c r="E4610"/>
  <c r="C4610"/>
  <c r="A4642"/>
  <c r="E4642"/>
  <c r="C4642"/>
  <c r="A4674"/>
  <c r="E4674"/>
  <c r="C4674"/>
  <c r="A4706"/>
  <c r="E4706"/>
  <c r="C4706"/>
  <c r="A4738"/>
  <c r="E4738"/>
  <c r="C4738"/>
  <c r="A4770"/>
  <c r="E4770"/>
  <c r="C4770"/>
  <c r="A4802"/>
  <c r="E4802"/>
  <c r="C4802"/>
  <c r="A4834"/>
  <c r="E4834"/>
  <c r="C4834"/>
  <c r="A4866"/>
  <c r="E4866"/>
  <c r="C4866"/>
  <c r="A4898"/>
  <c r="E4898"/>
  <c r="C4898"/>
  <c r="A4930"/>
  <c r="E4930"/>
  <c r="C4930"/>
  <c r="A4962"/>
  <c r="E4962"/>
  <c r="C4962"/>
  <c r="A4994"/>
  <c r="E4994"/>
  <c r="C4994"/>
  <c r="A49"/>
  <c r="E49"/>
  <c r="C49"/>
  <c r="A81"/>
  <c r="E81"/>
  <c r="C81"/>
  <c r="A113"/>
  <c r="E113"/>
  <c r="C113"/>
  <c r="A145"/>
  <c r="E145"/>
  <c r="C145"/>
  <c r="A507"/>
  <c r="E507"/>
  <c r="C507"/>
  <c r="A539"/>
  <c r="E539"/>
  <c r="C539"/>
  <c r="A571"/>
  <c r="E571"/>
  <c r="C571"/>
  <c r="A603"/>
  <c r="E603"/>
  <c r="C603"/>
  <c r="A635"/>
  <c r="E635"/>
  <c r="C635"/>
  <c r="A667"/>
  <c r="E667"/>
  <c r="C667"/>
  <c r="A699"/>
  <c r="E699"/>
  <c r="C699"/>
  <c r="A731"/>
  <c r="E731"/>
  <c r="C731"/>
  <c r="A763"/>
  <c r="E763"/>
  <c r="C763"/>
  <c r="A795"/>
  <c r="E795"/>
  <c r="C795"/>
  <c r="A827"/>
  <c r="E827"/>
  <c r="C827"/>
  <c r="A859"/>
  <c r="E859"/>
  <c r="C859"/>
  <c r="A891"/>
  <c r="E891"/>
  <c r="C891"/>
  <c r="A923"/>
  <c r="E923"/>
  <c r="C923"/>
  <c r="A955"/>
  <c r="E955"/>
  <c r="C955"/>
  <c r="A987"/>
  <c r="E987"/>
  <c r="C987"/>
  <c r="A1019"/>
  <c r="E1019"/>
  <c r="C1019"/>
  <c r="A1051"/>
  <c r="E1051"/>
  <c r="C1051"/>
  <c r="A1083"/>
  <c r="E1083"/>
  <c r="C1083"/>
  <c r="A54"/>
  <c r="E54"/>
  <c r="C54"/>
  <c r="A86"/>
  <c r="E86"/>
  <c r="C86"/>
  <c r="A118"/>
  <c r="E118"/>
  <c r="C118"/>
  <c r="A150"/>
  <c r="E150"/>
  <c r="C150"/>
  <c r="A512"/>
  <c r="E512"/>
  <c r="C512"/>
  <c r="A544"/>
  <c r="E544"/>
  <c r="C544"/>
  <c r="A576"/>
  <c r="E576"/>
  <c r="C576"/>
  <c r="A608"/>
  <c r="E608"/>
  <c r="C608"/>
  <c r="A640"/>
  <c r="E640"/>
  <c r="C640"/>
  <c r="A672"/>
  <c r="E672"/>
  <c r="C672"/>
  <c r="A704"/>
  <c r="E704"/>
  <c r="C704"/>
  <c r="A736"/>
  <c r="E736"/>
  <c r="C736"/>
  <c r="A768"/>
  <c r="E768"/>
  <c r="C768"/>
  <c r="A800"/>
  <c r="E800"/>
  <c r="C800"/>
  <c r="A832"/>
  <c r="E832"/>
  <c r="C832"/>
  <c r="A864"/>
  <c r="E864"/>
  <c r="C864"/>
  <c r="A896"/>
  <c r="E896"/>
  <c r="C896"/>
  <c r="A928"/>
  <c r="E928"/>
  <c r="C928"/>
  <c r="A960"/>
  <c r="E960"/>
  <c r="C960"/>
  <c r="A992"/>
  <c r="E992"/>
  <c r="C992"/>
  <c r="A1024"/>
  <c r="E1024"/>
  <c r="C1024"/>
  <c r="A1056"/>
  <c r="E1056"/>
  <c r="C1056"/>
  <c r="A51"/>
  <c r="E51"/>
  <c r="C51"/>
  <c r="A83"/>
  <c r="E83"/>
  <c r="C83"/>
  <c r="A115"/>
  <c r="E115"/>
  <c r="C115"/>
  <c r="A147"/>
  <c r="E147"/>
  <c r="C147"/>
  <c r="A509"/>
  <c r="E509"/>
  <c r="C509"/>
  <c r="A541"/>
  <c r="E541"/>
  <c r="C541"/>
  <c r="A573"/>
  <c r="E573"/>
  <c r="C573"/>
  <c r="A605"/>
  <c r="E605"/>
  <c r="C605"/>
  <c r="A637"/>
  <c r="E637"/>
  <c r="C637"/>
  <c r="A669"/>
  <c r="E669"/>
  <c r="C669"/>
  <c r="A701"/>
  <c r="E701"/>
  <c r="C701"/>
  <c r="A733"/>
  <c r="E733"/>
  <c r="C733"/>
  <c r="A765"/>
  <c r="E765"/>
  <c r="C765"/>
  <c r="A797"/>
  <c r="E797"/>
  <c r="C797"/>
  <c r="A829"/>
  <c r="E829"/>
  <c r="C829"/>
  <c r="A861"/>
  <c r="E861"/>
  <c r="C861"/>
  <c r="A893"/>
  <c r="E893"/>
  <c r="C893"/>
  <c r="A925"/>
  <c r="E925"/>
  <c r="C925"/>
  <c r="A957"/>
  <c r="E957"/>
  <c r="C957"/>
  <c r="A989"/>
  <c r="E989"/>
  <c r="C989"/>
  <c r="A1021"/>
  <c r="E1021"/>
  <c r="C1021"/>
  <c r="A1053"/>
  <c r="E1053"/>
  <c r="C1053"/>
  <c r="A1085"/>
  <c r="E1085"/>
  <c r="C1085"/>
  <c r="A56"/>
  <c r="E56"/>
  <c r="C56"/>
  <c r="A88"/>
  <c r="E88"/>
  <c r="C88"/>
  <c r="A120"/>
  <c r="E120"/>
  <c r="C120"/>
  <c r="A152"/>
  <c r="E152"/>
  <c r="C152"/>
  <c r="A514"/>
  <c r="E514"/>
  <c r="C514"/>
  <c r="A546"/>
  <c r="E546"/>
  <c r="C546"/>
  <c r="A578"/>
  <c r="E578"/>
  <c r="C578"/>
  <c r="A610"/>
  <c r="E610"/>
  <c r="C610"/>
  <c r="A642"/>
  <c r="E642"/>
  <c r="C642"/>
  <c r="A674"/>
  <c r="E674"/>
  <c r="C674"/>
  <c r="A706"/>
  <c r="E706"/>
  <c r="C706"/>
  <c r="A738"/>
  <c r="E738"/>
  <c r="C738"/>
  <c r="A770"/>
  <c r="E770"/>
  <c r="C770"/>
  <c r="A802"/>
  <c r="E802"/>
  <c r="C802"/>
  <c r="A834"/>
  <c r="E834"/>
  <c r="C834"/>
  <c r="A866"/>
  <c r="E866"/>
  <c r="C866"/>
  <c r="A898"/>
  <c r="E898"/>
  <c r="C898"/>
  <c r="A930"/>
  <c r="E930"/>
  <c r="C930"/>
  <c r="A962"/>
  <c r="E962"/>
  <c r="C962"/>
  <c r="A994"/>
  <c r="E994"/>
  <c r="C994"/>
  <c r="A1026"/>
  <c r="E1026"/>
  <c r="C1026"/>
  <c r="A1058"/>
  <c r="E1058"/>
  <c r="C1058"/>
  <c r="A1090"/>
  <c r="E1090"/>
  <c r="C1090"/>
  <c r="A1119"/>
  <c r="E1119"/>
  <c r="C1119"/>
  <c r="A1151"/>
  <c r="E1151"/>
  <c r="C1151"/>
  <c r="A1183"/>
  <c r="E1183"/>
  <c r="C1183"/>
  <c r="A1215"/>
  <c r="E1215"/>
  <c r="C1215"/>
  <c r="A1247"/>
  <c r="E1247"/>
  <c r="C1247"/>
  <c r="A1279"/>
  <c r="E1279"/>
  <c r="C1279"/>
  <c r="A1311"/>
  <c r="E1311"/>
  <c r="C1311"/>
  <c r="A1343"/>
  <c r="E1343"/>
  <c r="C1343"/>
  <c r="A1375"/>
  <c r="E1375"/>
  <c r="C1375"/>
  <c r="A1407"/>
  <c r="E1407"/>
  <c r="C1407"/>
  <c r="A1439"/>
  <c r="E1439"/>
  <c r="C1439"/>
  <c r="A1471"/>
  <c r="E1471"/>
  <c r="C1471"/>
  <c r="A1503"/>
  <c r="E1503"/>
  <c r="C1503"/>
  <c r="A1535"/>
  <c r="E1535"/>
  <c r="C1535"/>
  <c r="A1567"/>
  <c r="E1567"/>
  <c r="C1567"/>
  <c r="A1599"/>
  <c r="E1599"/>
  <c r="C1599"/>
  <c r="A1631"/>
  <c r="E1631"/>
  <c r="C1631"/>
  <c r="A1663"/>
  <c r="E1663"/>
  <c r="C1663"/>
  <c r="A1695"/>
  <c r="E1695"/>
  <c r="C1695"/>
  <c r="A1727"/>
  <c r="E1727"/>
  <c r="C1727"/>
  <c r="A1759"/>
  <c r="E1759"/>
  <c r="C1759"/>
  <c r="A1791"/>
  <c r="E1791"/>
  <c r="C1791"/>
  <c r="A1823"/>
  <c r="E1823"/>
  <c r="C1823"/>
  <c r="A1855"/>
  <c r="E1855"/>
  <c r="C1855"/>
  <c r="A1887"/>
  <c r="E1887"/>
  <c r="C1887"/>
  <c r="A1919"/>
  <c r="E1919"/>
  <c r="C1919"/>
  <c r="A1951"/>
  <c r="E1951"/>
  <c r="C1951"/>
  <c r="A1983"/>
  <c r="E1983"/>
  <c r="C1983"/>
  <c r="A2015"/>
  <c r="E2015"/>
  <c r="C2015"/>
  <c r="A2047"/>
  <c r="E2047"/>
  <c r="C2047"/>
  <c r="A2079"/>
  <c r="E2079"/>
  <c r="C2079"/>
  <c r="A2111"/>
  <c r="E2111"/>
  <c r="C2111"/>
  <c r="A2143"/>
  <c r="E2143"/>
  <c r="C2143"/>
  <c r="A2175"/>
  <c r="E2175"/>
  <c r="C2175"/>
  <c r="A2207"/>
  <c r="E2207"/>
  <c r="C2207"/>
  <c r="A2239"/>
  <c r="E2239"/>
  <c r="C2239"/>
  <c r="A2271"/>
  <c r="E2271"/>
  <c r="C2271"/>
  <c r="A2303"/>
  <c r="E2303"/>
  <c r="C2303"/>
  <c r="A2335"/>
  <c r="E2335"/>
  <c r="C2335"/>
  <c r="A2367"/>
  <c r="E2367"/>
  <c r="C2367"/>
  <c r="A2399"/>
  <c r="E2399"/>
  <c r="C2399"/>
  <c r="A2431"/>
  <c r="E2431"/>
  <c r="C2431"/>
  <c r="A2463"/>
  <c r="E2463"/>
  <c r="C2463"/>
  <c r="A2495"/>
  <c r="E2495"/>
  <c r="C2495"/>
  <c r="A2527"/>
  <c r="E2527"/>
  <c r="C2527"/>
  <c r="A2559"/>
  <c r="E2559"/>
  <c r="C2559"/>
  <c r="A2591"/>
  <c r="E2591"/>
  <c r="C2591"/>
  <c r="A2623"/>
  <c r="E2623"/>
  <c r="C2623"/>
  <c r="A2655"/>
  <c r="E2655"/>
  <c r="C2655"/>
  <c r="A2687"/>
  <c r="E2687"/>
  <c r="C2687"/>
  <c r="A2719"/>
  <c r="E2719"/>
  <c r="C2719"/>
  <c r="A2751"/>
  <c r="E2751"/>
  <c r="C2751"/>
  <c r="A2783"/>
  <c r="E2783"/>
  <c r="C2783"/>
  <c r="A2815"/>
  <c r="E2815"/>
  <c r="C2815"/>
  <c r="A2847"/>
  <c r="E2847"/>
  <c r="C2847"/>
  <c r="A2879"/>
  <c r="E2879"/>
  <c r="C2879"/>
  <c r="A2911"/>
  <c r="E2911"/>
  <c r="C2911"/>
  <c r="A2943"/>
  <c r="E2943"/>
  <c r="C2943"/>
  <c r="A2975"/>
  <c r="E2975"/>
  <c r="C2975"/>
  <c r="A3007"/>
  <c r="E3007"/>
  <c r="C3007"/>
  <c r="A3039"/>
  <c r="E3039"/>
  <c r="C3039"/>
  <c r="A3071"/>
  <c r="E3071"/>
  <c r="C3071"/>
  <c r="A3103"/>
  <c r="E3103"/>
  <c r="C3103"/>
  <c r="A3135"/>
  <c r="E3135"/>
  <c r="C3135"/>
  <c r="A3167"/>
  <c r="E3167"/>
  <c r="C3167"/>
  <c r="A3199"/>
  <c r="E3199"/>
  <c r="C3199"/>
  <c r="A3231"/>
  <c r="E3231"/>
  <c r="C3231"/>
  <c r="A3263"/>
  <c r="E3263"/>
  <c r="C3263"/>
  <c r="A3295"/>
  <c r="E3295"/>
  <c r="C3295"/>
  <c r="A3327"/>
  <c r="C3327"/>
  <c r="E3327"/>
  <c r="A3359"/>
  <c r="C3359"/>
  <c r="E3359"/>
  <c r="A3391"/>
  <c r="C3391"/>
  <c r="E3391"/>
  <c r="A3423"/>
  <c r="C3423"/>
  <c r="E3423"/>
  <c r="A3455"/>
  <c r="C3455"/>
  <c r="E3455"/>
  <c r="A3487"/>
  <c r="C3487"/>
  <c r="E3487"/>
  <c r="A3519"/>
  <c r="C3519"/>
  <c r="E3519"/>
  <c r="A3551"/>
  <c r="C3551"/>
  <c r="E3551"/>
  <c r="A3583"/>
  <c r="C3583"/>
  <c r="E3583"/>
  <c r="A3615"/>
  <c r="C3615"/>
  <c r="E3615"/>
  <c r="A3647"/>
  <c r="C3647"/>
  <c r="E3647"/>
  <c r="A3679"/>
  <c r="E3679"/>
  <c r="C3679"/>
  <c r="A3711"/>
  <c r="E3711"/>
  <c r="C3711"/>
  <c r="A3743"/>
  <c r="E3743"/>
  <c r="C3743"/>
  <c r="A3775"/>
  <c r="E3775"/>
  <c r="C3775"/>
  <c r="A3807"/>
  <c r="E3807"/>
  <c r="C3807"/>
  <c r="A3839"/>
  <c r="E3839"/>
  <c r="C3839"/>
  <c r="A3871"/>
  <c r="E3871"/>
  <c r="C3871"/>
  <c r="A3903"/>
  <c r="E3903"/>
  <c r="C3903"/>
  <c r="A3935"/>
  <c r="E3935"/>
  <c r="C3935"/>
  <c r="A3967"/>
  <c r="E3967"/>
  <c r="C3967"/>
  <c r="A3999"/>
  <c r="E3999"/>
  <c r="C3999"/>
  <c r="A4031"/>
  <c r="E4031"/>
  <c r="C4031"/>
  <c r="A4063"/>
  <c r="E4063"/>
  <c r="C4063"/>
  <c r="A4095"/>
  <c r="E4095"/>
  <c r="C4095"/>
  <c r="A4127"/>
  <c r="E4127"/>
  <c r="C4127"/>
  <c r="A4159"/>
  <c r="E4159"/>
  <c r="C4159"/>
  <c r="A4191"/>
  <c r="E4191"/>
  <c r="C4191"/>
  <c r="A4223"/>
  <c r="E4223"/>
  <c r="C4223"/>
  <c r="A4255"/>
  <c r="E4255"/>
  <c r="C4255"/>
  <c r="A4287"/>
  <c r="E4287"/>
  <c r="C4287"/>
  <c r="A4319"/>
  <c r="E4319"/>
  <c r="C4319"/>
  <c r="A4351"/>
  <c r="E4351"/>
  <c r="C4351"/>
  <c r="A4383"/>
  <c r="E4383"/>
  <c r="C4383"/>
  <c r="A4415"/>
  <c r="E4415"/>
  <c r="C4415"/>
  <c r="A4447"/>
  <c r="E4447"/>
  <c r="C4447"/>
  <c r="A4479"/>
  <c r="E4479"/>
  <c r="C4479"/>
  <c r="A4511"/>
  <c r="E4511"/>
  <c r="C4511"/>
  <c r="A4543"/>
  <c r="E4543"/>
  <c r="C4543"/>
  <c r="A4575"/>
  <c r="E4575"/>
  <c r="C4575"/>
  <c r="A4607"/>
  <c r="E4607"/>
  <c r="C4607"/>
  <c r="A4639"/>
  <c r="E4639"/>
  <c r="C4639"/>
  <c r="A4671"/>
  <c r="E4671"/>
  <c r="C4671"/>
  <c r="A4703"/>
  <c r="E4703"/>
  <c r="C4703"/>
  <c r="A4735"/>
  <c r="E4735"/>
  <c r="C4735"/>
  <c r="A4767"/>
  <c r="E4767"/>
  <c r="C4767"/>
  <c r="A4799"/>
  <c r="E4799"/>
  <c r="C4799"/>
  <c r="A4831"/>
  <c r="E4831"/>
  <c r="C4831"/>
  <c r="A4863"/>
  <c r="E4863"/>
  <c r="C4863"/>
  <c r="A4895"/>
  <c r="E4895"/>
  <c r="C4895"/>
  <c r="A4927"/>
  <c r="E4927"/>
  <c r="C4927"/>
  <c r="A4959"/>
  <c r="E4959"/>
  <c r="C4959"/>
  <c r="A4997"/>
  <c r="E4997"/>
  <c r="C4997"/>
  <c r="A1146"/>
  <c r="E1146"/>
  <c r="C1146"/>
  <c r="A1178"/>
  <c r="E1178"/>
  <c r="C1178"/>
  <c r="A1210"/>
  <c r="E1210"/>
  <c r="C1210"/>
  <c r="A1242"/>
  <c r="E1242"/>
  <c r="C1242"/>
  <c r="A1274"/>
  <c r="E1274"/>
  <c r="C1274"/>
  <c r="A1306"/>
  <c r="E1306"/>
  <c r="C1306"/>
  <c r="A1338"/>
  <c r="E1338"/>
  <c r="C1338"/>
  <c r="A1370"/>
  <c r="E1370"/>
  <c r="C1370"/>
  <c r="A1402"/>
  <c r="E1402"/>
  <c r="C1402"/>
  <c r="A1434"/>
  <c r="E1434"/>
  <c r="C1434"/>
  <c r="A1466"/>
  <c r="E1466"/>
  <c r="C1466"/>
  <c r="A1498"/>
  <c r="E1498"/>
  <c r="C1498"/>
  <c r="A1530"/>
  <c r="E1530"/>
  <c r="C1530"/>
  <c r="A1562"/>
  <c r="E1562"/>
  <c r="C1562"/>
  <c r="A1594"/>
  <c r="E1594"/>
  <c r="C1594"/>
  <c r="A1626"/>
  <c r="E1626"/>
  <c r="C1626"/>
  <c r="A1658"/>
  <c r="E1658"/>
  <c r="C1658"/>
  <c r="A1690"/>
  <c r="E1690"/>
  <c r="C1690"/>
  <c r="A1722"/>
  <c r="E1722"/>
  <c r="C1722"/>
  <c r="A1754"/>
  <c r="E1754"/>
  <c r="C1754"/>
  <c r="A1786"/>
  <c r="E1786"/>
  <c r="C1786"/>
  <c r="A1818"/>
  <c r="E1818"/>
  <c r="C1818"/>
  <c r="A1850"/>
  <c r="E1850"/>
  <c r="C1850"/>
  <c r="A1882"/>
  <c r="E1882"/>
  <c r="C1882"/>
  <c r="A1914"/>
  <c r="E1914"/>
  <c r="C1914"/>
  <c r="A1946"/>
  <c r="E1946"/>
  <c r="C1946"/>
  <c r="A1978"/>
  <c r="E1978"/>
  <c r="C1978"/>
  <c r="A2010"/>
  <c r="E2010"/>
  <c r="C2010"/>
  <c r="A2042"/>
  <c r="E2042"/>
  <c r="C2042"/>
  <c r="A2074"/>
  <c r="E2074"/>
  <c r="C2074"/>
  <c r="A2106"/>
  <c r="E2106"/>
  <c r="C2106"/>
  <c r="A2138"/>
  <c r="E2138"/>
  <c r="C2138"/>
  <c r="A2170"/>
  <c r="E2170"/>
  <c r="C2170"/>
  <c r="A2202"/>
  <c r="E2202"/>
  <c r="C2202"/>
  <c r="A2234"/>
  <c r="E2234"/>
  <c r="C2234"/>
  <c r="A2266"/>
  <c r="E2266"/>
  <c r="C2266"/>
  <c r="A2298"/>
  <c r="E2298"/>
  <c r="C2298"/>
  <c r="A2330"/>
  <c r="E2330"/>
  <c r="C2330"/>
  <c r="A2362"/>
  <c r="E2362"/>
  <c r="C2362"/>
  <c r="A2394"/>
  <c r="E2394"/>
  <c r="C2394"/>
  <c r="A2426"/>
  <c r="E2426"/>
  <c r="C2426"/>
  <c r="A2458"/>
  <c r="E2458"/>
  <c r="C2458"/>
  <c r="A2490"/>
  <c r="E2490"/>
  <c r="C2490"/>
  <c r="A2522"/>
  <c r="E2522"/>
  <c r="C2522"/>
  <c r="A2554"/>
  <c r="E2554"/>
  <c r="C2554"/>
  <c r="A2586"/>
  <c r="E2586"/>
  <c r="C2586"/>
  <c r="A2618"/>
  <c r="E2618"/>
  <c r="C2618"/>
  <c r="A2650"/>
  <c r="E2650"/>
  <c r="C2650"/>
  <c r="A2682"/>
  <c r="E2682"/>
  <c r="C2682"/>
  <c r="A2714"/>
  <c r="E2714"/>
  <c r="C2714"/>
  <c r="A2746"/>
  <c r="E2746"/>
  <c r="C2746"/>
  <c r="A2778"/>
  <c r="E2778"/>
  <c r="C2778"/>
  <c r="A2810"/>
  <c r="E2810"/>
  <c r="C2810"/>
  <c r="A2842"/>
  <c r="E2842"/>
  <c r="C2842"/>
  <c r="A2874"/>
  <c r="E2874"/>
  <c r="C2874"/>
  <c r="A2906"/>
  <c r="E2906"/>
  <c r="C2906"/>
  <c r="A2938"/>
  <c r="E2938"/>
  <c r="C2938"/>
  <c r="A2970"/>
  <c r="E2970"/>
  <c r="C2970"/>
  <c r="A3002"/>
  <c r="E3002"/>
  <c r="C3002"/>
  <c r="A3034"/>
  <c r="E3034"/>
  <c r="C3034"/>
  <c r="A3066"/>
  <c r="E3066"/>
  <c r="C3066"/>
  <c r="A3098"/>
  <c r="E3098"/>
  <c r="C3098"/>
  <c r="A3130"/>
  <c r="E3130"/>
  <c r="C3130"/>
  <c r="A3162"/>
  <c r="E3162"/>
  <c r="C3162"/>
  <c r="A3194"/>
  <c r="E3194"/>
  <c r="C3194"/>
  <c r="A3226"/>
  <c r="E3226"/>
  <c r="C3226"/>
  <c r="A3258"/>
  <c r="E3258"/>
  <c r="C3258"/>
  <c r="A3290"/>
  <c r="E3290"/>
  <c r="C3290"/>
  <c r="A3322"/>
  <c r="E3322"/>
  <c r="C3322"/>
  <c r="A3354"/>
  <c r="E3354"/>
  <c r="C3354"/>
  <c r="A3386"/>
  <c r="E3386"/>
  <c r="C3386"/>
  <c r="A3418"/>
  <c r="E3418"/>
  <c r="C3418"/>
  <c r="A3450"/>
  <c r="E3450"/>
  <c r="C3450"/>
  <c r="A3482"/>
  <c r="E3482"/>
  <c r="C3482"/>
  <c r="A3514"/>
  <c r="E3514"/>
  <c r="C3514"/>
  <c r="A3546"/>
  <c r="E3546"/>
  <c r="C3546"/>
  <c r="A3578"/>
  <c r="E3578"/>
  <c r="C3578"/>
  <c r="A3610"/>
  <c r="E3610"/>
  <c r="C3610"/>
  <c r="A3642"/>
  <c r="E3642"/>
  <c r="C3642"/>
  <c r="A3674"/>
  <c r="E3674"/>
  <c r="C3674"/>
  <c r="A3706"/>
  <c r="E3706"/>
  <c r="C3706"/>
  <c r="A3738"/>
  <c r="E3738"/>
  <c r="C3738"/>
  <c r="A3770"/>
  <c r="E3770"/>
  <c r="C3770"/>
  <c r="A3802"/>
  <c r="E3802"/>
  <c r="C3802"/>
  <c r="A3834"/>
  <c r="E3834"/>
  <c r="C3834"/>
  <c r="A3866"/>
  <c r="E3866"/>
  <c r="C3866"/>
  <c r="A3898"/>
  <c r="E3898"/>
  <c r="C3898"/>
  <c r="A3930"/>
  <c r="E3930"/>
  <c r="C3930"/>
  <c r="A3962"/>
  <c r="E3962"/>
  <c r="C3962"/>
  <c r="A3994"/>
  <c r="E3994"/>
  <c r="C3994"/>
  <c r="A4026"/>
  <c r="E4026"/>
  <c r="C4026"/>
  <c r="A4058"/>
  <c r="E4058"/>
  <c r="C4058"/>
  <c r="A4090"/>
  <c r="E4090"/>
  <c r="C4090"/>
  <c r="A4122"/>
  <c r="E4122"/>
  <c r="C4122"/>
  <c r="A4154"/>
  <c r="E4154"/>
  <c r="C4154"/>
  <c r="A4186"/>
  <c r="E4186"/>
  <c r="C4186"/>
  <c r="A4218"/>
  <c r="E4218"/>
  <c r="C4218"/>
  <c r="A4250"/>
  <c r="E4250"/>
  <c r="C4250"/>
  <c r="A4282"/>
  <c r="E4282"/>
  <c r="C4282"/>
  <c r="A4314"/>
  <c r="E4314"/>
  <c r="C4314"/>
  <c r="A4346"/>
  <c r="E4346"/>
  <c r="C4346"/>
  <c r="A4378"/>
  <c r="E4378"/>
  <c r="C4378"/>
  <c r="A4410"/>
  <c r="E4410"/>
  <c r="C4410"/>
  <c r="A4442"/>
  <c r="E4442"/>
  <c r="C4442"/>
  <c r="A4474"/>
  <c r="E4474"/>
  <c r="C4474"/>
  <c r="A4506"/>
  <c r="E4506"/>
  <c r="C4506"/>
  <c r="A4538"/>
  <c r="E4538"/>
  <c r="C4538"/>
  <c r="A4570"/>
  <c r="E4570"/>
  <c r="C4570"/>
  <c r="A4602"/>
  <c r="E4602"/>
  <c r="C4602"/>
  <c r="A4634"/>
  <c r="E4634"/>
  <c r="C4634"/>
  <c r="A4666"/>
  <c r="E4666"/>
  <c r="C4666"/>
  <c r="A4698"/>
  <c r="E4698"/>
  <c r="C4698"/>
  <c r="A4730"/>
  <c r="E4730"/>
  <c r="C4730"/>
  <c r="A4762"/>
  <c r="E4762"/>
  <c r="C4762"/>
  <c r="A4794"/>
  <c r="E4794"/>
  <c r="C4794"/>
  <c r="A4826"/>
  <c r="E4826"/>
  <c r="C4826"/>
  <c r="A4858"/>
  <c r="E4858"/>
  <c r="C4858"/>
  <c r="A4890"/>
  <c r="E4890"/>
  <c r="C4890"/>
  <c r="A4922"/>
  <c r="E4922"/>
  <c r="C4922"/>
  <c r="A4954"/>
  <c r="E4954"/>
  <c r="C4954"/>
  <c r="A4986"/>
  <c r="E4986"/>
  <c r="C4986"/>
  <c r="A9"/>
  <c r="E9"/>
  <c r="C9"/>
  <c r="A73"/>
  <c r="E73"/>
  <c r="C73"/>
  <c r="A105"/>
  <c r="E105"/>
  <c r="C105"/>
  <c r="A137"/>
  <c r="E137"/>
  <c r="C137"/>
  <c r="A499"/>
  <c r="E499"/>
  <c r="C499"/>
  <c r="A531"/>
  <c r="E531"/>
  <c r="C531"/>
  <c r="A563"/>
  <c r="E563"/>
  <c r="C563"/>
  <c r="A595"/>
  <c r="E595"/>
  <c r="C595"/>
  <c r="A627"/>
  <c r="E627"/>
  <c r="C627"/>
  <c r="A659"/>
  <c r="E659"/>
  <c r="C659"/>
  <c r="A691"/>
  <c r="E691"/>
  <c r="C691"/>
  <c r="A723"/>
  <c r="E723"/>
  <c r="C723"/>
  <c r="A779"/>
  <c r="E779"/>
  <c r="C779"/>
  <c r="A811"/>
  <c r="E811"/>
  <c r="C811"/>
  <c r="A843"/>
  <c r="E843"/>
  <c r="C843"/>
  <c r="A875"/>
  <c r="E875"/>
  <c r="C875"/>
  <c r="A907"/>
  <c r="E907"/>
  <c r="C907"/>
  <c r="A939"/>
  <c r="E939"/>
  <c r="C939"/>
  <c r="A971"/>
  <c r="E971"/>
  <c r="C971"/>
  <c r="A1003"/>
  <c r="E1003"/>
  <c r="C1003"/>
  <c r="A1035"/>
  <c r="E1035"/>
  <c r="C1035"/>
  <c r="A1067"/>
  <c r="E1067"/>
  <c r="C1067"/>
  <c r="A1099"/>
  <c r="E1099"/>
  <c r="C1099"/>
  <c r="A6"/>
  <c r="E6"/>
  <c r="C6"/>
  <c r="A70"/>
  <c r="E70"/>
  <c r="C70"/>
  <c r="A102"/>
  <c r="E102"/>
  <c r="C102"/>
  <c r="A134"/>
  <c r="E134"/>
  <c r="C134"/>
  <c r="A496"/>
  <c r="E496"/>
  <c r="C496"/>
  <c r="A528"/>
  <c r="E528"/>
  <c r="C528"/>
  <c r="A560"/>
  <c r="E560"/>
  <c r="C560"/>
  <c r="A592"/>
  <c r="E592"/>
  <c r="C592"/>
  <c r="A624"/>
  <c r="E624"/>
  <c r="C624"/>
  <c r="A656"/>
  <c r="E656"/>
  <c r="C656"/>
  <c r="A688"/>
  <c r="E688"/>
  <c r="C688"/>
  <c r="A720"/>
  <c r="E720"/>
  <c r="C720"/>
  <c r="A752"/>
  <c r="E752"/>
  <c r="C752"/>
  <c r="A784"/>
  <c r="E784"/>
  <c r="C784"/>
  <c r="A816"/>
  <c r="E816"/>
  <c r="C816"/>
  <c r="A848"/>
  <c r="E848"/>
  <c r="C848"/>
  <c r="A880"/>
  <c r="E880"/>
  <c r="C880"/>
  <c r="A912"/>
  <c r="E912"/>
  <c r="C912"/>
  <c r="A944"/>
  <c r="E944"/>
  <c r="C944"/>
  <c r="A976"/>
  <c r="E976"/>
  <c r="C976"/>
  <c r="A1008"/>
  <c r="E1008"/>
  <c r="C1008"/>
  <c r="A1040"/>
  <c r="E1040"/>
  <c r="C1040"/>
  <c r="A1072"/>
  <c r="E1072"/>
  <c r="C1072"/>
  <c r="A1104"/>
  <c r="E1104"/>
  <c r="C1104"/>
  <c r="A1133"/>
  <c r="E1133"/>
  <c r="C1133"/>
  <c r="A1165"/>
  <c r="E1165"/>
  <c r="C1165"/>
  <c r="A1197"/>
  <c r="E1197"/>
  <c r="C1197"/>
  <c r="A1229"/>
  <c r="E1229"/>
  <c r="C1229"/>
  <c r="A1261"/>
  <c r="E1261"/>
  <c r="C1261"/>
  <c r="A1293"/>
  <c r="E1293"/>
  <c r="C1293"/>
  <c r="A1325"/>
  <c r="E1325"/>
  <c r="C1325"/>
  <c r="A1357"/>
  <c r="E1357"/>
  <c r="C1357"/>
  <c r="A1389"/>
  <c r="E1389"/>
  <c r="C1389"/>
  <c r="A1421"/>
  <c r="E1421"/>
  <c r="C1421"/>
  <c r="A1453"/>
  <c r="E1453"/>
  <c r="C1453"/>
  <c r="A1485"/>
  <c r="E1485"/>
  <c r="C1485"/>
  <c r="A1517"/>
  <c r="E1517"/>
  <c r="C1517"/>
  <c r="A1549"/>
  <c r="E1549"/>
  <c r="C1549"/>
  <c r="A1581"/>
  <c r="E1581"/>
  <c r="C1581"/>
  <c r="A1613"/>
  <c r="E1613"/>
  <c r="C1613"/>
  <c r="A1645"/>
  <c r="E1645"/>
  <c r="C1645"/>
  <c r="A1677"/>
  <c r="E1677"/>
  <c r="C1677"/>
  <c r="A1709"/>
  <c r="E1709"/>
  <c r="C1709"/>
  <c r="A1741"/>
  <c r="E1741"/>
  <c r="C1741"/>
  <c r="A1773"/>
  <c r="E1773"/>
  <c r="C1773"/>
  <c r="A1805"/>
  <c r="E1805"/>
  <c r="C1805"/>
  <c r="A1837"/>
  <c r="E1837"/>
  <c r="C1837"/>
  <c r="A1869"/>
  <c r="E1869"/>
  <c r="C1869"/>
  <c r="A1901"/>
  <c r="E1901"/>
  <c r="C1901"/>
  <c r="A1933"/>
  <c r="E1933"/>
  <c r="C1933"/>
  <c r="A1965"/>
  <c r="E1965"/>
  <c r="C1965"/>
  <c r="A1997"/>
  <c r="E1997"/>
  <c r="C1997"/>
  <c r="A2029"/>
  <c r="E2029"/>
  <c r="C2029"/>
  <c r="A2061"/>
  <c r="E2061"/>
  <c r="C2061"/>
  <c r="A2093"/>
  <c r="E2093"/>
  <c r="C2093"/>
  <c r="A2125"/>
  <c r="E2125"/>
  <c r="C2125"/>
  <c r="A2157"/>
  <c r="E2157"/>
  <c r="C2157"/>
  <c r="A2189"/>
  <c r="E2189"/>
  <c r="C2189"/>
  <c r="A2221"/>
  <c r="E2221"/>
  <c r="C2221"/>
  <c r="A2253"/>
  <c r="E2253"/>
  <c r="C2253"/>
  <c r="A2285"/>
  <c r="E2285"/>
  <c r="C2285"/>
  <c r="A2317"/>
  <c r="E2317"/>
  <c r="C2317"/>
  <c r="A2349"/>
  <c r="E2349"/>
  <c r="C2349"/>
  <c r="A2381"/>
  <c r="E2381"/>
  <c r="C2381"/>
  <c r="A2413"/>
  <c r="E2413"/>
  <c r="C2413"/>
  <c r="A2445"/>
  <c r="E2445"/>
  <c r="C2445"/>
  <c r="A2477"/>
  <c r="E2477"/>
  <c r="C2477"/>
  <c r="A2509"/>
  <c r="E2509"/>
  <c r="C2509"/>
  <c r="A2541"/>
  <c r="E2541"/>
  <c r="C2541"/>
  <c r="A2573"/>
  <c r="E2573"/>
  <c r="C2573"/>
  <c r="A2605"/>
  <c r="E2605"/>
  <c r="C2605"/>
  <c r="A2637"/>
  <c r="E2637"/>
  <c r="C2637"/>
  <c r="A2669"/>
  <c r="E2669"/>
  <c r="C2669"/>
  <c r="A2701"/>
  <c r="E2701"/>
  <c r="C2701"/>
  <c r="A2733"/>
  <c r="E2733"/>
  <c r="C2733"/>
  <c r="A2765"/>
  <c r="E2765"/>
  <c r="C2765"/>
  <c r="A2797"/>
  <c r="E2797"/>
  <c r="C2797"/>
  <c r="A2829"/>
  <c r="E2829"/>
  <c r="C2829"/>
  <c r="A2861"/>
  <c r="E2861"/>
  <c r="C2861"/>
  <c r="A2893"/>
  <c r="E2893"/>
  <c r="C2893"/>
  <c r="A2925"/>
  <c r="E2925"/>
  <c r="C2925"/>
  <c r="A2957"/>
  <c r="E2957"/>
  <c r="C2957"/>
  <c r="A2989"/>
  <c r="E2989"/>
  <c r="C2989"/>
  <c r="A3021"/>
  <c r="E3021"/>
  <c r="C3021"/>
  <c r="A3053"/>
  <c r="E3053"/>
  <c r="C3053"/>
  <c r="A3085"/>
  <c r="E3085"/>
  <c r="C3085"/>
  <c r="A3117"/>
  <c r="E3117"/>
  <c r="C3117"/>
  <c r="A3149"/>
  <c r="E3149"/>
  <c r="C3149"/>
  <c r="A3181"/>
  <c r="E3181"/>
  <c r="C3181"/>
  <c r="A3213"/>
  <c r="E3213"/>
  <c r="C3213"/>
  <c r="A3245"/>
  <c r="E3245"/>
  <c r="C3245"/>
  <c r="A3277"/>
  <c r="E3277"/>
  <c r="C3277"/>
  <c r="A3309"/>
  <c r="E3309"/>
  <c r="C3309"/>
  <c r="A3341"/>
  <c r="E3341"/>
  <c r="C3341"/>
  <c r="A3373"/>
  <c r="E3373"/>
  <c r="C3373"/>
  <c r="A3405"/>
  <c r="E3405"/>
  <c r="C3405"/>
  <c r="A3437"/>
  <c r="E3437"/>
  <c r="C3437"/>
  <c r="A3469"/>
  <c r="E3469"/>
  <c r="C3469"/>
  <c r="A3501"/>
  <c r="E3501"/>
  <c r="C3501"/>
  <c r="A3533"/>
  <c r="E3533"/>
  <c r="C3533"/>
  <c r="A3565"/>
  <c r="E3565"/>
  <c r="C3565"/>
  <c r="A3597"/>
  <c r="E3597"/>
  <c r="C3597"/>
  <c r="A3629"/>
  <c r="E3629"/>
  <c r="C3629"/>
  <c r="A3661"/>
  <c r="E3661"/>
  <c r="C3661"/>
  <c r="A3693"/>
  <c r="E3693"/>
  <c r="C3693"/>
  <c r="A3725"/>
  <c r="E3725"/>
  <c r="C3725"/>
  <c r="A3757"/>
  <c r="E3757"/>
  <c r="C3757"/>
  <c r="A3789"/>
  <c r="E3789"/>
  <c r="C3789"/>
  <c r="A3821"/>
  <c r="E3821"/>
  <c r="C3821"/>
  <c r="A3853"/>
  <c r="E3853"/>
  <c r="C3853"/>
  <c r="A3885"/>
  <c r="E3885"/>
  <c r="C3885"/>
  <c r="A3917"/>
  <c r="E3917"/>
  <c r="C3917"/>
  <c r="A3949"/>
  <c r="E3949"/>
  <c r="C3949"/>
  <c r="A3981"/>
  <c r="E3981"/>
  <c r="C3981"/>
  <c r="A4013"/>
  <c r="E4013"/>
  <c r="C4013"/>
  <c r="A4045"/>
  <c r="E4045"/>
  <c r="C4045"/>
  <c r="A4077"/>
  <c r="E4077"/>
  <c r="C4077"/>
  <c r="A4109"/>
  <c r="E4109"/>
  <c r="C4109"/>
  <c r="A4141"/>
  <c r="E4141"/>
  <c r="C4141"/>
  <c r="A4173"/>
  <c r="E4173"/>
  <c r="C4173"/>
  <c r="A4205"/>
  <c r="E4205"/>
  <c r="C4205"/>
  <c r="A4237"/>
  <c r="E4237"/>
  <c r="C4237"/>
  <c r="A4269"/>
  <c r="E4269"/>
  <c r="C4269"/>
  <c r="A4301"/>
  <c r="E4301"/>
  <c r="C4301"/>
  <c r="A4333"/>
  <c r="E4333"/>
  <c r="C4333"/>
  <c r="A4365"/>
  <c r="E4365"/>
  <c r="C4365"/>
  <c r="A4397"/>
  <c r="E4397"/>
  <c r="C4397"/>
  <c r="A4429"/>
  <c r="E4429"/>
  <c r="C4429"/>
  <c r="A4461"/>
  <c r="E4461"/>
  <c r="C4461"/>
  <c r="A4493"/>
  <c r="E4493"/>
  <c r="C4493"/>
  <c r="A4525"/>
  <c r="E4525"/>
  <c r="C4525"/>
  <c r="A4557"/>
  <c r="E4557"/>
  <c r="C4557"/>
  <c r="A4589"/>
  <c r="E4589"/>
  <c r="C4589"/>
  <c r="A4621"/>
  <c r="E4621"/>
  <c r="C4621"/>
  <c r="A4653"/>
  <c r="E4653"/>
  <c r="C4653"/>
  <c r="A4685"/>
  <c r="E4685"/>
  <c r="C4685"/>
  <c r="A4717"/>
  <c r="E4717"/>
  <c r="C4717"/>
  <c r="A4749"/>
  <c r="E4749"/>
  <c r="C4749"/>
  <c r="A4781"/>
  <c r="E4781"/>
  <c r="C4781"/>
  <c r="A4813"/>
  <c r="E4813"/>
  <c r="C4813"/>
  <c r="A4845"/>
  <c r="E4845"/>
  <c r="C4845"/>
  <c r="A4877"/>
  <c r="E4877"/>
  <c r="C4877"/>
  <c r="A4909"/>
  <c r="E4909"/>
  <c r="C4909"/>
  <c r="A4941"/>
  <c r="E4941"/>
  <c r="C4941"/>
  <c r="A4973"/>
  <c r="E4973"/>
  <c r="C4973"/>
  <c r="A1128"/>
  <c r="E1128"/>
  <c r="C1128"/>
  <c r="A1160"/>
  <c r="E1160"/>
  <c r="C1160"/>
  <c r="A1192"/>
  <c r="E1192"/>
  <c r="C1192"/>
  <c r="A1224"/>
  <c r="E1224"/>
  <c r="C1224"/>
  <c r="A1256"/>
  <c r="E1256"/>
  <c r="C1256"/>
  <c r="A1288"/>
  <c r="E1288"/>
  <c r="C1288"/>
  <c r="A1320"/>
  <c r="E1320"/>
  <c r="C1320"/>
  <c r="A1352"/>
  <c r="E1352"/>
  <c r="C1352"/>
  <c r="A1384"/>
  <c r="E1384"/>
  <c r="C1384"/>
  <c r="A1416"/>
  <c r="E1416"/>
  <c r="C1416"/>
  <c r="A1448"/>
  <c r="E1448"/>
  <c r="C1448"/>
  <c r="A1480"/>
  <c r="E1480"/>
  <c r="C1480"/>
  <c r="A1512"/>
  <c r="E1512"/>
  <c r="C1512"/>
  <c r="A1544"/>
  <c r="E1544"/>
  <c r="C1544"/>
  <c r="A1576"/>
  <c r="E1576"/>
  <c r="C1576"/>
  <c r="A1608"/>
  <c r="E1608"/>
  <c r="C1608"/>
  <c r="A1640"/>
  <c r="E1640"/>
  <c r="C1640"/>
  <c r="A1672"/>
  <c r="E1672"/>
  <c r="C1672"/>
  <c r="A1704"/>
  <c r="E1704"/>
  <c r="C1704"/>
  <c r="A1736"/>
  <c r="E1736"/>
  <c r="C1736"/>
  <c r="A1768"/>
  <c r="E1768"/>
  <c r="C1768"/>
  <c r="A1800"/>
  <c r="E1800"/>
  <c r="C1800"/>
  <c r="A1832"/>
  <c r="E1832"/>
  <c r="C1832"/>
  <c r="A1864"/>
  <c r="E1864"/>
  <c r="C1864"/>
  <c r="A1896"/>
  <c r="E1896"/>
  <c r="C1896"/>
  <c r="A1928"/>
  <c r="E1928"/>
  <c r="C1928"/>
  <c r="A1960"/>
  <c r="E1960"/>
  <c r="C1960"/>
  <c r="A1992"/>
  <c r="E1992"/>
  <c r="C1992"/>
  <c r="A2024"/>
  <c r="E2024"/>
  <c r="C2024"/>
  <c r="A2056"/>
  <c r="E2056"/>
  <c r="C2056"/>
  <c r="A2088"/>
  <c r="E2088"/>
  <c r="C2088"/>
  <c r="A2120"/>
  <c r="E2120"/>
  <c r="C2120"/>
  <c r="A2152"/>
  <c r="E2152"/>
  <c r="C2152"/>
  <c r="A2184"/>
  <c r="E2184"/>
  <c r="C2184"/>
  <c r="A2216"/>
  <c r="E2216"/>
  <c r="C2216"/>
  <c r="A2248"/>
  <c r="E2248"/>
  <c r="C2248"/>
  <c r="A2280"/>
  <c r="E2280"/>
  <c r="C2280"/>
  <c r="A2312"/>
  <c r="E2312"/>
  <c r="C2312"/>
  <c r="A2344"/>
  <c r="E2344"/>
  <c r="C2344"/>
  <c r="A2376"/>
  <c r="E2376"/>
  <c r="C2376"/>
  <c r="A2408"/>
  <c r="E2408"/>
  <c r="C2408"/>
  <c r="A2440"/>
  <c r="E2440"/>
  <c r="C2440"/>
  <c r="A2472"/>
  <c r="E2472"/>
  <c r="C2472"/>
  <c r="A2504"/>
  <c r="E2504"/>
  <c r="C2504"/>
  <c r="A2536"/>
  <c r="E2536"/>
  <c r="C2536"/>
  <c r="A2568"/>
  <c r="E2568"/>
  <c r="C2568"/>
  <c r="A2600"/>
  <c r="E2600"/>
  <c r="C2600"/>
  <c r="A2632"/>
  <c r="E2632"/>
  <c r="C2632"/>
  <c r="A2664"/>
  <c r="E2664"/>
  <c r="C2664"/>
  <c r="A2696"/>
  <c r="E2696"/>
  <c r="C2696"/>
  <c r="A2728"/>
  <c r="E2728"/>
  <c r="C2728"/>
  <c r="A2760"/>
  <c r="E2760"/>
  <c r="C2760"/>
  <c r="A2792"/>
  <c r="E2792"/>
  <c r="C2792"/>
  <c r="A2824"/>
  <c r="E2824"/>
  <c r="C2824"/>
  <c r="A2856"/>
  <c r="E2856"/>
  <c r="C2856"/>
  <c r="A2888"/>
  <c r="E2888"/>
  <c r="C2888"/>
  <c r="A2920"/>
  <c r="E2920"/>
  <c r="C2920"/>
  <c r="A2952"/>
  <c r="E2952"/>
  <c r="C2952"/>
  <c r="A2984"/>
  <c r="E2984"/>
  <c r="C2984"/>
  <c r="A3016"/>
  <c r="E3016"/>
  <c r="C3016"/>
  <c r="A3048"/>
  <c r="E3048"/>
  <c r="C3048"/>
  <c r="A3080"/>
  <c r="E3080"/>
  <c r="C3080"/>
  <c r="A3112"/>
  <c r="E3112"/>
  <c r="C3112"/>
  <c r="A3144"/>
  <c r="E3144"/>
  <c r="C3144"/>
  <c r="A3176"/>
  <c r="E3176"/>
  <c r="C3176"/>
  <c r="A3208"/>
  <c r="E3208"/>
  <c r="C3208"/>
  <c r="A3240"/>
  <c r="E3240"/>
  <c r="C3240"/>
  <c r="A3272"/>
  <c r="E3272"/>
  <c r="C3272"/>
  <c r="A3304"/>
  <c r="E3304"/>
  <c r="C3304"/>
  <c r="A3336"/>
  <c r="E3336"/>
  <c r="C3336"/>
  <c r="A3368"/>
  <c r="E3368"/>
  <c r="C3368"/>
  <c r="A3400"/>
  <c r="E3400"/>
  <c r="C3400"/>
  <c r="A3432"/>
  <c r="E3432"/>
  <c r="C3432"/>
  <c r="A3464"/>
  <c r="E3464"/>
  <c r="C3464"/>
  <c r="A3496"/>
  <c r="E3496"/>
  <c r="C3496"/>
  <c r="A3528"/>
  <c r="E3528"/>
  <c r="C3528"/>
  <c r="A3560"/>
  <c r="E3560"/>
  <c r="C3560"/>
  <c r="A3592"/>
  <c r="E3592"/>
  <c r="C3592"/>
  <c r="A3624"/>
  <c r="E3624"/>
  <c r="C3624"/>
  <c r="A3656"/>
  <c r="E3656"/>
  <c r="C3656"/>
  <c r="A3688"/>
  <c r="C3688"/>
  <c r="E3688"/>
  <c r="A3720"/>
  <c r="C3720"/>
  <c r="E3720"/>
  <c r="A3752"/>
  <c r="C3752"/>
  <c r="E3752"/>
  <c r="A3784"/>
  <c r="C3784"/>
  <c r="E3784"/>
  <c r="A3816"/>
  <c r="C3816"/>
  <c r="E3816"/>
  <c r="A3848"/>
  <c r="C3848"/>
  <c r="E3848"/>
  <c r="A3880"/>
  <c r="C3880"/>
  <c r="E3880"/>
  <c r="A1285"/>
  <c r="E1285"/>
  <c r="C1285"/>
  <c r="A1317"/>
  <c r="E1317"/>
  <c r="C1317"/>
  <c r="A1349"/>
  <c r="E1349"/>
  <c r="C1349"/>
  <c r="A1381"/>
  <c r="E1381"/>
  <c r="C1381"/>
  <c r="A1413"/>
  <c r="E1413"/>
  <c r="C1413"/>
  <c r="A1445"/>
  <c r="E1445"/>
  <c r="C1445"/>
  <c r="A1477"/>
  <c r="E1477"/>
  <c r="C1477"/>
  <c r="A1509"/>
  <c r="E1509"/>
  <c r="C1509"/>
  <c r="A1541"/>
  <c r="E1541"/>
  <c r="C1541"/>
  <c r="A1573"/>
  <c r="E1573"/>
  <c r="C1573"/>
  <c r="A1605"/>
  <c r="E1605"/>
  <c r="C1605"/>
  <c r="A1637"/>
  <c r="E1637"/>
  <c r="C1637"/>
  <c r="A1669"/>
  <c r="E1669"/>
  <c r="C1669"/>
  <c r="A1701"/>
  <c r="E1701"/>
  <c r="C1701"/>
  <c r="A1733"/>
  <c r="E1733"/>
  <c r="C1733"/>
  <c r="A1765"/>
  <c r="E1765"/>
  <c r="C1765"/>
  <c r="A1797"/>
  <c r="E1797"/>
  <c r="C1797"/>
  <c r="A1829"/>
  <c r="E1829"/>
  <c r="C1829"/>
  <c r="A1861"/>
  <c r="E1861"/>
  <c r="C1861"/>
  <c r="A1893"/>
  <c r="E1893"/>
  <c r="C1893"/>
  <c r="A1925"/>
  <c r="E1925"/>
  <c r="C1925"/>
  <c r="A1957"/>
  <c r="E1957"/>
  <c r="C1957"/>
  <c r="A1989"/>
  <c r="E1989"/>
  <c r="C1989"/>
  <c r="A2021"/>
  <c r="E2021"/>
  <c r="C2021"/>
  <c r="A2053"/>
  <c r="E2053"/>
  <c r="C2053"/>
  <c r="A2085"/>
  <c r="E2085"/>
  <c r="C2085"/>
  <c r="A2117"/>
  <c r="E2117"/>
  <c r="C2117"/>
  <c r="A2149"/>
  <c r="E2149"/>
  <c r="C2149"/>
  <c r="A2181"/>
  <c r="E2181"/>
  <c r="C2181"/>
  <c r="A2213"/>
  <c r="E2213"/>
  <c r="C2213"/>
  <c r="A2245"/>
  <c r="E2245"/>
  <c r="C2245"/>
  <c r="A2277"/>
  <c r="E2277"/>
  <c r="C2277"/>
  <c r="A2309"/>
  <c r="E2309"/>
  <c r="C2309"/>
  <c r="A2341"/>
  <c r="E2341"/>
  <c r="C2341"/>
  <c r="A2373"/>
  <c r="E2373"/>
  <c r="C2373"/>
  <c r="A2405"/>
  <c r="E2405"/>
  <c r="C2405"/>
  <c r="A2437"/>
  <c r="E2437"/>
  <c r="C2437"/>
  <c r="A2469"/>
  <c r="E2469"/>
  <c r="C2469"/>
  <c r="A2501"/>
  <c r="E2501"/>
  <c r="C2501"/>
  <c r="A2533"/>
  <c r="E2533"/>
  <c r="C2533"/>
  <c r="A2565"/>
  <c r="E2565"/>
  <c r="C2565"/>
  <c r="A2597"/>
  <c r="E2597"/>
  <c r="C2597"/>
  <c r="A2629"/>
  <c r="E2629"/>
  <c r="C2629"/>
  <c r="A2661"/>
  <c r="E2661"/>
  <c r="C2661"/>
  <c r="A2693"/>
  <c r="E2693"/>
  <c r="C2693"/>
  <c r="A2725"/>
  <c r="E2725"/>
  <c r="C2725"/>
  <c r="A2757"/>
  <c r="E2757"/>
  <c r="C2757"/>
  <c r="A2789"/>
  <c r="E2789"/>
  <c r="C2789"/>
  <c r="A2821"/>
  <c r="E2821"/>
  <c r="C2821"/>
  <c r="A2853"/>
  <c r="E2853"/>
  <c r="C2853"/>
  <c r="A2885"/>
  <c r="E2885"/>
  <c r="C2885"/>
  <c r="A2917"/>
  <c r="E2917"/>
  <c r="C2917"/>
  <c r="A2949"/>
  <c r="E2949"/>
  <c r="C2949"/>
  <c r="A2981"/>
  <c r="E2981"/>
  <c r="C2981"/>
  <c r="A3013"/>
  <c r="E3013"/>
  <c r="C3013"/>
  <c r="A3045"/>
  <c r="E3045"/>
  <c r="C3045"/>
  <c r="A3077"/>
  <c r="E3077"/>
  <c r="C3077"/>
  <c r="A3109"/>
  <c r="E3109"/>
  <c r="C3109"/>
  <c r="A3141"/>
  <c r="E3141"/>
  <c r="C3141"/>
  <c r="A3173"/>
  <c r="E3173"/>
  <c r="C3173"/>
  <c r="A3205"/>
  <c r="E3205"/>
  <c r="C3205"/>
  <c r="A3237"/>
  <c r="E3237"/>
  <c r="C3237"/>
  <c r="A3269"/>
  <c r="E3269"/>
  <c r="C3269"/>
  <c r="A3301"/>
  <c r="E3301"/>
  <c r="C3301"/>
  <c r="A3333"/>
  <c r="E3333"/>
  <c r="C3333"/>
  <c r="A3365"/>
  <c r="E3365"/>
  <c r="C3365"/>
  <c r="A3397"/>
  <c r="E3397"/>
  <c r="C3397"/>
  <c r="A3429"/>
  <c r="E3429"/>
  <c r="C3429"/>
  <c r="A3461"/>
  <c r="E3461"/>
  <c r="C3461"/>
  <c r="A3493"/>
  <c r="E3493"/>
  <c r="C3493"/>
  <c r="A3525"/>
  <c r="E3525"/>
  <c r="C3525"/>
  <c r="A3557"/>
  <c r="E3557"/>
  <c r="C3557"/>
  <c r="A3589"/>
  <c r="E3589"/>
  <c r="C3589"/>
  <c r="A3621"/>
  <c r="E3621"/>
  <c r="C3621"/>
  <c r="A3653"/>
  <c r="E3653"/>
  <c r="C3653"/>
  <c r="A3685"/>
  <c r="E3685"/>
  <c r="C3685"/>
  <c r="A3717"/>
  <c r="E3717"/>
  <c r="C3717"/>
  <c r="A3749"/>
  <c r="E3749"/>
  <c r="C3749"/>
  <c r="A3781"/>
  <c r="E3781"/>
  <c r="C3781"/>
  <c r="A3813"/>
  <c r="E3813"/>
  <c r="C3813"/>
  <c r="A3845"/>
  <c r="E3845"/>
  <c r="C3845"/>
  <c r="A3877"/>
  <c r="E3877"/>
  <c r="C3877"/>
  <c r="A3909"/>
  <c r="E3909"/>
  <c r="C3909"/>
  <c r="A3941"/>
  <c r="E3941"/>
  <c r="C3941"/>
  <c r="A3973"/>
  <c r="E3973"/>
  <c r="C3973"/>
  <c r="A4005"/>
  <c r="E4005"/>
  <c r="C4005"/>
  <c r="A4037"/>
  <c r="E4037"/>
  <c r="C4037"/>
  <c r="A4069"/>
  <c r="E4069"/>
  <c r="C4069"/>
  <c r="A4101"/>
  <c r="E4101"/>
  <c r="C4101"/>
  <c r="A4133"/>
  <c r="E4133"/>
  <c r="C4133"/>
  <c r="A4165"/>
  <c r="E4165"/>
  <c r="C4165"/>
  <c r="A4197"/>
  <c r="E4197"/>
  <c r="C4197"/>
  <c r="A4229"/>
  <c r="E4229"/>
  <c r="C4229"/>
  <c r="A4261"/>
  <c r="E4261"/>
  <c r="C4261"/>
  <c r="A4293"/>
  <c r="E4293"/>
  <c r="C4293"/>
  <c r="A4325"/>
  <c r="E4325"/>
  <c r="C4325"/>
  <c r="A4357"/>
  <c r="E4357"/>
  <c r="C4357"/>
  <c r="A4389"/>
  <c r="E4389"/>
  <c r="C4389"/>
  <c r="A4421"/>
  <c r="E4421"/>
  <c r="C4421"/>
  <c r="A4453"/>
  <c r="E4453"/>
  <c r="C4453"/>
  <c r="A4485"/>
  <c r="E4485"/>
  <c r="C4485"/>
  <c r="A4517"/>
  <c r="E4517"/>
  <c r="C4517"/>
  <c r="A4549"/>
  <c r="E4549"/>
  <c r="C4549"/>
  <c r="A4581"/>
  <c r="E4581"/>
  <c r="C4581"/>
  <c r="A4613"/>
  <c r="E4613"/>
  <c r="C4613"/>
  <c r="A4645"/>
  <c r="E4645"/>
  <c r="C4645"/>
  <c r="A4677"/>
  <c r="E4677"/>
  <c r="C4677"/>
  <c r="A4709"/>
  <c r="E4709"/>
  <c r="C4709"/>
  <c r="A4741"/>
  <c r="E4741"/>
  <c r="C4741"/>
  <c r="A4773"/>
  <c r="E4773"/>
  <c r="C4773"/>
  <c r="A4805"/>
  <c r="E4805"/>
  <c r="C4805"/>
  <c r="A4837"/>
  <c r="E4837"/>
  <c r="C4837"/>
  <c r="A4869"/>
  <c r="E4869"/>
  <c r="C4869"/>
  <c r="A4901"/>
  <c r="E4901"/>
  <c r="C4901"/>
  <c r="A4933"/>
  <c r="E4933"/>
  <c r="C4933"/>
  <c r="A4965"/>
  <c r="E4965"/>
  <c r="C4965"/>
  <c r="A1120"/>
  <c r="E1120"/>
  <c r="C1120"/>
  <c r="A1152"/>
  <c r="E1152"/>
  <c r="C1152"/>
  <c r="A1184"/>
  <c r="E1184"/>
  <c r="C1184"/>
  <c r="A1216"/>
  <c r="E1216"/>
  <c r="C1216"/>
  <c r="A1248"/>
  <c r="E1248"/>
  <c r="C1248"/>
  <c r="A1280"/>
  <c r="E1280"/>
  <c r="C1280"/>
  <c r="A1312"/>
  <c r="E1312"/>
  <c r="C1312"/>
  <c r="A1344"/>
  <c r="E1344"/>
  <c r="C1344"/>
  <c r="A1376"/>
  <c r="E1376"/>
  <c r="C1376"/>
  <c r="A1408"/>
  <c r="E1408"/>
  <c r="C1408"/>
  <c r="A1440"/>
  <c r="E1440"/>
  <c r="C1440"/>
  <c r="A1472"/>
  <c r="E1472"/>
  <c r="C1472"/>
  <c r="A1504"/>
  <c r="E1504"/>
  <c r="C1504"/>
  <c r="A1536"/>
  <c r="E1536"/>
  <c r="C1536"/>
  <c r="A1568"/>
  <c r="E1568"/>
  <c r="C1568"/>
  <c r="A1600"/>
  <c r="E1600"/>
  <c r="C1600"/>
  <c r="A1632"/>
  <c r="E1632"/>
  <c r="C1632"/>
  <c r="A1664"/>
  <c r="E1664"/>
  <c r="C1664"/>
  <c r="A1696"/>
  <c r="E1696"/>
  <c r="C1696"/>
  <c r="A1728"/>
  <c r="E1728"/>
  <c r="C1728"/>
  <c r="A1760"/>
  <c r="E1760"/>
  <c r="C1760"/>
  <c r="A1792"/>
  <c r="E1792"/>
  <c r="C1792"/>
  <c r="A1824"/>
  <c r="E1824"/>
  <c r="C1824"/>
  <c r="A1856"/>
  <c r="E1856"/>
  <c r="C1856"/>
  <c r="A1888"/>
  <c r="E1888"/>
  <c r="C1888"/>
  <c r="A1920"/>
  <c r="E1920"/>
  <c r="C1920"/>
  <c r="A1952"/>
  <c r="E1952"/>
  <c r="C1952"/>
  <c r="A1984"/>
  <c r="E1984"/>
  <c r="C1984"/>
  <c r="A2016"/>
  <c r="E2016"/>
  <c r="C2016"/>
  <c r="A2048"/>
  <c r="E2048"/>
  <c r="C2048"/>
  <c r="A2080"/>
  <c r="E2080"/>
  <c r="C2080"/>
  <c r="A2112"/>
  <c r="E2112"/>
  <c r="C2112"/>
  <c r="A2144"/>
  <c r="E2144"/>
  <c r="C2144"/>
  <c r="A2176"/>
  <c r="E2176"/>
  <c r="C2176"/>
  <c r="A2208"/>
  <c r="E2208"/>
  <c r="C2208"/>
  <c r="A2240"/>
  <c r="E2240"/>
  <c r="C2240"/>
  <c r="A2272"/>
  <c r="E2272"/>
  <c r="C2272"/>
  <c r="A2304"/>
  <c r="E2304"/>
  <c r="C2304"/>
  <c r="A2336"/>
  <c r="E2336"/>
  <c r="C2336"/>
  <c r="A2368"/>
  <c r="E2368"/>
  <c r="C2368"/>
  <c r="A2400"/>
  <c r="E2400"/>
  <c r="C2400"/>
  <c r="A2432"/>
  <c r="E2432"/>
  <c r="C2432"/>
  <c r="A2464"/>
  <c r="E2464"/>
  <c r="C2464"/>
  <c r="A2496"/>
  <c r="E2496"/>
  <c r="C2496"/>
  <c r="A2528"/>
  <c r="E2528"/>
  <c r="C2528"/>
  <c r="A2560"/>
  <c r="E2560"/>
  <c r="C2560"/>
  <c r="A2592"/>
  <c r="E2592"/>
  <c r="C2592"/>
  <c r="A2624"/>
  <c r="E2624"/>
  <c r="C2624"/>
  <c r="A2656"/>
  <c r="E2656"/>
  <c r="C2656"/>
  <c r="A2688"/>
  <c r="E2688"/>
  <c r="C2688"/>
  <c r="A2720"/>
  <c r="E2720"/>
  <c r="C2720"/>
  <c r="A2752"/>
  <c r="E2752"/>
  <c r="C2752"/>
  <c r="A2784"/>
  <c r="E2784"/>
  <c r="C2784"/>
  <c r="A2816"/>
  <c r="E2816"/>
  <c r="C2816"/>
  <c r="A2848"/>
  <c r="E2848"/>
  <c r="C2848"/>
  <c r="A2880"/>
  <c r="E2880"/>
  <c r="C2880"/>
  <c r="A2912"/>
  <c r="E2912"/>
  <c r="C2912"/>
  <c r="A2944"/>
  <c r="E2944"/>
  <c r="C2944"/>
  <c r="A2976"/>
  <c r="E2976"/>
  <c r="C2976"/>
  <c r="A3008"/>
  <c r="E3008"/>
  <c r="C3008"/>
  <c r="A3040"/>
  <c r="E3040"/>
  <c r="C3040"/>
  <c r="A3072"/>
  <c r="E3072"/>
  <c r="C3072"/>
  <c r="A3104"/>
  <c r="E3104"/>
  <c r="C3104"/>
  <c r="A3136"/>
  <c r="E3136"/>
  <c r="C3136"/>
  <c r="A3168"/>
  <c r="E3168"/>
  <c r="C3168"/>
  <c r="A3200"/>
  <c r="E3200"/>
  <c r="C3200"/>
  <c r="A3232"/>
  <c r="E3232"/>
  <c r="C3232"/>
  <c r="A3264"/>
  <c r="E3264"/>
  <c r="C3264"/>
  <c r="A3296"/>
  <c r="E3296"/>
  <c r="C3296"/>
  <c r="A3328"/>
  <c r="E3328"/>
  <c r="C3328"/>
  <c r="A3360"/>
  <c r="E3360"/>
  <c r="C3360"/>
  <c r="A3392"/>
  <c r="E3392"/>
  <c r="C3392"/>
  <c r="A3424"/>
  <c r="E3424"/>
  <c r="C3424"/>
  <c r="A3456"/>
  <c r="E3456"/>
  <c r="C3456"/>
  <c r="A3488"/>
  <c r="E3488"/>
  <c r="C3488"/>
  <c r="A3520"/>
  <c r="E3520"/>
  <c r="C3520"/>
  <c r="A3552"/>
  <c r="E3552"/>
  <c r="C3552"/>
  <c r="A3584"/>
  <c r="E3584"/>
  <c r="C3584"/>
  <c r="A3616"/>
  <c r="E3616"/>
  <c r="C3616"/>
  <c r="A3648"/>
  <c r="E3648"/>
  <c r="C3648"/>
  <c r="A3680"/>
  <c r="E3680"/>
  <c r="C3680"/>
  <c r="A3712"/>
  <c r="E3712"/>
  <c r="C3712"/>
  <c r="A3744"/>
  <c r="E3744"/>
  <c r="C3744"/>
  <c r="A3776"/>
  <c r="E3776"/>
  <c r="C3776"/>
  <c r="A3808"/>
  <c r="E3808"/>
  <c r="C3808"/>
  <c r="A3840"/>
  <c r="E3840"/>
  <c r="C3840"/>
  <c r="A3872"/>
  <c r="E3872"/>
  <c r="C3872"/>
  <c r="A3904"/>
  <c r="E3904"/>
  <c r="C3904"/>
  <c r="A3936"/>
  <c r="E3936"/>
  <c r="C3936"/>
  <c r="A3968"/>
  <c r="E3968"/>
  <c r="C3968"/>
  <c r="A4000"/>
  <c r="E4000"/>
  <c r="C4000"/>
  <c r="A4032"/>
  <c r="E4032"/>
  <c r="C4032"/>
  <c r="A4064"/>
  <c r="E4064"/>
  <c r="C4064"/>
  <c r="A4096"/>
  <c r="E4096"/>
  <c r="C4096"/>
  <c r="A4128"/>
  <c r="E4128"/>
  <c r="C4128"/>
  <c r="A4160"/>
  <c r="E4160"/>
  <c r="C4160"/>
  <c r="A4192"/>
  <c r="E4192"/>
  <c r="C4192"/>
  <c r="A4224"/>
  <c r="E4224"/>
  <c r="C4224"/>
  <c r="A4256"/>
  <c r="E4256"/>
  <c r="C4256"/>
  <c r="A4288"/>
  <c r="E4288"/>
  <c r="C4288"/>
  <c r="A4320"/>
  <c r="E4320"/>
  <c r="C4320"/>
  <c r="A4352"/>
  <c r="E4352"/>
  <c r="C4352"/>
  <c r="A4384"/>
  <c r="E4384"/>
  <c r="C4384"/>
  <c r="A4416"/>
  <c r="E4416"/>
  <c r="C4416"/>
  <c r="A4448"/>
  <c r="E4448"/>
  <c r="C4448"/>
  <c r="A4480"/>
  <c r="E4480"/>
  <c r="C4480"/>
  <c r="A4512"/>
  <c r="E4512"/>
  <c r="C4512"/>
  <c r="A4544"/>
  <c r="E4544"/>
  <c r="C4544"/>
  <c r="A4576"/>
  <c r="E4576"/>
  <c r="C4576"/>
  <c r="A4608"/>
  <c r="E4608"/>
  <c r="C4608"/>
  <c r="A4640"/>
  <c r="E4640"/>
  <c r="C4640"/>
  <c r="A4672"/>
  <c r="E4672"/>
  <c r="C4672"/>
  <c r="A4704"/>
  <c r="E4704"/>
  <c r="C4704"/>
  <c r="A4736"/>
  <c r="E4736"/>
  <c r="C4736"/>
  <c r="A4768"/>
  <c r="E4768"/>
  <c r="C4768"/>
  <c r="A4800"/>
  <c r="E4800"/>
  <c r="C4800"/>
  <c r="A4832"/>
  <c r="E4832"/>
  <c r="C4832"/>
  <c r="A4864"/>
  <c r="E4864"/>
  <c r="C4864"/>
  <c r="A4896"/>
  <c r="E4896"/>
  <c r="C4896"/>
  <c r="A4928"/>
  <c r="E4928"/>
  <c r="C4928"/>
  <c r="A4960"/>
  <c r="E4960"/>
  <c r="C4960"/>
  <c r="A4992"/>
  <c r="E4992"/>
  <c r="C4992"/>
  <c r="A185"/>
  <c r="E185"/>
  <c r="C185"/>
  <c r="A223"/>
  <c r="E223"/>
  <c r="C223"/>
  <c r="A287"/>
  <c r="E287"/>
  <c r="C287"/>
  <c r="A341"/>
  <c r="E341"/>
  <c r="C341"/>
  <c r="A170"/>
  <c r="E170"/>
  <c r="C170"/>
  <c r="A171"/>
  <c r="E171"/>
  <c r="C171"/>
  <c r="A203"/>
  <c r="E203"/>
  <c r="C203"/>
  <c r="A259"/>
  <c r="E259"/>
  <c r="C259"/>
  <c r="A323"/>
  <c r="E323"/>
  <c r="C323"/>
  <c r="A192"/>
  <c r="E192"/>
  <c r="C192"/>
  <c r="A234"/>
  <c r="E234"/>
  <c r="C234"/>
  <c r="A298"/>
  <c r="E298"/>
  <c r="C298"/>
  <c r="A358"/>
  <c r="E358"/>
  <c r="C358"/>
  <c r="A404"/>
  <c r="E404"/>
  <c r="C404"/>
  <c r="A468"/>
  <c r="E468"/>
  <c r="C468"/>
  <c r="A342"/>
  <c r="E342"/>
  <c r="C342"/>
  <c r="A377"/>
  <c r="E377"/>
  <c r="C377"/>
  <c r="A409"/>
  <c r="E409"/>
  <c r="C409"/>
  <c r="A1088"/>
  <c r="E1088"/>
  <c r="C1088"/>
  <c r="A1117"/>
  <c r="E1117"/>
  <c r="C1117"/>
  <c r="A1149"/>
  <c r="E1149"/>
  <c r="C1149"/>
  <c r="A1181"/>
  <c r="E1181"/>
  <c r="C1181"/>
  <c r="A1213"/>
  <c r="E1213"/>
  <c r="C1213"/>
  <c r="A1245"/>
  <c r="E1245"/>
  <c r="C1245"/>
  <c r="A1277"/>
  <c r="E1277"/>
  <c r="C1277"/>
  <c r="A1309"/>
  <c r="E1309"/>
  <c r="C1309"/>
  <c r="A1341"/>
  <c r="E1341"/>
  <c r="C1341"/>
  <c r="A1373"/>
  <c r="E1373"/>
  <c r="C1373"/>
  <c r="A1405"/>
  <c r="E1405"/>
  <c r="C1405"/>
  <c r="A1437"/>
  <c r="E1437"/>
  <c r="C1437"/>
  <c r="A1469"/>
  <c r="E1469"/>
  <c r="C1469"/>
  <c r="A1501"/>
  <c r="E1501"/>
  <c r="C1501"/>
  <c r="A1533"/>
  <c r="E1533"/>
  <c r="C1533"/>
  <c r="A1565"/>
  <c r="E1565"/>
  <c r="C1565"/>
  <c r="A1597"/>
  <c r="E1597"/>
  <c r="C1597"/>
  <c r="A1629"/>
  <c r="E1629"/>
  <c r="C1629"/>
  <c r="A1661"/>
  <c r="E1661"/>
  <c r="C1661"/>
  <c r="A1693"/>
  <c r="E1693"/>
  <c r="C1693"/>
  <c r="A1725"/>
  <c r="E1725"/>
  <c r="C1725"/>
  <c r="A1757"/>
  <c r="E1757"/>
  <c r="C1757"/>
  <c r="A1789"/>
  <c r="E1789"/>
  <c r="C1789"/>
  <c r="A1821"/>
  <c r="E1821"/>
  <c r="C1821"/>
  <c r="A1853"/>
  <c r="E1853"/>
  <c r="C1853"/>
  <c r="A1885"/>
  <c r="E1885"/>
  <c r="C1885"/>
  <c r="A1917"/>
  <c r="E1917"/>
  <c r="C1917"/>
  <c r="A1949"/>
  <c r="E1949"/>
  <c r="C1949"/>
  <c r="A1981"/>
  <c r="E1981"/>
  <c r="C1981"/>
  <c r="A2013"/>
  <c r="E2013"/>
  <c r="C2013"/>
  <c r="A2045"/>
  <c r="E2045"/>
  <c r="C2045"/>
  <c r="A2077"/>
  <c r="E2077"/>
  <c r="C2077"/>
  <c r="A2109"/>
  <c r="E2109"/>
  <c r="C2109"/>
  <c r="A2141"/>
  <c r="E2141"/>
  <c r="C2141"/>
  <c r="A2173"/>
  <c r="E2173"/>
  <c r="C2173"/>
  <c r="A2205"/>
  <c r="E2205"/>
  <c r="C2205"/>
  <c r="A2237"/>
  <c r="E2237"/>
  <c r="C2237"/>
  <c r="A2269"/>
  <c r="E2269"/>
  <c r="C2269"/>
  <c r="A2301"/>
  <c r="E2301"/>
  <c r="C2301"/>
  <c r="A2333"/>
  <c r="E2333"/>
  <c r="C2333"/>
  <c r="A2365"/>
  <c r="E2365"/>
  <c r="C2365"/>
  <c r="A2397"/>
  <c r="E2397"/>
  <c r="C2397"/>
  <c r="A2429"/>
  <c r="E2429"/>
  <c r="C2429"/>
  <c r="A2461"/>
  <c r="E2461"/>
  <c r="C2461"/>
  <c r="A2493"/>
  <c r="E2493"/>
  <c r="C2493"/>
  <c r="A2525"/>
  <c r="E2525"/>
  <c r="C2525"/>
  <c r="A2557"/>
  <c r="E2557"/>
  <c r="C2557"/>
  <c r="A2589"/>
  <c r="E2589"/>
  <c r="C2589"/>
  <c r="A2621"/>
  <c r="E2621"/>
  <c r="C2621"/>
  <c r="A2653"/>
  <c r="E2653"/>
  <c r="C2653"/>
  <c r="A2685"/>
  <c r="E2685"/>
  <c r="C2685"/>
  <c r="A2717"/>
  <c r="E2717"/>
  <c r="C2717"/>
  <c r="A2749"/>
  <c r="E2749"/>
  <c r="C2749"/>
  <c r="A2781"/>
  <c r="E2781"/>
  <c r="C2781"/>
  <c r="A2813"/>
  <c r="E2813"/>
  <c r="C2813"/>
  <c r="A2845"/>
  <c r="E2845"/>
  <c r="C2845"/>
  <c r="A2877"/>
  <c r="E2877"/>
  <c r="C2877"/>
  <c r="A2909"/>
  <c r="E2909"/>
  <c r="C2909"/>
  <c r="A2941"/>
  <c r="E2941"/>
  <c r="C2941"/>
  <c r="A2973"/>
  <c r="E2973"/>
  <c r="C2973"/>
  <c r="A3005"/>
  <c r="E3005"/>
  <c r="C3005"/>
  <c r="A3037"/>
  <c r="E3037"/>
  <c r="C3037"/>
  <c r="A3069"/>
  <c r="E3069"/>
  <c r="C3069"/>
  <c r="A3101"/>
  <c r="E3101"/>
  <c r="C3101"/>
  <c r="A3133"/>
  <c r="E3133"/>
  <c r="C3133"/>
  <c r="A3165"/>
  <c r="E3165"/>
  <c r="C3165"/>
  <c r="A3197"/>
  <c r="E3197"/>
  <c r="C3197"/>
  <c r="A3229"/>
  <c r="E3229"/>
  <c r="C3229"/>
  <c r="A3261"/>
  <c r="E3261"/>
  <c r="C3261"/>
  <c r="A3293"/>
  <c r="E3293"/>
  <c r="C3293"/>
  <c r="A3325"/>
  <c r="E3325"/>
  <c r="C3325"/>
  <c r="A3357"/>
  <c r="E3357"/>
  <c r="C3357"/>
  <c r="A3389"/>
  <c r="E3389"/>
  <c r="C3389"/>
  <c r="A3421"/>
  <c r="E3421"/>
  <c r="C3421"/>
  <c r="A3453"/>
  <c r="E3453"/>
  <c r="C3453"/>
  <c r="A3485"/>
  <c r="E3485"/>
  <c r="C3485"/>
  <c r="A3517"/>
  <c r="E3517"/>
  <c r="C3517"/>
  <c r="A3549"/>
  <c r="E3549"/>
  <c r="C3549"/>
  <c r="A3581"/>
  <c r="E3581"/>
  <c r="C3581"/>
  <c r="A3613"/>
  <c r="E3613"/>
  <c r="C3613"/>
  <c r="A3645"/>
  <c r="E3645"/>
  <c r="C3645"/>
  <c r="A3677"/>
  <c r="E3677"/>
  <c r="C3677"/>
  <c r="A3709"/>
  <c r="E3709"/>
  <c r="C3709"/>
  <c r="A3741"/>
  <c r="E3741"/>
  <c r="C3741"/>
  <c r="A3773"/>
  <c r="E3773"/>
  <c r="C3773"/>
  <c r="A3805"/>
  <c r="E3805"/>
  <c r="C3805"/>
  <c r="A3837"/>
  <c r="E3837"/>
  <c r="C3837"/>
  <c r="A3869"/>
  <c r="E3869"/>
  <c r="C3869"/>
  <c r="A3901"/>
  <c r="E3901"/>
  <c r="C3901"/>
  <c r="A3933"/>
  <c r="E3933"/>
  <c r="C3933"/>
  <c r="A3965"/>
  <c r="E3965"/>
  <c r="C3965"/>
  <c r="A3997"/>
  <c r="E3997"/>
  <c r="C3997"/>
  <c r="A4029"/>
  <c r="E4029"/>
  <c r="C4029"/>
  <c r="A4061"/>
  <c r="E4061"/>
  <c r="C4061"/>
  <c r="A4093"/>
  <c r="E4093"/>
  <c r="C4093"/>
  <c r="A4125"/>
  <c r="E4125"/>
  <c r="C4125"/>
  <c r="A4157"/>
  <c r="E4157"/>
  <c r="C4157"/>
  <c r="A4189"/>
  <c r="E4189"/>
  <c r="C4189"/>
  <c r="A4221"/>
  <c r="E4221"/>
  <c r="C4221"/>
  <c r="A4253"/>
  <c r="E4253"/>
  <c r="C4253"/>
  <c r="A4285"/>
  <c r="E4285"/>
  <c r="C4285"/>
  <c r="A4317"/>
  <c r="E4317"/>
  <c r="C4317"/>
  <c r="A4349"/>
  <c r="E4349"/>
  <c r="C4349"/>
  <c r="A4381"/>
  <c r="E4381"/>
  <c r="C4381"/>
  <c r="A4413"/>
  <c r="E4413"/>
  <c r="C4413"/>
  <c r="A4445"/>
  <c r="E4445"/>
  <c r="C4445"/>
  <c r="A4477"/>
  <c r="E4477"/>
  <c r="C4477"/>
  <c r="A4509"/>
  <c r="E4509"/>
  <c r="C4509"/>
  <c r="A4541"/>
  <c r="E4541"/>
  <c r="C4541"/>
  <c r="A4573"/>
  <c r="E4573"/>
  <c r="C4573"/>
  <c r="A4605"/>
  <c r="E4605"/>
  <c r="C4605"/>
  <c r="A4637"/>
  <c r="E4637"/>
  <c r="C4637"/>
  <c r="A4669"/>
  <c r="E4669"/>
  <c r="C4669"/>
  <c r="A4701"/>
  <c r="E4701"/>
  <c r="C4701"/>
  <c r="A4733"/>
  <c r="E4733"/>
  <c r="C4733"/>
  <c r="A4765"/>
  <c r="E4765"/>
  <c r="C4765"/>
  <c r="A4797"/>
  <c r="E4797"/>
  <c r="C4797"/>
  <c r="A4829"/>
  <c r="E4829"/>
  <c r="C4829"/>
  <c r="A4861"/>
  <c r="E4861"/>
  <c r="C4861"/>
  <c r="A4893"/>
  <c r="E4893"/>
  <c r="C4893"/>
  <c r="A4925"/>
  <c r="E4925"/>
  <c r="C4925"/>
  <c r="A4957"/>
  <c r="E4957"/>
  <c r="C4957"/>
  <c r="A4993"/>
  <c r="E4993"/>
  <c r="C4993"/>
  <c r="A1144"/>
  <c r="E1144"/>
  <c r="C1144"/>
  <c r="A1176"/>
  <c r="E1176"/>
  <c r="C1176"/>
  <c r="A1208"/>
  <c r="E1208"/>
  <c r="C1208"/>
  <c r="A1240"/>
  <c r="E1240"/>
  <c r="C1240"/>
  <c r="A1272"/>
  <c r="E1272"/>
  <c r="C1272"/>
  <c r="A1304"/>
  <c r="E1304"/>
  <c r="C1304"/>
  <c r="A1336"/>
  <c r="E1336"/>
  <c r="C1336"/>
  <c r="A1368"/>
  <c r="E1368"/>
  <c r="C1368"/>
  <c r="A1400"/>
  <c r="E1400"/>
  <c r="C1400"/>
  <c r="A1432"/>
  <c r="E1432"/>
  <c r="C1432"/>
  <c r="A1464"/>
  <c r="E1464"/>
  <c r="C1464"/>
  <c r="A1496"/>
  <c r="E1496"/>
  <c r="C1496"/>
  <c r="A1528"/>
  <c r="E1528"/>
  <c r="C1528"/>
  <c r="A1560"/>
  <c r="E1560"/>
  <c r="C1560"/>
  <c r="A1592"/>
  <c r="E1592"/>
  <c r="C1592"/>
  <c r="A1624"/>
  <c r="E1624"/>
  <c r="C1624"/>
  <c r="A1656"/>
  <c r="E1656"/>
  <c r="C1656"/>
  <c r="A1688"/>
  <c r="E1688"/>
  <c r="C1688"/>
  <c r="A1720"/>
  <c r="E1720"/>
  <c r="C1720"/>
  <c r="A1752"/>
  <c r="E1752"/>
  <c r="C1752"/>
  <c r="A1784"/>
  <c r="E1784"/>
  <c r="C1784"/>
  <c r="A1816"/>
  <c r="E1816"/>
  <c r="C1816"/>
  <c r="A1848"/>
  <c r="E1848"/>
  <c r="C1848"/>
  <c r="A1880"/>
  <c r="E1880"/>
  <c r="C1880"/>
  <c r="A1912"/>
  <c r="E1912"/>
  <c r="C1912"/>
  <c r="A1944"/>
  <c r="E1944"/>
  <c r="C1944"/>
  <c r="A1976"/>
  <c r="E1976"/>
  <c r="C1976"/>
  <c r="A2008"/>
  <c r="E2008"/>
  <c r="C2008"/>
  <c r="A2040"/>
  <c r="E2040"/>
  <c r="C2040"/>
  <c r="A2072"/>
  <c r="E2072"/>
  <c r="C2072"/>
  <c r="A2104"/>
  <c r="E2104"/>
  <c r="C2104"/>
  <c r="A2136"/>
  <c r="E2136"/>
  <c r="C2136"/>
  <c r="A2168"/>
  <c r="E2168"/>
  <c r="C2168"/>
  <c r="A2200"/>
  <c r="E2200"/>
  <c r="C2200"/>
  <c r="A2232"/>
  <c r="E2232"/>
  <c r="C2232"/>
  <c r="A2264"/>
  <c r="E2264"/>
  <c r="C2264"/>
  <c r="A2296"/>
  <c r="E2296"/>
  <c r="C2296"/>
  <c r="A2328"/>
  <c r="E2328"/>
  <c r="C2328"/>
  <c r="A2360"/>
  <c r="E2360"/>
  <c r="C2360"/>
  <c r="A2392"/>
  <c r="E2392"/>
  <c r="C2392"/>
  <c r="A2424"/>
  <c r="E2424"/>
  <c r="C2424"/>
  <c r="A2456"/>
  <c r="E2456"/>
  <c r="C2456"/>
  <c r="A2488"/>
  <c r="E2488"/>
  <c r="C2488"/>
  <c r="A2520"/>
  <c r="E2520"/>
  <c r="C2520"/>
  <c r="A2552"/>
  <c r="E2552"/>
  <c r="C2552"/>
  <c r="A2584"/>
  <c r="E2584"/>
  <c r="C2584"/>
  <c r="A2616"/>
  <c r="E2616"/>
  <c r="C2616"/>
  <c r="A2648"/>
  <c r="E2648"/>
  <c r="C2648"/>
  <c r="A2680"/>
  <c r="E2680"/>
  <c r="C2680"/>
  <c r="A2712"/>
  <c r="E2712"/>
  <c r="C2712"/>
  <c r="A2744"/>
  <c r="E2744"/>
  <c r="C2744"/>
  <c r="A2776"/>
  <c r="E2776"/>
  <c r="C2776"/>
  <c r="A2808"/>
  <c r="E2808"/>
  <c r="C2808"/>
  <c r="A2840"/>
  <c r="E2840"/>
  <c r="C2840"/>
  <c r="A2872"/>
  <c r="E2872"/>
  <c r="C2872"/>
  <c r="A2904"/>
  <c r="E2904"/>
  <c r="C2904"/>
  <c r="A2936"/>
  <c r="E2936"/>
  <c r="C2936"/>
  <c r="A2968"/>
  <c r="E2968"/>
  <c r="C2968"/>
  <c r="A3000"/>
  <c r="E3000"/>
  <c r="C3000"/>
  <c r="A3032"/>
  <c r="E3032"/>
  <c r="C3032"/>
  <c r="A3064"/>
  <c r="E3064"/>
  <c r="C3064"/>
  <c r="A3096"/>
  <c r="E3096"/>
  <c r="C3096"/>
  <c r="A3128"/>
  <c r="E3128"/>
  <c r="C3128"/>
  <c r="A3160"/>
  <c r="E3160"/>
  <c r="C3160"/>
  <c r="A3192"/>
  <c r="E3192"/>
  <c r="C3192"/>
  <c r="A3224"/>
  <c r="E3224"/>
  <c r="C3224"/>
  <c r="A3256"/>
  <c r="E3256"/>
  <c r="C3256"/>
  <c r="A3288"/>
  <c r="E3288"/>
  <c r="C3288"/>
  <c r="A3320"/>
  <c r="E3320"/>
  <c r="C3320"/>
  <c r="A3352"/>
  <c r="E3352"/>
  <c r="C3352"/>
  <c r="A3384"/>
  <c r="E3384"/>
  <c r="C3384"/>
  <c r="A3416"/>
  <c r="E3416"/>
  <c r="C3416"/>
  <c r="A3448"/>
  <c r="E3448"/>
  <c r="C3448"/>
  <c r="A3480"/>
  <c r="E3480"/>
  <c r="C3480"/>
  <c r="A3512"/>
  <c r="E3512"/>
  <c r="C3512"/>
  <c r="A3544"/>
  <c r="E3544"/>
  <c r="C3544"/>
  <c r="A3576"/>
  <c r="E3576"/>
  <c r="C3576"/>
  <c r="A3608"/>
  <c r="E3608"/>
  <c r="C3608"/>
  <c r="A3640"/>
  <c r="E3640"/>
  <c r="C3640"/>
  <c r="A3672"/>
  <c r="C3672"/>
  <c r="E3672"/>
  <c r="A3704"/>
  <c r="C3704"/>
  <c r="E3704"/>
  <c r="A3736"/>
  <c r="C3736"/>
  <c r="E3736"/>
  <c r="A3768"/>
  <c r="C3768"/>
  <c r="E3768"/>
  <c r="A3800"/>
  <c r="C3800"/>
  <c r="E3800"/>
  <c r="A3832"/>
  <c r="C3832"/>
  <c r="E3832"/>
  <c r="A3864"/>
  <c r="C3864"/>
  <c r="E3864"/>
  <c r="A3896"/>
  <c r="C3896"/>
  <c r="E3896"/>
  <c r="A3928"/>
  <c r="C3928"/>
  <c r="E3928"/>
  <c r="A3960"/>
  <c r="C3960"/>
  <c r="E3960"/>
  <c r="A3992"/>
  <c r="E3992"/>
  <c r="C3992"/>
  <c r="A4024"/>
  <c r="C4024"/>
  <c r="E4024"/>
  <c r="A4056"/>
  <c r="C4056"/>
  <c r="E4056"/>
  <c r="A4088"/>
  <c r="E4088"/>
  <c r="C4088"/>
  <c r="A4120"/>
  <c r="C4120"/>
  <c r="E4120"/>
  <c r="A755"/>
  <c r="E755"/>
  <c r="C755"/>
  <c r="A787"/>
  <c r="E787"/>
  <c r="C787"/>
  <c r="A819"/>
  <c r="E819"/>
  <c r="C819"/>
  <c r="A851"/>
  <c r="E851"/>
  <c r="C851"/>
  <c r="A883"/>
  <c r="E883"/>
  <c r="C883"/>
  <c r="A915"/>
  <c r="E915"/>
  <c r="C915"/>
  <c r="A947"/>
  <c r="E947"/>
  <c r="C947"/>
  <c r="A979"/>
  <c r="E979"/>
  <c r="C979"/>
  <c r="A1011"/>
  <c r="E1011"/>
  <c r="C1011"/>
  <c r="A1043"/>
  <c r="E1043"/>
  <c r="C1043"/>
  <c r="A1075"/>
  <c r="E1075"/>
  <c r="C1075"/>
  <c r="A1107"/>
  <c r="E1107"/>
  <c r="C1107"/>
  <c r="A46"/>
  <c r="E46"/>
  <c r="C46"/>
  <c r="A78"/>
  <c r="E78"/>
  <c r="C78"/>
  <c r="A110"/>
  <c r="E110"/>
  <c r="C110"/>
  <c r="A142"/>
  <c r="E142"/>
  <c r="C142"/>
  <c r="A504"/>
  <c r="E504"/>
  <c r="C504"/>
  <c r="A536"/>
  <c r="E536"/>
  <c r="C536"/>
  <c r="A568"/>
  <c r="E568"/>
  <c r="C568"/>
  <c r="A600"/>
  <c r="E600"/>
  <c r="C600"/>
  <c r="A632"/>
  <c r="E632"/>
  <c r="C632"/>
  <c r="A664"/>
  <c r="E664"/>
  <c r="C664"/>
  <c r="A696"/>
  <c r="E696"/>
  <c r="C696"/>
  <c r="A728"/>
  <c r="E728"/>
  <c r="C728"/>
  <c r="A760"/>
  <c r="E760"/>
  <c r="C760"/>
  <c r="A792"/>
  <c r="E792"/>
  <c r="C792"/>
  <c r="A824"/>
  <c r="E824"/>
  <c r="C824"/>
  <c r="A856"/>
  <c r="E856"/>
  <c r="C856"/>
  <c r="A888"/>
  <c r="E888"/>
  <c r="C888"/>
  <c r="A920"/>
  <c r="E920"/>
  <c r="C920"/>
  <c r="A952"/>
  <c r="E952"/>
  <c r="C952"/>
  <c r="A984"/>
  <c r="E984"/>
  <c r="C984"/>
  <c r="A1016"/>
  <c r="E1016"/>
  <c r="C1016"/>
  <c r="A1048"/>
  <c r="E1048"/>
  <c r="C1048"/>
  <c r="A1080"/>
  <c r="E1080"/>
  <c r="C1080"/>
  <c r="A1112"/>
  <c r="E1112"/>
  <c r="C1112"/>
  <c r="A1141"/>
  <c r="E1141"/>
  <c r="C1141"/>
  <c r="A1173"/>
  <c r="E1173"/>
  <c r="C1173"/>
  <c r="A1205"/>
  <c r="E1205"/>
  <c r="C1205"/>
  <c r="A1237"/>
  <c r="E1237"/>
  <c r="C1237"/>
  <c r="A1269"/>
  <c r="E1269"/>
  <c r="C1269"/>
  <c r="A1301"/>
  <c r="E1301"/>
  <c r="C1301"/>
  <c r="A1333"/>
  <c r="E1333"/>
  <c r="C1333"/>
  <c r="A1365"/>
  <c r="E1365"/>
  <c r="C1365"/>
  <c r="A1397"/>
  <c r="E1397"/>
  <c r="C1397"/>
  <c r="A1429"/>
  <c r="E1429"/>
  <c r="C1429"/>
  <c r="A1461"/>
  <c r="E1461"/>
  <c r="C1461"/>
  <c r="A1493"/>
  <c r="E1493"/>
  <c r="C1493"/>
  <c r="A1525"/>
  <c r="E1525"/>
  <c r="C1525"/>
  <c r="A1557"/>
  <c r="E1557"/>
  <c r="C1557"/>
  <c r="A1589"/>
  <c r="E1589"/>
  <c r="C1589"/>
  <c r="A1621"/>
  <c r="E1621"/>
  <c r="C1621"/>
  <c r="A1653"/>
  <c r="E1653"/>
  <c r="C1653"/>
  <c r="A1685"/>
  <c r="E1685"/>
  <c r="C1685"/>
  <c r="A1717"/>
  <c r="E1717"/>
  <c r="C1717"/>
  <c r="A1749"/>
  <c r="E1749"/>
  <c r="C1749"/>
  <c r="A1781"/>
  <c r="E1781"/>
  <c r="C1781"/>
  <c r="A1813"/>
  <c r="E1813"/>
  <c r="C1813"/>
  <c r="A1845"/>
  <c r="E1845"/>
  <c r="C1845"/>
  <c r="A1877"/>
  <c r="E1877"/>
  <c r="C1877"/>
  <c r="A1909"/>
  <c r="E1909"/>
  <c r="C1909"/>
  <c r="A1941"/>
  <c r="E1941"/>
  <c r="C1941"/>
  <c r="A1973"/>
  <c r="E1973"/>
  <c r="C1973"/>
  <c r="A2005"/>
  <c r="E2005"/>
  <c r="C2005"/>
  <c r="A2037"/>
  <c r="E2037"/>
  <c r="C2037"/>
  <c r="A2069"/>
  <c r="E2069"/>
  <c r="C2069"/>
  <c r="A2101"/>
  <c r="E2101"/>
  <c r="C2101"/>
  <c r="A2133"/>
  <c r="E2133"/>
  <c r="C2133"/>
  <c r="A2165"/>
  <c r="E2165"/>
  <c r="C2165"/>
  <c r="A2197"/>
  <c r="E2197"/>
  <c r="C2197"/>
  <c r="A2229"/>
  <c r="E2229"/>
  <c r="C2229"/>
  <c r="A2261"/>
  <c r="E2261"/>
  <c r="C2261"/>
  <c r="A2293"/>
  <c r="E2293"/>
  <c r="C2293"/>
  <c r="A2325"/>
  <c r="E2325"/>
  <c r="C2325"/>
  <c r="A2357"/>
  <c r="E2357"/>
  <c r="C2357"/>
  <c r="A2389"/>
  <c r="E2389"/>
  <c r="C2389"/>
  <c r="A2421"/>
  <c r="E2421"/>
  <c r="C2421"/>
  <c r="A2453"/>
  <c r="E2453"/>
  <c r="C2453"/>
  <c r="A2485"/>
  <c r="E2485"/>
  <c r="C2485"/>
  <c r="A2517"/>
  <c r="E2517"/>
  <c r="C2517"/>
  <c r="A2549"/>
  <c r="E2549"/>
  <c r="C2549"/>
  <c r="A2581"/>
  <c r="E2581"/>
  <c r="C2581"/>
  <c r="A2613"/>
  <c r="E2613"/>
  <c r="C2613"/>
  <c r="A2645"/>
  <c r="E2645"/>
  <c r="C2645"/>
  <c r="A2677"/>
  <c r="E2677"/>
  <c r="C2677"/>
  <c r="A2709"/>
  <c r="E2709"/>
  <c r="C2709"/>
  <c r="A2741"/>
  <c r="E2741"/>
  <c r="C2741"/>
  <c r="A2773"/>
  <c r="E2773"/>
  <c r="C2773"/>
  <c r="A2805"/>
  <c r="E2805"/>
  <c r="C2805"/>
  <c r="A2837"/>
  <c r="E2837"/>
  <c r="C2837"/>
  <c r="A2869"/>
  <c r="E2869"/>
  <c r="C2869"/>
  <c r="A2901"/>
  <c r="E2901"/>
  <c r="C2901"/>
  <c r="A2933"/>
  <c r="E2933"/>
  <c r="C2933"/>
  <c r="A2965"/>
  <c r="E2965"/>
  <c r="C2965"/>
  <c r="A2997"/>
  <c r="E2997"/>
  <c r="C2997"/>
  <c r="A3029"/>
  <c r="E3029"/>
  <c r="C3029"/>
  <c r="A3061"/>
  <c r="E3061"/>
  <c r="C3061"/>
  <c r="A3093"/>
  <c r="E3093"/>
  <c r="C3093"/>
  <c r="A3125"/>
  <c r="E3125"/>
  <c r="C3125"/>
  <c r="A3157"/>
  <c r="E3157"/>
  <c r="C3157"/>
  <c r="A3189"/>
  <c r="E3189"/>
  <c r="C3189"/>
  <c r="A3221"/>
  <c r="E3221"/>
  <c r="C3221"/>
  <c r="A3253"/>
  <c r="E3253"/>
  <c r="C3253"/>
  <c r="A3285"/>
  <c r="E3285"/>
  <c r="C3285"/>
  <c r="A3317"/>
  <c r="E3317"/>
  <c r="C3317"/>
  <c r="A3349"/>
  <c r="E3349"/>
  <c r="C3349"/>
  <c r="A3381"/>
  <c r="E3381"/>
  <c r="C3381"/>
  <c r="A3413"/>
  <c r="E3413"/>
  <c r="C3413"/>
  <c r="A3445"/>
  <c r="E3445"/>
  <c r="C3445"/>
  <c r="A3477"/>
  <c r="E3477"/>
  <c r="C3477"/>
  <c r="A3509"/>
  <c r="E3509"/>
  <c r="C3509"/>
  <c r="A3541"/>
  <c r="E3541"/>
  <c r="C3541"/>
  <c r="A3573"/>
  <c r="E3573"/>
  <c r="C3573"/>
  <c r="A3605"/>
  <c r="E3605"/>
  <c r="C3605"/>
  <c r="A3637"/>
  <c r="E3637"/>
  <c r="C3637"/>
  <c r="A3669"/>
  <c r="E3669"/>
  <c r="C3669"/>
  <c r="A3701"/>
  <c r="E3701"/>
  <c r="C3701"/>
  <c r="A3733"/>
  <c r="E3733"/>
  <c r="C3733"/>
  <c r="A3765"/>
  <c r="E3765"/>
  <c r="C3765"/>
  <c r="A3797"/>
  <c r="E3797"/>
  <c r="C3797"/>
  <c r="A3829"/>
  <c r="E3829"/>
  <c r="C3829"/>
  <c r="A3861"/>
  <c r="E3861"/>
  <c r="C3861"/>
  <c r="A3893"/>
  <c r="E3893"/>
  <c r="C3893"/>
  <c r="A3925"/>
  <c r="E3925"/>
  <c r="C3925"/>
  <c r="A3957"/>
  <c r="E3957"/>
  <c r="C3957"/>
  <c r="A3989"/>
  <c r="E3989"/>
  <c r="C3989"/>
  <c r="A4021"/>
  <c r="E4021"/>
  <c r="C4021"/>
  <c r="A4053"/>
  <c r="E4053"/>
  <c r="C4053"/>
  <c r="A4085"/>
  <c r="E4085"/>
  <c r="C4085"/>
  <c r="A4117"/>
  <c r="E4117"/>
  <c r="C4117"/>
  <c r="A4149"/>
  <c r="E4149"/>
  <c r="C4149"/>
  <c r="A4181"/>
  <c r="E4181"/>
  <c r="C4181"/>
  <c r="A4213"/>
  <c r="E4213"/>
  <c r="C4213"/>
  <c r="A4245"/>
  <c r="E4245"/>
  <c r="C4245"/>
  <c r="A4277"/>
  <c r="E4277"/>
  <c r="C4277"/>
  <c r="A4309"/>
  <c r="E4309"/>
  <c r="C4309"/>
  <c r="A4341"/>
  <c r="E4341"/>
  <c r="C4341"/>
  <c r="A4373"/>
  <c r="E4373"/>
  <c r="C4373"/>
  <c r="A4405"/>
  <c r="E4405"/>
  <c r="C4405"/>
  <c r="A4437"/>
  <c r="E4437"/>
  <c r="C4437"/>
  <c r="A4469"/>
  <c r="E4469"/>
  <c r="C4469"/>
  <c r="A4501"/>
  <c r="E4501"/>
  <c r="C4501"/>
  <c r="A4533"/>
  <c r="E4533"/>
  <c r="C4533"/>
  <c r="A4565"/>
  <c r="E4565"/>
  <c r="C4565"/>
  <c r="A4597"/>
  <c r="E4597"/>
  <c r="C4597"/>
  <c r="A4629"/>
  <c r="E4629"/>
  <c r="C4629"/>
  <c r="A4661"/>
  <c r="E4661"/>
  <c r="C4661"/>
  <c r="A4693"/>
  <c r="E4693"/>
  <c r="C4693"/>
  <c r="A4725"/>
  <c r="E4725"/>
  <c r="C4725"/>
  <c r="A4757"/>
  <c r="E4757"/>
  <c r="C4757"/>
  <c r="A4789"/>
  <c r="E4789"/>
  <c r="C4789"/>
  <c r="A4821"/>
  <c r="E4821"/>
  <c r="C4821"/>
  <c r="A4853"/>
  <c r="E4853"/>
  <c r="C4853"/>
  <c r="A4885"/>
  <c r="E4885"/>
  <c r="C4885"/>
  <c r="A4917"/>
  <c r="E4917"/>
  <c r="C4917"/>
  <c r="A4949"/>
  <c r="E4949"/>
  <c r="C4949"/>
  <c r="A4981"/>
  <c r="E4981"/>
  <c r="C4981"/>
  <c r="A1136"/>
  <c r="E1136"/>
  <c r="C1136"/>
  <c r="A1168"/>
  <c r="E1168"/>
  <c r="C1168"/>
  <c r="A1200"/>
  <c r="E1200"/>
  <c r="C1200"/>
  <c r="A1232"/>
  <c r="E1232"/>
  <c r="C1232"/>
  <c r="A1264"/>
  <c r="E1264"/>
  <c r="C1264"/>
  <c r="A1296"/>
  <c r="E1296"/>
  <c r="C1296"/>
  <c r="A1328"/>
  <c r="E1328"/>
  <c r="C1328"/>
  <c r="A1360"/>
  <c r="E1360"/>
  <c r="C1360"/>
  <c r="A1392"/>
  <c r="E1392"/>
  <c r="C1392"/>
  <c r="A1424"/>
  <c r="E1424"/>
  <c r="C1424"/>
  <c r="A1456"/>
  <c r="E1456"/>
  <c r="C1456"/>
  <c r="A1488"/>
  <c r="E1488"/>
  <c r="C1488"/>
  <c r="A1520"/>
  <c r="E1520"/>
  <c r="C1520"/>
  <c r="A1552"/>
  <c r="E1552"/>
  <c r="C1552"/>
  <c r="A1584"/>
  <c r="E1584"/>
  <c r="C1584"/>
  <c r="A1616"/>
  <c r="E1616"/>
  <c r="C1616"/>
  <c r="A1648"/>
  <c r="E1648"/>
  <c r="C1648"/>
  <c r="A1680"/>
  <c r="E1680"/>
  <c r="C1680"/>
  <c r="A1712"/>
  <c r="E1712"/>
  <c r="C1712"/>
  <c r="A1744"/>
  <c r="E1744"/>
  <c r="C1744"/>
  <c r="A1776"/>
  <c r="E1776"/>
  <c r="C1776"/>
  <c r="A1808"/>
  <c r="E1808"/>
  <c r="C1808"/>
  <c r="A1840"/>
  <c r="E1840"/>
  <c r="C1840"/>
  <c r="A1872"/>
  <c r="E1872"/>
  <c r="C1872"/>
  <c r="A1904"/>
  <c r="E1904"/>
  <c r="C1904"/>
  <c r="A1936"/>
  <c r="E1936"/>
  <c r="C1936"/>
  <c r="A1968"/>
  <c r="E1968"/>
  <c r="C1968"/>
  <c r="A2000"/>
  <c r="E2000"/>
  <c r="C2000"/>
  <c r="A2032"/>
  <c r="E2032"/>
  <c r="C2032"/>
  <c r="A2064"/>
  <c r="E2064"/>
  <c r="C2064"/>
  <c r="A2096"/>
  <c r="E2096"/>
  <c r="C2096"/>
  <c r="A2128"/>
  <c r="E2128"/>
  <c r="C2128"/>
  <c r="A2160"/>
  <c r="E2160"/>
  <c r="C2160"/>
  <c r="A2192"/>
  <c r="E2192"/>
  <c r="C2192"/>
  <c r="A2224"/>
  <c r="E2224"/>
  <c r="C2224"/>
  <c r="A2256"/>
  <c r="E2256"/>
  <c r="C2256"/>
  <c r="A2288"/>
  <c r="E2288"/>
  <c r="C2288"/>
  <c r="A2320"/>
  <c r="E2320"/>
  <c r="C2320"/>
  <c r="A2352"/>
  <c r="E2352"/>
  <c r="C2352"/>
  <c r="A2384"/>
  <c r="E2384"/>
  <c r="C2384"/>
  <c r="A2416"/>
  <c r="E2416"/>
  <c r="C2416"/>
  <c r="A2448"/>
  <c r="E2448"/>
  <c r="C2448"/>
  <c r="A2480"/>
  <c r="E2480"/>
  <c r="C2480"/>
  <c r="A2512"/>
  <c r="E2512"/>
  <c r="C2512"/>
  <c r="A2544"/>
  <c r="E2544"/>
  <c r="C2544"/>
  <c r="A2576"/>
  <c r="E2576"/>
  <c r="C2576"/>
  <c r="A2608"/>
  <c r="E2608"/>
  <c r="C2608"/>
  <c r="A2640"/>
  <c r="E2640"/>
  <c r="C2640"/>
  <c r="A2672"/>
  <c r="E2672"/>
  <c r="C2672"/>
  <c r="A2704"/>
  <c r="E2704"/>
  <c r="C2704"/>
  <c r="A2736"/>
  <c r="E2736"/>
  <c r="C2736"/>
  <c r="A2768"/>
  <c r="E2768"/>
  <c r="C2768"/>
  <c r="A2800"/>
  <c r="E2800"/>
  <c r="C2800"/>
  <c r="A2832"/>
  <c r="E2832"/>
  <c r="C2832"/>
  <c r="A2864"/>
  <c r="E2864"/>
  <c r="C2864"/>
  <c r="A2896"/>
  <c r="E2896"/>
  <c r="C2896"/>
  <c r="A2928"/>
  <c r="E2928"/>
  <c r="C2928"/>
  <c r="A2960"/>
  <c r="E2960"/>
  <c r="C2960"/>
  <c r="A2992"/>
  <c r="E2992"/>
  <c r="C2992"/>
  <c r="A3024"/>
  <c r="E3024"/>
  <c r="C3024"/>
  <c r="A3056"/>
  <c r="E3056"/>
  <c r="C3056"/>
  <c r="A3088"/>
  <c r="E3088"/>
  <c r="C3088"/>
  <c r="A3120"/>
  <c r="E3120"/>
  <c r="C3120"/>
  <c r="A3152"/>
  <c r="E3152"/>
  <c r="C3152"/>
  <c r="A3184"/>
  <c r="E3184"/>
  <c r="C3184"/>
  <c r="A3216"/>
  <c r="E3216"/>
  <c r="C3216"/>
  <c r="A3248"/>
  <c r="E3248"/>
  <c r="C3248"/>
  <c r="A3280"/>
  <c r="E3280"/>
  <c r="C3280"/>
  <c r="A3312"/>
  <c r="E3312"/>
  <c r="C3312"/>
  <c r="A3344"/>
  <c r="E3344"/>
  <c r="C3344"/>
  <c r="A3376"/>
  <c r="E3376"/>
  <c r="C3376"/>
  <c r="A3408"/>
  <c r="E3408"/>
  <c r="C3408"/>
  <c r="A3440"/>
  <c r="E3440"/>
  <c r="C3440"/>
  <c r="A3472"/>
  <c r="E3472"/>
  <c r="C3472"/>
  <c r="A3504"/>
  <c r="E3504"/>
  <c r="C3504"/>
  <c r="A3536"/>
  <c r="E3536"/>
  <c r="C3536"/>
  <c r="A3568"/>
  <c r="E3568"/>
  <c r="C3568"/>
  <c r="A3600"/>
  <c r="E3600"/>
  <c r="C3600"/>
  <c r="A3632"/>
  <c r="E3632"/>
  <c r="C3632"/>
  <c r="A3664"/>
  <c r="E3664"/>
  <c r="C3664"/>
  <c r="A3696"/>
  <c r="E3696"/>
  <c r="C3696"/>
  <c r="A3728"/>
  <c r="E3728"/>
  <c r="C3728"/>
  <c r="A3760"/>
  <c r="E3760"/>
  <c r="C3760"/>
  <c r="A3792"/>
  <c r="E3792"/>
  <c r="C3792"/>
  <c r="A3912"/>
  <c r="E3912"/>
  <c r="C3912"/>
  <c r="A3944"/>
  <c r="E3944"/>
  <c r="C3944"/>
  <c r="A3976"/>
  <c r="E3976"/>
  <c r="C3976"/>
  <c r="A4008"/>
  <c r="E4008"/>
  <c r="C4008"/>
  <c r="A4040"/>
  <c r="E4040"/>
  <c r="C4040"/>
  <c r="A4072"/>
  <c r="E4072"/>
  <c r="C4072"/>
  <c r="A4104"/>
  <c r="E4104"/>
  <c r="C4104"/>
  <c r="A4136"/>
  <c r="E4136"/>
  <c r="C4136"/>
  <c r="A4168"/>
  <c r="E4168"/>
  <c r="C4168"/>
  <c r="A4200"/>
  <c r="E4200"/>
  <c r="C4200"/>
  <c r="A4232"/>
  <c r="E4232"/>
  <c r="C4232"/>
  <c r="A4264"/>
  <c r="E4264"/>
  <c r="C4264"/>
  <c r="A4296"/>
  <c r="E4296"/>
  <c r="C4296"/>
  <c r="A4328"/>
  <c r="E4328"/>
  <c r="C4328"/>
  <c r="A4360"/>
  <c r="E4360"/>
  <c r="C4360"/>
  <c r="A4392"/>
  <c r="E4392"/>
  <c r="C4392"/>
  <c r="A4424"/>
  <c r="C4424"/>
  <c r="E4424"/>
  <c r="A4456"/>
  <c r="E4456"/>
  <c r="C4456"/>
  <c r="A4488"/>
  <c r="E4488"/>
  <c r="C4488"/>
  <c r="A4520"/>
  <c r="E4520"/>
  <c r="C4520"/>
  <c r="A4552"/>
  <c r="E4552"/>
  <c r="C4552"/>
  <c r="A4584"/>
  <c r="E4584"/>
  <c r="C4584"/>
  <c r="A4616"/>
  <c r="E4616"/>
  <c r="C4616"/>
  <c r="A4648"/>
  <c r="E4648"/>
  <c r="C4648"/>
  <c r="A4680"/>
  <c r="E4680"/>
  <c r="C4680"/>
  <c r="A4712"/>
  <c r="E4712"/>
  <c r="C4712"/>
  <c r="A4744"/>
  <c r="E4744"/>
  <c r="C4744"/>
  <c r="A4776"/>
  <c r="E4776"/>
  <c r="C4776"/>
  <c r="A4808"/>
  <c r="E4808"/>
  <c r="C4808"/>
  <c r="A4840"/>
  <c r="E4840"/>
  <c r="C4840"/>
  <c r="A4872"/>
  <c r="E4872"/>
  <c r="C4872"/>
  <c r="A4904"/>
  <c r="E4904"/>
  <c r="C4904"/>
  <c r="A4936"/>
  <c r="E4936"/>
  <c r="C4936"/>
  <c r="A4968"/>
  <c r="E4968"/>
  <c r="C4968"/>
  <c r="A1"/>
  <c r="E1"/>
  <c r="C1"/>
  <c r="A193"/>
  <c r="E193"/>
  <c r="C193"/>
  <c r="A239"/>
  <c r="E239"/>
  <c r="C239"/>
  <c r="A303"/>
  <c r="E303"/>
  <c r="C303"/>
  <c r="A179"/>
  <c r="E179"/>
  <c r="C179"/>
  <c r="A211"/>
  <c r="E211"/>
  <c r="C211"/>
  <c r="A275"/>
  <c r="E275"/>
  <c r="C275"/>
  <c r="A335"/>
  <c r="E335"/>
  <c r="C335"/>
  <c r="A200"/>
  <c r="E200"/>
  <c r="C200"/>
  <c r="A250"/>
  <c r="E250"/>
  <c r="C250"/>
  <c r="A314"/>
  <c r="E314"/>
  <c r="C314"/>
  <c r="A366"/>
  <c r="E366"/>
  <c r="C366"/>
  <c r="A420"/>
  <c r="E420"/>
  <c r="C420"/>
  <c r="A482"/>
  <c r="E482"/>
  <c r="C482"/>
  <c r="A353"/>
  <c r="E353"/>
  <c r="C353"/>
  <c r="A385"/>
  <c r="E385"/>
  <c r="C385"/>
  <c r="A417"/>
  <c r="E417"/>
  <c r="C417"/>
  <c r="A449"/>
  <c r="E449"/>
  <c r="C449"/>
  <c r="A481"/>
  <c r="E481"/>
  <c r="C481"/>
  <c r="A186"/>
  <c r="E186"/>
  <c r="C186"/>
  <c r="A222"/>
  <c r="E222"/>
  <c r="C222"/>
  <c r="A286"/>
  <c r="E286"/>
  <c r="C286"/>
  <c r="A352"/>
  <c r="E352"/>
  <c r="C352"/>
  <c r="A392"/>
  <c r="E392"/>
  <c r="C392"/>
  <c r="A456"/>
  <c r="E456"/>
  <c r="C456"/>
  <c r="A330"/>
  <c r="E330"/>
  <c r="C330"/>
  <c r="A371"/>
  <c r="E371"/>
  <c r="C371"/>
  <c r="A403"/>
  <c r="E403"/>
  <c r="C403"/>
  <c r="A435"/>
  <c r="E435"/>
  <c r="C435"/>
  <c r="A467"/>
  <c r="E467"/>
  <c r="C467"/>
  <c r="A458"/>
  <c r="E458"/>
  <c r="C458"/>
  <c r="A394"/>
  <c r="E394"/>
  <c r="C394"/>
  <c r="A280"/>
  <c r="E280"/>
  <c r="C280"/>
  <c r="A216"/>
  <c r="E216"/>
  <c r="C216"/>
  <c r="A313"/>
  <c r="E313"/>
  <c r="C313"/>
  <c r="A249"/>
  <c r="E249"/>
  <c r="C249"/>
  <c r="A422"/>
  <c r="E422"/>
  <c r="C422"/>
  <c r="A308"/>
  <c r="E308"/>
  <c r="C308"/>
  <c r="A244"/>
  <c r="E244"/>
  <c r="C244"/>
  <c r="A277"/>
  <c r="E277"/>
  <c r="C277"/>
  <c r="A213"/>
  <c r="E213"/>
  <c r="C213"/>
  <c r="A47"/>
  <c r="E47"/>
  <c r="C47"/>
  <c r="A79"/>
  <c r="E79"/>
  <c r="C79"/>
  <c r="A111"/>
  <c r="E111"/>
  <c r="C111"/>
  <c r="A143"/>
  <c r="E143"/>
  <c r="C143"/>
  <c r="A505"/>
  <c r="E505"/>
  <c r="C505"/>
  <c r="A537"/>
  <c r="E537"/>
  <c r="C537"/>
  <c r="A569"/>
  <c r="E569"/>
  <c r="C569"/>
  <c r="A601"/>
  <c r="E601"/>
  <c r="C601"/>
  <c r="A633"/>
  <c r="E633"/>
  <c r="C633"/>
  <c r="A665"/>
  <c r="E665"/>
  <c r="C665"/>
  <c r="A697"/>
  <c r="E697"/>
  <c r="C697"/>
  <c r="A729"/>
  <c r="E729"/>
  <c r="C729"/>
  <c r="A761"/>
  <c r="E761"/>
  <c r="C761"/>
  <c r="A793"/>
  <c r="E793"/>
  <c r="C793"/>
  <c r="A825"/>
  <c r="E825"/>
  <c r="C825"/>
  <c r="A857"/>
  <c r="E857"/>
  <c r="C857"/>
  <c r="A889"/>
  <c r="E889"/>
  <c r="C889"/>
  <c r="A921"/>
  <c r="E921"/>
  <c r="C921"/>
  <c r="A953"/>
  <c r="E953"/>
  <c r="C953"/>
  <c r="A985"/>
  <c r="E985"/>
  <c r="C985"/>
  <c r="A1017"/>
  <c r="E1017"/>
  <c r="C1017"/>
  <c r="A1049"/>
  <c r="E1049"/>
  <c r="C1049"/>
  <c r="A1081"/>
  <c r="E1081"/>
  <c r="C1081"/>
  <c r="A52"/>
  <c r="E52"/>
  <c r="C52"/>
  <c r="A84"/>
  <c r="E84"/>
  <c r="C84"/>
  <c r="A116"/>
  <c r="E116"/>
  <c r="C116"/>
  <c r="A148"/>
  <c r="E148"/>
  <c r="C148"/>
  <c r="A510"/>
  <c r="E510"/>
  <c r="C510"/>
  <c r="A542"/>
  <c r="E542"/>
  <c r="C542"/>
  <c r="A574"/>
  <c r="E574"/>
  <c r="C574"/>
  <c r="A606"/>
  <c r="E606"/>
  <c r="C606"/>
  <c r="A638"/>
  <c r="E638"/>
  <c r="C638"/>
  <c r="A670"/>
  <c r="E670"/>
  <c r="C670"/>
  <c r="A702"/>
  <c r="E702"/>
  <c r="C702"/>
  <c r="A734"/>
  <c r="E734"/>
  <c r="C734"/>
  <c r="A766"/>
  <c r="E766"/>
  <c r="C766"/>
  <c r="A798"/>
  <c r="E798"/>
  <c r="C798"/>
  <c r="A830"/>
  <c r="E830"/>
  <c r="C830"/>
  <c r="A862"/>
  <c r="E862"/>
  <c r="C862"/>
  <c r="A894"/>
  <c r="E894"/>
  <c r="C894"/>
  <c r="A926"/>
  <c r="E926"/>
  <c r="C926"/>
  <c r="A958"/>
  <c r="E958"/>
  <c r="C958"/>
  <c r="A990"/>
  <c r="E990"/>
  <c r="C990"/>
  <c r="A1022"/>
  <c r="E1022"/>
  <c r="C1022"/>
  <c r="A1054"/>
  <c r="E1054"/>
  <c r="C1054"/>
  <c r="A1086"/>
  <c r="E1086"/>
  <c r="C1086"/>
  <c r="A1113"/>
  <c r="E1113"/>
  <c r="C1113"/>
  <c r="A1147"/>
  <c r="E1147"/>
  <c r="C1147"/>
  <c r="A1179"/>
  <c r="E1179"/>
  <c r="C1179"/>
  <c r="A1211"/>
  <c r="E1211"/>
  <c r="C1211"/>
  <c r="A1243"/>
  <c r="E1243"/>
  <c r="C1243"/>
  <c r="A1275"/>
  <c r="E1275"/>
  <c r="C1275"/>
  <c r="A1307"/>
  <c r="E1307"/>
  <c r="C1307"/>
  <c r="A1339"/>
  <c r="E1339"/>
  <c r="C1339"/>
  <c r="A1371"/>
  <c r="E1371"/>
  <c r="C1371"/>
  <c r="A1403"/>
  <c r="E1403"/>
  <c r="C1403"/>
  <c r="A1435"/>
  <c r="E1435"/>
  <c r="C1435"/>
  <c r="A1467"/>
  <c r="E1467"/>
  <c r="C1467"/>
  <c r="A1499"/>
  <c r="E1499"/>
  <c r="C1499"/>
  <c r="A1531"/>
  <c r="E1531"/>
  <c r="C1531"/>
  <c r="A1563"/>
  <c r="E1563"/>
  <c r="C1563"/>
  <c r="A1595"/>
  <c r="E1595"/>
  <c r="C1595"/>
  <c r="A1627"/>
  <c r="E1627"/>
  <c r="C1627"/>
  <c r="A1659"/>
  <c r="E1659"/>
  <c r="C1659"/>
  <c r="A1691"/>
  <c r="E1691"/>
  <c r="C1691"/>
  <c r="A1723"/>
  <c r="E1723"/>
  <c r="C1723"/>
  <c r="A1755"/>
  <c r="E1755"/>
  <c r="C1755"/>
  <c r="A1787"/>
  <c r="E1787"/>
  <c r="C1787"/>
  <c r="A1819"/>
  <c r="E1819"/>
  <c r="C1819"/>
  <c r="A1851"/>
  <c r="E1851"/>
  <c r="C1851"/>
  <c r="A1883"/>
  <c r="E1883"/>
  <c r="C1883"/>
  <c r="A1915"/>
  <c r="E1915"/>
  <c r="C1915"/>
  <c r="A1947"/>
  <c r="E1947"/>
  <c r="C1947"/>
  <c r="A1979"/>
  <c r="E1979"/>
  <c r="C1979"/>
  <c r="A2011"/>
  <c r="E2011"/>
  <c r="C2011"/>
  <c r="A2043"/>
  <c r="E2043"/>
  <c r="C2043"/>
  <c r="A2075"/>
  <c r="E2075"/>
  <c r="C2075"/>
  <c r="A2107"/>
  <c r="E2107"/>
  <c r="C2107"/>
  <c r="A2139"/>
  <c r="E2139"/>
  <c r="C2139"/>
  <c r="A2171"/>
  <c r="E2171"/>
  <c r="C2171"/>
  <c r="A2203"/>
  <c r="E2203"/>
  <c r="C2203"/>
  <c r="A2235"/>
  <c r="E2235"/>
  <c r="C2235"/>
  <c r="A2267"/>
  <c r="E2267"/>
  <c r="C2267"/>
  <c r="A2299"/>
  <c r="E2299"/>
  <c r="C2299"/>
  <c r="A2331"/>
  <c r="E2331"/>
  <c r="C2331"/>
  <c r="A2363"/>
  <c r="E2363"/>
  <c r="C2363"/>
  <c r="A2395"/>
  <c r="E2395"/>
  <c r="C2395"/>
  <c r="A2427"/>
  <c r="E2427"/>
  <c r="C2427"/>
  <c r="A2459"/>
  <c r="E2459"/>
  <c r="C2459"/>
  <c r="A2491"/>
  <c r="E2491"/>
  <c r="C2491"/>
  <c r="A2523"/>
  <c r="E2523"/>
  <c r="C2523"/>
  <c r="A2555"/>
  <c r="E2555"/>
  <c r="C2555"/>
  <c r="A2587"/>
  <c r="E2587"/>
  <c r="C2587"/>
  <c r="A2619"/>
  <c r="E2619"/>
  <c r="C2619"/>
  <c r="A2651"/>
  <c r="E2651"/>
  <c r="C2651"/>
  <c r="A2683"/>
  <c r="E2683"/>
  <c r="C2683"/>
  <c r="A2715"/>
  <c r="E2715"/>
  <c r="C2715"/>
  <c r="A2747"/>
  <c r="E2747"/>
  <c r="C2747"/>
  <c r="A2779"/>
  <c r="E2779"/>
  <c r="C2779"/>
  <c r="A2811"/>
  <c r="E2811"/>
  <c r="C2811"/>
  <c r="A2843"/>
  <c r="E2843"/>
  <c r="C2843"/>
  <c r="A2875"/>
  <c r="E2875"/>
  <c r="C2875"/>
  <c r="A2907"/>
  <c r="E2907"/>
  <c r="C2907"/>
  <c r="A2939"/>
  <c r="E2939"/>
  <c r="C2939"/>
  <c r="A2971"/>
  <c r="E2971"/>
  <c r="C2971"/>
  <c r="A3003"/>
  <c r="E3003"/>
  <c r="C3003"/>
  <c r="A3035"/>
  <c r="E3035"/>
  <c r="C3035"/>
  <c r="A3067"/>
  <c r="E3067"/>
  <c r="C3067"/>
  <c r="A3099"/>
  <c r="E3099"/>
  <c r="C3099"/>
  <c r="A3131"/>
  <c r="E3131"/>
  <c r="C3131"/>
  <c r="A3163"/>
  <c r="E3163"/>
  <c r="C3163"/>
  <c r="A3195"/>
  <c r="E3195"/>
  <c r="C3195"/>
  <c r="A3227"/>
  <c r="E3227"/>
  <c r="C3227"/>
  <c r="A3259"/>
  <c r="E3259"/>
  <c r="C3259"/>
  <c r="A3291"/>
  <c r="E3291"/>
  <c r="C3291"/>
  <c r="A3323"/>
  <c r="E3323"/>
  <c r="C3323"/>
  <c r="A3355"/>
  <c r="E3355"/>
  <c r="C3355"/>
  <c r="A3387"/>
  <c r="E3387"/>
  <c r="C3387"/>
  <c r="A3419"/>
  <c r="E3419"/>
  <c r="C3419"/>
  <c r="A3451"/>
  <c r="E3451"/>
  <c r="C3451"/>
  <c r="A3483"/>
  <c r="E3483"/>
  <c r="C3483"/>
  <c r="A3515"/>
  <c r="E3515"/>
  <c r="C3515"/>
  <c r="A3547"/>
  <c r="E3547"/>
  <c r="C3547"/>
  <c r="A3579"/>
  <c r="E3579"/>
  <c r="C3579"/>
  <c r="A3611"/>
  <c r="E3611"/>
  <c r="C3611"/>
  <c r="A3643"/>
  <c r="E3643"/>
  <c r="C3643"/>
  <c r="A3675"/>
  <c r="E3675"/>
  <c r="C3675"/>
  <c r="A3707"/>
  <c r="E3707"/>
  <c r="C3707"/>
  <c r="A3739"/>
  <c r="E3739"/>
  <c r="C3739"/>
  <c r="A3771"/>
  <c r="E3771"/>
  <c r="C3771"/>
  <c r="A3803"/>
  <c r="E3803"/>
  <c r="C3803"/>
  <c r="A3835"/>
  <c r="E3835"/>
  <c r="C3835"/>
  <c r="A3867"/>
  <c r="E3867"/>
  <c r="C3867"/>
  <c r="A3899"/>
  <c r="E3899"/>
  <c r="C3899"/>
  <c r="A3931"/>
  <c r="E3931"/>
  <c r="C3931"/>
  <c r="A3963"/>
  <c r="E3963"/>
  <c r="C3963"/>
  <c r="A3995"/>
  <c r="E3995"/>
  <c r="C3995"/>
  <c r="A4027"/>
  <c r="E4027"/>
  <c r="C4027"/>
  <c r="A4059"/>
  <c r="E4059"/>
  <c r="C4059"/>
  <c r="A4091"/>
  <c r="E4091"/>
  <c r="C4091"/>
  <c r="A4123"/>
  <c r="E4123"/>
  <c r="C4123"/>
  <c r="A4155"/>
  <c r="E4155"/>
  <c r="C4155"/>
  <c r="A4187"/>
  <c r="E4187"/>
  <c r="C4187"/>
  <c r="A4219"/>
  <c r="E4219"/>
  <c r="C4219"/>
  <c r="A4251"/>
  <c r="E4251"/>
  <c r="C4251"/>
  <c r="A4283"/>
  <c r="E4283"/>
  <c r="C4283"/>
  <c r="A4315"/>
  <c r="E4315"/>
  <c r="C4315"/>
  <c r="A4347"/>
  <c r="E4347"/>
  <c r="C4347"/>
  <c r="A4379"/>
  <c r="E4379"/>
  <c r="C4379"/>
  <c r="A4411"/>
  <c r="E4411"/>
  <c r="C4411"/>
  <c r="A4443"/>
  <c r="E4443"/>
  <c r="C4443"/>
  <c r="A4475"/>
  <c r="E4475"/>
  <c r="C4475"/>
  <c r="A4507"/>
  <c r="E4507"/>
  <c r="C4507"/>
  <c r="A4539"/>
  <c r="E4539"/>
  <c r="C4539"/>
  <c r="A4571"/>
  <c r="E4571"/>
  <c r="C4571"/>
  <c r="A4603"/>
  <c r="E4603"/>
  <c r="C4603"/>
  <c r="A4635"/>
  <c r="E4635"/>
  <c r="C4635"/>
  <c r="A441"/>
  <c r="E441"/>
  <c r="C441"/>
  <c r="A473"/>
  <c r="E473"/>
  <c r="C473"/>
  <c r="A178"/>
  <c r="E178"/>
  <c r="C178"/>
  <c r="A210"/>
  <c r="E210"/>
  <c r="C210"/>
  <c r="A270"/>
  <c r="E270"/>
  <c r="C270"/>
  <c r="A340"/>
  <c r="E340"/>
  <c r="C340"/>
  <c r="A376"/>
  <c r="E376"/>
  <c r="C376"/>
  <c r="A440"/>
  <c r="E440"/>
  <c r="C440"/>
  <c r="A492"/>
  <c r="E492"/>
  <c r="C492"/>
  <c r="A363"/>
  <c r="E363"/>
  <c r="C363"/>
  <c r="A395"/>
  <c r="E395"/>
  <c r="C395"/>
  <c r="A427"/>
  <c r="E427"/>
  <c r="C427"/>
  <c r="A459"/>
  <c r="E459"/>
  <c r="C459"/>
  <c r="A491"/>
  <c r="E491"/>
  <c r="C491"/>
  <c r="A474"/>
  <c r="E474"/>
  <c r="C474"/>
  <c r="A410"/>
  <c r="E410"/>
  <c r="C410"/>
  <c r="A296"/>
  <c r="E296"/>
  <c r="C296"/>
  <c r="A232"/>
  <c r="E232"/>
  <c r="C232"/>
  <c r="A329"/>
  <c r="E329"/>
  <c r="C329"/>
  <c r="A265"/>
  <c r="E265"/>
  <c r="C265"/>
  <c r="A438"/>
  <c r="E438"/>
  <c r="C438"/>
  <c r="A328"/>
  <c r="E328"/>
  <c r="C328"/>
  <c r="A260"/>
  <c r="E260"/>
  <c r="C260"/>
  <c r="A293"/>
  <c r="E293"/>
  <c r="C293"/>
  <c r="A229"/>
  <c r="E229"/>
  <c r="C229"/>
  <c r="A7"/>
  <c r="E7"/>
  <c r="C7"/>
  <c r="A71"/>
  <c r="E71"/>
  <c r="C71"/>
  <c r="A103"/>
  <c r="E103"/>
  <c r="C103"/>
  <c r="A135"/>
  <c r="E135"/>
  <c r="C135"/>
  <c r="A497"/>
  <c r="E497"/>
  <c r="C497"/>
  <c r="A529"/>
  <c r="E529"/>
  <c r="C529"/>
  <c r="A561"/>
  <c r="E561"/>
  <c r="C561"/>
  <c r="A593"/>
  <c r="E593"/>
  <c r="C593"/>
  <c r="A625"/>
  <c r="E625"/>
  <c r="C625"/>
  <c r="A657"/>
  <c r="E657"/>
  <c r="C657"/>
  <c r="A689"/>
  <c r="E689"/>
  <c r="C689"/>
  <c r="A721"/>
  <c r="E721"/>
  <c r="C721"/>
  <c r="A753"/>
  <c r="E753"/>
  <c r="C753"/>
  <c r="A785"/>
  <c r="E785"/>
  <c r="C785"/>
  <c r="A817"/>
  <c r="E817"/>
  <c r="C817"/>
  <c r="A849"/>
  <c r="E849"/>
  <c r="C849"/>
  <c r="A881"/>
  <c r="E881"/>
  <c r="C881"/>
  <c r="A913"/>
  <c r="E913"/>
  <c r="C913"/>
  <c r="A945"/>
  <c r="E945"/>
  <c r="C945"/>
  <c r="A977"/>
  <c r="E977"/>
  <c r="C977"/>
  <c r="A1009"/>
  <c r="E1009"/>
  <c r="C1009"/>
  <c r="A1041"/>
  <c r="E1041"/>
  <c r="C1041"/>
  <c r="A1073"/>
  <c r="E1073"/>
  <c r="C1073"/>
  <c r="A1105"/>
  <c r="E1105"/>
  <c r="C1105"/>
  <c r="A44"/>
  <c r="E44"/>
  <c r="C44"/>
  <c r="A76"/>
  <c r="E76"/>
  <c r="C76"/>
  <c r="A108"/>
  <c r="E108"/>
  <c r="C108"/>
  <c r="A140"/>
  <c r="E140"/>
  <c r="C140"/>
  <c r="A502"/>
  <c r="E502"/>
  <c r="C502"/>
  <c r="A534"/>
  <c r="E534"/>
  <c r="C534"/>
  <c r="A566"/>
  <c r="E566"/>
  <c r="C566"/>
  <c r="A598"/>
  <c r="E598"/>
  <c r="C598"/>
  <c r="A630"/>
  <c r="E630"/>
  <c r="C630"/>
  <c r="A662"/>
  <c r="E662"/>
  <c r="C662"/>
  <c r="A694"/>
  <c r="E694"/>
  <c r="C694"/>
  <c r="A726"/>
  <c r="E726"/>
  <c r="C726"/>
  <c r="A758"/>
  <c r="E758"/>
  <c r="C758"/>
  <c r="A790"/>
  <c r="E790"/>
  <c r="C790"/>
  <c r="A822"/>
  <c r="E822"/>
  <c r="C822"/>
  <c r="A854"/>
  <c r="E854"/>
  <c r="C854"/>
  <c r="A886"/>
  <c r="E886"/>
  <c r="C886"/>
  <c r="A918"/>
  <c r="E918"/>
  <c r="C918"/>
  <c r="A950"/>
  <c r="E950"/>
  <c r="C950"/>
  <c r="A982"/>
  <c r="E982"/>
  <c r="C982"/>
  <c r="A1014"/>
  <c r="E1014"/>
  <c r="C1014"/>
  <c r="A1046"/>
  <c r="E1046"/>
  <c r="C1046"/>
  <c r="A1078"/>
  <c r="E1078"/>
  <c r="C1078"/>
  <c r="A1110"/>
  <c r="E1110"/>
  <c r="C1110"/>
  <c r="A1139"/>
  <c r="E1139"/>
  <c r="C1139"/>
  <c r="A1171"/>
  <c r="E1171"/>
  <c r="C1171"/>
  <c r="A1203"/>
  <c r="E1203"/>
  <c r="C1203"/>
  <c r="A1235"/>
  <c r="E1235"/>
  <c r="C1235"/>
  <c r="A1267"/>
  <c r="E1267"/>
  <c r="C1267"/>
  <c r="A1299"/>
  <c r="E1299"/>
  <c r="C1299"/>
  <c r="A1331"/>
  <c r="E1331"/>
  <c r="C1331"/>
  <c r="A1363"/>
  <c r="E1363"/>
  <c r="C1363"/>
  <c r="A1395"/>
  <c r="E1395"/>
  <c r="C1395"/>
  <c r="A1427"/>
  <c r="E1427"/>
  <c r="C1427"/>
  <c r="A1459"/>
  <c r="E1459"/>
  <c r="C1459"/>
  <c r="A1491"/>
  <c r="E1491"/>
  <c r="C1491"/>
  <c r="A1523"/>
  <c r="E1523"/>
  <c r="C1523"/>
  <c r="A1555"/>
  <c r="E1555"/>
  <c r="C1555"/>
  <c r="A1587"/>
  <c r="E1587"/>
  <c r="C1587"/>
  <c r="A1619"/>
  <c r="E1619"/>
  <c r="C1619"/>
  <c r="A1651"/>
  <c r="E1651"/>
  <c r="C1651"/>
  <c r="A1683"/>
  <c r="E1683"/>
  <c r="C1683"/>
  <c r="A1715"/>
  <c r="E1715"/>
  <c r="C1715"/>
  <c r="A1747"/>
  <c r="E1747"/>
  <c r="C1747"/>
  <c r="A1779"/>
  <c r="E1779"/>
  <c r="C1779"/>
  <c r="A1811"/>
  <c r="E1811"/>
  <c r="C1811"/>
  <c r="A1843"/>
  <c r="E1843"/>
  <c r="C1843"/>
  <c r="A1875"/>
  <c r="E1875"/>
  <c r="C1875"/>
  <c r="A1907"/>
  <c r="E1907"/>
  <c r="C1907"/>
  <c r="A1939"/>
  <c r="E1939"/>
  <c r="C1939"/>
  <c r="A1971"/>
  <c r="E1971"/>
  <c r="C1971"/>
  <c r="A2003"/>
  <c r="E2003"/>
  <c r="C2003"/>
  <c r="A2035"/>
  <c r="E2035"/>
  <c r="C2035"/>
  <c r="A2067"/>
  <c r="E2067"/>
  <c r="C2067"/>
  <c r="A2099"/>
  <c r="E2099"/>
  <c r="C2099"/>
  <c r="A2131"/>
  <c r="E2131"/>
  <c r="C2131"/>
  <c r="A2163"/>
  <c r="E2163"/>
  <c r="C2163"/>
  <c r="A2195"/>
  <c r="E2195"/>
  <c r="C2195"/>
  <c r="A2227"/>
  <c r="E2227"/>
  <c r="C2227"/>
  <c r="A2259"/>
  <c r="E2259"/>
  <c r="C2259"/>
  <c r="A2291"/>
  <c r="E2291"/>
  <c r="C2291"/>
  <c r="A2323"/>
  <c r="E2323"/>
  <c r="C2323"/>
  <c r="A2355"/>
  <c r="E2355"/>
  <c r="C2355"/>
  <c r="A2387"/>
  <c r="E2387"/>
  <c r="C2387"/>
  <c r="A2419"/>
  <c r="E2419"/>
  <c r="C2419"/>
  <c r="A2451"/>
  <c r="E2451"/>
  <c r="C2451"/>
  <c r="A2483"/>
  <c r="E2483"/>
  <c r="C2483"/>
  <c r="A2515"/>
  <c r="E2515"/>
  <c r="C2515"/>
  <c r="A2547"/>
  <c r="E2547"/>
  <c r="C2547"/>
  <c r="A2579"/>
  <c r="E2579"/>
  <c r="C2579"/>
  <c r="A2611"/>
  <c r="E2611"/>
  <c r="C2611"/>
  <c r="A2643"/>
  <c r="E2643"/>
  <c r="C2643"/>
  <c r="A2675"/>
  <c r="E2675"/>
  <c r="C2675"/>
  <c r="A2707"/>
  <c r="E2707"/>
  <c r="C2707"/>
  <c r="A2739"/>
  <c r="E2739"/>
  <c r="C2739"/>
  <c r="A2771"/>
  <c r="E2771"/>
  <c r="C2771"/>
  <c r="A2803"/>
  <c r="E2803"/>
  <c r="C2803"/>
  <c r="A2835"/>
  <c r="E2835"/>
  <c r="C2835"/>
  <c r="A2867"/>
  <c r="E2867"/>
  <c r="C2867"/>
  <c r="A2899"/>
  <c r="E2899"/>
  <c r="C2899"/>
  <c r="A2931"/>
  <c r="E2931"/>
  <c r="C2931"/>
  <c r="A2963"/>
  <c r="E2963"/>
  <c r="C2963"/>
  <c r="A2995"/>
  <c r="E2995"/>
  <c r="C2995"/>
  <c r="A3027"/>
  <c r="E3027"/>
  <c r="C3027"/>
  <c r="A3059"/>
  <c r="E3059"/>
  <c r="C3059"/>
  <c r="A3091"/>
  <c r="E3091"/>
  <c r="C3091"/>
  <c r="A3123"/>
  <c r="E3123"/>
  <c r="C3123"/>
  <c r="A3155"/>
  <c r="E3155"/>
  <c r="C3155"/>
  <c r="A3187"/>
  <c r="E3187"/>
  <c r="C3187"/>
  <c r="A3219"/>
  <c r="E3219"/>
  <c r="C3219"/>
  <c r="A3251"/>
  <c r="E3251"/>
  <c r="C3251"/>
  <c r="A3283"/>
  <c r="E3283"/>
  <c r="C3283"/>
  <c r="A3315"/>
  <c r="E3315"/>
  <c r="C3315"/>
  <c r="A3347"/>
  <c r="E3347"/>
  <c r="C3347"/>
  <c r="A3379"/>
  <c r="E3379"/>
  <c r="C3379"/>
  <c r="A3411"/>
  <c r="E3411"/>
  <c r="C3411"/>
  <c r="A3443"/>
  <c r="E3443"/>
  <c r="C3443"/>
  <c r="A3475"/>
  <c r="E3475"/>
  <c r="C3475"/>
  <c r="A3507"/>
  <c r="E3507"/>
  <c r="C3507"/>
  <c r="A3539"/>
  <c r="E3539"/>
  <c r="C3539"/>
  <c r="A3571"/>
  <c r="E3571"/>
  <c r="C3571"/>
  <c r="A3603"/>
  <c r="E3603"/>
  <c r="C3603"/>
  <c r="A3635"/>
  <c r="E3635"/>
  <c r="C3635"/>
  <c r="A3667"/>
  <c r="E3667"/>
  <c r="C3667"/>
  <c r="A3699"/>
  <c r="E3699"/>
  <c r="C3699"/>
  <c r="A3731"/>
  <c r="E3731"/>
  <c r="C3731"/>
  <c r="A3763"/>
  <c r="E3763"/>
  <c r="C3763"/>
  <c r="A3795"/>
  <c r="E3795"/>
  <c r="C3795"/>
  <c r="A3827"/>
  <c r="E3827"/>
  <c r="C3827"/>
  <c r="A3859"/>
  <c r="E3859"/>
  <c r="C3859"/>
  <c r="A3891"/>
  <c r="E3891"/>
  <c r="C3891"/>
  <c r="A3923"/>
  <c r="E3923"/>
  <c r="C3923"/>
  <c r="A3955"/>
  <c r="E3955"/>
  <c r="C3955"/>
  <c r="A3987"/>
  <c r="E3987"/>
  <c r="C3987"/>
  <c r="A4019"/>
  <c r="E4019"/>
  <c r="C4019"/>
  <c r="A4051"/>
  <c r="E4051"/>
  <c r="C4051"/>
  <c r="A4083"/>
  <c r="E4083"/>
  <c r="C4083"/>
  <c r="A4115"/>
  <c r="E4115"/>
  <c r="C4115"/>
  <c r="A4147"/>
  <c r="E4147"/>
  <c r="C4147"/>
  <c r="A4179"/>
  <c r="E4179"/>
  <c r="C4179"/>
  <c r="A4211"/>
  <c r="E4211"/>
  <c r="C4211"/>
  <c r="A4243"/>
  <c r="E4243"/>
  <c r="C4243"/>
  <c r="A4275"/>
  <c r="E4275"/>
  <c r="C4275"/>
  <c r="A4307"/>
  <c r="E4307"/>
  <c r="C4307"/>
  <c r="A4339"/>
  <c r="E4339"/>
  <c r="C4339"/>
  <c r="A4371"/>
  <c r="E4371"/>
  <c r="C4371"/>
  <c r="A4403"/>
  <c r="E4403"/>
  <c r="C4403"/>
  <c r="A4435"/>
  <c r="E4435"/>
  <c r="C4435"/>
  <c r="A4467"/>
  <c r="E4467"/>
  <c r="C4467"/>
  <c r="A4499"/>
  <c r="E4499"/>
  <c r="C4499"/>
  <c r="A4531"/>
  <c r="E4531"/>
  <c r="C4531"/>
  <c r="A4563"/>
  <c r="E4563"/>
  <c r="C4563"/>
  <c r="A4595"/>
  <c r="E4595"/>
  <c r="C4595"/>
  <c r="A4627"/>
  <c r="E4627"/>
  <c r="C4627"/>
  <c r="A4659"/>
  <c r="E4659"/>
  <c r="C4659"/>
  <c r="A4691"/>
  <c r="E4691"/>
  <c r="C4691"/>
  <c r="A4723"/>
  <c r="E4723"/>
  <c r="C4723"/>
  <c r="A4755"/>
  <c r="E4755"/>
  <c r="C4755"/>
  <c r="A4787"/>
  <c r="E4787"/>
  <c r="C4787"/>
  <c r="A4819"/>
  <c r="E4819"/>
  <c r="C4819"/>
  <c r="A4851"/>
  <c r="E4851"/>
  <c r="C4851"/>
  <c r="A4883"/>
  <c r="E4883"/>
  <c r="C4883"/>
  <c r="A4915"/>
  <c r="E4915"/>
  <c r="C4915"/>
  <c r="A4947"/>
  <c r="E4947"/>
  <c r="C4947"/>
  <c r="A4979"/>
  <c r="E4979"/>
  <c r="C4979"/>
  <c r="A1134"/>
  <c r="E1134"/>
  <c r="C1134"/>
  <c r="A1166"/>
  <c r="E1166"/>
  <c r="C1166"/>
  <c r="A1198"/>
  <c r="E1198"/>
  <c r="C1198"/>
  <c r="A1230"/>
  <c r="E1230"/>
  <c r="C1230"/>
  <c r="A1262"/>
  <c r="E1262"/>
  <c r="C1262"/>
  <c r="A1294"/>
  <c r="E1294"/>
  <c r="C1294"/>
  <c r="A1326"/>
  <c r="E1326"/>
  <c r="C1326"/>
  <c r="A1358"/>
  <c r="E1358"/>
  <c r="C1358"/>
  <c r="A1390"/>
  <c r="E1390"/>
  <c r="C1390"/>
  <c r="A1422"/>
  <c r="E1422"/>
  <c r="C1422"/>
  <c r="A1454"/>
  <c r="E1454"/>
  <c r="C1454"/>
  <c r="A1486"/>
  <c r="E1486"/>
  <c r="C1486"/>
  <c r="A4152"/>
  <c r="C4152"/>
  <c r="E4152"/>
  <c r="A4184"/>
  <c r="C4184"/>
  <c r="E4184"/>
  <c r="A4216"/>
  <c r="C4216"/>
  <c r="E4216"/>
  <c r="A4248"/>
  <c r="E4248"/>
  <c r="C4248"/>
  <c r="A4280"/>
  <c r="C4280"/>
  <c r="E4280"/>
  <c r="A4312"/>
  <c r="E4312"/>
  <c r="C4312"/>
  <c r="A4344"/>
  <c r="C4344"/>
  <c r="E4344"/>
  <c r="A4376"/>
  <c r="E4376"/>
  <c r="C4376"/>
  <c r="A4408"/>
  <c r="E4408"/>
  <c r="C4408"/>
  <c r="A4440"/>
  <c r="E4440"/>
  <c r="C4440"/>
  <c r="A4472"/>
  <c r="E4472"/>
  <c r="C4472"/>
  <c r="A4504"/>
  <c r="C4504"/>
  <c r="E4504"/>
  <c r="A4536"/>
  <c r="E4536"/>
  <c r="C4536"/>
  <c r="A4568"/>
  <c r="E4568"/>
  <c r="C4568"/>
  <c r="A4600"/>
  <c r="C4600"/>
  <c r="E4600"/>
  <c r="A4632"/>
  <c r="E4632"/>
  <c r="C4632"/>
  <c r="A4664"/>
  <c r="C4664"/>
  <c r="E4664"/>
  <c r="A4696"/>
  <c r="E4696"/>
  <c r="C4696"/>
  <c r="A4728"/>
  <c r="C4728"/>
  <c r="E4728"/>
  <c r="A4760"/>
  <c r="C4760"/>
  <c r="E4760"/>
  <c r="A4792"/>
  <c r="C4792"/>
  <c r="E4792"/>
  <c r="A4824"/>
  <c r="E4824"/>
  <c r="C4824"/>
  <c r="A4856"/>
  <c r="C4856"/>
  <c r="E4856"/>
  <c r="A4888"/>
  <c r="C4888"/>
  <c r="E4888"/>
  <c r="A4920"/>
  <c r="E4920"/>
  <c r="C4920"/>
  <c r="A4952"/>
  <c r="E4952"/>
  <c r="C4952"/>
  <c r="A4984"/>
  <c r="C4984"/>
  <c r="E4984"/>
  <c r="A177"/>
  <c r="E177"/>
  <c r="C177"/>
  <c r="A209"/>
  <c r="E209"/>
  <c r="C209"/>
  <c r="A271"/>
  <c r="E271"/>
  <c r="C271"/>
  <c r="A333"/>
  <c r="E333"/>
  <c r="C333"/>
  <c r="A195"/>
  <c r="E195"/>
  <c r="C195"/>
  <c r="A243"/>
  <c r="E243"/>
  <c r="C243"/>
  <c r="A307"/>
  <c r="E307"/>
  <c r="C307"/>
  <c r="A184"/>
  <c r="E184"/>
  <c r="C184"/>
  <c r="A218"/>
  <c r="E218"/>
  <c r="C218"/>
  <c r="A282"/>
  <c r="E282"/>
  <c r="C282"/>
  <c r="A350"/>
  <c r="E350"/>
  <c r="C350"/>
  <c r="A388"/>
  <c r="E388"/>
  <c r="C388"/>
  <c r="A452"/>
  <c r="E452"/>
  <c r="C452"/>
  <c r="A326"/>
  <c r="E326"/>
  <c r="C326"/>
  <c r="A369"/>
  <c r="E369"/>
  <c r="C369"/>
  <c r="A401"/>
  <c r="E401"/>
  <c r="C401"/>
  <c r="A433"/>
  <c r="E433"/>
  <c r="C433"/>
  <c r="A465"/>
  <c r="E465"/>
  <c r="C465"/>
  <c r="A168"/>
  <c r="E168"/>
  <c r="C168"/>
  <c r="A202"/>
  <c r="E202"/>
  <c r="C202"/>
  <c r="A254"/>
  <c r="E254"/>
  <c r="C254"/>
  <c r="A318"/>
  <c r="E318"/>
  <c r="C318"/>
  <c r="A368"/>
  <c r="E368"/>
  <c r="C368"/>
  <c r="A424"/>
  <c r="E424"/>
  <c r="C424"/>
  <c r="A484"/>
  <c r="E484"/>
  <c r="C484"/>
  <c r="A355"/>
  <c r="E355"/>
  <c r="C355"/>
  <c r="A387"/>
  <c r="E387"/>
  <c r="C387"/>
  <c r="A419"/>
  <c r="E419"/>
  <c r="C419"/>
  <c r="A451"/>
  <c r="E451"/>
  <c r="C451"/>
  <c r="A483"/>
  <c r="E483"/>
  <c r="C483"/>
  <c r="A426"/>
  <c r="E426"/>
  <c r="C426"/>
  <c r="A312"/>
  <c r="E312"/>
  <c r="C312"/>
  <c r="A248"/>
  <c r="E248"/>
  <c r="C248"/>
  <c r="A281"/>
  <c r="E281"/>
  <c r="C281"/>
  <c r="A217"/>
  <c r="E217"/>
  <c r="C217"/>
  <c r="A454"/>
  <c r="E454"/>
  <c r="C454"/>
  <c r="A390"/>
  <c r="E390"/>
  <c r="C390"/>
  <c r="A276"/>
  <c r="E276"/>
  <c r="C276"/>
  <c r="A309"/>
  <c r="E309"/>
  <c r="C309"/>
  <c r="A245"/>
  <c r="E245"/>
  <c r="C245"/>
  <c r="A63"/>
  <c r="E63"/>
  <c r="C63"/>
  <c r="A95"/>
  <c r="E95"/>
  <c r="C95"/>
  <c r="A127"/>
  <c r="E127"/>
  <c r="C127"/>
  <c r="A159"/>
  <c r="E159"/>
  <c r="C159"/>
  <c r="A521"/>
  <c r="E521"/>
  <c r="C521"/>
  <c r="A553"/>
  <c r="E553"/>
  <c r="C553"/>
  <c r="A585"/>
  <c r="E585"/>
  <c r="C585"/>
  <c r="A617"/>
  <c r="E617"/>
  <c r="C617"/>
  <c r="A649"/>
  <c r="E649"/>
  <c r="C649"/>
  <c r="A681"/>
  <c r="E681"/>
  <c r="C681"/>
  <c r="A713"/>
  <c r="E713"/>
  <c r="C713"/>
  <c r="A745"/>
  <c r="E745"/>
  <c r="C745"/>
  <c r="A777"/>
  <c r="E777"/>
  <c r="C777"/>
  <c r="A809"/>
  <c r="E809"/>
  <c r="C809"/>
  <c r="A841"/>
  <c r="E841"/>
  <c r="C841"/>
  <c r="A873"/>
  <c r="E873"/>
  <c r="C873"/>
  <c r="A905"/>
  <c r="E905"/>
  <c r="C905"/>
  <c r="A937"/>
  <c r="E937"/>
  <c r="C937"/>
  <c r="A969"/>
  <c r="E969"/>
  <c r="C969"/>
  <c r="A1001"/>
  <c r="E1001"/>
  <c r="C1001"/>
  <c r="A1033"/>
  <c r="E1033"/>
  <c r="C1033"/>
  <c r="A1065"/>
  <c r="E1065"/>
  <c r="C1065"/>
  <c r="A1097"/>
  <c r="E1097"/>
  <c r="C1097"/>
  <c r="A4"/>
  <c r="E4"/>
  <c r="C4"/>
  <c r="A68"/>
  <c r="E68"/>
  <c r="C68"/>
  <c r="A100"/>
  <c r="E100"/>
  <c r="C100"/>
  <c r="A132"/>
  <c r="E132"/>
  <c r="C132"/>
  <c r="A164"/>
  <c r="E164"/>
  <c r="C164"/>
  <c r="A526"/>
  <c r="E526"/>
  <c r="C526"/>
  <c r="A558"/>
  <c r="E558"/>
  <c r="C558"/>
  <c r="A590"/>
  <c r="E590"/>
  <c r="C590"/>
  <c r="A622"/>
  <c r="E622"/>
  <c r="C622"/>
  <c r="A654"/>
  <c r="E654"/>
  <c r="C654"/>
  <c r="A686"/>
  <c r="E686"/>
  <c r="C686"/>
  <c r="A718"/>
  <c r="E718"/>
  <c r="C718"/>
  <c r="A750"/>
  <c r="E750"/>
  <c r="C750"/>
  <c r="A782"/>
  <c r="E782"/>
  <c r="C782"/>
  <c r="A814"/>
  <c r="E814"/>
  <c r="C814"/>
  <c r="A846"/>
  <c r="E846"/>
  <c r="C846"/>
  <c r="A878"/>
  <c r="E878"/>
  <c r="C878"/>
  <c r="A910"/>
  <c r="E910"/>
  <c r="C910"/>
  <c r="A942"/>
  <c r="E942"/>
  <c r="C942"/>
  <c r="A974"/>
  <c r="E974"/>
  <c r="C974"/>
  <c r="A1006"/>
  <c r="E1006"/>
  <c r="C1006"/>
  <c r="A1038"/>
  <c r="E1038"/>
  <c r="C1038"/>
  <c r="A1070"/>
  <c r="E1070"/>
  <c r="C1070"/>
  <c r="A1102"/>
  <c r="E1102"/>
  <c r="C1102"/>
  <c r="A1131"/>
  <c r="E1131"/>
  <c r="C1131"/>
  <c r="A1163"/>
  <c r="E1163"/>
  <c r="C1163"/>
  <c r="A1195"/>
  <c r="E1195"/>
  <c r="C1195"/>
  <c r="A1227"/>
  <c r="E1227"/>
  <c r="C1227"/>
  <c r="A1259"/>
  <c r="E1259"/>
  <c r="C1259"/>
  <c r="A1291"/>
  <c r="E1291"/>
  <c r="C1291"/>
  <c r="A1323"/>
  <c r="E1323"/>
  <c r="C1323"/>
  <c r="A1355"/>
  <c r="E1355"/>
  <c r="C1355"/>
  <c r="A1387"/>
  <c r="E1387"/>
  <c r="C1387"/>
  <c r="A1419"/>
  <c r="E1419"/>
  <c r="C1419"/>
  <c r="A1451"/>
  <c r="E1451"/>
  <c r="C1451"/>
  <c r="A1483"/>
  <c r="E1483"/>
  <c r="C1483"/>
  <c r="A1515"/>
  <c r="E1515"/>
  <c r="C1515"/>
  <c r="A1547"/>
  <c r="E1547"/>
  <c r="C1547"/>
  <c r="A1579"/>
  <c r="E1579"/>
  <c r="C1579"/>
  <c r="A1611"/>
  <c r="E1611"/>
  <c r="C1611"/>
  <c r="A1643"/>
  <c r="E1643"/>
  <c r="C1643"/>
  <c r="A1675"/>
  <c r="E1675"/>
  <c r="C1675"/>
  <c r="A1707"/>
  <c r="E1707"/>
  <c r="C1707"/>
  <c r="A1739"/>
  <c r="E1739"/>
  <c r="C1739"/>
  <c r="A1771"/>
  <c r="E1771"/>
  <c r="C1771"/>
  <c r="A1803"/>
  <c r="E1803"/>
  <c r="C1803"/>
  <c r="A1835"/>
  <c r="E1835"/>
  <c r="C1835"/>
  <c r="A1867"/>
  <c r="E1867"/>
  <c r="C1867"/>
  <c r="A1899"/>
  <c r="E1899"/>
  <c r="C1899"/>
  <c r="A1931"/>
  <c r="E1931"/>
  <c r="C1931"/>
  <c r="A1963"/>
  <c r="E1963"/>
  <c r="C1963"/>
  <c r="A1995"/>
  <c r="E1995"/>
  <c r="C1995"/>
  <c r="A2027"/>
  <c r="E2027"/>
  <c r="C2027"/>
  <c r="A2059"/>
  <c r="E2059"/>
  <c r="C2059"/>
  <c r="A2091"/>
  <c r="E2091"/>
  <c r="C2091"/>
  <c r="A2123"/>
  <c r="E2123"/>
  <c r="C2123"/>
  <c r="A2155"/>
  <c r="E2155"/>
  <c r="C2155"/>
  <c r="A2187"/>
  <c r="E2187"/>
  <c r="C2187"/>
  <c r="A2219"/>
  <c r="E2219"/>
  <c r="C2219"/>
  <c r="A2251"/>
  <c r="E2251"/>
  <c r="C2251"/>
  <c r="A2283"/>
  <c r="E2283"/>
  <c r="C2283"/>
  <c r="A2315"/>
  <c r="E2315"/>
  <c r="C2315"/>
  <c r="A2347"/>
  <c r="E2347"/>
  <c r="C2347"/>
  <c r="A2379"/>
  <c r="E2379"/>
  <c r="C2379"/>
  <c r="A2411"/>
  <c r="E2411"/>
  <c r="C2411"/>
  <c r="A2443"/>
  <c r="E2443"/>
  <c r="C2443"/>
  <c r="A2475"/>
  <c r="E2475"/>
  <c r="C2475"/>
  <c r="A2507"/>
  <c r="E2507"/>
  <c r="C2507"/>
  <c r="A2539"/>
  <c r="E2539"/>
  <c r="C2539"/>
  <c r="A2571"/>
  <c r="E2571"/>
  <c r="C2571"/>
  <c r="A2603"/>
  <c r="E2603"/>
  <c r="C2603"/>
  <c r="A2635"/>
  <c r="E2635"/>
  <c r="C2635"/>
  <c r="A2667"/>
  <c r="E2667"/>
  <c r="C2667"/>
  <c r="A2699"/>
  <c r="E2699"/>
  <c r="C2699"/>
  <c r="A2731"/>
  <c r="E2731"/>
  <c r="C2731"/>
  <c r="A2763"/>
  <c r="E2763"/>
  <c r="C2763"/>
  <c r="A2795"/>
  <c r="E2795"/>
  <c r="C2795"/>
  <c r="A2827"/>
  <c r="E2827"/>
  <c r="C2827"/>
  <c r="A2859"/>
  <c r="E2859"/>
  <c r="C2859"/>
  <c r="A2891"/>
  <c r="E2891"/>
  <c r="C2891"/>
  <c r="A2923"/>
  <c r="E2923"/>
  <c r="C2923"/>
  <c r="A2955"/>
  <c r="E2955"/>
  <c r="C2955"/>
  <c r="A2987"/>
  <c r="E2987"/>
  <c r="C2987"/>
  <c r="A3019"/>
  <c r="E3019"/>
  <c r="C3019"/>
  <c r="A3051"/>
  <c r="E3051"/>
  <c r="C3051"/>
  <c r="A3083"/>
  <c r="E3083"/>
  <c r="C3083"/>
  <c r="A3115"/>
  <c r="E3115"/>
  <c r="C3115"/>
  <c r="A3147"/>
  <c r="E3147"/>
  <c r="C3147"/>
  <c r="A3179"/>
  <c r="E3179"/>
  <c r="C3179"/>
  <c r="A3211"/>
  <c r="E3211"/>
  <c r="C3211"/>
  <c r="A3243"/>
  <c r="E3243"/>
  <c r="C3243"/>
  <c r="A3275"/>
  <c r="E3275"/>
  <c r="C3275"/>
  <c r="A3307"/>
  <c r="E3307"/>
  <c r="C3307"/>
  <c r="A3339"/>
  <c r="E3339"/>
  <c r="C3339"/>
  <c r="A3371"/>
  <c r="E3371"/>
  <c r="C3371"/>
  <c r="A3403"/>
  <c r="E3403"/>
  <c r="C3403"/>
  <c r="A3435"/>
  <c r="E3435"/>
  <c r="C3435"/>
  <c r="A3467"/>
  <c r="E3467"/>
  <c r="C3467"/>
  <c r="A3499"/>
  <c r="E3499"/>
  <c r="C3499"/>
  <c r="A3531"/>
  <c r="E3531"/>
  <c r="C3531"/>
  <c r="A3563"/>
  <c r="E3563"/>
  <c r="C3563"/>
  <c r="A3595"/>
  <c r="E3595"/>
  <c r="C3595"/>
  <c r="A3627"/>
  <c r="E3627"/>
  <c r="C3627"/>
  <c r="A3659"/>
  <c r="E3659"/>
  <c r="C3659"/>
  <c r="A3691"/>
  <c r="E3691"/>
  <c r="C3691"/>
  <c r="A3723"/>
  <c r="E3723"/>
  <c r="C3723"/>
  <c r="A3755"/>
  <c r="E3755"/>
  <c r="C3755"/>
  <c r="A3787"/>
  <c r="E3787"/>
  <c r="C3787"/>
  <c r="A3819"/>
  <c r="E3819"/>
  <c r="C3819"/>
  <c r="A3851"/>
  <c r="E3851"/>
  <c r="C3851"/>
  <c r="A3883"/>
  <c r="E3883"/>
  <c r="C3883"/>
  <c r="A3915"/>
  <c r="E3915"/>
  <c r="C3915"/>
  <c r="A3947"/>
  <c r="E3947"/>
  <c r="C3947"/>
  <c r="A3979"/>
  <c r="E3979"/>
  <c r="C3979"/>
  <c r="A4011"/>
  <c r="E4011"/>
  <c r="C4011"/>
  <c r="A4043"/>
  <c r="E4043"/>
  <c r="C4043"/>
  <c r="A4075"/>
  <c r="E4075"/>
  <c r="C4075"/>
  <c r="A4107"/>
  <c r="E4107"/>
  <c r="C4107"/>
  <c r="A4139"/>
  <c r="E4139"/>
  <c r="C4139"/>
  <c r="A4171"/>
  <c r="E4171"/>
  <c r="C4171"/>
  <c r="A4203"/>
  <c r="E4203"/>
  <c r="C4203"/>
  <c r="A4235"/>
  <c r="E4235"/>
  <c r="C4235"/>
  <c r="A4267"/>
  <c r="E4267"/>
  <c r="C4267"/>
  <c r="A4299"/>
  <c r="E4299"/>
  <c r="C4299"/>
  <c r="A4331"/>
  <c r="E4331"/>
  <c r="C4331"/>
  <c r="A4363"/>
  <c r="E4363"/>
  <c r="C4363"/>
  <c r="A4395"/>
  <c r="E4395"/>
  <c r="C4395"/>
  <c r="A4427"/>
  <c r="E4427"/>
  <c r="C4427"/>
  <c r="A4459"/>
  <c r="E4459"/>
  <c r="C4459"/>
  <c r="A4491"/>
  <c r="E4491"/>
  <c r="C4491"/>
  <c r="A4523"/>
  <c r="E4523"/>
  <c r="C4523"/>
  <c r="A4555"/>
  <c r="E4555"/>
  <c r="C4555"/>
  <c r="A4587"/>
  <c r="E4587"/>
  <c r="C4587"/>
  <c r="A4619"/>
  <c r="E4619"/>
  <c r="C4619"/>
  <c r="A4651"/>
  <c r="E4651"/>
  <c r="C4651"/>
  <c r="A4683"/>
  <c r="E4683"/>
  <c r="C4683"/>
  <c r="A4715"/>
  <c r="E4715"/>
  <c r="C4715"/>
  <c r="A4747"/>
  <c r="E4747"/>
  <c r="C4747"/>
  <c r="A4779"/>
  <c r="E4779"/>
  <c r="C4779"/>
  <c r="A4811"/>
  <c r="E4811"/>
  <c r="C4811"/>
  <c r="A4843"/>
  <c r="E4843"/>
  <c r="C4843"/>
  <c r="A4875"/>
  <c r="E4875"/>
  <c r="C4875"/>
  <c r="A4907"/>
  <c r="E4907"/>
  <c r="C4907"/>
  <c r="A4939"/>
  <c r="E4939"/>
  <c r="C4939"/>
  <c r="A4971"/>
  <c r="E4971"/>
  <c r="C4971"/>
  <c r="A1126"/>
  <c r="E1126"/>
  <c r="C1126"/>
  <c r="A1158"/>
  <c r="E1158"/>
  <c r="C1158"/>
  <c r="A1190"/>
  <c r="E1190"/>
  <c r="C1190"/>
  <c r="A1222"/>
  <c r="E1222"/>
  <c r="C1222"/>
  <c r="A1254"/>
  <c r="E1254"/>
  <c r="C1254"/>
  <c r="A1286"/>
  <c r="E1286"/>
  <c r="C1286"/>
  <c r="A1318"/>
  <c r="E1318"/>
  <c r="C1318"/>
  <c r="A1350"/>
  <c r="E1350"/>
  <c r="C1350"/>
  <c r="A1382"/>
  <c r="E1382"/>
  <c r="C1382"/>
  <c r="A1414"/>
  <c r="E1414"/>
  <c r="C1414"/>
  <c r="A1446"/>
  <c r="E1446"/>
  <c r="C1446"/>
  <c r="A1478"/>
  <c r="E1478"/>
  <c r="C1478"/>
  <c r="A1510"/>
  <c r="E1510"/>
  <c r="C1510"/>
  <c r="A1542"/>
  <c r="E1542"/>
  <c r="C1542"/>
  <c r="A1574"/>
  <c r="E1574"/>
  <c r="C1574"/>
  <c r="A1606"/>
  <c r="E1606"/>
  <c r="C1606"/>
  <c r="A1638"/>
  <c r="E1638"/>
  <c r="C1638"/>
  <c r="A1670"/>
  <c r="E1670"/>
  <c r="C1670"/>
  <c r="A1702"/>
  <c r="E1702"/>
  <c r="C1702"/>
  <c r="A1734"/>
  <c r="E1734"/>
  <c r="C1734"/>
  <c r="A1766"/>
  <c r="E1766"/>
  <c r="C1766"/>
  <c r="A3824"/>
  <c r="E3824"/>
  <c r="C3824"/>
  <c r="A3856"/>
  <c r="E3856"/>
  <c r="C3856"/>
  <c r="A3888"/>
  <c r="E3888"/>
  <c r="C3888"/>
  <c r="A3920"/>
  <c r="E3920"/>
  <c r="C3920"/>
  <c r="A3952"/>
  <c r="E3952"/>
  <c r="C3952"/>
  <c r="A3984"/>
  <c r="E3984"/>
  <c r="C3984"/>
  <c r="A4016"/>
  <c r="E4016"/>
  <c r="C4016"/>
  <c r="A4048"/>
  <c r="E4048"/>
  <c r="C4048"/>
  <c r="A4080"/>
  <c r="E4080"/>
  <c r="C4080"/>
  <c r="A4112"/>
  <c r="E4112"/>
  <c r="C4112"/>
  <c r="A4144"/>
  <c r="E4144"/>
  <c r="C4144"/>
  <c r="A4176"/>
  <c r="E4176"/>
  <c r="C4176"/>
  <c r="A4208"/>
  <c r="E4208"/>
  <c r="C4208"/>
  <c r="A4240"/>
  <c r="E4240"/>
  <c r="C4240"/>
  <c r="A4272"/>
  <c r="E4272"/>
  <c r="C4272"/>
  <c r="A4304"/>
  <c r="E4304"/>
  <c r="C4304"/>
  <c r="A4336"/>
  <c r="E4336"/>
  <c r="C4336"/>
  <c r="A4368"/>
  <c r="E4368"/>
  <c r="C4368"/>
  <c r="A4400"/>
  <c r="E4400"/>
  <c r="C4400"/>
  <c r="A4432"/>
  <c r="E4432"/>
  <c r="C4432"/>
  <c r="A4464"/>
  <c r="E4464"/>
  <c r="C4464"/>
  <c r="A4496"/>
  <c r="E4496"/>
  <c r="C4496"/>
  <c r="A4528"/>
  <c r="E4528"/>
  <c r="C4528"/>
  <c r="A4560"/>
  <c r="E4560"/>
  <c r="C4560"/>
  <c r="A4592"/>
  <c r="E4592"/>
  <c r="C4592"/>
  <c r="A4624"/>
  <c r="E4624"/>
  <c r="C4624"/>
  <c r="A4656"/>
  <c r="E4656"/>
  <c r="C4656"/>
  <c r="A4688"/>
  <c r="E4688"/>
  <c r="C4688"/>
  <c r="A4720"/>
  <c r="E4720"/>
  <c r="C4720"/>
  <c r="A4752"/>
  <c r="E4752"/>
  <c r="C4752"/>
  <c r="A4784"/>
  <c r="E4784"/>
  <c r="C4784"/>
  <c r="A4816"/>
  <c r="E4816"/>
  <c r="C4816"/>
  <c r="A4848"/>
  <c r="E4848"/>
  <c r="C4848"/>
  <c r="A4880"/>
  <c r="E4880"/>
  <c r="C4880"/>
  <c r="A4912"/>
  <c r="E4912"/>
  <c r="C4912"/>
  <c r="A4944"/>
  <c r="E4944"/>
  <c r="C4944"/>
  <c r="A4976"/>
  <c r="E4976"/>
  <c r="C4976"/>
  <c r="A4999"/>
  <c r="E4999"/>
  <c r="C4999"/>
  <c r="A169"/>
  <c r="E169"/>
  <c r="C169"/>
  <c r="A201"/>
  <c r="E201"/>
  <c r="C201"/>
  <c r="A255"/>
  <c r="E255"/>
  <c r="C255"/>
  <c r="A319"/>
  <c r="E319"/>
  <c r="C319"/>
  <c r="A187"/>
  <c r="E187"/>
  <c r="C187"/>
  <c r="A227"/>
  <c r="E227"/>
  <c r="C227"/>
  <c r="A291"/>
  <c r="E291"/>
  <c r="C291"/>
  <c r="A343"/>
  <c r="C343"/>
  <c r="E343"/>
  <c r="A176"/>
  <c r="E176"/>
  <c r="C176"/>
  <c r="A208"/>
  <c r="E208"/>
  <c r="C208"/>
  <c r="A266"/>
  <c r="E266"/>
  <c r="C266"/>
  <c r="A336"/>
  <c r="E336"/>
  <c r="C336"/>
  <c r="A374"/>
  <c r="E374"/>
  <c r="C374"/>
  <c r="A436"/>
  <c r="E436"/>
  <c r="C436"/>
  <c r="A490"/>
  <c r="E490"/>
  <c r="C490"/>
  <c r="A361"/>
  <c r="E361"/>
  <c r="C361"/>
  <c r="A393"/>
  <c r="E393"/>
  <c r="C393"/>
  <c r="A425"/>
  <c r="E425"/>
  <c r="C425"/>
  <c r="A457"/>
  <c r="E457"/>
  <c r="C457"/>
  <c r="A489"/>
  <c r="E489"/>
  <c r="C489"/>
  <c r="A194"/>
  <c r="E194"/>
  <c r="C194"/>
  <c r="A238"/>
  <c r="E238"/>
  <c r="C238"/>
  <c r="A302"/>
  <c r="E302"/>
  <c r="C302"/>
  <c r="A360"/>
  <c r="E360"/>
  <c r="C360"/>
  <c r="A408"/>
  <c r="E408"/>
  <c r="C408"/>
  <c r="A472"/>
  <c r="E472"/>
  <c r="C472"/>
  <c r="A346"/>
  <c r="E346"/>
  <c r="C346"/>
  <c r="A379"/>
  <c r="E379"/>
  <c r="C379"/>
  <c r="A411"/>
  <c r="E411"/>
  <c r="C411"/>
  <c r="A443"/>
  <c r="E443"/>
  <c r="C443"/>
  <c r="A475"/>
  <c r="E475"/>
  <c r="C475"/>
  <c r="A442"/>
  <c r="E442"/>
  <c r="C442"/>
  <c r="A378"/>
  <c r="E378"/>
  <c r="C378"/>
  <c r="A264"/>
  <c r="E264"/>
  <c r="C264"/>
  <c r="A297"/>
  <c r="E297"/>
  <c r="C297"/>
  <c r="A233"/>
  <c r="E233"/>
  <c r="C233"/>
  <c r="A470"/>
  <c r="E470"/>
  <c r="C470"/>
  <c r="A406"/>
  <c r="E406"/>
  <c r="C406"/>
  <c r="A292"/>
  <c r="E292"/>
  <c r="C292"/>
  <c r="A228"/>
  <c r="E228"/>
  <c r="C228"/>
  <c r="A325"/>
  <c r="E325"/>
  <c r="C325"/>
  <c r="A261"/>
  <c r="E261"/>
  <c r="C261"/>
  <c r="A55"/>
  <c r="E55"/>
  <c r="C55"/>
  <c r="A87"/>
  <c r="C87"/>
  <c r="E87"/>
  <c r="A119"/>
  <c r="E119"/>
  <c r="C119"/>
  <c r="A151"/>
  <c r="C151"/>
  <c r="E151"/>
  <c r="A513"/>
  <c r="E513"/>
  <c r="C513"/>
  <c r="A545"/>
  <c r="E545"/>
  <c r="C545"/>
  <c r="A577"/>
  <c r="E577"/>
  <c r="C577"/>
  <c r="A609"/>
  <c r="E609"/>
  <c r="C609"/>
  <c r="A641"/>
  <c r="E641"/>
  <c r="C641"/>
  <c r="A673"/>
  <c r="E673"/>
  <c r="C673"/>
  <c r="A705"/>
  <c r="E705"/>
  <c r="C705"/>
  <c r="A737"/>
  <c r="E737"/>
  <c r="C737"/>
  <c r="A769"/>
  <c r="E769"/>
  <c r="C769"/>
  <c r="A801"/>
  <c r="E801"/>
  <c r="C801"/>
  <c r="A833"/>
  <c r="E833"/>
  <c r="C833"/>
  <c r="A865"/>
  <c r="E865"/>
  <c r="C865"/>
  <c r="A897"/>
  <c r="E897"/>
  <c r="C897"/>
  <c r="A929"/>
  <c r="E929"/>
  <c r="C929"/>
  <c r="A961"/>
  <c r="E961"/>
  <c r="C961"/>
  <c r="A993"/>
  <c r="E993"/>
  <c r="C993"/>
  <c r="A1025"/>
  <c r="E1025"/>
  <c r="C1025"/>
  <c r="A1057"/>
  <c r="E1057"/>
  <c r="C1057"/>
  <c r="A1089"/>
  <c r="E1089"/>
  <c r="C1089"/>
  <c r="A60"/>
  <c r="E60"/>
  <c r="C60"/>
  <c r="A92"/>
  <c r="E92"/>
  <c r="C92"/>
  <c r="A124"/>
  <c r="E124"/>
  <c r="C124"/>
  <c r="A156"/>
  <c r="E156"/>
  <c r="C156"/>
  <c r="A518"/>
  <c r="E518"/>
  <c r="C518"/>
  <c r="A550"/>
  <c r="E550"/>
  <c r="C550"/>
  <c r="A582"/>
  <c r="E582"/>
  <c r="C582"/>
  <c r="A614"/>
  <c r="E614"/>
  <c r="C614"/>
  <c r="A646"/>
  <c r="E646"/>
  <c r="C646"/>
  <c r="A678"/>
  <c r="E678"/>
  <c r="C678"/>
  <c r="A710"/>
  <c r="E710"/>
  <c r="C710"/>
  <c r="A742"/>
  <c r="E742"/>
  <c r="C742"/>
  <c r="A774"/>
  <c r="E774"/>
  <c r="C774"/>
  <c r="A806"/>
  <c r="E806"/>
  <c r="C806"/>
  <c r="A838"/>
  <c r="E838"/>
  <c r="C838"/>
  <c r="A870"/>
  <c r="E870"/>
  <c r="C870"/>
  <c r="A902"/>
  <c r="E902"/>
  <c r="C902"/>
  <c r="A934"/>
  <c r="E934"/>
  <c r="C934"/>
  <c r="A966"/>
  <c r="E966"/>
  <c r="C966"/>
  <c r="A998"/>
  <c r="E998"/>
  <c r="C998"/>
  <c r="A1030"/>
  <c r="E1030"/>
  <c r="C1030"/>
  <c r="A1062"/>
  <c r="E1062"/>
  <c r="C1062"/>
  <c r="A1094"/>
  <c r="E1094"/>
  <c r="C1094"/>
  <c r="A1123"/>
  <c r="E1123"/>
  <c r="C1123"/>
  <c r="A1155"/>
  <c r="E1155"/>
  <c r="C1155"/>
  <c r="A1187"/>
  <c r="E1187"/>
  <c r="C1187"/>
  <c r="A1219"/>
  <c r="E1219"/>
  <c r="C1219"/>
  <c r="A1251"/>
  <c r="E1251"/>
  <c r="C1251"/>
  <c r="A1283"/>
  <c r="E1283"/>
  <c r="C1283"/>
  <c r="A1315"/>
  <c r="E1315"/>
  <c r="C1315"/>
  <c r="A1347"/>
  <c r="E1347"/>
  <c r="C1347"/>
  <c r="A1379"/>
  <c r="E1379"/>
  <c r="C1379"/>
  <c r="A1411"/>
  <c r="E1411"/>
  <c r="C1411"/>
  <c r="A1443"/>
  <c r="E1443"/>
  <c r="C1443"/>
  <c r="A1475"/>
  <c r="E1475"/>
  <c r="C1475"/>
  <c r="A1507"/>
  <c r="E1507"/>
  <c r="C1507"/>
  <c r="A1539"/>
  <c r="E1539"/>
  <c r="C1539"/>
  <c r="A1571"/>
  <c r="E1571"/>
  <c r="C1571"/>
  <c r="A1603"/>
  <c r="E1603"/>
  <c r="C1603"/>
  <c r="A1635"/>
  <c r="E1635"/>
  <c r="C1635"/>
  <c r="A1667"/>
  <c r="E1667"/>
  <c r="C1667"/>
  <c r="A1699"/>
  <c r="E1699"/>
  <c r="C1699"/>
  <c r="A1731"/>
  <c r="E1731"/>
  <c r="C1731"/>
  <c r="A1763"/>
  <c r="E1763"/>
  <c r="C1763"/>
  <c r="A1795"/>
  <c r="E1795"/>
  <c r="C1795"/>
  <c r="A1827"/>
  <c r="E1827"/>
  <c r="C1827"/>
  <c r="A1859"/>
  <c r="E1859"/>
  <c r="C1859"/>
  <c r="A1891"/>
  <c r="E1891"/>
  <c r="C1891"/>
  <c r="A1923"/>
  <c r="E1923"/>
  <c r="C1923"/>
  <c r="A1955"/>
  <c r="E1955"/>
  <c r="C1955"/>
  <c r="A1987"/>
  <c r="E1987"/>
  <c r="C1987"/>
  <c r="A2019"/>
  <c r="E2019"/>
  <c r="C2019"/>
  <c r="A2051"/>
  <c r="E2051"/>
  <c r="C2051"/>
  <c r="A2083"/>
  <c r="E2083"/>
  <c r="C2083"/>
  <c r="A2115"/>
  <c r="E2115"/>
  <c r="C2115"/>
  <c r="A2147"/>
  <c r="E2147"/>
  <c r="C2147"/>
  <c r="A2179"/>
  <c r="E2179"/>
  <c r="C2179"/>
  <c r="A2211"/>
  <c r="E2211"/>
  <c r="C2211"/>
  <c r="A2243"/>
  <c r="E2243"/>
  <c r="C2243"/>
  <c r="A2275"/>
  <c r="E2275"/>
  <c r="C2275"/>
  <c r="A2307"/>
  <c r="E2307"/>
  <c r="C2307"/>
  <c r="A2339"/>
  <c r="E2339"/>
  <c r="C2339"/>
  <c r="A2371"/>
  <c r="E2371"/>
  <c r="C2371"/>
  <c r="A2403"/>
  <c r="E2403"/>
  <c r="C2403"/>
  <c r="A2435"/>
  <c r="E2435"/>
  <c r="C2435"/>
  <c r="A2467"/>
  <c r="E2467"/>
  <c r="C2467"/>
  <c r="A2499"/>
  <c r="E2499"/>
  <c r="C2499"/>
  <c r="A2531"/>
  <c r="E2531"/>
  <c r="C2531"/>
  <c r="A2563"/>
  <c r="E2563"/>
  <c r="C2563"/>
  <c r="A2595"/>
  <c r="E2595"/>
  <c r="C2595"/>
  <c r="A2627"/>
  <c r="E2627"/>
  <c r="C2627"/>
  <c r="A2659"/>
  <c r="E2659"/>
  <c r="C2659"/>
  <c r="A2691"/>
  <c r="E2691"/>
  <c r="C2691"/>
  <c r="A2723"/>
  <c r="E2723"/>
  <c r="C2723"/>
  <c r="A2755"/>
  <c r="E2755"/>
  <c r="C2755"/>
  <c r="A2787"/>
  <c r="E2787"/>
  <c r="C2787"/>
  <c r="A2819"/>
  <c r="E2819"/>
  <c r="C2819"/>
  <c r="A2851"/>
  <c r="E2851"/>
  <c r="C2851"/>
  <c r="A2883"/>
  <c r="E2883"/>
  <c r="C2883"/>
  <c r="A2915"/>
  <c r="E2915"/>
  <c r="C2915"/>
  <c r="A2947"/>
  <c r="E2947"/>
  <c r="C2947"/>
  <c r="A2979"/>
  <c r="E2979"/>
  <c r="C2979"/>
  <c r="A3011"/>
  <c r="E3011"/>
  <c r="C3011"/>
  <c r="A3043"/>
  <c r="E3043"/>
  <c r="C3043"/>
  <c r="A3075"/>
  <c r="E3075"/>
  <c r="C3075"/>
  <c r="A3107"/>
  <c r="E3107"/>
  <c r="C3107"/>
  <c r="A3139"/>
  <c r="E3139"/>
  <c r="C3139"/>
  <c r="A3171"/>
  <c r="E3171"/>
  <c r="C3171"/>
  <c r="A3203"/>
  <c r="E3203"/>
  <c r="C3203"/>
  <c r="A3235"/>
  <c r="E3235"/>
  <c r="C3235"/>
  <c r="A3267"/>
  <c r="E3267"/>
  <c r="C3267"/>
  <c r="A4667"/>
  <c r="E4667"/>
  <c r="C4667"/>
  <c r="A4699"/>
  <c r="E4699"/>
  <c r="C4699"/>
  <c r="A4731"/>
  <c r="E4731"/>
  <c r="C4731"/>
  <c r="A4763"/>
  <c r="E4763"/>
  <c r="C4763"/>
  <c r="A4795"/>
  <c r="E4795"/>
  <c r="C4795"/>
  <c r="A4827"/>
  <c r="E4827"/>
  <c r="C4827"/>
  <c r="A4859"/>
  <c r="E4859"/>
  <c r="C4859"/>
  <c r="A4891"/>
  <c r="E4891"/>
  <c r="C4891"/>
  <c r="A4923"/>
  <c r="E4923"/>
  <c r="C4923"/>
  <c r="A4955"/>
  <c r="E4955"/>
  <c r="C4955"/>
  <c r="A4991"/>
  <c r="E4991"/>
  <c r="C4991"/>
  <c r="A1142"/>
  <c r="E1142"/>
  <c r="C1142"/>
  <c r="A1174"/>
  <c r="E1174"/>
  <c r="C1174"/>
  <c r="A1206"/>
  <c r="E1206"/>
  <c r="C1206"/>
  <c r="A1238"/>
  <c r="E1238"/>
  <c r="C1238"/>
  <c r="A1270"/>
  <c r="E1270"/>
  <c r="C1270"/>
  <c r="A1302"/>
  <c r="E1302"/>
  <c r="C1302"/>
  <c r="A1334"/>
  <c r="E1334"/>
  <c r="C1334"/>
  <c r="A1366"/>
  <c r="E1366"/>
  <c r="C1366"/>
  <c r="A1398"/>
  <c r="E1398"/>
  <c r="C1398"/>
  <c r="A1430"/>
  <c r="E1430"/>
  <c r="C1430"/>
  <c r="A1462"/>
  <c r="E1462"/>
  <c r="C1462"/>
  <c r="A1494"/>
  <c r="E1494"/>
  <c r="C1494"/>
  <c r="A1526"/>
  <c r="E1526"/>
  <c r="C1526"/>
  <c r="A1558"/>
  <c r="E1558"/>
  <c r="C1558"/>
  <c r="A1590"/>
  <c r="E1590"/>
  <c r="C1590"/>
  <c r="A1622"/>
  <c r="E1622"/>
  <c r="C1622"/>
  <c r="A1654"/>
  <c r="E1654"/>
  <c r="C1654"/>
  <c r="A1686"/>
  <c r="E1686"/>
  <c r="C1686"/>
  <c r="A1718"/>
  <c r="E1718"/>
  <c r="C1718"/>
  <c r="A1750"/>
  <c r="E1750"/>
  <c r="C1750"/>
  <c r="A1782"/>
  <c r="E1782"/>
  <c r="C1782"/>
  <c r="A1814"/>
  <c r="E1814"/>
  <c r="C1814"/>
  <c r="A1846"/>
  <c r="E1846"/>
  <c r="C1846"/>
  <c r="A1878"/>
  <c r="E1878"/>
  <c r="C1878"/>
  <c r="A1910"/>
  <c r="E1910"/>
  <c r="C1910"/>
  <c r="A1942"/>
  <c r="E1942"/>
  <c r="C1942"/>
  <c r="A1974"/>
  <c r="E1974"/>
  <c r="C1974"/>
  <c r="A2006"/>
  <c r="E2006"/>
  <c r="C2006"/>
  <c r="A2038"/>
  <c r="E2038"/>
  <c r="C2038"/>
  <c r="A2070"/>
  <c r="E2070"/>
  <c r="C2070"/>
  <c r="A2102"/>
  <c r="E2102"/>
  <c r="C2102"/>
  <c r="A2134"/>
  <c r="E2134"/>
  <c r="C2134"/>
  <c r="A2166"/>
  <c r="E2166"/>
  <c r="C2166"/>
  <c r="A2198"/>
  <c r="E2198"/>
  <c r="C2198"/>
  <c r="A2230"/>
  <c r="E2230"/>
  <c r="C2230"/>
  <c r="A2262"/>
  <c r="E2262"/>
  <c r="C2262"/>
  <c r="A2294"/>
  <c r="E2294"/>
  <c r="C2294"/>
  <c r="A2326"/>
  <c r="E2326"/>
  <c r="C2326"/>
  <c r="A2358"/>
  <c r="E2358"/>
  <c r="C2358"/>
  <c r="A2390"/>
  <c r="E2390"/>
  <c r="C2390"/>
  <c r="A2422"/>
  <c r="E2422"/>
  <c r="C2422"/>
  <c r="A2454"/>
  <c r="E2454"/>
  <c r="C2454"/>
  <c r="A2486"/>
  <c r="E2486"/>
  <c r="C2486"/>
  <c r="A2518"/>
  <c r="E2518"/>
  <c r="C2518"/>
  <c r="A2550"/>
  <c r="E2550"/>
  <c r="C2550"/>
  <c r="A2582"/>
  <c r="E2582"/>
  <c r="C2582"/>
  <c r="A2614"/>
  <c r="E2614"/>
  <c r="C2614"/>
  <c r="A2646"/>
  <c r="E2646"/>
  <c r="C2646"/>
  <c r="A2678"/>
  <c r="E2678"/>
  <c r="C2678"/>
  <c r="A2710"/>
  <c r="E2710"/>
  <c r="C2710"/>
  <c r="A2742"/>
  <c r="E2742"/>
  <c r="C2742"/>
  <c r="A2774"/>
  <c r="E2774"/>
  <c r="C2774"/>
  <c r="A2806"/>
  <c r="E2806"/>
  <c r="C2806"/>
  <c r="A2838"/>
  <c r="E2838"/>
  <c r="C2838"/>
  <c r="A2870"/>
  <c r="E2870"/>
  <c r="C2870"/>
  <c r="A2902"/>
  <c r="E2902"/>
  <c r="C2902"/>
  <c r="A2934"/>
  <c r="E2934"/>
  <c r="C2934"/>
  <c r="A2966"/>
  <c r="E2966"/>
  <c r="C2966"/>
  <c r="A2998"/>
  <c r="E2998"/>
  <c r="C2998"/>
  <c r="A3030"/>
  <c r="E3030"/>
  <c r="C3030"/>
  <c r="A3062"/>
  <c r="E3062"/>
  <c r="C3062"/>
  <c r="A3094"/>
  <c r="E3094"/>
  <c r="C3094"/>
  <c r="A3126"/>
  <c r="E3126"/>
  <c r="C3126"/>
  <c r="A3158"/>
  <c r="E3158"/>
  <c r="C3158"/>
  <c r="A3190"/>
  <c r="E3190"/>
  <c r="C3190"/>
  <c r="A3222"/>
  <c r="E3222"/>
  <c r="C3222"/>
  <c r="A3254"/>
  <c r="E3254"/>
  <c r="C3254"/>
  <c r="A3286"/>
  <c r="E3286"/>
  <c r="C3286"/>
  <c r="A3318"/>
  <c r="E3318"/>
  <c r="C3318"/>
  <c r="A3350"/>
  <c r="E3350"/>
  <c r="C3350"/>
  <c r="A3382"/>
  <c r="E3382"/>
  <c r="C3382"/>
  <c r="A3414"/>
  <c r="E3414"/>
  <c r="C3414"/>
  <c r="A3446"/>
  <c r="E3446"/>
  <c r="C3446"/>
  <c r="A3478"/>
  <c r="E3478"/>
  <c r="C3478"/>
  <c r="A3510"/>
  <c r="E3510"/>
  <c r="C3510"/>
  <c r="A3542"/>
  <c r="E3542"/>
  <c r="C3542"/>
  <c r="A3574"/>
  <c r="E3574"/>
  <c r="C3574"/>
  <c r="A3606"/>
  <c r="E3606"/>
  <c r="C3606"/>
  <c r="A3638"/>
  <c r="E3638"/>
  <c r="C3638"/>
  <c r="A3670"/>
  <c r="E3670"/>
  <c r="C3670"/>
  <c r="A3702"/>
  <c r="E3702"/>
  <c r="C3702"/>
  <c r="A3734"/>
  <c r="E3734"/>
  <c r="C3734"/>
  <c r="A3766"/>
  <c r="E3766"/>
  <c r="C3766"/>
  <c r="A3798"/>
  <c r="E3798"/>
  <c r="C3798"/>
  <c r="A3830"/>
  <c r="E3830"/>
  <c r="C3830"/>
  <c r="A3862"/>
  <c r="E3862"/>
  <c r="C3862"/>
  <c r="A3894"/>
  <c r="E3894"/>
  <c r="C3894"/>
  <c r="A3926"/>
  <c r="E3926"/>
  <c r="C3926"/>
  <c r="A3958"/>
  <c r="E3958"/>
  <c r="C3958"/>
  <c r="A3990"/>
  <c r="E3990"/>
  <c r="C3990"/>
  <c r="A4022"/>
  <c r="E4022"/>
  <c r="C4022"/>
  <c r="A4054"/>
  <c r="E4054"/>
  <c r="C4054"/>
  <c r="A4086"/>
  <c r="E4086"/>
  <c r="C4086"/>
  <c r="A4118"/>
  <c r="E4118"/>
  <c r="C4118"/>
  <c r="A4150"/>
  <c r="E4150"/>
  <c r="C4150"/>
  <c r="A4182"/>
  <c r="E4182"/>
  <c r="C4182"/>
  <c r="A4214"/>
  <c r="E4214"/>
  <c r="C4214"/>
  <c r="A4246"/>
  <c r="E4246"/>
  <c r="C4246"/>
  <c r="A4278"/>
  <c r="E4278"/>
  <c r="C4278"/>
  <c r="A4310"/>
  <c r="E4310"/>
  <c r="C4310"/>
  <c r="A4342"/>
  <c r="E4342"/>
  <c r="C4342"/>
  <c r="A4374"/>
  <c r="E4374"/>
  <c r="C4374"/>
  <c r="A4406"/>
  <c r="E4406"/>
  <c r="C4406"/>
  <c r="A4438"/>
  <c r="E4438"/>
  <c r="C4438"/>
  <c r="A4470"/>
  <c r="E4470"/>
  <c r="C4470"/>
  <c r="A4502"/>
  <c r="E4502"/>
  <c r="C4502"/>
  <c r="A4534"/>
  <c r="E4534"/>
  <c r="C4534"/>
  <c r="A4566"/>
  <c r="E4566"/>
  <c r="C4566"/>
  <c r="A4598"/>
  <c r="E4598"/>
  <c r="C4598"/>
  <c r="A4630"/>
  <c r="E4630"/>
  <c r="C4630"/>
  <c r="A4662"/>
  <c r="E4662"/>
  <c r="C4662"/>
  <c r="A4694"/>
  <c r="E4694"/>
  <c r="C4694"/>
  <c r="A4726"/>
  <c r="E4726"/>
  <c r="C4726"/>
  <c r="A4758"/>
  <c r="E4758"/>
  <c r="C4758"/>
  <c r="A4790"/>
  <c r="E4790"/>
  <c r="C4790"/>
  <c r="A4822"/>
  <c r="E4822"/>
  <c r="C4822"/>
  <c r="A4854"/>
  <c r="E4854"/>
  <c r="C4854"/>
  <c r="A4886"/>
  <c r="E4886"/>
  <c r="C4886"/>
  <c r="A4918"/>
  <c r="E4918"/>
  <c r="C4918"/>
  <c r="A4950"/>
  <c r="E4950"/>
  <c r="C4950"/>
  <c r="A4982"/>
  <c r="E4982"/>
  <c r="C4982"/>
  <c r="A5"/>
  <c r="E5"/>
  <c r="C5"/>
  <c r="A69"/>
  <c r="E69"/>
  <c r="C69"/>
  <c r="A101"/>
  <c r="E101"/>
  <c r="C101"/>
  <c r="A133"/>
  <c r="E133"/>
  <c r="C133"/>
  <c r="A165"/>
  <c r="E165"/>
  <c r="C165"/>
  <c r="A527"/>
  <c r="E527"/>
  <c r="C527"/>
  <c r="A559"/>
  <c r="E559"/>
  <c r="C559"/>
  <c r="A591"/>
  <c r="E591"/>
  <c r="C591"/>
  <c r="A623"/>
  <c r="E623"/>
  <c r="C623"/>
  <c r="A655"/>
  <c r="E655"/>
  <c r="C655"/>
  <c r="A687"/>
  <c r="E687"/>
  <c r="C687"/>
  <c r="A719"/>
  <c r="E719"/>
  <c r="C719"/>
  <c r="A751"/>
  <c r="E751"/>
  <c r="C751"/>
  <c r="A783"/>
  <c r="E783"/>
  <c r="C783"/>
  <c r="A815"/>
  <c r="E815"/>
  <c r="C815"/>
  <c r="A847"/>
  <c r="E847"/>
  <c r="C847"/>
  <c r="A879"/>
  <c r="E879"/>
  <c r="C879"/>
  <c r="A911"/>
  <c r="E911"/>
  <c r="C911"/>
  <c r="A943"/>
  <c r="E943"/>
  <c r="C943"/>
  <c r="A975"/>
  <c r="E975"/>
  <c r="C975"/>
  <c r="A1007"/>
  <c r="E1007"/>
  <c r="C1007"/>
  <c r="A1039"/>
  <c r="E1039"/>
  <c r="C1039"/>
  <c r="A1071"/>
  <c r="E1071"/>
  <c r="C1071"/>
  <c r="A1103"/>
  <c r="E1103"/>
  <c r="C1103"/>
  <c r="A10"/>
  <c r="E10"/>
  <c r="C10"/>
  <c r="A74"/>
  <c r="E74"/>
  <c r="C74"/>
  <c r="A106"/>
  <c r="E106"/>
  <c r="C106"/>
  <c r="A138"/>
  <c r="E138"/>
  <c r="C138"/>
  <c r="A500"/>
  <c r="E500"/>
  <c r="C500"/>
  <c r="A532"/>
  <c r="E532"/>
  <c r="C532"/>
  <c r="A564"/>
  <c r="E564"/>
  <c r="C564"/>
  <c r="A596"/>
  <c r="E596"/>
  <c r="C596"/>
  <c r="A628"/>
  <c r="E628"/>
  <c r="C628"/>
  <c r="A660"/>
  <c r="E660"/>
  <c r="C660"/>
  <c r="A692"/>
  <c r="E692"/>
  <c r="C692"/>
  <c r="A724"/>
  <c r="E724"/>
  <c r="C724"/>
  <c r="A756"/>
  <c r="E756"/>
  <c r="C756"/>
  <c r="A788"/>
  <c r="E788"/>
  <c r="C788"/>
  <c r="A820"/>
  <c r="E820"/>
  <c r="C820"/>
  <c r="A852"/>
  <c r="E852"/>
  <c r="C852"/>
  <c r="A884"/>
  <c r="E884"/>
  <c r="C884"/>
  <c r="A916"/>
  <c r="E916"/>
  <c r="C916"/>
  <c r="A948"/>
  <c r="E948"/>
  <c r="C948"/>
  <c r="A980"/>
  <c r="E980"/>
  <c r="C980"/>
  <c r="A1012"/>
  <c r="E1012"/>
  <c r="C1012"/>
  <c r="A1044"/>
  <c r="E1044"/>
  <c r="C1044"/>
  <c r="A1076"/>
  <c r="E1076"/>
  <c r="C1076"/>
  <c r="A1108"/>
  <c r="E1108"/>
  <c r="C1108"/>
  <c r="A1137"/>
  <c r="E1137"/>
  <c r="C1137"/>
  <c r="A1169"/>
  <c r="E1169"/>
  <c r="C1169"/>
  <c r="A1201"/>
  <c r="E1201"/>
  <c r="C1201"/>
  <c r="A1233"/>
  <c r="E1233"/>
  <c r="C1233"/>
  <c r="A1265"/>
  <c r="E1265"/>
  <c r="C1265"/>
  <c r="A1297"/>
  <c r="E1297"/>
  <c r="C1297"/>
  <c r="A1329"/>
  <c r="E1329"/>
  <c r="C1329"/>
  <c r="A1361"/>
  <c r="E1361"/>
  <c r="C1361"/>
  <c r="A1393"/>
  <c r="E1393"/>
  <c r="C1393"/>
  <c r="A1425"/>
  <c r="E1425"/>
  <c r="C1425"/>
  <c r="A1457"/>
  <c r="E1457"/>
  <c r="C1457"/>
  <c r="A1489"/>
  <c r="E1489"/>
  <c r="C1489"/>
  <c r="A1521"/>
  <c r="E1521"/>
  <c r="C1521"/>
  <c r="A1553"/>
  <c r="E1553"/>
  <c r="C1553"/>
  <c r="A1585"/>
  <c r="E1585"/>
  <c r="C1585"/>
  <c r="A1617"/>
  <c r="E1617"/>
  <c r="C1617"/>
  <c r="A1649"/>
  <c r="E1649"/>
  <c r="C1649"/>
  <c r="A1681"/>
  <c r="E1681"/>
  <c r="C1681"/>
  <c r="A1713"/>
  <c r="E1713"/>
  <c r="C1713"/>
  <c r="A1745"/>
  <c r="E1745"/>
  <c r="C1745"/>
  <c r="A1777"/>
  <c r="E1777"/>
  <c r="C1777"/>
  <c r="A1809"/>
  <c r="E1809"/>
  <c r="C1809"/>
  <c r="A1841"/>
  <c r="E1841"/>
  <c r="C1841"/>
  <c r="A1873"/>
  <c r="E1873"/>
  <c r="C1873"/>
  <c r="A1905"/>
  <c r="E1905"/>
  <c r="C1905"/>
  <c r="A1937"/>
  <c r="E1937"/>
  <c r="C1937"/>
  <c r="A1969"/>
  <c r="E1969"/>
  <c r="C1969"/>
  <c r="A2001"/>
  <c r="E2001"/>
  <c r="C2001"/>
  <c r="A2033"/>
  <c r="E2033"/>
  <c r="C2033"/>
  <c r="A1518"/>
  <c r="E1518"/>
  <c r="C1518"/>
  <c r="A1550"/>
  <c r="E1550"/>
  <c r="C1550"/>
  <c r="A1582"/>
  <c r="E1582"/>
  <c r="C1582"/>
  <c r="A1614"/>
  <c r="E1614"/>
  <c r="C1614"/>
  <c r="A1646"/>
  <c r="E1646"/>
  <c r="C1646"/>
  <c r="A1678"/>
  <c r="E1678"/>
  <c r="C1678"/>
  <c r="A1710"/>
  <c r="E1710"/>
  <c r="C1710"/>
  <c r="A1742"/>
  <c r="E1742"/>
  <c r="C1742"/>
  <c r="A1774"/>
  <c r="E1774"/>
  <c r="C1774"/>
  <c r="A1806"/>
  <c r="E1806"/>
  <c r="C1806"/>
  <c r="A1838"/>
  <c r="E1838"/>
  <c r="C1838"/>
  <c r="A1870"/>
  <c r="E1870"/>
  <c r="C1870"/>
  <c r="A1902"/>
  <c r="E1902"/>
  <c r="C1902"/>
  <c r="A1934"/>
  <c r="E1934"/>
  <c r="C1934"/>
  <c r="A1966"/>
  <c r="E1966"/>
  <c r="C1966"/>
  <c r="A1998"/>
  <c r="C1998"/>
  <c r="E1998"/>
  <c r="A2030"/>
  <c r="E2030"/>
  <c r="C2030"/>
  <c r="A2062"/>
  <c r="C2062"/>
  <c r="E2062"/>
  <c r="A2094"/>
  <c r="E2094"/>
  <c r="C2094"/>
  <c r="A2126"/>
  <c r="C2126"/>
  <c r="E2126"/>
  <c r="A2158"/>
  <c r="E2158"/>
  <c r="C2158"/>
  <c r="A2190"/>
  <c r="C2190"/>
  <c r="E2190"/>
  <c r="A2222"/>
  <c r="E2222"/>
  <c r="C2222"/>
  <c r="A2254"/>
  <c r="C2254"/>
  <c r="E2254"/>
  <c r="A2286"/>
  <c r="E2286"/>
  <c r="C2286"/>
  <c r="A2318"/>
  <c r="C2318"/>
  <c r="E2318"/>
  <c r="A2350"/>
  <c r="E2350"/>
  <c r="C2350"/>
  <c r="A2382"/>
  <c r="C2382"/>
  <c r="E2382"/>
  <c r="A2414"/>
  <c r="E2414"/>
  <c r="C2414"/>
  <c r="A2446"/>
  <c r="C2446"/>
  <c r="E2446"/>
  <c r="A2478"/>
  <c r="E2478"/>
  <c r="C2478"/>
  <c r="A2510"/>
  <c r="C2510"/>
  <c r="E2510"/>
  <c r="A2542"/>
  <c r="E2542"/>
  <c r="C2542"/>
  <c r="A2574"/>
  <c r="C2574"/>
  <c r="E2574"/>
  <c r="A2606"/>
  <c r="E2606"/>
  <c r="C2606"/>
  <c r="A2638"/>
  <c r="C2638"/>
  <c r="E2638"/>
  <c r="A2670"/>
  <c r="E2670"/>
  <c r="C2670"/>
  <c r="A2702"/>
  <c r="C2702"/>
  <c r="E2702"/>
  <c r="A2734"/>
  <c r="E2734"/>
  <c r="C2734"/>
  <c r="A2766"/>
  <c r="C2766"/>
  <c r="E2766"/>
  <c r="A2798"/>
  <c r="E2798"/>
  <c r="C2798"/>
  <c r="A2830"/>
  <c r="C2830"/>
  <c r="E2830"/>
  <c r="A2862"/>
  <c r="E2862"/>
  <c r="C2862"/>
  <c r="A2894"/>
  <c r="C2894"/>
  <c r="E2894"/>
  <c r="A2926"/>
  <c r="E2926"/>
  <c r="C2926"/>
  <c r="A2958"/>
  <c r="C2958"/>
  <c r="E2958"/>
  <c r="A2990"/>
  <c r="E2990"/>
  <c r="C2990"/>
  <c r="A3022"/>
  <c r="E3022"/>
  <c r="C3022"/>
  <c r="A3054"/>
  <c r="E3054"/>
  <c r="C3054"/>
  <c r="A3086"/>
  <c r="E3086"/>
  <c r="C3086"/>
  <c r="A3118"/>
  <c r="E3118"/>
  <c r="C3118"/>
  <c r="A3150"/>
  <c r="E3150"/>
  <c r="C3150"/>
  <c r="A3182"/>
  <c r="E3182"/>
  <c r="C3182"/>
  <c r="A3214"/>
  <c r="E3214"/>
  <c r="C3214"/>
  <c r="A3246"/>
  <c r="E3246"/>
  <c r="C3246"/>
  <c r="A3278"/>
  <c r="E3278"/>
  <c r="C3278"/>
  <c r="A3310"/>
  <c r="E3310"/>
  <c r="C3310"/>
  <c r="A3342"/>
  <c r="E3342"/>
  <c r="C3342"/>
  <c r="A3374"/>
  <c r="E3374"/>
  <c r="C3374"/>
  <c r="A3406"/>
  <c r="E3406"/>
  <c r="C3406"/>
  <c r="A3438"/>
  <c r="E3438"/>
  <c r="C3438"/>
  <c r="A3470"/>
  <c r="E3470"/>
  <c r="C3470"/>
  <c r="A3502"/>
  <c r="E3502"/>
  <c r="C3502"/>
  <c r="A3534"/>
  <c r="E3534"/>
  <c r="C3534"/>
  <c r="A3566"/>
  <c r="E3566"/>
  <c r="C3566"/>
  <c r="A3598"/>
  <c r="E3598"/>
  <c r="C3598"/>
  <c r="A3630"/>
  <c r="E3630"/>
  <c r="C3630"/>
  <c r="A3662"/>
  <c r="E3662"/>
  <c r="C3662"/>
  <c r="A3694"/>
  <c r="E3694"/>
  <c r="C3694"/>
  <c r="A3726"/>
  <c r="E3726"/>
  <c r="C3726"/>
  <c r="A3758"/>
  <c r="E3758"/>
  <c r="C3758"/>
  <c r="A3790"/>
  <c r="E3790"/>
  <c r="C3790"/>
  <c r="A3822"/>
  <c r="E3822"/>
  <c r="C3822"/>
  <c r="A3854"/>
  <c r="E3854"/>
  <c r="C3854"/>
  <c r="A3886"/>
  <c r="E3886"/>
  <c r="C3886"/>
  <c r="A3918"/>
  <c r="E3918"/>
  <c r="C3918"/>
  <c r="A3950"/>
  <c r="E3950"/>
  <c r="C3950"/>
  <c r="A3982"/>
  <c r="E3982"/>
  <c r="C3982"/>
  <c r="A4014"/>
  <c r="E4014"/>
  <c r="C4014"/>
  <c r="A4046"/>
  <c r="E4046"/>
  <c r="C4046"/>
  <c r="A4078"/>
  <c r="E4078"/>
  <c r="C4078"/>
  <c r="A4110"/>
  <c r="E4110"/>
  <c r="C4110"/>
  <c r="A4142"/>
  <c r="E4142"/>
  <c r="C4142"/>
  <c r="A4174"/>
  <c r="E4174"/>
  <c r="C4174"/>
  <c r="A4206"/>
  <c r="E4206"/>
  <c r="C4206"/>
  <c r="A4238"/>
  <c r="E4238"/>
  <c r="C4238"/>
  <c r="A4270"/>
  <c r="E4270"/>
  <c r="C4270"/>
  <c r="A4302"/>
  <c r="E4302"/>
  <c r="C4302"/>
  <c r="A4334"/>
  <c r="E4334"/>
  <c r="C4334"/>
  <c r="A4366"/>
  <c r="E4366"/>
  <c r="C4366"/>
  <c r="A4398"/>
  <c r="E4398"/>
  <c r="C4398"/>
  <c r="A4430"/>
  <c r="E4430"/>
  <c r="C4430"/>
  <c r="A4462"/>
  <c r="E4462"/>
  <c r="C4462"/>
  <c r="A4494"/>
  <c r="E4494"/>
  <c r="C4494"/>
  <c r="A4526"/>
  <c r="E4526"/>
  <c r="C4526"/>
  <c r="A4558"/>
  <c r="E4558"/>
  <c r="C4558"/>
  <c r="A4590"/>
  <c r="E4590"/>
  <c r="C4590"/>
  <c r="A4622"/>
  <c r="E4622"/>
  <c r="C4622"/>
  <c r="A4654"/>
  <c r="E4654"/>
  <c r="C4654"/>
  <c r="A4686"/>
  <c r="E4686"/>
  <c r="C4686"/>
  <c r="A4718"/>
  <c r="E4718"/>
  <c r="C4718"/>
  <c r="A4750"/>
  <c r="E4750"/>
  <c r="C4750"/>
  <c r="A4782"/>
  <c r="E4782"/>
  <c r="C4782"/>
  <c r="A4814"/>
  <c r="E4814"/>
  <c r="C4814"/>
  <c r="A4846"/>
  <c r="E4846"/>
  <c r="C4846"/>
  <c r="A4878"/>
  <c r="E4878"/>
  <c r="C4878"/>
  <c r="A4910"/>
  <c r="E4910"/>
  <c r="C4910"/>
  <c r="A4942"/>
  <c r="E4942"/>
  <c r="C4942"/>
  <c r="A4974"/>
  <c r="E4974"/>
  <c r="C4974"/>
  <c r="A4995"/>
  <c r="E4995"/>
  <c r="C4995"/>
  <c r="A61"/>
  <c r="E61"/>
  <c r="C61"/>
  <c r="A93"/>
  <c r="E93"/>
  <c r="C93"/>
  <c r="A125"/>
  <c r="E125"/>
  <c r="C125"/>
  <c r="A157"/>
  <c r="E157"/>
  <c r="C157"/>
  <c r="A519"/>
  <c r="E519"/>
  <c r="C519"/>
  <c r="A551"/>
  <c r="E551"/>
  <c r="C551"/>
  <c r="A583"/>
  <c r="E583"/>
  <c r="C583"/>
  <c r="A615"/>
  <c r="E615"/>
  <c r="C615"/>
  <c r="A647"/>
  <c r="E647"/>
  <c r="C647"/>
  <c r="A679"/>
  <c r="E679"/>
  <c r="C679"/>
  <c r="A711"/>
  <c r="E711"/>
  <c r="C711"/>
  <c r="A743"/>
  <c r="E743"/>
  <c r="C743"/>
  <c r="A775"/>
  <c r="E775"/>
  <c r="C775"/>
  <c r="A807"/>
  <c r="E807"/>
  <c r="C807"/>
  <c r="A839"/>
  <c r="E839"/>
  <c r="C839"/>
  <c r="A871"/>
  <c r="E871"/>
  <c r="C871"/>
  <c r="A903"/>
  <c r="E903"/>
  <c r="C903"/>
  <c r="A935"/>
  <c r="E935"/>
  <c r="C935"/>
  <c r="A967"/>
  <c r="E967"/>
  <c r="C967"/>
  <c r="A999"/>
  <c r="E999"/>
  <c r="C999"/>
  <c r="A1031"/>
  <c r="E1031"/>
  <c r="C1031"/>
  <c r="A1063"/>
  <c r="E1063"/>
  <c r="C1063"/>
  <c r="A1095"/>
  <c r="E1095"/>
  <c r="C1095"/>
  <c r="A2"/>
  <c r="E2"/>
  <c r="C2"/>
  <c r="A66"/>
  <c r="E66"/>
  <c r="C66"/>
  <c r="A98"/>
  <c r="E98"/>
  <c r="C98"/>
  <c r="A130"/>
  <c r="E130"/>
  <c r="C130"/>
  <c r="A162"/>
  <c r="E162"/>
  <c r="C162"/>
  <c r="A524"/>
  <c r="E524"/>
  <c r="C524"/>
  <c r="A556"/>
  <c r="E556"/>
  <c r="C556"/>
  <c r="A588"/>
  <c r="E588"/>
  <c r="C588"/>
  <c r="A620"/>
  <c r="E620"/>
  <c r="C620"/>
  <c r="A652"/>
  <c r="E652"/>
  <c r="C652"/>
  <c r="A684"/>
  <c r="E684"/>
  <c r="C684"/>
  <c r="A716"/>
  <c r="E716"/>
  <c r="C716"/>
  <c r="A748"/>
  <c r="E748"/>
  <c r="C748"/>
  <c r="A780"/>
  <c r="E780"/>
  <c r="C780"/>
  <c r="A812"/>
  <c r="E812"/>
  <c r="C812"/>
  <c r="A844"/>
  <c r="E844"/>
  <c r="C844"/>
  <c r="A876"/>
  <c r="E876"/>
  <c r="C876"/>
  <c r="A908"/>
  <c r="E908"/>
  <c r="C908"/>
  <c r="A940"/>
  <c r="E940"/>
  <c r="C940"/>
  <c r="A972"/>
  <c r="E972"/>
  <c r="C972"/>
  <c r="A1004"/>
  <c r="E1004"/>
  <c r="C1004"/>
  <c r="A1036"/>
  <c r="E1036"/>
  <c r="C1036"/>
  <c r="A1068"/>
  <c r="E1068"/>
  <c r="C1068"/>
  <c r="A1100"/>
  <c r="E1100"/>
  <c r="C1100"/>
  <c r="A1129"/>
  <c r="E1129"/>
  <c r="C1129"/>
  <c r="A1161"/>
  <c r="E1161"/>
  <c r="C1161"/>
  <c r="A1193"/>
  <c r="E1193"/>
  <c r="C1193"/>
  <c r="A1225"/>
  <c r="E1225"/>
  <c r="C1225"/>
  <c r="A1257"/>
  <c r="E1257"/>
  <c r="C1257"/>
  <c r="A1289"/>
  <c r="E1289"/>
  <c r="C1289"/>
  <c r="A1321"/>
  <c r="E1321"/>
  <c r="C1321"/>
  <c r="A1353"/>
  <c r="E1353"/>
  <c r="C1353"/>
  <c r="A1385"/>
  <c r="E1385"/>
  <c r="C1385"/>
  <c r="A1417"/>
  <c r="E1417"/>
  <c r="C1417"/>
  <c r="A1449"/>
  <c r="E1449"/>
  <c r="C1449"/>
  <c r="A1481"/>
  <c r="E1481"/>
  <c r="C1481"/>
  <c r="A1513"/>
  <c r="E1513"/>
  <c r="C1513"/>
  <c r="A1545"/>
  <c r="E1545"/>
  <c r="C1545"/>
  <c r="A1577"/>
  <c r="E1577"/>
  <c r="C1577"/>
  <c r="A1609"/>
  <c r="E1609"/>
  <c r="C1609"/>
  <c r="A1641"/>
  <c r="E1641"/>
  <c r="C1641"/>
  <c r="A1673"/>
  <c r="E1673"/>
  <c r="C1673"/>
  <c r="A1705"/>
  <c r="E1705"/>
  <c r="C1705"/>
  <c r="A1737"/>
  <c r="E1737"/>
  <c r="C1737"/>
  <c r="A1769"/>
  <c r="E1769"/>
  <c r="C1769"/>
  <c r="A1801"/>
  <c r="E1801"/>
  <c r="C1801"/>
  <c r="A1833"/>
  <c r="E1833"/>
  <c r="C1833"/>
  <c r="A1865"/>
  <c r="E1865"/>
  <c r="C1865"/>
  <c r="A1897"/>
  <c r="E1897"/>
  <c r="C1897"/>
  <c r="A1929"/>
  <c r="E1929"/>
  <c r="C1929"/>
  <c r="A1961"/>
  <c r="E1961"/>
  <c r="C1961"/>
  <c r="A1993"/>
  <c r="E1993"/>
  <c r="C1993"/>
  <c r="A2025"/>
  <c r="E2025"/>
  <c r="C2025"/>
  <c r="A2057"/>
  <c r="E2057"/>
  <c r="C2057"/>
  <c r="A2089"/>
  <c r="E2089"/>
  <c r="C2089"/>
  <c r="A2121"/>
  <c r="E2121"/>
  <c r="C2121"/>
  <c r="A2153"/>
  <c r="E2153"/>
  <c r="C2153"/>
  <c r="A2185"/>
  <c r="E2185"/>
  <c r="C2185"/>
  <c r="A2217"/>
  <c r="E2217"/>
  <c r="C2217"/>
  <c r="A1798"/>
  <c r="E1798"/>
  <c r="C1798"/>
  <c r="A1830"/>
  <c r="E1830"/>
  <c r="C1830"/>
  <c r="A1862"/>
  <c r="E1862"/>
  <c r="C1862"/>
  <c r="A1894"/>
  <c r="E1894"/>
  <c r="C1894"/>
  <c r="A1926"/>
  <c r="E1926"/>
  <c r="C1926"/>
  <c r="A1958"/>
  <c r="E1958"/>
  <c r="C1958"/>
  <c r="A1990"/>
  <c r="E1990"/>
  <c r="C1990"/>
  <c r="A2022"/>
  <c r="E2022"/>
  <c r="C2022"/>
  <c r="A2054"/>
  <c r="E2054"/>
  <c r="C2054"/>
  <c r="A2086"/>
  <c r="E2086"/>
  <c r="C2086"/>
  <c r="A2118"/>
  <c r="E2118"/>
  <c r="C2118"/>
  <c r="A2150"/>
  <c r="E2150"/>
  <c r="C2150"/>
  <c r="A2182"/>
  <c r="E2182"/>
  <c r="C2182"/>
  <c r="A2214"/>
  <c r="E2214"/>
  <c r="C2214"/>
  <c r="A2246"/>
  <c r="E2246"/>
  <c r="C2246"/>
  <c r="A2278"/>
  <c r="E2278"/>
  <c r="C2278"/>
  <c r="A2310"/>
  <c r="E2310"/>
  <c r="C2310"/>
  <c r="A2342"/>
  <c r="E2342"/>
  <c r="C2342"/>
  <c r="A2374"/>
  <c r="E2374"/>
  <c r="C2374"/>
  <c r="A2406"/>
  <c r="E2406"/>
  <c r="C2406"/>
  <c r="A2438"/>
  <c r="E2438"/>
  <c r="C2438"/>
  <c r="A2470"/>
  <c r="E2470"/>
  <c r="C2470"/>
  <c r="A2502"/>
  <c r="E2502"/>
  <c r="C2502"/>
  <c r="A2534"/>
  <c r="E2534"/>
  <c r="C2534"/>
  <c r="A2566"/>
  <c r="E2566"/>
  <c r="C2566"/>
  <c r="A2598"/>
  <c r="E2598"/>
  <c r="C2598"/>
  <c r="A2630"/>
  <c r="E2630"/>
  <c r="C2630"/>
  <c r="A2662"/>
  <c r="E2662"/>
  <c r="C2662"/>
  <c r="A2694"/>
  <c r="E2694"/>
  <c r="C2694"/>
  <c r="A2726"/>
  <c r="E2726"/>
  <c r="C2726"/>
  <c r="A2758"/>
  <c r="E2758"/>
  <c r="C2758"/>
  <c r="A2790"/>
  <c r="E2790"/>
  <c r="C2790"/>
  <c r="A2822"/>
  <c r="E2822"/>
  <c r="C2822"/>
  <c r="A2854"/>
  <c r="E2854"/>
  <c r="C2854"/>
  <c r="A2886"/>
  <c r="E2886"/>
  <c r="C2886"/>
  <c r="A2918"/>
  <c r="E2918"/>
  <c r="C2918"/>
  <c r="A2950"/>
  <c r="E2950"/>
  <c r="C2950"/>
  <c r="A2982"/>
  <c r="E2982"/>
  <c r="C2982"/>
  <c r="A3014"/>
  <c r="E3014"/>
  <c r="C3014"/>
  <c r="A3046"/>
  <c r="E3046"/>
  <c r="C3046"/>
  <c r="A3078"/>
  <c r="E3078"/>
  <c r="C3078"/>
  <c r="A3110"/>
  <c r="E3110"/>
  <c r="C3110"/>
  <c r="A3142"/>
  <c r="E3142"/>
  <c r="C3142"/>
  <c r="A3174"/>
  <c r="E3174"/>
  <c r="C3174"/>
  <c r="A3206"/>
  <c r="E3206"/>
  <c r="C3206"/>
  <c r="A3238"/>
  <c r="E3238"/>
  <c r="C3238"/>
  <c r="A3270"/>
  <c r="E3270"/>
  <c r="C3270"/>
  <c r="A3302"/>
  <c r="E3302"/>
  <c r="C3302"/>
  <c r="A3334"/>
  <c r="E3334"/>
  <c r="C3334"/>
  <c r="A3366"/>
  <c r="E3366"/>
  <c r="C3366"/>
  <c r="A3398"/>
  <c r="E3398"/>
  <c r="C3398"/>
  <c r="A3430"/>
  <c r="E3430"/>
  <c r="C3430"/>
  <c r="A3462"/>
  <c r="E3462"/>
  <c r="C3462"/>
  <c r="A3494"/>
  <c r="E3494"/>
  <c r="C3494"/>
  <c r="A3526"/>
  <c r="E3526"/>
  <c r="C3526"/>
  <c r="A3558"/>
  <c r="E3558"/>
  <c r="C3558"/>
  <c r="A3590"/>
  <c r="E3590"/>
  <c r="C3590"/>
  <c r="A3622"/>
  <c r="E3622"/>
  <c r="C3622"/>
  <c r="A3654"/>
  <c r="E3654"/>
  <c r="C3654"/>
  <c r="A3686"/>
  <c r="E3686"/>
  <c r="C3686"/>
  <c r="A3718"/>
  <c r="E3718"/>
  <c r="C3718"/>
  <c r="A3750"/>
  <c r="E3750"/>
  <c r="C3750"/>
  <c r="A3782"/>
  <c r="E3782"/>
  <c r="C3782"/>
  <c r="A3814"/>
  <c r="E3814"/>
  <c r="C3814"/>
  <c r="A3846"/>
  <c r="E3846"/>
  <c r="C3846"/>
  <c r="A3878"/>
  <c r="E3878"/>
  <c r="C3878"/>
  <c r="A3910"/>
  <c r="E3910"/>
  <c r="C3910"/>
  <c r="A3942"/>
  <c r="E3942"/>
  <c r="C3942"/>
  <c r="A3974"/>
  <c r="E3974"/>
  <c r="C3974"/>
  <c r="A4006"/>
  <c r="E4006"/>
  <c r="C4006"/>
  <c r="A4038"/>
  <c r="E4038"/>
  <c r="C4038"/>
  <c r="A4070"/>
  <c r="E4070"/>
  <c r="C4070"/>
  <c r="A4102"/>
  <c r="E4102"/>
  <c r="C4102"/>
  <c r="A4134"/>
  <c r="E4134"/>
  <c r="C4134"/>
  <c r="A4166"/>
  <c r="E4166"/>
  <c r="C4166"/>
  <c r="A4198"/>
  <c r="E4198"/>
  <c r="C4198"/>
  <c r="A4230"/>
  <c r="E4230"/>
  <c r="C4230"/>
  <c r="A4262"/>
  <c r="E4262"/>
  <c r="C4262"/>
  <c r="A4294"/>
  <c r="E4294"/>
  <c r="C4294"/>
  <c r="A4326"/>
  <c r="E4326"/>
  <c r="C4326"/>
  <c r="A4358"/>
  <c r="E4358"/>
  <c r="C4358"/>
  <c r="A4390"/>
  <c r="E4390"/>
  <c r="C4390"/>
  <c r="A4422"/>
  <c r="E4422"/>
  <c r="C4422"/>
  <c r="A4454"/>
  <c r="E4454"/>
  <c r="C4454"/>
  <c r="A4486"/>
  <c r="E4486"/>
  <c r="C4486"/>
  <c r="A4518"/>
  <c r="E4518"/>
  <c r="C4518"/>
  <c r="A4550"/>
  <c r="E4550"/>
  <c r="C4550"/>
  <c r="A4582"/>
  <c r="E4582"/>
  <c r="C4582"/>
  <c r="A4614"/>
  <c r="E4614"/>
  <c r="C4614"/>
  <c r="A4646"/>
  <c r="E4646"/>
  <c r="C4646"/>
  <c r="A4678"/>
  <c r="E4678"/>
  <c r="C4678"/>
  <c r="A4710"/>
  <c r="E4710"/>
  <c r="C4710"/>
  <c r="A4742"/>
  <c r="E4742"/>
  <c r="C4742"/>
  <c r="A4774"/>
  <c r="E4774"/>
  <c r="C4774"/>
  <c r="A4806"/>
  <c r="E4806"/>
  <c r="C4806"/>
  <c r="A4838"/>
  <c r="E4838"/>
  <c r="C4838"/>
  <c r="A4870"/>
  <c r="E4870"/>
  <c r="C4870"/>
  <c r="A4902"/>
  <c r="E4902"/>
  <c r="C4902"/>
  <c r="A4934"/>
  <c r="E4934"/>
  <c r="C4934"/>
  <c r="A4966"/>
  <c r="E4966"/>
  <c r="C4966"/>
  <c r="A4998"/>
  <c r="E4998"/>
  <c r="C4998"/>
  <c r="A53"/>
  <c r="E53"/>
  <c r="C53"/>
  <c r="A85"/>
  <c r="E85"/>
  <c r="C85"/>
  <c r="A117"/>
  <c r="E117"/>
  <c r="C117"/>
  <c r="A149"/>
  <c r="E149"/>
  <c r="C149"/>
  <c r="A511"/>
  <c r="E511"/>
  <c r="C511"/>
  <c r="A543"/>
  <c r="E543"/>
  <c r="C543"/>
  <c r="A575"/>
  <c r="E575"/>
  <c r="C575"/>
  <c r="A607"/>
  <c r="E607"/>
  <c r="C607"/>
  <c r="A639"/>
  <c r="E639"/>
  <c r="C639"/>
  <c r="A671"/>
  <c r="E671"/>
  <c r="C671"/>
  <c r="A703"/>
  <c r="E703"/>
  <c r="C703"/>
  <c r="A735"/>
  <c r="E735"/>
  <c r="C735"/>
  <c r="A767"/>
  <c r="E767"/>
  <c r="C767"/>
  <c r="A799"/>
  <c r="E799"/>
  <c r="C799"/>
  <c r="A831"/>
  <c r="E831"/>
  <c r="C831"/>
  <c r="A863"/>
  <c r="E863"/>
  <c r="C863"/>
  <c r="A895"/>
  <c r="E895"/>
  <c r="C895"/>
  <c r="A927"/>
  <c r="E927"/>
  <c r="C927"/>
  <c r="A959"/>
  <c r="E959"/>
  <c r="C959"/>
  <c r="A991"/>
  <c r="E991"/>
  <c r="C991"/>
  <c r="A1023"/>
  <c r="E1023"/>
  <c r="C1023"/>
  <c r="A1055"/>
  <c r="E1055"/>
  <c r="C1055"/>
  <c r="A1087"/>
  <c r="E1087"/>
  <c r="C1087"/>
  <c r="A58"/>
  <c r="E58"/>
  <c r="C58"/>
  <c r="A90"/>
  <c r="E90"/>
  <c r="C90"/>
  <c r="A122"/>
  <c r="E122"/>
  <c r="C122"/>
  <c r="A154"/>
  <c r="E154"/>
  <c r="C154"/>
  <c r="A516"/>
  <c r="E516"/>
  <c r="C516"/>
  <c r="A548"/>
  <c r="E548"/>
  <c r="C548"/>
  <c r="A580"/>
  <c r="E580"/>
  <c r="C580"/>
  <c r="A612"/>
  <c r="E612"/>
  <c r="C612"/>
  <c r="A644"/>
  <c r="E644"/>
  <c r="C644"/>
  <c r="A676"/>
  <c r="E676"/>
  <c r="C676"/>
  <c r="A708"/>
  <c r="E708"/>
  <c r="C708"/>
  <c r="A740"/>
  <c r="E740"/>
  <c r="C740"/>
  <c r="A772"/>
  <c r="E772"/>
  <c r="C772"/>
  <c r="A804"/>
  <c r="E804"/>
  <c r="C804"/>
  <c r="A836"/>
  <c r="E836"/>
  <c r="C836"/>
  <c r="A868"/>
  <c r="E868"/>
  <c r="C868"/>
  <c r="A900"/>
  <c r="E900"/>
  <c r="C900"/>
  <c r="A932"/>
  <c r="E932"/>
  <c r="C932"/>
  <c r="A964"/>
  <c r="E964"/>
  <c r="C964"/>
  <c r="A996"/>
  <c r="E996"/>
  <c r="C996"/>
  <c r="A1028"/>
  <c r="E1028"/>
  <c r="C1028"/>
  <c r="A1060"/>
  <c r="E1060"/>
  <c r="C1060"/>
  <c r="A1092"/>
  <c r="E1092"/>
  <c r="C1092"/>
  <c r="A1121"/>
  <c r="E1121"/>
  <c r="C1121"/>
  <c r="A1153"/>
  <c r="E1153"/>
  <c r="C1153"/>
  <c r="A1185"/>
  <c r="E1185"/>
  <c r="C1185"/>
  <c r="A1217"/>
  <c r="E1217"/>
  <c r="C1217"/>
  <c r="A1249"/>
  <c r="E1249"/>
  <c r="C1249"/>
  <c r="A1281"/>
  <c r="E1281"/>
  <c r="C1281"/>
  <c r="A1313"/>
  <c r="E1313"/>
  <c r="C1313"/>
  <c r="A1345"/>
  <c r="E1345"/>
  <c r="C1345"/>
  <c r="A1377"/>
  <c r="E1377"/>
  <c r="C1377"/>
  <c r="A1409"/>
  <c r="E1409"/>
  <c r="C1409"/>
  <c r="A1441"/>
  <c r="E1441"/>
  <c r="C1441"/>
  <c r="A1473"/>
  <c r="E1473"/>
  <c r="C1473"/>
  <c r="A1505"/>
  <c r="E1505"/>
  <c r="C1505"/>
  <c r="A1537"/>
  <c r="E1537"/>
  <c r="C1537"/>
  <c r="A1569"/>
  <c r="E1569"/>
  <c r="C1569"/>
  <c r="A1601"/>
  <c r="E1601"/>
  <c r="C1601"/>
  <c r="A1633"/>
  <c r="E1633"/>
  <c r="C1633"/>
  <c r="A1665"/>
  <c r="E1665"/>
  <c r="C1665"/>
  <c r="A1697"/>
  <c r="E1697"/>
  <c r="C1697"/>
  <c r="A1729"/>
  <c r="E1729"/>
  <c r="C1729"/>
  <c r="A1761"/>
  <c r="E1761"/>
  <c r="C1761"/>
  <c r="A1793"/>
  <c r="E1793"/>
  <c r="C1793"/>
  <c r="A1825"/>
  <c r="E1825"/>
  <c r="C1825"/>
  <c r="A1857"/>
  <c r="E1857"/>
  <c r="C1857"/>
  <c r="A1889"/>
  <c r="E1889"/>
  <c r="C1889"/>
  <c r="A1921"/>
  <c r="E1921"/>
  <c r="C1921"/>
  <c r="A1953"/>
  <c r="E1953"/>
  <c r="C1953"/>
  <c r="A1985"/>
  <c r="E1985"/>
  <c r="C1985"/>
  <c r="A2017"/>
  <c r="E2017"/>
  <c r="C2017"/>
  <c r="A2049"/>
  <c r="E2049"/>
  <c r="C2049"/>
  <c r="A2081"/>
  <c r="E2081"/>
  <c r="C2081"/>
  <c r="A2113"/>
  <c r="E2113"/>
  <c r="C2113"/>
  <c r="A2145"/>
  <c r="E2145"/>
  <c r="C2145"/>
  <c r="A2177"/>
  <c r="E2177"/>
  <c r="C2177"/>
  <c r="A2209"/>
  <c r="E2209"/>
  <c r="C2209"/>
  <c r="A2241"/>
  <c r="E2241"/>
  <c r="C2241"/>
  <c r="A2273"/>
  <c r="E2273"/>
  <c r="C2273"/>
  <c r="A2305"/>
  <c r="E2305"/>
  <c r="C2305"/>
  <c r="A2337"/>
  <c r="E2337"/>
  <c r="C2337"/>
  <c r="A2369"/>
  <c r="E2369"/>
  <c r="C2369"/>
  <c r="A2401"/>
  <c r="E2401"/>
  <c r="C2401"/>
  <c r="A2433"/>
  <c r="E2433"/>
  <c r="C2433"/>
  <c r="A2465"/>
  <c r="E2465"/>
  <c r="C2465"/>
  <c r="A2497"/>
  <c r="E2497"/>
  <c r="C2497"/>
  <c r="A2529"/>
  <c r="E2529"/>
  <c r="C2529"/>
  <c r="A2561"/>
  <c r="E2561"/>
  <c r="C2561"/>
  <c r="A2593"/>
  <c r="E2593"/>
  <c r="C2593"/>
  <c r="A2625"/>
  <c r="E2625"/>
  <c r="C2625"/>
  <c r="A2657"/>
  <c r="E2657"/>
  <c r="C2657"/>
  <c r="A2689"/>
  <c r="E2689"/>
  <c r="C2689"/>
  <c r="A2721"/>
  <c r="E2721"/>
  <c r="C2721"/>
  <c r="A2753"/>
  <c r="E2753"/>
  <c r="C2753"/>
  <c r="A2785"/>
  <c r="E2785"/>
  <c r="C2785"/>
  <c r="A2817"/>
  <c r="E2817"/>
  <c r="C2817"/>
  <c r="A2849"/>
  <c r="E2849"/>
  <c r="C2849"/>
  <c r="A2881"/>
  <c r="E2881"/>
  <c r="C2881"/>
  <c r="A2913"/>
  <c r="E2913"/>
  <c r="C2913"/>
  <c r="A2945"/>
  <c r="E2945"/>
  <c r="C2945"/>
  <c r="A2977"/>
  <c r="E2977"/>
  <c r="C2977"/>
  <c r="A3009"/>
  <c r="E3009"/>
  <c r="C3009"/>
  <c r="A3041"/>
  <c r="E3041"/>
  <c r="C3041"/>
  <c r="A3073"/>
  <c r="E3073"/>
  <c r="C3073"/>
  <c r="A3105"/>
  <c r="E3105"/>
  <c r="C3105"/>
  <c r="A3137"/>
  <c r="E3137"/>
  <c r="C3137"/>
  <c r="A3169"/>
  <c r="E3169"/>
  <c r="C3169"/>
  <c r="A3201"/>
  <c r="E3201"/>
  <c r="C3201"/>
  <c r="A3233"/>
  <c r="E3233"/>
  <c r="C3233"/>
  <c r="A3265"/>
  <c r="E3265"/>
  <c r="C3265"/>
  <c r="A3297"/>
  <c r="E3297"/>
  <c r="C3297"/>
  <c r="A3329"/>
  <c r="E3329"/>
  <c r="C3329"/>
  <c r="A3361"/>
  <c r="E3361"/>
  <c r="C3361"/>
  <c r="A3393"/>
  <c r="E3393"/>
  <c r="C3393"/>
  <c r="A3425"/>
  <c r="E3425"/>
  <c r="C3425"/>
  <c r="A3457"/>
  <c r="E3457"/>
  <c r="C3457"/>
  <c r="A3489"/>
  <c r="E3489"/>
  <c r="C3489"/>
  <c r="A3521"/>
  <c r="E3521"/>
  <c r="C3521"/>
  <c r="A3553"/>
  <c r="E3553"/>
  <c r="C3553"/>
  <c r="A3585"/>
  <c r="E3585"/>
  <c r="C3585"/>
  <c r="A3617"/>
  <c r="E3617"/>
  <c r="C3617"/>
  <c r="A3649"/>
  <c r="E3649"/>
  <c r="C3649"/>
  <c r="A3681"/>
  <c r="E3681"/>
  <c r="C3681"/>
  <c r="A3713"/>
  <c r="E3713"/>
  <c r="C3713"/>
  <c r="A3745"/>
  <c r="E3745"/>
  <c r="C3745"/>
  <c r="A3777"/>
  <c r="E3777"/>
  <c r="C3777"/>
  <c r="A3809"/>
  <c r="E3809"/>
  <c r="C3809"/>
  <c r="A3841"/>
  <c r="E3841"/>
  <c r="C3841"/>
  <c r="A3873"/>
  <c r="E3873"/>
  <c r="C3873"/>
  <c r="A3905"/>
  <c r="E3905"/>
  <c r="C3905"/>
  <c r="A3937"/>
  <c r="E3937"/>
  <c r="C3937"/>
  <c r="A3969"/>
  <c r="E3969"/>
  <c r="C3969"/>
  <c r="A4001"/>
  <c r="E4001"/>
  <c r="C4001"/>
  <c r="A4033"/>
  <c r="E4033"/>
  <c r="C4033"/>
  <c r="A4065"/>
  <c r="E4065"/>
  <c r="C4065"/>
  <c r="A4097"/>
  <c r="E4097"/>
  <c r="C4097"/>
  <c r="A4129"/>
  <c r="E4129"/>
  <c r="C4129"/>
  <c r="A4161"/>
  <c r="E4161"/>
  <c r="C4161"/>
  <c r="A4193"/>
  <c r="E4193"/>
  <c r="C4193"/>
  <c r="A4225"/>
  <c r="E4225"/>
  <c r="C4225"/>
  <c r="A4257"/>
  <c r="E4257"/>
  <c r="C4257"/>
  <c r="A4289"/>
  <c r="E4289"/>
  <c r="C4289"/>
  <c r="A4321"/>
  <c r="E4321"/>
  <c r="C4321"/>
  <c r="A4353"/>
  <c r="E4353"/>
  <c r="C4353"/>
  <c r="A3299"/>
  <c r="E3299"/>
  <c r="C3299"/>
  <c r="A3331"/>
  <c r="E3331"/>
  <c r="C3331"/>
  <c r="A3363"/>
  <c r="E3363"/>
  <c r="C3363"/>
  <c r="A3395"/>
  <c r="E3395"/>
  <c r="C3395"/>
  <c r="A3427"/>
  <c r="E3427"/>
  <c r="C3427"/>
  <c r="A3459"/>
  <c r="E3459"/>
  <c r="C3459"/>
  <c r="A3491"/>
  <c r="E3491"/>
  <c r="C3491"/>
  <c r="A3523"/>
  <c r="E3523"/>
  <c r="C3523"/>
  <c r="A3555"/>
  <c r="E3555"/>
  <c r="C3555"/>
  <c r="A3587"/>
  <c r="E3587"/>
  <c r="C3587"/>
  <c r="A3619"/>
  <c r="E3619"/>
  <c r="C3619"/>
  <c r="A3651"/>
  <c r="E3651"/>
  <c r="C3651"/>
  <c r="A3683"/>
  <c r="E3683"/>
  <c r="C3683"/>
  <c r="A3715"/>
  <c r="E3715"/>
  <c r="C3715"/>
  <c r="A3747"/>
  <c r="E3747"/>
  <c r="C3747"/>
  <c r="A3779"/>
  <c r="E3779"/>
  <c r="C3779"/>
  <c r="A3811"/>
  <c r="E3811"/>
  <c r="C3811"/>
  <c r="A3843"/>
  <c r="E3843"/>
  <c r="C3843"/>
  <c r="A3875"/>
  <c r="E3875"/>
  <c r="C3875"/>
  <c r="A3907"/>
  <c r="E3907"/>
  <c r="C3907"/>
  <c r="A3939"/>
  <c r="E3939"/>
  <c r="C3939"/>
  <c r="A3971"/>
  <c r="E3971"/>
  <c r="C3971"/>
  <c r="A4003"/>
  <c r="E4003"/>
  <c r="C4003"/>
  <c r="A4035"/>
  <c r="E4035"/>
  <c r="C4035"/>
  <c r="A4067"/>
  <c r="E4067"/>
  <c r="C4067"/>
  <c r="A4099"/>
  <c r="E4099"/>
  <c r="C4099"/>
  <c r="A4131"/>
  <c r="E4131"/>
  <c r="C4131"/>
  <c r="A4163"/>
  <c r="E4163"/>
  <c r="C4163"/>
  <c r="A4195"/>
  <c r="E4195"/>
  <c r="C4195"/>
  <c r="A4227"/>
  <c r="E4227"/>
  <c r="C4227"/>
  <c r="A4259"/>
  <c r="E4259"/>
  <c r="C4259"/>
  <c r="A4291"/>
  <c r="E4291"/>
  <c r="C4291"/>
  <c r="A4323"/>
  <c r="E4323"/>
  <c r="C4323"/>
  <c r="A4355"/>
  <c r="E4355"/>
  <c r="C4355"/>
  <c r="A4387"/>
  <c r="E4387"/>
  <c r="C4387"/>
  <c r="A4419"/>
  <c r="E4419"/>
  <c r="C4419"/>
  <c r="A4451"/>
  <c r="E4451"/>
  <c r="C4451"/>
  <c r="A4483"/>
  <c r="E4483"/>
  <c r="C4483"/>
  <c r="A4515"/>
  <c r="E4515"/>
  <c r="C4515"/>
  <c r="A4547"/>
  <c r="E4547"/>
  <c r="C4547"/>
  <c r="A4579"/>
  <c r="E4579"/>
  <c r="C4579"/>
  <c r="A4611"/>
  <c r="E4611"/>
  <c r="C4611"/>
  <c r="A4643"/>
  <c r="E4643"/>
  <c r="C4643"/>
  <c r="A4675"/>
  <c r="E4675"/>
  <c r="C4675"/>
  <c r="A4707"/>
  <c r="E4707"/>
  <c r="C4707"/>
  <c r="A4739"/>
  <c r="E4739"/>
  <c r="C4739"/>
  <c r="A4771"/>
  <c r="E4771"/>
  <c r="C4771"/>
  <c r="A4803"/>
  <c r="E4803"/>
  <c r="C4803"/>
  <c r="A4835"/>
  <c r="E4835"/>
  <c r="C4835"/>
  <c r="A4867"/>
  <c r="E4867"/>
  <c r="C4867"/>
  <c r="A4899"/>
  <c r="E4899"/>
  <c r="C4899"/>
  <c r="A4931"/>
  <c r="E4931"/>
  <c r="C4931"/>
  <c r="A4963"/>
  <c r="E4963"/>
  <c r="C4963"/>
  <c r="A1118"/>
  <c r="E1118"/>
  <c r="C1118"/>
  <c r="A1150"/>
  <c r="E1150"/>
  <c r="C1150"/>
  <c r="A1182"/>
  <c r="E1182"/>
  <c r="C1182"/>
  <c r="A1214"/>
  <c r="E1214"/>
  <c r="C1214"/>
  <c r="A1246"/>
  <c r="E1246"/>
  <c r="C1246"/>
  <c r="A1278"/>
  <c r="E1278"/>
  <c r="C1278"/>
  <c r="A1310"/>
  <c r="E1310"/>
  <c r="C1310"/>
  <c r="A1342"/>
  <c r="E1342"/>
  <c r="C1342"/>
  <c r="A1374"/>
  <c r="E1374"/>
  <c r="C1374"/>
  <c r="A1406"/>
  <c r="E1406"/>
  <c r="C1406"/>
  <c r="A1438"/>
  <c r="E1438"/>
  <c r="C1438"/>
  <c r="A1470"/>
  <c r="E1470"/>
  <c r="C1470"/>
  <c r="A1502"/>
  <c r="E1502"/>
  <c r="C1502"/>
  <c r="A1534"/>
  <c r="E1534"/>
  <c r="C1534"/>
  <c r="A1566"/>
  <c r="E1566"/>
  <c r="C1566"/>
  <c r="A1598"/>
  <c r="E1598"/>
  <c r="C1598"/>
  <c r="A1630"/>
  <c r="E1630"/>
  <c r="C1630"/>
  <c r="A1662"/>
  <c r="E1662"/>
  <c r="C1662"/>
  <c r="A1694"/>
  <c r="E1694"/>
  <c r="C1694"/>
  <c r="A1726"/>
  <c r="E1726"/>
  <c r="C1726"/>
  <c r="A1758"/>
  <c r="E1758"/>
  <c r="C1758"/>
  <c r="A1790"/>
  <c r="E1790"/>
  <c r="C1790"/>
  <c r="A1822"/>
  <c r="E1822"/>
  <c r="C1822"/>
  <c r="A1854"/>
  <c r="E1854"/>
  <c r="C1854"/>
  <c r="A1886"/>
  <c r="E1886"/>
  <c r="C1886"/>
  <c r="A1918"/>
  <c r="E1918"/>
  <c r="C1918"/>
  <c r="A1950"/>
  <c r="C1950"/>
  <c r="E1950"/>
  <c r="A1982"/>
  <c r="E1982"/>
  <c r="C1982"/>
  <c r="A2014"/>
  <c r="C2014"/>
  <c r="E2014"/>
  <c r="A2046"/>
  <c r="E2046"/>
  <c r="C2046"/>
  <c r="A2078"/>
  <c r="C2078"/>
  <c r="E2078"/>
  <c r="A2110"/>
  <c r="E2110"/>
  <c r="C2110"/>
  <c r="A2142"/>
  <c r="C2142"/>
  <c r="E2142"/>
  <c r="A2174"/>
  <c r="E2174"/>
  <c r="C2174"/>
  <c r="A2206"/>
  <c r="C2206"/>
  <c r="E2206"/>
  <c r="A2238"/>
  <c r="E2238"/>
  <c r="C2238"/>
  <c r="A2270"/>
  <c r="C2270"/>
  <c r="E2270"/>
  <c r="A2302"/>
  <c r="E2302"/>
  <c r="C2302"/>
  <c r="A2334"/>
  <c r="C2334"/>
  <c r="E2334"/>
  <c r="A2366"/>
  <c r="E2366"/>
  <c r="C2366"/>
  <c r="A2398"/>
  <c r="C2398"/>
  <c r="E2398"/>
  <c r="A2430"/>
  <c r="E2430"/>
  <c r="C2430"/>
  <c r="A2462"/>
  <c r="C2462"/>
  <c r="E2462"/>
  <c r="A2494"/>
  <c r="E2494"/>
  <c r="C2494"/>
  <c r="A2526"/>
  <c r="C2526"/>
  <c r="E2526"/>
  <c r="A2558"/>
  <c r="E2558"/>
  <c r="C2558"/>
  <c r="A2590"/>
  <c r="C2590"/>
  <c r="E2590"/>
  <c r="A2622"/>
  <c r="E2622"/>
  <c r="C2622"/>
  <c r="A2654"/>
  <c r="C2654"/>
  <c r="E2654"/>
  <c r="A2686"/>
  <c r="E2686"/>
  <c r="C2686"/>
  <c r="A2718"/>
  <c r="C2718"/>
  <c r="E2718"/>
  <c r="A2750"/>
  <c r="E2750"/>
  <c r="C2750"/>
  <c r="A2782"/>
  <c r="C2782"/>
  <c r="E2782"/>
  <c r="A2814"/>
  <c r="E2814"/>
  <c r="C2814"/>
  <c r="A2846"/>
  <c r="C2846"/>
  <c r="E2846"/>
  <c r="A2878"/>
  <c r="E2878"/>
  <c r="C2878"/>
  <c r="A2910"/>
  <c r="C2910"/>
  <c r="E2910"/>
  <c r="A2942"/>
  <c r="E2942"/>
  <c r="C2942"/>
  <c r="A2974"/>
  <c r="E2974"/>
  <c r="C2974"/>
  <c r="A3006"/>
  <c r="E3006"/>
  <c r="C3006"/>
  <c r="A3038"/>
  <c r="E3038"/>
  <c r="C3038"/>
  <c r="A3070"/>
  <c r="E3070"/>
  <c r="C3070"/>
  <c r="A3102"/>
  <c r="E3102"/>
  <c r="C3102"/>
  <c r="A3134"/>
  <c r="E3134"/>
  <c r="C3134"/>
  <c r="A3166"/>
  <c r="E3166"/>
  <c r="C3166"/>
  <c r="A3198"/>
  <c r="E3198"/>
  <c r="C3198"/>
  <c r="A3230"/>
  <c r="E3230"/>
  <c r="C3230"/>
  <c r="A3262"/>
  <c r="E3262"/>
  <c r="C3262"/>
  <c r="A3294"/>
  <c r="E3294"/>
  <c r="C3294"/>
  <c r="A3326"/>
  <c r="E3326"/>
  <c r="C3326"/>
  <c r="A3358"/>
  <c r="E3358"/>
  <c r="C3358"/>
  <c r="A3390"/>
  <c r="E3390"/>
  <c r="C3390"/>
  <c r="A3422"/>
  <c r="E3422"/>
  <c r="C3422"/>
  <c r="A3454"/>
  <c r="E3454"/>
  <c r="C3454"/>
  <c r="A3486"/>
  <c r="E3486"/>
  <c r="C3486"/>
  <c r="A3518"/>
  <c r="E3518"/>
  <c r="C3518"/>
  <c r="A3550"/>
  <c r="E3550"/>
  <c r="C3550"/>
  <c r="A3582"/>
  <c r="E3582"/>
  <c r="C3582"/>
  <c r="A3614"/>
  <c r="E3614"/>
  <c r="C3614"/>
  <c r="A3646"/>
  <c r="E3646"/>
  <c r="C3646"/>
  <c r="A3678"/>
  <c r="E3678"/>
  <c r="C3678"/>
  <c r="A3710"/>
  <c r="E3710"/>
  <c r="C3710"/>
  <c r="A3742"/>
  <c r="E3742"/>
  <c r="C3742"/>
  <c r="A3774"/>
  <c r="E3774"/>
  <c r="C3774"/>
  <c r="A3806"/>
  <c r="E3806"/>
  <c r="C3806"/>
  <c r="A3838"/>
  <c r="E3838"/>
  <c r="C3838"/>
  <c r="A3870"/>
  <c r="E3870"/>
  <c r="C3870"/>
  <c r="A3902"/>
  <c r="E3902"/>
  <c r="C3902"/>
  <c r="A3934"/>
  <c r="E3934"/>
  <c r="C3934"/>
  <c r="A3966"/>
  <c r="E3966"/>
  <c r="C3966"/>
  <c r="A3998"/>
  <c r="E3998"/>
  <c r="C3998"/>
  <c r="A4030"/>
  <c r="E4030"/>
  <c r="C4030"/>
  <c r="A4062"/>
  <c r="E4062"/>
  <c r="C4062"/>
  <c r="A4094"/>
  <c r="E4094"/>
  <c r="C4094"/>
  <c r="A4126"/>
  <c r="E4126"/>
  <c r="C4126"/>
  <c r="A4158"/>
  <c r="E4158"/>
  <c r="C4158"/>
  <c r="A4190"/>
  <c r="E4190"/>
  <c r="C4190"/>
  <c r="A4222"/>
  <c r="E4222"/>
  <c r="C4222"/>
  <c r="A4254"/>
  <c r="E4254"/>
  <c r="C4254"/>
  <c r="A4286"/>
  <c r="E4286"/>
  <c r="C4286"/>
  <c r="A4318"/>
  <c r="E4318"/>
  <c r="C4318"/>
  <c r="A4350"/>
  <c r="E4350"/>
  <c r="C4350"/>
  <c r="A4382"/>
  <c r="E4382"/>
  <c r="C4382"/>
  <c r="A4414"/>
  <c r="E4414"/>
  <c r="C4414"/>
  <c r="A4446"/>
  <c r="E4446"/>
  <c r="C4446"/>
  <c r="A4478"/>
  <c r="E4478"/>
  <c r="C4478"/>
  <c r="A4510"/>
  <c r="E4510"/>
  <c r="C4510"/>
  <c r="A4542"/>
  <c r="E4542"/>
  <c r="C4542"/>
  <c r="A4574"/>
  <c r="E4574"/>
  <c r="C4574"/>
  <c r="A4606"/>
  <c r="E4606"/>
  <c r="C4606"/>
  <c r="A4638"/>
  <c r="E4638"/>
  <c r="C4638"/>
  <c r="A4670"/>
  <c r="E4670"/>
  <c r="C4670"/>
  <c r="A4702"/>
  <c r="E4702"/>
  <c r="C4702"/>
  <c r="A4734"/>
  <c r="E4734"/>
  <c r="C4734"/>
  <c r="A4766"/>
  <c r="E4766"/>
  <c r="C4766"/>
  <c r="A4798"/>
  <c r="E4798"/>
  <c r="C4798"/>
  <c r="A4830"/>
  <c r="E4830"/>
  <c r="C4830"/>
  <c r="A4862"/>
  <c r="E4862"/>
  <c r="C4862"/>
  <c r="A4894"/>
  <c r="E4894"/>
  <c r="C4894"/>
  <c r="A4926"/>
  <c r="E4926"/>
  <c r="C4926"/>
  <c r="A4958"/>
  <c r="E4958"/>
  <c r="C4958"/>
  <c r="A4990"/>
  <c r="E4990"/>
  <c r="C4990"/>
  <c r="A45"/>
  <c r="E45"/>
  <c r="C45"/>
  <c r="A77"/>
  <c r="E77"/>
  <c r="C77"/>
  <c r="A109"/>
  <c r="E109"/>
  <c r="C109"/>
  <c r="A141"/>
  <c r="E141"/>
  <c r="C141"/>
  <c r="A503"/>
  <c r="E503"/>
  <c r="C503"/>
  <c r="A535"/>
  <c r="E535"/>
  <c r="C535"/>
  <c r="A567"/>
  <c r="E567"/>
  <c r="C567"/>
  <c r="A599"/>
  <c r="C599"/>
  <c r="E599"/>
  <c r="A631"/>
  <c r="E631"/>
  <c r="C631"/>
  <c r="A663"/>
  <c r="E663"/>
  <c r="C663"/>
  <c r="A695"/>
  <c r="E695"/>
  <c r="C695"/>
  <c r="A727"/>
  <c r="E727"/>
  <c r="C727"/>
  <c r="A759"/>
  <c r="E759"/>
  <c r="C759"/>
  <c r="A791"/>
  <c r="E791"/>
  <c r="C791"/>
  <c r="A823"/>
  <c r="E823"/>
  <c r="C823"/>
  <c r="A855"/>
  <c r="E855"/>
  <c r="C855"/>
  <c r="A887"/>
  <c r="E887"/>
  <c r="C887"/>
  <c r="A919"/>
  <c r="E919"/>
  <c r="C919"/>
  <c r="A951"/>
  <c r="E951"/>
  <c r="C951"/>
  <c r="A983"/>
  <c r="E983"/>
  <c r="C983"/>
  <c r="A1015"/>
  <c r="E1015"/>
  <c r="C1015"/>
  <c r="A1047"/>
  <c r="E1047"/>
  <c r="C1047"/>
  <c r="A1079"/>
  <c r="E1079"/>
  <c r="C1079"/>
  <c r="A1111"/>
  <c r="E1111"/>
  <c r="C1111"/>
  <c r="A50"/>
  <c r="E50"/>
  <c r="C50"/>
  <c r="A82"/>
  <c r="E82"/>
  <c r="C82"/>
  <c r="A114"/>
  <c r="E114"/>
  <c r="C114"/>
  <c r="A146"/>
  <c r="E146"/>
  <c r="C146"/>
  <c r="A508"/>
  <c r="E508"/>
  <c r="C508"/>
  <c r="A540"/>
  <c r="E540"/>
  <c r="C540"/>
  <c r="A572"/>
  <c r="E572"/>
  <c r="C572"/>
  <c r="A604"/>
  <c r="E604"/>
  <c r="C604"/>
  <c r="A636"/>
  <c r="E636"/>
  <c r="C636"/>
  <c r="A668"/>
  <c r="E668"/>
  <c r="C668"/>
  <c r="A700"/>
  <c r="E700"/>
  <c r="C700"/>
  <c r="A732"/>
  <c r="E732"/>
  <c r="C732"/>
  <c r="A764"/>
  <c r="E764"/>
  <c r="C764"/>
  <c r="A796"/>
  <c r="E796"/>
  <c r="C796"/>
  <c r="A828"/>
  <c r="E828"/>
  <c r="C828"/>
  <c r="A860"/>
  <c r="E860"/>
  <c r="C860"/>
  <c r="A892"/>
  <c r="E892"/>
  <c r="C892"/>
  <c r="A924"/>
  <c r="E924"/>
  <c r="C924"/>
  <c r="A956"/>
  <c r="E956"/>
  <c r="C956"/>
  <c r="A988"/>
  <c r="E988"/>
  <c r="C988"/>
  <c r="A1020"/>
  <c r="E1020"/>
  <c r="C1020"/>
  <c r="A1052"/>
  <c r="E1052"/>
  <c r="C1052"/>
  <c r="A1084"/>
  <c r="E1084"/>
  <c r="C1084"/>
  <c r="A1116"/>
  <c r="E1116"/>
  <c r="C1116"/>
  <c r="A1145"/>
  <c r="E1145"/>
  <c r="C1145"/>
  <c r="A1177"/>
  <c r="E1177"/>
  <c r="C1177"/>
  <c r="A1209"/>
  <c r="E1209"/>
  <c r="C1209"/>
  <c r="A1241"/>
  <c r="E1241"/>
  <c r="C1241"/>
  <c r="A1273"/>
  <c r="E1273"/>
  <c r="C1273"/>
  <c r="A1305"/>
  <c r="E1305"/>
  <c r="C1305"/>
  <c r="A1337"/>
  <c r="E1337"/>
  <c r="C1337"/>
  <c r="A1369"/>
  <c r="E1369"/>
  <c r="C1369"/>
  <c r="A1401"/>
  <c r="E1401"/>
  <c r="C1401"/>
  <c r="A1433"/>
  <c r="E1433"/>
  <c r="C1433"/>
  <c r="A1465"/>
  <c r="E1465"/>
  <c r="C1465"/>
  <c r="A1497"/>
  <c r="E1497"/>
  <c r="C1497"/>
  <c r="A1529"/>
  <c r="E1529"/>
  <c r="C1529"/>
  <c r="A1561"/>
  <c r="E1561"/>
  <c r="C1561"/>
  <c r="A1593"/>
  <c r="E1593"/>
  <c r="C1593"/>
  <c r="A1625"/>
  <c r="E1625"/>
  <c r="C1625"/>
  <c r="A1657"/>
  <c r="E1657"/>
  <c r="C1657"/>
  <c r="A1689"/>
  <c r="E1689"/>
  <c r="C1689"/>
  <c r="A1721"/>
  <c r="E1721"/>
  <c r="C1721"/>
  <c r="A1753"/>
  <c r="E1753"/>
  <c r="C1753"/>
  <c r="A1785"/>
  <c r="E1785"/>
  <c r="C1785"/>
  <c r="A1817"/>
  <c r="E1817"/>
  <c r="C1817"/>
  <c r="A1849"/>
  <c r="E1849"/>
  <c r="C1849"/>
  <c r="A1881"/>
  <c r="E1881"/>
  <c r="C1881"/>
  <c r="A1913"/>
  <c r="E1913"/>
  <c r="C1913"/>
  <c r="A1945"/>
  <c r="E1945"/>
  <c r="C1945"/>
  <c r="A1977"/>
  <c r="E1977"/>
  <c r="C1977"/>
  <c r="A2009"/>
  <c r="E2009"/>
  <c r="C2009"/>
  <c r="A2041"/>
  <c r="E2041"/>
  <c r="C2041"/>
  <c r="A2073"/>
  <c r="E2073"/>
  <c r="C2073"/>
  <c r="A2105"/>
  <c r="E2105"/>
  <c r="C2105"/>
  <c r="A2137"/>
  <c r="E2137"/>
  <c r="C2137"/>
  <c r="A2169"/>
  <c r="E2169"/>
  <c r="C2169"/>
  <c r="A2065"/>
  <c r="E2065"/>
  <c r="C2065"/>
  <c r="A2097"/>
  <c r="E2097"/>
  <c r="C2097"/>
  <c r="A2129"/>
  <c r="E2129"/>
  <c r="C2129"/>
  <c r="A2161"/>
  <c r="E2161"/>
  <c r="C2161"/>
  <c r="A2193"/>
  <c r="E2193"/>
  <c r="C2193"/>
  <c r="A2225"/>
  <c r="E2225"/>
  <c r="C2225"/>
  <c r="A2257"/>
  <c r="E2257"/>
  <c r="C2257"/>
  <c r="A2289"/>
  <c r="E2289"/>
  <c r="C2289"/>
  <c r="A2321"/>
  <c r="E2321"/>
  <c r="C2321"/>
  <c r="A2353"/>
  <c r="E2353"/>
  <c r="C2353"/>
  <c r="A2385"/>
  <c r="E2385"/>
  <c r="C2385"/>
  <c r="A2417"/>
  <c r="E2417"/>
  <c r="C2417"/>
  <c r="A2449"/>
  <c r="E2449"/>
  <c r="C2449"/>
  <c r="A2481"/>
  <c r="E2481"/>
  <c r="C2481"/>
  <c r="A2513"/>
  <c r="E2513"/>
  <c r="C2513"/>
  <c r="A2545"/>
  <c r="E2545"/>
  <c r="C2545"/>
  <c r="A2577"/>
  <c r="E2577"/>
  <c r="C2577"/>
  <c r="A2609"/>
  <c r="E2609"/>
  <c r="C2609"/>
  <c r="A2641"/>
  <c r="E2641"/>
  <c r="C2641"/>
  <c r="A2673"/>
  <c r="E2673"/>
  <c r="C2673"/>
  <c r="A2705"/>
  <c r="E2705"/>
  <c r="C2705"/>
  <c r="A2737"/>
  <c r="E2737"/>
  <c r="C2737"/>
  <c r="A2769"/>
  <c r="E2769"/>
  <c r="C2769"/>
  <c r="A2801"/>
  <c r="E2801"/>
  <c r="C2801"/>
  <c r="A2833"/>
  <c r="E2833"/>
  <c r="C2833"/>
  <c r="A2865"/>
  <c r="E2865"/>
  <c r="C2865"/>
  <c r="A2897"/>
  <c r="E2897"/>
  <c r="C2897"/>
  <c r="A2929"/>
  <c r="E2929"/>
  <c r="C2929"/>
  <c r="A2961"/>
  <c r="E2961"/>
  <c r="C2961"/>
  <c r="A2993"/>
  <c r="E2993"/>
  <c r="C2993"/>
  <c r="A3025"/>
  <c r="E3025"/>
  <c r="C3025"/>
  <c r="A3057"/>
  <c r="E3057"/>
  <c r="C3057"/>
  <c r="A3089"/>
  <c r="E3089"/>
  <c r="C3089"/>
  <c r="A3121"/>
  <c r="E3121"/>
  <c r="C3121"/>
  <c r="A3153"/>
  <c r="E3153"/>
  <c r="C3153"/>
  <c r="A3185"/>
  <c r="E3185"/>
  <c r="C3185"/>
  <c r="A3217"/>
  <c r="E3217"/>
  <c r="C3217"/>
  <c r="A3249"/>
  <c r="E3249"/>
  <c r="C3249"/>
  <c r="A3281"/>
  <c r="E3281"/>
  <c r="C3281"/>
  <c r="A3313"/>
  <c r="E3313"/>
  <c r="C3313"/>
  <c r="A3345"/>
  <c r="E3345"/>
  <c r="C3345"/>
  <c r="A3377"/>
  <c r="E3377"/>
  <c r="C3377"/>
  <c r="A3409"/>
  <c r="E3409"/>
  <c r="C3409"/>
  <c r="A3441"/>
  <c r="E3441"/>
  <c r="C3441"/>
  <c r="A3473"/>
  <c r="E3473"/>
  <c r="C3473"/>
  <c r="A3505"/>
  <c r="E3505"/>
  <c r="C3505"/>
  <c r="A3537"/>
  <c r="E3537"/>
  <c r="C3537"/>
  <c r="A3569"/>
  <c r="E3569"/>
  <c r="C3569"/>
  <c r="A3601"/>
  <c r="E3601"/>
  <c r="C3601"/>
  <c r="A3633"/>
  <c r="E3633"/>
  <c r="C3633"/>
  <c r="A3665"/>
  <c r="E3665"/>
  <c r="C3665"/>
  <c r="A3697"/>
  <c r="E3697"/>
  <c r="C3697"/>
  <c r="A3729"/>
  <c r="E3729"/>
  <c r="C3729"/>
  <c r="A3761"/>
  <c r="E3761"/>
  <c r="C3761"/>
  <c r="A3793"/>
  <c r="E3793"/>
  <c r="C3793"/>
  <c r="A3825"/>
  <c r="E3825"/>
  <c r="C3825"/>
  <c r="A3857"/>
  <c r="E3857"/>
  <c r="C3857"/>
  <c r="A3889"/>
  <c r="E3889"/>
  <c r="C3889"/>
  <c r="A3921"/>
  <c r="E3921"/>
  <c r="C3921"/>
  <c r="A3953"/>
  <c r="E3953"/>
  <c r="C3953"/>
  <c r="A3985"/>
  <c r="E3985"/>
  <c r="C3985"/>
  <c r="A4017"/>
  <c r="E4017"/>
  <c r="C4017"/>
  <c r="A4049"/>
  <c r="E4049"/>
  <c r="C4049"/>
  <c r="A4081"/>
  <c r="E4081"/>
  <c r="C4081"/>
  <c r="A4113"/>
  <c r="E4113"/>
  <c r="C4113"/>
  <c r="A4145"/>
  <c r="E4145"/>
  <c r="C4145"/>
  <c r="A4177"/>
  <c r="E4177"/>
  <c r="C4177"/>
  <c r="A4209"/>
  <c r="E4209"/>
  <c r="C4209"/>
  <c r="A4241"/>
  <c r="E4241"/>
  <c r="C4241"/>
  <c r="A4273"/>
  <c r="E4273"/>
  <c r="C4273"/>
  <c r="A4305"/>
  <c r="E4305"/>
  <c r="C4305"/>
  <c r="A4337"/>
  <c r="E4337"/>
  <c r="C4337"/>
  <c r="A4369"/>
  <c r="E4369"/>
  <c r="C4369"/>
  <c r="A4401"/>
  <c r="E4401"/>
  <c r="C4401"/>
  <c r="A4433"/>
  <c r="E4433"/>
  <c r="C4433"/>
  <c r="A4465"/>
  <c r="E4465"/>
  <c r="C4465"/>
  <c r="A4497"/>
  <c r="E4497"/>
  <c r="C4497"/>
  <c r="A4529"/>
  <c r="E4529"/>
  <c r="C4529"/>
  <c r="A4561"/>
  <c r="E4561"/>
  <c r="C4561"/>
  <c r="A4593"/>
  <c r="E4593"/>
  <c r="C4593"/>
  <c r="A4625"/>
  <c r="E4625"/>
  <c r="C4625"/>
  <c r="A4657"/>
  <c r="E4657"/>
  <c r="C4657"/>
  <c r="A4689"/>
  <c r="E4689"/>
  <c r="C4689"/>
  <c r="A4721"/>
  <c r="E4721"/>
  <c r="C4721"/>
  <c r="A4753"/>
  <c r="E4753"/>
  <c r="C4753"/>
  <c r="A4785"/>
  <c r="E4785"/>
  <c r="C4785"/>
  <c r="A4817"/>
  <c r="E4817"/>
  <c r="C4817"/>
  <c r="A4849"/>
  <c r="E4849"/>
  <c r="C4849"/>
  <c r="A4881"/>
  <c r="E4881"/>
  <c r="C4881"/>
  <c r="A4913"/>
  <c r="E4913"/>
  <c r="C4913"/>
  <c r="A4945"/>
  <c r="E4945"/>
  <c r="C4945"/>
  <c r="A4977"/>
  <c r="E4977"/>
  <c r="C4977"/>
  <c r="A1132"/>
  <c r="E1132"/>
  <c r="C1132"/>
  <c r="A1164"/>
  <c r="E1164"/>
  <c r="C1164"/>
  <c r="A1196"/>
  <c r="E1196"/>
  <c r="C1196"/>
  <c r="A1228"/>
  <c r="E1228"/>
  <c r="C1228"/>
  <c r="A1260"/>
  <c r="E1260"/>
  <c r="C1260"/>
  <c r="A1292"/>
  <c r="E1292"/>
  <c r="C1292"/>
  <c r="A1324"/>
  <c r="E1324"/>
  <c r="C1324"/>
  <c r="A1356"/>
  <c r="E1356"/>
  <c r="C1356"/>
  <c r="A1388"/>
  <c r="E1388"/>
  <c r="C1388"/>
  <c r="A1420"/>
  <c r="E1420"/>
  <c r="C1420"/>
  <c r="A1452"/>
  <c r="E1452"/>
  <c r="C1452"/>
  <c r="A1484"/>
  <c r="E1484"/>
  <c r="C1484"/>
  <c r="A1516"/>
  <c r="E1516"/>
  <c r="C1516"/>
  <c r="A1548"/>
  <c r="E1548"/>
  <c r="C1548"/>
  <c r="A1580"/>
  <c r="E1580"/>
  <c r="C1580"/>
  <c r="A1612"/>
  <c r="E1612"/>
  <c r="C1612"/>
  <c r="A1644"/>
  <c r="E1644"/>
  <c r="C1644"/>
  <c r="A1676"/>
  <c r="E1676"/>
  <c r="C1676"/>
  <c r="A1708"/>
  <c r="E1708"/>
  <c r="C1708"/>
  <c r="A1740"/>
  <c r="E1740"/>
  <c r="C1740"/>
  <c r="A1772"/>
  <c r="E1772"/>
  <c r="C1772"/>
  <c r="A1804"/>
  <c r="E1804"/>
  <c r="C1804"/>
  <c r="A1836"/>
  <c r="E1836"/>
  <c r="C1836"/>
  <c r="A1868"/>
  <c r="E1868"/>
  <c r="C1868"/>
  <c r="A1900"/>
  <c r="E1900"/>
  <c r="C1900"/>
  <c r="A1932"/>
  <c r="E1932"/>
  <c r="C1932"/>
  <c r="A1964"/>
  <c r="E1964"/>
  <c r="C1964"/>
  <c r="A1996"/>
  <c r="E1996"/>
  <c r="C1996"/>
  <c r="A2028"/>
  <c r="E2028"/>
  <c r="C2028"/>
  <c r="A2060"/>
  <c r="E2060"/>
  <c r="C2060"/>
  <c r="A2092"/>
  <c r="E2092"/>
  <c r="C2092"/>
  <c r="A2124"/>
  <c r="E2124"/>
  <c r="C2124"/>
  <c r="A2156"/>
  <c r="E2156"/>
  <c r="C2156"/>
  <c r="A2188"/>
  <c r="E2188"/>
  <c r="C2188"/>
  <c r="A2220"/>
  <c r="E2220"/>
  <c r="C2220"/>
  <c r="A2252"/>
  <c r="E2252"/>
  <c r="C2252"/>
  <c r="A2284"/>
  <c r="E2284"/>
  <c r="C2284"/>
  <c r="A2316"/>
  <c r="E2316"/>
  <c r="C2316"/>
  <c r="A2348"/>
  <c r="E2348"/>
  <c r="C2348"/>
  <c r="A2380"/>
  <c r="E2380"/>
  <c r="C2380"/>
  <c r="A2412"/>
  <c r="E2412"/>
  <c r="C2412"/>
  <c r="A2444"/>
  <c r="E2444"/>
  <c r="C2444"/>
  <c r="A2476"/>
  <c r="E2476"/>
  <c r="C2476"/>
  <c r="A2508"/>
  <c r="E2508"/>
  <c r="C2508"/>
  <c r="A2540"/>
  <c r="E2540"/>
  <c r="C2540"/>
  <c r="A2572"/>
  <c r="E2572"/>
  <c r="C2572"/>
  <c r="A2604"/>
  <c r="E2604"/>
  <c r="C2604"/>
  <c r="A2636"/>
  <c r="E2636"/>
  <c r="C2636"/>
  <c r="A2668"/>
  <c r="E2668"/>
  <c r="C2668"/>
  <c r="A2700"/>
  <c r="E2700"/>
  <c r="C2700"/>
  <c r="A2732"/>
  <c r="E2732"/>
  <c r="C2732"/>
  <c r="A2764"/>
  <c r="E2764"/>
  <c r="C2764"/>
  <c r="A2796"/>
  <c r="E2796"/>
  <c r="C2796"/>
  <c r="A2828"/>
  <c r="E2828"/>
  <c r="C2828"/>
  <c r="A2860"/>
  <c r="E2860"/>
  <c r="C2860"/>
  <c r="A2892"/>
  <c r="E2892"/>
  <c r="C2892"/>
  <c r="A2924"/>
  <c r="E2924"/>
  <c r="C2924"/>
  <c r="A2956"/>
  <c r="E2956"/>
  <c r="C2956"/>
  <c r="A2988"/>
  <c r="E2988"/>
  <c r="C2988"/>
  <c r="A3020"/>
  <c r="E3020"/>
  <c r="C3020"/>
  <c r="A3052"/>
  <c r="E3052"/>
  <c r="C3052"/>
  <c r="A3084"/>
  <c r="E3084"/>
  <c r="C3084"/>
  <c r="A3116"/>
  <c r="E3116"/>
  <c r="C3116"/>
  <c r="A3148"/>
  <c r="E3148"/>
  <c r="C3148"/>
  <c r="A3180"/>
  <c r="E3180"/>
  <c r="C3180"/>
  <c r="A3212"/>
  <c r="E3212"/>
  <c r="C3212"/>
  <c r="A3244"/>
  <c r="E3244"/>
  <c r="C3244"/>
  <c r="A3276"/>
  <c r="E3276"/>
  <c r="C3276"/>
  <c r="A3308"/>
  <c r="E3308"/>
  <c r="C3308"/>
  <c r="A3340"/>
  <c r="E3340"/>
  <c r="C3340"/>
  <c r="A3372"/>
  <c r="E3372"/>
  <c r="C3372"/>
  <c r="A3404"/>
  <c r="E3404"/>
  <c r="C3404"/>
  <c r="A3436"/>
  <c r="E3436"/>
  <c r="C3436"/>
  <c r="A3468"/>
  <c r="E3468"/>
  <c r="C3468"/>
  <c r="A3500"/>
  <c r="E3500"/>
  <c r="C3500"/>
  <c r="A3532"/>
  <c r="E3532"/>
  <c r="C3532"/>
  <c r="A3564"/>
  <c r="E3564"/>
  <c r="C3564"/>
  <c r="A3596"/>
  <c r="E3596"/>
  <c r="C3596"/>
  <c r="A3628"/>
  <c r="E3628"/>
  <c r="C3628"/>
  <c r="A3660"/>
  <c r="E3660"/>
  <c r="C3660"/>
  <c r="A3692"/>
  <c r="E3692"/>
  <c r="C3692"/>
  <c r="A3724"/>
  <c r="E3724"/>
  <c r="C3724"/>
  <c r="A3756"/>
  <c r="E3756"/>
  <c r="C3756"/>
  <c r="A3788"/>
  <c r="E3788"/>
  <c r="C3788"/>
  <c r="A3820"/>
  <c r="E3820"/>
  <c r="C3820"/>
  <c r="A3852"/>
  <c r="E3852"/>
  <c r="C3852"/>
  <c r="A3884"/>
  <c r="E3884"/>
  <c r="C3884"/>
  <c r="A3916"/>
  <c r="E3916"/>
  <c r="C3916"/>
  <c r="A3948"/>
  <c r="E3948"/>
  <c r="C3948"/>
  <c r="A3980"/>
  <c r="E3980"/>
  <c r="C3980"/>
  <c r="A4012"/>
  <c r="E4012"/>
  <c r="C4012"/>
  <c r="A4044"/>
  <c r="E4044"/>
  <c r="C4044"/>
  <c r="A4076"/>
  <c r="E4076"/>
  <c r="C4076"/>
  <c r="A4108"/>
  <c r="E4108"/>
  <c r="C4108"/>
  <c r="A4140"/>
  <c r="E4140"/>
  <c r="C4140"/>
  <c r="A4172"/>
  <c r="E4172"/>
  <c r="C4172"/>
  <c r="A4204"/>
  <c r="E4204"/>
  <c r="C4204"/>
  <c r="A4236"/>
  <c r="E4236"/>
  <c r="C4236"/>
  <c r="A4268"/>
  <c r="E4268"/>
  <c r="C4268"/>
  <c r="A4300"/>
  <c r="E4300"/>
  <c r="C4300"/>
  <c r="A4332"/>
  <c r="E4332"/>
  <c r="C4332"/>
  <c r="A4364"/>
  <c r="E4364"/>
  <c r="C4364"/>
  <c r="A4396"/>
  <c r="E4396"/>
  <c r="C4396"/>
  <c r="A4428"/>
  <c r="E4428"/>
  <c r="C4428"/>
  <c r="A4460"/>
  <c r="E4460"/>
  <c r="C4460"/>
  <c r="A4492"/>
  <c r="E4492"/>
  <c r="C4492"/>
  <c r="A4524"/>
  <c r="E4524"/>
  <c r="C4524"/>
  <c r="A4556"/>
  <c r="E4556"/>
  <c r="C4556"/>
  <c r="A4588"/>
  <c r="E4588"/>
  <c r="C4588"/>
  <c r="A4620"/>
  <c r="E4620"/>
  <c r="C4620"/>
  <c r="A4652"/>
  <c r="E4652"/>
  <c r="C4652"/>
  <c r="A4684"/>
  <c r="E4684"/>
  <c r="C4684"/>
  <c r="A4716"/>
  <c r="E4716"/>
  <c r="C4716"/>
  <c r="A4748"/>
  <c r="E4748"/>
  <c r="C4748"/>
  <c r="A4780"/>
  <c r="E4780"/>
  <c r="C4780"/>
  <c r="A4812"/>
  <c r="E4812"/>
  <c r="C4812"/>
  <c r="A4844"/>
  <c r="E4844"/>
  <c r="C4844"/>
  <c r="A4876"/>
  <c r="E4876"/>
  <c r="C4876"/>
  <c r="A4908"/>
  <c r="E4908"/>
  <c r="C4908"/>
  <c r="A4940"/>
  <c r="E4940"/>
  <c r="C4940"/>
  <c r="A4972"/>
  <c r="E4972"/>
  <c r="C4972"/>
  <c r="A4989"/>
  <c r="E4989"/>
  <c r="C4989"/>
  <c r="A189"/>
  <c r="E189"/>
  <c r="C189"/>
  <c r="A231"/>
  <c r="E231"/>
  <c r="C231"/>
  <c r="A295"/>
  <c r="E295"/>
  <c r="C295"/>
  <c r="A345"/>
  <c r="E345"/>
  <c r="C345"/>
  <c r="A175"/>
  <c r="E175"/>
  <c r="C175"/>
  <c r="A207"/>
  <c r="E207"/>
  <c r="C207"/>
  <c r="A267"/>
  <c r="E267"/>
  <c r="C267"/>
  <c r="A331"/>
  <c r="E331"/>
  <c r="C331"/>
  <c r="A196"/>
  <c r="E196"/>
  <c r="C196"/>
  <c r="A242"/>
  <c r="E242"/>
  <c r="C242"/>
  <c r="A306"/>
  <c r="E306"/>
  <c r="C306"/>
  <c r="A362"/>
  <c r="E362"/>
  <c r="C362"/>
  <c r="A412"/>
  <c r="E412"/>
  <c r="C412"/>
  <c r="A476"/>
  <c r="E476"/>
  <c r="C476"/>
  <c r="A349"/>
  <c r="E349"/>
  <c r="C349"/>
  <c r="A381"/>
  <c r="E381"/>
  <c r="C381"/>
  <c r="A413"/>
  <c r="E413"/>
  <c r="C413"/>
  <c r="A445"/>
  <c r="E445"/>
  <c r="C445"/>
  <c r="A477"/>
  <c r="E477"/>
  <c r="C477"/>
  <c r="A182"/>
  <c r="E182"/>
  <c r="C182"/>
  <c r="A214"/>
  <c r="E214"/>
  <c r="C214"/>
  <c r="A278"/>
  <c r="E278"/>
  <c r="C278"/>
  <c r="A348"/>
  <c r="E348"/>
  <c r="C348"/>
  <c r="A384"/>
  <c r="E384"/>
  <c r="C384"/>
  <c r="A448"/>
  <c r="E448"/>
  <c r="C448"/>
  <c r="A322"/>
  <c r="E322"/>
  <c r="C322"/>
  <c r="A367"/>
  <c r="E367"/>
  <c r="C367"/>
  <c r="A399"/>
  <c r="E399"/>
  <c r="C399"/>
  <c r="A431"/>
  <c r="E431"/>
  <c r="C431"/>
  <c r="A463"/>
  <c r="E463"/>
  <c r="C463"/>
  <c r="A495"/>
  <c r="E495"/>
  <c r="C495"/>
  <c r="A466"/>
  <c r="E466"/>
  <c r="C466"/>
  <c r="A402"/>
  <c r="E402"/>
  <c r="C402"/>
  <c r="A288"/>
  <c r="E288"/>
  <c r="C288"/>
  <c r="A224"/>
  <c r="E224"/>
  <c r="C224"/>
  <c r="A321"/>
  <c r="E321"/>
  <c r="C321"/>
  <c r="A257"/>
  <c r="E257"/>
  <c r="C257"/>
  <c r="A430"/>
  <c r="E430"/>
  <c r="C430"/>
  <c r="A316"/>
  <c r="E316"/>
  <c r="C316"/>
  <c r="A252"/>
  <c r="E252"/>
  <c r="C252"/>
  <c r="A285"/>
  <c r="E285"/>
  <c r="C285"/>
  <c r="A221"/>
  <c r="E221"/>
  <c r="C221"/>
  <c r="A2249"/>
  <c r="E2249"/>
  <c r="C2249"/>
  <c r="A2281"/>
  <c r="E2281"/>
  <c r="C2281"/>
  <c r="A2313"/>
  <c r="E2313"/>
  <c r="C2313"/>
  <c r="A2345"/>
  <c r="E2345"/>
  <c r="C2345"/>
  <c r="A2377"/>
  <c r="E2377"/>
  <c r="C2377"/>
  <c r="A2409"/>
  <c r="E2409"/>
  <c r="C2409"/>
  <c r="A2441"/>
  <c r="E2441"/>
  <c r="C2441"/>
  <c r="A2473"/>
  <c r="E2473"/>
  <c r="C2473"/>
  <c r="A2505"/>
  <c r="E2505"/>
  <c r="C2505"/>
  <c r="A2537"/>
  <c r="E2537"/>
  <c r="C2537"/>
  <c r="A2569"/>
  <c r="E2569"/>
  <c r="C2569"/>
  <c r="A2601"/>
  <c r="E2601"/>
  <c r="C2601"/>
  <c r="A2633"/>
  <c r="E2633"/>
  <c r="C2633"/>
  <c r="A2665"/>
  <c r="E2665"/>
  <c r="C2665"/>
  <c r="A2697"/>
  <c r="E2697"/>
  <c r="C2697"/>
  <c r="A2729"/>
  <c r="E2729"/>
  <c r="C2729"/>
  <c r="A2761"/>
  <c r="E2761"/>
  <c r="C2761"/>
  <c r="A2793"/>
  <c r="E2793"/>
  <c r="C2793"/>
  <c r="A2825"/>
  <c r="E2825"/>
  <c r="C2825"/>
  <c r="A2857"/>
  <c r="E2857"/>
  <c r="C2857"/>
  <c r="A2889"/>
  <c r="E2889"/>
  <c r="C2889"/>
  <c r="A2921"/>
  <c r="E2921"/>
  <c r="C2921"/>
  <c r="A2953"/>
  <c r="E2953"/>
  <c r="C2953"/>
  <c r="A2985"/>
  <c r="E2985"/>
  <c r="C2985"/>
  <c r="A3017"/>
  <c r="E3017"/>
  <c r="C3017"/>
  <c r="A3049"/>
  <c r="E3049"/>
  <c r="C3049"/>
  <c r="A3081"/>
  <c r="E3081"/>
  <c r="C3081"/>
  <c r="A3113"/>
  <c r="E3113"/>
  <c r="C3113"/>
  <c r="A3145"/>
  <c r="E3145"/>
  <c r="C3145"/>
  <c r="A3177"/>
  <c r="E3177"/>
  <c r="C3177"/>
  <c r="A3209"/>
  <c r="E3209"/>
  <c r="C3209"/>
  <c r="A3241"/>
  <c r="E3241"/>
  <c r="C3241"/>
  <c r="A3273"/>
  <c r="E3273"/>
  <c r="C3273"/>
  <c r="A3305"/>
  <c r="E3305"/>
  <c r="C3305"/>
  <c r="A3337"/>
  <c r="E3337"/>
  <c r="C3337"/>
  <c r="A3369"/>
  <c r="E3369"/>
  <c r="C3369"/>
  <c r="A3401"/>
  <c r="E3401"/>
  <c r="C3401"/>
  <c r="A3433"/>
  <c r="E3433"/>
  <c r="C3433"/>
  <c r="A3465"/>
  <c r="E3465"/>
  <c r="C3465"/>
  <c r="A3497"/>
  <c r="E3497"/>
  <c r="C3497"/>
  <c r="A3529"/>
  <c r="E3529"/>
  <c r="C3529"/>
  <c r="A3561"/>
  <c r="E3561"/>
  <c r="C3561"/>
  <c r="A3593"/>
  <c r="E3593"/>
  <c r="C3593"/>
  <c r="A3625"/>
  <c r="E3625"/>
  <c r="C3625"/>
  <c r="A3657"/>
  <c r="E3657"/>
  <c r="C3657"/>
  <c r="A3689"/>
  <c r="E3689"/>
  <c r="C3689"/>
  <c r="A3721"/>
  <c r="E3721"/>
  <c r="C3721"/>
  <c r="A3753"/>
  <c r="E3753"/>
  <c r="C3753"/>
  <c r="A3785"/>
  <c r="E3785"/>
  <c r="C3785"/>
  <c r="A3817"/>
  <c r="E3817"/>
  <c r="C3817"/>
  <c r="A3849"/>
  <c r="E3849"/>
  <c r="C3849"/>
  <c r="A3881"/>
  <c r="E3881"/>
  <c r="C3881"/>
  <c r="A3913"/>
  <c r="E3913"/>
  <c r="C3913"/>
  <c r="A3945"/>
  <c r="E3945"/>
  <c r="C3945"/>
  <c r="A3977"/>
  <c r="E3977"/>
  <c r="C3977"/>
  <c r="A4009"/>
  <c r="E4009"/>
  <c r="C4009"/>
  <c r="A4041"/>
  <c r="E4041"/>
  <c r="C4041"/>
  <c r="A4073"/>
  <c r="E4073"/>
  <c r="C4073"/>
  <c r="A4105"/>
  <c r="E4105"/>
  <c r="C4105"/>
  <c r="A4137"/>
  <c r="E4137"/>
  <c r="C4137"/>
  <c r="A4169"/>
  <c r="E4169"/>
  <c r="C4169"/>
  <c r="A4201"/>
  <c r="E4201"/>
  <c r="C4201"/>
  <c r="A4233"/>
  <c r="E4233"/>
  <c r="C4233"/>
  <c r="A4265"/>
  <c r="E4265"/>
  <c r="C4265"/>
  <c r="A4297"/>
  <c r="E4297"/>
  <c r="C4297"/>
  <c r="A4329"/>
  <c r="E4329"/>
  <c r="C4329"/>
  <c r="A4361"/>
  <c r="E4361"/>
  <c r="C4361"/>
  <c r="A4393"/>
  <c r="E4393"/>
  <c r="C4393"/>
  <c r="A4425"/>
  <c r="E4425"/>
  <c r="C4425"/>
  <c r="A4457"/>
  <c r="E4457"/>
  <c r="C4457"/>
  <c r="A4489"/>
  <c r="E4489"/>
  <c r="C4489"/>
  <c r="A4521"/>
  <c r="E4521"/>
  <c r="C4521"/>
  <c r="A4553"/>
  <c r="E4553"/>
  <c r="C4553"/>
  <c r="A4585"/>
  <c r="E4585"/>
  <c r="C4585"/>
  <c r="A4617"/>
  <c r="E4617"/>
  <c r="C4617"/>
  <c r="A4649"/>
  <c r="E4649"/>
  <c r="C4649"/>
  <c r="A4681"/>
  <c r="E4681"/>
  <c r="C4681"/>
  <c r="A4713"/>
  <c r="E4713"/>
  <c r="C4713"/>
  <c r="A4745"/>
  <c r="E4745"/>
  <c r="C4745"/>
  <c r="A4777"/>
  <c r="E4777"/>
  <c r="C4777"/>
  <c r="A4809"/>
  <c r="E4809"/>
  <c r="C4809"/>
  <c r="A4841"/>
  <c r="E4841"/>
  <c r="C4841"/>
  <c r="A4873"/>
  <c r="E4873"/>
  <c r="C4873"/>
  <c r="A4905"/>
  <c r="E4905"/>
  <c r="C4905"/>
  <c r="A4937"/>
  <c r="E4937"/>
  <c r="C4937"/>
  <c r="A4969"/>
  <c r="E4969"/>
  <c r="C4969"/>
  <c r="A1124"/>
  <c r="E1124"/>
  <c r="C1124"/>
  <c r="A1156"/>
  <c r="E1156"/>
  <c r="C1156"/>
  <c r="A1188"/>
  <c r="E1188"/>
  <c r="C1188"/>
  <c r="A1220"/>
  <c r="E1220"/>
  <c r="C1220"/>
  <c r="A1252"/>
  <c r="E1252"/>
  <c r="C1252"/>
  <c r="A1284"/>
  <c r="E1284"/>
  <c r="C1284"/>
  <c r="A1316"/>
  <c r="E1316"/>
  <c r="C1316"/>
  <c r="A1348"/>
  <c r="E1348"/>
  <c r="C1348"/>
  <c r="A1380"/>
  <c r="E1380"/>
  <c r="C1380"/>
  <c r="A1412"/>
  <c r="E1412"/>
  <c r="C1412"/>
  <c r="A1444"/>
  <c r="E1444"/>
  <c r="C1444"/>
  <c r="A1476"/>
  <c r="E1476"/>
  <c r="C1476"/>
  <c r="A1508"/>
  <c r="E1508"/>
  <c r="C1508"/>
  <c r="A1540"/>
  <c r="E1540"/>
  <c r="C1540"/>
  <c r="A1572"/>
  <c r="E1572"/>
  <c r="C1572"/>
  <c r="A1604"/>
  <c r="E1604"/>
  <c r="C1604"/>
  <c r="A1636"/>
  <c r="E1636"/>
  <c r="C1636"/>
  <c r="A1668"/>
  <c r="E1668"/>
  <c r="C1668"/>
  <c r="A1700"/>
  <c r="E1700"/>
  <c r="C1700"/>
  <c r="A1732"/>
  <c r="E1732"/>
  <c r="C1732"/>
  <c r="A1764"/>
  <c r="E1764"/>
  <c r="C1764"/>
  <c r="A1796"/>
  <c r="E1796"/>
  <c r="C1796"/>
  <c r="A1828"/>
  <c r="E1828"/>
  <c r="C1828"/>
  <c r="A1860"/>
  <c r="E1860"/>
  <c r="C1860"/>
  <c r="A1892"/>
  <c r="E1892"/>
  <c r="C1892"/>
  <c r="A1924"/>
  <c r="E1924"/>
  <c r="C1924"/>
  <c r="A1956"/>
  <c r="E1956"/>
  <c r="C1956"/>
  <c r="A1988"/>
  <c r="E1988"/>
  <c r="C1988"/>
  <c r="A2020"/>
  <c r="E2020"/>
  <c r="C2020"/>
  <c r="A2052"/>
  <c r="E2052"/>
  <c r="C2052"/>
  <c r="A2084"/>
  <c r="E2084"/>
  <c r="C2084"/>
  <c r="A2116"/>
  <c r="E2116"/>
  <c r="C2116"/>
  <c r="A2148"/>
  <c r="E2148"/>
  <c r="C2148"/>
  <c r="A2180"/>
  <c r="E2180"/>
  <c r="C2180"/>
  <c r="A2212"/>
  <c r="E2212"/>
  <c r="C2212"/>
  <c r="A2244"/>
  <c r="E2244"/>
  <c r="C2244"/>
  <c r="A2276"/>
  <c r="E2276"/>
  <c r="C2276"/>
  <c r="A2308"/>
  <c r="E2308"/>
  <c r="C2308"/>
  <c r="A2340"/>
  <c r="E2340"/>
  <c r="C2340"/>
  <c r="A2372"/>
  <c r="E2372"/>
  <c r="C2372"/>
  <c r="A2404"/>
  <c r="E2404"/>
  <c r="C2404"/>
  <c r="A2436"/>
  <c r="E2436"/>
  <c r="C2436"/>
  <c r="A2468"/>
  <c r="E2468"/>
  <c r="C2468"/>
  <c r="A2500"/>
  <c r="E2500"/>
  <c r="C2500"/>
  <c r="A2532"/>
  <c r="E2532"/>
  <c r="C2532"/>
  <c r="A2564"/>
  <c r="E2564"/>
  <c r="C2564"/>
  <c r="A2596"/>
  <c r="E2596"/>
  <c r="C2596"/>
  <c r="A2628"/>
  <c r="E2628"/>
  <c r="C2628"/>
  <c r="A2660"/>
  <c r="E2660"/>
  <c r="C2660"/>
  <c r="A2692"/>
  <c r="E2692"/>
  <c r="C2692"/>
  <c r="A2724"/>
  <c r="E2724"/>
  <c r="C2724"/>
  <c r="A2756"/>
  <c r="E2756"/>
  <c r="C2756"/>
  <c r="A2788"/>
  <c r="E2788"/>
  <c r="C2788"/>
  <c r="A2820"/>
  <c r="E2820"/>
  <c r="C2820"/>
  <c r="A2852"/>
  <c r="E2852"/>
  <c r="C2852"/>
  <c r="A2884"/>
  <c r="E2884"/>
  <c r="C2884"/>
  <c r="A2916"/>
  <c r="E2916"/>
  <c r="C2916"/>
  <c r="A2948"/>
  <c r="E2948"/>
  <c r="C2948"/>
  <c r="A2980"/>
  <c r="E2980"/>
  <c r="C2980"/>
  <c r="A3012"/>
  <c r="E3012"/>
  <c r="C3012"/>
  <c r="A3044"/>
  <c r="E3044"/>
  <c r="C3044"/>
  <c r="A3076"/>
  <c r="E3076"/>
  <c r="C3076"/>
  <c r="A3108"/>
  <c r="E3108"/>
  <c r="C3108"/>
  <c r="A3140"/>
  <c r="E3140"/>
  <c r="C3140"/>
  <c r="A3172"/>
  <c r="E3172"/>
  <c r="C3172"/>
  <c r="A3204"/>
  <c r="E3204"/>
  <c r="C3204"/>
  <c r="A3236"/>
  <c r="E3236"/>
  <c r="C3236"/>
  <c r="A3268"/>
  <c r="E3268"/>
  <c r="C3268"/>
  <c r="A3300"/>
  <c r="E3300"/>
  <c r="C3300"/>
  <c r="A3332"/>
  <c r="E3332"/>
  <c r="C3332"/>
  <c r="A3364"/>
  <c r="E3364"/>
  <c r="C3364"/>
  <c r="A3396"/>
  <c r="E3396"/>
  <c r="C3396"/>
  <c r="A3428"/>
  <c r="E3428"/>
  <c r="C3428"/>
  <c r="A3460"/>
  <c r="E3460"/>
  <c r="C3460"/>
  <c r="A3492"/>
  <c r="E3492"/>
  <c r="C3492"/>
  <c r="A3524"/>
  <c r="E3524"/>
  <c r="C3524"/>
  <c r="A3556"/>
  <c r="E3556"/>
  <c r="C3556"/>
  <c r="A3588"/>
  <c r="E3588"/>
  <c r="C3588"/>
  <c r="A3620"/>
  <c r="E3620"/>
  <c r="C3620"/>
  <c r="A3652"/>
  <c r="E3652"/>
  <c r="C3652"/>
  <c r="A3684"/>
  <c r="E3684"/>
  <c r="C3684"/>
  <c r="A3716"/>
  <c r="E3716"/>
  <c r="C3716"/>
  <c r="A3748"/>
  <c r="E3748"/>
  <c r="C3748"/>
  <c r="A3780"/>
  <c r="E3780"/>
  <c r="C3780"/>
  <c r="A3812"/>
  <c r="E3812"/>
  <c r="C3812"/>
  <c r="A3844"/>
  <c r="E3844"/>
  <c r="C3844"/>
  <c r="A3876"/>
  <c r="E3876"/>
  <c r="C3876"/>
  <c r="A3908"/>
  <c r="E3908"/>
  <c r="C3908"/>
  <c r="A3940"/>
  <c r="E3940"/>
  <c r="C3940"/>
  <c r="A3972"/>
  <c r="E3972"/>
  <c r="C3972"/>
  <c r="A4004"/>
  <c r="E4004"/>
  <c r="C4004"/>
  <c r="A4036"/>
  <c r="E4036"/>
  <c r="C4036"/>
  <c r="A4068"/>
  <c r="E4068"/>
  <c r="C4068"/>
  <c r="A4100"/>
  <c r="E4100"/>
  <c r="C4100"/>
  <c r="A4132"/>
  <c r="E4132"/>
  <c r="C4132"/>
  <c r="A4164"/>
  <c r="E4164"/>
  <c r="C4164"/>
  <c r="A4196"/>
  <c r="E4196"/>
  <c r="C4196"/>
  <c r="A4228"/>
  <c r="E4228"/>
  <c r="C4228"/>
  <c r="A4260"/>
  <c r="E4260"/>
  <c r="C4260"/>
  <c r="A4292"/>
  <c r="E4292"/>
  <c r="C4292"/>
  <c r="A4324"/>
  <c r="E4324"/>
  <c r="C4324"/>
  <c r="A4356"/>
  <c r="E4356"/>
  <c r="C4356"/>
  <c r="A4388"/>
  <c r="E4388"/>
  <c r="C4388"/>
  <c r="A4420"/>
  <c r="E4420"/>
  <c r="C4420"/>
  <c r="A4452"/>
  <c r="E4452"/>
  <c r="C4452"/>
  <c r="A4484"/>
  <c r="E4484"/>
  <c r="C4484"/>
  <c r="A4516"/>
  <c r="E4516"/>
  <c r="C4516"/>
  <c r="A4548"/>
  <c r="E4548"/>
  <c r="C4548"/>
  <c r="A4580"/>
  <c r="E4580"/>
  <c r="C4580"/>
  <c r="A4612"/>
  <c r="E4612"/>
  <c r="C4612"/>
  <c r="A4644"/>
  <c r="E4644"/>
  <c r="C4644"/>
  <c r="A4676"/>
  <c r="E4676"/>
  <c r="C4676"/>
  <c r="A4708"/>
  <c r="E4708"/>
  <c r="C4708"/>
  <c r="A4740"/>
  <c r="E4740"/>
  <c r="C4740"/>
  <c r="A4772"/>
  <c r="E4772"/>
  <c r="C4772"/>
  <c r="A4804"/>
  <c r="E4804"/>
  <c r="C4804"/>
  <c r="A4836"/>
  <c r="E4836"/>
  <c r="C4836"/>
  <c r="A4868"/>
  <c r="E4868"/>
  <c r="C4868"/>
  <c r="A4900"/>
  <c r="E4900"/>
  <c r="C4900"/>
  <c r="A4932"/>
  <c r="E4932"/>
  <c r="C4932"/>
  <c r="A4964"/>
  <c r="E4964"/>
  <c r="C4964"/>
  <c r="A4996"/>
  <c r="E4996"/>
  <c r="C4996"/>
  <c r="A181"/>
  <c r="E181"/>
  <c r="C181"/>
  <c r="A215"/>
  <c r="E215"/>
  <c r="C215"/>
  <c r="A279"/>
  <c r="C279"/>
  <c r="E279"/>
  <c r="A337"/>
  <c r="E337"/>
  <c r="C337"/>
  <c r="A166"/>
  <c r="E166"/>
  <c r="C166"/>
  <c r="A167"/>
  <c r="E167"/>
  <c r="C167"/>
  <c r="A199"/>
  <c r="E199"/>
  <c r="C199"/>
  <c r="A251"/>
  <c r="E251"/>
  <c r="C251"/>
  <c r="A315"/>
  <c r="E315"/>
  <c r="C315"/>
  <c r="A188"/>
  <c r="E188"/>
  <c r="C188"/>
  <c r="A226"/>
  <c r="E226"/>
  <c r="C226"/>
  <c r="A290"/>
  <c r="E290"/>
  <c r="C290"/>
  <c r="A354"/>
  <c r="E354"/>
  <c r="C354"/>
  <c r="A396"/>
  <c r="E396"/>
  <c r="C396"/>
  <c r="A460"/>
  <c r="E460"/>
  <c r="C460"/>
  <c r="A334"/>
  <c r="E334"/>
  <c r="C334"/>
  <c r="A373"/>
  <c r="E373"/>
  <c r="C373"/>
  <c r="A405"/>
  <c r="E405"/>
  <c r="C405"/>
  <c r="A437"/>
  <c r="E437"/>
  <c r="C437"/>
  <c r="A469"/>
  <c r="E469"/>
  <c r="C469"/>
  <c r="A174"/>
  <c r="E174"/>
  <c r="C174"/>
  <c r="A206"/>
  <c r="E206"/>
  <c r="C206"/>
  <c r="A262"/>
  <c r="E262"/>
  <c r="C262"/>
  <c r="A332"/>
  <c r="E332"/>
  <c r="C332"/>
  <c r="A372"/>
  <c r="E372"/>
  <c r="C372"/>
  <c r="A432"/>
  <c r="E432"/>
  <c r="C432"/>
  <c r="A488"/>
  <c r="E488"/>
  <c r="C488"/>
  <c r="A359"/>
  <c r="E359"/>
  <c r="C359"/>
  <c r="A391"/>
  <c r="E391"/>
  <c r="C391"/>
  <c r="A423"/>
  <c r="E423"/>
  <c r="C423"/>
  <c r="A455"/>
  <c r="E455"/>
  <c r="C455"/>
  <c r="A487"/>
  <c r="E487"/>
  <c r="C487"/>
  <c r="A418"/>
  <c r="E418"/>
  <c r="C418"/>
  <c r="A304"/>
  <c r="E304"/>
  <c r="C304"/>
  <c r="A240"/>
  <c r="E240"/>
  <c r="C240"/>
  <c r="A273"/>
  <c r="E273"/>
  <c r="C273"/>
  <c r="A446"/>
  <c r="E446"/>
  <c r="C446"/>
  <c r="A382"/>
  <c r="E382"/>
  <c r="C382"/>
  <c r="A268"/>
  <c r="E268"/>
  <c r="C268"/>
  <c r="A301"/>
  <c r="E301"/>
  <c r="C301"/>
  <c r="A237"/>
  <c r="E237"/>
  <c r="C237"/>
  <c r="A4385"/>
  <c r="E4385"/>
  <c r="C4385"/>
  <c r="A4417"/>
  <c r="E4417"/>
  <c r="C4417"/>
  <c r="A4449"/>
  <c r="E4449"/>
  <c r="C4449"/>
  <c r="A4481"/>
  <c r="E4481"/>
  <c r="C4481"/>
  <c r="A4513"/>
  <c r="E4513"/>
  <c r="C4513"/>
  <c r="A4545"/>
  <c r="E4545"/>
  <c r="C4545"/>
  <c r="A4577"/>
  <c r="E4577"/>
  <c r="C4577"/>
  <c r="A4609"/>
  <c r="E4609"/>
  <c r="C4609"/>
  <c r="A4641"/>
  <c r="E4641"/>
  <c r="C4641"/>
  <c r="A4673"/>
  <c r="E4673"/>
  <c r="C4673"/>
  <c r="A4705"/>
  <c r="E4705"/>
  <c r="C4705"/>
  <c r="A4737"/>
  <c r="E4737"/>
  <c r="C4737"/>
  <c r="A4769"/>
  <c r="E4769"/>
  <c r="C4769"/>
  <c r="A4801"/>
  <c r="E4801"/>
  <c r="C4801"/>
  <c r="A4833"/>
  <c r="E4833"/>
  <c r="C4833"/>
  <c r="A4865"/>
  <c r="E4865"/>
  <c r="C4865"/>
  <c r="A4897"/>
  <c r="E4897"/>
  <c r="C4897"/>
  <c r="A4929"/>
  <c r="E4929"/>
  <c r="C4929"/>
  <c r="A4961"/>
  <c r="E4961"/>
  <c r="C4961"/>
  <c r="A1115"/>
  <c r="E1115"/>
  <c r="C1115"/>
  <c r="A1148"/>
  <c r="E1148"/>
  <c r="C1148"/>
  <c r="A1180"/>
  <c r="E1180"/>
  <c r="C1180"/>
  <c r="A1212"/>
  <c r="E1212"/>
  <c r="C1212"/>
  <c r="A1244"/>
  <c r="E1244"/>
  <c r="C1244"/>
  <c r="A1276"/>
  <c r="E1276"/>
  <c r="C1276"/>
  <c r="A1308"/>
  <c r="E1308"/>
  <c r="C1308"/>
  <c r="A1340"/>
  <c r="E1340"/>
  <c r="C1340"/>
  <c r="A1372"/>
  <c r="E1372"/>
  <c r="C1372"/>
  <c r="A1404"/>
  <c r="E1404"/>
  <c r="C1404"/>
  <c r="A1436"/>
  <c r="E1436"/>
  <c r="C1436"/>
  <c r="A1468"/>
  <c r="E1468"/>
  <c r="C1468"/>
  <c r="A1500"/>
  <c r="E1500"/>
  <c r="C1500"/>
  <c r="A1532"/>
  <c r="E1532"/>
  <c r="C1532"/>
  <c r="A1564"/>
  <c r="E1564"/>
  <c r="C1564"/>
  <c r="A1596"/>
  <c r="E1596"/>
  <c r="C1596"/>
  <c r="A1628"/>
  <c r="E1628"/>
  <c r="C1628"/>
  <c r="A1660"/>
  <c r="E1660"/>
  <c r="C1660"/>
  <c r="A1692"/>
  <c r="E1692"/>
  <c r="C1692"/>
  <c r="A1724"/>
  <c r="E1724"/>
  <c r="C1724"/>
  <c r="A1756"/>
  <c r="E1756"/>
  <c r="C1756"/>
  <c r="A1788"/>
  <c r="E1788"/>
  <c r="C1788"/>
  <c r="A1820"/>
  <c r="E1820"/>
  <c r="C1820"/>
  <c r="A1852"/>
  <c r="E1852"/>
  <c r="C1852"/>
  <c r="A1884"/>
  <c r="E1884"/>
  <c r="C1884"/>
  <c r="A1916"/>
  <c r="E1916"/>
  <c r="C1916"/>
  <c r="A1948"/>
  <c r="E1948"/>
  <c r="C1948"/>
  <c r="A1980"/>
  <c r="E1980"/>
  <c r="C1980"/>
  <c r="A2012"/>
  <c r="E2012"/>
  <c r="C2012"/>
  <c r="A2044"/>
  <c r="E2044"/>
  <c r="C2044"/>
  <c r="A2076"/>
  <c r="E2076"/>
  <c r="C2076"/>
  <c r="A2108"/>
  <c r="E2108"/>
  <c r="C2108"/>
  <c r="A2140"/>
  <c r="E2140"/>
  <c r="C2140"/>
  <c r="A2172"/>
  <c r="E2172"/>
  <c r="C2172"/>
  <c r="A2204"/>
  <c r="E2204"/>
  <c r="C2204"/>
  <c r="A2236"/>
  <c r="E2236"/>
  <c r="C2236"/>
  <c r="A2268"/>
  <c r="E2268"/>
  <c r="C2268"/>
  <c r="A2300"/>
  <c r="E2300"/>
  <c r="C2300"/>
  <c r="A2332"/>
  <c r="E2332"/>
  <c r="C2332"/>
  <c r="A2364"/>
  <c r="E2364"/>
  <c r="C2364"/>
  <c r="A2396"/>
  <c r="E2396"/>
  <c r="C2396"/>
  <c r="A2428"/>
  <c r="E2428"/>
  <c r="C2428"/>
  <c r="A2460"/>
  <c r="E2460"/>
  <c r="C2460"/>
  <c r="A2492"/>
  <c r="E2492"/>
  <c r="C2492"/>
  <c r="A2524"/>
  <c r="E2524"/>
  <c r="C2524"/>
  <c r="A2556"/>
  <c r="E2556"/>
  <c r="C2556"/>
  <c r="A2588"/>
  <c r="E2588"/>
  <c r="C2588"/>
  <c r="A2620"/>
  <c r="E2620"/>
  <c r="C2620"/>
  <c r="A2652"/>
  <c r="E2652"/>
  <c r="C2652"/>
  <c r="A2684"/>
  <c r="E2684"/>
  <c r="C2684"/>
  <c r="A2716"/>
  <c r="E2716"/>
  <c r="C2716"/>
  <c r="A2748"/>
  <c r="E2748"/>
  <c r="C2748"/>
  <c r="A2780"/>
  <c r="E2780"/>
  <c r="C2780"/>
  <c r="A2812"/>
  <c r="E2812"/>
  <c r="C2812"/>
  <c r="A2844"/>
  <c r="E2844"/>
  <c r="C2844"/>
  <c r="A2876"/>
  <c r="E2876"/>
  <c r="C2876"/>
  <c r="A2908"/>
  <c r="E2908"/>
  <c r="C2908"/>
  <c r="A2940"/>
  <c r="E2940"/>
  <c r="C2940"/>
  <c r="A2972"/>
  <c r="E2972"/>
  <c r="C2972"/>
  <c r="A3004"/>
  <c r="E3004"/>
  <c r="C3004"/>
  <c r="A3036"/>
  <c r="E3036"/>
  <c r="C3036"/>
  <c r="A3068"/>
  <c r="E3068"/>
  <c r="C3068"/>
  <c r="A3100"/>
  <c r="E3100"/>
  <c r="C3100"/>
  <c r="A3132"/>
  <c r="E3132"/>
  <c r="C3132"/>
  <c r="A3164"/>
  <c r="E3164"/>
  <c r="C3164"/>
  <c r="A3196"/>
  <c r="E3196"/>
  <c r="C3196"/>
  <c r="A3228"/>
  <c r="E3228"/>
  <c r="C3228"/>
  <c r="A3260"/>
  <c r="E3260"/>
  <c r="C3260"/>
  <c r="A3292"/>
  <c r="E3292"/>
  <c r="C3292"/>
  <c r="A3324"/>
  <c r="E3324"/>
  <c r="C3324"/>
  <c r="A3356"/>
  <c r="E3356"/>
  <c r="C3356"/>
  <c r="A3388"/>
  <c r="E3388"/>
  <c r="C3388"/>
  <c r="A3420"/>
  <c r="E3420"/>
  <c r="C3420"/>
  <c r="A3452"/>
  <c r="E3452"/>
  <c r="C3452"/>
  <c r="A3484"/>
  <c r="E3484"/>
  <c r="C3484"/>
  <c r="A3516"/>
  <c r="E3516"/>
  <c r="C3516"/>
  <c r="A3548"/>
  <c r="E3548"/>
  <c r="C3548"/>
  <c r="A3580"/>
  <c r="E3580"/>
  <c r="C3580"/>
  <c r="A3612"/>
  <c r="E3612"/>
  <c r="C3612"/>
  <c r="A3644"/>
  <c r="E3644"/>
  <c r="C3644"/>
  <c r="A3676"/>
  <c r="E3676"/>
  <c r="C3676"/>
  <c r="A3708"/>
  <c r="E3708"/>
  <c r="C3708"/>
  <c r="A3740"/>
  <c r="E3740"/>
  <c r="C3740"/>
  <c r="A3772"/>
  <c r="E3772"/>
  <c r="C3772"/>
  <c r="A3804"/>
  <c r="E3804"/>
  <c r="C3804"/>
  <c r="A3836"/>
  <c r="E3836"/>
  <c r="C3836"/>
  <c r="A3868"/>
  <c r="E3868"/>
  <c r="C3868"/>
  <c r="A3900"/>
  <c r="E3900"/>
  <c r="C3900"/>
  <c r="A3932"/>
  <c r="E3932"/>
  <c r="C3932"/>
  <c r="A3964"/>
  <c r="E3964"/>
  <c r="C3964"/>
  <c r="A3996"/>
  <c r="E3996"/>
  <c r="C3996"/>
  <c r="A4028"/>
  <c r="E4028"/>
  <c r="C4028"/>
  <c r="A4060"/>
  <c r="E4060"/>
  <c r="C4060"/>
  <c r="A4092"/>
  <c r="E4092"/>
  <c r="C4092"/>
  <c r="A4124"/>
  <c r="E4124"/>
  <c r="C4124"/>
  <c r="A4156"/>
  <c r="E4156"/>
  <c r="C4156"/>
  <c r="A4188"/>
  <c r="E4188"/>
  <c r="C4188"/>
  <c r="A4220"/>
  <c r="E4220"/>
  <c r="C4220"/>
  <c r="A4252"/>
  <c r="E4252"/>
  <c r="C4252"/>
  <c r="A4284"/>
  <c r="E4284"/>
  <c r="C4284"/>
  <c r="A4316"/>
  <c r="E4316"/>
  <c r="C4316"/>
  <c r="A4348"/>
  <c r="E4348"/>
  <c r="C4348"/>
  <c r="A4380"/>
  <c r="E4380"/>
  <c r="C4380"/>
  <c r="A4412"/>
  <c r="E4412"/>
  <c r="C4412"/>
  <c r="A4444"/>
  <c r="E4444"/>
  <c r="C4444"/>
  <c r="A4476"/>
  <c r="E4476"/>
  <c r="C4476"/>
  <c r="A4508"/>
  <c r="E4508"/>
  <c r="C4508"/>
  <c r="A4540"/>
  <c r="E4540"/>
  <c r="C4540"/>
  <c r="A4572"/>
  <c r="E4572"/>
  <c r="C4572"/>
  <c r="A4604"/>
  <c r="E4604"/>
  <c r="C4604"/>
  <c r="A4636"/>
  <c r="E4636"/>
  <c r="C4636"/>
  <c r="A4668"/>
  <c r="E4668"/>
  <c r="C4668"/>
  <c r="A4700"/>
  <c r="E4700"/>
  <c r="C4700"/>
  <c r="A4732"/>
  <c r="E4732"/>
  <c r="C4732"/>
  <c r="A4764"/>
  <c r="E4764"/>
  <c r="C4764"/>
  <c r="A4796"/>
  <c r="E4796"/>
  <c r="C4796"/>
  <c r="A4828"/>
  <c r="E4828"/>
  <c r="C4828"/>
  <c r="A4860"/>
  <c r="E4860"/>
  <c r="C4860"/>
  <c r="A4892"/>
  <c r="E4892"/>
  <c r="C4892"/>
  <c r="A4924"/>
  <c r="E4924"/>
  <c r="C4924"/>
  <c r="A4956"/>
  <c r="E4956"/>
  <c r="C4956"/>
  <c r="A4988"/>
  <c r="E4988"/>
  <c r="C4988"/>
  <c r="A173"/>
  <c r="E173"/>
  <c r="C173"/>
  <c r="A205"/>
  <c r="E205"/>
  <c r="C205"/>
  <c r="A263"/>
  <c r="E263"/>
  <c r="C263"/>
  <c r="A327"/>
  <c r="E327"/>
  <c r="C327"/>
  <c r="A191"/>
  <c r="E191"/>
  <c r="C191"/>
  <c r="A235"/>
  <c r="E235"/>
  <c r="C235"/>
  <c r="A299"/>
  <c r="E299"/>
  <c r="C299"/>
  <c r="A347"/>
  <c r="E347"/>
  <c r="C347"/>
  <c r="A180"/>
  <c r="E180"/>
  <c r="C180"/>
  <c r="A212"/>
  <c r="E212"/>
  <c r="C212"/>
  <c r="A274"/>
  <c r="E274"/>
  <c r="C274"/>
  <c r="A344"/>
  <c r="E344"/>
  <c r="C344"/>
  <c r="A380"/>
  <c r="E380"/>
  <c r="C380"/>
  <c r="A444"/>
  <c r="E444"/>
  <c r="C444"/>
  <c r="A494"/>
  <c r="E494"/>
  <c r="C494"/>
  <c r="A365"/>
  <c r="E365"/>
  <c r="C365"/>
  <c r="A397"/>
  <c r="E397"/>
  <c r="C397"/>
  <c r="A429"/>
  <c r="E429"/>
  <c r="C429"/>
  <c r="A461"/>
  <c r="E461"/>
  <c r="C461"/>
  <c r="A493"/>
  <c r="E493"/>
  <c r="C493"/>
  <c r="A198"/>
  <c r="E198"/>
  <c r="C198"/>
  <c r="A246"/>
  <c r="E246"/>
  <c r="C246"/>
  <c r="A310"/>
  <c r="E310"/>
  <c r="C310"/>
  <c r="A364"/>
  <c r="E364"/>
  <c r="C364"/>
  <c r="A416"/>
  <c r="E416"/>
  <c r="C416"/>
  <c r="A480"/>
  <c r="E480"/>
  <c r="C480"/>
  <c r="A351"/>
  <c r="E351"/>
  <c r="C351"/>
  <c r="A383"/>
  <c r="E383"/>
  <c r="C383"/>
  <c r="A415"/>
  <c r="E415"/>
  <c r="C415"/>
  <c r="A447"/>
  <c r="E447"/>
  <c r="C447"/>
  <c r="A479"/>
  <c r="E479"/>
  <c r="C479"/>
  <c r="A434"/>
  <c r="E434"/>
  <c r="C434"/>
  <c r="A320"/>
  <c r="E320"/>
  <c r="C320"/>
  <c r="A256"/>
  <c r="E256"/>
  <c r="C256"/>
  <c r="A289"/>
  <c r="E289"/>
  <c r="C289"/>
  <c r="A225"/>
  <c r="E225"/>
  <c r="C225"/>
  <c r="A462"/>
  <c r="E462"/>
  <c r="C462"/>
  <c r="A398"/>
  <c r="E398"/>
  <c r="C398"/>
  <c r="A284"/>
  <c r="E284"/>
  <c r="C284"/>
  <c r="A220"/>
  <c r="E220"/>
  <c r="C220"/>
  <c r="A317"/>
  <c r="E317"/>
  <c r="C317"/>
  <c r="A253"/>
  <c r="E253"/>
  <c r="C253"/>
  <c r="A2201"/>
  <c r="E2201"/>
  <c r="C2201"/>
  <c r="A2233"/>
  <c r="E2233"/>
  <c r="C2233"/>
  <c r="A2265"/>
  <c r="E2265"/>
  <c r="C2265"/>
  <c r="A2297"/>
  <c r="E2297"/>
  <c r="C2297"/>
  <c r="A2329"/>
  <c r="E2329"/>
  <c r="C2329"/>
  <c r="A2361"/>
  <c r="E2361"/>
  <c r="C2361"/>
  <c r="A2393"/>
  <c r="E2393"/>
  <c r="C2393"/>
  <c r="A2425"/>
  <c r="E2425"/>
  <c r="C2425"/>
  <c r="A2457"/>
  <c r="E2457"/>
  <c r="C2457"/>
  <c r="A2489"/>
  <c r="E2489"/>
  <c r="C2489"/>
  <c r="A2521"/>
  <c r="E2521"/>
  <c r="C2521"/>
  <c r="A2553"/>
  <c r="E2553"/>
  <c r="C2553"/>
  <c r="A2585"/>
  <c r="E2585"/>
  <c r="C2585"/>
  <c r="A2617"/>
  <c r="E2617"/>
  <c r="C2617"/>
  <c r="A2649"/>
  <c r="E2649"/>
  <c r="C2649"/>
  <c r="A2681"/>
  <c r="E2681"/>
  <c r="C2681"/>
  <c r="A2713"/>
  <c r="E2713"/>
  <c r="C2713"/>
  <c r="A2745"/>
  <c r="E2745"/>
  <c r="C2745"/>
  <c r="A2777"/>
  <c r="E2777"/>
  <c r="C2777"/>
  <c r="A2809"/>
  <c r="E2809"/>
  <c r="C2809"/>
  <c r="A2841"/>
  <c r="E2841"/>
  <c r="C2841"/>
  <c r="A2873"/>
  <c r="E2873"/>
  <c r="C2873"/>
  <c r="A2905"/>
  <c r="E2905"/>
  <c r="C2905"/>
  <c r="A2937"/>
  <c r="E2937"/>
  <c r="C2937"/>
  <c r="A2969"/>
  <c r="E2969"/>
  <c r="C2969"/>
  <c r="A3001"/>
  <c r="E3001"/>
  <c r="C3001"/>
  <c r="A3033"/>
  <c r="E3033"/>
  <c r="C3033"/>
  <c r="A3065"/>
  <c r="E3065"/>
  <c r="C3065"/>
  <c r="A3097"/>
  <c r="E3097"/>
  <c r="C3097"/>
  <c r="A3129"/>
  <c r="E3129"/>
  <c r="C3129"/>
  <c r="A3161"/>
  <c r="E3161"/>
  <c r="C3161"/>
  <c r="A3193"/>
  <c r="E3193"/>
  <c r="C3193"/>
  <c r="A3225"/>
  <c r="E3225"/>
  <c r="C3225"/>
  <c r="A3257"/>
  <c r="E3257"/>
  <c r="C3257"/>
  <c r="A3289"/>
  <c r="E3289"/>
  <c r="C3289"/>
  <c r="A3321"/>
  <c r="E3321"/>
  <c r="C3321"/>
  <c r="A3353"/>
  <c r="E3353"/>
  <c r="C3353"/>
  <c r="A3385"/>
  <c r="E3385"/>
  <c r="C3385"/>
  <c r="A3417"/>
  <c r="E3417"/>
  <c r="C3417"/>
  <c r="A3449"/>
  <c r="E3449"/>
  <c r="C3449"/>
  <c r="A3481"/>
  <c r="E3481"/>
  <c r="C3481"/>
  <c r="A3513"/>
  <c r="E3513"/>
  <c r="C3513"/>
  <c r="A3545"/>
  <c r="E3545"/>
  <c r="C3545"/>
  <c r="A3577"/>
  <c r="E3577"/>
  <c r="C3577"/>
  <c r="A3609"/>
  <c r="E3609"/>
  <c r="C3609"/>
  <c r="A3641"/>
  <c r="E3641"/>
  <c r="C3641"/>
  <c r="A3673"/>
  <c r="E3673"/>
  <c r="C3673"/>
  <c r="A3705"/>
  <c r="E3705"/>
  <c r="C3705"/>
  <c r="A3737"/>
  <c r="E3737"/>
  <c r="C3737"/>
  <c r="A3769"/>
  <c r="E3769"/>
  <c r="C3769"/>
  <c r="A3801"/>
  <c r="E3801"/>
  <c r="C3801"/>
  <c r="A3833"/>
  <c r="E3833"/>
  <c r="C3833"/>
  <c r="A3865"/>
  <c r="E3865"/>
  <c r="C3865"/>
  <c r="A3897"/>
  <c r="E3897"/>
  <c r="C3897"/>
  <c r="A3929"/>
  <c r="E3929"/>
  <c r="C3929"/>
  <c r="A3961"/>
  <c r="E3961"/>
  <c r="C3961"/>
  <c r="A3993"/>
  <c r="E3993"/>
  <c r="C3993"/>
  <c r="A4025"/>
  <c r="E4025"/>
  <c r="C4025"/>
  <c r="A4057"/>
  <c r="E4057"/>
  <c r="C4057"/>
  <c r="A4089"/>
  <c r="E4089"/>
  <c r="C4089"/>
  <c r="A4121"/>
  <c r="E4121"/>
  <c r="C4121"/>
  <c r="A4153"/>
  <c r="E4153"/>
  <c r="C4153"/>
  <c r="A4185"/>
  <c r="E4185"/>
  <c r="C4185"/>
  <c r="A4217"/>
  <c r="E4217"/>
  <c r="C4217"/>
  <c r="A4249"/>
  <c r="E4249"/>
  <c r="C4249"/>
  <c r="A4281"/>
  <c r="E4281"/>
  <c r="C4281"/>
  <c r="A4313"/>
  <c r="E4313"/>
  <c r="C4313"/>
  <c r="A4345"/>
  <c r="E4345"/>
  <c r="C4345"/>
  <c r="A4377"/>
  <c r="E4377"/>
  <c r="C4377"/>
  <c r="A4409"/>
  <c r="E4409"/>
  <c r="C4409"/>
  <c r="A4441"/>
  <c r="E4441"/>
  <c r="C4441"/>
  <c r="A4473"/>
  <c r="E4473"/>
  <c r="C4473"/>
  <c r="A4505"/>
  <c r="E4505"/>
  <c r="C4505"/>
  <c r="A4537"/>
  <c r="E4537"/>
  <c r="C4537"/>
  <c r="A4569"/>
  <c r="E4569"/>
  <c r="C4569"/>
  <c r="A4601"/>
  <c r="E4601"/>
  <c r="C4601"/>
  <c r="A4633"/>
  <c r="E4633"/>
  <c r="C4633"/>
  <c r="A4665"/>
  <c r="E4665"/>
  <c r="C4665"/>
  <c r="A4697"/>
  <c r="E4697"/>
  <c r="C4697"/>
  <c r="A4729"/>
  <c r="E4729"/>
  <c r="C4729"/>
  <c r="A4761"/>
  <c r="E4761"/>
  <c r="C4761"/>
  <c r="A4793"/>
  <c r="E4793"/>
  <c r="C4793"/>
  <c r="A4825"/>
  <c r="E4825"/>
  <c r="C4825"/>
  <c r="A4857"/>
  <c r="E4857"/>
  <c r="C4857"/>
  <c r="A4889"/>
  <c r="E4889"/>
  <c r="C4889"/>
  <c r="A4921"/>
  <c r="E4921"/>
  <c r="C4921"/>
  <c r="A4953"/>
  <c r="E4953"/>
  <c r="C4953"/>
  <c r="A4987"/>
  <c r="E4987"/>
  <c r="C4987"/>
  <c r="A1140"/>
  <c r="E1140"/>
  <c r="C1140"/>
  <c r="A1172"/>
  <c r="E1172"/>
  <c r="C1172"/>
  <c r="A1204"/>
  <c r="E1204"/>
  <c r="C1204"/>
  <c r="A1236"/>
  <c r="E1236"/>
  <c r="C1236"/>
  <c r="A1268"/>
  <c r="E1268"/>
  <c r="C1268"/>
  <c r="A1300"/>
  <c r="E1300"/>
  <c r="C1300"/>
  <c r="A1332"/>
  <c r="E1332"/>
  <c r="C1332"/>
  <c r="A1364"/>
  <c r="E1364"/>
  <c r="C1364"/>
  <c r="A1396"/>
  <c r="E1396"/>
  <c r="C1396"/>
  <c r="A1428"/>
  <c r="E1428"/>
  <c r="C1428"/>
  <c r="A1460"/>
  <c r="E1460"/>
  <c r="C1460"/>
  <c r="A1492"/>
  <c r="E1492"/>
  <c r="C1492"/>
  <c r="A1524"/>
  <c r="E1524"/>
  <c r="C1524"/>
  <c r="A1556"/>
  <c r="E1556"/>
  <c r="C1556"/>
  <c r="A1588"/>
  <c r="E1588"/>
  <c r="C1588"/>
  <c r="A1620"/>
  <c r="E1620"/>
  <c r="C1620"/>
  <c r="A1652"/>
  <c r="E1652"/>
  <c r="C1652"/>
  <c r="A1684"/>
  <c r="E1684"/>
  <c r="C1684"/>
  <c r="A1716"/>
  <c r="E1716"/>
  <c r="C1716"/>
  <c r="A1748"/>
  <c r="E1748"/>
  <c r="C1748"/>
  <c r="A1780"/>
  <c r="E1780"/>
  <c r="C1780"/>
  <c r="A1812"/>
  <c r="E1812"/>
  <c r="C1812"/>
  <c r="A1844"/>
  <c r="E1844"/>
  <c r="C1844"/>
  <c r="A1876"/>
  <c r="E1876"/>
  <c r="C1876"/>
  <c r="A1908"/>
  <c r="E1908"/>
  <c r="C1908"/>
  <c r="A1940"/>
  <c r="E1940"/>
  <c r="C1940"/>
  <c r="A1972"/>
  <c r="E1972"/>
  <c r="C1972"/>
  <c r="A2004"/>
  <c r="E2004"/>
  <c r="C2004"/>
  <c r="A2036"/>
  <c r="E2036"/>
  <c r="C2036"/>
  <c r="A2068"/>
  <c r="E2068"/>
  <c r="C2068"/>
  <c r="A2100"/>
  <c r="E2100"/>
  <c r="C2100"/>
  <c r="A2132"/>
  <c r="E2132"/>
  <c r="C2132"/>
  <c r="A2164"/>
  <c r="E2164"/>
  <c r="C2164"/>
  <c r="A2196"/>
  <c r="E2196"/>
  <c r="C2196"/>
  <c r="A2228"/>
  <c r="E2228"/>
  <c r="C2228"/>
  <c r="A2260"/>
  <c r="E2260"/>
  <c r="C2260"/>
  <c r="A2292"/>
  <c r="E2292"/>
  <c r="C2292"/>
  <c r="A2324"/>
  <c r="E2324"/>
  <c r="C2324"/>
  <c r="A2356"/>
  <c r="E2356"/>
  <c r="C2356"/>
  <c r="A2388"/>
  <c r="E2388"/>
  <c r="C2388"/>
  <c r="A2420"/>
  <c r="E2420"/>
  <c r="C2420"/>
  <c r="A2452"/>
  <c r="E2452"/>
  <c r="C2452"/>
  <c r="A2484"/>
  <c r="E2484"/>
  <c r="C2484"/>
  <c r="A2516"/>
  <c r="E2516"/>
  <c r="C2516"/>
  <c r="A2548"/>
  <c r="E2548"/>
  <c r="C2548"/>
  <c r="A2580"/>
  <c r="E2580"/>
  <c r="C2580"/>
  <c r="A2612"/>
  <c r="E2612"/>
  <c r="C2612"/>
  <c r="A2644"/>
  <c r="E2644"/>
  <c r="C2644"/>
  <c r="A2676"/>
  <c r="E2676"/>
  <c r="C2676"/>
  <c r="A2708"/>
  <c r="E2708"/>
  <c r="C2708"/>
  <c r="A2740"/>
  <c r="E2740"/>
  <c r="C2740"/>
  <c r="A2772"/>
  <c r="E2772"/>
  <c r="C2772"/>
  <c r="A2804"/>
  <c r="E2804"/>
  <c r="C2804"/>
  <c r="A2836"/>
  <c r="E2836"/>
  <c r="C2836"/>
  <c r="A2868"/>
  <c r="E2868"/>
  <c r="C2868"/>
  <c r="A2900"/>
  <c r="E2900"/>
  <c r="C2900"/>
  <c r="A2932"/>
  <c r="E2932"/>
  <c r="C2932"/>
  <c r="A2964"/>
  <c r="E2964"/>
  <c r="C2964"/>
  <c r="A2996"/>
  <c r="E2996"/>
  <c r="C2996"/>
  <c r="A3028"/>
  <c r="E3028"/>
  <c r="C3028"/>
  <c r="A3060"/>
  <c r="E3060"/>
  <c r="C3060"/>
  <c r="A3092"/>
  <c r="E3092"/>
  <c r="C3092"/>
  <c r="A3124"/>
  <c r="E3124"/>
  <c r="C3124"/>
  <c r="A3156"/>
  <c r="E3156"/>
  <c r="C3156"/>
  <c r="A3188"/>
  <c r="E3188"/>
  <c r="C3188"/>
  <c r="A3220"/>
  <c r="E3220"/>
  <c r="C3220"/>
  <c r="A3252"/>
  <c r="E3252"/>
  <c r="C3252"/>
  <c r="A3284"/>
  <c r="E3284"/>
  <c r="C3284"/>
  <c r="A3316"/>
  <c r="E3316"/>
  <c r="C3316"/>
  <c r="A3348"/>
  <c r="E3348"/>
  <c r="C3348"/>
  <c r="A3380"/>
  <c r="E3380"/>
  <c r="C3380"/>
  <c r="A3412"/>
  <c r="E3412"/>
  <c r="C3412"/>
  <c r="A3444"/>
  <c r="E3444"/>
  <c r="C3444"/>
  <c r="A3476"/>
  <c r="E3476"/>
  <c r="C3476"/>
  <c r="A3508"/>
  <c r="E3508"/>
  <c r="C3508"/>
  <c r="A3540"/>
  <c r="E3540"/>
  <c r="C3540"/>
  <c r="A3572"/>
  <c r="E3572"/>
  <c r="C3572"/>
  <c r="A3604"/>
  <c r="E3604"/>
  <c r="C3604"/>
  <c r="A3636"/>
  <c r="E3636"/>
  <c r="C3636"/>
  <c r="A3668"/>
  <c r="E3668"/>
  <c r="C3668"/>
  <c r="A3700"/>
  <c r="E3700"/>
  <c r="C3700"/>
  <c r="A3732"/>
  <c r="E3732"/>
  <c r="C3732"/>
  <c r="A3764"/>
  <c r="E3764"/>
  <c r="C3764"/>
  <c r="A3796"/>
  <c r="E3796"/>
  <c r="C3796"/>
  <c r="A3828"/>
  <c r="E3828"/>
  <c r="C3828"/>
  <c r="A3860"/>
  <c r="E3860"/>
  <c r="C3860"/>
  <c r="A3892"/>
  <c r="E3892"/>
  <c r="C3892"/>
  <c r="A3924"/>
  <c r="E3924"/>
  <c r="C3924"/>
  <c r="A3956"/>
  <c r="E3956"/>
  <c r="C3956"/>
  <c r="A3988"/>
  <c r="E3988"/>
  <c r="C3988"/>
  <c r="A4020"/>
  <c r="E4020"/>
  <c r="C4020"/>
  <c r="A4052"/>
  <c r="E4052"/>
  <c r="C4052"/>
  <c r="A4084"/>
  <c r="E4084"/>
  <c r="C4084"/>
  <c r="A4116"/>
  <c r="E4116"/>
  <c r="C4116"/>
  <c r="A4148"/>
  <c r="E4148"/>
  <c r="C4148"/>
  <c r="A4180"/>
  <c r="E4180"/>
  <c r="C4180"/>
  <c r="A4212"/>
  <c r="E4212"/>
  <c r="C4212"/>
  <c r="A4244"/>
  <c r="E4244"/>
  <c r="C4244"/>
  <c r="A4276"/>
  <c r="E4276"/>
  <c r="C4276"/>
  <c r="A4308"/>
  <c r="E4308"/>
  <c r="C4308"/>
  <c r="A4340"/>
  <c r="E4340"/>
  <c r="C4340"/>
  <c r="A4372"/>
  <c r="E4372"/>
  <c r="C4372"/>
  <c r="A4404"/>
  <c r="E4404"/>
  <c r="C4404"/>
  <c r="A4436"/>
  <c r="E4436"/>
  <c r="C4436"/>
  <c r="A4468"/>
  <c r="E4468"/>
  <c r="C4468"/>
  <c r="A4500"/>
  <c r="E4500"/>
  <c r="C4500"/>
  <c r="A4532"/>
  <c r="E4532"/>
  <c r="C4532"/>
  <c r="A4564"/>
  <c r="E4564"/>
  <c r="C4564"/>
  <c r="A4596"/>
  <c r="E4596"/>
  <c r="C4596"/>
  <c r="A4628"/>
  <c r="E4628"/>
  <c r="C4628"/>
  <c r="A4660"/>
  <c r="E4660"/>
  <c r="C4660"/>
  <c r="A4692"/>
  <c r="E4692"/>
  <c r="C4692"/>
  <c r="A4724"/>
  <c r="E4724"/>
  <c r="C4724"/>
  <c r="A4756"/>
  <c r="E4756"/>
  <c r="C4756"/>
  <c r="A4788"/>
  <c r="E4788"/>
  <c r="C4788"/>
  <c r="A4820"/>
  <c r="E4820"/>
  <c r="C4820"/>
  <c r="A4852"/>
  <c r="E4852"/>
  <c r="C4852"/>
  <c r="A4884"/>
  <c r="E4884"/>
  <c r="C4884"/>
  <c r="A4916"/>
  <c r="E4916"/>
  <c r="C4916"/>
  <c r="A4948"/>
  <c r="E4948"/>
  <c r="C4948"/>
  <c r="A4980"/>
  <c r="E4980"/>
  <c r="C4980"/>
  <c r="A197"/>
  <c r="E197"/>
  <c r="C197"/>
  <c r="A247"/>
  <c r="E247"/>
  <c r="C247"/>
  <c r="A311"/>
  <c r="E311"/>
  <c r="C311"/>
  <c r="A183"/>
  <c r="E183"/>
  <c r="C183"/>
  <c r="A219"/>
  <c r="E219"/>
  <c r="C219"/>
  <c r="A283"/>
  <c r="E283"/>
  <c r="C283"/>
  <c r="A339"/>
  <c r="E339"/>
  <c r="C339"/>
  <c r="A172"/>
  <c r="E172"/>
  <c r="C172"/>
  <c r="A204"/>
  <c r="E204"/>
  <c r="C204"/>
  <c r="A258"/>
  <c r="E258"/>
  <c r="C258"/>
  <c r="A324"/>
  <c r="E324"/>
  <c r="C324"/>
  <c r="A370"/>
  <c r="E370"/>
  <c r="C370"/>
  <c r="A428"/>
  <c r="E428"/>
  <c r="C428"/>
  <c r="A486"/>
  <c r="E486"/>
  <c r="C486"/>
  <c r="A357"/>
  <c r="E357"/>
  <c r="C357"/>
  <c r="A389"/>
  <c r="E389"/>
  <c r="C389"/>
  <c r="A421"/>
  <c r="E421"/>
  <c r="C421"/>
  <c r="A453"/>
  <c r="E453"/>
  <c r="C453"/>
  <c r="A485"/>
  <c r="E485"/>
  <c r="C485"/>
  <c r="A190"/>
  <c r="E190"/>
  <c r="C190"/>
  <c r="A230"/>
  <c r="E230"/>
  <c r="C230"/>
  <c r="A294"/>
  <c r="E294"/>
  <c r="C294"/>
  <c r="A356"/>
  <c r="E356"/>
  <c r="C356"/>
  <c r="A400"/>
  <c r="E400"/>
  <c r="C400"/>
  <c r="A464"/>
  <c r="E464"/>
  <c r="C464"/>
  <c r="A338"/>
  <c r="E338"/>
  <c r="C338"/>
  <c r="A375"/>
  <c r="E375"/>
  <c r="C375"/>
  <c r="A407"/>
  <c r="C407"/>
  <c r="E407"/>
  <c r="A439"/>
  <c r="E439"/>
  <c r="C439"/>
  <c r="A471"/>
  <c r="E471"/>
  <c r="C471"/>
  <c r="A450"/>
  <c r="E450"/>
  <c r="C450"/>
  <c r="A386"/>
  <c r="E386"/>
  <c r="C386"/>
  <c r="A272"/>
  <c r="E272"/>
  <c r="C272"/>
  <c r="A305"/>
  <c r="E305"/>
  <c r="C305"/>
  <c r="A241"/>
  <c r="E241"/>
  <c r="C241"/>
  <c r="A478"/>
  <c r="E478"/>
  <c r="C478"/>
  <c r="A414"/>
  <c r="E414"/>
  <c r="C414"/>
  <c r="A300"/>
  <c r="E300"/>
  <c r="C300"/>
  <c r="A236"/>
  <c r="E236"/>
  <c r="C236"/>
  <c r="A269"/>
  <c r="E269"/>
  <c r="C269"/>
  <c r="X9" i="1"/>
  <c r="D8" i="3" s="1"/>
  <c r="X11" i="1"/>
  <c r="D10" i="3" s="1"/>
  <c r="B1740" i="1" l="1"/>
  <c r="B1716"/>
  <c r="B1700"/>
  <c r="B1684"/>
  <c r="B1656"/>
  <c r="B1639"/>
  <c r="B1612"/>
  <c r="B263"/>
  <c r="B260"/>
  <c r="B258"/>
  <c r="B255"/>
  <c r="B251"/>
  <c r="B247"/>
  <c r="B234"/>
  <c r="B16" l="1"/>
  <c r="B235"/>
  <c r="B237"/>
  <c r="B239"/>
  <c r="B241"/>
  <c r="B243"/>
  <c r="B245"/>
  <c r="B252"/>
  <c r="B259"/>
  <c r="B264"/>
  <c r="B3"/>
  <c r="B5"/>
  <c r="B7"/>
  <c r="B9"/>
  <c r="B11"/>
  <c r="B13"/>
  <c r="B17"/>
  <c r="B19"/>
  <c r="B21"/>
  <c r="B23"/>
  <c r="B25"/>
  <c r="B27"/>
  <c r="B29"/>
  <c r="B31"/>
  <c r="B33"/>
  <c r="B35"/>
  <c r="B37"/>
  <c r="B39"/>
  <c r="B41"/>
  <c r="B43"/>
  <c r="B45"/>
  <c r="B47"/>
  <c r="B49"/>
  <c r="B51"/>
  <c r="B53"/>
  <c r="B55"/>
  <c r="B57"/>
  <c r="B59"/>
  <c r="B61"/>
  <c r="B63"/>
  <c r="B65"/>
  <c r="B67"/>
  <c r="B69"/>
  <c r="B71"/>
  <c r="B73"/>
  <c r="B75"/>
  <c r="B77"/>
  <c r="B79"/>
  <c r="B81"/>
  <c r="B83"/>
  <c r="B85"/>
  <c r="B87"/>
  <c r="B89"/>
  <c r="B91"/>
  <c r="B93"/>
  <c r="B95"/>
  <c r="B97"/>
  <c r="B99"/>
  <c r="B101"/>
  <c r="B103"/>
  <c r="B105"/>
  <c r="B107"/>
  <c r="B109"/>
  <c r="B111"/>
  <c r="B113"/>
  <c r="B115"/>
  <c r="B117"/>
  <c r="B119"/>
  <c r="B121"/>
  <c r="B123"/>
  <c r="B125"/>
  <c r="B127"/>
  <c r="B129"/>
  <c r="B131"/>
  <c r="B133"/>
  <c r="B135"/>
  <c r="B137"/>
  <c r="B139"/>
  <c r="B141"/>
  <c r="B143"/>
  <c r="B145"/>
  <c r="B147"/>
  <c r="B149"/>
  <c r="B151"/>
  <c r="B153"/>
  <c r="B155"/>
  <c r="B157"/>
  <c r="B159"/>
  <c r="B161"/>
  <c r="B163"/>
  <c r="B165"/>
  <c r="B167"/>
  <c r="B169"/>
  <c r="B171"/>
  <c r="B173"/>
  <c r="B175"/>
  <c r="B177"/>
  <c r="B179"/>
  <c r="B181"/>
  <c r="B183"/>
  <c r="B185"/>
  <c r="B187"/>
  <c r="B189"/>
  <c r="B191"/>
  <c r="B193"/>
  <c r="B195"/>
  <c r="B197"/>
  <c r="B199"/>
  <c r="B201"/>
  <c r="B203"/>
  <c r="B205"/>
  <c r="B207"/>
  <c r="B209"/>
  <c r="B211"/>
  <c r="B213"/>
  <c r="B248"/>
  <c r="B262"/>
  <c r="B15"/>
  <c r="B236"/>
  <c r="B238"/>
  <c r="B240"/>
  <c r="B242"/>
  <c r="B244"/>
  <c r="B246"/>
  <c r="B2"/>
  <c r="B4"/>
  <c r="B6"/>
  <c r="B8"/>
  <c r="B10"/>
  <c r="B12"/>
  <c r="B14"/>
  <c r="B18"/>
  <c r="B20"/>
  <c r="B22"/>
  <c r="B24"/>
  <c r="B26"/>
  <c r="B28"/>
  <c r="B30"/>
  <c r="B32"/>
  <c r="B34"/>
  <c r="B36"/>
  <c r="B38"/>
  <c r="B40"/>
  <c r="B42"/>
  <c r="B44"/>
  <c r="B46"/>
  <c r="B48"/>
  <c r="B50"/>
  <c r="B52"/>
  <c r="B54"/>
  <c r="B56"/>
  <c r="B58"/>
  <c r="B60"/>
  <c r="B62"/>
  <c r="B64"/>
  <c r="B66"/>
  <c r="B68"/>
  <c r="B70"/>
  <c r="B72"/>
  <c r="B74"/>
  <c r="B76"/>
  <c r="B78"/>
  <c r="B80"/>
  <c r="B82"/>
  <c r="B84"/>
  <c r="B86"/>
  <c r="B88"/>
  <c r="B90"/>
  <c r="B92"/>
  <c r="B94"/>
  <c r="B96"/>
  <c r="B98"/>
  <c r="B100"/>
  <c r="B102"/>
  <c r="B104"/>
  <c r="B106"/>
  <c r="B108"/>
  <c r="B110"/>
  <c r="B112"/>
  <c r="B114"/>
  <c r="B116"/>
  <c r="B118"/>
  <c r="B120"/>
  <c r="B122"/>
  <c r="B124"/>
  <c r="B126"/>
  <c r="B128"/>
  <c r="B130"/>
  <c r="B132"/>
  <c r="B134"/>
  <c r="B136"/>
  <c r="B138"/>
  <c r="B140"/>
  <c r="B142"/>
  <c r="B144"/>
  <c r="B146"/>
  <c r="B148"/>
  <c r="B150"/>
  <c r="B152"/>
  <c r="B154"/>
  <c r="B156"/>
  <c r="B158"/>
  <c r="B160"/>
  <c r="B162"/>
  <c r="B164"/>
  <c r="B166"/>
  <c r="B168"/>
  <c r="B170"/>
  <c r="B172"/>
  <c r="B174"/>
  <c r="B176"/>
  <c r="B178"/>
  <c r="B180"/>
  <c r="B182"/>
  <c r="B184"/>
  <c r="B186"/>
  <c r="B188"/>
  <c r="B190"/>
  <c r="B192"/>
  <c r="B194"/>
  <c r="B196"/>
  <c r="B198"/>
  <c r="B200"/>
  <c r="B202"/>
  <c r="B204"/>
  <c r="B206"/>
  <c r="B208"/>
  <c r="B210"/>
  <c r="B212"/>
  <c r="B214"/>
  <c r="B216"/>
  <c r="B256"/>
  <c r="B261"/>
  <c r="B215"/>
  <c r="B217"/>
  <c r="B219"/>
  <c r="B221"/>
  <c r="B223"/>
  <c r="B225"/>
  <c r="B227"/>
  <c r="B229"/>
  <c r="B231"/>
  <c r="B233"/>
  <c r="B249"/>
  <c r="N251"/>
  <c r="O251"/>
  <c r="P251"/>
  <c r="F251"/>
  <c r="G251" s="1"/>
  <c r="H251" s="1"/>
  <c r="I251" s="1"/>
  <c r="J251" s="1"/>
  <c r="K251" s="1"/>
  <c r="L251" s="1"/>
  <c r="M251" s="1"/>
  <c r="E251"/>
  <c r="A251"/>
  <c r="B254"/>
  <c r="B257"/>
  <c r="E260"/>
  <c r="F260"/>
  <c r="G260" s="1"/>
  <c r="H260" s="1"/>
  <c r="I260" s="1"/>
  <c r="J260" s="1"/>
  <c r="K260" s="1"/>
  <c r="L260" s="1"/>
  <c r="M260" s="1"/>
  <c r="P260"/>
  <c r="N260"/>
  <c r="O260"/>
  <c r="A260"/>
  <c r="O263"/>
  <c r="P263"/>
  <c r="E263"/>
  <c r="N263"/>
  <c r="F263"/>
  <c r="G263" s="1"/>
  <c r="H263" s="1"/>
  <c r="I263" s="1"/>
  <c r="J263" s="1"/>
  <c r="K263" s="1"/>
  <c r="L263" s="1"/>
  <c r="M263" s="1"/>
  <c r="A263"/>
  <c r="B266"/>
  <c r="B268"/>
  <c r="B270"/>
  <c r="B272"/>
  <c r="B274"/>
  <c r="B276"/>
  <c r="B278"/>
  <c r="B280"/>
  <c r="B282"/>
  <c r="B284"/>
  <c r="B286"/>
  <c r="B288"/>
  <c r="B290"/>
  <c r="B292"/>
  <c r="B294"/>
  <c r="B296"/>
  <c r="B298"/>
  <c r="B300"/>
  <c r="B302"/>
  <c r="B304"/>
  <c r="B306"/>
  <c r="B308"/>
  <c r="B310"/>
  <c r="B312"/>
  <c r="B314"/>
  <c r="B316"/>
  <c r="B318"/>
  <c r="B320"/>
  <c r="B322"/>
  <c r="B324"/>
  <c r="B326"/>
  <c r="B328"/>
  <c r="B330"/>
  <c r="B332"/>
  <c r="B334"/>
  <c r="B336"/>
  <c r="B338"/>
  <c r="B340"/>
  <c r="B342"/>
  <c r="B344"/>
  <c r="B346"/>
  <c r="B348"/>
  <c r="B350"/>
  <c r="B352"/>
  <c r="B354"/>
  <c r="B356"/>
  <c r="B358"/>
  <c r="B360"/>
  <c r="B362"/>
  <c r="B364"/>
  <c r="B366"/>
  <c r="B368"/>
  <c r="B370"/>
  <c r="B372"/>
  <c r="B374"/>
  <c r="B376"/>
  <c r="B378"/>
  <c r="B380"/>
  <c r="B382"/>
  <c r="B384"/>
  <c r="B386"/>
  <c r="B388"/>
  <c r="B390"/>
  <c r="B392"/>
  <c r="B394"/>
  <c r="B396"/>
  <c r="B398"/>
  <c r="B400"/>
  <c r="B402"/>
  <c r="B404"/>
  <c r="B406"/>
  <c r="B408"/>
  <c r="B410"/>
  <c r="B412"/>
  <c r="B414"/>
  <c r="B416"/>
  <c r="B418"/>
  <c r="B420"/>
  <c r="B422"/>
  <c r="B424"/>
  <c r="B426"/>
  <c r="B428"/>
  <c r="B430"/>
  <c r="B432"/>
  <c r="B434"/>
  <c r="B436"/>
  <c r="B438"/>
  <c r="B440"/>
  <c r="B442"/>
  <c r="B444"/>
  <c r="B446"/>
  <c r="B448"/>
  <c r="B450"/>
  <c r="B452"/>
  <c r="B454"/>
  <c r="B456"/>
  <c r="B458"/>
  <c r="B460"/>
  <c r="B462"/>
  <c r="B464"/>
  <c r="B466"/>
  <c r="B468"/>
  <c r="B470"/>
  <c r="B472"/>
  <c r="B474"/>
  <c r="B476"/>
  <c r="B478"/>
  <c r="B480"/>
  <c r="B482"/>
  <c r="B484"/>
  <c r="B486"/>
  <c r="B488"/>
  <c r="B490"/>
  <c r="B492"/>
  <c r="B494"/>
  <c r="B496"/>
  <c r="B498"/>
  <c r="B500"/>
  <c r="B502"/>
  <c r="B504"/>
  <c r="B506"/>
  <c r="B508"/>
  <c r="B510"/>
  <c r="B512"/>
  <c r="B514"/>
  <c r="B516"/>
  <c r="B518"/>
  <c r="B520"/>
  <c r="B522"/>
  <c r="B524"/>
  <c r="B526"/>
  <c r="B528"/>
  <c r="B530"/>
  <c r="B532"/>
  <c r="B534"/>
  <c r="B536"/>
  <c r="B538"/>
  <c r="B540"/>
  <c r="B542"/>
  <c r="B544"/>
  <c r="B546"/>
  <c r="B548"/>
  <c r="B550"/>
  <c r="B552"/>
  <c r="B554"/>
  <c r="B556"/>
  <c r="B558"/>
  <c r="B560"/>
  <c r="B562"/>
  <c r="B564"/>
  <c r="B566"/>
  <c r="B568"/>
  <c r="B570"/>
  <c r="B572"/>
  <c r="B574"/>
  <c r="B576"/>
  <c r="B578"/>
  <c r="B580"/>
  <c r="B582"/>
  <c r="B584"/>
  <c r="B586"/>
  <c r="B588"/>
  <c r="B590"/>
  <c r="B592"/>
  <c r="B594"/>
  <c r="B596"/>
  <c r="B598"/>
  <c r="B600"/>
  <c r="B602"/>
  <c r="B604"/>
  <c r="B606"/>
  <c r="B608"/>
  <c r="B610"/>
  <c r="B612"/>
  <c r="B614"/>
  <c r="B616"/>
  <c r="B618"/>
  <c r="B620"/>
  <c r="B622"/>
  <c r="B624"/>
  <c r="B626"/>
  <c r="B628"/>
  <c r="B630"/>
  <c r="B632"/>
  <c r="B634"/>
  <c r="B636"/>
  <c r="B638"/>
  <c r="B640"/>
  <c r="B642"/>
  <c r="B644"/>
  <c r="B646"/>
  <c r="B648"/>
  <c r="B650"/>
  <c r="B652"/>
  <c r="B654"/>
  <c r="B656"/>
  <c r="B658"/>
  <c r="B660"/>
  <c r="B662"/>
  <c r="B664"/>
  <c r="B666"/>
  <c r="B668"/>
  <c r="B670"/>
  <c r="B672"/>
  <c r="B674"/>
  <c r="B676"/>
  <c r="B678"/>
  <c r="B680"/>
  <c r="B682"/>
  <c r="B684"/>
  <c r="B686"/>
  <c r="B688"/>
  <c r="B690"/>
  <c r="B692"/>
  <c r="B694"/>
  <c r="B696"/>
  <c r="B698"/>
  <c r="B700"/>
  <c r="B702"/>
  <c r="B704"/>
  <c r="B706"/>
  <c r="B708"/>
  <c r="B710"/>
  <c r="B712"/>
  <c r="B714"/>
  <c r="B716"/>
  <c r="B718"/>
  <c r="B720"/>
  <c r="B722"/>
  <c r="B724"/>
  <c r="B726"/>
  <c r="B728"/>
  <c r="B730"/>
  <c r="B732"/>
  <c r="B734"/>
  <c r="B736"/>
  <c r="B738"/>
  <c r="B740"/>
  <c r="B742"/>
  <c r="B744"/>
  <c r="B746"/>
  <c r="B218"/>
  <c r="B220"/>
  <c r="B222"/>
  <c r="B224"/>
  <c r="B226"/>
  <c r="B228"/>
  <c r="B230"/>
  <c r="B232"/>
  <c r="P234"/>
  <c r="N234"/>
  <c r="F234"/>
  <c r="G234" s="1"/>
  <c r="H234" s="1"/>
  <c r="I234" s="1"/>
  <c r="J234" s="1"/>
  <c r="K234" s="1"/>
  <c r="L234" s="1"/>
  <c r="M234" s="1"/>
  <c r="O234"/>
  <c r="E234"/>
  <c r="A234"/>
  <c r="O247"/>
  <c r="P247"/>
  <c r="E247"/>
  <c r="N247"/>
  <c r="F247"/>
  <c r="G247" s="1"/>
  <c r="H247" s="1"/>
  <c r="I247" s="1"/>
  <c r="J247" s="1"/>
  <c r="K247" s="1"/>
  <c r="L247" s="1"/>
  <c r="M247" s="1"/>
  <c r="A247"/>
  <c r="B250"/>
  <c r="B253"/>
  <c r="O255"/>
  <c r="P255"/>
  <c r="E255"/>
  <c r="N255"/>
  <c r="F255"/>
  <c r="G255" s="1"/>
  <c r="H255" s="1"/>
  <c r="I255" s="1"/>
  <c r="J255" s="1"/>
  <c r="K255" s="1"/>
  <c r="L255" s="1"/>
  <c r="M255" s="1"/>
  <c r="A255"/>
  <c r="P258"/>
  <c r="O258"/>
  <c r="N258"/>
  <c r="F258"/>
  <c r="G258" s="1"/>
  <c r="H258" s="1"/>
  <c r="I258" s="1"/>
  <c r="J258" s="1"/>
  <c r="K258" s="1"/>
  <c r="L258" s="1"/>
  <c r="M258" s="1"/>
  <c r="E258"/>
  <c r="A258"/>
  <c r="B265"/>
  <c r="B267"/>
  <c r="B269"/>
  <c r="B271"/>
  <c r="B273"/>
  <c r="B275"/>
  <c r="B277"/>
  <c r="B279"/>
  <c r="B281"/>
  <c r="B283"/>
  <c r="B285"/>
  <c r="B287"/>
  <c r="B289"/>
  <c r="B291"/>
  <c r="B293"/>
  <c r="B295"/>
  <c r="B297"/>
  <c r="B299"/>
  <c r="B301"/>
  <c r="B303"/>
  <c r="B305"/>
  <c r="B307"/>
  <c r="B309"/>
  <c r="B311"/>
  <c r="B313"/>
  <c r="B315"/>
  <c r="B317"/>
  <c r="B319"/>
  <c r="B321"/>
  <c r="B323"/>
  <c r="B325"/>
  <c r="B327"/>
  <c r="B329"/>
  <c r="B331"/>
  <c r="B333"/>
  <c r="B335"/>
  <c r="B337"/>
  <c r="B339"/>
  <c r="B341"/>
  <c r="B343"/>
  <c r="B345"/>
  <c r="B347"/>
  <c r="B349"/>
  <c r="B351"/>
  <c r="B353"/>
  <c r="B355"/>
  <c r="B357"/>
  <c r="B359"/>
  <c r="B361"/>
  <c r="B363"/>
  <c r="B365"/>
  <c r="B367"/>
  <c r="B369"/>
  <c r="B371"/>
  <c r="B373"/>
  <c r="B375"/>
  <c r="B377"/>
  <c r="B379"/>
  <c r="B381"/>
  <c r="B383"/>
  <c r="B385"/>
  <c r="B387"/>
  <c r="B389"/>
  <c r="B391"/>
  <c r="B393"/>
  <c r="B395"/>
  <c r="B397"/>
  <c r="B399"/>
  <c r="B401"/>
  <c r="B403"/>
  <c r="B405"/>
  <c r="B407"/>
  <c r="B409"/>
  <c r="B411"/>
  <c r="B413"/>
  <c r="B415"/>
  <c r="B417"/>
  <c r="B419"/>
  <c r="B421"/>
  <c r="B423"/>
  <c r="B425"/>
  <c r="B427"/>
  <c r="B429"/>
  <c r="B431"/>
  <c r="B433"/>
  <c r="B435"/>
  <c r="B437"/>
  <c r="B439"/>
  <c r="B441"/>
  <c r="B443"/>
  <c r="B445"/>
  <c r="B447"/>
  <c r="B449"/>
  <c r="B451"/>
  <c r="B453"/>
  <c r="B455"/>
  <c r="B457"/>
  <c r="B459"/>
  <c r="B461"/>
  <c r="B463"/>
  <c r="B465"/>
  <c r="B467"/>
  <c r="B469"/>
  <c r="B471"/>
  <c r="B473"/>
  <c r="B475"/>
  <c r="B477"/>
  <c r="B479"/>
  <c r="B481"/>
  <c r="B483"/>
  <c r="B485"/>
  <c r="B487"/>
  <c r="B489"/>
  <c r="B491"/>
  <c r="B493"/>
  <c r="B495"/>
  <c r="B497"/>
  <c r="B499"/>
  <c r="B501"/>
  <c r="B503"/>
  <c r="B505"/>
  <c r="B507"/>
  <c r="B509"/>
  <c r="B511"/>
  <c r="B513"/>
  <c r="B515"/>
  <c r="B517"/>
  <c r="B519"/>
  <c r="B521"/>
  <c r="B523"/>
  <c r="B525"/>
  <c r="B527"/>
  <c r="B529"/>
  <c r="B531"/>
  <c r="B533"/>
  <c r="B535"/>
  <c r="B537"/>
  <c r="B539"/>
  <c r="B541"/>
  <c r="B543"/>
  <c r="B545"/>
  <c r="B547"/>
  <c r="B549"/>
  <c r="B551"/>
  <c r="B553"/>
  <c r="B555"/>
  <c r="B557"/>
  <c r="B559"/>
  <c r="B561"/>
  <c r="B563"/>
  <c r="B565"/>
  <c r="B567"/>
  <c r="B569"/>
  <c r="B571"/>
  <c r="B573"/>
  <c r="B575"/>
  <c r="B577"/>
  <c r="B579"/>
  <c r="B581"/>
  <c r="B583"/>
  <c r="B585"/>
  <c r="B587"/>
  <c r="B589"/>
  <c r="B591"/>
  <c r="B593"/>
  <c r="B595"/>
  <c r="B597"/>
  <c r="B599"/>
  <c r="B601"/>
  <c r="B603"/>
  <c r="B605"/>
  <c r="B607"/>
  <c r="B609"/>
  <c r="B611"/>
  <c r="B613"/>
  <c r="B615"/>
  <c r="B617"/>
  <c r="B619"/>
  <c r="B621"/>
  <c r="B623"/>
  <c r="B625"/>
  <c r="B627"/>
  <c r="B629"/>
  <c r="B631"/>
  <c r="B633"/>
  <c r="B635"/>
  <c r="B637"/>
  <c r="B639"/>
  <c r="B641"/>
  <c r="B643"/>
  <c r="B645"/>
  <c r="B647"/>
  <c r="B649"/>
  <c r="B651"/>
  <c r="B653"/>
  <c r="B655"/>
  <c r="B657"/>
  <c r="B659"/>
  <c r="B661"/>
  <c r="B663"/>
  <c r="B665"/>
  <c r="B667"/>
  <c r="B669"/>
  <c r="B671"/>
  <c r="B673"/>
  <c r="B675"/>
  <c r="B677"/>
  <c r="B679"/>
  <c r="B681"/>
  <c r="B683"/>
  <c r="B685"/>
  <c r="B687"/>
  <c r="B689"/>
  <c r="B691"/>
  <c r="B693"/>
  <c r="B695"/>
  <c r="B697"/>
  <c r="B699"/>
  <c r="B701"/>
  <c r="B703"/>
  <c r="B705"/>
  <c r="B707"/>
  <c r="B709"/>
  <c r="B711"/>
  <c r="B713"/>
  <c r="B715"/>
  <c r="B717"/>
  <c r="B719"/>
  <c r="B721"/>
  <c r="B723"/>
  <c r="B725"/>
  <c r="B727"/>
  <c r="B729"/>
  <c r="B731"/>
  <c r="B733"/>
  <c r="B735"/>
  <c r="B737"/>
  <c r="B739"/>
  <c r="B741"/>
  <c r="B743"/>
  <c r="B745"/>
  <c r="B747"/>
  <c r="B748"/>
  <c r="B750"/>
  <c r="B752"/>
  <c r="B754"/>
  <c r="B756"/>
  <c r="B758"/>
  <c r="B760"/>
  <c r="B762"/>
  <c r="B764"/>
  <c r="B766"/>
  <c r="B768"/>
  <c r="B770"/>
  <c r="B772"/>
  <c r="B774"/>
  <c r="B776"/>
  <c r="B778"/>
  <c r="B780"/>
  <c r="B782"/>
  <c r="B784"/>
  <c r="B786"/>
  <c r="B788"/>
  <c r="B790"/>
  <c r="B792"/>
  <c r="B794"/>
  <c r="B796"/>
  <c r="B798"/>
  <c r="B800"/>
  <c r="B802"/>
  <c r="B804"/>
  <c r="B806"/>
  <c r="B808"/>
  <c r="B810"/>
  <c r="B812"/>
  <c r="B814"/>
  <c r="B816"/>
  <c r="B818"/>
  <c r="B820"/>
  <c r="B822"/>
  <c r="B824"/>
  <c r="B826"/>
  <c r="B828"/>
  <c r="B830"/>
  <c r="B832"/>
  <c r="B834"/>
  <c r="B836"/>
  <c r="B838"/>
  <c r="B840"/>
  <c r="B842"/>
  <c r="B844"/>
  <c r="B846"/>
  <c r="B848"/>
  <c r="B850"/>
  <c r="B852"/>
  <c r="B854"/>
  <c r="B856"/>
  <c r="B858"/>
  <c r="B860"/>
  <c r="B862"/>
  <c r="B864"/>
  <c r="B866"/>
  <c r="B868"/>
  <c r="B870"/>
  <c r="B872"/>
  <c r="B874"/>
  <c r="B876"/>
  <c r="B878"/>
  <c r="B880"/>
  <c r="B882"/>
  <c r="B884"/>
  <c r="B886"/>
  <c r="B888"/>
  <c r="B890"/>
  <c r="B892"/>
  <c r="B894"/>
  <c r="B896"/>
  <c r="B898"/>
  <c r="B900"/>
  <c r="B902"/>
  <c r="B904"/>
  <c r="B906"/>
  <c r="B908"/>
  <c r="B910"/>
  <c r="B912"/>
  <c r="B914"/>
  <c r="B916"/>
  <c r="B918"/>
  <c r="B920"/>
  <c r="B922"/>
  <c r="B924"/>
  <c r="B926"/>
  <c r="B928"/>
  <c r="B930"/>
  <c r="B932"/>
  <c r="B934"/>
  <c r="B936"/>
  <c r="B938"/>
  <c r="B940"/>
  <c r="B942"/>
  <c r="B944"/>
  <c r="B946"/>
  <c r="B948"/>
  <c r="B950"/>
  <c r="B952"/>
  <c r="B954"/>
  <c r="B956"/>
  <c r="B958"/>
  <c r="B960"/>
  <c r="B962"/>
  <c r="B964"/>
  <c r="B966"/>
  <c r="B968"/>
  <c r="B970"/>
  <c r="B972"/>
  <c r="B974"/>
  <c r="B976"/>
  <c r="B978"/>
  <c r="B980"/>
  <c r="B982"/>
  <c r="B984"/>
  <c r="B986"/>
  <c r="B988"/>
  <c r="B990"/>
  <c r="B992"/>
  <c r="B994"/>
  <c r="B996"/>
  <c r="B998"/>
  <c r="B1000"/>
  <c r="B1002"/>
  <c r="B1004"/>
  <c r="B1006"/>
  <c r="B1008"/>
  <c r="B1010"/>
  <c r="B1012"/>
  <c r="B1014"/>
  <c r="B1016"/>
  <c r="B1018"/>
  <c r="B1020"/>
  <c r="B1022"/>
  <c r="B1024"/>
  <c r="B1026"/>
  <c r="B1028"/>
  <c r="B1030"/>
  <c r="B1032"/>
  <c r="B1034"/>
  <c r="B1036"/>
  <c r="B1038"/>
  <c r="B1040"/>
  <c r="B1042"/>
  <c r="B1044"/>
  <c r="B1046"/>
  <c r="B1048"/>
  <c r="B1050"/>
  <c r="B1052"/>
  <c r="B1054"/>
  <c r="B1056"/>
  <c r="B1058"/>
  <c r="B1060"/>
  <c r="B1062"/>
  <c r="B1064"/>
  <c r="B1066"/>
  <c r="B1068"/>
  <c r="B1070"/>
  <c r="B1072"/>
  <c r="B1074"/>
  <c r="B1076"/>
  <c r="B1078"/>
  <c r="B1080"/>
  <c r="B1082"/>
  <c r="B1084"/>
  <c r="B1086"/>
  <c r="B1088"/>
  <c r="B1090"/>
  <c r="B1092"/>
  <c r="B1094"/>
  <c r="B1096"/>
  <c r="B1098"/>
  <c r="B1100"/>
  <c r="B1102"/>
  <c r="B1104"/>
  <c r="B1106"/>
  <c r="B1108"/>
  <c r="B1110"/>
  <c r="B1112"/>
  <c r="B1114"/>
  <c r="B1116"/>
  <c r="B1118"/>
  <c r="B1120"/>
  <c r="B1122"/>
  <c r="B1124"/>
  <c r="B1126"/>
  <c r="B1128"/>
  <c r="B1130"/>
  <c r="B1132"/>
  <c r="B1134"/>
  <c r="B1136"/>
  <c r="B1138"/>
  <c r="B1140"/>
  <c r="B1142"/>
  <c r="B1144"/>
  <c r="B1146"/>
  <c r="B1148"/>
  <c r="B1150"/>
  <c r="B1152"/>
  <c r="B1154"/>
  <c r="B1156"/>
  <c r="B1158"/>
  <c r="B1160"/>
  <c r="B1162"/>
  <c r="B1164"/>
  <c r="B1166"/>
  <c r="B1168"/>
  <c r="B1170"/>
  <c r="B1172"/>
  <c r="B1174"/>
  <c r="B1176"/>
  <c r="B1178"/>
  <c r="B1180"/>
  <c r="B1182"/>
  <c r="B1184"/>
  <c r="B1186"/>
  <c r="B1188"/>
  <c r="B1190"/>
  <c r="B1192"/>
  <c r="B1194"/>
  <c r="B1196"/>
  <c r="B1198"/>
  <c r="B1200"/>
  <c r="B1202"/>
  <c r="B1204"/>
  <c r="B1206"/>
  <c r="B1208"/>
  <c r="B1210"/>
  <c r="B1212"/>
  <c r="B1214"/>
  <c r="B1216"/>
  <c r="B1218"/>
  <c r="B1220"/>
  <c r="B1222"/>
  <c r="B1224"/>
  <c r="B1226"/>
  <c r="B1228"/>
  <c r="B1230"/>
  <c r="B1232"/>
  <c r="B1234"/>
  <c r="B1236"/>
  <c r="B1238"/>
  <c r="B1240"/>
  <c r="B1242"/>
  <c r="B1244"/>
  <c r="B1246"/>
  <c r="B1248"/>
  <c r="B1362"/>
  <c r="B1364"/>
  <c r="B1366"/>
  <c r="B1368"/>
  <c r="B1370"/>
  <c r="B749"/>
  <c r="B751"/>
  <c r="B753"/>
  <c r="B755"/>
  <c r="B757"/>
  <c r="B759"/>
  <c r="B761"/>
  <c r="B763"/>
  <c r="B765"/>
  <c r="B767"/>
  <c r="B769"/>
  <c r="B771"/>
  <c r="B773"/>
  <c r="B775"/>
  <c r="B777"/>
  <c r="B779"/>
  <c r="B781"/>
  <c r="B783"/>
  <c r="B785"/>
  <c r="B787"/>
  <c r="B789"/>
  <c r="B791"/>
  <c r="B793"/>
  <c r="B795"/>
  <c r="B797"/>
  <c r="B799"/>
  <c r="B801"/>
  <c r="B803"/>
  <c r="B805"/>
  <c r="B807"/>
  <c r="B809"/>
  <c r="B811"/>
  <c r="B813"/>
  <c r="B815"/>
  <c r="B817"/>
  <c r="B819"/>
  <c r="B821"/>
  <c r="B823"/>
  <c r="B825"/>
  <c r="B827"/>
  <c r="B829"/>
  <c r="B831"/>
  <c r="B833"/>
  <c r="B835"/>
  <c r="B837"/>
  <c r="B839"/>
  <c r="B841"/>
  <c r="B843"/>
  <c r="B845"/>
  <c r="B847"/>
  <c r="B849"/>
  <c r="B851"/>
  <c r="B853"/>
  <c r="B855"/>
  <c r="B857"/>
  <c r="B859"/>
  <c r="B861"/>
  <c r="B863"/>
  <c r="B865"/>
  <c r="B867"/>
  <c r="B869"/>
  <c r="B871"/>
  <c r="B873"/>
  <c r="B875"/>
  <c r="B877"/>
  <c r="B879"/>
  <c r="B881"/>
  <c r="B883"/>
  <c r="B885"/>
  <c r="B887"/>
  <c r="B889"/>
  <c r="B891"/>
  <c r="B893"/>
  <c r="B895"/>
  <c r="B897"/>
  <c r="B899"/>
  <c r="B901"/>
  <c r="B903"/>
  <c r="B905"/>
  <c r="B907"/>
  <c r="B909"/>
  <c r="B911"/>
  <c r="B913"/>
  <c r="B915"/>
  <c r="B917"/>
  <c r="B919"/>
  <c r="B921"/>
  <c r="B923"/>
  <c r="B925"/>
  <c r="B927"/>
  <c r="B929"/>
  <c r="B931"/>
  <c r="B933"/>
  <c r="B935"/>
  <c r="B937"/>
  <c r="B939"/>
  <c r="B941"/>
  <c r="B943"/>
  <c r="B945"/>
  <c r="B947"/>
  <c r="B949"/>
  <c r="B951"/>
  <c r="B953"/>
  <c r="B955"/>
  <c r="B957"/>
  <c r="B959"/>
  <c r="B961"/>
  <c r="B963"/>
  <c r="B965"/>
  <c r="B967"/>
  <c r="B969"/>
  <c r="B971"/>
  <c r="B973"/>
  <c r="B975"/>
  <c r="B977"/>
  <c r="B979"/>
  <c r="B981"/>
  <c r="B983"/>
  <c r="B985"/>
  <c r="B987"/>
  <c r="B989"/>
  <c r="B991"/>
  <c r="B993"/>
  <c r="B995"/>
  <c r="B997"/>
  <c r="B999"/>
  <c r="B1001"/>
  <c r="B1003"/>
  <c r="B1005"/>
  <c r="B1007"/>
  <c r="B1009"/>
  <c r="B1011"/>
  <c r="B1013"/>
  <c r="B1015"/>
  <c r="B1017"/>
  <c r="B1019"/>
  <c r="B1021"/>
  <c r="B1023"/>
  <c r="B1025"/>
  <c r="B1027"/>
  <c r="B1029"/>
  <c r="B1031"/>
  <c r="B1033"/>
  <c r="B1035"/>
  <c r="B1037"/>
  <c r="B1039"/>
  <c r="B1041"/>
  <c r="B1043"/>
  <c r="B1045"/>
  <c r="B1047"/>
  <c r="B1049"/>
  <c r="B1051"/>
  <c r="B1053"/>
  <c r="B1055"/>
  <c r="B1057"/>
  <c r="B1059"/>
  <c r="B1061"/>
  <c r="B1063"/>
  <c r="B1065"/>
  <c r="B1067"/>
  <c r="B1069"/>
  <c r="B1071"/>
  <c r="B1073"/>
  <c r="B1075"/>
  <c r="B1077"/>
  <c r="B1079"/>
  <c r="B1081"/>
  <c r="B1083"/>
  <c r="B1085"/>
  <c r="B1087"/>
  <c r="B1089"/>
  <c r="B1091"/>
  <c r="B1093"/>
  <c r="B1095"/>
  <c r="B1097"/>
  <c r="B1099"/>
  <c r="B1101"/>
  <c r="B1103"/>
  <c r="B1105"/>
  <c r="B1107"/>
  <c r="B1109"/>
  <c r="B1111"/>
  <c r="B1113"/>
  <c r="B1115"/>
  <c r="B1117"/>
  <c r="B1119"/>
  <c r="B1121"/>
  <c r="B1123"/>
  <c r="B1125"/>
  <c r="B1127"/>
  <c r="B1129"/>
  <c r="B1131"/>
  <c r="B1133"/>
  <c r="B1135"/>
  <c r="B1137"/>
  <c r="B1139"/>
  <c r="B1141"/>
  <c r="B1143"/>
  <c r="B1145"/>
  <c r="B1147"/>
  <c r="B1149"/>
  <c r="B1151"/>
  <c r="B1153"/>
  <c r="B1155"/>
  <c r="B1157"/>
  <c r="B1159"/>
  <c r="B1161"/>
  <c r="B1163"/>
  <c r="B1165"/>
  <c r="B1167"/>
  <c r="B1169"/>
  <c r="B1171"/>
  <c r="B1173"/>
  <c r="B1175"/>
  <c r="B1177"/>
  <c r="B1179"/>
  <c r="B1181"/>
  <c r="B1183"/>
  <c r="B1185"/>
  <c r="B1187"/>
  <c r="B1189"/>
  <c r="B1191"/>
  <c r="B1193"/>
  <c r="B1195"/>
  <c r="B1197"/>
  <c r="B1199"/>
  <c r="B1201"/>
  <c r="B1203"/>
  <c r="B1205"/>
  <c r="B1207"/>
  <c r="B1209"/>
  <c r="B1211"/>
  <c r="B1213"/>
  <c r="B1215"/>
  <c r="B1217"/>
  <c r="B1219"/>
  <c r="B1221"/>
  <c r="B1223"/>
  <c r="B1225"/>
  <c r="B1227"/>
  <c r="B1229"/>
  <c r="B1231"/>
  <c r="B1233"/>
  <c r="B1235"/>
  <c r="B1237"/>
  <c r="B1239"/>
  <c r="B1241"/>
  <c r="B1243"/>
  <c r="B1245"/>
  <c r="B1363"/>
  <c r="B1365"/>
  <c r="B1367"/>
  <c r="B1369"/>
  <c r="B1371"/>
  <c r="B1373"/>
  <c r="B1375"/>
  <c r="B1377"/>
  <c r="B1614"/>
  <c r="B1616"/>
  <c r="B1618"/>
  <c r="B1620"/>
  <c r="B1622"/>
  <c r="B1624"/>
  <c r="B1626"/>
  <c r="B1628"/>
  <c r="B1630"/>
  <c r="B1632"/>
  <c r="B1634"/>
  <c r="B1636"/>
  <c r="B1638"/>
  <c r="B1657"/>
  <c r="B1659"/>
  <c r="B1661"/>
  <c r="B1663"/>
  <c r="B1665"/>
  <c r="B1667"/>
  <c r="B1669"/>
  <c r="B1671"/>
  <c r="B1673"/>
  <c r="B1675"/>
  <c r="B1677"/>
  <c r="B1679"/>
  <c r="B1681"/>
  <c r="B1683"/>
  <c r="B1702"/>
  <c r="B1704"/>
  <c r="B1706"/>
  <c r="B1708"/>
  <c r="B1710"/>
  <c r="B1712"/>
  <c r="B1714"/>
  <c r="E1716"/>
  <c r="F1716"/>
  <c r="G1716" s="1"/>
  <c r="H1716" s="1"/>
  <c r="I1716" s="1"/>
  <c r="J1716" s="1"/>
  <c r="K1716" s="1"/>
  <c r="L1716" s="1"/>
  <c r="M1716" s="1"/>
  <c r="P1716"/>
  <c r="N1716"/>
  <c r="O1716"/>
  <c r="A1716"/>
  <c r="B1741"/>
  <c r="B1743"/>
  <c r="B1745"/>
  <c r="B1747"/>
  <c r="B1749"/>
  <c r="B1751"/>
  <c r="B1753"/>
  <c r="B1755"/>
  <c r="B1757"/>
  <c r="B1759"/>
  <c r="B1761"/>
  <c r="B1763"/>
  <c r="B1765"/>
  <c r="B1767"/>
  <c r="B1784"/>
  <c r="B1786"/>
  <c r="B1788"/>
  <c r="B1790"/>
  <c r="B1792"/>
  <c r="B1794"/>
  <c r="B1796"/>
  <c r="B1798"/>
  <c r="B1800"/>
  <c r="B1802"/>
  <c r="B1804"/>
  <c r="B1806"/>
  <c r="B1808"/>
  <c r="B1810"/>
  <c r="B1812"/>
  <c r="B1814"/>
  <c r="B1816"/>
  <c r="B1818"/>
  <c r="B1820"/>
  <c r="B1822"/>
  <c r="B1824"/>
  <c r="B1826"/>
  <c r="B1828"/>
  <c r="B1830"/>
  <c r="B1832"/>
  <c r="B1834"/>
  <c r="B1836"/>
  <c r="B1838"/>
  <c r="B1840"/>
  <c r="B1842"/>
  <c r="B1844"/>
  <c r="B1846"/>
  <c r="B1848"/>
  <c r="B1850"/>
  <c r="B1852"/>
  <c r="B1854"/>
  <c r="B1856"/>
  <c r="B1858"/>
  <c r="B1860"/>
  <c r="B1862"/>
  <c r="B1864"/>
  <c r="B1866"/>
  <c r="B1868"/>
  <c r="B1870"/>
  <c r="B1872"/>
  <c r="B1874"/>
  <c r="B1876"/>
  <c r="B1878"/>
  <c r="B1880"/>
  <c r="B1882"/>
  <c r="B1884"/>
  <c r="B1886"/>
  <c r="B1888"/>
  <c r="B1890"/>
  <c r="B1892"/>
  <c r="B1894"/>
  <c r="B1985"/>
  <c r="B1987"/>
  <c r="B1989"/>
  <c r="B1991"/>
  <c r="B1993"/>
  <c r="B1995"/>
  <c r="B1997"/>
  <c r="B1999"/>
  <c r="B1247"/>
  <c r="B1249"/>
  <c r="B1251"/>
  <c r="B1253"/>
  <c r="B1255"/>
  <c r="B1257"/>
  <c r="B1259"/>
  <c r="B1261"/>
  <c r="B1263"/>
  <c r="B1265"/>
  <c r="B1267"/>
  <c r="B1269"/>
  <c r="B1271"/>
  <c r="B1273"/>
  <c r="B1275"/>
  <c r="B1277"/>
  <c r="B1279"/>
  <c r="B1281"/>
  <c r="B1283"/>
  <c r="B1285"/>
  <c r="B1287"/>
  <c r="B1289"/>
  <c r="B1291"/>
  <c r="B1293"/>
  <c r="B1295"/>
  <c r="B1297"/>
  <c r="B1299"/>
  <c r="B1301"/>
  <c r="B1303"/>
  <c r="B1305"/>
  <c r="B1307"/>
  <c r="B1309"/>
  <c r="B1311"/>
  <c r="B1313"/>
  <c r="B1315"/>
  <c r="B1317"/>
  <c r="B1319"/>
  <c r="B1321"/>
  <c r="B1323"/>
  <c r="B1325"/>
  <c r="B1327"/>
  <c r="B1329"/>
  <c r="B1331"/>
  <c r="B1333"/>
  <c r="B1335"/>
  <c r="B1337"/>
  <c r="B1339"/>
  <c r="B1341"/>
  <c r="B1343"/>
  <c r="B1345"/>
  <c r="B1347"/>
  <c r="B1349"/>
  <c r="B1351"/>
  <c r="B1353"/>
  <c r="B1355"/>
  <c r="B1357"/>
  <c r="B1359"/>
  <c r="B1361"/>
  <c r="B1378"/>
  <c r="B1380"/>
  <c r="B1382"/>
  <c r="B1384"/>
  <c r="B1386"/>
  <c r="B1388"/>
  <c r="B1390"/>
  <c r="B1392"/>
  <c r="B1394"/>
  <c r="B1396"/>
  <c r="B1398"/>
  <c r="B1400"/>
  <c r="B1402"/>
  <c r="B1404"/>
  <c r="B1406"/>
  <c r="B1408"/>
  <c r="B1410"/>
  <c r="B1412"/>
  <c r="B1414"/>
  <c r="B1416"/>
  <c r="B1418"/>
  <c r="B1420"/>
  <c r="B1422"/>
  <c r="B1424"/>
  <c r="B1426"/>
  <c r="B1428"/>
  <c r="B1430"/>
  <c r="B1432"/>
  <c r="B1434"/>
  <c r="B1436"/>
  <c r="B1438"/>
  <c r="B1440"/>
  <c r="B1442"/>
  <c r="B1444"/>
  <c r="B1446"/>
  <c r="B1448"/>
  <c r="B1450"/>
  <c r="B1452"/>
  <c r="B1454"/>
  <c r="B1456"/>
  <c r="B1458"/>
  <c r="B1460"/>
  <c r="B1462"/>
  <c r="B1464"/>
  <c r="B1466"/>
  <c r="B1468"/>
  <c r="B1470"/>
  <c r="B1472"/>
  <c r="B1474"/>
  <c r="B1476"/>
  <c r="B1478"/>
  <c r="B1480"/>
  <c r="B1482"/>
  <c r="B1484"/>
  <c r="B1486"/>
  <c r="B1488"/>
  <c r="B1490"/>
  <c r="B1492"/>
  <c r="B1494"/>
  <c r="B1496"/>
  <c r="B1498"/>
  <c r="B1500"/>
  <c r="B1502"/>
  <c r="B1504"/>
  <c r="B1506"/>
  <c r="B1508"/>
  <c r="B1510"/>
  <c r="B1512"/>
  <c r="B1514"/>
  <c r="B1516"/>
  <c r="B1518"/>
  <c r="B1520"/>
  <c r="B1522"/>
  <c r="B1524"/>
  <c r="B1526"/>
  <c r="B1528"/>
  <c r="B1530"/>
  <c r="B1532"/>
  <c r="B1534"/>
  <c r="B1536"/>
  <c r="B1538"/>
  <c r="B1540"/>
  <c r="B1542"/>
  <c r="B1544"/>
  <c r="B1546"/>
  <c r="B1548"/>
  <c r="B1550"/>
  <c r="B1552"/>
  <c r="B1554"/>
  <c r="B1556"/>
  <c r="B1558"/>
  <c r="B1560"/>
  <c r="B1562"/>
  <c r="B1564"/>
  <c r="B1566"/>
  <c r="B1568"/>
  <c r="B1570"/>
  <c r="B1572"/>
  <c r="B1574"/>
  <c r="B1576"/>
  <c r="B1578"/>
  <c r="B1580"/>
  <c r="B1582"/>
  <c r="B1584"/>
  <c r="B1586"/>
  <c r="B1588"/>
  <c r="B1590"/>
  <c r="B1592"/>
  <c r="B1594"/>
  <c r="B1596"/>
  <c r="B1598"/>
  <c r="B1600"/>
  <c r="B1602"/>
  <c r="B1604"/>
  <c r="B1606"/>
  <c r="B1608"/>
  <c r="B1610"/>
  <c r="F1612"/>
  <c r="G1612" s="1"/>
  <c r="H1612" s="1"/>
  <c r="I1612" s="1"/>
  <c r="J1612" s="1"/>
  <c r="K1612" s="1"/>
  <c r="L1612" s="1"/>
  <c r="M1612" s="1"/>
  <c r="E1612"/>
  <c r="N1612"/>
  <c r="O1612"/>
  <c r="P1612"/>
  <c r="A1612"/>
  <c r="B1641"/>
  <c r="B1643"/>
  <c r="B1645"/>
  <c r="B1647"/>
  <c r="B1649"/>
  <c r="B1651"/>
  <c r="B1653"/>
  <c r="B1655"/>
  <c r="B1686"/>
  <c r="B1688"/>
  <c r="B1690"/>
  <c r="B1692"/>
  <c r="B1694"/>
  <c r="B1696"/>
  <c r="B1698"/>
  <c r="E1700"/>
  <c r="F1700"/>
  <c r="G1700" s="1"/>
  <c r="H1700" s="1"/>
  <c r="I1700" s="1"/>
  <c r="J1700" s="1"/>
  <c r="K1700" s="1"/>
  <c r="L1700" s="1"/>
  <c r="M1700" s="1"/>
  <c r="O1700"/>
  <c r="P1700"/>
  <c r="N1700"/>
  <c r="A1700"/>
  <c r="B1717"/>
  <c r="B1719"/>
  <c r="B1721"/>
  <c r="B1723"/>
  <c r="B1725"/>
  <c r="B1727"/>
  <c r="B1729"/>
  <c r="B1731"/>
  <c r="B1733"/>
  <c r="B1735"/>
  <c r="B1737"/>
  <c r="B1739"/>
  <c r="B1768"/>
  <c r="B1770"/>
  <c r="B1772"/>
  <c r="B1774"/>
  <c r="B1776"/>
  <c r="B1778"/>
  <c r="B1780"/>
  <c r="B1782"/>
  <c r="B1897"/>
  <c r="B1899"/>
  <c r="B1901"/>
  <c r="B1903"/>
  <c r="B1905"/>
  <c r="B1907"/>
  <c r="B1909"/>
  <c r="B1911"/>
  <c r="B1913"/>
  <c r="B1915"/>
  <c r="B1917"/>
  <c r="B1919"/>
  <c r="B1921"/>
  <c r="B1923"/>
  <c r="B1925"/>
  <c r="B1927"/>
  <c r="B1929"/>
  <c r="B1931"/>
  <c r="B1933"/>
  <c r="B1935"/>
  <c r="B1937"/>
  <c r="B1939"/>
  <c r="B1941"/>
  <c r="B1943"/>
  <c r="B1945"/>
  <c r="B1947"/>
  <c r="B1949"/>
  <c r="B1951"/>
  <c r="B1953"/>
  <c r="B1955"/>
  <c r="B1957"/>
  <c r="B1959"/>
  <c r="B1961"/>
  <c r="B1963"/>
  <c r="B1965"/>
  <c r="B1967"/>
  <c r="B1969"/>
  <c r="B1971"/>
  <c r="B1973"/>
  <c r="B1975"/>
  <c r="B1977"/>
  <c r="B1979"/>
  <c r="B1981"/>
  <c r="B1983"/>
  <c r="B1372"/>
  <c r="B1374"/>
  <c r="B1376"/>
  <c r="B1613"/>
  <c r="B1615"/>
  <c r="B1617"/>
  <c r="B1619"/>
  <c r="B1621"/>
  <c r="B1623"/>
  <c r="B1625"/>
  <c r="B1627"/>
  <c r="B1629"/>
  <c r="B1631"/>
  <c r="B1633"/>
  <c r="B1635"/>
  <c r="B1637"/>
  <c r="F1639"/>
  <c r="G1639" s="1"/>
  <c r="H1639" s="1"/>
  <c r="I1639" s="1"/>
  <c r="J1639" s="1"/>
  <c r="K1639" s="1"/>
  <c r="L1639" s="1"/>
  <c r="M1639" s="1"/>
  <c r="O1639"/>
  <c r="E1639"/>
  <c r="P1639"/>
  <c r="N1639"/>
  <c r="A1639"/>
  <c r="B1658"/>
  <c r="B1660"/>
  <c r="B1662"/>
  <c r="B1664"/>
  <c r="B1666"/>
  <c r="B1668"/>
  <c r="B1670"/>
  <c r="B1672"/>
  <c r="B1674"/>
  <c r="B1676"/>
  <c r="B1678"/>
  <c r="B1680"/>
  <c r="B1682"/>
  <c r="E1684"/>
  <c r="F1684"/>
  <c r="G1684" s="1"/>
  <c r="H1684" s="1"/>
  <c r="I1684" s="1"/>
  <c r="J1684" s="1"/>
  <c r="K1684" s="1"/>
  <c r="L1684" s="1"/>
  <c r="M1684" s="1"/>
  <c r="P1684"/>
  <c r="N1684"/>
  <c r="O1684"/>
  <c r="A1684"/>
  <c r="B1701"/>
  <c r="B1703"/>
  <c r="B1705"/>
  <c r="B1707"/>
  <c r="B1709"/>
  <c r="B1711"/>
  <c r="B1713"/>
  <c r="B1715"/>
  <c r="B1742"/>
  <c r="B1744"/>
  <c r="B1746"/>
  <c r="B1748"/>
  <c r="B1750"/>
  <c r="B1752"/>
  <c r="B1754"/>
  <c r="B1756"/>
  <c r="B1758"/>
  <c r="B1760"/>
  <c r="B1762"/>
  <c r="B1764"/>
  <c r="B1766"/>
  <c r="B1785"/>
  <c r="B1787"/>
  <c r="B1789"/>
  <c r="B1791"/>
  <c r="B1793"/>
  <c r="B1795"/>
  <c r="B1797"/>
  <c r="B1799"/>
  <c r="B1801"/>
  <c r="B1803"/>
  <c r="B1805"/>
  <c r="B1807"/>
  <c r="B1809"/>
  <c r="B1811"/>
  <c r="B1813"/>
  <c r="B1815"/>
  <c r="B1817"/>
  <c r="B1819"/>
  <c r="B1821"/>
  <c r="B1823"/>
  <c r="B1825"/>
  <c r="B1827"/>
  <c r="B1829"/>
  <c r="B1831"/>
  <c r="B1833"/>
  <c r="B1835"/>
  <c r="B1837"/>
  <c r="B1839"/>
  <c r="B1841"/>
  <c r="B1843"/>
  <c r="B1845"/>
  <c r="B1847"/>
  <c r="B1849"/>
  <c r="B1851"/>
  <c r="B1853"/>
  <c r="B1855"/>
  <c r="B1857"/>
  <c r="B1859"/>
  <c r="B1861"/>
  <c r="B1863"/>
  <c r="B1865"/>
  <c r="B1867"/>
  <c r="B1869"/>
  <c r="B1871"/>
  <c r="B1873"/>
  <c r="B1875"/>
  <c r="B1877"/>
  <c r="B1879"/>
  <c r="B1881"/>
  <c r="B1883"/>
  <c r="B1885"/>
  <c r="B1887"/>
  <c r="B1889"/>
  <c r="B1891"/>
  <c r="B1893"/>
  <c r="B1895"/>
  <c r="B1986"/>
  <c r="B1988"/>
  <c r="B1990"/>
  <c r="B1992"/>
  <c r="B1994"/>
  <c r="B1996"/>
  <c r="B1998"/>
  <c r="B2000"/>
  <c r="B1250"/>
  <c r="B1252"/>
  <c r="B1254"/>
  <c r="B1256"/>
  <c r="B1258"/>
  <c r="B1260"/>
  <c r="B1262"/>
  <c r="B1264"/>
  <c r="B1266"/>
  <c r="B1268"/>
  <c r="B1270"/>
  <c r="B1272"/>
  <c r="B1274"/>
  <c r="B1276"/>
  <c r="B1278"/>
  <c r="B1280"/>
  <c r="B1282"/>
  <c r="B1284"/>
  <c r="B1286"/>
  <c r="B1288"/>
  <c r="B1290"/>
  <c r="B1292"/>
  <c r="B1294"/>
  <c r="B1296"/>
  <c r="B1298"/>
  <c r="B1300"/>
  <c r="B1302"/>
  <c r="B1304"/>
  <c r="B1306"/>
  <c r="B1308"/>
  <c r="B1310"/>
  <c r="B1312"/>
  <c r="B1314"/>
  <c r="B1316"/>
  <c r="B1318"/>
  <c r="B1320"/>
  <c r="B1322"/>
  <c r="B1324"/>
  <c r="B1326"/>
  <c r="B1328"/>
  <c r="B1330"/>
  <c r="B1332"/>
  <c r="B1334"/>
  <c r="B1336"/>
  <c r="B1338"/>
  <c r="B1340"/>
  <c r="B1342"/>
  <c r="B1344"/>
  <c r="B1346"/>
  <c r="B1348"/>
  <c r="B1350"/>
  <c r="B1352"/>
  <c r="B1354"/>
  <c r="B1356"/>
  <c r="B1358"/>
  <c r="B1360"/>
  <c r="B1379"/>
  <c r="B1381"/>
  <c r="B1383"/>
  <c r="B1385"/>
  <c r="B1387"/>
  <c r="B1389"/>
  <c r="B1391"/>
  <c r="B1393"/>
  <c r="B1395"/>
  <c r="B1397"/>
  <c r="B1399"/>
  <c r="B1401"/>
  <c r="B1403"/>
  <c r="B1405"/>
  <c r="B1407"/>
  <c r="B1409"/>
  <c r="B1411"/>
  <c r="B1413"/>
  <c r="B1415"/>
  <c r="B1417"/>
  <c r="B1419"/>
  <c r="B1421"/>
  <c r="B1423"/>
  <c r="B1425"/>
  <c r="B1427"/>
  <c r="B1429"/>
  <c r="B1431"/>
  <c r="B1433"/>
  <c r="B1435"/>
  <c r="B1437"/>
  <c r="B1439"/>
  <c r="B1441"/>
  <c r="B1443"/>
  <c r="B1445"/>
  <c r="B1447"/>
  <c r="B1449"/>
  <c r="B1451"/>
  <c r="B1453"/>
  <c r="B1455"/>
  <c r="B1457"/>
  <c r="B1459"/>
  <c r="B1461"/>
  <c r="B1463"/>
  <c r="B1465"/>
  <c r="B1467"/>
  <c r="B1469"/>
  <c r="B1471"/>
  <c r="B1473"/>
  <c r="B1475"/>
  <c r="B1477"/>
  <c r="B1479"/>
  <c r="B1481"/>
  <c r="B1483"/>
  <c r="B1485"/>
  <c r="B1487"/>
  <c r="B1489"/>
  <c r="B1491"/>
  <c r="B1493"/>
  <c r="B1495"/>
  <c r="B1497"/>
  <c r="B1499"/>
  <c r="B1501"/>
  <c r="B1503"/>
  <c r="B1505"/>
  <c r="B1507"/>
  <c r="B1509"/>
  <c r="B1511"/>
  <c r="B1513"/>
  <c r="B1515"/>
  <c r="B1517"/>
  <c r="B1519"/>
  <c r="B1521"/>
  <c r="B1523"/>
  <c r="B1525"/>
  <c r="B1527"/>
  <c r="B1529"/>
  <c r="B1531"/>
  <c r="B1533"/>
  <c r="B1535"/>
  <c r="B1537"/>
  <c r="B1539"/>
  <c r="B1541"/>
  <c r="B1543"/>
  <c r="B1545"/>
  <c r="B1547"/>
  <c r="B1549"/>
  <c r="B1551"/>
  <c r="B1553"/>
  <c r="B1555"/>
  <c r="B1557"/>
  <c r="B1559"/>
  <c r="B1561"/>
  <c r="B1563"/>
  <c r="B1565"/>
  <c r="B1567"/>
  <c r="B1569"/>
  <c r="B1571"/>
  <c r="B1573"/>
  <c r="B1575"/>
  <c r="B1577"/>
  <c r="B1579"/>
  <c r="B1581"/>
  <c r="B1583"/>
  <c r="B1585"/>
  <c r="B1587"/>
  <c r="B1589"/>
  <c r="B1591"/>
  <c r="B1593"/>
  <c r="B1595"/>
  <c r="B1597"/>
  <c r="B1599"/>
  <c r="B1601"/>
  <c r="B1603"/>
  <c r="B1605"/>
  <c r="B1607"/>
  <c r="B1609"/>
  <c r="B1611"/>
  <c r="B1640"/>
  <c r="B1642"/>
  <c r="B1644"/>
  <c r="B1646"/>
  <c r="B1648"/>
  <c r="B1650"/>
  <c r="B1652"/>
  <c r="B1654"/>
  <c r="F1656"/>
  <c r="G1656" s="1"/>
  <c r="H1656" s="1"/>
  <c r="I1656" s="1"/>
  <c r="J1656" s="1"/>
  <c r="K1656" s="1"/>
  <c r="L1656" s="1"/>
  <c r="M1656" s="1"/>
  <c r="E1656"/>
  <c r="P1656"/>
  <c r="N1656"/>
  <c r="O1656"/>
  <c r="A1656"/>
  <c r="B1685"/>
  <c r="B1687"/>
  <c r="B1689"/>
  <c r="B1691"/>
  <c r="B1693"/>
  <c r="B1695"/>
  <c r="B1697"/>
  <c r="B1699"/>
  <c r="B1718"/>
  <c r="B1720"/>
  <c r="B1722"/>
  <c r="B1724"/>
  <c r="B1726"/>
  <c r="B1728"/>
  <c r="B1730"/>
  <c r="B1732"/>
  <c r="B1734"/>
  <c r="B1736"/>
  <c r="B1738"/>
  <c r="F1740"/>
  <c r="G1740" s="1"/>
  <c r="H1740" s="1"/>
  <c r="I1740" s="1"/>
  <c r="J1740" s="1"/>
  <c r="K1740" s="1"/>
  <c r="L1740" s="1"/>
  <c r="M1740" s="1"/>
  <c r="E1740"/>
  <c r="P1740"/>
  <c r="N1740"/>
  <c r="O1740"/>
  <c r="A1740"/>
  <c r="B1769"/>
  <c r="B1771"/>
  <c r="B1773"/>
  <c r="B1775"/>
  <c r="B1777"/>
  <c r="B1779"/>
  <c r="B1781"/>
  <c r="B1783"/>
  <c r="B1896"/>
  <c r="B1898"/>
  <c r="B1900"/>
  <c r="B1902"/>
  <c r="B1904"/>
  <c r="B1906"/>
  <c r="B1908"/>
  <c r="B1910"/>
  <c r="B1912"/>
  <c r="B1914"/>
  <c r="B1916"/>
  <c r="B1918"/>
  <c r="B1920"/>
  <c r="B1922"/>
  <c r="B1924"/>
  <c r="B1926"/>
  <c r="B1928"/>
  <c r="B1930"/>
  <c r="B1932"/>
  <c r="B1934"/>
  <c r="B1936"/>
  <c r="B1938"/>
  <c r="B1940"/>
  <c r="B1942"/>
  <c r="B1944"/>
  <c r="B1946"/>
  <c r="B1948"/>
  <c r="B1950"/>
  <c r="B1952"/>
  <c r="B1954"/>
  <c r="B1956"/>
  <c r="B1958"/>
  <c r="B1960"/>
  <c r="B1962"/>
  <c r="B1964"/>
  <c r="B1966"/>
  <c r="B1968"/>
  <c r="B1970"/>
  <c r="B1972"/>
  <c r="B1974"/>
  <c r="B1976"/>
  <c r="B1978"/>
  <c r="B1980"/>
  <c r="B1982"/>
  <c r="B1984"/>
  <c r="B2001"/>
  <c r="D1639" l="1"/>
  <c r="C1639"/>
  <c r="AA1639" s="1"/>
  <c r="C1700"/>
  <c r="AA1700" s="1"/>
  <c r="D1700"/>
  <c r="F1984"/>
  <c r="G1984" s="1"/>
  <c r="H1984" s="1"/>
  <c r="I1984" s="1"/>
  <c r="J1984" s="1"/>
  <c r="K1984" s="1"/>
  <c r="L1984" s="1"/>
  <c r="M1984" s="1"/>
  <c r="E1984"/>
  <c r="O1984"/>
  <c r="P1984"/>
  <c r="N1984"/>
  <c r="A1984"/>
  <c r="F1980"/>
  <c r="G1980" s="1"/>
  <c r="H1980" s="1"/>
  <c r="I1980" s="1"/>
  <c r="J1980" s="1"/>
  <c r="K1980" s="1"/>
  <c r="L1980" s="1"/>
  <c r="M1980" s="1"/>
  <c r="E1980"/>
  <c r="P1980"/>
  <c r="N1980"/>
  <c r="O1980"/>
  <c r="A1980"/>
  <c r="F1976"/>
  <c r="G1976" s="1"/>
  <c r="H1976" s="1"/>
  <c r="I1976" s="1"/>
  <c r="J1976" s="1"/>
  <c r="K1976" s="1"/>
  <c r="L1976" s="1"/>
  <c r="M1976" s="1"/>
  <c r="E1976"/>
  <c r="P1976"/>
  <c r="N1976"/>
  <c r="O1976"/>
  <c r="A1976"/>
  <c r="E1972"/>
  <c r="F1972"/>
  <c r="G1972" s="1"/>
  <c r="H1972" s="1"/>
  <c r="I1972" s="1"/>
  <c r="J1972" s="1"/>
  <c r="K1972" s="1"/>
  <c r="L1972" s="1"/>
  <c r="M1972" s="1"/>
  <c r="P1972"/>
  <c r="N1972"/>
  <c r="O1972"/>
  <c r="A1972"/>
  <c r="F1968"/>
  <c r="G1968" s="1"/>
  <c r="H1968" s="1"/>
  <c r="I1968" s="1"/>
  <c r="J1968" s="1"/>
  <c r="K1968" s="1"/>
  <c r="L1968" s="1"/>
  <c r="M1968" s="1"/>
  <c r="E1968"/>
  <c r="O1968"/>
  <c r="P1968"/>
  <c r="N1968"/>
  <c r="A1968"/>
  <c r="F1964"/>
  <c r="G1964" s="1"/>
  <c r="H1964" s="1"/>
  <c r="I1964" s="1"/>
  <c r="J1964" s="1"/>
  <c r="K1964" s="1"/>
  <c r="L1964" s="1"/>
  <c r="M1964" s="1"/>
  <c r="E1964"/>
  <c r="P1964"/>
  <c r="N1964"/>
  <c r="O1964"/>
  <c r="A1964"/>
  <c r="F1960"/>
  <c r="G1960" s="1"/>
  <c r="H1960" s="1"/>
  <c r="I1960" s="1"/>
  <c r="J1960" s="1"/>
  <c r="K1960" s="1"/>
  <c r="L1960" s="1"/>
  <c r="M1960" s="1"/>
  <c r="E1960"/>
  <c r="N1960"/>
  <c r="O1960"/>
  <c r="P1960"/>
  <c r="A1960"/>
  <c r="E1956"/>
  <c r="F1956"/>
  <c r="G1956" s="1"/>
  <c r="H1956" s="1"/>
  <c r="I1956" s="1"/>
  <c r="J1956" s="1"/>
  <c r="K1956" s="1"/>
  <c r="L1956" s="1"/>
  <c r="M1956" s="1"/>
  <c r="O1956"/>
  <c r="P1956"/>
  <c r="N1956"/>
  <c r="A1956"/>
  <c r="F1952"/>
  <c r="G1952" s="1"/>
  <c r="H1952" s="1"/>
  <c r="I1952" s="1"/>
  <c r="J1952" s="1"/>
  <c r="K1952" s="1"/>
  <c r="L1952" s="1"/>
  <c r="M1952" s="1"/>
  <c r="E1952"/>
  <c r="P1952"/>
  <c r="N1952"/>
  <c r="O1952"/>
  <c r="A1952"/>
  <c r="F1948"/>
  <c r="G1948" s="1"/>
  <c r="H1948" s="1"/>
  <c r="I1948" s="1"/>
  <c r="J1948" s="1"/>
  <c r="K1948" s="1"/>
  <c r="L1948" s="1"/>
  <c r="M1948" s="1"/>
  <c r="E1948"/>
  <c r="N1948"/>
  <c r="O1948"/>
  <c r="P1948"/>
  <c r="A1948"/>
  <c r="F1944"/>
  <c r="G1944" s="1"/>
  <c r="H1944" s="1"/>
  <c r="I1944" s="1"/>
  <c r="J1944" s="1"/>
  <c r="K1944" s="1"/>
  <c r="L1944" s="1"/>
  <c r="M1944" s="1"/>
  <c r="E1944"/>
  <c r="P1944"/>
  <c r="N1944"/>
  <c r="O1944"/>
  <c r="A1944"/>
  <c r="E1940"/>
  <c r="F1940"/>
  <c r="G1940" s="1"/>
  <c r="H1940" s="1"/>
  <c r="I1940" s="1"/>
  <c r="J1940" s="1"/>
  <c r="K1940" s="1"/>
  <c r="L1940" s="1"/>
  <c r="M1940" s="1"/>
  <c r="P1940"/>
  <c r="N1940"/>
  <c r="O1940"/>
  <c r="A1940"/>
  <c r="F1936"/>
  <c r="G1936" s="1"/>
  <c r="H1936" s="1"/>
  <c r="I1936" s="1"/>
  <c r="J1936" s="1"/>
  <c r="K1936" s="1"/>
  <c r="L1936" s="1"/>
  <c r="M1936" s="1"/>
  <c r="E1936"/>
  <c r="O1936"/>
  <c r="P1936"/>
  <c r="N1936"/>
  <c r="A1936"/>
  <c r="F1932"/>
  <c r="G1932" s="1"/>
  <c r="H1932" s="1"/>
  <c r="I1932" s="1"/>
  <c r="J1932" s="1"/>
  <c r="K1932" s="1"/>
  <c r="L1932" s="1"/>
  <c r="M1932" s="1"/>
  <c r="E1932"/>
  <c r="P1932"/>
  <c r="N1932"/>
  <c r="O1932"/>
  <c r="A1932"/>
  <c r="F1928"/>
  <c r="G1928" s="1"/>
  <c r="H1928" s="1"/>
  <c r="I1928" s="1"/>
  <c r="J1928" s="1"/>
  <c r="K1928" s="1"/>
  <c r="L1928" s="1"/>
  <c r="M1928" s="1"/>
  <c r="E1928"/>
  <c r="O1928"/>
  <c r="P1928"/>
  <c r="N1928"/>
  <c r="A1928"/>
  <c r="E1924"/>
  <c r="F1924"/>
  <c r="G1924" s="1"/>
  <c r="H1924" s="1"/>
  <c r="I1924" s="1"/>
  <c r="J1924" s="1"/>
  <c r="K1924" s="1"/>
  <c r="L1924" s="1"/>
  <c r="M1924" s="1"/>
  <c r="N1924"/>
  <c r="O1924"/>
  <c r="P1924"/>
  <c r="A1924"/>
  <c r="P1920"/>
  <c r="F1920"/>
  <c r="G1920" s="1"/>
  <c r="H1920" s="1"/>
  <c r="I1920" s="1"/>
  <c r="J1920" s="1"/>
  <c r="K1920" s="1"/>
  <c r="L1920" s="1"/>
  <c r="M1920" s="1"/>
  <c r="E1920"/>
  <c r="N1920"/>
  <c r="O1920"/>
  <c r="A1920"/>
  <c r="F1916"/>
  <c r="G1916" s="1"/>
  <c r="H1916" s="1"/>
  <c r="I1916" s="1"/>
  <c r="J1916" s="1"/>
  <c r="K1916" s="1"/>
  <c r="L1916" s="1"/>
  <c r="M1916" s="1"/>
  <c r="E1916"/>
  <c r="P1916"/>
  <c r="N1916"/>
  <c r="O1916"/>
  <c r="A1916"/>
  <c r="F1912"/>
  <c r="G1912" s="1"/>
  <c r="H1912" s="1"/>
  <c r="I1912" s="1"/>
  <c r="J1912" s="1"/>
  <c r="K1912" s="1"/>
  <c r="L1912" s="1"/>
  <c r="M1912" s="1"/>
  <c r="E1912"/>
  <c r="P1912"/>
  <c r="N1912"/>
  <c r="O1912"/>
  <c r="A1912"/>
  <c r="E1908"/>
  <c r="F1908"/>
  <c r="G1908" s="1"/>
  <c r="H1908" s="1"/>
  <c r="I1908" s="1"/>
  <c r="J1908" s="1"/>
  <c r="K1908" s="1"/>
  <c r="L1908" s="1"/>
  <c r="M1908" s="1"/>
  <c r="O1908"/>
  <c r="P1908"/>
  <c r="N1908"/>
  <c r="A1908"/>
  <c r="F1904"/>
  <c r="G1904" s="1"/>
  <c r="H1904" s="1"/>
  <c r="I1904" s="1"/>
  <c r="J1904" s="1"/>
  <c r="K1904" s="1"/>
  <c r="L1904" s="1"/>
  <c r="M1904" s="1"/>
  <c r="E1904"/>
  <c r="O1904"/>
  <c r="P1904"/>
  <c r="N1904"/>
  <c r="A1904"/>
  <c r="F1900"/>
  <c r="G1900" s="1"/>
  <c r="H1900" s="1"/>
  <c r="I1900" s="1"/>
  <c r="J1900" s="1"/>
  <c r="K1900" s="1"/>
  <c r="L1900" s="1"/>
  <c r="M1900" s="1"/>
  <c r="E1900"/>
  <c r="N1900"/>
  <c r="O1900"/>
  <c r="P1900"/>
  <c r="A1900"/>
  <c r="F1896"/>
  <c r="G1896" s="1"/>
  <c r="H1896" s="1"/>
  <c r="I1896" s="1"/>
  <c r="J1896" s="1"/>
  <c r="K1896" s="1"/>
  <c r="L1896" s="1"/>
  <c r="M1896" s="1"/>
  <c r="E1896"/>
  <c r="N1896"/>
  <c r="O1896"/>
  <c r="P1896"/>
  <c r="A1896"/>
  <c r="O1781"/>
  <c r="P1781"/>
  <c r="N1781"/>
  <c r="F1781"/>
  <c r="G1781" s="1"/>
  <c r="H1781" s="1"/>
  <c r="I1781" s="1"/>
  <c r="J1781" s="1"/>
  <c r="K1781" s="1"/>
  <c r="L1781" s="1"/>
  <c r="M1781" s="1"/>
  <c r="E1781"/>
  <c r="A1781"/>
  <c r="N1777"/>
  <c r="P1777"/>
  <c r="O1777"/>
  <c r="F1777"/>
  <c r="G1777" s="1"/>
  <c r="H1777" s="1"/>
  <c r="I1777" s="1"/>
  <c r="J1777" s="1"/>
  <c r="K1777" s="1"/>
  <c r="L1777" s="1"/>
  <c r="M1777" s="1"/>
  <c r="E1777"/>
  <c r="A1777"/>
  <c r="O1773"/>
  <c r="P1773"/>
  <c r="N1773"/>
  <c r="F1773"/>
  <c r="G1773" s="1"/>
  <c r="H1773" s="1"/>
  <c r="I1773" s="1"/>
  <c r="J1773" s="1"/>
  <c r="K1773" s="1"/>
  <c r="L1773" s="1"/>
  <c r="M1773" s="1"/>
  <c r="E1773"/>
  <c r="A1773"/>
  <c r="N1769"/>
  <c r="O1769"/>
  <c r="P1769"/>
  <c r="E1769"/>
  <c r="F1769"/>
  <c r="G1769" s="1"/>
  <c r="H1769" s="1"/>
  <c r="I1769" s="1"/>
  <c r="J1769" s="1"/>
  <c r="K1769" s="1"/>
  <c r="L1769" s="1"/>
  <c r="M1769" s="1"/>
  <c r="A1769"/>
  <c r="N1738"/>
  <c r="O1738"/>
  <c r="P1738"/>
  <c r="F1738"/>
  <c r="G1738" s="1"/>
  <c r="H1738" s="1"/>
  <c r="I1738" s="1"/>
  <c r="J1738" s="1"/>
  <c r="K1738" s="1"/>
  <c r="L1738" s="1"/>
  <c r="M1738" s="1"/>
  <c r="E1738"/>
  <c r="A1738"/>
  <c r="N1734"/>
  <c r="P1734"/>
  <c r="O1734"/>
  <c r="F1734"/>
  <c r="G1734" s="1"/>
  <c r="H1734" s="1"/>
  <c r="I1734" s="1"/>
  <c r="J1734" s="1"/>
  <c r="K1734" s="1"/>
  <c r="L1734" s="1"/>
  <c r="M1734" s="1"/>
  <c r="E1734"/>
  <c r="A1734"/>
  <c r="P1730"/>
  <c r="O1730"/>
  <c r="N1730"/>
  <c r="F1730"/>
  <c r="G1730" s="1"/>
  <c r="H1730" s="1"/>
  <c r="I1730" s="1"/>
  <c r="J1730" s="1"/>
  <c r="K1730" s="1"/>
  <c r="L1730" s="1"/>
  <c r="M1730" s="1"/>
  <c r="E1730"/>
  <c r="A1730"/>
  <c r="N1726"/>
  <c r="O1726"/>
  <c r="P1726"/>
  <c r="E1726"/>
  <c r="F1726"/>
  <c r="G1726" s="1"/>
  <c r="H1726" s="1"/>
  <c r="I1726" s="1"/>
  <c r="J1726" s="1"/>
  <c r="K1726" s="1"/>
  <c r="L1726" s="1"/>
  <c r="M1726" s="1"/>
  <c r="A1726"/>
  <c r="P1722"/>
  <c r="N1722"/>
  <c r="O1722"/>
  <c r="F1722"/>
  <c r="G1722" s="1"/>
  <c r="H1722" s="1"/>
  <c r="I1722" s="1"/>
  <c r="J1722" s="1"/>
  <c r="K1722" s="1"/>
  <c r="L1722" s="1"/>
  <c r="M1722" s="1"/>
  <c r="E1722"/>
  <c r="A1722"/>
  <c r="N1718"/>
  <c r="O1718"/>
  <c r="P1718"/>
  <c r="F1718"/>
  <c r="G1718" s="1"/>
  <c r="H1718" s="1"/>
  <c r="I1718" s="1"/>
  <c r="J1718" s="1"/>
  <c r="K1718" s="1"/>
  <c r="L1718" s="1"/>
  <c r="M1718" s="1"/>
  <c r="E1718"/>
  <c r="A1718"/>
  <c r="P1697"/>
  <c r="N1697"/>
  <c r="O1697"/>
  <c r="F1697"/>
  <c r="G1697" s="1"/>
  <c r="H1697" s="1"/>
  <c r="I1697" s="1"/>
  <c r="J1697" s="1"/>
  <c r="K1697" s="1"/>
  <c r="L1697" s="1"/>
  <c r="M1697" s="1"/>
  <c r="E1697"/>
  <c r="A1697"/>
  <c r="N1693"/>
  <c r="O1693"/>
  <c r="P1693"/>
  <c r="F1693"/>
  <c r="G1693" s="1"/>
  <c r="H1693" s="1"/>
  <c r="I1693" s="1"/>
  <c r="J1693" s="1"/>
  <c r="K1693" s="1"/>
  <c r="L1693" s="1"/>
  <c r="M1693" s="1"/>
  <c r="E1693"/>
  <c r="A1693"/>
  <c r="P1689"/>
  <c r="O1689"/>
  <c r="N1689"/>
  <c r="E1689"/>
  <c r="F1689"/>
  <c r="G1689" s="1"/>
  <c r="H1689" s="1"/>
  <c r="I1689" s="1"/>
  <c r="J1689" s="1"/>
  <c r="K1689" s="1"/>
  <c r="L1689" s="1"/>
  <c r="M1689" s="1"/>
  <c r="A1689"/>
  <c r="N1685"/>
  <c r="O1685"/>
  <c r="P1685"/>
  <c r="F1685"/>
  <c r="G1685" s="1"/>
  <c r="H1685" s="1"/>
  <c r="I1685" s="1"/>
  <c r="J1685" s="1"/>
  <c r="K1685" s="1"/>
  <c r="L1685" s="1"/>
  <c r="M1685" s="1"/>
  <c r="E1685"/>
  <c r="A1685"/>
  <c r="P1654"/>
  <c r="N1654"/>
  <c r="O1654"/>
  <c r="F1654"/>
  <c r="G1654" s="1"/>
  <c r="H1654" s="1"/>
  <c r="I1654" s="1"/>
  <c r="J1654" s="1"/>
  <c r="K1654" s="1"/>
  <c r="L1654" s="1"/>
  <c r="M1654" s="1"/>
  <c r="E1654"/>
  <c r="A1654"/>
  <c r="N1650"/>
  <c r="O1650"/>
  <c r="P1650"/>
  <c r="F1650"/>
  <c r="G1650" s="1"/>
  <c r="H1650" s="1"/>
  <c r="I1650" s="1"/>
  <c r="J1650" s="1"/>
  <c r="K1650" s="1"/>
  <c r="L1650" s="1"/>
  <c r="M1650" s="1"/>
  <c r="E1650"/>
  <c r="A1650"/>
  <c r="P1646"/>
  <c r="O1646"/>
  <c r="N1646"/>
  <c r="E1646"/>
  <c r="F1646"/>
  <c r="G1646" s="1"/>
  <c r="H1646" s="1"/>
  <c r="I1646" s="1"/>
  <c r="J1646" s="1"/>
  <c r="K1646" s="1"/>
  <c r="L1646" s="1"/>
  <c r="M1646" s="1"/>
  <c r="A1646"/>
  <c r="N1642"/>
  <c r="O1642"/>
  <c r="P1642"/>
  <c r="F1642"/>
  <c r="G1642" s="1"/>
  <c r="H1642" s="1"/>
  <c r="I1642" s="1"/>
  <c r="J1642" s="1"/>
  <c r="K1642" s="1"/>
  <c r="L1642" s="1"/>
  <c r="M1642" s="1"/>
  <c r="E1642"/>
  <c r="A1642"/>
  <c r="E1611"/>
  <c r="O1611"/>
  <c r="P1611"/>
  <c r="N1611"/>
  <c r="F1611"/>
  <c r="G1611" s="1"/>
  <c r="H1611" s="1"/>
  <c r="I1611" s="1"/>
  <c r="J1611" s="1"/>
  <c r="K1611" s="1"/>
  <c r="L1611" s="1"/>
  <c r="M1611" s="1"/>
  <c r="A1611"/>
  <c r="O1607"/>
  <c r="N1607"/>
  <c r="P1607"/>
  <c r="E1607"/>
  <c r="F1607"/>
  <c r="G1607" s="1"/>
  <c r="H1607" s="1"/>
  <c r="I1607" s="1"/>
  <c r="J1607" s="1"/>
  <c r="K1607" s="1"/>
  <c r="L1607" s="1"/>
  <c r="M1607" s="1"/>
  <c r="A1607"/>
  <c r="F1603"/>
  <c r="G1603" s="1"/>
  <c r="H1603" s="1"/>
  <c r="I1603" s="1"/>
  <c r="J1603" s="1"/>
  <c r="K1603" s="1"/>
  <c r="L1603" s="1"/>
  <c r="M1603" s="1"/>
  <c r="E1603"/>
  <c r="P1603"/>
  <c r="O1603"/>
  <c r="N1603"/>
  <c r="A1603"/>
  <c r="P1599"/>
  <c r="N1599"/>
  <c r="E1599"/>
  <c r="F1599"/>
  <c r="G1599" s="1"/>
  <c r="H1599" s="1"/>
  <c r="I1599" s="1"/>
  <c r="J1599" s="1"/>
  <c r="K1599" s="1"/>
  <c r="L1599" s="1"/>
  <c r="M1599" s="1"/>
  <c r="O1599"/>
  <c r="A1599"/>
  <c r="E1595"/>
  <c r="O1595"/>
  <c r="P1595"/>
  <c r="N1595"/>
  <c r="F1595"/>
  <c r="G1595" s="1"/>
  <c r="H1595" s="1"/>
  <c r="I1595" s="1"/>
  <c r="J1595" s="1"/>
  <c r="K1595" s="1"/>
  <c r="L1595" s="1"/>
  <c r="M1595" s="1"/>
  <c r="A1595"/>
  <c r="P1591"/>
  <c r="N1591"/>
  <c r="F1591"/>
  <c r="G1591" s="1"/>
  <c r="H1591" s="1"/>
  <c r="I1591" s="1"/>
  <c r="J1591" s="1"/>
  <c r="K1591" s="1"/>
  <c r="L1591" s="1"/>
  <c r="M1591" s="1"/>
  <c r="E1591"/>
  <c r="O1591"/>
  <c r="A1591"/>
  <c r="E1587"/>
  <c r="P1587"/>
  <c r="O1587"/>
  <c r="N1587"/>
  <c r="F1587"/>
  <c r="G1587" s="1"/>
  <c r="H1587" s="1"/>
  <c r="I1587" s="1"/>
  <c r="J1587" s="1"/>
  <c r="K1587" s="1"/>
  <c r="L1587" s="1"/>
  <c r="M1587" s="1"/>
  <c r="A1587"/>
  <c r="F1583"/>
  <c r="G1583" s="1"/>
  <c r="H1583" s="1"/>
  <c r="I1583" s="1"/>
  <c r="J1583" s="1"/>
  <c r="K1583" s="1"/>
  <c r="L1583" s="1"/>
  <c r="M1583" s="1"/>
  <c r="E1583"/>
  <c r="O1583"/>
  <c r="P1583"/>
  <c r="N1583"/>
  <c r="A1583"/>
  <c r="P1579"/>
  <c r="N1579"/>
  <c r="E1579"/>
  <c r="O1579"/>
  <c r="F1579"/>
  <c r="G1579" s="1"/>
  <c r="H1579" s="1"/>
  <c r="I1579" s="1"/>
  <c r="J1579" s="1"/>
  <c r="K1579" s="1"/>
  <c r="L1579" s="1"/>
  <c r="M1579" s="1"/>
  <c r="A1579"/>
  <c r="E1575"/>
  <c r="P1575"/>
  <c r="N1575"/>
  <c r="O1575"/>
  <c r="F1575"/>
  <c r="G1575" s="1"/>
  <c r="H1575" s="1"/>
  <c r="I1575" s="1"/>
  <c r="J1575" s="1"/>
  <c r="K1575" s="1"/>
  <c r="L1575" s="1"/>
  <c r="M1575" s="1"/>
  <c r="A1575"/>
  <c r="O1571"/>
  <c r="F1571"/>
  <c r="G1571" s="1"/>
  <c r="H1571" s="1"/>
  <c r="I1571" s="1"/>
  <c r="J1571" s="1"/>
  <c r="K1571" s="1"/>
  <c r="L1571" s="1"/>
  <c r="M1571" s="1"/>
  <c r="N1571"/>
  <c r="P1571"/>
  <c r="E1571"/>
  <c r="A1571"/>
  <c r="N1567"/>
  <c r="E1567"/>
  <c r="O1567"/>
  <c r="P1567"/>
  <c r="F1567"/>
  <c r="G1567" s="1"/>
  <c r="H1567" s="1"/>
  <c r="I1567" s="1"/>
  <c r="J1567" s="1"/>
  <c r="K1567" s="1"/>
  <c r="L1567" s="1"/>
  <c r="M1567" s="1"/>
  <c r="A1567"/>
  <c r="P1563"/>
  <c r="N1563"/>
  <c r="E1563"/>
  <c r="O1563"/>
  <c r="F1563"/>
  <c r="G1563" s="1"/>
  <c r="H1563" s="1"/>
  <c r="I1563" s="1"/>
  <c r="J1563" s="1"/>
  <c r="K1563" s="1"/>
  <c r="L1563" s="1"/>
  <c r="M1563" s="1"/>
  <c r="A1563"/>
  <c r="N1559"/>
  <c r="E1559"/>
  <c r="O1559"/>
  <c r="P1559"/>
  <c r="F1559"/>
  <c r="G1559" s="1"/>
  <c r="H1559" s="1"/>
  <c r="I1559" s="1"/>
  <c r="J1559" s="1"/>
  <c r="K1559" s="1"/>
  <c r="L1559" s="1"/>
  <c r="M1559" s="1"/>
  <c r="A1559"/>
  <c r="O1555"/>
  <c r="N1555"/>
  <c r="E1555"/>
  <c r="F1555"/>
  <c r="G1555" s="1"/>
  <c r="H1555" s="1"/>
  <c r="I1555" s="1"/>
  <c r="J1555" s="1"/>
  <c r="K1555" s="1"/>
  <c r="L1555" s="1"/>
  <c r="M1555" s="1"/>
  <c r="P1555"/>
  <c r="A1555"/>
  <c r="N1551"/>
  <c r="E1551"/>
  <c r="O1551"/>
  <c r="P1551"/>
  <c r="F1551"/>
  <c r="G1551" s="1"/>
  <c r="H1551" s="1"/>
  <c r="I1551" s="1"/>
  <c r="J1551" s="1"/>
  <c r="K1551" s="1"/>
  <c r="L1551" s="1"/>
  <c r="M1551" s="1"/>
  <c r="A1551"/>
  <c r="P1547"/>
  <c r="N1547"/>
  <c r="F1547"/>
  <c r="G1547" s="1"/>
  <c r="H1547" s="1"/>
  <c r="I1547" s="1"/>
  <c r="J1547" s="1"/>
  <c r="K1547" s="1"/>
  <c r="L1547" s="1"/>
  <c r="M1547" s="1"/>
  <c r="E1547"/>
  <c r="O1547"/>
  <c r="A1547"/>
  <c r="N1543"/>
  <c r="P1543"/>
  <c r="E1543"/>
  <c r="O1543"/>
  <c r="F1543"/>
  <c r="G1543" s="1"/>
  <c r="H1543" s="1"/>
  <c r="I1543" s="1"/>
  <c r="J1543" s="1"/>
  <c r="K1543" s="1"/>
  <c r="L1543" s="1"/>
  <c r="M1543" s="1"/>
  <c r="A1543"/>
  <c r="O1539"/>
  <c r="F1539"/>
  <c r="G1539" s="1"/>
  <c r="H1539" s="1"/>
  <c r="I1539" s="1"/>
  <c r="J1539" s="1"/>
  <c r="K1539" s="1"/>
  <c r="L1539" s="1"/>
  <c r="M1539" s="1"/>
  <c r="N1539"/>
  <c r="E1539"/>
  <c r="P1539"/>
  <c r="A1539"/>
  <c r="N1535"/>
  <c r="E1535"/>
  <c r="O1535"/>
  <c r="P1535"/>
  <c r="F1535"/>
  <c r="G1535" s="1"/>
  <c r="H1535" s="1"/>
  <c r="I1535" s="1"/>
  <c r="J1535" s="1"/>
  <c r="K1535" s="1"/>
  <c r="L1535" s="1"/>
  <c r="M1535" s="1"/>
  <c r="A1535"/>
  <c r="P1531"/>
  <c r="N1531"/>
  <c r="E1531"/>
  <c r="O1531"/>
  <c r="F1531"/>
  <c r="G1531" s="1"/>
  <c r="H1531" s="1"/>
  <c r="I1531" s="1"/>
  <c r="J1531" s="1"/>
  <c r="K1531" s="1"/>
  <c r="L1531" s="1"/>
  <c r="M1531" s="1"/>
  <c r="A1531"/>
  <c r="N1527"/>
  <c r="E1527"/>
  <c r="O1527"/>
  <c r="P1527"/>
  <c r="F1527"/>
  <c r="G1527" s="1"/>
  <c r="H1527" s="1"/>
  <c r="I1527" s="1"/>
  <c r="J1527" s="1"/>
  <c r="K1527" s="1"/>
  <c r="L1527" s="1"/>
  <c r="M1527" s="1"/>
  <c r="A1527"/>
  <c r="O1523"/>
  <c r="N1523"/>
  <c r="E1523"/>
  <c r="F1523"/>
  <c r="G1523" s="1"/>
  <c r="H1523" s="1"/>
  <c r="I1523" s="1"/>
  <c r="J1523" s="1"/>
  <c r="K1523" s="1"/>
  <c r="L1523" s="1"/>
  <c r="M1523" s="1"/>
  <c r="P1523"/>
  <c r="A1523"/>
  <c r="N1519"/>
  <c r="E1519"/>
  <c r="O1519"/>
  <c r="P1519"/>
  <c r="F1519"/>
  <c r="G1519" s="1"/>
  <c r="H1519" s="1"/>
  <c r="I1519" s="1"/>
  <c r="J1519" s="1"/>
  <c r="K1519" s="1"/>
  <c r="L1519" s="1"/>
  <c r="M1519" s="1"/>
  <c r="A1519"/>
  <c r="P1515"/>
  <c r="N1515"/>
  <c r="F1515"/>
  <c r="G1515" s="1"/>
  <c r="H1515" s="1"/>
  <c r="I1515" s="1"/>
  <c r="J1515" s="1"/>
  <c r="K1515" s="1"/>
  <c r="L1515" s="1"/>
  <c r="M1515" s="1"/>
  <c r="E1515"/>
  <c r="O1515"/>
  <c r="A1515"/>
  <c r="N1511"/>
  <c r="O1511"/>
  <c r="E1511"/>
  <c r="P1511"/>
  <c r="F1511"/>
  <c r="G1511" s="1"/>
  <c r="H1511" s="1"/>
  <c r="I1511" s="1"/>
  <c r="J1511" s="1"/>
  <c r="K1511" s="1"/>
  <c r="L1511" s="1"/>
  <c r="M1511" s="1"/>
  <c r="A1511"/>
  <c r="P1507"/>
  <c r="F1507"/>
  <c r="G1507" s="1"/>
  <c r="H1507" s="1"/>
  <c r="I1507" s="1"/>
  <c r="J1507" s="1"/>
  <c r="K1507" s="1"/>
  <c r="L1507" s="1"/>
  <c r="M1507" s="1"/>
  <c r="O1507"/>
  <c r="N1507"/>
  <c r="E1507"/>
  <c r="A1507"/>
  <c r="N1503"/>
  <c r="E1503"/>
  <c r="O1503"/>
  <c r="P1503"/>
  <c r="F1503"/>
  <c r="G1503" s="1"/>
  <c r="H1503" s="1"/>
  <c r="I1503" s="1"/>
  <c r="J1503" s="1"/>
  <c r="K1503" s="1"/>
  <c r="L1503" s="1"/>
  <c r="M1503" s="1"/>
  <c r="A1503"/>
  <c r="O1499"/>
  <c r="P1499"/>
  <c r="N1499"/>
  <c r="E1499"/>
  <c r="F1499"/>
  <c r="G1499" s="1"/>
  <c r="H1499" s="1"/>
  <c r="I1499" s="1"/>
  <c r="J1499" s="1"/>
  <c r="K1499" s="1"/>
  <c r="L1499" s="1"/>
  <c r="M1499" s="1"/>
  <c r="A1499"/>
  <c r="N1495"/>
  <c r="E1495"/>
  <c r="O1495"/>
  <c r="P1495"/>
  <c r="F1495"/>
  <c r="G1495" s="1"/>
  <c r="H1495" s="1"/>
  <c r="I1495" s="1"/>
  <c r="J1495" s="1"/>
  <c r="K1495" s="1"/>
  <c r="L1495" s="1"/>
  <c r="M1495" s="1"/>
  <c r="A1495"/>
  <c r="P1491"/>
  <c r="O1491"/>
  <c r="N1491"/>
  <c r="F1491"/>
  <c r="G1491" s="1"/>
  <c r="H1491" s="1"/>
  <c r="I1491" s="1"/>
  <c r="J1491" s="1"/>
  <c r="K1491" s="1"/>
  <c r="L1491" s="1"/>
  <c r="M1491" s="1"/>
  <c r="E1491"/>
  <c r="A1491"/>
  <c r="N1487"/>
  <c r="E1487"/>
  <c r="O1487"/>
  <c r="P1487"/>
  <c r="F1487"/>
  <c r="G1487" s="1"/>
  <c r="H1487" s="1"/>
  <c r="I1487" s="1"/>
  <c r="J1487" s="1"/>
  <c r="K1487" s="1"/>
  <c r="L1487" s="1"/>
  <c r="M1487" s="1"/>
  <c r="A1487"/>
  <c r="O1483"/>
  <c r="P1483"/>
  <c r="F1483"/>
  <c r="G1483" s="1"/>
  <c r="H1483" s="1"/>
  <c r="I1483" s="1"/>
  <c r="J1483" s="1"/>
  <c r="K1483" s="1"/>
  <c r="L1483" s="1"/>
  <c r="M1483" s="1"/>
  <c r="N1483"/>
  <c r="E1483"/>
  <c r="A1483"/>
  <c r="P1479"/>
  <c r="E1479"/>
  <c r="F1479"/>
  <c r="G1479" s="1"/>
  <c r="H1479" s="1"/>
  <c r="I1479" s="1"/>
  <c r="J1479" s="1"/>
  <c r="K1479" s="1"/>
  <c r="L1479" s="1"/>
  <c r="M1479" s="1"/>
  <c r="O1479"/>
  <c r="N1479"/>
  <c r="A1479"/>
  <c r="N1475"/>
  <c r="E1475"/>
  <c r="P1475"/>
  <c r="O1475"/>
  <c r="F1475"/>
  <c r="G1475" s="1"/>
  <c r="H1475" s="1"/>
  <c r="I1475" s="1"/>
  <c r="J1475" s="1"/>
  <c r="K1475" s="1"/>
  <c r="L1475" s="1"/>
  <c r="M1475" s="1"/>
  <c r="A1475"/>
  <c r="F1471"/>
  <c r="G1471" s="1"/>
  <c r="H1471" s="1"/>
  <c r="I1471" s="1"/>
  <c r="J1471" s="1"/>
  <c r="K1471" s="1"/>
  <c r="L1471" s="1"/>
  <c r="M1471" s="1"/>
  <c r="N1471"/>
  <c r="E1471"/>
  <c r="O1471"/>
  <c r="P1471"/>
  <c r="A1471"/>
  <c r="E1467"/>
  <c r="O1467"/>
  <c r="P1467"/>
  <c r="N1467"/>
  <c r="F1467"/>
  <c r="G1467" s="1"/>
  <c r="H1467" s="1"/>
  <c r="I1467" s="1"/>
  <c r="J1467" s="1"/>
  <c r="K1467" s="1"/>
  <c r="L1467" s="1"/>
  <c r="M1467" s="1"/>
  <c r="A1467"/>
  <c r="N1463"/>
  <c r="E1463"/>
  <c r="O1463"/>
  <c r="P1463"/>
  <c r="F1463"/>
  <c r="G1463" s="1"/>
  <c r="H1463" s="1"/>
  <c r="I1463" s="1"/>
  <c r="J1463" s="1"/>
  <c r="K1463" s="1"/>
  <c r="L1463" s="1"/>
  <c r="M1463" s="1"/>
  <c r="A1463"/>
  <c r="E1459"/>
  <c r="P1459"/>
  <c r="O1459"/>
  <c r="N1459"/>
  <c r="F1459"/>
  <c r="G1459" s="1"/>
  <c r="H1459" s="1"/>
  <c r="I1459" s="1"/>
  <c r="J1459" s="1"/>
  <c r="K1459" s="1"/>
  <c r="L1459" s="1"/>
  <c r="M1459" s="1"/>
  <c r="A1459"/>
  <c r="E1455"/>
  <c r="O1455"/>
  <c r="P1455"/>
  <c r="N1455"/>
  <c r="F1455"/>
  <c r="G1455" s="1"/>
  <c r="H1455" s="1"/>
  <c r="I1455" s="1"/>
  <c r="J1455" s="1"/>
  <c r="K1455" s="1"/>
  <c r="L1455" s="1"/>
  <c r="M1455" s="1"/>
  <c r="A1455"/>
  <c r="F1451"/>
  <c r="G1451" s="1"/>
  <c r="H1451" s="1"/>
  <c r="I1451" s="1"/>
  <c r="J1451" s="1"/>
  <c r="K1451" s="1"/>
  <c r="L1451" s="1"/>
  <c r="M1451" s="1"/>
  <c r="N1451"/>
  <c r="E1451"/>
  <c r="O1451"/>
  <c r="P1451"/>
  <c r="A1451"/>
  <c r="O1447"/>
  <c r="E1447"/>
  <c r="P1447"/>
  <c r="F1447"/>
  <c r="G1447" s="1"/>
  <c r="H1447" s="1"/>
  <c r="I1447" s="1"/>
  <c r="J1447" s="1"/>
  <c r="K1447" s="1"/>
  <c r="L1447" s="1"/>
  <c r="M1447" s="1"/>
  <c r="N1447"/>
  <c r="A1447"/>
  <c r="P1443"/>
  <c r="N1443"/>
  <c r="E1443"/>
  <c r="O1443"/>
  <c r="F1443"/>
  <c r="G1443" s="1"/>
  <c r="H1443" s="1"/>
  <c r="I1443" s="1"/>
  <c r="J1443" s="1"/>
  <c r="K1443" s="1"/>
  <c r="L1443" s="1"/>
  <c r="M1443" s="1"/>
  <c r="A1443"/>
  <c r="F1439"/>
  <c r="G1439" s="1"/>
  <c r="H1439" s="1"/>
  <c r="I1439" s="1"/>
  <c r="J1439" s="1"/>
  <c r="K1439" s="1"/>
  <c r="L1439" s="1"/>
  <c r="M1439" s="1"/>
  <c r="P1439"/>
  <c r="N1439"/>
  <c r="E1439"/>
  <c r="O1439"/>
  <c r="A1439"/>
  <c r="E1435"/>
  <c r="O1435"/>
  <c r="P1435"/>
  <c r="N1435"/>
  <c r="F1435"/>
  <c r="G1435" s="1"/>
  <c r="H1435" s="1"/>
  <c r="I1435" s="1"/>
  <c r="J1435" s="1"/>
  <c r="K1435" s="1"/>
  <c r="L1435" s="1"/>
  <c r="M1435" s="1"/>
  <c r="A1435"/>
  <c r="P1431"/>
  <c r="N1431"/>
  <c r="E1431"/>
  <c r="O1431"/>
  <c r="F1431"/>
  <c r="G1431" s="1"/>
  <c r="H1431" s="1"/>
  <c r="I1431" s="1"/>
  <c r="J1431" s="1"/>
  <c r="K1431" s="1"/>
  <c r="L1431" s="1"/>
  <c r="M1431" s="1"/>
  <c r="A1431"/>
  <c r="E1427"/>
  <c r="P1427"/>
  <c r="F1427"/>
  <c r="G1427" s="1"/>
  <c r="H1427" s="1"/>
  <c r="I1427" s="1"/>
  <c r="J1427" s="1"/>
  <c r="K1427" s="1"/>
  <c r="L1427" s="1"/>
  <c r="M1427" s="1"/>
  <c r="O1427"/>
  <c r="N1427"/>
  <c r="A1427"/>
  <c r="P1423"/>
  <c r="N1423"/>
  <c r="E1423"/>
  <c r="O1423"/>
  <c r="F1423"/>
  <c r="G1423" s="1"/>
  <c r="H1423" s="1"/>
  <c r="I1423" s="1"/>
  <c r="J1423" s="1"/>
  <c r="K1423" s="1"/>
  <c r="L1423" s="1"/>
  <c r="M1423" s="1"/>
  <c r="A1423"/>
  <c r="E1419"/>
  <c r="F1419"/>
  <c r="G1419" s="1"/>
  <c r="H1419" s="1"/>
  <c r="I1419" s="1"/>
  <c r="J1419" s="1"/>
  <c r="K1419" s="1"/>
  <c r="L1419" s="1"/>
  <c r="M1419" s="1"/>
  <c r="O1419"/>
  <c r="P1419"/>
  <c r="N1419"/>
  <c r="A1419"/>
  <c r="O1415"/>
  <c r="N1415"/>
  <c r="P1415"/>
  <c r="E1415"/>
  <c r="F1415"/>
  <c r="G1415" s="1"/>
  <c r="H1415" s="1"/>
  <c r="I1415" s="1"/>
  <c r="J1415" s="1"/>
  <c r="K1415" s="1"/>
  <c r="L1415" s="1"/>
  <c r="M1415" s="1"/>
  <c r="A1415"/>
  <c r="E1411"/>
  <c r="P1411"/>
  <c r="O1411"/>
  <c r="N1411"/>
  <c r="F1411"/>
  <c r="G1411" s="1"/>
  <c r="H1411" s="1"/>
  <c r="I1411" s="1"/>
  <c r="J1411" s="1"/>
  <c r="K1411" s="1"/>
  <c r="L1411" s="1"/>
  <c r="M1411" s="1"/>
  <c r="A1411"/>
  <c r="P1407"/>
  <c r="N1407"/>
  <c r="E1407"/>
  <c r="O1407"/>
  <c r="F1407"/>
  <c r="G1407" s="1"/>
  <c r="H1407" s="1"/>
  <c r="I1407" s="1"/>
  <c r="J1407" s="1"/>
  <c r="K1407" s="1"/>
  <c r="L1407" s="1"/>
  <c r="M1407" s="1"/>
  <c r="A1407"/>
  <c r="E1403"/>
  <c r="O1403"/>
  <c r="P1403"/>
  <c r="F1403"/>
  <c r="G1403" s="1"/>
  <c r="H1403" s="1"/>
  <c r="I1403" s="1"/>
  <c r="J1403" s="1"/>
  <c r="K1403" s="1"/>
  <c r="L1403" s="1"/>
  <c r="M1403" s="1"/>
  <c r="N1403"/>
  <c r="A1403"/>
  <c r="F1399"/>
  <c r="G1399" s="1"/>
  <c r="H1399" s="1"/>
  <c r="I1399" s="1"/>
  <c r="J1399" s="1"/>
  <c r="K1399" s="1"/>
  <c r="L1399" s="1"/>
  <c r="M1399" s="1"/>
  <c r="P1399"/>
  <c r="N1399"/>
  <c r="E1399"/>
  <c r="O1399"/>
  <c r="A1399"/>
  <c r="E1395"/>
  <c r="P1395"/>
  <c r="O1395"/>
  <c r="N1395"/>
  <c r="F1395"/>
  <c r="G1395" s="1"/>
  <c r="H1395" s="1"/>
  <c r="I1395" s="1"/>
  <c r="J1395" s="1"/>
  <c r="K1395" s="1"/>
  <c r="L1395" s="1"/>
  <c r="M1395" s="1"/>
  <c r="A1395"/>
  <c r="F1391"/>
  <c r="G1391" s="1"/>
  <c r="H1391" s="1"/>
  <c r="I1391" s="1"/>
  <c r="J1391" s="1"/>
  <c r="K1391" s="1"/>
  <c r="L1391" s="1"/>
  <c r="M1391" s="1"/>
  <c r="P1391"/>
  <c r="N1391"/>
  <c r="E1391"/>
  <c r="O1391"/>
  <c r="A1391"/>
  <c r="O1387"/>
  <c r="E1387"/>
  <c r="P1387"/>
  <c r="N1387"/>
  <c r="F1387"/>
  <c r="G1387" s="1"/>
  <c r="H1387" s="1"/>
  <c r="I1387" s="1"/>
  <c r="J1387" s="1"/>
  <c r="K1387" s="1"/>
  <c r="L1387" s="1"/>
  <c r="M1387" s="1"/>
  <c r="A1387"/>
  <c r="F1383"/>
  <c r="G1383" s="1"/>
  <c r="H1383" s="1"/>
  <c r="I1383" s="1"/>
  <c r="J1383" s="1"/>
  <c r="K1383" s="1"/>
  <c r="L1383" s="1"/>
  <c r="M1383" s="1"/>
  <c r="P1383"/>
  <c r="N1383"/>
  <c r="O1383"/>
  <c r="E1383"/>
  <c r="A1383"/>
  <c r="E1379"/>
  <c r="P1379"/>
  <c r="O1379"/>
  <c r="N1379"/>
  <c r="F1379"/>
  <c r="G1379" s="1"/>
  <c r="H1379" s="1"/>
  <c r="I1379" s="1"/>
  <c r="J1379" s="1"/>
  <c r="K1379" s="1"/>
  <c r="L1379" s="1"/>
  <c r="M1379" s="1"/>
  <c r="A1379"/>
  <c r="N1358"/>
  <c r="O1358"/>
  <c r="P1358"/>
  <c r="E1358"/>
  <c r="F1358"/>
  <c r="G1358" s="1"/>
  <c r="H1358" s="1"/>
  <c r="I1358" s="1"/>
  <c r="J1358" s="1"/>
  <c r="K1358" s="1"/>
  <c r="L1358" s="1"/>
  <c r="M1358" s="1"/>
  <c r="A1358"/>
  <c r="P1354"/>
  <c r="N1354"/>
  <c r="F1354"/>
  <c r="G1354" s="1"/>
  <c r="H1354" s="1"/>
  <c r="I1354" s="1"/>
  <c r="J1354" s="1"/>
  <c r="K1354" s="1"/>
  <c r="L1354" s="1"/>
  <c r="M1354" s="1"/>
  <c r="O1354"/>
  <c r="E1354"/>
  <c r="A1354"/>
  <c r="N1350"/>
  <c r="O1350"/>
  <c r="P1350"/>
  <c r="F1350"/>
  <c r="G1350" s="1"/>
  <c r="H1350" s="1"/>
  <c r="I1350" s="1"/>
  <c r="J1350" s="1"/>
  <c r="K1350" s="1"/>
  <c r="L1350" s="1"/>
  <c r="M1350" s="1"/>
  <c r="E1350"/>
  <c r="A1350"/>
  <c r="N1346"/>
  <c r="P1346"/>
  <c r="O1346"/>
  <c r="F1346"/>
  <c r="G1346" s="1"/>
  <c r="H1346" s="1"/>
  <c r="I1346" s="1"/>
  <c r="J1346" s="1"/>
  <c r="K1346" s="1"/>
  <c r="L1346" s="1"/>
  <c r="M1346" s="1"/>
  <c r="E1346"/>
  <c r="A1346"/>
  <c r="O1342"/>
  <c r="P1342"/>
  <c r="N1342"/>
  <c r="F1342"/>
  <c r="G1342" s="1"/>
  <c r="H1342" s="1"/>
  <c r="I1342" s="1"/>
  <c r="J1342" s="1"/>
  <c r="K1342" s="1"/>
  <c r="L1342" s="1"/>
  <c r="M1342" s="1"/>
  <c r="E1342"/>
  <c r="A1342"/>
  <c r="N1338"/>
  <c r="O1338"/>
  <c r="F1338"/>
  <c r="G1338" s="1"/>
  <c r="H1338" s="1"/>
  <c r="I1338" s="1"/>
  <c r="J1338" s="1"/>
  <c r="K1338" s="1"/>
  <c r="L1338" s="1"/>
  <c r="M1338" s="1"/>
  <c r="P1338"/>
  <c r="E1338"/>
  <c r="A1338"/>
  <c r="O1334"/>
  <c r="P1334"/>
  <c r="N1334"/>
  <c r="E1334"/>
  <c r="F1334"/>
  <c r="G1334" s="1"/>
  <c r="H1334" s="1"/>
  <c r="I1334" s="1"/>
  <c r="J1334" s="1"/>
  <c r="K1334" s="1"/>
  <c r="L1334" s="1"/>
  <c r="M1334" s="1"/>
  <c r="A1334"/>
  <c r="N1330"/>
  <c r="P1330"/>
  <c r="O1330"/>
  <c r="F1330"/>
  <c r="G1330" s="1"/>
  <c r="H1330" s="1"/>
  <c r="I1330" s="1"/>
  <c r="J1330" s="1"/>
  <c r="K1330" s="1"/>
  <c r="L1330" s="1"/>
  <c r="M1330" s="1"/>
  <c r="E1330"/>
  <c r="A1330"/>
  <c r="O1326"/>
  <c r="P1326"/>
  <c r="N1326"/>
  <c r="E1326"/>
  <c r="F1326"/>
  <c r="G1326" s="1"/>
  <c r="H1326" s="1"/>
  <c r="I1326" s="1"/>
  <c r="J1326" s="1"/>
  <c r="K1326" s="1"/>
  <c r="L1326" s="1"/>
  <c r="M1326" s="1"/>
  <c r="A1326"/>
  <c r="N1322"/>
  <c r="O1322"/>
  <c r="F1322"/>
  <c r="G1322" s="1"/>
  <c r="H1322" s="1"/>
  <c r="I1322" s="1"/>
  <c r="J1322" s="1"/>
  <c r="K1322" s="1"/>
  <c r="L1322" s="1"/>
  <c r="M1322" s="1"/>
  <c r="P1322"/>
  <c r="E1322"/>
  <c r="A1322"/>
  <c r="O1318"/>
  <c r="P1318"/>
  <c r="N1318"/>
  <c r="F1318"/>
  <c r="G1318" s="1"/>
  <c r="H1318" s="1"/>
  <c r="I1318" s="1"/>
  <c r="J1318" s="1"/>
  <c r="K1318" s="1"/>
  <c r="L1318" s="1"/>
  <c r="M1318" s="1"/>
  <c r="E1318"/>
  <c r="A1318"/>
  <c r="N1314"/>
  <c r="P1314"/>
  <c r="O1314"/>
  <c r="F1314"/>
  <c r="G1314" s="1"/>
  <c r="H1314" s="1"/>
  <c r="I1314" s="1"/>
  <c r="J1314" s="1"/>
  <c r="K1314" s="1"/>
  <c r="L1314" s="1"/>
  <c r="M1314" s="1"/>
  <c r="E1314"/>
  <c r="A1314"/>
  <c r="O1310"/>
  <c r="P1310"/>
  <c r="N1310"/>
  <c r="F1310"/>
  <c r="G1310" s="1"/>
  <c r="H1310" s="1"/>
  <c r="I1310" s="1"/>
  <c r="J1310" s="1"/>
  <c r="K1310" s="1"/>
  <c r="L1310" s="1"/>
  <c r="M1310" s="1"/>
  <c r="E1310"/>
  <c r="A1310"/>
  <c r="N1306"/>
  <c r="O1306"/>
  <c r="F1306"/>
  <c r="G1306" s="1"/>
  <c r="H1306" s="1"/>
  <c r="I1306" s="1"/>
  <c r="J1306" s="1"/>
  <c r="K1306" s="1"/>
  <c r="L1306" s="1"/>
  <c r="M1306" s="1"/>
  <c r="P1306"/>
  <c r="E1306"/>
  <c r="A1306"/>
  <c r="O1302"/>
  <c r="P1302"/>
  <c r="N1302"/>
  <c r="E1302"/>
  <c r="F1302"/>
  <c r="G1302" s="1"/>
  <c r="H1302" s="1"/>
  <c r="I1302" s="1"/>
  <c r="J1302" s="1"/>
  <c r="K1302" s="1"/>
  <c r="L1302" s="1"/>
  <c r="M1302" s="1"/>
  <c r="A1302"/>
  <c r="N1298"/>
  <c r="P1298"/>
  <c r="O1298"/>
  <c r="F1298"/>
  <c r="G1298" s="1"/>
  <c r="H1298" s="1"/>
  <c r="I1298" s="1"/>
  <c r="J1298" s="1"/>
  <c r="K1298" s="1"/>
  <c r="L1298" s="1"/>
  <c r="M1298" s="1"/>
  <c r="E1298"/>
  <c r="A1298"/>
  <c r="O1294"/>
  <c r="P1294"/>
  <c r="N1294"/>
  <c r="E1294"/>
  <c r="F1294"/>
  <c r="G1294" s="1"/>
  <c r="H1294" s="1"/>
  <c r="I1294" s="1"/>
  <c r="J1294" s="1"/>
  <c r="K1294" s="1"/>
  <c r="L1294" s="1"/>
  <c r="M1294" s="1"/>
  <c r="A1294"/>
  <c r="N1290"/>
  <c r="O1290"/>
  <c r="F1290"/>
  <c r="G1290" s="1"/>
  <c r="H1290" s="1"/>
  <c r="I1290" s="1"/>
  <c r="J1290" s="1"/>
  <c r="K1290" s="1"/>
  <c r="L1290" s="1"/>
  <c r="M1290" s="1"/>
  <c r="P1290"/>
  <c r="E1290"/>
  <c r="A1290"/>
  <c r="O1286"/>
  <c r="P1286"/>
  <c r="N1286"/>
  <c r="F1286"/>
  <c r="G1286" s="1"/>
  <c r="H1286" s="1"/>
  <c r="I1286" s="1"/>
  <c r="J1286" s="1"/>
  <c r="K1286" s="1"/>
  <c r="L1286" s="1"/>
  <c r="M1286" s="1"/>
  <c r="E1286"/>
  <c r="A1286"/>
  <c r="N1282"/>
  <c r="P1282"/>
  <c r="O1282"/>
  <c r="F1282"/>
  <c r="G1282" s="1"/>
  <c r="H1282" s="1"/>
  <c r="I1282" s="1"/>
  <c r="J1282" s="1"/>
  <c r="K1282" s="1"/>
  <c r="L1282" s="1"/>
  <c r="M1282" s="1"/>
  <c r="E1282"/>
  <c r="A1282"/>
  <c r="P1278"/>
  <c r="O1278"/>
  <c r="N1278"/>
  <c r="F1278"/>
  <c r="G1278" s="1"/>
  <c r="H1278" s="1"/>
  <c r="I1278" s="1"/>
  <c r="J1278" s="1"/>
  <c r="K1278" s="1"/>
  <c r="L1278" s="1"/>
  <c r="M1278" s="1"/>
  <c r="E1278"/>
  <c r="A1278"/>
  <c r="N1274"/>
  <c r="O1274"/>
  <c r="P1274"/>
  <c r="F1274"/>
  <c r="G1274" s="1"/>
  <c r="H1274" s="1"/>
  <c r="I1274" s="1"/>
  <c r="J1274" s="1"/>
  <c r="K1274" s="1"/>
  <c r="L1274" s="1"/>
  <c r="M1274" s="1"/>
  <c r="E1274"/>
  <c r="A1274"/>
  <c r="P1270"/>
  <c r="N1270"/>
  <c r="O1270"/>
  <c r="E1270"/>
  <c r="F1270"/>
  <c r="G1270" s="1"/>
  <c r="H1270" s="1"/>
  <c r="I1270" s="1"/>
  <c r="J1270" s="1"/>
  <c r="K1270" s="1"/>
  <c r="L1270" s="1"/>
  <c r="M1270" s="1"/>
  <c r="A1270"/>
  <c r="N1266"/>
  <c r="O1266"/>
  <c r="P1266"/>
  <c r="F1266"/>
  <c r="G1266" s="1"/>
  <c r="H1266" s="1"/>
  <c r="I1266" s="1"/>
  <c r="J1266" s="1"/>
  <c r="K1266" s="1"/>
  <c r="L1266" s="1"/>
  <c r="M1266" s="1"/>
  <c r="E1266"/>
  <c r="A1266"/>
  <c r="P1262"/>
  <c r="O1262"/>
  <c r="N1262"/>
  <c r="E1262"/>
  <c r="F1262"/>
  <c r="G1262" s="1"/>
  <c r="H1262" s="1"/>
  <c r="I1262" s="1"/>
  <c r="J1262" s="1"/>
  <c r="K1262" s="1"/>
  <c r="L1262" s="1"/>
  <c r="M1262" s="1"/>
  <c r="A1262"/>
  <c r="N1258"/>
  <c r="O1258"/>
  <c r="P1258"/>
  <c r="F1258"/>
  <c r="G1258" s="1"/>
  <c r="H1258" s="1"/>
  <c r="I1258" s="1"/>
  <c r="J1258" s="1"/>
  <c r="K1258" s="1"/>
  <c r="L1258" s="1"/>
  <c r="M1258" s="1"/>
  <c r="E1258"/>
  <c r="A1258"/>
  <c r="P1254"/>
  <c r="N1254"/>
  <c r="O1254"/>
  <c r="F1254"/>
  <c r="G1254" s="1"/>
  <c r="H1254" s="1"/>
  <c r="I1254" s="1"/>
  <c r="J1254" s="1"/>
  <c r="K1254" s="1"/>
  <c r="L1254" s="1"/>
  <c r="M1254" s="1"/>
  <c r="E1254"/>
  <c r="A1254"/>
  <c r="N1250"/>
  <c r="O1250"/>
  <c r="P1250"/>
  <c r="F1250"/>
  <c r="G1250" s="1"/>
  <c r="H1250" s="1"/>
  <c r="I1250" s="1"/>
  <c r="J1250" s="1"/>
  <c r="K1250" s="1"/>
  <c r="L1250" s="1"/>
  <c r="M1250" s="1"/>
  <c r="E1250"/>
  <c r="A1250"/>
  <c r="F2000"/>
  <c r="G2000" s="1"/>
  <c r="H2000" s="1"/>
  <c r="I2000" s="1"/>
  <c r="J2000" s="1"/>
  <c r="K2000" s="1"/>
  <c r="L2000" s="1"/>
  <c r="M2000" s="1"/>
  <c r="E2000"/>
  <c r="O2000"/>
  <c r="P2000"/>
  <c r="N2000"/>
  <c r="A2000"/>
  <c r="F1996"/>
  <c r="G1996" s="1"/>
  <c r="H1996" s="1"/>
  <c r="I1996" s="1"/>
  <c r="J1996" s="1"/>
  <c r="K1996" s="1"/>
  <c r="L1996" s="1"/>
  <c r="M1996" s="1"/>
  <c r="E1996"/>
  <c r="N1996"/>
  <c r="O1996"/>
  <c r="P1996"/>
  <c r="A1996"/>
  <c r="F1992"/>
  <c r="G1992" s="1"/>
  <c r="H1992" s="1"/>
  <c r="I1992" s="1"/>
  <c r="J1992" s="1"/>
  <c r="K1992" s="1"/>
  <c r="L1992" s="1"/>
  <c r="M1992" s="1"/>
  <c r="E1992"/>
  <c r="N1992"/>
  <c r="O1992"/>
  <c r="P1992"/>
  <c r="A1992"/>
  <c r="P1988"/>
  <c r="E1988"/>
  <c r="F1988"/>
  <c r="G1988" s="1"/>
  <c r="H1988" s="1"/>
  <c r="I1988" s="1"/>
  <c r="J1988" s="1"/>
  <c r="K1988" s="1"/>
  <c r="L1988" s="1"/>
  <c r="M1988" s="1"/>
  <c r="N1988"/>
  <c r="O1988"/>
  <c r="A1988"/>
  <c r="O1895"/>
  <c r="E1895"/>
  <c r="P1895"/>
  <c r="N1895"/>
  <c r="F1895"/>
  <c r="G1895" s="1"/>
  <c r="H1895" s="1"/>
  <c r="I1895" s="1"/>
  <c r="J1895" s="1"/>
  <c r="K1895" s="1"/>
  <c r="L1895" s="1"/>
  <c r="M1895" s="1"/>
  <c r="A1895"/>
  <c r="F1891"/>
  <c r="G1891" s="1"/>
  <c r="H1891" s="1"/>
  <c r="I1891" s="1"/>
  <c r="J1891" s="1"/>
  <c r="K1891" s="1"/>
  <c r="L1891" s="1"/>
  <c r="M1891" s="1"/>
  <c r="O1891"/>
  <c r="N1891"/>
  <c r="E1891"/>
  <c r="P1891"/>
  <c r="A1891"/>
  <c r="P1887"/>
  <c r="N1887"/>
  <c r="E1887"/>
  <c r="O1887"/>
  <c r="F1887"/>
  <c r="G1887" s="1"/>
  <c r="H1887" s="1"/>
  <c r="I1887" s="1"/>
  <c r="J1887" s="1"/>
  <c r="K1887" s="1"/>
  <c r="L1887" s="1"/>
  <c r="M1887" s="1"/>
  <c r="A1887"/>
  <c r="E1883"/>
  <c r="F1883"/>
  <c r="G1883" s="1"/>
  <c r="H1883" s="1"/>
  <c r="I1883" s="1"/>
  <c r="J1883" s="1"/>
  <c r="K1883" s="1"/>
  <c r="L1883" s="1"/>
  <c r="M1883" s="1"/>
  <c r="O1883"/>
  <c r="P1883"/>
  <c r="N1883"/>
  <c r="A1883"/>
  <c r="P1879"/>
  <c r="N1879"/>
  <c r="E1879"/>
  <c r="O1879"/>
  <c r="F1879"/>
  <c r="G1879" s="1"/>
  <c r="H1879" s="1"/>
  <c r="I1879" s="1"/>
  <c r="J1879" s="1"/>
  <c r="K1879" s="1"/>
  <c r="L1879" s="1"/>
  <c r="M1879" s="1"/>
  <c r="A1879"/>
  <c r="E1875"/>
  <c r="P1875"/>
  <c r="O1875"/>
  <c r="N1875"/>
  <c r="F1875"/>
  <c r="G1875" s="1"/>
  <c r="H1875" s="1"/>
  <c r="I1875" s="1"/>
  <c r="J1875" s="1"/>
  <c r="K1875" s="1"/>
  <c r="L1875" s="1"/>
  <c r="M1875" s="1"/>
  <c r="A1875"/>
  <c r="P1871"/>
  <c r="N1871"/>
  <c r="E1871"/>
  <c r="O1871"/>
  <c r="F1871"/>
  <c r="G1871" s="1"/>
  <c r="H1871" s="1"/>
  <c r="I1871" s="1"/>
  <c r="J1871" s="1"/>
  <c r="K1871" s="1"/>
  <c r="L1871" s="1"/>
  <c r="M1871" s="1"/>
  <c r="A1871"/>
  <c r="E1867"/>
  <c r="O1867"/>
  <c r="P1867"/>
  <c r="F1867"/>
  <c r="G1867" s="1"/>
  <c r="H1867" s="1"/>
  <c r="I1867" s="1"/>
  <c r="J1867" s="1"/>
  <c r="K1867" s="1"/>
  <c r="L1867" s="1"/>
  <c r="M1867" s="1"/>
  <c r="N1867"/>
  <c r="A1867"/>
  <c r="O1863"/>
  <c r="N1863"/>
  <c r="P1863"/>
  <c r="E1863"/>
  <c r="F1863"/>
  <c r="G1863" s="1"/>
  <c r="H1863" s="1"/>
  <c r="I1863" s="1"/>
  <c r="J1863" s="1"/>
  <c r="K1863" s="1"/>
  <c r="L1863" s="1"/>
  <c r="M1863" s="1"/>
  <c r="A1863"/>
  <c r="E1859"/>
  <c r="P1859"/>
  <c r="F1859"/>
  <c r="G1859" s="1"/>
  <c r="H1859" s="1"/>
  <c r="I1859" s="1"/>
  <c r="J1859" s="1"/>
  <c r="K1859" s="1"/>
  <c r="L1859" s="1"/>
  <c r="M1859" s="1"/>
  <c r="O1859"/>
  <c r="N1859"/>
  <c r="A1859"/>
  <c r="P1855"/>
  <c r="N1855"/>
  <c r="E1855"/>
  <c r="O1855"/>
  <c r="F1855"/>
  <c r="G1855" s="1"/>
  <c r="H1855" s="1"/>
  <c r="I1855" s="1"/>
  <c r="J1855" s="1"/>
  <c r="K1855" s="1"/>
  <c r="L1855" s="1"/>
  <c r="M1855" s="1"/>
  <c r="A1855"/>
  <c r="E1851"/>
  <c r="F1851"/>
  <c r="G1851" s="1"/>
  <c r="H1851" s="1"/>
  <c r="I1851" s="1"/>
  <c r="J1851" s="1"/>
  <c r="K1851" s="1"/>
  <c r="L1851" s="1"/>
  <c r="M1851" s="1"/>
  <c r="O1851"/>
  <c r="P1851"/>
  <c r="N1851"/>
  <c r="A1851"/>
  <c r="E1847"/>
  <c r="O1847"/>
  <c r="P1847"/>
  <c r="N1847"/>
  <c r="F1847"/>
  <c r="G1847" s="1"/>
  <c r="H1847" s="1"/>
  <c r="I1847" s="1"/>
  <c r="J1847" s="1"/>
  <c r="K1847" s="1"/>
  <c r="L1847" s="1"/>
  <c r="M1847" s="1"/>
  <c r="A1847"/>
  <c r="F1843"/>
  <c r="G1843" s="1"/>
  <c r="H1843" s="1"/>
  <c r="I1843" s="1"/>
  <c r="J1843" s="1"/>
  <c r="K1843" s="1"/>
  <c r="L1843" s="1"/>
  <c r="M1843" s="1"/>
  <c r="O1843"/>
  <c r="N1843"/>
  <c r="E1843"/>
  <c r="P1843"/>
  <c r="A1843"/>
  <c r="P1839"/>
  <c r="N1839"/>
  <c r="E1839"/>
  <c r="O1839"/>
  <c r="F1839"/>
  <c r="G1839" s="1"/>
  <c r="H1839" s="1"/>
  <c r="I1839" s="1"/>
  <c r="J1839" s="1"/>
  <c r="K1839" s="1"/>
  <c r="L1839" s="1"/>
  <c r="M1839" s="1"/>
  <c r="A1839"/>
  <c r="E1835"/>
  <c r="O1835"/>
  <c r="P1835"/>
  <c r="N1835"/>
  <c r="F1835"/>
  <c r="G1835" s="1"/>
  <c r="H1835" s="1"/>
  <c r="I1835" s="1"/>
  <c r="J1835" s="1"/>
  <c r="K1835" s="1"/>
  <c r="L1835" s="1"/>
  <c r="M1835" s="1"/>
  <c r="A1835"/>
  <c r="E1831"/>
  <c r="P1831"/>
  <c r="N1831"/>
  <c r="F1831"/>
  <c r="G1831" s="1"/>
  <c r="H1831" s="1"/>
  <c r="I1831" s="1"/>
  <c r="J1831" s="1"/>
  <c r="K1831" s="1"/>
  <c r="L1831" s="1"/>
  <c r="M1831" s="1"/>
  <c r="O1831"/>
  <c r="A1831"/>
  <c r="F1827"/>
  <c r="G1827" s="1"/>
  <c r="H1827" s="1"/>
  <c r="I1827" s="1"/>
  <c r="J1827" s="1"/>
  <c r="K1827" s="1"/>
  <c r="L1827" s="1"/>
  <c r="M1827" s="1"/>
  <c r="O1827"/>
  <c r="N1827"/>
  <c r="P1827"/>
  <c r="E1827"/>
  <c r="A1827"/>
  <c r="N1823"/>
  <c r="E1823"/>
  <c r="O1823"/>
  <c r="P1823"/>
  <c r="F1823"/>
  <c r="G1823" s="1"/>
  <c r="H1823" s="1"/>
  <c r="I1823" s="1"/>
  <c r="J1823" s="1"/>
  <c r="K1823" s="1"/>
  <c r="L1823" s="1"/>
  <c r="M1823" s="1"/>
  <c r="A1823"/>
  <c r="F1819"/>
  <c r="G1819" s="1"/>
  <c r="H1819" s="1"/>
  <c r="I1819" s="1"/>
  <c r="J1819" s="1"/>
  <c r="K1819" s="1"/>
  <c r="L1819" s="1"/>
  <c r="M1819" s="1"/>
  <c r="P1819"/>
  <c r="N1819"/>
  <c r="E1819"/>
  <c r="O1819"/>
  <c r="A1819"/>
  <c r="N1815"/>
  <c r="E1815"/>
  <c r="O1815"/>
  <c r="P1815"/>
  <c r="F1815"/>
  <c r="G1815" s="1"/>
  <c r="H1815" s="1"/>
  <c r="I1815" s="1"/>
  <c r="J1815" s="1"/>
  <c r="K1815" s="1"/>
  <c r="L1815" s="1"/>
  <c r="M1815" s="1"/>
  <c r="A1815"/>
  <c r="F1811"/>
  <c r="G1811" s="1"/>
  <c r="H1811" s="1"/>
  <c r="I1811" s="1"/>
  <c r="J1811" s="1"/>
  <c r="K1811" s="1"/>
  <c r="L1811" s="1"/>
  <c r="M1811" s="1"/>
  <c r="O1811"/>
  <c r="N1811"/>
  <c r="E1811"/>
  <c r="P1811"/>
  <c r="A1811"/>
  <c r="N1807"/>
  <c r="E1807"/>
  <c r="O1807"/>
  <c r="P1807"/>
  <c r="F1807"/>
  <c r="G1807" s="1"/>
  <c r="H1807" s="1"/>
  <c r="I1807" s="1"/>
  <c r="J1807" s="1"/>
  <c r="K1807" s="1"/>
  <c r="L1807" s="1"/>
  <c r="M1807" s="1"/>
  <c r="A1807"/>
  <c r="F1803"/>
  <c r="G1803" s="1"/>
  <c r="H1803" s="1"/>
  <c r="I1803" s="1"/>
  <c r="J1803" s="1"/>
  <c r="K1803" s="1"/>
  <c r="L1803" s="1"/>
  <c r="M1803" s="1"/>
  <c r="P1803"/>
  <c r="N1803"/>
  <c r="E1803"/>
  <c r="O1803"/>
  <c r="A1803"/>
  <c r="N1799"/>
  <c r="P1799"/>
  <c r="E1799"/>
  <c r="O1799"/>
  <c r="F1799"/>
  <c r="G1799" s="1"/>
  <c r="H1799" s="1"/>
  <c r="I1799" s="1"/>
  <c r="J1799" s="1"/>
  <c r="K1799" s="1"/>
  <c r="L1799" s="1"/>
  <c r="M1799" s="1"/>
  <c r="A1799"/>
  <c r="F1795"/>
  <c r="G1795" s="1"/>
  <c r="H1795" s="1"/>
  <c r="I1795" s="1"/>
  <c r="J1795" s="1"/>
  <c r="K1795" s="1"/>
  <c r="L1795" s="1"/>
  <c r="M1795" s="1"/>
  <c r="O1795"/>
  <c r="N1795"/>
  <c r="E1795"/>
  <c r="P1795"/>
  <c r="A1795"/>
  <c r="N1791"/>
  <c r="E1791"/>
  <c r="O1791"/>
  <c r="P1791"/>
  <c r="F1791"/>
  <c r="G1791" s="1"/>
  <c r="H1791" s="1"/>
  <c r="I1791" s="1"/>
  <c r="J1791" s="1"/>
  <c r="K1791" s="1"/>
  <c r="L1791" s="1"/>
  <c r="M1791" s="1"/>
  <c r="A1791"/>
  <c r="F1787"/>
  <c r="G1787" s="1"/>
  <c r="H1787" s="1"/>
  <c r="I1787" s="1"/>
  <c r="J1787" s="1"/>
  <c r="K1787" s="1"/>
  <c r="L1787" s="1"/>
  <c r="M1787" s="1"/>
  <c r="P1787"/>
  <c r="N1787"/>
  <c r="E1787"/>
  <c r="O1787"/>
  <c r="A1787"/>
  <c r="P1766"/>
  <c r="O1766"/>
  <c r="N1766"/>
  <c r="F1766"/>
  <c r="G1766" s="1"/>
  <c r="H1766" s="1"/>
  <c r="I1766" s="1"/>
  <c r="J1766" s="1"/>
  <c r="K1766" s="1"/>
  <c r="L1766" s="1"/>
  <c r="M1766" s="1"/>
  <c r="E1766"/>
  <c r="A1766"/>
  <c r="N1762"/>
  <c r="O1762"/>
  <c r="P1762"/>
  <c r="F1762"/>
  <c r="G1762" s="1"/>
  <c r="H1762" s="1"/>
  <c r="I1762" s="1"/>
  <c r="J1762" s="1"/>
  <c r="K1762" s="1"/>
  <c r="L1762" s="1"/>
  <c r="M1762" s="1"/>
  <c r="E1762"/>
  <c r="A1762"/>
  <c r="P1758"/>
  <c r="N1758"/>
  <c r="O1758"/>
  <c r="E1758"/>
  <c r="F1758"/>
  <c r="G1758" s="1"/>
  <c r="H1758" s="1"/>
  <c r="I1758" s="1"/>
  <c r="J1758" s="1"/>
  <c r="K1758" s="1"/>
  <c r="L1758" s="1"/>
  <c r="M1758" s="1"/>
  <c r="A1758"/>
  <c r="N1754"/>
  <c r="O1754"/>
  <c r="P1754"/>
  <c r="F1754"/>
  <c r="G1754" s="1"/>
  <c r="H1754" s="1"/>
  <c r="I1754" s="1"/>
  <c r="J1754" s="1"/>
  <c r="K1754" s="1"/>
  <c r="L1754" s="1"/>
  <c r="M1754" s="1"/>
  <c r="E1754"/>
  <c r="A1754"/>
  <c r="P1750"/>
  <c r="O1750"/>
  <c r="N1750"/>
  <c r="F1750"/>
  <c r="G1750" s="1"/>
  <c r="H1750" s="1"/>
  <c r="I1750" s="1"/>
  <c r="J1750" s="1"/>
  <c r="K1750" s="1"/>
  <c r="L1750" s="1"/>
  <c r="M1750" s="1"/>
  <c r="E1750"/>
  <c r="A1750"/>
  <c r="N1746"/>
  <c r="O1746"/>
  <c r="P1746"/>
  <c r="F1746"/>
  <c r="G1746" s="1"/>
  <c r="H1746" s="1"/>
  <c r="I1746" s="1"/>
  <c r="J1746" s="1"/>
  <c r="K1746" s="1"/>
  <c r="L1746" s="1"/>
  <c r="M1746" s="1"/>
  <c r="E1746"/>
  <c r="A1746"/>
  <c r="P1742"/>
  <c r="N1742"/>
  <c r="O1742"/>
  <c r="E1742"/>
  <c r="F1742"/>
  <c r="G1742" s="1"/>
  <c r="H1742" s="1"/>
  <c r="I1742" s="1"/>
  <c r="J1742" s="1"/>
  <c r="K1742" s="1"/>
  <c r="L1742" s="1"/>
  <c r="M1742" s="1"/>
  <c r="A1742"/>
  <c r="O1713"/>
  <c r="P1713"/>
  <c r="N1713"/>
  <c r="F1713"/>
  <c r="G1713" s="1"/>
  <c r="H1713" s="1"/>
  <c r="I1713" s="1"/>
  <c r="J1713" s="1"/>
  <c r="K1713" s="1"/>
  <c r="L1713" s="1"/>
  <c r="M1713" s="1"/>
  <c r="E1713"/>
  <c r="A1713"/>
  <c r="N1709"/>
  <c r="P1709"/>
  <c r="O1709"/>
  <c r="F1709"/>
  <c r="G1709" s="1"/>
  <c r="H1709" s="1"/>
  <c r="I1709" s="1"/>
  <c r="J1709" s="1"/>
  <c r="K1709" s="1"/>
  <c r="L1709" s="1"/>
  <c r="M1709" s="1"/>
  <c r="E1709"/>
  <c r="A1709"/>
  <c r="O1705"/>
  <c r="P1705"/>
  <c r="N1705"/>
  <c r="E1705"/>
  <c r="F1705"/>
  <c r="G1705" s="1"/>
  <c r="H1705" s="1"/>
  <c r="I1705" s="1"/>
  <c r="J1705" s="1"/>
  <c r="K1705" s="1"/>
  <c r="L1705" s="1"/>
  <c r="M1705" s="1"/>
  <c r="A1705"/>
  <c r="N1701"/>
  <c r="O1701"/>
  <c r="P1701"/>
  <c r="F1701"/>
  <c r="G1701" s="1"/>
  <c r="H1701" s="1"/>
  <c r="I1701" s="1"/>
  <c r="J1701" s="1"/>
  <c r="K1701" s="1"/>
  <c r="L1701" s="1"/>
  <c r="M1701" s="1"/>
  <c r="E1701"/>
  <c r="A1701"/>
  <c r="N1682"/>
  <c r="P1682"/>
  <c r="O1682"/>
  <c r="F1682"/>
  <c r="G1682" s="1"/>
  <c r="H1682" s="1"/>
  <c r="I1682" s="1"/>
  <c r="J1682" s="1"/>
  <c r="K1682" s="1"/>
  <c r="L1682" s="1"/>
  <c r="M1682" s="1"/>
  <c r="E1682"/>
  <c r="A1682"/>
  <c r="O1678"/>
  <c r="P1678"/>
  <c r="N1678"/>
  <c r="E1678"/>
  <c r="F1678"/>
  <c r="G1678" s="1"/>
  <c r="H1678" s="1"/>
  <c r="I1678" s="1"/>
  <c r="J1678" s="1"/>
  <c r="K1678" s="1"/>
  <c r="L1678" s="1"/>
  <c r="M1678" s="1"/>
  <c r="A1678"/>
  <c r="N1674"/>
  <c r="O1674"/>
  <c r="P1674"/>
  <c r="F1674"/>
  <c r="G1674" s="1"/>
  <c r="H1674" s="1"/>
  <c r="I1674" s="1"/>
  <c r="J1674" s="1"/>
  <c r="K1674" s="1"/>
  <c r="L1674" s="1"/>
  <c r="M1674" s="1"/>
  <c r="E1674"/>
  <c r="A1674"/>
  <c r="O1670"/>
  <c r="P1670"/>
  <c r="N1670"/>
  <c r="F1670"/>
  <c r="G1670" s="1"/>
  <c r="H1670" s="1"/>
  <c r="I1670" s="1"/>
  <c r="J1670" s="1"/>
  <c r="K1670" s="1"/>
  <c r="L1670" s="1"/>
  <c r="M1670" s="1"/>
  <c r="E1670"/>
  <c r="A1670"/>
  <c r="N1666"/>
  <c r="P1666"/>
  <c r="O1666"/>
  <c r="F1666"/>
  <c r="G1666" s="1"/>
  <c r="H1666" s="1"/>
  <c r="I1666" s="1"/>
  <c r="J1666" s="1"/>
  <c r="K1666" s="1"/>
  <c r="L1666" s="1"/>
  <c r="M1666" s="1"/>
  <c r="E1666"/>
  <c r="A1666"/>
  <c r="P1662"/>
  <c r="O1662"/>
  <c r="N1662"/>
  <c r="E1662"/>
  <c r="F1662"/>
  <c r="G1662" s="1"/>
  <c r="H1662" s="1"/>
  <c r="I1662" s="1"/>
  <c r="J1662" s="1"/>
  <c r="K1662" s="1"/>
  <c r="L1662" s="1"/>
  <c r="M1662" s="1"/>
  <c r="A1662"/>
  <c r="N1658"/>
  <c r="O1658"/>
  <c r="P1658"/>
  <c r="F1658"/>
  <c r="G1658" s="1"/>
  <c r="H1658" s="1"/>
  <c r="I1658" s="1"/>
  <c r="J1658" s="1"/>
  <c r="K1658" s="1"/>
  <c r="L1658" s="1"/>
  <c r="M1658" s="1"/>
  <c r="E1658"/>
  <c r="A1658"/>
  <c r="O1637"/>
  <c r="P1637"/>
  <c r="N1637"/>
  <c r="F1637"/>
  <c r="G1637" s="1"/>
  <c r="H1637" s="1"/>
  <c r="I1637" s="1"/>
  <c r="J1637" s="1"/>
  <c r="K1637" s="1"/>
  <c r="L1637" s="1"/>
  <c r="M1637" s="1"/>
  <c r="E1637"/>
  <c r="A1637"/>
  <c r="N1633"/>
  <c r="O1633"/>
  <c r="P1633"/>
  <c r="F1633"/>
  <c r="G1633" s="1"/>
  <c r="H1633" s="1"/>
  <c r="I1633" s="1"/>
  <c r="J1633" s="1"/>
  <c r="K1633" s="1"/>
  <c r="L1633" s="1"/>
  <c r="M1633" s="1"/>
  <c r="E1633"/>
  <c r="A1633"/>
  <c r="O1629"/>
  <c r="P1629"/>
  <c r="N1629"/>
  <c r="F1629"/>
  <c r="G1629" s="1"/>
  <c r="H1629" s="1"/>
  <c r="I1629" s="1"/>
  <c r="J1629" s="1"/>
  <c r="K1629" s="1"/>
  <c r="L1629" s="1"/>
  <c r="M1629" s="1"/>
  <c r="E1629"/>
  <c r="A1629"/>
  <c r="N1625"/>
  <c r="P1625"/>
  <c r="O1625"/>
  <c r="E1625"/>
  <c r="F1625"/>
  <c r="G1625" s="1"/>
  <c r="H1625" s="1"/>
  <c r="I1625" s="1"/>
  <c r="J1625" s="1"/>
  <c r="K1625" s="1"/>
  <c r="L1625" s="1"/>
  <c r="M1625" s="1"/>
  <c r="A1625"/>
  <c r="O1621"/>
  <c r="P1621"/>
  <c r="N1621"/>
  <c r="F1621"/>
  <c r="G1621" s="1"/>
  <c r="H1621" s="1"/>
  <c r="I1621" s="1"/>
  <c r="J1621" s="1"/>
  <c r="K1621" s="1"/>
  <c r="L1621" s="1"/>
  <c r="M1621" s="1"/>
  <c r="E1621"/>
  <c r="A1621"/>
  <c r="N1617"/>
  <c r="O1617"/>
  <c r="P1617"/>
  <c r="F1617"/>
  <c r="G1617" s="1"/>
  <c r="H1617" s="1"/>
  <c r="I1617" s="1"/>
  <c r="J1617" s="1"/>
  <c r="K1617" s="1"/>
  <c r="L1617" s="1"/>
  <c r="M1617" s="1"/>
  <c r="E1617"/>
  <c r="A1617"/>
  <c r="O1613"/>
  <c r="P1613"/>
  <c r="N1613"/>
  <c r="F1613"/>
  <c r="G1613" s="1"/>
  <c r="H1613" s="1"/>
  <c r="I1613" s="1"/>
  <c r="J1613" s="1"/>
  <c r="K1613" s="1"/>
  <c r="L1613" s="1"/>
  <c r="M1613" s="1"/>
  <c r="E1613"/>
  <c r="A1613"/>
  <c r="N1374"/>
  <c r="O1374"/>
  <c r="P1374"/>
  <c r="F1374"/>
  <c r="G1374" s="1"/>
  <c r="H1374" s="1"/>
  <c r="I1374" s="1"/>
  <c r="J1374" s="1"/>
  <c r="K1374" s="1"/>
  <c r="L1374" s="1"/>
  <c r="M1374" s="1"/>
  <c r="E1374"/>
  <c r="A1374"/>
  <c r="F1983"/>
  <c r="G1983" s="1"/>
  <c r="H1983" s="1"/>
  <c r="I1983" s="1"/>
  <c r="J1983" s="1"/>
  <c r="K1983" s="1"/>
  <c r="L1983" s="1"/>
  <c r="M1983" s="1"/>
  <c r="P1983"/>
  <c r="N1983"/>
  <c r="E1983"/>
  <c r="O1983"/>
  <c r="A1983"/>
  <c r="O1979"/>
  <c r="P1979"/>
  <c r="N1979"/>
  <c r="E1979"/>
  <c r="F1979"/>
  <c r="G1979" s="1"/>
  <c r="H1979" s="1"/>
  <c r="I1979" s="1"/>
  <c r="J1979" s="1"/>
  <c r="K1979" s="1"/>
  <c r="L1979" s="1"/>
  <c r="M1979" s="1"/>
  <c r="A1979"/>
  <c r="F1975"/>
  <c r="G1975" s="1"/>
  <c r="H1975" s="1"/>
  <c r="I1975" s="1"/>
  <c r="J1975" s="1"/>
  <c r="K1975" s="1"/>
  <c r="L1975" s="1"/>
  <c r="M1975" s="1"/>
  <c r="P1975"/>
  <c r="N1975"/>
  <c r="E1975"/>
  <c r="O1975"/>
  <c r="A1975"/>
  <c r="P1971"/>
  <c r="O1971"/>
  <c r="N1971"/>
  <c r="E1971"/>
  <c r="F1971"/>
  <c r="G1971" s="1"/>
  <c r="H1971" s="1"/>
  <c r="I1971" s="1"/>
  <c r="J1971" s="1"/>
  <c r="K1971" s="1"/>
  <c r="L1971" s="1"/>
  <c r="M1971" s="1"/>
  <c r="A1971"/>
  <c r="F1967"/>
  <c r="G1967" s="1"/>
  <c r="H1967" s="1"/>
  <c r="I1967" s="1"/>
  <c r="J1967" s="1"/>
  <c r="K1967" s="1"/>
  <c r="L1967" s="1"/>
  <c r="M1967" s="1"/>
  <c r="P1967"/>
  <c r="N1967"/>
  <c r="E1967"/>
  <c r="O1967"/>
  <c r="A1967"/>
  <c r="O1963"/>
  <c r="P1963"/>
  <c r="N1963"/>
  <c r="E1963"/>
  <c r="F1963"/>
  <c r="G1963" s="1"/>
  <c r="H1963" s="1"/>
  <c r="I1963" s="1"/>
  <c r="J1963" s="1"/>
  <c r="K1963" s="1"/>
  <c r="L1963" s="1"/>
  <c r="M1963" s="1"/>
  <c r="A1963"/>
  <c r="F1959"/>
  <c r="G1959" s="1"/>
  <c r="H1959" s="1"/>
  <c r="I1959" s="1"/>
  <c r="J1959" s="1"/>
  <c r="K1959" s="1"/>
  <c r="L1959" s="1"/>
  <c r="M1959" s="1"/>
  <c r="P1959"/>
  <c r="N1959"/>
  <c r="O1959"/>
  <c r="E1959"/>
  <c r="A1959"/>
  <c r="P1955"/>
  <c r="E1955"/>
  <c r="O1955"/>
  <c r="N1955"/>
  <c r="F1955"/>
  <c r="G1955" s="1"/>
  <c r="H1955" s="1"/>
  <c r="I1955" s="1"/>
  <c r="J1955" s="1"/>
  <c r="K1955" s="1"/>
  <c r="L1955" s="1"/>
  <c r="M1955" s="1"/>
  <c r="A1955"/>
  <c r="P1951"/>
  <c r="N1951"/>
  <c r="E1951"/>
  <c r="O1951"/>
  <c r="F1951"/>
  <c r="G1951" s="1"/>
  <c r="H1951" s="1"/>
  <c r="I1951" s="1"/>
  <c r="J1951" s="1"/>
  <c r="K1951" s="1"/>
  <c r="L1951" s="1"/>
  <c r="M1951" s="1"/>
  <c r="A1951"/>
  <c r="E1947"/>
  <c r="O1947"/>
  <c r="P1947"/>
  <c r="F1947"/>
  <c r="G1947" s="1"/>
  <c r="H1947" s="1"/>
  <c r="I1947" s="1"/>
  <c r="J1947" s="1"/>
  <c r="K1947" s="1"/>
  <c r="L1947" s="1"/>
  <c r="M1947" s="1"/>
  <c r="N1947"/>
  <c r="A1947"/>
  <c r="F1943"/>
  <c r="G1943" s="1"/>
  <c r="H1943" s="1"/>
  <c r="I1943" s="1"/>
  <c r="J1943" s="1"/>
  <c r="K1943" s="1"/>
  <c r="L1943" s="1"/>
  <c r="M1943" s="1"/>
  <c r="P1943"/>
  <c r="N1943"/>
  <c r="E1943"/>
  <c r="O1943"/>
  <c r="A1943"/>
  <c r="E1939"/>
  <c r="P1939"/>
  <c r="O1939"/>
  <c r="N1939"/>
  <c r="F1939"/>
  <c r="G1939" s="1"/>
  <c r="H1939" s="1"/>
  <c r="I1939" s="1"/>
  <c r="J1939" s="1"/>
  <c r="K1939" s="1"/>
  <c r="L1939" s="1"/>
  <c r="M1939" s="1"/>
  <c r="A1939"/>
  <c r="F1935"/>
  <c r="G1935" s="1"/>
  <c r="H1935" s="1"/>
  <c r="I1935" s="1"/>
  <c r="J1935" s="1"/>
  <c r="K1935" s="1"/>
  <c r="L1935" s="1"/>
  <c r="M1935" s="1"/>
  <c r="P1935"/>
  <c r="N1935"/>
  <c r="E1935"/>
  <c r="O1935"/>
  <c r="A1935"/>
  <c r="E1931"/>
  <c r="O1931"/>
  <c r="P1931"/>
  <c r="N1931"/>
  <c r="F1931"/>
  <c r="G1931" s="1"/>
  <c r="H1931" s="1"/>
  <c r="I1931" s="1"/>
  <c r="J1931" s="1"/>
  <c r="K1931" s="1"/>
  <c r="L1931" s="1"/>
  <c r="M1931" s="1"/>
  <c r="A1931"/>
  <c r="F1927"/>
  <c r="G1927" s="1"/>
  <c r="H1927" s="1"/>
  <c r="I1927" s="1"/>
  <c r="J1927" s="1"/>
  <c r="K1927" s="1"/>
  <c r="L1927" s="1"/>
  <c r="M1927" s="1"/>
  <c r="O1927"/>
  <c r="N1927"/>
  <c r="P1927"/>
  <c r="E1927"/>
  <c r="A1927"/>
  <c r="E1923"/>
  <c r="P1923"/>
  <c r="O1923"/>
  <c r="N1923"/>
  <c r="F1923"/>
  <c r="G1923" s="1"/>
  <c r="H1923" s="1"/>
  <c r="I1923" s="1"/>
  <c r="J1923" s="1"/>
  <c r="K1923" s="1"/>
  <c r="L1923" s="1"/>
  <c r="M1923" s="1"/>
  <c r="A1923"/>
  <c r="F1919"/>
  <c r="G1919" s="1"/>
  <c r="H1919" s="1"/>
  <c r="I1919" s="1"/>
  <c r="J1919" s="1"/>
  <c r="K1919" s="1"/>
  <c r="L1919" s="1"/>
  <c r="M1919" s="1"/>
  <c r="P1919"/>
  <c r="N1919"/>
  <c r="E1919"/>
  <c r="O1919"/>
  <c r="A1919"/>
  <c r="E1915"/>
  <c r="O1915"/>
  <c r="P1915"/>
  <c r="N1915"/>
  <c r="F1915"/>
  <c r="G1915" s="1"/>
  <c r="H1915" s="1"/>
  <c r="I1915" s="1"/>
  <c r="J1915" s="1"/>
  <c r="K1915" s="1"/>
  <c r="L1915" s="1"/>
  <c r="M1915" s="1"/>
  <c r="A1915"/>
  <c r="F1911"/>
  <c r="G1911" s="1"/>
  <c r="H1911" s="1"/>
  <c r="I1911" s="1"/>
  <c r="J1911" s="1"/>
  <c r="K1911" s="1"/>
  <c r="L1911" s="1"/>
  <c r="M1911" s="1"/>
  <c r="P1911"/>
  <c r="N1911"/>
  <c r="E1911"/>
  <c r="O1911"/>
  <c r="A1911"/>
  <c r="E1907"/>
  <c r="P1907"/>
  <c r="O1907"/>
  <c r="N1907"/>
  <c r="F1907"/>
  <c r="G1907" s="1"/>
  <c r="H1907" s="1"/>
  <c r="I1907" s="1"/>
  <c r="J1907" s="1"/>
  <c r="K1907" s="1"/>
  <c r="L1907" s="1"/>
  <c r="M1907" s="1"/>
  <c r="A1907"/>
  <c r="E1903"/>
  <c r="O1903"/>
  <c r="F1903"/>
  <c r="G1903" s="1"/>
  <c r="H1903" s="1"/>
  <c r="I1903" s="1"/>
  <c r="J1903" s="1"/>
  <c r="K1903" s="1"/>
  <c r="L1903" s="1"/>
  <c r="M1903" s="1"/>
  <c r="P1903"/>
  <c r="N1903"/>
  <c r="A1903"/>
  <c r="P1899"/>
  <c r="N1899"/>
  <c r="O1899"/>
  <c r="E1899"/>
  <c r="F1899"/>
  <c r="G1899" s="1"/>
  <c r="H1899" s="1"/>
  <c r="I1899" s="1"/>
  <c r="J1899" s="1"/>
  <c r="K1899" s="1"/>
  <c r="L1899" s="1"/>
  <c r="M1899" s="1"/>
  <c r="A1899"/>
  <c r="P1782"/>
  <c r="O1782"/>
  <c r="N1782"/>
  <c r="F1782"/>
  <c r="G1782" s="1"/>
  <c r="H1782" s="1"/>
  <c r="I1782" s="1"/>
  <c r="J1782" s="1"/>
  <c r="K1782" s="1"/>
  <c r="L1782" s="1"/>
  <c r="M1782" s="1"/>
  <c r="E1782"/>
  <c r="A1782"/>
  <c r="N1778"/>
  <c r="O1778"/>
  <c r="P1778"/>
  <c r="F1778"/>
  <c r="G1778" s="1"/>
  <c r="H1778" s="1"/>
  <c r="I1778" s="1"/>
  <c r="J1778" s="1"/>
  <c r="K1778" s="1"/>
  <c r="L1778" s="1"/>
  <c r="M1778" s="1"/>
  <c r="E1778"/>
  <c r="A1778"/>
  <c r="P1774"/>
  <c r="N1774"/>
  <c r="O1774"/>
  <c r="E1774"/>
  <c r="F1774"/>
  <c r="G1774" s="1"/>
  <c r="H1774" s="1"/>
  <c r="I1774" s="1"/>
  <c r="J1774" s="1"/>
  <c r="K1774" s="1"/>
  <c r="L1774" s="1"/>
  <c r="M1774" s="1"/>
  <c r="A1774"/>
  <c r="N1770"/>
  <c r="O1770"/>
  <c r="P1770"/>
  <c r="F1770"/>
  <c r="G1770" s="1"/>
  <c r="H1770" s="1"/>
  <c r="I1770" s="1"/>
  <c r="J1770" s="1"/>
  <c r="K1770" s="1"/>
  <c r="L1770" s="1"/>
  <c r="M1770" s="1"/>
  <c r="E1770"/>
  <c r="A1770"/>
  <c r="F1739"/>
  <c r="G1739" s="1"/>
  <c r="H1739" s="1"/>
  <c r="I1739" s="1"/>
  <c r="J1739" s="1"/>
  <c r="K1739" s="1"/>
  <c r="L1739" s="1"/>
  <c r="M1739" s="1"/>
  <c r="O1739"/>
  <c r="P1739"/>
  <c r="N1739"/>
  <c r="E1739"/>
  <c r="A1739"/>
  <c r="P1735"/>
  <c r="N1735"/>
  <c r="E1735"/>
  <c r="O1735"/>
  <c r="F1735"/>
  <c r="G1735" s="1"/>
  <c r="H1735" s="1"/>
  <c r="I1735" s="1"/>
  <c r="J1735" s="1"/>
  <c r="K1735" s="1"/>
  <c r="L1735" s="1"/>
  <c r="M1735" s="1"/>
  <c r="A1735"/>
  <c r="F1731"/>
  <c r="G1731" s="1"/>
  <c r="H1731" s="1"/>
  <c r="I1731" s="1"/>
  <c r="J1731" s="1"/>
  <c r="K1731" s="1"/>
  <c r="L1731" s="1"/>
  <c r="M1731" s="1"/>
  <c r="P1731"/>
  <c r="O1731"/>
  <c r="N1731"/>
  <c r="E1731"/>
  <c r="A1731"/>
  <c r="P1727"/>
  <c r="N1727"/>
  <c r="E1727"/>
  <c r="O1727"/>
  <c r="F1727"/>
  <c r="G1727" s="1"/>
  <c r="H1727" s="1"/>
  <c r="I1727" s="1"/>
  <c r="J1727" s="1"/>
  <c r="K1727" s="1"/>
  <c r="L1727" s="1"/>
  <c r="M1727" s="1"/>
  <c r="A1727"/>
  <c r="F1723"/>
  <c r="G1723" s="1"/>
  <c r="H1723" s="1"/>
  <c r="I1723" s="1"/>
  <c r="J1723" s="1"/>
  <c r="K1723" s="1"/>
  <c r="L1723" s="1"/>
  <c r="M1723" s="1"/>
  <c r="O1723"/>
  <c r="P1723"/>
  <c r="N1723"/>
  <c r="E1723"/>
  <c r="A1723"/>
  <c r="P1719"/>
  <c r="N1719"/>
  <c r="E1719"/>
  <c r="O1719"/>
  <c r="F1719"/>
  <c r="G1719" s="1"/>
  <c r="H1719" s="1"/>
  <c r="I1719" s="1"/>
  <c r="J1719" s="1"/>
  <c r="K1719" s="1"/>
  <c r="L1719" s="1"/>
  <c r="M1719" s="1"/>
  <c r="A1719"/>
  <c r="F1696"/>
  <c r="G1696" s="1"/>
  <c r="H1696" s="1"/>
  <c r="I1696" s="1"/>
  <c r="J1696" s="1"/>
  <c r="K1696" s="1"/>
  <c r="L1696" s="1"/>
  <c r="M1696" s="1"/>
  <c r="E1696"/>
  <c r="P1696"/>
  <c r="N1696"/>
  <c r="O1696"/>
  <c r="A1696"/>
  <c r="F1692"/>
  <c r="G1692" s="1"/>
  <c r="H1692" s="1"/>
  <c r="I1692" s="1"/>
  <c r="J1692" s="1"/>
  <c r="K1692" s="1"/>
  <c r="L1692" s="1"/>
  <c r="M1692" s="1"/>
  <c r="E1692"/>
  <c r="N1692"/>
  <c r="O1692"/>
  <c r="P1692"/>
  <c r="A1692"/>
  <c r="F1688"/>
  <c r="G1688" s="1"/>
  <c r="H1688" s="1"/>
  <c r="I1688" s="1"/>
  <c r="J1688" s="1"/>
  <c r="K1688" s="1"/>
  <c r="L1688" s="1"/>
  <c r="M1688" s="1"/>
  <c r="E1688"/>
  <c r="P1688"/>
  <c r="N1688"/>
  <c r="O1688"/>
  <c r="A1688"/>
  <c r="F1655"/>
  <c r="G1655" s="1"/>
  <c r="H1655" s="1"/>
  <c r="I1655" s="1"/>
  <c r="J1655" s="1"/>
  <c r="K1655" s="1"/>
  <c r="L1655" s="1"/>
  <c r="M1655" s="1"/>
  <c r="E1655"/>
  <c r="O1655"/>
  <c r="P1655"/>
  <c r="N1655"/>
  <c r="A1655"/>
  <c r="O1651"/>
  <c r="N1651"/>
  <c r="E1651"/>
  <c r="P1651"/>
  <c r="F1651"/>
  <c r="G1651" s="1"/>
  <c r="H1651" s="1"/>
  <c r="I1651" s="1"/>
  <c r="J1651" s="1"/>
  <c r="K1651" s="1"/>
  <c r="L1651" s="1"/>
  <c r="M1651" s="1"/>
  <c r="A1651"/>
  <c r="F1647"/>
  <c r="G1647" s="1"/>
  <c r="H1647" s="1"/>
  <c r="I1647" s="1"/>
  <c r="J1647" s="1"/>
  <c r="K1647" s="1"/>
  <c r="L1647" s="1"/>
  <c r="M1647" s="1"/>
  <c r="E1647"/>
  <c r="O1647"/>
  <c r="P1647"/>
  <c r="N1647"/>
  <c r="A1647"/>
  <c r="P1643"/>
  <c r="N1643"/>
  <c r="O1643"/>
  <c r="E1643"/>
  <c r="F1643"/>
  <c r="G1643" s="1"/>
  <c r="H1643" s="1"/>
  <c r="I1643" s="1"/>
  <c r="J1643" s="1"/>
  <c r="K1643" s="1"/>
  <c r="L1643" s="1"/>
  <c r="M1643" s="1"/>
  <c r="A1643"/>
  <c r="C1612"/>
  <c r="AA1612" s="1"/>
  <c r="D1612"/>
  <c r="F1608"/>
  <c r="G1608" s="1"/>
  <c r="H1608" s="1"/>
  <c r="I1608" s="1"/>
  <c r="J1608" s="1"/>
  <c r="K1608" s="1"/>
  <c r="L1608" s="1"/>
  <c r="M1608" s="1"/>
  <c r="E1608"/>
  <c r="P1608"/>
  <c r="N1608"/>
  <c r="O1608"/>
  <c r="A1608"/>
  <c r="P1604"/>
  <c r="E1604"/>
  <c r="F1604"/>
  <c r="G1604" s="1"/>
  <c r="H1604" s="1"/>
  <c r="I1604" s="1"/>
  <c r="J1604" s="1"/>
  <c r="K1604" s="1"/>
  <c r="L1604" s="1"/>
  <c r="M1604" s="1"/>
  <c r="N1604"/>
  <c r="O1604"/>
  <c r="A1604"/>
  <c r="P1600"/>
  <c r="F1600"/>
  <c r="G1600" s="1"/>
  <c r="H1600" s="1"/>
  <c r="I1600" s="1"/>
  <c r="J1600" s="1"/>
  <c r="K1600" s="1"/>
  <c r="L1600" s="1"/>
  <c r="M1600" s="1"/>
  <c r="E1600"/>
  <c r="N1600"/>
  <c r="O1600"/>
  <c r="A1600"/>
  <c r="F1596"/>
  <c r="G1596" s="1"/>
  <c r="H1596" s="1"/>
  <c r="I1596" s="1"/>
  <c r="J1596" s="1"/>
  <c r="K1596" s="1"/>
  <c r="L1596" s="1"/>
  <c r="M1596" s="1"/>
  <c r="E1596"/>
  <c r="P1596"/>
  <c r="N1596"/>
  <c r="O1596"/>
  <c r="A1596"/>
  <c r="F1592"/>
  <c r="G1592" s="1"/>
  <c r="H1592" s="1"/>
  <c r="I1592" s="1"/>
  <c r="J1592" s="1"/>
  <c r="K1592" s="1"/>
  <c r="L1592" s="1"/>
  <c r="M1592" s="1"/>
  <c r="E1592"/>
  <c r="O1592"/>
  <c r="P1592"/>
  <c r="N1592"/>
  <c r="A1592"/>
  <c r="E1588"/>
  <c r="F1588"/>
  <c r="G1588" s="1"/>
  <c r="H1588" s="1"/>
  <c r="I1588" s="1"/>
  <c r="J1588" s="1"/>
  <c r="K1588" s="1"/>
  <c r="L1588" s="1"/>
  <c r="M1588" s="1"/>
  <c r="N1588"/>
  <c r="O1588"/>
  <c r="P1588"/>
  <c r="A1588"/>
  <c r="F1584"/>
  <c r="G1584" s="1"/>
  <c r="H1584" s="1"/>
  <c r="I1584" s="1"/>
  <c r="J1584" s="1"/>
  <c r="K1584" s="1"/>
  <c r="L1584" s="1"/>
  <c r="M1584" s="1"/>
  <c r="E1584"/>
  <c r="N1584"/>
  <c r="O1584"/>
  <c r="P1584"/>
  <c r="A1584"/>
  <c r="F1580"/>
  <c r="G1580" s="1"/>
  <c r="H1580" s="1"/>
  <c r="I1580" s="1"/>
  <c r="J1580" s="1"/>
  <c r="K1580" s="1"/>
  <c r="L1580" s="1"/>
  <c r="M1580" s="1"/>
  <c r="E1580"/>
  <c r="P1580"/>
  <c r="N1580"/>
  <c r="O1580"/>
  <c r="A1580"/>
  <c r="F1576"/>
  <c r="G1576" s="1"/>
  <c r="H1576" s="1"/>
  <c r="I1576" s="1"/>
  <c r="J1576" s="1"/>
  <c r="K1576" s="1"/>
  <c r="L1576" s="1"/>
  <c r="M1576" s="1"/>
  <c r="E1576"/>
  <c r="P1576"/>
  <c r="N1576"/>
  <c r="O1576"/>
  <c r="A1576"/>
  <c r="E1572"/>
  <c r="F1572"/>
  <c r="G1572" s="1"/>
  <c r="H1572" s="1"/>
  <c r="I1572" s="1"/>
  <c r="J1572" s="1"/>
  <c r="K1572" s="1"/>
  <c r="L1572" s="1"/>
  <c r="M1572" s="1"/>
  <c r="P1572"/>
  <c r="N1572"/>
  <c r="O1572"/>
  <c r="A1572"/>
  <c r="F1568"/>
  <c r="G1568" s="1"/>
  <c r="H1568" s="1"/>
  <c r="I1568" s="1"/>
  <c r="J1568" s="1"/>
  <c r="K1568" s="1"/>
  <c r="L1568" s="1"/>
  <c r="M1568" s="1"/>
  <c r="E1568"/>
  <c r="P1568"/>
  <c r="N1568"/>
  <c r="O1568"/>
  <c r="A1568"/>
  <c r="F1564"/>
  <c r="G1564" s="1"/>
  <c r="H1564" s="1"/>
  <c r="I1564" s="1"/>
  <c r="J1564" s="1"/>
  <c r="K1564" s="1"/>
  <c r="L1564" s="1"/>
  <c r="M1564" s="1"/>
  <c r="E1564"/>
  <c r="O1564"/>
  <c r="P1564"/>
  <c r="N1564"/>
  <c r="A1564"/>
  <c r="F1560"/>
  <c r="G1560" s="1"/>
  <c r="H1560" s="1"/>
  <c r="I1560" s="1"/>
  <c r="J1560" s="1"/>
  <c r="K1560" s="1"/>
  <c r="L1560" s="1"/>
  <c r="M1560" s="1"/>
  <c r="E1560"/>
  <c r="O1560"/>
  <c r="P1560"/>
  <c r="N1560"/>
  <c r="A1560"/>
  <c r="E1556"/>
  <c r="F1556"/>
  <c r="G1556" s="1"/>
  <c r="H1556" s="1"/>
  <c r="I1556" s="1"/>
  <c r="J1556" s="1"/>
  <c r="K1556" s="1"/>
  <c r="L1556" s="1"/>
  <c r="M1556" s="1"/>
  <c r="N1556"/>
  <c r="O1556"/>
  <c r="P1556"/>
  <c r="A1556"/>
  <c r="F1552"/>
  <c r="G1552" s="1"/>
  <c r="H1552" s="1"/>
  <c r="I1552" s="1"/>
  <c r="J1552" s="1"/>
  <c r="K1552" s="1"/>
  <c r="L1552" s="1"/>
  <c r="M1552" s="1"/>
  <c r="E1552"/>
  <c r="N1552"/>
  <c r="O1552"/>
  <c r="P1552"/>
  <c r="A1552"/>
  <c r="F1548"/>
  <c r="G1548" s="1"/>
  <c r="H1548" s="1"/>
  <c r="I1548" s="1"/>
  <c r="J1548" s="1"/>
  <c r="K1548" s="1"/>
  <c r="L1548" s="1"/>
  <c r="M1548" s="1"/>
  <c r="E1548"/>
  <c r="P1548"/>
  <c r="N1548"/>
  <c r="O1548"/>
  <c r="A1548"/>
  <c r="F1544"/>
  <c r="G1544" s="1"/>
  <c r="H1544" s="1"/>
  <c r="I1544" s="1"/>
  <c r="J1544" s="1"/>
  <c r="K1544" s="1"/>
  <c r="L1544" s="1"/>
  <c r="M1544" s="1"/>
  <c r="E1544"/>
  <c r="P1544"/>
  <c r="N1544"/>
  <c r="O1544"/>
  <c r="A1544"/>
  <c r="E1540"/>
  <c r="F1540"/>
  <c r="G1540" s="1"/>
  <c r="H1540" s="1"/>
  <c r="I1540" s="1"/>
  <c r="J1540" s="1"/>
  <c r="K1540" s="1"/>
  <c r="L1540" s="1"/>
  <c r="M1540" s="1"/>
  <c r="N1540"/>
  <c r="O1540"/>
  <c r="P1540"/>
  <c r="A1540"/>
  <c r="P1536"/>
  <c r="F1536"/>
  <c r="G1536" s="1"/>
  <c r="H1536" s="1"/>
  <c r="I1536" s="1"/>
  <c r="J1536" s="1"/>
  <c r="K1536" s="1"/>
  <c r="L1536" s="1"/>
  <c r="M1536" s="1"/>
  <c r="E1536"/>
  <c r="O1536"/>
  <c r="N1536"/>
  <c r="A1536"/>
  <c r="F1532"/>
  <c r="G1532" s="1"/>
  <c r="H1532" s="1"/>
  <c r="I1532" s="1"/>
  <c r="J1532" s="1"/>
  <c r="K1532" s="1"/>
  <c r="L1532" s="1"/>
  <c r="M1532" s="1"/>
  <c r="E1532"/>
  <c r="O1532"/>
  <c r="P1532"/>
  <c r="N1532"/>
  <c r="A1532"/>
  <c r="F1528"/>
  <c r="G1528" s="1"/>
  <c r="H1528" s="1"/>
  <c r="I1528" s="1"/>
  <c r="J1528" s="1"/>
  <c r="K1528" s="1"/>
  <c r="L1528" s="1"/>
  <c r="M1528" s="1"/>
  <c r="E1528"/>
  <c r="P1528"/>
  <c r="N1528"/>
  <c r="O1528"/>
  <c r="A1528"/>
  <c r="E1524"/>
  <c r="F1524"/>
  <c r="G1524" s="1"/>
  <c r="H1524" s="1"/>
  <c r="I1524" s="1"/>
  <c r="J1524" s="1"/>
  <c r="K1524" s="1"/>
  <c r="L1524" s="1"/>
  <c r="M1524" s="1"/>
  <c r="N1524"/>
  <c r="O1524"/>
  <c r="P1524"/>
  <c r="A1524"/>
  <c r="F1520"/>
  <c r="G1520" s="1"/>
  <c r="H1520" s="1"/>
  <c r="I1520" s="1"/>
  <c r="J1520" s="1"/>
  <c r="K1520" s="1"/>
  <c r="L1520" s="1"/>
  <c r="M1520" s="1"/>
  <c r="E1520"/>
  <c r="P1520"/>
  <c r="N1520"/>
  <c r="O1520"/>
  <c r="A1520"/>
  <c r="F1516"/>
  <c r="G1516" s="1"/>
  <c r="H1516" s="1"/>
  <c r="I1516" s="1"/>
  <c r="J1516" s="1"/>
  <c r="K1516" s="1"/>
  <c r="L1516" s="1"/>
  <c r="M1516" s="1"/>
  <c r="E1516"/>
  <c r="P1516"/>
  <c r="N1516"/>
  <c r="O1516"/>
  <c r="A1516"/>
  <c r="F1512"/>
  <c r="G1512" s="1"/>
  <c r="H1512" s="1"/>
  <c r="I1512" s="1"/>
  <c r="J1512" s="1"/>
  <c r="K1512" s="1"/>
  <c r="L1512" s="1"/>
  <c r="M1512" s="1"/>
  <c r="E1512"/>
  <c r="P1512"/>
  <c r="N1512"/>
  <c r="O1512"/>
  <c r="A1512"/>
  <c r="E1508"/>
  <c r="F1508"/>
  <c r="G1508" s="1"/>
  <c r="H1508" s="1"/>
  <c r="I1508" s="1"/>
  <c r="J1508" s="1"/>
  <c r="K1508" s="1"/>
  <c r="L1508" s="1"/>
  <c r="M1508" s="1"/>
  <c r="O1508"/>
  <c r="P1508"/>
  <c r="N1508"/>
  <c r="A1508"/>
  <c r="F1504"/>
  <c r="G1504" s="1"/>
  <c r="H1504" s="1"/>
  <c r="I1504" s="1"/>
  <c r="J1504" s="1"/>
  <c r="K1504" s="1"/>
  <c r="L1504" s="1"/>
  <c r="M1504" s="1"/>
  <c r="E1504"/>
  <c r="O1504"/>
  <c r="P1504"/>
  <c r="N1504"/>
  <c r="A1504"/>
  <c r="F1500"/>
  <c r="G1500" s="1"/>
  <c r="H1500" s="1"/>
  <c r="I1500" s="1"/>
  <c r="J1500" s="1"/>
  <c r="K1500" s="1"/>
  <c r="L1500" s="1"/>
  <c r="M1500" s="1"/>
  <c r="E1500"/>
  <c r="N1500"/>
  <c r="O1500"/>
  <c r="P1500"/>
  <c r="A1500"/>
  <c r="F1496"/>
  <c r="G1496" s="1"/>
  <c r="H1496" s="1"/>
  <c r="I1496" s="1"/>
  <c r="J1496" s="1"/>
  <c r="K1496" s="1"/>
  <c r="L1496" s="1"/>
  <c r="M1496" s="1"/>
  <c r="E1496"/>
  <c r="N1496"/>
  <c r="O1496"/>
  <c r="P1496"/>
  <c r="A1496"/>
  <c r="E1492"/>
  <c r="F1492"/>
  <c r="G1492" s="1"/>
  <c r="H1492" s="1"/>
  <c r="I1492" s="1"/>
  <c r="J1492" s="1"/>
  <c r="K1492" s="1"/>
  <c r="L1492" s="1"/>
  <c r="M1492" s="1"/>
  <c r="P1492"/>
  <c r="N1492"/>
  <c r="O1492"/>
  <c r="A1492"/>
  <c r="F1488"/>
  <c r="G1488" s="1"/>
  <c r="H1488" s="1"/>
  <c r="I1488" s="1"/>
  <c r="J1488" s="1"/>
  <c r="K1488" s="1"/>
  <c r="L1488" s="1"/>
  <c r="M1488" s="1"/>
  <c r="E1488"/>
  <c r="P1488"/>
  <c r="N1488"/>
  <c r="O1488"/>
  <c r="A1488"/>
  <c r="F1484"/>
  <c r="G1484" s="1"/>
  <c r="H1484" s="1"/>
  <c r="I1484" s="1"/>
  <c r="J1484" s="1"/>
  <c r="K1484" s="1"/>
  <c r="L1484" s="1"/>
  <c r="M1484" s="1"/>
  <c r="E1484"/>
  <c r="P1484"/>
  <c r="N1484"/>
  <c r="O1484"/>
  <c r="A1484"/>
  <c r="F1480"/>
  <c r="G1480" s="1"/>
  <c r="H1480" s="1"/>
  <c r="I1480" s="1"/>
  <c r="J1480" s="1"/>
  <c r="K1480" s="1"/>
  <c r="L1480" s="1"/>
  <c r="M1480" s="1"/>
  <c r="E1480"/>
  <c r="O1480"/>
  <c r="P1480"/>
  <c r="N1480"/>
  <c r="A1480"/>
  <c r="P1476"/>
  <c r="E1476"/>
  <c r="F1476"/>
  <c r="G1476" s="1"/>
  <c r="H1476" s="1"/>
  <c r="I1476" s="1"/>
  <c r="J1476" s="1"/>
  <c r="K1476" s="1"/>
  <c r="L1476" s="1"/>
  <c r="M1476" s="1"/>
  <c r="N1476"/>
  <c r="O1476"/>
  <c r="A1476"/>
  <c r="F1472"/>
  <c r="G1472" s="1"/>
  <c r="H1472" s="1"/>
  <c r="I1472" s="1"/>
  <c r="J1472" s="1"/>
  <c r="K1472" s="1"/>
  <c r="L1472" s="1"/>
  <c r="M1472" s="1"/>
  <c r="E1472"/>
  <c r="N1472"/>
  <c r="O1472"/>
  <c r="P1472"/>
  <c r="A1472"/>
  <c r="F1468"/>
  <c r="G1468" s="1"/>
  <c r="H1468" s="1"/>
  <c r="I1468" s="1"/>
  <c r="J1468" s="1"/>
  <c r="K1468" s="1"/>
  <c r="L1468" s="1"/>
  <c r="M1468" s="1"/>
  <c r="E1468"/>
  <c r="N1468"/>
  <c r="O1468"/>
  <c r="P1468"/>
  <c r="A1468"/>
  <c r="F1464"/>
  <c r="G1464" s="1"/>
  <c r="H1464" s="1"/>
  <c r="I1464" s="1"/>
  <c r="J1464" s="1"/>
  <c r="K1464" s="1"/>
  <c r="L1464" s="1"/>
  <c r="M1464" s="1"/>
  <c r="E1464"/>
  <c r="P1464"/>
  <c r="N1464"/>
  <c r="O1464"/>
  <c r="A1464"/>
  <c r="E1460"/>
  <c r="F1460"/>
  <c r="G1460" s="1"/>
  <c r="H1460" s="1"/>
  <c r="I1460" s="1"/>
  <c r="J1460" s="1"/>
  <c r="K1460" s="1"/>
  <c r="L1460" s="1"/>
  <c r="M1460" s="1"/>
  <c r="P1460"/>
  <c r="N1460"/>
  <c r="O1460"/>
  <c r="A1460"/>
  <c r="F1456"/>
  <c r="G1456" s="1"/>
  <c r="H1456" s="1"/>
  <c r="I1456" s="1"/>
  <c r="J1456" s="1"/>
  <c r="K1456" s="1"/>
  <c r="L1456" s="1"/>
  <c r="M1456" s="1"/>
  <c r="E1456"/>
  <c r="P1456"/>
  <c r="N1456"/>
  <c r="O1456"/>
  <c r="A1456"/>
  <c r="F1452"/>
  <c r="G1452" s="1"/>
  <c r="H1452" s="1"/>
  <c r="I1452" s="1"/>
  <c r="J1452" s="1"/>
  <c r="K1452" s="1"/>
  <c r="L1452" s="1"/>
  <c r="M1452" s="1"/>
  <c r="E1452"/>
  <c r="O1452"/>
  <c r="P1452"/>
  <c r="N1452"/>
  <c r="A1452"/>
  <c r="F1448"/>
  <c r="G1448" s="1"/>
  <c r="H1448" s="1"/>
  <c r="I1448" s="1"/>
  <c r="J1448" s="1"/>
  <c r="K1448" s="1"/>
  <c r="L1448" s="1"/>
  <c r="M1448" s="1"/>
  <c r="E1448"/>
  <c r="O1448"/>
  <c r="P1448"/>
  <c r="N1448"/>
  <c r="A1448"/>
  <c r="E1444"/>
  <c r="F1444"/>
  <c r="G1444" s="1"/>
  <c r="H1444" s="1"/>
  <c r="I1444" s="1"/>
  <c r="J1444" s="1"/>
  <c r="K1444" s="1"/>
  <c r="L1444" s="1"/>
  <c r="M1444" s="1"/>
  <c r="N1444"/>
  <c r="O1444"/>
  <c r="P1444"/>
  <c r="A1444"/>
  <c r="F1440"/>
  <c r="G1440" s="1"/>
  <c r="H1440" s="1"/>
  <c r="I1440" s="1"/>
  <c r="J1440" s="1"/>
  <c r="K1440" s="1"/>
  <c r="L1440" s="1"/>
  <c r="M1440" s="1"/>
  <c r="E1440"/>
  <c r="N1440"/>
  <c r="O1440"/>
  <c r="P1440"/>
  <c r="A1440"/>
  <c r="F1436"/>
  <c r="G1436" s="1"/>
  <c r="H1436" s="1"/>
  <c r="I1436" s="1"/>
  <c r="J1436" s="1"/>
  <c r="K1436" s="1"/>
  <c r="L1436" s="1"/>
  <c r="M1436" s="1"/>
  <c r="E1436"/>
  <c r="P1436"/>
  <c r="N1436"/>
  <c r="O1436"/>
  <c r="A1436"/>
  <c r="F1432"/>
  <c r="G1432" s="1"/>
  <c r="H1432" s="1"/>
  <c r="I1432" s="1"/>
  <c r="J1432" s="1"/>
  <c r="K1432" s="1"/>
  <c r="L1432" s="1"/>
  <c r="M1432" s="1"/>
  <c r="E1432"/>
  <c r="P1432"/>
  <c r="N1432"/>
  <c r="O1432"/>
  <c r="A1432"/>
  <c r="E1428"/>
  <c r="F1428"/>
  <c r="G1428" s="1"/>
  <c r="H1428" s="1"/>
  <c r="I1428" s="1"/>
  <c r="J1428" s="1"/>
  <c r="K1428" s="1"/>
  <c r="L1428" s="1"/>
  <c r="M1428" s="1"/>
  <c r="P1428"/>
  <c r="N1428"/>
  <c r="O1428"/>
  <c r="A1428"/>
  <c r="F1424"/>
  <c r="G1424" s="1"/>
  <c r="H1424" s="1"/>
  <c r="I1424" s="1"/>
  <c r="J1424" s="1"/>
  <c r="K1424" s="1"/>
  <c r="L1424" s="1"/>
  <c r="M1424" s="1"/>
  <c r="E1424"/>
  <c r="O1424"/>
  <c r="P1424"/>
  <c r="N1424"/>
  <c r="A1424"/>
  <c r="E1420"/>
  <c r="F1420"/>
  <c r="G1420" s="1"/>
  <c r="H1420" s="1"/>
  <c r="I1420" s="1"/>
  <c r="J1420" s="1"/>
  <c r="K1420" s="1"/>
  <c r="L1420" s="1"/>
  <c r="M1420" s="1"/>
  <c r="P1420"/>
  <c r="N1420"/>
  <c r="O1420"/>
  <c r="A1420"/>
  <c r="F1416"/>
  <c r="G1416" s="1"/>
  <c r="H1416" s="1"/>
  <c r="I1416" s="1"/>
  <c r="J1416" s="1"/>
  <c r="K1416" s="1"/>
  <c r="L1416" s="1"/>
  <c r="M1416" s="1"/>
  <c r="E1416"/>
  <c r="N1416"/>
  <c r="O1416"/>
  <c r="P1416"/>
  <c r="A1416"/>
  <c r="E1412"/>
  <c r="F1412"/>
  <c r="G1412" s="1"/>
  <c r="H1412" s="1"/>
  <c r="I1412" s="1"/>
  <c r="J1412" s="1"/>
  <c r="K1412" s="1"/>
  <c r="L1412" s="1"/>
  <c r="M1412" s="1"/>
  <c r="O1412"/>
  <c r="P1412"/>
  <c r="N1412"/>
  <c r="A1412"/>
  <c r="F1408"/>
  <c r="G1408" s="1"/>
  <c r="H1408" s="1"/>
  <c r="I1408" s="1"/>
  <c r="J1408" s="1"/>
  <c r="K1408" s="1"/>
  <c r="L1408" s="1"/>
  <c r="M1408" s="1"/>
  <c r="P1408"/>
  <c r="E1408"/>
  <c r="N1408"/>
  <c r="O1408"/>
  <c r="A1408"/>
  <c r="F1404"/>
  <c r="G1404" s="1"/>
  <c r="H1404" s="1"/>
  <c r="I1404" s="1"/>
  <c r="J1404" s="1"/>
  <c r="K1404" s="1"/>
  <c r="L1404" s="1"/>
  <c r="M1404" s="1"/>
  <c r="E1404"/>
  <c r="P1404"/>
  <c r="N1404"/>
  <c r="O1404"/>
  <c r="A1404"/>
  <c r="F1400"/>
  <c r="G1400" s="1"/>
  <c r="H1400" s="1"/>
  <c r="I1400" s="1"/>
  <c r="J1400" s="1"/>
  <c r="K1400" s="1"/>
  <c r="L1400" s="1"/>
  <c r="M1400" s="1"/>
  <c r="E1400"/>
  <c r="O1400"/>
  <c r="P1400"/>
  <c r="N1400"/>
  <c r="A1400"/>
  <c r="F1396"/>
  <c r="G1396" s="1"/>
  <c r="H1396" s="1"/>
  <c r="I1396" s="1"/>
  <c r="J1396" s="1"/>
  <c r="K1396" s="1"/>
  <c r="L1396" s="1"/>
  <c r="M1396" s="1"/>
  <c r="E1396"/>
  <c r="P1396"/>
  <c r="N1396"/>
  <c r="O1396"/>
  <c r="A1396"/>
  <c r="F1392"/>
  <c r="G1392" s="1"/>
  <c r="H1392" s="1"/>
  <c r="I1392" s="1"/>
  <c r="J1392" s="1"/>
  <c r="K1392" s="1"/>
  <c r="L1392" s="1"/>
  <c r="M1392" s="1"/>
  <c r="E1392"/>
  <c r="N1392"/>
  <c r="O1392"/>
  <c r="P1392"/>
  <c r="A1392"/>
  <c r="E1388"/>
  <c r="F1388"/>
  <c r="G1388" s="1"/>
  <c r="H1388" s="1"/>
  <c r="I1388" s="1"/>
  <c r="J1388" s="1"/>
  <c r="K1388" s="1"/>
  <c r="L1388" s="1"/>
  <c r="M1388" s="1"/>
  <c r="O1388"/>
  <c r="P1388"/>
  <c r="N1388"/>
  <c r="A1388"/>
  <c r="F1384"/>
  <c r="G1384" s="1"/>
  <c r="H1384" s="1"/>
  <c r="I1384" s="1"/>
  <c r="J1384" s="1"/>
  <c r="K1384" s="1"/>
  <c r="L1384" s="1"/>
  <c r="M1384" s="1"/>
  <c r="E1384"/>
  <c r="N1384"/>
  <c r="O1384"/>
  <c r="P1384"/>
  <c r="A1384"/>
  <c r="E1380"/>
  <c r="F1380"/>
  <c r="G1380" s="1"/>
  <c r="H1380" s="1"/>
  <c r="I1380" s="1"/>
  <c r="J1380" s="1"/>
  <c r="K1380" s="1"/>
  <c r="L1380" s="1"/>
  <c r="M1380" s="1"/>
  <c r="P1380"/>
  <c r="N1380"/>
  <c r="O1380"/>
  <c r="A1380"/>
  <c r="O1361"/>
  <c r="P1361"/>
  <c r="N1361"/>
  <c r="F1361"/>
  <c r="G1361" s="1"/>
  <c r="H1361" s="1"/>
  <c r="I1361" s="1"/>
  <c r="J1361" s="1"/>
  <c r="K1361" s="1"/>
  <c r="L1361" s="1"/>
  <c r="M1361" s="1"/>
  <c r="E1361"/>
  <c r="A1361"/>
  <c r="N1357"/>
  <c r="P1357"/>
  <c r="O1357"/>
  <c r="F1357"/>
  <c r="G1357" s="1"/>
  <c r="H1357" s="1"/>
  <c r="I1357" s="1"/>
  <c r="J1357" s="1"/>
  <c r="K1357" s="1"/>
  <c r="L1357" s="1"/>
  <c r="M1357" s="1"/>
  <c r="E1357"/>
  <c r="A1357"/>
  <c r="O1353"/>
  <c r="P1353"/>
  <c r="N1353"/>
  <c r="F1353"/>
  <c r="G1353" s="1"/>
  <c r="H1353" s="1"/>
  <c r="I1353" s="1"/>
  <c r="J1353" s="1"/>
  <c r="K1353" s="1"/>
  <c r="L1353" s="1"/>
  <c r="M1353" s="1"/>
  <c r="E1353"/>
  <c r="A1353"/>
  <c r="N1349"/>
  <c r="O1349"/>
  <c r="F1349"/>
  <c r="G1349" s="1"/>
  <c r="H1349" s="1"/>
  <c r="I1349" s="1"/>
  <c r="J1349" s="1"/>
  <c r="K1349" s="1"/>
  <c r="L1349" s="1"/>
  <c r="M1349" s="1"/>
  <c r="P1349"/>
  <c r="E1349"/>
  <c r="A1349"/>
  <c r="P1345"/>
  <c r="N1345"/>
  <c r="O1345"/>
  <c r="E1345"/>
  <c r="F1345"/>
  <c r="G1345" s="1"/>
  <c r="H1345" s="1"/>
  <c r="I1345" s="1"/>
  <c r="J1345" s="1"/>
  <c r="K1345" s="1"/>
  <c r="L1345" s="1"/>
  <c r="M1345" s="1"/>
  <c r="A1345"/>
  <c r="N1341"/>
  <c r="O1341"/>
  <c r="P1341"/>
  <c r="F1341"/>
  <c r="G1341" s="1"/>
  <c r="H1341" s="1"/>
  <c r="I1341" s="1"/>
  <c r="J1341" s="1"/>
  <c r="K1341" s="1"/>
  <c r="L1341" s="1"/>
  <c r="M1341" s="1"/>
  <c r="E1341"/>
  <c r="A1341"/>
  <c r="P1337"/>
  <c r="O1337"/>
  <c r="N1337"/>
  <c r="E1337"/>
  <c r="F1337"/>
  <c r="G1337" s="1"/>
  <c r="H1337" s="1"/>
  <c r="I1337" s="1"/>
  <c r="J1337" s="1"/>
  <c r="K1337" s="1"/>
  <c r="L1337" s="1"/>
  <c r="M1337" s="1"/>
  <c r="A1337"/>
  <c r="N1333"/>
  <c r="O1333"/>
  <c r="P1333"/>
  <c r="F1333"/>
  <c r="G1333" s="1"/>
  <c r="H1333" s="1"/>
  <c r="I1333" s="1"/>
  <c r="J1333" s="1"/>
  <c r="K1333" s="1"/>
  <c r="L1333" s="1"/>
  <c r="M1333" s="1"/>
  <c r="E1333"/>
  <c r="A1333"/>
  <c r="P1329"/>
  <c r="N1329"/>
  <c r="O1329"/>
  <c r="F1329"/>
  <c r="G1329" s="1"/>
  <c r="H1329" s="1"/>
  <c r="I1329" s="1"/>
  <c r="J1329" s="1"/>
  <c r="K1329" s="1"/>
  <c r="L1329" s="1"/>
  <c r="M1329" s="1"/>
  <c r="E1329"/>
  <c r="A1329"/>
  <c r="N1325"/>
  <c r="O1325"/>
  <c r="P1325"/>
  <c r="F1325"/>
  <c r="G1325" s="1"/>
  <c r="H1325" s="1"/>
  <c r="I1325" s="1"/>
  <c r="J1325" s="1"/>
  <c r="K1325" s="1"/>
  <c r="L1325" s="1"/>
  <c r="M1325" s="1"/>
  <c r="E1325"/>
  <c r="A1325"/>
  <c r="P1321"/>
  <c r="O1321"/>
  <c r="N1321"/>
  <c r="F1321"/>
  <c r="G1321" s="1"/>
  <c r="H1321" s="1"/>
  <c r="I1321" s="1"/>
  <c r="J1321" s="1"/>
  <c r="K1321" s="1"/>
  <c r="L1321" s="1"/>
  <c r="M1321" s="1"/>
  <c r="E1321"/>
  <c r="A1321"/>
  <c r="N1317"/>
  <c r="O1317"/>
  <c r="P1317"/>
  <c r="F1317"/>
  <c r="G1317" s="1"/>
  <c r="H1317" s="1"/>
  <c r="I1317" s="1"/>
  <c r="J1317" s="1"/>
  <c r="K1317" s="1"/>
  <c r="L1317" s="1"/>
  <c r="M1317" s="1"/>
  <c r="E1317"/>
  <c r="A1317"/>
  <c r="P1313"/>
  <c r="N1313"/>
  <c r="O1313"/>
  <c r="E1313"/>
  <c r="F1313"/>
  <c r="G1313" s="1"/>
  <c r="H1313" s="1"/>
  <c r="I1313" s="1"/>
  <c r="J1313" s="1"/>
  <c r="K1313" s="1"/>
  <c r="L1313" s="1"/>
  <c r="M1313" s="1"/>
  <c r="A1313"/>
  <c r="N1309"/>
  <c r="O1309"/>
  <c r="P1309"/>
  <c r="F1309"/>
  <c r="G1309" s="1"/>
  <c r="H1309" s="1"/>
  <c r="I1309" s="1"/>
  <c r="J1309" s="1"/>
  <c r="K1309" s="1"/>
  <c r="L1309" s="1"/>
  <c r="M1309" s="1"/>
  <c r="E1309"/>
  <c r="A1309"/>
  <c r="P1305"/>
  <c r="O1305"/>
  <c r="N1305"/>
  <c r="E1305"/>
  <c r="F1305"/>
  <c r="G1305" s="1"/>
  <c r="H1305" s="1"/>
  <c r="I1305" s="1"/>
  <c r="J1305" s="1"/>
  <c r="K1305" s="1"/>
  <c r="L1305" s="1"/>
  <c r="M1305" s="1"/>
  <c r="A1305"/>
  <c r="N1301"/>
  <c r="O1301"/>
  <c r="P1301"/>
  <c r="F1301"/>
  <c r="G1301" s="1"/>
  <c r="H1301" s="1"/>
  <c r="I1301" s="1"/>
  <c r="J1301" s="1"/>
  <c r="K1301" s="1"/>
  <c r="L1301" s="1"/>
  <c r="M1301" s="1"/>
  <c r="E1301"/>
  <c r="A1301"/>
  <c r="P1297"/>
  <c r="N1297"/>
  <c r="O1297"/>
  <c r="F1297"/>
  <c r="G1297" s="1"/>
  <c r="H1297" s="1"/>
  <c r="I1297" s="1"/>
  <c r="J1297" s="1"/>
  <c r="K1297" s="1"/>
  <c r="L1297" s="1"/>
  <c r="M1297" s="1"/>
  <c r="E1297"/>
  <c r="A1297"/>
  <c r="N1293"/>
  <c r="O1293"/>
  <c r="P1293"/>
  <c r="F1293"/>
  <c r="G1293" s="1"/>
  <c r="H1293" s="1"/>
  <c r="I1293" s="1"/>
  <c r="J1293" s="1"/>
  <c r="K1293" s="1"/>
  <c r="L1293" s="1"/>
  <c r="M1293" s="1"/>
  <c r="E1293"/>
  <c r="A1293"/>
  <c r="P1289"/>
  <c r="O1289"/>
  <c r="N1289"/>
  <c r="F1289"/>
  <c r="G1289" s="1"/>
  <c r="H1289" s="1"/>
  <c r="I1289" s="1"/>
  <c r="J1289" s="1"/>
  <c r="K1289" s="1"/>
  <c r="L1289" s="1"/>
  <c r="M1289" s="1"/>
  <c r="E1289"/>
  <c r="A1289"/>
  <c r="N1285"/>
  <c r="O1285"/>
  <c r="P1285"/>
  <c r="F1285"/>
  <c r="G1285" s="1"/>
  <c r="H1285" s="1"/>
  <c r="I1285" s="1"/>
  <c r="J1285" s="1"/>
  <c r="K1285" s="1"/>
  <c r="L1285" s="1"/>
  <c r="M1285" s="1"/>
  <c r="E1285"/>
  <c r="A1285"/>
  <c r="P1281"/>
  <c r="N1281"/>
  <c r="O1281"/>
  <c r="E1281"/>
  <c r="F1281"/>
  <c r="G1281" s="1"/>
  <c r="H1281" s="1"/>
  <c r="I1281" s="1"/>
  <c r="J1281" s="1"/>
  <c r="K1281" s="1"/>
  <c r="L1281" s="1"/>
  <c r="M1281" s="1"/>
  <c r="A1281"/>
  <c r="O1277"/>
  <c r="P1277"/>
  <c r="F1277"/>
  <c r="G1277" s="1"/>
  <c r="H1277" s="1"/>
  <c r="I1277" s="1"/>
  <c r="J1277" s="1"/>
  <c r="K1277" s="1"/>
  <c r="L1277" s="1"/>
  <c r="M1277" s="1"/>
  <c r="N1277"/>
  <c r="E1277"/>
  <c r="A1277"/>
  <c r="N1273"/>
  <c r="P1273"/>
  <c r="O1273"/>
  <c r="E1273"/>
  <c r="F1273"/>
  <c r="G1273" s="1"/>
  <c r="H1273" s="1"/>
  <c r="I1273" s="1"/>
  <c r="J1273" s="1"/>
  <c r="K1273" s="1"/>
  <c r="L1273" s="1"/>
  <c r="M1273" s="1"/>
  <c r="A1273"/>
  <c r="O1269"/>
  <c r="P1269"/>
  <c r="F1269"/>
  <c r="G1269" s="1"/>
  <c r="H1269" s="1"/>
  <c r="I1269" s="1"/>
  <c r="J1269" s="1"/>
  <c r="K1269" s="1"/>
  <c r="L1269" s="1"/>
  <c r="M1269" s="1"/>
  <c r="N1269"/>
  <c r="E1269"/>
  <c r="A1269"/>
  <c r="N1265"/>
  <c r="O1265"/>
  <c r="P1265"/>
  <c r="F1265"/>
  <c r="G1265" s="1"/>
  <c r="H1265" s="1"/>
  <c r="I1265" s="1"/>
  <c r="J1265" s="1"/>
  <c r="K1265" s="1"/>
  <c r="L1265" s="1"/>
  <c r="M1265" s="1"/>
  <c r="E1265"/>
  <c r="A1265"/>
  <c r="O1261"/>
  <c r="P1261"/>
  <c r="F1261"/>
  <c r="G1261" s="1"/>
  <c r="H1261" s="1"/>
  <c r="I1261" s="1"/>
  <c r="J1261" s="1"/>
  <c r="K1261" s="1"/>
  <c r="L1261" s="1"/>
  <c r="M1261" s="1"/>
  <c r="N1261"/>
  <c r="E1261"/>
  <c r="A1261"/>
  <c r="N1257"/>
  <c r="P1257"/>
  <c r="O1257"/>
  <c r="F1257"/>
  <c r="G1257" s="1"/>
  <c r="H1257" s="1"/>
  <c r="I1257" s="1"/>
  <c r="J1257" s="1"/>
  <c r="K1257" s="1"/>
  <c r="L1257" s="1"/>
  <c r="M1257" s="1"/>
  <c r="E1257"/>
  <c r="A1257"/>
  <c r="O1253"/>
  <c r="P1253"/>
  <c r="F1253"/>
  <c r="G1253" s="1"/>
  <c r="H1253" s="1"/>
  <c r="I1253" s="1"/>
  <c r="J1253" s="1"/>
  <c r="K1253" s="1"/>
  <c r="L1253" s="1"/>
  <c r="M1253" s="1"/>
  <c r="N1253"/>
  <c r="E1253"/>
  <c r="A1253"/>
  <c r="N1249"/>
  <c r="O1249"/>
  <c r="P1249"/>
  <c r="E1249"/>
  <c r="F1249"/>
  <c r="G1249" s="1"/>
  <c r="H1249" s="1"/>
  <c r="I1249" s="1"/>
  <c r="J1249" s="1"/>
  <c r="K1249" s="1"/>
  <c r="L1249" s="1"/>
  <c r="M1249" s="1"/>
  <c r="A1249"/>
  <c r="P1997"/>
  <c r="O1997"/>
  <c r="N1997"/>
  <c r="F1997"/>
  <c r="G1997" s="1"/>
  <c r="H1997" s="1"/>
  <c r="I1997" s="1"/>
  <c r="J1997" s="1"/>
  <c r="K1997" s="1"/>
  <c r="L1997" s="1"/>
  <c r="M1997" s="1"/>
  <c r="E1997"/>
  <c r="A1997"/>
  <c r="N1993"/>
  <c r="P1993"/>
  <c r="O1993"/>
  <c r="E1993"/>
  <c r="F1993"/>
  <c r="G1993" s="1"/>
  <c r="H1993" s="1"/>
  <c r="I1993" s="1"/>
  <c r="J1993" s="1"/>
  <c r="K1993" s="1"/>
  <c r="L1993" s="1"/>
  <c r="M1993" s="1"/>
  <c r="A1993"/>
  <c r="P1989"/>
  <c r="O1989"/>
  <c r="N1989"/>
  <c r="F1989"/>
  <c r="G1989" s="1"/>
  <c r="H1989" s="1"/>
  <c r="I1989" s="1"/>
  <c r="J1989" s="1"/>
  <c r="K1989" s="1"/>
  <c r="L1989" s="1"/>
  <c r="M1989" s="1"/>
  <c r="E1989"/>
  <c r="A1989"/>
  <c r="P1985"/>
  <c r="O1985"/>
  <c r="N1985"/>
  <c r="F1985"/>
  <c r="G1985" s="1"/>
  <c r="H1985" s="1"/>
  <c r="I1985" s="1"/>
  <c r="J1985" s="1"/>
  <c r="K1985" s="1"/>
  <c r="L1985" s="1"/>
  <c r="M1985" s="1"/>
  <c r="E1985"/>
  <c r="A1985"/>
  <c r="E1892"/>
  <c r="F1892"/>
  <c r="G1892" s="1"/>
  <c r="H1892" s="1"/>
  <c r="I1892" s="1"/>
  <c r="J1892" s="1"/>
  <c r="K1892" s="1"/>
  <c r="L1892" s="1"/>
  <c r="M1892" s="1"/>
  <c r="P1892"/>
  <c r="N1892"/>
  <c r="O1892"/>
  <c r="A1892"/>
  <c r="F1888"/>
  <c r="G1888" s="1"/>
  <c r="H1888" s="1"/>
  <c r="I1888" s="1"/>
  <c r="J1888" s="1"/>
  <c r="K1888" s="1"/>
  <c r="L1888" s="1"/>
  <c r="M1888" s="1"/>
  <c r="E1888"/>
  <c r="P1888"/>
  <c r="N1888"/>
  <c r="O1888"/>
  <c r="A1888"/>
  <c r="F1884"/>
  <c r="G1884" s="1"/>
  <c r="H1884" s="1"/>
  <c r="I1884" s="1"/>
  <c r="J1884" s="1"/>
  <c r="K1884" s="1"/>
  <c r="L1884" s="1"/>
  <c r="M1884" s="1"/>
  <c r="E1884"/>
  <c r="P1884"/>
  <c r="N1884"/>
  <c r="O1884"/>
  <c r="A1884"/>
  <c r="F1880"/>
  <c r="G1880" s="1"/>
  <c r="H1880" s="1"/>
  <c r="I1880" s="1"/>
  <c r="J1880" s="1"/>
  <c r="K1880" s="1"/>
  <c r="L1880" s="1"/>
  <c r="M1880" s="1"/>
  <c r="E1880"/>
  <c r="P1880"/>
  <c r="N1880"/>
  <c r="O1880"/>
  <c r="A1880"/>
  <c r="E1876"/>
  <c r="F1876"/>
  <c r="G1876" s="1"/>
  <c r="H1876" s="1"/>
  <c r="I1876" s="1"/>
  <c r="J1876" s="1"/>
  <c r="K1876" s="1"/>
  <c r="L1876" s="1"/>
  <c r="M1876" s="1"/>
  <c r="O1876"/>
  <c r="P1876"/>
  <c r="N1876"/>
  <c r="A1876"/>
  <c r="F1872"/>
  <c r="G1872" s="1"/>
  <c r="H1872" s="1"/>
  <c r="I1872" s="1"/>
  <c r="J1872" s="1"/>
  <c r="K1872" s="1"/>
  <c r="L1872" s="1"/>
  <c r="M1872" s="1"/>
  <c r="E1872"/>
  <c r="O1872"/>
  <c r="P1872"/>
  <c r="N1872"/>
  <c r="A1872"/>
  <c r="F1868"/>
  <c r="G1868" s="1"/>
  <c r="H1868" s="1"/>
  <c r="I1868" s="1"/>
  <c r="J1868" s="1"/>
  <c r="K1868" s="1"/>
  <c r="L1868" s="1"/>
  <c r="M1868" s="1"/>
  <c r="E1868"/>
  <c r="N1868"/>
  <c r="O1868"/>
  <c r="P1868"/>
  <c r="A1868"/>
  <c r="F1864"/>
  <c r="G1864" s="1"/>
  <c r="H1864" s="1"/>
  <c r="I1864" s="1"/>
  <c r="J1864" s="1"/>
  <c r="K1864" s="1"/>
  <c r="L1864" s="1"/>
  <c r="M1864" s="1"/>
  <c r="E1864"/>
  <c r="N1864"/>
  <c r="O1864"/>
  <c r="P1864"/>
  <c r="A1864"/>
  <c r="P1860"/>
  <c r="E1860"/>
  <c r="F1860"/>
  <c r="G1860" s="1"/>
  <c r="H1860" s="1"/>
  <c r="I1860" s="1"/>
  <c r="J1860" s="1"/>
  <c r="K1860" s="1"/>
  <c r="L1860" s="1"/>
  <c r="M1860" s="1"/>
  <c r="N1860"/>
  <c r="O1860"/>
  <c r="A1860"/>
  <c r="F1856"/>
  <c r="G1856" s="1"/>
  <c r="H1856" s="1"/>
  <c r="I1856" s="1"/>
  <c r="J1856" s="1"/>
  <c r="K1856" s="1"/>
  <c r="L1856" s="1"/>
  <c r="M1856" s="1"/>
  <c r="E1856"/>
  <c r="P1856"/>
  <c r="N1856"/>
  <c r="O1856"/>
  <c r="A1856"/>
  <c r="F1852"/>
  <c r="G1852" s="1"/>
  <c r="H1852" s="1"/>
  <c r="I1852" s="1"/>
  <c r="J1852" s="1"/>
  <c r="K1852" s="1"/>
  <c r="L1852" s="1"/>
  <c r="M1852" s="1"/>
  <c r="E1852"/>
  <c r="O1852"/>
  <c r="P1852"/>
  <c r="N1852"/>
  <c r="A1852"/>
  <c r="F1848"/>
  <c r="G1848" s="1"/>
  <c r="H1848" s="1"/>
  <c r="I1848" s="1"/>
  <c r="J1848" s="1"/>
  <c r="K1848" s="1"/>
  <c r="L1848" s="1"/>
  <c r="M1848" s="1"/>
  <c r="E1848"/>
  <c r="O1848"/>
  <c r="P1848"/>
  <c r="N1848"/>
  <c r="A1848"/>
  <c r="E1844"/>
  <c r="F1844"/>
  <c r="G1844" s="1"/>
  <c r="H1844" s="1"/>
  <c r="I1844" s="1"/>
  <c r="J1844" s="1"/>
  <c r="K1844" s="1"/>
  <c r="L1844" s="1"/>
  <c r="M1844" s="1"/>
  <c r="N1844"/>
  <c r="O1844"/>
  <c r="P1844"/>
  <c r="A1844"/>
  <c r="F1840"/>
  <c r="G1840" s="1"/>
  <c r="H1840" s="1"/>
  <c r="I1840" s="1"/>
  <c r="J1840" s="1"/>
  <c r="K1840" s="1"/>
  <c r="L1840" s="1"/>
  <c r="M1840" s="1"/>
  <c r="E1840"/>
  <c r="N1840"/>
  <c r="O1840"/>
  <c r="P1840"/>
  <c r="A1840"/>
  <c r="F1836"/>
  <c r="G1836" s="1"/>
  <c r="H1836" s="1"/>
  <c r="I1836" s="1"/>
  <c r="J1836" s="1"/>
  <c r="K1836" s="1"/>
  <c r="L1836" s="1"/>
  <c r="M1836" s="1"/>
  <c r="E1836"/>
  <c r="P1836"/>
  <c r="N1836"/>
  <c r="O1836"/>
  <c r="A1836"/>
  <c r="F1832"/>
  <c r="G1832" s="1"/>
  <c r="H1832" s="1"/>
  <c r="I1832" s="1"/>
  <c r="J1832" s="1"/>
  <c r="K1832" s="1"/>
  <c r="L1832" s="1"/>
  <c r="M1832" s="1"/>
  <c r="E1832"/>
  <c r="P1832"/>
  <c r="N1832"/>
  <c r="O1832"/>
  <c r="A1832"/>
  <c r="E1828"/>
  <c r="F1828"/>
  <c r="G1828" s="1"/>
  <c r="H1828" s="1"/>
  <c r="I1828" s="1"/>
  <c r="J1828" s="1"/>
  <c r="K1828" s="1"/>
  <c r="L1828" s="1"/>
  <c r="M1828" s="1"/>
  <c r="P1828"/>
  <c r="N1828"/>
  <c r="O1828"/>
  <c r="A1828"/>
  <c r="F1824"/>
  <c r="G1824" s="1"/>
  <c r="H1824" s="1"/>
  <c r="I1824" s="1"/>
  <c r="J1824" s="1"/>
  <c r="K1824" s="1"/>
  <c r="L1824" s="1"/>
  <c r="M1824" s="1"/>
  <c r="E1824"/>
  <c r="P1824"/>
  <c r="N1824"/>
  <c r="O1824"/>
  <c r="A1824"/>
  <c r="F1820"/>
  <c r="G1820" s="1"/>
  <c r="H1820" s="1"/>
  <c r="I1820" s="1"/>
  <c r="J1820" s="1"/>
  <c r="K1820" s="1"/>
  <c r="L1820" s="1"/>
  <c r="M1820" s="1"/>
  <c r="E1820"/>
  <c r="O1820"/>
  <c r="P1820"/>
  <c r="N1820"/>
  <c r="A1820"/>
  <c r="F1816"/>
  <c r="G1816" s="1"/>
  <c r="H1816" s="1"/>
  <c r="I1816" s="1"/>
  <c r="J1816" s="1"/>
  <c r="K1816" s="1"/>
  <c r="L1816" s="1"/>
  <c r="M1816" s="1"/>
  <c r="E1816"/>
  <c r="O1816"/>
  <c r="P1816"/>
  <c r="N1816"/>
  <c r="A1816"/>
  <c r="E1812"/>
  <c r="F1812"/>
  <c r="G1812" s="1"/>
  <c r="H1812" s="1"/>
  <c r="I1812" s="1"/>
  <c r="J1812" s="1"/>
  <c r="K1812" s="1"/>
  <c r="L1812" s="1"/>
  <c r="M1812" s="1"/>
  <c r="N1812"/>
  <c r="O1812"/>
  <c r="P1812"/>
  <c r="A1812"/>
  <c r="F1808"/>
  <c r="G1808" s="1"/>
  <c r="H1808" s="1"/>
  <c r="I1808" s="1"/>
  <c r="J1808" s="1"/>
  <c r="K1808" s="1"/>
  <c r="L1808" s="1"/>
  <c r="M1808" s="1"/>
  <c r="E1808"/>
  <c r="N1808"/>
  <c r="O1808"/>
  <c r="P1808"/>
  <c r="A1808"/>
  <c r="F1804"/>
  <c r="G1804" s="1"/>
  <c r="H1804" s="1"/>
  <c r="I1804" s="1"/>
  <c r="J1804" s="1"/>
  <c r="K1804" s="1"/>
  <c r="L1804" s="1"/>
  <c r="M1804" s="1"/>
  <c r="E1804"/>
  <c r="P1804"/>
  <c r="N1804"/>
  <c r="O1804"/>
  <c r="A1804"/>
  <c r="F1800"/>
  <c r="G1800" s="1"/>
  <c r="H1800" s="1"/>
  <c r="I1800" s="1"/>
  <c r="J1800" s="1"/>
  <c r="K1800" s="1"/>
  <c r="L1800" s="1"/>
  <c r="M1800" s="1"/>
  <c r="E1800"/>
  <c r="P1800"/>
  <c r="N1800"/>
  <c r="O1800"/>
  <c r="A1800"/>
  <c r="E1796"/>
  <c r="F1796"/>
  <c r="G1796" s="1"/>
  <c r="H1796" s="1"/>
  <c r="I1796" s="1"/>
  <c r="J1796" s="1"/>
  <c r="K1796" s="1"/>
  <c r="L1796" s="1"/>
  <c r="M1796" s="1"/>
  <c r="P1796"/>
  <c r="N1796"/>
  <c r="O1796"/>
  <c r="A1796"/>
  <c r="P1792"/>
  <c r="F1792"/>
  <c r="G1792" s="1"/>
  <c r="H1792" s="1"/>
  <c r="I1792" s="1"/>
  <c r="J1792" s="1"/>
  <c r="K1792" s="1"/>
  <c r="L1792" s="1"/>
  <c r="M1792" s="1"/>
  <c r="E1792"/>
  <c r="O1792"/>
  <c r="N1792"/>
  <c r="A1792"/>
  <c r="F1788"/>
  <c r="G1788" s="1"/>
  <c r="H1788" s="1"/>
  <c r="I1788" s="1"/>
  <c r="J1788" s="1"/>
  <c r="K1788" s="1"/>
  <c r="L1788" s="1"/>
  <c r="M1788" s="1"/>
  <c r="E1788"/>
  <c r="O1788"/>
  <c r="P1788"/>
  <c r="N1788"/>
  <c r="A1788"/>
  <c r="F1784"/>
  <c r="G1784" s="1"/>
  <c r="H1784" s="1"/>
  <c r="I1784" s="1"/>
  <c r="J1784" s="1"/>
  <c r="K1784" s="1"/>
  <c r="L1784" s="1"/>
  <c r="M1784" s="1"/>
  <c r="E1784"/>
  <c r="N1784"/>
  <c r="O1784"/>
  <c r="P1784"/>
  <c r="A1784"/>
  <c r="O1765"/>
  <c r="P1765"/>
  <c r="N1765"/>
  <c r="F1765"/>
  <c r="G1765" s="1"/>
  <c r="H1765" s="1"/>
  <c r="I1765" s="1"/>
  <c r="J1765" s="1"/>
  <c r="K1765" s="1"/>
  <c r="L1765" s="1"/>
  <c r="M1765" s="1"/>
  <c r="E1765"/>
  <c r="A1765"/>
  <c r="N1761"/>
  <c r="P1761"/>
  <c r="O1761"/>
  <c r="F1761"/>
  <c r="G1761" s="1"/>
  <c r="H1761" s="1"/>
  <c r="I1761" s="1"/>
  <c r="J1761" s="1"/>
  <c r="K1761" s="1"/>
  <c r="L1761" s="1"/>
  <c r="M1761" s="1"/>
  <c r="E1761"/>
  <c r="A1761"/>
  <c r="O1757"/>
  <c r="P1757"/>
  <c r="N1757"/>
  <c r="F1757"/>
  <c r="G1757" s="1"/>
  <c r="H1757" s="1"/>
  <c r="I1757" s="1"/>
  <c r="J1757" s="1"/>
  <c r="K1757" s="1"/>
  <c r="L1757" s="1"/>
  <c r="M1757" s="1"/>
  <c r="E1757"/>
  <c r="A1757"/>
  <c r="N1753"/>
  <c r="O1753"/>
  <c r="P1753"/>
  <c r="E1753"/>
  <c r="F1753"/>
  <c r="G1753" s="1"/>
  <c r="H1753" s="1"/>
  <c r="I1753" s="1"/>
  <c r="J1753" s="1"/>
  <c r="K1753" s="1"/>
  <c r="L1753" s="1"/>
  <c r="M1753" s="1"/>
  <c r="A1753"/>
  <c r="O1749"/>
  <c r="P1749"/>
  <c r="N1749"/>
  <c r="F1749"/>
  <c r="G1749" s="1"/>
  <c r="H1749" s="1"/>
  <c r="I1749" s="1"/>
  <c r="J1749" s="1"/>
  <c r="K1749" s="1"/>
  <c r="L1749" s="1"/>
  <c r="M1749" s="1"/>
  <c r="E1749"/>
  <c r="A1749"/>
  <c r="N1745"/>
  <c r="P1745"/>
  <c r="O1745"/>
  <c r="F1745"/>
  <c r="G1745" s="1"/>
  <c r="H1745" s="1"/>
  <c r="I1745" s="1"/>
  <c r="J1745" s="1"/>
  <c r="K1745" s="1"/>
  <c r="L1745" s="1"/>
  <c r="M1745" s="1"/>
  <c r="E1745"/>
  <c r="A1745"/>
  <c r="O1741"/>
  <c r="P1741"/>
  <c r="N1741"/>
  <c r="F1741"/>
  <c r="G1741" s="1"/>
  <c r="H1741" s="1"/>
  <c r="I1741" s="1"/>
  <c r="J1741" s="1"/>
  <c r="K1741" s="1"/>
  <c r="L1741" s="1"/>
  <c r="M1741" s="1"/>
  <c r="E1741"/>
  <c r="A1741"/>
  <c r="P1714"/>
  <c r="O1714"/>
  <c r="N1714"/>
  <c r="F1714"/>
  <c r="G1714" s="1"/>
  <c r="H1714" s="1"/>
  <c r="I1714" s="1"/>
  <c r="J1714" s="1"/>
  <c r="K1714" s="1"/>
  <c r="L1714" s="1"/>
  <c r="M1714" s="1"/>
  <c r="E1714"/>
  <c r="A1714"/>
  <c r="N1710"/>
  <c r="O1710"/>
  <c r="P1710"/>
  <c r="E1710"/>
  <c r="F1710"/>
  <c r="G1710" s="1"/>
  <c r="H1710" s="1"/>
  <c r="I1710" s="1"/>
  <c r="J1710" s="1"/>
  <c r="K1710" s="1"/>
  <c r="L1710" s="1"/>
  <c r="M1710" s="1"/>
  <c r="A1710"/>
  <c r="P1706"/>
  <c r="N1706"/>
  <c r="O1706"/>
  <c r="F1706"/>
  <c r="G1706" s="1"/>
  <c r="H1706" s="1"/>
  <c r="I1706" s="1"/>
  <c r="J1706" s="1"/>
  <c r="K1706" s="1"/>
  <c r="L1706" s="1"/>
  <c r="M1706" s="1"/>
  <c r="E1706"/>
  <c r="A1706"/>
  <c r="N1702"/>
  <c r="O1702"/>
  <c r="P1702"/>
  <c r="F1702"/>
  <c r="G1702" s="1"/>
  <c r="H1702" s="1"/>
  <c r="I1702" s="1"/>
  <c r="J1702" s="1"/>
  <c r="K1702" s="1"/>
  <c r="L1702" s="1"/>
  <c r="M1702" s="1"/>
  <c r="E1702"/>
  <c r="A1702"/>
  <c r="P1681"/>
  <c r="N1681"/>
  <c r="O1681"/>
  <c r="F1681"/>
  <c r="G1681" s="1"/>
  <c r="H1681" s="1"/>
  <c r="I1681" s="1"/>
  <c r="J1681" s="1"/>
  <c r="K1681" s="1"/>
  <c r="L1681" s="1"/>
  <c r="M1681" s="1"/>
  <c r="E1681"/>
  <c r="A1681"/>
  <c r="N1677"/>
  <c r="O1677"/>
  <c r="P1677"/>
  <c r="F1677"/>
  <c r="G1677" s="1"/>
  <c r="H1677" s="1"/>
  <c r="I1677" s="1"/>
  <c r="J1677" s="1"/>
  <c r="K1677" s="1"/>
  <c r="L1677" s="1"/>
  <c r="M1677" s="1"/>
  <c r="E1677"/>
  <c r="A1677"/>
  <c r="P1673"/>
  <c r="O1673"/>
  <c r="N1673"/>
  <c r="E1673"/>
  <c r="F1673"/>
  <c r="G1673" s="1"/>
  <c r="H1673" s="1"/>
  <c r="I1673" s="1"/>
  <c r="J1673" s="1"/>
  <c r="K1673" s="1"/>
  <c r="L1673" s="1"/>
  <c r="M1673" s="1"/>
  <c r="A1673"/>
  <c r="N1669"/>
  <c r="O1669"/>
  <c r="P1669"/>
  <c r="F1669"/>
  <c r="G1669" s="1"/>
  <c r="H1669" s="1"/>
  <c r="I1669" s="1"/>
  <c r="J1669" s="1"/>
  <c r="K1669" s="1"/>
  <c r="L1669" s="1"/>
  <c r="M1669" s="1"/>
  <c r="E1669"/>
  <c r="A1669"/>
  <c r="P1665"/>
  <c r="N1665"/>
  <c r="O1665"/>
  <c r="F1665"/>
  <c r="G1665" s="1"/>
  <c r="H1665" s="1"/>
  <c r="I1665" s="1"/>
  <c r="J1665" s="1"/>
  <c r="K1665" s="1"/>
  <c r="L1665" s="1"/>
  <c r="M1665" s="1"/>
  <c r="E1665"/>
  <c r="A1665"/>
  <c r="O1661"/>
  <c r="P1661"/>
  <c r="N1661"/>
  <c r="F1661"/>
  <c r="G1661" s="1"/>
  <c r="H1661" s="1"/>
  <c r="I1661" s="1"/>
  <c r="J1661" s="1"/>
  <c r="K1661" s="1"/>
  <c r="L1661" s="1"/>
  <c r="M1661" s="1"/>
  <c r="E1661"/>
  <c r="A1661"/>
  <c r="N1657"/>
  <c r="P1657"/>
  <c r="O1657"/>
  <c r="E1657"/>
  <c r="F1657"/>
  <c r="G1657" s="1"/>
  <c r="H1657" s="1"/>
  <c r="I1657" s="1"/>
  <c r="J1657" s="1"/>
  <c r="K1657" s="1"/>
  <c r="L1657" s="1"/>
  <c r="M1657" s="1"/>
  <c r="A1657"/>
  <c r="E1636"/>
  <c r="F1636"/>
  <c r="G1636" s="1"/>
  <c r="H1636" s="1"/>
  <c r="I1636" s="1"/>
  <c r="J1636" s="1"/>
  <c r="K1636" s="1"/>
  <c r="L1636" s="1"/>
  <c r="M1636" s="1"/>
  <c r="P1636"/>
  <c r="N1636"/>
  <c r="O1636"/>
  <c r="A1636"/>
  <c r="F1632"/>
  <c r="G1632" s="1"/>
  <c r="H1632" s="1"/>
  <c r="I1632" s="1"/>
  <c r="J1632" s="1"/>
  <c r="K1632" s="1"/>
  <c r="L1632" s="1"/>
  <c r="M1632" s="1"/>
  <c r="E1632"/>
  <c r="P1632"/>
  <c r="N1632"/>
  <c r="O1632"/>
  <c r="A1632"/>
  <c r="F1628"/>
  <c r="G1628" s="1"/>
  <c r="H1628" s="1"/>
  <c r="I1628" s="1"/>
  <c r="J1628" s="1"/>
  <c r="K1628" s="1"/>
  <c r="L1628" s="1"/>
  <c r="M1628" s="1"/>
  <c r="E1628"/>
  <c r="P1628"/>
  <c r="N1628"/>
  <c r="O1628"/>
  <c r="A1628"/>
  <c r="F1624"/>
  <c r="G1624" s="1"/>
  <c r="H1624" s="1"/>
  <c r="I1624" s="1"/>
  <c r="J1624" s="1"/>
  <c r="K1624" s="1"/>
  <c r="L1624" s="1"/>
  <c r="M1624" s="1"/>
  <c r="E1624"/>
  <c r="P1624"/>
  <c r="N1624"/>
  <c r="O1624"/>
  <c r="A1624"/>
  <c r="E1620"/>
  <c r="F1620"/>
  <c r="G1620" s="1"/>
  <c r="H1620" s="1"/>
  <c r="I1620" s="1"/>
  <c r="J1620" s="1"/>
  <c r="K1620" s="1"/>
  <c r="L1620" s="1"/>
  <c r="M1620" s="1"/>
  <c r="O1620"/>
  <c r="P1620"/>
  <c r="N1620"/>
  <c r="A1620"/>
  <c r="F1616"/>
  <c r="G1616" s="1"/>
  <c r="H1616" s="1"/>
  <c r="I1616" s="1"/>
  <c r="J1616" s="1"/>
  <c r="K1616" s="1"/>
  <c r="L1616" s="1"/>
  <c r="M1616" s="1"/>
  <c r="E1616"/>
  <c r="O1616"/>
  <c r="P1616"/>
  <c r="N1616"/>
  <c r="A1616"/>
  <c r="O1377"/>
  <c r="P1377"/>
  <c r="N1377"/>
  <c r="E1377"/>
  <c r="F1377"/>
  <c r="G1377" s="1"/>
  <c r="H1377" s="1"/>
  <c r="I1377" s="1"/>
  <c r="J1377" s="1"/>
  <c r="K1377" s="1"/>
  <c r="L1377" s="1"/>
  <c r="M1377" s="1"/>
  <c r="A1377"/>
  <c r="N1373"/>
  <c r="P1373"/>
  <c r="O1373"/>
  <c r="F1373"/>
  <c r="G1373" s="1"/>
  <c r="H1373" s="1"/>
  <c r="I1373" s="1"/>
  <c r="J1373" s="1"/>
  <c r="K1373" s="1"/>
  <c r="L1373" s="1"/>
  <c r="M1373" s="1"/>
  <c r="E1373"/>
  <c r="A1373"/>
  <c r="O1369"/>
  <c r="P1369"/>
  <c r="N1369"/>
  <c r="E1369"/>
  <c r="F1369"/>
  <c r="G1369" s="1"/>
  <c r="H1369" s="1"/>
  <c r="I1369" s="1"/>
  <c r="J1369" s="1"/>
  <c r="K1369" s="1"/>
  <c r="L1369" s="1"/>
  <c r="M1369" s="1"/>
  <c r="A1369"/>
  <c r="N1365"/>
  <c r="O1365"/>
  <c r="F1365"/>
  <c r="G1365" s="1"/>
  <c r="H1365" s="1"/>
  <c r="I1365" s="1"/>
  <c r="J1365" s="1"/>
  <c r="K1365" s="1"/>
  <c r="L1365" s="1"/>
  <c r="M1365" s="1"/>
  <c r="P1365"/>
  <c r="E1365"/>
  <c r="A1365"/>
  <c r="O1245"/>
  <c r="P1245"/>
  <c r="F1245"/>
  <c r="G1245" s="1"/>
  <c r="H1245" s="1"/>
  <c r="I1245" s="1"/>
  <c r="J1245" s="1"/>
  <c r="K1245" s="1"/>
  <c r="L1245" s="1"/>
  <c r="M1245" s="1"/>
  <c r="N1245"/>
  <c r="E1245"/>
  <c r="A1245"/>
  <c r="N1241"/>
  <c r="P1241"/>
  <c r="O1241"/>
  <c r="E1241"/>
  <c r="F1241"/>
  <c r="G1241" s="1"/>
  <c r="H1241" s="1"/>
  <c r="I1241" s="1"/>
  <c r="J1241" s="1"/>
  <c r="K1241" s="1"/>
  <c r="L1241" s="1"/>
  <c r="M1241" s="1"/>
  <c r="A1241"/>
  <c r="O1237"/>
  <c r="P1237"/>
  <c r="F1237"/>
  <c r="G1237" s="1"/>
  <c r="H1237" s="1"/>
  <c r="I1237" s="1"/>
  <c r="J1237" s="1"/>
  <c r="K1237" s="1"/>
  <c r="L1237" s="1"/>
  <c r="M1237" s="1"/>
  <c r="N1237"/>
  <c r="E1237"/>
  <c r="A1237"/>
  <c r="N1233"/>
  <c r="O1233"/>
  <c r="P1233"/>
  <c r="F1233"/>
  <c r="G1233" s="1"/>
  <c r="H1233" s="1"/>
  <c r="I1233" s="1"/>
  <c r="J1233" s="1"/>
  <c r="K1233" s="1"/>
  <c r="L1233" s="1"/>
  <c r="M1233" s="1"/>
  <c r="E1233"/>
  <c r="A1233"/>
  <c r="O1229"/>
  <c r="P1229"/>
  <c r="F1229"/>
  <c r="G1229" s="1"/>
  <c r="H1229" s="1"/>
  <c r="I1229" s="1"/>
  <c r="J1229" s="1"/>
  <c r="K1229" s="1"/>
  <c r="L1229" s="1"/>
  <c r="M1229" s="1"/>
  <c r="N1229"/>
  <c r="E1229"/>
  <c r="A1229"/>
  <c r="N1225"/>
  <c r="P1225"/>
  <c r="O1225"/>
  <c r="F1225"/>
  <c r="G1225" s="1"/>
  <c r="H1225" s="1"/>
  <c r="I1225" s="1"/>
  <c r="J1225" s="1"/>
  <c r="K1225" s="1"/>
  <c r="L1225" s="1"/>
  <c r="M1225" s="1"/>
  <c r="E1225"/>
  <c r="A1225"/>
  <c r="P1221"/>
  <c r="F1221"/>
  <c r="G1221" s="1"/>
  <c r="H1221" s="1"/>
  <c r="I1221" s="1"/>
  <c r="J1221" s="1"/>
  <c r="K1221" s="1"/>
  <c r="L1221" s="1"/>
  <c r="M1221" s="1"/>
  <c r="O1221"/>
  <c r="N1221"/>
  <c r="E1221"/>
  <c r="A1221"/>
  <c r="O1217"/>
  <c r="P1217"/>
  <c r="N1217"/>
  <c r="E1217"/>
  <c r="F1217"/>
  <c r="G1217" s="1"/>
  <c r="H1217" s="1"/>
  <c r="I1217" s="1"/>
  <c r="J1217" s="1"/>
  <c r="K1217" s="1"/>
  <c r="L1217" s="1"/>
  <c r="M1217" s="1"/>
  <c r="A1217"/>
  <c r="N1213"/>
  <c r="O1213"/>
  <c r="F1213"/>
  <c r="G1213" s="1"/>
  <c r="H1213" s="1"/>
  <c r="I1213" s="1"/>
  <c r="J1213" s="1"/>
  <c r="K1213" s="1"/>
  <c r="L1213" s="1"/>
  <c r="M1213" s="1"/>
  <c r="P1213"/>
  <c r="E1213"/>
  <c r="A1213"/>
  <c r="O1209"/>
  <c r="P1209"/>
  <c r="N1209"/>
  <c r="E1209"/>
  <c r="F1209"/>
  <c r="G1209" s="1"/>
  <c r="H1209" s="1"/>
  <c r="I1209" s="1"/>
  <c r="J1209" s="1"/>
  <c r="K1209" s="1"/>
  <c r="L1209" s="1"/>
  <c r="M1209" s="1"/>
  <c r="A1209"/>
  <c r="N1205"/>
  <c r="F1205"/>
  <c r="G1205" s="1"/>
  <c r="H1205" s="1"/>
  <c r="I1205" s="1"/>
  <c r="J1205" s="1"/>
  <c r="K1205" s="1"/>
  <c r="L1205" s="1"/>
  <c r="M1205" s="1"/>
  <c r="P1205"/>
  <c r="O1205"/>
  <c r="E1205"/>
  <c r="A1205"/>
  <c r="O1201"/>
  <c r="P1201"/>
  <c r="N1201"/>
  <c r="F1201"/>
  <c r="G1201" s="1"/>
  <c r="H1201" s="1"/>
  <c r="I1201" s="1"/>
  <c r="J1201" s="1"/>
  <c r="K1201" s="1"/>
  <c r="L1201" s="1"/>
  <c r="M1201" s="1"/>
  <c r="E1201"/>
  <c r="A1201"/>
  <c r="N1197"/>
  <c r="O1197"/>
  <c r="F1197"/>
  <c r="G1197" s="1"/>
  <c r="H1197" s="1"/>
  <c r="I1197" s="1"/>
  <c r="J1197" s="1"/>
  <c r="K1197" s="1"/>
  <c r="L1197" s="1"/>
  <c r="M1197" s="1"/>
  <c r="P1197"/>
  <c r="E1197"/>
  <c r="A1197"/>
  <c r="O1193"/>
  <c r="P1193"/>
  <c r="N1193"/>
  <c r="F1193"/>
  <c r="G1193" s="1"/>
  <c r="H1193" s="1"/>
  <c r="I1193" s="1"/>
  <c r="J1193" s="1"/>
  <c r="K1193" s="1"/>
  <c r="L1193" s="1"/>
  <c r="M1193" s="1"/>
  <c r="E1193"/>
  <c r="A1193"/>
  <c r="N1189"/>
  <c r="F1189"/>
  <c r="G1189" s="1"/>
  <c r="H1189" s="1"/>
  <c r="I1189" s="1"/>
  <c r="J1189" s="1"/>
  <c r="K1189" s="1"/>
  <c r="L1189" s="1"/>
  <c r="M1189" s="1"/>
  <c r="P1189"/>
  <c r="O1189"/>
  <c r="E1189"/>
  <c r="A1189"/>
  <c r="P1185"/>
  <c r="O1185"/>
  <c r="N1185"/>
  <c r="E1185"/>
  <c r="F1185"/>
  <c r="G1185" s="1"/>
  <c r="H1185" s="1"/>
  <c r="I1185" s="1"/>
  <c r="J1185" s="1"/>
  <c r="K1185" s="1"/>
  <c r="L1185" s="1"/>
  <c r="M1185" s="1"/>
  <c r="A1185"/>
  <c r="N1181"/>
  <c r="O1181"/>
  <c r="P1181"/>
  <c r="F1181"/>
  <c r="G1181" s="1"/>
  <c r="H1181" s="1"/>
  <c r="I1181" s="1"/>
  <c r="J1181" s="1"/>
  <c r="K1181" s="1"/>
  <c r="L1181" s="1"/>
  <c r="M1181" s="1"/>
  <c r="E1181"/>
  <c r="A1181"/>
  <c r="P1177"/>
  <c r="N1177"/>
  <c r="O1177"/>
  <c r="E1177"/>
  <c r="F1177"/>
  <c r="G1177" s="1"/>
  <c r="H1177" s="1"/>
  <c r="I1177" s="1"/>
  <c r="J1177" s="1"/>
  <c r="K1177" s="1"/>
  <c r="L1177" s="1"/>
  <c r="M1177" s="1"/>
  <c r="A1177"/>
  <c r="N1173"/>
  <c r="O1173"/>
  <c r="F1173"/>
  <c r="G1173" s="1"/>
  <c r="H1173" s="1"/>
  <c r="I1173" s="1"/>
  <c r="J1173" s="1"/>
  <c r="K1173" s="1"/>
  <c r="L1173" s="1"/>
  <c r="M1173" s="1"/>
  <c r="P1173"/>
  <c r="E1173"/>
  <c r="A1173"/>
  <c r="P1169"/>
  <c r="O1169"/>
  <c r="N1169"/>
  <c r="F1169"/>
  <c r="G1169" s="1"/>
  <c r="H1169" s="1"/>
  <c r="I1169" s="1"/>
  <c r="J1169" s="1"/>
  <c r="K1169" s="1"/>
  <c r="L1169" s="1"/>
  <c r="M1169" s="1"/>
  <c r="E1169"/>
  <c r="A1169"/>
  <c r="N1165"/>
  <c r="O1165"/>
  <c r="P1165"/>
  <c r="F1165"/>
  <c r="G1165" s="1"/>
  <c r="H1165" s="1"/>
  <c r="I1165" s="1"/>
  <c r="J1165" s="1"/>
  <c r="K1165" s="1"/>
  <c r="L1165" s="1"/>
  <c r="M1165" s="1"/>
  <c r="E1165"/>
  <c r="A1165"/>
  <c r="P1161"/>
  <c r="N1161"/>
  <c r="O1161"/>
  <c r="F1161"/>
  <c r="G1161" s="1"/>
  <c r="H1161" s="1"/>
  <c r="I1161" s="1"/>
  <c r="J1161" s="1"/>
  <c r="K1161" s="1"/>
  <c r="L1161" s="1"/>
  <c r="M1161" s="1"/>
  <c r="E1161"/>
  <c r="A1161"/>
  <c r="N1157"/>
  <c r="O1157"/>
  <c r="F1157"/>
  <c r="G1157" s="1"/>
  <c r="H1157" s="1"/>
  <c r="I1157" s="1"/>
  <c r="J1157" s="1"/>
  <c r="K1157" s="1"/>
  <c r="L1157" s="1"/>
  <c r="M1157" s="1"/>
  <c r="P1157"/>
  <c r="E1157"/>
  <c r="A1157"/>
  <c r="P1153"/>
  <c r="O1153"/>
  <c r="N1153"/>
  <c r="E1153"/>
  <c r="F1153"/>
  <c r="G1153" s="1"/>
  <c r="H1153" s="1"/>
  <c r="I1153" s="1"/>
  <c r="J1153" s="1"/>
  <c r="K1153" s="1"/>
  <c r="L1153" s="1"/>
  <c r="M1153" s="1"/>
  <c r="A1153"/>
  <c r="O1149"/>
  <c r="P1149"/>
  <c r="N1149"/>
  <c r="F1149"/>
  <c r="G1149" s="1"/>
  <c r="H1149" s="1"/>
  <c r="I1149" s="1"/>
  <c r="J1149" s="1"/>
  <c r="K1149" s="1"/>
  <c r="L1149" s="1"/>
  <c r="M1149" s="1"/>
  <c r="E1149"/>
  <c r="A1149"/>
  <c r="N1145"/>
  <c r="O1145"/>
  <c r="P1145"/>
  <c r="E1145"/>
  <c r="F1145"/>
  <c r="G1145" s="1"/>
  <c r="H1145" s="1"/>
  <c r="I1145" s="1"/>
  <c r="J1145" s="1"/>
  <c r="K1145" s="1"/>
  <c r="L1145" s="1"/>
  <c r="M1145" s="1"/>
  <c r="A1145"/>
  <c r="O1141"/>
  <c r="P1141"/>
  <c r="F1141"/>
  <c r="G1141" s="1"/>
  <c r="H1141" s="1"/>
  <c r="I1141" s="1"/>
  <c r="J1141" s="1"/>
  <c r="K1141" s="1"/>
  <c r="L1141" s="1"/>
  <c r="M1141" s="1"/>
  <c r="N1141"/>
  <c r="E1141"/>
  <c r="A1141"/>
  <c r="N1137"/>
  <c r="P1137"/>
  <c r="O1137"/>
  <c r="F1137"/>
  <c r="G1137" s="1"/>
  <c r="H1137" s="1"/>
  <c r="I1137" s="1"/>
  <c r="J1137" s="1"/>
  <c r="K1137" s="1"/>
  <c r="L1137" s="1"/>
  <c r="M1137" s="1"/>
  <c r="E1137"/>
  <c r="A1137"/>
  <c r="O1133"/>
  <c r="P1133"/>
  <c r="N1133"/>
  <c r="F1133"/>
  <c r="G1133" s="1"/>
  <c r="H1133" s="1"/>
  <c r="I1133" s="1"/>
  <c r="J1133" s="1"/>
  <c r="K1133" s="1"/>
  <c r="L1133" s="1"/>
  <c r="M1133" s="1"/>
  <c r="E1133"/>
  <c r="A1133"/>
  <c r="N1129"/>
  <c r="O1129"/>
  <c r="P1129"/>
  <c r="F1129"/>
  <c r="G1129" s="1"/>
  <c r="H1129" s="1"/>
  <c r="I1129" s="1"/>
  <c r="J1129" s="1"/>
  <c r="K1129" s="1"/>
  <c r="L1129" s="1"/>
  <c r="M1129" s="1"/>
  <c r="E1129"/>
  <c r="A1129"/>
  <c r="O1125"/>
  <c r="P1125"/>
  <c r="F1125"/>
  <c r="G1125" s="1"/>
  <c r="H1125" s="1"/>
  <c r="I1125" s="1"/>
  <c r="J1125" s="1"/>
  <c r="K1125" s="1"/>
  <c r="L1125" s="1"/>
  <c r="M1125" s="1"/>
  <c r="N1125"/>
  <c r="E1125"/>
  <c r="A1125"/>
  <c r="N1121"/>
  <c r="P1121"/>
  <c r="O1121"/>
  <c r="E1121"/>
  <c r="F1121"/>
  <c r="G1121" s="1"/>
  <c r="H1121" s="1"/>
  <c r="I1121" s="1"/>
  <c r="J1121" s="1"/>
  <c r="K1121" s="1"/>
  <c r="L1121" s="1"/>
  <c r="M1121" s="1"/>
  <c r="A1121"/>
  <c r="O1117"/>
  <c r="P1117"/>
  <c r="N1117"/>
  <c r="F1117"/>
  <c r="G1117" s="1"/>
  <c r="H1117" s="1"/>
  <c r="I1117" s="1"/>
  <c r="J1117" s="1"/>
  <c r="K1117" s="1"/>
  <c r="L1117" s="1"/>
  <c r="M1117" s="1"/>
  <c r="E1117"/>
  <c r="A1117"/>
  <c r="N1113"/>
  <c r="O1113"/>
  <c r="P1113"/>
  <c r="E1113"/>
  <c r="F1113"/>
  <c r="G1113" s="1"/>
  <c r="H1113" s="1"/>
  <c r="I1113" s="1"/>
  <c r="J1113" s="1"/>
  <c r="K1113" s="1"/>
  <c r="L1113" s="1"/>
  <c r="M1113" s="1"/>
  <c r="A1113"/>
  <c r="O1109"/>
  <c r="P1109"/>
  <c r="F1109"/>
  <c r="G1109" s="1"/>
  <c r="H1109" s="1"/>
  <c r="I1109" s="1"/>
  <c r="J1109" s="1"/>
  <c r="K1109" s="1"/>
  <c r="L1109" s="1"/>
  <c r="M1109" s="1"/>
  <c r="N1109"/>
  <c r="E1109"/>
  <c r="A1109"/>
  <c r="N1105"/>
  <c r="P1105"/>
  <c r="O1105"/>
  <c r="F1105"/>
  <c r="G1105" s="1"/>
  <c r="H1105" s="1"/>
  <c r="I1105" s="1"/>
  <c r="J1105" s="1"/>
  <c r="K1105" s="1"/>
  <c r="L1105" s="1"/>
  <c r="M1105" s="1"/>
  <c r="E1105"/>
  <c r="A1105"/>
  <c r="O1101"/>
  <c r="P1101"/>
  <c r="N1101"/>
  <c r="F1101"/>
  <c r="G1101" s="1"/>
  <c r="H1101" s="1"/>
  <c r="I1101" s="1"/>
  <c r="J1101" s="1"/>
  <c r="K1101" s="1"/>
  <c r="L1101" s="1"/>
  <c r="M1101" s="1"/>
  <c r="E1101"/>
  <c r="A1101"/>
  <c r="N1097"/>
  <c r="O1097"/>
  <c r="P1097"/>
  <c r="F1097"/>
  <c r="G1097" s="1"/>
  <c r="H1097" s="1"/>
  <c r="I1097" s="1"/>
  <c r="J1097" s="1"/>
  <c r="K1097" s="1"/>
  <c r="L1097" s="1"/>
  <c r="M1097" s="1"/>
  <c r="E1097"/>
  <c r="A1097"/>
  <c r="O1093"/>
  <c r="P1093"/>
  <c r="F1093"/>
  <c r="G1093" s="1"/>
  <c r="H1093" s="1"/>
  <c r="I1093" s="1"/>
  <c r="J1093" s="1"/>
  <c r="K1093" s="1"/>
  <c r="L1093" s="1"/>
  <c r="M1093" s="1"/>
  <c r="N1093"/>
  <c r="E1093"/>
  <c r="A1093"/>
  <c r="N1089"/>
  <c r="O1089"/>
  <c r="P1089"/>
  <c r="E1089"/>
  <c r="F1089"/>
  <c r="G1089" s="1"/>
  <c r="H1089" s="1"/>
  <c r="I1089" s="1"/>
  <c r="J1089" s="1"/>
  <c r="K1089" s="1"/>
  <c r="L1089" s="1"/>
  <c r="M1089" s="1"/>
  <c r="A1089"/>
  <c r="P1085"/>
  <c r="O1085"/>
  <c r="N1085"/>
  <c r="F1085"/>
  <c r="G1085" s="1"/>
  <c r="H1085" s="1"/>
  <c r="I1085" s="1"/>
  <c r="J1085" s="1"/>
  <c r="K1085" s="1"/>
  <c r="L1085" s="1"/>
  <c r="M1085" s="1"/>
  <c r="E1085"/>
  <c r="A1085"/>
  <c r="N1081"/>
  <c r="O1081"/>
  <c r="P1081"/>
  <c r="E1081"/>
  <c r="F1081"/>
  <c r="G1081" s="1"/>
  <c r="H1081" s="1"/>
  <c r="I1081" s="1"/>
  <c r="J1081" s="1"/>
  <c r="K1081" s="1"/>
  <c r="L1081" s="1"/>
  <c r="M1081" s="1"/>
  <c r="A1081"/>
  <c r="P1077"/>
  <c r="N1077"/>
  <c r="F1077"/>
  <c r="G1077" s="1"/>
  <c r="H1077" s="1"/>
  <c r="I1077" s="1"/>
  <c r="J1077" s="1"/>
  <c r="K1077" s="1"/>
  <c r="L1077" s="1"/>
  <c r="M1077" s="1"/>
  <c r="O1077"/>
  <c r="E1077"/>
  <c r="A1077"/>
  <c r="N1073"/>
  <c r="O1073"/>
  <c r="P1073"/>
  <c r="F1073"/>
  <c r="G1073" s="1"/>
  <c r="H1073" s="1"/>
  <c r="I1073" s="1"/>
  <c r="J1073" s="1"/>
  <c r="K1073" s="1"/>
  <c r="L1073" s="1"/>
  <c r="M1073" s="1"/>
  <c r="E1073"/>
  <c r="A1073"/>
  <c r="P1069"/>
  <c r="O1069"/>
  <c r="N1069"/>
  <c r="F1069"/>
  <c r="G1069" s="1"/>
  <c r="H1069" s="1"/>
  <c r="I1069" s="1"/>
  <c r="J1069" s="1"/>
  <c r="K1069" s="1"/>
  <c r="L1069" s="1"/>
  <c r="M1069" s="1"/>
  <c r="E1069"/>
  <c r="A1069"/>
  <c r="N1065"/>
  <c r="O1065"/>
  <c r="P1065"/>
  <c r="F1065"/>
  <c r="G1065" s="1"/>
  <c r="H1065" s="1"/>
  <c r="I1065" s="1"/>
  <c r="J1065" s="1"/>
  <c r="K1065" s="1"/>
  <c r="L1065" s="1"/>
  <c r="M1065" s="1"/>
  <c r="E1065"/>
  <c r="A1065"/>
  <c r="P1061"/>
  <c r="N1061"/>
  <c r="F1061"/>
  <c r="G1061" s="1"/>
  <c r="H1061" s="1"/>
  <c r="I1061" s="1"/>
  <c r="J1061" s="1"/>
  <c r="K1061" s="1"/>
  <c r="L1061" s="1"/>
  <c r="M1061" s="1"/>
  <c r="O1061"/>
  <c r="E1061"/>
  <c r="A1061"/>
  <c r="N1057"/>
  <c r="O1057"/>
  <c r="P1057"/>
  <c r="E1057"/>
  <c r="F1057"/>
  <c r="G1057" s="1"/>
  <c r="H1057" s="1"/>
  <c r="I1057" s="1"/>
  <c r="J1057" s="1"/>
  <c r="K1057" s="1"/>
  <c r="L1057" s="1"/>
  <c r="M1057" s="1"/>
  <c r="A1057"/>
  <c r="P1053"/>
  <c r="O1053"/>
  <c r="N1053"/>
  <c r="F1053"/>
  <c r="G1053" s="1"/>
  <c r="H1053" s="1"/>
  <c r="I1053" s="1"/>
  <c r="J1053" s="1"/>
  <c r="K1053" s="1"/>
  <c r="L1053" s="1"/>
  <c r="M1053" s="1"/>
  <c r="E1053"/>
  <c r="A1053"/>
  <c r="N1049"/>
  <c r="O1049"/>
  <c r="P1049"/>
  <c r="E1049"/>
  <c r="F1049"/>
  <c r="G1049" s="1"/>
  <c r="H1049" s="1"/>
  <c r="I1049" s="1"/>
  <c r="J1049" s="1"/>
  <c r="K1049" s="1"/>
  <c r="L1049" s="1"/>
  <c r="M1049" s="1"/>
  <c r="A1049"/>
  <c r="P1045"/>
  <c r="N1045"/>
  <c r="F1045"/>
  <c r="G1045" s="1"/>
  <c r="H1045" s="1"/>
  <c r="I1045" s="1"/>
  <c r="J1045" s="1"/>
  <c r="K1045" s="1"/>
  <c r="L1045" s="1"/>
  <c r="M1045" s="1"/>
  <c r="O1045"/>
  <c r="E1045"/>
  <c r="A1045"/>
  <c r="N1041"/>
  <c r="O1041"/>
  <c r="P1041"/>
  <c r="F1041"/>
  <c r="G1041" s="1"/>
  <c r="H1041" s="1"/>
  <c r="I1041" s="1"/>
  <c r="J1041" s="1"/>
  <c r="K1041" s="1"/>
  <c r="L1041" s="1"/>
  <c r="M1041" s="1"/>
  <c r="E1041"/>
  <c r="A1041"/>
  <c r="P1037"/>
  <c r="O1037"/>
  <c r="N1037"/>
  <c r="F1037"/>
  <c r="G1037" s="1"/>
  <c r="H1037" s="1"/>
  <c r="I1037" s="1"/>
  <c r="J1037" s="1"/>
  <c r="K1037" s="1"/>
  <c r="L1037" s="1"/>
  <c r="M1037" s="1"/>
  <c r="E1037"/>
  <c r="A1037"/>
  <c r="N1033"/>
  <c r="O1033"/>
  <c r="P1033"/>
  <c r="F1033"/>
  <c r="G1033" s="1"/>
  <c r="H1033" s="1"/>
  <c r="I1033" s="1"/>
  <c r="J1033" s="1"/>
  <c r="K1033" s="1"/>
  <c r="L1033" s="1"/>
  <c r="M1033" s="1"/>
  <c r="E1033"/>
  <c r="A1033"/>
  <c r="P1029"/>
  <c r="N1029"/>
  <c r="F1029"/>
  <c r="G1029" s="1"/>
  <c r="H1029" s="1"/>
  <c r="I1029" s="1"/>
  <c r="J1029" s="1"/>
  <c r="K1029" s="1"/>
  <c r="L1029" s="1"/>
  <c r="M1029" s="1"/>
  <c r="O1029"/>
  <c r="E1029"/>
  <c r="A1029"/>
  <c r="N1025"/>
  <c r="O1025"/>
  <c r="P1025"/>
  <c r="E1025"/>
  <c r="F1025"/>
  <c r="G1025" s="1"/>
  <c r="H1025" s="1"/>
  <c r="I1025" s="1"/>
  <c r="J1025" s="1"/>
  <c r="K1025" s="1"/>
  <c r="L1025" s="1"/>
  <c r="M1025" s="1"/>
  <c r="A1025"/>
  <c r="N1021"/>
  <c r="P1021"/>
  <c r="O1021"/>
  <c r="F1021"/>
  <c r="G1021" s="1"/>
  <c r="H1021" s="1"/>
  <c r="I1021" s="1"/>
  <c r="J1021" s="1"/>
  <c r="K1021" s="1"/>
  <c r="L1021" s="1"/>
  <c r="M1021" s="1"/>
  <c r="E1021"/>
  <c r="A1021"/>
  <c r="O1017"/>
  <c r="P1017"/>
  <c r="N1017"/>
  <c r="E1017"/>
  <c r="F1017"/>
  <c r="G1017" s="1"/>
  <c r="H1017" s="1"/>
  <c r="I1017" s="1"/>
  <c r="J1017" s="1"/>
  <c r="K1017" s="1"/>
  <c r="L1017" s="1"/>
  <c r="M1017" s="1"/>
  <c r="A1017"/>
  <c r="N1013"/>
  <c r="O1013"/>
  <c r="F1013"/>
  <c r="G1013" s="1"/>
  <c r="H1013" s="1"/>
  <c r="I1013" s="1"/>
  <c r="J1013" s="1"/>
  <c r="K1013" s="1"/>
  <c r="L1013" s="1"/>
  <c r="M1013" s="1"/>
  <c r="P1013"/>
  <c r="E1013"/>
  <c r="A1013"/>
  <c r="O1009"/>
  <c r="P1009"/>
  <c r="N1009"/>
  <c r="F1009"/>
  <c r="G1009" s="1"/>
  <c r="H1009" s="1"/>
  <c r="I1009" s="1"/>
  <c r="J1009" s="1"/>
  <c r="K1009" s="1"/>
  <c r="L1009" s="1"/>
  <c r="M1009" s="1"/>
  <c r="E1009"/>
  <c r="A1009"/>
  <c r="N1005"/>
  <c r="P1005"/>
  <c r="O1005"/>
  <c r="F1005"/>
  <c r="G1005" s="1"/>
  <c r="H1005" s="1"/>
  <c r="I1005" s="1"/>
  <c r="J1005" s="1"/>
  <c r="K1005" s="1"/>
  <c r="L1005" s="1"/>
  <c r="M1005" s="1"/>
  <c r="E1005"/>
  <c r="A1005"/>
  <c r="O1001"/>
  <c r="P1001"/>
  <c r="N1001"/>
  <c r="F1001"/>
  <c r="G1001" s="1"/>
  <c r="H1001" s="1"/>
  <c r="I1001" s="1"/>
  <c r="J1001" s="1"/>
  <c r="K1001" s="1"/>
  <c r="L1001" s="1"/>
  <c r="M1001" s="1"/>
  <c r="E1001"/>
  <c r="A1001"/>
  <c r="N997"/>
  <c r="O997"/>
  <c r="F997"/>
  <c r="G997" s="1"/>
  <c r="H997" s="1"/>
  <c r="I997" s="1"/>
  <c r="J997" s="1"/>
  <c r="K997" s="1"/>
  <c r="L997" s="1"/>
  <c r="M997" s="1"/>
  <c r="P997"/>
  <c r="E997"/>
  <c r="A997"/>
  <c r="O993"/>
  <c r="P993"/>
  <c r="N993"/>
  <c r="E993"/>
  <c r="F993"/>
  <c r="G993" s="1"/>
  <c r="H993" s="1"/>
  <c r="I993" s="1"/>
  <c r="J993" s="1"/>
  <c r="K993" s="1"/>
  <c r="L993" s="1"/>
  <c r="M993" s="1"/>
  <c r="A993"/>
  <c r="N989"/>
  <c r="P989"/>
  <c r="O989"/>
  <c r="F989"/>
  <c r="G989" s="1"/>
  <c r="H989" s="1"/>
  <c r="I989" s="1"/>
  <c r="J989" s="1"/>
  <c r="K989" s="1"/>
  <c r="L989" s="1"/>
  <c r="M989" s="1"/>
  <c r="E989"/>
  <c r="A989"/>
  <c r="O985"/>
  <c r="P985"/>
  <c r="N985"/>
  <c r="E985"/>
  <c r="F985"/>
  <c r="G985" s="1"/>
  <c r="H985" s="1"/>
  <c r="I985" s="1"/>
  <c r="J985" s="1"/>
  <c r="K985" s="1"/>
  <c r="L985" s="1"/>
  <c r="M985" s="1"/>
  <c r="A985"/>
  <c r="N981"/>
  <c r="O981"/>
  <c r="F981"/>
  <c r="G981" s="1"/>
  <c r="H981" s="1"/>
  <c r="I981" s="1"/>
  <c r="J981" s="1"/>
  <c r="K981" s="1"/>
  <c r="L981" s="1"/>
  <c r="M981" s="1"/>
  <c r="P981"/>
  <c r="E981"/>
  <c r="A981"/>
  <c r="O977"/>
  <c r="P977"/>
  <c r="N977"/>
  <c r="F977"/>
  <c r="G977" s="1"/>
  <c r="H977" s="1"/>
  <c r="I977" s="1"/>
  <c r="J977" s="1"/>
  <c r="K977" s="1"/>
  <c r="L977" s="1"/>
  <c r="M977" s="1"/>
  <c r="E977"/>
  <c r="A977"/>
  <c r="N973"/>
  <c r="P973"/>
  <c r="O973"/>
  <c r="F973"/>
  <c r="G973" s="1"/>
  <c r="H973" s="1"/>
  <c r="I973" s="1"/>
  <c r="J973" s="1"/>
  <c r="K973" s="1"/>
  <c r="L973" s="1"/>
  <c r="M973" s="1"/>
  <c r="E973"/>
  <c r="A973"/>
  <c r="O969"/>
  <c r="P969"/>
  <c r="N969"/>
  <c r="F969"/>
  <c r="G969" s="1"/>
  <c r="H969" s="1"/>
  <c r="I969" s="1"/>
  <c r="J969" s="1"/>
  <c r="K969" s="1"/>
  <c r="L969" s="1"/>
  <c r="M969" s="1"/>
  <c r="E969"/>
  <c r="A969"/>
  <c r="N965"/>
  <c r="O965"/>
  <c r="P965"/>
  <c r="F965"/>
  <c r="G965" s="1"/>
  <c r="H965" s="1"/>
  <c r="I965" s="1"/>
  <c r="J965" s="1"/>
  <c r="K965" s="1"/>
  <c r="L965" s="1"/>
  <c r="M965" s="1"/>
  <c r="E965"/>
  <c r="A965"/>
  <c r="N961"/>
  <c r="O961"/>
  <c r="P961"/>
  <c r="E961"/>
  <c r="F961"/>
  <c r="G961" s="1"/>
  <c r="H961" s="1"/>
  <c r="I961" s="1"/>
  <c r="J961" s="1"/>
  <c r="K961" s="1"/>
  <c r="L961" s="1"/>
  <c r="M961" s="1"/>
  <c r="A961"/>
  <c r="O957"/>
  <c r="P957"/>
  <c r="F957"/>
  <c r="G957" s="1"/>
  <c r="H957" s="1"/>
  <c r="I957" s="1"/>
  <c r="J957" s="1"/>
  <c r="K957" s="1"/>
  <c r="L957" s="1"/>
  <c r="M957" s="1"/>
  <c r="N957"/>
  <c r="E957"/>
  <c r="A957"/>
  <c r="N953"/>
  <c r="P953"/>
  <c r="O953"/>
  <c r="E953"/>
  <c r="F953"/>
  <c r="G953" s="1"/>
  <c r="H953" s="1"/>
  <c r="I953" s="1"/>
  <c r="J953" s="1"/>
  <c r="K953" s="1"/>
  <c r="L953" s="1"/>
  <c r="M953" s="1"/>
  <c r="A953"/>
  <c r="O949"/>
  <c r="P949"/>
  <c r="F949"/>
  <c r="G949" s="1"/>
  <c r="H949" s="1"/>
  <c r="I949" s="1"/>
  <c r="J949" s="1"/>
  <c r="K949" s="1"/>
  <c r="L949" s="1"/>
  <c r="M949" s="1"/>
  <c r="N949"/>
  <c r="E949"/>
  <c r="A949"/>
  <c r="N945"/>
  <c r="O945"/>
  <c r="P945"/>
  <c r="F945"/>
  <c r="G945" s="1"/>
  <c r="H945" s="1"/>
  <c r="I945" s="1"/>
  <c r="J945" s="1"/>
  <c r="K945" s="1"/>
  <c r="L945" s="1"/>
  <c r="M945" s="1"/>
  <c r="E945"/>
  <c r="A945"/>
  <c r="O941"/>
  <c r="P941"/>
  <c r="F941"/>
  <c r="G941" s="1"/>
  <c r="H941" s="1"/>
  <c r="I941" s="1"/>
  <c r="J941" s="1"/>
  <c r="K941" s="1"/>
  <c r="L941" s="1"/>
  <c r="M941" s="1"/>
  <c r="N941"/>
  <c r="E941"/>
  <c r="A941"/>
  <c r="N937"/>
  <c r="P937"/>
  <c r="O937"/>
  <c r="F937"/>
  <c r="G937" s="1"/>
  <c r="H937" s="1"/>
  <c r="I937" s="1"/>
  <c r="J937" s="1"/>
  <c r="K937" s="1"/>
  <c r="L937" s="1"/>
  <c r="M937" s="1"/>
  <c r="E937"/>
  <c r="A937"/>
  <c r="O933"/>
  <c r="P933"/>
  <c r="N933"/>
  <c r="F933"/>
  <c r="G933" s="1"/>
  <c r="H933" s="1"/>
  <c r="I933" s="1"/>
  <c r="J933" s="1"/>
  <c r="K933" s="1"/>
  <c r="L933" s="1"/>
  <c r="M933" s="1"/>
  <c r="E933"/>
  <c r="A933"/>
  <c r="N929"/>
  <c r="P929"/>
  <c r="O929"/>
  <c r="E929"/>
  <c r="F929"/>
  <c r="G929" s="1"/>
  <c r="H929" s="1"/>
  <c r="I929" s="1"/>
  <c r="J929" s="1"/>
  <c r="K929" s="1"/>
  <c r="L929" s="1"/>
  <c r="M929" s="1"/>
  <c r="A929"/>
  <c r="P925"/>
  <c r="N925"/>
  <c r="F925"/>
  <c r="G925" s="1"/>
  <c r="H925" s="1"/>
  <c r="I925" s="1"/>
  <c r="J925" s="1"/>
  <c r="K925" s="1"/>
  <c r="L925" s="1"/>
  <c r="M925" s="1"/>
  <c r="O925"/>
  <c r="E925"/>
  <c r="A925"/>
  <c r="N921"/>
  <c r="P921"/>
  <c r="O921"/>
  <c r="E921"/>
  <c r="F921"/>
  <c r="G921" s="1"/>
  <c r="H921" s="1"/>
  <c r="I921" s="1"/>
  <c r="J921" s="1"/>
  <c r="K921" s="1"/>
  <c r="L921" s="1"/>
  <c r="M921" s="1"/>
  <c r="A921"/>
  <c r="P917"/>
  <c r="N917"/>
  <c r="F917"/>
  <c r="G917" s="1"/>
  <c r="H917" s="1"/>
  <c r="I917" s="1"/>
  <c r="J917" s="1"/>
  <c r="K917" s="1"/>
  <c r="L917" s="1"/>
  <c r="M917" s="1"/>
  <c r="O917"/>
  <c r="E917"/>
  <c r="A917"/>
  <c r="N913"/>
  <c r="P913"/>
  <c r="O913"/>
  <c r="F913"/>
  <c r="G913" s="1"/>
  <c r="H913" s="1"/>
  <c r="I913" s="1"/>
  <c r="J913" s="1"/>
  <c r="K913" s="1"/>
  <c r="L913" s="1"/>
  <c r="M913" s="1"/>
  <c r="E913"/>
  <c r="A913"/>
  <c r="P909"/>
  <c r="N909"/>
  <c r="O909"/>
  <c r="F909"/>
  <c r="G909" s="1"/>
  <c r="H909" s="1"/>
  <c r="I909" s="1"/>
  <c r="J909" s="1"/>
  <c r="K909" s="1"/>
  <c r="L909" s="1"/>
  <c r="M909" s="1"/>
  <c r="E909"/>
  <c r="A909"/>
  <c r="N905"/>
  <c r="P905"/>
  <c r="O905"/>
  <c r="F905"/>
  <c r="G905" s="1"/>
  <c r="H905" s="1"/>
  <c r="I905" s="1"/>
  <c r="J905" s="1"/>
  <c r="K905" s="1"/>
  <c r="L905" s="1"/>
  <c r="M905" s="1"/>
  <c r="E905"/>
  <c r="A905"/>
  <c r="P901"/>
  <c r="N901"/>
  <c r="O901"/>
  <c r="F901"/>
  <c r="G901" s="1"/>
  <c r="H901" s="1"/>
  <c r="I901" s="1"/>
  <c r="J901" s="1"/>
  <c r="K901" s="1"/>
  <c r="L901" s="1"/>
  <c r="M901" s="1"/>
  <c r="E901"/>
  <c r="A901"/>
  <c r="N897"/>
  <c r="P897"/>
  <c r="O897"/>
  <c r="E897"/>
  <c r="F897"/>
  <c r="G897" s="1"/>
  <c r="H897" s="1"/>
  <c r="I897" s="1"/>
  <c r="J897" s="1"/>
  <c r="K897" s="1"/>
  <c r="L897" s="1"/>
  <c r="M897" s="1"/>
  <c r="A897"/>
  <c r="O893"/>
  <c r="N893"/>
  <c r="F893"/>
  <c r="G893" s="1"/>
  <c r="H893" s="1"/>
  <c r="I893" s="1"/>
  <c r="J893" s="1"/>
  <c r="K893" s="1"/>
  <c r="L893" s="1"/>
  <c r="M893" s="1"/>
  <c r="P893"/>
  <c r="E893"/>
  <c r="A893"/>
  <c r="O889"/>
  <c r="P889"/>
  <c r="N889"/>
  <c r="E889"/>
  <c r="F889"/>
  <c r="G889" s="1"/>
  <c r="H889" s="1"/>
  <c r="I889" s="1"/>
  <c r="J889" s="1"/>
  <c r="K889" s="1"/>
  <c r="L889" s="1"/>
  <c r="M889" s="1"/>
  <c r="A889"/>
  <c r="O885"/>
  <c r="N885"/>
  <c r="F885"/>
  <c r="G885" s="1"/>
  <c r="H885" s="1"/>
  <c r="I885" s="1"/>
  <c r="J885" s="1"/>
  <c r="K885" s="1"/>
  <c r="L885" s="1"/>
  <c r="M885" s="1"/>
  <c r="P885"/>
  <c r="E885"/>
  <c r="A885"/>
  <c r="O881"/>
  <c r="P881"/>
  <c r="N881"/>
  <c r="F881"/>
  <c r="G881" s="1"/>
  <c r="H881" s="1"/>
  <c r="I881" s="1"/>
  <c r="J881" s="1"/>
  <c r="K881" s="1"/>
  <c r="L881" s="1"/>
  <c r="M881" s="1"/>
  <c r="E881"/>
  <c r="A881"/>
  <c r="O877"/>
  <c r="N877"/>
  <c r="P877"/>
  <c r="F877"/>
  <c r="G877" s="1"/>
  <c r="H877" s="1"/>
  <c r="I877" s="1"/>
  <c r="J877" s="1"/>
  <c r="K877" s="1"/>
  <c r="L877" s="1"/>
  <c r="M877" s="1"/>
  <c r="E877"/>
  <c r="A877"/>
  <c r="O873"/>
  <c r="P873"/>
  <c r="N873"/>
  <c r="F873"/>
  <c r="G873" s="1"/>
  <c r="H873" s="1"/>
  <c r="I873" s="1"/>
  <c r="J873" s="1"/>
  <c r="K873" s="1"/>
  <c r="L873" s="1"/>
  <c r="M873" s="1"/>
  <c r="E873"/>
  <c r="A873"/>
  <c r="O869"/>
  <c r="N869"/>
  <c r="P869"/>
  <c r="F869"/>
  <c r="G869" s="1"/>
  <c r="H869" s="1"/>
  <c r="I869" s="1"/>
  <c r="J869" s="1"/>
  <c r="K869" s="1"/>
  <c r="L869" s="1"/>
  <c r="M869" s="1"/>
  <c r="E869"/>
  <c r="A869"/>
  <c r="O865"/>
  <c r="P865"/>
  <c r="N865"/>
  <c r="E865"/>
  <c r="F865"/>
  <c r="G865" s="1"/>
  <c r="H865" s="1"/>
  <c r="I865" s="1"/>
  <c r="J865" s="1"/>
  <c r="K865" s="1"/>
  <c r="L865" s="1"/>
  <c r="M865" s="1"/>
  <c r="A865"/>
  <c r="O861"/>
  <c r="N861"/>
  <c r="F861"/>
  <c r="G861" s="1"/>
  <c r="H861" s="1"/>
  <c r="I861" s="1"/>
  <c r="J861" s="1"/>
  <c r="K861" s="1"/>
  <c r="L861" s="1"/>
  <c r="M861" s="1"/>
  <c r="P861"/>
  <c r="E861"/>
  <c r="A861"/>
  <c r="P857"/>
  <c r="O857"/>
  <c r="N857"/>
  <c r="E857"/>
  <c r="F857"/>
  <c r="G857" s="1"/>
  <c r="H857" s="1"/>
  <c r="I857" s="1"/>
  <c r="J857" s="1"/>
  <c r="K857" s="1"/>
  <c r="L857" s="1"/>
  <c r="M857" s="1"/>
  <c r="A857"/>
  <c r="N853"/>
  <c r="O853"/>
  <c r="F853"/>
  <c r="G853" s="1"/>
  <c r="H853" s="1"/>
  <c r="I853" s="1"/>
  <c r="J853" s="1"/>
  <c r="K853" s="1"/>
  <c r="L853" s="1"/>
  <c r="M853" s="1"/>
  <c r="P853"/>
  <c r="E853"/>
  <c r="A853"/>
  <c r="P849"/>
  <c r="O849"/>
  <c r="N849"/>
  <c r="F849"/>
  <c r="G849" s="1"/>
  <c r="H849" s="1"/>
  <c r="I849" s="1"/>
  <c r="J849" s="1"/>
  <c r="K849" s="1"/>
  <c r="L849" s="1"/>
  <c r="M849" s="1"/>
  <c r="E849"/>
  <c r="A849"/>
  <c r="N845"/>
  <c r="O845"/>
  <c r="P845"/>
  <c r="F845"/>
  <c r="G845" s="1"/>
  <c r="H845" s="1"/>
  <c r="I845" s="1"/>
  <c r="J845" s="1"/>
  <c r="K845" s="1"/>
  <c r="L845" s="1"/>
  <c r="M845" s="1"/>
  <c r="E845"/>
  <c r="A845"/>
  <c r="P841"/>
  <c r="O841"/>
  <c r="N841"/>
  <c r="F841"/>
  <c r="G841" s="1"/>
  <c r="H841" s="1"/>
  <c r="I841" s="1"/>
  <c r="J841" s="1"/>
  <c r="K841" s="1"/>
  <c r="L841" s="1"/>
  <c r="M841" s="1"/>
  <c r="E841"/>
  <c r="A841"/>
  <c r="N837"/>
  <c r="O837"/>
  <c r="P837"/>
  <c r="F837"/>
  <c r="G837" s="1"/>
  <c r="H837" s="1"/>
  <c r="I837" s="1"/>
  <c r="J837" s="1"/>
  <c r="K837" s="1"/>
  <c r="L837" s="1"/>
  <c r="M837" s="1"/>
  <c r="E837"/>
  <c r="A837"/>
  <c r="P833"/>
  <c r="N833"/>
  <c r="O833"/>
  <c r="E833"/>
  <c r="F833"/>
  <c r="G833" s="1"/>
  <c r="H833" s="1"/>
  <c r="I833" s="1"/>
  <c r="J833" s="1"/>
  <c r="K833" s="1"/>
  <c r="L833" s="1"/>
  <c r="M833" s="1"/>
  <c r="A833"/>
  <c r="O829"/>
  <c r="N829"/>
  <c r="P829"/>
  <c r="F829"/>
  <c r="G829" s="1"/>
  <c r="H829" s="1"/>
  <c r="I829" s="1"/>
  <c r="J829" s="1"/>
  <c r="K829" s="1"/>
  <c r="L829" s="1"/>
  <c r="M829" s="1"/>
  <c r="E829"/>
  <c r="A829"/>
  <c r="P825"/>
  <c r="N825"/>
  <c r="O825"/>
  <c r="E825"/>
  <c r="F825"/>
  <c r="G825" s="1"/>
  <c r="H825" s="1"/>
  <c r="I825" s="1"/>
  <c r="J825" s="1"/>
  <c r="K825" s="1"/>
  <c r="L825" s="1"/>
  <c r="M825" s="1"/>
  <c r="A825"/>
  <c r="O821"/>
  <c r="N821"/>
  <c r="P821"/>
  <c r="F821"/>
  <c r="G821" s="1"/>
  <c r="H821" s="1"/>
  <c r="I821" s="1"/>
  <c r="J821" s="1"/>
  <c r="K821" s="1"/>
  <c r="L821" s="1"/>
  <c r="M821" s="1"/>
  <c r="E821"/>
  <c r="A821"/>
  <c r="P817"/>
  <c r="N817"/>
  <c r="O817"/>
  <c r="F817"/>
  <c r="G817" s="1"/>
  <c r="H817" s="1"/>
  <c r="I817" s="1"/>
  <c r="J817" s="1"/>
  <c r="K817" s="1"/>
  <c r="L817" s="1"/>
  <c r="M817" s="1"/>
  <c r="E817"/>
  <c r="A817"/>
  <c r="D1684"/>
  <c r="C1684"/>
  <c r="AA1684" s="1"/>
  <c r="D1716"/>
  <c r="C1716"/>
  <c r="AA1716" s="1"/>
  <c r="C258"/>
  <c r="D258"/>
  <c r="C255"/>
  <c r="D255"/>
  <c r="N2001"/>
  <c r="P2001"/>
  <c r="O2001"/>
  <c r="F2001"/>
  <c r="G2001" s="1"/>
  <c r="H2001" s="1"/>
  <c r="I2001" s="1"/>
  <c r="J2001" s="1"/>
  <c r="K2001" s="1"/>
  <c r="L2001" s="1"/>
  <c r="M2001" s="1"/>
  <c r="E2001"/>
  <c r="A2001"/>
  <c r="O1982"/>
  <c r="N1982"/>
  <c r="P1982"/>
  <c r="E1982"/>
  <c r="F1982"/>
  <c r="G1982" s="1"/>
  <c r="H1982" s="1"/>
  <c r="I1982" s="1"/>
  <c r="J1982" s="1"/>
  <c r="K1982" s="1"/>
  <c r="L1982" s="1"/>
  <c r="M1982" s="1"/>
  <c r="A1982"/>
  <c r="P1978"/>
  <c r="O1978"/>
  <c r="N1978"/>
  <c r="F1978"/>
  <c r="G1978" s="1"/>
  <c r="H1978" s="1"/>
  <c r="I1978" s="1"/>
  <c r="J1978" s="1"/>
  <c r="K1978" s="1"/>
  <c r="L1978" s="1"/>
  <c r="M1978" s="1"/>
  <c r="E1978"/>
  <c r="A1978"/>
  <c r="O1974"/>
  <c r="N1974"/>
  <c r="P1974"/>
  <c r="F1974"/>
  <c r="G1974" s="1"/>
  <c r="H1974" s="1"/>
  <c r="I1974" s="1"/>
  <c r="J1974" s="1"/>
  <c r="K1974" s="1"/>
  <c r="L1974" s="1"/>
  <c r="M1974" s="1"/>
  <c r="E1974"/>
  <c r="A1974"/>
  <c r="P1970"/>
  <c r="O1970"/>
  <c r="N1970"/>
  <c r="F1970"/>
  <c r="G1970" s="1"/>
  <c r="H1970" s="1"/>
  <c r="I1970" s="1"/>
  <c r="J1970" s="1"/>
  <c r="K1970" s="1"/>
  <c r="L1970" s="1"/>
  <c r="M1970" s="1"/>
  <c r="E1970"/>
  <c r="A1970"/>
  <c r="O1966"/>
  <c r="N1966"/>
  <c r="P1966"/>
  <c r="E1966"/>
  <c r="F1966"/>
  <c r="G1966" s="1"/>
  <c r="H1966" s="1"/>
  <c r="I1966" s="1"/>
  <c r="J1966" s="1"/>
  <c r="K1966" s="1"/>
  <c r="L1966" s="1"/>
  <c r="M1966" s="1"/>
  <c r="A1966"/>
  <c r="P1962"/>
  <c r="O1962"/>
  <c r="N1962"/>
  <c r="F1962"/>
  <c r="G1962" s="1"/>
  <c r="H1962" s="1"/>
  <c r="I1962" s="1"/>
  <c r="J1962" s="1"/>
  <c r="K1962" s="1"/>
  <c r="L1962" s="1"/>
  <c r="M1962" s="1"/>
  <c r="E1962"/>
  <c r="A1962"/>
  <c r="O1958"/>
  <c r="N1958"/>
  <c r="P1958"/>
  <c r="F1958"/>
  <c r="G1958" s="1"/>
  <c r="H1958" s="1"/>
  <c r="I1958" s="1"/>
  <c r="J1958" s="1"/>
  <c r="K1958" s="1"/>
  <c r="L1958" s="1"/>
  <c r="M1958" s="1"/>
  <c r="E1958"/>
  <c r="A1958"/>
  <c r="N1954"/>
  <c r="P1954"/>
  <c r="O1954"/>
  <c r="F1954"/>
  <c r="G1954" s="1"/>
  <c r="H1954" s="1"/>
  <c r="I1954" s="1"/>
  <c r="J1954" s="1"/>
  <c r="K1954" s="1"/>
  <c r="L1954" s="1"/>
  <c r="M1954" s="1"/>
  <c r="E1954"/>
  <c r="A1954"/>
  <c r="P1950"/>
  <c r="O1950"/>
  <c r="N1950"/>
  <c r="E1950"/>
  <c r="F1950"/>
  <c r="G1950" s="1"/>
  <c r="H1950" s="1"/>
  <c r="I1950" s="1"/>
  <c r="J1950" s="1"/>
  <c r="K1950" s="1"/>
  <c r="L1950" s="1"/>
  <c r="M1950" s="1"/>
  <c r="A1950"/>
  <c r="O1946"/>
  <c r="P1946"/>
  <c r="N1946"/>
  <c r="F1946"/>
  <c r="G1946" s="1"/>
  <c r="H1946" s="1"/>
  <c r="I1946" s="1"/>
  <c r="J1946" s="1"/>
  <c r="K1946" s="1"/>
  <c r="L1946" s="1"/>
  <c r="M1946" s="1"/>
  <c r="E1946"/>
  <c r="A1946"/>
  <c r="N1942"/>
  <c r="O1942"/>
  <c r="P1942"/>
  <c r="F1942"/>
  <c r="G1942" s="1"/>
  <c r="H1942" s="1"/>
  <c r="I1942" s="1"/>
  <c r="J1942" s="1"/>
  <c r="K1942" s="1"/>
  <c r="L1942" s="1"/>
  <c r="M1942" s="1"/>
  <c r="E1942"/>
  <c r="A1942"/>
  <c r="O1938"/>
  <c r="P1938"/>
  <c r="N1938"/>
  <c r="F1938"/>
  <c r="G1938" s="1"/>
  <c r="H1938" s="1"/>
  <c r="I1938" s="1"/>
  <c r="J1938" s="1"/>
  <c r="K1938" s="1"/>
  <c r="L1938" s="1"/>
  <c r="M1938" s="1"/>
  <c r="E1938"/>
  <c r="A1938"/>
  <c r="N1934"/>
  <c r="P1934"/>
  <c r="O1934"/>
  <c r="E1934"/>
  <c r="F1934"/>
  <c r="G1934" s="1"/>
  <c r="H1934" s="1"/>
  <c r="I1934" s="1"/>
  <c r="J1934" s="1"/>
  <c r="K1934" s="1"/>
  <c r="L1934" s="1"/>
  <c r="M1934" s="1"/>
  <c r="A1934"/>
  <c r="O1930"/>
  <c r="P1930"/>
  <c r="N1930"/>
  <c r="F1930"/>
  <c r="G1930" s="1"/>
  <c r="H1930" s="1"/>
  <c r="I1930" s="1"/>
  <c r="J1930" s="1"/>
  <c r="K1930" s="1"/>
  <c r="L1930" s="1"/>
  <c r="M1930" s="1"/>
  <c r="E1930"/>
  <c r="A1930"/>
  <c r="N1926"/>
  <c r="O1926"/>
  <c r="P1926"/>
  <c r="F1926"/>
  <c r="G1926" s="1"/>
  <c r="H1926" s="1"/>
  <c r="I1926" s="1"/>
  <c r="J1926" s="1"/>
  <c r="K1926" s="1"/>
  <c r="L1926" s="1"/>
  <c r="M1926" s="1"/>
  <c r="E1926"/>
  <c r="A1926"/>
  <c r="O1922"/>
  <c r="P1922"/>
  <c r="N1922"/>
  <c r="F1922"/>
  <c r="G1922" s="1"/>
  <c r="H1922" s="1"/>
  <c r="I1922" s="1"/>
  <c r="J1922" s="1"/>
  <c r="K1922" s="1"/>
  <c r="L1922" s="1"/>
  <c r="M1922" s="1"/>
  <c r="E1922"/>
  <c r="A1922"/>
  <c r="N1918"/>
  <c r="O1918"/>
  <c r="P1918"/>
  <c r="E1918"/>
  <c r="F1918"/>
  <c r="G1918" s="1"/>
  <c r="H1918" s="1"/>
  <c r="I1918" s="1"/>
  <c r="J1918" s="1"/>
  <c r="K1918" s="1"/>
  <c r="L1918" s="1"/>
  <c r="M1918" s="1"/>
  <c r="A1918"/>
  <c r="P1914"/>
  <c r="O1914"/>
  <c r="N1914"/>
  <c r="F1914"/>
  <c r="G1914" s="1"/>
  <c r="H1914" s="1"/>
  <c r="I1914" s="1"/>
  <c r="J1914" s="1"/>
  <c r="K1914" s="1"/>
  <c r="L1914" s="1"/>
  <c r="M1914" s="1"/>
  <c r="E1914"/>
  <c r="A1914"/>
  <c r="N1910"/>
  <c r="O1910"/>
  <c r="P1910"/>
  <c r="F1910"/>
  <c r="G1910" s="1"/>
  <c r="H1910" s="1"/>
  <c r="I1910" s="1"/>
  <c r="J1910" s="1"/>
  <c r="K1910" s="1"/>
  <c r="L1910" s="1"/>
  <c r="M1910" s="1"/>
  <c r="E1910"/>
  <c r="A1910"/>
  <c r="P1906"/>
  <c r="N1906"/>
  <c r="O1906"/>
  <c r="F1906"/>
  <c r="G1906" s="1"/>
  <c r="H1906" s="1"/>
  <c r="I1906" s="1"/>
  <c r="J1906" s="1"/>
  <c r="K1906" s="1"/>
  <c r="L1906" s="1"/>
  <c r="M1906" s="1"/>
  <c r="E1906"/>
  <c r="A1906"/>
  <c r="N1902"/>
  <c r="O1902"/>
  <c r="P1902"/>
  <c r="E1902"/>
  <c r="F1902"/>
  <c r="G1902" s="1"/>
  <c r="H1902" s="1"/>
  <c r="I1902" s="1"/>
  <c r="J1902" s="1"/>
  <c r="K1902" s="1"/>
  <c r="L1902" s="1"/>
  <c r="M1902" s="1"/>
  <c r="A1902"/>
  <c r="P1898"/>
  <c r="O1898"/>
  <c r="N1898"/>
  <c r="F1898"/>
  <c r="G1898" s="1"/>
  <c r="H1898" s="1"/>
  <c r="I1898" s="1"/>
  <c r="J1898" s="1"/>
  <c r="K1898" s="1"/>
  <c r="L1898" s="1"/>
  <c r="M1898" s="1"/>
  <c r="E1898"/>
  <c r="A1898"/>
  <c r="N1783"/>
  <c r="E1783"/>
  <c r="O1783"/>
  <c r="P1783"/>
  <c r="F1783"/>
  <c r="G1783" s="1"/>
  <c r="H1783" s="1"/>
  <c r="I1783" s="1"/>
  <c r="J1783" s="1"/>
  <c r="K1783" s="1"/>
  <c r="L1783" s="1"/>
  <c r="M1783" s="1"/>
  <c r="A1783"/>
  <c r="F1779"/>
  <c r="G1779" s="1"/>
  <c r="H1779" s="1"/>
  <c r="I1779" s="1"/>
  <c r="J1779" s="1"/>
  <c r="K1779" s="1"/>
  <c r="L1779" s="1"/>
  <c r="M1779" s="1"/>
  <c r="O1779"/>
  <c r="N1779"/>
  <c r="E1779"/>
  <c r="P1779"/>
  <c r="A1779"/>
  <c r="N1775"/>
  <c r="E1775"/>
  <c r="O1775"/>
  <c r="P1775"/>
  <c r="F1775"/>
  <c r="G1775" s="1"/>
  <c r="H1775" s="1"/>
  <c r="I1775" s="1"/>
  <c r="J1775" s="1"/>
  <c r="K1775" s="1"/>
  <c r="L1775" s="1"/>
  <c r="M1775" s="1"/>
  <c r="A1775"/>
  <c r="F1771"/>
  <c r="G1771" s="1"/>
  <c r="H1771" s="1"/>
  <c r="I1771" s="1"/>
  <c r="J1771" s="1"/>
  <c r="K1771" s="1"/>
  <c r="L1771" s="1"/>
  <c r="M1771" s="1"/>
  <c r="P1771"/>
  <c r="N1771"/>
  <c r="E1771"/>
  <c r="O1771"/>
  <c r="A1771"/>
  <c r="D1740"/>
  <c r="C1740"/>
  <c r="AA1740" s="1"/>
  <c r="F1736"/>
  <c r="G1736" s="1"/>
  <c r="H1736" s="1"/>
  <c r="I1736" s="1"/>
  <c r="J1736" s="1"/>
  <c r="K1736" s="1"/>
  <c r="L1736" s="1"/>
  <c r="M1736" s="1"/>
  <c r="E1736"/>
  <c r="O1736"/>
  <c r="P1736"/>
  <c r="N1736"/>
  <c r="A1736"/>
  <c r="P1732"/>
  <c r="E1732"/>
  <c r="F1732"/>
  <c r="G1732" s="1"/>
  <c r="H1732" s="1"/>
  <c r="I1732" s="1"/>
  <c r="J1732" s="1"/>
  <c r="K1732" s="1"/>
  <c r="L1732" s="1"/>
  <c r="M1732" s="1"/>
  <c r="N1732"/>
  <c r="O1732"/>
  <c r="A1732"/>
  <c r="P1728"/>
  <c r="F1728"/>
  <c r="G1728" s="1"/>
  <c r="H1728" s="1"/>
  <c r="I1728" s="1"/>
  <c r="J1728" s="1"/>
  <c r="K1728" s="1"/>
  <c r="L1728" s="1"/>
  <c r="M1728" s="1"/>
  <c r="E1728"/>
  <c r="N1728"/>
  <c r="O1728"/>
  <c r="A1728"/>
  <c r="F1724"/>
  <c r="G1724" s="1"/>
  <c r="H1724" s="1"/>
  <c r="I1724" s="1"/>
  <c r="J1724" s="1"/>
  <c r="K1724" s="1"/>
  <c r="L1724" s="1"/>
  <c r="M1724" s="1"/>
  <c r="E1724"/>
  <c r="N1724"/>
  <c r="O1724"/>
  <c r="P1724"/>
  <c r="A1724"/>
  <c r="F1720"/>
  <c r="G1720" s="1"/>
  <c r="H1720" s="1"/>
  <c r="I1720" s="1"/>
  <c r="J1720" s="1"/>
  <c r="K1720" s="1"/>
  <c r="L1720" s="1"/>
  <c r="M1720" s="1"/>
  <c r="E1720"/>
  <c r="P1720"/>
  <c r="N1720"/>
  <c r="O1720"/>
  <c r="A1720"/>
  <c r="P1699"/>
  <c r="E1699"/>
  <c r="O1699"/>
  <c r="N1699"/>
  <c r="F1699"/>
  <c r="G1699" s="1"/>
  <c r="H1699" s="1"/>
  <c r="I1699" s="1"/>
  <c r="J1699" s="1"/>
  <c r="K1699" s="1"/>
  <c r="L1699" s="1"/>
  <c r="M1699" s="1"/>
  <c r="A1699"/>
  <c r="P1695"/>
  <c r="N1695"/>
  <c r="F1695"/>
  <c r="G1695" s="1"/>
  <c r="H1695" s="1"/>
  <c r="I1695" s="1"/>
  <c r="J1695" s="1"/>
  <c r="K1695" s="1"/>
  <c r="L1695" s="1"/>
  <c r="M1695" s="1"/>
  <c r="E1695"/>
  <c r="O1695"/>
  <c r="A1695"/>
  <c r="E1691"/>
  <c r="O1691"/>
  <c r="P1691"/>
  <c r="N1691"/>
  <c r="F1691"/>
  <c r="G1691" s="1"/>
  <c r="H1691" s="1"/>
  <c r="I1691" s="1"/>
  <c r="J1691" s="1"/>
  <c r="K1691" s="1"/>
  <c r="L1691" s="1"/>
  <c r="M1691" s="1"/>
  <c r="A1691"/>
  <c r="P1687"/>
  <c r="F1687"/>
  <c r="G1687" s="1"/>
  <c r="H1687" s="1"/>
  <c r="I1687" s="1"/>
  <c r="J1687" s="1"/>
  <c r="K1687" s="1"/>
  <c r="L1687" s="1"/>
  <c r="M1687" s="1"/>
  <c r="N1687"/>
  <c r="E1687"/>
  <c r="O1687"/>
  <c r="A1687"/>
  <c r="D1656"/>
  <c r="C1656"/>
  <c r="E1652"/>
  <c r="F1652"/>
  <c r="G1652" s="1"/>
  <c r="H1652" s="1"/>
  <c r="I1652" s="1"/>
  <c r="J1652" s="1"/>
  <c r="K1652" s="1"/>
  <c r="L1652" s="1"/>
  <c r="M1652" s="1"/>
  <c r="O1652"/>
  <c r="P1652"/>
  <c r="N1652"/>
  <c r="A1652"/>
  <c r="F1648"/>
  <c r="G1648" s="1"/>
  <c r="H1648" s="1"/>
  <c r="I1648" s="1"/>
  <c r="J1648" s="1"/>
  <c r="K1648" s="1"/>
  <c r="L1648" s="1"/>
  <c r="M1648" s="1"/>
  <c r="E1648"/>
  <c r="O1648"/>
  <c r="P1648"/>
  <c r="N1648"/>
  <c r="A1648"/>
  <c r="F1644"/>
  <c r="G1644" s="1"/>
  <c r="H1644" s="1"/>
  <c r="I1644" s="1"/>
  <c r="J1644" s="1"/>
  <c r="K1644" s="1"/>
  <c r="L1644" s="1"/>
  <c r="M1644" s="1"/>
  <c r="E1644"/>
  <c r="N1644"/>
  <c r="O1644"/>
  <c r="P1644"/>
  <c r="A1644"/>
  <c r="F1640"/>
  <c r="G1640" s="1"/>
  <c r="H1640" s="1"/>
  <c r="I1640" s="1"/>
  <c r="J1640" s="1"/>
  <c r="K1640" s="1"/>
  <c r="L1640" s="1"/>
  <c r="M1640" s="1"/>
  <c r="E1640"/>
  <c r="N1640"/>
  <c r="O1640"/>
  <c r="P1640"/>
  <c r="A1640"/>
  <c r="N1609"/>
  <c r="P1609"/>
  <c r="O1609"/>
  <c r="E1609"/>
  <c r="F1609"/>
  <c r="G1609" s="1"/>
  <c r="H1609" s="1"/>
  <c r="I1609" s="1"/>
  <c r="J1609" s="1"/>
  <c r="K1609" s="1"/>
  <c r="L1609" s="1"/>
  <c r="M1609" s="1"/>
  <c r="A1609"/>
  <c r="O1605"/>
  <c r="P1605"/>
  <c r="N1605"/>
  <c r="F1605"/>
  <c r="G1605" s="1"/>
  <c r="H1605" s="1"/>
  <c r="I1605" s="1"/>
  <c r="J1605" s="1"/>
  <c r="K1605" s="1"/>
  <c r="L1605" s="1"/>
  <c r="M1605" s="1"/>
  <c r="E1605"/>
  <c r="A1605"/>
  <c r="N1601"/>
  <c r="O1601"/>
  <c r="P1601"/>
  <c r="F1601"/>
  <c r="G1601" s="1"/>
  <c r="H1601" s="1"/>
  <c r="I1601" s="1"/>
  <c r="J1601" s="1"/>
  <c r="K1601" s="1"/>
  <c r="L1601" s="1"/>
  <c r="M1601" s="1"/>
  <c r="E1601"/>
  <c r="A1601"/>
  <c r="P1597"/>
  <c r="N1597"/>
  <c r="O1597"/>
  <c r="F1597"/>
  <c r="G1597" s="1"/>
  <c r="H1597" s="1"/>
  <c r="I1597" s="1"/>
  <c r="J1597" s="1"/>
  <c r="K1597" s="1"/>
  <c r="L1597" s="1"/>
  <c r="M1597" s="1"/>
  <c r="E1597"/>
  <c r="A1597"/>
  <c r="N1593"/>
  <c r="O1593"/>
  <c r="P1593"/>
  <c r="E1593"/>
  <c r="F1593"/>
  <c r="G1593" s="1"/>
  <c r="H1593" s="1"/>
  <c r="I1593" s="1"/>
  <c r="J1593" s="1"/>
  <c r="K1593" s="1"/>
  <c r="L1593" s="1"/>
  <c r="M1593" s="1"/>
  <c r="A1593"/>
  <c r="P1589"/>
  <c r="O1589"/>
  <c r="N1589"/>
  <c r="F1589"/>
  <c r="G1589" s="1"/>
  <c r="H1589" s="1"/>
  <c r="I1589" s="1"/>
  <c r="J1589" s="1"/>
  <c r="K1589" s="1"/>
  <c r="L1589" s="1"/>
  <c r="M1589" s="1"/>
  <c r="E1589"/>
  <c r="A1589"/>
  <c r="N1585"/>
  <c r="O1585"/>
  <c r="P1585"/>
  <c r="F1585"/>
  <c r="G1585" s="1"/>
  <c r="H1585" s="1"/>
  <c r="I1585" s="1"/>
  <c r="J1585" s="1"/>
  <c r="K1585" s="1"/>
  <c r="L1585" s="1"/>
  <c r="M1585" s="1"/>
  <c r="E1585"/>
  <c r="A1585"/>
  <c r="P1581"/>
  <c r="N1581"/>
  <c r="O1581"/>
  <c r="F1581"/>
  <c r="G1581" s="1"/>
  <c r="H1581" s="1"/>
  <c r="I1581" s="1"/>
  <c r="J1581" s="1"/>
  <c r="K1581" s="1"/>
  <c r="L1581" s="1"/>
  <c r="M1581" s="1"/>
  <c r="E1581"/>
  <c r="A1581"/>
  <c r="N1577"/>
  <c r="O1577"/>
  <c r="P1577"/>
  <c r="E1577"/>
  <c r="F1577"/>
  <c r="G1577" s="1"/>
  <c r="H1577" s="1"/>
  <c r="I1577" s="1"/>
  <c r="J1577" s="1"/>
  <c r="K1577" s="1"/>
  <c r="L1577" s="1"/>
  <c r="M1577" s="1"/>
  <c r="A1577"/>
  <c r="P1573"/>
  <c r="O1573"/>
  <c r="N1573"/>
  <c r="F1573"/>
  <c r="G1573" s="1"/>
  <c r="H1573" s="1"/>
  <c r="I1573" s="1"/>
  <c r="J1573" s="1"/>
  <c r="K1573" s="1"/>
  <c r="L1573" s="1"/>
  <c r="M1573" s="1"/>
  <c r="E1573"/>
  <c r="A1573"/>
  <c r="N1569"/>
  <c r="O1569"/>
  <c r="P1569"/>
  <c r="F1569"/>
  <c r="G1569" s="1"/>
  <c r="H1569" s="1"/>
  <c r="I1569" s="1"/>
  <c r="J1569" s="1"/>
  <c r="K1569" s="1"/>
  <c r="L1569" s="1"/>
  <c r="M1569" s="1"/>
  <c r="E1569"/>
  <c r="A1569"/>
  <c r="P1565"/>
  <c r="N1565"/>
  <c r="O1565"/>
  <c r="F1565"/>
  <c r="G1565" s="1"/>
  <c r="H1565" s="1"/>
  <c r="I1565" s="1"/>
  <c r="J1565" s="1"/>
  <c r="K1565" s="1"/>
  <c r="L1565" s="1"/>
  <c r="M1565" s="1"/>
  <c r="E1565"/>
  <c r="A1565"/>
  <c r="N1561"/>
  <c r="O1561"/>
  <c r="P1561"/>
  <c r="E1561"/>
  <c r="F1561"/>
  <c r="G1561" s="1"/>
  <c r="H1561" s="1"/>
  <c r="I1561" s="1"/>
  <c r="J1561" s="1"/>
  <c r="K1561" s="1"/>
  <c r="L1561" s="1"/>
  <c r="M1561" s="1"/>
  <c r="A1561"/>
  <c r="P1557"/>
  <c r="O1557"/>
  <c r="N1557"/>
  <c r="F1557"/>
  <c r="G1557" s="1"/>
  <c r="H1557" s="1"/>
  <c r="I1557" s="1"/>
  <c r="J1557" s="1"/>
  <c r="K1557" s="1"/>
  <c r="L1557" s="1"/>
  <c r="M1557" s="1"/>
  <c r="E1557"/>
  <c r="A1557"/>
  <c r="N1553"/>
  <c r="O1553"/>
  <c r="P1553"/>
  <c r="F1553"/>
  <c r="G1553" s="1"/>
  <c r="H1553" s="1"/>
  <c r="I1553" s="1"/>
  <c r="J1553" s="1"/>
  <c r="K1553" s="1"/>
  <c r="L1553" s="1"/>
  <c r="M1553" s="1"/>
  <c r="E1553"/>
  <c r="A1553"/>
  <c r="P1549"/>
  <c r="N1549"/>
  <c r="O1549"/>
  <c r="F1549"/>
  <c r="G1549" s="1"/>
  <c r="H1549" s="1"/>
  <c r="I1549" s="1"/>
  <c r="J1549" s="1"/>
  <c r="K1549" s="1"/>
  <c r="L1549" s="1"/>
  <c r="M1549" s="1"/>
  <c r="E1549"/>
  <c r="A1549"/>
  <c r="N1545"/>
  <c r="O1545"/>
  <c r="P1545"/>
  <c r="E1545"/>
  <c r="F1545"/>
  <c r="G1545" s="1"/>
  <c r="H1545" s="1"/>
  <c r="I1545" s="1"/>
  <c r="J1545" s="1"/>
  <c r="K1545" s="1"/>
  <c r="L1545" s="1"/>
  <c r="M1545" s="1"/>
  <c r="A1545"/>
  <c r="P1541"/>
  <c r="O1541"/>
  <c r="N1541"/>
  <c r="F1541"/>
  <c r="G1541" s="1"/>
  <c r="H1541" s="1"/>
  <c r="I1541" s="1"/>
  <c r="J1541" s="1"/>
  <c r="K1541" s="1"/>
  <c r="L1541" s="1"/>
  <c r="M1541" s="1"/>
  <c r="E1541"/>
  <c r="A1541"/>
  <c r="N1537"/>
  <c r="O1537"/>
  <c r="P1537"/>
  <c r="F1537"/>
  <c r="G1537" s="1"/>
  <c r="H1537" s="1"/>
  <c r="I1537" s="1"/>
  <c r="J1537" s="1"/>
  <c r="K1537" s="1"/>
  <c r="L1537" s="1"/>
  <c r="M1537" s="1"/>
  <c r="E1537"/>
  <c r="A1537"/>
  <c r="N1533"/>
  <c r="O1533"/>
  <c r="P1533"/>
  <c r="F1533"/>
  <c r="G1533" s="1"/>
  <c r="H1533" s="1"/>
  <c r="I1533" s="1"/>
  <c r="J1533" s="1"/>
  <c r="K1533" s="1"/>
  <c r="L1533" s="1"/>
  <c r="M1533" s="1"/>
  <c r="E1533"/>
  <c r="A1533"/>
  <c r="O1529"/>
  <c r="P1529"/>
  <c r="N1529"/>
  <c r="E1529"/>
  <c r="F1529"/>
  <c r="G1529" s="1"/>
  <c r="H1529" s="1"/>
  <c r="I1529" s="1"/>
  <c r="J1529" s="1"/>
  <c r="K1529" s="1"/>
  <c r="L1529" s="1"/>
  <c r="M1529" s="1"/>
  <c r="A1529"/>
  <c r="N1525"/>
  <c r="P1525"/>
  <c r="O1525"/>
  <c r="F1525"/>
  <c r="G1525" s="1"/>
  <c r="H1525" s="1"/>
  <c r="I1525" s="1"/>
  <c r="J1525" s="1"/>
  <c r="K1525" s="1"/>
  <c r="L1525" s="1"/>
  <c r="M1525" s="1"/>
  <c r="E1525"/>
  <c r="A1525"/>
  <c r="O1521"/>
  <c r="P1521"/>
  <c r="N1521"/>
  <c r="F1521"/>
  <c r="G1521" s="1"/>
  <c r="H1521" s="1"/>
  <c r="I1521" s="1"/>
  <c r="J1521" s="1"/>
  <c r="K1521" s="1"/>
  <c r="L1521" s="1"/>
  <c r="M1521" s="1"/>
  <c r="E1521"/>
  <c r="A1521"/>
  <c r="N1517"/>
  <c r="O1517"/>
  <c r="P1517"/>
  <c r="F1517"/>
  <c r="G1517" s="1"/>
  <c r="H1517" s="1"/>
  <c r="I1517" s="1"/>
  <c r="J1517" s="1"/>
  <c r="K1517" s="1"/>
  <c r="L1517" s="1"/>
  <c r="M1517" s="1"/>
  <c r="E1517"/>
  <c r="A1517"/>
  <c r="O1513"/>
  <c r="P1513"/>
  <c r="N1513"/>
  <c r="E1513"/>
  <c r="F1513"/>
  <c r="G1513" s="1"/>
  <c r="H1513" s="1"/>
  <c r="I1513" s="1"/>
  <c r="J1513" s="1"/>
  <c r="K1513" s="1"/>
  <c r="L1513" s="1"/>
  <c r="M1513" s="1"/>
  <c r="A1513"/>
  <c r="N1509"/>
  <c r="P1509"/>
  <c r="O1509"/>
  <c r="F1509"/>
  <c r="G1509" s="1"/>
  <c r="H1509" s="1"/>
  <c r="I1509" s="1"/>
  <c r="J1509" s="1"/>
  <c r="K1509" s="1"/>
  <c r="L1509" s="1"/>
  <c r="M1509" s="1"/>
  <c r="E1509"/>
  <c r="A1509"/>
  <c r="O1505"/>
  <c r="P1505"/>
  <c r="N1505"/>
  <c r="F1505"/>
  <c r="G1505" s="1"/>
  <c r="H1505" s="1"/>
  <c r="I1505" s="1"/>
  <c r="J1505" s="1"/>
  <c r="K1505" s="1"/>
  <c r="L1505" s="1"/>
  <c r="M1505" s="1"/>
  <c r="E1505"/>
  <c r="A1505"/>
  <c r="N1501"/>
  <c r="O1501"/>
  <c r="P1501"/>
  <c r="F1501"/>
  <c r="G1501" s="1"/>
  <c r="H1501" s="1"/>
  <c r="I1501" s="1"/>
  <c r="J1501" s="1"/>
  <c r="K1501" s="1"/>
  <c r="L1501" s="1"/>
  <c r="M1501" s="1"/>
  <c r="E1501"/>
  <c r="A1501"/>
  <c r="O1497"/>
  <c r="P1497"/>
  <c r="N1497"/>
  <c r="E1497"/>
  <c r="F1497"/>
  <c r="G1497" s="1"/>
  <c r="H1497" s="1"/>
  <c r="I1497" s="1"/>
  <c r="J1497" s="1"/>
  <c r="K1497" s="1"/>
  <c r="L1497" s="1"/>
  <c r="M1497" s="1"/>
  <c r="A1497"/>
  <c r="N1493"/>
  <c r="P1493"/>
  <c r="O1493"/>
  <c r="F1493"/>
  <c r="G1493" s="1"/>
  <c r="H1493" s="1"/>
  <c r="I1493" s="1"/>
  <c r="J1493" s="1"/>
  <c r="K1493" s="1"/>
  <c r="L1493" s="1"/>
  <c r="M1493" s="1"/>
  <c r="E1493"/>
  <c r="A1493"/>
  <c r="O1489"/>
  <c r="P1489"/>
  <c r="N1489"/>
  <c r="F1489"/>
  <c r="G1489" s="1"/>
  <c r="H1489" s="1"/>
  <c r="I1489" s="1"/>
  <c r="J1489" s="1"/>
  <c r="K1489" s="1"/>
  <c r="L1489" s="1"/>
  <c r="M1489" s="1"/>
  <c r="E1489"/>
  <c r="A1489"/>
  <c r="N1485"/>
  <c r="O1485"/>
  <c r="P1485"/>
  <c r="F1485"/>
  <c r="G1485" s="1"/>
  <c r="H1485" s="1"/>
  <c r="I1485" s="1"/>
  <c r="J1485" s="1"/>
  <c r="K1485" s="1"/>
  <c r="L1485" s="1"/>
  <c r="M1485" s="1"/>
  <c r="E1485"/>
  <c r="A1485"/>
  <c r="O1481"/>
  <c r="P1481"/>
  <c r="N1481"/>
  <c r="E1481"/>
  <c r="F1481"/>
  <c r="G1481" s="1"/>
  <c r="H1481" s="1"/>
  <c r="I1481" s="1"/>
  <c r="J1481" s="1"/>
  <c r="K1481" s="1"/>
  <c r="L1481" s="1"/>
  <c r="M1481" s="1"/>
  <c r="A1481"/>
  <c r="N1477"/>
  <c r="O1477"/>
  <c r="P1477"/>
  <c r="F1477"/>
  <c r="G1477" s="1"/>
  <c r="H1477" s="1"/>
  <c r="I1477" s="1"/>
  <c r="J1477" s="1"/>
  <c r="K1477" s="1"/>
  <c r="L1477" s="1"/>
  <c r="M1477" s="1"/>
  <c r="E1477"/>
  <c r="A1477"/>
  <c r="N1473"/>
  <c r="P1473"/>
  <c r="O1473"/>
  <c r="F1473"/>
  <c r="G1473" s="1"/>
  <c r="H1473" s="1"/>
  <c r="I1473" s="1"/>
  <c r="J1473" s="1"/>
  <c r="K1473" s="1"/>
  <c r="L1473" s="1"/>
  <c r="M1473" s="1"/>
  <c r="E1473"/>
  <c r="A1473"/>
  <c r="O1469"/>
  <c r="P1469"/>
  <c r="N1469"/>
  <c r="F1469"/>
  <c r="G1469" s="1"/>
  <c r="H1469" s="1"/>
  <c r="I1469" s="1"/>
  <c r="J1469" s="1"/>
  <c r="K1469" s="1"/>
  <c r="L1469" s="1"/>
  <c r="M1469" s="1"/>
  <c r="E1469"/>
  <c r="A1469"/>
  <c r="N1465"/>
  <c r="O1465"/>
  <c r="P1465"/>
  <c r="E1465"/>
  <c r="F1465"/>
  <c r="G1465" s="1"/>
  <c r="H1465" s="1"/>
  <c r="I1465" s="1"/>
  <c r="J1465" s="1"/>
  <c r="K1465" s="1"/>
  <c r="L1465" s="1"/>
  <c r="M1465" s="1"/>
  <c r="A1465"/>
  <c r="O1461"/>
  <c r="P1461"/>
  <c r="N1461"/>
  <c r="F1461"/>
  <c r="G1461" s="1"/>
  <c r="H1461" s="1"/>
  <c r="I1461" s="1"/>
  <c r="J1461" s="1"/>
  <c r="K1461" s="1"/>
  <c r="L1461" s="1"/>
  <c r="M1461" s="1"/>
  <c r="E1461"/>
  <c r="A1461"/>
  <c r="N1457"/>
  <c r="P1457"/>
  <c r="O1457"/>
  <c r="F1457"/>
  <c r="G1457" s="1"/>
  <c r="H1457" s="1"/>
  <c r="I1457" s="1"/>
  <c r="J1457" s="1"/>
  <c r="K1457" s="1"/>
  <c r="L1457" s="1"/>
  <c r="M1457" s="1"/>
  <c r="E1457"/>
  <c r="A1457"/>
  <c r="O1453"/>
  <c r="P1453"/>
  <c r="N1453"/>
  <c r="F1453"/>
  <c r="G1453" s="1"/>
  <c r="H1453" s="1"/>
  <c r="I1453" s="1"/>
  <c r="J1453" s="1"/>
  <c r="K1453" s="1"/>
  <c r="L1453" s="1"/>
  <c r="M1453" s="1"/>
  <c r="E1453"/>
  <c r="A1453"/>
  <c r="N1449"/>
  <c r="O1449"/>
  <c r="P1449"/>
  <c r="E1449"/>
  <c r="F1449"/>
  <c r="G1449" s="1"/>
  <c r="H1449" s="1"/>
  <c r="I1449" s="1"/>
  <c r="J1449" s="1"/>
  <c r="K1449" s="1"/>
  <c r="L1449" s="1"/>
  <c r="M1449" s="1"/>
  <c r="A1449"/>
  <c r="O1445"/>
  <c r="P1445"/>
  <c r="N1445"/>
  <c r="F1445"/>
  <c r="G1445" s="1"/>
  <c r="H1445" s="1"/>
  <c r="I1445" s="1"/>
  <c r="J1445" s="1"/>
  <c r="K1445" s="1"/>
  <c r="L1445" s="1"/>
  <c r="M1445" s="1"/>
  <c r="E1445"/>
  <c r="A1445"/>
  <c r="N1441"/>
  <c r="O1441"/>
  <c r="P1441"/>
  <c r="F1441"/>
  <c r="G1441" s="1"/>
  <c r="H1441" s="1"/>
  <c r="I1441" s="1"/>
  <c r="J1441" s="1"/>
  <c r="K1441" s="1"/>
  <c r="L1441" s="1"/>
  <c r="M1441" s="1"/>
  <c r="E1441"/>
  <c r="A1441"/>
  <c r="P1437"/>
  <c r="O1437"/>
  <c r="N1437"/>
  <c r="F1437"/>
  <c r="G1437" s="1"/>
  <c r="H1437" s="1"/>
  <c r="I1437" s="1"/>
  <c r="J1437" s="1"/>
  <c r="K1437" s="1"/>
  <c r="L1437" s="1"/>
  <c r="M1437" s="1"/>
  <c r="E1437"/>
  <c r="A1437"/>
  <c r="N1433"/>
  <c r="O1433"/>
  <c r="P1433"/>
  <c r="E1433"/>
  <c r="F1433"/>
  <c r="G1433" s="1"/>
  <c r="H1433" s="1"/>
  <c r="I1433" s="1"/>
  <c r="J1433" s="1"/>
  <c r="K1433" s="1"/>
  <c r="L1433" s="1"/>
  <c r="M1433" s="1"/>
  <c r="A1433"/>
  <c r="P1429"/>
  <c r="N1429"/>
  <c r="O1429"/>
  <c r="F1429"/>
  <c r="G1429" s="1"/>
  <c r="H1429" s="1"/>
  <c r="I1429" s="1"/>
  <c r="J1429" s="1"/>
  <c r="K1429" s="1"/>
  <c r="L1429" s="1"/>
  <c r="M1429" s="1"/>
  <c r="E1429"/>
  <c r="A1429"/>
  <c r="N1425"/>
  <c r="O1425"/>
  <c r="P1425"/>
  <c r="F1425"/>
  <c r="G1425" s="1"/>
  <c r="H1425" s="1"/>
  <c r="I1425" s="1"/>
  <c r="J1425" s="1"/>
  <c r="K1425" s="1"/>
  <c r="L1425" s="1"/>
  <c r="M1425" s="1"/>
  <c r="E1425"/>
  <c r="A1425"/>
  <c r="P1421"/>
  <c r="O1421"/>
  <c r="N1421"/>
  <c r="F1421"/>
  <c r="G1421" s="1"/>
  <c r="H1421" s="1"/>
  <c r="I1421" s="1"/>
  <c r="J1421" s="1"/>
  <c r="K1421" s="1"/>
  <c r="L1421" s="1"/>
  <c r="M1421" s="1"/>
  <c r="E1421"/>
  <c r="A1421"/>
  <c r="N1417"/>
  <c r="O1417"/>
  <c r="P1417"/>
  <c r="F1417"/>
  <c r="G1417" s="1"/>
  <c r="H1417" s="1"/>
  <c r="I1417" s="1"/>
  <c r="J1417" s="1"/>
  <c r="K1417" s="1"/>
  <c r="L1417" s="1"/>
  <c r="M1417" s="1"/>
  <c r="E1417"/>
  <c r="A1417"/>
  <c r="P1413"/>
  <c r="N1413"/>
  <c r="F1413"/>
  <c r="G1413" s="1"/>
  <c r="H1413" s="1"/>
  <c r="I1413" s="1"/>
  <c r="J1413" s="1"/>
  <c r="K1413" s="1"/>
  <c r="L1413" s="1"/>
  <c r="M1413" s="1"/>
  <c r="O1413"/>
  <c r="E1413"/>
  <c r="A1413"/>
  <c r="N1409"/>
  <c r="O1409"/>
  <c r="P1409"/>
  <c r="E1409"/>
  <c r="F1409"/>
  <c r="G1409" s="1"/>
  <c r="H1409" s="1"/>
  <c r="I1409" s="1"/>
  <c r="J1409" s="1"/>
  <c r="K1409" s="1"/>
  <c r="L1409" s="1"/>
  <c r="M1409" s="1"/>
  <c r="A1409"/>
  <c r="N1405"/>
  <c r="P1405"/>
  <c r="O1405"/>
  <c r="F1405"/>
  <c r="G1405" s="1"/>
  <c r="H1405" s="1"/>
  <c r="I1405" s="1"/>
  <c r="J1405" s="1"/>
  <c r="K1405" s="1"/>
  <c r="L1405" s="1"/>
  <c r="M1405" s="1"/>
  <c r="E1405"/>
  <c r="A1405"/>
  <c r="O1401"/>
  <c r="P1401"/>
  <c r="N1401"/>
  <c r="E1401"/>
  <c r="F1401"/>
  <c r="G1401" s="1"/>
  <c r="H1401" s="1"/>
  <c r="I1401" s="1"/>
  <c r="J1401" s="1"/>
  <c r="K1401" s="1"/>
  <c r="L1401" s="1"/>
  <c r="M1401" s="1"/>
  <c r="A1401"/>
  <c r="N1397"/>
  <c r="O1397"/>
  <c r="F1397"/>
  <c r="G1397" s="1"/>
  <c r="H1397" s="1"/>
  <c r="I1397" s="1"/>
  <c r="J1397" s="1"/>
  <c r="K1397" s="1"/>
  <c r="L1397" s="1"/>
  <c r="M1397" s="1"/>
  <c r="P1397"/>
  <c r="E1397"/>
  <c r="A1397"/>
  <c r="O1393"/>
  <c r="P1393"/>
  <c r="N1393"/>
  <c r="F1393"/>
  <c r="G1393" s="1"/>
  <c r="H1393" s="1"/>
  <c r="I1393" s="1"/>
  <c r="J1393" s="1"/>
  <c r="K1393" s="1"/>
  <c r="L1393" s="1"/>
  <c r="M1393" s="1"/>
  <c r="E1393"/>
  <c r="A1393"/>
  <c r="N1389"/>
  <c r="P1389"/>
  <c r="O1389"/>
  <c r="F1389"/>
  <c r="G1389" s="1"/>
  <c r="H1389" s="1"/>
  <c r="I1389" s="1"/>
  <c r="J1389" s="1"/>
  <c r="K1389" s="1"/>
  <c r="L1389" s="1"/>
  <c r="M1389" s="1"/>
  <c r="E1389"/>
  <c r="A1389"/>
  <c r="O1385"/>
  <c r="P1385"/>
  <c r="N1385"/>
  <c r="F1385"/>
  <c r="G1385" s="1"/>
  <c r="H1385" s="1"/>
  <c r="I1385" s="1"/>
  <c r="J1385" s="1"/>
  <c r="K1385" s="1"/>
  <c r="L1385" s="1"/>
  <c r="M1385" s="1"/>
  <c r="E1385"/>
  <c r="A1385"/>
  <c r="N1381"/>
  <c r="O1381"/>
  <c r="F1381"/>
  <c r="G1381" s="1"/>
  <c r="H1381" s="1"/>
  <c r="I1381" s="1"/>
  <c r="J1381" s="1"/>
  <c r="K1381" s="1"/>
  <c r="L1381" s="1"/>
  <c r="M1381" s="1"/>
  <c r="P1381"/>
  <c r="E1381"/>
  <c r="A1381"/>
  <c r="F1360"/>
  <c r="G1360" s="1"/>
  <c r="H1360" s="1"/>
  <c r="I1360" s="1"/>
  <c r="J1360" s="1"/>
  <c r="K1360" s="1"/>
  <c r="L1360" s="1"/>
  <c r="M1360" s="1"/>
  <c r="E1360"/>
  <c r="N1360"/>
  <c r="O1360"/>
  <c r="P1360"/>
  <c r="A1360"/>
  <c r="E1356"/>
  <c r="F1356"/>
  <c r="G1356" s="1"/>
  <c r="H1356" s="1"/>
  <c r="I1356" s="1"/>
  <c r="J1356" s="1"/>
  <c r="K1356" s="1"/>
  <c r="L1356" s="1"/>
  <c r="M1356" s="1"/>
  <c r="O1356"/>
  <c r="P1356"/>
  <c r="N1356"/>
  <c r="A1356"/>
  <c r="F1352"/>
  <c r="G1352" s="1"/>
  <c r="H1352" s="1"/>
  <c r="I1352" s="1"/>
  <c r="J1352" s="1"/>
  <c r="K1352" s="1"/>
  <c r="L1352" s="1"/>
  <c r="M1352" s="1"/>
  <c r="E1352"/>
  <c r="P1352"/>
  <c r="N1352"/>
  <c r="O1352"/>
  <c r="A1352"/>
  <c r="P1348"/>
  <c r="E1348"/>
  <c r="F1348"/>
  <c r="G1348" s="1"/>
  <c r="H1348" s="1"/>
  <c r="I1348" s="1"/>
  <c r="J1348" s="1"/>
  <c r="K1348" s="1"/>
  <c r="L1348" s="1"/>
  <c r="M1348" s="1"/>
  <c r="N1348"/>
  <c r="O1348"/>
  <c r="A1348"/>
  <c r="F1344"/>
  <c r="G1344" s="1"/>
  <c r="H1344" s="1"/>
  <c r="I1344" s="1"/>
  <c r="J1344" s="1"/>
  <c r="K1344" s="1"/>
  <c r="L1344" s="1"/>
  <c r="M1344" s="1"/>
  <c r="E1344"/>
  <c r="N1344"/>
  <c r="P1344"/>
  <c r="O1344"/>
  <c r="A1344"/>
  <c r="F1340"/>
  <c r="G1340" s="1"/>
  <c r="H1340" s="1"/>
  <c r="I1340" s="1"/>
  <c r="J1340" s="1"/>
  <c r="K1340" s="1"/>
  <c r="L1340" s="1"/>
  <c r="M1340" s="1"/>
  <c r="E1340"/>
  <c r="P1340"/>
  <c r="N1340"/>
  <c r="O1340"/>
  <c r="A1340"/>
  <c r="F1336"/>
  <c r="G1336" s="1"/>
  <c r="H1336" s="1"/>
  <c r="I1336" s="1"/>
  <c r="J1336" s="1"/>
  <c r="K1336" s="1"/>
  <c r="L1336" s="1"/>
  <c r="M1336" s="1"/>
  <c r="E1336"/>
  <c r="N1336"/>
  <c r="O1336"/>
  <c r="P1336"/>
  <c r="A1336"/>
  <c r="F1332"/>
  <c r="G1332" s="1"/>
  <c r="H1332" s="1"/>
  <c r="I1332" s="1"/>
  <c r="J1332" s="1"/>
  <c r="K1332" s="1"/>
  <c r="L1332" s="1"/>
  <c r="M1332" s="1"/>
  <c r="E1332"/>
  <c r="O1332"/>
  <c r="P1332"/>
  <c r="N1332"/>
  <c r="A1332"/>
  <c r="F1328"/>
  <c r="G1328" s="1"/>
  <c r="H1328" s="1"/>
  <c r="I1328" s="1"/>
  <c r="J1328" s="1"/>
  <c r="K1328" s="1"/>
  <c r="L1328" s="1"/>
  <c r="M1328" s="1"/>
  <c r="E1328"/>
  <c r="P1328"/>
  <c r="N1328"/>
  <c r="O1328"/>
  <c r="A1328"/>
  <c r="E1324"/>
  <c r="F1324"/>
  <c r="G1324" s="1"/>
  <c r="H1324" s="1"/>
  <c r="I1324" s="1"/>
  <c r="J1324" s="1"/>
  <c r="K1324" s="1"/>
  <c r="L1324" s="1"/>
  <c r="M1324" s="1"/>
  <c r="N1324"/>
  <c r="O1324"/>
  <c r="P1324"/>
  <c r="A1324"/>
  <c r="F1320"/>
  <c r="G1320" s="1"/>
  <c r="H1320" s="1"/>
  <c r="I1320" s="1"/>
  <c r="J1320" s="1"/>
  <c r="K1320" s="1"/>
  <c r="L1320" s="1"/>
  <c r="M1320" s="1"/>
  <c r="E1320"/>
  <c r="P1320"/>
  <c r="N1320"/>
  <c r="O1320"/>
  <c r="A1320"/>
  <c r="E1316"/>
  <c r="F1316"/>
  <c r="G1316" s="1"/>
  <c r="H1316" s="1"/>
  <c r="I1316" s="1"/>
  <c r="J1316" s="1"/>
  <c r="K1316" s="1"/>
  <c r="L1316" s="1"/>
  <c r="M1316" s="1"/>
  <c r="P1316"/>
  <c r="N1316"/>
  <c r="O1316"/>
  <c r="A1316"/>
  <c r="F1312"/>
  <c r="G1312" s="1"/>
  <c r="H1312" s="1"/>
  <c r="I1312" s="1"/>
  <c r="J1312" s="1"/>
  <c r="K1312" s="1"/>
  <c r="L1312" s="1"/>
  <c r="M1312" s="1"/>
  <c r="E1312"/>
  <c r="O1312"/>
  <c r="P1312"/>
  <c r="N1312"/>
  <c r="A1312"/>
  <c r="F1308"/>
  <c r="G1308" s="1"/>
  <c r="H1308" s="1"/>
  <c r="I1308" s="1"/>
  <c r="J1308" s="1"/>
  <c r="K1308" s="1"/>
  <c r="L1308" s="1"/>
  <c r="M1308" s="1"/>
  <c r="E1308"/>
  <c r="P1308"/>
  <c r="N1308"/>
  <c r="O1308"/>
  <c r="A1308"/>
  <c r="F1304"/>
  <c r="G1304" s="1"/>
  <c r="H1304" s="1"/>
  <c r="I1304" s="1"/>
  <c r="J1304" s="1"/>
  <c r="K1304" s="1"/>
  <c r="L1304" s="1"/>
  <c r="M1304" s="1"/>
  <c r="E1304"/>
  <c r="N1304"/>
  <c r="O1304"/>
  <c r="P1304"/>
  <c r="A1304"/>
  <c r="F1300"/>
  <c r="G1300" s="1"/>
  <c r="H1300" s="1"/>
  <c r="I1300" s="1"/>
  <c r="J1300" s="1"/>
  <c r="K1300" s="1"/>
  <c r="L1300" s="1"/>
  <c r="M1300" s="1"/>
  <c r="E1300"/>
  <c r="O1300"/>
  <c r="P1300"/>
  <c r="N1300"/>
  <c r="A1300"/>
  <c r="F1296"/>
  <c r="G1296" s="1"/>
  <c r="H1296" s="1"/>
  <c r="I1296" s="1"/>
  <c r="J1296" s="1"/>
  <c r="K1296" s="1"/>
  <c r="L1296" s="1"/>
  <c r="M1296" s="1"/>
  <c r="E1296"/>
  <c r="P1296"/>
  <c r="N1296"/>
  <c r="O1296"/>
  <c r="A1296"/>
  <c r="E1292"/>
  <c r="F1292"/>
  <c r="G1292" s="1"/>
  <c r="H1292" s="1"/>
  <c r="I1292" s="1"/>
  <c r="J1292" s="1"/>
  <c r="K1292" s="1"/>
  <c r="L1292" s="1"/>
  <c r="M1292" s="1"/>
  <c r="N1292"/>
  <c r="O1292"/>
  <c r="P1292"/>
  <c r="A1292"/>
  <c r="F1288"/>
  <c r="G1288" s="1"/>
  <c r="H1288" s="1"/>
  <c r="I1288" s="1"/>
  <c r="J1288" s="1"/>
  <c r="K1288" s="1"/>
  <c r="L1288" s="1"/>
  <c r="M1288" s="1"/>
  <c r="E1288"/>
  <c r="P1288"/>
  <c r="N1288"/>
  <c r="O1288"/>
  <c r="A1288"/>
  <c r="E1284"/>
  <c r="F1284"/>
  <c r="G1284" s="1"/>
  <c r="H1284" s="1"/>
  <c r="I1284" s="1"/>
  <c r="J1284" s="1"/>
  <c r="K1284" s="1"/>
  <c r="L1284" s="1"/>
  <c r="M1284" s="1"/>
  <c r="P1284"/>
  <c r="N1284"/>
  <c r="O1284"/>
  <c r="A1284"/>
  <c r="P1280"/>
  <c r="F1280"/>
  <c r="G1280" s="1"/>
  <c r="H1280" s="1"/>
  <c r="I1280" s="1"/>
  <c r="J1280" s="1"/>
  <c r="K1280" s="1"/>
  <c r="L1280" s="1"/>
  <c r="M1280" s="1"/>
  <c r="E1280"/>
  <c r="O1280"/>
  <c r="N1280"/>
  <c r="A1280"/>
  <c r="F1276"/>
  <c r="G1276" s="1"/>
  <c r="H1276" s="1"/>
  <c r="I1276" s="1"/>
  <c r="J1276" s="1"/>
  <c r="K1276" s="1"/>
  <c r="L1276" s="1"/>
  <c r="M1276" s="1"/>
  <c r="E1276"/>
  <c r="O1276"/>
  <c r="P1276"/>
  <c r="N1276"/>
  <c r="A1276"/>
  <c r="F1272"/>
  <c r="G1272" s="1"/>
  <c r="H1272" s="1"/>
  <c r="I1272" s="1"/>
  <c r="J1272" s="1"/>
  <c r="K1272" s="1"/>
  <c r="L1272" s="1"/>
  <c r="M1272" s="1"/>
  <c r="E1272"/>
  <c r="P1272"/>
  <c r="N1272"/>
  <c r="O1272"/>
  <c r="A1272"/>
  <c r="F1268"/>
  <c r="G1268" s="1"/>
  <c r="H1268" s="1"/>
  <c r="I1268" s="1"/>
  <c r="J1268" s="1"/>
  <c r="K1268" s="1"/>
  <c r="L1268" s="1"/>
  <c r="M1268" s="1"/>
  <c r="E1268"/>
  <c r="N1268"/>
  <c r="O1268"/>
  <c r="P1268"/>
  <c r="A1268"/>
  <c r="F1264"/>
  <c r="G1264" s="1"/>
  <c r="H1264" s="1"/>
  <c r="I1264" s="1"/>
  <c r="J1264" s="1"/>
  <c r="K1264" s="1"/>
  <c r="L1264" s="1"/>
  <c r="M1264" s="1"/>
  <c r="E1264"/>
  <c r="P1264"/>
  <c r="N1264"/>
  <c r="O1264"/>
  <c r="A1264"/>
  <c r="E1260"/>
  <c r="F1260"/>
  <c r="G1260" s="1"/>
  <c r="H1260" s="1"/>
  <c r="I1260" s="1"/>
  <c r="J1260" s="1"/>
  <c r="K1260" s="1"/>
  <c r="L1260" s="1"/>
  <c r="M1260" s="1"/>
  <c r="P1260"/>
  <c r="N1260"/>
  <c r="O1260"/>
  <c r="A1260"/>
  <c r="F1256"/>
  <c r="G1256" s="1"/>
  <c r="H1256" s="1"/>
  <c r="I1256" s="1"/>
  <c r="J1256" s="1"/>
  <c r="K1256" s="1"/>
  <c r="L1256" s="1"/>
  <c r="M1256" s="1"/>
  <c r="E1256"/>
  <c r="O1256"/>
  <c r="P1256"/>
  <c r="N1256"/>
  <c r="A1256"/>
  <c r="E1252"/>
  <c r="F1252"/>
  <c r="G1252" s="1"/>
  <c r="H1252" s="1"/>
  <c r="I1252" s="1"/>
  <c r="J1252" s="1"/>
  <c r="K1252" s="1"/>
  <c r="L1252" s="1"/>
  <c r="M1252" s="1"/>
  <c r="N1252"/>
  <c r="O1252"/>
  <c r="P1252"/>
  <c r="A1252"/>
  <c r="P1998"/>
  <c r="O1998"/>
  <c r="N1998"/>
  <c r="E1998"/>
  <c r="F1998"/>
  <c r="G1998" s="1"/>
  <c r="H1998" s="1"/>
  <c r="I1998" s="1"/>
  <c r="J1998" s="1"/>
  <c r="K1998" s="1"/>
  <c r="L1998" s="1"/>
  <c r="M1998" s="1"/>
  <c r="A1998"/>
  <c r="O1994"/>
  <c r="N1994"/>
  <c r="P1994"/>
  <c r="F1994"/>
  <c r="G1994" s="1"/>
  <c r="H1994" s="1"/>
  <c r="I1994" s="1"/>
  <c r="J1994" s="1"/>
  <c r="K1994" s="1"/>
  <c r="L1994" s="1"/>
  <c r="M1994" s="1"/>
  <c r="E1994"/>
  <c r="A1994"/>
  <c r="N1990"/>
  <c r="P1990"/>
  <c r="O1990"/>
  <c r="F1990"/>
  <c r="G1990" s="1"/>
  <c r="H1990" s="1"/>
  <c r="I1990" s="1"/>
  <c r="J1990" s="1"/>
  <c r="K1990" s="1"/>
  <c r="L1990" s="1"/>
  <c r="M1990" s="1"/>
  <c r="E1990"/>
  <c r="A1990"/>
  <c r="P1986"/>
  <c r="O1986"/>
  <c r="N1986"/>
  <c r="F1986"/>
  <c r="G1986" s="1"/>
  <c r="H1986" s="1"/>
  <c r="I1986" s="1"/>
  <c r="J1986" s="1"/>
  <c r="K1986" s="1"/>
  <c r="L1986" s="1"/>
  <c r="M1986" s="1"/>
  <c r="E1986"/>
  <c r="A1986"/>
  <c r="N1893"/>
  <c r="P1893"/>
  <c r="O1893"/>
  <c r="F1893"/>
  <c r="G1893" s="1"/>
  <c r="H1893" s="1"/>
  <c r="I1893" s="1"/>
  <c r="J1893" s="1"/>
  <c r="K1893" s="1"/>
  <c r="L1893" s="1"/>
  <c r="M1893" s="1"/>
  <c r="E1893"/>
  <c r="A1893"/>
  <c r="O1889"/>
  <c r="P1889"/>
  <c r="N1889"/>
  <c r="F1889"/>
  <c r="G1889" s="1"/>
  <c r="H1889" s="1"/>
  <c r="I1889" s="1"/>
  <c r="J1889" s="1"/>
  <c r="K1889" s="1"/>
  <c r="L1889" s="1"/>
  <c r="M1889" s="1"/>
  <c r="E1889"/>
  <c r="A1889"/>
  <c r="N1885"/>
  <c r="O1885"/>
  <c r="P1885"/>
  <c r="F1885"/>
  <c r="G1885" s="1"/>
  <c r="H1885" s="1"/>
  <c r="I1885" s="1"/>
  <c r="J1885" s="1"/>
  <c r="K1885" s="1"/>
  <c r="L1885" s="1"/>
  <c r="M1885" s="1"/>
  <c r="E1885"/>
  <c r="A1885"/>
  <c r="O1881"/>
  <c r="P1881"/>
  <c r="N1881"/>
  <c r="E1881"/>
  <c r="F1881"/>
  <c r="G1881" s="1"/>
  <c r="H1881" s="1"/>
  <c r="I1881" s="1"/>
  <c r="J1881" s="1"/>
  <c r="K1881" s="1"/>
  <c r="L1881" s="1"/>
  <c r="M1881" s="1"/>
  <c r="A1881"/>
  <c r="N1877"/>
  <c r="P1877"/>
  <c r="O1877"/>
  <c r="F1877"/>
  <c r="G1877" s="1"/>
  <c r="H1877" s="1"/>
  <c r="I1877" s="1"/>
  <c r="J1877" s="1"/>
  <c r="K1877" s="1"/>
  <c r="L1877" s="1"/>
  <c r="M1877" s="1"/>
  <c r="E1877"/>
  <c r="A1877"/>
  <c r="O1873"/>
  <c r="P1873"/>
  <c r="N1873"/>
  <c r="F1873"/>
  <c r="G1873" s="1"/>
  <c r="H1873" s="1"/>
  <c r="I1873" s="1"/>
  <c r="J1873" s="1"/>
  <c r="K1873" s="1"/>
  <c r="L1873" s="1"/>
  <c r="M1873" s="1"/>
  <c r="E1873"/>
  <c r="A1873"/>
  <c r="N1869"/>
  <c r="O1869"/>
  <c r="P1869"/>
  <c r="F1869"/>
  <c r="G1869" s="1"/>
  <c r="H1869" s="1"/>
  <c r="I1869" s="1"/>
  <c r="J1869" s="1"/>
  <c r="K1869" s="1"/>
  <c r="L1869" s="1"/>
  <c r="M1869" s="1"/>
  <c r="E1869"/>
  <c r="A1869"/>
  <c r="O1865"/>
  <c r="P1865"/>
  <c r="N1865"/>
  <c r="E1865"/>
  <c r="F1865"/>
  <c r="G1865" s="1"/>
  <c r="H1865" s="1"/>
  <c r="I1865" s="1"/>
  <c r="J1865" s="1"/>
  <c r="K1865" s="1"/>
  <c r="L1865" s="1"/>
  <c r="M1865" s="1"/>
  <c r="A1865"/>
  <c r="N1861"/>
  <c r="P1861"/>
  <c r="O1861"/>
  <c r="F1861"/>
  <c r="G1861" s="1"/>
  <c r="H1861" s="1"/>
  <c r="I1861" s="1"/>
  <c r="J1861" s="1"/>
  <c r="K1861" s="1"/>
  <c r="L1861" s="1"/>
  <c r="M1861" s="1"/>
  <c r="E1861"/>
  <c r="A1861"/>
  <c r="P1857"/>
  <c r="O1857"/>
  <c r="N1857"/>
  <c r="F1857"/>
  <c r="G1857" s="1"/>
  <c r="H1857" s="1"/>
  <c r="I1857" s="1"/>
  <c r="J1857" s="1"/>
  <c r="K1857" s="1"/>
  <c r="L1857" s="1"/>
  <c r="M1857" s="1"/>
  <c r="E1857"/>
  <c r="A1857"/>
  <c r="N1853"/>
  <c r="O1853"/>
  <c r="P1853"/>
  <c r="F1853"/>
  <c r="G1853" s="1"/>
  <c r="H1853" s="1"/>
  <c r="I1853" s="1"/>
  <c r="J1853" s="1"/>
  <c r="K1853" s="1"/>
  <c r="L1853" s="1"/>
  <c r="M1853" s="1"/>
  <c r="E1853"/>
  <c r="A1853"/>
  <c r="P1849"/>
  <c r="N1849"/>
  <c r="O1849"/>
  <c r="E1849"/>
  <c r="F1849"/>
  <c r="G1849" s="1"/>
  <c r="H1849" s="1"/>
  <c r="I1849" s="1"/>
  <c r="J1849" s="1"/>
  <c r="K1849" s="1"/>
  <c r="L1849" s="1"/>
  <c r="M1849" s="1"/>
  <c r="A1849"/>
  <c r="N1845"/>
  <c r="O1845"/>
  <c r="P1845"/>
  <c r="F1845"/>
  <c r="G1845" s="1"/>
  <c r="H1845" s="1"/>
  <c r="I1845" s="1"/>
  <c r="J1845" s="1"/>
  <c r="K1845" s="1"/>
  <c r="L1845" s="1"/>
  <c r="M1845" s="1"/>
  <c r="E1845"/>
  <c r="A1845"/>
  <c r="P1841"/>
  <c r="O1841"/>
  <c r="N1841"/>
  <c r="F1841"/>
  <c r="G1841" s="1"/>
  <c r="H1841" s="1"/>
  <c r="I1841" s="1"/>
  <c r="J1841" s="1"/>
  <c r="K1841" s="1"/>
  <c r="L1841" s="1"/>
  <c r="M1841" s="1"/>
  <c r="E1841"/>
  <c r="A1841"/>
  <c r="N1837"/>
  <c r="O1837"/>
  <c r="P1837"/>
  <c r="F1837"/>
  <c r="G1837" s="1"/>
  <c r="H1837" s="1"/>
  <c r="I1837" s="1"/>
  <c r="J1837" s="1"/>
  <c r="K1837" s="1"/>
  <c r="L1837" s="1"/>
  <c r="M1837" s="1"/>
  <c r="E1837"/>
  <c r="A1837"/>
  <c r="P1833"/>
  <c r="N1833"/>
  <c r="O1833"/>
  <c r="E1833"/>
  <c r="F1833"/>
  <c r="G1833" s="1"/>
  <c r="H1833" s="1"/>
  <c r="I1833" s="1"/>
  <c r="J1833" s="1"/>
  <c r="K1833" s="1"/>
  <c r="L1833" s="1"/>
  <c r="M1833" s="1"/>
  <c r="A1833"/>
  <c r="N1829"/>
  <c r="O1829"/>
  <c r="P1829"/>
  <c r="F1829"/>
  <c r="G1829" s="1"/>
  <c r="H1829" s="1"/>
  <c r="I1829" s="1"/>
  <c r="J1829" s="1"/>
  <c r="K1829" s="1"/>
  <c r="L1829" s="1"/>
  <c r="M1829" s="1"/>
  <c r="E1829"/>
  <c r="A1829"/>
  <c r="P1825"/>
  <c r="O1825"/>
  <c r="N1825"/>
  <c r="F1825"/>
  <c r="G1825" s="1"/>
  <c r="H1825" s="1"/>
  <c r="I1825" s="1"/>
  <c r="J1825" s="1"/>
  <c r="K1825" s="1"/>
  <c r="L1825" s="1"/>
  <c r="M1825" s="1"/>
  <c r="E1825"/>
  <c r="A1825"/>
  <c r="N1821"/>
  <c r="O1821"/>
  <c r="P1821"/>
  <c r="F1821"/>
  <c r="G1821" s="1"/>
  <c r="H1821" s="1"/>
  <c r="I1821" s="1"/>
  <c r="J1821" s="1"/>
  <c r="K1821" s="1"/>
  <c r="L1821" s="1"/>
  <c r="M1821" s="1"/>
  <c r="E1821"/>
  <c r="A1821"/>
  <c r="P1817"/>
  <c r="N1817"/>
  <c r="O1817"/>
  <c r="E1817"/>
  <c r="F1817"/>
  <c r="G1817" s="1"/>
  <c r="H1817" s="1"/>
  <c r="I1817" s="1"/>
  <c r="J1817" s="1"/>
  <c r="K1817" s="1"/>
  <c r="L1817" s="1"/>
  <c r="M1817" s="1"/>
  <c r="A1817"/>
  <c r="N1813"/>
  <c r="O1813"/>
  <c r="P1813"/>
  <c r="F1813"/>
  <c r="G1813" s="1"/>
  <c r="H1813" s="1"/>
  <c r="I1813" s="1"/>
  <c r="J1813" s="1"/>
  <c r="K1813" s="1"/>
  <c r="L1813" s="1"/>
  <c r="M1813" s="1"/>
  <c r="E1813"/>
  <c r="A1813"/>
  <c r="P1809"/>
  <c r="O1809"/>
  <c r="N1809"/>
  <c r="F1809"/>
  <c r="G1809" s="1"/>
  <c r="H1809" s="1"/>
  <c r="I1809" s="1"/>
  <c r="J1809" s="1"/>
  <c r="K1809" s="1"/>
  <c r="L1809" s="1"/>
  <c r="M1809" s="1"/>
  <c r="E1809"/>
  <c r="A1809"/>
  <c r="N1805"/>
  <c r="O1805"/>
  <c r="P1805"/>
  <c r="F1805"/>
  <c r="G1805" s="1"/>
  <c r="H1805" s="1"/>
  <c r="I1805" s="1"/>
  <c r="J1805" s="1"/>
  <c r="K1805" s="1"/>
  <c r="L1805" s="1"/>
  <c r="M1805" s="1"/>
  <c r="E1805"/>
  <c r="A1805"/>
  <c r="P1801"/>
  <c r="N1801"/>
  <c r="O1801"/>
  <c r="E1801"/>
  <c r="F1801"/>
  <c r="G1801" s="1"/>
  <c r="H1801" s="1"/>
  <c r="I1801" s="1"/>
  <c r="J1801" s="1"/>
  <c r="K1801" s="1"/>
  <c r="L1801" s="1"/>
  <c r="M1801" s="1"/>
  <c r="A1801"/>
  <c r="N1797"/>
  <c r="O1797"/>
  <c r="P1797"/>
  <c r="F1797"/>
  <c r="G1797" s="1"/>
  <c r="H1797" s="1"/>
  <c r="I1797" s="1"/>
  <c r="J1797" s="1"/>
  <c r="K1797" s="1"/>
  <c r="L1797" s="1"/>
  <c r="M1797" s="1"/>
  <c r="E1797"/>
  <c r="A1797"/>
  <c r="P1793"/>
  <c r="O1793"/>
  <c r="N1793"/>
  <c r="F1793"/>
  <c r="G1793" s="1"/>
  <c r="H1793" s="1"/>
  <c r="I1793" s="1"/>
  <c r="J1793" s="1"/>
  <c r="K1793" s="1"/>
  <c r="L1793" s="1"/>
  <c r="M1793" s="1"/>
  <c r="E1793"/>
  <c r="A1793"/>
  <c r="O1789"/>
  <c r="P1789"/>
  <c r="N1789"/>
  <c r="F1789"/>
  <c r="G1789" s="1"/>
  <c r="H1789" s="1"/>
  <c r="I1789" s="1"/>
  <c r="J1789" s="1"/>
  <c r="K1789" s="1"/>
  <c r="L1789" s="1"/>
  <c r="M1789" s="1"/>
  <c r="E1789"/>
  <c r="A1789"/>
  <c r="N1785"/>
  <c r="O1785"/>
  <c r="P1785"/>
  <c r="E1785"/>
  <c r="F1785"/>
  <c r="G1785" s="1"/>
  <c r="H1785" s="1"/>
  <c r="I1785" s="1"/>
  <c r="J1785" s="1"/>
  <c r="K1785" s="1"/>
  <c r="L1785" s="1"/>
  <c r="M1785" s="1"/>
  <c r="A1785"/>
  <c r="E1764"/>
  <c r="F1764"/>
  <c r="G1764" s="1"/>
  <c r="H1764" s="1"/>
  <c r="I1764" s="1"/>
  <c r="J1764" s="1"/>
  <c r="K1764" s="1"/>
  <c r="L1764" s="1"/>
  <c r="M1764" s="1"/>
  <c r="P1764"/>
  <c r="N1764"/>
  <c r="O1764"/>
  <c r="A1764"/>
  <c r="F1760"/>
  <c r="G1760" s="1"/>
  <c r="H1760" s="1"/>
  <c r="I1760" s="1"/>
  <c r="J1760" s="1"/>
  <c r="K1760" s="1"/>
  <c r="L1760" s="1"/>
  <c r="M1760" s="1"/>
  <c r="E1760"/>
  <c r="N1760"/>
  <c r="O1760"/>
  <c r="P1760"/>
  <c r="A1760"/>
  <c r="F1756"/>
  <c r="G1756" s="1"/>
  <c r="H1756" s="1"/>
  <c r="I1756" s="1"/>
  <c r="J1756" s="1"/>
  <c r="K1756" s="1"/>
  <c r="L1756" s="1"/>
  <c r="M1756" s="1"/>
  <c r="E1756"/>
  <c r="O1756"/>
  <c r="P1756"/>
  <c r="N1756"/>
  <c r="A1756"/>
  <c r="F1752"/>
  <c r="G1752" s="1"/>
  <c r="H1752" s="1"/>
  <c r="I1752" s="1"/>
  <c r="J1752" s="1"/>
  <c r="K1752" s="1"/>
  <c r="L1752" s="1"/>
  <c r="M1752" s="1"/>
  <c r="E1752"/>
  <c r="N1752"/>
  <c r="O1752"/>
  <c r="P1752"/>
  <c r="A1752"/>
  <c r="E1748"/>
  <c r="F1748"/>
  <c r="G1748" s="1"/>
  <c r="H1748" s="1"/>
  <c r="I1748" s="1"/>
  <c r="J1748" s="1"/>
  <c r="K1748" s="1"/>
  <c r="L1748" s="1"/>
  <c r="M1748" s="1"/>
  <c r="P1748"/>
  <c r="N1748"/>
  <c r="O1748"/>
  <c r="A1748"/>
  <c r="F1744"/>
  <c r="G1744" s="1"/>
  <c r="H1744" s="1"/>
  <c r="I1744" s="1"/>
  <c r="J1744" s="1"/>
  <c r="K1744" s="1"/>
  <c r="L1744" s="1"/>
  <c r="M1744" s="1"/>
  <c r="E1744"/>
  <c r="P1744"/>
  <c r="N1744"/>
  <c r="O1744"/>
  <c r="A1744"/>
  <c r="F1715"/>
  <c r="G1715" s="1"/>
  <c r="H1715" s="1"/>
  <c r="I1715" s="1"/>
  <c r="J1715" s="1"/>
  <c r="K1715" s="1"/>
  <c r="L1715" s="1"/>
  <c r="M1715" s="1"/>
  <c r="P1715"/>
  <c r="O1715"/>
  <c r="N1715"/>
  <c r="E1715"/>
  <c r="A1715"/>
  <c r="P1711"/>
  <c r="N1711"/>
  <c r="E1711"/>
  <c r="O1711"/>
  <c r="F1711"/>
  <c r="G1711" s="1"/>
  <c r="H1711" s="1"/>
  <c r="I1711" s="1"/>
  <c r="J1711" s="1"/>
  <c r="K1711" s="1"/>
  <c r="L1711" s="1"/>
  <c r="M1711" s="1"/>
  <c r="A1711"/>
  <c r="F1707"/>
  <c r="G1707" s="1"/>
  <c r="H1707" s="1"/>
  <c r="I1707" s="1"/>
  <c r="J1707" s="1"/>
  <c r="K1707" s="1"/>
  <c r="L1707" s="1"/>
  <c r="M1707" s="1"/>
  <c r="O1707"/>
  <c r="P1707"/>
  <c r="N1707"/>
  <c r="E1707"/>
  <c r="A1707"/>
  <c r="P1703"/>
  <c r="N1703"/>
  <c r="O1703"/>
  <c r="F1703"/>
  <c r="G1703" s="1"/>
  <c r="H1703" s="1"/>
  <c r="I1703" s="1"/>
  <c r="J1703" s="1"/>
  <c r="K1703" s="1"/>
  <c r="L1703" s="1"/>
  <c r="M1703" s="1"/>
  <c r="E1703"/>
  <c r="A1703"/>
  <c r="F1680"/>
  <c r="G1680" s="1"/>
  <c r="H1680" s="1"/>
  <c r="I1680" s="1"/>
  <c r="J1680" s="1"/>
  <c r="K1680" s="1"/>
  <c r="L1680" s="1"/>
  <c r="M1680" s="1"/>
  <c r="E1680"/>
  <c r="P1680"/>
  <c r="N1680"/>
  <c r="O1680"/>
  <c r="A1680"/>
  <c r="F1676"/>
  <c r="G1676" s="1"/>
  <c r="H1676" s="1"/>
  <c r="I1676" s="1"/>
  <c r="J1676" s="1"/>
  <c r="K1676" s="1"/>
  <c r="L1676" s="1"/>
  <c r="M1676" s="1"/>
  <c r="E1676"/>
  <c r="O1676"/>
  <c r="P1676"/>
  <c r="N1676"/>
  <c r="A1676"/>
  <c r="F1672"/>
  <c r="G1672" s="1"/>
  <c r="H1672" s="1"/>
  <c r="I1672" s="1"/>
  <c r="J1672" s="1"/>
  <c r="K1672" s="1"/>
  <c r="L1672" s="1"/>
  <c r="M1672" s="1"/>
  <c r="E1672"/>
  <c r="O1672"/>
  <c r="P1672"/>
  <c r="N1672"/>
  <c r="A1672"/>
  <c r="E1668"/>
  <c r="F1668"/>
  <c r="G1668" s="1"/>
  <c r="H1668" s="1"/>
  <c r="I1668" s="1"/>
  <c r="J1668" s="1"/>
  <c r="K1668" s="1"/>
  <c r="L1668" s="1"/>
  <c r="M1668" s="1"/>
  <c r="N1668"/>
  <c r="O1668"/>
  <c r="P1668"/>
  <c r="A1668"/>
  <c r="P1664"/>
  <c r="F1664"/>
  <c r="G1664" s="1"/>
  <c r="H1664" s="1"/>
  <c r="I1664" s="1"/>
  <c r="J1664" s="1"/>
  <c r="K1664" s="1"/>
  <c r="L1664" s="1"/>
  <c r="M1664" s="1"/>
  <c r="E1664"/>
  <c r="N1664"/>
  <c r="O1664"/>
  <c r="A1664"/>
  <c r="F1660"/>
  <c r="G1660" s="1"/>
  <c r="H1660" s="1"/>
  <c r="I1660" s="1"/>
  <c r="J1660" s="1"/>
  <c r="K1660" s="1"/>
  <c r="L1660" s="1"/>
  <c r="M1660" s="1"/>
  <c r="E1660"/>
  <c r="P1660"/>
  <c r="N1660"/>
  <c r="O1660"/>
  <c r="A1660"/>
  <c r="O1635"/>
  <c r="N1635"/>
  <c r="E1635"/>
  <c r="P1635"/>
  <c r="F1635"/>
  <c r="G1635" s="1"/>
  <c r="H1635" s="1"/>
  <c r="I1635" s="1"/>
  <c r="J1635" s="1"/>
  <c r="K1635" s="1"/>
  <c r="L1635" s="1"/>
  <c r="M1635" s="1"/>
  <c r="A1635"/>
  <c r="F1631"/>
  <c r="G1631" s="1"/>
  <c r="H1631" s="1"/>
  <c r="I1631" s="1"/>
  <c r="J1631" s="1"/>
  <c r="K1631" s="1"/>
  <c r="L1631" s="1"/>
  <c r="M1631" s="1"/>
  <c r="E1631"/>
  <c r="O1631"/>
  <c r="P1631"/>
  <c r="N1631"/>
  <c r="A1631"/>
  <c r="P1627"/>
  <c r="N1627"/>
  <c r="E1627"/>
  <c r="O1627"/>
  <c r="F1627"/>
  <c r="G1627" s="1"/>
  <c r="H1627" s="1"/>
  <c r="I1627" s="1"/>
  <c r="J1627" s="1"/>
  <c r="K1627" s="1"/>
  <c r="L1627" s="1"/>
  <c r="M1627" s="1"/>
  <c r="A1627"/>
  <c r="P1623"/>
  <c r="F1623"/>
  <c r="G1623" s="1"/>
  <c r="H1623" s="1"/>
  <c r="I1623" s="1"/>
  <c r="J1623" s="1"/>
  <c r="K1623" s="1"/>
  <c r="L1623" s="1"/>
  <c r="M1623" s="1"/>
  <c r="N1623"/>
  <c r="E1623"/>
  <c r="O1623"/>
  <c r="A1623"/>
  <c r="E1619"/>
  <c r="P1619"/>
  <c r="O1619"/>
  <c r="N1619"/>
  <c r="F1619"/>
  <c r="G1619" s="1"/>
  <c r="H1619" s="1"/>
  <c r="I1619" s="1"/>
  <c r="J1619" s="1"/>
  <c r="K1619" s="1"/>
  <c r="L1619" s="1"/>
  <c r="M1619" s="1"/>
  <c r="A1619"/>
  <c r="P1615"/>
  <c r="N1615"/>
  <c r="E1615"/>
  <c r="O1615"/>
  <c r="F1615"/>
  <c r="G1615" s="1"/>
  <c r="H1615" s="1"/>
  <c r="I1615" s="1"/>
  <c r="J1615" s="1"/>
  <c r="K1615" s="1"/>
  <c r="L1615" s="1"/>
  <c r="M1615" s="1"/>
  <c r="A1615"/>
  <c r="F1376"/>
  <c r="G1376" s="1"/>
  <c r="H1376" s="1"/>
  <c r="I1376" s="1"/>
  <c r="J1376" s="1"/>
  <c r="K1376" s="1"/>
  <c r="L1376" s="1"/>
  <c r="M1376" s="1"/>
  <c r="E1376"/>
  <c r="P1376"/>
  <c r="N1376"/>
  <c r="O1376"/>
  <c r="A1376"/>
  <c r="F1372"/>
  <c r="G1372" s="1"/>
  <c r="H1372" s="1"/>
  <c r="I1372" s="1"/>
  <c r="J1372" s="1"/>
  <c r="K1372" s="1"/>
  <c r="L1372" s="1"/>
  <c r="M1372" s="1"/>
  <c r="E1372"/>
  <c r="P1372"/>
  <c r="N1372"/>
  <c r="O1372"/>
  <c r="A1372"/>
  <c r="N1981"/>
  <c r="P1981"/>
  <c r="O1981"/>
  <c r="F1981"/>
  <c r="G1981" s="1"/>
  <c r="H1981" s="1"/>
  <c r="I1981" s="1"/>
  <c r="J1981" s="1"/>
  <c r="K1981" s="1"/>
  <c r="L1981" s="1"/>
  <c r="M1981" s="1"/>
  <c r="E1981"/>
  <c r="A1981"/>
  <c r="P1977"/>
  <c r="O1977"/>
  <c r="N1977"/>
  <c r="E1977"/>
  <c r="F1977"/>
  <c r="G1977" s="1"/>
  <c r="H1977" s="1"/>
  <c r="I1977" s="1"/>
  <c r="J1977" s="1"/>
  <c r="K1977" s="1"/>
  <c r="L1977" s="1"/>
  <c r="M1977" s="1"/>
  <c r="A1977"/>
  <c r="N1973"/>
  <c r="P1973"/>
  <c r="O1973"/>
  <c r="F1973"/>
  <c r="G1973" s="1"/>
  <c r="H1973" s="1"/>
  <c r="I1973" s="1"/>
  <c r="J1973" s="1"/>
  <c r="K1973" s="1"/>
  <c r="L1973" s="1"/>
  <c r="M1973" s="1"/>
  <c r="E1973"/>
  <c r="A1973"/>
  <c r="P1969"/>
  <c r="O1969"/>
  <c r="N1969"/>
  <c r="F1969"/>
  <c r="G1969" s="1"/>
  <c r="H1969" s="1"/>
  <c r="I1969" s="1"/>
  <c r="J1969" s="1"/>
  <c r="K1969" s="1"/>
  <c r="L1969" s="1"/>
  <c r="M1969" s="1"/>
  <c r="E1969"/>
  <c r="A1969"/>
  <c r="N1965"/>
  <c r="P1965"/>
  <c r="O1965"/>
  <c r="F1965"/>
  <c r="G1965" s="1"/>
  <c r="H1965" s="1"/>
  <c r="I1965" s="1"/>
  <c r="J1965" s="1"/>
  <c r="K1965" s="1"/>
  <c r="L1965" s="1"/>
  <c r="M1965" s="1"/>
  <c r="E1965"/>
  <c r="A1965"/>
  <c r="P1961"/>
  <c r="O1961"/>
  <c r="N1961"/>
  <c r="E1961"/>
  <c r="F1961"/>
  <c r="G1961" s="1"/>
  <c r="H1961" s="1"/>
  <c r="I1961" s="1"/>
  <c r="J1961" s="1"/>
  <c r="K1961" s="1"/>
  <c r="L1961" s="1"/>
  <c r="M1961" s="1"/>
  <c r="A1961"/>
  <c r="N1957"/>
  <c r="P1957"/>
  <c r="O1957"/>
  <c r="F1957"/>
  <c r="G1957" s="1"/>
  <c r="H1957" s="1"/>
  <c r="I1957" s="1"/>
  <c r="J1957" s="1"/>
  <c r="K1957" s="1"/>
  <c r="L1957" s="1"/>
  <c r="M1957" s="1"/>
  <c r="E1957"/>
  <c r="A1957"/>
  <c r="P1953"/>
  <c r="O1953"/>
  <c r="N1953"/>
  <c r="F1953"/>
  <c r="G1953" s="1"/>
  <c r="H1953" s="1"/>
  <c r="I1953" s="1"/>
  <c r="J1953" s="1"/>
  <c r="K1953" s="1"/>
  <c r="L1953" s="1"/>
  <c r="M1953" s="1"/>
  <c r="E1953"/>
  <c r="A1953"/>
  <c r="P1949"/>
  <c r="N1949"/>
  <c r="O1949"/>
  <c r="F1949"/>
  <c r="G1949" s="1"/>
  <c r="H1949" s="1"/>
  <c r="I1949" s="1"/>
  <c r="J1949" s="1"/>
  <c r="K1949" s="1"/>
  <c r="L1949" s="1"/>
  <c r="M1949" s="1"/>
  <c r="E1949"/>
  <c r="A1949"/>
  <c r="N1945"/>
  <c r="O1945"/>
  <c r="P1945"/>
  <c r="E1945"/>
  <c r="F1945"/>
  <c r="G1945" s="1"/>
  <c r="H1945" s="1"/>
  <c r="I1945" s="1"/>
  <c r="J1945" s="1"/>
  <c r="K1945" s="1"/>
  <c r="L1945" s="1"/>
  <c r="M1945" s="1"/>
  <c r="A1945"/>
  <c r="P1941"/>
  <c r="O1941"/>
  <c r="N1941"/>
  <c r="F1941"/>
  <c r="G1941" s="1"/>
  <c r="H1941" s="1"/>
  <c r="I1941" s="1"/>
  <c r="J1941" s="1"/>
  <c r="K1941" s="1"/>
  <c r="L1941" s="1"/>
  <c r="M1941" s="1"/>
  <c r="E1941"/>
  <c r="A1941"/>
  <c r="N1937"/>
  <c r="O1937"/>
  <c r="P1937"/>
  <c r="F1937"/>
  <c r="G1937" s="1"/>
  <c r="H1937" s="1"/>
  <c r="I1937" s="1"/>
  <c r="J1937" s="1"/>
  <c r="K1937" s="1"/>
  <c r="L1937" s="1"/>
  <c r="M1937" s="1"/>
  <c r="E1937"/>
  <c r="A1937"/>
  <c r="P1933"/>
  <c r="N1933"/>
  <c r="O1933"/>
  <c r="F1933"/>
  <c r="G1933" s="1"/>
  <c r="H1933" s="1"/>
  <c r="I1933" s="1"/>
  <c r="J1933" s="1"/>
  <c r="K1933" s="1"/>
  <c r="L1933" s="1"/>
  <c r="M1933" s="1"/>
  <c r="E1933"/>
  <c r="A1933"/>
  <c r="N1929"/>
  <c r="O1929"/>
  <c r="P1929"/>
  <c r="E1929"/>
  <c r="F1929"/>
  <c r="G1929" s="1"/>
  <c r="H1929" s="1"/>
  <c r="I1929" s="1"/>
  <c r="J1929" s="1"/>
  <c r="K1929" s="1"/>
  <c r="L1929" s="1"/>
  <c r="M1929" s="1"/>
  <c r="A1929"/>
  <c r="P1925"/>
  <c r="O1925"/>
  <c r="N1925"/>
  <c r="F1925"/>
  <c r="G1925" s="1"/>
  <c r="H1925" s="1"/>
  <c r="I1925" s="1"/>
  <c r="J1925" s="1"/>
  <c r="K1925" s="1"/>
  <c r="L1925" s="1"/>
  <c r="M1925" s="1"/>
  <c r="E1925"/>
  <c r="A1925"/>
  <c r="N1921"/>
  <c r="O1921"/>
  <c r="P1921"/>
  <c r="F1921"/>
  <c r="G1921" s="1"/>
  <c r="H1921" s="1"/>
  <c r="I1921" s="1"/>
  <c r="J1921" s="1"/>
  <c r="K1921" s="1"/>
  <c r="L1921" s="1"/>
  <c r="M1921" s="1"/>
  <c r="E1921"/>
  <c r="A1921"/>
  <c r="N1917"/>
  <c r="O1917"/>
  <c r="P1917"/>
  <c r="F1917"/>
  <c r="G1917" s="1"/>
  <c r="H1917" s="1"/>
  <c r="I1917" s="1"/>
  <c r="J1917" s="1"/>
  <c r="K1917" s="1"/>
  <c r="L1917" s="1"/>
  <c r="M1917" s="1"/>
  <c r="E1917"/>
  <c r="A1917"/>
  <c r="O1913"/>
  <c r="P1913"/>
  <c r="N1913"/>
  <c r="E1913"/>
  <c r="F1913"/>
  <c r="G1913" s="1"/>
  <c r="H1913" s="1"/>
  <c r="I1913" s="1"/>
  <c r="J1913" s="1"/>
  <c r="K1913" s="1"/>
  <c r="L1913" s="1"/>
  <c r="M1913" s="1"/>
  <c r="A1913"/>
  <c r="N1909"/>
  <c r="P1909"/>
  <c r="O1909"/>
  <c r="F1909"/>
  <c r="G1909" s="1"/>
  <c r="H1909" s="1"/>
  <c r="I1909" s="1"/>
  <c r="J1909" s="1"/>
  <c r="K1909" s="1"/>
  <c r="L1909" s="1"/>
  <c r="M1909" s="1"/>
  <c r="E1909"/>
  <c r="A1909"/>
  <c r="O1905"/>
  <c r="P1905"/>
  <c r="N1905"/>
  <c r="F1905"/>
  <c r="G1905" s="1"/>
  <c r="H1905" s="1"/>
  <c r="I1905" s="1"/>
  <c r="J1905" s="1"/>
  <c r="K1905" s="1"/>
  <c r="L1905" s="1"/>
  <c r="M1905" s="1"/>
  <c r="E1905"/>
  <c r="A1905"/>
  <c r="N1901"/>
  <c r="O1901"/>
  <c r="P1901"/>
  <c r="F1901"/>
  <c r="G1901" s="1"/>
  <c r="H1901" s="1"/>
  <c r="I1901" s="1"/>
  <c r="J1901" s="1"/>
  <c r="K1901" s="1"/>
  <c r="L1901" s="1"/>
  <c r="M1901" s="1"/>
  <c r="E1901"/>
  <c r="A1901"/>
  <c r="O1897"/>
  <c r="P1897"/>
  <c r="N1897"/>
  <c r="E1897"/>
  <c r="F1897"/>
  <c r="G1897" s="1"/>
  <c r="H1897" s="1"/>
  <c r="I1897" s="1"/>
  <c r="J1897" s="1"/>
  <c r="K1897" s="1"/>
  <c r="L1897" s="1"/>
  <c r="M1897" s="1"/>
  <c r="A1897"/>
  <c r="E1780"/>
  <c r="F1780"/>
  <c r="G1780" s="1"/>
  <c r="H1780" s="1"/>
  <c r="I1780" s="1"/>
  <c r="J1780" s="1"/>
  <c r="K1780" s="1"/>
  <c r="L1780" s="1"/>
  <c r="M1780" s="1"/>
  <c r="P1780"/>
  <c r="N1780"/>
  <c r="O1780"/>
  <c r="A1780"/>
  <c r="F1776"/>
  <c r="G1776" s="1"/>
  <c r="H1776" s="1"/>
  <c r="I1776" s="1"/>
  <c r="J1776" s="1"/>
  <c r="K1776" s="1"/>
  <c r="L1776" s="1"/>
  <c r="M1776" s="1"/>
  <c r="E1776"/>
  <c r="P1776"/>
  <c r="N1776"/>
  <c r="O1776"/>
  <c r="A1776"/>
  <c r="F1772"/>
  <c r="G1772" s="1"/>
  <c r="H1772" s="1"/>
  <c r="I1772" s="1"/>
  <c r="J1772" s="1"/>
  <c r="K1772" s="1"/>
  <c r="L1772" s="1"/>
  <c r="M1772" s="1"/>
  <c r="E1772"/>
  <c r="P1772"/>
  <c r="N1772"/>
  <c r="O1772"/>
  <c r="A1772"/>
  <c r="F1768"/>
  <c r="G1768" s="1"/>
  <c r="H1768" s="1"/>
  <c r="I1768" s="1"/>
  <c r="J1768" s="1"/>
  <c r="K1768" s="1"/>
  <c r="L1768" s="1"/>
  <c r="M1768" s="1"/>
  <c r="E1768"/>
  <c r="O1768"/>
  <c r="P1768"/>
  <c r="N1768"/>
  <c r="A1768"/>
  <c r="N1737"/>
  <c r="O1737"/>
  <c r="P1737"/>
  <c r="E1737"/>
  <c r="F1737"/>
  <c r="G1737" s="1"/>
  <c r="H1737" s="1"/>
  <c r="I1737" s="1"/>
  <c r="J1737" s="1"/>
  <c r="K1737" s="1"/>
  <c r="L1737" s="1"/>
  <c r="M1737" s="1"/>
  <c r="A1737"/>
  <c r="P1733"/>
  <c r="N1733"/>
  <c r="O1733"/>
  <c r="F1733"/>
  <c r="G1733" s="1"/>
  <c r="H1733" s="1"/>
  <c r="I1733" s="1"/>
  <c r="J1733" s="1"/>
  <c r="K1733" s="1"/>
  <c r="L1733" s="1"/>
  <c r="M1733" s="1"/>
  <c r="E1733"/>
  <c r="A1733"/>
  <c r="O1729"/>
  <c r="P1729"/>
  <c r="N1729"/>
  <c r="F1729"/>
  <c r="G1729" s="1"/>
  <c r="H1729" s="1"/>
  <c r="I1729" s="1"/>
  <c r="J1729" s="1"/>
  <c r="K1729" s="1"/>
  <c r="L1729" s="1"/>
  <c r="M1729" s="1"/>
  <c r="E1729"/>
  <c r="A1729"/>
  <c r="N1725"/>
  <c r="P1725"/>
  <c r="O1725"/>
  <c r="F1725"/>
  <c r="G1725" s="1"/>
  <c r="H1725" s="1"/>
  <c r="I1725" s="1"/>
  <c r="J1725" s="1"/>
  <c r="K1725" s="1"/>
  <c r="L1725" s="1"/>
  <c r="M1725" s="1"/>
  <c r="E1725"/>
  <c r="A1725"/>
  <c r="O1721"/>
  <c r="P1721"/>
  <c r="N1721"/>
  <c r="E1721"/>
  <c r="F1721"/>
  <c r="G1721" s="1"/>
  <c r="H1721" s="1"/>
  <c r="I1721" s="1"/>
  <c r="J1721" s="1"/>
  <c r="K1721" s="1"/>
  <c r="L1721" s="1"/>
  <c r="M1721" s="1"/>
  <c r="A1721"/>
  <c r="N1717"/>
  <c r="O1717"/>
  <c r="P1717"/>
  <c r="F1717"/>
  <c r="G1717" s="1"/>
  <c r="H1717" s="1"/>
  <c r="I1717" s="1"/>
  <c r="J1717" s="1"/>
  <c r="K1717" s="1"/>
  <c r="L1717" s="1"/>
  <c r="M1717" s="1"/>
  <c r="E1717"/>
  <c r="A1717"/>
  <c r="N1698"/>
  <c r="P1698"/>
  <c r="O1698"/>
  <c r="F1698"/>
  <c r="G1698" s="1"/>
  <c r="H1698" s="1"/>
  <c r="I1698" s="1"/>
  <c r="J1698" s="1"/>
  <c r="K1698" s="1"/>
  <c r="L1698" s="1"/>
  <c r="M1698" s="1"/>
  <c r="E1698"/>
  <c r="A1698"/>
  <c r="O1694"/>
  <c r="P1694"/>
  <c r="N1694"/>
  <c r="E1694"/>
  <c r="F1694"/>
  <c r="G1694" s="1"/>
  <c r="H1694" s="1"/>
  <c r="I1694" s="1"/>
  <c r="J1694" s="1"/>
  <c r="K1694" s="1"/>
  <c r="L1694" s="1"/>
  <c r="M1694" s="1"/>
  <c r="A1694"/>
  <c r="N1690"/>
  <c r="O1690"/>
  <c r="P1690"/>
  <c r="F1690"/>
  <c r="G1690" s="1"/>
  <c r="H1690" s="1"/>
  <c r="I1690" s="1"/>
  <c r="J1690" s="1"/>
  <c r="K1690" s="1"/>
  <c r="L1690" s="1"/>
  <c r="M1690" s="1"/>
  <c r="E1690"/>
  <c r="A1690"/>
  <c r="O1686"/>
  <c r="P1686"/>
  <c r="N1686"/>
  <c r="F1686"/>
  <c r="G1686" s="1"/>
  <c r="H1686" s="1"/>
  <c r="I1686" s="1"/>
  <c r="J1686" s="1"/>
  <c r="K1686" s="1"/>
  <c r="L1686" s="1"/>
  <c r="M1686" s="1"/>
  <c r="E1686"/>
  <c r="A1686"/>
  <c r="O1653"/>
  <c r="P1653"/>
  <c r="N1653"/>
  <c r="F1653"/>
  <c r="G1653" s="1"/>
  <c r="H1653" s="1"/>
  <c r="I1653" s="1"/>
  <c r="J1653" s="1"/>
  <c r="K1653" s="1"/>
  <c r="L1653" s="1"/>
  <c r="M1653" s="1"/>
  <c r="E1653"/>
  <c r="A1653"/>
  <c r="N1649"/>
  <c r="O1649"/>
  <c r="P1649"/>
  <c r="F1649"/>
  <c r="G1649" s="1"/>
  <c r="H1649" s="1"/>
  <c r="I1649" s="1"/>
  <c r="J1649" s="1"/>
  <c r="K1649" s="1"/>
  <c r="L1649" s="1"/>
  <c r="M1649" s="1"/>
  <c r="E1649"/>
  <c r="A1649"/>
  <c r="O1645"/>
  <c r="P1645"/>
  <c r="N1645"/>
  <c r="F1645"/>
  <c r="G1645" s="1"/>
  <c r="H1645" s="1"/>
  <c r="I1645" s="1"/>
  <c r="J1645" s="1"/>
  <c r="K1645" s="1"/>
  <c r="L1645" s="1"/>
  <c r="M1645" s="1"/>
  <c r="E1645"/>
  <c r="A1645"/>
  <c r="N1641"/>
  <c r="P1641"/>
  <c r="O1641"/>
  <c r="E1641"/>
  <c r="F1641"/>
  <c r="G1641" s="1"/>
  <c r="H1641" s="1"/>
  <c r="I1641" s="1"/>
  <c r="J1641" s="1"/>
  <c r="K1641" s="1"/>
  <c r="L1641" s="1"/>
  <c r="M1641" s="1"/>
  <c r="A1641"/>
  <c r="N1610"/>
  <c r="O1610"/>
  <c r="P1610"/>
  <c r="F1610"/>
  <c r="G1610" s="1"/>
  <c r="H1610" s="1"/>
  <c r="I1610" s="1"/>
  <c r="J1610" s="1"/>
  <c r="K1610" s="1"/>
  <c r="L1610" s="1"/>
  <c r="M1610" s="1"/>
  <c r="E1610"/>
  <c r="A1610"/>
  <c r="P1606"/>
  <c r="N1606"/>
  <c r="O1606"/>
  <c r="F1606"/>
  <c r="G1606" s="1"/>
  <c r="H1606" s="1"/>
  <c r="I1606" s="1"/>
  <c r="J1606" s="1"/>
  <c r="K1606" s="1"/>
  <c r="L1606" s="1"/>
  <c r="M1606" s="1"/>
  <c r="E1606"/>
  <c r="A1606"/>
  <c r="O1602"/>
  <c r="P1602"/>
  <c r="N1602"/>
  <c r="F1602"/>
  <c r="G1602" s="1"/>
  <c r="H1602" s="1"/>
  <c r="I1602" s="1"/>
  <c r="J1602" s="1"/>
  <c r="K1602" s="1"/>
  <c r="L1602" s="1"/>
  <c r="M1602" s="1"/>
  <c r="E1602"/>
  <c r="A1602"/>
  <c r="N1598"/>
  <c r="P1598"/>
  <c r="O1598"/>
  <c r="E1598"/>
  <c r="F1598"/>
  <c r="G1598" s="1"/>
  <c r="H1598" s="1"/>
  <c r="I1598" s="1"/>
  <c r="J1598" s="1"/>
  <c r="K1598" s="1"/>
  <c r="L1598" s="1"/>
  <c r="M1598" s="1"/>
  <c r="A1598"/>
  <c r="O1594"/>
  <c r="P1594"/>
  <c r="N1594"/>
  <c r="F1594"/>
  <c r="G1594" s="1"/>
  <c r="H1594" s="1"/>
  <c r="I1594" s="1"/>
  <c r="J1594" s="1"/>
  <c r="K1594" s="1"/>
  <c r="L1594" s="1"/>
  <c r="M1594" s="1"/>
  <c r="E1594"/>
  <c r="A1594"/>
  <c r="N1590"/>
  <c r="O1590"/>
  <c r="P1590"/>
  <c r="F1590"/>
  <c r="G1590" s="1"/>
  <c r="H1590" s="1"/>
  <c r="I1590" s="1"/>
  <c r="J1590" s="1"/>
  <c r="K1590" s="1"/>
  <c r="L1590" s="1"/>
  <c r="M1590" s="1"/>
  <c r="E1590"/>
  <c r="A1590"/>
  <c r="O1586"/>
  <c r="P1586"/>
  <c r="N1586"/>
  <c r="F1586"/>
  <c r="G1586" s="1"/>
  <c r="H1586" s="1"/>
  <c r="I1586" s="1"/>
  <c r="J1586" s="1"/>
  <c r="K1586" s="1"/>
  <c r="L1586" s="1"/>
  <c r="M1586" s="1"/>
  <c r="E1586"/>
  <c r="A1586"/>
  <c r="N1582"/>
  <c r="P1582"/>
  <c r="O1582"/>
  <c r="E1582"/>
  <c r="F1582"/>
  <c r="G1582" s="1"/>
  <c r="H1582" s="1"/>
  <c r="I1582" s="1"/>
  <c r="J1582" s="1"/>
  <c r="K1582" s="1"/>
  <c r="L1582" s="1"/>
  <c r="M1582" s="1"/>
  <c r="A1582"/>
  <c r="O1578"/>
  <c r="P1578"/>
  <c r="N1578"/>
  <c r="F1578"/>
  <c r="G1578" s="1"/>
  <c r="H1578" s="1"/>
  <c r="I1578" s="1"/>
  <c r="J1578" s="1"/>
  <c r="K1578" s="1"/>
  <c r="L1578" s="1"/>
  <c r="M1578" s="1"/>
  <c r="E1578"/>
  <c r="A1578"/>
  <c r="N1574"/>
  <c r="O1574"/>
  <c r="P1574"/>
  <c r="F1574"/>
  <c r="G1574" s="1"/>
  <c r="H1574" s="1"/>
  <c r="I1574" s="1"/>
  <c r="J1574" s="1"/>
  <c r="K1574" s="1"/>
  <c r="L1574" s="1"/>
  <c r="M1574" s="1"/>
  <c r="E1574"/>
  <c r="A1574"/>
  <c r="O1570"/>
  <c r="P1570"/>
  <c r="N1570"/>
  <c r="F1570"/>
  <c r="G1570" s="1"/>
  <c r="H1570" s="1"/>
  <c r="I1570" s="1"/>
  <c r="J1570" s="1"/>
  <c r="K1570" s="1"/>
  <c r="L1570" s="1"/>
  <c r="M1570" s="1"/>
  <c r="E1570"/>
  <c r="A1570"/>
  <c r="N1566"/>
  <c r="P1566"/>
  <c r="O1566"/>
  <c r="E1566"/>
  <c r="F1566"/>
  <c r="G1566" s="1"/>
  <c r="H1566" s="1"/>
  <c r="I1566" s="1"/>
  <c r="J1566" s="1"/>
  <c r="K1566" s="1"/>
  <c r="L1566" s="1"/>
  <c r="M1566" s="1"/>
  <c r="A1566"/>
  <c r="O1562"/>
  <c r="P1562"/>
  <c r="N1562"/>
  <c r="F1562"/>
  <c r="G1562" s="1"/>
  <c r="H1562" s="1"/>
  <c r="I1562" s="1"/>
  <c r="J1562" s="1"/>
  <c r="K1562" s="1"/>
  <c r="L1562" s="1"/>
  <c r="M1562" s="1"/>
  <c r="E1562"/>
  <c r="A1562"/>
  <c r="N1558"/>
  <c r="O1558"/>
  <c r="P1558"/>
  <c r="F1558"/>
  <c r="G1558" s="1"/>
  <c r="H1558" s="1"/>
  <c r="I1558" s="1"/>
  <c r="J1558" s="1"/>
  <c r="K1558" s="1"/>
  <c r="L1558" s="1"/>
  <c r="M1558" s="1"/>
  <c r="E1558"/>
  <c r="A1558"/>
  <c r="O1554"/>
  <c r="P1554"/>
  <c r="N1554"/>
  <c r="F1554"/>
  <c r="G1554" s="1"/>
  <c r="H1554" s="1"/>
  <c r="I1554" s="1"/>
  <c r="J1554" s="1"/>
  <c r="K1554" s="1"/>
  <c r="L1554" s="1"/>
  <c r="M1554" s="1"/>
  <c r="E1554"/>
  <c r="A1554"/>
  <c r="N1550"/>
  <c r="P1550"/>
  <c r="O1550"/>
  <c r="E1550"/>
  <c r="F1550"/>
  <c r="G1550" s="1"/>
  <c r="H1550" s="1"/>
  <c r="I1550" s="1"/>
  <c r="J1550" s="1"/>
  <c r="K1550" s="1"/>
  <c r="L1550" s="1"/>
  <c r="M1550" s="1"/>
  <c r="A1550"/>
  <c r="O1546"/>
  <c r="P1546"/>
  <c r="N1546"/>
  <c r="F1546"/>
  <c r="G1546" s="1"/>
  <c r="H1546" s="1"/>
  <c r="I1546" s="1"/>
  <c r="J1546" s="1"/>
  <c r="K1546" s="1"/>
  <c r="L1546" s="1"/>
  <c r="M1546" s="1"/>
  <c r="E1546"/>
  <c r="A1546"/>
  <c r="N1542"/>
  <c r="O1542"/>
  <c r="P1542"/>
  <c r="F1542"/>
  <c r="G1542" s="1"/>
  <c r="H1542" s="1"/>
  <c r="I1542" s="1"/>
  <c r="J1542" s="1"/>
  <c r="K1542" s="1"/>
  <c r="L1542" s="1"/>
  <c r="M1542" s="1"/>
  <c r="E1542"/>
  <c r="A1542"/>
  <c r="O1538"/>
  <c r="P1538"/>
  <c r="N1538"/>
  <c r="F1538"/>
  <c r="G1538" s="1"/>
  <c r="H1538" s="1"/>
  <c r="I1538" s="1"/>
  <c r="J1538" s="1"/>
  <c r="K1538" s="1"/>
  <c r="L1538" s="1"/>
  <c r="M1538" s="1"/>
  <c r="E1538"/>
  <c r="A1538"/>
  <c r="N1534"/>
  <c r="O1534"/>
  <c r="P1534"/>
  <c r="E1534"/>
  <c r="F1534"/>
  <c r="G1534" s="1"/>
  <c r="H1534" s="1"/>
  <c r="I1534" s="1"/>
  <c r="J1534" s="1"/>
  <c r="K1534" s="1"/>
  <c r="L1534" s="1"/>
  <c r="M1534" s="1"/>
  <c r="A1534"/>
  <c r="P1530"/>
  <c r="O1530"/>
  <c r="N1530"/>
  <c r="F1530"/>
  <c r="G1530" s="1"/>
  <c r="H1530" s="1"/>
  <c r="I1530" s="1"/>
  <c r="J1530" s="1"/>
  <c r="K1530" s="1"/>
  <c r="L1530" s="1"/>
  <c r="M1530" s="1"/>
  <c r="E1530"/>
  <c r="A1530"/>
  <c r="N1526"/>
  <c r="O1526"/>
  <c r="P1526"/>
  <c r="F1526"/>
  <c r="G1526" s="1"/>
  <c r="H1526" s="1"/>
  <c r="I1526" s="1"/>
  <c r="J1526" s="1"/>
  <c r="K1526" s="1"/>
  <c r="L1526" s="1"/>
  <c r="M1526" s="1"/>
  <c r="E1526"/>
  <c r="A1526"/>
  <c r="P1522"/>
  <c r="N1522"/>
  <c r="O1522"/>
  <c r="F1522"/>
  <c r="G1522" s="1"/>
  <c r="H1522" s="1"/>
  <c r="I1522" s="1"/>
  <c r="J1522" s="1"/>
  <c r="K1522" s="1"/>
  <c r="L1522" s="1"/>
  <c r="M1522" s="1"/>
  <c r="E1522"/>
  <c r="A1522"/>
  <c r="N1518"/>
  <c r="O1518"/>
  <c r="P1518"/>
  <c r="E1518"/>
  <c r="F1518"/>
  <c r="G1518" s="1"/>
  <c r="H1518" s="1"/>
  <c r="I1518" s="1"/>
  <c r="J1518" s="1"/>
  <c r="K1518" s="1"/>
  <c r="L1518" s="1"/>
  <c r="M1518" s="1"/>
  <c r="A1518"/>
  <c r="P1514"/>
  <c r="O1514"/>
  <c r="N1514"/>
  <c r="F1514"/>
  <c r="G1514" s="1"/>
  <c r="H1514" s="1"/>
  <c r="I1514" s="1"/>
  <c r="J1514" s="1"/>
  <c r="K1514" s="1"/>
  <c r="L1514" s="1"/>
  <c r="M1514" s="1"/>
  <c r="E1514"/>
  <c r="A1514"/>
  <c r="N1510"/>
  <c r="O1510"/>
  <c r="P1510"/>
  <c r="F1510"/>
  <c r="G1510" s="1"/>
  <c r="H1510" s="1"/>
  <c r="I1510" s="1"/>
  <c r="J1510" s="1"/>
  <c r="K1510" s="1"/>
  <c r="L1510" s="1"/>
  <c r="M1510" s="1"/>
  <c r="E1510"/>
  <c r="A1510"/>
  <c r="P1506"/>
  <c r="N1506"/>
  <c r="O1506"/>
  <c r="F1506"/>
  <c r="G1506" s="1"/>
  <c r="H1506" s="1"/>
  <c r="I1506" s="1"/>
  <c r="J1506" s="1"/>
  <c r="K1506" s="1"/>
  <c r="L1506" s="1"/>
  <c r="M1506" s="1"/>
  <c r="E1506"/>
  <c r="A1506"/>
  <c r="N1502"/>
  <c r="O1502"/>
  <c r="P1502"/>
  <c r="E1502"/>
  <c r="F1502"/>
  <c r="G1502" s="1"/>
  <c r="H1502" s="1"/>
  <c r="I1502" s="1"/>
  <c r="J1502" s="1"/>
  <c r="K1502" s="1"/>
  <c r="L1502" s="1"/>
  <c r="M1502" s="1"/>
  <c r="A1502"/>
  <c r="P1498"/>
  <c r="O1498"/>
  <c r="N1498"/>
  <c r="F1498"/>
  <c r="G1498" s="1"/>
  <c r="H1498" s="1"/>
  <c r="I1498" s="1"/>
  <c r="J1498" s="1"/>
  <c r="K1498" s="1"/>
  <c r="L1498" s="1"/>
  <c r="M1498" s="1"/>
  <c r="E1498"/>
  <c r="A1498"/>
  <c r="N1494"/>
  <c r="O1494"/>
  <c r="P1494"/>
  <c r="F1494"/>
  <c r="G1494" s="1"/>
  <c r="H1494" s="1"/>
  <c r="I1494" s="1"/>
  <c r="J1494" s="1"/>
  <c r="K1494" s="1"/>
  <c r="L1494" s="1"/>
  <c r="M1494" s="1"/>
  <c r="E1494"/>
  <c r="A1494"/>
  <c r="P1490"/>
  <c r="N1490"/>
  <c r="O1490"/>
  <c r="F1490"/>
  <c r="G1490" s="1"/>
  <c r="H1490" s="1"/>
  <c r="I1490" s="1"/>
  <c r="J1490" s="1"/>
  <c r="K1490" s="1"/>
  <c r="L1490" s="1"/>
  <c r="M1490" s="1"/>
  <c r="E1490"/>
  <c r="A1490"/>
  <c r="N1486"/>
  <c r="O1486"/>
  <c r="P1486"/>
  <c r="E1486"/>
  <c r="F1486"/>
  <c r="G1486" s="1"/>
  <c r="H1486" s="1"/>
  <c r="I1486" s="1"/>
  <c r="J1486" s="1"/>
  <c r="K1486" s="1"/>
  <c r="L1486" s="1"/>
  <c r="M1486" s="1"/>
  <c r="A1486"/>
  <c r="P1482"/>
  <c r="O1482"/>
  <c r="N1482"/>
  <c r="F1482"/>
  <c r="G1482" s="1"/>
  <c r="H1482" s="1"/>
  <c r="I1482" s="1"/>
  <c r="J1482" s="1"/>
  <c r="K1482" s="1"/>
  <c r="L1482" s="1"/>
  <c r="M1482" s="1"/>
  <c r="E1482"/>
  <c r="A1482"/>
  <c r="O1478"/>
  <c r="P1478"/>
  <c r="N1478"/>
  <c r="F1478"/>
  <c r="G1478" s="1"/>
  <c r="H1478" s="1"/>
  <c r="I1478" s="1"/>
  <c r="J1478" s="1"/>
  <c r="K1478" s="1"/>
  <c r="L1478" s="1"/>
  <c r="M1478" s="1"/>
  <c r="E1478"/>
  <c r="A1478"/>
  <c r="N1474"/>
  <c r="O1474"/>
  <c r="P1474"/>
  <c r="F1474"/>
  <c r="G1474" s="1"/>
  <c r="H1474" s="1"/>
  <c r="I1474" s="1"/>
  <c r="J1474" s="1"/>
  <c r="K1474" s="1"/>
  <c r="L1474" s="1"/>
  <c r="M1474" s="1"/>
  <c r="E1474"/>
  <c r="A1474"/>
  <c r="P1470"/>
  <c r="N1470"/>
  <c r="O1470"/>
  <c r="E1470"/>
  <c r="F1470"/>
  <c r="G1470" s="1"/>
  <c r="H1470" s="1"/>
  <c r="I1470" s="1"/>
  <c r="J1470" s="1"/>
  <c r="K1470" s="1"/>
  <c r="L1470" s="1"/>
  <c r="M1470" s="1"/>
  <c r="A1470"/>
  <c r="N1466"/>
  <c r="O1466"/>
  <c r="P1466"/>
  <c r="F1466"/>
  <c r="G1466" s="1"/>
  <c r="H1466" s="1"/>
  <c r="I1466" s="1"/>
  <c r="J1466" s="1"/>
  <c r="K1466" s="1"/>
  <c r="L1466" s="1"/>
  <c r="M1466" s="1"/>
  <c r="E1466"/>
  <c r="A1466"/>
  <c r="P1462"/>
  <c r="O1462"/>
  <c r="N1462"/>
  <c r="F1462"/>
  <c r="G1462" s="1"/>
  <c r="H1462" s="1"/>
  <c r="I1462" s="1"/>
  <c r="J1462" s="1"/>
  <c r="K1462" s="1"/>
  <c r="L1462" s="1"/>
  <c r="M1462" s="1"/>
  <c r="E1462"/>
  <c r="A1462"/>
  <c r="N1458"/>
  <c r="O1458"/>
  <c r="P1458"/>
  <c r="F1458"/>
  <c r="G1458" s="1"/>
  <c r="H1458" s="1"/>
  <c r="I1458" s="1"/>
  <c r="J1458" s="1"/>
  <c r="K1458" s="1"/>
  <c r="L1458" s="1"/>
  <c r="M1458" s="1"/>
  <c r="E1458"/>
  <c r="A1458"/>
  <c r="P1454"/>
  <c r="N1454"/>
  <c r="O1454"/>
  <c r="E1454"/>
  <c r="F1454"/>
  <c r="G1454" s="1"/>
  <c r="H1454" s="1"/>
  <c r="I1454" s="1"/>
  <c r="J1454" s="1"/>
  <c r="K1454" s="1"/>
  <c r="L1454" s="1"/>
  <c r="M1454" s="1"/>
  <c r="A1454"/>
  <c r="N1450"/>
  <c r="O1450"/>
  <c r="P1450"/>
  <c r="F1450"/>
  <c r="G1450" s="1"/>
  <c r="H1450" s="1"/>
  <c r="I1450" s="1"/>
  <c r="J1450" s="1"/>
  <c r="K1450" s="1"/>
  <c r="L1450" s="1"/>
  <c r="M1450" s="1"/>
  <c r="E1450"/>
  <c r="A1450"/>
  <c r="P1446"/>
  <c r="O1446"/>
  <c r="N1446"/>
  <c r="F1446"/>
  <c r="G1446" s="1"/>
  <c r="H1446" s="1"/>
  <c r="I1446" s="1"/>
  <c r="J1446" s="1"/>
  <c r="K1446" s="1"/>
  <c r="L1446" s="1"/>
  <c r="M1446" s="1"/>
  <c r="E1446"/>
  <c r="A1446"/>
  <c r="O1442"/>
  <c r="P1442"/>
  <c r="N1442"/>
  <c r="F1442"/>
  <c r="G1442" s="1"/>
  <c r="H1442" s="1"/>
  <c r="I1442" s="1"/>
  <c r="J1442" s="1"/>
  <c r="K1442" s="1"/>
  <c r="L1442" s="1"/>
  <c r="M1442" s="1"/>
  <c r="E1442"/>
  <c r="A1442"/>
  <c r="N1438"/>
  <c r="O1438"/>
  <c r="P1438"/>
  <c r="E1438"/>
  <c r="F1438"/>
  <c r="G1438" s="1"/>
  <c r="H1438" s="1"/>
  <c r="I1438" s="1"/>
  <c r="J1438" s="1"/>
  <c r="K1438" s="1"/>
  <c r="L1438" s="1"/>
  <c r="M1438" s="1"/>
  <c r="A1438"/>
  <c r="O1434"/>
  <c r="P1434"/>
  <c r="N1434"/>
  <c r="F1434"/>
  <c r="G1434" s="1"/>
  <c r="H1434" s="1"/>
  <c r="I1434" s="1"/>
  <c r="J1434" s="1"/>
  <c r="K1434" s="1"/>
  <c r="L1434" s="1"/>
  <c r="M1434" s="1"/>
  <c r="E1434"/>
  <c r="A1434"/>
  <c r="N1430"/>
  <c r="P1430"/>
  <c r="O1430"/>
  <c r="F1430"/>
  <c r="G1430" s="1"/>
  <c r="H1430" s="1"/>
  <c r="I1430" s="1"/>
  <c r="J1430" s="1"/>
  <c r="K1430" s="1"/>
  <c r="L1430" s="1"/>
  <c r="M1430" s="1"/>
  <c r="E1430"/>
  <c r="A1430"/>
  <c r="O1426"/>
  <c r="P1426"/>
  <c r="N1426"/>
  <c r="F1426"/>
  <c r="G1426" s="1"/>
  <c r="H1426" s="1"/>
  <c r="I1426" s="1"/>
  <c r="J1426" s="1"/>
  <c r="K1426" s="1"/>
  <c r="L1426" s="1"/>
  <c r="M1426" s="1"/>
  <c r="E1426"/>
  <c r="A1426"/>
  <c r="N1422"/>
  <c r="O1422"/>
  <c r="P1422"/>
  <c r="E1422"/>
  <c r="F1422"/>
  <c r="G1422" s="1"/>
  <c r="H1422" s="1"/>
  <c r="I1422" s="1"/>
  <c r="J1422" s="1"/>
  <c r="K1422" s="1"/>
  <c r="L1422" s="1"/>
  <c r="M1422" s="1"/>
  <c r="A1422"/>
  <c r="O1418"/>
  <c r="P1418"/>
  <c r="F1418"/>
  <c r="G1418" s="1"/>
  <c r="H1418" s="1"/>
  <c r="I1418" s="1"/>
  <c r="J1418" s="1"/>
  <c r="K1418" s="1"/>
  <c r="L1418" s="1"/>
  <c r="M1418" s="1"/>
  <c r="N1418"/>
  <c r="E1418"/>
  <c r="A1418"/>
  <c r="N1414"/>
  <c r="P1414"/>
  <c r="O1414"/>
  <c r="F1414"/>
  <c r="G1414" s="1"/>
  <c r="H1414" s="1"/>
  <c r="I1414" s="1"/>
  <c r="J1414" s="1"/>
  <c r="K1414" s="1"/>
  <c r="L1414" s="1"/>
  <c r="M1414" s="1"/>
  <c r="E1414"/>
  <c r="A1414"/>
  <c r="O1410"/>
  <c r="P1410"/>
  <c r="N1410"/>
  <c r="F1410"/>
  <c r="G1410" s="1"/>
  <c r="H1410" s="1"/>
  <c r="I1410" s="1"/>
  <c r="J1410" s="1"/>
  <c r="K1410" s="1"/>
  <c r="L1410" s="1"/>
  <c r="M1410" s="1"/>
  <c r="E1410"/>
  <c r="A1410"/>
  <c r="N1406"/>
  <c r="O1406"/>
  <c r="P1406"/>
  <c r="F1406"/>
  <c r="G1406" s="1"/>
  <c r="H1406" s="1"/>
  <c r="I1406" s="1"/>
  <c r="J1406" s="1"/>
  <c r="K1406" s="1"/>
  <c r="L1406" s="1"/>
  <c r="M1406" s="1"/>
  <c r="E1406"/>
  <c r="A1406"/>
  <c r="P1402"/>
  <c r="N1402"/>
  <c r="F1402"/>
  <c r="G1402" s="1"/>
  <c r="H1402" s="1"/>
  <c r="I1402" s="1"/>
  <c r="J1402" s="1"/>
  <c r="K1402" s="1"/>
  <c r="L1402" s="1"/>
  <c r="M1402" s="1"/>
  <c r="O1402"/>
  <c r="E1402"/>
  <c r="A1402"/>
  <c r="N1398"/>
  <c r="O1398"/>
  <c r="P1398"/>
  <c r="E1398"/>
  <c r="F1398"/>
  <c r="G1398" s="1"/>
  <c r="H1398" s="1"/>
  <c r="I1398" s="1"/>
  <c r="J1398" s="1"/>
  <c r="K1398" s="1"/>
  <c r="L1398" s="1"/>
  <c r="M1398" s="1"/>
  <c r="A1398"/>
  <c r="P1394"/>
  <c r="O1394"/>
  <c r="N1394"/>
  <c r="F1394"/>
  <c r="G1394" s="1"/>
  <c r="H1394" s="1"/>
  <c r="I1394" s="1"/>
  <c r="J1394" s="1"/>
  <c r="K1394" s="1"/>
  <c r="L1394" s="1"/>
  <c r="M1394" s="1"/>
  <c r="E1394"/>
  <c r="A1394"/>
  <c r="N1390"/>
  <c r="O1390"/>
  <c r="P1390"/>
  <c r="E1390"/>
  <c r="F1390"/>
  <c r="G1390" s="1"/>
  <c r="H1390" s="1"/>
  <c r="I1390" s="1"/>
  <c r="J1390" s="1"/>
  <c r="K1390" s="1"/>
  <c r="L1390" s="1"/>
  <c r="M1390" s="1"/>
  <c r="A1390"/>
  <c r="P1386"/>
  <c r="N1386"/>
  <c r="F1386"/>
  <c r="G1386" s="1"/>
  <c r="H1386" s="1"/>
  <c r="I1386" s="1"/>
  <c r="J1386" s="1"/>
  <c r="K1386" s="1"/>
  <c r="L1386" s="1"/>
  <c r="M1386" s="1"/>
  <c r="O1386"/>
  <c r="E1386"/>
  <c r="A1386"/>
  <c r="N1382"/>
  <c r="O1382"/>
  <c r="P1382"/>
  <c r="F1382"/>
  <c r="G1382" s="1"/>
  <c r="H1382" s="1"/>
  <c r="I1382" s="1"/>
  <c r="J1382" s="1"/>
  <c r="K1382" s="1"/>
  <c r="L1382" s="1"/>
  <c r="M1382" s="1"/>
  <c r="E1382"/>
  <c r="A1382"/>
  <c r="P1378"/>
  <c r="O1378"/>
  <c r="N1378"/>
  <c r="F1378"/>
  <c r="G1378" s="1"/>
  <c r="H1378" s="1"/>
  <c r="I1378" s="1"/>
  <c r="J1378" s="1"/>
  <c r="K1378" s="1"/>
  <c r="L1378" s="1"/>
  <c r="M1378" s="1"/>
  <c r="E1378"/>
  <c r="A1378"/>
  <c r="F1359"/>
  <c r="G1359" s="1"/>
  <c r="H1359" s="1"/>
  <c r="I1359" s="1"/>
  <c r="J1359" s="1"/>
  <c r="K1359" s="1"/>
  <c r="L1359" s="1"/>
  <c r="M1359" s="1"/>
  <c r="P1359"/>
  <c r="N1359"/>
  <c r="E1359"/>
  <c r="O1359"/>
  <c r="A1359"/>
  <c r="E1355"/>
  <c r="O1355"/>
  <c r="P1355"/>
  <c r="N1355"/>
  <c r="F1355"/>
  <c r="G1355" s="1"/>
  <c r="H1355" s="1"/>
  <c r="I1355" s="1"/>
  <c r="J1355" s="1"/>
  <c r="K1355" s="1"/>
  <c r="L1355" s="1"/>
  <c r="M1355" s="1"/>
  <c r="A1355"/>
  <c r="F1351"/>
  <c r="G1351" s="1"/>
  <c r="H1351" s="1"/>
  <c r="I1351" s="1"/>
  <c r="J1351" s="1"/>
  <c r="K1351" s="1"/>
  <c r="L1351" s="1"/>
  <c r="M1351" s="1"/>
  <c r="O1351"/>
  <c r="N1351"/>
  <c r="P1351"/>
  <c r="E1351"/>
  <c r="A1351"/>
  <c r="E1347"/>
  <c r="P1347"/>
  <c r="O1347"/>
  <c r="N1347"/>
  <c r="F1347"/>
  <c r="G1347" s="1"/>
  <c r="H1347" s="1"/>
  <c r="I1347" s="1"/>
  <c r="J1347" s="1"/>
  <c r="K1347" s="1"/>
  <c r="L1347" s="1"/>
  <c r="M1347" s="1"/>
  <c r="A1347"/>
  <c r="F1343"/>
  <c r="G1343" s="1"/>
  <c r="H1343" s="1"/>
  <c r="I1343" s="1"/>
  <c r="J1343" s="1"/>
  <c r="K1343" s="1"/>
  <c r="L1343" s="1"/>
  <c r="M1343" s="1"/>
  <c r="P1343"/>
  <c r="N1343"/>
  <c r="E1343"/>
  <c r="O1343"/>
  <c r="A1343"/>
  <c r="E1339"/>
  <c r="O1339"/>
  <c r="P1339"/>
  <c r="N1339"/>
  <c r="F1339"/>
  <c r="G1339" s="1"/>
  <c r="H1339" s="1"/>
  <c r="I1339" s="1"/>
  <c r="J1339" s="1"/>
  <c r="K1339" s="1"/>
  <c r="L1339" s="1"/>
  <c r="M1339" s="1"/>
  <c r="A1339"/>
  <c r="E1335"/>
  <c r="O1335"/>
  <c r="F1335"/>
  <c r="G1335" s="1"/>
  <c r="H1335" s="1"/>
  <c r="I1335" s="1"/>
  <c r="J1335" s="1"/>
  <c r="K1335" s="1"/>
  <c r="L1335" s="1"/>
  <c r="M1335" s="1"/>
  <c r="P1335"/>
  <c r="N1335"/>
  <c r="A1335"/>
  <c r="O1331"/>
  <c r="N1331"/>
  <c r="E1331"/>
  <c r="P1331"/>
  <c r="F1331"/>
  <c r="G1331" s="1"/>
  <c r="H1331" s="1"/>
  <c r="I1331" s="1"/>
  <c r="J1331" s="1"/>
  <c r="K1331" s="1"/>
  <c r="L1331" s="1"/>
  <c r="M1331" s="1"/>
  <c r="A1331"/>
  <c r="E1327"/>
  <c r="F1327"/>
  <c r="G1327" s="1"/>
  <c r="H1327" s="1"/>
  <c r="I1327" s="1"/>
  <c r="J1327" s="1"/>
  <c r="K1327" s="1"/>
  <c r="L1327" s="1"/>
  <c r="M1327" s="1"/>
  <c r="O1327"/>
  <c r="P1327"/>
  <c r="N1327"/>
  <c r="A1327"/>
  <c r="F1323"/>
  <c r="G1323" s="1"/>
  <c r="H1323" s="1"/>
  <c r="I1323" s="1"/>
  <c r="J1323" s="1"/>
  <c r="K1323" s="1"/>
  <c r="L1323" s="1"/>
  <c r="M1323" s="1"/>
  <c r="P1323"/>
  <c r="N1323"/>
  <c r="E1323"/>
  <c r="O1323"/>
  <c r="A1323"/>
  <c r="E1319"/>
  <c r="P1319"/>
  <c r="N1319"/>
  <c r="F1319"/>
  <c r="G1319" s="1"/>
  <c r="H1319" s="1"/>
  <c r="I1319" s="1"/>
  <c r="J1319" s="1"/>
  <c r="K1319" s="1"/>
  <c r="L1319" s="1"/>
  <c r="M1319" s="1"/>
  <c r="O1319"/>
  <c r="A1319"/>
  <c r="F1315"/>
  <c r="G1315" s="1"/>
  <c r="H1315" s="1"/>
  <c r="I1315" s="1"/>
  <c r="J1315" s="1"/>
  <c r="K1315" s="1"/>
  <c r="L1315" s="1"/>
  <c r="M1315" s="1"/>
  <c r="O1315"/>
  <c r="N1315"/>
  <c r="P1315"/>
  <c r="E1315"/>
  <c r="A1315"/>
  <c r="N1311"/>
  <c r="E1311"/>
  <c r="O1311"/>
  <c r="P1311"/>
  <c r="F1311"/>
  <c r="G1311" s="1"/>
  <c r="H1311" s="1"/>
  <c r="I1311" s="1"/>
  <c r="J1311" s="1"/>
  <c r="K1311" s="1"/>
  <c r="L1311" s="1"/>
  <c r="M1311" s="1"/>
  <c r="A1311"/>
  <c r="F1307"/>
  <c r="G1307" s="1"/>
  <c r="H1307" s="1"/>
  <c r="I1307" s="1"/>
  <c r="J1307" s="1"/>
  <c r="K1307" s="1"/>
  <c r="L1307" s="1"/>
  <c r="M1307" s="1"/>
  <c r="P1307"/>
  <c r="N1307"/>
  <c r="E1307"/>
  <c r="O1307"/>
  <c r="A1307"/>
  <c r="N1303"/>
  <c r="E1303"/>
  <c r="O1303"/>
  <c r="P1303"/>
  <c r="F1303"/>
  <c r="G1303" s="1"/>
  <c r="H1303" s="1"/>
  <c r="I1303" s="1"/>
  <c r="J1303" s="1"/>
  <c r="K1303" s="1"/>
  <c r="L1303" s="1"/>
  <c r="M1303" s="1"/>
  <c r="A1303"/>
  <c r="F1299"/>
  <c r="G1299" s="1"/>
  <c r="H1299" s="1"/>
  <c r="I1299" s="1"/>
  <c r="J1299" s="1"/>
  <c r="K1299" s="1"/>
  <c r="L1299" s="1"/>
  <c r="M1299" s="1"/>
  <c r="O1299"/>
  <c r="N1299"/>
  <c r="E1299"/>
  <c r="P1299"/>
  <c r="A1299"/>
  <c r="N1295"/>
  <c r="E1295"/>
  <c r="O1295"/>
  <c r="P1295"/>
  <c r="F1295"/>
  <c r="G1295" s="1"/>
  <c r="H1295" s="1"/>
  <c r="I1295" s="1"/>
  <c r="J1295" s="1"/>
  <c r="K1295" s="1"/>
  <c r="L1295" s="1"/>
  <c r="M1295" s="1"/>
  <c r="A1295"/>
  <c r="F1291"/>
  <c r="G1291" s="1"/>
  <c r="H1291" s="1"/>
  <c r="I1291" s="1"/>
  <c r="J1291" s="1"/>
  <c r="K1291" s="1"/>
  <c r="L1291" s="1"/>
  <c r="M1291" s="1"/>
  <c r="P1291"/>
  <c r="N1291"/>
  <c r="E1291"/>
  <c r="O1291"/>
  <c r="A1291"/>
  <c r="N1287"/>
  <c r="P1287"/>
  <c r="E1287"/>
  <c r="O1287"/>
  <c r="F1287"/>
  <c r="G1287" s="1"/>
  <c r="H1287" s="1"/>
  <c r="I1287" s="1"/>
  <c r="J1287" s="1"/>
  <c r="K1287" s="1"/>
  <c r="L1287" s="1"/>
  <c r="M1287" s="1"/>
  <c r="A1287"/>
  <c r="F1283"/>
  <c r="G1283" s="1"/>
  <c r="H1283" s="1"/>
  <c r="I1283" s="1"/>
  <c r="J1283" s="1"/>
  <c r="K1283" s="1"/>
  <c r="L1283" s="1"/>
  <c r="M1283" s="1"/>
  <c r="O1283"/>
  <c r="N1283"/>
  <c r="E1283"/>
  <c r="P1283"/>
  <c r="A1283"/>
  <c r="P1279"/>
  <c r="N1279"/>
  <c r="E1279"/>
  <c r="O1279"/>
  <c r="F1279"/>
  <c r="G1279" s="1"/>
  <c r="H1279" s="1"/>
  <c r="I1279" s="1"/>
  <c r="J1279" s="1"/>
  <c r="K1279" s="1"/>
  <c r="L1279" s="1"/>
  <c r="M1279" s="1"/>
  <c r="A1279"/>
  <c r="N1275"/>
  <c r="E1275"/>
  <c r="O1275"/>
  <c r="P1275"/>
  <c r="F1275"/>
  <c r="G1275" s="1"/>
  <c r="H1275" s="1"/>
  <c r="I1275" s="1"/>
  <c r="J1275" s="1"/>
  <c r="K1275" s="1"/>
  <c r="L1275" s="1"/>
  <c r="M1275" s="1"/>
  <c r="A1275"/>
  <c r="P1271"/>
  <c r="N1271"/>
  <c r="E1271"/>
  <c r="O1271"/>
  <c r="F1271"/>
  <c r="G1271" s="1"/>
  <c r="H1271" s="1"/>
  <c r="I1271" s="1"/>
  <c r="J1271" s="1"/>
  <c r="K1271" s="1"/>
  <c r="L1271" s="1"/>
  <c r="M1271" s="1"/>
  <c r="A1271"/>
  <c r="N1267"/>
  <c r="E1267"/>
  <c r="P1267"/>
  <c r="F1267"/>
  <c r="G1267" s="1"/>
  <c r="H1267" s="1"/>
  <c r="I1267" s="1"/>
  <c r="J1267" s="1"/>
  <c r="K1267" s="1"/>
  <c r="L1267" s="1"/>
  <c r="M1267" s="1"/>
  <c r="O1267"/>
  <c r="A1267"/>
  <c r="P1263"/>
  <c r="N1263"/>
  <c r="E1263"/>
  <c r="O1263"/>
  <c r="F1263"/>
  <c r="G1263" s="1"/>
  <c r="H1263" s="1"/>
  <c r="I1263" s="1"/>
  <c r="J1263" s="1"/>
  <c r="K1263" s="1"/>
  <c r="L1263" s="1"/>
  <c r="M1263" s="1"/>
  <c r="A1263"/>
  <c r="N1259"/>
  <c r="F1259"/>
  <c r="G1259" s="1"/>
  <c r="H1259" s="1"/>
  <c r="I1259" s="1"/>
  <c r="J1259" s="1"/>
  <c r="K1259" s="1"/>
  <c r="L1259" s="1"/>
  <c r="M1259" s="1"/>
  <c r="E1259"/>
  <c r="P1259"/>
  <c r="O1259"/>
  <c r="A1259"/>
  <c r="P1255"/>
  <c r="N1255"/>
  <c r="O1255"/>
  <c r="E1255"/>
  <c r="F1255"/>
  <c r="G1255" s="1"/>
  <c r="H1255" s="1"/>
  <c r="I1255" s="1"/>
  <c r="J1255" s="1"/>
  <c r="K1255" s="1"/>
  <c r="L1255" s="1"/>
  <c r="M1255" s="1"/>
  <c r="A1255"/>
  <c r="O1251"/>
  <c r="F1251"/>
  <c r="G1251" s="1"/>
  <c r="H1251" s="1"/>
  <c r="I1251" s="1"/>
  <c r="J1251" s="1"/>
  <c r="K1251" s="1"/>
  <c r="L1251" s="1"/>
  <c r="M1251" s="1"/>
  <c r="N1251"/>
  <c r="E1251"/>
  <c r="P1251"/>
  <c r="A1251"/>
  <c r="P1247"/>
  <c r="N1247"/>
  <c r="E1247"/>
  <c r="O1247"/>
  <c r="F1247"/>
  <c r="G1247" s="1"/>
  <c r="H1247" s="1"/>
  <c r="I1247" s="1"/>
  <c r="J1247" s="1"/>
  <c r="K1247" s="1"/>
  <c r="L1247" s="1"/>
  <c r="M1247" s="1"/>
  <c r="A1247"/>
  <c r="O1999"/>
  <c r="P1999"/>
  <c r="N1999"/>
  <c r="E1999"/>
  <c r="F1999"/>
  <c r="G1999" s="1"/>
  <c r="H1999" s="1"/>
  <c r="I1999" s="1"/>
  <c r="J1999" s="1"/>
  <c r="K1999" s="1"/>
  <c r="L1999" s="1"/>
  <c r="M1999" s="1"/>
  <c r="A1999"/>
  <c r="N1995"/>
  <c r="E1995"/>
  <c r="O1995"/>
  <c r="P1995"/>
  <c r="F1995"/>
  <c r="G1995" s="1"/>
  <c r="H1995" s="1"/>
  <c r="I1995" s="1"/>
  <c r="J1995" s="1"/>
  <c r="K1995" s="1"/>
  <c r="L1995" s="1"/>
  <c r="M1995" s="1"/>
  <c r="A1995"/>
  <c r="F1991"/>
  <c r="G1991" s="1"/>
  <c r="H1991" s="1"/>
  <c r="I1991" s="1"/>
  <c r="J1991" s="1"/>
  <c r="K1991" s="1"/>
  <c r="L1991" s="1"/>
  <c r="M1991" s="1"/>
  <c r="P1991"/>
  <c r="N1991"/>
  <c r="E1991"/>
  <c r="O1991"/>
  <c r="A1991"/>
  <c r="P1987"/>
  <c r="O1987"/>
  <c r="N1987"/>
  <c r="E1987"/>
  <c r="F1987"/>
  <c r="G1987" s="1"/>
  <c r="H1987" s="1"/>
  <c r="I1987" s="1"/>
  <c r="J1987" s="1"/>
  <c r="K1987" s="1"/>
  <c r="L1987" s="1"/>
  <c r="M1987" s="1"/>
  <c r="A1987"/>
  <c r="N1894"/>
  <c r="O1894"/>
  <c r="P1894"/>
  <c r="F1894"/>
  <c r="G1894" s="1"/>
  <c r="H1894" s="1"/>
  <c r="I1894" s="1"/>
  <c r="J1894" s="1"/>
  <c r="K1894" s="1"/>
  <c r="L1894" s="1"/>
  <c r="M1894" s="1"/>
  <c r="E1894"/>
  <c r="A1894"/>
  <c r="P1890"/>
  <c r="N1890"/>
  <c r="O1890"/>
  <c r="F1890"/>
  <c r="G1890" s="1"/>
  <c r="H1890" s="1"/>
  <c r="I1890" s="1"/>
  <c r="J1890" s="1"/>
  <c r="K1890" s="1"/>
  <c r="L1890" s="1"/>
  <c r="M1890" s="1"/>
  <c r="E1890"/>
  <c r="A1890"/>
  <c r="N1886"/>
  <c r="O1886"/>
  <c r="P1886"/>
  <c r="E1886"/>
  <c r="F1886"/>
  <c r="G1886" s="1"/>
  <c r="H1886" s="1"/>
  <c r="I1886" s="1"/>
  <c r="J1886" s="1"/>
  <c r="K1886" s="1"/>
  <c r="L1886" s="1"/>
  <c r="M1886" s="1"/>
  <c r="A1886"/>
  <c r="P1882"/>
  <c r="O1882"/>
  <c r="N1882"/>
  <c r="F1882"/>
  <c r="G1882" s="1"/>
  <c r="H1882" s="1"/>
  <c r="I1882" s="1"/>
  <c r="J1882" s="1"/>
  <c r="K1882" s="1"/>
  <c r="L1882" s="1"/>
  <c r="M1882" s="1"/>
  <c r="E1882"/>
  <c r="A1882"/>
  <c r="N1878"/>
  <c r="O1878"/>
  <c r="P1878"/>
  <c r="F1878"/>
  <c r="G1878" s="1"/>
  <c r="H1878" s="1"/>
  <c r="I1878" s="1"/>
  <c r="J1878" s="1"/>
  <c r="K1878" s="1"/>
  <c r="L1878" s="1"/>
  <c r="M1878" s="1"/>
  <c r="E1878"/>
  <c r="A1878"/>
  <c r="P1874"/>
  <c r="N1874"/>
  <c r="O1874"/>
  <c r="F1874"/>
  <c r="G1874" s="1"/>
  <c r="H1874" s="1"/>
  <c r="I1874" s="1"/>
  <c r="J1874" s="1"/>
  <c r="K1874" s="1"/>
  <c r="L1874" s="1"/>
  <c r="M1874" s="1"/>
  <c r="E1874"/>
  <c r="A1874"/>
  <c r="N1870"/>
  <c r="O1870"/>
  <c r="P1870"/>
  <c r="E1870"/>
  <c r="F1870"/>
  <c r="G1870" s="1"/>
  <c r="H1870" s="1"/>
  <c r="I1870" s="1"/>
  <c r="J1870" s="1"/>
  <c r="K1870" s="1"/>
  <c r="L1870" s="1"/>
  <c r="M1870" s="1"/>
  <c r="A1870"/>
  <c r="P1866"/>
  <c r="O1866"/>
  <c r="N1866"/>
  <c r="F1866"/>
  <c r="G1866" s="1"/>
  <c r="H1866" s="1"/>
  <c r="I1866" s="1"/>
  <c r="J1866" s="1"/>
  <c r="K1866" s="1"/>
  <c r="L1866" s="1"/>
  <c r="M1866" s="1"/>
  <c r="E1866"/>
  <c r="A1866"/>
  <c r="N1862"/>
  <c r="O1862"/>
  <c r="P1862"/>
  <c r="F1862"/>
  <c r="G1862" s="1"/>
  <c r="H1862" s="1"/>
  <c r="I1862" s="1"/>
  <c r="J1862" s="1"/>
  <c r="K1862" s="1"/>
  <c r="L1862" s="1"/>
  <c r="M1862" s="1"/>
  <c r="E1862"/>
  <c r="A1862"/>
  <c r="N1858"/>
  <c r="O1858"/>
  <c r="P1858"/>
  <c r="F1858"/>
  <c r="G1858" s="1"/>
  <c r="H1858" s="1"/>
  <c r="I1858" s="1"/>
  <c r="J1858" s="1"/>
  <c r="K1858" s="1"/>
  <c r="L1858" s="1"/>
  <c r="M1858" s="1"/>
  <c r="E1858"/>
  <c r="A1858"/>
  <c r="O1854"/>
  <c r="P1854"/>
  <c r="N1854"/>
  <c r="E1854"/>
  <c r="F1854"/>
  <c r="G1854" s="1"/>
  <c r="H1854" s="1"/>
  <c r="I1854" s="1"/>
  <c r="J1854" s="1"/>
  <c r="K1854" s="1"/>
  <c r="L1854" s="1"/>
  <c r="M1854" s="1"/>
  <c r="A1854"/>
  <c r="N1850"/>
  <c r="P1850"/>
  <c r="O1850"/>
  <c r="F1850"/>
  <c r="G1850" s="1"/>
  <c r="H1850" s="1"/>
  <c r="I1850" s="1"/>
  <c r="J1850" s="1"/>
  <c r="K1850" s="1"/>
  <c r="L1850" s="1"/>
  <c r="M1850" s="1"/>
  <c r="E1850"/>
  <c r="A1850"/>
  <c r="O1846"/>
  <c r="P1846"/>
  <c r="N1846"/>
  <c r="F1846"/>
  <c r="G1846" s="1"/>
  <c r="H1846" s="1"/>
  <c r="I1846" s="1"/>
  <c r="J1846" s="1"/>
  <c r="K1846" s="1"/>
  <c r="L1846" s="1"/>
  <c r="M1846" s="1"/>
  <c r="E1846"/>
  <c r="A1846"/>
  <c r="N1842"/>
  <c r="O1842"/>
  <c r="P1842"/>
  <c r="F1842"/>
  <c r="G1842" s="1"/>
  <c r="H1842" s="1"/>
  <c r="I1842" s="1"/>
  <c r="J1842" s="1"/>
  <c r="K1842" s="1"/>
  <c r="L1842" s="1"/>
  <c r="M1842" s="1"/>
  <c r="E1842"/>
  <c r="A1842"/>
  <c r="O1838"/>
  <c r="P1838"/>
  <c r="N1838"/>
  <c r="E1838"/>
  <c r="F1838"/>
  <c r="G1838" s="1"/>
  <c r="H1838" s="1"/>
  <c r="I1838" s="1"/>
  <c r="J1838" s="1"/>
  <c r="K1838" s="1"/>
  <c r="L1838" s="1"/>
  <c r="M1838" s="1"/>
  <c r="A1838"/>
  <c r="N1834"/>
  <c r="P1834"/>
  <c r="O1834"/>
  <c r="F1834"/>
  <c r="G1834" s="1"/>
  <c r="H1834" s="1"/>
  <c r="I1834" s="1"/>
  <c r="J1834" s="1"/>
  <c r="K1834" s="1"/>
  <c r="L1834" s="1"/>
  <c r="M1834" s="1"/>
  <c r="E1834"/>
  <c r="A1834"/>
  <c r="O1830"/>
  <c r="P1830"/>
  <c r="N1830"/>
  <c r="F1830"/>
  <c r="G1830" s="1"/>
  <c r="H1830" s="1"/>
  <c r="I1830" s="1"/>
  <c r="J1830" s="1"/>
  <c r="K1830" s="1"/>
  <c r="L1830" s="1"/>
  <c r="M1830" s="1"/>
  <c r="E1830"/>
  <c r="A1830"/>
  <c r="N1826"/>
  <c r="O1826"/>
  <c r="P1826"/>
  <c r="F1826"/>
  <c r="G1826" s="1"/>
  <c r="H1826" s="1"/>
  <c r="I1826" s="1"/>
  <c r="J1826" s="1"/>
  <c r="K1826" s="1"/>
  <c r="L1826" s="1"/>
  <c r="M1826" s="1"/>
  <c r="E1826"/>
  <c r="A1826"/>
  <c r="O1822"/>
  <c r="P1822"/>
  <c r="N1822"/>
  <c r="E1822"/>
  <c r="F1822"/>
  <c r="G1822" s="1"/>
  <c r="H1822" s="1"/>
  <c r="I1822" s="1"/>
  <c r="J1822" s="1"/>
  <c r="K1822" s="1"/>
  <c r="L1822" s="1"/>
  <c r="M1822" s="1"/>
  <c r="A1822"/>
  <c r="N1818"/>
  <c r="P1818"/>
  <c r="O1818"/>
  <c r="F1818"/>
  <c r="G1818" s="1"/>
  <c r="H1818" s="1"/>
  <c r="I1818" s="1"/>
  <c r="J1818" s="1"/>
  <c r="K1818" s="1"/>
  <c r="L1818" s="1"/>
  <c r="M1818" s="1"/>
  <c r="E1818"/>
  <c r="A1818"/>
  <c r="O1814"/>
  <c r="P1814"/>
  <c r="N1814"/>
  <c r="F1814"/>
  <c r="G1814" s="1"/>
  <c r="H1814" s="1"/>
  <c r="I1814" s="1"/>
  <c r="J1814" s="1"/>
  <c r="K1814" s="1"/>
  <c r="L1814" s="1"/>
  <c r="M1814" s="1"/>
  <c r="E1814"/>
  <c r="A1814"/>
  <c r="N1810"/>
  <c r="O1810"/>
  <c r="P1810"/>
  <c r="F1810"/>
  <c r="G1810" s="1"/>
  <c r="H1810" s="1"/>
  <c r="I1810" s="1"/>
  <c r="J1810" s="1"/>
  <c r="K1810" s="1"/>
  <c r="L1810" s="1"/>
  <c r="M1810" s="1"/>
  <c r="E1810"/>
  <c r="A1810"/>
  <c r="O1806"/>
  <c r="P1806"/>
  <c r="N1806"/>
  <c r="E1806"/>
  <c r="F1806"/>
  <c r="G1806" s="1"/>
  <c r="H1806" s="1"/>
  <c r="I1806" s="1"/>
  <c r="J1806" s="1"/>
  <c r="K1806" s="1"/>
  <c r="L1806" s="1"/>
  <c r="M1806" s="1"/>
  <c r="A1806"/>
  <c r="N1802"/>
  <c r="P1802"/>
  <c r="O1802"/>
  <c r="F1802"/>
  <c r="G1802" s="1"/>
  <c r="H1802" s="1"/>
  <c r="I1802" s="1"/>
  <c r="J1802" s="1"/>
  <c r="K1802" s="1"/>
  <c r="L1802" s="1"/>
  <c r="M1802" s="1"/>
  <c r="E1802"/>
  <c r="A1802"/>
  <c r="O1798"/>
  <c r="P1798"/>
  <c r="N1798"/>
  <c r="F1798"/>
  <c r="G1798" s="1"/>
  <c r="H1798" s="1"/>
  <c r="I1798" s="1"/>
  <c r="J1798" s="1"/>
  <c r="K1798" s="1"/>
  <c r="L1798" s="1"/>
  <c r="M1798" s="1"/>
  <c r="E1798"/>
  <c r="A1798"/>
  <c r="N1794"/>
  <c r="O1794"/>
  <c r="P1794"/>
  <c r="F1794"/>
  <c r="G1794" s="1"/>
  <c r="H1794" s="1"/>
  <c r="I1794" s="1"/>
  <c r="J1794" s="1"/>
  <c r="K1794" s="1"/>
  <c r="L1794" s="1"/>
  <c r="M1794" s="1"/>
  <c r="E1794"/>
  <c r="A1794"/>
  <c r="P1790"/>
  <c r="N1790"/>
  <c r="O1790"/>
  <c r="E1790"/>
  <c r="F1790"/>
  <c r="G1790" s="1"/>
  <c r="H1790" s="1"/>
  <c r="I1790" s="1"/>
  <c r="J1790" s="1"/>
  <c r="K1790" s="1"/>
  <c r="L1790" s="1"/>
  <c r="M1790" s="1"/>
  <c r="A1790"/>
  <c r="N1786"/>
  <c r="O1786"/>
  <c r="P1786"/>
  <c r="F1786"/>
  <c r="G1786" s="1"/>
  <c r="H1786" s="1"/>
  <c r="I1786" s="1"/>
  <c r="J1786" s="1"/>
  <c r="K1786" s="1"/>
  <c r="L1786" s="1"/>
  <c r="M1786" s="1"/>
  <c r="E1786"/>
  <c r="A1786"/>
  <c r="N1767"/>
  <c r="O1767"/>
  <c r="E1767"/>
  <c r="P1767"/>
  <c r="F1767"/>
  <c r="G1767" s="1"/>
  <c r="H1767" s="1"/>
  <c r="I1767" s="1"/>
  <c r="J1767" s="1"/>
  <c r="K1767" s="1"/>
  <c r="L1767" s="1"/>
  <c r="M1767" s="1"/>
  <c r="A1767"/>
  <c r="F1763"/>
  <c r="G1763" s="1"/>
  <c r="H1763" s="1"/>
  <c r="I1763" s="1"/>
  <c r="J1763" s="1"/>
  <c r="K1763" s="1"/>
  <c r="L1763" s="1"/>
  <c r="M1763" s="1"/>
  <c r="P1763"/>
  <c r="O1763"/>
  <c r="N1763"/>
  <c r="E1763"/>
  <c r="A1763"/>
  <c r="N1759"/>
  <c r="E1759"/>
  <c r="O1759"/>
  <c r="P1759"/>
  <c r="F1759"/>
  <c r="G1759" s="1"/>
  <c r="H1759" s="1"/>
  <c r="I1759" s="1"/>
  <c r="J1759" s="1"/>
  <c r="K1759" s="1"/>
  <c r="L1759" s="1"/>
  <c r="M1759" s="1"/>
  <c r="A1759"/>
  <c r="F1755"/>
  <c r="G1755" s="1"/>
  <c r="H1755" s="1"/>
  <c r="I1755" s="1"/>
  <c r="J1755" s="1"/>
  <c r="K1755" s="1"/>
  <c r="L1755" s="1"/>
  <c r="M1755" s="1"/>
  <c r="O1755"/>
  <c r="P1755"/>
  <c r="N1755"/>
  <c r="E1755"/>
  <c r="A1755"/>
  <c r="N1751"/>
  <c r="E1751"/>
  <c r="O1751"/>
  <c r="P1751"/>
  <c r="F1751"/>
  <c r="G1751" s="1"/>
  <c r="H1751" s="1"/>
  <c r="I1751" s="1"/>
  <c r="J1751" s="1"/>
  <c r="K1751" s="1"/>
  <c r="L1751" s="1"/>
  <c r="M1751" s="1"/>
  <c r="A1751"/>
  <c r="F1747"/>
  <c r="G1747" s="1"/>
  <c r="H1747" s="1"/>
  <c r="I1747" s="1"/>
  <c r="J1747" s="1"/>
  <c r="K1747" s="1"/>
  <c r="L1747" s="1"/>
  <c r="M1747" s="1"/>
  <c r="P1747"/>
  <c r="O1747"/>
  <c r="N1747"/>
  <c r="E1747"/>
  <c r="A1747"/>
  <c r="N1743"/>
  <c r="E1743"/>
  <c r="O1743"/>
  <c r="P1743"/>
  <c r="F1743"/>
  <c r="G1743" s="1"/>
  <c r="H1743" s="1"/>
  <c r="I1743" s="1"/>
  <c r="J1743" s="1"/>
  <c r="K1743" s="1"/>
  <c r="L1743" s="1"/>
  <c r="M1743" s="1"/>
  <c r="A1743"/>
  <c r="F1712"/>
  <c r="G1712" s="1"/>
  <c r="H1712" s="1"/>
  <c r="I1712" s="1"/>
  <c r="J1712" s="1"/>
  <c r="K1712" s="1"/>
  <c r="L1712" s="1"/>
  <c r="M1712" s="1"/>
  <c r="E1712"/>
  <c r="O1712"/>
  <c r="P1712"/>
  <c r="N1712"/>
  <c r="A1712"/>
  <c r="F1708"/>
  <c r="G1708" s="1"/>
  <c r="H1708" s="1"/>
  <c r="I1708" s="1"/>
  <c r="J1708" s="1"/>
  <c r="K1708" s="1"/>
  <c r="L1708" s="1"/>
  <c r="M1708" s="1"/>
  <c r="E1708"/>
  <c r="P1708"/>
  <c r="N1708"/>
  <c r="O1708"/>
  <c r="A1708"/>
  <c r="F1704"/>
  <c r="G1704" s="1"/>
  <c r="H1704" s="1"/>
  <c r="I1704" s="1"/>
  <c r="J1704" s="1"/>
  <c r="K1704" s="1"/>
  <c r="L1704" s="1"/>
  <c r="M1704" s="1"/>
  <c r="E1704"/>
  <c r="N1704"/>
  <c r="O1704"/>
  <c r="P1704"/>
  <c r="A1704"/>
  <c r="E1683"/>
  <c r="P1683"/>
  <c r="O1683"/>
  <c r="N1683"/>
  <c r="F1683"/>
  <c r="G1683" s="1"/>
  <c r="H1683" s="1"/>
  <c r="I1683" s="1"/>
  <c r="J1683" s="1"/>
  <c r="K1683" s="1"/>
  <c r="L1683" s="1"/>
  <c r="M1683" s="1"/>
  <c r="A1683"/>
  <c r="P1679"/>
  <c r="N1679"/>
  <c r="E1679"/>
  <c r="O1679"/>
  <c r="F1679"/>
  <c r="G1679" s="1"/>
  <c r="H1679" s="1"/>
  <c r="I1679" s="1"/>
  <c r="J1679" s="1"/>
  <c r="K1679" s="1"/>
  <c r="L1679" s="1"/>
  <c r="M1679" s="1"/>
  <c r="A1679"/>
  <c r="E1675"/>
  <c r="O1675"/>
  <c r="P1675"/>
  <c r="N1675"/>
  <c r="F1675"/>
  <c r="G1675" s="1"/>
  <c r="H1675" s="1"/>
  <c r="I1675" s="1"/>
  <c r="J1675" s="1"/>
  <c r="K1675" s="1"/>
  <c r="L1675" s="1"/>
  <c r="M1675" s="1"/>
  <c r="A1675"/>
  <c r="O1671"/>
  <c r="N1671"/>
  <c r="P1671"/>
  <c r="F1671"/>
  <c r="G1671" s="1"/>
  <c r="H1671" s="1"/>
  <c r="I1671" s="1"/>
  <c r="J1671" s="1"/>
  <c r="K1671" s="1"/>
  <c r="L1671" s="1"/>
  <c r="M1671" s="1"/>
  <c r="E1671"/>
  <c r="A1671"/>
  <c r="E1667"/>
  <c r="P1667"/>
  <c r="O1667"/>
  <c r="N1667"/>
  <c r="F1667"/>
  <c r="G1667" s="1"/>
  <c r="H1667" s="1"/>
  <c r="I1667" s="1"/>
  <c r="J1667" s="1"/>
  <c r="K1667" s="1"/>
  <c r="L1667" s="1"/>
  <c r="M1667" s="1"/>
  <c r="A1667"/>
  <c r="P1663"/>
  <c r="N1663"/>
  <c r="F1663"/>
  <c r="G1663" s="1"/>
  <c r="H1663" s="1"/>
  <c r="I1663" s="1"/>
  <c r="J1663" s="1"/>
  <c r="K1663" s="1"/>
  <c r="L1663" s="1"/>
  <c r="M1663" s="1"/>
  <c r="E1663"/>
  <c r="O1663"/>
  <c r="A1663"/>
  <c r="E1659"/>
  <c r="O1659"/>
  <c r="P1659"/>
  <c r="N1659"/>
  <c r="F1659"/>
  <c r="G1659" s="1"/>
  <c r="H1659" s="1"/>
  <c r="I1659" s="1"/>
  <c r="J1659" s="1"/>
  <c r="K1659" s="1"/>
  <c r="L1659" s="1"/>
  <c r="M1659" s="1"/>
  <c r="A1659"/>
  <c r="P1638"/>
  <c r="N1638"/>
  <c r="O1638"/>
  <c r="F1638"/>
  <c r="G1638" s="1"/>
  <c r="H1638" s="1"/>
  <c r="I1638" s="1"/>
  <c r="J1638" s="1"/>
  <c r="K1638" s="1"/>
  <c r="L1638" s="1"/>
  <c r="M1638" s="1"/>
  <c r="E1638"/>
  <c r="A1638"/>
  <c r="N1634"/>
  <c r="O1634"/>
  <c r="P1634"/>
  <c r="F1634"/>
  <c r="G1634" s="1"/>
  <c r="H1634" s="1"/>
  <c r="I1634" s="1"/>
  <c r="J1634" s="1"/>
  <c r="K1634" s="1"/>
  <c r="L1634" s="1"/>
  <c r="M1634" s="1"/>
  <c r="E1634"/>
  <c r="A1634"/>
  <c r="P1630"/>
  <c r="O1630"/>
  <c r="N1630"/>
  <c r="E1630"/>
  <c r="F1630"/>
  <c r="G1630" s="1"/>
  <c r="H1630" s="1"/>
  <c r="I1630" s="1"/>
  <c r="J1630" s="1"/>
  <c r="K1630" s="1"/>
  <c r="L1630" s="1"/>
  <c r="M1630" s="1"/>
  <c r="A1630"/>
  <c r="N1626"/>
  <c r="O1626"/>
  <c r="P1626"/>
  <c r="F1626"/>
  <c r="G1626" s="1"/>
  <c r="H1626" s="1"/>
  <c r="I1626" s="1"/>
  <c r="J1626" s="1"/>
  <c r="K1626" s="1"/>
  <c r="L1626" s="1"/>
  <c r="M1626" s="1"/>
  <c r="E1626"/>
  <c r="A1626"/>
  <c r="P1622"/>
  <c r="N1622"/>
  <c r="O1622"/>
  <c r="F1622"/>
  <c r="G1622" s="1"/>
  <c r="H1622" s="1"/>
  <c r="I1622" s="1"/>
  <c r="J1622" s="1"/>
  <c r="K1622" s="1"/>
  <c r="L1622" s="1"/>
  <c r="M1622" s="1"/>
  <c r="E1622"/>
  <c r="A1622"/>
  <c r="N1618"/>
  <c r="O1618"/>
  <c r="P1618"/>
  <c r="F1618"/>
  <c r="G1618" s="1"/>
  <c r="H1618" s="1"/>
  <c r="I1618" s="1"/>
  <c r="J1618" s="1"/>
  <c r="K1618" s="1"/>
  <c r="L1618" s="1"/>
  <c r="M1618" s="1"/>
  <c r="E1618"/>
  <c r="A1618"/>
  <c r="P1614"/>
  <c r="O1614"/>
  <c r="N1614"/>
  <c r="E1614"/>
  <c r="F1614"/>
  <c r="G1614" s="1"/>
  <c r="H1614" s="1"/>
  <c r="I1614" s="1"/>
  <c r="J1614" s="1"/>
  <c r="K1614" s="1"/>
  <c r="L1614" s="1"/>
  <c r="M1614" s="1"/>
  <c r="A1614"/>
  <c r="F1375"/>
  <c r="G1375" s="1"/>
  <c r="H1375" s="1"/>
  <c r="I1375" s="1"/>
  <c r="J1375" s="1"/>
  <c r="K1375" s="1"/>
  <c r="L1375" s="1"/>
  <c r="M1375" s="1"/>
  <c r="P1375"/>
  <c r="N1375"/>
  <c r="E1375"/>
  <c r="O1375"/>
  <c r="A1375"/>
  <c r="E1371"/>
  <c r="O1371"/>
  <c r="P1371"/>
  <c r="N1371"/>
  <c r="F1371"/>
  <c r="G1371" s="1"/>
  <c r="H1371" s="1"/>
  <c r="I1371" s="1"/>
  <c r="J1371" s="1"/>
  <c r="K1371" s="1"/>
  <c r="L1371" s="1"/>
  <c r="M1371" s="1"/>
  <c r="A1371"/>
  <c r="F1367"/>
  <c r="G1367" s="1"/>
  <c r="H1367" s="1"/>
  <c r="I1367" s="1"/>
  <c r="J1367" s="1"/>
  <c r="K1367" s="1"/>
  <c r="L1367" s="1"/>
  <c r="M1367" s="1"/>
  <c r="P1367"/>
  <c r="N1367"/>
  <c r="E1367"/>
  <c r="O1367"/>
  <c r="A1367"/>
  <c r="E1363"/>
  <c r="P1363"/>
  <c r="O1363"/>
  <c r="N1363"/>
  <c r="F1363"/>
  <c r="G1363" s="1"/>
  <c r="H1363" s="1"/>
  <c r="I1363" s="1"/>
  <c r="J1363" s="1"/>
  <c r="K1363" s="1"/>
  <c r="L1363" s="1"/>
  <c r="M1363" s="1"/>
  <c r="A1363"/>
  <c r="P1243"/>
  <c r="N1243"/>
  <c r="E1243"/>
  <c r="O1243"/>
  <c r="F1243"/>
  <c r="G1243" s="1"/>
  <c r="H1243" s="1"/>
  <c r="I1243" s="1"/>
  <c r="J1243" s="1"/>
  <c r="K1243" s="1"/>
  <c r="L1243" s="1"/>
  <c r="M1243" s="1"/>
  <c r="A1243"/>
  <c r="P1239"/>
  <c r="N1239"/>
  <c r="E1239"/>
  <c r="O1239"/>
  <c r="F1239"/>
  <c r="G1239" s="1"/>
  <c r="H1239" s="1"/>
  <c r="I1239" s="1"/>
  <c r="J1239" s="1"/>
  <c r="K1239" s="1"/>
  <c r="L1239" s="1"/>
  <c r="M1239" s="1"/>
  <c r="A1239"/>
  <c r="O1235"/>
  <c r="N1235"/>
  <c r="E1235"/>
  <c r="F1235"/>
  <c r="G1235" s="1"/>
  <c r="H1235" s="1"/>
  <c r="I1235" s="1"/>
  <c r="J1235" s="1"/>
  <c r="K1235" s="1"/>
  <c r="L1235" s="1"/>
  <c r="M1235" s="1"/>
  <c r="P1235"/>
  <c r="A1235"/>
  <c r="P1231"/>
  <c r="N1231"/>
  <c r="E1231"/>
  <c r="O1231"/>
  <c r="F1231"/>
  <c r="G1231" s="1"/>
  <c r="H1231" s="1"/>
  <c r="I1231" s="1"/>
  <c r="J1231" s="1"/>
  <c r="K1231" s="1"/>
  <c r="L1231" s="1"/>
  <c r="M1231" s="1"/>
  <c r="A1231"/>
  <c r="P1227"/>
  <c r="N1227"/>
  <c r="F1227"/>
  <c r="G1227" s="1"/>
  <c r="H1227" s="1"/>
  <c r="I1227" s="1"/>
  <c r="J1227" s="1"/>
  <c r="K1227" s="1"/>
  <c r="L1227" s="1"/>
  <c r="M1227" s="1"/>
  <c r="E1227"/>
  <c r="O1227"/>
  <c r="A1227"/>
  <c r="P1223"/>
  <c r="O1223"/>
  <c r="N1223"/>
  <c r="E1223"/>
  <c r="F1223"/>
  <c r="G1223" s="1"/>
  <c r="H1223" s="1"/>
  <c r="I1223" s="1"/>
  <c r="J1223" s="1"/>
  <c r="K1223" s="1"/>
  <c r="L1223" s="1"/>
  <c r="M1223" s="1"/>
  <c r="A1223"/>
  <c r="F1219"/>
  <c r="G1219" s="1"/>
  <c r="H1219" s="1"/>
  <c r="I1219" s="1"/>
  <c r="J1219" s="1"/>
  <c r="K1219" s="1"/>
  <c r="L1219" s="1"/>
  <c r="M1219" s="1"/>
  <c r="O1219"/>
  <c r="N1219"/>
  <c r="E1219"/>
  <c r="P1219"/>
  <c r="A1219"/>
  <c r="O1215"/>
  <c r="P1215"/>
  <c r="N1215"/>
  <c r="E1215"/>
  <c r="F1215"/>
  <c r="G1215" s="1"/>
  <c r="H1215" s="1"/>
  <c r="I1215" s="1"/>
  <c r="J1215" s="1"/>
  <c r="K1215" s="1"/>
  <c r="L1215" s="1"/>
  <c r="M1215" s="1"/>
  <c r="A1215"/>
  <c r="F1211"/>
  <c r="G1211" s="1"/>
  <c r="H1211" s="1"/>
  <c r="I1211" s="1"/>
  <c r="J1211" s="1"/>
  <c r="K1211" s="1"/>
  <c r="L1211" s="1"/>
  <c r="M1211" s="1"/>
  <c r="P1211"/>
  <c r="N1211"/>
  <c r="E1211"/>
  <c r="O1211"/>
  <c r="A1211"/>
  <c r="O1207"/>
  <c r="P1207"/>
  <c r="N1207"/>
  <c r="E1207"/>
  <c r="F1207"/>
  <c r="G1207" s="1"/>
  <c r="H1207" s="1"/>
  <c r="I1207" s="1"/>
  <c r="J1207" s="1"/>
  <c r="K1207" s="1"/>
  <c r="L1207" s="1"/>
  <c r="M1207" s="1"/>
  <c r="A1207"/>
  <c r="F1203"/>
  <c r="G1203" s="1"/>
  <c r="H1203" s="1"/>
  <c r="I1203" s="1"/>
  <c r="J1203" s="1"/>
  <c r="K1203" s="1"/>
  <c r="L1203" s="1"/>
  <c r="M1203" s="1"/>
  <c r="O1203"/>
  <c r="N1203"/>
  <c r="E1203"/>
  <c r="P1203"/>
  <c r="A1203"/>
  <c r="P1199"/>
  <c r="N1199"/>
  <c r="E1199"/>
  <c r="O1199"/>
  <c r="F1199"/>
  <c r="G1199" s="1"/>
  <c r="H1199" s="1"/>
  <c r="I1199" s="1"/>
  <c r="J1199" s="1"/>
  <c r="K1199" s="1"/>
  <c r="L1199" s="1"/>
  <c r="M1199" s="1"/>
  <c r="A1199"/>
  <c r="O1195"/>
  <c r="F1195"/>
  <c r="G1195" s="1"/>
  <c r="H1195" s="1"/>
  <c r="I1195" s="1"/>
  <c r="J1195" s="1"/>
  <c r="K1195" s="1"/>
  <c r="L1195" s="1"/>
  <c r="M1195" s="1"/>
  <c r="P1195"/>
  <c r="N1195"/>
  <c r="E1195"/>
  <c r="A1195"/>
  <c r="P1191"/>
  <c r="N1191"/>
  <c r="O1191"/>
  <c r="E1191"/>
  <c r="F1191"/>
  <c r="G1191" s="1"/>
  <c r="H1191" s="1"/>
  <c r="I1191" s="1"/>
  <c r="J1191" s="1"/>
  <c r="K1191" s="1"/>
  <c r="L1191" s="1"/>
  <c r="M1191" s="1"/>
  <c r="A1191"/>
  <c r="P1187"/>
  <c r="E1187"/>
  <c r="O1187"/>
  <c r="N1187"/>
  <c r="F1187"/>
  <c r="G1187" s="1"/>
  <c r="H1187" s="1"/>
  <c r="I1187" s="1"/>
  <c r="J1187" s="1"/>
  <c r="K1187" s="1"/>
  <c r="L1187" s="1"/>
  <c r="M1187" s="1"/>
  <c r="A1187"/>
  <c r="P1183"/>
  <c r="N1183"/>
  <c r="E1183"/>
  <c r="O1183"/>
  <c r="F1183"/>
  <c r="G1183" s="1"/>
  <c r="H1183" s="1"/>
  <c r="I1183" s="1"/>
  <c r="J1183" s="1"/>
  <c r="K1183" s="1"/>
  <c r="L1183" s="1"/>
  <c r="M1183" s="1"/>
  <c r="A1183"/>
  <c r="E1179"/>
  <c r="O1179"/>
  <c r="P1179"/>
  <c r="F1179"/>
  <c r="G1179" s="1"/>
  <c r="H1179" s="1"/>
  <c r="I1179" s="1"/>
  <c r="J1179" s="1"/>
  <c r="K1179" s="1"/>
  <c r="L1179" s="1"/>
  <c r="M1179" s="1"/>
  <c r="N1179"/>
  <c r="A1179"/>
  <c r="P1175"/>
  <c r="N1175"/>
  <c r="E1175"/>
  <c r="O1175"/>
  <c r="F1175"/>
  <c r="G1175" s="1"/>
  <c r="H1175" s="1"/>
  <c r="I1175" s="1"/>
  <c r="J1175" s="1"/>
  <c r="K1175" s="1"/>
  <c r="L1175" s="1"/>
  <c r="M1175" s="1"/>
  <c r="A1175"/>
  <c r="E1171"/>
  <c r="P1171"/>
  <c r="F1171"/>
  <c r="G1171" s="1"/>
  <c r="H1171" s="1"/>
  <c r="I1171" s="1"/>
  <c r="J1171" s="1"/>
  <c r="K1171" s="1"/>
  <c r="L1171" s="1"/>
  <c r="M1171" s="1"/>
  <c r="O1171"/>
  <c r="N1171"/>
  <c r="A1171"/>
  <c r="P1167"/>
  <c r="N1167"/>
  <c r="E1167"/>
  <c r="O1167"/>
  <c r="F1167"/>
  <c r="G1167" s="1"/>
  <c r="H1167" s="1"/>
  <c r="I1167" s="1"/>
  <c r="J1167" s="1"/>
  <c r="K1167" s="1"/>
  <c r="L1167" s="1"/>
  <c r="M1167" s="1"/>
  <c r="A1167"/>
  <c r="E1163"/>
  <c r="F1163"/>
  <c r="G1163" s="1"/>
  <c r="H1163" s="1"/>
  <c r="I1163" s="1"/>
  <c r="J1163" s="1"/>
  <c r="K1163" s="1"/>
  <c r="L1163" s="1"/>
  <c r="M1163" s="1"/>
  <c r="O1163"/>
  <c r="P1163"/>
  <c r="N1163"/>
  <c r="A1163"/>
  <c r="O1159"/>
  <c r="N1159"/>
  <c r="P1159"/>
  <c r="E1159"/>
  <c r="F1159"/>
  <c r="G1159" s="1"/>
  <c r="H1159" s="1"/>
  <c r="I1159" s="1"/>
  <c r="J1159" s="1"/>
  <c r="K1159" s="1"/>
  <c r="L1159" s="1"/>
  <c r="M1159" s="1"/>
  <c r="A1159"/>
  <c r="E1155"/>
  <c r="P1155"/>
  <c r="O1155"/>
  <c r="N1155"/>
  <c r="F1155"/>
  <c r="G1155" s="1"/>
  <c r="H1155" s="1"/>
  <c r="I1155" s="1"/>
  <c r="J1155" s="1"/>
  <c r="K1155" s="1"/>
  <c r="L1155" s="1"/>
  <c r="M1155" s="1"/>
  <c r="A1155"/>
  <c r="P1151"/>
  <c r="N1151"/>
  <c r="E1151"/>
  <c r="O1151"/>
  <c r="F1151"/>
  <c r="G1151" s="1"/>
  <c r="H1151" s="1"/>
  <c r="I1151" s="1"/>
  <c r="J1151" s="1"/>
  <c r="K1151" s="1"/>
  <c r="L1151" s="1"/>
  <c r="M1151" s="1"/>
  <c r="A1151"/>
  <c r="E1147"/>
  <c r="O1147"/>
  <c r="P1147"/>
  <c r="F1147"/>
  <c r="G1147" s="1"/>
  <c r="H1147" s="1"/>
  <c r="I1147" s="1"/>
  <c r="J1147" s="1"/>
  <c r="K1147" s="1"/>
  <c r="L1147" s="1"/>
  <c r="M1147" s="1"/>
  <c r="N1147"/>
  <c r="A1147"/>
  <c r="F1143"/>
  <c r="G1143" s="1"/>
  <c r="H1143" s="1"/>
  <c r="I1143" s="1"/>
  <c r="J1143" s="1"/>
  <c r="K1143" s="1"/>
  <c r="L1143" s="1"/>
  <c r="M1143" s="1"/>
  <c r="P1143"/>
  <c r="N1143"/>
  <c r="E1143"/>
  <c r="O1143"/>
  <c r="A1143"/>
  <c r="E1139"/>
  <c r="P1139"/>
  <c r="O1139"/>
  <c r="N1139"/>
  <c r="F1139"/>
  <c r="G1139" s="1"/>
  <c r="H1139" s="1"/>
  <c r="I1139" s="1"/>
  <c r="J1139" s="1"/>
  <c r="K1139" s="1"/>
  <c r="L1139" s="1"/>
  <c r="M1139" s="1"/>
  <c r="A1139"/>
  <c r="F1135"/>
  <c r="G1135" s="1"/>
  <c r="H1135" s="1"/>
  <c r="I1135" s="1"/>
  <c r="J1135" s="1"/>
  <c r="K1135" s="1"/>
  <c r="L1135" s="1"/>
  <c r="M1135" s="1"/>
  <c r="P1135"/>
  <c r="N1135"/>
  <c r="E1135"/>
  <c r="O1135"/>
  <c r="A1135"/>
  <c r="O1131"/>
  <c r="E1131"/>
  <c r="P1131"/>
  <c r="N1131"/>
  <c r="F1131"/>
  <c r="G1131" s="1"/>
  <c r="H1131" s="1"/>
  <c r="I1131" s="1"/>
  <c r="J1131" s="1"/>
  <c r="K1131" s="1"/>
  <c r="L1131" s="1"/>
  <c r="M1131" s="1"/>
  <c r="A1131"/>
  <c r="F1127"/>
  <c r="G1127" s="1"/>
  <c r="H1127" s="1"/>
  <c r="I1127" s="1"/>
  <c r="J1127" s="1"/>
  <c r="K1127" s="1"/>
  <c r="L1127" s="1"/>
  <c r="M1127" s="1"/>
  <c r="P1127"/>
  <c r="N1127"/>
  <c r="O1127"/>
  <c r="E1127"/>
  <c r="A1127"/>
  <c r="E1123"/>
  <c r="P1123"/>
  <c r="O1123"/>
  <c r="N1123"/>
  <c r="F1123"/>
  <c r="G1123" s="1"/>
  <c r="H1123" s="1"/>
  <c r="I1123" s="1"/>
  <c r="J1123" s="1"/>
  <c r="K1123" s="1"/>
  <c r="L1123" s="1"/>
  <c r="M1123" s="1"/>
  <c r="A1123"/>
  <c r="F1119"/>
  <c r="G1119" s="1"/>
  <c r="H1119" s="1"/>
  <c r="I1119" s="1"/>
  <c r="J1119" s="1"/>
  <c r="K1119" s="1"/>
  <c r="L1119" s="1"/>
  <c r="M1119" s="1"/>
  <c r="P1119"/>
  <c r="N1119"/>
  <c r="E1119"/>
  <c r="O1119"/>
  <c r="A1119"/>
  <c r="E1115"/>
  <c r="O1115"/>
  <c r="P1115"/>
  <c r="N1115"/>
  <c r="F1115"/>
  <c r="G1115" s="1"/>
  <c r="H1115" s="1"/>
  <c r="I1115" s="1"/>
  <c r="J1115" s="1"/>
  <c r="K1115" s="1"/>
  <c r="L1115" s="1"/>
  <c r="M1115" s="1"/>
  <c r="A1115"/>
  <c r="F1111"/>
  <c r="G1111" s="1"/>
  <c r="H1111" s="1"/>
  <c r="I1111" s="1"/>
  <c r="J1111" s="1"/>
  <c r="K1111" s="1"/>
  <c r="L1111" s="1"/>
  <c r="M1111" s="1"/>
  <c r="P1111"/>
  <c r="N1111"/>
  <c r="E1111"/>
  <c r="O1111"/>
  <c r="A1111"/>
  <c r="E1107"/>
  <c r="P1107"/>
  <c r="O1107"/>
  <c r="N1107"/>
  <c r="F1107"/>
  <c r="G1107" s="1"/>
  <c r="H1107" s="1"/>
  <c r="I1107" s="1"/>
  <c r="J1107" s="1"/>
  <c r="K1107" s="1"/>
  <c r="L1107" s="1"/>
  <c r="M1107" s="1"/>
  <c r="A1107"/>
  <c r="F1103"/>
  <c r="G1103" s="1"/>
  <c r="H1103" s="1"/>
  <c r="I1103" s="1"/>
  <c r="J1103" s="1"/>
  <c r="K1103" s="1"/>
  <c r="L1103" s="1"/>
  <c r="M1103" s="1"/>
  <c r="P1103"/>
  <c r="N1103"/>
  <c r="E1103"/>
  <c r="O1103"/>
  <c r="A1103"/>
  <c r="E1099"/>
  <c r="O1099"/>
  <c r="P1099"/>
  <c r="N1099"/>
  <c r="F1099"/>
  <c r="G1099" s="1"/>
  <c r="H1099" s="1"/>
  <c r="I1099" s="1"/>
  <c r="J1099" s="1"/>
  <c r="K1099" s="1"/>
  <c r="L1099" s="1"/>
  <c r="M1099" s="1"/>
  <c r="A1099"/>
  <c r="F1095"/>
  <c r="G1095" s="1"/>
  <c r="H1095" s="1"/>
  <c r="I1095" s="1"/>
  <c r="J1095" s="1"/>
  <c r="K1095" s="1"/>
  <c r="L1095" s="1"/>
  <c r="M1095" s="1"/>
  <c r="O1095"/>
  <c r="N1095"/>
  <c r="P1095"/>
  <c r="E1095"/>
  <c r="A1095"/>
  <c r="E1091"/>
  <c r="P1091"/>
  <c r="O1091"/>
  <c r="N1091"/>
  <c r="F1091"/>
  <c r="G1091" s="1"/>
  <c r="H1091" s="1"/>
  <c r="I1091" s="1"/>
  <c r="J1091" s="1"/>
  <c r="K1091" s="1"/>
  <c r="L1091" s="1"/>
  <c r="M1091" s="1"/>
  <c r="A1091"/>
  <c r="F1087"/>
  <c r="G1087" s="1"/>
  <c r="H1087" s="1"/>
  <c r="I1087" s="1"/>
  <c r="J1087" s="1"/>
  <c r="K1087" s="1"/>
  <c r="L1087" s="1"/>
  <c r="M1087" s="1"/>
  <c r="P1087"/>
  <c r="N1087"/>
  <c r="E1087"/>
  <c r="O1087"/>
  <c r="A1087"/>
  <c r="E1083"/>
  <c r="O1083"/>
  <c r="P1083"/>
  <c r="N1083"/>
  <c r="F1083"/>
  <c r="G1083" s="1"/>
  <c r="H1083" s="1"/>
  <c r="I1083" s="1"/>
  <c r="J1083" s="1"/>
  <c r="K1083" s="1"/>
  <c r="L1083" s="1"/>
  <c r="M1083" s="1"/>
  <c r="A1083"/>
  <c r="F1079"/>
  <c r="G1079" s="1"/>
  <c r="H1079" s="1"/>
  <c r="I1079" s="1"/>
  <c r="J1079" s="1"/>
  <c r="K1079" s="1"/>
  <c r="L1079" s="1"/>
  <c r="M1079" s="1"/>
  <c r="P1079"/>
  <c r="N1079"/>
  <c r="E1079"/>
  <c r="O1079"/>
  <c r="A1079"/>
  <c r="E1075"/>
  <c r="P1075"/>
  <c r="O1075"/>
  <c r="N1075"/>
  <c r="F1075"/>
  <c r="G1075" s="1"/>
  <c r="H1075" s="1"/>
  <c r="I1075" s="1"/>
  <c r="J1075" s="1"/>
  <c r="K1075" s="1"/>
  <c r="L1075" s="1"/>
  <c r="M1075" s="1"/>
  <c r="A1075"/>
  <c r="F1071"/>
  <c r="G1071" s="1"/>
  <c r="H1071" s="1"/>
  <c r="I1071" s="1"/>
  <c r="J1071" s="1"/>
  <c r="K1071" s="1"/>
  <c r="L1071" s="1"/>
  <c r="M1071" s="1"/>
  <c r="P1071"/>
  <c r="N1071"/>
  <c r="E1071"/>
  <c r="O1071"/>
  <c r="A1071"/>
  <c r="E1067"/>
  <c r="O1067"/>
  <c r="P1067"/>
  <c r="N1067"/>
  <c r="F1067"/>
  <c r="G1067" s="1"/>
  <c r="H1067" s="1"/>
  <c r="I1067" s="1"/>
  <c r="J1067" s="1"/>
  <c r="K1067" s="1"/>
  <c r="L1067" s="1"/>
  <c r="M1067" s="1"/>
  <c r="A1067"/>
  <c r="F1063"/>
  <c r="G1063" s="1"/>
  <c r="H1063" s="1"/>
  <c r="I1063" s="1"/>
  <c r="J1063" s="1"/>
  <c r="K1063" s="1"/>
  <c r="L1063" s="1"/>
  <c r="M1063" s="1"/>
  <c r="P1063"/>
  <c r="N1063"/>
  <c r="E1063"/>
  <c r="O1063"/>
  <c r="A1063"/>
  <c r="P1059"/>
  <c r="E1059"/>
  <c r="O1059"/>
  <c r="N1059"/>
  <c r="F1059"/>
  <c r="G1059" s="1"/>
  <c r="H1059" s="1"/>
  <c r="I1059" s="1"/>
  <c r="J1059" s="1"/>
  <c r="K1059" s="1"/>
  <c r="L1059" s="1"/>
  <c r="M1059" s="1"/>
  <c r="A1059"/>
  <c r="F1055"/>
  <c r="G1055" s="1"/>
  <c r="H1055" s="1"/>
  <c r="I1055" s="1"/>
  <c r="J1055" s="1"/>
  <c r="K1055" s="1"/>
  <c r="L1055" s="1"/>
  <c r="M1055" s="1"/>
  <c r="O1055"/>
  <c r="P1055"/>
  <c r="N1055"/>
  <c r="E1055"/>
  <c r="A1055"/>
  <c r="E1051"/>
  <c r="O1051"/>
  <c r="P1051"/>
  <c r="N1051"/>
  <c r="F1051"/>
  <c r="G1051" s="1"/>
  <c r="H1051" s="1"/>
  <c r="I1051" s="1"/>
  <c r="J1051" s="1"/>
  <c r="K1051" s="1"/>
  <c r="L1051" s="1"/>
  <c r="M1051" s="1"/>
  <c r="A1051"/>
  <c r="F1047"/>
  <c r="G1047" s="1"/>
  <c r="H1047" s="1"/>
  <c r="I1047" s="1"/>
  <c r="J1047" s="1"/>
  <c r="K1047" s="1"/>
  <c r="L1047" s="1"/>
  <c r="M1047" s="1"/>
  <c r="O1047"/>
  <c r="P1047"/>
  <c r="N1047"/>
  <c r="E1047"/>
  <c r="A1047"/>
  <c r="E1043"/>
  <c r="P1043"/>
  <c r="O1043"/>
  <c r="N1043"/>
  <c r="F1043"/>
  <c r="G1043" s="1"/>
  <c r="H1043" s="1"/>
  <c r="I1043" s="1"/>
  <c r="J1043" s="1"/>
  <c r="K1043" s="1"/>
  <c r="L1043" s="1"/>
  <c r="M1043" s="1"/>
  <c r="A1043"/>
  <c r="F1039"/>
  <c r="G1039" s="1"/>
  <c r="H1039" s="1"/>
  <c r="I1039" s="1"/>
  <c r="J1039" s="1"/>
  <c r="K1039" s="1"/>
  <c r="L1039" s="1"/>
  <c r="M1039" s="1"/>
  <c r="O1039"/>
  <c r="P1039"/>
  <c r="N1039"/>
  <c r="E1039"/>
  <c r="A1039"/>
  <c r="E1035"/>
  <c r="O1035"/>
  <c r="P1035"/>
  <c r="N1035"/>
  <c r="F1035"/>
  <c r="G1035" s="1"/>
  <c r="H1035" s="1"/>
  <c r="I1035" s="1"/>
  <c r="J1035" s="1"/>
  <c r="K1035" s="1"/>
  <c r="L1035" s="1"/>
  <c r="M1035" s="1"/>
  <c r="A1035"/>
  <c r="F1031"/>
  <c r="G1031" s="1"/>
  <c r="H1031" s="1"/>
  <c r="I1031" s="1"/>
  <c r="J1031" s="1"/>
  <c r="K1031" s="1"/>
  <c r="L1031" s="1"/>
  <c r="M1031" s="1"/>
  <c r="E1031"/>
  <c r="O1031"/>
  <c r="N1031"/>
  <c r="P1031"/>
  <c r="A1031"/>
  <c r="E1027"/>
  <c r="P1027"/>
  <c r="O1027"/>
  <c r="N1027"/>
  <c r="F1027"/>
  <c r="G1027" s="1"/>
  <c r="H1027" s="1"/>
  <c r="I1027" s="1"/>
  <c r="J1027" s="1"/>
  <c r="K1027" s="1"/>
  <c r="L1027" s="1"/>
  <c r="M1027" s="1"/>
  <c r="A1027"/>
  <c r="F1023"/>
  <c r="G1023" s="1"/>
  <c r="H1023" s="1"/>
  <c r="I1023" s="1"/>
  <c r="J1023" s="1"/>
  <c r="K1023" s="1"/>
  <c r="L1023" s="1"/>
  <c r="M1023" s="1"/>
  <c r="O1023"/>
  <c r="P1023"/>
  <c r="N1023"/>
  <c r="E1023"/>
  <c r="A1023"/>
  <c r="E1019"/>
  <c r="O1019"/>
  <c r="P1019"/>
  <c r="N1019"/>
  <c r="F1019"/>
  <c r="G1019" s="1"/>
  <c r="H1019" s="1"/>
  <c r="I1019" s="1"/>
  <c r="J1019" s="1"/>
  <c r="K1019" s="1"/>
  <c r="L1019" s="1"/>
  <c r="M1019" s="1"/>
  <c r="A1019"/>
  <c r="F1015"/>
  <c r="G1015" s="1"/>
  <c r="H1015" s="1"/>
  <c r="I1015" s="1"/>
  <c r="J1015" s="1"/>
  <c r="K1015" s="1"/>
  <c r="L1015" s="1"/>
  <c r="M1015" s="1"/>
  <c r="O1015"/>
  <c r="P1015"/>
  <c r="N1015"/>
  <c r="E1015"/>
  <c r="A1015"/>
  <c r="E1011"/>
  <c r="P1011"/>
  <c r="O1011"/>
  <c r="N1011"/>
  <c r="F1011"/>
  <c r="G1011" s="1"/>
  <c r="H1011" s="1"/>
  <c r="I1011" s="1"/>
  <c r="J1011" s="1"/>
  <c r="K1011" s="1"/>
  <c r="L1011" s="1"/>
  <c r="M1011" s="1"/>
  <c r="A1011"/>
  <c r="O1007"/>
  <c r="P1007"/>
  <c r="N1007"/>
  <c r="E1007"/>
  <c r="F1007"/>
  <c r="G1007" s="1"/>
  <c r="H1007" s="1"/>
  <c r="I1007" s="1"/>
  <c r="J1007" s="1"/>
  <c r="K1007" s="1"/>
  <c r="L1007" s="1"/>
  <c r="M1007" s="1"/>
  <c r="A1007"/>
  <c r="E1003"/>
  <c r="F1003"/>
  <c r="G1003" s="1"/>
  <c r="H1003" s="1"/>
  <c r="I1003" s="1"/>
  <c r="J1003" s="1"/>
  <c r="K1003" s="1"/>
  <c r="L1003" s="1"/>
  <c r="M1003" s="1"/>
  <c r="P1003"/>
  <c r="N1003"/>
  <c r="O1003"/>
  <c r="A1003"/>
  <c r="E999"/>
  <c r="P999"/>
  <c r="N999"/>
  <c r="O999"/>
  <c r="F999"/>
  <c r="G999" s="1"/>
  <c r="H999" s="1"/>
  <c r="I999" s="1"/>
  <c r="J999" s="1"/>
  <c r="K999" s="1"/>
  <c r="L999" s="1"/>
  <c r="M999" s="1"/>
  <c r="A999"/>
  <c r="N995"/>
  <c r="F995"/>
  <c r="G995" s="1"/>
  <c r="H995" s="1"/>
  <c r="I995" s="1"/>
  <c r="J995" s="1"/>
  <c r="K995" s="1"/>
  <c r="L995" s="1"/>
  <c r="M995" s="1"/>
  <c r="E995"/>
  <c r="P995"/>
  <c r="O995"/>
  <c r="A995"/>
  <c r="O991"/>
  <c r="P991"/>
  <c r="N991"/>
  <c r="E991"/>
  <c r="F991"/>
  <c r="G991" s="1"/>
  <c r="H991" s="1"/>
  <c r="I991" s="1"/>
  <c r="J991" s="1"/>
  <c r="K991" s="1"/>
  <c r="L991" s="1"/>
  <c r="M991" s="1"/>
  <c r="A991"/>
  <c r="N987"/>
  <c r="E987"/>
  <c r="O987"/>
  <c r="P987"/>
  <c r="F987"/>
  <c r="G987" s="1"/>
  <c r="H987" s="1"/>
  <c r="I987" s="1"/>
  <c r="J987" s="1"/>
  <c r="K987" s="1"/>
  <c r="L987" s="1"/>
  <c r="M987" s="1"/>
  <c r="A987"/>
  <c r="N983"/>
  <c r="E983"/>
  <c r="O983"/>
  <c r="P983"/>
  <c r="F983"/>
  <c r="G983" s="1"/>
  <c r="H983" s="1"/>
  <c r="I983" s="1"/>
  <c r="J983" s="1"/>
  <c r="K983" s="1"/>
  <c r="L983" s="1"/>
  <c r="M983" s="1"/>
  <c r="A983"/>
  <c r="F979"/>
  <c r="G979" s="1"/>
  <c r="H979" s="1"/>
  <c r="I979" s="1"/>
  <c r="J979" s="1"/>
  <c r="K979" s="1"/>
  <c r="L979" s="1"/>
  <c r="M979" s="1"/>
  <c r="P979"/>
  <c r="O979"/>
  <c r="N979"/>
  <c r="E979"/>
  <c r="A979"/>
  <c r="N975"/>
  <c r="E975"/>
  <c r="O975"/>
  <c r="P975"/>
  <c r="F975"/>
  <c r="G975" s="1"/>
  <c r="H975" s="1"/>
  <c r="I975" s="1"/>
  <c r="J975" s="1"/>
  <c r="K975" s="1"/>
  <c r="L975" s="1"/>
  <c r="M975" s="1"/>
  <c r="A975"/>
  <c r="F971"/>
  <c r="G971" s="1"/>
  <c r="H971" s="1"/>
  <c r="I971" s="1"/>
  <c r="J971" s="1"/>
  <c r="K971" s="1"/>
  <c r="L971" s="1"/>
  <c r="M971" s="1"/>
  <c r="O971"/>
  <c r="P971"/>
  <c r="N971"/>
  <c r="E971"/>
  <c r="A971"/>
  <c r="P967"/>
  <c r="E967"/>
  <c r="O967"/>
  <c r="N967"/>
  <c r="F967"/>
  <c r="G967" s="1"/>
  <c r="H967" s="1"/>
  <c r="I967" s="1"/>
  <c r="J967" s="1"/>
  <c r="K967" s="1"/>
  <c r="L967" s="1"/>
  <c r="M967" s="1"/>
  <c r="A967"/>
  <c r="N963"/>
  <c r="E963"/>
  <c r="P963"/>
  <c r="F963"/>
  <c r="G963" s="1"/>
  <c r="H963" s="1"/>
  <c r="I963" s="1"/>
  <c r="J963" s="1"/>
  <c r="K963" s="1"/>
  <c r="L963" s="1"/>
  <c r="M963" s="1"/>
  <c r="O963"/>
  <c r="A963"/>
  <c r="E959"/>
  <c r="O959"/>
  <c r="P959"/>
  <c r="N959"/>
  <c r="F959"/>
  <c r="G959" s="1"/>
  <c r="H959" s="1"/>
  <c r="I959" s="1"/>
  <c r="J959" s="1"/>
  <c r="K959" s="1"/>
  <c r="L959" s="1"/>
  <c r="M959" s="1"/>
  <c r="A959"/>
  <c r="N955"/>
  <c r="E955"/>
  <c r="F955"/>
  <c r="G955" s="1"/>
  <c r="H955" s="1"/>
  <c r="I955" s="1"/>
  <c r="J955" s="1"/>
  <c r="K955" s="1"/>
  <c r="L955" s="1"/>
  <c r="M955" s="1"/>
  <c r="O955"/>
  <c r="P955"/>
  <c r="A955"/>
  <c r="E951"/>
  <c r="O951"/>
  <c r="P951"/>
  <c r="N951"/>
  <c r="F951"/>
  <c r="G951" s="1"/>
  <c r="H951" s="1"/>
  <c r="I951" s="1"/>
  <c r="J951" s="1"/>
  <c r="K951" s="1"/>
  <c r="L951" s="1"/>
  <c r="M951" s="1"/>
  <c r="A951"/>
  <c r="N947"/>
  <c r="F947"/>
  <c r="G947" s="1"/>
  <c r="H947" s="1"/>
  <c r="I947" s="1"/>
  <c r="J947" s="1"/>
  <c r="K947" s="1"/>
  <c r="L947" s="1"/>
  <c r="M947" s="1"/>
  <c r="E947"/>
  <c r="P947"/>
  <c r="O947"/>
  <c r="A947"/>
  <c r="E943"/>
  <c r="O943"/>
  <c r="P943"/>
  <c r="N943"/>
  <c r="F943"/>
  <c r="G943" s="1"/>
  <c r="H943" s="1"/>
  <c r="I943" s="1"/>
  <c r="J943" s="1"/>
  <c r="K943" s="1"/>
  <c r="L943" s="1"/>
  <c r="M943" s="1"/>
  <c r="A943"/>
  <c r="N939"/>
  <c r="E939"/>
  <c r="O939"/>
  <c r="P939"/>
  <c r="F939"/>
  <c r="G939" s="1"/>
  <c r="H939" s="1"/>
  <c r="I939" s="1"/>
  <c r="J939" s="1"/>
  <c r="K939" s="1"/>
  <c r="L939" s="1"/>
  <c r="M939" s="1"/>
  <c r="A939"/>
  <c r="O935"/>
  <c r="E935"/>
  <c r="P935"/>
  <c r="N935"/>
  <c r="F935"/>
  <c r="G935" s="1"/>
  <c r="H935" s="1"/>
  <c r="I935" s="1"/>
  <c r="J935" s="1"/>
  <c r="K935" s="1"/>
  <c r="L935" s="1"/>
  <c r="M935" s="1"/>
  <c r="A935"/>
  <c r="P931"/>
  <c r="N931"/>
  <c r="E931"/>
  <c r="F931"/>
  <c r="G931" s="1"/>
  <c r="H931" s="1"/>
  <c r="I931" s="1"/>
  <c r="J931" s="1"/>
  <c r="K931" s="1"/>
  <c r="L931" s="1"/>
  <c r="M931" s="1"/>
  <c r="O931"/>
  <c r="A931"/>
  <c r="E927"/>
  <c r="O927"/>
  <c r="P927"/>
  <c r="N927"/>
  <c r="F927"/>
  <c r="G927" s="1"/>
  <c r="H927" s="1"/>
  <c r="I927" s="1"/>
  <c r="J927" s="1"/>
  <c r="K927" s="1"/>
  <c r="L927" s="1"/>
  <c r="M927" s="1"/>
  <c r="A927"/>
  <c r="P923"/>
  <c r="N923"/>
  <c r="F923"/>
  <c r="G923" s="1"/>
  <c r="H923" s="1"/>
  <c r="I923" s="1"/>
  <c r="J923" s="1"/>
  <c r="K923" s="1"/>
  <c r="L923" s="1"/>
  <c r="M923" s="1"/>
  <c r="E923"/>
  <c r="O923"/>
  <c r="A923"/>
  <c r="E919"/>
  <c r="O919"/>
  <c r="P919"/>
  <c r="N919"/>
  <c r="F919"/>
  <c r="G919" s="1"/>
  <c r="H919" s="1"/>
  <c r="I919" s="1"/>
  <c r="J919" s="1"/>
  <c r="K919" s="1"/>
  <c r="L919" s="1"/>
  <c r="M919" s="1"/>
  <c r="A919"/>
  <c r="O915"/>
  <c r="F915"/>
  <c r="G915" s="1"/>
  <c r="H915" s="1"/>
  <c r="I915" s="1"/>
  <c r="J915" s="1"/>
  <c r="K915" s="1"/>
  <c r="L915" s="1"/>
  <c r="M915" s="1"/>
  <c r="N915"/>
  <c r="E915"/>
  <c r="P915"/>
  <c r="A915"/>
  <c r="P911"/>
  <c r="N911"/>
  <c r="E911"/>
  <c r="O911"/>
  <c r="F911"/>
  <c r="G911" s="1"/>
  <c r="H911" s="1"/>
  <c r="I911" s="1"/>
  <c r="J911" s="1"/>
  <c r="K911" s="1"/>
  <c r="L911" s="1"/>
  <c r="M911" s="1"/>
  <c r="A911"/>
  <c r="F907"/>
  <c r="G907" s="1"/>
  <c r="H907" s="1"/>
  <c r="I907" s="1"/>
  <c r="J907" s="1"/>
  <c r="K907" s="1"/>
  <c r="L907" s="1"/>
  <c r="M907" s="1"/>
  <c r="E907"/>
  <c r="O907"/>
  <c r="P907"/>
  <c r="N907"/>
  <c r="A907"/>
  <c r="O903"/>
  <c r="N903"/>
  <c r="P903"/>
  <c r="E903"/>
  <c r="F903"/>
  <c r="G903" s="1"/>
  <c r="H903" s="1"/>
  <c r="I903" s="1"/>
  <c r="J903" s="1"/>
  <c r="K903" s="1"/>
  <c r="L903" s="1"/>
  <c r="M903" s="1"/>
  <c r="A903"/>
  <c r="F899"/>
  <c r="G899" s="1"/>
  <c r="H899" s="1"/>
  <c r="I899" s="1"/>
  <c r="J899" s="1"/>
  <c r="K899" s="1"/>
  <c r="L899" s="1"/>
  <c r="M899" s="1"/>
  <c r="E899"/>
  <c r="P899"/>
  <c r="O899"/>
  <c r="N899"/>
  <c r="A899"/>
  <c r="P895"/>
  <c r="N895"/>
  <c r="E895"/>
  <c r="O895"/>
  <c r="F895"/>
  <c r="G895" s="1"/>
  <c r="H895" s="1"/>
  <c r="I895" s="1"/>
  <c r="J895" s="1"/>
  <c r="K895" s="1"/>
  <c r="L895" s="1"/>
  <c r="M895" s="1"/>
  <c r="A895"/>
  <c r="F891"/>
  <c r="G891" s="1"/>
  <c r="H891" s="1"/>
  <c r="I891" s="1"/>
  <c r="J891" s="1"/>
  <c r="K891" s="1"/>
  <c r="L891" s="1"/>
  <c r="M891" s="1"/>
  <c r="E891"/>
  <c r="O891"/>
  <c r="P891"/>
  <c r="N891"/>
  <c r="A891"/>
  <c r="P887"/>
  <c r="N887"/>
  <c r="E887"/>
  <c r="O887"/>
  <c r="F887"/>
  <c r="G887" s="1"/>
  <c r="H887" s="1"/>
  <c r="I887" s="1"/>
  <c r="J887" s="1"/>
  <c r="K887" s="1"/>
  <c r="L887" s="1"/>
  <c r="M887" s="1"/>
  <c r="A887"/>
  <c r="F883"/>
  <c r="G883" s="1"/>
  <c r="H883" s="1"/>
  <c r="I883" s="1"/>
  <c r="J883" s="1"/>
  <c r="K883" s="1"/>
  <c r="L883" s="1"/>
  <c r="M883" s="1"/>
  <c r="E883"/>
  <c r="P883"/>
  <c r="O883"/>
  <c r="N883"/>
  <c r="A883"/>
  <c r="P879"/>
  <c r="N879"/>
  <c r="E879"/>
  <c r="O879"/>
  <c r="F879"/>
  <c r="G879" s="1"/>
  <c r="H879" s="1"/>
  <c r="I879" s="1"/>
  <c r="J879" s="1"/>
  <c r="K879" s="1"/>
  <c r="L879" s="1"/>
  <c r="M879" s="1"/>
  <c r="A879"/>
  <c r="F875"/>
  <c r="G875" s="1"/>
  <c r="H875" s="1"/>
  <c r="I875" s="1"/>
  <c r="J875" s="1"/>
  <c r="K875" s="1"/>
  <c r="L875" s="1"/>
  <c r="M875" s="1"/>
  <c r="O875"/>
  <c r="E875"/>
  <c r="P875"/>
  <c r="N875"/>
  <c r="A875"/>
  <c r="P871"/>
  <c r="N871"/>
  <c r="O871"/>
  <c r="E871"/>
  <c r="F871"/>
  <c r="G871" s="1"/>
  <c r="H871" s="1"/>
  <c r="I871" s="1"/>
  <c r="J871" s="1"/>
  <c r="K871" s="1"/>
  <c r="L871" s="1"/>
  <c r="M871" s="1"/>
  <c r="A871"/>
  <c r="E867"/>
  <c r="P867"/>
  <c r="O867"/>
  <c r="N867"/>
  <c r="F867"/>
  <c r="G867" s="1"/>
  <c r="H867" s="1"/>
  <c r="I867" s="1"/>
  <c r="J867" s="1"/>
  <c r="K867" s="1"/>
  <c r="L867" s="1"/>
  <c r="M867" s="1"/>
  <c r="A867"/>
  <c r="F863"/>
  <c r="G863" s="1"/>
  <c r="H863" s="1"/>
  <c r="I863" s="1"/>
  <c r="J863" s="1"/>
  <c r="K863" s="1"/>
  <c r="L863" s="1"/>
  <c r="M863" s="1"/>
  <c r="E863"/>
  <c r="O863"/>
  <c r="P863"/>
  <c r="N863"/>
  <c r="A863"/>
  <c r="P859"/>
  <c r="N859"/>
  <c r="E859"/>
  <c r="O859"/>
  <c r="F859"/>
  <c r="G859" s="1"/>
  <c r="H859" s="1"/>
  <c r="I859" s="1"/>
  <c r="J859" s="1"/>
  <c r="K859" s="1"/>
  <c r="L859" s="1"/>
  <c r="M859" s="1"/>
  <c r="A859"/>
  <c r="F855"/>
  <c r="G855" s="1"/>
  <c r="H855" s="1"/>
  <c r="I855" s="1"/>
  <c r="J855" s="1"/>
  <c r="K855" s="1"/>
  <c r="L855" s="1"/>
  <c r="M855" s="1"/>
  <c r="E855"/>
  <c r="O855"/>
  <c r="P855"/>
  <c r="N855"/>
  <c r="A855"/>
  <c r="O851"/>
  <c r="N851"/>
  <c r="E851"/>
  <c r="P851"/>
  <c r="F851"/>
  <c r="G851" s="1"/>
  <c r="H851" s="1"/>
  <c r="I851" s="1"/>
  <c r="J851" s="1"/>
  <c r="K851" s="1"/>
  <c r="L851" s="1"/>
  <c r="M851" s="1"/>
  <c r="A851"/>
  <c r="P847"/>
  <c r="N847"/>
  <c r="E847"/>
  <c r="O847"/>
  <c r="F847"/>
  <c r="G847" s="1"/>
  <c r="H847" s="1"/>
  <c r="I847" s="1"/>
  <c r="J847" s="1"/>
  <c r="K847" s="1"/>
  <c r="L847" s="1"/>
  <c r="M847" s="1"/>
  <c r="A847"/>
  <c r="E843"/>
  <c r="O843"/>
  <c r="P843"/>
  <c r="N843"/>
  <c r="F843"/>
  <c r="G843" s="1"/>
  <c r="H843" s="1"/>
  <c r="I843" s="1"/>
  <c r="J843" s="1"/>
  <c r="K843" s="1"/>
  <c r="L843" s="1"/>
  <c r="M843" s="1"/>
  <c r="A843"/>
  <c r="O839"/>
  <c r="N839"/>
  <c r="P839"/>
  <c r="F839"/>
  <c r="G839" s="1"/>
  <c r="H839" s="1"/>
  <c r="I839" s="1"/>
  <c r="J839" s="1"/>
  <c r="K839" s="1"/>
  <c r="L839" s="1"/>
  <c r="M839" s="1"/>
  <c r="E839"/>
  <c r="A839"/>
  <c r="E835"/>
  <c r="P835"/>
  <c r="O835"/>
  <c r="N835"/>
  <c r="F835"/>
  <c r="G835" s="1"/>
  <c r="H835" s="1"/>
  <c r="I835" s="1"/>
  <c r="J835" s="1"/>
  <c r="K835" s="1"/>
  <c r="L835" s="1"/>
  <c r="M835" s="1"/>
  <c r="A835"/>
  <c r="P831"/>
  <c r="N831"/>
  <c r="F831"/>
  <c r="G831" s="1"/>
  <c r="H831" s="1"/>
  <c r="I831" s="1"/>
  <c r="J831" s="1"/>
  <c r="K831" s="1"/>
  <c r="L831" s="1"/>
  <c r="M831" s="1"/>
  <c r="E831"/>
  <c r="O831"/>
  <c r="A831"/>
  <c r="E827"/>
  <c r="O827"/>
  <c r="P827"/>
  <c r="N827"/>
  <c r="F827"/>
  <c r="G827" s="1"/>
  <c r="H827" s="1"/>
  <c r="I827" s="1"/>
  <c r="J827" s="1"/>
  <c r="K827" s="1"/>
  <c r="L827" s="1"/>
  <c r="M827" s="1"/>
  <c r="A827"/>
  <c r="P823"/>
  <c r="F823"/>
  <c r="G823" s="1"/>
  <c r="H823" s="1"/>
  <c r="I823" s="1"/>
  <c r="J823" s="1"/>
  <c r="K823" s="1"/>
  <c r="L823" s="1"/>
  <c r="M823" s="1"/>
  <c r="N823"/>
  <c r="E823"/>
  <c r="O823"/>
  <c r="A823"/>
  <c r="C247"/>
  <c r="D247"/>
  <c r="C234"/>
  <c r="D234"/>
  <c r="C251"/>
  <c r="D251"/>
  <c r="O262"/>
  <c r="N262"/>
  <c r="P262"/>
  <c r="F262"/>
  <c r="G262" s="1"/>
  <c r="H262" s="1"/>
  <c r="I262" s="1"/>
  <c r="J262" s="1"/>
  <c r="K262" s="1"/>
  <c r="L262" s="1"/>
  <c r="M262" s="1"/>
  <c r="E262"/>
  <c r="A262"/>
  <c r="N259"/>
  <c r="O259"/>
  <c r="P259"/>
  <c r="E259"/>
  <c r="F259"/>
  <c r="G259" s="1"/>
  <c r="H259" s="1"/>
  <c r="I259" s="1"/>
  <c r="J259" s="1"/>
  <c r="K259" s="1"/>
  <c r="L259" s="1"/>
  <c r="M259" s="1"/>
  <c r="A259"/>
  <c r="O813"/>
  <c r="N813"/>
  <c r="P813"/>
  <c r="F813"/>
  <c r="G813" s="1"/>
  <c r="H813" s="1"/>
  <c r="I813" s="1"/>
  <c r="J813" s="1"/>
  <c r="K813" s="1"/>
  <c r="L813" s="1"/>
  <c r="M813" s="1"/>
  <c r="E813"/>
  <c r="A813"/>
  <c r="P809"/>
  <c r="N809"/>
  <c r="O809"/>
  <c r="F809"/>
  <c r="G809" s="1"/>
  <c r="H809" s="1"/>
  <c r="I809" s="1"/>
  <c r="J809" s="1"/>
  <c r="K809" s="1"/>
  <c r="L809" s="1"/>
  <c r="M809" s="1"/>
  <c r="E809"/>
  <c r="A809"/>
  <c r="O805"/>
  <c r="N805"/>
  <c r="P805"/>
  <c r="F805"/>
  <c r="G805" s="1"/>
  <c r="H805" s="1"/>
  <c r="I805" s="1"/>
  <c r="J805" s="1"/>
  <c r="K805" s="1"/>
  <c r="L805" s="1"/>
  <c r="M805" s="1"/>
  <c r="E805"/>
  <c r="A805"/>
  <c r="P801"/>
  <c r="N801"/>
  <c r="O801"/>
  <c r="E801"/>
  <c r="F801"/>
  <c r="G801" s="1"/>
  <c r="H801" s="1"/>
  <c r="I801" s="1"/>
  <c r="J801" s="1"/>
  <c r="K801" s="1"/>
  <c r="L801" s="1"/>
  <c r="M801" s="1"/>
  <c r="A801"/>
  <c r="O797"/>
  <c r="N797"/>
  <c r="P797"/>
  <c r="F797"/>
  <c r="G797" s="1"/>
  <c r="H797" s="1"/>
  <c r="I797" s="1"/>
  <c r="J797" s="1"/>
  <c r="K797" s="1"/>
  <c r="L797" s="1"/>
  <c r="M797" s="1"/>
  <c r="E797"/>
  <c r="A797"/>
  <c r="P793"/>
  <c r="N793"/>
  <c r="O793"/>
  <c r="E793"/>
  <c r="F793"/>
  <c r="G793" s="1"/>
  <c r="H793" s="1"/>
  <c r="I793" s="1"/>
  <c r="J793" s="1"/>
  <c r="K793" s="1"/>
  <c r="L793" s="1"/>
  <c r="M793" s="1"/>
  <c r="A793"/>
  <c r="O789"/>
  <c r="N789"/>
  <c r="P789"/>
  <c r="F789"/>
  <c r="G789" s="1"/>
  <c r="H789" s="1"/>
  <c r="I789" s="1"/>
  <c r="J789" s="1"/>
  <c r="K789" s="1"/>
  <c r="L789" s="1"/>
  <c r="M789" s="1"/>
  <c r="E789"/>
  <c r="A789"/>
  <c r="P785"/>
  <c r="N785"/>
  <c r="O785"/>
  <c r="F785"/>
  <c r="G785" s="1"/>
  <c r="H785" s="1"/>
  <c r="I785" s="1"/>
  <c r="J785" s="1"/>
  <c r="K785" s="1"/>
  <c r="L785" s="1"/>
  <c r="M785" s="1"/>
  <c r="E785"/>
  <c r="A785"/>
  <c r="O781"/>
  <c r="N781"/>
  <c r="P781"/>
  <c r="F781"/>
  <c r="G781" s="1"/>
  <c r="H781" s="1"/>
  <c r="I781" s="1"/>
  <c r="J781" s="1"/>
  <c r="K781" s="1"/>
  <c r="L781" s="1"/>
  <c r="M781" s="1"/>
  <c r="E781"/>
  <c r="A781"/>
  <c r="P777"/>
  <c r="N777"/>
  <c r="O777"/>
  <c r="F777"/>
  <c r="G777" s="1"/>
  <c r="H777" s="1"/>
  <c r="I777" s="1"/>
  <c r="J777" s="1"/>
  <c r="K777" s="1"/>
  <c r="L777" s="1"/>
  <c r="M777" s="1"/>
  <c r="E777"/>
  <c r="A777"/>
  <c r="O773"/>
  <c r="N773"/>
  <c r="P773"/>
  <c r="F773"/>
  <c r="G773" s="1"/>
  <c r="H773" s="1"/>
  <c r="I773" s="1"/>
  <c r="J773" s="1"/>
  <c r="K773" s="1"/>
  <c r="L773" s="1"/>
  <c r="M773" s="1"/>
  <c r="E773"/>
  <c r="A773"/>
  <c r="P769"/>
  <c r="N769"/>
  <c r="O769"/>
  <c r="E769"/>
  <c r="F769"/>
  <c r="G769" s="1"/>
  <c r="H769" s="1"/>
  <c r="I769" s="1"/>
  <c r="J769" s="1"/>
  <c r="K769" s="1"/>
  <c r="L769" s="1"/>
  <c r="M769" s="1"/>
  <c r="A769"/>
  <c r="O765"/>
  <c r="N765"/>
  <c r="P765"/>
  <c r="F765"/>
  <c r="G765" s="1"/>
  <c r="H765" s="1"/>
  <c r="I765" s="1"/>
  <c r="J765" s="1"/>
  <c r="K765" s="1"/>
  <c r="L765" s="1"/>
  <c r="M765" s="1"/>
  <c r="E765"/>
  <c r="A765"/>
  <c r="P761"/>
  <c r="N761"/>
  <c r="O761"/>
  <c r="E761"/>
  <c r="F761"/>
  <c r="G761" s="1"/>
  <c r="H761" s="1"/>
  <c r="I761" s="1"/>
  <c r="J761" s="1"/>
  <c r="K761" s="1"/>
  <c r="L761" s="1"/>
  <c r="M761" s="1"/>
  <c r="A761"/>
  <c r="O757"/>
  <c r="N757"/>
  <c r="P757"/>
  <c r="F757"/>
  <c r="G757" s="1"/>
  <c r="H757" s="1"/>
  <c r="I757" s="1"/>
  <c r="J757" s="1"/>
  <c r="K757" s="1"/>
  <c r="L757" s="1"/>
  <c r="M757" s="1"/>
  <c r="E757"/>
  <c r="A757"/>
  <c r="P753"/>
  <c r="N753"/>
  <c r="O753"/>
  <c r="F753"/>
  <c r="G753" s="1"/>
  <c r="H753" s="1"/>
  <c r="I753" s="1"/>
  <c r="J753" s="1"/>
  <c r="K753" s="1"/>
  <c r="L753" s="1"/>
  <c r="M753" s="1"/>
  <c r="E753"/>
  <c r="A753"/>
  <c r="O749"/>
  <c r="N749"/>
  <c r="P749"/>
  <c r="F749"/>
  <c r="G749" s="1"/>
  <c r="H749" s="1"/>
  <c r="I749" s="1"/>
  <c r="J749" s="1"/>
  <c r="K749" s="1"/>
  <c r="L749" s="1"/>
  <c r="M749" s="1"/>
  <c r="E749"/>
  <c r="A749"/>
  <c r="F1368"/>
  <c r="G1368" s="1"/>
  <c r="H1368" s="1"/>
  <c r="I1368" s="1"/>
  <c r="J1368" s="1"/>
  <c r="K1368" s="1"/>
  <c r="L1368" s="1"/>
  <c r="M1368" s="1"/>
  <c r="E1368"/>
  <c r="O1368"/>
  <c r="P1368"/>
  <c r="N1368"/>
  <c r="A1368"/>
  <c r="F1364"/>
  <c r="G1364" s="1"/>
  <c r="H1364" s="1"/>
  <c r="I1364" s="1"/>
  <c r="J1364" s="1"/>
  <c r="K1364" s="1"/>
  <c r="L1364" s="1"/>
  <c r="M1364" s="1"/>
  <c r="E1364"/>
  <c r="P1364"/>
  <c r="N1364"/>
  <c r="O1364"/>
  <c r="A1364"/>
  <c r="F1248"/>
  <c r="G1248" s="1"/>
  <c r="H1248" s="1"/>
  <c r="I1248" s="1"/>
  <c r="J1248" s="1"/>
  <c r="K1248" s="1"/>
  <c r="L1248" s="1"/>
  <c r="M1248" s="1"/>
  <c r="E1248"/>
  <c r="P1248"/>
  <c r="N1248"/>
  <c r="O1248"/>
  <c r="A1248"/>
  <c r="F1244"/>
  <c r="G1244" s="1"/>
  <c r="H1244" s="1"/>
  <c r="I1244" s="1"/>
  <c r="J1244" s="1"/>
  <c r="K1244" s="1"/>
  <c r="L1244" s="1"/>
  <c r="M1244" s="1"/>
  <c r="E1244"/>
  <c r="P1244"/>
  <c r="N1244"/>
  <c r="O1244"/>
  <c r="A1244"/>
  <c r="F1240"/>
  <c r="G1240" s="1"/>
  <c r="H1240" s="1"/>
  <c r="I1240" s="1"/>
  <c r="J1240" s="1"/>
  <c r="K1240" s="1"/>
  <c r="L1240" s="1"/>
  <c r="M1240" s="1"/>
  <c r="E1240"/>
  <c r="O1240"/>
  <c r="P1240"/>
  <c r="N1240"/>
  <c r="A1240"/>
  <c r="F1236"/>
  <c r="G1236" s="1"/>
  <c r="H1236" s="1"/>
  <c r="I1236" s="1"/>
  <c r="J1236" s="1"/>
  <c r="K1236" s="1"/>
  <c r="L1236" s="1"/>
  <c r="M1236" s="1"/>
  <c r="E1236"/>
  <c r="P1236"/>
  <c r="N1236"/>
  <c r="O1236"/>
  <c r="A1236"/>
  <c r="F1232"/>
  <c r="G1232" s="1"/>
  <c r="H1232" s="1"/>
  <c r="I1232" s="1"/>
  <c r="J1232" s="1"/>
  <c r="K1232" s="1"/>
  <c r="L1232" s="1"/>
  <c r="M1232" s="1"/>
  <c r="E1232"/>
  <c r="N1232"/>
  <c r="O1232"/>
  <c r="P1232"/>
  <c r="A1232"/>
  <c r="E1228"/>
  <c r="F1228"/>
  <c r="G1228" s="1"/>
  <c r="H1228" s="1"/>
  <c r="I1228" s="1"/>
  <c r="J1228" s="1"/>
  <c r="K1228" s="1"/>
  <c r="L1228" s="1"/>
  <c r="M1228" s="1"/>
  <c r="O1228"/>
  <c r="P1228"/>
  <c r="N1228"/>
  <c r="A1228"/>
  <c r="F1224"/>
  <c r="G1224" s="1"/>
  <c r="H1224" s="1"/>
  <c r="I1224" s="1"/>
  <c r="J1224" s="1"/>
  <c r="K1224" s="1"/>
  <c r="L1224" s="1"/>
  <c r="M1224" s="1"/>
  <c r="E1224"/>
  <c r="N1224"/>
  <c r="O1224"/>
  <c r="P1224"/>
  <c r="A1224"/>
  <c r="P1220"/>
  <c r="E1220"/>
  <c r="F1220"/>
  <c r="G1220" s="1"/>
  <c r="H1220" s="1"/>
  <c r="I1220" s="1"/>
  <c r="J1220" s="1"/>
  <c r="K1220" s="1"/>
  <c r="L1220" s="1"/>
  <c r="M1220" s="1"/>
  <c r="N1220"/>
  <c r="O1220"/>
  <c r="A1220"/>
  <c r="F1216"/>
  <c r="G1216" s="1"/>
  <c r="H1216" s="1"/>
  <c r="I1216" s="1"/>
  <c r="J1216" s="1"/>
  <c r="K1216" s="1"/>
  <c r="L1216" s="1"/>
  <c r="M1216" s="1"/>
  <c r="E1216"/>
  <c r="N1216"/>
  <c r="P1216"/>
  <c r="O1216"/>
  <c r="A1216"/>
  <c r="F1212"/>
  <c r="G1212" s="1"/>
  <c r="H1212" s="1"/>
  <c r="I1212" s="1"/>
  <c r="J1212" s="1"/>
  <c r="K1212" s="1"/>
  <c r="L1212" s="1"/>
  <c r="M1212" s="1"/>
  <c r="E1212"/>
  <c r="O1212"/>
  <c r="P1212"/>
  <c r="N1212"/>
  <c r="A1212"/>
  <c r="F1208"/>
  <c r="G1208" s="1"/>
  <c r="H1208" s="1"/>
  <c r="I1208" s="1"/>
  <c r="J1208" s="1"/>
  <c r="K1208" s="1"/>
  <c r="L1208" s="1"/>
  <c r="M1208" s="1"/>
  <c r="E1208"/>
  <c r="O1208"/>
  <c r="P1208"/>
  <c r="N1208"/>
  <c r="A1208"/>
  <c r="F1204"/>
  <c r="G1204" s="1"/>
  <c r="H1204" s="1"/>
  <c r="I1204" s="1"/>
  <c r="J1204" s="1"/>
  <c r="K1204" s="1"/>
  <c r="L1204" s="1"/>
  <c r="M1204" s="1"/>
  <c r="E1204"/>
  <c r="N1204"/>
  <c r="O1204"/>
  <c r="P1204"/>
  <c r="A1204"/>
  <c r="F1200"/>
  <c r="G1200" s="1"/>
  <c r="H1200" s="1"/>
  <c r="I1200" s="1"/>
  <c r="J1200" s="1"/>
  <c r="K1200" s="1"/>
  <c r="L1200" s="1"/>
  <c r="M1200" s="1"/>
  <c r="E1200"/>
  <c r="P1200"/>
  <c r="N1200"/>
  <c r="O1200"/>
  <c r="A1200"/>
  <c r="E1196"/>
  <c r="F1196"/>
  <c r="G1196" s="1"/>
  <c r="H1196" s="1"/>
  <c r="I1196" s="1"/>
  <c r="J1196" s="1"/>
  <c r="K1196" s="1"/>
  <c r="L1196" s="1"/>
  <c r="M1196" s="1"/>
  <c r="N1196"/>
  <c r="O1196"/>
  <c r="P1196"/>
  <c r="A1196"/>
  <c r="F1192"/>
  <c r="G1192" s="1"/>
  <c r="H1192" s="1"/>
  <c r="I1192" s="1"/>
  <c r="J1192" s="1"/>
  <c r="K1192" s="1"/>
  <c r="L1192" s="1"/>
  <c r="M1192" s="1"/>
  <c r="E1192"/>
  <c r="P1192"/>
  <c r="N1192"/>
  <c r="O1192"/>
  <c r="A1192"/>
  <c r="E1188"/>
  <c r="F1188"/>
  <c r="G1188" s="1"/>
  <c r="H1188" s="1"/>
  <c r="I1188" s="1"/>
  <c r="J1188" s="1"/>
  <c r="K1188" s="1"/>
  <c r="L1188" s="1"/>
  <c r="M1188" s="1"/>
  <c r="P1188"/>
  <c r="N1188"/>
  <c r="O1188"/>
  <c r="A1188"/>
  <c r="F1184"/>
  <c r="G1184" s="1"/>
  <c r="H1184" s="1"/>
  <c r="I1184" s="1"/>
  <c r="J1184" s="1"/>
  <c r="K1184" s="1"/>
  <c r="L1184" s="1"/>
  <c r="M1184" s="1"/>
  <c r="E1184"/>
  <c r="P1184"/>
  <c r="N1184"/>
  <c r="O1184"/>
  <c r="A1184"/>
  <c r="F1180"/>
  <c r="G1180" s="1"/>
  <c r="H1180" s="1"/>
  <c r="I1180" s="1"/>
  <c r="J1180" s="1"/>
  <c r="K1180" s="1"/>
  <c r="L1180" s="1"/>
  <c r="M1180" s="1"/>
  <c r="E1180"/>
  <c r="O1180"/>
  <c r="P1180"/>
  <c r="N1180"/>
  <c r="A1180"/>
  <c r="F1176"/>
  <c r="G1176" s="1"/>
  <c r="H1176" s="1"/>
  <c r="I1176" s="1"/>
  <c r="J1176" s="1"/>
  <c r="K1176" s="1"/>
  <c r="L1176" s="1"/>
  <c r="M1176" s="1"/>
  <c r="E1176"/>
  <c r="N1176"/>
  <c r="O1176"/>
  <c r="P1176"/>
  <c r="A1176"/>
  <c r="F1172"/>
  <c r="G1172" s="1"/>
  <c r="H1172" s="1"/>
  <c r="I1172" s="1"/>
  <c r="J1172" s="1"/>
  <c r="K1172" s="1"/>
  <c r="L1172" s="1"/>
  <c r="M1172" s="1"/>
  <c r="E1172"/>
  <c r="O1172"/>
  <c r="P1172"/>
  <c r="N1172"/>
  <c r="A1172"/>
  <c r="F1168"/>
  <c r="G1168" s="1"/>
  <c r="H1168" s="1"/>
  <c r="I1168" s="1"/>
  <c r="J1168" s="1"/>
  <c r="K1168" s="1"/>
  <c r="L1168" s="1"/>
  <c r="M1168" s="1"/>
  <c r="E1168"/>
  <c r="P1168"/>
  <c r="N1168"/>
  <c r="O1168"/>
  <c r="A1168"/>
  <c r="E1164"/>
  <c r="F1164"/>
  <c r="G1164" s="1"/>
  <c r="H1164" s="1"/>
  <c r="I1164" s="1"/>
  <c r="J1164" s="1"/>
  <c r="K1164" s="1"/>
  <c r="L1164" s="1"/>
  <c r="M1164" s="1"/>
  <c r="N1164"/>
  <c r="O1164"/>
  <c r="P1164"/>
  <c r="A1164"/>
  <c r="F1160"/>
  <c r="G1160" s="1"/>
  <c r="H1160" s="1"/>
  <c r="I1160" s="1"/>
  <c r="J1160" s="1"/>
  <c r="K1160" s="1"/>
  <c r="L1160" s="1"/>
  <c r="M1160" s="1"/>
  <c r="E1160"/>
  <c r="P1160"/>
  <c r="N1160"/>
  <c r="O1160"/>
  <c r="A1160"/>
  <c r="E1156"/>
  <c r="F1156"/>
  <c r="G1156" s="1"/>
  <c r="H1156" s="1"/>
  <c r="I1156" s="1"/>
  <c r="J1156" s="1"/>
  <c r="K1156" s="1"/>
  <c r="L1156" s="1"/>
  <c r="M1156" s="1"/>
  <c r="N1156"/>
  <c r="O1156"/>
  <c r="P1156"/>
  <c r="A1156"/>
  <c r="P1152"/>
  <c r="F1152"/>
  <c r="G1152" s="1"/>
  <c r="H1152" s="1"/>
  <c r="I1152" s="1"/>
  <c r="J1152" s="1"/>
  <c r="K1152" s="1"/>
  <c r="L1152" s="1"/>
  <c r="M1152" s="1"/>
  <c r="E1152"/>
  <c r="O1152"/>
  <c r="N1152"/>
  <c r="A1152"/>
  <c r="F1148"/>
  <c r="G1148" s="1"/>
  <c r="H1148" s="1"/>
  <c r="I1148" s="1"/>
  <c r="J1148" s="1"/>
  <c r="K1148" s="1"/>
  <c r="L1148" s="1"/>
  <c r="M1148" s="1"/>
  <c r="E1148"/>
  <c r="O1148"/>
  <c r="P1148"/>
  <c r="N1148"/>
  <c r="A1148"/>
  <c r="F1144"/>
  <c r="G1144" s="1"/>
  <c r="H1144" s="1"/>
  <c r="I1144" s="1"/>
  <c r="J1144" s="1"/>
  <c r="K1144" s="1"/>
  <c r="L1144" s="1"/>
  <c r="M1144" s="1"/>
  <c r="E1144"/>
  <c r="P1144"/>
  <c r="N1144"/>
  <c r="O1144"/>
  <c r="A1144"/>
  <c r="F1140"/>
  <c r="G1140" s="1"/>
  <c r="H1140" s="1"/>
  <c r="I1140" s="1"/>
  <c r="J1140" s="1"/>
  <c r="K1140" s="1"/>
  <c r="L1140" s="1"/>
  <c r="M1140" s="1"/>
  <c r="E1140"/>
  <c r="N1140"/>
  <c r="O1140"/>
  <c r="P1140"/>
  <c r="A1140"/>
  <c r="F1136"/>
  <c r="G1136" s="1"/>
  <c r="H1136" s="1"/>
  <c r="I1136" s="1"/>
  <c r="J1136" s="1"/>
  <c r="K1136" s="1"/>
  <c r="L1136" s="1"/>
  <c r="M1136" s="1"/>
  <c r="E1136"/>
  <c r="P1136"/>
  <c r="N1136"/>
  <c r="O1136"/>
  <c r="A1136"/>
  <c r="E1132"/>
  <c r="F1132"/>
  <c r="G1132" s="1"/>
  <c r="H1132" s="1"/>
  <c r="I1132" s="1"/>
  <c r="J1132" s="1"/>
  <c r="K1132" s="1"/>
  <c r="L1132" s="1"/>
  <c r="M1132" s="1"/>
  <c r="P1132"/>
  <c r="N1132"/>
  <c r="O1132"/>
  <c r="A1132"/>
  <c r="F1128"/>
  <c r="G1128" s="1"/>
  <c r="H1128" s="1"/>
  <c r="I1128" s="1"/>
  <c r="J1128" s="1"/>
  <c r="K1128" s="1"/>
  <c r="L1128" s="1"/>
  <c r="M1128" s="1"/>
  <c r="E1128"/>
  <c r="P1128"/>
  <c r="N1128"/>
  <c r="O1128"/>
  <c r="A1128"/>
  <c r="E1124"/>
  <c r="F1124"/>
  <c r="G1124" s="1"/>
  <c r="H1124" s="1"/>
  <c r="I1124" s="1"/>
  <c r="J1124" s="1"/>
  <c r="K1124" s="1"/>
  <c r="L1124" s="1"/>
  <c r="M1124" s="1"/>
  <c r="O1124"/>
  <c r="P1124"/>
  <c r="N1124"/>
  <c r="A1124"/>
  <c r="F1120"/>
  <c r="G1120" s="1"/>
  <c r="H1120" s="1"/>
  <c r="I1120" s="1"/>
  <c r="J1120" s="1"/>
  <c r="K1120" s="1"/>
  <c r="L1120" s="1"/>
  <c r="M1120" s="1"/>
  <c r="E1120"/>
  <c r="O1120"/>
  <c r="P1120"/>
  <c r="N1120"/>
  <c r="A1120"/>
  <c r="F1116"/>
  <c r="G1116" s="1"/>
  <c r="H1116" s="1"/>
  <c r="I1116" s="1"/>
  <c r="J1116" s="1"/>
  <c r="K1116" s="1"/>
  <c r="L1116" s="1"/>
  <c r="M1116" s="1"/>
  <c r="E1116"/>
  <c r="N1116"/>
  <c r="O1116"/>
  <c r="P1116"/>
  <c r="A1116"/>
  <c r="F1112"/>
  <c r="G1112" s="1"/>
  <c r="H1112" s="1"/>
  <c r="I1112" s="1"/>
  <c r="J1112" s="1"/>
  <c r="K1112" s="1"/>
  <c r="L1112" s="1"/>
  <c r="M1112" s="1"/>
  <c r="E1112"/>
  <c r="P1112"/>
  <c r="N1112"/>
  <c r="O1112"/>
  <c r="A1112"/>
  <c r="F1108"/>
  <c r="G1108" s="1"/>
  <c r="H1108" s="1"/>
  <c r="I1108" s="1"/>
  <c r="J1108" s="1"/>
  <c r="K1108" s="1"/>
  <c r="L1108" s="1"/>
  <c r="M1108" s="1"/>
  <c r="E1108"/>
  <c r="N1108"/>
  <c r="O1108"/>
  <c r="P1108"/>
  <c r="A1108"/>
  <c r="F1104"/>
  <c r="G1104" s="1"/>
  <c r="H1104" s="1"/>
  <c r="I1104" s="1"/>
  <c r="J1104" s="1"/>
  <c r="K1104" s="1"/>
  <c r="L1104" s="1"/>
  <c r="M1104" s="1"/>
  <c r="E1104"/>
  <c r="P1104"/>
  <c r="N1104"/>
  <c r="O1104"/>
  <c r="A1104"/>
  <c r="E1100"/>
  <c r="F1100"/>
  <c r="G1100" s="1"/>
  <c r="H1100" s="1"/>
  <c r="I1100" s="1"/>
  <c r="J1100" s="1"/>
  <c r="K1100" s="1"/>
  <c r="L1100" s="1"/>
  <c r="M1100" s="1"/>
  <c r="P1100"/>
  <c r="N1100"/>
  <c r="O1100"/>
  <c r="A1100"/>
  <c r="F1096"/>
  <c r="G1096" s="1"/>
  <c r="H1096" s="1"/>
  <c r="I1096" s="1"/>
  <c r="J1096" s="1"/>
  <c r="K1096" s="1"/>
  <c r="L1096" s="1"/>
  <c r="M1096" s="1"/>
  <c r="E1096"/>
  <c r="O1096"/>
  <c r="P1096"/>
  <c r="N1096"/>
  <c r="A1096"/>
  <c r="P1092"/>
  <c r="E1092"/>
  <c r="F1092"/>
  <c r="G1092" s="1"/>
  <c r="H1092" s="1"/>
  <c r="I1092" s="1"/>
  <c r="J1092" s="1"/>
  <c r="K1092" s="1"/>
  <c r="L1092" s="1"/>
  <c r="M1092" s="1"/>
  <c r="N1092"/>
  <c r="O1092"/>
  <c r="A1092"/>
  <c r="P1088"/>
  <c r="F1088"/>
  <c r="G1088" s="1"/>
  <c r="H1088" s="1"/>
  <c r="I1088" s="1"/>
  <c r="J1088" s="1"/>
  <c r="K1088" s="1"/>
  <c r="L1088" s="1"/>
  <c r="M1088" s="1"/>
  <c r="E1088"/>
  <c r="N1088"/>
  <c r="O1088"/>
  <c r="A1088"/>
  <c r="F1084"/>
  <c r="G1084" s="1"/>
  <c r="H1084" s="1"/>
  <c r="I1084" s="1"/>
  <c r="J1084" s="1"/>
  <c r="K1084" s="1"/>
  <c r="L1084" s="1"/>
  <c r="M1084" s="1"/>
  <c r="E1084"/>
  <c r="N1084"/>
  <c r="O1084"/>
  <c r="P1084"/>
  <c r="A1084"/>
  <c r="F1080"/>
  <c r="G1080" s="1"/>
  <c r="H1080" s="1"/>
  <c r="I1080" s="1"/>
  <c r="J1080" s="1"/>
  <c r="K1080" s="1"/>
  <c r="L1080" s="1"/>
  <c r="M1080" s="1"/>
  <c r="E1080"/>
  <c r="P1080"/>
  <c r="N1080"/>
  <c r="O1080"/>
  <c r="A1080"/>
  <c r="F1076"/>
  <c r="G1076" s="1"/>
  <c r="H1076" s="1"/>
  <c r="I1076" s="1"/>
  <c r="J1076" s="1"/>
  <c r="K1076" s="1"/>
  <c r="L1076" s="1"/>
  <c r="M1076" s="1"/>
  <c r="E1076"/>
  <c r="P1076"/>
  <c r="N1076"/>
  <c r="O1076"/>
  <c r="A1076"/>
  <c r="F1072"/>
  <c r="G1072" s="1"/>
  <c r="H1072" s="1"/>
  <c r="I1072" s="1"/>
  <c r="J1072" s="1"/>
  <c r="K1072" s="1"/>
  <c r="L1072" s="1"/>
  <c r="M1072" s="1"/>
  <c r="E1072"/>
  <c r="O1072"/>
  <c r="P1072"/>
  <c r="N1072"/>
  <c r="A1072"/>
  <c r="E1068"/>
  <c r="F1068"/>
  <c r="G1068" s="1"/>
  <c r="H1068" s="1"/>
  <c r="I1068" s="1"/>
  <c r="J1068" s="1"/>
  <c r="K1068" s="1"/>
  <c r="L1068" s="1"/>
  <c r="M1068" s="1"/>
  <c r="P1068"/>
  <c r="N1068"/>
  <c r="O1068"/>
  <c r="A1068"/>
  <c r="F1064"/>
  <c r="G1064" s="1"/>
  <c r="H1064" s="1"/>
  <c r="I1064" s="1"/>
  <c r="J1064" s="1"/>
  <c r="K1064" s="1"/>
  <c r="L1064" s="1"/>
  <c r="M1064" s="1"/>
  <c r="E1064"/>
  <c r="N1064"/>
  <c r="O1064"/>
  <c r="P1064"/>
  <c r="A1064"/>
  <c r="E1060"/>
  <c r="F1060"/>
  <c r="G1060" s="1"/>
  <c r="H1060" s="1"/>
  <c r="I1060" s="1"/>
  <c r="J1060" s="1"/>
  <c r="K1060" s="1"/>
  <c r="L1060" s="1"/>
  <c r="M1060" s="1"/>
  <c r="O1060"/>
  <c r="P1060"/>
  <c r="N1060"/>
  <c r="A1060"/>
  <c r="F1056"/>
  <c r="G1056" s="1"/>
  <c r="H1056" s="1"/>
  <c r="I1056" s="1"/>
  <c r="J1056" s="1"/>
  <c r="K1056" s="1"/>
  <c r="L1056" s="1"/>
  <c r="M1056" s="1"/>
  <c r="E1056"/>
  <c r="P1056"/>
  <c r="N1056"/>
  <c r="O1056"/>
  <c r="A1056"/>
  <c r="F1052"/>
  <c r="G1052" s="1"/>
  <c r="H1052" s="1"/>
  <c r="I1052" s="1"/>
  <c r="J1052" s="1"/>
  <c r="K1052" s="1"/>
  <c r="L1052" s="1"/>
  <c r="M1052" s="1"/>
  <c r="E1052"/>
  <c r="N1052"/>
  <c r="O1052"/>
  <c r="P1052"/>
  <c r="A1052"/>
  <c r="F1048"/>
  <c r="G1048" s="1"/>
  <c r="H1048" s="1"/>
  <c r="I1048" s="1"/>
  <c r="J1048" s="1"/>
  <c r="K1048" s="1"/>
  <c r="L1048" s="1"/>
  <c r="M1048" s="1"/>
  <c r="E1048"/>
  <c r="P1048"/>
  <c r="N1048"/>
  <c r="O1048"/>
  <c r="A1048"/>
  <c r="F1044"/>
  <c r="G1044" s="1"/>
  <c r="H1044" s="1"/>
  <c r="I1044" s="1"/>
  <c r="J1044" s="1"/>
  <c r="K1044" s="1"/>
  <c r="L1044" s="1"/>
  <c r="M1044" s="1"/>
  <c r="E1044"/>
  <c r="P1044"/>
  <c r="N1044"/>
  <c r="O1044"/>
  <c r="A1044"/>
  <c r="F1040"/>
  <c r="G1040" s="1"/>
  <c r="H1040" s="1"/>
  <c r="I1040" s="1"/>
  <c r="J1040" s="1"/>
  <c r="K1040" s="1"/>
  <c r="L1040" s="1"/>
  <c r="M1040" s="1"/>
  <c r="E1040"/>
  <c r="O1040"/>
  <c r="P1040"/>
  <c r="N1040"/>
  <c r="A1040"/>
  <c r="E1036"/>
  <c r="F1036"/>
  <c r="G1036" s="1"/>
  <c r="H1036" s="1"/>
  <c r="I1036" s="1"/>
  <c r="J1036" s="1"/>
  <c r="K1036" s="1"/>
  <c r="L1036" s="1"/>
  <c r="M1036" s="1"/>
  <c r="P1036"/>
  <c r="N1036"/>
  <c r="O1036"/>
  <c r="A1036"/>
  <c r="F1032"/>
  <c r="G1032" s="1"/>
  <c r="H1032" s="1"/>
  <c r="I1032" s="1"/>
  <c r="J1032" s="1"/>
  <c r="K1032" s="1"/>
  <c r="L1032" s="1"/>
  <c r="M1032" s="1"/>
  <c r="E1032"/>
  <c r="N1032"/>
  <c r="O1032"/>
  <c r="P1032"/>
  <c r="A1032"/>
  <c r="E1028"/>
  <c r="F1028"/>
  <c r="G1028" s="1"/>
  <c r="H1028" s="1"/>
  <c r="I1028" s="1"/>
  <c r="J1028" s="1"/>
  <c r="K1028" s="1"/>
  <c r="L1028" s="1"/>
  <c r="M1028" s="1"/>
  <c r="O1028"/>
  <c r="P1028"/>
  <c r="N1028"/>
  <c r="A1028"/>
  <c r="F1024"/>
  <c r="G1024" s="1"/>
  <c r="H1024" s="1"/>
  <c r="I1024" s="1"/>
  <c r="J1024" s="1"/>
  <c r="K1024" s="1"/>
  <c r="L1024" s="1"/>
  <c r="M1024" s="1"/>
  <c r="P1024"/>
  <c r="E1024"/>
  <c r="N1024"/>
  <c r="O1024"/>
  <c r="A1024"/>
  <c r="F1020"/>
  <c r="G1020" s="1"/>
  <c r="H1020" s="1"/>
  <c r="I1020" s="1"/>
  <c r="J1020" s="1"/>
  <c r="K1020" s="1"/>
  <c r="L1020" s="1"/>
  <c r="M1020" s="1"/>
  <c r="E1020"/>
  <c r="P1020"/>
  <c r="N1020"/>
  <c r="O1020"/>
  <c r="A1020"/>
  <c r="F1016"/>
  <c r="G1016" s="1"/>
  <c r="H1016" s="1"/>
  <c r="I1016" s="1"/>
  <c r="J1016" s="1"/>
  <c r="K1016" s="1"/>
  <c r="L1016" s="1"/>
  <c r="M1016" s="1"/>
  <c r="E1016"/>
  <c r="O1016"/>
  <c r="P1016"/>
  <c r="N1016"/>
  <c r="A1016"/>
  <c r="F1012"/>
  <c r="G1012" s="1"/>
  <c r="H1012" s="1"/>
  <c r="I1012" s="1"/>
  <c r="J1012" s="1"/>
  <c r="K1012" s="1"/>
  <c r="L1012" s="1"/>
  <c r="M1012" s="1"/>
  <c r="E1012"/>
  <c r="P1012"/>
  <c r="N1012"/>
  <c r="O1012"/>
  <c r="A1012"/>
  <c r="F1008"/>
  <c r="G1008" s="1"/>
  <c r="H1008" s="1"/>
  <c r="I1008" s="1"/>
  <c r="J1008" s="1"/>
  <c r="K1008" s="1"/>
  <c r="L1008" s="1"/>
  <c r="M1008" s="1"/>
  <c r="E1008"/>
  <c r="N1008"/>
  <c r="O1008"/>
  <c r="P1008"/>
  <c r="A1008"/>
  <c r="E1004"/>
  <c r="F1004"/>
  <c r="G1004" s="1"/>
  <c r="H1004" s="1"/>
  <c r="I1004" s="1"/>
  <c r="J1004" s="1"/>
  <c r="K1004" s="1"/>
  <c r="L1004" s="1"/>
  <c r="M1004" s="1"/>
  <c r="O1004"/>
  <c r="P1004"/>
  <c r="N1004"/>
  <c r="A1004"/>
  <c r="F1000"/>
  <c r="G1000" s="1"/>
  <c r="H1000" s="1"/>
  <c r="I1000" s="1"/>
  <c r="J1000" s="1"/>
  <c r="K1000" s="1"/>
  <c r="L1000" s="1"/>
  <c r="M1000" s="1"/>
  <c r="E1000"/>
  <c r="P1000"/>
  <c r="N1000"/>
  <c r="O1000"/>
  <c r="A1000"/>
  <c r="E996"/>
  <c r="F996"/>
  <c r="G996" s="1"/>
  <c r="H996" s="1"/>
  <c r="I996" s="1"/>
  <c r="J996" s="1"/>
  <c r="K996" s="1"/>
  <c r="L996" s="1"/>
  <c r="M996" s="1"/>
  <c r="N996"/>
  <c r="O996"/>
  <c r="P996"/>
  <c r="A996"/>
  <c r="F992"/>
  <c r="G992" s="1"/>
  <c r="H992" s="1"/>
  <c r="I992" s="1"/>
  <c r="J992" s="1"/>
  <c r="K992" s="1"/>
  <c r="L992" s="1"/>
  <c r="M992" s="1"/>
  <c r="E992"/>
  <c r="P992"/>
  <c r="N992"/>
  <c r="O992"/>
  <c r="A992"/>
  <c r="F988"/>
  <c r="G988" s="1"/>
  <c r="H988" s="1"/>
  <c r="I988" s="1"/>
  <c r="J988" s="1"/>
  <c r="K988" s="1"/>
  <c r="L988" s="1"/>
  <c r="M988" s="1"/>
  <c r="E988"/>
  <c r="P988"/>
  <c r="N988"/>
  <c r="O988"/>
  <c r="A988"/>
  <c r="F984"/>
  <c r="G984" s="1"/>
  <c r="H984" s="1"/>
  <c r="I984" s="1"/>
  <c r="J984" s="1"/>
  <c r="K984" s="1"/>
  <c r="L984" s="1"/>
  <c r="M984" s="1"/>
  <c r="E984"/>
  <c r="P984"/>
  <c r="N984"/>
  <c r="O984"/>
  <c r="A984"/>
  <c r="F980"/>
  <c r="G980" s="1"/>
  <c r="H980" s="1"/>
  <c r="I980" s="1"/>
  <c r="J980" s="1"/>
  <c r="K980" s="1"/>
  <c r="L980" s="1"/>
  <c r="M980" s="1"/>
  <c r="E980"/>
  <c r="O980"/>
  <c r="P980"/>
  <c r="N980"/>
  <c r="A980"/>
  <c r="F976"/>
  <c r="G976" s="1"/>
  <c r="H976" s="1"/>
  <c r="I976" s="1"/>
  <c r="J976" s="1"/>
  <c r="K976" s="1"/>
  <c r="L976" s="1"/>
  <c r="M976" s="1"/>
  <c r="E976"/>
  <c r="N976"/>
  <c r="O976"/>
  <c r="P976"/>
  <c r="A976"/>
  <c r="E972"/>
  <c r="F972"/>
  <c r="G972" s="1"/>
  <c r="H972" s="1"/>
  <c r="I972" s="1"/>
  <c r="J972" s="1"/>
  <c r="K972" s="1"/>
  <c r="L972" s="1"/>
  <c r="M972" s="1"/>
  <c r="O972"/>
  <c r="P972"/>
  <c r="N972"/>
  <c r="A972"/>
  <c r="F968"/>
  <c r="G968" s="1"/>
  <c r="H968" s="1"/>
  <c r="I968" s="1"/>
  <c r="J968" s="1"/>
  <c r="K968" s="1"/>
  <c r="L968" s="1"/>
  <c r="M968" s="1"/>
  <c r="E968"/>
  <c r="N968"/>
  <c r="O968"/>
  <c r="P968"/>
  <c r="A968"/>
  <c r="P964"/>
  <c r="E964"/>
  <c r="F964"/>
  <c r="G964" s="1"/>
  <c r="H964" s="1"/>
  <c r="I964" s="1"/>
  <c r="J964" s="1"/>
  <c r="K964" s="1"/>
  <c r="L964" s="1"/>
  <c r="M964" s="1"/>
  <c r="N964"/>
  <c r="O964"/>
  <c r="A964"/>
  <c r="F960"/>
  <c r="G960" s="1"/>
  <c r="H960" s="1"/>
  <c r="I960" s="1"/>
  <c r="J960" s="1"/>
  <c r="K960" s="1"/>
  <c r="L960" s="1"/>
  <c r="M960" s="1"/>
  <c r="E960"/>
  <c r="P960"/>
  <c r="N960"/>
  <c r="O960"/>
  <c r="A960"/>
  <c r="F956"/>
  <c r="G956" s="1"/>
  <c r="H956" s="1"/>
  <c r="I956" s="1"/>
  <c r="J956" s="1"/>
  <c r="K956" s="1"/>
  <c r="L956" s="1"/>
  <c r="M956" s="1"/>
  <c r="E956"/>
  <c r="O956"/>
  <c r="P956"/>
  <c r="N956"/>
  <c r="A956"/>
  <c r="F952"/>
  <c r="G952" s="1"/>
  <c r="H952" s="1"/>
  <c r="I952" s="1"/>
  <c r="J952" s="1"/>
  <c r="K952" s="1"/>
  <c r="L952" s="1"/>
  <c r="M952" s="1"/>
  <c r="E952"/>
  <c r="N952"/>
  <c r="O952"/>
  <c r="P952"/>
  <c r="A952"/>
  <c r="F948"/>
  <c r="G948" s="1"/>
  <c r="H948" s="1"/>
  <c r="I948" s="1"/>
  <c r="J948" s="1"/>
  <c r="K948" s="1"/>
  <c r="L948" s="1"/>
  <c r="M948" s="1"/>
  <c r="E948"/>
  <c r="O948"/>
  <c r="P948"/>
  <c r="N948"/>
  <c r="A948"/>
  <c r="F944"/>
  <c r="G944" s="1"/>
  <c r="H944" s="1"/>
  <c r="I944" s="1"/>
  <c r="J944" s="1"/>
  <c r="K944" s="1"/>
  <c r="L944" s="1"/>
  <c r="M944" s="1"/>
  <c r="E944"/>
  <c r="P944"/>
  <c r="N944"/>
  <c r="O944"/>
  <c r="A944"/>
  <c r="E940"/>
  <c r="F940"/>
  <c r="G940" s="1"/>
  <c r="H940" s="1"/>
  <c r="I940" s="1"/>
  <c r="J940" s="1"/>
  <c r="K940" s="1"/>
  <c r="L940" s="1"/>
  <c r="M940" s="1"/>
  <c r="N940"/>
  <c r="O940"/>
  <c r="P940"/>
  <c r="A940"/>
  <c r="F936"/>
  <c r="G936" s="1"/>
  <c r="H936" s="1"/>
  <c r="I936" s="1"/>
  <c r="J936" s="1"/>
  <c r="K936" s="1"/>
  <c r="L936" s="1"/>
  <c r="M936" s="1"/>
  <c r="E936"/>
  <c r="P936"/>
  <c r="N936"/>
  <c r="O936"/>
  <c r="A936"/>
  <c r="E932"/>
  <c r="F932"/>
  <c r="G932" s="1"/>
  <c r="H932" s="1"/>
  <c r="I932" s="1"/>
  <c r="J932" s="1"/>
  <c r="K932" s="1"/>
  <c r="L932" s="1"/>
  <c r="M932" s="1"/>
  <c r="P932"/>
  <c r="N932"/>
  <c r="O932"/>
  <c r="A932"/>
  <c r="F928"/>
  <c r="G928" s="1"/>
  <c r="H928" s="1"/>
  <c r="I928" s="1"/>
  <c r="J928" s="1"/>
  <c r="K928" s="1"/>
  <c r="L928" s="1"/>
  <c r="M928" s="1"/>
  <c r="E928"/>
  <c r="O928"/>
  <c r="P928"/>
  <c r="N928"/>
  <c r="A928"/>
  <c r="F924"/>
  <c r="G924" s="1"/>
  <c r="H924" s="1"/>
  <c r="I924" s="1"/>
  <c r="J924" s="1"/>
  <c r="K924" s="1"/>
  <c r="L924" s="1"/>
  <c r="M924" s="1"/>
  <c r="E924"/>
  <c r="P924"/>
  <c r="N924"/>
  <c r="O924"/>
  <c r="A924"/>
  <c r="F920"/>
  <c r="G920" s="1"/>
  <c r="H920" s="1"/>
  <c r="I920" s="1"/>
  <c r="J920" s="1"/>
  <c r="K920" s="1"/>
  <c r="L920" s="1"/>
  <c r="M920" s="1"/>
  <c r="E920"/>
  <c r="N920"/>
  <c r="O920"/>
  <c r="P920"/>
  <c r="A920"/>
  <c r="F916"/>
  <c r="G916" s="1"/>
  <c r="H916" s="1"/>
  <c r="I916" s="1"/>
  <c r="J916" s="1"/>
  <c r="K916" s="1"/>
  <c r="L916" s="1"/>
  <c r="M916" s="1"/>
  <c r="E916"/>
  <c r="O916"/>
  <c r="P916"/>
  <c r="N916"/>
  <c r="A916"/>
  <c r="F912"/>
  <c r="G912" s="1"/>
  <c r="H912" s="1"/>
  <c r="I912" s="1"/>
  <c r="J912" s="1"/>
  <c r="K912" s="1"/>
  <c r="L912" s="1"/>
  <c r="M912" s="1"/>
  <c r="E912"/>
  <c r="N912"/>
  <c r="O912"/>
  <c r="P912"/>
  <c r="A912"/>
  <c r="E908"/>
  <c r="F908"/>
  <c r="G908" s="1"/>
  <c r="H908" s="1"/>
  <c r="I908" s="1"/>
  <c r="J908" s="1"/>
  <c r="K908" s="1"/>
  <c r="L908" s="1"/>
  <c r="M908" s="1"/>
  <c r="P908"/>
  <c r="N908"/>
  <c r="O908"/>
  <c r="A908"/>
  <c r="F904"/>
  <c r="G904" s="1"/>
  <c r="H904" s="1"/>
  <c r="I904" s="1"/>
  <c r="J904" s="1"/>
  <c r="K904" s="1"/>
  <c r="L904" s="1"/>
  <c r="M904" s="1"/>
  <c r="E904"/>
  <c r="P904"/>
  <c r="N904"/>
  <c r="O904"/>
  <c r="A904"/>
  <c r="E900"/>
  <c r="F900"/>
  <c r="G900" s="1"/>
  <c r="H900" s="1"/>
  <c r="I900" s="1"/>
  <c r="J900" s="1"/>
  <c r="K900" s="1"/>
  <c r="L900" s="1"/>
  <c r="M900" s="1"/>
  <c r="P900"/>
  <c r="N900"/>
  <c r="O900"/>
  <c r="A900"/>
  <c r="F896"/>
  <c r="G896" s="1"/>
  <c r="H896" s="1"/>
  <c r="I896" s="1"/>
  <c r="J896" s="1"/>
  <c r="K896" s="1"/>
  <c r="L896" s="1"/>
  <c r="M896" s="1"/>
  <c r="P896"/>
  <c r="E896"/>
  <c r="N896"/>
  <c r="O896"/>
  <c r="A896"/>
  <c r="F892"/>
  <c r="G892" s="1"/>
  <c r="H892" s="1"/>
  <c r="I892" s="1"/>
  <c r="J892" s="1"/>
  <c r="K892" s="1"/>
  <c r="L892" s="1"/>
  <c r="M892" s="1"/>
  <c r="E892"/>
  <c r="N892"/>
  <c r="O892"/>
  <c r="P892"/>
  <c r="A892"/>
  <c r="F888"/>
  <c r="G888" s="1"/>
  <c r="H888" s="1"/>
  <c r="I888" s="1"/>
  <c r="J888" s="1"/>
  <c r="K888" s="1"/>
  <c r="L888" s="1"/>
  <c r="M888" s="1"/>
  <c r="E888"/>
  <c r="N888"/>
  <c r="O888"/>
  <c r="P888"/>
  <c r="A888"/>
  <c r="F884"/>
  <c r="G884" s="1"/>
  <c r="H884" s="1"/>
  <c r="I884" s="1"/>
  <c r="J884" s="1"/>
  <c r="K884" s="1"/>
  <c r="L884" s="1"/>
  <c r="M884" s="1"/>
  <c r="E884"/>
  <c r="P884"/>
  <c r="N884"/>
  <c r="O884"/>
  <c r="A884"/>
  <c r="F880"/>
  <c r="G880" s="1"/>
  <c r="H880" s="1"/>
  <c r="I880" s="1"/>
  <c r="J880" s="1"/>
  <c r="K880" s="1"/>
  <c r="L880" s="1"/>
  <c r="M880" s="1"/>
  <c r="E880"/>
  <c r="P880"/>
  <c r="N880"/>
  <c r="O880"/>
  <c r="A880"/>
  <c r="E876"/>
  <c r="F876"/>
  <c r="G876" s="1"/>
  <c r="H876" s="1"/>
  <c r="I876" s="1"/>
  <c r="J876" s="1"/>
  <c r="K876" s="1"/>
  <c r="L876" s="1"/>
  <c r="M876" s="1"/>
  <c r="P876"/>
  <c r="N876"/>
  <c r="O876"/>
  <c r="A876"/>
  <c r="F872"/>
  <c r="G872" s="1"/>
  <c r="H872" s="1"/>
  <c r="I872" s="1"/>
  <c r="J872" s="1"/>
  <c r="K872" s="1"/>
  <c r="L872" s="1"/>
  <c r="M872" s="1"/>
  <c r="E872"/>
  <c r="P872"/>
  <c r="N872"/>
  <c r="O872"/>
  <c r="A872"/>
  <c r="E868"/>
  <c r="F868"/>
  <c r="G868" s="1"/>
  <c r="H868" s="1"/>
  <c r="I868" s="1"/>
  <c r="J868" s="1"/>
  <c r="K868" s="1"/>
  <c r="L868" s="1"/>
  <c r="M868" s="1"/>
  <c r="O868"/>
  <c r="P868"/>
  <c r="N868"/>
  <c r="A868"/>
  <c r="F864"/>
  <c r="G864" s="1"/>
  <c r="H864" s="1"/>
  <c r="I864" s="1"/>
  <c r="J864" s="1"/>
  <c r="K864" s="1"/>
  <c r="L864" s="1"/>
  <c r="M864" s="1"/>
  <c r="E864"/>
  <c r="O864"/>
  <c r="P864"/>
  <c r="N864"/>
  <c r="A864"/>
  <c r="F860"/>
  <c r="G860" s="1"/>
  <c r="H860" s="1"/>
  <c r="I860" s="1"/>
  <c r="J860" s="1"/>
  <c r="K860" s="1"/>
  <c r="L860" s="1"/>
  <c r="M860" s="1"/>
  <c r="E860"/>
  <c r="N860"/>
  <c r="O860"/>
  <c r="P860"/>
  <c r="A860"/>
  <c r="F856"/>
  <c r="G856" s="1"/>
  <c r="H856" s="1"/>
  <c r="I856" s="1"/>
  <c r="J856" s="1"/>
  <c r="K856" s="1"/>
  <c r="L856" s="1"/>
  <c r="M856" s="1"/>
  <c r="E856"/>
  <c r="N856"/>
  <c r="O856"/>
  <c r="P856"/>
  <c r="A856"/>
  <c r="F852"/>
  <c r="G852" s="1"/>
  <c r="H852" s="1"/>
  <c r="I852" s="1"/>
  <c r="J852" s="1"/>
  <c r="K852" s="1"/>
  <c r="L852" s="1"/>
  <c r="M852" s="1"/>
  <c r="E852"/>
  <c r="P852"/>
  <c r="N852"/>
  <c r="O852"/>
  <c r="A852"/>
  <c r="F848"/>
  <c r="G848" s="1"/>
  <c r="H848" s="1"/>
  <c r="I848" s="1"/>
  <c r="J848" s="1"/>
  <c r="K848" s="1"/>
  <c r="L848" s="1"/>
  <c r="M848" s="1"/>
  <c r="E848"/>
  <c r="P848"/>
  <c r="N848"/>
  <c r="O848"/>
  <c r="A848"/>
  <c r="E844"/>
  <c r="F844"/>
  <c r="G844" s="1"/>
  <c r="H844" s="1"/>
  <c r="I844" s="1"/>
  <c r="J844" s="1"/>
  <c r="K844" s="1"/>
  <c r="L844" s="1"/>
  <c r="M844" s="1"/>
  <c r="P844"/>
  <c r="N844"/>
  <c r="O844"/>
  <c r="A844"/>
  <c r="F840"/>
  <c r="G840" s="1"/>
  <c r="H840" s="1"/>
  <c r="I840" s="1"/>
  <c r="J840" s="1"/>
  <c r="K840" s="1"/>
  <c r="L840" s="1"/>
  <c r="M840" s="1"/>
  <c r="E840"/>
  <c r="P840"/>
  <c r="N840"/>
  <c r="O840"/>
  <c r="A840"/>
  <c r="P836"/>
  <c r="E836"/>
  <c r="F836"/>
  <c r="G836" s="1"/>
  <c r="H836" s="1"/>
  <c r="I836" s="1"/>
  <c r="J836" s="1"/>
  <c r="K836" s="1"/>
  <c r="L836" s="1"/>
  <c r="M836" s="1"/>
  <c r="O836"/>
  <c r="N836"/>
  <c r="A836"/>
  <c r="F832"/>
  <c r="G832" s="1"/>
  <c r="H832" s="1"/>
  <c r="I832" s="1"/>
  <c r="J832" s="1"/>
  <c r="K832" s="1"/>
  <c r="L832" s="1"/>
  <c r="M832" s="1"/>
  <c r="E832"/>
  <c r="O832"/>
  <c r="N832"/>
  <c r="P832"/>
  <c r="A832"/>
  <c r="F828"/>
  <c r="G828" s="1"/>
  <c r="H828" s="1"/>
  <c r="I828" s="1"/>
  <c r="J828" s="1"/>
  <c r="K828" s="1"/>
  <c r="L828" s="1"/>
  <c r="M828" s="1"/>
  <c r="E828"/>
  <c r="P828"/>
  <c r="N828"/>
  <c r="O828"/>
  <c r="A828"/>
  <c r="F824"/>
  <c r="G824" s="1"/>
  <c r="H824" s="1"/>
  <c r="I824" s="1"/>
  <c r="J824" s="1"/>
  <c r="K824" s="1"/>
  <c r="L824" s="1"/>
  <c r="M824" s="1"/>
  <c r="E824"/>
  <c r="P824"/>
  <c r="N824"/>
  <c r="O824"/>
  <c r="A824"/>
  <c r="F820"/>
  <c r="G820" s="1"/>
  <c r="H820" s="1"/>
  <c r="I820" s="1"/>
  <c r="J820" s="1"/>
  <c r="K820" s="1"/>
  <c r="L820" s="1"/>
  <c r="M820" s="1"/>
  <c r="E820"/>
  <c r="P820"/>
  <c r="N820"/>
  <c r="O820"/>
  <c r="A820"/>
  <c r="F816"/>
  <c r="G816" s="1"/>
  <c r="H816" s="1"/>
  <c r="I816" s="1"/>
  <c r="J816" s="1"/>
  <c r="K816" s="1"/>
  <c r="L816" s="1"/>
  <c r="M816" s="1"/>
  <c r="E816"/>
  <c r="P816"/>
  <c r="N816"/>
  <c r="O816"/>
  <c r="A816"/>
  <c r="E812"/>
  <c r="F812"/>
  <c r="G812" s="1"/>
  <c r="H812" s="1"/>
  <c r="I812" s="1"/>
  <c r="J812" s="1"/>
  <c r="K812" s="1"/>
  <c r="L812" s="1"/>
  <c r="M812" s="1"/>
  <c r="O812"/>
  <c r="P812"/>
  <c r="N812"/>
  <c r="A812"/>
  <c r="F808"/>
  <c r="G808" s="1"/>
  <c r="H808" s="1"/>
  <c r="I808" s="1"/>
  <c r="J808" s="1"/>
  <c r="K808" s="1"/>
  <c r="L808" s="1"/>
  <c r="M808" s="1"/>
  <c r="E808"/>
  <c r="O808"/>
  <c r="P808"/>
  <c r="N808"/>
  <c r="A808"/>
  <c r="E804"/>
  <c r="F804"/>
  <c r="G804" s="1"/>
  <c r="H804" s="1"/>
  <c r="I804" s="1"/>
  <c r="J804" s="1"/>
  <c r="K804" s="1"/>
  <c r="L804" s="1"/>
  <c r="M804" s="1"/>
  <c r="N804"/>
  <c r="O804"/>
  <c r="P804"/>
  <c r="A804"/>
  <c r="F800"/>
  <c r="G800" s="1"/>
  <c r="H800" s="1"/>
  <c r="I800" s="1"/>
  <c r="J800" s="1"/>
  <c r="K800" s="1"/>
  <c r="L800" s="1"/>
  <c r="M800" s="1"/>
  <c r="E800"/>
  <c r="N800"/>
  <c r="O800"/>
  <c r="P800"/>
  <c r="A800"/>
  <c r="F796"/>
  <c r="G796" s="1"/>
  <c r="H796" s="1"/>
  <c r="I796" s="1"/>
  <c r="J796" s="1"/>
  <c r="K796" s="1"/>
  <c r="L796" s="1"/>
  <c r="M796" s="1"/>
  <c r="E796"/>
  <c r="P796"/>
  <c r="N796"/>
  <c r="O796"/>
  <c r="A796"/>
  <c r="F792"/>
  <c r="G792" s="1"/>
  <c r="H792" s="1"/>
  <c r="I792" s="1"/>
  <c r="J792" s="1"/>
  <c r="K792" s="1"/>
  <c r="L792" s="1"/>
  <c r="M792" s="1"/>
  <c r="E792"/>
  <c r="P792"/>
  <c r="N792"/>
  <c r="O792"/>
  <c r="A792"/>
  <c r="F788"/>
  <c r="G788" s="1"/>
  <c r="H788" s="1"/>
  <c r="I788" s="1"/>
  <c r="J788" s="1"/>
  <c r="K788" s="1"/>
  <c r="L788" s="1"/>
  <c r="M788" s="1"/>
  <c r="E788"/>
  <c r="P788"/>
  <c r="N788"/>
  <c r="O788"/>
  <c r="A788"/>
  <c r="F784"/>
  <c r="G784" s="1"/>
  <c r="H784" s="1"/>
  <c r="I784" s="1"/>
  <c r="J784" s="1"/>
  <c r="K784" s="1"/>
  <c r="L784" s="1"/>
  <c r="M784" s="1"/>
  <c r="E784"/>
  <c r="P784"/>
  <c r="O784"/>
  <c r="N784"/>
  <c r="A784"/>
  <c r="E780"/>
  <c r="F780"/>
  <c r="G780" s="1"/>
  <c r="H780" s="1"/>
  <c r="I780" s="1"/>
  <c r="J780" s="1"/>
  <c r="K780" s="1"/>
  <c r="L780" s="1"/>
  <c r="M780" s="1"/>
  <c r="N780"/>
  <c r="O780"/>
  <c r="P780"/>
  <c r="A780"/>
  <c r="F776"/>
  <c r="G776" s="1"/>
  <c r="H776" s="1"/>
  <c r="I776" s="1"/>
  <c r="J776" s="1"/>
  <c r="K776" s="1"/>
  <c r="L776" s="1"/>
  <c r="M776" s="1"/>
  <c r="E776"/>
  <c r="P776"/>
  <c r="O776"/>
  <c r="N776"/>
  <c r="A776"/>
  <c r="E772"/>
  <c r="F772"/>
  <c r="G772" s="1"/>
  <c r="H772" s="1"/>
  <c r="I772" s="1"/>
  <c r="J772" s="1"/>
  <c r="K772" s="1"/>
  <c r="L772" s="1"/>
  <c r="M772" s="1"/>
  <c r="O772"/>
  <c r="P772"/>
  <c r="N772"/>
  <c r="A772"/>
  <c r="F768"/>
  <c r="G768" s="1"/>
  <c r="H768" s="1"/>
  <c r="I768" s="1"/>
  <c r="J768" s="1"/>
  <c r="K768" s="1"/>
  <c r="L768" s="1"/>
  <c r="M768" s="1"/>
  <c r="E768"/>
  <c r="O768"/>
  <c r="N768"/>
  <c r="P768"/>
  <c r="A768"/>
  <c r="F764"/>
  <c r="G764" s="1"/>
  <c r="H764" s="1"/>
  <c r="I764" s="1"/>
  <c r="J764" s="1"/>
  <c r="K764" s="1"/>
  <c r="L764" s="1"/>
  <c r="M764" s="1"/>
  <c r="E764"/>
  <c r="N764"/>
  <c r="O764"/>
  <c r="P764"/>
  <c r="A764"/>
  <c r="F760"/>
  <c r="G760" s="1"/>
  <c r="H760" s="1"/>
  <c r="I760" s="1"/>
  <c r="J760" s="1"/>
  <c r="K760" s="1"/>
  <c r="L760" s="1"/>
  <c r="M760" s="1"/>
  <c r="E760"/>
  <c r="P760"/>
  <c r="O760"/>
  <c r="N760"/>
  <c r="A760"/>
  <c r="F756"/>
  <c r="G756" s="1"/>
  <c r="H756" s="1"/>
  <c r="I756" s="1"/>
  <c r="J756" s="1"/>
  <c r="K756" s="1"/>
  <c r="L756" s="1"/>
  <c r="M756" s="1"/>
  <c r="E756"/>
  <c r="N756"/>
  <c r="O756"/>
  <c r="P756"/>
  <c r="A756"/>
  <c r="F752"/>
  <c r="G752" s="1"/>
  <c r="H752" s="1"/>
  <c r="I752" s="1"/>
  <c r="J752" s="1"/>
  <c r="K752" s="1"/>
  <c r="L752" s="1"/>
  <c r="M752" s="1"/>
  <c r="E752"/>
  <c r="N752"/>
  <c r="P752"/>
  <c r="O752"/>
  <c r="A752"/>
  <c r="E748"/>
  <c r="F748"/>
  <c r="G748" s="1"/>
  <c r="H748" s="1"/>
  <c r="I748" s="1"/>
  <c r="J748" s="1"/>
  <c r="K748" s="1"/>
  <c r="L748" s="1"/>
  <c r="M748" s="1"/>
  <c r="P748"/>
  <c r="N748"/>
  <c r="O748"/>
  <c r="A748"/>
  <c r="P745"/>
  <c r="N745"/>
  <c r="O745"/>
  <c r="F745"/>
  <c r="G745" s="1"/>
  <c r="H745" s="1"/>
  <c r="I745" s="1"/>
  <c r="J745" s="1"/>
  <c r="K745" s="1"/>
  <c r="L745" s="1"/>
  <c r="M745" s="1"/>
  <c r="E745"/>
  <c r="A745"/>
  <c r="P741"/>
  <c r="O741"/>
  <c r="N741"/>
  <c r="F741"/>
  <c r="G741" s="1"/>
  <c r="H741" s="1"/>
  <c r="I741" s="1"/>
  <c r="J741" s="1"/>
  <c r="K741" s="1"/>
  <c r="L741" s="1"/>
  <c r="M741" s="1"/>
  <c r="E741"/>
  <c r="A741"/>
  <c r="N737"/>
  <c r="O737"/>
  <c r="P737"/>
  <c r="E737"/>
  <c r="F737"/>
  <c r="G737" s="1"/>
  <c r="H737" s="1"/>
  <c r="I737" s="1"/>
  <c r="J737" s="1"/>
  <c r="K737" s="1"/>
  <c r="L737" s="1"/>
  <c r="M737" s="1"/>
  <c r="A737"/>
  <c r="P733"/>
  <c r="O733"/>
  <c r="N733"/>
  <c r="F733"/>
  <c r="G733" s="1"/>
  <c r="H733" s="1"/>
  <c r="I733" s="1"/>
  <c r="J733" s="1"/>
  <c r="K733" s="1"/>
  <c r="L733" s="1"/>
  <c r="M733" s="1"/>
  <c r="E733"/>
  <c r="A733"/>
  <c r="O729"/>
  <c r="N729"/>
  <c r="P729"/>
  <c r="E729"/>
  <c r="F729"/>
  <c r="G729" s="1"/>
  <c r="H729" s="1"/>
  <c r="I729" s="1"/>
  <c r="J729" s="1"/>
  <c r="K729" s="1"/>
  <c r="L729" s="1"/>
  <c r="M729" s="1"/>
  <c r="A729"/>
  <c r="P725"/>
  <c r="N725"/>
  <c r="O725"/>
  <c r="F725"/>
  <c r="G725" s="1"/>
  <c r="H725" s="1"/>
  <c r="I725" s="1"/>
  <c r="J725" s="1"/>
  <c r="K725" s="1"/>
  <c r="L725" s="1"/>
  <c r="M725" s="1"/>
  <c r="E725"/>
  <c r="A725"/>
  <c r="O721"/>
  <c r="N721"/>
  <c r="P721"/>
  <c r="F721"/>
  <c r="G721" s="1"/>
  <c r="H721" s="1"/>
  <c r="I721" s="1"/>
  <c r="J721" s="1"/>
  <c r="K721" s="1"/>
  <c r="L721" s="1"/>
  <c r="M721" s="1"/>
  <c r="E721"/>
  <c r="A721"/>
  <c r="P717"/>
  <c r="N717"/>
  <c r="F717"/>
  <c r="G717" s="1"/>
  <c r="H717" s="1"/>
  <c r="I717" s="1"/>
  <c r="J717" s="1"/>
  <c r="K717" s="1"/>
  <c r="L717" s="1"/>
  <c r="M717" s="1"/>
  <c r="O717"/>
  <c r="E717"/>
  <c r="A717"/>
  <c r="O713"/>
  <c r="N713"/>
  <c r="P713"/>
  <c r="F713"/>
  <c r="G713" s="1"/>
  <c r="H713" s="1"/>
  <c r="I713" s="1"/>
  <c r="J713" s="1"/>
  <c r="K713" s="1"/>
  <c r="L713" s="1"/>
  <c r="M713" s="1"/>
  <c r="E713"/>
  <c r="A713"/>
  <c r="P709"/>
  <c r="N709"/>
  <c r="O709"/>
  <c r="F709"/>
  <c r="G709" s="1"/>
  <c r="H709" s="1"/>
  <c r="I709" s="1"/>
  <c r="J709" s="1"/>
  <c r="K709" s="1"/>
  <c r="L709" s="1"/>
  <c r="M709" s="1"/>
  <c r="E709"/>
  <c r="A709"/>
  <c r="N705"/>
  <c r="O705"/>
  <c r="P705"/>
  <c r="E705"/>
  <c r="F705"/>
  <c r="G705" s="1"/>
  <c r="H705" s="1"/>
  <c r="I705" s="1"/>
  <c r="J705" s="1"/>
  <c r="K705" s="1"/>
  <c r="L705" s="1"/>
  <c r="M705" s="1"/>
  <c r="A705"/>
  <c r="P701"/>
  <c r="N701"/>
  <c r="O701"/>
  <c r="F701"/>
  <c r="G701" s="1"/>
  <c r="H701" s="1"/>
  <c r="I701" s="1"/>
  <c r="J701" s="1"/>
  <c r="K701" s="1"/>
  <c r="L701" s="1"/>
  <c r="M701" s="1"/>
  <c r="E701"/>
  <c r="A701"/>
  <c r="N697"/>
  <c r="O697"/>
  <c r="P697"/>
  <c r="E697"/>
  <c r="F697"/>
  <c r="G697" s="1"/>
  <c r="H697" s="1"/>
  <c r="I697" s="1"/>
  <c r="J697" s="1"/>
  <c r="K697" s="1"/>
  <c r="L697" s="1"/>
  <c r="M697" s="1"/>
  <c r="A697"/>
  <c r="P693"/>
  <c r="O693"/>
  <c r="N693"/>
  <c r="F693"/>
  <c r="G693" s="1"/>
  <c r="H693" s="1"/>
  <c r="I693" s="1"/>
  <c r="J693" s="1"/>
  <c r="K693" s="1"/>
  <c r="L693" s="1"/>
  <c r="M693" s="1"/>
  <c r="E693"/>
  <c r="A693"/>
  <c r="N689"/>
  <c r="P689"/>
  <c r="O689"/>
  <c r="F689"/>
  <c r="G689" s="1"/>
  <c r="H689" s="1"/>
  <c r="I689" s="1"/>
  <c r="J689" s="1"/>
  <c r="K689" s="1"/>
  <c r="L689" s="1"/>
  <c r="M689" s="1"/>
  <c r="E689"/>
  <c r="A689"/>
  <c r="P685"/>
  <c r="O685"/>
  <c r="N685"/>
  <c r="F685"/>
  <c r="G685" s="1"/>
  <c r="H685" s="1"/>
  <c r="I685" s="1"/>
  <c r="J685" s="1"/>
  <c r="K685" s="1"/>
  <c r="L685" s="1"/>
  <c r="M685" s="1"/>
  <c r="E685"/>
  <c r="A685"/>
  <c r="N681"/>
  <c r="P681"/>
  <c r="O681"/>
  <c r="F681"/>
  <c r="G681" s="1"/>
  <c r="H681" s="1"/>
  <c r="I681" s="1"/>
  <c r="J681" s="1"/>
  <c r="K681" s="1"/>
  <c r="L681" s="1"/>
  <c r="M681" s="1"/>
  <c r="E681"/>
  <c r="A681"/>
  <c r="P677"/>
  <c r="N677"/>
  <c r="F677"/>
  <c r="G677" s="1"/>
  <c r="H677" s="1"/>
  <c r="I677" s="1"/>
  <c r="J677" s="1"/>
  <c r="K677" s="1"/>
  <c r="L677" s="1"/>
  <c r="M677" s="1"/>
  <c r="O677"/>
  <c r="E677"/>
  <c r="A677"/>
  <c r="O673"/>
  <c r="N673"/>
  <c r="P673"/>
  <c r="E673"/>
  <c r="F673"/>
  <c r="G673" s="1"/>
  <c r="H673" s="1"/>
  <c r="I673" s="1"/>
  <c r="J673" s="1"/>
  <c r="K673" s="1"/>
  <c r="L673" s="1"/>
  <c r="M673" s="1"/>
  <c r="A673"/>
  <c r="P669"/>
  <c r="O669"/>
  <c r="N669"/>
  <c r="F669"/>
  <c r="G669" s="1"/>
  <c r="H669" s="1"/>
  <c r="I669" s="1"/>
  <c r="J669" s="1"/>
  <c r="K669" s="1"/>
  <c r="L669" s="1"/>
  <c r="M669" s="1"/>
  <c r="E669"/>
  <c r="A669"/>
  <c r="P665"/>
  <c r="O665"/>
  <c r="N665"/>
  <c r="E665"/>
  <c r="F665"/>
  <c r="G665" s="1"/>
  <c r="H665" s="1"/>
  <c r="I665" s="1"/>
  <c r="J665" s="1"/>
  <c r="K665" s="1"/>
  <c r="L665" s="1"/>
  <c r="M665" s="1"/>
  <c r="A665"/>
  <c r="N661"/>
  <c r="O661"/>
  <c r="P661"/>
  <c r="F661"/>
  <c r="G661" s="1"/>
  <c r="H661" s="1"/>
  <c r="I661" s="1"/>
  <c r="J661" s="1"/>
  <c r="K661" s="1"/>
  <c r="L661" s="1"/>
  <c r="M661" s="1"/>
  <c r="E661"/>
  <c r="A661"/>
  <c r="P657"/>
  <c r="O657"/>
  <c r="N657"/>
  <c r="F657"/>
  <c r="G657" s="1"/>
  <c r="H657" s="1"/>
  <c r="I657" s="1"/>
  <c r="J657" s="1"/>
  <c r="K657" s="1"/>
  <c r="L657" s="1"/>
  <c r="M657" s="1"/>
  <c r="E657"/>
  <c r="A657"/>
  <c r="N653"/>
  <c r="P653"/>
  <c r="O653"/>
  <c r="F653"/>
  <c r="G653" s="1"/>
  <c r="H653" s="1"/>
  <c r="I653" s="1"/>
  <c r="J653" s="1"/>
  <c r="K653" s="1"/>
  <c r="L653" s="1"/>
  <c r="M653" s="1"/>
  <c r="E653"/>
  <c r="A653"/>
  <c r="P649"/>
  <c r="O649"/>
  <c r="N649"/>
  <c r="F649"/>
  <c r="G649" s="1"/>
  <c r="H649" s="1"/>
  <c r="I649" s="1"/>
  <c r="J649" s="1"/>
  <c r="K649" s="1"/>
  <c r="L649" s="1"/>
  <c r="M649" s="1"/>
  <c r="E649"/>
  <c r="A649"/>
  <c r="N645"/>
  <c r="O645"/>
  <c r="P645"/>
  <c r="F645"/>
  <c r="G645" s="1"/>
  <c r="H645" s="1"/>
  <c r="I645" s="1"/>
  <c r="J645" s="1"/>
  <c r="K645" s="1"/>
  <c r="L645" s="1"/>
  <c r="M645" s="1"/>
  <c r="E645"/>
  <c r="A645"/>
  <c r="P641"/>
  <c r="O641"/>
  <c r="N641"/>
  <c r="E641"/>
  <c r="F641"/>
  <c r="G641" s="1"/>
  <c r="H641" s="1"/>
  <c r="I641" s="1"/>
  <c r="J641" s="1"/>
  <c r="K641" s="1"/>
  <c r="L641" s="1"/>
  <c r="M641" s="1"/>
  <c r="A641"/>
  <c r="N637"/>
  <c r="P637"/>
  <c r="O637"/>
  <c r="F637"/>
  <c r="G637" s="1"/>
  <c r="H637" s="1"/>
  <c r="I637" s="1"/>
  <c r="J637" s="1"/>
  <c r="K637" s="1"/>
  <c r="L637" s="1"/>
  <c r="M637" s="1"/>
  <c r="E637"/>
  <c r="A637"/>
  <c r="P633"/>
  <c r="O633"/>
  <c r="N633"/>
  <c r="E633"/>
  <c r="F633"/>
  <c r="G633" s="1"/>
  <c r="H633" s="1"/>
  <c r="I633" s="1"/>
  <c r="J633" s="1"/>
  <c r="K633" s="1"/>
  <c r="L633" s="1"/>
  <c r="M633" s="1"/>
  <c r="A633"/>
  <c r="N629"/>
  <c r="O629"/>
  <c r="P629"/>
  <c r="F629"/>
  <c r="G629" s="1"/>
  <c r="H629" s="1"/>
  <c r="I629" s="1"/>
  <c r="J629" s="1"/>
  <c r="K629" s="1"/>
  <c r="L629" s="1"/>
  <c r="M629" s="1"/>
  <c r="E629"/>
  <c r="A629"/>
  <c r="P625"/>
  <c r="O625"/>
  <c r="N625"/>
  <c r="F625"/>
  <c r="G625" s="1"/>
  <c r="H625" s="1"/>
  <c r="I625" s="1"/>
  <c r="J625" s="1"/>
  <c r="K625" s="1"/>
  <c r="L625" s="1"/>
  <c r="M625" s="1"/>
  <c r="E625"/>
  <c r="A625"/>
  <c r="N621"/>
  <c r="P621"/>
  <c r="O621"/>
  <c r="F621"/>
  <c r="G621" s="1"/>
  <c r="H621" s="1"/>
  <c r="I621" s="1"/>
  <c r="J621" s="1"/>
  <c r="K621" s="1"/>
  <c r="L621" s="1"/>
  <c r="M621" s="1"/>
  <c r="E621"/>
  <c r="A621"/>
  <c r="P617"/>
  <c r="O617"/>
  <c r="N617"/>
  <c r="F617"/>
  <c r="G617" s="1"/>
  <c r="H617" s="1"/>
  <c r="I617" s="1"/>
  <c r="J617" s="1"/>
  <c r="K617" s="1"/>
  <c r="L617" s="1"/>
  <c r="M617" s="1"/>
  <c r="E617"/>
  <c r="A617"/>
  <c r="O613"/>
  <c r="N613"/>
  <c r="P613"/>
  <c r="F613"/>
  <c r="G613" s="1"/>
  <c r="H613" s="1"/>
  <c r="I613" s="1"/>
  <c r="J613" s="1"/>
  <c r="K613" s="1"/>
  <c r="L613" s="1"/>
  <c r="M613" s="1"/>
  <c r="E613"/>
  <c r="A613"/>
  <c r="P609"/>
  <c r="N609"/>
  <c r="O609"/>
  <c r="E609"/>
  <c r="F609"/>
  <c r="G609" s="1"/>
  <c r="H609" s="1"/>
  <c r="I609" s="1"/>
  <c r="J609" s="1"/>
  <c r="K609" s="1"/>
  <c r="L609" s="1"/>
  <c r="M609" s="1"/>
  <c r="A609"/>
  <c r="O605"/>
  <c r="N605"/>
  <c r="P605"/>
  <c r="F605"/>
  <c r="G605" s="1"/>
  <c r="H605" s="1"/>
  <c r="I605" s="1"/>
  <c r="J605" s="1"/>
  <c r="K605" s="1"/>
  <c r="L605" s="1"/>
  <c r="M605" s="1"/>
  <c r="E605"/>
  <c r="A605"/>
  <c r="N601"/>
  <c r="P601"/>
  <c r="O601"/>
  <c r="E601"/>
  <c r="F601"/>
  <c r="G601" s="1"/>
  <c r="H601" s="1"/>
  <c r="I601" s="1"/>
  <c r="J601" s="1"/>
  <c r="K601" s="1"/>
  <c r="L601" s="1"/>
  <c r="M601" s="1"/>
  <c r="A601"/>
  <c r="P597"/>
  <c r="O597"/>
  <c r="N597"/>
  <c r="F597"/>
  <c r="G597" s="1"/>
  <c r="H597" s="1"/>
  <c r="I597" s="1"/>
  <c r="J597" s="1"/>
  <c r="K597" s="1"/>
  <c r="L597" s="1"/>
  <c r="M597" s="1"/>
  <c r="E597"/>
  <c r="A597"/>
  <c r="N593"/>
  <c r="O593"/>
  <c r="P593"/>
  <c r="F593"/>
  <c r="G593" s="1"/>
  <c r="H593" s="1"/>
  <c r="I593" s="1"/>
  <c r="J593" s="1"/>
  <c r="K593" s="1"/>
  <c r="L593" s="1"/>
  <c r="M593" s="1"/>
  <c r="E593"/>
  <c r="A593"/>
  <c r="P589"/>
  <c r="O589"/>
  <c r="N589"/>
  <c r="F589"/>
  <c r="G589" s="1"/>
  <c r="H589" s="1"/>
  <c r="I589" s="1"/>
  <c r="J589" s="1"/>
  <c r="K589" s="1"/>
  <c r="L589" s="1"/>
  <c r="M589" s="1"/>
  <c r="E589"/>
  <c r="A589"/>
  <c r="N585"/>
  <c r="P585"/>
  <c r="O585"/>
  <c r="F585"/>
  <c r="G585" s="1"/>
  <c r="H585" s="1"/>
  <c r="I585" s="1"/>
  <c r="J585" s="1"/>
  <c r="K585" s="1"/>
  <c r="L585" s="1"/>
  <c r="M585" s="1"/>
  <c r="E585"/>
  <c r="A585"/>
  <c r="P581"/>
  <c r="O581"/>
  <c r="N581"/>
  <c r="F581"/>
  <c r="G581" s="1"/>
  <c r="H581" s="1"/>
  <c r="I581" s="1"/>
  <c r="J581" s="1"/>
  <c r="K581" s="1"/>
  <c r="L581" s="1"/>
  <c r="M581" s="1"/>
  <c r="E581"/>
  <c r="A581"/>
  <c r="N577"/>
  <c r="O577"/>
  <c r="P577"/>
  <c r="E577"/>
  <c r="F577"/>
  <c r="G577" s="1"/>
  <c r="H577" s="1"/>
  <c r="I577" s="1"/>
  <c r="J577" s="1"/>
  <c r="K577" s="1"/>
  <c r="L577" s="1"/>
  <c r="M577" s="1"/>
  <c r="A577"/>
  <c r="P573"/>
  <c r="O573"/>
  <c r="F573"/>
  <c r="G573" s="1"/>
  <c r="H573" s="1"/>
  <c r="I573" s="1"/>
  <c r="J573" s="1"/>
  <c r="K573" s="1"/>
  <c r="L573" s="1"/>
  <c r="M573" s="1"/>
  <c r="N573"/>
  <c r="E573"/>
  <c r="A573"/>
  <c r="N569"/>
  <c r="P569"/>
  <c r="O569"/>
  <c r="E569"/>
  <c r="F569"/>
  <c r="G569" s="1"/>
  <c r="H569" s="1"/>
  <c r="I569" s="1"/>
  <c r="J569" s="1"/>
  <c r="K569" s="1"/>
  <c r="L569" s="1"/>
  <c r="M569" s="1"/>
  <c r="A569"/>
  <c r="P565"/>
  <c r="O565"/>
  <c r="N565"/>
  <c r="F565"/>
  <c r="G565" s="1"/>
  <c r="H565" s="1"/>
  <c r="I565" s="1"/>
  <c r="J565" s="1"/>
  <c r="K565" s="1"/>
  <c r="L565" s="1"/>
  <c r="M565" s="1"/>
  <c r="E565"/>
  <c r="A565"/>
  <c r="N561"/>
  <c r="O561"/>
  <c r="P561"/>
  <c r="F561"/>
  <c r="G561" s="1"/>
  <c r="H561" s="1"/>
  <c r="I561" s="1"/>
  <c r="J561" s="1"/>
  <c r="K561" s="1"/>
  <c r="L561" s="1"/>
  <c r="M561" s="1"/>
  <c r="E561"/>
  <c r="A561"/>
  <c r="P557"/>
  <c r="O557"/>
  <c r="N557"/>
  <c r="F557"/>
  <c r="G557" s="1"/>
  <c r="H557" s="1"/>
  <c r="I557" s="1"/>
  <c r="J557" s="1"/>
  <c r="K557" s="1"/>
  <c r="L557" s="1"/>
  <c r="M557" s="1"/>
  <c r="E557"/>
  <c r="A557"/>
  <c r="N553"/>
  <c r="P553"/>
  <c r="O553"/>
  <c r="F553"/>
  <c r="G553" s="1"/>
  <c r="H553" s="1"/>
  <c r="I553" s="1"/>
  <c r="J553" s="1"/>
  <c r="K553" s="1"/>
  <c r="L553" s="1"/>
  <c r="M553" s="1"/>
  <c r="E553"/>
  <c r="A553"/>
  <c r="P549"/>
  <c r="O549"/>
  <c r="N549"/>
  <c r="F549"/>
  <c r="G549" s="1"/>
  <c r="H549" s="1"/>
  <c r="I549" s="1"/>
  <c r="J549" s="1"/>
  <c r="K549" s="1"/>
  <c r="L549" s="1"/>
  <c r="M549" s="1"/>
  <c r="E549"/>
  <c r="A549"/>
  <c r="O545"/>
  <c r="N545"/>
  <c r="P545"/>
  <c r="E545"/>
  <c r="F545"/>
  <c r="G545" s="1"/>
  <c r="H545" s="1"/>
  <c r="I545" s="1"/>
  <c r="J545" s="1"/>
  <c r="K545" s="1"/>
  <c r="L545" s="1"/>
  <c r="M545" s="1"/>
  <c r="A545"/>
  <c r="P541"/>
  <c r="N541"/>
  <c r="O541"/>
  <c r="F541"/>
  <c r="G541" s="1"/>
  <c r="H541" s="1"/>
  <c r="I541" s="1"/>
  <c r="J541" s="1"/>
  <c r="K541" s="1"/>
  <c r="L541" s="1"/>
  <c r="M541" s="1"/>
  <c r="E541"/>
  <c r="A541"/>
  <c r="O537"/>
  <c r="N537"/>
  <c r="P537"/>
  <c r="E537"/>
  <c r="F537"/>
  <c r="G537" s="1"/>
  <c r="H537" s="1"/>
  <c r="I537" s="1"/>
  <c r="J537" s="1"/>
  <c r="K537" s="1"/>
  <c r="L537" s="1"/>
  <c r="M537" s="1"/>
  <c r="A537"/>
  <c r="P533"/>
  <c r="O533"/>
  <c r="N533"/>
  <c r="F533"/>
  <c r="G533" s="1"/>
  <c r="H533" s="1"/>
  <c r="I533" s="1"/>
  <c r="J533" s="1"/>
  <c r="K533" s="1"/>
  <c r="L533" s="1"/>
  <c r="M533" s="1"/>
  <c r="E533"/>
  <c r="A533"/>
  <c r="P529"/>
  <c r="O529"/>
  <c r="N529"/>
  <c r="F529"/>
  <c r="G529" s="1"/>
  <c r="H529" s="1"/>
  <c r="I529" s="1"/>
  <c r="J529" s="1"/>
  <c r="K529" s="1"/>
  <c r="L529" s="1"/>
  <c r="M529" s="1"/>
  <c r="E529"/>
  <c r="A529"/>
  <c r="N525"/>
  <c r="O525"/>
  <c r="P525"/>
  <c r="F525"/>
  <c r="G525" s="1"/>
  <c r="H525" s="1"/>
  <c r="I525" s="1"/>
  <c r="J525" s="1"/>
  <c r="K525" s="1"/>
  <c r="L525" s="1"/>
  <c r="M525" s="1"/>
  <c r="E525"/>
  <c r="A525"/>
  <c r="P521"/>
  <c r="O521"/>
  <c r="N521"/>
  <c r="F521"/>
  <c r="G521" s="1"/>
  <c r="H521" s="1"/>
  <c r="I521" s="1"/>
  <c r="J521" s="1"/>
  <c r="K521" s="1"/>
  <c r="L521" s="1"/>
  <c r="M521" s="1"/>
  <c r="E521"/>
  <c r="A521"/>
  <c r="N517"/>
  <c r="P517"/>
  <c r="O517"/>
  <c r="F517"/>
  <c r="G517" s="1"/>
  <c r="H517" s="1"/>
  <c r="I517" s="1"/>
  <c r="J517" s="1"/>
  <c r="K517" s="1"/>
  <c r="L517" s="1"/>
  <c r="M517" s="1"/>
  <c r="E517"/>
  <c r="A517"/>
  <c r="P513"/>
  <c r="O513"/>
  <c r="N513"/>
  <c r="E513"/>
  <c r="F513"/>
  <c r="G513" s="1"/>
  <c r="H513" s="1"/>
  <c r="I513" s="1"/>
  <c r="J513" s="1"/>
  <c r="K513" s="1"/>
  <c r="L513" s="1"/>
  <c r="M513" s="1"/>
  <c r="A513"/>
  <c r="N509"/>
  <c r="O509"/>
  <c r="P509"/>
  <c r="F509"/>
  <c r="G509" s="1"/>
  <c r="H509" s="1"/>
  <c r="I509" s="1"/>
  <c r="J509" s="1"/>
  <c r="K509" s="1"/>
  <c r="L509" s="1"/>
  <c r="M509" s="1"/>
  <c r="E509"/>
  <c r="A509"/>
  <c r="P505"/>
  <c r="O505"/>
  <c r="N505"/>
  <c r="E505"/>
  <c r="F505"/>
  <c r="G505" s="1"/>
  <c r="H505" s="1"/>
  <c r="I505" s="1"/>
  <c r="J505" s="1"/>
  <c r="K505" s="1"/>
  <c r="L505" s="1"/>
  <c r="M505" s="1"/>
  <c r="A505"/>
  <c r="N501"/>
  <c r="P501"/>
  <c r="O501"/>
  <c r="F501"/>
  <c r="G501" s="1"/>
  <c r="H501" s="1"/>
  <c r="I501" s="1"/>
  <c r="J501" s="1"/>
  <c r="K501" s="1"/>
  <c r="L501" s="1"/>
  <c r="M501" s="1"/>
  <c r="E501"/>
  <c r="A501"/>
  <c r="P497"/>
  <c r="O497"/>
  <c r="N497"/>
  <c r="F497"/>
  <c r="G497" s="1"/>
  <c r="H497" s="1"/>
  <c r="I497" s="1"/>
  <c r="J497" s="1"/>
  <c r="K497" s="1"/>
  <c r="L497" s="1"/>
  <c r="M497" s="1"/>
  <c r="E497"/>
  <c r="A497"/>
  <c r="N493"/>
  <c r="O493"/>
  <c r="P493"/>
  <c r="F493"/>
  <c r="G493" s="1"/>
  <c r="H493" s="1"/>
  <c r="I493" s="1"/>
  <c r="J493" s="1"/>
  <c r="K493" s="1"/>
  <c r="L493" s="1"/>
  <c r="M493" s="1"/>
  <c r="E493"/>
  <c r="A493"/>
  <c r="P489"/>
  <c r="O489"/>
  <c r="N489"/>
  <c r="F489"/>
  <c r="G489" s="1"/>
  <c r="H489" s="1"/>
  <c r="I489" s="1"/>
  <c r="J489" s="1"/>
  <c r="K489" s="1"/>
  <c r="L489" s="1"/>
  <c r="M489" s="1"/>
  <c r="E489"/>
  <c r="A489"/>
  <c r="N485"/>
  <c r="P485"/>
  <c r="O485"/>
  <c r="F485"/>
  <c r="G485" s="1"/>
  <c r="H485" s="1"/>
  <c r="I485" s="1"/>
  <c r="J485" s="1"/>
  <c r="K485" s="1"/>
  <c r="L485" s="1"/>
  <c r="M485" s="1"/>
  <c r="E485"/>
  <c r="A485"/>
  <c r="P481"/>
  <c r="O481"/>
  <c r="N481"/>
  <c r="E481"/>
  <c r="F481"/>
  <c r="G481" s="1"/>
  <c r="H481" s="1"/>
  <c r="I481" s="1"/>
  <c r="J481" s="1"/>
  <c r="K481" s="1"/>
  <c r="L481" s="1"/>
  <c r="M481" s="1"/>
  <c r="A481"/>
  <c r="N477"/>
  <c r="O477"/>
  <c r="P477"/>
  <c r="F477"/>
  <c r="G477" s="1"/>
  <c r="H477" s="1"/>
  <c r="I477" s="1"/>
  <c r="J477" s="1"/>
  <c r="K477" s="1"/>
  <c r="L477" s="1"/>
  <c r="M477" s="1"/>
  <c r="E477"/>
  <c r="A477"/>
  <c r="P473"/>
  <c r="O473"/>
  <c r="N473"/>
  <c r="E473"/>
  <c r="F473"/>
  <c r="G473" s="1"/>
  <c r="H473" s="1"/>
  <c r="I473" s="1"/>
  <c r="J473" s="1"/>
  <c r="K473" s="1"/>
  <c r="L473" s="1"/>
  <c r="M473" s="1"/>
  <c r="A473"/>
  <c r="N469"/>
  <c r="P469"/>
  <c r="O469"/>
  <c r="F469"/>
  <c r="G469" s="1"/>
  <c r="H469" s="1"/>
  <c r="I469" s="1"/>
  <c r="J469" s="1"/>
  <c r="K469" s="1"/>
  <c r="L469" s="1"/>
  <c r="M469" s="1"/>
  <c r="E469"/>
  <c r="A469"/>
  <c r="P465"/>
  <c r="O465"/>
  <c r="N465"/>
  <c r="F465"/>
  <c r="G465" s="1"/>
  <c r="H465" s="1"/>
  <c r="I465" s="1"/>
  <c r="J465" s="1"/>
  <c r="K465" s="1"/>
  <c r="L465" s="1"/>
  <c r="M465" s="1"/>
  <c r="E465"/>
  <c r="A465"/>
  <c r="O461"/>
  <c r="N461"/>
  <c r="P461"/>
  <c r="F461"/>
  <c r="G461" s="1"/>
  <c r="H461" s="1"/>
  <c r="I461" s="1"/>
  <c r="J461" s="1"/>
  <c r="K461" s="1"/>
  <c r="L461" s="1"/>
  <c r="M461" s="1"/>
  <c r="E461"/>
  <c r="A461"/>
  <c r="P457"/>
  <c r="N457"/>
  <c r="O457"/>
  <c r="F457"/>
  <c r="G457" s="1"/>
  <c r="H457" s="1"/>
  <c r="I457" s="1"/>
  <c r="J457" s="1"/>
  <c r="K457" s="1"/>
  <c r="L457" s="1"/>
  <c r="M457" s="1"/>
  <c r="E457"/>
  <c r="A457"/>
  <c r="O453"/>
  <c r="N453"/>
  <c r="P453"/>
  <c r="F453"/>
  <c r="G453" s="1"/>
  <c r="H453" s="1"/>
  <c r="I453" s="1"/>
  <c r="J453" s="1"/>
  <c r="K453" s="1"/>
  <c r="L453" s="1"/>
  <c r="M453" s="1"/>
  <c r="E453"/>
  <c r="A453"/>
  <c r="P449"/>
  <c r="O449"/>
  <c r="N449"/>
  <c r="E449"/>
  <c r="F449"/>
  <c r="G449" s="1"/>
  <c r="H449" s="1"/>
  <c r="I449" s="1"/>
  <c r="J449" s="1"/>
  <c r="K449" s="1"/>
  <c r="L449" s="1"/>
  <c r="M449" s="1"/>
  <c r="A449"/>
  <c r="O445"/>
  <c r="N445"/>
  <c r="P445"/>
  <c r="F445"/>
  <c r="G445" s="1"/>
  <c r="H445" s="1"/>
  <c r="I445" s="1"/>
  <c r="J445" s="1"/>
  <c r="K445" s="1"/>
  <c r="L445" s="1"/>
  <c r="M445" s="1"/>
  <c r="E445"/>
  <c r="A445"/>
  <c r="P441"/>
  <c r="N441"/>
  <c r="O441"/>
  <c r="E441"/>
  <c r="F441"/>
  <c r="G441" s="1"/>
  <c r="H441" s="1"/>
  <c r="I441" s="1"/>
  <c r="J441" s="1"/>
  <c r="K441" s="1"/>
  <c r="L441" s="1"/>
  <c r="M441" s="1"/>
  <c r="A441"/>
  <c r="O437"/>
  <c r="N437"/>
  <c r="P437"/>
  <c r="F437"/>
  <c r="G437" s="1"/>
  <c r="H437" s="1"/>
  <c r="I437" s="1"/>
  <c r="J437" s="1"/>
  <c r="K437" s="1"/>
  <c r="L437" s="1"/>
  <c r="M437" s="1"/>
  <c r="E437"/>
  <c r="A437"/>
  <c r="P433"/>
  <c r="O433"/>
  <c r="N433"/>
  <c r="F433"/>
  <c r="G433" s="1"/>
  <c r="H433" s="1"/>
  <c r="I433" s="1"/>
  <c r="J433" s="1"/>
  <c r="K433" s="1"/>
  <c r="L433" s="1"/>
  <c r="M433" s="1"/>
  <c r="E433"/>
  <c r="A433"/>
  <c r="O429"/>
  <c r="N429"/>
  <c r="P429"/>
  <c r="F429"/>
  <c r="G429" s="1"/>
  <c r="H429" s="1"/>
  <c r="I429" s="1"/>
  <c r="J429" s="1"/>
  <c r="K429" s="1"/>
  <c r="L429" s="1"/>
  <c r="M429" s="1"/>
  <c r="E429"/>
  <c r="A429"/>
  <c r="P425"/>
  <c r="N425"/>
  <c r="O425"/>
  <c r="F425"/>
  <c r="G425" s="1"/>
  <c r="H425" s="1"/>
  <c r="I425" s="1"/>
  <c r="J425" s="1"/>
  <c r="K425" s="1"/>
  <c r="L425" s="1"/>
  <c r="M425" s="1"/>
  <c r="E425"/>
  <c r="A425"/>
  <c r="O421"/>
  <c r="N421"/>
  <c r="P421"/>
  <c r="F421"/>
  <c r="G421" s="1"/>
  <c r="H421" s="1"/>
  <c r="I421" s="1"/>
  <c r="J421" s="1"/>
  <c r="K421" s="1"/>
  <c r="L421" s="1"/>
  <c r="M421" s="1"/>
  <c r="E421"/>
  <c r="A421"/>
  <c r="P417"/>
  <c r="O417"/>
  <c r="N417"/>
  <c r="E417"/>
  <c r="F417"/>
  <c r="G417" s="1"/>
  <c r="H417" s="1"/>
  <c r="I417" s="1"/>
  <c r="J417" s="1"/>
  <c r="K417" s="1"/>
  <c r="L417" s="1"/>
  <c r="M417" s="1"/>
  <c r="A417"/>
  <c r="O413"/>
  <c r="N413"/>
  <c r="P413"/>
  <c r="F413"/>
  <c r="G413" s="1"/>
  <c r="H413" s="1"/>
  <c r="I413" s="1"/>
  <c r="J413" s="1"/>
  <c r="K413" s="1"/>
  <c r="L413" s="1"/>
  <c r="M413" s="1"/>
  <c r="E413"/>
  <c r="A413"/>
  <c r="P409"/>
  <c r="N409"/>
  <c r="O409"/>
  <c r="E409"/>
  <c r="F409"/>
  <c r="G409" s="1"/>
  <c r="H409" s="1"/>
  <c r="I409" s="1"/>
  <c r="J409" s="1"/>
  <c r="K409" s="1"/>
  <c r="L409" s="1"/>
  <c r="M409" s="1"/>
  <c r="A409"/>
  <c r="O405"/>
  <c r="N405"/>
  <c r="P405"/>
  <c r="F405"/>
  <c r="G405" s="1"/>
  <c r="H405" s="1"/>
  <c r="I405" s="1"/>
  <c r="J405" s="1"/>
  <c r="K405" s="1"/>
  <c r="L405" s="1"/>
  <c r="M405" s="1"/>
  <c r="E405"/>
  <c r="A405"/>
  <c r="P401"/>
  <c r="O401"/>
  <c r="N401"/>
  <c r="F401"/>
  <c r="G401" s="1"/>
  <c r="H401" s="1"/>
  <c r="I401" s="1"/>
  <c r="J401" s="1"/>
  <c r="K401" s="1"/>
  <c r="L401" s="1"/>
  <c r="M401" s="1"/>
  <c r="E401"/>
  <c r="A401"/>
  <c r="O397"/>
  <c r="N397"/>
  <c r="P397"/>
  <c r="F397"/>
  <c r="G397" s="1"/>
  <c r="H397" s="1"/>
  <c r="I397" s="1"/>
  <c r="J397" s="1"/>
  <c r="K397" s="1"/>
  <c r="L397" s="1"/>
  <c r="M397" s="1"/>
  <c r="E397"/>
  <c r="A397"/>
  <c r="P393"/>
  <c r="N393"/>
  <c r="O393"/>
  <c r="F393"/>
  <c r="G393" s="1"/>
  <c r="H393" s="1"/>
  <c r="I393" s="1"/>
  <c r="J393" s="1"/>
  <c r="K393" s="1"/>
  <c r="L393" s="1"/>
  <c r="M393" s="1"/>
  <c r="E393"/>
  <c r="A393"/>
  <c r="O389"/>
  <c r="N389"/>
  <c r="P389"/>
  <c r="F389"/>
  <c r="G389" s="1"/>
  <c r="H389" s="1"/>
  <c r="I389" s="1"/>
  <c r="J389" s="1"/>
  <c r="K389" s="1"/>
  <c r="L389" s="1"/>
  <c r="M389" s="1"/>
  <c r="E389"/>
  <c r="A389"/>
  <c r="P385"/>
  <c r="O385"/>
  <c r="N385"/>
  <c r="E385"/>
  <c r="F385"/>
  <c r="G385" s="1"/>
  <c r="H385" s="1"/>
  <c r="I385" s="1"/>
  <c r="J385" s="1"/>
  <c r="K385" s="1"/>
  <c r="L385" s="1"/>
  <c r="M385" s="1"/>
  <c r="A385"/>
  <c r="P381"/>
  <c r="O381"/>
  <c r="N381"/>
  <c r="F381"/>
  <c r="G381" s="1"/>
  <c r="H381" s="1"/>
  <c r="I381" s="1"/>
  <c r="J381" s="1"/>
  <c r="K381" s="1"/>
  <c r="L381" s="1"/>
  <c r="M381" s="1"/>
  <c r="E381"/>
  <c r="A381"/>
  <c r="N377"/>
  <c r="O377"/>
  <c r="P377"/>
  <c r="E377"/>
  <c r="F377"/>
  <c r="G377" s="1"/>
  <c r="H377" s="1"/>
  <c r="I377" s="1"/>
  <c r="J377" s="1"/>
  <c r="K377" s="1"/>
  <c r="L377" s="1"/>
  <c r="M377" s="1"/>
  <c r="A377"/>
  <c r="P373"/>
  <c r="O373"/>
  <c r="F373"/>
  <c r="G373" s="1"/>
  <c r="H373" s="1"/>
  <c r="I373" s="1"/>
  <c r="J373" s="1"/>
  <c r="K373" s="1"/>
  <c r="L373" s="1"/>
  <c r="M373" s="1"/>
  <c r="N373"/>
  <c r="E373"/>
  <c r="A373"/>
  <c r="N369"/>
  <c r="P369"/>
  <c r="O369"/>
  <c r="F369"/>
  <c r="G369" s="1"/>
  <c r="H369" s="1"/>
  <c r="I369" s="1"/>
  <c r="J369" s="1"/>
  <c r="K369" s="1"/>
  <c r="L369" s="1"/>
  <c r="M369" s="1"/>
  <c r="E369"/>
  <c r="A369"/>
  <c r="P365"/>
  <c r="O365"/>
  <c r="N365"/>
  <c r="F365"/>
  <c r="G365" s="1"/>
  <c r="H365" s="1"/>
  <c r="I365" s="1"/>
  <c r="J365" s="1"/>
  <c r="K365" s="1"/>
  <c r="L365" s="1"/>
  <c r="M365" s="1"/>
  <c r="E365"/>
  <c r="A365"/>
  <c r="O361"/>
  <c r="N361"/>
  <c r="P361"/>
  <c r="F361"/>
  <c r="G361" s="1"/>
  <c r="H361" s="1"/>
  <c r="I361" s="1"/>
  <c r="J361" s="1"/>
  <c r="K361" s="1"/>
  <c r="L361" s="1"/>
  <c r="M361" s="1"/>
  <c r="E361"/>
  <c r="A361"/>
  <c r="P357"/>
  <c r="N357"/>
  <c r="O357"/>
  <c r="F357"/>
  <c r="G357" s="1"/>
  <c r="H357" s="1"/>
  <c r="I357" s="1"/>
  <c r="J357" s="1"/>
  <c r="K357" s="1"/>
  <c r="L357" s="1"/>
  <c r="M357" s="1"/>
  <c r="E357"/>
  <c r="A357"/>
  <c r="O353"/>
  <c r="N353"/>
  <c r="P353"/>
  <c r="E353"/>
  <c r="F353"/>
  <c r="G353" s="1"/>
  <c r="H353" s="1"/>
  <c r="I353" s="1"/>
  <c r="J353" s="1"/>
  <c r="K353" s="1"/>
  <c r="L353" s="1"/>
  <c r="M353" s="1"/>
  <c r="A353"/>
  <c r="P349"/>
  <c r="O349"/>
  <c r="N349"/>
  <c r="F349"/>
  <c r="G349" s="1"/>
  <c r="H349" s="1"/>
  <c r="I349" s="1"/>
  <c r="J349" s="1"/>
  <c r="K349" s="1"/>
  <c r="L349" s="1"/>
  <c r="M349" s="1"/>
  <c r="E349"/>
  <c r="A349"/>
  <c r="O345"/>
  <c r="N345"/>
  <c r="P345"/>
  <c r="E345"/>
  <c r="F345"/>
  <c r="G345" s="1"/>
  <c r="H345" s="1"/>
  <c r="I345" s="1"/>
  <c r="J345" s="1"/>
  <c r="K345" s="1"/>
  <c r="L345" s="1"/>
  <c r="M345" s="1"/>
  <c r="A345"/>
  <c r="P341"/>
  <c r="N341"/>
  <c r="F341"/>
  <c r="G341" s="1"/>
  <c r="H341" s="1"/>
  <c r="I341" s="1"/>
  <c r="J341" s="1"/>
  <c r="K341" s="1"/>
  <c r="L341" s="1"/>
  <c r="M341" s="1"/>
  <c r="O341"/>
  <c r="E341"/>
  <c r="A341"/>
  <c r="O337"/>
  <c r="N337"/>
  <c r="P337"/>
  <c r="F337"/>
  <c r="G337" s="1"/>
  <c r="H337" s="1"/>
  <c r="I337" s="1"/>
  <c r="J337" s="1"/>
  <c r="K337" s="1"/>
  <c r="L337" s="1"/>
  <c r="M337" s="1"/>
  <c r="E337"/>
  <c r="A337"/>
  <c r="P333"/>
  <c r="O333"/>
  <c r="N333"/>
  <c r="F333"/>
  <c r="G333" s="1"/>
  <c r="H333" s="1"/>
  <c r="I333" s="1"/>
  <c r="J333" s="1"/>
  <c r="K333" s="1"/>
  <c r="L333" s="1"/>
  <c r="M333" s="1"/>
  <c r="E333"/>
  <c r="A333"/>
  <c r="O329"/>
  <c r="N329"/>
  <c r="P329"/>
  <c r="F329"/>
  <c r="G329" s="1"/>
  <c r="H329" s="1"/>
  <c r="I329" s="1"/>
  <c r="J329" s="1"/>
  <c r="K329" s="1"/>
  <c r="L329" s="1"/>
  <c r="M329" s="1"/>
  <c r="E329"/>
  <c r="A329"/>
  <c r="P325"/>
  <c r="N325"/>
  <c r="O325"/>
  <c r="F325"/>
  <c r="G325" s="1"/>
  <c r="H325" s="1"/>
  <c r="I325" s="1"/>
  <c r="J325" s="1"/>
  <c r="K325" s="1"/>
  <c r="L325" s="1"/>
  <c r="M325" s="1"/>
  <c r="E325"/>
  <c r="A325"/>
  <c r="O321"/>
  <c r="N321"/>
  <c r="P321"/>
  <c r="E321"/>
  <c r="F321"/>
  <c r="G321" s="1"/>
  <c r="H321" s="1"/>
  <c r="I321" s="1"/>
  <c r="J321" s="1"/>
  <c r="K321" s="1"/>
  <c r="L321" s="1"/>
  <c r="M321" s="1"/>
  <c r="A321"/>
  <c r="P317"/>
  <c r="O317"/>
  <c r="N317"/>
  <c r="F317"/>
  <c r="G317" s="1"/>
  <c r="H317" s="1"/>
  <c r="I317" s="1"/>
  <c r="J317" s="1"/>
  <c r="K317" s="1"/>
  <c r="L317" s="1"/>
  <c r="M317" s="1"/>
  <c r="E317"/>
  <c r="A317"/>
  <c r="O313"/>
  <c r="N313"/>
  <c r="P313"/>
  <c r="E313"/>
  <c r="F313"/>
  <c r="G313" s="1"/>
  <c r="H313" s="1"/>
  <c r="I313" s="1"/>
  <c r="J313" s="1"/>
  <c r="K313" s="1"/>
  <c r="L313" s="1"/>
  <c r="M313" s="1"/>
  <c r="A313"/>
  <c r="P309"/>
  <c r="N309"/>
  <c r="O309"/>
  <c r="F309"/>
  <c r="G309" s="1"/>
  <c r="H309" s="1"/>
  <c r="I309" s="1"/>
  <c r="J309" s="1"/>
  <c r="K309" s="1"/>
  <c r="L309" s="1"/>
  <c r="M309" s="1"/>
  <c r="E309"/>
  <c r="A309"/>
  <c r="O305"/>
  <c r="N305"/>
  <c r="P305"/>
  <c r="F305"/>
  <c r="G305" s="1"/>
  <c r="H305" s="1"/>
  <c r="I305" s="1"/>
  <c r="J305" s="1"/>
  <c r="K305" s="1"/>
  <c r="L305" s="1"/>
  <c r="M305" s="1"/>
  <c r="E305"/>
  <c r="A305"/>
  <c r="P301"/>
  <c r="O301"/>
  <c r="N301"/>
  <c r="F301"/>
  <c r="G301" s="1"/>
  <c r="H301" s="1"/>
  <c r="I301" s="1"/>
  <c r="J301" s="1"/>
  <c r="K301" s="1"/>
  <c r="L301" s="1"/>
  <c r="M301" s="1"/>
  <c r="E301"/>
  <c r="A301"/>
  <c r="O297"/>
  <c r="N297"/>
  <c r="P297"/>
  <c r="F297"/>
  <c r="G297" s="1"/>
  <c r="H297" s="1"/>
  <c r="I297" s="1"/>
  <c r="J297" s="1"/>
  <c r="K297" s="1"/>
  <c r="L297" s="1"/>
  <c r="M297" s="1"/>
  <c r="E297"/>
  <c r="A297"/>
  <c r="P293"/>
  <c r="N293"/>
  <c r="O293"/>
  <c r="F293"/>
  <c r="G293" s="1"/>
  <c r="H293" s="1"/>
  <c r="I293" s="1"/>
  <c r="J293" s="1"/>
  <c r="K293" s="1"/>
  <c r="L293" s="1"/>
  <c r="M293" s="1"/>
  <c r="E293"/>
  <c r="A293"/>
  <c r="O289"/>
  <c r="N289"/>
  <c r="P289"/>
  <c r="E289"/>
  <c r="F289"/>
  <c r="G289" s="1"/>
  <c r="H289" s="1"/>
  <c r="I289" s="1"/>
  <c r="J289" s="1"/>
  <c r="K289" s="1"/>
  <c r="L289" s="1"/>
  <c r="M289" s="1"/>
  <c r="A289"/>
  <c r="P285"/>
  <c r="O285"/>
  <c r="N285"/>
  <c r="F285"/>
  <c r="G285" s="1"/>
  <c r="H285" s="1"/>
  <c r="I285" s="1"/>
  <c r="J285" s="1"/>
  <c r="K285" s="1"/>
  <c r="L285" s="1"/>
  <c r="M285" s="1"/>
  <c r="E285"/>
  <c r="A285"/>
  <c r="O281"/>
  <c r="N281"/>
  <c r="P281"/>
  <c r="E281"/>
  <c r="F281"/>
  <c r="G281" s="1"/>
  <c r="H281" s="1"/>
  <c r="I281" s="1"/>
  <c r="J281" s="1"/>
  <c r="K281" s="1"/>
  <c r="L281" s="1"/>
  <c r="M281" s="1"/>
  <c r="A281"/>
  <c r="P277"/>
  <c r="N277"/>
  <c r="F277"/>
  <c r="G277" s="1"/>
  <c r="H277" s="1"/>
  <c r="I277" s="1"/>
  <c r="J277" s="1"/>
  <c r="K277" s="1"/>
  <c r="L277" s="1"/>
  <c r="M277" s="1"/>
  <c r="O277"/>
  <c r="E277"/>
  <c r="A277"/>
  <c r="P273"/>
  <c r="O273"/>
  <c r="N273"/>
  <c r="F273"/>
  <c r="G273" s="1"/>
  <c r="H273" s="1"/>
  <c r="I273" s="1"/>
  <c r="J273" s="1"/>
  <c r="K273" s="1"/>
  <c r="L273" s="1"/>
  <c r="M273" s="1"/>
  <c r="E273"/>
  <c r="A273"/>
  <c r="N269"/>
  <c r="P269"/>
  <c r="O269"/>
  <c r="F269"/>
  <c r="G269" s="1"/>
  <c r="H269" s="1"/>
  <c r="I269" s="1"/>
  <c r="J269" s="1"/>
  <c r="K269" s="1"/>
  <c r="L269" s="1"/>
  <c r="M269" s="1"/>
  <c r="E269"/>
  <c r="A269"/>
  <c r="P265"/>
  <c r="O265"/>
  <c r="N265"/>
  <c r="F265"/>
  <c r="G265" s="1"/>
  <c r="H265" s="1"/>
  <c r="I265" s="1"/>
  <c r="J265" s="1"/>
  <c r="K265" s="1"/>
  <c r="L265" s="1"/>
  <c r="M265" s="1"/>
  <c r="E265"/>
  <c r="A265"/>
  <c r="P250"/>
  <c r="N250"/>
  <c r="O250"/>
  <c r="F250"/>
  <c r="G250" s="1"/>
  <c r="H250" s="1"/>
  <c r="I250" s="1"/>
  <c r="J250" s="1"/>
  <c r="K250" s="1"/>
  <c r="L250" s="1"/>
  <c r="M250" s="1"/>
  <c r="E250"/>
  <c r="A250"/>
  <c r="O230"/>
  <c r="N230"/>
  <c r="P230"/>
  <c r="F230"/>
  <c r="G230" s="1"/>
  <c r="H230" s="1"/>
  <c r="I230" s="1"/>
  <c r="J230" s="1"/>
  <c r="K230" s="1"/>
  <c r="L230" s="1"/>
  <c r="M230" s="1"/>
  <c r="E230"/>
  <c r="A230"/>
  <c r="P226"/>
  <c r="O226"/>
  <c r="N226"/>
  <c r="F226"/>
  <c r="G226" s="1"/>
  <c r="H226" s="1"/>
  <c r="I226" s="1"/>
  <c r="J226" s="1"/>
  <c r="K226" s="1"/>
  <c r="L226" s="1"/>
  <c r="M226" s="1"/>
  <c r="E226"/>
  <c r="A226"/>
  <c r="O222"/>
  <c r="N222"/>
  <c r="P222"/>
  <c r="F222"/>
  <c r="G222" s="1"/>
  <c r="H222" s="1"/>
  <c r="I222" s="1"/>
  <c r="J222" s="1"/>
  <c r="K222" s="1"/>
  <c r="L222" s="1"/>
  <c r="M222" s="1"/>
  <c r="E222"/>
  <c r="A222"/>
  <c r="P218"/>
  <c r="N218"/>
  <c r="O218"/>
  <c r="F218"/>
  <c r="G218" s="1"/>
  <c r="H218" s="1"/>
  <c r="I218" s="1"/>
  <c r="J218" s="1"/>
  <c r="K218" s="1"/>
  <c r="L218" s="1"/>
  <c r="M218" s="1"/>
  <c r="E218"/>
  <c r="A218"/>
  <c r="O744"/>
  <c r="F744"/>
  <c r="G744" s="1"/>
  <c r="H744" s="1"/>
  <c r="I744" s="1"/>
  <c r="J744" s="1"/>
  <c r="K744" s="1"/>
  <c r="L744" s="1"/>
  <c r="M744" s="1"/>
  <c r="E744"/>
  <c r="N744"/>
  <c r="P744"/>
  <c r="A744"/>
  <c r="E740"/>
  <c r="F740"/>
  <c r="G740" s="1"/>
  <c r="H740" s="1"/>
  <c r="I740" s="1"/>
  <c r="J740" s="1"/>
  <c r="K740" s="1"/>
  <c r="L740" s="1"/>
  <c r="M740" s="1"/>
  <c r="N740"/>
  <c r="O740"/>
  <c r="P740"/>
  <c r="A740"/>
  <c r="F736"/>
  <c r="G736" s="1"/>
  <c r="H736" s="1"/>
  <c r="I736" s="1"/>
  <c r="J736" s="1"/>
  <c r="K736" s="1"/>
  <c r="L736" s="1"/>
  <c r="M736" s="1"/>
  <c r="E736"/>
  <c r="O736"/>
  <c r="N736"/>
  <c r="P736"/>
  <c r="A736"/>
  <c r="N732"/>
  <c r="F732"/>
  <c r="G732" s="1"/>
  <c r="H732" s="1"/>
  <c r="I732" s="1"/>
  <c r="J732" s="1"/>
  <c r="K732" s="1"/>
  <c r="L732" s="1"/>
  <c r="M732" s="1"/>
  <c r="E732"/>
  <c r="O732"/>
  <c r="P732"/>
  <c r="A732"/>
  <c r="F728"/>
  <c r="G728" s="1"/>
  <c r="H728" s="1"/>
  <c r="I728" s="1"/>
  <c r="J728" s="1"/>
  <c r="K728" s="1"/>
  <c r="L728" s="1"/>
  <c r="M728" s="1"/>
  <c r="E728"/>
  <c r="P728"/>
  <c r="O728"/>
  <c r="N728"/>
  <c r="A728"/>
  <c r="F724"/>
  <c r="G724" s="1"/>
  <c r="H724" s="1"/>
  <c r="I724" s="1"/>
  <c r="J724" s="1"/>
  <c r="K724" s="1"/>
  <c r="L724" s="1"/>
  <c r="M724" s="1"/>
  <c r="E724"/>
  <c r="O724"/>
  <c r="P724"/>
  <c r="N724"/>
  <c r="A724"/>
  <c r="F720"/>
  <c r="G720" s="1"/>
  <c r="H720" s="1"/>
  <c r="I720" s="1"/>
  <c r="J720" s="1"/>
  <c r="K720" s="1"/>
  <c r="L720" s="1"/>
  <c r="M720" s="1"/>
  <c r="E720"/>
  <c r="N720"/>
  <c r="P720"/>
  <c r="O720"/>
  <c r="A720"/>
  <c r="E716"/>
  <c r="F716"/>
  <c r="G716" s="1"/>
  <c r="H716" s="1"/>
  <c r="I716" s="1"/>
  <c r="J716" s="1"/>
  <c r="K716" s="1"/>
  <c r="L716" s="1"/>
  <c r="M716" s="1"/>
  <c r="N716"/>
  <c r="O716"/>
  <c r="P716"/>
  <c r="A716"/>
  <c r="O712"/>
  <c r="F712"/>
  <c r="G712" s="1"/>
  <c r="H712" s="1"/>
  <c r="I712" s="1"/>
  <c r="J712" s="1"/>
  <c r="K712" s="1"/>
  <c r="L712" s="1"/>
  <c r="M712" s="1"/>
  <c r="E712"/>
  <c r="N712"/>
  <c r="P712"/>
  <c r="A712"/>
  <c r="E708"/>
  <c r="F708"/>
  <c r="G708" s="1"/>
  <c r="H708" s="1"/>
  <c r="I708" s="1"/>
  <c r="J708" s="1"/>
  <c r="K708" s="1"/>
  <c r="L708" s="1"/>
  <c r="M708" s="1"/>
  <c r="N708"/>
  <c r="O708"/>
  <c r="P708"/>
  <c r="A708"/>
  <c r="F704"/>
  <c r="G704" s="1"/>
  <c r="H704" s="1"/>
  <c r="I704" s="1"/>
  <c r="J704" s="1"/>
  <c r="K704" s="1"/>
  <c r="L704" s="1"/>
  <c r="M704" s="1"/>
  <c r="E704"/>
  <c r="P704"/>
  <c r="O704"/>
  <c r="N704"/>
  <c r="A704"/>
  <c r="F700"/>
  <c r="G700" s="1"/>
  <c r="H700" s="1"/>
  <c r="I700" s="1"/>
  <c r="J700" s="1"/>
  <c r="K700" s="1"/>
  <c r="L700" s="1"/>
  <c r="M700" s="1"/>
  <c r="E700"/>
  <c r="P700"/>
  <c r="O700"/>
  <c r="N700"/>
  <c r="A700"/>
  <c r="F696"/>
  <c r="G696" s="1"/>
  <c r="H696" s="1"/>
  <c r="I696" s="1"/>
  <c r="J696" s="1"/>
  <c r="K696" s="1"/>
  <c r="L696" s="1"/>
  <c r="M696" s="1"/>
  <c r="E696"/>
  <c r="O696"/>
  <c r="N696"/>
  <c r="P696"/>
  <c r="A696"/>
  <c r="F692"/>
  <c r="G692" s="1"/>
  <c r="H692" s="1"/>
  <c r="I692" s="1"/>
  <c r="J692" s="1"/>
  <c r="K692" s="1"/>
  <c r="L692" s="1"/>
  <c r="M692" s="1"/>
  <c r="E692"/>
  <c r="O692"/>
  <c r="P692"/>
  <c r="N692"/>
  <c r="A692"/>
  <c r="F688"/>
  <c r="G688" s="1"/>
  <c r="H688" s="1"/>
  <c r="I688" s="1"/>
  <c r="J688" s="1"/>
  <c r="K688" s="1"/>
  <c r="L688" s="1"/>
  <c r="M688" s="1"/>
  <c r="E688"/>
  <c r="O688"/>
  <c r="N688"/>
  <c r="P688"/>
  <c r="A688"/>
  <c r="E684"/>
  <c r="F684"/>
  <c r="G684" s="1"/>
  <c r="H684" s="1"/>
  <c r="I684" s="1"/>
  <c r="J684" s="1"/>
  <c r="K684" s="1"/>
  <c r="L684" s="1"/>
  <c r="M684" s="1"/>
  <c r="N684"/>
  <c r="O684"/>
  <c r="P684"/>
  <c r="A684"/>
  <c r="O680"/>
  <c r="F680"/>
  <c r="G680" s="1"/>
  <c r="H680" s="1"/>
  <c r="I680" s="1"/>
  <c r="J680" s="1"/>
  <c r="K680" s="1"/>
  <c r="L680" s="1"/>
  <c r="M680" s="1"/>
  <c r="E680"/>
  <c r="P680"/>
  <c r="N680"/>
  <c r="A680"/>
  <c r="E676"/>
  <c r="F676"/>
  <c r="G676" s="1"/>
  <c r="H676" s="1"/>
  <c r="I676" s="1"/>
  <c r="J676" s="1"/>
  <c r="K676" s="1"/>
  <c r="L676" s="1"/>
  <c r="M676" s="1"/>
  <c r="N676"/>
  <c r="O676"/>
  <c r="P676"/>
  <c r="A676"/>
  <c r="F672"/>
  <c r="G672" s="1"/>
  <c r="H672" s="1"/>
  <c r="I672" s="1"/>
  <c r="J672" s="1"/>
  <c r="K672" s="1"/>
  <c r="L672" s="1"/>
  <c r="M672" s="1"/>
  <c r="E672"/>
  <c r="O672"/>
  <c r="N672"/>
  <c r="P672"/>
  <c r="A672"/>
  <c r="N668"/>
  <c r="F668"/>
  <c r="G668" s="1"/>
  <c r="H668" s="1"/>
  <c r="I668" s="1"/>
  <c r="J668" s="1"/>
  <c r="K668" s="1"/>
  <c r="L668" s="1"/>
  <c r="M668" s="1"/>
  <c r="E668"/>
  <c r="P668"/>
  <c r="O668"/>
  <c r="A668"/>
  <c r="F664"/>
  <c r="G664" s="1"/>
  <c r="H664" s="1"/>
  <c r="I664" s="1"/>
  <c r="J664" s="1"/>
  <c r="K664" s="1"/>
  <c r="L664" s="1"/>
  <c r="M664" s="1"/>
  <c r="E664"/>
  <c r="O664"/>
  <c r="N664"/>
  <c r="P664"/>
  <c r="A664"/>
  <c r="F660"/>
  <c r="G660" s="1"/>
  <c r="H660" s="1"/>
  <c r="I660" s="1"/>
  <c r="J660" s="1"/>
  <c r="K660" s="1"/>
  <c r="L660" s="1"/>
  <c r="M660" s="1"/>
  <c r="E660"/>
  <c r="N660"/>
  <c r="O660"/>
  <c r="P660"/>
  <c r="A660"/>
  <c r="F656"/>
  <c r="G656" s="1"/>
  <c r="H656" s="1"/>
  <c r="I656" s="1"/>
  <c r="J656" s="1"/>
  <c r="K656" s="1"/>
  <c r="L656" s="1"/>
  <c r="M656" s="1"/>
  <c r="E656"/>
  <c r="P656"/>
  <c r="O656"/>
  <c r="N656"/>
  <c r="A656"/>
  <c r="E652"/>
  <c r="F652"/>
  <c r="G652" s="1"/>
  <c r="H652" s="1"/>
  <c r="I652" s="1"/>
  <c r="J652" s="1"/>
  <c r="K652" s="1"/>
  <c r="L652" s="1"/>
  <c r="M652" s="1"/>
  <c r="N652"/>
  <c r="O652"/>
  <c r="P652"/>
  <c r="A652"/>
  <c r="O648"/>
  <c r="F648"/>
  <c r="G648" s="1"/>
  <c r="H648" s="1"/>
  <c r="I648" s="1"/>
  <c r="J648" s="1"/>
  <c r="K648" s="1"/>
  <c r="L648" s="1"/>
  <c r="M648" s="1"/>
  <c r="E648"/>
  <c r="P648"/>
  <c r="N648"/>
  <c r="A648"/>
  <c r="E644"/>
  <c r="F644"/>
  <c r="G644" s="1"/>
  <c r="H644" s="1"/>
  <c r="I644" s="1"/>
  <c r="J644" s="1"/>
  <c r="K644" s="1"/>
  <c r="L644" s="1"/>
  <c r="M644" s="1"/>
  <c r="O644"/>
  <c r="P644"/>
  <c r="N644"/>
  <c r="A644"/>
  <c r="F640"/>
  <c r="G640" s="1"/>
  <c r="H640" s="1"/>
  <c r="I640" s="1"/>
  <c r="J640" s="1"/>
  <c r="K640" s="1"/>
  <c r="L640" s="1"/>
  <c r="M640" s="1"/>
  <c r="E640"/>
  <c r="O640"/>
  <c r="N640"/>
  <c r="P640"/>
  <c r="A640"/>
  <c r="F636"/>
  <c r="G636" s="1"/>
  <c r="H636" s="1"/>
  <c r="I636" s="1"/>
  <c r="J636" s="1"/>
  <c r="K636" s="1"/>
  <c r="L636" s="1"/>
  <c r="M636" s="1"/>
  <c r="E636"/>
  <c r="O636"/>
  <c r="P636"/>
  <c r="N636"/>
  <c r="A636"/>
  <c r="F632"/>
  <c r="G632" s="1"/>
  <c r="H632" s="1"/>
  <c r="I632" s="1"/>
  <c r="J632" s="1"/>
  <c r="K632" s="1"/>
  <c r="L632" s="1"/>
  <c r="M632" s="1"/>
  <c r="E632"/>
  <c r="O632"/>
  <c r="N632"/>
  <c r="P632"/>
  <c r="A632"/>
  <c r="F628"/>
  <c r="G628" s="1"/>
  <c r="H628" s="1"/>
  <c r="I628" s="1"/>
  <c r="J628" s="1"/>
  <c r="K628" s="1"/>
  <c r="L628" s="1"/>
  <c r="M628" s="1"/>
  <c r="E628"/>
  <c r="P628"/>
  <c r="N628"/>
  <c r="O628"/>
  <c r="A628"/>
  <c r="F624"/>
  <c r="G624" s="1"/>
  <c r="H624" s="1"/>
  <c r="I624" s="1"/>
  <c r="J624" s="1"/>
  <c r="K624" s="1"/>
  <c r="L624" s="1"/>
  <c r="M624" s="1"/>
  <c r="E624"/>
  <c r="P624"/>
  <c r="O624"/>
  <c r="N624"/>
  <c r="A624"/>
  <c r="E620"/>
  <c r="F620"/>
  <c r="G620" s="1"/>
  <c r="H620" s="1"/>
  <c r="I620" s="1"/>
  <c r="J620" s="1"/>
  <c r="K620" s="1"/>
  <c r="L620" s="1"/>
  <c r="M620" s="1"/>
  <c r="O620"/>
  <c r="P620"/>
  <c r="N620"/>
  <c r="A620"/>
  <c r="O616"/>
  <c r="F616"/>
  <c r="G616" s="1"/>
  <c r="H616" s="1"/>
  <c r="I616" s="1"/>
  <c r="J616" s="1"/>
  <c r="K616" s="1"/>
  <c r="L616" s="1"/>
  <c r="M616" s="1"/>
  <c r="E616"/>
  <c r="N616"/>
  <c r="P616"/>
  <c r="A616"/>
  <c r="E612"/>
  <c r="F612"/>
  <c r="G612" s="1"/>
  <c r="H612" s="1"/>
  <c r="I612" s="1"/>
  <c r="J612" s="1"/>
  <c r="K612" s="1"/>
  <c r="L612" s="1"/>
  <c r="M612" s="1"/>
  <c r="N612"/>
  <c r="O612"/>
  <c r="P612"/>
  <c r="A612"/>
  <c r="F608"/>
  <c r="G608" s="1"/>
  <c r="H608" s="1"/>
  <c r="I608" s="1"/>
  <c r="J608" s="1"/>
  <c r="K608" s="1"/>
  <c r="L608" s="1"/>
  <c r="M608" s="1"/>
  <c r="E608"/>
  <c r="O608"/>
  <c r="N608"/>
  <c r="P608"/>
  <c r="A608"/>
  <c r="N604"/>
  <c r="F604"/>
  <c r="G604" s="1"/>
  <c r="H604" s="1"/>
  <c r="I604" s="1"/>
  <c r="J604" s="1"/>
  <c r="K604" s="1"/>
  <c r="L604" s="1"/>
  <c r="M604" s="1"/>
  <c r="E604"/>
  <c r="O604"/>
  <c r="P604"/>
  <c r="A604"/>
  <c r="F600"/>
  <c r="G600" s="1"/>
  <c r="H600" s="1"/>
  <c r="I600" s="1"/>
  <c r="J600" s="1"/>
  <c r="K600" s="1"/>
  <c r="L600" s="1"/>
  <c r="M600" s="1"/>
  <c r="E600"/>
  <c r="P600"/>
  <c r="O600"/>
  <c r="N600"/>
  <c r="A600"/>
  <c r="F596"/>
  <c r="G596" s="1"/>
  <c r="H596" s="1"/>
  <c r="I596" s="1"/>
  <c r="J596" s="1"/>
  <c r="K596" s="1"/>
  <c r="L596" s="1"/>
  <c r="M596" s="1"/>
  <c r="E596"/>
  <c r="O596"/>
  <c r="P596"/>
  <c r="N596"/>
  <c r="A596"/>
  <c r="F592"/>
  <c r="G592" s="1"/>
  <c r="H592" s="1"/>
  <c r="I592" s="1"/>
  <c r="J592" s="1"/>
  <c r="K592" s="1"/>
  <c r="L592" s="1"/>
  <c r="M592" s="1"/>
  <c r="E592"/>
  <c r="N592"/>
  <c r="P592"/>
  <c r="O592"/>
  <c r="A592"/>
  <c r="E588"/>
  <c r="F588"/>
  <c r="G588" s="1"/>
  <c r="H588" s="1"/>
  <c r="I588" s="1"/>
  <c r="J588" s="1"/>
  <c r="K588" s="1"/>
  <c r="L588" s="1"/>
  <c r="M588" s="1"/>
  <c r="N588"/>
  <c r="O588"/>
  <c r="P588"/>
  <c r="A588"/>
  <c r="O584"/>
  <c r="F584"/>
  <c r="G584" s="1"/>
  <c r="H584" s="1"/>
  <c r="I584" s="1"/>
  <c r="J584" s="1"/>
  <c r="K584" s="1"/>
  <c r="L584" s="1"/>
  <c r="M584" s="1"/>
  <c r="E584"/>
  <c r="N584"/>
  <c r="P584"/>
  <c r="A584"/>
  <c r="E580"/>
  <c r="F580"/>
  <c r="G580" s="1"/>
  <c r="H580" s="1"/>
  <c r="I580" s="1"/>
  <c r="J580" s="1"/>
  <c r="K580" s="1"/>
  <c r="L580" s="1"/>
  <c r="M580" s="1"/>
  <c r="N580"/>
  <c r="O580"/>
  <c r="P580"/>
  <c r="A580"/>
  <c r="F576"/>
  <c r="G576" s="1"/>
  <c r="H576" s="1"/>
  <c r="I576" s="1"/>
  <c r="J576" s="1"/>
  <c r="K576" s="1"/>
  <c r="L576" s="1"/>
  <c r="M576" s="1"/>
  <c r="E576"/>
  <c r="N576"/>
  <c r="P576"/>
  <c r="O576"/>
  <c r="A576"/>
  <c r="F572"/>
  <c r="G572" s="1"/>
  <c r="H572" s="1"/>
  <c r="I572" s="1"/>
  <c r="J572" s="1"/>
  <c r="K572" s="1"/>
  <c r="L572" s="1"/>
  <c r="M572" s="1"/>
  <c r="E572"/>
  <c r="N572"/>
  <c r="O572"/>
  <c r="P572"/>
  <c r="A572"/>
  <c r="F568"/>
  <c r="G568" s="1"/>
  <c r="H568" s="1"/>
  <c r="I568" s="1"/>
  <c r="J568" s="1"/>
  <c r="K568" s="1"/>
  <c r="L568" s="1"/>
  <c r="M568" s="1"/>
  <c r="E568"/>
  <c r="N568"/>
  <c r="P568"/>
  <c r="O568"/>
  <c r="A568"/>
  <c r="F564"/>
  <c r="G564" s="1"/>
  <c r="H564" s="1"/>
  <c r="I564" s="1"/>
  <c r="J564" s="1"/>
  <c r="K564" s="1"/>
  <c r="L564" s="1"/>
  <c r="M564" s="1"/>
  <c r="E564"/>
  <c r="N564"/>
  <c r="O564"/>
  <c r="P564"/>
  <c r="A564"/>
  <c r="F560"/>
  <c r="G560" s="1"/>
  <c r="H560" s="1"/>
  <c r="I560" s="1"/>
  <c r="J560" s="1"/>
  <c r="K560" s="1"/>
  <c r="L560" s="1"/>
  <c r="M560" s="1"/>
  <c r="E560"/>
  <c r="O560"/>
  <c r="N560"/>
  <c r="P560"/>
  <c r="A560"/>
  <c r="E556"/>
  <c r="F556"/>
  <c r="G556" s="1"/>
  <c r="H556" s="1"/>
  <c r="I556" s="1"/>
  <c r="J556" s="1"/>
  <c r="K556" s="1"/>
  <c r="L556" s="1"/>
  <c r="M556" s="1"/>
  <c r="O556"/>
  <c r="N556"/>
  <c r="P556"/>
  <c r="A556"/>
  <c r="F552"/>
  <c r="G552" s="1"/>
  <c r="H552" s="1"/>
  <c r="I552" s="1"/>
  <c r="J552" s="1"/>
  <c r="K552" s="1"/>
  <c r="L552" s="1"/>
  <c r="M552" s="1"/>
  <c r="E552"/>
  <c r="N552"/>
  <c r="O552"/>
  <c r="P552"/>
  <c r="A552"/>
  <c r="E548"/>
  <c r="F548"/>
  <c r="G548" s="1"/>
  <c r="H548" s="1"/>
  <c r="I548" s="1"/>
  <c r="J548" s="1"/>
  <c r="K548" s="1"/>
  <c r="L548" s="1"/>
  <c r="M548" s="1"/>
  <c r="P548"/>
  <c r="N548"/>
  <c r="O548"/>
  <c r="A548"/>
  <c r="F544"/>
  <c r="G544" s="1"/>
  <c r="H544" s="1"/>
  <c r="I544" s="1"/>
  <c r="J544" s="1"/>
  <c r="K544" s="1"/>
  <c r="L544" s="1"/>
  <c r="M544" s="1"/>
  <c r="E544"/>
  <c r="P544"/>
  <c r="N544"/>
  <c r="O544"/>
  <c r="A544"/>
  <c r="F540"/>
  <c r="G540" s="1"/>
  <c r="H540" s="1"/>
  <c r="I540" s="1"/>
  <c r="J540" s="1"/>
  <c r="K540" s="1"/>
  <c r="L540" s="1"/>
  <c r="M540" s="1"/>
  <c r="E540"/>
  <c r="N540"/>
  <c r="P540"/>
  <c r="O540"/>
  <c r="A540"/>
  <c r="F536"/>
  <c r="G536" s="1"/>
  <c r="H536" s="1"/>
  <c r="I536" s="1"/>
  <c r="J536" s="1"/>
  <c r="K536" s="1"/>
  <c r="L536" s="1"/>
  <c r="M536" s="1"/>
  <c r="E536"/>
  <c r="N536"/>
  <c r="O536"/>
  <c r="P536"/>
  <c r="A536"/>
  <c r="N532"/>
  <c r="F532"/>
  <c r="G532" s="1"/>
  <c r="H532" s="1"/>
  <c r="I532" s="1"/>
  <c r="J532" s="1"/>
  <c r="K532" s="1"/>
  <c r="L532" s="1"/>
  <c r="M532" s="1"/>
  <c r="E532"/>
  <c r="O532"/>
  <c r="P532"/>
  <c r="A532"/>
  <c r="F528"/>
  <c r="G528" s="1"/>
  <c r="H528" s="1"/>
  <c r="I528" s="1"/>
  <c r="J528" s="1"/>
  <c r="K528" s="1"/>
  <c r="L528" s="1"/>
  <c r="M528" s="1"/>
  <c r="E528"/>
  <c r="O528"/>
  <c r="N528"/>
  <c r="P528"/>
  <c r="A528"/>
  <c r="E524"/>
  <c r="F524"/>
  <c r="G524" s="1"/>
  <c r="H524" s="1"/>
  <c r="I524" s="1"/>
  <c r="J524" s="1"/>
  <c r="K524" s="1"/>
  <c r="L524" s="1"/>
  <c r="M524" s="1"/>
  <c r="O524"/>
  <c r="N524"/>
  <c r="P524"/>
  <c r="A524"/>
  <c r="F520"/>
  <c r="G520" s="1"/>
  <c r="H520" s="1"/>
  <c r="I520" s="1"/>
  <c r="J520" s="1"/>
  <c r="K520" s="1"/>
  <c r="L520" s="1"/>
  <c r="M520" s="1"/>
  <c r="E520"/>
  <c r="P520"/>
  <c r="N520"/>
  <c r="O520"/>
  <c r="A520"/>
  <c r="E516"/>
  <c r="F516"/>
  <c r="G516" s="1"/>
  <c r="H516" s="1"/>
  <c r="I516" s="1"/>
  <c r="J516" s="1"/>
  <c r="K516" s="1"/>
  <c r="L516" s="1"/>
  <c r="M516" s="1"/>
  <c r="P516"/>
  <c r="N516"/>
  <c r="O516"/>
  <c r="A516"/>
  <c r="F512"/>
  <c r="G512" s="1"/>
  <c r="H512" s="1"/>
  <c r="I512" s="1"/>
  <c r="J512" s="1"/>
  <c r="K512" s="1"/>
  <c r="L512" s="1"/>
  <c r="M512" s="1"/>
  <c r="E512"/>
  <c r="O512"/>
  <c r="P512"/>
  <c r="N512"/>
  <c r="A512"/>
  <c r="F508"/>
  <c r="G508" s="1"/>
  <c r="H508" s="1"/>
  <c r="I508" s="1"/>
  <c r="J508" s="1"/>
  <c r="K508" s="1"/>
  <c r="L508" s="1"/>
  <c r="M508" s="1"/>
  <c r="E508"/>
  <c r="N508"/>
  <c r="P508"/>
  <c r="O508"/>
  <c r="A508"/>
  <c r="F504"/>
  <c r="G504" s="1"/>
  <c r="H504" s="1"/>
  <c r="I504" s="1"/>
  <c r="J504" s="1"/>
  <c r="K504" s="1"/>
  <c r="L504" s="1"/>
  <c r="M504" s="1"/>
  <c r="E504"/>
  <c r="N504"/>
  <c r="O504"/>
  <c r="P504"/>
  <c r="A504"/>
  <c r="F500"/>
  <c r="G500" s="1"/>
  <c r="H500" s="1"/>
  <c r="I500" s="1"/>
  <c r="J500" s="1"/>
  <c r="K500" s="1"/>
  <c r="L500" s="1"/>
  <c r="M500" s="1"/>
  <c r="E500"/>
  <c r="N500"/>
  <c r="O500"/>
  <c r="P500"/>
  <c r="A500"/>
  <c r="F496"/>
  <c r="G496" s="1"/>
  <c r="H496" s="1"/>
  <c r="I496" s="1"/>
  <c r="J496" s="1"/>
  <c r="K496" s="1"/>
  <c r="L496" s="1"/>
  <c r="M496" s="1"/>
  <c r="E496"/>
  <c r="P496"/>
  <c r="O496"/>
  <c r="N496"/>
  <c r="A496"/>
  <c r="E492"/>
  <c r="F492"/>
  <c r="G492" s="1"/>
  <c r="H492" s="1"/>
  <c r="I492" s="1"/>
  <c r="J492" s="1"/>
  <c r="K492" s="1"/>
  <c r="L492" s="1"/>
  <c r="M492" s="1"/>
  <c r="O492"/>
  <c r="N492"/>
  <c r="P492"/>
  <c r="A492"/>
  <c r="F488"/>
  <c r="G488" s="1"/>
  <c r="H488" s="1"/>
  <c r="I488" s="1"/>
  <c r="J488" s="1"/>
  <c r="K488" s="1"/>
  <c r="L488" s="1"/>
  <c r="M488" s="1"/>
  <c r="E488"/>
  <c r="O488"/>
  <c r="P488"/>
  <c r="N488"/>
  <c r="A488"/>
  <c r="E484"/>
  <c r="F484"/>
  <c r="G484" s="1"/>
  <c r="H484" s="1"/>
  <c r="I484" s="1"/>
  <c r="J484" s="1"/>
  <c r="K484" s="1"/>
  <c r="L484" s="1"/>
  <c r="M484" s="1"/>
  <c r="O484"/>
  <c r="P484"/>
  <c r="N484"/>
  <c r="A484"/>
  <c r="F480"/>
  <c r="G480" s="1"/>
  <c r="H480" s="1"/>
  <c r="I480" s="1"/>
  <c r="J480" s="1"/>
  <c r="K480" s="1"/>
  <c r="L480" s="1"/>
  <c r="M480" s="1"/>
  <c r="E480"/>
  <c r="N480"/>
  <c r="O480"/>
  <c r="P480"/>
  <c r="A480"/>
  <c r="F476"/>
  <c r="G476" s="1"/>
  <c r="H476" s="1"/>
  <c r="I476" s="1"/>
  <c r="J476" s="1"/>
  <c r="K476" s="1"/>
  <c r="L476" s="1"/>
  <c r="M476" s="1"/>
  <c r="E476"/>
  <c r="O476"/>
  <c r="N476"/>
  <c r="P476"/>
  <c r="A476"/>
  <c r="F472"/>
  <c r="G472" s="1"/>
  <c r="H472" s="1"/>
  <c r="I472" s="1"/>
  <c r="J472" s="1"/>
  <c r="K472" s="1"/>
  <c r="L472" s="1"/>
  <c r="M472" s="1"/>
  <c r="E472"/>
  <c r="N472"/>
  <c r="O472"/>
  <c r="P472"/>
  <c r="A472"/>
  <c r="F468"/>
  <c r="G468" s="1"/>
  <c r="H468" s="1"/>
  <c r="I468" s="1"/>
  <c r="J468" s="1"/>
  <c r="K468" s="1"/>
  <c r="L468" s="1"/>
  <c r="M468" s="1"/>
  <c r="E468"/>
  <c r="N468"/>
  <c r="O468"/>
  <c r="P468"/>
  <c r="A468"/>
  <c r="O464"/>
  <c r="F464"/>
  <c r="G464" s="1"/>
  <c r="H464" s="1"/>
  <c r="I464" s="1"/>
  <c r="J464" s="1"/>
  <c r="K464" s="1"/>
  <c r="L464" s="1"/>
  <c r="M464" s="1"/>
  <c r="E464"/>
  <c r="P464"/>
  <c r="N464"/>
  <c r="A464"/>
  <c r="E460"/>
  <c r="F460"/>
  <c r="G460" s="1"/>
  <c r="H460" s="1"/>
  <c r="I460" s="1"/>
  <c r="J460" s="1"/>
  <c r="K460" s="1"/>
  <c r="L460" s="1"/>
  <c r="M460" s="1"/>
  <c r="P460"/>
  <c r="O460"/>
  <c r="N460"/>
  <c r="A460"/>
  <c r="F456"/>
  <c r="G456" s="1"/>
  <c r="H456" s="1"/>
  <c r="I456" s="1"/>
  <c r="J456" s="1"/>
  <c r="K456" s="1"/>
  <c r="L456" s="1"/>
  <c r="M456" s="1"/>
  <c r="E456"/>
  <c r="O456"/>
  <c r="P456"/>
  <c r="N456"/>
  <c r="A456"/>
  <c r="E452"/>
  <c r="F452"/>
  <c r="G452" s="1"/>
  <c r="H452" s="1"/>
  <c r="I452" s="1"/>
  <c r="J452" s="1"/>
  <c r="K452" s="1"/>
  <c r="L452" s="1"/>
  <c r="M452" s="1"/>
  <c r="N452"/>
  <c r="O452"/>
  <c r="P452"/>
  <c r="A452"/>
  <c r="F448"/>
  <c r="G448" s="1"/>
  <c r="H448" s="1"/>
  <c r="I448" s="1"/>
  <c r="J448" s="1"/>
  <c r="K448" s="1"/>
  <c r="L448" s="1"/>
  <c r="M448" s="1"/>
  <c r="E448"/>
  <c r="N448"/>
  <c r="O448"/>
  <c r="P448"/>
  <c r="A448"/>
  <c r="F444"/>
  <c r="G444" s="1"/>
  <c r="H444" s="1"/>
  <c r="I444" s="1"/>
  <c r="J444" s="1"/>
  <c r="K444" s="1"/>
  <c r="L444" s="1"/>
  <c r="M444" s="1"/>
  <c r="E444"/>
  <c r="O444"/>
  <c r="N444"/>
  <c r="P444"/>
  <c r="A444"/>
  <c r="F440"/>
  <c r="G440" s="1"/>
  <c r="H440" s="1"/>
  <c r="I440" s="1"/>
  <c r="J440" s="1"/>
  <c r="K440" s="1"/>
  <c r="L440" s="1"/>
  <c r="M440" s="1"/>
  <c r="E440"/>
  <c r="N440"/>
  <c r="O440"/>
  <c r="P440"/>
  <c r="A440"/>
  <c r="F436"/>
  <c r="G436" s="1"/>
  <c r="H436" s="1"/>
  <c r="I436" s="1"/>
  <c r="J436" s="1"/>
  <c r="K436" s="1"/>
  <c r="L436" s="1"/>
  <c r="M436" s="1"/>
  <c r="E436"/>
  <c r="P436"/>
  <c r="N436"/>
  <c r="O436"/>
  <c r="A436"/>
  <c r="F432"/>
  <c r="G432" s="1"/>
  <c r="H432" s="1"/>
  <c r="I432" s="1"/>
  <c r="J432" s="1"/>
  <c r="K432" s="1"/>
  <c r="L432" s="1"/>
  <c r="M432" s="1"/>
  <c r="E432"/>
  <c r="P432"/>
  <c r="O432"/>
  <c r="N432"/>
  <c r="A432"/>
  <c r="E428"/>
  <c r="F428"/>
  <c r="G428" s="1"/>
  <c r="H428" s="1"/>
  <c r="I428" s="1"/>
  <c r="J428" s="1"/>
  <c r="K428" s="1"/>
  <c r="L428" s="1"/>
  <c r="M428" s="1"/>
  <c r="N428"/>
  <c r="P428"/>
  <c r="O428"/>
  <c r="A428"/>
  <c r="F424"/>
  <c r="G424" s="1"/>
  <c r="H424" s="1"/>
  <c r="I424" s="1"/>
  <c r="J424" s="1"/>
  <c r="K424" s="1"/>
  <c r="L424" s="1"/>
  <c r="M424" s="1"/>
  <c r="E424"/>
  <c r="O424"/>
  <c r="P424"/>
  <c r="N424"/>
  <c r="A424"/>
  <c r="E420"/>
  <c r="F420"/>
  <c r="G420" s="1"/>
  <c r="H420" s="1"/>
  <c r="I420" s="1"/>
  <c r="J420" s="1"/>
  <c r="K420" s="1"/>
  <c r="L420" s="1"/>
  <c r="M420" s="1"/>
  <c r="N420"/>
  <c r="O420"/>
  <c r="P420"/>
  <c r="A420"/>
  <c r="F416"/>
  <c r="G416" s="1"/>
  <c r="H416" s="1"/>
  <c r="I416" s="1"/>
  <c r="J416" s="1"/>
  <c r="K416" s="1"/>
  <c r="L416" s="1"/>
  <c r="M416" s="1"/>
  <c r="E416"/>
  <c r="N416"/>
  <c r="O416"/>
  <c r="P416"/>
  <c r="A416"/>
  <c r="F412"/>
  <c r="G412" s="1"/>
  <c r="H412" s="1"/>
  <c r="I412" s="1"/>
  <c r="J412" s="1"/>
  <c r="K412" s="1"/>
  <c r="L412" s="1"/>
  <c r="M412" s="1"/>
  <c r="E412"/>
  <c r="O412"/>
  <c r="N412"/>
  <c r="P412"/>
  <c r="A412"/>
  <c r="F408"/>
  <c r="G408" s="1"/>
  <c r="H408" s="1"/>
  <c r="I408" s="1"/>
  <c r="J408" s="1"/>
  <c r="K408" s="1"/>
  <c r="L408" s="1"/>
  <c r="M408" s="1"/>
  <c r="E408"/>
  <c r="P408"/>
  <c r="N408"/>
  <c r="O408"/>
  <c r="A408"/>
  <c r="F404"/>
  <c r="G404" s="1"/>
  <c r="H404" s="1"/>
  <c r="I404" s="1"/>
  <c r="J404" s="1"/>
  <c r="K404" s="1"/>
  <c r="L404" s="1"/>
  <c r="M404" s="1"/>
  <c r="E404"/>
  <c r="O404"/>
  <c r="P404"/>
  <c r="N404"/>
  <c r="A404"/>
  <c r="F400"/>
  <c r="G400" s="1"/>
  <c r="H400" s="1"/>
  <c r="I400" s="1"/>
  <c r="J400" s="1"/>
  <c r="K400" s="1"/>
  <c r="L400" s="1"/>
  <c r="M400" s="1"/>
  <c r="E400"/>
  <c r="N400"/>
  <c r="P400"/>
  <c r="O400"/>
  <c r="A400"/>
  <c r="E396"/>
  <c r="F396"/>
  <c r="G396" s="1"/>
  <c r="H396" s="1"/>
  <c r="I396" s="1"/>
  <c r="J396" s="1"/>
  <c r="K396" s="1"/>
  <c r="L396" s="1"/>
  <c r="M396" s="1"/>
  <c r="N396"/>
  <c r="P396"/>
  <c r="O396"/>
  <c r="A396"/>
  <c r="F392"/>
  <c r="G392" s="1"/>
  <c r="H392" s="1"/>
  <c r="I392" s="1"/>
  <c r="J392" s="1"/>
  <c r="K392" s="1"/>
  <c r="L392" s="1"/>
  <c r="M392" s="1"/>
  <c r="E392"/>
  <c r="N392"/>
  <c r="O392"/>
  <c r="P392"/>
  <c r="A392"/>
  <c r="E388"/>
  <c r="F388"/>
  <c r="G388" s="1"/>
  <c r="H388" s="1"/>
  <c r="I388" s="1"/>
  <c r="J388" s="1"/>
  <c r="K388" s="1"/>
  <c r="L388" s="1"/>
  <c r="M388" s="1"/>
  <c r="N388"/>
  <c r="O388"/>
  <c r="P388"/>
  <c r="A388"/>
  <c r="N384"/>
  <c r="F384"/>
  <c r="G384" s="1"/>
  <c r="H384" s="1"/>
  <c r="I384" s="1"/>
  <c r="J384" s="1"/>
  <c r="K384" s="1"/>
  <c r="L384" s="1"/>
  <c r="M384" s="1"/>
  <c r="E384"/>
  <c r="O384"/>
  <c r="P384"/>
  <c r="A384"/>
  <c r="F380"/>
  <c r="G380" s="1"/>
  <c r="H380" s="1"/>
  <c r="I380" s="1"/>
  <c r="J380" s="1"/>
  <c r="K380" s="1"/>
  <c r="L380" s="1"/>
  <c r="M380" s="1"/>
  <c r="E380"/>
  <c r="O380"/>
  <c r="N380"/>
  <c r="P380"/>
  <c r="A380"/>
  <c r="F376"/>
  <c r="G376" s="1"/>
  <c r="H376" s="1"/>
  <c r="I376" s="1"/>
  <c r="J376" s="1"/>
  <c r="K376" s="1"/>
  <c r="L376" s="1"/>
  <c r="M376" s="1"/>
  <c r="E376"/>
  <c r="O376"/>
  <c r="P376"/>
  <c r="N376"/>
  <c r="A376"/>
  <c r="F372"/>
  <c r="G372" s="1"/>
  <c r="H372" s="1"/>
  <c r="I372" s="1"/>
  <c r="J372" s="1"/>
  <c r="K372" s="1"/>
  <c r="L372" s="1"/>
  <c r="M372" s="1"/>
  <c r="E372"/>
  <c r="P372"/>
  <c r="N372"/>
  <c r="O372"/>
  <c r="A372"/>
  <c r="F368"/>
  <c r="G368" s="1"/>
  <c r="H368" s="1"/>
  <c r="I368" s="1"/>
  <c r="J368" s="1"/>
  <c r="K368" s="1"/>
  <c r="L368" s="1"/>
  <c r="M368" s="1"/>
  <c r="E368"/>
  <c r="O368"/>
  <c r="N368"/>
  <c r="P368"/>
  <c r="A368"/>
  <c r="O364"/>
  <c r="E364"/>
  <c r="F364"/>
  <c r="G364" s="1"/>
  <c r="H364" s="1"/>
  <c r="I364" s="1"/>
  <c r="J364" s="1"/>
  <c r="K364" s="1"/>
  <c r="L364" s="1"/>
  <c r="M364" s="1"/>
  <c r="N364"/>
  <c r="P364"/>
  <c r="A364"/>
  <c r="F360"/>
  <c r="G360" s="1"/>
  <c r="H360" s="1"/>
  <c r="I360" s="1"/>
  <c r="J360" s="1"/>
  <c r="K360" s="1"/>
  <c r="L360" s="1"/>
  <c r="M360" s="1"/>
  <c r="E360"/>
  <c r="N360"/>
  <c r="O360"/>
  <c r="P360"/>
  <c r="A360"/>
  <c r="E356"/>
  <c r="F356"/>
  <c r="G356" s="1"/>
  <c r="H356" s="1"/>
  <c r="I356" s="1"/>
  <c r="J356" s="1"/>
  <c r="K356" s="1"/>
  <c r="L356" s="1"/>
  <c r="M356" s="1"/>
  <c r="N356"/>
  <c r="O356"/>
  <c r="P356"/>
  <c r="A356"/>
  <c r="F352"/>
  <c r="G352" s="1"/>
  <c r="H352" s="1"/>
  <c r="I352" s="1"/>
  <c r="J352" s="1"/>
  <c r="K352" s="1"/>
  <c r="L352" s="1"/>
  <c r="M352" s="1"/>
  <c r="E352"/>
  <c r="P352"/>
  <c r="N352"/>
  <c r="O352"/>
  <c r="A352"/>
  <c r="F348"/>
  <c r="G348" s="1"/>
  <c r="H348" s="1"/>
  <c r="I348" s="1"/>
  <c r="J348" s="1"/>
  <c r="K348" s="1"/>
  <c r="L348" s="1"/>
  <c r="M348" s="1"/>
  <c r="E348"/>
  <c r="P348"/>
  <c r="O348"/>
  <c r="N348"/>
  <c r="A348"/>
  <c r="F344"/>
  <c r="G344" s="1"/>
  <c r="H344" s="1"/>
  <c r="I344" s="1"/>
  <c r="J344" s="1"/>
  <c r="K344" s="1"/>
  <c r="L344" s="1"/>
  <c r="M344" s="1"/>
  <c r="E344"/>
  <c r="O344"/>
  <c r="P344"/>
  <c r="N344"/>
  <c r="A344"/>
  <c r="F340"/>
  <c r="G340" s="1"/>
  <c r="H340" s="1"/>
  <c r="I340" s="1"/>
  <c r="J340" s="1"/>
  <c r="K340" s="1"/>
  <c r="L340" s="1"/>
  <c r="M340" s="1"/>
  <c r="E340"/>
  <c r="O340"/>
  <c r="P340"/>
  <c r="N340"/>
  <c r="A340"/>
  <c r="F336"/>
  <c r="G336" s="1"/>
  <c r="H336" s="1"/>
  <c r="I336" s="1"/>
  <c r="J336" s="1"/>
  <c r="K336" s="1"/>
  <c r="L336" s="1"/>
  <c r="M336" s="1"/>
  <c r="E336"/>
  <c r="O336"/>
  <c r="N336"/>
  <c r="P336"/>
  <c r="A336"/>
  <c r="E332"/>
  <c r="F332"/>
  <c r="G332" s="1"/>
  <c r="H332" s="1"/>
  <c r="I332" s="1"/>
  <c r="J332" s="1"/>
  <c r="K332" s="1"/>
  <c r="L332" s="1"/>
  <c r="M332" s="1"/>
  <c r="O332"/>
  <c r="N332"/>
  <c r="P332"/>
  <c r="A332"/>
  <c r="F328"/>
  <c r="G328" s="1"/>
  <c r="H328" s="1"/>
  <c r="I328" s="1"/>
  <c r="J328" s="1"/>
  <c r="K328" s="1"/>
  <c r="L328" s="1"/>
  <c r="M328" s="1"/>
  <c r="E328"/>
  <c r="P328"/>
  <c r="N328"/>
  <c r="O328"/>
  <c r="A328"/>
  <c r="E324"/>
  <c r="F324"/>
  <c r="G324" s="1"/>
  <c r="H324" s="1"/>
  <c r="I324" s="1"/>
  <c r="J324" s="1"/>
  <c r="K324" s="1"/>
  <c r="L324" s="1"/>
  <c r="M324" s="1"/>
  <c r="N324"/>
  <c r="O324"/>
  <c r="P324"/>
  <c r="A324"/>
  <c r="F320"/>
  <c r="G320" s="1"/>
  <c r="H320" s="1"/>
  <c r="I320" s="1"/>
  <c r="J320" s="1"/>
  <c r="K320" s="1"/>
  <c r="L320" s="1"/>
  <c r="M320" s="1"/>
  <c r="E320"/>
  <c r="O320"/>
  <c r="P320"/>
  <c r="N320"/>
  <c r="A320"/>
  <c r="F316"/>
  <c r="G316" s="1"/>
  <c r="H316" s="1"/>
  <c r="I316" s="1"/>
  <c r="J316" s="1"/>
  <c r="K316" s="1"/>
  <c r="L316" s="1"/>
  <c r="M316" s="1"/>
  <c r="E316"/>
  <c r="P316"/>
  <c r="O316"/>
  <c r="N316"/>
  <c r="A316"/>
  <c r="F312"/>
  <c r="G312" s="1"/>
  <c r="H312" s="1"/>
  <c r="I312" s="1"/>
  <c r="J312" s="1"/>
  <c r="K312" s="1"/>
  <c r="L312" s="1"/>
  <c r="M312" s="1"/>
  <c r="E312"/>
  <c r="O312"/>
  <c r="P312"/>
  <c r="N312"/>
  <c r="A312"/>
  <c r="F308"/>
  <c r="G308" s="1"/>
  <c r="H308" s="1"/>
  <c r="I308" s="1"/>
  <c r="J308" s="1"/>
  <c r="K308" s="1"/>
  <c r="L308" s="1"/>
  <c r="M308" s="1"/>
  <c r="E308"/>
  <c r="N308"/>
  <c r="O308"/>
  <c r="P308"/>
  <c r="A308"/>
  <c r="F304"/>
  <c r="G304" s="1"/>
  <c r="H304" s="1"/>
  <c r="I304" s="1"/>
  <c r="J304" s="1"/>
  <c r="K304" s="1"/>
  <c r="L304" s="1"/>
  <c r="M304" s="1"/>
  <c r="E304"/>
  <c r="O304"/>
  <c r="N304"/>
  <c r="P304"/>
  <c r="A304"/>
  <c r="E300"/>
  <c r="F300"/>
  <c r="G300" s="1"/>
  <c r="H300" s="1"/>
  <c r="I300" s="1"/>
  <c r="J300" s="1"/>
  <c r="K300" s="1"/>
  <c r="L300" s="1"/>
  <c r="M300" s="1"/>
  <c r="O300"/>
  <c r="N300"/>
  <c r="P300"/>
  <c r="A300"/>
  <c r="F296"/>
  <c r="G296" s="1"/>
  <c r="H296" s="1"/>
  <c r="I296" s="1"/>
  <c r="J296" s="1"/>
  <c r="K296" s="1"/>
  <c r="L296" s="1"/>
  <c r="M296" s="1"/>
  <c r="E296"/>
  <c r="N296"/>
  <c r="O296"/>
  <c r="P296"/>
  <c r="A296"/>
  <c r="E292"/>
  <c r="F292"/>
  <c r="G292" s="1"/>
  <c r="H292" s="1"/>
  <c r="I292" s="1"/>
  <c r="J292" s="1"/>
  <c r="K292" s="1"/>
  <c r="L292" s="1"/>
  <c r="M292" s="1"/>
  <c r="P292"/>
  <c r="N292"/>
  <c r="O292"/>
  <c r="A292"/>
  <c r="F288"/>
  <c r="G288" s="1"/>
  <c r="H288" s="1"/>
  <c r="I288" s="1"/>
  <c r="J288" s="1"/>
  <c r="K288" s="1"/>
  <c r="L288" s="1"/>
  <c r="M288" s="1"/>
  <c r="E288"/>
  <c r="P288"/>
  <c r="N288"/>
  <c r="O288"/>
  <c r="A288"/>
  <c r="F284"/>
  <c r="G284" s="1"/>
  <c r="H284" s="1"/>
  <c r="I284" s="1"/>
  <c r="J284" s="1"/>
  <c r="K284" s="1"/>
  <c r="L284" s="1"/>
  <c r="M284" s="1"/>
  <c r="E284"/>
  <c r="N284"/>
  <c r="P284"/>
  <c r="O284"/>
  <c r="A284"/>
  <c r="F280"/>
  <c r="G280" s="1"/>
  <c r="H280" s="1"/>
  <c r="I280" s="1"/>
  <c r="J280" s="1"/>
  <c r="K280" s="1"/>
  <c r="L280" s="1"/>
  <c r="M280" s="1"/>
  <c r="E280"/>
  <c r="O280"/>
  <c r="P280"/>
  <c r="N280"/>
  <c r="A280"/>
  <c r="N276"/>
  <c r="F276"/>
  <c r="G276" s="1"/>
  <c r="H276" s="1"/>
  <c r="I276" s="1"/>
  <c r="J276" s="1"/>
  <c r="K276" s="1"/>
  <c r="L276" s="1"/>
  <c r="M276" s="1"/>
  <c r="E276"/>
  <c r="O276"/>
  <c r="P276"/>
  <c r="A276"/>
  <c r="F272"/>
  <c r="G272" s="1"/>
  <c r="H272" s="1"/>
  <c r="I272" s="1"/>
  <c r="J272" s="1"/>
  <c r="K272" s="1"/>
  <c r="L272" s="1"/>
  <c r="M272" s="1"/>
  <c r="E272"/>
  <c r="O272"/>
  <c r="N272"/>
  <c r="P272"/>
  <c r="A272"/>
  <c r="E268"/>
  <c r="F268"/>
  <c r="G268" s="1"/>
  <c r="H268" s="1"/>
  <c r="I268" s="1"/>
  <c r="J268" s="1"/>
  <c r="K268" s="1"/>
  <c r="L268" s="1"/>
  <c r="M268" s="1"/>
  <c r="P268"/>
  <c r="O268"/>
  <c r="N268"/>
  <c r="A268"/>
  <c r="P257"/>
  <c r="O257"/>
  <c r="N257"/>
  <c r="E257"/>
  <c r="F257"/>
  <c r="G257" s="1"/>
  <c r="H257" s="1"/>
  <c r="I257" s="1"/>
  <c r="J257" s="1"/>
  <c r="K257" s="1"/>
  <c r="L257" s="1"/>
  <c r="M257" s="1"/>
  <c r="A257"/>
  <c r="P233"/>
  <c r="O233"/>
  <c r="N233"/>
  <c r="F233"/>
  <c r="G233" s="1"/>
  <c r="H233" s="1"/>
  <c r="I233" s="1"/>
  <c r="J233" s="1"/>
  <c r="K233" s="1"/>
  <c r="L233" s="1"/>
  <c r="M233" s="1"/>
  <c r="E233"/>
  <c r="A233"/>
  <c r="N229"/>
  <c r="O229"/>
  <c r="P229"/>
  <c r="F229"/>
  <c r="G229" s="1"/>
  <c r="H229" s="1"/>
  <c r="I229" s="1"/>
  <c r="J229" s="1"/>
  <c r="K229" s="1"/>
  <c r="L229" s="1"/>
  <c r="M229" s="1"/>
  <c r="E229"/>
  <c r="A229"/>
  <c r="P225"/>
  <c r="O225"/>
  <c r="N225"/>
  <c r="E225"/>
  <c r="F225"/>
  <c r="G225" s="1"/>
  <c r="H225" s="1"/>
  <c r="I225" s="1"/>
  <c r="J225" s="1"/>
  <c r="K225" s="1"/>
  <c r="L225" s="1"/>
  <c r="M225" s="1"/>
  <c r="A225"/>
  <c r="N221"/>
  <c r="P221"/>
  <c r="O221"/>
  <c r="F221"/>
  <c r="G221" s="1"/>
  <c r="H221" s="1"/>
  <c r="I221" s="1"/>
  <c r="J221" s="1"/>
  <c r="K221" s="1"/>
  <c r="L221" s="1"/>
  <c r="M221" s="1"/>
  <c r="E221"/>
  <c r="A221"/>
  <c r="P217"/>
  <c r="O217"/>
  <c r="N217"/>
  <c r="E217"/>
  <c r="F217"/>
  <c r="G217" s="1"/>
  <c r="H217" s="1"/>
  <c r="I217" s="1"/>
  <c r="J217" s="1"/>
  <c r="K217" s="1"/>
  <c r="L217" s="1"/>
  <c r="M217" s="1"/>
  <c r="A217"/>
  <c r="N261"/>
  <c r="O261"/>
  <c r="P261"/>
  <c r="F261"/>
  <c r="G261" s="1"/>
  <c r="H261" s="1"/>
  <c r="I261" s="1"/>
  <c r="J261" s="1"/>
  <c r="K261" s="1"/>
  <c r="L261" s="1"/>
  <c r="M261" s="1"/>
  <c r="E261"/>
  <c r="A261"/>
  <c r="F216"/>
  <c r="G216" s="1"/>
  <c r="H216" s="1"/>
  <c r="I216" s="1"/>
  <c r="J216" s="1"/>
  <c r="K216" s="1"/>
  <c r="L216" s="1"/>
  <c r="M216" s="1"/>
  <c r="E216"/>
  <c r="N216"/>
  <c r="O216"/>
  <c r="P216"/>
  <c r="A216"/>
  <c r="F212"/>
  <c r="G212" s="1"/>
  <c r="H212" s="1"/>
  <c r="I212" s="1"/>
  <c r="J212" s="1"/>
  <c r="K212" s="1"/>
  <c r="L212" s="1"/>
  <c r="M212" s="1"/>
  <c r="E212"/>
  <c r="N212"/>
  <c r="O212"/>
  <c r="P212"/>
  <c r="A212"/>
  <c r="O208"/>
  <c r="F208"/>
  <c r="G208" s="1"/>
  <c r="H208" s="1"/>
  <c r="I208" s="1"/>
  <c r="J208" s="1"/>
  <c r="K208" s="1"/>
  <c r="L208" s="1"/>
  <c r="M208" s="1"/>
  <c r="E208"/>
  <c r="P208"/>
  <c r="N208"/>
  <c r="A208"/>
  <c r="E204"/>
  <c r="F204"/>
  <c r="G204" s="1"/>
  <c r="H204" s="1"/>
  <c r="I204" s="1"/>
  <c r="J204" s="1"/>
  <c r="K204" s="1"/>
  <c r="L204" s="1"/>
  <c r="M204" s="1"/>
  <c r="P204"/>
  <c r="O204"/>
  <c r="N204"/>
  <c r="A204"/>
  <c r="F200"/>
  <c r="G200" s="1"/>
  <c r="H200" s="1"/>
  <c r="I200" s="1"/>
  <c r="J200" s="1"/>
  <c r="K200" s="1"/>
  <c r="L200" s="1"/>
  <c r="M200" s="1"/>
  <c r="E200"/>
  <c r="O200"/>
  <c r="P200"/>
  <c r="N200"/>
  <c r="A200"/>
  <c r="E196"/>
  <c r="F196"/>
  <c r="G196" s="1"/>
  <c r="H196" s="1"/>
  <c r="I196" s="1"/>
  <c r="J196" s="1"/>
  <c r="K196" s="1"/>
  <c r="L196" s="1"/>
  <c r="M196" s="1"/>
  <c r="N196"/>
  <c r="O196"/>
  <c r="P196"/>
  <c r="A196"/>
  <c r="F192"/>
  <c r="G192" s="1"/>
  <c r="H192" s="1"/>
  <c r="I192" s="1"/>
  <c r="J192" s="1"/>
  <c r="K192" s="1"/>
  <c r="L192" s="1"/>
  <c r="M192" s="1"/>
  <c r="E192"/>
  <c r="N192"/>
  <c r="O192"/>
  <c r="P192"/>
  <c r="A192"/>
  <c r="F188"/>
  <c r="G188" s="1"/>
  <c r="H188" s="1"/>
  <c r="I188" s="1"/>
  <c r="J188" s="1"/>
  <c r="K188" s="1"/>
  <c r="L188" s="1"/>
  <c r="M188" s="1"/>
  <c r="E188"/>
  <c r="O188"/>
  <c r="N188"/>
  <c r="P188"/>
  <c r="A188"/>
  <c r="F184"/>
  <c r="G184" s="1"/>
  <c r="H184" s="1"/>
  <c r="I184" s="1"/>
  <c r="J184" s="1"/>
  <c r="K184" s="1"/>
  <c r="L184" s="1"/>
  <c r="M184" s="1"/>
  <c r="E184"/>
  <c r="P184"/>
  <c r="N184"/>
  <c r="O184"/>
  <c r="A184"/>
  <c r="F180"/>
  <c r="G180" s="1"/>
  <c r="H180" s="1"/>
  <c r="I180" s="1"/>
  <c r="J180" s="1"/>
  <c r="K180" s="1"/>
  <c r="L180" s="1"/>
  <c r="M180" s="1"/>
  <c r="E180"/>
  <c r="N180"/>
  <c r="O180"/>
  <c r="P180"/>
  <c r="A180"/>
  <c r="F176"/>
  <c r="G176" s="1"/>
  <c r="H176" s="1"/>
  <c r="I176" s="1"/>
  <c r="J176" s="1"/>
  <c r="K176" s="1"/>
  <c r="L176" s="1"/>
  <c r="M176" s="1"/>
  <c r="E176"/>
  <c r="P176"/>
  <c r="O176"/>
  <c r="N176"/>
  <c r="A176"/>
  <c r="E172"/>
  <c r="F172"/>
  <c r="G172" s="1"/>
  <c r="H172" s="1"/>
  <c r="I172" s="1"/>
  <c r="J172" s="1"/>
  <c r="K172" s="1"/>
  <c r="L172" s="1"/>
  <c r="M172" s="1"/>
  <c r="N172"/>
  <c r="P172"/>
  <c r="O172"/>
  <c r="A172"/>
  <c r="F168"/>
  <c r="G168" s="1"/>
  <c r="H168" s="1"/>
  <c r="I168" s="1"/>
  <c r="J168" s="1"/>
  <c r="K168" s="1"/>
  <c r="L168" s="1"/>
  <c r="M168" s="1"/>
  <c r="E168"/>
  <c r="O168"/>
  <c r="P168"/>
  <c r="N168"/>
  <c r="A168"/>
  <c r="E164"/>
  <c r="F164"/>
  <c r="G164" s="1"/>
  <c r="H164" s="1"/>
  <c r="I164" s="1"/>
  <c r="J164" s="1"/>
  <c r="K164" s="1"/>
  <c r="L164" s="1"/>
  <c r="M164" s="1"/>
  <c r="N164"/>
  <c r="O164"/>
  <c r="P164"/>
  <c r="A164"/>
  <c r="F160"/>
  <c r="G160" s="1"/>
  <c r="H160" s="1"/>
  <c r="I160" s="1"/>
  <c r="J160" s="1"/>
  <c r="K160" s="1"/>
  <c r="L160" s="1"/>
  <c r="M160" s="1"/>
  <c r="E160"/>
  <c r="N160"/>
  <c r="O160"/>
  <c r="P160"/>
  <c r="A160"/>
  <c r="F156"/>
  <c r="G156" s="1"/>
  <c r="H156" s="1"/>
  <c r="I156" s="1"/>
  <c r="J156" s="1"/>
  <c r="K156" s="1"/>
  <c r="L156" s="1"/>
  <c r="M156" s="1"/>
  <c r="E156"/>
  <c r="O156"/>
  <c r="N156"/>
  <c r="P156"/>
  <c r="A156"/>
  <c r="F152"/>
  <c r="G152" s="1"/>
  <c r="H152" s="1"/>
  <c r="I152" s="1"/>
  <c r="J152" s="1"/>
  <c r="K152" s="1"/>
  <c r="L152" s="1"/>
  <c r="M152" s="1"/>
  <c r="E152"/>
  <c r="N152"/>
  <c r="O152"/>
  <c r="P152"/>
  <c r="A152"/>
  <c r="F148"/>
  <c r="G148" s="1"/>
  <c r="H148" s="1"/>
  <c r="I148" s="1"/>
  <c r="J148" s="1"/>
  <c r="K148" s="1"/>
  <c r="L148" s="1"/>
  <c r="M148" s="1"/>
  <c r="E148"/>
  <c r="P148"/>
  <c r="N148"/>
  <c r="O148"/>
  <c r="A148"/>
  <c r="F144"/>
  <c r="G144" s="1"/>
  <c r="H144" s="1"/>
  <c r="I144" s="1"/>
  <c r="J144" s="1"/>
  <c r="K144" s="1"/>
  <c r="L144" s="1"/>
  <c r="M144" s="1"/>
  <c r="E144"/>
  <c r="P144"/>
  <c r="O144"/>
  <c r="N144"/>
  <c r="A144"/>
  <c r="E140"/>
  <c r="F140"/>
  <c r="G140" s="1"/>
  <c r="H140" s="1"/>
  <c r="I140" s="1"/>
  <c r="J140" s="1"/>
  <c r="K140" s="1"/>
  <c r="L140" s="1"/>
  <c r="M140" s="1"/>
  <c r="O140"/>
  <c r="N140"/>
  <c r="P140"/>
  <c r="A140"/>
  <c r="F136"/>
  <c r="G136" s="1"/>
  <c r="H136" s="1"/>
  <c r="I136" s="1"/>
  <c r="J136" s="1"/>
  <c r="K136" s="1"/>
  <c r="L136" s="1"/>
  <c r="M136" s="1"/>
  <c r="E136"/>
  <c r="N136"/>
  <c r="O136"/>
  <c r="P136"/>
  <c r="A136"/>
  <c r="E132"/>
  <c r="F132"/>
  <c r="G132" s="1"/>
  <c r="H132" s="1"/>
  <c r="I132" s="1"/>
  <c r="J132" s="1"/>
  <c r="K132" s="1"/>
  <c r="L132" s="1"/>
  <c r="M132" s="1"/>
  <c r="O132"/>
  <c r="P132"/>
  <c r="N132"/>
  <c r="A132"/>
  <c r="N128"/>
  <c r="F128"/>
  <c r="G128" s="1"/>
  <c r="H128" s="1"/>
  <c r="I128" s="1"/>
  <c r="J128" s="1"/>
  <c r="K128" s="1"/>
  <c r="L128" s="1"/>
  <c r="M128" s="1"/>
  <c r="E128"/>
  <c r="P128"/>
  <c r="O128"/>
  <c r="A128"/>
  <c r="F124"/>
  <c r="G124" s="1"/>
  <c r="H124" s="1"/>
  <c r="I124" s="1"/>
  <c r="J124" s="1"/>
  <c r="K124" s="1"/>
  <c r="L124" s="1"/>
  <c r="M124" s="1"/>
  <c r="E124"/>
  <c r="O124"/>
  <c r="N124"/>
  <c r="P124"/>
  <c r="A124"/>
  <c r="F120"/>
  <c r="G120" s="1"/>
  <c r="H120" s="1"/>
  <c r="I120" s="1"/>
  <c r="J120" s="1"/>
  <c r="K120" s="1"/>
  <c r="L120" s="1"/>
  <c r="M120" s="1"/>
  <c r="E120"/>
  <c r="N120"/>
  <c r="O120"/>
  <c r="P120"/>
  <c r="A120"/>
  <c r="F116"/>
  <c r="G116" s="1"/>
  <c r="H116" s="1"/>
  <c r="I116" s="1"/>
  <c r="J116" s="1"/>
  <c r="K116" s="1"/>
  <c r="L116" s="1"/>
  <c r="M116" s="1"/>
  <c r="E116"/>
  <c r="N116"/>
  <c r="O116"/>
  <c r="P116"/>
  <c r="A116"/>
  <c r="F112"/>
  <c r="G112" s="1"/>
  <c r="H112" s="1"/>
  <c r="I112" s="1"/>
  <c r="J112" s="1"/>
  <c r="K112" s="1"/>
  <c r="L112" s="1"/>
  <c r="M112" s="1"/>
  <c r="E112"/>
  <c r="P112"/>
  <c r="O112"/>
  <c r="N112"/>
  <c r="A112"/>
  <c r="O108"/>
  <c r="E108"/>
  <c r="F108"/>
  <c r="G108" s="1"/>
  <c r="H108" s="1"/>
  <c r="I108" s="1"/>
  <c r="J108" s="1"/>
  <c r="K108" s="1"/>
  <c r="L108" s="1"/>
  <c r="M108" s="1"/>
  <c r="N108"/>
  <c r="P108"/>
  <c r="A108"/>
  <c r="F104"/>
  <c r="G104" s="1"/>
  <c r="H104" s="1"/>
  <c r="I104" s="1"/>
  <c r="J104" s="1"/>
  <c r="K104" s="1"/>
  <c r="L104" s="1"/>
  <c r="M104" s="1"/>
  <c r="E104"/>
  <c r="O104"/>
  <c r="P104"/>
  <c r="N104"/>
  <c r="A104"/>
  <c r="E100"/>
  <c r="F100"/>
  <c r="G100" s="1"/>
  <c r="H100" s="1"/>
  <c r="I100" s="1"/>
  <c r="J100" s="1"/>
  <c r="K100" s="1"/>
  <c r="L100" s="1"/>
  <c r="M100" s="1"/>
  <c r="O100"/>
  <c r="P100"/>
  <c r="N100"/>
  <c r="A100"/>
  <c r="F96"/>
  <c r="G96" s="1"/>
  <c r="H96" s="1"/>
  <c r="I96" s="1"/>
  <c r="J96" s="1"/>
  <c r="K96" s="1"/>
  <c r="L96" s="1"/>
  <c r="M96" s="1"/>
  <c r="E96"/>
  <c r="N96"/>
  <c r="O96"/>
  <c r="P96"/>
  <c r="A96"/>
  <c r="F92"/>
  <c r="G92" s="1"/>
  <c r="H92" s="1"/>
  <c r="I92" s="1"/>
  <c r="J92" s="1"/>
  <c r="K92" s="1"/>
  <c r="L92" s="1"/>
  <c r="M92" s="1"/>
  <c r="E92"/>
  <c r="O92"/>
  <c r="N92"/>
  <c r="P92"/>
  <c r="A92"/>
  <c r="F88"/>
  <c r="G88" s="1"/>
  <c r="H88" s="1"/>
  <c r="I88" s="1"/>
  <c r="J88" s="1"/>
  <c r="K88" s="1"/>
  <c r="L88" s="1"/>
  <c r="M88" s="1"/>
  <c r="E88"/>
  <c r="N88"/>
  <c r="O88"/>
  <c r="P88"/>
  <c r="A88"/>
  <c r="F84"/>
  <c r="G84" s="1"/>
  <c r="H84" s="1"/>
  <c r="I84" s="1"/>
  <c r="J84" s="1"/>
  <c r="K84" s="1"/>
  <c r="L84" s="1"/>
  <c r="M84" s="1"/>
  <c r="E84"/>
  <c r="N84"/>
  <c r="O84"/>
  <c r="P84"/>
  <c r="A84"/>
  <c r="O80"/>
  <c r="F80"/>
  <c r="G80" s="1"/>
  <c r="H80" s="1"/>
  <c r="I80" s="1"/>
  <c r="J80" s="1"/>
  <c r="K80" s="1"/>
  <c r="L80" s="1"/>
  <c r="M80" s="1"/>
  <c r="E80"/>
  <c r="P80"/>
  <c r="N80"/>
  <c r="A80"/>
  <c r="E76"/>
  <c r="F76"/>
  <c r="G76" s="1"/>
  <c r="H76" s="1"/>
  <c r="I76" s="1"/>
  <c r="J76" s="1"/>
  <c r="K76" s="1"/>
  <c r="L76" s="1"/>
  <c r="M76" s="1"/>
  <c r="P76"/>
  <c r="O76"/>
  <c r="N76"/>
  <c r="A76"/>
  <c r="F72"/>
  <c r="G72" s="1"/>
  <c r="H72" s="1"/>
  <c r="I72" s="1"/>
  <c r="J72" s="1"/>
  <c r="K72" s="1"/>
  <c r="L72" s="1"/>
  <c r="M72" s="1"/>
  <c r="E72"/>
  <c r="N72"/>
  <c r="O72"/>
  <c r="P72"/>
  <c r="A72"/>
  <c r="E68"/>
  <c r="F68"/>
  <c r="G68" s="1"/>
  <c r="H68" s="1"/>
  <c r="I68" s="1"/>
  <c r="J68" s="1"/>
  <c r="K68" s="1"/>
  <c r="L68" s="1"/>
  <c r="M68" s="1"/>
  <c r="O68"/>
  <c r="P68"/>
  <c r="N68"/>
  <c r="A68"/>
  <c r="F64"/>
  <c r="G64" s="1"/>
  <c r="H64" s="1"/>
  <c r="I64" s="1"/>
  <c r="J64" s="1"/>
  <c r="K64" s="1"/>
  <c r="L64" s="1"/>
  <c r="M64" s="1"/>
  <c r="E64"/>
  <c r="N64"/>
  <c r="O64"/>
  <c r="P64"/>
  <c r="A64"/>
  <c r="F60"/>
  <c r="G60" s="1"/>
  <c r="H60" s="1"/>
  <c r="I60" s="1"/>
  <c r="J60" s="1"/>
  <c r="K60" s="1"/>
  <c r="L60" s="1"/>
  <c r="M60" s="1"/>
  <c r="E60"/>
  <c r="O60"/>
  <c r="N60"/>
  <c r="P60"/>
  <c r="A60"/>
  <c r="F56"/>
  <c r="G56" s="1"/>
  <c r="H56" s="1"/>
  <c r="I56" s="1"/>
  <c r="J56" s="1"/>
  <c r="K56" s="1"/>
  <c r="L56" s="1"/>
  <c r="M56" s="1"/>
  <c r="E56"/>
  <c r="P56"/>
  <c r="N56"/>
  <c r="O56"/>
  <c r="A56"/>
  <c r="F52"/>
  <c r="G52" s="1"/>
  <c r="H52" s="1"/>
  <c r="I52" s="1"/>
  <c r="J52" s="1"/>
  <c r="K52" s="1"/>
  <c r="L52" s="1"/>
  <c r="M52" s="1"/>
  <c r="E52"/>
  <c r="O52"/>
  <c r="P52"/>
  <c r="N52"/>
  <c r="A52"/>
  <c r="F48"/>
  <c r="G48" s="1"/>
  <c r="H48" s="1"/>
  <c r="I48" s="1"/>
  <c r="J48" s="1"/>
  <c r="K48" s="1"/>
  <c r="L48" s="1"/>
  <c r="M48" s="1"/>
  <c r="E48"/>
  <c r="O48"/>
  <c r="N48"/>
  <c r="P48"/>
  <c r="A48"/>
  <c r="F44"/>
  <c r="G44" s="1"/>
  <c r="H44" s="1"/>
  <c r="I44" s="1"/>
  <c r="J44" s="1"/>
  <c r="K44" s="1"/>
  <c r="L44" s="1"/>
  <c r="M44" s="1"/>
  <c r="A44"/>
  <c r="F40"/>
  <c r="G40" s="1"/>
  <c r="H40" s="1"/>
  <c r="I40" s="1"/>
  <c r="J40" s="1"/>
  <c r="K40" s="1"/>
  <c r="L40" s="1"/>
  <c r="M40" s="1"/>
  <c r="A40"/>
  <c r="F36"/>
  <c r="G36" s="1"/>
  <c r="H36" s="1"/>
  <c r="I36" s="1"/>
  <c r="J36" s="1"/>
  <c r="K36" s="1"/>
  <c r="L36" s="1"/>
  <c r="M36" s="1"/>
  <c r="A36"/>
  <c r="F32"/>
  <c r="G32" s="1"/>
  <c r="H32" s="1"/>
  <c r="I32" s="1"/>
  <c r="J32" s="1"/>
  <c r="K32" s="1"/>
  <c r="L32" s="1"/>
  <c r="M32" s="1"/>
  <c r="A32"/>
  <c r="F28"/>
  <c r="G28" s="1"/>
  <c r="H28" s="1"/>
  <c r="I28" s="1"/>
  <c r="J28" s="1"/>
  <c r="K28" s="1"/>
  <c r="L28" s="1"/>
  <c r="M28" s="1"/>
  <c r="A28"/>
  <c r="F24"/>
  <c r="G24" s="1"/>
  <c r="H24" s="1"/>
  <c r="I24" s="1"/>
  <c r="J24" s="1"/>
  <c r="K24" s="1"/>
  <c r="L24" s="1"/>
  <c r="M24" s="1"/>
  <c r="A24"/>
  <c r="F20"/>
  <c r="G20" s="1"/>
  <c r="H20" s="1"/>
  <c r="I20" s="1"/>
  <c r="J20" s="1"/>
  <c r="K20" s="1"/>
  <c r="L20" s="1"/>
  <c r="M20" s="1"/>
  <c r="A20"/>
  <c r="F14"/>
  <c r="G14" s="1"/>
  <c r="H14" s="1"/>
  <c r="I14" s="1"/>
  <c r="J14" s="1"/>
  <c r="K14" s="1"/>
  <c r="L14" s="1"/>
  <c r="M14" s="1"/>
  <c r="A14"/>
  <c r="F10"/>
  <c r="G10" s="1"/>
  <c r="H10" s="1"/>
  <c r="I10" s="1"/>
  <c r="J10" s="1"/>
  <c r="K10" s="1"/>
  <c r="L10" s="1"/>
  <c r="M10" s="1"/>
  <c r="A10"/>
  <c r="F6"/>
  <c r="G6" s="1"/>
  <c r="H6" s="1"/>
  <c r="I6" s="1"/>
  <c r="J6" s="1"/>
  <c r="K6" s="1"/>
  <c r="L6" s="1"/>
  <c r="M6" s="1"/>
  <c r="A6"/>
  <c r="F2"/>
  <c r="G2" s="1"/>
  <c r="H2" s="1"/>
  <c r="I2" s="1"/>
  <c r="J2" s="1"/>
  <c r="K2" s="1"/>
  <c r="L2" s="1"/>
  <c r="Y2420"/>
  <c r="B2419" i="2" s="1"/>
  <c r="A2419" s="1"/>
  <c r="Y368" i="1"/>
  <c r="B367" i="2" s="1"/>
  <c r="A367" s="1"/>
  <c r="Y384" i="1"/>
  <c r="B383" i="2" s="1"/>
  <c r="A383" s="1"/>
  <c r="Y400" i="1"/>
  <c r="B399" i="2" s="1"/>
  <c r="A399" s="1"/>
  <c r="Y416" i="1"/>
  <c r="B415" i="2" s="1"/>
  <c r="A415" s="1"/>
  <c r="Y432" i="1"/>
  <c r="B431" i="2" s="1"/>
  <c r="A431" s="1"/>
  <c r="Y448" i="1"/>
  <c r="B447" i="2" s="1"/>
  <c r="A447" s="1"/>
  <c r="Y464" i="1"/>
  <c r="B463" i="2" s="1"/>
  <c r="A463" s="1"/>
  <c r="Y480" i="1"/>
  <c r="B479" i="2" s="1"/>
  <c r="A479" s="1"/>
  <c r="Y496" i="1"/>
  <c r="B495" i="2" s="1"/>
  <c r="A495" s="1"/>
  <c r="Y512" i="1"/>
  <c r="B511" i="2" s="1"/>
  <c r="A511" s="1"/>
  <c r="Y528" i="1"/>
  <c r="B527" i="2" s="1"/>
  <c r="A527" s="1"/>
  <c r="Y544" i="1"/>
  <c r="B543" i="2" s="1"/>
  <c r="A543" s="1"/>
  <c r="Y560" i="1"/>
  <c r="B559" i="2" s="1"/>
  <c r="A559" s="1"/>
  <c r="Y576" i="1"/>
  <c r="B575" i="2" s="1"/>
  <c r="A575" s="1"/>
  <c r="Y592" i="1"/>
  <c r="B591" i="2" s="1"/>
  <c r="A591" s="1"/>
  <c r="Y608" i="1"/>
  <c r="B607" i="2" s="1"/>
  <c r="A607" s="1"/>
  <c r="Y624" i="1"/>
  <c r="B623" i="2" s="1"/>
  <c r="A623" s="1"/>
  <c r="Y640" i="1"/>
  <c r="B639" i="2" s="1"/>
  <c r="A639" s="1"/>
  <c r="Y656" i="1"/>
  <c r="B655" i="2" s="1"/>
  <c r="A655" s="1"/>
  <c r="Y672" i="1"/>
  <c r="B671" i="2" s="1"/>
  <c r="A671" s="1"/>
  <c r="Y688" i="1"/>
  <c r="B687" i="2" s="1"/>
  <c r="A687" s="1"/>
  <c r="Y704" i="1"/>
  <c r="B703" i="2" s="1"/>
  <c r="A703" s="1"/>
  <c r="Y720" i="1"/>
  <c r="B719" i="2" s="1"/>
  <c r="A719" s="1"/>
  <c r="Y736" i="1"/>
  <c r="B735" i="2" s="1"/>
  <c r="A735" s="1"/>
  <c r="Y752" i="1"/>
  <c r="B751" i="2" s="1"/>
  <c r="A751" s="1"/>
  <c r="Y768" i="1"/>
  <c r="B767" i="2" s="1"/>
  <c r="A767" s="1"/>
  <c r="Y784" i="1"/>
  <c r="B783" i="2" s="1"/>
  <c r="A783" s="1"/>
  <c r="Y800" i="1"/>
  <c r="B799" i="2" s="1"/>
  <c r="A799" s="1"/>
  <c r="Y816" i="1"/>
  <c r="B815" i="2" s="1"/>
  <c r="A815" s="1"/>
  <c r="Y832" i="1"/>
  <c r="B831" i="2" s="1"/>
  <c r="A831" s="1"/>
  <c r="Y848" i="1"/>
  <c r="B847" i="2" s="1"/>
  <c r="A847" s="1"/>
  <c r="Y864" i="1"/>
  <c r="B863" i="2" s="1"/>
  <c r="A863" s="1"/>
  <c r="Y880" i="1"/>
  <c r="B879" i="2" s="1"/>
  <c r="A879" s="1"/>
  <c r="Y896" i="1"/>
  <c r="B895" i="2" s="1"/>
  <c r="A895" s="1"/>
  <c r="Y912" i="1"/>
  <c r="B911" i="2" s="1"/>
  <c r="A911" s="1"/>
  <c r="Y928" i="1"/>
  <c r="B927" i="2" s="1"/>
  <c r="A927" s="1"/>
  <c r="Y944" i="1"/>
  <c r="B943" i="2" s="1"/>
  <c r="A943" s="1"/>
  <c r="Y960" i="1"/>
  <c r="B959" i="2" s="1"/>
  <c r="A959" s="1"/>
  <c r="Y976" i="1"/>
  <c r="B975" i="2" s="1"/>
  <c r="A975" s="1"/>
  <c r="Y992" i="1"/>
  <c r="B991" i="2" s="1"/>
  <c r="A991" s="1"/>
  <c r="Y1008" i="1"/>
  <c r="B1007" i="2" s="1"/>
  <c r="A1007" s="1"/>
  <c r="Y1024" i="1"/>
  <c r="B1023" i="2" s="1"/>
  <c r="A1023" s="1"/>
  <c r="Y1040" i="1"/>
  <c r="B1039" i="2" s="1"/>
  <c r="A1039" s="1"/>
  <c r="Y375" i="1"/>
  <c r="B374" i="2" s="1"/>
  <c r="A374" s="1"/>
  <c r="Y391" i="1"/>
  <c r="B390" i="2" s="1"/>
  <c r="A390" s="1"/>
  <c r="Y407" i="1"/>
  <c r="B406" i="2" s="1"/>
  <c r="A406" s="1"/>
  <c r="Y423" i="1"/>
  <c r="B422" i="2" s="1"/>
  <c r="A422" s="1"/>
  <c r="Y439" i="1"/>
  <c r="B438" i="2" s="1"/>
  <c r="A438" s="1"/>
  <c r="Y455" i="1"/>
  <c r="B454" i="2" s="1"/>
  <c r="A454" s="1"/>
  <c r="Y471" i="1"/>
  <c r="B470" i="2" s="1"/>
  <c r="A470" s="1"/>
  <c r="Y487" i="1"/>
  <c r="B486" i="2" s="1"/>
  <c r="A486" s="1"/>
  <c r="Y503" i="1"/>
  <c r="B502" i="2" s="1"/>
  <c r="A502" s="1"/>
  <c r="Y519" i="1"/>
  <c r="B518" i="2" s="1"/>
  <c r="A518" s="1"/>
  <c r="Y535" i="1"/>
  <c r="B534" i="2" s="1"/>
  <c r="A534" s="1"/>
  <c r="Y551" i="1"/>
  <c r="B550" i="2" s="1"/>
  <c r="A550" s="1"/>
  <c r="Y567" i="1"/>
  <c r="B566" i="2" s="1"/>
  <c r="A566" s="1"/>
  <c r="Y583" i="1"/>
  <c r="B582" i="2" s="1"/>
  <c r="A582" s="1"/>
  <c r="Y599" i="1"/>
  <c r="B598" i="2" s="1"/>
  <c r="A598" s="1"/>
  <c r="Y615" i="1"/>
  <c r="B614" i="2" s="1"/>
  <c r="A614" s="1"/>
  <c r="Y631" i="1"/>
  <c r="B630" i="2" s="1"/>
  <c r="A630" s="1"/>
  <c r="Y647" i="1"/>
  <c r="B646" i="2" s="1"/>
  <c r="A646" s="1"/>
  <c r="Y663" i="1"/>
  <c r="B662" i="2" s="1"/>
  <c r="A662" s="1"/>
  <c r="Y679" i="1"/>
  <c r="B678" i="2" s="1"/>
  <c r="A678" s="1"/>
  <c r="Y695" i="1"/>
  <c r="B694" i="2" s="1"/>
  <c r="A694" s="1"/>
  <c r="Y711" i="1"/>
  <c r="B710" i="2" s="1"/>
  <c r="A710" s="1"/>
  <c r="Y727" i="1"/>
  <c r="B726" i="2" s="1"/>
  <c r="A726" s="1"/>
  <c r="Y743" i="1"/>
  <c r="B742" i="2" s="1"/>
  <c r="A742" s="1"/>
  <c r="Y759" i="1"/>
  <c r="B758" i="2" s="1"/>
  <c r="A758" s="1"/>
  <c r="Y775" i="1"/>
  <c r="B774" i="2" s="1"/>
  <c r="A774" s="1"/>
  <c r="Y791" i="1"/>
  <c r="B790" i="2" s="1"/>
  <c r="A790" s="1"/>
  <c r="Y807" i="1"/>
  <c r="B806" i="2" s="1"/>
  <c r="A806" s="1"/>
  <c r="Y823" i="1"/>
  <c r="B822" i="2" s="1"/>
  <c r="A822" s="1"/>
  <c r="Y839" i="1"/>
  <c r="B838" i="2" s="1"/>
  <c r="A838" s="1"/>
  <c r="Y855" i="1"/>
  <c r="B854" i="2" s="1"/>
  <c r="A854" s="1"/>
  <c r="Y871" i="1"/>
  <c r="B870" i="2" s="1"/>
  <c r="A870" s="1"/>
  <c r="Y887" i="1"/>
  <c r="B886" i="2" s="1"/>
  <c r="A886" s="1"/>
  <c r="Y903" i="1"/>
  <c r="B902" i="2" s="1"/>
  <c r="A902" s="1"/>
  <c r="Y919" i="1"/>
  <c r="B918" i="2" s="1"/>
  <c r="A918" s="1"/>
  <c r="Y935" i="1"/>
  <c r="B934" i="2" s="1"/>
  <c r="A934" s="1"/>
  <c r="Y951" i="1"/>
  <c r="B950" i="2" s="1"/>
  <c r="A950" s="1"/>
  <c r="Y967" i="1"/>
  <c r="B966" i="2" s="1"/>
  <c r="A966" s="1"/>
  <c r="Y983" i="1"/>
  <c r="B982" i="2" s="1"/>
  <c r="A982" s="1"/>
  <c r="Y999" i="1"/>
  <c r="B998" i="2" s="1"/>
  <c r="A998" s="1"/>
  <c r="Y1015" i="1"/>
  <c r="B1014" i="2" s="1"/>
  <c r="A1014" s="1"/>
  <c r="Y1031" i="1"/>
  <c r="B1030" i="2" s="1"/>
  <c r="A1030" s="1"/>
  <c r="Y1047" i="1"/>
  <c r="B1046" i="2" s="1"/>
  <c r="A1046" s="1"/>
  <c r="Y393" i="1"/>
  <c r="B392" i="2" s="1"/>
  <c r="A392" s="1"/>
  <c r="Y425" i="1"/>
  <c r="B424" i="2" s="1"/>
  <c r="A424" s="1"/>
  <c r="Y457" i="1"/>
  <c r="B456" i="2" s="1"/>
  <c r="A456" s="1"/>
  <c r="Y489" i="1"/>
  <c r="B488" i="2" s="1"/>
  <c r="A488" s="1"/>
  <c r="Y521" i="1"/>
  <c r="B520" i="2" s="1"/>
  <c r="A520" s="1"/>
  <c r="Y553" i="1"/>
  <c r="B552" i="2" s="1"/>
  <c r="A552" s="1"/>
  <c r="Y585" i="1"/>
  <c r="B584" i="2" s="1"/>
  <c r="A584" s="1"/>
  <c r="Y617" i="1"/>
  <c r="B616" i="2" s="1"/>
  <c r="A616" s="1"/>
  <c r="Y649" i="1"/>
  <c r="B648" i="2" s="1"/>
  <c r="A648" s="1"/>
  <c r="Y681" i="1"/>
  <c r="B680" i="2" s="1"/>
  <c r="A680" s="1"/>
  <c r="Y713" i="1"/>
  <c r="B712" i="2" s="1"/>
  <c r="A712" s="1"/>
  <c r="Y745" i="1"/>
  <c r="B744" i="2" s="1"/>
  <c r="A744" s="1"/>
  <c r="Y777" i="1"/>
  <c r="B776" i="2" s="1"/>
  <c r="A776" s="1"/>
  <c r="Y809" i="1"/>
  <c r="B808" i="2" s="1"/>
  <c r="A808" s="1"/>
  <c r="Y841" i="1"/>
  <c r="B840" i="2" s="1"/>
  <c r="A840" s="1"/>
  <c r="Y873" i="1"/>
  <c r="B872" i="2" s="1"/>
  <c r="A872" s="1"/>
  <c r="Y905" i="1"/>
  <c r="B904" i="2" s="1"/>
  <c r="A904" s="1"/>
  <c r="Y937" i="1"/>
  <c r="B936" i="2" s="1"/>
  <c r="A936" s="1"/>
  <c r="Y969" i="1"/>
  <c r="B968" i="2" s="1"/>
  <c r="A968" s="1"/>
  <c r="Y1001" i="1"/>
  <c r="B1000" i="2" s="1"/>
  <c r="A1000" s="1"/>
  <c r="Y1033" i="1"/>
  <c r="B1032" i="2" s="1"/>
  <c r="A1032" s="1"/>
  <c r="Y1059" i="1"/>
  <c r="B1058" i="2" s="1"/>
  <c r="A1058" s="1"/>
  <c r="Y1075" i="1"/>
  <c r="B1074" i="2" s="1"/>
  <c r="A1074" s="1"/>
  <c r="Y1091" i="1"/>
  <c r="B1090" i="2" s="1"/>
  <c r="A1090" s="1"/>
  <c r="Y1107" i="1"/>
  <c r="B1106" i="2" s="1"/>
  <c r="A1106" s="1"/>
  <c r="Y1123" i="1"/>
  <c r="B1122" i="2" s="1"/>
  <c r="A1122" s="1"/>
  <c r="Y1139" i="1"/>
  <c r="B1138" i="2" s="1"/>
  <c r="A1138" s="1"/>
  <c r="Y1155" i="1"/>
  <c r="B1154" i="2" s="1"/>
  <c r="A1154" s="1"/>
  <c r="Y1171" i="1"/>
  <c r="B1170" i="2" s="1"/>
  <c r="A1170" s="1"/>
  <c r="Y1187" i="1"/>
  <c r="B1186" i="2" s="1"/>
  <c r="A1186" s="1"/>
  <c r="Y1203" i="1"/>
  <c r="B1202" i="2" s="1"/>
  <c r="A1202" s="1"/>
  <c r="Y1219" i="1"/>
  <c r="B1218" i="2" s="1"/>
  <c r="A1218" s="1"/>
  <c r="Y1235" i="1"/>
  <c r="B1234" i="2" s="1"/>
  <c r="A1234" s="1"/>
  <c r="Y1251" i="1"/>
  <c r="B1250" i="2" s="1"/>
  <c r="A1250" s="1"/>
  <c r="Y1267" i="1"/>
  <c r="B1266" i="2" s="1"/>
  <c r="A1266" s="1"/>
  <c r="Y1283" i="1"/>
  <c r="B1282" i="2" s="1"/>
  <c r="A1282" s="1"/>
  <c r="Y1299" i="1"/>
  <c r="B1298" i="2" s="1"/>
  <c r="A1298" s="1"/>
  <c r="Y1315" i="1"/>
  <c r="B1314" i="2" s="1"/>
  <c r="A1314" s="1"/>
  <c r="Y1331" i="1"/>
  <c r="B1330" i="2" s="1"/>
  <c r="A1330" s="1"/>
  <c r="Y1347" i="1"/>
  <c r="B1346" i="2" s="1"/>
  <c r="A1346" s="1"/>
  <c r="Y1363" i="1"/>
  <c r="B1362" i="2" s="1"/>
  <c r="A1362" s="1"/>
  <c r="Y1379" i="1"/>
  <c r="B1378" i="2" s="1"/>
  <c r="A1378" s="1"/>
  <c r="Y1395" i="1"/>
  <c r="B1394" i="2" s="1"/>
  <c r="A1394" s="1"/>
  <c r="Y1411" i="1"/>
  <c r="B1410" i="2" s="1"/>
  <c r="A1410" s="1"/>
  <c r="Y1427" i="1"/>
  <c r="B1426" i="2" s="1"/>
  <c r="A1426" s="1"/>
  <c r="Y1443" i="1"/>
  <c r="B1442" i="2" s="1"/>
  <c r="A1442" s="1"/>
  <c r="Y1459" i="1"/>
  <c r="B1458" i="2" s="1"/>
  <c r="A1458" s="1"/>
  <c r="Y1475" i="1"/>
  <c r="B1474" i="2" s="1"/>
  <c r="A1474" s="1"/>
  <c r="Y1491" i="1"/>
  <c r="B1490" i="2" s="1"/>
  <c r="A1490" s="1"/>
  <c r="Y1507" i="1"/>
  <c r="B1506" i="2" s="1"/>
  <c r="A1506" s="1"/>
  <c r="Y1523" i="1"/>
  <c r="B1522" i="2" s="1"/>
  <c r="A1522" s="1"/>
  <c r="Y1539" i="1"/>
  <c r="B1538" i="2" s="1"/>
  <c r="A1538" s="1"/>
  <c r="Y1555" i="1"/>
  <c r="B1554" i="2" s="1"/>
  <c r="A1554" s="1"/>
  <c r="Y1571" i="1"/>
  <c r="B1570" i="2" s="1"/>
  <c r="A1570" s="1"/>
  <c r="Y1587" i="1"/>
  <c r="B1586" i="2" s="1"/>
  <c r="A1586" s="1"/>
  <c r="Y1603" i="1"/>
  <c r="B1602" i="2" s="1"/>
  <c r="A1602" s="1"/>
  <c r="Y1619" i="1"/>
  <c r="B1618" i="2" s="1"/>
  <c r="A1618" s="1"/>
  <c r="Y1635" i="1"/>
  <c r="B1634" i="2" s="1"/>
  <c r="A1634" s="1"/>
  <c r="Y1651" i="1"/>
  <c r="B1650" i="2" s="1"/>
  <c r="A1650" s="1"/>
  <c r="Y1667" i="1"/>
  <c r="B1666" i="2" s="1"/>
  <c r="A1666" s="1"/>
  <c r="Y1683" i="1"/>
  <c r="B1682" i="2" s="1"/>
  <c r="A1682" s="1"/>
  <c r="Y1699" i="1"/>
  <c r="B1698" i="2" s="1"/>
  <c r="A1698" s="1"/>
  <c r="Y1715" i="1"/>
  <c r="B1714" i="2" s="1"/>
  <c r="A1714" s="1"/>
  <c r="Y1731" i="1"/>
  <c r="B1730" i="2" s="1"/>
  <c r="A1730" s="1"/>
  <c r="Y1747" i="1"/>
  <c r="B1746" i="2" s="1"/>
  <c r="A1746" s="1"/>
  <c r="Y1763" i="1"/>
  <c r="B1762" i="2" s="1"/>
  <c r="A1762" s="1"/>
  <c r="Y1779" i="1"/>
  <c r="B1778" i="2" s="1"/>
  <c r="A1778" s="1"/>
  <c r="Y1795" i="1"/>
  <c r="B1794" i="2" s="1"/>
  <c r="A1794" s="1"/>
  <c r="Y1811" i="1"/>
  <c r="B1810" i="2" s="1"/>
  <c r="A1810" s="1"/>
  <c r="Y1827" i="1"/>
  <c r="B1826" i="2" s="1"/>
  <c r="A1826" s="1"/>
  <c r="Y1843" i="1"/>
  <c r="B1842" i="2" s="1"/>
  <c r="A1842" s="1"/>
  <c r="Y1859" i="1"/>
  <c r="B1858" i="2" s="1"/>
  <c r="A1858" s="1"/>
  <c r="Y1875" i="1"/>
  <c r="B1874" i="2" s="1"/>
  <c r="A1874" s="1"/>
  <c r="Y1891" i="1"/>
  <c r="B1890" i="2" s="1"/>
  <c r="A1890" s="1"/>
  <c r="Y1907" i="1"/>
  <c r="B1906" i="2" s="1"/>
  <c r="A1906" s="1"/>
  <c r="Y1923" i="1"/>
  <c r="B1922" i="2" s="1"/>
  <c r="A1922" s="1"/>
  <c r="Y1939" i="1"/>
  <c r="B1938" i="2" s="1"/>
  <c r="A1938" s="1"/>
  <c r="Y1955" i="1"/>
  <c r="B1954" i="2" s="1"/>
  <c r="A1954" s="1"/>
  <c r="Y1971" i="1"/>
  <c r="B1970" i="2" s="1"/>
  <c r="A1970" s="1"/>
  <c r="Y1987" i="1"/>
  <c r="B1986" i="2" s="1"/>
  <c r="A1986" s="1"/>
  <c r="Y2003" i="1"/>
  <c r="B2002" i="2" s="1"/>
  <c r="A2002" s="1"/>
  <c r="Y2019" i="1"/>
  <c r="B2018" i="2" s="1"/>
  <c r="A2018" s="1"/>
  <c r="Y2035" i="1"/>
  <c r="B2034" i="2" s="1"/>
  <c r="A2034" s="1"/>
  <c r="Y2051" i="1"/>
  <c r="B2050" i="2" s="1"/>
  <c r="A2050" s="1"/>
  <c r="Y2067" i="1"/>
  <c r="B2066" i="2" s="1"/>
  <c r="A2066" s="1"/>
  <c r="Y2083" i="1"/>
  <c r="B2082" i="2" s="1"/>
  <c r="A2082" s="1"/>
  <c r="Y2099" i="1"/>
  <c r="B2098" i="2" s="1"/>
  <c r="A2098" s="1"/>
  <c r="Y2115" i="1"/>
  <c r="B2114" i="2" s="1"/>
  <c r="A2114" s="1"/>
  <c r="Y2131" i="1"/>
  <c r="B2130" i="2" s="1"/>
  <c r="A2130" s="1"/>
  <c r="Y2147" i="1"/>
  <c r="B2146" i="2" s="1"/>
  <c r="A2146" s="1"/>
  <c r="Y2163" i="1"/>
  <c r="B2162" i="2" s="1"/>
  <c r="A2162" s="1"/>
  <c r="Y2179" i="1"/>
  <c r="B2178" i="2" s="1"/>
  <c r="A2178" s="1"/>
  <c r="Y2195" i="1"/>
  <c r="B2194" i="2" s="1"/>
  <c r="A2194" s="1"/>
  <c r="Y2211" i="1"/>
  <c r="B2210" i="2" s="1"/>
  <c r="A2210" s="1"/>
  <c r="Y2227" i="1"/>
  <c r="B2226" i="2" s="1"/>
  <c r="A2226" s="1"/>
  <c r="Y2243" i="1"/>
  <c r="B2242" i="2" s="1"/>
  <c r="A2242" s="1"/>
  <c r="Y2259" i="1"/>
  <c r="B2258" i="2" s="1"/>
  <c r="A2258" s="1"/>
  <c r="Y2275" i="1"/>
  <c r="B2274" i="2" s="1"/>
  <c r="A2274" s="1"/>
  <c r="Y2291" i="1"/>
  <c r="B2290" i="2" s="1"/>
  <c r="A2290" s="1"/>
  <c r="Y2307" i="1"/>
  <c r="B2306" i="2" s="1"/>
  <c r="A2306" s="1"/>
  <c r="Y2323" i="1"/>
  <c r="B2322" i="2" s="1"/>
  <c r="A2322" s="1"/>
  <c r="Y2339" i="1"/>
  <c r="B2338" i="2" s="1"/>
  <c r="A2338" s="1"/>
  <c r="Y2355" i="1"/>
  <c r="B2354" i="2" s="1"/>
  <c r="A2354" s="1"/>
  <c r="Y2371" i="1"/>
  <c r="B2370" i="2" s="1"/>
  <c r="A2370" s="1"/>
  <c r="Y2387" i="1"/>
  <c r="B2386" i="2" s="1"/>
  <c r="A2386" s="1"/>
  <c r="Y2403" i="1"/>
  <c r="B2402" i="2" s="1"/>
  <c r="A2402" s="1"/>
  <c r="Y2419" i="1"/>
  <c r="B2418" i="2" s="1"/>
  <c r="A2418" s="1"/>
  <c r="Y2435" i="1"/>
  <c r="B2434" i="2" s="1"/>
  <c r="A2434" s="1"/>
  <c r="Y2451" i="1"/>
  <c r="B2450" i="2" s="1"/>
  <c r="A2450" s="1"/>
  <c r="Y2467" i="1"/>
  <c r="B2466" i="2" s="1"/>
  <c r="A2466" s="1"/>
  <c r="Y2483" i="1"/>
  <c r="B2482" i="2" s="1"/>
  <c r="A2482" s="1"/>
  <c r="Y2499" i="1"/>
  <c r="B2498" i="2" s="1"/>
  <c r="A2498" s="1"/>
  <c r="Y2515" i="1"/>
  <c r="B2514" i="2" s="1"/>
  <c r="A2514" s="1"/>
  <c r="Y2531" i="1"/>
  <c r="B2530" i="2" s="1"/>
  <c r="A2530" s="1"/>
  <c r="Y2547" i="1"/>
  <c r="B2546" i="2" s="1"/>
  <c r="A2546" s="1"/>
  <c r="Y2563" i="1"/>
  <c r="B2562" i="2" s="1"/>
  <c r="A2562" s="1"/>
  <c r="Y14" i="1"/>
  <c r="B13" i="2" s="1"/>
  <c r="A13" s="1"/>
  <c r="Y374" i="1"/>
  <c r="B373" i="2" s="1"/>
  <c r="A373" s="1"/>
  <c r="Y406" i="1"/>
  <c r="B405" i="2" s="1"/>
  <c r="A405" s="1"/>
  <c r="Y438" i="1"/>
  <c r="B437" i="2" s="1"/>
  <c r="A437" s="1"/>
  <c r="Y470" i="1"/>
  <c r="B469" i="2" s="1"/>
  <c r="A469" s="1"/>
  <c r="Y502" i="1"/>
  <c r="B501" i="2" s="1"/>
  <c r="A501" s="1"/>
  <c r="Y534" i="1"/>
  <c r="B533" i="2" s="1"/>
  <c r="A533" s="1"/>
  <c r="Y566" i="1"/>
  <c r="B565" i="2" s="1"/>
  <c r="A565" s="1"/>
  <c r="Y598" i="1"/>
  <c r="B597" i="2" s="1"/>
  <c r="A597" s="1"/>
  <c r="Y630" i="1"/>
  <c r="B629" i="2" s="1"/>
  <c r="A629" s="1"/>
  <c r="Y662" i="1"/>
  <c r="B661" i="2" s="1"/>
  <c r="A661" s="1"/>
  <c r="Y694" i="1"/>
  <c r="B693" i="2" s="1"/>
  <c r="A693" s="1"/>
  <c r="Y726" i="1"/>
  <c r="B725" i="2" s="1"/>
  <c r="A725" s="1"/>
  <c r="Y758" i="1"/>
  <c r="B757" i="2" s="1"/>
  <c r="A757" s="1"/>
  <c r="Y790" i="1"/>
  <c r="B789" i="2" s="1"/>
  <c r="A789" s="1"/>
  <c r="Y822" i="1"/>
  <c r="B821" i="2" s="1"/>
  <c r="A821" s="1"/>
  <c r="Y854" i="1"/>
  <c r="B853" i="2" s="1"/>
  <c r="A853" s="1"/>
  <c r="Y886" i="1"/>
  <c r="B885" i="2" s="1"/>
  <c r="A885" s="1"/>
  <c r="Y918" i="1"/>
  <c r="B917" i="2" s="1"/>
  <c r="A917" s="1"/>
  <c r="Y950" i="1"/>
  <c r="B949" i="2" s="1"/>
  <c r="A949" s="1"/>
  <c r="Y982" i="1"/>
  <c r="B981" i="2" s="1"/>
  <c r="A981" s="1"/>
  <c r="Y1014" i="1"/>
  <c r="B1013" i="2" s="1"/>
  <c r="A1013" s="1"/>
  <c r="Y1046" i="1"/>
  <c r="B1045" i="2" s="1"/>
  <c r="A1045" s="1"/>
  <c r="Y1066" i="1"/>
  <c r="B1065" i="2" s="1"/>
  <c r="A1065" s="1"/>
  <c r="Y1082" i="1"/>
  <c r="B1081" i="2" s="1"/>
  <c r="A1081" s="1"/>
  <c r="Y1098" i="1"/>
  <c r="B1097" i="2" s="1"/>
  <c r="A1097" s="1"/>
  <c r="Y1114" i="1"/>
  <c r="B1113" i="2" s="1"/>
  <c r="A1113" s="1"/>
  <c r="Y1130" i="1"/>
  <c r="B1129" i="2" s="1"/>
  <c r="A1129" s="1"/>
  <c r="Y1146" i="1"/>
  <c r="B1145" i="2" s="1"/>
  <c r="A1145" s="1"/>
  <c r="Y1162" i="1"/>
  <c r="B1161" i="2" s="1"/>
  <c r="A1161" s="1"/>
  <c r="Y1178" i="1"/>
  <c r="B1177" i="2" s="1"/>
  <c r="A1177" s="1"/>
  <c r="Y1194" i="1"/>
  <c r="B1193" i="2" s="1"/>
  <c r="A1193" s="1"/>
  <c r="Y1210" i="1"/>
  <c r="B1209" i="2" s="1"/>
  <c r="A1209" s="1"/>
  <c r="Y1226" i="1"/>
  <c r="B1225" i="2" s="1"/>
  <c r="A1225" s="1"/>
  <c r="Y1242" i="1"/>
  <c r="B1241" i="2" s="1"/>
  <c r="A1241" s="1"/>
  <c r="Y1258" i="1"/>
  <c r="B1257" i="2" s="1"/>
  <c r="A1257" s="1"/>
  <c r="Y1274" i="1"/>
  <c r="B1273" i="2" s="1"/>
  <c r="A1273" s="1"/>
  <c r="Y1290" i="1"/>
  <c r="B1289" i="2" s="1"/>
  <c r="A1289" s="1"/>
  <c r="Y1306" i="1"/>
  <c r="B1305" i="2" s="1"/>
  <c r="A1305" s="1"/>
  <c r="Y1322" i="1"/>
  <c r="B1321" i="2" s="1"/>
  <c r="A1321" s="1"/>
  <c r="Y1338" i="1"/>
  <c r="B1337" i="2" s="1"/>
  <c r="A1337" s="1"/>
  <c r="Y1354" i="1"/>
  <c r="B1353" i="2" s="1"/>
  <c r="A1353" s="1"/>
  <c r="Y1370" i="1"/>
  <c r="B1369" i="2" s="1"/>
  <c r="A1369" s="1"/>
  <c r="Y1386" i="1"/>
  <c r="B1385" i="2" s="1"/>
  <c r="A1385" s="1"/>
  <c r="Y1402" i="1"/>
  <c r="B1401" i="2" s="1"/>
  <c r="A1401" s="1"/>
  <c r="Y1418" i="1"/>
  <c r="B1417" i="2" s="1"/>
  <c r="A1417" s="1"/>
  <c r="Y1434" i="1"/>
  <c r="B1433" i="2" s="1"/>
  <c r="A1433" s="1"/>
  <c r="Y1450" i="1"/>
  <c r="B1449" i="2" s="1"/>
  <c r="A1449" s="1"/>
  <c r="Y1466" i="1"/>
  <c r="B1465" i="2" s="1"/>
  <c r="A1465" s="1"/>
  <c r="Y1482" i="1"/>
  <c r="B1481" i="2" s="1"/>
  <c r="A1481" s="1"/>
  <c r="Y1498" i="1"/>
  <c r="B1497" i="2" s="1"/>
  <c r="A1497" s="1"/>
  <c r="Y1514" i="1"/>
  <c r="B1513" i="2" s="1"/>
  <c r="A1513" s="1"/>
  <c r="Y1530" i="1"/>
  <c r="B1529" i="2" s="1"/>
  <c r="A1529" s="1"/>
  <c r="Y1546" i="1"/>
  <c r="B1545" i="2" s="1"/>
  <c r="A1545" s="1"/>
  <c r="Y1562" i="1"/>
  <c r="B1561" i="2" s="1"/>
  <c r="A1561" s="1"/>
  <c r="Y1578" i="1"/>
  <c r="B1577" i="2" s="1"/>
  <c r="A1577" s="1"/>
  <c r="Y1594" i="1"/>
  <c r="B1593" i="2" s="1"/>
  <c r="A1593" s="1"/>
  <c r="Y1610" i="1"/>
  <c r="B1609" i="2" s="1"/>
  <c r="A1609" s="1"/>
  <c r="Y1626" i="1"/>
  <c r="B1625" i="2" s="1"/>
  <c r="A1625" s="1"/>
  <c r="Y1642" i="1"/>
  <c r="B1641" i="2" s="1"/>
  <c r="A1641" s="1"/>
  <c r="Y1658" i="1"/>
  <c r="B1657" i="2" s="1"/>
  <c r="A1657" s="1"/>
  <c r="Y1674" i="1"/>
  <c r="B1673" i="2" s="1"/>
  <c r="A1673" s="1"/>
  <c r="Y1690" i="1"/>
  <c r="B1689" i="2" s="1"/>
  <c r="A1689" s="1"/>
  <c r="Y1706" i="1"/>
  <c r="B1705" i="2" s="1"/>
  <c r="A1705" s="1"/>
  <c r="Y1722" i="1"/>
  <c r="B1721" i="2" s="1"/>
  <c r="A1721" s="1"/>
  <c r="Y1738" i="1"/>
  <c r="B1737" i="2" s="1"/>
  <c r="A1737" s="1"/>
  <c r="Y1754" i="1"/>
  <c r="B1753" i="2" s="1"/>
  <c r="A1753" s="1"/>
  <c r="Y1770" i="1"/>
  <c r="B1769" i="2" s="1"/>
  <c r="A1769" s="1"/>
  <c r="Y1786" i="1"/>
  <c r="B1785" i="2" s="1"/>
  <c r="A1785" s="1"/>
  <c r="Y1802" i="1"/>
  <c r="B1801" i="2" s="1"/>
  <c r="A1801" s="1"/>
  <c r="Y1818" i="1"/>
  <c r="B1817" i="2" s="1"/>
  <c r="A1817" s="1"/>
  <c r="Y1834" i="1"/>
  <c r="B1833" i="2" s="1"/>
  <c r="A1833" s="1"/>
  <c r="Y1850" i="1"/>
  <c r="B1849" i="2" s="1"/>
  <c r="A1849" s="1"/>
  <c r="Y1866" i="1"/>
  <c r="B1865" i="2" s="1"/>
  <c r="A1865" s="1"/>
  <c r="Y1882" i="1"/>
  <c r="B1881" i="2" s="1"/>
  <c r="A1881" s="1"/>
  <c r="Y1898" i="1"/>
  <c r="B1897" i="2" s="1"/>
  <c r="A1897" s="1"/>
  <c r="Y1914" i="1"/>
  <c r="B1913" i="2" s="1"/>
  <c r="A1913" s="1"/>
  <c r="Y1930" i="1"/>
  <c r="B1929" i="2" s="1"/>
  <c r="A1929" s="1"/>
  <c r="Y1946" i="1"/>
  <c r="B1945" i="2" s="1"/>
  <c r="A1945" s="1"/>
  <c r="Y1962" i="1"/>
  <c r="B1961" i="2" s="1"/>
  <c r="A1961" s="1"/>
  <c r="Y1978" i="1"/>
  <c r="B1977" i="2" s="1"/>
  <c r="A1977" s="1"/>
  <c r="Y1994" i="1"/>
  <c r="B1993" i="2" s="1"/>
  <c r="A1993" s="1"/>
  <c r="Y2010" i="1"/>
  <c r="B2009" i="2" s="1"/>
  <c r="A2009" s="1"/>
  <c r="Y2026" i="1"/>
  <c r="B2025" i="2" s="1"/>
  <c r="A2025" s="1"/>
  <c r="Y2042" i="1"/>
  <c r="B2041" i="2" s="1"/>
  <c r="A2041" s="1"/>
  <c r="Y2058" i="1"/>
  <c r="B2057" i="2" s="1"/>
  <c r="A2057" s="1"/>
  <c r="Y2074" i="1"/>
  <c r="B2073" i="2" s="1"/>
  <c r="A2073" s="1"/>
  <c r="Y2090" i="1"/>
  <c r="B2089" i="2" s="1"/>
  <c r="A2089" s="1"/>
  <c r="Y2106" i="1"/>
  <c r="B2105" i="2" s="1"/>
  <c r="A2105" s="1"/>
  <c r="Y2122" i="1"/>
  <c r="B2121" i="2" s="1"/>
  <c r="A2121" s="1"/>
  <c r="Y2138" i="1"/>
  <c r="B2137" i="2" s="1"/>
  <c r="A2137" s="1"/>
  <c r="Y2154" i="1"/>
  <c r="B2153" i="2" s="1"/>
  <c r="A2153" s="1"/>
  <c r="Y2170" i="1"/>
  <c r="B2169" i="2" s="1"/>
  <c r="A2169" s="1"/>
  <c r="Y2186" i="1"/>
  <c r="B2185" i="2" s="1"/>
  <c r="A2185" s="1"/>
  <c r="Y2202" i="1"/>
  <c r="B2201" i="2" s="1"/>
  <c r="A2201" s="1"/>
  <c r="Y2218" i="1"/>
  <c r="B2217" i="2" s="1"/>
  <c r="A2217" s="1"/>
  <c r="Y2234" i="1"/>
  <c r="B2233" i="2" s="1"/>
  <c r="A2233" s="1"/>
  <c r="Y2250" i="1"/>
  <c r="B2249" i="2" s="1"/>
  <c r="A2249" s="1"/>
  <c r="Y2266" i="1"/>
  <c r="B2265" i="2" s="1"/>
  <c r="A2265" s="1"/>
  <c r="Y2282" i="1"/>
  <c r="B2281" i="2" s="1"/>
  <c r="A2281" s="1"/>
  <c r="Y2298" i="1"/>
  <c r="B2297" i="2" s="1"/>
  <c r="A2297" s="1"/>
  <c r="Y2314" i="1"/>
  <c r="B2313" i="2" s="1"/>
  <c r="A2313" s="1"/>
  <c r="Y2330" i="1"/>
  <c r="B2329" i="2" s="1"/>
  <c r="A2329" s="1"/>
  <c r="Y2346" i="1"/>
  <c r="B2345" i="2" s="1"/>
  <c r="A2345" s="1"/>
  <c r="Y2362" i="1"/>
  <c r="B2361" i="2" s="1"/>
  <c r="A2361" s="1"/>
  <c r="Y2378" i="1"/>
  <c r="B2377" i="2" s="1"/>
  <c r="A2377" s="1"/>
  <c r="Y2394" i="1"/>
  <c r="B2393" i="2" s="1"/>
  <c r="A2393" s="1"/>
  <c r="Y2410" i="1"/>
  <c r="B2409" i="2" s="1"/>
  <c r="A2409" s="1"/>
  <c r="Y2426" i="1"/>
  <c r="B2425" i="2" s="1"/>
  <c r="A2425" s="1"/>
  <c r="Y2442" i="1"/>
  <c r="B2441" i="2" s="1"/>
  <c r="A2441" s="1"/>
  <c r="Y2458" i="1"/>
  <c r="B2457" i="2" s="1"/>
  <c r="A2457" s="1"/>
  <c r="Y2474" i="1"/>
  <c r="B2473" i="2" s="1"/>
  <c r="A2473" s="1"/>
  <c r="Y2490" i="1"/>
  <c r="B2489" i="2" s="1"/>
  <c r="A2489" s="1"/>
  <c r="Y2506" i="1"/>
  <c r="B2505" i="2" s="1"/>
  <c r="A2505" s="1"/>
  <c r="Y2522" i="1"/>
  <c r="B2521" i="2" s="1"/>
  <c r="A2521" s="1"/>
  <c r="Y2538" i="1"/>
  <c r="B2537" i="2" s="1"/>
  <c r="A2537" s="1"/>
  <c r="Y2554" i="1"/>
  <c r="B2553" i="2" s="1"/>
  <c r="A2553" s="1"/>
  <c r="Y2570" i="1"/>
  <c r="B2569" i="2" s="1"/>
  <c r="A2569" s="1"/>
  <c r="Y2586" i="1"/>
  <c r="B2585" i="2" s="1"/>
  <c r="A2585" s="1"/>
  <c r="Y370" i="1"/>
  <c r="B369" i="2" s="1"/>
  <c r="A369" s="1"/>
  <c r="Y434" i="1"/>
  <c r="B433" i="2" s="1"/>
  <c r="A433" s="1"/>
  <c r="Y498" i="1"/>
  <c r="B497" i="2" s="1"/>
  <c r="A497" s="1"/>
  <c r="Y562" i="1"/>
  <c r="B561" i="2" s="1"/>
  <c r="A561" s="1"/>
  <c r="Y626" i="1"/>
  <c r="B625" i="2" s="1"/>
  <c r="A625" s="1"/>
  <c r="Y690" i="1"/>
  <c r="B689" i="2" s="1"/>
  <c r="A689" s="1"/>
  <c r="Y754" i="1"/>
  <c r="B753" i="2" s="1"/>
  <c r="A753" s="1"/>
  <c r="Y818" i="1"/>
  <c r="B817" i="2" s="1"/>
  <c r="A817" s="1"/>
  <c r="Y882" i="1"/>
  <c r="B881" i="2" s="1"/>
  <c r="A881" s="1"/>
  <c r="Y946" i="1"/>
  <c r="B945" i="2" s="1"/>
  <c r="A945" s="1"/>
  <c r="Y1010" i="1"/>
  <c r="B1009" i="2" s="1"/>
  <c r="A1009" s="1"/>
  <c r="Y1064" i="1"/>
  <c r="B1063" i="2" s="1"/>
  <c r="A1063" s="1"/>
  <c r="Y1096" i="1"/>
  <c r="B1095" i="2" s="1"/>
  <c r="A1095" s="1"/>
  <c r="Y1128" i="1"/>
  <c r="B1127" i="2" s="1"/>
  <c r="A1127" s="1"/>
  <c r="Y1160" i="1"/>
  <c r="B1159" i="2" s="1"/>
  <c r="A1159" s="1"/>
  <c r="Y1192" i="1"/>
  <c r="B1191" i="2" s="1"/>
  <c r="A1191" s="1"/>
  <c r="Y1224" i="1"/>
  <c r="B1223" i="2" s="1"/>
  <c r="A1223" s="1"/>
  <c r="Y1256" i="1"/>
  <c r="B1255" i="2" s="1"/>
  <c r="A1255" s="1"/>
  <c r="Y1288" i="1"/>
  <c r="B1287" i="2" s="1"/>
  <c r="A1287" s="1"/>
  <c r="Y1320" i="1"/>
  <c r="B1319" i="2" s="1"/>
  <c r="A1319" s="1"/>
  <c r="Y1352" i="1"/>
  <c r="B1351" i="2" s="1"/>
  <c r="A1351" s="1"/>
  <c r="Y1384" i="1"/>
  <c r="B1383" i="2" s="1"/>
  <c r="A1383" s="1"/>
  <c r="Y1416" i="1"/>
  <c r="B1415" i="2" s="1"/>
  <c r="A1415" s="1"/>
  <c r="Y1448" i="1"/>
  <c r="B1447" i="2" s="1"/>
  <c r="A1447" s="1"/>
  <c r="Y1480" i="1"/>
  <c r="B1479" i="2" s="1"/>
  <c r="A1479" s="1"/>
  <c r="Y1512" i="1"/>
  <c r="B1511" i="2" s="1"/>
  <c r="A1511" s="1"/>
  <c r="Y1544" i="1"/>
  <c r="B1543" i="2" s="1"/>
  <c r="A1543" s="1"/>
  <c r="Y1576" i="1"/>
  <c r="B1575" i="2" s="1"/>
  <c r="A1575" s="1"/>
  <c r="Y1608" i="1"/>
  <c r="B1607" i="2" s="1"/>
  <c r="A1607" s="1"/>
  <c r="Y1640" i="1"/>
  <c r="B1639" i="2" s="1"/>
  <c r="A1639" s="1"/>
  <c r="Y1672" i="1"/>
  <c r="B1671" i="2" s="1"/>
  <c r="A1671" s="1"/>
  <c r="Y1704" i="1"/>
  <c r="B1703" i="2" s="1"/>
  <c r="A1703" s="1"/>
  <c r="Y1736" i="1"/>
  <c r="B1735" i="2" s="1"/>
  <c r="A1735" s="1"/>
  <c r="Y1768" i="1"/>
  <c r="B1767" i="2" s="1"/>
  <c r="A1767" s="1"/>
  <c r="Y1800" i="1"/>
  <c r="B1799" i="2" s="1"/>
  <c r="A1799" s="1"/>
  <c r="Y1832" i="1"/>
  <c r="B1831" i="2" s="1"/>
  <c r="A1831" s="1"/>
  <c r="Y1864" i="1"/>
  <c r="B1863" i="2" s="1"/>
  <c r="A1863" s="1"/>
  <c r="Y1896" i="1"/>
  <c r="B1895" i="2" s="1"/>
  <c r="A1895" s="1"/>
  <c r="Y1928" i="1"/>
  <c r="B1927" i="2" s="1"/>
  <c r="A1927" s="1"/>
  <c r="Y1960" i="1"/>
  <c r="B1959" i="2" s="1"/>
  <c r="A1959" s="1"/>
  <c r="Y1992" i="1"/>
  <c r="B1991" i="2" s="1"/>
  <c r="A1991" s="1"/>
  <c r="Y2024" i="1"/>
  <c r="B2023" i="2" s="1"/>
  <c r="A2023" s="1"/>
  <c r="Y2056" i="1"/>
  <c r="B2055" i="2" s="1"/>
  <c r="A2055" s="1"/>
  <c r="Y2088" i="1"/>
  <c r="B2087" i="2" s="1"/>
  <c r="A2087" s="1"/>
  <c r="Y2120" i="1"/>
  <c r="B2119" i="2" s="1"/>
  <c r="A2119" s="1"/>
  <c r="Y2152" i="1"/>
  <c r="B2151" i="2" s="1"/>
  <c r="A2151" s="1"/>
  <c r="Y2184" i="1"/>
  <c r="B2183" i="2" s="1"/>
  <c r="A2183" s="1"/>
  <c r="Y2216" i="1"/>
  <c r="B2215" i="2" s="1"/>
  <c r="A2215" s="1"/>
  <c r="Y2248" i="1"/>
  <c r="B2247" i="2" s="1"/>
  <c r="A2247" s="1"/>
  <c r="Y2280" i="1"/>
  <c r="B2279" i="2" s="1"/>
  <c r="A2279" s="1"/>
  <c r="Y2312" i="1"/>
  <c r="B2311" i="2" s="1"/>
  <c r="A2311" s="1"/>
  <c r="Y2344" i="1"/>
  <c r="B2343" i="2" s="1"/>
  <c r="A2343" s="1"/>
  <c r="Y2376" i="1"/>
  <c r="B2375" i="2" s="1"/>
  <c r="A2375" s="1"/>
  <c r="Y2408" i="1"/>
  <c r="B2407" i="2" s="1"/>
  <c r="A2407" s="1"/>
  <c r="Y2440" i="1"/>
  <c r="B2439" i="2" s="1"/>
  <c r="A2439" s="1"/>
  <c r="Y2472" i="1"/>
  <c r="B2471" i="2" s="1"/>
  <c r="A2471" s="1"/>
  <c r="Y2504" i="1"/>
  <c r="B2503" i="2" s="1"/>
  <c r="A2503" s="1"/>
  <c r="Y2536" i="1"/>
  <c r="B2535" i="2" s="1"/>
  <c r="A2535" s="1"/>
  <c r="Y2568" i="1"/>
  <c r="B2567" i="2" s="1"/>
  <c r="A2567" s="1"/>
  <c r="Y2592" i="1"/>
  <c r="B2591" i="2" s="1"/>
  <c r="A2591" s="1"/>
  <c r="Y2608" i="1"/>
  <c r="B2607" i="2" s="1"/>
  <c r="A2607" s="1"/>
  <c r="Y2624" i="1"/>
  <c r="B2623" i="2" s="1"/>
  <c r="A2623" s="1"/>
  <c r="Y2640" i="1"/>
  <c r="B2639" i="2" s="1"/>
  <c r="A2639" s="1"/>
  <c r="Y2656" i="1"/>
  <c r="B2655" i="2" s="1"/>
  <c r="A2655" s="1"/>
  <c r="Y2672" i="1"/>
  <c r="B2671" i="2" s="1"/>
  <c r="A2671" s="1"/>
  <c r="Y2688" i="1"/>
  <c r="B2687" i="2" s="1"/>
  <c r="A2687" s="1"/>
  <c r="Y2704" i="1"/>
  <c r="B2703" i="2" s="1"/>
  <c r="A2703" s="1"/>
  <c r="Y2720" i="1"/>
  <c r="B2719" i="2" s="1"/>
  <c r="A2719" s="1"/>
  <c r="Y2736" i="1"/>
  <c r="B2735" i="2" s="1"/>
  <c r="A2735" s="1"/>
  <c r="Y2752" i="1"/>
  <c r="B2751" i="2" s="1"/>
  <c r="A2751" s="1"/>
  <c r="Y2768" i="1"/>
  <c r="B2767" i="2" s="1"/>
  <c r="A2767" s="1"/>
  <c r="Y2784" i="1"/>
  <c r="B2783" i="2" s="1"/>
  <c r="A2783" s="1"/>
  <c r="Y2800" i="1"/>
  <c r="B2799" i="2" s="1"/>
  <c r="A2799" s="1"/>
  <c r="Y2816" i="1"/>
  <c r="B2815" i="2" s="1"/>
  <c r="A2815" s="1"/>
  <c r="Y2832" i="1"/>
  <c r="B2831" i="2" s="1"/>
  <c r="A2831" s="1"/>
  <c r="Y2848" i="1"/>
  <c r="B2847" i="2" s="1"/>
  <c r="A2847" s="1"/>
  <c r="Y2864" i="1"/>
  <c r="B2863" i="2" s="1"/>
  <c r="A2863" s="1"/>
  <c r="Y2880" i="1"/>
  <c r="B2879" i="2" s="1"/>
  <c r="A2879" s="1"/>
  <c r="Y2896" i="1"/>
  <c r="B2895" i="2" s="1"/>
  <c r="A2895" s="1"/>
  <c r="Y2912" i="1"/>
  <c r="B2911" i="2" s="1"/>
  <c r="A2911" s="1"/>
  <c r="Y2928" i="1"/>
  <c r="B2927" i="2" s="1"/>
  <c r="A2927" s="1"/>
  <c r="Y2944" i="1"/>
  <c r="B2943" i="2" s="1"/>
  <c r="A2943" s="1"/>
  <c r="Y2960" i="1"/>
  <c r="B2959" i="2" s="1"/>
  <c r="A2959" s="1"/>
  <c r="Y2976" i="1"/>
  <c r="B2975" i="2" s="1"/>
  <c r="A2975" s="1"/>
  <c r="Y2992" i="1"/>
  <c r="B2991" i="2" s="1"/>
  <c r="A2991" s="1"/>
  <c r="Y3008" i="1"/>
  <c r="B3007" i="2" s="1"/>
  <c r="A3007" s="1"/>
  <c r="Y3024" i="1"/>
  <c r="B3023" i="2" s="1"/>
  <c r="A3023" s="1"/>
  <c r="Y3040" i="1"/>
  <c r="B3039" i="2" s="1"/>
  <c r="A3039" s="1"/>
  <c r="Y365" i="1"/>
  <c r="B364" i="2" s="1"/>
  <c r="A364" s="1"/>
  <c r="Y429" i="1"/>
  <c r="B428" i="2" s="1"/>
  <c r="A428" s="1"/>
  <c r="Y493" i="1"/>
  <c r="B492" i="2" s="1"/>
  <c r="A492" s="1"/>
  <c r="Y557" i="1"/>
  <c r="B556" i="2" s="1"/>
  <c r="A556" s="1"/>
  <c r="Y621" i="1"/>
  <c r="B620" i="2" s="1"/>
  <c r="A620" s="1"/>
  <c r="Y685" i="1"/>
  <c r="B684" i="2" s="1"/>
  <c r="A684" s="1"/>
  <c r="Y749" i="1"/>
  <c r="B748" i="2" s="1"/>
  <c r="A748" s="1"/>
  <c r="Y813" i="1"/>
  <c r="B812" i="2" s="1"/>
  <c r="A812" s="1"/>
  <c r="Y877" i="1"/>
  <c r="B876" i="2" s="1"/>
  <c r="A876" s="1"/>
  <c r="Y941" i="1"/>
  <c r="B940" i="2" s="1"/>
  <c r="A940" s="1"/>
  <c r="Y1005" i="1"/>
  <c r="B1004" i="2" s="1"/>
  <c r="A1004" s="1"/>
  <c r="Y1061" i="1"/>
  <c r="B1060" i="2" s="1"/>
  <c r="A1060" s="1"/>
  <c r="Y1093" i="1"/>
  <c r="B1092" i="2" s="1"/>
  <c r="A1092" s="1"/>
  <c r="Y1125" i="1"/>
  <c r="B1124" i="2" s="1"/>
  <c r="A1124" s="1"/>
  <c r="Y1157" i="1"/>
  <c r="B1156" i="2" s="1"/>
  <c r="A1156" s="1"/>
  <c r="Y1189" i="1"/>
  <c r="B1188" i="2" s="1"/>
  <c r="A1188" s="1"/>
  <c r="Y1221" i="1"/>
  <c r="B1220" i="2" s="1"/>
  <c r="A1220" s="1"/>
  <c r="Y1253" i="1"/>
  <c r="B1252" i="2" s="1"/>
  <c r="A1252" s="1"/>
  <c r="Y1285" i="1"/>
  <c r="B1284" i="2" s="1"/>
  <c r="A1284" s="1"/>
  <c r="Y1317" i="1"/>
  <c r="B1316" i="2" s="1"/>
  <c r="A1316" s="1"/>
  <c r="Y1349" i="1"/>
  <c r="B1348" i="2" s="1"/>
  <c r="A1348" s="1"/>
  <c r="Y1381" i="1"/>
  <c r="B1380" i="2" s="1"/>
  <c r="A1380" s="1"/>
  <c r="Y1413" i="1"/>
  <c r="B1412" i="2" s="1"/>
  <c r="A1412" s="1"/>
  <c r="Y1445" i="1"/>
  <c r="B1444" i="2" s="1"/>
  <c r="A1444" s="1"/>
  <c r="Y1477" i="1"/>
  <c r="B1476" i="2" s="1"/>
  <c r="A1476" s="1"/>
  <c r="Y1509" i="1"/>
  <c r="B1508" i="2" s="1"/>
  <c r="A1508" s="1"/>
  <c r="Y1541" i="1"/>
  <c r="B1540" i="2" s="1"/>
  <c r="A1540" s="1"/>
  <c r="Y1573" i="1"/>
  <c r="B1572" i="2" s="1"/>
  <c r="A1572" s="1"/>
  <c r="Y1605" i="1"/>
  <c r="B1604" i="2" s="1"/>
  <c r="A1604" s="1"/>
  <c r="Y1637" i="1"/>
  <c r="B1636" i="2" s="1"/>
  <c r="A1636" s="1"/>
  <c r="Y1669" i="1"/>
  <c r="B1668" i="2" s="1"/>
  <c r="A1668" s="1"/>
  <c r="Y1701" i="1"/>
  <c r="B1700" i="2" s="1"/>
  <c r="A1700" s="1"/>
  <c r="Y1733" i="1"/>
  <c r="B1732" i="2" s="1"/>
  <c r="A1732" s="1"/>
  <c r="Y1765" i="1"/>
  <c r="B1764" i="2" s="1"/>
  <c r="A1764" s="1"/>
  <c r="Y1797" i="1"/>
  <c r="B1796" i="2" s="1"/>
  <c r="A1796" s="1"/>
  <c r="Y1829" i="1"/>
  <c r="B1828" i="2" s="1"/>
  <c r="A1828" s="1"/>
  <c r="Y1861" i="1"/>
  <c r="B1860" i="2" s="1"/>
  <c r="A1860" s="1"/>
  <c r="Y1893" i="1"/>
  <c r="B1892" i="2" s="1"/>
  <c r="A1892" s="1"/>
  <c r="Y1925" i="1"/>
  <c r="B1924" i="2" s="1"/>
  <c r="A1924" s="1"/>
  <c r="Y1957" i="1"/>
  <c r="B1956" i="2" s="1"/>
  <c r="A1956" s="1"/>
  <c r="Y1989" i="1"/>
  <c r="B1988" i="2" s="1"/>
  <c r="A1988" s="1"/>
  <c r="Y2021" i="1"/>
  <c r="B2020" i="2" s="1"/>
  <c r="A2020" s="1"/>
  <c r="Y2053" i="1"/>
  <c r="B2052" i="2" s="1"/>
  <c r="A2052" s="1"/>
  <c r="Y2085" i="1"/>
  <c r="B2084" i="2" s="1"/>
  <c r="A2084" s="1"/>
  <c r="Y2117" i="1"/>
  <c r="B2116" i="2" s="1"/>
  <c r="A2116" s="1"/>
  <c r="Y2149" i="1"/>
  <c r="B2148" i="2" s="1"/>
  <c r="A2148" s="1"/>
  <c r="Y2181" i="1"/>
  <c r="B2180" i="2" s="1"/>
  <c r="A2180" s="1"/>
  <c r="Y2213" i="1"/>
  <c r="B2212" i="2" s="1"/>
  <c r="A2212" s="1"/>
  <c r="Y2245" i="1"/>
  <c r="B2244" i="2" s="1"/>
  <c r="A2244" s="1"/>
  <c r="Y2277" i="1"/>
  <c r="B2276" i="2" s="1"/>
  <c r="A2276" s="1"/>
  <c r="Y2309" i="1"/>
  <c r="B2308" i="2" s="1"/>
  <c r="A2308" s="1"/>
  <c r="Y2341" i="1"/>
  <c r="B2340" i="2" s="1"/>
  <c r="A2340" s="1"/>
  <c r="Y2373" i="1"/>
  <c r="B2372" i="2" s="1"/>
  <c r="A2372" s="1"/>
  <c r="Y2405" i="1"/>
  <c r="B2404" i="2" s="1"/>
  <c r="A2404" s="1"/>
  <c r="Y2437" i="1"/>
  <c r="B2436" i="2" s="1"/>
  <c r="A2436" s="1"/>
  <c r="Y2469" i="1"/>
  <c r="B2468" i="2" s="1"/>
  <c r="A2468" s="1"/>
  <c r="Y2501" i="1"/>
  <c r="B2500" i="2" s="1"/>
  <c r="A2500" s="1"/>
  <c r="Y2533" i="1"/>
  <c r="B2532" i="2" s="1"/>
  <c r="A2532" s="1"/>
  <c r="Y2565" i="1"/>
  <c r="B2564" i="2" s="1"/>
  <c r="A2564" s="1"/>
  <c r="Y2591" i="1"/>
  <c r="B2590" i="2" s="1"/>
  <c r="A2590" s="1"/>
  <c r="Y2607" i="1"/>
  <c r="B2606" i="2" s="1"/>
  <c r="A2606" s="1"/>
  <c r="Y2623" i="1"/>
  <c r="B2622" i="2" s="1"/>
  <c r="A2622" s="1"/>
  <c r="Y2639" i="1"/>
  <c r="B2638" i="2" s="1"/>
  <c r="A2638" s="1"/>
  <c r="Y2655" i="1"/>
  <c r="B2654" i="2" s="1"/>
  <c r="A2654" s="1"/>
  <c r="Y2671" i="1"/>
  <c r="B2670" i="2" s="1"/>
  <c r="A2670" s="1"/>
  <c r="Y2687" i="1"/>
  <c r="B2686" i="2" s="1"/>
  <c r="A2686" s="1"/>
  <c r="Y2703" i="1"/>
  <c r="B2702" i="2" s="1"/>
  <c r="A2702" s="1"/>
  <c r="Y2719" i="1"/>
  <c r="B2718" i="2" s="1"/>
  <c r="A2718" s="1"/>
  <c r="Y2735" i="1"/>
  <c r="B2734" i="2" s="1"/>
  <c r="A2734" s="1"/>
  <c r="Y2751" i="1"/>
  <c r="B2750" i="2" s="1"/>
  <c r="A2750" s="1"/>
  <c r="Y2767" i="1"/>
  <c r="B2766" i="2" s="1"/>
  <c r="A2766" s="1"/>
  <c r="Y2783" i="1"/>
  <c r="B2782" i="2" s="1"/>
  <c r="A2782" s="1"/>
  <c r="Y2799" i="1"/>
  <c r="B2798" i="2" s="1"/>
  <c r="A2798" s="1"/>
  <c r="Y2815" i="1"/>
  <c r="B2814" i="2" s="1"/>
  <c r="A2814" s="1"/>
  <c r="Y2831" i="1"/>
  <c r="B2830" i="2" s="1"/>
  <c r="A2830" s="1"/>
  <c r="Y2847" i="1"/>
  <c r="B2846" i="2" s="1"/>
  <c r="A2846" s="1"/>
  <c r="Y2863" i="1"/>
  <c r="B2862" i="2" s="1"/>
  <c r="A2862" s="1"/>
  <c r="Y2879" i="1"/>
  <c r="B2878" i="2" s="1"/>
  <c r="A2878" s="1"/>
  <c r="Y2895" i="1"/>
  <c r="B2894" i="2" s="1"/>
  <c r="A2894" s="1"/>
  <c r="Y2911" i="1"/>
  <c r="B2910" i="2" s="1"/>
  <c r="A2910" s="1"/>
  <c r="Y2927" i="1"/>
  <c r="B2926" i="2" s="1"/>
  <c r="A2926" s="1"/>
  <c r="Y2943" i="1"/>
  <c r="B2942" i="2" s="1"/>
  <c r="A2942" s="1"/>
  <c r="Y2959" i="1"/>
  <c r="B2958" i="2" s="1"/>
  <c r="A2958" s="1"/>
  <c r="Y2975" i="1"/>
  <c r="B2974" i="2" s="1"/>
  <c r="A2974" s="1"/>
  <c r="Y1396" i="1"/>
  <c r="B1395" i="2" s="1"/>
  <c r="A1395" s="1"/>
  <c r="Y2249" i="1"/>
  <c r="B2248" i="2" s="1"/>
  <c r="A2248" s="1"/>
  <c r="Y3014" i="1"/>
  <c r="B3013" i="2" s="1"/>
  <c r="A3013" s="1"/>
  <c r="Y364" i="1"/>
  <c r="B363" i="2" s="1"/>
  <c r="A363" s="1"/>
  <c r="Y380" i="1"/>
  <c r="B379" i="2" s="1"/>
  <c r="A379" s="1"/>
  <c r="Y396" i="1"/>
  <c r="B395" i="2" s="1"/>
  <c r="A395" s="1"/>
  <c r="Y412" i="1"/>
  <c r="B411" i="2" s="1"/>
  <c r="A411" s="1"/>
  <c r="Y428" i="1"/>
  <c r="B427" i="2" s="1"/>
  <c r="A427" s="1"/>
  <c r="Y444" i="1"/>
  <c r="B443" i="2" s="1"/>
  <c r="A443" s="1"/>
  <c r="Y460" i="1"/>
  <c r="B459" i="2" s="1"/>
  <c r="A459" s="1"/>
  <c r="Y476" i="1"/>
  <c r="B475" i="2" s="1"/>
  <c r="A475" s="1"/>
  <c r="Y492" i="1"/>
  <c r="B491" i="2" s="1"/>
  <c r="A491" s="1"/>
  <c r="Y508" i="1"/>
  <c r="B507" i="2" s="1"/>
  <c r="A507" s="1"/>
  <c r="Y524" i="1"/>
  <c r="B523" i="2" s="1"/>
  <c r="A523" s="1"/>
  <c r="Y540" i="1"/>
  <c r="B539" i="2" s="1"/>
  <c r="A539" s="1"/>
  <c r="Y556" i="1"/>
  <c r="B555" i="2" s="1"/>
  <c r="A555" s="1"/>
  <c r="Y572" i="1"/>
  <c r="B571" i="2" s="1"/>
  <c r="A571" s="1"/>
  <c r="Y588" i="1"/>
  <c r="B587" i="2" s="1"/>
  <c r="A587" s="1"/>
  <c r="Y604" i="1"/>
  <c r="B603" i="2" s="1"/>
  <c r="A603" s="1"/>
  <c r="Y620" i="1"/>
  <c r="B619" i="2" s="1"/>
  <c r="A619" s="1"/>
  <c r="Y636" i="1"/>
  <c r="B635" i="2" s="1"/>
  <c r="A635" s="1"/>
  <c r="Y652" i="1"/>
  <c r="B651" i="2" s="1"/>
  <c r="A651" s="1"/>
  <c r="Y668" i="1"/>
  <c r="B667" i="2" s="1"/>
  <c r="A667" s="1"/>
  <c r="Y684" i="1"/>
  <c r="B683" i="2" s="1"/>
  <c r="A683" s="1"/>
  <c r="Y700" i="1"/>
  <c r="B699" i="2" s="1"/>
  <c r="A699" s="1"/>
  <c r="Y716" i="1"/>
  <c r="B715" i="2" s="1"/>
  <c r="A715" s="1"/>
  <c r="Y732" i="1"/>
  <c r="B731" i="2" s="1"/>
  <c r="A731" s="1"/>
  <c r="Y748" i="1"/>
  <c r="B747" i="2" s="1"/>
  <c r="A747" s="1"/>
  <c r="Y764" i="1"/>
  <c r="B763" i="2" s="1"/>
  <c r="A763" s="1"/>
  <c r="Y780" i="1"/>
  <c r="B779" i="2" s="1"/>
  <c r="A779" s="1"/>
  <c r="Y796" i="1"/>
  <c r="B795" i="2" s="1"/>
  <c r="A795" s="1"/>
  <c r="Y812" i="1"/>
  <c r="B811" i="2" s="1"/>
  <c r="A811" s="1"/>
  <c r="Y828" i="1"/>
  <c r="B827" i="2" s="1"/>
  <c r="A827" s="1"/>
  <c r="Y844" i="1"/>
  <c r="B843" i="2" s="1"/>
  <c r="A843" s="1"/>
  <c r="Y860" i="1"/>
  <c r="B859" i="2" s="1"/>
  <c r="A859" s="1"/>
  <c r="Y876" i="1"/>
  <c r="B875" i="2" s="1"/>
  <c r="A875" s="1"/>
  <c r="Y892" i="1"/>
  <c r="B891" i="2" s="1"/>
  <c r="A891" s="1"/>
  <c r="Y908" i="1"/>
  <c r="B907" i="2" s="1"/>
  <c r="A907" s="1"/>
  <c r="Y924" i="1"/>
  <c r="B923" i="2" s="1"/>
  <c r="A923" s="1"/>
  <c r="Y940" i="1"/>
  <c r="B939" i="2" s="1"/>
  <c r="A939" s="1"/>
  <c r="Y956" i="1"/>
  <c r="B955" i="2" s="1"/>
  <c r="A955" s="1"/>
  <c r="Y972" i="1"/>
  <c r="B971" i="2" s="1"/>
  <c r="A971" s="1"/>
  <c r="Y988" i="1"/>
  <c r="B987" i="2" s="1"/>
  <c r="A987" s="1"/>
  <c r="Y1004" i="1"/>
  <c r="B1003" i="2" s="1"/>
  <c r="A1003" s="1"/>
  <c r="Y1020" i="1"/>
  <c r="B1019" i="2" s="1"/>
  <c r="A1019" s="1"/>
  <c r="Y1036" i="1"/>
  <c r="B1035" i="2" s="1"/>
  <c r="A1035" s="1"/>
  <c r="Y1052" i="1"/>
  <c r="B1051" i="2" s="1"/>
  <c r="A1051" s="1"/>
  <c r="Y371" i="1"/>
  <c r="B370" i="2" s="1"/>
  <c r="A370" s="1"/>
  <c r="Y387" i="1"/>
  <c r="B386" i="2" s="1"/>
  <c r="A386" s="1"/>
  <c r="Y403" i="1"/>
  <c r="B402" i="2" s="1"/>
  <c r="A402" s="1"/>
  <c r="Y419" i="1"/>
  <c r="B418" i="2" s="1"/>
  <c r="A418" s="1"/>
  <c r="Y435" i="1"/>
  <c r="B434" i="2" s="1"/>
  <c r="A434" s="1"/>
  <c r="Y451" i="1"/>
  <c r="B450" i="2" s="1"/>
  <c r="A450" s="1"/>
  <c r="Y467" i="1"/>
  <c r="B466" i="2" s="1"/>
  <c r="A466" s="1"/>
  <c r="Y483" i="1"/>
  <c r="B482" i="2" s="1"/>
  <c r="A482" s="1"/>
  <c r="Y499" i="1"/>
  <c r="B498" i="2" s="1"/>
  <c r="A498" s="1"/>
  <c r="Y515" i="1"/>
  <c r="B514" i="2" s="1"/>
  <c r="A514" s="1"/>
  <c r="Y531" i="1"/>
  <c r="B530" i="2" s="1"/>
  <c r="A530" s="1"/>
  <c r="Y547" i="1"/>
  <c r="B546" i="2" s="1"/>
  <c r="A546" s="1"/>
  <c r="Y563" i="1"/>
  <c r="B562" i="2" s="1"/>
  <c r="A562" s="1"/>
  <c r="Y579" i="1"/>
  <c r="B578" i="2" s="1"/>
  <c r="A578" s="1"/>
  <c r="Y595" i="1"/>
  <c r="B594" i="2" s="1"/>
  <c r="A594" s="1"/>
  <c r="Y611" i="1"/>
  <c r="B610" i="2" s="1"/>
  <c r="A610" s="1"/>
  <c r="Y627" i="1"/>
  <c r="B626" i="2" s="1"/>
  <c r="A626" s="1"/>
  <c r="Y643" i="1"/>
  <c r="B642" i="2" s="1"/>
  <c r="A642" s="1"/>
  <c r="Y659" i="1"/>
  <c r="B658" i="2" s="1"/>
  <c r="A658" s="1"/>
  <c r="Y675" i="1"/>
  <c r="B674" i="2" s="1"/>
  <c r="A674" s="1"/>
  <c r="Y691" i="1"/>
  <c r="B690" i="2" s="1"/>
  <c r="A690" s="1"/>
  <c r="Y707" i="1"/>
  <c r="B706" i="2" s="1"/>
  <c r="A706" s="1"/>
  <c r="Y723" i="1"/>
  <c r="B722" i="2" s="1"/>
  <c r="A722" s="1"/>
  <c r="Y739" i="1"/>
  <c r="B738" i="2" s="1"/>
  <c r="A738" s="1"/>
  <c r="Y755" i="1"/>
  <c r="B754" i="2" s="1"/>
  <c r="A754" s="1"/>
  <c r="Y771" i="1"/>
  <c r="B770" i="2" s="1"/>
  <c r="A770" s="1"/>
  <c r="Y787" i="1"/>
  <c r="B786" i="2" s="1"/>
  <c r="A786" s="1"/>
  <c r="Y803" i="1"/>
  <c r="B802" i="2" s="1"/>
  <c r="A802" s="1"/>
  <c r="Y819" i="1"/>
  <c r="B818" i="2" s="1"/>
  <c r="A818" s="1"/>
  <c r="Y835" i="1"/>
  <c r="B834" i="2" s="1"/>
  <c r="A834" s="1"/>
  <c r="Y851" i="1"/>
  <c r="B850" i="2" s="1"/>
  <c r="A850" s="1"/>
  <c r="Y867" i="1"/>
  <c r="B866" i="2" s="1"/>
  <c r="A866" s="1"/>
  <c r="Y883" i="1"/>
  <c r="B882" i="2" s="1"/>
  <c r="A882" s="1"/>
  <c r="Y899" i="1"/>
  <c r="B898" i="2" s="1"/>
  <c r="A898" s="1"/>
  <c r="Y915" i="1"/>
  <c r="B914" i="2" s="1"/>
  <c r="A914" s="1"/>
  <c r="Y931" i="1"/>
  <c r="B930" i="2" s="1"/>
  <c r="A930" s="1"/>
  <c r="Y947" i="1"/>
  <c r="B946" i="2" s="1"/>
  <c r="A946" s="1"/>
  <c r="Y963" i="1"/>
  <c r="B962" i="2" s="1"/>
  <c r="A962" s="1"/>
  <c r="Y979" i="1"/>
  <c r="B978" i="2" s="1"/>
  <c r="A978" s="1"/>
  <c r="Y995" i="1"/>
  <c r="B994" i="2" s="1"/>
  <c r="A994" s="1"/>
  <c r="Y1011" i="1"/>
  <c r="B1010" i="2" s="1"/>
  <c r="A1010" s="1"/>
  <c r="Y1027" i="1"/>
  <c r="B1026" i="2" s="1"/>
  <c r="A1026" s="1"/>
  <c r="Y1043" i="1"/>
  <c r="B1042" i="2" s="1"/>
  <c r="A1042" s="1"/>
  <c r="Y385" i="1"/>
  <c r="B384" i="2" s="1"/>
  <c r="A384" s="1"/>
  <c r="Y417" i="1"/>
  <c r="B416" i="2" s="1"/>
  <c r="A416" s="1"/>
  <c r="Y449" i="1"/>
  <c r="B448" i="2" s="1"/>
  <c r="A448" s="1"/>
  <c r="Y481" i="1"/>
  <c r="B480" i="2" s="1"/>
  <c r="A480" s="1"/>
  <c r="Y513" i="1"/>
  <c r="B512" i="2" s="1"/>
  <c r="A512" s="1"/>
  <c r="Y545" i="1"/>
  <c r="B544" i="2" s="1"/>
  <c r="A544" s="1"/>
  <c r="Y577" i="1"/>
  <c r="B576" i="2" s="1"/>
  <c r="A576" s="1"/>
  <c r="Y609" i="1"/>
  <c r="B608" i="2" s="1"/>
  <c r="A608" s="1"/>
  <c r="Y641" i="1"/>
  <c r="B640" i="2" s="1"/>
  <c r="A640" s="1"/>
  <c r="Y673" i="1"/>
  <c r="B672" i="2" s="1"/>
  <c r="A672" s="1"/>
  <c r="Y705" i="1"/>
  <c r="B704" i="2" s="1"/>
  <c r="A704" s="1"/>
  <c r="Y737" i="1"/>
  <c r="B736" i="2" s="1"/>
  <c r="A736" s="1"/>
  <c r="Y769" i="1"/>
  <c r="B768" i="2" s="1"/>
  <c r="A768" s="1"/>
  <c r="Y801" i="1"/>
  <c r="B800" i="2" s="1"/>
  <c r="A800" s="1"/>
  <c r="Y833" i="1"/>
  <c r="B832" i="2" s="1"/>
  <c r="A832" s="1"/>
  <c r="Y865" i="1"/>
  <c r="B864" i="2" s="1"/>
  <c r="A864" s="1"/>
  <c r="Y897" i="1"/>
  <c r="B896" i="2" s="1"/>
  <c r="A896" s="1"/>
  <c r="Y929" i="1"/>
  <c r="B928" i="2" s="1"/>
  <c r="A928" s="1"/>
  <c r="Y961" i="1"/>
  <c r="B960" i="2" s="1"/>
  <c r="A960" s="1"/>
  <c r="Y993" i="1"/>
  <c r="B992" i="2" s="1"/>
  <c r="A992" s="1"/>
  <c r="Y1025" i="1"/>
  <c r="B1024" i="2" s="1"/>
  <c r="A1024" s="1"/>
  <c r="Y1055" i="1"/>
  <c r="B1054" i="2" s="1"/>
  <c r="A1054" s="1"/>
  <c r="Y1071" i="1"/>
  <c r="B1070" i="2" s="1"/>
  <c r="A1070" s="1"/>
  <c r="Y1087" i="1"/>
  <c r="B1086" i="2" s="1"/>
  <c r="A1086" s="1"/>
  <c r="Y1103" i="1"/>
  <c r="B1102" i="2" s="1"/>
  <c r="A1102" s="1"/>
  <c r="Y1119" i="1"/>
  <c r="B1118" i="2" s="1"/>
  <c r="A1118" s="1"/>
  <c r="Y1135" i="1"/>
  <c r="B1134" i="2" s="1"/>
  <c r="A1134" s="1"/>
  <c r="Y1151" i="1"/>
  <c r="B1150" i="2" s="1"/>
  <c r="A1150" s="1"/>
  <c r="Y1167" i="1"/>
  <c r="B1166" i="2" s="1"/>
  <c r="A1166" s="1"/>
  <c r="Y1183" i="1"/>
  <c r="B1182" i="2" s="1"/>
  <c r="A1182" s="1"/>
  <c r="Y1199" i="1"/>
  <c r="B1198" i="2" s="1"/>
  <c r="A1198" s="1"/>
  <c r="Y1215" i="1"/>
  <c r="B1214" i="2" s="1"/>
  <c r="A1214" s="1"/>
  <c r="Y1231" i="1"/>
  <c r="B1230" i="2" s="1"/>
  <c r="A1230" s="1"/>
  <c r="Y1247" i="1"/>
  <c r="B1246" i="2" s="1"/>
  <c r="A1246" s="1"/>
  <c r="Y1263" i="1"/>
  <c r="B1262" i="2" s="1"/>
  <c r="A1262" s="1"/>
  <c r="Y1279" i="1"/>
  <c r="B1278" i="2" s="1"/>
  <c r="A1278" s="1"/>
  <c r="Y1295" i="1"/>
  <c r="B1294" i="2" s="1"/>
  <c r="A1294" s="1"/>
  <c r="Y1311" i="1"/>
  <c r="B1310" i="2" s="1"/>
  <c r="A1310" s="1"/>
  <c r="Y1327" i="1"/>
  <c r="B1326" i="2" s="1"/>
  <c r="A1326" s="1"/>
  <c r="Y1343" i="1"/>
  <c r="B1342" i="2" s="1"/>
  <c r="A1342" s="1"/>
  <c r="Y1359" i="1"/>
  <c r="B1358" i="2" s="1"/>
  <c r="A1358" s="1"/>
  <c r="Y1375" i="1"/>
  <c r="B1374" i="2" s="1"/>
  <c r="A1374" s="1"/>
  <c r="Y1391" i="1"/>
  <c r="B1390" i="2" s="1"/>
  <c r="A1390" s="1"/>
  <c r="Y1407" i="1"/>
  <c r="B1406" i="2" s="1"/>
  <c r="A1406" s="1"/>
  <c r="Y1423" i="1"/>
  <c r="B1422" i="2" s="1"/>
  <c r="A1422" s="1"/>
  <c r="Y1439" i="1"/>
  <c r="B1438" i="2" s="1"/>
  <c r="A1438" s="1"/>
  <c r="Y1455" i="1"/>
  <c r="B1454" i="2" s="1"/>
  <c r="A1454" s="1"/>
  <c r="Y1471" i="1"/>
  <c r="B1470" i="2" s="1"/>
  <c r="A1470" s="1"/>
  <c r="Y1487" i="1"/>
  <c r="B1486" i="2" s="1"/>
  <c r="A1486" s="1"/>
  <c r="Y1503" i="1"/>
  <c r="B1502" i="2" s="1"/>
  <c r="A1502" s="1"/>
  <c r="Y1519" i="1"/>
  <c r="B1518" i="2" s="1"/>
  <c r="A1518" s="1"/>
  <c r="Y1535" i="1"/>
  <c r="B1534" i="2" s="1"/>
  <c r="A1534" s="1"/>
  <c r="Y1551" i="1"/>
  <c r="B1550" i="2" s="1"/>
  <c r="A1550" s="1"/>
  <c r="Y1567" i="1"/>
  <c r="B1566" i="2" s="1"/>
  <c r="A1566" s="1"/>
  <c r="Y1583" i="1"/>
  <c r="B1582" i="2" s="1"/>
  <c r="A1582" s="1"/>
  <c r="Y1599" i="1"/>
  <c r="B1598" i="2" s="1"/>
  <c r="A1598" s="1"/>
  <c r="Y1615" i="1"/>
  <c r="B1614" i="2" s="1"/>
  <c r="A1614" s="1"/>
  <c r="Y1631" i="1"/>
  <c r="B1630" i="2" s="1"/>
  <c r="A1630" s="1"/>
  <c r="Y1647" i="1"/>
  <c r="B1646" i="2" s="1"/>
  <c r="A1646" s="1"/>
  <c r="Y1663" i="1"/>
  <c r="B1662" i="2" s="1"/>
  <c r="A1662" s="1"/>
  <c r="Y1679" i="1"/>
  <c r="B1678" i="2" s="1"/>
  <c r="A1678" s="1"/>
  <c r="Y1695" i="1"/>
  <c r="B1694" i="2" s="1"/>
  <c r="A1694" s="1"/>
  <c r="Y1711" i="1"/>
  <c r="B1710" i="2" s="1"/>
  <c r="A1710" s="1"/>
  <c r="Y1727" i="1"/>
  <c r="B1726" i="2" s="1"/>
  <c r="A1726" s="1"/>
  <c r="Y1743" i="1"/>
  <c r="B1742" i="2" s="1"/>
  <c r="A1742" s="1"/>
  <c r="Y1759" i="1"/>
  <c r="B1758" i="2" s="1"/>
  <c r="A1758" s="1"/>
  <c r="Y1775" i="1"/>
  <c r="B1774" i="2" s="1"/>
  <c r="A1774" s="1"/>
  <c r="Y1791" i="1"/>
  <c r="B1790" i="2" s="1"/>
  <c r="A1790" s="1"/>
  <c r="Y1807" i="1"/>
  <c r="B1806" i="2" s="1"/>
  <c r="A1806" s="1"/>
  <c r="Y1823" i="1"/>
  <c r="B1822" i="2" s="1"/>
  <c r="A1822" s="1"/>
  <c r="Y1839" i="1"/>
  <c r="B1838" i="2" s="1"/>
  <c r="A1838" s="1"/>
  <c r="Y1855" i="1"/>
  <c r="B1854" i="2" s="1"/>
  <c r="A1854" s="1"/>
  <c r="Y1871" i="1"/>
  <c r="B1870" i="2" s="1"/>
  <c r="A1870" s="1"/>
  <c r="Y1887" i="1"/>
  <c r="B1886" i="2" s="1"/>
  <c r="A1886" s="1"/>
  <c r="Y1903" i="1"/>
  <c r="B1902" i="2" s="1"/>
  <c r="A1902" s="1"/>
  <c r="Y1919" i="1"/>
  <c r="B1918" i="2" s="1"/>
  <c r="A1918" s="1"/>
  <c r="Y1935" i="1"/>
  <c r="B1934" i="2" s="1"/>
  <c r="A1934" s="1"/>
  <c r="Y1951" i="1"/>
  <c r="B1950" i="2" s="1"/>
  <c r="A1950" s="1"/>
  <c r="Y1967" i="1"/>
  <c r="B1966" i="2" s="1"/>
  <c r="A1966" s="1"/>
  <c r="Y1983" i="1"/>
  <c r="B1982" i="2" s="1"/>
  <c r="A1982" s="1"/>
  <c r="Y1999" i="1"/>
  <c r="B1998" i="2" s="1"/>
  <c r="A1998" s="1"/>
  <c r="Y2015" i="1"/>
  <c r="B2014" i="2" s="1"/>
  <c r="A2014" s="1"/>
  <c r="Y2031" i="1"/>
  <c r="B2030" i="2" s="1"/>
  <c r="A2030" s="1"/>
  <c r="Y2047" i="1"/>
  <c r="B2046" i="2" s="1"/>
  <c r="A2046" s="1"/>
  <c r="Y2063" i="1"/>
  <c r="B2062" i="2" s="1"/>
  <c r="A2062" s="1"/>
  <c r="Y2079" i="1"/>
  <c r="B2078" i="2" s="1"/>
  <c r="A2078" s="1"/>
  <c r="Y2095" i="1"/>
  <c r="B2094" i="2" s="1"/>
  <c r="A2094" s="1"/>
  <c r="Y2111" i="1"/>
  <c r="B2110" i="2" s="1"/>
  <c r="A2110" s="1"/>
  <c r="Y2127" i="1"/>
  <c r="B2126" i="2" s="1"/>
  <c r="A2126" s="1"/>
  <c r="Y2143" i="1"/>
  <c r="B2142" i="2" s="1"/>
  <c r="A2142" s="1"/>
  <c r="Y2159" i="1"/>
  <c r="B2158" i="2" s="1"/>
  <c r="A2158" s="1"/>
  <c r="Y2175" i="1"/>
  <c r="B2174" i="2" s="1"/>
  <c r="A2174" s="1"/>
  <c r="Y2191" i="1"/>
  <c r="B2190" i="2" s="1"/>
  <c r="A2190" s="1"/>
  <c r="Y2207" i="1"/>
  <c r="B2206" i="2" s="1"/>
  <c r="A2206" s="1"/>
  <c r="Y2223" i="1"/>
  <c r="B2222" i="2" s="1"/>
  <c r="A2222" s="1"/>
  <c r="Y2239" i="1"/>
  <c r="B2238" i="2" s="1"/>
  <c r="A2238" s="1"/>
  <c r="Y2255" i="1"/>
  <c r="B2254" i="2" s="1"/>
  <c r="A2254" s="1"/>
  <c r="Y2271" i="1"/>
  <c r="B2270" i="2" s="1"/>
  <c r="A2270" s="1"/>
  <c r="Y2287" i="1"/>
  <c r="B2286" i="2" s="1"/>
  <c r="A2286" s="1"/>
  <c r="Y2303" i="1"/>
  <c r="B2302" i="2" s="1"/>
  <c r="A2302" s="1"/>
  <c r="Y2319" i="1"/>
  <c r="B2318" i="2" s="1"/>
  <c r="A2318" s="1"/>
  <c r="Y2335" i="1"/>
  <c r="B2334" i="2" s="1"/>
  <c r="A2334" s="1"/>
  <c r="Y2351" i="1"/>
  <c r="B2350" i="2" s="1"/>
  <c r="A2350" s="1"/>
  <c r="Y2367" i="1"/>
  <c r="B2366" i="2" s="1"/>
  <c r="A2366" s="1"/>
  <c r="Y2383" i="1"/>
  <c r="B2382" i="2" s="1"/>
  <c r="A2382" s="1"/>
  <c r="Y2399" i="1"/>
  <c r="B2398" i="2" s="1"/>
  <c r="A2398" s="1"/>
  <c r="Y2415" i="1"/>
  <c r="B2414" i="2" s="1"/>
  <c r="A2414" s="1"/>
  <c r="Y2431" i="1"/>
  <c r="B2430" i="2" s="1"/>
  <c r="A2430" s="1"/>
  <c r="Y2447" i="1"/>
  <c r="B2446" i="2" s="1"/>
  <c r="A2446" s="1"/>
  <c r="Y2463" i="1"/>
  <c r="B2462" i="2" s="1"/>
  <c r="A2462" s="1"/>
  <c r="Y2479" i="1"/>
  <c r="B2478" i="2" s="1"/>
  <c r="A2478" s="1"/>
  <c r="Y2495" i="1"/>
  <c r="B2494" i="2" s="1"/>
  <c r="A2494" s="1"/>
  <c r="Y2511" i="1"/>
  <c r="B2510" i="2" s="1"/>
  <c r="A2510" s="1"/>
  <c r="Y2527" i="1"/>
  <c r="B2526" i="2" s="1"/>
  <c r="A2526" s="1"/>
  <c r="Y2543" i="1"/>
  <c r="B2542" i="2" s="1"/>
  <c r="A2542" s="1"/>
  <c r="Y2559" i="1"/>
  <c r="B2558" i="2" s="1"/>
  <c r="A2558" s="1"/>
  <c r="Y2575" i="1"/>
  <c r="B2574" i="2" s="1"/>
  <c r="A2574" s="1"/>
  <c r="Y366" i="1"/>
  <c r="B365" i="2" s="1"/>
  <c r="A365" s="1"/>
  <c r="Y398" i="1"/>
  <c r="B397" i="2" s="1"/>
  <c r="A397" s="1"/>
  <c r="Y430" i="1"/>
  <c r="B429" i="2" s="1"/>
  <c r="A429" s="1"/>
  <c r="Y462" i="1"/>
  <c r="B461" i="2" s="1"/>
  <c r="A461" s="1"/>
  <c r="Y494" i="1"/>
  <c r="B493" i="2" s="1"/>
  <c r="A493" s="1"/>
  <c r="Y526" i="1"/>
  <c r="B525" i="2" s="1"/>
  <c r="A525" s="1"/>
  <c r="Y558" i="1"/>
  <c r="B557" i="2" s="1"/>
  <c r="A557" s="1"/>
  <c r="Y590" i="1"/>
  <c r="B589" i="2" s="1"/>
  <c r="A589" s="1"/>
  <c r="Y622" i="1"/>
  <c r="B621" i="2" s="1"/>
  <c r="A621" s="1"/>
  <c r="Y654" i="1"/>
  <c r="B653" i="2" s="1"/>
  <c r="A653" s="1"/>
  <c r="Y686" i="1"/>
  <c r="B685" i="2" s="1"/>
  <c r="A685" s="1"/>
  <c r="Y718" i="1"/>
  <c r="B717" i="2" s="1"/>
  <c r="A717" s="1"/>
  <c r="Y750" i="1"/>
  <c r="B749" i="2" s="1"/>
  <c r="A749" s="1"/>
  <c r="Y782" i="1"/>
  <c r="B781" i="2" s="1"/>
  <c r="A781" s="1"/>
  <c r="Y814" i="1"/>
  <c r="B813" i="2" s="1"/>
  <c r="A813" s="1"/>
  <c r="Y846" i="1"/>
  <c r="B845" i="2" s="1"/>
  <c r="A845" s="1"/>
  <c r="Y878" i="1"/>
  <c r="B877" i="2" s="1"/>
  <c r="A877" s="1"/>
  <c r="Y910" i="1"/>
  <c r="B909" i="2" s="1"/>
  <c r="A909" s="1"/>
  <c r="Y942" i="1"/>
  <c r="B941" i="2" s="1"/>
  <c r="A941" s="1"/>
  <c r="Y974" i="1"/>
  <c r="B973" i="2" s="1"/>
  <c r="A973" s="1"/>
  <c r="Y1006" i="1"/>
  <c r="B1005" i="2" s="1"/>
  <c r="A1005" s="1"/>
  <c r="Y1038" i="1"/>
  <c r="B1037" i="2" s="1"/>
  <c r="A1037" s="1"/>
  <c r="Y1062" i="1"/>
  <c r="B1061" i="2" s="1"/>
  <c r="A1061" s="1"/>
  <c r="Y1078" i="1"/>
  <c r="B1077" i="2" s="1"/>
  <c r="A1077" s="1"/>
  <c r="Y1094" i="1"/>
  <c r="B1093" i="2" s="1"/>
  <c r="A1093" s="1"/>
  <c r="Y1110" i="1"/>
  <c r="B1109" i="2" s="1"/>
  <c r="A1109" s="1"/>
  <c r="Y1126" i="1"/>
  <c r="B1125" i="2" s="1"/>
  <c r="A1125" s="1"/>
  <c r="Y1142" i="1"/>
  <c r="B1141" i="2" s="1"/>
  <c r="A1141" s="1"/>
  <c r="Y1158" i="1"/>
  <c r="B1157" i="2" s="1"/>
  <c r="A1157" s="1"/>
  <c r="Y1174" i="1"/>
  <c r="B1173" i="2" s="1"/>
  <c r="A1173" s="1"/>
  <c r="Y1190" i="1"/>
  <c r="B1189" i="2" s="1"/>
  <c r="A1189" s="1"/>
  <c r="Y1206" i="1"/>
  <c r="B1205" i="2" s="1"/>
  <c r="A1205" s="1"/>
  <c r="Y1222" i="1"/>
  <c r="B1221" i="2" s="1"/>
  <c r="A1221" s="1"/>
  <c r="Y1238" i="1"/>
  <c r="B1237" i="2" s="1"/>
  <c r="A1237" s="1"/>
  <c r="Y1254" i="1"/>
  <c r="B1253" i="2" s="1"/>
  <c r="A1253" s="1"/>
  <c r="Y1270" i="1"/>
  <c r="B1269" i="2" s="1"/>
  <c r="A1269" s="1"/>
  <c r="Y1286" i="1"/>
  <c r="B1285" i="2" s="1"/>
  <c r="A1285" s="1"/>
  <c r="Y1302" i="1"/>
  <c r="B1301" i="2" s="1"/>
  <c r="A1301" s="1"/>
  <c r="Y1318" i="1"/>
  <c r="B1317" i="2" s="1"/>
  <c r="A1317" s="1"/>
  <c r="Y1334" i="1"/>
  <c r="B1333" i="2" s="1"/>
  <c r="A1333" s="1"/>
  <c r="Y1350" i="1"/>
  <c r="B1349" i="2" s="1"/>
  <c r="A1349" s="1"/>
  <c r="Y1366" i="1"/>
  <c r="B1365" i="2" s="1"/>
  <c r="A1365" s="1"/>
  <c r="Y1382" i="1"/>
  <c r="B1381" i="2" s="1"/>
  <c r="A1381" s="1"/>
  <c r="Y1398" i="1"/>
  <c r="B1397" i="2" s="1"/>
  <c r="A1397" s="1"/>
  <c r="Y1414" i="1"/>
  <c r="B1413" i="2" s="1"/>
  <c r="A1413" s="1"/>
  <c r="Y1430" i="1"/>
  <c r="B1429" i="2" s="1"/>
  <c r="A1429" s="1"/>
  <c r="Y1446" i="1"/>
  <c r="B1445" i="2" s="1"/>
  <c r="A1445" s="1"/>
  <c r="Y1462" i="1"/>
  <c r="B1461" i="2" s="1"/>
  <c r="A1461" s="1"/>
  <c r="Y1478" i="1"/>
  <c r="B1477" i="2" s="1"/>
  <c r="A1477" s="1"/>
  <c r="Y1494" i="1"/>
  <c r="B1493" i="2" s="1"/>
  <c r="A1493" s="1"/>
  <c r="Y1510" i="1"/>
  <c r="B1509" i="2" s="1"/>
  <c r="A1509" s="1"/>
  <c r="Y1526" i="1"/>
  <c r="B1525" i="2" s="1"/>
  <c r="A1525" s="1"/>
  <c r="Y1542" i="1"/>
  <c r="B1541" i="2" s="1"/>
  <c r="A1541" s="1"/>
  <c r="Y1558" i="1"/>
  <c r="B1557" i="2" s="1"/>
  <c r="A1557" s="1"/>
  <c r="Y1574" i="1"/>
  <c r="B1573" i="2" s="1"/>
  <c r="A1573" s="1"/>
  <c r="Y1590" i="1"/>
  <c r="B1589" i="2" s="1"/>
  <c r="A1589" s="1"/>
  <c r="Y1606" i="1"/>
  <c r="B1605" i="2" s="1"/>
  <c r="A1605" s="1"/>
  <c r="Y1622" i="1"/>
  <c r="B1621" i="2" s="1"/>
  <c r="A1621" s="1"/>
  <c r="Y1638" i="1"/>
  <c r="B1637" i="2" s="1"/>
  <c r="A1637" s="1"/>
  <c r="Y1654" i="1"/>
  <c r="B1653" i="2" s="1"/>
  <c r="A1653" s="1"/>
  <c r="Y1670" i="1"/>
  <c r="B1669" i="2" s="1"/>
  <c r="A1669" s="1"/>
  <c r="Y1686" i="1"/>
  <c r="B1685" i="2" s="1"/>
  <c r="A1685" s="1"/>
  <c r="Y1702" i="1"/>
  <c r="B1701" i="2" s="1"/>
  <c r="A1701" s="1"/>
  <c r="Y1718" i="1"/>
  <c r="B1717" i="2" s="1"/>
  <c r="A1717" s="1"/>
  <c r="Y1734" i="1"/>
  <c r="B1733" i="2" s="1"/>
  <c r="A1733" s="1"/>
  <c r="Y1750" i="1"/>
  <c r="B1749" i="2" s="1"/>
  <c r="A1749" s="1"/>
  <c r="Y1766" i="1"/>
  <c r="B1765" i="2" s="1"/>
  <c r="A1765" s="1"/>
  <c r="Y1782" i="1"/>
  <c r="B1781" i="2" s="1"/>
  <c r="A1781" s="1"/>
  <c r="Y1798" i="1"/>
  <c r="B1797" i="2" s="1"/>
  <c r="A1797" s="1"/>
  <c r="Y1814" i="1"/>
  <c r="B1813" i="2" s="1"/>
  <c r="A1813" s="1"/>
  <c r="Y1830" i="1"/>
  <c r="B1829" i="2" s="1"/>
  <c r="A1829" s="1"/>
  <c r="Y1846" i="1"/>
  <c r="B1845" i="2" s="1"/>
  <c r="A1845" s="1"/>
  <c r="Y1862" i="1"/>
  <c r="B1861" i="2" s="1"/>
  <c r="A1861" s="1"/>
  <c r="Y1878" i="1"/>
  <c r="B1877" i="2" s="1"/>
  <c r="A1877" s="1"/>
  <c r="Y1894" i="1"/>
  <c r="B1893" i="2" s="1"/>
  <c r="A1893" s="1"/>
  <c r="Y1910" i="1"/>
  <c r="B1909" i="2" s="1"/>
  <c r="A1909" s="1"/>
  <c r="Y1926" i="1"/>
  <c r="B1925" i="2" s="1"/>
  <c r="A1925" s="1"/>
  <c r="Y1942" i="1"/>
  <c r="B1941" i="2" s="1"/>
  <c r="A1941" s="1"/>
  <c r="Y1958" i="1"/>
  <c r="B1957" i="2" s="1"/>
  <c r="A1957" s="1"/>
  <c r="Y1974" i="1"/>
  <c r="B1973" i="2" s="1"/>
  <c r="A1973" s="1"/>
  <c r="Y1990" i="1"/>
  <c r="B1989" i="2" s="1"/>
  <c r="A1989" s="1"/>
  <c r="Y2006" i="1"/>
  <c r="B2005" i="2" s="1"/>
  <c r="A2005" s="1"/>
  <c r="Y2022" i="1"/>
  <c r="B2021" i="2" s="1"/>
  <c r="A2021" s="1"/>
  <c r="Y2038" i="1"/>
  <c r="B2037" i="2" s="1"/>
  <c r="A2037" s="1"/>
  <c r="Y2054" i="1"/>
  <c r="B2053" i="2" s="1"/>
  <c r="A2053" s="1"/>
  <c r="Y2070" i="1"/>
  <c r="B2069" i="2" s="1"/>
  <c r="A2069" s="1"/>
  <c r="Y2086" i="1"/>
  <c r="B2085" i="2" s="1"/>
  <c r="A2085" s="1"/>
  <c r="Y2102" i="1"/>
  <c r="B2101" i="2" s="1"/>
  <c r="A2101" s="1"/>
  <c r="Y2118" i="1"/>
  <c r="B2117" i="2" s="1"/>
  <c r="A2117" s="1"/>
  <c r="Y2134" i="1"/>
  <c r="B2133" i="2" s="1"/>
  <c r="A2133" s="1"/>
  <c r="Y2150" i="1"/>
  <c r="B2149" i="2" s="1"/>
  <c r="A2149" s="1"/>
  <c r="Y2166" i="1"/>
  <c r="B2165" i="2" s="1"/>
  <c r="A2165" s="1"/>
  <c r="Y2182" i="1"/>
  <c r="B2181" i="2" s="1"/>
  <c r="A2181" s="1"/>
  <c r="Y2198" i="1"/>
  <c r="B2197" i="2" s="1"/>
  <c r="A2197" s="1"/>
  <c r="Y2214" i="1"/>
  <c r="B2213" i="2" s="1"/>
  <c r="A2213" s="1"/>
  <c r="Y2230" i="1"/>
  <c r="B2229" i="2" s="1"/>
  <c r="A2229" s="1"/>
  <c r="Y2246" i="1"/>
  <c r="B2245" i="2" s="1"/>
  <c r="A2245" s="1"/>
  <c r="Y2262" i="1"/>
  <c r="B2261" i="2" s="1"/>
  <c r="A2261" s="1"/>
  <c r="Y2278" i="1"/>
  <c r="B2277" i="2" s="1"/>
  <c r="A2277" s="1"/>
  <c r="Y2294" i="1"/>
  <c r="B2293" i="2" s="1"/>
  <c r="A2293" s="1"/>
  <c r="Y2310" i="1"/>
  <c r="B2309" i="2" s="1"/>
  <c r="A2309" s="1"/>
  <c r="Y2326" i="1"/>
  <c r="B2325" i="2" s="1"/>
  <c r="A2325" s="1"/>
  <c r="Y2342" i="1"/>
  <c r="B2341" i="2" s="1"/>
  <c r="A2341" s="1"/>
  <c r="Y2358" i="1"/>
  <c r="B2357" i="2" s="1"/>
  <c r="A2357" s="1"/>
  <c r="Y2374" i="1"/>
  <c r="B2373" i="2" s="1"/>
  <c r="A2373" s="1"/>
  <c r="Y2390" i="1"/>
  <c r="B2389" i="2" s="1"/>
  <c r="A2389" s="1"/>
  <c r="Y2406" i="1"/>
  <c r="B2405" i="2" s="1"/>
  <c r="A2405" s="1"/>
  <c r="Y2422" i="1"/>
  <c r="B2421" i="2" s="1"/>
  <c r="A2421" s="1"/>
  <c r="Y2438" i="1"/>
  <c r="B2437" i="2" s="1"/>
  <c r="A2437" s="1"/>
  <c r="Y2454" i="1"/>
  <c r="B2453" i="2" s="1"/>
  <c r="A2453" s="1"/>
  <c r="Y2470" i="1"/>
  <c r="B2469" i="2" s="1"/>
  <c r="A2469" s="1"/>
  <c r="Y2486" i="1"/>
  <c r="B2485" i="2" s="1"/>
  <c r="A2485" s="1"/>
  <c r="Y2502" i="1"/>
  <c r="B2501" i="2" s="1"/>
  <c r="A2501" s="1"/>
  <c r="Y2518" i="1"/>
  <c r="B2517" i="2" s="1"/>
  <c r="A2517" s="1"/>
  <c r="Y2534" i="1"/>
  <c r="B2533" i="2" s="1"/>
  <c r="A2533" s="1"/>
  <c r="Y2550" i="1"/>
  <c r="B2549" i="2" s="1"/>
  <c r="A2549" s="1"/>
  <c r="Y2566" i="1"/>
  <c r="B2565" i="2" s="1"/>
  <c r="A2565" s="1"/>
  <c r="Y2582" i="1"/>
  <c r="B2581" i="2" s="1"/>
  <c r="A2581" s="1"/>
  <c r="Y418" i="1"/>
  <c r="B417" i="2" s="1"/>
  <c r="A417" s="1"/>
  <c r="Y482" i="1"/>
  <c r="B481" i="2" s="1"/>
  <c r="A481" s="1"/>
  <c r="Y546" i="1"/>
  <c r="B545" i="2" s="1"/>
  <c r="A545" s="1"/>
  <c r="Y610" i="1"/>
  <c r="B609" i="2" s="1"/>
  <c r="A609" s="1"/>
  <c r="Y674" i="1"/>
  <c r="B673" i="2" s="1"/>
  <c r="A673" s="1"/>
  <c r="Y738" i="1"/>
  <c r="B737" i="2" s="1"/>
  <c r="A737" s="1"/>
  <c r="Y802" i="1"/>
  <c r="B801" i="2" s="1"/>
  <c r="A801" s="1"/>
  <c r="Y866" i="1"/>
  <c r="B865" i="2" s="1"/>
  <c r="A865" s="1"/>
  <c r="Y930" i="1"/>
  <c r="B929" i="2" s="1"/>
  <c r="A929" s="1"/>
  <c r="Y994" i="1"/>
  <c r="B993" i="2" s="1"/>
  <c r="A993" s="1"/>
  <c r="Y1056" i="1"/>
  <c r="B1055" i="2" s="1"/>
  <c r="A1055" s="1"/>
  <c r="Y1088" i="1"/>
  <c r="B1087" i="2" s="1"/>
  <c r="A1087" s="1"/>
  <c r="Y1120" i="1"/>
  <c r="B1119" i="2" s="1"/>
  <c r="A1119" s="1"/>
  <c r="Y1152" i="1"/>
  <c r="B1151" i="2" s="1"/>
  <c r="A1151" s="1"/>
  <c r="Y1184" i="1"/>
  <c r="B1183" i="2" s="1"/>
  <c r="A1183" s="1"/>
  <c r="Y1216" i="1"/>
  <c r="B1215" i="2" s="1"/>
  <c r="A1215" s="1"/>
  <c r="Y1248" i="1"/>
  <c r="B1247" i="2" s="1"/>
  <c r="A1247" s="1"/>
  <c r="Y1280" i="1"/>
  <c r="B1279" i="2" s="1"/>
  <c r="A1279" s="1"/>
  <c r="Y1312" i="1"/>
  <c r="B1311" i="2" s="1"/>
  <c r="A1311" s="1"/>
  <c r="Y1344" i="1"/>
  <c r="B1343" i="2" s="1"/>
  <c r="A1343" s="1"/>
  <c r="Y1376" i="1"/>
  <c r="B1375" i="2" s="1"/>
  <c r="A1375" s="1"/>
  <c r="Y1408" i="1"/>
  <c r="B1407" i="2" s="1"/>
  <c r="A1407" s="1"/>
  <c r="Y1440" i="1"/>
  <c r="B1439" i="2" s="1"/>
  <c r="A1439" s="1"/>
  <c r="Y1472" i="1"/>
  <c r="B1471" i="2" s="1"/>
  <c r="A1471" s="1"/>
  <c r="Y1504" i="1"/>
  <c r="B1503" i="2" s="1"/>
  <c r="A1503" s="1"/>
  <c r="Y1536" i="1"/>
  <c r="B1535" i="2" s="1"/>
  <c r="A1535" s="1"/>
  <c r="Y1568" i="1"/>
  <c r="B1567" i="2" s="1"/>
  <c r="A1567" s="1"/>
  <c r="Y1600" i="1"/>
  <c r="B1599" i="2" s="1"/>
  <c r="A1599" s="1"/>
  <c r="Y1632" i="1"/>
  <c r="B1631" i="2" s="1"/>
  <c r="A1631" s="1"/>
  <c r="Y1664" i="1"/>
  <c r="B1663" i="2" s="1"/>
  <c r="A1663" s="1"/>
  <c r="Y1696" i="1"/>
  <c r="B1695" i="2" s="1"/>
  <c r="A1695" s="1"/>
  <c r="Y1728" i="1"/>
  <c r="B1727" i="2" s="1"/>
  <c r="A1727" s="1"/>
  <c r="Y1760" i="1"/>
  <c r="B1759" i="2" s="1"/>
  <c r="A1759" s="1"/>
  <c r="Y1792" i="1"/>
  <c r="B1791" i="2" s="1"/>
  <c r="A1791" s="1"/>
  <c r="Y1824" i="1"/>
  <c r="B1823" i="2" s="1"/>
  <c r="A1823" s="1"/>
  <c r="Y1856" i="1"/>
  <c r="B1855" i="2" s="1"/>
  <c r="A1855" s="1"/>
  <c r="Y1888" i="1"/>
  <c r="B1887" i="2" s="1"/>
  <c r="A1887" s="1"/>
  <c r="Y1920" i="1"/>
  <c r="B1919" i="2" s="1"/>
  <c r="A1919" s="1"/>
  <c r="Y1952" i="1"/>
  <c r="B1951" i="2" s="1"/>
  <c r="A1951" s="1"/>
  <c r="Y1984" i="1"/>
  <c r="B1983" i="2" s="1"/>
  <c r="A1983" s="1"/>
  <c r="Y2016" i="1"/>
  <c r="B2015" i="2" s="1"/>
  <c r="A2015" s="1"/>
  <c r="Y2048" i="1"/>
  <c r="B2047" i="2" s="1"/>
  <c r="A2047" s="1"/>
  <c r="Y2080" i="1"/>
  <c r="B2079" i="2" s="1"/>
  <c r="A2079" s="1"/>
  <c r="Y2112" i="1"/>
  <c r="B2111" i="2" s="1"/>
  <c r="A2111" s="1"/>
  <c r="Y2144" i="1"/>
  <c r="B2143" i="2" s="1"/>
  <c r="A2143" s="1"/>
  <c r="Y2176" i="1"/>
  <c r="B2175" i="2" s="1"/>
  <c r="A2175" s="1"/>
  <c r="Y2208" i="1"/>
  <c r="B2207" i="2" s="1"/>
  <c r="A2207" s="1"/>
  <c r="Y2240" i="1"/>
  <c r="B2239" i="2" s="1"/>
  <c r="A2239" s="1"/>
  <c r="Y2272" i="1"/>
  <c r="B2271" i="2" s="1"/>
  <c r="A2271" s="1"/>
  <c r="Y2304" i="1"/>
  <c r="B2303" i="2" s="1"/>
  <c r="A2303" s="1"/>
  <c r="Y2336" i="1"/>
  <c r="B2335" i="2" s="1"/>
  <c r="A2335" s="1"/>
  <c r="Y2368" i="1"/>
  <c r="B2367" i="2" s="1"/>
  <c r="A2367" s="1"/>
  <c r="Y2400" i="1"/>
  <c r="B2399" i="2" s="1"/>
  <c r="A2399" s="1"/>
  <c r="Y2432" i="1"/>
  <c r="B2431" i="2" s="1"/>
  <c r="A2431" s="1"/>
  <c r="Y2464" i="1"/>
  <c r="B2463" i="2" s="1"/>
  <c r="A2463" s="1"/>
  <c r="Y2496" i="1"/>
  <c r="B2495" i="2" s="1"/>
  <c r="A2495" s="1"/>
  <c r="Y2528" i="1"/>
  <c r="B2527" i="2" s="1"/>
  <c r="A2527" s="1"/>
  <c r="Y2560" i="1"/>
  <c r="B2559" i="2" s="1"/>
  <c r="A2559" s="1"/>
  <c r="Y2587" i="1"/>
  <c r="B2586" i="2" s="1"/>
  <c r="A2586" s="1"/>
  <c r="Y2604" i="1"/>
  <c r="B2603" i="2" s="1"/>
  <c r="A2603" s="1"/>
  <c r="Y2620" i="1"/>
  <c r="B2619" i="2" s="1"/>
  <c r="A2619" s="1"/>
  <c r="Y2636" i="1"/>
  <c r="B2635" i="2" s="1"/>
  <c r="A2635" s="1"/>
  <c r="Y2652" i="1"/>
  <c r="B2651" i="2" s="1"/>
  <c r="A2651" s="1"/>
  <c r="Y2668" i="1"/>
  <c r="B2667" i="2" s="1"/>
  <c r="A2667" s="1"/>
  <c r="Y2684" i="1"/>
  <c r="B2683" i="2" s="1"/>
  <c r="A2683" s="1"/>
  <c r="Y2700" i="1"/>
  <c r="B2699" i="2" s="1"/>
  <c r="A2699" s="1"/>
  <c r="Y2716" i="1"/>
  <c r="B2715" i="2" s="1"/>
  <c r="A2715" s="1"/>
  <c r="Y2732" i="1"/>
  <c r="B2731" i="2" s="1"/>
  <c r="A2731" s="1"/>
  <c r="Y2748" i="1"/>
  <c r="B2747" i="2" s="1"/>
  <c r="A2747" s="1"/>
  <c r="Y2764" i="1"/>
  <c r="B2763" i="2" s="1"/>
  <c r="A2763" s="1"/>
  <c r="Y2780" i="1"/>
  <c r="B2779" i="2" s="1"/>
  <c r="A2779" s="1"/>
  <c r="Y2796" i="1"/>
  <c r="B2795" i="2" s="1"/>
  <c r="A2795" s="1"/>
  <c r="Y2812" i="1"/>
  <c r="B2811" i="2" s="1"/>
  <c r="A2811" s="1"/>
  <c r="Y2828" i="1"/>
  <c r="B2827" i="2" s="1"/>
  <c r="A2827" s="1"/>
  <c r="Y2844" i="1"/>
  <c r="B2843" i="2" s="1"/>
  <c r="A2843" s="1"/>
  <c r="Y2860" i="1"/>
  <c r="B2859" i="2" s="1"/>
  <c r="A2859" s="1"/>
  <c r="Y2876" i="1"/>
  <c r="B2875" i="2" s="1"/>
  <c r="A2875" s="1"/>
  <c r="Y2892" i="1"/>
  <c r="B2891" i="2" s="1"/>
  <c r="A2891" s="1"/>
  <c r="Y2908" i="1"/>
  <c r="B2907" i="2" s="1"/>
  <c r="A2907" s="1"/>
  <c r="Y2924" i="1"/>
  <c r="B2923" i="2" s="1"/>
  <c r="A2923" s="1"/>
  <c r="Y2940" i="1"/>
  <c r="B2939" i="2" s="1"/>
  <c r="A2939" s="1"/>
  <c r="Y2956" i="1"/>
  <c r="B2955" i="2" s="1"/>
  <c r="A2955" s="1"/>
  <c r="Y2972" i="1"/>
  <c r="B2971" i="2" s="1"/>
  <c r="A2971" s="1"/>
  <c r="Y2988" i="1"/>
  <c r="B2987" i="2" s="1"/>
  <c r="A2987" s="1"/>
  <c r="Y3004" i="1"/>
  <c r="B3003" i="2" s="1"/>
  <c r="A3003" s="1"/>
  <c r="Y3020" i="1"/>
  <c r="B3019" i="2" s="1"/>
  <c r="A3019" s="1"/>
  <c r="Y3036" i="1"/>
  <c r="B3035" i="2" s="1"/>
  <c r="A3035" s="1"/>
  <c r="Y413" i="1"/>
  <c r="B412" i="2" s="1"/>
  <c r="A412" s="1"/>
  <c r="Y477" i="1"/>
  <c r="B476" i="2" s="1"/>
  <c r="A476" s="1"/>
  <c r="Y541" i="1"/>
  <c r="B540" i="2" s="1"/>
  <c r="A540" s="1"/>
  <c r="Y605" i="1"/>
  <c r="B604" i="2" s="1"/>
  <c r="A604" s="1"/>
  <c r="Y669" i="1"/>
  <c r="B668" i="2" s="1"/>
  <c r="A668" s="1"/>
  <c r="Y733" i="1"/>
  <c r="B732" i="2" s="1"/>
  <c r="A732" s="1"/>
  <c r="Y797" i="1"/>
  <c r="B796" i="2" s="1"/>
  <c r="A796" s="1"/>
  <c r="Y861" i="1"/>
  <c r="B860" i="2" s="1"/>
  <c r="A860" s="1"/>
  <c r="Y925" i="1"/>
  <c r="B924" i="2" s="1"/>
  <c r="A924" s="1"/>
  <c r="Y989" i="1"/>
  <c r="B988" i="2" s="1"/>
  <c r="A988" s="1"/>
  <c r="Y1053" i="1"/>
  <c r="B1052" i="2" s="1"/>
  <c r="A1052" s="1"/>
  <c r="Y1085" i="1"/>
  <c r="B1084" i="2" s="1"/>
  <c r="A1084" s="1"/>
  <c r="Y1117" i="1"/>
  <c r="B1116" i="2" s="1"/>
  <c r="A1116" s="1"/>
  <c r="Y1149" i="1"/>
  <c r="B1148" i="2" s="1"/>
  <c r="A1148" s="1"/>
  <c r="Y1181" i="1"/>
  <c r="B1180" i="2" s="1"/>
  <c r="A1180" s="1"/>
  <c r="Y1213" i="1"/>
  <c r="B1212" i="2" s="1"/>
  <c r="A1212" s="1"/>
  <c r="Y1245" i="1"/>
  <c r="B1244" i="2" s="1"/>
  <c r="A1244" s="1"/>
  <c r="Y1277" i="1"/>
  <c r="B1276" i="2" s="1"/>
  <c r="A1276" s="1"/>
  <c r="Y1309" i="1"/>
  <c r="B1308" i="2" s="1"/>
  <c r="A1308" s="1"/>
  <c r="Y1341" i="1"/>
  <c r="B1340" i="2" s="1"/>
  <c r="A1340" s="1"/>
  <c r="Y1373" i="1"/>
  <c r="B1372" i="2" s="1"/>
  <c r="A1372" s="1"/>
  <c r="Y1405" i="1"/>
  <c r="B1404" i="2" s="1"/>
  <c r="A1404" s="1"/>
  <c r="Y1437" i="1"/>
  <c r="B1436" i="2" s="1"/>
  <c r="A1436" s="1"/>
  <c r="Y1469" i="1"/>
  <c r="B1468" i="2" s="1"/>
  <c r="A1468" s="1"/>
  <c r="Y1501" i="1"/>
  <c r="B1500" i="2" s="1"/>
  <c r="A1500" s="1"/>
  <c r="Y1533" i="1"/>
  <c r="B1532" i="2" s="1"/>
  <c r="A1532" s="1"/>
  <c r="Y1565" i="1"/>
  <c r="B1564" i="2" s="1"/>
  <c r="A1564" s="1"/>
  <c r="Y1597" i="1"/>
  <c r="B1596" i="2" s="1"/>
  <c r="A1596" s="1"/>
  <c r="Y1629" i="1"/>
  <c r="B1628" i="2" s="1"/>
  <c r="A1628" s="1"/>
  <c r="Y1661" i="1"/>
  <c r="B1660" i="2" s="1"/>
  <c r="A1660" s="1"/>
  <c r="Y1693" i="1"/>
  <c r="B1692" i="2" s="1"/>
  <c r="A1692" s="1"/>
  <c r="Y1725" i="1"/>
  <c r="B1724" i="2" s="1"/>
  <c r="A1724" s="1"/>
  <c r="Y1757" i="1"/>
  <c r="B1756" i="2" s="1"/>
  <c r="A1756" s="1"/>
  <c r="Y1789" i="1"/>
  <c r="B1788" i="2" s="1"/>
  <c r="A1788" s="1"/>
  <c r="Y1821" i="1"/>
  <c r="B1820" i="2" s="1"/>
  <c r="A1820" s="1"/>
  <c r="Y1853" i="1"/>
  <c r="B1852" i="2" s="1"/>
  <c r="A1852" s="1"/>
  <c r="Y1885" i="1"/>
  <c r="B1884" i="2" s="1"/>
  <c r="A1884" s="1"/>
  <c r="Y1917" i="1"/>
  <c r="B1916" i="2" s="1"/>
  <c r="A1916" s="1"/>
  <c r="Y1949" i="1"/>
  <c r="B1948" i="2" s="1"/>
  <c r="A1948" s="1"/>
  <c r="Y1981" i="1"/>
  <c r="B1980" i="2" s="1"/>
  <c r="A1980" s="1"/>
  <c r="Y2013" i="1"/>
  <c r="B2012" i="2" s="1"/>
  <c r="A2012" s="1"/>
  <c r="Y2045" i="1"/>
  <c r="B2044" i="2" s="1"/>
  <c r="A2044" s="1"/>
  <c r="Y2077" i="1"/>
  <c r="B2076" i="2" s="1"/>
  <c r="A2076" s="1"/>
  <c r="Y2109" i="1"/>
  <c r="B2108" i="2" s="1"/>
  <c r="A2108" s="1"/>
  <c r="Y2141" i="1"/>
  <c r="B2140" i="2" s="1"/>
  <c r="A2140" s="1"/>
  <c r="Y2173" i="1"/>
  <c r="B2172" i="2" s="1"/>
  <c r="A2172" s="1"/>
  <c r="Y2205" i="1"/>
  <c r="B2204" i="2" s="1"/>
  <c r="A2204" s="1"/>
  <c r="Y2237" i="1"/>
  <c r="B2236" i="2" s="1"/>
  <c r="A2236" s="1"/>
  <c r="Y2269" i="1"/>
  <c r="B2268" i="2" s="1"/>
  <c r="A2268" s="1"/>
  <c r="Y2301" i="1"/>
  <c r="B2300" i="2" s="1"/>
  <c r="A2300" s="1"/>
  <c r="Y2333" i="1"/>
  <c r="B2332" i="2" s="1"/>
  <c r="A2332" s="1"/>
  <c r="Y2365" i="1"/>
  <c r="B2364" i="2" s="1"/>
  <c r="A2364" s="1"/>
  <c r="Y2397" i="1"/>
  <c r="B2396" i="2" s="1"/>
  <c r="A2396" s="1"/>
  <c r="Y2429" i="1"/>
  <c r="B2428" i="2" s="1"/>
  <c r="A2428" s="1"/>
  <c r="Y2461" i="1"/>
  <c r="B2460" i="2" s="1"/>
  <c r="A2460" s="1"/>
  <c r="Y2493" i="1"/>
  <c r="B2492" i="2" s="1"/>
  <c r="A2492" s="1"/>
  <c r="Y2525" i="1"/>
  <c r="B2524" i="2" s="1"/>
  <c r="A2524" s="1"/>
  <c r="Y2557" i="1"/>
  <c r="B2556" i="2" s="1"/>
  <c r="A2556" s="1"/>
  <c r="Y2585" i="1"/>
  <c r="B2584" i="2" s="1"/>
  <c r="A2584" s="1"/>
  <c r="Y2603" i="1"/>
  <c r="B2602" i="2" s="1"/>
  <c r="A2602" s="1"/>
  <c r="Y2619" i="1"/>
  <c r="B2618" i="2" s="1"/>
  <c r="A2618" s="1"/>
  <c r="Y2635" i="1"/>
  <c r="B2634" i="2" s="1"/>
  <c r="A2634" s="1"/>
  <c r="Y2651" i="1"/>
  <c r="B2650" i="2" s="1"/>
  <c r="A2650" s="1"/>
  <c r="Y2667" i="1"/>
  <c r="B2666" i="2" s="1"/>
  <c r="A2666" s="1"/>
  <c r="Y2683" i="1"/>
  <c r="B2682" i="2" s="1"/>
  <c r="A2682" s="1"/>
  <c r="Y2699" i="1"/>
  <c r="B2698" i="2" s="1"/>
  <c r="A2698" s="1"/>
  <c r="Y2715" i="1"/>
  <c r="B2714" i="2" s="1"/>
  <c r="A2714" s="1"/>
  <c r="Y2731" i="1"/>
  <c r="B2730" i="2" s="1"/>
  <c r="A2730" s="1"/>
  <c r="Y2747" i="1"/>
  <c r="B2746" i="2" s="1"/>
  <c r="A2746" s="1"/>
  <c r="Y2763" i="1"/>
  <c r="B2762" i="2" s="1"/>
  <c r="A2762" s="1"/>
  <c r="Y2779" i="1"/>
  <c r="B2778" i="2" s="1"/>
  <c r="A2778" s="1"/>
  <c r="Y2795" i="1"/>
  <c r="B2794" i="2" s="1"/>
  <c r="A2794" s="1"/>
  <c r="Y2811" i="1"/>
  <c r="B2810" i="2" s="1"/>
  <c r="A2810" s="1"/>
  <c r="Y2827" i="1"/>
  <c r="B2826" i="2" s="1"/>
  <c r="A2826" s="1"/>
  <c r="Y2843" i="1"/>
  <c r="B2842" i="2" s="1"/>
  <c r="A2842" s="1"/>
  <c r="Y2859" i="1"/>
  <c r="B2858" i="2" s="1"/>
  <c r="A2858" s="1"/>
  <c r="Y2875" i="1"/>
  <c r="B2874" i="2" s="1"/>
  <c r="A2874" s="1"/>
  <c r="Y2891" i="1"/>
  <c r="B2890" i="2" s="1"/>
  <c r="A2890" s="1"/>
  <c r="Y2907" i="1"/>
  <c r="B2906" i="2" s="1"/>
  <c r="A2906" s="1"/>
  <c r="Y2923" i="1"/>
  <c r="B2922" i="2" s="1"/>
  <c r="A2922" s="1"/>
  <c r="Y2939" i="1"/>
  <c r="B2938" i="2" s="1"/>
  <c r="A2938" s="1"/>
  <c r="Y2955" i="1"/>
  <c r="B2954" i="2" s="1"/>
  <c r="A2954" s="1"/>
  <c r="Y2971" i="1"/>
  <c r="B2970" i="2" s="1"/>
  <c r="A2970" s="1"/>
  <c r="Y2758" i="1"/>
  <c r="B2757" i="2" s="1"/>
  <c r="A2757" s="1"/>
  <c r="Y2929" i="1"/>
  <c r="B2928" i="2" s="1"/>
  <c r="A2928" s="1"/>
  <c r="Y10" i="1"/>
  <c r="B9" i="2" s="1"/>
  <c r="A9" s="1"/>
  <c r="Y376" i="1"/>
  <c r="B375" i="2" s="1"/>
  <c r="A375" s="1"/>
  <c r="Y392" i="1"/>
  <c r="B391" i="2" s="1"/>
  <c r="A391" s="1"/>
  <c r="Y408" i="1"/>
  <c r="B407" i="2" s="1"/>
  <c r="A407" s="1"/>
  <c r="Y424" i="1"/>
  <c r="B423" i="2" s="1"/>
  <c r="A423" s="1"/>
  <c r="Y440" i="1"/>
  <c r="B439" i="2" s="1"/>
  <c r="A439" s="1"/>
  <c r="Y456" i="1"/>
  <c r="B455" i="2" s="1"/>
  <c r="A455" s="1"/>
  <c r="Y472" i="1"/>
  <c r="B471" i="2" s="1"/>
  <c r="A471" s="1"/>
  <c r="Y488" i="1"/>
  <c r="B487" i="2" s="1"/>
  <c r="A487" s="1"/>
  <c r="Y504" i="1"/>
  <c r="B503" i="2" s="1"/>
  <c r="A503" s="1"/>
  <c r="Y520" i="1"/>
  <c r="B519" i="2" s="1"/>
  <c r="A519" s="1"/>
  <c r="Y536" i="1"/>
  <c r="B535" i="2" s="1"/>
  <c r="A535" s="1"/>
  <c r="Y552" i="1"/>
  <c r="B551" i="2" s="1"/>
  <c r="A551" s="1"/>
  <c r="Y568" i="1"/>
  <c r="B567" i="2" s="1"/>
  <c r="A567" s="1"/>
  <c r="Y584" i="1"/>
  <c r="B583" i="2" s="1"/>
  <c r="A583" s="1"/>
  <c r="Y600" i="1"/>
  <c r="B599" i="2" s="1"/>
  <c r="A599" s="1"/>
  <c r="Y616" i="1"/>
  <c r="B615" i="2" s="1"/>
  <c r="A615" s="1"/>
  <c r="Y632" i="1"/>
  <c r="B631" i="2" s="1"/>
  <c r="A631" s="1"/>
  <c r="Y648" i="1"/>
  <c r="B647" i="2" s="1"/>
  <c r="A647" s="1"/>
  <c r="Y664" i="1"/>
  <c r="B663" i="2" s="1"/>
  <c r="A663" s="1"/>
  <c r="Y680" i="1"/>
  <c r="B679" i="2" s="1"/>
  <c r="A679" s="1"/>
  <c r="Y696" i="1"/>
  <c r="B695" i="2" s="1"/>
  <c r="A695" s="1"/>
  <c r="Y712" i="1"/>
  <c r="B711" i="2" s="1"/>
  <c r="A711" s="1"/>
  <c r="Y728" i="1"/>
  <c r="B727" i="2" s="1"/>
  <c r="A727" s="1"/>
  <c r="Y744" i="1"/>
  <c r="B743" i="2" s="1"/>
  <c r="A743" s="1"/>
  <c r="Y760" i="1"/>
  <c r="B759" i="2" s="1"/>
  <c r="A759" s="1"/>
  <c r="Y776" i="1"/>
  <c r="B775" i="2" s="1"/>
  <c r="A775" s="1"/>
  <c r="Y792" i="1"/>
  <c r="B791" i="2" s="1"/>
  <c r="A791" s="1"/>
  <c r="Y808" i="1"/>
  <c r="B807" i="2" s="1"/>
  <c r="A807" s="1"/>
  <c r="Y824" i="1"/>
  <c r="B823" i="2" s="1"/>
  <c r="A823" s="1"/>
  <c r="Y840" i="1"/>
  <c r="B839" i="2" s="1"/>
  <c r="A839" s="1"/>
  <c r="Y856" i="1"/>
  <c r="B855" i="2" s="1"/>
  <c r="A855" s="1"/>
  <c r="Y872" i="1"/>
  <c r="B871" i="2" s="1"/>
  <c r="A871" s="1"/>
  <c r="Y888" i="1"/>
  <c r="B887" i="2" s="1"/>
  <c r="A887" s="1"/>
  <c r="Y904" i="1"/>
  <c r="B903" i="2" s="1"/>
  <c r="A903" s="1"/>
  <c r="Y920" i="1"/>
  <c r="B919" i="2" s="1"/>
  <c r="A919" s="1"/>
  <c r="Y936" i="1"/>
  <c r="B935" i="2" s="1"/>
  <c r="A935" s="1"/>
  <c r="Y952" i="1"/>
  <c r="B951" i="2" s="1"/>
  <c r="A951" s="1"/>
  <c r="Y968" i="1"/>
  <c r="B967" i="2" s="1"/>
  <c r="A967" s="1"/>
  <c r="Y984" i="1"/>
  <c r="B983" i="2" s="1"/>
  <c r="A983" s="1"/>
  <c r="Y1000" i="1"/>
  <c r="B999" i="2" s="1"/>
  <c r="A999" s="1"/>
  <c r="Y1016" i="1"/>
  <c r="B1015" i="2" s="1"/>
  <c r="A1015" s="1"/>
  <c r="Y1032" i="1"/>
  <c r="B1031" i="2" s="1"/>
  <c r="A1031" s="1"/>
  <c r="Y1048" i="1"/>
  <c r="B1047" i="2" s="1"/>
  <c r="A1047" s="1"/>
  <c r="Y367" i="1"/>
  <c r="B366" i="2" s="1"/>
  <c r="A366" s="1"/>
  <c r="Y383" i="1"/>
  <c r="B382" i="2" s="1"/>
  <c r="A382" s="1"/>
  <c r="Y399" i="1"/>
  <c r="B398" i="2" s="1"/>
  <c r="A398" s="1"/>
  <c r="Y415" i="1"/>
  <c r="B414" i="2" s="1"/>
  <c r="A414" s="1"/>
  <c r="Y431" i="1"/>
  <c r="B430" i="2" s="1"/>
  <c r="A430" s="1"/>
  <c r="Y447" i="1"/>
  <c r="B446" i="2" s="1"/>
  <c r="A446" s="1"/>
  <c r="Y463" i="1"/>
  <c r="B462" i="2" s="1"/>
  <c r="A462" s="1"/>
  <c r="Y479" i="1"/>
  <c r="B478" i="2" s="1"/>
  <c r="A478" s="1"/>
  <c r="Y495" i="1"/>
  <c r="B494" i="2" s="1"/>
  <c r="A494" s="1"/>
  <c r="Y511" i="1"/>
  <c r="B510" i="2" s="1"/>
  <c r="A510" s="1"/>
  <c r="Y527" i="1"/>
  <c r="B526" i="2" s="1"/>
  <c r="A526" s="1"/>
  <c r="Y543" i="1"/>
  <c r="B542" i="2" s="1"/>
  <c r="A542" s="1"/>
  <c r="Y559" i="1"/>
  <c r="B558" i="2" s="1"/>
  <c r="A558" s="1"/>
  <c r="Y575" i="1"/>
  <c r="B574" i="2" s="1"/>
  <c r="A574" s="1"/>
  <c r="Y591" i="1"/>
  <c r="B590" i="2" s="1"/>
  <c r="A590" s="1"/>
  <c r="Y607" i="1"/>
  <c r="B606" i="2" s="1"/>
  <c r="A606" s="1"/>
  <c r="Y623" i="1"/>
  <c r="B622" i="2" s="1"/>
  <c r="A622" s="1"/>
  <c r="Y639" i="1"/>
  <c r="B638" i="2" s="1"/>
  <c r="A638" s="1"/>
  <c r="Y655" i="1"/>
  <c r="B654" i="2" s="1"/>
  <c r="A654" s="1"/>
  <c r="Y671" i="1"/>
  <c r="B670" i="2" s="1"/>
  <c r="A670" s="1"/>
  <c r="Y687" i="1"/>
  <c r="B686" i="2" s="1"/>
  <c r="A686" s="1"/>
  <c r="Y703" i="1"/>
  <c r="B702" i="2" s="1"/>
  <c r="A702" s="1"/>
  <c r="Y719" i="1"/>
  <c r="B718" i="2" s="1"/>
  <c r="A718" s="1"/>
  <c r="Y735" i="1"/>
  <c r="B734" i="2" s="1"/>
  <c r="A734" s="1"/>
  <c r="Y751" i="1"/>
  <c r="B750" i="2" s="1"/>
  <c r="A750" s="1"/>
  <c r="Y767" i="1"/>
  <c r="B766" i="2" s="1"/>
  <c r="A766" s="1"/>
  <c r="Y783" i="1"/>
  <c r="B782" i="2" s="1"/>
  <c r="A782" s="1"/>
  <c r="Y799" i="1"/>
  <c r="B798" i="2" s="1"/>
  <c r="A798" s="1"/>
  <c r="Y815" i="1"/>
  <c r="B814" i="2" s="1"/>
  <c r="A814" s="1"/>
  <c r="Y831" i="1"/>
  <c r="B830" i="2" s="1"/>
  <c r="A830" s="1"/>
  <c r="Y847" i="1"/>
  <c r="B846" i="2" s="1"/>
  <c r="A846" s="1"/>
  <c r="Y863" i="1"/>
  <c r="B862" i="2" s="1"/>
  <c r="A862" s="1"/>
  <c r="Y879" i="1"/>
  <c r="B878" i="2" s="1"/>
  <c r="A878" s="1"/>
  <c r="Y895" i="1"/>
  <c r="B894" i="2" s="1"/>
  <c r="A894" s="1"/>
  <c r="Y911" i="1"/>
  <c r="B910" i="2" s="1"/>
  <c r="A910" s="1"/>
  <c r="Y927" i="1"/>
  <c r="B926" i="2" s="1"/>
  <c r="A926" s="1"/>
  <c r="Y943" i="1"/>
  <c r="B942" i="2" s="1"/>
  <c r="A942" s="1"/>
  <c r="Y959" i="1"/>
  <c r="B958" i="2" s="1"/>
  <c r="A958" s="1"/>
  <c r="Y975" i="1"/>
  <c r="B974" i="2" s="1"/>
  <c r="A974" s="1"/>
  <c r="Y991" i="1"/>
  <c r="B990" i="2" s="1"/>
  <c r="A990" s="1"/>
  <c r="Y1007" i="1"/>
  <c r="B1006" i="2" s="1"/>
  <c r="A1006" s="1"/>
  <c r="Y1023" i="1"/>
  <c r="B1022" i="2" s="1"/>
  <c r="A1022" s="1"/>
  <c r="Y1039" i="1"/>
  <c r="B1038" i="2" s="1"/>
  <c r="A1038" s="1"/>
  <c r="Y377" i="1"/>
  <c r="B376" i="2" s="1"/>
  <c r="A376" s="1"/>
  <c r="Y409" i="1"/>
  <c r="B408" i="2" s="1"/>
  <c r="A408" s="1"/>
  <c r="Y441" i="1"/>
  <c r="B440" i="2" s="1"/>
  <c r="A440" s="1"/>
  <c r="Y473" i="1"/>
  <c r="B472" i="2" s="1"/>
  <c r="A472" s="1"/>
  <c r="Y505" i="1"/>
  <c r="B504" i="2" s="1"/>
  <c r="A504" s="1"/>
  <c r="Y537" i="1"/>
  <c r="B536" i="2" s="1"/>
  <c r="A536" s="1"/>
  <c r="Y569" i="1"/>
  <c r="B568" i="2" s="1"/>
  <c r="A568" s="1"/>
  <c r="Y601" i="1"/>
  <c r="B600" i="2" s="1"/>
  <c r="A600" s="1"/>
  <c r="Y633" i="1"/>
  <c r="B632" i="2" s="1"/>
  <c r="A632" s="1"/>
  <c r="Y665" i="1"/>
  <c r="B664" i="2" s="1"/>
  <c r="A664" s="1"/>
  <c r="Y697" i="1"/>
  <c r="B696" i="2" s="1"/>
  <c r="A696" s="1"/>
  <c r="Y729" i="1"/>
  <c r="B728" i="2" s="1"/>
  <c r="A728" s="1"/>
  <c r="Y761" i="1"/>
  <c r="B760" i="2" s="1"/>
  <c r="A760" s="1"/>
  <c r="Y793" i="1"/>
  <c r="B792" i="2" s="1"/>
  <c r="A792" s="1"/>
  <c r="Y825" i="1"/>
  <c r="B824" i="2" s="1"/>
  <c r="A824" s="1"/>
  <c r="Y857" i="1"/>
  <c r="B856" i="2" s="1"/>
  <c r="A856" s="1"/>
  <c r="Y889" i="1"/>
  <c r="B888" i="2" s="1"/>
  <c r="A888" s="1"/>
  <c r="Y921" i="1"/>
  <c r="B920" i="2" s="1"/>
  <c r="A920" s="1"/>
  <c r="Y953" i="1"/>
  <c r="B952" i="2" s="1"/>
  <c r="A952" s="1"/>
  <c r="Y985" i="1"/>
  <c r="B984" i="2" s="1"/>
  <c r="A984" s="1"/>
  <c r="Y1017" i="1"/>
  <c r="B1016" i="2" s="1"/>
  <c r="A1016" s="1"/>
  <c r="Y1049" i="1"/>
  <c r="B1048" i="2" s="1"/>
  <c r="A1048" s="1"/>
  <c r="Y1067" i="1"/>
  <c r="B1066" i="2" s="1"/>
  <c r="A1066" s="1"/>
  <c r="Y1083" i="1"/>
  <c r="B1082" i="2" s="1"/>
  <c r="A1082" s="1"/>
  <c r="Y1099" i="1"/>
  <c r="B1098" i="2" s="1"/>
  <c r="A1098" s="1"/>
  <c r="Y1115" i="1"/>
  <c r="B1114" i="2" s="1"/>
  <c r="A1114" s="1"/>
  <c r="Y1131" i="1"/>
  <c r="B1130" i="2" s="1"/>
  <c r="A1130" s="1"/>
  <c r="Y1147" i="1"/>
  <c r="B1146" i="2" s="1"/>
  <c r="A1146" s="1"/>
  <c r="Y1163" i="1"/>
  <c r="B1162" i="2" s="1"/>
  <c r="A1162" s="1"/>
  <c r="Y1179" i="1"/>
  <c r="B1178" i="2" s="1"/>
  <c r="A1178" s="1"/>
  <c r="Y1195" i="1"/>
  <c r="B1194" i="2" s="1"/>
  <c r="A1194" s="1"/>
  <c r="Y1211" i="1"/>
  <c r="B1210" i="2" s="1"/>
  <c r="A1210" s="1"/>
  <c r="Y1227" i="1"/>
  <c r="B1226" i="2" s="1"/>
  <c r="A1226" s="1"/>
  <c r="Y1243" i="1"/>
  <c r="B1242" i="2" s="1"/>
  <c r="A1242" s="1"/>
  <c r="Y1259" i="1"/>
  <c r="B1258" i="2" s="1"/>
  <c r="A1258" s="1"/>
  <c r="Y1275" i="1"/>
  <c r="B1274" i="2" s="1"/>
  <c r="A1274" s="1"/>
  <c r="Y1291" i="1"/>
  <c r="B1290" i="2" s="1"/>
  <c r="A1290" s="1"/>
  <c r="Y1307" i="1"/>
  <c r="B1306" i="2" s="1"/>
  <c r="A1306" s="1"/>
  <c r="Y1323" i="1"/>
  <c r="B1322" i="2" s="1"/>
  <c r="A1322" s="1"/>
  <c r="Y1339" i="1"/>
  <c r="B1338" i="2" s="1"/>
  <c r="A1338" s="1"/>
  <c r="Y1355" i="1"/>
  <c r="B1354" i="2" s="1"/>
  <c r="A1354" s="1"/>
  <c r="Y1371" i="1"/>
  <c r="B1370" i="2" s="1"/>
  <c r="A1370" s="1"/>
  <c r="Y1387" i="1"/>
  <c r="B1386" i="2" s="1"/>
  <c r="A1386" s="1"/>
  <c r="Y1403" i="1"/>
  <c r="B1402" i="2" s="1"/>
  <c r="A1402" s="1"/>
  <c r="Y1419" i="1"/>
  <c r="B1418" i="2" s="1"/>
  <c r="A1418" s="1"/>
  <c r="Y1435" i="1"/>
  <c r="B1434" i="2" s="1"/>
  <c r="A1434" s="1"/>
  <c r="Y1451" i="1"/>
  <c r="B1450" i="2" s="1"/>
  <c r="A1450" s="1"/>
  <c r="Y1467" i="1"/>
  <c r="B1466" i="2" s="1"/>
  <c r="A1466" s="1"/>
  <c r="Y1483" i="1"/>
  <c r="B1482" i="2" s="1"/>
  <c r="A1482" s="1"/>
  <c r="Y1499" i="1"/>
  <c r="B1498" i="2" s="1"/>
  <c r="A1498" s="1"/>
  <c r="Y1515" i="1"/>
  <c r="B1514" i="2" s="1"/>
  <c r="A1514" s="1"/>
  <c r="Y1531" i="1"/>
  <c r="B1530" i="2" s="1"/>
  <c r="A1530" s="1"/>
  <c r="Y1547" i="1"/>
  <c r="B1546" i="2" s="1"/>
  <c r="A1546" s="1"/>
  <c r="Y1563" i="1"/>
  <c r="B1562" i="2" s="1"/>
  <c r="A1562" s="1"/>
  <c r="Y1579" i="1"/>
  <c r="B1578" i="2" s="1"/>
  <c r="A1578" s="1"/>
  <c r="Y1595" i="1"/>
  <c r="B1594" i="2" s="1"/>
  <c r="A1594" s="1"/>
  <c r="Y1611" i="1"/>
  <c r="B1610" i="2" s="1"/>
  <c r="A1610" s="1"/>
  <c r="Y1627" i="1"/>
  <c r="B1626" i="2" s="1"/>
  <c r="A1626" s="1"/>
  <c r="Y1643" i="1"/>
  <c r="B1642" i="2" s="1"/>
  <c r="A1642" s="1"/>
  <c r="Y1659" i="1"/>
  <c r="B1658" i="2" s="1"/>
  <c r="A1658" s="1"/>
  <c r="Y1675" i="1"/>
  <c r="B1674" i="2" s="1"/>
  <c r="A1674" s="1"/>
  <c r="Y1691" i="1"/>
  <c r="B1690" i="2" s="1"/>
  <c r="A1690" s="1"/>
  <c r="Y1707" i="1"/>
  <c r="B1706" i="2" s="1"/>
  <c r="A1706" s="1"/>
  <c r="Y1723" i="1"/>
  <c r="B1722" i="2" s="1"/>
  <c r="A1722" s="1"/>
  <c r="Y1739" i="1"/>
  <c r="B1738" i="2" s="1"/>
  <c r="A1738" s="1"/>
  <c r="Y1755" i="1"/>
  <c r="B1754" i="2" s="1"/>
  <c r="A1754" s="1"/>
  <c r="Y1771" i="1"/>
  <c r="B1770" i="2" s="1"/>
  <c r="A1770" s="1"/>
  <c r="Y1787" i="1"/>
  <c r="B1786" i="2" s="1"/>
  <c r="A1786" s="1"/>
  <c r="Y1803" i="1"/>
  <c r="B1802" i="2" s="1"/>
  <c r="A1802" s="1"/>
  <c r="Y1819" i="1"/>
  <c r="B1818" i="2" s="1"/>
  <c r="A1818" s="1"/>
  <c r="Y1835" i="1"/>
  <c r="B1834" i="2" s="1"/>
  <c r="A1834" s="1"/>
  <c r="Y1851" i="1"/>
  <c r="B1850" i="2" s="1"/>
  <c r="A1850" s="1"/>
  <c r="Y1867" i="1"/>
  <c r="B1866" i="2" s="1"/>
  <c r="A1866" s="1"/>
  <c r="Y1883" i="1"/>
  <c r="B1882" i="2" s="1"/>
  <c r="A1882" s="1"/>
  <c r="Y1899" i="1"/>
  <c r="B1898" i="2" s="1"/>
  <c r="A1898" s="1"/>
  <c r="Y1915" i="1"/>
  <c r="B1914" i="2" s="1"/>
  <c r="A1914" s="1"/>
  <c r="Y1931" i="1"/>
  <c r="B1930" i="2" s="1"/>
  <c r="A1930" s="1"/>
  <c r="Y1947" i="1"/>
  <c r="B1946" i="2" s="1"/>
  <c r="A1946" s="1"/>
  <c r="Y1963" i="1"/>
  <c r="B1962" i="2" s="1"/>
  <c r="A1962" s="1"/>
  <c r="Y1979" i="1"/>
  <c r="B1978" i="2" s="1"/>
  <c r="A1978" s="1"/>
  <c r="Y1995" i="1"/>
  <c r="B1994" i="2" s="1"/>
  <c r="A1994" s="1"/>
  <c r="Y2011" i="1"/>
  <c r="B2010" i="2" s="1"/>
  <c r="A2010" s="1"/>
  <c r="Y2027" i="1"/>
  <c r="B2026" i="2" s="1"/>
  <c r="A2026" s="1"/>
  <c r="Y2043" i="1"/>
  <c r="B2042" i="2" s="1"/>
  <c r="A2042" s="1"/>
  <c r="Y2059" i="1"/>
  <c r="B2058" i="2" s="1"/>
  <c r="A2058" s="1"/>
  <c r="Y2075" i="1"/>
  <c r="B2074" i="2" s="1"/>
  <c r="A2074" s="1"/>
  <c r="Y2091" i="1"/>
  <c r="B2090" i="2" s="1"/>
  <c r="A2090" s="1"/>
  <c r="Y2107" i="1"/>
  <c r="B2106" i="2" s="1"/>
  <c r="A2106" s="1"/>
  <c r="Y2123" i="1"/>
  <c r="B2122" i="2" s="1"/>
  <c r="A2122" s="1"/>
  <c r="Y2139" i="1"/>
  <c r="B2138" i="2" s="1"/>
  <c r="A2138" s="1"/>
  <c r="Y2155" i="1"/>
  <c r="B2154" i="2" s="1"/>
  <c r="A2154" s="1"/>
  <c r="Y2171" i="1"/>
  <c r="B2170" i="2" s="1"/>
  <c r="A2170" s="1"/>
  <c r="Y2187" i="1"/>
  <c r="B2186" i="2" s="1"/>
  <c r="A2186" s="1"/>
  <c r="Y2203" i="1"/>
  <c r="B2202" i="2" s="1"/>
  <c r="A2202" s="1"/>
  <c r="Y2219" i="1"/>
  <c r="B2218" i="2" s="1"/>
  <c r="A2218" s="1"/>
  <c r="Y2235" i="1"/>
  <c r="B2234" i="2" s="1"/>
  <c r="A2234" s="1"/>
  <c r="Y2251" i="1"/>
  <c r="B2250" i="2" s="1"/>
  <c r="A2250" s="1"/>
  <c r="Y2267" i="1"/>
  <c r="B2266" i="2" s="1"/>
  <c r="A2266" s="1"/>
  <c r="Y2283" i="1"/>
  <c r="B2282" i="2" s="1"/>
  <c r="A2282" s="1"/>
  <c r="Y2299" i="1"/>
  <c r="B2298" i="2" s="1"/>
  <c r="A2298" s="1"/>
  <c r="Y2315" i="1"/>
  <c r="B2314" i="2" s="1"/>
  <c r="A2314" s="1"/>
  <c r="Y2331" i="1"/>
  <c r="B2330" i="2" s="1"/>
  <c r="A2330" s="1"/>
  <c r="Y2347" i="1"/>
  <c r="B2346" i="2" s="1"/>
  <c r="A2346" s="1"/>
  <c r="Y2363" i="1"/>
  <c r="B2362" i="2" s="1"/>
  <c r="A2362" s="1"/>
  <c r="Y2379" i="1"/>
  <c r="B2378" i="2" s="1"/>
  <c r="A2378" s="1"/>
  <c r="Y2395" i="1"/>
  <c r="B2394" i="2" s="1"/>
  <c r="A2394" s="1"/>
  <c r="Y2411" i="1"/>
  <c r="B2410" i="2" s="1"/>
  <c r="A2410" s="1"/>
  <c r="Y2427" i="1"/>
  <c r="B2426" i="2" s="1"/>
  <c r="A2426" s="1"/>
  <c r="Y2443" i="1"/>
  <c r="B2442" i="2" s="1"/>
  <c r="A2442" s="1"/>
  <c r="Y2459" i="1"/>
  <c r="B2458" i="2" s="1"/>
  <c r="A2458" s="1"/>
  <c r="Y2475" i="1"/>
  <c r="B2474" i="2" s="1"/>
  <c r="A2474" s="1"/>
  <c r="Y2491" i="1"/>
  <c r="B2490" i="2" s="1"/>
  <c r="A2490" s="1"/>
  <c r="Y2507" i="1"/>
  <c r="B2506" i="2" s="1"/>
  <c r="A2506" s="1"/>
  <c r="Y2523" i="1"/>
  <c r="B2522" i="2" s="1"/>
  <c r="A2522" s="1"/>
  <c r="Y2539" i="1"/>
  <c r="B2538" i="2" s="1"/>
  <c r="A2538" s="1"/>
  <c r="Y2555" i="1"/>
  <c r="B2554" i="2" s="1"/>
  <c r="A2554" s="1"/>
  <c r="Y2571" i="1"/>
  <c r="B2570" i="2" s="1"/>
  <c r="A2570" s="1"/>
  <c r="Y390" i="1"/>
  <c r="B389" i="2" s="1"/>
  <c r="A389" s="1"/>
  <c r="Y422" i="1"/>
  <c r="B421" i="2" s="1"/>
  <c r="A421" s="1"/>
  <c r="Y454" i="1"/>
  <c r="B453" i="2" s="1"/>
  <c r="A453" s="1"/>
  <c r="Y486" i="1"/>
  <c r="B485" i="2" s="1"/>
  <c r="A485" s="1"/>
  <c r="Y518" i="1"/>
  <c r="B517" i="2" s="1"/>
  <c r="A517" s="1"/>
  <c r="Y550" i="1"/>
  <c r="B549" i="2" s="1"/>
  <c r="A549" s="1"/>
  <c r="Y582" i="1"/>
  <c r="B581" i="2" s="1"/>
  <c r="A581" s="1"/>
  <c r="Y614" i="1"/>
  <c r="B613" i="2" s="1"/>
  <c r="A613" s="1"/>
  <c r="Y646" i="1"/>
  <c r="B645" i="2" s="1"/>
  <c r="A645" s="1"/>
  <c r="Y678" i="1"/>
  <c r="B677" i="2" s="1"/>
  <c r="A677" s="1"/>
  <c r="Y710" i="1"/>
  <c r="B709" i="2" s="1"/>
  <c r="A709" s="1"/>
  <c r="Y742" i="1"/>
  <c r="B741" i="2" s="1"/>
  <c r="A741" s="1"/>
  <c r="Y774" i="1"/>
  <c r="B773" i="2" s="1"/>
  <c r="A773" s="1"/>
  <c r="Y806" i="1"/>
  <c r="B805" i="2" s="1"/>
  <c r="A805" s="1"/>
  <c r="Y838" i="1"/>
  <c r="B837" i="2" s="1"/>
  <c r="A837" s="1"/>
  <c r="Y870" i="1"/>
  <c r="B869" i="2" s="1"/>
  <c r="A869" s="1"/>
  <c r="Y902" i="1"/>
  <c r="B901" i="2" s="1"/>
  <c r="A901" s="1"/>
  <c r="Y934" i="1"/>
  <c r="B933" i="2" s="1"/>
  <c r="A933" s="1"/>
  <c r="Y966" i="1"/>
  <c r="B965" i="2" s="1"/>
  <c r="A965" s="1"/>
  <c r="Y998" i="1"/>
  <c r="B997" i="2" s="1"/>
  <c r="A997" s="1"/>
  <c r="Y1030" i="1"/>
  <c r="B1029" i="2" s="1"/>
  <c r="A1029" s="1"/>
  <c r="Y1058" i="1"/>
  <c r="B1057" i="2" s="1"/>
  <c r="A1057" s="1"/>
  <c r="Y1074" i="1"/>
  <c r="B1073" i="2" s="1"/>
  <c r="A1073" s="1"/>
  <c r="Y1090" i="1"/>
  <c r="B1089" i="2" s="1"/>
  <c r="A1089" s="1"/>
  <c r="Y1106" i="1"/>
  <c r="B1105" i="2" s="1"/>
  <c r="A1105" s="1"/>
  <c r="Y1122" i="1"/>
  <c r="B1121" i="2" s="1"/>
  <c r="A1121" s="1"/>
  <c r="Y1138" i="1"/>
  <c r="B1137" i="2" s="1"/>
  <c r="A1137" s="1"/>
  <c r="Y1154" i="1"/>
  <c r="B1153" i="2" s="1"/>
  <c r="A1153" s="1"/>
  <c r="Y1170" i="1"/>
  <c r="B1169" i="2" s="1"/>
  <c r="A1169" s="1"/>
  <c r="Y1186" i="1"/>
  <c r="B1185" i="2" s="1"/>
  <c r="A1185" s="1"/>
  <c r="Y1202" i="1"/>
  <c r="B1201" i="2" s="1"/>
  <c r="A1201" s="1"/>
  <c r="Y1218" i="1"/>
  <c r="B1217" i="2" s="1"/>
  <c r="A1217" s="1"/>
  <c r="Y1234" i="1"/>
  <c r="B1233" i="2" s="1"/>
  <c r="A1233" s="1"/>
  <c r="Y1250" i="1"/>
  <c r="B1249" i="2" s="1"/>
  <c r="A1249" s="1"/>
  <c r="Y1266" i="1"/>
  <c r="B1265" i="2" s="1"/>
  <c r="A1265" s="1"/>
  <c r="Y1282" i="1"/>
  <c r="B1281" i="2" s="1"/>
  <c r="A1281" s="1"/>
  <c r="Y1298" i="1"/>
  <c r="B1297" i="2" s="1"/>
  <c r="A1297" s="1"/>
  <c r="Y1314" i="1"/>
  <c r="B1313" i="2" s="1"/>
  <c r="A1313" s="1"/>
  <c r="Y1330" i="1"/>
  <c r="B1329" i="2" s="1"/>
  <c r="A1329" s="1"/>
  <c r="Y1346" i="1"/>
  <c r="B1345" i="2" s="1"/>
  <c r="A1345" s="1"/>
  <c r="Y1362" i="1"/>
  <c r="B1361" i="2" s="1"/>
  <c r="A1361" s="1"/>
  <c r="Y1378" i="1"/>
  <c r="B1377" i="2" s="1"/>
  <c r="A1377" s="1"/>
  <c r="Y1394" i="1"/>
  <c r="B1393" i="2" s="1"/>
  <c r="A1393" s="1"/>
  <c r="Y1410" i="1"/>
  <c r="B1409" i="2" s="1"/>
  <c r="A1409" s="1"/>
  <c r="Y1426" i="1"/>
  <c r="B1425" i="2" s="1"/>
  <c r="A1425" s="1"/>
  <c r="Y1442" i="1"/>
  <c r="B1441" i="2" s="1"/>
  <c r="A1441" s="1"/>
  <c r="Y1458" i="1"/>
  <c r="B1457" i="2" s="1"/>
  <c r="A1457" s="1"/>
  <c r="Y1474" i="1"/>
  <c r="B1473" i="2" s="1"/>
  <c r="A1473" s="1"/>
  <c r="Y1490" i="1"/>
  <c r="B1489" i="2" s="1"/>
  <c r="A1489" s="1"/>
  <c r="Y1506" i="1"/>
  <c r="B1505" i="2" s="1"/>
  <c r="A1505" s="1"/>
  <c r="Y1522" i="1"/>
  <c r="B1521" i="2" s="1"/>
  <c r="A1521" s="1"/>
  <c r="Y1538" i="1"/>
  <c r="B1537" i="2" s="1"/>
  <c r="A1537" s="1"/>
  <c r="Y1554" i="1"/>
  <c r="B1553" i="2" s="1"/>
  <c r="A1553" s="1"/>
  <c r="Y1570" i="1"/>
  <c r="B1569" i="2" s="1"/>
  <c r="A1569" s="1"/>
  <c r="Y1586" i="1"/>
  <c r="B1585" i="2" s="1"/>
  <c r="A1585" s="1"/>
  <c r="Y1602" i="1"/>
  <c r="B1601" i="2" s="1"/>
  <c r="A1601" s="1"/>
  <c r="Y1618" i="1"/>
  <c r="B1617" i="2" s="1"/>
  <c r="A1617" s="1"/>
  <c r="Y1634" i="1"/>
  <c r="B1633" i="2" s="1"/>
  <c r="A1633" s="1"/>
  <c r="Y1650" i="1"/>
  <c r="B1649" i="2" s="1"/>
  <c r="A1649" s="1"/>
  <c r="Y1666" i="1"/>
  <c r="B1665" i="2" s="1"/>
  <c r="A1665" s="1"/>
  <c r="Y1682" i="1"/>
  <c r="B1681" i="2" s="1"/>
  <c r="A1681" s="1"/>
  <c r="Y1698" i="1"/>
  <c r="B1697" i="2" s="1"/>
  <c r="A1697" s="1"/>
  <c r="Y1714" i="1"/>
  <c r="B1713" i="2" s="1"/>
  <c r="A1713" s="1"/>
  <c r="Y1730" i="1"/>
  <c r="B1729" i="2" s="1"/>
  <c r="A1729" s="1"/>
  <c r="Y1746" i="1"/>
  <c r="B1745" i="2" s="1"/>
  <c r="A1745" s="1"/>
  <c r="Y1762" i="1"/>
  <c r="B1761" i="2" s="1"/>
  <c r="A1761" s="1"/>
  <c r="Y1778" i="1"/>
  <c r="B1777" i="2" s="1"/>
  <c r="A1777" s="1"/>
  <c r="Y1794" i="1"/>
  <c r="B1793" i="2" s="1"/>
  <c r="A1793" s="1"/>
  <c r="Y1810" i="1"/>
  <c r="B1809" i="2" s="1"/>
  <c r="A1809" s="1"/>
  <c r="Y1826" i="1"/>
  <c r="B1825" i="2" s="1"/>
  <c r="A1825" s="1"/>
  <c r="Y1842" i="1"/>
  <c r="B1841" i="2" s="1"/>
  <c r="A1841" s="1"/>
  <c r="Y1858" i="1"/>
  <c r="B1857" i="2" s="1"/>
  <c r="A1857" s="1"/>
  <c r="Y1874" i="1"/>
  <c r="B1873" i="2" s="1"/>
  <c r="A1873" s="1"/>
  <c r="Y1890" i="1"/>
  <c r="B1889" i="2" s="1"/>
  <c r="A1889" s="1"/>
  <c r="Y1906" i="1"/>
  <c r="B1905" i="2" s="1"/>
  <c r="A1905" s="1"/>
  <c r="Y1922" i="1"/>
  <c r="B1921" i="2" s="1"/>
  <c r="A1921" s="1"/>
  <c r="Y1938" i="1"/>
  <c r="B1937" i="2" s="1"/>
  <c r="A1937" s="1"/>
  <c r="Y1954" i="1"/>
  <c r="B1953" i="2" s="1"/>
  <c r="A1953" s="1"/>
  <c r="Y1970" i="1"/>
  <c r="B1969" i="2" s="1"/>
  <c r="A1969" s="1"/>
  <c r="Y1986" i="1"/>
  <c r="B1985" i="2" s="1"/>
  <c r="A1985" s="1"/>
  <c r="Y2002" i="1"/>
  <c r="B2001" i="2" s="1"/>
  <c r="A2001" s="1"/>
  <c r="Y2018" i="1"/>
  <c r="B2017" i="2" s="1"/>
  <c r="A2017" s="1"/>
  <c r="Y2034" i="1"/>
  <c r="B2033" i="2" s="1"/>
  <c r="A2033" s="1"/>
  <c r="Y2050" i="1"/>
  <c r="B2049" i="2" s="1"/>
  <c r="A2049" s="1"/>
  <c r="Y2066" i="1"/>
  <c r="B2065" i="2" s="1"/>
  <c r="A2065" s="1"/>
  <c r="Y2082" i="1"/>
  <c r="B2081" i="2" s="1"/>
  <c r="A2081" s="1"/>
  <c r="Y2098" i="1"/>
  <c r="B2097" i="2" s="1"/>
  <c r="A2097" s="1"/>
  <c r="Y2114" i="1"/>
  <c r="B2113" i="2" s="1"/>
  <c r="A2113" s="1"/>
  <c r="Y2130" i="1"/>
  <c r="B2129" i="2" s="1"/>
  <c r="A2129" s="1"/>
  <c r="Y2146" i="1"/>
  <c r="B2145" i="2" s="1"/>
  <c r="A2145" s="1"/>
  <c r="Y2162" i="1"/>
  <c r="B2161" i="2" s="1"/>
  <c r="A2161" s="1"/>
  <c r="Y2178" i="1"/>
  <c r="B2177" i="2" s="1"/>
  <c r="A2177" s="1"/>
  <c r="Y2194" i="1"/>
  <c r="B2193" i="2" s="1"/>
  <c r="A2193" s="1"/>
  <c r="Y2210" i="1"/>
  <c r="B2209" i="2" s="1"/>
  <c r="A2209" s="1"/>
  <c r="Y2226" i="1"/>
  <c r="B2225" i="2" s="1"/>
  <c r="A2225" s="1"/>
  <c r="Y2242" i="1"/>
  <c r="B2241" i="2" s="1"/>
  <c r="A2241" s="1"/>
  <c r="Y2258" i="1"/>
  <c r="B2257" i="2" s="1"/>
  <c r="A2257" s="1"/>
  <c r="Y2274" i="1"/>
  <c r="B2273" i="2" s="1"/>
  <c r="A2273" s="1"/>
  <c r="Y2290" i="1"/>
  <c r="B2289" i="2" s="1"/>
  <c r="A2289" s="1"/>
  <c r="Y2306" i="1"/>
  <c r="B2305" i="2" s="1"/>
  <c r="A2305" s="1"/>
  <c r="Y2322" i="1"/>
  <c r="B2321" i="2" s="1"/>
  <c r="A2321" s="1"/>
  <c r="Y2338" i="1"/>
  <c r="B2337" i="2" s="1"/>
  <c r="A2337" s="1"/>
  <c r="Y2354" i="1"/>
  <c r="B2353" i="2" s="1"/>
  <c r="A2353" s="1"/>
  <c r="Y2370" i="1"/>
  <c r="B2369" i="2" s="1"/>
  <c r="A2369" s="1"/>
  <c r="Y2386" i="1"/>
  <c r="B2385" i="2" s="1"/>
  <c r="A2385" s="1"/>
  <c r="Y2402" i="1"/>
  <c r="B2401" i="2" s="1"/>
  <c r="A2401" s="1"/>
  <c r="Y2418" i="1"/>
  <c r="B2417" i="2" s="1"/>
  <c r="A2417" s="1"/>
  <c r="Y2434" i="1"/>
  <c r="B2433" i="2" s="1"/>
  <c r="A2433" s="1"/>
  <c r="Y2450" i="1"/>
  <c r="B2449" i="2" s="1"/>
  <c r="A2449" s="1"/>
  <c r="Y2466" i="1"/>
  <c r="B2465" i="2" s="1"/>
  <c r="A2465" s="1"/>
  <c r="Y2482" i="1"/>
  <c r="B2481" i="2" s="1"/>
  <c r="A2481" s="1"/>
  <c r="Y2498" i="1"/>
  <c r="B2497" i="2" s="1"/>
  <c r="A2497" s="1"/>
  <c r="Y2514" i="1"/>
  <c r="B2513" i="2" s="1"/>
  <c r="A2513" s="1"/>
  <c r="Y2530" i="1"/>
  <c r="B2529" i="2" s="1"/>
  <c r="A2529" s="1"/>
  <c r="Y2546" i="1"/>
  <c r="B2545" i="2" s="1"/>
  <c r="A2545" s="1"/>
  <c r="Y2562" i="1"/>
  <c r="B2561" i="2" s="1"/>
  <c r="A2561" s="1"/>
  <c r="Y2578" i="1"/>
  <c r="B2577" i="2" s="1"/>
  <c r="A2577" s="1"/>
  <c r="Y6" i="1"/>
  <c r="B5" i="2" s="1"/>
  <c r="A5" s="1"/>
  <c r="Y402" i="1"/>
  <c r="B401" i="2" s="1"/>
  <c r="A401" s="1"/>
  <c r="Y466" i="1"/>
  <c r="B465" i="2" s="1"/>
  <c r="A465" s="1"/>
  <c r="Y530" i="1"/>
  <c r="B529" i="2" s="1"/>
  <c r="A529" s="1"/>
  <c r="Y594" i="1"/>
  <c r="B593" i="2" s="1"/>
  <c r="A593" s="1"/>
  <c r="Y658" i="1"/>
  <c r="B657" i="2" s="1"/>
  <c r="A657" s="1"/>
  <c r="Y722" i="1"/>
  <c r="B721" i="2" s="1"/>
  <c r="A721" s="1"/>
  <c r="Y786" i="1"/>
  <c r="B785" i="2" s="1"/>
  <c r="A785" s="1"/>
  <c r="Y850" i="1"/>
  <c r="B849" i="2" s="1"/>
  <c r="A849" s="1"/>
  <c r="Y914" i="1"/>
  <c r="B913" i="2" s="1"/>
  <c r="A913" s="1"/>
  <c r="Y978" i="1"/>
  <c r="B977" i="2" s="1"/>
  <c r="A977" s="1"/>
  <c r="Y1042" i="1"/>
  <c r="B1041" i="2" s="1"/>
  <c r="A1041" s="1"/>
  <c r="Y1080" i="1"/>
  <c r="B1079" i="2" s="1"/>
  <c r="A1079" s="1"/>
  <c r="Y1112" i="1"/>
  <c r="B1111" i="2" s="1"/>
  <c r="A1111" s="1"/>
  <c r="Y1144" i="1"/>
  <c r="B1143" i="2" s="1"/>
  <c r="A1143" s="1"/>
  <c r="Y1176" i="1"/>
  <c r="B1175" i="2" s="1"/>
  <c r="A1175" s="1"/>
  <c r="Y1208" i="1"/>
  <c r="B1207" i="2" s="1"/>
  <c r="A1207" s="1"/>
  <c r="Y1240" i="1"/>
  <c r="B1239" i="2" s="1"/>
  <c r="A1239" s="1"/>
  <c r="Y1272" i="1"/>
  <c r="B1271" i="2" s="1"/>
  <c r="A1271" s="1"/>
  <c r="Y1304" i="1"/>
  <c r="B1303" i="2" s="1"/>
  <c r="A1303" s="1"/>
  <c r="Y1336" i="1"/>
  <c r="B1335" i="2" s="1"/>
  <c r="A1335" s="1"/>
  <c r="Y1368" i="1"/>
  <c r="B1367" i="2" s="1"/>
  <c r="A1367" s="1"/>
  <c r="Y1400" i="1"/>
  <c r="B1399" i="2" s="1"/>
  <c r="A1399" s="1"/>
  <c r="Y1432" i="1"/>
  <c r="B1431" i="2" s="1"/>
  <c r="A1431" s="1"/>
  <c r="Y1464" i="1"/>
  <c r="B1463" i="2" s="1"/>
  <c r="A1463" s="1"/>
  <c r="Y1496" i="1"/>
  <c r="B1495" i="2" s="1"/>
  <c r="A1495" s="1"/>
  <c r="Y1528" i="1"/>
  <c r="B1527" i="2" s="1"/>
  <c r="A1527" s="1"/>
  <c r="Y1560" i="1"/>
  <c r="B1559" i="2" s="1"/>
  <c r="A1559" s="1"/>
  <c r="Y1592" i="1"/>
  <c r="B1591" i="2" s="1"/>
  <c r="A1591" s="1"/>
  <c r="Y1624" i="1"/>
  <c r="B1623" i="2" s="1"/>
  <c r="A1623" s="1"/>
  <c r="Y1656" i="1"/>
  <c r="B1655" i="2" s="1"/>
  <c r="A1655" s="1"/>
  <c r="Y1688" i="1"/>
  <c r="B1687" i="2" s="1"/>
  <c r="A1687" s="1"/>
  <c r="Y1720" i="1"/>
  <c r="B1719" i="2" s="1"/>
  <c r="A1719" s="1"/>
  <c r="Y1752" i="1"/>
  <c r="B1751" i="2" s="1"/>
  <c r="A1751" s="1"/>
  <c r="Y1784" i="1"/>
  <c r="B1783" i="2" s="1"/>
  <c r="A1783" s="1"/>
  <c r="Y1816" i="1"/>
  <c r="B1815" i="2" s="1"/>
  <c r="A1815" s="1"/>
  <c r="Y1848" i="1"/>
  <c r="B1847" i="2" s="1"/>
  <c r="A1847" s="1"/>
  <c r="Y1880" i="1"/>
  <c r="B1879" i="2" s="1"/>
  <c r="A1879" s="1"/>
  <c r="Y1912" i="1"/>
  <c r="B1911" i="2" s="1"/>
  <c r="A1911" s="1"/>
  <c r="Y1944" i="1"/>
  <c r="B1943" i="2" s="1"/>
  <c r="A1943" s="1"/>
  <c r="Y1976" i="1"/>
  <c r="B1975" i="2" s="1"/>
  <c r="A1975" s="1"/>
  <c r="Y2008" i="1"/>
  <c r="B2007" i="2" s="1"/>
  <c r="A2007" s="1"/>
  <c r="Y2040" i="1"/>
  <c r="B2039" i="2" s="1"/>
  <c r="A2039" s="1"/>
  <c r="Y2072" i="1"/>
  <c r="B2071" i="2" s="1"/>
  <c r="A2071" s="1"/>
  <c r="Y2104" i="1"/>
  <c r="B2103" i="2" s="1"/>
  <c r="A2103" s="1"/>
  <c r="Y2136" i="1"/>
  <c r="B2135" i="2" s="1"/>
  <c r="A2135" s="1"/>
  <c r="Y2168" i="1"/>
  <c r="B2167" i="2" s="1"/>
  <c r="A2167" s="1"/>
  <c r="Y2200" i="1"/>
  <c r="B2199" i="2" s="1"/>
  <c r="A2199" s="1"/>
  <c r="Y2232" i="1"/>
  <c r="B2231" i="2" s="1"/>
  <c r="A2231" s="1"/>
  <c r="Y2264" i="1"/>
  <c r="B2263" i="2" s="1"/>
  <c r="A2263" s="1"/>
  <c r="Y2296" i="1"/>
  <c r="B2295" i="2" s="1"/>
  <c r="A2295" s="1"/>
  <c r="Y2328" i="1"/>
  <c r="B2327" i="2" s="1"/>
  <c r="A2327" s="1"/>
  <c r="Y2360" i="1"/>
  <c r="B2359" i="2" s="1"/>
  <c r="A2359" s="1"/>
  <c r="Y2392" i="1"/>
  <c r="B2391" i="2" s="1"/>
  <c r="A2391" s="1"/>
  <c r="Y2424" i="1"/>
  <c r="B2423" i="2" s="1"/>
  <c r="A2423" s="1"/>
  <c r="Y2456" i="1"/>
  <c r="B2455" i="2" s="1"/>
  <c r="A2455" s="1"/>
  <c r="Y2488" i="1"/>
  <c r="B2487" i="2" s="1"/>
  <c r="A2487" s="1"/>
  <c r="Y2520" i="1"/>
  <c r="B2519" i="2" s="1"/>
  <c r="A2519" s="1"/>
  <c r="Y2552" i="1"/>
  <c r="B2551" i="2" s="1"/>
  <c r="A2551" s="1"/>
  <c r="Y2581" i="1"/>
  <c r="B2580" i="2" s="1"/>
  <c r="A2580" s="1"/>
  <c r="Y2600" i="1"/>
  <c r="B2599" i="2" s="1"/>
  <c r="A2599" s="1"/>
  <c r="Y2616" i="1"/>
  <c r="B2615" i="2" s="1"/>
  <c r="A2615" s="1"/>
  <c r="Y2632" i="1"/>
  <c r="B2631" i="2" s="1"/>
  <c r="A2631" s="1"/>
  <c r="Y2648" i="1"/>
  <c r="B2647" i="2" s="1"/>
  <c r="A2647" s="1"/>
  <c r="Y2664" i="1"/>
  <c r="B2663" i="2" s="1"/>
  <c r="A2663" s="1"/>
  <c r="Y2680" i="1"/>
  <c r="B2679" i="2" s="1"/>
  <c r="A2679" s="1"/>
  <c r="Y2696" i="1"/>
  <c r="B2695" i="2" s="1"/>
  <c r="A2695" s="1"/>
  <c r="Y2712" i="1"/>
  <c r="B2711" i="2" s="1"/>
  <c r="A2711" s="1"/>
  <c r="Y2728" i="1"/>
  <c r="B2727" i="2" s="1"/>
  <c r="A2727" s="1"/>
  <c r="Y2744" i="1"/>
  <c r="B2743" i="2" s="1"/>
  <c r="A2743" s="1"/>
  <c r="Y2760" i="1"/>
  <c r="B2759" i="2" s="1"/>
  <c r="A2759" s="1"/>
  <c r="Y2776" i="1"/>
  <c r="B2775" i="2" s="1"/>
  <c r="A2775" s="1"/>
  <c r="Y2792" i="1"/>
  <c r="B2791" i="2" s="1"/>
  <c r="A2791" s="1"/>
  <c r="Y2808" i="1"/>
  <c r="B2807" i="2" s="1"/>
  <c r="A2807" s="1"/>
  <c r="Y2824" i="1"/>
  <c r="B2823" i="2" s="1"/>
  <c r="A2823" s="1"/>
  <c r="Y2840" i="1"/>
  <c r="B2839" i="2" s="1"/>
  <c r="A2839" s="1"/>
  <c r="Y2856" i="1"/>
  <c r="B2855" i="2" s="1"/>
  <c r="A2855" s="1"/>
  <c r="Y2872" i="1"/>
  <c r="B2871" i="2" s="1"/>
  <c r="A2871" s="1"/>
  <c r="Y2888" i="1"/>
  <c r="B2887" i="2" s="1"/>
  <c r="A2887" s="1"/>
  <c r="Y2904" i="1"/>
  <c r="B2903" i="2" s="1"/>
  <c r="A2903" s="1"/>
  <c r="Y2920" i="1"/>
  <c r="B2919" i="2" s="1"/>
  <c r="A2919" s="1"/>
  <c r="Y2936" i="1"/>
  <c r="B2935" i="2" s="1"/>
  <c r="A2935" s="1"/>
  <c r="Y2952" i="1"/>
  <c r="B2951" i="2" s="1"/>
  <c r="A2951" s="1"/>
  <c r="Y2968" i="1"/>
  <c r="B2967" i="2" s="1"/>
  <c r="A2967" s="1"/>
  <c r="Y2984" i="1"/>
  <c r="B2983" i="2" s="1"/>
  <c r="A2983" s="1"/>
  <c r="Y3000" i="1"/>
  <c r="B2999" i="2" s="1"/>
  <c r="A2999" s="1"/>
  <c r="Y3016" i="1"/>
  <c r="B3015" i="2" s="1"/>
  <c r="A3015" s="1"/>
  <c r="Y3032" i="1"/>
  <c r="B3031" i="2" s="1"/>
  <c r="A3031" s="1"/>
  <c r="Y397" i="1"/>
  <c r="B396" i="2" s="1"/>
  <c r="A396" s="1"/>
  <c r="Y461" i="1"/>
  <c r="B460" i="2" s="1"/>
  <c r="A460" s="1"/>
  <c r="Y525" i="1"/>
  <c r="B524" i="2" s="1"/>
  <c r="A524" s="1"/>
  <c r="Y589" i="1"/>
  <c r="B588" i="2" s="1"/>
  <c r="A588" s="1"/>
  <c r="Y653" i="1"/>
  <c r="B652" i="2" s="1"/>
  <c r="A652" s="1"/>
  <c r="Y717" i="1"/>
  <c r="B716" i="2" s="1"/>
  <c r="A716" s="1"/>
  <c r="Y781" i="1"/>
  <c r="B780" i="2" s="1"/>
  <c r="A780" s="1"/>
  <c r="Y845" i="1"/>
  <c r="B844" i="2" s="1"/>
  <c r="A844" s="1"/>
  <c r="Y909" i="1"/>
  <c r="B908" i="2" s="1"/>
  <c r="A908" s="1"/>
  <c r="Y973" i="1"/>
  <c r="B972" i="2" s="1"/>
  <c r="A972" s="1"/>
  <c r="Y1037" i="1"/>
  <c r="B1036" i="2" s="1"/>
  <c r="A1036" s="1"/>
  <c r="Y1077" i="1"/>
  <c r="B1076" i="2" s="1"/>
  <c r="A1076" s="1"/>
  <c r="Y1109" i="1"/>
  <c r="B1108" i="2" s="1"/>
  <c r="A1108" s="1"/>
  <c r="Y1141" i="1"/>
  <c r="B1140" i="2" s="1"/>
  <c r="A1140" s="1"/>
  <c r="Y1173" i="1"/>
  <c r="B1172" i="2" s="1"/>
  <c r="A1172" s="1"/>
  <c r="Y1205" i="1"/>
  <c r="B1204" i="2" s="1"/>
  <c r="A1204" s="1"/>
  <c r="Y1237" i="1"/>
  <c r="B1236" i="2" s="1"/>
  <c r="A1236" s="1"/>
  <c r="Y1269" i="1"/>
  <c r="B1268" i="2" s="1"/>
  <c r="A1268" s="1"/>
  <c r="Y1301" i="1"/>
  <c r="B1300" i="2" s="1"/>
  <c r="A1300" s="1"/>
  <c r="Y1333" i="1"/>
  <c r="B1332" i="2" s="1"/>
  <c r="A1332" s="1"/>
  <c r="Y1365" i="1"/>
  <c r="B1364" i="2" s="1"/>
  <c r="A1364" s="1"/>
  <c r="Y1397" i="1"/>
  <c r="B1396" i="2" s="1"/>
  <c r="A1396" s="1"/>
  <c r="Y1429" i="1"/>
  <c r="B1428" i="2" s="1"/>
  <c r="A1428" s="1"/>
  <c r="Y1461" i="1"/>
  <c r="B1460" i="2" s="1"/>
  <c r="A1460" s="1"/>
  <c r="Y1493" i="1"/>
  <c r="B1492" i="2" s="1"/>
  <c r="A1492" s="1"/>
  <c r="Y1525" i="1"/>
  <c r="B1524" i="2" s="1"/>
  <c r="A1524" s="1"/>
  <c r="Y1557" i="1"/>
  <c r="B1556" i="2" s="1"/>
  <c r="A1556" s="1"/>
  <c r="Y1589" i="1"/>
  <c r="B1588" i="2" s="1"/>
  <c r="A1588" s="1"/>
  <c r="Y1621" i="1"/>
  <c r="B1620" i="2" s="1"/>
  <c r="A1620" s="1"/>
  <c r="Y1653" i="1"/>
  <c r="B1652" i="2" s="1"/>
  <c r="A1652" s="1"/>
  <c r="Y1685" i="1"/>
  <c r="B1684" i="2" s="1"/>
  <c r="A1684" s="1"/>
  <c r="Y1717" i="1"/>
  <c r="B1716" i="2" s="1"/>
  <c r="A1716" s="1"/>
  <c r="Y1749" i="1"/>
  <c r="B1748" i="2" s="1"/>
  <c r="A1748" s="1"/>
  <c r="Y1781" i="1"/>
  <c r="B1780" i="2" s="1"/>
  <c r="A1780" s="1"/>
  <c r="Y1813" i="1"/>
  <c r="B1812" i="2" s="1"/>
  <c r="A1812" s="1"/>
  <c r="Y1845" i="1"/>
  <c r="B1844" i="2" s="1"/>
  <c r="A1844" s="1"/>
  <c r="Y1877" i="1"/>
  <c r="B1876" i="2" s="1"/>
  <c r="A1876" s="1"/>
  <c r="Y1909" i="1"/>
  <c r="B1908" i="2" s="1"/>
  <c r="A1908" s="1"/>
  <c r="Y1941" i="1"/>
  <c r="B1940" i="2" s="1"/>
  <c r="A1940" s="1"/>
  <c r="Y1973" i="1"/>
  <c r="B1972" i="2" s="1"/>
  <c r="A1972" s="1"/>
  <c r="Y2005" i="1"/>
  <c r="B2004" i="2" s="1"/>
  <c r="A2004" s="1"/>
  <c r="Y2037" i="1"/>
  <c r="B2036" i="2" s="1"/>
  <c r="A2036" s="1"/>
  <c r="Y2069" i="1"/>
  <c r="B2068" i="2" s="1"/>
  <c r="A2068" s="1"/>
  <c r="Y2101" i="1"/>
  <c r="B2100" i="2" s="1"/>
  <c r="A2100" s="1"/>
  <c r="Y2133" i="1"/>
  <c r="B2132" i="2" s="1"/>
  <c r="A2132" s="1"/>
  <c r="Y2165" i="1"/>
  <c r="B2164" i="2" s="1"/>
  <c r="A2164" s="1"/>
  <c r="Y2197" i="1"/>
  <c r="B2196" i="2" s="1"/>
  <c r="A2196" s="1"/>
  <c r="Y2229" i="1"/>
  <c r="B2228" i="2" s="1"/>
  <c r="A2228" s="1"/>
  <c r="Y2261" i="1"/>
  <c r="B2260" i="2" s="1"/>
  <c r="A2260" s="1"/>
  <c r="Y2293" i="1"/>
  <c r="B2292" i="2" s="1"/>
  <c r="A2292" s="1"/>
  <c r="Y2325" i="1"/>
  <c r="B2324" i="2" s="1"/>
  <c r="A2324" s="1"/>
  <c r="Y2357" i="1"/>
  <c r="B2356" i="2" s="1"/>
  <c r="A2356" s="1"/>
  <c r="Y2389" i="1"/>
  <c r="B2388" i="2" s="1"/>
  <c r="A2388" s="1"/>
  <c r="Y2421" i="1"/>
  <c r="B2420" i="2" s="1"/>
  <c r="A2420" s="1"/>
  <c r="Y2453" i="1"/>
  <c r="B2452" i="2" s="1"/>
  <c r="A2452" s="1"/>
  <c r="Y2485" i="1"/>
  <c r="B2484" i="2" s="1"/>
  <c r="A2484" s="1"/>
  <c r="Y2517" i="1"/>
  <c r="B2516" i="2" s="1"/>
  <c r="A2516" s="1"/>
  <c r="Y2549" i="1"/>
  <c r="B2548" i="2" s="1"/>
  <c r="A2548" s="1"/>
  <c r="Y2580" i="1"/>
  <c r="B2579" i="2" s="1"/>
  <c r="A2579" s="1"/>
  <c r="Y2599" i="1"/>
  <c r="B2598" i="2" s="1"/>
  <c r="A2598" s="1"/>
  <c r="Y2615" i="1"/>
  <c r="B2614" i="2" s="1"/>
  <c r="A2614" s="1"/>
  <c r="Y2631" i="1"/>
  <c r="B2630" i="2" s="1"/>
  <c r="A2630" s="1"/>
  <c r="Y2647" i="1"/>
  <c r="B2646" i="2" s="1"/>
  <c r="A2646" s="1"/>
  <c r="Y2663" i="1"/>
  <c r="B2662" i="2" s="1"/>
  <c r="A2662" s="1"/>
  <c r="Y2679" i="1"/>
  <c r="B2678" i="2" s="1"/>
  <c r="A2678" s="1"/>
  <c r="Y2695" i="1"/>
  <c r="B2694" i="2" s="1"/>
  <c r="A2694" s="1"/>
  <c r="Y2711" i="1"/>
  <c r="B2710" i="2" s="1"/>
  <c r="A2710" s="1"/>
  <c r="Y2727" i="1"/>
  <c r="B2726" i="2" s="1"/>
  <c r="A2726" s="1"/>
  <c r="Y2743" i="1"/>
  <c r="B2742" i="2" s="1"/>
  <c r="A2742" s="1"/>
  <c r="Y2759" i="1"/>
  <c r="B2758" i="2" s="1"/>
  <c r="A2758" s="1"/>
  <c r="Y2775" i="1"/>
  <c r="B2774" i="2" s="1"/>
  <c r="A2774" s="1"/>
  <c r="Y2791" i="1"/>
  <c r="B2790" i="2" s="1"/>
  <c r="A2790" s="1"/>
  <c r="Y2807" i="1"/>
  <c r="B2806" i="2" s="1"/>
  <c r="A2806" s="1"/>
  <c r="Y2823" i="1"/>
  <c r="B2822" i="2" s="1"/>
  <c r="A2822" s="1"/>
  <c r="Y2839" i="1"/>
  <c r="B2838" i="2" s="1"/>
  <c r="A2838" s="1"/>
  <c r="Y2855" i="1"/>
  <c r="B2854" i="2" s="1"/>
  <c r="A2854" s="1"/>
  <c r="Y2871" i="1"/>
  <c r="B2870" i="2" s="1"/>
  <c r="A2870" s="1"/>
  <c r="Y2887" i="1"/>
  <c r="B2886" i="2" s="1"/>
  <c r="A2886" s="1"/>
  <c r="Y2903" i="1"/>
  <c r="B2902" i="2" s="1"/>
  <c r="A2902" s="1"/>
  <c r="Y2919" i="1"/>
  <c r="B2918" i="2" s="1"/>
  <c r="A2918" s="1"/>
  <c r="Y2935" i="1"/>
  <c r="B2934" i="2" s="1"/>
  <c r="A2934" s="1"/>
  <c r="Y2951" i="1"/>
  <c r="B2950" i="2" s="1"/>
  <c r="A2950" s="1"/>
  <c r="Y2967" i="1"/>
  <c r="B2966" i="2" s="1"/>
  <c r="A2966" s="1"/>
  <c r="Y2983" i="1"/>
  <c r="B2982" i="2" s="1"/>
  <c r="A2982" s="1"/>
  <c r="Y1908" i="1"/>
  <c r="B1907" i="2" s="1"/>
  <c r="A1907" s="1"/>
  <c r="Y714" i="1"/>
  <c r="B713" i="2" s="1"/>
  <c r="A713" s="1"/>
  <c r="Y372" i="1"/>
  <c r="B371" i="2" s="1"/>
  <c r="A371" s="1"/>
  <c r="Y388" i="1"/>
  <c r="B387" i="2" s="1"/>
  <c r="A387" s="1"/>
  <c r="Y404" i="1"/>
  <c r="B403" i="2" s="1"/>
  <c r="A403" s="1"/>
  <c r="Y420" i="1"/>
  <c r="B419" i="2" s="1"/>
  <c r="A419" s="1"/>
  <c r="Y436" i="1"/>
  <c r="B435" i="2" s="1"/>
  <c r="A435" s="1"/>
  <c r="Y452" i="1"/>
  <c r="B451" i="2" s="1"/>
  <c r="A451" s="1"/>
  <c r="Y468" i="1"/>
  <c r="B467" i="2" s="1"/>
  <c r="A467" s="1"/>
  <c r="Y484" i="1"/>
  <c r="B483" i="2" s="1"/>
  <c r="A483" s="1"/>
  <c r="Y500" i="1"/>
  <c r="B499" i="2" s="1"/>
  <c r="A499" s="1"/>
  <c r="Y516" i="1"/>
  <c r="B515" i="2" s="1"/>
  <c r="A515" s="1"/>
  <c r="Y532" i="1"/>
  <c r="B531" i="2" s="1"/>
  <c r="A531" s="1"/>
  <c r="Y548" i="1"/>
  <c r="B547" i="2" s="1"/>
  <c r="A547" s="1"/>
  <c r="Y564" i="1"/>
  <c r="B563" i="2" s="1"/>
  <c r="A563" s="1"/>
  <c r="Y580" i="1"/>
  <c r="B579" i="2" s="1"/>
  <c r="A579" s="1"/>
  <c r="Y596" i="1"/>
  <c r="B595" i="2" s="1"/>
  <c r="A595" s="1"/>
  <c r="Y612" i="1"/>
  <c r="B611" i="2" s="1"/>
  <c r="A611" s="1"/>
  <c r="Y628" i="1"/>
  <c r="B627" i="2" s="1"/>
  <c r="A627" s="1"/>
  <c r="Y644" i="1"/>
  <c r="B643" i="2" s="1"/>
  <c r="A643" s="1"/>
  <c r="Y660" i="1"/>
  <c r="B659" i="2" s="1"/>
  <c r="A659" s="1"/>
  <c r="Y676" i="1"/>
  <c r="B675" i="2" s="1"/>
  <c r="A675" s="1"/>
  <c r="Y692" i="1"/>
  <c r="B691" i="2" s="1"/>
  <c r="A691" s="1"/>
  <c r="Y708" i="1"/>
  <c r="B707" i="2" s="1"/>
  <c r="A707" s="1"/>
  <c r="Y724" i="1"/>
  <c r="B723" i="2" s="1"/>
  <c r="A723" s="1"/>
  <c r="Y740" i="1"/>
  <c r="B739" i="2" s="1"/>
  <c r="A739" s="1"/>
  <c r="Y756" i="1"/>
  <c r="B755" i="2" s="1"/>
  <c r="A755" s="1"/>
  <c r="Y772" i="1"/>
  <c r="B771" i="2" s="1"/>
  <c r="A771" s="1"/>
  <c r="Y788" i="1"/>
  <c r="B787" i="2" s="1"/>
  <c r="A787" s="1"/>
  <c r="Y804" i="1"/>
  <c r="B803" i="2" s="1"/>
  <c r="A803" s="1"/>
  <c r="Y820" i="1"/>
  <c r="B819" i="2" s="1"/>
  <c r="A819" s="1"/>
  <c r="Y836" i="1"/>
  <c r="B835" i="2" s="1"/>
  <c r="A835" s="1"/>
  <c r="Y852" i="1"/>
  <c r="B851" i="2" s="1"/>
  <c r="A851" s="1"/>
  <c r="Y868" i="1"/>
  <c r="B867" i="2" s="1"/>
  <c r="A867" s="1"/>
  <c r="Y884" i="1"/>
  <c r="B883" i="2" s="1"/>
  <c r="A883" s="1"/>
  <c r="Y900" i="1"/>
  <c r="B899" i="2" s="1"/>
  <c r="A899" s="1"/>
  <c r="Y916" i="1"/>
  <c r="B915" i="2" s="1"/>
  <c r="A915" s="1"/>
  <c r="Y932" i="1"/>
  <c r="B931" i="2" s="1"/>
  <c r="A931" s="1"/>
  <c r="Y948" i="1"/>
  <c r="B947" i="2" s="1"/>
  <c r="A947" s="1"/>
  <c r="Y964" i="1"/>
  <c r="B963" i="2" s="1"/>
  <c r="A963" s="1"/>
  <c r="Y980" i="1"/>
  <c r="B979" i="2" s="1"/>
  <c r="A979" s="1"/>
  <c r="Y996" i="1"/>
  <c r="B995" i="2" s="1"/>
  <c r="A995" s="1"/>
  <c r="Y1012" i="1"/>
  <c r="B1011" i="2" s="1"/>
  <c r="A1011" s="1"/>
  <c r="Y1028" i="1"/>
  <c r="B1027" i="2" s="1"/>
  <c r="A1027" s="1"/>
  <c r="Y1044" i="1"/>
  <c r="B1043" i="2" s="1"/>
  <c r="A1043" s="1"/>
  <c r="Y363" i="1"/>
  <c r="B362" i="2" s="1"/>
  <c r="A362" s="1"/>
  <c r="Y379" i="1"/>
  <c r="B378" i="2" s="1"/>
  <c r="A378" s="1"/>
  <c r="Y395" i="1"/>
  <c r="B394" i="2" s="1"/>
  <c r="A394" s="1"/>
  <c r="Y411" i="1"/>
  <c r="B410" i="2" s="1"/>
  <c r="A410" s="1"/>
  <c r="Y427" i="1"/>
  <c r="B426" i="2" s="1"/>
  <c r="A426" s="1"/>
  <c r="Y443" i="1"/>
  <c r="B442" i="2" s="1"/>
  <c r="A442" s="1"/>
  <c r="Y459" i="1"/>
  <c r="B458" i="2" s="1"/>
  <c r="A458" s="1"/>
  <c r="Y475" i="1"/>
  <c r="B474" i="2" s="1"/>
  <c r="A474" s="1"/>
  <c r="Y491" i="1"/>
  <c r="B490" i="2" s="1"/>
  <c r="A490" s="1"/>
  <c r="Y507" i="1"/>
  <c r="B506" i="2" s="1"/>
  <c r="A506" s="1"/>
  <c r="Y523" i="1"/>
  <c r="B522" i="2" s="1"/>
  <c r="A522" s="1"/>
  <c r="Y539" i="1"/>
  <c r="B538" i="2" s="1"/>
  <c r="A538" s="1"/>
  <c r="Y555" i="1"/>
  <c r="B554" i="2" s="1"/>
  <c r="A554" s="1"/>
  <c r="Y571" i="1"/>
  <c r="B570" i="2" s="1"/>
  <c r="A570" s="1"/>
  <c r="Y587" i="1"/>
  <c r="B586" i="2" s="1"/>
  <c r="A586" s="1"/>
  <c r="Y603" i="1"/>
  <c r="B602" i="2" s="1"/>
  <c r="A602" s="1"/>
  <c r="Y619" i="1"/>
  <c r="B618" i="2" s="1"/>
  <c r="A618" s="1"/>
  <c r="Y635" i="1"/>
  <c r="B634" i="2" s="1"/>
  <c r="A634" s="1"/>
  <c r="Y651" i="1"/>
  <c r="B650" i="2" s="1"/>
  <c r="A650" s="1"/>
  <c r="Y667" i="1"/>
  <c r="B666" i="2" s="1"/>
  <c r="A666" s="1"/>
  <c r="Y683" i="1"/>
  <c r="B682" i="2" s="1"/>
  <c r="A682" s="1"/>
  <c r="Y699" i="1"/>
  <c r="B698" i="2" s="1"/>
  <c r="A698" s="1"/>
  <c r="Y715" i="1"/>
  <c r="B714" i="2" s="1"/>
  <c r="A714" s="1"/>
  <c r="Y731" i="1"/>
  <c r="B730" i="2" s="1"/>
  <c r="A730" s="1"/>
  <c r="Y747" i="1"/>
  <c r="B746" i="2" s="1"/>
  <c r="A746" s="1"/>
  <c r="Y763" i="1"/>
  <c r="B762" i="2" s="1"/>
  <c r="A762" s="1"/>
  <c r="Y779" i="1"/>
  <c r="B778" i="2" s="1"/>
  <c r="A778" s="1"/>
  <c r="Y795" i="1"/>
  <c r="B794" i="2" s="1"/>
  <c r="A794" s="1"/>
  <c r="Y811" i="1"/>
  <c r="B810" i="2" s="1"/>
  <c r="A810" s="1"/>
  <c r="Y827" i="1"/>
  <c r="B826" i="2" s="1"/>
  <c r="A826" s="1"/>
  <c r="Y843" i="1"/>
  <c r="B842" i="2" s="1"/>
  <c r="A842" s="1"/>
  <c r="Y859" i="1"/>
  <c r="B858" i="2" s="1"/>
  <c r="A858" s="1"/>
  <c r="Y875" i="1"/>
  <c r="B874" i="2" s="1"/>
  <c r="A874" s="1"/>
  <c r="Y891" i="1"/>
  <c r="B890" i="2" s="1"/>
  <c r="A890" s="1"/>
  <c r="Y907" i="1"/>
  <c r="B906" i="2" s="1"/>
  <c r="A906" s="1"/>
  <c r="Y923" i="1"/>
  <c r="B922" i="2" s="1"/>
  <c r="A922" s="1"/>
  <c r="Y939" i="1"/>
  <c r="B938" i="2" s="1"/>
  <c r="A938" s="1"/>
  <c r="Y955" i="1"/>
  <c r="B954" i="2" s="1"/>
  <c r="A954" s="1"/>
  <c r="Y971" i="1"/>
  <c r="B970" i="2" s="1"/>
  <c r="A970" s="1"/>
  <c r="Y987" i="1"/>
  <c r="B986" i="2" s="1"/>
  <c r="A986" s="1"/>
  <c r="Y1003" i="1"/>
  <c r="B1002" i="2" s="1"/>
  <c r="A1002" s="1"/>
  <c r="Y1019" i="1"/>
  <c r="B1018" i="2" s="1"/>
  <c r="A1018" s="1"/>
  <c r="Y1035" i="1"/>
  <c r="B1034" i="2" s="1"/>
  <c r="A1034" s="1"/>
  <c r="Y1051" i="1"/>
  <c r="B1050" i="2" s="1"/>
  <c r="A1050" s="1"/>
  <c r="Y369" i="1"/>
  <c r="B368" i="2" s="1"/>
  <c r="A368" s="1"/>
  <c r="Y401" i="1"/>
  <c r="B400" i="2" s="1"/>
  <c r="A400" s="1"/>
  <c r="Y433" i="1"/>
  <c r="B432" i="2" s="1"/>
  <c r="A432" s="1"/>
  <c r="Y465" i="1"/>
  <c r="B464" i="2" s="1"/>
  <c r="A464" s="1"/>
  <c r="Y497" i="1"/>
  <c r="B496" i="2" s="1"/>
  <c r="A496" s="1"/>
  <c r="Y529" i="1"/>
  <c r="B528" i="2" s="1"/>
  <c r="A528" s="1"/>
  <c r="Y561" i="1"/>
  <c r="B560" i="2" s="1"/>
  <c r="A560" s="1"/>
  <c r="Y593" i="1"/>
  <c r="B592" i="2" s="1"/>
  <c r="A592" s="1"/>
  <c r="Y625" i="1"/>
  <c r="B624" i="2" s="1"/>
  <c r="A624" s="1"/>
  <c r="Y657" i="1"/>
  <c r="B656" i="2" s="1"/>
  <c r="A656" s="1"/>
  <c r="Y689" i="1"/>
  <c r="B688" i="2" s="1"/>
  <c r="A688" s="1"/>
  <c r="Y721" i="1"/>
  <c r="B720" i="2" s="1"/>
  <c r="A720" s="1"/>
  <c r="Y753" i="1"/>
  <c r="B752" i="2" s="1"/>
  <c r="A752" s="1"/>
  <c r="Y785" i="1"/>
  <c r="B784" i="2" s="1"/>
  <c r="A784" s="1"/>
  <c r="Y817" i="1"/>
  <c r="B816" i="2" s="1"/>
  <c r="A816" s="1"/>
  <c r="Y849" i="1"/>
  <c r="B848" i="2" s="1"/>
  <c r="A848" s="1"/>
  <c r="Y881" i="1"/>
  <c r="B880" i="2" s="1"/>
  <c r="A880" s="1"/>
  <c r="Y913" i="1"/>
  <c r="B912" i="2" s="1"/>
  <c r="A912" s="1"/>
  <c r="Y945" i="1"/>
  <c r="B944" i="2" s="1"/>
  <c r="A944" s="1"/>
  <c r="Y977" i="1"/>
  <c r="B976" i="2" s="1"/>
  <c r="A976" s="1"/>
  <c r="Y1009" i="1"/>
  <c r="B1008" i="2" s="1"/>
  <c r="A1008" s="1"/>
  <c r="Y1041" i="1"/>
  <c r="B1040" i="2" s="1"/>
  <c r="A1040" s="1"/>
  <c r="Y1063" i="1"/>
  <c r="B1062" i="2" s="1"/>
  <c r="A1062" s="1"/>
  <c r="Y1079" i="1"/>
  <c r="B1078" i="2" s="1"/>
  <c r="A1078" s="1"/>
  <c r="Y1095" i="1"/>
  <c r="B1094" i="2" s="1"/>
  <c r="A1094" s="1"/>
  <c r="Y1111" i="1"/>
  <c r="B1110" i="2" s="1"/>
  <c r="A1110" s="1"/>
  <c r="Y1127" i="1"/>
  <c r="B1126" i="2" s="1"/>
  <c r="A1126" s="1"/>
  <c r="Y1143" i="1"/>
  <c r="B1142" i="2" s="1"/>
  <c r="A1142" s="1"/>
  <c r="Y1159" i="1"/>
  <c r="B1158" i="2" s="1"/>
  <c r="A1158" s="1"/>
  <c r="Y1175" i="1"/>
  <c r="B1174" i="2" s="1"/>
  <c r="A1174" s="1"/>
  <c r="Y1191" i="1"/>
  <c r="B1190" i="2" s="1"/>
  <c r="A1190" s="1"/>
  <c r="Y1207" i="1"/>
  <c r="B1206" i="2" s="1"/>
  <c r="A1206" s="1"/>
  <c r="Y1223" i="1"/>
  <c r="B1222" i="2" s="1"/>
  <c r="A1222" s="1"/>
  <c r="Y1239" i="1"/>
  <c r="B1238" i="2" s="1"/>
  <c r="A1238" s="1"/>
  <c r="Y1255" i="1"/>
  <c r="B1254" i="2" s="1"/>
  <c r="A1254" s="1"/>
  <c r="Y1271" i="1"/>
  <c r="B1270" i="2" s="1"/>
  <c r="A1270" s="1"/>
  <c r="Y1287" i="1"/>
  <c r="B1286" i="2" s="1"/>
  <c r="A1286" s="1"/>
  <c r="Y1303" i="1"/>
  <c r="B1302" i="2" s="1"/>
  <c r="A1302" s="1"/>
  <c r="Y1319" i="1"/>
  <c r="B1318" i="2" s="1"/>
  <c r="A1318" s="1"/>
  <c r="Y1335" i="1"/>
  <c r="B1334" i="2" s="1"/>
  <c r="A1334" s="1"/>
  <c r="Y1351" i="1"/>
  <c r="B1350" i="2" s="1"/>
  <c r="A1350" s="1"/>
  <c r="Y1367" i="1"/>
  <c r="B1366" i="2" s="1"/>
  <c r="A1366" s="1"/>
  <c r="Y1383" i="1"/>
  <c r="B1382" i="2" s="1"/>
  <c r="A1382" s="1"/>
  <c r="Y1399" i="1"/>
  <c r="B1398" i="2" s="1"/>
  <c r="A1398" s="1"/>
  <c r="Y1415" i="1"/>
  <c r="B1414" i="2" s="1"/>
  <c r="A1414" s="1"/>
  <c r="Y1431" i="1"/>
  <c r="B1430" i="2" s="1"/>
  <c r="A1430" s="1"/>
  <c r="Y1447" i="1"/>
  <c r="B1446" i="2" s="1"/>
  <c r="A1446" s="1"/>
  <c r="Y1463" i="1"/>
  <c r="B1462" i="2" s="1"/>
  <c r="A1462" s="1"/>
  <c r="Y1479" i="1"/>
  <c r="B1478" i="2" s="1"/>
  <c r="A1478" s="1"/>
  <c r="Y1495" i="1"/>
  <c r="B1494" i="2" s="1"/>
  <c r="A1494" s="1"/>
  <c r="Y1511" i="1"/>
  <c r="B1510" i="2" s="1"/>
  <c r="A1510" s="1"/>
  <c r="Y1527" i="1"/>
  <c r="B1526" i="2" s="1"/>
  <c r="A1526" s="1"/>
  <c r="Y1543" i="1"/>
  <c r="B1542" i="2" s="1"/>
  <c r="A1542" s="1"/>
  <c r="Y1559" i="1"/>
  <c r="B1558" i="2" s="1"/>
  <c r="A1558" s="1"/>
  <c r="Y1575" i="1"/>
  <c r="B1574" i="2" s="1"/>
  <c r="A1574" s="1"/>
  <c r="Y1591" i="1"/>
  <c r="B1590" i="2" s="1"/>
  <c r="A1590" s="1"/>
  <c r="Y1607" i="1"/>
  <c r="B1606" i="2" s="1"/>
  <c r="A1606" s="1"/>
  <c r="Y1623" i="1"/>
  <c r="B1622" i="2" s="1"/>
  <c r="A1622" s="1"/>
  <c r="Y1639" i="1"/>
  <c r="B1638" i="2" s="1"/>
  <c r="A1638" s="1"/>
  <c r="Y1655" i="1"/>
  <c r="B1654" i="2" s="1"/>
  <c r="A1654" s="1"/>
  <c r="Y1671" i="1"/>
  <c r="B1670" i="2" s="1"/>
  <c r="A1670" s="1"/>
  <c r="Y1687" i="1"/>
  <c r="B1686" i="2" s="1"/>
  <c r="A1686" s="1"/>
  <c r="Y1703" i="1"/>
  <c r="B1702" i="2" s="1"/>
  <c r="A1702" s="1"/>
  <c r="Y1719" i="1"/>
  <c r="B1718" i="2" s="1"/>
  <c r="A1718" s="1"/>
  <c r="Y1735" i="1"/>
  <c r="B1734" i="2" s="1"/>
  <c r="A1734" s="1"/>
  <c r="Y1751" i="1"/>
  <c r="B1750" i="2" s="1"/>
  <c r="A1750" s="1"/>
  <c r="Y1767" i="1"/>
  <c r="B1766" i="2" s="1"/>
  <c r="A1766" s="1"/>
  <c r="Y1783" i="1"/>
  <c r="B1782" i="2" s="1"/>
  <c r="A1782" s="1"/>
  <c r="Y1799" i="1"/>
  <c r="B1798" i="2" s="1"/>
  <c r="A1798" s="1"/>
  <c r="Y1815" i="1"/>
  <c r="B1814" i="2" s="1"/>
  <c r="A1814" s="1"/>
  <c r="Y1831" i="1"/>
  <c r="B1830" i="2" s="1"/>
  <c r="A1830" s="1"/>
  <c r="Y1847" i="1"/>
  <c r="B1846" i="2" s="1"/>
  <c r="A1846" s="1"/>
  <c r="Y1863" i="1"/>
  <c r="B1862" i="2" s="1"/>
  <c r="A1862" s="1"/>
  <c r="Y1879" i="1"/>
  <c r="B1878" i="2" s="1"/>
  <c r="A1878" s="1"/>
  <c r="Y1895" i="1"/>
  <c r="B1894" i="2" s="1"/>
  <c r="A1894" s="1"/>
  <c r="Y1911" i="1"/>
  <c r="B1910" i="2" s="1"/>
  <c r="A1910" s="1"/>
  <c r="Y1927" i="1"/>
  <c r="B1926" i="2" s="1"/>
  <c r="A1926" s="1"/>
  <c r="Y1943" i="1"/>
  <c r="B1942" i="2" s="1"/>
  <c r="A1942" s="1"/>
  <c r="Y1959" i="1"/>
  <c r="B1958" i="2" s="1"/>
  <c r="A1958" s="1"/>
  <c r="Y1975" i="1"/>
  <c r="B1974" i="2" s="1"/>
  <c r="A1974" s="1"/>
  <c r="Y1991" i="1"/>
  <c r="B1990" i="2" s="1"/>
  <c r="A1990" s="1"/>
  <c r="Y2007" i="1"/>
  <c r="B2006" i="2" s="1"/>
  <c r="A2006" s="1"/>
  <c r="Y2023" i="1"/>
  <c r="B2022" i="2" s="1"/>
  <c r="A2022" s="1"/>
  <c r="Y2039" i="1"/>
  <c r="B2038" i="2" s="1"/>
  <c r="A2038" s="1"/>
  <c r="Y2055" i="1"/>
  <c r="B2054" i="2" s="1"/>
  <c r="A2054" s="1"/>
  <c r="Y2071" i="1"/>
  <c r="B2070" i="2" s="1"/>
  <c r="A2070" s="1"/>
  <c r="Y2087" i="1"/>
  <c r="B2086" i="2" s="1"/>
  <c r="A2086" s="1"/>
  <c r="Y2103" i="1"/>
  <c r="B2102" i="2" s="1"/>
  <c r="A2102" s="1"/>
  <c r="Y2119" i="1"/>
  <c r="B2118" i="2" s="1"/>
  <c r="A2118" s="1"/>
  <c r="Y2135" i="1"/>
  <c r="B2134" i="2" s="1"/>
  <c r="A2134" s="1"/>
  <c r="Y2151" i="1"/>
  <c r="B2150" i="2" s="1"/>
  <c r="A2150" s="1"/>
  <c r="Y2167" i="1"/>
  <c r="B2166" i="2" s="1"/>
  <c r="A2166" s="1"/>
  <c r="Y2183" i="1"/>
  <c r="B2182" i="2" s="1"/>
  <c r="A2182" s="1"/>
  <c r="Y2199" i="1"/>
  <c r="B2198" i="2" s="1"/>
  <c r="A2198" s="1"/>
  <c r="Y2215" i="1"/>
  <c r="B2214" i="2" s="1"/>
  <c r="A2214" s="1"/>
  <c r="Y2231" i="1"/>
  <c r="B2230" i="2" s="1"/>
  <c r="A2230" s="1"/>
  <c r="Y2247" i="1"/>
  <c r="B2246" i="2" s="1"/>
  <c r="A2246" s="1"/>
  <c r="Y2263" i="1"/>
  <c r="B2262" i="2" s="1"/>
  <c r="A2262" s="1"/>
  <c r="Y2279" i="1"/>
  <c r="B2278" i="2" s="1"/>
  <c r="A2278" s="1"/>
  <c r="Y2295" i="1"/>
  <c r="B2294" i="2" s="1"/>
  <c r="A2294" s="1"/>
  <c r="Y2311" i="1"/>
  <c r="B2310" i="2" s="1"/>
  <c r="A2310" s="1"/>
  <c r="Y2327" i="1"/>
  <c r="B2326" i="2" s="1"/>
  <c r="A2326" s="1"/>
  <c r="Y2343" i="1"/>
  <c r="B2342" i="2" s="1"/>
  <c r="A2342" s="1"/>
  <c r="Y2359" i="1"/>
  <c r="B2358" i="2" s="1"/>
  <c r="A2358" s="1"/>
  <c r="Y2375" i="1"/>
  <c r="B2374" i="2" s="1"/>
  <c r="A2374" s="1"/>
  <c r="Y2391" i="1"/>
  <c r="B2390" i="2" s="1"/>
  <c r="A2390" s="1"/>
  <c r="Y2407" i="1"/>
  <c r="B2406" i="2" s="1"/>
  <c r="A2406" s="1"/>
  <c r="Y2423" i="1"/>
  <c r="B2422" i="2" s="1"/>
  <c r="A2422" s="1"/>
  <c r="Y2439" i="1"/>
  <c r="B2438" i="2" s="1"/>
  <c r="A2438" s="1"/>
  <c r="Y2455" i="1"/>
  <c r="B2454" i="2" s="1"/>
  <c r="A2454" s="1"/>
  <c r="Y2471" i="1"/>
  <c r="B2470" i="2" s="1"/>
  <c r="A2470" s="1"/>
  <c r="Y2487" i="1"/>
  <c r="B2486" i="2" s="1"/>
  <c r="A2486" s="1"/>
  <c r="Y2503" i="1"/>
  <c r="B2502" i="2" s="1"/>
  <c r="A2502" s="1"/>
  <c r="Y2519" i="1"/>
  <c r="B2518" i="2" s="1"/>
  <c r="A2518" s="1"/>
  <c r="Y2535" i="1"/>
  <c r="B2534" i="2" s="1"/>
  <c r="A2534" s="1"/>
  <c r="Y2551" i="1"/>
  <c r="B2550" i="2" s="1"/>
  <c r="A2550" s="1"/>
  <c r="Y2567" i="1"/>
  <c r="B2566" i="2" s="1"/>
  <c r="A2566" s="1"/>
  <c r="Y382" i="1"/>
  <c r="B381" i="2" s="1"/>
  <c r="A381" s="1"/>
  <c r="Y414" i="1"/>
  <c r="B413" i="2" s="1"/>
  <c r="A413" s="1"/>
  <c r="Y446" i="1"/>
  <c r="B445" i="2" s="1"/>
  <c r="A445" s="1"/>
  <c r="Y478" i="1"/>
  <c r="B477" i="2" s="1"/>
  <c r="A477" s="1"/>
  <c r="Y510" i="1"/>
  <c r="B509" i="2" s="1"/>
  <c r="A509" s="1"/>
  <c r="Y542" i="1"/>
  <c r="B541" i="2" s="1"/>
  <c r="A541" s="1"/>
  <c r="Y574" i="1"/>
  <c r="B573" i="2" s="1"/>
  <c r="A573" s="1"/>
  <c r="Y606" i="1"/>
  <c r="B605" i="2" s="1"/>
  <c r="A605" s="1"/>
  <c r="Y638" i="1"/>
  <c r="B637" i="2" s="1"/>
  <c r="A637" s="1"/>
  <c r="Y670" i="1"/>
  <c r="B669" i="2" s="1"/>
  <c r="A669" s="1"/>
  <c r="Y702" i="1"/>
  <c r="B701" i="2" s="1"/>
  <c r="A701" s="1"/>
  <c r="Y734" i="1"/>
  <c r="B733" i="2" s="1"/>
  <c r="A733" s="1"/>
  <c r="Y766" i="1"/>
  <c r="B765" i="2" s="1"/>
  <c r="A765" s="1"/>
  <c r="Y798" i="1"/>
  <c r="B797" i="2" s="1"/>
  <c r="A797" s="1"/>
  <c r="Y830" i="1"/>
  <c r="B829" i="2" s="1"/>
  <c r="A829" s="1"/>
  <c r="Y862" i="1"/>
  <c r="B861" i="2" s="1"/>
  <c r="A861" s="1"/>
  <c r="Y894" i="1"/>
  <c r="B893" i="2" s="1"/>
  <c r="A893" s="1"/>
  <c r="Y926" i="1"/>
  <c r="B925" i="2" s="1"/>
  <c r="A925" s="1"/>
  <c r="Y958" i="1"/>
  <c r="B957" i="2" s="1"/>
  <c r="A957" s="1"/>
  <c r="Y990" i="1"/>
  <c r="B989" i="2" s="1"/>
  <c r="A989" s="1"/>
  <c r="Y1022" i="1"/>
  <c r="B1021" i="2" s="1"/>
  <c r="A1021" s="1"/>
  <c r="Y1054" i="1"/>
  <c r="B1053" i="2" s="1"/>
  <c r="A1053" s="1"/>
  <c r="Y1070" i="1"/>
  <c r="B1069" i="2" s="1"/>
  <c r="A1069" s="1"/>
  <c r="Y1086" i="1"/>
  <c r="B1085" i="2" s="1"/>
  <c r="A1085" s="1"/>
  <c r="Y1102" i="1"/>
  <c r="B1101" i="2" s="1"/>
  <c r="A1101" s="1"/>
  <c r="Y1118" i="1"/>
  <c r="B1117" i="2" s="1"/>
  <c r="A1117" s="1"/>
  <c r="Y1134" i="1"/>
  <c r="B1133" i="2" s="1"/>
  <c r="A1133" s="1"/>
  <c r="Y1150" i="1"/>
  <c r="B1149" i="2" s="1"/>
  <c r="A1149" s="1"/>
  <c r="Y1166" i="1"/>
  <c r="B1165" i="2" s="1"/>
  <c r="A1165" s="1"/>
  <c r="Y1182" i="1"/>
  <c r="B1181" i="2" s="1"/>
  <c r="A1181" s="1"/>
  <c r="Y1198" i="1"/>
  <c r="B1197" i="2" s="1"/>
  <c r="A1197" s="1"/>
  <c r="Y1214" i="1"/>
  <c r="B1213" i="2" s="1"/>
  <c r="A1213" s="1"/>
  <c r="Y1230" i="1"/>
  <c r="B1229" i="2" s="1"/>
  <c r="A1229" s="1"/>
  <c r="Y1246" i="1"/>
  <c r="B1245" i="2" s="1"/>
  <c r="A1245" s="1"/>
  <c r="Y1262" i="1"/>
  <c r="B1261" i="2" s="1"/>
  <c r="A1261" s="1"/>
  <c r="Y1278" i="1"/>
  <c r="B1277" i="2" s="1"/>
  <c r="A1277" s="1"/>
  <c r="Y1294" i="1"/>
  <c r="B1293" i="2" s="1"/>
  <c r="A1293" s="1"/>
  <c r="Y1310" i="1"/>
  <c r="B1309" i="2" s="1"/>
  <c r="A1309" s="1"/>
  <c r="Y1326" i="1"/>
  <c r="B1325" i="2" s="1"/>
  <c r="A1325" s="1"/>
  <c r="Y1342" i="1"/>
  <c r="B1341" i="2" s="1"/>
  <c r="A1341" s="1"/>
  <c r="Y1358" i="1"/>
  <c r="B1357" i="2" s="1"/>
  <c r="A1357" s="1"/>
  <c r="Y1374" i="1"/>
  <c r="B1373" i="2" s="1"/>
  <c r="A1373" s="1"/>
  <c r="Y1390" i="1"/>
  <c r="B1389" i="2" s="1"/>
  <c r="A1389" s="1"/>
  <c r="Y1406" i="1"/>
  <c r="B1405" i="2" s="1"/>
  <c r="A1405" s="1"/>
  <c r="Y1422" i="1"/>
  <c r="B1421" i="2" s="1"/>
  <c r="A1421" s="1"/>
  <c r="Y1438" i="1"/>
  <c r="B1437" i="2" s="1"/>
  <c r="A1437" s="1"/>
  <c r="Y1454" i="1"/>
  <c r="B1453" i="2" s="1"/>
  <c r="A1453" s="1"/>
  <c r="Y1470" i="1"/>
  <c r="B1469" i="2" s="1"/>
  <c r="A1469" s="1"/>
  <c r="Y1486" i="1"/>
  <c r="B1485" i="2" s="1"/>
  <c r="A1485" s="1"/>
  <c r="Y1502" i="1"/>
  <c r="B1501" i="2" s="1"/>
  <c r="A1501" s="1"/>
  <c r="Y1518" i="1"/>
  <c r="B1517" i="2" s="1"/>
  <c r="A1517" s="1"/>
  <c r="Y1534" i="1"/>
  <c r="B1533" i="2" s="1"/>
  <c r="A1533" s="1"/>
  <c r="Y1550" i="1"/>
  <c r="B1549" i="2" s="1"/>
  <c r="A1549" s="1"/>
  <c r="Y1566" i="1"/>
  <c r="B1565" i="2" s="1"/>
  <c r="A1565" s="1"/>
  <c r="Y1582" i="1"/>
  <c r="B1581" i="2" s="1"/>
  <c r="A1581" s="1"/>
  <c r="Y1598" i="1"/>
  <c r="B1597" i="2" s="1"/>
  <c r="A1597" s="1"/>
  <c r="Y1614" i="1"/>
  <c r="B1613" i="2" s="1"/>
  <c r="A1613" s="1"/>
  <c r="Y1630" i="1"/>
  <c r="B1629" i="2" s="1"/>
  <c r="A1629" s="1"/>
  <c r="Y1646" i="1"/>
  <c r="B1645" i="2" s="1"/>
  <c r="A1645" s="1"/>
  <c r="Y1662" i="1"/>
  <c r="B1661" i="2" s="1"/>
  <c r="A1661" s="1"/>
  <c r="Y1678" i="1"/>
  <c r="B1677" i="2" s="1"/>
  <c r="A1677" s="1"/>
  <c r="Y1694" i="1"/>
  <c r="B1693" i="2" s="1"/>
  <c r="A1693" s="1"/>
  <c r="Y1710" i="1"/>
  <c r="B1709" i="2" s="1"/>
  <c r="A1709" s="1"/>
  <c r="Y1726" i="1"/>
  <c r="B1725" i="2" s="1"/>
  <c r="A1725" s="1"/>
  <c r="Y1742" i="1"/>
  <c r="B1741" i="2" s="1"/>
  <c r="A1741" s="1"/>
  <c r="Y1758" i="1"/>
  <c r="B1757" i="2" s="1"/>
  <c r="A1757" s="1"/>
  <c r="Y1774" i="1"/>
  <c r="B1773" i="2" s="1"/>
  <c r="A1773" s="1"/>
  <c r="Y1790" i="1"/>
  <c r="B1789" i="2" s="1"/>
  <c r="A1789" s="1"/>
  <c r="Y1806" i="1"/>
  <c r="B1805" i="2" s="1"/>
  <c r="A1805" s="1"/>
  <c r="Y1822" i="1"/>
  <c r="B1821" i="2" s="1"/>
  <c r="A1821" s="1"/>
  <c r="Y1838" i="1"/>
  <c r="B1837" i="2" s="1"/>
  <c r="A1837" s="1"/>
  <c r="Y1854" i="1"/>
  <c r="B1853" i="2" s="1"/>
  <c r="A1853" s="1"/>
  <c r="Y1870" i="1"/>
  <c r="B1869" i="2" s="1"/>
  <c r="A1869" s="1"/>
  <c r="Y1886" i="1"/>
  <c r="B1885" i="2" s="1"/>
  <c r="A1885" s="1"/>
  <c r="Y1902" i="1"/>
  <c r="B1901" i="2" s="1"/>
  <c r="A1901" s="1"/>
  <c r="Y1918" i="1"/>
  <c r="B1917" i="2" s="1"/>
  <c r="A1917" s="1"/>
  <c r="Y1934" i="1"/>
  <c r="B1933" i="2" s="1"/>
  <c r="A1933" s="1"/>
  <c r="Y1950" i="1"/>
  <c r="B1949" i="2" s="1"/>
  <c r="A1949" s="1"/>
  <c r="Y1966" i="1"/>
  <c r="B1965" i="2" s="1"/>
  <c r="A1965" s="1"/>
  <c r="Y1982" i="1"/>
  <c r="B1981" i="2" s="1"/>
  <c r="A1981" s="1"/>
  <c r="Y1998" i="1"/>
  <c r="B1997" i="2" s="1"/>
  <c r="A1997" s="1"/>
  <c r="Y2014" i="1"/>
  <c r="B2013" i="2" s="1"/>
  <c r="A2013" s="1"/>
  <c r="Y2030" i="1"/>
  <c r="B2029" i="2" s="1"/>
  <c r="A2029" s="1"/>
  <c r="Y2046" i="1"/>
  <c r="B2045" i="2" s="1"/>
  <c r="A2045" s="1"/>
  <c r="Y2062" i="1"/>
  <c r="B2061" i="2" s="1"/>
  <c r="A2061" s="1"/>
  <c r="Y2078" i="1"/>
  <c r="B2077" i="2" s="1"/>
  <c r="A2077" s="1"/>
  <c r="Y2094" i="1"/>
  <c r="B2093" i="2" s="1"/>
  <c r="A2093" s="1"/>
  <c r="Y2110" i="1"/>
  <c r="B2109" i="2" s="1"/>
  <c r="A2109" s="1"/>
  <c r="Y2126" i="1"/>
  <c r="B2125" i="2" s="1"/>
  <c r="A2125" s="1"/>
  <c r="Y2142" i="1"/>
  <c r="B2141" i="2" s="1"/>
  <c r="A2141" s="1"/>
  <c r="Y2158" i="1"/>
  <c r="B2157" i="2" s="1"/>
  <c r="A2157" s="1"/>
  <c r="Y2174" i="1"/>
  <c r="B2173" i="2" s="1"/>
  <c r="A2173" s="1"/>
  <c r="Y2190" i="1"/>
  <c r="B2189" i="2" s="1"/>
  <c r="A2189" s="1"/>
  <c r="Y2206" i="1"/>
  <c r="B2205" i="2" s="1"/>
  <c r="A2205" s="1"/>
  <c r="Y2222" i="1"/>
  <c r="B2221" i="2" s="1"/>
  <c r="A2221" s="1"/>
  <c r="Y2238" i="1"/>
  <c r="B2237" i="2" s="1"/>
  <c r="A2237" s="1"/>
  <c r="Y2254" i="1"/>
  <c r="B2253" i="2" s="1"/>
  <c r="A2253" s="1"/>
  <c r="Y2270" i="1"/>
  <c r="B2269" i="2" s="1"/>
  <c r="A2269" s="1"/>
  <c r="Y2286" i="1"/>
  <c r="B2285" i="2" s="1"/>
  <c r="A2285" s="1"/>
  <c r="Y2302" i="1"/>
  <c r="B2301" i="2" s="1"/>
  <c r="A2301" s="1"/>
  <c r="Y2318" i="1"/>
  <c r="B2317" i="2" s="1"/>
  <c r="A2317" s="1"/>
  <c r="Y2334" i="1"/>
  <c r="B2333" i="2" s="1"/>
  <c r="A2333" s="1"/>
  <c r="Y2350" i="1"/>
  <c r="B2349" i="2" s="1"/>
  <c r="A2349" s="1"/>
  <c r="Y2366" i="1"/>
  <c r="B2365" i="2" s="1"/>
  <c r="A2365" s="1"/>
  <c r="Y2382" i="1"/>
  <c r="B2381" i="2" s="1"/>
  <c r="A2381" s="1"/>
  <c r="Y2398" i="1"/>
  <c r="B2397" i="2" s="1"/>
  <c r="A2397" s="1"/>
  <c r="Y2414" i="1"/>
  <c r="B2413" i="2" s="1"/>
  <c r="A2413" s="1"/>
  <c r="Y2430" i="1"/>
  <c r="B2429" i="2" s="1"/>
  <c r="A2429" s="1"/>
  <c r="Y2446" i="1"/>
  <c r="B2445" i="2" s="1"/>
  <c r="A2445" s="1"/>
  <c r="Y2462" i="1"/>
  <c r="B2461" i="2" s="1"/>
  <c r="A2461" s="1"/>
  <c r="Y2478" i="1"/>
  <c r="B2477" i="2" s="1"/>
  <c r="A2477" s="1"/>
  <c r="Y2494" i="1"/>
  <c r="B2493" i="2" s="1"/>
  <c r="A2493" s="1"/>
  <c r="Y2510" i="1"/>
  <c r="B2509" i="2" s="1"/>
  <c r="A2509" s="1"/>
  <c r="Y2526" i="1"/>
  <c r="B2525" i="2" s="1"/>
  <c r="A2525" s="1"/>
  <c r="Y2542" i="1"/>
  <c r="B2541" i="2" s="1"/>
  <c r="A2541" s="1"/>
  <c r="Y2558" i="1"/>
  <c r="B2557" i="2" s="1"/>
  <c r="A2557" s="1"/>
  <c r="Y2574" i="1"/>
  <c r="B2573" i="2" s="1"/>
  <c r="A2573" s="1"/>
  <c r="Y2590" i="1"/>
  <c r="B2589" i="2" s="1"/>
  <c r="A2589" s="1"/>
  <c r="Y386" i="1"/>
  <c r="B385" i="2" s="1"/>
  <c r="A385" s="1"/>
  <c r="Y450" i="1"/>
  <c r="B449" i="2" s="1"/>
  <c r="A449" s="1"/>
  <c r="Y514" i="1"/>
  <c r="B513" i="2" s="1"/>
  <c r="A513" s="1"/>
  <c r="Y578" i="1"/>
  <c r="B577" i="2" s="1"/>
  <c r="A577" s="1"/>
  <c r="Y642" i="1"/>
  <c r="B641" i="2" s="1"/>
  <c r="A641" s="1"/>
  <c r="Y706" i="1"/>
  <c r="B705" i="2" s="1"/>
  <c r="A705" s="1"/>
  <c r="Y770" i="1"/>
  <c r="B769" i="2" s="1"/>
  <c r="A769" s="1"/>
  <c r="Y834" i="1"/>
  <c r="B833" i="2" s="1"/>
  <c r="A833" s="1"/>
  <c r="Y898" i="1"/>
  <c r="B897" i="2" s="1"/>
  <c r="A897" s="1"/>
  <c r="Y962" i="1"/>
  <c r="B961" i="2" s="1"/>
  <c r="A961" s="1"/>
  <c r="Y1026" i="1"/>
  <c r="B1025" i="2" s="1"/>
  <c r="A1025" s="1"/>
  <c r="Y1072" i="1"/>
  <c r="B1071" i="2" s="1"/>
  <c r="A1071" s="1"/>
  <c r="Y1104" i="1"/>
  <c r="B1103" i="2" s="1"/>
  <c r="A1103" s="1"/>
  <c r="Y1136" i="1"/>
  <c r="B1135" i="2" s="1"/>
  <c r="A1135" s="1"/>
  <c r="Y1168" i="1"/>
  <c r="B1167" i="2" s="1"/>
  <c r="A1167" s="1"/>
  <c r="Y1200" i="1"/>
  <c r="B1199" i="2" s="1"/>
  <c r="A1199" s="1"/>
  <c r="Y1232" i="1"/>
  <c r="B1231" i="2" s="1"/>
  <c r="A1231" s="1"/>
  <c r="Y1264" i="1"/>
  <c r="B1263" i="2" s="1"/>
  <c r="A1263" s="1"/>
  <c r="Y1296" i="1"/>
  <c r="B1295" i="2" s="1"/>
  <c r="A1295" s="1"/>
  <c r="Y1328" i="1"/>
  <c r="B1327" i="2" s="1"/>
  <c r="A1327" s="1"/>
  <c r="Y1360" i="1"/>
  <c r="B1359" i="2" s="1"/>
  <c r="A1359" s="1"/>
  <c r="Y1392" i="1"/>
  <c r="B1391" i="2" s="1"/>
  <c r="A1391" s="1"/>
  <c r="Y1424" i="1"/>
  <c r="B1423" i="2" s="1"/>
  <c r="A1423" s="1"/>
  <c r="Y1456" i="1"/>
  <c r="B1455" i="2" s="1"/>
  <c r="A1455" s="1"/>
  <c r="Y1488" i="1"/>
  <c r="B1487" i="2" s="1"/>
  <c r="A1487" s="1"/>
  <c r="Y1520" i="1"/>
  <c r="B1519" i="2" s="1"/>
  <c r="A1519" s="1"/>
  <c r="Y1552" i="1"/>
  <c r="B1551" i="2" s="1"/>
  <c r="A1551" s="1"/>
  <c r="Y1584" i="1"/>
  <c r="B1583" i="2" s="1"/>
  <c r="A1583" s="1"/>
  <c r="Y1616" i="1"/>
  <c r="B1615" i="2" s="1"/>
  <c r="A1615" s="1"/>
  <c r="Y1648" i="1"/>
  <c r="B1647" i="2" s="1"/>
  <c r="A1647" s="1"/>
  <c r="Y1680" i="1"/>
  <c r="B1679" i="2" s="1"/>
  <c r="A1679" s="1"/>
  <c r="Y1712" i="1"/>
  <c r="B1711" i="2" s="1"/>
  <c r="A1711" s="1"/>
  <c r="Y1744" i="1"/>
  <c r="B1743" i="2" s="1"/>
  <c r="A1743" s="1"/>
  <c r="Y1776" i="1"/>
  <c r="B1775" i="2" s="1"/>
  <c r="A1775" s="1"/>
  <c r="Y1808" i="1"/>
  <c r="B1807" i="2" s="1"/>
  <c r="A1807" s="1"/>
  <c r="Y1840" i="1"/>
  <c r="B1839" i="2" s="1"/>
  <c r="A1839" s="1"/>
  <c r="Y1872" i="1"/>
  <c r="B1871" i="2" s="1"/>
  <c r="A1871" s="1"/>
  <c r="Y1904" i="1"/>
  <c r="B1903" i="2" s="1"/>
  <c r="A1903" s="1"/>
  <c r="Y1936" i="1"/>
  <c r="B1935" i="2" s="1"/>
  <c r="A1935" s="1"/>
  <c r="Y1968" i="1"/>
  <c r="B1967" i="2" s="1"/>
  <c r="A1967" s="1"/>
  <c r="Y2000" i="1"/>
  <c r="B1999" i="2" s="1"/>
  <c r="A1999" s="1"/>
  <c r="Y2032" i="1"/>
  <c r="B2031" i="2" s="1"/>
  <c r="A2031" s="1"/>
  <c r="Y2064" i="1"/>
  <c r="B2063" i="2" s="1"/>
  <c r="A2063" s="1"/>
  <c r="Y2096" i="1"/>
  <c r="B2095" i="2" s="1"/>
  <c r="A2095" s="1"/>
  <c r="Y2128" i="1"/>
  <c r="B2127" i="2" s="1"/>
  <c r="A2127" s="1"/>
  <c r="Y2160" i="1"/>
  <c r="B2159" i="2" s="1"/>
  <c r="A2159" s="1"/>
  <c r="Y2192" i="1"/>
  <c r="B2191" i="2" s="1"/>
  <c r="A2191" s="1"/>
  <c r="Y2224" i="1"/>
  <c r="B2223" i="2" s="1"/>
  <c r="A2223" s="1"/>
  <c r="Y2256" i="1"/>
  <c r="B2255" i="2" s="1"/>
  <c r="A2255" s="1"/>
  <c r="Y2288" i="1"/>
  <c r="B2287" i="2" s="1"/>
  <c r="A2287" s="1"/>
  <c r="Y2320" i="1"/>
  <c r="B2319" i="2" s="1"/>
  <c r="A2319" s="1"/>
  <c r="Y2352" i="1"/>
  <c r="B2351" i="2" s="1"/>
  <c r="A2351" s="1"/>
  <c r="Y2384" i="1"/>
  <c r="B2383" i="2" s="1"/>
  <c r="A2383" s="1"/>
  <c r="Y2416" i="1"/>
  <c r="B2415" i="2" s="1"/>
  <c r="A2415" s="1"/>
  <c r="Y2448" i="1"/>
  <c r="B2447" i="2" s="1"/>
  <c r="A2447" s="1"/>
  <c r="Y2480" i="1"/>
  <c r="B2479" i="2" s="1"/>
  <c r="A2479" s="1"/>
  <c r="Y2512" i="1"/>
  <c r="B2511" i="2" s="1"/>
  <c r="A2511" s="1"/>
  <c r="Y2544" i="1"/>
  <c r="B2543" i="2" s="1"/>
  <c r="A2543" s="1"/>
  <c r="Y2576" i="1"/>
  <c r="B2575" i="2" s="1"/>
  <c r="A2575" s="1"/>
  <c r="Y2596" i="1"/>
  <c r="B2595" i="2" s="1"/>
  <c r="A2595" s="1"/>
  <c r="Y2612" i="1"/>
  <c r="B2611" i="2" s="1"/>
  <c r="A2611" s="1"/>
  <c r="Y2628" i="1"/>
  <c r="B2627" i="2" s="1"/>
  <c r="A2627" s="1"/>
  <c r="Y2644" i="1"/>
  <c r="B2643" i="2" s="1"/>
  <c r="A2643" s="1"/>
  <c r="Y2660" i="1"/>
  <c r="B2659" i="2" s="1"/>
  <c r="A2659" s="1"/>
  <c r="Y2676" i="1"/>
  <c r="B2675" i="2" s="1"/>
  <c r="A2675" s="1"/>
  <c r="Y2692" i="1"/>
  <c r="B2691" i="2" s="1"/>
  <c r="A2691" s="1"/>
  <c r="Y2708" i="1"/>
  <c r="B2707" i="2" s="1"/>
  <c r="A2707" s="1"/>
  <c r="Y2724" i="1"/>
  <c r="B2723" i="2" s="1"/>
  <c r="A2723" s="1"/>
  <c r="Y2740" i="1"/>
  <c r="B2739" i="2" s="1"/>
  <c r="A2739" s="1"/>
  <c r="Y2756" i="1"/>
  <c r="B2755" i="2" s="1"/>
  <c r="A2755" s="1"/>
  <c r="Y2772" i="1"/>
  <c r="B2771" i="2" s="1"/>
  <c r="A2771" s="1"/>
  <c r="Y2788" i="1"/>
  <c r="B2787" i="2" s="1"/>
  <c r="A2787" s="1"/>
  <c r="Y2804" i="1"/>
  <c r="B2803" i="2" s="1"/>
  <c r="A2803" s="1"/>
  <c r="Y2820" i="1"/>
  <c r="B2819" i="2" s="1"/>
  <c r="A2819" s="1"/>
  <c r="Y2836" i="1"/>
  <c r="B2835" i="2" s="1"/>
  <c r="A2835" s="1"/>
  <c r="Y2852" i="1"/>
  <c r="B2851" i="2" s="1"/>
  <c r="A2851" s="1"/>
  <c r="Y2868" i="1"/>
  <c r="B2867" i="2" s="1"/>
  <c r="A2867" s="1"/>
  <c r="Y2884" i="1"/>
  <c r="B2883" i="2" s="1"/>
  <c r="A2883" s="1"/>
  <c r="Y2900" i="1"/>
  <c r="B2899" i="2" s="1"/>
  <c r="A2899" s="1"/>
  <c r="Y2916" i="1"/>
  <c r="B2915" i="2" s="1"/>
  <c r="A2915" s="1"/>
  <c r="Y2932" i="1"/>
  <c r="B2931" i="2" s="1"/>
  <c r="A2931" s="1"/>
  <c r="Y2948" i="1"/>
  <c r="B2947" i="2" s="1"/>
  <c r="A2947" s="1"/>
  <c r="Y2964" i="1"/>
  <c r="B2963" i="2" s="1"/>
  <c r="A2963" s="1"/>
  <c r="Y2980" i="1"/>
  <c r="B2979" i="2" s="1"/>
  <c r="A2979" s="1"/>
  <c r="Y2996" i="1"/>
  <c r="B2995" i="2" s="1"/>
  <c r="A2995" s="1"/>
  <c r="Y3012" i="1"/>
  <c r="B3011" i="2" s="1"/>
  <c r="A3011" s="1"/>
  <c r="Y3028" i="1"/>
  <c r="B3027" i="2" s="1"/>
  <c r="A3027" s="1"/>
  <c r="Y3044" i="1"/>
  <c r="B3043" i="2" s="1"/>
  <c r="A3043" s="1"/>
  <c r="Y381" i="1"/>
  <c r="B380" i="2" s="1"/>
  <c r="A380" s="1"/>
  <c r="Y445" i="1"/>
  <c r="B444" i="2" s="1"/>
  <c r="A444" s="1"/>
  <c r="Y509" i="1"/>
  <c r="B508" i="2" s="1"/>
  <c r="A508" s="1"/>
  <c r="Y573" i="1"/>
  <c r="B572" i="2" s="1"/>
  <c r="A572" s="1"/>
  <c r="Y637" i="1"/>
  <c r="B636" i="2" s="1"/>
  <c r="A636" s="1"/>
  <c r="Y701" i="1"/>
  <c r="B700" i="2" s="1"/>
  <c r="A700" s="1"/>
  <c r="Y765" i="1"/>
  <c r="B764" i="2" s="1"/>
  <c r="A764" s="1"/>
  <c r="Y829" i="1"/>
  <c r="B828" i="2" s="1"/>
  <c r="A828" s="1"/>
  <c r="Y893" i="1"/>
  <c r="B892" i="2" s="1"/>
  <c r="A892" s="1"/>
  <c r="Y957" i="1"/>
  <c r="B956" i="2" s="1"/>
  <c r="A956" s="1"/>
  <c r="Y1021" i="1"/>
  <c r="B1020" i="2" s="1"/>
  <c r="A1020" s="1"/>
  <c r="Y1069" i="1"/>
  <c r="B1068" i="2" s="1"/>
  <c r="A1068" s="1"/>
  <c r="Y1101" i="1"/>
  <c r="B1100" i="2" s="1"/>
  <c r="A1100" s="1"/>
  <c r="Y1133" i="1"/>
  <c r="B1132" i="2" s="1"/>
  <c r="A1132" s="1"/>
  <c r="Y1165" i="1"/>
  <c r="B1164" i="2" s="1"/>
  <c r="A1164" s="1"/>
  <c r="Y1197" i="1"/>
  <c r="B1196" i="2" s="1"/>
  <c r="A1196" s="1"/>
  <c r="Y1229" i="1"/>
  <c r="B1228" i="2" s="1"/>
  <c r="A1228" s="1"/>
  <c r="Y1261" i="1"/>
  <c r="B1260" i="2" s="1"/>
  <c r="A1260" s="1"/>
  <c r="Y1293" i="1"/>
  <c r="B1292" i="2" s="1"/>
  <c r="A1292" s="1"/>
  <c r="Y1325" i="1"/>
  <c r="B1324" i="2" s="1"/>
  <c r="A1324" s="1"/>
  <c r="Y1357" i="1"/>
  <c r="B1356" i="2" s="1"/>
  <c r="A1356" s="1"/>
  <c r="Y1389" i="1"/>
  <c r="B1388" i="2" s="1"/>
  <c r="A1388" s="1"/>
  <c r="Y1421" i="1"/>
  <c r="B1420" i="2" s="1"/>
  <c r="A1420" s="1"/>
  <c r="Y1453" i="1"/>
  <c r="B1452" i="2" s="1"/>
  <c r="A1452" s="1"/>
  <c r="Y1485" i="1"/>
  <c r="B1484" i="2" s="1"/>
  <c r="A1484" s="1"/>
  <c r="Y1517" i="1"/>
  <c r="B1516" i="2" s="1"/>
  <c r="A1516" s="1"/>
  <c r="Y1549" i="1"/>
  <c r="B1548" i="2" s="1"/>
  <c r="A1548" s="1"/>
  <c r="Y1581" i="1"/>
  <c r="B1580" i="2" s="1"/>
  <c r="A1580" s="1"/>
  <c r="Y1613" i="1"/>
  <c r="B1612" i="2" s="1"/>
  <c r="A1612" s="1"/>
  <c r="Y1645" i="1"/>
  <c r="B1644" i="2" s="1"/>
  <c r="A1644" s="1"/>
  <c r="Y1677" i="1"/>
  <c r="B1676" i="2" s="1"/>
  <c r="A1676" s="1"/>
  <c r="Y1709" i="1"/>
  <c r="B1708" i="2" s="1"/>
  <c r="A1708" s="1"/>
  <c r="Y1741" i="1"/>
  <c r="B1740" i="2" s="1"/>
  <c r="A1740" s="1"/>
  <c r="Y1773" i="1"/>
  <c r="B1772" i="2" s="1"/>
  <c r="A1772" s="1"/>
  <c r="Y1805" i="1"/>
  <c r="B1804" i="2" s="1"/>
  <c r="A1804" s="1"/>
  <c r="Y1837" i="1"/>
  <c r="B1836" i="2" s="1"/>
  <c r="A1836" s="1"/>
  <c r="Y1869" i="1"/>
  <c r="B1868" i="2" s="1"/>
  <c r="A1868" s="1"/>
  <c r="Y1901" i="1"/>
  <c r="B1900" i="2" s="1"/>
  <c r="A1900" s="1"/>
  <c r="Y1933" i="1"/>
  <c r="B1932" i="2" s="1"/>
  <c r="A1932" s="1"/>
  <c r="Y1965" i="1"/>
  <c r="B1964" i="2" s="1"/>
  <c r="A1964" s="1"/>
  <c r="Y1997" i="1"/>
  <c r="B1996" i="2" s="1"/>
  <c r="A1996" s="1"/>
  <c r="Y2029" i="1"/>
  <c r="B2028" i="2" s="1"/>
  <c r="A2028" s="1"/>
  <c r="Y2061" i="1"/>
  <c r="B2060" i="2" s="1"/>
  <c r="A2060" s="1"/>
  <c r="Y2093" i="1"/>
  <c r="B2092" i="2" s="1"/>
  <c r="A2092" s="1"/>
  <c r="Y2125" i="1"/>
  <c r="B2124" i="2" s="1"/>
  <c r="A2124" s="1"/>
  <c r="Y2157" i="1"/>
  <c r="B2156" i="2" s="1"/>
  <c r="A2156" s="1"/>
  <c r="Y2189" i="1"/>
  <c r="B2188" i="2" s="1"/>
  <c r="A2188" s="1"/>
  <c r="Y2221" i="1"/>
  <c r="B2220" i="2" s="1"/>
  <c r="A2220" s="1"/>
  <c r="Y2253" i="1"/>
  <c r="B2252" i="2" s="1"/>
  <c r="A2252" s="1"/>
  <c r="Y2285" i="1"/>
  <c r="B2284" i="2" s="1"/>
  <c r="A2284" s="1"/>
  <c r="Y2317" i="1"/>
  <c r="B2316" i="2" s="1"/>
  <c r="A2316" s="1"/>
  <c r="Y2349" i="1"/>
  <c r="B2348" i="2" s="1"/>
  <c r="A2348" s="1"/>
  <c r="Y2381" i="1"/>
  <c r="B2380" i="2" s="1"/>
  <c r="A2380" s="1"/>
  <c r="Y2413" i="1"/>
  <c r="B2412" i="2" s="1"/>
  <c r="A2412" s="1"/>
  <c r="Y2445" i="1"/>
  <c r="B2444" i="2" s="1"/>
  <c r="A2444" s="1"/>
  <c r="Y2477" i="1"/>
  <c r="B2476" i="2" s="1"/>
  <c r="A2476" s="1"/>
  <c r="Y2509" i="1"/>
  <c r="B2508" i="2" s="1"/>
  <c r="A2508" s="1"/>
  <c r="Y2541" i="1"/>
  <c r="B2540" i="2" s="1"/>
  <c r="A2540" s="1"/>
  <c r="Y2573" i="1"/>
  <c r="B2572" i="2" s="1"/>
  <c r="A2572" s="1"/>
  <c r="Y2595" i="1"/>
  <c r="B2594" i="2" s="1"/>
  <c r="A2594" s="1"/>
  <c r="Y2611" i="1"/>
  <c r="B2610" i="2" s="1"/>
  <c r="A2610" s="1"/>
  <c r="Y2627" i="1"/>
  <c r="B2626" i="2" s="1"/>
  <c r="A2626" s="1"/>
  <c r="Y2643" i="1"/>
  <c r="B2642" i="2" s="1"/>
  <c r="A2642" s="1"/>
  <c r="Y2659" i="1"/>
  <c r="B2658" i="2" s="1"/>
  <c r="A2658" s="1"/>
  <c r="Y2675" i="1"/>
  <c r="B2674" i="2" s="1"/>
  <c r="A2674" s="1"/>
  <c r="Y2691" i="1"/>
  <c r="B2690" i="2" s="1"/>
  <c r="A2690" s="1"/>
  <c r="Y2707" i="1"/>
  <c r="B2706" i="2" s="1"/>
  <c r="A2706" s="1"/>
  <c r="Y2723" i="1"/>
  <c r="B2722" i="2" s="1"/>
  <c r="A2722" s="1"/>
  <c r="Y2739" i="1"/>
  <c r="B2738" i="2" s="1"/>
  <c r="A2738" s="1"/>
  <c r="Y2755" i="1"/>
  <c r="B2754" i="2" s="1"/>
  <c r="A2754" s="1"/>
  <c r="Y2771" i="1"/>
  <c r="B2770" i="2" s="1"/>
  <c r="A2770" s="1"/>
  <c r="Y2787" i="1"/>
  <c r="B2786" i="2" s="1"/>
  <c r="A2786" s="1"/>
  <c r="Y2803" i="1"/>
  <c r="B2802" i="2" s="1"/>
  <c r="A2802" s="1"/>
  <c r="Y2819" i="1"/>
  <c r="B2818" i="2" s="1"/>
  <c r="A2818" s="1"/>
  <c r="Y2835" i="1"/>
  <c r="B2834" i="2" s="1"/>
  <c r="A2834" s="1"/>
  <c r="Y2851" i="1"/>
  <c r="B2850" i="2" s="1"/>
  <c r="A2850" s="1"/>
  <c r="Y2867" i="1"/>
  <c r="B2866" i="2" s="1"/>
  <c r="A2866" s="1"/>
  <c r="Y2883" i="1"/>
  <c r="B2882" i="2" s="1"/>
  <c r="A2882" s="1"/>
  <c r="Y2899" i="1"/>
  <c r="B2898" i="2" s="1"/>
  <c r="A2898" s="1"/>
  <c r="Y2915" i="1"/>
  <c r="B2914" i="2" s="1"/>
  <c r="A2914" s="1"/>
  <c r="Y2931" i="1"/>
  <c r="B2930" i="2" s="1"/>
  <c r="A2930" s="1"/>
  <c r="Y2947" i="1"/>
  <c r="B2946" i="2" s="1"/>
  <c r="A2946" s="1"/>
  <c r="Y2963" i="1"/>
  <c r="B2962" i="2" s="1"/>
  <c r="A2962" s="1"/>
  <c r="Y2979" i="1"/>
  <c r="B2978" i="2" s="1"/>
  <c r="A2978" s="1"/>
  <c r="Y2999" i="1"/>
  <c r="B2998" i="2" s="1"/>
  <c r="A2998" s="1"/>
  <c r="Y3015" i="1"/>
  <c r="B3014" i="2" s="1"/>
  <c r="A3014" s="1"/>
  <c r="Y3031" i="1"/>
  <c r="B3030" i="2" s="1"/>
  <c r="A3030" s="1"/>
  <c r="Y453" i="1"/>
  <c r="B452" i="2" s="1"/>
  <c r="A452" s="1"/>
  <c r="Y581" i="1"/>
  <c r="B580" i="2" s="1"/>
  <c r="A580" s="1"/>
  <c r="Y709" i="1"/>
  <c r="B708" i="2" s="1"/>
  <c r="A708" s="1"/>
  <c r="Y837" i="1"/>
  <c r="B836" i="2" s="1"/>
  <c r="A836" s="1"/>
  <c r="Y965" i="1"/>
  <c r="B964" i="2" s="1"/>
  <c r="A964" s="1"/>
  <c r="Y1073" i="1"/>
  <c r="B1072" i="2" s="1"/>
  <c r="A1072" s="1"/>
  <c r="Y1137" i="1"/>
  <c r="B1136" i="2" s="1"/>
  <c r="A1136" s="1"/>
  <c r="Y1201" i="1"/>
  <c r="B1200" i="2" s="1"/>
  <c r="A1200" s="1"/>
  <c r="Y1265" i="1"/>
  <c r="B1264" i="2" s="1"/>
  <c r="A1264" s="1"/>
  <c r="Y1329" i="1"/>
  <c r="B1328" i="2" s="1"/>
  <c r="A1328" s="1"/>
  <c r="Y1393" i="1"/>
  <c r="B1392" i="2" s="1"/>
  <c r="A1392" s="1"/>
  <c r="Y1457" i="1"/>
  <c r="B1456" i="2" s="1"/>
  <c r="A1456" s="1"/>
  <c r="Y1521" i="1"/>
  <c r="B1520" i="2" s="1"/>
  <c r="A1520" s="1"/>
  <c r="Y1585" i="1"/>
  <c r="B1584" i="2" s="1"/>
  <c r="A1584" s="1"/>
  <c r="Y1649" i="1"/>
  <c r="B1648" i="2" s="1"/>
  <c r="A1648" s="1"/>
  <c r="Y1713" i="1"/>
  <c r="B1712" i="2" s="1"/>
  <c r="A1712" s="1"/>
  <c r="Y1777" i="1"/>
  <c r="B1776" i="2" s="1"/>
  <c r="A1776" s="1"/>
  <c r="Y1841" i="1"/>
  <c r="B1840" i="2" s="1"/>
  <c r="A1840" s="1"/>
  <c r="Y1905" i="1"/>
  <c r="B1904" i="2" s="1"/>
  <c r="A1904" s="1"/>
  <c r="Y1969" i="1"/>
  <c r="B1968" i="2" s="1"/>
  <c r="A1968" s="1"/>
  <c r="Y2033" i="1"/>
  <c r="B2032" i="2" s="1"/>
  <c r="A2032" s="1"/>
  <c r="Y2097" i="1"/>
  <c r="B2096" i="2" s="1"/>
  <c r="A2096" s="1"/>
  <c r="Y2161" i="1"/>
  <c r="B2160" i="2" s="1"/>
  <c r="A2160" s="1"/>
  <c r="Y2225" i="1"/>
  <c r="B2224" i="2" s="1"/>
  <c r="A2224" s="1"/>
  <c r="Y2289" i="1"/>
  <c r="B2288" i="2" s="1"/>
  <c r="A2288" s="1"/>
  <c r="Y2353" i="1"/>
  <c r="B2352" i="2" s="1"/>
  <c r="A2352" s="1"/>
  <c r="Y2417" i="1"/>
  <c r="B2416" i="2" s="1"/>
  <c r="A2416" s="1"/>
  <c r="Y2481" i="1"/>
  <c r="B2480" i="2" s="1"/>
  <c r="A2480" s="1"/>
  <c r="Y2545" i="1"/>
  <c r="B2544" i="2" s="1"/>
  <c r="A2544" s="1"/>
  <c r="Y2597" i="1"/>
  <c r="B2596" i="2" s="1"/>
  <c r="A2596" s="1"/>
  <c r="Y2629" i="1"/>
  <c r="B2628" i="2" s="1"/>
  <c r="A2628" s="1"/>
  <c r="Y2661" i="1"/>
  <c r="B2660" i="2" s="1"/>
  <c r="A2660" s="1"/>
  <c r="Y2693" i="1"/>
  <c r="B2692" i="2" s="1"/>
  <c r="A2692" s="1"/>
  <c r="Y2725" i="1"/>
  <c r="B2724" i="2" s="1"/>
  <c r="A2724" s="1"/>
  <c r="Y2757" i="1"/>
  <c r="B2756" i="2" s="1"/>
  <c r="A2756" s="1"/>
  <c r="Y2789" i="1"/>
  <c r="B2788" i="2" s="1"/>
  <c r="A2788" s="1"/>
  <c r="Y2821" i="1"/>
  <c r="B2820" i="2" s="1"/>
  <c r="A2820" s="1"/>
  <c r="Y2853" i="1"/>
  <c r="B2852" i="2" s="1"/>
  <c r="A2852" s="1"/>
  <c r="Y2885" i="1"/>
  <c r="B2884" i="2" s="1"/>
  <c r="A2884" s="1"/>
  <c r="Y2917" i="1"/>
  <c r="B2916" i="2" s="1"/>
  <c r="A2916" s="1"/>
  <c r="Y2949" i="1"/>
  <c r="B2948" i="2" s="1"/>
  <c r="A2948" s="1"/>
  <c r="Y2981" i="1"/>
  <c r="B2980" i="2" s="1"/>
  <c r="A2980" s="1"/>
  <c r="Y3013" i="1"/>
  <c r="B3012" i="2" s="1"/>
  <c r="A3012" s="1"/>
  <c r="Y3045" i="1"/>
  <c r="B3044" i="2" s="1"/>
  <c r="A3044" s="1"/>
  <c r="Y474" i="1"/>
  <c r="B473" i="2" s="1"/>
  <c r="A473" s="1"/>
  <c r="Y602" i="1"/>
  <c r="B601" i="2" s="1"/>
  <c r="A601" s="1"/>
  <c r="Y730" i="1"/>
  <c r="B729" i="2" s="1"/>
  <c r="A729" s="1"/>
  <c r="Y858" i="1"/>
  <c r="B857" i="2" s="1"/>
  <c r="A857" s="1"/>
  <c r="Y986" i="1"/>
  <c r="B985" i="2" s="1"/>
  <c r="A985" s="1"/>
  <c r="Y1084" i="1"/>
  <c r="B1083" i="2" s="1"/>
  <c r="A1083" s="1"/>
  <c r="Y1148" i="1"/>
  <c r="B1147" i="2" s="1"/>
  <c r="A1147" s="1"/>
  <c r="Y1212" i="1"/>
  <c r="B1211" i="2" s="1"/>
  <c r="A1211" s="1"/>
  <c r="Y1276" i="1"/>
  <c r="B1275" i="2" s="1"/>
  <c r="A1275" s="1"/>
  <c r="Y1340" i="1"/>
  <c r="B1339" i="2" s="1"/>
  <c r="A1339" s="1"/>
  <c r="Y1404" i="1"/>
  <c r="B1403" i="2" s="1"/>
  <c r="A1403" s="1"/>
  <c r="Y1468" i="1"/>
  <c r="B1467" i="2" s="1"/>
  <c r="A1467" s="1"/>
  <c r="Y1532" i="1"/>
  <c r="B1531" i="2" s="1"/>
  <c r="A1531" s="1"/>
  <c r="Y1596" i="1"/>
  <c r="B1595" i="2" s="1"/>
  <c r="A1595" s="1"/>
  <c r="Y1660" i="1"/>
  <c r="B1659" i="2" s="1"/>
  <c r="A1659" s="1"/>
  <c r="Y1724" i="1"/>
  <c r="B1723" i="2" s="1"/>
  <c r="A1723" s="1"/>
  <c r="Y1788" i="1"/>
  <c r="B1787" i="2" s="1"/>
  <c r="A1787" s="1"/>
  <c r="Y1852" i="1"/>
  <c r="B1851" i="2" s="1"/>
  <c r="A1851" s="1"/>
  <c r="Y1916" i="1"/>
  <c r="B1915" i="2" s="1"/>
  <c r="A1915" s="1"/>
  <c r="Y1980" i="1"/>
  <c r="B1979" i="2" s="1"/>
  <c r="A1979" s="1"/>
  <c r="Y2044" i="1"/>
  <c r="B2043" i="2" s="1"/>
  <c r="A2043" s="1"/>
  <c r="Y2108" i="1"/>
  <c r="B2107" i="2" s="1"/>
  <c r="A2107" s="1"/>
  <c r="Y2172" i="1"/>
  <c r="B2171" i="2" s="1"/>
  <c r="A2171" s="1"/>
  <c r="Y2236" i="1"/>
  <c r="B2235" i="2" s="1"/>
  <c r="A2235" s="1"/>
  <c r="Y2300" i="1"/>
  <c r="B2299" i="2" s="1"/>
  <c r="A2299" s="1"/>
  <c r="Y2364" i="1"/>
  <c r="B2363" i="2" s="1"/>
  <c r="A2363" s="1"/>
  <c r="Y2428" i="1"/>
  <c r="B2427" i="2" s="1"/>
  <c r="A2427" s="1"/>
  <c r="Y2492" i="1"/>
  <c r="B2491" i="2" s="1"/>
  <c r="A2491" s="1"/>
  <c r="Y2556" i="1"/>
  <c r="B2555" i="2" s="1"/>
  <c r="A2555" s="1"/>
  <c r="Y2602" i="1"/>
  <c r="B2601" i="2" s="1"/>
  <c r="A2601" s="1"/>
  <c r="Y2634" i="1"/>
  <c r="B2633" i="2" s="1"/>
  <c r="A2633" s="1"/>
  <c r="Y2666" i="1"/>
  <c r="B2665" i="2" s="1"/>
  <c r="A2665" s="1"/>
  <c r="Y2698" i="1"/>
  <c r="B2697" i="2" s="1"/>
  <c r="A2697" s="1"/>
  <c r="Y2730" i="1"/>
  <c r="B2729" i="2" s="1"/>
  <c r="A2729" s="1"/>
  <c r="Y2762" i="1"/>
  <c r="B2761" i="2" s="1"/>
  <c r="A2761" s="1"/>
  <c r="Y2794" i="1"/>
  <c r="B2793" i="2" s="1"/>
  <c r="A2793" s="1"/>
  <c r="Y2826" i="1"/>
  <c r="B2825" i="2" s="1"/>
  <c r="A2825" s="1"/>
  <c r="Y2858" i="1"/>
  <c r="B2857" i="2" s="1"/>
  <c r="A2857" s="1"/>
  <c r="Y2890" i="1"/>
  <c r="B2889" i="2" s="1"/>
  <c r="A2889" s="1"/>
  <c r="Y2922" i="1"/>
  <c r="B2921" i="2" s="1"/>
  <c r="A2921" s="1"/>
  <c r="Y2954" i="1"/>
  <c r="B2953" i="2" s="1"/>
  <c r="A2953" s="1"/>
  <c r="Y2986" i="1"/>
  <c r="B2985" i="2" s="1"/>
  <c r="A2985" s="1"/>
  <c r="Y3018" i="1"/>
  <c r="B3017" i="2" s="1"/>
  <c r="A3017" s="1"/>
  <c r="Y554" i="1"/>
  <c r="B553" i="2" s="1"/>
  <c r="A553" s="1"/>
  <c r="Y810" i="1"/>
  <c r="B809" i="2" s="1"/>
  <c r="A809" s="1"/>
  <c r="Y1060" i="1"/>
  <c r="B1059" i="2" s="1"/>
  <c r="A1059" s="1"/>
  <c r="Y1188" i="1"/>
  <c r="B1187" i="2" s="1"/>
  <c r="A1187" s="1"/>
  <c r="Y1316" i="1"/>
  <c r="B1315" i="2" s="1"/>
  <c r="A1315" s="1"/>
  <c r="Y1444" i="1"/>
  <c r="B1443" i="2" s="1"/>
  <c r="A1443" s="1"/>
  <c r="Y1572" i="1"/>
  <c r="B1571" i="2" s="1"/>
  <c r="A1571" s="1"/>
  <c r="Y1700" i="1"/>
  <c r="B1699" i="2" s="1"/>
  <c r="A1699" s="1"/>
  <c r="Y1828" i="1"/>
  <c r="B1827" i="2" s="1"/>
  <c r="A1827" s="1"/>
  <c r="Y1956" i="1"/>
  <c r="B1955" i="2" s="1"/>
  <c r="A1955" s="1"/>
  <c r="Y2084" i="1"/>
  <c r="B2083" i="2" s="1"/>
  <c r="A2083" s="1"/>
  <c r="Y2212" i="1"/>
  <c r="B2211" i="2" s="1"/>
  <c r="A2211" s="1"/>
  <c r="Y2340" i="1"/>
  <c r="B2339" i="2" s="1"/>
  <c r="A2339" s="1"/>
  <c r="Y2468" i="1"/>
  <c r="B2467" i="2" s="1"/>
  <c r="A2467" s="1"/>
  <c r="Y2589" i="1"/>
  <c r="B2588" i="2" s="1"/>
  <c r="A2588" s="1"/>
  <c r="Y2654" i="1"/>
  <c r="B2653" i="2" s="1"/>
  <c r="A2653" s="1"/>
  <c r="Y2718" i="1"/>
  <c r="B2717" i="2" s="1"/>
  <c r="A2717" s="1"/>
  <c r="Y2782" i="1"/>
  <c r="B2781" i="2" s="1"/>
  <c r="A2781" s="1"/>
  <c r="Y2846" i="1"/>
  <c r="B2845" i="2" s="1"/>
  <c r="A2845" s="1"/>
  <c r="Y2910" i="1"/>
  <c r="B2909" i="2" s="1"/>
  <c r="A2909" s="1"/>
  <c r="Y2974" i="1"/>
  <c r="B2973" i="2" s="1"/>
  <c r="A2973" s="1"/>
  <c r="Y3038" i="1"/>
  <c r="B3037" i="2" s="1"/>
  <c r="A3037" s="1"/>
  <c r="Y597" i="1"/>
  <c r="B596" i="2" s="1"/>
  <c r="A596" s="1"/>
  <c r="Y853" i="1"/>
  <c r="B852" i="2" s="1"/>
  <c r="A852" s="1"/>
  <c r="Y1081" i="1"/>
  <c r="B1080" i="2" s="1"/>
  <c r="A1080" s="1"/>
  <c r="Y1209" i="1"/>
  <c r="B1208" i="2" s="1"/>
  <c r="A1208" s="1"/>
  <c r="Y1337" i="1"/>
  <c r="B1336" i="2" s="1"/>
  <c r="A1336" s="1"/>
  <c r="Y1465" i="1"/>
  <c r="B1464" i="2" s="1"/>
  <c r="A1464" s="1"/>
  <c r="Y1593" i="1"/>
  <c r="B1592" i="2" s="1"/>
  <c r="A1592" s="1"/>
  <c r="Y1721" i="1"/>
  <c r="B1720" i="2" s="1"/>
  <c r="A1720" s="1"/>
  <c r="Y1849" i="1"/>
  <c r="B1848" i="2" s="1"/>
  <c r="A1848" s="1"/>
  <c r="Y1977" i="1"/>
  <c r="B1976" i="2" s="1"/>
  <c r="A1976" s="1"/>
  <c r="Y2105" i="1"/>
  <c r="B2104" i="2" s="1"/>
  <c r="A2104" s="1"/>
  <c r="Y2233" i="1"/>
  <c r="B2232" i="2" s="1"/>
  <c r="A2232" s="1"/>
  <c r="Y2361" i="1"/>
  <c r="B2360" i="2" s="1"/>
  <c r="A2360" s="1"/>
  <c r="Y2489" i="1"/>
  <c r="B2488" i="2" s="1"/>
  <c r="A2488" s="1"/>
  <c r="Y2601" i="1"/>
  <c r="B2600" i="2" s="1"/>
  <c r="A2600" s="1"/>
  <c r="Y2665" i="1"/>
  <c r="B2664" i="2" s="1"/>
  <c r="A2664" s="1"/>
  <c r="Y2729" i="1"/>
  <c r="B2728" i="2" s="1"/>
  <c r="A2728" s="1"/>
  <c r="Y2793" i="1"/>
  <c r="B2792" i="2" s="1"/>
  <c r="A2792" s="1"/>
  <c r="Y2857" i="1"/>
  <c r="B2856" i="2" s="1"/>
  <c r="A2856" s="1"/>
  <c r="Y2921" i="1"/>
  <c r="B2920" i="2" s="1"/>
  <c r="A2920" s="1"/>
  <c r="Y2985" i="1"/>
  <c r="B2984" i="2" s="1"/>
  <c r="A2984" s="1"/>
  <c r="Y821" i="1"/>
  <c r="B820" i="2" s="1"/>
  <c r="A820" s="1"/>
  <c r="Y1193" i="1"/>
  <c r="B1192" i="2" s="1"/>
  <c r="A1192" s="1"/>
  <c r="Y1449" i="1"/>
  <c r="B1448" i="2" s="1"/>
  <c r="A1448" s="1"/>
  <c r="Y1705" i="1"/>
  <c r="B1704" i="2" s="1"/>
  <c r="A1704" s="1"/>
  <c r="Y1961" i="1"/>
  <c r="B1960" i="2" s="1"/>
  <c r="A1960" s="1"/>
  <c r="Y2217" i="1"/>
  <c r="B2216" i="2" s="1"/>
  <c r="A2216" s="1"/>
  <c r="Y2473" i="1"/>
  <c r="B2472" i="2" s="1"/>
  <c r="A2472" s="1"/>
  <c r="Y2657" i="1"/>
  <c r="B2656" i="2" s="1"/>
  <c r="A2656" s="1"/>
  <c r="Y2785" i="1"/>
  <c r="B2784" i="2" s="1"/>
  <c r="A2784" s="1"/>
  <c r="Y2913" i="1"/>
  <c r="B2912" i="2" s="1"/>
  <c r="A2912" s="1"/>
  <c r="Y3041" i="1"/>
  <c r="B3040" i="2" s="1"/>
  <c r="A3040" s="1"/>
  <c r="Y778" i="1"/>
  <c r="B777" i="2" s="1"/>
  <c r="A777" s="1"/>
  <c r="Y1172" i="1"/>
  <c r="B1171" i="2" s="1"/>
  <c r="A1171" s="1"/>
  <c r="Y1428" i="1"/>
  <c r="B1427" i="2" s="1"/>
  <c r="A1427" s="1"/>
  <c r="Y1684" i="1"/>
  <c r="B1683" i="2" s="1"/>
  <c r="A1683" s="1"/>
  <c r="Y1940" i="1"/>
  <c r="B1939" i="2" s="1"/>
  <c r="A1939" s="1"/>
  <c r="Y2196" i="1"/>
  <c r="B2195" i="2" s="1"/>
  <c r="A2195" s="1"/>
  <c r="Y2452" i="1"/>
  <c r="B2451" i="2" s="1"/>
  <c r="A2451" s="1"/>
  <c r="Y2646" i="1"/>
  <c r="B2645" i="2" s="1"/>
  <c r="A2645" s="1"/>
  <c r="Y2774" i="1"/>
  <c r="B2773" i="2" s="1"/>
  <c r="A2773" s="1"/>
  <c r="Y2902" i="1"/>
  <c r="B2901" i="2" s="1"/>
  <c r="A2901" s="1"/>
  <c r="Y3030" i="1"/>
  <c r="B3029" i="2" s="1"/>
  <c r="A3029" s="1"/>
  <c r="Y1204" i="1"/>
  <c r="B1203" i="2" s="1"/>
  <c r="A1203" s="1"/>
  <c r="Y1716" i="1"/>
  <c r="B1715" i="2" s="1"/>
  <c r="A1715" s="1"/>
  <c r="Y2228" i="1"/>
  <c r="B2227" i="2" s="1"/>
  <c r="A2227" s="1"/>
  <c r="Y2662" i="1"/>
  <c r="B2661" i="2" s="1"/>
  <c r="A2661" s="1"/>
  <c r="Y2918" i="1"/>
  <c r="B2917" i="2" s="1"/>
  <c r="A2917" s="1"/>
  <c r="Y757" i="1"/>
  <c r="B756" i="2" s="1"/>
  <c r="A756" s="1"/>
  <c r="Y1417" i="1"/>
  <c r="B1416" i="2" s="1"/>
  <c r="A1416" s="1"/>
  <c r="Y1929" i="1"/>
  <c r="B1928" i="2" s="1"/>
  <c r="A1928" s="1"/>
  <c r="Y2441" i="1"/>
  <c r="B2440" i="2" s="1"/>
  <c r="A2440" s="1"/>
  <c r="Y2769" i="1"/>
  <c r="B2768" i="2" s="1"/>
  <c r="A2768" s="1"/>
  <c r="Y3025" i="1"/>
  <c r="B3024" i="2" s="1"/>
  <c r="A3024" s="1"/>
  <c r="Y1609" i="1"/>
  <c r="B1608" i="2" s="1"/>
  <c r="A1608" s="1"/>
  <c r="Y2609" i="1"/>
  <c r="B2608" i="2" s="1"/>
  <c r="A2608" s="1"/>
  <c r="Y1524" i="1"/>
  <c r="B1523" i="2" s="1"/>
  <c r="A1523" s="1"/>
  <c r="Y2548" i="1"/>
  <c r="B2547" i="2" s="1"/>
  <c r="A2547" s="1"/>
  <c r="Y1140" i="1"/>
  <c r="B1139" i="2" s="1"/>
  <c r="A1139" s="1"/>
  <c r="Y2886" i="1"/>
  <c r="B2885" i="2" s="1"/>
  <c r="A2885" s="1"/>
  <c r="Y2505" i="1"/>
  <c r="B2504" i="2" s="1"/>
  <c r="A2504" s="1"/>
  <c r="Y2673" i="1"/>
  <c r="B2672" i="2" s="1"/>
  <c r="A2672" s="1"/>
  <c r="Y44" i="1"/>
  <c r="B43" i="2" s="1"/>
  <c r="A43" s="1"/>
  <c r="Y28" i="1"/>
  <c r="B27" i="2" s="1"/>
  <c r="A27" s="1"/>
  <c r="Y2995" i="1"/>
  <c r="B2994" i="2" s="1"/>
  <c r="A2994" s="1"/>
  <c r="Y3011" i="1"/>
  <c r="B3010" i="2" s="1"/>
  <c r="A3010" s="1"/>
  <c r="Y3027" i="1"/>
  <c r="B3026" i="2" s="1"/>
  <c r="A3026" s="1"/>
  <c r="Y3043" i="1"/>
  <c r="B3042" i="2" s="1"/>
  <c r="A3042" s="1"/>
  <c r="Y421" i="1"/>
  <c r="B420" i="2" s="1"/>
  <c r="A420" s="1"/>
  <c r="Y549" i="1"/>
  <c r="B548" i="2" s="1"/>
  <c r="A548" s="1"/>
  <c r="Y677" i="1"/>
  <c r="B676" i="2" s="1"/>
  <c r="A676" s="1"/>
  <c r="Y805" i="1"/>
  <c r="B804" i="2" s="1"/>
  <c r="A804" s="1"/>
  <c r="Y933" i="1"/>
  <c r="B932" i="2" s="1"/>
  <c r="A932" s="1"/>
  <c r="Y1057" i="1"/>
  <c r="B1056" i="2" s="1"/>
  <c r="A1056" s="1"/>
  <c r="Y1121" i="1"/>
  <c r="B1120" i="2" s="1"/>
  <c r="A1120" s="1"/>
  <c r="Y1185" i="1"/>
  <c r="B1184" i="2" s="1"/>
  <c r="A1184" s="1"/>
  <c r="Y1249" i="1"/>
  <c r="B1248" i="2" s="1"/>
  <c r="A1248" s="1"/>
  <c r="Y1313" i="1"/>
  <c r="B1312" i="2" s="1"/>
  <c r="A1312" s="1"/>
  <c r="Y1377" i="1"/>
  <c r="B1376" i="2" s="1"/>
  <c r="A1376" s="1"/>
  <c r="Y1441" i="1"/>
  <c r="B1440" i="2" s="1"/>
  <c r="A1440" s="1"/>
  <c r="Y1505" i="1"/>
  <c r="B1504" i="2" s="1"/>
  <c r="A1504" s="1"/>
  <c r="Y1569" i="1"/>
  <c r="B1568" i="2" s="1"/>
  <c r="A1568" s="1"/>
  <c r="Y1633" i="1"/>
  <c r="B1632" i="2" s="1"/>
  <c r="A1632" s="1"/>
  <c r="Y1697" i="1"/>
  <c r="B1696" i="2" s="1"/>
  <c r="A1696" s="1"/>
  <c r="Y1761" i="1"/>
  <c r="B1760" i="2" s="1"/>
  <c r="A1760" s="1"/>
  <c r="Y1825" i="1"/>
  <c r="B1824" i="2" s="1"/>
  <c r="A1824" s="1"/>
  <c r="Y1889" i="1"/>
  <c r="B1888" i="2" s="1"/>
  <c r="A1888" s="1"/>
  <c r="Y1953" i="1"/>
  <c r="B1952" i="2" s="1"/>
  <c r="A1952" s="1"/>
  <c r="Y2017" i="1"/>
  <c r="B2016" i="2" s="1"/>
  <c r="A2016" s="1"/>
  <c r="Y2081" i="1"/>
  <c r="B2080" i="2" s="1"/>
  <c r="A2080" s="1"/>
  <c r="Y2145" i="1"/>
  <c r="B2144" i="2" s="1"/>
  <c r="A2144" s="1"/>
  <c r="Y2209" i="1"/>
  <c r="B2208" i="2" s="1"/>
  <c r="A2208" s="1"/>
  <c r="Y2273" i="1"/>
  <c r="B2272" i="2" s="1"/>
  <c r="A2272" s="1"/>
  <c r="Y2337" i="1"/>
  <c r="B2336" i="2" s="1"/>
  <c r="A2336" s="1"/>
  <c r="Y2401" i="1"/>
  <c r="B2400" i="2" s="1"/>
  <c r="A2400" s="1"/>
  <c r="Y2465" i="1"/>
  <c r="B2464" i="2" s="1"/>
  <c r="A2464" s="1"/>
  <c r="Y2529" i="1"/>
  <c r="B2528" i="2" s="1"/>
  <c r="A2528" s="1"/>
  <c r="Y2588" i="1"/>
  <c r="B2587" i="2" s="1"/>
  <c r="A2587" s="1"/>
  <c r="Y2621" i="1"/>
  <c r="B2620" i="2" s="1"/>
  <c r="A2620" s="1"/>
  <c r="Y2653" i="1"/>
  <c r="B2652" i="2" s="1"/>
  <c r="A2652" s="1"/>
  <c r="Y2685" i="1"/>
  <c r="B2684" i="2" s="1"/>
  <c r="A2684" s="1"/>
  <c r="Y2717" i="1"/>
  <c r="B2716" i="2" s="1"/>
  <c r="A2716" s="1"/>
  <c r="Y2749" i="1"/>
  <c r="B2748" i="2" s="1"/>
  <c r="A2748" s="1"/>
  <c r="Y2781" i="1"/>
  <c r="B2780" i="2" s="1"/>
  <c r="A2780" s="1"/>
  <c r="Y2813" i="1"/>
  <c r="B2812" i="2" s="1"/>
  <c r="A2812" s="1"/>
  <c r="Y2845" i="1"/>
  <c r="B2844" i="2" s="1"/>
  <c r="A2844" s="1"/>
  <c r="Y2877" i="1"/>
  <c r="B2876" i="2" s="1"/>
  <c r="A2876" s="1"/>
  <c r="Y2909" i="1"/>
  <c r="B2908" i="2" s="1"/>
  <c r="A2908" s="1"/>
  <c r="Y2941" i="1"/>
  <c r="B2940" i="2" s="1"/>
  <c r="A2940" s="1"/>
  <c r="Y2973" i="1"/>
  <c r="B2972" i="2" s="1"/>
  <c r="A2972" s="1"/>
  <c r="Y3005" i="1"/>
  <c r="B3004" i="2" s="1"/>
  <c r="A3004" s="1"/>
  <c r="Y3037" i="1"/>
  <c r="B3036" i="2" s="1"/>
  <c r="A3036" s="1"/>
  <c r="Y442" i="1"/>
  <c r="B441" i="2" s="1"/>
  <c r="A441" s="1"/>
  <c r="Y570" i="1"/>
  <c r="B569" i="2" s="1"/>
  <c r="A569" s="1"/>
  <c r="Y698" i="1"/>
  <c r="B697" i="2" s="1"/>
  <c r="A697" s="1"/>
  <c r="Y826" i="1"/>
  <c r="B825" i="2" s="1"/>
  <c r="A825" s="1"/>
  <c r="Y954" i="1"/>
  <c r="B953" i="2" s="1"/>
  <c r="A953" s="1"/>
  <c r="Y1068" i="1"/>
  <c r="B1067" i="2" s="1"/>
  <c r="A1067" s="1"/>
  <c r="Y1132" i="1"/>
  <c r="B1131" i="2" s="1"/>
  <c r="A1131" s="1"/>
  <c r="Y1196" i="1"/>
  <c r="B1195" i="2" s="1"/>
  <c r="A1195" s="1"/>
  <c r="Y1260" i="1"/>
  <c r="B1259" i="2" s="1"/>
  <c r="A1259" s="1"/>
  <c r="Y1324" i="1"/>
  <c r="B1323" i="2" s="1"/>
  <c r="A1323" s="1"/>
  <c r="Y1388" i="1"/>
  <c r="B1387" i="2" s="1"/>
  <c r="A1387" s="1"/>
  <c r="Y1452" i="1"/>
  <c r="B1451" i="2" s="1"/>
  <c r="A1451" s="1"/>
  <c r="Y1516" i="1"/>
  <c r="B1515" i="2" s="1"/>
  <c r="A1515" s="1"/>
  <c r="Y1580" i="1"/>
  <c r="B1579" i="2" s="1"/>
  <c r="A1579" s="1"/>
  <c r="Y1644" i="1"/>
  <c r="B1643" i="2" s="1"/>
  <c r="A1643" s="1"/>
  <c r="Y1708" i="1"/>
  <c r="B1707" i="2" s="1"/>
  <c r="A1707" s="1"/>
  <c r="Y1772" i="1"/>
  <c r="B1771" i="2" s="1"/>
  <c r="A1771" s="1"/>
  <c r="Y1836" i="1"/>
  <c r="B1835" i="2" s="1"/>
  <c r="A1835" s="1"/>
  <c r="Y1900" i="1"/>
  <c r="B1899" i="2" s="1"/>
  <c r="A1899" s="1"/>
  <c r="Y1964" i="1"/>
  <c r="B1963" i="2" s="1"/>
  <c r="A1963" s="1"/>
  <c r="Y2028" i="1"/>
  <c r="B2027" i="2" s="1"/>
  <c r="A2027" s="1"/>
  <c r="Y2092" i="1"/>
  <c r="B2091" i="2" s="1"/>
  <c r="A2091" s="1"/>
  <c r="Y2156" i="1"/>
  <c r="B2155" i="2" s="1"/>
  <c r="A2155" s="1"/>
  <c r="Y2220" i="1"/>
  <c r="B2219" i="2" s="1"/>
  <c r="A2219" s="1"/>
  <c r="Y2284" i="1"/>
  <c r="B2283" i="2" s="1"/>
  <c r="A2283" s="1"/>
  <c r="Y2348" i="1"/>
  <c r="B2347" i="2" s="1"/>
  <c r="A2347" s="1"/>
  <c r="Y2412" i="1"/>
  <c r="B2411" i="2" s="1"/>
  <c r="A2411" s="1"/>
  <c r="Y2476" i="1"/>
  <c r="B2475" i="2" s="1"/>
  <c r="A2475" s="1"/>
  <c r="Y2540" i="1"/>
  <c r="B2539" i="2" s="1"/>
  <c r="A2539" s="1"/>
  <c r="Y2594" i="1"/>
  <c r="B2593" i="2" s="1"/>
  <c r="A2593" s="1"/>
  <c r="Y2626" i="1"/>
  <c r="B2625" i="2" s="1"/>
  <c r="A2625" s="1"/>
  <c r="Y2658" i="1"/>
  <c r="B2657" i="2" s="1"/>
  <c r="A2657" s="1"/>
  <c r="Y2690" i="1"/>
  <c r="B2689" i="2" s="1"/>
  <c r="A2689" s="1"/>
  <c r="Y2722" i="1"/>
  <c r="B2721" i="2" s="1"/>
  <c r="A2721" s="1"/>
  <c r="Y2754" i="1"/>
  <c r="B2753" i="2" s="1"/>
  <c r="A2753" s="1"/>
  <c r="Y2786" i="1"/>
  <c r="B2785" i="2" s="1"/>
  <c r="A2785" s="1"/>
  <c r="Y2818" i="1"/>
  <c r="B2817" i="2" s="1"/>
  <c r="A2817" s="1"/>
  <c r="Y2850" i="1"/>
  <c r="B2849" i="2" s="1"/>
  <c r="A2849" s="1"/>
  <c r="Y2882" i="1"/>
  <c r="B2881" i="2" s="1"/>
  <c r="A2881" s="1"/>
  <c r="Y2914" i="1"/>
  <c r="B2913" i="2" s="1"/>
  <c r="A2913" s="1"/>
  <c r="Y2946" i="1"/>
  <c r="B2945" i="2" s="1"/>
  <c r="A2945" s="1"/>
  <c r="Y2978" i="1"/>
  <c r="B2977" i="2" s="1"/>
  <c r="A2977" s="1"/>
  <c r="Y3010" i="1"/>
  <c r="B3009" i="2" s="1"/>
  <c r="A3009" s="1"/>
  <c r="Y3042" i="1"/>
  <c r="B3041" i="2" s="1"/>
  <c r="A3041" s="1"/>
  <c r="Y490" i="1"/>
  <c r="B489" i="2" s="1"/>
  <c r="A489" s="1"/>
  <c r="Y746" i="1"/>
  <c r="B745" i="2" s="1"/>
  <c r="A745" s="1"/>
  <c r="Y1002" i="1"/>
  <c r="B1001" i="2" s="1"/>
  <c r="A1001" s="1"/>
  <c r="Y1156" i="1"/>
  <c r="B1155" i="2" s="1"/>
  <c r="A1155" s="1"/>
  <c r="Y1284" i="1"/>
  <c r="B1283" i="2" s="1"/>
  <c r="A1283" s="1"/>
  <c r="Y1412" i="1"/>
  <c r="B1411" i="2" s="1"/>
  <c r="A1411" s="1"/>
  <c r="Y1540" i="1"/>
  <c r="B1539" i="2" s="1"/>
  <c r="A1539" s="1"/>
  <c r="Y1668" i="1"/>
  <c r="B1667" i="2" s="1"/>
  <c r="A1667" s="1"/>
  <c r="Y1796" i="1"/>
  <c r="B1795" i="2" s="1"/>
  <c r="A1795" s="1"/>
  <c r="Y1924" i="1"/>
  <c r="B1923" i="2" s="1"/>
  <c r="A1923" s="1"/>
  <c r="Y2052" i="1"/>
  <c r="B2051" i="2" s="1"/>
  <c r="A2051" s="1"/>
  <c r="Y2180" i="1"/>
  <c r="B2179" i="2" s="1"/>
  <c r="A2179" s="1"/>
  <c r="Y2308" i="1"/>
  <c r="B2307" i="2" s="1"/>
  <c r="A2307" s="1"/>
  <c r="Y2436" i="1"/>
  <c r="B2435" i="2" s="1"/>
  <c r="A2435" s="1"/>
  <c r="Y2564" i="1"/>
  <c r="B2563" i="2" s="1"/>
  <c r="A2563" s="1"/>
  <c r="Y2638" i="1"/>
  <c r="B2637" i="2" s="1"/>
  <c r="A2637" s="1"/>
  <c r="Y2702" i="1"/>
  <c r="B2701" i="2" s="1"/>
  <c r="A2701" s="1"/>
  <c r="Y2766" i="1"/>
  <c r="B2765" i="2" s="1"/>
  <c r="A2765" s="1"/>
  <c r="Y2830" i="1"/>
  <c r="B2829" i="2" s="1"/>
  <c r="A2829" s="1"/>
  <c r="Y2894" i="1"/>
  <c r="B2893" i="2" s="1"/>
  <c r="A2893" s="1"/>
  <c r="Y2958" i="1"/>
  <c r="B2957" i="2" s="1"/>
  <c r="A2957" s="1"/>
  <c r="Y3022" i="1"/>
  <c r="B3021" i="2" s="1"/>
  <c r="A3021" s="1"/>
  <c r="Y533" i="1"/>
  <c r="B532" i="2" s="1"/>
  <c r="A532" s="1"/>
  <c r="Y789" i="1"/>
  <c r="B788" i="2" s="1"/>
  <c r="A788" s="1"/>
  <c r="Y1045" i="1"/>
  <c r="B1044" i="2" s="1"/>
  <c r="A1044" s="1"/>
  <c r="Y1177" i="1"/>
  <c r="B1176" i="2" s="1"/>
  <c r="A1176" s="1"/>
  <c r="Y1305" i="1"/>
  <c r="B1304" i="2" s="1"/>
  <c r="A1304" s="1"/>
  <c r="Y1433" i="1"/>
  <c r="B1432" i="2" s="1"/>
  <c r="A1432" s="1"/>
  <c r="Y1561" i="1"/>
  <c r="B1560" i="2" s="1"/>
  <c r="A1560" s="1"/>
  <c r="Y1689" i="1"/>
  <c r="B1688" i="2" s="1"/>
  <c r="A1688" s="1"/>
  <c r="Y1817" i="1"/>
  <c r="B1816" i="2" s="1"/>
  <c r="A1816" s="1"/>
  <c r="Y1945" i="1"/>
  <c r="B1944" i="2" s="1"/>
  <c r="A1944" s="1"/>
  <c r="Y2073" i="1"/>
  <c r="B2072" i="2" s="1"/>
  <c r="A2072" s="1"/>
  <c r="Y2201" i="1"/>
  <c r="B2200" i="2" s="1"/>
  <c r="A2200" s="1"/>
  <c r="Y2329" i="1"/>
  <c r="B2328" i="2" s="1"/>
  <c r="A2328" s="1"/>
  <c r="Y2457" i="1"/>
  <c r="B2456" i="2" s="1"/>
  <c r="A2456" s="1"/>
  <c r="Y2583" i="1"/>
  <c r="B2582" i="2" s="1"/>
  <c r="A2582" s="1"/>
  <c r="Y2649" i="1"/>
  <c r="B2648" i="2" s="1"/>
  <c r="A2648" s="1"/>
  <c r="Y2713" i="1"/>
  <c r="B2712" i="2" s="1"/>
  <c r="A2712" s="1"/>
  <c r="Y2777" i="1"/>
  <c r="B2776" i="2" s="1"/>
  <c r="A2776" s="1"/>
  <c r="Y2841" i="1"/>
  <c r="B2840" i="2" s="1"/>
  <c r="A2840" s="1"/>
  <c r="Y2905" i="1"/>
  <c r="B2904" i="2" s="1"/>
  <c r="A2904" s="1"/>
  <c r="Y2969" i="1"/>
  <c r="B2968" i="2" s="1"/>
  <c r="A2968" s="1"/>
  <c r="Y3033" i="1"/>
  <c r="B3032" i="2" s="1"/>
  <c r="A3032" s="1"/>
  <c r="Y693" i="1"/>
  <c r="B692" i="2" s="1"/>
  <c r="A692" s="1"/>
  <c r="Y1129" i="1"/>
  <c r="B1128" i="2" s="1"/>
  <c r="A1128" s="1"/>
  <c r="Y1385" i="1"/>
  <c r="B1384" i="2" s="1"/>
  <c r="A1384" s="1"/>
  <c r="Y1641" i="1"/>
  <c r="B1640" i="2" s="1"/>
  <c r="A1640" s="1"/>
  <c r="Y1897" i="1"/>
  <c r="B1896" i="2" s="1"/>
  <c r="A1896" s="1"/>
  <c r="Y2153" i="1"/>
  <c r="B2152" i="2" s="1"/>
  <c r="A2152" s="1"/>
  <c r="Y2409" i="1"/>
  <c r="B2408" i="2" s="1"/>
  <c r="A2408" s="1"/>
  <c r="Y2625" i="1"/>
  <c r="B2624" i="2" s="1"/>
  <c r="A2624" s="1"/>
  <c r="Y2753" i="1"/>
  <c r="B2752" i="2" s="1"/>
  <c r="A2752" s="1"/>
  <c r="Y2881" i="1"/>
  <c r="B2880" i="2" s="1"/>
  <c r="A2880" s="1"/>
  <c r="Y3009" i="1"/>
  <c r="B3008" i="2" s="1"/>
  <c r="A3008" s="1"/>
  <c r="Y650" i="1"/>
  <c r="B649" i="2" s="1"/>
  <c r="A649" s="1"/>
  <c r="Y1108" i="1"/>
  <c r="B1107" i="2" s="1"/>
  <c r="A1107" s="1"/>
  <c r="Y1364" i="1"/>
  <c r="B1363" i="2" s="1"/>
  <c r="A1363" s="1"/>
  <c r="Y1620" i="1"/>
  <c r="B1619" i="2" s="1"/>
  <c r="A1619" s="1"/>
  <c r="Y1876" i="1"/>
  <c r="B1875" i="2" s="1"/>
  <c r="A1875" s="1"/>
  <c r="Y2132" i="1"/>
  <c r="B2131" i="2" s="1"/>
  <c r="A2131" s="1"/>
  <c r="Y2388" i="1"/>
  <c r="B2387" i="2" s="1"/>
  <c r="A2387" s="1"/>
  <c r="Y2614" i="1"/>
  <c r="B2613" i="2" s="1"/>
  <c r="A2613" s="1"/>
  <c r="Y2742" i="1"/>
  <c r="B2741" i="2" s="1"/>
  <c r="A2741" s="1"/>
  <c r="Y2870" i="1"/>
  <c r="B2869" i="2" s="1"/>
  <c r="A2869" s="1"/>
  <c r="Y2998" i="1"/>
  <c r="B2997" i="2" s="1"/>
  <c r="A2997" s="1"/>
  <c r="Y1076" i="1"/>
  <c r="B1075" i="2" s="1"/>
  <c r="A1075" s="1"/>
  <c r="Y1588" i="1"/>
  <c r="B1587" i="2" s="1"/>
  <c r="A1587" s="1"/>
  <c r="Y2100" i="1"/>
  <c r="B2099" i="2" s="1"/>
  <c r="A2099" s="1"/>
  <c r="Y2598" i="1"/>
  <c r="B2597" i="2" s="1"/>
  <c r="A2597" s="1"/>
  <c r="Y2854" i="1"/>
  <c r="B2853" i="2" s="1"/>
  <c r="A2853" s="1"/>
  <c r="Y501" i="1"/>
  <c r="B500" i="2" s="1"/>
  <c r="A500" s="1"/>
  <c r="Y1289" i="1"/>
  <c r="B1288" i="2" s="1"/>
  <c r="A1288" s="1"/>
  <c r="Y1801" i="1"/>
  <c r="B1800" i="2" s="1"/>
  <c r="A1800" s="1"/>
  <c r="Y2313" i="1"/>
  <c r="B2312" i="2" s="1"/>
  <c r="A2312" s="1"/>
  <c r="Y2705" i="1"/>
  <c r="B2704" i="2" s="1"/>
  <c r="A2704" s="1"/>
  <c r="Y2961" i="1"/>
  <c r="B2960" i="2" s="1"/>
  <c r="A2960" s="1"/>
  <c r="Y1353" i="1"/>
  <c r="B1352" i="2" s="1"/>
  <c r="A1352" s="1"/>
  <c r="Y2377" i="1"/>
  <c r="B2376" i="2" s="1"/>
  <c r="A2376" s="1"/>
  <c r="Y2993" i="1"/>
  <c r="B2992" i="2" s="1"/>
  <c r="A2992" s="1"/>
  <c r="Y1268" i="1"/>
  <c r="B1267" i="2" s="1"/>
  <c r="A1267" s="1"/>
  <c r="Y2292" i="1"/>
  <c r="B2291" i="2" s="1"/>
  <c r="A2291" s="1"/>
  <c r="Y2950" i="1"/>
  <c r="B2949" i="2" s="1"/>
  <c r="A2949" s="1"/>
  <c r="Y2630" i="1"/>
  <c r="B2629" i="2" s="1"/>
  <c r="A2629" s="1"/>
  <c r="Y1993" i="1"/>
  <c r="B1992" i="2" s="1"/>
  <c r="A1992" s="1"/>
  <c r="Y32" i="1"/>
  <c r="B31" i="2" s="1"/>
  <c r="A31" s="1"/>
  <c r="Y2991" i="1"/>
  <c r="B2990" i="2" s="1"/>
  <c r="A2990" s="1"/>
  <c r="Y3007" i="1"/>
  <c r="B3006" i="2" s="1"/>
  <c r="A3006" s="1"/>
  <c r="Y3023" i="1"/>
  <c r="B3022" i="2" s="1"/>
  <c r="A3022" s="1"/>
  <c r="Y3039" i="1"/>
  <c r="B3038" i="2" s="1"/>
  <c r="A3038" s="1"/>
  <c r="Y389" i="1"/>
  <c r="B388" i="2" s="1"/>
  <c r="A388" s="1"/>
  <c r="Y517" i="1"/>
  <c r="B516" i="2" s="1"/>
  <c r="A516" s="1"/>
  <c r="Y645" i="1"/>
  <c r="B644" i="2" s="1"/>
  <c r="A644" s="1"/>
  <c r="Y773" i="1"/>
  <c r="B772" i="2" s="1"/>
  <c r="A772" s="1"/>
  <c r="Y901" i="1"/>
  <c r="B900" i="2" s="1"/>
  <c r="A900" s="1"/>
  <c r="Y1029" i="1"/>
  <c r="B1028" i="2" s="1"/>
  <c r="A1028" s="1"/>
  <c r="Y1105" i="1"/>
  <c r="B1104" i="2" s="1"/>
  <c r="A1104" s="1"/>
  <c r="Y1169" i="1"/>
  <c r="B1168" i="2" s="1"/>
  <c r="A1168" s="1"/>
  <c r="Y1233" i="1"/>
  <c r="B1232" i="2" s="1"/>
  <c r="A1232" s="1"/>
  <c r="Y1297" i="1"/>
  <c r="B1296" i="2" s="1"/>
  <c r="A1296" s="1"/>
  <c r="Y1361" i="1"/>
  <c r="B1360" i="2" s="1"/>
  <c r="A1360" s="1"/>
  <c r="Y1425" i="1"/>
  <c r="B1424" i="2" s="1"/>
  <c r="A1424" s="1"/>
  <c r="Y1489" i="1"/>
  <c r="B1488" i="2" s="1"/>
  <c r="A1488" s="1"/>
  <c r="Y1553" i="1"/>
  <c r="B1552" i="2" s="1"/>
  <c r="A1552" s="1"/>
  <c r="Y1617" i="1"/>
  <c r="B1616" i="2" s="1"/>
  <c r="A1616" s="1"/>
  <c r="Y1681" i="1"/>
  <c r="B1680" i="2" s="1"/>
  <c r="A1680" s="1"/>
  <c r="Y1745" i="1"/>
  <c r="B1744" i="2" s="1"/>
  <c r="A1744" s="1"/>
  <c r="Y1809" i="1"/>
  <c r="B1808" i="2" s="1"/>
  <c r="A1808" s="1"/>
  <c r="Y1873" i="1"/>
  <c r="B1872" i="2" s="1"/>
  <c r="A1872" s="1"/>
  <c r="Y1937" i="1"/>
  <c r="B1936" i="2" s="1"/>
  <c r="A1936" s="1"/>
  <c r="Y2001" i="1"/>
  <c r="B2000" i="2" s="1"/>
  <c r="A2000" s="1"/>
  <c r="Y2065" i="1"/>
  <c r="B2064" i="2" s="1"/>
  <c r="A2064" s="1"/>
  <c r="Y2129" i="1"/>
  <c r="B2128" i="2" s="1"/>
  <c r="A2128" s="1"/>
  <c r="Y2193" i="1"/>
  <c r="B2192" i="2" s="1"/>
  <c r="A2192" s="1"/>
  <c r="Y2257" i="1"/>
  <c r="B2256" i="2" s="1"/>
  <c r="A2256" s="1"/>
  <c r="Y2321" i="1"/>
  <c r="B2320" i="2" s="1"/>
  <c r="A2320" s="1"/>
  <c r="Y2385" i="1"/>
  <c r="B2384" i="2" s="1"/>
  <c r="A2384" s="1"/>
  <c r="Y2449" i="1"/>
  <c r="B2448" i="2" s="1"/>
  <c r="A2448" s="1"/>
  <c r="Y2513" i="1"/>
  <c r="B2512" i="2" s="1"/>
  <c r="A2512" s="1"/>
  <c r="Y2577" i="1"/>
  <c r="B2576" i="2" s="1"/>
  <c r="A2576" s="1"/>
  <c r="Y2613" i="1"/>
  <c r="B2612" i="2" s="1"/>
  <c r="A2612" s="1"/>
  <c r="Y2645" i="1"/>
  <c r="B2644" i="2" s="1"/>
  <c r="A2644" s="1"/>
  <c r="Y2677" i="1"/>
  <c r="B2676" i="2" s="1"/>
  <c r="A2676" s="1"/>
  <c r="Y2709" i="1"/>
  <c r="B2708" i="2" s="1"/>
  <c r="A2708" s="1"/>
  <c r="Y2741" i="1"/>
  <c r="B2740" i="2" s="1"/>
  <c r="A2740" s="1"/>
  <c r="Y2773" i="1"/>
  <c r="B2772" i="2" s="1"/>
  <c r="A2772" s="1"/>
  <c r="Y2805" i="1"/>
  <c r="B2804" i="2" s="1"/>
  <c r="A2804" s="1"/>
  <c r="Y2837" i="1"/>
  <c r="B2836" i="2" s="1"/>
  <c r="A2836" s="1"/>
  <c r="Y2869" i="1"/>
  <c r="B2868" i="2" s="1"/>
  <c r="A2868" s="1"/>
  <c r="Y2901" i="1"/>
  <c r="B2900" i="2" s="1"/>
  <c r="A2900" s="1"/>
  <c r="Y2933" i="1"/>
  <c r="B2932" i="2" s="1"/>
  <c r="A2932" s="1"/>
  <c r="Y2965" i="1"/>
  <c r="B2964" i="2" s="1"/>
  <c r="A2964" s="1"/>
  <c r="Y2997" i="1"/>
  <c r="B2996" i="2" s="1"/>
  <c r="A2996" s="1"/>
  <c r="Y3029" i="1"/>
  <c r="B3028" i="2" s="1"/>
  <c r="A3028" s="1"/>
  <c r="Y410" i="1"/>
  <c r="B409" i="2" s="1"/>
  <c r="A409" s="1"/>
  <c r="Y538" i="1"/>
  <c r="B537" i="2" s="1"/>
  <c r="A537" s="1"/>
  <c r="Y666" i="1"/>
  <c r="B665" i="2" s="1"/>
  <c r="A665" s="1"/>
  <c r="Y794" i="1"/>
  <c r="B793" i="2" s="1"/>
  <c r="A793" s="1"/>
  <c r="Y922" i="1"/>
  <c r="B921" i="2" s="1"/>
  <c r="A921" s="1"/>
  <c r="Y1050" i="1"/>
  <c r="B1049" i="2" s="1"/>
  <c r="A1049" s="1"/>
  <c r="Y1116" i="1"/>
  <c r="B1115" i="2" s="1"/>
  <c r="A1115" s="1"/>
  <c r="Y1180" i="1"/>
  <c r="B1179" i="2" s="1"/>
  <c r="A1179" s="1"/>
  <c r="Y1244" i="1"/>
  <c r="B1243" i="2" s="1"/>
  <c r="A1243" s="1"/>
  <c r="Y1308" i="1"/>
  <c r="B1307" i="2" s="1"/>
  <c r="A1307" s="1"/>
  <c r="Y1372" i="1"/>
  <c r="B1371" i="2" s="1"/>
  <c r="A1371" s="1"/>
  <c r="Y1436" i="1"/>
  <c r="B1435" i="2" s="1"/>
  <c r="A1435" s="1"/>
  <c r="Y1500" i="1"/>
  <c r="B1499" i="2" s="1"/>
  <c r="A1499" s="1"/>
  <c r="Y1564" i="1"/>
  <c r="B1563" i="2" s="1"/>
  <c r="A1563" s="1"/>
  <c r="Y1628" i="1"/>
  <c r="B1627" i="2" s="1"/>
  <c r="A1627" s="1"/>
  <c r="Y1692" i="1"/>
  <c r="B1691" i="2" s="1"/>
  <c r="A1691" s="1"/>
  <c r="Y1756" i="1"/>
  <c r="B1755" i="2" s="1"/>
  <c r="A1755" s="1"/>
  <c r="Y1820" i="1"/>
  <c r="B1819" i="2" s="1"/>
  <c r="A1819" s="1"/>
  <c r="Y1884" i="1"/>
  <c r="B1883" i="2" s="1"/>
  <c r="A1883" s="1"/>
  <c r="Y1948" i="1"/>
  <c r="B1947" i="2" s="1"/>
  <c r="A1947" s="1"/>
  <c r="Y2012" i="1"/>
  <c r="B2011" i="2" s="1"/>
  <c r="A2011" s="1"/>
  <c r="Y2076" i="1"/>
  <c r="B2075" i="2" s="1"/>
  <c r="A2075" s="1"/>
  <c r="Y2140" i="1"/>
  <c r="B2139" i="2" s="1"/>
  <c r="A2139" s="1"/>
  <c r="Y2204" i="1"/>
  <c r="B2203" i="2" s="1"/>
  <c r="A2203" s="1"/>
  <c r="Y2268" i="1"/>
  <c r="B2267" i="2" s="1"/>
  <c r="A2267" s="1"/>
  <c r="Y2332" i="1"/>
  <c r="B2331" i="2" s="1"/>
  <c r="A2331" s="1"/>
  <c r="Y2396" i="1"/>
  <c r="B2395" i="2" s="1"/>
  <c r="A2395" s="1"/>
  <c r="Y2460" i="1"/>
  <c r="B2459" i="2" s="1"/>
  <c r="A2459" s="1"/>
  <c r="Y2524" i="1"/>
  <c r="B2523" i="2" s="1"/>
  <c r="A2523" s="1"/>
  <c r="Y2584" i="1"/>
  <c r="B2583" i="2" s="1"/>
  <c r="A2583" s="1"/>
  <c r="Y2618" i="1"/>
  <c r="B2617" i="2" s="1"/>
  <c r="A2617" s="1"/>
  <c r="Y2650" i="1"/>
  <c r="B2649" i="2" s="1"/>
  <c r="A2649" s="1"/>
  <c r="Y2682" i="1"/>
  <c r="B2681" i="2" s="1"/>
  <c r="A2681" s="1"/>
  <c r="Y2714" i="1"/>
  <c r="B2713" i="2" s="1"/>
  <c r="A2713" s="1"/>
  <c r="Y2746" i="1"/>
  <c r="B2745" i="2" s="1"/>
  <c r="A2745" s="1"/>
  <c r="Y2778" i="1"/>
  <c r="B2777" i="2" s="1"/>
  <c r="A2777" s="1"/>
  <c r="Y2810" i="1"/>
  <c r="B2809" i="2" s="1"/>
  <c r="A2809" s="1"/>
  <c r="Y2842" i="1"/>
  <c r="B2841" i="2" s="1"/>
  <c r="A2841" s="1"/>
  <c r="Y2874" i="1"/>
  <c r="B2873" i="2" s="1"/>
  <c r="A2873" s="1"/>
  <c r="Y2906" i="1"/>
  <c r="B2905" i="2" s="1"/>
  <c r="A2905" s="1"/>
  <c r="Y2938" i="1"/>
  <c r="B2937" i="2" s="1"/>
  <c r="A2937" s="1"/>
  <c r="Y2970" i="1"/>
  <c r="B2969" i="2" s="1"/>
  <c r="A2969" s="1"/>
  <c r="Y3002" i="1"/>
  <c r="B3001" i="2" s="1"/>
  <c r="A3001" s="1"/>
  <c r="Y3034" i="1"/>
  <c r="B3033" i="2" s="1"/>
  <c r="A3033" s="1"/>
  <c r="Y426" i="1"/>
  <c r="B425" i="2" s="1"/>
  <c r="A425" s="1"/>
  <c r="Y682" i="1"/>
  <c r="B681" i="2" s="1"/>
  <c r="A681" s="1"/>
  <c r="Y938" i="1"/>
  <c r="B937" i="2" s="1"/>
  <c r="A937" s="1"/>
  <c r="Y1124" i="1"/>
  <c r="B1123" i="2" s="1"/>
  <c r="A1123" s="1"/>
  <c r="Y1252" i="1"/>
  <c r="B1251" i="2" s="1"/>
  <c r="A1251" s="1"/>
  <c r="Y1380" i="1"/>
  <c r="B1379" i="2" s="1"/>
  <c r="A1379" s="1"/>
  <c r="Y1508" i="1"/>
  <c r="B1507" i="2" s="1"/>
  <c r="A1507" s="1"/>
  <c r="Y1636" i="1"/>
  <c r="B1635" i="2" s="1"/>
  <c r="A1635" s="1"/>
  <c r="Y1764" i="1"/>
  <c r="B1763" i="2" s="1"/>
  <c r="A1763" s="1"/>
  <c r="Y1892" i="1"/>
  <c r="B1891" i="2" s="1"/>
  <c r="A1891" s="1"/>
  <c r="Y2020" i="1"/>
  <c r="B2019" i="2" s="1"/>
  <c r="A2019" s="1"/>
  <c r="Y2148" i="1"/>
  <c r="B2147" i="2" s="1"/>
  <c r="A2147" s="1"/>
  <c r="Y2276" i="1"/>
  <c r="B2275" i="2" s="1"/>
  <c r="A2275" s="1"/>
  <c r="Y2404" i="1"/>
  <c r="B2403" i="2" s="1"/>
  <c r="A2403" s="1"/>
  <c r="Y2532" i="1"/>
  <c r="B2531" i="2" s="1"/>
  <c r="A2531" s="1"/>
  <c r="Y2622" i="1"/>
  <c r="B2621" i="2" s="1"/>
  <c r="A2621" s="1"/>
  <c r="Y2686" i="1"/>
  <c r="B2685" i="2" s="1"/>
  <c r="A2685" s="1"/>
  <c r="Y2750" i="1"/>
  <c r="B2749" i="2" s="1"/>
  <c r="A2749" s="1"/>
  <c r="Y2814" i="1"/>
  <c r="B2813" i="2" s="1"/>
  <c r="A2813" s="1"/>
  <c r="Y2878" i="1"/>
  <c r="B2877" i="2" s="1"/>
  <c r="A2877" s="1"/>
  <c r="Y2942" i="1"/>
  <c r="B2941" i="2" s="1"/>
  <c r="A2941" s="1"/>
  <c r="Y3006" i="1"/>
  <c r="B3005" i="2" s="1"/>
  <c r="A3005" s="1"/>
  <c r="Y469" i="1"/>
  <c r="B468" i="2" s="1"/>
  <c r="A468" s="1"/>
  <c r="Y725" i="1"/>
  <c r="B724" i="2" s="1"/>
  <c r="A724" s="1"/>
  <c r="Y981" i="1"/>
  <c r="B980" i="2" s="1"/>
  <c r="A980" s="1"/>
  <c r="Y1145" i="1"/>
  <c r="B1144" i="2" s="1"/>
  <c r="A1144" s="1"/>
  <c r="Y1273" i="1"/>
  <c r="B1272" i="2" s="1"/>
  <c r="A1272" s="1"/>
  <c r="Y1401" i="1"/>
  <c r="B1400" i="2" s="1"/>
  <c r="A1400" s="1"/>
  <c r="Y1529" i="1"/>
  <c r="B1528" i="2" s="1"/>
  <c r="A1528" s="1"/>
  <c r="Y1657" i="1"/>
  <c r="B1656" i="2" s="1"/>
  <c r="A1656" s="1"/>
  <c r="Y1785" i="1"/>
  <c r="B1784" i="2" s="1"/>
  <c r="A1784" s="1"/>
  <c r="Y1913" i="1"/>
  <c r="B1912" i="2" s="1"/>
  <c r="A1912" s="1"/>
  <c r="Y2041" i="1"/>
  <c r="B2040" i="2" s="1"/>
  <c r="A2040" s="1"/>
  <c r="Y2169" i="1"/>
  <c r="B2168" i="2" s="1"/>
  <c r="A2168" s="1"/>
  <c r="Y2297" i="1"/>
  <c r="B2296" i="2" s="1"/>
  <c r="A2296" s="1"/>
  <c r="Y2425" i="1"/>
  <c r="B2424" i="2" s="1"/>
  <c r="A2424" s="1"/>
  <c r="Y2553" i="1"/>
  <c r="B2552" i="2" s="1"/>
  <c r="A2552" s="1"/>
  <c r="Y2633" i="1"/>
  <c r="B2632" i="2" s="1"/>
  <c r="A2632" s="1"/>
  <c r="Y2697" i="1"/>
  <c r="B2696" i="2" s="1"/>
  <c r="A2696" s="1"/>
  <c r="Y2761" i="1"/>
  <c r="B2760" i="2" s="1"/>
  <c r="A2760" s="1"/>
  <c r="Y2825" i="1"/>
  <c r="B2824" i="2" s="1"/>
  <c r="A2824" s="1"/>
  <c r="Y2889" i="1"/>
  <c r="B2888" i="2" s="1"/>
  <c r="A2888" s="1"/>
  <c r="Y2953" i="1"/>
  <c r="B2952" i="2" s="1"/>
  <c r="A2952" s="1"/>
  <c r="Y3017" i="1"/>
  <c r="B3016" i="2" s="1"/>
  <c r="A3016" s="1"/>
  <c r="Y565" i="1"/>
  <c r="B564" i="2" s="1"/>
  <c r="A564" s="1"/>
  <c r="Y1065" i="1"/>
  <c r="B1064" i="2" s="1"/>
  <c r="A1064" s="1"/>
  <c r="Y1321" i="1"/>
  <c r="B1320" i="2" s="1"/>
  <c r="A1320" s="1"/>
  <c r="Y1577" i="1"/>
  <c r="B1576" i="2" s="1"/>
  <c r="A1576" s="1"/>
  <c r="Y1833" i="1"/>
  <c r="B1832" i="2" s="1"/>
  <c r="A1832" s="1"/>
  <c r="Y2089" i="1"/>
  <c r="B2088" i="2" s="1"/>
  <c r="A2088" s="1"/>
  <c r="Y2345" i="1"/>
  <c r="B2344" i="2" s="1"/>
  <c r="A2344" s="1"/>
  <c r="Y2593" i="1"/>
  <c r="B2592" i="2" s="1"/>
  <c r="A2592" s="1"/>
  <c r="Y2721" i="1"/>
  <c r="B2720" i="2" s="1"/>
  <c r="A2720" s="1"/>
  <c r="Y2849" i="1"/>
  <c r="B2848" i="2" s="1"/>
  <c r="A2848" s="1"/>
  <c r="Y2977" i="1"/>
  <c r="B2976" i="2" s="1"/>
  <c r="A2976" s="1"/>
  <c r="Y522" i="1"/>
  <c r="B521" i="2" s="1"/>
  <c r="A521" s="1"/>
  <c r="Y1034" i="1"/>
  <c r="B1033" i="2" s="1"/>
  <c r="A1033" s="1"/>
  <c r="Y1300" i="1"/>
  <c r="B1299" i="2" s="1"/>
  <c r="A1299" s="1"/>
  <c r="Y1556" i="1"/>
  <c r="B1555" i="2" s="1"/>
  <c r="A1555" s="1"/>
  <c r="Y1812" i="1"/>
  <c r="B1811" i="2" s="1"/>
  <c r="A1811" s="1"/>
  <c r="Y2068" i="1"/>
  <c r="B2067" i="2" s="1"/>
  <c r="A2067" s="1"/>
  <c r="Y2324" i="1"/>
  <c r="B2323" i="2" s="1"/>
  <c r="A2323" s="1"/>
  <c r="Y2579" i="1"/>
  <c r="B2578" i="2" s="1"/>
  <c r="A2578" s="1"/>
  <c r="Y2710" i="1"/>
  <c r="B2709" i="2" s="1"/>
  <c r="A2709" s="1"/>
  <c r="Y2838" i="1"/>
  <c r="B2837" i="2" s="1"/>
  <c r="A2837" s="1"/>
  <c r="Y2966" i="1"/>
  <c r="B2965" i="2" s="1"/>
  <c r="A2965" s="1"/>
  <c r="Y842" i="1"/>
  <c r="B841" i="2" s="1"/>
  <c r="A841" s="1"/>
  <c r="Y1460" i="1"/>
  <c r="B1459" i="2" s="1"/>
  <c r="A1459" s="1"/>
  <c r="Y1972" i="1"/>
  <c r="B1971" i="2" s="1"/>
  <c r="A1971" s="1"/>
  <c r="Y2484" i="1"/>
  <c r="B2483" i="2" s="1"/>
  <c r="A2483" s="1"/>
  <c r="Y2790" i="1"/>
  <c r="B2789" i="2" s="1"/>
  <c r="A2789" s="1"/>
  <c r="Y1161" i="1"/>
  <c r="B1160" i="2" s="1"/>
  <c r="A1160" s="1"/>
  <c r="Y1673" i="1"/>
  <c r="B1672" i="2" s="1"/>
  <c r="A1672" s="1"/>
  <c r="Y2185" i="1"/>
  <c r="B2184" i="2" s="1"/>
  <c r="A2184" s="1"/>
  <c r="Y2641" i="1"/>
  <c r="B2640" i="2" s="1"/>
  <c r="A2640" s="1"/>
  <c r="Y2897" i="1"/>
  <c r="B2896" i="2" s="1"/>
  <c r="A2896" s="1"/>
  <c r="Y1097" i="1"/>
  <c r="B1096" i="2" s="1"/>
  <c r="A1096" s="1"/>
  <c r="Y2121" i="1"/>
  <c r="B2120" i="2" s="1"/>
  <c r="A2120" s="1"/>
  <c r="Y2865" i="1"/>
  <c r="B2864" i="2" s="1"/>
  <c r="A2864" s="1"/>
  <c r="Y970" i="1"/>
  <c r="B969" i="2" s="1"/>
  <c r="A969" s="1"/>
  <c r="Y2036" i="1"/>
  <c r="B2035" i="2" s="1"/>
  <c r="A2035" s="1"/>
  <c r="Y2822" i="1"/>
  <c r="B2821" i="2" s="1"/>
  <c r="A2821" s="1"/>
  <c r="Y2164" i="1"/>
  <c r="B2163" i="2" s="1"/>
  <c r="A2163" s="1"/>
  <c r="Y1481" i="1"/>
  <c r="B1480" i="2" s="1"/>
  <c r="A1480" s="1"/>
  <c r="Y1225" i="1"/>
  <c r="B1224" i="2" s="1"/>
  <c r="A1224" s="1"/>
  <c r="Y373" i="1"/>
  <c r="B372" i="2" s="1"/>
  <c r="A372" s="1"/>
  <c r="Y36" i="1"/>
  <c r="B35" i="2" s="1"/>
  <c r="A35" s="1"/>
  <c r="Y20" i="1"/>
  <c r="B19" i="2" s="1"/>
  <c r="A19" s="1"/>
  <c r="Y2987" i="1"/>
  <c r="B2986" i="2" s="1"/>
  <c r="A2986" s="1"/>
  <c r="Y3003" i="1"/>
  <c r="B3002" i="2" s="1"/>
  <c r="A3002" s="1"/>
  <c r="Y3019" i="1"/>
  <c r="B3018" i="2" s="1"/>
  <c r="A3018" s="1"/>
  <c r="Y3035" i="1"/>
  <c r="B3034" i="2" s="1"/>
  <c r="A3034" s="1"/>
  <c r="Y485" i="1"/>
  <c r="B484" i="2" s="1"/>
  <c r="A484" s="1"/>
  <c r="Y613" i="1"/>
  <c r="B612" i="2" s="1"/>
  <c r="A612" s="1"/>
  <c r="Y741" i="1"/>
  <c r="B740" i="2" s="1"/>
  <c r="A740" s="1"/>
  <c r="Y869" i="1"/>
  <c r="B868" i="2" s="1"/>
  <c r="A868" s="1"/>
  <c r="Y997" i="1"/>
  <c r="B996" i="2" s="1"/>
  <c r="A996" s="1"/>
  <c r="Y1089" i="1"/>
  <c r="B1088" i="2" s="1"/>
  <c r="A1088" s="1"/>
  <c r="Y1153" i="1"/>
  <c r="B1152" i="2" s="1"/>
  <c r="A1152" s="1"/>
  <c r="Y1217" i="1"/>
  <c r="B1216" i="2" s="1"/>
  <c r="A1216" s="1"/>
  <c r="Y1281" i="1"/>
  <c r="B1280" i="2" s="1"/>
  <c r="A1280" s="1"/>
  <c r="Y1345" i="1"/>
  <c r="B1344" i="2" s="1"/>
  <c r="A1344" s="1"/>
  <c r="Y1409" i="1"/>
  <c r="B1408" i="2" s="1"/>
  <c r="A1408" s="1"/>
  <c r="Y1473" i="1"/>
  <c r="B1472" i="2" s="1"/>
  <c r="A1472" s="1"/>
  <c r="Y1537" i="1"/>
  <c r="B1536" i="2" s="1"/>
  <c r="A1536" s="1"/>
  <c r="Y1601" i="1"/>
  <c r="B1600" i="2" s="1"/>
  <c r="A1600" s="1"/>
  <c r="Y1665" i="1"/>
  <c r="B1664" i="2" s="1"/>
  <c r="A1664" s="1"/>
  <c r="Y1729" i="1"/>
  <c r="B1728" i="2" s="1"/>
  <c r="A1728" s="1"/>
  <c r="Y1793" i="1"/>
  <c r="B1792" i="2" s="1"/>
  <c r="A1792" s="1"/>
  <c r="Y1857" i="1"/>
  <c r="B1856" i="2" s="1"/>
  <c r="A1856" s="1"/>
  <c r="Y1921" i="1"/>
  <c r="B1920" i="2" s="1"/>
  <c r="A1920" s="1"/>
  <c r="Y1985" i="1"/>
  <c r="B1984" i="2" s="1"/>
  <c r="A1984" s="1"/>
  <c r="Y2049" i="1"/>
  <c r="B2048" i="2" s="1"/>
  <c r="A2048" s="1"/>
  <c r="Y2113" i="1"/>
  <c r="B2112" i="2" s="1"/>
  <c r="A2112" s="1"/>
  <c r="Y2177" i="1"/>
  <c r="B2176" i="2" s="1"/>
  <c r="A2176" s="1"/>
  <c r="Y2241" i="1"/>
  <c r="B2240" i="2" s="1"/>
  <c r="A2240" s="1"/>
  <c r="Y2305" i="1"/>
  <c r="B2304" i="2" s="1"/>
  <c r="A2304" s="1"/>
  <c r="Y2369" i="1"/>
  <c r="B2368" i="2" s="1"/>
  <c r="A2368" s="1"/>
  <c r="Y2433" i="1"/>
  <c r="B2432" i="2" s="1"/>
  <c r="A2432" s="1"/>
  <c r="Y2497" i="1"/>
  <c r="B2496" i="2" s="1"/>
  <c r="A2496" s="1"/>
  <c r="Y2561" i="1"/>
  <c r="B2560" i="2" s="1"/>
  <c r="A2560" s="1"/>
  <c r="Y2605" i="1"/>
  <c r="B2604" i="2" s="1"/>
  <c r="A2604" s="1"/>
  <c r="Y2637" i="1"/>
  <c r="B2636" i="2" s="1"/>
  <c r="A2636" s="1"/>
  <c r="Y2669" i="1"/>
  <c r="B2668" i="2" s="1"/>
  <c r="A2668" s="1"/>
  <c r="Y2701" i="1"/>
  <c r="B2700" i="2" s="1"/>
  <c r="A2700" s="1"/>
  <c r="Y2733" i="1"/>
  <c r="B2732" i="2" s="1"/>
  <c r="A2732" s="1"/>
  <c r="Y2765" i="1"/>
  <c r="B2764" i="2" s="1"/>
  <c r="A2764" s="1"/>
  <c r="Y2797" i="1"/>
  <c r="B2796" i="2" s="1"/>
  <c r="A2796" s="1"/>
  <c r="Y2829" i="1"/>
  <c r="B2828" i="2" s="1"/>
  <c r="A2828" s="1"/>
  <c r="Y2861" i="1"/>
  <c r="B2860" i="2" s="1"/>
  <c r="A2860" s="1"/>
  <c r="Y2893" i="1"/>
  <c r="B2892" i="2" s="1"/>
  <c r="A2892" s="1"/>
  <c r="Y2925" i="1"/>
  <c r="B2924" i="2" s="1"/>
  <c r="A2924" s="1"/>
  <c r="Y2957" i="1"/>
  <c r="B2956" i="2" s="1"/>
  <c r="A2956" s="1"/>
  <c r="Y2989" i="1"/>
  <c r="B2988" i="2" s="1"/>
  <c r="A2988" s="1"/>
  <c r="Y3021" i="1"/>
  <c r="B3020" i="2" s="1"/>
  <c r="A3020" s="1"/>
  <c r="Y378" i="1"/>
  <c r="B377" i="2" s="1"/>
  <c r="A377" s="1"/>
  <c r="Y506" i="1"/>
  <c r="B505" i="2" s="1"/>
  <c r="A505" s="1"/>
  <c r="Y634" i="1"/>
  <c r="B633" i="2" s="1"/>
  <c r="A633" s="1"/>
  <c r="Y762" i="1"/>
  <c r="B761" i="2" s="1"/>
  <c r="A761" s="1"/>
  <c r="Y890" i="1"/>
  <c r="B889" i="2" s="1"/>
  <c r="A889" s="1"/>
  <c r="Y1018" i="1"/>
  <c r="B1017" i="2" s="1"/>
  <c r="A1017" s="1"/>
  <c r="Y1100" i="1"/>
  <c r="B1099" i="2" s="1"/>
  <c r="A1099" s="1"/>
  <c r="Y1164" i="1"/>
  <c r="B1163" i="2" s="1"/>
  <c r="A1163" s="1"/>
  <c r="Y1228" i="1"/>
  <c r="B1227" i="2" s="1"/>
  <c r="A1227" s="1"/>
  <c r="Y1292" i="1"/>
  <c r="B1291" i="2" s="1"/>
  <c r="A1291" s="1"/>
  <c r="Y1356" i="1"/>
  <c r="B1355" i="2" s="1"/>
  <c r="A1355" s="1"/>
  <c r="Y1420" i="1"/>
  <c r="B1419" i="2" s="1"/>
  <c r="A1419" s="1"/>
  <c r="Y1484" i="1"/>
  <c r="B1483" i="2" s="1"/>
  <c r="A1483" s="1"/>
  <c r="Y1548" i="1"/>
  <c r="B1547" i="2" s="1"/>
  <c r="A1547" s="1"/>
  <c r="Y1612" i="1"/>
  <c r="B1611" i="2" s="1"/>
  <c r="A1611" s="1"/>
  <c r="Y1676" i="1"/>
  <c r="B1675" i="2" s="1"/>
  <c r="A1675" s="1"/>
  <c r="Y1740" i="1"/>
  <c r="B1739" i="2" s="1"/>
  <c r="A1739" s="1"/>
  <c r="Y1804" i="1"/>
  <c r="B1803" i="2" s="1"/>
  <c r="A1803" s="1"/>
  <c r="Y1868" i="1"/>
  <c r="B1867" i="2" s="1"/>
  <c r="A1867" s="1"/>
  <c r="Y1932" i="1"/>
  <c r="B1931" i="2" s="1"/>
  <c r="A1931" s="1"/>
  <c r="Y1996" i="1"/>
  <c r="B1995" i="2" s="1"/>
  <c r="A1995" s="1"/>
  <c r="Y2060" i="1"/>
  <c r="B2059" i="2" s="1"/>
  <c r="A2059" s="1"/>
  <c r="Y2124" i="1"/>
  <c r="B2123" i="2" s="1"/>
  <c r="A2123" s="1"/>
  <c r="Y2188" i="1"/>
  <c r="B2187" i="2" s="1"/>
  <c r="A2187" s="1"/>
  <c r="Y2252" i="1"/>
  <c r="B2251" i="2" s="1"/>
  <c r="A2251" s="1"/>
  <c r="Y2316" i="1"/>
  <c r="B2315" i="2" s="1"/>
  <c r="A2315" s="1"/>
  <c r="Y2380" i="1"/>
  <c r="B2379" i="2" s="1"/>
  <c r="A2379" s="1"/>
  <c r="Y2444" i="1"/>
  <c r="B2443" i="2" s="1"/>
  <c r="A2443" s="1"/>
  <c r="Y2508" i="1"/>
  <c r="B2507" i="2" s="1"/>
  <c r="A2507" s="1"/>
  <c r="Y2572" i="1"/>
  <c r="B2571" i="2" s="1"/>
  <c r="A2571" s="1"/>
  <c r="Y2610" i="1"/>
  <c r="B2609" i="2" s="1"/>
  <c r="A2609" s="1"/>
  <c r="Y2642" i="1"/>
  <c r="B2641" i="2" s="1"/>
  <c r="A2641" s="1"/>
  <c r="Y2674" i="1"/>
  <c r="B2673" i="2" s="1"/>
  <c r="A2673" s="1"/>
  <c r="Y2706" i="1"/>
  <c r="B2705" i="2" s="1"/>
  <c r="A2705" s="1"/>
  <c r="Y2738" i="1"/>
  <c r="B2737" i="2" s="1"/>
  <c r="A2737" s="1"/>
  <c r="Y2770" i="1"/>
  <c r="B2769" i="2" s="1"/>
  <c r="A2769" s="1"/>
  <c r="Y2802" i="1"/>
  <c r="B2801" i="2" s="1"/>
  <c r="A2801" s="1"/>
  <c r="Y2834" i="1"/>
  <c r="B2833" i="2" s="1"/>
  <c r="A2833" s="1"/>
  <c r="Y2866" i="1"/>
  <c r="B2865" i="2" s="1"/>
  <c r="A2865" s="1"/>
  <c r="Y2898" i="1"/>
  <c r="B2897" i="2" s="1"/>
  <c r="A2897" s="1"/>
  <c r="Y2930" i="1"/>
  <c r="B2929" i="2" s="1"/>
  <c r="A2929" s="1"/>
  <c r="Y2962" i="1"/>
  <c r="B2961" i="2" s="1"/>
  <c r="A2961" s="1"/>
  <c r="Y2994" i="1"/>
  <c r="B2993" i="2" s="1"/>
  <c r="A2993" s="1"/>
  <c r="Y3026" i="1"/>
  <c r="B3025" i="2" s="1"/>
  <c r="A3025" s="1"/>
  <c r="Y362" i="1"/>
  <c r="B361" i="2" s="1"/>
  <c r="A361" s="1"/>
  <c r="Y618" i="1"/>
  <c r="B617" i="2" s="1"/>
  <c r="A617" s="1"/>
  <c r="Y874" i="1"/>
  <c r="B873" i="2" s="1"/>
  <c r="A873" s="1"/>
  <c r="Y1092" i="1"/>
  <c r="B1091" i="2" s="1"/>
  <c r="A1091" s="1"/>
  <c r="Y1220" i="1"/>
  <c r="B1219" i="2" s="1"/>
  <c r="A1219" s="1"/>
  <c r="Y1348" i="1"/>
  <c r="B1347" i="2" s="1"/>
  <c r="A1347" s="1"/>
  <c r="Y1476" i="1"/>
  <c r="B1475" i="2" s="1"/>
  <c r="A1475" s="1"/>
  <c r="Y1604" i="1"/>
  <c r="B1603" i="2" s="1"/>
  <c r="A1603" s="1"/>
  <c r="Y1732" i="1"/>
  <c r="B1731" i="2" s="1"/>
  <c r="A1731" s="1"/>
  <c r="Y1860" i="1"/>
  <c r="B1859" i="2" s="1"/>
  <c r="A1859" s="1"/>
  <c r="Y1988" i="1"/>
  <c r="B1987" i="2" s="1"/>
  <c r="A1987" s="1"/>
  <c r="Y2116" i="1"/>
  <c r="B2115" i="2" s="1"/>
  <c r="A2115" s="1"/>
  <c r="Y2244" i="1"/>
  <c r="B2243" i="2" s="1"/>
  <c r="A2243" s="1"/>
  <c r="Y2372" i="1"/>
  <c r="B2371" i="2" s="1"/>
  <c r="A2371" s="1"/>
  <c r="Y2500" i="1"/>
  <c r="B2499" i="2" s="1"/>
  <c r="A2499" s="1"/>
  <c r="Y2606" i="1"/>
  <c r="B2605" i="2" s="1"/>
  <c r="A2605" s="1"/>
  <c r="Y2670" i="1"/>
  <c r="B2669" i="2" s="1"/>
  <c r="A2669" s="1"/>
  <c r="Y2734" i="1"/>
  <c r="B2733" i="2" s="1"/>
  <c r="A2733" s="1"/>
  <c r="Y2798" i="1"/>
  <c r="B2797" i="2" s="1"/>
  <c r="A2797" s="1"/>
  <c r="Y2862" i="1"/>
  <c r="B2861" i="2" s="1"/>
  <c r="A2861" s="1"/>
  <c r="Y2926" i="1"/>
  <c r="B2925" i="2" s="1"/>
  <c r="A2925" s="1"/>
  <c r="Y2990" i="1"/>
  <c r="B2989" i="2" s="1"/>
  <c r="A2989" s="1"/>
  <c r="Y405" i="1"/>
  <c r="B404" i="2" s="1"/>
  <c r="A404" s="1"/>
  <c r="Y661" i="1"/>
  <c r="B660" i="2" s="1"/>
  <c r="A660" s="1"/>
  <c r="Y917" i="1"/>
  <c r="B916" i="2" s="1"/>
  <c r="A916" s="1"/>
  <c r="Y1113" i="1"/>
  <c r="B1112" i="2" s="1"/>
  <c r="A1112" s="1"/>
  <c r="Y1241" i="1"/>
  <c r="B1240" i="2" s="1"/>
  <c r="A1240" s="1"/>
  <c r="Y1369" i="1"/>
  <c r="B1368" i="2" s="1"/>
  <c r="A1368" s="1"/>
  <c r="Y1497" i="1"/>
  <c r="B1496" i="2" s="1"/>
  <c r="A1496" s="1"/>
  <c r="Y1625" i="1"/>
  <c r="B1624" i="2" s="1"/>
  <c r="A1624" s="1"/>
  <c r="Y1753" i="1"/>
  <c r="B1752" i="2" s="1"/>
  <c r="A1752" s="1"/>
  <c r="Y1881" i="1"/>
  <c r="B1880" i="2" s="1"/>
  <c r="A1880" s="1"/>
  <c r="Y2009" i="1"/>
  <c r="B2008" i="2" s="1"/>
  <c r="A2008" s="1"/>
  <c r="Y2137" i="1"/>
  <c r="B2136" i="2" s="1"/>
  <c r="A2136" s="1"/>
  <c r="Y2265" i="1"/>
  <c r="B2264" i="2" s="1"/>
  <c r="A2264" s="1"/>
  <c r="Y2393" i="1"/>
  <c r="B2392" i="2" s="1"/>
  <c r="A2392" s="1"/>
  <c r="Y2521" i="1"/>
  <c r="B2520" i="2" s="1"/>
  <c r="A2520" s="1"/>
  <c r="Y2617" i="1"/>
  <c r="B2616" i="2" s="1"/>
  <c r="A2616" s="1"/>
  <c r="Y2681" i="1"/>
  <c r="B2680" i="2" s="1"/>
  <c r="A2680" s="1"/>
  <c r="Y2745" i="1"/>
  <c r="B2744" i="2" s="1"/>
  <c r="A2744" s="1"/>
  <c r="Y2809" i="1"/>
  <c r="B2808" i="2" s="1"/>
  <c r="A2808" s="1"/>
  <c r="Y2873" i="1"/>
  <c r="B2872" i="2" s="1"/>
  <c r="A2872" s="1"/>
  <c r="Y2937" i="1"/>
  <c r="B2936" i="2" s="1"/>
  <c r="A2936" s="1"/>
  <c r="Y3001" i="1"/>
  <c r="B3000" i="2" s="1"/>
  <c r="A3000" s="1"/>
  <c r="Y437" i="1"/>
  <c r="B436" i="2" s="1"/>
  <c r="A436" s="1"/>
  <c r="Y949" i="1"/>
  <c r="B948" i="2" s="1"/>
  <c r="A948" s="1"/>
  <c r="Y1257" i="1"/>
  <c r="B1256" i="2" s="1"/>
  <c r="A1256" s="1"/>
  <c r="Y1513" i="1"/>
  <c r="B1512" i="2" s="1"/>
  <c r="A1512" s="1"/>
  <c r="Y1769" i="1"/>
  <c r="B1768" i="2" s="1"/>
  <c r="A1768" s="1"/>
  <c r="Y2025" i="1"/>
  <c r="B2024" i="2" s="1"/>
  <c r="A2024" s="1"/>
  <c r="Y2281" i="1"/>
  <c r="B2280" i="2" s="1"/>
  <c r="A2280" s="1"/>
  <c r="Y2537" i="1"/>
  <c r="B2536" i="2" s="1"/>
  <c r="A2536" s="1"/>
  <c r="Y2689" i="1"/>
  <c r="B2688" i="2" s="1"/>
  <c r="A2688" s="1"/>
  <c r="Y2817" i="1"/>
  <c r="B2816" i="2" s="1"/>
  <c r="A2816" s="1"/>
  <c r="Y2945" i="1"/>
  <c r="B2944" i="2" s="1"/>
  <c r="A2944" s="1"/>
  <c r="Y394" i="1"/>
  <c r="B393" i="2" s="1"/>
  <c r="A393" s="1"/>
  <c r="Y906" i="1"/>
  <c r="B905" i="2" s="1"/>
  <c r="A905" s="1"/>
  <c r="Y1236" i="1"/>
  <c r="B1235" i="2" s="1"/>
  <c r="A1235" s="1"/>
  <c r="Y1492" i="1"/>
  <c r="B1491" i="2" s="1"/>
  <c r="A1491" s="1"/>
  <c r="Y1748" i="1"/>
  <c r="B1747" i="2" s="1"/>
  <c r="A1747" s="1"/>
  <c r="Y2004" i="1"/>
  <c r="B2003" i="2" s="1"/>
  <c r="A2003" s="1"/>
  <c r="Y2260" i="1"/>
  <c r="B2259" i="2" s="1"/>
  <c r="A2259" s="1"/>
  <c r="Y2516" i="1"/>
  <c r="B2515" i="2" s="1"/>
  <c r="A2515" s="1"/>
  <c r="Y2678" i="1"/>
  <c r="B2677" i="2" s="1"/>
  <c r="A2677" s="1"/>
  <c r="Y2806" i="1"/>
  <c r="B2805" i="2" s="1"/>
  <c r="A2805" s="1"/>
  <c r="Y2934" i="1"/>
  <c r="B2933" i="2" s="1"/>
  <c r="A2933" s="1"/>
  <c r="Y586" i="1"/>
  <c r="B585" i="2" s="1"/>
  <c r="A585" s="1"/>
  <c r="Y1332" i="1"/>
  <c r="B1331" i="2" s="1"/>
  <c r="A1331" s="1"/>
  <c r="Y1844" i="1"/>
  <c r="B1843" i="2" s="1"/>
  <c r="A1843" s="1"/>
  <c r="Y2356" i="1"/>
  <c r="B2355" i="2" s="1"/>
  <c r="A2355" s="1"/>
  <c r="Y2726" i="1"/>
  <c r="B2725" i="2" s="1"/>
  <c r="A2725" s="1"/>
  <c r="Y2982" i="1"/>
  <c r="B2981" i="2" s="1"/>
  <c r="A2981" s="1"/>
  <c r="Y1013" i="1"/>
  <c r="B1012" i="2" s="1"/>
  <c r="A1012" s="1"/>
  <c r="Y1545" i="1"/>
  <c r="B1544" i="2" s="1"/>
  <c r="A1544" s="1"/>
  <c r="Y2057" i="1"/>
  <c r="B2056" i="2" s="1"/>
  <c r="A2056" s="1"/>
  <c r="Y2569" i="1"/>
  <c r="B2568" i="2" s="1"/>
  <c r="A2568" s="1"/>
  <c r="Y2833" i="1"/>
  <c r="B2832" i="2" s="1"/>
  <c r="A2832" s="1"/>
  <c r="Y629" i="1"/>
  <c r="B628" i="2" s="1"/>
  <c r="A628" s="1"/>
  <c r="Y1865" i="1"/>
  <c r="B1864" i="2" s="1"/>
  <c r="A1864" s="1"/>
  <c r="Y2737" i="1"/>
  <c r="B2736" i="2" s="1"/>
  <c r="A2736" s="1"/>
  <c r="Y458" i="1"/>
  <c r="B457" i="2" s="1"/>
  <c r="A457" s="1"/>
  <c r="Y1780" i="1"/>
  <c r="B1779" i="2" s="1"/>
  <c r="A1779" s="1"/>
  <c r="Y2694" i="1"/>
  <c r="B2693" i="2" s="1"/>
  <c r="A2693" s="1"/>
  <c r="Y1652" i="1"/>
  <c r="B1651" i="2" s="1"/>
  <c r="A1651" s="1"/>
  <c r="Y885" i="1"/>
  <c r="B884" i="2" s="1"/>
  <c r="A884" s="1"/>
  <c r="Y2801" i="1"/>
  <c r="B2800" i="2" s="1"/>
  <c r="A2800" s="1"/>
  <c r="Y1737" i="1"/>
  <c r="B1736" i="2" s="1"/>
  <c r="A1736" s="1"/>
  <c r="Y40" i="1"/>
  <c r="B39" i="2" s="1"/>
  <c r="A39" s="1"/>
  <c r="Y24" i="1"/>
  <c r="B23" i="2" s="1"/>
  <c r="A23" s="1"/>
  <c r="Z2996" i="1"/>
  <c r="D2995" i="2" s="1"/>
  <c r="Z2988" i="1"/>
  <c r="D2987" i="2" s="1"/>
  <c r="Z2925" i="1"/>
  <c r="D2924" i="2" s="1"/>
  <c r="Z2917" i="1"/>
  <c r="D2916" i="2" s="1"/>
  <c r="Z2909" i="1"/>
  <c r="D2908" i="2" s="1"/>
  <c r="Z2901" i="1"/>
  <c r="D2900" i="2" s="1"/>
  <c r="Z2893" i="1"/>
  <c r="D2892" i="2" s="1"/>
  <c r="Z2885" i="1"/>
  <c r="D2884" i="2" s="1"/>
  <c r="Z2877" i="1"/>
  <c r="D2876" i="2" s="1"/>
  <c r="Z2869" i="1"/>
  <c r="D2868" i="2" s="1"/>
  <c r="Z2861" i="1"/>
  <c r="D2860" i="2" s="1"/>
  <c r="Z2853" i="1"/>
  <c r="D2852" i="2" s="1"/>
  <c r="Z2845" i="1"/>
  <c r="D2844" i="2" s="1"/>
  <c r="Z2837" i="1"/>
  <c r="D2836" i="2" s="1"/>
  <c r="Z2829" i="1"/>
  <c r="D2828" i="2" s="1"/>
  <c r="Z2821" i="1"/>
  <c r="D2820" i="2" s="1"/>
  <c r="Z2813" i="1"/>
  <c r="D2812" i="2" s="1"/>
  <c r="Z2805" i="1"/>
  <c r="D2804" i="2" s="1"/>
  <c r="Z2797" i="1"/>
  <c r="D2796" i="2" s="1"/>
  <c r="Z2789" i="1"/>
  <c r="D2788" i="2" s="1"/>
  <c r="Z2781" i="1"/>
  <c r="D2780" i="2" s="1"/>
  <c r="Z2773" i="1"/>
  <c r="D2772" i="2" s="1"/>
  <c r="Z2765" i="1"/>
  <c r="D2764" i="2" s="1"/>
  <c r="Z2757" i="1"/>
  <c r="D2756" i="2" s="1"/>
  <c r="Z2749" i="1"/>
  <c r="D2748" i="2" s="1"/>
  <c r="Z2741" i="1"/>
  <c r="D2740" i="2" s="1"/>
  <c r="Z2733" i="1"/>
  <c r="D2732" i="2" s="1"/>
  <c r="Z2725" i="1"/>
  <c r="D2724" i="2" s="1"/>
  <c r="Z2717" i="1"/>
  <c r="D2716" i="2" s="1"/>
  <c r="Z2709" i="1"/>
  <c r="D2708" i="2" s="1"/>
  <c r="Z2701" i="1"/>
  <c r="D2700" i="2" s="1"/>
  <c r="Z2693" i="1"/>
  <c r="D2692" i="2" s="1"/>
  <c r="Z2685" i="1"/>
  <c r="D2684" i="2" s="1"/>
  <c r="Z2681" i="1"/>
  <c r="D2680" i="2" s="1"/>
  <c r="Z2673" i="1"/>
  <c r="D2672" i="2" s="1"/>
  <c r="Z2665" i="1"/>
  <c r="D2664" i="2" s="1"/>
  <c r="Z2657" i="1"/>
  <c r="D2656" i="2" s="1"/>
  <c r="Z2649" i="1"/>
  <c r="D2648" i="2" s="1"/>
  <c r="Z2641" i="1"/>
  <c r="D2640" i="2" s="1"/>
  <c r="Z2633" i="1"/>
  <c r="D2632" i="2" s="1"/>
  <c r="Z2625" i="1"/>
  <c r="D2624" i="2" s="1"/>
  <c r="Z2617" i="1"/>
  <c r="D2616" i="2" s="1"/>
  <c r="Z2609" i="1"/>
  <c r="D2608" i="2" s="1"/>
  <c r="Z2601" i="1"/>
  <c r="D2600" i="2" s="1"/>
  <c r="Z2593" i="1"/>
  <c r="D2592" i="2" s="1"/>
  <c r="Z2585" i="1"/>
  <c r="D2584" i="2" s="1"/>
  <c r="Z2577" i="1"/>
  <c r="D2576" i="2" s="1"/>
  <c r="Z2569" i="1"/>
  <c r="D2568" i="2" s="1"/>
  <c r="Z2561" i="1"/>
  <c r="D2560" i="2" s="1"/>
  <c r="Z2553" i="1"/>
  <c r="D2552" i="2" s="1"/>
  <c r="Z2545" i="1"/>
  <c r="D2544" i="2" s="1"/>
  <c r="Z2537" i="1"/>
  <c r="D2536" i="2" s="1"/>
  <c r="Z2529" i="1"/>
  <c r="D2528" i="2" s="1"/>
  <c r="Z2521" i="1"/>
  <c r="D2520" i="2" s="1"/>
  <c r="Z2513" i="1"/>
  <c r="D2512" i="2" s="1"/>
  <c r="Z2505" i="1"/>
  <c r="D2504" i="2" s="1"/>
  <c r="Z2497" i="1"/>
  <c r="D2496" i="2" s="1"/>
  <c r="Z2489" i="1"/>
  <c r="D2488" i="2" s="1"/>
  <c r="Z2481" i="1"/>
  <c r="D2480" i="2" s="1"/>
  <c r="Z2473" i="1"/>
  <c r="D2472" i="2" s="1"/>
  <c r="Z2465" i="1"/>
  <c r="D2464" i="2" s="1"/>
  <c r="Z2457" i="1"/>
  <c r="D2456" i="2" s="1"/>
  <c r="Z2449" i="1"/>
  <c r="D2448" i="2" s="1"/>
  <c r="Z2441" i="1"/>
  <c r="D2440" i="2" s="1"/>
  <c r="Z2433" i="1"/>
  <c r="D2432" i="2" s="1"/>
  <c r="Z2421" i="1"/>
  <c r="D2420" i="2" s="1"/>
  <c r="Z2413" i="1"/>
  <c r="D2412" i="2" s="1"/>
  <c r="Z2405" i="1"/>
  <c r="D2404" i="2" s="1"/>
  <c r="Z2397" i="1"/>
  <c r="D2396" i="2" s="1"/>
  <c r="Z2389" i="1"/>
  <c r="D2388" i="2" s="1"/>
  <c r="Z2381" i="1"/>
  <c r="D2380" i="2" s="1"/>
  <c r="Z2373" i="1"/>
  <c r="D2372" i="2" s="1"/>
  <c r="Z2365" i="1"/>
  <c r="D2364" i="2" s="1"/>
  <c r="Z2357" i="1"/>
  <c r="D2356" i="2" s="1"/>
  <c r="Z2349" i="1"/>
  <c r="D2348" i="2" s="1"/>
  <c r="Z2341" i="1"/>
  <c r="D2340" i="2" s="1"/>
  <c r="Z2333" i="1"/>
  <c r="D2332" i="2" s="1"/>
  <c r="Z2325" i="1"/>
  <c r="D2324" i="2" s="1"/>
  <c r="Z2317" i="1"/>
  <c r="D2316" i="2" s="1"/>
  <c r="Z2309" i="1"/>
  <c r="D2308" i="2" s="1"/>
  <c r="Z2301" i="1"/>
  <c r="D2300" i="2" s="1"/>
  <c r="Z2293" i="1"/>
  <c r="D2292" i="2" s="1"/>
  <c r="Z2285" i="1"/>
  <c r="D2284" i="2" s="1"/>
  <c r="Z2277" i="1"/>
  <c r="D2276" i="2" s="1"/>
  <c r="Z2269" i="1"/>
  <c r="D2268" i="2" s="1"/>
  <c r="Z2261" i="1"/>
  <c r="D2260" i="2" s="1"/>
  <c r="Z2253" i="1"/>
  <c r="D2252" i="2" s="1"/>
  <c r="Z2245" i="1"/>
  <c r="D2244" i="2" s="1"/>
  <c r="Z2237" i="1"/>
  <c r="D2236" i="2" s="1"/>
  <c r="Z2229" i="1"/>
  <c r="D2228" i="2" s="1"/>
  <c r="Z2221" i="1"/>
  <c r="D2220" i="2" s="1"/>
  <c r="Z2213" i="1"/>
  <c r="D2212" i="2" s="1"/>
  <c r="Z2205" i="1"/>
  <c r="D2204" i="2" s="1"/>
  <c r="Z2197" i="1"/>
  <c r="D2196" i="2" s="1"/>
  <c r="Z2189" i="1"/>
  <c r="D2188" i="2" s="1"/>
  <c r="Z2181" i="1"/>
  <c r="D2180" i="2" s="1"/>
  <c r="Z2173" i="1"/>
  <c r="D2172" i="2" s="1"/>
  <c r="Z2165" i="1"/>
  <c r="D2164" i="2" s="1"/>
  <c r="Z2157" i="1"/>
  <c r="D2156" i="2" s="1"/>
  <c r="Z2149" i="1"/>
  <c r="D2148" i="2" s="1"/>
  <c r="Z2141" i="1"/>
  <c r="D2140" i="2" s="1"/>
  <c r="Z2133" i="1"/>
  <c r="D2132" i="2" s="1"/>
  <c r="Z2125" i="1"/>
  <c r="D2124" i="2" s="1"/>
  <c r="Z2117" i="1"/>
  <c r="D2116" i="2" s="1"/>
  <c r="Z2109" i="1"/>
  <c r="D2108" i="2" s="1"/>
  <c r="Z2101" i="1"/>
  <c r="D2100" i="2" s="1"/>
  <c r="Z2093" i="1"/>
  <c r="D2092" i="2" s="1"/>
  <c r="Z2085" i="1"/>
  <c r="D2084" i="2" s="1"/>
  <c r="Z2077" i="1"/>
  <c r="D2076" i="2" s="1"/>
  <c r="Z2069" i="1"/>
  <c r="D2068" i="2" s="1"/>
  <c r="Z2999" i="1"/>
  <c r="D2998" i="2" s="1"/>
  <c r="Z2995" i="1"/>
  <c r="D2994" i="2" s="1"/>
  <c r="Z2991" i="1"/>
  <c r="D2990" i="2" s="1"/>
  <c r="Z2987" i="1"/>
  <c r="D2986" i="2" s="1"/>
  <c r="Z2983" i="1"/>
  <c r="D2982" i="2" s="1"/>
  <c r="Z2979" i="1"/>
  <c r="D2978" i="2" s="1"/>
  <c r="Z2975" i="1"/>
  <c r="D2974" i="2" s="1"/>
  <c r="Z2971" i="1"/>
  <c r="D2970" i="2" s="1"/>
  <c r="Z2967" i="1"/>
  <c r="D2966" i="2" s="1"/>
  <c r="Z2963" i="1"/>
  <c r="D2962" i="2" s="1"/>
  <c r="Z2959" i="1"/>
  <c r="D2958" i="2" s="1"/>
  <c r="Z2955" i="1"/>
  <c r="D2954" i="2" s="1"/>
  <c r="Z2951" i="1"/>
  <c r="D2950" i="2" s="1"/>
  <c r="Z2947" i="1"/>
  <c r="D2946" i="2" s="1"/>
  <c r="Z2943" i="1"/>
  <c r="D2942" i="2" s="1"/>
  <c r="Z2939" i="1"/>
  <c r="D2938" i="2" s="1"/>
  <c r="Z2935" i="1"/>
  <c r="D2934" i="2" s="1"/>
  <c r="Z2931" i="1"/>
  <c r="D2930" i="2" s="1"/>
  <c r="Z2992" i="1"/>
  <c r="D2991" i="2" s="1"/>
  <c r="Z2929" i="1"/>
  <c r="D2928" i="2" s="1"/>
  <c r="Z2921" i="1"/>
  <c r="D2920" i="2" s="1"/>
  <c r="Z2913" i="1"/>
  <c r="D2912" i="2" s="1"/>
  <c r="Z2905" i="1"/>
  <c r="D2904" i="2" s="1"/>
  <c r="Z2897" i="1"/>
  <c r="D2896" i="2" s="1"/>
  <c r="Z2889" i="1"/>
  <c r="D2888" i="2" s="1"/>
  <c r="Z2881" i="1"/>
  <c r="D2880" i="2" s="1"/>
  <c r="Z2873" i="1"/>
  <c r="D2872" i="2" s="1"/>
  <c r="Z2865" i="1"/>
  <c r="D2864" i="2" s="1"/>
  <c r="Z2857" i="1"/>
  <c r="D2856" i="2" s="1"/>
  <c r="Z2849" i="1"/>
  <c r="D2848" i="2" s="1"/>
  <c r="Z2841" i="1"/>
  <c r="D2840" i="2" s="1"/>
  <c r="Z2833" i="1"/>
  <c r="D2832" i="2" s="1"/>
  <c r="Z2825" i="1"/>
  <c r="D2824" i="2" s="1"/>
  <c r="Z2817" i="1"/>
  <c r="D2816" i="2" s="1"/>
  <c r="Z2809" i="1"/>
  <c r="D2808" i="2" s="1"/>
  <c r="Z2801" i="1"/>
  <c r="D2800" i="2" s="1"/>
  <c r="Z2793" i="1"/>
  <c r="D2792" i="2" s="1"/>
  <c r="Z2785" i="1"/>
  <c r="D2784" i="2" s="1"/>
  <c r="Z2777" i="1"/>
  <c r="D2776" i="2" s="1"/>
  <c r="Z2769" i="1"/>
  <c r="D2768" i="2" s="1"/>
  <c r="Z2761" i="1"/>
  <c r="D2760" i="2" s="1"/>
  <c r="Z2753" i="1"/>
  <c r="D2752" i="2" s="1"/>
  <c r="Z2745" i="1"/>
  <c r="D2744" i="2" s="1"/>
  <c r="Z2737" i="1"/>
  <c r="D2736" i="2" s="1"/>
  <c r="Z2729" i="1"/>
  <c r="D2728" i="2" s="1"/>
  <c r="Z2721" i="1"/>
  <c r="D2720" i="2" s="1"/>
  <c r="Z2713" i="1"/>
  <c r="D2712" i="2" s="1"/>
  <c r="Z2705" i="1"/>
  <c r="D2704" i="2" s="1"/>
  <c r="Z2697" i="1"/>
  <c r="D2696" i="2" s="1"/>
  <c r="Z2689" i="1"/>
  <c r="D2688" i="2" s="1"/>
  <c r="Z2677" i="1"/>
  <c r="D2676" i="2" s="1"/>
  <c r="Z2669" i="1"/>
  <c r="D2668" i="2" s="1"/>
  <c r="Z2661" i="1"/>
  <c r="D2660" i="2" s="1"/>
  <c r="Z2653" i="1"/>
  <c r="D2652" i="2" s="1"/>
  <c r="Z2645" i="1"/>
  <c r="D2644" i="2" s="1"/>
  <c r="Z2637" i="1"/>
  <c r="D2636" i="2" s="1"/>
  <c r="Z2629" i="1"/>
  <c r="D2628" i="2" s="1"/>
  <c r="Z2621" i="1"/>
  <c r="D2620" i="2" s="1"/>
  <c r="Z2613" i="1"/>
  <c r="D2612" i="2" s="1"/>
  <c r="Z2605" i="1"/>
  <c r="D2604" i="2" s="1"/>
  <c r="Z2597" i="1"/>
  <c r="D2596" i="2" s="1"/>
  <c r="Z2589" i="1"/>
  <c r="D2588" i="2" s="1"/>
  <c r="Z2581" i="1"/>
  <c r="D2580" i="2" s="1"/>
  <c r="Z2573" i="1"/>
  <c r="D2572" i="2" s="1"/>
  <c r="Z2565" i="1"/>
  <c r="D2564" i="2" s="1"/>
  <c r="Z2557" i="1"/>
  <c r="D2556" i="2" s="1"/>
  <c r="Z2549" i="1"/>
  <c r="D2548" i="2" s="1"/>
  <c r="Z2541" i="1"/>
  <c r="D2540" i="2" s="1"/>
  <c r="Z2533" i="1"/>
  <c r="D2532" i="2" s="1"/>
  <c r="Z2525" i="1"/>
  <c r="D2524" i="2" s="1"/>
  <c r="Z2517" i="1"/>
  <c r="D2516" i="2" s="1"/>
  <c r="Z2509" i="1"/>
  <c r="D2508" i="2" s="1"/>
  <c r="Z2501" i="1"/>
  <c r="D2500" i="2" s="1"/>
  <c r="Z2493" i="1"/>
  <c r="D2492" i="2" s="1"/>
  <c r="Z2485" i="1"/>
  <c r="D2484" i="2" s="1"/>
  <c r="Z2477" i="1"/>
  <c r="D2476" i="2" s="1"/>
  <c r="Z2469" i="1"/>
  <c r="D2468" i="2" s="1"/>
  <c r="Z2461" i="1"/>
  <c r="D2460" i="2" s="1"/>
  <c r="Z2453" i="1"/>
  <c r="D2452" i="2" s="1"/>
  <c r="Z2445" i="1"/>
  <c r="D2444" i="2" s="1"/>
  <c r="Z2437" i="1"/>
  <c r="D2436" i="2" s="1"/>
  <c r="Z2429" i="1"/>
  <c r="D2428" i="2" s="1"/>
  <c r="Z2425" i="1"/>
  <c r="D2424" i="2" s="1"/>
  <c r="Z2417" i="1"/>
  <c r="D2416" i="2" s="1"/>
  <c r="Z2409" i="1"/>
  <c r="D2408" i="2" s="1"/>
  <c r="Z2401" i="1"/>
  <c r="D2400" i="2" s="1"/>
  <c r="Z2393" i="1"/>
  <c r="D2392" i="2" s="1"/>
  <c r="Z2385" i="1"/>
  <c r="D2384" i="2" s="1"/>
  <c r="Z2377" i="1"/>
  <c r="D2376" i="2" s="1"/>
  <c r="Z2369" i="1"/>
  <c r="D2368" i="2" s="1"/>
  <c r="Z2361" i="1"/>
  <c r="D2360" i="2" s="1"/>
  <c r="Z2353" i="1"/>
  <c r="D2352" i="2" s="1"/>
  <c r="Z2345" i="1"/>
  <c r="D2344" i="2" s="1"/>
  <c r="Z2337" i="1"/>
  <c r="D2336" i="2" s="1"/>
  <c r="Z2329" i="1"/>
  <c r="D2328" i="2" s="1"/>
  <c r="Z2321" i="1"/>
  <c r="D2320" i="2" s="1"/>
  <c r="Z2313" i="1"/>
  <c r="D2312" i="2" s="1"/>
  <c r="Z2305" i="1"/>
  <c r="D2304" i="2" s="1"/>
  <c r="Z2297" i="1"/>
  <c r="D2296" i="2" s="1"/>
  <c r="Z2289" i="1"/>
  <c r="D2288" i="2" s="1"/>
  <c r="Z2281" i="1"/>
  <c r="D2280" i="2" s="1"/>
  <c r="Z2273" i="1"/>
  <c r="D2272" i="2" s="1"/>
  <c r="Z2265" i="1"/>
  <c r="D2264" i="2" s="1"/>
  <c r="Z2257" i="1"/>
  <c r="D2256" i="2" s="1"/>
  <c r="Z2249" i="1"/>
  <c r="D2248" i="2" s="1"/>
  <c r="Z2241" i="1"/>
  <c r="D2240" i="2" s="1"/>
  <c r="Z2233" i="1"/>
  <c r="D2232" i="2" s="1"/>
  <c r="Z2225" i="1"/>
  <c r="D2224" i="2" s="1"/>
  <c r="Z2217" i="1"/>
  <c r="D2216" i="2" s="1"/>
  <c r="Z2209" i="1"/>
  <c r="D2208" i="2" s="1"/>
  <c r="Z2201" i="1"/>
  <c r="D2200" i="2" s="1"/>
  <c r="Z2193" i="1"/>
  <c r="D2192" i="2" s="1"/>
  <c r="Z2185" i="1"/>
  <c r="D2184" i="2" s="1"/>
  <c r="Z2177" i="1"/>
  <c r="D2176" i="2" s="1"/>
  <c r="Z2169" i="1"/>
  <c r="D2168" i="2" s="1"/>
  <c r="Z2161" i="1"/>
  <c r="D2160" i="2" s="1"/>
  <c r="Z2153" i="1"/>
  <c r="D2152" i="2" s="1"/>
  <c r="Z2145" i="1"/>
  <c r="D2144" i="2" s="1"/>
  <c r="Z2137" i="1"/>
  <c r="D2136" i="2" s="1"/>
  <c r="Z2129" i="1"/>
  <c r="D2128" i="2" s="1"/>
  <c r="Z2121" i="1"/>
  <c r="D2120" i="2" s="1"/>
  <c r="Z2113" i="1"/>
  <c r="D2112" i="2" s="1"/>
  <c r="Z2105" i="1"/>
  <c r="D2104" i="2" s="1"/>
  <c r="Z2097" i="1"/>
  <c r="D2096" i="2" s="1"/>
  <c r="Z2089" i="1"/>
  <c r="D2088" i="2" s="1"/>
  <c r="Z2081" i="1"/>
  <c r="D2080" i="2" s="1"/>
  <c r="Z2073" i="1"/>
  <c r="D2072" i="2" s="1"/>
  <c r="Z2065" i="1"/>
  <c r="D2064" i="2" s="1"/>
  <c r="Z2997" i="1"/>
  <c r="D2996" i="2" s="1"/>
  <c r="Z2993" i="1"/>
  <c r="D2992" i="2" s="1"/>
  <c r="Z2989" i="1"/>
  <c r="D2988" i="2" s="1"/>
  <c r="Z2985" i="1"/>
  <c r="D2984" i="2" s="1"/>
  <c r="Z2981" i="1"/>
  <c r="D2980" i="2" s="1"/>
  <c r="Z2977" i="1"/>
  <c r="D2976" i="2" s="1"/>
  <c r="Z2973" i="1"/>
  <c r="D2972" i="2" s="1"/>
  <c r="Z2969" i="1"/>
  <c r="D2968" i="2" s="1"/>
  <c r="Z2965" i="1"/>
  <c r="D2964" i="2" s="1"/>
  <c r="Z2961" i="1"/>
  <c r="D2960" i="2" s="1"/>
  <c r="Z2957" i="1"/>
  <c r="D2956" i="2" s="1"/>
  <c r="Z2953" i="1"/>
  <c r="D2952" i="2" s="1"/>
  <c r="Z2949" i="1"/>
  <c r="D2948" i="2" s="1"/>
  <c r="Z2945" i="1"/>
  <c r="D2944" i="2" s="1"/>
  <c r="Z2941" i="1"/>
  <c r="D2940" i="2" s="1"/>
  <c r="Z2937" i="1"/>
  <c r="D2936" i="2" s="1"/>
  <c r="Z2933" i="1"/>
  <c r="D2932" i="2" s="1"/>
  <c r="Z2990" i="1"/>
  <c r="D2989" i="2" s="1"/>
  <c r="Z2919" i="1"/>
  <c r="D2918" i="2" s="1"/>
  <c r="Z2903" i="1"/>
  <c r="D2902" i="2" s="1"/>
  <c r="Z2887" i="1"/>
  <c r="D2886" i="2" s="1"/>
  <c r="Z2871" i="1"/>
  <c r="D2870" i="2" s="1"/>
  <c r="Z2855" i="1"/>
  <c r="D2854" i="2" s="1"/>
  <c r="Z2839" i="1"/>
  <c r="D2838" i="2" s="1"/>
  <c r="Z2823" i="1"/>
  <c r="D2822" i="2" s="1"/>
  <c r="Z2807" i="1"/>
  <c r="D2806" i="2" s="1"/>
  <c r="Z2791" i="1"/>
  <c r="D2790" i="2" s="1"/>
  <c r="Z2775" i="1"/>
  <c r="D2774" i="2" s="1"/>
  <c r="Z2759" i="1"/>
  <c r="D2758" i="2" s="1"/>
  <c r="Z2743" i="1"/>
  <c r="D2742" i="2" s="1"/>
  <c r="Z2727" i="1"/>
  <c r="D2726" i="2" s="1"/>
  <c r="Z2711" i="1"/>
  <c r="D2710" i="2" s="1"/>
  <c r="Z2695" i="1"/>
  <c r="D2694" i="2" s="1"/>
  <c r="Z2679" i="1"/>
  <c r="D2678" i="2" s="1"/>
  <c r="Z2663" i="1"/>
  <c r="D2662" i="2" s="1"/>
  <c r="Z2647" i="1"/>
  <c r="D2646" i="2" s="1"/>
  <c r="Z2631" i="1"/>
  <c r="D2630" i="2" s="1"/>
  <c r="Z2615" i="1"/>
  <c r="D2614" i="2" s="1"/>
  <c r="Z2599" i="1"/>
  <c r="D2598" i="2" s="1"/>
  <c r="Z2583" i="1"/>
  <c r="D2582" i="2" s="1"/>
  <c r="Z2567" i="1"/>
  <c r="D2566" i="2" s="1"/>
  <c r="Z2551" i="1"/>
  <c r="D2550" i="2" s="1"/>
  <c r="Z2535" i="1"/>
  <c r="D2534" i="2" s="1"/>
  <c r="Z2519" i="1"/>
  <c r="D2518" i="2" s="1"/>
  <c r="Z2503" i="1"/>
  <c r="D2502" i="2" s="1"/>
  <c r="Z2487" i="1"/>
  <c r="D2486" i="2" s="1"/>
  <c r="Z2471" i="1"/>
  <c r="D2470" i="2" s="1"/>
  <c r="Z2455" i="1"/>
  <c r="D2454" i="2" s="1"/>
  <c r="Z2439" i="1"/>
  <c r="D2438" i="2" s="1"/>
  <c r="Z2423" i="1"/>
  <c r="D2422" i="2" s="1"/>
  <c r="Z2407" i="1"/>
  <c r="D2406" i="2" s="1"/>
  <c r="Z2391" i="1"/>
  <c r="D2390" i="2" s="1"/>
  <c r="Z2375" i="1"/>
  <c r="D2374" i="2" s="1"/>
  <c r="Z2359" i="1"/>
  <c r="D2358" i="2" s="1"/>
  <c r="Z2343" i="1"/>
  <c r="D2342" i="2" s="1"/>
  <c r="Z2327" i="1"/>
  <c r="D2326" i="2" s="1"/>
  <c r="Z2311" i="1"/>
  <c r="D2310" i="2" s="1"/>
  <c r="Z2295" i="1"/>
  <c r="D2294" i="2" s="1"/>
  <c r="Z2279" i="1"/>
  <c r="D2278" i="2" s="1"/>
  <c r="Z2263" i="1"/>
  <c r="D2262" i="2" s="1"/>
  <c r="Z2247" i="1"/>
  <c r="D2246" i="2" s="1"/>
  <c r="Z2231" i="1"/>
  <c r="D2230" i="2" s="1"/>
  <c r="Z2215" i="1"/>
  <c r="D2214" i="2" s="1"/>
  <c r="Z2199" i="1"/>
  <c r="D2198" i="2" s="1"/>
  <c r="Z2183" i="1"/>
  <c r="D2182" i="2" s="1"/>
  <c r="Z2167" i="1"/>
  <c r="D2166" i="2" s="1"/>
  <c r="Z2151" i="1"/>
  <c r="D2150" i="2" s="1"/>
  <c r="Z2135" i="1"/>
  <c r="D2134" i="2" s="1"/>
  <c r="Z2119" i="1"/>
  <c r="D2118" i="2" s="1"/>
  <c r="Z2103" i="1"/>
  <c r="D2102" i="2" s="1"/>
  <c r="Z2087" i="1"/>
  <c r="D2086" i="2" s="1"/>
  <c r="Z2071" i="1"/>
  <c r="D2070" i="2" s="1"/>
  <c r="Z2061" i="1"/>
  <c r="D2060" i="2" s="1"/>
  <c r="Z2057" i="1"/>
  <c r="D2056" i="2" s="1"/>
  <c r="Z2053" i="1"/>
  <c r="D2052" i="2" s="1"/>
  <c r="Z2049" i="1"/>
  <c r="D2048" i="2" s="1"/>
  <c r="Z2045" i="1"/>
  <c r="D2044" i="2" s="1"/>
  <c r="Z2041" i="1"/>
  <c r="D2040" i="2" s="1"/>
  <c r="Z2037" i="1"/>
  <c r="D2036" i="2" s="1"/>
  <c r="Z2033" i="1"/>
  <c r="D2032" i="2" s="1"/>
  <c r="Z2029" i="1"/>
  <c r="D2028" i="2" s="1"/>
  <c r="Z2025" i="1"/>
  <c r="D2024" i="2" s="1"/>
  <c r="Z2021" i="1"/>
  <c r="D2020" i="2" s="1"/>
  <c r="Z2017" i="1"/>
  <c r="D2016" i="2" s="1"/>
  <c r="Z2013" i="1"/>
  <c r="D2012" i="2" s="1"/>
  <c r="Z2009" i="1"/>
  <c r="D2008" i="2" s="1"/>
  <c r="Z2005" i="1"/>
  <c r="D2004" i="2" s="1"/>
  <c r="Z2001" i="1"/>
  <c r="D2000" i="2" s="1"/>
  <c r="Z1993" i="1"/>
  <c r="D1992" i="2" s="1"/>
  <c r="Z1985" i="1"/>
  <c r="D1984" i="2" s="1"/>
  <c r="Z1977" i="1"/>
  <c r="D1976" i="2" s="1"/>
  <c r="Z1969" i="1"/>
  <c r="D1968" i="2" s="1"/>
  <c r="Z1961" i="1"/>
  <c r="D1960" i="2" s="1"/>
  <c r="Z1953" i="1"/>
  <c r="D1952" i="2" s="1"/>
  <c r="Z1945" i="1"/>
  <c r="D1944" i="2" s="1"/>
  <c r="Z1937" i="1"/>
  <c r="D1936" i="2" s="1"/>
  <c r="Z1929" i="1"/>
  <c r="D1928" i="2" s="1"/>
  <c r="Z1921" i="1"/>
  <c r="D1920" i="2" s="1"/>
  <c r="Z1913" i="1"/>
  <c r="D1912" i="2" s="1"/>
  <c r="Z1905" i="1"/>
  <c r="D1904" i="2" s="1"/>
  <c r="Z1897" i="1"/>
  <c r="D1896" i="2" s="1"/>
  <c r="Z1889" i="1"/>
  <c r="D1888" i="2" s="1"/>
  <c r="Z1881" i="1"/>
  <c r="D1880" i="2" s="1"/>
  <c r="Z2984" i="1"/>
  <c r="D2983" i="2" s="1"/>
  <c r="Z2980" i="1"/>
  <c r="D2979" i="2" s="1"/>
  <c r="Z2976" i="1"/>
  <c r="D2975" i="2" s="1"/>
  <c r="Z2972" i="1"/>
  <c r="D2971" i="2" s="1"/>
  <c r="Z2968" i="1"/>
  <c r="D2967" i="2" s="1"/>
  <c r="Z2964" i="1"/>
  <c r="D2963" i="2" s="1"/>
  <c r="Z2960" i="1"/>
  <c r="D2959" i="2" s="1"/>
  <c r="Z2956" i="1"/>
  <c r="D2955" i="2" s="1"/>
  <c r="Z2952" i="1"/>
  <c r="D2951" i="2" s="1"/>
  <c r="Z2948" i="1"/>
  <c r="D2947" i="2" s="1"/>
  <c r="Z2944" i="1"/>
  <c r="D2943" i="2" s="1"/>
  <c r="Z2940" i="1"/>
  <c r="D2939" i="2" s="1"/>
  <c r="Z2936" i="1"/>
  <c r="D2935" i="2" s="1"/>
  <c r="Z2932" i="1"/>
  <c r="D2931" i="2" s="1"/>
  <c r="Z2928" i="1"/>
  <c r="D2927" i="2" s="1"/>
  <c r="Z2924" i="1"/>
  <c r="D2923" i="2" s="1"/>
  <c r="Z2920" i="1"/>
  <c r="D2919" i="2" s="1"/>
  <c r="Z2916" i="1"/>
  <c r="D2915" i="2" s="1"/>
  <c r="Z2912" i="1"/>
  <c r="D2911" i="2" s="1"/>
  <c r="Z2908" i="1"/>
  <c r="D2907" i="2" s="1"/>
  <c r="Z2904" i="1"/>
  <c r="D2903" i="2" s="1"/>
  <c r="Z2900" i="1"/>
  <c r="D2899" i="2" s="1"/>
  <c r="Z2896" i="1"/>
  <c r="D2895" i="2" s="1"/>
  <c r="Z2892" i="1"/>
  <c r="D2891" i="2" s="1"/>
  <c r="Z2888" i="1"/>
  <c r="D2887" i="2" s="1"/>
  <c r="Z2884" i="1"/>
  <c r="D2883" i="2" s="1"/>
  <c r="Z2880" i="1"/>
  <c r="D2879" i="2" s="1"/>
  <c r="Z2876" i="1"/>
  <c r="D2875" i="2" s="1"/>
  <c r="Z2872" i="1"/>
  <c r="D2871" i="2" s="1"/>
  <c r="Z2868" i="1"/>
  <c r="D2867" i="2" s="1"/>
  <c r="Z2864" i="1"/>
  <c r="D2863" i="2" s="1"/>
  <c r="Z2860" i="1"/>
  <c r="D2859" i="2" s="1"/>
  <c r="Z2856" i="1"/>
  <c r="D2855" i="2" s="1"/>
  <c r="Z2852" i="1"/>
  <c r="D2851" i="2" s="1"/>
  <c r="Z2848" i="1"/>
  <c r="D2847" i="2" s="1"/>
  <c r="Z2844" i="1"/>
  <c r="D2843" i="2" s="1"/>
  <c r="Z2840" i="1"/>
  <c r="D2839" i="2" s="1"/>
  <c r="Z2836" i="1"/>
  <c r="D2835" i="2" s="1"/>
  <c r="Z2832" i="1"/>
  <c r="D2831" i="2" s="1"/>
  <c r="Z2828" i="1"/>
  <c r="D2827" i="2" s="1"/>
  <c r="Z2824" i="1"/>
  <c r="D2823" i="2" s="1"/>
  <c r="Z2820" i="1"/>
  <c r="D2819" i="2" s="1"/>
  <c r="Z2816" i="1"/>
  <c r="D2815" i="2" s="1"/>
  <c r="Z2812" i="1"/>
  <c r="D2811" i="2" s="1"/>
  <c r="Z2808" i="1"/>
  <c r="D2807" i="2" s="1"/>
  <c r="Z2804" i="1"/>
  <c r="D2803" i="2" s="1"/>
  <c r="Z2800" i="1"/>
  <c r="D2799" i="2" s="1"/>
  <c r="Z2796" i="1"/>
  <c r="D2795" i="2" s="1"/>
  <c r="Z2792" i="1"/>
  <c r="D2791" i="2" s="1"/>
  <c r="Z2788" i="1"/>
  <c r="D2787" i="2" s="1"/>
  <c r="Z2784" i="1"/>
  <c r="D2783" i="2" s="1"/>
  <c r="Z2780" i="1"/>
  <c r="D2779" i="2" s="1"/>
  <c r="Z2776" i="1"/>
  <c r="D2775" i="2" s="1"/>
  <c r="Z2772" i="1"/>
  <c r="D2771" i="2" s="1"/>
  <c r="Z2768" i="1"/>
  <c r="D2767" i="2" s="1"/>
  <c r="Z2764" i="1"/>
  <c r="D2763" i="2" s="1"/>
  <c r="Z2760" i="1"/>
  <c r="D2759" i="2" s="1"/>
  <c r="Z2756" i="1"/>
  <c r="D2755" i="2" s="1"/>
  <c r="Z2752" i="1"/>
  <c r="D2751" i="2" s="1"/>
  <c r="Z2748" i="1"/>
  <c r="D2747" i="2" s="1"/>
  <c r="Z2744" i="1"/>
  <c r="D2743" i="2" s="1"/>
  <c r="Z2740" i="1"/>
  <c r="D2739" i="2" s="1"/>
  <c r="Z2736" i="1"/>
  <c r="D2735" i="2" s="1"/>
  <c r="Z2732" i="1"/>
  <c r="D2731" i="2" s="1"/>
  <c r="Z2728" i="1"/>
  <c r="D2727" i="2" s="1"/>
  <c r="Z2724" i="1"/>
  <c r="D2723" i="2" s="1"/>
  <c r="Z2720" i="1"/>
  <c r="D2719" i="2" s="1"/>
  <c r="Z2716" i="1"/>
  <c r="D2715" i="2" s="1"/>
  <c r="Z2712" i="1"/>
  <c r="D2711" i="2" s="1"/>
  <c r="Z2708" i="1"/>
  <c r="D2707" i="2" s="1"/>
  <c r="Z2704" i="1"/>
  <c r="D2703" i="2" s="1"/>
  <c r="Z2700" i="1"/>
  <c r="D2699" i="2" s="1"/>
  <c r="Z2696" i="1"/>
  <c r="D2695" i="2" s="1"/>
  <c r="Z2692" i="1"/>
  <c r="D2691" i="2" s="1"/>
  <c r="Z2688" i="1"/>
  <c r="D2687" i="2" s="1"/>
  <c r="Z2684" i="1"/>
  <c r="D2683" i="2" s="1"/>
  <c r="Z2680" i="1"/>
  <c r="D2679" i="2" s="1"/>
  <c r="Z2676" i="1"/>
  <c r="D2675" i="2" s="1"/>
  <c r="Z2672" i="1"/>
  <c r="D2671" i="2" s="1"/>
  <c r="Z2668" i="1"/>
  <c r="D2667" i="2" s="1"/>
  <c r="Z2664" i="1"/>
  <c r="D2663" i="2" s="1"/>
  <c r="Z2660" i="1"/>
  <c r="D2659" i="2" s="1"/>
  <c r="Z2656" i="1"/>
  <c r="D2655" i="2" s="1"/>
  <c r="Z2652" i="1"/>
  <c r="D2651" i="2" s="1"/>
  <c r="Z2648" i="1"/>
  <c r="D2647" i="2" s="1"/>
  <c r="Z2644" i="1"/>
  <c r="D2643" i="2" s="1"/>
  <c r="Z2640" i="1"/>
  <c r="D2639" i="2" s="1"/>
  <c r="Z2636" i="1"/>
  <c r="D2635" i="2" s="1"/>
  <c r="Z2632" i="1"/>
  <c r="D2631" i="2" s="1"/>
  <c r="Z2628" i="1"/>
  <c r="D2627" i="2" s="1"/>
  <c r="Z2624" i="1"/>
  <c r="D2623" i="2" s="1"/>
  <c r="Z2620" i="1"/>
  <c r="D2619" i="2" s="1"/>
  <c r="Z2616" i="1"/>
  <c r="D2615" i="2" s="1"/>
  <c r="Z2612" i="1"/>
  <c r="D2611" i="2" s="1"/>
  <c r="Z2608" i="1"/>
  <c r="D2607" i="2" s="1"/>
  <c r="Z2604" i="1"/>
  <c r="D2603" i="2" s="1"/>
  <c r="Z2600" i="1"/>
  <c r="D2599" i="2" s="1"/>
  <c r="Z2596" i="1"/>
  <c r="D2595" i="2" s="1"/>
  <c r="Z2592" i="1"/>
  <c r="D2591" i="2" s="1"/>
  <c r="Z2588" i="1"/>
  <c r="D2587" i="2" s="1"/>
  <c r="Z2584" i="1"/>
  <c r="D2583" i="2" s="1"/>
  <c r="Z2580" i="1"/>
  <c r="D2579" i="2" s="1"/>
  <c r="Z2576" i="1"/>
  <c r="D2575" i="2" s="1"/>
  <c r="Z2572" i="1"/>
  <c r="D2571" i="2" s="1"/>
  <c r="Z2568" i="1"/>
  <c r="D2567" i="2" s="1"/>
  <c r="Z2564" i="1"/>
  <c r="D2563" i="2" s="1"/>
  <c r="Z2560" i="1"/>
  <c r="D2559" i="2" s="1"/>
  <c r="Z2556" i="1"/>
  <c r="D2555" i="2" s="1"/>
  <c r="Z2552" i="1"/>
  <c r="D2551" i="2" s="1"/>
  <c r="Z2548" i="1"/>
  <c r="D2547" i="2" s="1"/>
  <c r="Z2544" i="1"/>
  <c r="D2543" i="2" s="1"/>
  <c r="Z2540" i="1"/>
  <c r="D2539" i="2" s="1"/>
  <c r="Z2536" i="1"/>
  <c r="D2535" i="2" s="1"/>
  <c r="Z2532" i="1"/>
  <c r="D2531" i="2" s="1"/>
  <c r="Z2528" i="1"/>
  <c r="D2527" i="2" s="1"/>
  <c r="Z2524" i="1"/>
  <c r="D2523" i="2" s="1"/>
  <c r="Z2520" i="1"/>
  <c r="D2519" i="2" s="1"/>
  <c r="Z2516" i="1"/>
  <c r="D2515" i="2" s="1"/>
  <c r="Z2512" i="1"/>
  <c r="D2511" i="2" s="1"/>
  <c r="Z2508" i="1"/>
  <c r="D2507" i="2" s="1"/>
  <c r="Z2504" i="1"/>
  <c r="D2503" i="2" s="1"/>
  <c r="Z2500" i="1"/>
  <c r="D2499" i="2" s="1"/>
  <c r="Z2496" i="1"/>
  <c r="D2495" i="2" s="1"/>
  <c r="Z2492" i="1"/>
  <c r="D2491" i="2" s="1"/>
  <c r="Z2488" i="1"/>
  <c r="D2487" i="2" s="1"/>
  <c r="Z2484" i="1"/>
  <c r="D2483" i="2" s="1"/>
  <c r="Z2480" i="1"/>
  <c r="D2479" i="2" s="1"/>
  <c r="Z2476" i="1"/>
  <c r="D2475" i="2" s="1"/>
  <c r="Z2472" i="1"/>
  <c r="D2471" i="2" s="1"/>
  <c r="Z2468" i="1"/>
  <c r="D2467" i="2" s="1"/>
  <c r="Z2464" i="1"/>
  <c r="D2463" i="2" s="1"/>
  <c r="Z2460" i="1"/>
  <c r="D2459" i="2" s="1"/>
  <c r="Z2456" i="1"/>
  <c r="D2455" i="2" s="1"/>
  <c r="Z2452" i="1"/>
  <c r="D2451" i="2" s="1"/>
  <c r="Z2448" i="1"/>
  <c r="D2447" i="2" s="1"/>
  <c r="Z2444" i="1"/>
  <c r="D2443" i="2" s="1"/>
  <c r="Z2440" i="1"/>
  <c r="D2439" i="2" s="1"/>
  <c r="Z2436" i="1"/>
  <c r="D2435" i="2" s="1"/>
  <c r="Z2432" i="1"/>
  <c r="D2431" i="2" s="1"/>
  <c r="Z2428" i="1"/>
  <c r="D2427" i="2" s="1"/>
  <c r="Z2424" i="1"/>
  <c r="D2423" i="2" s="1"/>
  <c r="Z2420" i="1"/>
  <c r="D2419" i="2" s="1"/>
  <c r="Z2416" i="1"/>
  <c r="D2415" i="2" s="1"/>
  <c r="Z2412" i="1"/>
  <c r="D2411" i="2" s="1"/>
  <c r="Z2408" i="1"/>
  <c r="D2407" i="2" s="1"/>
  <c r="Z2404" i="1"/>
  <c r="D2403" i="2" s="1"/>
  <c r="Z2400" i="1"/>
  <c r="D2399" i="2" s="1"/>
  <c r="Z2396" i="1"/>
  <c r="D2395" i="2" s="1"/>
  <c r="Z2392" i="1"/>
  <c r="D2391" i="2" s="1"/>
  <c r="Z2388" i="1"/>
  <c r="D2387" i="2" s="1"/>
  <c r="Z2384" i="1"/>
  <c r="D2383" i="2" s="1"/>
  <c r="Z2380" i="1"/>
  <c r="D2379" i="2" s="1"/>
  <c r="Z2376" i="1"/>
  <c r="D2375" i="2" s="1"/>
  <c r="Z2372" i="1"/>
  <c r="D2371" i="2" s="1"/>
  <c r="Z2368" i="1"/>
  <c r="D2367" i="2" s="1"/>
  <c r="Z2364" i="1"/>
  <c r="D2363" i="2" s="1"/>
  <c r="Z2360" i="1"/>
  <c r="D2359" i="2" s="1"/>
  <c r="Z2356" i="1"/>
  <c r="D2355" i="2" s="1"/>
  <c r="Z2352" i="1"/>
  <c r="D2351" i="2" s="1"/>
  <c r="Z2348" i="1"/>
  <c r="D2347" i="2" s="1"/>
  <c r="Z2344" i="1"/>
  <c r="D2343" i="2" s="1"/>
  <c r="Z2340" i="1"/>
  <c r="D2339" i="2" s="1"/>
  <c r="Z2336" i="1"/>
  <c r="D2335" i="2" s="1"/>
  <c r="Z2332" i="1"/>
  <c r="D2331" i="2" s="1"/>
  <c r="Z2328" i="1"/>
  <c r="D2327" i="2" s="1"/>
  <c r="Z2324" i="1"/>
  <c r="D2323" i="2" s="1"/>
  <c r="Z2320" i="1"/>
  <c r="D2319" i="2" s="1"/>
  <c r="Z2316" i="1"/>
  <c r="D2315" i="2" s="1"/>
  <c r="Z2312" i="1"/>
  <c r="D2311" i="2" s="1"/>
  <c r="Z2308" i="1"/>
  <c r="D2307" i="2" s="1"/>
  <c r="Z2304" i="1"/>
  <c r="D2303" i="2" s="1"/>
  <c r="Z2300" i="1"/>
  <c r="D2299" i="2" s="1"/>
  <c r="Z2296" i="1"/>
  <c r="D2295" i="2" s="1"/>
  <c r="Z2292" i="1"/>
  <c r="D2291" i="2" s="1"/>
  <c r="Z2288" i="1"/>
  <c r="D2287" i="2" s="1"/>
  <c r="Z2284" i="1"/>
  <c r="D2283" i="2" s="1"/>
  <c r="Z2280" i="1"/>
  <c r="D2279" i="2" s="1"/>
  <c r="Z2276" i="1"/>
  <c r="D2275" i="2" s="1"/>
  <c r="Z2272" i="1"/>
  <c r="D2271" i="2" s="1"/>
  <c r="Z2268" i="1"/>
  <c r="D2267" i="2" s="1"/>
  <c r="Z2264" i="1"/>
  <c r="D2263" i="2" s="1"/>
  <c r="Z2260" i="1"/>
  <c r="D2259" i="2" s="1"/>
  <c r="Z2256" i="1"/>
  <c r="D2255" i="2" s="1"/>
  <c r="Z2252" i="1"/>
  <c r="D2251" i="2" s="1"/>
  <c r="Z2248" i="1"/>
  <c r="D2247" i="2" s="1"/>
  <c r="Z2244" i="1"/>
  <c r="D2243" i="2" s="1"/>
  <c r="Z2240" i="1"/>
  <c r="D2239" i="2" s="1"/>
  <c r="Z2236" i="1"/>
  <c r="D2235" i="2" s="1"/>
  <c r="Z2232" i="1"/>
  <c r="D2231" i="2" s="1"/>
  <c r="Z2228" i="1"/>
  <c r="D2227" i="2" s="1"/>
  <c r="Z2224" i="1"/>
  <c r="D2223" i="2" s="1"/>
  <c r="Z2220" i="1"/>
  <c r="D2219" i="2" s="1"/>
  <c r="Z2216" i="1"/>
  <c r="D2215" i="2" s="1"/>
  <c r="Z2212" i="1"/>
  <c r="D2211" i="2" s="1"/>
  <c r="Z2208" i="1"/>
  <c r="D2207" i="2" s="1"/>
  <c r="Z2204" i="1"/>
  <c r="D2203" i="2" s="1"/>
  <c r="Z2200" i="1"/>
  <c r="D2199" i="2" s="1"/>
  <c r="Z2196" i="1"/>
  <c r="D2195" i="2" s="1"/>
  <c r="Z2192" i="1"/>
  <c r="D2191" i="2" s="1"/>
  <c r="Z2188" i="1"/>
  <c r="D2187" i="2" s="1"/>
  <c r="Z2184" i="1"/>
  <c r="D2183" i="2" s="1"/>
  <c r="Z2180" i="1"/>
  <c r="D2179" i="2" s="1"/>
  <c r="Z2176" i="1"/>
  <c r="D2175" i="2" s="1"/>
  <c r="Z2172" i="1"/>
  <c r="D2171" i="2" s="1"/>
  <c r="Z2168" i="1"/>
  <c r="D2167" i="2" s="1"/>
  <c r="Z2164" i="1"/>
  <c r="D2163" i="2" s="1"/>
  <c r="Z2160" i="1"/>
  <c r="D2159" i="2" s="1"/>
  <c r="Z2156" i="1"/>
  <c r="D2155" i="2" s="1"/>
  <c r="Z2152" i="1"/>
  <c r="D2151" i="2" s="1"/>
  <c r="Z2148" i="1"/>
  <c r="D2147" i="2" s="1"/>
  <c r="Z2144" i="1"/>
  <c r="D2143" i="2" s="1"/>
  <c r="Z2140" i="1"/>
  <c r="D2139" i="2" s="1"/>
  <c r="Z2136" i="1"/>
  <c r="D2135" i="2" s="1"/>
  <c r="Z2132" i="1"/>
  <c r="D2131" i="2" s="1"/>
  <c r="Z2128" i="1"/>
  <c r="D2127" i="2" s="1"/>
  <c r="Z2124" i="1"/>
  <c r="D2123" i="2" s="1"/>
  <c r="Z2120" i="1"/>
  <c r="D2119" i="2" s="1"/>
  <c r="Z2116" i="1"/>
  <c r="D2115" i="2" s="1"/>
  <c r="Z2112" i="1"/>
  <c r="D2111" i="2" s="1"/>
  <c r="Z2108" i="1"/>
  <c r="D2107" i="2" s="1"/>
  <c r="Z2104" i="1"/>
  <c r="D2103" i="2" s="1"/>
  <c r="Z2100" i="1"/>
  <c r="D2099" i="2" s="1"/>
  <c r="Z2096" i="1"/>
  <c r="D2095" i="2" s="1"/>
  <c r="Z2092" i="1"/>
  <c r="D2091" i="2" s="1"/>
  <c r="Z2088" i="1"/>
  <c r="D2087" i="2" s="1"/>
  <c r="Z2084" i="1"/>
  <c r="D2083" i="2" s="1"/>
  <c r="Z2080" i="1"/>
  <c r="D2079" i="2" s="1"/>
  <c r="Z2076" i="1"/>
  <c r="D2075" i="2" s="1"/>
  <c r="Z2072" i="1"/>
  <c r="D2071" i="2" s="1"/>
  <c r="Z2068" i="1"/>
  <c r="D2067" i="2" s="1"/>
  <c r="Z2064" i="1"/>
  <c r="D2063" i="2" s="1"/>
  <c r="Z2060" i="1"/>
  <c r="D2059" i="2" s="1"/>
  <c r="Z2056" i="1"/>
  <c r="D2055" i="2" s="1"/>
  <c r="Z2052" i="1"/>
  <c r="D2051" i="2" s="1"/>
  <c r="Z2048" i="1"/>
  <c r="D2047" i="2" s="1"/>
  <c r="Z2044" i="1"/>
  <c r="D2043" i="2" s="1"/>
  <c r="Z2040" i="1"/>
  <c r="D2039" i="2" s="1"/>
  <c r="Z2036" i="1"/>
  <c r="D2035" i="2" s="1"/>
  <c r="Z2032" i="1"/>
  <c r="D2031" i="2" s="1"/>
  <c r="Z2028" i="1"/>
  <c r="D2027" i="2" s="1"/>
  <c r="Z2024" i="1"/>
  <c r="D2023" i="2" s="1"/>
  <c r="Z2020" i="1"/>
  <c r="D2019" i="2" s="1"/>
  <c r="Z2016" i="1"/>
  <c r="D2015" i="2" s="1"/>
  <c r="Z2012" i="1"/>
  <c r="D2011" i="2" s="1"/>
  <c r="Z2008" i="1"/>
  <c r="D2007" i="2" s="1"/>
  <c r="Z2004" i="1"/>
  <c r="D2003" i="2" s="1"/>
  <c r="Z2000" i="1"/>
  <c r="D1999" i="2" s="1"/>
  <c r="Z1992" i="1"/>
  <c r="D1991" i="2" s="1"/>
  <c r="Z1984" i="1"/>
  <c r="D1983" i="2" s="1"/>
  <c r="Z1976" i="1"/>
  <c r="D1975" i="2" s="1"/>
  <c r="Z1968" i="1"/>
  <c r="D1967" i="2" s="1"/>
  <c r="Z1873" i="1"/>
  <c r="D1872" i="2" s="1"/>
  <c r="Z1865" i="1"/>
  <c r="D1864" i="2" s="1"/>
  <c r="Z1857" i="1"/>
  <c r="D1856" i="2" s="1"/>
  <c r="Z1849" i="1"/>
  <c r="D1848" i="2" s="1"/>
  <c r="Z1841" i="1"/>
  <c r="D1840" i="2" s="1"/>
  <c r="Z1833" i="1"/>
  <c r="D1832" i="2" s="1"/>
  <c r="Z1825" i="1"/>
  <c r="D1824" i="2" s="1"/>
  <c r="Z1817" i="1"/>
  <c r="D1816" i="2" s="1"/>
  <c r="Z1809" i="1"/>
  <c r="D1808" i="2" s="1"/>
  <c r="Z1801" i="1"/>
  <c r="D1800" i="2" s="1"/>
  <c r="Z1793" i="1"/>
  <c r="D1792" i="2" s="1"/>
  <c r="Z1785" i="1"/>
  <c r="D1784" i="2" s="1"/>
  <c r="Z1777" i="1"/>
  <c r="D1776" i="2" s="1"/>
  <c r="Z1769" i="1"/>
  <c r="D1768" i="2" s="1"/>
  <c r="Z1761" i="1"/>
  <c r="D1760" i="2" s="1"/>
  <c r="Z1753" i="1"/>
  <c r="D1752" i="2" s="1"/>
  <c r="Z1745" i="1"/>
  <c r="D1744" i="2" s="1"/>
  <c r="Z1737" i="1"/>
  <c r="D1736" i="2" s="1"/>
  <c r="Z1729" i="1"/>
  <c r="D1728" i="2" s="1"/>
  <c r="Z1721" i="1"/>
  <c r="D1720" i="2" s="1"/>
  <c r="Z1713" i="1"/>
  <c r="D1712" i="2" s="1"/>
  <c r="Z1705" i="1"/>
  <c r="D1704" i="2" s="1"/>
  <c r="Z1697" i="1"/>
  <c r="D1696" i="2" s="1"/>
  <c r="Z1689" i="1"/>
  <c r="D1688" i="2" s="1"/>
  <c r="Z1681" i="1"/>
  <c r="D1680" i="2" s="1"/>
  <c r="Z1673" i="1"/>
  <c r="D1672" i="2" s="1"/>
  <c r="Z1665" i="1"/>
  <c r="D1664" i="2" s="1"/>
  <c r="Z1657" i="1"/>
  <c r="D1656" i="2" s="1"/>
  <c r="Z1649" i="1"/>
  <c r="D1648" i="2" s="1"/>
  <c r="Z1641" i="1"/>
  <c r="D1640" i="2" s="1"/>
  <c r="Z1633" i="1"/>
  <c r="D1632" i="2" s="1"/>
  <c r="Z1625" i="1"/>
  <c r="D1624" i="2" s="1"/>
  <c r="Z1617" i="1"/>
  <c r="D1616" i="2" s="1"/>
  <c r="Z1609" i="1"/>
  <c r="D1608" i="2" s="1"/>
  <c r="Z1601" i="1"/>
  <c r="D1600" i="2" s="1"/>
  <c r="Z1593" i="1"/>
  <c r="D1592" i="2" s="1"/>
  <c r="Z1585" i="1"/>
  <c r="D1584" i="2" s="1"/>
  <c r="Z1577" i="1"/>
  <c r="D1576" i="2" s="1"/>
  <c r="Z1569" i="1"/>
  <c r="D1568" i="2" s="1"/>
  <c r="Z1561" i="1"/>
  <c r="D1560" i="2" s="1"/>
  <c r="Z1553" i="1"/>
  <c r="D1552" i="2" s="1"/>
  <c r="Z1545" i="1"/>
  <c r="D1544" i="2" s="1"/>
  <c r="Z1537" i="1"/>
  <c r="D1536" i="2" s="1"/>
  <c r="Z1529" i="1"/>
  <c r="D1528" i="2" s="1"/>
  <c r="Z1521" i="1"/>
  <c r="D1520" i="2" s="1"/>
  <c r="Z1513" i="1"/>
  <c r="D1512" i="2" s="1"/>
  <c r="Z1505" i="1"/>
  <c r="D1504" i="2" s="1"/>
  <c r="Z1497" i="1"/>
  <c r="D1496" i="2" s="1"/>
  <c r="Z1489" i="1"/>
  <c r="D1488" i="2" s="1"/>
  <c r="Z1481" i="1"/>
  <c r="D1480" i="2" s="1"/>
  <c r="Z1473" i="1"/>
  <c r="D1472" i="2" s="1"/>
  <c r="Z1465" i="1"/>
  <c r="D1464" i="2" s="1"/>
  <c r="Z1457" i="1"/>
  <c r="D1456" i="2" s="1"/>
  <c r="Z1449" i="1"/>
  <c r="D1448" i="2" s="1"/>
  <c r="Z1441" i="1"/>
  <c r="D1440" i="2" s="1"/>
  <c r="Z1433" i="1"/>
  <c r="D1432" i="2" s="1"/>
  <c r="Z1425" i="1"/>
  <c r="D1424" i="2" s="1"/>
  <c r="Z1417" i="1"/>
  <c r="D1416" i="2" s="1"/>
  <c r="Z1409" i="1"/>
  <c r="D1408" i="2" s="1"/>
  <c r="Z1401" i="1"/>
  <c r="D1400" i="2" s="1"/>
  <c r="Z1393" i="1"/>
  <c r="D1392" i="2" s="1"/>
  <c r="Z1385" i="1"/>
  <c r="D1384" i="2" s="1"/>
  <c r="Z1377" i="1"/>
  <c r="D1376" i="2" s="1"/>
  <c r="Z1369" i="1"/>
  <c r="D1368" i="2" s="1"/>
  <c r="Z1361" i="1"/>
  <c r="D1360" i="2" s="1"/>
  <c r="Z1353" i="1"/>
  <c r="D1352" i="2" s="1"/>
  <c r="Z1345" i="1"/>
  <c r="D1344" i="2" s="1"/>
  <c r="Z1337" i="1"/>
  <c r="D1336" i="2" s="1"/>
  <c r="Z1329" i="1"/>
  <c r="D1328" i="2" s="1"/>
  <c r="Z1321" i="1"/>
  <c r="D1320" i="2" s="1"/>
  <c r="Z1313" i="1"/>
  <c r="D1312" i="2" s="1"/>
  <c r="Z1305" i="1"/>
  <c r="D1304" i="2" s="1"/>
  <c r="Z1297" i="1"/>
  <c r="D1296" i="2" s="1"/>
  <c r="Z1289" i="1"/>
  <c r="D1288" i="2" s="1"/>
  <c r="Z1281" i="1"/>
  <c r="D1280" i="2" s="1"/>
  <c r="Z1273" i="1"/>
  <c r="D1272" i="2" s="1"/>
  <c r="Z1265" i="1"/>
  <c r="D1264" i="2" s="1"/>
  <c r="Z1257" i="1"/>
  <c r="D1256" i="2" s="1"/>
  <c r="Z1249" i="1"/>
  <c r="D1248" i="2" s="1"/>
  <c r="Z1241" i="1"/>
  <c r="D1240" i="2" s="1"/>
  <c r="Z1233" i="1"/>
  <c r="D1232" i="2" s="1"/>
  <c r="Z1225" i="1"/>
  <c r="D1224" i="2" s="1"/>
  <c r="Z1217" i="1"/>
  <c r="D1216" i="2" s="1"/>
  <c r="Z1209" i="1"/>
  <c r="D1208" i="2" s="1"/>
  <c r="Z1201" i="1"/>
  <c r="D1200" i="2" s="1"/>
  <c r="Z1193" i="1"/>
  <c r="D1192" i="2" s="1"/>
  <c r="Z1185" i="1"/>
  <c r="D1184" i="2" s="1"/>
  <c r="Z1177" i="1"/>
  <c r="D1176" i="2" s="1"/>
  <c r="Z1169" i="1"/>
  <c r="D1168" i="2" s="1"/>
  <c r="Z1161" i="1"/>
  <c r="D1160" i="2" s="1"/>
  <c r="Z1153" i="1"/>
  <c r="D1152" i="2" s="1"/>
  <c r="Z1145" i="1"/>
  <c r="D1144" i="2" s="1"/>
  <c r="Z1137" i="1"/>
  <c r="D1136" i="2" s="1"/>
  <c r="Z1129" i="1"/>
  <c r="D1128" i="2" s="1"/>
  <c r="Z1121" i="1"/>
  <c r="D1120" i="2" s="1"/>
  <c r="Z1113" i="1"/>
  <c r="D1112" i="2" s="1"/>
  <c r="Z1105" i="1"/>
  <c r="D1104" i="2" s="1"/>
  <c r="Z1097" i="1"/>
  <c r="D1096" i="2" s="1"/>
  <c r="Z1089" i="1"/>
  <c r="D1088" i="2" s="1"/>
  <c r="Z1081" i="1"/>
  <c r="D1080" i="2" s="1"/>
  <c r="Z1073" i="1"/>
  <c r="D1072" i="2" s="1"/>
  <c r="Z1065" i="1"/>
  <c r="D1064" i="2" s="1"/>
  <c r="Z1057" i="1"/>
  <c r="D1056" i="2" s="1"/>
  <c r="Z1049" i="1"/>
  <c r="D1048" i="2" s="1"/>
  <c r="Z1041" i="1"/>
  <c r="D1040" i="2" s="1"/>
  <c r="Z1033" i="1"/>
  <c r="D1032" i="2" s="1"/>
  <c r="Z1025" i="1"/>
  <c r="D1024" i="2" s="1"/>
  <c r="Z1017" i="1"/>
  <c r="D1016" i="2" s="1"/>
  <c r="Z1009" i="1"/>
  <c r="D1008" i="2" s="1"/>
  <c r="Z1001" i="1"/>
  <c r="D1000" i="2" s="1"/>
  <c r="Z993" i="1"/>
  <c r="D992" i="2" s="1"/>
  <c r="Z985" i="1"/>
  <c r="D984" i="2" s="1"/>
  <c r="Z977" i="1"/>
  <c r="D976" i="2" s="1"/>
  <c r="Z969" i="1"/>
  <c r="D968" i="2" s="1"/>
  <c r="Z961" i="1"/>
  <c r="D960" i="2" s="1"/>
  <c r="Z953" i="1"/>
  <c r="D952" i="2" s="1"/>
  <c r="Z945" i="1"/>
  <c r="D944" i="2" s="1"/>
  <c r="Z937" i="1"/>
  <c r="D936" i="2" s="1"/>
  <c r="Z929" i="1"/>
  <c r="D928" i="2" s="1"/>
  <c r="Z921" i="1"/>
  <c r="D920" i="2" s="1"/>
  <c r="Z913" i="1"/>
  <c r="D912" i="2" s="1"/>
  <c r="Z905" i="1"/>
  <c r="D904" i="2" s="1"/>
  <c r="Z897" i="1"/>
  <c r="D896" i="2" s="1"/>
  <c r="Z889" i="1"/>
  <c r="D888" i="2" s="1"/>
  <c r="Z881" i="1"/>
  <c r="D880" i="2" s="1"/>
  <c r="Z873" i="1"/>
  <c r="D872" i="2" s="1"/>
  <c r="Z865" i="1"/>
  <c r="D864" i="2" s="1"/>
  <c r="Z857" i="1"/>
  <c r="D856" i="2" s="1"/>
  <c r="Z1960" i="1"/>
  <c r="D1959" i="2" s="1"/>
  <c r="Z1952" i="1"/>
  <c r="D1951" i="2" s="1"/>
  <c r="Z1944" i="1"/>
  <c r="D1943" i="2" s="1"/>
  <c r="Z1936" i="1"/>
  <c r="D1935" i="2" s="1"/>
  <c r="Z1928" i="1"/>
  <c r="D1927" i="2" s="1"/>
  <c r="Z1920" i="1"/>
  <c r="D1919" i="2" s="1"/>
  <c r="Z1912" i="1"/>
  <c r="D1911" i="2" s="1"/>
  <c r="Z1904" i="1"/>
  <c r="D1903" i="2" s="1"/>
  <c r="Z1896" i="1"/>
  <c r="D1895" i="2" s="1"/>
  <c r="Z1888" i="1"/>
  <c r="D1887" i="2" s="1"/>
  <c r="Z1880" i="1"/>
  <c r="D1879" i="2" s="1"/>
  <c r="Z1872" i="1"/>
  <c r="D1871" i="2" s="1"/>
  <c r="Z1864" i="1"/>
  <c r="D1863" i="2" s="1"/>
  <c r="Z1856" i="1"/>
  <c r="D1855" i="2" s="1"/>
  <c r="Z1848" i="1"/>
  <c r="D1847" i="2" s="1"/>
  <c r="Z1840" i="1"/>
  <c r="D1839" i="2" s="1"/>
  <c r="Z1832" i="1"/>
  <c r="D1831" i="2" s="1"/>
  <c r="Z1824" i="1"/>
  <c r="D1823" i="2" s="1"/>
  <c r="Z1816" i="1"/>
  <c r="D1815" i="2" s="1"/>
  <c r="Z1808" i="1"/>
  <c r="D1807" i="2" s="1"/>
  <c r="Z1800" i="1"/>
  <c r="D1799" i="2" s="1"/>
  <c r="Z1792" i="1"/>
  <c r="D1791" i="2" s="1"/>
  <c r="Z1784" i="1"/>
  <c r="D1783" i="2" s="1"/>
  <c r="Z1776" i="1"/>
  <c r="D1775" i="2" s="1"/>
  <c r="Z1768" i="1"/>
  <c r="D1767" i="2" s="1"/>
  <c r="Z1760" i="1"/>
  <c r="D1759" i="2" s="1"/>
  <c r="Z1752" i="1"/>
  <c r="D1751" i="2" s="1"/>
  <c r="Z1744" i="1"/>
  <c r="D1743" i="2" s="1"/>
  <c r="Z1736" i="1"/>
  <c r="D1735" i="2" s="1"/>
  <c r="Z1728" i="1"/>
  <c r="D1727" i="2" s="1"/>
  <c r="Z1720" i="1"/>
  <c r="D1719" i="2" s="1"/>
  <c r="Z1712" i="1"/>
  <c r="D1711" i="2" s="1"/>
  <c r="Z1704" i="1"/>
  <c r="D1703" i="2" s="1"/>
  <c r="Z1696" i="1"/>
  <c r="D1695" i="2" s="1"/>
  <c r="Z1688" i="1"/>
  <c r="D1687" i="2" s="1"/>
  <c r="Z1680" i="1"/>
  <c r="D1679" i="2" s="1"/>
  <c r="Z1672" i="1"/>
  <c r="D1671" i="2" s="1"/>
  <c r="Z1664" i="1"/>
  <c r="D1663" i="2" s="1"/>
  <c r="Z1656" i="1"/>
  <c r="D1655" i="2" s="1"/>
  <c r="Z1648" i="1"/>
  <c r="D1647" i="2" s="1"/>
  <c r="Z1640" i="1"/>
  <c r="D1639" i="2" s="1"/>
  <c r="Z1632" i="1"/>
  <c r="D1631" i="2" s="1"/>
  <c r="Z1624" i="1"/>
  <c r="D1623" i="2" s="1"/>
  <c r="Z1616" i="1"/>
  <c r="D1615" i="2" s="1"/>
  <c r="Z1608" i="1"/>
  <c r="D1607" i="2" s="1"/>
  <c r="Z1600" i="1"/>
  <c r="D1599" i="2" s="1"/>
  <c r="Z1592" i="1"/>
  <c r="D1591" i="2" s="1"/>
  <c r="Z1584" i="1"/>
  <c r="D1583" i="2" s="1"/>
  <c r="Z1576" i="1"/>
  <c r="D1575" i="2" s="1"/>
  <c r="Z1568" i="1"/>
  <c r="D1567" i="2" s="1"/>
  <c r="Z1560" i="1"/>
  <c r="D1559" i="2" s="1"/>
  <c r="Z1552" i="1"/>
  <c r="D1551" i="2" s="1"/>
  <c r="Z1544" i="1"/>
  <c r="D1543" i="2" s="1"/>
  <c r="Z1536" i="1"/>
  <c r="D1535" i="2" s="1"/>
  <c r="Z1528" i="1"/>
  <c r="D1527" i="2" s="1"/>
  <c r="Z1520" i="1"/>
  <c r="D1519" i="2" s="1"/>
  <c r="Z1512" i="1"/>
  <c r="D1511" i="2" s="1"/>
  <c r="Z1504" i="1"/>
  <c r="D1503" i="2" s="1"/>
  <c r="Z1496" i="1"/>
  <c r="D1495" i="2" s="1"/>
  <c r="Z1488" i="1"/>
  <c r="D1487" i="2" s="1"/>
  <c r="Z1480" i="1"/>
  <c r="D1479" i="2" s="1"/>
  <c r="Z1472" i="1"/>
  <c r="D1471" i="2" s="1"/>
  <c r="Z1464" i="1"/>
  <c r="D1463" i="2" s="1"/>
  <c r="Z1456" i="1"/>
  <c r="D1455" i="2" s="1"/>
  <c r="Z1448" i="1"/>
  <c r="D1447" i="2" s="1"/>
  <c r="Z1440" i="1"/>
  <c r="D1439" i="2" s="1"/>
  <c r="Z1432" i="1"/>
  <c r="D1431" i="2" s="1"/>
  <c r="Z1424" i="1"/>
  <c r="D1423" i="2" s="1"/>
  <c r="Z1416" i="1"/>
  <c r="D1415" i="2" s="1"/>
  <c r="Z1408" i="1"/>
  <c r="D1407" i="2" s="1"/>
  <c r="Z1400" i="1"/>
  <c r="D1399" i="2" s="1"/>
  <c r="Z1392" i="1"/>
  <c r="D1391" i="2" s="1"/>
  <c r="Z1384" i="1"/>
  <c r="D1383" i="2" s="1"/>
  <c r="Z1376" i="1"/>
  <c r="D1375" i="2" s="1"/>
  <c r="Z1368" i="1"/>
  <c r="D1367" i="2" s="1"/>
  <c r="Z1352" i="1"/>
  <c r="D1351" i="2" s="1"/>
  <c r="Z1344" i="1"/>
  <c r="D1343" i="2" s="1"/>
  <c r="Z1336" i="1"/>
  <c r="D1335" i="2" s="1"/>
  <c r="Z1328" i="1"/>
  <c r="D1327" i="2" s="1"/>
  <c r="Z1320" i="1"/>
  <c r="D1319" i="2" s="1"/>
  <c r="Z1312" i="1"/>
  <c r="D1311" i="2" s="1"/>
  <c r="Z1304" i="1"/>
  <c r="D1303" i="2" s="1"/>
  <c r="Z1296" i="1"/>
  <c r="D1295" i="2" s="1"/>
  <c r="Z1288" i="1"/>
  <c r="D1287" i="2" s="1"/>
  <c r="Z1280" i="1"/>
  <c r="D1279" i="2" s="1"/>
  <c r="Z1272" i="1"/>
  <c r="D1271" i="2" s="1"/>
  <c r="Z1264" i="1"/>
  <c r="D1263" i="2" s="1"/>
  <c r="Z1256" i="1"/>
  <c r="D1255" i="2" s="1"/>
  <c r="Z1248" i="1"/>
  <c r="D1247" i="2" s="1"/>
  <c r="Z1232" i="1"/>
  <c r="D1231" i="2" s="1"/>
  <c r="Z1216" i="1"/>
  <c r="D1215" i="2" s="1"/>
  <c r="Z1200" i="1"/>
  <c r="D1199" i="2" s="1"/>
  <c r="Z1192" i="1"/>
  <c r="D1191" i="2" s="1"/>
  <c r="Z1176" i="1"/>
  <c r="D1175" i="2" s="1"/>
  <c r="Z1160" i="1"/>
  <c r="D1159" i="2" s="1"/>
  <c r="Z1136" i="1"/>
  <c r="D1135" i="2" s="1"/>
  <c r="Z1120" i="1"/>
  <c r="D1119" i="2" s="1"/>
  <c r="Z1104" i="1"/>
  <c r="D1103" i="2" s="1"/>
  <c r="Z1088" i="1"/>
  <c r="D1087" i="2" s="1"/>
  <c r="Z1072" i="1"/>
  <c r="D1071" i="2" s="1"/>
  <c r="Z1056" i="1"/>
  <c r="D1055" i="2" s="1"/>
  <c r="Z1040" i="1"/>
  <c r="D1039" i="2" s="1"/>
  <c r="Z1016" i="1"/>
  <c r="D1015" i="2" s="1"/>
  <c r="Z1000" i="1"/>
  <c r="D999" i="2" s="1"/>
  <c r="Z845" i="1"/>
  <c r="D844" i="2" s="1"/>
  <c r="Z829" i="1"/>
  <c r="D828" i="2" s="1"/>
  <c r="Z813" i="1"/>
  <c r="D812" i="2" s="1"/>
  <c r="Z797" i="1"/>
  <c r="D796" i="2" s="1"/>
  <c r="Z773" i="1"/>
  <c r="D772" i="2" s="1"/>
  <c r="Z757" i="1"/>
  <c r="D756" i="2" s="1"/>
  <c r="Z741" i="1"/>
  <c r="D740" i="2" s="1"/>
  <c r="Z725" i="1"/>
  <c r="D724" i="2" s="1"/>
  <c r="Z701" i="1"/>
  <c r="D700" i="2" s="1"/>
  <c r="Z685" i="1"/>
  <c r="D684" i="2" s="1"/>
  <c r="Z669" i="1"/>
  <c r="D668" i="2" s="1"/>
  <c r="Z653" i="1"/>
  <c r="D652" i="2" s="1"/>
  <c r="Z637" i="1"/>
  <c r="D636" i="2" s="1"/>
  <c r="Z621" i="1"/>
  <c r="D620" i="2" s="1"/>
  <c r="Z597" i="1"/>
  <c r="D596" i="2" s="1"/>
  <c r="Z581" i="1"/>
  <c r="D580" i="2" s="1"/>
  <c r="Z565" i="1"/>
  <c r="D564" i="2" s="1"/>
  <c r="Z549" i="1"/>
  <c r="D548" i="2" s="1"/>
  <c r="Z525" i="1"/>
  <c r="D524" i="2" s="1"/>
  <c r="Z509" i="1"/>
  <c r="D508" i="2" s="1"/>
  <c r="Z493" i="1"/>
  <c r="D492" i="2" s="1"/>
  <c r="Z469" i="1"/>
  <c r="D468" i="2" s="1"/>
  <c r="Z453" i="1"/>
  <c r="D452" i="2" s="1"/>
  <c r="Z437" i="1"/>
  <c r="D436" i="2" s="1"/>
  <c r="Z413" i="1"/>
  <c r="D412" i="2" s="1"/>
  <c r="Z397" i="1"/>
  <c r="D396" i="2" s="1"/>
  <c r="Z381" i="1"/>
  <c r="D380" i="2" s="1"/>
  <c r="Z976" i="1"/>
  <c r="D975" i="2" s="1"/>
  <c r="Z960" i="1"/>
  <c r="D959" i="2" s="1"/>
  <c r="Z936" i="1"/>
  <c r="D935" i="2" s="1"/>
  <c r="Z920" i="1"/>
  <c r="D919" i="2" s="1"/>
  <c r="Z904" i="1"/>
  <c r="D903" i="2" s="1"/>
  <c r="Z888" i="1"/>
  <c r="D887" i="2" s="1"/>
  <c r="Z872" i="1"/>
  <c r="D871" i="2" s="1"/>
  <c r="Z856" i="1"/>
  <c r="D855" i="2" s="1"/>
  <c r="Z840" i="1"/>
  <c r="D839" i="2" s="1"/>
  <c r="Z824" i="1"/>
  <c r="D823" i="2" s="1"/>
  <c r="Z808" i="1"/>
  <c r="D807" i="2" s="1"/>
  <c r="Z792" i="1"/>
  <c r="D791" i="2" s="1"/>
  <c r="Z776" i="1"/>
  <c r="D775" i="2" s="1"/>
  <c r="Z760" i="1"/>
  <c r="D759" i="2" s="1"/>
  <c r="Z744" i="1"/>
  <c r="D743" i="2" s="1"/>
  <c r="Z728" i="1"/>
  <c r="D727" i="2" s="1"/>
  <c r="Z704" i="1"/>
  <c r="D703" i="2" s="1"/>
  <c r="Z688" i="1"/>
  <c r="D687" i="2" s="1"/>
  <c r="Z672" i="1"/>
  <c r="D671" i="2" s="1"/>
  <c r="Z656" i="1"/>
  <c r="D655" i="2" s="1"/>
  <c r="Z632" i="1"/>
  <c r="D631" i="2" s="1"/>
  <c r="Z616" i="1"/>
  <c r="D615" i="2" s="1"/>
  <c r="Z592" i="1"/>
  <c r="D591" i="2" s="1"/>
  <c r="Z576" i="1"/>
  <c r="D575" i="2" s="1"/>
  <c r="Z560" i="1"/>
  <c r="D559" i="2" s="1"/>
  <c r="Z544" i="1"/>
  <c r="D543" i="2" s="1"/>
  <c r="Z520" i="1"/>
  <c r="D519" i="2" s="1"/>
  <c r="Z508" i="1"/>
  <c r="D507" i="2" s="1"/>
  <c r="Z492" i="1"/>
  <c r="D491" i="2" s="1"/>
  <c r="Z468" i="1"/>
  <c r="D467" i="2" s="1"/>
  <c r="Z452" i="1"/>
  <c r="D451" i="2" s="1"/>
  <c r="Z436" i="1"/>
  <c r="D435" i="2" s="1"/>
  <c r="Z412" i="1"/>
  <c r="D411" i="2" s="1"/>
  <c r="Z396" i="1"/>
  <c r="D395" i="2" s="1"/>
  <c r="Z2023" i="1"/>
  <c r="D2022" i="2" s="1"/>
  <c r="Z2974" i="1"/>
  <c r="D2973" i="2" s="1"/>
  <c r="Z2950" i="1"/>
  <c r="D2949" i="2" s="1"/>
  <c r="Z2938" i="1"/>
  <c r="D2937" i="2" s="1"/>
  <c r="Z2922" i="1"/>
  <c r="D2921" i="2" s="1"/>
  <c r="Z2906" i="1"/>
  <c r="D2905" i="2" s="1"/>
  <c r="Z2890" i="1"/>
  <c r="D2889" i="2" s="1"/>
  <c r="Z2874" i="1"/>
  <c r="D2873" i="2" s="1"/>
  <c r="Z2858" i="1"/>
  <c r="D2857" i="2" s="1"/>
  <c r="Z2842" i="1"/>
  <c r="D2841" i="2" s="1"/>
  <c r="Z2826" i="1"/>
  <c r="D2825" i="2" s="1"/>
  <c r="Z2810" i="1"/>
  <c r="D2809" i="2" s="1"/>
  <c r="Z2790" i="1"/>
  <c r="D2789" i="2" s="1"/>
  <c r="Z2774" i="1"/>
  <c r="D2773" i="2" s="1"/>
  <c r="Z2758" i="1"/>
  <c r="D2757" i="2" s="1"/>
  <c r="Z2746" i="1"/>
  <c r="D2745" i="2" s="1"/>
  <c r="Z2730" i="1"/>
  <c r="D2729" i="2" s="1"/>
  <c r="Z2714" i="1"/>
  <c r="D2713" i="2" s="1"/>
  <c r="Z2698" i="1"/>
  <c r="D2697" i="2" s="1"/>
  <c r="Z2682" i="1"/>
  <c r="D2681" i="2" s="1"/>
  <c r="Z2666" i="1"/>
  <c r="D2665" i="2" s="1"/>
  <c r="Z2650" i="1"/>
  <c r="D2649" i="2" s="1"/>
  <c r="Z2634" i="1"/>
  <c r="D2633" i="2" s="1"/>
  <c r="Z2618" i="1"/>
  <c r="D2617" i="2" s="1"/>
  <c r="Z2602" i="1"/>
  <c r="D2601" i="2" s="1"/>
  <c r="Z2582" i="1"/>
  <c r="D2581" i="2" s="1"/>
  <c r="Z2570" i="1"/>
  <c r="D2569" i="2" s="1"/>
  <c r="Z2554" i="1"/>
  <c r="D2553" i="2" s="1"/>
  <c r="Z2538" i="1"/>
  <c r="D2537" i="2" s="1"/>
  <c r="Z2518" i="1"/>
  <c r="D2517" i="2" s="1"/>
  <c r="Z2498" i="1"/>
  <c r="D2497" i="2" s="1"/>
  <c r="Z2482" i="1"/>
  <c r="D2481" i="2" s="1"/>
  <c r="Z2466" i="1"/>
  <c r="D2465" i="2" s="1"/>
  <c r="Z2446" i="1"/>
  <c r="D2445" i="2" s="1"/>
  <c r="Z2434" i="1"/>
  <c r="D2433" i="2" s="1"/>
  <c r="Z2418" i="1"/>
  <c r="D2417" i="2" s="1"/>
  <c r="Z2402" i="1"/>
  <c r="D2401" i="2" s="1"/>
  <c r="Z2386" i="1"/>
  <c r="D2385" i="2" s="1"/>
  <c r="Z2366" i="1"/>
  <c r="D2365" i="2" s="1"/>
  <c r="Z2354" i="1"/>
  <c r="D2353" i="2" s="1"/>
  <c r="Z2338" i="1"/>
  <c r="D2337" i="2" s="1"/>
  <c r="Z2322" i="1"/>
  <c r="D2321" i="2" s="1"/>
  <c r="Z2306" i="1"/>
  <c r="D2305" i="2" s="1"/>
  <c r="Z2290" i="1"/>
  <c r="D2289" i="2" s="1"/>
  <c r="Z2274" i="1"/>
  <c r="D2273" i="2" s="1"/>
  <c r="Z2258" i="1"/>
  <c r="D2257" i="2" s="1"/>
  <c r="Z2242" i="1"/>
  <c r="D2241" i="2" s="1"/>
  <c r="Z2222" i="1"/>
  <c r="D2221" i="2" s="1"/>
  <c r="Z2202" i="1"/>
  <c r="D2201" i="2" s="1"/>
  <c r="Z2186" i="1"/>
  <c r="D2185" i="2" s="1"/>
  <c r="Z2170" i="1"/>
  <c r="D2169" i="2" s="1"/>
  <c r="Z2154" i="1"/>
  <c r="D2153" i="2" s="1"/>
  <c r="Z2134" i="1"/>
  <c r="D2133" i="2" s="1"/>
  <c r="Z2122" i="1"/>
  <c r="D2121" i="2" s="1"/>
  <c r="Z2106" i="1"/>
  <c r="D2105" i="2" s="1"/>
  <c r="Z2090" i="1"/>
  <c r="D2089" i="2" s="1"/>
  <c r="Z2074" i="1"/>
  <c r="D2073" i="2" s="1"/>
  <c r="Z2058" i="1"/>
  <c r="D2057" i="2" s="1"/>
  <c r="Z2042" i="1"/>
  <c r="D2041" i="2" s="1"/>
  <c r="Z2026" i="1"/>
  <c r="D2025" i="2" s="1"/>
  <c r="Z2010" i="1"/>
  <c r="D2009" i="2" s="1"/>
  <c r="Z1988" i="1"/>
  <c r="D1987" i="2" s="1"/>
  <c r="Z1869" i="1"/>
  <c r="D1868" i="2" s="1"/>
  <c r="Z1837" i="1"/>
  <c r="D1836" i="2" s="1"/>
  <c r="Z1805" i="1"/>
  <c r="D1804" i="2" s="1"/>
  <c r="Z1773" i="1"/>
  <c r="D1772" i="2" s="1"/>
  <c r="Z1741" i="1"/>
  <c r="D1740" i="2" s="1"/>
  <c r="Z1701" i="1"/>
  <c r="D1700" i="2" s="1"/>
  <c r="Z1677" i="1"/>
  <c r="D1676" i="2" s="1"/>
  <c r="Z1645" i="1"/>
  <c r="D1644" i="2" s="1"/>
  <c r="Z1613" i="1"/>
  <c r="D1612" i="2" s="1"/>
  <c r="Z1581" i="1"/>
  <c r="D1580" i="2" s="1"/>
  <c r="Z1549" i="1"/>
  <c r="D1548" i="2" s="1"/>
  <c r="Z1525" i="1"/>
  <c r="D1524" i="2" s="1"/>
  <c r="Z1477" i="1"/>
  <c r="D1476" i="2" s="1"/>
  <c r="Z1445" i="1"/>
  <c r="D1444" i="2" s="1"/>
  <c r="Z1421" i="1"/>
  <c r="D1420" i="2" s="1"/>
  <c r="Z1389" i="1"/>
  <c r="D1388" i="2" s="1"/>
  <c r="Z1357" i="1"/>
  <c r="D1356" i="2" s="1"/>
  <c r="Z1325" i="1"/>
  <c r="D1324" i="2" s="1"/>
  <c r="Z1293" i="1"/>
  <c r="D1292" i="2" s="1"/>
  <c r="Z1261" i="1"/>
  <c r="D1260" i="2" s="1"/>
  <c r="Z1229" i="1"/>
  <c r="D1228" i="2" s="1"/>
  <c r="Z1205" i="1"/>
  <c r="D1204" i="2" s="1"/>
  <c r="Z1173" i="1"/>
  <c r="D1172" i="2" s="1"/>
  <c r="Z1141" i="1"/>
  <c r="D1140" i="2" s="1"/>
  <c r="Z1109" i="1"/>
  <c r="D1108" i="2" s="1"/>
  <c r="Z1077" i="1"/>
  <c r="D1076" i="2" s="1"/>
  <c r="Z1045" i="1"/>
  <c r="D1044" i="2" s="1"/>
  <c r="Z1013" i="1"/>
  <c r="D1012" i="2" s="1"/>
  <c r="Z981" i="1"/>
  <c r="D980" i="2" s="1"/>
  <c r="Z949" i="1"/>
  <c r="D948" i="2" s="1"/>
  <c r="Z917" i="1"/>
  <c r="D916" i="2" s="1"/>
  <c r="Z885" i="1"/>
  <c r="D884" i="2" s="1"/>
  <c r="Z853" i="1"/>
  <c r="D852" i="2" s="1"/>
  <c r="Z1932" i="1"/>
  <c r="D1931" i="2" s="1"/>
  <c r="Z1900" i="1"/>
  <c r="D1899" i="2" s="1"/>
  <c r="Z1868" i="1"/>
  <c r="D1867" i="2" s="1"/>
  <c r="Z1836" i="1"/>
  <c r="D1835" i="2" s="1"/>
  <c r="Z1804" i="1"/>
  <c r="D1803" i="2" s="1"/>
  <c r="Z1772" i="1"/>
  <c r="D1771" i="2" s="1"/>
  <c r="Z1748" i="1"/>
  <c r="D1747" i="2" s="1"/>
  <c r="Z1716" i="1"/>
  <c r="D1715" i="2" s="1"/>
  <c r="Z1684" i="1"/>
  <c r="D1683" i="2" s="1"/>
  <c r="Z1652" i="1"/>
  <c r="D1651" i="2" s="1"/>
  <c r="Z1620" i="1"/>
  <c r="D1619" i="2" s="1"/>
  <c r="Z1588" i="1"/>
  <c r="D1587" i="2" s="1"/>
  <c r="Z1556" i="1"/>
  <c r="D1555" i="2" s="1"/>
  <c r="Z1524" i="1"/>
  <c r="D1523" i="2" s="1"/>
  <c r="Z1492" i="1"/>
  <c r="D1491" i="2" s="1"/>
  <c r="Z1460" i="1"/>
  <c r="D1459" i="2" s="1"/>
  <c r="Z1428" i="1"/>
  <c r="D1427" i="2" s="1"/>
  <c r="Z1396" i="1"/>
  <c r="D1395" i="2" s="1"/>
  <c r="Z1364" i="1"/>
  <c r="D1363" i="2" s="1"/>
  <c r="Z1332" i="1"/>
  <c r="D1331" i="2" s="1"/>
  <c r="Z1300" i="1"/>
  <c r="D1299" i="2" s="1"/>
  <c r="Z1268" i="1"/>
  <c r="D1267" i="2" s="1"/>
  <c r="Z1236" i="1"/>
  <c r="D1235" i="2" s="1"/>
  <c r="Z1204" i="1"/>
  <c r="D1203" i="2" s="1"/>
  <c r="Z1172" i="1"/>
  <c r="D1171" i="2" s="1"/>
  <c r="Z1140" i="1"/>
  <c r="D1139" i="2" s="1"/>
  <c r="Z1108" i="1"/>
  <c r="D1107" i="2" s="1"/>
  <c r="Z1068" i="1"/>
  <c r="D1067" i="2" s="1"/>
  <c r="Z1044" i="1"/>
  <c r="D1043" i="2" s="1"/>
  <c r="Z1012" i="1"/>
  <c r="D1011" i="2" s="1"/>
  <c r="Z841" i="1"/>
  <c r="D840" i="2" s="1"/>
  <c r="Z809" i="1"/>
  <c r="D808" i="2" s="1"/>
  <c r="Z777" i="1"/>
  <c r="D776" i="2" s="1"/>
  <c r="Z745" i="1"/>
  <c r="D744" i="2" s="1"/>
  <c r="Z713" i="1"/>
  <c r="D712" i="2" s="1"/>
  <c r="Z681" i="1"/>
  <c r="D680" i="2" s="1"/>
  <c r="Z649" i="1"/>
  <c r="D648" i="2" s="1"/>
  <c r="Z617" i="1"/>
  <c r="D616" i="2" s="1"/>
  <c r="Z585" i="1"/>
  <c r="D584" i="2" s="1"/>
  <c r="Z553" i="1"/>
  <c r="D552" i="2" s="1"/>
  <c r="Z521" i="1"/>
  <c r="D520" i="2" s="1"/>
  <c r="Z489" i="1"/>
  <c r="D488" i="2" s="1"/>
  <c r="Z457" i="1"/>
  <c r="D456" i="2" s="1"/>
  <c r="Z425" i="1"/>
  <c r="D424" i="2" s="1"/>
  <c r="Z393" i="1"/>
  <c r="D392" i="2" s="1"/>
  <c r="Z980" i="1"/>
  <c r="D979" i="2" s="1"/>
  <c r="Z948" i="1"/>
  <c r="D947" i="2" s="1"/>
  <c r="Z908" i="1"/>
  <c r="D907" i="2" s="1"/>
  <c r="Z868" i="1"/>
  <c r="D867" i="2" s="1"/>
  <c r="Z836" i="1"/>
  <c r="D835" i="2" s="1"/>
  <c r="Z804" i="1"/>
  <c r="D803" i="2" s="1"/>
  <c r="Z772" i="1"/>
  <c r="D771" i="2" s="1"/>
  <c r="Z740" i="1"/>
  <c r="D739" i="2" s="1"/>
  <c r="Z708" i="1"/>
  <c r="D707" i="2" s="1"/>
  <c r="Z676" i="1"/>
  <c r="D675" i="2" s="1"/>
  <c r="Z644" i="1"/>
  <c r="D643" i="2" s="1"/>
  <c r="Z612" i="1"/>
  <c r="D611" i="2" s="1"/>
  <c r="Z572" i="1"/>
  <c r="D571" i="2" s="1"/>
  <c r="Z548" i="1"/>
  <c r="D547" i="2" s="1"/>
  <c r="Z516" i="1"/>
  <c r="D515" i="2" s="1"/>
  <c r="Z488" i="1"/>
  <c r="D487" i="2" s="1"/>
  <c r="Z464" i="1"/>
  <c r="D463" i="2" s="1"/>
  <c r="Z432" i="1"/>
  <c r="D431" i="2" s="1"/>
  <c r="Z400" i="1"/>
  <c r="D399" i="2" s="1"/>
  <c r="Z2986" i="1"/>
  <c r="D2985" i="2" s="1"/>
  <c r="Z2915" i="1"/>
  <c r="D2914" i="2" s="1"/>
  <c r="Z2899" i="1"/>
  <c r="D2898" i="2" s="1"/>
  <c r="Z2883" i="1"/>
  <c r="D2882" i="2" s="1"/>
  <c r="Z2867" i="1"/>
  <c r="D2866" i="2" s="1"/>
  <c r="Z2851" i="1"/>
  <c r="D2850" i="2" s="1"/>
  <c r="Z2835" i="1"/>
  <c r="D2834" i="2" s="1"/>
  <c r="Z2819" i="1"/>
  <c r="D2818" i="2" s="1"/>
  <c r="Z2803" i="1"/>
  <c r="D2802" i="2" s="1"/>
  <c r="Z2787" i="1"/>
  <c r="D2786" i="2" s="1"/>
  <c r="Z2771" i="1"/>
  <c r="D2770" i="2" s="1"/>
  <c r="Z2755" i="1"/>
  <c r="D2754" i="2" s="1"/>
  <c r="Z2739" i="1"/>
  <c r="D2738" i="2" s="1"/>
  <c r="Z2723" i="1"/>
  <c r="D2722" i="2" s="1"/>
  <c r="Z2707" i="1"/>
  <c r="D2706" i="2" s="1"/>
  <c r="Z2691" i="1"/>
  <c r="D2690" i="2" s="1"/>
  <c r="Z2675" i="1"/>
  <c r="D2674" i="2" s="1"/>
  <c r="Z2659" i="1"/>
  <c r="D2658" i="2" s="1"/>
  <c r="Z2643" i="1"/>
  <c r="D2642" i="2" s="1"/>
  <c r="Z2627" i="1"/>
  <c r="D2626" i="2" s="1"/>
  <c r="Z2611" i="1"/>
  <c r="D2610" i="2" s="1"/>
  <c r="Z2595" i="1"/>
  <c r="D2594" i="2" s="1"/>
  <c r="Z2579" i="1"/>
  <c r="D2578" i="2" s="1"/>
  <c r="Z2563" i="1"/>
  <c r="D2562" i="2" s="1"/>
  <c r="Z2547" i="1"/>
  <c r="D2546" i="2" s="1"/>
  <c r="Z2531" i="1"/>
  <c r="D2530" i="2" s="1"/>
  <c r="Z2515" i="1"/>
  <c r="D2514" i="2" s="1"/>
  <c r="Z2499" i="1"/>
  <c r="D2498" i="2" s="1"/>
  <c r="Z2483" i="1"/>
  <c r="D2482" i="2" s="1"/>
  <c r="Z2467" i="1"/>
  <c r="D2466" i="2" s="1"/>
  <c r="Z2451" i="1"/>
  <c r="D2450" i="2" s="1"/>
  <c r="Z2435" i="1"/>
  <c r="D2434" i="2" s="1"/>
  <c r="Z2419" i="1"/>
  <c r="D2418" i="2" s="1"/>
  <c r="Z2403" i="1"/>
  <c r="D2402" i="2" s="1"/>
  <c r="Z2387" i="1"/>
  <c r="D2386" i="2" s="1"/>
  <c r="Z2371" i="1"/>
  <c r="D2370" i="2" s="1"/>
  <c r="Z2355" i="1"/>
  <c r="D2354" i="2" s="1"/>
  <c r="Z2339" i="1"/>
  <c r="D2338" i="2" s="1"/>
  <c r="Z2323" i="1"/>
  <c r="D2322" i="2" s="1"/>
  <c r="Z2307" i="1"/>
  <c r="D2306" i="2" s="1"/>
  <c r="Z2291" i="1"/>
  <c r="D2290" i="2" s="1"/>
  <c r="Z2275" i="1"/>
  <c r="D2274" i="2" s="1"/>
  <c r="Z2259" i="1"/>
  <c r="D2258" i="2" s="1"/>
  <c r="Z2243" i="1"/>
  <c r="D2242" i="2" s="1"/>
  <c r="Z2227" i="1"/>
  <c r="D2226" i="2" s="1"/>
  <c r="Z2211" i="1"/>
  <c r="D2210" i="2" s="1"/>
  <c r="Z2195" i="1"/>
  <c r="D2194" i="2" s="1"/>
  <c r="Z2179" i="1"/>
  <c r="D2178" i="2" s="1"/>
  <c r="Z2163" i="1"/>
  <c r="D2162" i="2" s="1"/>
  <c r="Z2147" i="1"/>
  <c r="D2146" i="2" s="1"/>
  <c r="Z2131" i="1"/>
  <c r="D2130" i="2" s="1"/>
  <c r="Z2115" i="1"/>
  <c r="D2114" i="2" s="1"/>
  <c r="Z2099" i="1"/>
  <c r="D2098" i="2" s="1"/>
  <c r="Z2083" i="1"/>
  <c r="D2082" i="2" s="1"/>
  <c r="Z2067" i="1"/>
  <c r="D2066" i="2" s="1"/>
  <c r="Z1995" i="1"/>
  <c r="D1994" i="2" s="1"/>
  <c r="Z1987" i="1"/>
  <c r="D1986" i="2" s="1"/>
  <c r="Z1979" i="1"/>
  <c r="D1978" i="2" s="1"/>
  <c r="Z1971" i="1"/>
  <c r="D1970" i="2" s="1"/>
  <c r="Z1963" i="1"/>
  <c r="D1962" i="2" s="1"/>
  <c r="Z1955" i="1"/>
  <c r="D1954" i="2" s="1"/>
  <c r="Z1947" i="1"/>
  <c r="D1946" i="2" s="1"/>
  <c r="Z1939" i="1"/>
  <c r="D1938" i="2" s="1"/>
  <c r="Z1931" i="1"/>
  <c r="D1930" i="2" s="1"/>
  <c r="Z1923" i="1"/>
  <c r="D1922" i="2" s="1"/>
  <c r="Z1915" i="1"/>
  <c r="D1914" i="2" s="1"/>
  <c r="Z1907" i="1"/>
  <c r="D1906" i="2" s="1"/>
  <c r="Z1899" i="1"/>
  <c r="D1898" i="2" s="1"/>
  <c r="Z1891" i="1"/>
  <c r="D1890" i="2" s="1"/>
  <c r="Z1883" i="1"/>
  <c r="D1882" i="2" s="1"/>
  <c r="Z1875" i="1"/>
  <c r="D1874" i="2" s="1"/>
  <c r="Z1994" i="1"/>
  <c r="D1993" i="2" s="1"/>
  <c r="Z1986" i="1"/>
  <c r="D1985" i="2" s="1"/>
  <c r="Z1978" i="1"/>
  <c r="D1977" i="2" s="1"/>
  <c r="Z1970" i="1"/>
  <c r="D1969" i="2" s="1"/>
  <c r="Z1962" i="1"/>
  <c r="D1961" i="2" s="1"/>
  <c r="Z1867" i="1"/>
  <c r="D1866" i="2" s="1"/>
  <c r="Z1859" i="1"/>
  <c r="D1858" i="2" s="1"/>
  <c r="Z1851" i="1"/>
  <c r="D1850" i="2" s="1"/>
  <c r="Z1843" i="1"/>
  <c r="D1842" i="2" s="1"/>
  <c r="Z1835" i="1"/>
  <c r="D1834" i="2" s="1"/>
  <c r="Z1827" i="1"/>
  <c r="D1826" i="2" s="1"/>
  <c r="Z1819" i="1"/>
  <c r="D1818" i="2" s="1"/>
  <c r="Z1811" i="1"/>
  <c r="D1810" i="2" s="1"/>
  <c r="Z1803" i="1"/>
  <c r="D1802" i="2" s="1"/>
  <c r="Z1795" i="1"/>
  <c r="D1794" i="2" s="1"/>
  <c r="Z1787" i="1"/>
  <c r="D1786" i="2" s="1"/>
  <c r="Z1779" i="1"/>
  <c r="D1778" i="2" s="1"/>
  <c r="Z1771" i="1"/>
  <c r="D1770" i="2" s="1"/>
  <c r="Z1763" i="1"/>
  <c r="D1762" i="2" s="1"/>
  <c r="Z1755" i="1"/>
  <c r="D1754" i="2" s="1"/>
  <c r="Z1747" i="1"/>
  <c r="D1746" i="2" s="1"/>
  <c r="Z1739" i="1"/>
  <c r="D1738" i="2" s="1"/>
  <c r="Z1731" i="1"/>
  <c r="D1730" i="2" s="1"/>
  <c r="Z1723" i="1"/>
  <c r="D1722" i="2" s="1"/>
  <c r="Z1715" i="1"/>
  <c r="D1714" i="2" s="1"/>
  <c r="Z1707" i="1"/>
  <c r="D1706" i="2" s="1"/>
  <c r="Z1699" i="1"/>
  <c r="D1698" i="2" s="1"/>
  <c r="Z1691" i="1"/>
  <c r="D1690" i="2" s="1"/>
  <c r="Z1683" i="1"/>
  <c r="D1682" i="2" s="1"/>
  <c r="Z1675" i="1"/>
  <c r="D1674" i="2" s="1"/>
  <c r="Z1667" i="1"/>
  <c r="D1666" i="2" s="1"/>
  <c r="Z1659" i="1"/>
  <c r="D1658" i="2" s="1"/>
  <c r="Z1651" i="1"/>
  <c r="D1650" i="2" s="1"/>
  <c r="Z1643" i="1"/>
  <c r="D1642" i="2" s="1"/>
  <c r="Z1635" i="1"/>
  <c r="D1634" i="2" s="1"/>
  <c r="Z1627" i="1"/>
  <c r="D1626" i="2" s="1"/>
  <c r="Z1619" i="1"/>
  <c r="D1618" i="2" s="1"/>
  <c r="Z1611" i="1"/>
  <c r="D1610" i="2" s="1"/>
  <c r="Z1603" i="1"/>
  <c r="D1602" i="2" s="1"/>
  <c r="Z1595" i="1"/>
  <c r="D1594" i="2" s="1"/>
  <c r="Z1587" i="1"/>
  <c r="D1586" i="2" s="1"/>
  <c r="Z1579" i="1"/>
  <c r="D1578" i="2" s="1"/>
  <c r="Z1571" i="1"/>
  <c r="D1570" i="2" s="1"/>
  <c r="Z1563" i="1"/>
  <c r="D1562" i="2" s="1"/>
  <c r="Z1555" i="1"/>
  <c r="D1554" i="2" s="1"/>
  <c r="Z1547" i="1"/>
  <c r="D1546" i="2" s="1"/>
  <c r="Z1539" i="1"/>
  <c r="D1538" i="2" s="1"/>
  <c r="Z1531" i="1"/>
  <c r="D1530" i="2" s="1"/>
  <c r="Z1523" i="1"/>
  <c r="D1522" i="2" s="1"/>
  <c r="Z1515" i="1"/>
  <c r="D1514" i="2" s="1"/>
  <c r="Z1507" i="1"/>
  <c r="D1506" i="2" s="1"/>
  <c r="Z1499" i="1"/>
  <c r="D1498" i="2" s="1"/>
  <c r="Z1491" i="1"/>
  <c r="D1490" i="2" s="1"/>
  <c r="Z1483" i="1"/>
  <c r="D1482" i="2" s="1"/>
  <c r="Z1475" i="1"/>
  <c r="D1474" i="2" s="1"/>
  <c r="Z1467" i="1"/>
  <c r="D1466" i="2" s="1"/>
  <c r="Z1459" i="1"/>
  <c r="D1458" i="2" s="1"/>
  <c r="Z1451" i="1"/>
  <c r="D1450" i="2" s="1"/>
  <c r="Z1443" i="1"/>
  <c r="D1442" i="2" s="1"/>
  <c r="Z1435" i="1"/>
  <c r="D1434" i="2" s="1"/>
  <c r="Z1427" i="1"/>
  <c r="D1426" i="2" s="1"/>
  <c r="Z1419" i="1"/>
  <c r="D1418" i="2" s="1"/>
  <c r="Z1411" i="1"/>
  <c r="D1410" i="2" s="1"/>
  <c r="Z1403" i="1"/>
  <c r="D1402" i="2" s="1"/>
  <c r="Z1395" i="1"/>
  <c r="D1394" i="2" s="1"/>
  <c r="Z1387" i="1"/>
  <c r="D1386" i="2" s="1"/>
  <c r="Z1379" i="1"/>
  <c r="D1378" i="2" s="1"/>
  <c r="Z1371" i="1"/>
  <c r="D1370" i="2" s="1"/>
  <c r="Z1363" i="1"/>
  <c r="D1362" i="2" s="1"/>
  <c r="Z1355" i="1"/>
  <c r="D1354" i="2" s="1"/>
  <c r="Z1347" i="1"/>
  <c r="D1346" i="2" s="1"/>
  <c r="Z1339" i="1"/>
  <c r="D1338" i="2" s="1"/>
  <c r="Z1331" i="1"/>
  <c r="D1330" i="2" s="1"/>
  <c r="Z1323" i="1"/>
  <c r="D1322" i="2" s="1"/>
  <c r="Z1315" i="1"/>
  <c r="D1314" i="2" s="1"/>
  <c r="Z1307" i="1"/>
  <c r="D1306" i="2" s="1"/>
  <c r="Z1299" i="1"/>
  <c r="D1298" i="2" s="1"/>
  <c r="Z1291" i="1"/>
  <c r="D1290" i="2" s="1"/>
  <c r="Z1283" i="1"/>
  <c r="D1282" i="2" s="1"/>
  <c r="Z1275" i="1"/>
  <c r="D1274" i="2" s="1"/>
  <c r="Z1267" i="1"/>
  <c r="D1266" i="2" s="1"/>
  <c r="Z1259" i="1"/>
  <c r="D1258" i="2" s="1"/>
  <c r="Z1251" i="1"/>
  <c r="D1250" i="2" s="1"/>
  <c r="Z1243" i="1"/>
  <c r="D1242" i="2" s="1"/>
  <c r="Z1235" i="1"/>
  <c r="D1234" i="2" s="1"/>
  <c r="Z1227" i="1"/>
  <c r="D1226" i="2" s="1"/>
  <c r="Z1219" i="1"/>
  <c r="D1218" i="2" s="1"/>
  <c r="Z1211" i="1"/>
  <c r="D1210" i="2" s="1"/>
  <c r="Z1203" i="1"/>
  <c r="D1202" i="2" s="1"/>
  <c r="Z1195" i="1"/>
  <c r="D1194" i="2" s="1"/>
  <c r="Z1187" i="1"/>
  <c r="D1186" i="2" s="1"/>
  <c r="Z1179" i="1"/>
  <c r="D1178" i="2" s="1"/>
  <c r="Z1171" i="1"/>
  <c r="D1170" i="2" s="1"/>
  <c r="Z1163" i="1"/>
  <c r="D1162" i="2" s="1"/>
  <c r="Z1155" i="1"/>
  <c r="D1154" i="2" s="1"/>
  <c r="Z1147" i="1"/>
  <c r="D1146" i="2" s="1"/>
  <c r="Z1139" i="1"/>
  <c r="D1138" i="2" s="1"/>
  <c r="Z1131" i="1"/>
  <c r="D1130" i="2" s="1"/>
  <c r="Z1123" i="1"/>
  <c r="D1122" i="2" s="1"/>
  <c r="Z1115" i="1"/>
  <c r="D1114" i="2" s="1"/>
  <c r="Z1107" i="1"/>
  <c r="D1106" i="2" s="1"/>
  <c r="Z1099" i="1"/>
  <c r="D1098" i="2" s="1"/>
  <c r="Z1091" i="1"/>
  <c r="D1090" i="2" s="1"/>
  <c r="Z1083" i="1"/>
  <c r="D1082" i="2" s="1"/>
  <c r="Z1075" i="1"/>
  <c r="D1074" i="2" s="1"/>
  <c r="Z1067" i="1"/>
  <c r="D1066" i="2" s="1"/>
  <c r="Z1059" i="1"/>
  <c r="D1058" i="2" s="1"/>
  <c r="Z1051" i="1"/>
  <c r="D1050" i="2" s="1"/>
  <c r="Z1043" i="1"/>
  <c r="D1042" i="2" s="1"/>
  <c r="Z1035" i="1"/>
  <c r="D1034" i="2" s="1"/>
  <c r="Z1027" i="1"/>
  <c r="D1026" i="2" s="1"/>
  <c r="Z1019" i="1"/>
  <c r="D1018" i="2" s="1"/>
  <c r="Z1011" i="1"/>
  <c r="D1010" i="2" s="1"/>
  <c r="Z1003" i="1"/>
  <c r="D1002" i="2" s="1"/>
  <c r="Z995" i="1"/>
  <c r="D994" i="2" s="1"/>
  <c r="Z987" i="1"/>
  <c r="D986" i="2" s="1"/>
  <c r="Z979" i="1"/>
  <c r="D978" i="2" s="1"/>
  <c r="Z971" i="1"/>
  <c r="D970" i="2" s="1"/>
  <c r="Z963" i="1"/>
  <c r="D962" i="2" s="1"/>
  <c r="Z955" i="1"/>
  <c r="D954" i="2" s="1"/>
  <c r="Z947" i="1"/>
  <c r="D946" i="2" s="1"/>
  <c r="Z939" i="1"/>
  <c r="D938" i="2" s="1"/>
  <c r="Z931" i="1"/>
  <c r="D930" i="2" s="1"/>
  <c r="Z923" i="1"/>
  <c r="D922" i="2" s="1"/>
  <c r="Z915" i="1"/>
  <c r="D914" i="2" s="1"/>
  <c r="Z907" i="1"/>
  <c r="D906" i="2" s="1"/>
  <c r="Z899" i="1"/>
  <c r="D898" i="2" s="1"/>
  <c r="Z891" i="1"/>
  <c r="D890" i="2" s="1"/>
  <c r="Z883" i="1"/>
  <c r="D882" i="2" s="1"/>
  <c r="Z875" i="1"/>
  <c r="D874" i="2" s="1"/>
  <c r="Z867" i="1"/>
  <c r="D866" i="2" s="1"/>
  <c r="Z859" i="1"/>
  <c r="D858" i="2" s="1"/>
  <c r="Z851" i="1"/>
  <c r="D850" i="2" s="1"/>
  <c r="Z1954" i="1"/>
  <c r="D1953" i="2" s="1"/>
  <c r="Z1946" i="1"/>
  <c r="D1945" i="2" s="1"/>
  <c r="Z1938" i="1"/>
  <c r="D1937" i="2" s="1"/>
  <c r="Z1930" i="1"/>
  <c r="D1929" i="2" s="1"/>
  <c r="Z1922" i="1"/>
  <c r="D1921" i="2" s="1"/>
  <c r="Z1914" i="1"/>
  <c r="D1913" i="2" s="1"/>
  <c r="Z1906" i="1"/>
  <c r="D1905" i="2" s="1"/>
  <c r="Z1898" i="1"/>
  <c r="D1897" i="2" s="1"/>
  <c r="Z1890" i="1"/>
  <c r="D1889" i="2" s="1"/>
  <c r="Z1882" i="1"/>
  <c r="D1881" i="2" s="1"/>
  <c r="Z1874" i="1"/>
  <c r="D1873" i="2" s="1"/>
  <c r="Z1866" i="1"/>
  <c r="D1865" i="2" s="1"/>
  <c r="Z1858" i="1"/>
  <c r="D1857" i="2" s="1"/>
  <c r="Z1850" i="1"/>
  <c r="D1849" i="2" s="1"/>
  <c r="Z1842" i="1"/>
  <c r="D1841" i="2" s="1"/>
  <c r="Z1834" i="1"/>
  <c r="D1833" i="2" s="1"/>
  <c r="Z1826" i="1"/>
  <c r="D1825" i="2" s="1"/>
  <c r="Z1818" i="1"/>
  <c r="D1817" i="2" s="1"/>
  <c r="Z1810" i="1"/>
  <c r="D1809" i="2" s="1"/>
  <c r="Z1802" i="1"/>
  <c r="D1801" i="2" s="1"/>
  <c r="Z1794" i="1"/>
  <c r="D1793" i="2" s="1"/>
  <c r="Z1786" i="1"/>
  <c r="D1785" i="2" s="1"/>
  <c r="Z1778" i="1"/>
  <c r="D1777" i="2" s="1"/>
  <c r="Z1770" i="1"/>
  <c r="D1769" i="2" s="1"/>
  <c r="Z1762" i="1"/>
  <c r="D1761" i="2" s="1"/>
  <c r="Z1754" i="1"/>
  <c r="D1753" i="2" s="1"/>
  <c r="Z1746" i="1"/>
  <c r="D1745" i="2" s="1"/>
  <c r="Z1738" i="1"/>
  <c r="D1737" i="2" s="1"/>
  <c r="Z1730" i="1"/>
  <c r="D1729" i="2" s="1"/>
  <c r="Z1722" i="1"/>
  <c r="D1721" i="2" s="1"/>
  <c r="Z1714" i="1"/>
  <c r="D1713" i="2" s="1"/>
  <c r="Z1706" i="1"/>
  <c r="D1705" i="2" s="1"/>
  <c r="Z1698" i="1"/>
  <c r="D1697" i="2" s="1"/>
  <c r="Z1690" i="1"/>
  <c r="D1689" i="2" s="1"/>
  <c r="Z1682" i="1"/>
  <c r="D1681" i="2" s="1"/>
  <c r="Z1674" i="1"/>
  <c r="D1673" i="2" s="1"/>
  <c r="Z1666" i="1"/>
  <c r="D1665" i="2" s="1"/>
  <c r="Z1658" i="1"/>
  <c r="D1657" i="2" s="1"/>
  <c r="Z1650" i="1"/>
  <c r="D1649" i="2" s="1"/>
  <c r="Z1642" i="1"/>
  <c r="D1641" i="2" s="1"/>
  <c r="Z1634" i="1"/>
  <c r="D1633" i="2" s="1"/>
  <c r="Z1626" i="1"/>
  <c r="D1625" i="2" s="1"/>
  <c r="Z1618" i="1"/>
  <c r="D1617" i="2" s="1"/>
  <c r="Z1610" i="1"/>
  <c r="D1609" i="2" s="1"/>
  <c r="Z1602" i="1"/>
  <c r="D1601" i="2" s="1"/>
  <c r="Z1594" i="1"/>
  <c r="D1593" i="2" s="1"/>
  <c r="Z1586" i="1"/>
  <c r="D1585" i="2" s="1"/>
  <c r="Z1578" i="1"/>
  <c r="D1577" i="2" s="1"/>
  <c r="Z1570" i="1"/>
  <c r="D1569" i="2" s="1"/>
  <c r="Z1562" i="1"/>
  <c r="D1561" i="2" s="1"/>
  <c r="Z1554" i="1"/>
  <c r="D1553" i="2" s="1"/>
  <c r="Z1546" i="1"/>
  <c r="D1545" i="2" s="1"/>
  <c r="Z1538" i="1"/>
  <c r="D1537" i="2" s="1"/>
  <c r="Z1530" i="1"/>
  <c r="D1529" i="2" s="1"/>
  <c r="Z1522" i="1"/>
  <c r="D1521" i="2" s="1"/>
  <c r="Z1514" i="1"/>
  <c r="D1513" i="2" s="1"/>
  <c r="Z1506" i="1"/>
  <c r="D1505" i="2" s="1"/>
  <c r="Z1498" i="1"/>
  <c r="D1497" i="2" s="1"/>
  <c r="Z1490" i="1"/>
  <c r="D1489" i="2" s="1"/>
  <c r="Z1482" i="1"/>
  <c r="D1481" i="2" s="1"/>
  <c r="Z1474" i="1"/>
  <c r="D1473" i="2" s="1"/>
  <c r="Z1466" i="1"/>
  <c r="D1465" i="2" s="1"/>
  <c r="Z1458" i="1"/>
  <c r="D1457" i="2" s="1"/>
  <c r="Z1450" i="1"/>
  <c r="D1449" i="2" s="1"/>
  <c r="Z1442" i="1"/>
  <c r="D1441" i="2" s="1"/>
  <c r="Z1434" i="1"/>
  <c r="D1433" i="2" s="1"/>
  <c r="Z1426" i="1"/>
  <c r="D1425" i="2" s="1"/>
  <c r="Z1418" i="1"/>
  <c r="D1417" i="2" s="1"/>
  <c r="Z1410" i="1"/>
  <c r="D1409" i="2" s="1"/>
  <c r="Z1402" i="1"/>
  <c r="D1401" i="2" s="1"/>
  <c r="Z1394" i="1"/>
  <c r="D1393" i="2" s="1"/>
  <c r="Z1386" i="1"/>
  <c r="D1385" i="2" s="1"/>
  <c r="Z1378" i="1"/>
  <c r="D1377" i="2" s="1"/>
  <c r="Z1370" i="1"/>
  <c r="D1369" i="2" s="1"/>
  <c r="Z1362" i="1"/>
  <c r="D1361" i="2" s="1"/>
  <c r="Z1354" i="1"/>
  <c r="D1353" i="2" s="1"/>
  <c r="Z1346" i="1"/>
  <c r="D1345" i="2" s="1"/>
  <c r="Z1338" i="1"/>
  <c r="D1337" i="2" s="1"/>
  <c r="Z1330" i="1"/>
  <c r="D1329" i="2" s="1"/>
  <c r="Z1322" i="1"/>
  <c r="D1321" i="2" s="1"/>
  <c r="Z1314" i="1"/>
  <c r="D1313" i="2" s="1"/>
  <c r="Z1306" i="1"/>
  <c r="D1305" i="2" s="1"/>
  <c r="Z1298" i="1"/>
  <c r="D1297" i="2" s="1"/>
  <c r="Z1290" i="1"/>
  <c r="D1289" i="2" s="1"/>
  <c r="Z1282" i="1"/>
  <c r="D1281" i="2" s="1"/>
  <c r="Z1274" i="1"/>
  <c r="D1273" i="2" s="1"/>
  <c r="Z1266" i="1"/>
  <c r="D1265" i="2" s="1"/>
  <c r="Z1258" i="1"/>
  <c r="D1257" i="2" s="1"/>
  <c r="Z1250" i="1"/>
  <c r="D1249" i="2" s="1"/>
  <c r="Z1242" i="1"/>
  <c r="D1241" i="2" s="1"/>
  <c r="Z1234" i="1"/>
  <c r="D1233" i="2" s="1"/>
  <c r="Z1226" i="1"/>
  <c r="D1225" i="2" s="1"/>
  <c r="Z1218" i="1"/>
  <c r="D1217" i="2" s="1"/>
  <c r="Z1210" i="1"/>
  <c r="D1209" i="2" s="1"/>
  <c r="Z1202" i="1"/>
  <c r="D1201" i="2" s="1"/>
  <c r="Z1194" i="1"/>
  <c r="D1193" i="2" s="1"/>
  <c r="Z1186" i="1"/>
  <c r="D1185" i="2" s="1"/>
  <c r="Z1178" i="1"/>
  <c r="D1177" i="2" s="1"/>
  <c r="Z1170" i="1"/>
  <c r="D1169" i="2" s="1"/>
  <c r="Z1162" i="1"/>
  <c r="D1161" i="2" s="1"/>
  <c r="Z1154" i="1"/>
  <c r="D1153" i="2" s="1"/>
  <c r="Z1146" i="1"/>
  <c r="D1145" i="2" s="1"/>
  <c r="Z1138" i="1"/>
  <c r="D1137" i="2" s="1"/>
  <c r="Z1130" i="1"/>
  <c r="D1129" i="2" s="1"/>
  <c r="Z1122" i="1"/>
  <c r="D1121" i="2" s="1"/>
  <c r="Z1114" i="1"/>
  <c r="D1113" i="2" s="1"/>
  <c r="Z1106" i="1"/>
  <c r="D1105" i="2" s="1"/>
  <c r="Z1098" i="1"/>
  <c r="D1097" i="2" s="1"/>
  <c r="Z1090" i="1"/>
  <c r="D1089" i="2" s="1"/>
  <c r="Z1082" i="1"/>
  <c r="D1081" i="2" s="1"/>
  <c r="Z1074" i="1"/>
  <c r="D1073" i="2" s="1"/>
  <c r="Z1066" i="1"/>
  <c r="D1065" i="2" s="1"/>
  <c r="Z1058" i="1"/>
  <c r="D1057" i="2" s="1"/>
  <c r="Z1050" i="1"/>
  <c r="D1049" i="2" s="1"/>
  <c r="Z1042" i="1"/>
  <c r="D1041" i="2" s="1"/>
  <c r="Z1034" i="1"/>
  <c r="D1033" i="2" s="1"/>
  <c r="Z1026" i="1"/>
  <c r="D1025" i="2" s="1"/>
  <c r="Z1018" i="1"/>
  <c r="D1017" i="2" s="1"/>
  <c r="Z1010" i="1"/>
  <c r="D1009" i="2" s="1"/>
  <c r="Z1002" i="1"/>
  <c r="D1001" i="2" s="1"/>
  <c r="Z994" i="1"/>
  <c r="D993" i="2" s="1"/>
  <c r="Z847" i="1"/>
  <c r="D846" i="2" s="1"/>
  <c r="Z839" i="1"/>
  <c r="D838" i="2" s="1"/>
  <c r="Z831" i="1"/>
  <c r="D830" i="2" s="1"/>
  <c r="Z823" i="1"/>
  <c r="D822" i="2" s="1"/>
  <c r="Z815" i="1"/>
  <c r="D814" i="2" s="1"/>
  <c r="Z807" i="1"/>
  <c r="D806" i="2" s="1"/>
  <c r="Z799" i="1"/>
  <c r="D798" i="2" s="1"/>
  <c r="Z791" i="1"/>
  <c r="D790" i="2" s="1"/>
  <c r="Z783" i="1"/>
  <c r="D782" i="2" s="1"/>
  <c r="Z775" i="1"/>
  <c r="D774" i="2" s="1"/>
  <c r="Z767" i="1"/>
  <c r="D766" i="2" s="1"/>
  <c r="Z759" i="1"/>
  <c r="D758" i="2" s="1"/>
  <c r="Z751" i="1"/>
  <c r="D750" i="2" s="1"/>
  <c r="Z743" i="1"/>
  <c r="D742" i="2" s="1"/>
  <c r="Z735" i="1"/>
  <c r="D734" i="2" s="1"/>
  <c r="Z727" i="1"/>
  <c r="D726" i="2" s="1"/>
  <c r="Z719" i="1"/>
  <c r="D718" i="2" s="1"/>
  <c r="Z711" i="1"/>
  <c r="D710" i="2" s="1"/>
  <c r="Z703" i="1"/>
  <c r="D702" i="2" s="1"/>
  <c r="Z695" i="1"/>
  <c r="D694" i="2" s="1"/>
  <c r="Z687" i="1"/>
  <c r="D686" i="2" s="1"/>
  <c r="Z679" i="1"/>
  <c r="D678" i="2" s="1"/>
  <c r="Z671" i="1"/>
  <c r="D670" i="2" s="1"/>
  <c r="Z663" i="1"/>
  <c r="D662" i="2" s="1"/>
  <c r="Z655" i="1"/>
  <c r="D654" i="2" s="1"/>
  <c r="Z647" i="1"/>
  <c r="D646" i="2" s="1"/>
  <c r="Z639" i="1"/>
  <c r="D638" i="2" s="1"/>
  <c r="Z631" i="1"/>
  <c r="D630" i="2" s="1"/>
  <c r="Z623" i="1"/>
  <c r="D622" i="2" s="1"/>
  <c r="Z615" i="1"/>
  <c r="D614" i="2" s="1"/>
  <c r="Z607" i="1"/>
  <c r="D606" i="2" s="1"/>
  <c r="Z599" i="1"/>
  <c r="D598" i="2" s="1"/>
  <c r="Z591" i="1"/>
  <c r="D590" i="2" s="1"/>
  <c r="Z583" i="1"/>
  <c r="D582" i="2" s="1"/>
  <c r="Z575" i="1"/>
  <c r="D574" i="2" s="1"/>
  <c r="Z567" i="1"/>
  <c r="D566" i="2" s="1"/>
  <c r="Z559" i="1"/>
  <c r="D558" i="2" s="1"/>
  <c r="Z551" i="1"/>
  <c r="D550" i="2" s="1"/>
  <c r="Z543" i="1"/>
  <c r="D542" i="2" s="1"/>
  <c r="Z535" i="1"/>
  <c r="D534" i="2" s="1"/>
  <c r="Z527" i="1"/>
  <c r="D526" i="2" s="1"/>
  <c r="Z519" i="1"/>
  <c r="D518" i="2" s="1"/>
  <c r="Z511" i="1"/>
  <c r="D510" i="2" s="1"/>
  <c r="Z503" i="1"/>
  <c r="D502" i="2" s="1"/>
  <c r="Z495" i="1"/>
  <c r="D494" i="2" s="1"/>
  <c r="Z487" i="1"/>
  <c r="D486" i="2" s="1"/>
  <c r="Z479" i="1"/>
  <c r="D478" i="2" s="1"/>
  <c r="Z471" i="1"/>
  <c r="D470" i="2" s="1"/>
  <c r="Z463" i="1"/>
  <c r="D462" i="2" s="1"/>
  <c r="Z455" i="1"/>
  <c r="D454" i="2" s="1"/>
  <c r="Z447" i="1"/>
  <c r="D446" i="2" s="1"/>
  <c r="Z439" i="1"/>
  <c r="D438" i="2" s="1"/>
  <c r="Z431" i="1"/>
  <c r="D430" i="2" s="1"/>
  <c r="Z423" i="1"/>
  <c r="D422" i="2" s="1"/>
  <c r="Z415" i="1"/>
  <c r="D414" i="2" s="1"/>
  <c r="Z407" i="1"/>
  <c r="D406" i="2" s="1"/>
  <c r="Z399" i="1"/>
  <c r="D398" i="2" s="1"/>
  <c r="Z391" i="1"/>
  <c r="D390" i="2" s="1"/>
  <c r="Z383" i="1"/>
  <c r="D382" i="2" s="1"/>
  <c r="Z986" i="1"/>
  <c r="D985" i="2" s="1"/>
  <c r="Z978" i="1"/>
  <c r="D977" i="2" s="1"/>
  <c r="Z970" i="1"/>
  <c r="D969" i="2" s="1"/>
  <c r="Z962" i="1"/>
  <c r="D961" i="2" s="1"/>
  <c r="Z954" i="1"/>
  <c r="D953" i="2" s="1"/>
  <c r="Z946" i="1"/>
  <c r="D945" i="2" s="1"/>
  <c r="Z938" i="1"/>
  <c r="D937" i="2" s="1"/>
  <c r="Z930" i="1"/>
  <c r="D929" i="2" s="1"/>
  <c r="Z922" i="1"/>
  <c r="D921" i="2" s="1"/>
  <c r="Z914" i="1"/>
  <c r="D913" i="2" s="1"/>
  <c r="Z906" i="1"/>
  <c r="D905" i="2" s="1"/>
  <c r="Z898" i="1"/>
  <c r="D897" i="2" s="1"/>
  <c r="Z890" i="1"/>
  <c r="D889" i="2" s="1"/>
  <c r="Z882" i="1"/>
  <c r="D881" i="2" s="1"/>
  <c r="Z874" i="1"/>
  <c r="D873" i="2" s="1"/>
  <c r="Z866" i="1"/>
  <c r="D865" i="2" s="1"/>
  <c r="Z858" i="1"/>
  <c r="D857" i="2" s="1"/>
  <c r="Z850" i="1"/>
  <c r="D849" i="2" s="1"/>
  <c r="Z842" i="1"/>
  <c r="D841" i="2" s="1"/>
  <c r="Z834" i="1"/>
  <c r="D833" i="2" s="1"/>
  <c r="Z826" i="1"/>
  <c r="D825" i="2" s="1"/>
  <c r="Z818" i="1"/>
  <c r="D817" i="2" s="1"/>
  <c r="Z810" i="1"/>
  <c r="D809" i="2" s="1"/>
  <c r="Z802" i="1"/>
  <c r="D801" i="2" s="1"/>
  <c r="Z794" i="1"/>
  <c r="D793" i="2" s="1"/>
  <c r="Z786" i="1"/>
  <c r="D785" i="2" s="1"/>
  <c r="Z778" i="1"/>
  <c r="D777" i="2" s="1"/>
  <c r="Z770" i="1"/>
  <c r="D769" i="2" s="1"/>
  <c r="Z762" i="1"/>
  <c r="D761" i="2" s="1"/>
  <c r="Z754" i="1"/>
  <c r="D753" i="2" s="1"/>
  <c r="Z746" i="1"/>
  <c r="D745" i="2" s="1"/>
  <c r="Z738" i="1"/>
  <c r="D737" i="2" s="1"/>
  <c r="Z730" i="1"/>
  <c r="D729" i="2" s="1"/>
  <c r="Z722" i="1"/>
  <c r="D721" i="2" s="1"/>
  <c r="Z714" i="1"/>
  <c r="D713" i="2" s="1"/>
  <c r="Z706" i="1"/>
  <c r="D705" i="2" s="1"/>
  <c r="Z698" i="1"/>
  <c r="D697" i="2" s="1"/>
  <c r="Z690" i="1"/>
  <c r="D689" i="2" s="1"/>
  <c r="Z682" i="1"/>
  <c r="D681" i="2" s="1"/>
  <c r="Z674" i="1"/>
  <c r="D673" i="2" s="1"/>
  <c r="Z666" i="1"/>
  <c r="D665" i="2" s="1"/>
  <c r="Z658" i="1"/>
  <c r="D657" i="2" s="1"/>
  <c r="Z650" i="1"/>
  <c r="D649" i="2" s="1"/>
  <c r="Z642" i="1"/>
  <c r="D641" i="2" s="1"/>
  <c r="Z634" i="1"/>
  <c r="D633" i="2" s="1"/>
  <c r="Z626" i="1"/>
  <c r="D625" i="2" s="1"/>
  <c r="Z618" i="1"/>
  <c r="D617" i="2" s="1"/>
  <c r="Z610" i="1"/>
  <c r="D609" i="2" s="1"/>
  <c r="Z602" i="1"/>
  <c r="D601" i="2" s="1"/>
  <c r="Z594" i="1"/>
  <c r="D593" i="2" s="1"/>
  <c r="Z586" i="1"/>
  <c r="D585" i="2" s="1"/>
  <c r="Z578" i="1"/>
  <c r="D577" i="2" s="1"/>
  <c r="Z570" i="1"/>
  <c r="D569" i="2" s="1"/>
  <c r="Z562" i="1"/>
  <c r="D561" i="2" s="1"/>
  <c r="Z554" i="1"/>
  <c r="D553" i="2" s="1"/>
  <c r="Z546" i="1"/>
  <c r="D545" i="2" s="1"/>
  <c r="Z538" i="1"/>
  <c r="D537" i="2" s="1"/>
  <c r="Z530" i="1"/>
  <c r="D529" i="2" s="1"/>
  <c r="Z522" i="1"/>
  <c r="D521" i="2" s="1"/>
  <c r="Z510" i="1"/>
  <c r="D509" i="2" s="1"/>
  <c r="Z502" i="1"/>
  <c r="D501" i="2" s="1"/>
  <c r="Z494" i="1"/>
  <c r="D493" i="2" s="1"/>
  <c r="Z486" i="1"/>
  <c r="D485" i="2" s="1"/>
  <c r="Z478" i="1"/>
  <c r="D477" i="2" s="1"/>
  <c r="Z470" i="1"/>
  <c r="D469" i="2" s="1"/>
  <c r="Z462" i="1"/>
  <c r="D461" i="2" s="1"/>
  <c r="Z454" i="1"/>
  <c r="D453" i="2" s="1"/>
  <c r="Z446" i="1"/>
  <c r="D445" i="2" s="1"/>
  <c r="Z438" i="1"/>
  <c r="D437" i="2" s="1"/>
  <c r="Z430" i="1"/>
  <c r="D429" i="2" s="1"/>
  <c r="Z422" i="1"/>
  <c r="D421" i="2" s="1"/>
  <c r="Z414" i="1"/>
  <c r="D413" i="2" s="1"/>
  <c r="Z406" i="1"/>
  <c r="D405" i="2" s="1"/>
  <c r="Z398" i="1"/>
  <c r="D397" i="2" s="1"/>
  <c r="Z390" i="1"/>
  <c r="D389" i="2" s="1"/>
  <c r="Z382" i="1"/>
  <c r="D381" i="2" s="1"/>
  <c r="Z2927" i="1"/>
  <c r="D2926" i="2" s="1"/>
  <c r="Z2895" i="1"/>
  <c r="D2894" i="2" s="1"/>
  <c r="Z2879" i="1"/>
  <c r="D2878" i="2" s="1"/>
  <c r="Z2847" i="1"/>
  <c r="D2846" i="2" s="1"/>
  <c r="Z2831" i="1"/>
  <c r="D2830" i="2" s="1"/>
  <c r="Z2799" i="1"/>
  <c r="D2798" i="2" s="1"/>
  <c r="Z2767" i="1"/>
  <c r="D2766" i="2" s="1"/>
  <c r="Z2751" i="1"/>
  <c r="D2750" i="2" s="1"/>
  <c r="Z2703" i="1"/>
  <c r="D2702" i="2" s="1"/>
  <c r="Z2687" i="1"/>
  <c r="D2686" i="2" s="1"/>
  <c r="Z2655" i="1"/>
  <c r="D2654" i="2" s="1"/>
  <c r="Z2623" i="1"/>
  <c r="D2622" i="2" s="1"/>
  <c r="Z2591" i="1"/>
  <c r="D2590" i="2" s="1"/>
  <c r="Z2575" i="1"/>
  <c r="D2574" i="2" s="1"/>
  <c r="Z2543" i="1"/>
  <c r="D2542" i="2" s="1"/>
  <c r="Z2511" i="1"/>
  <c r="D2510" i="2" s="1"/>
  <c r="Z2495" i="1"/>
  <c r="D2494" i="2" s="1"/>
  <c r="Z2463" i="1"/>
  <c r="D2462" i="2" s="1"/>
  <c r="Z2431" i="1"/>
  <c r="D2430" i="2" s="1"/>
  <c r="Z2399" i="1"/>
  <c r="D2398" i="2" s="1"/>
  <c r="Z2367" i="1"/>
  <c r="D2366" i="2" s="1"/>
  <c r="Z2351" i="1"/>
  <c r="D2350" i="2" s="1"/>
  <c r="Z2303" i="1"/>
  <c r="D2302" i="2" s="1"/>
  <c r="Z2287" i="1"/>
  <c r="D2286" i="2" s="1"/>
  <c r="Z2255" i="1"/>
  <c r="D2254" i="2" s="1"/>
  <c r="Z2223" i="1"/>
  <c r="D2222" i="2" s="1"/>
  <c r="Z2191" i="1"/>
  <c r="D2190" i="2" s="1"/>
  <c r="Z2159" i="1"/>
  <c r="D2158" i="2" s="1"/>
  <c r="Z2127" i="1"/>
  <c r="D2126" i="2" s="1"/>
  <c r="Z2095" i="1"/>
  <c r="D2094" i="2" s="1"/>
  <c r="Z2079" i="1"/>
  <c r="D2078" i="2" s="1"/>
  <c r="Z2059" i="1"/>
  <c r="D2058" i="2" s="1"/>
  <c r="Z2051" i="1"/>
  <c r="D2050" i="2" s="1"/>
  <c r="Z2043" i="1"/>
  <c r="D2042" i="2" s="1"/>
  <c r="Z2035" i="1"/>
  <c r="D2034" i="2" s="1"/>
  <c r="Z2027" i="1"/>
  <c r="D2026" i="2" s="1"/>
  <c r="Z2015" i="1"/>
  <c r="D2014" i="2" s="1"/>
  <c r="Z2003" i="1"/>
  <c r="D2002" i="2" s="1"/>
  <c r="Z1989" i="1"/>
  <c r="D1988" i="2" s="1"/>
  <c r="Z1973" i="1"/>
  <c r="D1972" i="2" s="1"/>
  <c r="Z1965" i="1"/>
  <c r="D1964" i="2" s="1"/>
  <c r="Z1949" i="1"/>
  <c r="D1948" i="2" s="1"/>
  <c r="Z1933" i="1"/>
  <c r="D1932" i="2" s="1"/>
  <c r="Z1917" i="1"/>
  <c r="D1916" i="2" s="1"/>
  <c r="Z1901" i="1"/>
  <c r="D1900" i="2" s="1"/>
  <c r="Z1893" i="1"/>
  <c r="D1892" i="2" s="1"/>
  <c r="Z1877" i="1"/>
  <c r="D1876" i="2" s="1"/>
  <c r="Z2978" i="1"/>
  <c r="D2977" i="2" s="1"/>
  <c r="Z2966" i="1"/>
  <c r="D2965" i="2" s="1"/>
  <c r="Z2954" i="1"/>
  <c r="D2953" i="2" s="1"/>
  <c r="Z2942" i="1"/>
  <c r="D2941" i="2" s="1"/>
  <c r="Z2926" i="1"/>
  <c r="D2925" i="2" s="1"/>
  <c r="Z2910" i="1"/>
  <c r="D2909" i="2" s="1"/>
  <c r="Z2894" i="1"/>
  <c r="D2893" i="2" s="1"/>
  <c r="Z2882" i="1"/>
  <c r="D2881" i="2" s="1"/>
  <c r="Z2862" i="1"/>
  <c r="D2861" i="2" s="1"/>
  <c r="Z2846" i="1"/>
  <c r="D2845" i="2" s="1"/>
  <c r="Z2834" i="1"/>
  <c r="D2833" i="2" s="1"/>
  <c r="Z2818" i="1"/>
  <c r="D2817" i="2" s="1"/>
  <c r="Z2798" i="1"/>
  <c r="D2797" i="2" s="1"/>
  <c r="Z2786" i="1"/>
  <c r="D2785" i="2" s="1"/>
  <c r="Z2770" i="1"/>
  <c r="D2769" i="2" s="1"/>
  <c r="Z2750" i="1"/>
  <c r="D2749" i="2" s="1"/>
  <c r="Z2734" i="1"/>
  <c r="D2733" i="2" s="1"/>
  <c r="Z2718" i="1"/>
  <c r="D2717" i="2" s="1"/>
  <c r="Z2702" i="1"/>
  <c r="D2701" i="2" s="1"/>
  <c r="Z2686" i="1"/>
  <c r="D2685" i="2" s="1"/>
  <c r="Z2674" i="1"/>
  <c r="D2673" i="2" s="1"/>
  <c r="Z2658" i="1"/>
  <c r="D2657" i="2" s="1"/>
  <c r="Z2642" i="1"/>
  <c r="D2641" i="2" s="1"/>
  <c r="Z2626" i="1"/>
  <c r="D2625" i="2" s="1"/>
  <c r="Z2606" i="1"/>
  <c r="D2605" i="2" s="1"/>
  <c r="Z2590" i="1"/>
  <c r="D2589" i="2" s="1"/>
  <c r="Z2574" i="1"/>
  <c r="D2573" i="2" s="1"/>
  <c r="Z2558" i="1"/>
  <c r="D2557" i="2" s="1"/>
  <c r="Z2546" i="1"/>
  <c r="D2545" i="2" s="1"/>
  <c r="Z2534" i="1"/>
  <c r="D2533" i="2" s="1"/>
  <c r="Z2522" i="1"/>
  <c r="D2521" i="2" s="1"/>
  <c r="Z2506" i="1"/>
  <c r="D2505" i="2" s="1"/>
  <c r="Z2490" i="1"/>
  <c r="D2489" i="2" s="1"/>
  <c r="Z2474" i="1"/>
  <c r="D2473" i="2" s="1"/>
  <c r="Z2458" i="1"/>
  <c r="D2457" i="2" s="1"/>
  <c r="Z2442" i="1"/>
  <c r="D2441" i="2" s="1"/>
  <c r="Z2426" i="1"/>
  <c r="D2425" i="2" s="1"/>
  <c r="Z2410" i="1"/>
  <c r="D2409" i="2" s="1"/>
  <c r="Z2390" i="1"/>
  <c r="D2389" i="2" s="1"/>
  <c r="Z2374" i="1"/>
  <c r="D2373" i="2" s="1"/>
  <c r="Z2362" i="1"/>
  <c r="D2361" i="2" s="1"/>
  <c r="Z2342" i="1"/>
  <c r="D2341" i="2" s="1"/>
  <c r="Z2326" i="1"/>
  <c r="D2325" i="2" s="1"/>
  <c r="Z2314" i="1"/>
  <c r="D2313" i="2" s="1"/>
  <c r="Z2298" i="1"/>
  <c r="D2297" i="2" s="1"/>
  <c r="Z2282" i="1"/>
  <c r="D2281" i="2" s="1"/>
  <c r="Z2266" i="1"/>
  <c r="D2265" i="2" s="1"/>
  <c r="Z2250" i="1"/>
  <c r="D2249" i="2" s="1"/>
  <c r="Z2238" i="1"/>
  <c r="D2237" i="2" s="1"/>
  <c r="Z2226" i="1"/>
  <c r="D2225" i="2" s="1"/>
  <c r="Z2210" i="1"/>
  <c r="D2209" i="2" s="1"/>
  <c r="Z2194" i="1"/>
  <c r="D2193" i="2" s="1"/>
  <c r="Z2178" i="1"/>
  <c r="D2177" i="2" s="1"/>
  <c r="Z2162" i="1"/>
  <c r="D2161" i="2" s="1"/>
  <c r="Z2146" i="1"/>
  <c r="D2145" i="2" s="1"/>
  <c r="Z2130" i="1"/>
  <c r="D2129" i="2" s="1"/>
  <c r="Z2110" i="1"/>
  <c r="D2109" i="2" s="1"/>
  <c r="Z2094" i="1"/>
  <c r="D2093" i="2" s="1"/>
  <c r="Z2078" i="1"/>
  <c r="D2077" i="2" s="1"/>
  <c r="Z2062" i="1"/>
  <c r="D2061" i="2" s="1"/>
  <c r="Z2046" i="1"/>
  <c r="D2045" i="2" s="1"/>
  <c r="Z2034" i="1"/>
  <c r="D2033" i="2" s="1"/>
  <c r="Z2018" i="1"/>
  <c r="D2017" i="2" s="1"/>
  <c r="Z1996" i="1"/>
  <c r="D1995" i="2" s="1"/>
  <c r="Z1964" i="1"/>
  <c r="D1963" i="2" s="1"/>
  <c r="Z1845" i="1"/>
  <c r="D1844" i="2" s="1"/>
  <c r="Z1813" i="1"/>
  <c r="D1812" i="2" s="1"/>
  <c r="Z1781" i="1"/>
  <c r="D1780" i="2" s="1"/>
  <c r="Z1749" i="1"/>
  <c r="D1748" i="2" s="1"/>
  <c r="Z1717" i="1"/>
  <c r="D1716" i="2" s="1"/>
  <c r="Z1693" i="1"/>
  <c r="D1692" i="2" s="1"/>
  <c r="Z1661" i="1"/>
  <c r="D1660" i="2" s="1"/>
  <c r="Z1637" i="1"/>
  <c r="D1636" i="2" s="1"/>
  <c r="Z1597" i="1"/>
  <c r="D1596" i="2" s="1"/>
  <c r="Z1565" i="1"/>
  <c r="D1564" i="2" s="1"/>
  <c r="Z1533" i="1"/>
  <c r="D1532" i="2" s="1"/>
  <c r="Z1501" i="1"/>
  <c r="D1500" i="2" s="1"/>
  <c r="Z1469" i="1"/>
  <c r="D1468" i="2" s="1"/>
  <c r="Z1437" i="1"/>
  <c r="D1436" i="2" s="1"/>
  <c r="Z1413" i="1"/>
  <c r="D1412" i="2" s="1"/>
  <c r="Z1381" i="1"/>
  <c r="D1380" i="2" s="1"/>
  <c r="Z1349" i="1"/>
  <c r="D1348" i="2" s="1"/>
  <c r="Z1317" i="1"/>
  <c r="D1316" i="2" s="1"/>
  <c r="Z1285" i="1"/>
  <c r="D1284" i="2" s="1"/>
  <c r="Z1253" i="1"/>
  <c r="D1252" i="2" s="1"/>
  <c r="Z1221" i="1"/>
  <c r="D1220" i="2" s="1"/>
  <c r="Z1189" i="1"/>
  <c r="D1188" i="2" s="1"/>
  <c r="Z1157" i="1"/>
  <c r="D1156" i="2" s="1"/>
  <c r="Z1125" i="1"/>
  <c r="D1124" i="2" s="1"/>
  <c r="Z1093" i="1"/>
  <c r="D1092" i="2" s="1"/>
  <c r="Z1061" i="1"/>
  <c r="D1060" i="2" s="1"/>
  <c r="Z1029" i="1"/>
  <c r="D1028" i="2" s="1"/>
  <c r="Z997" i="1"/>
  <c r="D996" i="2" s="1"/>
  <c r="Z965" i="1"/>
  <c r="D964" i="2" s="1"/>
  <c r="Z933" i="1"/>
  <c r="D932" i="2" s="1"/>
  <c r="Z893" i="1"/>
  <c r="D892" i="2" s="1"/>
  <c r="Z861" i="1"/>
  <c r="D860" i="2" s="1"/>
  <c r="Z1940" i="1"/>
  <c r="D1939" i="2" s="1"/>
  <c r="Z1916" i="1"/>
  <c r="D1915" i="2" s="1"/>
  <c r="Z1892" i="1"/>
  <c r="D1891" i="2" s="1"/>
  <c r="Z1860" i="1"/>
  <c r="D1859" i="2" s="1"/>
  <c r="Z1820" i="1"/>
  <c r="D1819" i="2" s="1"/>
  <c r="Z1796" i="1"/>
  <c r="D1795" i="2" s="1"/>
  <c r="Z1764" i="1"/>
  <c r="D1763" i="2" s="1"/>
  <c r="Z1732" i="1"/>
  <c r="D1731" i="2" s="1"/>
  <c r="Z1700" i="1"/>
  <c r="D1699" i="2" s="1"/>
  <c r="Z1668" i="1"/>
  <c r="D1667" i="2" s="1"/>
  <c r="Z1636" i="1"/>
  <c r="D1635" i="2" s="1"/>
  <c r="Z1596" i="1"/>
  <c r="D1595" i="2" s="1"/>
  <c r="Z1564" i="1"/>
  <c r="D1563" i="2" s="1"/>
  <c r="Z1532" i="1"/>
  <c r="D1531" i="2" s="1"/>
  <c r="Z1500" i="1"/>
  <c r="D1499" i="2" s="1"/>
  <c r="Z1468" i="1"/>
  <c r="D1467" i="2" s="1"/>
  <c r="Z1436" i="1"/>
  <c r="D1435" i="2" s="1"/>
  <c r="Z1404" i="1"/>
  <c r="D1403" i="2" s="1"/>
  <c r="Z1372" i="1"/>
  <c r="D1371" i="2" s="1"/>
  <c r="Z1340" i="1"/>
  <c r="D1339" i="2" s="1"/>
  <c r="Z1308" i="1"/>
  <c r="D1307" i="2" s="1"/>
  <c r="Z1276" i="1"/>
  <c r="D1275" i="2" s="1"/>
  <c r="Z1244" i="1"/>
  <c r="D1243" i="2" s="1"/>
  <c r="Z1220" i="1"/>
  <c r="D1219" i="2" s="1"/>
  <c r="Z1188" i="1"/>
  <c r="D1187" i="2" s="1"/>
  <c r="Z1148" i="1"/>
  <c r="D1147" i="2" s="1"/>
  <c r="Z1124" i="1"/>
  <c r="D1123" i="2" s="1"/>
  <c r="Z1084" i="1"/>
  <c r="D1083" i="2" s="1"/>
  <c r="Z1052" i="1"/>
  <c r="D1051" i="2" s="1"/>
  <c r="Z1020" i="1"/>
  <c r="D1019" i="2" s="1"/>
  <c r="Z849" i="1"/>
  <c r="D848" i="2" s="1"/>
  <c r="Z817" i="1"/>
  <c r="D816" i="2" s="1"/>
  <c r="Z785" i="1"/>
  <c r="D784" i="2" s="1"/>
  <c r="Z753" i="1"/>
  <c r="D752" i="2" s="1"/>
  <c r="Z729" i="1"/>
  <c r="D728" i="2" s="1"/>
  <c r="Z697" i="1"/>
  <c r="D696" i="2" s="1"/>
  <c r="Z657" i="1"/>
  <c r="D656" i="2" s="1"/>
  <c r="Z625" i="1"/>
  <c r="D624" i="2" s="1"/>
  <c r="Z593" i="1"/>
  <c r="D592" i="2" s="1"/>
  <c r="Z561" i="1"/>
  <c r="D560" i="2" s="1"/>
  <c r="Z529" i="1"/>
  <c r="D528" i="2" s="1"/>
  <c r="Z497" i="1"/>
  <c r="D496" i="2" s="1"/>
  <c r="Z465" i="1"/>
  <c r="D464" i="2" s="1"/>
  <c r="Z433" i="1"/>
  <c r="D432" i="2" s="1"/>
  <c r="Z401" i="1"/>
  <c r="D400" i="2" s="1"/>
  <c r="Z964" i="1"/>
  <c r="D963" i="2" s="1"/>
  <c r="Z940" i="1"/>
  <c r="D939" i="2" s="1"/>
  <c r="Z916" i="1"/>
  <c r="D915" i="2" s="1"/>
  <c r="Z884" i="1"/>
  <c r="D883" i="2" s="1"/>
  <c r="Z844" i="1"/>
  <c r="D843" i="2" s="1"/>
  <c r="Z812" i="1"/>
  <c r="D811" i="2" s="1"/>
  <c r="Z780" i="1"/>
  <c r="D779" i="2" s="1"/>
  <c r="Z748" i="1"/>
  <c r="D747" i="2" s="1"/>
  <c r="Z716" i="1"/>
  <c r="D715" i="2" s="1"/>
  <c r="Z684" i="1"/>
  <c r="D683" i="2" s="1"/>
  <c r="Z652" i="1"/>
  <c r="D651" i="2" s="1"/>
  <c r="Z620" i="1"/>
  <c r="D619" i="2" s="1"/>
  <c r="Z588" i="1"/>
  <c r="D587" i="2" s="1"/>
  <c r="Z556" i="1"/>
  <c r="D555" i="2" s="1"/>
  <c r="Z524" i="1"/>
  <c r="D523" i="2" s="1"/>
  <c r="Z512" i="1"/>
  <c r="D511" i="2" s="1"/>
  <c r="Z472" i="1"/>
  <c r="D471" i="2" s="1"/>
  <c r="Z440" i="1"/>
  <c r="D439" i="2" s="1"/>
  <c r="Z408" i="1"/>
  <c r="D407" i="2" s="1"/>
  <c r="Z2998" i="1"/>
  <c r="D2997" i="2" s="1"/>
  <c r="Z2911" i="1"/>
  <c r="D2910" i="2" s="1"/>
  <c r="Z2863" i="1"/>
  <c r="D2862" i="2" s="1"/>
  <c r="Z2815" i="1"/>
  <c r="D2814" i="2" s="1"/>
  <c r="Z2783" i="1"/>
  <c r="D2782" i="2" s="1"/>
  <c r="Z2735" i="1"/>
  <c r="D2734" i="2" s="1"/>
  <c r="Z2719" i="1"/>
  <c r="D2718" i="2" s="1"/>
  <c r="Z2671" i="1"/>
  <c r="D2670" i="2" s="1"/>
  <c r="Z2639" i="1"/>
  <c r="D2638" i="2" s="1"/>
  <c r="Z2607" i="1"/>
  <c r="D2606" i="2" s="1"/>
  <c r="Z2559" i="1"/>
  <c r="D2558" i="2" s="1"/>
  <c r="Z2527" i="1"/>
  <c r="D2526" i="2" s="1"/>
  <c r="Z2479" i="1"/>
  <c r="D2478" i="2" s="1"/>
  <c r="Z2447" i="1"/>
  <c r="D2446" i="2" s="1"/>
  <c r="Z2415" i="1"/>
  <c r="D2414" i="2" s="1"/>
  <c r="Z2383" i="1"/>
  <c r="D2382" i="2" s="1"/>
  <c r="Z2335" i="1"/>
  <c r="D2334" i="2" s="1"/>
  <c r="Z2319" i="1"/>
  <c r="D2318" i="2" s="1"/>
  <c r="Z2271" i="1"/>
  <c r="D2270" i="2" s="1"/>
  <c r="Z2239" i="1"/>
  <c r="D2238" i="2" s="1"/>
  <c r="Z2207" i="1"/>
  <c r="D2206" i="2" s="1"/>
  <c r="Z2175" i="1"/>
  <c r="D2174" i="2" s="1"/>
  <c r="Z2143" i="1"/>
  <c r="D2142" i="2" s="1"/>
  <c r="Z2111" i="1"/>
  <c r="D2110" i="2" s="1"/>
  <c r="Z2063" i="1"/>
  <c r="D2062" i="2" s="1"/>
  <c r="Z2055" i="1"/>
  <c r="D2054" i="2" s="1"/>
  <c r="Z2047" i="1"/>
  <c r="D2046" i="2" s="1"/>
  <c r="Z2039" i="1"/>
  <c r="D2038" i="2" s="1"/>
  <c r="Z2031" i="1"/>
  <c r="D2030" i="2" s="1"/>
  <c r="Z2019" i="1"/>
  <c r="D2018" i="2" s="1"/>
  <c r="Z2007" i="1"/>
  <c r="D2006" i="2" s="1"/>
  <c r="Z1997" i="1"/>
  <c r="D1996" i="2" s="1"/>
  <c r="Z1981" i="1"/>
  <c r="D1980" i="2" s="1"/>
  <c r="Z1957" i="1"/>
  <c r="D1956" i="2" s="1"/>
  <c r="Z1941" i="1"/>
  <c r="D1940" i="2" s="1"/>
  <c r="Z1925" i="1"/>
  <c r="D1924" i="2" s="1"/>
  <c r="Z1909" i="1"/>
  <c r="D1908" i="2" s="1"/>
  <c r="Z1885" i="1"/>
  <c r="D1884" i="2" s="1"/>
  <c r="Z2982" i="1"/>
  <c r="D2981" i="2" s="1"/>
  <c r="Z2970" i="1"/>
  <c r="D2969" i="2" s="1"/>
  <c r="Z2962" i="1"/>
  <c r="D2961" i="2" s="1"/>
  <c r="Z2946" i="1"/>
  <c r="D2945" i="2" s="1"/>
  <c r="Z2934" i="1"/>
  <c r="D2933" i="2" s="1"/>
  <c r="Z2918" i="1"/>
  <c r="D2917" i="2" s="1"/>
  <c r="Z2902" i="1"/>
  <c r="D2901" i="2" s="1"/>
  <c r="Z2886" i="1"/>
  <c r="D2885" i="2" s="1"/>
  <c r="Z2870" i="1"/>
  <c r="D2869" i="2" s="1"/>
  <c r="Z2854" i="1"/>
  <c r="D2853" i="2" s="1"/>
  <c r="Z2838" i="1"/>
  <c r="D2837" i="2" s="1"/>
  <c r="Z2822" i="1"/>
  <c r="D2821" i="2" s="1"/>
  <c r="Z2806" i="1"/>
  <c r="D2805" i="2" s="1"/>
  <c r="Z2794" i="1"/>
  <c r="D2793" i="2" s="1"/>
  <c r="Z2778" i="1"/>
  <c r="D2777" i="2" s="1"/>
  <c r="Z2762" i="1"/>
  <c r="D2761" i="2" s="1"/>
  <c r="Z2742" i="1"/>
  <c r="D2741" i="2" s="1"/>
  <c r="Z2726" i="1"/>
  <c r="D2725" i="2" s="1"/>
  <c r="Z2710" i="1"/>
  <c r="D2709" i="2" s="1"/>
  <c r="Z2694" i="1"/>
  <c r="D2693" i="2" s="1"/>
  <c r="Z2678" i="1"/>
  <c r="D2677" i="2" s="1"/>
  <c r="Z2662" i="1"/>
  <c r="D2661" i="2" s="1"/>
  <c r="Z2646" i="1"/>
  <c r="D2645" i="2" s="1"/>
  <c r="Z2630" i="1"/>
  <c r="D2629" i="2" s="1"/>
  <c r="Z2614" i="1"/>
  <c r="D2613" i="2" s="1"/>
  <c r="Z2598" i="1"/>
  <c r="D2597" i="2" s="1"/>
  <c r="Z2586" i="1"/>
  <c r="D2585" i="2" s="1"/>
  <c r="Z2566" i="1"/>
  <c r="D2565" i="2" s="1"/>
  <c r="Z2550" i="1"/>
  <c r="D2549" i="2" s="1"/>
  <c r="Z2530" i="1"/>
  <c r="D2529" i="2" s="1"/>
  <c r="Z2510" i="1"/>
  <c r="D2509" i="2" s="1"/>
  <c r="Z2494" i="1"/>
  <c r="D2493" i="2" s="1"/>
  <c r="Z2478" i="1"/>
  <c r="D2477" i="2" s="1"/>
  <c r="Z2462" i="1"/>
  <c r="D2461" i="2" s="1"/>
  <c r="Z2450" i="1"/>
  <c r="D2449" i="2" s="1"/>
  <c r="Z2430" i="1"/>
  <c r="D2429" i="2" s="1"/>
  <c r="Z2414" i="1"/>
  <c r="D2413" i="2" s="1"/>
  <c r="Z2398" i="1"/>
  <c r="D2397" i="2" s="1"/>
  <c r="Z2382" i="1"/>
  <c r="D2381" i="2" s="1"/>
  <c r="Z2370" i="1"/>
  <c r="D2369" i="2" s="1"/>
  <c r="Z2350" i="1"/>
  <c r="D2349" i="2" s="1"/>
  <c r="Z2334" i="1"/>
  <c r="D2333" i="2" s="1"/>
  <c r="Z2318" i="1"/>
  <c r="D2317" i="2" s="1"/>
  <c r="Z2302" i="1"/>
  <c r="D2301" i="2" s="1"/>
  <c r="Z2286" i="1"/>
  <c r="D2285" i="2" s="1"/>
  <c r="Z2270" i="1"/>
  <c r="D2269" i="2" s="1"/>
  <c r="Z2254" i="1"/>
  <c r="D2253" i="2" s="1"/>
  <c r="Z2234" i="1"/>
  <c r="D2233" i="2" s="1"/>
  <c r="Z2218" i="1"/>
  <c r="D2217" i="2" s="1"/>
  <c r="Z2198" i="1"/>
  <c r="D2197" i="2" s="1"/>
  <c r="Z2182" i="1"/>
  <c r="D2181" i="2" s="1"/>
  <c r="Z2166" i="1"/>
  <c r="D2165" i="2" s="1"/>
  <c r="Z2150" i="1"/>
  <c r="D2149" i="2" s="1"/>
  <c r="Z2138" i="1"/>
  <c r="D2137" i="2" s="1"/>
  <c r="Z2118" i="1"/>
  <c r="D2117" i="2" s="1"/>
  <c r="Z2102" i="1"/>
  <c r="D2101" i="2" s="1"/>
  <c r="Z2086" i="1"/>
  <c r="D2085" i="2" s="1"/>
  <c r="Z2070" i="1"/>
  <c r="D2069" i="2" s="1"/>
  <c r="Z2054" i="1"/>
  <c r="D2053" i="2" s="1"/>
  <c r="Z2038" i="1"/>
  <c r="D2037" i="2" s="1"/>
  <c r="Z2022" i="1"/>
  <c r="D2021" i="2" s="1"/>
  <c r="Z2006" i="1"/>
  <c r="D2005" i="2" s="1"/>
  <c r="Z1980" i="1"/>
  <c r="D1979" i="2" s="1"/>
  <c r="Z1861" i="1"/>
  <c r="D1860" i="2" s="1"/>
  <c r="Z1829" i="1"/>
  <c r="D1828" i="2" s="1"/>
  <c r="Z1797" i="1"/>
  <c r="D1796" i="2" s="1"/>
  <c r="Z1765" i="1"/>
  <c r="D1764" i="2" s="1"/>
  <c r="Z1733" i="1"/>
  <c r="D1732" i="2" s="1"/>
  <c r="Z1709" i="1"/>
  <c r="D1708" i="2" s="1"/>
  <c r="Z1669" i="1"/>
  <c r="D1668" i="2" s="1"/>
  <c r="Z1621" i="1"/>
  <c r="D1620" i="2" s="1"/>
  <c r="Z1589" i="1"/>
  <c r="D1588" i="2" s="1"/>
  <c r="Z1557" i="1"/>
  <c r="D1556" i="2" s="1"/>
  <c r="Z1517" i="1"/>
  <c r="D1516" i="2" s="1"/>
  <c r="Z1493" i="1"/>
  <c r="D1492" i="2" s="1"/>
  <c r="Z1461" i="1"/>
  <c r="D1460" i="2" s="1"/>
  <c r="Z1405" i="1"/>
  <c r="D1404" i="2" s="1"/>
  <c r="Z1373" i="1"/>
  <c r="D1372" i="2" s="1"/>
  <c r="Z1341" i="1"/>
  <c r="D1340" i="2" s="1"/>
  <c r="Z1309" i="1"/>
  <c r="D1308" i="2" s="1"/>
  <c r="Z1277" i="1"/>
  <c r="D1276" i="2" s="1"/>
  <c r="Z1237" i="1"/>
  <c r="D1236" i="2" s="1"/>
  <c r="Z1197" i="1"/>
  <c r="D1196" i="2" s="1"/>
  <c r="Z1165" i="1"/>
  <c r="D1164" i="2" s="1"/>
  <c r="Z1133" i="1"/>
  <c r="D1132" i="2" s="1"/>
  <c r="Z1101" i="1"/>
  <c r="D1100" i="2" s="1"/>
  <c r="Z1069" i="1"/>
  <c r="D1068" i="2" s="1"/>
  <c r="Z1037" i="1"/>
  <c r="D1036" i="2" s="1"/>
  <c r="Z1005" i="1"/>
  <c r="D1004" i="2" s="1"/>
  <c r="Z973" i="1"/>
  <c r="D972" i="2" s="1"/>
  <c r="Z941" i="1"/>
  <c r="D940" i="2" s="1"/>
  <c r="Z909" i="1"/>
  <c r="D908" i="2" s="1"/>
  <c r="Z877" i="1"/>
  <c r="D876" i="2" s="1"/>
  <c r="Z1956" i="1"/>
  <c r="D1955" i="2" s="1"/>
  <c r="Z1924" i="1"/>
  <c r="D1923" i="2" s="1"/>
  <c r="Z1884" i="1"/>
  <c r="D1883" i="2" s="1"/>
  <c r="Z1844" i="1"/>
  <c r="D1843" i="2" s="1"/>
  <c r="Z1812" i="1"/>
  <c r="D1811" i="2" s="1"/>
  <c r="Z1780" i="1"/>
  <c r="D1779" i="2" s="1"/>
  <c r="Z1740" i="1"/>
  <c r="D1739" i="2" s="1"/>
  <c r="Z1708" i="1"/>
  <c r="D1707" i="2" s="1"/>
  <c r="Z1676" i="1"/>
  <c r="D1675" i="2" s="1"/>
  <c r="Z1644" i="1"/>
  <c r="D1643" i="2" s="1"/>
  <c r="Z1612" i="1"/>
  <c r="D1611" i="2" s="1"/>
  <c r="Z1580" i="1"/>
  <c r="D1579" i="2" s="1"/>
  <c r="Z1548" i="1"/>
  <c r="D1547" i="2" s="1"/>
  <c r="Z1516" i="1"/>
  <c r="D1515" i="2" s="1"/>
  <c r="Z1484" i="1"/>
  <c r="D1483" i="2" s="1"/>
  <c r="Z1452" i="1"/>
  <c r="D1451" i="2" s="1"/>
  <c r="Z1420" i="1"/>
  <c r="D1419" i="2" s="1"/>
  <c r="Z1388" i="1"/>
  <c r="D1387" i="2" s="1"/>
  <c r="Z1356" i="1"/>
  <c r="D1355" i="2" s="1"/>
  <c r="Z1324" i="1"/>
  <c r="D1323" i="2" s="1"/>
  <c r="Z1292" i="1"/>
  <c r="D1291" i="2" s="1"/>
  <c r="Z1260" i="1"/>
  <c r="D1259" i="2" s="1"/>
  <c r="Z1228" i="1"/>
  <c r="D1227" i="2" s="1"/>
  <c r="Z1196" i="1"/>
  <c r="D1195" i="2" s="1"/>
  <c r="Z1164" i="1"/>
  <c r="D1163" i="2" s="1"/>
  <c r="Z1132" i="1"/>
  <c r="D1131" i="2" s="1"/>
  <c r="Z1100" i="1"/>
  <c r="D1099" i="2" s="1"/>
  <c r="Z1076" i="1"/>
  <c r="D1075" i="2" s="1"/>
  <c r="Z1036" i="1"/>
  <c r="D1035" i="2" s="1"/>
  <c r="Z1004" i="1"/>
  <c r="D1003" i="2" s="1"/>
  <c r="Z833" i="1"/>
  <c r="D832" i="2" s="1"/>
  <c r="Z801" i="1"/>
  <c r="D800" i="2" s="1"/>
  <c r="Z769" i="1"/>
  <c r="D768" i="2" s="1"/>
  <c r="Z737" i="1"/>
  <c r="D736" i="2" s="1"/>
  <c r="Z705" i="1"/>
  <c r="D704" i="2" s="1"/>
  <c r="Z673" i="1"/>
  <c r="D672" i="2" s="1"/>
  <c r="Z641" i="1"/>
  <c r="D640" i="2" s="1"/>
  <c r="Z609" i="1"/>
  <c r="D608" i="2" s="1"/>
  <c r="Z577" i="1"/>
  <c r="D576" i="2" s="1"/>
  <c r="Z545" i="1"/>
  <c r="D544" i="2" s="1"/>
  <c r="Z513" i="1"/>
  <c r="D512" i="2" s="1"/>
  <c r="Z481" i="1"/>
  <c r="D480" i="2" s="1"/>
  <c r="Z449" i="1"/>
  <c r="D448" i="2" s="1"/>
  <c r="Z417" i="1"/>
  <c r="D416" i="2" s="1"/>
  <c r="Z385" i="1"/>
  <c r="D384" i="2" s="1"/>
  <c r="Z972" i="1"/>
  <c r="D971" i="2" s="1"/>
  <c r="Z932" i="1"/>
  <c r="D931" i="2" s="1"/>
  <c r="Z892" i="1"/>
  <c r="D891" i="2" s="1"/>
  <c r="Z860" i="1"/>
  <c r="D859" i="2" s="1"/>
  <c r="Z828" i="1"/>
  <c r="D827" i="2" s="1"/>
  <c r="Z796" i="1"/>
  <c r="D795" i="2" s="1"/>
  <c r="Z764" i="1"/>
  <c r="D763" i="2" s="1"/>
  <c r="Z732" i="1"/>
  <c r="D731" i="2" s="1"/>
  <c r="Z700" i="1"/>
  <c r="D699" i="2" s="1"/>
  <c r="Z668" i="1"/>
  <c r="D667" i="2" s="1"/>
  <c r="Z636" i="1"/>
  <c r="D635" i="2" s="1"/>
  <c r="Z604" i="1"/>
  <c r="D603" i="2" s="1"/>
  <c r="Z580" i="1"/>
  <c r="D579" i="2" s="1"/>
  <c r="Z540" i="1"/>
  <c r="D539" i="2" s="1"/>
  <c r="Z496" i="1"/>
  <c r="D495" i="2" s="1"/>
  <c r="Z456" i="1"/>
  <c r="D455" i="2" s="1"/>
  <c r="Z424" i="1"/>
  <c r="D423" i="2" s="1"/>
  <c r="Z392" i="1"/>
  <c r="D391" i="2" s="1"/>
  <c r="Z2994" i="1"/>
  <c r="D2993" i="2" s="1"/>
  <c r="Z2923" i="1"/>
  <c r="D2922" i="2" s="1"/>
  <c r="Z2907" i="1"/>
  <c r="D2906" i="2" s="1"/>
  <c r="Z2891" i="1"/>
  <c r="D2890" i="2" s="1"/>
  <c r="Z2875" i="1"/>
  <c r="D2874" i="2" s="1"/>
  <c r="Z2859" i="1"/>
  <c r="D2858" i="2" s="1"/>
  <c r="Z2843" i="1"/>
  <c r="D2842" i="2" s="1"/>
  <c r="Z2827" i="1"/>
  <c r="D2826" i="2" s="1"/>
  <c r="Z2811" i="1"/>
  <c r="D2810" i="2" s="1"/>
  <c r="Z2795" i="1"/>
  <c r="D2794" i="2" s="1"/>
  <c r="Z2779" i="1"/>
  <c r="D2778" i="2" s="1"/>
  <c r="Z2763" i="1"/>
  <c r="D2762" i="2" s="1"/>
  <c r="Z2747" i="1"/>
  <c r="D2746" i="2" s="1"/>
  <c r="Z2731" i="1"/>
  <c r="D2730" i="2" s="1"/>
  <c r="Z2715" i="1"/>
  <c r="D2714" i="2" s="1"/>
  <c r="Z2699" i="1"/>
  <c r="D2698" i="2" s="1"/>
  <c r="Z2683" i="1"/>
  <c r="D2682" i="2" s="1"/>
  <c r="Z2667" i="1"/>
  <c r="D2666" i="2" s="1"/>
  <c r="Z2651" i="1"/>
  <c r="D2650" i="2" s="1"/>
  <c r="Z2635" i="1"/>
  <c r="D2634" i="2" s="1"/>
  <c r="Z2619" i="1"/>
  <c r="D2618" i="2" s="1"/>
  <c r="Z2603" i="1"/>
  <c r="D2602" i="2" s="1"/>
  <c r="Z2587" i="1"/>
  <c r="D2586" i="2" s="1"/>
  <c r="Z2571" i="1"/>
  <c r="D2570" i="2" s="1"/>
  <c r="Z2555" i="1"/>
  <c r="D2554" i="2" s="1"/>
  <c r="Z2539" i="1"/>
  <c r="D2538" i="2" s="1"/>
  <c r="Z2523" i="1"/>
  <c r="D2522" i="2" s="1"/>
  <c r="Z2507" i="1"/>
  <c r="D2506" i="2" s="1"/>
  <c r="Z2491" i="1"/>
  <c r="D2490" i="2" s="1"/>
  <c r="Z2475" i="1"/>
  <c r="D2474" i="2" s="1"/>
  <c r="Z2459" i="1"/>
  <c r="D2458" i="2" s="1"/>
  <c r="Z2443" i="1"/>
  <c r="D2442" i="2" s="1"/>
  <c r="Z2427" i="1"/>
  <c r="D2426" i="2" s="1"/>
  <c r="Z2411" i="1"/>
  <c r="D2410" i="2" s="1"/>
  <c r="Z2395" i="1"/>
  <c r="D2394" i="2" s="1"/>
  <c r="Z2379" i="1"/>
  <c r="D2378" i="2" s="1"/>
  <c r="Z2363" i="1"/>
  <c r="D2362" i="2" s="1"/>
  <c r="Z2347" i="1"/>
  <c r="D2346" i="2" s="1"/>
  <c r="Z2331" i="1"/>
  <c r="D2330" i="2" s="1"/>
  <c r="Z2315" i="1"/>
  <c r="D2314" i="2" s="1"/>
  <c r="Z2299" i="1"/>
  <c r="D2298" i="2" s="1"/>
  <c r="Z2283" i="1"/>
  <c r="D2282" i="2" s="1"/>
  <c r="Z2267" i="1"/>
  <c r="D2266" i="2" s="1"/>
  <c r="Z2251" i="1"/>
  <c r="D2250" i="2" s="1"/>
  <c r="Z2235" i="1"/>
  <c r="D2234" i="2" s="1"/>
  <c r="Z2219" i="1"/>
  <c r="D2218" i="2" s="1"/>
  <c r="Z2203" i="1"/>
  <c r="D2202" i="2" s="1"/>
  <c r="Z2187" i="1"/>
  <c r="D2186" i="2" s="1"/>
  <c r="Z2171" i="1"/>
  <c r="D2170" i="2" s="1"/>
  <c r="Z2155" i="1"/>
  <c r="D2154" i="2" s="1"/>
  <c r="Z2139" i="1"/>
  <c r="D2138" i="2" s="1"/>
  <c r="Z2123" i="1"/>
  <c r="D2122" i="2" s="1"/>
  <c r="Z2107" i="1"/>
  <c r="D2106" i="2" s="1"/>
  <c r="Z2091" i="1"/>
  <c r="D2090" i="2" s="1"/>
  <c r="Z2075" i="1"/>
  <c r="D2074" i="2" s="1"/>
  <c r="Z1999" i="1"/>
  <c r="D1998" i="2" s="1"/>
  <c r="Z1991" i="1"/>
  <c r="D1990" i="2" s="1"/>
  <c r="Z1983" i="1"/>
  <c r="D1982" i="2" s="1"/>
  <c r="Z1975" i="1"/>
  <c r="D1974" i="2" s="1"/>
  <c r="Z1967" i="1"/>
  <c r="D1966" i="2" s="1"/>
  <c r="Z1959" i="1"/>
  <c r="D1958" i="2" s="1"/>
  <c r="Z1951" i="1"/>
  <c r="D1950" i="2" s="1"/>
  <c r="Z1943" i="1"/>
  <c r="D1942" i="2" s="1"/>
  <c r="Z1935" i="1"/>
  <c r="D1934" i="2" s="1"/>
  <c r="Z1927" i="1"/>
  <c r="D1926" i="2" s="1"/>
  <c r="Z1919" i="1"/>
  <c r="D1918" i="2" s="1"/>
  <c r="Z1911" i="1"/>
  <c r="D1910" i="2" s="1"/>
  <c r="Z1903" i="1"/>
  <c r="D1902" i="2" s="1"/>
  <c r="Z1895" i="1"/>
  <c r="D1894" i="2" s="1"/>
  <c r="Z1887" i="1"/>
  <c r="D1886" i="2" s="1"/>
  <c r="Z1879" i="1"/>
  <c r="D1878" i="2" s="1"/>
  <c r="Z1998" i="1"/>
  <c r="D1997" i="2" s="1"/>
  <c r="Z1990" i="1"/>
  <c r="D1989" i="2" s="1"/>
  <c r="Z1982" i="1"/>
  <c r="D1981" i="2" s="1"/>
  <c r="Z1974" i="1"/>
  <c r="D1973" i="2" s="1"/>
  <c r="Z1966" i="1"/>
  <c r="D1965" i="2" s="1"/>
  <c r="Z1871" i="1"/>
  <c r="D1870" i="2" s="1"/>
  <c r="Z1863" i="1"/>
  <c r="D1862" i="2" s="1"/>
  <c r="Z1855" i="1"/>
  <c r="D1854" i="2" s="1"/>
  <c r="Z1847" i="1"/>
  <c r="D1846" i="2" s="1"/>
  <c r="Z1839" i="1"/>
  <c r="D1838" i="2" s="1"/>
  <c r="Z1831" i="1"/>
  <c r="D1830" i="2" s="1"/>
  <c r="Z1823" i="1"/>
  <c r="D1822" i="2" s="1"/>
  <c r="Z1815" i="1"/>
  <c r="D1814" i="2" s="1"/>
  <c r="Z1807" i="1"/>
  <c r="D1806" i="2" s="1"/>
  <c r="Z1799" i="1"/>
  <c r="D1798" i="2" s="1"/>
  <c r="Z1791" i="1"/>
  <c r="D1790" i="2" s="1"/>
  <c r="Z1783" i="1"/>
  <c r="D1782" i="2" s="1"/>
  <c r="Z1775" i="1"/>
  <c r="D1774" i="2" s="1"/>
  <c r="Z1767" i="1"/>
  <c r="D1766" i="2" s="1"/>
  <c r="Z1759" i="1"/>
  <c r="D1758" i="2" s="1"/>
  <c r="Z1751" i="1"/>
  <c r="D1750" i="2" s="1"/>
  <c r="Z1743" i="1"/>
  <c r="D1742" i="2" s="1"/>
  <c r="Z1735" i="1"/>
  <c r="D1734" i="2" s="1"/>
  <c r="Z1727" i="1"/>
  <c r="D1726" i="2" s="1"/>
  <c r="Z1719" i="1"/>
  <c r="D1718" i="2" s="1"/>
  <c r="Z1711" i="1"/>
  <c r="D1710" i="2" s="1"/>
  <c r="Z1703" i="1"/>
  <c r="D1702" i="2" s="1"/>
  <c r="Z1695" i="1"/>
  <c r="D1694" i="2" s="1"/>
  <c r="Z1687" i="1"/>
  <c r="D1686" i="2" s="1"/>
  <c r="Z1679" i="1"/>
  <c r="D1678" i="2" s="1"/>
  <c r="Z1671" i="1"/>
  <c r="D1670" i="2" s="1"/>
  <c r="Z1663" i="1"/>
  <c r="D1662" i="2" s="1"/>
  <c r="Z1655" i="1"/>
  <c r="D1654" i="2" s="1"/>
  <c r="Z1647" i="1"/>
  <c r="D1646" i="2" s="1"/>
  <c r="Z1639" i="1"/>
  <c r="D1638" i="2" s="1"/>
  <c r="Z1631" i="1"/>
  <c r="D1630" i="2" s="1"/>
  <c r="Z1623" i="1"/>
  <c r="D1622" i="2" s="1"/>
  <c r="Z1615" i="1"/>
  <c r="D1614" i="2" s="1"/>
  <c r="Z1607" i="1"/>
  <c r="D1606" i="2" s="1"/>
  <c r="Z1599" i="1"/>
  <c r="D1598" i="2" s="1"/>
  <c r="Z1591" i="1"/>
  <c r="D1590" i="2" s="1"/>
  <c r="Z1583" i="1"/>
  <c r="D1582" i="2" s="1"/>
  <c r="Z1575" i="1"/>
  <c r="D1574" i="2" s="1"/>
  <c r="Z1567" i="1"/>
  <c r="D1566" i="2" s="1"/>
  <c r="Z1559" i="1"/>
  <c r="D1558" i="2" s="1"/>
  <c r="Z1551" i="1"/>
  <c r="D1550" i="2" s="1"/>
  <c r="Z1543" i="1"/>
  <c r="D1542" i="2" s="1"/>
  <c r="Z1535" i="1"/>
  <c r="D1534" i="2" s="1"/>
  <c r="Z1527" i="1"/>
  <c r="D1526" i="2" s="1"/>
  <c r="Z1519" i="1"/>
  <c r="D1518" i="2" s="1"/>
  <c r="Z1511" i="1"/>
  <c r="D1510" i="2" s="1"/>
  <c r="Z1503" i="1"/>
  <c r="D1502" i="2" s="1"/>
  <c r="Z1495" i="1"/>
  <c r="D1494" i="2" s="1"/>
  <c r="Z1487" i="1"/>
  <c r="D1486" i="2" s="1"/>
  <c r="Z1479" i="1"/>
  <c r="D1478" i="2" s="1"/>
  <c r="Z1471" i="1"/>
  <c r="D1470" i="2" s="1"/>
  <c r="Z1463" i="1"/>
  <c r="D1462" i="2" s="1"/>
  <c r="Z1455" i="1"/>
  <c r="D1454" i="2" s="1"/>
  <c r="Z1447" i="1"/>
  <c r="D1446" i="2" s="1"/>
  <c r="Z1439" i="1"/>
  <c r="D1438" i="2" s="1"/>
  <c r="Z1431" i="1"/>
  <c r="D1430" i="2" s="1"/>
  <c r="Z1423" i="1"/>
  <c r="D1422" i="2" s="1"/>
  <c r="Z1415" i="1"/>
  <c r="D1414" i="2" s="1"/>
  <c r="Z1407" i="1"/>
  <c r="D1406" i="2" s="1"/>
  <c r="Z1399" i="1"/>
  <c r="D1398" i="2" s="1"/>
  <c r="Z1391" i="1"/>
  <c r="D1390" i="2" s="1"/>
  <c r="Z1383" i="1"/>
  <c r="D1382" i="2" s="1"/>
  <c r="Z1375" i="1"/>
  <c r="D1374" i="2" s="1"/>
  <c r="Z1367" i="1"/>
  <c r="D1366" i="2" s="1"/>
  <c r="Z1359" i="1"/>
  <c r="D1358" i="2" s="1"/>
  <c r="Z1351" i="1"/>
  <c r="D1350" i="2" s="1"/>
  <c r="Z1343" i="1"/>
  <c r="D1342" i="2" s="1"/>
  <c r="Z1335" i="1"/>
  <c r="D1334" i="2" s="1"/>
  <c r="Z1327" i="1"/>
  <c r="D1326" i="2" s="1"/>
  <c r="Z1319" i="1"/>
  <c r="D1318" i="2" s="1"/>
  <c r="Z1311" i="1"/>
  <c r="D1310" i="2" s="1"/>
  <c r="Z1303" i="1"/>
  <c r="D1302" i="2" s="1"/>
  <c r="Z1295" i="1"/>
  <c r="D1294" i="2" s="1"/>
  <c r="Z1287" i="1"/>
  <c r="D1286" i="2" s="1"/>
  <c r="Z1279" i="1"/>
  <c r="D1278" i="2" s="1"/>
  <c r="Z1271" i="1"/>
  <c r="D1270" i="2" s="1"/>
  <c r="Z1263" i="1"/>
  <c r="D1262" i="2" s="1"/>
  <c r="Z1255" i="1"/>
  <c r="D1254" i="2" s="1"/>
  <c r="Z1247" i="1"/>
  <c r="D1246" i="2" s="1"/>
  <c r="Z1239" i="1"/>
  <c r="D1238" i="2" s="1"/>
  <c r="Z1231" i="1"/>
  <c r="D1230" i="2" s="1"/>
  <c r="Z1223" i="1"/>
  <c r="D1222" i="2" s="1"/>
  <c r="Z1215" i="1"/>
  <c r="D1214" i="2" s="1"/>
  <c r="Z1207" i="1"/>
  <c r="D1206" i="2" s="1"/>
  <c r="Z1199" i="1"/>
  <c r="D1198" i="2" s="1"/>
  <c r="Z1191" i="1"/>
  <c r="D1190" i="2" s="1"/>
  <c r="Z1183" i="1"/>
  <c r="D1182" i="2" s="1"/>
  <c r="Z1175" i="1"/>
  <c r="D1174" i="2" s="1"/>
  <c r="Z1167" i="1"/>
  <c r="D1166" i="2" s="1"/>
  <c r="Z1159" i="1"/>
  <c r="D1158" i="2" s="1"/>
  <c r="Z1151" i="1"/>
  <c r="D1150" i="2" s="1"/>
  <c r="Z1143" i="1"/>
  <c r="D1142" i="2" s="1"/>
  <c r="Z1135" i="1"/>
  <c r="D1134" i="2" s="1"/>
  <c r="Z1127" i="1"/>
  <c r="D1126" i="2" s="1"/>
  <c r="Z1119" i="1"/>
  <c r="D1118" i="2" s="1"/>
  <c r="Z1111" i="1"/>
  <c r="D1110" i="2" s="1"/>
  <c r="Z1103" i="1"/>
  <c r="D1102" i="2" s="1"/>
  <c r="Z1095" i="1"/>
  <c r="D1094" i="2" s="1"/>
  <c r="Z1087" i="1"/>
  <c r="D1086" i="2" s="1"/>
  <c r="Z1079" i="1"/>
  <c r="D1078" i="2" s="1"/>
  <c r="Z1071" i="1"/>
  <c r="D1070" i="2" s="1"/>
  <c r="Z1063" i="1"/>
  <c r="D1062" i="2" s="1"/>
  <c r="Z1055" i="1"/>
  <c r="D1054" i="2" s="1"/>
  <c r="Z1047" i="1"/>
  <c r="D1046" i="2" s="1"/>
  <c r="Z1039" i="1"/>
  <c r="D1038" i="2" s="1"/>
  <c r="Z1031" i="1"/>
  <c r="D1030" i="2" s="1"/>
  <c r="Z1023" i="1"/>
  <c r="D1022" i="2" s="1"/>
  <c r="Z1015" i="1"/>
  <c r="D1014" i="2" s="1"/>
  <c r="Z1007" i="1"/>
  <c r="D1006" i="2" s="1"/>
  <c r="Z999" i="1"/>
  <c r="D998" i="2" s="1"/>
  <c r="Z991" i="1"/>
  <c r="D990" i="2" s="1"/>
  <c r="Z983" i="1"/>
  <c r="D982" i="2" s="1"/>
  <c r="Z975" i="1"/>
  <c r="D974" i="2" s="1"/>
  <c r="Z967" i="1"/>
  <c r="D966" i="2" s="1"/>
  <c r="Z959" i="1"/>
  <c r="D958" i="2" s="1"/>
  <c r="Z951" i="1"/>
  <c r="D950" i="2" s="1"/>
  <c r="Z943" i="1"/>
  <c r="D942" i="2" s="1"/>
  <c r="Z935" i="1"/>
  <c r="D934" i="2" s="1"/>
  <c r="Z927" i="1"/>
  <c r="D926" i="2" s="1"/>
  <c r="Z919" i="1"/>
  <c r="D918" i="2" s="1"/>
  <c r="Z911" i="1"/>
  <c r="D910" i="2" s="1"/>
  <c r="Z903" i="1"/>
  <c r="D902" i="2" s="1"/>
  <c r="Z895" i="1"/>
  <c r="D894" i="2" s="1"/>
  <c r="Z887" i="1"/>
  <c r="D886" i="2" s="1"/>
  <c r="Z879" i="1"/>
  <c r="D878" i="2" s="1"/>
  <c r="Z871" i="1"/>
  <c r="D870" i="2" s="1"/>
  <c r="Z863" i="1"/>
  <c r="D862" i="2" s="1"/>
  <c r="Z855" i="1"/>
  <c r="D854" i="2" s="1"/>
  <c r="Z1958" i="1"/>
  <c r="D1957" i="2" s="1"/>
  <c r="Z1950" i="1"/>
  <c r="D1949" i="2" s="1"/>
  <c r="Z1942" i="1"/>
  <c r="D1941" i="2" s="1"/>
  <c r="Z1934" i="1"/>
  <c r="D1933" i="2" s="1"/>
  <c r="Z1926" i="1"/>
  <c r="D1925" i="2" s="1"/>
  <c r="Z1918" i="1"/>
  <c r="D1917" i="2" s="1"/>
  <c r="Z1910" i="1"/>
  <c r="D1909" i="2" s="1"/>
  <c r="Z1902" i="1"/>
  <c r="D1901" i="2" s="1"/>
  <c r="Z1894" i="1"/>
  <c r="D1893" i="2" s="1"/>
  <c r="Z1886" i="1"/>
  <c r="D1885" i="2" s="1"/>
  <c r="Z1878" i="1"/>
  <c r="D1877" i="2" s="1"/>
  <c r="Z1870" i="1"/>
  <c r="D1869" i="2" s="1"/>
  <c r="Z1862" i="1"/>
  <c r="D1861" i="2" s="1"/>
  <c r="Z1854" i="1"/>
  <c r="D1853" i="2" s="1"/>
  <c r="Z1846" i="1"/>
  <c r="D1845" i="2" s="1"/>
  <c r="Z1838" i="1"/>
  <c r="D1837" i="2" s="1"/>
  <c r="Z1830" i="1"/>
  <c r="D1829" i="2" s="1"/>
  <c r="Z1822" i="1"/>
  <c r="D1821" i="2" s="1"/>
  <c r="Z1814" i="1"/>
  <c r="D1813" i="2" s="1"/>
  <c r="Z1806" i="1"/>
  <c r="D1805" i="2" s="1"/>
  <c r="Z1798" i="1"/>
  <c r="D1797" i="2" s="1"/>
  <c r="Z1790" i="1"/>
  <c r="D1789" i="2" s="1"/>
  <c r="Z1782" i="1"/>
  <c r="D1781" i="2" s="1"/>
  <c r="Z1774" i="1"/>
  <c r="D1773" i="2" s="1"/>
  <c r="Z1766" i="1"/>
  <c r="D1765" i="2" s="1"/>
  <c r="Z1758" i="1"/>
  <c r="D1757" i="2" s="1"/>
  <c r="Z1750" i="1"/>
  <c r="D1749" i="2" s="1"/>
  <c r="Z1742" i="1"/>
  <c r="D1741" i="2" s="1"/>
  <c r="Z1734" i="1"/>
  <c r="D1733" i="2" s="1"/>
  <c r="Z1726" i="1"/>
  <c r="D1725" i="2" s="1"/>
  <c r="Z1718" i="1"/>
  <c r="D1717" i="2" s="1"/>
  <c r="Z1710" i="1"/>
  <c r="D1709" i="2" s="1"/>
  <c r="Z1702" i="1"/>
  <c r="D1701" i="2" s="1"/>
  <c r="Z1694" i="1"/>
  <c r="D1693" i="2" s="1"/>
  <c r="Z1686" i="1"/>
  <c r="D1685" i="2" s="1"/>
  <c r="Z1678" i="1"/>
  <c r="D1677" i="2" s="1"/>
  <c r="Z1670" i="1"/>
  <c r="D1669" i="2" s="1"/>
  <c r="Z1662" i="1"/>
  <c r="D1661" i="2" s="1"/>
  <c r="Z1654" i="1"/>
  <c r="D1653" i="2" s="1"/>
  <c r="Z1646" i="1"/>
  <c r="D1645" i="2" s="1"/>
  <c r="Z1638" i="1"/>
  <c r="D1637" i="2" s="1"/>
  <c r="Z1630" i="1"/>
  <c r="D1629" i="2" s="1"/>
  <c r="Z1622" i="1"/>
  <c r="D1621" i="2" s="1"/>
  <c r="Z1614" i="1"/>
  <c r="D1613" i="2" s="1"/>
  <c r="Z1606" i="1"/>
  <c r="D1605" i="2" s="1"/>
  <c r="Z1598" i="1"/>
  <c r="D1597" i="2" s="1"/>
  <c r="Z1590" i="1"/>
  <c r="D1589" i="2" s="1"/>
  <c r="Z1582" i="1"/>
  <c r="D1581" i="2" s="1"/>
  <c r="Z1574" i="1"/>
  <c r="D1573" i="2" s="1"/>
  <c r="Z1566" i="1"/>
  <c r="D1565" i="2" s="1"/>
  <c r="Z1558" i="1"/>
  <c r="D1557" i="2" s="1"/>
  <c r="Z1550" i="1"/>
  <c r="D1549" i="2" s="1"/>
  <c r="Z1542" i="1"/>
  <c r="D1541" i="2" s="1"/>
  <c r="Z1534" i="1"/>
  <c r="D1533" i="2" s="1"/>
  <c r="Z1526" i="1"/>
  <c r="D1525" i="2" s="1"/>
  <c r="Z1518" i="1"/>
  <c r="D1517" i="2" s="1"/>
  <c r="Z1510" i="1"/>
  <c r="D1509" i="2" s="1"/>
  <c r="Z1502" i="1"/>
  <c r="D1501" i="2" s="1"/>
  <c r="Z1494" i="1"/>
  <c r="D1493" i="2" s="1"/>
  <c r="Z1486" i="1"/>
  <c r="D1485" i="2" s="1"/>
  <c r="Z1478" i="1"/>
  <c r="D1477" i="2" s="1"/>
  <c r="Z1470" i="1"/>
  <c r="D1469" i="2" s="1"/>
  <c r="Z1462" i="1"/>
  <c r="D1461" i="2" s="1"/>
  <c r="Z1454" i="1"/>
  <c r="D1453" i="2" s="1"/>
  <c r="Z1446" i="1"/>
  <c r="D1445" i="2" s="1"/>
  <c r="Z1438" i="1"/>
  <c r="D1437" i="2" s="1"/>
  <c r="Z1430" i="1"/>
  <c r="D1429" i="2" s="1"/>
  <c r="Z1422" i="1"/>
  <c r="D1421" i="2" s="1"/>
  <c r="Z1414" i="1"/>
  <c r="D1413" i="2" s="1"/>
  <c r="Z1406" i="1"/>
  <c r="D1405" i="2" s="1"/>
  <c r="Z1398" i="1"/>
  <c r="D1397" i="2" s="1"/>
  <c r="Z1390" i="1"/>
  <c r="D1389" i="2" s="1"/>
  <c r="Z1382" i="1"/>
  <c r="D1381" i="2" s="1"/>
  <c r="Z1374" i="1"/>
  <c r="D1373" i="2" s="1"/>
  <c r="Z1366" i="1"/>
  <c r="D1365" i="2" s="1"/>
  <c r="Z1358" i="1"/>
  <c r="D1357" i="2" s="1"/>
  <c r="Z1350" i="1"/>
  <c r="D1349" i="2" s="1"/>
  <c r="Z1342" i="1"/>
  <c r="D1341" i="2" s="1"/>
  <c r="Z1334" i="1"/>
  <c r="D1333" i="2" s="1"/>
  <c r="Z1326" i="1"/>
  <c r="D1325" i="2" s="1"/>
  <c r="Z1318" i="1"/>
  <c r="D1317" i="2" s="1"/>
  <c r="Z1310" i="1"/>
  <c r="D1309" i="2" s="1"/>
  <c r="Z1302" i="1"/>
  <c r="D1301" i="2" s="1"/>
  <c r="Z1294" i="1"/>
  <c r="D1293" i="2" s="1"/>
  <c r="Z1286" i="1"/>
  <c r="D1285" i="2" s="1"/>
  <c r="Z1278" i="1"/>
  <c r="D1277" i="2" s="1"/>
  <c r="Z1270" i="1"/>
  <c r="D1269" i="2" s="1"/>
  <c r="Z1262" i="1"/>
  <c r="D1261" i="2" s="1"/>
  <c r="Z1254" i="1"/>
  <c r="D1253" i="2" s="1"/>
  <c r="Z1246" i="1"/>
  <c r="D1245" i="2" s="1"/>
  <c r="Z1238" i="1"/>
  <c r="D1237" i="2" s="1"/>
  <c r="Z1230" i="1"/>
  <c r="D1229" i="2" s="1"/>
  <c r="Z1222" i="1"/>
  <c r="D1221" i="2" s="1"/>
  <c r="Z1214" i="1"/>
  <c r="D1213" i="2" s="1"/>
  <c r="Z1206" i="1"/>
  <c r="D1205" i="2" s="1"/>
  <c r="Z1198" i="1"/>
  <c r="D1197" i="2" s="1"/>
  <c r="Z1190" i="1"/>
  <c r="D1189" i="2" s="1"/>
  <c r="Z1182" i="1"/>
  <c r="D1181" i="2" s="1"/>
  <c r="Z1174" i="1"/>
  <c r="D1173" i="2" s="1"/>
  <c r="Z1166" i="1"/>
  <c r="D1165" i="2" s="1"/>
  <c r="Z1158" i="1"/>
  <c r="D1157" i="2" s="1"/>
  <c r="Z1150" i="1"/>
  <c r="D1149" i="2" s="1"/>
  <c r="Z1142" i="1"/>
  <c r="D1141" i="2" s="1"/>
  <c r="Z1134" i="1"/>
  <c r="D1133" i="2" s="1"/>
  <c r="Z1126" i="1"/>
  <c r="D1125" i="2" s="1"/>
  <c r="Z1118" i="1"/>
  <c r="D1117" i="2" s="1"/>
  <c r="Z1110" i="1"/>
  <c r="D1109" i="2" s="1"/>
  <c r="Z1102" i="1"/>
  <c r="D1101" i="2" s="1"/>
  <c r="Z1094" i="1"/>
  <c r="D1093" i="2" s="1"/>
  <c r="Z1086" i="1"/>
  <c r="D1085" i="2" s="1"/>
  <c r="Z1078" i="1"/>
  <c r="D1077" i="2" s="1"/>
  <c r="Z1070" i="1"/>
  <c r="D1069" i="2" s="1"/>
  <c r="Z1062" i="1"/>
  <c r="D1061" i="2" s="1"/>
  <c r="Z1054" i="1"/>
  <c r="D1053" i="2" s="1"/>
  <c r="Z1046" i="1"/>
  <c r="D1045" i="2" s="1"/>
  <c r="Z1038" i="1"/>
  <c r="D1037" i="2" s="1"/>
  <c r="Z1030" i="1"/>
  <c r="D1029" i="2" s="1"/>
  <c r="Z1022" i="1"/>
  <c r="D1021" i="2" s="1"/>
  <c r="Z1014" i="1"/>
  <c r="D1013" i="2" s="1"/>
  <c r="Z1006" i="1"/>
  <c r="D1005" i="2" s="1"/>
  <c r="Z998" i="1"/>
  <c r="D997" i="2" s="1"/>
  <c r="Z990" i="1"/>
  <c r="D989" i="2" s="1"/>
  <c r="Z843" i="1"/>
  <c r="D842" i="2" s="1"/>
  <c r="Z835" i="1"/>
  <c r="D834" i="2" s="1"/>
  <c r="Z827" i="1"/>
  <c r="D826" i="2" s="1"/>
  <c r="Z819" i="1"/>
  <c r="D818" i="2" s="1"/>
  <c r="Z811" i="1"/>
  <c r="D810" i="2" s="1"/>
  <c r="Z803" i="1"/>
  <c r="D802" i="2" s="1"/>
  <c r="Z795" i="1"/>
  <c r="D794" i="2" s="1"/>
  <c r="Z787" i="1"/>
  <c r="D786" i="2" s="1"/>
  <c r="Z779" i="1"/>
  <c r="D778" i="2" s="1"/>
  <c r="Z771" i="1"/>
  <c r="D770" i="2" s="1"/>
  <c r="Z763" i="1"/>
  <c r="D762" i="2" s="1"/>
  <c r="Z755" i="1"/>
  <c r="D754" i="2" s="1"/>
  <c r="Z747" i="1"/>
  <c r="D746" i="2" s="1"/>
  <c r="Z739" i="1"/>
  <c r="D738" i="2" s="1"/>
  <c r="Z731" i="1"/>
  <c r="D730" i="2" s="1"/>
  <c r="Z723" i="1"/>
  <c r="D722" i="2" s="1"/>
  <c r="Z715" i="1"/>
  <c r="D714" i="2" s="1"/>
  <c r="Z707" i="1"/>
  <c r="D706" i="2" s="1"/>
  <c r="Z699" i="1"/>
  <c r="D698" i="2" s="1"/>
  <c r="Z691" i="1"/>
  <c r="D690" i="2" s="1"/>
  <c r="Z683" i="1"/>
  <c r="D682" i="2" s="1"/>
  <c r="Z675" i="1"/>
  <c r="D674" i="2" s="1"/>
  <c r="Z667" i="1"/>
  <c r="D666" i="2" s="1"/>
  <c r="Z659" i="1"/>
  <c r="D658" i="2" s="1"/>
  <c r="Z651" i="1"/>
  <c r="D650" i="2" s="1"/>
  <c r="Z643" i="1"/>
  <c r="D642" i="2" s="1"/>
  <c r="Z635" i="1"/>
  <c r="D634" i="2" s="1"/>
  <c r="Z627" i="1"/>
  <c r="D626" i="2" s="1"/>
  <c r="Z619" i="1"/>
  <c r="D618" i="2" s="1"/>
  <c r="Z611" i="1"/>
  <c r="D610" i="2" s="1"/>
  <c r="Z603" i="1"/>
  <c r="D602" i="2" s="1"/>
  <c r="Z595" i="1"/>
  <c r="D594" i="2" s="1"/>
  <c r="Z587" i="1"/>
  <c r="D586" i="2" s="1"/>
  <c r="Z579" i="1"/>
  <c r="D578" i="2" s="1"/>
  <c r="Z571" i="1"/>
  <c r="D570" i="2" s="1"/>
  <c r="Z563" i="1"/>
  <c r="D562" i="2" s="1"/>
  <c r="Z555" i="1"/>
  <c r="D554" i="2" s="1"/>
  <c r="Z547" i="1"/>
  <c r="D546" i="2" s="1"/>
  <c r="Z539" i="1"/>
  <c r="D538" i="2" s="1"/>
  <c r="Z531" i="1"/>
  <c r="D530" i="2" s="1"/>
  <c r="Z523" i="1"/>
  <c r="D522" i="2" s="1"/>
  <c r="Z515" i="1"/>
  <c r="D514" i="2" s="1"/>
  <c r="Z507" i="1"/>
  <c r="D506" i="2" s="1"/>
  <c r="Z499" i="1"/>
  <c r="D498" i="2" s="1"/>
  <c r="Z491" i="1"/>
  <c r="D490" i="2" s="1"/>
  <c r="Z483" i="1"/>
  <c r="D482" i="2" s="1"/>
  <c r="Z475" i="1"/>
  <c r="D474" i="2" s="1"/>
  <c r="Z467" i="1"/>
  <c r="D466" i="2" s="1"/>
  <c r="Z459" i="1"/>
  <c r="D458" i="2" s="1"/>
  <c r="Z451" i="1"/>
  <c r="D450" i="2" s="1"/>
  <c r="Z443" i="1"/>
  <c r="D442" i="2" s="1"/>
  <c r="Z435" i="1"/>
  <c r="D434" i="2" s="1"/>
  <c r="Z427" i="1"/>
  <c r="D426" i="2" s="1"/>
  <c r="Z419" i="1"/>
  <c r="D418" i="2" s="1"/>
  <c r="Z411" i="1"/>
  <c r="D410" i="2" s="1"/>
  <c r="Z403" i="1"/>
  <c r="D402" i="2" s="1"/>
  <c r="Z395" i="1"/>
  <c r="D394" i="2" s="1"/>
  <c r="Z387" i="1"/>
  <c r="D386" i="2" s="1"/>
  <c r="Z379" i="1"/>
  <c r="D378" i="2" s="1"/>
  <c r="Z982" i="1"/>
  <c r="D981" i="2" s="1"/>
  <c r="Z974" i="1"/>
  <c r="D973" i="2" s="1"/>
  <c r="Z966" i="1"/>
  <c r="D965" i="2" s="1"/>
  <c r="Z958" i="1"/>
  <c r="D957" i="2" s="1"/>
  <c r="Z950" i="1"/>
  <c r="D949" i="2" s="1"/>
  <c r="Z942" i="1"/>
  <c r="D941" i="2" s="1"/>
  <c r="Z934" i="1"/>
  <c r="D933" i="2" s="1"/>
  <c r="Z926" i="1"/>
  <c r="D925" i="2" s="1"/>
  <c r="Z918" i="1"/>
  <c r="D917" i="2" s="1"/>
  <c r="Z910" i="1"/>
  <c r="D909" i="2" s="1"/>
  <c r="Z902" i="1"/>
  <c r="D901" i="2" s="1"/>
  <c r="Z894" i="1"/>
  <c r="D893" i="2" s="1"/>
  <c r="Z886" i="1"/>
  <c r="D885" i="2" s="1"/>
  <c r="Z878" i="1"/>
  <c r="D877" i="2" s="1"/>
  <c r="Z870" i="1"/>
  <c r="D869" i="2" s="1"/>
  <c r="Z862" i="1"/>
  <c r="D861" i="2" s="1"/>
  <c r="Z854" i="1"/>
  <c r="D853" i="2" s="1"/>
  <c r="Z846" i="1"/>
  <c r="D845" i="2" s="1"/>
  <c r="Z838" i="1"/>
  <c r="D837" i="2" s="1"/>
  <c r="Z830" i="1"/>
  <c r="D829" i="2" s="1"/>
  <c r="Z822" i="1"/>
  <c r="D821" i="2" s="1"/>
  <c r="Z814" i="1"/>
  <c r="D813" i="2" s="1"/>
  <c r="Z806" i="1"/>
  <c r="D805" i="2" s="1"/>
  <c r="Z798" i="1"/>
  <c r="D797" i="2" s="1"/>
  <c r="Z790" i="1"/>
  <c r="D789" i="2" s="1"/>
  <c r="Z782" i="1"/>
  <c r="D781" i="2" s="1"/>
  <c r="Z774" i="1"/>
  <c r="D773" i="2" s="1"/>
  <c r="Z766" i="1"/>
  <c r="D765" i="2" s="1"/>
  <c r="Z758" i="1"/>
  <c r="D757" i="2" s="1"/>
  <c r="Z750" i="1"/>
  <c r="D749" i="2" s="1"/>
  <c r="Z742" i="1"/>
  <c r="D741" i="2" s="1"/>
  <c r="Z734" i="1"/>
  <c r="D733" i="2" s="1"/>
  <c r="Z726" i="1"/>
  <c r="D725" i="2" s="1"/>
  <c r="Z718" i="1"/>
  <c r="D717" i="2" s="1"/>
  <c r="Z710" i="1"/>
  <c r="D709" i="2" s="1"/>
  <c r="Z702" i="1"/>
  <c r="D701" i="2" s="1"/>
  <c r="Z694" i="1"/>
  <c r="D693" i="2" s="1"/>
  <c r="Z686" i="1"/>
  <c r="D685" i="2" s="1"/>
  <c r="Z678" i="1"/>
  <c r="D677" i="2" s="1"/>
  <c r="Z670" i="1"/>
  <c r="D669" i="2" s="1"/>
  <c r="Z662" i="1"/>
  <c r="D661" i="2" s="1"/>
  <c r="Z654" i="1"/>
  <c r="D653" i="2" s="1"/>
  <c r="Z646" i="1"/>
  <c r="D645" i="2" s="1"/>
  <c r="Z638" i="1"/>
  <c r="D637" i="2" s="1"/>
  <c r="Z630" i="1"/>
  <c r="D629" i="2" s="1"/>
  <c r="Z622" i="1"/>
  <c r="D621" i="2" s="1"/>
  <c r="Z614" i="1"/>
  <c r="D613" i="2" s="1"/>
  <c r="Z606" i="1"/>
  <c r="D605" i="2" s="1"/>
  <c r="Z598" i="1"/>
  <c r="D597" i="2" s="1"/>
  <c r="Z590" i="1"/>
  <c r="D589" i="2" s="1"/>
  <c r="Z582" i="1"/>
  <c r="D581" i="2" s="1"/>
  <c r="Z574" i="1"/>
  <c r="D573" i="2" s="1"/>
  <c r="Z566" i="1"/>
  <c r="D565" i="2" s="1"/>
  <c r="Z558" i="1"/>
  <c r="D557" i="2" s="1"/>
  <c r="Z550" i="1"/>
  <c r="D549" i="2" s="1"/>
  <c r="Z542" i="1"/>
  <c r="D541" i="2" s="1"/>
  <c r="Z534" i="1"/>
  <c r="D533" i="2" s="1"/>
  <c r="Z526" i="1"/>
  <c r="D525" i="2" s="1"/>
  <c r="Z518" i="1"/>
  <c r="D517" i="2" s="1"/>
  <c r="Z514" i="1"/>
  <c r="D513" i="2" s="1"/>
  <c r="Z506" i="1"/>
  <c r="D505" i="2" s="1"/>
  <c r="Z498" i="1"/>
  <c r="D497" i="2" s="1"/>
  <c r="Z490" i="1"/>
  <c r="D489" i="2" s="1"/>
  <c r="Z482" i="1"/>
  <c r="D481" i="2" s="1"/>
  <c r="Z474" i="1"/>
  <c r="D473" i="2" s="1"/>
  <c r="Z466" i="1"/>
  <c r="D465" i="2" s="1"/>
  <c r="Z458" i="1"/>
  <c r="D457" i="2" s="1"/>
  <c r="Z450" i="1"/>
  <c r="D449" i="2" s="1"/>
  <c r="Z442" i="1"/>
  <c r="D441" i="2" s="1"/>
  <c r="Z434" i="1"/>
  <c r="D433" i="2" s="1"/>
  <c r="Z426" i="1"/>
  <c r="D425" i="2" s="1"/>
  <c r="Z418" i="1"/>
  <c r="D417" i="2" s="1"/>
  <c r="Z410" i="1"/>
  <c r="D409" i="2" s="1"/>
  <c r="Z402" i="1"/>
  <c r="D401" i="2" s="1"/>
  <c r="Z394" i="1"/>
  <c r="D393" i="2" s="1"/>
  <c r="Z386" i="1"/>
  <c r="D385" i="2" s="1"/>
  <c r="Z378" i="1"/>
  <c r="D377" i="2" s="1"/>
  <c r="Z1360" i="1"/>
  <c r="D1359" i="2" s="1"/>
  <c r="Z1240" i="1"/>
  <c r="D1239" i="2" s="1"/>
  <c r="Z1224" i="1"/>
  <c r="D1223" i="2" s="1"/>
  <c r="Z1208" i="1"/>
  <c r="D1207" i="2" s="1"/>
  <c r="Z1184" i="1"/>
  <c r="D1183" i="2" s="1"/>
  <c r="Z1168" i="1"/>
  <c r="D1167" i="2" s="1"/>
  <c r="Z1152" i="1"/>
  <c r="D1151" i="2" s="1"/>
  <c r="Z1144" i="1"/>
  <c r="D1143" i="2" s="1"/>
  <c r="Z1128" i="1"/>
  <c r="D1127" i="2" s="1"/>
  <c r="Z1112" i="1"/>
  <c r="D1111" i="2" s="1"/>
  <c r="Z1096" i="1"/>
  <c r="D1095" i="2" s="1"/>
  <c r="Z1080" i="1"/>
  <c r="D1079" i="2" s="1"/>
  <c r="Z1064" i="1"/>
  <c r="D1063" i="2" s="1"/>
  <c r="Z1048" i="1"/>
  <c r="D1047" i="2" s="1"/>
  <c r="Z1032" i="1"/>
  <c r="D1031" i="2" s="1"/>
  <c r="Z1024" i="1"/>
  <c r="D1023" i="2" s="1"/>
  <c r="Z1008" i="1"/>
  <c r="D1007" i="2" s="1"/>
  <c r="Z992" i="1"/>
  <c r="D991" i="2" s="1"/>
  <c r="Z837" i="1"/>
  <c r="D836" i="2" s="1"/>
  <c r="Z821" i="1"/>
  <c r="D820" i="2" s="1"/>
  <c r="Z805" i="1"/>
  <c r="D804" i="2" s="1"/>
  <c r="Z789" i="1"/>
  <c r="D788" i="2" s="1"/>
  <c r="Z781" i="1"/>
  <c r="D780" i="2" s="1"/>
  <c r="Z765" i="1"/>
  <c r="D764" i="2" s="1"/>
  <c r="Z749" i="1"/>
  <c r="D748" i="2" s="1"/>
  <c r="Z733" i="1"/>
  <c r="D732" i="2" s="1"/>
  <c r="Z717" i="1"/>
  <c r="D716" i="2" s="1"/>
  <c r="Z709" i="1"/>
  <c r="D708" i="2" s="1"/>
  <c r="Z693" i="1"/>
  <c r="D692" i="2" s="1"/>
  <c r="Z677" i="1"/>
  <c r="D676" i="2" s="1"/>
  <c r="Z661" i="1"/>
  <c r="D660" i="2" s="1"/>
  <c r="Z645" i="1"/>
  <c r="D644" i="2" s="1"/>
  <c r="Z629" i="1"/>
  <c r="D628" i="2" s="1"/>
  <c r="Z613" i="1"/>
  <c r="D612" i="2" s="1"/>
  <c r="Z605" i="1"/>
  <c r="D604" i="2" s="1"/>
  <c r="Z589" i="1"/>
  <c r="D588" i="2" s="1"/>
  <c r="Z573" i="1"/>
  <c r="D572" i="2" s="1"/>
  <c r="Z557" i="1"/>
  <c r="D556" i="2" s="1"/>
  <c r="Z541" i="1"/>
  <c r="D540" i="2" s="1"/>
  <c r="Z533" i="1"/>
  <c r="D532" i="2" s="1"/>
  <c r="Z517" i="1"/>
  <c r="D516" i="2" s="1"/>
  <c r="Z501" i="1"/>
  <c r="D500" i="2" s="1"/>
  <c r="Z485" i="1"/>
  <c r="D484" i="2" s="1"/>
  <c r="Z477" i="1"/>
  <c r="D476" i="2" s="1"/>
  <c r="Z461" i="1"/>
  <c r="D460" i="2" s="1"/>
  <c r="Z445" i="1"/>
  <c r="D444" i="2" s="1"/>
  <c r="Z429" i="1"/>
  <c r="D428" i="2" s="1"/>
  <c r="Z421" i="1"/>
  <c r="D420" i="2" s="1"/>
  <c r="Z405" i="1"/>
  <c r="D404" i="2" s="1"/>
  <c r="Z389" i="1"/>
  <c r="D388" i="2" s="1"/>
  <c r="Z984" i="1"/>
  <c r="D983" i="2" s="1"/>
  <c r="Z968" i="1"/>
  <c r="D967" i="2" s="1"/>
  <c r="Z952" i="1"/>
  <c r="D951" i="2" s="1"/>
  <c r="Z944" i="1"/>
  <c r="D943" i="2" s="1"/>
  <c r="Z928" i="1"/>
  <c r="D927" i="2" s="1"/>
  <c r="Z912" i="1"/>
  <c r="D911" i="2" s="1"/>
  <c r="Z896" i="1"/>
  <c r="D895" i="2" s="1"/>
  <c r="Z880" i="1"/>
  <c r="D879" i="2" s="1"/>
  <c r="Z864" i="1"/>
  <c r="D863" i="2" s="1"/>
  <c r="Z848" i="1"/>
  <c r="D847" i="2" s="1"/>
  <c r="Z832" i="1"/>
  <c r="D831" i="2" s="1"/>
  <c r="Z816" i="1"/>
  <c r="D815" i="2" s="1"/>
  <c r="Z800" i="1"/>
  <c r="D799" i="2" s="1"/>
  <c r="Z784" i="1"/>
  <c r="D783" i="2" s="1"/>
  <c r="Z768" i="1"/>
  <c r="D767" i="2" s="1"/>
  <c r="Z752" i="1"/>
  <c r="D751" i="2" s="1"/>
  <c r="Z736" i="1"/>
  <c r="D735" i="2" s="1"/>
  <c r="Z720" i="1"/>
  <c r="D719" i="2" s="1"/>
  <c r="Z712" i="1"/>
  <c r="D711" i="2" s="1"/>
  <c r="Z696" i="1"/>
  <c r="D695" i="2" s="1"/>
  <c r="Z680" i="1"/>
  <c r="D679" i="2" s="1"/>
  <c r="Z664" i="1"/>
  <c r="D663" i="2" s="1"/>
  <c r="Z648" i="1"/>
  <c r="D647" i="2" s="1"/>
  <c r="Z640" i="1"/>
  <c r="D639" i="2" s="1"/>
  <c r="Z624" i="1"/>
  <c r="D623" i="2" s="1"/>
  <c r="Z608" i="1"/>
  <c r="D607" i="2" s="1"/>
  <c r="Z600" i="1"/>
  <c r="D599" i="2" s="1"/>
  <c r="Z584" i="1"/>
  <c r="D583" i="2" s="1"/>
  <c r="Z568" i="1"/>
  <c r="D567" i="2" s="1"/>
  <c r="Z552" i="1"/>
  <c r="D551" i="2" s="1"/>
  <c r="Z536" i="1"/>
  <c r="D535" i="2" s="1"/>
  <c r="Z528" i="1"/>
  <c r="D527" i="2" s="1"/>
  <c r="Z500" i="1"/>
  <c r="D499" i="2" s="1"/>
  <c r="Z484" i="1"/>
  <c r="D483" i="2" s="1"/>
  <c r="Z476" i="1"/>
  <c r="D475" i="2" s="1"/>
  <c r="Z460" i="1"/>
  <c r="D459" i="2" s="1"/>
  <c r="Z444" i="1"/>
  <c r="D443" i="2" s="1"/>
  <c r="Z428" i="1"/>
  <c r="D427" i="2" s="1"/>
  <c r="Z420" i="1"/>
  <c r="D419" i="2" s="1"/>
  <c r="Z404" i="1"/>
  <c r="D403" i="2" s="1"/>
  <c r="Z388" i="1"/>
  <c r="D387" i="2" s="1"/>
  <c r="Z380" i="1"/>
  <c r="D379" i="2" s="1"/>
  <c r="Z2011" i="1"/>
  <c r="D2010" i="2" s="1"/>
  <c r="Z2958" i="1"/>
  <c r="D2957" i="2" s="1"/>
  <c r="Z2930" i="1"/>
  <c r="D2929" i="2" s="1"/>
  <c r="Z2914" i="1"/>
  <c r="D2913" i="2" s="1"/>
  <c r="Z2898" i="1"/>
  <c r="D2897" i="2" s="1"/>
  <c r="Z2878" i="1"/>
  <c r="D2877" i="2" s="1"/>
  <c r="Z2866" i="1"/>
  <c r="D2865" i="2" s="1"/>
  <c r="Z2850" i="1"/>
  <c r="D2849" i="2" s="1"/>
  <c r="Z2830" i="1"/>
  <c r="D2829" i="2" s="1"/>
  <c r="Z2814" i="1"/>
  <c r="D2813" i="2" s="1"/>
  <c r="Z2802" i="1"/>
  <c r="D2801" i="2" s="1"/>
  <c r="Z2782" i="1"/>
  <c r="D2781" i="2" s="1"/>
  <c r="Z2766" i="1"/>
  <c r="D2765" i="2" s="1"/>
  <c r="Z2754" i="1"/>
  <c r="D2753" i="2" s="1"/>
  <c r="Z2738" i="1"/>
  <c r="D2737" i="2" s="1"/>
  <c r="Z2722" i="1"/>
  <c r="D2721" i="2" s="1"/>
  <c r="Z2706" i="1"/>
  <c r="D2705" i="2" s="1"/>
  <c r="Z2690" i="1"/>
  <c r="D2689" i="2" s="1"/>
  <c r="Z2670" i="1"/>
  <c r="D2669" i="2" s="1"/>
  <c r="Z2654" i="1"/>
  <c r="D2653" i="2" s="1"/>
  <c r="Z2638" i="1"/>
  <c r="D2637" i="2" s="1"/>
  <c r="Z2622" i="1"/>
  <c r="D2621" i="2" s="1"/>
  <c r="Z2610" i="1"/>
  <c r="D2609" i="2" s="1"/>
  <c r="Z2594" i="1"/>
  <c r="D2593" i="2" s="1"/>
  <c r="Z2578" i="1"/>
  <c r="D2577" i="2" s="1"/>
  <c r="Z2562" i="1"/>
  <c r="D2561" i="2" s="1"/>
  <c r="Z2542" i="1"/>
  <c r="D2541" i="2" s="1"/>
  <c r="Z2526" i="1"/>
  <c r="D2525" i="2" s="1"/>
  <c r="Z2514" i="1"/>
  <c r="D2513" i="2" s="1"/>
  <c r="Z2502" i="1"/>
  <c r="D2501" i="2" s="1"/>
  <c r="Z2486" i="1"/>
  <c r="D2485" i="2" s="1"/>
  <c r="Z2470" i="1"/>
  <c r="D2469" i="2" s="1"/>
  <c r="Z2454" i="1"/>
  <c r="D2453" i="2" s="1"/>
  <c r="Z2438" i="1"/>
  <c r="D2437" i="2" s="1"/>
  <c r="Z2422" i="1"/>
  <c r="D2421" i="2" s="1"/>
  <c r="Z2406" i="1"/>
  <c r="D2405" i="2" s="1"/>
  <c r="Z2394" i="1"/>
  <c r="D2393" i="2" s="1"/>
  <c r="Z2378" i="1"/>
  <c r="D2377" i="2" s="1"/>
  <c r="Z2358" i="1"/>
  <c r="D2357" i="2" s="1"/>
  <c r="Z2346" i="1"/>
  <c r="D2345" i="2" s="1"/>
  <c r="Z2330" i="1"/>
  <c r="D2329" i="2" s="1"/>
  <c r="Z2310" i="1"/>
  <c r="D2309" i="2" s="1"/>
  <c r="Z2294" i="1"/>
  <c r="D2293" i="2" s="1"/>
  <c r="Z2278" i="1"/>
  <c r="D2277" i="2" s="1"/>
  <c r="Z2262" i="1"/>
  <c r="D2261" i="2" s="1"/>
  <c r="Z2246" i="1"/>
  <c r="D2245" i="2" s="1"/>
  <c r="Z2230" i="1"/>
  <c r="D2229" i="2" s="1"/>
  <c r="Z2214" i="1"/>
  <c r="D2213" i="2" s="1"/>
  <c r="Z2206" i="1"/>
  <c r="D2205" i="2" s="1"/>
  <c r="Z2190" i="1"/>
  <c r="D2189" i="2" s="1"/>
  <c r="Z2174" i="1"/>
  <c r="D2173" i="2" s="1"/>
  <c r="Z2158" i="1"/>
  <c r="D2157" i="2" s="1"/>
  <c r="Z2142" i="1"/>
  <c r="D2141" i="2" s="1"/>
  <c r="Z2126" i="1"/>
  <c r="D2125" i="2" s="1"/>
  <c r="Z2114" i="1"/>
  <c r="D2113" i="2" s="1"/>
  <c r="Z2098" i="1"/>
  <c r="D2097" i="2" s="1"/>
  <c r="Z2082" i="1"/>
  <c r="D2081" i="2" s="1"/>
  <c r="Z2066" i="1"/>
  <c r="D2065" i="2" s="1"/>
  <c r="Z2050" i="1"/>
  <c r="D2049" i="2" s="1"/>
  <c r="Z2030" i="1"/>
  <c r="D2029" i="2" s="1"/>
  <c r="Z2014" i="1"/>
  <c r="D2013" i="2" s="1"/>
  <c r="Z2002" i="1"/>
  <c r="D2001" i="2" s="1"/>
  <c r="Z1972" i="1"/>
  <c r="D1971" i="2" s="1"/>
  <c r="Z1853" i="1"/>
  <c r="D1852" i="2" s="1"/>
  <c r="Z1821" i="1"/>
  <c r="D1820" i="2" s="1"/>
  <c r="Z1789" i="1"/>
  <c r="D1788" i="2" s="1"/>
  <c r="Z1757" i="1"/>
  <c r="D1756" i="2" s="1"/>
  <c r="Z1725" i="1"/>
  <c r="D1724" i="2" s="1"/>
  <c r="Z1685" i="1"/>
  <c r="D1684" i="2" s="1"/>
  <c r="Z1653" i="1"/>
  <c r="D1652" i="2" s="1"/>
  <c r="Z1629" i="1"/>
  <c r="D1628" i="2" s="1"/>
  <c r="Z1605" i="1"/>
  <c r="D1604" i="2" s="1"/>
  <c r="Z1573" i="1"/>
  <c r="D1572" i="2" s="1"/>
  <c r="Z1541" i="1"/>
  <c r="D1540" i="2" s="1"/>
  <c r="Z1509" i="1"/>
  <c r="D1508" i="2" s="1"/>
  <c r="Z1485" i="1"/>
  <c r="D1484" i="2" s="1"/>
  <c r="Z1453" i="1"/>
  <c r="D1452" i="2" s="1"/>
  <c r="Z1429" i="1"/>
  <c r="D1428" i="2" s="1"/>
  <c r="Z1397" i="1"/>
  <c r="D1396" i="2" s="1"/>
  <c r="Z1365" i="1"/>
  <c r="D1364" i="2" s="1"/>
  <c r="Z1333" i="1"/>
  <c r="D1332" i="2" s="1"/>
  <c r="Z1301" i="1"/>
  <c r="D1300" i="2" s="1"/>
  <c r="Z1269" i="1"/>
  <c r="D1268" i="2" s="1"/>
  <c r="Z1245" i="1"/>
  <c r="D1244" i="2" s="1"/>
  <c r="Z1213" i="1"/>
  <c r="D1212" i="2" s="1"/>
  <c r="Z1181" i="1"/>
  <c r="D1180" i="2" s="1"/>
  <c r="Z1149" i="1"/>
  <c r="D1148" i="2" s="1"/>
  <c r="Z1117" i="1"/>
  <c r="D1116" i="2" s="1"/>
  <c r="Z1085" i="1"/>
  <c r="D1084" i="2" s="1"/>
  <c r="Z1053" i="1"/>
  <c r="D1052" i="2" s="1"/>
  <c r="Z1021" i="1"/>
  <c r="D1020" i="2" s="1"/>
  <c r="Z989" i="1"/>
  <c r="D988" i="2" s="1"/>
  <c r="Z957" i="1"/>
  <c r="D956" i="2" s="1"/>
  <c r="Z925" i="1"/>
  <c r="D924" i="2" s="1"/>
  <c r="Z901" i="1"/>
  <c r="D900" i="2" s="1"/>
  <c r="Z869" i="1"/>
  <c r="D868" i="2" s="1"/>
  <c r="Z1948" i="1"/>
  <c r="D1947" i="2" s="1"/>
  <c r="Z1908" i="1"/>
  <c r="D1907" i="2" s="1"/>
  <c r="Z1876" i="1"/>
  <c r="D1875" i="2" s="1"/>
  <c r="Z1852" i="1"/>
  <c r="D1851" i="2" s="1"/>
  <c r="Z1828" i="1"/>
  <c r="D1827" i="2" s="1"/>
  <c r="Z1788" i="1"/>
  <c r="D1787" i="2" s="1"/>
  <c r="Z1756" i="1"/>
  <c r="D1755" i="2" s="1"/>
  <c r="Z1724" i="1"/>
  <c r="D1723" i="2" s="1"/>
  <c r="Z1692" i="1"/>
  <c r="D1691" i="2" s="1"/>
  <c r="Z1660" i="1"/>
  <c r="D1659" i="2" s="1"/>
  <c r="Z1628" i="1"/>
  <c r="D1627" i="2" s="1"/>
  <c r="Z1604" i="1"/>
  <c r="D1603" i="2" s="1"/>
  <c r="Z1572" i="1"/>
  <c r="D1571" i="2" s="1"/>
  <c r="Z1540" i="1"/>
  <c r="D1539" i="2" s="1"/>
  <c r="Z1508" i="1"/>
  <c r="D1507" i="2" s="1"/>
  <c r="Z1476" i="1"/>
  <c r="D1475" i="2" s="1"/>
  <c r="Z1444" i="1"/>
  <c r="D1443" i="2" s="1"/>
  <c r="Z1412" i="1"/>
  <c r="D1411" i="2" s="1"/>
  <c r="Z1380" i="1"/>
  <c r="D1379" i="2" s="1"/>
  <c r="Z1348" i="1"/>
  <c r="D1347" i="2" s="1"/>
  <c r="Z1316" i="1"/>
  <c r="D1315" i="2" s="1"/>
  <c r="Z1284" i="1"/>
  <c r="D1283" i="2" s="1"/>
  <c r="Z1252" i="1"/>
  <c r="D1251" i="2" s="1"/>
  <c r="Z1212" i="1"/>
  <c r="D1211" i="2" s="1"/>
  <c r="Z1180" i="1"/>
  <c r="D1179" i="2" s="1"/>
  <c r="Z1156" i="1"/>
  <c r="D1155" i="2" s="1"/>
  <c r="Z1116" i="1"/>
  <c r="D1115" i="2" s="1"/>
  <c r="Z1092" i="1"/>
  <c r="D1091" i="2" s="1"/>
  <c r="Z1060" i="1"/>
  <c r="D1059" i="2" s="1"/>
  <c r="Z1028" i="1"/>
  <c r="D1027" i="2" s="1"/>
  <c r="Z996" i="1"/>
  <c r="D995" i="2" s="1"/>
  <c r="Z825" i="1"/>
  <c r="D824" i="2" s="1"/>
  <c r="Z793" i="1"/>
  <c r="D792" i="2" s="1"/>
  <c r="Z761" i="1"/>
  <c r="D760" i="2" s="1"/>
  <c r="Z721" i="1"/>
  <c r="D720" i="2" s="1"/>
  <c r="Z689" i="1"/>
  <c r="D688" i="2" s="1"/>
  <c r="Z665" i="1"/>
  <c r="D664" i="2" s="1"/>
  <c r="Z633" i="1"/>
  <c r="D632" i="2" s="1"/>
  <c r="Z601" i="1"/>
  <c r="D600" i="2" s="1"/>
  <c r="Z569" i="1"/>
  <c r="D568" i="2" s="1"/>
  <c r="Z537" i="1"/>
  <c r="D536" i="2" s="1"/>
  <c r="Z505" i="1"/>
  <c r="D504" i="2" s="1"/>
  <c r="Z473" i="1"/>
  <c r="D472" i="2" s="1"/>
  <c r="Z441" i="1"/>
  <c r="D440" i="2" s="1"/>
  <c r="Z409" i="1"/>
  <c r="D408" i="2" s="1"/>
  <c r="Z988" i="1"/>
  <c r="D987" i="2" s="1"/>
  <c r="Z956" i="1"/>
  <c r="D955" i="2" s="1"/>
  <c r="Z924" i="1"/>
  <c r="D923" i="2" s="1"/>
  <c r="Z900" i="1"/>
  <c r="D899" i="2" s="1"/>
  <c r="Z876" i="1"/>
  <c r="D875" i="2" s="1"/>
  <c r="Z852" i="1"/>
  <c r="D851" i="2" s="1"/>
  <c r="Z820" i="1"/>
  <c r="D819" i="2" s="1"/>
  <c r="Z788" i="1"/>
  <c r="D787" i="2" s="1"/>
  <c r="Z756" i="1"/>
  <c r="D755" i="2" s="1"/>
  <c r="Z724" i="1"/>
  <c r="D723" i="2" s="1"/>
  <c r="Z692" i="1"/>
  <c r="D691" i="2" s="1"/>
  <c r="Z660" i="1"/>
  <c r="D659" i="2" s="1"/>
  <c r="Z628" i="1"/>
  <c r="D627" i="2" s="1"/>
  <c r="Z596" i="1"/>
  <c r="D595" i="2" s="1"/>
  <c r="Z564" i="1"/>
  <c r="D563" i="2" s="1"/>
  <c r="Z532" i="1"/>
  <c r="D531" i="2" s="1"/>
  <c r="Z504" i="1"/>
  <c r="D503" i="2" s="1"/>
  <c r="Z480" i="1"/>
  <c r="D479" i="2" s="1"/>
  <c r="Z448" i="1"/>
  <c r="D447" i="2" s="1"/>
  <c r="Z416" i="1"/>
  <c r="D415" i="2" s="1"/>
  <c r="Z384" i="1"/>
  <c r="D383" i="2" s="1"/>
  <c r="AA2985" i="1"/>
  <c r="AA2969"/>
  <c r="AA2949"/>
  <c r="AA2933"/>
  <c r="AA2711"/>
  <c r="AA2695"/>
  <c r="AA2679"/>
  <c r="AA2663"/>
  <c r="AA2647"/>
  <c r="AA2627"/>
  <c r="AA2603"/>
  <c r="AA2583"/>
  <c r="AA2563"/>
  <c r="AA2539"/>
  <c r="AA2519"/>
  <c r="AA2499"/>
  <c r="AA2475"/>
  <c r="AA2113"/>
  <c r="AA2081"/>
  <c r="AA2049"/>
  <c r="AA2017"/>
  <c r="AA2416"/>
  <c r="AA2380"/>
  <c r="AA2360"/>
  <c r="AA2340"/>
  <c r="AA2308"/>
  <c r="AA2268"/>
  <c r="AA2248"/>
  <c r="AA2204"/>
  <c r="AA2172"/>
  <c r="AA2140"/>
  <c r="AA2923"/>
  <c r="AA2907"/>
  <c r="AA2891"/>
  <c r="AA2875"/>
  <c r="AA2859"/>
  <c r="AA2843"/>
  <c r="AA2827"/>
  <c r="AA2811"/>
  <c r="AA2795"/>
  <c r="AA2779"/>
  <c r="AA2763"/>
  <c r="AA2747"/>
  <c r="AA2731"/>
  <c r="AA2607"/>
  <c r="AA2543"/>
  <c r="AA2479"/>
  <c r="AA2085"/>
  <c r="AA2041"/>
  <c r="AA2456"/>
  <c r="AA2440"/>
  <c r="AA2412"/>
  <c r="AA2364"/>
  <c r="AA2312"/>
  <c r="AA2272"/>
  <c r="AA2236"/>
  <c r="AA2208"/>
  <c r="AA2168"/>
  <c r="AA2136"/>
  <c r="AA2921"/>
  <c r="AA2905"/>
  <c r="AA2889"/>
  <c r="AA2869"/>
  <c r="AA2853"/>
  <c r="AA2837"/>
  <c r="AA2817"/>
  <c r="AA2801"/>
  <c r="AA2785"/>
  <c r="AA2769"/>
  <c r="AA2749"/>
  <c r="AA2733"/>
  <c r="AA2633"/>
  <c r="AA2609"/>
  <c r="AA2589"/>
  <c r="AA2569"/>
  <c r="AA2545"/>
  <c r="AA2525"/>
  <c r="AA2505"/>
  <c r="AA2481"/>
  <c r="AA2119"/>
  <c r="AA2103"/>
  <c r="AA2087"/>
  <c r="AA2071"/>
  <c r="AA2055"/>
  <c r="AA2039"/>
  <c r="AA2023"/>
  <c r="AA2007"/>
  <c r="AA2454"/>
  <c r="AA2438"/>
  <c r="AA2422"/>
  <c r="AA2406"/>
  <c r="AA2390"/>
  <c r="AA2374"/>
  <c r="AA2358"/>
  <c r="AA2342"/>
  <c r="AA2326"/>
  <c r="AA2310"/>
  <c r="AA2294"/>
  <c r="AA2278"/>
  <c r="AA2262"/>
  <c r="AA2246"/>
  <c r="AA2230"/>
  <c r="AA2214"/>
  <c r="AA2198"/>
  <c r="AA2182"/>
  <c r="AA2166"/>
  <c r="AA2150"/>
  <c r="AA2134"/>
  <c r="AA2995"/>
  <c r="AA2979"/>
  <c r="AA2963"/>
  <c r="AA2947"/>
  <c r="AA2931"/>
  <c r="AA2713"/>
  <c r="AA2693"/>
  <c r="AA2677"/>
  <c r="AA2661"/>
  <c r="AA2645"/>
  <c r="AA2565"/>
  <c r="AA2485"/>
  <c r="AA2990"/>
  <c r="AA2984"/>
  <c r="AA2968"/>
  <c r="AA2952"/>
  <c r="AA2936"/>
  <c r="AA2920"/>
  <c r="AA2904"/>
  <c r="AA2888"/>
  <c r="AA2632"/>
  <c r="AA2616"/>
  <c r="AA2600"/>
  <c r="AA2584"/>
  <c r="AA2564"/>
  <c r="AA2540"/>
  <c r="AA2524"/>
  <c r="AA2504"/>
  <c r="AA2488"/>
  <c r="AA2472"/>
  <c r="AA2112"/>
  <c r="AA2080"/>
  <c r="AA2048"/>
  <c r="AA2008"/>
  <c r="AA2449"/>
  <c r="AA2433"/>
  <c r="AA2413"/>
  <c r="AA2389"/>
  <c r="AA2365"/>
  <c r="AA2337"/>
  <c r="AA2309"/>
  <c r="AA2285"/>
  <c r="AA2245"/>
  <c r="AA2197"/>
  <c r="AA2165"/>
  <c r="AA2133"/>
  <c r="AA2874"/>
  <c r="AA2858"/>
  <c r="AA2842"/>
  <c r="AA2826"/>
  <c r="AA2810"/>
  <c r="AA2794"/>
  <c r="AA2778"/>
  <c r="AA2762"/>
  <c r="AA2746"/>
  <c r="AA2730"/>
  <c r="AA2714"/>
  <c r="AA2698"/>
  <c r="AA2682"/>
  <c r="AA2666"/>
  <c r="AA2650"/>
  <c r="AA2634"/>
  <c r="AA2618"/>
  <c r="AA2602"/>
  <c r="AA2586"/>
  <c r="AA2570"/>
  <c r="AA2554"/>
  <c r="AA2538"/>
  <c r="AA2522"/>
  <c r="AA2506"/>
  <c r="AA2490"/>
  <c r="AA2474"/>
  <c r="AA2118"/>
  <c r="AA2102"/>
  <c r="AA2086"/>
  <c r="AA2070"/>
  <c r="AA2054"/>
  <c r="AA2038"/>
  <c r="AA2022"/>
  <c r="AA2006"/>
  <c r="AA2988"/>
  <c r="AA2393"/>
  <c r="AA2353"/>
  <c r="AA2313"/>
  <c r="AA2273"/>
  <c r="AA2249"/>
  <c r="AA2225"/>
  <c r="AA2201"/>
  <c r="AA2157"/>
  <c r="AA2125"/>
  <c r="AA2970"/>
  <c r="AA2954"/>
  <c r="AA2938"/>
  <c r="AA2922"/>
  <c r="AA2906"/>
  <c r="AA2890"/>
  <c r="AA2451"/>
  <c r="AA2431"/>
  <c r="AA2415"/>
  <c r="AA2399"/>
  <c r="AA2383"/>
  <c r="AA2367"/>
  <c r="AA2351"/>
  <c r="AA2335"/>
  <c r="AA2319"/>
  <c r="AA2303"/>
  <c r="AA2287"/>
  <c r="AA2271"/>
  <c r="AA2255"/>
  <c r="AA2239"/>
  <c r="AA2223"/>
  <c r="AA2207"/>
  <c r="AA2191"/>
  <c r="AA2175"/>
  <c r="AA2159"/>
  <c r="AA2143"/>
  <c r="AA2127"/>
  <c r="AA2872"/>
  <c r="AA2856"/>
  <c r="AA2840"/>
  <c r="AA2824"/>
  <c r="AA2808"/>
  <c r="AA2792"/>
  <c r="AA2776"/>
  <c r="AA2760"/>
  <c r="AA2744"/>
  <c r="AA2728"/>
  <c r="AA2712"/>
  <c r="AA2696"/>
  <c r="AA2680"/>
  <c r="AA2664"/>
  <c r="AA2648"/>
  <c r="AA2096"/>
  <c r="AA2064"/>
  <c r="AA2032"/>
  <c r="Y3056"/>
  <c r="B3055" i="2" s="1"/>
  <c r="A3055" s="1"/>
  <c r="Y3072" i="1"/>
  <c r="B3071" i="2" s="1"/>
  <c r="A3071" s="1"/>
  <c r="Y3088" i="1"/>
  <c r="B3087" i="2" s="1"/>
  <c r="A3087" s="1"/>
  <c r="Y3104" i="1"/>
  <c r="B3103" i="2" s="1"/>
  <c r="A3103" s="1"/>
  <c r="Y3120" i="1"/>
  <c r="B3119" i="2" s="1"/>
  <c r="A3119" s="1"/>
  <c r="Y3136" i="1"/>
  <c r="B3135" i="2" s="1"/>
  <c r="A3135" s="1"/>
  <c r="Y3152" i="1"/>
  <c r="B3151" i="2" s="1"/>
  <c r="A3151" s="1"/>
  <c r="Y3168" i="1"/>
  <c r="B3167" i="2" s="1"/>
  <c r="A3167" s="1"/>
  <c r="Y3184" i="1"/>
  <c r="B3183" i="2" s="1"/>
  <c r="A3183" s="1"/>
  <c r="Y3200" i="1"/>
  <c r="B3199" i="2" s="1"/>
  <c r="A3199" s="1"/>
  <c r="Y3216" i="1"/>
  <c r="B3215" i="2" s="1"/>
  <c r="A3215" s="1"/>
  <c r="Y3232" i="1"/>
  <c r="B3231" i="2" s="1"/>
  <c r="A3231" s="1"/>
  <c r="Y3248" i="1"/>
  <c r="B3247" i="2" s="1"/>
  <c r="A3247" s="1"/>
  <c r="Y3264" i="1"/>
  <c r="B3263" i="2" s="1"/>
  <c r="A3263" s="1"/>
  <c r="Y3280" i="1"/>
  <c r="B3279" i="2" s="1"/>
  <c r="A3279" s="1"/>
  <c r="Y3296" i="1"/>
  <c r="B3295" i="2" s="1"/>
  <c r="A3295" s="1"/>
  <c r="Y3312" i="1"/>
  <c r="B3311" i="2" s="1"/>
  <c r="A3311" s="1"/>
  <c r="Y3328" i="1"/>
  <c r="B3327" i="2" s="1"/>
  <c r="A3327" s="1"/>
  <c r="Y3344" i="1"/>
  <c r="B3343" i="2" s="1"/>
  <c r="A3343" s="1"/>
  <c r="Y3360" i="1"/>
  <c r="B3359" i="2" s="1"/>
  <c r="A3359" s="1"/>
  <c r="Y3376" i="1"/>
  <c r="B3375" i="2" s="1"/>
  <c r="A3375" s="1"/>
  <c r="Y3392" i="1"/>
  <c r="B3391" i="2" s="1"/>
  <c r="A3391" s="1"/>
  <c r="Y3408" i="1"/>
  <c r="B3407" i="2" s="1"/>
  <c r="A3407" s="1"/>
  <c r="Y3424" i="1"/>
  <c r="B3423" i="2" s="1"/>
  <c r="A3423" s="1"/>
  <c r="Y3440" i="1"/>
  <c r="B3439" i="2" s="1"/>
  <c r="A3439" s="1"/>
  <c r="Y3456" i="1"/>
  <c r="B3455" i="2" s="1"/>
  <c r="A3455" s="1"/>
  <c r="Y3472" i="1"/>
  <c r="B3471" i="2" s="1"/>
  <c r="A3471" s="1"/>
  <c r="Y3488" i="1"/>
  <c r="B3487" i="2" s="1"/>
  <c r="A3487" s="1"/>
  <c r="Y3504" i="1"/>
  <c r="B3503" i="2" s="1"/>
  <c r="A3503" s="1"/>
  <c r="Y3520" i="1"/>
  <c r="B3519" i="2" s="1"/>
  <c r="A3519" s="1"/>
  <c r="Y3536" i="1"/>
  <c r="B3535" i="2" s="1"/>
  <c r="A3535" s="1"/>
  <c r="Y3552" i="1"/>
  <c r="B3551" i="2" s="1"/>
  <c r="A3551" s="1"/>
  <c r="Y3568" i="1"/>
  <c r="B3567" i="2" s="1"/>
  <c r="A3567" s="1"/>
  <c r="Y3584" i="1"/>
  <c r="B3583" i="2" s="1"/>
  <c r="A3583" s="1"/>
  <c r="Y3600" i="1"/>
  <c r="B3599" i="2" s="1"/>
  <c r="A3599" s="1"/>
  <c r="Y3616" i="1"/>
  <c r="B3615" i="2" s="1"/>
  <c r="A3615" s="1"/>
  <c r="Y3632" i="1"/>
  <c r="B3631" i="2" s="1"/>
  <c r="A3631" s="1"/>
  <c r="Y3648" i="1"/>
  <c r="B3647" i="2" s="1"/>
  <c r="A3647" s="1"/>
  <c r="Y3664" i="1"/>
  <c r="B3663" i="2" s="1"/>
  <c r="A3663" s="1"/>
  <c r="Y3680" i="1"/>
  <c r="B3679" i="2" s="1"/>
  <c r="A3679" s="1"/>
  <c r="Y3696" i="1"/>
  <c r="B3695" i="2" s="1"/>
  <c r="A3695" s="1"/>
  <c r="Y3712" i="1"/>
  <c r="B3711" i="2" s="1"/>
  <c r="A3711" s="1"/>
  <c r="Y3728" i="1"/>
  <c r="B3727" i="2" s="1"/>
  <c r="A3727" s="1"/>
  <c r="Y3744" i="1"/>
  <c r="B3743" i="2" s="1"/>
  <c r="A3743" s="1"/>
  <c r="Y3760" i="1"/>
  <c r="B3759" i="2" s="1"/>
  <c r="A3759" s="1"/>
  <c r="Y3776" i="1"/>
  <c r="B3775" i="2" s="1"/>
  <c r="A3775" s="1"/>
  <c r="Y3792" i="1"/>
  <c r="B3791" i="2" s="1"/>
  <c r="A3791" s="1"/>
  <c r="Y3808" i="1"/>
  <c r="B3807" i="2" s="1"/>
  <c r="A3807" s="1"/>
  <c r="Y3824" i="1"/>
  <c r="B3823" i="2" s="1"/>
  <c r="A3823" s="1"/>
  <c r="Y3840" i="1"/>
  <c r="B3839" i="2" s="1"/>
  <c r="A3839" s="1"/>
  <c r="Y3856" i="1"/>
  <c r="B3855" i="2" s="1"/>
  <c r="A3855" s="1"/>
  <c r="Y3872" i="1"/>
  <c r="B3871" i="2" s="1"/>
  <c r="A3871" s="1"/>
  <c r="Y3888" i="1"/>
  <c r="B3887" i="2" s="1"/>
  <c r="A3887" s="1"/>
  <c r="Y3904" i="1"/>
  <c r="B3903" i="2" s="1"/>
  <c r="A3903" s="1"/>
  <c r="Y3920" i="1"/>
  <c r="B3919" i="2" s="1"/>
  <c r="A3919" s="1"/>
  <c r="Y3936" i="1"/>
  <c r="B3935" i="2" s="1"/>
  <c r="A3935" s="1"/>
  <c r="Y3952" i="1"/>
  <c r="B3951" i="2" s="1"/>
  <c r="A3951" s="1"/>
  <c r="Y3968" i="1"/>
  <c r="B3967" i="2" s="1"/>
  <c r="A3967" s="1"/>
  <c r="Y3055" i="1"/>
  <c r="B3054" i="2" s="1"/>
  <c r="A3054" s="1"/>
  <c r="Y3071" i="1"/>
  <c r="B3070" i="2" s="1"/>
  <c r="A3070" s="1"/>
  <c r="Y3087" i="1"/>
  <c r="B3086" i="2" s="1"/>
  <c r="A3086" s="1"/>
  <c r="Y3103" i="1"/>
  <c r="B3102" i="2" s="1"/>
  <c r="A3102" s="1"/>
  <c r="Y3119" i="1"/>
  <c r="B3118" i="2" s="1"/>
  <c r="A3118" s="1"/>
  <c r="Y3135" i="1"/>
  <c r="B3134" i="2" s="1"/>
  <c r="A3134" s="1"/>
  <c r="Y3151" i="1"/>
  <c r="B3150" i="2" s="1"/>
  <c r="A3150" s="1"/>
  <c r="Y3167" i="1"/>
  <c r="B3166" i="2" s="1"/>
  <c r="A3166" s="1"/>
  <c r="Y3183" i="1"/>
  <c r="B3182" i="2" s="1"/>
  <c r="A3182" s="1"/>
  <c r="Y3199" i="1"/>
  <c r="B3198" i="2" s="1"/>
  <c r="A3198" s="1"/>
  <c r="Y3215" i="1"/>
  <c r="B3214" i="2" s="1"/>
  <c r="A3214" s="1"/>
  <c r="Y3231" i="1"/>
  <c r="B3230" i="2" s="1"/>
  <c r="A3230" s="1"/>
  <c r="Y3247" i="1"/>
  <c r="B3246" i="2" s="1"/>
  <c r="A3246" s="1"/>
  <c r="Y3263" i="1"/>
  <c r="B3262" i="2" s="1"/>
  <c r="A3262" s="1"/>
  <c r="Y3279" i="1"/>
  <c r="B3278" i="2" s="1"/>
  <c r="A3278" s="1"/>
  <c r="Y3295" i="1"/>
  <c r="B3294" i="2" s="1"/>
  <c r="A3294" s="1"/>
  <c r="Y3311" i="1"/>
  <c r="B3310" i="2" s="1"/>
  <c r="A3310" s="1"/>
  <c r="Y3327" i="1"/>
  <c r="B3326" i="2" s="1"/>
  <c r="A3326" s="1"/>
  <c r="Y3343" i="1"/>
  <c r="B3342" i="2" s="1"/>
  <c r="A3342" s="1"/>
  <c r="Y3359" i="1"/>
  <c r="B3358" i="2" s="1"/>
  <c r="A3358" s="1"/>
  <c r="Y3375" i="1"/>
  <c r="B3374" i="2" s="1"/>
  <c r="A3374" s="1"/>
  <c r="Y3391" i="1"/>
  <c r="B3390" i="2" s="1"/>
  <c r="A3390" s="1"/>
  <c r="Y3407" i="1"/>
  <c r="B3406" i="2" s="1"/>
  <c r="A3406" s="1"/>
  <c r="Y3423" i="1"/>
  <c r="B3422" i="2" s="1"/>
  <c r="A3422" s="1"/>
  <c r="Y3439" i="1"/>
  <c r="B3438" i="2" s="1"/>
  <c r="A3438" s="1"/>
  <c r="Y3455" i="1"/>
  <c r="B3454" i="2" s="1"/>
  <c r="A3454" s="1"/>
  <c r="Y3471" i="1"/>
  <c r="B3470" i="2" s="1"/>
  <c r="A3470" s="1"/>
  <c r="Y3487" i="1"/>
  <c r="B3486" i="2" s="1"/>
  <c r="A3486" s="1"/>
  <c r="Y3503" i="1"/>
  <c r="B3502" i="2" s="1"/>
  <c r="A3502" s="1"/>
  <c r="Y3519" i="1"/>
  <c r="B3518" i="2" s="1"/>
  <c r="A3518" s="1"/>
  <c r="Y3535" i="1"/>
  <c r="B3534" i="2" s="1"/>
  <c r="A3534" s="1"/>
  <c r="Y3551" i="1"/>
  <c r="B3550" i="2" s="1"/>
  <c r="A3550" s="1"/>
  <c r="Y3567" i="1"/>
  <c r="B3566" i="2" s="1"/>
  <c r="A3566" s="1"/>
  <c r="Y3583" i="1"/>
  <c r="B3582" i="2" s="1"/>
  <c r="A3582" s="1"/>
  <c r="Y3599" i="1"/>
  <c r="B3598" i="2" s="1"/>
  <c r="A3598" s="1"/>
  <c r="Y3615" i="1"/>
  <c r="B3614" i="2" s="1"/>
  <c r="A3614" s="1"/>
  <c r="Y3631" i="1"/>
  <c r="B3630" i="2" s="1"/>
  <c r="A3630" s="1"/>
  <c r="Y3647" i="1"/>
  <c r="B3646" i="2" s="1"/>
  <c r="A3646" s="1"/>
  <c r="Y3663" i="1"/>
  <c r="B3662" i="2" s="1"/>
  <c r="A3662" s="1"/>
  <c r="Y3679" i="1"/>
  <c r="B3678" i="2" s="1"/>
  <c r="A3678" s="1"/>
  <c r="Y3695" i="1"/>
  <c r="B3694" i="2" s="1"/>
  <c r="A3694" s="1"/>
  <c r="Y3711" i="1"/>
  <c r="B3710" i="2" s="1"/>
  <c r="A3710" s="1"/>
  <c r="Y3727" i="1"/>
  <c r="B3726" i="2" s="1"/>
  <c r="A3726" s="1"/>
  <c r="Y3743" i="1"/>
  <c r="B3742" i="2" s="1"/>
  <c r="A3742" s="1"/>
  <c r="Y3759" i="1"/>
  <c r="B3758" i="2" s="1"/>
  <c r="A3758" s="1"/>
  <c r="Y3775" i="1"/>
  <c r="B3774" i="2" s="1"/>
  <c r="A3774" s="1"/>
  <c r="Y3791" i="1"/>
  <c r="B3790" i="2" s="1"/>
  <c r="A3790" s="1"/>
  <c r="Y3807" i="1"/>
  <c r="B3806" i="2" s="1"/>
  <c r="A3806" s="1"/>
  <c r="Y3823" i="1"/>
  <c r="B3822" i="2" s="1"/>
  <c r="A3822" s="1"/>
  <c r="Y3839" i="1"/>
  <c r="B3838" i="2" s="1"/>
  <c r="A3838" s="1"/>
  <c r="Y3855" i="1"/>
  <c r="B3854" i="2" s="1"/>
  <c r="A3854" s="1"/>
  <c r="Y3871" i="1"/>
  <c r="B3870" i="2" s="1"/>
  <c r="A3870" s="1"/>
  <c r="Y3887" i="1"/>
  <c r="B3886" i="2" s="1"/>
  <c r="A3886" s="1"/>
  <c r="Y3903" i="1"/>
  <c r="B3902" i="2" s="1"/>
  <c r="A3902" s="1"/>
  <c r="Y3919" i="1"/>
  <c r="B3918" i="2" s="1"/>
  <c r="A3918" s="1"/>
  <c r="Y3935" i="1"/>
  <c r="B3934" i="2" s="1"/>
  <c r="A3934" s="1"/>
  <c r="Y3951" i="1"/>
  <c r="B3950" i="2" s="1"/>
  <c r="A3950" s="1"/>
  <c r="Y3967" i="1"/>
  <c r="B3966" i="2" s="1"/>
  <c r="A3966" s="1"/>
  <c r="Y3983" i="1"/>
  <c r="B3982" i="2" s="1"/>
  <c r="A3982" s="1"/>
  <c r="Y3999" i="1"/>
  <c r="B3998" i="2" s="1"/>
  <c r="A3998" s="1"/>
  <c r="Y3050" i="1"/>
  <c r="B3049" i="2" s="1"/>
  <c r="A3049" s="1"/>
  <c r="Y3066" i="1"/>
  <c r="B3065" i="2" s="1"/>
  <c r="A3065" s="1"/>
  <c r="Y3082" i="1"/>
  <c r="B3081" i="2" s="1"/>
  <c r="A3081" s="1"/>
  <c r="Y3098" i="1"/>
  <c r="B3097" i="2" s="1"/>
  <c r="A3097" s="1"/>
  <c r="Y3114" i="1"/>
  <c r="B3113" i="2" s="1"/>
  <c r="A3113" s="1"/>
  <c r="Y3130" i="1"/>
  <c r="B3129" i="2" s="1"/>
  <c r="A3129" s="1"/>
  <c r="Y3146" i="1"/>
  <c r="B3145" i="2" s="1"/>
  <c r="A3145" s="1"/>
  <c r="Y3162" i="1"/>
  <c r="B3161" i="2" s="1"/>
  <c r="A3161" s="1"/>
  <c r="Y3178" i="1"/>
  <c r="B3177" i="2" s="1"/>
  <c r="A3177" s="1"/>
  <c r="Y3194" i="1"/>
  <c r="B3193" i="2" s="1"/>
  <c r="A3193" s="1"/>
  <c r="Y3210" i="1"/>
  <c r="B3209" i="2" s="1"/>
  <c r="A3209" s="1"/>
  <c r="Y3226" i="1"/>
  <c r="B3225" i="2" s="1"/>
  <c r="A3225" s="1"/>
  <c r="Y3242" i="1"/>
  <c r="B3241" i="2" s="1"/>
  <c r="A3241" s="1"/>
  <c r="Y3258" i="1"/>
  <c r="B3257" i="2" s="1"/>
  <c r="A3257" s="1"/>
  <c r="Y3274" i="1"/>
  <c r="B3273" i="2" s="1"/>
  <c r="A3273" s="1"/>
  <c r="Y3290" i="1"/>
  <c r="B3289" i="2" s="1"/>
  <c r="A3289" s="1"/>
  <c r="Y3306" i="1"/>
  <c r="B3305" i="2" s="1"/>
  <c r="A3305" s="1"/>
  <c r="Y3322" i="1"/>
  <c r="B3321" i="2" s="1"/>
  <c r="A3321" s="1"/>
  <c r="Y3338" i="1"/>
  <c r="B3337" i="2" s="1"/>
  <c r="A3337" s="1"/>
  <c r="Y3354" i="1"/>
  <c r="B3353" i="2" s="1"/>
  <c r="A3353" s="1"/>
  <c r="Y3370" i="1"/>
  <c r="B3369" i="2" s="1"/>
  <c r="A3369" s="1"/>
  <c r="Y3386" i="1"/>
  <c r="B3385" i="2" s="1"/>
  <c r="A3385" s="1"/>
  <c r="Y3402" i="1"/>
  <c r="B3401" i="2" s="1"/>
  <c r="A3401" s="1"/>
  <c r="Y3418" i="1"/>
  <c r="B3417" i="2" s="1"/>
  <c r="A3417" s="1"/>
  <c r="Y3434" i="1"/>
  <c r="B3433" i="2" s="1"/>
  <c r="A3433" s="1"/>
  <c r="Y3450" i="1"/>
  <c r="B3449" i="2" s="1"/>
  <c r="A3449" s="1"/>
  <c r="Y3466" i="1"/>
  <c r="B3465" i="2" s="1"/>
  <c r="A3465" s="1"/>
  <c r="Y3482" i="1"/>
  <c r="B3481" i="2" s="1"/>
  <c r="A3481" s="1"/>
  <c r="Y3498" i="1"/>
  <c r="B3497" i="2" s="1"/>
  <c r="A3497" s="1"/>
  <c r="Y3514" i="1"/>
  <c r="B3513" i="2" s="1"/>
  <c r="A3513" s="1"/>
  <c r="Y3530" i="1"/>
  <c r="B3529" i="2" s="1"/>
  <c r="A3529" s="1"/>
  <c r="Y3546" i="1"/>
  <c r="B3545" i="2" s="1"/>
  <c r="A3545" s="1"/>
  <c r="Y3562" i="1"/>
  <c r="B3561" i="2" s="1"/>
  <c r="A3561" s="1"/>
  <c r="Y3578" i="1"/>
  <c r="B3577" i="2" s="1"/>
  <c r="A3577" s="1"/>
  <c r="Y3594" i="1"/>
  <c r="B3593" i="2" s="1"/>
  <c r="A3593" s="1"/>
  <c r="Y3610" i="1"/>
  <c r="B3609" i="2" s="1"/>
  <c r="A3609" s="1"/>
  <c r="Y3626" i="1"/>
  <c r="B3625" i="2" s="1"/>
  <c r="A3625" s="1"/>
  <c r="Y3642" i="1"/>
  <c r="B3641" i="2" s="1"/>
  <c r="A3641" s="1"/>
  <c r="Y3658" i="1"/>
  <c r="B3657" i="2" s="1"/>
  <c r="A3657" s="1"/>
  <c r="Y3674" i="1"/>
  <c r="B3673" i="2" s="1"/>
  <c r="A3673" s="1"/>
  <c r="Y3690" i="1"/>
  <c r="B3689" i="2" s="1"/>
  <c r="A3689" s="1"/>
  <c r="Y3706" i="1"/>
  <c r="B3705" i="2" s="1"/>
  <c r="A3705" s="1"/>
  <c r="Y3722" i="1"/>
  <c r="B3721" i="2" s="1"/>
  <c r="A3721" s="1"/>
  <c r="Y3738" i="1"/>
  <c r="B3737" i="2" s="1"/>
  <c r="A3737" s="1"/>
  <c r="Y3754" i="1"/>
  <c r="B3753" i="2" s="1"/>
  <c r="A3753" s="1"/>
  <c r="Y3770" i="1"/>
  <c r="B3769" i="2" s="1"/>
  <c r="A3769" s="1"/>
  <c r="Y3786" i="1"/>
  <c r="B3785" i="2" s="1"/>
  <c r="A3785" s="1"/>
  <c r="Y3802" i="1"/>
  <c r="B3801" i="2" s="1"/>
  <c r="A3801" s="1"/>
  <c r="Y3818" i="1"/>
  <c r="B3817" i="2" s="1"/>
  <c r="A3817" s="1"/>
  <c r="Y3834" i="1"/>
  <c r="B3833" i="2" s="1"/>
  <c r="A3833" s="1"/>
  <c r="Y3850" i="1"/>
  <c r="B3849" i="2" s="1"/>
  <c r="A3849" s="1"/>
  <c r="Y3866" i="1"/>
  <c r="B3865" i="2" s="1"/>
  <c r="A3865" s="1"/>
  <c r="Y3882" i="1"/>
  <c r="B3881" i="2" s="1"/>
  <c r="A3881" s="1"/>
  <c r="Y3898" i="1"/>
  <c r="B3897" i="2" s="1"/>
  <c r="A3897" s="1"/>
  <c r="Y3914" i="1"/>
  <c r="B3913" i="2" s="1"/>
  <c r="A3913" s="1"/>
  <c r="Y3930" i="1"/>
  <c r="B3929" i="2" s="1"/>
  <c r="A3929" s="1"/>
  <c r="Y3946" i="1"/>
  <c r="B3945" i="2" s="1"/>
  <c r="A3945" s="1"/>
  <c r="Y3962" i="1"/>
  <c r="B3961" i="2" s="1"/>
  <c r="A3961" s="1"/>
  <c r="Y3049" i="1"/>
  <c r="B3048" i="2" s="1"/>
  <c r="A3048" s="1"/>
  <c r="Y3065" i="1"/>
  <c r="B3064" i="2" s="1"/>
  <c r="A3064" s="1"/>
  <c r="Y3081" i="1"/>
  <c r="B3080" i="2" s="1"/>
  <c r="A3080" s="1"/>
  <c r="Y3097" i="1"/>
  <c r="B3096" i="2" s="1"/>
  <c r="A3096" s="1"/>
  <c r="Y3113" i="1"/>
  <c r="B3112" i="2" s="1"/>
  <c r="A3112" s="1"/>
  <c r="Y3129" i="1"/>
  <c r="B3128" i="2" s="1"/>
  <c r="A3128" s="1"/>
  <c r="Y3145" i="1"/>
  <c r="B3144" i="2" s="1"/>
  <c r="A3144" s="1"/>
  <c r="Y3161" i="1"/>
  <c r="B3160" i="2" s="1"/>
  <c r="A3160" s="1"/>
  <c r="Y3177" i="1"/>
  <c r="B3176" i="2" s="1"/>
  <c r="A3176" s="1"/>
  <c r="Y3193" i="1"/>
  <c r="B3192" i="2" s="1"/>
  <c r="A3192" s="1"/>
  <c r="Y3209" i="1"/>
  <c r="B3208" i="2" s="1"/>
  <c r="A3208" s="1"/>
  <c r="Y3225" i="1"/>
  <c r="B3224" i="2" s="1"/>
  <c r="A3224" s="1"/>
  <c r="Y3241" i="1"/>
  <c r="B3240" i="2" s="1"/>
  <c r="A3240" s="1"/>
  <c r="Y3257" i="1"/>
  <c r="B3256" i="2" s="1"/>
  <c r="A3256" s="1"/>
  <c r="Y3273" i="1"/>
  <c r="B3272" i="2" s="1"/>
  <c r="A3272" s="1"/>
  <c r="Y3289" i="1"/>
  <c r="B3288" i="2" s="1"/>
  <c r="A3288" s="1"/>
  <c r="Y3305" i="1"/>
  <c r="B3304" i="2" s="1"/>
  <c r="A3304" s="1"/>
  <c r="Y3321" i="1"/>
  <c r="B3320" i="2" s="1"/>
  <c r="A3320" s="1"/>
  <c r="Y3337" i="1"/>
  <c r="B3336" i="2" s="1"/>
  <c r="A3336" s="1"/>
  <c r="Y3353" i="1"/>
  <c r="B3352" i="2" s="1"/>
  <c r="A3352" s="1"/>
  <c r="Y3369" i="1"/>
  <c r="B3368" i="2" s="1"/>
  <c r="A3368" s="1"/>
  <c r="Y3385" i="1"/>
  <c r="B3384" i="2" s="1"/>
  <c r="A3384" s="1"/>
  <c r="Y3401" i="1"/>
  <c r="B3400" i="2" s="1"/>
  <c r="A3400" s="1"/>
  <c r="Y3417" i="1"/>
  <c r="B3416" i="2" s="1"/>
  <c r="A3416" s="1"/>
  <c r="Y3433" i="1"/>
  <c r="B3432" i="2" s="1"/>
  <c r="A3432" s="1"/>
  <c r="Y3449" i="1"/>
  <c r="B3448" i="2" s="1"/>
  <c r="A3448" s="1"/>
  <c r="Y3465" i="1"/>
  <c r="B3464" i="2" s="1"/>
  <c r="A3464" s="1"/>
  <c r="Y3481" i="1"/>
  <c r="B3480" i="2" s="1"/>
  <c r="A3480" s="1"/>
  <c r="Y3497" i="1"/>
  <c r="B3496" i="2" s="1"/>
  <c r="A3496" s="1"/>
  <c r="Y3513" i="1"/>
  <c r="B3512" i="2" s="1"/>
  <c r="A3512" s="1"/>
  <c r="Y3529" i="1"/>
  <c r="B3528" i="2" s="1"/>
  <c r="A3528" s="1"/>
  <c r="Y3545" i="1"/>
  <c r="B3544" i="2" s="1"/>
  <c r="A3544" s="1"/>
  <c r="Y3561" i="1"/>
  <c r="B3560" i="2" s="1"/>
  <c r="A3560" s="1"/>
  <c r="Y3577" i="1"/>
  <c r="B3576" i="2" s="1"/>
  <c r="A3576" s="1"/>
  <c r="Y3593" i="1"/>
  <c r="B3592" i="2" s="1"/>
  <c r="A3592" s="1"/>
  <c r="Y3609" i="1"/>
  <c r="B3608" i="2" s="1"/>
  <c r="A3608" s="1"/>
  <c r="Y3625" i="1"/>
  <c r="B3624" i="2" s="1"/>
  <c r="A3624" s="1"/>
  <c r="Y3641" i="1"/>
  <c r="B3640" i="2" s="1"/>
  <c r="A3640" s="1"/>
  <c r="Y3657" i="1"/>
  <c r="B3656" i="2" s="1"/>
  <c r="A3656" s="1"/>
  <c r="Y3673" i="1"/>
  <c r="B3672" i="2" s="1"/>
  <c r="A3672" s="1"/>
  <c r="Y3689" i="1"/>
  <c r="B3688" i="2" s="1"/>
  <c r="A3688" s="1"/>
  <c r="Y3705" i="1"/>
  <c r="B3704" i="2" s="1"/>
  <c r="A3704" s="1"/>
  <c r="Y3721" i="1"/>
  <c r="B3720" i="2" s="1"/>
  <c r="A3720" s="1"/>
  <c r="Y3737" i="1"/>
  <c r="B3736" i="2" s="1"/>
  <c r="A3736" s="1"/>
  <c r="Y3753" i="1"/>
  <c r="B3752" i="2" s="1"/>
  <c r="A3752" s="1"/>
  <c r="Y3769" i="1"/>
  <c r="B3768" i="2" s="1"/>
  <c r="A3768" s="1"/>
  <c r="Y3785" i="1"/>
  <c r="B3784" i="2" s="1"/>
  <c r="A3784" s="1"/>
  <c r="Y3801" i="1"/>
  <c r="B3800" i="2" s="1"/>
  <c r="A3800" s="1"/>
  <c r="Y3817" i="1"/>
  <c r="B3816" i="2" s="1"/>
  <c r="A3816" s="1"/>
  <c r="Y3833" i="1"/>
  <c r="B3832" i="2" s="1"/>
  <c r="A3832" s="1"/>
  <c r="Y3849" i="1"/>
  <c r="B3848" i="2" s="1"/>
  <c r="A3848" s="1"/>
  <c r="Y3865" i="1"/>
  <c r="B3864" i="2" s="1"/>
  <c r="A3864" s="1"/>
  <c r="Y3881" i="1"/>
  <c r="B3880" i="2" s="1"/>
  <c r="A3880" s="1"/>
  <c r="Y3897" i="1"/>
  <c r="B3896" i="2" s="1"/>
  <c r="A3896" s="1"/>
  <c r="Y3913" i="1"/>
  <c r="B3912" i="2" s="1"/>
  <c r="A3912" s="1"/>
  <c r="Y3929" i="1"/>
  <c r="B3928" i="2" s="1"/>
  <c r="A3928" s="1"/>
  <c r="Y3945" i="1"/>
  <c r="B3944" i="2" s="1"/>
  <c r="A3944" s="1"/>
  <c r="Y3961" i="1"/>
  <c r="B3960" i="2" s="1"/>
  <c r="A3960" s="1"/>
  <c r="Y3977" i="1"/>
  <c r="B3976" i="2" s="1"/>
  <c r="A3976" s="1"/>
  <c r="Y3993" i="1"/>
  <c r="B3992" i="2" s="1"/>
  <c r="A3992" s="1"/>
  <c r="Y4009" i="1"/>
  <c r="B4008" i="2" s="1"/>
  <c r="A4008" s="1"/>
  <c r="Y3976" i="1"/>
  <c r="B3975" i="2" s="1"/>
  <c r="A3975" s="1"/>
  <c r="Y4008" i="1"/>
  <c r="B4007" i="2" s="1"/>
  <c r="A4007" s="1"/>
  <c r="Y4028" i="1"/>
  <c r="B4027" i="2" s="1"/>
  <c r="A4027" s="1"/>
  <c r="Y4044" i="1"/>
  <c r="B4043" i="2" s="1"/>
  <c r="A4043" s="1"/>
  <c r="Y4060" i="1"/>
  <c r="B4059" i="2" s="1"/>
  <c r="A4059" s="1"/>
  <c r="Y4076" i="1"/>
  <c r="B4075" i="2" s="1"/>
  <c r="A4075" s="1"/>
  <c r="Y4092" i="1"/>
  <c r="B4091" i="2" s="1"/>
  <c r="A4091" s="1"/>
  <c r="Y4108" i="1"/>
  <c r="B4107" i="2" s="1"/>
  <c r="A4107" s="1"/>
  <c r="Y4124" i="1"/>
  <c r="B4123" i="2" s="1"/>
  <c r="A4123" s="1"/>
  <c r="Y4140" i="1"/>
  <c r="B4139" i="2" s="1"/>
  <c r="A4139" s="1"/>
  <c r="Y4156" i="1"/>
  <c r="B4155" i="2" s="1"/>
  <c r="A4155" s="1"/>
  <c r="Y4172" i="1"/>
  <c r="B4171" i="2" s="1"/>
  <c r="A4171" s="1"/>
  <c r="Y4188" i="1"/>
  <c r="B4187" i="2" s="1"/>
  <c r="A4187" s="1"/>
  <c r="Y4204" i="1"/>
  <c r="B4203" i="2" s="1"/>
  <c r="A4203" s="1"/>
  <c r="Y4220" i="1"/>
  <c r="B4219" i="2" s="1"/>
  <c r="A4219" s="1"/>
  <c r="Y4236" i="1"/>
  <c r="B4235" i="2" s="1"/>
  <c r="A4235" s="1"/>
  <c r="Y4252" i="1"/>
  <c r="B4251" i="2" s="1"/>
  <c r="A4251" s="1"/>
  <c r="Y4268" i="1"/>
  <c r="B4267" i="2" s="1"/>
  <c r="A4267" s="1"/>
  <c r="Y4284" i="1"/>
  <c r="B4283" i="2" s="1"/>
  <c r="A4283" s="1"/>
  <c r="Y4300" i="1"/>
  <c r="B4299" i="2" s="1"/>
  <c r="A4299" s="1"/>
  <c r="Y4316" i="1"/>
  <c r="B4315" i="2" s="1"/>
  <c r="A4315" s="1"/>
  <c r="Y4332" i="1"/>
  <c r="B4331" i="2" s="1"/>
  <c r="A4331" s="1"/>
  <c r="Y4348" i="1"/>
  <c r="B4347" i="2" s="1"/>
  <c r="A4347" s="1"/>
  <c r="Y4364" i="1"/>
  <c r="B4363" i="2" s="1"/>
  <c r="A4363" s="1"/>
  <c r="Y4380" i="1"/>
  <c r="B4379" i="2" s="1"/>
  <c r="A4379" s="1"/>
  <c r="Y4396" i="1"/>
  <c r="B4395" i="2" s="1"/>
  <c r="A4395" s="1"/>
  <c r="Y4412" i="1"/>
  <c r="B4411" i="2" s="1"/>
  <c r="A4411" s="1"/>
  <c r="Y4428" i="1"/>
  <c r="B4427" i="2" s="1"/>
  <c r="A4427" s="1"/>
  <c r="Y4444" i="1"/>
  <c r="B4443" i="2" s="1"/>
  <c r="A4443" s="1"/>
  <c r="Y4460" i="1"/>
  <c r="B4459" i="2" s="1"/>
  <c r="A4459" s="1"/>
  <c r="Y4476" i="1"/>
  <c r="B4475" i="2" s="1"/>
  <c r="A4475" s="1"/>
  <c r="Y4492" i="1"/>
  <c r="B4491" i="2" s="1"/>
  <c r="A4491" s="1"/>
  <c r="Y4508" i="1"/>
  <c r="B4507" i="2" s="1"/>
  <c r="A4507" s="1"/>
  <c r="Y4524" i="1"/>
  <c r="B4523" i="2" s="1"/>
  <c r="A4523" s="1"/>
  <c r="Y4540" i="1"/>
  <c r="B4539" i="2" s="1"/>
  <c r="A4539" s="1"/>
  <c r="Y4556" i="1"/>
  <c r="B4555" i="2" s="1"/>
  <c r="A4555" s="1"/>
  <c r="Y4572" i="1"/>
  <c r="B4571" i="2" s="1"/>
  <c r="A4571" s="1"/>
  <c r="Y4588" i="1"/>
  <c r="B4587" i="2" s="1"/>
  <c r="A4587" s="1"/>
  <c r="Y4604" i="1"/>
  <c r="B4603" i="2" s="1"/>
  <c r="A4603" s="1"/>
  <c r="Y4620" i="1"/>
  <c r="B4619" i="2" s="1"/>
  <c r="A4619" s="1"/>
  <c r="Y4636" i="1"/>
  <c r="B4635" i="2" s="1"/>
  <c r="A4635" s="1"/>
  <c r="Y4652" i="1"/>
  <c r="B4651" i="2" s="1"/>
  <c r="A4651" s="1"/>
  <c r="Y4668" i="1"/>
  <c r="B4667" i="2" s="1"/>
  <c r="A4667" s="1"/>
  <c r="Y4684" i="1"/>
  <c r="B4683" i="2" s="1"/>
  <c r="A4683" s="1"/>
  <c r="Y4700" i="1"/>
  <c r="B4699" i="2" s="1"/>
  <c r="A4699" s="1"/>
  <c r="Y4716" i="1"/>
  <c r="B4715" i="2" s="1"/>
  <c r="A4715" s="1"/>
  <c r="Y4732" i="1"/>
  <c r="B4731" i="2" s="1"/>
  <c r="A4731" s="1"/>
  <c r="Y4748" i="1"/>
  <c r="B4747" i="2" s="1"/>
  <c r="A4747" s="1"/>
  <c r="Y4764" i="1"/>
  <c r="B4763" i="2" s="1"/>
  <c r="A4763" s="1"/>
  <c r="Y4780" i="1"/>
  <c r="B4779" i="2" s="1"/>
  <c r="A4779" s="1"/>
  <c r="Y4796" i="1"/>
  <c r="B4795" i="2" s="1"/>
  <c r="A4795" s="1"/>
  <c r="Y4812" i="1"/>
  <c r="B4811" i="2" s="1"/>
  <c r="A4811" s="1"/>
  <c r="Y4828" i="1"/>
  <c r="B4827" i="2" s="1"/>
  <c r="A4827" s="1"/>
  <c r="Y4844" i="1"/>
  <c r="B4843" i="2" s="1"/>
  <c r="A4843" s="1"/>
  <c r="Y4860" i="1"/>
  <c r="B4859" i="2" s="1"/>
  <c r="A4859" s="1"/>
  <c r="Y4876" i="1"/>
  <c r="B4875" i="2" s="1"/>
  <c r="A4875" s="1"/>
  <c r="Y4892" i="1"/>
  <c r="B4891" i="2" s="1"/>
  <c r="A4891" s="1"/>
  <c r="Y4908" i="1"/>
  <c r="B4907" i="2" s="1"/>
  <c r="A4907" s="1"/>
  <c r="Y4924" i="1"/>
  <c r="B4923" i="2" s="1"/>
  <c r="A4923" s="1"/>
  <c r="Y4940" i="1"/>
  <c r="B4939" i="2" s="1"/>
  <c r="A4939" s="1"/>
  <c r="Y4956" i="1"/>
  <c r="B4955" i="2" s="1"/>
  <c r="A4955" s="1"/>
  <c r="Y4972" i="1"/>
  <c r="B4971" i="2" s="1"/>
  <c r="A4971" s="1"/>
  <c r="Y4988" i="1"/>
  <c r="B4987" i="2" s="1"/>
  <c r="A4987" s="1"/>
  <c r="Y5004" i="1"/>
  <c r="Y3982"/>
  <c r="B3981" i="2" s="1"/>
  <c r="A3981" s="1"/>
  <c r="Y4012" i="1"/>
  <c r="B4011" i="2" s="1"/>
  <c r="A4011" s="1"/>
  <c r="Y4031" i="1"/>
  <c r="B4030" i="2" s="1"/>
  <c r="A4030" s="1"/>
  <c r="Y4047" i="1"/>
  <c r="B4046" i="2" s="1"/>
  <c r="A4046" s="1"/>
  <c r="Y4063" i="1"/>
  <c r="B4062" i="2" s="1"/>
  <c r="A4062" s="1"/>
  <c r="Y4079" i="1"/>
  <c r="B4078" i="2" s="1"/>
  <c r="A4078" s="1"/>
  <c r="Y4095" i="1"/>
  <c r="B4094" i="2" s="1"/>
  <c r="A4094" s="1"/>
  <c r="Y4111" i="1"/>
  <c r="B4110" i="2" s="1"/>
  <c r="A4110" s="1"/>
  <c r="Y4127" i="1"/>
  <c r="B4126" i="2" s="1"/>
  <c r="A4126" s="1"/>
  <c r="Y4143" i="1"/>
  <c r="B4142" i="2" s="1"/>
  <c r="A4142" s="1"/>
  <c r="Y4159" i="1"/>
  <c r="B4158" i="2" s="1"/>
  <c r="A4158" s="1"/>
  <c r="Y4175" i="1"/>
  <c r="B4174" i="2" s="1"/>
  <c r="A4174" s="1"/>
  <c r="Y4191" i="1"/>
  <c r="B4190" i="2" s="1"/>
  <c r="A4190" s="1"/>
  <c r="Y4207" i="1"/>
  <c r="B4206" i="2" s="1"/>
  <c r="A4206" s="1"/>
  <c r="Y4223" i="1"/>
  <c r="B4222" i="2" s="1"/>
  <c r="A4222" s="1"/>
  <c r="Y4239" i="1"/>
  <c r="B4238" i="2" s="1"/>
  <c r="A4238" s="1"/>
  <c r="Y4255" i="1"/>
  <c r="B4254" i="2" s="1"/>
  <c r="A4254" s="1"/>
  <c r="Y4271" i="1"/>
  <c r="B4270" i="2" s="1"/>
  <c r="A4270" s="1"/>
  <c r="Y4287" i="1"/>
  <c r="B4286" i="2" s="1"/>
  <c r="A4286" s="1"/>
  <c r="Y4303" i="1"/>
  <c r="B4302" i="2" s="1"/>
  <c r="A4302" s="1"/>
  <c r="Y4319" i="1"/>
  <c r="B4318" i="2" s="1"/>
  <c r="A4318" s="1"/>
  <c r="Y4335" i="1"/>
  <c r="B4334" i="2" s="1"/>
  <c r="A4334" s="1"/>
  <c r="Y4351" i="1"/>
  <c r="B4350" i="2" s="1"/>
  <c r="A4350" s="1"/>
  <c r="Y4367" i="1"/>
  <c r="B4366" i="2" s="1"/>
  <c r="A4366" s="1"/>
  <c r="Y4383" i="1"/>
  <c r="B4382" i="2" s="1"/>
  <c r="A4382" s="1"/>
  <c r="Y4399" i="1"/>
  <c r="B4398" i="2" s="1"/>
  <c r="A4398" s="1"/>
  <c r="Y4415" i="1"/>
  <c r="B4414" i="2" s="1"/>
  <c r="A4414" s="1"/>
  <c r="Y4431" i="1"/>
  <c r="B4430" i="2" s="1"/>
  <c r="A4430" s="1"/>
  <c r="Y4447" i="1"/>
  <c r="B4446" i="2" s="1"/>
  <c r="A4446" s="1"/>
  <c r="Y4463" i="1"/>
  <c r="B4462" i="2" s="1"/>
  <c r="A4462" s="1"/>
  <c r="Y4479" i="1"/>
  <c r="B4478" i="2" s="1"/>
  <c r="A4478" s="1"/>
  <c r="Y4495" i="1"/>
  <c r="B4494" i="2" s="1"/>
  <c r="A4494" s="1"/>
  <c r="Y4511" i="1"/>
  <c r="B4510" i="2" s="1"/>
  <c r="A4510" s="1"/>
  <c r="Y4527" i="1"/>
  <c r="B4526" i="2" s="1"/>
  <c r="A4526" s="1"/>
  <c r="Y4543" i="1"/>
  <c r="B4542" i="2" s="1"/>
  <c r="A4542" s="1"/>
  <c r="Y4559" i="1"/>
  <c r="B4558" i="2" s="1"/>
  <c r="A4558" s="1"/>
  <c r="Y4575" i="1"/>
  <c r="B4574" i="2" s="1"/>
  <c r="A4574" s="1"/>
  <c r="Y4591" i="1"/>
  <c r="B4590" i="2" s="1"/>
  <c r="A4590" s="1"/>
  <c r="Y4607" i="1"/>
  <c r="B4606" i="2" s="1"/>
  <c r="A4606" s="1"/>
  <c r="Y4623" i="1"/>
  <c r="B4622" i="2" s="1"/>
  <c r="A4622" s="1"/>
  <c r="Y4639" i="1"/>
  <c r="B4638" i="2" s="1"/>
  <c r="A4638" s="1"/>
  <c r="Y4655" i="1"/>
  <c r="B4654" i="2" s="1"/>
  <c r="A4654" s="1"/>
  <c r="Y4671" i="1"/>
  <c r="B4670" i="2" s="1"/>
  <c r="A4670" s="1"/>
  <c r="Y4687" i="1"/>
  <c r="B4686" i="2" s="1"/>
  <c r="A4686" s="1"/>
  <c r="Y4703" i="1"/>
  <c r="B4702" i="2" s="1"/>
  <c r="A4702" s="1"/>
  <c r="Y4719" i="1"/>
  <c r="B4718" i="2" s="1"/>
  <c r="A4718" s="1"/>
  <c r="Y4735" i="1"/>
  <c r="B4734" i="2" s="1"/>
  <c r="A4734" s="1"/>
  <c r="Y4751" i="1"/>
  <c r="B4750" i="2" s="1"/>
  <c r="A4750" s="1"/>
  <c r="Y4767" i="1"/>
  <c r="B4766" i="2" s="1"/>
  <c r="A4766" s="1"/>
  <c r="Y4783" i="1"/>
  <c r="B4782" i="2" s="1"/>
  <c r="A4782" s="1"/>
  <c r="Y4799" i="1"/>
  <c r="B4798" i="2" s="1"/>
  <c r="A4798" s="1"/>
  <c r="Y4815" i="1"/>
  <c r="B4814" i="2" s="1"/>
  <c r="A4814" s="1"/>
  <c r="Y4831" i="1"/>
  <c r="B4830" i="2" s="1"/>
  <c r="A4830" s="1"/>
  <c r="Y4847" i="1"/>
  <c r="B4846" i="2" s="1"/>
  <c r="A4846" s="1"/>
  <c r="Y4863" i="1"/>
  <c r="B4862" i="2" s="1"/>
  <c r="A4862" s="1"/>
  <c r="Y4879" i="1"/>
  <c r="B4878" i="2" s="1"/>
  <c r="A4878" s="1"/>
  <c r="Y4895" i="1"/>
  <c r="B4894" i="2" s="1"/>
  <c r="A4894" s="1"/>
  <c r="Y4911" i="1"/>
  <c r="B4910" i="2" s="1"/>
  <c r="A4910" s="1"/>
  <c r="Y4927" i="1"/>
  <c r="B4926" i="2" s="1"/>
  <c r="A4926" s="1"/>
  <c r="Y4943" i="1"/>
  <c r="B4942" i="2" s="1"/>
  <c r="A4942" s="1"/>
  <c r="Y4959" i="1"/>
  <c r="B4958" i="2" s="1"/>
  <c r="A4958" s="1"/>
  <c r="Y4975" i="1"/>
  <c r="B4974" i="2" s="1"/>
  <c r="A4974" s="1"/>
  <c r="Y4991" i="1"/>
  <c r="B4990" i="2" s="1"/>
  <c r="A4990" s="1"/>
  <c r="Y3996" i="1"/>
  <c r="B3995" i="2" s="1"/>
  <c r="A3995" s="1"/>
  <c r="Y4022" i="1"/>
  <c r="B4021" i="2" s="1"/>
  <c r="A4021" s="1"/>
  <c r="Y4038" i="1"/>
  <c r="B4037" i="2" s="1"/>
  <c r="A4037" s="1"/>
  <c r="Y4054" i="1"/>
  <c r="B4053" i="2" s="1"/>
  <c r="A4053" s="1"/>
  <c r="Y4070" i="1"/>
  <c r="B4069" i="2" s="1"/>
  <c r="A4069" s="1"/>
  <c r="Y4086" i="1"/>
  <c r="B4085" i="2" s="1"/>
  <c r="A4085" s="1"/>
  <c r="Y4102" i="1"/>
  <c r="B4101" i="2" s="1"/>
  <c r="A4101" s="1"/>
  <c r="Y4118" i="1"/>
  <c r="B4117" i="2" s="1"/>
  <c r="A4117" s="1"/>
  <c r="Y4134" i="1"/>
  <c r="B4133" i="2" s="1"/>
  <c r="A4133" s="1"/>
  <c r="Y4150" i="1"/>
  <c r="B4149" i="2" s="1"/>
  <c r="A4149" s="1"/>
  <c r="Y4166" i="1"/>
  <c r="B4165" i="2" s="1"/>
  <c r="A4165" s="1"/>
  <c r="Y4182" i="1"/>
  <c r="B4181" i="2" s="1"/>
  <c r="A4181" s="1"/>
  <c r="Y4198" i="1"/>
  <c r="B4197" i="2" s="1"/>
  <c r="A4197" s="1"/>
  <c r="Y4214" i="1"/>
  <c r="B4213" i="2" s="1"/>
  <c r="A4213" s="1"/>
  <c r="Y4230" i="1"/>
  <c r="B4229" i="2" s="1"/>
  <c r="A4229" s="1"/>
  <c r="Y4246" i="1"/>
  <c r="B4245" i="2" s="1"/>
  <c r="A4245" s="1"/>
  <c r="Y4262" i="1"/>
  <c r="B4261" i="2" s="1"/>
  <c r="A4261" s="1"/>
  <c r="Y4278" i="1"/>
  <c r="B4277" i="2" s="1"/>
  <c r="A4277" s="1"/>
  <c r="Y4294" i="1"/>
  <c r="B4293" i="2" s="1"/>
  <c r="A4293" s="1"/>
  <c r="Y4310" i="1"/>
  <c r="B4309" i="2" s="1"/>
  <c r="A4309" s="1"/>
  <c r="Y4326" i="1"/>
  <c r="B4325" i="2" s="1"/>
  <c r="A4325" s="1"/>
  <c r="Y4342" i="1"/>
  <c r="B4341" i="2" s="1"/>
  <c r="A4341" s="1"/>
  <c r="Y4358" i="1"/>
  <c r="B4357" i="2" s="1"/>
  <c r="A4357" s="1"/>
  <c r="Y4374" i="1"/>
  <c r="B4373" i="2" s="1"/>
  <c r="A4373" s="1"/>
  <c r="Y4390" i="1"/>
  <c r="B4389" i="2" s="1"/>
  <c r="A4389" s="1"/>
  <c r="Y4406" i="1"/>
  <c r="B4405" i="2" s="1"/>
  <c r="A4405" s="1"/>
  <c r="Y4422" i="1"/>
  <c r="B4421" i="2" s="1"/>
  <c r="A4421" s="1"/>
  <c r="Y4438" i="1"/>
  <c r="B4437" i="2" s="1"/>
  <c r="A4437" s="1"/>
  <c r="Y4454" i="1"/>
  <c r="B4453" i="2" s="1"/>
  <c r="A4453" s="1"/>
  <c r="Y4470" i="1"/>
  <c r="B4469" i="2" s="1"/>
  <c r="A4469" s="1"/>
  <c r="Y4486" i="1"/>
  <c r="B4485" i="2" s="1"/>
  <c r="A4485" s="1"/>
  <c r="Y4502" i="1"/>
  <c r="B4501" i="2" s="1"/>
  <c r="A4501" s="1"/>
  <c r="Y4518" i="1"/>
  <c r="B4517" i="2" s="1"/>
  <c r="A4517" s="1"/>
  <c r="Y4534" i="1"/>
  <c r="B4533" i="2" s="1"/>
  <c r="A4533" s="1"/>
  <c r="Y4550" i="1"/>
  <c r="B4549" i="2" s="1"/>
  <c r="A4549" s="1"/>
  <c r="Y4566" i="1"/>
  <c r="B4565" i="2" s="1"/>
  <c r="A4565" s="1"/>
  <c r="Y4582" i="1"/>
  <c r="B4581" i="2" s="1"/>
  <c r="A4581" s="1"/>
  <c r="Y4598" i="1"/>
  <c r="B4597" i="2" s="1"/>
  <c r="A4597" s="1"/>
  <c r="Y4614" i="1"/>
  <c r="B4613" i="2" s="1"/>
  <c r="A4613" s="1"/>
  <c r="Y4630" i="1"/>
  <c r="B4629" i="2" s="1"/>
  <c r="A4629" s="1"/>
  <c r="Y4646" i="1"/>
  <c r="B4645" i="2" s="1"/>
  <c r="A4645" s="1"/>
  <c r="Y4662" i="1"/>
  <c r="B4661" i="2" s="1"/>
  <c r="A4661" s="1"/>
  <c r="Y4678" i="1"/>
  <c r="B4677" i="2" s="1"/>
  <c r="A4677" s="1"/>
  <c r="Y4694" i="1"/>
  <c r="B4693" i="2" s="1"/>
  <c r="A4693" s="1"/>
  <c r="Y4710" i="1"/>
  <c r="B4709" i="2" s="1"/>
  <c r="A4709" s="1"/>
  <c r="Y4726" i="1"/>
  <c r="B4725" i="2" s="1"/>
  <c r="A4725" s="1"/>
  <c r="Y4742" i="1"/>
  <c r="B4741" i="2" s="1"/>
  <c r="A4741" s="1"/>
  <c r="Y4758" i="1"/>
  <c r="B4757" i="2" s="1"/>
  <c r="A4757" s="1"/>
  <c r="Y4774" i="1"/>
  <c r="B4773" i="2" s="1"/>
  <c r="A4773" s="1"/>
  <c r="Y4790" i="1"/>
  <c r="B4789" i="2" s="1"/>
  <c r="A4789" s="1"/>
  <c r="Y4806" i="1"/>
  <c r="B4805" i="2" s="1"/>
  <c r="A4805" s="1"/>
  <c r="Y4822" i="1"/>
  <c r="B4821" i="2" s="1"/>
  <c r="A4821" s="1"/>
  <c r="Y4838" i="1"/>
  <c r="B4837" i="2" s="1"/>
  <c r="A4837" s="1"/>
  <c r="Y4854" i="1"/>
  <c r="B4853" i="2" s="1"/>
  <c r="A4853" s="1"/>
  <c r="Y4870" i="1"/>
  <c r="B4869" i="2" s="1"/>
  <c r="A4869" s="1"/>
  <c r="Y4886" i="1"/>
  <c r="B4885" i="2" s="1"/>
  <c r="A4885" s="1"/>
  <c r="Y4902" i="1"/>
  <c r="B4901" i="2" s="1"/>
  <c r="A4901" s="1"/>
  <c r="Y4918" i="1"/>
  <c r="B4917" i="2" s="1"/>
  <c r="A4917" s="1"/>
  <c r="Y4934" i="1"/>
  <c r="B4933" i="2" s="1"/>
  <c r="A4933" s="1"/>
  <c r="Y4950" i="1"/>
  <c r="B4949" i="2" s="1"/>
  <c r="A4949" s="1"/>
  <c r="Y4966" i="1"/>
  <c r="B4965" i="2" s="1"/>
  <c r="A4965" s="1"/>
  <c r="Y4982" i="1"/>
  <c r="B4981" i="2" s="1"/>
  <c r="A4981" s="1"/>
  <c r="Y4998" i="1"/>
  <c r="B4997" i="2" s="1"/>
  <c r="A4997" s="1"/>
  <c r="Y3994" i="1"/>
  <c r="B3993" i="2" s="1"/>
  <c r="A3993" s="1"/>
  <c r="Y4020" i="1"/>
  <c r="B4019" i="2" s="1"/>
  <c r="A4019" s="1"/>
  <c r="Y4037" i="1"/>
  <c r="B4036" i="2" s="1"/>
  <c r="A4036" s="1"/>
  <c r="Y4053" i="1"/>
  <c r="B4052" i="2" s="1"/>
  <c r="A4052" s="1"/>
  <c r="Y4069" i="1"/>
  <c r="B4068" i="2" s="1"/>
  <c r="A4068" s="1"/>
  <c r="Y4085" i="1"/>
  <c r="B4084" i="2" s="1"/>
  <c r="A4084" s="1"/>
  <c r="Y4101" i="1"/>
  <c r="B4100" i="2" s="1"/>
  <c r="A4100" s="1"/>
  <c r="Y4117" i="1"/>
  <c r="B4116" i="2" s="1"/>
  <c r="A4116" s="1"/>
  <c r="Y4133" i="1"/>
  <c r="B4132" i="2" s="1"/>
  <c r="A4132" s="1"/>
  <c r="Y4149" i="1"/>
  <c r="B4148" i="2" s="1"/>
  <c r="A4148" s="1"/>
  <c r="Y4165" i="1"/>
  <c r="B4164" i="2" s="1"/>
  <c r="A4164" s="1"/>
  <c r="Y4181" i="1"/>
  <c r="B4180" i="2" s="1"/>
  <c r="A4180" s="1"/>
  <c r="Y4197" i="1"/>
  <c r="B4196" i="2" s="1"/>
  <c r="A4196" s="1"/>
  <c r="Y4213" i="1"/>
  <c r="B4212" i="2" s="1"/>
  <c r="A4212" s="1"/>
  <c r="Y4229" i="1"/>
  <c r="B4228" i="2" s="1"/>
  <c r="A4228" s="1"/>
  <c r="Y4245" i="1"/>
  <c r="B4244" i="2" s="1"/>
  <c r="A4244" s="1"/>
  <c r="Y4261" i="1"/>
  <c r="B4260" i="2" s="1"/>
  <c r="A4260" s="1"/>
  <c r="Y4277" i="1"/>
  <c r="B4276" i="2" s="1"/>
  <c r="A4276" s="1"/>
  <c r="Y4293" i="1"/>
  <c r="B4292" i="2" s="1"/>
  <c r="A4292" s="1"/>
  <c r="Y4309" i="1"/>
  <c r="B4308" i="2" s="1"/>
  <c r="A4308" s="1"/>
  <c r="Y4325" i="1"/>
  <c r="B4324" i="2" s="1"/>
  <c r="A4324" s="1"/>
  <c r="Y4341" i="1"/>
  <c r="B4340" i="2" s="1"/>
  <c r="A4340" s="1"/>
  <c r="Y4357" i="1"/>
  <c r="B4356" i="2" s="1"/>
  <c r="A4356" s="1"/>
  <c r="Y4373" i="1"/>
  <c r="B4372" i="2" s="1"/>
  <c r="A4372" s="1"/>
  <c r="Y4389" i="1"/>
  <c r="B4388" i="2" s="1"/>
  <c r="A4388" s="1"/>
  <c r="Y4405" i="1"/>
  <c r="B4404" i="2" s="1"/>
  <c r="A4404" s="1"/>
  <c r="Y4421" i="1"/>
  <c r="B4420" i="2" s="1"/>
  <c r="A4420" s="1"/>
  <c r="Y4437" i="1"/>
  <c r="B4436" i="2" s="1"/>
  <c r="A4436" s="1"/>
  <c r="Y4453" i="1"/>
  <c r="B4452" i="2" s="1"/>
  <c r="A4452" s="1"/>
  <c r="Y4469" i="1"/>
  <c r="B4468" i="2" s="1"/>
  <c r="A4468" s="1"/>
  <c r="Y4485" i="1"/>
  <c r="B4484" i="2" s="1"/>
  <c r="A4484" s="1"/>
  <c r="Y4501" i="1"/>
  <c r="B4500" i="2" s="1"/>
  <c r="A4500" s="1"/>
  <c r="Y4517" i="1"/>
  <c r="B4516" i="2" s="1"/>
  <c r="A4516" s="1"/>
  <c r="Y4533" i="1"/>
  <c r="B4532" i="2" s="1"/>
  <c r="A4532" s="1"/>
  <c r="Y4549" i="1"/>
  <c r="B4548" i="2" s="1"/>
  <c r="A4548" s="1"/>
  <c r="Y4565" i="1"/>
  <c r="B4564" i="2" s="1"/>
  <c r="A4564" s="1"/>
  <c r="Y4581" i="1"/>
  <c r="B4580" i="2" s="1"/>
  <c r="A4580" s="1"/>
  <c r="Y4597" i="1"/>
  <c r="B4596" i="2" s="1"/>
  <c r="A4596" s="1"/>
  <c r="Y4613" i="1"/>
  <c r="B4612" i="2" s="1"/>
  <c r="A4612" s="1"/>
  <c r="Y4629" i="1"/>
  <c r="B4628" i="2" s="1"/>
  <c r="A4628" s="1"/>
  <c r="Y4645" i="1"/>
  <c r="B4644" i="2" s="1"/>
  <c r="A4644" s="1"/>
  <c r="Y4661" i="1"/>
  <c r="B4660" i="2" s="1"/>
  <c r="A4660" s="1"/>
  <c r="Y4677" i="1"/>
  <c r="B4676" i="2" s="1"/>
  <c r="A4676" s="1"/>
  <c r="Y4693" i="1"/>
  <c r="B4692" i="2" s="1"/>
  <c r="A4692" s="1"/>
  <c r="Y4709" i="1"/>
  <c r="B4708" i="2" s="1"/>
  <c r="A4708" s="1"/>
  <c r="Y4725" i="1"/>
  <c r="B4724" i="2" s="1"/>
  <c r="A4724" s="1"/>
  <c r="Y4741" i="1"/>
  <c r="B4740" i="2" s="1"/>
  <c r="A4740" s="1"/>
  <c r="Y4757" i="1"/>
  <c r="B4756" i="2" s="1"/>
  <c r="A4756" s="1"/>
  <c r="Y4773" i="1"/>
  <c r="B4772" i="2" s="1"/>
  <c r="A4772" s="1"/>
  <c r="Y4789" i="1"/>
  <c r="B4788" i="2" s="1"/>
  <c r="A4788" s="1"/>
  <c r="Y4805" i="1"/>
  <c r="B4804" i="2" s="1"/>
  <c r="A4804" s="1"/>
  <c r="Y4821" i="1"/>
  <c r="B4820" i="2" s="1"/>
  <c r="A4820" s="1"/>
  <c r="Y4837" i="1"/>
  <c r="B4836" i="2" s="1"/>
  <c r="A4836" s="1"/>
  <c r="Y4853" i="1"/>
  <c r="B4852" i="2" s="1"/>
  <c r="A4852" s="1"/>
  <c r="Y4869" i="1"/>
  <c r="B4868" i="2" s="1"/>
  <c r="A4868" s="1"/>
  <c r="Y4885" i="1"/>
  <c r="B4884" i="2" s="1"/>
  <c r="A4884" s="1"/>
  <c r="Y4901" i="1"/>
  <c r="B4900" i="2" s="1"/>
  <c r="A4900" s="1"/>
  <c r="Y4917" i="1"/>
  <c r="B4916" i="2" s="1"/>
  <c r="A4916" s="1"/>
  <c r="Y4933" i="1"/>
  <c r="B4932" i="2" s="1"/>
  <c r="A4932" s="1"/>
  <c r="Y4949" i="1"/>
  <c r="B4948" i="2" s="1"/>
  <c r="A4948" s="1"/>
  <c r="Y4965" i="1"/>
  <c r="B4964" i="2" s="1"/>
  <c r="A4964" s="1"/>
  <c r="Y4981" i="1"/>
  <c r="B4980" i="2" s="1"/>
  <c r="A4980" s="1"/>
  <c r="Y5007" i="1"/>
  <c r="Y5026"/>
  <c r="Y5042"/>
  <c r="Y5058"/>
  <c r="Y5074"/>
  <c r="Y5090"/>
  <c r="Y5106"/>
  <c r="Y5122"/>
  <c r="Y5138"/>
  <c r="Y5154"/>
  <c r="Y5170"/>
  <c r="Y5186"/>
  <c r="Y5202"/>
  <c r="Y5218"/>
  <c r="Y5234"/>
  <c r="Y5250"/>
  <c r="Y5266"/>
  <c r="Y5282"/>
  <c r="Y5298"/>
  <c r="Y5314"/>
  <c r="Y5330"/>
  <c r="Y5346"/>
  <c r="Y5362"/>
  <c r="Y5378"/>
  <c r="Y5394"/>
  <c r="Y5410"/>
  <c r="Y5426"/>
  <c r="Y5442"/>
  <c r="Y5458"/>
  <c r="Y5474"/>
  <c r="Y5490"/>
  <c r="Y5506"/>
  <c r="Y5522"/>
  <c r="Y5538"/>
  <c r="Y5554"/>
  <c r="Y5570"/>
  <c r="Y5586"/>
  <c r="Y5602"/>
  <c r="Y5618"/>
  <c r="Y5634"/>
  <c r="Y5650"/>
  <c r="Y5666"/>
  <c r="Y5682"/>
  <c r="Y5698"/>
  <c r="Y5714"/>
  <c r="Y5730"/>
  <c r="Y5746"/>
  <c r="Y5762"/>
  <c r="Y5778"/>
  <c r="Y5794"/>
  <c r="Y5810"/>
  <c r="Y5826"/>
  <c r="Y5842"/>
  <c r="Y5858"/>
  <c r="Y5874"/>
  <c r="Y5890"/>
  <c r="Y5906"/>
  <c r="Y5922"/>
  <c r="Y5938"/>
  <c r="Y5954"/>
  <c r="Y5970"/>
  <c r="Y5986"/>
  <c r="Y6002"/>
  <c r="Y5006"/>
  <c r="Y5025"/>
  <c r="Y5041"/>
  <c r="Y5057"/>
  <c r="Y5073"/>
  <c r="Y5089"/>
  <c r="Y5105"/>
  <c r="Y5121"/>
  <c r="Y5137"/>
  <c r="Y5153"/>
  <c r="Y5169"/>
  <c r="Y5185"/>
  <c r="Y5201"/>
  <c r="Y5217"/>
  <c r="Y5233"/>
  <c r="Y5249"/>
  <c r="Y5265"/>
  <c r="Y5281"/>
  <c r="Y5297"/>
  <c r="Y5313"/>
  <c r="Y5329"/>
  <c r="Y5345"/>
  <c r="Y5361"/>
  <c r="Y5377"/>
  <c r="Y5393"/>
  <c r="Y5409"/>
  <c r="Y5425"/>
  <c r="Y5441"/>
  <c r="Y5457"/>
  <c r="Y5473"/>
  <c r="Y5489"/>
  <c r="Y5505"/>
  <c r="Y5521"/>
  <c r="Y5537"/>
  <c r="Y5553"/>
  <c r="Y5569"/>
  <c r="Y5585"/>
  <c r="Y5601"/>
  <c r="Y5617"/>
  <c r="Y5633"/>
  <c r="Y5649"/>
  <c r="Y5665"/>
  <c r="Y5681"/>
  <c r="Y5697"/>
  <c r="Y5713"/>
  <c r="Y5729"/>
  <c r="Y5745"/>
  <c r="Y5761"/>
  <c r="Y5777"/>
  <c r="Y5793"/>
  <c r="Y5809"/>
  <c r="Y5825"/>
  <c r="Y5841"/>
  <c r="Y5857"/>
  <c r="Y5873"/>
  <c r="Y5889"/>
  <c r="Y5905"/>
  <c r="Y5921"/>
  <c r="Y5937"/>
  <c r="Y5953"/>
  <c r="Y5969"/>
  <c r="Y5985"/>
  <c r="Y6001"/>
  <c r="Y6017"/>
  <c r="Y5010"/>
  <c r="Y5028"/>
  <c r="Y5044"/>
  <c r="Y5060"/>
  <c r="Y5076"/>
  <c r="Y5092"/>
  <c r="Y5108"/>
  <c r="Y5124"/>
  <c r="Y5140"/>
  <c r="Y5156"/>
  <c r="Y5172"/>
  <c r="Y5188"/>
  <c r="Y5204"/>
  <c r="Y5220"/>
  <c r="Y5236"/>
  <c r="Y5252"/>
  <c r="Y5268"/>
  <c r="Y5284"/>
  <c r="Y5300"/>
  <c r="Y5316"/>
  <c r="Y5332"/>
  <c r="Y5348"/>
  <c r="Y5364"/>
  <c r="Y5380"/>
  <c r="Y5396"/>
  <c r="Y5412"/>
  <c r="Y5428"/>
  <c r="Y5444"/>
  <c r="Y5460"/>
  <c r="Y5476"/>
  <c r="Y5492"/>
  <c r="Y5508"/>
  <c r="Y5524"/>
  <c r="Y5540"/>
  <c r="Y5556"/>
  <c r="Y5572"/>
  <c r="Y5588"/>
  <c r="Y5604"/>
  <c r="Y5620"/>
  <c r="Y5636"/>
  <c r="Y5652"/>
  <c r="Y5668"/>
  <c r="Y5684"/>
  <c r="Y5700"/>
  <c r="Y5716"/>
  <c r="Y5732"/>
  <c r="Y5748"/>
  <c r="Y5764"/>
  <c r="Y5780"/>
  <c r="Y5796"/>
  <c r="Y5812"/>
  <c r="Y5828"/>
  <c r="Y5844"/>
  <c r="Y5860"/>
  <c r="Y5876"/>
  <c r="Y5892"/>
  <c r="Y5908"/>
  <c r="Y5924"/>
  <c r="Y5940"/>
  <c r="Y5956"/>
  <c r="Y5972"/>
  <c r="Y5988"/>
  <c r="Y6004"/>
  <c r="Y6020"/>
  <c r="Y5009"/>
  <c r="Y5027"/>
  <c r="Y5043"/>
  <c r="Y5059"/>
  <c r="Y5075"/>
  <c r="Y5091"/>
  <c r="Y5107"/>
  <c r="Y5123"/>
  <c r="Y5139"/>
  <c r="Y5155"/>
  <c r="Y5171"/>
  <c r="Y5187"/>
  <c r="Y5203"/>
  <c r="Y5219"/>
  <c r="Y5235"/>
  <c r="Y5251"/>
  <c r="Y5267"/>
  <c r="Y5283"/>
  <c r="Y5299"/>
  <c r="Y5315"/>
  <c r="Y5331"/>
  <c r="Y5347"/>
  <c r="Y5363"/>
  <c r="Y5379"/>
  <c r="Y5395"/>
  <c r="Y5411"/>
  <c r="Y5427"/>
  <c r="Y5443"/>
  <c r="Y5459"/>
  <c r="Y5475"/>
  <c r="Y5491"/>
  <c r="Y5507"/>
  <c r="Y5523"/>
  <c r="Y5539"/>
  <c r="Y5555"/>
  <c r="Y5571"/>
  <c r="Y5587"/>
  <c r="Y5603"/>
  <c r="Y5619"/>
  <c r="Y5635"/>
  <c r="Y5651"/>
  <c r="Y5667"/>
  <c r="Y5683"/>
  <c r="Y5699"/>
  <c r="Y5715"/>
  <c r="Y5731"/>
  <c r="Y5747"/>
  <c r="Y5763"/>
  <c r="Y5779"/>
  <c r="Y5795"/>
  <c r="Y5811"/>
  <c r="Y5827"/>
  <c r="Y5843"/>
  <c r="Y5859"/>
  <c r="Y5875"/>
  <c r="Y5891"/>
  <c r="Y5907"/>
  <c r="Y5923"/>
  <c r="Y5939"/>
  <c r="Y5955"/>
  <c r="Y5971"/>
  <c r="Y5987"/>
  <c r="Y6003"/>
  <c r="Y6019"/>
  <c r="Y6033"/>
  <c r="Y6049"/>
  <c r="Y6065"/>
  <c r="Y6081"/>
  <c r="Y6097"/>
  <c r="Y6113"/>
  <c r="Y6129"/>
  <c r="Y6145"/>
  <c r="Y6161"/>
  <c r="Y6177"/>
  <c r="Y6193"/>
  <c r="Y6209"/>
  <c r="Y6225"/>
  <c r="Y6241"/>
  <c r="Y6257"/>
  <c r="Y6273"/>
  <c r="Y6289"/>
  <c r="Y6305"/>
  <c r="Y6321"/>
  <c r="Y6337"/>
  <c r="Y6353"/>
  <c r="Y6369"/>
  <c r="Y6385"/>
  <c r="Y6401"/>
  <c r="Y6417"/>
  <c r="Y6433"/>
  <c r="Y6449"/>
  <c r="Y6465"/>
  <c r="Y6481"/>
  <c r="Y6497"/>
  <c r="Y6513"/>
  <c r="Y6529"/>
  <c r="Y6545"/>
  <c r="Y6561"/>
  <c r="Y6577"/>
  <c r="Y6593"/>
  <c r="Y6609"/>
  <c r="Y6625"/>
  <c r="Y6641"/>
  <c r="Y6657"/>
  <c r="Y6673"/>
  <c r="Y6689"/>
  <c r="Y6705"/>
  <c r="Y6721"/>
  <c r="Y6737"/>
  <c r="Y6753"/>
  <c r="Y6769"/>
  <c r="Y6785"/>
  <c r="Y6801"/>
  <c r="Y6817"/>
  <c r="Y6833"/>
  <c r="Y6849"/>
  <c r="Y6865"/>
  <c r="Y6881"/>
  <c r="Y6897"/>
  <c r="Y6913"/>
  <c r="Y6929"/>
  <c r="Y6945"/>
  <c r="Y6961"/>
  <c r="Y6977"/>
  <c r="Y6993"/>
  <c r="Y7009"/>
  <c r="Y6023"/>
  <c r="Y6040"/>
  <c r="Y6056"/>
  <c r="Y6072"/>
  <c r="Y6088"/>
  <c r="Y6104"/>
  <c r="Y6120"/>
  <c r="Y6136"/>
  <c r="Y6152"/>
  <c r="Y6168"/>
  <c r="Y6184"/>
  <c r="Y6200"/>
  <c r="Y6216"/>
  <c r="Y6232"/>
  <c r="Y6248"/>
  <c r="Y6264"/>
  <c r="Y6280"/>
  <c r="Y6296"/>
  <c r="Y6312"/>
  <c r="Y6328"/>
  <c r="Y6344"/>
  <c r="Y6360"/>
  <c r="Y6376"/>
  <c r="Y6392"/>
  <c r="Y6408"/>
  <c r="Y6424"/>
  <c r="Y6440"/>
  <c r="Y6456"/>
  <c r="Y6472"/>
  <c r="Y6488"/>
  <c r="Y6504"/>
  <c r="Y6520"/>
  <c r="Y6536"/>
  <c r="Y6552"/>
  <c r="Y6568"/>
  <c r="Y6584"/>
  <c r="Y6600"/>
  <c r="Y6616"/>
  <c r="Y6632"/>
  <c r="Y6648"/>
  <c r="Y6664"/>
  <c r="Y6680"/>
  <c r="Y6696"/>
  <c r="Y6712"/>
  <c r="Y6728"/>
  <c r="Y6744"/>
  <c r="Y6760"/>
  <c r="Y6776"/>
  <c r="Y6792"/>
  <c r="Y6808"/>
  <c r="Y6824"/>
  <c r="Y6840"/>
  <c r="Y6856"/>
  <c r="Y6872"/>
  <c r="Y6888"/>
  <c r="Y6904"/>
  <c r="Y6920"/>
  <c r="Y6936"/>
  <c r="Y6952"/>
  <c r="Y6968"/>
  <c r="Y6984"/>
  <c r="Y7000"/>
  <c r="Y7016"/>
  <c r="Y7032"/>
  <c r="Y6035"/>
  <c r="Y6051"/>
  <c r="Y6067"/>
  <c r="Y6083"/>
  <c r="Y6099"/>
  <c r="Y6115"/>
  <c r="Y6131"/>
  <c r="Y6147"/>
  <c r="Y6163"/>
  <c r="Y6179"/>
  <c r="Y6195"/>
  <c r="Y6211"/>
  <c r="Y6227"/>
  <c r="Y6243"/>
  <c r="Y6259"/>
  <c r="Y6275"/>
  <c r="Y6291"/>
  <c r="Y6307"/>
  <c r="Y6323"/>
  <c r="Y6339"/>
  <c r="Y6355"/>
  <c r="Y6371"/>
  <c r="Y6387"/>
  <c r="Y6403"/>
  <c r="Y6419"/>
  <c r="Y6435"/>
  <c r="Y6451"/>
  <c r="Y6467"/>
  <c r="Y6483"/>
  <c r="Y6499"/>
  <c r="Y6515"/>
  <c r="Y6531"/>
  <c r="Y6547"/>
  <c r="Y6563"/>
  <c r="Y6579"/>
  <c r="Y6595"/>
  <c r="Y6611"/>
  <c r="Y6627"/>
  <c r="Y6643"/>
  <c r="Y6659"/>
  <c r="Y6675"/>
  <c r="Y6691"/>
  <c r="Y6707"/>
  <c r="Y6723"/>
  <c r="Y6739"/>
  <c r="Y6755"/>
  <c r="Y6771"/>
  <c r="Y6787"/>
  <c r="Y6803"/>
  <c r="Y6819"/>
  <c r="Y6835"/>
  <c r="Y6851"/>
  <c r="Y6867"/>
  <c r="Y6883"/>
  <c r="Y6899"/>
  <c r="Y6915"/>
  <c r="Y6931"/>
  <c r="Y6947"/>
  <c r="Y6963"/>
  <c r="Y6979"/>
  <c r="Y6995"/>
  <c r="Y7011"/>
  <c r="Y7027"/>
  <c r="Y7043"/>
  <c r="Y6034"/>
  <c r="Y6050"/>
  <c r="Y6066"/>
  <c r="Y6082"/>
  <c r="Y6098"/>
  <c r="Y6114"/>
  <c r="Y6130"/>
  <c r="Y6146"/>
  <c r="Y6162"/>
  <c r="Y6178"/>
  <c r="Y6194"/>
  <c r="Y6210"/>
  <c r="Y6226"/>
  <c r="Y6242"/>
  <c r="Y6258"/>
  <c r="Y6274"/>
  <c r="Y6290"/>
  <c r="Y6306"/>
  <c r="Y6322"/>
  <c r="Y6338"/>
  <c r="Y6354"/>
  <c r="Y6370"/>
  <c r="Y6386"/>
  <c r="Y6402"/>
  <c r="Y6418"/>
  <c r="Y6434"/>
  <c r="Y6450"/>
  <c r="Y6466"/>
  <c r="Y6482"/>
  <c r="Y6498"/>
  <c r="Y6514"/>
  <c r="Y6530"/>
  <c r="Y6546"/>
  <c r="Y6562"/>
  <c r="Y6578"/>
  <c r="Y6594"/>
  <c r="Y6610"/>
  <c r="Y6626"/>
  <c r="Y6642"/>
  <c r="Y6658"/>
  <c r="Y6674"/>
  <c r="Y6690"/>
  <c r="Y6706"/>
  <c r="Y6722"/>
  <c r="Y6738"/>
  <c r="Y6754"/>
  <c r="Y6770"/>
  <c r="Y6786"/>
  <c r="Y6802"/>
  <c r="Y6818"/>
  <c r="Y6834"/>
  <c r="Y6850"/>
  <c r="Y6866"/>
  <c r="Y6882"/>
  <c r="Y6898"/>
  <c r="Y6914"/>
  <c r="Y6930"/>
  <c r="Y6946"/>
  <c r="Y6962"/>
  <c r="Y6978"/>
  <c r="Y6994"/>
  <c r="Y7010"/>
  <c r="Y7026"/>
  <c r="Y7042"/>
  <c r="Y7049"/>
  <c r="Y7065"/>
  <c r="Y7081"/>
  <c r="Y7097"/>
  <c r="Y7113"/>
  <c r="Y7129"/>
  <c r="Y7145"/>
  <c r="Y7161"/>
  <c r="Y7177"/>
  <c r="Y7193"/>
  <c r="Y7209"/>
  <c r="Y7225"/>
  <c r="Y7241"/>
  <c r="Y7257"/>
  <c r="Y7273"/>
  <c r="Y7289"/>
  <c r="Y7305"/>
  <c r="Y7321"/>
  <c r="Y7337"/>
  <c r="Y7353"/>
  <c r="Y7369"/>
  <c r="Y7385"/>
  <c r="Y7401"/>
  <c r="Y7417"/>
  <c r="Y7433"/>
  <c r="Y7449"/>
  <c r="Y7465"/>
  <c r="Y7481"/>
  <c r="Y7497"/>
  <c r="Y7513"/>
  <c r="Y7529"/>
  <c r="Y7545"/>
  <c r="Y7561"/>
  <c r="Y7577"/>
  <c r="Y7593"/>
  <c r="Y7609"/>
  <c r="Y7625"/>
  <c r="Y7641"/>
  <c r="Y7657"/>
  <c r="Y7673"/>
  <c r="Y7689"/>
  <c r="Y7705"/>
  <c r="Y7721"/>
  <c r="Y7737"/>
  <c r="Y7753"/>
  <c r="Y7769"/>
  <c r="Y7785"/>
  <c r="Y7801"/>
  <c r="Y7817"/>
  <c r="Y7833"/>
  <c r="Y7849"/>
  <c r="Y7865"/>
  <c r="Y7881"/>
  <c r="Y7897"/>
  <c r="Y7913"/>
  <c r="Y7929"/>
  <c r="Y7945"/>
  <c r="Y7961"/>
  <c r="Y7977"/>
  <c r="Y7993"/>
  <c r="Y8009"/>
  <c r="Y8025"/>
  <c r="Y8041"/>
  <c r="Y8057"/>
  <c r="Y8073"/>
  <c r="Y8089"/>
  <c r="Y8105"/>
  <c r="Y8121"/>
  <c r="Y8137"/>
  <c r="Y8153"/>
  <c r="Y8169"/>
  <c r="Y8185"/>
  <c r="Y8201"/>
  <c r="Y8217"/>
  <c r="Y8233"/>
  <c r="Y8249"/>
  <c r="Y8265"/>
  <c r="Y8281"/>
  <c r="Y8297"/>
  <c r="Y8313"/>
  <c r="Y8329"/>
  <c r="Y8345"/>
  <c r="Y8361"/>
  <c r="Y8377"/>
  <c r="Y8393"/>
  <c r="Y8409"/>
  <c r="Y8425"/>
  <c r="Y8441"/>
  <c r="Y8457"/>
  <c r="Y8473"/>
  <c r="Y8489"/>
  <c r="Y8505"/>
  <c r="Y8521"/>
  <c r="Y8537"/>
  <c r="Y8553"/>
  <c r="Y8569"/>
  <c r="Y8585"/>
  <c r="Y8601"/>
  <c r="Y8617"/>
  <c r="Y8633"/>
  <c r="Y8649"/>
  <c r="Y8665"/>
  <c r="Y8681"/>
  <c r="Y8697"/>
  <c r="Y8713"/>
  <c r="Y8729"/>
  <c r="Y8745"/>
  <c r="Y8761"/>
  <c r="Y8777"/>
  <c r="Y8793"/>
  <c r="Y8809"/>
  <c r="Y8825"/>
  <c r="Y8841"/>
  <c r="Y8857"/>
  <c r="Y8873"/>
  <c r="Y8889"/>
  <c r="Y8905"/>
  <c r="Y8921"/>
  <c r="Y8937"/>
  <c r="Y8953"/>
  <c r="Y8969"/>
  <c r="Y8985"/>
  <c r="Y9001"/>
  <c r="Y9017"/>
  <c r="Y9033"/>
  <c r="Y9049"/>
  <c r="Y9065"/>
  <c r="Y7036"/>
  <c r="Y7056"/>
  <c r="Y7072"/>
  <c r="Y7088"/>
  <c r="Y7104"/>
  <c r="Y7120"/>
  <c r="Y7136"/>
  <c r="Y7152"/>
  <c r="Y7168"/>
  <c r="Y7184"/>
  <c r="Y7200"/>
  <c r="Y7216"/>
  <c r="Y7232"/>
  <c r="Y7248"/>
  <c r="Y7264"/>
  <c r="Y7280"/>
  <c r="Y7296"/>
  <c r="Y7312"/>
  <c r="Y7328"/>
  <c r="Y7344"/>
  <c r="Y7360"/>
  <c r="Y7376"/>
  <c r="Y7392"/>
  <c r="Y7408"/>
  <c r="Y7424"/>
  <c r="Y7440"/>
  <c r="Y7456"/>
  <c r="Y7472"/>
  <c r="Y7488"/>
  <c r="Y7504"/>
  <c r="Y7520"/>
  <c r="Y7536"/>
  <c r="Y7552"/>
  <c r="Y7568"/>
  <c r="Y7584"/>
  <c r="Y7600"/>
  <c r="Y7616"/>
  <c r="Y7632"/>
  <c r="Y7648"/>
  <c r="Y7664"/>
  <c r="Y7680"/>
  <c r="Y7696"/>
  <c r="Y7712"/>
  <c r="Y7728"/>
  <c r="Y7744"/>
  <c r="Y7760"/>
  <c r="Y7776"/>
  <c r="Y7792"/>
  <c r="Y7808"/>
  <c r="Y7824"/>
  <c r="Y7840"/>
  <c r="Y7856"/>
  <c r="Y7872"/>
  <c r="Y7888"/>
  <c r="Y7904"/>
  <c r="Y7920"/>
  <c r="Y7936"/>
  <c r="Y7952"/>
  <c r="Y7968"/>
  <c r="Y7984"/>
  <c r="Y8000"/>
  <c r="Y8016"/>
  <c r="Y8032"/>
  <c r="Y8048"/>
  <c r="Y8064"/>
  <c r="Y8080"/>
  <c r="Y8096"/>
  <c r="Y8112"/>
  <c r="Y8128"/>
  <c r="Y8144"/>
  <c r="Y8160"/>
  <c r="Y8176"/>
  <c r="Y8192"/>
  <c r="Y8208"/>
  <c r="Y8224"/>
  <c r="Y8240"/>
  <c r="Y8256"/>
  <c r="Y8272"/>
  <c r="Y8288"/>
  <c r="Y8304"/>
  <c r="Y8320"/>
  <c r="Y8336"/>
  <c r="Y8352"/>
  <c r="Y8368"/>
  <c r="Y8384"/>
  <c r="Y8400"/>
  <c r="Y8416"/>
  <c r="Y8432"/>
  <c r="Y8448"/>
  <c r="Y8464"/>
  <c r="Y8480"/>
  <c r="Y8496"/>
  <c r="Y8512"/>
  <c r="Y8528"/>
  <c r="Y8544"/>
  <c r="Y8560"/>
  <c r="Y8576"/>
  <c r="Y8592"/>
  <c r="Y8608"/>
  <c r="Y8624"/>
  <c r="Y8640"/>
  <c r="Y8656"/>
  <c r="Y8672"/>
  <c r="Y8688"/>
  <c r="Y8704"/>
  <c r="Y8720"/>
  <c r="Y8736"/>
  <c r="Y8752"/>
  <c r="Y8768"/>
  <c r="Y8784"/>
  <c r="Y8800"/>
  <c r="Y8816"/>
  <c r="Y8832"/>
  <c r="Y8848"/>
  <c r="Y8864"/>
  <c r="Y8880"/>
  <c r="Y8896"/>
  <c r="Y8912"/>
  <c r="Y8928"/>
  <c r="Y8944"/>
  <c r="Y8960"/>
  <c r="Y8976"/>
  <c r="Y8992"/>
  <c r="Y9008"/>
  <c r="Y9024"/>
  <c r="Y9040"/>
  <c r="Y9056"/>
  <c r="Y9072"/>
  <c r="Y7033"/>
  <c r="Y7055"/>
  <c r="Y7071"/>
  <c r="Y7087"/>
  <c r="Y7103"/>
  <c r="Y7119"/>
  <c r="Y7135"/>
  <c r="Y7151"/>
  <c r="Y7167"/>
  <c r="Y7183"/>
  <c r="Y7199"/>
  <c r="Y7215"/>
  <c r="Y7231"/>
  <c r="Y7247"/>
  <c r="Y7263"/>
  <c r="Y7279"/>
  <c r="Y7295"/>
  <c r="Y7311"/>
  <c r="Y7327"/>
  <c r="Y7343"/>
  <c r="Y7359"/>
  <c r="Y7375"/>
  <c r="Y7391"/>
  <c r="Y7407"/>
  <c r="Y7423"/>
  <c r="Y7439"/>
  <c r="Y7455"/>
  <c r="Y7471"/>
  <c r="Y7487"/>
  <c r="Y7503"/>
  <c r="Y7519"/>
  <c r="Y7535"/>
  <c r="Y7551"/>
  <c r="Y7567"/>
  <c r="Y7583"/>
  <c r="Y7599"/>
  <c r="Y7615"/>
  <c r="Y7631"/>
  <c r="Y7647"/>
  <c r="Y7663"/>
  <c r="Y7679"/>
  <c r="Y7695"/>
  <c r="Y7711"/>
  <c r="Y7727"/>
  <c r="Y7743"/>
  <c r="Y7759"/>
  <c r="Y7775"/>
  <c r="Y7791"/>
  <c r="Y7807"/>
  <c r="Y7823"/>
  <c r="Y7839"/>
  <c r="Y7855"/>
  <c r="Y7871"/>
  <c r="Y7887"/>
  <c r="Y7903"/>
  <c r="Y7919"/>
  <c r="Y7935"/>
  <c r="Y7951"/>
  <c r="Y7967"/>
  <c r="Y7983"/>
  <c r="Y7999"/>
  <c r="Y8015"/>
  <c r="Y8031"/>
  <c r="Y8047"/>
  <c r="Y8063"/>
  <c r="Y8079"/>
  <c r="Y8095"/>
  <c r="Y8111"/>
  <c r="Y8127"/>
  <c r="Y8143"/>
  <c r="Y8159"/>
  <c r="Y8175"/>
  <c r="Y8191"/>
  <c r="Y8207"/>
  <c r="Y8223"/>
  <c r="Y8239"/>
  <c r="Y8255"/>
  <c r="Y8271"/>
  <c r="Y8287"/>
  <c r="Y8303"/>
  <c r="Y8319"/>
  <c r="Y8335"/>
  <c r="Y8351"/>
  <c r="Y8367"/>
  <c r="Y8383"/>
  <c r="Y8399"/>
  <c r="Y8415"/>
  <c r="Y8431"/>
  <c r="Y8447"/>
  <c r="Y8463"/>
  <c r="Y8479"/>
  <c r="Y8495"/>
  <c r="Y8511"/>
  <c r="Y8527"/>
  <c r="Y8543"/>
  <c r="Y8559"/>
  <c r="Y8575"/>
  <c r="Y8591"/>
  <c r="Y8607"/>
  <c r="Y8623"/>
  <c r="Y8639"/>
  <c r="Y8655"/>
  <c r="Y8671"/>
  <c r="Y8687"/>
  <c r="Y8703"/>
  <c r="Y8719"/>
  <c r="Y8735"/>
  <c r="Y8751"/>
  <c r="Y8767"/>
  <c r="Y8783"/>
  <c r="Y8799"/>
  <c r="Y8815"/>
  <c r="Y8831"/>
  <c r="Y8847"/>
  <c r="Y8863"/>
  <c r="Y8879"/>
  <c r="Y8895"/>
  <c r="Y8911"/>
  <c r="Y8927"/>
  <c r="Y8943"/>
  <c r="Y8959"/>
  <c r="Y8975"/>
  <c r="Y8991"/>
  <c r="Y9007"/>
  <c r="Y9023"/>
  <c r="Y9039"/>
  <c r="Y7029"/>
  <c r="Y7054"/>
  <c r="Y7070"/>
  <c r="Y7086"/>
  <c r="Y7102"/>
  <c r="Y7118"/>
  <c r="Y7134"/>
  <c r="Y7150"/>
  <c r="Y7166"/>
  <c r="Y7182"/>
  <c r="Y7198"/>
  <c r="Y7214"/>
  <c r="Y7230"/>
  <c r="Y7246"/>
  <c r="Y7262"/>
  <c r="Y7278"/>
  <c r="Y7294"/>
  <c r="Y7310"/>
  <c r="Y7326"/>
  <c r="Y7342"/>
  <c r="Y7358"/>
  <c r="Y7374"/>
  <c r="Y7390"/>
  <c r="Y7406"/>
  <c r="Y7422"/>
  <c r="Y7438"/>
  <c r="Y7454"/>
  <c r="Y7470"/>
  <c r="Y7486"/>
  <c r="Y7502"/>
  <c r="Y7518"/>
  <c r="Y7534"/>
  <c r="Y7550"/>
  <c r="Y7566"/>
  <c r="Y7582"/>
  <c r="Y7598"/>
  <c r="Y7614"/>
  <c r="Y7630"/>
  <c r="Y7646"/>
  <c r="Y7662"/>
  <c r="Y7678"/>
  <c r="Y7694"/>
  <c r="Y7710"/>
  <c r="Y7726"/>
  <c r="Y7742"/>
  <c r="Y7758"/>
  <c r="Y7774"/>
  <c r="Y7790"/>
  <c r="Y7806"/>
  <c r="Y7822"/>
  <c r="Y7838"/>
  <c r="Y7854"/>
  <c r="Y7870"/>
  <c r="Y7886"/>
  <c r="Y7902"/>
  <c r="Y7918"/>
  <c r="Y7934"/>
  <c r="Y7950"/>
  <c r="Y7966"/>
  <c r="Y7982"/>
  <c r="Y7998"/>
  <c r="Y8014"/>
  <c r="Y8030"/>
  <c r="Y8046"/>
  <c r="Y8062"/>
  <c r="Y8078"/>
  <c r="Y8094"/>
  <c r="Y8110"/>
  <c r="Y8126"/>
  <c r="Y8142"/>
  <c r="Y8158"/>
  <c r="Y8174"/>
  <c r="Y8190"/>
  <c r="Y8206"/>
  <c r="Y8222"/>
  <c r="Y8238"/>
  <c r="Y8254"/>
  <c r="Y8270"/>
  <c r="Y8286"/>
  <c r="Y8302"/>
  <c r="Y8318"/>
  <c r="Y8334"/>
  <c r="Y8350"/>
  <c r="Y8366"/>
  <c r="Y8382"/>
  <c r="Y8398"/>
  <c r="Y8414"/>
  <c r="Y8430"/>
  <c r="Y8446"/>
  <c r="Y8462"/>
  <c r="Y8478"/>
  <c r="Y8494"/>
  <c r="Y8510"/>
  <c r="Y8526"/>
  <c r="Y8542"/>
  <c r="Y8558"/>
  <c r="Y8574"/>
  <c r="Y8590"/>
  <c r="Y8606"/>
  <c r="Y8622"/>
  <c r="Y8638"/>
  <c r="Y8654"/>
  <c r="Y8670"/>
  <c r="Y8686"/>
  <c r="Y8702"/>
  <c r="Y8718"/>
  <c r="Y8734"/>
  <c r="Y8750"/>
  <c r="Y8766"/>
  <c r="Y8782"/>
  <c r="Y8798"/>
  <c r="Y8814"/>
  <c r="Y8830"/>
  <c r="Y8846"/>
  <c r="Y8862"/>
  <c r="Y8878"/>
  <c r="Y8894"/>
  <c r="Y8910"/>
  <c r="Y8926"/>
  <c r="Y8942"/>
  <c r="Y8958"/>
  <c r="Y8974"/>
  <c r="Y8990"/>
  <c r="Y9006"/>
  <c r="Y9022"/>
  <c r="Y9038"/>
  <c r="Y9054"/>
  <c r="Y9074"/>
  <c r="Y9094"/>
  <c r="Y9110"/>
  <c r="Y9126"/>
  <c r="Y9142"/>
  <c r="Y9158"/>
  <c r="Y9174"/>
  <c r="Y9190"/>
  <c r="Y9206"/>
  <c r="Y9222"/>
  <c r="Y9238"/>
  <c r="Y9254"/>
  <c r="Y9270"/>
  <c r="Y9286"/>
  <c r="Y9302"/>
  <c r="Y9318"/>
  <c r="Y9334"/>
  <c r="Y9350"/>
  <c r="Y9366"/>
  <c r="Y9382"/>
  <c r="Y9398"/>
  <c r="Y9414"/>
  <c r="Y9430"/>
  <c r="Y9446"/>
  <c r="Y9462"/>
  <c r="Y9478"/>
  <c r="Y9494"/>
  <c r="Y9510"/>
  <c r="Y9526"/>
  <c r="Y9542"/>
  <c r="Y9558"/>
  <c r="Y9574"/>
  <c r="Y9590"/>
  <c r="Y9606"/>
  <c r="Y9622"/>
  <c r="Y9638"/>
  <c r="Y9654"/>
  <c r="Y9670"/>
  <c r="Y9686"/>
  <c r="Y9702"/>
  <c r="Y9718"/>
  <c r="Y9734"/>
  <c r="Y9750"/>
  <c r="Y9766"/>
  <c r="Y9782"/>
  <c r="Y9798"/>
  <c r="Y9814"/>
  <c r="Y9830"/>
  <c r="Y9846"/>
  <c r="Y9862"/>
  <c r="Y9878"/>
  <c r="Y9894"/>
  <c r="Y9910"/>
  <c r="Y9926"/>
  <c r="Y9942"/>
  <c r="Y9958"/>
  <c r="Y9974"/>
  <c r="Y9990"/>
  <c r="Y9984"/>
  <c r="Y9085"/>
  <c r="Y9101"/>
  <c r="Y9117"/>
  <c r="Y9133"/>
  <c r="Y9149"/>
  <c r="Y9165"/>
  <c r="Y9181"/>
  <c r="Y9197"/>
  <c r="Y9213"/>
  <c r="Y9229"/>
  <c r="Y9245"/>
  <c r="Y9261"/>
  <c r="Y9277"/>
  <c r="Y9293"/>
  <c r="Y9309"/>
  <c r="Y9325"/>
  <c r="Y9341"/>
  <c r="Y9357"/>
  <c r="Y9373"/>
  <c r="Y9389"/>
  <c r="Y9405"/>
  <c r="Y9421"/>
  <c r="Y9437"/>
  <c r="Y9453"/>
  <c r="Y9469"/>
  <c r="Y9485"/>
  <c r="Y9501"/>
  <c r="Y9517"/>
  <c r="Y9533"/>
  <c r="Y9549"/>
  <c r="Y9565"/>
  <c r="Y9581"/>
  <c r="Y9597"/>
  <c r="Y9613"/>
  <c r="Y9629"/>
  <c r="Y9645"/>
  <c r="Y9661"/>
  <c r="Y9677"/>
  <c r="Y9693"/>
  <c r="Y9709"/>
  <c r="Y9725"/>
  <c r="Y9741"/>
  <c r="Y9757"/>
  <c r="Y9773"/>
  <c r="Y9789"/>
  <c r="Y9805"/>
  <c r="Y9821"/>
  <c r="Y9837"/>
  <c r="Y9853"/>
  <c r="Y9869"/>
  <c r="Y9885"/>
  <c r="Y9901"/>
  <c r="Y9917"/>
  <c r="Y9933"/>
  <c r="Y9949"/>
  <c r="Y9965"/>
  <c r="Y9981"/>
  <c r="Y9988"/>
  <c r="Y9083"/>
  <c r="Y9100"/>
  <c r="Y9116"/>
  <c r="Y9132"/>
  <c r="Y9148"/>
  <c r="Y9164"/>
  <c r="Y9180"/>
  <c r="Y9196"/>
  <c r="Y9212"/>
  <c r="Y9228"/>
  <c r="Y9244"/>
  <c r="Y9260"/>
  <c r="Y9276"/>
  <c r="Y9292"/>
  <c r="Y9308"/>
  <c r="Y9324"/>
  <c r="Y9340"/>
  <c r="Y9356"/>
  <c r="Y9372"/>
  <c r="Y9388"/>
  <c r="Y9404"/>
  <c r="Y9420"/>
  <c r="Y9436"/>
  <c r="Y9452"/>
  <c r="Y9468"/>
  <c r="Y9484"/>
  <c r="Y9500"/>
  <c r="Y9516"/>
  <c r="Y9532"/>
  <c r="Y9548"/>
  <c r="Y9564"/>
  <c r="Y9580"/>
  <c r="Y9596"/>
  <c r="Y9612"/>
  <c r="Y9628"/>
  <c r="Y9644"/>
  <c r="Y9660"/>
  <c r="Y9676"/>
  <c r="Y9692"/>
  <c r="Y9708"/>
  <c r="Y9724"/>
  <c r="Y9740"/>
  <c r="Y9756"/>
  <c r="Y9772"/>
  <c r="Y9788"/>
  <c r="Y9804"/>
  <c r="Y9820"/>
  <c r="Y9836"/>
  <c r="Y9852"/>
  <c r="Y9868"/>
  <c r="Y9884"/>
  <c r="Y9900"/>
  <c r="Y9916"/>
  <c r="Y9932"/>
  <c r="Y9948"/>
  <c r="Y9964"/>
  <c r="Y9980"/>
  <c r="Y9067"/>
  <c r="Y9091"/>
  <c r="Y9107"/>
  <c r="Y9123"/>
  <c r="Y9139"/>
  <c r="Y9155"/>
  <c r="Y9171"/>
  <c r="Y9187"/>
  <c r="Y9203"/>
  <c r="Y9219"/>
  <c r="Y9235"/>
  <c r="Y9251"/>
  <c r="Y9267"/>
  <c r="Y9283"/>
  <c r="Y9299"/>
  <c r="Y9315"/>
  <c r="Y9331"/>
  <c r="Y9347"/>
  <c r="Y9363"/>
  <c r="Y9379"/>
  <c r="Y9395"/>
  <c r="Y9411"/>
  <c r="Y9427"/>
  <c r="Y9443"/>
  <c r="Y9459"/>
  <c r="Y9475"/>
  <c r="Y9491"/>
  <c r="Y9507"/>
  <c r="Y9523"/>
  <c r="Y9539"/>
  <c r="Y9555"/>
  <c r="Y9571"/>
  <c r="Y9587"/>
  <c r="Y9603"/>
  <c r="Y9619"/>
  <c r="Y9635"/>
  <c r="Y9651"/>
  <c r="Y9667"/>
  <c r="Y9683"/>
  <c r="Y9699"/>
  <c r="Y9715"/>
  <c r="Y9731"/>
  <c r="Y9747"/>
  <c r="Y9763"/>
  <c r="Y9779"/>
  <c r="Y9795"/>
  <c r="Y9811"/>
  <c r="Y9827"/>
  <c r="Y9843"/>
  <c r="Y9859"/>
  <c r="Y9875"/>
  <c r="Y9891"/>
  <c r="Y9907"/>
  <c r="Y9923"/>
  <c r="Y9939"/>
  <c r="Y9955"/>
  <c r="Y9971"/>
  <c r="Y9987"/>
  <c r="Y9992"/>
  <c r="AA2989"/>
  <c r="AA2973"/>
  <c r="AA2953"/>
  <c r="AA2937"/>
  <c r="AA2715"/>
  <c r="AA2699"/>
  <c r="AA2683"/>
  <c r="AA2667"/>
  <c r="AA2651"/>
  <c r="AA2631"/>
  <c r="AA2611"/>
  <c r="AA2587"/>
  <c r="AA2567"/>
  <c r="AA2547"/>
  <c r="AA2523"/>
  <c r="AA2503"/>
  <c r="AA2483"/>
  <c r="AA2121"/>
  <c r="AA2089"/>
  <c r="AA2057"/>
  <c r="AA2025"/>
  <c r="AA2424"/>
  <c r="AA2384"/>
  <c r="AA2368"/>
  <c r="AA2344"/>
  <c r="AA2316"/>
  <c r="AA2276"/>
  <c r="AA2252"/>
  <c r="AA2212"/>
  <c r="AA2180"/>
  <c r="AA2148"/>
  <c r="AA2927"/>
  <c r="AA2911"/>
  <c r="AA2895"/>
  <c r="AA2879"/>
  <c r="AA2863"/>
  <c r="AA2847"/>
  <c r="AA2831"/>
  <c r="AA2815"/>
  <c r="AA2799"/>
  <c r="AA2783"/>
  <c r="AA2767"/>
  <c r="AA2751"/>
  <c r="AA2735"/>
  <c r="AA2623"/>
  <c r="AA2559"/>
  <c r="AA2495"/>
  <c r="AA2093"/>
  <c r="AA2045"/>
  <c r="AA2460"/>
  <c r="AA2444"/>
  <c r="AA2420"/>
  <c r="AA2392"/>
  <c r="AA2328"/>
  <c r="AA2280"/>
  <c r="AA2240"/>
  <c r="AA2216"/>
  <c r="AA2184"/>
  <c r="AA2144"/>
  <c r="AA2925"/>
  <c r="AA2909"/>
  <c r="AA2893"/>
  <c r="AA2873"/>
  <c r="AA2857"/>
  <c r="AA2841"/>
  <c r="AA2821"/>
  <c r="AA2805"/>
  <c r="AA2789"/>
  <c r="AA2773"/>
  <c r="AA2753"/>
  <c r="AA2737"/>
  <c r="AA2637"/>
  <c r="AA2617"/>
  <c r="AA2593"/>
  <c r="AA2573"/>
  <c r="AA2553"/>
  <c r="AA2529"/>
  <c r="AA2509"/>
  <c r="AA2489"/>
  <c r="AA2123"/>
  <c r="AA2107"/>
  <c r="AA2091"/>
  <c r="AA2075"/>
  <c r="AA2059"/>
  <c r="AA2043"/>
  <c r="AA2027"/>
  <c r="AA2011"/>
  <c r="AA2458"/>
  <c r="AA2442"/>
  <c r="AA2426"/>
  <c r="AA2410"/>
  <c r="AA2394"/>
  <c r="AA2378"/>
  <c r="AA2362"/>
  <c r="AA2346"/>
  <c r="AA2330"/>
  <c r="AA2314"/>
  <c r="AA2298"/>
  <c r="AA2282"/>
  <c r="AA2266"/>
  <c r="AA2250"/>
  <c r="AA2234"/>
  <c r="AA2218"/>
  <c r="AA2202"/>
  <c r="AA2186"/>
  <c r="AA2170"/>
  <c r="AA2154"/>
  <c r="AA2138"/>
  <c r="AA2999"/>
  <c r="AA2983"/>
  <c r="AA2967"/>
  <c r="AA2951"/>
  <c r="AA2935"/>
  <c r="AA2717"/>
  <c r="AA2697"/>
  <c r="AA2681"/>
  <c r="AA2665"/>
  <c r="AA2649"/>
  <c r="AA2581"/>
  <c r="AA2517"/>
  <c r="AA2994"/>
  <c r="AA2447"/>
  <c r="AA2972"/>
  <c r="AA2956"/>
  <c r="AA2940"/>
  <c r="AA2924"/>
  <c r="AA2908"/>
  <c r="AA2892"/>
  <c r="AA2636"/>
  <c r="AA2620"/>
  <c r="AA2604"/>
  <c r="AA2588"/>
  <c r="AA2568"/>
  <c r="AA2544"/>
  <c r="AA2528"/>
  <c r="AA2512"/>
  <c r="AA2492"/>
  <c r="AA2476"/>
  <c r="AA2120"/>
  <c r="AA2088"/>
  <c r="AA2056"/>
  <c r="AA2016"/>
  <c r="AA2457"/>
  <c r="AA2437"/>
  <c r="AA2417"/>
  <c r="AA2397"/>
  <c r="AA2369"/>
  <c r="AA2341"/>
  <c r="AA2317"/>
  <c r="AA2289"/>
  <c r="AA2261"/>
  <c r="AA2209"/>
  <c r="AA2177"/>
  <c r="AA2145"/>
  <c r="AA2878"/>
  <c r="AA2862"/>
  <c r="AA2846"/>
  <c r="AA2830"/>
  <c r="AA2814"/>
  <c r="AA2798"/>
  <c r="AA2782"/>
  <c r="AA2766"/>
  <c r="AA2750"/>
  <c r="AA2734"/>
  <c r="AA2718"/>
  <c r="AA2702"/>
  <c r="AA2686"/>
  <c r="AA2670"/>
  <c r="AA2654"/>
  <c r="AA2638"/>
  <c r="AA2622"/>
  <c r="AA2606"/>
  <c r="AA2590"/>
  <c r="AA2574"/>
  <c r="AA2558"/>
  <c r="AA2542"/>
  <c r="AA2526"/>
  <c r="AA2510"/>
  <c r="AA2494"/>
  <c r="AA2478"/>
  <c r="AA2122"/>
  <c r="AA2106"/>
  <c r="AA2090"/>
  <c r="AA2074"/>
  <c r="AA2058"/>
  <c r="AA2042"/>
  <c r="AA2026"/>
  <c r="AA2010"/>
  <c r="AA2992"/>
  <c r="AA2409"/>
  <c r="AA2361"/>
  <c r="AA2321"/>
  <c r="AA2281"/>
  <c r="AA2253"/>
  <c r="AA2229"/>
  <c r="AA2205"/>
  <c r="AA2169"/>
  <c r="AA2137"/>
  <c r="AA2974"/>
  <c r="AA2958"/>
  <c r="AA2942"/>
  <c r="AA2926"/>
  <c r="AA2910"/>
  <c r="AA2894"/>
  <c r="AA2455"/>
  <c r="AA2435"/>
  <c r="AA2419"/>
  <c r="AA2403"/>
  <c r="AA2387"/>
  <c r="AA2371"/>
  <c r="AA2355"/>
  <c r="AA2339"/>
  <c r="AA2323"/>
  <c r="AA2307"/>
  <c r="AA2291"/>
  <c r="AA2275"/>
  <c r="AA2259"/>
  <c r="AA2243"/>
  <c r="AA2227"/>
  <c r="AA2211"/>
  <c r="AA2195"/>
  <c r="AA2179"/>
  <c r="AA2163"/>
  <c r="AA2147"/>
  <c r="AA2131"/>
  <c r="AA2876"/>
  <c r="AA2860"/>
  <c r="AA2844"/>
  <c r="AA2828"/>
  <c r="AA2812"/>
  <c r="AA2796"/>
  <c r="AA2780"/>
  <c r="AA2764"/>
  <c r="AA2748"/>
  <c r="AA2732"/>
  <c r="AA2716"/>
  <c r="AA2700"/>
  <c r="AA2684"/>
  <c r="AA2668"/>
  <c r="AA2652"/>
  <c r="AA2100"/>
  <c r="AA2068"/>
  <c r="AA2036"/>
  <c r="AA2004"/>
  <c r="Y3052"/>
  <c r="B3051" i="2" s="1"/>
  <c r="A3051" s="1"/>
  <c r="Y3068" i="1"/>
  <c r="B3067" i="2" s="1"/>
  <c r="A3067" s="1"/>
  <c r="Y3084" i="1"/>
  <c r="B3083" i="2" s="1"/>
  <c r="A3083" s="1"/>
  <c r="Y3100" i="1"/>
  <c r="B3099" i="2" s="1"/>
  <c r="A3099" s="1"/>
  <c r="Y3116" i="1"/>
  <c r="B3115" i="2" s="1"/>
  <c r="A3115" s="1"/>
  <c r="Y3132" i="1"/>
  <c r="B3131" i="2" s="1"/>
  <c r="A3131" s="1"/>
  <c r="Y3148" i="1"/>
  <c r="B3147" i="2" s="1"/>
  <c r="A3147" s="1"/>
  <c r="Y3164" i="1"/>
  <c r="B3163" i="2" s="1"/>
  <c r="A3163" s="1"/>
  <c r="Y3180" i="1"/>
  <c r="B3179" i="2" s="1"/>
  <c r="A3179" s="1"/>
  <c r="Y3196" i="1"/>
  <c r="B3195" i="2" s="1"/>
  <c r="A3195" s="1"/>
  <c r="Y3212" i="1"/>
  <c r="B3211" i="2" s="1"/>
  <c r="A3211" s="1"/>
  <c r="Y3228" i="1"/>
  <c r="B3227" i="2" s="1"/>
  <c r="A3227" s="1"/>
  <c r="Y3244" i="1"/>
  <c r="B3243" i="2" s="1"/>
  <c r="A3243" s="1"/>
  <c r="Y3260" i="1"/>
  <c r="B3259" i="2" s="1"/>
  <c r="A3259" s="1"/>
  <c r="Y3276" i="1"/>
  <c r="B3275" i="2" s="1"/>
  <c r="A3275" s="1"/>
  <c r="Y3292" i="1"/>
  <c r="B3291" i="2" s="1"/>
  <c r="A3291" s="1"/>
  <c r="Y3308" i="1"/>
  <c r="B3307" i="2" s="1"/>
  <c r="A3307" s="1"/>
  <c r="Y3324" i="1"/>
  <c r="B3323" i="2" s="1"/>
  <c r="A3323" s="1"/>
  <c r="Y3340" i="1"/>
  <c r="B3339" i="2" s="1"/>
  <c r="A3339" s="1"/>
  <c r="Y3356" i="1"/>
  <c r="B3355" i="2" s="1"/>
  <c r="A3355" s="1"/>
  <c r="Y3372" i="1"/>
  <c r="B3371" i="2" s="1"/>
  <c r="A3371" s="1"/>
  <c r="Y3388" i="1"/>
  <c r="B3387" i="2" s="1"/>
  <c r="A3387" s="1"/>
  <c r="Y3404" i="1"/>
  <c r="B3403" i="2" s="1"/>
  <c r="A3403" s="1"/>
  <c r="Y3420" i="1"/>
  <c r="B3419" i="2" s="1"/>
  <c r="A3419" s="1"/>
  <c r="Y3436" i="1"/>
  <c r="B3435" i="2" s="1"/>
  <c r="A3435" s="1"/>
  <c r="Y3452" i="1"/>
  <c r="B3451" i="2" s="1"/>
  <c r="A3451" s="1"/>
  <c r="Y3468" i="1"/>
  <c r="B3467" i="2" s="1"/>
  <c r="A3467" s="1"/>
  <c r="Y3484" i="1"/>
  <c r="B3483" i="2" s="1"/>
  <c r="A3483" s="1"/>
  <c r="Y3500" i="1"/>
  <c r="B3499" i="2" s="1"/>
  <c r="A3499" s="1"/>
  <c r="Y3516" i="1"/>
  <c r="B3515" i="2" s="1"/>
  <c r="A3515" s="1"/>
  <c r="Y3532" i="1"/>
  <c r="B3531" i="2" s="1"/>
  <c r="A3531" s="1"/>
  <c r="Y3548" i="1"/>
  <c r="B3547" i="2" s="1"/>
  <c r="A3547" s="1"/>
  <c r="Y3564" i="1"/>
  <c r="B3563" i="2" s="1"/>
  <c r="A3563" s="1"/>
  <c r="Y3580" i="1"/>
  <c r="B3579" i="2" s="1"/>
  <c r="A3579" s="1"/>
  <c r="Y3596" i="1"/>
  <c r="B3595" i="2" s="1"/>
  <c r="A3595" s="1"/>
  <c r="Y3612" i="1"/>
  <c r="B3611" i="2" s="1"/>
  <c r="A3611" s="1"/>
  <c r="Y3628" i="1"/>
  <c r="B3627" i="2" s="1"/>
  <c r="A3627" s="1"/>
  <c r="Y3644" i="1"/>
  <c r="B3643" i="2" s="1"/>
  <c r="A3643" s="1"/>
  <c r="Y3660" i="1"/>
  <c r="B3659" i="2" s="1"/>
  <c r="A3659" s="1"/>
  <c r="Y3676" i="1"/>
  <c r="B3675" i="2" s="1"/>
  <c r="A3675" s="1"/>
  <c r="Y3692" i="1"/>
  <c r="B3691" i="2" s="1"/>
  <c r="A3691" s="1"/>
  <c r="Y3708" i="1"/>
  <c r="B3707" i="2" s="1"/>
  <c r="A3707" s="1"/>
  <c r="Y3724" i="1"/>
  <c r="B3723" i="2" s="1"/>
  <c r="A3723" s="1"/>
  <c r="Y3740" i="1"/>
  <c r="B3739" i="2" s="1"/>
  <c r="A3739" s="1"/>
  <c r="Y3756" i="1"/>
  <c r="B3755" i="2" s="1"/>
  <c r="A3755" s="1"/>
  <c r="Y3772" i="1"/>
  <c r="B3771" i="2" s="1"/>
  <c r="A3771" s="1"/>
  <c r="Y3788" i="1"/>
  <c r="B3787" i="2" s="1"/>
  <c r="A3787" s="1"/>
  <c r="Y3804" i="1"/>
  <c r="B3803" i="2" s="1"/>
  <c r="A3803" s="1"/>
  <c r="Y3820" i="1"/>
  <c r="B3819" i="2" s="1"/>
  <c r="A3819" s="1"/>
  <c r="Y3836" i="1"/>
  <c r="B3835" i="2" s="1"/>
  <c r="A3835" s="1"/>
  <c r="Y3852" i="1"/>
  <c r="B3851" i="2" s="1"/>
  <c r="A3851" s="1"/>
  <c r="Y3868" i="1"/>
  <c r="B3867" i="2" s="1"/>
  <c r="A3867" s="1"/>
  <c r="Y3884" i="1"/>
  <c r="B3883" i="2" s="1"/>
  <c r="A3883" s="1"/>
  <c r="Y3900" i="1"/>
  <c r="B3899" i="2" s="1"/>
  <c r="A3899" s="1"/>
  <c r="Y3916" i="1"/>
  <c r="B3915" i="2" s="1"/>
  <c r="A3915" s="1"/>
  <c r="Y3932" i="1"/>
  <c r="B3931" i="2" s="1"/>
  <c r="A3931" s="1"/>
  <c r="Y3948" i="1"/>
  <c r="B3947" i="2" s="1"/>
  <c r="A3947" s="1"/>
  <c r="Y3964" i="1"/>
  <c r="B3963" i="2" s="1"/>
  <c r="A3963" s="1"/>
  <c r="Y3051" i="1"/>
  <c r="B3050" i="2" s="1"/>
  <c r="A3050" s="1"/>
  <c r="Y3067" i="1"/>
  <c r="B3066" i="2" s="1"/>
  <c r="A3066" s="1"/>
  <c r="Y3083" i="1"/>
  <c r="B3082" i="2" s="1"/>
  <c r="A3082" s="1"/>
  <c r="Y3099" i="1"/>
  <c r="B3098" i="2" s="1"/>
  <c r="A3098" s="1"/>
  <c r="Y3115" i="1"/>
  <c r="B3114" i="2" s="1"/>
  <c r="A3114" s="1"/>
  <c r="Y3131" i="1"/>
  <c r="B3130" i="2" s="1"/>
  <c r="A3130" s="1"/>
  <c r="Y3147" i="1"/>
  <c r="B3146" i="2" s="1"/>
  <c r="A3146" s="1"/>
  <c r="Y3163" i="1"/>
  <c r="B3162" i="2" s="1"/>
  <c r="A3162" s="1"/>
  <c r="Y3179" i="1"/>
  <c r="B3178" i="2" s="1"/>
  <c r="A3178" s="1"/>
  <c r="Y3195" i="1"/>
  <c r="B3194" i="2" s="1"/>
  <c r="A3194" s="1"/>
  <c r="Y3211" i="1"/>
  <c r="B3210" i="2" s="1"/>
  <c r="A3210" s="1"/>
  <c r="Y3227" i="1"/>
  <c r="B3226" i="2" s="1"/>
  <c r="A3226" s="1"/>
  <c r="Y3243" i="1"/>
  <c r="B3242" i="2" s="1"/>
  <c r="A3242" s="1"/>
  <c r="Y3259" i="1"/>
  <c r="B3258" i="2" s="1"/>
  <c r="A3258" s="1"/>
  <c r="Y3275" i="1"/>
  <c r="B3274" i="2" s="1"/>
  <c r="A3274" s="1"/>
  <c r="Y3291" i="1"/>
  <c r="B3290" i="2" s="1"/>
  <c r="A3290" s="1"/>
  <c r="Y3307" i="1"/>
  <c r="B3306" i="2" s="1"/>
  <c r="A3306" s="1"/>
  <c r="Y3323" i="1"/>
  <c r="B3322" i="2" s="1"/>
  <c r="A3322" s="1"/>
  <c r="Y3339" i="1"/>
  <c r="B3338" i="2" s="1"/>
  <c r="A3338" s="1"/>
  <c r="Y3355" i="1"/>
  <c r="B3354" i="2" s="1"/>
  <c r="A3354" s="1"/>
  <c r="Y3371" i="1"/>
  <c r="B3370" i="2" s="1"/>
  <c r="A3370" s="1"/>
  <c r="Y3387" i="1"/>
  <c r="B3386" i="2" s="1"/>
  <c r="A3386" s="1"/>
  <c r="Y3403" i="1"/>
  <c r="B3402" i="2" s="1"/>
  <c r="A3402" s="1"/>
  <c r="Y3419" i="1"/>
  <c r="B3418" i="2" s="1"/>
  <c r="A3418" s="1"/>
  <c r="Y3435" i="1"/>
  <c r="B3434" i="2" s="1"/>
  <c r="A3434" s="1"/>
  <c r="Y3451" i="1"/>
  <c r="B3450" i="2" s="1"/>
  <c r="A3450" s="1"/>
  <c r="Y3467" i="1"/>
  <c r="B3466" i="2" s="1"/>
  <c r="A3466" s="1"/>
  <c r="Y3483" i="1"/>
  <c r="B3482" i="2" s="1"/>
  <c r="A3482" s="1"/>
  <c r="Y3499" i="1"/>
  <c r="B3498" i="2" s="1"/>
  <c r="A3498" s="1"/>
  <c r="Y3515" i="1"/>
  <c r="B3514" i="2" s="1"/>
  <c r="A3514" s="1"/>
  <c r="Y3531" i="1"/>
  <c r="B3530" i="2" s="1"/>
  <c r="A3530" s="1"/>
  <c r="Y3547" i="1"/>
  <c r="B3546" i="2" s="1"/>
  <c r="A3546" s="1"/>
  <c r="Y3563" i="1"/>
  <c r="B3562" i="2" s="1"/>
  <c r="A3562" s="1"/>
  <c r="Y3579" i="1"/>
  <c r="B3578" i="2" s="1"/>
  <c r="A3578" s="1"/>
  <c r="Y3595" i="1"/>
  <c r="B3594" i="2" s="1"/>
  <c r="A3594" s="1"/>
  <c r="Y3611" i="1"/>
  <c r="B3610" i="2" s="1"/>
  <c r="A3610" s="1"/>
  <c r="Y3627" i="1"/>
  <c r="B3626" i="2" s="1"/>
  <c r="A3626" s="1"/>
  <c r="Y3643" i="1"/>
  <c r="B3642" i="2" s="1"/>
  <c r="A3642" s="1"/>
  <c r="Y3659" i="1"/>
  <c r="B3658" i="2" s="1"/>
  <c r="A3658" s="1"/>
  <c r="Y3675" i="1"/>
  <c r="B3674" i="2" s="1"/>
  <c r="A3674" s="1"/>
  <c r="Y3691" i="1"/>
  <c r="B3690" i="2" s="1"/>
  <c r="A3690" s="1"/>
  <c r="Y3707" i="1"/>
  <c r="B3706" i="2" s="1"/>
  <c r="A3706" s="1"/>
  <c r="Y3723" i="1"/>
  <c r="B3722" i="2" s="1"/>
  <c r="A3722" s="1"/>
  <c r="Y3739" i="1"/>
  <c r="B3738" i="2" s="1"/>
  <c r="A3738" s="1"/>
  <c r="Y3755" i="1"/>
  <c r="B3754" i="2" s="1"/>
  <c r="A3754" s="1"/>
  <c r="Y3771" i="1"/>
  <c r="B3770" i="2" s="1"/>
  <c r="A3770" s="1"/>
  <c r="Y3787" i="1"/>
  <c r="B3786" i="2" s="1"/>
  <c r="A3786" s="1"/>
  <c r="Y3803" i="1"/>
  <c r="B3802" i="2" s="1"/>
  <c r="A3802" s="1"/>
  <c r="Y3819" i="1"/>
  <c r="B3818" i="2" s="1"/>
  <c r="A3818" s="1"/>
  <c r="Y3835" i="1"/>
  <c r="B3834" i="2" s="1"/>
  <c r="A3834" s="1"/>
  <c r="Y3851" i="1"/>
  <c r="B3850" i="2" s="1"/>
  <c r="A3850" s="1"/>
  <c r="Y3867" i="1"/>
  <c r="B3866" i="2" s="1"/>
  <c r="A3866" s="1"/>
  <c r="Y3883" i="1"/>
  <c r="B3882" i="2" s="1"/>
  <c r="A3882" s="1"/>
  <c r="Y3899" i="1"/>
  <c r="B3898" i="2" s="1"/>
  <c r="A3898" s="1"/>
  <c r="Y3915" i="1"/>
  <c r="B3914" i="2" s="1"/>
  <c r="A3914" s="1"/>
  <c r="Y3931" i="1"/>
  <c r="B3930" i="2" s="1"/>
  <c r="A3930" s="1"/>
  <c r="Y3947" i="1"/>
  <c r="B3946" i="2" s="1"/>
  <c r="A3946" s="1"/>
  <c r="Y3963" i="1"/>
  <c r="B3962" i="2" s="1"/>
  <c r="A3962" s="1"/>
  <c r="Y3979" i="1"/>
  <c r="B3978" i="2" s="1"/>
  <c r="A3978" s="1"/>
  <c r="Y3995" i="1"/>
  <c r="B3994" i="2" s="1"/>
  <c r="A3994" s="1"/>
  <c r="Y3046" i="1"/>
  <c r="B3045" i="2" s="1"/>
  <c r="A3045" s="1"/>
  <c r="Y3062" i="1"/>
  <c r="B3061" i="2" s="1"/>
  <c r="A3061" s="1"/>
  <c r="Y3078" i="1"/>
  <c r="B3077" i="2" s="1"/>
  <c r="A3077" s="1"/>
  <c r="Y3094" i="1"/>
  <c r="B3093" i="2" s="1"/>
  <c r="A3093" s="1"/>
  <c r="Y3110" i="1"/>
  <c r="B3109" i="2" s="1"/>
  <c r="A3109" s="1"/>
  <c r="Y3126" i="1"/>
  <c r="B3125" i="2" s="1"/>
  <c r="A3125" s="1"/>
  <c r="Y3142" i="1"/>
  <c r="B3141" i="2" s="1"/>
  <c r="A3141" s="1"/>
  <c r="Y3158" i="1"/>
  <c r="B3157" i="2" s="1"/>
  <c r="A3157" s="1"/>
  <c r="Y3174" i="1"/>
  <c r="B3173" i="2" s="1"/>
  <c r="A3173" s="1"/>
  <c r="Y3190" i="1"/>
  <c r="B3189" i="2" s="1"/>
  <c r="A3189" s="1"/>
  <c r="Y3206" i="1"/>
  <c r="B3205" i="2" s="1"/>
  <c r="A3205" s="1"/>
  <c r="Y3222" i="1"/>
  <c r="B3221" i="2" s="1"/>
  <c r="A3221" s="1"/>
  <c r="Y3238" i="1"/>
  <c r="B3237" i="2" s="1"/>
  <c r="A3237" s="1"/>
  <c r="Y3254" i="1"/>
  <c r="B3253" i="2" s="1"/>
  <c r="A3253" s="1"/>
  <c r="Y3270" i="1"/>
  <c r="B3269" i="2" s="1"/>
  <c r="A3269" s="1"/>
  <c r="Y3286" i="1"/>
  <c r="B3285" i="2" s="1"/>
  <c r="A3285" s="1"/>
  <c r="Y3302" i="1"/>
  <c r="B3301" i="2" s="1"/>
  <c r="A3301" s="1"/>
  <c r="Y3318" i="1"/>
  <c r="B3317" i="2" s="1"/>
  <c r="A3317" s="1"/>
  <c r="Y3334" i="1"/>
  <c r="B3333" i="2" s="1"/>
  <c r="A3333" s="1"/>
  <c r="Y3350" i="1"/>
  <c r="B3349" i="2" s="1"/>
  <c r="A3349" s="1"/>
  <c r="Y3366" i="1"/>
  <c r="B3365" i="2" s="1"/>
  <c r="A3365" s="1"/>
  <c r="Y3382" i="1"/>
  <c r="B3381" i="2" s="1"/>
  <c r="A3381" s="1"/>
  <c r="Y3398" i="1"/>
  <c r="B3397" i="2" s="1"/>
  <c r="A3397" s="1"/>
  <c r="Y3414" i="1"/>
  <c r="B3413" i="2" s="1"/>
  <c r="A3413" s="1"/>
  <c r="Y3430" i="1"/>
  <c r="B3429" i="2" s="1"/>
  <c r="A3429" s="1"/>
  <c r="Y3446" i="1"/>
  <c r="B3445" i="2" s="1"/>
  <c r="A3445" s="1"/>
  <c r="Y3462" i="1"/>
  <c r="B3461" i="2" s="1"/>
  <c r="A3461" s="1"/>
  <c r="Y3478" i="1"/>
  <c r="B3477" i="2" s="1"/>
  <c r="A3477" s="1"/>
  <c r="Y3494" i="1"/>
  <c r="B3493" i="2" s="1"/>
  <c r="A3493" s="1"/>
  <c r="Y3510" i="1"/>
  <c r="B3509" i="2" s="1"/>
  <c r="A3509" s="1"/>
  <c r="Y3526" i="1"/>
  <c r="B3525" i="2" s="1"/>
  <c r="A3525" s="1"/>
  <c r="Y3542" i="1"/>
  <c r="B3541" i="2" s="1"/>
  <c r="A3541" s="1"/>
  <c r="Y3558" i="1"/>
  <c r="B3557" i="2" s="1"/>
  <c r="A3557" s="1"/>
  <c r="Y3574" i="1"/>
  <c r="B3573" i="2" s="1"/>
  <c r="A3573" s="1"/>
  <c r="Y3590" i="1"/>
  <c r="B3589" i="2" s="1"/>
  <c r="A3589" s="1"/>
  <c r="Y3606" i="1"/>
  <c r="B3605" i="2" s="1"/>
  <c r="A3605" s="1"/>
  <c r="Y3622" i="1"/>
  <c r="B3621" i="2" s="1"/>
  <c r="A3621" s="1"/>
  <c r="Y3638" i="1"/>
  <c r="B3637" i="2" s="1"/>
  <c r="A3637" s="1"/>
  <c r="Y3654" i="1"/>
  <c r="B3653" i="2" s="1"/>
  <c r="A3653" s="1"/>
  <c r="Y3670" i="1"/>
  <c r="B3669" i="2" s="1"/>
  <c r="A3669" s="1"/>
  <c r="Y3686" i="1"/>
  <c r="B3685" i="2" s="1"/>
  <c r="A3685" s="1"/>
  <c r="Y3702" i="1"/>
  <c r="B3701" i="2" s="1"/>
  <c r="A3701" s="1"/>
  <c r="Y3718" i="1"/>
  <c r="B3717" i="2" s="1"/>
  <c r="A3717" s="1"/>
  <c r="Y3734" i="1"/>
  <c r="B3733" i="2" s="1"/>
  <c r="A3733" s="1"/>
  <c r="Y3750" i="1"/>
  <c r="B3749" i="2" s="1"/>
  <c r="A3749" s="1"/>
  <c r="Y3766" i="1"/>
  <c r="B3765" i="2" s="1"/>
  <c r="A3765" s="1"/>
  <c r="Y3782" i="1"/>
  <c r="B3781" i="2" s="1"/>
  <c r="A3781" s="1"/>
  <c r="Y3798" i="1"/>
  <c r="B3797" i="2" s="1"/>
  <c r="A3797" s="1"/>
  <c r="Y3814" i="1"/>
  <c r="B3813" i="2" s="1"/>
  <c r="A3813" s="1"/>
  <c r="Y3830" i="1"/>
  <c r="B3829" i="2" s="1"/>
  <c r="A3829" s="1"/>
  <c r="Y3846" i="1"/>
  <c r="B3845" i="2" s="1"/>
  <c r="A3845" s="1"/>
  <c r="Y3862" i="1"/>
  <c r="B3861" i="2" s="1"/>
  <c r="A3861" s="1"/>
  <c r="Y3878" i="1"/>
  <c r="B3877" i="2" s="1"/>
  <c r="A3877" s="1"/>
  <c r="Y3894" i="1"/>
  <c r="B3893" i="2" s="1"/>
  <c r="A3893" s="1"/>
  <c r="Y3910" i="1"/>
  <c r="B3909" i="2" s="1"/>
  <c r="A3909" s="1"/>
  <c r="Y3926" i="1"/>
  <c r="B3925" i="2" s="1"/>
  <c r="A3925" s="1"/>
  <c r="Y3942" i="1"/>
  <c r="B3941" i="2" s="1"/>
  <c r="A3941" s="1"/>
  <c r="Y3958" i="1"/>
  <c r="B3957" i="2" s="1"/>
  <c r="A3957" s="1"/>
  <c r="Y3974" i="1"/>
  <c r="B3973" i="2" s="1"/>
  <c r="A3973" s="1"/>
  <c r="Y3061" i="1"/>
  <c r="B3060" i="2" s="1"/>
  <c r="A3060" s="1"/>
  <c r="Y3077" i="1"/>
  <c r="B3076" i="2" s="1"/>
  <c r="A3076" s="1"/>
  <c r="Y3093" i="1"/>
  <c r="B3092" i="2" s="1"/>
  <c r="A3092" s="1"/>
  <c r="Y3109" i="1"/>
  <c r="B3108" i="2" s="1"/>
  <c r="A3108" s="1"/>
  <c r="Y3125" i="1"/>
  <c r="B3124" i="2" s="1"/>
  <c r="A3124" s="1"/>
  <c r="Y3141" i="1"/>
  <c r="B3140" i="2" s="1"/>
  <c r="A3140" s="1"/>
  <c r="Y3157" i="1"/>
  <c r="B3156" i="2" s="1"/>
  <c r="A3156" s="1"/>
  <c r="Y3173" i="1"/>
  <c r="B3172" i="2" s="1"/>
  <c r="A3172" s="1"/>
  <c r="Y3189" i="1"/>
  <c r="B3188" i="2" s="1"/>
  <c r="A3188" s="1"/>
  <c r="Y3205" i="1"/>
  <c r="B3204" i="2" s="1"/>
  <c r="A3204" s="1"/>
  <c r="Y3221" i="1"/>
  <c r="B3220" i="2" s="1"/>
  <c r="A3220" s="1"/>
  <c r="Y3237" i="1"/>
  <c r="B3236" i="2" s="1"/>
  <c r="A3236" s="1"/>
  <c r="Y3253" i="1"/>
  <c r="B3252" i="2" s="1"/>
  <c r="A3252" s="1"/>
  <c r="Y3269" i="1"/>
  <c r="B3268" i="2" s="1"/>
  <c r="A3268" s="1"/>
  <c r="Y3285" i="1"/>
  <c r="B3284" i="2" s="1"/>
  <c r="A3284" s="1"/>
  <c r="Y3301" i="1"/>
  <c r="B3300" i="2" s="1"/>
  <c r="A3300" s="1"/>
  <c r="Y3317" i="1"/>
  <c r="B3316" i="2" s="1"/>
  <c r="A3316" s="1"/>
  <c r="Y3333" i="1"/>
  <c r="B3332" i="2" s="1"/>
  <c r="A3332" s="1"/>
  <c r="Y3349" i="1"/>
  <c r="B3348" i="2" s="1"/>
  <c r="A3348" s="1"/>
  <c r="Y3365" i="1"/>
  <c r="B3364" i="2" s="1"/>
  <c r="A3364" s="1"/>
  <c r="Y3381" i="1"/>
  <c r="B3380" i="2" s="1"/>
  <c r="A3380" s="1"/>
  <c r="Y3397" i="1"/>
  <c r="B3396" i="2" s="1"/>
  <c r="A3396" s="1"/>
  <c r="Y3413" i="1"/>
  <c r="B3412" i="2" s="1"/>
  <c r="A3412" s="1"/>
  <c r="Y3429" i="1"/>
  <c r="B3428" i="2" s="1"/>
  <c r="A3428" s="1"/>
  <c r="Y3445" i="1"/>
  <c r="B3444" i="2" s="1"/>
  <c r="A3444" s="1"/>
  <c r="Y3461" i="1"/>
  <c r="B3460" i="2" s="1"/>
  <c r="A3460" s="1"/>
  <c r="Y3477" i="1"/>
  <c r="B3476" i="2" s="1"/>
  <c r="A3476" s="1"/>
  <c r="Y3493" i="1"/>
  <c r="B3492" i="2" s="1"/>
  <c r="A3492" s="1"/>
  <c r="Y3509" i="1"/>
  <c r="B3508" i="2" s="1"/>
  <c r="A3508" s="1"/>
  <c r="Y3525" i="1"/>
  <c r="B3524" i="2" s="1"/>
  <c r="A3524" s="1"/>
  <c r="Y3541" i="1"/>
  <c r="B3540" i="2" s="1"/>
  <c r="A3540" s="1"/>
  <c r="Y3557" i="1"/>
  <c r="B3556" i="2" s="1"/>
  <c r="A3556" s="1"/>
  <c r="Y3573" i="1"/>
  <c r="B3572" i="2" s="1"/>
  <c r="A3572" s="1"/>
  <c r="Y3589" i="1"/>
  <c r="B3588" i="2" s="1"/>
  <c r="A3588" s="1"/>
  <c r="Y3605" i="1"/>
  <c r="B3604" i="2" s="1"/>
  <c r="A3604" s="1"/>
  <c r="Y3621" i="1"/>
  <c r="B3620" i="2" s="1"/>
  <c r="A3620" s="1"/>
  <c r="Y3637" i="1"/>
  <c r="B3636" i="2" s="1"/>
  <c r="A3636" s="1"/>
  <c r="Y3653" i="1"/>
  <c r="B3652" i="2" s="1"/>
  <c r="A3652" s="1"/>
  <c r="Y3669" i="1"/>
  <c r="B3668" i="2" s="1"/>
  <c r="A3668" s="1"/>
  <c r="Y3685" i="1"/>
  <c r="B3684" i="2" s="1"/>
  <c r="A3684" s="1"/>
  <c r="Y3701" i="1"/>
  <c r="B3700" i="2" s="1"/>
  <c r="A3700" s="1"/>
  <c r="Y3717" i="1"/>
  <c r="B3716" i="2" s="1"/>
  <c r="A3716" s="1"/>
  <c r="Y3733" i="1"/>
  <c r="B3732" i="2" s="1"/>
  <c r="A3732" s="1"/>
  <c r="Y3749" i="1"/>
  <c r="B3748" i="2" s="1"/>
  <c r="A3748" s="1"/>
  <c r="Y3765" i="1"/>
  <c r="B3764" i="2" s="1"/>
  <c r="A3764" s="1"/>
  <c r="Y3781" i="1"/>
  <c r="B3780" i="2" s="1"/>
  <c r="A3780" s="1"/>
  <c r="Y3797" i="1"/>
  <c r="B3796" i="2" s="1"/>
  <c r="A3796" s="1"/>
  <c r="Y3813" i="1"/>
  <c r="B3812" i="2" s="1"/>
  <c r="A3812" s="1"/>
  <c r="Y3829" i="1"/>
  <c r="B3828" i="2" s="1"/>
  <c r="A3828" s="1"/>
  <c r="Y3845" i="1"/>
  <c r="B3844" i="2" s="1"/>
  <c r="A3844" s="1"/>
  <c r="Y3861" i="1"/>
  <c r="B3860" i="2" s="1"/>
  <c r="A3860" s="1"/>
  <c r="Y3877" i="1"/>
  <c r="B3876" i="2" s="1"/>
  <c r="A3876" s="1"/>
  <c r="Y3893" i="1"/>
  <c r="B3892" i="2" s="1"/>
  <c r="A3892" s="1"/>
  <c r="Y3909" i="1"/>
  <c r="B3908" i="2" s="1"/>
  <c r="A3908" s="1"/>
  <c r="Y3925" i="1"/>
  <c r="B3924" i="2" s="1"/>
  <c r="A3924" s="1"/>
  <c r="Y3941" i="1"/>
  <c r="B3940" i="2" s="1"/>
  <c r="A3940" s="1"/>
  <c r="Y3957" i="1"/>
  <c r="B3956" i="2" s="1"/>
  <c r="A3956" s="1"/>
  <c r="Y3973" i="1"/>
  <c r="B3972" i="2" s="1"/>
  <c r="A3972" s="1"/>
  <c r="Y3989" i="1"/>
  <c r="B3988" i="2" s="1"/>
  <c r="A3988" s="1"/>
  <c r="Y4005" i="1"/>
  <c r="B4004" i="2" s="1"/>
  <c r="A4004" s="1"/>
  <c r="Y4021" i="1"/>
  <c r="B4020" i="2" s="1"/>
  <c r="A4020" s="1"/>
  <c r="Y4000" i="1"/>
  <c r="B3999" i="2" s="1"/>
  <c r="A3999" s="1"/>
  <c r="Y4024" i="1"/>
  <c r="B4023" i="2" s="1"/>
  <c r="A4023" s="1"/>
  <c r="Y4040" i="1"/>
  <c r="B4039" i="2" s="1"/>
  <c r="A4039" s="1"/>
  <c r="Y4056" i="1"/>
  <c r="B4055" i="2" s="1"/>
  <c r="A4055" s="1"/>
  <c r="Y4072" i="1"/>
  <c r="B4071" i="2" s="1"/>
  <c r="A4071" s="1"/>
  <c r="Y4088" i="1"/>
  <c r="B4087" i="2" s="1"/>
  <c r="A4087" s="1"/>
  <c r="Y4104" i="1"/>
  <c r="B4103" i="2" s="1"/>
  <c r="A4103" s="1"/>
  <c r="Y4120" i="1"/>
  <c r="B4119" i="2" s="1"/>
  <c r="A4119" s="1"/>
  <c r="Y4136" i="1"/>
  <c r="B4135" i="2" s="1"/>
  <c r="A4135" s="1"/>
  <c r="Y4152" i="1"/>
  <c r="B4151" i="2" s="1"/>
  <c r="A4151" s="1"/>
  <c r="Y4168" i="1"/>
  <c r="B4167" i="2" s="1"/>
  <c r="A4167" s="1"/>
  <c r="Y4184" i="1"/>
  <c r="B4183" i="2" s="1"/>
  <c r="A4183" s="1"/>
  <c r="Y4200" i="1"/>
  <c r="B4199" i="2" s="1"/>
  <c r="A4199" s="1"/>
  <c r="Y4216" i="1"/>
  <c r="B4215" i="2" s="1"/>
  <c r="A4215" s="1"/>
  <c r="Y4232" i="1"/>
  <c r="B4231" i="2" s="1"/>
  <c r="A4231" s="1"/>
  <c r="Y4248" i="1"/>
  <c r="B4247" i="2" s="1"/>
  <c r="A4247" s="1"/>
  <c r="Y4264" i="1"/>
  <c r="B4263" i="2" s="1"/>
  <c r="A4263" s="1"/>
  <c r="Y4280" i="1"/>
  <c r="B4279" i="2" s="1"/>
  <c r="A4279" s="1"/>
  <c r="Y4296" i="1"/>
  <c r="B4295" i="2" s="1"/>
  <c r="A4295" s="1"/>
  <c r="Y4312" i="1"/>
  <c r="B4311" i="2" s="1"/>
  <c r="A4311" s="1"/>
  <c r="Y4328" i="1"/>
  <c r="B4327" i="2" s="1"/>
  <c r="A4327" s="1"/>
  <c r="Y4344" i="1"/>
  <c r="B4343" i="2" s="1"/>
  <c r="A4343" s="1"/>
  <c r="Y4360" i="1"/>
  <c r="B4359" i="2" s="1"/>
  <c r="A4359" s="1"/>
  <c r="Y4376" i="1"/>
  <c r="B4375" i="2" s="1"/>
  <c r="A4375" s="1"/>
  <c r="Y4392" i="1"/>
  <c r="B4391" i="2" s="1"/>
  <c r="A4391" s="1"/>
  <c r="Y4408" i="1"/>
  <c r="B4407" i="2" s="1"/>
  <c r="A4407" s="1"/>
  <c r="Y4424" i="1"/>
  <c r="B4423" i="2" s="1"/>
  <c r="A4423" s="1"/>
  <c r="Y4440" i="1"/>
  <c r="B4439" i="2" s="1"/>
  <c r="A4439" s="1"/>
  <c r="Y4456" i="1"/>
  <c r="B4455" i="2" s="1"/>
  <c r="A4455" s="1"/>
  <c r="Y4472" i="1"/>
  <c r="B4471" i="2" s="1"/>
  <c r="A4471" s="1"/>
  <c r="Y4488" i="1"/>
  <c r="B4487" i="2" s="1"/>
  <c r="A4487" s="1"/>
  <c r="Y4504" i="1"/>
  <c r="B4503" i="2" s="1"/>
  <c r="A4503" s="1"/>
  <c r="Y4520" i="1"/>
  <c r="B4519" i="2" s="1"/>
  <c r="A4519" s="1"/>
  <c r="Y4536" i="1"/>
  <c r="B4535" i="2" s="1"/>
  <c r="A4535" s="1"/>
  <c r="Y4552" i="1"/>
  <c r="B4551" i="2" s="1"/>
  <c r="A4551" s="1"/>
  <c r="Y4568" i="1"/>
  <c r="B4567" i="2" s="1"/>
  <c r="A4567" s="1"/>
  <c r="Y4584" i="1"/>
  <c r="B4583" i="2" s="1"/>
  <c r="A4583" s="1"/>
  <c r="Y4600" i="1"/>
  <c r="B4599" i="2" s="1"/>
  <c r="A4599" s="1"/>
  <c r="Y4616" i="1"/>
  <c r="B4615" i="2" s="1"/>
  <c r="A4615" s="1"/>
  <c r="Y4632" i="1"/>
  <c r="B4631" i="2" s="1"/>
  <c r="A4631" s="1"/>
  <c r="Y4648" i="1"/>
  <c r="B4647" i="2" s="1"/>
  <c r="A4647" s="1"/>
  <c r="Y4664" i="1"/>
  <c r="B4663" i="2" s="1"/>
  <c r="A4663" s="1"/>
  <c r="Y4680" i="1"/>
  <c r="B4679" i="2" s="1"/>
  <c r="A4679" s="1"/>
  <c r="Y4696" i="1"/>
  <c r="B4695" i="2" s="1"/>
  <c r="A4695" s="1"/>
  <c r="Y4712" i="1"/>
  <c r="B4711" i="2" s="1"/>
  <c r="A4711" s="1"/>
  <c r="Y4728" i="1"/>
  <c r="B4727" i="2" s="1"/>
  <c r="A4727" s="1"/>
  <c r="Y4744" i="1"/>
  <c r="B4743" i="2" s="1"/>
  <c r="A4743" s="1"/>
  <c r="Y4760" i="1"/>
  <c r="B4759" i="2" s="1"/>
  <c r="A4759" s="1"/>
  <c r="Y4776" i="1"/>
  <c r="B4775" i="2" s="1"/>
  <c r="A4775" s="1"/>
  <c r="Y4792" i="1"/>
  <c r="B4791" i="2" s="1"/>
  <c r="A4791" s="1"/>
  <c r="Y4808" i="1"/>
  <c r="B4807" i="2" s="1"/>
  <c r="A4807" s="1"/>
  <c r="Y4824" i="1"/>
  <c r="B4823" i="2" s="1"/>
  <c r="A4823" s="1"/>
  <c r="Y4840" i="1"/>
  <c r="B4839" i="2" s="1"/>
  <c r="A4839" s="1"/>
  <c r="Y4856" i="1"/>
  <c r="B4855" i="2" s="1"/>
  <c r="A4855" s="1"/>
  <c r="Y4872" i="1"/>
  <c r="B4871" i="2" s="1"/>
  <c r="A4871" s="1"/>
  <c r="Y4888" i="1"/>
  <c r="B4887" i="2" s="1"/>
  <c r="A4887" s="1"/>
  <c r="Y4904" i="1"/>
  <c r="B4903" i="2" s="1"/>
  <c r="A4903" s="1"/>
  <c r="Y4920" i="1"/>
  <c r="B4919" i="2" s="1"/>
  <c r="A4919" s="1"/>
  <c r="Y4936" i="1"/>
  <c r="B4935" i="2" s="1"/>
  <c r="A4935" s="1"/>
  <c r="Y4952" i="1"/>
  <c r="B4951" i="2" s="1"/>
  <c r="A4951" s="1"/>
  <c r="Y4968" i="1"/>
  <c r="B4967" i="2" s="1"/>
  <c r="A4967" s="1"/>
  <c r="Y4984" i="1"/>
  <c r="B4983" i="2" s="1"/>
  <c r="A4983" s="1"/>
  <c r="Y5000" i="1"/>
  <c r="B4999" i="2" s="1"/>
  <c r="A4999" s="1"/>
  <c r="Y5016" i="1"/>
  <c r="Y4006"/>
  <c r="B4005" i="2" s="1"/>
  <c r="A4005" s="1"/>
  <c r="Y4027" i="1"/>
  <c r="B4026" i="2" s="1"/>
  <c r="A4026" s="1"/>
  <c r="Y4043" i="1"/>
  <c r="B4042" i="2" s="1"/>
  <c r="A4042" s="1"/>
  <c r="Y4059" i="1"/>
  <c r="B4058" i="2" s="1"/>
  <c r="A4058" s="1"/>
  <c r="Y4075" i="1"/>
  <c r="B4074" i="2" s="1"/>
  <c r="A4074" s="1"/>
  <c r="Y4091" i="1"/>
  <c r="B4090" i="2" s="1"/>
  <c r="A4090" s="1"/>
  <c r="Y4107" i="1"/>
  <c r="B4106" i="2" s="1"/>
  <c r="A4106" s="1"/>
  <c r="Y4123" i="1"/>
  <c r="B4122" i="2" s="1"/>
  <c r="A4122" s="1"/>
  <c r="Y4139" i="1"/>
  <c r="B4138" i="2" s="1"/>
  <c r="A4138" s="1"/>
  <c r="Y4155" i="1"/>
  <c r="B4154" i="2" s="1"/>
  <c r="A4154" s="1"/>
  <c r="Y4171" i="1"/>
  <c r="B4170" i="2" s="1"/>
  <c r="A4170" s="1"/>
  <c r="Y4187" i="1"/>
  <c r="B4186" i="2" s="1"/>
  <c r="A4186" s="1"/>
  <c r="Y4203" i="1"/>
  <c r="B4202" i="2" s="1"/>
  <c r="A4202" s="1"/>
  <c r="Y4219" i="1"/>
  <c r="B4218" i="2" s="1"/>
  <c r="A4218" s="1"/>
  <c r="Y4235" i="1"/>
  <c r="B4234" i="2" s="1"/>
  <c r="A4234" s="1"/>
  <c r="Y4251" i="1"/>
  <c r="B4250" i="2" s="1"/>
  <c r="A4250" s="1"/>
  <c r="Y4267" i="1"/>
  <c r="B4266" i="2" s="1"/>
  <c r="A4266" s="1"/>
  <c r="Y4283" i="1"/>
  <c r="B4282" i="2" s="1"/>
  <c r="A4282" s="1"/>
  <c r="Y4299" i="1"/>
  <c r="B4298" i="2" s="1"/>
  <c r="A4298" s="1"/>
  <c r="Y4315" i="1"/>
  <c r="B4314" i="2" s="1"/>
  <c r="A4314" s="1"/>
  <c r="Y4331" i="1"/>
  <c r="B4330" i="2" s="1"/>
  <c r="A4330" s="1"/>
  <c r="Y4347" i="1"/>
  <c r="B4346" i="2" s="1"/>
  <c r="A4346" s="1"/>
  <c r="Y4363" i="1"/>
  <c r="B4362" i="2" s="1"/>
  <c r="A4362" s="1"/>
  <c r="Y4379" i="1"/>
  <c r="B4378" i="2" s="1"/>
  <c r="A4378" s="1"/>
  <c r="Y4395" i="1"/>
  <c r="B4394" i="2" s="1"/>
  <c r="A4394" s="1"/>
  <c r="Y4411" i="1"/>
  <c r="B4410" i="2" s="1"/>
  <c r="A4410" s="1"/>
  <c r="Y4427" i="1"/>
  <c r="B4426" i="2" s="1"/>
  <c r="A4426" s="1"/>
  <c r="Y4443" i="1"/>
  <c r="B4442" i="2" s="1"/>
  <c r="A4442" s="1"/>
  <c r="Y4459" i="1"/>
  <c r="B4458" i="2" s="1"/>
  <c r="A4458" s="1"/>
  <c r="Y4475" i="1"/>
  <c r="B4474" i="2" s="1"/>
  <c r="A4474" s="1"/>
  <c r="Y4491" i="1"/>
  <c r="B4490" i="2" s="1"/>
  <c r="A4490" s="1"/>
  <c r="Y4507" i="1"/>
  <c r="B4506" i="2" s="1"/>
  <c r="A4506" s="1"/>
  <c r="Y4523" i="1"/>
  <c r="B4522" i="2" s="1"/>
  <c r="A4522" s="1"/>
  <c r="Y4539" i="1"/>
  <c r="B4538" i="2" s="1"/>
  <c r="A4538" s="1"/>
  <c r="Y4555" i="1"/>
  <c r="B4554" i="2" s="1"/>
  <c r="A4554" s="1"/>
  <c r="Y4571" i="1"/>
  <c r="B4570" i="2" s="1"/>
  <c r="A4570" s="1"/>
  <c r="Y4587" i="1"/>
  <c r="B4586" i="2" s="1"/>
  <c r="A4586" s="1"/>
  <c r="Y4603" i="1"/>
  <c r="B4602" i="2" s="1"/>
  <c r="A4602" s="1"/>
  <c r="Y4619" i="1"/>
  <c r="B4618" i="2" s="1"/>
  <c r="A4618" s="1"/>
  <c r="Y4635" i="1"/>
  <c r="B4634" i="2" s="1"/>
  <c r="A4634" s="1"/>
  <c r="Y4651" i="1"/>
  <c r="B4650" i="2" s="1"/>
  <c r="A4650" s="1"/>
  <c r="Y4667" i="1"/>
  <c r="B4666" i="2" s="1"/>
  <c r="A4666" s="1"/>
  <c r="Y4683" i="1"/>
  <c r="B4682" i="2" s="1"/>
  <c r="A4682" s="1"/>
  <c r="Y4699" i="1"/>
  <c r="B4698" i="2" s="1"/>
  <c r="A4698" s="1"/>
  <c r="Y4715" i="1"/>
  <c r="B4714" i="2" s="1"/>
  <c r="A4714" s="1"/>
  <c r="Y4731" i="1"/>
  <c r="B4730" i="2" s="1"/>
  <c r="A4730" s="1"/>
  <c r="Y4747" i="1"/>
  <c r="B4746" i="2" s="1"/>
  <c r="A4746" s="1"/>
  <c r="Y4763" i="1"/>
  <c r="B4762" i="2" s="1"/>
  <c r="A4762" s="1"/>
  <c r="Y4779" i="1"/>
  <c r="B4778" i="2" s="1"/>
  <c r="A4778" s="1"/>
  <c r="Y4795" i="1"/>
  <c r="B4794" i="2" s="1"/>
  <c r="A4794" s="1"/>
  <c r="Y4811" i="1"/>
  <c r="B4810" i="2" s="1"/>
  <c r="A4810" s="1"/>
  <c r="Y4827" i="1"/>
  <c r="B4826" i="2" s="1"/>
  <c r="A4826" s="1"/>
  <c r="Y4843" i="1"/>
  <c r="B4842" i="2" s="1"/>
  <c r="A4842" s="1"/>
  <c r="Y4859" i="1"/>
  <c r="B4858" i="2" s="1"/>
  <c r="A4858" s="1"/>
  <c r="Y4875" i="1"/>
  <c r="B4874" i="2" s="1"/>
  <c r="A4874" s="1"/>
  <c r="Y4891" i="1"/>
  <c r="B4890" i="2" s="1"/>
  <c r="A4890" s="1"/>
  <c r="Y4907" i="1"/>
  <c r="B4906" i="2" s="1"/>
  <c r="A4906" s="1"/>
  <c r="Y4923" i="1"/>
  <c r="B4922" i="2" s="1"/>
  <c r="A4922" s="1"/>
  <c r="Y4939" i="1"/>
  <c r="B4938" i="2" s="1"/>
  <c r="A4938" s="1"/>
  <c r="Y4955" i="1"/>
  <c r="B4954" i="2" s="1"/>
  <c r="A4954" s="1"/>
  <c r="Y4971" i="1"/>
  <c r="B4970" i="2" s="1"/>
  <c r="A4970" s="1"/>
  <c r="Y4987" i="1"/>
  <c r="B4986" i="2" s="1"/>
  <c r="A4986" s="1"/>
  <c r="Y3988" i="1"/>
  <c r="B3987" i="2" s="1"/>
  <c r="A3987" s="1"/>
  <c r="Y4016" i="1"/>
  <c r="B4015" i="2" s="1"/>
  <c r="A4015" s="1"/>
  <c r="Y4034" i="1"/>
  <c r="B4033" i="2" s="1"/>
  <c r="A4033" s="1"/>
  <c r="Y4050" i="1"/>
  <c r="B4049" i="2" s="1"/>
  <c r="A4049" s="1"/>
  <c r="Y4066" i="1"/>
  <c r="B4065" i="2" s="1"/>
  <c r="A4065" s="1"/>
  <c r="Y4082" i="1"/>
  <c r="B4081" i="2" s="1"/>
  <c r="A4081" s="1"/>
  <c r="Y4098" i="1"/>
  <c r="B4097" i="2" s="1"/>
  <c r="A4097" s="1"/>
  <c r="Y4114" i="1"/>
  <c r="B4113" i="2" s="1"/>
  <c r="A4113" s="1"/>
  <c r="Y4130" i="1"/>
  <c r="B4129" i="2" s="1"/>
  <c r="A4129" s="1"/>
  <c r="Y4146" i="1"/>
  <c r="B4145" i="2" s="1"/>
  <c r="A4145" s="1"/>
  <c r="Y4162" i="1"/>
  <c r="B4161" i="2" s="1"/>
  <c r="A4161" s="1"/>
  <c r="Y4178" i="1"/>
  <c r="B4177" i="2" s="1"/>
  <c r="A4177" s="1"/>
  <c r="Y4194" i="1"/>
  <c r="B4193" i="2" s="1"/>
  <c r="A4193" s="1"/>
  <c r="Y4210" i="1"/>
  <c r="B4209" i="2" s="1"/>
  <c r="A4209" s="1"/>
  <c r="Y4226" i="1"/>
  <c r="B4225" i="2" s="1"/>
  <c r="A4225" s="1"/>
  <c r="Y4242" i="1"/>
  <c r="B4241" i="2" s="1"/>
  <c r="A4241" s="1"/>
  <c r="Y4258" i="1"/>
  <c r="B4257" i="2" s="1"/>
  <c r="A4257" s="1"/>
  <c r="Y4274" i="1"/>
  <c r="B4273" i="2" s="1"/>
  <c r="A4273" s="1"/>
  <c r="Y4290" i="1"/>
  <c r="B4289" i="2" s="1"/>
  <c r="A4289" s="1"/>
  <c r="Y4306" i="1"/>
  <c r="B4305" i="2" s="1"/>
  <c r="A4305" s="1"/>
  <c r="Y4322" i="1"/>
  <c r="B4321" i="2" s="1"/>
  <c r="A4321" s="1"/>
  <c r="Y4338" i="1"/>
  <c r="B4337" i="2" s="1"/>
  <c r="A4337" s="1"/>
  <c r="Y4354" i="1"/>
  <c r="B4353" i="2" s="1"/>
  <c r="A4353" s="1"/>
  <c r="Y4370" i="1"/>
  <c r="B4369" i="2" s="1"/>
  <c r="A4369" s="1"/>
  <c r="Y4386" i="1"/>
  <c r="B4385" i="2" s="1"/>
  <c r="A4385" s="1"/>
  <c r="Y4402" i="1"/>
  <c r="B4401" i="2" s="1"/>
  <c r="A4401" s="1"/>
  <c r="Y4418" i="1"/>
  <c r="B4417" i="2" s="1"/>
  <c r="A4417" s="1"/>
  <c r="Y4434" i="1"/>
  <c r="B4433" i="2" s="1"/>
  <c r="A4433" s="1"/>
  <c r="Y4450" i="1"/>
  <c r="B4449" i="2" s="1"/>
  <c r="A4449" s="1"/>
  <c r="Y4466" i="1"/>
  <c r="B4465" i="2" s="1"/>
  <c r="A4465" s="1"/>
  <c r="Y4482" i="1"/>
  <c r="B4481" i="2" s="1"/>
  <c r="A4481" s="1"/>
  <c r="Y4498" i="1"/>
  <c r="B4497" i="2" s="1"/>
  <c r="A4497" s="1"/>
  <c r="Y4514" i="1"/>
  <c r="B4513" i="2" s="1"/>
  <c r="A4513" s="1"/>
  <c r="Y4530" i="1"/>
  <c r="B4529" i="2" s="1"/>
  <c r="A4529" s="1"/>
  <c r="Y4546" i="1"/>
  <c r="B4545" i="2" s="1"/>
  <c r="A4545" s="1"/>
  <c r="Y4562" i="1"/>
  <c r="B4561" i="2" s="1"/>
  <c r="A4561" s="1"/>
  <c r="Y4578" i="1"/>
  <c r="B4577" i="2" s="1"/>
  <c r="A4577" s="1"/>
  <c r="Y4594" i="1"/>
  <c r="B4593" i="2" s="1"/>
  <c r="A4593" s="1"/>
  <c r="Y4610" i="1"/>
  <c r="B4609" i="2" s="1"/>
  <c r="A4609" s="1"/>
  <c r="Y4626" i="1"/>
  <c r="B4625" i="2" s="1"/>
  <c r="A4625" s="1"/>
  <c r="Y4642" i="1"/>
  <c r="B4641" i="2" s="1"/>
  <c r="A4641" s="1"/>
  <c r="Y4658" i="1"/>
  <c r="B4657" i="2" s="1"/>
  <c r="A4657" s="1"/>
  <c r="Y4674" i="1"/>
  <c r="B4673" i="2" s="1"/>
  <c r="A4673" s="1"/>
  <c r="Y4690" i="1"/>
  <c r="B4689" i="2" s="1"/>
  <c r="A4689" s="1"/>
  <c r="Y4706" i="1"/>
  <c r="B4705" i="2" s="1"/>
  <c r="A4705" s="1"/>
  <c r="Y4722" i="1"/>
  <c r="B4721" i="2" s="1"/>
  <c r="A4721" s="1"/>
  <c r="Y4738" i="1"/>
  <c r="B4737" i="2" s="1"/>
  <c r="A4737" s="1"/>
  <c r="Y4754" i="1"/>
  <c r="B4753" i="2" s="1"/>
  <c r="A4753" s="1"/>
  <c r="Y4770" i="1"/>
  <c r="B4769" i="2" s="1"/>
  <c r="A4769" s="1"/>
  <c r="Y4786" i="1"/>
  <c r="B4785" i="2" s="1"/>
  <c r="A4785" s="1"/>
  <c r="Y4802" i="1"/>
  <c r="B4801" i="2" s="1"/>
  <c r="A4801" s="1"/>
  <c r="Y4818" i="1"/>
  <c r="B4817" i="2" s="1"/>
  <c r="A4817" s="1"/>
  <c r="Y4834" i="1"/>
  <c r="B4833" i="2" s="1"/>
  <c r="A4833" s="1"/>
  <c r="Y4850" i="1"/>
  <c r="B4849" i="2" s="1"/>
  <c r="A4849" s="1"/>
  <c r="Y4866" i="1"/>
  <c r="B4865" i="2" s="1"/>
  <c r="A4865" s="1"/>
  <c r="Y4882" i="1"/>
  <c r="B4881" i="2" s="1"/>
  <c r="A4881" s="1"/>
  <c r="Y4898" i="1"/>
  <c r="B4897" i="2" s="1"/>
  <c r="A4897" s="1"/>
  <c r="Y4914" i="1"/>
  <c r="B4913" i="2" s="1"/>
  <c r="A4913" s="1"/>
  <c r="Y4930" i="1"/>
  <c r="B4929" i="2" s="1"/>
  <c r="A4929" s="1"/>
  <c r="Y4946" i="1"/>
  <c r="B4945" i="2" s="1"/>
  <c r="A4945" s="1"/>
  <c r="Y4962" i="1"/>
  <c r="B4961" i="2" s="1"/>
  <c r="A4961" s="1"/>
  <c r="Y4978" i="1"/>
  <c r="B4977" i="2" s="1"/>
  <c r="A4977" s="1"/>
  <c r="Y4994" i="1"/>
  <c r="B4993" i="2" s="1"/>
  <c r="A4993" s="1"/>
  <c r="Y3986" i="1"/>
  <c r="B3985" i="2" s="1"/>
  <c r="A3985" s="1"/>
  <c r="Y4015" i="1"/>
  <c r="B4014" i="2" s="1"/>
  <c r="A4014" s="1"/>
  <c r="Y4033" i="1"/>
  <c r="B4032" i="2" s="1"/>
  <c r="A4032" s="1"/>
  <c r="Y4049" i="1"/>
  <c r="B4048" i="2" s="1"/>
  <c r="A4048" s="1"/>
  <c r="Y4065" i="1"/>
  <c r="B4064" i="2" s="1"/>
  <c r="A4064" s="1"/>
  <c r="Y4081" i="1"/>
  <c r="B4080" i="2" s="1"/>
  <c r="A4080" s="1"/>
  <c r="Y4097" i="1"/>
  <c r="B4096" i="2" s="1"/>
  <c r="A4096" s="1"/>
  <c r="Y4113" i="1"/>
  <c r="B4112" i="2" s="1"/>
  <c r="A4112" s="1"/>
  <c r="Y4129" i="1"/>
  <c r="B4128" i="2" s="1"/>
  <c r="A4128" s="1"/>
  <c r="Y4145" i="1"/>
  <c r="B4144" i="2" s="1"/>
  <c r="A4144" s="1"/>
  <c r="Y4161" i="1"/>
  <c r="B4160" i="2" s="1"/>
  <c r="A4160" s="1"/>
  <c r="Y4177" i="1"/>
  <c r="B4176" i="2" s="1"/>
  <c r="A4176" s="1"/>
  <c r="Y4193" i="1"/>
  <c r="B4192" i="2" s="1"/>
  <c r="A4192" s="1"/>
  <c r="Y4209" i="1"/>
  <c r="B4208" i="2" s="1"/>
  <c r="A4208" s="1"/>
  <c r="Y4225" i="1"/>
  <c r="B4224" i="2" s="1"/>
  <c r="A4224" s="1"/>
  <c r="Y4241" i="1"/>
  <c r="B4240" i="2" s="1"/>
  <c r="A4240" s="1"/>
  <c r="Y4257" i="1"/>
  <c r="B4256" i="2" s="1"/>
  <c r="A4256" s="1"/>
  <c r="Y4273" i="1"/>
  <c r="B4272" i="2" s="1"/>
  <c r="A4272" s="1"/>
  <c r="Y4289" i="1"/>
  <c r="B4288" i="2" s="1"/>
  <c r="A4288" s="1"/>
  <c r="Y4305" i="1"/>
  <c r="B4304" i="2" s="1"/>
  <c r="A4304" s="1"/>
  <c r="Y4321" i="1"/>
  <c r="B4320" i="2" s="1"/>
  <c r="A4320" s="1"/>
  <c r="Y4337" i="1"/>
  <c r="B4336" i="2" s="1"/>
  <c r="A4336" s="1"/>
  <c r="Y4353" i="1"/>
  <c r="B4352" i="2" s="1"/>
  <c r="A4352" s="1"/>
  <c r="Y4369" i="1"/>
  <c r="B4368" i="2" s="1"/>
  <c r="A4368" s="1"/>
  <c r="Y4385" i="1"/>
  <c r="B4384" i="2" s="1"/>
  <c r="A4384" s="1"/>
  <c r="Y4401" i="1"/>
  <c r="B4400" i="2" s="1"/>
  <c r="A4400" s="1"/>
  <c r="Y4417" i="1"/>
  <c r="B4416" i="2" s="1"/>
  <c r="A4416" s="1"/>
  <c r="Y4433" i="1"/>
  <c r="B4432" i="2" s="1"/>
  <c r="A4432" s="1"/>
  <c r="Y4449" i="1"/>
  <c r="B4448" i="2" s="1"/>
  <c r="A4448" s="1"/>
  <c r="Y4465" i="1"/>
  <c r="B4464" i="2" s="1"/>
  <c r="A4464" s="1"/>
  <c r="Y4481" i="1"/>
  <c r="B4480" i="2" s="1"/>
  <c r="A4480" s="1"/>
  <c r="Y4497" i="1"/>
  <c r="B4496" i="2" s="1"/>
  <c r="A4496" s="1"/>
  <c r="Y4513" i="1"/>
  <c r="B4512" i="2" s="1"/>
  <c r="A4512" s="1"/>
  <c r="Y4529" i="1"/>
  <c r="B4528" i="2" s="1"/>
  <c r="A4528" s="1"/>
  <c r="Y4545" i="1"/>
  <c r="B4544" i="2" s="1"/>
  <c r="A4544" s="1"/>
  <c r="Y4561" i="1"/>
  <c r="B4560" i="2" s="1"/>
  <c r="A4560" s="1"/>
  <c r="Y4577" i="1"/>
  <c r="B4576" i="2" s="1"/>
  <c r="A4576" s="1"/>
  <c r="Y4593" i="1"/>
  <c r="B4592" i="2" s="1"/>
  <c r="A4592" s="1"/>
  <c r="Y4609" i="1"/>
  <c r="B4608" i="2" s="1"/>
  <c r="A4608" s="1"/>
  <c r="Y4625" i="1"/>
  <c r="B4624" i="2" s="1"/>
  <c r="A4624" s="1"/>
  <c r="Y4641" i="1"/>
  <c r="B4640" i="2" s="1"/>
  <c r="A4640" s="1"/>
  <c r="Y4657" i="1"/>
  <c r="B4656" i="2" s="1"/>
  <c r="A4656" s="1"/>
  <c r="Y4673" i="1"/>
  <c r="B4672" i="2" s="1"/>
  <c r="A4672" s="1"/>
  <c r="Y4689" i="1"/>
  <c r="B4688" i="2" s="1"/>
  <c r="A4688" s="1"/>
  <c r="Y4705" i="1"/>
  <c r="B4704" i="2" s="1"/>
  <c r="A4704" s="1"/>
  <c r="Y4721" i="1"/>
  <c r="B4720" i="2" s="1"/>
  <c r="A4720" s="1"/>
  <c r="Y4737" i="1"/>
  <c r="B4736" i="2" s="1"/>
  <c r="A4736" s="1"/>
  <c r="Y4753" i="1"/>
  <c r="B4752" i="2" s="1"/>
  <c r="A4752" s="1"/>
  <c r="Y4769" i="1"/>
  <c r="B4768" i="2" s="1"/>
  <c r="A4768" s="1"/>
  <c r="Y4785" i="1"/>
  <c r="B4784" i="2" s="1"/>
  <c r="A4784" s="1"/>
  <c r="Y4801" i="1"/>
  <c r="B4800" i="2" s="1"/>
  <c r="A4800" s="1"/>
  <c r="Y4817" i="1"/>
  <c r="B4816" i="2" s="1"/>
  <c r="A4816" s="1"/>
  <c r="Y4833" i="1"/>
  <c r="B4832" i="2" s="1"/>
  <c r="A4832" s="1"/>
  <c r="Y4849" i="1"/>
  <c r="B4848" i="2" s="1"/>
  <c r="A4848" s="1"/>
  <c r="Y4865" i="1"/>
  <c r="B4864" i="2" s="1"/>
  <c r="A4864" s="1"/>
  <c r="Y4881" i="1"/>
  <c r="B4880" i="2" s="1"/>
  <c r="A4880" s="1"/>
  <c r="Y4897" i="1"/>
  <c r="B4896" i="2" s="1"/>
  <c r="A4896" s="1"/>
  <c r="Y4913" i="1"/>
  <c r="B4912" i="2" s="1"/>
  <c r="A4912" s="1"/>
  <c r="Y4929" i="1"/>
  <c r="B4928" i="2" s="1"/>
  <c r="A4928" s="1"/>
  <c r="Y4945" i="1"/>
  <c r="B4944" i="2" s="1"/>
  <c r="A4944" s="1"/>
  <c r="Y4961" i="1"/>
  <c r="B4960" i="2" s="1"/>
  <c r="A4960" s="1"/>
  <c r="Y4977" i="1"/>
  <c r="B4976" i="2" s="1"/>
  <c r="A4976" s="1"/>
  <c r="Y5001" i="1"/>
  <c r="Y5022"/>
  <c r="Y5038"/>
  <c r="Y5054"/>
  <c r="Y5070"/>
  <c r="Y5086"/>
  <c r="Y5102"/>
  <c r="Y5118"/>
  <c r="Y5134"/>
  <c r="Y5150"/>
  <c r="Y5166"/>
  <c r="Y5182"/>
  <c r="Y5198"/>
  <c r="Y5214"/>
  <c r="Y5230"/>
  <c r="Y5246"/>
  <c r="Y5262"/>
  <c r="Y5278"/>
  <c r="Y5294"/>
  <c r="Y5310"/>
  <c r="Y5326"/>
  <c r="Y5342"/>
  <c r="Y5358"/>
  <c r="Y5374"/>
  <c r="Y5390"/>
  <c r="Y5406"/>
  <c r="Y5422"/>
  <c r="Y5438"/>
  <c r="Y5454"/>
  <c r="Y5470"/>
  <c r="Y5486"/>
  <c r="Y5502"/>
  <c r="Y5518"/>
  <c r="Y5534"/>
  <c r="Y5550"/>
  <c r="Y5566"/>
  <c r="Y5582"/>
  <c r="Y5598"/>
  <c r="Y5614"/>
  <c r="Y5630"/>
  <c r="Y5646"/>
  <c r="Y5662"/>
  <c r="Y5678"/>
  <c r="Y5694"/>
  <c r="Y5710"/>
  <c r="Y5726"/>
  <c r="Y5742"/>
  <c r="Y5758"/>
  <c r="Y5774"/>
  <c r="Y5790"/>
  <c r="Y5806"/>
  <c r="Y5822"/>
  <c r="Y5838"/>
  <c r="Y5854"/>
  <c r="Y5870"/>
  <c r="Y5886"/>
  <c r="Y5902"/>
  <c r="Y5918"/>
  <c r="Y5934"/>
  <c r="Y5950"/>
  <c r="Y5966"/>
  <c r="Y5982"/>
  <c r="Y5998"/>
  <c r="Y4999"/>
  <c r="B4998" i="2" s="1"/>
  <c r="A4998" s="1"/>
  <c r="Y5021" i="1"/>
  <c r="Y5037"/>
  <c r="Y5053"/>
  <c r="Y5069"/>
  <c r="Y5085"/>
  <c r="Y5101"/>
  <c r="Y5117"/>
  <c r="Y5133"/>
  <c r="Y5149"/>
  <c r="Y5165"/>
  <c r="Y5181"/>
  <c r="Y5197"/>
  <c r="Y5213"/>
  <c r="Y5229"/>
  <c r="Y5245"/>
  <c r="Y5261"/>
  <c r="Y5277"/>
  <c r="Y5293"/>
  <c r="Y5309"/>
  <c r="Y5325"/>
  <c r="Y5341"/>
  <c r="Y5357"/>
  <c r="Y5373"/>
  <c r="Y5389"/>
  <c r="Y5405"/>
  <c r="Y5421"/>
  <c r="Y5437"/>
  <c r="Y5453"/>
  <c r="Y5469"/>
  <c r="Y5485"/>
  <c r="Y5501"/>
  <c r="Y5517"/>
  <c r="Y5533"/>
  <c r="Y5549"/>
  <c r="Y5565"/>
  <c r="Y5581"/>
  <c r="Y5597"/>
  <c r="Y5613"/>
  <c r="Y5629"/>
  <c r="Y5645"/>
  <c r="Y5661"/>
  <c r="Y5677"/>
  <c r="Y5693"/>
  <c r="Y5709"/>
  <c r="Y5725"/>
  <c r="Y5741"/>
  <c r="Y5757"/>
  <c r="Y5773"/>
  <c r="Y5789"/>
  <c r="Y5805"/>
  <c r="Y5821"/>
  <c r="Y5837"/>
  <c r="Y5853"/>
  <c r="Y5869"/>
  <c r="Y5885"/>
  <c r="Y5901"/>
  <c r="Y5917"/>
  <c r="Y5933"/>
  <c r="Y5949"/>
  <c r="Y5965"/>
  <c r="Y5981"/>
  <c r="Y5997"/>
  <c r="Y6013"/>
  <c r="Y5005"/>
  <c r="Y5024"/>
  <c r="Y5040"/>
  <c r="Y5056"/>
  <c r="Y5072"/>
  <c r="Y5088"/>
  <c r="Y5104"/>
  <c r="Y5120"/>
  <c r="Y5136"/>
  <c r="Y5152"/>
  <c r="Y5168"/>
  <c r="Y5184"/>
  <c r="Y5200"/>
  <c r="Y5216"/>
  <c r="Y5232"/>
  <c r="Y5248"/>
  <c r="Y5264"/>
  <c r="Y5280"/>
  <c r="Y5296"/>
  <c r="Y5312"/>
  <c r="Y5328"/>
  <c r="Y5344"/>
  <c r="Y5360"/>
  <c r="Y5376"/>
  <c r="Y5392"/>
  <c r="Y5408"/>
  <c r="Y5424"/>
  <c r="Y5440"/>
  <c r="Y5456"/>
  <c r="Y5472"/>
  <c r="Y5488"/>
  <c r="Y5504"/>
  <c r="Y5520"/>
  <c r="Y5536"/>
  <c r="Y5552"/>
  <c r="Y5568"/>
  <c r="Y5584"/>
  <c r="Y5600"/>
  <c r="Y5616"/>
  <c r="Y5632"/>
  <c r="Y5648"/>
  <c r="Y5664"/>
  <c r="Y5680"/>
  <c r="Y5696"/>
  <c r="Y5712"/>
  <c r="Y5728"/>
  <c r="Y5744"/>
  <c r="Y5760"/>
  <c r="Y5776"/>
  <c r="Y5792"/>
  <c r="Y5808"/>
  <c r="Y5824"/>
  <c r="Y5840"/>
  <c r="Y5856"/>
  <c r="Y5872"/>
  <c r="Y5888"/>
  <c r="Y5904"/>
  <c r="Y5920"/>
  <c r="Y5936"/>
  <c r="Y5952"/>
  <c r="Y5968"/>
  <c r="Y5984"/>
  <c r="Y6000"/>
  <c r="Y6016"/>
  <c r="Y5003"/>
  <c r="Y5023"/>
  <c r="Y5039"/>
  <c r="Y5055"/>
  <c r="Y5071"/>
  <c r="Y5087"/>
  <c r="Y5103"/>
  <c r="Y5119"/>
  <c r="Y5135"/>
  <c r="Y5151"/>
  <c r="Y5167"/>
  <c r="Y5183"/>
  <c r="Y5199"/>
  <c r="Y5215"/>
  <c r="Y5231"/>
  <c r="Y5247"/>
  <c r="Y5263"/>
  <c r="Y5279"/>
  <c r="Y5295"/>
  <c r="Y5311"/>
  <c r="Y5327"/>
  <c r="Y5343"/>
  <c r="Y5359"/>
  <c r="Y5375"/>
  <c r="Y5391"/>
  <c r="Y5407"/>
  <c r="Y5423"/>
  <c r="Y5439"/>
  <c r="Y5455"/>
  <c r="Y5471"/>
  <c r="Y5487"/>
  <c r="Y5503"/>
  <c r="Y5519"/>
  <c r="Y5535"/>
  <c r="Y5551"/>
  <c r="Y5567"/>
  <c r="Y5583"/>
  <c r="Y5599"/>
  <c r="Y5615"/>
  <c r="Y5631"/>
  <c r="Y5647"/>
  <c r="Y5663"/>
  <c r="Y5679"/>
  <c r="Y5695"/>
  <c r="Y5711"/>
  <c r="Y5727"/>
  <c r="Y5743"/>
  <c r="Y5759"/>
  <c r="Y5775"/>
  <c r="Y5791"/>
  <c r="Y5807"/>
  <c r="Y5823"/>
  <c r="Y5839"/>
  <c r="Y5855"/>
  <c r="Y5871"/>
  <c r="Y5887"/>
  <c r="Y5903"/>
  <c r="Y5919"/>
  <c r="Y5935"/>
  <c r="Y5951"/>
  <c r="Y5967"/>
  <c r="Y5983"/>
  <c r="Y5999"/>
  <c r="Y6015"/>
  <c r="Y6029"/>
  <c r="Y6045"/>
  <c r="Y6061"/>
  <c r="Y6077"/>
  <c r="Y6093"/>
  <c r="Y6109"/>
  <c r="Y6125"/>
  <c r="Y6141"/>
  <c r="Y6157"/>
  <c r="Y6173"/>
  <c r="Y6189"/>
  <c r="Y6205"/>
  <c r="Y6221"/>
  <c r="Y6237"/>
  <c r="Y6253"/>
  <c r="Y6269"/>
  <c r="Y6285"/>
  <c r="Y6301"/>
  <c r="Y6317"/>
  <c r="Y6333"/>
  <c r="Y6349"/>
  <c r="Y6365"/>
  <c r="Y6381"/>
  <c r="Y6397"/>
  <c r="Y6413"/>
  <c r="Y6429"/>
  <c r="Y6445"/>
  <c r="Y6461"/>
  <c r="Y6477"/>
  <c r="Y6493"/>
  <c r="Y6509"/>
  <c r="Y6525"/>
  <c r="Y6541"/>
  <c r="Y6557"/>
  <c r="Y6573"/>
  <c r="Y6589"/>
  <c r="Y6605"/>
  <c r="Y6621"/>
  <c r="Y6637"/>
  <c r="Y6653"/>
  <c r="Y6669"/>
  <c r="Y6685"/>
  <c r="Y6701"/>
  <c r="Y6717"/>
  <c r="Y6733"/>
  <c r="Y6749"/>
  <c r="Y6765"/>
  <c r="Y6781"/>
  <c r="Y6797"/>
  <c r="Y6813"/>
  <c r="Y6829"/>
  <c r="Y6845"/>
  <c r="Y6861"/>
  <c r="Y6877"/>
  <c r="Y6893"/>
  <c r="Y6909"/>
  <c r="Y6925"/>
  <c r="Y6941"/>
  <c r="Y6957"/>
  <c r="Y6973"/>
  <c r="Y6989"/>
  <c r="Y7005"/>
  <c r="Y7021"/>
  <c r="Y6036"/>
  <c r="Y6052"/>
  <c r="Y6068"/>
  <c r="Y6084"/>
  <c r="Y6100"/>
  <c r="Y6116"/>
  <c r="Y6132"/>
  <c r="Y6148"/>
  <c r="Y6164"/>
  <c r="Y6180"/>
  <c r="Y6196"/>
  <c r="Y6212"/>
  <c r="Y6228"/>
  <c r="Y6244"/>
  <c r="Y6260"/>
  <c r="Y6276"/>
  <c r="Y6292"/>
  <c r="Y6308"/>
  <c r="Y6324"/>
  <c r="Y6340"/>
  <c r="Y6356"/>
  <c r="Y6372"/>
  <c r="Y6388"/>
  <c r="Y6404"/>
  <c r="Y6420"/>
  <c r="Y6436"/>
  <c r="Y6452"/>
  <c r="Y6468"/>
  <c r="Y6484"/>
  <c r="Y6500"/>
  <c r="Y6516"/>
  <c r="Y6532"/>
  <c r="Y6548"/>
  <c r="Y6564"/>
  <c r="Y6580"/>
  <c r="Y6596"/>
  <c r="Y6612"/>
  <c r="Y6628"/>
  <c r="Y6644"/>
  <c r="Y6660"/>
  <c r="Y6676"/>
  <c r="Y6692"/>
  <c r="Y6708"/>
  <c r="Y6724"/>
  <c r="Y6740"/>
  <c r="Y6756"/>
  <c r="Y6772"/>
  <c r="Y6788"/>
  <c r="Y6804"/>
  <c r="Y6820"/>
  <c r="Y6836"/>
  <c r="Y6852"/>
  <c r="Y6868"/>
  <c r="Y6884"/>
  <c r="Y6900"/>
  <c r="Y6916"/>
  <c r="Y6932"/>
  <c r="Y6948"/>
  <c r="Y6964"/>
  <c r="Y6980"/>
  <c r="Y6996"/>
  <c r="Y7012"/>
  <c r="Y7028"/>
  <c r="Y6031"/>
  <c r="Y6047"/>
  <c r="Y6063"/>
  <c r="Y6079"/>
  <c r="Y6095"/>
  <c r="Y6111"/>
  <c r="Y6127"/>
  <c r="Y6143"/>
  <c r="Y6159"/>
  <c r="Y6175"/>
  <c r="Y6191"/>
  <c r="Y6207"/>
  <c r="Y6223"/>
  <c r="Y6239"/>
  <c r="Y6255"/>
  <c r="Y6271"/>
  <c r="Y6287"/>
  <c r="Y6303"/>
  <c r="Y6319"/>
  <c r="Y6335"/>
  <c r="Y6351"/>
  <c r="Y6367"/>
  <c r="Y6383"/>
  <c r="Y6399"/>
  <c r="Y6415"/>
  <c r="Y6431"/>
  <c r="Y6447"/>
  <c r="Y6463"/>
  <c r="Y6479"/>
  <c r="Y6495"/>
  <c r="Y6511"/>
  <c r="Y6527"/>
  <c r="Y6543"/>
  <c r="Y6559"/>
  <c r="Y6575"/>
  <c r="Y6591"/>
  <c r="Y6607"/>
  <c r="Y6623"/>
  <c r="Y6639"/>
  <c r="Y6655"/>
  <c r="Y6671"/>
  <c r="Y6687"/>
  <c r="Y6703"/>
  <c r="Y6719"/>
  <c r="Y6735"/>
  <c r="Y6751"/>
  <c r="Y6767"/>
  <c r="Y6783"/>
  <c r="Y6799"/>
  <c r="Y6815"/>
  <c r="Y6831"/>
  <c r="Y6847"/>
  <c r="Y6863"/>
  <c r="Y6879"/>
  <c r="Y6895"/>
  <c r="Y6911"/>
  <c r="Y6927"/>
  <c r="Y6943"/>
  <c r="Y6959"/>
  <c r="Y6975"/>
  <c r="Y6991"/>
  <c r="Y7007"/>
  <c r="Y7023"/>
  <c r="Y7039"/>
  <c r="Y6030"/>
  <c r="Y6046"/>
  <c r="Y6062"/>
  <c r="Y6078"/>
  <c r="Y6094"/>
  <c r="Y6110"/>
  <c r="Y6126"/>
  <c r="Y6142"/>
  <c r="Y6158"/>
  <c r="Y6174"/>
  <c r="Y6190"/>
  <c r="Y6206"/>
  <c r="Y6222"/>
  <c r="Y6238"/>
  <c r="Y6254"/>
  <c r="Y6270"/>
  <c r="Y6286"/>
  <c r="Y6302"/>
  <c r="Y6318"/>
  <c r="Y6334"/>
  <c r="Y6350"/>
  <c r="Y6366"/>
  <c r="Y6382"/>
  <c r="Y6398"/>
  <c r="Y6414"/>
  <c r="Y6430"/>
  <c r="Y6446"/>
  <c r="Y6462"/>
  <c r="Y6478"/>
  <c r="Y6494"/>
  <c r="Y6510"/>
  <c r="Y6526"/>
  <c r="Y6542"/>
  <c r="Y6558"/>
  <c r="Y6574"/>
  <c r="Y6590"/>
  <c r="Y6606"/>
  <c r="Y6622"/>
  <c r="Y6638"/>
  <c r="Y6654"/>
  <c r="Y6670"/>
  <c r="Y6686"/>
  <c r="Y6702"/>
  <c r="Y6718"/>
  <c r="Y6734"/>
  <c r="Y6750"/>
  <c r="Y6766"/>
  <c r="Y6782"/>
  <c r="Y6798"/>
  <c r="Y6814"/>
  <c r="Y6830"/>
  <c r="Y6846"/>
  <c r="Y6862"/>
  <c r="Y6878"/>
  <c r="Y6894"/>
  <c r="Y6910"/>
  <c r="Y6926"/>
  <c r="Y6942"/>
  <c r="Y6958"/>
  <c r="Y6974"/>
  <c r="Y6990"/>
  <c r="Y7006"/>
  <c r="Y7022"/>
  <c r="Y7038"/>
  <c r="Y7045"/>
  <c r="Y7061"/>
  <c r="Y7077"/>
  <c r="Y7093"/>
  <c r="Y7109"/>
  <c r="Y7125"/>
  <c r="Y7141"/>
  <c r="Y7157"/>
  <c r="Y7173"/>
  <c r="Y7189"/>
  <c r="Y7205"/>
  <c r="Y7221"/>
  <c r="Y7237"/>
  <c r="Y7253"/>
  <c r="Y7269"/>
  <c r="Y7285"/>
  <c r="Y7301"/>
  <c r="Y7317"/>
  <c r="Y7333"/>
  <c r="Y7349"/>
  <c r="Y7365"/>
  <c r="Y7381"/>
  <c r="Y7397"/>
  <c r="Y7413"/>
  <c r="Y7429"/>
  <c r="Y7445"/>
  <c r="Y7461"/>
  <c r="Y7477"/>
  <c r="Y7493"/>
  <c r="Y7509"/>
  <c r="Y7525"/>
  <c r="Y7541"/>
  <c r="Y7557"/>
  <c r="Y7573"/>
  <c r="Y7589"/>
  <c r="Y7605"/>
  <c r="Y7621"/>
  <c r="Y7637"/>
  <c r="Y7653"/>
  <c r="Y7669"/>
  <c r="Y7685"/>
  <c r="Y7701"/>
  <c r="Y7717"/>
  <c r="Y7733"/>
  <c r="Y7749"/>
  <c r="Y7765"/>
  <c r="Y7781"/>
  <c r="Y7797"/>
  <c r="Y7813"/>
  <c r="Y7829"/>
  <c r="Y7845"/>
  <c r="Y7861"/>
  <c r="Y7877"/>
  <c r="Y7893"/>
  <c r="Y7909"/>
  <c r="Y7925"/>
  <c r="Y7941"/>
  <c r="Y7957"/>
  <c r="Y7973"/>
  <c r="Y7989"/>
  <c r="Y8005"/>
  <c r="Y8021"/>
  <c r="Y8037"/>
  <c r="Y8053"/>
  <c r="Y8069"/>
  <c r="Y8085"/>
  <c r="Y8101"/>
  <c r="Y8117"/>
  <c r="Y8133"/>
  <c r="Y8149"/>
  <c r="Y8165"/>
  <c r="Y8181"/>
  <c r="Y8197"/>
  <c r="Y8213"/>
  <c r="Y8229"/>
  <c r="Y8245"/>
  <c r="Y8261"/>
  <c r="Y8277"/>
  <c r="Y8293"/>
  <c r="Y8309"/>
  <c r="Y8325"/>
  <c r="Y8341"/>
  <c r="Y8357"/>
  <c r="Y8373"/>
  <c r="Y8389"/>
  <c r="Y8405"/>
  <c r="Y8421"/>
  <c r="Y8437"/>
  <c r="Y8453"/>
  <c r="Y8469"/>
  <c r="Y8485"/>
  <c r="Y8501"/>
  <c r="Y8517"/>
  <c r="Y8533"/>
  <c r="Y8549"/>
  <c r="Y8565"/>
  <c r="Y8581"/>
  <c r="Y8597"/>
  <c r="Y8613"/>
  <c r="Y8629"/>
  <c r="Y8645"/>
  <c r="Y8661"/>
  <c r="Y8677"/>
  <c r="Y8693"/>
  <c r="Y8709"/>
  <c r="Y8725"/>
  <c r="Y8741"/>
  <c r="Y8757"/>
  <c r="Y8773"/>
  <c r="Y8789"/>
  <c r="Y8805"/>
  <c r="Y8821"/>
  <c r="Y8837"/>
  <c r="Y8853"/>
  <c r="Y8869"/>
  <c r="Y8885"/>
  <c r="Y8901"/>
  <c r="Y8917"/>
  <c r="Y8933"/>
  <c r="Y8949"/>
  <c r="Y8965"/>
  <c r="Y8981"/>
  <c r="Y8997"/>
  <c r="Y9013"/>
  <c r="Y9029"/>
  <c r="Y9045"/>
  <c r="Y9061"/>
  <c r="Y9077"/>
  <c r="Y7052"/>
  <c r="Y7068"/>
  <c r="Y7084"/>
  <c r="Y7100"/>
  <c r="Y7116"/>
  <c r="Y7132"/>
  <c r="Y7148"/>
  <c r="Y7164"/>
  <c r="Y7180"/>
  <c r="Y7196"/>
  <c r="Y7212"/>
  <c r="Y7228"/>
  <c r="Y7244"/>
  <c r="Y7260"/>
  <c r="Y7276"/>
  <c r="Y7292"/>
  <c r="Y7308"/>
  <c r="Y7324"/>
  <c r="Y7340"/>
  <c r="Y7356"/>
  <c r="Y7372"/>
  <c r="Y7388"/>
  <c r="Y7404"/>
  <c r="Y7420"/>
  <c r="Y7436"/>
  <c r="Y7452"/>
  <c r="Y7468"/>
  <c r="Y7484"/>
  <c r="Y7500"/>
  <c r="Y7516"/>
  <c r="Y7532"/>
  <c r="Y7548"/>
  <c r="Y7564"/>
  <c r="Y7580"/>
  <c r="Y7596"/>
  <c r="Y7612"/>
  <c r="Y7628"/>
  <c r="Y7644"/>
  <c r="Y7660"/>
  <c r="Y7676"/>
  <c r="Y7692"/>
  <c r="Y7708"/>
  <c r="Y7724"/>
  <c r="Y7740"/>
  <c r="Y7756"/>
  <c r="Y7772"/>
  <c r="Y7788"/>
  <c r="Y7804"/>
  <c r="Y7820"/>
  <c r="Y7836"/>
  <c r="Y7852"/>
  <c r="Y7868"/>
  <c r="Y7884"/>
  <c r="Y7900"/>
  <c r="Y7916"/>
  <c r="Y7932"/>
  <c r="Y7948"/>
  <c r="Y7964"/>
  <c r="Y7980"/>
  <c r="Y7996"/>
  <c r="Y8012"/>
  <c r="Y8028"/>
  <c r="Y8044"/>
  <c r="Y8060"/>
  <c r="Y8076"/>
  <c r="Y8092"/>
  <c r="Y8108"/>
  <c r="Y8124"/>
  <c r="Y8140"/>
  <c r="Y8156"/>
  <c r="Y8172"/>
  <c r="Y8188"/>
  <c r="Y8204"/>
  <c r="Y8220"/>
  <c r="Y8236"/>
  <c r="Y8252"/>
  <c r="Y8268"/>
  <c r="Y8284"/>
  <c r="Y8300"/>
  <c r="Y8316"/>
  <c r="Y8332"/>
  <c r="Y8348"/>
  <c r="Y8364"/>
  <c r="Y8380"/>
  <c r="Y8396"/>
  <c r="Y8412"/>
  <c r="Y8428"/>
  <c r="Y8444"/>
  <c r="Y8460"/>
  <c r="Y8476"/>
  <c r="Y8492"/>
  <c r="Y8508"/>
  <c r="Y8524"/>
  <c r="Y8540"/>
  <c r="Y8556"/>
  <c r="Y8572"/>
  <c r="Y8588"/>
  <c r="Y8604"/>
  <c r="Y8620"/>
  <c r="Y8636"/>
  <c r="Y8652"/>
  <c r="Y8668"/>
  <c r="Y8684"/>
  <c r="Y8700"/>
  <c r="Y8716"/>
  <c r="Y8732"/>
  <c r="Y8748"/>
  <c r="Y8764"/>
  <c r="Y8780"/>
  <c r="Y8796"/>
  <c r="Y8812"/>
  <c r="Y8828"/>
  <c r="Y8844"/>
  <c r="Y8860"/>
  <c r="Y8876"/>
  <c r="Y8892"/>
  <c r="Y8908"/>
  <c r="Y8924"/>
  <c r="Y8940"/>
  <c r="Y8956"/>
  <c r="Y8972"/>
  <c r="Y8988"/>
  <c r="Y9004"/>
  <c r="Y9020"/>
  <c r="Y9036"/>
  <c r="Y9052"/>
  <c r="Y9068"/>
  <c r="Y9084"/>
  <c r="Y7051"/>
  <c r="Y7067"/>
  <c r="Y7083"/>
  <c r="Y7099"/>
  <c r="Y7115"/>
  <c r="Y7131"/>
  <c r="Y7147"/>
  <c r="Y7163"/>
  <c r="Y7179"/>
  <c r="Y7195"/>
  <c r="Y7211"/>
  <c r="Y7227"/>
  <c r="Y7243"/>
  <c r="Y7259"/>
  <c r="Y7275"/>
  <c r="Y7291"/>
  <c r="Y7307"/>
  <c r="Y7323"/>
  <c r="Y7339"/>
  <c r="Y7355"/>
  <c r="Y7371"/>
  <c r="Y7387"/>
  <c r="Y7403"/>
  <c r="Y7419"/>
  <c r="Y7435"/>
  <c r="Y7451"/>
  <c r="Y7467"/>
  <c r="Y7483"/>
  <c r="Y7499"/>
  <c r="Y7515"/>
  <c r="Y7531"/>
  <c r="Y7547"/>
  <c r="Y7563"/>
  <c r="Y7579"/>
  <c r="Y7595"/>
  <c r="Y7611"/>
  <c r="Y7627"/>
  <c r="Y7643"/>
  <c r="Y7659"/>
  <c r="Y7675"/>
  <c r="Y7691"/>
  <c r="Y7707"/>
  <c r="Y7723"/>
  <c r="Y7739"/>
  <c r="Y7755"/>
  <c r="Y7771"/>
  <c r="Y7787"/>
  <c r="Y7803"/>
  <c r="Y7819"/>
  <c r="Y7835"/>
  <c r="Y7851"/>
  <c r="Y7867"/>
  <c r="Y7883"/>
  <c r="Y7899"/>
  <c r="Y7915"/>
  <c r="Y7931"/>
  <c r="Y7947"/>
  <c r="Y7963"/>
  <c r="Y7979"/>
  <c r="Y7995"/>
  <c r="Y8011"/>
  <c r="Y8027"/>
  <c r="Y8043"/>
  <c r="Y8059"/>
  <c r="Y8075"/>
  <c r="Y8091"/>
  <c r="Y8107"/>
  <c r="Y8123"/>
  <c r="Y8139"/>
  <c r="Y8155"/>
  <c r="Y8171"/>
  <c r="Y8187"/>
  <c r="Y8203"/>
  <c r="Y8219"/>
  <c r="Y8235"/>
  <c r="Y8251"/>
  <c r="Y8267"/>
  <c r="Y8283"/>
  <c r="Y8299"/>
  <c r="Y8315"/>
  <c r="Y8331"/>
  <c r="Y8347"/>
  <c r="Y8363"/>
  <c r="Y8379"/>
  <c r="Y8395"/>
  <c r="Y8411"/>
  <c r="Y8427"/>
  <c r="Y8443"/>
  <c r="Y8459"/>
  <c r="Y8475"/>
  <c r="Y8491"/>
  <c r="Y8507"/>
  <c r="Y8523"/>
  <c r="Y8539"/>
  <c r="Y8555"/>
  <c r="Y8571"/>
  <c r="Y8587"/>
  <c r="Y8603"/>
  <c r="Y8619"/>
  <c r="Y8635"/>
  <c r="Y8651"/>
  <c r="Y8667"/>
  <c r="Y8683"/>
  <c r="Y8699"/>
  <c r="Y8715"/>
  <c r="Y8731"/>
  <c r="Y8747"/>
  <c r="Y8763"/>
  <c r="Y8779"/>
  <c r="Y8795"/>
  <c r="Y8811"/>
  <c r="Y8827"/>
  <c r="Y8843"/>
  <c r="Y8859"/>
  <c r="Y8875"/>
  <c r="Y8891"/>
  <c r="Y8907"/>
  <c r="Y8923"/>
  <c r="Y8939"/>
  <c r="Y8955"/>
  <c r="Y8971"/>
  <c r="Y8987"/>
  <c r="Y9003"/>
  <c r="Y9019"/>
  <c r="Y9035"/>
  <c r="Y9051"/>
  <c r="Y7050"/>
  <c r="Y7066"/>
  <c r="Y7082"/>
  <c r="Y7098"/>
  <c r="Y7114"/>
  <c r="Y7130"/>
  <c r="Y7146"/>
  <c r="Y7162"/>
  <c r="Y7178"/>
  <c r="Y7194"/>
  <c r="Y7210"/>
  <c r="Y7226"/>
  <c r="Y7242"/>
  <c r="Y7258"/>
  <c r="Y7274"/>
  <c r="Y7290"/>
  <c r="Y7306"/>
  <c r="Y7322"/>
  <c r="Y7338"/>
  <c r="Y7354"/>
  <c r="Y7370"/>
  <c r="Y7386"/>
  <c r="Y7402"/>
  <c r="Y7418"/>
  <c r="Y7434"/>
  <c r="Y7450"/>
  <c r="Y7466"/>
  <c r="Y7482"/>
  <c r="Y7498"/>
  <c r="Y7514"/>
  <c r="Y7530"/>
  <c r="Y7546"/>
  <c r="Y7562"/>
  <c r="Y7578"/>
  <c r="Y7594"/>
  <c r="Y7610"/>
  <c r="Y7626"/>
  <c r="Y7642"/>
  <c r="Y7658"/>
  <c r="Y7674"/>
  <c r="Y7690"/>
  <c r="Y7706"/>
  <c r="Y7722"/>
  <c r="Y7738"/>
  <c r="Y7754"/>
  <c r="Y7770"/>
  <c r="Y7786"/>
  <c r="Y7802"/>
  <c r="Y7818"/>
  <c r="Y7834"/>
  <c r="Y7850"/>
  <c r="Y7866"/>
  <c r="Y7882"/>
  <c r="Y7898"/>
  <c r="Y7914"/>
  <c r="Y7930"/>
  <c r="Y7946"/>
  <c r="Y7962"/>
  <c r="Y7978"/>
  <c r="Y7994"/>
  <c r="Y8010"/>
  <c r="Y8026"/>
  <c r="Y8042"/>
  <c r="Y8058"/>
  <c r="Y8074"/>
  <c r="Y8090"/>
  <c r="Y8106"/>
  <c r="Y8122"/>
  <c r="Y8138"/>
  <c r="Y8154"/>
  <c r="Y8170"/>
  <c r="Y8186"/>
  <c r="Y8202"/>
  <c r="Y8218"/>
  <c r="Y8234"/>
  <c r="Y8250"/>
  <c r="Y8266"/>
  <c r="Y8282"/>
  <c r="Y8298"/>
  <c r="Y8314"/>
  <c r="Y8330"/>
  <c r="Y8346"/>
  <c r="Y8362"/>
  <c r="Y8378"/>
  <c r="Y8394"/>
  <c r="Y8410"/>
  <c r="Y8426"/>
  <c r="Y8442"/>
  <c r="Y8458"/>
  <c r="Y8474"/>
  <c r="Y8490"/>
  <c r="Y8506"/>
  <c r="Y8522"/>
  <c r="Y8538"/>
  <c r="Y8554"/>
  <c r="Y8570"/>
  <c r="Y8586"/>
  <c r="Y8602"/>
  <c r="Y8618"/>
  <c r="Y8634"/>
  <c r="Y8650"/>
  <c r="Y8666"/>
  <c r="Y8682"/>
  <c r="Y8698"/>
  <c r="Y8714"/>
  <c r="Y8730"/>
  <c r="Y8746"/>
  <c r="Y8762"/>
  <c r="Y8778"/>
  <c r="Y8794"/>
  <c r="Y8810"/>
  <c r="Y8826"/>
  <c r="Y8842"/>
  <c r="Y8858"/>
  <c r="Y8874"/>
  <c r="Y8890"/>
  <c r="Y8906"/>
  <c r="Y8922"/>
  <c r="Y8938"/>
  <c r="Y8954"/>
  <c r="Y8970"/>
  <c r="Y8986"/>
  <c r="Y9002"/>
  <c r="Y9018"/>
  <c r="Y9034"/>
  <c r="Y9050"/>
  <c r="Y9066"/>
  <c r="Y9090"/>
  <c r="Y9106"/>
  <c r="Y9122"/>
  <c r="Y9138"/>
  <c r="Y9154"/>
  <c r="Y9170"/>
  <c r="Y9186"/>
  <c r="Y9202"/>
  <c r="Y9218"/>
  <c r="Y9234"/>
  <c r="Y9250"/>
  <c r="Y9266"/>
  <c r="Y9282"/>
  <c r="Y9298"/>
  <c r="Y9314"/>
  <c r="Y9330"/>
  <c r="Y9346"/>
  <c r="Y9362"/>
  <c r="Y9378"/>
  <c r="Y9394"/>
  <c r="Y9410"/>
  <c r="Y9426"/>
  <c r="Y9442"/>
  <c r="Y9458"/>
  <c r="Y9474"/>
  <c r="Y9490"/>
  <c r="Y9506"/>
  <c r="Y9522"/>
  <c r="Y9538"/>
  <c r="Y9554"/>
  <c r="Y9570"/>
  <c r="Y9586"/>
  <c r="Y9602"/>
  <c r="Y9618"/>
  <c r="Y9634"/>
  <c r="Y9650"/>
  <c r="Y9666"/>
  <c r="Y9682"/>
  <c r="Y9698"/>
  <c r="Y9714"/>
  <c r="Y9730"/>
  <c r="Y9746"/>
  <c r="Y9762"/>
  <c r="Y9778"/>
  <c r="Y9794"/>
  <c r="Y9810"/>
  <c r="Y9826"/>
  <c r="Y9842"/>
  <c r="Y9858"/>
  <c r="Y9874"/>
  <c r="Y9890"/>
  <c r="Y9906"/>
  <c r="Y9922"/>
  <c r="Y9938"/>
  <c r="Y9954"/>
  <c r="Y9970"/>
  <c r="Y9986"/>
  <c r="Y9985"/>
  <c r="Y9079"/>
  <c r="Y9097"/>
  <c r="Y9113"/>
  <c r="Y9129"/>
  <c r="Y9145"/>
  <c r="Y9161"/>
  <c r="Y9177"/>
  <c r="Y9193"/>
  <c r="Y9209"/>
  <c r="Y9225"/>
  <c r="Y9241"/>
  <c r="Y9257"/>
  <c r="Y9273"/>
  <c r="Y9289"/>
  <c r="Y9305"/>
  <c r="Y9321"/>
  <c r="Y9337"/>
  <c r="Y9353"/>
  <c r="Y9369"/>
  <c r="Y9385"/>
  <c r="Y9401"/>
  <c r="Y9417"/>
  <c r="Y9433"/>
  <c r="Y9449"/>
  <c r="Y9465"/>
  <c r="Y9481"/>
  <c r="Y9497"/>
  <c r="Y9513"/>
  <c r="Y9529"/>
  <c r="Y9545"/>
  <c r="Y9561"/>
  <c r="Y9577"/>
  <c r="Y9593"/>
  <c r="Y9609"/>
  <c r="Y9625"/>
  <c r="Y9641"/>
  <c r="Y9657"/>
  <c r="Y9673"/>
  <c r="Y9689"/>
  <c r="Y9705"/>
  <c r="Y9721"/>
  <c r="Y9737"/>
  <c r="Y9753"/>
  <c r="Y9769"/>
  <c r="Y9785"/>
  <c r="Y9801"/>
  <c r="Y9817"/>
  <c r="Y9833"/>
  <c r="Y9849"/>
  <c r="Y9865"/>
  <c r="Y9881"/>
  <c r="Y9897"/>
  <c r="Y9913"/>
  <c r="Y9929"/>
  <c r="Y9945"/>
  <c r="Y9961"/>
  <c r="Y9977"/>
  <c r="Y9997"/>
  <c r="Y9078"/>
  <c r="Y9096"/>
  <c r="Y9112"/>
  <c r="Y9128"/>
  <c r="Y9144"/>
  <c r="Y9160"/>
  <c r="Y9176"/>
  <c r="Y9192"/>
  <c r="Y9208"/>
  <c r="Y9224"/>
  <c r="Y9240"/>
  <c r="Y9256"/>
  <c r="Y9272"/>
  <c r="Y9288"/>
  <c r="Y9304"/>
  <c r="Y9320"/>
  <c r="Y9336"/>
  <c r="Y9352"/>
  <c r="Y9368"/>
  <c r="Y9384"/>
  <c r="Y9400"/>
  <c r="Y9416"/>
  <c r="Y9432"/>
  <c r="Y9448"/>
  <c r="Y9464"/>
  <c r="Y9480"/>
  <c r="Y9496"/>
  <c r="Y9512"/>
  <c r="Y9528"/>
  <c r="Y9544"/>
  <c r="Y9560"/>
  <c r="Y9576"/>
  <c r="Y9592"/>
  <c r="Y9608"/>
  <c r="Y9624"/>
  <c r="Y9640"/>
  <c r="Y9656"/>
  <c r="Y9672"/>
  <c r="Y9688"/>
  <c r="Y9704"/>
  <c r="Y9720"/>
  <c r="Y9736"/>
  <c r="Y9752"/>
  <c r="Y9768"/>
  <c r="Y9784"/>
  <c r="Y9800"/>
  <c r="Y9816"/>
  <c r="Y9832"/>
  <c r="Y9848"/>
  <c r="Y9864"/>
  <c r="Y9880"/>
  <c r="Y9896"/>
  <c r="Y9912"/>
  <c r="Y9928"/>
  <c r="Y9944"/>
  <c r="Y9960"/>
  <c r="Y9976"/>
  <c r="Y9059"/>
  <c r="Y9087"/>
  <c r="Y9103"/>
  <c r="Y9119"/>
  <c r="Y9135"/>
  <c r="Y9151"/>
  <c r="Y9167"/>
  <c r="Y9183"/>
  <c r="Y9199"/>
  <c r="Y9215"/>
  <c r="Y9231"/>
  <c r="Y9247"/>
  <c r="Y9263"/>
  <c r="Y9279"/>
  <c r="Y9295"/>
  <c r="Y9311"/>
  <c r="Y9327"/>
  <c r="Y9343"/>
  <c r="Y9359"/>
  <c r="Y9375"/>
  <c r="Y9391"/>
  <c r="Y9407"/>
  <c r="Y9423"/>
  <c r="Y9439"/>
  <c r="Y9455"/>
  <c r="Y9471"/>
  <c r="Y9487"/>
  <c r="Y9503"/>
  <c r="Y9519"/>
  <c r="Y9535"/>
  <c r="Y9551"/>
  <c r="Y9567"/>
  <c r="Y9583"/>
  <c r="Y9599"/>
  <c r="Y9615"/>
  <c r="Y9631"/>
  <c r="Y9647"/>
  <c r="Y9663"/>
  <c r="Y9679"/>
  <c r="Y9695"/>
  <c r="Y9711"/>
  <c r="Y9727"/>
  <c r="Y9743"/>
  <c r="Y9759"/>
  <c r="Y9775"/>
  <c r="Y9791"/>
  <c r="Y9807"/>
  <c r="Y9823"/>
  <c r="Y9839"/>
  <c r="Y9855"/>
  <c r="Y9871"/>
  <c r="Y9887"/>
  <c r="Y9903"/>
  <c r="Y9919"/>
  <c r="Y9935"/>
  <c r="Y9951"/>
  <c r="Y9967"/>
  <c r="Y9983"/>
  <c r="Y9999"/>
  <c r="AA2993"/>
  <c r="AA2977"/>
  <c r="AA2961"/>
  <c r="AA2941"/>
  <c r="AA2719"/>
  <c r="AA2703"/>
  <c r="AA2687"/>
  <c r="AA2671"/>
  <c r="AA2655"/>
  <c r="AA2635"/>
  <c r="AA2615"/>
  <c r="AA2595"/>
  <c r="AA2571"/>
  <c r="AA2551"/>
  <c r="AA2531"/>
  <c r="AA2507"/>
  <c r="AA2487"/>
  <c r="AA2467"/>
  <c r="AA2097"/>
  <c r="AA2065"/>
  <c r="AA2033"/>
  <c r="AA2432"/>
  <c r="AA2388"/>
  <c r="AA2372"/>
  <c r="AA2348"/>
  <c r="AA2324"/>
  <c r="AA2284"/>
  <c r="AA2256"/>
  <c r="AA2224"/>
  <c r="AA2192"/>
  <c r="AA2160"/>
  <c r="AA2128"/>
  <c r="AA2915"/>
  <c r="AA2899"/>
  <c r="AA2883"/>
  <c r="AA2867"/>
  <c r="AA2851"/>
  <c r="AA2835"/>
  <c r="AA2819"/>
  <c r="AA2803"/>
  <c r="AA2787"/>
  <c r="AA2771"/>
  <c r="AA2755"/>
  <c r="AA2739"/>
  <c r="AA2639"/>
  <c r="AA2575"/>
  <c r="AA2511"/>
  <c r="AA2105"/>
  <c r="AA2073"/>
  <c r="AA2464"/>
  <c r="AA2448"/>
  <c r="AA2428"/>
  <c r="AA2396"/>
  <c r="AA2336"/>
  <c r="AA2288"/>
  <c r="AA2244"/>
  <c r="AA2220"/>
  <c r="AA2188"/>
  <c r="AA2152"/>
  <c r="AA2929"/>
  <c r="AA2913"/>
  <c r="AA2897"/>
  <c r="AA2877"/>
  <c r="AA2861"/>
  <c r="AA2845"/>
  <c r="AA2825"/>
  <c r="AA2809"/>
  <c r="AA2793"/>
  <c r="AA2777"/>
  <c r="AA2761"/>
  <c r="AA2741"/>
  <c r="AA2641"/>
  <c r="AA2621"/>
  <c r="AA2601"/>
  <c r="AA2577"/>
  <c r="AA2557"/>
  <c r="AA2537"/>
  <c r="AA2513"/>
  <c r="AA2493"/>
  <c r="AA2473"/>
  <c r="AA2111"/>
  <c r="AA2095"/>
  <c r="AA2079"/>
  <c r="AA2063"/>
  <c r="AA2047"/>
  <c r="AA2031"/>
  <c r="AA2015"/>
  <c r="AA2462"/>
  <c r="AA2446"/>
  <c r="AA2430"/>
  <c r="AA2414"/>
  <c r="AA2398"/>
  <c r="AA2382"/>
  <c r="AA2366"/>
  <c r="AA2350"/>
  <c r="AA2334"/>
  <c r="AA2318"/>
  <c r="AA2302"/>
  <c r="AA2286"/>
  <c r="AA2270"/>
  <c r="AA2254"/>
  <c r="AA2238"/>
  <c r="AA2222"/>
  <c r="AA2206"/>
  <c r="AA2190"/>
  <c r="AA2174"/>
  <c r="AA2158"/>
  <c r="AA2142"/>
  <c r="AA2126"/>
  <c r="AA2987"/>
  <c r="AA2971"/>
  <c r="AA2955"/>
  <c r="AA2939"/>
  <c r="AA2721"/>
  <c r="AA2705"/>
  <c r="AA2685"/>
  <c r="AA2669"/>
  <c r="AA2653"/>
  <c r="AA2597"/>
  <c r="AA2533"/>
  <c r="AA2998"/>
  <c r="AA2463"/>
  <c r="AA2976"/>
  <c r="AA2960"/>
  <c r="AA2944"/>
  <c r="AA2928"/>
  <c r="AA2912"/>
  <c r="AA2896"/>
  <c r="AA2640"/>
  <c r="AA2624"/>
  <c r="AA2608"/>
  <c r="AA2592"/>
  <c r="AA2572"/>
  <c r="AA2556"/>
  <c r="AA2532"/>
  <c r="AA2516"/>
  <c r="AA2496"/>
  <c r="AA2480"/>
  <c r="AA2124"/>
  <c r="AA2092"/>
  <c r="AA2060"/>
  <c r="AA2024"/>
  <c r="AA2461"/>
  <c r="AA2441"/>
  <c r="AA2421"/>
  <c r="AA2401"/>
  <c r="AA2373"/>
  <c r="AA2349"/>
  <c r="AA2325"/>
  <c r="AA2293"/>
  <c r="AA2269"/>
  <c r="AA2217"/>
  <c r="AA2185"/>
  <c r="AA2153"/>
  <c r="AA2882"/>
  <c r="AA2866"/>
  <c r="AA2850"/>
  <c r="AA2834"/>
  <c r="AA2818"/>
  <c r="AA2802"/>
  <c r="AA2786"/>
  <c r="AA2770"/>
  <c r="AA2754"/>
  <c r="AA2738"/>
  <c r="AA2722"/>
  <c r="AA2706"/>
  <c r="AA2690"/>
  <c r="AA2674"/>
  <c r="AA2658"/>
  <c r="AA2642"/>
  <c r="AA2626"/>
  <c r="AA2610"/>
  <c r="AA2594"/>
  <c r="AA2578"/>
  <c r="AA2562"/>
  <c r="AA2546"/>
  <c r="AA2530"/>
  <c r="AA2514"/>
  <c r="AA2498"/>
  <c r="AA2482"/>
  <c r="AA2466"/>
  <c r="AA2110"/>
  <c r="AA2094"/>
  <c r="AA2078"/>
  <c r="AA2062"/>
  <c r="AA2046"/>
  <c r="AA2030"/>
  <c r="AA2014"/>
  <c r="AA2996"/>
  <c r="AA2425"/>
  <c r="AA2377"/>
  <c r="AA2329"/>
  <c r="AA2297"/>
  <c r="AA2257"/>
  <c r="AA2233"/>
  <c r="AA2213"/>
  <c r="AA2173"/>
  <c r="AA2141"/>
  <c r="AA2978"/>
  <c r="AA2962"/>
  <c r="AA2946"/>
  <c r="AA2930"/>
  <c r="AA2914"/>
  <c r="AA2898"/>
  <c r="AA2459"/>
  <c r="AA2439"/>
  <c r="AA2423"/>
  <c r="AA2407"/>
  <c r="AA2391"/>
  <c r="AA2375"/>
  <c r="AA2359"/>
  <c r="AA2343"/>
  <c r="AA2327"/>
  <c r="AA2311"/>
  <c r="AA2295"/>
  <c r="AA2279"/>
  <c r="AA2263"/>
  <c r="AA2247"/>
  <c r="AA2231"/>
  <c r="AA2215"/>
  <c r="AA2199"/>
  <c r="AA2183"/>
  <c r="AA2167"/>
  <c r="AA2151"/>
  <c r="AA2135"/>
  <c r="AA2880"/>
  <c r="AA2864"/>
  <c r="AA2848"/>
  <c r="AA2832"/>
  <c r="AA2816"/>
  <c r="AA2800"/>
  <c r="AA2784"/>
  <c r="AA2768"/>
  <c r="AA2752"/>
  <c r="AA2736"/>
  <c r="AA2720"/>
  <c r="AA2704"/>
  <c r="AA2688"/>
  <c r="AA2672"/>
  <c r="AA2656"/>
  <c r="AA2108"/>
  <c r="AA2076"/>
  <c r="AA2044"/>
  <c r="AA2012"/>
  <c r="Y3048"/>
  <c r="B3047" i="2" s="1"/>
  <c r="A3047" s="1"/>
  <c r="Y3064" i="1"/>
  <c r="B3063" i="2" s="1"/>
  <c r="A3063" s="1"/>
  <c r="Y3080" i="1"/>
  <c r="B3079" i="2" s="1"/>
  <c r="A3079" s="1"/>
  <c r="Y3096" i="1"/>
  <c r="B3095" i="2" s="1"/>
  <c r="A3095" s="1"/>
  <c r="Y3112" i="1"/>
  <c r="B3111" i="2" s="1"/>
  <c r="A3111" s="1"/>
  <c r="Y3128" i="1"/>
  <c r="B3127" i="2" s="1"/>
  <c r="A3127" s="1"/>
  <c r="Y3144" i="1"/>
  <c r="B3143" i="2" s="1"/>
  <c r="A3143" s="1"/>
  <c r="Y3160" i="1"/>
  <c r="B3159" i="2" s="1"/>
  <c r="A3159" s="1"/>
  <c r="Y3176" i="1"/>
  <c r="B3175" i="2" s="1"/>
  <c r="A3175" s="1"/>
  <c r="Y3192" i="1"/>
  <c r="B3191" i="2" s="1"/>
  <c r="A3191" s="1"/>
  <c r="Y3208" i="1"/>
  <c r="B3207" i="2" s="1"/>
  <c r="A3207" s="1"/>
  <c r="Y3224" i="1"/>
  <c r="B3223" i="2" s="1"/>
  <c r="A3223" s="1"/>
  <c r="Y3240" i="1"/>
  <c r="B3239" i="2" s="1"/>
  <c r="A3239" s="1"/>
  <c r="Y3256" i="1"/>
  <c r="B3255" i="2" s="1"/>
  <c r="A3255" s="1"/>
  <c r="Y3272" i="1"/>
  <c r="B3271" i="2" s="1"/>
  <c r="A3271" s="1"/>
  <c r="Y3288" i="1"/>
  <c r="B3287" i="2" s="1"/>
  <c r="A3287" s="1"/>
  <c r="Y3304" i="1"/>
  <c r="B3303" i="2" s="1"/>
  <c r="A3303" s="1"/>
  <c r="Y3320" i="1"/>
  <c r="B3319" i="2" s="1"/>
  <c r="A3319" s="1"/>
  <c r="Y3336" i="1"/>
  <c r="B3335" i="2" s="1"/>
  <c r="A3335" s="1"/>
  <c r="Y3352" i="1"/>
  <c r="B3351" i="2" s="1"/>
  <c r="A3351" s="1"/>
  <c r="Y3368" i="1"/>
  <c r="B3367" i="2" s="1"/>
  <c r="A3367" s="1"/>
  <c r="Y3384" i="1"/>
  <c r="B3383" i="2" s="1"/>
  <c r="A3383" s="1"/>
  <c r="Y3400" i="1"/>
  <c r="B3399" i="2" s="1"/>
  <c r="A3399" s="1"/>
  <c r="Y3416" i="1"/>
  <c r="B3415" i="2" s="1"/>
  <c r="A3415" s="1"/>
  <c r="Y3432" i="1"/>
  <c r="B3431" i="2" s="1"/>
  <c r="A3431" s="1"/>
  <c r="Y3448" i="1"/>
  <c r="B3447" i="2" s="1"/>
  <c r="A3447" s="1"/>
  <c r="Y3464" i="1"/>
  <c r="B3463" i="2" s="1"/>
  <c r="A3463" s="1"/>
  <c r="Y3480" i="1"/>
  <c r="B3479" i="2" s="1"/>
  <c r="A3479" s="1"/>
  <c r="Y3496" i="1"/>
  <c r="B3495" i="2" s="1"/>
  <c r="A3495" s="1"/>
  <c r="Y3512" i="1"/>
  <c r="B3511" i="2" s="1"/>
  <c r="A3511" s="1"/>
  <c r="Y3528" i="1"/>
  <c r="B3527" i="2" s="1"/>
  <c r="A3527" s="1"/>
  <c r="Y3544" i="1"/>
  <c r="B3543" i="2" s="1"/>
  <c r="A3543" s="1"/>
  <c r="Y3560" i="1"/>
  <c r="B3559" i="2" s="1"/>
  <c r="A3559" s="1"/>
  <c r="Y3576" i="1"/>
  <c r="B3575" i="2" s="1"/>
  <c r="A3575" s="1"/>
  <c r="Y3592" i="1"/>
  <c r="B3591" i="2" s="1"/>
  <c r="A3591" s="1"/>
  <c r="Y3608" i="1"/>
  <c r="B3607" i="2" s="1"/>
  <c r="A3607" s="1"/>
  <c r="Y3624" i="1"/>
  <c r="B3623" i="2" s="1"/>
  <c r="A3623" s="1"/>
  <c r="Y3640" i="1"/>
  <c r="B3639" i="2" s="1"/>
  <c r="A3639" s="1"/>
  <c r="Y3656" i="1"/>
  <c r="B3655" i="2" s="1"/>
  <c r="A3655" s="1"/>
  <c r="Y3672" i="1"/>
  <c r="B3671" i="2" s="1"/>
  <c r="A3671" s="1"/>
  <c r="Y3688" i="1"/>
  <c r="B3687" i="2" s="1"/>
  <c r="A3687" s="1"/>
  <c r="Y3704" i="1"/>
  <c r="B3703" i="2" s="1"/>
  <c r="A3703" s="1"/>
  <c r="Y3720" i="1"/>
  <c r="B3719" i="2" s="1"/>
  <c r="A3719" s="1"/>
  <c r="Y3736" i="1"/>
  <c r="B3735" i="2" s="1"/>
  <c r="A3735" s="1"/>
  <c r="Y3752" i="1"/>
  <c r="B3751" i="2" s="1"/>
  <c r="A3751" s="1"/>
  <c r="Y3768" i="1"/>
  <c r="B3767" i="2" s="1"/>
  <c r="A3767" s="1"/>
  <c r="Y3784" i="1"/>
  <c r="B3783" i="2" s="1"/>
  <c r="A3783" s="1"/>
  <c r="Y3800" i="1"/>
  <c r="B3799" i="2" s="1"/>
  <c r="A3799" s="1"/>
  <c r="Y3816" i="1"/>
  <c r="B3815" i="2" s="1"/>
  <c r="A3815" s="1"/>
  <c r="Y3832" i="1"/>
  <c r="B3831" i="2" s="1"/>
  <c r="A3831" s="1"/>
  <c r="Y3848" i="1"/>
  <c r="B3847" i="2" s="1"/>
  <c r="A3847" s="1"/>
  <c r="Y3864" i="1"/>
  <c r="B3863" i="2" s="1"/>
  <c r="A3863" s="1"/>
  <c r="Y3880" i="1"/>
  <c r="B3879" i="2" s="1"/>
  <c r="A3879" s="1"/>
  <c r="Y3896" i="1"/>
  <c r="B3895" i="2" s="1"/>
  <c r="A3895" s="1"/>
  <c r="Y3912" i="1"/>
  <c r="B3911" i="2" s="1"/>
  <c r="A3911" s="1"/>
  <c r="Y3928" i="1"/>
  <c r="B3927" i="2" s="1"/>
  <c r="A3927" s="1"/>
  <c r="Y3944" i="1"/>
  <c r="B3943" i="2" s="1"/>
  <c r="A3943" s="1"/>
  <c r="Y3960" i="1"/>
  <c r="B3959" i="2" s="1"/>
  <c r="A3959" s="1"/>
  <c r="Y3047" i="1"/>
  <c r="B3046" i="2" s="1"/>
  <c r="A3046" s="1"/>
  <c r="Y3063" i="1"/>
  <c r="B3062" i="2" s="1"/>
  <c r="A3062" s="1"/>
  <c r="Y3079" i="1"/>
  <c r="B3078" i="2" s="1"/>
  <c r="A3078" s="1"/>
  <c r="Y3095" i="1"/>
  <c r="B3094" i="2" s="1"/>
  <c r="A3094" s="1"/>
  <c r="Y3111" i="1"/>
  <c r="B3110" i="2" s="1"/>
  <c r="A3110" s="1"/>
  <c r="Y3127" i="1"/>
  <c r="B3126" i="2" s="1"/>
  <c r="A3126" s="1"/>
  <c r="Y3143" i="1"/>
  <c r="B3142" i="2" s="1"/>
  <c r="A3142" s="1"/>
  <c r="Y3159" i="1"/>
  <c r="B3158" i="2" s="1"/>
  <c r="A3158" s="1"/>
  <c r="Y3175" i="1"/>
  <c r="B3174" i="2" s="1"/>
  <c r="A3174" s="1"/>
  <c r="Y3191" i="1"/>
  <c r="B3190" i="2" s="1"/>
  <c r="A3190" s="1"/>
  <c r="Y3207" i="1"/>
  <c r="B3206" i="2" s="1"/>
  <c r="A3206" s="1"/>
  <c r="Y3223" i="1"/>
  <c r="B3222" i="2" s="1"/>
  <c r="A3222" s="1"/>
  <c r="Y3239" i="1"/>
  <c r="B3238" i="2" s="1"/>
  <c r="A3238" s="1"/>
  <c r="Y3255" i="1"/>
  <c r="B3254" i="2" s="1"/>
  <c r="A3254" s="1"/>
  <c r="Y3271" i="1"/>
  <c r="B3270" i="2" s="1"/>
  <c r="A3270" s="1"/>
  <c r="Y3287" i="1"/>
  <c r="B3286" i="2" s="1"/>
  <c r="A3286" s="1"/>
  <c r="Y3303" i="1"/>
  <c r="B3302" i="2" s="1"/>
  <c r="A3302" s="1"/>
  <c r="Y3319" i="1"/>
  <c r="B3318" i="2" s="1"/>
  <c r="A3318" s="1"/>
  <c r="Y3335" i="1"/>
  <c r="B3334" i="2" s="1"/>
  <c r="A3334" s="1"/>
  <c r="Y3351" i="1"/>
  <c r="B3350" i="2" s="1"/>
  <c r="A3350" s="1"/>
  <c r="Y3367" i="1"/>
  <c r="B3366" i="2" s="1"/>
  <c r="A3366" s="1"/>
  <c r="Y3383" i="1"/>
  <c r="B3382" i="2" s="1"/>
  <c r="A3382" s="1"/>
  <c r="Y3399" i="1"/>
  <c r="B3398" i="2" s="1"/>
  <c r="A3398" s="1"/>
  <c r="Y3415" i="1"/>
  <c r="B3414" i="2" s="1"/>
  <c r="A3414" s="1"/>
  <c r="Y3431" i="1"/>
  <c r="B3430" i="2" s="1"/>
  <c r="A3430" s="1"/>
  <c r="Y3447" i="1"/>
  <c r="B3446" i="2" s="1"/>
  <c r="A3446" s="1"/>
  <c r="Y3463" i="1"/>
  <c r="B3462" i="2" s="1"/>
  <c r="A3462" s="1"/>
  <c r="Y3479" i="1"/>
  <c r="B3478" i="2" s="1"/>
  <c r="A3478" s="1"/>
  <c r="Y3495" i="1"/>
  <c r="B3494" i="2" s="1"/>
  <c r="A3494" s="1"/>
  <c r="Y3511" i="1"/>
  <c r="B3510" i="2" s="1"/>
  <c r="A3510" s="1"/>
  <c r="Y3527" i="1"/>
  <c r="B3526" i="2" s="1"/>
  <c r="A3526" s="1"/>
  <c r="Y3543" i="1"/>
  <c r="B3542" i="2" s="1"/>
  <c r="A3542" s="1"/>
  <c r="Y3559" i="1"/>
  <c r="B3558" i="2" s="1"/>
  <c r="A3558" s="1"/>
  <c r="Y3575" i="1"/>
  <c r="B3574" i="2" s="1"/>
  <c r="A3574" s="1"/>
  <c r="Y3591" i="1"/>
  <c r="B3590" i="2" s="1"/>
  <c r="A3590" s="1"/>
  <c r="Y3607" i="1"/>
  <c r="B3606" i="2" s="1"/>
  <c r="A3606" s="1"/>
  <c r="Y3623" i="1"/>
  <c r="B3622" i="2" s="1"/>
  <c r="A3622" s="1"/>
  <c r="Y3639" i="1"/>
  <c r="B3638" i="2" s="1"/>
  <c r="A3638" s="1"/>
  <c r="Y3655" i="1"/>
  <c r="B3654" i="2" s="1"/>
  <c r="A3654" s="1"/>
  <c r="Y3671" i="1"/>
  <c r="B3670" i="2" s="1"/>
  <c r="A3670" s="1"/>
  <c r="Y3687" i="1"/>
  <c r="B3686" i="2" s="1"/>
  <c r="A3686" s="1"/>
  <c r="Y3703" i="1"/>
  <c r="B3702" i="2" s="1"/>
  <c r="A3702" s="1"/>
  <c r="Y3719" i="1"/>
  <c r="B3718" i="2" s="1"/>
  <c r="A3718" s="1"/>
  <c r="Y3735" i="1"/>
  <c r="B3734" i="2" s="1"/>
  <c r="A3734" s="1"/>
  <c r="Y3751" i="1"/>
  <c r="B3750" i="2" s="1"/>
  <c r="A3750" s="1"/>
  <c r="Y3767" i="1"/>
  <c r="B3766" i="2" s="1"/>
  <c r="A3766" s="1"/>
  <c r="Y3783" i="1"/>
  <c r="B3782" i="2" s="1"/>
  <c r="A3782" s="1"/>
  <c r="Y3799" i="1"/>
  <c r="B3798" i="2" s="1"/>
  <c r="A3798" s="1"/>
  <c r="Y3815" i="1"/>
  <c r="B3814" i="2" s="1"/>
  <c r="A3814" s="1"/>
  <c r="Y3831" i="1"/>
  <c r="B3830" i="2" s="1"/>
  <c r="A3830" s="1"/>
  <c r="Y3847" i="1"/>
  <c r="B3846" i="2" s="1"/>
  <c r="A3846" s="1"/>
  <c r="Y3863" i="1"/>
  <c r="B3862" i="2" s="1"/>
  <c r="A3862" s="1"/>
  <c r="Y3879" i="1"/>
  <c r="B3878" i="2" s="1"/>
  <c r="A3878" s="1"/>
  <c r="Y3895" i="1"/>
  <c r="B3894" i="2" s="1"/>
  <c r="A3894" s="1"/>
  <c r="Y3911" i="1"/>
  <c r="B3910" i="2" s="1"/>
  <c r="A3910" s="1"/>
  <c r="Y3927" i="1"/>
  <c r="B3926" i="2" s="1"/>
  <c r="A3926" s="1"/>
  <c r="Y3943" i="1"/>
  <c r="B3942" i="2" s="1"/>
  <c r="A3942" s="1"/>
  <c r="Y3959" i="1"/>
  <c r="B3958" i="2" s="1"/>
  <c r="A3958" s="1"/>
  <c r="Y3975" i="1"/>
  <c r="B3974" i="2" s="1"/>
  <c r="A3974" s="1"/>
  <c r="Y3991" i="1"/>
  <c r="B3990" i="2" s="1"/>
  <c r="A3990" s="1"/>
  <c r="Y4007" i="1"/>
  <c r="B4006" i="2" s="1"/>
  <c r="A4006" s="1"/>
  <c r="Y3058" i="1"/>
  <c r="B3057" i="2" s="1"/>
  <c r="A3057" s="1"/>
  <c r="Y3074" i="1"/>
  <c r="B3073" i="2" s="1"/>
  <c r="A3073" s="1"/>
  <c r="Y3090" i="1"/>
  <c r="B3089" i="2" s="1"/>
  <c r="A3089" s="1"/>
  <c r="Y3106" i="1"/>
  <c r="B3105" i="2" s="1"/>
  <c r="A3105" s="1"/>
  <c r="Y3122" i="1"/>
  <c r="B3121" i="2" s="1"/>
  <c r="A3121" s="1"/>
  <c r="Y3138" i="1"/>
  <c r="B3137" i="2" s="1"/>
  <c r="A3137" s="1"/>
  <c r="Y3154" i="1"/>
  <c r="B3153" i="2" s="1"/>
  <c r="A3153" s="1"/>
  <c r="Y3170" i="1"/>
  <c r="B3169" i="2" s="1"/>
  <c r="A3169" s="1"/>
  <c r="Y3186" i="1"/>
  <c r="B3185" i="2" s="1"/>
  <c r="A3185" s="1"/>
  <c r="Y3202" i="1"/>
  <c r="B3201" i="2" s="1"/>
  <c r="A3201" s="1"/>
  <c r="Y3218" i="1"/>
  <c r="B3217" i="2" s="1"/>
  <c r="A3217" s="1"/>
  <c r="Y3234" i="1"/>
  <c r="B3233" i="2" s="1"/>
  <c r="A3233" s="1"/>
  <c r="Y3250" i="1"/>
  <c r="B3249" i="2" s="1"/>
  <c r="A3249" s="1"/>
  <c r="Y3266" i="1"/>
  <c r="B3265" i="2" s="1"/>
  <c r="A3265" s="1"/>
  <c r="Y3282" i="1"/>
  <c r="B3281" i="2" s="1"/>
  <c r="A3281" s="1"/>
  <c r="Y3298" i="1"/>
  <c r="B3297" i="2" s="1"/>
  <c r="A3297" s="1"/>
  <c r="Y3314" i="1"/>
  <c r="B3313" i="2" s="1"/>
  <c r="A3313" s="1"/>
  <c r="Y3330" i="1"/>
  <c r="B3329" i="2" s="1"/>
  <c r="A3329" s="1"/>
  <c r="Y3346" i="1"/>
  <c r="B3345" i="2" s="1"/>
  <c r="A3345" s="1"/>
  <c r="Y3362" i="1"/>
  <c r="B3361" i="2" s="1"/>
  <c r="A3361" s="1"/>
  <c r="Y3378" i="1"/>
  <c r="B3377" i="2" s="1"/>
  <c r="A3377" s="1"/>
  <c r="Y3394" i="1"/>
  <c r="B3393" i="2" s="1"/>
  <c r="A3393" s="1"/>
  <c r="Y3410" i="1"/>
  <c r="B3409" i="2" s="1"/>
  <c r="A3409" s="1"/>
  <c r="Y3426" i="1"/>
  <c r="B3425" i="2" s="1"/>
  <c r="A3425" s="1"/>
  <c r="Y3442" i="1"/>
  <c r="B3441" i="2" s="1"/>
  <c r="A3441" s="1"/>
  <c r="Y3458" i="1"/>
  <c r="B3457" i="2" s="1"/>
  <c r="A3457" s="1"/>
  <c r="Y3474" i="1"/>
  <c r="B3473" i="2" s="1"/>
  <c r="A3473" s="1"/>
  <c r="Y3490" i="1"/>
  <c r="B3489" i="2" s="1"/>
  <c r="A3489" s="1"/>
  <c r="Y3506" i="1"/>
  <c r="B3505" i="2" s="1"/>
  <c r="A3505" s="1"/>
  <c r="Y3522" i="1"/>
  <c r="B3521" i="2" s="1"/>
  <c r="A3521" s="1"/>
  <c r="Y3538" i="1"/>
  <c r="B3537" i="2" s="1"/>
  <c r="A3537" s="1"/>
  <c r="Y3554" i="1"/>
  <c r="B3553" i="2" s="1"/>
  <c r="A3553" s="1"/>
  <c r="Y3570" i="1"/>
  <c r="B3569" i="2" s="1"/>
  <c r="A3569" s="1"/>
  <c r="Y3586" i="1"/>
  <c r="B3585" i="2" s="1"/>
  <c r="A3585" s="1"/>
  <c r="Y3602" i="1"/>
  <c r="B3601" i="2" s="1"/>
  <c r="A3601" s="1"/>
  <c r="Y3618" i="1"/>
  <c r="B3617" i="2" s="1"/>
  <c r="A3617" s="1"/>
  <c r="Y3634" i="1"/>
  <c r="B3633" i="2" s="1"/>
  <c r="A3633" s="1"/>
  <c r="Y3650" i="1"/>
  <c r="B3649" i="2" s="1"/>
  <c r="A3649" s="1"/>
  <c r="Y3666" i="1"/>
  <c r="B3665" i="2" s="1"/>
  <c r="A3665" s="1"/>
  <c r="Y3682" i="1"/>
  <c r="B3681" i="2" s="1"/>
  <c r="A3681" s="1"/>
  <c r="Y3698" i="1"/>
  <c r="B3697" i="2" s="1"/>
  <c r="A3697" s="1"/>
  <c r="Y3714" i="1"/>
  <c r="B3713" i="2" s="1"/>
  <c r="A3713" s="1"/>
  <c r="Y3730" i="1"/>
  <c r="B3729" i="2" s="1"/>
  <c r="A3729" s="1"/>
  <c r="Y3746" i="1"/>
  <c r="B3745" i="2" s="1"/>
  <c r="A3745" s="1"/>
  <c r="Y3762" i="1"/>
  <c r="B3761" i="2" s="1"/>
  <c r="A3761" s="1"/>
  <c r="Y3778" i="1"/>
  <c r="B3777" i="2" s="1"/>
  <c r="A3777" s="1"/>
  <c r="Y3794" i="1"/>
  <c r="B3793" i="2" s="1"/>
  <c r="A3793" s="1"/>
  <c r="Y3810" i="1"/>
  <c r="B3809" i="2" s="1"/>
  <c r="A3809" s="1"/>
  <c r="Y3826" i="1"/>
  <c r="B3825" i="2" s="1"/>
  <c r="A3825" s="1"/>
  <c r="Y3842" i="1"/>
  <c r="B3841" i="2" s="1"/>
  <c r="A3841" s="1"/>
  <c r="Y3858" i="1"/>
  <c r="B3857" i="2" s="1"/>
  <c r="A3857" s="1"/>
  <c r="Y3874" i="1"/>
  <c r="B3873" i="2" s="1"/>
  <c r="A3873" s="1"/>
  <c r="Y3890" i="1"/>
  <c r="B3889" i="2" s="1"/>
  <c r="A3889" s="1"/>
  <c r="Y3906" i="1"/>
  <c r="B3905" i="2" s="1"/>
  <c r="A3905" s="1"/>
  <c r="Y3922" i="1"/>
  <c r="B3921" i="2" s="1"/>
  <c r="A3921" s="1"/>
  <c r="Y3938" i="1"/>
  <c r="B3937" i="2" s="1"/>
  <c r="A3937" s="1"/>
  <c r="Y3954" i="1"/>
  <c r="B3953" i="2" s="1"/>
  <c r="A3953" s="1"/>
  <c r="Y3970" i="1"/>
  <c r="B3969" i="2" s="1"/>
  <c r="A3969" s="1"/>
  <c r="Y3057" i="1"/>
  <c r="B3056" i="2" s="1"/>
  <c r="A3056" s="1"/>
  <c r="Y3073" i="1"/>
  <c r="B3072" i="2" s="1"/>
  <c r="A3072" s="1"/>
  <c r="Y3089" i="1"/>
  <c r="B3088" i="2" s="1"/>
  <c r="A3088" s="1"/>
  <c r="Y3105" i="1"/>
  <c r="B3104" i="2" s="1"/>
  <c r="A3104" s="1"/>
  <c r="Y3121" i="1"/>
  <c r="B3120" i="2" s="1"/>
  <c r="A3120" s="1"/>
  <c r="Y3137" i="1"/>
  <c r="B3136" i="2" s="1"/>
  <c r="A3136" s="1"/>
  <c r="Y3153" i="1"/>
  <c r="B3152" i="2" s="1"/>
  <c r="A3152" s="1"/>
  <c r="Y3169" i="1"/>
  <c r="B3168" i="2" s="1"/>
  <c r="A3168" s="1"/>
  <c r="Y3185" i="1"/>
  <c r="B3184" i="2" s="1"/>
  <c r="A3184" s="1"/>
  <c r="Y3201" i="1"/>
  <c r="B3200" i="2" s="1"/>
  <c r="A3200" s="1"/>
  <c r="Y3217" i="1"/>
  <c r="B3216" i="2" s="1"/>
  <c r="A3216" s="1"/>
  <c r="Y3233" i="1"/>
  <c r="B3232" i="2" s="1"/>
  <c r="A3232" s="1"/>
  <c r="Y3249" i="1"/>
  <c r="B3248" i="2" s="1"/>
  <c r="A3248" s="1"/>
  <c r="Y3265" i="1"/>
  <c r="B3264" i="2" s="1"/>
  <c r="A3264" s="1"/>
  <c r="Y3281" i="1"/>
  <c r="B3280" i="2" s="1"/>
  <c r="A3280" s="1"/>
  <c r="Y3297" i="1"/>
  <c r="B3296" i="2" s="1"/>
  <c r="A3296" s="1"/>
  <c r="Y3313" i="1"/>
  <c r="B3312" i="2" s="1"/>
  <c r="A3312" s="1"/>
  <c r="Y3329" i="1"/>
  <c r="B3328" i="2" s="1"/>
  <c r="A3328" s="1"/>
  <c r="Y3345" i="1"/>
  <c r="B3344" i="2" s="1"/>
  <c r="A3344" s="1"/>
  <c r="Y3361" i="1"/>
  <c r="B3360" i="2" s="1"/>
  <c r="A3360" s="1"/>
  <c r="Y3377" i="1"/>
  <c r="B3376" i="2" s="1"/>
  <c r="A3376" s="1"/>
  <c r="Y3393" i="1"/>
  <c r="B3392" i="2" s="1"/>
  <c r="A3392" s="1"/>
  <c r="Y3409" i="1"/>
  <c r="B3408" i="2" s="1"/>
  <c r="A3408" s="1"/>
  <c r="Y3425" i="1"/>
  <c r="B3424" i="2" s="1"/>
  <c r="A3424" s="1"/>
  <c r="Y3441" i="1"/>
  <c r="B3440" i="2" s="1"/>
  <c r="A3440" s="1"/>
  <c r="Y3457" i="1"/>
  <c r="B3456" i="2" s="1"/>
  <c r="A3456" s="1"/>
  <c r="Y3473" i="1"/>
  <c r="B3472" i="2" s="1"/>
  <c r="A3472" s="1"/>
  <c r="Y3489" i="1"/>
  <c r="B3488" i="2" s="1"/>
  <c r="A3488" s="1"/>
  <c r="Y3505" i="1"/>
  <c r="B3504" i="2" s="1"/>
  <c r="A3504" s="1"/>
  <c r="Y3521" i="1"/>
  <c r="B3520" i="2" s="1"/>
  <c r="A3520" s="1"/>
  <c r="Y3537" i="1"/>
  <c r="B3536" i="2" s="1"/>
  <c r="A3536" s="1"/>
  <c r="Y3553" i="1"/>
  <c r="B3552" i="2" s="1"/>
  <c r="A3552" s="1"/>
  <c r="Y3569" i="1"/>
  <c r="B3568" i="2" s="1"/>
  <c r="A3568" s="1"/>
  <c r="Y3585" i="1"/>
  <c r="B3584" i="2" s="1"/>
  <c r="A3584" s="1"/>
  <c r="Y3601" i="1"/>
  <c r="B3600" i="2" s="1"/>
  <c r="A3600" s="1"/>
  <c r="Y3617" i="1"/>
  <c r="B3616" i="2" s="1"/>
  <c r="A3616" s="1"/>
  <c r="Y3633" i="1"/>
  <c r="B3632" i="2" s="1"/>
  <c r="A3632" s="1"/>
  <c r="Y3649" i="1"/>
  <c r="B3648" i="2" s="1"/>
  <c r="A3648" s="1"/>
  <c r="Y3665" i="1"/>
  <c r="B3664" i="2" s="1"/>
  <c r="A3664" s="1"/>
  <c r="Y3681" i="1"/>
  <c r="B3680" i="2" s="1"/>
  <c r="A3680" s="1"/>
  <c r="Y3697" i="1"/>
  <c r="B3696" i="2" s="1"/>
  <c r="A3696" s="1"/>
  <c r="Y3713" i="1"/>
  <c r="B3712" i="2" s="1"/>
  <c r="A3712" s="1"/>
  <c r="Y3729" i="1"/>
  <c r="B3728" i="2" s="1"/>
  <c r="A3728" s="1"/>
  <c r="Y3745" i="1"/>
  <c r="B3744" i="2" s="1"/>
  <c r="A3744" s="1"/>
  <c r="Y3761" i="1"/>
  <c r="B3760" i="2" s="1"/>
  <c r="A3760" s="1"/>
  <c r="Y3777" i="1"/>
  <c r="B3776" i="2" s="1"/>
  <c r="A3776" s="1"/>
  <c r="Y3793" i="1"/>
  <c r="B3792" i="2" s="1"/>
  <c r="A3792" s="1"/>
  <c r="Y3809" i="1"/>
  <c r="B3808" i="2" s="1"/>
  <c r="A3808" s="1"/>
  <c r="Y3825" i="1"/>
  <c r="B3824" i="2" s="1"/>
  <c r="A3824" s="1"/>
  <c r="Y3841" i="1"/>
  <c r="B3840" i="2" s="1"/>
  <c r="A3840" s="1"/>
  <c r="Y3857" i="1"/>
  <c r="B3856" i="2" s="1"/>
  <c r="A3856" s="1"/>
  <c r="Y3873" i="1"/>
  <c r="B3872" i="2" s="1"/>
  <c r="A3872" s="1"/>
  <c r="Y3889" i="1"/>
  <c r="B3888" i="2" s="1"/>
  <c r="A3888" s="1"/>
  <c r="Y3905" i="1"/>
  <c r="B3904" i="2" s="1"/>
  <c r="A3904" s="1"/>
  <c r="Y3921" i="1"/>
  <c r="B3920" i="2" s="1"/>
  <c r="A3920" s="1"/>
  <c r="Y3937" i="1"/>
  <c r="B3936" i="2" s="1"/>
  <c r="A3936" s="1"/>
  <c r="Y3953" i="1"/>
  <c r="B3952" i="2" s="1"/>
  <c r="A3952" s="1"/>
  <c r="Y3969" i="1"/>
  <c r="B3968" i="2" s="1"/>
  <c r="A3968" s="1"/>
  <c r="Y3985" i="1"/>
  <c r="B3984" i="2" s="1"/>
  <c r="A3984" s="1"/>
  <c r="Y4001" i="1"/>
  <c r="B4000" i="2" s="1"/>
  <c r="A4000" s="1"/>
  <c r="Y4017" i="1"/>
  <c r="B4016" i="2" s="1"/>
  <c r="A4016" s="1"/>
  <c r="Y3992" i="1"/>
  <c r="B3991" i="2" s="1"/>
  <c r="A3991" s="1"/>
  <c r="Y4019" i="1"/>
  <c r="B4018" i="2" s="1"/>
  <c r="A4018" s="1"/>
  <c r="Y4036" i="1"/>
  <c r="B4035" i="2" s="1"/>
  <c r="A4035" s="1"/>
  <c r="Y4052" i="1"/>
  <c r="B4051" i="2" s="1"/>
  <c r="A4051" s="1"/>
  <c r="Y4068" i="1"/>
  <c r="B4067" i="2" s="1"/>
  <c r="A4067" s="1"/>
  <c r="Y4084" i="1"/>
  <c r="B4083" i="2" s="1"/>
  <c r="A4083" s="1"/>
  <c r="Y4100" i="1"/>
  <c r="B4099" i="2" s="1"/>
  <c r="A4099" s="1"/>
  <c r="Y4116" i="1"/>
  <c r="B4115" i="2" s="1"/>
  <c r="A4115" s="1"/>
  <c r="Y4132" i="1"/>
  <c r="B4131" i="2" s="1"/>
  <c r="A4131" s="1"/>
  <c r="Y4148" i="1"/>
  <c r="B4147" i="2" s="1"/>
  <c r="A4147" s="1"/>
  <c r="Y4164" i="1"/>
  <c r="B4163" i="2" s="1"/>
  <c r="A4163" s="1"/>
  <c r="Y4180" i="1"/>
  <c r="B4179" i="2" s="1"/>
  <c r="A4179" s="1"/>
  <c r="Y4196" i="1"/>
  <c r="B4195" i="2" s="1"/>
  <c r="A4195" s="1"/>
  <c r="Y4212" i="1"/>
  <c r="B4211" i="2" s="1"/>
  <c r="A4211" s="1"/>
  <c r="Y4228" i="1"/>
  <c r="B4227" i="2" s="1"/>
  <c r="A4227" s="1"/>
  <c r="Y4244" i="1"/>
  <c r="B4243" i="2" s="1"/>
  <c r="A4243" s="1"/>
  <c r="Y4260" i="1"/>
  <c r="B4259" i="2" s="1"/>
  <c r="A4259" s="1"/>
  <c r="Y4276" i="1"/>
  <c r="B4275" i="2" s="1"/>
  <c r="A4275" s="1"/>
  <c r="Y4292" i="1"/>
  <c r="B4291" i="2" s="1"/>
  <c r="A4291" s="1"/>
  <c r="Y4308" i="1"/>
  <c r="B4307" i="2" s="1"/>
  <c r="A4307" s="1"/>
  <c r="Y4324" i="1"/>
  <c r="B4323" i="2" s="1"/>
  <c r="A4323" s="1"/>
  <c r="Y4340" i="1"/>
  <c r="B4339" i="2" s="1"/>
  <c r="A4339" s="1"/>
  <c r="Y4356" i="1"/>
  <c r="B4355" i="2" s="1"/>
  <c r="A4355" s="1"/>
  <c r="Y4372" i="1"/>
  <c r="B4371" i="2" s="1"/>
  <c r="A4371" s="1"/>
  <c r="Y4388" i="1"/>
  <c r="B4387" i="2" s="1"/>
  <c r="A4387" s="1"/>
  <c r="Y4404" i="1"/>
  <c r="B4403" i="2" s="1"/>
  <c r="A4403" s="1"/>
  <c r="Y4420" i="1"/>
  <c r="B4419" i="2" s="1"/>
  <c r="A4419" s="1"/>
  <c r="Y4436" i="1"/>
  <c r="B4435" i="2" s="1"/>
  <c r="A4435" s="1"/>
  <c r="Y4452" i="1"/>
  <c r="B4451" i="2" s="1"/>
  <c r="A4451" s="1"/>
  <c r="Y4468" i="1"/>
  <c r="B4467" i="2" s="1"/>
  <c r="A4467" s="1"/>
  <c r="Y4484" i="1"/>
  <c r="B4483" i="2" s="1"/>
  <c r="A4483" s="1"/>
  <c r="Y4500" i="1"/>
  <c r="B4499" i="2" s="1"/>
  <c r="A4499" s="1"/>
  <c r="Y4516" i="1"/>
  <c r="B4515" i="2" s="1"/>
  <c r="A4515" s="1"/>
  <c r="Y4532" i="1"/>
  <c r="B4531" i="2" s="1"/>
  <c r="A4531" s="1"/>
  <c r="Y4548" i="1"/>
  <c r="B4547" i="2" s="1"/>
  <c r="A4547" s="1"/>
  <c r="Y4564" i="1"/>
  <c r="B4563" i="2" s="1"/>
  <c r="A4563" s="1"/>
  <c r="Y4580" i="1"/>
  <c r="B4579" i="2" s="1"/>
  <c r="A4579" s="1"/>
  <c r="Y4596" i="1"/>
  <c r="B4595" i="2" s="1"/>
  <c r="A4595" s="1"/>
  <c r="Y4612" i="1"/>
  <c r="B4611" i="2" s="1"/>
  <c r="A4611" s="1"/>
  <c r="Y4628" i="1"/>
  <c r="B4627" i="2" s="1"/>
  <c r="A4627" s="1"/>
  <c r="Y4644" i="1"/>
  <c r="B4643" i="2" s="1"/>
  <c r="A4643" s="1"/>
  <c r="Y4660" i="1"/>
  <c r="B4659" i="2" s="1"/>
  <c r="A4659" s="1"/>
  <c r="Y4676" i="1"/>
  <c r="B4675" i="2" s="1"/>
  <c r="A4675" s="1"/>
  <c r="Y4692" i="1"/>
  <c r="B4691" i="2" s="1"/>
  <c r="A4691" s="1"/>
  <c r="Y4708" i="1"/>
  <c r="B4707" i="2" s="1"/>
  <c r="A4707" s="1"/>
  <c r="Y4724" i="1"/>
  <c r="B4723" i="2" s="1"/>
  <c r="A4723" s="1"/>
  <c r="Y4740" i="1"/>
  <c r="B4739" i="2" s="1"/>
  <c r="A4739" s="1"/>
  <c r="Y4756" i="1"/>
  <c r="B4755" i="2" s="1"/>
  <c r="A4755" s="1"/>
  <c r="Y4772" i="1"/>
  <c r="B4771" i="2" s="1"/>
  <c r="A4771" s="1"/>
  <c r="Y4788" i="1"/>
  <c r="B4787" i="2" s="1"/>
  <c r="A4787" s="1"/>
  <c r="Y4804" i="1"/>
  <c r="B4803" i="2" s="1"/>
  <c r="A4803" s="1"/>
  <c r="Y4820" i="1"/>
  <c r="B4819" i="2" s="1"/>
  <c r="A4819" s="1"/>
  <c r="Y4836" i="1"/>
  <c r="B4835" i="2" s="1"/>
  <c r="A4835" s="1"/>
  <c r="Y4852" i="1"/>
  <c r="B4851" i="2" s="1"/>
  <c r="A4851" s="1"/>
  <c r="Y4868" i="1"/>
  <c r="B4867" i="2" s="1"/>
  <c r="A4867" s="1"/>
  <c r="Y4884" i="1"/>
  <c r="B4883" i="2" s="1"/>
  <c r="A4883" s="1"/>
  <c r="Y4900" i="1"/>
  <c r="B4899" i="2" s="1"/>
  <c r="A4899" s="1"/>
  <c r="Y4916" i="1"/>
  <c r="B4915" i="2" s="1"/>
  <c r="A4915" s="1"/>
  <c r="Y4932" i="1"/>
  <c r="B4931" i="2" s="1"/>
  <c r="A4931" s="1"/>
  <c r="Y4948" i="1"/>
  <c r="B4947" i="2" s="1"/>
  <c r="A4947" s="1"/>
  <c r="Y4964" i="1"/>
  <c r="B4963" i="2" s="1"/>
  <c r="A4963" s="1"/>
  <c r="Y4980" i="1"/>
  <c r="B4979" i="2" s="1"/>
  <c r="A4979" s="1"/>
  <c r="Y4996" i="1"/>
  <c r="B4995" i="2" s="1"/>
  <c r="A4995" s="1"/>
  <c r="Y5012" i="1"/>
  <c r="Y3998"/>
  <c r="B3997" i="2" s="1"/>
  <c r="A3997" s="1"/>
  <c r="Y4023" i="1"/>
  <c r="B4022" i="2" s="1"/>
  <c r="A4022" s="1"/>
  <c r="Y4039" i="1"/>
  <c r="B4038" i="2" s="1"/>
  <c r="A4038" s="1"/>
  <c r="Y4055" i="1"/>
  <c r="B4054" i="2" s="1"/>
  <c r="A4054" s="1"/>
  <c r="Y4071" i="1"/>
  <c r="B4070" i="2" s="1"/>
  <c r="A4070" s="1"/>
  <c r="Y4087" i="1"/>
  <c r="B4086" i="2" s="1"/>
  <c r="A4086" s="1"/>
  <c r="Y4103" i="1"/>
  <c r="B4102" i="2" s="1"/>
  <c r="A4102" s="1"/>
  <c r="Y4119" i="1"/>
  <c r="B4118" i="2" s="1"/>
  <c r="A4118" s="1"/>
  <c r="Y4135" i="1"/>
  <c r="B4134" i="2" s="1"/>
  <c r="A4134" s="1"/>
  <c r="Y4151" i="1"/>
  <c r="B4150" i="2" s="1"/>
  <c r="A4150" s="1"/>
  <c r="Y4167" i="1"/>
  <c r="B4166" i="2" s="1"/>
  <c r="A4166" s="1"/>
  <c r="Y4183" i="1"/>
  <c r="B4182" i="2" s="1"/>
  <c r="A4182" s="1"/>
  <c r="Y4199" i="1"/>
  <c r="B4198" i="2" s="1"/>
  <c r="A4198" s="1"/>
  <c r="Y4215" i="1"/>
  <c r="B4214" i="2" s="1"/>
  <c r="A4214" s="1"/>
  <c r="Y4231" i="1"/>
  <c r="B4230" i="2" s="1"/>
  <c r="A4230" s="1"/>
  <c r="Y4247" i="1"/>
  <c r="B4246" i="2" s="1"/>
  <c r="A4246" s="1"/>
  <c r="Y4263" i="1"/>
  <c r="B4262" i="2" s="1"/>
  <c r="A4262" s="1"/>
  <c r="Y4279" i="1"/>
  <c r="B4278" i="2" s="1"/>
  <c r="A4278" s="1"/>
  <c r="Y4295" i="1"/>
  <c r="B4294" i="2" s="1"/>
  <c r="A4294" s="1"/>
  <c r="Y4311" i="1"/>
  <c r="B4310" i="2" s="1"/>
  <c r="A4310" s="1"/>
  <c r="Y4327" i="1"/>
  <c r="B4326" i="2" s="1"/>
  <c r="A4326" s="1"/>
  <c r="Y4343" i="1"/>
  <c r="B4342" i="2" s="1"/>
  <c r="A4342" s="1"/>
  <c r="Y4359" i="1"/>
  <c r="B4358" i="2" s="1"/>
  <c r="A4358" s="1"/>
  <c r="Y4375" i="1"/>
  <c r="B4374" i="2" s="1"/>
  <c r="A4374" s="1"/>
  <c r="Y4391" i="1"/>
  <c r="B4390" i="2" s="1"/>
  <c r="A4390" s="1"/>
  <c r="Y4407" i="1"/>
  <c r="B4406" i="2" s="1"/>
  <c r="A4406" s="1"/>
  <c r="Y4423" i="1"/>
  <c r="B4422" i="2" s="1"/>
  <c r="A4422" s="1"/>
  <c r="Y4439" i="1"/>
  <c r="B4438" i="2" s="1"/>
  <c r="A4438" s="1"/>
  <c r="Y4455" i="1"/>
  <c r="B4454" i="2" s="1"/>
  <c r="A4454" s="1"/>
  <c r="Y4471" i="1"/>
  <c r="B4470" i="2" s="1"/>
  <c r="A4470" s="1"/>
  <c r="Y4487" i="1"/>
  <c r="B4486" i="2" s="1"/>
  <c r="A4486" s="1"/>
  <c r="Y4503" i="1"/>
  <c r="B4502" i="2" s="1"/>
  <c r="A4502" s="1"/>
  <c r="Y4519" i="1"/>
  <c r="B4518" i="2" s="1"/>
  <c r="A4518" s="1"/>
  <c r="Y4535" i="1"/>
  <c r="B4534" i="2" s="1"/>
  <c r="A4534" s="1"/>
  <c r="Y4551" i="1"/>
  <c r="B4550" i="2" s="1"/>
  <c r="A4550" s="1"/>
  <c r="Y4567" i="1"/>
  <c r="B4566" i="2" s="1"/>
  <c r="A4566" s="1"/>
  <c r="Y4583" i="1"/>
  <c r="B4582" i="2" s="1"/>
  <c r="A4582" s="1"/>
  <c r="Y4599" i="1"/>
  <c r="B4598" i="2" s="1"/>
  <c r="A4598" s="1"/>
  <c r="Y4615" i="1"/>
  <c r="B4614" i="2" s="1"/>
  <c r="A4614" s="1"/>
  <c r="Y4631" i="1"/>
  <c r="B4630" i="2" s="1"/>
  <c r="A4630" s="1"/>
  <c r="Y4647" i="1"/>
  <c r="B4646" i="2" s="1"/>
  <c r="A4646" s="1"/>
  <c r="Y4663" i="1"/>
  <c r="B4662" i="2" s="1"/>
  <c r="A4662" s="1"/>
  <c r="Y4679" i="1"/>
  <c r="B4678" i="2" s="1"/>
  <c r="A4678" s="1"/>
  <c r="Y4695" i="1"/>
  <c r="B4694" i="2" s="1"/>
  <c r="A4694" s="1"/>
  <c r="Y4711" i="1"/>
  <c r="B4710" i="2" s="1"/>
  <c r="A4710" s="1"/>
  <c r="Y4727" i="1"/>
  <c r="B4726" i="2" s="1"/>
  <c r="A4726" s="1"/>
  <c r="Y4743" i="1"/>
  <c r="B4742" i="2" s="1"/>
  <c r="A4742" s="1"/>
  <c r="Y4759" i="1"/>
  <c r="B4758" i="2" s="1"/>
  <c r="A4758" s="1"/>
  <c r="Y4775" i="1"/>
  <c r="B4774" i="2" s="1"/>
  <c r="A4774" s="1"/>
  <c r="Y4791" i="1"/>
  <c r="B4790" i="2" s="1"/>
  <c r="A4790" s="1"/>
  <c r="Y4807" i="1"/>
  <c r="B4806" i="2" s="1"/>
  <c r="A4806" s="1"/>
  <c r="Y4823" i="1"/>
  <c r="B4822" i="2" s="1"/>
  <c r="A4822" s="1"/>
  <c r="Y4839" i="1"/>
  <c r="B4838" i="2" s="1"/>
  <c r="A4838" s="1"/>
  <c r="Y4855" i="1"/>
  <c r="B4854" i="2" s="1"/>
  <c r="A4854" s="1"/>
  <c r="Y4871" i="1"/>
  <c r="B4870" i="2" s="1"/>
  <c r="A4870" s="1"/>
  <c r="Y4887" i="1"/>
  <c r="B4886" i="2" s="1"/>
  <c r="A4886" s="1"/>
  <c r="Y4903" i="1"/>
  <c r="B4902" i="2" s="1"/>
  <c r="A4902" s="1"/>
  <c r="Y4919" i="1"/>
  <c r="B4918" i="2" s="1"/>
  <c r="A4918" s="1"/>
  <c r="Y4935" i="1"/>
  <c r="B4934" i="2" s="1"/>
  <c r="A4934" s="1"/>
  <c r="Y4951" i="1"/>
  <c r="B4950" i="2" s="1"/>
  <c r="A4950" s="1"/>
  <c r="Y4967" i="1"/>
  <c r="B4966" i="2" s="1"/>
  <c r="A4966" s="1"/>
  <c r="Y4983" i="1"/>
  <c r="B4982" i="2" s="1"/>
  <c r="A4982" s="1"/>
  <c r="Y3980" i="1"/>
  <c r="B3979" i="2" s="1"/>
  <c r="A3979" s="1"/>
  <c r="Y4011" i="1"/>
  <c r="B4010" i="2" s="1"/>
  <c r="A4010" s="1"/>
  <c r="Y4030" i="1"/>
  <c r="B4029" i="2" s="1"/>
  <c r="A4029" s="1"/>
  <c r="Y4046" i="1"/>
  <c r="B4045" i="2" s="1"/>
  <c r="A4045" s="1"/>
  <c r="Y4062" i="1"/>
  <c r="B4061" i="2" s="1"/>
  <c r="A4061" s="1"/>
  <c r="Y4078" i="1"/>
  <c r="B4077" i="2" s="1"/>
  <c r="A4077" s="1"/>
  <c r="Y4094" i="1"/>
  <c r="B4093" i="2" s="1"/>
  <c r="A4093" s="1"/>
  <c r="Y4110" i="1"/>
  <c r="B4109" i="2" s="1"/>
  <c r="A4109" s="1"/>
  <c r="Y4126" i="1"/>
  <c r="B4125" i="2" s="1"/>
  <c r="A4125" s="1"/>
  <c r="Y4142" i="1"/>
  <c r="B4141" i="2" s="1"/>
  <c r="A4141" s="1"/>
  <c r="Y4158" i="1"/>
  <c r="B4157" i="2" s="1"/>
  <c r="A4157" s="1"/>
  <c r="Y4174" i="1"/>
  <c r="B4173" i="2" s="1"/>
  <c r="A4173" s="1"/>
  <c r="Y4190" i="1"/>
  <c r="B4189" i="2" s="1"/>
  <c r="A4189" s="1"/>
  <c r="Y4206" i="1"/>
  <c r="B4205" i="2" s="1"/>
  <c r="A4205" s="1"/>
  <c r="Y4222" i="1"/>
  <c r="B4221" i="2" s="1"/>
  <c r="A4221" s="1"/>
  <c r="Y4238" i="1"/>
  <c r="B4237" i="2" s="1"/>
  <c r="A4237" s="1"/>
  <c r="Y4254" i="1"/>
  <c r="B4253" i="2" s="1"/>
  <c r="A4253" s="1"/>
  <c r="Y4270" i="1"/>
  <c r="B4269" i="2" s="1"/>
  <c r="A4269" s="1"/>
  <c r="Y4286" i="1"/>
  <c r="B4285" i="2" s="1"/>
  <c r="A4285" s="1"/>
  <c r="Y4302" i="1"/>
  <c r="B4301" i="2" s="1"/>
  <c r="A4301" s="1"/>
  <c r="Y4318" i="1"/>
  <c r="B4317" i="2" s="1"/>
  <c r="A4317" s="1"/>
  <c r="Y4334" i="1"/>
  <c r="B4333" i="2" s="1"/>
  <c r="A4333" s="1"/>
  <c r="Y4350" i="1"/>
  <c r="B4349" i="2" s="1"/>
  <c r="A4349" s="1"/>
  <c r="Y4366" i="1"/>
  <c r="B4365" i="2" s="1"/>
  <c r="A4365" s="1"/>
  <c r="Y4382" i="1"/>
  <c r="B4381" i="2" s="1"/>
  <c r="A4381" s="1"/>
  <c r="Y4398" i="1"/>
  <c r="B4397" i="2" s="1"/>
  <c r="A4397" s="1"/>
  <c r="Y4414" i="1"/>
  <c r="B4413" i="2" s="1"/>
  <c r="A4413" s="1"/>
  <c r="Y4430" i="1"/>
  <c r="B4429" i="2" s="1"/>
  <c r="A4429" s="1"/>
  <c r="Y4446" i="1"/>
  <c r="B4445" i="2" s="1"/>
  <c r="A4445" s="1"/>
  <c r="Y4462" i="1"/>
  <c r="B4461" i="2" s="1"/>
  <c r="A4461" s="1"/>
  <c r="Y4478" i="1"/>
  <c r="B4477" i="2" s="1"/>
  <c r="A4477" s="1"/>
  <c r="Y4494" i="1"/>
  <c r="B4493" i="2" s="1"/>
  <c r="A4493" s="1"/>
  <c r="Y4510" i="1"/>
  <c r="B4509" i="2" s="1"/>
  <c r="A4509" s="1"/>
  <c r="Y4526" i="1"/>
  <c r="B4525" i="2" s="1"/>
  <c r="A4525" s="1"/>
  <c r="Y4542" i="1"/>
  <c r="B4541" i="2" s="1"/>
  <c r="A4541" s="1"/>
  <c r="Y4558" i="1"/>
  <c r="B4557" i="2" s="1"/>
  <c r="A4557" s="1"/>
  <c r="Y4574" i="1"/>
  <c r="B4573" i="2" s="1"/>
  <c r="A4573" s="1"/>
  <c r="Y4590" i="1"/>
  <c r="B4589" i="2" s="1"/>
  <c r="A4589" s="1"/>
  <c r="Y4606" i="1"/>
  <c r="B4605" i="2" s="1"/>
  <c r="A4605" s="1"/>
  <c r="Y4622" i="1"/>
  <c r="B4621" i="2" s="1"/>
  <c r="A4621" s="1"/>
  <c r="Y4638" i="1"/>
  <c r="B4637" i="2" s="1"/>
  <c r="A4637" s="1"/>
  <c r="Y4654" i="1"/>
  <c r="B4653" i="2" s="1"/>
  <c r="A4653" s="1"/>
  <c r="Y4670" i="1"/>
  <c r="B4669" i="2" s="1"/>
  <c r="A4669" s="1"/>
  <c r="Y4686" i="1"/>
  <c r="B4685" i="2" s="1"/>
  <c r="A4685" s="1"/>
  <c r="Y4702" i="1"/>
  <c r="B4701" i="2" s="1"/>
  <c r="A4701" s="1"/>
  <c r="Y4718" i="1"/>
  <c r="B4717" i="2" s="1"/>
  <c r="A4717" s="1"/>
  <c r="Y4734" i="1"/>
  <c r="B4733" i="2" s="1"/>
  <c r="A4733" s="1"/>
  <c r="Y4750" i="1"/>
  <c r="B4749" i="2" s="1"/>
  <c r="A4749" s="1"/>
  <c r="Y4766" i="1"/>
  <c r="B4765" i="2" s="1"/>
  <c r="A4765" s="1"/>
  <c r="Y4782" i="1"/>
  <c r="B4781" i="2" s="1"/>
  <c r="A4781" s="1"/>
  <c r="Y4798" i="1"/>
  <c r="B4797" i="2" s="1"/>
  <c r="A4797" s="1"/>
  <c r="Y4814" i="1"/>
  <c r="B4813" i="2" s="1"/>
  <c r="A4813" s="1"/>
  <c r="Y4830" i="1"/>
  <c r="B4829" i="2" s="1"/>
  <c r="A4829" s="1"/>
  <c r="Y4846" i="1"/>
  <c r="B4845" i="2" s="1"/>
  <c r="A4845" s="1"/>
  <c r="Y4862" i="1"/>
  <c r="B4861" i="2" s="1"/>
  <c r="A4861" s="1"/>
  <c r="Y4878" i="1"/>
  <c r="B4877" i="2" s="1"/>
  <c r="A4877" s="1"/>
  <c r="Y4894" i="1"/>
  <c r="B4893" i="2" s="1"/>
  <c r="A4893" s="1"/>
  <c r="Y4910" i="1"/>
  <c r="B4909" i="2" s="1"/>
  <c r="A4909" s="1"/>
  <c r="Y4926" i="1"/>
  <c r="B4925" i="2" s="1"/>
  <c r="A4925" s="1"/>
  <c r="Y4942" i="1"/>
  <c r="B4941" i="2" s="1"/>
  <c r="A4941" s="1"/>
  <c r="Y4958" i="1"/>
  <c r="B4957" i="2" s="1"/>
  <c r="A4957" s="1"/>
  <c r="Y4974" i="1"/>
  <c r="B4973" i="2" s="1"/>
  <c r="A4973" s="1"/>
  <c r="Y4990" i="1"/>
  <c r="B4989" i="2" s="1"/>
  <c r="A4989" s="1"/>
  <c r="Y3978" i="1"/>
  <c r="B3977" i="2" s="1"/>
  <c r="A3977" s="1"/>
  <c r="Y4010" i="1"/>
  <c r="B4009" i="2" s="1"/>
  <c r="A4009" s="1"/>
  <c r="Y4029" i="1"/>
  <c r="B4028" i="2" s="1"/>
  <c r="A4028" s="1"/>
  <c r="Y4045" i="1"/>
  <c r="B4044" i="2" s="1"/>
  <c r="A4044" s="1"/>
  <c r="Y4061" i="1"/>
  <c r="B4060" i="2" s="1"/>
  <c r="A4060" s="1"/>
  <c r="Y4077" i="1"/>
  <c r="B4076" i="2" s="1"/>
  <c r="A4076" s="1"/>
  <c r="Y4093" i="1"/>
  <c r="B4092" i="2" s="1"/>
  <c r="A4092" s="1"/>
  <c r="Y4109" i="1"/>
  <c r="B4108" i="2" s="1"/>
  <c r="A4108" s="1"/>
  <c r="Y4125" i="1"/>
  <c r="B4124" i="2" s="1"/>
  <c r="A4124" s="1"/>
  <c r="Y4141" i="1"/>
  <c r="B4140" i="2" s="1"/>
  <c r="A4140" s="1"/>
  <c r="Y4157" i="1"/>
  <c r="B4156" i="2" s="1"/>
  <c r="A4156" s="1"/>
  <c r="Y4173" i="1"/>
  <c r="B4172" i="2" s="1"/>
  <c r="A4172" s="1"/>
  <c r="Y4189" i="1"/>
  <c r="B4188" i="2" s="1"/>
  <c r="A4188" s="1"/>
  <c r="Y4205" i="1"/>
  <c r="B4204" i="2" s="1"/>
  <c r="A4204" s="1"/>
  <c r="Y4221" i="1"/>
  <c r="B4220" i="2" s="1"/>
  <c r="A4220" s="1"/>
  <c r="Y4237" i="1"/>
  <c r="B4236" i="2" s="1"/>
  <c r="A4236" s="1"/>
  <c r="Y4253" i="1"/>
  <c r="B4252" i="2" s="1"/>
  <c r="A4252" s="1"/>
  <c r="Y4269" i="1"/>
  <c r="B4268" i="2" s="1"/>
  <c r="A4268" s="1"/>
  <c r="Y4285" i="1"/>
  <c r="B4284" i="2" s="1"/>
  <c r="A4284" s="1"/>
  <c r="Y4301" i="1"/>
  <c r="B4300" i="2" s="1"/>
  <c r="A4300" s="1"/>
  <c r="Y4317" i="1"/>
  <c r="B4316" i="2" s="1"/>
  <c r="A4316" s="1"/>
  <c r="Y4333" i="1"/>
  <c r="B4332" i="2" s="1"/>
  <c r="A4332" s="1"/>
  <c r="Y4349" i="1"/>
  <c r="B4348" i="2" s="1"/>
  <c r="A4348" s="1"/>
  <c r="Y4365" i="1"/>
  <c r="B4364" i="2" s="1"/>
  <c r="A4364" s="1"/>
  <c r="Y4381" i="1"/>
  <c r="B4380" i="2" s="1"/>
  <c r="A4380" s="1"/>
  <c r="Y4397" i="1"/>
  <c r="B4396" i="2" s="1"/>
  <c r="A4396" s="1"/>
  <c r="Y4413" i="1"/>
  <c r="B4412" i="2" s="1"/>
  <c r="A4412" s="1"/>
  <c r="Y4429" i="1"/>
  <c r="B4428" i="2" s="1"/>
  <c r="A4428" s="1"/>
  <c r="Y4445" i="1"/>
  <c r="B4444" i="2" s="1"/>
  <c r="A4444" s="1"/>
  <c r="Y4461" i="1"/>
  <c r="B4460" i="2" s="1"/>
  <c r="A4460" s="1"/>
  <c r="Y4477" i="1"/>
  <c r="B4476" i="2" s="1"/>
  <c r="A4476" s="1"/>
  <c r="Y4493" i="1"/>
  <c r="B4492" i="2" s="1"/>
  <c r="A4492" s="1"/>
  <c r="Y4509" i="1"/>
  <c r="B4508" i="2" s="1"/>
  <c r="A4508" s="1"/>
  <c r="Y4525" i="1"/>
  <c r="B4524" i="2" s="1"/>
  <c r="A4524" s="1"/>
  <c r="Y4541" i="1"/>
  <c r="B4540" i="2" s="1"/>
  <c r="A4540" s="1"/>
  <c r="Y4557" i="1"/>
  <c r="B4556" i="2" s="1"/>
  <c r="A4556" s="1"/>
  <c r="Y4573" i="1"/>
  <c r="B4572" i="2" s="1"/>
  <c r="A4572" s="1"/>
  <c r="Y4589" i="1"/>
  <c r="B4588" i="2" s="1"/>
  <c r="A4588" s="1"/>
  <c r="Y4605" i="1"/>
  <c r="B4604" i="2" s="1"/>
  <c r="A4604" s="1"/>
  <c r="Y4621" i="1"/>
  <c r="B4620" i="2" s="1"/>
  <c r="A4620" s="1"/>
  <c r="Y4637" i="1"/>
  <c r="B4636" i="2" s="1"/>
  <c r="A4636" s="1"/>
  <c r="Y4653" i="1"/>
  <c r="B4652" i="2" s="1"/>
  <c r="A4652" s="1"/>
  <c r="Y4669" i="1"/>
  <c r="B4668" i="2" s="1"/>
  <c r="A4668" s="1"/>
  <c r="Y4685" i="1"/>
  <c r="B4684" i="2" s="1"/>
  <c r="A4684" s="1"/>
  <c r="Y4701" i="1"/>
  <c r="B4700" i="2" s="1"/>
  <c r="A4700" s="1"/>
  <c r="Y4717" i="1"/>
  <c r="B4716" i="2" s="1"/>
  <c r="A4716" s="1"/>
  <c r="Y4733" i="1"/>
  <c r="B4732" i="2" s="1"/>
  <c r="A4732" s="1"/>
  <c r="Y4749" i="1"/>
  <c r="B4748" i="2" s="1"/>
  <c r="A4748" s="1"/>
  <c r="Y4765" i="1"/>
  <c r="B4764" i="2" s="1"/>
  <c r="A4764" s="1"/>
  <c r="Y4781" i="1"/>
  <c r="B4780" i="2" s="1"/>
  <c r="A4780" s="1"/>
  <c r="Y4797" i="1"/>
  <c r="B4796" i="2" s="1"/>
  <c r="A4796" s="1"/>
  <c r="Y4813" i="1"/>
  <c r="B4812" i="2" s="1"/>
  <c r="A4812" s="1"/>
  <c r="Y4829" i="1"/>
  <c r="B4828" i="2" s="1"/>
  <c r="A4828" s="1"/>
  <c r="Y4845" i="1"/>
  <c r="B4844" i="2" s="1"/>
  <c r="A4844" s="1"/>
  <c r="Y4861" i="1"/>
  <c r="B4860" i="2" s="1"/>
  <c r="A4860" s="1"/>
  <c r="Y4877" i="1"/>
  <c r="B4876" i="2" s="1"/>
  <c r="A4876" s="1"/>
  <c r="Y4893" i="1"/>
  <c r="B4892" i="2" s="1"/>
  <c r="A4892" s="1"/>
  <c r="Y4909" i="1"/>
  <c r="B4908" i="2" s="1"/>
  <c r="A4908" s="1"/>
  <c r="Y4925" i="1"/>
  <c r="B4924" i="2" s="1"/>
  <c r="A4924" s="1"/>
  <c r="Y4941" i="1"/>
  <c r="B4940" i="2" s="1"/>
  <c r="A4940" s="1"/>
  <c r="Y4957" i="1"/>
  <c r="B4956" i="2" s="1"/>
  <c r="A4956" s="1"/>
  <c r="Y4973" i="1"/>
  <c r="B4972" i="2" s="1"/>
  <c r="A4972" s="1"/>
  <c r="Y4989" i="1"/>
  <c r="B4988" i="2" s="1"/>
  <c r="A4988" s="1"/>
  <c r="Y5018" i="1"/>
  <c r="Y5034"/>
  <c r="Y5050"/>
  <c r="Y5066"/>
  <c r="Y5082"/>
  <c r="Y5098"/>
  <c r="Y5114"/>
  <c r="Y5130"/>
  <c r="Y5146"/>
  <c r="Y5162"/>
  <c r="Y5178"/>
  <c r="Y5194"/>
  <c r="Y5210"/>
  <c r="Y5226"/>
  <c r="Y5242"/>
  <c r="Y5258"/>
  <c r="Y5274"/>
  <c r="Y5290"/>
  <c r="Y5306"/>
  <c r="Y5322"/>
  <c r="Y5338"/>
  <c r="Y5354"/>
  <c r="Y5370"/>
  <c r="Y5386"/>
  <c r="Y5402"/>
  <c r="Y5418"/>
  <c r="Y5434"/>
  <c r="Y5450"/>
  <c r="Y5466"/>
  <c r="Y5482"/>
  <c r="Y5498"/>
  <c r="Y5514"/>
  <c r="Y5530"/>
  <c r="Y5546"/>
  <c r="Y5562"/>
  <c r="Y5578"/>
  <c r="Y5594"/>
  <c r="Y5610"/>
  <c r="Y5626"/>
  <c r="Y5642"/>
  <c r="Y5658"/>
  <c r="Y5674"/>
  <c r="Y5690"/>
  <c r="Y5706"/>
  <c r="Y5722"/>
  <c r="Y5738"/>
  <c r="Y5754"/>
  <c r="Y5770"/>
  <c r="Y5786"/>
  <c r="Y5802"/>
  <c r="Y5818"/>
  <c r="Y5834"/>
  <c r="Y5850"/>
  <c r="Y5866"/>
  <c r="Y5882"/>
  <c r="Y5898"/>
  <c r="Y5914"/>
  <c r="Y5930"/>
  <c r="Y5946"/>
  <c r="Y5962"/>
  <c r="Y5978"/>
  <c r="Y5994"/>
  <c r="Y6010"/>
  <c r="Y5017"/>
  <c r="Y5033"/>
  <c r="Y5049"/>
  <c r="Y5065"/>
  <c r="Y5081"/>
  <c r="Y5097"/>
  <c r="Y5113"/>
  <c r="Y5129"/>
  <c r="Y5145"/>
  <c r="Y5161"/>
  <c r="Y5177"/>
  <c r="Y5193"/>
  <c r="Y5209"/>
  <c r="Y5225"/>
  <c r="Y5241"/>
  <c r="Y5257"/>
  <c r="Y5273"/>
  <c r="Y5289"/>
  <c r="Y5305"/>
  <c r="Y5321"/>
  <c r="Y5337"/>
  <c r="Y5353"/>
  <c r="Y5369"/>
  <c r="Y5385"/>
  <c r="Y5401"/>
  <c r="Y5417"/>
  <c r="Y5433"/>
  <c r="Y5449"/>
  <c r="Y5465"/>
  <c r="Y5481"/>
  <c r="Y5497"/>
  <c r="Y5513"/>
  <c r="Y5529"/>
  <c r="Y5545"/>
  <c r="Y5561"/>
  <c r="Y5577"/>
  <c r="Y5593"/>
  <c r="Y5609"/>
  <c r="Y5625"/>
  <c r="Y5641"/>
  <c r="Y5657"/>
  <c r="Y5673"/>
  <c r="Y5689"/>
  <c r="Y5705"/>
  <c r="Y5721"/>
  <c r="Y5737"/>
  <c r="Y5753"/>
  <c r="Y5769"/>
  <c r="Y5785"/>
  <c r="Y5801"/>
  <c r="Y5817"/>
  <c r="Y5833"/>
  <c r="Y5849"/>
  <c r="Y5865"/>
  <c r="Y5881"/>
  <c r="Y5897"/>
  <c r="Y5913"/>
  <c r="Y5929"/>
  <c r="Y5945"/>
  <c r="Y5961"/>
  <c r="Y5977"/>
  <c r="Y5993"/>
  <c r="Y6009"/>
  <c r="Y4997"/>
  <c r="B4996" i="2" s="1"/>
  <c r="A4996" s="1"/>
  <c r="Y5020" i="1"/>
  <c r="Y5036"/>
  <c r="Y5052"/>
  <c r="Y5068"/>
  <c r="Y5084"/>
  <c r="Y5100"/>
  <c r="Y5116"/>
  <c r="Y5132"/>
  <c r="Y5148"/>
  <c r="Y5164"/>
  <c r="Y5180"/>
  <c r="Y5196"/>
  <c r="Y5212"/>
  <c r="Y5228"/>
  <c r="Y5244"/>
  <c r="Y5260"/>
  <c r="Y5276"/>
  <c r="Y5292"/>
  <c r="Y5308"/>
  <c r="Y5324"/>
  <c r="Y5340"/>
  <c r="Y5356"/>
  <c r="Y5372"/>
  <c r="Y5388"/>
  <c r="Y5404"/>
  <c r="Y5420"/>
  <c r="Y5436"/>
  <c r="Y5452"/>
  <c r="Y5468"/>
  <c r="Y5484"/>
  <c r="Y5500"/>
  <c r="Y5516"/>
  <c r="Y5532"/>
  <c r="Y5548"/>
  <c r="Y5564"/>
  <c r="Y5580"/>
  <c r="Y5596"/>
  <c r="Y5612"/>
  <c r="Y5628"/>
  <c r="Y5644"/>
  <c r="Y5660"/>
  <c r="Y5676"/>
  <c r="Y5692"/>
  <c r="Y5708"/>
  <c r="Y5724"/>
  <c r="Y5740"/>
  <c r="Y5756"/>
  <c r="Y5772"/>
  <c r="Y5788"/>
  <c r="Y5804"/>
  <c r="Y5820"/>
  <c r="Y5836"/>
  <c r="Y5852"/>
  <c r="Y5868"/>
  <c r="Y5884"/>
  <c r="Y5900"/>
  <c r="Y5916"/>
  <c r="Y5932"/>
  <c r="Y5948"/>
  <c r="Y5964"/>
  <c r="Y5980"/>
  <c r="Y5996"/>
  <c r="Y6012"/>
  <c r="Y4993"/>
  <c r="B4992" i="2" s="1"/>
  <c r="A4992" s="1"/>
  <c r="Y5019" i="1"/>
  <c r="Y5035"/>
  <c r="Y5051"/>
  <c r="Y5067"/>
  <c r="Y5083"/>
  <c r="Y5099"/>
  <c r="Y5115"/>
  <c r="Y5131"/>
  <c r="Y5147"/>
  <c r="Y5163"/>
  <c r="Y5179"/>
  <c r="Y5195"/>
  <c r="Y5211"/>
  <c r="Y5227"/>
  <c r="Y5243"/>
  <c r="Y5259"/>
  <c r="Y5275"/>
  <c r="Y5291"/>
  <c r="Y5307"/>
  <c r="Y5323"/>
  <c r="Y5339"/>
  <c r="Y5355"/>
  <c r="Y5371"/>
  <c r="Y5387"/>
  <c r="Y5403"/>
  <c r="Y5419"/>
  <c r="Y5435"/>
  <c r="Y5451"/>
  <c r="Y5467"/>
  <c r="Y5483"/>
  <c r="Y5499"/>
  <c r="Y5515"/>
  <c r="Y5531"/>
  <c r="Y5547"/>
  <c r="Y5563"/>
  <c r="Y5579"/>
  <c r="Y5595"/>
  <c r="Y5611"/>
  <c r="Y5627"/>
  <c r="Y5643"/>
  <c r="Y5659"/>
  <c r="Y5675"/>
  <c r="Y5691"/>
  <c r="Y5707"/>
  <c r="Y5723"/>
  <c r="Y5739"/>
  <c r="Y5755"/>
  <c r="Y5771"/>
  <c r="Y5787"/>
  <c r="Y5803"/>
  <c r="Y5819"/>
  <c r="Y5835"/>
  <c r="Y5851"/>
  <c r="Y5867"/>
  <c r="Y5883"/>
  <c r="Y5899"/>
  <c r="Y5915"/>
  <c r="Y5931"/>
  <c r="Y5947"/>
  <c r="Y5963"/>
  <c r="Y5979"/>
  <c r="Y5995"/>
  <c r="Y6011"/>
  <c r="Y6025"/>
  <c r="Y6041"/>
  <c r="Y6057"/>
  <c r="Y6073"/>
  <c r="Y6089"/>
  <c r="Y6105"/>
  <c r="Y6121"/>
  <c r="Y6137"/>
  <c r="Y6153"/>
  <c r="Y6169"/>
  <c r="Y6185"/>
  <c r="Y6201"/>
  <c r="Y6217"/>
  <c r="Y6233"/>
  <c r="Y6249"/>
  <c r="Y6265"/>
  <c r="Y6281"/>
  <c r="Y6297"/>
  <c r="Y6313"/>
  <c r="Y6329"/>
  <c r="Y6345"/>
  <c r="Y6361"/>
  <c r="Y6377"/>
  <c r="Y6393"/>
  <c r="Y6409"/>
  <c r="Y6425"/>
  <c r="Y6441"/>
  <c r="Y6457"/>
  <c r="Y6473"/>
  <c r="Y6489"/>
  <c r="Y6505"/>
  <c r="Y6521"/>
  <c r="Y6537"/>
  <c r="Y6553"/>
  <c r="Y6569"/>
  <c r="Y6585"/>
  <c r="Y6601"/>
  <c r="Y6617"/>
  <c r="Y6633"/>
  <c r="Y6649"/>
  <c r="Y6665"/>
  <c r="Y6681"/>
  <c r="Y6697"/>
  <c r="Y6713"/>
  <c r="Y6729"/>
  <c r="Y6745"/>
  <c r="Y6761"/>
  <c r="Y6777"/>
  <c r="Y6793"/>
  <c r="Y6809"/>
  <c r="Y6825"/>
  <c r="Y6841"/>
  <c r="Y6857"/>
  <c r="Y6873"/>
  <c r="Y6889"/>
  <c r="Y6905"/>
  <c r="Y6921"/>
  <c r="Y6937"/>
  <c r="Y6953"/>
  <c r="Y6969"/>
  <c r="Y6985"/>
  <c r="Y7001"/>
  <c r="Y7017"/>
  <c r="Y6032"/>
  <c r="Y6048"/>
  <c r="Y6064"/>
  <c r="Y6080"/>
  <c r="Y6096"/>
  <c r="Y6112"/>
  <c r="Y6128"/>
  <c r="Y6144"/>
  <c r="Y6160"/>
  <c r="Y6176"/>
  <c r="Y6192"/>
  <c r="Y6208"/>
  <c r="Y6224"/>
  <c r="Y6240"/>
  <c r="Y6256"/>
  <c r="Y6272"/>
  <c r="Y6288"/>
  <c r="Y6304"/>
  <c r="Y6320"/>
  <c r="Y6336"/>
  <c r="Y6352"/>
  <c r="Y6368"/>
  <c r="Y6384"/>
  <c r="Y6400"/>
  <c r="Y6416"/>
  <c r="Y6432"/>
  <c r="Y6448"/>
  <c r="Y6464"/>
  <c r="Y6480"/>
  <c r="Y6496"/>
  <c r="Y6512"/>
  <c r="Y6528"/>
  <c r="Y6544"/>
  <c r="Y6560"/>
  <c r="Y6576"/>
  <c r="Y6592"/>
  <c r="Y6608"/>
  <c r="Y6624"/>
  <c r="Y6640"/>
  <c r="Y6656"/>
  <c r="Y6672"/>
  <c r="Y6688"/>
  <c r="Y6704"/>
  <c r="Y6720"/>
  <c r="Y6736"/>
  <c r="Y6752"/>
  <c r="Y6768"/>
  <c r="Y6784"/>
  <c r="Y6800"/>
  <c r="Y6816"/>
  <c r="Y6832"/>
  <c r="Y6848"/>
  <c r="Y6864"/>
  <c r="Y6880"/>
  <c r="Y6896"/>
  <c r="Y6912"/>
  <c r="Y6928"/>
  <c r="Y6944"/>
  <c r="Y6960"/>
  <c r="Y6976"/>
  <c r="Y6992"/>
  <c r="Y7008"/>
  <c r="Y7024"/>
  <c r="Y6027"/>
  <c r="Y6043"/>
  <c r="Y6059"/>
  <c r="Y6075"/>
  <c r="Y6091"/>
  <c r="Y6107"/>
  <c r="Y6123"/>
  <c r="Y6139"/>
  <c r="Y6155"/>
  <c r="Y6171"/>
  <c r="Y6187"/>
  <c r="Y6203"/>
  <c r="Y6219"/>
  <c r="Y6235"/>
  <c r="Y6251"/>
  <c r="Y6267"/>
  <c r="Y6283"/>
  <c r="Y6299"/>
  <c r="Y6315"/>
  <c r="Y6331"/>
  <c r="Y6347"/>
  <c r="Y6363"/>
  <c r="Y6379"/>
  <c r="Y6395"/>
  <c r="Y6411"/>
  <c r="Y6427"/>
  <c r="Y6443"/>
  <c r="Y6459"/>
  <c r="Y6475"/>
  <c r="Y6491"/>
  <c r="Y6507"/>
  <c r="Y6523"/>
  <c r="Y6539"/>
  <c r="Y6555"/>
  <c r="Y6571"/>
  <c r="Y6587"/>
  <c r="Y6603"/>
  <c r="Y6619"/>
  <c r="Y6635"/>
  <c r="Y6651"/>
  <c r="Y6667"/>
  <c r="Y6683"/>
  <c r="Y6699"/>
  <c r="Y6715"/>
  <c r="Y6731"/>
  <c r="Y6747"/>
  <c r="Y6763"/>
  <c r="Y6779"/>
  <c r="Y6795"/>
  <c r="Y6811"/>
  <c r="Y6827"/>
  <c r="Y6843"/>
  <c r="Y6859"/>
  <c r="Y6875"/>
  <c r="Y6891"/>
  <c r="Y6907"/>
  <c r="Y6923"/>
  <c r="Y6939"/>
  <c r="Y6955"/>
  <c r="Y6971"/>
  <c r="Y6987"/>
  <c r="Y7003"/>
  <c r="Y7019"/>
  <c r="Y7035"/>
  <c r="Y6026"/>
  <c r="Y6042"/>
  <c r="Y6058"/>
  <c r="Y6074"/>
  <c r="Y6090"/>
  <c r="Y6106"/>
  <c r="Y6122"/>
  <c r="Y6138"/>
  <c r="Y6154"/>
  <c r="Y6170"/>
  <c r="Y6186"/>
  <c r="Y6202"/>
  <c r="Y6218"/>
  <c r="Y6234"/>
  <c r="Y6250"/>
  <c r="Y6266"/>
  <c r="Y6282"/>
  <c r="Y6298"/>
  <c r="Y6314"/>
  <c r="Y6330"/>
  <c r="Y6346"/>
  <c r="Y6362"/>
  <c r="Y6378"/>
  <c r="Y6394"/>
  <c r="Y6410"/>
  <c r="Y6426"/>
  <c r="Y6442"/>
  <c r="Y6458"/>
  <c r="Y6474"/>
  <c r="Y6490"/>
  <c r="Y6506"/>
  <c r="Y6522"/>
  <c r="Y6538"/>
  <c r="Y6554"/>
  <c r="Y6570"/>
  <c r="Y6586"/>
  <c r="Y6602"/>
  <c r="Y6618"/>
  <c r="Y6634"/>
  <c r="Y6650"/>
  <c r="Y6666"/>
  <c r="Y6682"/>
  <c r="Y6698"/>
  <c r="Y6714"/>
  <c r="Y6730"/>
  <c r="Y6746"/>
  <c r="Y6762"/>
  <c r="Y6778"/>
  <c r="Y6794"/>
  <c r="Y6810"/>
  <c r="Y6826"/>
  <c r="Y6842"/>
  <c r="Y6858"/>
  <c r="Y6874"/>
  <c r="Y6890"/>
  <c r="Y6906"/>
  <c r="Y6922"/>
  <c r="Y6938"/>
  <c r="Y6954"/>
  <c r="Y6970"/>
  <c r="Y6986"/>
  <c r="Y7002"/>
  <c r="Y7018"/>
  <c r="Y7034"/>
  <c r="Y7037"/>
  <c r="Y7057"/>
  <c r="Y7073"/>
  <c r="Y7089"/>
  <c r="Y7105"/>
  <c r="Y7121"/>
  <c r="Y7137"/>
  <c r="Y7153"/>
  <c r="Y7169"/>
  <c r="Y7185"/>
  <c r="Y7201"/>
  <c r="Y7217"/>
  <c r="Y7233"/>
  <c r="Y7249"/>
  <c r="Y7265"/>
  <c r="Y7281"/>
  <c r="Y7297"/>
  <c r="Y7313"/>
  <c r="Y7329"/>
  <c r="Y7345"/>
  <c r="Y7361"/>
  <c r="Y7377"/>
  <c r="Y7393"/>
  <c r="Y7409"/>
  <c r="Y7425"/>
  <c r="Y7441"/>
  <c r="Y7457"/>
  <c r="Y7473"/>
  <c r="Y7489"/>
  <c r="Y7505"/>
  <c r="Y7521"/>
  <c r="Y7537"/>
  <c r="Y7553"/>
  <c r="Y7569"/>
  <c r="Y7585"/>
  <c r="Y7601"/>
  <c r="Y7617"/>
  <c r="Y7633"/>
  <c r="Y7649"/>
  <c r="Y7665"/>
  <c r="Y7681"/>
  <c r="Y7697"/>
  <c r="Y7713"/>
  <c r="Y7729"/>
  <c r="Y7745"/>
  <c r="Y7761"/>
  <c r="Y7777"/>
  <c r="Y7793"/>
  <c r="Y7809"/>
  <c r="Y7825"/>
  <c r="Y7841"/>
  <c r="Y7857"/>
  <c r="Y7873"/>
  <c r="Y7889"/>
  <c r="Y7905"/>
  <c r="Y7921"/>
  <c r="Y7937"/>
  <c r="Y7953"/>
  <c r="Y7969"/>
  <c r="Y7985"/>
  <c r="Y8001"/>
  <c r="Y8017"/>
  <c r="Y8033"/>
  <c r="Y8049"/>
  <c r="Y8065"/>
  <c r="Y8081"/>
  <c r="Y8097"/>
  <c r="Y8113"/>
  <c r="Y8129"/>
  <c r="Y8145"/>
  <c r="Y8161"/>
  <c r="Y8177"/>
  <c r="Y8193"/>
  <c r="Y8209"/>
  <c r="Y8225"/>
  <c r="Y8241"/>
  <c r="Y8257"/>
  <c r="Y8273"/>
  <c r="Y8289"/>
  <c r="Y8305"/>
  <c r="Y8321"/>
  <c r="Y8337"/>
  <c r="Y8353"/>
  <c r="Y8369"/>
  <c r="Y8385"/>
  <c r="Y8401"/>
  <c r="Y8417"/>
  <c r="Y8433"/>
  <c r="Y8449"/>
  <c r="Y8465"/>
  <c r="Y8481"/>
  <c r="Y8497"/>
  <c r="Y8513"/>
  <c r="Y8529"/>
  <c r="Y8545"/>
  <c r="Y8561"/>
  <c r="Y8577"/>
  <c r="Y8593"/>
  <c r="Y8609"/>
  <c r="Y8625"/>
  <c r="Y8641"/>
  <c r="Y8657"/>
  <c r="Y8673"/>
  <c r="Y8689"/>
  <c r="Y8705"/>
  <c r="Y8721"/>
  <c r="Y8737"/>
  <c r="Y8753"/>
  <c r="Y8769"/>
  <c r="Y8785"/>
  <c r="Y8801"/>
  <c r="Y8817"/>
  <c r="Y8833"/>
  <c r="Y8849"/>
  <c r="Y8865"/>
  <c r="Y8881"/>
  <c r="Y8897"/>
  <c r="Y8913"/>
  <c r="Y8929"/>
  <c r="Y8945"/>
  <c r="Y8961"/>
  <c r="Y8977"/>
  <c r="Y8993"/>
  <c r="Y9009"/>
  <c r="Y9025"/>
  <c r="Y9041"/>
  <c r="Y9057"/>
  <c r="Y9073"/>
  <c r="Y7048"/>
  <c r="Y7064"/>
  <c r="Y7080"/>
  <c r="Y7096"/>
  <c r="Y7112"/>
  <c r="Y7128"/>
  <c r="Y7144"/>
  <c r="Y7160"/>
  <c r="Y7176"/>
  <c r="Y7192"/>
  <c r="Y7208"/>
  <c r="Y7224"/>
  <c r="Y7240"/>
  <c r="Y7256"/>
  <c r="Y7272"/>
  <c r="Y7288"/>
  <c r="Y7304"/>
  <c r="Y7320"/>
  <c r="Y7336"/>
  <c r="Y7352"/>
  <c r="Y7368"/>
  <c r="Y7384"/>
  <c r="Y7400"/>
  <c r="Y7416"/>
  <c r="Y7432"/>
  <c r="Y7448"/>
  <c r="Y7464"/>
  <c r="Y7480"/>
  <c r="Y7496"/>
  <c r="Y7512"/>
  <c r="Y7528"/>
  <c r="Y7544"/>
  <c r="Y7560"/>
  <c r="Y7576"/>
  <c r="Y7592"/>
  <c r="Y7608"/>
  <c r="Y7624"/>
  <c r="Y7640"/>
  <c r="Y7656"/>
  <c r="Y7672"/>
  <c r="Y7688"/>
  <c r="Y7704"/>
  <c r="Y7720"/>
  <c r="Y7736"/>
  <c r="Y7752"/>
  <c r="Y7768"/>
  <c r="Y7784"/>
  <c r="Y7800"/>
  <c r="Y7816"/>
  <c r="Y7832"/>
  <c r="Y7848"/>
  <c r="Y7864"/>
  <c r="Y7880"/>
  <c r="Y7896"/>
  <c r="Y7912"/>
  <c r="Y7928"/>
  <c r="Y7944"/>
  <c r="Y7960"/>
  <c r="Y7976"/>
  <c r="Y7992"/>
  <c r="Y8008"/>
  <c r="Y8024"/>
  <c r="Y8040"/>
  <c r="Y8056"/>
  <c r="Y8072"/>
  <c r="Y8088"/>
  <c r="Y8104"/>
  <c r="Y8120"/>
  <c r="Y8136"/>
  <c r="Y8152"/>
  <c r="Y8168"/>
  <c r="Y8184"/>
  <c r="Y8200"/>
  <c r="Y8216"/>
  <c r="Y8232"/>
  <c r="Y8248"/>
  <c r="Y8264"/>
  <c r="Y8280"/>
  <c r="Y8296"/>
  <c r="Y8312"/>
  <c r="Y8328"/>
  <c r="Y8344"/>
  <c r="Y8360"/>
  <c r="Y8376"/>
  <c r="Y8392"/>
  <c r="Y8408"/>
  <c r="Y8424"/>
  <c r="Y8440"/>
  <c r="Y8456"/>
  <c r="Y8472"/>
  <c r="Y8488"/>
  <c r="Y8504"/>
  <c r="Y8520"/>
  <c r="Y8536"/>
  <c r="Y8552"/>
  <c r="Y8568"/>
  <c r="Y8584"/>
  <c r="Y8600"/>
  <c r="Y8616"/>
  <c r="Y8632"/>
  <c r="Y8648"/>
  <c r="Y8664"/>
  <c r="Y8680"/>
  <c r="Y8696"/>
  <c r="Y8712"/>
  <c r="Y8728"/>
  <c r="Y8744"/>
  <c r="Y8760"/>
  <c r="Y8776"/>
  <c r="Y8792"/>
  <c r="Y8808"/>
  <c r="Y8824"/>
  <c r="Y8840"/>
  <c r="Y8856"/>
  <c r="Y8872"/>
  <c r="Y8888"/>
  <c r="Y8904"/>
  <c r="Y8920"/>
  <c r="Y8936"/>
  <c r="Y8952"/>
  <c r="Y8968"/>
  <c r="Y8984"/>
  <c r="Y9000"/>
  <c r="Y9016"/>
  <c r="Y9032"/>
  <c r="Y9048"/>
  <c r="Y9064"/>
  <c r="Y9080"/>
  <c r="Y7047"/>
  <c r="Y7063"/>
  <c r="Y7079"/>
  <c r="Y7095"/>
  <c r="Y7111"/>
  <c r="Y7127"/>
  <c r="Y7143"/>
  <c r="Y7159"/>
  <c r="Y7175"/>
  <c r="Y7191"/>
  <c r="Y7207"/>
  <c r="Y7223"/>
  <c r="Y7239"/>
  <c r="Y7255"/>
  <c r="Y7271"/>
  <c r="Y7287"/>
  <c r="Y7303"/>
  <c r="Y7319"/>
  <c r="Y7335"/>
  <c r="Y7351"/>
  <c r="Y7367"/>
  <c r="Y7383"/>
  <c r="Y7399"/>
  <c r="Y7415"/>
  <c r="Y7431"/>
  <c r="Y7447"/>
  <c r="Y7463"/>
  <c r="Y7479"/>
  <c r="Y7495"/>
  <c r="Y7511"/>
  <c r="Y7527"/>
  <c r="Y7543"/>
  <c r="Y7559"/>
  <c r="Y7575"/>
  <c r="Y7591"/>
  <c r="Y7607"/>
  <c r="Y7623"/>
  <c r="Y7639"/>
  <c r="Y7655"/>
  <c r="Y7671"/>
  <c r="Y7687"/>
  <c r="Y7703"/>
  <c r="Y7719"/>
  <c r="Y7735"/>
  <c r="Y7751"/>
  <c r="Y7767"/>
  <c r="Y7783"/>
  <c r="Y7799"/>
  <c r="Y7815"/>
  <c r="Y7831"/>
  <c r="Y7847"/>
  <c r="Y7863"/>
  <c r="Y7879"/>
  <c r="Y7895"/>
  <c r="Y7911"/>
  <c r="Y7927"/>
  <c r="Y7943"/>
  <c r="Y7959"/>
  <c r="Y7975"/>
  <c r="Y7991"/>
  <c r="Y8007"/>
  <c r="Y8023"/>
  <c r="Y8039"/>
  <c r="Y8055"/>
  <c r="Y8071"/>
  <c r="Y8087"/>
  <c r="Y8103"/>
  <c r="Y8119"/>
  <c r="Y8135"/>
  <c r="Y8151"/>
  <c r="Y8167"/>
  <c r="Y8183"/>
  <c r="Y8199"/>
  <c r="Y8215"/>
  <c r="Y8231"/>
  <c r="Y8247"/>
  <c r="Y8263"/>
  <c r="Y8279"/>
  <c r="Y8295"/>
  <c r="Y8311"/>
  <c r="Y8327"/>
  <c r="Y8343"/>
  <c r="Y8359"/>
  <c r="Y8375"/>
  <c r="Y8391"/>
  <c r="Y8407"/>
  <c r="Y8423"/>
  <c r="Y8439"/>
  <c r="Y8455"/>
  <c r="Y8471"/>
  <c r="Y8487"/>
  <c r="Y8503"/>
  <c r="Y8519"/>
  <c r="Y8535"/>
  <c r="Y8551"/>
  <c r="Y8567"/>
  <c r="Y8583"/>
  <c r="Y8599"/>
  <c r="Y8615"/>
  <c r="Y8631"/>
  <c r="Y8647"/>
  <c r="Y8663"/>
  <c r="Y8679"/>
  <c r="Y8695"/>
  <c r="Y8711"/>
  <c r="Y8727"/>
  <c r="Y8743"/>
  <c r="Y8759"/>
  <c r="Y8775"/>
  <c r="Y8791"/>
  <c r="Y8807"/>
  <c r="Y8823"/>
  <c r="Y8839"/>
  <c r="Y8855"/>
  <c r="Y8871"/>
  <c r="Y8887"/>
  <c r="Y8903"/>
  <c r="Y8919"/>
  <c r="Y8935"/>
  <c r="Y8951"/>
  <c r="Y8967"/>
  <c r="Y8983"/>
  <c r="Y8999"/>
  <c r="Y9015"/>
  <c r="Y9031"/>
  <c r="Y9047"/>
  <c r="Y7046"/>
  <c r="Y7062"/>
  <c r="Y7078"/>
  <c r="Y7094"/>
  <c r="Y7110"/>
  <c r="Y7126"/>
  <c r="Y7142"/>
  <c r="Y7158"/>
  <c r="Y7174"/>
  <c r="Y7190"/>
  <c r="Y7206"/>
  <c r="Y7222"/>
  <c r="Y7238"/>
  <c r="Y7254"/>
  <c r="Y7270"/>
  <c r="Y7286"/>
  <c r="Y7302"/>
  <c r="Y7318"/>
  <c r="Y7334"/>
  <c r="Y7350"/>
  <c r="Y7366"/>
  <c r="Y7382"/>
  <c r="Y7398"/>
  <c r="Y7414"/>
  <c r="Y7430"/>
  <c r="Y7446"/>
  <c r="Y7462"/>
  <c r="Y7478"/>
  <c r="Y7494"/>
  <c r="Y7510"/>
  <c r="Y7526"/>
  <c r="Y7542"/>
  <c r="Y7558"/>
  <c r="Y7574"/>
  <c r="Y7590"/>
  <c r="Y7606"/>
  <c r="Y7622"/>
  <c r="Y7638"/>
  <c r="Y7654"/>
  <c r="Y7670"/>
  <c r="Y7686"/>
  <c r="Y7702"/>
  <c r="Y7718"/>
  <c r="Y7734"/>
  <c r="Y7750"/>
  <c r="Y7766"/>
  <c r="Y7782"/>
  <c r="Y7798"/>
  <c r="Y7814"/>
  <c r="Y7830"/>
  <c r="Y7846"/>
  <c r="Y7862"/>
  <c r="Y7878"/>
  <c r="Y7894"/>
  <c r="Y7910"/>
  <c r="Y7926"/>
  <c r="Y7942"/>
  <c r="Y7958"/>
  <c r="Y7974"/>
  <c r="Y7990"/>
  <c r="Y8006"/>
  <c r="Y8022"/>
  <c r="Y8038"/>
  <c r="Y8054"/>
  <c r="Y8070"/>
  <c r="Y8086"/>
  <c r="Y8102"/>
  <c r="Y8118"/>
  <c r="Y8134"/>
  <c r="Y8150"/>
  <c r="Y8166"/>
  <c r="Y8182"/>
  <c r="Y8198"/>
  <c r="Y8214"/>
  <c r="Y8230"/>
  <c r="Y8246"/>
  <c r="Y8262"/>
  <c r="Y8278"/>
  <c r="Y8294"/>
  <c r="Y8310"/>
  <c r="Y8326"/>
  <c r="Y8342"/>
  <c r="Y8358"/>
  <c r="Y8374"/>
  <c r="Y8390"/>
  <c r="Y8406"/>
  <c r="Y8422"/>
  <c r="Y8438"/>
  <c r="Y8454"/>
  <c r="Y8470"/>
  <c r="Y8486"/>
  <c r="Y8502"/>
  <c r="Y8518"/>
  <c r="Y8534"/>
  <c r="Y8550"/>
  <c r="Y8566"/>
  <c r="Y8582"/>
  <c r="Y8598"/>
  <c r="Y8614"/>
  <c r="Y8630"/>
  <c r="Y8646"/>
  <c r="Y8662"/>
  <c r="Y8678"/>
  <c r="Y8694"/>
  <c r="Y8710"/>
  <c r="Y8726"/>
  <c r="Y8742"/>
  <c r="Y8758"/>
  <c r="Y8774"/>
  <c r="Y8790"/>
  <c r="Y8806"/>
  <c r="Y8822"/>
  <c r="Y8838"/>
  <c r="Y8854"/>
  <c r="Y8870"/>
  <c r="Y8886"/>
  <c r="Y8902"/>
  <c r="Y8918"/>
  <c r="Y8934"/>
  <c r="Y8950"/>
  <c r="Y8966"/>
  <c r="Y8982"/>
  <c r="Y8998"/>
  <c r="Y9014"/>
  <c r="Y9030"/>
  <c r="Y9046"/>
  <c r="Y9055"/>
  <c r="Y9086"/>
  <c r="Y9102"/>
  <c r="Y9118"/>
  <c r="Y9134"/>
  <c r="Y9150"/>
  <c r="Y9166"/>
  <c r="Y9182"/>
  <c r="Y9198"/>
  <c r="Y9214"/>
  <c r="Y9230"/>
  <c r="Y9246"/>
  <c r="Y9262"/>
  <c r="Y9278"/>
  <c r="Y9294"/>
  <c r="Y9310"/>
  <c r="Y9326"/>
  <c r="Y9342"/>
  <c r="Y9358"/>
  <c r="Y9374"/>
  <c r="Y9390"/>
  <c r="Y9406"/>
  <c r="Y9422"/>
  <c r="Y9438"/>
  <c r="Y9454"/>
  <c r="Y9470"/>
  <c r="Y9486"/>
  <c r="Y9502"/>
  <c r="Y9518"/>
  <c r="Y9534"/>
  <c r="Y9550"/>
  <c r="Y9566"/>
  <c r="Y9582"/>
  <c r="Y9598"/>
  <c r="Y9614"/>
  <c r="Y9630"/>
  <c r="Y9646"/>
  <c r="Y9662"/>
  <c r="Y9678"/>
  <c r="Y9694"/>
  <c r="Y9710"/>
  <c r="Y9726"/>
  <c r="Y9742"/>
  <c r="Y9758"/>
  <c r="Y9774"/>
  <c r="Y9790"/>
  <c r="Y9806"/>
  <c r="Y9822"/>
  <c r="Y9838"/>
  <c r="Y9854"/>
  <c r="Y9870"/>
  <c r="Y9886"/>
  <c r="Y9902"/>
  <c r="Y9918"/>
  <c r="Y9934"/>
  <c r="Y9950"/>
  <c r="Y9966"/>
  <c r="Y9982"/>
  <c r="Y9998"/>
  <c r="Y9071"/>
  <c r="Y9093"/>
  <c r="Y9109"/>
  <c r="Y9125"/>
  <c r="Y9141"/>
  <c r="Y9157"/>
  <c r="Y9173"/>
  <c r="Y9189"/>
  <c r="Y9205"/>
  <c r="Y9221"/>
  <c r="Y9237"/>
  <c r="Y9253"/>
  <c r="Y9269"/>
  <c r="Y9285"/>
  <c r="Y9301"/>
  <c r="Y9317"/>
  <c r="Y9333"/>
  <c r="Y9349"/>
  <c r="Y9365"/>
  <c r="Y9381"/>
  <c r="Y9397"/>
  <c r="Y9413"/>
  <c r="Y9429"/>
  <c r="Y9445"/>
  <c r="Y9461"/>
  <c r="Y9477"/>
  <c r="Y9493"/>
  <c r="Y9509"/>
  <c r="Y9525"/>
  <c r="Y9541"/>
  <c r="Y9557"/>
  <c r="Y9573"/>
  <c r="Y9589"/>
  <c r="Y9605"/>
  <c r="Y9621"/>
  <c r="Y9637"/>
  <c r="Y9653"/>
  <c r="Y9669"/>
  <c r="Y9685"/>
  <c r="Y9701"/>
  <c r="Y9717"/>
  <c r="Y9733"/>
  <c r="Y9749"/>
  <c r="Y9765"/>
  <c r="Y9781"/>
  <c r="Y9797"/>
  <c r="Y9813"/>
  <c r="Y9829"/>
  <c r="Y9845"/>
  <c r="Y9861"/>
  <c r="Y9877"/>
  <c r="Y9893"/>
  <c r="Y9909"/>
  <c r="Y9925"/>
  <c r="Y9941"/>
  <c r="Y9957"/>
  <c r="Y9973"/>
  <c r="Y9993"/>
  <c r="Y9070"/>
  <c r="Y9092"/>
  <c r="Y9108"/>
  <c r="Y9124"/>
  <c r="Y9140"/>
  <c r="Y9156"/>
  <c r="Y9172"/>
  <c r="Y9188"/>
  <c r="Y9204"/>
  <c r="Y9220"/>
  <c r="Y9236"/>
  <c r="Y9252"/>
  <c r="Y9268"/>
  <c r="Y9284"/>
  <c r="Y9300"/>
  <c r="Y9316"/>
  <c r="Y9332"/>
  <c r="Y9348"/>
  <c r="Y9364"/>
  <c r="Y9380"/>
  <c r="Y9396"/>
  <c r="Y9412"/>
  <c r="Y9428"/>
  <c r="Y9444"/>
  <c r="Y9460"/>
  <c r="Y9476"/>
  <c r="Y9492"/>
  <c r="Y9508"/>
  <c r="Y9524"/>
  <c r="Y9540"/>
  <c r="Y9556"/>
  <c r="Y9572"/>
  <c r="Y9588"/>
  <c r="Y9604"/>
  <c r="Y9620"/>
  <c r="Y9636"/>
  <c r="Y9652"/>
  <c r="Y9668"/>
  <c r="Y9684"/>
  <c r="Y9700"/>
  <c r="Y9716"/>
  <c r="Y9732"/>
  <c r="Y9748"/>
  <c r="Y9764"/>
  <c r="Y9780"/>
  <c r="Y9796"/>
  <c r="Y9812"/>
  <c r="Y9828"/>
  <c r="Y9844"/>
  <c r="Y9860"/>
  <c r="Y9876"/>
  <c r="Y9892"/>
  <c r="Y9908"/>
  <c r="Y9924"/>
  <c r="Y9940"/>
  <c r="Y9956"/>
  <c r="Y9972"/>
  <c r="Y10000"/>
  <c r="Y9082"/>
  <c r="Y9099"/>
  <c r="Y9115"/>
  <c r="Y9131"/>
  <c r="Y9147"/>
  <c r="Y9163"/>
  <c r="Y9179"/>
  <c r="Y9195"/>
  <c r="Y9211"/>
  <c r="Y9227"/>
  <c r="Y9243"/>
  <c r="Y9259"/>
  <c r="Y9275"/>
  <c r="Y9291"/>
  <c r="Y9307"/>
  <c r="Y9323"/>
  <c r="Y9339"/>
  <c r="Y9355"/>
  <c r="Y9371"/>
  <c r="Y9387"/>
  <c r="Y9403"/>
  <c r="Y9419"/>
  <c r="Y9435"/>
  <c r="Y9451"/>
  <c r="Y9467"/>
  <c r="Y9483"/>
  <c r="Y9499"/>
  <c r="Y9515"/>
  <c r="Y9531"/>
  <c r="Y9547"/>
  <c r="Y9563"/>
  <c r="Y9579"/>
  <c r="Y9595"/>
  <c r="Y9611"/>
  <c r="Y9627"/>
  <c r="Y9643"/>
  <c r="Y9659"/>
  <c r="Y9675"/>
  <c r="Y9691"/>
  <c r="Y9707"/>
  <c r="Y9723"/>
  <c r="Y9739"/>
  <c r="Y9755"/>
  <c r="Y9771"/>
  <c r="Y9787"/>
  <c r="Y9803"/>
  <c r="Y9819"/>
  <c r="Y9835"/>
  <c r="Y9851"/>
  <c r="Y9867"/>
  <c r="Y9883"/>
  <c r="Y9899"/>
  <c r="Y9915"/>
  <c r="Y9931"/>
  <c r="Y9947"/>
  <c r="Y9963"/>
  <c r="Y9979"/>
  <c r="Y9995"/>
  <c r="AA2997"/>
  <c r="AA2981"/>
  <c r="AA2965"/>
  <c r="AA2945"/>
  <c r="AA2723"/>
  <c r="AA2707"/>
  <c r="AA2691"/>
  <c r="AA2675"/>
  <c r="AA2659"/>
  <c r="AA2643"/>
  <c r="AA2619"/>
  <c r="AA2599"/>
  <c r="AA2579"/>
  <c r="AA2555"/>
  <c r="AA2535"/>
  <c r="AA2515"/>
  <c r="AA2491"/>
  <c r="AA2471"/>
  <c r="AA2101"/>
  <c r="AA2069"/>
  <c r="AA2037"/>
  <c r="AA2005"/>
  <c r="AA2408"/>
  <c r="AA2376"/>
  <c r="AA2352"/>
  <c r="AA2332"/>
  <c r="AA2304"/>
  <c r="AA2264"/>
  <c r="AA2232"/>
  <c r="AA2196"/>
  <c r="AA2164"/>
  <c r="AA2132"/>
  <c r="AA2919"/>
  <c r="AA2903"/>
  <c r="AA2887"/>
  <c r="AA2871"/>
  <c r="AA2855"/>
  <c r="AA2839"/>
  <c r="AA2823"/>
  <c r="AA2807"/>
  <c r="AA2791"/>
  <c r="AA2775"/>
  <c r="AA2759"/>
  <c r="AA2743"/>
  <c r="AA2727"/>
  <c r="AA2591"/>
  <c r="AA2527"/>
  <c r="AA2109"/>
  <c r="AA2077"/>
  <c r="AA2029"/>
  <c r="AA2452"/>
  <c r="AA2436"/>
  <c r="AA2400"/>
  <c r="AA2356"/>
  <c r="AA2300"/>
  <c r="AA2260"/>
  <c r="AA2228"/>
  <c r="AA2200"/>
  <c r="AA2156"/>
  <c r="A2"/>
  <c r="AA2917"/>
  <c r="AA2901"/>
  <c r="AA2881"/>
  <c r="AA2865"/>
  <c r="AA2849"/>
  <c r="AA2833"/>
  <c r="AA2813"/>
  <c r="AA2797"/>
  <c r="AA2781"/>
  <c r="AA2765"/>
  <c r="AA2745"/>
  <c r="AA2729"/>
  <c r="AA2625"/>
  <c r="AA2605"/>
  <c r="AA2585"/>
  <c r="AA2561"/>
  <c r="AA2541"/>
  <c r="AA2521"/>
  <c r="AA2497"/>
  <c r="AA2477"/>
  <c r="AA2115"/>
  <c r="AA2099"/>
  <c r="AA2083"/>
  <c r="AA2067"/>
  <c r="AA2051"/>
  <c r="AA2035"/>
  <c r="AA2019"/>
  <c r="AA2003"/>
  <c r="AA2450"/>
  <c r="AA2434"/>
  <c r="AA2418"/>
  <c r="AA2402"/>
  <c r="AA2386"/>
  <c r="AA2370"/>
  <c r="AA2354"/>
  <c r="AA2338"/>
  <c r="AA2322"/>
  <c r="AA2306"/>
  <c r="AA2290"/>
  <c r="AA2274"/>
  <c r="AA2258"/>
  <c r="AA2242"/>
  <c r="AA2226"/>
  <c r="AA2210"/>
  <c r="AA2194"/>
  <c r="AA2178"/>
  <c r="AA2162"/>
  <c r="AA2146"/>
  <c r="AA2130"/>
  <c r="AA2991"/>
  <c r="AA2975"/>
  <c r="AA2959"/>
  <c r="AA2943"/>
  <c r="AA2725"/>
  <c r="AA2709"/>
  <c r="AA2689"/>
  <c r="AA2673"/>
  <c r="AA2657"/>
  <c r="AA2613"/>
  <c r="AA2549"/>
  <c r="AA2469"/>
  <c r="AA2986"/>
  <c r="AA2980"/>
  <c r="AA2964"/>
  <c r="AA2948"/>
  <c r="AA2932"/>
  <c r="AA2916"/>
  <c r="AA2900"/>
  <c r="AA2644"/>
  <c r="AA2628"/>
  <c r="AA2612"/>
  <c r="AA2596"/>
  <c r="AA2580"/>
  <c r="AA2560"/>
  <c r="AA2536"/>
  <c r="AA2520"/>
  <c r="AA2500"/>
  <c r="AA2484"/>
  <c r="AA2468"/>
  <c r="AA2104"/>
  <c r="AA2072"/>
  <c r="AA2028"/>
  <c r="AA2465"/>
  <c r="AA2445"/>
  <c r="AA2429"/>
  <c r="AA2405"/>
  <c r="AA2381"/>
  <c r="AA2357"/>
  <c r="AA2333"/>
  <c r="AA2301"/>
  <c r="AA2277"/>
  <c r="AA2237"/>
  <c r="AA2193"/>
  <c r="AA2161"/>
  <c r="AA2129"/>
  <c r="AA2870"/>
  <c r="AA2854"/>
  <c r="AA2838"/>
  <c r="AA2822"/>
  <c r="AA2806"/>
  <c r="AA2790"/>
  <c r="AA2774"/>
  <c r="AA2758"/>
  <c r="AA2742"/>
  <c r="AA2726"/>
  <c r="AA2710"/>
  <c r="AA2694"/>
  <c r="AA2678"/>
  <c r="AA2662"/>
  <c r="AA2646"/>
  <c r="AA2630"/>
  <c r="AA2614"/>
  <c r="AA2598"/>
  <c r="AA2582"/>
  <c r="AA2566"/>
  <c r="AA2550"/>
  <c r="AA2534"/>
  <c r="AA2518"/>
  <c r="AA2502"/>
  <c r="AA2486"/>
  <c r="AA2470"/>
  <c r="AA2114"/>
  <c r="AA2098"/>
  <c r="AA2082"/>
  <c r="AA2066"/>
  <c r="AA2050"/>
  <c r="AA2034"/>
  <c r="AA2018"/>
  <c r="AA2002"/>
  <c r="AA2453"/>
  <c r="AA2385"/>
  <c r="AA2345"/>
  <c r="AA2305"/>
  <c r="AA2265"/>
  <c r="AA2241"/>
  <c r="AA2221"/>
  <c r="AA2181"/>
  <c r="AA2149"/>
  <c r="AA2982"/>
  <c r="AA2966"/>
  <c r="AA2950"/>
  <c r="AA2934"/>
  <c r="AA2918"/>
  <c r="AA2902"/>
  <c r="AA2886"/>
  <c r="AA2443"/>
  <c r="AA2427"/>
  <c r="AA2411"/>
  <c r="AA2395"/>
  <c r="AA2379"/>
  <c r="AA2363"/>
  <c r="AA2347"/>
  <c r="AA2331"/>
  <c r="AA2315"/>
  <c r="AA2299"/>
  <c r="AA2283"/>
  <c r="AA2267"/>
  <c r="AA2251"/>
  <c r="AA2235"/>
  <c r="AA2219"/>
  <c r="AA2203"/>
  <c r="AA2187"/>
  <c r="AA2171"/>
  <c r="AA2155"/>
  <c r="AA2139"/>
  <c r="AA2884"/>
  <c r="AA2868"/>
  <c r="AA2852"/>
  <c r="AA2836"/>
  <c r="AA2820"/>
  <c r="AA2804"/>
  <c r="AA2788"/>
  <c r="AA2772"/>
  <c r="AA2756"/>
  <c r="AA2740"/>
  <c r="AA2724"/>
  <c r="AA2708"/>
  <c r="AA2692"/>
  <c r="AA2676"/>
  <c r="AA2660"/>
  <c r="AA2116"/>
  <c r="AA2084"/>
  <c r="AA2052"/>
  <c r="AA2020"/>
  <c r="Y137"/>
  <c r="B136" i="2" s="1"/>
  <c r="A136" s="1"/>
  <c r="Y3060" i="1"/>
  <c r="B3059" i="2" s="1"/>
  <c r="A3059" s="1"/>
  <c r="Y3076" i="1"/>
  <c r="B3075" i="2" s="1"/>
  <c r="A3075" s="1"/>
  <c r="Y3092" i="1"/>
  <c r="B3091" i="2" s="1"/>
  <c r="A3091" s="1"/>
  <c r="Y3108" i="1"/>
  <c r="B3107" i="2" s="1"/>
  <c r="A3107" s="1"/>
  <c r="Y3124" i="1"/>
  <c r="B3123" i="2" s="1"/>
  <c r="A3123" s="1"/>
  <c r="Y3140" i="1"/>
  <c r="B3139" i="2" s="1"/>
  <c r="A3139" s="1"/>
  <c r="Y3156" i="1"/>
  <c r="B3155" i="2" s="1"/>
  <c r="A3155" s="1"/>
  <c r="Y3172" i="1"/>
  <c r="B3171" i="2" s="1"/>
  <c r="A3171" s="1"/>
  <c r="Y3188" i="1"/>
  <c r="B3187" i="2" s="1"/>
  <c r="A3187" s="1"/>
  <c r="Y3204" i="1"/>
  <c r="B3203" i="2" s="1"/>
  <c r="A3203" s="1"/>
  <c r="Y3220" i="1"/>
  <c r="B3219" i="2" s="1"/>
  <c r="A3219" s="1"/>
  <c r="Y3236" i="1"/>
  <c r="B3235" i="2" s="1"/>
  <c r="A3235" s="1"/>
  <c r="Y3252" i="1"/>
  <c r="B3251" i="2" s="1"/>
  <c r="A3251" s="1"/>
  <c r="Y3268" i="1"/>
  <c r="B3267" i="2" s="1"/>
  <c r="A3267" s="1"/>
  <c r="Y3284" i="1"/>
  <c r="B3283" i="2" s="1"/>
  <c r="A3283" s="1"/>
  <c r="Y3300" i="1"/>
  <c r="B3299" i="2" s="1"/>
  <c r="A3299" s="1"/>
  <c r="Y3316" i="1"/>
  <c r="B3315" i="2" s="1"/>
  <c r="A3315" s="1"/>
  <c r="Y3332" i="1"/>
  <c r="B3331" i="2" s="1"/>
  <c r="A3331" s="1"/>
  <c r="Y3348" i="1"/>
  <c r="B3347" i="2" s="1"/>
  <c r="A3347" s="1"/>
  <c r="Y3364" i="1"/>
  <c r="B3363" i="2" s="1"/>
  <c r="A3363" s="1"/>
  <c r="Y3380" i="1"/>
  <c r="B3379" i="2" s="1"/>
  <c r="A3379" s="1"/>
  <c r="Y3396" i="1"/>
  <c r="B3395" i="2" s="1"/>
  <c r="A3395" s="1"/>
  <c r="Y3412" i="1"/>
  <c r="B3411" i="2" s="1"/>
  <c r="A3411" s="1"/>
  <c r="Y3428" i="1"/>
  <c r="B3427" i="2" s="1"/>
  <c r="A3427" s="1"/>
  <c r="Y3444" i="1"/>
  <c r="B3443" i="2" s="1"/>
  <c r="A3443" s="1"/>
  <c r="Y3460" i="1"/>
  <c r="B3459" i="2" s="1"/>
  <c r="A3459" s="1"/>
  <c r="Y3476" i="1"/>
  <c r="B3475" i="2" s="1"/>
  <c r="A3475" s="1"/>
  <c r="Y3492" i="1"/>
  <c r="B3491" i="2" s="1"/>
  <c r="A3491" s="1"/>
  <c r="Y3508" i="1"/>
  <c r="B3507" i="2" s="1"/>
  <c r="A3507" s="1"/>
  <c r="Y3524" i="1"/>
  <c r="B3523" i="2" s="1"/>
  <c r="A3523" s="1"/>
  <c r="Y3540" i="1"/>
  <c r="B3539" i="2" s="1"/>
  <c r="A3539" s="1"/>
  <c r="Y3556" i="1"/>
  <c r="B3555" i="2" s="1"/>
  <c r="A3555" s="1"/>
  <c r="Y3572" i="1"/>
  <c r="B3571" i="2" s="1"/>
  <c r="A3571" s="1"/>
  <c r="Y3588" i="1"/>
  <c r="B3587" i="2" s="1"/>
  <c r="A3587" s="1"/>
  <c r="Y3604" i="1"/>
  <c r="B3603" i="2" s="1"/>
  <c r="A3603" s="1"/>
  <c r="Y3620" i="1"/>
  <c r="B3619" i="2" s="1"/>
  <c r="A3619" s="1"/>
  <c r="Y3636" i="1"/>
  <c r="B3635" i="2" s="1"/>
  <c r="A3635" s="1"/>
  <c r="Y3652" i="1"/>
  <c r="B3651" i="2" s="1"/>
  <c r="A3651" s="1"/>
  <c r="Y3668" i="1"/>
  <c r="B3667" i="2" s="1"/>
  <c r="A3667" s="1"/>
  <c r="Y3684" i="1"/>
  <c r="B3683" i="2" s="1"/>
  <c r="A3683" s="1"/>
  <c r="Y3700" i="1"/>
  <c r="B3699" i="2" s="1"/>
  <c r="A3699" s="1"/>
  <c r="Y3716" i="1"/>
  <c r="B3715" i="2" s="1"/>
  <c r="A3715" s="1"/>
  <c r="Y3732" i="1"/>
  <c r="B3731" i="2" s="1"/>
  <c r="A3731" s="1"/>
  <c r="Y3748" i="1"/>
  <c r="B3747" i="2" s="1"/>
  <c r="A3747" s="1"/>
  <c r="Y3764" i="1"/>
  <c r="B3763" i="2" s="1"/>
  <c r="A3763" s="1"/>
  <c r="Y3780" i="1"/>
  <c r="B3779" i="2" s="1"/>
  <c r="A3779" s="1"/>
  <c r="Y3796" i="1"/>
  <c r="B3795" i="2" s="1"/>
  <c r="A3795" s="1"/>
  <c r="Y3812" i="1"/>
  <c r="B3811" i="2" s="1"/>
  <c r="A3811" s="1"/>
  <c r="Y3828" i="1"/>
  <c r="B3827" i="2" s="1"/>
  <c r="A3827" s="1"/>
  <c r="Y3844" i="1"/>
  <c r="B3843" i="2" s="1"/>
  <c r="A3843" s="1"/>
  <c r="Y3860" i="1"/>
  <c r="B3859" i="2" s="1"/>
  <c r="A3859" s="1"/>
  <c r="Y3876" i="1"/>
  <c r="B3875" i="2" s="1"/>
  <c r="A3875" s="1"/>
  <c r="Y3892" i="1"/>
  <c r="B3891" i="2" s="1"/>
  <c r="A3891" s="1"/>
  <c r="Y3908" i="1"/>
  <c r="B3907" i="2" s="1"/>
  <c r="A3907" s="1"/>
  <c r="Y3924" i="1"/>
  <c r="B3923" i="2" s="1"/>
  <c r="A3923" s="1"/>
  <c r="Y3940" i="1"/>
  <c r="B3939" i="2" s="1"/>
  <c r="A3939" s="1"/>
  <c r="Y3956" i="1"/>
  <c r="B3955" i="2" s="1"/>
  <c r="A3955" s="1"/>
  <c r="Y3972" i="1"/>
  <c r="B3971" i="2" s="1"/>
  <c r="A3971" s="1"/>
  <c r="Y3059" i="1"/>
  <c r="B3058" i="2" s="1"/>
  <c r="A3058" s="1"/>
  <c r="Y3075" i="1"/>
  <c r="B3074" i="2" s="1"/>
  <c r="A3074" s="1"/>
  <c r="Y3091" i="1"/>
  <c r="B3090" i="2" s="1"/>
  <c r="A3090" s="1"/>
  <c r="Y3107" i="1"/>
  <c r="B3106" i="2" s="1"/>
  <c r="A3106" s="1"/>
  <c r="Y3123" i="1"/>
  <c r="B3122" i="2" s="1"/>
  <c r="A3122" s="1"/>
  <c r="Y3139" i="1"/>
  <c r="B3138" i="2" s="1"/>
  <c r="A3138" s="1"/>
  <c r="Y3155" i="1"/>
  <c r="B3154" i="2" s="1"/>
  <c r="A3154" s="1"/>
  <c r="Y3171" i="1"/>
  <c r="B3170" i="2" s="1"/>
  <c r="A3170" s="1"/>
  <c r="Y3187" i="1"/>
  <c r="B3186" i="2" s="1"/>
  <c r="A3186" s="1"/>
  <c r="Y3203" i="1"/>
  <c r="B3202" i="2" s="1"/>
  <c r="A3202" s="1"/>
  <c r="Y3219" i="1"/>
  <c r="B3218" i="2" s="1"/>
  <c r="A3218" s="1"/>
  <c r="Y3235" i="1"/>
  <c r="B3234" i="2" s="1"/>
  <c r="A3234" s="1"/>
  <c r="Y3251" i="1"/>
  <c r="B3250" i="2" s="1"/>
  <c r="A3250" s="1"/>
  <c r="Y3267" i="1"/>
  <c r="B3266" i="2" s="1"/>
  <c r="A3266" s="1"/>
  <c r="Y3283" i="1"/>
  <c r="B3282" i="2" s="1"/>
  <c r="A3282" s="1"/>
  <c r="Y3299" i="1"/>
  <c r="B3298" i="2" s="1"/>
  <c r="A3298" s="1"/>
  <c r="Y3315" i="1"/>
  <c r="B3314" i="2" s="1"/>
  <c r="A3314" s="1"/>
  <c r="Y3331" i="1"/>
  <c r="B3330" i="2" s="1"/>
  <c r="A3330" s="1"/>
  <c r="Y3347" i="1"/>
  <c r="B3346" i="2" s="1"/>
  <c r="A3346" s="1"/>
  <c r="Y3363" i="1"/>
  <c r="B3362" i="2" s="1"/>
  <c r="A3362" s="1"/>
  <c r="Y3379" i="1"/>
  <c r="B3378" i="2" s="1"/>
  <c r="A3378" s="1"/>
  <c r="Y3395" i="1"/>
  <c r="B3394" i="2" s="1"/>
  <c r="A3394" s="1"/>
  <c r="Y3411" i="1"/>
  <c r="B3410" i="2" s="1"/>
  <c r="A3410" s="1"/>
  <c r="Y3427" i="1"/>
  <c r="B3426" i="2" s="1"/>
  <c r="A3426" s="1"/>
  <c r="Y3443" i="1"/>
  <c r="B3442" i="2" s="1"/>
  <c r="A3442" s="1"/>
  <c r="Y3459" i="1"/>
  <c r="B3458" i="2" s="1"/>
  <c r="A3458" s="1"/>
  <c r="Y3475" i="1"/>
  <c r="B3474" i="2" s="1"/>
  <c r="A3474" s="1"/>
  <c r="Y3491" i="1"/>
  <c r="B3490" i="2" s="1"/>
  <c r="A3490" s="1"/>
  <c r="Y3507" i="1"/>
  <c r="B3506" i="2" s="1"/>
  <c r="A3506" s="1"/>
  <c r="Y3523" i="1"/>
  <c r="B3522" i="2" s="1"/>
  <c r="A3522" s="1"/>
  <c r="Y3539" i="1"/>
  <c r="B3538" i="2" s="1"/>
  <c r="A3538" s="1"/>
  <c r="Y3555" i="1"/>
  <c r="B3554" i="2" s="1"/>
  <c r="A3554" s="1"/>
  <c r="Y3571" i="1"/>
  <c r="B3570" i="2" s="1"/>
  <c r="A3570" s="1"/>
  <c r="Y3587" i="1"/>
  <c r="B3586" i="2" s="1"/>
  <c r="A3586" s="1"/>
  <c r="Y3603" i="1"/>
  <c r="B3602" i="2" s="1"/>
  <c r="A3602" s="1"/>
  <c r="Y3619" i="1"/>
  <c r="B3618" i="2" s="1"/>
  <c r="A3618" s="1"/>
  <c r="Y3635" i="1"/>
  <c r="B3634" i="2" s="1"/>
  <c r="A3634" s="1"/>
  <c r="Y3651" i="1"/>
  <c r="B3650" i="2" s="1"/>
  <c r="A3650" s="1"/>
  <c r="Y3667" i="1"/>
  <c r="B3666" i="2" s="1"/>
  <c r="A3666" s="1"/>
  <c r="Y3683" i="1"/>
  <c r="B3682" i="2" s="1"/>
  <c r="A3682" s="1"/>
  <c r="Y3699" i="1"/>
  <c r="B3698" i="2" s="1"/>
  <c r="A3698" s="1"/>
  <c r="Y3715" i="1"/>
  <c r="B3714" i="2" s="1"/>
  <c r="A3714" s="1"/>
  <c r="Y3731" i="1"/>
  <c r="B3730" i="2" s="1"/>
  <c r="A3730" s="1"/>
  <c r="Y3747" i="1"/>
  <c r="B3746" i="2" s="1"/>
  <c r="A3746" s="1"/>
  <c r="Y3763" i="1"/>
  <c r="B3762" i="2" s="1"/>
  <c r="A3762" s="1"/>
  <c r="Y3779" i="1"/>
  <c r="B3778" i="2" s="1"/>
  <c r="A3778" s="1"/>
  <c r="Y3795" i="1"/>
  <c r="B3794" i="2" s="1"/>
  <c r="A3794" s="1"/>
  <c r="Y3811" i="1"/>
  <c r="B3810" i="2" s="1"/>
  <c r="A3810" s="1"/>
  <c r="Y3827" i="1"/>
  <c r="B3826" i="2" s="1"/>
  <c r="A3826" s="1"/>
  <c r="Y3843" i="1"/>
  <c r="B3842" i="2" s="1"/>
  <c r="A3842" s="1"/>
  <c r="Y3859" i="1"/>
  <c r="B3858" i="2" s="1"/>
  <c r="A3858" s="1"/>
  <c r="Y3875" i="1"/>
  <c r="B3874" i="2" s="1"/>
  <c r="A3874" s="1"/>
  <c r="Y3891" i="1"/>
  <c r="B3890" i="2" s="1"/>
  <c r="A3890" s="1"/>
  <c r="Y3907" i="1"/>
  <c r="B3906" i="2" s="1"/>
  <c r="A3906" s="1"/>
  <c r="Y3923" i="1"/>
  <c r="B3922" i="2" s="1"/>
  <c r="A3922" s="1"/>
  <c r="Y3939" i="1"/>
  <c r="B3938" i="2" s="1"/>
  <c r="A3938" s="1"/>
  <c r="Y3955" i="1"/>
  <c r="B3954" i="2" s="1"/>
  <c r="A3954" s="1"/>
  <c r="Y3971" i="1"/>
  <c r="B3970" i="2" s="1"/>
  <c r="A3970" s="1"/>
  <c r="Y3987" i="1"/>
  <c r="B3986" i="2" s="1"/>
  <c r="A3986" s="1"/>
  <c r="Y4003" i="1"/>
  <c r="B4002" i="2" s="1"/>
  <c r="A4002" s="1"/>
  <c r="Y3054" i="1"/>
  <c r="B3053" i="2" s="1"/>
  <c r="A3053" s="1"/>
  <c r="Y3070" i="1"/>
  <c r="B3069" i="2" s="1"/>
  <c r="A3069" s="1"/>
  <c r="Y3086" i="1"/>
  <c r="B3085" i="2" s="1"/>
  <c r="A3085" s="1"/>
  <c r="Y3102" i="1"/>
  <c r="B3101" i="2" s="1"/>
  <c r="A3101" s="1"/>
  <c r="Y3118" i="1"/>
  <c r="B3117" i="2" s="1"/>
  <c r="A3117" s="1"/>
  <c r="Y3134" i="1"/>
  <c r="B3133" i="2" s="1"/>
  <c r="A3133" s="1"/>
  <c r="Y3150" i="1"/>
  <c r="B3149" i="2" s="1"/>
  <c r="A3149" s="1"/>
  <c r="Y3166" i="1"/>
  <c r="B3165" i="2" s="1"/>
  <c r="A3165" s="1"/>
  <c r="Y3182" i="1"/>
  <c r="B3181" i="2" s="1"/>
  <c r="A3181" s="1"/>
  <c r="Y3198" i="1"/>
  <c r="B3197" i="2" s="1"/>
  <c r="A3197" s="1"/>
  <c r="Y3214" i="1"/>
  <c r="B3213" i="2" s="1"/>
  <c r="A3213" s="1"/>
  <c r="Y3230" i="1"/>
  <c r="B3229" i="2" s="1"/>
  <c r="A3229" s="1"/>
  <c r="Y3246" i="1"/>
  <c r="B3245" i="2" s="1"/>
  <c r="A3245" s="1"/>
  <c r="Y3262" i="1"/>
  <c r="B3261" i="2" s="1"/>
  <c r="A3261" s="1"/>
  <c r="Y3278" i="1"/>
  <c r="B3277" i="2" s="1"/>
  <c r="A3277" s="1"/>
  <c r="Y3294" i="1"/>
  <c r="B3293" i="2" s="1"/>
  <c r="A3293" s="1"/>
  <c r="Y3310" i="1"/>
  <c r="B3309" i="2" s="1"/>
  <c r="A3309" s="1"/>
  <c r="Y3326" i="1"/>
  <c r="B3325" i="2" s="1"/>
  <c r="A3325" s="1"/>
  <c r="Y3342" i="1"/>
  <c r="B3341" i="2" s="1"/>
  <c r="A3341" s="1"/>
  <c r="Y3358" i="1"/>
  <c r="B3357" i="2" s="1"/>
  <c r="A3357" s="1"/>
  <c r="Y3374" i="1"/>
  <c r="B3373" i="2" s="1"/>
  <c r="A3373" s="1"/>
  <c r="Y3390" i="1"/>
  <c r="B3389" i="2" s="1"/>
  <c r="A3389" s="1"/>
  <c r="Y3406" i="1"/>
  <c r="B3405" i="2" s="1"/>
  <c r="A3405" s="1"/>
  <c r="Y3422" i="1"/>
  <c r="B3421" i="2" s="1"/>
  <c r="A3421" s="1"/>
  <c r="Y3438" i="1"/>
  <c r="B3437" i="2" s="1"/>
  <c r="A3437" s="1"/>
  <c r="Y3454" i="1"/>
  <c r="B3453" i="2" s="1"/>
  <c r="A3453" s="1"/>
  <c r="Y3470" i="1"/>
  <c r="B3469" i="2" s="1"/>
  <c r="A3469" s="1"/>
  <c r="Y3486" i="1"/>
  <c r="B3485" i="2" s="1"/>
  <c r="A3485" s="1"/>
  <c r="Y3502" i="1"/>
  <c r="B3501" i="2" s="1"/>
  <c r="A3501" s="1"/>
  <c r="Y3518" i="1"/>
  <c r="B3517" i="2" s="1"/>
  <c r="A3517" s="1"/>
  <c r="Y3534" i="1"/>
  <c r="B3533" i="2" s="1"/>
  <c r="A3533" s="1"/>
  <c r="Y3550" i="1"/>
  <c r="B3549" i="2" s="1"/>
  <c r="A3549" s="1"/>
  <c r="Y3566" i="1"/>
  <c r="B3565" i="2" s="1"/>
  <c r="A3565" s="1"/>
  <c r="Y3582" i="1"/>
  <c r="B3581" i="2" s="1"/>
  <c r="A3581" s="1"/>
  <c r="Y3598" i="1"/>
  <c r="B3597" i="2" s="1"/>
  <c r="A3597" s="1"/>
  <c r="Y3614" i="1"/>
  <c r="B3613" i="2" s="1"/>
  <c r="A3613" s="1"/>
  <c r="Y3630" i="1"/>
  <c r="B3629" i="2" s="1"/>
  <c r="A3629" s="1"/>
  <c r="Y3646" i="1"/>
  <c r="B3645" i="2" s="1"/>
  <c r="A3645" s="1"/>
  <c r="Y3662" i="1"/>
  <c r="B3661" i="2" s="1"/>
  <c r="A3661" s="1"/>
  <c r="Y3678" i="1"/>
  <c r="B3677" i="2" s="1"/>
  <c r="A3677" s="1"/>
  <c r="Y3694" i="1"/>
  <c r="B3693" i="2" s="1"/>
  <c r="A3693" s="1"/>
  <c r="Y3710" i="1"/>
  <c r="B3709" i="2" s="1"/>
  <c r="A3709" s="1"/>
  <c r="Y3726" i="1"/>
  <c r="B3725" i="2" s="1"/>
  <c r="A3725" s="1"/>
  <c r="Y3742" i="1"/>
  <c r="B3741" i="2" s="1"/>
  <c r="A3741" s="1"/>
  <c r="Y3758" i="1"/>
  <c r="B3757" i="2" s="1"/>
  <c r="A3757" s="1"/>
  <c r="Y3774" i="1"/>
  <c r="B3773" i="2" s="1"/>
  <c r="A3773" s="1"/>
  <c r="Y3790" i="1"/>
  <c r="B3789" i="2" s="1"/>
  <c r="A3789" s="1"/>
  <c r="Y3806" i="1"/>
  <c r="B3805" i="2" s="1"/>
  <c r="A3805" s="1"/>
  <c r="Y3822" i="1"/>
  <c r="B3821" i="2" s="1"/>
  <c r="A3821" s="1"/>
  <c r="Y3838" i="1"/>
  <c r="B3837" i="2" s="1"/>
  <c r="A3837" s="1"/>
  <c r="Y3854" i="1"/>
  <c r="B3853" i="2" s="1"/>
  <c r="A3853" s="1"/>
  <c r="Y3870" i="1"/>
  <c r="B3869" i="2" s="1"/>
  <c r="A3869" s="1"/>
  <c r="Y3886" i="1"/>
  <c r="B3885" i="2" s="1"/>
  <c r="A3885" s="1"/>
  <c r="Y3902" i="1"/>
  <c r="B3901" i="2" s="1"/>
  <c r="A3901" s="1"/>
  <c r="Y3918" i="1"/>
  <c r="B3917" i="2" s="1"/>
  <c r="A3917" s="1"/>
  <c r="Y3934" i="1"/>
  <c r="B3933" i="2" s="1"/>
  <c r="A3933" s="1"/>
  <c r="Y3950" i="1"/>
  <c r="B3949" i="2" s="1"/>
  <c r="A3949" s="1"/>
  <c r="Y3966" i="1"/>
  <c r="B3965" i="2" s="1"/>
  <c r="A3965" s="1"/>
  <c r="Y3053" i="1"/>
  <c r="B3052" i="2" s="1"/>
  <c r="A3052" s="1"/>
  <c r="Y3069" i="1"/>
  <c r="B3068" i="2" s="1"/>
  <c r="A3068" s="1"/>
  <c r="Y3085" i="1"/>
  <c r="B3084" i="2" s="1"/>
  <c r="A3084" s="1"/>
  <c r="Y3101" i="1"/>
  <c r="B3100" i="2" s="1"/>
  <c r="A3100" s="1"/>
  <c r="Y3117" i="1"/>
  <c r="B3116" i="2" s="1"/>
  <c r="A3116" s="1"/>
  <c r="Y3133" i="1"/>
  <c r="B3132" i="2" s="1"/>
  <c r="A3132" s="1"/>
  <c r="Y3149" i="1"/>
  <c r="B3148" i="2" s="1"/>
  <c r="A3148" s="1"/>
  <c r="Y3165" i="1"/>
  <c r="B3164" i="2" s="1"/>
  <c r="A3164" s="1"/>
  <c r="Y3181" i="1"/>
  <c r="B3180" i="2" s="1"/>
  <c r="A3180" s="1"/>
  <c r="Y3197" i="1"/>
  <c r="B3196" i="2" s="1"/>
  <c r="A3196" s="1"/>
  <c r="Y3213" i="1"/>
  <c r="B3212" i="2" s="1"/>
  <c r="A3212" s="1"/>
  <c r="Y3229" i="1"/>
  <c r="B3228" i="2" s="1"/>
  <c r="A3228" s="1"/>
  <c r="Y3245" i="1"/>
  <c r="B3244" i="2" s="1"/>
  <c r="A3244" s="1"/>
  <c r="Y3261" i="1"/>
  <c r="B3260" i="2" s="1"/>
  <c r="A3260" s="1"/>
  <c r="Y3277" i="1"/>
  <c r="B3276" i="2" s="1"/>
  <c r="A3276" s="1"/>
  <c r="Y3293" i="1"/>
  <c r="B3292" i="2" s="1"/>
  <c r="A3292" s="1"/>
  <c r="Y3309" i="1"/>
  <c r="B3308" i="2" s="1"/>
  <c r="A3308" s="1"/>
  <c r="Y3325" i="1"/>
  <c r="B3324" i="2" s="1"/>
  <c r="A3324" s="1"/>
  <c r="Y3341" i="1"/>
  <c r="B3340" i="2" s="1"/>
  <c r="A3340" s="1"/>
  <c r="Y3357" i="1"/>
  <c r="B3356" i="2" s="1"/>
  <c r="A3356" s="1"/>
  <c r="Y3373" i="1"/>
  <c r="B3372" i="2" s="1"/>
  <c r="A3372" s="1"/>
  <c r="Y3389" i="1"/>
  <c r="B3388" i="2" s="1"/>
  <c r="A3388" s="1"/>
  <c r="Y3405" i="1"/>
  <c r="B3404" i="2" s="1"/>
  <c r="A3404" s="1"/>
  <c r="Y3421" i="1"/>
  <c r="B3420" i="2" s="1"/>
  <c r="A3420" s="1"/>
  <c r="Y3437" i="1"/>
  <c r="B3436" i="2" s="1"/>
  <c r="A3436" s="1"/>
  <c r="Y3453" i="1"/>
  <c r="B3452" i="2" s="1"/>
  <c r="A3452" s="1"/>
  <c r="Y3469" i="1"/>
  <c r="B3468" i="2" s="1"/>
  <c r="A3468" s="1"/>
  <c r="Y3485" i="1"/>
  <c r="B3484" i="2" s="1"/>
  <c r="A3484" s="1"/>
  <c r="Y3501" i="1"/>
  <c r="B3500" i="2" s="1"/>
  <c r="A3500" s="1"/>
  <c r="Y3517" i="1"/>
  <c r="B3516" i="2" s="1"/>
  <c r="A3516" s="1"/>
  <c r="Y3533" i="1"/>
  <c r="B3532" i="2" s="1"/>
  <c r="A3532" s="1"/>
  <c r="Y3549" i="1"/>
  <c r="B3548" i="2" s="1"/>
  <c r="A3548" s="1"/>
  <c r="Y3565" i="1"/>
  <c r="B3564" i="2" s="1"/>
  <c r="A3564" s="1"/>
  <c r="Y3581" i="1"/>
  <c r="B3580" i="2" s="1"/>
  <c r="A3580" s="1"/>
  <c r="Y3597" i="1"/>
  <c r="B3596" i="2" s="1"/>
  <c r="A3596" s="1"/>
  <c r="Y3613" i="1"/>
  <c r="B3612" i="2" s="1"/>
  <c r="A3612" s="1"/>
  <c r="Y3629" i="1"/>
  <c r="B3628" i="2" s="1"/>
  <c r="A3628" s="1"/>
  <c r="Y3645" i="1"/>
  <c r="B3644" i="2" s="1"/>
  <c r="A3644" s="1"/>
  <c r="Y3661" i="1"/>
  <c r="B3660" i="2" s="1"/>
  <c r="A3660" s="1"/>
  <c r="Y3677" i="1"/>
  <c r="B3676" i="2" s="1"/>
  <c r="A3676" s="1"/>
  <c r="Y3693" i="1"/>
  <c r="B3692" i="2" s="1"/>
  <c r="A3692" s="1"/>
  <c r="Y3709" i="1"/>
  <c r="B3708" i="2" s="1"/>
  <c r="A3708" s="1"/>
  <c r="Y3725" i="1"/>
  <c r="B3724" i="2" s="1"/>
  <c r="A3724" s="1"/>
  <c r="Y3741" i="1"/>
  <c r="B3740" i="2" s="1"/>
  <c r="A3740" s="1"/>
  <c r="Y3757" i="1"/>
  <c r="B3756" i="2" s="1"/>
  <c r="A3756" s="1"/>
  <c r="Y3773" i="1"/>
  <c r="B3772" i="2" s="1"/>
  <c r="A3772" s="1"/>
  <c r="Y3789" i="1"/>
  <c r="B3788" i="2" s="1"/>
  <c r="A3788" s="1"/>
  <c r="Y3805" i="1"/>
  <c r="B3804" i="2" s="1"/>
  <c r="A3804" s="1"/>
  <c r="Y3821" i="1"/>
  <c r="B3820" i="2" s="1"/>
  <c r="A3820" s="1"/>
  <c r="Y3837" i="1"/>
  <c r="B3836" i="2" s="1"/>
  <c r="A3836" s="1"/>
  <c r="Y3853" i="1"/>
  <c r="B3852" i="2" s="1"/>
  <c r="A3852" s="1"/>
  <c r="Y3869" i="1"/>
  <c r="B3868" i="2" s="1"/>
  <c r="A3868" s="1"/>
  <c r="Y3885" i="1"/>
  <c r="B3884" i="2" s="1"/>
  <c r="A3884" s="1"/>
  <c r="Y3901" i="1"/>
  <c r="B3900" i="2" s="1"/>
  <c r="A3900" s="1"/>
  <c r="Y3917" i="1"/>
  <c r="B3916" i="2" s="1"/>
  <c r="A3916" s="1"/>
  <c r="Y3933" i="1"/>
  <c r="B3932" i="2" s="1"/>
  <c r="A3932" s="1"/>
  <c r="Y3949" i="1"/>
  <c r="B3948" i="2" s="1"/>
  <c r="A3948" s="1"/>
  <c r="Y3965" i="1"/>
  <c r="B3964" i="2" s="1"/>
  <c r="A3964" s="1"/>
  <c r="Y3981" i="1"/>
  <c r="B3980" i="2" s="1"/>
  <c r="A3980" s="1"/>
  <c r="Y3997" i="1"/>
  <c r="B3996" i="2" s="1"/>
  <c r="A3996" s="1"/>
  <c r="Y4013" i="1"/>
  <c r="B4012" i="2" s="1"/>
  <c r="A4012" s="1"/>
  <c r="Y3984" i="1"/>
  <c r="B3983" i="2" s="1"/>
  <c r="A3983" s="1"/>
  <c r="Y4014" i="1"/>
  <c r="B4013" i="2" s="1"/>
  <c r="A4013" s="1"/>
  <c r="Y4032" i="1"/>
  <c r="B4031" i="2" s="1"/>
  <c r="A4031" s="1"/>
  <c r="Y4048" i="1"/>
  <c r="B4047" i="2" s="1"/>
  <c r="A4047" s="1"/>
  <c r="Y4064" i="1"/>
  <c r="B4063" i="2" s="1"/>
  <c r="A4063" s="1"/>
  <c r="Y4080" i="1"/>
  <c r="B4079" i="2" s="1"/>
  <c r="A4079" s="1"/>
  <c r="Y4096" i="1"/>
  <c r="B4095" i="2" s="1"/>
  <c r="A4095" s="1"/>
  <c r="Y4112" i="1"/>
  <c r="B4111" i="2" s="1"/>
  <c r="A4111" s="1"/>
  <c r="Y4128" i="1"/>
  <c r="B4127" i="2" s="1"/>
  <c r="A4127" s="1"/>
  <c r="Y4144" i="1"/>
  <c r="B4143" i="2" s="1"/>
  <c r="A4143" s="1"/>
  <c r="Y4160" i="1"/>
  <c r="B4159" i="2" s="1"/>
  <c r="A4159" s="1"/>
  <c r="Y4176" i="1"/>
  <c r="B4175" i="2" s="1"/>
  <c r="A4175" s="1"/>
  <c r="Y4192" i="1"/>
  <c r="B4191" i="2" s="1"/>
  <c r="A4191" s="1"/>
  <c r="Y4208" i="1"/>
  <c r="B4207" i="2" s="1"/>
  <c r="A4207" s="1"/>
  <c r="Y4224" i="1"/>
  <c r="B4223" i="2" s="1"/>
  <c r="A4223" s="1"/>
  <c r="Y4240" i="1"/>
  <c r="B4239" i="2" s="1"/>
  <c r="A4239" s="1"/>
  <c r="Y4256" i="1"/>
  <c r="B4255" i="2" s="1"/>
  <c r="A4255" s="1"/>
  <c r="Y4272" i="1"/>
  <c r="B4271" i="2" s="1"/>
  <c r="A4271" s="1"/>
  <c r="Y4288" i="1"/>
  <c r="B4287" i="2" s="1"/>
  <c r="A4287" s="1"/>
  <c r="Y4304" i="1"/>
  <c r="B4303" i="2" s="1"/>
  <c r="A4303" s="1"/>
  <c r="Y4320" i="1"/>
  <c r="B4319" i="2" s="1"/>
  <c r="A4319" s="1"/>
  <c r="Y4336" i="1"/>
  <c r="B4335" i="2" s="1"/>
  <c r="A4335" s="1"/>
  <c r="Y4352" i="1"/>
  <c r="B4351" i="2" s="1"/>
  <c r="A4351" s="1"/>
  <c r="Y4368" i="1"/>
  <c r="B4367" i="2" s="1"/>
  <c r="A4367" s="1"/>
  <c r="Y4384" i="1"/>
  <c r="B4383" i="2" s="1"/>
  <c r="A4383" s="1"/>
  <c r="Y4400" i="1"/>
  <c r="B4399" i="2" s="1"/>
  <c r="A4399" s="1"/>
  <c r="Y4416" i="1"/>
  <c r="B4415" i="2" s="1"/>
  <c r="A4415" s="1"/>
  <c r="Y4432" i="1"/>
  <c r="B4431" i="2" s="1"/>
  <c r="A4431" s="1"/>
  <c r="Y4448" i="1"/>
  <c r="B4447" i="2" s="1"/>
  <c r="A4447" s="1"/>
  <c r="Y4464" i="1"/>
  <c r="B4463" i="2" s="1"/>
  <c r="A4463" s="1"/>
  <c r="Y4480" i="1"/>
  <c r="B4479" i="2" s="1"/>
  <c r="A4479" s="1"/>
  <c r="Y4496" i="1"/>
  <c r="B4495" i="2" s="1"/>
  <c r="A4495" s="1"/>
  <c r="Y4512" i="1"/>
  <c r="B4511" i="2" s="1"/>
  <c r="A4511" s="1"/>
  <c r="Y4528" i="1"/>
  <c r="B4527" i="2" s="1"/>
  <c r="A4527" s="1"/>
  <c r="Y4544" i="1"/>
  <c r="B4543" i="2" s="1"/>
  <c r="A4543" s="1"/>
  <c r="Y4560" i="1"/>
  <c r="B4559" i="2" s="1"/>
  <c r="A4559" s="1"/>
  <c r="Y4576" i="1"/>
  <c r="B4575" i="2" s="1"/>
  <c r="A4575" s="1"/>
  <c r="Y4592" i="1"/>
  <c r="B4591" i="2" s="1"/>
  <c r="A4591" s="1"/>
  <c r="Y4608" i="1"/>
  <c r="B4607" i="2" s="1"/>
  <c r="A4607" s="1"/>
  <c r="Y4624" i="1"/>
  <c r="B4623" i="2" s="1"/>
  <c r="A4623" s="1"/>
  <c r="Y4640" i="1"/>
  <c r="B4639" i="2" s="1"/>
  <c r="A4639" s="1"/>
  <c r="Y4656" i="1"/>
  <c r="B4655" i="2" s="1"/>
  <c r="A4655" s="1"/>
  <c r="Y4672" i="1"/>
  <c r="B4671" i="2" s="1"/>
  <c r="A4671" s="1"/>
  <c r="Y4688" i="1"/>
  <c r="B4687" i="2" s="1"/>
  <c r="A4687" s="1"/>
  <c r="Y4704" i="1"/>
  <c r="B4703" i="2" s="1"/>
  <c r="A4703" s="1"/>
  <c r="Y4720" i="1"/>
  <c r="B4719" i="2" s="1"/>
  <c r="A4719" s="1"/>
  <c r="Y4736" i="1"/>
  <c r="B4735" i="2" s="1"/>
  <c r="A4735" s="1"/>
  <c r="Y4752" i="1"/>
  <c r="B4751" i="2" s="1"/>
  <c r="A4751" s="1"/>
  <c r="Y4768" i="1"/>
  <c r="B4767" i="2" s="1"/>
  <c r="A4767" s="1"/>
  <c r="Y4784" i="1"/>
  <c r="B4783" i="2" s="1"/>
  <c r="A4783" s="1"/>
  <c r="Y4800" i="1"/>
  <c r="B4799" i="2" s="1"/>
  <c r="A4799" s="1"/>
  <c r="Y4816" i="1"/>
  <c r="B4815" i="2" s="1"/>
  <c r="A4815" s="1"/>
  <c r="Y4832" i="1"/>
  <c r="B4831" i="2" s="1"/>
  <c r="A4831" s="1"/>
  <c r="Y4848" i="1"/>
  <c r="B4847" i="2" s="1"/>
  <c r="A4847" s="1"/>
  <c r="Y4864" i="1"/>
  <c r="B4863" i="2" s="1"/>
  <c r="A4863" s="1"/>
  <c r="Y4880" i="1"/>
  <c r="B4879" i="2" s="1"/>
  <c r="A4879" s="1"/>
  <c r="Y4896" i="1"/>
  <c r="B4895" i="2" s="1"/>
  <c r="A4895" s="1"/>
  <c r="Y4912" i="1"/>
  <c r="B4911" i="2" s="1"/>
  <c r="A4911" s="1"/>
  <c r="Y4928" i="1"/>
  <c r="B4927" i="2" s="1"/>
  <c r="A4927" s="1"/>
  <c r="Y4944" i="1"/>
  <c r="B4943" i="2" s="1"/>
  <c r="A4943" s="1"/>
  <c r="Y4960" i="1"/>
  <c r="B4959" i="2" s="1"/>
  <c r="A4959" s="1"/>
  <c r="Y4976" i="1"/>
  <c r="B4975" i="2" s="1"/>
  <c r="A4975" s="1"/>
  <c r="Y4992" i="1"/>
  <c r="B4991" i="2" s="1"/>
  <c r="A4991" s="1"/>
  <c r="Y5008" i="1"/>
  <c r="Y3990"/>
  <c r="B3989" i="2" s="1"/>
  <c r="A3989" s="1"/>
  <c r="Y4018" i="1"/>
  <c r="B4017" i="2" s="1"/>
  <c r="A4017" s="1"/>
  <c r="Y4035" i="1"/>
  <c r="B4034" i="2" s="1"/>
  <c r="A4034" s="1"/>
  <c r="Y4051" i="1"/>
  <c r="B4050" i="2" s="1"/>
  <c r="A4050" s="1"/>
  <c r="Y4067" i="1"/>
  <c r="B4066" i="2" s="1"/>
  <c r="A4066" s="1"/>
  <c r="Y4083" i="1"/>
  <c r="B4082" i="2" s="1"/>
  <c r="A4082" s="1"/>
  <c r="Y4099" i="1"/>
  <c r="B4098" i="2" s="1"/>
  <c r="A4098" s="1"/>
  <c r="Y4115" i="1"/>
  <c r="B4114" i="2" s="1"/>
  <c r="A4114" s="1"/>
  <c r="Y4131" i="1"/>
  <c r="B4130" i="2" s="1"/>
  <c r="A4130" s="1"/>
  <c r="Y4147" i="1"/>
  <c r="B4146" i="2" s="1"/>
  <c r="A4146" s="1"/>
  <c r="Y4163" i="1"/>
  <c r="B4162" i="2" s="1"/>
  <c r="A4162" s="1"/>
  <c r="Y4179" i="1"/>
  <c r="B4178" i="2" s="1"/>
  <c r="A4178" s="1"/>
  <c r="Y4195" i="1"/>
  <c r="B4194" i="2" s="1"/>
  <c r="A4194" s="1"/>
  <c r="Y4211" i="1"/>
  <c r="B4210" i="2" s="1"/>
  <c r="A4210" s="1"/>
  <c r="Y4227" i="1"/>
  <c r="B4226" i="2" s="1"/>
  <c r="A4226" s="1"/>
  <c r="Y4243" i="1"/>
  <c r="B4242" i="2" s="1"/>
  <c r="A4242" s="1"/>
  <c r="Y4259" i="1"/>
  <c r="B4258" i="2" s="1"/>
  <c r="A4258" s="1"/>
  <c r="Y4275" i="1"/>
  <c r="B4274" i="2" s="1"/>
  <c r="A4274" s="1"/>
  <c r="Y4291" i="1"/>
  <c r="B4290" i="2" s="1"/>
  <c r="A4290" s="1"/>
  <c r="Y4307" i="1"/>
  <c r="B4306" i="2" s="1"/>
  <c r="A4306" s="1"/>
  <c r="Y4323" i="1"/>
  <c r="B4322" i="2" s="1"/>
  <c r="A4322" s="1"/>
  <c r="Y4339" i="1"/>
  <c r="B4338" i="2" s="1"/>
  <c r="A4338" s="1"/>
  <c r="Y4355" i="1"/>
  <c r="B4354" i="2" s="1"/>
  <c r="A4354" s="1"/>
  <c r="Y4371" i="1"/>
  <c r="B4370" i="2" s="1"/>
  <c r="A4370" s="1"/>
  <c r="Y4387" i="1"/>
  <c r="B4386" i="2" s="1"/>
  <c r="A4386" s="1"/>
  <c r="Y4403" i="1"/>
  <c r="B4402" i="2" s="1"/>
  <c r="A4402" s="1"/>
  <c r="Y4419" i="1"/>
  <c r="B4418" i="2" s="1"/>
  <c r="A4418" s="1"/>
  <c r="Y4435" i="1"/>
  <c r="B4434" i="2" s="1"/>
  <c r="A4434" s="1"/>
  <c r="Y4451" i="1"/>
  <c r="B4450" i="2" s="1"/>
  <c r="A4450" s="1"/>
  <c r="Y4467" i="1"/>
  <c r="B4466" i="2" s="1"/>
  <c r="A4466" s="1"/>
  <c r="Y4483" i="1"/>
  <c r="B4482" i="2" s="1"/>
  <c r="A4482" s="1"/>
  <c r="Y4499" i="1"/>
  <c r="B4498" i="2" s="1"/>
  <c r="A4498" s="1"/>
  <c r="Y4515" i="1"/>
  <c r="B4514" i="2" s="1"/>
  <c r="A4514" s="1"/>
  <c r="Y4531" i="1"/>
  <c r="B4530" i="2" s="1"/>
  <c r="A4530" s="1"/>
  <c r="Y4547" i="1"/>
  <c r="B4546" i="2" s="1"/>
  <c r="A4546" s="1"/>
  <c r="Y4563" i="1"/>
  <c r="B4562" i="2" s="1"/>
  <c r="A4562" s="1"/>
  <c r="Y4579" i="1"/>
  <c r="B4578" i="2" s="1"/>
  <c r="A4578" s="1"/>
  <c r="Y4595" i="1"/>
  <c r="B4594" i="2" s="1"/>
  <c r="A4594" s="1"/>
  <c r="Y4611" i="1"/>
  <c r="B4610" i="2" s="1"/>
  <c r="A4610" s="1"/>
  <c r="Y4627" i="1"/>
  <c r="B4626" i="2" s="1"/>
  <c r="A4626" s="1"/>
  <c r="Y4643" i="1"/>
  <c r="B4642" i="2" s="1"/>
  <c r="A4642" s="1"/>
  <c r="Y4659" i="1"/>
  <c r="B4658" i="2" s="1"/>
  <c r="A4658" s="1"/>
  <c r="Y4675" i="1"/>
  <c r="B4674" i="2" s="1"/>
  <c r="A4674" s="1"/>
  <c r="Y4691" i="1"/>
  <c r="B4690" i="2" s="1"/>
  <c r="A4690" s="1"/>
  <c r="Y4707" i="1"/>
  <c r="B4706" i="2" s="1"/>
  <c r="A4706" s="1"/>
  <c r="Y4723" i="1"/>
  <c r="B4722" i="2" s="1"/>
  <c r="A4722" s="1"/>
  <c r="Y4739" i="1"/>
  <c r="B4738" i="2" s="1"/>
  <c r="A4738" s="1"/>
  <c r="Y4755" i="1"/>
  <c r="B4754" i="2" s="1"/>
  <c r="A4754" s="1"/>
  <c r="Y4771" i="1"/>
  <c r="B4770" i="2" s="1"/>
  <c r="A4770" s="1"/>
  <c r="Y4787" i="1"/>
  <c r="B4786" i="2" s="1"/>
  <c r="A4786" s="1"/>
  <c r="Y4803" i="1"/>
  <c r="B4802" i="2" s="1"/>
  <c r="A4802" s="1"/>
  <c r="Y4819" i="1"/>
  <c r="B4818" i="2" s="1"/>
  <c r="A4818" s="1"/>
  <c r="Y4835" i="1"/>
  <c r="B4834" i="2" s="1"/>
  <c r="A4834" s="1"/>
  <c r="Y4851" i="1"/>
  <c r="B4850" i="2" s="1"/>
  <c r="A4850" s="1"/>
  <c r="Y4867" i="1"/>
  <c r="B4866" i="2" s="1"/>
  <c r="A4866" s="1"/>
  <c r="Y4883" i="1"/>
  <c r="B4882" i="2" s="1"/>
  <c r="A4882" s="1"/>
  <c r="Y4899" i="1"/>
  <c r="B4898" i="2" s="1"/>
  <c r="A4898" s="1"/>
  <c r="Y4915" i="1"/>
  <c r="B4914" i="2" s="1"/>
  <c r="A4914" s="1"/>
  <c r="Y4931" i="1"/>
  <c r="B4930" i="2" s="1"/>
  <c r="A4930" s="1"/>
  <c r="Y4947" i="1"/>
  <c r="B4946" i="2" s="1"/>
  <c r="A4946" s="1"/>
  <c r="Y4963" i="1"/>
  <c r="B4962" i="2" s="1"/>
  <c r="A4962" s="1"/>
  <c r="Y4979" i="1"/>
  <c r="B4978" i="2" s="1"/>
  <c r="A4978" s="1"/>
  <c r="Y4995" i="1"/>
  <c r="B4994" i="2" s="1"/>
  <c r="A4994" s="1"/>
  <c r="Y4004" i="1"/>
  <c r="B4003" i="2" s="1"/>
  <c r="A4003" s="1"/>
  <c r="Y4026" i="1"/>
  <c r="B4025" i="2" s="1"/>
  <c r="A4025" s="1"/>
  <c r="Y4042" i="1"/>
  <c r="B4041" i="2" s="1"/>
  <c r="A4041" s="1"/>
  <c r="Y4058" i="1"/>
  <c r="B4057" i="2" s="1"/>
  <c r="A4057" s="1"/>
  <c r="Y4074" i="1"/>
  <c r="B4073" i="2" s="1"/>
  <c r="A4073" s="1"/>
  <c r="Y4090" i="1"/>
  <c r="B4089" i="2" s="1"/>
  <c r="A4089" s="1"/>
  <c r="Y4106" i="1"/>
  <c r="B4105" i="2" s="1"/>
  <c r="A4105" s="1"/>
  <c r="Y4122" i="1"/>
  <c r="B4121" i="2" s="1"/>
  <c r="A4121" s="1"/>
  <c r="Y4138" i="1"/>
  <c r="B4137" i="2" s="1"/>
  <c r="A4137" s="1"/>
  <c r="Y4154" i="1"/>
  <c r="B4153" i="2" s="1"/>
  <c r="A4153" s="1"/>
  <c r="Y4170" i="1"/>
  <c r="B4169" i="2" s="1"/>
  <c r="A4169" s="1"/>
  <c r="Y4186" i="1"/>
  <c r="B4185" i="2" s="1"/>
  <c r="A4185" s="1"/>
  <c r="Y4202" i="1"/>
  <c r="B4201" i="2" s="1"/>
  <c r="A4201" s="1"/>
  <c r="Y4218" i="1"/>
  <c r="B4217" i="2" s="1"/>
  <c r="A4217" s="1"/>
  <c r="Y4234" i="1"/>
  <c r="B4233" i="2" s="1"/>
  <c r="A4233" s="1"/>
  <c r="Y4250" i="1"/>
  <c r="B4249" i="2" s="1"/>
  <c r="A4249" s="1"/>
  <c r="Y4266" i="1"/>
  <c r="B4265" i="2" s="1"/>
  <c r="A4265" s="1"/>
  <c r="Y4282" i="1"/>
  <c r="B4281" i="2" s="1"/>
  <c r="A4281" s="1"/>
  <c r="Y4298" i="1"/>
  <c r="B4297" i="2" s="1"/>
  <c r="A4297" s="1"/>
  <c r="Y4314" i="1"/>
  <c r="B4313" i="2" s="1"/>
  <c r="A4313" s="1"/>
  <c r="Y4330" i="1"/>
  <c r="B4329" i="2" s="1"/>
  <c r="A4329" s="1"/>
  <c r="Y4346" i="1"/>
  <c r="B4345" i="2" s="1"/>
  <c r="A4345" s="1"/>
  <c r="Y4362" i="1"/>
  <c r="B4361" i="2" s="1"/>
  <c r="A4361" s="1"/>
  <c r="Y4378" i="1"/>
  <c r="B4377" i="2" s="1"/>
  <c r="A4377" s="1"/>
  <c r="Y4394" i="1"/>
  <c r="B4393" i="2" s="1"/>
  <c r="A4393" s="1"/>
  <c r="Y4410" i="1"/>
  <c r="B4409" i="2" s="1"/>
  <c r="A4409" s="1"/>
  <c r="Y4426" i="1"/>
  <c r="B4425" i="2" s="1"/>
  <c r="A4425" s="1"/>
  <c r="Y4442" i="1"/>
  <c r="B4441" i="2" s="1"/>
  <c r="A4441" s="1"/>
  <c r="Y4458" i="1"/>
  <c r="B4457" i="2" s="1"/>
  <c r="A4457" s="1"/>
  <c r="Y4474" i="1"/>
  <c r="B4473" i="2" s="1"/>
  <c r="A4473" s="1"/>
  <c r="Y4490" i="1"/>
  <c r="B4489" i="2" s="1"/>
  <c r="A4489" s="1"/>
  <c r="Y4506" i="1"/>
  <c r="B4505" i="2" s="1"/>
  <c r="A4505" s="1"/>
  <c r="Y4522" i="1"/>
  <c r="B4521" i="2" s="1"/>
  <c r="A4521" s="1"/>
  <c r="Y4538" i="1"/>
  <c r="B4537" i="2" s="1"/>
  <c r="A4537" s="1"/>
  <c r="Y4554" i="1"/>
  <c r="B4553" i="2" s="1"/>
  <c r="A4553" s="1"/>
  <c r="Y4570" i="1"/>
  <c r="B4569" i="2" s="1"/>
  <c r="A4569" s="1"/>
  <c r="Y4586" i="1"/>
  <c r="B4585" i="2" s="1"/>
  <c r="A4585" s="1"/>
  <c r="Y4602" i="1"/>
  <c r="B4601" i="2" s="1"/>
  <c r="A4601" s="1"/>
  <c r="Y4618" i="1"/>
  <c r="B4617" i="2" s="1"/>
  <c r="A4617" s="1"/>
  <c r="Y4634" i="1"/>
  <c r="B4633" i="2" s="1"/>
  <c r="A4633" s="1"/>
  <c r="Y4650" i="1"/>
  <c r="B4649" i="2" s="1"/>
  <c r="A4649" s="1"/>
  <c r="Y4666" i="1"/>
  <c r="B4665" i="2" s="1"/>
  <c r="A4665" s="1"/>
  <c r="Y4682" i="1"/>
  <c r="B4681" i="2" s="1"/>
  <c r="A4681" s="1"/>
  <c r="Y4698" i="1"/>
  <c r="B4697" i="2" s="1"/>
  <c r="A4697" s="1"/>
  <c r="Y4714" i="1"/>
  <c r="B4713" i="2" s="1"/>
  <c r="A4713" s="1"/>
  <c r="Y4730" i="1"/>
  <c r="B4729" i="2" s="1"/>
  <c r="A4729" s="1"/>
  <c r="Y4746" i="1"/>
  <c r="B4745" i="2" s="1"/>
  <c r="A4745" s="1"/>
  <c r="Y4762" i="1"/>
  <c r="B4761" i="2" s="1"/>
  <c r="A4761" s="1"/>
  <c r="Y4778" i="1"/>
  <c r="B4777" i="2" s="1"/>
  <c r="A4777" s="1"/>
  <c r="Y4794" i="1"/>
  <c r="B4793" i="2" s="1"/>
  <c r="A4793" s="1"/>
  <c r="Y4810" i="1"/>
  <c r="B4809" i="2" s="1"/>
  <c r="A4809" s="1"/>
  <c r="Y4826" i="1"/>
  <c r="B4825" i="2" s="1"/>
  <c r="A4825" s="1"/>
  <c r="Y4842" i="1"/>
  <c r="B4841" i="2" s="1"/>
  <c r="A4841" s="1"/>
  <c r="Y4858" i="1"/>
  <c r="B4857" i="2" s="1"/>
  <c r="A4857" s="1"/>
  <c r="Y4874" i="1"/>
  <c r="B4873" i="2" s="1"/>
  <c r="A4873" s="1"/>
  <c r="Y4890" i="1"/>
  <c r="B4889" i="2" s="1"/>
  <c r="A4889" s="1"/>
  <c r="Y4906" i="1"/>
  <c r="B4905" i="2" s="1"/>
  <c r="A4905" s="1"/>
  <c r="Y4922" i="1"/>
  <c r="B4921" i="2" s="1"/>
  <c r="A4921" s="1"/>
  <c r="Y4938" i="1"/>
  <c r="B4937" i="2" s="1"/>
  <c r="A4937" s="1"/>
  <c r="Y4954" i="1"/>
  <c r="B4953" i="2" s="1"/>
  <c r="A4953" s="1"/>
  <c r="Y4970" i="1"/>
  <c r="B4969" i="2" s="1"/>
  <c r="A4969" s="1"/>
  <c r="Y4986" i="1"/>
  <c r="B4985" i="2" s="1"/>
  <c r="A4985" s="1"/>
  <c r="Y5002" i="1"/>
  <c r="Y4002"/>
  <c r="B4001" i="2" s="1"/>
  <c r="A4001" s="1"/>
  <c r="Y4025" i="1"/>
  <c r="B4024" i="2" s="1"/>
  <c r="A4024" s="1"/>
  <c r="Y4041" i="1"/>
  <c r="B4040" i="2" s="1"/>
  <c r="A4040" s="1"/>
  <c r="Y4057" i="1"/>
  <c r="B4056" i="2" s="1"/>
  <c r="A4056" s="1"/>
  <c r="Y4073" i="1"/>
  <c r="B4072" i="2" s="1"/>
  <c r="A4072" s="1"/>
  <c r="Y4089" i="1"/>
  <c r="B4088" i="2" s="1"/>
  <c r="A4088" s="1"/>
  <c r="Y4105" i="1"/>
  <c r="B4104" i="2" s="1"/>
  <c r="A4104" s="1"/>
  <c r="Y4121" i="1"/>
  <c r="B4120" i="2" s="1"/>
  <c r="A4120" s="1"/>
  <c r="Y4137" i="1"/>
  <c r="B4136" i="2" s="1"/>
  <c r="A4136" s="1"/>
  <c r="Y4153" i="1"/>
  <c r="B4152" i="2" s="1"/>
  <c r="A4152" s="1"/>
  <c r="Y4169" i="1"/>
  <c r="B4168" i="2" s="1"/>
  <c r="A4168" s="1"/>
  <c r="Y4185" i="1"/>
  <c r="B4184" i="2" s="1"/>
  <c r="A4184" s="1"/>
  <c r="Y4201" i="1"/>
  <c r="B4200" i="2" s="1"/>
  <c r="A4200" s="1"/>
  <c r="Y4217" i="1"/>
  <c r="B4216" i="2" s="1"/>
  <c r="A4216" s="1"/>
  <c r="Y4233" i="1"/>
  <c r="B4232" i="2" s="1"/>
  <c r="A4232" s="1"/>
  <c r="Y4249" i="1"/>
  <c r="B4248" i="2" s="1"/>
  <c r="A4248" s="1"/>
  <c r="Y4265" i="1"/>
  <c r="B4264" i="2" s="1"/>
  <c r="A4264" s="1"/>
  <c r="Y4281" i="1"/>
  <c r="B4280" i="2" s="1"/>
  <c r="A4280" s="1"/>
  <c r="Y4297" i="1"/>
  <c r="B4296" i="2" s="1"/>
  <c r="A4296" s="1"/>
  <c r="Y4313" i="1"/>
  <c r="B4312" i="2" s="1"/>
  <c r="A4312" s="1"/>
  <c r="Y4329" i="1"/>
  <c r="B4328" i="2" s="1"/>
  <c r="A4328" s="1"/>
  <c r="Y4345" i="1"/>
  <c r="B4344" i="2" s="1"/>
  <c r="A4344" s="1"/>
  <c r="Y4361" i="1"/>
  <c r="B4360" i="2" s="1"/>
  <c r="A4360" s="1"/>
  <c r="Y4377" i="1"/>
  <c r="B4376" i="2" s="1"/>
  <c r="A4376" s="1"/>
  <c r="Y4393" i="1"/>
  <c r="B4392" i="2" s="1"/>
  <c r="A4392" s="1"/>
  <c r="Y4409" i="1"/>
  <c r="B4408" i="2" s="1"/>
  <c r="A4408" s="1"/>
  <c r="Y4425" i="1"/>
  <c r="B4424" i="2" s="1"/>
  <c r="A4424" s="1"/>
  <c r="Y4441" i="1"/>
  <c r="B4440" i="2" s="1"/>
  <c r="A4440" s="1"/>
  <c r="Y4457" i="1"/>
  <c r="B4456" i="2" s="1"/>
  <c r="A4456" s="1"/>
  <c r="Y4473" i="1"/>
  <c r="B4472" i="2" s="1"/>
  <c r="A4472" s="1"/>
  <c r="Y4489" i="1"/>
  <c r="B4488" i="2" s="1"/>
  <c r="A4488" s="1"/>
  <c r="Y4505" i="1"/>
  <c r="B4504" i="2" s="1"/>
  <c r="A4504" s="1"/>
  <c r="Y4521" i="1"/>
  <c r="B4520" i="2" s="1"/>
  <c r="A4520" s="1"/>
  <c r="Y4537" i="1"/>
  <c r="B4536" i="2" s="1"/>
  <c r="A4536" s="1"/>
  <c r="Y4553" i="1"/>
  <c r="B4552" i="2" s="1"/>
  <c r="A4552" s="1"/>
  <c r="Y4569" i="1"/>
  <c r="B4568" i="2" s="1"/>
  <c r="A4568" s="1"/>
  <c r="Y4585" i="1"/>
  <c r="B4584" i="2" s="1"/>
  <c r="A4584" s="1"/>
  <c r="Y4601" i="1"/>
  <c r="B4600" i="2" s="1"/>
  <c r="A4600" s="1"/>
  <c r="Y4617" i="1"/>
  <c r="B4616" i="2" s="1"/>
  <c r="A4616" s="1"/>
  <c r="Y4633" i="1"/>
  <c r="B4632" i="2" s="1"/>
  <c r="A4632" s="1"/>
  <c r="Y4649" i="1"/>
  <c r="B4648" i="2" s="1"/>
  <c r="A4648" s="1"/>
  <c r="Y4665" i="1"/>
  <c r="B4664" i="2" s="1"/>
  <c r="A4664" s="1"/>
  <c r="Y4681" i="1"/>
  <c r="B4680" i="2" s="1"/>
  <c r="A4680" s="1"/>
  <c r="Y4697" i="1"/>
  <c r="B4696" i="2" s="1"/>
  <c r="A4696" s="1"/>
  <c r="Y4713" i="1"/>
  <c r="B4712" i="2" s="1"/>
  <c r="A4712" s="1"/>
  <c r="Y4729" i="1"/>
  <c r="B4728" i="2" s="1"/>
  <c r="A4728" s="1"/>
  <c r="Y4745" i="1"/>
  <c r="B4744" i="2" s="1"/>
  <c r="A4744" s="1"/>
  <c r="Y4761" i="1"/>
  <c r="B4760" i="2" s="1"/>
  <c r="A4760" s="1"/>
  <c r="Y4777" i="1"/>
  <c r="B4776" i="2" s="1"/>
  <c r="A4776" s="1"/>
  <c r="Y4793" i="1"/>
  <c r="B4792" i="2" s="1"/>
  <c r="A4792" s="1"/>
  <c r="Y4809" i="1"/>
  <c r="B4808" i="2" s="1"/>
  <c r="A4808" s="1"/>
  <c r="Y4825" i="1"/>
  <c r="B4824" i="2" s="1"/>
  <c r="A4824" s="1"/>
  <c r="Y4841" i="1"/>
  <c r="B4840" i="2" s="1"/>
  <c r="A4840" s="1"/>
  <c r="Y4857" i="1"/>
  <c r="B4856" i="2" s="1"/>
  <c r="A4856" s="1"/>
  <c r="Y4873" i="1"/>
  <c r="B4872" i="2" s="1"/>
  <c r="A4872" s="1"/>
  <c r="Y4889" i="1"/>
  <c r="B4888" i="2" s="1"/>
  <c r="A4888" s="1"/>
  <c r="Y4905" i="1"/>
  <c r="B4904" i="2" s="1"/>
  <c r="A4904" s="1"/>
  <c r="Y4921" i="1"/>
  <c r="B4920" i="2" s="1"/>
  <c r="A4920" s="1"/>
  <c r="Y4937" i="1"/>
  <c r="B4936" i="2" s="1"/>
  <c r="A4936" s="1"/>
  <c r="Y4953" i="1"/>
  <c r="B4952" i="2" s="1"/>
  <c r="A4952" s="1"/>
  <c r="Y4969" i="1"/>
  <c r="B4968" i="2" s="1"/>
  <c r="A4968" s="1"/>
  <c r="Y4985" i="1"/>
  <c r="B4984" i="2" s="1"/>
  <c r="A4984" s="1"/>
  <c r="Y5013" i="1"/>
  <c r="Y5030"/>
  <c r="Y5046"/>
  <c r="Y5062"/>
  <c r="Y5078"/>
  <c r="Y5094"/>
  <c r="Y5110"/>
  <c r="Y5126"/>
  <c r="Y5142"/>
  <c r="Y5158"/>
  <c r="Y5174"/>
  <c r="Y5190"/>
  <c r="Y5206"/>
  <c r="Y5222"/>
  <c r="Y5238"/>
  <c r="Y5254"/>
  <c r="Y5270"/>
  <c r="Y5286"/>
  <c r="Y5302"/>
  <c r="Y5318"/>
  <c r="Y5334"/>
  <c r="Y5350"/>
  <c r="Y5366"/>
  <c r="Y5382"/>
  <c r="Y5398"/>
  <c r="Y5414"/>
  <c r="Y5430"/>
  <c r="Y5446"/>
  <c r="Y5462"/>
  <c r="Y5478"/>
  <c r="Y5494"/>
  <c r="Y5510"/>
  <c r="Y5526"/>
  <c r="Y5542"/>
  <c r="Y5558"/>
  <c r="Y5574"/>
  <c r="Y5590"/>
  <c r="Y5606"/>
  <c r="Y5622"/>
  <c r="Y5638"/>
  <c r="Y5654"/>
  <c r="Y5670"/>
  <c r="Y5686"/>
  <c r="Y5702"/>
  <c r="Y5718"/>
  <c r="Y5734"/>
  <c r="Y5750"/>
  <c r="Y5766"/>
  <c r="Y5782"/>
  <c r="Y5798"/>
  <c r="Y5814"/>
  <c r="Y5830"/>
  <c r="Y5846"/>
  <c r="Y5862"/>
  <c r="Y5878"/>
  <c r="Y5894"/>
  <c r="Y5910"/>
  <c r="Y5926"/>
  <c r="Y5942"/>
  <c r="Y5958"/>
  <c r="Y5974"/>
  <c r="Y5990"/>
  <c r="Y6006"/>
  <c r="Y5011"/>
  <c r="Y5029"/>
  <c r="Y5045"/>
  <c r="Y5061"/>
  <c r="Y5077"/>
  <c r="Y5093"/>
  <c r="Y5109"/>
  <c r="Y5125"/>
  <c r="Y5141"/>
  <c r="Y5157"/>
  <c r="Y5173"/>
  <c r="Y5189"/>
  <c r="Y5205"/>
  <c r="Y5221"/>
  <c r="Y5237"/>
  <c r="Y5253"/>
  <c r="Y5269"/>
  <c r="Y5285"/>
  <c r="Y5301"/>
  <c r="Y5317"/>
  <c r="Y5333"/>
  <c r="Y5349"/>
  <c r="Y5365"/>
  <c r="Y5381"/>
  <c r="Y5397"/>
  <c r="Y5413"/>
  <c r="Y5429"/>
  <c r="Y5445"/>
  <c r="Y5461"/>
  <c r="Y5477"/>
  <c r="Y5493"/>
  <c r="Y5509"/>
  <c r="Y5525"/>
  <c r="Y5541"/>
  <c r="Y5557"/>
  <c r="Y5573"/>
  <c r="Y5589"/>
  <c r="Y5605"/>
  <c r="Y5621"/>
  <c r="Y5637"/>
  <c r="Y5653"/>
  <c r="Y5669"/>
  <c r="Y5685"/>
  <c r="Y5701"/>
  <c r="Y5717"/>
  <c r="Y5733"/>
  <c r="Y5749"/>
  <c r="Y5765"/>
  <c r="Y5781"/>
  <c r="Y5797"/>
  <c r="Y5813"/>
  <c r="Y5829"/>
  <c r="Y5845"/>
  <c r="Y5861"/>
  <c r="Y5877"/>
  <c r="Y5893"/>
  <c r="Y5909"/>
  <c r="Y5925"/>
  <c r="Y5941"/>
  <c r="Y5957"/>
  <c r="Y5973"/>
  <c r="Y5989"/>
  <c r="Y6005"/>
  <c r="Y6021"/>
  <c r="Y5015"/>
  <c r="Y5032"/>
  <c r="Y5048"/>
  <c r="Y5064"/>
  <c r="Y5080"/>
  <c r="Y5096"/>
  <c r="Y5112"/>
  <c r="Y5128"/>
  <c r="Y5144"/>
  <c r="Y5160"/>
  <c r="Y5176"/>
  <c r="Y5192"/>
  <c r="Y5208"/>
  <c r="Y5224"/>
  <c r="Y5240"/>
  <c r="Y5256"/>
  <c r="Y5272"/>
  <c r="Y5288"/>
  <c r="Y5304"/>
  <c r="Y5320"/>
  <c r="Y5336"/>
  <c r="Y5352"/>
  <c r="Y5368"/>
  <c r="Y5384"/>
  <c r="Y5400"/>
  <c r="Y5416"/>
  <c r="Y5432"/>
  <c r="Y5448"/>
  <c r="Y5464"/>
  <c r="Y5480"/>
  <c r="Y5496"/>
  <c r="Y5512"/>
  <c r="Y5528"/>
  <c r="Y5544"/>
  <c r="Y5560"/>
  <c r="Y5576"/>
  <c r="Y5592"/>
  <c r="Y5608"/>
  <c r="Y5624"/>
  <c r="Y5640"/>
  <c r="Y5656"/>
  <c r="Y5672"/>
  <c r="Y5688"/>
  <c r="Y5704"/>
  <c r="Y5720"/>
  <c r="Y5736"/>
  <c r="Y5752"/>
  <c r="Y5768"/>
  <c r="Y5784"/>
  <c r="Y5800"/>
  <c r="Y5816"/>
  <c r="Y5832"/>
  <c r="Y5848"/>
  <c r="Y5864"/>
  <c r="Y5880"/>
  <c r="Y5896"/>
  <c r="Y5912"/>
  <c r="Y5928"/>
  <c r="Y5944"/>
  <c r="Y5960"/>
  <c r="Y5976"/>
  <c r="Y5992"/>
  <c r="Y6008"/>
  <c r="Y6024"/>
  <c r="Y5014"/>
  <c r="Y5031"/>
  <c r="Y5047"/>
  <c r="Y5063"/>
  <c r="Y5079"/>
  <c r="Y5095"/>
  <c r="Y5111"/>
  <c r="Y5127"/>
  <c r="Y5143"/>
  <c r="Y5159"/>
  <c r="Y5175"/>
  <c r="Y5191"/>
  <c r="Y5207"/>
  <c r="Y5223"/>
  <c r="Y5239"/>
  <c r="Y5255"/>
  <c r="Y5271"/>
  <c r="Y5287"/>
  <c r="Y5303"/>
  <c r="Y5319"/>
  <c r="Y5335"/>
  <c r="Y5351"/>
  <c r="Y5367"/>
  <c r="Y5383"/>
  <c r="Y5399"/>
  <c r="Y5415"/>
  <c r="Y5431"/>
  <c r="Y5447"/>
  <c r="Y5463"/>
  <c r="Y5479"/>
  <c r="Y5495"/>
  <c r="Y5511"/>
  <c r="Y5527"/>
  <c r="Y5543"/>
  <c r="Y5559"/>
  <c r="Y5575"/>
  <c r="Y5591"/>
  <c r="Y5607"/>
  <c r="Y5623"/>
  <c r="Y5639"/>
  <c r="Y5655"/>
  <c r="Y5671"/>
  <c r="Y5687"/>
  <c r="Y5703"/>
  <c r="Y5719"/>
  <c r="Y5735"/>
  <c r="Y5751"/>
  <c r="Y5767"/>
  <c r="Y5783"/>
  <c r="Y5799"/>
  <c r="Y5815"/>
  <c r="Y5831"/>
  <c r="Y5847"/>
  <c r="Y5863"/>
  <c r="Y5879"/>
  <c r="Y5895"/>
  <c r="Y5911"/>
  <c r="Y5927"/>
  <c r="Y5943"/>
  <c r="Y5959"/>
  <c r="Y5975"/>
  <c r="Y5991"/>
  <c r="Y6007"/>
  <c r="Y6014"/>
  <c r="Y6037"/>
  <c r="Y6053"/>
  <c r="Y6069"/>
  <c r="Y6085"/>
  <c r="Y6101"/>
  <c r="Y6117"/>
  <c r="Y6133"/>
  <c r="Y6149"/>
  <c r="Y6165"/>
  <c r="Y6181"/>
  <c r="Y6197"/>
  <c r="Y6213"/>
  <c r="Y6229"/>
  <c r="Y6245"/>
  <c r="Y6261"/>
  <c r="Y6277"/>
  <c r="Y6293"/>
  <c r="Y6309"/>
  <c r="Y6325"/>
  <c r="Y6341"/>
  <c r="Y6357"/>
  <c r="Y6373"/>
  <c r="Y6389"/>
  <c r="Y6405"/>
  <c r="Y6421"/>
  <c r="Y6437"/>
  <c r="Y6453"/>
  <c r="Y6469"/>
  <c r="Y6485"/>
  <c r="Y6501"/>
  <c r="Y6517"/>
  <c r="Y6533"/>
  <c r="Y6549"/>
  <c r="Y6565"/>
  <c r="Y6581"/>
  <c r="Y6597"/>
  <c r="Y6613"/>
  <c r="Y6629"/>
  <c r="Y6645"/>
  <c r="Y6661"/>
  <c r="Y6677"/>
  <c r="Y6693"/>
  <c r="Y6709"/>
  <c r="Y6725"/>
  <c r="Y6741"/>
  <c r="Y6757"/>
  <c r="Y6773"/>
  <c r="Y6789"/>
  <c r="Y6805"/>
  <c r="Y6821"/>
  <c r="Y6837"/>
  <c r="Y6853"/>
  <c r="Y6869"/>
  <c r="Y6885"/>
  <c r="Y6901"/>
  <c r="Y6917"/>
  <c r="Y6933"/>
  <c r="Y6949"/>
  <c r="Y6965"/>
  <c r="Y6981"/>
  <c r="Y6997"/>
  <c r="Y7013"/>
  <c r="Y6028"/>
  <c r="Y6044"/>
  <c r="Y6060"/>
  <c r="Y6076"/>
  <c r="Y6092"/>
  <c r="Y6108"/>
  <c r="Y6124"/>
  <c r="Y6140"/>
  <c r="Y6156"/>
  <c r="Y6172"/>
  <c r="Y6188"/>
  <c r="Y6204"/>
  <c r="Y6220"/>
  <c r="Y6236"/>
  <c r="Y6252"/>
  <c r="Y6268"/>
  <c r="Y6284"/>
  <c r="Y6300"/>
  <c r="Y6316"/>
  <c r="Y6332"/>
  <c r="Y6348"/>
  <c r="Y6364"/>
  <c r="Y6380"/>
  <c r="Y6396"/>
  <c r="Y6412"/>
  <c r="Y6428"/>
  <c r="Y6444"/>
  <c r="Y6460"/>
  <c r="Y6476"/>
  <c r="Y6492"/>
  <c r="Y6508"/>
  <c r="Y6524"/>
  <c r="Y6540"/>
  <c r="Y6556"/>
  <c r="Y6572"/>
  <c r="Y6588"/>
  <c r="Y6604"/>
  <c r="Y6620"/>
  <c r="Y6636"/>
  <c r="Y6652"/>
  <c r="Y6668"/>
  <c r="Y6684"/>
  <c r="Y6700"/>
  <c r="Y6716"/>
  <c r="Y6732"/>
  <c r="Y6748"/>
  <c r="Y6764"/>
  <c r="Y6780"/>
  <c r="Y6796"/>
  <c r="Y6812"/>
  <c r="Y6828"/>
  <c r="Y6844"/>
  <c r="Y6860"/>
  <c r="Y6876"/>
  <c r="Y6892"/>
  <c r="Y6908"/>
  <c r="Y6924"/>
  <c r="Y6940"/>
  <c r="Y6956"/>
  <c r="Y6972"/>
  <c r="Y6988"/>
  <c r="Y7004"/>
  <c r="Y7020"/>
  <c r="Y6022"/>
  <c r="Y6039"/>
  <c r="Y6055"/>
  <c r="Y6071"/>
  <c r="Y6087"/>
  <c r="Y6103"/>
  <c r="Y6119"/>
  <c r="Y6135"/>
  <c r="Y6151"/>
  <c r="Y6167"/>
  <c r="Y6183"/>
  <c r="Y6199"/>
  <c r="Y6215"/>
  <c r="Y6231"/>
  <c r="Y6247"/>
  <c r="Y6263"/>
  <c r="Y6279"/>
  <c r="Y6295"/>
  <c r="Y6311"/>
  <c r="Y6327"/>
  <c r="Y6343"/>
  <c r="Y6359"/>
  <c r="Y6375"/>
  <c r="Y6391"/>
  <c r="Y6407"/>
  <c r="Y6423"/>
  <c r="Y6439"/>
  <c r="Y6455"/>
  <c r="Y6471"/>
  <c r="Y6487"/>
  <c r="Y6503"/>
  <c r="Y6519"/>
  <c r="Y6535"/>
  <c r="Y6551"/>
  <c r="Y6567"/>
  <c r="Y6583"/>
  <c r="Y6599"/>
  <c r="Y6615"/>
  <c r="Y6631"/>
  <c r="Y6647"/>
  <c r="Y6663"/>
  <c r="Y6679"/>
  <c r="Y6695"/>
  <c r="Y6711"/>
  <c r="Y6727"/>
  <c r="Y6743"/>
  <c r="Y6759"/>
  <c r="Y6775"/>
  <c r="Y6791"/>
  <c r="Y6807"/>
  <c r="Y6823"/>
  <c r="Y6839"/>
  <c r="Y6855"/>
  <c r="Y6871"/>
  <c r="Y6887"/>
  <c r="Y6903"/>
  <c r="Y6919"/>
  <c r="Y6935"/>
  <c r="Y6951"/>
  <c r="Y6967"/>
  <c r="Y6983"/>
  <c r="Y6999"/>
  <c r="Y7015"/>
  <c r="Y7031"/>
  <c r="Y6018"/>
  <c r="Y6038"/>
  <c r="Y6054"/>
  <c r="Y6070"/>
  <c r="Y6086"/>
  <c r="Y6102"/>
  <c r="Y6118"/>
  <c r="Y6134"/>
  <c r="Y6150"/>
  <c r="Y6166"/>
  <c r="Y6182"/>
  <c r="Y6198"/>
  <c r="Y6214"/>
  <c r="Y6230"/>
  <c r="Y6246"/>
  <c r="Y6262"/>
  <c r="Y6278"/>
  <c r="Y6294"/>
  <c r="Y6310"/>
  <c r="Y6326"/>
  <c r="Y6342"/>
  <c r="Y6358"/>
  <c r="Y6374"/>
  <c r="Y6390"/>
  <c r="Y6406"/>
  <c r="Y6422"/>
  <c r="Y6438"/>
  <c r="Y6454"/>
  <c r="Y6470"/>
  <c r="Y6486"/>
  <c r="Y6502"/>
  <c r="Y6518"/>
  <c r="Y6534"/>
  <c r="Y6550"/>
  <c r="Y6566"/>
  <c r="Y6582"/>
  <c r="Y6598"/>
  <c r="Y6614"/>
  <c r="Y6630"/>
  <c r="Y6646"/>
  <c r="Y6662"/>
  <c r="Y6678"/>
  <c r="Y6694"/>
  <c r="Y6710"/>
  <c r="Y6726"/>
  <c r="Y6742"/>
  <c r="Y6758"/>
  <c r="Y6774"/>
  <c r="Y6790"/>
  <c r="Y6806"/>
  <c r="Y6822"/>
  <c r="Y6838"/>
  <c r="Y6854"/>
  <c r="Y6870"/>
  <c r="Y6886"/>
  <c r="Y6902"/>
  <c r="Y6918"/>
  <c r="Y6934"/>
  <c r="Y6950"/>
  <c r="Y6966"/>
  <c r="Y6982"/>
  <c r="Y6998"/>
  <c r="Y7014"/>
  <c r="Y7030"/>
  <c r="Y7025"/>
  <c r="Y7053"/>
  <c r="Y7069"/>
  <c r="Y7085"/>
  <c r="Y7101"/>
  <c r="Y7117"/>
  <c r="Y7133"/>
  <c r="Y7149"/>
  <c r="Y7165"/>
  <c r="Y7181"/>
  <c r="Y7197"/>
  <c r="Y7213"/>
  <c r="Y7229"/>
  <c r="Y7245"/>
  <c r="Y7261"/>
  <c r="Y7277"/>
  <c r="Y7293"/>
  <c r="Y7309"/>
  <c r="Y7325"/>
  <c r="Y7341"/>
  <c r="Y7357"/>
  <c r="Y7373"/>
  <c r="Y7389"/>
  <c r="Y7405"/>
  <c r="Y7421"/>
  <c r="Y7437"/>
  <c r="Y7453"/>
  <c r="Y7469"/>
  <c r="Y7485"/>
  <c r="Y7501"/>
  <c r="Y7517"/>
  <c r="Y7533"/>
  <c r="Y7549"/>
  <c r="Y7565"/>
  <c r="Y7581"/>
  <c r="Y7597"/>
  <c r="Y7613"/>
  <c r="Y7629"/>
  <c r="Y7645"/>
  <c r="Y7661"/>
  <c r="Y7677"/>
  <c r="Y7693"/>
  <c r="Y7709"/>
  <c r="Y7725"/>
  <c r="Y7741"/>
  <c r="Y7757"/>
  <c r="Y7773"/>
  <c r="Y7789"/>
  <c r="Y7805"/>
  <c r="Y7821"/>
  <c r="Y7837"/>
  <c r="Y7853"/>
  <c r="Y7869"/>
  <c r="Y7885"/>
  <c r="Y7901"/>
  <c r="Y7917"/>
  <c r="Y7933"/>
  <c r="Y7949"/>
  <c r="Y7965"/>
  <c r="Y7981"/>
  <c r="Y7997"/>
  <c r="Y8013"/>
  <c r="Y8029"/>
  <c r="Y8045"/>
  <c r="Y8061"/>
  <c r="Y8077"/>
  <c r="Y8093"/>
  <c r="Y8109"/>
  <c r="Y8125"/>
  <c r="Y8141"/>
  <c r="Y8157"/>
  <c r="Y8173"/>
  <c r="Y8189"/>
  <c r="Y8205"/>
  <c r="Y8221"/>
  <c r="Y8237"/>
  <c r="Y8253"/>
  <c r="Y8269"/>
  <c r="Y8285"/>
  <c r="Y8301"/>
  <c r="Y8317"/>
  <c r="Y8333"/>
  <c r="Y8349"/>
  <c r="Y8365"/>
  <c r="Y8381"/>
  <c r="Y8397"/>
  <c r="Y8413"/>
  <c r="Y8429"/>
  <c r="Y8445"/>
  <c r="Y8461"/>
  <c r="Y8477"/>
  <c r="Y8493"/>
  <c r="Y8509"/>
  <c r="Y8525"/>
  <c r="Y8541"/>
  <c r="Y8557"/>
  <c r="Y8573"/>
  <c r="Y8589"/>
  <c r="Y8605"/>
  <c r="Y8621"/>
  <c r="Y8637"/>
  <c r="Y8653"/>
  <c r="Y8669"/>
  <c r="Y8685"/>
  <c r="Y8701"/>
  <c r="Y8717"/>
  <c r="Y8733"/>
  <c r="Y8749"/>
  <c r="Y8765"/>
  <c r="Y8781"/>
  <c r="Y8797"/>
  <c r="Y8813"/>
  <c r="Y8829"/>
  <c r="Y8845"/>
  <c r="Y8861"/>
  <c r="Y8877"/>
  <c r="Y8893"/>
  <c r="Y8909"/>
  <c r="Y8925"/>
  <c r="Y8941"/>
  <c r="Y8957"/>
  <c r="Y8973"/>
  <c r="Y8989"/>
  <c r="Y9005"/>
  <c r="Y9021"/>
  <c r="Y9037"/>
  <c r="Y9053"/>
  <c r="Y9069"/>
  <c r="Y7044"/>
  <c r="Y7060"/>
  <c r="Y7076"/>
  <c r="Y7092"/>
  <c r="Y7108"/>
  <c r="Y7124"/>
  <c r="Y7140"/>
  <c r="Y7156"/>
  <c r="Y7172"/>
  <c r="Y7188"/>
  <c r="Y7204"/>
  <c r="Y7220"/>
  <c r="Y7236"/>
  <c r="Y7252"/>
  <c r="Y7268"/>
  <c r="Y7284"/>
  <c r="Y7300"/>
  <c r="Y7316"/>
  <c r="Y7332"/>
  <c r="Y7348"/>
  <c r="Y7364"/>
  <c r="Y7380"/>
  <c r="Y7396"/>
  <c r="Y7412"/>
  <c r="Y7428"/>
  <c r="Y7444"/>
  <c r="Y7460"/>
  <c r="Y7476"/>
  <c r="Y7492"/>
  <c r="Y7508"/>
  <c r="Y7524"/>
  <c r="Y7540"/>
  <c r="Y7556"/>
  <c r="Y7572"/>
  <c r="Y7588"/>
  <c r="Y7604"/>
  <c r="Y7620"/>
  <c r="Y7636"/>
  <c r="Y7652"/>
  <c r="Y7668"/>
  <c r="Y7684"/>
  <c r="Y7700"/>
  <c r="Y7716"/>
  <c r="Y7732"/>
  <c r="Y7748"/>
  <c r="Y7764"/>
  <c r="Y7780"/>
  <c r="Y7796"/>
  <c r="Y7812"/>
  <c r="Y7828"/>
  <c r="Y7844"/>
  <c r="Y7860"/>
  <c r="Y7876"/>
  <c r="Y7892"/>
  <c r="Y7908"/>
  <c r="Y7924"/>
  <c r="Y7940"/>
  <c r="Y7956"/>
  <c r="Y7972"/>
  <c r="Y7988"/>
  <c r="Y8004"/>
  <c r="Y8020"/>
  <c r="Y8036"/>
  <c r="Y8052"/>
  <c r="Y8068"/>
  <c r="Y8084"/>
  <c r="Y8100"/>
  <c r="Y8116"/>
  <c r="Y8132"/>
  <c r="Y8148"/>
  <c r="Y8164"/>
  <c r="Y8180"/>
  <c r="Y8196"/>
  <c r="Y8212"/>
  <c r="Y8228"/>
  <c r="Y8244"/>
  <c r="Y8260"/>
  <c r="Y8276"/>
  <c r="Y8292"/>
  <c r="Y8308"/>
  <c r="Y8324"/>
  <c r="Y8340"/>
  <c r="Y8356"/>
  <c r="Y8372"/>
  <c r="Y8388"/>
  <c r="Y8404"/>
  <c r="Y8420"/>
  <c r="Y8436"/>
  <c r="Y8452"/>
  <c r="Y8468"/>
  <c r="Y8484"/>
  <c r="Y8500"/>
  <c r="Y8516"/>
  <c r="Y8532"/>
  <c r="Y8548"/>
  <c r="Y8564"/>
  <c r="Y8580"/>
  <c r="Y8596"/>
  <c r="Y8612"/>
  <c r="Y8628"/>
  <c r="Y8644"/>
  <c r="Y8660"/>
  <c r="Y8676"/>
  <c r="Y8692"/>
  <c r="Y8708"/>
  <c r="Y8724"/>
  <c r="Y8740"/>
  <c r="Y8756"/>
  <c r="Y8772"/>
  <c r="Y8788"/>
  <c r="Y8804"/>
  <c r="Y8820"/>
  <c r="Y8836"/>
  <c r="Y8852"/>
  <c r="Y8868"/>
  <c r="Y8884"/>
  <c r="Y8900"/>
  <c r="Y8916"/>
  <c r="Y8932"/>
  <c r="Y8948"/>
  <c r="Y8964"/>
  <c r="Y8980"/>
  <c r="Y8996"/>
  <c r="Y9012"/>
  <c r="Y9028"/>
  <c r="Y9044"/>
  <c r="Y9060"/>
  <c r="Y9076"/>
  <c r="Y7041"/>
  <c r="Y7059"/>
  <c r="Y7075"/>
  <c r="Y7091"/>
  <c r="Y7107"/>
  <c r="Y7123"/>
  <c r="Y7139"/>
  <c r="Y7155"/>
  <c r="Y7171"/>
  <c r="Y7187"/>
  <c r="Y7203"/>
  <c r="Y7219"/>
  <c r="Y7235"/>
  <c r="Y7251"/>
  <c r="Y7267"/>
  <c r="Y7283"/>
  <c r="Y7299"/>
  <c r="Y7315"/>
  <c r="Y7331"/>
  <c r="Y7347"/>
  <c r="Y7363"/>
  <c r="Y7379"/>
  <c r="Y7395"/>
  <c r="Y7411"/>
  <c r="Y7427"/>
  <c r="Y7443"/>
  <c r="Y7459"/>
  <c r="Y7475"/>
  <c r="Y7491"/>
  <c r="Y7507"/>
  <c r="Y7523"/>
  <c r="Y7539"/>
  <c r="Y7555"/>
  <c r="Y7571"/>
  <c r="Y7587"/>
  <c r="Y7603"/>
  <c r="Y7619"/>
  <c r="Y7635"/>
  <c r="Y7651"/>
  <c r="Y7667"/>
  <c r="Y7683"/>
  <c r="Y7699"/>
  <c r="Y7715"/>
  <c r="Y7731"/>
  <c r="Y7747"/>
  <c r="Y7763"/>
  <c r="Y7779"/>
  <c r="Y7795"/>
  <c r="Y7811"/>
  <c r="Y7827"/>
  <c r="Y7843"/>
  <c r="Y7859"/>
  <c r="Y7875"/>
  <c r="Y7891"/>
  <c r="Y7907"/>
  <c r="Y7923"/>
  <c r="Y7939"/>
  <c r="Y7955"/>
  <c r="Y7971"/>
  <c r="Y7987"/>
  <c r="Y8003"/>
  <c r="Y8019"/>
  <c r="Y8035"/>
  <c r="Y8051"/>
  <c r="Y8067"/>
  <c r="Y8083"/>
  <c r="Y8099"/>
  <c r="Y8115"/>
  <c r="Y8131"/>
  <c r="Y8147"/>
  <c r="Y8163"/>
  <c r="Y8179"/>
  <c r="Y8195"/>
  <c r="Y8211"/>
  <c r="Y8227"/>
  <c r="Y8243"/>
  <c r="Y8259"/>
  <c r="Y8275"/>
  <c r="Y8291"/>
  <c r="Y8307"/>
  <c r="Y8323"/>
  <c r="Y8339"/>
  <c r="Y8355"/>
  <c r="Y8371"/>
  <c r="Y8387"/>
  <c r="Y8403"/>
  <c r="Y8419"/>
  <c r="Y8435"/>
  <c r="Y8451"/>
  <c r="Y8467"/>
  <c r="Y8483"/>
  <c r="Y8499"/>
  <c r="Y8515"/>
  <c r="Y8531"/>
  <c r="Y8547"/>
  <c r="Y8563"/>
  <c r="Y8579"/>
  <c r="Y8595"/>
  <c r="Y8611"/>
  <c r="Y8627"/>
  <c r="Y8643"/>
  <c r="Y8659"/>
  <c r="Y8675"/>
  <c r="Y8691"/>
  <c r="Y8707"/>
  <c r="Y8723"/>
  <c r="Y8739"/>
  <c r="Y8755"/>
  <c r="Y8771"/>
  <c r="Y8787"/>
  <c r="Y8803"/>
  <c r="Y8819"/>
  <c r="Y8835"/>
  <c r="Y8851"/>
  <c r="Y8867"/>
  <c r="Y8883"/>
  <c r="Y8899"/>
  <c r="Y8915"/>
  <c r="Y8931"/>
  <c r="Y8947"/>
  <c r="Y8963"/>
  <c r="Y8979"/>
  <c r="Y8995"/>
  <c r="Y9011"/>
  <c r="Y9027"/>
  <c r="Y9043"/>
  <c r="Y7040"/>
  <c r="Y7058"/>
  <c r="Y7074"/>
  <c r="Y7090"/>
  <c r="Y7106"/>
  <c r="Y7122"/>
  <c r="Y7138"/>
  <c r="Y7154"/>
  <c r="Y7170"/>
  <c r="Y7186"/>
  <c r="Y7202"/>
  <c r="Y7218"/>
  <c r="Y7234"/>
  <c r="Y7250"/>
  <c r="Y7266"/>
  <c r="Y7282"/>
  <c r="Y7298"/>
  <c r="Y7314"/>
  <c r="Y7330"/>
  <c r="Y7346"/>
  <c r="Y7362"/>
  <c r="Y7378"/>
  <c r="Y7394"/>
  <c r="Y7410"/>
  <c r="Y7426"/>
  <c r="Y7442"/>
  <c r="Y7458"/>
  <c r="Y7474"/>
  <c r="Y7490"/>
  <c r="Y7506"/>
  <c r="Y7522"/>
  <c r="Y7538"/>
  <c r="Y7554"/>
  <c r="Y7570"/>
  <c r="Y7586"/>
  <c r="Y7602"/>
  <c r="Y7618"/>
  <c r="Y7634"/>
  <c r="Y7650"/>
  <c r="Y7666"/>
  <c r="Y7682"/>
  <c r="Y7698"/>
  <c r="Y7714"/>
  <c r="Y7730"/>
  <c r="Y7746"/>
  <c r="Y7762"/>
  <c r="Y7778"/>
  <c r="Y7794"/>
  <c r="Y7810"/>
  <c r="Y7826"/>
  <c r="Y7842"/>
  <c r="Y7858"/>
  <c r="Y7874"/>
  <c r="Y7890"/>
  <c r="Y7906"/>
  <c r="Y7922"/>
  <c r="Y7938"/>
  <c r="Y7954"/>
  <c r="Y7970"/>
  <c r="Y7986"/>
  <c r="Y8002"/>
  <c r="Y8018"/>
  <c r="Y8034"/>
  <c r="Y8050"/>
  <c r="Y8066"/>
  <c r="Y8082"/>
  <c r="Y8098"/>
  <c r="Y8114"/>
  <c r="Y8130"/>
  <c r="Y8146"/>
  <c r="Y8162"/>
  <c r="Y8178"/>
  <c r="Y8194"/>
  <c r="Y8210"/>
  <c r="Y8226"/>
  <c r="Y8242"/>
  <c r="Y8258"/>
  <c r="Y8274"/>
  <c r="Y8290"/>
  <c r="Y8306"/>
  <c r="Y8322"/>
  <c r="Y8338"/>
  <c r="Y8354"/>
  <c r="Y8370"/>
  <c r="Y8386"/>
  <c r="Y8402"/>
  <c r="Y8418"/>
  <c r="Y8434"/>
  <c r="Y8450"/>
  <c r="Y8466"/>
  <c r="Y8482"/>
  <c r="Y8498"/>
  <c r="Y8514"/>
  <c r="Y8530"/>
  <c r="Y8546"/>
  <c r="Y8562"/>
  <c r="Y8578"/>
  <c r="Y8594"/>
  <c r="Y8610"/>
  <c r="Y8626"/>
  <c r="Y8642"/>
  <c r="Y8658"/>
  <c r="Y8674"/>
  <c r="Y8690"/>
  <c r="Y8706"/>
  <c r="Y8722"/>
  <c r="Y8738"/>
  <c r="Y8754"/>
  <c r="Y8770"/>
  <c r="Y8786"/>
  <c r="Y8802"/>
  <c r="Y8818"/>
  <c r="Y8834"/>
  <c r="Y8850"/>
  <c r="Y8866"/>
  <c r="Y8882"/>
  <c r="Y8898"/>
  <c r="Y8914"/>
  <c r="Y8930"/>
  <c r="Y8946"/>
  <c r="Y8962"/>
  <c r="Y8978"/>
  <c r="Y8994"/>
  <c r="Y9010"/>
  <c r="Y9026"/>
  <c r="Y9042"/>
  <c r="Y9058"/>
  <c r="Y9081"/>
  <c r="Y9098"/>
  <c r="Y9114"/>
  <c r="Y9130"/>
  <c r="Y9146"/>
  <c r="Y9162"/>
  <c r="Y9178"/>
  <c r="Y9194"/>
  <c r="Y9210"/>
  <c r="Y9226"/>
  <c r="Y9242"/>
  <c r="Y9258"/>
  <c r="Y9274"/>
  <c r="Y9290"/>
  <c r="Y9306"/>
  <c r="Y9322"/>
  <c r="Y9338"/>
  <c r="Y9354"/>
  <c r="Y9370"/>
  <c r="Y9386"/>
  <c r="Y9402"/>
  <c r="Y9418"/>
  <c r="Y9434"/>
  <c r="Y9450"/>
  <c r="Y9466"/>
  <c r="Y9482"/>
  <c r="Y9498"/>
  <c r="Y9514"/>
  <c r="Y9530"/>
  <c r="Y9546"/>
  <c r="Y9562"/>
  <c r="Y9578"/>
  <c r="Y9594"/>
  <c r="Y9610"/>
  <c r="Y9626"/>
  <c r="Y9642"/>
  <c r="Y9658"/>
  <c r="Y9674"/>
  <c r="Y9690"/>
  <c r="Y9706"/>
  <c r="Y9722"/>
  <c r="Y9738"/>
  <c r="Y9754"/>
  <c r="Y9770"/>
  <c r="Y9786"/>
  <c r="Y9802"/>
  <c r="Y9818"/>
  <c r="Y9834"/>
  <c r="Y9850"/>
  <c r="Y9866"/>
  <c r="Y9882"/>
  <c r="Y9898"/>
  <c r="Y9914"/>
  <c r="Y9930"/>
  <c r="Y9946"/>
  <c r="Y9962"/>
  <c r="Y9978"/>
  <c r="Y9994"/>
  <c r="Y9063"/>
  <c r="Y9089"/>
  <c r="Y9105"/>
  <c r="Y9121"/>
  <c r="Y9137"/>
  <c r="Y9153"/>
  <c r="Y9169"/>
  <c r="Y9185"/>
  <c r="Y9201"/>
  <c r="Y9217"/>
  <c r="Y9233"/>
  <c r="Y9249"/>
  <c r="Y9265"/>
  <c r="Y9281"/>
  <c r="Y9297"/>
  <c r="Y9313"/>
  <c r="Y9329"/>
  <c r="Y9345"/>
  <c r="Y9361"/>
  <c r="Y9377"/>
  <c r="Y9393"/>
  <c r="Y9409"/>
  <c r="Y9425"/>
  <c r="Y9441"/>
  <c r="Y9457"/>
  <c r="Y9473"/>
  <c r="Y9489"/>
  <c r="Y9505"/>
  <c r="Y9521"/>
  <c r="Y9537"/>
  <c r="Y9553"/>
  <c r="Y9569"/>
  <c r="Y9585"/>
  <c r="Y9601"/>
  <c r="Y9617"/>
  <c r="Y9633"/>
  <c r="Y9649"/>
  <c r="Y9665"/>
  <c r="Y9681"/>
  <c r="Y9697"/>
  <c r="Y9713"/>
  <c r="Y9729"/>
  <c r="Y9745"/>
  <c r="Y9761"/>
  <c r="Y9777"/>
  <c r="Y9793"/>
  <c r="Y9809"/>
  <c r="Y9825"/>
  <c r="Y9841"/>
  <c r="Y9857"/>
  <c r="Y9873"/>
  <c r="Y9889"/>
  <c r="Y9905"/>
  <c r="Y9921"/>
  <c r="Y9937"/>
  <c r="Y9953"/>
  <c r="Y9969"/>
  <c r="Y9989"/>
  <c r="Y9062"/>
  <c r="Y9088"/>
  <c r="Y9104"/>
  <c r="Y9120"/>
  <c r="Y9136"/>
  <c r="Y9152"/>
  <c r="Y9168"/>
  <c r="Y9184"/>
  <c r="Y9200"/>
  <c r="Y9216"/>
  <c r="Y9232"/>
  <c r="Y9248"/>
  <c r="Y9264"/>
  <c r="Y9280"/>
  <c r="Y9296"/>
  <c r="Y9312"/>
  <c r="Y9328"/>
  <c r="Y9344"/>
  <c r="Y9360"/>
  <c r="Y9376"/>
  <c r="Y9392"/>
  <c r="Y9408"/>
  <c r="Y9424"/>
  <c r="Y9440"/>
  <c r="Y9456"/>
  <c r="Y9472"/>
  <c r="Y9488"/>
  <c r="Y9504"/>
  <c r="Y9520"/>
  <c r="Y9536"/>
  <c r="Y9552"/>
  <c r="Y9568"/>
  <c r="Y9584"/>
  <c r="Y9600"/>
  <c r="Y9616"/>
  <c r="Y9632"/>
  <c r="Y9648"/>
  <c r="Y9664"/>
  <c r="Y9680"/>
  <c r="Y9696"/>
  <c r="Y9712"/>
  <c r="Y9728"/>
  <c r="Y9744"/>
  <c r="Y9760"/>
  <c r="Y9776"/>
  <c r="Y9792"/>
  <c r="Y9808"/>
  <c r="Y9824"/>
  <c r="Y9840"/>
  <c r="Y9856"/>
  <c r="Y9872"/>
  <c r="Y9888"/>
  <c r="Y9904"/>
  <c r="Y9920"/>
  <c r="Y9936"/>
  <c r="Y9952"/>
  <c r="Y9968"/>
  <c r="Y9996"/>
  <c r="Y9075"/>
  <c r="Y9095"/>
  <c r="Y9111"/>
  <c r="Y9127"/>
  <c r="Y9143"/>
  <c r="Y9159"/>
  <c r="Y9175"/>
  <c r="Y9191"/>
  <c r="Y9207"/>
  <c r="Y9223"/>
  <c r="Y9239"/>
  <c r="Y9255"/>
  <c r="Y9271"/>
  <c r="Y9287"/>
  <c r="Y9303"/>
  <c r="Y9319"/>
  <c r="Y9335"/>
  <c r="Y9351"/>
  <c r="Y9367"/>
  <c r="Y9383"/>
  <c r="Y9399"/>
  <c r="Y9415"/>
  <c r="Y9431"/>
  <c r="Y9447"/>
  <c r="Y9463"/>
  <c r="Y9479"/>
  <c r="Y9495"/>
  <c r="Y9511"/>
  <c r="Y9527"/>
  <c r="Y9543"/>
  <c r="Y9559"/>
  <c r="Y9575"/>
  <c r="Y9591"/>
  <c r="Y9607"/>
  <c r="Y9623"/>
  <c r="Y9639"/>
  <c r="Y9655"/>
  <c r="Y9671"/>
  <c r="Y9687"/>
  <c r="Y9703"/>
  <c r="Y9719"/>
  <c r="Y9735"/>
  <c r="Y9751"/>
  <c r="Y9767"/>
  <c r="Y9783"/>
  <c r="Y9799"/>
  <c r="Y9815"/>
  <c r="Y9831"/>
  <c r="Y9847"/>
  <c r="Y9863"/>
  <c r="Y9879"/>
  <c r="Y9895"/>
  <c r="Y9911"/>
  <c r="Y9927"/>
  <c r="Y9943"/>
  <c r="Y9959"/>
  <c r="Y9975"/>
  <c r="Y9991"/>
  <c r="AA2957"/>
  <c r="AA2701"/>
  <c r="AA2061"/>
  <c r="AA1997"/>
  <c r="AA1957"/>
  <c r="AA1917"/>
  <c r="AA2320"/>
  <c r="AA1853"/>
  <c r="AA1805"/>
  <c r="AA1765"/>
  <c r="AA1725"/>
  <c r="AA1685"/>
  <c r="AA1637"/>
  <c r="AA1597"/>
  <c r="AA1557"/>
  <c r="AA1509"/>
  <c r="AA1469"/>
  <c r="AA1429"/>
  <c r="AA1381"/>
  <c r="AA1341"/>
  <c r="AA1301"/>
  <c r="AA1253"/>
  <c r="AA1213"/>
  <c r="AA1167"/>
  <c r="AA1135"/>
  <c r="AA1103"/>
  <c r="AA1071"/>
  <c r="AA1037"/>
  <c r="AA995"/>
  <c r="AA957"/>
  <c r="AA909"/>
  <c r="AA867"/>
  <c r="AA829"/>
  <c r="AA781"/>
  <c r="AA739"/>
  <c r="AA541"/>
  <c r="AA1624"/>
  <c r="AA1584"/>
  <c r="AA1504"/>
  <c r="AA1440"/>
  <c r="AA1348"/>
  <c r="AA1316"/>
  <c r="AA1248"/>
  <c r="AA976"/>
  <c r="AA752"/>
  <c r="AA524"/>
  <c r="AA2040"/>
  <c r="AA1680"/>
  <c r="AA1604"/>
  <c r="AA1528"/>
  <c r="AA1488"/>
  <c r="AA1424"/>
  <c r="AA1376"/>
  <c r="AA1252"/>
  <c r="AA1040"/>
  <c r="AA816"/>
  <c r="AA444"/>
  <c r="AA2009"/>
  <c r="AA1881"/>
  <c r="AA1849"/>
  <c r="AA1793"/>
  <c r="AA1745"/>
  <c r="AA1617"/>
  <c r="AA1489"/>
  <c r="AA1361"/>
  <c r="AA1233"/>
  <c r="AA1171"/>
  <c r="AA1147"/>
  <c r="AA1127"/>
  <c r="AA1107"/>
  <c r="AA1083"/>
  <c r="AA1063"/>
  <c r="AA1045"/>
  <c r="AA1029"/>
  <c r="AA1015"/>
  <c r="AA1001"/>
  <c r="AA985"/>
  <c r="AA975"/>
  <c r="AA959"/>
  <c r="AA945"/>
  <c r="AA929"/>
  <c r="AA917"/>
  <c r="AA901"/>
  <c r="AA887"/>
  <c r="AA873"/>
  <c r="AA857"/>
  <c r="AA847"/>
  <c r="AA831"/>
  <c r="AA817"/>
  <c r="AA801"/>
  <c r="AA789"/>
  <c r="AA773"/>
  <c r="AA759"/>
  <c r="AA745"/>
  <c r="AA721"/>
  <c r="AA689"/>
  <c r="AA657"/>
  <c r="AA625"/>
  <c r="AA593"/>
  <c r="AA561"/>
  <c r="AA529"/>
  <c r="AA453"/>
  <c r="AA1128"/>
  <c r="AA1052"/>
  <c r="AA948"/>
  <c r="AA828"/>
  <c r="AA764"/>
  <c r="AA676"/>
  <c r="AA620"/>
  <c r="AA556"/>
  <c r="AA440"/>
  <c r="AA384"/>
  <c r="AA1208"/>
  <c r="AA1044"/>
  <c r="AA964"/>
  <c r="AA884"/>
  <c r="AA836"/>
  <c r="AA740"/>
  <c r="AA684"/>
  <c r="AA612"/>
  <c r="AA548"/>
  <c r="AA420"/>
  <c r="AA2757"/>
  <c r="AA2117"/>
  <c r="AA2013"/>
  <c r="AA1965"/>
  <c r="AA1925"/>
  <c r="AA1885"/>
  <c r="AA1861"/>
  <c r="AA1821"/>
  <c r="AA1781"/>
  <c r="AA1733"/>
  <c r="AA1693"/>
  <c r="AA1653"/>
  <c r="AA1605"/>
  <c r="AA1565"/>
  <c r="AA1525"/>
  <c r="AA1477"/>
  <c r="AA1437"/>
  <c r="AA1397"/>
  <c r="AA1349"/>
  <c r="AA1309"/>
  <c r="AA1269"/>
  <c r="AA1221"/>
  <c r="AA1181"/>
  <c r="AA1149"/>
  <c r="AA1117"/>
  <c r="AA1085"/>
  <c r="AA1053"/>
  <c r="AA1005"/>
  <c r="AA963"/>
  <c r="AA925"/>
  <c r="AA877"/>
  <c r="AA835"/>
  <c r="AA797"/>
  <c r="AA749"/>
  <c r="AA605"/>
  <c r="AA1636"/>
  <c r="AA1592"/>
  <c r="AA1540"/>
  <c r="AA1456"/>
  <c r="AA1360"/>
  <c r="AA1328"/>
  <c r="AA1264"/>
  <c r="AA1184"/>
  <c r="AA784"/>
  <c r="AA540"/>
  <c r="AA2552"/>
  <c r="AA1764"/>
  <c r="AA1632"/>
  <c r="AA1536"/>
  <c r="AA1496"/>
  <c r="AA1432"/>
  <c r="AA1380"/>
  <c r="AA1284"/>
  <c r="AA1188"/>
  <c r="AA912"/>
  <c r="AA460"/>
  <c r="AA396"/>
  <c r="AA1913"/>
  <c r="AA2292"/>
  <c r="AA1799"/>
  <c r="AA1777"/>
  <c r="AA1649"/>
  <c r="AA1521"/>
  <c r="AA1393"/>
  <c r="AA1265"/>
  <c r="AA1175"/>
  <c r="AA1155"/>
  <c r="AA1131"/>
  <c r="AA1111"/>
  <c r="AA1091"/>
  <c r="AA1067"/>
  <c r="AA1047"/>
  <c r="AA1033"/>
  <c r="AA1017"/>
  <c r="AA1007"/>
  <c r="AA991"/>
  <c r="AA977"/>
  <c r="AA961"/>
  <c r="AA949"/>
  <c r="AA933"/>
  <c r="AA919"/>
  <c r="AA905"/>
  <c r="AA889"/>
  <c r="AA879"/>
  <c r="AA863"/>
  <c r="AA849"/>
  <c r="AA833"/>
  <c r="AA821"/>
  <c r="AA805"/>
  <c r="AA791"/>
  <c r="AA777"/>
  <c r="AA761"/>
  <c r="AA751"/>
  <c r="AA725"/>
  <c r="AA697"/>
  <c r="AA661"/>
  <c r="AA633"/>
  <c r="AA597"/>
  <c r="AA569"/>
  <c r="AA533"/>
  <c r="AA505"/>
  <c r="AA1144"/>
  <c r="AA1064"/>
  <c r="AA988"/>
  <c r="AA916"/>
  <c r="AA772"/>
  <c r="AA696"/>
  <c r="AA632"/>
  <c r="AA572"/>
  <c r="AA448"/>
  <c r="AA392"/>
  <c r="AA1304"/>
  <c r="AA1080"/>
  <c r="AA980"/>
  <c r="AA892"/>
  <c r="AA852"/>
  <c r="AA756"/>
  <c r="AA700"/>
  <c r="AA636"/>
  <c r="AA568"/>
  <c r="AA504"/>
  <c r="AA2829"/>
  <c r="AA2501"/>
  <c r="AA2021"/>
  <c r="AA1981"/>
  <c r="AA1933"/>
  <c r="AA1893"/>
  <c r="AA1869"/>
  <c r="AA1829"/>
  <c r="AA1789"/>
  <c r="AA1749"/>
  <c r="AA1701"/>
  <c r="AA1661"/>
  <c r="AA1621"/>
  <c r="AA1573"/>
  <c r="AA1533"/>
  <c r="AA1493"/>
  <c r="AA1445"/>
  <c r="AA1405"/>
  <c r="AA1365"/>
  <c r="AA1317"/>
  <c r="AA1277"/>
  <c r="AA1237"/>
  <c r="AA1189"/>
  <c r="AA1151"/>
  <c r="AA1119"/>
  <c r="AA1087"/>
  <c r="AA1059"/>
  <c r="AA1021"/>
  <c r="AA973"/>
  <c r="AA931"/>
  <c r="AA893"/>
  <c r="AA845"/>
  <c r="AA803"/>
  <c r="AA765"/>
  <c r="AA669"/>
  <c r="AA1868"/>
  <c r="AA1600"/>
  <c r="AA1552"/>
  <c r="AA1464"/>
  <c r="AA1400"/>
  <c r="AA1336"/>
  <c r="AA1280"/>
  <c r="AA1216"/>
  <c r="AA848"/>
  <c r="AA640"/>
  <c r="AA2576"/>
  <c r="AA1920"/>
  <c r="AA1656"/>
  <c r="AA1560"/>
  <c r="AA1508"/>
  <c r="AA1444"/>
  <c r="AA1392"/>
  <c r="AA1312"/>
  <c r="AA1200"/>
  <c r="AA944"/>
  <c r="AA508"/>
  <c r="AA412"/>
  <c r="AA1945"/>
  <c r="AA2296"/>
  <c r="AA1801"/>
  <c r="AA1783"/>
  <c r="AA1681"/>
  <c r="AA1553"/>
  <c r="AA1425"/>
  <c r="AA1297"/>
  <c r="AA1179"/>
  <c r="AA1159"/>
  <c r="AA1139"/>
  <c r="AA1115"/>
  <c r="AA1095"/>
  <c r="AA1075"/>
  <c r="AA1049"/>
  <c r="AA1039"/>
  <c r="AA1023"/>
  <c r="AA1009"/>
  <c r="AA993"/>
  <c r="AA981"/>
  <c r="AA965"/>
  <c r="AA951"/>
  <c r="AA937"/>
  <c r="AA921"/>
  <c r="AA911"/>
  <c r="AA895"/>
  <c r="AA881"/>
  <c r="AA865"/>
  <c r="AA853"/>
  <c r="AA837"/>
  <c r="AA823"/>
  <c r="AA809"/>
  <c r="AA793"/>
  <c r="AA783"/>
  <c r="AA767"/>
  <c r="AA753"/>
  <c r="AA737"/>
  <c r="AA705"/>
  <c r="AA673"/>
  <c r="AA641"/>
  <c r="AA609"/>
  <c r="AA577"/>
  <c r="AA545"/>
  <c r="AA513"/>
  <c r="AA1240"/>
  <c r="AA1096"/>
  <c r="AA996"/>
  <c r="AA924"/>
  <c r="AA796"/>
  <c r="AA712"/>
  <c r="AA652"/>
  <c r="AA584"/>
  <c r="AA456"/>
  <c r="AA400"/>
  <c r="AA2508"/>
  <c r="AA1160"/>
  <c r="AA1012"/>
  <c r="AA900"/>
  <c r="AA860"/>
  <c r="AA788"/>
  <c r="AA716"/>
  <c r="AA648"/>
  <c r="AA588"/>
  <c r="AA520"/>
  <c r="AA388"/>
  <c r="AA2885"/>
  <c r="AA2629"/>
  <c r="AA2053"/>
  <c r="AA1989"/>
  <c r="AA1949"/>
  <c r="AA1901"/>
  <c r="AA2176"/>
  <c r="AA1837"/>
  <c r="AA1797"/>
  <c r="AA1757"/>
  <c r="AA1717"/>
  <c r="AA1669"/>
  <c r="AA1629"/>
  <c r="AA1589"/>
  <c r="AA1541"/>
  <c r="AA1501"/>
  <c r="AA1461"/>
  <c r="AA1413"/>
  <c r="AA1373"/>
  <c r="AA1333"/>
  <c r="AA1285"/>
  <c r="AA1245"/>
  <c r="AA1205"/>
  <c r="AA1165"/>
  <c r="AA1133"/>
  <c r="AA1101"/>
  <c r="AA1069"/>
  <c r="AA1027"/>
  <c r="AA989"/>
  <c r="AA941"/>
  <c r="AA899"/>
  <c r="AA861"/>
  <c r="AA813"/>
  <c r="AA771"/>
  <c r="AA733"/>
  <c r="AA1912"/>
  <c r="AA1616"/>
  <c r="AA1568"/>
  <c r="AA1472"/>
  <c r="AA1412"/>
  <c r="AA1344"/>
  <c r="AA1296"/>
  <c r="AA1232"/>
  <c r="AA880"/>
  <c r="AA704"/>
  <c r="AA2189"/>
  <c r="AA1996"/>
  <c r="AA1664"/>
  <c r="AA1572"/>
  <c r="AA1520"/>
  <c r="AA1476"/>
  <c r="AA1408"/>
  <c r="AA1368"/>
  <c r="AA1220"/>
  <c r="AA1008"/>
  <c r="AA576"/>
  <c r="AA428"/>
  <c r="AA1977"/>
  <c r="AA2404"/>
  <c r="AA1817"/>
  <c r="AA1785"/>
  <c r="AA1713"/>
  <c r="AA1585"/>
  <c r="AA1457"/>
  <c r="AA1329"/>
  <c r="AA1201"/>
  <c r="AA1163"/>
  <c r="AA1143"/>
  <c r="AA1123"/>
  <c r="AA1099"/>
  <c r="AA1079"/>
  <c r="AA1055"/>
  <c r="AA1041"/>
  <c r="AA1025"/>
  <c r="AA1013"/>
  <c r="AA997"/>
  <c r="AA983"/>
  <c r="AA969"/>
  <c r="AA953"/>
  <c r="AA943"/>
  <c r="AA927"/>
  <c r="AA913"/>
  <c r="AA897"/>
  <c r="AA885"/>
  <c r="AA869"/>
  <c r="AA855"/>
  <c r="AA841"/>
  <c r="AA825"/>
  <c r="AA815"/>
  <c r="AA799"/>
  <c r="AA785"/>
  <c r="AA769"/>
  <c r="AA757"/>
  <c r="AA741"/>
  <c r="AA709"/>
  <c r="AA677"/>
  <c r="AA645"/>
  <c r="AA613"/>
  <c r="AA581"/>
  <c r="AA549"/>
  <c r="AA517"/>
  <c r="AA1272"/>
  <c r="AA1112"/>
  <c r="AA1020"/>
  <c r="AA932"/>
  <c r="AA820"/>
  <c r="AA728"/>
  <c r="AA668"/>
  <c r="AA604"/>
  <c r="AA512"/>
  <c r="AA408"/>
  <c r="AA2548"/>
  <c r="AA1176"/>
  <c r="AA1028"/>
  <c r="AA956"/>
  <c r="AA868"/>
  <c r="AA804"/>
  <c r="AA732"/>
  <c r="AA664"/>
  <c r="AA600"/>
  <c r="AA536"/>
  <c r="AA404"/>
  <c r="Y2"/>
  <c r="B1" i="2" s="1"/>
  <c r="A1" s="1"/>
  <c r="AA3104" i="1"/>
  <c r="AA3487"/>
  <c r="AA3999"/>
  <c r="AA4511"/>
  <c r="AA3134"/>
  <c r="AA3255"/>
  <c r="AA3767"/>
  <c r="AA4279"/>
  <c r="AA4791"/>
  <c r="AA3311"/>
  <c r="AA3823"/>
  <c r="AA4335"/>
  <c r="AA4847"/>
  <c r="AA3335"/>
  <c r="AA3847"/>
  <c r="AA4359"/>
  <c r="AA4871"/>
  <c r="AA3129"/>
  <c r="AA3385"/>
  <c r="AA3641"/>
  <c r="AA3897"/>
  <c r="AA3205"/>
  <c r="AA3461"/>
  <c r="AA3717"/>
  <c r="AA3106"/>
  <c r="AA3313"/>
  <c r="AA3569"/>
  <c r="AA3825"/>
  <c r="AA3102"/>
  <c r="AA3309"/>
  <c r="AA3565"/>
  <c r="AA3821"/>
  <c r="AA4109"/>
  <c r="AA4365"/>
  <c r="AA4633"/>
  <c r="AA3256"/>
  <c r="AA3522"/>
  <c r="AA3778"/>
  <c r="AA4034"/>
  <c r="AA4290"/>
  <c r="AA4546"/>
  <c r="AA4802"/>
  <c r="AA4725"/>
  <c r="AA3312"/>
  <c r="AA3568"/>
  <c r="AA3824"/>
  <c r="AA4080"/>
  <c r="AA4336"/>
  <c r="AA3941"/>
  <c r="AA4249"/>
  <c r="AA4505"/>
  <c r="AA4913"/>
  <c r="AA3406"/>
  <c r="AA3662"/>
  <c r="AA3918"/>
  <c r="AA4174"/>
  <c r="AA4430"/>
  <c r="AA4686"/>
  <c r="AA4942"/>
  <c r="AA3116"/>
  <c r="AA3452"/>
  <c r="AA3708"/>
  <c r="AA3964"/>
  <c r="AA4220"/>
  <c r="AA4476"/>
  <c r="AA4165"/>
  <c r="AA4421"/>
  <c r="AA4745"/>
  <c r="AA3322"/>
  <c r="AA3578"/>
  <c r="AA3834"/>
  <c r="AA4090"/>
  <c r="AA4346"/>
  <c r="AA4602"/>
  <c r="AA4858"/>
  <c r="AA4837"/>
  <c r="AA3368"/>
  <c r="AA3624"/>
  <c r="AA3880"/>
  <c r="AA4136"/>
  <c r="AA4392"/>
  <c r="AA4029"/>
  <c r="AA4289"/>
  <c r="AA4545"/>
  <c r="AA4993"/>
  <c r="AA3446"/>
  <c r="AA3702"/>
  <c r="AA3958"/>
  <c r="AA4214"/>
  <c r="AA4470"/>
  <c r="AA4726"/>
  <c r="AA4982"/>
  <c r="AA3196"/>
  <c r="AA3492"/>
  <c r="AA3748"/>
  <c r="AA4004"/>
  <c r="AA4260"/>
  <c r="AA4592"/>
  <c r="AA4852"/>
  <c r="Z4453"/>
  <c r="D4452" i="2" s="1"/>
  <c r="Z4470" i="1"/>
  <c r="D4469" i="2" s="1"/>
  <c r="Z3380" i="1"/>
  <c r="D3379" i="2" s="1"/>
  <c r="Z4614" i="1"/>
  <c r="D4613" i="2" s="1"/>
  <c r="AA4656" i="1"/>
  <c r="AA4912"/>
  <c r="AA3583"/>
  <c r="AA4095"/>
  <c r="AA4607"/>
  <c r="AA3230"/>
  <c r="AA3479"/>
  <c r="AA3991"/>
  <c r="AA4503"/>
  <c r="AA3126"/>
  <c r="AA3407"/>
  <c r="AA3919"/>
  <c r="AA4431"/>
  <c r="AA4943"/>
  <c r="AA3431"/>
  <c r="AA3943"/>
  <c r="AA4455"/>
  <c r="AA4967"/>
  <c r="AA3241"/>
  <c r="AA3497"/>
  <c r="AA3753"/>
  <c r="AA4009"/>
  <c r="AA3253"/>
  <c r="AA3509"/>
  <c r="AA3765"/>
  <c r="AA3169"/>
  <c r="AA3425"/>
  <c r="AA3681"/>
  <c r="AA3937"/>
  <c r="AA3229"/>
  <c r="AA3485"/>
  <c r="AA3741"/>
  <c r="AA4021"/>
  <c r="AA4285"/>
  <c r="AA4541"/>
  <c r="AA4985"/>
  <c r="AA3442"/>
  <c r="AA3698"/>
  <c r="AA3954"/>
  <c r="AA4210"/>
  <c r="AA4466"/>
  <c r="AA4722"/>
  <c r="AA4978"/>
  <c r="AA3188"/>
  <c r="AA3488"/>
  <c r="AA3744"/>
  <c r="AA4000"/>
  <c r="AA4256"/>
  <c r="AA4512"/>
  <c r="AA4169"/>
  <c r="AA4425"/>
  <c r="AA4753"/>
  <c r="AA3326"/>
  <c r="AA3582"/>
  <c r="AA3838"/>
  <c r="AA4094"/>
  <c r="AA4350"/>
  <c r="AA4606"/>
  <c r="AA4862"/>
  <c r="AA4845"/>
  <c r="AA3372"/>
  <c r="AA3628"/>
  <c r="AA3884"/>
  <c r="AA4140"/>
  <c r="AA4396"/>
  <c r="AA4085"/>
  <c r="AA4341"/>
  <c r="AA4597"/>
  <c r="AA3208"/>
  <c r="AA3498"/>
  <c r="AA3754"/>
  <c r="AA4010"/>
  <c r="AA4266"/>
  <c r="AA4522"/>
  <c r="AA4778"/>
  <c r="AA4677"/>
  <c r="AA3288"/>
  <c r="AA3544"/>
  <c r="AA3800"/>
  <c r="AA4056"/>
  <c r="AA4312"/>
  <c r="AA4568"/>
  <c r="AA4209"/>
  <c r="AA4465"/>
  <c r="AA4833"/>
  <c r="AA3366"/>
  <c r="AA3622"/>
  <c r="AA3878"/>
  <c r="AA4134"/>
  <c r="AA4390"/>
  <c r="AA4646"/>
  <c r="AA4902"/>
  <c r="AA4925"/>
  <c r="AA3412"/>
  <c r="AA3668"/>
  <c r="AA3924"/>
  <c r="AA4180"/>
  <c r="AA4436"/>
  <c r="AA4772"/>
  <c r="Z3813"/>
  <c r="D3812" i="2" s="1"/>
  <c r="Z4423" i="1"/>
  <c r="D4422" i="2" s="1"/>
  <c r="Z3889" i="1"/>
  <c r="D3888" i="2" s="1"/>
  <c r="Z4803" i="1"/>
  <c r="D4802" i="2" s="1"/>
  <c r="Z3890" i="1"/>
  <c r="D3889" i="2" s="1"/>
  <c r="Z4375" i="1"/>
  <c r="D4374" i="2" s="1"/>
  <c r="Z4417" i="1"/>
  <c r="D4416" i="2" s="1"/>
  <c r="AA4548" i="1"/>
  <c r="AA4832"/>
  <c r="Z3812"/>
  <c r="D3811" i="2" s="1"/>
  <c r="Z4342" i="1"/>
  <c r="D4341" i="2" s="1"/>
  <c r="AA3423" i="1"/>
  <c r="AA3935"/>
  <c r="AA4447"/>
  <c r="AA4959"/>
  <c r="AA3447"/>
  <c r="AA3959"/>
  <c r="AA4471"/>
  <c r="AA4983"/>
  <c r="AA3375"/>
  <c r="AA3887"/>
  <c r="AA4399"/>
  <c r="AA4911"/>
  <c r="AA3399"/>
  <c r="AA3911"/>
  <c r="AA4423"/>
  <c r="AA4935"/>
  <c r="AA3225"/>
  <c r="AA3481"/>
  <c r="AA3737"/>
  <c r="AA3993"/>
  <c r="AA3237"/>
  <c r="AA3493"/>
  <c r="AA3749"/>
  <c r="AA3217"/>
  <c r="AA3473"/>
  <c r="AA3729"/>
  <c r="AA3985"/>
  <c r="AA3341"/>
  <c r="AA3597"/>
  <c r="AA3853"/>
  <c r="AA4141"/>
  <c r="AA4397"/>
  <c r="AA4697"/>
  <c r="AA3298"/>
  <c r="AA3554"/>
  <c r="AA3810"/>
  <c r="AA4066"/>
  <c r="AA4322"/>
  <c r="AA4578"/>
  <c r="AA4834"/>
  <c r="AA4789"/>
  <c r="AA3344"/>
  <c r="AA3600"/>
  <c r="AA3856"/>
  <c r="AA4112"/>
  <c r="AA4368"/>
  <c r="AA4013"/>
  <c r="AA4281"/>
  <c r="AA4537"/>
  <c r="AA4977"/>
  <c r="AA3438"/>
  <c r="AA3694"/>
  <c r="AA3950"/>
  <c r="AA4206"/>
  <c r="AA4462"/>
  <c r="AA4718"/>
  <c r="AA4974"/>
  <c r="AA3180"/>
  <c r="AA3484"/>
  <c r="AA3740"/>
  <c r="AA3996"/>
  <c r="AA4252"/>
  <c r="AA4508"/>
  <c r="AA4197"/>
  <c r="AA4453"/>
  <c r="AA4809"/>
  <c r="AA3354"/>
  <c r="AA3610"/>
  <c r="AA3866"/>
  <c r="AA4122"/>
  <c r="AA4378"/>
  <c r="AA4634"/>
  <c r="AA4890"/>
  <c r="AA4901"/>
  <c r="AA3400"/>
  <c r="AA3656"/>
  <c r="AA3912"/>
  <c r="AA4168"/>
  <c r="AA4424"/>
  <c r="AA4065"/>
  <c r="AA4321"/>
  <c r="AA4577"/>
  <c r="AA3168"/>
  <c r="AA3478"/>
  <c r="AA3734"/>
  <c r="AA3990"/>
  <c r="AA4246"/>
  <c r="AA4502"/>
  <c r="AA4758"/>
  <c r="AA4637"/>
  <c r="AA3260"/>
  <c r="AA3524"/>
  <c r="AA3780"/>
  <c r="AA4036"/>
  <c r="AA4292"/>
  <c r="AA4628"/>
  <c r="AA4884"/>
  <c r="Z4606"/>
  <c r="D4605" i="2" s="1"/>
  <c r="Z4192" i="1"/>
  <c r="D4191" i="2" s="1"/>
  <c r="Z3624" i="1"/>
  <c r="D3623" i="2" s="1"/>
  <c r="Z4667" i="1"/>
  <c r="D4666" i="2" s="1"/>
  <c r="Z3727" i="1"/>
  <c r="D3726" i="2" s="1"/>
  <c r="Z3603" i="1"/>
  <c r="D3602" i="2" s="1"/>
  <c r="AA4752" i="1"/>
  <c r="Z3173"/>
  <c r="D3172" i="2" s="1"/>
  <c r="Z4295" i="1"/>
  <c r="D4294" i="2" s="1"/>
  <c r="AA3263" i="1"/>
  <c r="AA3775"/>
  <c r="AA4287"/>
  <c r="AA4799"/>
  <c r="AA3287"/>
  <c r="AA3799"/>
  <c r="AA4311"/>
  <c r="AA4823"/>
  <c r="AA3343"/>
  <c r="AA3855"/>
  <c r="AA4367"/>
  <c r="AA4879"/>
  <c r="AA3109"/>
  <c r="AA3623"/>
  <c r="AA4135"/>
  <c r="AA4647"/>
  <c r="AA3270"/>
  <c r="AA3337"/>
  <c r="AA3593"/>
  <c r="AA3849"/>
  <c r="AA3157"/>
  <c r="AA3413"/>
  <c r="AA3669"/>
  <c r="AA3925"/>
  <c r="AA3329"/>
  <c r="AA3585"/>
  <c r="AA3841"/>
  <c r="AA3133"/>
  <c r="AA3389"/>
  <c r="AA3645"/>
  <c r="AA3901"/>
  <c r="AA4189"/>
  <c r="AA4445"/>
  <c r="AA4793"/>
  <c r="AA3346"/>
  <c r="AA3602"/>
  <c r="AA3858"/>
  <c r="AA4114"/>
  <c r="AA4370"/>
  <c r="AA4626"/>
  <c r="AA4882"/>
  <c r="AA4885"/>
  <c r="AA3392"/>
  <c r="AA3648"/>
  <c r="AA3904"/>
  <c r="AA4160"/>
  <c r="AA4416"/>
  <c r="AA4073"/>
  <c r="AA4329"/>
  <c r="AA4585"/>
  <c r="AA3184"/>
  <c r="AA3486"/>
  <c r="AA3742"/>
  <c r="AA3998"/>
  <c r="AA4254"/>
  <c r="AA4510"/>
  <c r="AA4766"/>
  <c r="AA4653"/>
  <c r="AA3276"/>
  <c r="AA3532"/>
  <c r="AA3788"/>
  <c r="AA4044"/>
  <c r="AA4300"/>
  <c r="AA4556"/>
  <c r="AA4245"/>
  <c r="AA4501"/>
  <c r="AA4905"/>
  <c r="AA3402"/>
  <c r="AA3658"/>
  <c r="AA3914"/>
  <c r="AA4170"/>
  <c r="AA4426"/>
  <c r="AA4682"/>
  <c r="AA4938"/>
  <c r="AA4997"/>
  <c r="AA3448"/>
  <c r="AA3704"/>
  <c r="AA3960"/>
  <c r="AA4216"/>
  <c r="AA4472"/>
  <c r="AA4113"/>
  <c r="AA4369"/>
  <c r="AA4641"/>
  <c r="AA3264"/>
  <c r="AA3526"/>
  <c r="AA3782"/>
  <c r="AA4038"/>
  <c r="AA4294"/>
  <c r="AA4550"/>
  <c r="AA4806"/>
  <c r="AA4733"/>
  <c r="AA3316"/>
  <c r="AA3572"/>
  <c r="AA3828"/>
  <c r="AA4084"/>
  <c r="AA4340"/>
  <c r="AA4676"/>
  <c r="AA4932"/>
  <c r="Z3398"/>
  <c r="D3397" i="2" s="1"/>
  <c r="Z4913" i="1"/>
  <c r="D4912" i="2" s="1"/>
  <c r="Z3992" i="1"/>
  <c r="D3991" i="2" s="1"/>
  <c r="Z3893" i="1"/>
  <c r="D3892" i="2" s="1"/>
  <c r="Z4174" i="1"/>
  <c r="D4173" i="2" s="1"/>
  <c r="Z4144" i="1"/>
  <c r="D4143" i="2" s="1"/>
  <c r="AA4672" i="1"/>
  <c r="AA4928"/>
  <c r="Z3420"/>
  <c r="D3419" i="2" s="1"/>
  <c r="Z3650" i="1"/>
  <c r="D3649" i="2" s="1"/>
  <c r="Z3885" i="1"/>
  <c r="D3884" i="2" s="1"/>
  <c r="Z3095" i="1"/>
  <c r="D3094" i="2" s="1"/>
  <c r="Z3214" i="1"/>
  <c r="D3213" i="2" s="1"/>
  <c r="AA4620" i="1"/>
  <c r="AA4876"/>
  <c r="Z3804"/>
  <c r="D3803" i="2" s="1"/>
  <c r="Z4167" i="1"/>
  <c r="D4166" i="2" s="1"/>
  <c r="Z4248" i="1"/>
  <c r="D4247" i="2" s="1"/>
  <c r="Z3501" i="1"/>
  <c r="D3500" i="2" s="1"/>
  <c r="Z4132" i="1"/>
  <c r="D4131" i="2" s="1"/>
  <c r="Z4358" i="1"/>
  <c r="D4357" i="2" s="1"/>
  <c r="Z4912" i="1"/>
  <c r="D4911" i="2" s="1"/>
  <c r="AA4712" i="1"/>
  <c r="AA4968"/>
  <c r="Z3526"/>
  <c r="D3525" i="2" s="1"/>
  <c r="Z4863" i="1"/>
  <c r="D4862" i="2" s="1"/>
  <c r="Z4017" i="1"/>
  <c r="D4016" i="2" s="1"/>
  <c r="Z4018" i="1"/>
  <c r="D4017" i="2" s="1"/>
  <c r="Z4021" i="1"/>
  <c r="D4020" i="2" s="1"/>
  <c r="Z3909" i="1"/>
  <c r="D3908" i="2" s="1"/>
  <c r="Z3934" i="1"/>
  <c r="D3933" i="2" s="1"/>
  <c r="Z3649" i="1"/>
  <c r="D3648" i="2" s="1"/>
  <c r="Z3674" i="1"/>
  <c r="D3673" i="2" s="1"/>
  <c r="Z4314" i="1"/>
  <c r="D4313" i="2" s="1"/>
  <c r="Z4540" i="1"/>
  <c r="D4539" i="2" s="1"/>
  <c r="Z3595" i="1"/>
  <c r="D3594" i="2" s="1"/>
  <c r="Z4293" i="1"/>
  <c r="D4292" i="2" s="1"/>
  <c r="Z4830" i="1"/>
  <c r="D4829" i="2" s="1"/>
  <c r="Z4608" i="1"/>
  <c r="D4607" i="2" s="1"/>
  <c r="Z4169" i="1"/>
  <c r="D4168" i="2" s="1"/>
  <c r="Z3858" i="1"/>
  <c r="D3857" i="2" s="1"/>
  <c r="Z3093" i="1"/>
  <c r="D3092" i="2" s="1"/>
  <c r="Z4535" i="1"/>
  <c r="D4534" i="2" s="1"/>
  <c r="Z3467" i="1"/>
  <c r="D3466" i="2" s="1"/>
  <c r="Z4677" i="1"/>
  <c r="D4676" i="2" s="1"/>
  <c r="Z4190" i="1"/>
  <c r="D4189" i="2" s="1"/>
  <c r="Z3968" i="1"/>
  <c r="D3967" i="2" s="1"/>
  <c r="Z3382" i="1"/>
  <c r="D3381" i="2" s="1"/>
  <c r="Z4271" i="1"/>
  <c r="D4270" i="2" s="1"/>
  <c r="Z4574" i="1"/>
  <c r="D4573" i="2" s="1"/>
  <c r="Z4352" i="1"/>
  <c r="D4351" i="2" s="1"/>
  <c r="Z3777" i="1"/>
  <c r="D3776" i="2" s="1"/>
  <c r="Z3802" i="1"/>
  <c r="D3801" i="2" s="1"/>
  <c r="Z4442" i="1"/>
  <c r="D4441" i="2" s="1"/>
  <c r="Z4109" i="1"/>
  <c r="D4108" i="2" s="1"/>
  <c r="Z3127" i="1"/>
  <c r="D3126" i="2" s="1"/>
  <c r="Z3374" i="1"/>
  <c r="D3373" i="2" s="1"/>
  <c r="Z4001" i="1"/>
  <c r="D4000" i="2" s="1"/>
  <c r="Z4901" i="1"/>
  <c r="D4900" i="2" s="1"/>
  <c r="Z4172" i="1"/>
  <c r="D4171" i="2" s="1"/>
  <c r="Z3688" i="1"/>
  <c r="D3687" i="2" s="1"/>
  <c r="Z4731" i="1"/>
  <c r="D4730" i="2" s="1"/>
  <c r="Z4602" i="1"/>
  <c r="D4601" i="2" s="1"/>
  <c r="Z4258" i="1"/>
  <c r="D4257" i="2" s="1"/>
  <c r="Z3621" i="1"/>
  <c r="D3620" i="2" s="1"/>
  <c r="Z4743" i="1"/>
  <c r="D4742" i="2" s="1"/>
  <c r="Z4465" i="1"/>
  <c r="D4464" i="2" s="1"/>
  <c r="Z4338" i="1"/>
  <c r="D4337" i="2" s="1"/>
  <c r="Z4624" i="1"/>
  <c r="D4623" i="2" s="1"/>
  <c r="Z3627" i="1"/>
  <c r="D3626" i="2" s="1"/>
  <c r="Z4428" i="1"/>
  <c r="D4427" i="2" s="1"/>
  <c r="Z4031" i="1"/>
  <c r="D4030" i="2" s="1"/>
  <c r="Z3312" i="1"/>
  <c r="D3311" i="2" s="1"/>
  <c r="Z4312" i="1"/>
  <c r="D4311" i="2" s="1"/>
  <c r="Z3437" i="1"/>
  <c r="D3436" i="2" s="1"/>
  <c r="Z3160" i="1"/>
  <c r="D3159" i="2" s="1"/>
  <c r="Z4651" i="1"/>
  <c r="D4650" i="2" s="1"/>
  <c r="Z4517" i="1"/>
  <c r="D4516" i="2" s="1"/>
  <c r="Z3390" i="1"/>
  <c r="D3389" i="2" s="1"/>
  <c r="Z4209" i="1"/>
  <c r="D4208" i="2" s="1"/>
  <c r="Z4594" i="1"/>
  <c r="D4593" i="2" s="1"/>
  <c r="Z4836" i="1"/>
  <c r="D4835" i="2" s="1"/>
  <c r="Z4038" i="1"/>
  <c r="D4037" i="2" s="1"/>
  <c r="Z4460" i="1"/>
  <c r="D4459" i="2" s="1"/>
  <c r="Z3486" i="1"/>
  <c r="D3485" i="2" s="1"/>
  <c r="Z3721" i="1"/>
  <c r="D3720" i="2" s="1"/>
  <c r="Z3810" i="1"/>
  <c r="D3809" i="2" s="1"/>
  <c r="Z4745" i="1"/>
  <c r="D4744" i="2" s="1"/>
  <c r="Z3436" i="1"/>
  <c r="D3435" i="2" s="1"/>
  <c r="Z4183" i="1"/>
  <c r="D4182" i="2" s="1"/>
  <c r="Z4481" i="1"/>
  <c r="D4480" i="2" s="1"/>
  <c r="Z4861" i="1"/>
  <c r="D4860" i="2" s="1"/>
  <c r="Z3815" i="1"/>
  <c r="D3814" i="2" s="1"/>
  <c r="Z3871" i="1"/>
  <c r="D3870" i="2" s="1"/>
  <c r="Z3216" i="1"/>
  <c r="D3215" i="2" s="1"/>
  <c r="Z4344" i="1"/>
  <c r="D4343" i="2" s="1"/>
  <c r="Z4068" i="1"/>
  <c r="D4067" i="2" s="1"/>
  <c r="Z4126" i="1"/>
  <c r="D4125" i="2" s="1"/>
  <c r="Z4416" i="1"/>
  <c r="D4415" i="2" s="1"/>
  <c r="Z3354" i="1"/>
  <c r="D3353" i="2" s="1"/>
  <c r="Z4238" i="1"/>
  <c r="D4237" i="2" s="1"/>
  <c r="Z4336" i="1"/>
  <c r="D4335" i="2" s="1"/>
  <c r="Z3147" i="1"/>
  <c r="D3146" i="2" s="1"/>
  <c r="Z4613" i="1"/>
  <c r="D4612" i="2" s="1"/>
  <c r="Z4510" i="1"/>
  <c r="D4509" i="2" s="1"/>
  <c r="Z3299" i="1"/>
  <c r="D3298" i="2" s="1"/>
  <c r="Z3336" i="1"/>
  <c r="D3335" i="2" s="1"/>
  <c r="Z4763" i="1"/>
  <c r="D4762" i="2" s="1"/>
  <c r="Z3446" i="1"/>
  <c r="D3445" i="2" s="1"/>
  <c r="Z4591" i="1"/>
  <c r="D4590" i="2" s="1"/>
  <c r="Z3801" i="1"/>
  <c r="D3800" i="2" s="1"/>
  <c r="Z4531" i="1"/>
  <c r="D4530" i="2" s="1"/>
  <c r="Z4680" i="1"/>
  <c r="D4679" i="2" s="1"/>
  <c r="Z4607" i="1"/>
  <c r="D4606" i="2" s="1"/>
  <c r="Z4576" i="1"/>
  <c r="D4575" i="2" s="1"/>
  <c r="Z3361" i="1"/>
  <c r="D3360" i="2" s="1"/>
  <c r="Z4539" i="1"/>
  <c r="D4538" i="2" s="1"/>
  <c r="Z3372" i="1"/>
  <c r="D3371" i="2" s="1"/>
  <c r="Z3599" i="1"/>
  <c r="D3598" i="2" s="1"/>
  <c r="Z3475" i="1"/>
  <c r="D3474" i="2" s="1"/>
  <c r="AA4796" i="1"/>
  <c r="Z3549"/>
  <c r="D3548" i="2" s="1"/>
  <c r="Z4116" i="1"/>
  <c r="D4115" i="2" s="1"/>
  <c r="Z3936" i="1"/>
  <c r="D3935" i="2" s="1"/>
  <c r="Z3745" i="1"/>
  <c r="D3744" i="2" s="1"/>
  <c r="Z3899" i="1"/>
  <c r="D3898" i="2" s="1"/>
  <c r="Z4282" i="1"/>
  <c r="D4281" i="2" s="1"/>
  <c r="Z3648" i="1"/>
  <c r="D3647" i="2" s="1"/>
  <c r="AA4516" i="1"/>
  <c r="AA4824"/>
  <c r="Z4069"/>
  <c r="D4068" i="2" s="1"/>
  <c r="Z3199" i="1"/>
  <c r="D3198" i="2" s="1"/>
  <c r="Z3779" i="1"/>
  <c r="D3778" i="2" s="1"/>
  <c r="Z3752" i="1"/>
  <c r="D3751" i="2" s="1"/>
  <c r="Z4795" i="1"/>
  <c r="D4794" i="2" s="1"/>
  <c r="Z4653" i="1"/>
  <c r="D4652" i="2" s="1"/>
  <c r="Z3478" i="1"/>
  <c r="D3477" i="2" s="1"/>
  <c r="Z4545" i="1"/>
  <c r="D4544" i="2" s="1"/>
  <c r="Z3396" i="1"/>
  <c r="D3395" i="2" s="1"/>
  <c r="Z4788" i="1"/>
  <c r="D4787" i="2" s="1"/>
  <c r="Z4374" i="1"/>
  <c r="D4373" i="2" s="1"/>
  <c r="Z3725" i="1"/>
  <c r="D3724" i="2" s="1"/>
  <c r="Z4804" i="1"/>
  <c r="D4803" i="2" s="1"/>
  <c r="Z4136" i="1"/>
  <c r="D4135" i="2" s="1"/>
  <c r="Z3780" i="1"/>
  <c r="D3779" i="2" s="1"/>
  <c r="Z4318" i="1"/>
  <c r="D4317" i="2" s="1"/>
  <c r="Z4096" i="1"/>
  <c r="D4095" i="2" s="1"/>
  <c r="Z3419" i="1"/>
  <c r="D3418" i="2" s="1"/>
  <c r="Z4757" i="1"/>
  <c r="D4756" i="2" s="1"/>
  <c r="Z4793" i="1"/>
  <c r="D4792" i="2" s="1"/>
  <c r="Z4903" i="1"/>
  <c r="D4902" i="2" s="1"/>
  <c r="Z4689" i="1"/>
  <c r="D4688" i="2" s="1"/>
  <c r="Z4242" i="1"/>
  <c r="D4241" i="2" s="1"/>
  <c r="Z3477" i="1"/>
  <c r="D3476" i="2" s="1"/>
  <c r="Z4919" i="1"/>
  <c r="D4918" i="2" s="1"/>
  <c r="Z3389" i="1"/>
  <c r="D3388" i="2" s="1"/>
  <c r="Z3892" i="1"/>
  <c r="D3891" i="2" s="1"/>
  <c r="Z4425" i="1"/>
  <c r="D4424" i="2" s="1"/>
  <c r="Z3766" i="1"/>
  <c r="D3765" i="2" s="1"/>
  <c r="Z4872" i="1"/>
  <c r="D4871" i="2" s="1"/>
  <c r="Z3647" i="1"/>
  <c r="D3646" i="2" s="1"/>
  <c r="Z3458" i="1"/>
  <c r="D3457" i="2" s="1"/>
  <c r="Z4978" i="1"/>
  <c r="D4977" i="2" s="1"/>
  <c r="Z4744" i="1"/>
  <c r="D4743" i="2" s="1"/>
  <c r="Z3109" i="1"/>
  <c r="D3108" i="2" s="1"/>
  <c r="Z3894" i="1"/>
  <c r="D3893" i="2" s="1"/>
  <c r="Z4440" i="1"/>
  <c r="D4439" i="2" s="1"/>
  <c r="Z4853" i="1"/>
  <c r="D4852" i="2" s="1"/>
  <c r="Z3232" i="1"/>
  <c r="D3231" i="2" s="1"/>
  <c r="Z4467" i="1"/>
  <c r="D4466" i="2" s="1"/>
  <c r="Z3108" i="1"/>
  <c r="D3107" i="2" s="1"/>
  <c r="Z4564" i="1"/>
  <c r="D4563" i="2" s="1"/>
  <c r="Z4790" i="1"/>
  <c r="D4789" i="2" s="1"/>
  <c r="Z4858" i="1"/>
  <c r="D4857" i="2" s="1"/>
  <c r="Z4655" i="1"/>
  <c r="D4654" i="2" s="1"/>
  <c r="Z4129" i="1"/>
  <c r="D4128" i="2" s="1"/>
  <c r="Z3924" i="1"/>
  <c r="D3923" i="2" s="1"/>
  <c r="Z3169" i="1"/>
  <c r="D3168" i="2" s="1"/>
  <c r="Z3322" i="1"/>
  <c r="D3321" i="2" s="1"/>
  <c r="Z4218" i="1"/>
  <c r="D4217" i="2" s="1"/>
  <c r="Z3180" i="1"/>
  <c r="D3179" i="2" s="1"/>
  <c r="Z4622" i="1"/>
  <c r="D4621" i="2" s="1"/>
  <c r="Z4720" i="1"/>
  <c r="D4719" i="2" s="1"/>
  <c r="Z4345" i="1"/>
  <c r="D4344" i="2" s="1"/>
  <c r="Z3965" i="1"/>
  <c r="D3964" i="2" s="1"/>
  <c r="Z3359" i="1"/>
  <c r="D3358" i="2" s="1"/>
  <c r="Z3209" i="1"/>
  <c r="D3208" i="2" s="1"/>
  <c r="Z3298" i="1"/>
  <c r="D3297" i="2" s="1"/>
  <c r="Z3670" i="1"/>
  <c r="D3669" i="2" s="1"/>
  <c r="Z4687" i="1"/>
  <c r="D4686" i="2" s="1"/>
  <c r="Z3969" i="1"/>
  <c r="D3968" i="2" s="1"/>
  <c r="Z4691" i="1"/>
  <c r="D4690" i="2" s="1"/>
  <c r="Z4866" i="1"/>
  <c r="D4865" i="2" s="1"/>
  <c r="Z3717" i="1"/>
  <c r="D3716" i="2" s="1"/>
  <c r="Z4455" i="1"/>
  <c r="D4454" i="2" s="1"/>
  <c r="Z4753" i="1"/>
  <c r="D4752" i="2" s="1"/>
  <c r="Z4601" i="1"/>
  <c r="D4600" i="2" s="1"/>
  <c r="Z3196" i="1"/>
  <c r="D3195" i="2" s="1"/>
  <c r="Z4716" i="1"/>
  <c r="D4715" i="2" s="1"/>
  <c r="Z4067" i="1"/>
  <c r="D4066" i="2" s="1"/>
  <c r="Z3799" i="1"/>
  <c r="D3798" i="2" s="1"/>
  <c r="Z3919" i="1"/>
  <c r="D3918" i="2" s="1"/>
  <c r="Z3200" i="1"/>
  <c r="D3199" i="2" s="1"/>
  <c r="Z3923" i="1"/>
  <c r="D3922" i="2" s="1"/>
  <c r="Z4985" i="1"/>
  <c r="D4984" i="2" s="1"/>
  <c r="Z3828" i="1"/>
  <c r="D3827" i="2" s="1"/>
  <c r="Z3713" i="1"/>
  <c r="D3712" i="2" s="1"/>
  <c r="Z3738" i="1"/>
  <c r="D3737" i="2" s="1"/>
  <c r="Z4604" i="1"/>
  <c r="D4603" i="2" s="1"/>
  <c r="Z3352" i="1"/>
  <c r="D3351" i="2" s="1"/>
  <c r="Z4459" i="1"/>
  <c r="D4458" i="2" s="1"/>
  <c r="Z4970" i="1"/>
  <c r="D4969" i="2" s="1"/>
  <c r="Z3455" i="1"/>
  <c r="D3454" i="2" s="1"/>
  <c r="Z4064" i="1"/>
  <c r="D4063" i="2" s="1"/>
  <c r="Z4027" i="1"/>
  <c r="D4026" i="2" s="1"/>
  <c r="Z4239" i="1"/>
  <c r="D4238" i="2" s="1"/>
  <c r="Z3641" i="1"/>
  <c r="D3640" i="2" s="1"/>
  <c r="AA4580" i="1"/>
  <c r="AA4844"/>
  <c r="Z3497"/>
  <c r="D3496" i="2" s="1"/>
  <c r="Z3522" i="1"/>
  <c r="D3521" i="2" s="1"/>
  <c r="Z4393" i="1"/>
  <c r="D4392" i="2" s="1"/>
  <c r="Z4269" i="1"/>
  <c r="D4268" i="2" s="1"/>
  <c r="Z3094" i="1"/>
  <c r="D3093" i="2" s="1"/>
  <c r="Z4623" i="1"/>
  <c r="D4622" i="2" s="1"/>
  <c r="Z3136" i="1"/>
  <c r="D3135" i="2" s="1"/>
  <c r="Z4499" i="1"/>
  <c r="D4498" i="2" s="1"/>
  <c r="AA4808" i="1"/>
  <c r="Z3556"/>
  <c r="D3555" i="2" s="1"/>
  <c r="Z4598" i="1"/>
  <c r="D4597" i="2" s="1"/>
  <c r="Z4320" i="1"/>
  <c r="D4319" i="2" s="1"/>
  <c r="Z3131" i="1"/>
  <c r="D3130" i="2" s="1"/>
  <c r="Z4141" i="1"/>
  <c r="D4140" i="2" s="1"/>
  <c r="Z3351" i="1"/>
  <c r="D3350" i="2" s="1"/>
  <c r="Z4776" i="1"/>
  <c r="D4775" i="2" s="1"/>
  <c r="Z3773" i="1"/>
  <c r="D3772" i="2" s="1"/>
  <c r="Z4958" i="1"/>
  <c r="D4957" i="2" s="1"/>
  <c r="Z3747" i="1"/>
  <c r="D3746" i="2" s="1"/>
  <c r="Z3784" i="1"/>
  <c r="D3783" i="2" s="1"/>
  <c r="Z4699" i="1"/>
  <c r="D4698" i="2" s="1"/>
  <c r="Z3375" i="1"/>
  <c r="D3374" i="2" s="1"/>
  <c r="Z3761" i="1"/>
  <c r="D3760" i="2" s="1"/>
  <c r="Z3722" i="1"/>
  <c r="D3721" i="2" s="1"/>
  <c r="Z4298" i="1"/>
  <c r="D4297" i="2" s="1"/>
  <c r="Z3884" i="1"/>
  <c r="D3883" i="2" s="1"/>
  <c r="Z3935" i="1"/>
  <c r="D3934" i="2" s="1"/>
  <c r="Z3657" i="1"/>
  <c r="D3656" i="2" s="1"/>
  <c r="Z3746" i="1"/>
  <c r="D3745" i="2" s="1"/>
  <c r="Z3121" i="1"/>
  <c r="D3120" i="2" s="1"/>
  <c r="Z3594" i="1"/>
  <c r="D3593" i="2" s="1"/>
  <c r="Z4170" i="1"/>
  <c r="D4169" i="2" s="1"/>
  <c r="Z4268" i="1"/>
  <c r="D4267" i="2" s="1"/>
  <c r="Z3106" i="1"/>
  <c r="D3105" i="2" s="1"/>
  <c r="Z4041" i="1"/>
  <c r="D4040" i="2" s="1"/>
  <c r="Z4955" i="1"/>
  <c r="D4954" i="2" s="1"/>
  <c r="Z4237" i="1"/>
  <c r="D4236" i="2" s="1"/>
  <c r="Z3255" i="1"/>
  <c r="D3254" i="2" s="1"/>
  <c r="Z3246" i="1"/>
  <c r="D3245" i="2" s="1"/>
  <c r="Z4153" i="1"/>
  <c r="D4152" i="2" s="1"/>
  <c r="Z4669" i="1"/>
  <c r="D4668" i="2" s="1"/>
  <c r="Z3623" i="1"/>
  <c r="D3622" i="2" s="1"/>
  <c r="Z3678" i="1"/>
  <c r="D3677" i="2" s="1"/>
  <c r="Z3401" i="1"/>
  <c r="D3400" i="2" s="1"/>
  <c r="Z4003" i="1"/>
  <c r="D4002" i="2" s="1"/>
  <c r="Z4078" i="1"/>
  <c r="D4077" i="2" s="1"/>
  <c r="Z3443" i="1"/>
  <c r="D3442" i="2" s="1"/>
  <c r="Z3544" i="1"/>
  <c r="D3543" i="2" s="1"/>
  <c r="Z4509" i="1"/>
  <c r="D4508" i="2" s="1"/>
  <c r="Z4981" i="1"/>
  <c r="D4980" i="2" s="1"/>
  <c r="Z3416" i="1"/>
  <c r="D3415" i="2" s="1"/>
  <c r="Z4395" i="1"/>
  <c r="D4394" i="2" s="1"/>
  <c r="Z3356" i="1"/>
  <c r="D3355" i="2" s="1"/>
  <c r="Z3519" i="1"/>
  <c r="D3518" i="2" s="1"/>
  <c r="Z3203" i="1"/>
  <c r="D3202" i="2" s="1"/>
  <c r="Z3665" i="1"/>
  <c r="D3664" i="2" s="1"/>
  <c r="Z3754" i="1"/>
  <c r="D3753" i="2" s="1"/>
  <c r="Z4394" i="1"/>
  <c r="D4393" i="2" s="1"/>
  <c r="Z3228" i="1"/>
  <c r="D3227" i="2" s="1"/>
  <c r="Z3700" i="1"/>
  <c r="D3699" i="2" s="1"/>
  <c r="Z3571" i="1"/>
  <c r="D3570" i="2" s="1"/>
  <c r="Z4514" i="1"/>
  <c r="D4513" i="2" s="1"/>
  <c r="Z4812" i="1"/>
  <c r="D4811" i="2" s="1"/>
  <c r="Z3263" i="1"/>
  <c r="D3262" i="2" s="1"/>
  <c r="Z3184" i="1"/>
  <c r="D3183" i="2" s="1"/>
  <c r="Z4611" i="1"/>
  <c r="D4610" i="2" s="1"/>
  <c r="Z3573" i="1"/>
  <c r="D3572" i="2" s="1"/>
  <c r="Z4973" i="1"/>
  <c r="D4972" i="2" s="1"/>
  <c r="Z3286" i="1"/>
  <c r="D3285" i="2" s="1"/>
  <c r="Z4303" i="1"/>
  <c r="D4302" i="2" s="1"/>
  <c r="Z4584" i="1"/>
  <c r="D4583" i="2" s="1"/>
  <c r="Z3325" i="1"/>
  <c r="D3324" i="2" s="1"/>
  <c r="Z4212" i="1"/>
  <c r="D4211" i="2" s="1"/>
  <c r="Z3870" i="1"/>
  <c r="D3869" i="2" s="1"/>
  <c r="Z3683" i="1"/>
  <c r="D3682" i="2" s="1"/>
  <c r="Z3720" i="1"/>
  <c r="D3719" i="2" s="1"/>
  <c r="Z4635" i="1"/>
  <c r="D4634" i="2" s="1"/>
  <c r="Z4175" i="1"/>
  <c r="D4174" i="2" s="1"/>
  <c r="Z3456" i="1"/>
  <c r="D3455" i="2" s="1"/>
  <c r="Z3944" i="1"/>
  <c r="D3943" i="2" s="1"/>
  <c r="Z4354" i="1"/>
  <c r="D4353" i="2" s="1"/>
  <c r="Z3205" i="1"/>
  <c r="D3204" i="2" s="1"/>
  <c r="Z3943" i="1"/>
  <c r="D3942" i="2" s="1"/>
  <c r="Z4895" i="1"/>
  <c r="D4894" i="2" s="1"/>
  <c r="Z4294" i="1"/>
  <c r="D4293" i="2" s="1"/>
  <c r="Z4840" i="1"/>
  <c r="D4839" i="2" s="1"/>
  <c r="Z4229" i="1"/>
  <c r="D4228" i="2" s="1"/>
  <c r="Z4054" i="1"/>
  <c r="D4053" i="2" s="1"/>
  <c r="Z3227" i="1"/>
  <c r="D3226" i="2" s="1"/>
  <c r="Z4166" i="1"/>
  <c r="D4165" i="2" s="1"/>
  <c r="Z4588" i="1"/>
  <c r="D4587" i="2" s="1"/>
  <c r="Z3426" i="1"/>
  <c r="D3425" i="2" s="1"/>
  <c r="Z4361" i="1"/>
  <c r="D4360" i="2" s="1"/>
  <c r="Z4045" i="1"/>
  <c r="D4044" i="2" s="1"/>
  <c r="Z3191" i="1"/>
  <c r="D3190" i="2" s="1"/>
  <c r="Z3566" i="1"/>
  <c r="D3565" i="2" s="1"/>
  <c r="Z3937" i="1"/>
  <c r="D3936" i="2" s="1"/>
  <c r="Z4834" i="1"/>
  <c r="D4833" i="2" s="1"/>
  <c r="Z4478" i="1"/>
  <c r="D4477" i="2" s="1"/>
  <c r="Z4009" i="1"/>
  <c r="D4008" i="2" s="1"/>
  <c r="Z4397" i="1"/>
  <c r="D4396" i="2" s="1"/>
  <c r="Z3607" i="1"/>
  <c r="D3606" i="2" s="1"/>
  <c r="Z3726" i="1"/>
  <c r="D3725" i="2" s="1"/>
  <c r="Z3129" i="1"/>
  <c r="D3128" i="2" s="1"/>
  <c r="AA4532" i="1"/>
  <c r="AA4828"/>
  <c r="Z3684"/>
  <c r="D3683" i="2" s="1"/>
  <c r="Z4726" i="1"/>
  <c r="D4725" i="2" s="1"/>
  <c r="Z4960" i="1"/>
  <c r="D4959" i="2" s="1"/>
  <c r="Z4631" i="1"/>
  <c r="D4630" i="2" s="1"/>
  <c r="Z4673" i="1"/>
  <c r="D4672" i="2" s="1"/>
  <c r="AA4596" i="1"/>
  <c r="AA4856"/>
  <c r="Z3676"/>
  <c r="D3675" i="2" s="1"/>
  <c r="Z3326" i="1"/>
  <c r="D3325" i="2" s="1"/>
  <c r="Z4530" i="1"/>
  <c r="D4529" i="2" s="1"/>
  <c r="Z3381" i="1"/>
  <c r="D3380" i="2" s="1"/>
  <c r="Z4516" i="1"/>
  <c r="D4515" i="2" s="1"/>
  <c r="Z3219" i="1"/>
  <c r="D3218" i="2" s="1"/>
  <c r="Z4264" i="1"/>
  <c r="D4263" i="2" s="1"/>
  <c r="Z3261" i="1"/>
  <c r="D3260" i="2" s="1"/>
  <c r="Z4446" i="1"/>
  <c r="D4445" i="2" s="1"/>
  <c r="Z4224" i="1"/>
  <c r="D4223" i="2" s="1"/>
  <c r="Z4187" i="1"/>
  <c r="D4186" i="2" s="1"/>
  <c r="Z4826" i="1"/>
  <c r="D4825" i="2" s="1"/>
  <c r="Z3638" i="1"/>
  <c r="D3637" i="2" s="1"/>
  <c r="Z4034" i="1"/>
  <c r="D4033" i="2" s="1"/>
  <c r="Z4007" i="1"/>
  <c r="D4006" i="2" s="1"/>
  <c r="Z4305" i="1"/>
  <c r="D4304" i="2" s="1"/>
  <c r="Z4370" i="1"/>
  <c r="D4369" i="2" s="1"/>
  <c r="Z3605" i="1"/>
  <c r="D3604" i="2" s="1"/>
  <c r="Z3768" i="1"/>
  <c r="D3767" i="2" s="1"/>
  <c r="Z3906" i="1"/>
  <c r="D3905" i="2" s="1"/>
  <c r="Z3140" i="1"/>
  <c r="D3139" i="2" s="1"/>
  <c r="Z4532" i="1"/>
  <c r="D4531" i="2" s="1"/>
  <c r="Z4702" i="1"/>
  <c r="D4701" i="2" s="1"/>
  <c r="Z4480" i="1"/>
  <c r="D4479" i="2" s="1"/>
  <c r="Z3291" i="1"/>
  <c r="D3290" i="2" s="1"/>
  <c r="Z3631" i="1"/>
  <c r="D3630" i="2" s="1"/>
  <c r="Z3640" i="1"/>
  <c r="D3639" i="2" s="1"/>
  <c r="Z4157" i="1"/>
  <c r="D4156" i="2" s="1"/>
  <c r="Z3111" i="1"/>
  <c r="D3110" i="2" s="1"/>
  <c r="Z3166" i="1"/>
  <c r="D3165" i="2" s="1"/>
  <c r="Z3490" i="1"/>
  <c r="D3489" i="2" s="1"/>
  <c r="Z4791" i="1"/>
  <c r="D4790" i="2" s="1"/>
  <c r="Z3856" i="1"/>
  <c r="D3855" i="2" s="1"/>
  <c r="Z4523" i="1"/>
  <c r="D4522" i="2" s="1"/>
  <c r="Z3364" i="1"/>
  <c r="D3363" i="2" s="1"/>
  <c r="Z4534" i="1"/>
  <c r="D4533" i="2" s="1"/>
  <c r="Z3954" i="1"/>
  <c r="D3953" i="2" s="1"/>
  <c r="Z4390" i="1"/>
  <c r="D4389" i="2" s="1"/>
  <c r="Z4159" i="1"/>
  <c r="D4158" i="2" s="1"/>
  <c r="Z3689" i="1"/>
  <c r="D3688" i="2" s="1"/>
  <c r="Z3843" i="1"/>
  <c r="D3842" i="2" s="1"/>
  <c r="Z4585" i="1"/>
  <c r="D4584" i="2" s="1"/>
  <c r="Z4765" i="1"/>
  <c r="D4764" i="2" s="1"/>
  <c r="Z3590" i="1"/>
  <c r="D3589" i="2" s="1"/>
  <c r="Z4543" i="1"/>
  <c r="D4542" i="2" s="1"/>
  <c r="Z4824" i="1"/>
  <c r="D4823" i="2" s="1"/>
  <c r="Z3188" i="1"/>
  <c r="D3187" i="2" s="1"/>
  <c r="Z4339" i="1"/>
  <c r="D4338" i="2" s="1"/>
  <c r="Z4002" i="1"/>
  <c r="D4001" i="2" s="1"/>
  <c r="Z4300" i="1"/>
  <c r="D4299" i="2" s="1"/>
  <c r="Z3903" i="1"/>
  <c r="D3902" i="2" s="1"/>
  <c r="Z3433" i="1"/>
  <c r="D3432" i="2" s="1"/>
  <c r="Z4099" i="1"/>
  <c r="D4098" i="2" s="1"/>
  <c r="Z3572" i="1"/>
  <c r="D3571" i="2" s="1"/>
  <c r="Z4823" i="1"/>
  <c r="D4822" i="2" s="1"/>
  <c r="Z4609" i="1"/>
  <c r="D4608" i="2" s="1"/>
  <c r="Z4072" i="1"/>
  <c r="D4071" i="2" s="1"/>
  <c r="Z4485" i="1"/>
  <c r="D4484" i="2" s="1"/>
  <c r="Z4160" i="1"/>
  <c r="D4159" i="2" s="1"/>
  <c r="Z4422" i="1"/>
  <c r="D4421" i="2" s="1"/>
  <c r="Z4869" i="1"/>
  <c r="D4868" i="2" s="1"/>
  <c r="Z4254" i="1"/>
  <c r="D4253" i="2" s="1"/>
  <c r="Z4544" i="1"/>
  <c r="D4543" i="2" s="1"/>
  <c r="Z3482" i="1"/>
  <c r="D3481" i="2" s="1"/>
  <c r="Z3932" i="1"/>
  <c r="D3931" i="2" s="1"/>
  <c r="Z3275" i="1"/>
  <c r="D3274" i="2" s="1"/>
  <c r="Z3716" i="1"/>
  <c r="D3715" i="2" s="1"/>
  <c r="Z4980" i="1"/>
  <c r="D4979" i="2" s="1"/>
  <c r="Z3867" i="1"/>
  <c r="D3866" i="2" s="1"/>
  <c r="Z4750" i="1"/>
  <c r="D4749" i="2" s="1"/>
  <c r="Z3795" i="1"/>
  <c r="D3794" i="2" s="1"/>
  <c r="Z3961" i="1"/>
  <c r="D3960" i="2" s="1"/>
  <c r="Z4811" i="1"/>
  <c r="D4810" i="2" s="1"/>
  <c r="Z4438" i="1"/>
  <c r="D4437" i="2" s="1"/>
  <c r="Z4800" i="1"/>
  <c r="D4799" i="2" s="1"/>
  <c r="Z3611" i="1"/>
  <c r="D3610" i="2" s="1"/>
  <c r="Z4378" i="1"/>
  <c r="D4377" i="2" s="1"/>
  <c r="Z4782" i="1"/>
  <c r="D4781" i="2" s="1"/>
  <c r="Z3379" i="1"/>
  <c r="D3378" i="2" s="1"/>
  <c r="Z4377" i="1"/>
  <c r="D4376" i="2" s="1"/>
  <c r="Z4562" i="1"/>
  <c r="D4561" i="2" s="1"/>
  <c r="Z3149" i="1"/>
  <c r="D3148" i="2" s="1"/>
  <c r="Z4855" i="1"/>
  <c r="D4854" i="2" s="1"/>
  <c r="Z4833" i="1"/>
  <c r="D4832" i="2" s="1"/>
  <c r="Z4706" i="1"/>
  <c r="D4705" i="2" s="1"/>
  <c r="Z4434" i="1"/>
  <c r="D4433" i="2" s="1"/>
  <c r="Z3541" i="1"/>
  <c r="D3540" i="2" s="1"/>
  <c r="Z4727" i="1"/>
  <c r="D4726" i="2" s="1"/>
  <c r="Z4936" i="1"/>
  <c r="D4935" i="2" s="1"/>
  <c r="Z3540" i="1"/>
  <c r="D3539" i="2" s="1"/>
  <c r="Z4996" i="1"/>
  <c r="D4995" i="2" s="1"/>
  <c r="Z4070" i="1"/>
  <c r="D4069" i="2" s="1"/>
  <c r="Z3562" i="1"/>
  <c r="D3561" i="2" s="1"/>
  <c r="Z4074" i="1"/>
  <c r="D4073" i="2" s="1"/>
  <c r="AA3163" i="1"/>
  <c r="AA3419"/>
  <c r="AA3675"/>
  <c r="AA3931"/>
  <c r="AA4187"/>
  <c r="AA4443"/>
  <c r="AA4699"/>
  <c r="AA4955"/>
  <c r="AA3108"/>
  <c r="AA3315"/>
  <c r="AA3571"/>
  <c r="AA3827"/>
  <c r="AA4083"/>
  <c r="AA4339"/>
  <c r="AA4595"/>
  <c r="AA4851"/>
  <c r="Z4251"/>
  <c r="D4250" i="2" s="1"/>
  <c r="Z4429" i="1"/>
  <c r="D4428" i="2" s="1"/>
  <c r="Z4343" i="1"/>
  <c r="D4342" i="2" s="1"/>
  <c r="Z4321" i="1"/>
  <c r="D4320" i="2" s="1"/>
  <c r="Z4215" i="1"/>
  <c r="D4214" i="2" s="1"/>
  <c r="Z4705" i="1"/>
  <c r="D4704" i="2" s="1"/>
  <c r="Z4424" i="1"/>
  <c r="D4423" i="2" s="1"/>
  <c r="Z3660" i="1"/>
  <c r="D3659" i="2" s="1"/>
  <c r="Z3439" i="1"/>
  <c r="D3438" i="2" s="1"/>
  <c r="Z3634" i="1"/>
  <c r="D3633" i="2" s="1"/>
  <c r="AA3211" i="1"/>
  <c r="AA3467"/>
  <c r="AA3723"/>
  <c r="AA3979"/>
  <c r="AA4235"/>
  <c r="AA4491"/>
  <c r="AA4747"/>
  <c r="AA3114"/>
  <c r="AA3105"/>
  <c r="AA3363"/>
  <c r="AA3619"/>
  <c r="AA3875"/>
  <c r="AA4131"/>
  <c r="AA4387"/>
  <c r="AA4643"/>
  <c r="AA4899"/>
  <c r="AA3266"/>
  <c r="Z3917"/>
  <c r="D3916" i="2" s="1"/>
  <c r="Z3695" i="1"/>
  <c r="D3694" i="2" s="1"/>
  <c r="Z3763" i="1"/>
  <c r="D3762" i="2" s="1"/>
  <c r="Z3736" i="1"/>
  <c r="D3735" i="2" s="1"/>
  <c r="Z4843" i="1"/>
  <c r="D4842" i="2" s="1"/>
  <c r="Z3702" i="1"/>
  <c r="D3701" i="2" s="1"/>
  <c r="Z4847" i="1"/>
  <c r="D4846" i="2" s="1"/>
  <c r="Z3307" i="1"/>
  <c r="D3306" i="2" s="1"/>
  <c r="AA3259" i="1"/>
  <c r="AA3515"/>
  <c r="AA3771"/>
  <c r="AA4027"/>
  <c r="AA4283"/>
  <c r="AA4539"/>
  <c r="AA4795"/>
  <c r="AA3162"/>
  <c r="AA3283"/>
  <c r="AA3539"/>
  <c r="AA3795"/>
  <c r="AA4051"/>
  <c r="AA4307"/>
  <c r="AA4563"/>
  <c r="AA4819"/>
  <c r="AA3186"/>
  <c r="Z4821"/>
  <c r="D4820" i="2" s="1"/>
  <c r="Z4142" i="1"/>
  <c r="D4141" i="2" s="1"/>
  <c r="Z4176" i="1"/>
  <c r="D4175" i="2" s="1"/>
  <c r="Z4331" i="1"/>
  <c r="D4330" i="2" s="1"/>
  <c r="Z4860" i="1"/>
  <c r="D4859" i="2" s="1"/>
  <c r="Z4335" i="1"/>
  <c r="D4334" i="2" s="1"/>
  <c r="Z3680" i="1"/>
  <c r="D3679" i="2" s="1"/>
  <c r="Z4787" i="1"/>
  <c r="D4786" i="2" s="1"/>
  <c r="Z4578" i="1"/>
  <c r="D4577" i="2" s="1"/>
  <c r="Z4818" i="1"/>
  <c r="D4817" i="2" s="1"/>
  <c r="Z3413" i="1"/>
  <c r="D3412" i="2" s="1"/>
  <c r="Z4599" i="1"/>
  <c r="D4598" i="2" s="1"/>
  <c r="Z3920" i="1"/>
  <c r="D3919" i="2" s="1"/>
  <c r="AA3100" i="1"/>
  <c r="AA3307"/>
  <c r="AA3563"/>
  <c r="AA3819"/>
  <c r="AA4075"/>
  <c r="AA4331"/>
  <c r="AA4587"/>
  <c r="AA4843"/>
  <c r="AA3210"/>
  <c r="AA3267"/>
  <c r="AA3523"/>
  <c r="AA3779"/>
  <c r="AA4035"/>
  <c r="AA4291"/>
  <c r="AA4547"/>
  <c r="AA4803"/>
  <c r="AA3170"/>
  <c r="Z5000"/>
  <c r="D4999" i="2" s="1"/>
  <c r="AA3359" i="1"/>
  <c r="AA3871"/>
  <c r="AA4383"/>
  <c r="AA4895"/>
  <c r="AA3127"/>
  <c r="AA3639"/>
  <c r="AA4151"/>
  <c r="AA4663"/>
  <c r="AA3183"/>
  <c r="AA3695"/>
  <c r="AA4207"/>
  <c r="AA4719"/>
  <c r="AA3207"/>
  <c r="AA3719"/>
  <c r="AA4231"/>
  <c r="AA4743"/>
  <c r="AA3098"/>
  <c r="AA3321"/>
  <c r="AA3577"/>
  <c r="AA3833"/>
  <c r="AA3141"/>
  <c r="AA3397"/>
  <c r="AA3653"/>
  <c r="AA3909"/>
  <c r="AA3249"/>
  <c r="AA3505"/>
  <c r="AA3761"/>
  <c r="AA4017"/>
  <c r="AA3245"/>
  <c r="AA3501"/>
  <c r="AA3757"/>
  <c r="AA4045"/>
  <c r="AA4301"/>
  <c r="AA4557"/>
  <c r="AA3128"/>
  <c r="AA3458"/>
  <c r="AA3714"/>
  <c r="AA3970"/>
  <c r="AA4226"/>
  <c r="AA4482"/>
  <c r="AA4738"/>
  <c r="AA4994"/>
  <c r="AA3220"/>
  <c r="AA3504"/>
  <c r="AA3760"/>
  <c r="AA4016"/>
  <c r="AA4272"/>
  <c r="AA4528"/>
  <c r="AA4185"/>
  <c r="AA4441"/>
  <c r="AA4785"/>
  <c r="AA3342"/>
  <c r="AA3598"/>
  <c r="AA3854"/>
  <c r="AA4110"/>
  <c r="AA4366"/>
  <c r="AA4622"/>
  <c r="AA4878"/>
  <c r="AA4877"/>
  <c r="AA3388"/>
  <c r="AA3644"/>
  <c r="AA3900"/>
  <c r="AA4156"/>
  <c r="AA4412"/>
  <c r="AA4101"/>
  <c r="AA4357"/>
  <c r="AA4617"/>
  <c r="AA3240"/>
  <c r="AA3514"/>
  <c r="AA3770"/>
  <c r="AA4026"/>
  <c r="AA4282"/>
  <c r="AA4538"/>
  <c r="AA4794"/>
  <c r="AA4709"/>
  <c r="AA3304"/>
  <c r="AA3560"/>
  <c r="AA3816"/>
  <c r="AA4072"/>
  <c r="AA4328"/>
  <c r="AA4584"/>
  <c r="AA4225"/>
  <c r="AA4481"/>
  <c r="AA4865"/>
  <c r="AA3382"/>
  <c r="AA3638"/>
  <c r="AA3894"/>
  <c r="AA4150"/>
  <c r="AA4406"/>
  <c r="AA4662"/>
  <c r="AA4918"/>
  <c r="AA4957"/>
  <c r="AA3428"/>
  <c r="AA3684"/>
  <c r="AA3940"/>
  <c r="AA4196"/>
  <c r="AA4452"/>
  <c r="AA4788"/>
  <c r="Z3293"/>
  <c r="D3292" i="2" s="1"/>
  <c r="Z4935" i="1"/>
  <c r="D4934" i="2" s="1"/>
  <c r="Z4401" i="1"/>
  <c r="D4400" i="2" s="1"/>
  <c r="Z4402" i="1"/>
  <c r="D4401" i="2" s="1"/>
  <c r="Z3253" i="1"/>
  <c r="D3252" i="2" s="1"/>
  <c r="Z4887" i="1"/>
  <c r="D4886" i="2" s="1"/>
  <c r="Z4929" i="1"/>
  <c r="D4928" i="2" s="1"/>
  <c r="AA4588" i="1"/>
  <c r="AA4848"/>
  <c r="Z4325"/>
  <c r="D4324" i="2" s="1"/>
  <c r="Z3966" i="1"/>
  <c r="D3965" i="2" s="1"/>
  <c r="Z4854" i="1"/>
  <c r="D4853" i="2" s="1"/>
  <c r="AA3455" i="1"/>
  <c r="AA3967"/>
  <c r="AA4479"/>
  <c r="AA4991"/>
  <c r="AA3351"/>
  <c r="AA3863"/>
  <c r="AA4375"/>
  <c r="AA4887"/>
  <c r="AA3279"/>
  <c r="AA3791"/>
  <c r="AA4303"/>
  <c r="AA4815"/>
  <c r="AA3303"/>
  <c r="AA3815"/>
  <c r="AA4327"/>
  <c r="AA4839"/>
  <c r="AA3177"/>
  <c r="AA3433"/>
  <c r="AA3689"/>
  <c r="AA3945"/>
  <c r="AA3189"/>
  <c r="AA3445"/>
  <c r="AA3701"/>
  <c r="AA3103"/>
  <c r="AA3361"/>
  <c r="AA3617"/>
  <c r="AA3873"/>
  <c r="AA3165"/>
  <c r="AA3421"/>
  <c r="AA3677"/>
  <c r="AA3933"/>
  <c r="AA4221"/>
  <c r="AA4477"/>
  <c r="AA4857"/>
  <c r="AA3378"/>
  <c r="AA3634"/>
  <c r="AA3890"/>
  <c r="AA4146"/>
  <c r="AA4402"/>
  <c r="AA4658"/>
  <c r="AA4914"/>
  <c r="AA4949"/>
  <c r="AA3424"/>
  <c r="AA3680"/>
  <c r="AA3936"/>
  <c r="AA4192"/>
  <c r="AA4448"/>
  <c r="AA4105"/>
  <c r="AA4361"/>
  <c r="AA4625"/>
  <c r="AA3248"/>
  <c r="AA3518"/>
  <c r="AA3774"/>
  <c r="AA4030"/>
  <c r="AA4286"/>
  <c r="AA4542"/>
  <c r="AA4798"/>
  <c r="AA4717"/>
  <c r="AA3308"/>
  <c r="AA3564"/>
  <c r="AA3820"/>
  <c r="AA4076"/>
  <c r="AA4332"/>
  <c r="AA4005"/>
  <c r="AA4277"/>
  <c r="AA4533"/>
  <c r="AA4969"/>
  <c r="AA3434"/>
  <c r="AA3690"/>
  <c r="AA3946"/>
  <c r="AA4202"/>
  <c r="AA4458"/>
  <c r="AA4714"/>
  <c r="AA4970"/>
  <c r="AA3172"/>
  <c r="AA3480"/>
  <c r="AA3736"/>
  <c r="AA3992"/>
  <c r="AA4248"/>
  <c r="AA4504"/>
  <c r="AA4145"/>
  <c r="AA4401"/>
  <c r="AA4705"/>
  <c r="AA3302"/>
  <c r="AA3558"/>
  <c r="AA3814"/>
  <c r="AA4070"/>
  <c r="AA4326"/>
  <c r="AA4582"/>
  <c r="AA4838"/>
  <c r="AA4797"/>
  <c r="AA3348"/>
  <c r="AA3604"/>
  <c r="AA3860"/>
  <c r="AA4116"/>
  <c r="AA4372"/>
  <c r="AA4708"/>
  <c r="AA4964"/>
  <c r="Z4061"/>
  <c r="D4060" i="2" s="1"/>
  <c r="Z3271" i="1"/>
  <c r="D3270" i="2" s="1"/>
  <c r="Z3198" i="1"/>
  <c r="D3197" i="2" s="1"/>
  <c r="Z3651" i="1"/>
  <c r="D3650" i="2" s="1"/>
  <c r="Z4137" i="1"/>
  <c r="D4136" i="2" s="1"/>
  <c r="Z3500" i="1"/>
  <c r="D3499" i="2" s="1"/>
  <c r="Z3223" i="1"/>
  <c r="D3222" i="2" s="1"/>
  <c r="Z3342" i="1"/>
  <c r="D3341" i="2" s="1"/>
  <c r="Z3257" i="1"/>
  <c r="D3256" i="2" s="1"/>
  <c r="Z3218" i="1"/>
  <c r="D3217" i="2" s="1"/>
  <c r="AA4768" i="1"/>
  <c r="Z3685"/>
  <c r="D3684" i="2" s="1"/>
  <c r="Z4807" i="1"/>
  <c r="D4806" i="2" s="1"/>
  <c r="Z4273" i="1"/>
  <c r="D4272" i="2" s="1"/>
  <c r="AA3295" i="1"/>
  <c r="AA3807"/>
  <c r="AA4319"/>
  <c r="AA4831"/>
  <c r="AA3319"/>
  <c r="AA3831"/>
  <c r="AA4343"/>
  <c r="AA4855"/>
  <c r="AA3247"/>
  <c r="AA3759"/>
  <c r="AA4271"/>
  <c r="AA4783"/>
  <c r="AA3271"/>
  <c r="AA3783"/>
  <c r="AA4295"/>
  <c r="AA4807"/>
  <c r="AA3161"/>
  <c r="AA3417"/>
  <c r="AA3673"/>
  <c r="AA3929"/>
  <c r="AA3173"/>
  <c r="AA3429"/>
  <c r="AA3685"/>
  <c r="AA3153"/>
  <c r="AA3409"/>
  <c r="AA3665"/>
  <c r="AA3921"/>
  <c r="AA3277"/>
  <c r="AA3533"/>
  <c r="AA3789"/>
  <c r="AA4077"/>
  <c r="AA4333"/>
  <c r="AA4589"/>
  <c r="AA3192"/>
  <c r="AA3490"/>
  <c r="AA3746"/>
  <c r="AA4002"/>
  <c r="AA4258"/>
  <c r="AA4514"/>
  <c r="AA4770"/>
  <c r="AA4661"/>
  <c r="AA3280"/>
  <c r="AA3536"/>
  <c r="AA3792"/>
  <c r="AA4048"/>
  <c r="AA4304"/>
  <c r="AA4560"/>
  <c r="AA4217"/>
  <c r="AA4473"/>
  <c r="AA4849"/>
  <c r="AA3374"/>
  <c r="AA3630"/>
  <c r="AA3886"/>
  <c r="AA4142"/>
  <c r="AA4398"/>
  <c r="AA4654"/>
  <c r="AA4910"/>
  <c r="AA4941"/>
  <c r="AA3420"/>
  <c r="AA3676"/>
  <c r="AA3932"/>
  <c r="AA4188"/>
  <c r="AA4444"/>
  <c r="AA4133"/>
  <c r="AA4389"/>
  <c r="AA4681"/>
  <c r="AA3290"/>
  <c r="AA3546"/>
  <c r="AA3802"/>
  <c r="AA4058"/>
  <c r="AA4314"/>
  <c r="AA4570"/>
  <c r="AA4826"/>
  <c r="AA4773"/>
  <c r="AA3336"/>
  <c r="AA3592"/>
  <c r="AA3848"/>
  <c r="AA4104"/>
  <c r="AA4360"/>
  <c r="AA3965"/>
  <c r="AA4257"/>
  <c r="AA4513"/>
  <c r="AA4929"/>
  <c r="AA3414"/>
  <c r="AA3670"/>
  <c r="AA3926"/>
  <c r="AA4182"/>
  <c r="AA4438"/>
  <c r="AA4694"/>
  <c r="AA4950"/>
  <c r="AA3132"/>
  <c r="AA3460"/>
  <c r="AA3716"/>
  <c r="AA3972"/>
  <c r="AA4228"/>
  <c r="AA4500"/>
  <c r="AA4820"/>
  <c r="Z3428"/>
  <c r="D3427" i="2" s="1"/>
  <c r="Z4372" i="1"/>
  <c r="D4371" i="2" s="1"/>
  <c r="Z3515" i="1"/>
  <c r="D3514" i="2" s="1"/>
  <c r="Z4405" i="1"/>
  <c r="D4404" i="2" s="1"/>
  <c r="Z4686" i="1"/>
  <c r="D4685" i="2" s="1"/>
  <c r="Z4656" i="1"/>
  <c r="D4655" i="2" s="1"/>
  <c r="AA4688" i="1"/>
  <c r="AA4944"/>
  <c r="Z3933"/>
  <c r="D3932" i="2" s="1"/>
  <c r="Z3143" i="1"/>
  <c r="D3142" i="2" s="1"/>
  <c r="AA3135" i="1"/>
  <c r="AA3647"/>
  <c r="AA4159"/>
  <c r="AA4671"/>
  <c r="AA3159"/>
  <c r="AA3671"/>
  <c r="AA4183"/>
  <c r="AA4695"/>
  <c r="AA3215"/>
  <c r="AA3727"/>
  <c r="AA4239"/>
  <c r="AA4751"/>
  <c r="AA3112"/>
  <c r="AA3495"/>
  <c r="AA4007"/>
  <c r="AA4519"/>
  <c r="AA3142"/>
  <c r="AA3273"/>
  <c r="AA3529"/>
  <c r="AA3785"/>
  <c r="AA3091"/>
  <c r="AA3349"/>
  <c r="AA3605"/>
  <c r="AA3861"/>
  <c r="AA3265"/>
  <c r="AA3521"/>
  <c r="AA3777"/>
  <c r="AA4033"/>
  <c r="AA3325"/>
  <c r="AA3581"/>
  <c r="AA3837"/>
  <c r="AA4125"/>
  <c r="AA4381"/>
  <c r="AA4665"/>
  <c r="AA3282"/>
  <c r="AA3538"/>
  <c r="AA3794"/>
  <c r="AA4050"/>
  <c r="AA4306"/>
  <c r="AA4562"/>
  <c r="AA4818"/>
  <c r="AA4757"/>
  <c r="AA3328"/>
  <c r="AA3584"/>
  <c r="AA3840"/>
  <c r="AA4096"/>
  <c r="AA4352"/>
  <c r="AA3981"/>
  <c r="AA4265"/>
  <c r="AA4521"/>
  <c r="AA4945"/>
  <c r="AA3422"/>
  <c r="AA3678"/>
  <c r="AA3934"/>
  <c r="AA4190"/>
  <c r="AA4446"/>
  <c r="AA4702"/>
  <c r="AA4958"/>
  <c r="AA3148"/>
  <c r="AA3468"/>
  <c r="AA3724"/>
  <c r="AA3980"/>
  <c r="AA4236"/>
  <c r="AA4492"/>
  <c r="AA4181"/>
  <c r="AA4437"/>
  <c r="AA4777"/>
  <c r="AA3338"/>
  <c r="AA3594"/>
  <c r="AA3850"/>
  <c r="AA4106"/>
  <c r="AA4362"/>
  <c r="AA4618"/>
  <c r="AA4874"/>
  <c r="AA4869"/>
  <c r="AA3384"/>
  <c r="AA3640"/>
  <c r="AA3896"/>
  <c r="AA4152"/>
  <c r="AA4408"/>
  <c r="AA4049"/>
  <c r="AA4305"/>
  <c r="AA4561"/>
  <c r="AA3136"/>
  <c r="AA3462"/>
  <c r="AA3718"/>
  <c r="AA3974"/>
  <c r="AA4230"/>
  <c r="AA4486"/>
  <c r="AA4742"/>
  <c r="AA4998"/>
  <c r="AA3228"/>
  <c r="AA3508"/>
  <c r="AA3764"/>
  <c r="AA4020"/>
  <c r="AA4276"/>
  <c r="AA4612"/>
  <c r="AA4868"/>
  <c r="Z4965"/>
  <c r="D4964" i="2" s="1"/>
  <c r="Z4223" i="1"/>
  <c r="D4222" i="2" s="1"/>
  <c r="Z3753" i="1"/>
  <c r="D3752" i="2" s="1"/>
  <c r="Z3778" i="1"/>
  <c r="D3777" i="2" s="1"/>
  <c r="Z4914" i="1"/>
  <c r="D4913" i="2" s="1"/>
  <c r="Z3765" i="1"/>
  <c r="D3764" i="2" s="1"/>
  <c r="Z3876" i="1"/>
  <c r="D3875" i="2" s="1"/>
  <c r="AA4608" i="1"/>
  <c r="AA4864"/>
  <c r="Z4837"/>
  <c r="D4836" i="2" s="1"/>
  <c r="Z3496" i="1"/>
  <c r="D3495" i="2" s="1"/>
  <c r="Z4410" i="1"/>
  <c r="D4409" i="2" s="1"/>
  <c r="Z4124" i="1"/>
  <c r="D4123" i="2" s="1"/>
  <c r="Z4528" i="1"/>
  <c r="D4527" i="2" s="1"/>
  <c r="AA4812" i="1"/>
  <c r="Z3980"/>
  <c r="D3979" i="2" s="1"/>
  <c r="Z3454" i="1"/>
  <c r="D3453" i="2" s="1"/>
  <c r="Z3632" i="1"/>
  <c r="D3631" i="2" s="1"/>
  <c r="Z4547" i="1"/>
  <c r="D4546" i="2" s="1"/>
  <c r="Z4119" i="1"/>
  <c r="D4118" i="2" s="1"/>
  <c r="AA4648" i="1"/>
  <c r="AA4904"/>
  <c r="Z3164"/>
  <c r="D3163" i="2" s="1"/>
  <c r="Z3711" i="1"/>
  <c r="D3710" i="2" s="1"/>
  <c r="Z3394" i="1"/>
  <c r="D3393" i="2" s="1"/>
  <c r="Z4265" i="1"/>
  <c r="D4264" i="2" s="1"/>
  <c r="Z4004" i="1"/>
  <c r="D4003" i="2" s="1"/>
  <c r="Z3859" i="1"/>
  <c r="D3858" i="2" s="1"/>
  <c r="Z4537" i="1"/>
  <c r="D4536" i="2" s="1"/>
  <c r="Z4674" i="1"/>
  <c r="D4673" i="2" s="1"/>
  <c r="Z3781" i="1"/>
  <c r="D3780" i="2" s="1"/>
  <c r="Z4886" i="1"/>
  <c r="D4885" i="2" s="1"/>
  <c r="Z3348" i="1"/>
  <c r="D3347" i="2" s="1"/>
  <c r="Z3950" i="1"/>
  <c r="D3949" i="2" s="1"/>
  <c r="Z4648" i="1"/>
  <c r="D4647" i="2" s="1"/>
  <c r="Z3133" i="1"/>
  <c r="D3132" i="2" s="1"/>
  <c r="Z3853" i="1"/>
  <c r="D3852" i="2" s="1"/>
  <c r="Z4008" i="1"/>
  <c r="D4007" i="2" s="1"/>
  <c r="Z3517" i="1"/>
  <c r="D3516" i="2" s="1"/>
  <c r="Z4020" i="1"/>
  <c r="D4019" i="2" s="1"/>
  <c r="Z3931" i="1"/>
  <c r="D3930" i="2" s="1"/>
  <c r="Z4570" i="1"/>
  <c r="D4569" i="2" s="1"/>
  <c r="Z3212" i="1"/>
  <c r="D3211" i="2" s="1"/>
  <c r="Z3119" i="1"/>
  <c r="D3118" i="2" s="1"/>
  <c r="Z3128" i="1"/>
  <c r="D3127" i="2" s="1"/>
  <c r="Z4491" i="1"/>
  <c r="D4490" i="2" s="1"/>
  <c r="Z4404" i="1"/>
  <c r="D4403" i="2" s="1"/>
  <c r="Z4156" i="1"/>
  <c r="D4155" i="2" s="1"/>
  <c r="Z3698" i="1"/>
  <c r="D3697" i="2" s="1"/>
  <c r="Z4569" i="1"/>
  <c r="D4568" i="2" s="1"/>
  <c r="Z3741" i="1"/>
  <c r="D3740" i="2" s="1"/>
  <c r="Z4820" i="1"/>
  <c r="D4819" i="2" s="1"/>
  <c r="Z4022" i="1"/>
  <c r="D4021" i="2" s="1"/>
  <c r="Z3579" i="1"/>
  <c r="D3578" i="2" s="1"/>
  <c r="Z3957" i="1"/>
  <c r="D3956" i="2" s="1"/>
  <c r="Z4752" i="1"/>
  <c r="D4751" i="2" s="1"/>
  <c r="Z4441" i="1"/>
  <c r="D4440" i="2" s="1"/>
  <c r="Z4381" i="1"/>
  <c r="D4380" i="2" s="1"/>
  <c r="Z3591" i="1"/>
  <c r="D3590" i="2" s="1"/>
  <c r="Z3646" i="1"/>
  <c r="D3645" i="2" s="1"/>
  <c r="Z3177" i="1"/>
  <c r="D3176" i="2" s="1"/>
  <c r="Z3330" i="1"/>
  <c r="D3329" i="2" s="1"/>
  <c r="Z4073" i="1"/>
  <c r="D4072" i="2" s="1"/>
  <c r="Z4616" i="1"/>
  <c r="D4615" i="2" s="1"/>
  <c r="Z3620" i="1"/>
  <c r="D3619" i="2" s="1"/>
  <c r="Z4227" i="1"/>
  <c r="D4226" i="2" s="1"/>
  <c r="Z4134" i="1"/>
  <c r="D4133" i="2" s="1"/>
  <c r="Z3499" i="1"/>
  <c r="D3498" i="2" s="1"/>
  <c r="Z3365" i="1"/>
  <c r="D3364" i="2" s="1"/>
  <c r="Z4436" i="1"/>
  <c r="D4435" i="2" s="1"/>
  <c r="Z3586" i="1"/>
  <c r="D3585" i="2" s="1"/>
  <c r="Z4841" i="1"/>
  <c r="D4840" i="2" s="1"/>
  <c r="Z4311" i="1"/>
  <c r="D4310" i="2" s="1"/>
  <c r="Z4097" i="1"/>
  <c r="D4096" i="2" s="1"/>
  <c r="Z4482" i="1"/>
  <c r="D4481" i="2" s="1"/>
  <c r="Z3973" i="1"/>
  <c r="D3972" i="2" s="1"/>
  <c r="Z4894" i="1"/>
  <c r="D4893" i="2" s="1"/>
  <c r="Z3585" i="1"/>
  <c r="D3584" i="2" s="1"/>
  <c r="Z3610" i="1"/>
  <c r="D3609" i="2" s="1"/>
  <c r="Z4060" i="1"/>
  <c r="D4059" i="2" s="1"/>
  <c r="Z3150" i="1"/>
  <c r="D3149" i="2" s="1"/>
  <c r="Z3154" i="1"/>
  <c r="D3153" i="2" s="1"/>
  <c r="Z4217" i="1"/>
  <c r="D4216" i="2" s="1"/>
  <c r="Z4555" i="1"/>
  <c r="D4554" i="2" s="1"/>
  <c r="Z4844" i="1"/>
  <c r="D4843" i="2" s="1"/>
  <c r="Z4195" i="1"/>
  <c r="D4194" i="2" s="1"/>
  <c r="Z3542" i="1"/>
  <c r="D3541" i="2" s="1"/>
  <c r="Z4559" i="1"/>
  <c r="D4558" i="2" s="1"/>
  <c r="Z3328" i="1"/>
  <c r="D3327" i="2" s="1"/>
  <c r="Z3538" i="1"/>
  <c r="D3537" i="2" s="1"/>
  <c r="Z3816" i="1"/>
  <c r="D3815" i="2" s="1"/>
  <c r="Z4738" i="1"/>
  <c r="D4737" i="2" s="1"/>
  <c r="Z3204" i="1"/>
  <c r="D3203" i="2" s="1"/>
  <c r="Z4468" i="1"/>
  <c r="D4467" i="2" s="1"/>
  <c r="Z4452" i="1"/>
  <c r="D4451" i="2" s="1"/>
  <c r="Z4200" i="1"/>
  <c r="D4199" i="2" s="1"/>
  <c r="Z3453" i="1"/>
  <c r="D3452" i="2" s="1"/>
  <c r="Z4340" i="1"/>
  <c r="D4339" i="2" s="1"/>
  <c r="Z3926" i="1"/>
  <c r="D3925" i="2" s="1"/>
  <c r="Z4288" i="1"/>
  <c r="D4287" i="2" s="1"/>
  <c r="Z3099" i="1"/>
  <c r="D3098" i="2" s="1"/>
  <c r="Z3866" i="1"/>
  <c r="D3865" i="2" s="1"/>
  <c r="Z4949" i="1"/>
  <c r="D4948" i="2" s="1"/>
  <c r="Z3311" i="1"/>
  <c r="D3310" i="2" s="1"/>
  <c r="Z3387" i="1"/>
  <c r="D3386" i="2" s="1"/>
  <c r="Z3898" i="1"/>
  <c r="D3897" i="2" s="1"/>
  <c r="Z4789" i="1"/>
  <c r="D4788" i="2" s="1"/>
  <c r="Z4558" i="1"/>
  <c r="D4557" i="2" s="1"/>
  <c r="Z4016" i="1"/>
  <c r="D4015" i="2" s="1"/>
  <c r="AA4732" i="1"/>
  <c r="AA4988"/>
  <c r="Z3654"/>
  <c r="D3653" i="2" s="1"/>
  <c r="Z4991" i="1"/>
  <c r="D4990" i="2" s="1"/>
  <c r="Z4149" i="1"/>
  <c r="D4148" i="2" s="1"/>
  <c r="Z4430" i="1"/>
  <c r="D4429" i="2" s="1"/>
  <c r="Z3347" i="1"/>
  <c r="D3346" i="2" s="1"/>
  <c r="AA4760" i="1"/>
  <c r="Z3429"/>
  <c r="D3428" i="2" s="1"/>
  <c r="Z4222" i="1"/>
  <c r="D4221" i="2" s="1"/>
  <c r="Z4832" i="1"/>
  <c r="D4831" i="2" s="1"/>
  <c r="Z3643" i="1"/>
  <c r="D3642" i="2" s="1"/>
  <c r="Z4892" i="1"/>
  <c r="D4891" i="2" s="1"/>
  <c r="Z3470" i="1"/>
  <c r="D3469" i="2" s="1"/>
  <c r="Z3385" i="1"/>
  <c r="D3384" i="2" s="1"/>
  <c r="Z3346" i="1"/>
  <c r="D3345" i="2" s="1"/>
  <c r="Z4162" i="1"/>
  <c r="D4161" i="2" s="1"/>
  <c r="Z3269" i="1"/>
  <c r="D3268" i="2" s="1"/>
  <c r="Z4647" i="1"/>
  <c r="D4646" i="2" s="1"/>
  <c r="Z4433" i="1"/>
  <c r="D4432" i="2" s="1"/>
  <c r="Z3986" i="1"/>
  <c r="D3985" i="2" s="1"/>
  <c r="Z4663" i="1"/>
  <c r="D4662" i="2" s="1"/>
  <c r="Z4755" i="1"/>
  <c r="D4754" i="2" s="1"/>
  <c r="Z3653" i="1"/>
  <c r="D3652" i="2" s="1"/>
  <c r="Z4408" i="1"/>
  <c r="D4407" i="2" s="1"/>
  <c r="Z3597" i="1"/>
  <c r="D3596" i="2" s="1"/>
  <c r="Z4164" i="1"/>
  <c r="D4163" i="2" s="1"/>
  <c r="Z3633" i="1"/>
  <c r="D3632" i="2" s="1"/>
  <c r="Z4107" i="1"/>
  <c r="D4106" i="2" s="1"/>
  <c r="Z4682" i="1"/>
  <c r="D4681" i="2" s="1"/>
  <c r="Z4797" i="1"/>
  <c r="D4796" i="2" s="1"/>
  <c r="Z3751" i="1"/>
  <c r="D3750" i="2" s="1"/>
  <c r="Z3806" i="1"/>
  <c r="D3805" i="2" s="1"/>
  <c r="Z3529" i="1"/>
  <c r="D3528" i="2" s="1"/>
  <c r="Z3618" i="1"/>
  <c r="D3617" i="2" s="1"/>
  <c r="Z4553" i="1"/>
  <c r="D4552" i="2" s="1"/>
  <c r="Z4749" i="1"/>
  <c r="D4748" i="2" s="1"/>
  <c r="Z3767" i="1"/>
  <c r="D3766" i="2" s="1"/>
  <c r="Z3758" i="1"/>
  <c r="D3757" i="2" s="1"/>
  <c r="Z4665" i="1"/>
  <c r="D4664" i="2" s="1"/>
  <c r="Z3238" i="1"/>
  <c r="D3237" i="2" s="1"/>
  <c r="Z3840" i="1"/>
  <c r="D3839" i="2" s="1"/>
  <c r="Z3265" i="1"/>
  <c r="D3264" i="2" s="1"/>
  <c r="Z3290" i="1"/>
  <c r="D3289" i="2" s="1"/>
  <c r="Z3930" i="1"/>
  <c r="D3929" i="2" s="1"/>
  <c r="Z3596" i="1"/>
  <c r="D3595" i="2" s="1"/>
  <c r="Z3759" i="1"/>
  <c r="D3758" i="2" s="1"/>
  <c r="Z3488" i="1"/>
  <c r="D3487" i="2" s="1"/>
  <c r="Z4898" i="1"/>
  <c r="D4897" i="2" s="1"/>
  <c r="Z4389" i="1"/>
  <c r="D4388" i="2" s="1"/>
  <c r="Z4670" i="1"/>
  <c r="D4669" i="2" s="1"/>
  <c r="Z4896" i="1"/>
  <c r="D4895" i="2" s="1"/>
  <c r="Z3176" i="1"/>
  <c r="D3175" i="2" s="1"/>
  <c r="Z3118" i="1"/>
  <c r="D3117" i="2" s="1"/>
  <c r="Z3360" i="1"/>
  <c r="D3359" i="2" s="1"/>
  <c r="Z4595" i="1"/>
  <c r="D4594" i="2" s="1"/>
  <c r="Z3869" i="1"/>
  <c r="D3868" i="2" s="1"/>
  <c r="Z4231" i="1"/>
  <c r="D4230" i="2" s="1"/>
  <c r="Z3953" i="1"/>
  <c r="D3952" i="2" s="1"/>
  <c r="Z4867" i="1"/>
  <c r="D4866" i="2" s="1"/>
  <c r="Z3565" i="1"/>
  <c r="D3564" i="2" s="1"/>
  <c r="Z3187" i="1"/>
  <c r="D3186" i="2" s="1"/>
  <c r="Z3288" i="1"/>
  <c r="D3287" i="2" s="1"/>
  <c r="Z4267" i="1"/>
  <c r="D4266" i="2" s="1"/>
  <c r="Z4906" i="1"/>
  <c r="D4905" i="2" s="1"/>
  <c r="Z4615" i="1"/>
  <c r="D4614" i="2" s="1"/>
  <c r="Z4849" i="1"/>
  <c r="D4848" i="2" s="1"/>
  <c r="Z4213" i="1"/>
  <c r="D4212" i="2" s="1"/>
  <c r="Z3314" i="1"/>
  <c r="D3313" i="2" s="1"/>
  <c r="Z4697" i="1"/>
  <c r="D4696" i="2" s="1"/>
  <c r="Z3975" i="1"/>
  <c r="D3974" i="2" s="1"/>
  <c r="Z4927" i="1"/>
  <c r="D4926" i="2" s="1"/>
  <c r="Z3696" i="1"/>
  <c r="D3695" i="2" s="1"/>
  <c r="Z4597" i="1"/>
  <c r="D4596" i="2" s="1"/>
  <c r="Z4324" i="1"/>
  <c r="D4323" i="2" s="1"/>
  <c r="Z3146" i="1"/>
  <c r="D3145" i="2" s="1"/>
  <c r="Z3948" i="1"/>
  <c r="D3947" i="2" s="1"/>
  <c r="Z4382" i="1"/>
  <c r="D4381" i="2" s="1"/>
  <c r="Z4233" i="1"/>
  <c r="D4232" i="2" s="1"/>
  <c r="Z3535" i="1"/>
  <c r="D3534" i="2" s="1"/>
  <c r="Z3539" i="1"/>
  <c r="D3538" i="2" s="1"/>
  <c r="Z3704" i="1"/>
  <c r="D3703" i="2" s="1"/>
  <c r="Z4349" i="1"/>
  <c r="D4348" i="2" s="1"/>
  <c r="Z3303" i="1"/>
  <c r="D3302" i="2" s="1"/>
  <c r="Z3358" i="1"/>
  <c r="D3357" i="2" s="1"/>
  <c r="Z3593" i="1"/>
  <c r="D3592" i="2" s="1"/>
  <c r="Z3682" i="1"/>
  <c r="D3681" i="2" s="1"/>
  <c r="Z3832" i="1"/>
  <c r="D3831" i="2" s="1"/>
  <c r="Z3854" i="1"/>
  <c r="D3853" i="2" s="1"/>
  <c r="Z4806" i="1"/>
  <c r="D4805" i="2" s="1"/>
  <c r="Z3313" i="1"/>
  <c r="D3312" i="2" s="1"/>
  <c r="Z3402" i="1"/>
  <c r="D3401" i="2" s="1"/>
  <c r="Z3850" i="1"/>
  <c r="D3849" i="2" s="1"/>
  <c r="Z4741" i="1"/>
  <c r="D4740" i="2" s="1"/>
  <c r="Z4566" i="1"/>
  <c r="D4565" i="2" s="1"/>
  <c r="Z3464" i="1"/>
  <c r="D3463" i="2" s="1"/>
  <c r="Z4828" i="1"/>
  <c r="D4827" i="2" s="1"/>
  <c r="Z3697" i="1"/>
  <c r="D3696" i="2" s="1"/>
  <c r="Z3786" i="1"/>
  <c r="D3785" i="2" s="1"/>
  <c r="Z4234" i="1"/>
  <c r="D4233" i="2" s="1"/>
  <c r="Z3174" i="1"/>
  <c r="D3173" i="2" s="1"/>
  <c r="Z4639" i="1"/>
  <c r="D4638" i="2" s="1"/>
  <c r="Z4497" i="1"/>
  <c r="D4496" i="2" s="1"/>
  <c r="Z4437" i="1"/>
  <c r="D4436" i="2" s="1"/>
  <c r="Z4966" i="1"/>
  <c r="D4965" i="2" s="1"/>
  <c r="Z3179" i="1"/>
  <c r="D3178" i="2" s="1"/>
  <c r="Z4785" i="1"/>
  <c r="D4784" i="2" s="1"/>
  <c r="Z4277" i="1"/>
  <c r="D4276" i="2" s="1"/>
  <c r="Z4046" i="1"/>
  <c r="D4045" i="2" s="1"/>
  <c r="AA4780" i="1"/>
  <c r="Z4197"/>
  <c r="D4196" i="2" s="1"/>
  <c r="Z3838" i="1"/>
  <c r="D3837" i="2" s="1"/>
  <c r="Z3233" i="1"/>
  <c r="D3232" i="2" s="1"/>
  <c r="Z3386" i="1"/>
  <c r="D3385" i="2" s="1"/>
  <c r="Z4508" i="1"/>
  <c r="D4507" i="2" s="1"/>
  <c r="Z3471" i="1"/>
  <c r="D3470" i="2" s="1"/>
  <c r="AA4744" i="1"/>
  <c r="AA5000"/>
  <c r="Z4551"/>
  <c r="D4550" i="2" s="1"/>
  <c r="Z4120" i="1"/>
  <c r="D4119" i="2" s="1"/>
  <c r="Z4380" i="1"/>
  <c r="D4379" i="2" s="1"/>
  <c r="Z3343" i="1"/>
  <c r="D3342" i="2" s="1"/>
  <c r="Z4033" i="1"/>
  <c r="D4032" i="2" s="1"/>
  <c r="Z4883" i="1"/>
  <c r="D4882" i="2" s="1"/>
  <c r="Z4276" i="1"/>
  <c r="D4275" i="2" s="1"/>
  <c r="Z4736" i="1"/>
  <c r="D4735" i="2" s="1"/>
  <c r="Z3547" i="1"/>
  <c r="D3546" i="2" s="1"/>
  <c r="Z4373" i="1"/>
  <c r="D4372" i="2" s="1"/>
  <c r="Z4974" i="1"/>
  <c r="D4973" i="2" s="1"/>
  <c r="Z3268" i="1"/>
  <c r="D3267" i="2" s="1"/>
  <c r="Z4660" i="1"/>
  <c r="D4659" i="2" s="1"/>
  <c r="Z3144" i="1"/>
  <c r="D3143" i="2" s="1"/>
  <c r="Z4059" i="1"/>
  <c r="D4058" i="2" s="1"/>
  <c r="Z4698" i="1"/>
  <c r="D4697" i="2" s="1"/>
  <c r="Z4877" i="1"/>
  <c r="D4876" i="2" s="1"/>
  <c r="Z3510" i="1"/>
  <c r="D3509" i="2" s="1"/>
  <c r="Z3652" i="1"/>
  <c r="D3651" i="2" s="1"/>
  <c r="Z4118" i="1"/>
  <c r="D4117" i="2" s="1"/>
  <c r="Z4992" i="1"/>
  <c r="D4991" i="2" s="1"/>
  <c r="Z3803" i="1"/>
  <c r="D3802" i="2" s="1"/>
  <c r="Z4284" i="1"/>
  <c r="D4283" i="2" s="1"/>
  <c r="Z3466" i="1"/>
  <c r="D3465" i="2" s="1"/>
  <c r="Z4554" i="1"/>
  <c r="D4553" i="2" s="1"/>
  <c r="Z4652" i="1"/>
  <c r="D4651" i="2" s="1"/>
  <c r="Z3913" i="1"/>
  <c r="D3912" i="2" s="1"/>
  <c r="Z4827" i="1"/>
  <c r="D4826" i="2" s="1"/>
  <c r="Z3908" i="1"/>
  <c r="D3907" i="2" s="1"/>
  <c r="Z4006" i="1"/>
  <c r="D4005" i="2" s="1"/>
  <c r="Z4368" i="1"/>
  <c r="D4367" i="2" s="1"/>
  <c r="Z3371" i="1"/>
  <c r="D3370" i="2" s="1"/>
  <c r="Z4138" i="1"/>
  <c r="D4137" i="2" s="1"/>
  <c r="Z3334" i="1"/>
  <c r="D3333" i="2" s="1"/>
  <c r="Z4287" i="1"/>
  <c r="D4286" i="2" s="1"/>
  <c r="Z3568" i="1"/>
  <c r="D3567" i="2" s="1"/>
  <c r="Z4995" i="1"/>
  <c r="D4994" i="2" s="1"/>
  <c r="Z4466" i="1"/>
  <c r="D4465" i="2" s="1"/>
  <c r="Z3693" i="1"/>
  <c r="D3692" i="2" s="1"/>
  <c r="Z4902" i="1"/>
  <c r="D4901" i="2" s="1"/>
  <c r="Z3243" i="1"/>
  <c r="D3242" i="2" s="1"/>
  <c r="Z4773" i="1"/>
  <c r="D4772" i="2" s="1"/>
  <c r="Z4542" i="1"/>
  <c r="D4541" i="2" s="1"/>
  <c r="Z4256" i="1"/>
  <c r="D4255" i="2" s="1"/>
  <c r="Z4603" i="1"/>
  <c r="D4602" i="2" s="1"/>
  <c r="Z4986" i="1"/>
  <c r="D4985" i="2" s="1"/>
  <c r="Z4262" i="1"/>
  <c r="D4261" i="2" s="1"/>
  <c r="Z4645" i="1"/>
  <c r="D4644" i="2" s="1"/>
  <c r="Z4926" i="1"/>
  <c r="D4925" i="2" s="1"/>
  <c r="Z4337" i="1"/>
  <c r="D4336" i="2" s="1"/>
  <c r="Z4722" i="1"/>
  <c r="D4721" i="2" s="1"/>
  <c r="Z3189" i="1"/>
  <c r="D3188" i="2" s="1"/>
  <c r="Z4496" i="1"/>
  <c r="D4495" i="2" s="1"/>
  <c r="Z4185" i="1"/>
  <c r="D4184" i="2" s="1"/>
  <c r="Z3492" i="1"/>
  <c r="D3491" i="2" s="1"/>
  <c r="Z4286" i="1"/>
  <c r="D4285" i="2" s="1"/>
  <c r="Z3459" i="1"/>
  <c r="D3458" i="2" s="1"/>
  <c r="Z3817" i="1"/>
  <c r="D3816" i="2" s="1"/>
  <c r="Z4859" i="1"/>
  <c r="D4858" i="2" s="1"/>
  <c r="Z4717" i="1"/>
  <c r="D4716" i="2" s="1"/>
  <c r="Z3151" i="1"/>
  <c r="D3150" i="2" s="1"/>
  <c r="Z4307" i="1"/>
  <c r="D4306" i="2" s="1"/>
  <c r="Z4672" i="1"/>
  <c r="D4671" i="2" s="1"/>
  <c r="Z3483" i="1"/>
  <c r="D3482" i="2" s="1"/>
  <c r="Z3982" i="1"/>
  <c r="D3981" i="2" s="1"/>
  <c r="Z4179" i="1"/>
  <c r="D4178" i="2" s="1"/>
  <c r="Z3837" i="1"/>
  <c r="D3836" i="2" s="1"/>
  <c r="Z3743" i="1"/>
  <c r="D3742" i="2" s="1"/>
  <c r="Z4241" i="1"/>
  <c r="D4240" i="2" s="1"/>
  <c r="Z4567" i="1"/>
  <c r="D4566" i="2" s="1"/>
  <c r="Z4353" i="1"/>
  <c r="D4352" i="2" s="1"/>
  <c r="Z4563" i="1"/>
  <c r="D4562" i="2" s="1"/>
  <c r="Z4327" i="1"/>
  <c r="D4326" i="2" s="1"/>
  <c r="Z4625" i="1"/>
  <c r="D4624" i="2" s="1"/>
  <c r="Z4216" i="1"/>
  <c r="D4215" i="2" s="1"/>
  <c r="Z4439" i="1"/>
  <c r="D4438" i="2" s="1"/>
  <c r="Z4737" i="1"/>
  <c r="D4736" i="2" s="1"/>
  <c r="Z4098" i="1"/>
  <c r="D4097" i="2" s="1"/>
  <c r="Z3588" i="1"/>
  <c r="D3587" i="2" s="1"/>
  <c r="Z4950" i="1"/>
  <c r="D4949" i="2" s="1"/>
  <c r="Z3201" i="1"/>
  <c r="D3200" i="2" s="1"/>
  <c r="Z3226" i="1"/>
  <c r="D3225" i="2" s="1"/>
  <c r="Z4890" i="1"/>
  <c r="D4889" i="2" s="1"/>
  <c r="Z4092" i="1"/>
  <c r="D4091" i="2" s="1"/>
  <c r="Z3506" i="1"/>
  <c r="D3505" i="2" s="1"/>
  <c r="Z4889" i="1"/>
  <c r="D4888" i="2" s="1"/>
  <c r="Z3760" i="1"/>
  <c r="D3759" i="2" s="1"/>
  <c r="Z3514" i="1"/>
  <c r="D3513" i="2" s="1"/>
  <c r="Z4922" i="1"/>
  <c r="D4921" i="2" s="1"/>
  <c r="Z4636" i="1"/>
  <c r="D4635" i="2" s="1"/>
  <c r="AA4764" i="1"/>
  <c r="Z3557"/>
  <c r="D3556" i="2" s="1"/>
  <c r="Z4679" i="1"/>
  <c r="D4678" i="2" s="1"/>
  <c r="Z3881" i="1"/>
  <c r="D3880" i="2" s="1"/>
  <c r="Z4923" i="1"/>
  <c r="D4922" i="2" s="1"/>
  <c r="Z3756" i="1"/>
  <c r="D3755" i="2" s="1"/>
  <c r="Z3479" i="1"/>
  <c r="D3478" i="2" s="1"/>
  <c r="Z4111" i="1"/>
  <c r="D4110" i="2" s="1"/>
  <c r="Z3513" i="1"/>
  <c r="D3512" i="2" s="1"/>
  <c r="Z3987" i="1"/>
  <c r="D3986" i="2" s="1"/>
  <c r="AA4792" i="1"/>
  <c r="Z3852"/>
  <c r="D3851" i="2" s="1"/>
  <c r="Z3907" i="1"/>
  <c r="D3906" i="2" s="1"/>
  <c r="Z4777" i="1"/>
  <c r="D4776" i="2" s="1"/>
  <c r="Z4503" i="1"/>
  <c r="D4502" i="2" s="1"/>
  <c r="Z4272" i="1"/>
  <c r="D4271" i="2" s="1"/>
  <c r="Z4541" i="1"/>
  <c r="D4540" i="2" s="1"/>
  <c r="Z4024" i="1"/>
  <c r="D4023" i="2" s="1"/>
  <c r="Z3861" i="1"/>
  <c r="D3860" i="2" s="1"/>
  <c r="Z4527" i="1"/>
  <c r="D4526" i="2" s="1"/>
  <c r="Z4409" i="1"/>
  <c r="D4408" i="2" s="1"/>
  <c r="Z3388" i="1"/>
  <c r="D3387" i="2" s="1"/>
  <c r="Z3422" i="1"/>
  <c r="D3421" i="2" s="1"/>
  <c r="Z3145" i="1"/>
  <c r="D3144" i="2" s="1"/>
  <c r="Z3234" i="1"/>
  <c r="D3233" i="2" s="1"/>
  <c r="Z4681" i="1"/>
  <c r="D4680" i="2" s="1"/>
  <c r="Z4365" i="1"/>
  <c r="D4364" i="2" s="1"/>
  <c r="Z3383" i="1"/>
  <c r="D3382" i="2" s="1"/>
  <c r="Z4280" i="1"/>
  <c r="D4279" i="2" s="1"/>
  <c r="Z3092" i="1"/>
  <c r="D3091" i="2" s="1"/>
  <c r="Z4548" i="1"/>
  <c r="D4547" i="2" s="1"/>
  <c r="Z4718" i="1"/>
  <c r="D4717" i="2" s="1"/>
  <c r="Z3339" i="1"/>
  <c r="D3338" i="2" s="1"/>
  <c r="Z4042" i="1"/>
  <c r="D4041" i="2" s="1"/>
  <c r="Z4140" i="1"/>
  <c r="D4139" i="2" s="1"/>
  <c r="Z4864" i="1"/>
  <c r="D4863" i="2" s="1"/>
  <c r="Z3400" i="1"/>
  <c r="D3399" i="2" s="1"/>
  <c r="Z4315" i="1"/>
  <c r="D4314" i="2" s="1"/>
  <c r="Z4954" i="1"/>
  <c r="D4953" i="2" s="1"/>
  <c r="Z4621" i="1"/>
  <c r="D4620" i="2" s="1"/>
  <c r="Z3639" i="1"/>
  <c r="D3638" i="2" s="1"/>
  <c r="Z4399" i="1"/>
  <c r="D4398" i="2" s="1"/>
  <c r="Z4513" i="1"/>
  <c r="D4512" i="2" s="1"/>
  <c r="Z3237" i="1"/>
  <c r="D3236" i="2" s="1"/>
  <c r="Z4871" i="1"/>
  <c r="D4870" i="2" s="1"/>
  <c r="Z3872" i="1"/>
  <c r="D3871" i="2" s="1"/>
  <c r="Z4201" i="1"/>
  <c r="D4200" i="2" s="1"/>
  <c r="Z4385" i="1"/>
  <c r="D4384" i="2" s="1"/>
  <c r="Z4770" i="1"/>
  <c r="D4769" i="2" s="1"/>
  <c r="Z4261" i="1"/>
  <c r="D4260" i="2" s="1"/>
  <c r="Z4030" i="1"/>
  <c r="D4029" i="2" s="1"/>
  <c r="Z3425" i="1"/>
  <c r="D3424" i="2" s="1"/>
  <c r="Z4091" i="1"/>
  <c r="D4090" i="2" s="1"/>
  <c r="Z4474" i="1"/>
  <c r="D4473" i="2" s="1"/>
  <c r="Z4911" i="1"/>
  <c r="D4910" i="2" s="1"/>
  <c r="Z4257" i="1"/>
  <c r="D4256" i="2" s="1"/>
  <c r="Z4130" i="1"/>
  <c r="D4129" i="2" s="1"/>
  <c r="Z4940" i="1"/>
  <c r="D4939" i="2" s="1"/>
  <c r="Z3391" i="1"/>
  <c r="D3390" i="2" s="1"/>
  <c r="Z3825" i="1"/>
  <c r="D3824" i="2" s="1"/>
  <c r="Z4739" i="1"/>
  <c r="D4738" i="2" s="1"/>
  <c r="Z4210" i="1"/>
  <c r="D4209" i="2" s="1"/>
  <c r="Z4646" i="1"/>
  <c r="D4645" i="2" s="1"/>
  <c r="Z3984" i="1"/>
  <c r="D3983" i="2" s="1"/>
  <c r="Z3672" i="1"/>
  <c r="D3671" i="2" s="1"/>
  <c r="Z3357" i="1"/>
  <c r="D3356" i="2" s="1"/>
  <c r="Z4948" i="1"/>
  <c r="D4947" i="2" s="1"/>
  <c r="Z3304" i="1"/>
  <c r="D3303" i="2" s="1"/>
  <c r="Z4347" i="1"/>
  <c r="D4346" i="2" s="1"/>
  <c r="Z4333" i="1"/>
  <c r="D4332" i="2" s="1"/>
  <c r="Z3671" i="1"/>
  <c r="D3670" i="2" s="1"/>
  <c r="Z3790" i="1"/>
  <c r="D3789" i="2" s="1"/>
  <c r="Z3449" i="1"/>
  <c r="D3448" i="2" s="1"/>
  <c r="Z3794" i="1"/>
  <c r="D3793" i="2" s="1"/>
  <c r="Z4994" i="1"/>
  <c r="D4993" i="2" s="1"/>
  <c r="Z3333" i="1"/>
  <c r="D3332" i="2" s="1"/>
  <c r="Z4583" i="1"/>
  <c r="D4582" i="2" s="1"/>
  <c r="Z3960" i="1"/>
  <c r="D3959" i="2" s="1"/>
  <c r="Z4695" i="1"/>
  <c r="D4694" i="2" s="1"/>
  <c r="Z4993" i="1"/>
  <c r="D4992" i="2" s="1"/>
  <c r="Z3709" i="1"/>
  <c r="D3708" i="2" s="1"/>
  <c r="Z4084" i="1"/>
  <c r="D4083" i="2" s="1"/>
  <c r="Z4856" i="1"/>
  <c r="D4855" i="2" s="1"/>
  <c r="Z4580" i="1"/>
  <c r="D4579" i="2" s="1"/>
  <c r="Z4878" i="1"/>
  <c r="D4877" i="2" s="1"/>
  <c r="Z3841" i="1"/>
  <c r="D3840" i="2" s="1"/>
  <c r="Z4328" i="1"/>
  <c r="D4327" i="2" s="1"/>
  <c r="Z3589" i="1"/>
  <c r="D3588" i="2" s="1"/>
  <c r="Z3814" i="1"/>
  <c r="D3813" i="2" s="1"/>
  <c r="Z4767" i="1"/>
  <c r="D4766" i="2" s="1"/>
  <c r="Z4113" i="1"/>
  <c r="D4112" i="2" s="1"/>
  <c r="Z4964" i="1"/>
  <c r="D4963" i="2" s="1"/>
  <c r="Z4848" i="1"/>
  <c r="D4847" i="2" s="1"/>
  <c r="Z3659" i="1"/>
  <c r="D3658" i="2" s="1"/>
  <c r="Z4093" i="1"/>
  <c r="D4092" i="2" s="1"/>
  <c r="Z4199" i="1"/>
  <c r="D4198" i="2" s="1"/>
  <c r="Z4600" i="1"/>
  <c r="D4599" i="2" s="1"/>
  <c r="Z3412" i="1"/>
  <c r="D3411" i="2" s="1"/>
  <c r="Z4356" i="1"/>
  <c r="D4355" i="2" s="1"/>
  <c r="Z4304" i="1"/>
  <c r="D4303" i="2" s="1"/>
  <c r="Z3217" i="1"/>
  <c r="D3216" i="2" s="1"/>
  <c r="Z3434" i="1"/>
  <c r="D3433" i="2" s="1"/>
  <c r="Z3946" i="1"/>
  <c r="D3945" i="2" s="1"/>
  <c r="Z4941" i="1"/>
  <c r="D4940" i="2" s="1"/>
  <c r="Z3575" i="1"/>
  <c r="D3574" i="2" s="1"/>
  <c r="Z3951" i="1"/>
  <c r="D3950" i="2" s="1"/>
  <c r="Z3673" i="1"/>
  <c r="D3672" i="2" s="1"/>
  <c r="Z3891" i="1"/>
  <c r="D3890" i="2" s="1"/>
  <c r="Z4761" i="1"/>
  <c r="D4760" i="2" s="1"/>
  <c r="Z4301" i="1"/>
  <c r="D4300" i="2" s="1"/>
  <c r="Z3447" i="1"/>
  <c r="D3446" i="2" s="1"/>
  <c r="Z3823" i="1"/>
  <c r="D3822" i="2" s="1"/>
  <c r="Z3168" i="1"/>
  <c r="D3167" i="2" s="1"/>
  <c r="Z4275" i="1"/>
  <c r="D4274" i="2" s="1"/>
  <c r="Z4066" i="1"/>
  <c r="D4065" i="2" s="1"/>
  <c r="Z4306" i="1"/>
  <c r="D4305" i="2" s="1"/>
  <c r="Z4087" i="1"/>
  <c r="D4086" i="2" s="1"/>
  <c r="Z4577" i="1"/>
  <c r="D4576" i="2" s="1"/>
  <c r="AA3097" i="1"/>
  <c r="AA3355"/>
  <c r="AA3611"/>
  <c r="AA3867"/>
  <c r="AA4123"/>
  <c r="AA4379"/>
  <c r="AA4635"/>
  <c r="AA4891"/>
  <c r="AA3258"/>
  <c r="AA3251"/>
  <c r="AA3507"/>
  <c r="AA3763"/>
  <c r="AA4019"/>
  <c r="AA4275"/>
  <c r="AA4531"/>
  <c r="AA4787"/>
  <c r="AA3154"/>
  <c r="Z4762"/>
  <c r="D4761" i="2" s="1"/>
  <c r="Z4476" i="1"/>
  <c r="D4475" i="2" s="1"/>
  <c r="Z3438" i="1"/>
  <c r="D3437" i="2" s="1"/>
  <c r="Z3161" i="1"/>
  <c r="D3160" i="2" s="1"/>
  <c r="Z3378" i="1"/>
  <c r="D3377" i="2" s="1"/>
  <c r="Z4194" i="1"/>
  <c r="D4193" i="2" s="1"/>
  <c r="Z4122" i="1"/>
  <c r="D4121" i="2" s="1"/>
  <c r="Z3788" i="1"/>
  <c r="D3787" i="2" s="1"/>
  <c r="Z3310" i="1"/>
  <c r="D3309" i="2" s="1"/>
  <c r="Z3545" i="1"/>
  <c r="D3544" i="2" s="1"/>
  <c r="Z3762" i="1"/>
  <c r="D3761" i="2" s="1"/>
  <c r="Z4398" i="1"/>
  <c r="D4397" i="2" s="1"/>
  <c r="Z4944" i="1"/>
  <c r="D4943" i="2" s="1"/>
  <c r="Z3480" i="1"/>
  <c r="D3479" i="2" s="1"/>
  <c r="Z3938" i="1"/>
  <c r="D3937" i="2" s="1"/>
  <c r="AA3147" i="1"/>
  <c r="AA3403"/>
  <c r="AA3659"/>
  <c r="AA3915"/>
  <c r="AA4171"/>
  <c r="AA4427"/>
  <c r="AA4683"/>
  <c r="AA4939"/>
  <c r="AA3092"/>
  <c r="AA3299"/>
  <c r="AA3555"/>
  <c r="AA3811"/>
  <c r="AA4067"/>
  <c r="AA4323"/>
  <c r="AA4579"/>
  <c r="AA4835"/>
  <c r="AA3202"/>
  <c r="Z4250"/>
  <c r="D4249" i="2" s="1"/>
  <c r="Z3964" i="1"/>
  <c r="D3963" i="2" s="1"/>
  <c r="Z4654" i="1"/>
  <c r="D4653" i="2" s="1"/>
  <c r="Z4688" i="1"/>
  <c r="D4687" i="2" s="1"/>
  <c r="Z3563" i="1"/>
  <c r="D3562" i="2" s="1"/>
  <c r="Z3818" i="1"/>
  <c r="D3817" i="2" s="1"/>
  <c r="Z3276" i="1"/>
  <c r="D3275" i="2" s="1"/>
  <c r="Z3567" i="1"/>
  <c r="D3566" i="2" s="1"/>
  <c r="Z4193" i="1"/>
  <c r="D4192" i="2" s="1"/>
  <c r="Z3912" i="1"/>
  <c r="D3911" i="2" s="1"/>
  <c r="Z3148" i="1"/>
  <c r="D3147" i="2" s="1"/>
  <c r="Z4732" i="1"/>
  <c r="D4731" i="2" s="1"/>
  <c r="Z4207" i="1"/>
  <c r="D4206" i="2" s="1"/>
  <c r="Z3552" i="1"/>
  <c r="D3551" i="2" s="1"/>
  <c r="Z4296" i="1"/>
  <c r="D4295" i="2" s="1"/>
  <c r="AA3195" i="1"/>
  <c r="AA3451"/>
  <c r="AA3707"/>
  <c r="AA3963"/>
  <c r="AA4219"/>
  <c r="AA4475"/>
  <c r="AA4731"/>
  <c r="AA4987"/>
  <c r="AA3219"/>
  <c r="AA3475"/>
  <c r="AA3731"/>
  <c r="AA3987"/>
  <c r="AA4243"/>
  <c r="AA4499"/>
  <c r="AA4755"/>
  <c r="AA3122"/>
  <c r="Z3661"/>
  <c r="D3660" i="2" s="1"/>
  <c r="Z4228" i="1"/>
  <c r="D4227" i="2" s="1"/>
  <c r="Z4040" i="1"/>
  <c r="D4039" i="2" s="1"/>
  <c r="Z4946" i="1"/>
  <c r="D4945" i="2" s="1"/>
  <c r="Z4181" i="1"/>
  <c r="D4180" i="2" s="1"/>
  <c r="Z4014" i="1"/>
  <c r="D4013" i="2" s="1"/>
  <c r="Z3635" i="1"/>
  <c r="D3634" i="2" s="1"/>
  <c r="Z4633" i="1"/>
  <c r="D4632" i="2" s="1"/>
  <c r="Z4685" i="1"/>
  <c r="D4684" i="2" s="1"/>
  <c r="Z3319" i="1"/>
  <c r="D3318" i="2" s="1"/>
  <c r="Z3694" i="1"/>
  <c r="D3693" i="2" s="1"/>
  <c r="Z4075" i="1"/>
  <c r="D4074" i="2" s="1"/>
  <c r="Z4586" i="1"/>
  <c r="D4585" i="2" s="1"/>
  <c r="AA3243" i="1"/>
  <c r="AA3499"/>
  <c r="AA3755"/>
  <c r="AA4011"/>
  <c r="AA4267"/>
  <c r="AA4523"/>
  <c r="AA4779"/>
  <c r="AA3146"/>
  <c r="AA3203"/>
  <c r="AA3459"/>
  <c r="AA3715"/>
  <c r="AA3971"/>
  <c r="AA4227"/>
  <c r="AA4483"/>
  <c r="AA4739"/>
  <c r="AA4995"/>
  <c r="AA3231"/>
  <c r="AA3743"/>
  <c r="AA4255"/>
  <c r="AA4767"/>
  <c r="AA3096"/>
  <c r="AA3511"/>
  <c r="AA4023"/>
  <c r="AA4535"/>
  <c r="AA3158"/>
  <c r="AA3567"/>
  <c r="AA4079"/>
  <c r="AA4591"/>
  <c r="AA3214"/>
  <c r="AA3591"/>
  <c r="AA4103"/>
  <c r="AA4615"/>
  <c r="AA3238"/>
  <c r="AA3257"/>
  <c r="AA3513"/>
  <c r="AA3769"/>
  <c r="AA4025"/>
  <c r="AA3333"/>
  <c r="AA3589"/>
  <c r="AA3845"/>
  <c r="AA3185"/>
  <c r="AA3441"/>
  <c r="AA3697"/>
  <c r="AA3953"/>
  <c r="AA3181"/>
  <c r="AA3437"/>
  <c r="AA3693"/>
  <c r="AA3949"/>
  <c r="AA4237"/>
  <c r="AA4493"/>
  <c r="AA4889"/>
  <c r="AA3394"/>
  <c r="AA3650"/>
  <c r="AA3906"/>
  <c r="AA4162"/>
  <c r="AA4418"/>
  <c r="AA4674"/>
  <c r="AA4930"/>
  <c r="AA4981"/>
  <c r="AA3440"/>
  <c r="AA3696"/>
  <c r="AA3952"/>
  <c r="AA4208"/>
  <c r="AA4464"/>
  <c r="AA4121"/>
  <c r="AA4377"/>
  <c r="AA4657"/>
  <c r="AA3278"/>
  <c r="AA3534"/>
  <c r="AA3790"/>
  <c r="AA4046"/>
  <c r="AA4302"/>
  <c r="AA4558"/>
  <c r="AA4814"/>
  <c r="AA4749"/>
  <c r="AA3324"/>
  <c r="AA3580"/>
  <c r="AA3836"/>
  <c r="AA4092"/>
  <c r="AA4348"/>
  <c r="AA4037"/>
  <c r="AA4293"/>
  <c r="AA4549"/>
  <c r="AA3111"/>
  <c r="AA3450"/>
  <c r="AA3706"/>
  <c r="AA3962"/>
  <c r="AA4218"/>
  <c r="AA4474"/>
  <c r="AA4730"/>
  <c r="AA4986"/>
  <c r="AA3204"/>
  <c r="AA3496"/>
  <c r="AA3752"/>
  <c r="AA4008"/>
  <c r="AA4264"/>
  <c r="AA4520"/>
  <c r="AA4161"/>
  <c r="AA4417"/>
  <c r="AA4737"/>
  <c r="AA3318"/>
  <c r="AA3574"/>
  <c r="AA3830"/>
  <c r="AA4086"/>
  <c r="AA4342"/>
  <c r="AA4598"/>
  <c r="AA4854"/>
  <c r="AA4829"/>
  <c r="AA3364"/>
  <c r="AA3620"/>
  <c r="AA3876"/>
  <c r="AA4132"/>
  <c r="AA4388"/>
  <c r="AA4724"/>
  <c r="AA4980"/>
  <c r="Z4573"/>
  <c r="D4572" i="2" s="1"/>
  <c r="Z3783" i="1"/>
  <c r="D3782" i="2" s="1"/>
  <c r="Z3710" i="1"/>
  <c r="D3709" i="2" s="1"/>
  <c r="Z3241" i="1"/>
  <c r="D3240" i="2" s="1"/>
  <c r="Z3266" i="1"/>
  <c r="D3265" i="2" s="1"/>
  <c r="Z4649" i="1"/>
  <c r="D4648" i="2" s="1"/>
  <c r="Z4013" i="1"/>
  <c r="D4012" i="2" s="1"/>
  <c r="Z3735" i="1"/>
  <c r="D3734" i="2" s="1"/>
  <c r="Z3855" i="1"/>
  <c r="D3854" i="2" s="1"/>
  <c r="Z3769" i="1"/>
  <c r="D3768" i="2" s="1"/>
  <c r="Z3730" i="1"/>
  <c r="D3729" i="2" s="1"/>
  <c r="AA4784" i="1"/>
  <c r="Z3165"/>
  <c r="D3164" i="2" s="1"/>
  <c r="AA3327" i="1"/>
  <c r="AA3839"/>
  <c r="AA4351"/>
  <c r="AA4863"/>
  <c r="AA3223"/>
  <c r="AA3735"/>
  <c r="AA4247"/>
  <c r="AA4759"/>
  <c r="AA3151"/>
  <c r="AA3663"/>
  <c r="AA4175"/>
  <c r="AA4687"/>
  <c r="AA3175"/>
  <c r="AA3687"/>
  <c r="AA4199"/>
  <c r="AA4711"/>
  <c r="AA3113"/>
  <c r="AA3369"/>
  <c r="AA3625"/>
  <c r="AA3881"/>
  <c r="AA3125"/>
  <c r="AA3381"/>
  <c r="AA3637"/>
  <c r="AA3893"/>
  <c r="AA3297"/>
  <c r="AA3553"/>
  <c r="AA3809"/>
  <c r="AA3099"/>
  <c r="AA3357"/>
  <c r="AA3613"/>
  <c r="AA3869"/>
  <c r="AA4157"/>
  <c r="AA4413"/>
  <c r="AA4729"/>
  <c r="AA3314"/>
  <c r="AA3570"/>
  <c r="AA3826"/>
  <c r="AA4082"/>
  <c r="AA4338"/>
  <c r="AA4594"/>
  <c r="AA4850"/>
  <c r="AA4821"/>
  <c r="AA3360"/>
  <c r="AA3616"/>
  <c r="AA3872"/>
  <c r="AA4128"/>
  <c r="AA4384"/>
  <c r="AA4041"/>
  <c r="AA4297"/>
  <c r="AA4553"/>
  <c r="AA3120"/>
  <c r="AA3454"/>
  <c r="AA3710"/>
  <c r="AA3966"/>
  <c r="AA4222"/>
  <c r="AA4478"/>
  <c r="AA4734"/>
  <c r="AA4990"/>
  <c r="AA3212"/>
  <c r="AA3500"/>
  <c r="AA3756"/>
  <c r="AA4012"/>
  <c r="AA4268"/>
  <c r="AA4524"/>
  <c r="AA4213"/>
  <c r="AA4469"/>
  <c r="AA4841"/>
  <c r="AA3370"/>
  <c r="AA3626"/>
  <c r="AA3882"/>
  <c r="AA4138"/>
  <c r="AA4394"/>
  <c r="AA4650"/>
  <c r="AA4906"/>
  <c r="AA4933"/>
  <c r="AA3416"/>
  <c r="AA3672"/>
  <c r="AA3928"/>
  <c r="AA4184"/>
  <c r="AA4440"/>
  <c r="AA4081"/>
  <c r="AA4337"/>
  <c r="AA4593"/>
  <c r="AA3200"/>
  <c r="AA3494"/>
  <c r="AA3750"/>
  <c r="AA4006"/>
  <c r="AA4262"/>
  <c r="AA4518"/>
  <c r="AA4774"/>
  <c r="AA4669"/>
  <c r="AA3284"/>
  <c r="AA3540"/>
  <c r="AA3796"/>
  <c r="AA4052"/>
  <c r="AA4308"/>
  <c r="AA4644"/>
  <c r="AA4900"/>
  <c r="Z4236"/>
  <c r="D4235" i="2" s="1"/>
  <c r="Z4704" i="1"/>
  <c r="D4703" i="2" s="1"/>
  <c r="Z3130" i="1"/>
  <c r="D3129" i="2" s="1"/>
  <c r="Z4917" i="1"/>
  <c r="D4916" i="2" s="1"/>
  <c r="Z4252" i="1"/>
  <c r="D4251" i="2" s="1"/>
  <c r="AA4704" i="1"/>
  <c r="AA4960"/>
  <c r="Z4445"/>
  <c r="D4444" i="2" s="1"/>
  <c r="Z3655" i="1"/>
  <c r="D3654" i="2" s="1"/>
  <c r="Z3582" i="1"/>
  <c r="D3581" i="2" s="1"/>
  <c r="Z3113" i="1"/>
  <c r="D3112" i="2" s="1"/>
  <c r="AA3167" i="1"/>
  <c r="AA3679"/>
  <c r="AA4191"/>
  <c r="AA4703"/>
  <c r="AA3191"/>
  <c r="AA3703"/>
  <c r="AA4215"/>
  <c r="AA4727"/>
  <c r="AA3119"/>
  <c r="AA3631"/>
  <c r="AA4143"/>
  <c r="AA4655"/>
  <c r="AA3143"/>
  <c r="AA3655"/>
  <c r="AA4167"/>
  <c r="AA4679"/>
  <c r="AA3095"/>
  <c r="AA3353"/>
  <c r="AA3609"/>
  <c r="AA3865"/>
  <c r="AA3107"/>
  <c r="AA3365"/>
  <c r="AA3621"/>
  <c r="AA3877"/>
  <c r="AA3345"/>
  <c r="AA3601"/>
  <c r="AA3857"/>
  <c r="AA3213"/>
  <c r="AA3469"/>
  <c r="AA3725"/>
  <c r="AA3989"/>
  <c r="AA4269"/>
  <c r="AA4525"/>
  <c r="AA4953"/>
  <c r="AA3426"/>
  <c r="AA3682"/>
  <c r="AA3938"/>
  <c r="AA4194"/>
  <c r="AA4450"/>
  <c r="AA4706"/>
  <c r="AA4962"/>
  <c r="AA3156"/>
  <c r="AA3472"/>
  <c r="AA3728"/>
  <c r="AA3984"/>
  <c r="AA4240"/>
  <c r="AA4496"/>
  <c r="AA4153"/>
  <c r="AA4409"/>
  <c r="AA4721"/>
  <c r="AA3310"/>
  <c r="AA3566"/>
  <c r="AA3822"/>
  <c r="AA4078"/>
  <c r="AA4334"/>
  <c r="AA4590"/>
  <c r="AA4846"/>
  <c r="AA4813"/>
  <c r="AA3356"/>
  <c r="AA3612"/>
  <c r="AA3868"/>
  <c r="AA4124"/>
  <c r="AA4380"/>
  <c r="AA4069"/>
  <c r="AA4325"/>
  <c r="AA4581"/>
  <c r="AA3176"/>
  <c r="AA3482"/>
  <c r="AA3738"/>
  <c r="AA3994"/>
  <c r="AA4250"/>
  <c r="AA4506"/>
  <c r="AA4762"/>
  <c r="AA4645"/>
  <c r="AA3268"/>
  <c r="AA3528"/>
  <c r="AA3784"/>
  <c r="AA4040"/>
  <c r="AA4296"/>
  <c r="AA4552"/>
  <c r="AA4193"/>
  <c r="AA4449"/>
  <c r="AA4801"/>
  <c r="AA3350"/>
  <c r="AA3606"/>
  <c r="AA3862"/>
  <c r="AA4118"/>
  <c r="AA4374"/>
  <c r="AA4630"/>
  <c r="AA4886"/>
  <c r="AA4893"/>
  <c r="AA3396"/>
  <c r="AA3652"/>
  <c r="AA3908"/>
  <c r="AA4164"/>
  <c r="AA4420"/>
  <c r="AA4756"/>
  <c r="Z3301"/>
  <c r="D3300" i="2" s="1"/>
  <c r="Z3911" i="1"/>
  <c r="D3910" i="2" s="1"/>
  <c r="Z4735" i="1"/>
  <c r="D4734" i="2" s="1"/>
  <c r="Z3376" i="1"/>
  <c r="D3375" i="2" s="1"/>
  <c r="Z4291" i="1"/>
  <c r="D4290" i="2" s="1"/>
  <c r="Z4504" i="1"/>
  <c r="D4503" i="2" s="1"/>
  <c r="Z3245" i="1"/>
  <c r="D3244" i="2" s="1"/>
  <c r="Z4388" i="1"/>
  <c r="D4387" i="2" s="1"/>
  <c r="AA4624" i="1"/>
  <c r="AA4880"/>
  <c r="Z4108"/>
  <c r="D4107" i="2" s="1"/>
  <c r="Z4990" i="1"/>
  <c r="D4989" i="2" s="1"/>
  <c r="AA3519" i="1"/>
  <c r="AA4031"/>
  <c r="AA4543"/>
  <c r="AA3166"/>
  <c r="AA3543"/>
  <c r="AA4055"/>
  <c r="AA4567"/>
  <c r="AA3190"/>
  <c r="AA3599"/>
  <c r="AA4111"/>
  <c r="AA4623"/>
  <c r="AA3246"/>
  <c r="AA3367"/>
  <c r="AA3879"/>
  <c r="AA4391"/>
  <c r="AA4903"/>
  <c r="AA3209"/>
  <c r="AA3465"/>
  <c r="AA3721"/>
  <c r="AA3977"/>
  <c r="AA3285"/>
  <c r="AA3541"/>
  <c r="AA3797"/>
  <c r="AA3201"/>
  <c r="AA3457"/>
  <c r="AA3713"/>
  <c r="AA3969"/>
  <c r="AA3261"/>
  <c r="AA3517"/>
  <c r="AA3773"/>
  <c r="AA4061"/>
  <c r="AA4317"/>
  <c r="AA4573"/>
  <c r="AA3160"/>
  <c r="AA3474"/>
  <c r="AA3730"/>
  <c r="AA3986"/>
  <c r="AA4242"/>
  <c r="AA4498"/>
  <c r="AA4754"/>
  <c r="AA4629"/>
  <c r="AA3252"/>
  <c r="AA3520"/>
  <c r="AA3776"/>
  <c r="AA4032"/>
  <c r="AA4288"/>
  <c r="AA4544"/>
  <c r="AA4201"/>
  <c r="AA4457"/>
  <c r="AA4817"/>
  <c r="AA3358"/>
  <c r="AA3614"/>
  <c r="AA3870"/>
  <c r="AA4126"/>
  <c r="AA4382"/>
  <c r="AA4638"/>
  <c r="AA4894"/>
  <c r="AA4909"/>
  <c r="AA3404"/>
  <c r="AA3660"/>
  <c r="AA3916"/>
  <c r="AA4172"/>
  <c r="AA4428"/>
  <c r="AA4117"/>
  <c r="AA4373"/>
  <c r="AA4649"/>
  <c r="AA3272"/>
  <c r="AA3530"/>
  <c r="AA3786"/>
  <c r="AA4042"/>
  <c r="AA4298"/>
  <c r="AA4554"/>
  <c r="AA4810"/>
  <c r="AA4741"/>
  <c r="AA3320"/>
  <c r="AA3576"/>
  <c r="AA3832"/>
  <c r="AA4088"/>
  <c r="AA4344"/>
  <c r="AA4600"/>
  <c r="AA4241"/>
  <c r="AA4497"/>
  <c r="AA4897"/>
  <c r="AA3398"/>
  <c r="AA3654"/>
  <c r="AA3910"/>
  <c r="AA4166"/>
  <c r="AA4422"/>
  <c r="AA4678"/>
  <c r="AA4934"/>
  <c r="AA4989"/>
  <c r="AA3444"/>
  <c r="AA3700"/>
  <c r="AA3956"/>
  <c r="AA4212"/>
  <c r="AA4468"/>
  <c r="AA4804"/>
  <c r="Z3805"/>
  <c r="D3804" i="2" s="1"/>
  <c r="Z4094" i="1"/>
  <c r="D4093" i="2" s="1"/>
  <c r="Z3112" i="1"/>
  <c r="D3111" i="2" s="1"/>
  <c r="Z4525" i="1"/>
  <c r="D4524" i="2" s="1"/>
  <c r="Z3350" i="1"/>
  <c r="D3349" i="2" s="1"/>
  <c r="Z4367" i="1"/>
  <c r="D4366" i="2" s="1"/>
  <c r="Z3392" i="1"/>
  <c r="D3391" i="2" s="1"/>
  <c r="Z4243" i="1"/>
  <c r="D4242" i="2" s="1"/>
  <c r="AA4800" i="1"/>
  <c r="Z3677"/>
  <c r="D3676" i="2" s="1"/>
  <c r="Z4244" i="1"/>
  <c r="D4243" i="2" s="1"/>
  <c r="Z3252" i="1"/>
  <c r="D3251" i="2" s="1"/>
  <c r="Z4772" i="1"/>
  <c r="D4771" i="2" s="1"/>
  <c r="Z3974" i="1"/>
  <c r="D3973" i="2" s="1"/>
  <c r="AA4748" i="1"/>
  <c r="Z3172"/>
  <c r="D3171" i="2" s="1"/>
  <c r="Z4628" i="1"/>
  <c r="D4627" i="2" s="1"/>
  <c r="Z4862" i="1"/>
  <c r="D4861" i="2" s="1"/>
  <c r="Z3395" i="1"/>
  <c r="D3394" i="2" s="1"/>
  <c r="Z3368" i="1"/>
  <c r="D3367" i="2" s="1"/>
  <c r="Z4411" i="1"/>
  <c r="D4410" i="2" s="1"/>
  <c r="Z4794" i="1"/>
  <c r="D4793" i="2" s="1"/>
  <c r="Z3244" i="1"/>
  <c r="D3243" i="2" s="1"/>
  <c r="Z3598" i="1"/>
  <c r="D3597" i="2" s="1"/>
  <c r="Z4161" i="1"/>
  <c r="D4160" i="2" s="1"/>
  <c r="AA4572" i="1"/>
  <c r="AA4840"/>
  <c r="Z4581"/>
  <c r="D4580" i="2" s="1"/>
  <c r="Z4734" i="1"/>
  <c r="D4733" i="2" s="1"/>
  <c r="Z3105" i="1"/>
  <c r="D3104" i="2" s="1"/>
  <c r="Z3258" i="1"/>
  <c r="D3257" i="2" s="1"/>
  <c r="Z4154" i="1"/>
  <c r="D4153" i="2" s="1"/>
  <c r="Z3991" i="1"/>
  <c r="D3990" i="2" s="1"/>
  <c r="Z3377" i="1"/>
  <c r="D3376" i="2" s="1"/>
  <c r="Z4029" i="1"/>
  <c r="D4028" i="2" s="1"/>
  <c r="Z3110" i="1"/>
  <c r="D3109" i="2" s="1"/>
  <c r="Z4945" i="1"/>
  <c r="D4944" i="2" s="1"/>
  <c r="Z4498" i="1"/>
  <c r="D4497" i="2" s="1"/>
  <c r="Z3221" i="1"/>
  <c r="D3220" i="2" s="1"/>
  <c r="Z4925" i="1"/>
  <c r="D4924" i="2" s="1"/>
  <c r="Z3494" i="1"/>
  <c r="D3493" i="2" s="1"/>
  <c r="Z4959" i="1"/>
  <c r="D4958" i="2" s="1"/>
  <c r="Z3792" i="1"/>
  <c r="D3791" i="2" s="1"/>
  <c r="Z4771" i="1"/>
  <c r="D4770" i="2" s="1"/>
  <c r="Z4920" i="1"/>
  <c r="D4919" i="2" s="1"/>
  <c r="Z3900" i="1"/>
  <c r="D3899" i="2" s="1"/>
  <c r="Z3366" i="1"/>
  <c r="D3365" i="2" s="1"/>
  <c r="Z4319" i="1"/>
  <c r="D4318" i="2" s="1"/>
  <c r="Z3152" i="1"/>
  <c r="D3151" i="2" s="1"/>
  <c r="Z4131" i="1"/>
  <c r="D4130" i="2" s="1"/>
  <c r="Z4629" i="1"/>
  <c r="D4628" i="2" s="1"/>
  <c r="Z4206" i="1"/>
  <c r="D4205" i="2" s="1"/>
  <c r="Z3750" i="1"/>
  <c r="D3749" i="2" s="1"/>
  <c r="Z4703" i="1"/>
  <c r="D4702" i="2" s="1"/>
  <c r="Z3536" i="1"/>
  <c r="D3535" i="2" s="1"/>
  <c r="Z4626" i="1"/>
  <c r="D4625" i="2" s="1"/>
  <c r="Z3341" i="1"/>
  <c r="D3340" i="2" s="1"/>
  <c r="Z4932" i="1"/>
  <c r="D4931" i="2" s="1"/>
  <c r="Z3409" i="1"/>
  <c r="D3408" i="2" s="1"/>
  <c r="Z4011" i="1"/>
  <c r="D4010" i="2" s="1"/>
  <c r="Z4359" i="1"/>
  <c r="D4358" i="2" s="1"/>
  <c r="Z4593" i="1"/>
  <c r="D4592" i="2" s="1"/>
  <c r="Z4568" i="1"/>
  <c r="D4567" i="2" s="1"/>
  <c r="Z3445" i="1"/>
  <c r="D3444" i="2" s="1"/>
  <c r="Z3878" i="1"/>
  <c r="D3877" i="2" s="1"/>
  <c r="Z3281" i="1"/>
  <c r="D3280" i="2" s="1"/>
  <c r="Z3370" i="1"/>
  <c r="D3369" i="2" s="1"/>
  <c r="Z4522" i="1"/>
  <c r="D4521" i="2" s="1"/>
  <c r="Z4556" i="1"/>
  <c r="D4555" i="2" s="1"/>
  <c r="Z3578" i="1"/>
  <c r="D3577" i="2" s="1"/>
  <c r="Z3962" i="1"/>
  <c r="D3961" i="2" s="1"/>
  <c r="Z3887" i="1"/>
  <c r="D3886" i="2" s="1"/>
  <c r="Z3744" i="1"/>
  <c r="D3743" i="2" s="1"/>
  <c r="Z4979" i="1"/>
  <c r="D4978" i="2" s="1"/>
  <c r="Z3902" i="1"/>
  <c r="D3901" i="2" s="1"/>
  <c r="Z4128" i="1"/>
  <c r="D4127" i="2" s="1"/>
  <c r="Z3432" i="1"/>
  <c r="D3431" i="2" s="1"/>
  <c r="Z4987" i="1"/>
  <c r="D4986" i="2" s="1"/>
  <c r="Z4641" i="1"/>
  <c r="D4640" i="2" s="1"/>
  <c r="Z3976" i="1"/>
  <c r="D3975" i="2" s="1"/>
  <c r="Z4150" i="1"/>
  <c r="D4149" i="2" s="1"/>
  <c r="Z3681" i="1"/>
  <c r="D3680" i="2" s="1"/>
  <c r="Z3835" i="1"/>
  <c r="D3834" i="2" s="1"/>
  <c r="Z4730" i="1"/>
  <c r="D4729" i="2" s="1"/>
  <c r="Z3564" i="1"/>
  <c r="D3563" i="2" s="1"/>
  <c r="Z3159" i="1"/>
  <c r="D3158" i="2" s="1"/>
  <c r="Z3278" i="1"/>
  <c r="D3277" i="2" s="1"/>
  <c r="Z3282" i="1"/>
  <c r="D3281" i="2" s="1"/>
  <c r="Z4857" i="1"/>
  <c r="D4856" i="2" s="1"/>
  <c r="Z4822" i="1"/>
  <c r="D4821" i="2" s="1"/>
  <c r="Z4708" i="1"/>
  <c r="D4707" i="2" s="1"/>
  <c r="Z3403" i="1"/>
  <c r="D3402" i="2" s="1"/>
  <c r="Z4357" i="1"/>
  <c r="D4356" i="2" s="1"/>
  <c r="Z4694" i="1"/>
  <c r="D4693" i="2" s="1"/>
  <c r="Z4032" i="1"/>
  <c r="D4031" i="2" s="1"/>
  <c r="Z3592" i="1"/>
  <c r="D3591" i="2" s="1"/>
  <c r="Z3407" i="1"/>
  <c r="D3406" i="2" s="1"/>
  <c r="Z3302" i="1"/>
  <c r="D3301" i="2" s="1"/>
  <c r="Z4255" i="1"/>
  <c r="D4254" i="2" s="1"/>
  <c r="Z3600" i="1"/>
  <c r="D3599" i="2" s="1"/>
  <c r="Z4579" i="1"/>
  <c r="D4578" i="2" s="1"/>
  <c r="Z3414" i="1"/>
  <c r="D3413" i="2" s="1"/>
  <c r="Z4431" i="1"/>
  <c r="D4430" i="2" s="1"/>
  <c r="Z3712" i="1"/>
  <c r="D3711" i="2" s="1"/>
  <c r="Z4435" i="1"/>
  <c r="D4434" i="2" s="1"/>
  <c r="Z3686" i="1"/>
  <c r="D3685" i="2" s="1"/>
  <c r="Z4088" i="1"/>
  <c r="D4087" i="2" s="1"/>
  <c r="Z3789" i="1"/>
  <c r="D3788" i="2" s="1"/>
  <c r="Z4270" i="1"/>
  <c r="D4269" i="2" s="1"/>
  <c r="Z3865" i="1"/>
  <c r="D3864" i="2" s="1"/>
  <c r="Z4971" i="1"/>
  <c r="D4970" i="2" s="1"/>
  <c r="Z3625" i="1"/>
  <c r="D3624" i="2" s="1"/>
  <c r="Z4376" i="1"/>
  <c r="D4375" i="2" s="1"/>
  <c r="Z3629" i="1"/>
  <c r="D3628" i="2" s="1"/>
  <c r="Z4260" i="1"/>
  <c r="D4259" i="2" s="1"/>
  <c r="AA4668" i="1"/>
  <c r="AA4924"/>
  <c r="Z3292"/>
  <c r="D3291" i="2" s="1"/>
  <c r="Z3327" i="1"/>
  <c r="D3326" i="2" s="1"/>
  <c r="Z3120" i="1"/>
  <c r="D3119" i="2" s="1"/>
  <c r="Z4658" i="1"/>
  <c r="D4657" i="2" s="1"/>
  <c r="Z3509" i="1"/>
  <c r="D3508" i="2" s="1"/>
  <c r="Z4400" i="1"/>
  <c r="D4399" i="2" s="1"/>
  <c r="AA4696" i="1"/>
  <c r="AA4952"/>
  <c r="Z4701"/>
  <c r="D4700" i="2" s="1"/>
  <c r="Z4632" i="1"/>
  <c r="D4631" i="2" s="1"/>
  <c r="Z3508" i="1"/>
  <c r="D3507" i="2" s="1"/>
  <c r="Z4814" i="1"/>
  <c r="D4813" i="2" s="1"/>
  <c r="Z4025" i="1"/>
  <c r="D4024" i="2" s="1"/>
  <c r="Z3516" i="1"/>
  <c r="D3515" i="2" s="1"/>
  <c r="Z3495" i="1"/>
  <c r="D3494" i="2" s="1"/>
  <c r="Z3550" i="1"/>
  <c r="D3549" i="2" s="1"/>
  <c r="Z3273" i="1"/>
  <c r="D3272" i="2" s="1"/>
  <c r="Z3362" i="1"/>
  <c r="D3361" i="2" s="1"/>
  <c r="Z4297" i="1"/>
  <c r="D4296" i="2" s="1"/>
  <c r="Z3468" i="1"/>
  <c r="D3467" i="2" s="1"/>
  <c r="Z3511" i="1"/>
  <c r="D3510" i="2" s="1"/>
  <c r="Z3502" i="1"/>
  <c r="D3501" i="2" s="1"/>
  <c r="Z3384" i="1"/>
  <c r="D3383" i="2" s="1"/>
  <c r="Z4413" i="1"/>
  <c r="D4412" i="2" s="1"/>
  <c r="Z3367" i="1"/>
  <c r="D3366" i="2" s="1"/>
  <c r="Z4447" i="1"/>
  <c r="D4446" i="2" s="1"/>
  <c r="Z3280" i="1"/>
  <c r="D3279" i="2" s="1"/>
  <c r="Z4259" i="1"/>
  <c r="D4258" i="2" s="1"/>
  <c r="Z4023" i="1"/>
  <c r="D4022" i="2" s="1"/>
  <c r="Z4780" i="1"/>
  <c r="D4779" i="2" s="1"/>
  <c r="Z3393" i="1"/>
  <c r="D3392" i="2" s="1"/>
  <c r="Z3418" i="1"/>
  <c r="D3417" i="2" s="1"/>
  <c r="Z4058" i="1"/>
  <c r="D4057" i="2" s="1"/>
  <c r="Z4796" i="1"/>
  <c r="D4795" i="2" s="1"/>
  <c r="Z3505" i="1"/>
  <c r="D3504" i="2" s="1"/>
  <c r="Z3979" i="1"/>
  <c r="D3978" i="2" s="1"/>
  <c r="Z3132" i="1"/>
  <c r="D3131" i="2" s="1"/>
  <c r="Z4191" i="1"/>
  <c r="D4190" i="2" s="1"/>
  <c r="Z4501" i="1"/>
  <c r="D4500" i="2" s="1"/>
  <c r="Z4590" i="1"/>
  <c r="D4589" i="2" s="1"/>
  <c r="Z3186" i="1"/>
  <c r="D3185" i="2" s="1"/>
  <c r="Z4057" i="1"/>
  <c r="D4056" i="2" s="1"/>
  <c r="Z3229" i="1"/>
  <c r="D3228" i="2" s="1"/>
  <c r="Z4308" i="1"/>
  <c r="D4307" i="2" s="1"/>
  <c r="Z4219" i="1"/>
  <c r="D4218" i="2" s="1"/>
  <c r="Z4090" i="1"/>
  <c r="D4089" i="2" s="1"/>
  <c r="Z3315" i="1"/>
  <c r="D3314" i="2" s="1"/>
  <c r="Z3929" i="1"/>
  <c r="D3928" i="2" s="1"/>
  <c r="Z4907" i="1"/>
  <c r="D4906" i="2" s="1"/>
  <c r="Z4044" i="1"/>
  <c r="D4043" i="2" s="1"/>
  <c r="Z3134" i="1"/>
  <c r="D3133" i="2" s="1"/>
  <c r="Z3715" i="1"/>
  <c r="D3714" i="2" s="1"/>
  <c r="Z3560" i="1"/>
  <c r="D3559" i="2" s="1"/>
  <c r="Z3826" i="1"/>
  <c r="D3825" i="2" s="1"/>
  <c r="Z4774" i="1"/>
  <c r="D4773" i="2" s="1"/>
  <c r="Z4112" i="1"/>
  <c r="D4111" i="2" s="1"/>
  <c r="Z3115" i="1"/>
  <c r="D3114" i="2" s="1"/>
  <c r="Z3740" i="1"/>
  <c r="D3739" i="2" s="1"/>
  <c r="Z3463" i="1"/>
  <c r="D3462" i="2" s="1"/>
  <c r="Z3518" i="1"/>
  <c r="D3517" i="2" s="1"/>
  <c r="Z3561" i="1"/>
  <c r="D3560" i="2" s="1"/>
  <c r="Z3714" i="1"/>
  <c r="D3713" i="2" s="1"/>
  <c r="Z4969" i="1"/>
  <c r="D4968" i="2" s="1"/>
  <c r="Z3701" i="1"/>
  <c r="D3700" i="2" s="1"/>
  <c r="Z3537" i="1"/>
  <c r="D3536" i="2" s="1"/>
  <c r="Z4139" i="1"/>
  <c r="D4138" i="2" s="1"/>
  <c r="Z3100" i="1"/>
  <c r="D3099" i="2" s="1"/>
  <c r="Z3775" i="1"/>
  <c r="D3774" i="2" s="1"/>
  <c r="Z4082" i="1"/>
  <c r="D4081" i="2" s="1"/>
  <c r="Z3309" i="1"/>
  <c r="D3308" i="2" s="1"/>
  <c r="Z3798" i="1"/>
  <c r="D3797" i="2" s="1"/>
  <c r="Z4815" i="1"/>
  <c r="D4814" i="2" s="1"/>
  <c r="Z3584" i="1"/>
  <c r="D3583" i="2" s="1"/>
  <c r="Z4819" i="1"/>
  <c r="D4818" i="2" s="1"/>
  <c r="Z3460" i="1"/>
  <c r="D3459" i="2" s="1"/>
  <c r="Z4724" i="1"/>
  <c r="D4723" i="2" s="1"/>
  <c r="Z4310" i="1"/>
  <c r="D4309" i="2" s="1"/>
  <c r="Z3098" i="1"/>
  <c r="D3097" i="2" s="1"/>
  <c r="Z4494" i="1"/>
  <c r="D4493" i="2" s="1"/>
  <c r="Z4592" i="1"/>
  <c r="D4591" i="2" s="1"/>
  <c r="Z4043" i="1"/>
  <c r="D4042" i="2" s="1"/>
  <c r="Z4490" i="1"/>
  <c r="D4489" i="2" s="1"/>
  <c r="Z4332" i="1"/>
  <c r="D4331" i="2" s="1"/>
  <c r="Z4589" i="1"/>
  <c r="D4588" i="2" s="1"/>
  <c r="Z4865" i="1"/>
  <c r="D4864" i="2" s="1"/>
  <c r="Z3581" i="1"/>
  <c r="D3580" i="2" s="1"/>
  <c r="Z3956" i="1"/>
  <c r="D3955" i="2" s="1"/>
  <c r="Z4839" i="1"/>
  <c r="D4838" i="2" s="1"/>
  <c r="Z3904" i="1"/>
  <c r="D3903" i="2" s="1"/>
  <c r="Z3739" i="1"/>
  <c r="D3738" i="2" s="1"/>
  <c r="Z4678" i="1"/>
  <c r="D4677" i="2" s="1"/>
  <c r="Z3824" i="1"/>
  <c r="D3823" i="2" s="1"/>
  <c r="Z4101" i="1"/>
  <c r="D4100" i="2" s="1"/>
  <c r="Z3487" i="1"/>
  <c r="D3486" i="2" s="1"/>
  <c r="Z3277" i="1"/>
  <c r="D3276" i="2" s="1"/>
  <c r="Z4983" i="1"/>
  <c r="D4982" i="2" s="1"/>
  <c r="Z4449" i="1"/>
  <c r="D4448" i="2" s="1"/>
  <c r="Z4168" i="1"/>
  <c r="D4167" i="2" s="1"/>
  <c r="Z4675" i="1"/>
  <c r="D4674" i="2" s="1"/>
  <c r="Z3864" i="1"/>
  <c r="D3863" i="2" s="1"/>
  <c r="Z4786" i="1"/>
  <c r="D4785" i="2" s="1"/>
  <c r="Z3117" i="1"/>
  <c r="D3116" i="2" s="1"/>
  <c r="Z4998" i="1"/>
  <c r="D4997" i="2" s="1"/>
  <c r="AA4716" i="1"/>
  <c r="AA4972"/>
  <c r="Z3636"/>
  <c r="D3635" i="2" s="1"/>
  <c r="Z3918" i="1"/>
  <c r="D3917" i="2" s="1"/>
  <c r="Z3888" i="1"/>
  <c r="D3887" i="2" s="1"/>
  <c r="AA4680" i="1"/>
  <c r="AA4936"/>
  <c r="Z4189"/>
  <c r="D4188" i="2" s="1"/>
  <c r="Z3399" i="1"/>
  <c r="D3398" i="2" s="1"/>
  <c r="Z3839" i="1"/>
  <c r="D3838" i="2" s="1"/>
  <c r="Z3369" i="1"/>
  <c r="D3368" i="2" s="1"/>
  <c r="Z4419" i="1"/>
  <c r="D4418" i="2" s="1"/>
  <c r="Z3373" i="1"/>
  <c r="D3372" i="2" s="1"/>
  <c r="Z4302" i="1"/>
  <c r="D4301" i="2" s="1"/>
  <c r="Z3731" i="1"/>
  <c r="D3730" i="2" s="1"/>
  <c r="Z3512" i="1"/>
  <c r="D3511" i="2" s="1"/>
  <c r="Z4875" i="1"/>
  <c r="D4874" i="2" s="1"/>
  <c r="Z4135" i="1"/>
  <c r="D4134" i="2" s="1"/>
  <c r="Z3862" i="1"/>
  <c r="D3861" i="2" s="1"/>
  <c r="Z4536" i="1"/>
  <c r="D4535" i="2" s="1"/>
  <c r="Z3213" i="1"/>
  <c r="D3212" i="2" s="1"/>
  <c r="Z4292" i="1"/>
  <c r="D4291" i="2" s="1"/>
  <c r="Z4546" i="1"/>
  <c r="D4545" i="2" s="1"/>
  <c r="Z3141" i="1"/>
  <c r="D3140" i="2" s="1"/>
  <c r="Z4519" i="1"/>
  <c r="D4518" i="2" s="1"/>
  <c r="Z4758" i="1"/>
  <c r="D4757" i="2" s="1"/>
  <c r="Z4924" i="1"/>
  <c r="D4923" i="2" s="1"/>
  <c r="Z4418" i="1"/>
  <c r="D4417" i="2" s="1"/>
  <c r="Z3525" i="1"/>
  <c r="D3524" i="2" s="1"/>
  <c r="Z4391" i="1"/>
  <c r="D4390" i="2" s="1"/>
  <c r="Z4792" i="1"/>
  <c r="D4791" i="2" s="1"/>
  <c r="Z3604" i="1"/>
  <c r="D3603" i="2" s="1"/>
  <c r="Z4904" i="1"/>
  <c r="D4903" i="2" s="1"/>
  <c r="Z4037" i="1"/>
  <c r="D4036" i="2" s="1"/>
  <c r="Z4502" i="1"/>
  <c r="D4501" i="2" s="1"/>
  <c r="Z3675" i="1"/>
  <c r="D3674" i="2" s="1"/>
  <c r="Z3254" i="1"/>
  <c r="D3253" i="2" s="1"/>
  <c r="Z4360" i="1"/>
  <c r="D4359" i="2" s="1"/>
  <c r="Z3877" i="1"/>
  <c r="D3876" i="2" s="1"/>
  <c r="Z3135" i="1"/>
  <c r="D3134" i="2" s="1"/>
  <c r="Z3331" i="1"/>
  <c r="D3330" i="2" s="1"/>
  <c r="Z4713" i="1"/>
  <c r="D4712" i="2" s="1"/>
  <c r="Z4897" i="1"/>
  <c r="D4896" i="2" s="1"/>
  <c r="Z4232" i="1"/>
  <c r="D4231" i="2" s="1"/>
  <c r="Z3613" i="1"/>
  <c r="D3612" i="2" s="1"/>
  <c r="Z4180" i="1"/>
  <c r="D4179" i="2" s="1"/>
  <c r="Z3451" i="1"/>
  <c r="D3450" i="2" s="1"/>
  <c r="Z4769" i="1"/>
  <c r="D4768" i="2" s="1"/>
  <c r="Z4642" i="1"/>
  <c r="D4641" i="2" s="1"/>
  <c r="Z3485" i="1"/>
  <c r="D3484" i="2" s="1"/>
  <c r="Z4052" i="1"/>
  <c r="D4051" i="2" s="1"/>
  <c r="Z3202" i="1"/>
  <c r="D3201" i="2" s="1"/>
  <c r="Z4457" i="1"/>
  <c r="D4456" i="2" s="1"/>
  <c r="Z3626" i="1"/>
  <c r="D3625" i="2" s="1"/>
  <c r="Z4778" i="1"/>
  <c r="D4777" i="2" s="1"/>
  <c r="Z4000" i="1"/>
  <c r="D3999" i="2" s="1"/>
  <c r="Z3707" i="1"/>
  <c r="D3706" i="2" s="1"/>
  <c r="Z4110" i="1"/>
  <c r="D4109" i="2" s="1"/>
  <c r="Z3155" i="1"/>
  <c r="D3154" i="2" s="1"/>
  <c r="Z3833" i="1"/>
  <c r="D3832" i="2" s="1"/>
  <c r="Z4683" i="1"/>
  <c r="D4682" i="2" s="1"/>
  <c r="Z3452" i="1"/>
  <c r="D3451" i="2" s="1"/>
  <c r="Z4511" i="1"/>
  <c r="D4510" i="2" s="1"/>
  <c r="Z4472" i="1"/>
  <c r="D4471" i="2" s="1"/>
  <c r="Z4934" i="1"/>
  <c r="D4933" i="2" s="1"/>
  <c r="Z4080" i="1"/>
  <c r="D4079" i="2" s="1"/>
  <c r="Z3192" i="1"/>
  <c r="D3191" i="2" s="1"/>
  <c r="Z3530" i="1"/>
  <c r="D3529" i="2" s="1"/>
  <c r="Z3978" i="1"/>
  <c r="D3977" i="2" s="1"/>
  <c r="Z3820" i="1"/>
  <c r="D3819" i="2" s="1"/>
  <c r="Z4766" i="1"/>
  <c r="D4765" i="2" s="1"/>
  <c r="Z3170" i="1"/>
  <c r="D3169" i="2" s="1"/>
  <c r="Z4617" i="1"/>
  <c r="D4616" i="2" s="1"/>
  <c r="Z3949" i="1"/>
  <c r="D3948" i="2" s="1"/>
  <c r="Z3415" i="1"/>
  <c r="D3414" i="2" s="1"/>
  <c r="Z3534" i="1"/>
  <c r="D3533" i="2" s="1"/>
  <c r="Z3193" i="1"/>
  <c r="D3192" i="2" s="1"/>
  <c r="Z3411" i="1"/>
  <c r="D3410" i="2" s="1"/>
  <c r="Z4089" i="1"/>
  <c r="D4088" i="2" s="1"/>
  <c r="Z4939" i="1"/>
  <c r="D4938" i="2" s="1"/>
  <c r="Z4733" i="1"/>
  <c r="D4732" i="2" s="1"/>
  <c r="Z3175" i="1"/>
  <c r="D3174" i="2" s="1"/>
  <c r="Z3230" i="1"/>
  <c r="D3229" i="2" s="1"/>
  <c r="Z3465" i="1"/>
  <c r="D3464" i="2" s="1"/>
  <c r="Z3554" i="1"/>
  <c r="D3553" i="2" s="1"/>
  <c r="Z4461" i="1"/>
  <c r="D4460" i="2" s="1"/>
  <c r="Z3287" i="1"/>
  <c r="D3286" i="2" s="1"/>
  <c r="Z3406" i="1"/>
  <c r="D3405" i="2" s="1"/>
  <c r="Z3577" i="1"/>
  <c r="D3576" i="2" s="1"/>
  <c r="Z3410" i="1"/>
  <c r="D3409" i="2" s="1"/>
  <c r="Z4473" i="1"/>
  <c r="D4472" i="2" s="1"/>
  <c r="Z4711" i="1"/>
  <c r="D4710" i="2" s="1"/>
  <c r="Z3925" i="1"/>
  <c r="D3924" i="2" s="1"/>
  <c r="Z4868" i="1"/>
  <c r="D4867" i="2" s="1"/>
  <c r="Z4454" i="1"/>
  <c r="D4453" i="2" s="1"/>
  <c r="Z4816" i="1"/>
  <c r="D4815" i="2" s="1"/>
  <c r="Z3729" i="1"/>
  <c r="D3728" i="2" s="1"/>
  <c r="Z3947" i="1"/>
  <c r="D3946" i="2" s="1"/>
  <c r="Z4458" i="1"/>
  <c r="D4457" i="2" s="1"/>
  <c r="Z3764" i="1"/>
  <c r="D3763" i="2" s="1"/>
  <c r="Z4486" i="1"/>
  <c r="D4485" i="2" s="1"/>
  <c r="AA4700" i="1"/>
  <c r="AA4956"/>
  <c r="Z4317"/>
  <c r="D4316" i="2" s="1"/>
  <c r="Z3527" i="1"/>
  <c r="D3526" i="2" s="1"/>
  <c r="Z3967" i="1"/>
  <c r="D3966" i="2" s="1"/>
  <c r="Z4145" i="1"/>
  <c r="D4144" i="2" s="1"/>
  <c r="Z3771" i="1"/>
  <c r="D3770" i="2" s="1"/>
  <c r="Z3996" i="1"/>
  <c r="D3995" i="2" s="1"/>
  <c r="AA4728" i="1"/>
  <c r="AA4984"/>
  <c r="Z4500"/>
  <c r="D4499" i="2" s="1"/>
  <c r="Z4086" i="1"/>
  <c r="D4085" i="2" s="1"/>
  <c r="Z3617" i="1"/>
  <c r="D3616" i="2" s="1"/>
  <c r="Z3770" i="1"/>
  <c r="D3769" i="2" s="1"/>
  <c r="Z4666" i="1"/>
  <c r="D4665" i="2" s="1"/>
  <c r="Z3628" i="1"/>
  <c r="D3627" i="2" s="1"/>
  <c r="Z4363" i="1"/>
  <c r="D4362" i="2" s="1"/>
  <c r="Z3622" i="1"/>
  <c r="D3621" i="2" s="1"/>
  <c r="Z4575" i="1"/>
  <c r="D4574" i="2" s="1"/>
  <c r="Z3408" i="1"/>
  <c r="D3407" i="2" s="1"/>
  <c r="Z4387" i="1"/>
  <c r="D4386" i="2" s="1"/>
  <c r="Z3733" i="1"/>
  <c r="D3732" i="2" s="1"/>
  <c r="Z4462" i="1"/>
  <c r="D4461" i="2" s="1"/>
  <c r="Z3249" i="1"/>
  <c r="D3248" i="2" s="1"/>
  <c r="Z3210" i="1"/>
  <c r="D3209" i="2" s="1"/>
  <c r="Z4805" i="1"/>
  <c r="D4804" i="2" s="1"/>
  <c r="Z3521" i="1"/>
  <c r="D3520" i="2" s="1"/>
  <c r="Z3546" i="1"/>
  <c r="D3545" i="2" s="1"/>
  <c r="Z4186" i="1"/>
  <c r="D4185" i="2" s="1"/>
  <c r="Z4412" i="1"/>
  <c r="D4411" i="2" s="1"/>
  <c r="Z4627" i="1"/>
  <c r="D4626" i="2" s="1"/>
  <c r="Z4520" i="1"/>
  <c r="D4519" i="2" s="1"/>
  <c r="Z3772" i="1"/>
  <c r="D3771" i="2" s="1"/>
  <c r="Z3879" i="1"/>
  <c r="D3878" i="2" s="1"/>
  <c r="Z4831" i="1"/>
  <c r="D4830" i="2" s="1"/>
  <c r="Z3664" i="1"/>
  <c r="D3663" i="2" s="1"/>
  <c r="Z4643" i="1"/>
  <c r="D4642" i="2" s="1"/>
  <c r="Z4392" i="1"/>
  <c r="D4391" i="2" s="1"/>
  <c r="Z3524" i="1"/>
  <c r="D3523" i="2" s="1"/>
  <c r="Z4916" i="1"/>
  <c r="D4915" i="2" s="1"/>
  <c r="Z3990" i="1"/>
  <c r="D3989" i="2" s="1"/>
  <c r="Z3163" i="1"/>
  <c r="D3162" i="2" s="1"/>
  <c r="Z4668" i="1"/>
  <c r="D4667" i="2" s="1"/>
  <c r="Z4211" i="1"/>
  <c r="D4210" i="2" s="1"/>
  <c r="Z3848" i="1"/>
  <c r="D3847" i="2" s="1"/>
  <c r="Z3997" i="1"/>
  <c r="D3996" i="2" s="1"/>
  <c r="Z3719" i="1"/>
  <c r="D3718" i="2" s="1"/>
  <c r="Z3774" i="1"/>
  <c r="D3773" i="2" s="1"/>
  <c r="Z3194" i="1"/>
  <c r="D3193" i="2" s="1"/>
  <c r="Z4469" i="1"/>
  <c r="D4468" i="2" s="1"/>
  <c r="Z3225" i="1"/>
  <c r="D3224" i="2" s="1"/>
  <c r="Z3570" i="1"/>
  <c r="D3569" i="2" s="1"/>
  <c r="Z4953" i="1"/>
  <c r="D4952" i="2" s="1"/>
  <c r="Z3101" i="1"/>
  <c r="D3100" i="2" s="1"/>
  <c r="Z4918" i="1"/>
  <c r="D4917" i="2" s="1"/>
  <c r="Z3829" i="1"/>
  <c r="D3828" i="2" s="1"/>
  <c r="Z3097" i="1"/>
  <c r="D3096" i="2" s="1"/>
  <c r="Z3442" i="1"/>
  <c r="D3441" i="2" s="1"/>
  <c r="Z4313" i="1"/>
  <c r="D4312" i="2" s="1"/>
  <c r="Z4133" i="1"/>
  <c r="D4132" i="2" s="1"/>
  <c r="Z4414" i="1"/>
  <c r="D4413" i="2" s="1"/>
  <c r="Z3587" i="1"/>
  <c r="D3586" i="2" s="1"/>
  <c r="Z3945" i="1"/>
  <c r="D3944" i="2" s="1"/>
  <c r="Z3114" i="1"/>
  <c r="D3113" i="2" s="1"/>
  <c r="Z4266" i="1"/>
  <c r="D4265" i="2" s="1"/>
  <c r="Z4662" i="1"/>
  <c r="D4661" i="2" s="1"/>
  <c r="Z3195" i="1"/>
  <c r="D3194" i="2" s="1"/>
  <c r="Z4205" i="1"/>
  <c r="D4204" i="2" s="1"/>
  <c r="Z4700" i="1"/>
  <c r="D4699" i="2" s="1"/>
  <c r="Z3320" i="1"/>
  <c r="D3319" i="2" s="1"/>
  <c r="Z4989" i="1"/>
  <c r="D4988" i="2" s="1"/>
  <c r="Z3431" i="1"/>
  <c r="D3430" i="2" s="1"/>
  <c r="Z3999" i="1"/>
  <c r="D3998" i="2" s="1"/>
  <c r="Z3344" i="1"/>
  <c r="D3343" i="2" s="1"/>
  <c r="Z4323" i="1"/>
  <c r="D4322" i="2" s="1"/>
  <c r="Z4077" i="1"/>
  <c r="D4076" i="2" s="1"/>
  <c r="Z3543" i="1"/>
  <c r="D3542" i="2" s="1"/>
  <c r="Z3662" i="1"/>
  <c r="D3661" i="2" s="1"/>
  <c r="Z3321" i="1"/>
  <c r="D3320" i="2" s="1"/>
  <c r="Z3666" i="1"/>
  <c r="D3665" i="2" s="1"/>
  <c r="Z4729" i="1"/>
  <c r="D4728" i="2" s="1"/>
  <c r="Z3842" i="1"/>
  <c r="D3841" i="2" s="1"/>
  <c r="Z3430" i="1"/>
  <c r="D3429" i="2" s="1"/>
  <c r="Z4383" i="1"/>
  <c r="D4382" i="2" s="1"/>
  <c r="Z3728" i="1"/>
  <c r="D3727" i="2" s="1"/>
  <c r="Z4707" i="1"/>
  <c r="D4706" i="2" s="1"/>
  <c r="Z4051" i="1"/>
  <c r="D4050" i="2" s="1"/>
  <c r="Z4221" i="1"/>
  <c r="D4220" i="2" s="1"/>
  <c r="Z3615" i="1"/>
  <c r="D3614" i="2" s="1"/>
  <c r="Z3927" i="1"/>
  <c r="D3926" i="2" s="1"/>
  <c r="Z4943" i="1"/>
  <c r="D4942" i="2" s="1"/>
  <c r="Z4712" i="1"/>
  <c r="D4711" i="2" s="1"/>
  <c r="Z4076" i="1"/>
  <c r="D4075" i="2" s="1"/>
  <c r="Z3614" i="1"/>
  <c r="D3613" i="2" s="1"/>
  <c r="Z3472" i="1"/>
  <c r="D3471" i="2" s="1"/>
  <c r="Z4963" i="1"/>
  <c r="D4962" i="2" s="1"/>
  <c r="Z4178" i="1"/>
  <c r="D4177" i="2" s="1"/>
  <c r="Z3285" i="1"/>
  <c r="D3284" i="2" s="1"/>
  <c r="Z3959" i="1"/>
  <c r="D3958" i="2" s="1"/>
  <c r="Z3942" i="1"/>
  <c r="D3941" i="2" s="1"/>
  <c r="Z4988" i="1"/>
  <c r="D4987" i="2" s="1"/>
  <c r="Z3601" i="1"/>
  <c r="D3600" i="2" s="1"/>
  <c r="Z3819" i="1"/>
  <c r="D3818" i="2" s="1"/>
  <c r="Z4842" i="1"/>
  <c r="D4841" i="2" s="1"/>
  <c r="Z4634" i="1"/>
  <c r="D4633" i="2" s="1"/>
  <c r="Z4348" i="1"/>
  <c r="D4347" i="2" s="1"/>
  <c r="Z3123" i="1"/>
  <c r="D3122" i="2" s="1"/>
  <c r="Z4121" i="1"/>
  <c r="D4120" i="2" s="1"/>
  <c r="Z4173" i="1"/>
  <c r="D4172" i="2" s="1"/>
  <c r="Z3182" i="1"/>
  <c r="D3181" i="2" s="1"/>
  <c r="Z3417" i="1"/>
  <c r="D3416" i="2" s="1"/>
  <c r="Z4147" i="1"/>
  <c r="D4146" i="2" s="1"/>
  <c r="Z4450" i="1"/>
  <c r="D4449" i="2" s="1"/>
  <c r="AA3291" i="1"/>
  <c r="AA3547"/>
  <c r="AA3803"/>
  <c r="AA4059"/>
  <c r="AA4315"/>
  <c r="AA4571"/>
  <c r="AA4827"/>
  <c r="AA3194"/>
  <c r="AA3187"/>
  <c r="AA3443"/>
  <c r="AA3699"/>
  <c r="AA3955"/>
  <c r="AA4211"/>
  <c r="AA4467"/>
  <c r="AA4723"/>
  <c r="AA4979"/>
  <c r="Z3796"/>
  <c r="D3795" i="2" s="1"/>
  <c r="Z4249" i="1"/>
  <c r="D4248" i="2" s="1"/>
  <c r="Z3836" i="1"/>
  <c r="D3835" i="2" s="1"/>
  <c r="Z3608" i="1"/>
  <c r="D3607" i="2" s="1"/>
  <c r="Z4715" i="1"/>
  <c r="D4714" i="2" s="1"/>
  <c r="Z4891" i="1"/>
  <c r="D4890" i="2" s="1"/>
  <c r="Z4484" i="1"/>
  <c r="D4483" i="2" s="1"/>
  <c r="AA3339" i="1"/>
  <c r="AA3595"/>
  <c r="AA3851"/>
  <c r="AA4107"/>
  <c r="AA4363"/>
  <c r="AA4619"/>
  <c r="AA4875"/>
  <c r="AA3242"/>
  <c r="AA3235"/>
  <c r="AA3491"/>
  <c r="AA3747"/>
  <c r="AA4003"/>
  <c r="AA4259"/>
  <c r="AA4515"/>
  <c r="AA4771"/>
  <c r="AA3138"/>
  <c r="Z3284"/>
  <c r="D3283" i="2" s="1"/>
  <c r="Z4740" i="1"/>
  <c r="D4739" i="2" s="1"/>
  <c r="Z4552" i="1"/>
  <c r="D4551" i="2" s="1"/>
  <c r="Z4693" i="1"/>
  <c r="D4692" i="2" s="1"/>
  <c r="Z4526" i="1"/>
  <c r="D4525" i="2" s="1"/>
  <c r="Z3250" i="1"/>
  <c r="D3249" i="2" s="1"/>
  <c r="Z4565" i="1"/>
  <c r="D4564" i="2" s="1"/>
  <c r="Z3122" i="1"/>
  <c r="D3121" i="2" s="1"/>
  <c r="AA3131" i="1"/>
  <c r="AA3387"/>
  <c r="AA3643"/>
  <c r="AA3899"/>
  <c r="AA4155"/>
  <c r="AA4411"/>
  <c r="AA4667"/>
  <c r="AA4923"/>
  <c r="AA3155"/>
  <c r="AA3411"/>
  <c r="AA3667"/>
  <c r="AA3923"/>
  <c r="AA4179"/>
  <c r="AA4435"/>
  <c r="AA4691"/>
  <c r="AA4947"/>
  <c r="Z3318"/>
  <c r="D3317" i="2" s="1"/>
  <c r="Z4463" i="1"/>
  <c r="D4462" i="2" s="1"/>
  <c r="Z3296" i="1"/>
  <c r="D3295" i="2" s="1"/>
  <c r="Z4403" i="1"/>
  <c r="D4402" i="2" s="1"/>
  <c r="Z4560" i="1"/>
  <c r="D4559" i="2" s="1"/>
  <c r="Z3473" i="1"/>
  <c r="D3472" i="2" s="1"/>
  <c r="Z3690" i="1"/>
  <c r="D3689" i="2" s="1"/>
  <c r="Z4714" i="1"/>
  <c r="D4713" i="2" s="1"/>
  <c r="Z4506" i="1"/>
  <c r="D4505" i="2" s="1"/>
  <c r="Z4220" i="1"/>
  <c r="D4219" i="2" s="1"/>
  <c r="Z4659" i="1"/>
  <c r="D4658" i="2" s="1"/>
  <c r="AA3179" i="1"/>
  <c r="AA3435"/>
  <c r="AA3691"/>
  <c r="AA3947"/>
  <c r="AA4203"/>
  <c r="AA4459"/>
  <c r="AA4715"/>
  <c r="AA4971"/>
  <c r="AA3139"/>
  <c r="AA3395"/>
  <c r="AA3651"/>
  <c r="AA3907"/>
  <c r="AA4163"/>
  <c r="AA4419"/>
  <c r="AA4675"/>
  <c r="AA4931"/>
  <c r="AA3218"/>
  <c r="AA3101"/>
  <c r="AA3615"/>
  <c r="AA4127"/>
  <c r="AA4639"/>
  <c r="AA3262"/>
  <c r="AA3383"/>
  <c r="AA3895"/>
  <c r="AA4407"/>
  <c r="AA4919"/>
  <c r="AA3439"/>
  <c r="AA3951"/>
  <c r="AA4463"/>
  <c r="AA4975"/>
  <c r="AA3463"/>
  <c r="AA3975"/>
  <c r="AA4487"/>
  <c r="AA4999"/>
  <c r="AA3193"/>
  <c r="AA3449"/>
  <c r="AA3705"/>
  <c r="AA3961"/>
  <c r="AA3269"/>
  <c r="AA3525"/>
  <c r="AA3781"/>
  <c r="AA3121"/>
  <c r="AA3377"/>
  <c r="AA3633"/>
  <c r="AA3889"/>
  <c r="AA3117"/>
  <c r="AA3373"/>
  <c r="AA3629"/>
  <c r="AA3885"/>
  <c r="AA4173"/>
  <c r="AA4429"/>
  <c r="AA4761"/>
  <c r="AA3330"/>
  <c r="AA3586"/>
  <c r="AA3842"/>
  <c r="AA4098"/>
  <c r="AA4354"/>
  <c r="AA4610"/>
  <c r="AA4866"/>
  <c r="AA4853"/>
  <c r="AA3376"/>
  <c r="AA3632"/>
  <c r="AA3888"/>
  <c r="AA4144"/>
  <c r="AA4400"/>
  <c r="AA4057"/>
  <c r="AA4313"/>
  <c r="AA4569"/>
  <c r="AA3152"/>
  <c r="AA3470"/>
  <c r="AA3726"/>
  <c r="AA3982"/>
  <c r="AA4238"/>
  <c r="AA4494"/>
  <c r="AA4750"/>
  <c r="AA4621"/>
  <c r="AA3244"/>
  <c r="AA3516"/>
  <c r="AA3772"/>
  <c r="AA4028"/>
  <c r="AA4284"/>
  <c r="AA4540"/>
  <c r="AA4229"/>
  <c r="AA4485"/>
  <c r="AA4873"/>
  <c r="AA3386"/>
  <c r="AA3642"/>
  <c r="AA3898"/>
  <c r="AA4154"/>
  <c r="AA4410"/>
  <c r="AA4666"/>
  <c r="AA4922"/>
  <c r="AA4965"/>
  <c r="AA3432"/>
  <c r="AA3688"/>
  <c r="AA3944"/>
  <c r="AA4200"/>
  <c r="AA4456"/>
  <c r="AA4097"/>
  <c r="AA4353"/>
  <c r="AA4609"/>
  <c r="AA3232"/>
  <c r="AA3510"/>
  <c r="AA3766"/>
  <c r="AA4022"/>
  <c r="AA4278"/>
  <c r="AA4534"/>
  <c r="AA4790"/>
  <c r="AA4701"/>
  <c r="AA3300"/>
  <c r="AA3556"/>
  <c r="AA3812"/>
  <c r="AA4068"/>
  <c r="AA4324"/>
  <c r="AA4660"/>
  <c r="AA4916"/>
  <c r="Z4748"/>
  <c r="D4747" i="2" s="1"/>
  <c r="Z3489" i="1"/>
  <c r="D3488" i="2" s="1"/>
  <c r="Z3642" i="1"/>
  <c r="D3641" i="2" s="1"/>
  <c r="Z4026" i="1"/>
  <c r="D4025" i="2" s="1"/>
  <c r="Z4764" i="1"/>
  <c r="D4763" i="2" s="1"/>
  <c r="AA4720" i="1"/>
  <c r="AA4976"/>
  <c r="Z4957"/>
  <c r="D4956" i="2" s="1"/>
  <c r="Z3270" i="1"/>
  <c r="D3269" i="2" s="1"/>
  <c r="Z4095" i="1"/>
  <c r="D4094" i="2" s="1"/>
  <c r="AA3199" i="1"/>
  <c r="AA3711"/>
  <c r="AA4223"/>
  <c r="AA4735"/>
  <c r="AA3093"/>
  <c r="AA3607"/>
  <c r="AA4119"/>
  <c r="AA4631"/>
  <c r="AA3254"/>
  <c r="AA3535"/>
  <c r="AA4047"/>
  <c r="AA4559"/>
  <c r="AA3182"/>
  <c r="AA3559"/>
  <c r="AA4071"/>
  <c r="AA4583"/>
  <c r="AA3206"/>
  <c r="AA3305"/>
  <c r="AA3561"/>
  <c r="AA3817"/>
  <c r="AA3110"/>
  <c r="AA3317"/>
  <c r="AA3573"/>
  <c r="AA3829"/>
  <c r="AA3233"/>
  <c r="AA3489"/>
  <c r="AA3745"/>
  <c r="AA4001"/>
  <c r="AA3293"/>
  <c r="AA3549"/>
  <c r="AA3805"/>
  <c r="AA4093"/>
  <c r="AA4349"/>
  <c r="AA4605"/>
  <c r="AA3224"/>
  <c r="AA3506"/>
  <c r="AA3762"/>
  <c r="AA4018"/>
  <c r="AA4274"/>
  <c r="AA4530"/>
  <c r="AA4786"/>
  <c r="AA4693"/>
  <c r="AA3296"/>
  <c r="AA3552"/>
  <c r="AA3808"/>
  <c r="AA4064"/>
  <c r="AA4320"/>
  <c r="AA4576"/>
  <c r="AA4233"/>
  <c r="AA4489"/>
  <c r="AA4881"/>
  <c r="AA3390"/>
  <c r="AA3646"/>
  <c r="AA3902"/>
  <c r="AA4158"/>
  <c r="AA4414"/>
  <c r="AA4670"/>
  <c r="AA4926"/>
  <c r="AA4973"/>
  <c r="AA3436"/>
  <c r="AA3692"/>
  <c r="AA3948"/>
  <c r="AA4204"/>
  <c r="AA4460"/>
  <c r="AA4149"/>
  <c r="AA4405"/>
  <c r="AA4713"/>
  <c r="AA3306"/>
  <c r="AA3562"/>
  <c r="AA3818"/>
  <c r="AA4074"/>
  <c r="AA4330"/>
  <c r="AA4586"/>
  <c r="AA4842"/>
  <c r="AA4805"/>
  <c r="AA3352"/>
  <c r="AA3608"/>
  <c r="AA3864"/>
  <c r="AA4120"/>
  <c r="AA4376"/>
  <c r="AA3997"/>
  <c r="AA4273"/>
  <c r="AA4529"/>
  <c r="AA4961"/>
  <c r="AA3430"/>
  <c r="AA3686"/>
  <c r="AA3942"/>
  <c r="AA4198"/>
  <c r="AA4454"/>
  <c r="AA4710"/>
  <c r="AA4966"/>
  <c r="AA3164"/>
  <c r="AA3476"/>
  <c r="AA3732"/>
  <c r="AA3988"/>
  <c r="AA4244"/>
  <c r="AA4564"/>
  <c r="AA4836"/>
  <c r="Z3941"/>
  <c r="D3940" i="2" s="1"/>
  <c r="Z4884" i="1"/>
  <c r="D4883" i="2" s="1"/>
  <c r="Z3958" i="1"/>
  <c r="D3957" i="2" s="1"/>
  <c r="Z3757" i="1"/>
  <c r="D3756" i="2" s="1"/>
  <c r="Z4900" i="1"/>
  <c r="D4899" i="2" s="1"/>
  <c r="Z4102" i="1"/>
  <c r="D4101" i="2" s="1"/>
  <c r="AA4640" i="1"/>
  <c r="AA4896"/>
  <c r="Z4620"/>
  <c r="D4619" i="2" s="1"/>
  <c r="AA3551" i="1"/>
  <c r="AA4063"/>
  <c r="AA4575"/>
  <c r="AA3198"/>
  <c r="AA3575"/>
  <c r="AA4087"/>
  <c r="AA4599"/>
  <c r="AA3222"/>
  <c r="AA3503"/>
  <c r="AA4015"/>
  <c r="AA4527"/>
  <c r="AA3150"/>
  <c r="AA3527"/>
  <c r="AA4039"/>
  <c r="AA4551"/>
  <c r="AA3174"/>
  <c r="AA3289"/>
  <c r="AA3545"/>
  <c r="AA3801"/>
  <c r="AA3094"/>
  <c r="AA3301"/>
  <c r="AA3557"/>
  <c r="AA3813"/>
  <c r="AA3281"/>
  <c r="AA3537"/>
  <c r="AA3793"/>
  <c r="AA3149"/>
  <c r="AA3405"/>
  <c r="AA3661"/>
  <c r="AA3917"/>
  <c r="AA4205"/>
  <c r="AA4461"/>
  <c r="AA4825"/>
  <c r="AA3362"/>
  <c r="AA3618"/>
  <c r="AA3874"/>
  <c r="AA4130"/>
  <c r="AA4386"/>
  <c r="AA4642"/>
  <c r="AA4898"/>
  <c r="AA4917"/>
  <c r="AA3408"/>
  <c r="AA3664"/>
  <c r="AA3920"/>
  <c r="AA4176"/>
  <c r="AA4432"/>
  <c r="AA4089"/>
  <c r="AA4345"/>
  <c r="AA4601"/>
  <c r="AA3216"/>
  <c r="AA3502"/>
  <c r="AA3758"/>
  <c r="AA4014"/>
  <c r="AA4270"/>
  <c r="AA4526"/>
  <c r="AA4782"/>
  <c r="AA4685"/>
  <c r="AA3292"/>
  <c r="AA3548"/>
  <c r="AA3804"/>
  <c r="AA4060"/>
  <c r="AA4316"/>
  <c r="AA3973"/>
  <c r="AA4261"/>
  <c r="AA4517"/>
  <c r="AA4937"/>
  <c r="AA3418"/>
  <c r="AA3674"/>
  <c r="AA3930"/>
  <c r="AA4186"/>
  <c r="AA4442"/>
  <c r="AA4698"/>
  <c r="AA4954"/>
  <c r="AA3140"/>
  <c r="AA3464"/>
  <c r="AA3720"/>
  <c r="AA3976"/>
  <c r="AA4232"/>
  <c r="AA4488"/>
  <c r="AA4129"/>
  <c r="AA4385"/>
  <c r="AA4673"/>
  <c r="AA3286"/>
  <c r="AA3542"/>
  <c r="AA3798"/>
  <c r="AA4054"/>
  <c r="AA4310"/>
  <c r="AA4566"/>
  <c r="AA4822"/>
  <c r="AA4765"/>
  <c r="AA3332"/>
  <c r="AA3588"/>
  <c r="AA3844"/>
  <c r="AA4100"/>
  <c r="AA4356"/>
  <c r="AA4692"/>
  <c r="AA4948"/>
  <c r="Z3548"/>
  <c r="D3547" i="2" s="1"/>
  <c r="Z3583" i="1"/>
  <c r="D3582" i="2" s="1"/>
  <c r="Z3139" i="1"/>
  <c r="D3138" i="2" s="1"/>
  <c r="Z3863" i="1"/>
  <c r="D3862" i="2" s="1"/>
  <c r="Z4879" i="1"/>
  <c r="D4878" i="2" s="1"/>
  <c r="Z3905" i="1"/>
  <c r="D3904" i="2" s="1"/>
  <c r="AA4484" i="1"/>
  <c r="AA4816"/>
  <c r="Z3300"/>
  <c r="D3299" i="2" s="1"/>
  <c r="Z4756" i="1"/>
  <c r="D4755" i="2" s="1"/>
  <c r="AA3391" i="1"/>
  <c r="AA3903"/>
  <c r="AA4415"/>
  <c r="AA4927"/>
  <c r="AA3415"/>
  <c r="AA3927"/>
  <c r="AA4439"/>
  <c r="AA4951"/>
  <c r="AA3471"/>
  <c r="AA3983"/>
  <c r="AA4495"/>
  <c r="AA3118"/>
  <c r="AA3239"/>
  <c r="AA3751"/>
  <c r="AA4263"/>
  <c r="AA4775"/>
  <c r="AA3145"/>
  <c r="AA3401"/>
  <c r="AA3657"/>
  <c r="AA3913"/>
  <c r="AA3221"/>
  <c r="AA3477"/>
  <c r="AA3733"/>
  <c r="AA3137"/>
  <c r="AA3393"/>
  <c r="AA3649"/>
  <c r="AA3905"/>
  <c r="AA3197"/>
  <c r="AA3453"/>
  <c r="AA3709"/>
  <c r="AA3957"/>
  <c r="AA4253"/>
  <c r="AA4509"/>
  <c r="AA4921"/>
  <c r="AA3410"/>
  <c r="AA3666"/>
  <c r="AA3922"/>
  <c r="AA4178"/>
  <c r="AA4434"/>
  <c r="AA4690"/>
  <c r="AA4946"/>
  <c r="AA3124"/>
  <c r="AA3456"/>
  <c r="AA3712"/>
  <c r="AA3968"/>
  <c r="AA4224"/>
  <c r="AA4480"/>
  <c r="AA4137"/>
  <c r="AA4393"/>
  <c r="AA4689"/>
  <c r="AA3294"/>
  <c r="AA3550"/>
  <c r="AA3806"/>
  <c r="AA4062"/>
  <c r="AA4318"/>
  <c r="AA4574"/>
  <c r="AA4830"/>
  <c r="AA4781"/>
  <c r="AA3340"/>
  <c r="AA3596"/>
  <c r="AA3852"/>
  <c r="AA4108"/>
  <c r="AA4364"/>
  <c r="AA4053"/>
  <c r="AA4309"/>
  <c r="AA4565"/>
  <c r="AA3144"/>
  <c r="AA3466"/>
  <c r="AA3722"/>
  <c r="AA3978"/>
  <c r="AA4234"/>
  <c r="AA4490"/>
  <c r="AA4746"/>
  <c r="AA4613"/>
  <c r="AA3236"/>
  <c r="AA3512"/>
  <c r="AA3768"/>
  <c r="AA4024"/>
  <c r="AA4280"/>
  <c r="AA4536"/>
  <c r="AA4177"/>
  <c r="AA4433"/>
  <c r="AA4769"/>
  <c r="AA3334"/>
  <c r="AA3590"/>
  <c r="AA3846"/>
  <c r="AA4102"/>
  <c r="AA4358"/>
  <c r="AA4614"/>
  <c r="AA4870"/>
  <c r="AA4861"/>
  <c r="AA3380"/>
  <c r="AA3636"/>
  <c r="AA3892"/>
  <c r="AA4148"/>
  <c r="AA4404"/>
  <c r="AA4740"/>
  <c r="AA4996"/>
  <c r="Z3860"/>
  <c r="D3859" i="2" s="1"/>
  <c r="Z4982" i="1"/>
  <c r="D4981" i="2" s="1"/>
  <c r="Z4155" i="1"/>
  <c r="D4154" i="2" s="1"/>
  <c r="Z4538" i="1"/>
  <c r="D4537" i="2" s="1"/>
  <c r="Z3215" i="1"/>
  <c r="D3214" i="2" s="1"/>
  <c r="Z3091" i="1"/>
  <c r="D3090" i="2" s="1"/>
  <c r="AA4736" i="1"/>
  <c r="AA4992"/>
  <c r="Z3782"/>
  <c r="D3781" i="2" s="1"/>
  <c r="Z3248" i="1"/>
  <c r="D3247" i="2" s="1"/>
  <c r="Z4888" i="1"/>
  <c r="D4887" i="2" s="1"/>
  <c r="Z3125" i="1"/>
  <c r="D3124" i="2" s="1"/>
  <c r="Z4247" i="1"/>
  <c r="D4246" i="2" s="1"/>
  <c r="Z3776" i="1"/>
  <c r="D3775" i="2" s="1"/>
  <c r="AA4684" i="1"/>
  <c r="AA4940"/>
  <c r="Z4214"/>
  <c r="D4213" i="2" s="1"/>
  <c r="Z4448" i="1"/>
  <c r="D4447" i="2" s="1"/>
  <c r="Z3259" i="1"/>
  <c r="D3258" i="2" s="1"/>
  <c r="Z4661" i="1"/>
  <c r="D4660" i="2" s="1"/>
  <c r="Z4942" i="1"/>
  <c r="D4941" i="2" s="1"/>
  <c r="Z3474" i="1"/>
  <c r="D3473" i="2" s="1"/>
  <c r="AA4776" i="1"/>
  <c r="Z3421"/>
  <c r="D3420" i="2" s="1"/>
  <c r="Z3988" i="1"/>
  <c r="D3987" i="2" s="1"/>
  <c r="Z3116" i="1"/>
  <c r="D3115" i="2" s="1"/>
  <c r="Z3983" i="1"/>
  <c r="D3982" i="2" s="1"/>
  <c r="Z3851" i="1"/>
  <c r="D3850" i="2" s="1"/>
  <c r="Z4938" i="1"/>
  <c r="D4937" i="2" s="1"/>
  <c r="Z4524" i="1"/>
  <c r="D4523" i="2" s="1"/>
  <c r="Z4063" i="1"/>
  <c r="D4062" i="2" s="1"/>
  <c r="Z3785" i="1"/>
  <c r="D3784" i="2" s="1"/>
  <c r="Z3875" i="1"/>
  <c r="D3874" i="2" s="1"/>
  <c r="Z4809" i="1"/>
  <c r="D4808" i="2" s="1"/>
  <c r="Z3981" i="1"/>
  <c r="D3980" i="2" s="1"/>
  <c r="Z3126" i="1"/>
  <c r="D3125" i="2" s="1"/>
  <c r="Z4015" i="1"/>
  <c r="D4014" i="2" s="1"/>
  <c r="Z3897" i="1"/>
  <c r="D3896" i="2" s="1"/>
  <c r="Z4747" i="1"/>
  <c r="D4746" i="2" s="1"/>
  <c r="Z4908" i="1"/>
  <c r="D4907" i="2" s="1"/>
  <c r="Z3807" i="1"/>
  <c r="D3806" i="2" s="1"/>
  <c r="Z3619" i="1"/>
  <c r="D3618" i="2" s="1"/>
  <c r="Z3220" i="1"/>
  <c r="D3219" i="2" s="1"/>
  <c r="Z4676" i="1"/>
  <c r="D4675" i="2" s="1"/>
  <c r="Z3822" i="1"/>
  <c r="D3821" i="2" s="1"/>
  <c r="Z3256" i="1"/>
  <c r="D3255" i="2" s="1"/>
  <c r="Z4619" i="1"/>
  <c r="D4618" i="2" s="1"/>
  <c r="Z3260" i="1"/>
  <c r="D3259" i="2" s="1"/>
  <c r="Z3167" i="1"/>
  <c r="D3166" i="2" s="1"/>
  <c r="Z4754" i="1"/>
  <c r="D4753" i="2" s="1"/>
  <c r="Z3469" i="1"/>
  <c r="D3468" i="2" s="1"/>
  <c r="Z4036" i="1"/>
  <c r="D4035" i="2" s="1"/>
  <c r="Z3880" i="1"/>
  <c r="D3879" i="2" s="1"/>
  <c r="Z3644" i="1"/>
  <c r="D3643" i="2" s="1"/>
  <c r="Z3551" i="1"/>
  <c r="D3550" i="2" s="1"/>
  <c r="Z3363" i="1"/>
  <c r="D3362" i="2" s="1"/>
  <c r="Z4937" i="1"/>
  <c r="D4936" i="2" s="1"/>
  <c r="Z4279" i="1"/>
  <c r="D4278" i="2" s="1"/>
  <c r="Z3484" i="1"/>
  <c r="D3483" i="2" s="1"/>
  <c r="Z3207" i="1"/>
  <c r="D3206" i="2" s="1"/>
  <c r="Z3262" i="1"/>
  <c r="D3261" i="2" s="1"/>
  <c r="Z3305" i="1"/>
  <c r="D3304" i="2" s="1"/>
  <c r="Z3971" i="1"/>
  <c r="D3970" i="2" s="1"/>
  <c r="Z4143" i="1"/>
  <c r="D4142" i="2" s="1"/>
  <c r="Z3873" i="1"/>
  <c r="D3872" i="2" s="1"/>
  <c r="Z3748" i="1"/>
  <c r="D3747" i="2" s="1"/>
  <c r="Z4406" i="1"/>
  <c r="D4405" i="2" s="1"/>
  <c r="Z4952" i="1"/>
  <c r="D4951" i="2" s="1"/>
  <c r="Z3316" i="1"/>
  <c r="D3315" i="2" s="1"/>
  <c r="Z3699" i="1"/>
  <c r="D3698" i="2" s="1"/>
  <c r="Z3800" i="1"/>
  <c r="D3799" i="2" s="1"/>
  <c r="Z4779" i="1"/>
  <c r="D4778" i="2" s="1"/>
  <c r="Z4253" i="1"/>
  <c r="D4252" i="2" s="1"/>
  <c r="Z3323" i="1"/>
  <c r="D3322" i="2" s="1"/>
  <c r="Z4725" i="1"/>
  <c r="D4724" i="2" s="1"/>
  <c r="Z3481" i="1"/>
  <c r="D3480" i="2" s="1"/>
  <c r="Z3827" i="1"/>
  <c r="D3826" i="2" s="1"/>
  <c r="Z3612" i="1"/>
  <c r="D3611" i="2" s="1"/>
  <c r="Z4487" i="1"/>
  <c r="D4486" i="2" s="1"/>
  <c r="Z3692" i="1"/>
  <c r="D3691" i="2" s="1"/>
  <c r="Z4188" i="1"/>
  <c r="D4187" i="2" s="1"/>
  <c r="Z3569" i="1"/>
  <c r="D3568" i="2" s="1"/>
  <c r="Z3658" i="1"/>
  <c r="D3657" i="2" s="1"/>
  <c r="Z4106" i="1"/>
  <c r="D4105" i="2" s="1"/>
  <c r="Z4477" i="1"/>
  <c r="D4476" i="2" s="1"/>
  <c r="Z4071" i="1"/>
  <c r="D4070" i="2" s="1"/>
  <c r="Z4881" i="1"/>
  <c r="D4880" i="2" s="1"/>
  <c r="Z3910" i="1"/>
  <c r="D3909" i="2" s="1"/>
  <c r="Z4968" i="1"/>
  <c r="D4967" i="2" s="1"/>
  <c r="Z3197" i="1"/>
  <c r="D3196" i="2" s="1"/>
  <c r="Z4967" i="1"/>
  <c r="D4966" i="2" s="1"/>
  <c r="Z3355" i="1"/>
  <c r="D3354" i="2" s="1"/>
  <c r="Z4366" i="1"/>
  <c r="D4365" i="2" s="1"/>
  <c r="Z3952" i="1"/>
  <c r="D3951" i="2" s="1"/>
  <c r="Z3915" i="1"/>
  <c r="D3914" i="2" s="1"/>
  <c r="Z4362" i="1"/>
  <c r="D4361" i="2" s="1"/>
  <c r="Z3708" i="1"/>
  <c r="D3707" i="2" s="1"/>
  <c r="Z3103" i="1"/>
  <c r="D3102" i="2" s="1"/>
  <c r="Z3427" i="1"/>
  <c r="D3426" i="2" s="1"/>
  <c r="Z3977" i="1"/>
  <c r="D3976" i="2" s="1"/>
  <c r="Z3279" i="1"/>
  <c r="D3278" i="2" s="1"/>
  <c r="Z3283" i="1"/>
  <c r="D3282" i="2" s="1"/>
  <c r="Z3448" i="1"/>
  <c r="D3447" i="2" s="1"/>
  <c r="Z4299" i="1"/>
  <c r="D4298" i="2" s="1"/>
  <c r="Z4746" i="1"/>
  <c r="D4745" i="2" s="1"/>
  <c r="Z3580" i="1"/>
  <c r="D3579" i="2" s="1"/>
  <c r="Z3102" i="1"/>
  <c r="D3101" i="2" s="1"/>
  <c r="Z3337" i="1"/>
  <c r="D3336" i="2" s="1"/>
  <c r="Z4451" i="1"/>
  <c r="D4450" i="2" s="1"/>
  <c r="Z3844" i="1"/>
  <c r="D3843" i="2" s="1"/>
  <c r="Z4961" i="1"/>
  <c r="D4960" i="2" s="1"/>
  <c r="Z3691" i="1"/>
  <c r="D3690" i="2" s="1"/>
  <c r="Z3138" i="1"/>
  <c r="D3137" i="2" s="1"/>
  <c r="Z3734" i="1"/>
  <c r="D3733" i="2" s="1"/>
  <c r="Z4751" i="1"/>
  <c r="D4750" i="2" s="1"/>
  <c r="Z3264" i="1"/>
  <c r="D3263" i="2" s="1"/>
  <c r="AA4604" i="1"/>
  <c r="AA4860"/>
  <c r="Z4709"/>
  <c r="D4708" i="2" s="1"/>
  <c r="Z4350" i="1"/>
  <c r="D4349" i="2" s="1"/>
  <c r="Z4035" i="1"/>
  <c r="D4034" i="2" s="1"/>
  <c r="Z4905" i="1"/>
  <c r="D4904" i="2" s="1"/>
  <c r="Z4781" i="1"/>
  <c r="D4780" i="2" s="1"/>
  <c r="Z3606" i="1"/>
  <c r="D3605" i="2" s="1"/>
  <c r="Z3846" i="1"/>
  <c r="D3845" i="2" s="1"/>
  <c r="AA4632" i="1"/>
  <c r="AA4888"/>
  <c r="Z4876"/>
  <c r="D4875" i="2" s="1"/>
  <c r="Z4351" i="1"/>
  <c r="D4350" i="2" s="1"/>
  <c r="Z3504" i="1"/>
  <c r="D3503" i="2" s="1"/>
  <c r="Z4931" i="1"/>
  <c r="D4930" i="2" s="1"/>
  <c r="Z4742" i="1"/>
  <c r="D4741" i="2" s="1"/>
  <c r="Z3338" i="1"/>
  <c r="D3337" i="2" s="1"/>
  <c r="Z4426" i="1"/>
  <c r="D4425" i="2" s="1"/>
  <c r="Z4012" i="1"/>
  <c r="D4011" i="2" s="1"/>
  <c r="Z3137" i="1"/>
  <c r="D3136" i="2" s="1"/>
  <c r="Z3162" i="1"/>
  <c r="D3161" i="2" s="1"/>
  <c r="Z4885" i="1"/>
  <c r="D4884" i="2" s="1"/>
  <c r="Z4028" i="1"/>
  <c r="D4027" i="2" s="1"/>
  <c r="Z4235" i="1"/>
  <c r="D4234" i="2" s="1"/>
  <c r="Z4810" i="1"/>
  <c r="D4809" i="2" s="1"/>
  <c r="Z4396" i="1"/>
  <c r="D4395" i="2" s="1"/>
  <c r="Z3295" i="1"/>
  <c r="D3294" i="2" s="1"/>
  <c r="Z3107" i="1"/>
  <c r="D3106" i="2" s="1"/>
  <c r="Z3656" i="1"/>
  <c r="D3655" i="2" s="1"/>
  <c r="Z4571" i="1"/>
  <c r="D4570" i="2" s="1"/>
  <c r="Z3340" i="1"/>
  <c r="D3339" i="2" s="1"/>
  <c r="Z4930" i="1"/>
  <c r="D4929" i="2" s="1"/>
  <c r="Z4165" i="1"/>
  <c r="D4164" i="2" s="1"/>
  <c r="Z4630" i="1"/>
  <c r="D4629" i="2" s="1"/>
  <c r="Z4117" i="1"/>
  <c r="D4116" i="2" s="1"/>
  <c r="Z4549" i="1"/>
  <c r="D4548" i="2" s="1"/>
  <c r="Z4062" i="1"/>
  <c r="D4061" i="2" s="1"/>
  <c r="Z4515" i="1"/>
  <c r="D4514" i="2" s="1"/>
  <c r="Z4114" i="1"/>
  <c r="D4113" i="2" s="1"/>
  <c r="Z3349" i="1"/>
  <c r="D3348" i="2" s="1"/>
  <c r="Z4420" i="1"/>
  <c r="D4419" i="2" s="1"/>
  <c r="Z4518" i="1"/>
  <c r="D4517" i="2" s="1"/>
  <c r="Z4880" i="1"/>
  <c r="D4879" i="2" s="1"/>
  <c r="Z3498" i="1"/>
  <c r="D3497" i="2" s="1"/>
  <c r="Z4650" i="1"/>
  <c r="D4649" i="2" s="1"/>
  <c r="Z3847" i="1"/>
  <c r="D3846" i="2" s="1"/>
  <c r="Z4799" i="1"/>
  <c r="D4798" i="2" s="1"/>
  <c r="Z4081" i="1"/>
  <c r="D4080" i="2" s="1"/>
  <c r="Z4056" i="1"/>
  <c r="D4055" i="2" s="1"/>
  <c r="Z3444" i="1"/>
  <c r="D3443" i="2" s="1"/>
  <c r="Z4240" i="1"/>
  <c r="D4239" i="2" s="1"/>
  <c r="Z3755" i="1"/>
  <c r="D3754" i="2" s="1"/>
  <c r="Z4010" i="1"/>
  <c r="D4009" i="2" s="1"/>
  <c r="Z3236" i="1"/>
  <c r="D3235" i="2" s="1"/>
  <c r="Z4692" i="1"/>
  <c r="D4691" i="2" s="1"/>
  <c r="Z4768" i="1"/>
  <c r="D4767" i="2" s="1"/>
  <c r="Z4104" i="1"/>
  <c r="D4103" i="2" s="1"/>
  <c r="Z3916" i="1"/>
  <c r="D3915" i="2" s="1"/>
  <c r="Z3809" i="1"/>
  <c r="D3808" i="2" s="1"/>
  <c r="Z4475" i="1"/>
  <c r="D4474" i="2" s="1"/>
  <c r="Z4005" i="1"/>
  <c r="D4004" i="2" s="1"/>
  <c r="Z4798" i="1"/>
  <c r="D4797" i="2" s="1"/>
  <c r="Z4512" i="1"/>
  <c r="D4511" i="2" s="1"/>
  <c r="Z4329" i="1"/>
  <c r="D4328" i="2" s="1"/>
  <c r="Z3663" i="1"/>
  <c r="D3662" i="2" s="1"/>
  <c r="Z3667" i="1"/>
  <c r="D3666" i="2" s="1"/>
  <c r="Z3970" i="1"/>
  <c r="D3969" i="2" s="1"/>
  <c r="Z3558" i="1"/>
  <c r="D3557" i="2" s="1"/>
  <c r="Z4369" i="1"/>
  <c r="D4368" i="2" s="1"/>
  <c r="Z4984" i="1"/>
  <c r="D4983" i="2" s="1"/>
  <c r="Z4196" i="1"/>
  <c r="D4195" i="2" s="1"/>
  <c r="Z4456" i="1"/>
  <c r="D4455" i="2" s="1"/>
  <c r="Z3845" i="1"/>
  <c r="D3844" i="2" s="1"/>
  <c r="Z4182" i="1"/>
  <c r="D4181" i="2" s="1"/>
  <c r="Z4507" i="1"/>
  <c r="D4506" i="2" s="1"/>
  <c r="Z4956" i="1"/>
  <c r="D4955" i="2" s="1"/>
  <c r="Z4047" i="1"/>
  <c r="D4046" i="2" s="1"/>
  <c r="Z3705" i="1"/>
  <c r="D3704" i="2" s="1"/>
  <c r="Z4226" i="1"/>
  <c r="D4225" i="2" s="1"/>
  <c r="Z3687" i="1"/>
  <c r="D3686" i="2" s="1"/>
  <c r="Z3742" i="1"/>
  <c r="D3741" i="2" s="1"/>
  <c r="Z4728" i="1"/>
  <c r="D4727" i="2" s="1"/>
  <c r="Z3940" i="1"/>
  <c r="D3939" i="2" s="1"/>
  <c r="Z4951" i="1"/>
  <c r="D4950" i="2" s="1"/>
  <c r="Z4610" i="1"/>
  <c r="D4609" i="2" s="1"/>
  <c r="Z3461" i="1"/>
  <c r="D3460" i="2" s="1"/>
  <c r="Z3998" i="1"/>
  <c r="D3997" i="2" s="1"/>
  <c r="Z3939" i="1"/>
  <c r="D3938" i="2" s="1"/>
  <c r="Z4873" i="1"/>
  <c r="D4872" i="2" s="1"/>
  <c r="Z4557" i="1"/>
  <c r="D4556" i="2" s="1"/>
  <c r="Z3703" i="1"/>
  <c r="D3702" i="2" s="1"/>
  <c r="Z4079" i="1"/>
  <c r="D4078" i="2" s="1"/>
  <c r="Z3289" i="1"/>
  <c r="D3288" i="2" s="1"/>
  <c r="Z4019" i="1"/>
  <c r="D4018" i="2" s="1"/>
  <c r="Z3830" i="1"/>
  <c r="D3829" i="2" s="1"/>
  <c r="Z3523" i="1"/>
  <c r="D3522" i="2" s="1"/>
  <c r="Z4521" i="1"/>
  <c r="D4520" i="2" s="1"/>
  <c r="Z4909" i="1"/>
  <c r="D4908" i="2" s="1"/>
  <c r="Z3222" i="1"/>
  <c r="D3221" i="2" s="1"/>
  <c r="Z4801" i="1"/>
  <c r="D4800" i="2" s="1"/>
  <c r="AA4652" i="1"/>
  <c r="AA4908"/>
  <c r="Z4829"/>
  <c r="D4828" i="2" s="1"/>
  <c r="Z3142" i="1"/>
  <c r="D3141" i="2" s="1"/>
  <c r="Z4479" i="1"/>
  <c r="D4478" i="2" s="1"/>
  <c r="Z4657" i="1"/>
  <c r="D4656" i="2" s="1"/>
  <c r="Z4146" i="1"/>
  <c r="D4145" i="2" s="1"/>
  <c r="AA4616" i="1"/>
  <c r="AA4872"/>
  <c r="Z4364"/>
  <c r="D4363" i="2" s="1"/>
  <c r="Z3267" i="1"/>
  <c r="D3266" i="2" s="1"/>
  <c r="Z3240" i="1"/>
  <c r="D3239" i="2" s="1"/>
  <c r="Z4283" i="1"/>
  <c r="D4282" i="2" s="1"/>
  <c r="Z4230" i="1"/>
  <c r="D4229" i="2" s="1"/>
  <c r="Z4784" i="1"/>
  <c r="D4783" i="2" s="1"/>
  <c r="Z3723" i="1"/>
  <c r="D3722" i="2" s="1"/>
  <c r="Z3914" i="1"/>
  <c r="D3913" i="2" s="1"/>
  <c r="Z4933" i="1"/>
  <c r="D4932" i="2" s="1"/>
  <c r="Z3921" i="1"/>
  <c r="D3920" i="2" s="1"/>
  <c r="Z4899" i="1"/>
  <c r="D4898" i="2" s="1"/>
  <c r="Z4151" i="1"/>
  <c r="D4150" i="2" s="1"/>
  <c r="Z3602" i="1"/>
  <c r="D3601" i="2" s="1"/>
  <c r="Z4921" i="1"/>
  <c r="D4920" i="2" s="1"/>
  <c r="Z3901" i="1"/>
  <c r="D3900" i="2" s="1"/>
  <c r="Z4817" i="1"/>
  <c r="D4816" i="2" s="1"/>
  <c r="Z3896" i="1"/>
  <c r="D3895" i="2" s="1"/>
  <c r="Z4882" i="1"/>
  <c r="D4881" i="2" s="1"/>
  <c r="Z4245" i="1"/>
  <c r="D4244" i="2" s="1"/>
  <c r="Z4846" i="1"/>
  <c r="D4845" i="2" s="1"/>
  <c r="Z4281" i="1"/>
  <c r="D4280" i="2" s="1"/>
  <c r="Z4285" i="1"/>
  <c r="D4284" i="2" s="1"/>
  <c r="Z3239" i="1"/>
  <c r="D3238" i="2" s="1"/>
  <c r="Z3294" i="1"/>
  <c r="D3293" i="2" s="1"/>
  <c r="Z4177" i="1"/>
  <c r="D4176" i="2" s="1"/>
  <c r="Z4407" i="1"/>
  <c r="D4406" i="2" s="1"/>
  <c r="Z4371" i="1"/>
  <c r="D4370" i="2" s="1"/>
  <c r="Z4802" i="1"/>
  <c r="D4801" i="2" s="1"/>
  <c r="Z3397" i="1"/>
  <c r="D3396" i="2" s="1"/>
  <c r="Z4775" i="1"/>
  <c r="D4774" i="2" s="1"/>
  <c r="Z4561" i="1"/>
  <c r="D4560" i="2" s="1"/>
  <c r="Z4664" i="1"/>
  <c r="D4663" i="2" s="1"/>
  <c r="Z3989" i="1"/>
  <c r="D3988" i="2" s="1"/>
  <c r="Z3503" i="1"/>
  <c r="D3502" i="2" s="1"/>
  <c r="Z3353" i="1"/>
  <c r="D3352" i="2" s="1"/>
  <c r="Z4723" i="1"/>
  <c r="D4722" i="2" s="1"/>
  <c r="Z4386" i="1"/>
  <c r="D4385" i="2" s="1"/>
  <c r="Z3749" i="1"/>
  <c r="D3748" i="2" s="1"/>
  <c r="Z4158" i="1"/>
  <c r="D4157" i="2" s="1"/>
  <c r="Z4384" i="1"/>
  <c r="D4383" i="2" s="1"/>
  <c r="Z3553" i="1"/>
  <c r="D3552" i="2" s="1"/>
  <c r="Z3706" i="1"/>
  <c r="D3705" i="2" s="1"/>
  <c r="Z3247" i="1"/>
  <c r="D3246" i="2" s="1"/>
  <c r="Z3737" i="1"/>
  <c r="D3736" i="2" s="1"/>
  <c r="Z4083" i="1"/>
  <c r="D4082" i="2" s="1"/>
  <c r="Z3718" i="1"/>
  <c r="D3717" i="2" s="1"/>
  <c r="Z4671" i="1"/>
  <c r="D4670" i="2" s="1"/>
  <c r="Z3440" i="1"/>
  <c r="D3439" i="2" s="1"/>
  <c r="Z4355" i="1"/>
  <c r="D4354" i="2" s="1"/>
  <c r="Z3928" i="1"/>
  <c r="D3927" i="2" s="1"/>
  <c r="Z4341" i="1"/>
  <c r="D4340" i="2" s="1"/>
  <c r="Z3609" i="1"/>
  <c r="D3608" i="2" s="1"/>
  <c r="Z3955" i="1"/>
  <c r="D3954" i="2" s="1"/>
  <c r="Z4825" i="1"/>
  <c r="D4824" i="2" s="1"/>
  <c r="Z4103" i="1"/>
  <c r="D4102" i="2" s="1"/>
  <c r="Z4278" i="1"/>
  <c r="D4277" i="2" s="1"/>
  <c r="Z3297" i="1"/>
  <c r="D3296" i="2" s="1"/>
  <c r="Z3963" i="1"/>
  <c r="D3962" i="2" s="1"/>
  <c r="Z4346" i="1"/>
  <c r="D4345" i="2" s="1"/>
  <c r="Z3630" i="1"/>
  <c r="D3629" i="2" s="1"/>
  <c r="Z3616" i="1"/>
  <c r="D3615" i="2" s="1"/>
  <c r="Z4851" i="1"/>
  <c r="D4850" i="2" s="1"/>
  <c r="Z4637" i="1"/>
  <c r="D4636" i="2" s="1"/>
  <c r="Z3462" i="1"/>
  <c r="D3461" i="2" s="1"/>
  <c r="Z4415" i="1"/>
  <c r="D4414" i="2" s="1"/>
  <c r="Z4696" i="1"/>
  <c r="D4695" i="2" s="1"/>
  <c r="Z4085" i="1"/>
  <c r="D4084" i="2" s="1"/>
  <c r="Z4208" i="1"/>
  <c r="D4207" i="2" s="1"/>
  <c r="Z3531" i="1"/>
  <c r="D3530" i="2" s="1"/>
  <c r="Z4997" i="1"/>
  <c r="D4996" i="2" s="1"/>
  <c r="Z3857" i="1"/>
  <c r="D3856" i="2" s="1"/>
  <c r="Z4835" i="1"/>
  <c r="D4834" i="2" s="1"/>
  <c r="Z4845" i="1"/>
  <c r="D4844" i="2" s="1"/>
  <c r="Z3158" i="1"/>
  <c r="D3157" i="2" s="1"/>
  <c r="Z3332" i="1"/>
  <c r="D3331" i="2" s="1"/>
  <c r="Z4596" i="1"/>
  <c r="D4595" i="2" s="1"/>
  <c r="Z3457" i="1"/>
  <c r="D3456" i="2" s="1"/>
  <c r="Z3995" i="1"/>
  <c r="D3994" i="2" s="1"/>
  <c r="Z4444" i="1"/>
  <c r="D4443" i="2" s="1"/>
  <c r="Z4976" i="1"/>
  <c r="D4975" i="2" s="1"/>
  <c r="Z3787" i="1"/>
  <c r="D3786" i="2" s="1"/>
  <c r="Z4204" i="1"/>
  <c r="D4203" i="2" s="1"/>
  <c r="Z3329" i="1"/>
  <c r="D3328" i="2" s="1"/>
  <c r="Z4379" i="1"/>
  <c r="D4378" i="2" s="1"/>
  <c r="Z4316" i="1"/>
  <c r="D4315" i="2" s="1"/>
  <c r="Z3185" i="1"/>
  <c r="D3184" i="2" s="1"/>
  <c r="Z3274" i="1"/>
  <c r="D3273" i="2" s="1"/>
  <c r="Z4605" i="1"/>
  <c r="D4604" i="2" s="1"/>
  <c r="Z3559" i="1"/>
  <c r="D3558" i="2" s="1"/>
  <c r="Z4127" i="1"/>
  <c r="D4126" i="2" s="1"/>
  <c r="Z3985" i="1"/>
  <c r="D3984" i="2" s="1"/>
  <c r="Z4690" i="1"/>
  <c r="D4689" i="2" s="1"/>
  <c r="Z3797" i="1"/>
  <c r="D3796" i="2" s="1"/>
  <c r="Z4471" i="1"/>
  <c r="D4470" i="2" s="1"/>
  <c r="Z4163" i="1"/>
  <c r="D4162" i="2" s="1"/>
  <c r="Z4274" i="1"/>
  <c r="D4273" i="2" s="1"/>
  <c r="Z3637" i="1"/>
  <c r="D3636" i="2" s="1"/>
  <c r="Z4759" i="1"/>
  <c r="D4758" i="2" s="1"/>
  <c r="Z4289" i="1"/>
  <c r="D4288" i="2" s="1"/>
  <c r="AA4636" i="1"/>
  <c r="AA4892"/>
  <c r="Z4492"/>
  <c r="D4491" i="2" s="1"/>
  <c r="Z4760" i="1"/>
  <c r="D4759" i="2" s="1"/>
  <c r="Z3124" i="1"/>
  <c r="D3123" i="2" s="1"/>
  <c r="Z4644" i="1"/>
  <c r="D4643" i="2" s="1"/>
  <c r="Z4870" i="1"/>
  <c r="D4869" i="2" s="1"/>
  <c r="AA4664" i="1"/>
  <c r="AA4920"/>
  <c r="Z4039"/>
  <c r="D4038" i="2" s="1"/>
  <c r="Z4529" i="1"/>
  <c r="D4528" i="2" s="1"/>
  <c r="Z4533" i="1"/>
  <c r="D4532" i="2" s="1"/>
  <c r="Z3868" i="1"/>
  <c r="D3867" i="2" s="1"/>
  <c r="Z4495" i="1"/>
  <c r="D4494" i="2" s="1"/>
  <c r="Z3520" i="1"/>
  <c r="D3519" i="2" s="1"/>
  <c r="Z4115" i="1"/>
  <c r="D4114" i="2" s="1"/>
  <c r="Z3211" i="1"/>
  <c r="D3210" i="2" s="1"/>
  <c r="Z4421" i="1"/>
  <c r="D4420" i="2" s="1"/>
  <c r="Z3423" i="1"/>
  <c r="D3422" i="2" s="1"/>
  <c r="Z3235" i="1"/>
  <c r="D3234" i="2" s="1"/>
  <c r="Z3272" i="1"/>
  <c r="D3271" i="2" s="1"/>
  <c r="Z4493" i="1"/>
  <c r="D4492" i="2" s="1"/>
  <c r="Z3645" i="1"/>
  <c r="D3644" i="2" s="1"/>
  <c r="Z4148" i="1"/>
  <c r="D4147" i="2" s="1"/>
  <c r="Z4246" i="1"/>
  <c r="D4245" i="2" s="1"/>
  <c r="Z3732" i="1"/>
  <c r="D3731" i="2" s="1"/>
  <c r="Z4334" i="1"/>
  <c r="D4333" i="2" s="1"/>
  <c r="Z3679" i="1"/>
  <c r="D3678" i="2" s="1"/>
  <c r="Z3491" i="1"/>
  <c r="D3490" i="2" s="1"/>
  <c r="Z3528" i="1"/>
  <c r="D3527" i="2" s="1"/>
  <c r="Z4443" i="1"/>
  <c r="D4442" i="2" s="1"/>
  <c r="Z3724" i="1"/>
  <c r="D3723" i="2" s="1"/>
  <c r="Z3895" i="1"/>
  <c r="D3894" i="2" s="1"/>
  <c r="Z4783" i="1"/>
  <c r="D4782" i="2" s="1"/>
  <c r="Z4290" i="1"/>
  <c r="D4289" i="2" s="1"/>
  <c r="Z4263" i="1"/>
  <c r="D4262" i="2" s="1"/>
  <c r="Z4049" i="1"/>
  <c r="D4048" i="2" s="1"/>
  <c r="Z4152" i="1"/>
  <c r="D4151" i="2" s="1"/>
  <c r="Z3476" i="1"/>
  <c r="D3475" i="2" s="1"/>
  <c r="Z3874" i="1"/>
  <c r="D3873" i="2" s="1"/>
  <c r="Z4684" i="1"/>
  <c r="D4683" i="2" s="1"/>
  <c r="Z4483" i="1"/>
  <c r="D4482" i="2" s="1"/>
  <c r="Z3181" i="1"/>
  <c r="D3180" i="2" s="1"/>
  <c r="Z3793" i="1"/>
  <c r="D3792" i="2" s="1"/>
  <c r="Z3883" i="1"/>
  <c r="D3882" i="2" s="1"/>
  <c r="Z4893" i="1"/>
  <c r="D4892" i="2" s="1"/>
  <c r="Z3206" i="1"/>
  <c r="D3205" i="2" s="1"/>
  <c r="Z4977" i="1"/>
  <c r="D4976" i="2" s="1"/>
  <c r="Z4850" i="1"/>
  <c r="D4849" i="2" s="1"/>
  <c r="Z3317" i="1"/>
  <c r="D3316" i="2" s="1"/>
  <c r="Z3153" i="1"/>
  <c r="D3152" i="2" s="1"/>
  <c r="Z3242" i="1"/>
  <c r="D3241" i="2" s="1"/>
  <c r="Z3882" i="1"/>
  <c r="D3881" i="2" s="1"/>
  <c r="Z3493" i="1"/>
  <c r="D3492" i="2" s="1"/>
  <c r="Z4640" i="1"/>
  <c r="D4639" i="2" s="1"/>
  <c r="Z3450" i="1"/>
  <c r="D3449" i="2" s="1"/>
  <c r="Z3834" i="1"/>
  <c r="D3833" i="2" s="1"/>
  <c r="Z3104" i="1"/>
  <c r="D3103" i="2" s="1"/>
  <c r="Z4488" i="1"/>
  <c r="D4487" i="2" s="1"/>
  <c r="Z4125" i="1"/>
  <c r="D4124" i="2" s="1"/>
  <c r="Z3335" i="1"/>
  <c r="D3334" i="2" s="1"/>
  <c r="Z4721" i="1"/>
  <c r="D4720" i="2" s="1"/>
  <c r="Z4184" i="1"/>
  <c r="D4183" i="2" s="1"/>
  <c r="Z4550" i="1"/>
  <c r="D4549" i="2" s="1"/>
  <c r="Z4171" i="1"/>
  <c r="D4170" i="2" s="1"/>
  <c r="Z4618" i="1"/>
  <c r="D4617" i="2" s="1"/>
  <c r="Z4972" i="1"/>
  <c r="D4971" i="2" s="1"/>
  <c r="Z3171" i="1"/>
  <c r="D3170" i="2" s="1"/>
  <c r="Z3208" i="1"/>
  <c r="D3207" i="2" s="1"/>
  <c r="Z4123" i="1"/>
  <c r="D4122" i="2" s="1"/>
  <c r="Z4572" i="1"/>
  <c r="D4571" i="2" s="1"/>
  <c r="Z3441" i="1"/>
  <c r="D3440" i="2" s="1"/>
  <c r="Z3324" i="1"/>
  <c r="D3323" i="2" s="1"/>
  <c r="Z3231" i="1"/>
  <c r="D3230" i="2" s="1"/>
  <c r="Z3555" i="1"/>
  <c r="D3554" i="2" s="1"/>
  <c r="Z4105" i="1"/>
  <c r="D4104" i="2" s="1"/>
  <c r="Z3308" i="1"/>
  <c r="D3307" i="2" s="1"/>
  <c r="Z4055" i="1"/>
  <c r="D4054" i="2" s="1"/>
  <c r="Z4464" i="1"/>
  <c r="D4463" i="2" s="1"/>
  <c r="Z3576" i="1"/>
  <c r="D3575" i="2" s="1"/>
  <c r="Z4427" i="1"/>
  <c r="D4426" i="2" s="1"/>
  <c r="Z4874" i="1"/>
  <c r="D4873" i="2" s="1"/>
  <c r="Z4638" i="1"/>
  <c r="D4637" i="2" s="1"/>
  <c r="Z4928" i="1"/>
  <c r="D4927" i="2" s="1"/>
  <c r="Z4489" i="1"/>
  <c r="D4488" i="2" s="1"/>
  <c r="Z3821" i="1"/>
  <c r="D3820" i="2" s="1"/>
  <c r="Z3791" i="1"/>
  <c r="D3790" i="2" s="1"/>
  <c r="Z4225" i="1"/>
  <c r="D4224" i="2" s="1"/>
  <c r="Z4947" i="1"/>
  <c r="D4946" i="2" s="1"/>
  <c r="Z4852" i="1"/>
  <c r="D4851" i="2" s="1"/>
  <c r="Z3811" i="1"/>
  <c r="D3810" i="2" s="1"/>
  <c r="Z3849" i="1"/>
  <c r="D3848" i="2" s="1"/>
  <c r="Z3532" i="1"/>
  <c r="D3531" i="2" s="1"/>
  <c r="Z3424" i="1"/>
  <c r="D3423" i="2" s="1"/>
  <c r="Z4322" i="1"/>
  <c r="D4321" i="2" s="1"/>
  <c r="Z4309" i="1"/>
  <c r="D4308" i="2" s="1"/>
  <c r="Z4838" i="1"/>
  <c r="D4837" i="2" s="1"/>
  <c r="Z3668" i="1"/>
  <c r="D3667" i="2" s="1"/>
  <c r="Z4710" i="1"/>
  <c r="D4709" i="2" s="1"/>
  <c r="Z4048" i="1"/>
  <c r="D4047" i="2" s="1"/>
  <c r="Z3178" i="1"/>
  <c r="D3177" i="2" s="1"/>
  <c r="Z4202" i="1"/>
  <c r="D4201" i="2" s="1"/>
  <c r="Z3994" i="1"/>
  <c r="D3993" i="2" s="1"/>
  <c r="Z4910" i="1"/>
  <c r="D4909" i="2" s="1"/>
  <c r="Z3993" i="1"/>
  <c r="D3992" i="2" s="1"/>
  <c r="AA3227" i="1"/>
  <c r="AA3483"/>
  <c r="AA3739"/>
  <c r="AA3995"/>
  <c r="AA4251"/>
  <c r="AA4507"/>
  <c r="AA4763"/>
  <c r="AA3130"/>
  <c r="AA3123"/>
  <c r="AA3379"/>
  <c r="AA3635"/>
  <c r="AA3891"/>
  <c r="AA4147"/>
  <c r="AA4403"/>
  <c r="AA4659"/>
  <c r="AA4915"/>
  <c r="Z4050"/>
  <c r="D4049" i="2" s="1"/>
  <c r="Z3669" i="1"/>
  <c r="D3668" i="2" s="1"/>
  <c r="Z4326" i="1"/>
  <c r="D4325" i="2" s="1"/>
  <c r="Z3306" i="1"/>
  <c r="D3305" i="2" s="1"/>
  <c r="Z4330" i="1"/>
  <c r="D4329" i="2" s="1"/>
  <c r="Z3922" i="1"/>
  <c r="D3921" i="2" s="1"/>
  <c r="Z3156" i="1"/>
  <c r="D3155" i="2" s="1"/>
  <c r="Z4612" i="1"/>
  <c r="D4611" i="2" s="1"/>
  <c r="Z4198" i="1"/>
  <c r="D4197" i="2" s="1"/>
  <c r="Z3435" i="1"/>
  <c r="D3434" i="2" s="1"/>
  <c r="Z4999" i="1"/>
  <c r="D4998" i="2" s="1"/>
  <c r="Z3574" i="1"/>
  <c r="D3573" i="2" s="1"/>
  <c r="Z4719" i="1"/>
  <c r="D4718" i="2" s="1"/>
  <c r="Z4065" i="1"/>
  <c r="D4064" i="2" s="1"/>
  <c r="Z4808" i="1"/>
  <c r="D4807" i="2" s="1"/>
  <c r="AA3275" i="1"/>
  <c r="AA3531"/>
  <c r="AA3787"/>
  <c r="AA4043"/>
  <c r="AA4299"/>
  <c r="AA4555"/>
  <c r="AA4811"/>
  <c r="AA3178"/>
  <c r="AA3171"/>
  <c r="AA3427"/>
  <c r="AA3683"/>
  <c r="AA3939"/>
  <c r="AA4195"/>
  <c r="AA4451"/>
  <c r="AA4707"/>
  <c r="AA4963"/>
  <c r="Z3157"/>
  <c r="D3156" i="2" s="1"/>
  <c r="Z3831" i="1"/>
  <c r="D3830" i="2" s="1"/>
  <c r="Z4975" i="1"/>
  <c r="D4974" i="2" s="1"/>
  <c r="Z3808" i="1"/>
  <c r="D3807" i="2" s="1"/>
  <c r="Z4915" i="1"/>
  <c r="D4914" i="2" s="1"/>
  <c r="Z3533" i="1"/>
  <c r="D3532" i="2" s="1"/>
  <c r="Z4100" i="1"/>
  <c r="D4099" i="2" s="1"/>
  <c r="Z3096" i="1"/>
  <c r="D3095" i="2" s="1"/>
  <c r="Z4203" i="1"/>
  <c r="D4202" i="2" s="1"/>
  <c r="Z3405" i="1"/>
  <c r="D3404" i="2" s="1"/>
  <c r="Z3972" i="1"/>
  <c r="D3971" i="2" s="1"/>
  <c r="Z3886" i="1"/>
  <c r="D3885" i="2" s="1"/>
  <c r="Z4432" i="1"/>
  <c r="D4431" i="2" s="1"/>
  <c r="Z3345" i="1"/>
  <c r="D3344" i="2" s="1"/>
  <c r="Z4587" i="1"/>
  <c r="D4586" i="2" s="1"/>
  <c r="AA3323" i="1"/>
  <c r="AA3579"/>
  <c r="AA3835"/>
  <c r="AA4091"/>
  <c r="AA4347"/>
  <c r="AA4603"/>
  <c r="AA4859"/>
  <c r="AA3226"/>
  <c r="AA3347"/>
  <c r="AA3603"/>
  <c r="AA3859"/>
  <c r="AA4115"/>
  <c r="AA4371"/>
  <c r="AA4627"/>
  <c r="AA4883"/>
  <c r="AA3250"/>
  <c r="Z3404"/>
  <c r="D3403" i="2" s="1"/>
  <c r="Z3183" i="1"/>
  <c r="D3182" i="2" s="1"/>
  <c r="Z3251" i="1"/>
  <c r="D3250" i="2" s="1"/>
  <c r="Z3224" i="1"/>
  <c r="D3223" i="2" s="1"/>
  <c r="Z4813" i="1"/>
  <c r="D4812" i="2" s="1"/>
  <c r="Z3190" i="1"/>
  <c r="D3189" i="2" s="1"/>
  <c r="Z4053" i="1"/>
  <c r="D4052" i="2" s="1"/>
  <c r="Z4582" i="1"/>
  <c r="D4581" i="2" s="1"/>
  <c r="Z3507" i="1"/>
  <c r="D3506" i="2" s="1"/>
  <c r="Z4505" i="1"/>
  <c r="D4504" i="2" s="1"/>
  <c r="Z4962" i="1"/>
  <c r="D4961" i="2" s="1"/>
  <c r="AA3115" i="1"/>
  <c r="AA3371"/>
  <c r="AA3627"/>
  <c r="AA3883"/>
  <c r="AA4139"/>
  <c r="AA4395"/>
  <c r="AA4651"/>
  <c r="AA4907"/>
  <c r="AA3274"/>
  <c r="AA3331"/>
  <c r="AA3587"/>
  <c r="AA3843"/>
  <c r="AA4099"/>
  <c r="AA4355"/>
  <c r="AA4611"/>
  <c r="AA4867"/>
  <c r="AA3234"/>
  <c r="Z369"/>
  <c r="D368" i="2" s="1"/>
  <c r="Z3084" i="1"/>
  <c r="D3083" i="2" s="1"/>
  <c r="Z3045" i="1"/>
  <c r="D3044" i="2" s="1"/>
  <c r="Z3038" i="1"/>
  <c r="D3037" i="2" s="1"/>
  <c r="Z3076" i="1"/>
  <c r="D3075" i="2" s="1"/>
  <c r="AA3084" i="1"/>
  <c r="Z3054"/>
  <c r="D3053" i="2" s="1"/>
  <c r="Z3057" i="1"/>
  <c r="D3056" i="2" s="1"/>
  <c r="Z3081" i="1"/>
  <c r="D3080" i="2" s="1"/>
  <c r="Z3056" i="1"/>
  <c r="D3055" i="2" s="1"/>
  <c r="Z3079" i="1"/>
  <c r="D3078" i="2" s="1"/>
  <c r="Z3063" i="1"/>
  <c r="D3062" i="2" s="1"/>
  <c r="Z3070" i="1"/>
  <c r="D3069" i="2" s="1"/>
  <c r="Z3061" i="1"/>
  <c r="D3060" i="2" s="1"/>
  <c r="Z3050" i="1"/>
  <c r="D3049" i="2" s="1"/>
  <c r="Z3085" i="1"/>
  <c r="D3084" i="2" s="1"/>
  <c r="Z3072" i="1"/>
  <c r="D3071" i="2" s="1"/>
  <c r="Z3046" i="1"/>
  <c r="D3045" i="2" s="1"/>
  <c r="Z3065" i="1"/>
  <c r="D3064" i="2" s="1"/>
  <c r="Z3066" i="1"/>
  <c r="D3065" i="2" s="1"/>
  <c r="Z3060" i="1"/>
  <c r="D3059" i="2" s="1"/>
  <c r="Z3074" i="1"/>
  <c r="D3073" i="2" s="1"/>
  <c r="Z3075" i="1"/>
  <c r="D3074" i="2" s="1"/>
  <c r="Z3059" i="1"/>
  <c r="D3058" i="2" s="1"/>
  <c r="Z3090" i="1"/>
  <c r="D3089" i="2" s="1"/>
  <c r="Z3069" i="1"/>
  <c r="D3068" i="2" s="1"/>
  <c r="Z3082" i="1"/>
  <c r="D3081" i="2" s="1"/>
  <c r="Z377" i="1"/>
  <c r="D376" i="2" s="1"/>
  <c r="Z371" i="1"/>
  <c r="D370" i="2" s="1"/>
  <c r="AA369" i="1"/>
  <c r="Z373"/>
  <c r="D372" i="2" s="1"/>
  <c r="Z366" i="1"/>
  <c r="D365" i="2" s="1"/>
  <c r="Z376" i="1"/>
  <c r="D375" i="2" s="1"/>
  <c r="Z364" i="1"/>
  <c r="D363" i="2" s="1"/>
  <c r="Z3030" i="1"/>
  <c r="D3029" i="2" s="1"/>
  <c r="AA3038" i="1"/>
  <c r="Z3008"/>
  <c r="D3007" i="2" s="1"/>
  <c r="Z3011" i="1"/>
  <c r="D3010" i="2" s="1"/>
  <c r="Z3035" i="1"/>
  <c r="D3034" i="2" s="1"/>
  <c r="Z3010" i="1"/>
  <c r="D3009" i="2" s="1"/>
  <c r="Z3033" i="1"/>
  <c r="D3032" i="2" s="1"/>
  <c r="Z3017" i="1"/>
  <c r="D3016" i="2" s="1"/>
  <c r="Z3024" i="1"/>
  <c r="D3023" i="2" s="1"/>
  <c r="Z3015" i="1"/>
  <c r="D3014" i="2" s="1"/>
  <c r="Z3004" i="1"/>
  <c r="D3003" i="2" s="1"/>
  <c r="Z3039" i="1"/>
  <c r="D3038" i="2" s="1"/>
  <c r="Z3026" i="1"/>
  <c r="D3025" i="2" s="1"/>
  <c r="Z3000" i="1"/>
  <c r="D2999" i="2" s="1"/>
  <c r="Z3019" i="1"/>
  <c r="D3018" i="2" s="1"/>
  <c r="Z3020" i="1"/>
  <c r="D3019" i="2" s="1"/>
  <c r="Z3014" i="1"/>
  <c r="D3013" i="2" s="1"/>
  <c r="Z3028" i="1"/>
  <c r="D3027" i="2" s="1"/>
  <c r="Z3029" i="1"/>
  <c r="D3028" i="2" s="1"/>
  <c r="Z3013" i="1"/>
  <c r="D3012" i="2" s="1"/>
  <c r="Z3044" i="1"/>
  <c r="D3043" i="2" s="1"/>
  <c r="Z3023" i="1"/>
  <c r="D3022" i="2" s="1"/>
  <c r="Z3036" i="1"/>
  <c r="D3035" i="2" s="1"/>
  <c r="Z370" i="1"/>
  <c r="D369" i="2" s="1"/>
  <c r="Z374" i="1"/>
  <c r="D373" i="2" s="1"/>
  <c r="Z372" i="1"/>
  <c r="D371" i="2" s="1"/>
  <c r="Z362" i="1"/>
  <c r="D361" i="2" s="1"/>
  <c r="Z367" i="1"/>
  <c r="D366" i="2" s="1"/>
  <c r="Z3062" i="1"/>
  <c r="D3061" i="2" s="1"/>
  <c r="Z3068" i="1"/>
  <c r="D3067" i="2" s="1"/>
  <c r="Z3073" i="1"/>
  <c r="D3072" i="2" s="1"/>
  <c r="Z3047" i="1"/>
  <c r="D3046" i="2" s="1"/>
  <c r="Z3078" i="1"/>
  <c r="D3077" i="2" s="1"/>
  <c r="Z3087" i="1"/>
  <c r="D3086" i="2" s="1"/>
  <c r="Z3071" i="1"/>
  <c r="D3070" i="2" s="1"/>
  <c r="Z3055" i="1"/>
  <c r="D3054" i="2" s="1"/>
  <c r="Z3077" i="1"/>
  <c r="D3076" i="2" s="1"/>
  <c r="Z3064" i="1"/>
  <c r="D3063" i="2" s="1"/>
  <c r="Z3049" i="1"/>
  <c r="D3048" i="2" s="1"/>
  <c r="Z3086" i="1"/>
  <c r="D3085" i="2" s="1"/>
  <c r="Z3058" i="1"/>
  <c r="D3057" i="2" s="1"/>
  <c r="Z3088" i="1"/>
  <c r="D3087" i="2" s="1"/>
  <c r="Z3080" i="1"/>
  <c r="D3079" i="2" s="1"/>
  <c r="Z3089" i="1"/>
  <c r="D3088" i="2" s="1"/>
  <c r="Z3048" i="1"/>
  <c r="D3047" i="2" s="1"/>
  <c r="Z3083" i="1"/>
  <c r="D3082" i="2" s="1"/>
  <c r="Z3067" i="1"/>
  <c r="D3066" i="2" s="1"/>
  <c r="Z3051" i="1"/>
  <c r="D3050" i="2" s="1"/>
  <c r="Z3052" i="1"/>
  <c r="D3051" i="2" s="1"/>
  <c r="Z3053" i="1"/>
  <c r="D3052" i="2" s="1"/>
  <c r="Z363" i="1"/>
  <c r="D362" i="2" s="1"/>
  <c r="Z368" i="1"/>
  <c r="D367" i="2" s="1"/>
  <c r="Z3016" i="1"/>
  <c r="D3015" i="2" s="1"/>
  <c r="Z3022" i="1"/>
  <c r="D3021" i="2" s="1"/>
  <c r="Z3027" i="1"/>
  <c r="D3026" i="2" s="1"/>
  <c r="Z3001" i="1"/>
  <c r="D3000" i="2" s="1"/>
  <c r="Z3032" i="1"/>
  <c r="D3031" i="2" s="1"/>
  <c r="Z3041" i="1"/>
  <c r="D3040" i="2" s="1"/>
  <c r="Z3025" i="1"/>
  <c r="D3024" i="2" s="1"/>
  <c r="Z3009" i="1"/>
  <c r="D3008" i="2" s="1"/>
  <c r="Z3031" i="1"/>
  <c r="D3030" i="2" s="1"/>
  <c r="Z3018" i="1"/>
  <c r="D3017" i="2" s="1"/>
  <c r="Z3003" i="1"/>
  <c r="D3002" i="2" s="1"/>
  <c r="Z3040" i="1"/>
  <c r="D3039" i="2" s="1"/>
  <c r="Z3012" i="1"/>
  <c r="D3011" i="2" s="1"/>
  <c r="Z3042" i="1"/>
  <c r="D3041" i="2" s="1"/>
  <c r="Z3034" i="1"/>
  <c r="D3033" i="2" s="1"/>
  <c r="Z3043" i="1"/>
  <c r="D3042" i="2" s="1"/>
  <c r="Z3002" i="1"/>
  <c r="D3001" i="2" s="1"/>
  <c r="Z3037" i="1"/>
  <c r="D3036" i="2" s="1"/>
  <c r="Z3021" i="1"/>
  <c r="D3020" i="2" s="1"/>
  <c r="Z3005" i="1"/>
  <c r="D3004" i="2" s="1"/>
  <c r="Z3006" i="1"/>
  <c r="D3005" i="2" s="1"/>
  <c r="Z3007" i="1"/>
  <c r="D3006" i="2" s="1"/>
  <c r="Z365" i="1"/>
  <c r="D364" i="2" s="1"/>
  <c r="AA376" i="1"/>
  <c r="Z375"/>
  <c r="D374" i="2" s="1"/>
  <c r="AA3072" i="1"/>
  <c r="AA3046"/>
  <c r="AA3074"/>
  <c r="AA3055"/>
  <c r="AA3067"/>
  <c r="AA3056"/>
  <c r="AA3053"/>
  <c r="AA3061"/>
  <c r="AA3089"/>
  <c r="AA3088"/>
  <c r="AA3049"/>
  <c r="AA3069"/>
  <c r="AA3081"/>
  <c r="AA3058"/>
  <c r="AA3060"/>
  <c r="AA3050"/>
  <c r="AA3076"/>
  <c r="AA3052"/>
  <c r="AA3086"/>
  <c r="AA3063"/>
  <c r="AA3079"/>
  <c r="AA3062"/>
  <c r="AA377"/>
  <c r="AA362"/>
  <c r="AA375"/>
  <c r="AA363"/>
  <c r="AA368"/>
  <c r="AA370"/>
  <c r="AA3026"/>
  <c r="AA3000"/>
  <c r="AA3028"/>
  <c r="AA3009"/>
  <c r="AA3021"/>
  <c r="AA3010"/>
  <c r="AA3007"/>
  <c r="AA3015"/>
  <c r="AA3043"/>
  <c r="AA3042"/>
  <c r="AA3003"/>
  <c r="AA3023"/>
  <c r="AA3035"/>
  <c r="AA3012"/>
  <c r="AA3014"/>
  <c r="AA3004"/>
  <c r="AA3030"/>
  <c r="AA3006"/>
  <c r="AA3040"/>
  <c r="AA3017"/>
  <c r="AA3033"/>
  <c r="AA3016"/>
  <c r="AA364"/>
  <c r="AA366"/>
  <c r="AA365"/>
  <c r="AA3075"/>
  <c r="AA3090"/>
  <c r="AA3068"/>
  <c r="AA3051"/>
  <c r="AA3059"/>
  <c r="AA3087"/>
  <c r="AA3048"/>
  <c r="AA3057"/>
  <c r="AA3077"/>
  <c r="AA3054"/>
  <c r="AA3047"/>
  <c r="AA3065"/>
  <c r="AA3073"/>
  <c r="AA3085"/>
  <c r="AA3066"/>
  <c r="AA3070"/>
  <c r="AA3082"/>
  <c r="AA3078"/>
  <c r="AA3064"/>
  <c r="AA3071"/>
  <c r="AA3083"/>
  <c r="AA3080"/>
  <c r="AA372"/>
  <c r="AA374"/>
  <c r="AA373"/>
  <c r="AA371"/>
  <c r="AA3029"/>
  <c r="AA3044"/>
  <c r="AA3022"/>
  <c r="AA3005"/>
  <c r="AA3013"/>
  <c r="AA3041"/>
  <c r="AA3002"/>
  <c r="AA3011"/>
  <c r="AA3031"/>
  <c r="AA3008"/>
  <c r="AA3001"/>
  <c r="AA3019"/>
  <c r="AA3027"/>
  <c r="AA3039"/>
  <c r="AA3020"/>
  <c r="AA3024"/>
  <c r="AA3036"/>
  <c r="AA3032"/>
  <c r="AA3018"/>
  <c r="AA3025"/>
  <c r="AA3037"/>
  <c r="AA3034"/>
  <c r="AA367"/>
  <c r="F244"/>
  <c r="G244" s="1"/>
  <c r="H244" s="1"/>
  <c r="I244" s="1"/>
  <c r="J244" s="1"/>
  <c r="K244" s="1"/>
  <c r="L244" s="1"/>
  <c r="M244" s="1"/>
  <c r="E244"/>
  <c r="N244"/>
  <c r="O244"/>
  <c r="P244"/>
  <c r="A244"/>
  <c r="F240"/>
  <c r="G240" s="1"/>
  <c r="H240" s="1"/>
  <c r="I240" s="1"/>
  <c r="J240" s="1"/>
  <c r="K240" s="1"/>
  <c r="L240" s="1"/>
  <c r="M240" s="1"/>
  <c r="E240"/>
  <c r="P240"/>
  <c r="O240"/>
  <c r="N240"/>
  <c r="A240"/>
  <c r="E236"/>
  <c r="F236"/>
  <c r="G236" s="1"/>
  <c r="H236" s="1"/>
  <c r="I236" s="1"/>
  <c r="J236" s="1"/>
  <c r="K236" s="1"/>
  <c r="L236" s="1"/>
  <c r="M236" s="1"/>
  <c r="N236"/>
  <c r="O236"/>
  <c r="P236"/>
  <c r="A236"/>
  <c r="N213"/>
  <c r="O213"/>
  <c r="F213"/>
  <c r="G213" s="1"/>
  <c r="H213" s="1"/>
  <c r="I213" s="1"/>
  <c r="J213" s="1"/>
  <c r="K213" s="1"/>
  <c r="L213" s="1"/>
  <c r="M213" s="1"/>
  <c r="P213"/>
  <c r="E213"/>
  <c r="A213"/>
  <c r="P209"/>
  <c r="O209"/>
  <c r="N209"/>
  <c r="F209"/>
  <c r="G209" s="1"/>
  <c r="H209" s="1"/>
  <c r="I209" s="1"/>
  <c r="J209" s="1"/>
  <c r="K209" s="1"/>
  <c r="L209" s="1"/>
  <c r="M209" s="1"/>
  <c r="E209"/>
  <c r="A209"/>
  <c r="O205"/>
  <c r="N205"/>
  <c r="P205"/>
  <c r="F205"/>
  <c r="G205" s="1"/>
  <c r="H205" s="1"/>
  <c r="I205" s="1"/>
  <c r="J205" s="1"/>
  <c r="K205" s="1"/>
  <c r="L205" s="1"/>
  <c r="M205" s="1"/>
  <c r="E205"/>
  <c r="A205"/>
  <c r="P201"/>
  <c r="O201"/>
  <c r="N201"/>
  <c r="F201"/>
  <c r="G201" s="1"/>
  <c r="H201" s="1"/>
  <c r="I201" s="1"/>
  <c r="J201" s="1"/>
  <c r="K201" s="1"/>
  <c r="L201" s="1"/>
  <c r="M201" s="1"/>
  <c r="E201"/>
  <c r="A201"/>
  <c r="O197"/>
  <c r="N197"/>
  <c r="P197"/>
  <c r="F197"/>
  <c r="G197" s="1"/>
  <c r="H197" s="1"/>
  <c r="I197" s="1"/>
  <c r="J197" s="1"/>
  <c r="K197" s="1"/>
  <c r="L197" s="1"/>
  <c r="M197" s="1"/>
  <c r="E197"/>
  <c r="A197"/>
  <c r="P193"/>
  <c r="N193"/>
  <c r="O193"/>
  <c r="E193"/>
  <c r="F193"/>
  <c r="G193" s="1"/>
  <c r="H193" s="1"/>
  <c r="I193" s="1"/>
  <c r="J193" s="1"/>
  <c r="K193" s="1"/>
  <c r="L193" s="1"/>
  <c r="M193" s="1"/>
  <c r="A193"/>
  <c r="O189"/>
  <c r="N189"/>
  <c r="P189"/>
  <c r="F189"/>
  <c r="G189" s="1"/>
  <c r="H189" s="1"/>
  <c r="I189" s="1"/>
  <c r="J189" s="1"/>
  <c r="K189" s="1"/>
  <c r="L189" s="1"/>
  <c r="M189" s="1"/>
  <c r="E189"/>
  <c r="A189"/>
  <c r="P185"/>
  <c r="O185"/>
  <c r="N185"/>
  <c r="E185"/>
  <c r="F185"/>
  <c r="G185" s="1"/>
  <c r="H185" s="1"/>
  <c r="I185" s="1"/>
  <c r="J185" s="1"/>
  <c r="K185" s="1"/>
  <c r="L185" s="1"/>
  <c r="M185" s="1"/>
  <c r="A185"/>
  <c r="O181"/>
  <c r="N181"/>
  <c r="P181"/>
  <c r="F181"/>
  <c r="G181" s="1"/>
  <c r="H181" s="1"/>
  <c r="I181" s="1"/>
  <c r="J181" s="1"/>
  <c r="K181" s="1"/>
  <c r="L181" s="1"/>
  <c r="M181" s="1"/>
  <c r="E181"/>
  <c r="A181"/>
  <c r="P177"/>
  <c r="N177"/>
  <c r="O177"/>
  <c r="F177"/>
  <c r="G177" s="1"/>
  <c r="H177" s="1"/>
  <c r="I177" s="1"/>
  <c r="J177" s="1"/>
  <c r="K177" s="1"/>
  <c r="L177" s="1"/>
  <c r="M177" s="1"/>
  <c r="E177"/>
  <c r="A177"/>
  <c r="O173"/>
  <c r="N173"/>
  <c r="P173"/>
  <c r="F173"/>
  <c r="G173" s="1"/>
  <c r="H173" s="1"/>
  <c r="I173" s="1"/>
  <c r="J173" s="1"/>
  <c r="K173" s="1"/>
  <c r="L173" s="1"/>
  <c r="M173" s="1"/>
  <c r="E173"/>
  <c r="A173"/>
  <c r="P169"/>
  <c r="O169"/>
  <c r="N169"/>
  <c r="F169"/>
  <c r="G169" s="1"/>
  <c r="H169" s="1"/>
  <c r="I169" s="1"/>
  <c r="J169" s="1"/>
  <c r="K169" s="1"/>
  <c r="L169" s="1"/>
  <c r="M169" s="1"/>
  <c r="E169"/>
  <c r="A169"/>
  <c r="O165"/>
  <c r="N165"/>
  <c r="P165"/>
  <c r="F165"/>
  <c r="G165" s="1"/>
  <c r="H165" s="1"/>
  <c r="I165" s="1"/>
  <c r="J165" s="1"/>
  <c r="K165" s="1"/>
  <c r="L165" s="1"/>
  <c r="M165" s="1"/>
  <c r="E165"/>
  <c r="A165"/>
  <c r="P161"/>
  <c r="N161"/>
  <c r="O161"/>
  <c r="E161"/>
  <c r="F161"/>
  <c r="G161" s="1"/>
  <c r="H161" s="1"/>
  <c r="I161" s="1"/>
  <c r="J161" s="1"/>
  <c r="K161" s="1"/>
  <c r="L161" s="1"/>
  <c r="M161" s="1"/>
  <c r="A161"/>
  <c r="O157"/>
  <c r="N157"/>
  <c r="P157"/>
  <c r="F157"/>
  <c r="G157" s="1"/>
  <c r="H157" s="1"/>
  <c r="I157" s="1"/>
  <c r="J157" s="1"/>
  <c r="K157" s="1"/>
  <c r="L157" s="1"/>
  <c r="M157" s="1"/>
  <c r="E157"/>
  <c r="A157"/>
  <c r="P153"/>
  <c r="O153"/>
  <c r="N153"/>
  <c r="E153"/>
  <c r="F153"/>
  <c r="G153" s="1"/>
  <c r="H153" s="1"/>
  <c r="I153" s="1"/>
  <c r="J153" s="1"/>
  <c r="K153" s="1"/>
  <c r="L153" s="1"/>
  <c r="M153" s="1"/>
  <c r="A153"/>
  <c r="O149"/>
  <c r="N149"/>
  <c r="P149"/>
  <c r="F149"/>
  <c r="G149" s="1"/>
  <c r="H149" s="1"/>
  <c r="I149" s="1"/>
  <c r="J149" s="1"/>
  <c r="K149" s="1"/>
  <c r="L149" s="1"/>
  <c r="M149" s="1"/>
  <c r="E149"/>
  <c r="A149"/>
  <c r="P145"/>
  <c r="N145"/>
  <c r="O145"/>
  <c r="F145"/>
  <c r="G145" s="1"/>
  <c r="H145" s="1"/>
  <c r="I145" s="1"/>
  <c r="J145" s="1"/>
  <c r="K145" s="1"/>
  <c r="L145" s="1"/>
  <c r="M145" s="1"/>
  <c r="E145"/>
  <c r="A145"/>
  <c r="O141"/>
  <c r="N141"/>
  <c r="P141"/>
  <c r="F141"/>
  <c r="G141" s="1"/>
  <c r="H141" s="1"/>
  <c r="I141" s="1"/>
  <c r="J141" s="1"/>
  <c r="K141" s="1"/>
  <c r="L141" s="1"/>
  <c r="M141" s="1"/>
  <c r="E141"/>
  <c r="A141"/>
  <c r="P137"/>
  <c r="O137"/>
  <c r="N137"/>
  <c r="F137"/>
  <c r="G137" s="1"/>
  <c r="H137" s="1"/>
  <c r="I137" s="1"/>
  <c r="J137" s="1"/>
  <c r="K137" s="1"/>
  <c r="L137" s="1"/>
  <c r="M137" s="1"/>
  <c r="E137"/>
  <c r="A137"/>
  <c r="O133"/>
  <c r="N133"/>
  <c r="P133"/>
  <c r="F133"/>
  <c r="G133" s="1"/>
  <c r="H133" s="1"/>
  <c r="I133" s="1"/>
  <c r="J133" s="1"/>
  <c r="K133" s="1"/>
  <c r="L133" s="1"/>
  <c r="M133" s="1"/>
  <c r="E133"/>
  <c r="A133"/>
  <c r="P129"/>
  <c r="N129"/>
  <c r="O129"/>
  <c r="E129"/>
  <c r="F129"/>
  <c r="G129" s="1"/>
  <c r="H129" s="1"/>
  <c r="I129" s="1"/>
  <c r="J129" s="1"/>
  <c r="K129" s="1"/>
  <c r="L129" s="1"/>
  <c r="M129" s="1"/>
  <c r="A129"/>
  <c r="P125"/>
  <c r="O125"/>
  <c r="N125"/>
  <c r="F125"/>
  <c r="G125" s="1"/>
  <c r="H125" s="1"/>
  <c r="I125" s="1"/>
  <c r="J125" s="1"/>
  <c r="K125" s="1"/>
  <c r="L125" s="1"/>
  <c r="M125" s="1"/>
  <c r="E125"/>
  <c r="A125"/>
  <c r="N121"/>
  <c r="P121"/>
  <c r="O121"/>
  <c r="E121"/>
  <c r="F121"/>
  <c r="G121" s="1"/>
  <c r="H121" s="1"/>
  <c r="I121" s="1"/>
  <c r="J121" s="1"/>
  <c r="K121" s="1"/>
  <c r="L121" s="1"/>
  <c r="M121" s="1"/>
  <c r="A121"/>
  <c r="P117"/>
  <c r="O117"/>
  <c r="N117"/>
  <c r="F117"/>
  <c r="G117" s="1"/>
  <c r="H117" s="1"/>
  <c r="I117" s="1"/>
  <c r="J117" s="1"/>
  <c r="K117" s="1"/>
  <c r="L117" s="1"/>
  <c r="M117" s="1"/>
  <c r="E117"/>
  <c r="A117"/>
  <c r="N113"/>
  <c r="O113"/>
  <c r="P113"/>
  <c r="F113"/>
  <c r="G113" s="1"/>
  <c r="H113" s="1"/>
  <c r="I113" s="1"/>
  <c r="J113" s="1"/>
  <c r="K113" s="1"/>
  <c r="L113" s="1"/>
  <c r="M113" s="1"/>
  <c r="E113"/>
  <c r="A113"/>
  <c r="P109"/>
  <c r="O109"/>
  <c r="F109"/>
  <c r="G109" s="1"/>
  <c r="H109" s="1"/>
  <c r="I109" s="1"/>
  <c r="J109" s="1"/>
  <c r="K109" s="1"/>
  <c r="L109" s="1"/>
  <c r="M109" s="1"/>
  <c r="N109"/>
  <c r="E109"/>
  <c r="A109"/>
  <c r="O105"/>
  <c r="N105"/>
  <c r="P105"/>
  <c r="F105"/>
  <c r="G105" s="1"/>
  <c r="H105" s="1"/>
  <c r="I105" s="1"/>
  <c r="J105" s="1"/>
  <c r="K105" s="1"/>
  <c r="L105" s="1"/>
  <c r="M105" s="1"/>
  <c r="E105"/>
  <c r="A105"/>
  <c r="P101"/>
  <c r="O101"/>
  <c r="N101"/>
  <c r="F101"/>
  <c r="G101" s="1"/>
  <c r="H101" s="1"/>
  <c r="I101" s="1"/>
  <c r="J101" s="1"/>
  <c r="K101" s="1"/>
  <c r="L101" s="1"/>
  <c r="M101" s="1"/>
  <c r="E101"/>
  <c r="A101"/>
  <c r="O97"/>
  <c r="N97"/>
  <c r="P97"/>
  <c r="E97"/>
  <c r="F97"/>
  <c r="G97" s="1"/>
  <c r="H97" s="1"/>
  <c r="I97" s="1"/>
  <c r="J97" s="1"/>
  <c r="K97" s="1"/>
  <c r="L97" s="1"/>
  <c r="M97" s="1"/>
  <c r="A97"/>
  <c r="P93"/>
  <c r="N93"/>
  <c r="O93"/>
  <c r="F93"/>
  <c r="G93" s="1"/>
  <c r="H93" s="1"/>
  <c r="I93" s="1"/>
  <c r="J93" s="1"/>
  <c r="K93" s="1"/>
  <c r="L93" s="1"/>
  <c r="M93" s="1"/>
  <c r="E93"/>
  <c r="A93"/>
  <c r="O89"/>
  <c r="N89"/>
  <c r="P89"/>
  <c r="E89"/>
  <c r="F89"/>
  <c r="G89" s="1"/>
  <c r="H89" s="1"/>
  <c r="I89" s="1"/>
  <c r="J89" s="1"/>
  <c r="K89" s="1"/>
  <c r="L89" s="1"/>
  <c r="M89" s="1"/>
  <c r="A89"/>
  <c r="P85"/>
  <c r="O85"/>
  <c r="N85"/>
  <c r="F85"/>
  <c r="G85" s="1"/>
  <c r="H85" s="1"/>
  <c r="I85" s="1"/>
  <c r="J85" s="1"/>
  <c r="K85" s="1"/>
  <c r="L85" s="1"/>
  <c r="M85" s="1"/>
  <c r="E85"/>
  <c r="A85"/>
  <c r="O81"/>
  <c r="N81"/>
  <c r="P81"/>
  <c r="F81"/>
  <c r="G81" s="1"/>
  <c r="H81" s="1"/>
  <c r="I81" s="1"/>
  <c r="J81" s="1"/>
  <c r="K81" s="1"/>
  <c r="L81" s="1"/>
  <c r="M81" s="1"/>
  <c r="E81"/>
  <c r="A81"/>
  <c r="P77"/>
  <c r="N77"/>
  <c r="O77"/>
  <c r="F77"/>
  <c r="G77" s="1"/>
  <c r="H77" s="1"/>
  <c r="I77" s="1"/>
  <c r="J77" s="1"/>
  <c r="K77" s="1"/>
  <c r="L77" s="1"/>
  <c r="M77" s="1"/>
  <c r="E77"/>
  <c r="A77"/>
  <c r="O73"/>
  <c r="N73"/>
  <c r="P73"/>
  <c r="F73"/>
  <c r="G73" s="1"/>
  <c r="H73" s="1"/>
  <c r="I73" s="1"/>
  <c r="J73" s="1"/>
  <c r="K73" s="1"/>
  <c r="L73" s="1"/>
  <c r="M73" s="1"/>
  <c r="E73"/>
  <c r="A73"/>
  <c r="P69"/>
  <c r="O69"/>
  <c r="N69"/>
  <c r="F69"/>
  <c r="G69" s="1"/>
  <c r="H69" s="1"/>
  <c r="I69" s="1"/>
  <c r="J69" s="1"/>
  <c r="K69" s="1"/>
  <c r="L69" s="1"/>
  <c r="M69" s="1"/>
  <c r="E69"/>
  <c r="A69"/>
  <c r="O65"/>
  <c r="N65"/>
  <c r="P65"/>
  <c r="E65"/>
  <c r="F65"/>
  <c r="G65" s="1"/>
  <c r="H65" s="1"/>
  <c r="I65" s="1"/>
  <c r="J65" s="1"/>
  <c r="K65" s="1"/>
  <c r="L65" s="1"/>
  <c r="M65" s="1"/>
  <c r="A65"/>
  <c r="P61"/>
  <c r="N61"/>
  <c r="O61"/>
  <c r="F61"/>
  <c r="G61" s="1"/>
  <c r="H61" s="1"/>
  <c r="I61" s="1"/>
  <c r="J61" s="1"/>
  <c r="K61" s="1"/>
  <c r="L61" s="1"/>
  <c r="M61" s="1"/>
  <c r="E61"/>
  <c r="A61"/>
  <c r="O57"/>
  <c r="N57"/>
  <c r="P57"/>
  <c r="E57"/>
  <c r="F57"/>
  <c r="G57" s="1"/>
  <c r="H57" s="1"/>
  <c r="I57" s="1"/>
  <c r="J57" s="1"/>
  <c r="K57" s="1"/>
  <c r="L57" s="1"/>
  <c r="M57" s="1"/>
  <c r="A57"/>
  <c r="P53"/>
  <c r="O53"/>
  <c r="N53"/>
  <c r="F53"/>
  <c r="G53" s="1"/>
  <c r="H53" s="1"/>
  <c r="I53" s="1"/>
  <c r="J53" s="1"/>
  <c r="K53" s="1"/>
  <c r="L53" s="1"/>
  <c r="M53" s="1"/>
  <c r="E53"/>
  <c r="A53"/>
  <c r="O49"/>
  <c r="N49"/>
  <c r="P49"/>
  <c r="F49"/>
  <c r="G49" s="1"/>
  <c r="H49" s="1"/>
  <c r="I49" s="1"/>
  <c r="J49" s="1"/>
  <c r="K49" s="1"/>
  <c r="L49" s="1"/>
  <c r="M49" s="1"/>
  <c r="E49"/>
  <c r="A49"/>
  <c r="X215" s="1"/>
  <c r="D214" i="3" s="1"/>
  <c r="F45" i="1"/>
  <c r="A45"/>
  <c r="F41"/>
  <c r="A41"/>
  <c r="F37"/>
  <c r="A37"/>
  <c r="F33"/>
  <c r="A33"/>
  <c r="F29"/>
  <c r="A29"/>
  <c r="F25"/>
  <c r="A25"/>
  <c r="F21"/>
  <c r="A21"/>
  <c r="F17"/>
  <c r="A17"/>
  <c r="F11"/>
  <c r="A11"/>
  <c r="F7"/>
  <c r="A7"/>
  <c r="F3"/>
  <c r="A3"/>
  <c r="N245"/>
  <c r="O245"/>
  <c r="F245"/>
  <c r="G245" s="1"/>
  <c r="H245" s="1"/>
  <c r="I245" s="1"/>
  <c r="J245" s="1"/>
  <c r="K245" s="1"/>
  <c r="L245" s="1"/>
  <c r="M245" s="1"/>
  <c r="P245"/>
  <c r="E245"/>
  <c r="A245"/>
  <c r="P241"/>
  <c r="O241"/>
  <c r="N241"/>
  <c r="F241"/>
  <c r="G241" s="1"/>
  <c r="H241" s="1"/>
  <c r="I241" s="1"/>
  <c r="J241" s="1"/>
  <c r="K241" s="1"/>
  <c r="L241" s="1"/>
  <c r="M241" s="1"/>
  <c r="E241"/>
  <c r="A241"/>
  <c r="N237"/>
  <c r="P237"/>
  <c r="O237"/>
  <c r="F237"/>
  <c r="G237" s="1"/>
  <c r="H237" s="1"/>
  <c r="I237" s="1"/>
  <c r="J237" s="1"/>
  <c r="K237" s="1"/>
  <c r="L237" s="1"/>
  <c r="M237" s="1"/>
  <c r="E237"/>
  <c r="A237"/>
  <c r="F16"/>
  <c r="A16"/>
  <c r="C263"/>
  <c r="D263"/>
  <c r="C260"/>
  <c r="D260"/>
  <c r="N256"/>
  <c r="F256"/>
  <c r="G256" s="1"/>
  <c r="H256" s="1"/>
  <c r="I256" s="1"/>
  <c r="J256" s="1"/>
  <c r="K256" s="1"/>
  <c r="L256" s="1"/>
  <c r="M256" s="1"/>
  <c r="E256"/>
  <c r="O256"/>
  <c r="P256"/>
  <c r="A256"/>
  <c r="O246"/>
  <c r="N246"/>
  <c r="P246"/>
  <c r="E246"/>
  <c r="F246"/>
  <c r="G246" s="1"/>
  <c r="H246" s="1"/>
  <c r="I246" s="1"/>
  <c r="J246" s="1"/>
  <c r="K246" s="1"/>
  <c r="L246" s="1"/>
  <c r="M246" s="1"/>
  <c r="A246"/>
  <c r="F248"/>
  <c r="G248" s="1"/>
  <c r="H248" s="1"/>
  <c r="I248" s="1"/>
  <c r="J248" s="1"/>
  <c r="K248" s="1"/>
  <c r="L248" s="1"/>
  <c r="M248" s="1"/>
  <c r="E248"/>
  <c r="N248"/>
  <c r="O248"/>
  <c r="P248"/>
  <c r="A248"/>
  <c r="F264"/>
  <c r="G264" s="1"/>
  <c r="H264" s="1"/>
  <c r="I264" s="1"/>
  <c r="J264" s="1"/>
  <c r="K264" s="1"/>
  <c r="L264" s="1"/>
  <c r="M264" s="1"/>
  <c r="E264"/>
  <c r="N264"/>
  <c r="O264"/>
  <c r="P264"/>
  <c r="A264"/>
  <c r="F252"/>
  <c r="G252" s="1"/>
  <c r="H252" s="1"/>
  <c r="I252" s="1"/>
  <c r="J252" s="1"/>
  <c r="K252" s="1"/>
  <c r="L252" s="1"/>
  <c r="M252" s="1"/>
  <c r="E252"/>
  <c r="N252"/>
  <c r="P252"/>
  <c r="O252"/>
  <c r="A252"/>
  <c r="E819"/>
  <c r="P819"/>
  <c r="O819"/>
  <c r="N819"/>
  <c r="F819"/>
  <c r="G819" s="1"/>
  <c r="H819" s="1"/>
  <c r="I819" s="1"/>
  <c r="J819" s="1"/>
  <c r="K819" s="1"/>
  <c r="L819" s="1"/>
  <c r="M819" s="1"/>
  <c r="A819"/>
  <c r="F815"/>
  <c r="G815" s="1"/>
  <c r="H815" s="1"/>
  <c r="I815" s="1"/>
  <c r="J815" s="1"/>
  <c r="K815" s="1"/>
  <c r="L815" s="1"/>
  <c r="M815" s="1"/>
  <c r="E815"/>
  <c r="O815"/>
  <c r="P815"/>
  <c r="N815"/>
  <c r="A815"/>
  <c r="P811"/>
  <c r="N811"/>
  <c r="E811"/>
  <c r="O811"/>
  <c r="F811"/>
  <c r="G811" s="1"/>
  <c r="H811" s="1"/>
  <c r="I811" s="1"/>
  <c r="J811" s="1"/>
  <c r="K811" s="1"/>
  <c r="L811" s="1"/>
  <c r="M811" s="1"/>
  <c r="A811"/>
  <c r="F807"/>
  <c r="G807" s="1"/>
  <c r="H807" s="1"/>
  <c r="I807" s="1"/>
  <c r="J807" s="1"/>
  <c r="K807" s="1"/>
  <c r="L807" s="1"/>
  <c r="M807" s="1"/>
  <c r="E807"/>
  <c r="P807"/>
  <c r="N807"/>
  <c r="O807"/>
  <c r="A807"/>
  <c r="O803"/>
  <c r="N803"/>
  <c r="P803"/>
  <c r="E803"/>
  <c r="F803"/>
  <c r="G803" s="1"/>
  <c r="H803" s="1"/>
  <c r="I803" s="1"/>
  <c r="J803" s="1"/>
  <c r="K803" s="1"/>
  <c r="L803" s="1"/>
  <c r="M803" s="1"/>
  <c r="A803"/>
  <c r="F799"/>
  <c r="G799" s="1"/>
  <c r="H799" s="1"/>
  <c r="I799" s="1"/>
  <c r="J799" s="1"/>
  <c r="K799" s="1"/>
  <c r="L799" s="1"/>
  <c r="M799" s="1"/>
  <c r="N799"/>
  <c r="E799"/>
  <c r="O799"/>
  <c r="P799"/>
  <c r="A799"/>
  <c r="P795"/>
  <c r="N795"/>
  <c r="E795"/>
  <c r="O795"/>
  <c r="F795"/>
  <c r="G795" s="1"/>
  <c r="H795" s="1"/>
  <c r="I795" s="1"/>
  <c r="J795" s="1"/>
  <c r="K795" s="1"/>
  <c r="L795" s="1"/>
  <c r="M795" s="1"/>
  <c r="A795"/>
  <c r="N791"/>
  <c r="E791"/>
  <c r="O791"/>
  <c r="P791"/>
  <c r="F791"/>
  <c r="G791" s="1"/>
  <c r="H791" s="1"/>
  <c r="I791" s="1"/>
  <c r="J791" s="1"/>
  <c r="K791" s="1"/>
  <c r="L791" s="1"/>
  <c r="M791" s="1"/>
  <c r="A791"/>
  <c r="O787"/>
  <c r="N787"/>
  <c r="E787"/>
  <c r="P787"/>
  <c r="F787"/>
  <c r="G787" s="1"/>
  <c r="H787" s="1"/>
  <c r="I787" s="1"/>
  <c r="J787" s="1"/>
  <c r="K787" s="1"/>
  <c r="L787" s="1"/>
  <c r="M787" s="1"/>
  <c r="A787"/>
  <c r="O783"/>
  <c r="E783"/>
  <c r="N783"/>
  <c r="P783"/>
  <c r="F783"/>
  <c r="G783" s="1"/>
  <c r="H783" s="1"/>
  <c r="I783" s="1"/>
  <c r="J783" s="1"/>
  <c r="K783" s="1"/>
  <c r="L783" s="1"/>
  <c r="M783" s="1"/>
  <c r="A783"/>
  <c r="N779"/>
  <c r="O779"/>
  <c r="E779"/>
  <c r="F779"/>
  <c r="G779" s="1"/>
  <c r="H779" s="1"/>
  <c r="I779" s="1"/>
  <c r="J779" s="1"/>
  <c r="K779" s="1"/>
  <c r="L779" s="1"/>
  <c r="M779" s="1"/>
  <c r="P779"/>
  <c r="A779"/>
  <c r="O775"/>
  <c r="E775"/>
  <c r="N775"/>
  <c r="P775"/>
  <c r="F775"/>
  <c r="G775" s="1"/>
  <c r="H775" s="1"/>
  <c r="I775" s="1"/>
  <c r="J775" s="1"/>
  <c r="K775" s="1"/>
  <c r="L775" s="1"/>
  <c r="M775" s="1"/>
  <c r="A775"/>
  <c r="N771"/>
  <c r="O771"/>
  <c r="F771"/>
  <c r="G771" s="1"/>
  <c r="H771" s="1"/>
  <c r="I771" s="1"/>
  <c r="J771" s="1"/>
  <c r="K771" s="1"/>
  <c r="L771" s="1"/>
  <c r="M771" s="1"/>
  <c r="E771"/>
  <c r="P771"/>
  <c r="A771"/>
  <c r="O767"/>
  <c r="E767"/>
  <c r="N767"/>
  <c r="P767"/>
  <c r="F767"/>
  <c r="G767" s="1"/>
  <c r="H767" s="1"/>
  <c r="I767" s="1"/>
  <c r="J767" s="1"/>
  <c r="K767" s="1"/>
  <c r="L767" s="1"/>
  <c r="M767" s="1"/>
  <c r="A767"/>
  <c r="N763"/>
  <c r="F763"/>
  <c r="G763" s="1"/>
  <c r="H763" s="1"/>
  <c r="I763" s="1"/>
  <c r="J763" s="1"/>
  <c r="K763" s="1"/>
  <c r="L763" s="1"/>
  <c r="M763" s="1"/>
  <c r="O763"/>
  <c r="E763"/>
  <c r="P763"/>
  <c r="A763"/>
  <c r="O759"/>
  <c r="E759"/>
  <c r="N759"/>
  <c r="P759"/>
  <c r="F759"/>
  <c r="G759" s="1"/>
  <c r="H759" s="1"/>
  <c r="I759" s="1"/>
  <c r="J759" s="1"/>
  <c r="K759" s="1"/>
  <c r="L759" s="1"/>
  <c r="M759" s="1"/>
  <c r="A759"/>
  <c r="N755"/>
  <c r="O755"/>
  <c r="E755"/>
  <c r="P755"/>
  <c r="F755"/>
  <c r="G755" s="1"/>
  <c r="H755" s="1"/>
  <c r="I755" s="1"/>
  <c r="J755" s="1"/>
  <c r="K755" s="1"/>
  <c r="L755" s="1"/>
  <c r="M755" s="1"/>
  <c r="A755"/>
  <c r="O751"/>
  <c r="E751"/>
  <c r="N751"/>
  <c r="P751"/>
  <c r="F751"/>
  <c r="G751" s="1"/>
  <c r="H751" s="1"/>
  <c r="I751" s="1"/>
  <c r="J751" s="1"/>
  <c r="K751" s="1"/>
  <c r="L751" s="1"/>
  <c r="M751" s="1"/>
  <c r="A751"/>
  <c r="P1370"/>
  <c r="N1370"/>
  <c r="F1370"/>
  <c r="G1370" s="1"/>
  <c r="H1370" s="1"/>
  <c r="I1370" s="1"/>
  <c r="J1370" s="1"/>
  <c r="K1370" s="1"/>
  <c r="L1370" s="1"/>
  <c r="M1370" s="1"/>
  <c r="O1370"/>
  <c r="E1370"/>
  <c r="A1370"/>
  <c r="N1366"/>
  <c r="O1366"/>
  <c r="P1366"/>
  <c r="E1366"/>
  <c r="F1366"/>
  <c r="G1366" s="1"/>
  <c r="H1366" s="1"/>
  <c r="I1366" s="1"/>
  <c r="J1366" s="1"/>
  <c r="K1366" s="1"/>
  <c r="L1366" s="1"/>
  <c r="M1366" s="1"/>
  <c r="A1366"/>
  <c r="P1362"/>
  <c r="O1362"/>
  <c r="N1362"/>
  <c r="F1362"/>
  <c r="G1362" s="1"/>
  <c r="H1362" s="1"/>
  <c r="I1362" s="1"/>
  <c r="J1362" s="1"/>
  <c r="K1362" s="1"/>
  <c r="L1362" s="1"/>
  <c r="M1362" s="1"/>
  <c r="E1362"/>
  <c r="A1362"/>
  <c r="P1246"/>
  <c r="O1246"/>
  <c r="N1246"/>
  <c r="F1246"/>
  <c r="G1246" s="1"/>
  <c r="H1246" s="1"/>
  <c r="I1246" s="1"/>
  <c r="J1246" s="1"/>
  <c r="K1246" s="1"/>
  <c r="L1246" s="1"/>
  <c r="M1246" s="1"/>
  <c r="E1246"/>
  <c r="A1246"/>
  <c r="N1242"/>
  <c r="O1242"/>
  <c r="P1242"/>
  <c r="F1242"/>
  <c r="G1242" s="1"/>
  <c r="H1242" s="1"/>
  <c r="I1242" s="1"/>
  <c r="J1242" s="1"/>
  <c r="K1242" s="1"/>
  <c r="L1242" s="1"/>
  <c r="M1242" s="1"/>
  <c r="E1242"/>
  <c r="A1242"/>
  <c r="P1238"/>
  <c r="N1238"/>
  <c r="O1238"/>
  <c r="E1238"/>
  <c r="F1238"/>
  <c r="G1238" s="1"/>
  <c r="H1238" s="1"/>
  <c r="I1238" s="1"/>
  <c r="J1238" s="1"/>
  <c r="K1238" s="1"/>
  <c r="L1238" s="1"/>
  <c r="M1238" s="1"/>
  <c r="A1238"/>
  <c r="N1234"/>
  <c r="O1234"/>
  <c r="P1234"/>
  <c r="F1234"/>
  <c r="G1234" s="1"/>
  <c r="H1234" s="1"/>
  <c r="I1234" s="1"/>
  <c r="J1234" s="1"/>
  <c r="K1234" s="1"/>
  <c r="L1234" s="1"/>
  <c r="M1234" s="1"/>
  <c r="E1234"/>
  <c r="A1234"/>
  <c r="P1230"/>
  <c r="O1230"/>
  <c r="N1230"/>
  <c r="E1230"/>
  <c r="F1230"/>
  <c r="G1230" s="1"/>
  <c r="H1230" s="1"/>
  <c r="I1230" s="1"/>
  <c r="J1230" s="1"/>
  <c r="K1230" s="1"/>
  <c r="L1230" s="1"/>
  <c r="M1230" s="1"/>
  <c r="A1230"/>
  <c r="N1226"/>
  <c r="O1226"/>
  <c r="P1226"/>
  <c r="F1226"/>
  <c r="G1226" s="1"/>
  <c r="H1226" s="1"/>
  <c r="I1226" s="1"/>
  <c r="J1226" s="1"/>
  <c r="K1226" s="1"/>
  <c r="L1226" s="1"/>
  <c r="M1226" s="1"/>
  <c r="E1226"/>
  <c r="A1226"/>
  <c r="N1222"/>
  <c r="O1222"/>
  <c r="P1222"/>
  <c r="F1222"/>
  <c r="G1222" s="1"/>
  <c r="H1222" s="1"/>
  <c r="I1222" s="1"/>
  <c r="J1222" s="1"/>
  <c r="K1222" s="1"/>
  <c r="L1222" s="1"/>
  <c r="M1222" s="1"/>
  <c r="E1222"/>
  <c r="A1222"/>
  <c r="P1218"/>
  <c r="N1218"/>
  <c r="F1218"/>
  <c r="G1218" s="1"/>
  <c r="H1218" s="1"/>
  <c r="I1218" s="1"/>
  <c r="J1218" s="1"/>
  <c r="K1218" s="1"/>
  <c r="L1218" s="1"/>
  <c r="M1218" s="1"/>
  <c r="O1218"/>
  <c r="E1218"/>
  <c r="A1218"/>
  <c r="N1214"/>
  <c r="O1214"/>
  <c r="P1214"/>
  <c r="F1214"/>
  <c r="G1214" s="1"/>
  <c r="H1214" s="1"/>
  <c r="I1214" s="1"/>
  <c r="J1214" s="1"/>
  <c r="K1214" s="1"/>
  <c r="L1214" s="1"/>
  <c r="M1214" s="1"/>
  <c r="E1214"/>
  <c r="A1214"/>
  <c r="P1210"/>
  <c r="F1210"/>
  <c r="G1210" s="1"/>
  <c r="H1210" s="1"/>
  <c r="I1210" s="1"/>
  <c r="J1210" s="1"/>
  <c r="K1210" s="1"/>
  <c r="L1210" s="1"/>
  <c r="M1210" s="1"/>
  <c r="O1210"/>
  <c r="N1210"/>
  <c r="E1210"/>
  <c r="A1210"/>
  <c r="N1206"/>
  <c r="O1206"/>
  <c r="P1206"/>
  <c r="E1206"/>
  <c r="F1206"/>
  <c r="G1206" s="1"/>
  <c r="H1206" s="1"/>
  <c r="I1206" s="1"/>
  <c r="J1206" s="1"/>
  <c r="K1206" s="1"/>
  <c r="L1206" s="1"/>
  <c r="M1206" s="1"/>
  <c r="A1206"/>
  <c r="P1202"/>
  <c r="N1202"/>
  <c r="F1202"/>
  <c r="G1202" s="1"/>
  <c r="H1202" s="1"/>
  <c r="I1202" s="1"/>
  <c r="J1202" s="1"/>
  <c r="K1202" s="1"/>
  <c r="L1202" s="1"/>
  <c r="M1202" s="1"/>
  <c r="O1202"/>
  <c r="E1202"/>
  <c r="A1202"/>
  <c r="N1198"/>
  <c r="O1198"/>
  <c r="P1198"/>
  <c r="E1198"/>
  <c r="F1198"/>
  <c r="G1198" s="1"/>
  <c r="H1198" s="1"/>
  <c r="I1198" s="1"/>
  <c r="J1198" s="1"/>
  <c r="K1198" s="1"/>
  <c r="L1198" s="1"/>
  <c r="M1198" s="1"/>
  <c r="A1198"/>
  <c r="P1194"/>
  <c r="F1194"/>
  <c r="G1194" s="1"/>
  <c r="H1194" s="1"/>
  <c r="I1194" s="1"/>
  <c r="J1194" s="1"/>
  <c r="K1194" s="1"/>
  <c r="L1194" s="1"/>
  <c r="M1194" s="1"/>
  <c r="O1194"/>
  <c r="N1194"/>
  <c r="E1194"/>
  <c r="A1194"/>
  <c r="N1190"/>
  <c r="O1190"/>
  <c r="P1190"/>
  <c r="F1190"/>
  <c r="G1190" s="1"/>
  <c r="H1190" s="1"/>
  <c r="I1190" s="1"/>
  <c r="J1190" s="1"/>
  <c r="K1190" s="1"/>
  <c r="L1190" s="1"/>
  <c r="M1190" s="1"/>
  <c r="E1190"/>
  <c r="A1190"/>
  <c r="N1186"/>
  <c r="O1186"/>
  <c r="F1186"/>
  <c r="G1186" s="1"/>
  <c r="H1186" s="1"/>
  <c r="I1186" s="1"/>
  <c r="J1186" s="1"/>
  <c r="K1186" s="1"/>
  <c r="L1186" s="1"/>
  <c r="M1186" s="1"/>
  <c r="P1186"/>
  <c r="E1186"/>
  <c r="A1186"/>
  <c r="O1182"/>
  <c r="P1182"/>
  <c r="N1182"/>
  <c r="F1182"/>
  <c r="G1182" s="1"/>
  <c r="H1182" s="1"/>
  <c r="I1182" s="1"/>
  <c r="J1182" s="1"/>
  <c r="K1182" s="1"/>
  <c r="L1182" s="1"/>
  <c r="M1182" s="1"/>
  <c r="E1182"/>
  <c r="A1182"/>
  <c r="N1178"/>
  <c r="F1178"/>
  <c r="G1178" s="1"/>
  <c r="H1178" s="1"/>
  <c r="I1178" s="1"/>
  <c r="J1178" s="1"/>
  <c r="K1178" s="1"/>
  <c r="L1178" s="1"/>
  <c r="M1178" s="1"/>
  <c r="P1178"/>
  <c r="O1178"/>
  <c r="E1178"/>
  <c r="A1178"/>
  <c r="O1174"/>
  <c r="P1174"/>
  <c r="N1174"/>
  <c r="E1174"/>
  <c r="F1174"/>
  <c r="G1174" s="1"/>
  <c r="H1174" s="1"/>
  <c r="I1174" s="1"/>
  <c r="J1174" s="1"/>
  <c r="K1174" s="1"/>
  <c r="L1174" s="1"/>
  <c r="M1174" s="1"/>
  <c r="A1174"/>
  <c r="N1170"/>
  <c r="O1170"/>
  <c r="F1170"/>
  <c r="G1170" s="1"/>
  <c r="H1170" s="1"/>
  <c r="I1170" s="1"/>
  <c r="J1170" s="1"/>
  <c r="K1170" s="1"/>
  <c r="L1170" s="1"/>
  <c r="M1170" s="1"/>
  <c r="P1170"/>
  <c r="E1170"/>
  <c r="A1170"/>
  <c r="O1166"/>
  <c r="P1166"/>
  <c r="N1166"/>
  <c r="E1166"/>
  <c r="F1166"/>
  <c r="G1166" s="1"/>
  <c r="H1166" s="1"/>
  <c r="I1166" s="1"/>
  <c r="J1166" s="1"/>
  <c r="K1166" s="1"/>
  <c r="L1166" s="1"/>
  <c r="M1166" s="1"/>
  <c r="A1166"/>
  <c r="N1162"/>
  <c r="F1162"/>
  <c r="G1162" s="1"/>
  <c r="H1162" s="1"/>
  <c r="I1162" s="1"/>
  <c r="J1162" s="1"/>
  <c r="K1162" s="1"/>
  <c r="L1162" s="1"/>
  <c r="M1162" s="1"/>
  <c r="P1162"/>
  <c r="O1162"/>
  <c r="E1162"/>
  <c r="A1162"/>
  <c r="O1158"/>
  <c r="P1158"/>
  <c r="N1158"/>
  <c r="F1158"/>
  <c r="G1158" s="1"/>
  <c r="H1158" s="1"/>
  <c r="I1158" s="1"/>
  <c r="J1158" s="1"/>
  <c r="K1158" s="1"/>
  <c r="L1158" s="1"/>
  <c r="M1158" s="1"/>
  <c r="E1158"/>
  <c r="A1158"/>
  <c r="N1154"/>
  <c r="O1154"/>
  <c r="F1154"/>
  <c r="G1154" s="1"/>
  <c r="H1154" s="1"/>
  <c r="I1154" s="1"/>
  <c r="J1154" s="1"/>
  <c r="K1154" s="1"/>
  <c r="L1154" s="1"/>
  <c r="M1154" s="1"/>
  <c r="P1154"/>
  <c r="E1154"/>
  <c r="A1154"/>
  <c r="P1150"/>
  <c r="N1150"/>
  <c r="O1150"/>
  <c r="F1150"/>
  <c r="G1150" s="1"/>
  <c r="H1150" s="1"/>
  <c r="I1150" s="1"/>
  <c r="J1150" s="1"/>
  <c r="K1150" s="1"/>
  <c r="L1150" s="1"/>
  <c r="M1150" s="1"/>
  <c r="E1150"/>
  <c r="A1150"/>
  <c r="N1146"/>
  <c r="O1146"/>
  <c r="F1146"/>
  <c r="G1146" s="1"/>
  <c r="H1146" s="1"/>
  <c r="I1146" s="1"/>
  <c r="J1146" s="1"/>
  <c r="K1146" s="1"/>
  <c r="L1146" s="1"/>
  <c r="M1146" s="1"/>
  <c r="P1146"/>
  <c r="E1146"/>
  <c r="A1146"/>
  <c r="P1142"/>
  <c r="O1142"/>
  <c r="N1142"/>
  <c r="E1142"/>
  <c r="F1142"/>
  <c r="G1142" s="1"/>
  <c r="H1142" s="1"/>
  <c r="I1142" s="1"/>
  <c r="J1142" s="1"/>
  <c r="K1142" s="1"/>
  <c r="L1142" s="1"/>
  <c r="M1142" s="1"/>
  <c r="A1142"/>
  <c r="N1138"/>
  <c r="O1138"/>
  <c r="P1138"/>
  <c r="F1138"/>
  <c r="G1138" s="1"/>
  <c r="H1138" s="1"/>
  <c r="I1138" s="1"/>
  <c r="J1138" s="1"/>
  <c r="K1138" s="1"/>
  <c r="L1138" s="1"/>
  <c r="M1138" s="1"/>
  <c r="E1138"/>
  <c r="A1138"/>
  <c r="P1134"/>
  <c r="N1134"/>
  <c r="O1134"/>
  <c r="E1134"/>
  <c r="F1134"/>
  <c r="G1134" s="1"/>
  <c r="H1134" s="1"/>
  <c r="I1134" s="1"/>
  <c r="J1134" s="1"/>
  <c r="K1134" s="1"/>
  <c r="L1134" s="1"/>
  <c r="M1134" s="1"/>
  <c r="A1134"/>
  <c r="N1130"/>
  <c r="O1130"/>
  <c r="F1130"/>
  <c r="G1130" s="1"/>
  <c r="H1130" s="1"/>
  <c r="I1130" s="1"/>
  <c r="J1130" s="1"/>
  <c r="K1130" s="1"/>
  <c r="L1130" s="1"/>
  <c r="M1130" s="1"/>
  <c r="P1130"/>
  <c r="E1130"/>
  <c r="A1130"/>
  <c r="P1126"/>
  <c r="O1126"/>
  <c r="N1126"/>
  <c r="F1126"/>
  <c r="G1126" s="1"/>
  <c r="H1126" s="1"/>
  <c r="I1126" s="1"/>
  <c r="J1126" s="1"/>
  <c r="K1126" s="1"/>
  <c r="L1126" s="1"/>
  <c r="M1126" s="1"/>
  <c r="E1126"/>
  <c r="A1126"/>
  <c r="N1122"/>
  <c r="O1122"/>
  <c r="P1122"/>
  <c r="F1122"/>
  <c r="G1122" s="1"/>
  <c r="H1122" s="1"/>
  <c r="I1122" s="1"/>
  <c r="J1122" s="1"/>
  <c r="K1122" s="1"/>
  <c r="L1122" s="1"/>
  <c r="M1122" s="1"/>
  <c r="E1122"/>
  <c r="A1122"/>
  <c r="P1118"/>
  <c r="N1118"/>
  <c r="O1118"/>
  <c r="F1118"/>
  <c r="G1118" s="1"/>
  <c r="H1118" s="1"/>
  <c r="I1118" s="1"/>
  <c r="J1118" s="1"/>
  <c r="K1118" s="1"/>
  <c r="L1118" s="1"/>
  <c r="M1118" s="1"/>
  <c r="E1118"/>
  <c r="A1118"/>
  <c r="N1114"/>
  <c r="O1114"/>
  <c r="F1114"/>
  <c r="G1114" s="1"/>
  <c r="H1114" s="1"/>
  <c r="I1114" s="1"/>
  <c r="J1114" s="1"/>
  <c r="K1114" s="1"/>
  <c r="L1114" s="1"/>
  <c r="M1114" s="1"/>
  <c r="P1114"/>
  <c r="E1114"/>
  <c r="A1114"/>
  <c r="P1110"/>
  <c r="O1110"/>
  <c r="N1110"/>
  <c r="E1110"/>
  <c r="F1110"/>
  <c r="G1110" s="1"/>
  <c r="H1110" s="1"/>
  <c r="I1110" s="1"/>
  <c r="J1110" s="1"/>
  <c r="K1110" s="1"/>
  <c r="L1110" s="1"/>
  <c r="M1110" s="1"/>
  <c r="A1110"/>
  <c r="N1106"/>
  <c r="O1106"/>
  <c r="P1106"/>
  <c r="F1106"/>
  <c r="G1106" s="1"/>
  <c r="H1106" s="1"/>
  <c r="I1106" s="1"/>
  <c r="J1106" s="1"/>
  <c r="K1106" s="1"/>
  <c r="L1106" s="1"/>
  <c r="M1106" s="1"/>
  <c r="E1106"/>
  <c r="A1106"/>
  <c r="P1102"/>
  <c r="N1102"/>
  <c r="O1102"/>
  <c r="E1102"/>
  <c r="F1102"/>
  <c r="G1102" s="1"/>
  <c r="H1102" s="1"/>
  <c r="I1102" s="1"/>
  <c r="J1102" s="1"/>
  <c r="K1102" s="1"/>
  <c r="L1102" s="1"/>
  <c r="M1102" s="1"/>
  <c r="A1102"/>
  <c r="N1098"/>
  <c r="O1098"/>
  <c r="F1098"/>
  <c r="G1098" s="1"/>
  <c r="H1098" s="1"/>
  <c r="I1098" s="1"/>
  <c r="J1098" s="1"/>
  <c r="K1098" s="1"/>
  <c r="L1098" s="1"/>
  <c r="M1098" s="1"/>
  <c r="P1098"/>
  <c r="E1098"/>
  <c r="A1098"/>
  <c r="P1094"/>
  <c r="O1094"/>
  <c r="N1094"/>
  <c r="F1094"/>
  <c r="G1094" s="1"/>
  <c r="H1094" s="1"/>
  <c r="I1094" s="1"/>
  <c r="J1094" s="1"/>
  <c r="K1094" s="1"/>
  <c r="L1094" s="1"/>
  <c r="M1094" s="1"/>
  <c r="E1094"/>
  <c r="A1094"/>
  <c r="O1090"/>
  <c r="P1090"/>
  <c r="N1090"/>
  <c r="F1090"/>
  <c r="G1090" s="1"/>
  <c r="H1090" s="1"/>
  <c r="I1090" s="1"/>
  <c r="J1090" s="1"/>
  <c r="K1090" s="1"/>
  <c r="L1090" s="1"/>
  <c r="M1090" s="1"/>
  <c r="E1090"/>
  <c r="A1090"/>
  <c r="N1086"/>
  <c r="O1086"/>
  <c r="P1086"/>
  <c r="F1086"/>
  <c r="G1086" s="1"/>
  <c r="H1086" s="1"/>
  <c r="I1086" s="1"/>
  <c r="J1086" s="1"/>
  <c r="K1086" s="1"/>
  <c r="L1086" s="1"/>
  <c r="M1086" s="1"/>
  <c r="E1086"/>
  <c r="A1086"/>
  <c r="O1082"/>
  <c r="P1082"/>
  <c r="F1082"/>
  <c r="G1082" s="1"/>
  <c r="H1082" s="1"/>
  <c r="I1082" s="1"/>
  <c r="J1082" s="1"/>
  <c r="K1082" s="1"/>
  <c r="L1082" s="1"/>
  <c r="M1082" s="1"/>
  <c r="N1082"/>
  <c r="E1082"/>
  <c r="A1082"/>
  <c r="N1078"/>
  <c r="P1078"/>
  <c r="O1078"/>
  <c r="E1078"/>
  <c r="F1078"/>
  <c r="G1078" s="1"/>
  <c r="H1078" s="1"/>
  <c r="I1078" s="1"/>
  <c r="J1078" s="1"/>
  <c r="K1078" s="1"/>
  <c r="L1078" s="1"/>
  <c r="M1078" s="1"/>
  <c r="A1078"/>
  <c r="O1074"/>
  <c r="P1074"/>
  <c r="N1074"/>
  <c r="F1074"/>
  <c r="G1074" s="1"/>
  <c r="H1074" s="1"/>
  <c r="I1074" s="1"/>
  <c r="J1074" s="1"/>
  <c r="K1074" s="1"/>
  <c r="L1074" s="1"/>
  <c r="M1074" s="1"/>
  <c r="E1074"/>
  <c r="A1074"/>
  <c r="N1070"/>
  <c r="O1070"/>
  <c r="P1070"/>
  <c r="E1070"/>
  <c r="F1070"/>
  <c r="G1070" s="1"/>
  <c r="H1070" s="1"/>
  <c r="I1070" s="1"/>
  <c r="J1070" s="1"/>
  <c r="K1070" s="1"/>
  <c r="L1070" s="1"/>
  <c r="M1070" s="1"/>
  <c r="A1070"/>
  <c r="O1066"/>
  <c r="P1066"/>
  <c r="F1066"/>
  <c r="G1066" s="1"/>
  <c r="H1066" s="1"/>
  <c r="I1066" s="1"/>
  <c r="J1066" s="1"/>
  <c r="K1066" s="1"/>
  <c r="L1066" s="1"/>
  <c r="M1066" s="1"/>
  <c r="N1066"/>
  <c r="E1066"/>
  <c r="A1066"/>
  <c r="N1062"/>
  <c r="P1062"/>
  <c r="O1062"/>
  <c r="F1062"/>
  <c r="G1062" s="1"/>
  <c r="H1062" s="1"/>
  <c r="I1062" s="1"/>
  <c r="J1062" s="1"/>
  <c r="K1062" s="1"/>
  <c r="L1062" s="1"/>
  <c r="M1062" s="1"/>
  <c r="E1062"/>
  <c r="A1062"/>
  <c r="O1058"/>
  <c r="P1058"/>
  <c r="N1058"/>
  <c r="F1058"/>
  <c r="G1058" s="1"/>
  <c r="H1058" s="1"/>
  <c r="I1058" s="1"/>
  <c r="J1058" s="1"/>
  <c r="K1058" s="1"/>
  <c r="L1058" s="1"/>
  <c r="M1058" s="1"/>
  <c r="E1058"/>
  <c r="A1058"/>
  <c r="N1054"/>
  <c r="O1054"/>
  <c r="P1054"/>
  <c r="F1054"/>
  <c r="G1054" s="1"/>
  <c r="H1054" s="1"/>
  <c r="I1054" s="1"/>
  <c r="J1054" s="1"/>
  <c r="K1054" s="1"/>
  <c r="L1054" s="1"/>
  <c r="M1054" s="1"/>
  <c r="E1054"/>
  <c r="A1054"/>
  <c r="O1050"/>
  <c r="P1050"/>
  <c r="F1050"/>
  <c r="G1050" s="1"/>
  <c r="H1050" s="1"/>
  <c r="I1050" s="1"/>
  <c r="J1050" s="1"/>
  <c r="K1050" s="1"/>
  <c r="L1050" s="1"/>
  <c r="M1050" s="1"/>
  <c r="N1050"/>
  <c r="E1050"/>
  <c r="A1050"/>
  <c r="N1046"/>
  <c r="P1046"/>
  <c r="O1046"/>
  <c r="E1046"/>
  <c r="F1046"/>
  <c r="G1046" s="1"/>
  <c r="H1046" s="1"/>
  <c r="I1046" s="1"/>
  <c r="J1046" s="1"/>
  <c r="K1046" s="1"/>
  <c r="L1046" s="1"/>
  <c r="M1046" s="1"/>
  <c r="A1046"/>
  <c r="O1042"/>
  <c r="P1042"/>
  <c r="N1042"/>
  <c r="F1042"/>
  <c r="G1042" s="1"/>
  <c r="H1042" s="1"/>
  <c r="I1042" s="1"/>
  <c r="J1042" s="1"/>
  <c r="K1042" s="1"/>
  <c r="L1042" s="1"/>
  <c r="M1042" s="1"/>
  <c r="E1042"/>
  <c r="A1042"/>
  <c r="N1038"/>
  <c r="O1038"/>
  <c r="P1038"/>
  <c r="E1038"/>
  <c r="F1038"/>
  <c r="G1038" s="1"/>
  <c r="H1038" s="1"/>
  <c r="I1038" s="1"/>
  <c r="J1038" s="1"/>
  <c r="K1038" s="1"/>
  <c r="L1038" s="1"/>
  <c r="M1038" s="1"/>
  <c r="A1038"/>
  <c r="O1034"/>
  <c r="P1034"/>
  <c r="F1034"/>
  <c r="G1034" s="1"/>
  <c r="H1034" s="1"/>
  <c r="I1034" s="1"/>
  <c r="J1034" s="1"/>
  <c r="K1034" s="1"/>
  <c r="L1034" s="1"/>
  <c r="M1034" s="1"/>
  <c r="N1034"/>
  <c r="E1034"/>
  <c r="A1034"/>
  <c r="N1030"/>
  <c r="P1030"/>
  <c r="O1030"/>
  <c r="F1030"/>
  <c r="G1030" s="1"/>
  <c r="H1030" s="1"/>
  <c r="I1030" s="1"/>
  <c r="J1030" s="1"/>
  <c r="K1030" s="1"/>
  <c r="L1030" s="1"/>
  <c r="M1030" s="1"/>
  <c r="E1030"/>
  <c r="A1030"/>
  <c r="O1026"/>
  <c r="P1026"/>
  <c r="N1026"/>
  <c r="F1026"/>
  <c r="G1026" s="1"/>
  <c r="H1026" s="1"/>
  <c r="I1026" s="1"/>
  <c r="J1026" s="1"/>
  <c r="K1026" s="1"/>
  <c r="L1026" s="1"/>
  <c r="M1026" s="1"/>
  <c r="E1026"/>
  <c r="A1026"/>
  <c r="N1022"/>
  <c r="O1022"/>
  <c r="P1022"/>
  <c r="F1022"/>
  <c r="G1022" s="1"/>
  <c r="H1022" s="1"/>
  <c r="I1022" s="1"/>
  <c r="J1022" s="1"/>
  <c r="K1022" s="1"/>
  <c r="L1022" s="1"/>
  <c r="M1022" s="1"/>
  <c r="E1022"/>
  <c r="A1022"/>
  <c r="P1018"/>
  <c r="N1018"/>
  <c r="F1018"/>
  <c r="G1018" s="1"/>
  <c r="H1018" s="1"/>
  <c r="I1018" s="1"/>
  <c r="J1018" s="1"/>
  <c r="K1018" s="1"/>
  <c r="L1018" s="1"/>
  <c r="M1018" s="1"/>
  <c r="O1018"/>
  <c r="E1018"/>
  <c r="A1018"/>
  <c r="N1014"/>
  <c r="O1014"/>
  <c r="P1014"/>
  <c r="E1014"/>
  <c r="F1014"/>
  <c r="G1014" s="1"/>
  <c r="H1014" s="1"/>
  <c r="I1014" s="1"/>
  <c r="J1014" s="1"/>
  <c r="K1014" s="1"/>
  <c r="L1014" s="1"/>
  <c r="M1014" s="1"/>
  <c r="A1014"/>
  <c r="P1010"/>
  <c r="O1010"/>
  <c r="N1010"/>
  <c r="F1010"/>
  <c r="G1010" s="1"/>
  <c r="H1010" s="1"/>
  <c r="I1010" s="1"/>
  <c r="J1010" s="1"/>
  <c r="K1010" s="1"/>
  <c r="L1010" s="1"/>
  <c r="M1010" s="1"/>
  <c r="E1010"/>
  <c r="A1010"/>
  <c r="N1006"/>
  <c r="O1006"/>
  <c r="P1006"/>
  <c r="E1006"/>
  <c r="F1006"/>
  <c r="G1006" s="1"/>
  <c r="H1006" s="1"/>
  <c r="I1006" s="1"/>
  <c r="J1006" s="1"/>
  <c r="K1006" s="1"/>
  <c r="L1006" s="1"/>
  <c r="M1006" s="1"/>
  <c r="A1006"/>
  <c r="P1002"/>
  <c r="N1002"/>
  <c r="F1002"/>
  <c r="G1002" s="1"/>
  <c r="H1002" s="1"/>
  <c r="I1002" s="1"/>
  <c r="J1002" s="1"/>
  <c r="K1002" s="1"/>
  <c r="L1002" s="1"/>
  <c r="M1002" s="1"/>
  <c r="O1002"/>
  <c r="E1002"/>
  <c r="A1002"/>
  <c r="N998"/>
  <c r="O998"/>
  <c r="P998"/>
  <c r="F998"/>
  <c r="G998" s="1"/>
  <c r="H998" s="1"/>
  <c r="I998" s="1"/>
  <c r="J998" s="1"/>
  <c r="K998" s="1"/>
  <c r="L998" s="1"/>
  <c r="M998" s="1"/>
  <c r="E998"/>
  <c r="A998"/>
  <c r="P994"/>
  <c r="O994"/>
  <c r="N994"/>
  <c r="F994"/>
  <c r="G994" s="1"/>
  <c r="H994" s="1"/>
  <c r="I994" s="1"/>
  <c r="J994" s="1"/>
  <c r="K994" s="1"/>
  <c r="L994" s="1"/>
  <c r="M994" s="1"/>
  <c r="E994"/>
  <c r="A994"/>
  <c r="N990"/>
  <c r="O990"/>
  <c r="P990"/>
  <c r="F990"/>
  <c r="G990" s="1"/>
  <c r="H990" s="1"/>
  <c r="I990" s="1"/>
  <c r="J990" s="1"/>
  <c r="K990" s="1"/>
  <c r="L990" s="1"/>
  <c r="M990" s="1"/>
  <c r="E990"/>
  <c r="A990"/>
  <c r="P986"/>
  <c r="N986"/>
  <c r="F986"/>
  <c r="G986" s="1"/>
  <c r="H986" s="1"/>
  <c r="I986" s="1"/>
  <c r="J986" s="1"/>
  <c r="K986" s="1"/>
  <c r="L986" s="1"/>
  <c r="M986" s="1"/>
  <c r="O986"/>
  <c r="E986"/>
  <c r="A986"/>
  <c r="N982"/>
  <c r="O982"/>
  <c r="P982"/>
  <c r="E982"/>
  <c r="F982"/>
  <c r="G982" s="1"/>
  <c r="H982" s="1"/>
  <c r="I982" s="1"/>
  <c r="J982" s="1"/>
  <c r="K982" s="1"/>
  <c r="L982" s="1"/>
  <c r="M982" s="1"/>
  <c r="A982"/>
  <c r="P978"/>
  <c r="O978"/>
  <c r="N978"/>
  <c r="F978"/>
  <c r="G978" s="1"/>
  <c r="H978" s="1"/>
  <c r="I978" s="1"/>
  <c r="J978" s="1"/>
  <c r="K978" s="1"/>
  <c r="L978" s="1"/>
  <c r="M978" s="1"/>
  <c r="E978"/>
  <c r="A978"/>
  <c r="N974"/>
  <c r="O974"/>
  <c r="P974"/>
  <c r="E974"/>
  <c r="F974"/>
  <c r="G974" s="1"/>
  <c r="H974" s="1"/>
  <c r="I974" s="1"/>
  <c r="J974" s="1"/>
  <c r="K974" s="1"/>
  <c r="L974" s="1"/>
  <c r="M974" s="1"/>
  <c r="A974"/>
  <c r="P970"/>
  <c r="N970"/>
  <c r="F970"/>
  <c r="G970" s="1"/>
  <c r="H970" s="1"/>
  <c r="I970" s="1"/>
  <c r="J970" s="1"/>
  <c r="K970" s="1"/>
  <c r="L970" s="1"/>
  <c r="M970" s="1"/>
  <c r="O970"/>
  <c r="E970"/>
  <c r="A970"/>
  <c r="O966"/>
  <c r="P966"/>
  <c r="N966"/>
  <c r="F966"/>
  <c r="G966" s="1"/>
  <c r="H966" s="1"/>
  <c r="I966" s="1"/>
  <c r="J966" s="1"/>
  <c r="K966" s="1"/>
  <c r="L966" s="1"/>
  <c r="M966" s="1"/>
  <c r="E966"/>
  <c r="A966"/>
  <c r="N962"/>
  <c r="O962"/>
  <c r="P962"/>
  <c r="F962"/>
  <c r="G962" s="1"/>
  <c r="H962" s="1"/>
  <c r="I962" s="1"/>
  <c r="J962" s="1"/>
  <c r="K962" s="1"/>
  <c r="L962" s="1"/>
  <c r="M962" s="1"/>
  <c r="E962"/>
  <c r="A962"/>
  <c r="P958"/>
  <c r="O958"/>
  <c r="N958"/>
  <c r="F958"/>
  <c r="G958" s="1"/>
  <c r="H958" s="1"/>
  <c r="I958" s="1"/>
  <c r="J958" s="1"/>
  <c r="K958" s="1"/>
  <c r="L958" s="1"/>
  <c r="M958" s="1"/>
  <c r="E958"/>
  <c r="A958"/>
  <c r="N954"/>
  <c r="O954"/>
  <c r="P954"/>
  <c r="F954"/>
  <c r="G954" s="1"/>
  <c r="H954" s="1"/>
  <c r="I954" s="1"/>
  <c r="J954" s="1"/>
  <c r="K954" s="1"/>
  <c r="L954" s="1"/>
  <c r="M954" s="1"/>
  <c r="E954"/>
  <c r="A954"/>
  <c r="P950"/>
  <c r="N950"/>
  <c r="O950"/>
  <c r="E950"/>
  <c r="F950"/>
  <c r="G950" s="1"/>
  <c r="H950" s="1"/>
  <c r="I950" s="1"/>
  <c r="J950" s="1"/>
  <c r="K950" s="1"/>
  <c r="L950" s="1"/>
  <c r="M950" s="1"/>
  <c r="A950"/>
  <c r="N946"/>
  <c r="O946"/>
  <c r="P946"/>
  <c r="F946"/>
  <c r="G946" s="1"/>
  <c r="H946" s="1"/>
  <c r="I946" s="1"/>
  <c r="J946" s="1"/>
  <c r="K946" s="1"/>
  <c r="L946" s="1"/>
  <c r="M946" s="1"/>
  <c r="E946"/>
  <c r="A946"/>
  <c r="P942"/>
  <c r="O942"/>
  <c r="N942"/>
  <c r="E942"/>
  <c r="F942"/>
  <c r="G942" s="1"/>
  <c r="H942" s="1"/>
  <c r="I942" s="1"/>
  <c r="J942" s="1"/>
  <c r="K942" s="1"/>
  <c r="L942" s="1"/>
  <c r="M942" s="1"/>
  <c r="A942"/>
  <c r="N938"/>
  <c r="O938"/>
  <c r="P938"/>
  <c r="F938"/>
  <c r="G938" s="1"/>
  <c r="H938" s="1"/>
  <c r="I938" s="1"/>
  <c r="J938" s="1"/>
  <c r="K938" s="1"/>
  <c r="L938" s="1"/>
  <c r="M938" s="1"/>
  <c r="E938"/>
  <c r="A938"/>
  <c r="P934"/>
  <c r="N934"/>
  <c r="O934"/>
  <c r="F934"/>
  <c r="G934" s="1"/>
  <c r="H934" s="1"/>
  <c r="I934" s="1"/>
  <c r="J934" s="1"/>
  <c r="K934" s="1"/>
  <c r="L934" s="1"/>
  <c r="M934" s="1"/>
  <c r="E934"/>
  <c r="A934"/>
  <c r="O930"/>
  <c r="P930"/>
  <c r="N930"/>
  <c r="F930"/>
  <c r="G930" s="1"/>
  <c r="H930" s="1"/>
  <c r="I930" s="1"/>
  <c r="J930" s="1"/>
  <c r="K930" s="1"/>
  <c r="L930" s="1"/>
  <c r="M930" s="1"/>
  <c r="E930"/>
  <c r="A930"/>
  <c r="O926"/>
  <c r="N926"/>
  <c r="P926"/>
  <c r="F926"/>
  <c r="G926" s="1"/>
  <c r="H926" s="1"/>
  <c r="I926" s="1"/>
  <c r="J926" s="1"/>
  <c r="K926" s="1"/>
  <c r="L926" s="1"/>
  <c r="M926" s="1"/>
  <c r="E926"/>
  <c r="A926"/>
  <c r="O922"/>
  <c r="P922"/>
  <c r="N922"/>
  <c r="F922"/>
  <c r="G922" s="1"/>
  <c r="H922" s="1"/>
  <c r="I922" s="1"/>
  <c r="J922" s="1"/>
  <c r="K922" s="1"/>
  <c r="L922" s="1"/>
  <c r="M922" s="1"/>
  <c r="E922"/>
  <c r="A922"/>
  <c r="O918"/>
  <c r="N918"/>
  <c r="P918"/>
  <c r="E918"/>
  <c r="F918"/>
  <c r="G918" s="1"/>
  <c r="H918" s="1"/>
  <c r="I918" s="1"/>
  <c r="J918" s="1"/>
  <c r="K918" s="1"/>
  <c r="L918" s="1"/>
  <c r="M918" s="1"/>
  <c r="A918"/>
  <c r="O914"/>
  <c r="P914"/>
  <c r="F914"/>
  <c r="G914" s="1"/>
  <c r="H914" s="1"/>
  <c r="I914" s="1"/>
  <c r="J914" s="1"/>
  <c r="K914" s="1"/>
  <c r="L914" s="1"/>
  <c r="M914" s="1"/>
  <c r="N914"/>
  <c r="E914"/>
  <c r="A914"/>
  <c r="O910"/>
  <c r="N910"/>
  <c r="P910"/>
  <c r="E910"/>
  <c r="F910"/>
  <c r="G910" s="1"/>
  <c r="H910" s="1"/>
  <c r="I910" s="1"/>
  <c r="J910" s="1"/>
  <c r="K910" s="1"/>
  <c r="L910" s="1"/>
  <c r="M910" s="1"/>
  <c r="A910"/>
  <c r="O906"/>
  <c r="P906"/>
  <c r="F906"/>
  <c r="G906" s="1"/>
  <c r="H906" s="1"/>
  <c r="I906" s="1"/>
  <c r="J906" s="1"/>
  <c r="K906" s="1"/>
  <c r="L906" s="1"/>
  <c r="M906" s="1"/>
  <c r="N906"/>
  <c r="E906"/>
  <c r="A906"/>
  <c r="O902"/>
  <c r="N902"/>
  <c r="P902"/>
  <c r="F902"/>
  <c r="G902" s="1"/>
  <c r="H902" s="1"/>
  <c r="I902" s="1"/>
  <c r="J902" s="1"/>
  <c r="K902" s="1"/>
  <c r="L902" s="1"/>
  <c r="M902" s="1"/>
  <c r="E902"/>
  <c r="A902"/>
  <c r="O898"/>
  <c r="P898"/>
  <c r="N898"/>
  <c r="F898"/>
  <c r="G898" s="1"/>
  <c r="H898" s="1"/>
  <c r="I898" s="1"/>
  <c r="J898" s="1"/>
  <c r="K898" s="1"/>
  <c r="L898" s="1"/>
  <c r="M898" s="1"/>
  <c r="E898"/>
  <c r="A898"/>
  <c r="N894"/>
  <c r="P894"/>
  <c r="O894"/>
  <c r="F894"/>
  <c r="G894" s="1"/>
  <c r="H894" s="1"/>
  <c r="I894" s="1"/>
  <c r="J894" s="1"/>
  <c r="K894" s="1"/>
  <c r="L894" s="1"/>
  <c r="M894" s="1"/>
  <c r="E894"/>
  <c r="A894"/>
  <c r="P890"/>
  <c r="N890"/>
  <c r="O890"/>
  <c r="F890"/>
  <c r="G890" s="1"/>
  <c r="H890" s="1"/>
  <c r="I890" s="1"/>
  <c r="J890" s="1"/>
  <c r="K890" s="1"/>
  <c r="L890" s="1"/>
  <c r="M890" s="1"/>
  <c r="E890"/>
  <c r="A890"/>
  <c r="N886"/>
  <c r="P886"/>
  <c r="O886"/>
  <c r="E886"/>
  <c r="F886"/>
  <c r="G886" s="1"/>
  <c r="H886" s="1"/>
  <c r="I886" s="1"/>
  <c r="J886" s="1"/>
  <c r="K886" s="1"/>
  <c r="L886" s="1"/>
  <c r="M886" s="1"/>
  <c r="A886"/>
  <c r="P882"/>
  <c r="N882"/>
  <c r="F882"/>
  <c r="G882" s="1"/>
  <c r="H882" s="1"/>
  <c r="I882" s="1"/>
  <c r="J882" s="1"/>
  <c r="K882" s="1"/>
  <c r="L882" s="1"/>
  <c r="M882" s="1"/>
  <c r="O882"/>
  <c r="E882"/>
  <c r="A882"/>
  <c r="N878"/>
  <c r="P878"/>
  <c r="O878"/>
  <c r="E878"/>
  <c r="F878"/>
  <c r="G878" s="1"/>
  <c r="H878" s="1"/>
  <c r="I878" s="1"/>
  <c r="J878" s="1"/>
  <c r="K878" s="1"/>
  <c r="L878" s="1"/>
  <c r="M878" s="1"/>
  <c r="A878"/>
  <c r="P874"/>
  <c r="N874"/>
  <c r="F874"/>
  <c r="G874" s="1"/>
  <c r="H874" s="1"/>
  <c r="I874" s="1"/>
  <c r="J874" s="1"/>
  <c r="K874" s="1"/>
  <c r="L874" s="1"/>
  <c r="M874" s="1"/>
  <c r="O874"/>
  <c r="E874"/>
  <c r="A874"/>
  <c r="N870"/>
  <c r="P870"/>
  <c r="O870"/>
  <c r="F870"/>
  <c r="G870" s="1"/>
  <c r="H870" s="1"/>
  <c r="I870" s="1"/>
  <c r="J870" s="1"/>
  <c r="K870" s="1"/>
  <c r="L870" s="1"/>
  <c r="M870" s="1"/>
  <c r="E870"/>
  <c r="A870"/>
  <c r="P866"/>
  <c r="N866"/>
  <c r="O866"/>
  <c r="F866"/>
  <c r="G866" s="1"/>
  <c r="H866" s="1"/>
  <c r="I866" s="1"/>
  <c r="J866" s="1"/>
  <c r="K866" s="1"/>
  <c r="L866" s="1"/>
  <c r="M866" s="1"/>
  <c r="E866"/>
  <c r="A866"/>
  <c r="N862"/>
  <c r="P862"/>
  <c r="O862"/>
  <c r="F862"/>
  <c r="G862" s="1"/>
  <c r="H862" s="1"/>
  <c r="I862" s="1"/>
  <c r="J862" s="1"/>
  <c r="K862" s="1"/>
  <c r="L862" s="1"/>
  <c r="M862" s="1"/>
  <c r="E862"/>
  <c r="A862"/>
  <c r="P858"/>
  <c r="N858"/>
  <c r="O858"/>
  <c r="F858"/>
  <c r="G858" s="1"/>
  <c r="H858" s="1"/>
  <c r="I858" s="1"/>
  <c r="J858" s="1"/>
  <c r="K858" s="1"/>
  <c r="L858" s="1"/>
  <c r="M858" s="1"/>
  <c r="E858"/>
  <c r="A858"/>
  <c r="O854"/>
  <c r="N854"/>
  <c r="P854"/>
  <c r="E854"/>
  <c r="F854"/>
  <c r="G854" s="1"/>
  <c r="H854" s="1"/>
  <c r="I854" s="1"/>
  <c r="J854" s="1"/>
  <c r="K854" s="1"/>
  <c r="L854" s="1"/>
  <c r="M854" s="1"/>
  <c r="A854"/>
  <c r="P850"/>
  <c r="N850"/>
  <c r="O850"/>
  <c r="F850"/>
  <c r="G850" s="1"/>
  <c r="H850" s="1"/>
  <c r="I850" s="1"/>
  <c r="J850" s="1"/>
  <c r="K850" s="1"/>
  <c r="L850" s="1"/>
  <c r="M850" s="1"/>
  <c r="E850"/>
  <c r="A850"/>
  <c r="O846"/>
  <c r="N846"/>
  <c r="P846"/>
  <c r="E846"/>
  <c r="F846"/>
  <c r="G846" s="1"/>
  <c r="H846" s="1"/>
  <c r="I846" s="1"/>
  <c r="J846" s="1"/>
  <c r="K846" s="1"/>
  <c r="L846" s="1"/>
  <c r="M846" s="1"/>
  <c r="A846"/>
  <c r="P842"/>
  <c r="N842"/>
  <c r="F842"/>
  <c r="G842" s="1"/>
  <c r="H842" s="1"/>
  <c r="I842" s="1"/>
  <c r="J842" s="1"/>
  <c r="K842" s="1"/>
  <c r="L842" s="1"/>
  <c r="M842" s="1"/>
  <c r="O842"/>
  <c r="E842"/>
  <c r="A842"/>
  <c r="O838"/>
  <c r="N838"/>
  <c r="P838"/>
  <c r="F838"/>
  <c r="G838" s="1"/>
  <c r="H838" s="1"/>
  <c r="I838" s="1"/>
  <c r="J838" s="1"/>
  <c r="K838" s="1"/>
  <c r="L838" s="1"/>
  <c r="M838" s="1"/>
  <c r="E838"/>
  <c r="A838"/>
  <c r="N834"/>
  <c r="O834"/>
  <c r="P834"/>
  <c r="F834"/>
  <c r="G834" s="1"/>
  <c r="H834" s="1"/>
  <c r="I834" s="1"/>
  <c r="J834" s="1"/>
  <c r="K834" s="1"/>
  <c r="L834" s="1"/>
  <c r="M834" s="1"/>
  <c r="E834"/>
  <c r="A834"/>
  <c r="P830"/>
  <c r="O830"/>
  <c r="N830"/>
  <c r="F830"/>
  <c r="G830" s="1"/>
  <c r="H830" s="1"/>
  <c r="I830" s="1"/>
  <c r="J830" s="1"/>
  <c r="K830" s="1"/>
  <c r="L830" s="1"/>
  <c r="M830" s="1"/>
  <c r="E830"/>
  <c r="A830"/>
  <c r="N826"/>
  <c r="O826"/>
  <c r="F826"/>
  <c r="G826" s="1"/>
  <c r="H826" s="1"/>
  <c r="I826" s="1"/>
  <c r="J826" s="1"/>
  <c r="K826" s="1"/>
  <c r="L826" s="1"/>
  <c r="M826" s="1"/>
  <c r="P826"/>
  <c r="E826"/>
  <c r="A826"/>
  <c r="P822"/>
  <c r="O822"/>
  <c r="N822"/>
  <c r="E822"/>
  <c r="F822"/>
  <c r="G822" s="1"/>
  <c r="H822" s="1"/>
  <c r="I822" s="1"/>
  <c r="J822" s="1"/>
  <c r="K822" s="1"/>
  <c r="L822" s="1"/>
  <c r="M822" s="1"/>
  <c r="A822"/>
  <c r="N818"/>
  <c r="O818"/>
  <c r="P818"/>
  <c r="F818"/>
  <c r="G818" s="1"/>
  <c r="H818" s="1"/>
  <c r="I818" s="1"/>
  <c r="J818" s="1"/>
  <c r="K818" s="1"/>
  <c r="L818" s="1"/>
  <c r="M818" s="1"/>
  <c r="E818"/>
  <c r="A818"/>
  <c r="P814"/>
  <c r="O814"/>
  <c r="N814"/>
  <c r="E814"/>
  <c r="F814"/>
  <c r="G814" s="1"/>
  <c r="H814" s="1"/>
  <c r="I814" s="1"/>
  <c r="J814" s="1"/>
  <c r="K814" s="1"/>
  <c r="L814" s="1"/>
  <c r="M814" s="1"/>
  <c r="A814"/>
  <c r="N810"/>
  <c r="O810"/>
  <c r="F810"/>
  <c r="G810" s="1"/>
  <c r="H810" s="1"/>
  <c r="I810" s="1"/>
  <c r="J810" s="1"/>
  <c r="K810" s="1"/>
  <c r="L810" s="1"/>
  <c r="M810" s="1"/>
  <c r="P810"/>
  <c r="E810"/>
  <c r="A810"/>
  <c r="P806"/>
  <c r="O806"/>
  <c r="N806"/>
  <c r="F806"/>
  <c r="G806" s="1"/>
  <c r="H806" s="1"/>
  <c r="I806" s="1"/>
  <c r="J806" s="1"/>
  <c r="K806" s="1"/>
  <c r="L806" s="1"/>
  <c r="M806" s="1"/>
  <c r="E806"/>
  <c r="A806"/>
  <c r="N802"/>
  <c r="O802"/>
  <c r="P802"/>
  <c r="F802"/>
  <c r="G802" s="1"/>
  <c r="H802" s="1"/>
  <c r="I802" s="1"/>
  <c r="J802" s="1"/>
  <c r="K802" s="1"/>
  <c r="L802" s="1"/>
  <c r="M802" s="1"/>
  <c r="E802"/>
  <c r="A802"/>
  <c r="P798"/>
  <c r="O798"/>
  <c r="N798"/>
  <c r="F798"/>
  <c r="G798" s="1"/>
  <c r="H798" s="1"/>
  <c r="I798" s="1"/>
  <c r="J798" s="1"/>
  <c r="K798" s="1"/>
  <c r="L798" s="1"/>
  <c r="M798" s="1"/>
  <c r="E798"/>
  <c r="A798"/>
  <c r="N794"/>
  <c r="O794"/>
  <c r="P794"/>
  <c r="F794"/>
  <c r="G794" s="1"/>
  <c r="H794" s="1"/>
  <c r="I794" s="1"/>
  <c r="J794" s="1"/>
  <c r="K794" s="1"/>
  <c r="L794" s="1"/>
  <c r="M794" s="1"/>
  <c r="E794"/>
  <c r="A794"/>
  <c r="P790"/>
  <c r="O790"/>
  <c r="N790"/>
  <c r="E790"/>
  <c r="F790"/>
  <c r="G790" s="1"/>
  <c r="H790" s="1"/>
  <c r="I790" s="1"/>
  <c r="J790" s="1"/>
  <c r="K790" s="1"/>
  <c r="L790" s="1"/>
  <c r="M790" s="1"/>
  <c r="A790"/>
  <c r="N786"/>
  <c r="O786"/>
  <c r="P786"/>
  <c r="F786"/>
  <c r="G786" s="1"/>
  <c r="H786" s="1"/>
  <c r="I786" s="1"/>
  <c r="J786" s="1"/>
  <c r="K786" s="1"/>
  <c r="L786" s="1"/>
  <c r="M786" s="1"/>
  <c r="E786"/>
  <c r="A786"/>
  <c r="P782"/>
  <c r="O782"/>
  <c r="N782"/>
  <c r="E782"/>
  <c r="F782"/>
  <c r="G782" s="1"/>
  <c r="H782" s="1"/>
  <c r="I782" s="1"/>
  <c r="J782" s="1"/>
  <c r="K782" s="1"/>
  <c r="L782" s="1"/>
  <c r="M782" s="1"/>
  <c r="A782"/>
  <c r="N778"/>
  <c r="O778"/>
  <c r="F778"/>
  <c r="G778" s="1"/>
  <c r="H778" s="1"/>
  <c r="I778" s="1"/>
  <c r="J778" s="1"/>
  <c r="K778" s="1"/>
  <c r="L778" s="1"/>
  <c r="M778" s="1"/>
  <c r="P778"/>
  <c r="E778"/>
  <c r="A778"/>
  <c r="P774"/>
  <c r="O774"/>
  <c r="N774"/>
  <c r="F774"/>
  <c r="G774" s="1"/>
  <c r="H774" s="1"/>
  <c r="I774" s="1"/>
  <c r="J774" s="1"/>
  <c r="K774" s="1"/>
  <c r="L774" s="1"/>
  <c r="M774" s="1"/>
  <c r="E774"/>
  <c r="A774"/>
  <c r="N770"/>
  <c r="O770"/>
  <c r="P770"/>
  <c r="F770"/>
  <c r="G770" s="1"/>
  <c r="H770" s="1"/>
  <c r="I770" s="1"/>
  <c r="J770" s="1"/>
  <c r="K770" s="1"/>
  <c r="L770" s="1"/>
  <c r="M770" s="1"/>
  <c r="E770"/>
  <c r="A770"/>
  <c r="P766"/>
  <c r="O766"/>
  <c r="N766"/>
  <c r="F766"/>
  <c r="G766" s="1"/>
  <c r="H766" s="1"/>
  <c r="I766" s="1"/>
  <c r="J766" s="1"/>
  <c r="K766" s="1"/>
  <c r="L766" s="1"/>
  <c r="M766" s="1"/>
  <c r="E766"/>
  <c r="A766"/>
  <c r="N762"/>
  <c r="O762"/>
  <c r="F762"/>
  <c r="G762" s="1"/>
  <c r="H762" s="1"/>
  <c r="I762" s="1"/>
  <c r="J762" s="1"/>
  <c r="K762" s="1"/>
  <c r="L762" s="1"/>
  <c r="M762" s="1"/>
  <c r="P762"/>
  <c r="E762"/>
  <c r="A762"/>
  <c r="P758"/>
  <c r="O758"/>
  <c r="N758"/>
  <c r="E758"/>
  <c r="F758"/>
  <c r="G758" s="1"/>
  <c r="H758" s="1"/>
  <c r="I758" s="1"/>
  <c r="J758" s="1"/>
  <c r="K758" s="1"/>
  <c r="L758" s="1"/>
  <c r="M758" s="1"/>
  <c r="A758"/>
  <c r="N754"/>
  <c r="O754"/>
  <c r="P754"/>
  <c r="F754"/>
  <c r="G754" s="1"/>
  <c r="H754" s="1"/>
  <c r="I754" s="1"/>
  <c r="J754" s="1"/>
  <c r="K754" s="1"/>
  <c r="L754" s="1"/>
  <c r="M754" s="1"/>
  <c r="E754"/>
  <c r="A754"/>
  <c r="P750"/>
  <c r="O750"/>
  <c r="N750"/>
  <c r="E750"/>
  <c r="F750"/>
  <c r="G750" s="1"/>
  <c r="H750" s="1"/>
  <c r="I750" s="1"/>
  <c r="J750" s="1"/>
  <c r="K750" s="1"/>
  <c r="L750" s="1"/>
  <c r="M750" s="1"/>
  <c r="A750"/>
  <c r="N747"/>
  <c r="O747"/>
  <c r="E747"/>
  <c r="F747"/>
  <c r="G747" s="1"/>
  <c r="H747" s="1"/>
  <c r="I747" s="1"/>
  <c r="J747" s="1"/>
  <c r="K747" s="1"/>
  <c r="L747" s="1"/>
  <c r="M747" s="1"/>
  <c r="P747"/>
  <c r="A747"/>
  <c r="P743"/>
  <c r="O743"/>
  <c r="F743"/>
  <c r="G743" s="1"/>
  <c r="H743" s="1"/>
  <c r="I743" s="1"/>
  <c r="J743" s="1"/>
  <c r="K743" s="1"/>
  <c r="L743" s="1"/>
  <c r="M743" s="1"/>
  <c r="E743"/>
  <c r="N743"/>
  <c r="A743"/>
  <c r="O739"/>
  <c r="E739"/>
  <c r="P739"/>
  <c r="N739"/>
  <c r="F739"/>
  <c r="G739" s="1"/>
  <c r="H739" s="1"/>
  <c r="I739" s="1"/>
  <c r="J739" s="1"/>
  <c r="K739" s="1"/>
  <c r="L739" s="1"/>
  <c r="M739" s="1"/>
  <c r="A739"/>
  <c r="P735"/>
  <c r="F735"/>
  <c r="G735" s="1"/>
  <c r="H735" s="1"/>
  <c r="I735" s="1"/>
  <c r="J735" s="1"/>
  <c r="K735" s="1"/>
  <c r="L735" s="1"/>
  <c r="M735" s="1"/>
  <c r="O735"/>
  <c r="E735"/>
  <c r="N735"/>
  <c r="A735"/>
  <c r="O731"/>
  <c r="E731"/>
  <c r="P731"/>
  <c r="N731"/>
  <c r="F731"/>
  <c r="G731" s="1"/>
  <c r="H731" s="1"/>
  <c r="I731" s="1"/>
  <c r="J731" s="1"/>
  <c r="K731" s="1"/>
  <c r="L731" s="1"/>
  <c r="M731" s="1"/>
  <c r="A731"/>
  <c r="F727"/>
  <c r="G727" s="1"/>
  <c r="H727" s="1"/>
  <c r="I727" s="1"/>
  <c r="J727" s="1"/>
  <c r="K727" s="1"/>
  <c r="L727" s="1"/>
  <c r="M727" s="1"/>
  <c r="O727"/>
  <c r="E727"/>
  <c r="N727"/>
  <c r="P727"/>
  <c r="A727"/>
  <c r="N723"/>
  <c r="O723"/>
  <c r="E723"/>
  <c r="P723"/>
  <c r="F723"/>
  <c r="G723" s="1"/>
  <c r="H723" s="1"/>
  <c r="I723" s="1"/>
  <c r="J723" s="1"/>
  <c r="K723" s="1"/>
  <c r="L723" s="1"/>
  <c r="M723" s="1"/>
  <c r="A723"/>
  <c r="F719"/>
  <c r="G719" s="1"/>
  <c r="H719" s="1"/>
  <c r="I719" s="1"/>
  <c r="J719" s="1"/>
  <c r="K719" s="1"/>
  <c r="L719" s="1"/>
  <c r="M719" s="1"/>
  <c r="O719"/>
  <c r="E719"/>
  <c r="N719"/>
  <c r="P719"/>
  <c r="A719"/>
  <c r="N715"/>
  <c r="O715"/>
  <c r="E715"/>
  <c r="P715"/>
  <c r="F715"/>
  <c r="G715" s="1"/>
  <c r="H715" s="1"/>
  <c r="I715" s="1"/>
  <c r="J715" s="1"/>
  <c r="K715" s="1"/>
  <c r="L715" s="1"/>
  <c r="M715" s="1"/>
  <c r="A715"/>
  <c r="F711"/>
  <c r="G711" s="1"/>
  <c r="H711" s="1"/>
  <c r="I711" s="1"/>
  <c r="J711" s="1"/>
  <c r="K711" s="1"/>
  <c r="L711" s="1"/>
  <c r="M711" s="1"/>
  <c r="O711"/>
  <c r="E711"/>
  <c r="N711"/>
  <c r="P711"/>
  <c r="A711"/>
  <c r="N707"/>
  <c r="O707"/>
  <c r="E707"/>
  <c r="P707"/>
  <c r="F707"/>
  <c r="G707" s="1"/>
  <c r="H707" s="1"/>
  <c r="I707" s="1"/>
  <c r="J707" s="1"/>
  <c r="K707" s="1"/>
  <c r="L707" s="1"/>
  <c r="M707" s="1"/>
  <c r="A707"/>
  <c r="O703"/>
  <c r="E703"/>
  <c r="N703"/>
  <c r="P703"/>
  <c r="F703"/>
  <c r="G703" s="1"/>
  <c r="H703" s="1"/>
  <c r="I703" s="1"/>
  <c r="J703" s="1"/>
  <c r="K703" s="1"/>
  <c r="L703" s="1"/>
  <c r="M703" s="1"/>
  <c r="A703"/>
  <c r="N699"/>
  <c r="O699"/>
  <c r="E699"/>
  <c r="P699"/>
  <c r="F699"/>
  <c r="G699" s="1"/>
  <c r="H699" s="1"/>
  <c r="I699" s="1"/>
  <c r="J699" s="1"/>
  <c r="K699" s="1"/>
  <c r="L699" s="1"/>
  <c r="M699" s="1"/>
  <c r="A699"/>
  <c r="P695"/>
  <c r="O695"/>
  <c r="E695"/>
  <c r="F695"/>
  <c r="G695" s="1"/>
  <c r="H695" s="1"/>
  <c r="I695" s="1"/>
  <c r="J695" s="1"/>
  <c r="K695" s="1"/>
  <c r="L695" s="1"/>
  <c r="M695" s="1"/>
  <c r="N695"/>
  <c r="A695"/>
  <c r="O691"/>
  <c r="E691"/>
  <c r="P691"/>
  <c r="N691"/>
  <c r="F691"/>
  <c r="G691" s="1"/>
  <c r="H691" s="1"/>
  <c r="I691" s="1"/>
  <c r="J691" s="1"/>
  <c r="K691" s="1"/>
  <c r="L691" s="1"/>
  <c r="M691" s="1"/>
  <c r="A691"/>
  <c r="P687"/>
  <c r="O687"/>
  <c r="F687"/>
  <c r="G687" s="1"/>
  <c r="H687" s="1"/>
  <c r="I687" s="1"/>
  <c r="J687" s="1"/>
  <c r="K687" s="1"/>
  <c r="L687" s="1"/>
  <c r="M687" s="1"/>
  <c r="E687"/>
  <c r="N687"/>
  <c r="A687"/>
  <c r="O683"/>
  <c r="E683"/>
  <c r="P683"/>
  <c r="N683"/>
  <c r="F683"/>
  <c r="G683" s="1"/>
  <c r="H683" s="1"/>
  <c r="I683" s="1"/>
  <c r="J683" s="1"/>
  <c r="K683" s="1"/>
  <c r="L683" s="1"/>
  <c r="M683" s="1"/>
  <c r="A683"/>
  <c r="P679"/>
  <c r="F679"/>
  <c r="G679" s="1"/>
  <c r="H679" s="1"/>
  <c r="I679" s="1"/>
  <c r="J679" s="1"/>
  <c r="K679" s="1"/>
  <c r="L679" s="1"/>
  <c r="M679" s="1"/>
  <c r="O679"/>
  <c r="E679"/>
  <c r="N679"/>
  <c r="A679"/>
  <c r="O675"/>
  <c r="E675"/>
  <c r="P675"/>
  <c r="N675"/>
  <c r="F675"/>
  <c r="G675" s="1"/>
  <c r="H675" s="1"/>
  <c r="I675" s="1"/>
  <c r="J675" s="1"/>
  <c r="K675" s="1"/>
  <c r="L675" s="1"/>
  <c r="M675" s="1"/>
  <c r="A675"/>
  <c r="P671"/>
  <c r="O671"/>
  <c r="E671"/>
  <c r="N671"/>
  <c r="F671"/>
  <c r="G671" s="1"/>
  <c r="H671" s="1"/>
  <c r="I671" s="1"/>
  <c r="J671" s="1"/>
  <c r="K671" s="1"/>
  <c r="L671" s="1"/>
  <c r="M671" s="1"/>
  <c r="A671"/>
  <c r="O667"/>
  <c r="E667"/>
  <c r="P667"/>
  <c r="N667"/>
  <c r="F667"/>
  <c r="G667" s="1"/>
  <c r="H667" s="1"/>
  <c r="I667" s="1"/>
  <c r="J667" s="1"/>
  <c r="K667" s="1"/>
  <c r="L667" s="1"/>
  <c r="M667" s="1"/>
  <c r="A667"/>
  <c r="P663"/>
  <c r="O663"/>
  <c r="E663"/>
  <c r="F663"/>
  <c r="G663" s="1"/>
  <c r="H663" s="1"/>
  <c r="I663" s="1"/>
  <c r="J663" s="1"/>
  <c r="K663" s="1"/>
  <c r="L663" s="1"/>
  <c r="M663" s="1"/>
  <c r="N663"/>
  <c r="A663"/>
  <c r="O659"/>
  <c r="E659"/>
  <c r="P659"/>
  <c r="N659"/>
  <c r="F659"/>
  <c r="G659" s="1"/>
  <c r="H659" s="1"/>
  <c r="I659" s="1"/>
  <c r="J659" s="1"/>
  <c r="K659" s="1"/>
  <c r="L659" s="1"/>
  <c r="M659" s="1"/>
  <c r="A659"/>
  <c r="P655"/>
  <c r="O655"/>
  <c r="F655"/>
  <c r="G655" s="1"/>
  <c r="H655" s="1"/>
  <c r="I655" s="1"/>
  <c r="J655" s="1"/>
  <c r="K655" s="1"/>
  <c r="L655" s="1"/>
  <c r="M655" s="1"/>
  <c r="E655"/>
  <c r="N655"/>
  <c r="A655"/>
  <c r="O651"/>
  <c r="E651"/>
  <c r="P651"/>
  <c r="N651"/>
  <c r="F651"/>
  <c r="G651" s="1"/>
  <c r="H651" s="1"/>
  <c r="I651" s="1"/>
  <c r="J651" s="1"/>
  <c r="K651" s="1"/>
  <c r="L651" s="1"/>
  <c r="M651" s="1"/>
  <c r="A651"/>
  <c r="P647"/>
  <c r="O647"/>
  <c r="E647"/>
  <c r="N647"/>
  <c r="F647"/>
  <c r="G647" s="1"/>
  <c r="H647" s="1"/>
  <c r="I647" s="1"/>
  <c r="J647" s="1"/>
  <c r="K647" s="1"/>
  <c r="L647" s="1"/>
  <c r="M647" s="1"/>
  <c r="A647"/>
  <c r="F643"/>
  <c r="G643" s="1"/>
  <c r="H643" s="1"/>
  <c r="I643" s="1"/>
  <c r="J643" s="1"/>
  <c r="K643" s="1"/>
  <c r="L643" s="1"/>
  <c r="M643" s="1"/>
  <c r="O643"/>
  <c r="E643"/>
  <c r="P643"/>
  <c r="N643"/>
  <c r="A643"/>
  <c r="P639"/>
  <c r="F639"/>
  <c r="G639" s="1"/>
  <c r="H639" s="1"/>
  <c r="I639" s="1"/>
  <c r="J639" s="1"/>
  <c r="K639" s="1"/>
  <c r="L639" s="1"/>
  <c r="M639" s="1"/>
  <c r="O639"/>
  <c r="E639"/>
  <c r="N639"/>
  <c r="A639"/>
  <c r="O635"/>
  <c r="E635"/>
  <c r="P635"/>
  <c r="N635"/>
  <c r="F635"/>
  <c r="G635" s="1"/>
  <c r="H635" s="1"/>
  <c r="I635" s="1"/>
  <c r="J635" s="1"/>
  <c r="K635" s="1"/>
  <c r="L635" s="1"/>
  <c r="M635" s="1"/>
  <c r="A635"/>
  <c r="P631"/>
  <c r="O631"/>
  <c r="E631"/>
  <c r="N631"/>
  <c r="F631"/>
  <c r="G631" s="1"/>
  <c r="H631" s="1"/>
  <c r="I631" s="1"/>
  <c r="J631" s="1"/>
  <c r="K631" s="1"/>
  <c r="L631" s="1"/>
  <c r="M631" s="1"/>
  <c r="A631"/>
  <c r="O627"/>
  <c r="E627"/>
  <c r="P627"/>
  <c r="N627"/>
  <c r="F627"/>
  <c r="G627" s="1"/>
  <c r="H627" s="1"/>
  <c r="I627" s="1"/>
  <c r="J627" s="1"/>
  <c r="K627" s="1"/>
  <c r="L627" s="1"/>
  <c r="M627" s="1"/>
  <c r="A627"/>
  <c r="P623"/>
  <c r="O623"/>
  <c r="E623"/>
  <c r="F623"/>
  <c r="G623" s="1"/>
  <c r="H623" s="1"/>
  <c r="I623" s="1"/>
  <c r="J623" s="1"/>
  <c r="K623" s="1"/>
  <c r="L623" s="1"/>
  <c r="M623" s="1"/>
  <c r="N623"/>
  <c r="A623"/>
  <c r="O619"/>
  <c r="E619"/>
  <c r="P619"/>
  <c r="N619"/>
  <c r="F619"/>
  <c r="G619" s="1"/>
  <c r="H619" s="1"/>
  <c r="I619" s="1"/>
  <c r="J619" s="1"/>
  <c r="K619" s="1"/>
  <c r="L619" s="1"/>
  <c r="M619" s="1"/>
  <c r="A619"/>
  <c r="P615"/>
  <c r="O615"/>
  <c r="F615"/>
  <c r="G615" s="1"/>
  <c r="H615" s="1"/>
  <c r="I615" s="1"/>
  <c r="J615" s="1"/>
  <c r="K615" s="1"/>
  <c r="L615" s="1"/>
  <c r="M615" s="1"/>
  <c r="E615"/>
  <c r="N615"/>
  <c r="A615"/>
  <c r="O611"/>
  <c r="E611"/>
  <c r="P611"/>
  <c r="N611"/>
  <c r="F611"/>
  <c r="G611" s="1"/>
  <c r="H611" s="1"/>
  <c r="I611" s="1"/>
  <c r="J611" s="1"/>
  <c r="K611" s="1"/>
  <c r="L611" s="1"/>
  <c r="M611" s="1"/>
  <c r="A611"/>
  <c r="P607"/>
  <c r="F607"/>
  <c r="G607" s="1"/>
  <c r="H607" s="1"/>
  <c r="I607" s="1"/>
  <c r="J607" s="1"/>
  <c r="K607" s="1"/>
  <c r="L607" s="1"/>
  <c r="M607" s="1"/>
  <c r="O607"/>
  <c r="E607"/>
  <c r="N607"/>
  <c r="A607"/>
  <c r="O603"/>
  <c r="E603"/>
  <c r="P603"/>
  <c r="N603"/>
  <c r="F603"/>
  <c r="G603" s="1"/>
  <c r="H603" s="1"/>
  <c r="I603" s="1"/>
  <c r="J603" s="1"/>
  <c r="K603" s="1"/>
  <c r="L603" s="1"/>
  <c r="M603" s="1"/>
  <c r="A603"/>
  <c r="P599"/>
  <c r="O599"/>
  <c r="E599"/>
  <c r="N599"/>
  <c r="F599"/>
  <c r="G599" s="1"/>
  <c r="H599" s="1"/>
  <c r="I599" s="1"/>
  <c r="J599" s="1"/>
  <c r="K599" s="1"/>
  <c r="L599" s="1"/>
  <c r="M599" s="1"/>
  <c r="A599"/>
  <c r="O595"/>
  <c r="E595"/>
  <c r="P595"/>
  <c r="N595"/>
  <c r="F595"/>
  <c r="G595" s="1"/>
  <c r="H595" s="1"/>
  <c r="I595" s="1"/>
  <c r="J595" s="1"/>
  <c r="K595" s="1"/>
  <c r="L595" s="1"/>
  <c r="M595" s="1"/>
  <c r="A595"/>
  <c r="P591"/>
  <c r="O591"/>
  <c r="E591"/>
  <c r="F591"/>
  <c r="G591" s="1"/>
  <c r="H591" s="1"/>
  <c r="I591" s="1"/>
  <c r="J591" s="1"/>
  <c r="K591" s="1"/>
  <c r="L591" s="1"/>
  <c r="M591" s="1"/>
  <c r="N591"/>
  <c r="A591"/>
  <c r="O587"/>
  <c r="E587"/>
  <c r="P587"/>
  <c r="N587"/>
  <c r="F587"/>
  <c r="G587" s="1"/>
  <c r="H587" s="1"/>
  <c r="I587" s="1"/>
  <c r="J587" s="1"/>
  <c r="K587" s="1"/>
  <c r="L587" s="1"/>
  <c r="M587" s="1"/>
  <c r="A587"/>
  <c r="F583"/>
  <c r="G583" s="1"/>
  <c r="H583" s="1"/>
  <c r="I583" s="1"/>
  <c r="J583" s="1"/>
  <c r="K583" s="1"/>
  <c r="L583" s="1"/>
  <c r="M583" s="1"/>
  <c r="O583"/>
  <c r="E583"/>
  <c r="N583"/>
  <c r="P583"/>
  <c r="A583"/>
  <c r="N579"/>
  <c r="O579"/>
  <c r="E579"/>
  <c r="P579"/>
  <c r="F579"/>
  <c r="G579" s="1"/>
  <c r="H579" s="1"/>
  <c r="I579" s="1"/>
  <c r="J579" s="1"/>
  <c r="K579" s="1"/>
  <c r="L579" s="1"/>
  <c r="M579" s="1"/>
  <c r="A579"/>
  <c r="F575"/>
  <c r="G575" s="1"/>
  <c r="H575" s="1"/>
  <c r="I575" s="1"/>
  <c r="J575" s="1"/>
  <c r="K575" s="1"/>
  <c r="L575" s="1"/>
  <c r="M575" s="1"/>
  <c r="O575"/>
  <c r="E575"/>
  <c r="N575"/>
  <c r="P575"/>
  <c r="A575"/>
  <c r="N571"/>
  <c r="O571"/>
  <c r="E571"/>
  <c r="P571"/>
  <c r="F571"/>
  <c r="G571" s="1"/>
  <c r="H571" s="1"/>
  <c r="I571" s="1"/>
  <c r="J571" s="1"/>
  <c r="K571" s="1"/>
  <c r="L571" s="1"/>
  <c r="M571" s="1"/>
  <c r="A571"/>
  <c r="O567"/>
  <c r="E567"/>
  <c r="N567"/>
  <c r="P567"/>
  <c r="F567"/>
  <c r="G567" s="1"/>
  <c r="H567" s="1"/>
  <c r="I567" s="1"/>
  <c r="J567" s="1"/>
  <c r="K567" s="1"/>
  <c r="L567" s="1"/>
  <c r="M567" s="1"/>
  <c r="A567"/>
  <c r="O563"/>
  <c r="P563"/>
  <c r="F563"/>
  <c r="G563" s="1"/>
  <c r="H563" s="1"/>
  <c r="I563" s="1"/>
  <c r="J563" s="1"/>
  <c r="K563" s="1"/>
  <c r="L563" s="1"/>
  <c r="M563" s="1"/>
  <c r="E563"/>
  <c r="N563"/>
  <c r="A563"/>
  <c r="P559"/>
  <c r="E559"/>
  <c r="N559"/>
  <c r="O559"/>
  <c r="F559"/>
  <c r="G559" s="1"/>
  <c r="H559" s="1"/>
  <c r="I559" s="1"/>
  <c r="J559" s="1"/>
  <c r="K559" s="1"/>
  <c r="L559" s="1"/>
  <c r="M559" s="1"/>
  <c r="A559"/>
  <c r="O555"/>
  <c r="F555"/>
  <c r="G555" s="1"/>
  <c r="H555" s="1"/>
  <c r="I555" s="1"/>
  <c r="J555" s="1"/>
  <c r="K555" s="1"/>
  <c r="L555" s="1"/>
  <c r="M555" s="1"/>
  <c r="P555"/>
  <c r="E555"/>
  <c r="N555"/>
  <c r="A555"/>
  <c r="N551"/>
  <c r="O551"/>
  <c r="P551"/>
  <c r="E551"/>
  <c r="F551"/>
  <c r="G551" s="1"/>
  <c r="H551" s="1"/>
  <c r="I551" s="1"/>
  <c r="J551" s="1"/>
  <c r="K551" s="1"/>
  <c r="L551" s="1"/>
  <c r="M551" s="1"/>
  <c r="A551"/>
  <c r="F547"/>
  <c r="G547" s="1"/>
  <c r="H547" s="1"/>
  <c r="I547" s="1"/>
  <c r="J547" s="1"/>
  <c r="K547" s="1"/>
  <c r="L547" s="1"/>
  <c r="M547" s="1"/>
  <c r="P547"/>
  <c r="E547"/>
  <c r="N547"/>
  <c r="O547"/>
  <c r="A547"/>
  <c r="N543"/>
  <c r="O543"/>
  <c r="P543"/>
  <c r="E543"/>
  <c r="F543"/>
  <c r="G543" s="1"/>
  <c r="H543" s="1"/>
  <c r="I543" s="1"/>
  <c r="J543" s="1"/>
  <c r="K543" s="1"/>
  <c r="L543" s="1"/>
  <c r="M543" s="1"/>
  <c r="A543"/>
  <c r="F539"/>
  <c r="G539" s="1"/>
  <c r="H539" s="1"/>
  <c r="I539" s="1"/>
  <c r="J539" s="1"/>
  <c r="K539" s="1"/>
  <c r="L539" s="1"/>
  <c r="M539" s="1"/>
  <c r="P539"/>
  <c r="E539"/>
  <c r="N539"/>
  <c r="O539"/>
  <c r="A539"/>
  <c r="N535"/>
  <c r="O535"/>
  <c r="P535"/>
  <c r="E535"/>
  <c r="F535"/>
  <c r="G535" s="1"/>
  <c r="H535" s="1"/>
  <c r="I535" s="1"/>
  <c r="J535" s="1"/>
  <c r="K535" s="1"/>
  <c r="L535" s="1"/>
  <c r="M535" s="1"/>
  <c r="A535"/>
  <c r="F531"/>
  <c r="G531" s="1"/>
  <c r="H531" s="1"/>
  <c r="I531" s="1"/>
  <c r="J531" s="1"/>
  <c r="K531" s="1"/>
  <c r="L531" s="1"/>
  <c r="M531" s="1"/>
  <c r="P531"/>
  <c r="E531"/>
  <c r="N531"/>
  <c r="O531"/>
  <c r="A531"/>
  <c r="N527"/>
  <c r="O527"/>
  <c r="P527"/>
  <c r="E527"/>
  <c r="F527"/>
  <c r="G527" s="1"/>
  <c r="H527" s="1"/>
  <c r="I527" s="1"/>
  <c r="J527" s="1"/>
  <c r="K527" s="1"/>
  <c r="L527" s="1"/>
  <c r="M527" s="1"/>
  <c r="A527"/>
  <c r="F523"/>
  <c r="G523" s="1"/>
  <c r="H523" s="1"/>
  <c r="I523" s="1"/>
  <c r="J523" s="1"/>
  <c r="K523" s="1"/>
  <c r="L523" s="1"/>
  <c r="M523" s="1"/>
  <c r="P523"/>
  <c r="E523"/>
  <c r="N523"/>
  <c r="O523"/>
  <c r="A523"/>
  <c r="N519"/>
  <c r="O519"/>
  <c r="P519"/>
  <c r="E519"/>
  <c r="F519"/>
  <c r="G519" s="1"/>
  <c r="H519" s="1"/>
  <c r="I519" s="1"/>
  <c r="J519" s="1"/>
  <c r="K519" s="1"/>
  <c r="L519" s="1"/>
  <c r="M519" s="1"/>
  <c r="A519"/>
  <c r="F515"/>
  <c r="G515" s="1"/>
  <c r="H515" s="1"/>
  <c r="I515" s="1"/>
  <c r="J515" s="1"/>
  <c r="K515" s="1"/>
  <c r="L515" s="1"/>
  <c r="M515" s="1"/>
  <c r="P515"/>
  <c r="E515"/>
  <c r="N515"/>
  <c r="O515"/>
  <c r="A515"/>
  <c r="N511"/>
  <c r="O511"/>
  <c r="P511"/>
  <c r="E511"/>
  <c r="F511"/>
  <c r="G511" s="1"/>
  <c r="H511" s="1"/>
  <c r="I511" s="1"/>
  <c r="J511" s="1"/>
  <c r="K511" s="1"/>
  <c r="L511" s="1"/>
  <c r="M511" s="1"/>
  <c r="A511"/>
  <c r="F507"/>
  <c r="G507" s="1"/>
  <c r="H507" s="1"/>
  <c r="I507" s="1"/>
  <c r="J507" s="1"/>
  <c r="K507" s="1"/>
  <c r="L507" s="1"/>
  <c r="M507" s="1"/>
  <c r="P507"/>
  <c r="E507"/>
  <c r="N507"/>
  <c r="O507"/>
  <c r="A507"/>
  <c r="N503"/>
  <c r="O503"/>
  <c r="P503"/>
  <c r="E503"/>
  <c r="F503"/>
  <c r="G503" s="1"/>
  <c r="H503" s="1"/>
  <c r="I503" s="1"/>
  <c r="J503" s="1"/>
  <c r="K503" s="1"/>
  <c r="L503" s="1"/>
  <c r="M503" s="1"/>
  <c r="A503"/>
  <c r="F499"/>
  <c r="G499" s="1"/>
  <c r="H499" s="1"/>
  <c r="I499" s="1"/>
  <c r="J499" s="1"/>
  <c r="K499" s="1"/>
  <c r="L499" s="1"/>
  <c r="M499" s="1"/>
  <c r="P499"/>
  <c r="E499"/>
  <c r="N499"/>
  <c r="O499"/>
  <c r="A499"/>
  <c r="N495"/>
  <c r="O495"/>
  <c r="P495"/>
  <c r="E495"/>
  <c r="F495"/>
  <c r="G495" s="1"/>
  <c r="H495" s="1"/>
  <c r="I495" s="1"/>
  <c r="J495" s="1"/>
  <c r="K495" s="1"/>
  <c r="L495" s="1"/>
  <c r="M495" s="1"/>
  <c r="A495"/>
  <c r="F491"/>
  <c r="G491" s="1"/>
  <c r="H491" s="1"/>
  <c r="I491" s="1"/>
  <c r="J491" s="1"/>
  <c r="K491" s="1"/>
  <c r="L491" s="1"/>
  <c r="M491" s="1"/>
  <c r="P491"/>
  <c r="E491"/>
  <c r="N491"/>
  <c r="O491"/>
  <c r="A491"/>
  <c r="N487"/>
  <c r="O487"/>
  <c r="P487"/>
  <c r="E487"/>
  <c r="F487"/>
  <c r="G487" s="1"/>
  <c r="H487" s="1"/>
  <c r="I487" s="1"/>
  <c r="J487" s="1"/>
  <c r="K487" s="1"/>
  <c r="L487" s="1"/>
  <c r="M487" s="1"/>
  <c r="A487"/>
  <c r="P483"/>
  <c r="E483"/>
  <c r="N483"/>
  <c r="O483"/>
  <c r="F483"/>
  <c r="G483" s="1"/>
  <c r="H483" s="1"/>
  <c r="I483" s="1"/>
  <c r="J483" s="1"/>
  <c r="K483" s="1"/>
  <c r="L483" s="1"/>
  <c r="M483" s="1"/>
  <c r="A483"/>
  <c r="N479"/>
  <c r="O479"/>
  <c r="P479"/>
  <c r="F479"/>
  <c r="G479" s="1"/>
  <c r="H479" s="1"/>
  <c r="I479" s="1"/>
  <c r="J479" s="1"/>
  <c r="K479" s="1"/>
  <c r="L479" s="1"/>
  <c r="M479" s="1"/>
  <c r="E479"/>
  <c r="A479"/>
  <c r="P475"/>
  <c r="E475"/>
  <c r="N475"/>
  <c r="O475"/>
  <c r="F475"/>
  <c r="G475" s="1"/>
  <c r="H475" s="1"/>
  <c r="I475" s="1"/>
  <c r="J475" s="1"/>
  <c r="K475" s="1"/>
  <c r="L475" s="1"/>
  <c r="M475" s="1"/>
  <c r="A475"/>
  <c r="N471"/>
  <c r="O471"/>
  <c r="F471"/>
  <c r="G471" s="1"/>
  <c r="H471" s="1"/>
  <c r="I471" s="1"/>
  <c r="J471" s="1"/>
  <c r="K471" s="1"/>
  <c r="L471" s="1"/>
  <c r="M471" s="1"/>
  <c r="P471"/>
  <c r="E471"/>
  <c r="A471"/>
  <c r="P467"/>
  <c r="E467"/>
  <c r="N467"/>
  <c r="O467"/>
  <c r="F467"/>
  <c r="G467" s="1"/>
  <c r="H467" s="1"/>
  <c r="I467" s="1"/>
  <c r="J467" s="1"/>
  <c r="K467" s="1"/>
  <c r="L467" s="1"/>
  <c r="M467" s="1"/>
  <c r="A467"/>
  <c r="N463"/>
  <c r="F463"/>
  <c r="G463" s="1"/>
  <c r="H463" s="1"/>
  <c r="I463" s="1"/>
  <c r="J463" s="1"/>
  <c r="K463" s="1"/>
  <c r="L463" s="1"/>
  <c r="M463" s="1"/>
  <c r="O463"/>
  <c r="P463"/>
  <c r="E463"/>
  <c r="A463"/>
  <c r="P459"/>
  <c r="E459"/>
  <c r="N459"/>
  <c r="O459"/>
  <c r="F459"/>
  <c r="G459" s="1"/>
  <c r="H459" s="1"/>
  <c r="I459" s="1"/>
  <c r="J459" s="1"/>
  <c r="K459" s="1"/>
  <c r="L459" s="1"/>
  <c r="M459" s="1"/>
  <c r="A459"/>
  <c r="N455"/>
  <c r="O455"/>
  <c r="P455"/>
  <c r="E455"/>
  <c r="F455"/>
  <c r="G455" s="1"/>
  <c r="H455" s="1"/>
  <c r="I455" s="1"/>
  <c r="J455" s="1"/>
  <c r="K455" s="1"/>
  <c r="L455" s="1"/>
  <c r="M455" s="1"/>
  <c r="A455"/>
  <c r="F451"/>
  <c r="G451" s="1"/>
  <c r="H451" s="1"/>
  <c r="I451" s="1"/>
  <c r="J451" s="1"/>
  <c r="K451" s="1"/>
  <c r="L451" s="1"/>
  <c r="M451" s="1"/>
  <c r="P451"/>
  <c r="E451"/>
  <c r="O451"/>
  <c r="N451"/>
  <c r="A451"/>
  <c r="N447"/>
  <c r="O447"/>
  <c r="P447"/>
  <c r="E447"/>
  <c r="F447"/>
  <c r="G447" s="1"/>
  <c r="H447" s="1"/>
  <c r="I447" s="1"/>
  <c r="J447" s="1"/>
  <c r="K447" s="1"/>
  <c r="L447" s="1"/>
  <c r="M447" s="1"/>
  <c r="A447"/>
  <c r="F443"/>
  <c r="G443" s="1"/>
  <c r="H443" s="1"/>
  <c r="I443" s="1"/>
  <c r="J443" s="1"/>
  <c r="K443" s="1"/>
  <c r="L443" s="1"/>
  <c r="M443" s="1"/>
  <c r="O443"/>
  <c r="P443"/>
  <c r="E443"/>
  <c r="N443"/>
  <c r="A443"/>
  <c r="N439"/>
  <c r="O439"/>
  <c r="P439"/>
  <c r="E439"/>
  <c r="F439"/>
  <c r="G439" s="1"/>
  <c r="H439" s="1"/>
  <c r="I439" s="1"/>
  <c r="J439" s="1"/>
  <c r="K439" s="1"/>
  <c r="L439" s="1"/>
  <c r="M439" s="1"/>
  <c r="A439"/>
  <c r="F435"/>
  <c r="G435" s="1"/>
  <c r="H435" s="1"/>
  <c r="I435" s="1"/>
  <c r="J435" s="1"/>
  <c r="K435" s="1"/>
  <c r="L435" s="1"/>
  <c r="M435" s="1"/>
  <c r="O435"/>
  <c r="P435"/>
  <c r="E435"/>
  <c r="N435"/>
  <c r="A435"/>
  <c r="N431"/>
  <c r="O431"/>
  <c r="P431"/>
  <c r="E431"/>
  <c r="F431"/>
  <c r="G431" s="1"/>
  <c r="H431" s="1"/>
  <c r="I431" s="1"/>
  <c r="J431" s="1"/>
  <c r="K431" s="1"/>
  <c r="L431" s="1"/>
  <c r="M431" s="1"/>
  <c r="A431"/>
  <c r="F427"/>
  <c r="G427" s="1"/>
  <c r="H427" s="1"/>
  <c r="I427" s="1"/>
  <c r="J427" s="1"/>
  <c r="K427" s="1"/>
  <c r="L427" s="1"/>
  <c r="M427" s="1"/>
  <c r="O427"/>
  <c r="P427"/>
  <c r="E427"/>
  <c r="N427"/>
  <c r="A427"/>
  <c r="E423"/>
  <c r="O423"/>
  <c r="P423"/>
  <c r="N423"/>
  <c r="F423"/>
  <c r="G423" s="1"/>
  <c r="H423" s="1"/>
  <c r="I423" s="1"/>
  <c r="J423" s="1"/>
  <c r="K423" s="1"/>
  <c r="L423" s="1"/>
  <c r="M423" s="1"/>
  <c r="A423"/>
  <c r="F419"/>
  <c r="G419" s="1"/>
  <c r="H419" s="1"/>
  <c r="I419" s="1"/>
  <c r="J419" s="1"/>
  <c r="K419" s="1"/>
  <c r="L419" s="1"/>
  <c r="M419" s="1"/>
  <c r="O419"/>
  <c r="P419"/>
  <c r="E419"/>
  <c r="N419"/>
  <c r="A419"/>
  <c r="N415"/>
  <c r="O415"/>
  <c r="P415"/>
  <c r="E415"/>
  <c r="F415"/>
  <c r="G415" s="1"/>
  <c r="H415" s="1"/>
  <c r="I415" s="1"/>
  <c r="J415" s="1"/>
  <c r="K415" s="1"/>
  <c r="L415" s="1"/>
  <c r="M415" s="1"/>
  <c r="A415"/>
  <c r="F411"/>
  <c r="G411" s="1"/>
  <c r="H411" s="1"/>
  <c r="I411" s="1"/>
  <c r="J411" s="1"/>
  <c r="K411" s="1"/>
  <c r="L411" s="1"/>
  <c r="M411" s="1"/>
  <c r="O411"/>
  <c r="P411"/>
  <c r="E411"/>
  <c r="N411"/>
  <c r="A411"/>
  <c r="N407"/>
  <c r="O407"/>
  <c r="P407"/>
  <c r="E407"/>
  <c r="F407"/>
  <c r="G407" s="1"/>
  <c r="H407" s="1"/>
  <c r="I407" s="1"/>
  <c r="J407" s="1"/>
  <c r="K407" s="1"/>
  <c r="L407" s="1"/>
  <c r="M407" s="1"/>
  <c r="A407"/>
  <c r="F403"/>
  <c r="G403" s="1"/>
  <c r="H403" s="1"/>
  <c r="I403" s="1"/>
  <c r="J403" s="1"/>
  <c r="K403" s="1"/>
  <c r="L403" s="1"/>
  <c r="M403" s="1"/>
  <c r="O403"/>
  <c r="P403"/>
  <c r="E403"/>
  <c r="N403"/>
  <c r="A403"/>
  <c r="N399"/>
  <c r="O399"/>
  <c r="P399"/>
  <c r="E399"/>
  <c r="F399"/>
  <c r="G399" s="1"/>
  <c r="H399" s="1"/>
  <c r="I399" s="1"/>
  <c r="J399" s="1"/>
  <c r="K399" s="1"/>
  <c r="L399" s="1"/>
  <c r="M399" s="1"/>
  <c r="A399"/>
  <c r="O395"/>
  <c r="P395"/>
  <c r="E395"/>
  <c r="N395"/>
  <c r="F395"/>
  <c r="G395" s="1"/>
  <c r="H395" s="1"/>
  <c r="I395" s="1"/>
  <c r="J395" s="1"/>
  <c r="K395" s="1"/>
  <c r="L395" s="1"/>
  <c r="M395" s="1"/>
  <c r="A395"/>
  <c r="N391"/>
  <c r="O391"/>
  <c r="P391"/>
  <c r="E391"/>
  <c r="F391"/>
  <c r="G391" s="1"/>
  <c r="H391" s="1"/>
  <c r="I391" s="1"/>
  <c r="J391" s="1"/>
  <c r="K391" s="1"/>
  <c r="L391" s="1"/>
  <c r="M391" s="1"/>
  <c r="A391"/>
  <c r="F387"/>
  <c r="G387" s="1"/>
  <c r="H387" s="1"/>
  <c r="I387" s="1"/>
  <c r="J387" s="1"/>
  <c r="K387" s="1"/>
  <c r="L387" s="1"/>
  <c r="M387" s="1"/>
  <c r="O387"/>
  <c r="P387"/>
  <c r="E387"/>
  <c r="N387"/>
  <c r="A387"/>
  <c r="N383"/>
  <c r="O383"/>
  <c r="P383"/>
  <c r="E383"/>
  <c r="F383"/>
  <c r="G383" s="1"/>
  <c r="H383" s="1"/>
  <c r="I383" s="1"/>
  <c r="J383" s="1"/>
  <c r="K383" s="1"/>
  <c r="L383" s="1"/>
  <c r="M383" s="1"/>
  <c r="A383"/>
  <c r="F379"/>
  <c r="G379" s="1"/>
  <c r="H379" s="1"/>
  <c r="I379" s="1"/>
  <c r="J379" s="1"/>
  <c r="K379" s="1"/>
  <c r="L379" s="1"/>
  <c r="M379" s="1"/>
  <c r="O379"/>
  <c r="P379"/>
  <c r="E379"/>
  <c r="N379"/>
  <c r="A379"/>
  <c r="N375"/>
  <c r="O375"/>
  <c r="P375"/>
  <c r="E375"/>
  <c r="F375"/>
  <c r="G375" s="1"/>
  <c r="H375" s="1"/>
  <c r="I375" s="1"/>
  <c r="J375" s="1"/>
  <c r="K375" s="1"/>
  <c r="L375" s="1"/>
  <c r="M375" s="1"/>
  <c r="A375"/>
  <c r="F371"/>
  <c r="G371" s="1"/>
  <c r="H371" s="1"/>
  <c r="I371" s="1"/>
  <c r="J371" s="1"/>
  <c r="K371" s="1"/>
  <c r="L371" s="1"/>
  <c r="M371" s="1"/>
  <c r="O371"/>
  <c r="P371"/>
  <c r="E371"/>
  <c r="N371"/>
  <c r="A371"/>
  <c r="N367"/>
  <c r="O367"/>
  <c r="P367"/>
  <c r="E367"/>
  <c r="F367"/>
  <c r="G367" s="1"/>
  <c r="H367" s="1"/>
  <c r="I367" s="1"/>
  <c r="J367" s="1"/>
  <c r="K367" s="1"/>
  <c r="L367" s="1"/>
  <c r="M367" s="1"/>
  <c r="A367"/>
  <c r="F363"/>
  <c r="G363" s="1"/>
  <c r="H363" s="1"/>
  <c r="I363" s="1"/>
  <c r="J363" s="1"/>
  <c r="K363" s="1"/>
  <c r="L363" s="1"/>
  <c r="M363" s="1"/>
  <c r="O363"/>
  <c r="P363"/>
  <c r="E363"/>
  <c r="N363"/>
  <c r="A363"/>
  <c r="N359"/>
  <c r="O359"/>
  <c r="P359"/>
  <c r="F359"/>
  <c r="G359" s="1"/>
  <c r="H359" s="1"/>
  <c r="I359" s="1"/>
  <c r="J359" s="1"/>
  <c r="K359" s="1"/>
  <c r="L359" s="1"/>
  <c r="M359" s="1"/>
  <c r="E359"/>
  <c r="A359"/>
  <c r="O355"/>
  <c r="P355"/>
  <c r="E355"/>
  <c r="N355"/>
  <c r="F355"/>
  <c r="G355" s="1"/>
  <c r="H355" s="1"/>
  <c r="I355" s="1"/>
  <c r="J355" s="1"/>
  <c r="K355" s="1"/>
  <c r="L355" s="1"/>
  <c r="M355" s="1"/>
  <c r="A355"/>
  <c r="F351"/>
  <c r="G351" s="1"/>
  <c r="H351" s="1"/>
  <c r="I351" s="1"/>
  <c r="J351" s="1"/>
  <c r="K351" s="1"/>
  <c r="L351" s="1"/>
  <c r="M351" s="1"/>
  <c r="O351"/>
  <c r="P351"/>
  <c r="E351"/>
  <c r="N351"/>
  <c r="A351"/>
  <c r="N347"/>
  <c r="O347"/>
  <c r="P347"/>
  <c r="E347"/>
  <c r="F347"/>
  <c r="G347" s="1"/>
  <c r="H347" s="1"/>
  <c r="I347" s="1"/>
  <c r="J347" s="1"/>
  <c r="K347" s="1"/>
  <c r="L347" s="1"/>
  <c r="M347" s="1"/>
  <c r="A347"/>
  <c r="F343"/>
  <c r="G343" s="1"/>
  <c r="H343" s="1"/>
  <c r="I343" s="1"/>
  <c r="J343" s="1"/>
  <c r="K343" s="1"/>
  <c r="L343" s="1"/>
  <c r="M343" s="1"/>
  <c r="O343"/>
  <c r="P343"/>
  <c r="E343"/>
  <c r="N343"/>
  <c r="A343"/>
  <c r="N339"/>
  <c r="O339"/>
  <c r="P339"/>
  <c r="E339"/>
  <c r="F339"/>
  <c r="G339" s="1"/>
  <c r="H339" s="1"/>
  <c r="I339" s="1"/>
  <c r="J339" s="1"/>
  <c r="K339" s="1"/>
  <c r="L339" s="1"/>
  <c r="M339" s="1"/>
  <c r="A339"/>
  <c r="F335"/>
  <c r="G335" s="1"/>
  <c r="H335" s="1"/>
  <c r="I335" s="1"/>
  <c r="J335" s="1"/>
  <c r="K335" s="1"/>
  <c r="L335" s="1"/>
  <c r="M335" s="1"/>
  <c r="O335"/>
  <c r="P335"/>
  <c r="E335"/>
  <c r="N335"/>
  <c r="A335"/>
  <c r="N331"/>
  <c r="O331"/>
  <c r="P331"/>
  <c r="E331"/>
  <c r="F331"/>
  <c r="G331" s="1"/>
  <c r="H331" s="1"/>
  <c r="I331" s="1"/>
  <c r="J331" s="1"/>
  <c r="K331" s="1"/>
  <c r="L331" s="1"/>
  <c r="M331" s="1"/>
  <c r="A331"/>
  <c r="F327"/>
  <c r="G327" s="1"/>
  <c r="H327" s="1"/>
  <c r="I327" s="1"/>
  <c r="J327" s="1"/>
  <c r="K327" s="1"/>
  <c r="L327" s="1"/>
  <c r="M327" s="1"/>
  <c r="O327"/>
  <c r="P327"/>
  <c r="E327"/>
  <c r="N327"/>
  <c r="A327"/>
  <c r="N323"/>
  <c r="O323"/>
  <c r="P323"/>
  <c r="E323"/>
  <c r="F323"/>
  <c r="G323" s="1"/>
  <c r="H323" s="1"/>
  <c r="I323" s="1"/>
  <c r="J323" s="1"/>
  <c r="K323" s="1"/>
  <c r="L323" s="1"/>
  <c r="M323" s="1"/>
  <c r="A323"/>
  <c r="N319"/>
  <c r="O319"/>
  <c r="F319"/>
  <c r="G319" s="1"/>
  <c r="H319" s="1"/>
  <c r="I319" s="1"/>
  <c r="J319" s="1"/>
  <c r="K319" s="1"/>
  <c r="L319" s="1"/>
  <c r="M319" s="1"/>
  <c r="P319"/>
  <c r="E319"/>
  <c r="A319"/>
  <c r="O315"/>
  <c r="P315"/>
  <c r="E315"/>
  <c r="N315"/>
  <c r="F315"/>
  <c r="G315" s="1"/>
  <c r="H315" s="1"/>
  <c r="I315" s="1"/>
  <c r="J315" s="1"/>
  <c r="K315" s="1"/>
  <c r="L315" s="1"/>
  <c r="M315" s="1"/>
  <c r="A315"/>
  <c r="N311"/>
  <c r="F311"/>
  <c r="G311" s="1"/>
  <c r="H311" s="1"/>
  <c r="I311" s="1"/>
  <c r="J311" s="1"/>
  <c r="K311" s="1"/>
  <c r="L311" s="1"/>
  <c r="M311" s="1"/>
  <c r="O311"/>
  <c r="P311"/>
  <c r="E311"/>
  <c r="A311"/>
  <c r="O307"/>
  <c r="P307"/>
  <c r="E307"/>
  <c r="N307"/>
  <c r="F307"/>
  <c r="G307" s="1"/>
  <c r="H307" s="1"/>
  <c r="I307" s="1"/>
  <c r="J307" s="1"/>
  <c r="K307" s="1"/>
  <c r="L307" s="1"/>
  <c r="M307" s="1"/>
  <c r="A307"/>
  <c r="F303"/>
  <c r="G303" s="1"/>
  <c r="H303" s="1"/>
  <c r="I303" s="1"/>
  <c r="J303" s="1"/>
  <c r="K303" s="1"/>
  <c r="L303" s="1"/>
  <c r="M303" s="1"/>
  <c r="O303"/>
  <c r="P303"/>
  <c r="E303"/>
  <c r="N303"/>
  <c r="A303"/>
  <c r="N299"/>
  <c r="O299"/>
  <c r="P299"/>
  <c r="E299"/>
  <c r="F299"/>
  <c r="G299" s="1"/>
  <c r="H299" s="1"/>
  <c r="I299" s="1"/>
  <c r="J299" s="1"/>
  <c r="K299" s="1"/>
  <c r="L299" s="1"/>
  <c r="M299" s="1"/>
  <c r="A299"/>
  <c r="F295"/>
  <c r="G295" s="1"/>
  <c r="H295" s="1"/>
  <c r="I295" s="1"/>
  <c r="J295" s="1"/>
  <c r="K295" s="1"/>
  <c r="L295" s="1"/>
  <c r="M295" s="1"/>
  <c r="O295"/>
  <c r="P295"/>
  <c r="N295"/>
  <c r="E295"/>
  <c r="A295"/>
  <c r="N291"/>
  <c r="O291"/>
  <c r="P291"/>
  <c r="E291"/>
  <c r="F291"/>
  <c r="G291" s="1"/>
  <c r="H291" s="1"/>
  <c r="I291" s="1"/>
  <c r="J291" s="1"/>
  <c r="K291" s="1"/>
  <c r="L291" s="1"/>
  <c r="M291" s="1"/>
  <c r="A291"/>
  <c r="F287"/>
  <c r="G287" s="1"/>
  <c r="H287" s="1"/>
  <c r="I287" s="1"/>
  <c r="J287" s="1"/>
  <c r="K287" s="1"/>
  <c r="L287" s="1"/>
  <c r="M287" s="1"/>
  <c r="O287"/>
  <c r="P287"/>
  <c r="E287"/>
  <c r="N287"/>
  <c r="A287"/>
  <c r="N283"/>
  <c r="O283"/>
  <c r="P283"/>
  <c r="E283"/>
  <c r="F283"/>
  <c r="G283" s="1"/>
  <c r="H283" s="1"/>
  <c r="I283" s="1"/>
  <c r="J283" s="1"/>
  <c r="K283" s="1"/>
  <c r="L283" s="1"/>
  <c r="M283" s="1"/>
  <c r="A283"/>
  <c r="N279"/>
  <c r="O279"/>
  <c r="P279"/>
  <c r="E279"/>
  <c r="F279"/>
  <c r="G279" s="1"/>
  <c r="H279" s="1"/>
  <c r="I279" s="1"/>
  <c r="J279" s="1"/>
  <c r="K279" s="1"/>
  <c r="L279" s="1"/>
  <c r="M279" s="1"/>
  <c r="A279"/>
  <c r="F275"/>
  <c r="G275" s="1"/>
  <c r="H275" s="1"/>
  <c r="I275" s="1"/>
  <c r="J275" s="1"/>
  <c r="K275" s="1"/>
  <c r="L275" s="1"/>
  <c r="M275" s="1"/>
  <c r="O275"/>
  <c r="P275"/>
  <c r="E275"/>
  <c r="N275"/>
  <c r="A275"/>
  <c r="N271"/>
  <c r="O271"/>
  <c r="P271"/>
  <c r="E271"/>
  <c r="F271"/>
  <c r="G271" s="1"/>
  <c r="H271" s="1"/>
  <c r="I271" s="1"/>
  <c r="J271" s="1"/>
  <c r="K271" s="1"/>
  <c r="L271" s="1"/>
  <c r="M271" s="1"/>
  <c r="A271"/>
  <c r="F267"/>
  <c r="G267" s="1"/>
  <c r="H267" s="1"/>
  <c r="I267" s="1"/>
  <c r="J267" s="1"/>
  <c r="K267" s="1"/>
  <c r="L267" s="1"/>
  <c r="M267" s="1"/>
  <c r="O267"/>
  <c r="P267"/>
  <c r="E267"/>
  <c r="N267"/>
  <c r="A267"/>
  <c r="N253"/>
  <c r="P253"/>
  <c r="O253"/>
  <c r="F253"/>
  <c r="G253" s="1"/>
  <c r="H253" s="1"/>
  <c r="I253" s="1"/>
  <c r="J253" s="1"/>
  <c r="K253" s="1"/>
  <c r="L253" s="1"/>
  <c r="M253" s="1"/>
  <c r="E253"/>
  <c r="A253"/>
  <c r="F232"/>
  <c r="G232" s="1"/>
  <c r="H232" s="1"/>
  <c r="I232" s="1"/>
  <c r="J232" s="1"/>
  <c r="K232" s="1"/>
  <c r="L232" s="1"/>
  <c r="M232" s="1"/>
  <c r="E232"/>
  <c r="O232"/>
  <c r="P232"/>
  <c r="N232"/>
  <c r="A232"/>
  <c r="E228"/>
  <c r="F228"/>
  <c r="G228" s="1"/>
  <c r="H228" s="1"/>
  <c r="I228" s="1"/>
  <c r="J228" s="1"/>
  <c r="K228" s="1"/>
  <c r="L228" s="1"/>
  <c r="M228" s="1"/>
  <c r="O228"/>
  <c r="P228"/>
  <c r="N228"/>
  <c r="A228"/>
  <c r="F224"/>
  <c r="G224" s="1"/>
  <c r="H224" s="1"/>
  <c r="I224" s="1"/>
  <c r="J224" s="1"/>
  <c r="K224" s="1"/>
  <c r="L224" s="1"/>
  <c r="M224" s="1"/>
  <c r="E224"/>
  <c r="N224"/>
  <c r="O224"/>
  <c r="P224"/>
  <c r="A224"/>
  <c r="F220"/>
  <c r="G220" s="1"/>
  <c r="H220" s="1"/>
  <c r="I220" s="1"/>
  <c r="J220" s="1"/>
  <c r="K220" s="1"/>
  <c r="L220" s="1"/>
  <c r="M220" s="1"/>
  <c r="E220"/>
  <c r="O220"/>
  <c r="N220"/>
  <c r="P220"/>
  <c r="A220"/>
  <c r="N746"/>
  <c r="O746"/>
  <c r="F746"/>
  <c r="G746" s="1"/>
  <c r="H746" s="1"/>
  <c r="I746" s="1"/>
  <c r="J746" s="1"/>
  <c r="K746" s="1"/>
  <c r="L746" s="1"/>
  <c r="M746" s="1"/>
  <c r="P746"/>
  <c r="E746"/>
  <c r="A746"/>
  <c r="P742"/>
  <c r="N742"/>
  <c r="O742"/>
  <c r="F742"/>
  <c r="G742" s="1"/>
  <c r="H742" s="1"/>
  <c r="I742" s="1"/>
  <c r="J742" s="1"/>
  <c r="K742" s="1"/>
  <c r="L742" s="1"/>
  <c r="M742" s="1"/>
  <c r="E742"/>
  <c r="A742"/>
  <c r="O738"/>
  <c r="N738"/>
  <c r="P738"/>
  <c r="F738"/>
  <c r="G738" s="1"/>
  <c r="H738" s="1"/>
  <c r="I738" s="1"/>
  <c r="J738" s="1"/>
  <c r="K738" s="1"/>
  <c r="L738" s="1"/>
  <c r="M738" s="1"/>
  <c r="E738"/>
  <c r="A738"/>
  <c r="P734"/>
  <c r="N734"/>
  <c r="O734"/>
  <c r="F734"/>
  <c r="G734" s="1"/>
  <c r="H734" s="1"/>
  <c r="I734" s="1"/>
  <c r="J734" s="1"/>
  <c r="K734" s="1"/>
  <c r="L734" s="1"/>
  <c r="M734" s="1"/>
  <c r="E734"/>
  <c r="A734"/>
  <c r="P730"/>
  <c r="O730"/>
  <c r="N730"/>
  <c r="F730"/>
  <c r="G730" s="1"/>
  <c r="H730" s="1"/>
  <c r="I730" s="1"/>
  <c r="J730" s="1"/>
  <c r="K730" s="1"/>
  <c r="L730" s="1"/>
  <c r="M730" s="1"/>
  <c r="E730"/>
  <c r="A730"/>
  <c r="N726"/>
  <c r="O726"/>
  <c r="P726"/>
  <c r="E726"/>
  <c r="F726"/>
  <c r="G726" s="1"/>
  <c r="H726" s="1"/>
  <c r="I726" s="1"/>
  <c r="J726" s="1"/>
  <c r="K726" s="1"/>
  <c r="L726" s="1"/>
  <c r="M726" s="1"/>
  <c r="A726"/>
  <c r="P722"/>
  <c r="O722"/>
  <c r="N722"/>
  <c r="F722"/>
  <c r="G722" s="1"/>
  <c r="H722" s="1"/>
  <c r="I722" s="1"/>
  <c r="J722" s="1"/>
  <c r="K722" s="1"/>
  <c r="L722" s="1"/>
  <c r="M722" s="1"/>
  <c r="E722"/>
  <c r="A722"/>
  <c r="N718"/>
  <c r="O718"/>
  <c r="P718"/>
  <c r="E718"/>
  <c r="F718"/>
  <c r="G718" s="1"/>
  <c r="H718" s="1"/>
  <c r="I718" s="1"/>
  <c r="J718" s="1"/>
  <c r="K718" s="1"/>
  <c r="L718" s="1"/>
  <c r="M718" s="1"/>
  <c r="A718"/>
  <c r="P714"/>
  <c r="O714"/>
  <c r="N714"/>
  <c r="F714"/>
  <c r="G714" s="1"/>
  <c r="H714" s="1"/>
  <c r="I714" s="1"/>
  <c r="J714" s="1"/>
  <c r="K714" s="1"/>
  <c r="L714" s="1"/>
  <c r="M714" s="1"/>
  <c r="E714"/>
  <c r="A714"/>
  <c r="N710"/>
  <c r="O710"/>
  <c r="P710"/>
  <c r="F710"/>
  <c r="G710" s="1"/>
  <c r="H710" s="1"/>
  <c r="I710" s="1"/>
  <c r="J710" s="1"/>
  <c r="K710" s="1"/>
  <c r="L710" s="1"/>
  <c r="M710" s="1"/>
  <c r="E710"/>
  <c r="A710"/>
  <c r="O706"/>
  <c r="P706"/>
  <c r="N706"/>
  <c r="F706"/>
  <c r="G706" s="1"/>
  <c r="H706" s="1"/>
  <c r="I706" s="1"/>
  <c r="J706" s="1"/>
  <c r="K706" s="1"/>
  <c r="L706" s="1"/>
  <c r="M706" s="1"/>
  <c r="E706"/>
  <c r="A706"/>
  <c r="P702"/>
  <c r="O702"/>
  <c r="N702"/>
  <c r="F702"/>
  <c r="G702" s="1"/>
  <c r="H702" s="1"/>
  <c r="I702" s="1"/>
  <c r="J702" s="1"/>
  <c r="K702" s="1"/>
  <c r="L702" s="1"/>
  <c r="M702" s="1"/>
  <c r="E702"/>
  <c r="A702"/>
  <c r="O698"/>
  <c r="P698"/>
  <c r="F698"/>
  <c r="G698" s="1"/>
  <c r="H698" s="1"/>
  <c r="I698" s="1"/>
  <c r="J698" s="1"/>
  <c r="K698" s="1"/>
  <c r="L698" s="1"/>
  <c r="M698" s="1"/>
  <c r="N698"/>
  <c r="E698"/>
  <c r="A698"/>
  <c r="P694"/>
  <c r="N694"/>
  <c r="O694"/>
  <c r="E694"/>
  <c r="F694"/>
  <c r="G694" s="1"/>
  <c r="H694" s="1"/>
  <c r="I694" s="1"/>
  <c r="J694" s="1"/>
  <c r="K694" s="1"/>
  <c r="L694" s="1"/>
  <c r="M694" s="1"/>
  <c r="A694"/>
  <c r="O690"/>
  <c r="N690"/>
  <c r="F690"/>
  <c r="G690" s="1"/>
  <c r="H690" s="1"/>
  <c r="I690" s="1"/>
  <c r="J690" s="1"/>
  <c r="K690" s="1"/>
  <c r="L690" s="1"/>
  <c r="M690" s="1"/>
  <c r="P690"/>
  <c r="E690"/>
  <c r="A690"/>
  <c r="N686"/>
  <c r="O686"/>
  <c r="P686"/>
  <c r="E686"/>
  <c r="F686"/>
  <c r="G686" s="1"/>
  <c r="H686" s="1"/>
  <c r="I686" s="1"/>
  <c r="J686" s="1"/>
  <c r="K686" s="1"/>
  <c r="L686" s="1"/>
  <c r="M686" s="1"/>
  <c r="A686"/>
  <c r="O682"/>
  <c r="N682"/>
  <c r="P682"/>
  <c r="F682"/>
  <c r="G682" s="1"/>
  <c r="H682" s="1"/>
  <c r="I682" s="1"/>
  <c r="J682" s="1"/>
  <c r="K682" s="1"/>
  <c r="L682" s="1"/>
  <c r="M682" s="1"/>
  <c r="E682"/>
  <c r="A682"/>
  <c r="N678"/>
  <c r="P678"/>
  <c r="O678"/>
  <c r="F678"/>
  <c r="G678" s="1"/>
  <c r="H678" s="1"/>
  <c r="I678" s="1"/>
  <c r="J678" s="1"/>
  <c r="K678" s="1"/>
  <c r="L678" s="1"/>
  <c r="M678" s="1"/>
  <c r="E678"/>
  <c r="A678"/>
  <c r="P674"/>
  <c r="O674"/>
  <c r="N674"/>
  <c r="F674"/>
  <c r="G674" s="1"/>
  <c r="H674" s="1"/>
  <c r="I674" s="1"/>
  <c r="J674" s="1"/>
  <c r="K674" s="1"/>
  <c r="L674" s="1"/>
  <c r="M674" s="1"/>
  <c r="E674"/>
  <c r="A674"/>
  <c r="N670"/>
  <c r="O670"/>
  <c r="P670"/>
  <c r="F670"/>
  <c r="G670" s="1"/>
  <c r="H670" s="1"/>
  <c r="I670" s="1"/>
  <c r="J670" s="1"/>
  <c r="K670" s="1"/>
  <c r="L670" s="1"/>
  <c r="M670" s="1"/>
  <c r="E670"/>
  <c r="A670"/>
  <c r="P666"/>
  <c r="N666"/>
  <c r="F666"/>
  <c r="G666" s="1"/>
  <c r="H666" s="1"/>
  <c r="I666" s="1"/>
  <c r="J666" s="1"/>
  <c r="K666" s="1"/>
  <c r="L666" s="1"/>
  <c r="M666" s="1"/>
  <c r="O666"/>
  <c r="E666"/>
  <c r="A666"/>
  <c r="O662"/>
  <c r="N662"/>
  <c r="P662"/>
  <c r="E662"/>
  <c r="F662"/>
  <c r="G662" s="1"/>
  <c r="H662" s="1"/>
  <c r="I662" s="1"/>
  <c r="J662" s="1"/>
  <c r="K662" s="1"/>
  <c r="L662" s="1"/>
  <c r="M662" s="1"/>
  <c r="A662"/>
  <c r="P658"/>
  <c r="O658"/>
  <c r="N658"/>
  <c r="F658"/>
  <c r="G658" s="1"/>
  <c r="H658" s="1"/>
  <c r="I658" s="1"/>
  <c r="J658" s="1"/>
  <c r="K658" s="1"/>
  <c r="L658" s="1"/>
  <c r="M658" s="1"/>
  <c r="E658"/>
  <c r="A658"/>
  <c r="O654"/>
  <c r="N654"/>
  <c r="P654"/>
  <c r="E654"/>
  <c r="F654"/>
  <c r="G654" s="1"/>
  <c r="H654" s="1"/>
  <c r="I654" s="1"/>
  <c r="J654" s="1"/>
  <c r="K654" s="1"/>
  <c r="L654" s="1"/>
  <c r="M654" s="1"/>
  <c r="A654"/>
  <c r="P650"/>
  <c r="N650"/>
  <c r="O650"/>
  <c r="F650"/>
  <c r="G650" s="1"/>
  <c r="H650" s="1"/>
  <c r="I650" s="1"/>
  <c r="J650" s="1"/>
  <c r="K650" s="1"/>
  <c r="L650" s="1"/>
  <c r="M650" s="1"/>
  <c r="E650"/>
  <c r="A650"/>
  <c r="O646"/>
  <c r="N646"/>
  <c r="P646"/>
  <c r="F646"/>
  <c r="G646" s="1"/>
  <c r="H646" s="1"/>
  <c r="I646" s="1"/>
  <c r="J646" s="1"/>
  <c r="K646" s="1"/>
  <c r="L646" s="1"/>
  <c r="M646" s="1"/>
  <c r="E646"/>
  <c r="A646"/>
  <c r="P642"/>
  <c r="O642"/>
  <c r="N642"/>
  <c r="F642"/>
  <c r="G642" s="1"/>
  <c r="H642" s="1"/>
  <c r="I642" s="1"/>
  <c r="J642" s="1"/>
  <c r="K642" s="1"/>
  <c r="L642" s="1"/>
  <c r="M642" s="1"/>
  <c r="E642"/>
  <c r="A642"/>
  <c r="O638"/>
  <c r="N638"/>
  <c r="P638"/>
  <c r="F638"/>
  <c r="G638" s="1"/>
  <c r="H638" s="1"/>
  <c r="I638" s="1"/>
  <c r="J638" s="1"/>
  <c r="K638" s="1"/>
  <c r="L638" s="1"/>
  <c r="M638" s="1"/>
  <c r="E638"/>
  <c r="A638"/>
  <c r="P634"/>
  <c r="N634"/>
  <c r="F634"/>
  <c r="G634" s="1"/>
  <c r="H634" s="1"/>
  <c r="I634" s="1"/>
  <c r="J634" s="1"/>
  <c r="K634" s="1"/>
  <c r="L634" s="1"/>
  <c r="M634" s="1"/>
  <c r="O634"/>
  <c r="E634"/>
  <c r="A634"/>
  <c r="O630"/>
  <c r="N630"/>
  <c r="P630"/>
  <c r="E630"/>
  <c r="F630"/>
  <c r="G630" s="1"/>
  <c r="H630" s="1"/>
  <c r="I630" s="1"/>
  <c r="J630" s="1"/>
  <c r="K630" s="1"/>
  <c r="L630" s="1"/>
  <c r="M630" s="1"/>
  <c r="A630"/>
  <c r="P626"/>
  <c r="O626"/>
  <c r="N626"/>
  <c r="F626"/>
  <c r="G626" s="1"/>
  <c r="H626" s="1"/>
  <c r="I626" s="1"/>
  <c r="J626" s="1"/>
  <c r="K626" s="1"/>
  <c r="L626" s="1"/>
  <c r="M626" s="1"/>
  <c r="E626"/>
  <c r="A626"/>
  <c r="O622"/>
  <c r="N622"/>
  <c r="P622"/>
  <c r="E622"/>
  <c r="F622"/>
  <c r="G622" s="1"/>
  <c r="H622" s="1"/>
  <c r="I622" s="1"/>
  <c r="J622" s="1"/>
  <c r="K622" s="1"/>
  <c r="L622" s="1"/>
  <c r="M622" s="1"/>
  <c r="A622"/>
  <c r="P618"/>
  <c r="N618"/>
  <c r="O618"/>
  <c r="F618"/>
  <c r="G618" s="1"/>
  <c r="H618" s="1"/>
  <c r="I618" s="1"/>
  <c r="J618" s="1"/>
  <c r="K618" s="1"/>
  <c r="L618" s="1"/>
  <c r="M618" s="1"/>
  <c r="E618"/>
  <c r="A618"/>
  <c r="P614"/>
  <c r="O614"/>
  <c r="N614"/>
  <c r="F614"/>
  <c r="G614" s="1"/>
  <c r="H614" s="1"/>
  <c r="I614" s="1"/>
  <c r="J614" s="1"/>
  <c r="K614" s="1"/>
  <c r="L614" s="1"/>
  <c r="M614" s="1"/>
  <c r="E614"/>
  <c r="A614"/>
  <c r="N610"/>
  <c r="P610"/>
  <c r="O610"/>
  <c r="F610"/>
  <c r="G610" s="1"/>
  <c r="H610" s="1"/>
  <c r="I610" s="1"/>
  <c r="J610" s="1"/>
  <c r="K610" s="1"/>
  <c r="L610" s="1"/>
  <c r="M610" s="1"/>
  <c r="E610"/>
  <c r="A610"/>
  <c r="P606"/>
  <c r="O606"/>
  <c r="N606"/>
  <c r="F606"/>
  <c r="G606" s="1"/>
  <c r="H606" s="1"/>
  <c r="I606" s="1"/>
  <c r="J606" s="1"/>
  <c r="K606" s="1"/>
  <c r="L606" s="1"/>
  <c r="M606" s="1"/>
  <c r="E606"/>
  <c r="A606"/>
  <c r="O602"/>
  <c r="N602"/>
  <c r="P602"/>
  <c r="F602"/>
  <c r="G602" s="1"/>
  <c r="H602" s="1"/>
  <c r="I602" s="1"/>
  <c r="J602" s="1"/>
  <c r="K602" s="1"/>
  <c r="L602" s="1"/>
  <c r="M602" s="1"/>
  <c r="E602"/>
  <c r="A602"/>
  <c r="P598"/>
  <c r="N598"/>
  <c r="O598"/>
  <c r="E598"/>
  <c r="F598"/>
  <c r="G598" s="1"/>
  <c r="H598" s="1"/>
  <c r="I598" s="1"/>
  <c r="J598" s="1"/>
  <c r="K598" s="1"/>
  <c r="L598" s="1"/>
  <c r="M598" s="1"/>
  <c r="A598"/>
  <c r="O594"/>
  <c r="N594"/>
  <c r="P594"/>
  <c r="F594"/>
  <c r="G594" s="1"/>
  <c r="H594" s="1"/>
  <c r="I594" s="1"/>
  <c r="J594" s="1"/>
  <c r="K594" s="1"/>
  <c r="L594" s="1"/>
  <c r="M594" s="1"/>
  <c r="E594"/>
  <c r="A594"/>
  <c r="P590"/>
  <c r="O590"/>
  <c r="N590"/>
  <c r="E590"/>
  <c r="F590"/>
  <c r="G590" s="1"/>
  <c r="H590" s="1"/>
  <c r="I590" s="1"/>
  <c r="J590" s="1"/>
  <c r="K590" s="1"/>
  <c r="L590" s="1"/>
  <c r="M590" s="1"/>
  <c r="A590"/>
  <c r="O586"/>
  <c r="N586"/>
  <c r="P586"/>
  <c r="F586"/>
  <c r="G586" s="1"/>
  <c r="H586" s="1"/>
  <c r="I586" s="1"/>
  <c r="J586" s="1"/>
  <c r="K586" s="1"/>
  <c r="L586" s="1"/>
  <c r="M586" s="1"/>
  <c r="E586"/>
  <c r="A586"/>
  <c r="P582"/>
  <c r="N582"/>
  <c r="O582"/>
  <c r="F582"/>
  <c r="G582" s="1"/>
  <c r="H582" s="1"/>
  <c r="I582" s="1"/>
  <c r="J582" s="1"/>
  <c r="K582" s="1"/>
  <c r="L582" s="1"/>
  <c r="M582" s="1"/>
  <c r="E582"/>
  <c r="A582"/>
  <c r="O578"/>
  <c r="N578"/>
  <c r="P578"/>
  <c r="F578"/>
  <c r="G578" s="1"/>
  <c r="H578" s="1"/>
  <c r="I578" s="1"/>
  <c r="J578" s="1"/>
  <c r="K578" s="1"/>
  <c r="L578" s="1"/>
  <c r="M578" s="1"/>
  <c r="E578"/>
  <c r="A578"/>
  <c r="P574"/>
  <c r="O574"/>
  <c r="N574"/>
  <c r="F574"/>
  <c r="G574" s="1"/>
  <c r="H574" s="1"/>
  <c r="I574" s="1"/>
  <c r="J574" s="1"/>
  <c r="K574" s="1"/>
  <c r="L574" s="1"/>
  <c r="M574" s="1"/>
  <c r="E574"/>
  <c r="A574"/>
  <c r="O570"/>
  <c r="N570"/>
  <c r="P570"/>
  <c r="F570"/>
  <c r="G570" s="1"/>
  <c r="H570" s="1"/>
  <c r="I570" s="1"/>
  <c r="J570" s="1"/>
  <c r="K570" s="1"/>
  <c r="L570" s="1"/>
  <c r="M570" s="1"/>
  <c r="E570"/>
  <c r="A570"/>
  <c r="P566"/>
  <c r="N566"/>
  <c r="O566"/>
  <c r="E566"/>
  <c r="F566"/>
  <c r="G566" s="1"/>
  <c r="H566" s="1"/>
  <c r="I566" s="1"/>
  <c r="J566" s="1"/>
  <c r="K566" s="1"/>
  <c r="L566" s="1"/>
  <c r="M566" s="1"/>
  <c r="A566"/>
  <c r="O562"/>
  <c r="N562"/>
  <c r="P562"/>
  <c r="F562"/>
  <c r="G562" s="1"/>
  <c r="H562" s="1"/>
  <c r="I562" s="1"/>
  <c r="J562" s="1"/>
  <c r="K562" s="1"/>
  <c r="L562" s="1"/>
  <c r="M562" s="1"/>
  <c r="E562"/>
  <c r="A562"/>
  <c r="P558"/>
  <c r="O558"/>
  <c r="N558"/>
  <c r="E558"/>
  <c r="F558"/>
  <c r="G558" s="1"/>
  <c r="H558" s="1"/>
  <c r="I558" s="1"/>
  <c r="J558" s="1"/>
  <c r="K558" s="1"/>
  <c r="L558" s="1"/>
  <c r="M558" s="1"/>
  <c r="A558"/>
  <c r="O554"/>
  <c r="N554"/>
  <c r="P554"/>
  <c r="F554"/>
  <c r="G554" s="1"/>
  <c r="H554" s="1"/>
  <c r="I554" s="1"/>
  <c r="J554" s="1"/>
  <c r="K554" s="1"/>
  <c r="L554" s="1"/>
  <c r="M554" s="1"/>
  <c r="E554"/>
  <c r="A554"/>
  <c r="N550"/>
  <c r="O550"/>
  <c r="P550"/>
  <c r="F550"/>
  <c r="G550" s="1"/>
  <c r="H550" s="1"/>
  <c r="I550" s="1"/>
  <c r="J550" s="1"/>
  <c r="K550" s="1"/>
  <c r="L550" s="1"/>
  <c r="M550" s="1"/>
  <c r="E550"/>
  <c r="A550"/>
  <c r="P546"/>
  <c r="O546"/>
  <c r="N546"/>
  <c r="F546"/>
  <c r="G546" s="1"/>
  <c r="H546" s="1"/>
  <c r="I546" s="1"/>
  <c r="J546" s="1"/>
  <c r="K546" s="1"/>
  <c r="L546" s="1"/>
  <c r="M546" s="1"/>
  <c r="E546"/>
  <c r="A546"/>
  <c r="N542"/>
  <c r="P542"/>
  <c r="O542"/>
  <c r="F542"/>
  <c r="G542" s="1"/>
  <c r="H542" s="1"/>
  <c r="I542" s="1"/>
  <c r="J542" s="1"/>
  <c r="K542" s="1"/>
  <c r="L542" s="1"/>
  <c r="M542" s="1"/>
  <c r="E542"/>
  <c r="A542"/>
  <c r="P538"/>
  <c r="O538"/>
  <c r="N538"/>
  <c r="F538"/>
  <c r="G538" s="1"/>
  <c r="H538" s="1"/>
  <c r="I538" s="1"/>
  <c r="J538" s="1"/>
  <c r="K538" s="1"/>
  <c r="L538" s="1"/>
  <c r="M538" s="1"/>
  <c r="E538"/>
  <c r="A538"/>
  <c r="N534"/>
  <c r="O534"/>
  <c r="P534"/>
  <c r="E534"/>
  <c r="F534"/>
  <c r="G534" s="1"/>
  <c r="H534" s="1"/>
  <c r="I534" s="1"/>
  <c r="J534" s="1"/>
  <c r="K534" s="1"/>
  <c r="L534" s="1"/>
  <c r="M534" s="1"/>
  <c r="A534"/>
  <c r="P530"/>
  <c r="N530"/>
  <c r="F530"/>
  <c r="G530" s="1"/>
  <c r="H530" s="1"/>
  <c r="I530" s="1"/>
  <c r="J530" s="1"/>
  <c r="K530" s="1"/>
  <c r="L530" s="1"/>
  <c r="M530" s="1"/>
  <c r="O530"/>
  <c r="E530"/>
  <c r="A530"/>
  <c r="O526"/>
  <c r="N526"/>
  <c r="P526"/>
  <c r="E526"/>
  <c r="F526"/>
  <c r="G526" s="1"/>
  <c r="H526" s="1"/>
  <c r="I526" s="1"/>
  <c r="J526" s="1"/>
  <c r="K526" s="1"/>
  <c r="L526" s="1"/>
  <c r="M526" s="1"/>
  <c r="A526"/>
  <c r="P522"/>
  <c r="O522"/>
  <c r="N522"/>
  <c r="F522"/>
  <c r="G522" s="1"/>
  <c r="H522" s="1"/>
  <c r="I522" s="1"/>
  <c r="J522" s="1"/>
  <c r="K522" s="1"/>
  <c r="L522" s="1"/>
  <c r="M522" s="1"/>
  <c r="E522"/>
  <c r="A522"/>
  <c r="O518"/>
  <c r="N518"/>
  <c r="P518"/>
  <c r="F518"/>
  <c r="G518" s="1"/>
  <c r="H518" s="1"/>
  <c r="I518" s="1"/>
  <c r="J518" s="1"/>
  <c r="K518" s="1"/>
  <c r="L518" s="1"/>
  <c r="M518" s="1"/>
  <c r="E518"/>
  <c r="A518"/>
  <c r="P514"/>
  <c r="N514"/>
  <c r="O514"/>
  <c r="F514"/>
  <c r="G514" s="1"/>
  <c r="H514" s="1"/>
  <c r="I514" s="1"/>
  <c r="J514" s="1"/>
  <c r="K514" s="1"/>
  <c r="L514" s="1"/>
  <c r="M514" s="1"/>
  <c r="E514"/>
  <c r="A514"/>
  <c r="O510"/>
  <c r="N510"/>
  <c r="P510"/>
  <c r="F510"/>
  <c r="G510" s="1"/>
  <c r="H510" s="1"/>
  <c r="I510" s="1"/>
  <c r="J510" s="1"/>
  <c r="K510" s="1"/>
  <c r="L510" s="1"/>
  <c r="M510" s="1"/>
  <c r="E510"/>
  <c r="A510"/>
  <c r="P506"/>
  <c r="O506"/>
  <c r="N506"/>
  <c r="F506"/>
  <c r="G506" s="1"/>
  <c r="H506" s="1"/>
  <c r="I506" s="1"/>
  <c r="J506" s="1"/>
  <c r="K506" s="1"/>
  <c r="L506" s="1"/>
  <c r="M506" s="1"/>
  <c r="E506"/>
  <c r="A506"/>
  <c r="O502"/>
  <c r="N502"/>
  <c r="P502"/>
  <c r="E502"/>
  <c r="F502"/>
  <c r="G502" s="1"/>
  <c r="H502" s="1"/>
  <c r="I502" s="1"/>
  <c r="J502" s="1"/>
  <c r="K502" s="1"/>
  <c r="L502" s="1"/>
  <c r="M502" s="1"/>
  <c r="A502"/>
  <c r="P498"/>
  <c r="N498"/>
  <c r="O498"/>
  <c r="F498"/>
  <c r="G498" s="1"/>
  <c r="H498" s="1"/>
  <c r="I498" s="1"/>
  <c r="J498" s="1"/>
  <c r="K498" s="1"/>
  <c r="L498" s="1"/>
  <c r="M498" s="1"/>
  <c r="E498"/>
  <c r="A498"/>
  <c r="O494"/>
  <c r="N494"/>
  <c r="P494"/>
  <c r="E494"/>
  <c r="F494"/>
  <c r="G494" s="1"/>
  <c r="H494" s="1"/>
  <c r="I494" s="1"/>
  <c r="J494" s="1"/>
  <c r="K494" s="1"/>
  <c r="L494" s="1"/>
  <c r="M494" s="1"/>
  <c r="A494"/>
  <c r="P490"/>
  <c r="O490"/>
  <c r="N490"/>
  <c r="F490"/>
  <c r="G490" s="1"/>
  <c r="H490" s="1"/>
  <c r="I490" s="1"/>
  <c r="J490" s="1"/>
  <c r="K490" s="1"/>
  <c r="L490" s="1"/>
  <c r="M490" s="1"/>
  <c r="E490"/>
  <c r="A490"/>
  <c r="O486"/>
  <c r="N486"/>
  <c r="P486"/>
  <c r="F486"/>
  <c r="G486" s="1"/>
  <c r="H486" s="1"/>
  <c r="I486" s="1"/>
  <c r="J486" s="1"/>
  <c r="K486" s="1"/>
  <c r="L486" s="1"/>
  <c r="M486" s="1"/>
  <c r="E486"/>
  <c r="A486"/>
  <c r="P482"/>
  <c r="N482"/>
  <c r="O482"/>
  <c r="F482"/>
  <c r="G482" s="1"/>
  <c r="H482" s="1"/>
  <c r="I482" s="1"/>
  <c r="J482" s="1"/>
  <c r="K482" s="1"/>
  <c r="L482" s="1"/>
  <c r="M482" s="1"/>
  <c r="E482"/>
  <c r="A482"/>
  <c r="O478"/>
  <c r="N478"/>
  <c r="P478"/>
  <c r="F478"/>
  <c r="G478" s="1"/>
  <c r="H478" s="1"/>
  <c r="I478" s="1"/>
  <c r="J478" s="1"/>
  <c r="K478" s="1"/>
  <c r="L478" s="1"/>
  <c r="M478" s="1"/>
  <c r="E478"/>
  <c r="A478"/>
  <c r="P474"/>
  <c r="O474"/>
  <c r="N474"/>
  <c r="F474"/>
  <c r="G474" s="1"/>
  <c r="H474" s="1"/>
  <c r="I474" s="1"/>
  <c r="J474" s="1"/>
  <c r="K474" s="1"/>
  <c r="L474" s="1"/>
  <c r="M474" s="1"/>
  <c r="E474"/>
  <c r="A474"/>
  <c r="O470"/>
  <c r="N470"/>
  <c r="P470"/>
  <c r="E470"/>
  <c r="F470"/>
  <c r="G470" s="1"/>
  <c r="H470" s="1"/>
  <c r="I470" s="1"/>
  <c r="J470" s="1"/>
  <c r="K470" s="1"/>
  <c r="L470" s="1"/>
  <c r="M470" s="1"/>
  <c r="A470"/>
  <c r="P466"/>
  <c r="N466"/>
  <c r="O466"/>
  <c r="F466"/>
  <c r="G466" s="1"/>
  <c r="H466" s="1"/>
  <c r="I466" s="1"/>
  <c r="J466" s="1"/>
  <c r="K466" s="1"/>
  <c r="L466" s="1"/>
  <c r="M466" s="1"/>
  <c r="E466"/>
  <c r="A466"/>
  <c r="P462"/>
  <c r="O462"/>
  <c r="N462"/>
  <c r="E462"/>
  <c r="F462"/>
  <c r="G462" s="1"/>
  <c r="H462" s="1"/>
  <c r="I462" s="1"/>
  <c r="J462" s="1"/>
  <c r="K462" s="1"/>
  <c r="L462" s="1"/>
  <c r="M462" s="1"/>
  <c r="A462"/>
  <c r="N458"/>
  <c r="P458"/>
  <c r="O458"/>
  <c r="F458"/>
  <c r="G458" s="1"/>
  <c r="H458" s="1"/>
  <c r="I458" s="1"/>
  <c r="J458" s="1"/>
  <c r="K458" s="1"/>
  <c r="L458" s="1"/>
  <c r="M458" s="1"/>
  <c r="E458"/>
  <c r="A458"/>
  <c r="P454"/>
  <c r="O454"/>
  <c r="N454"/>
  <c r="F454"/>
  <c r="G454" s="1"/>
  <c r="H454" s="1"/>
  <c r="I454" s="1"/>
  <c r="J454" s="1"/>
  <c r="K454" s="1"/>
  <c r="L454" s="1"/>
  <c r="M454" s="1"/>
  <c r="E454"/>
  <c r="A454"/>
  <c r="N450"/>
  <c r="O450"/>
  <c r="P450"/>
  <c r="F450"/>
  <c r="G450" s="1"/>
  <c r="H450" s="1"/>
  <c r="I450" s="1"/>
  <c r="J450" s="1"/>
  <c r="K450" s="1"/>
  <c r="L450" s="1"/>
  <c r="M450" s="1"/>
  <c r="E450"/>
  <c r="A450"/>
  <c r="P446"/>
  <c r="O446"/>
  <c r="N446"/>
  <c r="F446"/>
  <c r="G446" s="1"/>
  <c r="H446" s="1"/>
  <c r="I446" s="1"/>
  <c r="J446" s="1"/>
  <c r="K446" s="1"/>
  <c r="L446" s="1"/>
  <c r="M446" s="1"/>
  <c r="E446"/>
  <c r="A446"/>
  <c r="N442"/>
  <c r="P442"/>
  <c r="O442"/>
  <c r="F442"/>
  <c r="G442" s="1"/>
  <c r="H442" s="1"/>
  <c r="I442" s="1"/>
  <c r="J442" s="1"/>
  <c r="K442" s="1"/>
  <c r="L442" s="1"/>
  <c r="M442" s="1"/>
  <c r="E442"/>
  <c r="A442"/>
  <c r="P438"/>
  <c r="O438"/>
  <c r="N438"/>
  <c r="E438"/>
  <c r="F438"/>
  <c r="G438" s="1"/>
  <c r="H438" s="1"/>
  <c r="I438" s="1"/>
  <c r="J438" s="1"/>
  <c r="K438" s="1"/>
  <c r="L438" s="1"/>
  <c r="M438" s="1"/>
  <c r="A438"/>
  <c r="N434"/>
  <c r="O434"/>
  <c r="P434"/>
  <c r="F434"/>
  <c r="G434" s="1"/>
  <c r="H434" s="1"/>
  <c r="I434" s="1"/>
  <c r="J434" s="1"/>
  <c r="K434" s="1"/>
  <c r="L434" s="1"/>
  <c r="M434" s="1"/>
  <c r="E434"/>
  <c r="A434"/>
  <c r="P430"/>
  <c r="O430"/>
  <c r="N430"/>
  <c r="E430"/>
  <c r="F430"/>
  <c r="G430" s="1"/>
  <c r="H430" s="1"/>
  <c r="I430" s="1"/>
  <c r="J430" s="1"/>
  <c r="K430" s="1"/>
  <c r="L430" s="1"/>
  <c r="M430" s="1"/>
  <c r="A430"/>
  <c r="N426"/>
  <c r="P426"/>
  <c r="O426"/>
  <c r="F426"/>
  <c r="G426" s="1"/>
  <c r="H426" s="1"/>
  <c r="I426" s="1"/>
  <c r="J426" s="1"/>
  <c r="K426" s="1"/>
  <c r="L426" s="1"/>
  <c r="M426" s="1"/>
  <c r="E426"/>
  <c r="A426"/>
  <c r="P422"/>
  <c r="O422"/>
  <c r="N422"/>
  <c r="F422"/>
  <c r="G422" s="1"/>
  <c r="H422" s="1"/>
  <c r="I422" s="1"/>
  <c r="J422" s="1"/>
  <c r="K422" s="1"/>
  <c r="L422" s="1"/>
  <c r="M422" s="1"/>
  <c r="E422"/>
  <c r="A422"/>
  <c r="N418"/>
  <c r="O418"/>
  <c r="P418"/>
  <c r="F418"/>
  <c r="G418" s="1"/>
  <c r="H418" s="1"/>
  <c r="I418" s="1"/>
  <c r="J418" s="1"/>
  <c r="K418" s="1"/>
  <c r="L418" s="1"/>
  <c r="M418" s="1"/>
  <c r="E418"/>
  <c r="A418"/>
  <c r="P414"/>
  <c r="O414"/>
  <c r="N414"/>
  <c r="F414"/>
  <c r="G414" s="1"/>
  <c r="H414" s="1"/>
  <c r="I414" s="1"/>
  <c r="J414" s="1"/>
  <c r="K414" s="1"/>
  <c r="L414" s="1"/>
  <c r="M414" s="1"/>
  <c r="E414"/>
  <c r="A414"/>
  <c r="N410"/>
  <c r="P410"/>
  <c r="O410"/>
  <c r="F410"/>
  <c r="G410" s="1"/>
  <c r="H410" s="1"/>
  <c r="I410" s="1"/>
  <c r="J410" s="1"/>
  <c r="K410" s="1"/>
  <c r="L410" s="1"/>
  <c r="M410" s="1"/>
  <c r="E410"/>
  <c r="A410"/>
  <c r="P406"/>
  <c r="O406"/>
  <c r="N406"/>
  <c r="E406"/>
  <c r="F406"/>
  <c r="G406" s="1"/>
  <c r="H406" s="1"/>
  <c r="I406" s="1"/>
  <c r="J406" s="1"/>
  <c r="K406" s="1"/>
  <c r="L406" s="1"/>
  <c r="M406" s="1"/>
  <c r="A406"/>
  <c r="N402"/>
  <c r="O402"/>
  <c r="F402"/>
  <c r="G402" s="1"/>
  <c r="H402" s="1"/>
  <c r="I402" s="1"/>
  <c r="J402" s="1"/>
  <c r="K402" s="1"/>
  <c r="L402" s="1"/>
  <c r="M402" s="1"/>
  <c r="P402"/>
  <c r="E402"/>
  <c r="A402"/>
  <c r="P398"/>
  <c r="O398"/>
  <c r="N398"/>
  <c r="E398"/>
  <c r="F398"/>
  <c r="G398" s="1"/>
  <c r="H398" s="1"/>
  <c r="I398" s="1"/>
  <c r="J398" s="1"/>
  <c r="K398" s="1"/>
  <c r="L398" s="1"/>
  <c r="M398" s="1"/>
  <c r="A398"/>
  <c r="N394"/>
  <c r="P394"/>
  <c r="O394"/>
  <c r="F394"/>
  <c r="G394" s="1"/>
  <c r="H394" s="1"/>
  <c r="I394" s="1"/>
  <c r="J394" s="1"/>
  <c r="K394" s="1"/>
  <c r="L394" s="1"/>
  <c r="M394" s="1"/>
  <c r="E394"/>
  <c r="A394"/>
  <c r="P390"/>
  <c r="O390"/>
  <c r="N390"/>
  <c r="F390"/>
  <c r="G390" s="1"/>
  <c r="H390" s="1"/>
  <c r="I390" s="1"/>
  <c r="J390" s="1"/>
  <c r="K390" s="1"/>
  <c r="L390" s="1"/>
  <c r="M390" s="1"/>
  <c r="E390"/>
  <c r="A390"/>
  <c r="N386"/>
  <c r="O386"/>
  <c r="P386"/>
  <c r="F386"/>
  <c r="G386" s="1"/>
  <c r="H386" s="1"/>
  <c r="I386" s="1"/>
  <c r="J386" s="1"/>
  <c r="K386" s="1"/>
  <c r="L386" s="1"/>
  <c r="M386" s="1"/>
  <c r="E386"/>
  <c r="A386"/>
  <c r="P382"/>
  <c r="N382"/>
  <c r="O382"/>
  <c r="F382"/>
  <c r="G382" s="1"/>
  <c r="H382" s="1"/>
  <c r="I382" s="1"/>
  <c r="J382" s="1"/>
  <c r="K382" s="1"/>
  <c r="L382" s="1"/>
  <c r="M382" s="1"/>
  <c r="E382"/>
  <c r="A382"/>
  <c r="O378"/>
  <c r="N378"/>
  <c r="P378"/>
  <c r="F378"/>
  <c r="G378" s="1"/>
  <c r="H378" s="1"/>
  <c r="I378" s="1"/>
  <c r="J378" s="1"/>
  <c r="K378" s="1"/>
  <c r="L378" s="1"/>
  <c r="M378" s="1"/>
  <c r="E378"/>
  <c r="A378"/>
  <c r="P374"/>
  <c r="O374"/>
  <c r="N374"/>
  <c r="E374"/>
  <c r="F374"/>
  <c r="G374" s="1"/>
  <c r="H374" s="1"/>
  <c r="I374" s="1"/>
  <c r="J374" s="1"/>
  <c r="K374" s="1"/>
  <c r="L374" s="1"/>
  <c r="M374" s="1"/>
  <c r="A374"/>
  <c r="O370"/>
  <c r="N370"/>
  <c r="P370"/>
  <c r="F370"/>
  <c r="G370" s="1"/>
  <c r="H370" s="1"/>
  <c r="I370" s="1"/>
  <c r="J370" s="1"/>
  <c r="K370" s="1"/>
  <c r="L370" s="1"/>
  <c r="M370" s="1"/>
  <c r="E370"/>
  <c r="A370"/>
  <c r="P366"/>
  <c r="N366"/>
  <c r="O366"/>
  <c r="E366"/>
  <c r="F366"/>
  <c r="G366" s="1"/>
  <c r="H366" s="1"/>
  <c r="I366" s="1"/>
  <c r="J366" s="1"/>
  <c r="K366" s="1"/>
  <c r="L366" s="1"/>
  <c r="M366" s="1"/>
  <c r="A366"/>
  <c r="P362"/>
  <c r="O362"/>
  <c r="F362"/>
  <c r="G362" s="1"/>
  <c r="H362" s="1"/>
  <c r="I362" s="1"/>
  <c r="J362" s="1"/>
  <c r="K362" s="1"/>
  <c r="L362" s="1"/>
  <c r="M362" s="1"/>
  <c r="N362"/>
  <c r="E362"/>
  <c r="A362"/>
  <c r="N358"/>
  <c r="P358"/>
  <c r="O358"/>
  <c r="F358"/>
  <c r="G358" s="1"/>
  <c r="H358" s="1"/>
  <c r="I358" s="1"/>
  <c r="J358" s="1"/>
  <c r="K358" s="1"/>
  <c r="L358" s="1"/>
  <c r="M358" s="1"/>
  <c r="E358"/>
  <c r="A358"/>
  <c r="P354"/>
  <c r="O354"/>
  <c r="N354"/>
  <c r="F354"/>
  <c r="G354" s="1"/>
  <c r="H354" s="1"/>
  <c r="I354" s="1"/>
  <c r="J354" s="1"/>
  <c r="K354" s="1"/>
  <c r="L354" s="1"/>
  <c r="M354" s="1"/>
  <c r="E354"/>
  <c r="A354"/>
  <c r="N350"/>
  <c r="O350"/>
  <c r="P350"/>
  <c r="F350"/>
  <c r="G350" s="1"/>
  <c r="H350" s="1"/>
  <c r="I350" s="1"/>
  <c r="J350" s="1"/>
  <c r="K350" s="1"/>
  <c r="L350" s="1"/>
  <c r="M350" s="1"/>
  <c r="E350"/>
  <c r="A350"/>
  <c r="P346"/>
  <c r="O346"/>
  <c r="N346"/>
  <c r="F346"/>
  <c r="G346" s="1"/>
  <c r="H346" s="1"/>
  <c r="I346" s="1"/>
  <c r="J346" s="1"/>
  <c r="K346" s="1"/>
  <c r="L346" s="1"/>
  <c r="M346" s="1"/>
  <c r="E346"/>
  <c r="A346"/>
  <c r="N342"/>
  <c r="P342"/>
  <c r="O342"/>
  <c r="E342"/>
  <c r="F342"/>
  <c r="G342" s="1"/>
  <c r="H342" s="1"/>
  <c r="I342" s="1"/>
  <c r="J342" s="1"/>
  <c r="K342" s="1"/>
  <c r="L342" s="1"/>
  <c r="M342" s="1"/>
  <c r="A342"/>
  <c r="P338"/>
  <c r="O338"/>
  <c r="N338"/>
  <c r="F338"/>
  <c r="G338" s="1"/>
  <c r="H338" s="1"/>
  <c r="I338" s="1"/>
  <c r="J338" s="1"/>
  <c r="K338" s="1"/>
  <c r="L338" s="1"/>
  <c r="M338" s="1"/>
  <c r="E338"/>
  <c r="A338"/>
  <c r="N334"/>
  <c r="O334"/>
  <c r="P334"/>
  <c r="E334"/>
  <c r="F334"/>
  <c r="G334" s="1"/>
  <c r="H334" s="1"/>
  <c r="I334" s="1"/>
  <c r="J334" s="1"/>
  <c r="K334" s="1"/>
  <c r="L334" s="1"/>
  <c r="M334" s="1"/>
  <c r="A334"/>
  <c r="P330"/>
  <c r="O330"/>
  <c r="F330"/>
  <c r="G330" s="1"/>
  <c r="H330" s="1"/>
  <c r="I330" s="1"/>
  <c r="J330" s="1"/>
  <c r="K330" s="1"/>
  <c r="L330" s="1"/>
  <c r="M330" s="1"/>
  <c r="N330"/>
  <c r="E330"/>
  <c r="A330"/>
  <c r="N326"/>
  <c r="P326"/>
  <c r="O326"/>
  <c r="F326"/>
  <c r="G326" s="1"/>
  <c r="H326" s="1"/>
  <c r="I326" s="1"/>
  <c r="J326" s="1"/>
  <c r="K326" s="1"/>
  <c r="L326" s="1"/>
  <c r="M326" s="1"/>
  <c r="E326"/>
  <c r="A326"/>
  <c r="P322"/>
  <c r="O322"/>
  <c r="N322"/>
  <c r="F322"/>
  <c r="G322" s="1"/>
  <c r="H322" s="1"/>
  <c r="I322" s="1"/>
  <c r="J322" s="1"/>
  <c r="K322" s="1"/>
  <c r="L322" s="1"/>
  <c r="M322" s="1"/>
  <c r="E322"/>
  <c r="A322"/>
  <c r="N318"/>
  <c r="O318"/>
  <c r="P318"/>
  <c r="F318"/>
  <c r="G318" s="1"/>
  <c r="H318" s="1"/>
  <c r="I318" s="1"/>
  <c r="J318" s="1"/>
  <c r="K318" s="1"/>
  <c r="L318" s="1"/>
  <c r="M318" s="1"/>
  <c r="E318"/>
  <c r="A318"/>
  <c r="P314"/>
  <c r="O314"/>
  <c r="N314"/>
  <c r="F314"/>
  <c r="G314" s="1"/>
  <c r="H314" s="1"/>
  <c r="I314" s="1"/>
  <c r="J314" s="1"/>
  <c r="K314" s="1"/>
  <c r="L314" s="1"/>
  <c r="M314" s="1"/>
  <c r="E314"/>
  <c r="A314"/>
  <c r="N310"/>
  <c r="P310"/>
  <c r="O310"/>
  <c r="E310"/>
  <c r="F310"/>
  <c r="G310" s="1"/>
  <c r="H310" s="1"/>
  <c r="I310" s="1"/>
  <c r="J310" s="1"/>
  <c r="K310" s="1"/>
  <c r="L310" s="1"/>
  <c r="M310" s="1"/>
  <c r="A310"/>
  <c r="P306"/>
  <c r="O306"/>
  <c r="N306"/>
  <c r="F306"/>
  <c r="G306" s="1"/>
  <c r="H306" s="1"/>
  <c r="I306" s="1"/>
  <c r="J306" s="1"/>
  <c r="K306" s="1"/>
  <c r="L306" s="1"/>
  <c r="M306" s="1"/>
  <c r="E306"/>
  <c r="A306"/>
  <c r="N302"/>
  <c r="O302"/>
  <c r="P302"/>
  <c r="E302"/>
  <c r="F302"/>
  <c r="G302" s="1"/>
  <c r="H302" s="1"/>
  <c r="I302" s="1"/>
  <c r="J302" s="1"/>
  <c r="K302" s="1"/>
  <c r="L302" s="1"/>
  <c r="M302" s="1"/>
  <c r="A302"/>
  <c r="P298"/>
  <c r="O298"/>
  <c r="F298"/>
  <c r="G298" s="1"/>
  <c r="H298" s="1"/>
  <c r="I298" s="1"/>
  <c r="J298" s="1"/>
  <c r="K298" s="1"/>
  <c r="L298" s="1"/>
  <c r="M298" s="1"/>
  <c r="N298"/>
  <c r="E298"/>
  <c r="A298"/>
  <c r="N294"/>
  <c r="P294"/>
  <c r="O294"/>
  <c r="F294"/>
  <c r="G294" s="1"/>
  <c r="H294" s="1"/>
  <c r="I294" s="1"/>
  <c r="J294" s="1"/>
  <c r="K294" s="1"/>
  <c r="L294" s="1"/>
  <c r="M294" s="1"/>
  <c r="E294"/>
  <c r="A294"/>
  <c r="P290"/>
  <c r="O290"/>
  <c r="N290"/>
  <c r="F290"/>
  <c r="G290" s="1"/>
  <c r="H290" s="1"/>
  <c r="I290" s="1"/>
  <c r="J290" s="1"/>
  <c r="K290" s="1"/>
  <c r="L290" s="1"/>
  <c r="M290" s="1"/>
  <c r="E290"/>
  <c r="A290"/>
  <c r="N286"/>
  <c r="O286"/>
  <c r="P286"/>
  <c r="F286"/>
  <c r="G286" s="1"/>
  <c r="H286" s="1"/>
  <c r="I286" s="1"/>
  <c r="J286" s="1"/>
  <c r="K286" s="1"/>
  <c r="L286" s="1"/>
  <c r="M286" s="1"/>
  <c r="E286"/>
  <c r="A286"/>
  <c r="P282"/>
  <c r="O282"/>
  <c r="N282"/>
  <c r="F282"/>
  <c r="G282" s="1"/>
  <c r="H282" s="1"/>
  <c r="I282" s="1"/>
  <c r="J282" s="1"/>
  <c r="K282" s="1"/>
  <c r="L282" s="1"/>
  <c r="M282" s="1"/>
  <c r="E282"/>
  <c r="A282"/>
  <c r="N278"/>
  <c r="P278"/>
  <c r="O278"/>
  <c r="E278"/>
  <c r="F278"/>
  <c r="G278" s="1"/>
  <c r="H278" s="1"/>
  <c r="I278" s="1"/>
  <c r="J278" s="1"/>
  <c r="K278" s="1"/>
  <c r="L278" s="1"/>
  <c r="M278" s="1"/>
  <c r="A278"/>
  <c r="P274"/>
  <c r="O274"/>
  <c r="N274"/>
  <c r="F274"/>
  <c r="G274" s="1"/>
  <c r="H274" s="1"/>
  <c r="I274" s="1"/>
  <c r="J274" s="1"/>
  <c r="K274" s="1"/>
  <c r="L274" s="1"/>
  <c r="M274" s="1"/>
  <c r="E274"/>
  <c r="A274"/>
  <c r="O270"/>
  <c r="N270"/>
  <c r="P270"/>
  <c r="E270"/>
  <c r="F270"/>
  <c r="G270" s="1"/>
  <c r="H270" s="1"/>
  <c r="I270" s="1"/>
  <c r="J270" s="1"/>
  <c r="K270" s="1"/>
  <c r="L270" s="1"/>
  <c r="M270" s="1"/>
  <c r="A270"/>
  <c r="P266"/>
  <c r="N266"/>
  <c r="O266"/>
  <c r="F266"/>
  <c r="G266" s="1"/>
  <c r="H266" s="1"/>
  <c r="I266" s="1"/>
  <c r="J266" s="1"/>
  <c r="K266" s="1"/>
  <c r="L266" s="1"/>
  <c r="M266" s="1"/>
  <c r="E266"/>
  <c r="A266"/>
  <c r="O254"/>
  <c r="N254"/>
  <c r="P254"/>
  <c r="F254"/>
  <c r="G254" s="1"/>
  <c r="H254" s="1"/>
  <c r="I254" s="1"/>
  <c r="J254" s="1"/>
  <c r="K254" s="1"/>
  <c r="L254" s="1"/>
  <c r="M254" s="1"/>
  <c r="E254"/>
  <c r="A254"/>
  <c r="P249"/>
  <c r="O249"/>
  <c r="N249"/>
  <c r="E249"/>
  <c r="F249"/>
  <c r="G249" s="1"/>
  <c r="H249" s="1"/>
  <c r="I249" s="1"/>
  <c r="J249" s="1"/>
  <c r="K249" s="1"/>
  <c r="L249" s="1"/>
  <c r="M249" s="1"/>
  <c r="A249"/>
  <c r="N231"/>
  <c r="O231"/>
  <c r="P231"/>
  <c r="E231"/>
  <c r="F231"/>
  <c r="G231" s="1"/>
  <c r="H231" s="1"/>
  <c r="I231" s="1"/>
  <c r="J231" s="1"/>
  <c r="K231" s="1"/>
  <c r="L231" s="1"/>
  <c r="M231" s="1"/>
  <c r="A231"/>
  <c r="F227"/>
  <c r="G227" s="1"/>
  <c r="H227" s="1"/>
  <c r="I227" s="1"/>
  <c r="J227" s="1"/>
  <c r="K227" s="1"/>
  <c r="L227" s="1"/>
  <c r="M227" s="1"/>
  <c r="O227"/>
  <c r="P227"/>
  <c r="E227"/>
  <c r="N227"/>
  <c r="A227"/>
  <c r="N223"/>
  <c r="O223"/>
  <c r="P223"/>
  <c r="E223"/>
  <c r="F223"/>
  <c r="G223" s="1"/>
  <c r="H223" s="1"/>
  <c r="I223" s="1"/>
  <c r="J223" s="1"/>
  <c r="K223" s="1"/>
  <c r="L223" s="1"/>
  <c r="M223" s="1"/>
  <c r="A223"/>
  <c r="F219"/>
  <c r="G219" s="1"/>
  <c r="H219" s="1"/>
  <c r="I219" s="1"/>
  <c r="J219" s="1"/>
  <c r="K219" s="1"/>
  <c r="L219" s="1"/>
  <c r="M219" s="1"/>
  <c r="O219"/>
  <c r="P219"/>
  <c r="E219"/>
  <c r="N219"/>
  <c r="A219"/>
  <c r="N215"/>
  <c r="O215"/>
  <c r="P215"/>
  <c r="E215"/>
  <c r="F215"/>
  <c r="G215" s="1"/>
  <c r="H215" s="1"/>
  <c r="I215" s="1"/>
  <c r="J215" s="1"/>
  <c r="K215" s="1"/>
  <c r="L215" s="1"/>
  <c r="M215" s="1"/>
  <c r="A215"/>
  <c r="O214"/>
  <c r="N214"/>
  <c r="P214"/>
  <c r="E214"/>
  <c r="F214"/>
  <c r="G214" s="1"/>
  <c r="H214" s="1"/>
  <c r="I214" s="1"/>
  <c r="J214" s="1"/>
  <c r="K214" s="1"/>
  <c r="L214" s="1"/>
  <c r="M214" s="1"/>
  <c r="A214"/>
  <c r="P210"/>
  <c r="O210"/>
  <c r="N210"/>
  <c r="F210"/>
  <c r="G210" s="1"/>
  <c r="H210" s="1"/>
  <c r="I210" s="1"/>
  <c r="J210" s="1"/>
  <c r="K210" s="1"/>
  <c r="L210" s="1"/>
  <c r="M210" s="1"/>
  <c r="E210"/>
  <c r="A210"/>
  <c r="P206"/>
  <c r="O206"/>
  <c r="N206"/>
  <c r="E206"/>
  <c r="F206"/>
  <c r="G206" s="1"/>
  <c r="H206" s="1"/>
  <c r="I206" s="1"/>
  <c r="J206" s="1"/>
  <c r="K206" s="1"/>
  <c r="L206" s="1"/>
  <c r="M206" s="1"/>
  <c r="A206"/>
  <c r="N202"/>
  <c r="O202"/>
  <c r="F202"/>
  <c r="G202" s="1"/>
  <c r="H202" s="1"/>
  <c r="I202" s="1"/>
  <c r="J202" s="1"/>
  <c r="K202" s="1"/>
  <c r="L202" s="1"/>
  <c r="M202" s="1"/>
  <c r="P202"/>
  <c r="E202"/>
  <c r="A202"/>
  <c r="P198"/>
  <c r="O198"/>
  <c r="N198"/>
  <c r="F198"/>
  <c r="G198" s="1"/>
  <c r="H198" s="1"/>
  <c r="I198" s="1"/>
  <c r="J198" s="1"/>
  <c r="K198" s="1"/>
  <c r="L198" s="1"/>
  <c r="M198" s="1"/>
  <c r="E198"/>
  <c r="A198"/>
  <c r="N194"/>
  <c r="P194"/>
  <c r="O194"/>
  <c r="F194"/>
  <c r="G194" s="1"/>
  <c r="H194" s="1"/>
  <c r="I194" s="1"/>
  <c r="J194" s="1"/>
  <c r="K194" s="1"/>
  <c r="L194" s="1"/>
  <c r="M194" s="1"/>
  <c r="E194"/>
  <c r="A194"/>
  <c r="P190"/>
  <c r="O190"/>
  <c r="N190"/>
  <c r="F190"/>
  <c r="G190" s="1"/>
  <c r="H190" s="1"/>
  <c r="I190" s="1"/>
  <c r="J190" s="1"/>
  <c r="K190" s="1"/>
  <c r="L190" s="1"/>
  <c r="M190" s="1"/>
  <c r="E190"/>
  <c r="A190"/>
  <c r="N186"/>
  <c r="O186"/>
  <c r="P186"/>
  <c r="F186"/>
  <c r="G186" s="1"/>
  <c r="H186" s="1"/>
  <c r="I186" s="1"/>
  <c r="J186" s="1"/>
  <c r="K186" s="1"/>
  <c r="L186" s="1"/>
  <c r="M186" s="1"/>
  <c r="E186"/>
  <c r="A186"/>
  <c r="P182"/>
  <c r="O182"/>
  <c r="N182"/>
  <c r="E182"/>
  <c r="F182"/>
  <c r="G182" s="1"/>
  <c r="H182" s="1"/>
  <c r="I182" s="1"/>
  <c r="J182" s="1"/>
  <c r="K182" s="1"/>
  <c r="L182" s="1"/>
  <c r="M182" s="1"/>
  <c r="A182"/>
  <c r="N178"/>
  <c r="P178"/>
  <c r="O178"/>
  <c r="F178"/>
  <c r="G178" s="1"/>
  <c r="H178" s="1"/>
  <c r="I178" s="1"/>
  <c r="J178" s="1"/>
  <c r="K178" s="1"/>
  <c r="L178" s="1"/>
  <c r="M178" s="1"/>
  <c r="E178"/>
  <c r="A178"/>
  <c r="P174"/>
  <c r="O174"/>
  <c r="N174"/>
  <c r="E174"/>
  <c r="F174"/>
  <c r="G174" s="1"/>
  <c r="H174" s="1"/>
  <c r="I174" s="1"/>
  <c r="J174" s="1"/>
  <c r="K174" s="1"/>
  <c r="L174" s="1"/>
  <c r="M174" s="1"/>
  <c r="A174"/>
  <c r="N170"/>
  <c r="O170"/>
  <c r="F170"/>
  <c r="G170" s="1"/>
  <c r="H170" s="1"/>
  <c r="I170" s="1"/>
  <c r="J170" s="1"/>
  <c r="K170" s="1"/>
  <c r="L170" s="1"/>
  <c r="M170" s="1"/>
  <c r="P170"/>
  <c r="E170"/>
  <c r="A170"/>
  <c r="P166"/>
  <c r="O166"/>
  <c r="N166"/>
  <c r="F166"/>
  <c r="G166" s="1"/>
  <c r="H166" s="1"/>
  <c r="I166" s="1"/>
  <c r="J166" s="1"/>
  <c r="K166" s="1"/>
  <c r="L166" s="1"/>
  <c r="M166" s="1"/>
  <c r="E166"/>
  <c r="A166"/>
  <c r="N162"/>
  <c r="P162"/>
  <c r="O162"/>
  <c r="F162"/>
  <c r="G162" s="1"/>
  <c r="H162" s="1"/>
  <c r="I162" s="1"/>
  <c r="J162" s="1"/>
  <c r="K162" s="1"/>
  <c r="L162" s="1"/>
  <c r="M162" s="1"/>
  <c r="E162"/>
  <c r="A162"/>
  <c r="P158"/>
  <c r="O158"/>
  <c r="N158"/>
  <c r="F158"/>
  <c r="G158" s="1"/>
  <c r="H158" s="1"/>
  <c r="I158" s="1"/>
  <c r="J158" s="1"/>
  <c r="K158" s="1"/>
  <c r="L158" s="1"/>
  <c r="M158" s="1"/>
  <c r="E158"/>
  <c r="A158"/>
  <c r="N154"/>
  <c r="O154"/>
  <c r="P154"/>
  <c r="F154"/>
  <c r="G154" s="1"/>
  <c r="H154" s="1"/>
  <c r="I154" s="1"/>
  <c r="J154" s="1"/>
  <c r="K154" s="1"/>
  <c r="L154" s="1"/>
  <c r="M154" s="1"/>
  <c r="E154"/>
  <c r="A154"/>
  <c r="P150"/>
  <c r="O150"/>
  <c r="N150"/>
  <c r="E150"/>
  <c r="F150"/>
  <c r="G150" s="1"/>
  <c r="H150" s="1"/>
  <c r="I150" s="1"/>
  <c r="J150" s="1"/>
  <c r="K150" s="1"/>
  <c r="L150" s="1"/>
  <c r="M150" s="1"/>
  <c r="A150"/>
  <c r="N146"/>
  <c r="P146"/>
  <c r="O146"/>
  <c r="F146"/>
  <c r="G146" s="1"/>
  <c r="H146" s="1"/>
  <c r="I146" s="1"/>
  <c r="J146" s="1"/>
  <c r="K146" s="1"/>
  <c r="L146" s="1"/>
  <c r="M146" s="1"/>
  <c r="E146"/>
  <c r="A146"/>
  <c r="P142"/>
  <c r="O142"/>
  <c r="N142"/>
  <c r="E142"/>
  <c r="F142"/>
  <c r="G142" s="1"/>
  <c r="H142" s="1"/>
  <c r="I142" s="1"/>
  <c r="J142" s="1"/>
  <c r="K142" s="1"/>
  <c r="L142" s="1"/>
  <c r="M142" s="1"/>
  <c r="A142"/>
  <c r="N138"/>
  <c r="O138"/>
  <c r="P138"/>
  <c r="F138"/>
  <c r="G138" s="1"/>
  <c r="H138" s="1"/>
  <c r="I138" s="1"/>
  <c r="J138" s="1"/>
  <c r="K138" s="1"/>
  <c r="L138" s="1"/>
  <c r="M138" s="1"/>
  <c r="E138"/>
  <c r="A138"/>
  <c r="P134"/>
  <c r="O134"/>
  <c r="N134"/>
  <c r="F134"/>
  <c r="G134" s="1"/>
  <c r="H134" s="1"/>
  <c r="I134" s="1"/>
  <c r="J134" s="1"/>
  <c r="K134" s="1"/>
  <c r="L134" s="1"/>
  <c r="M134" s="1"/>
  <c r="E134"/>
  <c r="A134"/>
  <c r="N130"/>
  <c r="P130"/>
  <c r="O130"/>
  <c r="F130"/>
  <c r="G130" s="1"/>
  <c r="H130" s="1"/>
  <c r="I130" s="1"/>
  <c r="J130" s="1"/>
  <c r="K130" s="1"/>
  <c r="L130" s="1"/>
  <c r="M130" s="1"/>
  <c r="E130"/>
  <c r="A130"/>
  <c r="P126"/>
  <c r="O126"/>
  <c r="N126"/>
  <c r="F126"/>
  <c r="G126" s="1"/>
  <c r="H126" s="1"/>
  <c r="I126" s="1"/>
  <c r="J126" s="1"/>
  <c r="K126" s="1"/>
  <c r="L126" s="1"/>
  <c r="M126" s="1"/>
  <c r="E126"/>
  <c r="A126"/>
  <c r="O122"/>
  <c r="N122"/>
  <c r="P122"/>
  <c r="F122"/>
  <c r="G122" s="1"/>
  <c r="H122" s="1"/>
  <c r="I122" s="1"/>
  <c r="J122" s="1"/>
  <c r="K122" s="1"/>
  <c r="L122" s="1"/>
  <c r="M122" s="1"/>
  <c r="E122"/>
  <c r="A122"/>
  <c r="P118"/>
  <c r="N118"/>
  <c r="O118"/>
  <c r="E118"/>
  <c r="F118"/>
  <c r="G118" s="1"/>
  <c r="H118" s="1"/>
  <c r="I118" s="1"/>
  <c r="J118" s="1"/>
  <c r="K118" s="1"/>
  <c r="L118" s="1"/>
  <c r="M118" s="1"/>
  <c r="A118"/>
  <c r="O114"/>
  <c r="N114"/>
  <c r="P114"/>
  <c r="F114"/>
  <c r="G114" s="1"/>
  <c r="H114" s="1"/>
  <c r="I114" s="1"/>
  <c r="J114" s="1"/>
  <c r="K114" s="1"/>
  <c r="L114" s="1"/>
  <c r="M114" s="1"/>
  <c r="E114"/>
  <c r="A114"/>
  <c r="P110"/>
  <c r="O110"/>
  <c r="N110"/>
  <c r="E110"/>
  <c r="F110"/>
  <c r="G110" s="1"/>
  <c r="H110" s="1"/>
  <c r="I110" s="1"/>
  <c r="J110" s="1"/>
  <c r="K110" s="1"/>
  <c r="L110" s="1"/>
  <c r="M110" s="1"/>
  <c r="A110"/>
  <c r="P106"/>
  <c r="O106"/>
  <c r="N106"/>
  <c r="F106"/>
  <c r="G106" s="1"/>
  <c r="H106" s="1"/>
  <c r="I106" s="1"/>
  <c r="J106" s="1"/>
  <c r="K106" s="1"/>
  <c r="L106" s="1"/>
  <c r="M106" s="1"/>
  <c r="E106"/>
  <c r="A106"/>
  <c r="N102"/>
  <c r="O102"/>
  <c r="P102"/>
  <c r="F102"/>
  <c r="G102" s="1"/>
  <c r="H102" s="1"/>
  <c r="I102" s="1"/>
  <c r="J102" s="1"/>
  <c r="K102" s="1"/>
  <c r="L102" s="1"/>
  <c r="M102" s="1"/>
  <c r="E102"/>
  <c r="A102"/>
  <c r="P98"/>
  <c r="O98"/>
  <c r="N98"/>
  <c r="F98"/>
  <c r="G98" s="1"/>
  <c r="H98" s="1"/>
  <c r="I98" s="1"/>
  <c r="J98" s="1"/>
  <c r="K98" s="1"/>
  <c r="L98" s="1"/>
  <c r="M98" s="1"/>
  <c r="E98"/>
  <c r="A98"/>
  <c r="N94"/>
  <c r="P94"/>
  <c r="O94"/>
  <c r="F94"/>
  <c r="G94" s="1"/>
  <c r="H94" s="1"/>
  <c r="I94" s="1"/>
  <c r="J94" s="1"/>
  <c r="K94" s="1"/>
  <c r="L94" s="1"/>
  <c r="M94" s="1"/>
  <c r="E94"/>
  <c r="A94"/>
  <c r="P90"/>
  <c r="O90"/>
  <c r="N90"/>
  <c r="F90"/>
  <c r="G90" s="1"/>
  <c r="H90" s="1"/>
  <c r="I90" s="1"/>
  <c r="J90" s="1"/>
  <c r="K90" s="1"/>
  <c r="L90" s="1"/>
  <c r="M90" s="1"/>
  <c r="E90"/>
  <c r="A90"/>
  <c r="N86"/>
  <c r="O86"/>
  <c r="P86"/>
  <c r="E86"/>
  <c r="F86"/>
  <c r="G86" s="1"/>
  <c r="H86" s="1"/>
  <c r="I86" s="1"/>
  <c r="J86" s="1"/>
  <c r="K86" s="1"/>
  <c r="L86" s="1"/>
  <c r="M86" s="1"/>
  <c r="A86"/>
  <c r="P82"/>
  <c r="O82"/>
  <c r="N82"/>
  <c r="F82"/>
  <c r="G82" s="1"/>
  <c r="H82" s="1"/>
  <c r="I82" s="1"/>
  <c r="J82" s="1"/>
  <c r="K82" s="1"/>
  <c r="L82" s="1"/>
  <c r="M82" s="1"/>
  <c r="E82"/>
  <c r="A82"/>
  <c r="N78"/>
  <c r="P78"/>
  <c r="O78"/>
  <c r="E78"/>
  <c r="F78"/>
  <c r="G78" s="1"/>
  <c r="H78" s="1"/>
  <c r="I78" s="1"/>
  <c r="J78" s="1"/>
  <c r="K78" s="1"/>
  <c r="L78" s="1"/>
  <c r="M78" s="1"/>
  <c r="A78"/>
  <c r="P74"/>
  <c r="O74"/>
  <c r="N74"/>
  <c r="F74"/>
  <c r="G74" s="1"/>
  <c r="H74" s="1"/>
  <c r="I74" s="1"/>
  <c r="J74" s="1"/>
  <c r="K74" s="1"/>
  <c r="L74" s="1"/>
  <c r="M74" s="1"/>
  <c r="E74"/>
  <c r="A74"/>
  <c r="N70"/>
  <c r="O70"/>
  <c r="P70"/>
  <c r="F70"/>
  <c r="G70" s="1"/>
  <c r="H70" s="1"/>
  <c r="I70" s="1"/>
  <c r="J70" s="1"/>
  <c r="K70" s="1"/>
  <c r="L70" s="1"/>
  <c r="M70" s="1"/>
  <c r="E70"/>
  <c r="A70"/>
  <c r="P66"/>
  <c r="O66"/>
  <c r="F66"/>
  <c r="G66" s="1"/>
  <c r="H66" s="1"/>
  <c r="I66" s="1"/>
  <c r="J66" s="1"/>
  <c r="K66" s="1"/>
  <c r="L66" s="1"/>
  <c r="M66" s="1"/>
  <c r="N66"/>
  <c r="E66"/>
  <c r="A66"/>
  <c r="N62"/>
  <c r="P62"/>
  <c r="O62"/>
  <c r="F62"/>
  <c r="G62" s="1"/>
  <c r="H62" s="1"/>
  <c r="I62" s="1"/>
  <c r="J62" s="1"/>
  <c r="K62" s="1"/>
  <c r="L62" s="1"/>
  <c r="M62" s="1"/>
  <c r="E62"/>
  <c r="A62"/>
  <c r="P58"/>
  <c r="O58"/>
  <c r="N58"/>
  <c r="F58"/>
  <c r="G58" s="1"/>
  <c r="H58" s="1"/>
  <c r="I58" s="1"/>
  <c r="J58" s="1"/>
  <c r="K58" s="1"/>
  <c r="L58" s="1"/>
  <c r="M58" s="1"/>
  <c r="E58"/>
  <c r="A58"/>
  <c r="N54"/>
  <c r="O54"/>
  <c r="P54"/>
  <c r="E54"/>
  <c r="F54"/>
  <c r="G54" s="1"/>
  <c r="H54" s="1"/>
  <c r="I54" s="1"/>
  <c r="J54" s="1"/>
  <c r="K54" s="1"/>
  <c r="L54" s="1"/>
  <c r="M54" s="1"/>
  <c r="A54"/>
  <c r="P50"/>
  <c r="O50"/>
  <c r="N50"/>
  <c r="F50"/>
  <c r="G50" s="1"/>
  <c r="H50" s="1"/>
  <c r="I50" s="1"/>
  <c r="J50" s="1"/>
  <c r="K50" s="1"/>
  <c r="L50" s="1"/>
  <c r="M50" s="1"/>
  <c r="E50"/>
  <c r="A50"/>
  <c r="F46"/>
  <c r="A46"/>
  <c r="F42"/>
  <c r="A42"/>
  <c r="F38"/>
  <c r="A38"/>
  <c r="F34"/>
  <c r="A34"/>
  <c r="F30"/>
  <c r="A30"/>
  <c r="F26"/>
  <c r="A26"/>
  <c r="F22"/>
  <c r="A22"/>
  <c r="F18"/>
  <c r="A18"/>
  <c r="F12"/>
  <c r="A12"/>
  <c r="F8"/>
  <c r="A8"/>
  <c r="F4"/>
  <c r="A4"/>
  <c r="P242"/>
  <c r="O242"/>
  <c r="N242"/>
  <c r="F242"/>
  <c r="G242" s="1"/>
  <c r="H242" s="1"/>
  <c r="I242" s="1"/>
  <c r="J242" s="1"/>
  <c r="K242" s="1"/>
  <c r="L242" s="1"/>
  <c r="M242" s="1"/>
  <c r="E242"/>
  <c r="A242"/>
  <c r="O238"/>
  <c r="N238"/>
  <c r="P238"/>
  <c r="E238"/>
  <c r="F238"/>
  <c r="G238" s="1"/>
  <c r="H238" s="1"/>
  <c r="I238" s="1"/>
  <c r="J238" s="1"/>
  <c r="K238" s="1"/>
  <c r="L238" s="1"/>
  <c r="M238" s="1"/>
  <c r="A238"/>
  <c r="F15"/>
  <c r="A15"/>
  <c r="F211"/>
  <c r="G211" s="1"/>
  <c r="H211" s="1"/>
  <c r="I211" s="1"/>
  <c r="J211" s="1"/>
  <c r="K211" s="1"/>
  <c r="L211" s="1"/>
  <c r="M211" s="1"/>
  <c r="O211"/>
  <c r="P211"/>
  <c r="E211"/>
  <c r="N211"/>
  <c r="A211"/>
  <c r="N207"/>
  <c r="O207"/>
  <c r="P207"/>
  <c r="E207"/>
  <c r="F207"/>
  <c r="G207" s="1"/>
  <c r="H207" s="1"/>
  <c r="I207" s="1"/>
  <c r="J207" s="1"/>
  <c r="K207" s="1"/>
  <c r="L207" s="1"/>
  <c r="M207" s="1"/>
  <c r="A207"/>
  <c r="F203"/>
  <c r="G203" s="1"/>
  <c r="H203" s="1"/>
  <c r="I203" s="1"/>
  <c r="J203" s="1"/>
  <c r="K203" s="1"/>
  <c r="L203" s="1"/>
  <c r="M203" s="1"/>
  <c r="O203"/>
  <c r="P203"/>
  <c r="E203"/>
  <c r="N203"/>
  <c r="A203"/>
  <c r="O199"/>
  <c r="P199"/>
  <c r="E199"/>
  <c r="N199"/>
  <c r="F199"/>
  <c r="G199" s="1"/>
  <c r="H199" s="1"/>
  <c r="I199" s="1"/>
  <c r="J199" s="1"/>
  <c r="K199" s="1"/>
  <c r="L199" s="1"/>
  <c r="M199" s="1"/>
  <c r="A199"/>
  <c r="E195"/>
  <c r="O195"/>
  <c r="P195"/>
  <c r="N195"/>
  <c r="F195"/>
  <c r="G195" s="1"/>
  <c r="H195" s="1"/>
  <c r="I195" s="1"/>
  <c r="J195" s="1"/>
  <c r="K195" s="1"/>
  <c r="L195" s="1"/>
  <c r="M195" s="1"/>
  <c r="A195"/>
  <c r="O191"/>
  <c r="P191"/>
  <c r="E191"/>
  <c r="N191"/>
  <c r="F191"/>
  <c r="G191" s="1"/>
  <c r="H191" s="1"/>
  <c r="I191" s="1"/>
  <c r="J191" s="1"/>
  <c r="K191" s="1"/>
  <c r="L191" s="1"/>
  <c r="M191" s="1"/>
  <c r="A191"/>
  <c r="N187"/>
  <c r="O187"/>
  <c r="P187"/>
  <c r="F187"/>
  <c r="G187" s="1"/>
  <c r="H187" s="1"/>
  <c r="I187" s="1"/>
  <c r="J187" s="1"/>
  <c r="K187" s="1"/>
  <c r="L187" s="1"/>
  <c r="M187" s="1"/>
  <c r="E187"/>
  <c r="A187"/>
  <c r="N183"/>
  <c r="O183"/>
  <c r="F183"/>
  <c r="G183" s="1"/>
  <c r="H183" s="1"/>
  <c r="I183" s="1"/>
  <c r="J183" s="1"/>
  <c r="K183" s="1"/>
  <c r="L183" s="1"/>
  <c r="M183" s="1"/>
  <c r="P183"/>
  <c r="E183"/>
  <c r="A183"/>
  <c r="O179"/>
  <c r="P179"/>
  <c r="E179"/>
  <c r="N179"/>
  <c r="F179"/>
  <c r="G179" s="1"/>
  <c r="H179" s="1"/>
  <c r="I179" s="1"/>
  <c r="J179" s="1"/>
  <c r="K179" s="1"/>
  <c r="L179" s="1"/>
  <c r="M179" s="1"/>
  <c r="A179"/>
  <c r="N175"/>
  <c r="F175"/>
  <c r="G175" s="1"/>
  <c r="H175" s="1"/>
  <c r="I175" s="1"/>
  <c r="J175" s="1"/>
  <c r="K175" s="1"/>
  <c r="L175" s="1"/>
  <c r="M175" s="1"/>
  <c r="O175"/>
  <c r="P175"/>
  <c r="E175"/>
  <c r="A175"/>
  <c r="O171"/>
  <c r="P171"/>
  <c r="E171"/>
  <c r="N171"/>
  <c r="F171"/>
  <c r="G171" s="1"/>
  <c r="H171" s="1"/>
  <c r="I171" s="1"/>
  <c r="J171" s="1"/>
  <c r="K171" s="1"/>
  <c r="L171" s="1"/>
  <c r="M171" s="1"/>
  <c r="A171"/>
  <c r="E167"/>
  <c r="O167"/>
  <c r="P167"/>
  <c r="N167"/>
  <c r="F167"/>
  <c r="G167" s="1"/>
  <c r="H167" s="1"/>
  <c r="I167" s="1"/>
  <c r="J167" s="1"/>
  <c r="K167" s="1"/>
  <c r="L167" s="1"/>
  <c r="M167" s="1"/>
  <c r="A167"/>
  <c r="O163"/>
  <c r="P163"/>
  <c r="E163"/>
  <c r="N163"/>
  <c r="F163"/>
  <c r="G163" s="1"/>
  <c r="H163" s="1"/>
  <c r="I163" s="1"/>
  <c r="J163" s="1"/>
  <c r="K163" s="1"/>
  <c r="L163" s="1"/>
  <c r="M163" s="1"/>
  <c r="A163"/>
  <c r="N159"/>
  <c r="O159"/>
  <c r="P159"/>
  <c r="F159"/>
  <c r="G159" s="1"/>
  <c r="H159" s="1"/>
  <c r="I159" s="1"/>
  <c r="J159" s="1"/>
  <c r="K159" s="1"/>
  <c r="L159" s="1"/>
  <c r="M159" s="1"/>
  <c r="E159"/>
  <c r="A159"/>
  <c r="O155"/>
  <c r="P155"/>
  <c r="E155"/>
  <c r="N155"/>
  <c r="F155"/>
  <c r="G155" s="1"/>
  <c r="H155" s="1"/>
  <c r="I155" s="1"/>
  <c r="J155" s="1"/>
  <c r="K155" s="1"/>
  <c r="L155" s="1"/>
  <c r="M155" s="1"/>
  <c r="A155"/>
  <c r="N151"/>
  <c r="O151"/>
  <c r="F151"/>
  <c r="G151" s="1"/>
  <c r="H151" s="1"/>
  <c r="I151" s="1"/>
  <c r="J151" s="1"/>
  <c r="K151" s="1"/>
  <c r="L151" s="1"/>
  <c r="M151" s="1"/>
  <c r="P151"/>
  <c r="E151"/>
  <c r="A151"/>
  <c r="O147"/>
  <c r="P147"/>
  <c r="E147"/>
  <c r="N147"/>
  <c r="F147"/>
  <c r="G147" s="1"/>
  <c r="H147" s="1"/>
  <c r="I147" s="1"/>
  <c r="J147" s="1"/>
  <c r="K147" s="1"/>
  <c r="L147" s="1"/>
  <c r="M147" s="1"/>
  <c r="A147"/>
  <c r="N143"/>
  <c r="F143"/>
  <c r="G143" s="1"/>
  <c r="H143" s="1"/>
  <c r="I143" s="1"/>
  <c r="J143" s="1"/>
  <c r="K143" s="1"/>
  <c r="L143" s="1"/>
  <c r="M143" s="1"/>
  <c r="O143"/>
  <c r="P143"/>
  <c r="E143"/>
  <c r="A143"/>
  <c r="O139"/>
  <c r="P139"/>
  <c r="E139"/>
  <c r="N139"/>
  <c r="F139"/>
  <c r="G139" s="1"/>
  <c r="H139" s="1"/>
  <c r="I139" s="1"/>
  <c r="J139" s="1"/>
  <c r="K139" s="1"/>
  <c r="L139" s="1"/>
  <c r="M139" s="1"/>
  <c r="A139"/>
  <c r="N135"/>
  <c r="O135"/>
  <c r="P135"/>
  <c r="E135"/>
  <c r="F135"/>
  <c r="G135" s="1"/>
  <c r="H135" s="1"/>
  <c r="I135" s="1"/>
  <c r="J135" s="1"/>
  <c r="K135" s="1"/>
  <c r="L135" s="1"/>
  <c r="M135" s="1"/>
  <c r="A135"/>
  <c r="O131"/>
  <c r="P131"/>
  <c r="E131"/>
  <c r="N131"/>
  <c r="F131"/>
  <c r="G131" s="1"/>
  <c r="H131" s="1"/>
  <c r="I131" s="1"/>
  <c r="J131" s="1"/>
  <c r="K131" s="1"/>
  <c r="L131" s="1"/>
  <c r="M131" s="1"/>
  <c r="A131"/>
  <c r="N127"/>
  <c r="O127"/>
  <c r="P127"/>
  <c r="F127"/>
  <c r="G127" s="1"/>
  <c r="H127" s="1"/>
  <c r="I127" s="1"/>
  <c r="J127" s="1"/>
  <c r="K127" s="1"/>
  <c r="L127" s="1"/>
  <c r="M127" s="1"/>
  <c r="E127"/>
  <c r="A127"/>
  <c r="O123"/>
  <c r="P123"/>
  <c r="E123"/>
  <c r="N123"/>
  <c r="F123"/>
  <c r="G123" s="1"/>
  <c r="H123" s="1"/>
  <c r="I123" s="1"/>
  <c r="J123" s="1"/>
  <c r="K123" s="1"/>
  <c r="L123" s="1"/>
  <c r="M123" s="1"/>
  <c r="A123"/>
  <c r="N119"/>
  <c r="O119"/>
  <c r="F119"/>
  <c r="G119" s="1"/>
  <c r="H119" s="1"/>
  <c r="I119" s="1"/>
  <c r="J119" s="1"/>
  <c r="K119" s="1"/>
  <c r="L119" s="1"/>
  <c r="M119" s="1"/>
  <c r="P119"/>
  <c r="E119"/>
  <c r="A119"/>
  <c r="O115"/>
  <c r="P115"/>
  <c r="E115"/>
  <c r="N115"/>
  <c r="F115"/>
  <c r="G115" s="1"/>
  <c r="H115" s="1"/>
  <c r="I115" s="1"/>
  <c r="J115" s="1"/>
  <c r="K115" s="1"/>
  <c r="L115" s="1"/>
  <c r="M115" s="1"/>
  <c r="A115"/>
  <c r="N111"/>
  <c r="F111"/>
  <c r="G111" s="1"/>
  <c r="H111" s="1"/>
  <c r="I111" s="1"/>
  <c r="J111" s="1"/>
  <c r="K111" s="1"/>
  <c r="L111" s="1"/>
  <c r="M111" s="1"/>
  <c r="O111"/>
  <c r="P111"/>
  <c r="E111"/>
  <c r="A111"/>
  <c r="F107"/>
  <c r="G107" s="1"/>
  <c r="H107" s="1"/>
  <c r="I107" s="1"/>
  <c r="J107" s="1"/>
  <c r="K107" s="1"/>
  <c r="L107" s="1"/>
  <c r="M107" s="1"/>
  <c r="O107"/>
  <c r="P107"/>
  <c r="E107"/>
  <c r="N107"/>
  <c r="A107"/>
  <c r="N103"/>
  <c r="O103"/>
  <c r="P103"/>
  <c r="E103"/>
  <c r="F103"/>
  <c r="G103" s="1"/>
  <c r="H103" s="1"/>
  <c r="I103" s="1"/>
  <c r="J103" s="1"/>
  <c r="K103" s="1"/>
  <c r="L103" s="1"/>
  <c r="M103" s="1"/>
  <c r="A103"/>
  <c r="F99"/>
  <c r="G99" s="1"/>
  <c r="H99" s="1"/>
  <c r="I99" s="1"/>
  <c r="J99" s="1"/>
  <c r="K99" s="1"/>
  <c r="L99" s="1"/>
  <c r="M99" s="1"/>
  <c r="O99"/>
  <c r="P99"/>
  <c r="E99"/>
  <c r="N99"/>
  <c r="A99"/>
  <c r="N95"/>
  <c r="O95"/>
  <c r="P95"/>
  <c r="E95"/>
  <c r="F95"/>
  <c r="G95" s="1"/>
  <c r="H95" s="1"/>
  <c r="I95" s="1"/>
  <c r="J95" s="1"/>
  <c r="K95" s="1"/>
  <c r="L95" s="1"/>
  <c r="M95" s="1"/>
  <c r="A95"/>
  <c r="F91"/>
  <c r="G91" s="1"/>
  <c r="H91" s="1"/>
  <c r="I91" s="1"/>
  <c r="J91" s="1"/>
  <c r="K91" s="1"/>
  <c r="L91" s="1"/>
  <c r="M91" s="1"/>
  <c r="O91"/>
  <c r="P91"/>
  <c r="E91"/>
  <c r="N91"/>
  <c r="A91"/>
  <c r="N87"/>
  <c r="O87"/>
  <c r="P87"/>
  <c r="E87"/>
  <c r="F87"/>
  <c r="G87" s="1"/>
  <c r="H87" s="1"/>
  <c r="I87" s="1"/>
  <c r="J87" s="1"/>
  <c r="K87" s="1"/>
  <c r="L87" s="1"/>
  <c r="M87" s="1"/>
  <c r="A87"/>
  <c r="F83"/>
  <c r="G83" s="1"/>
  <c r="H83" s="1"/>
  <c r="I83" s="1"/>
  <c r="J83" s="1"/>
  <c r="K83" s="1"/>
  <c r="L83" s="1"/>
  <c r="M83" s="1"/>
  <c r="O83"/>
  <c r="P83"/>
  <c r="E83"/>
  <c r="N83"/>
  <c r="A83"/>
  <c r="N79"/>
  <c r="O79"/>
  <c r="P79"/>
  <c r="E79"/>
  <c r="F79"/>
  <c r="G79" s="1"/>
  <c r="H79" s="1"/>
  <c r="I79" s="1"/>
  <c r="J79" s="1"/>
  <c r="K79" s="1"/>
  <c r="L79" s="1"/>
  <c r="M79" s="1"/>
  <c r="A79"/>
  <c r="O75"/>
  <c r="P75"/>
  <c r="E75"/>
  <c r="N75"/>
  <c r="F75"/>
  <c r="G75" s="1"/>
  <c r="H75" s="1"/>
  <c r="I75" s="1"/>
  <c r="J75" s="1"/>
  <c r="K75" s="1"/>
  <c r="L75" s="1"/>
  <c r="M75" s="1"/>
  <c r="A75"/>
  <c r="N71"/>
  <c r="O71"/>
  <c r="P71"/>
  <c r="F71"/>
  <c r="G71" s="1"/>
  <c r="H71" s="1"/>
  <c r="I71" s="1"/>
  <c r="J71" s="1"/>
  <c r="K71" s="1"/>
  <c r="L71" s="1"/>
  <c r="M71" s="1"/>
  <c r="E71"/>
  <c r="A71"/>
  <c r="O67"/>
  <c r="P67"/>
  <c r="E67"/>
  <c r="N67"/>
  <c r="F67"/>
  <c r="G67" s="1"/>
  <c r="H67" s="1"/>
  <c r="I67" s="1"/>
  <c r="J67" s="1"/>
  <c r="K67" s="1"/>
  <c r="L67" s="1"/>
  <c r="M67" s="1"/>
  <c r="A67"/>
  <c r="N63"/>
  <c r="O63"/>
  <c r="F63"/>
  <c r="G63" s="1"/>
  <c r="H63" s="1"/>
  <c r="I63" s="1"/>
  <c r="J63" s="1"/>
  <c r="K63" s="1"/>
  <c r="L63" s="1"/>
  <c r="M63" s="1"/>
  <c r="P63"/>
  <c r="E63"/>
  <c r="A63"/>
  <c r="N59"/>
  <c r="O59"/>
  <c r="P59"/>
  <c r="E59"/>
  <c r="F59"/>
  <c r="G59" s="1"/>
  <c r="H59" s="1"/>
  <c r="I59" s="1"/>
  <c r="J59" s="1"/>
  <c r="K59" s="1"/>
  <c r="L59" s="1"/>
  <c r="M59" s="1"/>
  <c r="A59"/>
  <c r="F55"/>
  <c r="G55" s="1"/>
  <c r="H55" s="1"/>
  <c r="I55" s="1"/>
  <c r="J55" s="1"/>
  <c r="K55" s="1"/>
  <c r="L55" s="1"/>
  <c r="M55" s="1"/>
  <c r="O55"/>
  <c r="P55"/>
  <c r="E55"/>
  <c r="N55"/>
  <c r="A55"/>
  <c r="N51"/>
  <c r="O51"/>
  <c r="P51"/>
  <c r="E51"/>
  <c r="F51"/>
  <c r="G51" s="1"/>
  <c r="H51" s="1"/>
  <c r="I51" s="1"/>
  <c r="J51" s="1"/>
  <c r="K51" s="1"/>
  <c r="L51" s="1"/>
  <c r="M51" s="1"/>
  <c r="A51"/>
  <c r="F47"/>
  <c r="G47" s="1"/>
  <c r="H47" s="1"/>
  <c r="I47" s="1"/>
  <c r="J47" s="1"/>
  <c r="K47" s="1"/>
  <c r="L47" s="1"/>
  <c r="M47" s="1"/>
  <c r="O47"/>
  <c r="P47"/>
  <c r="E47"/>
  <c r="N47"/>
  <c r="A47"/>
  <c r="F43"/>
  <c r="A43"/>
  <c r="F39"/>
  <c r="A39"/>
  <c r="F35"/>
  <c r="A35"/>
  <c r="F31"/>
  <c r="A31"/>
  <c r="F27"/>
  <c r="A27"/>
  <c r="F23"/>
  <c r="A23"/>
  <c r="F19"/>
  <c r="A19"/>
  <c r="F13"/>
  <c r="A13"/>
  <c r="F9"/>
  <c r="A9"/>
  <c r="F5"/>
  <c r="A5"/>
  <c r="N243"/>
  <c r="O243"/>
  <c r="F243"/>
  <c r="G243" s="1"/>
  <c r="H243" s="1"/>
  <c r="I243" s="1"/>
  <c r="J243" s="1"/>
  <c r="K243" s="1"/>
  <c r="L243" s="1"/>
  <c r="M243" s="1"/>
  <c r="P243"/>
  <c r="E243"/>
  <c r="A243"/>
  <c r="O239"/>
  <c r="P239"/>
  <c r="E239"/>
  <c r="N239"/>
  <c r="F239"/>
  <c r="G239" s="1"/>
  <c r="H239" s="1"/>
  <c r="I239" s="1"/>
  <c r="J239" s="1"/>
  <c r="K239" s="1"/>
  <c r="L239" s="1"/>
  <c r="M239" s="1"/>
  <c r="A239"/>
  <c r="N235"/>
  <c r="F235"/>
  <c r="G235" s="1"/>
  <c r="H235" s="1"/>
  <c r="I235" s="1"/>
  <c r="J235" s="1"/>
  <c r="K235" s="1"/>
  <c r="L235" s="1"/>
  <c r="M235" s="1"/>
  <c r="O235"/>
  <c r="P235"/>
  <c r="E235"/>
  <c r="A235"/>
  <c r="W34" l="1"/>
  <c r="B33" i="3" s="1"/>
  <c r="W33" i="1"/>
  <c r="B32" i="3" s="1"/>
  <c r="W38" i="1"/>
  <c r="B37" i="3" s="1"/>
  <c r="W32" i="1"/>
  <c r="B31" i="3" s="1"/>
  <c r="W39" i="1"/>
  <c r="B38" i="3" s="1"/>
  <c r="W42" i="1"/>
  <c r="B41" i="3" s="1"/>
  <c r="W41" i="1"/>
  <c r="B40" i="3" s="1"/>
  <c r="W35" i="1"/>
  <c r="B34" i="3" s="1"/>
  <c r="W37" i="1"/>
  <c r="B36" i="3" s="1"/>
  <c r="W40" i="1"/>
  <c r="B39" i="3" s="1"/>
  <c r="W43" i="1"/>
  <c r="B42" i="3" s="1"/>
  <c r="W36" i="1"/>
  <c r="B35" i="3" s="1"/>
  <c r="X39" i="1"/>
  <c r="D38" i="3" s="1"/>
  <c r="X41" i="1"/>
  <c r="D40" i="3" s="1"/>
  <c r="X36" i="1"/>
  <c r="D35" i="3" s="1"/>
  <c r="X42" i="1"/>
  <c r="D41" i="3" s="1"/>
  <c r="X37" i="1"/>
  <c r="D36" i="3" s="1"/>
  <c r="X32" i="1"/>
  <c r="D31" i="3" s="1"/>
  <c r="X33" i="1"/>
  <c r="D32" i="3" s="1"/>
  <c r="X35" i="1"/>
  <c r="D34" i="3" s="1"/>
  <c r="X43" i="1"/>
  <c r="D42" i="3" s="1"/>
  <c r="X40" i="1"/>
  <c r="D39" i="3" s="1"/>
  <c r="X34" i="1"/>
  <c r="D33" i="3" s="1"/>
  <c r="X38" i="1"/>
  <c r="D37" i="3" s="1"/>
  <c r="G5" i="1"/>
  <c r="H5" s="1"/>
  <c r="I5" s="1"/>
  <c r="J5" s="1"/>
  <c r="K5" s="1"/>
  <c r="L5" s="1"/>
  <c r="M5" s="1"/>
  <c r="Y5"/>
  <c r="B4" i="2" s="1"/>
  <c r="A4" s="1"/>
  <c r="C87" i="1"/>
  <c r="D87"/>
  <c r="C207"/>
  <c r="D207"/>
  <c r="G4"/>
  <c r="H4" s="1"/>
  <c r="I4" s="1"/>
  <c r="J4" s="1"/>
  <c r="K4" s="1"/>
  <c r="L4" s="1"/>
  <c r="M4" s="1"/>
  <c r="Y4"/>
  <c r="B3" i="2" s="1"/>
  <c r="A3" s="1"/>
  <c r="G26" i="1"/>
  <c r="H26" s="1"/>
  <c r="I26" s="1"/>
  <c r="J26" s="1"/>
  <c r="K26" s="1"/>
  <c r="L26" s="1"/>
  <c r="M26" s="1"/>
  <c r="Y26"/>
  <c r="B25" i="2" s="1"/>
  <c r="A25" s="1"/>
  <c r="C215" i="1"/>
  <c r="D215"/>
  <c r="C223"/>
  <c r="D223"/>
  <c r="D398"/>
  <c r="C398"/>
  <c r="AA398" s="1"/>
  <c r="D470"/>
  <c r="C470"/>
  <c r="AA470" s="1"/>
  <c r="D558"/>
  <c r="C558"/>
  <c r="AA558" s="1"/>
  <c r="D718"/>
  <c r="C718"/>
  <c r="AA718" s="1"/>
  <c r="C271"/>
  <c r="D271"/>
  <c r="C351"/>
  <c r="D351"/>
  <c r="D587"/>
  <c r="C587"/>
  <c r="AA587" s="1"/>
  <c r="D603"/>
  <c r="C603"/>
  <c r="AA603" s="1"/>
  <c r="D611"/>
  <c r="C611"/>
  <c r="AA611" s="1"/>
  <c r="D615"/>
  <c r="C615"/>
  <c r="AA615" s="1"/>
  <c r="D619"/>
  <c r="C619"/>
  <c r="AA619" s="1"/>
  <c r="D635"/>
  <c r="C635"/>
  <c r="AA635" s="1"/>
  <c r="D667"/>
  <c r="C667"/>
  <c r="AA667" s="1"/>
  <c r="D675"/>
  <c r="C675"/>
  <c r="AA675" s="1"/>
  <c r="D683"/>
  <c r="C683"/>
  <c r="AA683" s="1"/>
  <c r="D687"/>
  <c r="C687"/>
  <c r="AA687" s="1"/>
  <c r="D691"/>
  <c r="C691"/>
  <c r="AA691" s="1"/>
  <c r="D735"/>
  <c r="C735"/>
  <c r="AA735" s="1"/>
  <c r="C739"/>
  <c r="D739"/>
  <c r="D743"/>
  <c r="C743"/>
  <c r="AA743" s="1"/>
  <c r="D758"/>
  <c r="C758"/>
  <c r="AA758" s="1"/>
  <c r="D814"/>
  <c r="C814"/>
  <c r="AA814" s="1"/>
  <c r="D822"/>
  <c r="C822"/>
  <c r="AA822" s="1"/>
  <c r="D846"/>
  <c r="C846"/>
  <c r="AA846" s="1"/>
  <c r="D854"/>
  <c r="C854"/>
  <c r="AA854" s="1"/>
  <c r="D886"/>
  <c r="C886"/>
  <c r="AA886" s="1"/>
  <c r="D910"/>
  <c r="C910"/>
  <c r="AA910" s="1"/>
  <c r="D918"/>
  <c r="C918"/>
  <c r="AA918" s="1"/>
  <c r="D942"/>
  <c r="C942"/>
  <c r="AA942" s="1"/>
  <c r="D950"/>
  <c r="C950"/>
  <c r="AA950" s="1"/>
  <c r="D974"/>
  <c r="C974"/>
  <c r="AA974" s="1"/>
  <c r="D982"/>
  <c r="C982"/>
  <c r="AA982" s="1"/>
  <c r="D1006"/>
  <c r="C1006"/>
  <c r="AA1006" s="1"/>
  <c r="D1014"/>
  <c r="C1014"/>
  <c r="AA1014" s="1"/>
  <c r="D1038"/>
  <c r="C1038"/>
  <c r="AA1038" s="1"/>
  <c r="D1046"/>
  <c r="C1046"/>
  <c r="AA1046" s="1"/>
  <c r="D1070"/>
  <c r="C1070"/>
  <c r="AA1070" s="1"/>
  <c r="D1078"/>
  <c r="C1078"/>
  <c r="AA1078" s="1"/>
  <c r="D1102"/>
  <c r="C1102"/>
  <c r="AA1102" s="1"/>
  <c r="D1110"/>
  <c r="C1110"/>
  <c r="AA1110" s="1"/>
  <c r="D1134"/>
  <c r="C1134"/>
  <c r="AA1134" s="1"/>
  <c r="D1142"/>
  <c r="C1142"/>
  <c r="AA1142" s="1"/>
  <c r="D1166"/>
  <c r="C1166"/>
  <c r="AA1166" s="1"/>
  <c r="D1174"/>
  <c r="C1174"/>
  <c r="AA1174" s="1"/>
  <c r="D1198"/>
  <c r="C1198"/>
  <c r="AA1198" s="1"/>
  <c r="D1206"/>
  <c r="C1206"/>
  <c r="AA1206" s="1"/>
  <c r="D1230"/>
  <c r="C1230"/>
  <c r="AA1230" s="1"/>
  <c r="D1238"/>
  <c r="C1238"/>
  <c r="AA1238" s="1"/>
  <c r="D1366"/>
  <c r="C1366"/>
  <c r="AA1366" s="1"/>
  <c r="C264"/>
  <c r="D264"/>
  <c r="Y275"/>
  <c r="B274" i="2" s="1"/>
  <c r="A274" s="1"/>
  <c r="Y126" i="1"/>
  <c r="B125" i="2" s="1"/>
  <c r="A125" s="1"/>
  <c r="Y118" i="1"/>
  <c r="B117" i="2" s="1"/>
  <c r="A117" s="1"/>
  <c r="Y359" i="1"/>
  <c r="B358" i="2" s="1"/>
  <c r="A358" s="1"/>
  <c r="Y314" i="1"/>
  <c r="B313" i="2" s="1"/>
  <c r="A313" s="1"/>
  <c r="Y208" i="1"/>
  <c r="B207" i="2" s="1"/>
  <c r="A207" s="1"/>
  <c r="Y179" i="1"/>
  <c r="B178" i="2" s="1"/>
  <c r="A178" s="1"/>
  <c r="Y265" i="1"/>
  <c r="B264" i="2" s="1"/>
  <c r="A264" s="1"/>
  <c r="Y245" i="1"/>
  <c r="B244" i="2" s="1"/>
  <c r="A244" s="1"/>
  <c r="Y274" i="1"/>
  <c r="B273" i="2" s="1"/>
  <c r="A273" s="1"/>
  <c r="Y249" i="1"/>
  <c r="B248" i="2" s="1"/>
  <c r="A248" s="1"/>
  <c r="Y110" i="1"/>
  <c r="B109" i="2" s="1"/>
  <c r="A109" s="1"/>
  <c r="Y73" i="1"/>
  <c r="B72" i="2" s="1"/>
  <c r="A72" s="1"/>
  <c r="Y294" i="1"/>
  <c r="B293" i="2" s="1"/>
  <c r="A293" s="1"/>
  <c r="Y89" i="1"/>
  <c r="B88" i="2" s="1"/>
  <c r="A88" s="1"/>
  <c r="Y298" i="1"/>
  <c r="B297" i="2" s="1"/>
  <c r="A297" s="1"/>
  <c r="Y306" i="1"/>
  <c r="B305" i="2" s="1"/>
  <c r="A305" s="1"/>
  <c r="Y224" i="1"/>
  <c r="B223" i="2" s="1"/>
  <c r="A223" s="1"/>
  <c r="Y290" i="1"/>
  <c r="B289" i="2" s="1"/>
  <c r="A289" s="1"/>
  <c r="Y284" i="1"/>
  <c r="B283" i="2" s="1"/>
  <c r="A283" s="1"/>
  <c r="Y239" i="1"/>
  <c r="B238" i="2" s="1"/>
  <c r="A238" s="1"/>
  <c r="Y321" i="1"/>
  <c r="B320" i="2" s="1"/>
  <c r="A320" s="1"/>
  <c r="Y51" i="1"/>
  <c r="B50" i="2" s="1"/>
  <c r="A50" s="1"/>
  <c r="Y280" i="1"/>
  <c r="B279" i="2" s="1"/>
  <c r="A279" s="1"/>
  <c r="Y77" i="1"/>
  <c r="B76" i="2" s="1"/>
  <c r="A76" s="1"/>
  <c r="Y100" i="1"/>
  <c r="B99" i="2" s="1"/>
  <c r="A99" s="1"/>
  <c r="Y229" i="1"/>
  <c r="B228" i="2" s="1"/>
  <c r="A228" s="1"/>
  <c r="Y204" i="1"/>
  <c r="B203" i="2" s="1"/>
  <c r="A203" s="1"/>
  <c r="Y159" i="1"/>
  <c r="B158" i="2" s="1"/>
  <c r="A158" s="1"/>
  <c r="Y161" i="1"/>
  <c r="B160" i="2" s="1"/>
  <c r="A160" s="1"/>
  <c r="Y85" i="1"/>
  <c r="B84" i="2" s="1"/>
  <c r="A84" s="1"/>
  <c r="Y200" i="1"/>
  <c r="B199" i="2" s="1"/>
  <c r="A199" s="1"/>
  <c r="Y139" i="1"/>
  <c r="B138" i="2" s="1"/>
  <c r="A138" s="1"/>
  <c r="Y276" i="1"/>
  <c r="B275" i="2" s="1"/>
  <c r="A275" s="1"/>
  <c r="Y69" i="1"/>
  <c r="B68" i="2" s="1"/>
  <c r="A68" s="1"/>
  <c r="Y335" i="1"/>
  <c r="B334" i="2" s="1"/>
  <c r="A334" s="1"/>
  <c r="Y190" i="1"/>
  <c r="B189" i="2" s="1"/>
  <c r="A189" s="1"/>
  <c r="Y261" i="1"/>
  <c r="B260" i="2" s="1"/>
  <c r="A260" s="1"/>
  <c r="Y149" i="1"/>
  <c r="B148" i="2" s="1"/>
  <c r="A148" s="1"/>
  <c r="Y220" i="1"/>
  <c r="B219" i="2" s="1"/>
  <c r="A219" s="1"/>
  <c r="Y175" i="1"/>
  <c r="B174" i="2" s="1"/>
  <c r="A174" s="1"/>
  <c r="Y341" i="1"/>
  <c r="B340" i="2" s="1"/>
  <c r="A340" s="1"/>
  <c r="Y216" i="1"/>
  <c r="B215" i="2" s="1"/>
  <c r="A215" s="1"/>
  <c r="Y155" i="1"/>
  <c r="B154" i="2" s="1"/>
  <c r="A154" s="1"/>
  <c r="Y130" i="1"/>
  <c r="B129" i="2" s="1"/>
  <c r="A129" s="1"/>
  <c r="Y231" i="1"/>
  <c r="B230" i="2" s="1"/>
  <c r="A230" s="1"/>
  <c r="Y140" i="1"/>
  <c r="B139" i="2" s="1"/>
  <c r="A139" s="1"/>
  <c r="Y95" i="1"/>
  <c r="B94" i="2" s="1"/>
  <c r="A94" s="1"/>
  <c r="Y351" i="1"/>
  <c r="B350" i="2" s="1"/>
  <c r="A350" s="1"/>
  <c r="Y212" i="1"/>
  <c r="B211" i="2" s="1"/>
  <c r="A211" s="1"/>
  <c r="Y145" i="1"/>
  <c r="B144" i="2" s="1"/>
  <c r="A144" s="1"/>
  <c r="Y114" i="1"/>
  <c r="B113" i="2" s="1"/>
  <c r="A113" s="1"/>
  <c r="Y50" i="1"/>
  <c r="B49" i="2" s="1"/>
  <c r="A49" s="1"/>
  <c r="Y251" i="1"/>
  <c r="B250" i="2" s="1"/>
  <c r="A250" s="1"/>
  <c r="Y71" i="1"/>
  <c r="B70" i="2" s="1"/>
  <c r="A70" s="1"/>
  <c r="Y206" i="1"/>
  <c r="B205" i="2" s="1"/>
  <c r="A205" s="1"/>
  <c r="Y96" i="1"/>
  <c r="B95" i="2" s="1"/>
  <c r="A95" s="1"/>
  <c r="Y339" i="1"/>
  <c r="B338" i="2" s="1"/>
  <c r="A338" s="1"/>
  <c r="Y230" i="1"/>
  <c r="B229" i="2" s="1"/>
  <c r="A229" s="1"/>
  <c r="Y325" i="1"/>
  <c r="B324" i="2" s="1"/>
  <c r="A324" s="1"/>
  <c r="Y65" i="1"/>
  <c r="B64" i="2" s="1"/>
  <c r="A64" s="1"/>
  <c r="Y122" i="1"/>
  <c r="B121" i="2" s="1"/>
  <c r="A121" s="1"/>
  <c r="Y347" i="1"/>
  <c r="B346" i="2" s="1"/>
  <c r="A346" s="1"/>
  <c r="Y167" i="1"/>
  <c r="B166" i="2" s="1"/>
  <c r="A166" s="1"/>
  <c r="Y94" i="1"/>
  <c r="B93" i="2" s="1"/>
  <c r="A93" s="1"/>
  <c r="Y269" i="1"/>
  <c r="B268" i="2" s="1"/>
  <c r="A268" s="1"/>
  <c r="Y343" i="1"/>
  <c r="B342" i="2" s="1"/>
  <c r="A342" s="1"/>
  <c r="Y186" i="1"/>
  <c r="B185" i="2" s="1"/>
  <c r="A185" s="1"/>
  <c r="Y163" i="1"/>
  <c r="B162" i="2" s="1"/>
  <c r="A162" s="1"/>
  <c r="Y257" i="1"/>
  <c r="B256" i="2" s="1"/>
  <c r="A256" s="1"/>
  <c r="Y253" i="1"/>
  <c r="B252" i="2" s="1"/>
  <c r="A252" s="1"/>
  <c r="G17" i="1"/>
  <c r="H17" s="1"/>
  <c r="I17" s="1"/>
  <c r="J17" s="1"/>
  <c r="K17" s="1"/>
  <c r="L17" s="1"/>
  <c r="M17" s="1"/>
  <c r="Y332" s="1"/>
  <c r="B331" i="2" s="1"/>
  <c r="A331" s="1"/>
  <c r="Y17" i="1"/>
  <c r="B16" i="2" s="1"/>
  <c r="A16" s="1"/>
  <c r="G41" i="1"/>
  <c r="H41" s="1"/>
  <c r="I41" s="1"/>
  <c r="J41" s="1"/>
  <c r="K41" s="1"/>
  <c r="L41" s="1"/>
  <c r="M41" s="1"/>
  <c r="Y356" s="1"/>
  <c r="B355" i="2" s="1"/>
  <c r="A355" s="1"/>
  <c r="Y41" i="1"/>
  <c r="B40" i="2" s="1"/>
  <c r="A40" s="1"/>
  <c r="D57" i="1"/>
  <c r="C57"/>
  <c r="D65"/>
  <c r="C65"/>
  <c r="D89"/>
  <c r="C89"/>
  <c r="D97"/>
  <c r="C97"/>
  <c r="D121"/>
  <c r="C121"/>
  <c r="D129"/>
  <c r="C129"/>
  <c r="D153"/>
  <c r="C153"/>
  <c r="D161"/>
  <c r="C161"/>
  <c r="D185"/>
  <c r="C185"/>
  <c r="D193"/>
  <c r="C193"/>
  <c r="C240"/>
  <c r="D240"/>
  <c r="E3017" i="2"/>
  <c r="C3017"/>
  <c r="E3019"/>
  <c r="C3019"/>
  <c r="E3000"/>
  <c r="C3000"/>
  <c r="C3001"/>
  <c r="E3001"/>
  <c r="C3021"/>
  <c r="E3021"/>
  <c r="C3063"/>
  <c r="E3063"/>
  <c r="C3065"/>
  <c r="E3065"/>
  <c r="E3046"/>
  <c r="C3046"/>
  <c r="E3047"/>
  <c r="C3047"/>
  <c r="C3067"/>
  <c r="E3067"/>
  <c r="C3015"/>
  <c r="E3015"/>
  <c r="E3005"/>
  <c r="C3005"/>
  <c r="C3011"/>
  <c r="E3011"/>
  <c r="E3041"/>
  <c r="C3041"/>
  <c r="E3009"/>
  <c r="C3009"/>
  <c r="C2999"/>
  <c r="E2999"/>
  <c r="C367"/>
  <c r="E367"/>
  <c r="C376"/>
  <c r="E376"/>
  <c r="C3085"/>
  <c r="E3085"/>
  <c r="C3059"/>
  <c r="E3059"/>
  <c r="E3048"/>
  <c r="C3048"/>
  <c r="C3052"/>
  <c r="E3052"/>
  <c r="E3073"/>
  <c r="C3073"/>
  <c r="C3037"/>
  <c r="E3037"/>
  <c r="E3083"/>
  <c r="C3083"/>
  <c r="E4610"/>
  <c r="C4610"/>
  <c r="E3586"/>
  <c r="C3586"/>
  <c r="E4650"/>
  <c r="C4650"/>
  <c r="E3626"/>
  <c r="C3626"/>
  <c r="C4626"/>
  <c r="E4626"/>
  <c r="C3602"/>
  <c r="E3602"/>
  <c r="C4602"/>
  <c r="E4602"/>
  <c r="C3578"/>
  <c r="E3578"/>
  <c r="C4194"/>
  <c r="E4194"/>
  <c r="C3170"/>
  <c r="E3170"/>
  <c r="C4298"/>
  <c r="E4298"/>
  <c r="C3274"/>
  <c r="E3274"/>
  <c r="E4914"/>
  <c r="C4914"/>
  <c r="E3890"/>
  <c r="C3890"/>
  <c r="E3129"/>
  <c r="C3129"/>
  <c r="C3994"/>
  <c r="E3994"/>
  <c r="E4919"/>
  <c r="C4919"/>
  <c r="C4635"/>
  <c r="E4635"/>
  <c r="C4871"/>
  <c r="E4871"/>
  <c r="E4651"/>
  <c r="C4651"/>
  <c r="E4603"/>
  <c r="C4603"/>
  <c r="E4147"/>
  <c r="C4147"/>
  <c r="E4860"/>
  <c r="C4860"/>
  <c r="C4101"/>
  <c r="E4101"/>
  <c r="E4768"/>
  <c r="C4768"/>
  <c r="C4279"/>
  <c r="E4279"/>
  <c r="C3235"/>
  <c r="E3235"/>
  <c r="E4233"/>
  <c r="C4233"/>
  <c r="C3143"/>
  <c r="E3143"/>
  <c r="C4363"/>
  <c r="E4363"/>
  <c r="E3339"/>
  <c r="C3339"/>
  <c r="C4317"/>
  <c r="E4317"/>
  <c r="E3293"/>
  <c r="C3293"/>
  <c r="E4479"/>
  <c r="C4479"/>
  <c r="C3455"/>
  <c r="E3455"/>
  <c r="C4433"/>
  <c r="E4433"/>
  <c r="C3409"/>
  <c r="E3409"/>
  <c r="C3956"/>
  <c r="E3956"/>
  <c r="C3904"/>
  <c r="E3904"/>
  <c r="E3732"/>
  <c r="C3732"/>
  <c r="C3656"/>
  <c r="E3656"/>
  <c r="E4262"/>
  <c r="C4262"/>
  <c r="C4494"/>
  <c r="E4494"/>
  <c r="C4438"/>
  <c r="E4438"/>
  <c r="E4414"/>
  <c r="C4414"/>
  <c r="C4099"/>
  <c r="E4099"/>
  <c r="E4764"/>
  <c r="C4764"/>
  <c r="C4053"/>
  <c r="E4053"/>
  <c r="E4672"/>
  <c r="C4672"/>
  <c r="C4231"/>
  <c r="E4231"/>
  <c r="E3139"/>
  <c r="C3139"/>
  <c r="C4185"/>
  <c r="E4185"/>
  <c r="E4936"/>
  <c r="C4936"/>
  <c r="C4315"/>
  <c r="E4315"/>
  <c r="C3291"/>
  <c r="E3291"/>
  <c r="C4269"/>
  <c r="E4269"/>
  <c r="E3215"/>
  <c r="C3215"/>
  <c r="C4431"/>
  <c r="E4431"/>
  <c r="C3407"/>
  <c r="E3407"/>
  <c r="C4385"/>
  <c r="E4385"/>
  <c r="C3361"/>
  <c r="E3361"/>
  <c r="C3916"/>
  <c r="E3916"/>
  <c r="C3792"/>
  <c r="E3792"/>
  <c r="C3556"/>
  <c r="E3556"/>
  <c r="E3544"/>
  <c r="C3544"/>
  <c r="C4038"/>
  <c r="E4038"/>
  <c r="E4014"/>
  <c r="C4014"/>
  <c r="E4086"/>
  <c r="C4086"/>
  <c r="C4062"/>
  <c r="E4062"/>
  <c r="C4639"/>
  <c r="E4639"/>
  <c r="C4563"/>
  <c r="E4563"/>
  <c r="C3475"/>
  <c r="E3475"/>
  <c r="E4453"/>
  <c r="C4453"/>
  <c r="C3429"/>
  <c r="E3429"/>
  <c r="E3996"/>
  <c r="C3996"/>
  <c r="E3607"/>
  <c r="C3607"/>
  <c r="C4585"/>
  <c r="E4585"/>
  <c r="C3561"/>
  <c r="E3561"/>
  <c r="E4148"/>
  <c r="C4148"/>
  <c r="E3691"/>
  <c r="C3691"/>
  <c r="E4669"/>
  <c r="C4669"/>
  <c r="C3645"/>
  <c r="E3645"/>
  <c r="C4232"/>
  <c r="E4232"/>
  <c r="E3807"/>
  <c r="C3807"/>
  <c r="C4785"/>
  <c r="E4785"/>
  <c r="C3761"/>
  <c r="E3761"/>
  <c r="E4348"/>
  <c r="C4348"/>
  <c r="E3292"/>
  <c r="C3292"/>
  <c r="E3232"/>
  <c r="C3232"/>
  <c r="C3109"/>
  <c r="E3109"/>
  <c r="C3205"/>
  <c r="E3205"/>
  <c r="E3181"/>
  <c r="C3181"/>
  <c r="E3253"/>
  <c r="C3253"/>
  <c r="C3092"/>
  <c r="E3092"/>
  <c r="E3198"/>
  <c r="C3198"/>
  <c r="C4975"/>
  <c r="E4975"/>
  <c r="E4659"/>
  <c r="C4659"/>
  <c r="E3555"/>
  <c r="C3555"/>
  <c r="E4533"/>
  <c r="C4533"/>
  <c r="E3509"/>
  <c r="C3509"/>
  <c r="C4096"/>
  <c r="E4096"/>
  <c r="E3687"/>
  <c r="C3687"/>
  <c r="C4665"/>
  <c r="E4665"/>
  <c r="C3641"/>
  <c r="E3641"/>
  <c r="E4228"/>
  <c r="C4228"/>
  <c r="E3771"/>
  <c r="C3771"/>
  <c r="C4749"/>
  <c r="E4749"/>
  <c r="C3725"/>
  <c r="E3725"/>
  <c r="E4312"/>
  <c r="C4312"/>
  <c r="E3887"/>
  <c r="C3887"/>
  <c r="C4865"/>
  <c r="E4865"/>
  <c r="C3841"/>
  <c r="E3841"/>
  <c r="E4428"/>
  <c r="C4428"/>
  <c r="C3372"/>
  <c r="E3372"/>
  <c r="C3376"/>
  <c r="E3376"/>
  <c r="E3268"/>
  <c r="C3268"/>
  <c r="E3192"/>
  <c r="C3192"/>
  <c r="E3462"/>
  <c r="C3462"/>
  <c r="E3438"/>
  <c r="C3438"/>
  <c r="C3382"/>
  <c r="E3382"/>
  <c r="E3614"/>
  <c r="C3614"/>
  <c r="C4930"/>
  <c r="E4930"/>
  <c r="C3906"/>
  <c r="E3906"/>
  <c r="E4970"/>
  <c r="C4970"/>
  <c r="E3946"/>
  <c r="C3946"/>
  <c r="E4690"/>
  <c r="C4690"/>
  <c r="E3666"/>
  <c r="C3666"/>
  <c r="E4666"/>
  <c r="C4666"/>
  <c r="E3642"/>
  <c r="C3642"/>
  <c r="E4770"/>
  <c r="C4770"/>
  <c r="E3746"/>
  <c r="C3746"/>
  <c r="E4874"/>
  <c r="C4874"/>
  <c r="E3850"/>
  <c r="C3850"/>
  <c r="E4466"/>
  <c r="C4466"/>
  <c r="E3442"/>
  <c r="C3442"/>
  <c r="C4570"/>
  <c r="E4570"/>
  <c r="C3546"/>
  <c r="E3546"/>
  <c r="E4695"/>
  <c r="C4695"/>
  <c r="C4667"/>
  <c r="E4667"/>
  <c r="E4803"/>
  <c r="C4803"/>
  <c r="C3699"/>
  <c r="E3699"/>
  <c r="E4677"/>
  <c r="C4677"/>
  <c r="C3653"/>
  <c r="E3653"/>
  <c r="E4240"/>
  <c r="C4240"/>
  <c r="E3831"/>
  <c r="C3831"/>
  <c r="E4809"/>
  <c r="C4809"/>
  <c r="E3785"/>
  <c r="C3785"/>
  <c r="E4372"/>
  <c r="C4372"/>
  <c r="C3915"/>
  <c r="E3915"/>
  <c r="C4893"/>
  <c r="E4893"/>
  <c r="C3869"/>
  <c r="E3869"/>
  <c r="C4456"/>
  <c r="E4456"/>
  <c r="C4031"/>
  <c r="E4031"/>
  <c r="C4628"/>
  <c r="E4628"/>
  <c r="E3985"/>
  <c r="C3985"/>
  <c r="E4572"/>
  <c r="C4572"/>
  <c r="C3516"/>
  <c r="E3516"/>
  <c r="C3456"/>
  <c r="E3456"/>
  <c r="E3284"/>
  <c r="C3284"/>
  <c r="C3208"/>
  <c r="E3208"/>
  <c r="E3366"/>
  <c r="C3366"/>
  <c r="E3598"/>
  <c r="C3598"/>
  <c r="C3542"/>
  <c r="E3542"/>
  <c r="C3518"/>
  <c r="E3518"/>
  <c r="E4623"/>
  <c r="C4623"/>
  <c r="C3907"/>
  <c r="E3907"/>
  <c r="E4885"/>
  <c r="C4885"/>
  <c r="C3861"/>
  <c r="E3861"/>
  <c r="C4448"/>
  <c r="E4448"/>
  <c r="E4039"/>
  <c r="C4039"/>
  <c r="E4644"/>
  <c r="C4644"/>
  <c r="C3993"/>
  <c r="E3993"/>
  <c r="E4580"/>
  <c r="C4580"/>
  <c r="C4123"/>
  <c r="E4123"/>
  <c r="C4812"/>
  <c r="E4812"/>
  <c r="E4077"/>
  <c r="C4077"/>
  <c r="E4720"/>
  <c r="C4720"/>
  <c r="C4239"/>
  <c r="E4239"/>
  <c r="C3155"/>
  <c r="E3155"/>
  <c r="C4193"/>
  <c r="E4193"/>
  <c r="E4952"/>
  <c r="C4952"/>
  <c r="C3724"/>
  <c r="E3724"/>
  <c r="E3600"/>
  <c r="C3600"/>
  <c r="E3364"/>
  <c r="C3364"/>
  <c r="C3352"/>
  <c r="E3352"/>
  <c r="C3654"/>
  <c r="E3654"/>
  <c r="E3630"/>
  <c r="C3630"/>
  <c r="E3702"/>
  <c r="C3702"/>
  <c r="C3678"/>
  <c r="E3678"/>
  <c r="C4051"/>
  <c r="E4051"/>
  <c r="C4668"/>
  <c r="E4668"/>
  <c r="E4005"/>
  <c r="C4005"/>
  <c r="C4592"/>
  <c r="E4592"/>
  <c r="C4183"/>
  <c r="E4183"/>
  <c r="E4932"/>
  <c r="C4932"/>
  <c r="C4137"/>
  <c r="E4137"/>
  <c r="E4840"/>
  <c r="C4840"/>
  <c r="E4267"/>
  <c r="C4267"/>
  <c r="E3211"/>
  <c r="C3211"/>
  <c r="E4221"/>
  <c r="C4221"/>
  <c r="E3119"/>
  <c r="C3119"/>
  <c r="C4383"/>
  <c r="E4383"/>
  <c r="E3359"/>
  <c r="C3359"/>
  <c r="E4337"/>
  <c r="C4337"/>
  <c r="E3313"/>
  <c r="C3313"/>
  <c r="E3868"/>
  <c r="C3868"/>
  <c r="C3808"/>
  <c r="E3808"/>
  <c r="E3636"/>
  <c r="C3636"/>
  <c r="E3624"/>
  <c r="C3624"/>
  <c r="C4198"/>
  <c r="E4198"/>
  <c r="E4174"/>
  <c r="C4174"/>
  <c r="E4246"/>
  <c r="C4246"/>
  <c r="E4350"/>
  <c r="C4350"/>
  <c r="E4783"/>
  <c r="C4783"/>
  <c r="E4979"/>
  <c r="C4979"/>
  <c r="C3875"/>
  <c r="E3875"/>
  <c r="C4853"/>
  <c r="E4853"/>
  <c r="C3829"/>
  <c r="E3829"/>
  <c r="Y49" i="1"/>
  <c r="B48" i="2" s="1"/>
  <c r="A48" s="1"/>
  <c r="Y116" i="1"/>
  <c r="B115" i="2" s="1"/>
  <c r="A115" s="1"/>
  <c r="Y141" i="1"/>
  <c r="B140" i="2" s="1"/>
  <c r="A140" s="1"/>
  <c r="Y235" i="1"/>
  <c r="B234" i="2" s="1"/>
  <c r="A234" s="1"/>
  <c r="Y296" i="1"/>
  <c r="B295" i="2" s="1"/>
  <c r="A295" s="1"/>
  <c r="Y329" i="1"/>
  <c r="B328" i="2" s="1"/>
  <c r="A328" s="1"/>
  <c r="C302" i="1"/>
  <c r="D302"/>
  <c r="C310"/>
  <c r="D310"/>
  <c r="C342"/>
  <c r="D342"/>
  <c r="D374"/>
  <c r="C374"/>
  <c r="C502"/>
  <c r="AA502" s="1"/>
  <c r="D502"/>
  <c r="D590"/>
  <c r="C590"/>
  <c r="AA590" s="1"/>
  <c r="D630"/>
  <c r="C630"/>
  <c r="AA630" s="1"/>
  <c r="D662"/>
  <c r="C662"/>
  <c r="AA662" s="1"/>
  <c r="D224"/>
  <c r="C224"/>
  <c r="D232"/>
  <c r="C232"/>
  <c r="C279"/>
  <c r="D279"/>
  <c r="E366" i="2"/>
  <c r="C366"/>
  <c r="G23" i="1"/>
  <c r="H23" s="1"/>
  <c r="I23" s="1"/>
  <c r="J23" s="1"/>
  <c r="K23" s="1"/>
  <c r="L23" s="1"/>
  <c r="M23" s="1"/>
  <c r="Y338" s="1"/>
  <c r="B337" i="2" s="1"/>
  <c r="A337" s="1"/>
  <c r="Y23" i="1"/>
  <c r="B22" i="2" s="1"/>
  <c r="A22" s="1"/>
  <c r="C119" i="1"/>
  <c r="D119"/>
  <c r="C123"/>
  <c r="D123"/>
  <c r="C151"/>
  <c r="D151"/>
  <c r="C155"/>
  <c r="D155"/>
  <c r="C163"/>
  <c r="D163"/>
  <c r="G8"/>
  <c r="H8" s="1"/>
  <c r="I8" s="1"/>
  <c r="J8" s="1"/>
  <c r="K8" s="1"/>
  <c r="L8" s="1"/>
  <c r="M8" s="1"/>
  <c r="Y323" s="1"/>
  <c r="B322" i="2" s="1"/>
  <c r="A322" s="1"/>
  <c r="Y8" i="1"/>
  <c r="B7" i="2" s="1"/>
  <c r="A7" s="1"/>
  <c r="D50" i="1"/>
  <c r="C50"/>
  <c r="D58"/>
  <c r="C58"/>
  <c r="D66"/>
  <c r="C66"/>
  <c r="D74"/>
  <c r="C74"/>
  <c r="D82"/>
  <c r="C82"/>
  <c r="C90"/>
  <c r="D90"/>
  <c r="C98"/>
  <c r="D98"/>
  <c r="D106"/>
  <c r="C106"/>
  <c r="C114"/>
  <c r="D114"/>
  <c r="D122"/>
  <c r="C122"/>
  <c r="D130"/>
  <c r="C130"/>
  <c r="C138"/>
  <c r="D138"/>
  <c r="C146"/>
  <c r="D146"/>
  <c r="C170"/>
  <c r="D170"/>
  <c r="C178"/>
  <c r="D178"/>
  <c r="C210"/>
  <c r="D210"/>
  <c r="D382"/>
  <c r="C382"/>
  <c r="AA382" s="1"/>
  <c r="D422"/>
  <c r="C422"/>
  <c r="AA422" s="1"/>
  <c r="D454"/>
  <c r="C454"/>
  <c r="AA454" s="1"/>
  <c r="D478"/>
  <c r="C478"/>
  <c r="AA478" s="1"/>
  <c r="D670"/>
  <c r="C670"/>
  <c r="AA670" s="1"/>
  <c r="D678"/>
  <c r="C678"/>
  <c r="AA678" s="1"/>
  <c r="D742"/>
  <c r="C742"/>
  <c r="AA742" s="1"/>
  <c r="D359"/>
  <c r="C359"/>
  <c r="C463"/>
  <c r="AA463" s="1"/>
  <c r="D463"/>
  <c r="C491"/>
  <c r="AA491" s="1"/>
  <c r="D491"/>
  <c r="C499"/>
  <c r="AA499" s="1"/>
  <c r="D499"/>
  <c r="D507"/>
  <c r="C507"/>
  <c r="AA507" s="1"/>
  <c r="D699"/>
  <c r="C699"/>
  <c r="AA699" s="1"/>
  <c r="D806"/>
  <c r="C806"/>
  <c r="AA806" s="1"/>
  <c r="D894"/>
  <c r="C894"/>
  <c r="AA894" s="1"/>
  <c r="D958"/>
  <c r="C958"/>
  <c r="AA958" s="1"/>
  <c r="D966"/>
  <c r="C966"/>
  <c r="AA966" s="1"/>
  <c r="D990"/>
  <c r="C990"/>
  <c r="AA990" s="1"/>
  <c r="D1182"/>
  <c r="C1182"/>
  <c r="AA1182" s="1"/>
  <c r="D1190"/>
  <c r="C1190"/>
  <c r="AA1190" s="1"/>
  <c r="D1246"/>
  <c r="C1246"/>
  <c r="AA1246" s="1"/>
  <c r="D755"/>
  <c r="C755"/>
  <c r="AA755" s="1"/>
  <c r="D787"/>
  <c r="C787"/>
  <c r="AA787" s="1"/>
  <c r="C3023" i="2"/>
  <c r="E3023"/>
  <c r="E3018"/>
  <c r="C3018"/>
  <c r="C3070"/>
  <c r="E3070"/>
  <c r="E3069"/>
  <c r="C3069"/>
  <c r="E3064"/>
  <c r="C3064"/>
  <c r="C3056"/>
  <c r="E3056"/>
  <c r="E3050"/>
  <c r="C3050"/>
  <c r="E3039"/>
  <c r="C3039"/>
  <c r="E3013"/>
  <c r="C3013"/>
  <c r="C3002"/>
  <c r="E3002"/>
  <c r="C3006"/>
  <c r="E3006"/>
  <c r="C3027"/>
  <c r="E3027"/>
  <c r="E369"/>
  <c r="C369"/>
  <c r="C362"/>
  <c r="E362"/>
  <c r="E361"/>
  <c r="C361"/>
  <c r="C3062"/>
  <c r="E3062"/>
  <c r="C3049"/>
  <c r="E3049"/>
  <c r="E3068"/>
  <c r="C3068"/>
  <c r="E3060"/>
  <c r="C3060"/>
  <c r="C3054"/>
  <c r="E3054"/>
  <c r="C375"/>
  <c r="E375"/>
  <c r="E4866"/>
  <c r="C4866"/>
  <c r="E3842"/>
  <c r="C3842"/>
  <c r="E4906"/>
  <c r="C4906"/>
  <c r="E3882"/>
  <c r="C3882"/>
  <c r="C4882"/>
  <c r="E4882"/>
  <c r="C3858"/>
  <c r="E3858"/>
  <c r="C4858"/>
  <c r="E4858"/>
  <c r="C3834"/>
  <c r="E3834"/>
  <c r="C4450"/>
  <c r="E4450"/>
  <c r="C3426"/>
  <c r="E3426"/>
  <c r="C4554"/>
  <c r="E4554"/>
  <c r="C3530"/>
  <c r="E3530"/>
  <c r="E4146"/>
  <c r="C4146"/>
  <c r="E3122"/>
  <c r="C3122"/>
  <c r="C4250"/>
  <c r="E4250"/>
  <c r="C3226"/>
  <c r="E3226"/>
  <c r="E4891"/>
  <c r="C4891"/>
  <c r="C4907"/>
  <c r="E4907"/>
  <c r="E4631"/>
  <c r="C4631"/>
  <c r="E4859"/>
  <c r="C4859"/>
  <c r="E4403"/>
  <c r="C4403"/>
  <c r="E3379"/>
  <c r="C3379"/>
  <c r="E4357"/>
  <c r="C4357"/>
  <c r="C3333"/>
  <c r="E3333"/>
  <c r="C4535"/>
  <c r="E4535"/>
  <c r="E3511"/>
  <c r="C3511"/>
  <c r="E4489"/>
  <c r="C4489"/>
  <c r="E3465"/>
  <c r="C3465"/>
  <c r="E4052"/>
  <c r="C4052"/>
  <c r="C3595"/>
  <c r="E3595"/>
  <c r="E4573"/>
  <c r="C4573"/>
  <c r="E3549"/>
  <c r="C3549"/>
  <c r="E4136"/>
  <c r="C4136"/>
  <c r="E3711"/>
  <c r="C3711"/>
  <c r="C4689"/>
  <c r="E4689"/>
  <c r="C3665"/>
  <c r="E3665"/>
  <c r="E4252"/>
  <c r="C4252"/>
  <c r="E3196"/>
  <c r="C3196"/>
  <c r="C3136"/>
  <c r="E3136"/>
  <c r="C3912"/>
  <c r="E3912"/>
  <c r="E4774"/>
  <c r="C4774"/>
  <c r="E3117"/>
  <c r="C3117"/>
  <c r="C4950"/>
  <c r="E4950"/>
  <c r="E4926"/>
  <c r="C4926"/>
  <c r="C4355"/>
  <c r="E4355"/>
  <c r="E3331"/>
  <c r="C3331"/>
  <c r="E4309"/>
  <c r="C4309"/>
  <c r="C3285"/>
  <c r="E3285"/>
  <c r="C4487"/>
  <c r="E4487"/>
  <c r="E3463"/>
  <c r="C3463"/>
  <c r="C4441"/>
  <c r="E4441"/>
  <c r="C3417"/>
  <c r="E3417"/>
  <c r="E3972"/>
  <c r="C3972"/>
  <c r="C3547"/>
  <c r="E3547"/>
  <c r="E4525"/>
  <c r="C4525"/>
  <c r="C3501"/>
  <c r="E3501"/>
  <c r="E4088"/>
  <c r="C4088"/>
  <c r="C3663"/>
  <c r="E3663"/>
  <c r="C4641"/>
  <c r="E4641"/>
  <c r="C3617"/>
  <c r="E3617"/>
  <c r="C4204"/>
  <c r="E4204"/>
  <c r="C3148"/>
  <c r="E3148"/>
  <c r="C3812"/>
  <c r="E3812"/>
  <c r="E3800"/>
  <c r="C3800"/>
  <c r="C4550"/>
  <c r="E4550"/>
  <c r="E4526"/>
  <c r="C4526"/>
  <c r="E4598"/>
  <c r="C4598"/>
  <c r="C4574"/>
  <c r="E4574"/>
  <c r="E4895"/>
  <c r="C4895"/>
  <c r="E4835"/>
  <c r="C4835"/>
  <c r="C3731"/>
  <c r="E3731"/>
  <c r="E4709"/>
  <c r="C4709"/>
  <c r="C3685"/>
  <c r="E3685"/>
  <c r="C4272"/>
  <c r="E4272"/>
  <c r="E3863"/>
  <c r="C3863"/>
  <c r="C4841"/>
  <c r="E4841"/>
  <c r="C3817"/>
  <c r="E3817"/>
  <c r="C4404"/>
  <c r="E4404"/>
  <c r="E3947"/>
  <c r="C3947"/>
  <c r="E4925"/>
  <c r="C4925"/>
  <c r="C3901"/>
  <c r="E3901"/>
  <c r="C4488"/>
  <c r="E4488"/>
  <c r="E4063"/>
  <c r="C4063"/>
  <c r="C4692"/>
  <c r="E4692"/>
  <c r="C4017"/>
  <c r="E4017"/>
  <c r="E4604"/>
  <c r="C4604"/>
  <c r="E3548"/>
  <c r="C3548"/>
  <c r="E3488"/>
  <c r="C3488"/>
  <c r="C3316"/>
  <c r="E3316"/>
  <c r="C3304"/>
  <c r="E3304"/>
  <c r="C3558"/>
  <c r="E3558"/>
  <c r="C3534"/>
  <c r="E3534"/>
  <c r="E3606"/>
  <c r="C3606"/>
  <c r="C3710"/>
  <c r="E3710"/>
  <c r="E4915"/>
  <c r="C4915"/>
  <c r="E3811"/>
  <c r="C3811"/>
  <c r="E4789"/>
  <c r="C4789"/>
  <c r="E3765"/>
  <c r="C3765"/>
  <c r="C4352"/>
  <c r="E4352"/>
  <c r="E3943"/>
  <c r="C3943"/>
  <c r="C4921"/>
  <c r="E4921"/>
  <c r="C3897"/>
  <c r="E3897"/>
  <c r="E4484"/>
  <c r="C4484"/>
  <c r="E4027"/>
  <c r="C4027"/>
  <c r="C4620"/>
  <c r="E4620"/>
  <c r="C3981"/>
  <c r="E3981"/>
  <c r="E4568"/>
  <c r="C4568"/>
  <c r="E4143"/>
  <c r="C4143"/>
  <c r="E4852"/>
  <c r="C4852"/>
  <c r="C4097"/>
  <c r="E4097"/>
  <c r="C4760"/>
  <c r="E4760"/>
  <c r="C3628"/>
  <c r="E3628"/>
  <c r="C3632"/>
  <c r="E3632"/>
  <c r="E3524"/>
  <c r="C3524"/>
  <c r="E3448"/>
  <c r="C3448"/>
  <c r="E3974"/>
  <c r="C3974"/>
  <c r="C3950"/>
  <c r="E3950"/>
  <c r="C3894"/>
  <c r="E3894"/>
  <c r="C4126"/>
  <c r="E4126"/>
  <c r="C3217"/>
  <c r="E3217"/>
  <c r="C4162"/>
  <c r="E4162"/>
  <c r="C3138"/>
  <c r="E3138"/>
  <c r="E4202"/>
  <c r="C4202"/>
  <c r="E3178"/>
  <c r="C3178"/>
  <c r="E4946"/>
  <c r="C4946"/>
  <c r="E3922"/>
  <c r="C3922"/>
  <c r="E4922"/>
  <c r="C4922"/>
  <c r="E3898"/>
  <c r="C3898"/>
  <c r="C3137"/>
  <c r="E3137"/>
  <c r="E4002"/>
  <c r="C4002"/>
  <c r="E3241"/>
  <c r="C3241"/>
  <c r="E4106"/>
  <c r="C4106"/>
  <c r="E4722"/>
  <c r="C4722"/>
  <c r="E3698"/>
  <c r="C3698"/>
  <c r="C4826"/>
  <c r="E4826"/>
  <c r="C3802"/>
  <c r="E3802"/>
  <c r="E4715"/>
  <c r="C4715"/>
  <c r="E4951"/>
  <c r="C4951"/>
  <c r="C4923"/>
  <c r="E4923"/>
  <c r="C4799"/>
  <c r="E4799"/>
  <c r="C3955"/>
  <c r="E3955"/>
  <c r="C4933"/>
  <c r="E4933"/>
  <c r="C3909"/>
  <c r="E3909"/>
  <c r="E4496"/>
  <c r="C4496"/>
  <c r="E4087"/>
  <c r="C4087"/>
  <c r="C4740"/>
  <c r="E4740"/>
  <c r="E4041"/>
  <c r="C4041"/>
  <c r="C4648"/>
  <c r="E4648"/>
  <c r="C4171"/>
  <c r="E4171"/>
  <c r="E4908"/>
  <c r="C4908"/>
  <c r="C4125"/>
  <c r="E4125"/>
  <c r="C4816"/>
  <c r="E4816"/>
  <c r="C4287"/>
  <c r="E4287"/>
  <c r="E3251"/>
  <c r="C3251"/>
  <c r="E4241"/>
  <c r="C4241"/>
  <c r="C3159"/>
  <c r="E3159"/>
  <c r="C3772"/>
  <c r="E3772"/>
  <c r="C3712"/>
  <c r="E3712"/>
  <c r="E3540"/>
  <c r="C3540"/>
  <c r="C3464"/>
  <c r="E3464"/>
  <c r="E3878"/>
  <c r="C3878"/>
  <c r="C4110"/>
  <c r="E4110"/>
  <c r="C4054"/>
  <c r="E4054"/>
  <c r="E4030"/>
  <c r="C4030"/>
  <c r="E4879"/>
  <c r="C4879"/>
  <c r="E4163"/>
  <c r="C4163"/>
  <c r="E4892"/>
  <c r="C4892"/>
  <c r="E4117"/>
  <c r="C4117"/>
  <c r="C4800"/>
  <c r="E4800"/>
  <c r="E4295"/>
  <c r="C4295"/>
  <c r="C3267"/>
  <c r="E3267"/>
  <c r="C4249"/>
  <c r="E4249"/>
  <c r="C3175"/>
  <c r="E3175"/>
  <c r="C4379"/>
  <c r="E4379"/>
  <c r="C3355"/>
  <c r="E3355"/>
  <c r="E4333"/>
  <c r="C4333"/>
  <c r="C3309"/>
  <c r="E3309"/>
  <c r="C4495"/>
  <c r="E4495"/>
  <c r="C3471"/>
  <c r="E3471"/>
  <c r="C4449"/>
  <c r="E4449"/>
  <c r="C3425"/>
  <c r="E3425"/>
  <c r="E3988"/>
  <c r="C3988"/>
  <c r="E3856"/>
  <c r="C3856"/>
  <c r="E3620"/>
  <c r="C3620"/>
  <c r="C3608"/>
  <c r="E3608"/>
  <c r="C4166"/>
  <c r="E4166"/>
  <c r="E4142"/>
  <c r="C4142"/>
  <c r="E4214"/>
  <c r="C4214"/>
  <c r="C4190"/>
  <c r="E4190"/>
  <c r="E4703"/>
  <c r="C4703"/>
  <c r="C4307"/>
  <c r="E4307"/>
  <c r="C3283"/>
  <c r="E3283"/>
  <c r="C4261"/>
  <c r="E4261"/>
  <c r="E3199"/>
  <c r="C3199"/>
  <c r="C4439"/>
  <c r="E4439"/>
  <c r="C3415"/>
  <c r="E3415"/>
  <c r="C4393"/>
  <c r="E4393"/>
  <c r="C3369"/>
  <c r="E3369"/>
  <c r="E4523"/>
  <c r="C4523"/>
  <c r="C3499"/>
  <c r="E3499"/>
  <c r="E4477"/>
  <c r="C4477"/>
  <c r="C3453"/>
  <c r="E3453"/>
  <c r="C4040"/>
  <c r="E4040"/>
  <c r="E3615"/>
  <c r="C3615"/>
  <c r="E4593"/>
  <c r="C4593"/>
  <c r="E3569"/>
  <c r="C3569"/>
  <c r="C4156"/>
  <c r="E4156"/>
  <c r="C3098"/>
  <c r="E3098"/>
  <c r="E3892"/>
  <c r="C3892"/>
  <c r="E3880"/>
  <c r="C3880"/>
  <c r="C4710"/>
  <c r="E4710"/>
  <c r="E4686"/>
  <c r="C4686"/>
  <c r="E4758"/>
  <c r="C4758"/>
  <c r="E4862"/>
  <c r="C4862"/>
  <c r="E4131"/>
  <c r="C4131"/>
  <c r="E4828"/>
  <c r="C4828"/>
  <c r="C4085"/>
  <c r="E4085"/>
  <c r="C4736"/>
  <c r="E4736"/>
  <c r="E4263"/>
  <c r="C4263"/>
  <c r="E3203"/>
  <c r="C3203"/>
  <c r="E4217"/>
  <c r="C4217"/>
  <c r="C3110"/>
  <c r="E3110"/>
  <c r="E4347"/>
  <c r="C4347"/>
  <c r="C3323"/>
  <c r="E3323"/>
  <c r="C4301"/>
  <c r="E4301"/>
  <c r="C3277"/>
  <c r="E3277"/>
  <c r="Y302" i="1"/>
  <c r="B301" i="2" s="1"/>
  <c r="A301" s="1"/>
  <c r="Y81" i="1"/>
  <c r="B80" i="2" s="1"/>
  <c r="A80" s="1"/>
  <c r="Y104" i="1"/>
  <c r="B103" i="2" s="1"/>
  <c r="A103" s="1"/>
  <c r="Y319" i="1"/>
  <c r="B318" i="2" s="1"/>
  <c r="A318" s="1"/>
  <c r="Y134" i="1"/>
  <c r="B133" i="2" s="1"/>
  <c r="A133" s="1"/>
  <c r="Y320" i="1"/>
  <c r="B319" i="2" s="1"/>
  <c r="A319" s="1"/>
  <c r="G13" i="1"/>
  <c r="H13" s="1"/>
  <c r="I13" s="1"/>
  <c r="J13" s="1"/>
  <c r="K13" s="1"/>
  <c r="L13" s="1"/>
  <c r="M13" s="1"/>
  <c r="Y328" s="1"/>
  <c r="B327" i="2" s="1"/>
  <c r="A327" s="1"/>
  <c r="Y13" i="1"/>
  <c r="B12" i="2" s="1"/>
  <c r="A12" s="1"/>
  <c r="C79" i="1"/>
  <c r="D79"/>
  <c r="C135"/>
  <c r="D135"/>
  <c r="G12"/>
  <c r="H12" s="1"/>
  <c r="I12" s="1"/>
  <c r="J12" s="1"/>
  <c r="K12" s="1"/>
  <c r="L12" s="1"/>
  <c r="M12" s="1"/>
  <c r="Y327" s="1"/>
  <c r="B326" i="2" s="1"/>
  <c r="A326" s="1"/>
  <c r="Y12" i="1"/>
  <c r="B11" i="2" s="1"/>
  <c r="A11" s="1"/>
  <c r="G42" i="1"/>
  <c r="H42" s="1"/>
  <c r="I42" s="1"/>
  <c r="J42" s="1"/>
  <c r="K42" s="1"/>
  <c r="L42" s="1"/>
  <c r="M42" s="1"/>
  <c r="Y357" s="1"/>
  <c r="B356" i="2" s="1"/>
  <c r="A356" s="1"/>
  <c r="Y42" i="1"/>
  <c r="B41" i="2" s="1"/>
  <c r="A41" s="1"/>
  <c r="C278" i="1"/>
  <c r="D278"/>
  <c r="C334"/>
  <c r="D334"/>
  <c r="D366"/>
  <c r="C366"/>
  <c r="D438"/>
  <c r="C438"/>
  <c r="AA438" s="1"/>
  <c r="D494"/>
  <c r="C494"/>
  <c r="AA494" s="1"/>
  <c r="D566"/>
  <c r="C566"/>
  <c r="AA566" s="1"/>
  <c r="D686"/>
  <c r="C686"/>
  <c r="AA686" s="1"/>
  <c r="D694"/>
  <c r="C694"/>
  <c r="AA694" s="1"/>
  <c r="D726"/>
  <c r="C726"/>
  <c r="AA726" s="1"/>
  <c r="C287"/>
  <c r="D287"/>
  <c r="C327"/>
  <c r="D327"/>
  <c r="C343"/>
  <c r="D343"/>
  <c r="D367"/>
  <c r="C367"/>
  <c r="D383"/>
  <c r="C383"/>
  <c r="AA383" s="1"/>
  <c r="D399"/>
  <c r="C399"/>
  <c r="AA399" s="1"/>
  <c r="C415"/>
  <c r="AA415" s="1"/>
  <c r="D415"/>
  <c r="C431"/>
  <c r="AA431" s="1"/>
  <c r="D431"/>
  <c r="C439"/>
  <c r="AA439" s="1"/>
  <c r="D439"/>
  <c r="C447"/>
  <c r="AA447" s="1"/>
  <c r="D447"/>
  <c r="C455"/>
  <c r="AA455" s="1"/>
  <c r="D455"/>
  <c r="C459"/>
  <c r="AA459" s="1"/>
  <c r="D459"/>
  <c r="C467"/>
  <c r="AA467" s="1"/>
  <c r="D467"/>
  <c r="C475"/>
  <c r="AA475" s="1"/>
  <c r="D475"/>
  <c r="C483"/>
  <c r="AA483" s="1"/>
  <c r="D483"/>
  <c r="C487"/>
  <c r="AA487" s="1"/>
  <c r="D487"/>
  <c r="C495"/>
  <c r="AA495" s="1"/>
  <c r="D495"/>
  <c r="D503"/>
  <c r="C503"/>
  <c r="AA503" s="1"/>
  <c r="D511"/>
  <c r="C511"/>
  <c r="AA511" s="1"/>
  <c r="D519"/>
  <c r="C519"/>
  <c r="AA519" s="1"/>
  <c r="D527"/>
  <c r="C527"/>
  <c r="AA527" s="1"/>
  <c r="D535"/>
  <c r="C535"/>
  <c r="AA535" s="1"/>
  <c r="D543"/>
  <c r="C543"/>
  <c r="AA543" s="1"/>
  <c r="D551"/>
  <c r="C551"/>
  <c r="AA551" s="1"/>
  <c r="D595"/>
  <c r="C595"/>
  <c r="AA595" s="1"/>
  <c r="D607"/>
  <c r="C607"/>
  <c r="AA607" s="1"/>
  <c r="D627"/>
  <c r="C627"/>
  <c r="AA627" s="1"/>
  <c r="D639"/>
  <c r="C639"/>
  <c r="AA639" s="1"/>
  <c r="D651"/>
  <c r="C651"/>
  <c r="AA651" s="1"/>
  <c r="D655"/>
  <c r="C655"/>
  <c r="AA655" s="1"/>
  <c r="D659"/>
  <c r="C659"/>
  <c r="AA659" s="1"/>
  <c r="D679"/>
  <c r="C679"/>
  <c r="AA679" s="1"/>
  <c r="D731"/>
  <c r="C731"/>
  <c r="AA731" s="1"/>
  <c r="D750"/>
  <c r="C750"/>
  <c r="AA750" s="1"/>
  <c r="D782"/>
  <c r="C782"/>
  <c r="AA782" s="1"/>
  <c r="D790"/>
  <c r="C790"/>
  <c r="AA790" s="1"/>
  <c r="D878"/>
  <c r="C878"/>
  <c r="AA878" s="1"/>
  <c r="G31"/>
  <c r="H31" s="1"/>
  <c r="I31" s="1"/>
  <c r="J31" s="1"/>
  <c r="K31" s="1"/>
  <c r="L31" s="1"/>
  <c r="M31" s="1"/>
  <c r="Y346" s="1"/>
  <c r="B345" i="2" s="1"/>
  <c r="A345" s="1"/>
  <c r="Y31" i="1"/>
  <c r="B30" i="2" s="1"/>
  <c r="A30" s="1"/>
  <c r="C63" i="1"/>
  <c r="D63"/>
  <c r="C67"/>
  <c r="D67"/>
  <c r="C71"/>
  <c r="D71"/>
  <c r="C75"/>
  <c r="D75"/>
  <c r="C111"/>
  <c r="D111"/>
  <c r="C115"/>
  <c r="D115"/>
  <c r="C127"/>
  <c r="D127"/>
  <c r="C131"/>
  <c r="D131"/>
  <c r="C139"/>
  <c r="D139"/>
  <c r="C147"/>
  <c r="D147"/>
  <c r="C159"/>
  <c r="D159"/>
  <c r="C167"/>
  <c r="D167"/>
  <c r="C175"/>
  <c r="D175"/>
  <c r="C179"/>
  <c r="D179"/>
  <c r="C183"/>
  <c r="D183"/>
  <c r="G15"/>
  <c r="H15" s="1"/>
  <c r="I15" s="1"/>
  <c r="J15" s="1"/>
  <c r="K15" s="1"/>
  <c r="L15" s="1"/>
  <c r="M15" s="1"/>
  <c r="Y330" s="1"/>
  <c r="B329" i="2" s="1"/>
  <c r="A329" s="1"/>
  <c r="Y15" i="1"/>
  <c r="B14" i="2" s="1"/>
  <c r="A14" s="1"/>
  <c r="C242" i="1"/>
  <c r="D242"/>
  <c r="C202"/>
  <c r="D202"/>
  <c r="C254"/>
  <c r="D254"/>
  <c r="C294"/>
  <c r="D294"/>
  <c r="C326"/>
  <c r="D326"/>
  <c r="C350"/>
  <c r="D350"/>
  <c r="D390"/>
  <c r="C390"/>
  <c r="AA390" s="1"/>
  <c r="D414"/>
  <c r="C414"/>
  <c r="AA414" s="1"/>
  <c r="D518"/>
  <c r="C518"/>
  <c r="AA518" s="1"/>
  <c r="D574"/>
  <c r="C574"/>
  <c r="AA574" s="1"/>
  <c r="D582"/>
  <c r="C582"/>
  <c r="AA582" s="1"/>
  <c r="D606"/>
  <c r="C606"/>
  <c r="AA606" s="1"/>
  <c r="D638"/>
  <c r="C638"/>
  <c r="AA638" s="1"/>
  <c r="D702"/>
  <c r="C702"/>
  <c r="AA702" s="1"/>
  <c r="D734"/>
  <c r="C734"/>
  <c r="AA734" s="1"/>
  <c r="C311"/>
  <c r="D311"/>
  <c r="C315"/>
  <c r="D315"/>
  <c r="D355"/>
  <c r="C355"/>
  <c r="C395"/>
  <c r="AA395" s="1"/>
  <c r="D395"/>
  <c r="C423"/>
  <c r="AA423" s="1"/>
  <c r="D423"/>
  <c r="C451"/>
  <c r="AA451" s="1"/>
  <c r="D451"/>
  <c r="C471"/>
  <c r="AA471" s="1"/>
  <c r="D471"/>
  <c r="D515"/>
  <c r="C515"/>
  <c r="AA515" s="1"/>
  <c r="D547"/>
  <c r="C547"/>
  <c r="AA547" s="1"/>
  <c r="D571"/>
  <c r="C571"/>
  <c r="AA571" s="1"/>
  <c r="D579"/>
  <c r="C579"/>
  <c r="AA579" s="1"/>
  <c r="D643"/>
  <c r="C643"/>
  <c r="AA643" s="1"/>
  <c r="D707"/>
  <c r="C707"/>
  <c r="AA707" s="1"/>
  <c r="D774"/>
  <c r="C774"/>
  <c r="AA774" s="1"/>
  <c r="D838"/>
  <c r="C838"/>
  <c r="AA838" s="1"/>
  <c r="D862"/>
  <c r="C862"/>
  <c r="AA862" s="1"/>
  <c r="D870"/>
  <c r="C870"/>
  <c r="AA870" s="1"/>
  <c r="D902"/>
  <c r="C902"/>
  <c r="AA902" s="1"/>
  <c r="D926"/>
  <c r="C926"/>
  <c r="AA926" s="1"/>
  <c r="D934"/>
  <c r="C934"/>
  <c r="AA934" s="1"/>
  <c r="D1022"/>
  <c r="C1022"/>
  <c r="AA1022" s="1"/>
  <c r="D1030"/>
  <c r="C1030"/>
  <c r="AA1030" s="1"/>
  <c r="D1054"/>
  <c r="C1054"/>
  <c r="AA1054" s="1"/>
  <c r="D1094"/>
  <c r="C1094"/>
  <c r="AA1094" s="1"/>
  <c r="D1118"/>
  <c r="C1118"/>
  <c r="AA1118" s="1"/>
  <c r="D1126"/>
  <c r="C1126"/>
  <c r="AA1126" s="1"/>
  <c r="D1150"/>
  <c r="C1150"/>
  <c r="AA1150" s="1"/>
  <c r="D1214"/>
  <c r="C1214"/>
  <c r="AA1214" s="1"/>
  <c r="E3024" i="2"/>
  <c r="C3024"/>
  <c r="C3004"/>
  <c r="E3004"/>
  <c r="G9" i="1"/>
  <c r="H9" s="1"/>
  <c r="I9" s="1"/>
  <c r="J9" s="1"/>
  <c r="K9" s="1"/>
  <c r="L9" s="1"/>
  <c r="M9" s="1"/>
  <c r="Y324" s="1"/>
  <c r="B323" i="2" s="1"/>
  <c r="A323" s="1"/>
  <c r="Y9" i="1"/>
  <c r="B8" i="2" s="1"/>
  <c r="A8" s="1"/>
  <c r="G39" i="1"/>
  <c r="H39" s="1"/>
  <c r="I39" s="1"/>
  <c r="J39" s="1"/>
  <c r="K39" s="1"/>
  <c r="L39" s="1"/>
  <c r="M39" s="1"/>
  <c r="Y354" s="1"/>
  <c r="B353" i="2" s="1"/>
  <c r="A353" s="1"/>
  <c r="Y39" i="1"/>
  <c r="B38" i="2" s="1"/>
  <c r="A38" s="1"/>
  <c r="C51" i="1"/>
  <c r="D51"/>
  <c r="C59"/>
  <c r="D59"/>
  <c r="C83"/>
  <c r="D83"/>
  <c r="C91"/>
  <c r="D91"/>
  <c r="C99"/>
  <c r="D99"/>
  <c r="C107"/>
  <c r="D107"/>
  <c r="C203"/>
  <c r="D203"/>
  <c r="C211"/>
  <c r="D211"/>
  <c r="C238"/>
  <c r="D238"/>
  <c r="G30"/>
  <c r="H30" s="1"/>
  <c r="I30" s="1"/>
  <c r="J30" s="1"/>
  <c r="K30" s="1"/>
  <c r="L30" s="1"/>
  <c r="M30" s="1"/>
  <c r="Y345" s="1"/>
  <c r="B344" i="2" s="1"/>
  <c r="A344" s="1"/>
  <c r="Y30" i="1"/>
  <c r="B29" i="2" s="1"/>
  <c r="A29" s="1"/>
  <c r="G38" i="1"/>
  <c r="H38" s="1"/>
  <c r="I38" s="1"/>
  <c r="J38" s="1"/>
  <c r="K38" s="1"/>
  <c r="L38" s="1"/>
  <c r="M38" s="1"/>
  <c r="Y353" s="1"/>
  <c r="B352" i="2" s="1"/>
  <c r="A352" s="1"/>
  <c r="Y38" i="1"/>
  <c r="B37" i="2" s="1"/>
  <c r="A37" s="1"/>
  <c r="C54" i="1"/>
  <c r="D54"/>
  <c r="C78"/>
  <c r="D78"/>
  <c r="D86"/>
  <c r="C86"/>
  <c r="D110"/>
  <c r="C110"/>
  <c r="C118"/>
  <c r="D118"/>
  <c r="C142"/>
  <c r="D142"/>
  <c r="C150"/>
  <c r="D150"/>
  <c r="C174"/>
  <c r="D174"/>
  <c r="C182"/>
  <c r="D182"/>
  <c r="C206"/>
  <c r="D206"/>
  <c r="C214"/>
  <c r="D214"/>
  <c r="C219"/>
  <c r="D219"/>
  <c r="C227"/>
  <c r="D227"/>
  <c r="D249"/>
  <c r="C249"/>
  <c r="C220"/>
  <c r="D220"/>
  <c r="C267"/>
  <c r="D267"/>
  <c r="C275"/>
  <c r="D275"/>
  <c r="C283"/>
  <c r="D283"/>
  <c r="C291"/>
  <c r="D291"/>
  <c r="C299"/>
  <c r="D299"/>
  <c r="C323"/>
  <c r="D323"/>
  <c r="C331"/>
  <c r="D331"/>
  <c r="C339"/>
  <c r="D339"/>
  <c r="C347"/>
  <c r="D347"/>
  <c r="D363"/>
  <c r="C363"/>
  <c r="D371"/>
  <c r="C371"/>
  <c r="D379"/>
  <c r="C379"/>
  <c r="AA379" s="1"/>
  <c r="D387"/>
  <c r="C387"/>
  <c r="AA387" s="1"/>
  <c r="D403"/>
  <c r="C403"/>
  <c r="AA403" s="1"/>
  <c r="C411"/>
  <c r="AA411" s="1"/>
  <c r="D411"/>
  <c r="C419"/>
  <c r="AA419" s="1"/>
  <c r="D419"/>
  <c r="C427"/>
  <c r="AA427" s="1"/>
  <c r="D427"/>
  <c r="C435"/>
  <c r="AA435" s="1"/>
  <c r="D435"/>
  <c r="C443"/>
  <c r="AA443" s="1"/>
  <c r="D443"/>
  <c r="D555"/>
  <c r="C555"/>
  <c r="AA555" s="1"/>
  <c r="D559"/>
  <c r="C559"/>
  <c r="AA559" s="1"/>
  <c r="D563"/>
  <c r="C563"/>
  <c r="AA563" s="1"/>
  <c r="D567"/>
  <c r="C567"/>
  <c r="AA567" s="1"/>
  <c r="D703"/>
  <c r="C703"/>
  <c r="AA703" s="1"/>
  <c r="C751"/>
  <c r="D751"/>
  <c r="C759"/>
  <c r="D759"/>
  <c r="D763"/>
  <c r="C763"/>
  <c r="AA763" s="1"/>
  <c r="C767"/>
  <c r="D767"/>
  <c r="C771"/>
  <c r="D771"/>
  <c r="D775"/>
  <c r="C775"/>
  <c r="AA775" s="1"/>
  <c r="C783"/>
  <c r="D783"/>
  <c r="C791"/>
  <c r="D791"/>
  <c r="C803"/>
  <c r="D803"/>
  <c r="D807"/>
  <c r="C807"/>
  <c r="AA807" s="1"/>
  <c r="C815"/>
  <c r="D815"/>
  <c r="D252"/>
  <c r="C252"/>
  <c r="D248"/>
  <c r="C248"/>
  <c r="C246"/>
  <c r="D246"/>
  <c r="G11"/>
  <c r="H11" s="1"/>
  <c r="I11" s="1"/>
  <c r="J11" s="1"/>
  <c r="K11" s="1"/>
  <c r="L11" s="1"/>
  <c r="M11" s="1"/>
  <c r="Y326" s="1"/>
  <c r="B325" i="2" s="1"/>
  <c r="A325" s="1"/>
  <c r="Y11" i="1"/>
  <c r="B10" i="2" s="1"/>
  <c r="A10" s="1"/>
  <c r="G21" i="1"/>
  <c r="H21" s="1"/>
  <c r="I21" s="1"/>
  <c r="J21" s="1"/>
  <c r="K21" s="1"/>
  <c r="L21" s="1"/>
  <c r="M21" s="1"/>
  <c r="Y336" s="1"/>
  <c r="B335" i="2" s="1"/>
  <c r="A335" s="1"/>
  <c r="Y21" i="1"/>
  <c r="B20" i="2" s="1"/>
  <c r="A20" s="1"/>
  <c r="G29" i="1"/>
  <c r="H29" s="1"/>
  <c r="I29" s="1"/>
  <c r="J29" s="1"/>
  <c r="K29" s="1"/>
  <c r="L29" s="1"/>
  <c r="M29" s="1"/>
  <c r="Y344" s="1"/>
  <c r="B343" i="2" s="1"/>
  <c r="A343" s="1"/>
  <c r="Y29" i="1"/>
  <c r="B28" i="2" s="1"/>
  <c r="A28" s="1"/>
  <c r="G37" i="1"/>
  <c r="H37" s="1"/>
  <c r="I37" s="1"/>
  <c r="J37" s="1"/>
  <c r="K37" s="1"/>
  <c r="L37" s="1"/>
  <c r="M37" s="1"/>
  <c r="Y352" s="1"/>
  <c r="B351" i="2" s="1"/>
  <c r="A351" s="1"/>
  <c r="Y37" i="1"/>
  <c r="B36" i="2" s="1"/>
  <c r="A36" s="1"/>
  <c r="G45" i="1"/>
  <c r="H45" s="1"/>
  <c r="I45" s="1"/>
  <c r="J45" s="1"/>
  <c r="K45" s="1"/>
  <c r="L45" s="1"/>
  <c r="M45" s="1"/>
  <c r="Y360" s="1"/>
  <c r="B359" i="2" s="1"/>
  <c r="A359" s="1"/>
  <c r="Y45" i="1"/>
  <c r="B44" i="2" s="1"/>
  <c r="A44" s="1"/>
  <c r="C244" i="1"/>
  <c r="D244"/>
  <c r="E3036" i="2"/>
  <c r="C3036"/>
  <c r="C3035"/>
  <c r="E3035"/>
  <c r="C3026"/>
  <c r="E3026"/>
  <c r="C3030"/>
  <c r="E3030"/>
  <c r="C3012"/>
  <c r="E3012"/>
  <c r="E3028"/>
  <c r="C3028"/>
  <c r="E372"/>
  <c r="C372"/>
  <c r="C373"/>
  <c r="E373"/>
  <c r="C3082"/>
  <c r="E3082"/>
  <c r="C3081"/>
  <c r="E3081"/>
  <c r="C3072"/>
  <c r="E3072"/>
  <c r="C3076"/>
  <c r="E3076"/>
  <c r="E3058"/>
  <c r="C3058"/>
  <c r="E3074"/>
  <c r="C3074"/>
  <c r="E364"/>
  <c r="C364"/>
  <c r="E3016"/>
  <c r="C3016"/>
  <c r="E3003"/>
  <c r="C3003"/>
  <c r="C3022"/>
  <c r="E3022"/>
  <c r="E3014"/>
  <c r="C3014"/>
  <c r="C3008"/>
  <c r="E3008"/>
  <c r="C374"/>
  <c r="E374"/>
  <c r="C3078"/>
  <c r="E3078"/>
  <c r="E3075"/>
  <c r="C3075"/>
  <c r="C3080"/>
  <c r="E3080"/>
  <c r="C3088"/>
  <c r="E3088"/>
  <c r="C3066"/>
  <c r="E3066"/>
  <c r="E3071"/>
  <c r="C3071"/>
  <c r="E368"/>
  <c r="C368"/>
  <c r="C3233"/>
  <c r="E3233"/>
  <c r="E4098"/>
  <c r="C4098"/>
  <c r="C3273"/>
  <c r="E3273"/>
  <c r="E4138"/>
  <c r="C4138"/>
  <c r="C3114"/>
  <c r="E3114"/>
  <c r="E3249"/>
  <c r="C3249"/>
  <c r="C4114"/>
  <c r="E4114"/>
  <c r="E3225"/>
  <c r="C3225"/>
  <c r="C4090"/>
  <c r="E4090"/>
  <c r="C4706"/>
  <c r="E4706"/>
  <c r="C3682"/>
  <c r="E3682"/>
  <c r="C4810"/>
  <c r="E4810"/>
  <c r="C3786"/>
  <c r="E3786"/>
  <c r="E4402"/>
  <c r="C4402"/>
  <c r="E3378"/>
  <c r="C3378"/>
  <c r="C4506"/>
  <c r="E4506"/>
  <c r="C3482"/>
  <c r="E3482"/>
  <c r="C4887"/>
  <c r="E4887"/>
  <c r="E4775"/>
  <c r="C4775"/>
  <c r="C4683"/>
  <c r="E4683"/>
  <c r="E4735"/>
  <c r="C4735"/>
  <c r="C4739"/>
  <c r="E4739"/>
  <c r="C3635"/>
  <c r="E3635"/>
  <c r="C4613"/>
  <c r="E4613"/>
  <c r="C3589"/>
  <c r="E3589"/>
  <c r="C4176"/>
  <c r="E4176"/>
  <c r="C3767"/>
  <c r="E3767"/>
  <c r="E4745"/>
  <c r="C4745"/>
  <c r="E3721"/>
  <c r="C3721"/>
  <c r="E4308"/>
  <c r="C4308"/>
  <c r="E3851"/>
  <c r="C3851"/>
  <c r="C4829"/>
  <c r="E4829"/>
  <c r="E3805"/>
  <c r="C3805"/>
  <c r="E4392"/>
  <c r="C4392"/>
  <c r="E3967"/>
  <c r="C3967"/>
  <c r="C4945"/>
  <c r="E4945"/>
  <c r="C3921"/>
  <c r="E3921"/>
  <c r="E4508"/>
  <c r="C4508"/>
  <c r="E3452"/>
  <c r="C3452"/>
  <c r="C3392"/>
  <c r="E3392"/>
  <c r="E3220"/>
  <c r="C3220"/>
  <c r="C3144"/>
  <c r="E3144"/>
  <c r="E3238"/>
  <c r="C3238"/>
  <c r="E3470"/>
  <c r="C3470"/>
  <c r="C3414"/>
  <c r="E3414"/>
  <c r="C3390"/>
  <c r="E3390"/>
  <c r="E4483"/>
  <c r="C4483"/>
  <c r="E4691"/>
  <c r="C4691"/>
  <c r="C3587"/>
  <c r="E3587"/>
  <c r="C4565"/>
  <c r="E4565"/>
  <c r="C3541"/>
  <c r="E3541"/>
  <c r="E4128"/>
  <c r="C4128"/>
  <c r="C3719"/>
  <c r="E3719"/>
  <c r="C4697"/>
  <c r="E4697"/>
  <c r="C3673"/>
  <c r="E3673"/>
  <c r="E4260"/>
  <c r="C4260"/>
  <c r="C3803"/>
  <c r="E3803"/>
  <c r="C4781"/>
  <c r="E4781"/>
  <c r="C3757"/>
  <c r="E3757"/>
  <c r="E4344"/>
  <c r="C4344"/>
  <c r="C3919"/>
  <c r="E3919"/>
  <c r="C4897"/>
  <c r="E4897"/>
  <c r="C3873"/>
  <c r="E3873"/>
  <c r="E4460"/>
  <c r="C4460"/>
  <c r="C3404"/>
  <c r="E3404"/>
  <c r="C3280"/>
  <c r="E3280"/>
  <c r="C3093"/>
  <c r="E3093"/>
  <c r="E3173"/>
  <c r="C3173"/>
  <c r="C3149"/>
  <c r="E3149"/>
  <c r="C3221"/>
  <c r="E3221"/>
  <c r="C3197"/>
  <c r="E3197"/>
  <c r="C3987"/>
  <c r="E3987"/>
  <c r="E4965"/>
  <c r="C4965"/>
  <c r="C3941"/>
  <c r="E3941"/>
  <c r="C4528"/>
  <c r="E4528"/>
  <c r="E4119"/>
  <c r="C4119"/>
  <c r="C4804"/>
  <c r="E4804"/>
  <c r="C4073"/>
  <c r="E4073"/>
  <c r="E4712"/>
  <c r="C4712"/>
  <c r="E4203"/>
  <c r="C4203"/>
  <c r="E4972"/>
  <c r="C4972"/>
  <c r="E4157"/>
  <c r="C4157"/>
  <c r="E4880"/>
  <c r="C4880"/>
  <c r="E4319"/>
  <c r="C4319"/>
  <c r="E3295"/>
  <c r="C3295"/>
  <c r="C4273"/>
  <c r="E4273"/>
  <c r="C3223"/>
  <c r="E3223"/>
  <c r="E3804"/>
  <c r="C3804"/>
  <c r="E3744"/>
  <c r="C3744"/>
  <c r="C3572"/>
  <c r="E3572"/>
  <c r="C3560"/>
  <c r="E3560"/>
  <c r="C4070"/>
  <c r="E4070"/>
  <c r="E4046"/>
  <c r="C4046"/>
  <c r="E4118"/>
  <c r="C4118"/>
  <c r="E4222"/>
  <c r="C4222"/>
  <c r="E4067"/>
  <c r="C4067"/>
  <c r="E4700"/>
  <c r="C4700"/>
  <c r="E4021"/>
  <c r="C4021"/>
  <c r="C4608"/>
  <c r="E4608"/>
  <c r="E4199"/>
  <c r="C4199"/>
  <c r="E4964"/>
  <c r="C4964"/>
  <c r="C4153"/>
  <c r="E4153"/>
  <c r="E4872"/>
  <c r="C4872"/>
  <c r="C4283"/>
  <c r="E4283"/>
  <c r="E3243"/>
  <c r="C3243"/>
  <c r="C4237"/>
  <c r="E4237"/>
  <c r="E3151"/>
  <c r="C3151"/>
  <c r="E4399"/>
  <c r="C4399"/>
  <c r="C3375"/>
  <c r="E3375"/>
  <c r="C4353"/>
  <c r="E4353"/>
  <c r="C3329"/>
  <c r="E3329"/>
  <c r="C3884"/>
  <c r="E3884"/>
  <c r="C3888"/>
  <c r="E3888"/>
  <c r="E3780"/>
  <c r="C3780"/>
  <c r="E3704"/>
  <c r="C3704"/>
  <c r="E4486"/>
  <c r="C4486"/>
  <c r="C4462"/>
  <c r="E4462"/>
  <c r="C4406"/>
  <c r="E4406"/>
  <c r="C4638"/>
  <c r="E4638"/>
  <c r="C4418"/>
  <c r="E4418"/>
  <c r="C3394"/>
  <c r="E3394"/>
  <c r="E4458"/>
  <c r="C4458"/>
  <c r="E3434"/>
  <c r="C3434"/>
  <c r="E4178"/>
  <c r="C4178"/>
  <c r="E3154"/>
  <c r="C3154"/>
  <c r="E4154"/>
  <c r="C4154"/>
  <c r="C3130"/>
  <c r="E3130"/>
  <c r="E4258"/>
  <c r="C4258"/>
  <c r="E3234"/>
  <c r="C3234"/>
  <c r="E4362"/>
  <c r="C4362"/>
  <c r="E3338"/>
  <c r="C3338"/>
  <c r="E4978"/>
  <c r="C4978"/>
  <c r="E3954"/>
  <c r="C3954"/>
  <c r="C3193"/>
  <c r="E3193"/>
  <c r="C4058"/>
  <c r="E4058"/>
  <c r="E4727"/>
  <c r="C4727"/>
  <c r="E4699"/>
  <c r="C4699"/>
  <c r="C4679"/>
  <c r="E4679"/>
  <c r="E4971"/>
  <c r="C4971"/>
  <c r="C4571"/>
  <c r="E4571"/>
  <c r="C4211"/>
  <c r="E4211"/>
  <c r="E4988"/>
  <c r="C4988"/>
  <c r="E4165"/>
  <c r="C4165"/>
  <c r="E4896"/>
  <c r="C4896"/>
  <c r="E4343"/>
  <c r="C4343"/>
  <c r="E3319"/>
  <c r="C3319"/>
  <c r="E4297"/>
  <c r="C4297"/>
  <c r="E3271"/>
  <c r="C3271"/>
  <c r="C4427"/>
  <c r="E4427"/>
  <c r="C3403"/>
  <c r="E3403"/>
  <c r="C4381"/>
  <c r="E4381"/>
  <c r="C3357"/>
  <c r="E3357"/>
  <c r="C4543"/>
  <c r="E4543"/>
  <c r="E3519"/>
  <c r="C3519"/>
  <c r="E4497"/>
  <c r="C4497"/>
  <c r="E3473"/>
  <c r="C3473"/>
  <c r="E4060"/>
  <c r="C4060"/>
  <c r="C3968"/>
  <c r="E3968"/>
  <c r="E3796"/>
  <c r="C3796"/>
  <c r="C3720"/>
  <c r="E3720"/>
  <c r="E4390"/>
  <c r="C4390"/>
  <c r="C4622"/>
  <c r="E4622"/>
  <c r="C4566"/>
  <c r="E4566"/>
  <c r="E4542"/>
  <c r="C4542"/>
  <c r="E4419"/>
  <c r="C4419"/>
  <c r="C3395"/>
  <c r="E3395"/>
  <c r="E4373"/>
  <c r="C4373"/>
  <c r="C3349"/>
  <c r="E3349"/>
  <c r="E4551"/>
  <c r="C4551"/>
  <c r="C3527"/>
  <c r="E3527"/>
  <c r="C4505"/>
  <c r="E4505"/>
  <c r="C3481"/>
  <c r="E3481"/>
  <c r="C4068"/>
  <c r="E4068"/>
  <c r="C3611"/>
  <c r="E3611"/>
  <c r="E4589"/>
  <c r="C4589"/>
  <c r="C3565"/>
  <c r="E3565"/>
  <c r="E4152"/>
  <c r="C4152"/>
  <c r="C3727"/>
  <c r="E3727"/>
  <c r="C4705"/>
  <c r="E4705"/>
  <c r="C3681"/>
  <c r="E3681"/>
  <c r="C4268"/>
  <c r="E4268"/>
  <c r="C3212"/>
  <c r="E3212"/>
  <c r="E3876"/>
  <c r="C3876"/>
  <c r="C3864"/>
  <c r="E3864"/>
  <c r="C4678"/>
  <c r="E4678"/>
  <c r="E4654"/>
  <c r="C4654"/>
  <c r="E4726"/>
  <c r="C4726"/>
  <c r="C4702"/>
  <c r="E4702"/>
  <c r="E4959"/>
  <c r="C4959"/>
  <c r="E4643"/>
  <c r="C4643"/>
  <c r="C3539"/>
  <c r="E3539"/>
  <c r="E4517"/>
  <c r="C4517"/>
  <c r="E3493"/>
  <c r="C3493"/>
  <c r="C4080"/>
  <c r="E4080"/>
  <c r="C3671"/>
  <c r="E3671"/>
  <c r="C4649"/>
  <c r="E4649"/>
  <c r="C3625"/>
  <c r="E3625"/>
  <c r="C4212"/>
  <c r="E4212"/>
  <c r="E3755"/>
  <c r="C3755"/>
  <c r="E4733"/>
  <c r="C4733"/>
  <c r="C3709"/>
  <c r="E3709"/>
  <c r="C4296"/>
  <c r="E4296"/>
  <c r="C3871"/>
  <c r="E3871"/>
  <c r="E4849"/>
  <c r="C4849"/>
  <c r="E3825"/>
  <c r="C3825"/>
  <c r="E4412"/>
  <c r="C4412"/>
  <c r="E3356"/>
  <c r="C3356"/>
  <c r="C3296"/>
  <c r="E3296"/>
  <c r="E3124"/>
  <c r="C3124"/>
  <c r="E3112"/>
  <c r="C3112"/>
  <c r="Y59" i="1"/>
  <c r="B58" i="2" s="1"/>
  <c r="A58" s="1"/>
  <c r="Y242" i="1"/>
  <c r="B241" i="2" s="1"/>
  <c r="A241" s="1"/>
  <c r="Y310" i="1"/>
  <c r="B309" i="2" s="1"/>
  <c r="A309" s="1"/>
  <c r="Y107" i="1"/>
  <c r="B106" i="2" s="1"/>
  <c r="A106" s="1"/>
  <c r="Y172" i="1"/>
  <c r="B171" i="2" s="1"/>
  <c r="A171" s="1"/>
  <c r="Y355" i="1"/>
  <c r="B354" i="2" s="1"/>
  <c r="A354" s="1"/>
  <c r="C47" i="1"/>
  <c r="D47"/>
  <c r="AA3045" s="1"/>
  <c r="C55"/>
  <c r="D55"/>
  <c r="C95"/>
  <c r="D95"/>
  <c r="C103"/>
  <c r="D103"/>
  <c r="G18"/>
  <c r="H18" s="1"/>
  <c r="I18" s="1"/>
  <c r="J18" s="1"/>
  <c r="K18" s="1"/>
  <c r="L18" s="1"/>
  <c r="M18" s="1"/>
  <c r="Y333" s="1"/>
  <c r="B332" i="2" s="1"/>
  <c r="A332" s="1"/>
  <c r="Y18" i="1"/>
  <c r="B17" i="2" s="1"/>
  <c r="A17" s="1"/>
  <c r="G34" i="1"/>
  <c r="H34" s="1"/>
  <c r="I34" s="1"/>
  <c r="J34" s="1"/>
  <c r="K34" s="1"/>
  <c r="L34" s="1"/>
  <c r="M34" s="1"/>
  <c r="Y349" s="1"/>
  <c r="B348" i="2" s="1"/>
  <c r="A348" s="1"/>
  <c r="Y34" i="1"/>
  <c r="B33" i="2" s="1"/>
  <c r="A33" s="1"/>
  <c r="C231" i="1"/>
  <c r="D231"/>
  <c r="C270"/>
  <c r="D270"/>
  <c r="D406"/>
  <c r="C406"/>
  <c r="AA406" s="1"/>
  <c r="D430"/>
  <c r="C430"/>
  <c r="AA430" s="1"/>
  <c r="D462"/>
  <c r="C462"/>
  <c r="AA462" s="1"/>
  <c r="D526"/>
  <c r="C526"/>
  <c r="AA526" s="1"/>
  <c r="D534"/>
  <c r="C534"/>
  <c r="AA534" s="1"/>
  <c r="D598"/>
  <c r="C598"/>
  <c r="AA598" s="1"/>
  <c r="D622"/>
  <c r="C622"/>
  <c r="AA622" s="1"/>
  <c r="D654"/>
  <c r="C654"/>
  <c r="AA654" s="1"/>
  <c r="C303"/>
  <c r="D303"/>
  <c r="C335"/>
  <c r="D335"/>
  <c r="D375"/>
  <c r="C375"/>
  <c r="C391"/>
  <c r="AA391" s="1"/>
  <c r="D391"/>
  <c r="C407"/>
  <c r="AA407" s="1"/>
  <c r="D407"/>
  <c r="C143"/>
  <c r="D143"/>
  <c r="C171"/>
  <c r="D171"/>
  <c r="C154"/>
  <c r="D154"/>
  <c r="C162"/>
  <c r="D162"/>
  <c r="C186"/>
  <c r="D186"/>
  <c r="C194"/>
  <c r="D194"/>
  <c r="C286"/>
  <c r="D286"/>
  <c r="C318"/>
  <c r="D318"/>
  <c r="D358"/>
  <c r="C358"/>
  <c r="D446"/>
  <c r="C446"/>
  <c r="AA446" s="1"/>
  <c r="D486"/>
  <c r="C486"/>
  <c r="AA486" s="1"/>
  <c r="C510"/>
  <c r="AA510" s="1"/>
  <c r="D510"/>
  <c r="D542"/>
  <c r="C542"/>
  <c r="AA542" s="1"/>
  <c r="D550"/>
  <c r="C550"/>
  <c r="AA550" s="1"/>
  <c r="D614"/>
  <c r="C614"/>
  <c r="AA614" s="1"/>
  <c r="D646"/>
  <c r="C646"/>
  <c r="AA646" s="1"/>
  <c r="D710"/>
  <c r="C710"/>
  <c r="AA710" s="1"/>
  <c r="C228"/>
  <c r="D228"/>
  <c r="C253"/>
  <c r="D253"/>
  <c r="C295"/>
  <c r="D295"/>
  <c r="C307"/>
  <c r="D307"/>
  <c r="C319"/>
  <c r="D319"/>
  <c r="C479"/>
  <c r="AA479" s="1"/>
  <c r="D479"/>
  <c r="D523"/>
  <c r="C523"/>
  <c r="AA523" s="1"/>
  <c r="D531"/>
  <c r="C531"/>
  <c r="AA531" s="1"/>
  <c r="D539"/>
  <c r="C539"/>
  <c r="AA539" s="1"/>
  <c r="D715"/>
  <c r="C715"/>
  <c r="AA715" s="1"/>
  <c r="D723"/>
  <c r="C723"/>
  <c r="AA723" s="1"/>
  <c r="D747"/>
  <c r="C747"/>
  <c r="AA747" s="1"/>
  <c r="D766"/>
  <c r="C766"/>
  <c r="AA766" s="1"/>
  <c r="D798"/>
  <c r="C798"/>
  <c r="AA798" s="1"/>
  <c r="D830"/>
  <c r="C830"/>
  <c r="AA830" s="1"/>
  <c r="D998"/>
  <c r="C998"/>
  <c r="AA998" s="1"/>
  <c r="D1062"/>
  <c r="C1062"/>
  <c r="AA1062" s="1"/>
  <c r="D1086"/>
  <c r="C1086"/>
  <c r="AA1086" s="1"/>
  <c r="D1158"/>
  <c r="C1158"/>
  <c r="AA1158" s="1"/>
  <c r="D1222"/>
  <c r="C1222"/>
  <c r="AA1222" s="1"/>
  <c r="D779"/>
  <c r="C779"/>
  <c r="AA779" s="1"/>
  <c r="D795"/>
  <c r="C795"/>
  <c r="AA795" s="1"/>
  <c r="D811"/>
  <c r="C811"/>
  <c r="AA811" s="1"/>
  <c r="D237"/>
  <c r="C237"/>
  <c r="C245"/>
  <c r="D245"/>
  <c r="G7"/>
  <c r="H7" s="1"/>
  <c r="I7" s="1"/>
  <c r="J7" s="1"/>
  <c r="K7" s="1"/>
  <c r="L7" s="1"/>
  <c r="M7" s="1"/>
  <c r="Y322" s="1"/>
  <c r="B321" i="2" s="1"/>
  <c r="A321" s="1"/>
  <c r="Y7" i="1"/>
  <c r="B6" i="2" s="1"/>
  <c r="A6" s="1"/>
  <c r="G25" i="1"/>
  <c r="H25" s="1"/>
  <c r="I25" s="1"/>
  <c r="J25" s="1"/>
  <c r="K25" s="1"/>
  <c r="L25" s="1"/>
  <c r="M25" s="1"/>
  <c r="Y340" s="1"/>
  <c r="B339" i="2" s="1"/>
  <c r="A339" s="1"/>
  <c r="Y25" i="1"/>
  <c r="B24" i="2" s="1"/>
  <c r="A24" s="1"/>
  <c r="G33" i="1"/>
  <c r="H33" s="1"/>
  <c r="I33" s="1"/>
  <c r="J33" s="1"/>
  <c r="K33" s="1"/>
  <c r="L33" s="1"/>
  <c r="M33" s="1"/>
  <c r="Y348" s="1"/>
  <c r="B347" i="2" s="1"/>
  <c r="A347" s="1"/>
  <c r="Y33" i="1"/>
  <c r="B32" i="2" s="1"/>
  <c r="A32" s="1"/>
  <c r="C49" i="1"/>
  <c r="D49"/>
  <c r="D73"/>
  <c r="C73"/>
  <c r="C81"/>
  <c r="D81"/>
  <c r="D105"/>
  <c r="C105"/>
  <c r="C113"/>
  <c r="D113"/>
  <c r="D137"/>
  <c r="C137"/>
  <c r="C145"/>
  <c r="D145"/>
  <c r="D169"/>
  <c r="C169"/>
  <c r="C177"/>
  <c r="D177"/>
  <c r="D201"/>
  <c r="C201"/>
  <c r="C209"/>
  <c r="D209"/>
  <c r="C236"/>
  <c r="D236"/>
  <c r="E3010" i="2"/>
  <c r="C3010"/>
  <c r="C235" i="1"/>
  <c r="D235"/>
  <c r="C239"/>
  <c r="D239"/>
  <c r="C243"/>
  <c r="D243"/>
  <c r="G19"/>
  <c r="H19" s="1"/>
  <c r="I19" s="1"/>
  <c r="J19" s="1"/>
  <c r="K19" s="1"/>
  <c r="L19" s="1"/>
  <c r="M19" s="1"/>
  <c r="Y334" s="1"/>
  <c r="B333" i="2" s="1"/>
  <c r="A333" s="1"/>
  <c r="Y19" i="1"/>
  <c r="B18" i="2" s="1"/>
  <c r="A18" s="1"/>
  <c r="G27" i="1"/>
  <c r="H27" s="1"/>
  <c r="I27" s="1"/>
  <c r="J27" s="1"/>
  <c r="K27" s="1"/>
  <c r="L27" s="1"/>
  <c r="M27" s="1"/>
  <c r="Y342" s="1"/>
  <c r="B341" i="2" s="1"/>
  <c r="A341" s="1"/>
  <c r="Y27" i="1"/>
  <c r="B26" i="2" s="1"/>
  <c r="A26" s="1"/>
  <c r="G35" i="1"/>
  <c r="H35" s="1"/>
  <c r="I35" s="1"/>
  <c r="J35" s="1"/>
  <c r="K35" s="1"/>
  <c r="L35" s="1"/>
  <c r="M35" s="1"/>
  <c r="Y350" s="1"/>
  <c r="B349" i="2" s="1"/>
  <c r="A349" s="1"/>
  <c r="Y35" i="1"/>
  <c r="B34" i="2" s="1"/>
  <c r="A34" s="1"/>
  <c r="G43" i="1"/>
  <c r="H43" s="1"/>
  <c r="I43" s="1"/>
  <c r="J43" s="1"/>
  <c r="K43" s="1"/>
  <c r="L43" s="1"/>
  <c r="M43" s="1"/>
  <c r="Y358" s="1"/>
  <c r="B357" i="2" s="1"/>
  <c r="A357" s="1"/>
  <c r="Y43" i="1"/>
  <c r="B42" i="2" s="1"/>
  <c r="A42" s="1"/>
  <c r="C187" i="1"/>
  <c r="D187"/>
  <c r="C191"/>
  <c r="D191"/>
  <c r="C195"/>
  <c r="D195"/>
  <c r="C199"/>
  <c r="D199"/>
  <c r="G22"/>
  <c r="H22" s="1"/>
  <c r="I22" s="1"/>
  <c r="J22" s="1"/>
  <c r="K22" s="1"/>
  <c r="L22" s="1"/>
  <c r="M22" s="1"/>
  <c r="Y22"/>
  <c r="B21" i="2" s="1"/>
  <c r="A21" s="1"/>
  <c r="G46" i="1"/>
  <c r="H46" s="1"/>
  <c r="I46" s="1"/>
  <c r="J46" s="1"/>
  <c r="K46" s="1"/>
  <c r="L46" s="1"/>
  <c r="M46" s="1"/>
  <c r="Y361" s="1"/>
  <c r="B360" i="2" s="1"/>
  <c r="A360" s="1"/>
  <c r="Y46" i="1"/>
  <c r="B45" i="2" s="1"/>
  <c r="A45" s="1"/>
  <c r="C62" i="1"/>
  <c r="D62"/>
  <c r="C70"/>
  <c r="D70"/>
  <c r="D94"/>
  <c r="C94"/>
  <c r="C102"/>
  <c r="D102"/>
  <c r="C126"/>
  <c r="D126"/>
  <c r="D134"/>
  <c r="C134"/>
  <c r="C158"/>
  <c r="D158"/>
  <c r="C166"/>
  <c r="D166"/>
  <c r="C190"/>
  <c r="D190"/>
  <c r="C198"/>
  <c r="D198"/>
  <c r="C266"/>
  <c r="D266"/>
  <c r="C274"/>
  <c r="D274"/>
  <c r="C282"/>
  <c r="D282"/>
  <c r="C290"/>
  <c r="D290"/>
  <c r="C298"/>
  <c r="D298"/>
  <c r="C306"/>
  <c r="D306"/>
  <c r="C314"/>
  <c r="D314"/>
  <c r="C322"/>
  <c r="D322"/>
  <c r="C330"/>
  <c r="D330"/>
  <c r="C338"/>
  <c r="D338"/>
  <c r="C346"/>
  <c r="D346"/>
  <c r="C354"/>
  <c r="D354"/>
  <c r="D362"/>
  <c r="C362"/>
  <c r="D370"/>
  <c r="C370"/>
  <c r="D378"/>
  <c r="C378"/>
  <c r="AA378" s="1"/>
  <c r="D386"/>
  <c r="C386"/>
  <c r="AA386" s="1"/>
  <c r="D394"/>
  <c r="C394"/>
  <c r="AA394" s="1"/>
  <c r="D402"/>
  <c r="C402"/>
  <c r="AA402" s="1"/>
  <c r="D410"/>
  <c r="C410"/>
  <c r="AA410" s="1"/>
  <c r="D418"/>
  <c r="C418"/>
  <c r="AA418" s="1"/>
  <c r="D426"/>
  <c r="C426"/>
  <c r="AA426" s="1"/>
  <c r="D434"/>
  <c r="C434"/>
  <c r="AA434" s="1"/>
  <c r="D442"/>
  <c r="C442"/>
  <c r="AA442" s="1"/>
  <c r="D450"/>
  <c r="C450"/>
  <c r="AA450" s="1"/>
  <c r="D458"/>
  <c r="C458"/>
  <c r="AA458" s="1"/>
  <c r="D466"/>
  <c r="C466"/>
  <c r="AA466" s="1"/>
  <c r="D474"/>
  <c r="C474"/>
  <c r="AA474" s="1"/>
  <c r="D482"/>
  <c r="C482"/>
  <c r="AA482" s="1"/>
  <c r="D490"/>
  <c r="C490"/>
  <c r="AA490" s="1"/>
  <c r="D498"/>
  <c r="C498"/>
  <c r="AA498" s="1"/>
  <c r="C506"/>
  <c r="AA506" s="1"/>
  <c r="D506"/>
  <c r="C514"/>
  <c r="AA514" s="1"/>
  <c r="D514"/>
  <c r="D522"/>
  <c r="C522"/>
  <c r="AA522" s="1"/>
  <c r="D530"/>
  <c r="C530"/>
  <c r="AA530" s="1"/>
  <c r="D538"/>
  <c r="C538"/>
  <c r="AA538" s="1"/>
  <c r="D546"/>
  <c r="C546"/>
  <c r="AA546" s="1"/>
  <c r="D554"/>
  <c r="C554"/>
  <c r="AA554" s="1"/>
  <c r="D562"/>
  <c r="C562"/>
  <c r="AA562" s="1"/>
  <c r="D570"/>
  <c r="C570"/>
  <c r="AA570" s="1"/>
  <c r="D578"/>
  <c r="C578"/>
  <c r="AA578" s="1"/>
  <c r="D586"/>
  <c r="C586"/>
  <c r="AA586" s="1"/>
  <c r="D594"/>
  <c r="C594"/>
  <c r="AA594" s="1"/>
  <c r="D602"/>
  <c r="C602"/>
  <c r="AA602" s="1"/>
  <c r="D610"/>
  <c r="C610"/>
  <c r="AA610" s="1"/>
  <c r="D618"/>
  <c r="C618"/>
  <c r="AA618" s="1"/>
  <c r="D626"/>
  <c r="C626"/>
  <c r="AA626" s="1"/>
  <c r="D634"/>
  <c r="C634"/>
  <c r="AA634" s="1"/>
  <c r="D642"/>
  <c r="C642"/>
  <c r="AA642" s="1"/>
  <c r="D650"/>
  <c r="C650"/>
  <c r="AA650" s="1"/>
  <c r="D658"/>
  <c r="C658"/>
  <c r="AA658" s="1"/>
  <c r="D666"/>
  <c r="C666"/>
  <c r="AA666" s="1"/>
  <c r="D674"/>
  <c r="C674"/>
  <c r="AA674" s="1"/>
  <c r="D682"/>
  <c r="C682"/>
  <c r="AA682" s="1"/>
  <c r="D690"/>
  <c r="C690"/>
  <c r="AA690" s="1"/>
  <c r="D698"/>
  <c r="C698"/>
  <c r="AA698" s="1"/>
  <c r="D706"/>
  <c r="C706"/>
  <c r="AA706" s="1"/>
  <c r="D714"/>
  <c r="C714"/>
  <c r="AA714" s="1"/>
  <c r="D722"/>
  <c r="C722"/>
  <c r="AA722" s="1"/>
  <c r="D730"/>
  <c r="C730"/>
  <c r="AA730" s="1"/>
  <c r="D738"/>
  <c r="C738"/>
  <c r="AA738" s="1"/>
  <c r="D746"/>
  <c r="C746"/>
  <c r="AA746" s="1"/>
  <c r="D575"/>
  <c r="C575"/>
  <c r="AA575" s="1"/>
  <c r="D583"/>
  <c r="C583"/>
  <c r="AA583" s="1"/>
  <c r="D591"/>
  <c r="C591"/>
  <c r="AA591" s="1"/>
  <c r="D599"/>
  <c r="C599"/>
  <c r="AA599" s="1"/>
  <c r="D623"/>
  <c r="C623"/>
  <c r="AA623" s="1"/>
  <c r="D631"/>
  <c r="C631"/>
  <c r="AA631" s="1"/>
  <c r="D647"/>
  <c r="C647"/>
  <c r="AA647" s="1"/>
  <c r="D663"/>
  <c r="C663"/>
  <c r="AA663" s="1"/>
  <c r="D671"/>
  <c r="C671"/>
  <c r="AA671" s="1"/>
  <c r="D695"/>
  <c r="C695"/>
  <c r="AA695" s="1"/>
  <c r="D711"/>
  <c r="C711"/>
  <c r="AA711" s="1"/>
  <c r="D719"/>
  <c r="C719"/>
  <c r="AA719" s="1"/>
  <c r="D727"/>
  <c r="C727"/>
  <c r="AA727" s="1"/>
  <c r="D754"/>
  <c r="C754"/>
  <c r="AA754" s="1"/>
  <c r="D762"/>
  <c r="C762"/>
  <c r="AA762" s="1"/>
  <c r="D770"/>
  <c r="C770"/>
  <c r="AA770" s="1"/>
  <c r="D778"/>
  <c r="C778"/>
  <c r="AA778" s="1"/>
  <c r="D786"/>
  <c r="C786"/>
  <c r="AA786" s="1"/>
  <c r="D794"/>
  <c r="C794"/>
  <c r="AA794" s="1"/>
  <c r="D802"/>
  <c r="C802"/>
  <c r="AA802" s="1"/>
  <c r="D810"/>
  <c r="C810"/>
  <c r="AA810" s="1"/>
  <c r="D818"/>
  <c r="C818"/>
  <c r="AA818" s="1"/>
  <c r="D826"/>
  <c r="C826"/>
  <c r="AA826" s="1"/>
  <c r="D834"/>
  <c r="C834"/>
  <c r="AA834" s="1"/>
  <c r="D842"/>
  <c r="C842"/>
  <c r="AA842" s="1"/>
  <c r="D850"/>
  <c r="C850"/>
  <c r="AA850" s="1"/>
  <c r="D858"/>
  <c r="C858"/>
  <c r="AA858" s="1"/>
  <c r="D866"/>
  <c r="C866"/>
  <c r="AA866" s="1"/>
  <c r="D874"/>
  <c r="C874"/>
  <c r="AA874" s="1"/>
  <c r="D882"/>
  <c r="C882"/>
  <c r="AA882" s="1"/>
  <c r="D890"/>
  <c r="C890"/>
  <c r="AA890" s="1"/>
  <c r="D898"/>
  <c r="C898"/>
  <c r="AA898" s="1"/>
  <c r="D906"/>
  <c r="C906"/>
  <c r="AA906" s="1"/>
  <c r="D914"/>
  <c r="C914"/>
  <c r="AA914" s="1"/>
  <c r="D922"/>
  <c r="C922"/>
  <c r="AA922" s="1"/>
  <c r="D930"/>
  <c r="C930"/>
  <c r="AA930" s="1"/>
  <c r="D938"/>
  <c r="C938"/>
  <c r="AA938" s="1"/>
  <c r="D946"/>
  <c r="C946"/>
  <c r="AA946" s="1"/>
  <c r="D954"/>
  <c r="C954"/>
  <c r="AA954" s="1"/>
  <c r="D962"/>
  <c r="C962"/>
  <c r="AA962" s="1"/>
  <c r="D970"/>
  <c r="C970"/>
  <c r="AA970" s="1"/>
  <c r="D978"/>
  <c r="C978"/>
  <c r="AA978" s="1"/>
  <c r="C986"/>
  <c r="AA986" s="1"/>
  <c r="D986"/>
  <c r="D994"/>
  <c r="C994"/>
  <c r="AA994" s="1"/>
  <c r="D1002"/>
  <c r="C1002"/>
  <c r="AA1002" s="1"/>
  <c r="D1010"/>
  <c r="C1010"/>
  <c r="AA1010" s="1"/>
  <c r="D1018"/>
  <c r="C1018"/>
  <c r="AA1018" s="1"/>
  <c r="D1026"/>
  <c r="C1026"/>
  <c r="AA1026" s="1"/>
  <c r="D1034"/>
  <c r="C1034"/>
  <c r="AA1034" s="1"/>
  <c r="D1042"/>
  <c r="C1042"/>
  <c r="AA1042" s="1"/>
  <c r="D1050"/>
  <c r="C1050"/>
  <c r="AA1050" s="1"/>
  <c r="D1058"/>
  <c r="C1058"/>
  <c r="AA1058" s="1"/>
  <c r="D1066"/>
  <c r="C1066"/>
  <c r="AA1066" s="1"/>
  <c r="D1074"/>
  <c r="C1074"/>
  <c r="AA1074" s="1"/>
  <c r="D1082"/>
  <c r="C1082"/>
  <c r="AA1082" s="1"/>
  <c r="D1090"/>
  <c r="C1090"/>
  <c r="AA1090" s="1"/>
  <c r="D1098"/>
  <c r="C1098"/>
  <c r="AA1098" s="1"/>
  <c r="D1106"/>
  <c r="C1106"/>
  <c r="AA1106" s="1"/>
  <c r="D1114"/>
  <c r="C1114"/>
  <c r="AA1114" s="1"/>
  <c r="D1122"/>
  <c r="C1122"/>
  <c r="AA1122" s="1"/>
  <c r="D1130"/>
  <c r="C1130"/>
  <c r="AA1130" s="1"/>
  <c r="D1138"/>
  <c r="C1138"/>
  <c r="AA1138" s="1"/>
  <c r="D1146"/>
  <c r="C1146"/>
  <c r="AA1146" s="1"/>
  <c r="D1154"/>
  <c r="C1154"/>
  <c r="AA1154" s="1"/>
  <c r="D1162"/>
  <c r="C1162"/>
  <c r="AA1162" s="1"/>
  <c r="D1170"/>
  <c r="C1170"/>
  <c r="AA1170" s="1"/>
  <c r="D1178"/>
  <c r="C1178"/>
  <c r="AA1178" s="1"/>
  <c r="D1186"/>
  <c r="C1186"/>
  <c r="AA1186" s="1"/>
  <c r="D1194"/>
  <c r="C1194"/>
  <c r="AA1194" s="1"/>
  <c r="D1202"/>
  <c r="C1202"/>
  <c r="AA1202" s="1"/>
  <c r="D1210"/>
  <c r="C1210"/>
  <c r="AA1210" s="1"/>
  <c r="D1218"/>
  <c r="C1218"/>
  <c r="AA1218" s="1"/>
  <c r="D1226"/>
  <c r="C1226"/>
  <c r="AA1226" s="1"/>
  <c r="D1234"/>
  <c r="C1234"/>
  <c r="AA1234" s="1"/>
  <c r="D1242"/>
  <c r="C1242"/>
  <c r="AA1242" s="1"/>
  <c r="D1362"/>
  <c r="C1362"/>
  <c r="AA1362" s="1"/>
  <c r="D1370"/>
  <c r="C1370"/>
  <c r="AA1370" s="1"/>
  <c r="C799"/>
  <c r="D799"/>
  <c r="D819"/>
  <c r="C819"/>
  <c r="AA819" s="1"/>
  <c r="D256"/>
  <c r="C256"/>
  <c r="G16"/>
  <c r="H16" s="1"/>
  <c r="I16" s="1"/>
  <c r="J16" s="1"/>
  <c r="K16" s="1"/>
  <c r="L16" s="1"/>
  <c r="M16" s="1"/>
  <c r="Y331" s="1"/>
  <c r="B330" i="2" s="1"/>
  <c r="A330" s="1"/>
  <c r="Y16" i="1"/>
  <c r="B15" i="2" s="1"/>
  <c r="A15" s="1"/>
  <c r="C241" i="1"/>
  <c r="D241"/>
  <c r="G3"/>
  <c r="H3" s="1"/>
  <c r="I3" s="1"/>
  <c r="J3" s="1"/>
  <c r="K3" s="1"/>
  <c r="L3" s="1"/>
  <c r="M3" s="1"/>
  <c r="Y318" s="1"/>
  <c r="B317" i="2" s="1"/>
  <c r="A317" s="1"/>
  <c r="Y3" i="1"/>
  <c r="B2" i="2" s="1"/>
  <c r="A2" s="1"/>
  <c r="C53" i="1"/>
  <c r="D53"/>
  <c r="C61"/>
  <c r="D61"/>
  <c r="C69"/>
  <c r="D69"/>
  <c r="D77"/>
  <c r="C77"/>
  <c r="C85"/>
  <c r="D85"/>
  <c r="C93"/>
  <c r="D93"/>
  <c r="C101"/>
  <c r="D101"/>
  <c r="D109"/>
  <c r="C109"/>
  <c r="C117"/>
  <c r="D117"/>
  <c r="C125"/>
  <c r="D125"/>
  <c r="C133"/>
  <c r="D133"/>
  <c r="D141"/>
  <c r="C141"/>
  <c r="C149"/>
  <c r="D149"/>
  <c r="C157"/>
  <c r="D157"/>
  <c r="C165"/>
  <c r="D165"/>
  <c r="D173"/>
  <c r="C173"/>
  <c r="C181"/>
  <c r="D181"/>
  <c r="C189"/>
  <c r="D189"/>
  <c r="C197"/>
  <c r="D197"/>
  <c r="D205"/>
  <c r="C205"/>
  <c r="C213"/>
  <c r="D213"/>
  <c r="C3033" i="2"/>
  <c r="E3033"/>
  <c r="E3031"/>
  <c r="C3031"/>
  <c r="C3038"/>
  <c r="E3038"/>
  <c r="C3007"/>
  <c r="E3007"/>
  <c r="E3040"/>
  <c r="C3040"/>
  <c r="C3043"/>
  <c r="E3043"/>
  <c r="E370"/>
  <c r="C370"/>
  <c r="E371"/>
  <c r="C371"/>
  <c r="C3079"/>
  <c r="E3079"/>
  <c r="C3077"/>
  <c r="E3077"/>
  <c r="E3084"/>
  <c r="C3084"/>
  <c r="C3053"/>
  <c r="E3053"/>
  <c r="E3086"/>
  <c r="C3086"/>
  <c r="E3089"/>
  <c r="C3089"/>
  <c r="E365"/>
  <c r="C365"/>
  <c r="C363"/>
  <c r="E363"/>
  <c r="E3032"/>
  <c r="C3032"/>
  <c r="C3029"/>
  <c r="E3029"/>
  <c r="C3034"/>
  <c r="E3034"/>
  <c r="C3042"/>
  <c r="E3042"/>
  <c r="C3020"/>
  <c r="E3020"/>
  <c r="E3025"/>
  <c r="C3025"/>
  <c r="E3061"/>
  <c r="C3061"/>
  <c r="E3051"/>
  <c r="C3051"/>
  <c r="E3057"/>
  <c r="C3057"/>
  <c r="E3087"/>
  <c r="C3087"/>
  <c r="E3055"/>
  <c r="C3055"/>
  <c r="C3045"/>
  <c r="E3045"/>
  <c r="E4354"/>
  <c r="C4354"/>
  <c r="E3330"/>
  <c r="C3330"/>
  <c r="E4394"/>
  <c r="C4394"/>
  <c r="C3370"/>
  <c r="E3370"/>
  <c r="C4370"/>
  <c r="E4370"/>
  <c r="C3346"/>
  <c r="E3346"/>
  <c r="C4346"/>
  <c r="E4346"/>
  <c r="E3322"/>
  <c r="C3322"/>
  <c r="E4962"/>
  <c r="C4962"/>
  <c r="C3938"/>
  <c r="E3938"/>
  <c r="E3177"/>
  <c r="C3177"/>
  <c r="C4042"/>
  <c r="E4042"/>
  <c r="E4658"/>
  <c r="C4658"/>
  <c r="E3634"/>
  <c r="C3634"/>
  <c r="C4762"/>
  <c r="E4762"/>
  <c r="C3738"/>
  <c r="E3738"/>
  <c r="E4663"/>
  <c r="C4663"/>
  <c r="E4615"/>
  <c r="C4615"/>
  <c r="E4939"/>
  <c r="C4939"/>
  <c r="E4991"/>
  <c r="C4991"/>
  <c r="C4995"/>
  <c r="E4995"/>
  <c r="E3891"/>
  <c r="C3891"/>
  <c r="E4869"/>
  <c r="C4869"/>
  <c r="C3845"/>
  <c r="E3845"/>
  <c r="C4432"/>
  <c r="E4432"/>
  <c r="C4023"/>
  <c r="E4023"/>
  <c r="C4612"/>
  <c r="E4612"/>
  <c r="E3977"/>
  <c r="C3977"/>
  <c r="E4564"/>
  <c r="C4564"/>
  <c r="C4107"/>
  <c r="E4107"/>
  <c r="E4780"/>
  <c r="C4780"/>
  <c r="E4061"/>
  <c r="C4061"/>
  <c r="C4688"/>
  <c r="E4688"/>
  <c r="E4223"/>
  <c r="C4223"/>
  <c r="E3123"/>
  <c r="C3123"/>
  <c r="C4177"/>
  <c r="E4177"/>
  <c r="C4920"/>
  <c r="E4920"/>
  <c r="E3708"/>
  <c r="C3708"/>
  <c r="C3648"/>
  <c r="E3648"/>
  <c r="E3476"/>
  <c r="C3476"/>
  <c r="C3400"/>
  <c r="E3400"/>
  <c r="E3750"/>
  <c r="C3750"/>
  <c r="C3982"/>
  <c r="E3982"/>
  <c r="C3926"/>
  <c r="E3926"/>
  <c r="E3902"/>
  <c r="C3902"/>
  <c r="C4815"/>
  <c r="E4815"/>
  <c r="E4947"/>
  <c r="C4947"/>
  <c r="E3843"/>
  <c r="C3843"/>
  <c r="E4821"/>
  <c r="C4821"/>
  <c r="C3797"/>
  <c r="E3797"/>
  <c r="E4384"/>
  <c r="C4384"/>
  <c r="C3975"/>
  <c r="E3975"/>
  <c r="C4953"/>
  <c r="E4953"/>
  <c r="C3929"/>
  <c r="E3929"/>
  <c r="C4516"/>
  <c r="E4516"/>
  <c r="C4059"/>
  <c r="E4059"/>
  <c r="E4684"/>
  <c r="C4684"/>
  <c r="C4013"/>
  <c r="E4013"/>
  <c r="E4600"/>
  <c r="C4600"/>
  <c r="C4175"/>
  <c r="E4175"/>
  <c r="E4916"/>
  <c r="C4916"/>
  <c r="C4129"/>
  <c r="E4129"/>
  <c r="E4824"/>
  <c r="C4824"/>
  <c r="C3660"/>
  <c r="E3660"/>
  <c r="C3536"/>
  <c r="E3536"/>
  <c r="C3300"/>
  <c r="E3300"/>
  <c r="E3288"/>
  <c r="C3288"/>
  <c r="C3526"/>
  <c r="E3526"/>
  <c r="E3502"/>
  <c r="C3502"/>
  <c r="E3574"/>
  <c r="C3574"/>
  <c r="C3550"/>
  <c r="E3550"/>
  <c r="E4243"/>
  <c r="C4243"/>
  <c r="E3163"/>
  <c r="C3163"/>
  <c r="E4197"/>
  <c r="C4197"/>
  <c r="E4960"/>
  <c r="C4960"/>
  <c r="E4375"/>
  <c r="C4375"/>
  <c r="E3351"/>
  <c r="C3351"/>
  <c r="C4329"/>
  <c r="E4329"/>
  <c r="C3305"/>
  <c r="E3305"/>
  <c r="E4459"/>
  <c r="C4459"/>
  <c r="C3435"/>
  <c r="E3435"/>
  <c r="E4413"/>
  <c r="C4413"/>
  <c r="C3389"/>
  <c r="E3389"/>
  <c r="E4575"/>
  <c r="C4575"/>
  <c r="E3551"/>
  <c r="C3551"/>
  <c r="C4529"/>
  <c r="E4529"/>
  <c r="C3505"/>
  <c r="E3505"/>
  <c r="E4092"/>
  <c r="C4092"/>
  <c r="E4000"/>
  <c r="C4000"/>
  <c r="C3828"/>
  <c r="E3828"/>
  <c r="C3816"/>
  <c r="E3816"/>
  <c r="C4582"/>
  <c r="E4582"/>
  <c r="E4558"/>
  <c r="C4558"/>
  <c r="E4630"/>
  <c r="C4630"/>
  <c r="E4734"/>
  <c r="C4734"/>
  <c r="E4719"/>
  <c r="C4719"/>
  <c r="E4323"/>
  <c r="C4323"/>
  <c r="E3299"/>
  <c r="C3299"/>
  <c r="E4277"/>
  <c r="C4277"/>
  <c r="C3231"/>
  <c r="E3231"/>
  <c r="E4455"/>
  <c r="C4455"/>
  <c r="E3431"/>
  <c r="C3431"/>
  <c r="C4409"/>
  <c r="E4409"/>
  <c r="C3385"/>
  <c r="E3385"/>
  <c r="C4539"/>
  <c r="E4539"/>
  <c r="C3515"/>
  <c r="E3515"/>
  <c r="C4493"/>
  <c r="E4493"/>
  <c r="C3469"/>
  <c r="E3469"/>
  <c r="E4056"/>
  <c r="C4056"/>
  <c r="C3631"/>
  <c r="E3631"/>
  <c r="C4609"/>
  <c r="E4609"/>
  <c r="C3585"/>
  <c r="E3585"/>
  <c r="C4172"/>
  <c r="E4172"/>
  <c r="C3116"/>
  <c r="E3116"/>
  <c r="C3120"/>
  <c r="E3120"/>
  <c r="E3960"/>
  <c r="C3960"/>
  <c r="C4998"/>
  <c r="E4998"/>
  <c r="E4974"/>
  <c r="C4974"/>
  <c r="C4918"/>
  <c r="E4918"/>
  <c r="C3261"/>
  <c r="E3261"/>
  <c r="C3100"/>
  <c r="E3100"/>
  <c r="C4674"/>
  <c r="E4674"/>
  <c r="C3650"/>
  <c r="E3650"/>
  <c r="E4714"/>
  <c r="C4714"/>
  <c r="E3690"/>
  <c r="C3690"/>
  <c r="E4434"/>
  <c r="C4434"/>
  <c r="E3410"/>
  <c r="C3410"/>
  <c r="E4410"/>
  <c r="C4410"/>
  <c r="E3386"/>
  <c r="C3386"/>
  <c r="E4514"/>
  <c r="C4514"/>
  <c r="E3490"/>
  <c r="C3490"/>
  <c r="E4618"/>
  <c r="C4618"/>
  <c r="E3594"/>
  <c r="C3594"/>
  <c r="E4210"/>
  <c r="C4210"/>
  <c r="E3186"/>
  <c r="C3186"/>
  <c r="C4314"/>
  <c r="E4314"/>
  <c r="C3290"/>
  <c r="E3290"/>
  <c r="E4983"/>
  <c r="C4983"/>
  <c r="C4955"/>
  <c r="E4955"/>
  <c r="E4935"/>
  <c r="C4935"/>
  <c r="C4839"/>
  <c r="E4839"/>
  <c r="C4747"/>
  <c r="E4747"/>
  <c r="C4467"/>
  <c r="E4467"/>
  <c r="C3443"/>
  <c r="E3443"/>
  <c r="C4421"/>
  <c r="E4421"/>
  <c r="C3397"/>
  <c r="E3397"/>
  <c r="C4599"/>
  <c r="E4599"/>
  <c r="E3575"/>
  <c r="C3575"/>
  <c r="E4553"/>
  <c r="C4553"/>
  <c r="E3529"/>
  <c r="C3529"/>
  <c r="E4116"/>
  <c r="C4116"/>
  <c r="C3659"/>
  <c r="E3659"/>
  <c r="C4637"/>
  <c r="E4637"/>
  <c r="C3613"/>
  <c r="E3613"/>
  <c r="C4200"/>
  <c r="E4200"/>
  <c r="C3775"/>
  <c r="E3775"/>
  <c r="E4753"/>
  <c r="C4753"/>
  <c r="E3729"/>
  <c r="C3729"/>
  <c r="E4316"/>
  <c r="C4316"/>
  <c r="C3260"/>
  <c r="E3260"/>
  <c r="C3200"/>
  <c r="E3200"/>
  <c r="C3976"/>
  <c r="E3976"/>
  <c r="E4902"/>
  <c r="C4902"/>
  <c r="E3245"/>
  <c r="C3245"/>
  <c r="E3189"/>
  <c r="C3189"/>
  <c r="E3165"/>
  <c r="C3165"/>
  <c r="C4755"/>
  <c r="E4755"/>
  <c r="C3651"/>
  <c r="E3651"/>
  <c r="E4629"/>
  <c r="C4629"/>
  <c r="C3605"/>
  <c r="E3605"/>
  <c r="C4192"/>
  <c r="E4192"/>
  <c r="E3783"/>
  <c r="C3783"/>
  <c r="C4761"/>
  <c r="E4761"/>
  <c r="C3737"/>
  <c r="E3737"/>
  <c r="C4324"/>
  <c r="E4324"/>
  <c r="E3867"/>
  <c r="C3867"/>
  <c r="E4845"/>
  <c r="C4845"/>
  <c r="C3821"/>
  <c r="E3821"/>
  <c r="E4408"/>
  <c r="C4408"/>
  <c r="C3983"/>
  <c r="E3983"/>
  <c r="E4961"/>
  <c r="C4961"/>
  <c r="C3937"/>
  <c r="E3937"/>
  <c r="E4524"/>
  <c r="C4524"/>
  <c r="C3468"/>
  <c r="E3468"/>
  <c r="E3344"/>
  <c r="C3344"/>
  <c r="E3106"/>
  <c r="C3106"/>
  <c r="E3094"/>
  <c r="C3094"/>
  <c r="C3142"/>
  <c r="E3142"/>
  <c r="C3118"/>
  <c r="E3118"/>
  <c r="E3190"/>
  <c r="C3190"/>
  <c r="C3166"/>
  <c r="E3166"/>
  <c r="C4899"/>
  <c r="E4899"/>
  <c r="C3795"/>
  <c r="E3795"/>
  <c r="C4773"/>
  <c r="E4773"/>
  <c r="E3749"/>
  <c r="C3749"/>
  <c r="C4336"/>
  <c r="E4336"/>
  <c r="C3927"/>
  <c r="E3927"/>
  <c r="C4905"/>
  <c r="E4905"/>
  <c r="C3881"/>
  <c r="E3881"/>
  <c r="C4468"/>
  <c r="E4468"/>
  <c r="E4011"/>
  <c r="C4011"/>
  <c r="E4989"/>
  <c r="C4989"/>
  <c r="C3965"/>
  <c r="E3965"/>
  <c r="C4552"/>
  <c r="E4552"/>
  <c r="C4127"/>
  <c r="E4127"/>
  <c r="C4820"/>
  <c r="E4820"/>
  <c r="E4081"/>
  <c r="C4081"/>
  <c r="E4728"/>
  <c r="C4728"/>
  <c r="E3612"/>
  <c r="C3612"/>
  <c r="C3552"/>
  <c r="E3552"/>
  <c r="E3380"/>
  <c r="C3380"/>
  <c r="E3368"/>
  <c r="C3368"/>
  <c r="C3686"/>
  <c r="E3686"/>
  <c r="C3662"/>
  <c r="E3662"/>
  <c r="E3734"/>
  <c r="C3734"/>
  <c r="Y189" i="1"/>
  <c r="B188" i="2" s="1"/>
  <c r="A188" s="1"/>
  <c r="Y337" i="1"/>
  <c r="B336" i="2" s="1"/>
  <c r="A336" s="1"/>
  <c r="Y308" i="1"/>
  <c r="B307" i="2" s="1"/>
  <c r="A307" s="1"/>
  <c r="Y55" i="1"/>
  <c r="B54" i="2" s="1"/>
  <c r="A54" s="1"/>
  <c r="Y194" i="1"/>
  <c r="B193" i="2" s="1"/>
  <c r="A193" s="1"/>
  <c r="Y185" i="1"/>
  <c r="B184" i="2" s="1"/>
  <c r="A184" s="1"/>
  <c r="Y171" i="1"/>
  <c r="B170" i="2" s="1"/>
  <c r="A170" s="1"/>
  <c r="Y232" i="1"/>
  <c r="B231" i="2" s="1"/>
  <c r="A231" s="1"/>
  <c r="Y266" i="1"/>
  <c r="B265" i="2" s="1"/>
  <c r="A265" s="1"/>
  <c r="Y146" i="1"/>
  <c r="B145" i="2" s="1"/>
  <c r="A145" s="1"/>
  <c r="Y225" i="1"/>
  <c r="B224" i="2" s="1"/>
  <c r="A224" s="1"/>
  <c r="Y191" i="1"/>
  <c r="B190" i="2" s="1"/>
  <c r="A190" s="1"/>
  <c r="Y236" i="1"/>
  <c r="B235" i="2" s="1"/>
  <c r="A235" s="1"/>
  <c r="Y181" i="1"/>
  <c r="B180" i="2" s="1"/>
  <c r="A180" s="1"/>
  <c r="Y98" i="1"/>
  <c r="B97" i="2" s="1"/>
  <c r="A97" s="1"/>
  <c r="Y201" i="1"/>
  <c r="B200" i="2" s="1"/>
  <c r="A200" s="1"/>
  <c r="Y147" i="1"/>
  <c r="B146" i="2" s="1"/>
  <c r="A146" s="1"/>
  <c r="Y176" i="1"/>
  <c r="B175" i="2" s="1"/>
  <c r="A175" s="1"/>
  <c r="E3838"/>
  <c r="C3838"/>
  <c r="C4723"/>
  <c r="E4723"/>
  <c r="C3619"/>
  <c r="E3619"/>
  <c r="C4597"/>
  <c r="E4597"/>
  <c r="C3573"/>
  <c r="E3573"/>
  <c r="C4160"/>
  <c r="E4160"/>
  <c r="E3751"/>
  <c r="C3751"/>
  <c r="E4729"/>
  <c r="C4729"/>
  <c r="E3705"/>
  <c r="C3705"/>
  <c r="E4292"/>
  <c r="C4292"/>
  <c r="C3835"/>
  <c r="E3835"/>
  <c r="C4813"/>
  <c r="E4813"/>
  <c r="C3789"/>
  <c r="E3789"/>
  <c r="C4376"/>
  <c r="E4376"/>
  <c r="C3951"/>
  <c r="E3951"/>
  <c r="E4929"/>
  <c r="C4929"/>
  <c r="E3905"/>
  <c r="C3905"/>
  <c r="C4492"/>
  <c r="E4492"/>
  <c r="C3436"/>
  <c r="E3436"/>
  <c r="C3440"/>
  <c r="E3440"/>
  <c r="E3332"/>
  <c r="C3332"/>
  <c r="E3256"/>
  <c r="C3256"/>
  <c r="E3590"/>
  <c r="C3590"/>
  <c r="E3566"/>
  <c r="C3566"/>
  <c r="C3510"/>
  <c r="E3510"/>
  <c r="E3742"/>
  <c r="C3742"/>
  <c r="E4738"/>
  <c r="C4738"/>
  <c r="E3714"/>
  <c r="C3714"/>
  <c r="C4778"/>
  <c r="E4778"/>
  <c r="C3754"/>
  <c r="E3754"/>
  <c r="C3121"/>
  <c r="E3121"/>
  <c r="C3986"/>
  <c r="E3986"/>
  <c r="E4986"/>
  <c r="C4986"/>
  <c r="C3962"/>
  <c r="E3962"/>
  <c r="C4834"/>
  <c r="E4834"/>
  <c r="C3810"/>
  <c r="E3810"/>
  <c r="C4938"/>
  <c r="E4938"/>
  <c r="C3914"/>
  <c r="E3914"/>
  <c r="E4786"/>
  <c r="C4786"/>
  <c r="E3762"/>
  <c r="C3762"/>
  <c r="C4890"/>
  <c r="E4890"/>
  <c r="C3866"/>
  <c r="E3866"/>
  <c r="C4999"/>
  <c r="E4999"/>
  <c r="C4779"/>
  <c r="E4779"/>
  <c r="E4987"/>
  <c r="C4987"/>
  <c r="E4811"/>
  <c r="C4811"/>
  <c r="C4611"/>
  <c r="E4611"/>
  <c r="E3507"/>
  <c r="C3507"/>
  <c r="C4485"/>
  <c r="E4485"/>
  <c r="E3461"/>
  <c r="C3461"/>
  <c r="C4048"/>
  <c r="E4048"/>
  <c r="E3639"/>
  <c r="C3639"/>
  <c r="C4617"/>
  <c r="E4617"/>
  <c r="C3593"/>
  <c r="E3593"/>
  <c r="E4180"/>
  <c r="C4180"/>
  <c r="C3723"/>
  <c r="E3723"/>
  <c r="C4701"/>
  <c r="E4701"/>
  <c r="E3677"/>
  <c r="C3677"/>
  <c r="E4264"/>
  <c r="C4264"/>
  <c r="C3839"/>
  <c r="E3839"/>
  <c r="E4817"/>
  <c r="C4817"/>
  <c r="E3793"/>
  <c r="C3793"/>
  <c r="E4380"/>
  <c r="C4380"/>
  <c r="E3324"/>
  <c r="C3324"/>
  <c r="C3264"/>
  <c r="E3264"/>
  <c r="C3090"/>
  <c r="E3090"/>
  <c r="E3141"/>
  <c r="C3141"/>
  <c r="E3111"/>
  <c r="C3111"/>
  <c r="E3214"/>
  <c r="C3214"/>
  <c r="C3158"/>
  <c r="E3158"/>
  <c r="E3134"/>
  <c r="C3134"/>
  <c r="E4687"/>
  <c r="C4687"/>
  <c r="E4499"/>
  <c r="C4499"/>
  <c r="C3459"/>
  <c r="E3459"/>
  <c r="C4437"/>
  <c r="E4437"/>
  <c r="E3413"/>
  <c r="C3413"/>
  <c r="E3964"/>
  <c r="C3964"/>
  <c r="E3591"/>
  <c r="C3591"/>
  <c r="C4569"/>
  <c r="E4569"/>
  <c r="C3545"/>
  <c r="E3545"/>
  <c r="E4132"/>
  <c r="C4132"/>
  <c r="E3675"/>
  <c r="C3675"/>
  <c r="E4653"/>
  <c r="C4653"/>
  <c r="C3629"/>
  <c r="E3629"/>
  <c r="E4216"/>
  <c r="C4216"/>
  <c r="E3791"/>
  <c r="C3791"/>
  <c r="C4769"/>
  <c r="E4769"/>
  <c r="C3745"/>
  <c r="E3745"/>
  <c r="C4332"/>
  <c r="E4332"/>
  <c r="C3276"/>
  <c r="E3276"/>
  <c r="C3152"/>
  <c r="E3152"/>
  <c r="E3928"/>
  <c r="C3928"/>
  <c r="C4806"/>
  <c r="E4806"/>
  <c r="E4782"/>
  <c r="C4782"/>
  <c r="E4854"/>
  <c r="C4854"/>
  <c r="C4830"/>
  <c r="E4830"/>
  <c r="E4371"/>
  <c r="C4371"/>
  <c r="C3347"/>
  <c r="E3347"/>
  <c r="C4325"/>
  <c r="E4325"/>
  <c r="E3301"/>
  <c r="C3301"/>
  <c r="C4503"/>
  <c r="E4503"/>
  <c r="C3479"/>
  <c r="E3479"/>
  <c r="C4457"/>
  <c r="E4457"/>
  <c r="C3433"/>
  <c r="E3433"/>
  <c r="E4004"/>
  <c r="C4004"/>
  <c r="C3563"/>
  <c r="E3563"/>
  <c r="C4541"/>
  <c r="E4541"/>
  <c r="E3517"/>
  <c r="C3517"/>
  <c r="C4104"/>
  <c r="E4104"/>
  <c r="E3679"/>
  <c r="C3679"/>
  <c r="C4657"/>
  <c r="E4657"/>
  <c r="C3633"/>
  <c r="E3633"/>
  <c r="E4220"/>
  <c r="C4220"/>
  <c r="C3164"/>
  <c r="E3164"/>
  <c r="E3102"/>
  <c r="C3102"/>
  <c r="C3944"/>
  <c r="E3944"/>
  <c r="C4838"/>
  <c r="E4838"/>
  <c r="E4814"/>
  <c r="C4814"/>
  <c r="E4886"/>
  <c r="C4886"/>
  <c r="E4990"/>
  <c r="C4990"/>
  <c r="C4587"/>
  <c r="E4587"/>
  <c r="E4787"/>
  <c r="C4787"/>
  <c r="C3683"/>
  <c r="E3683"/>
  <c r="C4661"/>
  <c r="E4661"/>
  <c r="C3637"/>
  <c r="E3637"/>
  <c r="C4224"/>
  <c r="E4224"/>
  <c r="E3815"/>
  <c r="C3815"/>
  <c r="E4793"/>
  <c r="C4793"/>
  <c r="E3769"/>
  <c r="C3769"/>
  <c r="E4356"/>
  <c r="C4356"/>
  <c r="E3899"/>
  <c r="C3899"/>
  <c r="C4877"/>
  <c r="E4877"/>
  <c r="E3853"/>
  <c r="C3853"/>
  <c r="E4440"/>
  <c r="C4440"/>
  <c r="C4015"/>
  <c r="E4015"/>
  <c r="E4993"/>
  <c r="C4993"/>
  <c r="E3969"/>
  <c r="C3969"/>
  <c r="E4556"/>
  <c r="C4556"/>
  <c r="C3500"/>
  <c r="E3500"/>
  <c r="C3504"/>
  <c r="E3504"/>
  <c r="E3396"/>
  <c r="C3396"/>
  <c r="E3320"/>
  <c r="C3320"/>
  <c r="E3718"/>
  <c r="C3718"/>
  <c r="E3694"/>
  <c r="C3694"/>
  <c r="C3638"/>
  <c r="E3638"/>
  <c r="C3870"/>
  <c r="E3870"/>
  <c r="C3169"/>
  <c r="E3169"/>
  <c r="C4034"/>
  <c r="E4034"/>
  <c r="C3209"/>
  <c r="E3209"/>
  <c r="E4074"/>
  <c r="C4074"/>
  <c r="E3099"/>
  <c r="C3099"/>
  <c r="E4562"/>
  <c r="C4562"/>
  <c r="E3538"/>
  <c r="C3538"/>
  <c r="C4538"/>
  <c r="E4538"/>
  <c r="C3514"/>
  <c r="E3514"/>
  <c r="E4642"/>
  <c r="C4642"/>
  <c r="E3618"/>
  <c r="C3618"/>
  <c r="E4746"/>
  <c r="C4746"/>
  <c r="E3722"/>
  <c r="C3722"/>
  <c r="E4082"/>
  <c r="C4082"/>
  <c r="E3107"/>
  <c r="C3107"/>
  <c r="C4186"/>
  <c r="E4186"/>
  <c r="C3162"/>
  <c r="E3162"/>
  <c r="C4595"/>
  <c r="E4595"/>
  <c r="C4843"/>
  <c r="E4843"/>
  <c r="C4711"/>
  <c r="E4711"/>
  <c r="E4875"/>
  <c r="C4875"/>
  <c r="C4671"/>
  <c r="E4671"/>
  <c r="E4675"/>
  <c r="C4675"/>
  <c r="E3571"/>
  <c r="C3571"/>
  <c r="C4549"/>
  <c r="E4549"/>
  <c r="C3525"/>
  <c r="E3525"/>
  <c r="E4112"/>
  <c r="C4112"/>
  <c r="C3703"/>
  <c r="E3703"/>
  <c r="E4681"/>
  <c r="C4681"/>
  <c r="E3657"/>
  <c r="C3657"/>
  <c r="E4244"/>
  <c r="C4244"/>
  <c r="C3787"/>
  <c r="E3787"/>
  <c r="E4765"/>
  <c r="C4765"/>
  <c r="E3741"/>
  <c r="C3741"/>
  <c r="C4328"/>
  <c r="E4328"/>
  <c r="E3903"/>
  <c r="C3903"/>
  <c r="C4881"/>
  <c r="E4881"/>
  <c r="C3857"/>
  <c r="E3857"/>
  <c r="E4444"/>
  <c r="C4444"/>
  <c r="C3388"/>
  <c r="E3388"/>
  <c r="C3328"/>
  <c r="E3328"/>
  <c r="E3156"/>
  <c r="C3156"/>
  <c r="E3269"/>
  <c r="C3269"/>
  <c r="E3108"/>
  <c r="C3108"/>
  <c r="E3342"/>
  <c r="C3342"/>
  <c r="C3286"/>
  <c r="E3286"/>
  <c r="C3262"/>
  <c r="E3262"/>
  <c r="C4291"/>
  <c r="E4291"/>
  <c r="C3259"/>
  <c r="E3259"/>
  <c r="E4245"/>
  <c r="C4245"/>
  <c r="E3167"/>
  <c r="C3167"/>
  <c r="C4423"/>
  <c r="E4423"/>
  <c r="E3399"/>
  <c r="C3399"/>
  <c r="C4377"/>
  <c r="E4377"/>
  <c r="C3353"/>
  <c r="E3353"/>
  <c r="E4507"/>
  <c r="C4507"/>
  <c r="E3483"/>
  <c r="C3483"/>
  <c r="E4461"/>
  <c r="C4461"/>
  <c r="E3437"/>
  <c r="C3437"/>
  <c r="C4012"/>
  <c r="E4012"/>
  <c r="C3599"/>
  <c r="E3599"/>
  <c r="C4577"/>
  <c r="E4577"/>
  <c r="C3553"/>
  <c r="E3553"/>
  <c r="C4140"/>
  <c r="E4140"/>
  <c r="E3984"/>
  <c r="C3984"/>
  <c r="E3748"/>
  <c r="C3748"/>
  <c r="C3736"/>
  <c r="E3736"/>
  <c r="C4422"/>
  <c r="E4422"/>
  <c r="E4398"/>
  <c r="C4398"/>
  <c r="E4470"/>
  <c r="C4470"/>
  <c r="C4446"/>
  <c r="E4446"/>
  <c r="E4179"/>
  <c r="C4179"/>
  <c r="C4924"/>
  <c r="E4924"/>
  <c r="C4133"/>
  <c r="E4133"/>
  <c r="C4832"/>
  <c r="E4832"/>
  <c r="E4311"/>
  <c r="C4311"/>
  <c r="E3287"/>
  <c r="C3287"/>
  <c r="C4265"/>
  <c r="E4265"/>
  <c r="C3207"/>
  <c r="E3207"/>
  <c r="E4395"/>
  <c r="C4395"/>
  <c r="C3371"/>
  <c r="E3371"/>
  <c r="E4349"/>
  <c r="C4349"/>
  <c r="E3325"/>
  <c r="C3325"/>
  <c r="C4511"/>
  <c r="E4511"/>
  <c r="E3487"/>
  <c r="C3487"/>
  <c r="E4465"/>
  <c r="C4465"/>
  <c r="E3441"/>
  <c r="C3441"/>
  <c r="E4020"/>
  <c r="C4020"/>
  <c r="C3936"/>
  <c r="E3936"/>
  <c r="E3764"/>
  <c r="C3764"/>
  <c r="E3752"/>
  <c r="C3752"/>
  <c r="C4454"/>
  <c r="E4454"/>
  <c r="E4430"/>
  <c r="C4430"/>
  <c r="E4502"/>
  <c r="C4502"/>
  <c r="E4606"/>
  <c r="C4606"/>
  <c r="C4655"/>
  <c r="E4655"/>
  <c r="E4003"/>
  <c r="C4003"/>
  <c r="E4981"/>
  <c r="C4981"/>
  <c r="C3957"/>
  <c r="E3957"/>
  <c r="C4544"/>
  <c r="E4544"/>
  <c r="E4135"/>
  <c r="C4135"/>
  <c r="E4836"/>
  <c r="C4836"/>
  <c r="C4089"/>
  <c r="E4089"/>
  <c r="E4744"/>
  <c r="C4744"/>
  <c r="C4219"/>
  <c r="E4219"/>
  <c r="E3115"/>
  <c r="C3115"/>
  <c r="E4173"/>
  <c r="C4173"/>
  <c r="C4912"/>
  <c r="E4912"/>
  <c r="C4335"/>
  <c r="E4335"/>
  <c r="C3311"/>
  <c r="E3311"/>
  <c r="E4289"/>
  <c r="C4289"/>
  <c r="C3255"/>
  <c r="E3255"/>
  <c r="C3820"/>
  <c r="E3820"/>
  <c r="C3824"/>
  <c r="E3824"/>
  <c r="E3716"/>
  <c r="C3716"/>
  <c r="E3640"/>
  <c r="C3640"/>
  <c r="E4358"/>
  <c r="C4358"/>
  <c r="C4334"/>
  <c r="E4334"/>
  <c r="C4278"/>
  <c r="E4278"/>
  <c r="C4510"/>
  <c r="E4510"/>
  <c r="C599"/>
  <c r="E599"/>
  <c r="C867"/>
  <c r="E867"/>
  <c r="C2547"/>
  <c r="E2547"/>
  <c r="E667"/>
  <c r="C667"/>
  <c r="E1019"/>
  <c r="C1019"/>
  <c r="E548"/>
  <c r="C548"/>
  <c r="E676"/>
  <c r="C676"/>
  <c r="E768"/>
  <c r="C768"/>
  <c r="C824"/>
  <c r="E824"/>
  <c r="C884"/>
  <c r="E884"/>
  <c r="E942"/>
  <c r="C942"/>
  <c r="E996"/>
  <c r="C996"/>
  <c r="E1054"/>
  <c r="C1054"/>
  <c r="C1142"/>
  <c r="E1142"/>
  <c r="C1456"/>
  <c r="E1456"/>
  <c r="E1816"/>
  <c r="C1816"/>
  <c r="C575"/>
  <c r="E575"/>
  <c r="E1407"/>
  <c r="C1407"/>
  <c r="E1663"/>
  <c r="C1663"/>
  <c r="C879"/>
  <c r="E879"/>
  <c r="E1411"/>
  <c r="C1411"/>
  <c r="C1911"/>
  <c r="E1911"/>
  <c r="E860"/>
  <c r="C860"/>
  <c r="E1026"/>
  <c r="C1026"/>
  <c r="C1164"/>
  <c r="E1164"/>
  <c r="C1332"/>
  <c r="E1332"/>
  <c r="E1500"/>
  <c r="C1500"/>
  <c r="C1668"/>
  <c r="E1668"/>
  <c r="E1836"/>
  <c r="C1836"/>
  <c r="E1988"/>
  <c r="C1988"/>
  <c r="E387"/>
  <c r="C387"/>
  <c r="E715"/>
  <c r="C715"/>
  <c r="E1011"/>
  <c r="C1011"/>
  <c r="E455"/>
  <c r="C455"/>
  <c r="E795"/>
  <c r="C795"/>
  <c r="C1239"/>
  <c r="E1239"/>
  <c r="C608"/>
  <c r="E608"/>
  <c r="C736"/>
  <c r="E736"/>
  <c r="E792"/>
  <c r="C792"/>
  <c r="E852"/>
  <c r="C852"/>
  <c r="C910"/>
  <c r="E910"/>
  <c r="E964"/>
  <c r="C964"/>
  <c r="C1022"/>
  <c r="E1022"/>
  <c r="C1094"/>
  <c r="E1094"/>
  <c r="E1178"/>
  <c r="C1178"/>
  <c r="E1680"/>
  <c r="C1680"/>
  <c r="E1944"/>
  <c r="C1944"/>
  <c r="E1199"/>
  <c r="C1199"/>
  <c r="C1507"/>
  <c r="E1507"/>
  <c r="E2575"/>
  <c r="C2575"/>
  <c r="E1279"/>
  <c r="C1279"/>
  <c r="C1551"/>
  <c r="E1551"/>
  <c r="E764"/>
  <c r="C764"/>
  <c r="C930"/>
  <c r="E930"/>
  <c r="C1086"/>
  <c r="E1086"/>
  <c r="E1236"/>
  <c r="C1236"/>
  <c r="C1404"/>
  <c r="E1404"/>
  <c r="E1572"/>
  <c r="C1572"/>
  <c r="E1748"/>
  <c r="C1748"/>
  <c r="E1892"/>
  <c r="C1892"/>
  <c r="C2500"/>
  <c r="E2500"/>
  <c r="E635"/>
  <c r="C635"/>
  <c r="E891"/>
  <c r="C891"/>
  <c r="C391"/>
  <c r="E391"/>
  <c r="E695"/>
  <c r="C695"/>
  <c r="E1063"/>
  <c r="C1063"/>
  <c r="C568"/>
  <c r="E568"/>
  <c r="C696"/>
  <c r="E696"/>
  <c r="E776"/>
  <c r="C776"/>
  <c r="C832"/>
  <c r="E832"/>
  <c r="C888"/>
  <c r="E888"/>
  <c r="C948"/>
  <c r="E948"/>
  <c r="E1006"/>
  <c r="C1006"/>
  <c r="E1066"/>
  <c r="C1066"/>
  <c r="E1154"/>
  <c r="C1154"/>
  <c r="C1520"/>
  <c r="E1520"/>
  <c r="C2291"/>
  <c r="E2291"/>
  <c r="E911"/>
  <c r="C911"/>
  <c r="C1431"/>
  <c r="E1431"/>
  <c r="C1763"/>
  <c r="E1763"/>
  <c r="C1183"/>
  <c r="E1183"/>
  <c r="C1455"/>
  <c r="E1455"/>
  <c r="E604"/>
  <c r="C604"/>
  <c r="E876"/>
  <c r="C876"/>
  <c r="E1052"/>
  <c r="C1052"/>
  <c r="E1180"/>
  <c r="C1180"/>
  <c r="E1348"/>
  <c r="C1348"/>
  <c r="C1524"/>
  <c r="E1524"/>
  <c r="E1692"/>
  <c r="C1692"/>
  <c r="E1860"/>
  <c r="C1860"/>
  <c r="C2012"/>
  <c r="E2012"/>
  <c r="E547"/>
  <c r="C547"/>
  <c r="E835"/>
  <c r="C835"/>
  <c r="E1207"/>
  <c r="C1207"/>
  <c r="C619"/>
  <c r="E619"/>
  <c r="C947"/>
  <c r="E947"/>
  <c r="E528"/>
  <c r="C528"/>
  <c r="E656"/>
  <c r="C656"/>
  <c r="E758"/>
  <c r="C758"/>
  <c r="C816"/>
  <c r="E816"/>
  <c r="C872"/>
  <c r="E872"/>
  <c r="C928"/>
  <c r="E928"/>
  <c r="E984"/>
  <c r="C984"/>
  <c r="E1044"/>
  <c r="C1044"/>
  <c r="C1126"/>
  <c r="E1126"/>
  <c r="E1360"/>
  <c r="C1360"/>
  <c r="E1792"/>
  <c r="C1792"/>
  <c r="E443"/>
  <c r="C443"/>
  <c r="E1375"/>
  <c r="C1375"/>
  <c r="E1603"/>
  <c r="C1603"/>
  <c r="C751"/>
  <c r="E751"/>
  <c r="E1347"/>
  <c r="C1347"/>
  <c r="C1623"/>
  <c r="E1623"/>
  <c r="E828"/>
  <c r="C828"/>
  <c r="E994"/>
  <c r="C994"/>
  <c r="E1134"/>
  <c r="C1134"/>
  <c r="E1300"/>
  <c r="C1300"/>
  <c r="E1468"/>
  <c r="C1468"/>
  <c r="E1636"/>
  <c r="C1636"/>
  <c r="E1804"/>
  <c r="C1804"/>
  <c r="E1956"/>
  <c r="C1956"/>
  <c r="E2956"/>
  <c r="C2956"/>
  <c r="C2019"/>
  <c r="E2019"/>
  <c r="E2659"/>
  <c r="C2659"/>
  <c r="E2723"/>
  <c r="C2723"/>
  <c r="E2787"/>
  <c r="C2787"/>
  <c r="C2851"/>
  <c r="E2851"/>
  <c r="E2154"/>
  <c r="C2154"/>
  <c r="C2218"/>
  <c r="E2218"/>
  <c r="C2282"/>
  <c r="E2282"/>
  <c r="E2346"/>
  <c r="C2346"/>
  <c r="C2410"/>
  <c r="E2410"/>
  <c r="E2901"/>
  <c r="C2901"/>
  <c r="C2965"/>
  <c r="E2965"/>
  <c r="C2220"/>
  <c r="E2220"/>
  <c r="E2344"/>
  <c r="C2344"/>
  <c r="C2017"/>
  <c r="E2017"/>
  <c r="C2081"/>
  <c r="E2081"/>
  <c r="E2485"/>
  <c r="C2485"/>
  <c r="E2549"/>
  <c r="C2549"/>
  <c r="C2613"/>
  <c r="E2613"/>
  <c r="C2677"/>
  <c r="E2677"/>
  <c r="E2741"/>
  <c r="C2741"/>
  <c r="E2805"/>
  <c r="C2805"/>
  <c r="C2869"/>
  <c r="E2869"/>
  <c r="C2236"/>
  <c r="E2236"/>
  <c r="E2356"/>
  <c r="C2356"/>
  <c r="C2444"/>
  <c r="E2444"/>
  <c r="E2103"/>
  <c r="C2103"/>
  <c r="C2519"/>
  <c r="E2519"/>
  <c r="C2595"/>
  <c r="E2595"/>
  <c r="E2899"/>
  <c r="C2899"/>
  <c r="C2963"/>
  <c r="E2963"/>
  <c r="C2548"/>
  <c r="E2548"/>
  <c r="E2688"/>
  <c r="C2688"/>
  <c r="C2958"/>
  <c r="E2958"/>
  <c r="E2145"/>
  <c r="C2145"/>
  <c r="C2209"/>
  <c r="E2209"/>
  <c r="E2273"/>
  <c r="C2273"/>
  <c r="C2337"/>
  <c r="E2337"/>
  <c r="E2401"/>
  <c r="C2401"/>
  <c r="C2002"/>
  <c r="E2002"/>
  <c r="E2066"/>
  <c r="C2066"/>
  <c r="C2476"/>
  <c r="E2476"/>
  <c r="C2560"/>
  <c r="E2560"/>
  <c r="C2728"/>
  <c r="E2728"/>
  <c r="C2796"/>
  <c r="E2796"/>
  <c r="E2864"/>
  <c r="C2864"/>
  <c r="W19" i="1"/>
  <c r="B18" i="3" s="1"/>
  <c r="W21" i="1"/>
  <c r="B20" i="3" s="1"/>
  <c r="W23" i="1"/>
  <c r="B22" i="3" s="1"/>
  <c r="W18" i="1"/>
  <c r="B17" i="3" s="1"/>
  <c r="W28" i="1"/>
  <c r="B27" i="3" s="1"/>
  <c r="W27" i="1"/>
  <c r="B26" i="3" s="1"/>
  <c r="W14" i="1"/>
  <c r="B13" i="3" s="1"/>
  <c r="W29" i="1"/>
  <c r="B28" i="3" s="1"/>
  <c r="W31" i="1"/>
  <c r="B30" i="3" s="1"/>
  <c r="W26" i="1"/>
  <c r="B25" i="3" s="1"/>
  <c r="W22" i="1"/>
  <c r="B21" i="3" s="1"/>
  <c r="W24" i="1"/>
  <c r="B23" i="3" s="1"/>
  <c r="W17" i="1"/>
  <c r="B16" i="3" s="1"/>
  <c r="W12" i="1"/>
  <c r="B11" i="3" s="1"/>
  <c r="W15" i="1"/>
  <c r="B14" i="3" s="1"/>
  <c r="W25" i="1"/>
  <c r="B24" i="3" s="1"/>
  <c r="W20" i="1"/>
  <c r="B19" i="3" s="1"/>
  <c r="X17" i="1"/>
  <c r="D16" i="3" s="1"/>
  <c r="W13" i="1"/>
  <c r="B12" i="3" s="1"/>
  <c r="X15" i="1"/>
  <c r="D14" i="3" s="1"/>
  <c r="X26" i="1"/>
  <c r="D25" i="3" s="1"/>
  <c r="X25" i="1"/>
  <c r="D24" i="3" s="1"/>
  <c r="X18" i="1"/>
  <c r="D17" i="3" s="1"/>
  <c r="X22" i="1"/>
  <c r="D21" i="3" s="1"/>
  <c r="X19" i="1"/>
  <c r="D18" i="3" s="1"/>
  <c r="W16" i="1"/>
  <c r="B15" i="3" s="1"/>
  <c r="X30" i="1"/>
  <c r="D29" i="3" s="1"/>
  <c r="X13" i="1"/>
  <c r="D12" i="3" s="1"/>
  <c r="X12" i="1"/>
  <c r="D11" i="3" s="1"/>
  <c r="W30" i="1"/>
  <c r="B29" i="3" s="1"/>
  <c r="X21" i="1"/>
  <c r="D20" i="3" s="1"/>
  <c r="X16" i="1"/>
  <c r="D15" i="3" s="1"/>
  <c r="X28" i="1"/>
  <c r="D27" i="3" s="1"/>
  <c r="X27" i="1"/>
  <c r="D26" i="3" s="1"/>
  <c r="X31" i="1"/>
  <c r="D30" i="3" s="1"/>
  <c r="X24" i="1"/>
  <c r="D23" i="3" s="1"/>
  <c r="X14" i="1"/>
  <c r="D13" i="3" s="1"/>
  <c r="X29" i="1"/>
  <c r="D28" i="3" s="1"/>
  <c r="X23" i="1"/>
  <c r="D22" i="3" s="1"/>
  <c r="X20" i="1"/>
  <c r="D19" i="3" s="1"/>
  <c r="Y182" i="1"/>
  <c r="B181" i="2" s="1"/>
  <c r="A181" s="1"/>
  <c r="Y47" i="1"/>
  <c r="B46" i="2" s="1"/>
  <c r="A46" s="1"/>
  <c r="C2259"/>
  <c r="E2259"/>
  <c r="E2435"/>
  <c r="C2435"/>
  <c r="C2108"/>
  <c r="E2108"/>
  <c r="E2742"/>
  <c r="C2742"/>
  <c r="C2806"/>
  <c r="E2806"/>
  <c r="E2870"/>
  <c r="C2870"/>
  <c r="E2131"/>
  <c r="C2131"/>
  <c r="C2263"/>
  <c r="E2263"/>
  <c r="C2375"/>
  <c r="E2375"/>
  <c r="E2068"/>
  <c r="C2068"/>
  <c r="E2514"/>
  <c r="C2514"/>
  <c r="C2598"/>
  <c r="E2598"/>
  <c r="E2674"/>
  <c r="C2674"/>
  <c r="C2944"/>
  <c r="E2944"/>
  <c r="E2011"/>
  <c r="C2011"/>
  <c r="C2655"/>
  <c r="E2655"/>
  <c r="E2719"/>
  <c r="C2719"/>
  <c r="C2783"/>
  <c r="E2783"/>
  <c r="E2847"/>
  <c r="C2847"/>
  <c r="C2150"/>
  <c r="E2150"/>
  <c r="C2214"/>
  <c r="E2214"/>
  <c r="E2278"/>
  <c r="C2278"/>
  <c r="C2342"/>
  <c r="E2342"/>
  <c r="C2406"/>
  <c r="E2406"/>
  <c r="E2897"/>
  <c r="C2897"/>
  <c r="E2961"/>
  <c r="C2961"/>
  <c r="C2212"/>
  <c r="E2212"/>
  <c r="C2328"/>
  <c r="E2328"/>
  <c r="E2013"/>
  <c r="C2013"/>
  <c r="E2077"/>
  <c r="C2077"/>
  <c r="E2481"/>
  <c r="C2481"/>
  <c r="E2545"/>
  <c r="C2545"/>
  <c r="E2609"/>
  <c r="C2609"/>
  <c r="E2673"/>
  <c r="C2673"/>
  <c r="E2737"/>
  <c r="C2737"/>
  <c r="E2801"/>
  <c r="C2801"/>
  <c r="E2865"/>
  <c r="C2865"/>
  <c r="E2216"/>
  <c r="C2216"/>
  <c r="C2348"/>
  <c r="E2348"/>
  <c r="C2440"/>
  <c r="E2440"/>
  <c r="C2091"/>
  <c r="E2091"/>
  <c r="C2515"/>
  <c r="E2515"/>
  <c r="E2591"/>
  <c r="C2591"/>
  <c r="E2895"/>
  <c r="C2895"/>
  <c r="E2959"/>
  <c r="C2959"/>
  <c r="E2532"/>
  <c r="C2532"/>
  <c r="E2684"/>
  <c r="C2684"/>
  <c r="E2954"/>
  <c r="C2954"/>
  <c r="E2141"/>
  <c r="C2141"/>
  <c r="E2205"/>
  <c r="C2205"/>
  <c r="C2269"/>
  <c r="E2269"/>
  <c r="E2333"/>
  <c r="C2333"/>
  <c r="E2397"/>
  <c r="C2397"/>
  <c r="E2461"/>
  <c r="C2461"/>
  <c r="C2062"/>
  <c r="E2062"/>
  <c r="E2472"/>
  <c r="C2472"/>
  <c r="C2556"/>
  <c r="E2556"/>
  <c r="E2640"/>
  <c r="C2640"/>
  <c r="E2792"/>
  <c r="C2792"/>
  <c r="E2860"/>
  <c r="C2860"/>
  <c r="C2928"/>
  <c r="E2928"/>
  <c r="C2243"/>
  <c r="E2243"/>
  <c r="E2427"/>
  <c r="C2427"/>
  <c r="E2104"/>
  <c r="C2104"/>
  <c r="E2738"/>
  <c r="C2738"/>
  <c r="E2802"/>
  <c r="C2802"/>
  <c r="C2866"/>
  <c r="E2866"/>
  <c r="C2127"/>
  <c r="E2127"/>
  <c r="C2255"/>
  <c r="E2255"/>
  <c r="C2371"/>
  <c r="E2371"/>
  <c r="C2064"/>
  <c r="E2064"/>
  <c r="C2506"/>
  <c r="E2506"/>
  <c r="C2594"/>
  <c r="E2594"/>
  <c r="C2670"/>
  <c r="E2670"/>
  <c r="E2940"/>
  <c r="C2940"/>
  <c r="E2003"/>
  <c r="C2003"/>
  <c r="C2651"/>
  <c r="E2651"/>
  <c r="C4416"/>
  <c r="E4416"/>
  <c r="E4007"/>
  <c r="C4007"/>
  <c r="E4985"/>
  <c r="C4985"/>
  <c r="E3961"/>
  <c r="C3961"/>
  <c r="C4548"/>
  <c r="E4548"/>
  <c r="E4091"/>
  <c r="C4091"/>
  <c r="C4748"/>
  <c r="E4748"/>
  <c r="E4045"/>
  <c r="C4045"/>
  <c r="C4656"/>
  <c r="E4656"/>
  <c r="C4207"/>
  <c r="E4207"/>
  <c r="E4980"/>
  <c r="C4980"/>
  <c r="E4161"/>
  <c r="C4161"/>
  <c r="E4888"/>
  <c r="C4888"/>
  <c r="C3692"/>
  <c r="E3692"/>
  <c r="C3696"/>
  <c r="E3696"/>
  <c r="E3588"/>
  <c r="C3588"/>
  <c r="E3512"/>
  <c r="C3512"/>
  <c r="E4102"/>
  <c r="C4102"/>
  <c r="C4078"/>
  <c r="E4078"/>
  <c r="C4022"/>
  <c r="E4022"/>
  <c r="C4254"/>
  <c r="E4254"/>
  <c r="E4994"/>
  <c r="C4994"/>
  <c r="E3970"/>
  <c r="C3970"/>
  <c r="C3145"/>
  <c r="E3145"/>
  <c r="C4010"/>
  <c r="E4010"/>
  <c r="C4242"/>
  <c r="E4242"/>
  <c r="C3218"/>
  <c r="E3218"/>
  <c r="C4218"/>
  <c r="E4218"/>
  <c r="C3194"/>
  <c r="E3194"/>
  <c r="C3201"/>
  <c r="E3201"/>
  <c r="C4066"/>
  <c r="E4066"/>
  <c r="E3091"/>
  <c r="C3091"/>
  <c r="C4170"/>
  <c r="E4170"/>
  <c r="C3146"/>
  <c r="E3146"/>
  <c r="C3153"/>
  <c r="E3153"/>
  <c r="E4018"/>
  <c r="C4018"/>
  <c r="C3257"/>
  <c r="E3257"/>
  <c r="C4122"/>
  <c r="E4122"/>
  <c r="E3096"/>
  <c r="C3096"/>
  <c r="C4791"/>
  <c r="E4791"/>
  <c r="C4607"/>
  <c r="E4607"/>
  <c r="E4867"/>
  <c r="C4867"/>
  <c r="E3763"/>
  <c r="C3763"/>
  <c r="C4741"/>
  <c r="E4741"/>
  <c r="E3717"/>
  <c r="C3717"/>
  <c r="C4304"/>
  <c r="E4304"/>
  <c r="C3895"/>
  <c r="E3895"/>
  <c r="C4873"/>
  <c r="E4873"/>
  <c r="C3849"/>
  <c r="E3849"/>
  <c r="E4436"/>
  <c r="C4436"/>
  <c r="C3979"/>
  <c r="E3979"/>
  <c r="E4957"/>
  <c r="C4957"/>
  <c r="E3933"/>
  <c r="C3933"/>
  <c r="E4520"/>
  <c r="C4520"/>
  <c r="C4095"/>
  <c r="E4095"/>
  <c r="C4756"/>
  <c r="E4756"/>
  <c r="E4049"/>
  <c r="C4049"/>
  <c r="C4664"/>
  <c r="E4664"/>
  <c r="E3580"/>
  <c r="C3580"/>
  <c r="C3520"/>
  <c r="E3520"/>
  <c r="E3348"/>
  <c r="C3348"/>
  <c r="C3272"/>
  <c r="E3272"/>
  <c r="E3494"/>
  <c r="C3494"/>
  <c r="E3726"/>
  <c r="C3726"/>
  <c r="C3670"/>
  <c r="E3670"/>
  <c r="C3646"/>
  <c r="E3646"/>
  <c r="E4943"/>
  <c r="C4943"/>
  <c r="C4819"/>
  <c r="E4819"/>
  <c r="C3715"/>
  <c r="E3715"/>
  <c r="E4693"/>
  <c r="C4693"/>
  <c r="E3669"/>
  <c r="C3669"/>
  <c r="E4256"/>
  <c r="C4256"/>
  <c r="C3847"/>
  <c r="E3847"/>
  <c r="C4825"/>
  <c r="E4825"/>
  <c r="C3801"/>
  <c r="E3801"/>
  <c r="C4388"/>
  <c r="E4388"/>
  <c r="E3931"/>
  <c r="C3931"/>
  <c r="C4909"/>
  <c r="E4909"/>
  <c r="C3885"/>
  <c r="E3885"/>
  <c r="E4472"/>
  <c r="C4472"/>
  <c r="E4047"/>
  <c r="C4047"/>
  <c r="E4660"/>
  <c r="C4660"/>
  <c r="C4001"/>
  <c r="E4001"/>
  <c r="E4588"/>
  <c r="C4588"/>
  <c r="C3532"/>
  <c r="E3532"/>
  <c r="C3408"/>
  <c r="E3408"/>
  <c r="E3172"/>
  <c r="C3172"/>
  <c r="E3160"/>
  <c r="C3160"/>
  <c r="C3270"/>
  <c r="E3270"/>
  <c r="E3246"/>
  <c r="C3246"/>
  <c r="E3318"/>
  <c r="C3318"/>
  <c r="C3294"/>
  <c r="E3294"/>
  <c r="C4767"/>
  <c r="E4767"/>
  <c r="E4707"/>
  <c r="C4707"/>
  <c r="E3603"/>
  <c r="C3603"/>
  <c r="C4581"/>
  <c r="E4581"/>
  <c r="E3557"/>
  <c r="C3557"/>
  <c r="C4144"/>
  <c r="E4144"/>
  <c r="C3735"/>
  <c r="E3735"/>
  <c r="C4713"/>
  <c r="E4713"/>
  <c r="C3689"/>
  <c r="E3689"/>
  <c r="E4276"/>
  <c r="C4276"/>
  <c r="C3819"/>
  <c r="E3819"/>
  <c r="E4797"/>
  <c r="C4797"/>
  <c r="E3773"/>
  <c r="C3773"/>
  <c r="C4360"/>
  <c r="E4360"/>
  <c r="E3935"/>
  <c r="C3935"/>
  <c r="C4913"/>
  <c r="E4913"/>
  <c r="C3889"/>
  <c r="E3889"/>
  <c r="E4476"/>
  <c r="C4476"/>
  <c r="E3420"/>
  <c r="C3420"/>
  <c r="E3360"/>
  <c r="C3360"/>
  <c r="C3188"/>
  <c r="E3188"/>
  <c r="C3176"/>
  <c r="E3176"/>
  <c r="C3302"/>
  <c r="E3302"/>
  <c r="C3278"/>
  <c r="E3278"/>
  <c r="E3350"/>
  <c r="C3350"/>
  <c r="C3454"/>
  <c r="E3454"/>
  <c r="C4847"/>
  <c r="E4847"/>
  <c r="E3939"/>
  <c r="C3939"/>
  <c r="E4917"/>
  <c r="C4917"/>
  <c r="C3893"/>
  <c r="E3893"/>
  <c r="C4480"/>
  <c r="E4480"/>
  <c r="E4071"/>
  <c r="C4071"/>
  <c r="E4708"/>
  <c r="C4708"/>
  <c r="E4025"/>
  <c r="C4025"/>
  <c r="E4616"/>
  <c r="C4616"/>
  <c r="C4155"/>
  <c r="E4155"/>
  <c r="C4876"/>
  <c r="E4876"/>
  <c r="C4109"/>
  <c r="E4109"/>
  <c r="C4784"/>
  <c r="E4784"/>
  <c r="C4271"/>
  <c r="E4271"/>
  <c r="C3219"/>
  <c r="E3219"/>
  <c r="E4225"/>
  <c r="C4225"/>
  <c r="E3127"/>
  <c r="C3127"/>
  <c r="C3756"/>
  <c r="E3756"/>
  <c r="C3760"/>
  <c r="E3760"/>
  <c r="E3652"/>
  <c r="C3652"/>
  <c r="E3576"/>
  <c r="C3576"/>
  <c r="E4230"/>
  <c r="C4230"/>
  <c r="C4206"/>
  <c r="E4206"/>
  <c r="C4150"/>
  <c r="E4150"/>
  <c r="C4382"/>
  <c r="E4382"/>
  <c r="C4290"/>
  <c r="E4290"/>
  <c r="C3266"/>
  <c r="E3266"/>
  <c r="E4330"/>
  <c r="C4330"/>
  <c r="E3306"/>
  <c r="C3306"/>
  <c r="E4818"/>
  <c r="C4818"/>
  <c r="E3794"/>
  <c r="C3794"/>
  <c r="C4794"/>
  <c r="E4794"/>
  <c r="C3770"/>
  <c r="E3770"/>
  <c r="E4898"/>
  <c r="C4898"/>
  <c r="E3874"/>
  <c r="C3874"/>
  <c r="E3113"/>
  <c r="C3113"/>
  <c r="E3978"/>
  <c r="C3978"/>
  <c r="E4338"/>
  <c r="C4338"/>
  <c r="E3314"/>
  <c r="C3314"/>
  <c r="C4442"/>
  <c r="E4442"/>
  <c r="C3418"/>
  <c r="E3418"/>
  <c r="C4855"/>
  <c r="E4855"/>
  <c r="E4531"/>
  <c r="C4531"/>
  <c r="E4807"/>
  <c r="C4807"/>
  <c r="E4967"/>
  <c r="C4967"/>
  <c r="C4927"/>
  <c r="E4927"/>
  <c r="C4931"/>
  <c r="E4931"/>
  <c r="C3827"/>
  <c r="E3827"/>
  <c r="C4805"/>
  <c r="E4805"/>
  <c r="C3781"/>
  <c r="E3781"/>
  <c r="E4368"/>
  <c r="C4368"/>
  <c r="C3959"/>
  <c r="E3959"/>
  <c r="E4937"/>
  <c r="C4937"/>
  <c r="E3913"/>
  <c r="C3913"/>
  <c r="E4500"/>
  <c r="C4500"/>
  <c r="C4043"/>
  <c r="E4043"/>
  <c r="E4652"/>
  <c r="C4652"/>
  <c r="E3997"/>
  <c r="C3997"/>
  <c r="C4584"/>
  <c r="E4584"/>
  <c r="E4159"/>
  <c r="C4159"/>
  <c r="C4884"/>
  <c r="E4884"/>
  <c r="C4113"/>
  <c r="E4113"/>
  <c r="C4792"/>
  <c r="E4792"/>
  <c r="C3644"/>
  <c r="E3644"/>
  <c r="C3584"/>
  <c r="E3584"/>
  <c r="E3412"/>
  <c r="C3412"/>
  <c r="C3336"/>
  <c r="E3336"/>
  <c r="E3622"/>
  <c r="C3622"/>
  <c r="C3854"/>
  <c r="E3854"/>
  <c r="C3798"/>
  <c r="E3798"/>
  <c r="E3774"/>
  <c r="C3774"/>
  <c r="E4751"/>
  <c r="C4751"/>
  <c r="E4627"/>
  <c r="C4627"/>
  <c r="E3523"/>
  <c r="C3523"/>
  <c r="C4501"/>
  <c r="E4501"/>
  <c r="C3477"/>
  <c r="E3477"/>
  <c r="C4064"/>
  <c r="E4064"/>
  <c r="E3655"/>
  <c r="C3655"/>
  <c r="C4633"/>
  <c r="E4633"/>
  <c r="C3609"/>
  <c r="E3609"/>
  <c r="C4196"/>
  <c r="E4196"/>
  <c r="C3739"/>
  <c r="E3739"/>
  <c r="E4717"/>
  <c r="C4717"/>
  <c r="E3693"/>
  <c r="C3693"/>
  <c r="E4280"/>
  <c r="C4280"/>
  <c r="C3855"/>
  <c r="E3855"/>
  <c r="C4833"/>
  <c r="E4833"/>
  <c r="C3809"/>
  <c r="E3809"/>
  <c r="E4396"/>
  <c r="C4396"/>
  <c r="C3340"/>
  <c r="E3340"/>
  <c r="E3216"/>
  <c r="C3216"/>
  <c r="C3992"/>
  <c r="E3992"/>
  <c r="C4934"/>
  <c r="E4934"/>
  <c r="E4910"/>
  <c r="C4910"/>
  <c r="E4982"/>
  <c r="C4982"/>
  <c r="E4958"/>
  <c r="C4958"/>
  <c r="E4435"/>
  <c r="C4435"/>
  <c r="E3411"/>
  <c r="C3411"/>
  <c r="E4389"/>
  <c r="C4389"/>
  <c r="E3365"/>
  <c r="C3365"/>
  <c r="E4567"/>
  <c r="C4567"/>
  <c r="E3543"/>
  <c r="C3543"/>
  <c r="C4521"/>
  <c r="E4521"/>
  <c r="C3497"/>
  <c r="E3497"/>
  <c r="C4084"/>
  <c r="E4084"/>
  <c r="E3627"/>
  <c r="C3627"/>
  <c r="E4605"/>
  <c r="C4605"/>
  <c r="E3581"/>
  <c r="C3581"/>
  <c r="C4168"/>
  <c r="E4168"/>
  <c r="C3743"/>
  <c r="E3743"/>
  <c r="E4721"/>
  <c r="C4721"/>
  <c r="E3697"/>
  <c r="C3697"/>
  <c r="C4284"/>
  <c r="E4284"/>
  <c r="E3228"/>
  <c r="C3228"/>
  <c r="C3168"/>
  <c r="E3168"/>
  <c r="E4008"/>
  <c r="C4008"/>
  <c r="E4966"/>
  <c r="C4966"/>
  <c r="E4942"/>
  <c r="C4942"/>
  <c r="C3125"/>
  <c r="E3125"/>
  <c r="E3229"/>
  <c r="C3229"/>
  <c r="C4911"/>
  <c r="E4911"/>
  <c r="C4259"/>
  <c r="E4259"/>
  <c r="E3195"/>
  <c r="C3195"/>
  <c r="E4213"/>
  <c r="C4213"/>
  <c r="E4992"/>
  <c r="C4992"/>
  <c r="E4391"/>
  <c r="C4391"/>
  <c r="C3367"/>
  <c r="E3367"/>
  <c r="C4345"/>
  <c r="E4345"/>
  <c r="C3321"/>
  <c r="E3321"/>
  <c r="C4475"/>
  <c r="E4475"/>
  <c r="E3451"/>
  <c r="C3451"/>
  <c r="E4429"/>
  <c r="C4429"/>
  <c r="E3405"/>
  <c r="C3405"/>
  <c r="C3940"/>
  <c r="E3940"/>
  <c r="C3567"/>
  <c r="E3567"/>
  <c r="E4545"/>
  <c r="C4545"/>
  <c r="E3521"/>
  <c r="C3521"/>
  <c r="C4108"/>
  <c r="E4108"/>
  <c r="E3101"/>
  <c r="C3101"/>
  <c r="E3105"/>
  <c r="C3105"/>
  <c r="E3896"/>
  <c r="C3896"/>
  <c r="E4870"/>
  <c r="C4870"/>
  <c r="C4846"/>
  <c r="E4846"/>
  <c r="C4790"/>
  <c r="E4790"/>
  <c r="E3133"/>
  <c r="C3133"/>
  <c r="C3103"/>
  <c r="E3103"/>
  <c r="E535"/>
  <c r="C535"/>
  <c r="E803"/>
  <c r="C803"/>
  <c r="C1175"/>
  <c r="E1175"/>
  <c r="C603"/>
  <c r="E603"/>
  <c r="C931"/>
  <c r="E931"/>
  <c r="E516"/>
  <c r="C516"/>
  <c r="E644"/>
  <c r="C644"/>
  <c r="C756"/>
  <c r="E756"/>
  <c r="E814"/>
  <c r="C814"/>
  <c r="E868"/>
  <c r="C868"/>
  <c r="E926"/>
  <c r="C926"/>
  <c r="C982"/>
  <c r="E982"/>
  <c r="E1040"/>
  <c r="C1040"/>
  <c r="E1122"/>
  <c r="C1122"/>
  <c r="C1328"/>
  <c r="E1328"/>
  <c r="C1784"/>
  <c r="E1784"/>
  <c r="C427"/>
  <c r="E427"/>
  <c r="C1367"/>
  <c r="E1367"/>
  <c r="E1571"/>
  <c r="C1571"/>
  <c r="C703"/>
  <c r="E703"/>
  <c r="C1343"/>
  <c r="E1343"/>
  <c r="E1615"/>
  <c r="C1615"/>
  <c r="E812"/>
  <c r="C812"/>
  <c r="E988"/>
  <c r="C988"/>
  <c r="E1132"/>
  <c r="C1132"/>
  <c r="C1284"/>
  <c r="E1284"/>
  <c r="C1460"/>
  <c r="E1460"/>
  <c r="E1628"/>
  <c r="C1628"/>
  <c r="C1796"/>
  <c r="E1796"/>
  <c r="C1948"/>
  <c r="E1948"/>
  <c r="E2884"/>
  <c r="C2884"/>
  <c r="C647"/>
  <c r="E647"/>
  <c r="E899"/>
  <c r="C899"/>
  <c r="E399"/>
  <c r="C399"/>
  <c r="E711"/>
  <c r="C711"/>
  <c r="E1095"/>
  <c r="C1095"/>
  <c r="C576"/>
  <c r="E576"/>
  <c r="C704"/>
  <c r="E704"/>
  <c r="C782"/>
  <c r="E782"/>
  <c r="E836"/>
  <c r="C836"/>
  <c r="C894"/>
  <c r="E894"/>
  <c r="C950"/>
  <c r="E950"/>
  <c r="C1008"/>
  <c r="E1008"/>
  <c r="C1074"/>
  <c r="E1074"/>
  <c r="C1158"/>
  <c r="E1158"/>
  <c r="E1552"/>
  <c r="C1552"/>
  <c r="C2295"/>
  <c r="E2295"/>
  <c r="E943"/>
  <c r="C943"/>
  <c r="C1443"/>
  <c r="E1443"/>
  <c r="E1919"/>
  <c r="C1919"/>
  <c r="C1215"/>
  <c r="E1215"/>
  <c r="E1463"/>
  <c r="C1463"/>
  <c r="E668"/>
  <c r="C668"/>
  <c r="E892"/>
  <c r="C892"/>
  <c r="C1058"/>
  <c r="E1058"/>
  <c r="E1188"/>
  <c r="C1188"/>
  <c r="E1364"/>
  <c r="C1364"/>
  <c r="C1532"/>
  <c r="E1532"/>
  <c r="E1700"/>
  <c r="C1700"/>
  <c r="E1868"/>
  <c r="C1868"/>
  <c r="E2020"/>
  <c r="C2020"/>
  <c r="E567"/>
  <c r="C567"/>
  <c r="E851"/>
  <c r="C851"/>
  <c r="E1303"/>
  <c r="C1303"/>
  <c r="E631"/>
  <c r="C631"/>
  <c r="E987"/>
  <c r="C987"/>
  <c r="E532"/>
  <c r="C532"/>
  <c r="E660"/>
  <c r="C660"/>
  <c r="C760"/>
  <c r="E760"/>
  <c r="C820"/>
  <c r="E820"/>
  <c r="E878"/>
  <c r="C878"/>
  <c r="E932"/>
  <c r="C932"/>
  <c r="E990"/>
  <c r="C990"/>
  <c r="E1046"/>
  <c r="C1046"/>
  <c r="E1130"/>
  <c r="C1130"/>
  <c r="C1392"/>
  <c r="E1392"/>
  <c r="C1798"/>
  <c r="E1798"/>
  <c r="E459"/>
  <c r="C459"/>
  <c r="C1379"/>
  <c r="E1379"/>
  <c r="E1631"/>
  <c r="C1631"/>
  <c r="E783"/>
  <c r="C783"/>
  <c r="C1359"/>
  <c r="E1359"/>
  <c r="C1635"/>
  <c r="E1635"/>
  <c r="E834"/>
  <c r="C834"/>
  <c r="E1004"/>
  <c r="C1004"/>
  <c r="C1148"/>
  <c r="E1148"/>
  <c r="E1308"/>
  <c r="C1308"/>
  <c r="E1476"/>
  <c r="C1476"/>
  <c r="C1652"/>
  <c r="E1652"/>
  <c r="C1820"/>
  <c r="E1820"/>
  <c r="E1964"/>
  <c r="C1964"/>
  <c r="C419"/>
  <c r="E419"/>
  <c r="C739"/>
  <c r="E739"/>
  <c r="C1043"/>
  <c r="E1043"/>
  <c r="E555"/>
  <c r="C555"/>
  <c r="C827"/>
  <c r="E827"/>
  <c r="E452"/>
  <c r="C452"/>
  <c r="C624"/>
  <c r="E624"/>
  <c r="C744"/>
  <c r="E744"/>
  <c r="C800"/>
  <c r="E800"/>
  <c r="E856"/>
  <c r="C856"/>
  <c r="E916"/>
  <c r="C916"/>
  <c r="C974"/>
  <c r="E974"/>
  <c r="E1028"/>
  <c r="C1028"/>
  <c r="E1106"/>
  <c r="C1106"/>
  <c r="E1232"/>
  <c r="C1232"/>
  <c r="E1744"/>
  <c r="C1744"/>
  <c r="E2008"/>
  <c r="C2008"/>
  <c r="C1251"/>
  <c r="E1251"/>
  <c r="E1527"/>
  <c r="C1527"/>
  <c r="E523"/>
  <c r="C523"/>
  <c r="E1315"/>
  <c r="C1315"/>
  <c r="E1583"/>
  <c r="C1583"/>
  <c r="C780"/>
  <c r="E780"/>
  <c r="E956"/>
  <c r="C956"/>
  <c r="C1102"/>
  <c r="E1102"/>
  <c r="E1252"/>
  <c r="C1252"/>
  <c r="E1428"/>
  <c r="C1428"/>
  <c r="E1596"/>
  <c r="C1596"/>
  <c r="E1764"/>
  <c r="C1764"/>
  <c r="C1916"/>
  <c r="E1916"/>
  <c r="C2700"/>
  <c r="E2700"/>
  <c r="C2115"/>
  <c r="E2115"/>
  <c r="E2707"/>
  <c r="C2707"/>
  <c r="C2771"/>
  <c r="E2771"/>
  <c r="C2835"/>
  <c r="E2835"/>
  <c r="E2138"/>
  <c r="C2138"/>
  <c r="C2202"/>
  <c r="E2202"/>
  <c r="E2266"/>
  <c r="C2266"/>
  <c r="E2330"/>
  <c r="C2330"/>
  <c r="C2394"/>
  <c r="E2394"/>
  <c r="C2885"/>
  <c r="E2885"/>
  <c r="E2949"/>
  <c r="C2949"/>
  <c r="E2180"/>
  <c r="C2180"/>
  <c r="E2304"/>
  <c r="C2304"/>
  <c r="E2001"/>
  <c r="C2001"/>
  <c r="E2065"/>
  <c r="C2065"/>
  <c r="C2469"/>
  <c r="E2469"/>
  <c r="E2533"/>
  <c r="C2533"/>
  <c r="E2597"/>
  <c r="C2597"/>
  <c r="E2661"/>
  <c r="C2661"/>
  <c r="E2725"/>
  <c r="C2725"/>
  <c r="E2789"/>
  <c r="C2789"/>
  <c r="E2853"/>
  <c r="C2853"/>
  <c r="C2192"/>
  <c r="E2192"/>
  <c r="E2332"/>
  <c r="C2332"/>
  <c r="E2428"/>
  <c r="C2428"/>
  <c r="E2071"/>
  <c r="C2071"/>
  <c r="E2499"/>
  <c r="C2499"/>
  <c r="E2579"/>
  <c r="C2579"/>
  <c r="C2643"/>
  <c r="E2643"/>
  <c r="E2947"/>
  <c r="C2947"/>
  <c r="C2468"/>
  <c r="E2468"/>
  <c r="E2672"/>
  <c r="C2672"/>
  <c r="C2942"/>
  <c r="E2942"/>
  <c r="C2129"/>
  <c r="E2129"/>
  <c r="C2193"/>
  <c r="E2193"/>
  <c r="E2257"/>
  <c r="C2257"/>
  <c r="E2321"/>
  <c r="C2321"/>
  <c r="E2385"/>
  <c r="C2385"/>
  <c r="C2449"/>
  <c r="E2449"/>
  <c r="C2050"/>
  <c r="E2050"/>
  <c r="C2114"/>
  <c r="E2114"/>
  <c r="E2540"/>
  <c r="C2540"/>
  <c r="C2624"/>
  <c r="E2624"/>
  <c r="E2780"/>
  <c r="C2780"/>
  <c r="C2848"/>
  <c r="E2848"/>
  <c r="C2916"/>
  <c r="E2916"/>
  <c r="C2227"/>
  <c r="E2227"/>
  <c r="E2399"/>
  <c r="C2399"/>
  <c r="E2076"/>
  <c r="C2076"/>
  <c r="C2726"/>
  <c r="E2726"/>
  <c r="C2790"/>
  <c r="E2790"/>
  <c r="C2854"/>
  <c r="E2854"/>
  <c r="E2918"/>
  <c r="C2918"/>
  <c r="E2231"/>
  <c r="C2231"/>
  <c r="E2351"/>
  <c r="C2351"/>
  <c r="C2036"/>
  <c r="E2036"/>
  <c r="E2490"/>
  <c r="C2490"/>
  <c r="E2578"/>
  <c r="C2578"/>
  <c r="E2658"/>
  <c r="C2658"/>
  <c r="E2722"/>
  <c r="C2722"/>
  <c r="C2996"/>
  <c r="E2996"/>
  <c r="C2107"/>
  <c r="E2107"/>
  <c r="E2703"/>
  <c r="C2703"/>
  <c r="E2767"/>
  <c r="C2767"/>
  <c r="E2831"/>
  <c r="C2831"/>
  <c r="C2134"/>
  <c r="E2134"/>
  <c r="C2198"/>
  <c r="E2198"/>
  <c r="E2262"/>
  <c r="C2262"/>
  <c r="E2326"/>
  <c r="C2326"/>
  <c r="E2390"/>
  <c r="C2390"/>
  <c r="E2458"/>
  <c r="C2458"/>
  <c r="E2945"/>
  <c r="C2945"/>
  <c r="E2172"/>
  <c r="C2172"/>
  <c r="E2296"/>
  <c r="C2296"/>
  <c r="E2995"/>
  <c r="C2995"/>
  <c r="E2061"/>
  <c r="C2061"/>
  <c r="C2465"/>
  <c r="E2465"/>
  <c r="C2529"/>
  <c r="E2529"/>
  <c r="C2593"/>
  <c r="E2593"/>
  <c r="E2657"/>
  <c r="C2657"/>
  <c r="C2721"/>
  <c r="E2721"/>
  <c r="E2785"/>
  <c r="C2785"/>
  <c r="C2849"/>
  <c r="E2849"/>
  <c r="C2184"/>
  <c r="E2184"/>
  <c r="E2324"/>
  <c r="C2324"/>
  <c r="C2420"/>
  <c r="E2420"/>
  <c r="E2059"/>
  <c r="C2059"/>
  <c r="E2495"/>
  <c r="C2495"/>
  <c r="C2571"/>
  <c r="E2571"/>
  <c r="C2639"/>
  <c r="E2639"/>
  <c r="E2943"/>
  <c r="C2943"/>
  <c r="E2997"/>
  <c r="C2997"/>
  <c r="C2668"/>
  <c r="E2668"/>
  <c r="E2938"/>
  <c r="C2938"/>
  <c r="C2125"/>
  <c r="E2125"/>
  <c r="C2189"/>
  <c r="E2189"/>
  <c r="C2253"/>
  <c r="E2253"/>
  <c r="C2317"/>
  <c r="E2317"/>
  <c r="C2381"/>
  <c r="E2381"/>
  <c r="E2445"/>
  <c r="C2445"/>
  <c r="C2046"/>
  <c r="E2046"/>
  <c r="C2110"/>
  <c r="E2110"/>
  <c r="C2536"/>
  <c r="E2536"/>
  <c r="E2620"/>
  <c r="C2620"/>
  <c r="E2776"/>
  <c r="C2776"/>
  <c r="C2844"/>
  <c r="E2844"/>
  <c r="C2912"/>
  <c r="E2912"/>
  <c r="C2219"/>
  <c r="E2219"/>
  <c r="E2395"/>
  <c r="C2395"/>
  <c r="E2072"/>
  <c r="C2072"/>
  <c r="C2638"/>
  <c r="E2638"/>
  <c r="E2786"/>
  <c r="C2786"/>
  <c r="E2850"/>
  <c r="C2850"/>
  <c r="C2914"/>
  <c r="E2914"/>
  <c r="E2223"/>
  <c r="C2223"/>
  <c r="E2347"/>
  <c r="C2347"/>
  <c r="E2032"/>
  <c r="C2032"/>
  <c r="C2486"/>
  <c r="E2486"/>
  <c r="C2570"/>
  <c r="E2570"/>
  <c r="E2654"/>
  <c r="C2654"/>
  <c r="C2718"/>
  <c r="E2718"/>
  <c r="E2992"/>
  <c r="C2992"/>
  <c r="E2099"/>
  <c r="C2099"/>
  <c r="E2699"/>
  <c r="C2699"/>
  <c r="C2763"/>
  <c r="E2763"/>
  <c r="C2827"/>
  <c r="E2827"/>
  <c r="C2130"/>
  <c r="E2130"/>
  <c r="E2194"/>
  <c r="C2194"/>
  <c r="C2258"/>
  <c r="E2258"/>
  <c r="C2322"/>
  <c r="E2322"/>
  <c r="C2386"/>
  <c r="E2386"/>
  <c r="E2454"/>
  <c r="C2454"/>
  <c r="C2941"/>
  <c r="E2941"/>
  <c r="E2168"/>
  <c r="C2168"/>
  <c r="C2280"/>
  <c r="E2280"/>
  <c r="E2991"/>
  <c r="C2991"/>
  <c r="E2057"/>
  <c r="C2057"/>
  <c r="E2121"/>
  <c r="C2121"/>
  <c r="Y92" i="1"/>
  <c r="B91" i="2" s="1"/>
  <c r="A91" s="1"/>
  <c r="Y227" i="1"/>
  <c r="B226" i="2" s="1"/>
  <c r="A226" s="1"/>
  <c r="C4463"/>
  <c r="E4463"/>
  <c r="C3439"/>
  <c r="E3439"/>
  <c r="E4417"/>
  <c r="C4417"/>
  <c r="E3393"/>
  <c r="C3393"/>
  <c r="C3948"/>
  <c r="E3948"/>
  <c r="C3952"/>
  <c r="E3952"/>
  <c r="E3844"/>
  <c r="C3844"/>
  <c r="E3768"/>
  <c r="C3768"/>
  <c r="E4614"/>
  <c r="C4614"/>
  <c r="C4590"/>
  <c r="E4590"/>
  <c r="C4534"/>
  <c r="E4534"/>
  <c r="C4766"/>
  <c r="E4766"/>
  <c r="E4226"/>
  <c r="C4226"/>
  <c r="E3202"/>
  <c r="C3202"/>
  <c r="C4266"/>
  <c r="E4266"/>
  <c r="C3242"/>
  <c r="E3242"/>
  <c r="C4498"/>
  <c r="E4498"/>
  <c r="C3474"/>
  <c r="E3474"/>
  <c r="C4474"/>
  <c r="E4474"/>
  <c r="C3450"/>
  <c r="E3450"/>
  <c r="C4322"/>
  <c r="E4322"/>
  <c r="C3298"/>
  <c r="E3298"/>
  <c r="C4426"/>
  <c r="E4426"/>
  <c r="C3402"/>
  <c r="E3402"/>
  <c r="E4274"/>
  <c r="C4274"/>
  <c r="E3250"/>
  <c r="C3250"/>
  <c r="C4378"/>
  <c r="E4378"/>
  <c r="C3354"/>
  <c r="E3354"/>
  <c r="E4759"/>
  <c r="C4759"/>
  <c r="C4647"/>
  <c r="E4647"/>
  <c r="E4863"/>
  <c r="C4863"/>
  <c r="E4019"/>
  <c r="C4019"/>
  <c r="C4997"/>
  <c r="E4997"/>
  <c r="E3973"/>
  <c r="C3973"/>
  <c r="C4560"/>
  <c r="E4560"/>
  <c r="C4151"/>
  <c r="E4151"/>
  <c r="C4868"/>
  <c r="E4868"/>
  <c r="C4105"/>
  <c r="E4105"/>
  <c r="C4776"/>
  <c r="E4776"/>
  <c r="E4235"/>
  <c r="C4235"/>
  <c r="C3147"/>
  <c r="E3147"/>
  <c r="C4189"/>
  <c r="E4189"/>
  <c r="C4944"/>
  <c r="E4944"/>
  <c r="C4351"/>
  <c r="E4351"/>
  <c r="E3327"/>
  <c r="C3327"/>
  <c r="E4305"/>
  <c r="C4305"/>
  <c r="E3281"/>
  <c r="C3281"/>
  <c r="E3836"/>
  <c r="C3836"/>
  <c r="C3776"/>
  <c r="E3776"/>
  <c r="E3604"/>
  <c r="C3604"/>
  <c r="C3528"/>
  <c r="E3528"/>
  <c r="E4006"/>
  <c r="C4006"/>
  <c r="C4238"/>
  <c r="E4238"/>
  <c r="C4182"/>
  <c r="E4182"/>
  <c r="E4158"/>
  <c r="C4158"/>
  <c r="C3971"/>
  <c r="E3971"/>
  <c r="C4949"/>
  <c r="E4949"/>
  <c r="E3925"/>
  <c r="C3925"/>
  <c r="E4512"/>
  <c r="C4512"/>
  <c r="C4103"/>
  <c r="E4103"/>
  <c r="C4772"/>
  <c r="E4772"/>
  <c r="C4057"/>
  <c r="E4057"/>
  <c r="E4680"/>
  <c r="C4680"/>
  <c r="E4187"/>
  <c r="C4187"/>
  <c r="E4940"/>
  <c r="C4940"/>
  <c r="E4141"/>
  <c r="C4141"/>
  <c r="E4848"/>
  <c r="C4848"/>
  <c r="E4303"/>
  <c r="C4303"/>
  <c r="E3279"/>
  <c r="C3279"/>
  <c r="C4257"/>
  <c r="E4257"/>
  <c r="E3191"/>
  <c r="C3191"/>
  <c r="C3788"/>
  <c r="E3788"/>
  <c r="C3664"/>
  <c r="E3664"/>
  <c r="C3428"/>
  <c r="E3428"/>
  <c r="E3416"/>
  <c r="C3416"/>
  <c r="C3782"/>
  <c r="E3782"/>
  <c r="E3758"/>
  <c r="C3758"/>
  <c r="E3830"/>
  <c r="C3830"/>
  <c r="C3806"/>
  <c r="E3806"/>
  <c r="C4963"/>
  <c r="E4963"/>
  <c r="C3859"/>
  <c r="E3859"/>
  <c r="C4837"/>
  <c r="E4837"/>
  <c r="E3813"/>
  <c r="C3813"/>
  <c r="C4400"/>
  <c r="E4400"/>
  <c r="C3991"/>
  <c r="E3991"/>
  <c r="E4969"/>
  <c r="C4969"/>
  <c r="C3945"/>
  <c r="E3945"/>
  <c r="C4532"/>
  <c r="E4532"/>
  <c r="C4075"/>
  <c r="E4075"/>
  <c r="E4716"/>
  <c r="C4716"/>
  <c r="E4029"/>
  <c r="C4029"/>
  <c r="E4624"/>
  <c r="C4624"/>
  <c r="E4191"/>
  <c r="C4191"/>
  <c r="C4948"/>
  <c r="E4948"/>
  <c r="C4145"/>
  <c r="E4145"/>
  <c r="C4856"/>
  <c r="E4856"/>
  <c r="E3676"/>
  <c r="C3676"/>
  <c r="E3616"/>
  <c r="C3616"/>
  <c r="C3444"/>
  <c r="E3444"/>
  <c r="C3432"/>
  <c r="E3432"/>
  <c r="C3814"/>
  <c r="E3814"/>
  <c r="E3790"/>
  <c r="C3790"/>
  <c r="E3862"/>
  <c r="C3862"/>
  <c r="E3966"/>
  <c r="C3966"/>
  <c r="E4195"/>
  <c r="C4195"/>
  <c r="E4956"/>
  <c r="C4956"/>
  <c r="C4149"/>
  <c r="E4149"/>
  <c r="C4864"/>
  <c r="E4864"/>
  <c r="E4327"/>
  <c r="C4327"/>
  <c r="E3303"/>
  <c r="C3303"/>
  <c r="E4281"/>
  <c r="C4281"/>
  <c r="E3239"/>
  <c r="C3239"/>
  <c r="C4411"/>
  <c r="E4411"/>
  <c r="C3387"/>
  <c r="E3387"/>
  <c r="C4365"/>
  <c r="E4365"/>
  <c r="E3341"/>
  <c r="C3341"/>
  <c r="C4527"/>
  <c r="E4527"/>
  <c r="E3503"/>
  <c r="C3503"/>
  <c r="E4481"/>
  <c r="C4481"/>
  <c r="E3457"/>
  <c r="C3457"/>
  <c r="C4044"/>
  <c r="E4044"/>
  <c r="C4016"/>
  <c r="E4016"/>
  <c r="E3908"/>
  <c r="C3908"/>
  <c r="E3832"/>
  <c r="C3832"/>
  <c r="E4742"/>
  <c r="C4742"/>
  <c r="C4718"/>
  <c r="E4718"/>
  <c r="C4662"/>
  <c r="E4662"/>
  <c r="C4894"/>
  <c r="E4894"/>
  <c r="C4546"/>
  <c r="E4546"/>
  <c r="C3522"/>
  <c r="E3522"/>
  <c r="E4586"/>
  <c r="C4586"/>
  <c r="E3562"/>
  <c r="C3562"/>
  <c r="E3185"/>
  <c r="C3185"/>
  <c r="E4050"/>
  <c r="C4050"/>
  <c r="E3161"/>
  <c r="C3161"/>
  <c r="C4026"/>
  <c r="E4026"/>
  <c r="C3265"/>
  <c r="E3265"/>
  <c r="E4130"/>
  <c r="C4130"/>
  <c r="E3104"/>
  <c r="C3104"/>
  <c r="E4234"/>
  <c r="C4234"/>
  <c r="E3210"/>
  <c r="C3210"/>
  <c r="E4594"/>
  <c r="C4594"/>
  <c r="E3570"/>
  <c r="C3570"/>
  <c r="C4698"/>
  <c r="E4698"/>
  <c r="C3674"/>
  <c r="E3674"/>
  <c r="C4827"/>
  <c r="E4827"/>
  <c r="C4515"/>
  <c r="E4515"/>
  <c r="C4795"/>
  <c r="E4795"/>
  <c r="E4083"/>
  <c r="C4083"/>
  <c r="E4732"/>
  <c r="C4732"/>
  <c r="C4037"/>
  <c r="E4037"/>
  <c r="E4640"/>
  <c r="C4640"/>
  <c r="C4215"/>
  <c r="E4215"/>
  <c r="E4996"/>
  <c r="C4996"/>
  <c r="E4169"/>
  <c r="C4169"/>
  <c r="C4904"/>
  <c r="E4904"/>
  <c r="C4299"/>
  <c r="E4299"/>
  <c r="E3275"/>
  <c r="C3275"/>
  <c r="E4253"/>
  <c r="C4253"/>
  <c r="C3183"/>
  <c r="E3183"/>
  <c r="E4415"/>
  <c r="C4415"/>
  <c r="C3391"/>
  <c r="E3391"/>
  <c r="C4369"/>
  <c r="E4369"/>
  <c r="C3345"/>
  <c r="E3345"/>
  <c r="C3900"/>
  <c r="E3900"/>
  <c r="C3840"/>
  <c r="E3840"/>
  <c r="E3668"/>
  <c r="C3668"/>
  <c r="C3592"/>
  <c r="E3592"/>
  <c r="E4134"/>
  <c r="C4134"/>
  <c r="C4366"/>
  <c r="E4366"/>
  <c r="C4310"/>
  <c r="E4310"/>
  <c r="E4286"/>
  <c r="C4286"/>
  <c r="C4883"/>
  <c r="E4883"/>
  <c r="E3779"/>
  <c r="C3779"/>
  <c r="E4757"/>
  <c r="C4757"/>
  <c r="C3733"/>
  <c r="E3733"/>
  <c r="C4320"/>
  <c r="E4320"/>
  <c r="C3911"/>
  <c r="E3911"/>
  <c r="C4889"/>
  <c r="E4889"/>
  <c r="C3865"/>
  <c r="E3865"/>
  <c r="E4452"/>
  <c r="C4452"/>
  <c r="C3995"/>
  <c r="E3995"/>
  <c r="E4973"/>
  <c r="C4973"/>
  <c r="E3949"/>
  <c r="C3949"/>
  <c r="E4536"/>
  <c r="C4536"/>
  <c r="C4111"/>
  <c r="E4111"/>
  <c r="E4788"/>
  <c r="C4788"/>
  <c r="C4065"/>
  <c r="E4065"/>
  <c r="E4696"/>
  <c r="C4696"/>
  <c r="C3596"/>
  <c r="E3596"/>
  <c r="E3472"/>
  <c r="C3472"/>
  <c r="E3236"/>
  <c r="C3236"/>
  <c r="C3224"/>
  <c r="E3224"/>
  <c r="C3398"/>
  <c r="E3398"/>
  <c r="E3374"/>
  <c r="C3374"/>
  <c r="E3446"/>
  <c r="C3446"/>
  <c r="C3422"/>
  <c r="E3422"/>
  <c r="C4547"/>
  <c r="E4547"/>
  <c r="E4771"/>
  <c r="C4771"/>
  <c r="E3667"/>
  <c r="C3667"/>
  <c r="C4645"/>
  <c r="E4645"/>
  <c r="E3621"/>
  <c r="C3621"/>
  <c r="C4208"/>
  <c r="E4208"/>
  <c r="E3799"/>
  <c r="C3799"/>
  <c r="C4777"/>
  <c r="E4777"/>
  <c r="C3753"/>
  <c r="E3753"/>
  <c r="C4340"/>
  <c r="E4340"/>
  <c r="E3883"/>
  <c r="C3883"/>
  <c r="E4861"/>
  <c r="C4861"/>
  <c r="E3837"/>
  <c r="C3837"/>
  <c r="C4424"/>
  <c r="E4424"/>
  <c r="C3999"/>
  <c r="E3999"/>
  <c r="E4977"/>
  <c r="C4977"/>
  <c r="E3953"/>
  <c r="C3953"/>
  <c r="E4540"/>
  <c r="C4540"/>
  <c r="E3484"/>
  <c r="C3484"/>
  <c r="C3424"/>
  <c r="E3424"/>
  <c r="E3252"/>
  <c r="C3252"/>
  <c r="E3240"/>
  <c r="C3240"/>
  <c r="C3430"/>
  <c r="E3430"/>
  <c r="C3406"/>
  <c r="E3406"/>
  <c r="E3478"/>
  <c r="C3478"/>
  <c r="C3582"/>
  <c r="E3582"/>
  <c r="C4591"/>
  <c r="E4591"/>
  <c r="E3491"/>
  <c r="C3491"/>
  <c r="E4469"/>
  <c r="C4469"/>
  <c r="C3445"/>
  <c r="E3445"/>
  <c r="C4028"/>
  <c r="E4028"/>
  <c r="C3623"/>
  <c r="E3623"/>
  <c r="C4601"/>
  <c r="E4601"/>
  <c r="C3577"/>
  <c r="E3577"/>
  <c r="E4164"/>
  <c r="C4164"/>
  <c r="E3707"/>
  <c r="C3707"/>
  <c r="E4685"/>
  <c r="C4685"/>
  <c r="E3661"/>
  <c r="C3661"/>
  <c r="C4248"/>
  <c r="E4248"/>
  <c r="C3823"/>
  <c r="E3823"/>
  <c r="E4801"/>
  <c r="C4801"/>
  <c r="E3777"/>
  <c r="C3777"/>
  <c r="C4364"/>
  <c r="E4364"/>
  <c r="C3308"/>
  <c r="E3308"/>
  <c r="C3312"/>
  <c r="E3312"/>
  <c r="E3204"/>
  <c r="C3204"/>
  <c r="E3128"/>
  <c r="C3128"/>
  <c r="E3334"/>
  <c r="C3334"/>
  <c r="E3310"/>
  <c r="C3310"/>
  <c r="C3254"/>
  <c r="E3254"/>
  <c r="E3486"/>
  <c r="C3486"/>
  <c r="E403"/>
  <c r="C403"/>
  <c r="E731"/>
  <c r="C731"/>
  <c r="E1027"/>
  <c r="C1027"/>
  <c r="E511"/>
  <c r="C511"/>
  <c r="C819"/>
  <c r="E819"/>
  <c r="E1271"/>
  <c r="C1271"/>
  <c r="E612"/>
  <c r="C612"/>
  <c r="E740"/>
  <c r="C740"/>
  <c r="E798"/>
  <c r="C798"/>
  <c r="C854"/>
  <c r="E854"/>
  <c r="E912"/>
  <c r="C912"/>
  <c r="C968"/>
  <c r="E968"/>
  <c r="E1024"/>
  <c r="C1024"/>
  <c r="E1098"/>
  <c r="C1098"/>
  <c r="C1200"/>
  <c r="E1200"/>
  <c r="C1712"/>
  <c r="E1712"/>
  <c r="C1976"/>
  <c r="E1976"/>
  <c r="E1219"/>
  <c r="C1219"/>
  <c r="E1519"/>
  <c r="C1519"/>
  <c r="C2188"/>
  <c r="E2188"/>
  <c r="E1295"/>
  <c r="C1295"/>
  <c r="C1567"/>
  <c r="E1567"/>
  <c r="E770"/>
  <c r="C770"/>
  <c r="E940"/>
  <c r="C940"/>
  <c r="C1100"/>
  <c r="E1100"/>
  <c r="E1244"/>
  <c r="C1244"/>
  <c r="C1412"/>
  <c r="E1412"/>
  <c r="C1588"/>
  <c r="E1588"/>
  <c r="C1756"/>
  <c r="E1756"/>
  <c r="C1900"/>
  <c r="E1900"/>
  <c r="C2628"/>
  <c r="E2628"/>
  <c r="E587"/>
  <c r="C587"/>
  <c r="C859"/>
  <c r="E859"/>
  <c r="C2507"/>
  <c r="E2507"/>
  <c r="E651"/>
  <c r="C651"/>
  <c r="C995"/>
  <c r="E995"/>
  <c r="C544"/>
  <c r="E544"/>
  <c r="C672"/>
  <c r="E672"/>
  <c r="C766"/>
  <c r="E766"/>
  <c r="C822"/>
  <c r="E822"/>
  <c r="C880"/>
  <c r="E880"/>
  <c r="C936"/>
  <c r="E936"/>
  <c r="C992"/>
  <c r="E992"/>
  <c r="E1048"/>
  <c r="C1048"/>
  <c r="E1138"/>
  <c r="C1138"/>
  <c r="E1424"/>
  <c r="C1424"/>
  <c r="E1800"/>
  <c r="C1800"/>
  <c r="E507"/>
  <c r="C507"/>
  <c r="C1391"/>
  <c r="E1391"/>
  <c r="C1655"/>
  <c r="E1655"/>
  <c r="C847"/>
  <c r="E847"/>
  <c r="C1399"/>
  <c r="E1399"/>
  <c r="E1867"/>
  <c r="C1867"/>
  <c r="C844"/>
  <c r="E844"/>
  <c r="E1020"/>
  <c r="C1020"/>
  <c r="C1150"/>
  <c r="E1150"/>
  <c r="E1316"/>
  <c r="C1316"/>
  <c r="E1492"/>
  <c r="C1492"/>
  <c r="C1660"/>
  <c r="E1660"/>
  <c r="E1828"/>
  <c r="C1828"/>
  <c r="C1980"/>
  <c r="E1980"/>
  <c r="E503"/>
  <c r="C503"/>
  <c r="E755"/>
  <c r="C755"/>
  <c r="E1079"/>
  <c r="C1079"/>
  <c r="C571"/>
  <c r="E571"/>
  <c r="C915"/>
  <c r="E915"/>
  <c r="C504"/>
  <c r="E504"/>
  <c r="C632"/>
  <c r="E632"/>
  <c r="E750"/>
  <c r="C750"/>
  <c r="E804"/>
  <c r="C804"/>
  <c r="E862"/>
  <c r="C862"/>
  <c r="C918"/>
  <c r="E918"/>
  <c r="E976"/>
  <c r="C976"/>
  <c r="E1032"/>
  <c r="C1032"/>
  <c r="E1110"/>
  <c r="C1110"/>
  <c r="C1264"/>
  <c r="E1264"/>
  <c r="C1776"/>
  <c r="E1776"/>
  <c r="E395"/>
  <c r="C395"/>
  <c r="E1283"/>
  <c r="C1283"/>
  <c r="C1535"/>
  <c r="E1535"/>
  <c r="E539"/>
  <c r="C539"/>
  <c r="C1327"/>
  <c r="E1327"/>
  <c r="E1591"/>
  <c r="C1591"/>
  <c r="E796"/>
  <c r="C796"/>
  <c r="E962"/>
  <c r="C962"/>
  <c r="E1116"/>
  <c r="C1116"/>
  <c r="C1268"/>
  <c r="E1268"/>
  <c r="E1436"/>
  <c r="C1436"/>
  <c r="E1604"/>
  <c r="C1604"/>
  <c r="E1780"/>
  <c r="C1780"/>
  <c r="C1924"/>
  <c r="E1924"/>
  <c r="E2756"/>
  <c r="C2756"/>
  <c r="C683"/>
  <c r="E683"/>
  <c r="E963"/>
  <c r="C963"/>
  <c r="E439"/>
  <c r="C439"/>
  <c r="E763"/>
  <c r="C763"/>
  <c r="C1127"/>
  <c r="E1127"/>
  <c r="E592"/>
  <c r="C592"/>
  <c r="E720"/>
  <c r="C720"/>
  <c r="E788"/>
  <c r="C788"/>
  <c r="C846"/>
  <c r="E846"/>
  <c r="E900"/>
  <c r="C900"/>
  <c r="C958"/>
  <c r="E958"/>
  <c r="E1014"/>
  <c r="C1014"/>
  <c r="C1082"/>
  <c r="E1082"/>
  <c r="E1170"/>
  <c r="C1170"/>
  <c r="E1616"/>
  <c r="C1616"/>
  <c r="E1880"/>
  <c r="C1880"/>
  <c r="E1039"/>
  <c r="C1039"/>
  <c r="E1487"/>
  <c r="C1487"/>
  <c r="E2039"/>
  <c r="C2039"/>
  <c r="C1247"/>
  <c r="E1247"/>
  <c r="C1503"/>
  <c r="E1503"/>
  <c r="E738"/>
  <c r="C738"/>
  <c r="C908"/>
  <c r="E908"/>
  <c r="E1070"/>
  <c r="C1070"/>
  <c r="E1212"/>
  <c r="C1212"/>
  <c r="E1380"/>
  <c r="C1380"/>
  <c r="E1556"/>
  <c r="C1556"/>
  <c r="E1724"/>
  <c r="C1724"/>
  <c r="E2319"/>
  <c r="C2319"/>
  <c r="E2060"/>
  <c r="C2060"/>
  <c r="E2083"/>
  <c r="C2083"/>
  <c r="C2691"/>
  <c r="E2691"/>
  <c r="E2755"/>
  <c r="C2755"/>
  <c r="E2819"/>
  <c r="C2819"/>
  <c r="C2883"/>
  <c r="E2883"/>
  <c r="C2186"/>
  <c r="E2186"/>
  <c r="C2250"/>
  <c r="E2250"/>
  <c r="C2314"/>
  <c r="E2314"/>
  <c r="E2378"/>
  <c r="C2378"/>
  <c r="C2442"/>
  <c r="E2442"/>
  <c r="C2933"/>
  <c r="E2933"/>
  <c r="E2148"/>
  <c r="C2148"/>
  <c r="E2264"/>
  <c r="C2264"/>
  <c r="E2452"/>
  <c r="C2452"/>
  <c r="C2049"/>
  <c r="E2049"/>
  <c r="E2113"/>
  <c r="C2113"/>
  <c r="C2517"/>
  <c r="E2517"/>
  <c r="E2581"/>
  <c r="C2581"/>
  <c r="E2645"/>
  <c r="C2645"/>
  <c r="C2709"/>
  <c r="E2709"/>
  <c r="C2773"/>
  <c r="E2773"/>
  <c r="E2837"/>
  <c r="C2837"/>
  <c r="C2160"/>
  <c r="E2160"/>
  <c r="E2300"/>
  <c r="C2300"/>
  <c r="C2404"/>
  <c r="E2404"/>
  <c r="E2027"/>
  <c r="C2027"/>
  <c r="E2483"/>
  <c r="C2483"/>
  <c r="E2559"/>
  <c r="C2559"/>
  <c r="C2627"/>
  <c r="E2627"/>
  <c r="C2931"/>
  <c r="E2931"/>
  <c r="C2985"/>
  <c r="E2985"/>
  <c r="E2656"/>
  <c r="C2656"/>
  <c r="C2724"/>
  <c r="E2724"/>
  <c r="C2990"/>
  <c r="E2990"/>
  <c r="E2177"/>
  <c r="C2177"/>
  <c r="E2241"/>
  <c r="C2241"/>
  <c r="C2305"/>
  <c r="E2305"/>
  <c r="E2369"/>
  <c r="C2369"/>
  <c r="E2433"/>
  <c r="C2433"/>
  <c r="E2034"/>
  <c r="C2034"/>
  <c r="E2098"/>
  <c r="C2098"/>
  <c r="C2520"/>
  <c r="E2520"/>
  <c r="E2604"/>
  <c r="C2604"/>
  <c r="C2764"/>
  <c r="E2764"/>
  <c r="C2832"/>
  <c r="E2832"/>
  <c r="C2900"/>
  <c r="E2900"/>
  <c r="C2199"/>
  <c r="E2199"/>
  <c r="C2355"/>
  <c r="E2355"/>
  <c r="C2028"/>
  <c r="E2028"/>
  <c r="E2590"/>
  <c r="C2590"/>
  <c r="E2774"/>
  <c r="C2774"/>
  <c r="C2838"/>
  <c r="E2838"/>
  <c r="E2902"/>
  <c r="C2902"/>
  <c r="C2195"/>
  <c r="E2195"/>
  <c r="C2331"/>
  <c r="E2331"/>
  <c r="E2004"/>
  <c r="C2004"/>
  <c r="C2470"/>
  <c r="E2470"/>
  <c r="C2554"/>
  <c r="E2554"/>
  <c r="E2642"/>
  <c r="C2642"/>
  <c r="E2706"/>
  <c r="C2706"/>
  <c r="C2980"/>
  <c r="E2980"/>
  <c r="C2075"/>
  <c r="E2075"/>
  <c r="C2687"/>
  <c r="E2687"/>
  <c r="E2751"/>
  <c r="C2751"/>
  <c r="E2815"/>
  <c r="C2815"/>
  <c r="C2879"/>
  <c r="E2879"/>
  <c r="E2182"/>
  <c r="C2182"/>
  <c r="E2246"/>
  <c r="C2246"/>
  <c r="C2310"/>
  <c r="E2310"/>
  <c r="E2374"/>
  <c r="C2374"/>
  <c r="C2438"/>
  <c r="E2438"/>
  <c r="E2929"/>
  <c r="C2929"/>
  <c r="E2140"/>
  <c r="C2140"/>
  <c r="C2256"/>
  <c r="E2256"/>
  <c r="E2424"/>
  <c r="C2424"/>
  <c r="E2045"/>
  <c r="C2045"/>
  <c r="C2109"/>
  <c r="E2109"/>
  <c r="C2513"/>
  <c r="E2513"/>
  <c r="E2577"/>
  <c r="C2577"/>
  <c r="E2641"/>
  <c r="C2641"/>
  <c r="C2705"/>
  <c r="E2705"/>
  <c r="E2769"/>
  <c r="C2769"/>
  <c r="E2833"/>
  <c r="C2833"/>
  <c r="C2152"/>
  <c r="E2152"/>
  <c r="C2292"/>
  <c r="E2292"/>
  <c r="C2400"/>
  <c r="E2400"/>
  <c r="E2023"/>
  <c r="C2023"/>
  <c r="E2479"/>
  <c r="C2479"/>
  <c r="E2555"/>
  <c r="C2555"/>
  <c r="C2623"/>
  <c r="E2623"/>
  <c r="E2927"/>
  <c r="C2927"/>
  <c r="E2462"/>
  <c r="C2462"/>
  <c r="E2652"/>
  <c r="C2652"/>
  <c r="E2720"/>
  <c r="C2720"/>
  <c r="E2986"/>
  <c r="C2986"/>
  <c r="C2173"/>
  <c r="E2173"/>
  <c r="E2237"/>
  <c r="C2237"/>
  <c r="E2301"/>
  <c r="C2301"/>
  <c r="E2365"/>
  <c r="C2365"/>
  <c r="E2429"/>
  <c r="C2429"/>
  <c r="E2030"/>
  <c r="C2030"/>
  <c r="C2094"/>
  <c r="E2094"/>
  <c r="E2512"/>
  <c r="C2512"/>
  <c r="C2600"/>
  <c r="E2600"/>
  <c r="C2760"/>
  <c r="E2760"/>
  <c r="C2824"/>
  <c r="E2824"/>
  <c r="E2896"/>
  <c r="C2896"/>
  <c r="C2187"/>
  <c r="E2187"/>
  <c r="E2335"/>
  <c r="C2335"/>
  <c r="E2463"/>
  <c r="C2463"/>
  <c r="C2574"/>
  <c r="E2574"/>
  <c r="C2770"/>
  <c r="E2770"/>
  <c r="C2834"/>
  <c r="E2834"/>
  <c r="C2898"/>
  <c r="E2898"/>
  <c r="E2191"/>
  <c r="C2191"/>
  <c r="E2323"/>
  <c r="C2323"/>
  <c r="C2431"/>
  <c r="E2431"/>
  <c r="E2466"/>
  <c r="C2466"/>
  <c r="E2550"/>
  <c r="C2550"/>
  <c r="E2634"/>
  <c r="C2634"/>
  <c r="E2702"/>
  <c r="C2702"/>
  <c r="C2976"/>
  <c r="E2976"/>
  <c r="E2067"/>
  <c r="C2067"/>
  <c r="E2683"/>
  <c r="C2683"/>
  <c r="E2747"/>
  <c r="C2747"/>
  <c r="C2811"/>
  <c r="E2811"/>
  <c r="C2875"/>
  <c r="E2875"/>
  <c r="E2178"/>
  <c r="C2178"/>
  <c r="C2242"/>
  <c r="E2242"/>
  <c r="C2306"/>
  <c r="E2306"/>
  <c r="E2370"/>
  <c r="C2370"/>
  <c r="C2434"/>
  <c r="E2434"/>
  <c r="E2925"/>
  <c r="C2925"/>
  <c r="E2136"/>
  <c r="C2136"/>
  <c r="C2252"/>
  <c r="E2252"/>
  <c r="C2408"/>
  <c r="E2408"/>
  <c r="C2041"/>
  <c r="E2041"/>
  <c r="C2105"/>
  <c r="E2105"/>
  <c r="C2509"/>
  <c r="E2509"/>
  <c r="C2573"/>
  <c r="E2573"/>
  <c r="C3174"/>
  <c r="E3174"/>
  <c r="C3150"/>
  <c r="E3150"/>
  <c r="E3222"/>
  <c r="C3222"/>
  <c r="C3326"/>
  <c r="E3326"/>
  <c r="E4387"/>
  <c r="C4387"/>
  <c r="C3363"/>
  <c r="E3363"/>
  <c r="C4341"/>
  <c r="E4341"/>
  <c r="C3317"/>
  <c r="E3317"/>
  <c r="E4519"/>
  <c r="C4519"/>
  <c r="C3495"/>
  <c r="E3495"/>
  <c r="E4473"/>
  <c r="C4473"/>
  <c r="E3449"/>
  <c r="C3449"/>
  <c r="E4036"/>
  <c r="C4036"/>
  <c r="E3579"/>
  <c r="C3579"/>
  <c r="E4557"/>
  <c r="C4557"/>
  <c r="C3533"/>
  <c r="E3533"/>
  <c r="C4120"/>
  <c r="E4120"/>
  <c r="C3695"/>
  <c r="E3695"/>
  <c r="E4673"/>
  <c r="C4673"/>
  <c r="E3649"/>
  <c r="C3649"/>
  <c r="C4236"/>
  <c r="E4236"/>
  <c r="C3180"/>
  <c r="E3180"/>
  <c r="C3184"/>
  <c r="E3184"/>
  <c r="E4024"/>
  <c r="C4024"/>
  <c r="E3237"/>
  <c r="C3237"/>
  <c r="E3213"/>
  <c r="C3213"/>
  <c r="E3157"/>
  <c r="C3157"/>
  <c r="C3095"/>
  <c r="E3095"/>
  <c r="E3230"/>
  <c r="C3230"/>
  <c r="E4482"/>
  <c r="C4482"/>
  <c r="E3458"/>
  <c r="C3458"/>
  <c r="C4522"/>
  <c r="E4522"/>
  <c r="C3498"/>
  <c r="E3498"/>
  <c r="C4754"/>
  <c r="E4754"/>
  <c r="C3730"/>
  <c r="E3730"/>
  <c r="C4730"/>
  <c r="E4730"/>
  <c r="C3706"/>
  <c r="E3706"/>
  <c r="C4578"/>
  <c r="E4578"/>
  <c r="C3554"/>
  <c r="E3554"/>
  <c r="C4682"/>
  <c r="E4682"/>
  <c r="C3658"/>
  <c r="E3658"/>
  <c r="E4530"/>
  <c r="C4530"/>
  <c r="E3506"/>
  <c r="C3506"/>
  <c r="C4634"/>
  <c r="E4634"/>
  <c r="C3610"/>
  <c r="E3610"/>
  <c r="C4763"/>
  <c r="E4763"/>
  <c r="C4743"/>
  <c r="E4743"/>
  <c r="C4731"/>
  <c r="E4731"/>
  <c r="C4903"/>
  <c r="E4903"/>
  <c r="E4275"/>
  <c r="C4275"/>
  <c r="E3227"/>
  <c r="C3227"/>
  <c r="C4229"/>
  <c r="E4229"/>
  <c r="E3135"/>
  <c r="C3135"/>
  <c r="C4407"/>
  <c r="E4407"/>
  <c r="E3383"/>
  <c r="C3383"/>
  <c r="C4361"/>
  <c r="E4361"/>
  <c r="C3337"/>
  <c r="E3337"/>
  <c r="E4491"/>
  <c r="C4491"/>
  <c r="C3467"/>
  <c r="E3467"/>
  <c r="E4445"/>
  <c r="C4445"/>
  <c r="E3421"/>
  <c r="C3421"/>
  <c r="C3980"/>
  <c r="E3980"/>
  <c r="E3583"/>
  <c r="C3583"/>
  <c r="E4561"/>
  <c r="C4561"/>
  <c r="E3537"/>
  <c r="C3537"/>
  <c r="E4124"/>
  <c r="C4124"/>
  <c r="C4032"/>
  <c r="E4032"/>
  <c r="E3860"/>
  <c r="C3860"/>
  <c r="C3784"/>
  <c r="E3784"/>
  <c r="E4518"/>
  <c r="C4518"/>
  <c r="C4750"/>
  <c r="E4750"/>
  <c r="C4694"/>
  <c r="E4694"/>
  <c r="E4670"/>
  <c r="C4670"/>
  <c r="E4227"/>
  <c r="C4227"/>
  <c r="E3131"/>
  <c r="C3131"/>
  <c r="E4181"/>
  <c r="C4181"/>
  <c r="E4928"/>
  <c r="C4928"/>
  <c r="C4359"/>
  <c r="E4359"/>
  <c r="E3335"/>
  <c r="C3335"/>
  <c r="C4313"/>
  <c r="E4313"/>
  <c r="C3289"/>
  <c r="E3289"/>
  <c r="E4443"/>
  <c r="C4443"/>
  <c r="E3419"/>
  <c r="C3419"/>
  <c r="C4397"/>
  <c r="E4397"/>
  <c r="C3373"/>
  <c r="E3373"/>
  <c r="E4559"/>
  <c r="C4559"/>
  <c r="E3535"/>
  <c r="C3535"/>
  <c r="C4513"/>
  <c r="E4513"/>
  <c r="C3489"/>
  <c r="E3489"/>
  <c r="C4076"/>
  <c r="E4076"/>
  <c r="C3920"/>
  <c r="E3920"/>
  <c r="C3684"/>
  <c r="E3684"/>
  <c r="E3672"/>
  <c r="C3672"/>
  <c r="C4294"/>
  <c r="E4294"/>
  <c r="E4270"/>
  <c r="C4270"/>
  <c r="E4342"/>
  <c r="C4342"/>
  <c r="C4318"/>
  <c r="E4318"/>
  <c r="E4115"/>
  <c r="C4115"/>
  <c r="C4796"/>
  <c r="E4796"/>
  <c r="C4069"/>
  <c r="E4069"/>
  <c r="E4704"/>
  <c r="C4704"/>
  <c r="C4247"/>
  <c r="E4247"/>
  <c r="C3171"/>
  <c r="E3171"/>
  <c r="C4201"/>
  <c r="E4201"/>
  <c r="E4968"/>
  <c r="C4968"/>
  <c r="C4331"/>
  <c r="E4331"/>
  <c r="E3307"/>
  <c r="C3307"/>
  <c r="E4285"/>
  <c r="C4285"/>
  <c r="E3247"/>
  <c r="C3247"/>
  <c r="E4447"/>
  <c r="C4447"/>
  <c r="E3423"/>
  <c r="C3423"/>
  <c r="C4401"/>
  <c r="E4401"/>
  <c r="C3377"/>
  <c r="E3377"/>
  <c r="E3932"/>
  <c r="C3932"/>
  <c r="E3872"/>
  <c r="C3872"/>
  <c r="C3700"/>
  <c r="E3700"/>
  <c r="C3688"/>
  <c r="E3688"/>
  <c r="C4326"/>
  <c r="E4326"/>
  <c r="E4302"/>
  <c r="C4302"/>
  <c r="E4374"/>
  <c r="C4374"/>
  <c r="E4478"/>
  <c r="C4478"/>
  <c r="E4451"/>
  <c r="C4451"/>
  <c r="E3427"/>
  <c r="C3427"/>
  <c r="E4405"/>
  <c r="C4405"/>
  <c r="C3381"/>
  <c r="E3381"/>
  <c r="E4583"/>
  <c r="C4583"/>
  <c r="E3559"/>
  <c r="C3559"/>
  <c r="E4537"/>
  <c r="C4537"/>
  <c r="E3513"/>
  <c r="C3513"/>
  <c r="E4100"/>
  <c r="C4100"/>
  <c r="C3643"/>
  <c r="E3643"/>
  <c r="C4621"/>
  <c r="E4621"/>
  <c r="E3597"/>
  <c r="C3597"/>
  <c r="E4184"/>
  <c r="C4184"/>
  <c r="C3759"/>
  <c r="E3759"/>
  <c r="E4737"/>
  <c r="C4737"/>
  <c r="E3713"/>
  <c r="C3713"/>
  <c r="C4300"/>
  <c r="E4300"/>
  <c r="C3244"/>
  <c r="E3244"/>
  <c r="C3248"/>
  <c r="E3248"/>
  <c r="C3140"/>
  <c r="E3140"/>
  <c r="E3097"/>
  <c r="C3097"/>
  <c r="E3206"/>
  <c r="C3206"/>
  <c r="C3182"/>
  <c r="E3182"/>
  <c r="C3126"/>
  <c r="E3126"/>
  <c r="E3358"/>
  <c r="C3358"/>
  <c r="C4802"/>
  <c r="E4802"/>
  <c r="C3778"/>
  <c r="E3778"/>
  <c r="E4842"/>
  <c r="C4842"/>
  <c r="E3818"/>
  <c r="C3818"/>
  <c r="E4306"/>
  <c r="C4306"/>
  <c r="E3282"/>
  <c r="C3282"/>
  <c r="C4282"/>
  <c r="E4282"/>
  <c r="E3258"/>
  <c r="C3258"/>
  <c r="E4386"/>
  <c r="C4386"/>
  <c r="E3362"/>
  <c r="C3362"/>
  <c r="E4490"/>
  <c r="C4490"/>
  <c r="E3466"/>
  <c r="C3466"/>
  <c r="E4850"/>
  <c r="C4850"/>
  <c r="E3826"/>
  <c r="C3826"/>
  <c r="C4954"/>
  <c r="E4954"/>
  <c r="C3930"/>
  <c r="E3930"/>
  <c r="E4579"/>
  <c r="C4579"/>
  <c r="C4823"/>
  <c r="E4823"/>
  <c r="C4619"/>
  <c r="E4619"/>
  <c r="C4339"/>
  <c r="E4339"/>
  <c r="C3315"/>
  <c r="E3315"/>
  <c r="C4293"/>
  <c r="E4293"/>
  <c r="C3263"/>
  <c r="E3263"/>
  <c r="C4471"/>
  <c r="E4471"/>
  <c r="C3447"/>
  <c r="E3447"/>
  <c r="E4425"/>
  <c r="C4425"/>
  <c r="E3401"/>
  <c r="C3401"/>
  <c r="C4555"/>
  <c r="E4555"/>
  <c r="E3531"/>
  <c r="C3531"/>
  <c r="E4509"/>
  <c r="C4509"/>
  <c r="E3485"/>
  <c r="C3485"/>
  <c r="C4072"/>
  <c r="E4072"/>
  <c r="C3647"/>
  <c r="E3647"/>
  <c r="C4625"/>
  <c r="E4625"/>
  <c r="C3601"/>
  <c r="E3601"/>
  <c r="E4188"/>
  <c r="C4188"/>
  <c r="C3132"/>
  <c r="E3132"/>
  <c r="E3924"/>
  <c r="C3924"/>
  <c r="C3848"/>
  <c r="E3848"/>
  <c r="E4646"/>
  <c r="C4646"/>
  <c r="C4878"/>
  <c r="E4878"/>
  <c r="C4822"/>
  <c r="E4822"/>
  <c r="E4798"/>
  <c r="C4798"/>
  <c r="E4035"/>
  <c r="C4035"/>
  <c r="E4636"/>
  <c r="C4636"/>
  <c r="C3989"/>
  <c r="E3989"/>
  <c r="C4576"/>
  <c r="E4576"/>
  <c r="C4167"/>
  <c r="E4167"/>
  <c r="E4900"/>
  <c r="C4900"/>
  <c r="C4121"/>
  <c r="E4121"/>
  <c r="E4808"/>
  <c r="C4808"/>
  <c r="E4251"/>
  <c r="C4251"/>
  <c r="E3179"/>
  <c r="C3179"/>
  <c r="E4205"/>
  <c r="C4205"/>
  <c r="E4976"/>
  <c r="C4976"/>
  <c r="C4367"/>
  <c r="E4367"/>
  <c r="C3343"/>
  <c r="E3343"/>
  <c r="C4321"/>
  <c r="E4321"/>
  <c r="C3297"/>
  <c r="E3297"/>
  <c r="C3852"/>
  <c r="E3852"/>
  <c r="E3728"/>
  <c r="C3728"/>
  <c r="E3492"/>
  <c r="C3492"/>
  <c r="C3480"/>
  <c r="E3480"/>
  <c r="C3910"/>
  <c r="E3910"/>
  <c r="E3886"/>
  <c r="C3886"/>
  <c r="E3958"/>
  <c r="C3958"/>
  <c r="C3934"/>
  <c r="E3934"/>
  <c r="E4831"/>
  <c r="C4831"/>
  <c r="E3923"/>
  <c r="C3923"/>
  <c r="E4901"/>
  <c r="C4901"/>
  <c r="E3877"/>
  <c r="C3877"/>
  <c r="C4464"/>
  <c r="E4464"/>
  <c r="E4055"/>
  <c r="C4055"/>
  <c r="E4676"/>
  <c r="C4676"/>
  <c r="C4009"/>
  <c r="E4009"/>
  <c r="C4596"/>
  <c r="E4596"/>
  <c r="E4139"/>
  <c r="C4139"/>
  <c r="C4844"/>
  <c r="E4844"/>
  <c r="E4093"/>
  <c r="C4093"/>
  <c r="E4752"/>
  <c r="C4752"/>
  <c r="C4255"/>
  <c r="E4255"/>
  <c r="C3187"/>
  <c r="E3187"/>
  <c r="E4209"/>
  <c r="C4209"/>
  <c r="E4984"/>
  <c r="C4984"/>
  <c r="E3740"/>
  <c r="C3740"/>
  <c r="C3680"/>
  <c r="E3680"/>
  <c r="E3508"/>
  <c r="C3508"/>
  <c r="E3496"/>
  <c r="C3496"/>
  <c r="C3942"/>
  <c r="E3942"/>
  <c r="E3918"/>
  <c r="C3918"/>
  <c r="E3990"/>
  <c r="C3990"/>
  <c r="E4094"/>
  <c r="C4094"/>
  <c r="C4851"/>
  <c r="E4851"/>
  <c r="E3747"/>
  <c r="C3747"/>
  <c r="E4725"/>
  <c r="C4725"/>
  <c r="C3701"/>
  <c r="E3701"/>
  <c r="C4288"/>
  <c r="E4288"/>
  <c r="E3879"/>
  <c r="C3879"/>
  <c r="C4857"/>
  <c r="E4857"/>
  <c r="C3833"/>
  <c r="E3833"/>
  <c r="C4420"/>
  <c r="E4420"/>
  <c r="E3963"/>
  <c r="C3963"/>
  <c r="E4941"/>
  <c r="C4941"/>
  <c r="E3917"/>
  <c r="C3917"/>
  <c r="C4504"/>
  <c r="E4504"/>
  <c r="C4079"/>
  <c r="E4079"/>
  <c r="E4724"/>
  <c r="C4724"/>
  <c r="E4033"/>
  <c r="C4033"/>
  <c r="E4632"/>
  <c r="C4632"/>
  <c r="C3564"/>
  <c r="E3564"/>
  <c r="C3568"/>
  <c r="E3568"/>
  <c r="E3460"/>
  <c r="C3460"/>
  <c r="E3384"/>
  <c r="C3384"/>
  <c r="E3846"/>
  <c r="C3846"/>
  <c r="C3822"/>
  <c r="E3822"/>
  <c r="C3766"/>
  <c r="E3766"/>
  <c r="C3998"/>
  <c r="E3998"/>
  <c r="C663"/>
  <c r="E663"/>
  <c r="E955"/>
  <c r="C955"/>
  <c r="E407"/>
  <c r="C407"/>
  <c r="C727"/>
  <c r="E727"/>
  <c r="C1111"/>
  <c r="E1111"/>
  <c r="E580"/>
  <c r="C580"/>
  <c r="E708"/>
  <c r="C708"/>
  <c r="E784"/>
  <c r="C784"/>
  <c r="C840"/>
  <c r="E840"/>
  <c r="E896"/>
  <c r="C896"/>
  <c r="C952"/>
  <c r="E952"/>
  <c r="C1012"/>
  <c r="E1012"/>
  <c r="E1078"/>
  <c r="C1078"/>
  <c r="E1162"/>
  <c r="C1162"/>
  <c r="C1584"/>
  <c r="E1584"/>
  <c r="E2403"/>
  <c r="C2403"/>
  <c r="C1007"/>
  <c r="E1007"/>
  <c r="E1475"/>
  <c r="C1475"/>
  <c r="E1995"/>
  <c r="C1995"/>
  <c r="C1231"/>
  <c r="E1231"/>
  <c r="C1471"/>
  <c r="E1471"/>
  <c r="E732"/>
  <c r="C732"/>
  <c r="E898"/>
  <c r="C898"/>
  <c r="E1068"/>
  <c r="C1068"/>
  <c r="C1204"/>
  <c r="E1204"/>
  <c r="E1372"/>
  <c r="C1372"/>
  <c r="C1540"/>
  <c r="E1540"/>
  <c r="C1716"/>
  <c r="E1716"/>
  <c r="C2175"/>
  <c r="E2175"/>
  <c r="C2052"/>
  <c r="E2052"/>
  <c r="E519"/>
  <c r="C519"/>
  <c r="C787"/>
  <c r="E787"/>
  <c r="C1159"/>
  <c r="E1159"/>
  <c r="E583"/>
  <c r="C583"/>
  <c r="E923"/>
  <c r="C923"/>
  <c r="E512"/>
  <c r="C512"/>
  <c r="E640"/>
  <c r="C640"/>
  <c r="C752"/>
  <c r="E752"/>
  <c r="C808"/>
  <c r="E808"/>
  <c r="C864"/>
  <c r="E864"/>
  <c r="E920"/>
  <c r="C920"/>
  <c r="E980"/>
  <c r="C980"/>
  <c r="C1038"/>
  <c r="E1038"/>
  <c r="C1114"/>
  <c r="E1114"/>
  <c r="E1296"/>
  <c r="C1296"/>
  <c r="E1782"/>
  <c r="C1782"/>
  <c r="E411"/>
  <c r="C411"/>
  <c r="C1311"/>
  <c r="E1311"/>
  <c r="E1559"/>
  <c r="C1559"/>
  <c r="E639"/>
  <c r="C639"/>
  <c r="E1335"/>
  <c r="C1335"/>
  <c r="C1599"/>
  <c r="E1599"/>
  <c r="C802"/>
  <c r="E802"/>
  <c r="C972"/>
  <c r="E972"/>
  <c r="E1118"/>
  <c r="C1118"/>
  <c r="C1276"/>
  <c r="E1276"/>
  <c r="E1444"/>
  <c r="C1444"/>
  <c r="E1620"/>
  <c r="C1620"/>
  <c r="C1788"/>
  <c r="E1788"/>
  <c r="E1932"/>
  <c r="C1932"/>
  <c r="E2828"/>
  <c r="C2828"/>
  <c r="E699"/>
  <c r="C699"/>
  <c r="C979"/>
  <c r="E979"/>
  <c r="E447"/>
  <c r="C447"/>
  <c r="E771"/>
  <c r="C771"/>
  <c r="E1143"/>
  <c r="C1143"/>
  <c r="E596"/>
  <c r="C596"/>
  <c r="E724"/>
  <c r="C724"/>
  <c r="C790"/>
  <c r="E790"/>
  <c r="E848"/>
  <c r="C848"/>
  <c r="E904"/>
  <c r="C904"/>
  <c r="C960"/>
  <c r="E960"/>
  <c r="C1016"/>
  <c r="E1016"/>
  <c r="E1090"/>
  <c r="C1090"/>
  <c r="E1174"/>
  <c r="C1174"/>
  <c r="C1648"/>
  <c r="E1648"/>
  <c r="C1912"/>
  <c r="E1912"/>
  <c r="C1187"/>
  <c r="E1187"/>
  <c r="C1495"/>
  <c r="E1495"/>
  <c r="C2551"/>
  <c r="E2551"/>
  <c r="C1263"/>
  <c r="E1263"/>
  <c r="E1539"/>
  <c r="C1539"/>
  <c r="E748"/>
  <c r="C748"/>
  <c r="E924"/>
  <c r="C924"/>
  <c r="E1084"/>
  <c r="C1084"/>
  <c r="E1220"/>
  <c r="C1220"/>
  <c r="C1396"/>
  <c r="E1396"/>
  <c r="E1564"/>
  <c r="C1564"/>
  <c r="E1732"/>
  <c r="C1732"/>
  <c r="C1884"/>
  <c r="E1884"/>
  <c r="C2116"/>
  <c r="E2116"/>
  <c r="C611"/>
  <c r="E611"/>
  <c r="E883"/>
  <c r="C883"/>
  <c r="E383"/>
  <c r="C383"/>
  <c r="C675"/>
  <c r="E675"/>
  <c r="E1051"/>
  <c r="C1051"/>
  <c r="C560"/>
  <c r="E560"/>
  <c r="C688"/>
  <c r="E688"/>
  <c r="E772"/>
  <c r="C772"/>
  <c r="C830"/>
  <c r="E830"/>
  <c r="E886"/>
  <c r="C886"/>
  <c r="C944"/>
  <c r="E944"/>
  <c r="C1000"/>
  <c r="E1000"/>
  <c r="E1062"/>
  <c r="C1062"/>
  <c r="E1146"/>
  <c r="C1146"/>
  <c r="E1488"/>
  <c r="C1488"/>
  <c r="C1848"/>
  <c r="E1848"/>
  <c r="C815"/>
  <c r="E815"/>
  <c r="E1423"/>
  <c r="C1423"/>
  <c r="E1679"/>
  <c r="C1679"/>
  <c r="C975"/>
  <c r="E975"/>
  <c r="C1439"/>
  <c r="E1439"/>
  <c r="E540"/>
  <c r="C540"/>
  <c r="E866"/>
  <c r="C866"/>
  <c r="C1036"/>
  <c r="E1036"/>
  <c r="C1166"/>
  <c r="E1166"/>
  <c r="E1340"/>
  <c r="C1340"/>
  <c r="E1508"/>
  <c r="C1508"/>
  <c r="E1684"/>
  <c r="C1684"/>
  <c r="C1852"/>
  <c r="E1852"/>
  <c r="E1996"/>
  <c r="C1996"/>
  <c r="C2051"/>
  <c r="E2051"/>
  <c r="C2675"/>
  <c r="E2675"/>
  <c r="E2739"/>
  <c r="C2739"/>
  <c r="C2803"/>
  <c r="E2803"/>
  <c r="E2867"/>
  <c r="C2867"/>
  <c r="E2170"/>
  <c r="C2170"/>
  <c r="E2234"/>
  <c r="C2234"/>
  <c r="C2298"/>
  <c r="E2298"/>
  <c r="E2362"/>
  <c r="C2362"/>
  <c r="C2426"/>
  <c r="E2426"/>
  <c r="C2917"/>
  <c r="E2917"/>
  <c r="E2981"/>
  <c r="C2981"/>
  <c r="E2240"/>
  <c r="C2240"/>
  <c r="C2384"/>
  <c r="E2384"/>
  <c r="C2033"/>
  <c r="E2033"/>
  <c r="E2097"/>
  <c r="C2097"/>
  <c r="C2501"/>
  <c r="E2501"/>
  <c r="E2565"/>
  <c r="C2565"/>
  <c r="C2629"/>
  <c r="E2629"/>
  <c r="C2693"/>
  <c r="E2693"/>
  <c r="C2757"/>
  <c r="E2757"/>
  <c r="E2821"/>
  <c r="C2821"/>
  <c r="E2128"/>
  <c r="C2128"/>
  <c r="C2276"/>
  <c r="E2276"/>
  <c r="C2380"/>
  <c r="E2380"/>
  <c r="C2464"/>
  <c r="E2464"/>
  <c r="E2467"/>
  <c r="C2467"/>
  <c r="C2535"/>
  <c r="E2535"/>
  <c r="C2611"/>
  <c r="E2611"/>
  <c r="C2915"/>
  <c r="E2915"/>
  <c r="C2979"/>
  <c r="E2979"/>
  <c r="C2612"/>
  <c r="E2612"/>
  <c r="E2708"/>
  <c r="C2708"/>
  <c r="E2974"/>
  <c r="C2974"/>
  <c r="C2161"/>
  <c r="E2161"/>
  <c r="E2225"/>
  <c r="C2225"/>
  <c r="E2289"/>
  <c r="C2289"/>
  <c r="E2353"/>
  <c r="C2353"/>
  <c r="E2417"/>
  <c r="C2417"/>
  <c r="E2018"/>
  <c r="C2018"/>
  <c r="C2082"/>
  <c r="E2082"/>
  <c r="C2496"/>
  <c r="E2496"/>
  <c r="E2584"/>
  <c r="C2584"/>
  <c r="E2744"/>
  <c r="C2744"/>
  <c r="E2812"/>
  <c r="C2812"/>
  <c r="C2880"/>
  <c r="E2880"/>
  <c r="C2155"/>
  <c r="E2155"/>
  <c r="C2299"/>
  <c r="E2299"/>
  <c r="C2451"/>
  <c r="E2451"/>
  <c r="C2526"/>
  <c r="E2526"/>
  <c r="E2758"/>
  <c r="C2758"/>
  <c r="C2822"/>
  <c r="E2822"/>
  <c r="E2886"/>
  <c r="C2886"/>
  <c r="C2163"/>
  <c r="E2163"/>
  <c r="C2303"/>
  <c r="E2303"/>
  <c r="E2407"/>
  <c r="C2407"/>
  <c r="C2100"/>
  <c r="E2100"/>
  <c r="C2534"/>
  <c r="E2534"/>
  <c r="E2618"/>
  <c r="C2618"/>
  <c r="E2690"/>
  <c r="C2690"/>
  <c r="E2964"/>
  <c r="C2964"/>
  <c r="C2043"/>
  <c r="E2043"/>
  <c r="E2671"/>
  <c r="C2671"/>
  <c r="E2735"/>
  <c r="C2735"/>
  <c r="E2799"/>
  <c r="C2799"/>
  <c r="C2863"/>
  <c r="E2863"/>
  <c r="C2166"/>
  <c r="E2166"/>
  <c r="E2230"/>
  <c r="C2230"/>
  <c r="C2294"/>
  <c r="E2294"/>
  <c r="C2358"/>
  <c r="E2358"/>
  <c r="E2422"/>
  <c r="C2422"/>
  <c r="E2913"/>
  <c r="C2913"/>
  <c r="E2977"/>
  <c r="C2977"/>
  <c r="E2232"/>
  <c r="C2232"/>
  <c r="C2376"/>
  <c r="E2376"/>
  <c r="E2029"/>
  <c r="C2029"/>
  <c r="E2093"/>
  <c r="C2093"/>
  <c r="C2497"/>
  <c r="E2497"/>
  <c r="C2561"/>
  <c r="E2561"/>
  <c r="E2625"/>
  <c r="C2625"/>
  <c r="E2689"/>
  <c r="C2689"/>
  <c r="E2753"/>
  <c r="C2753"/>
  <c r="C2817"/>
  <c r="E2817"/>
  <c r="C2881"/>
  <c r="E2881"/>
  <c r="E2268"/>
  <c r="C2268"/>
  <c r="E2372"/>
  <c r="C2372"/>
  <c r="E2460"/>
  <c r="C2460"/>
  <c r="E2123"/>
  <c r="C2123"/>
  <c r="E2531"/>
  <c r="C2531"/>
  <c r="E2607"/>
  <c r="C2607"/>
  <c r="E2911"/>
  <c r="C2911"/>
  <c r="C2975"/>
  <c r="E2975"/>
  <c r="C2596"/>
  <c r="E2596"/>
  <c r="E2704"/>
  <c r="C2704"/>
  <c r="C2970"/>
  <c r="E2970"/>
  <c r="E2157"/>
  <c r="C2157"/>
  <c r="E2221"/>
  <c r="C2221"/>
  <c r="E2285"/>
  <c r="C2285"/>
  <c r="C2349"/>
  <c r="E2349"/>
  <c r="C2413"/>
  <c r="E2413"/>
  <c r="C2014"/>
  <c r="E2014"/>
  <c r="E2078"/>
  <c r="C2078"/>
  <c r="C2492"/>
  <c r="E2492"/>
  <c r="C2576"/>
  <c r="E2576"/>
  <c r="C2740"/>
  <c r="E2740"/>
  <c r="E2808"/>
  <c r="C2808"/>
  <c r="C2876"/>
  <c r="E2876"/>
  <c r="C2151"/>
  <c r="E2151"/>
  <c r="E2287"/>
  <c r="C2287"/>
  <c r="E2447"/>
  <c r="C2447"/>
  <c r="E2510"/>
  <c r="C2510"/>
  <c r="C2754"/>
  <c r="E2754"/>
  <c r="E2818"/>
  <c r="C2818"/>
  <c r="C2882"/>
  <c r="E2882"/>
  <c r="C2159"/>
  <c r="E2159"/>
  <c r="C2283"/>
  <c r="E2283"/>
  <c r="E2387"/>
  <c r="C2387"/>
  <c r="E2096"/>
  <c r="C2096"/>
  <c r="E2530"/>
  <c r="C2530"/>
  <c r="E2614"/>
  <c r="C2614"/>
  <c r="E2686"/>
  <c r="C2686"/>
  <c r="C2960"/>
  <c r="E2960"/>
  <c r="C2715"/>
  <c r="E2715"/>
  <c r="E2779"/>
  <c r="C2779"/>
  <c r="E2843"/>
  <c r="C2843"/>
  <c r="C2146"/>
  <c r="E2146"/>
  <c r="E2210"/>
  <c r="C2210"/>
  <c r="E2274"/>
  <c r="C2274"/>
  <c r="E2338"/>
  <c r="C2338"/>
  <c r="E2402"/>
  <c r="C2402"/>
  <c r="C2893"/>
  <c r="E2893"/>
  <c r="E2957"/>
  <c r="C2957"/>
  <c r="E2204"/>
  <c r="C2204"/>
  <c r="E2320"/>
  <c r="C2320"/>
  <c r="E2009"/>
  <c r="C2009"/>
  <c r="C2073"/>
  <c r="E2073"/>
  <c r="C2477"/>
  <c r="E2477"/>
  <c r="C2541"/>
  <c r="E2541"/>
  <c r="E2605"/>
  <c r="C2605"/>
  <c r="E2669"/>
  <c r="C2669"/>
  <c r="E2733"/>
  <c r="C2733"/>
  <c r="C2797"/>
  <c r="E2797"/>
  <c r="C2861"/>
  <c r="E2861"/>
  <c r="C2208"/>
  <c r="E2208"/>
  <c r="E2340"/>
  <c r="C2340"/>
  <c r="E2436"/>
  <c r="C2436"/>
  <c r="C2087"/>
  <c r="E2087"/>
  <c r="C2511"/>
  <c r="E2511"/>
  <c r="C2587"/>
  <c r="E2587"/>
  <c r="C2891"/>
  <c r="E2891"/>
  <c r="E2955"/>
  <c r="C2955"/>
  <c r="E2516"/>
  <c r="C2516"/>
  <c r="E2680"/>
  <c r="C2680"/>
  <c r="E2950"/>
  <c r="C2950"/>
  <c r="C2137"/>
  <c r="E2137"/>
  <c r="E2201"/>
  <c r="C2201"/>
  <c r="C2265"/>
  <c r="E2265"/>
  <c r="E2329"/>
  <c r="C2329"/>
  <c r="E2393"/>
  <c r="C2393"/>
  <c r="E2457"/>
  <c r="C2457"/>
  <c r="C2058"/>
  <c r="E2058"/>
  <c r="C2122"/>
  <c r="E2122"/>
  <c r="E2552"/>
  <c r="C2552"/>
  <c r="C2636"/>
  <c r="E2636"/>
  <c r="C2788"/>
  <c r="E2788"/>
  <c r="C2856"/>
  <c r="E2856"/>
  <c r="C2924"/>
  <c r="E2924"/>
  <c r="E2239"/>
  <c r="C2239"/>
  <c r="E2419"/>
  <c r="C2419"/>
  <c r="C2092"/>
  <c r="E2092"/>
  <c r="E2734"/>
  <c r="C2734"/>
  <c r="C2798"/>
  <c r="E2798"/>
  <c r="C2862"/>
  <c r="E2862"/>
  <c r="C2926"/>
  <c r="E2926"/>
  <c r="E2251"/>
  <c r="C2251"/>
  <c r="C2367"/>
  <c r="E2367"/>
  <c r="E2056"/>
  <c r="C2056"/>
  <c r="E2502"/>
  <c r="C2502"/>
  <c r="E2586"/>
  <c r="C2586"/>
  <c r="E2666"/>
  <c r="C2666"/>
  <c r="E2936"/>
  <c r="C2936"/>
  <c r="C2647"/>
  <c r="E2647"/>
  <c r="C2711"/>
  <c r="E2711"/>
  <c r="E2775"/>
  <c r="C2775"/>
  <c r="E2839"/>
  <c r="C2839"/>
  <c r="C2142"/>
  <c r="E2142"/>
  <c r="C2206"/>
  <c r="E2206"/>
  <c r="C2270"/>
  <c r="E2270"/>
  <c r="C2334"/>
  <c r="E2334"/>
  <c r="C2398"/>
  <c r="E2398"/>
  <c r="C2889"/>
  <c r="E2889"/>
  <c r="C2953"/>
  <c r="E2953"/>
  <c r="C2200"/>
  <c r="E2200"/>
  <c r="C2312"/>
  <c r="E2312"/>
  <c r="E2005"/>
  <c r="C2005"/>
  <c r="E2069"/>
  <c r="C2069"/>
  <c r="C2473"/>
  <c r="E2473"/>
  <c r="C2537"/>
  <c r="E2537"/>
  <c r="C2601"/>
  <c r="E2601"/>
  <c r="C2665"/>
  <c r="E2665"/>
  <c r="C2729"/>
  <c r="E2729"/>
  <c r="E2793"/>
  <c r="C2793"/>
  <c r="E2857"/>
  <c r="C2857"/>
  <c r="C2196"/>
  <c r="E2196"/>
  <c r="C2336"/>
  <c r="E2336"/>
  <c r="C2432"/>
  <c r="E2432"/>
  <c r="C2079"/>
  <c r="E2079"/>
  <c r="E2503"/>
  <c r="C2503"/>
  <c r="C2583"/>
  <c r="E2583"/>
  <c r="C2887"/>
  <c r="E2887"/>
  <c r="C2951"/>
  <c r="E2951"/>
  <c r="C2484"/>
  <c r="E2484"/>
  <c r="C2676"/>
  <c r="E2676"/>
  <c r="C2946"/>
  <c r="E2946"/>
  <c r="C2133"/>
  <c r="E2133"/>
  <c r="C2197"/>
  <c r="E2197"/>
  <c r="C2261"/>
  <c r="E2261"/>
  <c r="C2325"/>
  <c r="E2325"/>
  <c r="C2389"/>
  <c r="E2389"/>
  <c r="E2453"/>
  <c r="C2453"/>
  <c r="C2054"/>
  <c r="E2054"/>
  <c r="E2118"/>
  <c r="C2118"/>
  <c r="C2544"/>
  <c r="E2544"/>
  <c r="C2632"/>
  <c r="E2632"/>
  <c r="C2784"/>
  <c r="E2784"/>
  <c r="C2852"/>
  <c r="E2852"/>
  <c r="E2920"/>
  <c r="C2920"/>
  <c r="E2235"/>
  <c r="C2235"/>
  <c r="C2411"/>
  <c r="E2411"/>
  <c r="C2084"/>
  <c r="E2084"/>
  <c r="E2730"/>
  <c r="C2730"/>
  <c r="E2794"/>
  <c r="C2794"/>
  <c r="E2858"/>
  <c r="C2858"/>
  <c r="E2922"/>
  <c r="C2922"/>
  <c r="E2247"/>
  <c r="C2247"/>
  <c r="E2359"/>
  <c r="C2359"/>
  <c r="C2048"/>
  <c r="E2048"/>
  <c r="C2498"/>
  <c r="E2498"/>
  <c r="E2582"/>
  <c r="C2582"/>
  <c r="C2662"/>
  <c r="E2662"/>
  <c r="E2932"/>
  <c r="C2932"/>
  <c r="Y272" i="1"/>
  <c r="B271" i="2" s="1"/>
  <c r="A271" s="1"/>
  <c r="M2" i="1"/>
  <c r="Y317" s="1"/>
  <c r="B316" i="2" s="1"/>
  <c r="A316" s="1"/>
  <c r="D233" i="1"/>
  <c r="C233"/>
  <c r="D268"/>
  <c r="C268"/>
  <c r="C292"/>
  <c r="D292"/>
  <c r="D300"/>
  <c r="C300"/>
  <c r="D324"/>
  <c r="C324"/>
  <c r="C332"/>
  <c r="D332"/>
  <c r="D356"/>
  <c r="C356"/>
  <c r="C384"/>
  <c r="D384"/>
  <c r="D388"/>
  <c r="C388"/>
  <c r="D396"/>
  <c r="C396"/>
  <c r="D420"/>
  <c r="C420"/>
  <c r="D428"/>
  <c r="C428"/>
  <c r="C452"/>
  <c r="AA452" s="1"/>
  <c r="D452"/>
  <c r="D460"/>
  <c r="C460"/>
  <c r="D464"/>
  <c r="C464"/>
  <c r="AA464" s="1"/>
  <c r="C484"/>
  <c r="AA484" s="1"/>
  <c r="D484"/>
  <c r="D492"/>
  <c r="C492"/>
  <c r="AA492" s="1"/>
  <c r="C516"/>
  <c r="AA516" s="1"/>
  <c r="D516"/>
  <c r="C524"/>
  <c r="D524"/>
  <c r="D548"/>
  <c r="C548"/>
  <c r="C556"/>
  <c r="D556"/>
  <c r="D580"/>
  <c r="C580"/>
  <c r="AA580" s="1"/>
  <c r="C584"/>
  <c r="D584"/>
  <c r="D588"/>
  <c r="C588"/>
  <c r="D612"/>
  <c r="C612"/>
  <c r="C616"/>
  <c r="AA616" s="1"/>
  <c r="D616"/>
  <c r="C620"/>
  <c r="D620"/>
  <c r="C644"/>
  <c r="AA644" s="1"/>
  <c r="D644"/>
  <c r="D648"/>
  <c r="C648"/>
  <c r="C652"/>
  <c r="D652"/>
  <c r="C676"/>
  <c r="D676"/>
  <c r="D680"/>
  <c r="C680"/>
  <c r="AA680" s="1"/>
  <c r="D684"/>
  <c r="C684"/>
  <c r="C708"/>
  <c r="AA708" s="1"/>
  <c r="D708"/>
  <c r="C712"/>
  <c r="D712"/>
  <c r="D716"/>
  <c r="C716"/>
  <c r="D740"/>
  <c r="C740"/>
  <c r="D744"/>
  <c r="C744"/>
  <c r="AA744" s="1"/>
  <c r="C218"/>
  <c r="D218"/>
  <c r="C226"/>
  <c r="D226"/>
  <c r="C250"/>
  <c r="D250"/>
  <c r="D269"/>
  <c r="C269"/>
  <c r="C277"/>
  <c r="D277"/>
  <c r="C285"/>
  <c r="D285"/>
  <c r="C293"/>
  <c r="D293"/>
  <c r="D301"/>
  <c r="C301"/>
  <c r="C309"/>
  <c r="D309"/>
  <c r="C317"/>
  <c r="D317"/>
  <c r="C325"/>
  <c r="D325"/>
  <c r="D333"/>
  <c r="C333"/>
  <c r="C341"/>
  <c r="D341"/>
  <c r="C349"/>
  <c r="D349"/>
  <c r="D357"/>
  <c r="C357"/>
  <c r="C365"/>
  <c r="D365"/>
  <c r="D373"/>
  <c r="C373"/>
  <c r="D381"/>
  <c r="C381"/>
  <c r="AA381" s="1"/>
  <c r="C389"/>
  <c r="AA389" s="1"/>
  <c r="D389"/>
  <c r="C397"/>
  <c r="AA397" s="1"/>
  <c r="D397"/>
  <c r="C405"/>
  <c r="AA405" s="1"/>
  <c r="D405"/>
  <c r="D413"/>
  <c r="C413"/>
  <c r="AA413" s="1"/>
  <c r="D421"/>
  <c r="C421"/>
  <c r="AA421" s="1"/>
  <c r="C429"/>
  <c r="AA429" s="1"/>
  <c r="D429"/>
  <c r="C437"/>
  <c r="AA437" s="1"/>
  <c r="D437"/>
  <c r="C445"/>
  <c r="AA445" s="1"/>
  <c r="D445"/>
  <c r="D453"/>
  <c r="C453"/>
  <c r="C461"/>
  <c r="AA461" s="1"/>
  <c r="D461"/>
  <c r="D469"/>
  <c r="C469"/>
  <c r="AA469" s="1"/>
  <c r="D477"/>
  <c r="C477"/>
  <c r="AA477" s="1"/>
  <c r="D485"/>
  <c r="C485"/>
  <c r="AA485" s="1"/>
  <c r="C493"/>
  <c r="AA493" s="1"/>
  <c r="D493"/>
  <c r="D501"/>
  <c r="C501"/>
  <c r="AA501" s="1"/>
  <c r="D509"/>
  <c r="C509"/>
  <c r="AA509" s="1"/>
  <c r="C517"/>
  <c r="D517"/>
  <c r="D525"/>
  <c r="C525"/>
  <c r="AA525" s="1"/>
  <c r="C533"/>
  <c r="D533"/>
  <c r="C541"/>
  <c r="D541"/>
  <c r="C549"/>
  <c r="D549"/>
  <c r="D557"/>
  <c r="C557"/>
  <c r="AA557" s="1"/>
  <c r="D565"/>
  <c r="C565"/>
  <c r="AA565" s="1"/>
  <c r="D573"/>
  <c r="C573"/>
  <c r="AA573" s="1"/>
  <c r="C581"/>
  <c r="D581"/>
  <c r="D589"/>
  <c r="C589"/>
  <c r="AA589" s="1"/>
  <c r="C597"/>
  <c r="D597"/>
  <c r="C605"/>
  <c r="D605"/>
  <c r="C613"/>
  <c r="D613"/>
  <c r="D621"/>
  <c r="C621"/>
  <c r="AA621" s="1"/>
  <c r="D629"/>
  <c r="C629"/>
  <c r="AA629" s="1"/>
  <c r="D637"/>
  <c r="C637"/>
  <c r="AA637" s="1"/>
  <c r="C645"/>
  <c r="D645"/>
  <c r="D653"/>
  <c r="C653"/>
  <c r="AA653" s="1"/>
  <c r="C661"/>
  <c r="D661"/>
  <c r="C669"/>
  <c r="D669"/>
  <c r="C677"/>
  <c r="D677"/>
  <c r="D685"/>
  <c r="C685"/>
  <c r="AA685" s="1"/>
  <c r="D693"/>
  <c r="C693"/>
  <c r="AA693" s="1"/>
  <c r="D701"/>
  <c r="C701"/>
  <c r="AA701" s="1"/>
  <c r="C709"/>
  <c r="D709"/>
  <c r="D717"/>
  <c r="C717"/>
  <c r="AA717" s="1"/>
  <c r="C725"/>
  <c r="D725"/>
  <c r="C733"/>
  <c r="D733"/>
  <c r="C741"/>
  <c r="D741"/>
  <c r="C748"/>
  <c r="AA748" s="1"/>
  <c r="D748"/>
  <c r="C772"/>
  <c r="D772"/>
  <c r="D780"/>
  <c r="C780"/>
  <c r="AA780" s="1"/>
  <c r="D804"/>
  <c r="C804"/>
  <c r="C812"/>
  <c r="AA812" s="1"/>
  <c r="D812"/>
  <c r="D844"/>
  <c r="C844"/>
  <c r="AA844" s="1"/>
  <c r="D868"/>
  <c r="C868"/>
  <c r="D876"/>
  <c r="C876"/>
  <c r="AA876" s="1"/>
  <c r="D896"/>
  <c r="C896"/>
  <c r="AA896" s="1"/>
  <c r="D900"/>
  <c r="C900"/>
  <c r="D908"/>
  <c r="C908"/>
  <c r="AA908" s="1"/>
  <c r="C932"/>
  <c r="D932"/>
  <c r="C940"/>
  <c r="AA940" s="1"/>
  <c r="D940"/>
  <c r="C972"/>
  <c r="AA972" s="1"/>
  <c r="D972"/>
  <c r="C996"/>
  <c r="D996"/>
  <c r="D1004"/>
  <c r="C1004"/>
  <c r="AA1004" s="1"/>
  <c r="C1024"/>
  <c r="AA1024" s="1"/>
  <c r="D1024"/>
  <c r="D1028"/>
  <c r="C1028"/>
  <c r="D1036"/>
  <c r="C1036"/>
  <c r="AA1036" s="1"/>
  <c r="C1060"/>
  <c r="AA1060" s="1"/>
  <c r="D1060"/>
  <c r="C1068"/>
  <c r="AA1068" s="1"/>
  <c r="D1068"/>
  <c r="C1088"/>
  <c r="AA1088" s="1"/>
  <c r="D1088"/>
  <c r="C1100"/>
  <c r="AA1100" s="1"/>
  <c r="D1100"/>
  <c r="C1124"/>
  <c r="AA1124" s="1"/>
  <c r="D1124"/>
  <c r="C1132"/>
  <c r="AA1132" s="1"/>
  <c r="D1132"/>
  <c r="D1152"/>
  <c r="C1152"/>
  <c r="AA1152" s="1"/>
  <c r="C1156"/>
  <c r="AA1156" s="1"/>
  <c r="D1156"/>
  <c r="D1164"/>
  <c r="C1164"/>
  <c r="AA1164" s="1"/>
  <c r="D1188"/>
  <c r="C1188"/>
  <c r="D1196"/>
  <c r="C1196"/>
  <c r="AA1196" s="1"/>
  <c r="C1228"/>
  <c r="AA1228" s="1"/>
  <c r="D1228"/>
  <c r="C749"/>
  <c r="D749"/>
  <c r="C757"/>
  <c r="D757"/>
  <c r="C765"/>
  <c r="D765"/>
  <c r="C773"/>
  <c r="D773"/>
  <c r="C781"/>
  <c r="D781"/>
  <c r="C789"/>
  <c r="D789"/>
  <c r="C797"/>
  <c r="D797"/>
  <c r="C805"/>
  <c r="D805"/>
  <c r="C813"/>
  <c r="D813"/>
  <c r="C262"/>
  <c r="D262"/>
  <c r="D839"/>
  <c r="C839"/>
  <c r="AA839" s="1"/>
  <c r="D851"/>
  <c r="C851"/>
  <c r="AA851" s="1"/>
  <c r="D859"/>
  <c r="C859"/>
  <c r="AA859" s="1"/>
  <c r="D875"/>
  <c r="C875"/>
  <c r="AA875" s="1"/>
  <c r="C919"/>
  <c r="D919"/>
  <c r="C927"/>
  <c r="D927"/>
  <c r="C931"/>
  <c r="D931"/>
  <c r="C943"/>
  <c r="D943"/>
  <c r="D947"/>
  <c r="C947"/>
  <c r="AA947" s="1"/>
  <c r="C951"/>
  <c r="D951"/>
  <c r="C959"/>
  <c r="D959"/>
  <c r="C995"/>
  <c r="D995"/>
  <c r="D999"/>
  <c r="C999"/>
  <c r="AA999" s="1"/>
  <c r="C1015"/>
  <c r="D1015"/>
  <c r="C1023"/>
  <c r="D1023"/>
  <c r="C1039"/>
  <c r="D1039"/>
  <c r="C1047"/>
  <c r="D1047"/>
  <c r="C1055"/>
  <c r="D1055"/>
  <c r="C1095"/>
  <c r="D1095"/>
  <c r="C1127"/>
  <c r="D1127"/>
  <c r="D1235"/>
  <c r="C1235"/>
  <c r="AA1235" s="1"/>
  <c r="D1243"/>
  <c r="C1243"/>
  <c r="AA1243" s="1"/>
  <c r="D1363"/>
  <c r="C1363"/>
  <c r="AA1363" s="1"/>
  <c r="D1371"/>
  <c r="C1371"/>
  <c r="AA1371" s="1"/>
  <c r="D1622"/>
  <c r="C1622"/>
  <c r="AA1622" s="1"/>
  <c r="D1638"/>
  <c r="C1638"/>
  <c r="AA1638" s="1"/>
  <c r="D1671"/>
  <c r="C1671"/>
  <c r="AA1671" s="1"/>
  <c r="D1747"/>
  <c r="C1747"/>
  <c r="AA1747" s="1"/>
  <c r="D1755"/>
  <c r="C1755"/>
  <c r="AA1755" s="1"/>
  <c r="D1763"/>
  <c r="C1763"/>
  <c r="AA1763" s="1"/>
  <c r="D1767"/>
  <c r="C1767"/>
  <c r="AA1767" s="1"/>
  <c r="D1786"/>
  <c r="C1786"/>
  <c r="AA1786" s="1"/>
  <c r="D1794"/>
  <c r="C1794"/>
  <c r="AA1794" s="1"/>
  <c r="D1802"/>
  <c r="C1802"/>
  <c r="AA1802" s="1"/>
  <c r="D1810"/>
  <c r="C1810"/>
  <c r="AA1810" s="1"/>
  <c r="D1818"/>
  <c r="C1818"/>
  <c r="AA1818" s="1"/>
  <c r="D1826"/>
  <c r="C1826"/>
  <c r="AA1826" s="1"/>
  <c r="D1834"/>
  <c r="C1834"/>
  <c r="AA1834" s="1"/>
  <c r="D1842"/>
  <c r="C1842"/>
  <c r="AA1842" s="1"/>
  <c r="D1850"/>
  <c r="C1850"/>
  <c r="AA1850" s="1"/>
  <c r="D1858"/>
  <c r="C1858"/>
  <c r="AA1858" s="1"/>
  <c r="D1866"/>
  <c r="C1866"/>
  <c r="AA1866" s="1"/>
  <c r="D1874"/>
  <c r="C1874"/>
  <c r="AA1874" s="1"/>
  <c r="D1882"/>
  <c r="C1882"/>
  <c r="AA1882" s="1"/>
  <c r="D1890"/>
  <c r="C1890"/>
  <c r="AA1890" s="1"/>
  <c r="D1259"/>
  <c r="C1259"/>
  <c r="AA1259" s="1"/>
  <c r="D1319"/>
  <c r="C1319"/>
  <c r="AA1319" s="1"/>
  <c r="D1327"/>
  <c r="C1327"/>
  <c r="AA1327" s="1"/>
  <c r="D1331"/>
  <c r="C1331"/>
  <c r="AA1331" s="1"/>
  <c r="D1335"/>
  <c r="C1335"/>
  <c r="AA1335" s="1"/>
  <c r="D1351"/>
  <c r="C1351"/>
  <c r="AA1351" s="1"/>
  <c r="D1382"/>
  <c r="C1382"/>
  <c r="AA1382" s="1"/>
  <c r="D1406"/>
  <c r="C1406"/>
  <c r="AA1406" s="1"/>
  <c r="D1414"/>
  <c r="C1414"/>
  <c r="AA1414" s="1"/>
  <c r="D1430"/>
  <c r="C1430"/>
  <c r="AA1430" s="1"/>
  <c r="D1446"/>
  <c r="C1446"/>
  <c r="AA1446" s="1"/>
  <c r="D1462"/>
  <c r="C1462"/>
  <c r="AA1462" s="1"/>
  <c r="D1478"/>
  <c r="C1478"/>
  <c r="AA1478" s="1"/>
  <c r="D1494"/>
  <c r="C1494"/>
  <c r="AA1494" s="1"/>
  <c r="D1510"/>
  <c r="C1510"/>
  <c r="AA1510" s="1"/>
  <c r="D1526"/>
  <c r="C1526"/>
  <c r="AA1526" s="1"/>
  <c r="D1542"/>
  <c r="C1542"/>
  <c r="AA1542" s="1"/>
  <c r="D1558"/>
  <c r="C1558"/>
  <c r="AA1558" s="1"/>
  <c r="D1574"/>
  <c r="C1574"/>
  <c r="AA1574" s="1"/>
  <c r="D1590"/>
  <c r="C1590"/>
  <c r="AA1590" s="1"/>
  <c r="D1606"/>
  <c r="C1606"/>
  <c r="AA1606" s="1"/>
  <c r="C1649"/>
  <c r="D1649"/>
  <c r="D1686"/>
  <c r="C1686"/>
  <c r="AA1686" s="1"/>
  <c r="C1717"/>
  <c r="D1717"/>
  <c r="C1725"/>
  <c r="D1725"/>
  <c r="C1733"/>
  <c r="D1733"/>
  <c r="D1905"/>
  <c r="C1905"/>
  <c r="AA1905" s="1"/>
  <c r="D1921"/>
  <c r="C1921"/>
  <c r="AA1921" s="1"/>
  <c r="D1937"/>
  <c r="C1937"/>
  <c r="AA1937" s="1"/>
  <c r="D1953"/>
  <c r="C1953"/>
  <c r="AA1953" s="1"/>
  <c r="D1969"/>
  <c r="C1969"/>
  <c r="AA1969" s="1"/>
  <c r="D1627"/>
  <c r="C1627"/>
  <c r="AA1627" s="1"/>
  <c r="D1635"/>
  <c r="C1635"/>
  <c r="AA1635" s="1"/>
  <c r="D1664"/>
  <c r="C1664"/>
  <c r="C1668"/>
  <c r="AA1668" s="1"/>
  <c r="D1668"/>
  <c r="D1703"/>
  <c r="C1703"/>
  <c r="AA1703" s="1"/>
  <c r="C1793"/>
  <c r="D1793"/>
  <c r="D1809"/>
  <c r="C1809"/>
  <c r="AA1809" s="1"/>
  <c r="D1825"/>
  <c r="C1825"/>
  <c r="AA1825" s="1"/>
  <c r="D1841"/>
  <c r="C1841"/>
  <c r="AA1841" s="1"/>
  <c r="D1857"/>
  <c r="C1857"/>
  <c r="AA1857" s="1"/>
  <c r="D1873"/>
  <c r="C1873"/>
  <c r="AA1873" s="1"/>
  <c r="D1889"/>
  <c r="C1889"/>
  <c r="AA1889" s="1"/>
  <c r="D1986"/>
  <c r="C1986"/>
  <c r="AA1986" s="1"/>
  <c r="D1994"/>
  <c r="C1994"/>
  <c r="AA1994" s="1"/>
  <c r="D1252"/>
  <c r="C1252"/>
  <c r="C1260"/>
  <c r="AA1260" s="1"/>
  <c r="D1260"/>
  <c r="C1280"/>
  <c r="D1280"/>
  <c r="D1284"/>
  <c r="C1284"/>
  <c r="C1292"/>
  <c r="AA1292" s="1"/>
  <c r="D1292"/>
  <c r="C1316"/>
  <c r="D1316"/>
  <c r="C1324"/>
  <c r="AA1324" s="1"/>
  <c r="D1324"/>
  <c r="C1356"/>
  <c r="AA1356" s="1"/>
  <c r="D1356"/>
  <c r="C1381"/>
  <c r="D1381"/>
  <c r="D1389"/>
  <c r="C1389"/>
  <c r="AA1389" s="1"/>
  <c r="C1397"/>
  <c r="D1397"/>
  <c r="C1405"/>
  <c r="D1405"/>
  <c r="C1413"/>
  <c r="D1413"/>
  <c r="D1421"/>
  <c r="C1421"/>
  <c r="AA1421" s="1"/>
  <c r="C1429"/>
  <c r="D1429"/>
  <c r="C1437"/>
  <c r="D1437"/>
  <c r="C1445"/>
  <c r="D1445"/>
  <c r="D1453"/>
  <c r="C1453"/>
  <c r="AA1453" s="1"/>
  <c r="C1461"/>
  <c r="D1461"/>
  <c r="C1469"/>
  <c r="D1469"/>
  <c r="C1477"/>
  <c r="D1477"/>
  <c r="D1485"/>
  <c r="C1485"/>
  <c r="AA1485" s="1"/>
  <c r="C1493"/>
  <c r="D1493"/>
  <c r="C1501"/>
  <c r="D1501"/>
  <c r="C1509"/>
  <c r="D1509"/>
  <c r="D1517"/>
  <c r="C1517"/>
  <c r="AA1517" s="1"/>
  <c r="C1525"/>
  <c r="D1525"/>
  <c r="C1533"/>
  <c r="D1533"/>
  <c r="C1541"/>
  <c r="D1541"/>
  <c r="D1549"/>
  <c r="C1549"/>
  <c r="AA1549" s="1"/>
  <c r="C1557"/>
  <c r="D1557"/>
  <c r="C1565"/>
  <c r="D1565"/>
  <c r="C1573"/>
  <c r="D1573"/>
  <c r="D1581"/>
  <c r="C1581"/>
  <c r="AA1581" s="1"/>
  <c r="C1589"/>
  <c r="D1589"/>
  <c r="C1597"/>
  <c r="D1597"/>
  <c r="C1605"/>
  <c r="D1605"/>
  <c r="D1691"/>
  <c r="C1691"/>
  <c r="AA1691" s="1"/>
  <c r="C1728"/>
  <c r="AA1728" s="1"/>
  <c r="D1728"/>
  <c r="D1910"/>
  <c r="C1910"/>
  <c r="AA1910" s="1"/>
  <c r="D1926"/>
  <c r="C1926"/>
  <c r="AA1926" s="1"/>
  <c r="D1942"/>
  <c r="C1942"/>
  <c r="AA1942" s="1"/>
  <c r="D1958"/>
  <c r="C1958"/>
  <c r="AA1958" s="1"/>
  <c r="D1974"/>
  <c r="C1974"/>
  <c r="AA1974" s="1"/>
  <c r="C817"/>
  <c r="D817"/>
  <c r="C841"/>
  <c r="D841"/>
  <c r="C849"/>
  <c r="D849"/>
  <c r="C873"/>
  <c r="D873"/>
  <c r="C881"/>
  <c r="D881"/>
  <c r="C905"/>
  <c r="D905"/>
  <c r="C913"/>
  <c r="D913"/>
  <c r="C937"/>
  <c r="D937"/>
  <c r="C945"/>
  <c r="D945"/>
  <c r="C969"/>
  <c r="D969"/>
  <c r="C977"/>
  <c r="D977"/>
  <c r="C1001"/>
  <c r="D1001"/>
  <c r="C1009"/>
  <c r="D1009"/>
  <c r="C1033"/>
  <c r="D1033"/>
  <c r="C1041"/>
  <c r="D1041"/>
  <c r="D1065"/>
  <c r="C1065"/>
  <c r="AA1065" s="1"/>
  <c r="D1073"/>
  <c r="C1073"/>
  <c r="AA1073" s="1"/>
  <c r="D1097"/>
  <c r="C1097"/>
  <c r="AA1097" s="1"/>
  <c r="D1105"/>
  <c r="C1105"/>
  <c r="AA1105" s="1"/>
  <c r="D1129"/>
  <c r="C1129"/>
  <c r="AA1129" s="1"/>
  <c r="D1137"/>
  <c r="C1137"/>
  <c r="AA1137" s="1"/>
  <c r="D1161"/>
  <c r="C1161"/>
  <c r="AA1161" s="1"/>
  <c r="D1169"/>
  <c r="C1169"/>
  <c r="AA1169" s="1"/>
  <c r="D1193"/>
  <c r="C1193"/>
  <c r="AA1193" s="1"/>
  <c r="C1201"/>
  <c r="D1201"/>
  <c r="D1225"/>
  <c r="C1225"/>
  <c r="AA1225" s="1"/>
  <c r="C1233"/>
  <c r="D1233"/>
  <c r="C1365"/>
  <c r="D1365"/>
  <c r="C1373"/>
  <c r="D1373"/>
  <c r="D1665"/>
  <c r="C1665"/>
  <c r="AA1665" s="1"/>
  <c r="C1681"/>
  <c r="D1681"/>
  <c r="D1706"/>
  <c r="C1706"/>
  <c r="AA1706" s="1"/>
  <c r="D1714"/>
  <c r="C1714"/>
  <c r="AA1714" s="1"/>
  <c r="C1745"/>
  <c r="D1745"/>
  <c r="D1761"/>
  <c r="C1761"/>
  <c r="AA1761" s="1"/>
  <c r="D1985"/>
  <c r="C1985"/>
  <c r="AA1985" s="1"/>
  <c r="D1257"/>
  <c r="C1257"/>
  <c r="AA1257" s="1"/>
  <c r="C1265"/>
  <c r="D1265"/>
  <c r="D1289"/>
  <c r="C1289"/>
  <c r="AA1289" s="1"/>
  <c r="C1297"/>
  <c r="D1297"/>
  <c r="D1321"/>
  <c r="C1321"/>
  <c r="AA1321" s="1"/>
  <c r="C1329"/>
  <c r="D1329"/>
  <c r="D1353"/>
  <c r="C1353"/>
  <c r="AA1353" s="1"/>
  <c r="C1361"/>
  <c r="D1361"/>
  <c r="D1719"/>
  <c r="C1719"/>
  <c r="AA1719" s="1"/>
  <c r="D1723"/>
  <c r="C1723"/>
  <c r="AA1723" s="1"/>
  <c r="D1727"/>
  <c r="C1727"/>
  <c r="AA1727" s="1"/>
  <c r="D1731"/>
  <c r="C1731"/>
  <c r="AA1731" s="1"/>
  <c r="D1735"/>
  <c r="C1735"/>
  <c r="AA1735" s="1"/>
  <c r="D1739"/>
  <c r="C1739"/>
  <c r="AA1739" s="1"/>
  <c r="D1782"/>
  <c r="C1782"/>
  <c r="AA1782" s="1"/>
  <c r="D1903"/>
  <c r="C1903"/>
  <c r="AA1903" s="1"/>
  <c r="D1927"/>
  <c r="C1927"/>
  <c r="AA1927" s="1"/>
  <c r="D1959"/>
  <c r="C1959"/>
  <c r="AA1959" s="1"/>
  <c r="D1613"/>
  <c r="C1613"/>
  <c r="AA1613" s="1"/>
  <c r="C1621"/>
  <c r="D1621"/>
  <c r="C1629"/>
  <c r="D1629"/>
  <c r="C1637"/>
  <c r="D1637"/>
  <c r="D1670"/>
  <c r="C1670"/>
  <c r="AA1670" s="1"/>
  <c r="C1701"/>
  <c r="D1701"/>
  <c r="D1709"/>
  <c r="C1709"/>
  <c r="AA1709" s="1"/>
  <c r="D1750"/>
  <c r="C1750"/>
  <c r="AA1750" s="1"/>
  <c r="D1766"/>
  <c r="C1766"/>
  <c r="AA1766" s="1"/>
  <c r="D1831"/>
  <c r="C1831"/>
  <c r="AA1831" s="1"/>
  <c r="D1847"/>
  <c r="C1847"/>
  <c r="AA1847" s="1"/>
  <c r="D1254"/>
  <c r="C1254"/>
  <c r="AA1254" s="1"/>
  <c r="D1278"/>
  <c r="C1278"/>
  <c r="AA1278" s="1"/>
  <c r="D1286"/>
  <c r="C1286"/>
  <c r="AA1286" s="1"/>
  <c r="D1310"/>
  <c r="C1310"/>
  <c r="AA1310" s="1"/>
  <c r="D1318"/>
  <c r="C1318"/>
  <c r="AA1318" s="1"/>
  <c r="D1342"/>
  <c r="C1342"/>
  <c r="AA1342" s="1"/>
  <c r="D1350"/>
  <c r="C1350"/>
  <c r="AA1350" s="1"/>
  <c r="D1383"/>
  <c r="C1383"/>
  <c r="AA1383" s="1"/>
  <c r="D1443"/>
  <c r="C1443"/>
  <c r="AA1443" s="1"/>
  <c r="D1451"/>
  <c r="C1451"/>
  <c r="AA1451" s="1"/>
  <c r="D1455"/>
  <c r="C1455"/>
  <c r="AA1455" s="1"/>
  <c r="D1523"/>
  <c r="C1523"/>
  <c r="AA1523" s="1"/>
  <c r="D1531"/>
  <c r="C1531"/>
  <c r="AA1531" s="1"/>
  <c r="D1555"/>
  <c r="C1555"/>
  <c r="AA1555" s="1"/>
  <c r="D1563"/>
  <c r="C1563"/>
  <c r="AA1563" s="1"/>
  <c r="D1575"/>
  <c r="C1575"/>
  <c r="AA1575" s="1"/>
  <c r="D1579"/>
  <c r="C1579"/>
  <c r="AA1579" s="1"/>
  <c r="D1642"/>
  <c r="C1642"/>
  <c r="AA1642" s="1"/>
  <c r="D1650"/>
  <c r="C1650"/>
  <c r="AA1650" s="1"/>
  <c r="C1685"/>
  <c r="D1685"/>
  <c r="C1693"/>
  <c r="D1693"/>
  <c r="D1718"/>
  <c r="C1718"/>
  <c r="AA1718" s="1"/>
  <c r="D1734"/>
  <c r="C1734"/>
  <c r="AA1734" s="1"/>
  <c r="C1777"/>
  <c r="D1777"/>
  <c r="E2525" i="2"/>
  <c r="C2525"/>
  <c r="C2589"/>
  <c r="E2589"/>
  <c r="C2653"/>
  <c r="E2653"/>
  <c r="E2717"/>
  <c r="C2717"/>
  <c r="E2781"/>
  <c r="C2781"/>
  <c r="C2845"/>
  <c r="E2845"/>
  <c r="E2176"/>
  <c r="C2176"/>
  <c r="C2316"/>
  <c r="E2316"/>
  <c r="C2416"/>
  <c r="E2416"/>
  <c r="E2055"/>
  <c r="C2055"/>
  <c r="C2491"/>
  <c r="E2491"/>
  <c r="E2567"/>
  <c r="C2567"/>
  <c r="C2635"/>
  <c r="E2635"/>
  <c r="C2939"/>
  <c r="E2939"/>
  <c r="C2993"/>
  <c r="E2993"/>
  <c r="C2664"/>
  <c r="E2664"/>
  <c r="E2934"/>
  <c r="C2934"/>
  <c r="C2998"/>
  <c r="E2998"/>
  <c r="E2185"/>
  <c r="C2185"/>
  <c r="E2249"/>
  <c r="C2249"/>
  <c r="C2313"/>
  <c r="E2313"/>
  <c r="E2377"/>
  <c r="C2377"/>
  <c r="E2441"/>
  <c r="C2441"/>
  <c r="C2042"/>
  <c r="E2042"/>
  <c r="E2106"/>
  <c r="C2106"/>
  <c r="C2528"/>
  <c r="E2528"/>
  <c r="E2616"/>
  <c r="C2616"/>
  <c r="C2772"/>
  <c r="E2772"/>
  <c r="C2840"/>
  <c r="E2840"/>
  <c r="E2908"/>
  <c r="C2908"/>
  <c r="C2215"/>
  <c r="E2215"/>
  <c r="C2391"/>
  <c r="E2391"/>
  <c r="E2044"/>
  <c r="C2044"/>
  <c r="E2622"/>
  <c r="C2622"/>
  <c r="E2782"/>
  <c r="C2782"/>
  <c r="C2846"/>
  <c r="E2846"/>
  <c r="C2910"/>
  <c r="E2910"/>
  <c r="E2211"/>
  <c r="C2211"/>
  <c r="E2343"/>
  <c r="C2343"/>
  <c r="C2024"/>
  <c r="E2024"/>
  <c r="C2482"/>
  <c r="E2482"/>
  <c r="E2566"/>
  <c r="C2566"/>
  <c r="C2650"/>
  <c r="E2650"/>
  <c r="C2714"/>
  <c r="E2714"/>
  <c r="E2988"/>
  <c r="C2988"/>
  <c r="E2095"/>
  <c r="C2095"/>
  <c r="C2695"/>
  <c r="E2695"/>
  <c r="E2759"/>
  <c r="C2759"/>
  <c r="C2823"/>
  <c r="E2823"/>
  <c r="E2126"/>
  <c r="C2126"/>
  <c r="E2190"/>
  <c r="C2190"/>
  <c r="E2254"/>
  <c r="C2254"/>
  <c r="E2318"/>
  <c r="C2318"/>
  <c r="E2382"/>
  <c r="C2382"/>
  <c r="C2450"/>
  <c r="E2450"/>
  <c r="C2937"/>
  <c r="E2937"/>
  <c r="C2156"/>
  <c r="E2156"/>
  <c r="E2272"/>
  <c r="C2272"/>
  <c r="E2987"/>
  <c r="C2987"/>
  <c r="E2053"/>
  <c r="C2053"/>
  <c r="C2117"/>
  <c r="E2117"/>
  <c r="C2521"/>
  <c r="E2521"/>
  <c r="E2585"/>
  <c r="C2585"/>
  <c r="C2649"/>
  <c r="E2649"/>
  <c r="E2713"/>
  <c r="C2713"/>
  <c r="C2777"/>
  <c r="E2777"/>
  <c r="C2841"/>
  <c r="E2841"/>
  <c r="C2164"/>
  <c r="E2164"/>
  <c r="E2308"/>
  <c r="C2308"/>
  <c r="C2412"/>
  <c r="E2412"/>
  <c r="C2047"/>
  <c r="E2047"/>
  <c r="C2487"/>
  <c r="E2487"/>
  <c r="E2563"/>
  <c r="C2563"/>
  <c r="C2631"/>
  <c r="E2631"/>
  <c r="E2935"/>
  <c r="C2935"/>
  <c r="E2989"/>
  <c r="C2989"/>
  <c r="E2660"/>
  <c r="C2660"/>
  <c r="C2930"/>
  <c r="E2930"/>
  <c r="C2994"/>
  <c r="E2994"/>
  <c r="C2181"/>
  <c r="E2181"/>
  <c r="C2245"/>
  <c r="E2245"/>
  <c r="C2309"/>
  <c r="E2309"/>
  <c r="C2373"/>
  <c r="E2373"/>
  <c r="C2437"/>
  <c r="E2437"/>
  <c r="C2038"/>
  <c r="E2038"/>
  <c r="E2102"/>
  <c r="C2102"/>
  <c r="C2524"/>
  <c r="E2524"/>
  <c r="E2608"/>
  <c r="C2608"/>
  <c r="C2768"/>
  <c r="E2768"/>
  <c r="E2836"/>
  <c r="C2836"/>
  <c r="E2904"/>
  <c r="C2904"/>
  <c r="C2207"/>
  <c r="E2207"/>
  <c r="E2363"/>
  <c r="C2363"/>
  <c r="E2040"/>
  <c r="C2040"/>
  <c r="C2606"/>
  <c r="E2606"/>
  <c r="E2778"/>
  <c r="C2778"/>
  <c r="E2842"/>
  <c r="C2842"/>
  <c r="E2906"/>
  <c r="C2906"/>
  <c r="E2203"/>
  <c r="C2203"/>
  <c r="C2339"/>
  <c r="E2339"/>
  <c r="C2016"/>
  <c r="E2016"/>
  <c r="C2474"/>
  <c r="E2474"/>
  <c r="C2562"/>
  <c r="E2562"/>
  <c r="C2646"/>
  <c r="E2646"/>
  <c r="C2710"/>
  <c r="E2710"/>
  <c r="E2984"/>
  <c r="C2984"/>
  <c r="C48" i="1"/>
  <c r="D48"/>
  <c r="D56"/>
  <c r="C56"/>
  <c r="D64"/>
  <c r="C64"/>
  <c r="C72"/>
  <c r="D72"/>
  <c r="D88"/>
  <c r="C88"/>
  <c r="D96"/>
  <c r="C96"/>
  <c r="C104"/>
  <c r="D104"/>
  <c r="D112"/>
  <c r="C112"/>
  <c r="D120"/>
  <c r="C120"/>
  <c r="C136"/>
  <c r="D136"/>
  <c r="C144"/>
  <c r="D144"/>
  <c r="D152"/>
  <c r="C152"/>
  <c r="D160"/>
  <c r="C160"/>
  <c r="D168"/>
  <c r="C168"/>
  <c r="D176"/>
  <c r="C176"/>
  <c r="C184"/>
  <c r="D184"/>
  <c r="C192"/>
  <c r="D192"/>
  <c r="D200"/>
  <c r="C200"/>
  <c r="C216"/>
  <c r="D216"/>
  <c r="D257"/>
  <c r="C257"/>
  <c r="C284"/>
  <c r="D284"/>
  <c r="C308"/>
  <c r="D308"/>
  <c r="C316"/>
  <c r="D316"/>
  <c r="D340"/>
  <c r="C340"/>
  <c r="C348"/>
  <c r="D348"/>
  <c r="C364"/>
  <c r="D364"/>
  <c r="C372"/>
  <c r="D372"/>
  <c r="C380"/>
  <c r="AA380" s="1"/>
  <c r="D380"/>
  <c r="D404"/>
  <c r="C404"/>
  <c r="D412"/>
  <c r="C412"/>
  <c r="C436"/>
  <c r="AA436" s="1"/>
  <c r="D436"/>
  <c r="D444"/>
  <c r="C444"/>
  <c r="C468"/>
  <c r="AA468" s="1"/>
  <c r="D468"/>
  <c r="D476"/>
  <c r="C476"/>
  <c r="AA476" s="1"/>
  <c r="D500"/>
  <c r="C500"/>
  <c r="AA500" s="1"/>
  <c r="C508"/>
  <c r="D508"/>
  <c r="C540"/>
  <c r="D540"/>
  <c r="D564"/>
  <c r="C564"/>
  <c r="AA564" s="1"/>
  <c r="C572"/>
  <c r="D572"/>
  <c r="C596"/>
  <c r="AA596" s="1"/>
  <c r="D596"/>
  <c r="D628"/>
  <c r="C628"/>
  <c r="AA628" s="1"/>
  <c r="D636"/>
  <c r="C636"/>
  <c r="D660"/>
  <c r="C660"/>
  <c r="AA660" s="1"/>
  <c r="C692"/>
  <c r="AA692" s="1"/>
  <c r="D692"/>
  <c r="D700"/>
  <c r="C700"/>
  <c r="C724"/>
  <c r="AA724" s="1"/>
  <c r="D724"/>
  <c r="D281"/>
  <c r="C281"/>
  <c r="D289"/>
  <c r="C289"/>
  <c r="D313"/>
  <c r="C313"/>
  <c r="D321"/>
  <c r="C321"/>
  <c r="D345"/>
  <c r="C345"/>
  <c r="D353"/>
  <c r="C353"/>
  <c r="C377"/>
  <c r="D377"/>
  <c r="C385"/>
  <c r="AA385" s="1"/>
  <c r="D385"/>
  <c r="D409"/>
  <c r="C409"/>
  <c r="AA409" s="1"/>
  <c r="D417"/>
  <c r="C417"/>
  <c r="AA417" s="1"/>
  <c r="D441"/>
  <c r="C441"/>
  <c r="AA441" s="1"/>
  <c r="D449"/>
  <c r="C449"/>
  <c r="AA449" s="1"/>
  <c r="C473"/>
  <c r="AA473" s="1"/>
  <c r="D473"/>
  <c r="D481"/>
  <c r="C481"/>
  <c r="AA481" s="1"/>
  <c r="C505"/>
  <c r="D505"/>
  <c r="C513"/>
  <c r="D513"/>
  <c r="D537"/>
  <c r="C537"/>
  <c r="AA537" s="1"/>
  <c r="C545"/>
  <c r="D545"/>
  <c r="C569"/>
  <c r="D569"/>
  <c r="C577"/>
  <c r="D577"/>
  <c r="D601"/>
  <c r="C601"/>
  <c r="AA601" s="1"/>
  <c r="C609"/>
  <c r="D609"/>
  <c r="C633"/>
  <c r="D633"/>
  <c r="C641"/>
  <c r="D641"/>
  <c r="D665"/>
  <c r="C665"/>
  <c r="AA665" s="1"/>
  <c r="C673"/>
  <c r="D673"/>
  <c r="C697"/>
  <c r="D697"/>
  <c r="C705"/>
  <c r="D705"/>
  <c r="D729"/>
  <c r="C729"/>
  <c r="AA729" s="1"/>
  <c r="C737"/>
  <c r="D737"/>
  <c r="D756"/>
  <c r="C756"/>
  <c r="C764"/>
  <c r="D764"/>
  <c r="D788"/>
  <c r="C788"/>
  <c r="C796"/>
  <c r="D796"/>
  <c r="C820"/>
  <c r="D820"/>
  <c r="C828"/>
  <c r="D828"/>
  <c r="D836"/>
  <c r="C836"/>
  <c r="D852"/>
  <c r="C852"/>
  <c r="D860"/>
  <c r="C860"/>
  <c r="D884"/>
  <c r="C884"/>
  <c r="D892"/>
  <c r="C892"/>
  <c r="C916"/>
  <c r="D916"/>
  <c r="C924"/>
  <c r="D924"/>
  <c r="C948"/>
  <c r="D948"/>
  <c r="D956"/>
  <c r="C956"/>
  <c r="D964"/>
  <c r="C964"/>
  <c r="D980"/>
  <c r="C980"/>
  <c r="C988"/>
  <c r="D988"/>
  <c r="D1012"/>
  <c r="C1012"/>
  <c r="C1020"/>
  <c r="D1020"/>
  <c r="D1044"/>
  <c r="C1044"/>
  <c r="C1052"/>
  <c r="D1052"/>
  <c r="C1076"/>
  <c r="AA1076" s="1"/>
  <c r="D1076"/>
  <c r="D1084"/>
  <c r="C1084"/>
  <c r="AA1084" s="1"/>
  <c r="D1092"/>
  <c r="C1092"/>
  <c r="AA1092" s="1"/>
  <c r="C1108"/>
  <c r="AA1108" s="1"/>
  <c r="D1108"/>
  <c r="C1116"/>
  <c r="AA1116" s="1"/>
  <c r="D1116"/>
  <c r="C1140"/>
  <c r="AA1140" s="1"/>
  <c r="D1140"/>
  <c r="C1148"/>
  <c r="AA1148" s="1"/>
  <c r="D1148"/>
  <c r="C1172"/>
  <c r="AA1172" s="1"/>
  <c r="D1172"/>
  <c r="D1180"/>
  <c r="C1180"/>
  <c r="AA1180" s="1"/>
  <c r="D1204"/>
  <c r="C1204"/>
  <c r="AA1204" s="1"/>
  <c r="C1212"/>
  <c r="AA1212" s="1"/>
  <c r="D1212"/>
  <c r="D1220"/>
  <c r="C1220"/>
  <c r="C1236"/>
  <c r="AA1236" s="1"/>
  <c r="D1236"/>
  <c r="C1244"/>
  <c r="AA1244" s="1"/>
  <c r="D1244"/>
  <c r="D1364"/>
  <c r="C1364"/>
  <c r="AA1364" s="1"/>
  <c r="C761"/>
  <c r="D761"/>
  <c r="C769"/>
  <c r="D769"/>
  <c r="C793"/>
  <c r="D793"/>
  <c r="C801"/>
  <c r="D801"/>
  <c r="C259"/>
  <c r="D259"/>
  <c r="C855"/>
  <c r="D855"/>
  <c r="C863"/>
  <c r="D863"/>
  <c r="D915"/>
  <c r="C915"/>
  <c r="AA915" s="1"/>
  <c r="D923"/>
  <c r="C923"/>
  <c r="AA923" s="1"/>
  <c r="D935"/>
  <c r="C935"/>
  <c r="AA935" s="1"/>
  <c r="D967"/>
  <c r="C967"/>
  <c r="AA967" s="1"/>
  <c r="C975"/>
  <c r="D975"/>
  <c r="C983"/>
  <c r="D983"/>
  <c r="D1031"/>
  <c r="C1031"/>
  <c r="AA1031" s="1"/>
  <c r="D1203"/>
  <c r="C1203"/>
  <c r="AA1203" s="1"/>
  <c r="D1211"/>
  <c r="C1211"/>
  <c r="AA1211" s="1"/>
  <c r="D1219"/>
  <c r="C1219"/>
  <c r="AA1219" s="1"/>
  <c r="D1227"/>
  <c r="C1227"/>
  <c r="AA1227" s="1"/>
  <c r="D1367"/>
  <c r="C1367"/>
  <c r="AA1367" s="1"/>
  <c r="D1375"/>
  <c r="C1375"/>
  <c r="AA1375" s="1"/>
  <c r="D1704"/>
  <c r="C1704"/>
  <c r="AA1704" s="1"/>
  <c r="D1712"/>
  <c r="C1712"/>
  <c r="AA1712" s="1"/>
  <c r="D1790"/>
  <c r="C1790"/>
  <c r="AA1790" s="1"/>
  <c r="D1806"/>
  <c r="C1806"/>
  <c r="AA1806" s="1"/>
  <c r="D1822"/>
  <c r="C1822"/>
  <c r="AA1822" s="1"/>
  <c r="D1838"/>
  <c r="C1838"/>
  <c r="AA1838" s="1"/>
  <c r="D1854"/>
  <c r="C1854"/>
  <c r="AA1854" s="1"/>
  <c r="D1870"/>
  <c r="C1870"/>
  <c r="AA1870" s="1"/>
  <c r="D1886"/>
  <c r="C1886"/>
  <c r="AA1886" s="1"/>
  <c r="D1991"/>
  <c r="C1991"/>
  <c r="AA1991" s="1"/>
  <c r="D1995"/>
  <c r="C1995"/>
  <c r="AA1995" s="1"/>
  <c r="D1999"/>
  <c r="C1999"/>
  <c r="AA1999" s="1"/>
  <c r="D1251"/>
  <c r="C1251"/>
  <c r="AA1251" s="1"/>
  <c r="D1283"/>
  <c r="C1283"/>
  <c r="AA1283" s="1"/>
  <c r="D1291"/>
  <c r="C1291"/>
  <c r="AA1291" s="1"/>
  <c r="D1295"/>
  <c r="C1295"/>
  <c r="AA1295" s="1"/>
  <c r="D1299"/>
  <c r="C1299"/>
  <c r="AA1299" s="1"/>
  <c r="D1303"/>
  <c r="C1303"/>
  <c r="AA1303" s="1"/>
  <c r="D1307"/>
  <c r="C1307"/>
  <c r="AA1307" s="1"/>
  <c r="D1311"/>
  <c r="C1311"/>
  <c r="AA1311" s="1"/>
  <c r="D1323"/>
  <c r="C1323"/>
  <c r="AA1323" s="1"/>
  <c r="D1721"/>
  <c r="C1721"/>
  <c r="AA1721" s="1"/>
  <c r="D1737"/>
  <c r="C1737"/>
  <c r="AA1737" s="1"/>
  <c r="C1768"/>
  <c r="AA1768" s="1"/>
  <c r="D1768"/>
  <c r="D1776"/>
  <c r="C1776"/>
  <c r="AA1776" s="1"/>
  <c r="D1372"/>
  <c r="C1372"/>
  <c r="AA1372" s="1"/>
  <c r="D1631"/>
  <c r="C1631"/>
  <c r="AA1631" s="1"/>
  <c r="D1660"/>
  <c r="C1660"/>
  <c r="AA1660" s="1"/>
  <c r="D1676"/>
  <c r="C1676"/>
  <c r="AA1676" s="1"/>
  <c r="D1744"/>
  <c r="C1744"/>
  <c r="AA1744" s="1"/>
  <c r="D1752"/>
  <c r="C1752"/>
  <c r="AA1752" s="1"/>
  <c r="C1760"/>
  <c r="AA1760" s="1"/>
  <c r="D1760"/>
  <c r="D1998"/>
  <c r="C1998"/>
  <c r="AA1998" s="1"/>
  <c r="C1268"/>
  <c r="AA1268" s="1"/>
  <c r="D1268"/>
  <c r="C1276"/>
  <c r="AA1276" s="1"/>
  <c r="D1276"/>
  <c r="C1300"/>
  <c r="AA1300" s="1"/>
  <c r="D1300"/>
  <c r="D1308"/>
  <c r="C1308"/>
  <c r="AA1308" s="1"/>
  <c r="C1332"/>
  <c r="AA1332" s="1"/>
  <c r="D1332"/>
  <c r="C1340"/>
  <c r="AA1340" s="1"/>
  <c r="D1340"/>
  <c r="C1348"/>
  <c r="D1348"/>
  <c r="D1401"/>
  <c r="C1401"/>
  <c r="AA1401" s="1"/>
  <c r="D1409"/>
  <c r="C1409"/>
  <c r="AA1409" s="1"/>
  <c r="D1433"/>
  <c r="C1433"/>
  <c r="AA1433" s="1"/>
  <c r="D1449"/>
  <c r="C1449"/>
  <c r="AA1449" s="1"/>
  <c r="D1465"/>
  <c r="C1465"/>
  <c r="AA1465" s="1"/>
  <c r="D1481"/>
  <c r="C1481"/>
  <c r="AA1481" s="1"/>
  <c r="D1497"/>
  <c r="C1497"/>
  <c r="AA1497" s="1"/>
  <c r="D1513"/>
  <c r="C1513"/>
  <c r="AA1513" s="1"/>
  <c r="D1529"/>
  <c r="C1529"/>
  <c r="AA1529" s="1"/>
  <c r="D1545"/>
  <c r="C1545"/>
  <c r="AA1545" s="1"/>
  <c r="D1561"/>
  <c r="C1561"/>
  <c r="AA1561" s="1"/>
  <c r="D1577"/>
  <c r="C1577"/>
  <c r="AA1577" s="1"/>
  <c r="D1593"/>
  <c r="C1593"/>
  <c r="AA1593" s="1"/>
  <c r="D1609"/>
  <c r="C1609"/>
  <c r="AA1609" s="1"/>
  <c r="D1640"/>
  <c r="C1640"/>
  <c r="AA1640" s="1"/>
  <c r="D1648"/>
  <c r="C1648"/>
  <c r="AA1648" s="1"/>
  <c r="D1687"/>
  <c r="C1687"/>
  <c r="AA1687" s="1"/>
  <c r="D1695"/>
  <c r="C1695"/>
  <c r="AA1695" s="1"/>
  <c r="D1699"/>
  <c r="C1699"/>
  <c r="AA1699" s="1"/>
  <c r="C1724"/>
  <c r="AA1724" s="1"/>
  <c r="D1724"/>
  <c r="D1732"/>
  <c r="C1732"/>
  <c r="AA1732" s="1"/>
  <c r="E1739" i="2"/>
  <c r="C1739"/>
  <c r="D1771" i="1"/>
  <c r="C1771"/>
  <c r="AA1771" s="1"/>
  <c r="D1775"/>
  <c r="C1775"/>
  <c r="AA1775" s="1"/>
  <c r="D1779"/>
  <c r="C1779"/>
  <c r="AA1779" s="1"/>
  <c r="C1783"/>
  <c r="D1783"/>
  <c r="C1715" i="2"/>
  <c r="E1715"/>
  <c r="D1369" i="1"/>
  <c r="C1369"/>
  <c r="AA1369" s="1"/>
  <c r="D1377"/>
  <c r="C1377"/>
  <c r="AA1377" s="1"/>
  <c r="C1616"/>
  <c r="D1616"/>
  <c r="C1624"/>
  <c r="D1624"/>
  <c r="D1632"/>
  <c r="C1632"/>
  <c r="D1710"/>
  <c r="C1710"/>
  <c r="AA1710" s="1"/>
  <c r="C1784"/>
  <c r="AA1784" s="1"/>
  <c r="D1784"/>
  <c r="D1800"/>
  <c r="C1800"/>
  <c r="AA1800" s="1"/>
  <c r="D1808"/>
  <c r="C1808"/>
  <c r="AA1808" s="1"/>
  <c r="C1816"/>
  <c r="AA1816" s="1"/>
  <c r="D1816"/>
  <c r="D1824"/>
  <c r="C1824"/>
  <c r="AA1824" s="1"/>
  <c r="C1832"/>
  <c r="AA1832" s="1"/>
  <c r="D1832"/>
  <c r="C1840"/>
  <c r="AA1840" s="1"/>
  <c r="D1840"/>
  <c r="D1848"/>
  <c r="C1848"/>
  <c r="AA1848" s="1"/>
  <c r="C1856"/>
  <c r="AA1856" s="1"/>
  <c r="D1856"/>
  <c r="D1864"/>
  <c r="C1864"/>
  <c r="AA1864" s="1"/>
  <c r="C1872"/>
  <c r="AA1872" s="1"/>
  <c r="D1872"/>
  <c r="C1880"/>
  <c r="AA1880" s="1"/>
  <c r="D1880"/>
  <c r="C1888"/>
  <c r="AA1888" s="1"/>
  <c r="D1888"/>
  <c r="D1384"/>
  <c r="C1384"/>
  <c r="AA1384" s="1"/>
  <c r="D1392"/>
  <c r="C1392"/>
  <c r="C1400"/>
  <c r="D1400"/>
  <c r="C1416"/>
  <c r="AA1416" s="1"/>
  <c r="D1416"/>
  <c r="D1424"/>
  <c r="C1424"/>
  <c r="D1432"/>
  <c r="C1432"/>
  <c r="C1440"/>
  <c r="D1440"/>
  <c r="C1448"/>
  <c r="AA1448" s="1"/>
  <c r="D1448"/>
  <c r="C1456"/>
  <c r="D1456"/>
  <c r="C1464"/>
  <c r="D1464"/>
  <c r="C1472"/>
  <c r="D1472"/>
  <c r="C1480"/>
  <c r="AA1480" s="1"/>
  <c r="D1480"/>
  <c r="D1488"/>
  <c r="C1488"/>
  <c r="D1496"/>
  <c r="C1496"/>
  <c r="C1504"/>
  <c r="D1504"/>
  <c r="D1512"/>
  <c r="C1512"/>
  <c r="AA1512" s="1"/>
  <c r="D1520"/>
  <c r="C1520"/>
  <c r="D1528"/>
  <c r="C1528"/>
  <c r="C1544"/>
  <c r="AA1544" s="1"/>
  <c r="D1544"/>
  <c r="C1552"/>
  <c r="D1552"/>
  <c r="D1560"/>
  <c r="C1560"/>
  <c r="C1568"/>
  <c r="D1568"/>
  <c r="C1576"/>
  <c r="AA1576" s="1"/>
  <c r="D1576"/>
  <c r="C1584"/>
  <c r="D1584"/>
  <c r="C1592"/>
  <c r="D1592"/>
  <c r="D1608"/>
  <c r="C1608"/>
  <c r="AA1608" s="1"/>
  <c r="D1688"/>
  <c r="C1688"/>
  <c r="AA1688" s="1"/>
  <c r="D1696"/>
  <c r="C1696"/>
  <c r="AA1696" s="1"/>
  <c r="D1899"/>
  <c r="C1899"/>
  <c r="AA1899" s="1"/>
  <c r="D1963"/>
  <c r="C1963"/>
  <c r="AA1963" s="1"/>
  <c r="D1971"/>
  <c r="C1971"/>
  <c r="AA1971" s="1"/>
  <c r="D1979"/>
  <c r="C1979"/>
  <c r="AA1979" s="1"/>
  <c r="D1625"/>
  <c r="C1625"/>
  <c r="AA1625" s="1"/>
  <c r="D1705"/>
  <c r="C1705"/>
  <c r="AA1705" s="1"/>
  <c r="D1787"/>
  <c r="C1787"/>
  <c r="AA1787" s="1"/>
  <c r="D1791"/>
  <c r="C1791"/>
  <c r="AA1791" s="1"/>
  <c r="D1795"/>
  <c r="C1795"/>
  <c r="AA1795" s="1"/>
  <c r="D1803"/>
  <c r="C1803"/>
  <c r="AA1803" s="1"/>
  <c r="D1807"/>
  <c r="C1807"/>
  <c r="AA1807" s="1"/>
  <c r="D1811"/>
  <c r="C1811"/>
  <c r="AA1811" s="1"/>
  <c r="D1815"/>
  <c r="C1815"/>
  <c r="AA1815" s="1"/>
  <c r="D1819"/>
  <c r="C1819"/>
  <c r="AA1819" s="1"/>
  <c r="D1823"/>
  <c r="C1823"/>
  <c r="AA1823" s="1"/>
  <c r="D1843"/>
  <c r="C1843"/>
  <c r="AA1843" s="1"/>
  <c r="D1891"/>
  <c r="C1891"/>
  <c r="AA1891" s="1"/>
  <c r="D1895"/>
  <c r="C1895"/>
  <c r="AA1895" s="1"/>
  <c r="D1992"/>
  <c r="C1992"/>
  <c r="AA1992" s="1"/>
  <c r="C2000"/>
  <c r="AA2000" s="1"/>
  <c r="D2000"/>
  <c r="D1447"/>
  <c r="C1447"/>
  <c r="AA1447" s="1"/>
  <c r="D1463"/>
  <c r="C1463"/>
  <c r="AA1463" s="1"/>
  <c r="D1479"/>
  <c r="C1479"/>
  <c r="AA1479" s="1"/>
  <c r="D1487"/>
  <c r="C1487"/>
  <c r="AA1487" s="1"/>
  <c r="D1495"/>
  <c r="C1495"/>
  <c r="AA1495" s="1"/>
  <c r="D1499"/>
  <c r="C1499"/>
  <c r="AA1499" s="1"/>
  <c r="D1503"/>
  <c r="C1503"/>
  <c r="AA1503" s="1"/>
  <c r="D1515"/>
  <c r="C1515"/>
  <c r="AA1515" s="1"/>
  <c r="D1519"/>
  <c r="C1519"/>
  <c r="AA1519" s="1"/>
  <c r="D1527"/>
  <c r="C1527"/>
  <c r="AA1527" s="1"/>
  <c r="D1535"/>
  <c r="C1535"/>
  <c r="AA1535" s="1"/>
  <c r="D1539"/>
  <c r="C1539"/>
  <c r="AA1539" s="1"/>
  <c r="D1547"/>
  <c r="C1547"/>
  <c r="AA1547" s="1"/>
  <c r="D1551"/>
  <c r="C1551"/>
  <c r="AA1551" s="1"/>
  <c r="D1559"/>
  <c r="C1559"/>
  <c r="AA1559" s="1"/>
  <c r="D1567"/>
  <c r="C1567"/>
  <c r="AA1567" s="1"/>
  <c r="D1583"/>
  <c r="C1583"/>
  <c r="AA1583" s="1"/>
  <c r="D1646"/>
  <c r="C1646"/>
  <c r="AA1646" s="1"/>
  <c r="D1689"/>
  <c r="C1689"/>
  <c r="AA1689" s="1"/>
  <c r="C1896"/>
  <c r="AA1896" s="1"/>
  <c r="D1896"/>
  <c r="D1904"/>
  <c r="C1904"/>
  <c r="AA1904" s="1"/>
  <c r="C1912"/>
  <c r="D1912"/>
  <c r="D1928"/>
  <c r="C1928"/>
  <c r="AA1928" s="1"/>
  <c r="C1936"/>
  <c r="AA1936" s="1"/>
  <c r="D1936"/>
  <c r="D1944"/>
  <c r="C1944"/>
  <c r="AA1944" s="1"/>
  <c r="D1952"/>
  <c r="C1952"/>
  <c r="AA1952" s="1"/>
  <c r="D1960"/>
  <c r="C1960"/>
  <c r="AA1960" s="1"/>
  <c r="C1968"/>
  <c r="AA1968" s="1"/>
  <c r="D1968"/>
  <c r="D1976"/>
  <c r="C1976"/>
  <c r="AA1976" s="1"/>
  <c r="D1984"/>
  <c r="C1984"/>
  <c r="AA1984" s="1"/>
  <c r="E1638" i="2"/>
  <c r="C1638"/>
  <c r="C2637"/>
  <c r="E2637"/>
  <c r="E2701"/>
  <c r="C2701"/>
  <c r="C2765"/>
  <c r="E2765"/>
  <c r="C2829"/>
  <c r="E2829"/>
  <c r="C2144"/>
  <c r="E2144"/>
  <c r="C2288"/>
  <c r="E2288"/>
  <c r="E2396"/>
  <c r="C2396"/>
  <c r="E2015"/>
  <c r="C2015"/>
  <c r="E2475"/>
  <c r="C2475"/>
  <c r="E2543"/>
  <c r="C2543"/>
  <c r="C2619"/>
  <c r="E2619"/>
  <c r="E2923"/>
  <c r="C2923"/>
  <c r="C2446"/>
  <c r="E2446"/>
  <c r="E2648"/>
  <c r="C2648"/>
  <c r="E2716"/>
  <c r="C2716"/>
  <c r="E2982"/>
  <c r="C2982"/>
  <c r="C2169"/>
  <c r="E2169"/>
  <c r="E2233"/>
  <c r="C2233"/>
  <c r="E2297"/>
  <c r="C2297"/>
  <c r="C2361"/>
  <c r="E2361"/>
  <c r="E2425"/>
  <c r="C2425"/>
  <c r="E2026"/>
  <c r="C2026"/>
  <c r="E2090"/>
  <c r="C2090"/>
  <c r="E2508"/>
  <c r="C2508"/>
  <c r="C2592"/>
  <c r="E2592"/>
  <c r="C2752"/>
  <c r="E2752"/>
  <c r="C2820"/>
  <c r="E2820"/>
  <c r="C2892"/>
  <c r="E2892"/>
  <c r="E2183"/>
  <c r="C2183"/>
  <c r="C2327"/>
  <c r="E2327"/>
  <c r="E2459"/>
  <c r="C2459"/>
  <c r="E2558"/>
  <c r="C2558"/>
  <c r="E2766"/>
  <c r="C2766"/>
  <c r="E2830"/>
  <c r="C2830"/>
  <c r="E2894"/>
  <c r="C2894"/>
  <c r="C2179"/>
  <c r="E2179"/>
  <c r="C2315"/>
  <c r="E2315"/>
  <c r="E2423"/>
  <c r="C2423"/>
  <c r="C2120"/>
  <c r="E2120"/>
  <c r="C2546"/>
  <c r="E2546"/>
  <c r="E2630"/>
  <c r="C2630"/>
  <c r="C2698"/>
  <c r="E2698"/>
  <c r="C2972"/>
  <c r="E2972"/>
  <c r="E2063"/>
  <c r="C2063"/>
  <c r="E2679"/>
  <c r="C2679"/>
  <c r="E2743"/>
  <c r="C2743"/>
  <c r="E2807"/>
  <c r="C2807"/>
  <c r="E2871"/>
  <c r="C2871"/>
  <c r="E2174"/>
  <c r="C2174"/>
  <c r="C2238"/>
  <c r="E2238"/>
  <c r="C2302"/>
  <c r="E2302"/>
  <c r="C2366"/>
  <c r="E2366"/>
  <c r="E2430"/>
  <c r="C2430"/>
  <c r="E2921"/>
  <c r="C2921"/>
  <c r="C2124"/>
  <c r="E2124"/>
  <c r="C2248"/>
  <c r="E2248"/>
  <c r="E2392"/>
  <c r="C2392"/>
  <c r="E2037"/>
  <c r="C2037"/>
  <c r="C2101"/>
  <c r="E2101"/>
  <c r="E2505"/>
  <c r="C2505"/>
  <c r="C2569"/>
  <c r="E2569"/>
  <c r="E2633"/>
  <c r="C2633"/>
  <c r="C2697"/>
  <c r="E2697"/>
  <c r="C2761"/>
  <c r="E2761"/>
  <c r="E2825"/>
  <c r="C2825"/>
  <c r="E2132"/>
  <c r="C2132"/>
  <c r="C2284"/>
  <c r="E2284"/>
  <c r="E2388"/>
  <c r="C2388"/>
  <c r="E2007"/>
  <c r="C2007"/>
  <c r="E2471"/>
  <c r="C2471"/>
  <c r="E2539"/>
  <c r="C2539"/>
  <c r="C2615"/>
  <c r="E2615"/>
  <c r="C2919"/>
  <c r="E2919"/>
  <c r="E2983"/>
  <c r="C2983"/>
  <c r="E2644"/>
  <c r="C2644"/>
  <c r="C2712"/>
  <c r="E2712"/>
  <c r="C2978"/>
  <c r="E2978"/>
  <c r="C2165"/>
  <c r="E2165"/>
  <c r="E2229"/>
  <c r="C2229"/>
  <c r="E2293"/>
  <c r="C2293"/>
  <c r="E2357"/>
  <c r="C2357"/>
  <c r="E2421"/>
  <c r="C2421"/>
  <c r="E2022"/>
  <c r="C2022"/>
  <c r="C2086"/>
  <c r="E2086"/>
  <c r="C2504"/>
  <c r="E2504"/>
  <c r="C2588"/>
  <c r="E2588"/>
  <c r="E2748"/>
  <c r="C2748"/>
  <c r="C2816"/>
  <c r="E2816"/>
  <c r="C2888"/>
  <c r="E2888"/>
  <c r="E2167"/>
  <c r="C2167"/>
  <c r="C2311"/>
  <c r="E2311"/>
  <c r="E2455"/>
  <c r="C2455"/>
  <c r="C2542"/>
  <c r="E2542"/>
  <c r="E2762"/>
  <c r="C2762"/>
  <c r="C2826"/>
  <c r="E2826"/>
  <c r="E2890"/>
  <c r="C2890"/>
  <c r="C2171"/>
  <c r="E2171"/>
  <c r="E2307"/>
  <c r="C2307"/>
  <c r="E2415"/>
  <c r="C2415"/>
  <c r="C2112"/>
  <c r="E2112"/>
  <c r="E2538"/>
  <c r="C2538"/>
  <c r="E2626"/>
  <c r="C2626"/>
  <c r="E2694"/>
  <c r="C2694"/>
  <c r="C2968"/>
  <c r="E2968"/>
  <c r="D68" i="1"/>
  <c r="C68"/>
  <c r="C76"/>
  <c r="D76"/>
  <c r="D80"/>
  <c r="C80"/>
  <c r="D100"/>
  <c r="C100"/>
  <c r="D128"/>
  <c r="C128"/>
  <c r="D132"/>
  <c r="C132"/>
  <c r="C140"/>
  <c r="D140"/>
  <c r="C164"/>
  <c r="D164"/>
  <c r="C172"/>
  <c r="D172"/>
  <c r="D196"/>
  <c r="C196"/>
  <c r="C204"/>
  <c r="D204"/>
  <c r="C208"/>
  <c r="D208"/>
  <c r="C261"/>
  <c r="D261"/>
  <c r="C221"/>
  <c r="D221"/>
  <c r="C229"/>
  <c r="D229"/>
  <c r="D276"/>
  <c r="C276"/>
  <c r="D532"/>
  <c r="C532"/>
  <c r="AA532" s="1"/>
  <c r="C604"/>
  <c r="D604"/>
  <c r="C668"/>
  <c r="D668"/>
  <c r="D732"/>
  <c r="C732"/>
  <c r="C222"/>
  <c r="D222"/>
  <c r="C230"/>
  <c r="D230"/>
  <c r="D265"/>
  <c r="C265"/>
  <c r="C273"/>
  <c r="D273"/>
  <c r="D297"/>
  <c r="C297"/>
  <c r="C305"/>
  <c r="D305"/>
  <c r="D329"/>
  <c r="C329"/>
  <c r="C337"/>
  <c r="D337"/>
  <c r="C361"/>
  <c r="D361"/>
  <c r="D369"/>
  <c r="C369"/>
  <c r="D393"/>
  <c r="C393"/>
  <c r="AA393" s="1"/>
  <c r="C401"/>
  <c r="AA401" s="1"/>
  <c r="D401"/>
  <c r="C425"/>
  <c r="AA425" s="1"/>
  <c r="D425"/>
  <c r="D433"/>
  <c r="C433"/>
  <c r="AA433" s="1"/>
  <c r="C457"/>
  <c r="AA457" s="1"/>
  <c r="D457"/>
  <c r="D465"/>
  <c r="C465"/>
  <c r="AA465" s="1"/>
  <c r="C489"/>
  <c r="AA489" s="1"/>
  <c r="D489"/>
  <c r="D497"/>
  <c r="C497"/>
  <c r="AA497" s="1"/>
  <c r="D521"/>
  <c r="C521"/>
  <c r="AA521" s="1"/>
  <c r="C529"/>
  <c r="D529"/>
  <c r="D553"/>
  <c r="C553"/>
  <c r="AA553" s="1"/>
  <c r="C561"/>
  <c r="D561"/>
  <c r="D585"/>
  <c r="C585"/>
  <c r="AA585" s="1"/>
  <c r="C593"/>
  <c r="D593"/>
  <c r="D617"/>
  <c r="C617"/>
  <c r="AA617" s="1"/>
  <c r="C625"/>
  <c r="D625"/>
  <c r="D649"/>
  <c r="C649"/>
  <c r="AA649" s="1"/>
  <c r="C657"/>
  <c r="D657"/>
  <c r="D681"/>
  <c r="C681"/>
  <c r="AA681" s="1"/>
  <c r="C689"/>
  <c r="D689"/>
  <c r="D713"/>
  <c r="C713"/>
  <c r="AA713" s="1"/>
  <c r="C721"/>
  <c r="D721"/>
  <c r="C745"/>
  <c r="D745"/>
  <c r="C753"/>
  <c r="D753"/>
  <c r="C777"/>
  <c r="D777"/>
  <c r="C785"/>
  <c r="D785"/>
  <c r="C809"/>
  <c r="D809"/>
  <c r="D827"/>
  <c r="C827"/>
  <c r="AA827" s="1"/>
  <c r="C835"/>
  <c r="D835"/>
  <c r="D843"/>
  <c r="C843"/>
  <c r="AA843" s="1"/>
  <c r="C847"/>
  <c r="D847"/>
  <c r="C867"/>
  <c r="D867"/>
  <c r="C879"/>
  <c r="D879"/>
  <c r="C887"/>
  <c r="D887"/>
  <c r="C895"/>
  <c r="D895"/>
  <c r="C911"/>
  <c r="D911"/>
  <c r="D971"/>
  <c r="C971"/>
  <c r="AA971" s="1"/>
  <c r="D979"/>
  <c r="C979"/>
  <c r="AA979" s="1"/>
  <c r="D1003"/>
  <c r="C1003"/>
  <c r="AA1003" s="1"/>
  <c r="D1011"/>
  <c r="C1011"/>
  <c r="AA1011" s="1"/>
  <c r="D1019"/>
  <c r="C1019"/>
  <c r="AA1019" s="1"/>
  <c r="C1027"/>
  <c r="D1027"/>
  <c r="D1035"/>
  <c r="C1035"/>
  <c r="AA1035" s="1"/>
  <c r="D1043"/>
  <c r="C1043"/>
  <c r="AA1043" s="1"/>
  <c r="D1051"/>
  <c r="C1051"/>
  <c r="AA1051" s="1"/>
  <c r="C1067"/>
  <c r="D1067"/>
  <c r="C1075"/>
  <c r="D1075"/>
  <c r="C1083"/>
  <c r="D1083"/>
  <c r="C1091"/>
  <c r="D1091"/>
  <c r="C1099"/>
  <c r="D1099"/>
  <c r="C1107"/>
  <c r="D1107"/>
  <c r="C1115"/>
  <c r="D1115"/>
  <c r="C1123"/>
  <c r="D1123"/>
  <c r="C1139"/>
  <c r="D1139"/>
  <c r="C1147"/>
  <c r="D1147"/>
  <c r="C1151"/>
  <c r="D1151"/>
  <c r="C1155"/>
  <c r="D1155"/>
  <c r="C1163"/>
  <c r="D1163"/>
  <c r="C1167"/>
  <c r="D1167"/>
  <c r="C1171"/>
  <c r="D1171"/>
  <c r="C1175"/>
  <c r="D1175"/>
  <c r="C1179"/>
  <c r="D1179"/>
  <c r="D1183"/>
  <c r="C1183"/>
  <c r="AA1183" s="1"/>
  <c r="D1195"/>
  <c r="C1195"/>
  <c r="AA1195" s="1"/>
  <c r="D1199"/>
  <c r="C1199"/>
  <c r="AA1199" s="1"/>
  <c r="D1231"/>
  <c r="C1231"/>
  <c r="AA1231" s="1"/>
  <c r="D1239"/>
  <c r="C1239"/>
  <c r="AA1239" s="1"/>
  <c r="D1618"/>
  <c r="C1618"/>
  <c r="AA1618" s="1"/>
  <c r="D1626"/>
  <c r="C1626"/>
  <c r="AA1626" s="1"/>
  <c r="D1634"/>
  <c r="C1634"/>
  <c r="AA1634" s="1"/>
  <c r="D1659"/>
  <c r="C1659"/>
  <c r="AA1659" s="1"/>
  <c r="D1667"/>
  <c r="C1667"/>
  <c r="AA1667" s="1"/>
  <c r="D1675"/>
  <c r="C1675"/>
  <c r="AA1675" s="1"/>
  <c r="D1679"/>
  <c r="C1679"/>
  <c r="AA1679" s="1"/>
  <c r="D1683"/>
  <c r="C1683"/>
  <c r="AA1683" s="1"/>
  <c r="D1798"/>
  <c r="C1798"/>
  <c r="AA1798" s="1"/>
  <c r="D1814"/>
  <c r="C1814"/>
  <c r="AA1814" s="1"/>
  <c r="D1830"/>
  <c r="C1830"/>
  <c r="AA1830" s="1"/>
  <c r="D1846"/>
  <c r="C1846"/>
  <c r="AA1846" s="1"/>
  <c r="D1862"/>
  <c r="C1862"/>
  <c r="AA1862" s="1"/>
  <c r="D1878"/>
  <c r="C1878"/>
  <c r="AA1878" s="1"/>
  <c r="D1894"/>
  <c r="C1894"/>
  <c r="AA1894" s="1"/>
  <c r="D1247"/>
  <c r="C1247"/>
  <c r="AA1247" s="1"/>
  <c r="D1263"/>
  <c r="C1263"/>
  <c r="AA1263" s="1"/>
  <c r="D1271"/>
  <c r="C1271"/>
  <c r="AA1271" s="1"/>
  <c r="D1279"/>
  <c r="C1279"/>
  <c r="AA1279" s="1"/>
  <c r="D1287"/>
  <c r="C1287"/>
  <c r="AA1287" s="1"/>
  <c r="D1315"/>
  <c r="C1315"/>
  <c r="AA1315" s="1"/>
  <c r="D1339"/>
  <c r="C1339"/>
  <c r="AA1339" s="1"/>
  <c r="D1347"/>
  <c r="C1347"/>
  <c r="AA1347" s="1"/>
  <c r="D1355"/>
  <c r="C1355"/>
  <c r="AA1355" s="1"/>
  <c r="D1378"/>
  <c r="C1378"/>
  <c r="AA1378" s="1"/>
  <c r="D1386"/>
  <c r="C1386"/>
  <c r="AA1386" s="1"/>
  <c r="D1394"/>
  <c r="C1394"/>
  <c r="AA1394" s="1"/>
  <c r="D1402"/>
  <c r="C1402"/>
  <c r="AA1402" s="1"/>
  <c r="D1410"/>
  <c r="C1410"/>
  <c r="AA1410" s="1"/>
  <c r="D1418"/>
  <c r="C1418"/>
  <c r="AA1418" s="1"/>
  <c r="D1426"/>
  <c r="C1426"/>
  <c r="AA1426" s="1"/>
  <c r="D1434"/>
  <c r="C1434"/>
  <c r="AA1434" s="1"/>
  <c r="D1442"/>
  <c r="C1442"/>
  <c r="AA1442" s="1"/>
  <c r="D1450"/>
  <c r="C1450"/>
  <c r="AA1450" s="1"/>
  <c r="D1458"/>
  <c r="C1458"/>
  <c r="AA1458" s="1"/>
  <c r="D1466"/>
  <c r="C1466"/>
  <c r="AA1466" s="1"/>
  <c r="D1474"/>
  <c r="C1474"/>
  <c r="AA1474" s="1"/>
  <c r="D1482"/>
  <c r="C1482"/>
  <c r="AA1482" s="1"/>
  <c r="D1490"/>
  <c r="C1490"/>
  <c r="AA1490" s="1"/>
  <c r="D1498"/>
  <c r="C1498"/>
  <c r="AA1498" s="1"/>
  <c r="D1506"/>
  <c r="C1506"/>
  <c r="AA1506" s="1"/>
  <c r="D1514"/>
  <c r="C1514"/>
  <c r="AA1514" s="1"/>
  <c r="D1522"/>
  <c r="C1522"/>
  <c r="AA1522" s="1"/>
  <c r="D1530"/>
  <c r="C1530"/>
  <c r="AA1530" s="1"/>
  <c r="D1538"/>
  <c r="C1538"/>
  <c r="AA1538" s="1"/>
  <c r="D1546"/>
  <c r="C1546"/>
  <c r="AA1546" s="1"/>
  <c r="D1554"/>
  <c r="C1554"/>
  <c r="AA1554" s="1"/>
  <c r="D1562"/>
  <c r="C1562"/>
  <c r="AA1562" s="1"/>
  <c r="D1570"/>
  <c r="C1570"/>
  <c r="AA1570" s="1"/>
  <c r="D1578"/>
  <c r="C1578"/>
  <c r="AA1578" s="1"/>
  <c r="D1586"/>
  <c r="C1586"/>
  <c r="AA1586" s="1"/>
  <c r="D1594"/>
  <c r="C1594"/>
  <c r="AA1594" s="1"/>
  <c r="D1602"/>
  <c r="C1602"/>
  <c r="AA1602" s="1"/>
  <c r="D1610"/>
  <c r="C1610"/>
  <c r="AA1610" s="1"/>
  <c r="D1645"/>
  <c r="C1645"/>
  <c r="AA1645" s="1"/>
  <c r="C1653"/>
  <c r="D1653"/>
  <c r="D1690"/>
  <c r="C1690"/>
  <c r="AA1690" s="1"/>
  <c r="D1698"/>
  <c r="C1698"/>
  <c r="AA1698" s="1"/>
  <c r="D1729"/>
  <c r="C1729"/>
  <c r="AA1729" s="1"/>
  <c r="D1780"/>
  <c r="C1780"/>
  <c r="AA1780" s="1"/>
  <c r="C1901"/>
  <c r="D1901"/>
  <c r="D1909"/>
  <c r="C1909"/>
  <c r="AA1909" s="1"/>
  <c r="C1917"/>
  <c r="D1917"/>
  <c r="C1925"/>
  <c r="D1925"/>
  <c r="C1933"/>
  <c r="D1933"/>
  <c r="D1941"/>
  <c r="C1941"/>
  <c r="AA1941" s="1"/>
  <c r="C1949"/>
  <c r="D1949"/>
  <c r="C1957"/>
  <c r="D1957"/>
  <c r="C1965"/>
  <c r="D1965"/>
  <c r="D1973"/>
  <c r="C1973"/>
  <c r="AA1973" s="1"/>
  <c r="C1981"/>
  <c r="D1981"/>
  <c r="D1615"/>
  <c r="C1615"/>
  <c r="AA1615" s="1"/>
  <c r="D1619"/>
  <c r="C1619"/>
  <c r="AA1619" s="1"/>
  <c r="D1707"/>
  <c r="C1707"/>
  <c r="AA1707" s="1"/>
  <c r="D1711"/>
  <c r="C1711"/>
  <c r="AA1711" s="1"/>
  <c r="D1715"/>
  <c r="C1715"/>
  <c r="AA1715" s="1"/>
  <c r="D1748"/>
  <c r="C1748"/>
  <c r="AA1748" s="1"/>
  <c r="D1764"/>
  <c r="C1764"/>
  <c r="C1789"/>
  <c r="D1789"/>
  <c r="C1797"/>
  <c r="D1797"/>
  <c r="C1805"/>
  <c r="D1805"/>
  <c r="D1813"/>
  <c r="C1813"/>
  <c r="AA1813" s="1"/>
  <c r="C1821"/>
  <c r="D1821"/>
  <c r="C1829"/>
  <c r="D1829"/>
  <c r="C1837"/>
  <c r="D1837"/>
  <c r="D1845"/>
  <c r="C1845"/>
  <c r="AA1845" s="1"/>
  <c r="C1853"/>
  <c r="D1853"/>
  <c r="C1861"/>
  <c r="D1861"/>
  <c r="C1869"/>
  <c r="D1869"/>
  <c r="D1877"/>
  <c r="C1877"/>
  <c r="AA1877" s="1"/>
  <c r="C1885"/>
  <c r="D1885"/>
  <c r="C1893"/>
  <c r="D1893"/>
  <c r="D1990"/>
  <c r="C1990"/>
  <c r="AA1990" s="1"/>
  <c r="D1385"/>
  <c r="C1385"/>
  <c r="AA1385" s="1"/>
  <c r="C1393"/>
  <c r="D1393"/>
  <c r="D1417"/>
  <c r="C1417"/>
  <c r="AA1417" s="1"/>
  <c r="C1425"/>
  <c r="D1425"/>
  <c r="D1441"/>
  <c r="C1441"/>
  <c r="AA1441" s="1"/>
  <c r="C1457"/>
  <c r="D1457"/>
  <c r="D1473"/>
  <c r="C1473"/>
  <c r="AA1473" s="1"/>
  <c r="C1489"/>
  <c r="D1489"/>
  <c r="D1505"/>
  <c r="C1505"/>
  <c r="AA1505" s="1"/>
  <c r="C1521"/>
  <c r="D1521"/>
  <c r="D1537"/>
  <c r="C1537"/>
  <c r="AA1537" s="1"/>
  <c r="C1553"/>
  <c r="D1553"/>
  <c r="D1569"/>
  <c r="C1569"/>
  <c r="AA1569" s="1"/>
  <c r="C1585"/>
  <c r="D1585"/>
  <c r="D1601"/>
  <c r="C1601"/>
  <c r="AA1601" s="1"/>
  <c r="D1652"/>
  <c r="C1652"/>
  <c r="AA1652" s="1"/>
  <c r="D1898"/>
  <c r="C1898"/>
  <c r="AA1898" s="1"/>
  <c r="D1906"/>
  <c r="C1906"/>
  <c r="AA1906" s="1"/>
  <c r="D1914"/>
  <c r="C1914"/>
  <c r="AA1914" s="1"/>
  <c r="D1922"/>
  <c r="C1922"/>
  <c r="AA1922" s="1"/>
  <c r="D1930"/>
  <c r="C1930"/>
  <c r="AA1930" s="1"/>
  <c r="D1938"/>
  <c r="C1938"/>
  <c r="AA1938" s="1"/>
  <c r="D1946"/>
  <c r="C1946"/>
  <c r="AA1946" s="1"/>
  <c r="D1954"/>
  <c r="C1954"/>
  <c r="AA1954" s="1"/>
  <c r="D1962"/>
  <c r="C1962"/>
  <c r="AA1962" s="1"/>
  <c r="D1970"/>
  <c r="C1970"/>
  <c r="AA1970" s="1"/>
  <c r="D1978"/>
  <c r="C1978"/>
  <c r="AA1978" s="1"/>
  <c r="D2001"/>
  <c r="C2001"/>
  <c r="AA2001" s="1"/>
  <c r="C821"/>
  <c r="D821"/>
  <c r="C829"/>
  <c r="D829"/>
  <c r="C837"/>
  <c r="D837"/>
  <c r="C845"/>
  <c r="D845"/>
  <c r="C853"/>
  <c r="D853"/>
  <c r="C861"/>
  <c r="D861"/>
  <c r="C869"/>
  <c r="D869"/>
  <c r="C877"/>
  <c r="D877"/>
  <c r="C885"/>
  <c r="D885"/>
  <c r="C893"/>
  <c r="D893"/>
  <c r="C901"/>
  <c r="D901"/>
  <c r="C909"/>
  <c r="D909"/>
  <c r="C917"/>
  <c r="D917"/>
  <c r="C925"/>
  <c r="D925"/>
  <c r="C933"/>
  <c r="D933"/>
  <c r="C941"/>
  <c r="D941"/>
  <c r="C949"/>
  <c r="D949"/>
  <c r="C957"/>
  <c r="D957"/>
  <c r="C965"/>
  <c r="D965"/>
  <c r="C973"/>
  <c r="D973"/>
  <c r="C981"/>
  <c r="D981"/>
  <c r="C989"/>
  <c r="D989"/>
  <c r="C997"/>
  <c r="D997"/>
  <c r="C1005"/>
  <c r="D1005"/>
  <c r="C1013"/>
  <c r="D1013"/>
  <c r="C1021"/>
  <c r="D1021"/>
  <c r="C1029"/>
  <c r="D1029"/>
  <c r="C1037"/>
  <c r="D1037"/>
  <c r="C1045"/>
  <c r="D1045"/>
  <c r="C1053"/>
  <c r="D1053"/>
  <c r="D1061"/>
  <c r="C1061"/>
  <c r="AA1061" s="1"/>
  <c r="C1069"/>
  <c r="D1069"/>
  <c r="D1077"/>
  <c r="C1077"/>
  <c r="AA1077" s="1"/>
  <c r="C1085"/>
  <c r="D1085"/>
  <c r="D1093"/>
  <c r="C1093"/>
  <c r="AA1093" s="1"/>
  <c r="C1101"/>
  <c r="D1101"/>
  <c r="D1109"/>
  <c r="C1109"/>
  <c r="AA1109" s="1"/>
  <c r="C1117"/>
  <c r="D1117"/>
  <c r="D1125"/>
  <c r="C1125"/>
  <c r="AA1125" s="1"/>
  <c r="C1133"/>
  <c r="D1133"/>
  <c r="D1141"/>
  <c r="C1141"/>
  <c r="AA1141" s="1"/>
  <c r="C1149"/>
  <c r="D1149"/>
  <c r="D1157"/>
  <c r="C1157"/>
  <c r="AA1157" s="1"/>
  <c r="C1165"/>
  <c r="D1165"/>
  <c r="D1173"/>
  <c r="C1173"/>
  <c r="AA1173" s="1"/>
  <c r="C1181"/>
  <c r="D1181"/>
  <c r="C1189"/>
  <c r="D1189"/>
  <c r="D1197"/>
  <c r="C1197"/>
  <c r="AA1197" s="1"/>
  <c r="C1205"/>
  <c r="D1205"/>
  <c r="C1213"/>
  <c r="D1213"/>
  <c r="C1221"/>
  <c r="D1221"/>
  <c r="D1229"/>
  <c r="C1229"/>
  <c r="AA1229" s="1"/>
  <c r="C1237"/>
  <c r="D1237"/>
  <c r="C1245"/>
  <c r="D1245"/>
  <c r="C1620"/>
  <c r="AA1620" s="1"/>
  <c r="D1620"/>
  <c r="C1636"/>
  <c r="D1636"/>
  <c r="C1661"/>
  <c r="D1661"/>
  <c r="C1669"/>
  <c r="D1669"/>
  <c r="D1677"/>
  <c r="C1677"/>
  <c r="AA1677" s="1"/>
  <c r="D1702"/>
  <c r="C1702"/>
  <c r="AA1702" s="1"/>
  <c r="D1741"/>
  <c r="C1741"/>
  <c r="AA1741" s="1"/>
  <c r="C1749"/>
  <c r="D1749"/>
  <c r="C1757"/>
  <c r="D1757"/>
  <c r="C1765"/>
  <c r="D1765"/>
  <c r="C1792"/>
  <c r="AA1792" s="1"/>
  <c r="D1792"/>
  <c r="C1796"/>
  <c r="AA1796" s="1"/>
  <c r="D1796"/>
  <c r="C1812"/>
  <c r="AA1812" s="1"/>
  <c r="D1812"/>
  <c r="C1828"/>
  <c r="AA1828" s="1"/>
  <c r="D1828"/>
  <c r="D1844"/>
  <c r="C1844"/>
  <c r="AA1844" s="1"/>
  <c r="C1876"/>
  <c r="AA1876" s="1"/>
  <c r="D1876"/>
  <c r="C1892"/>
  <c r="AA1892" s="1"/>
  <c r="D1892"/>
  <c r="C1989"/>
  <c r="D1989"/>
  <c r="C1997"/>
  <c r="D1997"/>
  <c r="C1253"/>
  <c r="D1253"/>
  <c r="D1261"/>
  <c r="C1261"/>
  <c r="AA1261" s="1"/>
  <c r="C1269"/>
  <c r="D1269"/>
  <c r="C1277"/>
  <c r="D1277"/>
  <c r="C1285"/>
  <c r="D1285"/>
  <c r="D1293"/>
  <c r="C1293"/>
  <c r="AA1293" s="1"/>
  <c r="C1301"/>
  <c r="D1301"/>
  <c r="C1309"/>
  <c r="D1309"/>
  <c r="C1317"/>
  <c r="D1317"/>
  <c r="D1325"/>
  <c r="C1325"/>
  <c r="AA1325" s="1"/>
  <c r="C1333"/>
  <c r="D1333"/>
  <c r="C1341"/>
  <c r="D1341"/>
  <c r="C1349"/>
  <c r="D1349"/>
  <c r="D1357"/>
  <c r="C1357"/>
  <c r="AA1357" s="1"/>
  <c r="D1380"/>
  <c r="C1380"/>
  <c r="D1388"/>
  <c r="C1388"/>
  <c r="AA1388" s="1"/>
  <c r="D1408"/>
  <c r="C1408"/>
  <c r="C1412"/>
  <c r="D1412"/>
  <c r="D1420"/>
  <c r="C1420"/>
  <c r="AA1420" s="1"/>
  <c r="D1428"/>
  <c r="C1428"/>
  <c r="AA1428" s="1"/>
  <c r="D1444"/>
  <c r="C1444"/>
  <c r="C1460"/>
  <c r="AA1460" s="1"/>
  <c r="D1460"/>
  <c r="D1492"/>
  <c r="C1492"/>
  <c r="AA1492" s="1"/>
  <c r="D1508"/>
  <c r="C1508"/>
  <c r="D1524"/>
  <c r="C1524"/>
  <c r="AA1524" s="1"/>
  <c r="D1536"/>
  <c r="C1536"/>
  <c r="C1540"/>
  <c r="D1540"/>
  <c r="C1556"/>
  <c r="AA1556" s="1"/>
  <c r="D1556"/>
  <c r="D1572"/>
  <c r="C1572"/>
  <c r="C1588"/>
  <c r="AA1588" s="1"/>
  <c r="D1588"/>
  <c r="C1600"/>
  <c r="D1600"/>
  <c r="C1611" i="2"/>
  <c r="E1611"/>
  <c r="D1651" i="1"/>
  <c r="C1651"/>
  <c r="AA1651" s="1"/>
  <c r="D1770"/>
  <c r="C1770"/>
  <c r="AA1770" s="1"/>
  <c r="D1778"/>
  <c r="C1778"/>
  <c r="AA1778" s="1"/>
  <c r="D1907"/>
  <c r="C1907"/>
  <c r="AA1907" s="1"/>
  <c r="D1915"/>
  <c r="C1915"/>
  <c r="AA1915" s="1"/>
  <c r="D1923"/>
  <c r="C1923"/>
  <c r="AA1923" s="1"/>
  <c r="D1931"/>
  <c r="C1931"/>
  <c r="AA1931" s="1"/>
  <c r="D1939"/>
  <c r="C1939"/>
  <c r="AA1939" s="1"/>
  <c r="D1947"/>
  <c r="C1947"/>
  <c r="AA1947" s="1"/>
  <c r="D1951"/>
  <c r="C1951"/>
  <c r="AA1951" s="1"/>
  <c r="D1374"/>
  <c r="C1374"/>
  <c r="AA1374" s="1"/>
  <c r="C1617"/>
  <c r="D1617"/>
  <c r="D1633"/>
  <c r="C1633"/>
  <c r="AA1633" s="1"/>
  <c r="D1658"/>
  <c r="C1658"/>
  <c r="AA1658" s="1"/>
  <c r="D1666"/>
  <c r="C1666"/>
  <c r="AA1666" s="1"/>
  <c r="D1674"/>
  <c r="C1674"/>
  <c r="AA1674" s="1"/>
  <c r="D1682"/>
  <c r="C1682"/>
  <c r="AA1682" s="1"/>
  <c r="C1713"/>
  <c r="D1713"/>
  <c r="D1746"/>
  <c r="C1746"/>
  <c r="AA1746" s="1"/>
  <c r="D1754"/>
  <c r="C1754"/>
  <c r="AA1754" s="1"/>
  <c r="D1762"/>
  <c r="C1762"/>
  <c r="AA1762" s="1"/>
  <c r="C1799"/>
  <c r="D1799"/>
  <c r="D1827"/>
  <c r="C1827"/>
  <c r="AA1827" s="1"/>
  <c r="D1835"/>
  <c r="C1835"/>
  <c r="AA1835" s="1"/>
  <c r="D1839"/>
  <c r="C1839"/>
  <c r="AA1839" s="1"/>
  <c r="D1851"/>
  <c r="C1851"/>
  <c r="AA1851" s="1"/>
  <c r="D1855"/>
  <c r="C1855"/>
  <c r="AA1855" s="1"/>
  <c r="D1859"/>
  <c r="C1859"/>
  <c r="AA1859" s="1"/>
  <c r="D1867"/>
  <c r="C1867"/>
  <c r="AA1867" s="1"/>
  <c r="D1871"/>
  <c r="C1871"/>
  <c r="AA1871" s="1"/>
  <c r="D1875"/>
  <c r="C1875"/>
  <c r="AA1875" s="1"/>
  <c r="D1879"/>
  <c r="C1879"/>
  <c r="AA1879" s="1"/>
  <c r="D1883"/>
  <c r="C1883"/>
  <c r="AA1883" s="1"/>
  <c r="D1887"/>
  <c r="C1887"/>
  <c r="AA1887" s="1"/>
  <c r="D1250"/>
  <c r="C1250"/>
  <c r="AA1250" s="1"/>
  <c r="D1258"/>
  <c r="C1258"/>
  <c r="AA1258" s="1"/>
  <c r="D1266"/>
  <c r="C1266"/>
  <c r="AA1266" s="1"/>
  <c r="D1274"/>
  <c r="C1274"/>
  <c r="AA1274" s="1"/>
  <c r="D1282"/>
  <c r="C1282"/>
  <c r="AA1282" s="1"/>
  <c r="D1290"/>
  <c r="C1290"/>
  <c r="AA1290" s="1"/>
  <c r="D1298"/>
  <c r="C1298"/>
  <c r="AA1298" s="1"/>
  <c r="D1306"/>
  <c r="C1306"/>
  <c r="AA1306" s="1"/>
  <c r="D1314"/>
  <c r="C1314"/>
  <c r="AA1314" s="1"/>
  <c r="D1322"/>
  <c r="C1322"/>
  <c r="AA1322" s="1"/>
  <c r="D1330"/>
  <c r="C1330"/>
  <c r="AA1330" s="1"/>
  <c r="D1338"/>
  <c r="C1338"/>
  <c r="AA1338" s="1"/>
  <c r="D1346"/>
  <c r="C1346"/>
  <c r="AA1346" s="1"/>
  <c r="D1354"/>
  <c r="C1354"/>
  <c r="AA1354" s="1"/>
  <c r="D1379"/>
  <c r="C1379"/>
  <c r="AA1379" s="1"/>
  <c r="D1395"/>
  <c r="C1395"/>
  <c r="AA1395" s="1"/>
  <c r="D1403"/>
  <c r="C1403"/>
  <c r="AA1403" s="1"/>
  <c r="D1407"/>
  <c r="C1407"/>
  <c r="AA1407" s="1"/>
  <c r="D1411"/>
  <c r="C1411"/>
  <c r="AA1411" s="1"/>
  <c r="D1419"/>
  <c r="C1419"/>
  <c r="AA1419" s="1"/>
  <c r="D1423"/>
  <c r="C1423"/>
  <c r="AA1423" s="1"/>
  <c r="D1427"/>
  <c r="C1427"/>
  <c r="AA1427" s="1"/>
  <c r="D1431"/>
  <c r="C1431"/>
  <c r="AA1431" s="1"/>
  <c r="D1435"/>
  <c r="C1435"/>
  <c r="AA1435" s="1"/>
  <c r="D1459"/>
  <c r="C1459"/>
  <c r="AA1459" s="1"/>
  <c r="D1467"/>
  <c r="C1467"/>
  <c r="AA1467" s="1"/>
  <c r="D1471"/>
  <c r="C1471"/>
  <c r="AA1471" s="1"/>
  <c r="D1483"/>
  <c r="C1483"/>
  <c r="AA1483" s="1"/>
  <c r="D1491"/>
  <c r="C1491"/>
  <c r="AA1491" s="1"/>
  <c r="D1507"/>
  <c r="C1507"/>
  <c r="AA1507" s="1"/>
  <c r="D1511"/>
  <c r="C1511"/>
  <c r="AA1511" s="1"/>
  <c r="D1543"/>
  <c r="C1543"/>
  <c r="AA1543" s="1"/>
  <c r="D1571"/>
  <c r="C1571"/>
  <c r="AA1571" s="1"/>
  <c r="D1587"/>
  <c r="C1587"/>
  <c r="AA1587" s="1"/>
  <c r="D1595"/>
  <c r="C1595"/>
  <c r="AA1595" s="1"/>
  <c r="D1599"/>
  <c r="C1599"/>
  <c r="AA1599" s="1"/>
  <c r="D1611"/>
  <c r="C1611"/>
  <c r="AA1611" s="1"/>
  <c r="D1654"/>
  <c r="C1654"/>
  <c r="AA1654" s="1"/>
  <c r="D1697"/>
  <c r="C1697"/>
  <c r="AA1697" s="1"/>
  <c r="D1722"/>
  <c r="C1722"/>
  <c r="AA1722" s="1"/>
  <c r="D1730"/>
  <c r="C1730"/>
  <c r="AA1730" s="1"/>
  <c r="D1738"/>
  <c r="C1738"/>
  <c r="AA1738" s="1"/>
  <c r="D1773"/>
  <c r="C1773"/>
  <c r="AA1773" s="1"/>
  <c r="C1781"/>
  <c r="D1781"/>
  <c r="C1908"/>
  <c r="AA1908" s="1"/>
  <c r="D1908"/>
  <c r="D1920"/>
  <c r="C1920"/>
  <c r="D1924"/>
  <c r="C1924"/>
  <c r="AA1924" s="1"/>
  <c r="D1940"/>
  <c r="C1940"/>
  <c r="AA1940" s="1"/>
  <c r="D1956"/>
  <c r="C1956"/>
  <c r="AA1956" s="1"/>
  <c r="C1972"/>
  <c r="AA1972" s="1"/>
  <c r="D1972"/>
  <c r="C1699" i="2"/>
  <c r="E1699"/>
  <c r="C2035"/>
  <c r="E2035"/>
  <c r="E2667"/>
  <c r="C2667"/>
  <c r="E2731"/>
  <c r="C2731"/>
  <c r="E2795"/>
  <c r="C2795"/>
  <c r="E2859"/>
  <c r="C2859"/>
  <c r="E2162"/>
  <c r="C2162"/>
  <c r="E2226"/>
  <c r="C2226"/>
  <c r="E2290"/>
  <c r="C2290"/>
  <c r="E2354"/>
  <c r="C2354"/>
  <c r="C2418"/>
  <c r="E2418"/>
  <c r="E2909"/>
  <c r="C2909"/>
  <c r="E2973"/>
  <c r="C2973"/>
  <c r="C2228"/>
  <c r="E2228"/>
  <c r="E2360"/>
  <c r="C2360"/>
  <c r="E2025"/>
  <c r="C2025"/>
  <c r="C2089"/>
  <c r="E2089"/>
  <c r="E2493"/>
  <c r="C2493"/>
  <c r="C2557"/>
  <c r="E2557"/>
  <c r="C2621"/>
  <c r="E2621"/>
  <c r="E2685"/>
  <c r="C2685"/>
  <c r="E2749"/>
  <c r="C2749"/>
  <c r="C2813"/>
  <c r="E2813"/>
  <c r="C2877"/>
  <c r="E2877"/>
  <c r="E2260"/>
  <c r="C2260"/>
  <c r="C2368"/>
  <c r="E2368"/>
  <c r="E2456"/>
  <c r="C2456"/>
  <c r="E2119"/>
  <c r="C2119"/>
  <c r="C2527"/>
  <c r="E2527"/>
  <c r="E2603"/>
  <c r="C2603"/>
  <c r="E2907"/>
  <c r="C2907"/>
  <c r="E2971"/>
  <c r="C2971"/>
  <c r="E2580"/>
  <c r="C2580"/>
  <c r="C2696"/>
  <c r="E2696"/>
  <c r="E2966"/>
  <c r="C2966"/>
  <c r="E2153"/>
  <c r="C2153"/>
  <c r="C2217"/>
  <c r="E2217"/>
  <c r="C2281"/>
  <c r="E2281"/>
  <c r="C2345"/>
  <c r="E2345"/>
  <c r="C2409"/>
  <c r="E2409"/>
  <c r="E2010"/>
  <c r="C2010"/>
  <c r="C2074"/>
  <c r="E2074"/>
  <c r="E2488"/>
  <c r="C2488"/>
  <c r="E2572"/>
  <c r="C2572"/>
  <c r="E2736"/>
  <c r="C2736"/>
  <c r="C2804"/>
  <c r="E2804"/>
  <c r="E2872"/>
  <c r="C2872"/>
  <c r="E2143"/>
  <c r="C2143"/>
  <c r="E2279"/>
  <c r="C2279"/>
  <c r="C2443"/>
  <c r="E2443"/>
  <c r="C2494"/>
  <c r="E2494"/>
  <c r="E2750"/>
  <c r="C2750"/>
  <c r="E2814"/>
  <c r="C2814"/>
  <c r="E2878"/>
  <c r="C2878"/>
  <c r="E2147"/>
  <c r="C2147"/>
  <c r="E2275"/>
  <c r="C2275"/>
  <c r="E2383"/>
  <c r="C2383"/>
  <c r="E2088"/>
  <c r="C2088"/>
  <c r="E2522"/>
  <c r="C2522"/>
  <c r="E2610"/>
  <c r="C2610"/>
  <c r="E2682"/>
  <c r="C2682"/>
  <c r="E2952"/>
  <c r="C2952"/>
  <c r="C2031"/>
  <c r="E2031"/>
  <c r="C2663"/>
  <c r="E2663"/>
  <c r="E2727"/>
  <c r="C2727"/>
  <c r="C2791"/>
  <c r="E2791"/>
  <c r="C2855"/>
  <c r="E2855"/>
  <c r="C2158"/>
  <c r="E2158"/>
  <c r="E2222"/>
  <c r="C2222"/>
  <c r="C2286"/>
  <c r="E2286"/>
  <c r="C2350"/>
  <c r="E2350"/>
  <c r="C2414"/>
  <c r="E2414"/>
  <c r="E2905"/>
  <c r="C2905"/>
  <c r="E2969"/>
  <c r="C2969"/>
  <c r="C2224"/>
  <c r="E2224"/>
  <c r="C2352"/>
  <c r="E2352"/>
  <c r="C2021"/>
  <c r="E2021"/>
  <c r="C2085"/>
  <c r="E2085"/>
  <c r="E2489"/>
  <c r="C2489"/>
  <c r="E2553"/>
  <c r="C2553"/>
  <c r="C2617"/>
  <c r="E2617"/>
  <c r="E2681"/>
  <c r="C2681"/>
  <c r="E2745"/>
  <c r="C2745"/>
  <c r="C2809"/>
  <c r="E2809"/>
  <c r="C2873"/>
  <c r="E2873"/>
  <c r="E2244"/>
  <c r="C2244"/>
  <c r="C2364"/>
  <c r="E2364"/>
  <c r="C2448"/>
  <c r="E2448"/>
  <c r="E2111"/>
  <c r="C2111"/>
  <c r="C2523"/>
  <c r="E2523"/>
  <c r="E2599"/>
  <c r="C2599"/>
  <c r="E2903"/>
  <c r="C2903"/>
  <c r="E2967"/>
  <c r="C2967"/>
  <c r="E2564"/>
  <c r="C2564"/>
  <c r="E2692"/>
  <c r="C2692"/>
  <c r="E2962"/>
  <c r="C2962"/>
  <c r="E2149"/>
  <c r="C2149"/>
  <c r="E2213"/>
  <c r="C2213"/>
  <c r="C2277"/>
  <c r="E2277"/>
  <c r="C2341"/>
  <c r="E2341"/>
  <c r="E2405"/>
  <c r="C2405"/>
  <c r="C2006"/>
  <c r="E2006"/>
  <c r="C2070"/>
  <c r="E2070"/>
  <c r="E2480"/>
  <c r="C2480"/>
  <c r="C2568"/>
  <c r="E2568"/>
  <c r="C2732"/>
  <c r="E2732"/>
  <c r="C2800"/>
  <c r="E2800"/>
  <c r="C2868"/>
  <c r="E2868"/>
  <c r="C2135"/>
  <c r="E2135"/>
  <c r="E2271"/>
  <c r="C2271"/>
  <c r="C2439"/>
  <c r="E2439"/>
  <c r="C2478"/>
  <c r="E2478"/>
  <c r="E2746"/>
  <c r="C2746"/>
  <c r="C2810"/>
  <c r="E2810"/>
  <c r="E2874"/>
  <c r="C2874"/>
  <c r="E2139"/>
  <c r="C2139"/>
  <c r="E2267"/>
  <c r="C2267"/>
  <c r="C2379"/>
  <c r="E2379"/>
  <c r="C2080"/>
  <c r="E2080"/>
  <c r="E2518"/>
  <c r="C2518"/>
  <c r="C2602"/>
  <c r="E2602"/>
  <c r="C2678"/>
  <c r="E2678"/>
  <c r="E2948"/>
  <c r="C2948"/>
  <c r="C52" i="1"/>
  <c r="D52"/>
  <c r="C60"/>
  <c r="D60"/>
  <c r="C84"/>
  <c r="D84"/>
  <c r="C92"/>
  <c r="D92"/>
  <c r="C108"/>
  <c r="D108"/>
  <c r="C116"/>
  <c r="D116"/>
  <c r="C124"/>
  <c r="D124"/>
  <c r="C148"/>
  <c r="D148"/>
  <c r="D156"/>
  <c r="C156"/>
  <c r="D180"/>
  <c r="C180"/>
  <c r="C188"/>
  <c r="D188"/>
  <c r="C212"/>
  <c r="D212"/>
  <c r="D217"/>
  <c r="C217"/>
  <c r="D225"/>
  <c r="C225"/>
  <c r="D272"/>
  <c r="C272"/>
  <c r="C280"/>
  <c r="D280"/>
  <c r="D288"/>
  <c r="C288"/>
  <c r="C296"/>
  <c r="D296"/>
  <c r="C304"/>
  <c r="D304"/>
  <c r="C312"/>
  <c r="D312"/>
  <c r="C320"/>
  <c r="D320"/>
  <c r="D328"/>
  <c r="C328"/>
  <c r="C336"/>
  <c r="D336"/>
  <c r="D344"/>
  <c r="C344"/>
  <c r="C352"/>
  <c r="D352"/>
  <c r="D360"/>
  <c r="C360"/>
  <c r="C368"/>
  <c r="D368"/>
  <c r="C376"/>
  <c r="D376"/>
  <c r="C392"/>
  <c r="D392"/>
  <c r="C400"/>
  <c r="D400"/>
  <c r="C408"/>
  <c r="D408"/>
  <c r="D416"/>
  <c r="C416"/>
  <c r="AA416" s="1"/>
  <c r="D424"/>
  <c r="C424"/>
  <c r="AA424" s="1"/>
  <c r="D432"/>
  <c r="C432"/>
  <c r="AA432" s="1"/>
  <c r="C440"/>
  <c r="D440"/>
  <c r="C448"/>
  <c r="D448"/>
  <c r="C456"/>
  <c r="D456"/>
  <c r="C472"/>
  <c r="AA472" s="1"/>
  <c r="D472"/>
  <c r="D480"/>
  <c r="C480"/>
  <c r="AA480" s="1"/>
  <c r="C488"/>
  <c r="AA488" s="1"/>
  <c r="D488"/>
  <c r="D496"/>
  <c r="C496"/>
  <c r="AA496" s="1"/>
  <c r="C504"/>
  <c r="D504"/>
  <c r="D512"/>
  <c r="C512"/>
  <c r="D520"/>
  <c r="C520"/>
  <c r="C528"/>
  <c r="AA528" s="1"/>
  <c r="D528"/>
  <c r="D536"/>
  <c r="C536"/>
  <c r="D544"/>
  <c r="C544"/>
  <c r="AA544" s="1"/>
  <c r="C552"/>
  <c r="AA552" s="1"/>
  <c r="D552"/>
  <c r="C560"/>
  <c r="AA560" s="1"/>
  <c r="D560"/>
  <c r="D568"/>
  <c r="C568"/>
  <c r="D576"/>
  <c r="C576"/>
  <c r="D592"/>
  <c r="C592"/>
  <c r="AA592" s="1"/>
  <c r="D600"/>
  <c r="C600"/>
  <c r="D608"/>
  <c r="C608"/>
  <c r="AA608" s="1"/>
  <c r="C624"/>
  <c r="AA624" s="1"/>
  <c r="D624"/>
  <c r="C632"/>
  <c r="D632"/>
  <c r="C640"/>
  <c r="D640"/>
  <c r="C656"/>
  <c r="AA656" s="1"/>
  <c r="D656"/>
  <c r="D664"/>
  <c r="C664"/>
  <c r="C672"/>
  <c r="AA672" s="1"/>
  <c r="D672"/>
  <c r="D688"/>
  <c r="C688"/>
  <c r="AA688" s="1"/>
  <c r="C696"/>
  <c r="D696"/>
  <c r="C704"/>
  <c r="D704"/>
  <c r="D720"/>
  <c r="C720"/>
  <c r="AA720" s="1"/>
  <c r="C728"/>
  <c r="D728"/>
  <c r="D736"/>
  <c r="C736"/>
  <c r="AA736" s="1"/>
  <c r="C752"/>
  <c r="D752"/>
  <c r="C760"/>
  <c r="AA760" s="1"/>
  <c r="D760"/>
  <c r="C768"/>
  <c r="AA768" s="1"/>
  <c r="D768"/>
  <c r="C776"/>
  <c r="AA776" s="1"/>
  <c r="D776"/>
  <c r="C784"/>
  <c r="D784"/>
  <c r="C792"/>
  <c r="AA792" s="1"/>
  <c r="D792"/>
  <c r="D800"/>
  <c r="C800"/>
  <c r="AA800" s="1"/>
  <c r="D808"/>
  <c r="C808"/>
  <c r="AA808" s="1"/>
  <c r="D816"/>
  <c r="C816"/>
  <c r="C824"/>
  <c r="AA824" s="1"/>
  <c r="D824"/>
  <c r="D832"/>
  <c r="C832"/>
  <c r="AA832" s="1"/>
  <c r="C840"/>
  <c r="AA840" s="1"/>
  <c r="D840"/>
  <c r="C848"/>
  <c r="D848"/>
  <c r="D856"/>
  <c r="C856"/>
  <c r="AA856" s="1"/>
  <c r="D864"/>
  <c r="C864"/>
  <c r="AA864" s="1"/>
  <c r="C872"/>
  <c r="AA872" s="1"/>
  <c r="D872"/>
  <c r="C880"/>
  <c r="D880"/>
  <c r="D888"/>
  <c r="C888"/>
  <c r="AA888" s="1"/>
  <c r="D904"/>
  <c r="C904"/>
  <c r="AA904" s="1"/>
  <c r="D912"/>
  <c r="C912"/>
  <c r="C920"/>
  <c r="AA920" s="1"/>
  <c r="D920"/>
  <c r="C928"/>
  <c r="AA928" s="1"/>
  <c r="D928"/>
  <c r="D936"/>
  <c r="C936"/>
  <c r="AA936" s="1"/>
  <c r="D944"/>
  <c r="C944"/>
  <c r="D952"/>
  <c r="C952"/>
  <c r="AA952" s="1"/>
  <c r="D960"/>
  <c r="C960"/>
  <c r="AA960" s="1"/>
  <c r="D968"/>
  <c r="C968"/>
  <c r="AA968" s="1"/>
  <c r="C976"/>
  <c r="D976"/>
  <c r="D984"/>
  <c r="C984"/>
  <c r="AA984" s="1"/>
  <c r="C992"/>
  <c r="AA992" s="1"/>
  <c r="D992"/>
  <c r="C1000"/>
  <c r="AA1000" s="1"/>
  <c r="D1000"/>
  <c r="D1008"/>
  <c r="C1008"/>
  <c r="D1016"/>
  <c r="C1016"/>
  <c r="AA1016" s="1"/>
  <c r="D1032"/>
  <c r="C1032"/>
  <c r="AA1032" s="1"/>
  <c r="D1040"/>
  <c r="C1040"/>
  <c r="D1048"/>
  <c r="C1048"/>
  <c r="AA1048" s="1"/>
  <c r="C1056"/>
  <c r="AA1056" s="1"/>
  <c r="D1056"/>
  <c r="C1064"/>
  <c r="D1064"/>
  <c r="D1072"/>
  <c r="C1072"/>
  <c r="AA1072" s="1"/>
  <c r="D1080"/>
  <c r="C1080"/>
  <c r="C1096"/>
  <c r="D1096"/>
  <c r="D1104"/>
  <c r="C1104"/>
  <c r="AA1104" s="1"/>
  <c r="C1112"/>
  <c r="D1112"/>
  <c r="D1120"/>
  <c r="C1120"/>
  <c r="AA1120" s="1"/>
  <c r="C1128"/>
  <c r="D1128"/>
  <c r="D1136"/>
  <c r="C1136"/>
  <c r="AA1136" s="1"/>
  <c r="C1144"/>
  <c r="D1144"/>
  <c r="D1160"/>
  <c r="C1160"/>
  <c r="D1168"/>
  <c r="C1168"/>
  <c r="AA1168" s="1"/>
  <c r="D1176"/>
  <c r="C1176"/>
  <c r="C1184"/>
  <c r="D1184"/>
  <c r="C1192"/>
  <c r="AA1192" s="1"/>
  <c r="D1192"/>
  <c r="D1200"/>
  <c r="C1200"/>
  <c r="D1208"/>
  <c r="C1208"/>
  <c r="C1216"/>
  <c r="D1216"/>
  <c r="D1224"/>
  <c r="C1224"/>
  <c r="AA1224" s="1"/>
  <c r="C1232"/>
  <c r="D1232"/>
  <c r="C1240"/>
  <c r="D1240"/>
  <c r="C1248"/>
  <c r="D1248"/>
  <c r="D1368"/>
  <c r="C1368"/>
  <c r="C823"/>
  <c r="D823"/>
  <c r="C831"/>
  <c r="D831"/>
  <c r="D871"/>
  <c r="C871"/>
  <c r="AA871" s="1"/>
  <c r="D883"/>
  <c r="C883"/>
  <c r="AA883" s="1"/>
  <c r="D891"/>
  <c r="C891"/>
  <c r="AA891" s="1"/>
  <c r="C899"/>
  <c r="D899"/>
  <c r="D903"/>
  <c r="C903"/>
  <c r="AA903" s="1"/>
  <c r="D907"/>
  <c r="C907"/>
  <c r="AA907" s="1"/>
  <c r="D939"/>
  <c r="C939"/>
  <c r="AA939" s="1"/>
  <c r="D955"/>
  <c r="C955"/>
  <c r="AA955" s="1"/>
  <c r="C963"/>
  <c r="D963"/>
  <c r="D987"/>
  <c r="C987"/>
  <c r="AA987" s="1"/>
  <c r="C991"/>
  <c r="D991"/>
  <c r="C1007"/>
  <c r="D1007"/>
  <c r="C1059"/>
  <c r="D1059"/>
  <c r="C1063"/>
  <c r="D1063"/>
  <c r="C1071"/>
  <c r="D1071"/>
  <c r="C1079"/>
  <c r="D1079"/>
  <c r="C1087"/>
  <c r="D1087"/>
  <c r="C1103"/>
  <c r="D1103"/>
  <c r="C1111"/>
  <c r="D1111"/>
  <c r="C1119"/>
  <c r="D1119"/>
  <c r="C1131"/>
  <c r="D1131"/>
  <c r="C1135"/>
  <c r="D1135"/>
  <c r="C1143"/>
  <c r="D1143"/>
  <c r="C1159"/>
  <c r="D1159"/>
  <c r="D1187"/>
  <c r="C1187"/>
  <c r="AA1187" s="1"/>
  <c r="D1191"/>
  <c r="C1191"/>
  <c r="AA1191" s="1"/>
  <c r="D1207"/>
  <c r="C1207"/>
  <c r="AA1207" s="1"/>
  <c r="D1215"/>
  <c r="C1215"/>
  <c r="AA1215" s="1"/>
  <c r="D1223"/>
  <c r="C1223"/>
  <c r="AA1223" s="1"/>
  <c r="D1614"/>
  <c r="C1614"/>
  <c r="AA1614" s="1"/>
  <c r="D1630"/>
  <c r="C1630"/>
  <c r="AA1630" s="1"/>
  <c r="D1663"/>
  <c r="C1663"/>
  <c r="AA1663" s="1"/>
  <c r="C1708"/>
  <c r="AA1708" s="1"/>
  <c r="D1708"/>
  <c r="D1743"/>
  <c r="C1743"/>
  <c r="AA1743" s="1"/>
  <c r="D1751"/>
  <c r="C1751"/>
  <c r="AA1751" s="1"/>
  <c r="D1759"/>
  <c r="C1759"/>
  <c r="AA1759" s="1"/>
  <c r="D1987"/>
  <c r="C1987"/>
  <c r="AA1987" s="1"/>
  <c r="D1255"/>
  <c r="C1255"/>
  <c r="AA1255" s="1"/>
  <c r="D1267"/>
  <c r="C1267"/>
  <c r="AA1267" s="1"/>
  <c r="D1275"/>
  <c r="C1275"/>
  <c r="AA1275" s="1"/>
  <c r="D1343"/>
  <c r="C1343"/>
  <c r="AA1343" s="1"/>
  <c r="D1359"/>
  <c r="C1359"/>
  <c r="AA1359" s="1"/>
  <c r="D1390"/>
  <c r="C1390"/>
  <c r="AA1390" s="1"/>
  <c r="D1398"/>
  <c r="C1398"/>
  <c r="AA1398" s="1"/>
  <c r="D1422"/>
  <c r="C1422"/>
  <c r="AA1422" s="1"/>
  <c r="D1438"/>
  <c r="C1438"/>
  <c r="AA1438" s="1"/>
  <c r="D1454"/>
  <c r="C1454"/>
  <c r="AA1454" s="1"/>
  <c r="D1470"/>
  <c r="C1470"/>
  <c r="AA1470" s="1"/>
  <c r="D1486"/>
  <c r="C1486"/>
  <c r="AA1486" s="1"/>
  <c r="D1502"/>
  <c r="C1502"/>
  <c r="AA1502" s="1"/>
  <c r="D1518"/>
  <c r="C1518"/>
  <c r="AA1518" s="1"/>
  <c r="D1534"/>
  <c r="C1534"/>
  <c r="AA1534" s="1"/>
  <c r="D1550"/>
  <c r="C1550"/>
  <c r="AA1550" s="1"/>
  <c r="D1566"/>
  <c r="C1566"/>
  <c r="AA1566" s="1"/>
  <c r="D1582"/>
  <c r="C1582"/>
  <c r="AA1582" s="1"/>
  <c r="D1598"/>
  <c r="C1598"/>
  <c r="AA1598" s="1"/>
  <c r="D1641"/>
  <c r="C1641"/>
  <c r="AA1641" s="1"/>
  <c r="D1694"/>
  <c r="C1694"/>
  <c r="AA1694" s="1"/>
  <c r="D1772"/>
  <c r="C1772"/>
  <c r="AA1772" s="1"/>
  <c r="D1897"/>
  <c r="C1897"/>
  <c r="AA1897" s="1"/>
  <c r="C1913"/>
  <c r="D1913"/>
  <c r="D1929"/>
  <c r="C1929"/>
  <c r="AA1929" s="1"/>
  <c r="C1945"/>
  <c r="D1945"/>
  <c r="D1961"/>
  <c r="C1961"/>
  <c r="AA1961" s="1"/>
  <c r="C1977"/>
  <c r="D1977"/>
  <c r="D1376"/>
  <c r="C1376"/>
  <c r="D1623"/>
  <c r="C1623"/>
  <c r="AA1623" s="1"/>
  <c r="C1672"/>
  <c r="AA1672" s="1"/>
  <c r="D1672"/>
  <c r="D1680"/>
  <c r="C1680"/>
  <c r="D1756"/>
  <c r="C1756"/>
  <c r="AA1756" s="1"/>
  <c r="C1785"/>
  <c r="D1785"/>
  <c r="C1801"/>
  <c r="D1801"/>
  <c r="C1817"/>
  <c r="D1817"/>
  <c r="D1833"/>
  <c r="C1833"/>
  <c r="AA1833" s="1"/>
  <c r="C1849"/>
  <c r="D1849"/>
  <c r="D1865"/>
  <c r="C1865"/>
  <c r="AA1865" s="1"/>
  <c r="C1881"/>
  <c r="D1881"/>
  <c r="D1256"/>
  <c r="C1256"/>
  <c r="AA1256" s="1"/>
  <c r="C1264"/>
  <c r="D1264"/>
  <c r="C1272"/>
  <c r="D1272"/>
  <c r="D1288"/>
  <c r="C1288"/>
  <c r="AA1288" s="1"/>
  <c r="C1296"/>
  <c r="D1296"/>
  <c r="D1304"/>
  <c r="C1304"/>
  <c r="D1312"/>
  <c r="C1312"/>
  <c r="D1320"/>
  <c r="C1320"/>
  <c r="AA1320" s="1"/>
  <c r="C1328"/>
  <c r="D1328"/>
  <c r="C1336"/>
  <c r="D1336"/>
  <c r="C1344"/>
  <c r="D1344"/>
  <c r="C1352"/>
  <c r="AA1352" s="1"/>
  <c r="D1352"/>
  <c r="C1360"/>
  <c r="D1360"/>
  <c r="C1644"/>
  <c r="AA1644" s="1"/>
  <c r="D1644"/>
  <c r="C1720"/>
  <c r="AA1720" s="1"/>
  <c r="D1720"/>
  <c r="C1736"/>
  <c r="AA1736" s="1"/>
  <c r="D1736"/>
  <c r="D1902"/>
  <c r="C1902"/>
  <c r="AA1902" s="1"/>
  <c r="D1918"/>
  <c r="C1918"/>
  <c r="AA1918" s="1"/>
  <c r="D1934"/>
  <c r="C1934"/>
  <c r="AA1934" s="1"/>
  <c r="D1950"/>
  <c r="C1950"/>
  <c r="AA1950" s="1"/>
  <c r="D1966"/>
  <c r="C1966"/>
  <c r="AA1966" s="1"/>
  <c r="D1982"/>
  <c r="C1982"/>
  <c r="AA1982" s="1"/>
  <c r="E1683" i="2"/>
  <c r="C1683"/>
  <c r="C825" i="1"/>
  <c r="D825"/>
  <c r="C833"/>
  <c r="D833"/>
  <c r="C857"/>
  <c r="D857"/>
  <c r="C865"/>
  <c r="D865"/>
  <c r="C889"/>
  <c r="D889"/>
  <c r="C897"/>
  <c r="D897"/>
  <c r="C921"/>
  <c r="D921"/>
  <c r="C929"/>
  <c r="D929"/>
  <c r="C953"/>
  <c r="D953"/>
  <c r="C961"/>
  <c r="D961"/>
  <c r="C985"/>
  <c r="D985"/>
  <c r="C993"/>
  <c r="D993"/>
  <c r="C1017"/>
  <c r="D1017"/>
  <c r="C1025"/>
  <c r="D1025"/>
  <c r="C1049"/>
  <c r="D1049"/>
  <c r="D1057"/>
  <c r="C1057"/>
  <c r="AA1057" s="1"/>
  <c r="D1081"/>
  <c r="C1081"/>
  <c r="AA1081" s="1"/>
  <c r="D1089"/>
  <c r="C1089"/>
  <c r="AA1089" s="1"/>
  <c r="D1113"/>
  <c r="C1113"/>
  <c r="AA1113" s="1"/>
  <c r="D1121"/>
  <c r="C1121"/>
  <c r="AA1121" s="1"/>
  <c r="D1145"/>
  <c r="C1145"/>
  <c r="AA1145" s="1"/>
  <c r="D1153"/>
  <c r="C1153"/>
  <c r="AA1153" s="1"/>
  <c r="D1177"/>
  <c r="C1177"/>
  <c r="AA1177" s="1"/>
  <c r="D1185"/>
  <c r="C1185"/>
  <c r="AA1185" s="1"/>
  <c r="D1209"/>
  <c r="C1209"/>
  <c r="AA1209" s="1"/>
  <c r="D1217"/>
  <c r="C1217"/>
  <c r="AA1217" s="1"/>
  <c r="D1241"/>
  <c r="C1241"/>
  <c r="AA1241" s="1"/>
  <c r="C1628"/>
  <c r="AA1628" s="1"/>
  <c r="D1628"/>
  <c r="D1657"/>
  <c r="C1657"/>
  <c r="AA1657" s="1"/>
  <c r="D1673"/>
  <c r="C1673"/>
  <c r="AA1673" s="1"/>
  <c r="D1753"/>
  <c r="C1753"/>
  <c r="AA1753" s="1"/>
  <c r="C1788"/>
  <c r="AA1788" s="1"/>
  <c r="D1788"/>
  <c r="D1804"/>
  <c r="C1804"/>
  <c r="AA1804" s="1"/>
  <c r="D1820"/>
  <c r="C1820"/>
  <c r="AA1820" s="1"/>
  <c r="C1836"/>
  <c r="AA1836" s="1"/>
  <c r="D1836"/>
  <c r="C1852"/>
  <c r="AA1852" s="1"/>
  <c r="D1852"/>
  <c r="D1860"/>
  <c r="C1860"/>
  <c r="AA1860" s="1"/>
  <c r="C1868"/>
  <c r="D1868"/>
  <c r="C1884"/>
  <c r="AA1884" s="1"/>
  <c r="D1884"/>
  <c r="D1993"/>
  <c r="C1993"/>
  <c r="AA1993" s="1"/>
  <c r="D1249"/>
  <c r="C1249"/>
  <c r="AA1249" s="1"/>
  <c r="D1273"/>
  <c r="C1273"/>
  <c r="AA1273" s="1"/>
  <c r="D1281"/>
  <c r="C1281"/>
  <c r="AA1281" s="1"/>
  <c r="D1305"/>
  <c r="C1305"/>
  <c r="AA1305" s="1"/>
  <c r="D1313"/>
  <c r="C1313"/>
  <c r="AA1313" s="1"/>
  <c r="D1337"/>
  <c r="C1337"/>
  <c r="AA1337" s="1"/>
  <c r="D1345"/>
  <c r="C1345"/>
  <c r="AA1345" s="1"/>
  <c r="C1396"/>
  <c r="AA1396" s="1"/>
  <c r="D1396"/>
  <c r="D1404"/>
  <c r="C1404"/>
  <c r="AA1404" s="1"/>
  <c r="D1436"/>
  <c r="C1436"/>
  <c r="AA1436" s="1"/>
  <c r="D1452"/>
  <c r="C1452"/>
  <c r="AA1452" s="1"/>
  <c r="C1468"/>
  <c r="AA1468" s="1"/>
  <c r="D1468"/>
  <c r="D1476"/>
  <c r="C1476"/>
  <c r="D1484"/>
  <c r="C1484"/>
  <c r="AA1484" s="1"/>
  <c r="D1500"/>
  <c r="C1500"/>
  <c r="AA1500" s="1"/>
  <c r="C1516"/>
  <c r="AA1516" s="1"/>
  <c r="D1516"/>
  <c r="D1532"/>
  <c r="C1532"/>
  <c r="AA1532" s="1"/>
  <c r="D1548"/>
  <c r="C1548"/>
  <c r="AA1548" s="1"/>
  <c r="D1564"/>
  <c r="C1564"/>
  <c r="AA1564" s="1"/>
  <c r="D1580"/>
  <c r="C1580"/>
  <c r="AA1580" s="1"/>
  <c r="C1596"/>
  <c r="AA1596" s="1"/>
  <c r="D1596"/>
  <c r="D1604"/>
  <c r="C1604"/>
  <c r="D1643"/>
  <c r="C1643"/>
  <c r="AA1643" s="1"/>
  <c r="D1647"/>
  <c r="C1647"/>
  <c r="AA1647" s="1"/>
  <c r="D1655"/>
  <c r="C1655"/>
  <c r="AA1655" s="1"/>
  <c r="D1692"/>
  <c r="C1692"/>
  <c r="AA1692" s="1"/>
  <c r="D1774"/>
  <c r="C1774"/>
  <c r="AA1774" s="1"/>
  <c r="D1911"/>
  <c r="C1911"/>
  <c r="AA1911" s="1"/>
  <c r="D1919"/>
  <c r="C1919"/>
  <c r="AA1919" s="1"/>
  <c r="D1935"/>
  <c r="C1935"/>
  <c r="AA1935" s="1"/>
  <c r="D1943"/>
  <c r="C1943"/>
  <c r="AA1943" s="1"/>
  <c r="D1955"/>
  <c r="C1955"/>
  <c r="AA1955" s="1"/>
  <c r="D1967"/>
  <c r="C1967"/>
  <c r="AA1967" s="1"/>
  <c r="D1975"/>
  <c r="C1975"/>
  <c r="AA1975" s="1"/>
  <c r="D1983"/>
  <c r="C1983"/>
  <c r="AA1983" s="1"/>
  <c r="D1662"/>
  <c r="C1662"/>
  <c r="AA1662" s="1"/>
  <c r="D1678"/>
  <c r="C1678"/>
  <c r="AA1678" s="1"/>
  <c r="D1742"/>
  <c r="C1742"/>
  <c r="AA1742" s="1"/>
  <c r="D1758"/>
  <c r="C1758"/>
  <c r="AA1758" s="1"/>
  <c r="D1863"/>
  <c r="C1863"/>
  <c r="AA1863" s="1"/>
  <c r="C1988"/>
  <c r="AA1988" s="1"/>
  <c r="D1988"/>
  <c r="D1996"/>
  <c r="C1996"/>
  <c r="D1262"/>
  <c r="C1262"/>
  <c r="AA1262" s="1"/>
  <c r="D1270"/>
  <c r="C1270"/>
  <c r="AA1270" s="1"/>
  <c r="D1294"/>
  <c r="C1294"/>
  <c r="AA1294" s="1"/>
  <c r="D1302"/>
  <c r="C1302"/>
  <c r="AA1302" s="1"/>
  <c r="D1326"/>
  <c r="C1326"/>
  <c r="AA1326" s="1"/>
  <c r="D1334"/>
  <c r="C1334"/>
  <c r="AA1334" s="1"/>
  <c r="D1358"/>
  <c r="C1358"/>
  <c r="AA1358" s="1"/>
  <c r="D1387"/>
  <c r="C1387"/>
  <c r="AA1387" s="1"/>
  <c r="D1391"/>
  <c r="C1391"/>
  <c r="AA1391" s="1"/>
  <c r="D1399"/>
  <c r="C1399"/>
  <c r="AA1399" s="1"/>
  <c r="D1415"/>
  <c r="C1415"/>
  <c r="AA1415" s="1"/>
  <c r="D1439"/>
  <c r="C1439"/>
  <c r="AA1439" s="1"/>
  <c r="D1475"/>
  <c r="C1475"/>
  <c r="AA1475" s="1"/>
  <c r="D1591"/>
  <c r="C1591"/>
  <c r="AA1591" s="1"/>
  <c r="D1603"/>
  <c r="C1603"/>
  <c r="AA1603" s="1"/>
  <c r="D1607"/>
  <c r="C1607"/>
  <c r="AA1607" s="1"/>
  <c r="D1726"/>
  <c r="C1726"/>
  <c r="AA1726" s="1"/>
  <c r="D1769"/>
  <c r="C1769"/>
  <c r="AA1769" s="1"/>
  <c r="D1900"/>
  <c r="C1900"/>
  <c r="AA1900" s="1"/>
  <c r="C1916"/>
  <c r="AA1916" s="1"/>
  <c r="D1916"/>
  <c r="C1932"/>
  <c r="AA1932" s="1"/>
  <c r="D1932"/>
  <c r="D1948"/>
  <c r="C1948"/>
  <c r="AA1948" s="1"/>
  <c r="D1964"/>
  <c r="C1964"/>
  <c r="AA1964" s="1"/>
  <c r="C1980"/>
  <c r="AA1980" s="1"/>
  <c r="D1980"/>
  <c r="A29" i="3" l="1"/>
  <c r="E29"/>
  <c r="C29"/>
  <c r="A15"/>
  <c r="E15"/>
  <c r="C15"/>
  <c r="A12"/>
  <c r="E12"/>
  <c r="C12"/>
  <c r="A19"/>
  <c r="E19"/>
  <c r="C19"/>
  <c r="A24"/>
  <c r="E24"/>
  <c r="C24"/>
  <c r="A14"/>
  <c r="E14"/>
  <c r="C14"/>
  <c r="A11"/>
  <c r="E11"/>
  <c r="C11"/>
  <c r="A16"/>
  <c r="E16"/>
  <c r="C16"/>
  <c r="A23"/>
  <c r="C23"/>
  <c r="E23"/>
  <c r="A21"/>
  <c r="E21"/>
  <c r="C21"/>
  <c r="A25"/>
  <c r="E25"/>
  <c r="C25"/>
  <c r="A30"/>
  <c r="E30"/>
  <c r="C30"/>
  <c r="A28"/>
  <c r="E28"/>
  <c r="C28"/>
  <c r="A13"/>
  <c r="E13"/>
  <c r="C13"/>
  <c r="A26"/>
  <c r="E26"/>
  <c r="C26"/>
  <c r="A27"/>
  <c r="E27"/>
  <c r="C27"/>
  <c r="A17"/>
  <c r="E17"/>
  <c r="C17"/>
  <c r="A22"/>
  <c r="E22"/>
  <c r="C22"/>
  <c r="A20"/>
  <c r="E20"/>
  <c r="C20"/>
  <c r="A18"/>
  <c r="E18"/>
  <c r="C18"/>
  <c r="A35"/>
  <c r="E35"/>
  <c r="C35"/>
  <c r="A42"/>
  <c r="E42"/>
  <c r="C42"/>
  <c r="A39"/>
  <c r="E39"/>
  <c r="C39"/>
  <c r="A36"/>
  <c r="E36"/>
  <c r="C36"/>
  <c r="A34"/>
  <c r="E34"/>
  <c r="C34"/>
  <c r="A40"/>
  <c r="E40"/>
  <c r="C40"/>
  <c r="A41"/>
  <c r="E41"/>
  <c r="C41"/>
  <c r="A38"/>
  <c r="E38"/>
  <c r="C38"/>
  <c r="A31"/>
  <c r="E31"/>
  <c r="C31"/>
  <c r="A37"/>
  <c r="E37"/>
  <c r="C37"/>
  <c r="A32"/>
  <c r="E32"/>
  <c r="C32"/>
  <c r="A33"/>
  <c r="E33"/>
  <c r="C33"/>
  <c r="Y83" i="1"/>
  <c r="B82" i="2" s="1"/>
  <c r="A82" s="1"/>
  <c r="Y127" i="1"/>
  <c r="B126" i="2" s="1"/>
  <c r="A126" s="1"/>
  <c r="Y150" i="1"/>
  <c r="B149" i="2" s="1"/>
  <c r="A149" s="1"/>
  <c r="Y311" i="1"/>
  <c r="B310" i="2" s="1"/>
  <c r="A310" s="1"/>
  <c r="Y262" i="1"/>
  <c r="B261" i="2" s="1"/>
  <c r="A261" s="1"/>
  <c r="Y184" i="1"/>
  <c r="B183" i="2" s="1"/>
  <c r="A183" s="1"/>
  <c r="Y247" i="1"/>
  <c r="B246" i="2" s="1"/>
  <c r="A246" s="1"/>
  <c r="Y53" i="1"/>
  <c r="B52" i="2" s="1"/>
  <c r="A52" s="1"/>
  <c r="Y209" i="1"/>
  <c r="B208" i="2" s="1"/>
  <c r="A208" s="1"/>
  <c r="Y158" i="1"/>
  <c r="B157" i="2" s="1"/>
  <c r="A157" s="1"/>
  <c r="Y180" i="1"/>
  <c r="B179" i="2" s="1"/>
  <c r="A179" s="1"/>
  <c r="Y97" i="1"/>
  <c r="B96" i="2" s="1"/>
  <c r="A96" s="1"/>
  <c r="Y234" i="1"/>
  <c r="B233" i="2" s="1"/>
  <c r="A233" s="1"/>
  <c r="C1899"/>
  <c r="E1899"/>
  <c r="E1414"/>
  <c r="C1414"/>
  <c r="E1293"/>
  <c r="C1293"/>
  <c r="E1942"/>
  <c r="C1942"/>
  <c r="E1773"/>
  <c r="C1773"/>
  <c r="C1642"/>
  <c r="E1642"/>
  <c r="C1531"/>
  <c r="E1531"/>
  <c r="E1451"/>
  <c r="C1451"/>
  <c r="E1344"/>
  <c r="C1344"/>
  <c r="C1280"/>
  <c r="E1280"/>
  <c r="E1859"/>
  <c r="C1859"/>
  <c r="C1752"/>
  <c r="E1752"/>
  <c r="C1240"/>
  <c r="E1240"/>
  <c r="C1176"/>
  <c r="E1176"/>
  <c r="E1112"/>
  <c r="C1112"/>
  <c r="C1981"/>
  <c r="E1981"/>
  <c r="C1917"/>
  <c r="E1917"/>
  <c r="E1287"/>
  <c r="C1287"/>
  <c r="E1771"/>
  <c r="C1771"/>
  <c r="C1581"/>
  <c r="E1581"/>
  <c r="E1517"/>
  <c r="C1517"/>
  <c r="C1453"/>
  <c r="E1453"/>
  <c r="C1389"/>
  <c r="E1389"/>
  <c r="E1266"/>
  <c r="C1266"/>
  <c r="C1750"/>
  <c r="E1750"/>
  <c r="E1222"/>
  <c r="C1222"/>
  <c r="C1186"/>
  <c r="E1186"/>
  <c r="C902"/>
  <c r="E902"/>
  <c r="E870"/>
  <c r="C870"/>
  <c r="E1071"/>
  <c r="C1071"/>
  <c r="C983"/>
  <c r="E983"/>
  <c r="C951"/>
  <c r="E951"/>
  <c r="E903"/>
  <c r="C903"/>
  <c r="C831"/>
  <c r="E831"/>
  <c r="C687"/>
  <c r="E687"/>
  <c r="E495"/>
  <c r="C495"/>
  <c r="E423"/>
  <c r="C423"/>
  <c r="C1737"/>
  <c r="E1737"/>
  <c r="C1653"/>
  <c r="E1653"/>
  <c r="C1586"/>
  <c r="E1586"/>
  <c r="E1506"/>
  <c r="C1506"/>
  <c r="C1466"/>
  <c r="E1466"/>
  <c r="E1426"/>
  <c r="C1426"/>
  <c r="E1406"/>
  <c r="C1406"/>
  <c r="C1353"/>
  <c r="E1353"/>
  <c r="C1321"/>
  <c r="E1321"/>
  <c r="E1289"/>
  <c r="C1289"/>
  <c r="E1257"/>
  <c r="C1257"/>
  <c r="E1878"/>
  <c r="C1878"/>
  <c r="E1858"/>
  <c r="C1858"/>
  <c r="C1834"/>
  <c r="E1834"/>
  <c r="C1673"/>
  <c r="E1673"/>
  <c r="E1950"/>
  <c r="C1950"/>
  <c r="C1922"/>
  <c r="E1922"/>
  <c r="E1769"/>
  <c r="C1769"/>
  <c r="E1387"/>
  <c r="C1387"/>
  <c r="E1324"/>
  <c r="C1324"/>
  <c r="E1260"/>
  <c r="C1260"/>
  <c r="E1740"/>
  <c r="C1740"/>
  <c r="E1172"/>
  <c r="C1172"/>
  <c r="E1140"/>
  <c r="C1140"/>
  <c r="E1108"/>
  <c r="C1108"/>
  <c r="E1076"/>
  <c r="C1076"/>
  <c r="E1977"/>
  <c r="C1977"/>
  <c r="C1945"/>
  <c r="E1945"/>
  <c r="E1913"/>
  <c r="C1913"/>
  <c r="E1600"/>
  <c r="C1600"/>
  <c r="E1536"/>
  <c r="C1536"/>
  <c r="E1472"/>
  <c r="C1472"/>
  <c r="C1416"/>
  <c r="E1416"/>
  <c r="C1876"/>
  <c r="E1876"/>
  <c r="C1812"/>
  <c r="E1812"/>
  <c r="C1706"/>
  <c r="E1706"/>
  <c r="E1972"/>
  <c r="C1972"/>
  <c r="C1908"/>
  <c r="E1908"/>
  <c r="C1697"/>
  <c r="E1697"/>
  <c r="C1593"/>
  <c r="E1593"/>
  <c r="C1561"/>
  <c r="E1561"/>
  <c r="E1513"/>
  <c r="C1513"/>
  <c r="C1481"/>
  <c r="E1481"/>
  <c r="C1449"/>
  <c r="E1449"/>
  <c r="C1433"/>
  <c r="E1433"/>
  <c r="E1401"/>
  <c r="C1401"/>
  <c r="C1338"/>
  <c r="E1338"/>
  <c r="E1270"/>
  <c r="C1270"/>
  <c r="E1246"/>
  <c r="C1246"/>
  <c r="E1845"/>
  <c r="C1845"/>
  <c r="C1674"/>
  <c r="E1674"/>
  <c r="E1625"/>
  <c r="C1625"/>
  <c r="C1198"/>
  <c r="E1198"/>
  <c r="C1050"/>
  <c r="E1050"/>
  <c r="C1018"/>
  <c r="E1018"/>
  <c r="E970"/>
  <c r="C970"/>
  <c r="E680"/>
  <c r="C680"/>
  <c r="E616"/>
  <c r="C616"/>
  <c r="C552"/>
  <c r="E552"/>
  <c r="C392"/>
  <c r="E392"/>
  <c r="C1983"/>
  <c r="E1983"/>
  <c r="C1645"/>
  <c r="E1645"/>
  <c r="C1550"/>
  <c r="E1550"/>
  <c r="E1514"/>
  <c r="C1514"/>
  <c r="C1486"/>
  <c r="E1486"/>
  <c r="E1894"/>
  <c r="C1894"/>
  <c r="C1842"/>
  <c r="E1842"/>
  <c r="E1810"/>
  <c r="C1810"/>
  <c r="E1790"/>
  <c r="C1790"/>
  <c r="E1978"/>
  <c r="C1978"/>
  <c r="E1695"/>
  <c r="C1695"/>
  <c r="C1511"/>
  <c r="E1511"/>
  <c r="C1807"/>
  <c r="E1807"/>
  <c r="C1694"/>
  <c r="E1694"/>
  <c r="E1608"/>
  <c r="C1608"/>
  <c r="C1544"/>
  <c r="E1544"/>
  <c r="E1480"/>
  <c r="C1480"/>
  <c r="E1408"/>
  <c r="C1408"/>
  <c r="C1659"/>
  <c r="E1659"/>
  <c r="C1720"/>
  <c r="E1720"/>
  <c r="E1302"/>
  <c r="C1302"/>
  <c r="C1282"/>
  <c r="E1282"/>
  <c r="E1990"/>
  <c r="C1990"/>
  <c r="C1837"/>
  <c r="E1837"/>
  <c r="E1711"/>
  <c r="C1711"/>
  <c r="E1226"/>
  <c r="C1226"/>
  <c r="C1030"/>
  <c r="E1030"/>
  <c r="C914"/>
  <c r="E914"/>
  <c r="C1179"/>
  <c r="E1179"/>
  <c r="E728"/>
  <c r="C728"/>
  <c r="E600"/>
  <c r="C600"/>
  <c r="E536"/>
  <c r="C536"/>
  <c r="E408"/>
  <c r="C408"/>
  <c r="E627"/>
  <c r="C627"/>
  <c r="E1733"/>
  <c r="C1733"/>
  <c r="C1578"/>
  <c r="E1578"/>
  <c r="E1530"/>
  <c r="C1530"/>
  <c r="C1442"/>
  <c r="E1442"/>
  <c r="E1349"/>
  <c r="C1349"/>
  <c r="E1285"/>
  <c r="C1285"/>
  <c r="C1830"/>
  <c r="E1830"/>
  <c r="C1958"/>
  <c r="E1958"/>
  <c r="E1738"/>
  <c r="C1738"/>
  <c r="C1722"/>
  <c r="E1722"/>
  <c r="C1705"/>
  <c r="E1705"/>
  <c r="E1224"/>
  <c r="C1224"/>
  <c r="C1160"/>
  <c r="E1160"/>
  <c r="E1096"/>
  <c r="C1096"/>
  <c r="C1973"/>
  <c r="E1973"/>
  <c r="E1909"/>
  <c r="C1909"/>
  <c r="C1580"/>
  <c r="E1580"/>
  <c r="C1516"/>
  <c r="E1516"/>
  <c r="C1452"/>
  <c r="E1452"/>
  <c r="E1388"/>
  <c r="C1388"/>
  <c r="E1888"/>
  <c r="C1888"/>
  <c r="C1824"/>
  <c r="E1824"/>
  <c r="C1968"/>
  <c r="E1968"/>
  <c r="C1904"/>
  <c r="E1904"/>
  <c r="E1605"/>
  <c r="C1605"/>
  <c r="E1541"/>
  <c r="C1541"/>
  <c r="E1979"/>
  <c r="C1979"/>
  <c r="E1915"/>
  <c r="C1915"/>
  <c r="C1515"/>
  <c r="E1515"/>
  <c r="C1467"/>
  <c r="E1467"/>
  <c r="E1395"/>
  <c r="C1395"/>
  <c r="E1851"/>
  <c r="C1851"/>
  <c r="C1787"/>
  <c r="E1787"/>
  <c r="E1627"/>
  <c r="C1627"/>
  <c r="C1719"/>
  <c r="E1719"/>
  <c r="C1671"/>
  <c r="E1671"/>
  <c r="E1191"/>
  <c r="C1191"/>
  <c r="E991"/>
  <c r="C991"/>
  <c r="C927"/>
  <c r="E927"/>
  <c r="C871"/>
  <c r="E871"/>
  <c r="C839"/>
  <c r="E839"/>
  <c r="E823"/>
  <c r="C823"/>
  <c r="C791"/>
  <c r="E791"/>
  <c r="C775"/>
  <c r="E775"/>
  <c r="C759"/>
  <c r="E759"/>
  <c r="E671"/>
  <c r="C671"/>
  <c r="C655"/>
  <c r="E655"/>
  <c r="C551"/>
  <c r="E551"/>
  <c r="C487"/>
  <c r="E487"/>
  <c r="C471"/>
  <c r="E471"/>
  <c r="E1907"/>
  <c r="C1907"/>
  <c r="E1875"/>
  <c r="C1875"/>
  <c r="C1827"/>
  <c r="E1827"/>
  <c r="E1795"/>
  <c r="C1795"/>
  <c r="E400"/>
  <c r="C400"/>
  <c r="E1575"/>
  <c r="C1575"/>
  <c r="E1543"/>
  <c r="C1543"/>
  <c r="C1879"/>
  <c r="E1879"/>
  <c r="C1831"/>
  <c r="E1831"/>
  <c r="E1815"/>
  <c r="C1815"/>
  <c r="C1339"/>
  <c r="E1339"/>
  <c r="E1275"/>
  <c r="C1275"/>
  <c r="E1243"/>
  <c r="C1243"/>
  <c r="C1171"/>
  <c r="E1171"/>
  <c r="C1139"/>
  <c r="E1139"/>
  <c r="C1107"/>
  <c r="E1107"/>
  <c r="E384"/>
  <c r="C384"/>
  <c r="C723"/>
  <c r="E723"/>
  <c r="E691"/>
  <c r="C691"/>
  <c r="C595"/>
  <c r="E595"/>
  <c r="E379"/>
  <c r="C379"/>
  <c r="E1727"/>
  <c r="C1727"/>
  <c r="C1323"/>
  <c r="E1323"/>
  <c r="C1291"/>
  <c r="E1291"/>
  <c r="E1123"/>
  <c r="C1123"/>
  <c r="C1087"/>
  <c r="E1087"/>
  <c r="E1059"/>
  <c r="C1059"/>
  <c r="C971"/>
  <c r="E971"/>
  <c r="E436"/>
  <c r="C436"/>
  <c r="E404"/>
  <c r="C404"/>
  <c r="E388"/>
  <c r="C388"/>
  <c r="E451"/>
  <c r="C451"/>
  <c r="C985"/>
  <c r="E985"/>
  <c r="C513"/>
  <c r="E513"/>
  <c r="C478"/>
  <c r="E478"/>
  <c r="E390"/>
  <c r="C390"/>
  <c r="C762"/>
  <c r="E762"/>
  <c r="E566"/>
  <c r="C566"/>
  <c r="E558"/>
  <c r="C558"/>
  <c r="C386"/>
  <c r="E386"/>
  <c r="C1149"/>
  <c r="E1149"/>
  <c r="E1117"/>
  <c r="C1117"/>
  <c r="C1053"/>
  <c r="E1053"/>
  <c r="C1021"/>
  <c r="E1021"/>
  <c r="C925"/>
  <c r="E925"/>
  <c r="E869"/>
  <c r="C869"/>
  <c r="E837"/>
  <c r="C837"/>
  <c r="C706"/>
  <c r="E706"/>
  <c r="C578"/>
  <c r="E578"/>
  <c r="E546"/>
  <c r="C546"/>
  <c r="E701"/>
  <c r="C701"/>
  <c r="C605"/>
  <c r="E605"/>
  <c r="E573"/>
  <c r="C573"/>
  <c r="E413"/>
  <c r="C413"/>
  <c r="C789"/>
  <c r="E789"/>
  <c r="E749"/>
  <c r="C749"/>
  <c r="C678"/>
  <c r="E678"/>
  <c r="C654"/>
  <c r="E654"/>
  <c r="C638"/>
  <c r="E638"/>
  <c r="E606"/>
  <c r="C606"/>
  <c r="E550"/>
  <c r="C550"/>
  <c r="C534"/>
  <c r="E534"/>
  <c r="C518"/>
  <c r="E518"/>
  <c r="C502"/>
  <c r="E502"/>
  <c r="C398"/>
  <c r="E398"/>
  <c r="E725"/>
  <c r="C725"/>
  <c r="E685"/>
  <c r="C685"/>
  <c r="C493"/>
  <c r="E493"/>
  <c r="C754"/>
  <c r="E754"/>
  <c r="C1189"/>
  <c r="E1189"/>
  <c r="E989"/>
  <c r="C989"/>
  <c r="E957"/>
  <c r="C957"/>
  <c r="E805"/>
  <c r="C805"/>
  <c r="C506"/>
  <c r="E506"/>
  <c r="E677"/>
  <c r="C677"/>
  <c r="E477"/>
  <c r="C477"/>
  <c r="E421"/>
  <c r="C421"/>
  <c r="C629"/>
  <c r="E629"/>
  <c r="C1365"/>
  <c r="E1365"/>
  <c r="E1229"/>
  <c r="C1229"/>
  <c r="C1197"/>
  <c r="E1197"/>
  <c r="C1165"/>
  <c r="E1165"/>
  <c r="C1133"/>
  <c r="E1133"/>
  <c r="C1101"/>
  <c r="E1101"/>
  <c r="C1069"/>
  <c r="E1069"/>
  <c r="E1037"/>
  <c r="C1037"/>
  <c r="E1005"/>
  <c r="C1005"/>
  <c r="E973"/>
  <c r="C973"/>
  <c r="E941"/>
  <c r="C941"/>
  <c r="C909"/>
  <c r="E909"/>
  <c r="C853"/>
  <c r="E853"/>
  <c r="C821"/>
  <c r="E821"/>
  <c r="C757"/>
  <c r="E757"/>
  <c r="C690"/>
  <c r="E690"/>
  <c r="C682"/>
  <c r="E682"/>
  <c r="C666"/>
  <c r="E666"/>
  <c r="C618"/>
  <c r="E618"/>
  <c r="C610"/>
  <c r="E610"/>
  <c r="C586"/>
  <c r="E586"/>
  <c r="C557"/>
  <c r="E557"/>
  <c r="E397"/>
  <c r="C397"/>
  <c r="Y250" i="1"/>
  <c r="B249" i="2" s="1"/>
  <c r="A249" s="1"/>
  <c r="Y108" i="1"/>
  <c r="B107" i="2" s="1"/>
  <c r="A107" s="1"/>
  <c r="Y255" i="1"/>
  <c r="B254" i="2" s="1"/>
  <c r="A254" s="1"/>
  <c r="Y78" i="1"/>
  <c r="B77" i="2" s="1"/>
  <c r="A77" s="1"/>
  <c r="Y258" i="1"/>
  <c r="B257" i="2" s="1"/>
  <c r="A257" s="1"/>
  <c r="Y117" i="1"/>
  <c r="B116" i="2" s="1"/>
  <c r="A116" s="1"/>
  <c r="Y252" i="1"/>
  <c r="B251" i="2" s="1"/>
  <c r="A251" s="1"/>
  <c r="Y86" i="1"/>
  <c r="B85" i="2" s="1"/>
  <c r="A85" s="1"/>
  <c r="Y221" i="1"/>
  <c r="B220" i="2" s="1"/>
  <c r="A220" s="1"/>
  <c r="Y58" i="1"/>
  <c r="B57" i="2" s="1"/>
  <c r="A57" s="1"/>
  <c r="Y288" i="1"/>
  <c r="B287" i="2" s="1"/>
  <c r="A287" s="1"/>
  <c r="Y254" i="1"/>
  <c r="B253" i="2" s="1"/>
  <c r="A253" s="1"/>
  <c r="Y62" i="1"/>
  <c r="B61" i="2" s="1"/>
  <c r="A61" s="1"/>
  <c r="Y109" i="1"/>
  <c r="B108" i="2" s="1"/>
  <c r="A108" s="1"/>
  <c r="Y309" i="1"/>
  <c r="B308" i="2" s="1"/>
  <c r="A308" s="1"/>
  <c r="Y75" i="1"/>
  <c r="B74" i="2" s="1"/>
  <c r="A74" s="1"/>
  <c r="Y198" i="1"/>
  <c r="B197" i="2" s="1"/>
  <c r="A197" s="1"/>
  <c r="Y125" i="1"/>
  <c r="B124" i="2" s="1"/>
  <c r="A124" s="1"/>
  <c r="Y138" i="1"/>
  <c r="B137" i="2" s="1"/>
  <c r="A137" s="1"/>
  <c r="Y169" i="1"/>
  <c r="B168" i="2" s="1"/>
  <c r="A168" s="1"/>
  <c r="Y120" i="1"/>
  <c r="B119" i="2" s="1"/>
  <c r="A119" s="1"/>
  <c r="Y79" i="1"/>
  <c r="B78" i="2" s="1"/>
  <c r="A78" s="1"/>
  <c r="Y307" i="1"/>
  <c r="B306" i="2" s="1"/>
  <c r="A306" s="1"/>
  <c r="Y273" i="1"/>
  <c r="B272" i="2" s="1"/>
  <c r="A272" s="1"/>
  <c r="Y66" i="1"/>
  <c r="B65" i="2" s="1"/>
  <c r="A65" s="1"/>
  <c r="Y115" i="1"/>
  <c r="B114" i="2" s="1"/>
  <c r="A114" s="1"/>
  <c r="Y295" i="1"/>
  <c r="B294" i="2" s="1"/>
  <c r="A294" s="1"/>
  <c r="Y281" i="1"/>
  <c r="B280" i="2" s="1"/>
  <c r="A280" s="1"/>
  <c r="Y60" i="1"/>
  <c r="B59" i="2" s="1"/>
  <c r="A59" s="1"/>
  <c r="Y260" i="1"/>
  <c r="B259" i="2" s="1"/>
  <c r="A259" s="1"/>
  <c r="Y123" i="1"/>
  <c r="B122" i="2" s="1"/>
  <c r="A122" s="1"/>
  <c r="Y129" i="1"/>
  <c r="B128" i="2" s="1"/>
  <c r="A128" s="1"/>
  <c r="Y101" i="1"/>
  <c r="B100" i="2" s="1"/>
  <c r="A100" s="1"/>
  <c r="Y84" i="1"/>
  <c r="B83" i="2" s="1"/>
  <c r="A83" s="1"/>
  <c r="Y264" i="1"/>
  <c r="B263" i="2" s="1"/>
  <c r="A263" s="1"/>
  <c r="Y223" i="1"/>
  <c r="B222" i="2" s="1"/>
  <c r="A222" s="1"/>
  <c r="Y270" i="1"/>
  <c r="B269" i="2" s="1"/>
  <c r="A269" s="1"/>
  <c r="Y88" i="1"/>
  <c r="B87" i="2" s="1"/>
  <c r="A87" s="1"/>
  <c r="E1602"/>
  <c r="C1602"/>
  <c r="C1357"/>
  <c r="E1357"/>
  <c r="E1757"/>
  <c r="C1757"/>
  <c r="E1966"/>
  <c r="C1966"/>
  <c r="C1768"/>
  <c r="E1768"/>
  <c r="E1590"/>
  <c r="C1590"/>
  <c r="C1398"/>
  <c r="E1398"/>
  <c r="E1333"/>
  <c r="C1333"/>
  <c r="E1269"/>
  <c r="C1269"/>
  <c r="C1741"/>
  <c r="E1741"/>
  <c r="E1974"/>
  <c r="C1974"/>
  <c r="C1934"/>
  <c r="E1934"/>
  <c r="E1691"/>
  <c r="C1691"/>
  <c r="C1579"/>
  <c r="E1579"/>
  <c r="E1483"/>
  <c r="C1483"/>
  <c r="C1336"/>
  <c r="E1336"/>
  <c r="C1272"/>
  <c r="E1272"/>
  <c r="C1819"/>
  <c r="E1819"/>
  <c r="E1216"/>
  <c r="C1216"/>
  <c r="E1152"/>
  <c r="C1152"/>
  <c r="C1088"/>
  <c r="E1088"/>
  <c r="C1965"/>
  <c r="E1965"/>
  <c r="C1901"/>
  <c r="E1901"/>
  <c r="E1864"/>
  <c r="C1864"/>
  <c r="E1755"/>
  <c r="C1755"/>
  <c r="E1928"/>
  <c r="C1928"/>
  <c r="E1693"/>
  <c r="C1693"/>
  <c r="C1565"/>
  <c r="E1565"/>
  <c r="E1501"/>
  <c r="C1501"/>
  <c r="E1437"/>
  <c r="C1437"/>
  <c r="C1358"/>
  <c r="E1358"/>
  <c r="E1254"/>
  <c r="C1254"/>
  <c r="E1742"/>
  <c r="C1742"/>
  <c r="E1613"/>
  <c r="C1613"/>
  <c r="C1190"/>
  <c r="E1190"/>
  <c r="E954"/>
  <c r="C954"/>
  <c r="C882"/>
  <c r="E882"/>
  <c r="C1135"/>
  <c r="E1135"/>
  <c r="E1103"/>
  <c r="C1103"/>
  <c r="C1031"/>
  <c r="E1031"/>
  <c r="C887"/>
  <c r="E887"/>
  <c r="C807"/>
  <c r="E807"/>
  <c r="C719"/>
  <c r="E719"/>
  <c r="C591"/>
  <c r="E591"/>
  <c r="E415"/>
  <c r="C415"/>
  <c r="E1923"/>
  <c r="C1923"/>
  <c r="E1729"/>
  <c r="C1729"/>
  <c r="E1610"/>
  <c r="C1610"/>
  <c r="C1570"/>
  <c r="E1570"/>
  <c r="C1490"/>
  <c r="E1490"/>
  <c r="C1458"/>
  <c r="E1458"/>
  <c r="C1422"/>
  <c r="E1422"/>
  <c r="E1402"/>
  <c r="C1402"/>
  <c r="E1345"/>
  <c r="C1345"/>
  <c r="C1313"/>
  <c r="E1313"/>
  <c r="E1281"/>
  <c r="C1281"/>
  <c r="C1249"/>
  <c r="E1249"/>
  <c r="C1874"/>
  <c r="E1874"/>
  <c r="C1854"/>
  <c r="E1854"/>
  <c r="C1826"/>
  <c r="E1826"/>
  <c r="E1745"/>
  <c r="C1745"/>
  <c r="C1665"/>
  <c r="E1665"/>
  <c r="E1373"/>
  <c r="C1373"/>
  <c r="C1930"/>
  <c r="E1930"/>
  <c r="C1777"/>
  <c r="E1777"/>
  <c r="E1523"/>
  <c r="C1523"/>
  <c r="C1419"/>
  <c r="E1419"/>
  <c r="C1228"/>
  <c r="E1228"/>
  <c r="C2000"/>
  <c r="E2000"/>
  <c r="C1953"/>
  <c r="E1953"/>
  <c r="E1921"/>
  <c r="C1921"/>
  <c r="E1651"/>
  <c r="C1651"/>
  <c r="C1747"/>
  <c r="E1747"/>
  <c r="C1618"/>
  <c r="E1618"/>
  <c r="C1689"/>
  <c r="E1689"/>
  <c r="E1601"/>
  <c r="C1601"/>
  <c r="C1569"/>
  <c r="E1569"/>
  <c r="C1537"/>
  <c r="E1537"/>
  <c r="C1505"/>
  <c r="E1505"/>
  <c r="E1473"/>
  <c r="C1473"/>
  <c r="C1441"/>
  <c r="E1441"/>
  <c r="C1409"/>
  <c r="E1409"/>
  <c r="C1377"/>
  <c r="E1377"/>
  <c r="C1314"/>
  <c r="E1314"/>
  <c r="C1262"/>
  <c r="E1262"/>
  <c r="E1861"/>
  <c r="C1861"/>
  <c r="E1797"/>
  <c r="C1797"/>
  <c r="C1666"/>
  <c r="E1666"/>
  <c r="C1617"/>
  <c r="E1617"/>
  <c r="C1194"/>
  <c r="E1194"/>
  <c r="E1010"/>
  <c r="C1010"/>
  <c r="E842"/>
  <c r="C842"/>
  <c r="C496"/>
  <c r="E496"/>
  <c r="C432"/>
  <c r="E432"/>
  <c r="C1959"/>
  <c r="E1959"/>
  <c r="E1927"/>
  <c r="C1927"/>
  <c r="C1688"/>
  <c r="E1688"/>
  <c r="E1558"/>
  <c r="C1558"/>
  <c r="C1534"/>
  <c r="E1534"/>
  <c r="E1502"/>
  <c r="C1502"/>
  <c r="E1478"/>
  <c r="C1478"/>
  <c r="C1991"/>
  <c r="E1991"/>
  <c r="E1822"/>
  <c r="C1822"/>
  <c r="C1806"/>
  <c r="E1806"/>
  <c r="E1786"/>
  <c r="C1786"/>
  <c r="C1970"/>
  <c r="E1970"/>
  <c r="E1687"/>
  <c r="C1687"/>
  <c r="E1863"/>
  <c r="C1863"/>
  <c r="C1799"/>
  <c r="E1799"/>
  <c r="C1376"/>
  <c r="E1376"/>
  <c r="E1770"/>
  <c r="C1770"/>
  <c r="C1698"/>
  <c r="E1698"/>
  <c r="C1639"/>
  <c r="E1639"/>
  <c r="E1560"/>
  <c r="C1560"/>
  <c r="C1496"/>
  <c r="E1496"/>
  <c r="C1432"/>
  <c r="E1432"/>
  <c r="C1307"/>
  <c r="E1307"/>
  <c r="C1751"/>
  <c r="E1751"/>
  <c r="E1630"/>
  <c r="C1630"/>
  <c r="E1736"/>
  <c r="C1736"/>
  <c r="E1306"/>
  <c r="C1306"/>
  <c r="C1290"/>
  <c r="E1290"/>
  <c r="E1994"/>
  <c r="C1994"/>
  <c r="E1853"/>
  <c r="C1853"/>
  <c r="E1789"/>
  <c r="C1789"/>
  <c r="E1366"/>
  <c r="C1366"/>
  <c r="C1202"/>
  <c r="E1202"/>
  <c r="E922"/>
  <c r="C922"/>
  <c r="E1083"/>
  <c r="C1083"/>
  <c r="C448"/>
  <c r="E448"/>
  <c r="C563"/>
  <c r="E563"/>
  <c r="C1717"/>
  <c r="E1717"/>
  <c r="C1574"/>
  <c r="E1574"/>
  <c r="E1522"/>
  <c r="C1522"/>
  <c r="E1382"/>
  <c r="C1382"/>
  <c r="E1309"/>
  <c r="C1309"/>
  <c r="C1846"/>
  <c r="E1846"/>
  <c r="C1708"/>
  <c r="E1708"/>
  <c r="C1612"/>
  <c r="E1612"/>
  <c r="E1781"/>
  <c r="C1781"/>
  <c r="E1726"/>
  <c r="C1726"/>
  <c r="E1718"/>
  <c r="C1718"/>
  <c r="E1352"/>
  <c r="C1352"/>
  <c r="C1320"/>
  <c r="E1320"/>
  <c r="C1288"/>
  <c r="E1288"/>
  <c r="C1256"/>
  <c r="E1256"/>
  <c r="C1760"/>
  <c r="E1760"/>
  <c r="E1713"/>
  <c r="C1713"/>
  <c r="E1168"/>
  <c r="C1168"/>
  <c r="E1136"/>
  <c r="C1136"/>
  <c r="C1104"/>
  <c r="E1104"/>
  <c r="C1072"/>
  <c r="E1072"/>
  <c r="C1957"/>
  <c r="E1957"/>
  <c r="C1925"/>
  <c r="E1925"/>
  <c r="E1985"/>
  <c r="C1985"/>
  <c r="C1872"/>
  <c r="E1872"/>
  <c r="C1840"/>
  <c r="E1840"/>
  <c r="C1808"/>
  <c r="E1808"/>
  <c r="E1702"/>
  <c r="C1702"/>
  <c r="C1626"/>
  <c r="E1626"/>
  <c r="C1952"/>
  <c r="E1952"/>
  <c r="C1920"/>
  <c r="E1920"/>
  <c r="E1589"/>
  <c r="C1589"/>
  <c r="E1557"/>
  <c r="C1557"/>
  <c r="E1525"/>
  <c r="C1525"/>
  <c r="E1493"/>
  <c r="C1493"/>
  <c r="C1461"/>
  <c r="E1461"/>
  <c r="E1429"/>
  <c r="C1429"/>
  <c r="C1405"/>
  <c r="E1405"/>
  <c r="E1350"/>
  <c r="C1350"/>
  <c r="C1330"/>
  <c r="E1330"/>
  <c r="C1318"/>
  <c r="E1318"/>
  <c r="C1889"/>
  <c r="E1889"/>
  <c r="C1873"/>
  <c r="E1873"/>
  <c r="E1857"/>
  <c r="C1857"/>
  <c r="E1841"/>
  <c r="C1841"/>
  <c r="C1825"/>
  <c r="E1825"/>
  <c r="E1809"/>
  <c r="C1809"/>
  <c r="C1793"/>
  <c r="E1793"/>
  <c r="E1766"/>
  <c r="C1766"/>
  <c r="C1754"/>
  <c r="E1754"/>
  <c r="E1670"/>
  <c r="C1670"/>
  <c r="C1621"/>
  <c r="E1621"/>
  <c r="C1362"/>
  <c r="E1362"/>
  <c r="C1234"/>
  <c r="E1234"/>
  <c r="E998"/>
  <c r="C998"/>
  <c r="E946"/>
  <c r="C946"/>
  <c r="C858"/>
  <c r="E858"/>
  <c r="C838"/>
  <c r="E838"/>
  <c r="C1195"/>
  <c r="E1195"/>
  <c r="E1163"/>
  <c r="C1163"/>
  <c r="C1151"/>
  <c r="E1151"/>
  <c r="C1003"/>
  <c r="E1003"/>
  <c r="E875"/>
  <c r="C875"/>
  <c r="E843"/>
  <c r="C843"/>
  <c r="C692"/>
  <c r="E692"/>
  <c r="C628"/>
  <c r="E628"/>
  <c r="E564"/>
  <c r="C564"/>
  <c r="C500"/>
  <c r="E500"/>
  <c r="E484"/>
  <c r="C484"/>
  <c r="E468"/>
  <c r="C468"/>
  <c r="C420"/>
  <c r="E420"/>
  <c r="C491"/>
  <c r="E491"/>
  <c r="C463"/>
  <c r="E463"/>
  <c r="C818"/>
  <c r="E818"/>
  <c r="E1369"/>
  <c r="C1369"/>
  <c r="C1241"/>
  <c r="E1241"/>
  <c r="C1225"/>
  <c r="E1225"/>
  <c r="E1209"/>
  <c r="C1209"/>
  <c r="E1193"/>
  <c r="C1193"/>
  <c r="C1177"/>
  <c r="E1177"/>
  <c r="C1161"/>
  <c r="E1161"/>
  <c r="E1145"/>
  <c r="C1145"/>
  <c r="E1129"/>
  <c r="C1129"/>
  <c r="C1113"/>
  <c r="E1113"/>
  <c r="C1097"/>
  <c r="E1097"/>
  <c r="C1081"/>
  <c r="E1081"/>
  <c r="C1065"/>
  <c r="E1065"/>
  <c r="C1049"/>
  <c r="E1049"/>
  <c r="C1033"/>
  <c r="E1033"/>
  <c r="C1017"/>
  <c r="E1017"/>
  <c r="C1001"/>
  <c r="E1001"/>
  <c r="E969"/>
  <c r="C969"/>
  <c r="E953"/>
  <c r="C953"/>
  <c r="C937"/>
  <c r="E937"/>
  <c r="E921"/>
  <c r="C921"/>
  <c r="E905"/>
  <c r="C905"/>
  <c r="E889"/>
  <c r="C889"/>
  <c r="C873"/>
  <c r="E873"/>
  <c r="C857"/>
  <c r="E857"/>
  <c r="E841"/>
  <c r="C841"/>
  <c r="C825"/>
  <c r="E825"/>
  <c r="C809"/>
  <c r="E809"/>
  <c r="C793"/>
  <c r="E793"/>
  <c r="C777"/>
  <c r="E777"/>
  <c r="C761"/>
  <c r="E761"/>
  <c r="C726"/>
  <c r="E726"/>
  <c r="C710"/>
  <c r="E710"/>
  <c r="C670"/>
  <c r="E670"/>
  <c r="E646"/>
  <c r="C646"/>
  <c r="C622"/>
  <c r="E622"/>
  <c r="E590"/>
  <c r="C590"/>
  <c r="E574"/>
  <c r="C574"/>
  <c r="E737"/>
  <c r="C737"/>
  <c r="E721"/>
  <c r="C721"/>
  <c r="C705"/>
  <c r="E705"/>
  <c r="E689"/>
  <c r="C689"/>
  <c r="E673"/>
  <c r="C673"/>
  <c r="C657"/>
  <c r="E657"/>
  <c r="E641"/>
  <c r="C641"/>
  <c r="C625"/>
  <c r="E625"/>
  <c r="E609"/>
  <c r="C609"/>
  <c r="C593"/>
  <c r="E593"/>
  <c r="E577"/>
  <c r="C577"/>
  <c r="E561"/>
  <c r="C561"/>
  <c r="E545"/>
  <c r="C545"/>
  <c r="C529"/>
  <c r="E529"/>
  <c r="C497"/>
  <c r="E497"/>
  <c r="C481"/>
  <c r="E481"/>
  <c r="E465"/>
  <c r="C465"/>
  <c r="E449"/>
  <c r="C449"/>
  <c r="E433"/>
  <c r="C433"/>
  <c r="C417"/>
  <c r="E417"/>
  <c r="C401"/>
  <c r="E401"/>
  <c r="C385"/>
  <c r="E385"/>
  <c r="E794"/>
  <c r="C794"/>
  <c r="E1221"/>
  <c r="C1221"/>
  <c r="E1085"/>
  <c r="C1085"/>
  <c r="C997"/>
  <c r="E997"/>
  <c r="C797"/>
  <c r="E797"/>
  <c r="C746"/>
  <c r="E746"/>
  <c r="E714"/>
  <c r="C714"/>
  <c r="C530"/>
  <c r="E530"/>
  <c r="E709"/>
  <c r="C709"/>
  <c r="E613"/>
  <c r="C613"/>
  <c r="C541"/>
  <c r="E541"/>
  <c r="C485"/>
  <c r="E485"/>
  <c r="C653"/>
  <c r="E653"/>
  <c r="C597"/>
  <c r="E597"/>
  <c r="E525"/>
  <c r="C525"/>
  <c r="E429"/>
  <c r="C429"/>
  <c r="E434"/>
  <c r="C434"/>
  <c r="C418"/>
  <c r="E418"/>
  <c r="C450"/>
  <c r="E450"/>
  <c r="C394"/>
  <c r="E394"/>
  <c r="E494"/>
  <c r="C494"/>
  <c r="C482"/>
  <c r="E482"/>
  <c r="E466"/>
  <c r="C466"/>
  <c r="E454"/>
  <c r="C454"/>
  <c r="C438"/>
  <c r="E438"/>
  <c r="E414"/>
  <c r="C414"/>
  <c r="C498"/>
  <c r="E498"/>
  <c r="C462"/>
  <c r="E462"/>
  <c r="Y112" i="1"/>
  <c r="B111" i="2" s="1"/>
  <c r="A111" s="1"/>
  <c r="Y154" i="1"/>
  <c r="B153" i="2" s="1"/>
  <c r="A153" s="1"/>
  <c r="Y286" i="1"/>
  <c r="B285" i="2" s="1"/>
  <c r="A285" s="1"/>
  <c r="Y183" i="1"/>
  <c r="B182" i="2" s="1"/>
  <c r="A182" s="1"/>
  <c r="Y301" i="1"/>
  <c r="B300" i="2" s="1"/>
  <c r="A300" s="1"/>
  <c r="Y299" i="1"/>
  <c r="B298" i="2" s="1"/>
  <c r="A298" s="1"/>
  <c r="Y119" i="1"/>
  <c r="B118" i="2" s="1"/>
  <c r="A118" s="1"/>
  <c r="Y211" i="1"/>
  <c r="B210" i="2" s="1"/>
  <c r="A210" s="1"/>
  <c r="Y300" i="1"/>
  <c r="B299" i="2" s="1"/>
  <c r="A299" s="1"/>
  <c r="Y48" i="1"/>
  <c r="B47" i="2" s="1"/>
  <c r="A47" s="1"/>
  <c r="Y174" i="1"/>
  <c r="B173" i="2" s="1"/>
  <c r="A173" s="1"/>
  <c r="Y68" i="1"/>
  <c r="B67" i="2" s="1"/>
  <c r="A67" s="1"/>
  <c r="Y248" i="1"/>
  <c r="B247" i="2" s="1"/>
  <c r="A247" s="1"/>
  <c r="Y207" i="1"/>
  <c r="B206" i="2" s="1"/>
  <c r="A206" s="1"/>
  <c r="Y233" i="1"/>
  <c r="B232" i="2" s="1"/>
  <c r="A232" s="1"/>
  <c r="Y238" i="1"/>
  <c r="B237" i="2" s="1"/>
  <c r="A237" s="1"/>
  <c r="Y72" i="1"/>
  <c r="B71" i="2" s="1"/>
  <c r="A71" s="1"/>
  <c r="Y259" i="1"/>
  <c r="B258" i="2" s="1"/>
  <c r="A258" s="1"/>
  <c r="Y177" i="1"/>
  <c r="B176" i="2" s="1"/>
  <c r="A176" s="1"/>
  <c r="Y278" i="1"/>
  <c r="B277" i="2" s="1"/>
  <c r="A277" s="1"/>
  <c r="Y156" i="1"/>
  <c r="B155" i="2" s="1"/>
  <c r="A155" s="1"/>
  <c r="Y67" i="1"/>
  <c r="B66" i="2" s="1"/>
  <c r="A66" s="1"/>
  <c r="Y157" i="1"/>
  <c r="B156" i="2" s="1"/>
  <c r="A156" s="1"/>
  <c r="Y56" i="1"/>
  <c r="B55" i="2" s="1"/>
  <c r="A55" s="1"/>
  <c r="Y256" i="1"/>
  <c r="B255" i="2" s="1"/>
  <c r="A255" s="1"/>
  <c r="Y151" i="1"/>
  <c r="B150" i="2" s="1"/>
  <c r="A150" s="1"/>
  <c r="Y222" i="1"/>
  <c r="B221" i="2" s="1"/>
  <c r="A221" s="1"/>
  <c r="Y197" i="1"/>
  <c r="B196" i="2" s="1"/>
  <c r="A196" s="1"/>
  <c r="Y80" i="1"/>
  <c r="B79" i="2" s="1"/>
  <c r="A79" s="1"/>
  <c r="Y292" i="1"/>
  <c r="B291" i="2" s="1"/>
  <c r="A291" s="1"/>
  <c r="Y193" i="1"/>
  <c r="B192" i="2" s="1"/>
  <c r="A192" s="1"/>
  <c r="Y213" i="1"/>
  <c r="B212" i="2" s="1"/>
  <c r="A212" s="1"/>
  <c r="Y196" i="1"/>
  <c r="B195" i="2" s="1"/>
  <c r="A195" s="1"/>
  <c r="Y57" i="1"/>
  <c r="B56" i="2" s="1"/>
  <c r="A56" s="1"/>
  <c r="Y166" i="1"/>
  <c r="B165" i="2" s="1"/>
  <c r="A165" s="1"/>
  <c r="Y61" i="1"/>
  <c r="B60" i="2" s="1"/>
  <c r="A60" s="1"/>
  <c r="Y277" i="1"/>
  <c r="B276" i="2" s="1"/>
  <c r="A276" s="1"/>
  <c r="Y105" i="1"/>
  <c r="B104" i="2" s="1"/>
  <c r="A104" s="1"/>
  <c r="Y142" i="1"/>
  <c r="B141" i="2" s="1"/>
  <c r="A141" s="1"/>
  <c r="Y195" i="1"/>
  <c r="B194" i="2" s="1"/>
  <c r="A194" s="1"/>
  <c r="Y199" i="1"/>
  <c r="B198" i="2" s="1"/>
  <c r="A198" s="1"/>
  <c r="Y282" i="1"/>
  <c r="B281" i="2" s="1"/>
  <c r="A281" s="1"/>
  <c r="Y128" i="1"/>
  <c r="B127" i="2" s="1"/>
  <c r="A127" s="1"/>
  <c r="Y203" i="1"/>
  <c r="B202" i="2" s="1"/>
  <c r="A202" s="1"/>
  <c r="Y289" i="1"/>
  <c r="B288" i="2" s="1"/>
  <c r="A288" s="1"/>
  <c r="Y226" i="1"/>
  <c r="B225" i="2" s="1"/>
  <c r="A225" s="1"/>
  <c r="Y164" i="1"/>
  <c r="B163" i="2" s="1"/>
  <c r="A163" s="1"/>
  <c r="Y303" i="1"/>
  <c r="B302" i="2" s="1"/>
  <c r="A302" s="1"/>
  <c r="Y102" i="1"/>
  <c r="B101" i="2" s="1"/>
  <c r="A101" s="1"/>
  <c r="C1963"/>
  <c r="E1963"/>
  <c r="E1474"/>
  <c r="C1474"/>
  <c r="C1325"/>
  <c r="E1325"/>
  <c r="C1677"/>
  <c r="E1677"/>
  <c r="C1947"/>
  <c r="E1947"/>
  <c r="E1606"/>
  <c r="C1606"/>
  <c r="C1438"/>
  <c r="E1438"/>
  <c r="C1386"/>
  <c r="E1386"/>
  <c r="E1301"/>
  <c r="C1301"/>
  <c r="E1862"/>
  <c r="C1862"/>
  <c r="C1661"/>
  <c r="E1661"/>
  <c r="C1954"/>
  <c r="E1954"/>
  <c r="E1910"/>
  <c r="C1910"/>
  <c r="C1646"/>
  <c r="E1646"/>
  <c r="C1547"/>
  <c r="E1547"/>
  <c r="E1435"/>
  <c r="C1435"/>
  <c r="C1304"/>
  <c r="E1304"/>
  <c r="E1992"/>
  <c r="C1992"/>
  <c r="E1672"/>
  <c r="C1672"/>
  <c r="C1184"/>
  <c r="E1184"/>
  <c r="C1120"/>
  <c r="E1120"/>
  <c r="C1056"/>
  <c r="E1056"/>
  <c r="C1933"/>
  <c r="E1933"/>
  <c r="C1255"/>
  <c r="E1255"/>
  <c r="C1832"/>
  <c r="E1832"/>
  <c r="E1960"/>
  <c r="C1960"/>
  <c r="E1896"/>
  <c r="C1896"/>
  <c r="E1597"/>
  <c r="C1597"/>
  <c r="E1533"/>
  <c r="C1533"/>
  <c r="C1469"/>
  <c r="E1469"/>
  <c r="E1397"/>
  <c r="C1397"/>
  <c r="E1274"/>
  <c r="C1274"/>
  <c r="E1758"/>
  <c r="C1758"/>
  <c r="E1662"/>
  <c r="C1662"/>
  <c r="E1214"/>
  <c r="C1214"/>
  <c r="C986"/>
  <c r="E986"/>
  <c r="C906"/>
  <c r="E906"/>
  <c r="E1223"/>
  <c r="C1223"/>
  <c r="E1119"/>
  <c r="C1119"/>
  <c r="E1047"/>
  <c r="C1047"/>
  <c r="E959"/>
  <c r="C959"/>
  <c r="C855"/>
  <c r="E855"/>
  <c r="C735"/>
  <c r="E735"/>
  <c r="E607"/>
  <c r="C607"/>
  <c r="E431"/>
  <c r="C431"/>
  <c r="C1955"/>
  <c r="E1955"/>
  <c r="C1772"/>
  <c r="E1772"/>
  <c r="C1696"/>
  <c r="E1696"/>
  <c r="C1594"/>
  <c r="E1594"/>
  <c r="E1510"/>
  <c r="C1510"/>
  <c r="E1470"/>
  <c r="C1470"/>
  <c r="C1430"/>
  <c r="E1430"/>
  <c r="C1410"/>
  <c r="E1410"/>
  <c r="E1378"/>
  <c r="C1378"/>
  <c r="E1329"/>
  <c r="C1329"/>
  <c r="E1297"/>
  <c r="C1297"/>
  <c r="C1265"/>
  <c r="E1265"/>
  <c r="C1882"/>
  <c r="E1882"/>
  <c r="E1866"/>
  <c r="C1866"/>
  <c r="E1838"/>
  <c r="C1838"/>
  <c r="C1761"/>
  <c r="E1761"/>
  <c r="C1681"/>
  <c r="E1681"/>
  <c r="C1632"/>
  <c r="E1632"/>
  <c r="C1946"/>
  <c r="E1946"/>
  <c r="C1914"/>
  <c r="E1914"/>
  <c r="E1650"/>
  <c r="C1650"/>
  <c r="C1491"/>
  <c r="E1491"/>
  <c r="C1701"/>
  <c r="E1701"/>
  <c r="C1196"/>
  <c r="E1196"/>
  <c r="E1969"/>
  <c r="C1969"/>
  <c r="C1937"/>
  <c r="E1937"/>
  <c r="C1905"/>
  <c r="E1905"/>
  <c r="E1989"/>
  <c r="C1989"/>
  <c r="C1710"/>
  <c r="E1710"/>
  <c r="E1728"/>
  <c r="C1728"/>
  <c r="E1644"/>
  <c r="C1644"/>
  <c r="E1585"/>
  <c r="C1585"/>
  <c r="E1553"/>
  <c r="C1553"/>
  <c r="C1521"/>
  <c r="E1521"/>
  <c r="E1489"/>
  <c r="C1489"/>
  <c r="E1457"/>
  <c r="C1457"/>
  <c r="C1425"/>
  <c r="E1425"/>
  <c r="C1393"/>
  <c r="E1393"/>
  <c r="E1346"/>
  <c r="C1346"/>
  <c r="E1278"/>
  <c r="C1278"/>
  <c r="E1893"/>
  <c r="C1893"/>
  <c r="C1829"/>
  <c r="E1829"/>
  <c r="C1678"/>
  <c r="E1678"/>
  <c r="C1633"/>
  <c r="E1633"/>
  <c r="C1230"/>
  <c r="E1230"/>
  <c r="C1042"/>
  <c r="E1042"/>
  <c r="C978"/>
  <c r="E978"/>
  <c r="C826"/>
  <c r="E826"/>
  <c r="C464"/>
  <c r="E464"/>
  <c r="E1975"/>
  <c r="C1975"/>
  <c r="C1943"/>
  <c r="E1943"/>
  <c r="E1903"/>
  <c r="C1903"/>
  <c r="C1582"/>
  <c r="E1582"/>
  <c r="C1546"/>
  <c r="E1546"/>
  <c r="C1518"/>
  <c r="E1518"/>
  <c r="C1494"/>
  <c r="E1494"/>
  <c r="E1446"/>
  <c r="C1446"/>
  <c r="E1890"/>
  <c r="C1890"/>
  <c r="C1814"/>
  <c r="E1814"/>
  <c r="C1794"/>
  <c r="E1794"/>
  <c r="C1624"/>
  <c r="E1624"/>
  <c r="E1898"/>
  <c r="C1898"/>
  <c r="C1383"/>
  <c r="E1383"/>
  <c r="E1847"/>
  <c r="C1847"/>
  <c r="C1709"/>
  <c r="E1709"/>
  <c r="E1778"/>
  <c r="C1778"/>
  <c r="C1731"/>
  <c r="E1731"/>
  <c r="E1686"/>
  <c r="C1686"/>
  <c r="C1592"/>
  <c r="E1592"/>
  <c r="C1528"/>
  <c r="E1528"/>
  <c r="C1464"/>
  <c r="E1464"/>
  <c r="C1400"/>
  <c r="E1400"/>
  <c r="C1997"/>
  <c r="E1997"/>
  <c r="C1675"/>
  <c r="E1675"/>
  <c r="E1775"/>
  <c r="C1775"/>
  <c r="C1322"/>
  <c r="E1322"/>
  <c r="E1298"/>
  <c r="C1298"/>
  <c r="E1250"/>
  <c r="C1250"/>
  <c r="E1885"/>
  <c r="C1885"/>
  <c r="E1821"/>
  <c r="C1821"/>
  <c r="C1703"/>
  <c r="E1703"/>
  <c r="E1218"/>
  <c r="C1218"/>
  <c r="E966"/>
  <c r="C966"/>
  <c r="E1203"/>
  <c r="C1203"/>
  <c r="E480"/>
  <c r="C480"/>
  <c r="C416"/>
  <c r="E416"/>
  <c r="C475"/>
  <c r="E475"/>
  <c r="E1641"/>
  <c r="C1641"/>
  <c r="E1554"/>
  <c r="C1554"/>
  <c r="C1450"/>
  <c r="E1450"/>
  <c r="E1341"/>
  <c r="C1341"/>
  <c r="E1277"/>
  <c r="C1277"/>
  <c r="C1765"/>
  <c r="E1765"/>
  <c r="C1669"/>
  <c r="E1669"/>
  <c r="C1926"/>
  <c r="E1926"/>
  <c r="E1734"/>
  <c r="C1734"/>
  <c r="C1931"/>
  <c r="E1931"/>
  <c r="C1987"/>
  <c r="E1987"/>
  <c r="C1595"/>
  <c r="E1595"/>
  <c r="E1883"/>
  <c r="C1883"/>
  <c r="C1835"/>
  <c r="E1835"/>
  <c r="C1735"/>
  <c r="E1735"/>
  <c r="C1643"/>
  <c r="E1643"/>
  <c r="C1351"/>
  <c r="E1351"/>
  <c r="E1707"/>
  <c r="C1707"/>
  <c r="C1055"/>
  <c r="E1055"/>
  <c r="C999"/>
  <c r="E999"/>
  <c r="E919"/>
  <c r="C919"/>
  <c r="E767"/>
  <c r="C767"/>
  <c r="E623"/>
  <c r="C623"/>
  <c r="C559"/>
  <c r="E559"/>
  <c r="C527"/>
  <c r="E527"/>
  <c r="E1971"/>
  <c r="C1971"/>
  <c r="E1587"/>
  <c r="C1587"/>
  <c r="C1555"/>
  <c r="E1555"/>
  <c r="C1459"/>
  <c r="E1459"/>
  <c r="C1891"/>
  <c r="E1891"/>
  <c r="C1811"/>
  <c r="E1811"/>
  <c r="E1791"/>
  <c r="C1791"/>
  <c r="C1619"/>
  <c r="E1619"/>
  <c r="E488"/>
  <c r="C488"/>
  <c r="E456"/>
  <c r="C456"/>
  <c r="C424"/>
  <c r="E424"/>
  <c r="E1967"/>
  <c r="C1967"/>
  <c r="E1935"/>
  <c r="C1935"/>
  <c r="E1895"/>
  <c r="C1895"/>
  <c r="C1999"/>
  <c r="E1999"/>
  <c r="C1479"/>
  <c r="E1479"/>
  <c r="E1447"/>
  <c r="C1447"/>
  <c r="C1415"/>
  <c r="E1415"/>
  <c r="E1887"/>
  <c r="C1887"/>
  <c r="E1871"/>
  <c r="C1871"/>
  <c r="E1855"/>
  <c r="C1855"/>
  <c r="C1839"/>
  <c r="E1839"/>
  <c r="C1783"/>
  <c r="E1783"/>
  <c r="E1723"/>
  <c r="C1723"/>
  <c r="E1331"/>
  <c r="C1331"/>
  <c r="C1299"/>
  <c r="E1299"/>
  <c r="E1267"/>
  <c r="C1267"/>
  <c r="C1759"/>
  <c r="E1759"/>
  <c r="E1767"/>
  <c r="C1767"/>
  <c r="C1235"/>
  <c r="E1235"/>
  <c r="E1211"/>
  <c r="C1211"/>
  <c r="E1147"/>
  <c r="C1147"/>
  <c r="C1115"/>
  <c r="E1115"/>
  <c r="C1075"/>
  <c r="E1075"/>
  <c r="E472"/>
  <c r="C472"/>
  <c r="C467"/>
  <c r="E467"/>
  <c r="E435"/>
  <c r="C435"/>
  <c r="C1355"/>
  <c r="E1355"/>
  <c r="C1259"/>
  <c r="E1259"/>
  <c r="E1667"/>
  <c r="C1667"/>
  <c r="C1227"/>
  <c r="E1227"/>
  <c r="E1155"/>
  <c r="C1155"/>
  <c r="E1131"/>
  <c r="C1131"/>
  <c r="E1099"/>
  <c r="C1099"/>
  <c r="E1067"/>
  <c r="C1067"/>
  <c r="E1023"/>
  <c r="C1023"/>
  <c r="C939"/>
  <c r="E939"/>
  <c r="C811"/>
  <c r="E811"/>
  <c r="C747"/>
  <c r="E747"/>
  <c r="C492"/>
  <c r="E492"/>
  <c r="E460"/>
  <c r="C460"/>
  <c r="C444"/>
  <c r="E444"/>
  <c r="E428"/>
  <c r="C428"/>
  <c r="C396"/>
  <c r="E396"/>
  <c r="E707"/>
  <c r="C707"/>
  <c r="E643"/>
  <c r="C643"/>
  <c r="E615"/>
  <c r="C615"/>
  <c r="C515"/>
  <c r="E515"/>
  <c r="C483"/>
  <c r="E483"/>
  <c r="C505"/>
  <c r="E505"/>
  <c r="E509"/>
  <c r="C509"/>
  <c r="E406"/>
  <c r="C406"/>
  <c r="E806"/>
  <c r="C806"/>
  <c r="C774"/>
  <c r="E774"/>
  <c r="E702"/>
  <c r="C702"/>
  <c r="C562"/>
  <c r="E562"/>
  <c r="E554"/>
  <c r="C554"/>
  <c r="C402"/>
  <c r="E402"/>
  <c r="C378"/>
  <c r="E378"/>
  <c r="C1213"/>
  <c r="E1213"/>
  <c r="E1125"/>
  <c r="C1125"/>
  <c r="E1093"/>
  <c r="C1093"/>
  <c r="C1029"/>
  <c r="E1029"/>
  <c r="E933"/>
  <c r="C933"/>
  <c r="C901"/>
  <c r="E901"/>
  <c r="E861"/>
  <c r="C861"/>
  <c r="E773"/>
  <c r="C773"/>
  <c r="E642"/>
  <c r="C642"/>
  <c r="E570"/>
  <c r="C570"/>
  <c r="E514"/>
  <c r="C514"/>
  <c r="C733"/>
  <c r="E733"/>
  <c r="E637"/>
  <c r="C637"/>
  <c r="E581"/>
  <c r="C581"/>
  <c r="E517"/>
  <c r="C517"/>
  <c r="E389"/>
  <c r="C389"/>
  <c r="C877"/>
  <c r="E877"/>
  <c r="E781"/>
  <c r="C781"/>
  <c r="C730"/>
  <c r="E730"/>
  <c r="E658"/>
  <c r="C658"/>
  <c r="C650"/>
  <c r="E650"/>
  <c r="C626"/>
  <c r="E626"/>
  <c r="E594"/>
  <c r="C594"/>
  <c r="E542"/>
  <c r="C542"/>
  <c r="E526"/>
  <c r="C526"/>
  <c r="E510"/>
  <c r="C510"/>
  <c r="C382"/>
  <c r="E382"/>
  <c r="E693"/>
  <c r="C693"/>
  <c r="C565"/>
  <c r="E565"/>
  <c r="E437"/>
  <c r="C437"/>
  <c r="C786"/>
  <c r="E786"/>
  <c r="E1245"/>
  <c r="C1245"/>
  <c r="C1181"/>
  <c r="E1181"/>
  <c r="E965"/>
  <c r="C965"/>
  <c r="C893"/>
  <c r="E893"/>
  <c r="C698"/>
  <c r="E698"/>
  <c r="C741"/>
  <c r="E741"/>
  <c r="E669"/>
  <c r="C669"/>
  <c r="C453"/>
  <c r="E453"/>
  <c r="C381"/>
  <c r="E381"/>
  <c r="E661"/>
  <c r="C661"/>
  <c r="E589"/>
  <c r="C589"/>
  <c r="E1237"/>
  <c r="C1237"/>
  <c r="C1205"/>
  <c r="E1205"/>
  <c r="E1173"/>
  <c r="C1173"/>
  <c r="E1141"/>
  <c r="C1141"/>
  <c r="C1109"/>
  <c r="E1109"/>
  <c r="E1077"/>
  <c r="C1077"/>
  <c r="C1045"/>
  <c r="E1045"/>
  <c r="C1013"/>
  <c r="E1013"/>
  <c r="E981"/>
  <c r="C981"/>
  <c r="E949"/>
  <c r="C949"/>
  <c r="C917"/>
  <c r="E917"/>
  <c r="C885"/>
  <c r="E885"/>
  <c r="C845"/>
  <c r="E845"/>
  <c r="E813"/>
  <c r="C813"/>
  <c r="E742"/>
  <c r="C742"/>
  <c r="E734"/>
  <c r="C734"/>
  <c r="E686"/>
  <c r="C686"/>
  <c r="E674"/>
  <c r="C674"/>
  <c r="C634"/>
  <c r="E634"/>
  <c r="E614"/>
  <c r="C614"/>
  <c r="E602"/>
  <c r="C602"/>
  <c r="E717"/>
  <c r="C717"/>
  <c r="C469"/>
  <c r="E469"/>
  <c r="Y244" i="1"/>
  <c r="B243" i="2" s="1"/>
  <c r="A243" s="1"/>
  <c r="Y240" i="1"/>
  <c r="B239" i="2" s="1"/>
  <c r="A239" s="1"/>
  <c r="Y52" i="1"/>
  <c r="B51" i="2" s="1"/>
  <c r="A51" s="1"/>
  <c r="Y93" i="1"/>
  <c r="B92" i="2" s="1"/>
  <c r="A92" s="1"/>
  <c r="Y313" i="1"/>
  <c r="B312" i="2" s="1"/>
  <c r="A312" s="1"/>
  <c r="Y187" i="1"/>
  <c r="B186" i="2" s="1"/>
  <c r="A186" s="1"/>
  <c r="Y162" i="1"/>
  <c r="B161" i="2" s="1"/>
  <c r="A161" s="1"/>
  <c r="Y148" i="1"/>
  <c r="B147" i="2" s="1"/>
  <c r="A147" s="1"/>
  <c r="Y287" i="1"/>
  <c r="B286" i="2" s="1"/>
  <c r="A286" s="1"/>
  <c r="Y70" i="1"/>
  <c r="B69" i="2" s="1"/>
  <c r="A69" s="1"/>
  <c r="Y178" i="1"/>
  <c r="B177" i="2" s="1"/>
  <c r="A177" s="1"/>
  <c r="Y218" i="1"/>
  <c r="B217" i="2" s="1"/>
  <c r="A217" s="1"/>
  <c r="Y152" i="1"/>
  <c r="B151" i="2" s="1"/>
  <c r="A151" s="1"/>
  <c r="Y111" i="1"/>
  <c r="B110" i="2" s="1"/>
  <c r="A110" s="1"/>
  <c r="Y205" i="1"/>
  <c r="B204" i="2" s="1"/>
  <c r="A204" s="1"/>
  <c r="Y316" i="1"/>
  <c r="B315" i="2" s="1"/>
  <c r="A315" s="1"/>
  <c r="Y243" i="1"/>
  <c r="B242" i="2" s="1"/>
  <c r="A242" s="1"/>
  <c r="Y246" i="1"/>
  <c r="B245" i="2" s="1"/>
  <c r="A245" s="1"/>
  <c r="Y293" i="1"/>
  <c r="B292" i="2" s="1"/>
  <c r="A292" s="1"/>
  <c r="Y153" i="1"/>
  <c r="B152" i="2" s="1"/>
  <c r="A152" s="1"/>
  <c r="Y82" i="1"/>
  <c r="B81" i="2" s="1"/>
  <c r="A81" s="1"/>
  <c r="Y160" i="1"/>
  <c r="B159" i="2" s="1"/>
  <c r="A159" s="1"/>
  <c r="Y135" i="1"/>
  <c r="B134" i="2" s="1"/>
  <c r="A134" s="1"/>
  <c r="Y315" i="1"/>
  <c r="B314" i="2" s="1"/>
  <c r="A314" s="1"/>
  <c r="Y64" i="1"/>
  <c r="B63" i="2" s="1"/>
  <c r="A63" s="1"/>
  <c r="Y297" i="1"/>
  <c r="B296" i="2" s="1"/>
  <c r="A296" s="1"/>
  <c r="Y241" i="1"/>
  <c r="B240" i="2" s="1"/>
  <c r="A240" s="1"/>
  <c r="Y106" i="1"/>
  <c r="B105" i="2" s="1"/>
  <c r="A105" s="1"/>
  <c r="Y188" i="1"/>
  <c r="B187" i="2" s="1"/>
  <c r="A187" s="1"/>
  <c r="Y99" i="1"/>
  <c r="B98" i="2" s="1"/>
  <c r="A98" s="1"/>
  <c r="Y279" i="1"/>
  <c r="B278" i="2" s="1"/>
  <c r="A278" s="1"/>
  <c r="Y103" i="1"/>
  <c r="B102" i="2" s="1"/>
  <c r="A102" s="1"/>
  <c r="Y283" i="1"/>
  <c r="B282" i="2" s="1"/>
  <c r="A282" s="1"/>
  <c r="Y237" i="1"/>
  <c r="B236" i="2" s="1"/>
  <c r="A236" s="1"/>
  <c r="C1725"/>
  <c r="E1725"/>
  <c r="C1390"/>
  <c r="E1390"/>
  <c r="E1261"/>
  <c r="C1261"/>
  <c r="C1982"/>
  <c r="E1982"/>
  <c r="C1918"/>
  <c r="E1918"/>
  <c r="E1654"/>
  <c r="C1654"/>
  <c r="C1563"/>
  <c r="E1563"/>
  <c r="E1499"/>
  <c r="C1499"/>
  <c r="E1403"/>
  <c r="C1403"/>
  <c r="C1312"/>
  <c r="E1312"/>
  <c r="C1248"/>
  <c r="E1248"/>
  <c r="E1803"/>
  <c r="C1803"/>
  <c r="C1656"/>
  <c r="E1656"/>
  <c r="C1208"/>
  <c r="E1208"/>
  <c r="E1144"/>
  <c r="C1144"/>
  <c r="E1080"/>
  <c r="C1080"/>
  <c r="C1949"/>
  <c r="E1949"/>
  <c r="C1319"/>
  <c r="E1319"/>
  <c r="C1622"/>
  <c r="E1622"/>
  <c r="C1640"/>
  <c r="E1640"/>
  <c r="E1549"/>
  <c r="C1549"/>
  <c r="E1485"/>
  <c r="C1485"/>
  <c r="C1421"/>
  <c r="E1421"/>
  <c r="E1342"/>
  <c r="C1342"/>
  <c r="E1986"/>
  <c r="C1986"/>
  <c r="E1629"/>
  <c r="C1629"/>
  <c r="E1206"/>
  <c r="C1206"/>
  <c r="C938"/>
  <c r="E938"/>
  <c r="C890"/>
  <c r="E890"/>
  <c r="E1167"/>
  <c r="C1167"/>
  <c r="E1015"/>
  <c r="C1015"/>
  <c r="C967"/>
  <c r="E967"/>
  <c r="E935"/>
  <c r="C935"/>
  <c r="C863"/>
  <c r="E863"/>
  <c r="C799"/>
  <c r="E799"/>
  <c r="C543"/>
  <c r="E543"/>
  <c r="C479"/>
  <c r="E479"/>
  <c r="C1939"/>
  <c r="E1939"/>
  <c r="E1721"/>
  <c r="C1721"/>
  <c r="E1598"/>
  <c r="C1598"/>
  <c r="E1542"/>
  <c r="C1542"/>
  <c r="E1482"/>
  <c r="C1482"/>
  <c r="C1434"/>
  <c r="E1434"/>
  <c r="C1418"/>
  <c r="E1418"/>
  <c r="E1394"/>
  <c r="C1394"/>
  <c r="C1337"/>
  <c r="E1337"/>
  <c r="C1305"/>
  <c r="E1305"/>
  <c r="C1273"/>
  <c r="E1273"/>
  <c r="C1886"/>
  <c r="E1886"/>
  <c r="C1870"/>
  <c r="E1870"/>
  <c r="C1850"/>
  <c r="E1850"/>
  <c r="E1753"/>
  <c r="C1753"/>
  <c r="E1657"/>
  <c r="C1657"/>
  <c r="E1938"/>
  <c r="C1938"/>
  <c r="E1906"/>
  <c r="C1906"/>
  <c r="C1427"/>
  <c r="E1427"/>
  <c r="C1356"/>
  <c r="E1356"/>
  <c r="C1292"/>
  <c r="E1292"/>
  <c r="E1843"/>
  <c r="C1843"/>
  <c r="C1676"/>
  <c r="E1676"/>
  <c r="E1156"/>
  <c r="C1156"/>
  <c r="E1124"/>
  <c r="C1124"/>
  <c r="E1092"/>
  <c r="C1092"/>
  <c r="C1060"/>
  <c r="E1060"/>
  <c r="E1961"/>
  <c r="C1961"/>
  <c r="C1929"/>
  <c r="E1929"/>
  <c r="E1897"/>
  <c r="C1897"/>
  <c r="C1568"/>
  <c r="E1568"/>
  <c r="E1504"/>
  <c r="C1504"/>
  <c r="C1440"/>
  <c r="E1440"/>
  <c r="E1384"/>
  <c r="C1384"/>
  <c r="C1844"/>
  <c r="E1844"/>
  <c r="C1714"/>
  <c r="E1714"/>
  <c r="C1614"/>
  <c r="E1614"/>
  <c r="E1940"/>
  <c r="C1940"/>
  <c r="E1779"/>
  <c r="C1779"/>
  <c r="C1609"/>
  <c r="E1609"/>
  <c r="C1577"/>
  <c r="E1577"/>
  <c r="E1545"/>
  <c r="C1545"/>
  <c r="C1529"/>
  <c r="E1529"/>
  <c r="C1497"/>
  <c r="E1497"/>
  <c r="E1465"/>
  <c r="C1465"/>
  <c r="C1417"/>
  <c r="E1417"/>
  <c r="E1385"/>
  <c r="C1385"/>
  <c r="E1354"/>
  <c r="C1354"/>
  <c r="E1286"/>
  <c r="C1286"/>
  <c r="C1877"/>
  <c r="E1877"/>
  <c r="E1813"/>
  <c r="C1813"/>
  <c r="E1682"/>
  <c r="C1682"/>
  <c r="E1658"/>
  <c r="C1658"/>
  <c r="C1238"/>
  <c r="E1238"/>
  <c r="C1182"/>
  <c r="E1182"/>
  <c r="C1034"/>
  <c r="E1034"/>
  <c r="E1002"/>
  <c r="C1002"/>
  <c r="C712"/>
  <c r="E712"/>
  <c r="C648"/>
  <c r="E648"/>
  <c r="E584"/>
  <c r="C584"/>
  <c r="E520"/>
  <c r="C520"/>
  <c r="E531"/>
  <c r="C531"/>
  <c r="C1951"/>
  <c r="E1951"/>
  <c r="C1566"/>
  <c r="E1566"/>
  <c r="C1538"/>
  <c r="E1538"/>
  <c r="E1526"/>
  <c r="C1526"/>
  <c r="C1498"/>
  <c r="E1498"/>
  <c r="C1462"/>
  <c r="E1462"/>
  <c r="E1818"/>
  <c r="C1818"/>
  <c r="C1802"/>
  <c r="E1802"/>
  <c r="C1704"/>
  <c r="E1704"/>
  <c r="C1962"/>
  <c r="E1962"/>
  <c r="E1607"/>
  <c r="C1607"/>
  <c r="C1823"/>
  <c r="E1823"/>
  <c r="C1368"/>
  <c r="E1368"/>
  <c r="C1774"/>
  <c r="E1774"/>
  <c r="E1647"/>
  <c r="C1647"/>
  <c r="C1576"/>
  <c r="E1576"/>
  <c r="C1512"/>
  <c r="E1512"/>
  <c r="C1448"/>
  <c r="E1448"/>
  <c r="C1743"/>
  <c r="E1743"/>
  <c r="C1371"/>
  <c r="E1371"/>
  <c r="C1310"/>
  <c r="E1310"/>
  <c r="C1294"/>
  <c r="E1294"/>
  <c r="E1998"/>
  <c r="C1998"/>
  <c r="E1869"/>
  <c r="C1869"/>
  <c r="E1805"/>
  <c r="C1805"/>
  <c r="E1374"/>
  <c r="C1374"/>
  <c r="C1210"/>
  <c r="E1210"/>
  <c r="E934"/>
  <c r="C934"/>
  <c r="C1363"/>
  <c r="E1363"/>
  <c r="E1091"/>
  <c r="C1091"/>
  <c r="E664"/>
  <c r="C664"/>
  <c r="C440"/>
  <c r="E440"/>
  <c r="C659"/>
  <c r="E659"/>
  <c r="C499"/>
  <c r="E499"/>
  <c r="C1649"/>
  <c r="E1649"/>
  <c r="E1562"/>
  <c r="C1562"/>
  <c r="C1454"/>
  <c r="E1454"/>
  <c r="C1317"/>
  <c r="E1317"/>
  <c r="C1253"/>
  <c r="E1253"/>
  <c r="E1749"/>
  <c r="C1749"/>
  <c r="E1902"/>
  <c r="C1902"/>
  <c r="C1730"/>
  <c r="E1730"/>
  <c r="E1984"/>
  <c r="C1984"/>
  <c r="E1664"/>
  <c r="C1664"/>
  <c r="C1192"/>
  <c r="E1192"/>
  <c r="C1128"/>
  <c r="E1128"/>
  <c r="C1064"/>
  <c r="E1064"/>
  <c r="E1941"/>
  <c r="C1941"/>
  <c r="C1690"/>
  <c r="E1690"/>
  <c r="E1548"/>
  <c r="C1548"/>
  <c r="E1484"/>
  <c r="C1484"/>
  <c r="E1420"/>
  <c r="C1420"/>
  <c r="C1993"/>
  <c r="E1993"/>
  <c r="C1856"/>
  <c r="E1856"/>
  <c r="E1634"/>
  <c r="C1634"/>
  <c r="C1936"/>
  <c r="E1936"/>
  <c r="E1685"/>
  <c r="C1685"/>
  <c r="C1573"/>
  <c r="E1573"/>
  <c r="C1509"/>
  <c r="E1509"/>
  <c r="E1477"/>
  <c r="C1477"/>
  <c r="C1445"/>
  <c r="E1445"/>
  <c r="C1413"/>
  <c r="E1413"/>
  <c r="E1381"/>
  <c r="C1381"/>
  <c r="C1334"/>
  <c r="E1334"/>
  <c r="C1326"/>
  <c r="E1326"/>
  <c r="C1258"/>
  <c r="E1258"/>
  <c r="C1881"/>
  <c r="E1881"/>
  <c r="C1865"/>
  <c r="E1865"/>
  <c r="C1849"/>
  <c r="E1849"/>
  <c r="C1833"/>
  <c r="E1833"/>
  <c r="C1817"/>
  <c r="E1817"/>
  <c r="E1801"/>
  <c r="C1801"/>
  <c r="C1785"/>
  <c r="E1785"/>
  <c r="E1762"/>
  <c r="C1762"/>
  <c r="C1746"/>
  <c r="E1746"/>
  <c r="E1637"/>
  <c r="C1637"/>
  <c r="C1370"/>
  <c r="E1370"/>
  <c r="C1242"/>
  <c r="E1242"/>
  <c r="C874"/>
  <c r="E874"/>
  <c r="C850"/>
  <c r="E850"/>
  <c r="C1035"/>
  <c r="E1035"/>
  <c r="E907"/>
  <c r="C907"/>
  <c r="C895"/>
  <c r="E895"/>
  <c r="C779"/>
  <c r="E779"/>
  <c r="C716"/>
  <c r="E716"/>
  <c r="C700"/>
  <c r="E700"/>
  <c r="C684"/>
  <c r="E684"/>
  <c r="E652"/>
  <c r="C652"/>
  <c r="E636"/>
  <c r="C636"/>
  <c r="C620"/>
  <c r="E620"/>
  <c r="C588"/>
  <c r="E588"/>
  <c r="C572"/>
  <c r="E572"/>
  <c r="C556"/>
  <c r="E556"/>
  <c r="E524"/>
  <c r="C524"/>
  <c r="E508"/>
  <c r="C508"/>
  <c r="E476"/>
  <c r="C476"/>
  <c r="C412"/>
  <c r="E412"/>
  <c r="E380"/>
  <c r="C380"/>
  <c r="C743"/>
  <c r="E743"/>
  <c r="C679"/>
  <c r="E679"/>
  <c r="E579"/>
  <c r="C579"/>
  <c r="C1361"/>
  <c r="E1361"/>
  <c r="E1233"/>
  <c r="C1233"/>
  <c r="E1217"/>
  <c r="C1217"/>
  <c r="E1201"/>
  <c r="C1201"/>
  <c r="C1185"/>
  <c r="E1185"/>
  <c r="C1169"/>
  <c r="E1169"/>
  <c r="E1153"/>
  <c r="C1153"/>
  <c r="C1137"/>
  <c r="E1137"/>
  <c r="C1121"/>
  <c r="E1121"/>
  <c r="C1105"/>
  <c r="E1105"/>
  <c r="E1089"/>
  <c r="C1089"/>
  <c r="E1073"/>
  <c r="C1073"/>
  <c r="E1057"/>
  <c r="C1057"/>
  <c r="E1041"/>
  <c r="C1041"/>
  <c r="C1025"/>
  <c r="E1025"/>
  <c r="C1009"/>
  <c r="E1009"/>
  <c r="E993"/>
  <c r="C993"/>
  <c r="E977"/>
  <c r="C977"/>
  <c r="E961"/>
  <c r="C961"/>
  <c r="E945"/>
  <c r="C945"/>
  <c r="E929"/>
  <c r="C929"/>
  <c r="C913"/>
  <c r="E913"/>
  <c r="E897"/>
  <c r="C897"/>
  <c r="E881"/>
  <c r="C881"/>
  <c r="E865"/>
  <c r="C865"/>
  <c r="C849"/>
  <c r="E849"/>
  <c r="C833"/>
  <c r="E833"/>
  <c r="E817"/>
  <c r="C817"/>
  <c r="E801"/>
  <c r="C801"/>
  <c r="E785"/>
  <c r="C785"/>
  <c r="C769"/>
  <c r="E769"/>
  <c r="E753"/>
  <c r="C753"/>
  <c r="E718"/>
  <c r="C718"/>
  <c r="E694"/>
  <c r="C694"/>
  <c r="C662"/>
  <c r="E662"/>
  <c r="E630"/>
  <c r="C630"/>
  <c r="C598"/>
  <c r="E598"/>
  <c r="E582"/>
  <c r="C582"/>
  <c r="C745"/>
  <c r="E745"/>
  <c r="C729"/>
  <c r="E729"/>
  <c r="E713"/>
  <c r="C713"/>
  <c r="E697"/>
  <c r="C697"/>
  <c r="C681"/>
  <c r="E681"/>
  <c r="E665"/>
  <c r="C665"/>
  <c r="E649"/>
  <c r="C649"/>
  <c r="E633"/>
  <c r="C633"/>
  <c r="C617"/>
  <c r="E617"/>
  <c r="C601"/>
  <c r="E601"/>
  <c r="E585"/>
  <c r="C585"/>
  <c r="C569"/>
  <c r="E569"/>
  <c r="C553"/>
  <c r="E553"/>
  <c r="E537"/>
  <c r="C537"/>
  <c r="C521"/>
  <c r="E521"/>
  <c r="C489"/>
  <c r="E489"/>
  <c r="C473"/>
  <c r="E473"/>
  <c r="E457"/>
  <c r="C457"/>
  <c r="C441"/>
  <c r="E441"/>
  <c r="C425"/>
  <c r="E425"/>
  <c r="E409"/>
  <c r="C409"/>
  <c r="E393"/>
  <c r="C393"/>
  <c r="C377"/>
  <c r="E377"/>
  <c r="E810"/>
  <c r="C810"/>
  <c r="C778"/>
  <c r="E778"/>
  <c r="C1157"/>
  <c r="E1157"/>
  <c r="E1061"/>
  <c r="C1061"/>
  <c r="C829"/>
  <c r="E829"/>
  <c r="C765"/>
  <c r="E765"/>
  <c r="C722"/>
  <c r="E722"/>
  <c r="E538"/>
  <c r="C538"/>
  <c r="E522"/>
  <c r="C522"/>
  <c r="E645"/>
  <c r="C645"/>
  <c r="C549"/>
  <c r="E549"/>
  <c r="C445"/>
  <c r="E445"/>
  <c r="C621"/>
  <c r="E621"/>
  <c r="C533"/>
  <c r="E533"/>
  <c r="E461"/>
  <c r="C461"/>
  <c r="C405"/>
  <c r="E405"/>
  <c r="E3044"/>
  <c r="C3044"/>
  <c r="E442"/>
  <c r="C442"/>
  <c r="C426"/>
  <c r="E426"/>
  <c r="E410"/>
  <c r="C410"/>
  <c r="E470"/>
  <c r="C470"/>
  <c r="C422"/>
  <c r="E422"/>
  <c r="E486"/>
  <c r="C486"/>
  <c r="E474"/>
  <c r="C474"/>
  <c r="E458"/>
  <c r="C458"/>
  <c r="C446"/>
  <c r="E446"/>
  <c r="C430"/>
  <c r="E430"/>
  <c r="C490"/>
  <c r="E490"/>
  <c r="E501"/>
  <c r="C501"/>
  <c r="Y168" i="1"/>
  <c r="B167" i="2" s="1"/>
  <c r="A167" s="1"/>
  <c r="Y291" i="1"/>
  <c r="B290" i="2" s="1"/>
  <c r="A290" s="1"/>
  <c r="Y63" i="1"/>
  <c r="B62" i="2" s="1"/>
  <c r="A62" s="1"/>
  <c r="Y133" i="1"/>
  <c r="B132" i="2" s="1"/>
  <c r="A132" s="1"/>
  <c r="Y263" i="1"/>
  <c r="B262" i="2" s="1"/>
  <c r="A262" s="1"/>
  <c r="Y217" i="1"/>
  <c r="B216" i="2" s="1"/>
  <c r="A216" s="1"/>
  <c r="Y210" i="1"/>
  <c r="B209" i="2" s="1"/>
  <c r="A209" s="1"/>
  <c r="Y74" i="1"/>
  <c r="B73" i="2" s="1"/>
  <c r="A73" s="1"/>
  <c r="Y192" i="1"/>
  <c r="B191" i="2" s="1"/>
  <c r="A191" s="1"/>
  <c r="Y87" i="1"/>
  <c r="B86" i="2" s="1"/>
  <c r="A86" s="1"/>
  <c r="Y267" i="1"/>
  <c r="B266" i="2" s="1"/>
  <c r="A266" s="1"/>
  <c r="Y173" i="1"/>
  <c r="B172" i="2" s="1"/>
  <c r="A172" s="1"/>
  <c r="Y228" i="1"/>
  <c r="B227" i="2" s="1"/>
  <c r="A227" s="1"/>
  <c r="Y91" i="1"/>
  <c r="B90" i="2" s="1"/>
  <c r="A90" s="1"/>
  <c r="Y54" i="1"/>
  <c r="B53" i="2" s="1"/>
  <c r="A53" s="1"/>
  <c r="Y132" i="1"/>
  <c r="B131" i="2" s="1"/>
  <c r="A131" s="1"/>
  <c r="Y312" i="1"/>
  <c r="B311" i="2" s="1"/>
  <c r="A311" s="1"/>
  <c r="Y271" i="1"/>
  <c r="B270" i="2" s="1"/>
  <c r="A270" s="1"/>
  <c r="Y90" i="1"/>
  <c r="B89" i="2" s="1"/>
  <c r="A89" s="1"/>
  <c r="Y136" i="1"/>
  <c r="B135" i="2" s="1"/>
  <c r="A135" s="1"/>
  <c r="Y305" i="1"/>
  <c r="B304" i="2" s="1"/>
  <c r="A304" s="1"/>
  <c r="Y131" i="1"/>
  <c r="B130" i="2" s="1"/>
  <c r="A130" s="1"/>
  <c r="Y113" i="1"/>
  <c r="B112" i="2" s="1"/>
  <c r="A112" s="1"/>
  <c r="Y214" i="1"/>
  <c r="B213" i="2" s="1"/>
  <c r="A213" s="1"/>
  <c r="Y165" i="1"/>
  <c r="B164" i="2" s="1"/>
  <c r="A164" s="1"/>
  <c r="Y124" i="1"/>
  <c r="B123" i="2" s="1"/>
  <c r="A123" s="1"/>
  <c r="Y215" i="1"/>
  <c r="B214" i="2" s="1"/>
  <c r="A214" s="1"/>
  <c r="Y121" i="1"/>
  <c r="B120" i="2" s="1"/>
  <c r="A120" s="1"/>
  <c r="Y170" i="1"/>
  <c r="B169" i="2" s="1"/>
  <c r="A169" s="1"/>
  <c r="Y144" i="1"/>
  <c r="B143" i="2" s="1"/>
  <c r="A143" s="1"/>
  <c r="Y219" i="1"/>
  <c r="B218" i="2" s="1"/>
  <c r="A218" s="1"/>
  <c r="Y143" i="1"/>
  <c r="B142" i="2" s="1"/>
  <c r="A142" s="1"/>
  <c r="Y202" i="1"/>
  <c r="B201" i="2" s="1"/>
  <c r="A201" s="1"/>
  <c r="Y268" i="1"/>
  <c r="B267" i="2" s="1"/>
  <c r="A267" s="1"/>
  <c r="Y285" i="1"/>
  <c r="B284" i="2" s="1"/>
  <c r="A284" s="1"/>
  <c r="Y76" i="1"/>
  <c r="B75" i="2" s="1"/>
  <c r="A75" s="1"/>
  <c r="Y304" i="1"/>
  <c r="B303" i="2" s="1"/>
  <c r="A303" s="1"/>
  <c r="N40" i="1" l="1"/>
  <c r="P32"/>
  <c r="E28"/>
  <c r="O24"/>
  <c r="E14"/>
  <c r="O10"/>
  <c r="P2"/>
  <c r="E44"/>
  <c r="P44"/>
  <c r="P40"/>
  <c r="E36"/>
  <c r="P36"/>
  <c r="O32"/>
  <c r="N28"/>
  <c r="N24"/>
  <c r="N20"/>
  <c r="P20"/>
  <c r="P14"/>
  <c r="P10"/>
  <c r="E10"/>
  <c r="P6"/>
  <c r="O2"/>
  <c r="E2"/>
  <c r="N44"/>
  <c r="E40"/>
  <c r="O36"/>
  <c r="E32"/>
  <c r="O28"/>
  <c r="E24"/>
  <c r="O20"/>
  <c r="N14"/>
  <c r="N6"/>
  <c r="N2"/>
  <c r="O44"/>
  <c r="O40"/>
  <c r="N36"/>
  <c r="N32"/>
  <c r="P28"/>
  <c r="P24"/>
  <c r="E20"/>
  <c r="O14"/>
  <c r="N10"/>
  <c r="O6"/>
  <c r="E6"/>
  <c r="P45"/>
  <c r="E45"/>
  <c r="P41"/>
  <c r="P37"/>
  <c r="E37"/>
  <c r="P33"/>
  <c r="P29"/>
  <c r="E29"/>
  <c r="P25"/>
  <c r="P21"/>
  <c r="E21"/>
  <c r="N17"/>
  <c r="N11"/>
  <c r="E11"/>
  <c r="P7"/>
  <c r="N3"/>
  <c r="P16"/>
  <c r="N46"/>
  <c r="N42"/>
  <c r="N38"/>
  <c r="E38"/>
  <c r="N34"/>
  <c r="N30"/>
  <c r="E30"/>
  <c r="N26"/>
  <c r="N22"/>
  <c r="O18"/>
  <c r="E12"/>
  <c r="P12"/>
  <c r="P8"/>
  <c r="E4"/>
  <c r="O4"/>
  <c r="P15"/>
  <c r="N43"/>
  <c r="O39"/>
  <c r="N35"/>
  <c r="P31"/>
  <c r="N27"/>
  <c r="P23"/>
  <c r="E19"/>
  <c r="P13"/>
  <c r="P9"/>
  <c r="E9"/>
  <c r="O5"/>
  <c r="O45"/>
  <c r="O41"/>
  <c r="E41"/>
  <c r="N37"/>
  <c r="O33"/>
  <c r="O29"/>
  <c r="O25"/>
  <c r="N21"/>
  <c r="P17"/>
  <c r="E17"/>
  <c r="P11"/>
  <c r="N7"/>
  <c r="O3"/>
  <c r="O16"/>
  <c r="O46"/>
  <c r="P38"/>
  <c r="O30"/>
  <c r="P22"/>
  <c r="O12"/>
  <c r="P4"/>
  <c r="N39"/>
  <c r="N31"/>
  <c r="N23"/>
  <c r="N13"/>
  <c r="E13"/>
  <c r="E5"/>
  <c r="P39"/>
  <c r="E23"/>
  <c r="N41"/>
  <c r="N33"/>
  <c r="N25"/>
  <c r="O17"/>
  <c r="O7"/>
  <c r="E3"/>
  <c r="N16"/>
  <c r="E46"/>
  <c r="O42"/>
  <c r="O34"/>
  <c r="O26"/>
  <c r="E22"/>
  <c r="N18"/>
  <c r="N12"/>
  <c r="E8"/>
  <c r="N4"/>
  <c r="O15"/>
  <c r="E43"/>
  <c r="E35"/>
  <c r="O31"/>
  <c r="E27"/>
  <c r="O23"/>
  <c r="P19"/>
  <c r="O13"/>
  <c r="P5"/>
  <c r="P42"/>
  <c r="P34"/>
  <c r="P26"/>
  <c r="P18"/>
  <c r="O8"/>
  <c r="P43"/>
  <c r="P35"/>
  <c r="O19"/>
  <c r="N9"/>
  <c r="P30"/>
  <c r="E15"/>
  <c r="E31"/>
  <c r="E42"/>
  <c r="E34"/>
  <c r="E26"/>
  <c r="E18"/>
  <c r="N15"/>
  <c r="E39"/>
  <c r="P27"/>
  <c r="N5"/>
  <c r="P46"/>
  <c r="O22"/>
  <c r="N8"/>
  <c r="O43"/>
  <c r="O27"/>
  <c r="O9"/>
  <c r="N45"/>
  <c r="O37"/>
  <c r="E33"/>
  <c r="N29"/>
  <c r="E25"/>
  <c r="O21"/>
  <c r="O11"/>
  <c r="E7"/>
  <c r="P3"/>
  <c r="E16"/>
  <c r="O38"/>
  <c r="O35"/>
  <c r="N19"/>
  <c r="C16" l="1"/>
  <c r="D16"/>
  <c r="AA241"/>
  <c r="AA106"/>
  <c r="Z336"/>
  <c r="D335" i="2" s="1"/>
  <c r="Z66" i="1"/>
  <c r="D65" i="2" s="1"/>
  <c r="Z201" i="1"/>
  <c r="D200" i="2" s="1"/>
  <c r="Z82" i="1"/>
  <c r="D81" i="2" s="1"/>
  <c r="Z352" i="1"/>
  <c r="D351" i="2" s="1"/>
  <c r="Z217" i="1"/>
  <c r="D216" i="2" s="1"/>
  <c r="Z88" i="1"/>
  <c r="D87" i="2" s="1"/>
  <c r="Z223" i="1"/>
  <c r="D222" i="2" s="1"/>
  <c r="Z358" i="1"/>
  <c r="D357" i="2" s="1"/>
  <c r="Z5" i="1"/>
  <c r="D4" i="2" s="1"/>
  <c r="Z140" i="1"/>
  <c r="D139" i="2" s="1"/>
  <c r="Z275" i="1"/>
  <c r="D274" i="2" s="1"/>
  <c r="C18" i="1"/>
  <c r="D18"/>
  <c r="AA243"/>
  <c r="AA108"/>
  <c r="D31"/>
  <c r="C31"/>
  <c r="AA121"/>
  <c r="AA256"/>
  <c r="Z334"/>
  <c r="D333" i="2" s="1"/>
  <c r="Z64" i="1"/>
  <c r="D63" i="2" s="1"/>
  <c r="Z199" i="1"/>
  <c r="D198" i="2" s="1"/>
  <c r="Z108" i="1"/>
  <c r="D107" i="2" s="1"/>
  <c r="Z243" i="1"/>
  <c r="D242" i="2" s="1"/>
  <c r="Z95" i="1"/>
  <c r="D94" i="2" s="1"/>
  <c r="Z230" i="1"/>
  <c r="D229" i="2" s="1"/>
  <c r="D27" i="1"/>
  <c r="C27"/>
  <c r="AA252"/>
  <c r="AA117"/>
  <c r="Z195"/>
  <c r="D194" i="2" s="1"/>
  <c r="Z330" i="1"/>
  <c r="D329" i="2" s="1"/>
  <c r="Z60" i="1"/>
  <c r="D59" i="2" s="1"/>
  <c r="Z18" i="1"/>
  <c r="D17" i="2" s="1"/>
  <c r="Z153" i="1"/>
  <c r="D152" i="2" s="1"/>
  <c r="Z288" i="1"/>
  <c r="D287" i="2" s="1"/>
  <c r="Z357" i="1"/>
  <c r="D356" i="2" s="1"/>
  <c r="Z222" i="1"/>
  <c r="D221" i="2" s="1"/>
  <c r="Z87" i="1"/>
  <c r="D86" i="2" s="1"/>
  <c r="Z52" i="1"/>
  <c r="D51" i="2" s="1"/>
  <c r="Z187" i="1"/>
  <c r="D186" i="2" s="1"/>
  <c r="Z322" i="1"/>
  <c r="D321" i="2" s="1"/>
  <c r="Z41" i="1"/>
  <c r="D40" i="2" s="1"/>
  <c r="Z311" i="1"/>
  <c r="D310" i="2" s="1"/>
  <c r="Z176" i="1"/>
  <c r="D175" i="2" s="1"/>
  <c r="D13" i="1"/>
  <c r="C13"/>
  <c r="AA238"/>
  <c r="AA103"/>
  <c r="Z39"/>
  <c r="D38" i="2" s="1"/>
  <c r="Z309" i="1"/>
  <c r="D308" i="2" s="1"/>
  <c r="Z174" i="1"/>
  <c r="D173" i="2" s="1"/>
  <c r="Z210" i="1"/>
  <c r="D209" i="2" s="1"/>
  <c r="Z75" i="1"/>
  <c r="D74" i="2" s="1"/>
  <c r="Z345" i="1"/>
  <c r="D344" i="2" s="1"/>
  <c r="Z48" i="1"/>
  <c r="D47" i="2" s="1"/>
  <c r="Z318" i="1"/>
  <c r="D317" i="2" s="1"/>
  <c r="Z183" i="1"/>
  <c r="D182" i="2" s="1"/>
  <c r="Z107" i="1"/>
  <c r="D106" i="2" s="1"/>
  <c r="Z242" i="1"/>
  <c r="D241" i="2" s="1"/>
  <c r="Z78" i="1"/>
  <c r="D77" i="2" s="1"/>
  <c r="Z348" i="1"/>
  <c r="D347" i="2" s="1"/>
  <c r="Z213" i="1"/>
  <c r="D212" i="2" s="1"/>
  <c r="Z360" i="1"/>
  <c r="D359" i="2" s="1"/>
  <c r="Z90" i="1"/>
  <c r="D89" i="2" s="1"/>
  <c r="Z225" i="1"/>
  <c r="D224" i="2" s="1"/>
  <c r="Z238" i="1"/>
  <c r="D237" i="2" s="1"/>
  <c r="Z103" i="1"/>
  <c r="D102" i="2" s="1"/>
  <c r="Z121" i="1"/>
  <c r="D120" i="2" s="1"/>
  <c r="Z256" i="1"/>
  <c r="D255" i="2" s="1"/>
  <c r="Z240" i="1"/>
  <c r="D239" i="2" s="1"/>
  <c r="Z105" i="1"/>
  <c r="D104" i="2" s="1"/>
  <c r="Z102" i="1"/>
  <c r="D101" i="2" s="1"/>
  <c r="Z237" i="1"/>
  <c r="D236" i="2" s="1"/>
  <c r="Z26" i="1"/>
  <c r="D25" i="2" s="1"/>
  <c r="Z161" i="1"/>
  <c r="D160" i="2" s="1"/>
  <c r="Z296" i="1"/>
  <c r="D295" i="2" s="1"/>
  <c r="D38" i="1"/>
  <c r="C38"/>
  <c r="AA263"/>
  <c r="AA128"/>
  <c r="Z106"/>
  <c r="D105" i="2" s="1"/>
  <c r="Z241" i="1"/>
  <c r="D240" i="2" s="1"/>
  <c r="Z11" i="1"/>
  <c r="D10" i="2" s="1"/>
  <c r="Z281" i="1"/>
  <c r="D280" i="2" s="1"/>
  <c r="Z146" i="1"/>
  <c r="D145" i="2" s="1"/>
  <c r="Z115" i="1"/>
  <c r="D114" i="2" s="1"/>
  <c r="Z250" i="1"/>
  <c r="D249" i="2" s="1"/>
  <c r="C37" i="1"/>
  <c r="D37"/>
  <c r="AA262"/>
  <c r="AA127"/>
  <c r="Z270"/>
  <c r="D269" i="2" s="1"/>
  <c r="Z135" i="1"/>
  <c r="D134" i="2" s="1"/>
  <c r="Z194" i="1"/>
  <c r="D193" i="2" s="1"/>
  <c r="Z59" i="1"/>
  <c r="D58" i="2" s="1"/>
  <c r="Z329" i="1"/>
  <c r="D328" i="2" s="1"/>
  <c r="Z32" i="1"/>
  <c r="D31" i="2" s="1"/>
  <c r="Z302" i="1"/>
  <c r="D301" i="2" s="1"/>
  <c r="Z167" i="1"/>
  <c r="D166" i="2" s="1"/>
  <c r="Z272" i="1"/>
  <c r="D271" i="2" s="1"/>
  <c r="Z137" i="1"/>
  <c r="D136" i="2" s="1"/>
  <c r="Z2" i="1"/>
  <c r="D1" i="2" s="1"/>
  <c r="C24" i="1"/>
  <c r="D24"/>
  <c r="AA114"/>
  <c r="AA249"/>
  <c r="D40"/>
  <c r="C40"/>
  <c r="AA265"/>
  <c r="AA130"/>
  <c r="Z231"/>
  <c r="D230" i="2" s="1"/>
  <c r="Z96" i="1"/>
  <c r="D95" i="2" s="1"/>
  <c r="Z245" i="1"/>
  <c r="D244" i="2" s="1"/>
  <c r="Z110" i="1"/>
  <c r="D109" i="2" s="1"/>
  <c r="Z347" i="1"/>
  <c r="D346" i="2" s="1"/>
  <c r="Z212" i="1"/>
  <c r="D211" i="2" s="1"/>
  <c r="Z77" i="1"/>
  <c r="D76" i="2" s="1"/>
  <c r="Z134" i="1"/>
  <c r="D133" i="2" s="1"/>
  <c r="Z269" i="1"/>
  <c r="D268" i="2" s="1"/>
  <c r="C14" i="1"/>
  <c r="D14"/>
  <c r="AA104"/>
  <c r="AA239"/>
  <c r="Z40"/>
  <c r="D39" i="2" s="1"/>
  <c r="Z175" i="1"/>
  <c r="D174" i="2" s="1"/>
  <c r="Z310" i="1"/>
  <c r="D309" i="2" s="1"/>
  <c r="Z83" i="1"/>
  <c r="D82" i="2" s="1"/>
  <c r="Z353" i="1"/>
  <c r="D352" i="2" s="1"/>
  <c r="Z218" i="1"/>
  <c r="D217" i="2" s="1"/>
  <c r="Z191" i="1"/>
  <c r="D190" i="2" s="1"/>
  <c r="Z56" i="1"/>
  <c r="D55" i="2" s="1"/>
  <c r="Z326" i="1"/>
  <c r="D325" i="2" s="1"/>
  <c r="D33" i="1"/>
  <c r="C33"/>
  <c r="AA123"/>
  <c r="AA258"/>
  <c r="Z342"/>
  <c r="D341" i="2" s="1"/>
  <c r="Z72" i="1"/>
  <c r="D71" i="2" s="1"/>
  <c r="Z207" i="1"/>
  <c r="D206" i="2" s="1"/>
  <c r="Z136" i="1"/>
  <c r="D135" i="2" s="1"/>
  <c r="Z271" i="1"/>
  <c r="D270" i="2" s="1"/>
  <c r="Z15" i="1"/>
  <c r="D14" i="2" s="1"/>
  <c r="Z285" i="1"/>
  <c r="D284" i="2" s="1"/>
  <c r="Z150" i="1"/>
  <c r="D149" i="2" s="1"/>
  <c r="C42" i="1"/>
  <c r="D42"/>
  <c r="AA267"/>
  <c r="AA132"/>
  <c r="Z9"/>
  <c r="D8" i="2" s="1"/>
  <c r="Z144" i="1"/>
  <c r="D143" i="2" s="1"/>
  <c r="Z279" i="1"/>
  <c r="D278" i="2" s="1"/>
  <c r="Z53" i="1"/>
  <c r="D52" i="2" s="1"/>
  <c r="Z323" i="1"/>
  <c r="D322" i="2" s="1"/>
  <c r="Z188" i="1"/>
  <c r="D187" i="2" s="1"/>
  <c r="Z132" i="1"/>
  <c r="D131" i="2" s="1"/>
  <c r="Z267" i="1"/>
  <c r="D266" i="2" s="1"/>
  <c r="Z338" i="1"/>
  <c r="D337" i="2" s="1"/>
  <c r="Z68" i="1"/>
  <c r="D67" i="2" s="1"/>
  <c r="Z203" i="1"/>
  <c r="D202" i="2" s="1"/>
  <c r="C43" i="1"/>
  <c r="D43"/>
  <c r="AA268"/>
  <c r="AA133"/>
  <c r="Z12"/>
  <c r="D11" i="2" s="1"/>
  <c r="Z147" i="1"/>
  <c r="D146" i="2" s="1"/>
  <c r="Z282" i="1"/>
  <c r="D281" i="2" s="1"/>
  <c r="Z79" i="1"/>
  <c r="D78" i="2" s="1"/>
  <c r="Z214" i="1"/>
  <c r="D213" i="2" s="1"/>
  <c r="Z349" i="1"/>
  <c r="D348" i="2" s="1"/>
  <c r="D3" i="1"/>
  <c r="C3"/>
  <c r="AA93"/>
  <c r="AA228"/>
  <c r="Z33"/>
  <c r="D32" i="2" s="1"/>
  <c r="Z168" i="1"/>
  <c r="D167" i="2" s="1"/>
  <c r="Z303" i="1"/>
  <c r="D302" i="2" s="1"/>
  <c r="C5" i="1"/>
  <c r="D5"/>
  <c r="AA230"/>
  <c r="AA95"/>
  <c r="Z31"/>
  <c r="D30" i="2" s="1"/>
  <c r="Z301" i="1"/>
  <c r="D300" i="2" s="1"/>
  <c r="Z166" i="1"/>
  <c r="D165" i="2" s="1"/>
  <c r="Z112" i="1"/>
  <c r="D111" i="2" s="1"/>
  <c r="Z247" i="1"/>
  <c r="D246" i="2" s="1"/>
  <c r="Z196" i="1"/>
  <c r="D195" i="2" s="1"/>
  <c r="Z61" i="1"/>
  <c r="D60" i="2" s="1"/>
  <c r="Z331" i="1"/>
  <c r="D330" i="2" s="1"/>
  <c r="D17" i="1"/>
  <c r="C17"/>
  <c r="AA242"/>
  <c r="AA107"/>
  <c r="Z74"/>
  <c r="D73" i="2" s="1"/>
  <c r="Z344" i="1"/>
  <c r="D343" i="2" s="1"/>
  <c r="Z209" i="1"/>
  <c r="D208" i="2" s="1"/>
  <c r="Z221" i="1"/>
  <c r="D220" i="2" s="1"/>
  <c r="Z86" i="1"/>
  <c r="D85" i="2" s="1"/>
  <c r="Z356" i="1"/>
  <c r="D355" i="2" s="1"/>
  <c r="Z234" i="1"/>
  <c r="D233" i="2" s="1"/>
  <c r="Z99" i="1"/>
  <c r="D98" i="2" s="1"/>
  <c r="Z27" i="1"/>
  <c r="D26" i="2" s="1"/>
  <c r="Z297" i="1"/>
  <c r="D296" i="2" s="1"/>
  <c r="Z162" i="1"/>
  <c r="D161" i="2" s="1"/>
  <c r="Z43" i="1"/>
  <c r="D42" i="2" s="1"/>
  <c r="Z178" i="1"/>
  <c r="D177" i="2" s="1"/>
  <c r="Z313" i="1"/>
  <c r="D312" i="2" s="1"/>
  <c r="Z233" i="1"/>
  <c r="D232" i="2" s="1"/>
  <c r="Z98" i="1"/>
  <c r="D97" i="2" s="1"/>
  <c r="Z22" i="1"/>
  <c r="D21" i="2" s="1"/>
  <c r="Z292" i="1"/>
  <c r="D291" i="2" s="1"/>
  <c r="Z157" i="1"/>
  <c r="D156" i="2" s="1"/>
  <c r="Z34" i="1"/>
  <c r="D33" i="2" s="1"/>
  <c r="Z169" i="1"/>
  <c r="D168" i="2" s="1"/>
  <c r="Z304" i="1"/>
  <c r="D303" i="2" s="1"/>
  <c r="Z46" i="1"/>
  <c r="D45" i="2" s="1"/>
  <c r="Z181" i="1"/>
  <c r="D180" i="2" s="1"/>
  <c r="Z316" i="1"/>
  <c r="D315" i="2" s="1"/>
  <c r="C11" i="1"/>
  <c r="D11"/>
  <c r="AA236"/>
  <c r="AA101"/>
  <c r="Z111"/>
  <c r="D110" i="2" s="1"/>
  <c r="Z246" i="1"/>
  <c r="D245" i="2" s="1"/>
  <c r="Z123" i="1"/>
  <c r="D122" i="2" s="1"/>
  <c r="Z258" i="1"/>
  <c r="D257" i="2" s="1"/>
  <c r="C45" i="1"/>
  <c r="D45"/>
  <c r="AA135"/>
  <c r="AA270"/>
  <c r="Z10"/>
  <c r="D9" i="2" s="1"/>
  <c r="Z145" i="1"/>
  <c r="D144" i="2" s="1"/>
  <c r="Z280" i="1"/>
  <c r="D279" i="2" s="1"/>
  <c r="Z118" i="1"/>
  <c r="D117" i="2" s="1"/>
  <c r="Z253" i="1"/>
  <c r="D252" i="2" s="1"/>
  <c r="Z89" i="1"/>
  <c r="D88" i="2" s="1"/>
  <c r="Z224" i="1"/>
  <c r="D223" i="2" s="1"/>
  <c r="Z359" i="1"/>
  <c r="D358" i="2" s="1"/>
  <c r="Z335" i="1"/>
  <c r="D334" i="2" s="1"/>
  <c r="Z200" i="1"/>
  <c r="D199" i="2" s="1"/>
  <c r="Z65" i="1"/>
  <c r="D64" i="2" s="1"/>
  <c r="Z351" i="1"/>
  <c r="D350" i="2" s="1"/>
  <c r="Z81" i="1"/>
  <c r="D80" i="2" s="1"/>
  <c r="Z216" i="1"/>
  <c r="D215" i="2" s="1"/>
  <c r="Z47" i="1"/>
  <c r="D46" i="2" s="1"/>
  <c r="Z317" i="1"/>
  <c r="D316" i="2" s="1"/>
  <c r="Z182" i="1"/>
  <c r="D181" i="2" s="1"/>
  <c r="Z104" i="1"/>
  <c r="D103" i="2" s="1"/>
  <c r="Z239" i="1"/>
  <c r="D238" i="2" s="1"/>
  <c r="Z28" i="1"/>
  <c r="D27" i="2" s="1"/>
  <c r="Z298" i="1"/>
  <c r="D297" i="2" s="1"/>
  <c r="Z163" i="1"/>
  <c r="D162" i="2" s="1"/>
  <c r="Z130" i="1"/>
  <c r="D129" i="2" s="1"/>
  <c r="Z265" i="1"/>
  <c r="D264" i="2" s="1"/>
  <c r="Z190" i="1"/>
  <c r="D189" i="2" s="1"/>
  <c r="Z325" i="1"/>
  <c r="D324" i="2" s="1"/>
  <c r="Z55" i="1"/>
  <c r="D54" i="2" s="1"/>
  <c r="Z122" i="1"/>
  <c r="D121" i="2" s="1"/>
  <c r="Z257" i="1"/>
  <c r="D256" i="2" s="1"/>
  <c r="Z215" i="1"/>
  <c r="D214" i="2" s="1"/>
  <c r="Z350" i="1"/>
  <c r="D349" i="2" s="1"/>
  <c r="Z80" i="1"/>
  <c r="D79" i="2" s="1"/>
  <c r="C7" i="1"/>
  <c r="D7"/>
  <c r="AA232"/>
  <c r="AA97"/>
  <c r="Z29"/>
  <c r="D28" i="2" s="1"/>
  <c r="Z164" i="1"/>
  <c r="D163" i="2" s="1"/>
  <c r="Z299" i="1"/>
  <c r="D298" i="2" s="1"/>
  <c r="Z324" i="1"/>
  <c r="D323" i="2" s="1"/>
  <c r="Z54" i="1"/>
  <c r="D53" i="2" s="1"/>
  <c r="Z189" i="1"/>
  <c r="D188" i="2" s="1"/>
  <c r="Z337" i="1"/>
  <c r="D336" i="2" s="1"/>
  <c r="Z67" i="1"/>
  <c r="D66" i="2" s="1"/>
  <c r="Z202" i="1"/>
  <c r="D201" i="2" s="1"/>
  <c r="D39" i="1"/>
  <c r="C39"/>
  <c r="AA264"/>
  <c r="AA129"/>
  <c r="C34"/>
  <c r="D34"/>
  <c r="AA124"/>
  <c r="AA259"/>
  <c r="Z255"/>
  <c r="D254" i="2" s="1"/>
  <c r="Z120" i="1"/>
  <c r="D119" i="2" s="1"/>
  <c r="Z133" i="1"/>
  <c r="D132" i="2" s="1"/>
  <c r="Z268" i="1"/>
  <c r="D267" i="2" s="1"/>
  <c r="Z259" i="1"/>
  <c r="D258" i="2" s="1"/>
  <c r="Z124" i="1"/>
  <c r="D123" i="2" s="1"/>
  <c r="Z109" i="1"/>
  <c r="D108" i="2" s="1"/>
  <c r="Z244" i="1"/>
  <c r="D243" i="2" s="1"/>
  <c r="D35" i="1"/>
  <c r="C35"/>
  <c r="AA260"/>
  <c r="AA125"/>
  <c r="D8"/>
  <c r="C8"/>
  <c r="AA98"/>
  <c r="AA233"/>
  <c r="Z341"/>
  <c r="D340" i="2" s="1"/>
  <c r="Z206" i="1"/>
  <c r="D205" i="2" s="1"/>
  <c r="Z71" i="1"/>
  <c r="D70" i="2" s="1"/>
  <c r="Z16" i="1"/>
  <c r="D15" i="2" s="1"/>
  <c r="Z151" i="1"/>
  <c r="D150" i="2" s="1"/>
  <c r="Z286" i="1"/>
  <c r="D285" i="2" s="1"/>
  <c r="Z25" i="1"/>
  <c r="D24" i="2" s="1"/>
  <c r="Z295" i="1"/>
  <c r="D294" i="2" s="1"/>
  <c r="Z160" i="1"/>
  <c r="D159" i="2" s="1"/>
  <c r="Z129" i="1"/>
  <c r="D128" i="2" s="1"/>
  <c r="Z264" i="1"/>
  <c r="D263" i="2" s="1"/>
  <c r="Z23" i="1"/>
  <c r="D22" i="2" s="1"/>
  <c r="Z158" i="1"/>
  <c r="D157" i="2" s="1"/>
  <c r="Z293" i="1"/>
  <c r="D292" i="2" s="1"/>
  <c r="Z192" i="1"/>
  <c r="D191" i="2" s="1"/>
  <c r="Z327" i="1"/>
  <c r="D326" i="2" s="1"/>
  <c r="Z57" i="1"/>
  <c r="D56" i="2" s="1"/>
  <c r="Z226" i="1"/>
  <c r="D225" i="2" s="1"/>
  <c r="Z361" i="1"/>
  <c r="D360" i="2" s="1"/>
  <c r="Z91" i="1"/>
  <c r="D90" i="2" s="1"/>
  <c r="Z236" i="1"/>
  <c r="D235" i="2" s="1"/>
  <c r="Z101" i="1"/>
  <c r="D100" i="2" s="1"/>
  <c r="Z70" i="1"/>
  <c r="D69" i="2" s="1"/>
  <c r="Z205" i="1"/>
  <c r="D204" i="2" s="1"/>
  <c r="Z340" i="1"/>
  <c r="D339" i="2" s="1"/>
  <c r="D41" i="1"/>
  <c r="C41"/>
  <c r="AA266"/>
  <c r="AA131"/>
  <c r="D9"/>
  <c r="C9"/>
  <c r="AA234"/>
  <c r="AA99"/>
  <c r="Z113"/>
  <c r="D112" i="2" s="1"/>
  <c r="Z248" i="1"/>
  <c r="D247" i="2" s="1"/>
  <c r="Z219" i="1"/>
  <c r="D218" i="2" s="1"/>
  <c r="Z84" i="1"/>
  <c r="D83" i="2" s="1"/>
  <c r="Z354" i="1"/>
  <c r="D353" i="2" s="1"/>
  <c r="D4" i="1"/>
  <c r="C4"/>
  <c r="AA229"/>
  <c r="AA94"/>
  <c r="Z198"/>
  <c r="D197" i="2" s="1"/>
  <c r="Z333" i="1"/>
  <c r="D332" i="2" s="1"/>
  <c r="Z63" i="1"/>
  <c r="D62" i="2" s="1"/>
  <c r="Z30" i="1"/>
  <c r="D29" i="2" s="1"/>
  <c r="Z165" i="1"/>
  <c r="D164" i="2" s="1"/>
  <c r="Z300" i="1"/>
  <c r="D299" i="2" s="1"/>
  <c r="Z42" i="1"/>
  <c r="D41" i="2" s="1"/>
  <c r="Z312" i="1"/>
  <c r="D311" i="2" s="1"/>
  <c r="Z177" i="1"/>
  <c r="D176" i="2" s="1"/>
  <c r="Z97" i="1"/>
  <c r="D96" i="2" s="1"/>
  <c r="Z232" i="1"/>
  <c r="D231" i="2" s="1"/>
  <c r="C21" i="1"/>
  <c r="D21"/>
  <c r="AA111"/>
  <c r="AA246"/>
  <c r="Z254"/>
  <c r="D253" i="2" s="1"/>
  <c r="Z119" i="1"/>
  <c r="D118" i="2" s="1"/>
  <c r="Z266" i="1"/>
  <c r="D265" i="2" s="1"/>
  <c r="Z131" i="1"/>
  <c r="D130" i="2" s="1"/>
  <c r="Z321" i="1"/>
  <c r="D320" i="2" s="1"/>
  <c r="Z51" i="1"/>
  <c r="D50" i="2" s="1"/>
  <c r="Z186" i="1"/>
  <c r="D185" i="2" s="1"/>
  <c r="Z114" i="1"/>
  <c r="D113" i="2" s="1"/>
  <c r="Z249" i="1"/>
  <c r="D248" i="2" s="1"/>
  <c r="Z220" i="1"/>
  <c r="D219" i="2" s="1"/>
  <c r="Z355" i="1"/>
  <c r="D354" i="2" s="1"/>
  <c r="Z85" i="1"/>
  <c r="D84" i="2" s="1"/>
  <c r="Z14" i="1"/>
  <c r="D13" i="2" s="1"/>
  <c r="Z284" i="1"/>
  <c r="D283" i="2" s="1"/>
  <c r="Z149" i="1"/>
  <c r="D148" i="2" s="1"/>
  <c r="C32" i="1"/>
  <c r="D32"/>
  <c r="AA122"/>
  <c r="AA257"/>
  <c r="C2"/>
  <c r="D2"/>
  <c r="AA227"/>
  <c r="AA92"/>
  <c r="Z100"/>
  <c r="D99" i="2" s="1"/>
  <c r="Z235" i="1"/>
  <c r="D234" i="2" s="1"/>
  <c r="Z24" i="1"/>
  <c r="D23" i="2" s="1"/>
  <c r="Z294" i="1"/>
  <c r="D293" i="2" s="1"/>
  <c r="Z159" i="1"/>
  <c r="D158" i="2" s="1"/>
  <c r="D36" i="1"/>
  <c r="C36"/>
  <c r="AA261"/>
  <c r="AA126"/>
  <c r="Z227"/>
  <c r="D226" i="2" s="1"/>
  <c r="Z92" i="1"/>
  <c r="D91" i="2" s="1"/>
  <c r="D28" i="1"/>
  <c r="C28"/>
  <c r="AA253"/>
  <c r="AA118"/>
  <c r="Z19"/>
  <c r="D18" i="2" s="1"/>
  <c r="Z154" i="1"/>
  <c r="D153" i="2" s="1"/>
  <c r="Z289" i="1"/>
  <c r="D288" i="2" s="1"/>
  <c r="Z228" i="1"/>
  <c r="D227" i="2" s="1"/>
  <c r="Z93" i="1"/>
  <c r="D92" i="2" s="1"/>
  <c r="C25" i="1"/>
  <c r="D25"/>
  <c r="AA115"/>
  <c r="AA250"/>
  <c r="Z45"/>
  <c r="D44" i="2" s="1"/>
  <c r="Z180" i="1"/>
  <c r="D179" i="2" s="1"/>
  <c r="Z315" i="1"/>
  <c r="D314" i="2" s="1"/>
  <c r="Z8" i="1"/>
  <c r="D7" i="2" s="1"/>
  <c r="Z278" i="1"/>
  <c r="D277" i="2" s="1"/>
  <c r="Z143" i="1"/>
  <c r="D142" i="2" s="1"/>
  <c r="Z252" i="1"/>
  <c r="D251" i="2" s="1"/>
  <c r="Z117" i="1"/>
  <c r="D116" i="2" s="1"/>
  <c r="C26" i="1"/>
  <c r="D26"/>
  <c r="AA116"/>
  <c r="AA251"/>
  <c r="C15"/>
  <c r="D15"/>
  <c r="AA240"/>
  <c r="AA105"/>
  <c r="Z125"/>
  <c r="D124" i="2" s="1"/>
  <c r="Z260" i="1"/>
  <c r="D259" i="2" s="1"/>
  <c r="Z116" i="1"/>
  <c r="D115" i="2" s="1"/>
  <c r="Z251" i="1"/>
  <c r="D250" i="2" s="1"/>
  <c r="Z193" i="1"/>
  <c r="D192" i="2" s="1"/>
  <c r="Z328" i="1"/>
  <c r="D327" i="2" s="1"/>
  <c r="Z58" i="1"/>
  <c r="D57" i="2" s="1"/>
  <c r="Z211" i="1"/>
  <c r="D210" i="2" s="1"/>
  <c r="Z76" i="1"/>
  <c r="D75" i="2" s="1"/>
  <c r="Z346" i="1"/>
  <c r="D345" i="2" s="1"/>
  <c r="Z4" i="1"/>
  <c r="D3" i="2" s="1"/>
  <c r="Z274" i="1"/>
  <c r="D273" i="2" s="1"/>
  <c r="Z139" i="1"/>
  <c r="D138" i="2" s="1"/>
  <c r="C22" i="1"/>
  <c r="D22"/>
  <c r="AA247"/>
  <c r="AA112"/>
  <c r="C46"/>
  <c r="D46"/>
  <c r="AA136"/>
  <c r="AA271"/>
  <c r="Z197"/>
  <c r="D196" i="2" s="1"/>
  <c r="Z332" i="1"/>
  <c r="D331" i="2" s="1"/>
  <c r="Z62" i="1"/>
  <c r="D61" i="2" s="1"/>
  <c r="C23" i="1"/>
  <c r="D23"/>
  <c r="AA113"/>
  <c r="AA248"/>
  <c r="Z13"/>
  <c r="D12" i="2" s="1"/>
  <c r="Z148" i="1"/>
  <c r="D147" i="2" s="1"/>
  <c r="Z283" i="1"/>
  <c r="D282" i="2" s="1"/>
  <c r="Z94" i="1"/>
  <c r="D93" i="2" s="1"/>
  <c r="Z229" i="1"/>
  <c r="D228" i="2" s="1"/>
  <c r="Z128" i="1"/>
  <c r="D127" i="2" s="1"/>
  <c r="Z263" i="1"/>
  <c r="D262" i="2" s="1"/>
  <c r="Z7" i="1"/>
  <c r="D6" i="2" s="1"/>
  <c r="Z277" i="1"/>
  <c r="D276" i="2" s="1"/>
  <c r="Z142" i="1"/>
  <c r="D141" i="2" s="1"/>
  <c r="Z21" i="1"/>
  <c r="D20" i="2" s="1"/>
  <c r="Z156" i="1"/>
  <c r="D155" i="2" s="1"/>
  <c r="Z291" i="1"/>
  <c r="D290" i="2" s="1"/>
  <c r="Z37" i="1"/>
  <c r="D36" i="2" s="1"/>
  <c r="Z172" i="1"/>
  <c r="D171" i="2" s="1"/>
  <c r="Z307" i="1"/>
  <c r="D306" i="2" s="1"/>
  <c r="Z320" i="1"/>
  <c r="D319" i="2" s="1"/>
  <c r="Z185" i="1"/>
  <c r="D184" i="2" s="1"/>
  <c r="Z50" i="1"/>
  <c r="D49" i="2" s="1"/>
  <c r="D19" i="1"/>
  <c r="C19"/>
  <c r="AA244"/>
  <c r="AA109"/>
  <c r="Z35"/>
  <c r="D34" i="2" s="1"/>
  <c r="Z170" i="1"/>
  <c r="D169" i="2" s="1"/>
  <c r="Z305" i="1"/>
  <c r="D304" i="2" s="1"/>
  <c r="Z319" i="1"/>
  <c r="D318" i="2" s="1"/>
  <c r="Z49" i="1"/>
  <c r="D48" i="2" s="1"/>
  <c r="Z184" i="1"/>
  <c r="D183" i="2" s="1"/>
  <c r="D12" i="1"/>
  <c r="C12"/>
  <c r="AA237"/>
  <c r="AA102"/>
  <c r="C30"/>
  <c r="D30"/>
  <c r="AA255"/>
  <c r="AA120"/>
  <c r="Z38"/>
  <c r="D37" i="2" s="1"/>
  <c r="Z308" i="1"/>
  <c r="D307" i="2" s="1"/>
  <c r="Z173" i="1"/>
  <c r="D172" i="2" s="1"/>
  <c r="Z3" i="1"/>
  <c r="D2" i="2" s="1"/>
  <c r="Z273" i="1"/>
  <c r="D272" i="2" s="1"/>
  <c r="Z138" i="1"/>
  <c r="D137" i="2" s="1"/>
  <c r="Z17" i="1"/>
  <c r="D16" i="2" s="1"/>
  <c r="Z152" i="1"/>
  <c r="D151" i="2" s="1"/>
  <c r="Z287" i="1"/>
  <c r="D286" i="2" s="1"/>
  <c r="C29" i="1"/>
  <c r="D29"/>
  <c r="AA254"/>
  <c r="AA119"/>
  <c r="Z262"/>
  <c r="D261" i="2" s="1"/>
  <c r="Z127" i="1"/>
  <c r="D126" i="2" s="1"/>
  <c r="C6" i="1"/>
  <c r="D6"/>
  <c r="AA231"/>
  <c r="AA96"/>
  <c r="D20"/>
  <c r="C20"/>
  <c r="AA245"/>
  <c r="AA110"/>
  <c r="Z36"/>
  <c r="D35" i="2" s="1"/>
  <c r="Z306" i="1"/>
  <c r="D305" i="2" s="1"/>
  <c r="Z171" i="1"/>
  <c r="D170" i="2" s="1"/>
  <c r="Z6" i="1"/>
  <c r="D5" i="2" s="1"/>
  <c r="Z276" i="1"/>
  <c r="D275" i="2" s="1"/>
  <c r="Z141" i="1"/>
  <c r="D140" i="2" s="1"/>
  <c r="Z208" i="1"/>
  <c r="D207" i="2" s="1"/>
  <c r="Z73" i="1"/>
  <c r="D72" i="2" s="1"/>
  <c r="Z343" i="1"/>
  <c r="D342" i="2" s="1"/>
  <c r="Z44" i="1"/>
  <c r="D43" i="2" s="1"/>
  <c r="Z179" i="1"/>
  <c r="D178" i="2" s="1"/>
  <c r="Z314" i="1"/>
  <c r="D313" i="2" s="1"/>
  <c r="C10" i="1"/>
  <c r="D10"/>
  <c r="AA235"/>
  <c r="AA100"/>
  <c r="Z20"/>
  <c r="D19" i="2" s="1"/>
  <c r="Z290" i="1"/>
  <c r="D289" i="2" s="1"/>
  <c r="Z155" i="1"/>
  <c r="D154" i="2" s="1"/>
  <c r="Z126" i="1"/>
  <c r="D125" i="2" s="1"/>
  <c r="Z261" i="1"/>
  <c r="D260" i="2" s="1"/>
  <c r="C44" i="1"/>
  <c r="D44"/>
  <c r="AA134"/>
  <c r="AA269"/>
  <c r="Z204"/>
  <c r="D203" i="2" s="1"/>
  <c r="Z69" i="1"/>
  <c r="D68" i="2" s="1"/>
  <c r="Z339" i="1"/>
  <c r="D338" i="2" s="1"/>
  <c r="AA89" i="1" l="1"/>
  <c r="AA224"/>
  <c r="AA359"/>
  <c r="E95" i="2"/>
  <c r="C95"/>
  <c r="E268"/>
  <c r="C268"/>
  <c r="AA335" i="1"/>
  <c r="AA200"/>
  <c r="AA65"/>
  <c r="AA141"/>
  <c r="AA6"/>
  <c r="AA276"/>
  <c r="E253" i="2"/>
  <c r="C253"/>
  <c r="C119"/>
  <c r="E119"/>
  <c r="C101"/>
  <c r="E101"/>
  <c r="AA19" i="1"/>
  <c r="AA289"/>
  <c r="AA154"/>
  <c r="AA23"/>
  <c r="AA293"/>
  <c r="AA158"/>
  <c r="C270" i="2"/>
  <c r="E270"/>
  <c r="C111"/>
  <c r="E111"/>
  <c r="AA15" i="1"/>
  <c r="AA285"/>
  <c r="AA150"/>
  <c r="AA26"/>
  <c r="AA296"/>
  <c r="AA161"/>
  <c r="AA25"/>
  <c r="AA295"/>
  <c r="AA160"/>
  <c r="AA28"/>
  <c r="AA298"/>
  <c r="AA163"/>
  <c r="E125" i="2"/>
  <c r="C125"/>
  <c r="AA137" i="1"/>
  <c r="AA272"/>
  <c r="AA2"/>
  <c r="AA32"/>
  <c r="AA167"/>
  <c r="AA302"/>
  <c r="C245" i="2"/>
  <c r="E245"/>
  <c r="C228"/>
  <c r="E228"/>
  <c r="C98"/>
  <c r="E98"/>
  <c r="C130"/>
  <c r="E130"/>
  <c r="AA53" i="1"/>
  <c r="AA323"/>
  <c r="AA188"/>
  <c r="AA215"/>
  <c r="AA80"/>
  <c r="AA350"/>
  <c r="AA34"/>
  <c r="AA169"/>
  <c r="AA304"/>
  <c r="AA84"/>
  <c r="AA354"/>
  <c r="AA219"/>
  <c r="AA187"/>
  <c r="AA52"/>
  <c r="AA322"/>
  <c r="AA225"/>
  <c r="AA360"/>
  <c r="AA90"/>
  <c r="AA326"/>
  <c r="AA191"/>
  <c r="AA56"/>
  <c r="C241" i="2"/>
  <c r="E241"/>
  <c r="C229"/>
  <c r="E229"/>
  <c r="AA138" i="1"/>
  <c r="AA3"/>
  <c r="AA273"/>
  <c r="E132" i="2"/>
  <c r="C132"/>
  <c r="C266"/>
  <c r="E266"/>
  <c r="E122"/>
  <c r="C122"/>
  <c r="E238"/>
  <c r="C238"/>
  <c r="AA355" i="1"/>
  <c r="AA85"/>
  <c r="AA220"/>
  <c r="AA24"/>
  <c r="AA159"/>
  <c r="AA294"/>
  <c r="E126" i="2"/>
  <c r="C126"/>
  <c r="E262"/>
  <c r="C262"/>
  <c r="C237"/>
  <c r="E237"/>
  <c r="AA27" i="1"/>
  <c r="AA297"/>
  <c r="AA162"/>
  <c r="AA346"/>
  <c r="AA211"/>
  <c r="AA76"/>
  <c r="AA18"/>
  <c r="AA288"/>
  <c r="AA153"/>
  <c r="AA16"/>
  <c r="AA151"/>
  <c r="AA286"/>
  <c r="AA10"/>
  <c r="AA145"/>
  <c r="AA280"/>
  <c r="AA44"/>
  <c r="AA179"/>
  <c r="AA314"/>
  <c r="AA325"/>
  <c r="AA190"/>
  <c r="AA55"/>
  <c r="AA20"/>
  <c r="AA155"/>
  <c r="AA290"/>
  <c r="AA321"/>
  <c r="AA186"/>
  <c r="AA51"/>
  <c r="C118" i="2"/>
  <c r="E118"/>
  <c r="AA30" i="1"/>
  <c r="AA300"/>
  <c r="AA165"/>
  <c r="AA192"/>
  <c r="AA327"/>
  <c r="AA57"/>
  <c r="E243" i="2"/>
  <c r="C243"/>
  <c r="AA338" i="1"/>
  <c r="AA68"/>
  <c r="AA203"/>
  <c r="AA181"/>
  <c r="AA46"/>
  <c r="AA316"/>
  <c r="AA22"/>
  <c r="AA157"/>
  <c r="AA292"/>
  <c r="AA60"/>
  <c r="AA195"/>
  <c r="AA330"/>
  <c r="AA341"/>
  <c r="AA71"/>
  <c r="AA206"/>
  <c r="AA70"/>
  <c r="AA340"/>
  <c r="AA205"/>
  <c r="C252" i="2"/>
  <c r="E252"/>
  <c r="AA216" i="1"/>
  <c r="AA351"/>
  <c r="AA81"/>
  <c r="AA47"/>
  <c r="AA317"/>
  <c r="AA182"/>
  <c r="AA212"/>
  <c r="AA347"/>
  <c r="AA77"/>
  <c r="AA21"/>
  <c r="AA291"/>
  <c r="AA156"/>
  <c r="C93" i="2"/>
  <c r="E93"/>
  <c r="AA324" i="1"/>
  <c r="AA54"/>
  <c r="AA189"/>
  <c r="AA221"/>
  <c r="AA86"/>
  <c r="AA356"/>
  <c r="AA8"/>
  <c r="AA278"/>
  <c r="AA143"/>
  <c r="AA35"/>
  <c r="AA305"/>
  <c r="AA170"/>
  <c r="AA349"/>
  <c r="AA214"/>
  <c r="AA79"/>
  <c r="AA39"/>
  <c r="AA174"/>
  <c r="AA309"/>
  <c r="E231" i="2"/>
  <c r="C231"/>
  <c r="E134"/>
  <c r="C134"/>
  <c r="C235"/>
  <c r="E235"/>
  <c r="E106"/>
  <c r="C106"/>
  <c r="C94"/>
  <c r="E94"/>
  <c r="E92"/>
  <c r="C92"/>
  <c r="AA43" i="1"/>
  <c r="AA313"/>
  <c r="AA178"/>
  <c r="C131" i="2"/>
  <c r="E131"/>
  <c r="C257"/>
  <c r="E257"/>
  <c r="AA14" i="1"/>
  <c r="AA284"/>
  <c r="AA149"/>
  <c r="AA40"/>
  <c r="AA175"/>
  <c r="AA310"/>
  <c r="AA69"/>
  <c r="AA204"/>
  <c r="AA339"/>
  <c r="AA37"/>
  <c r="AA172"/>
  <c r="AA307"/>
  <c r="E127" i="2"/>
  <c r="C127"/>
  <c r="C102"/>
  <c r="E102"/>
  <c r="C251"/>
  <c r="E251"/>
  <c r="AA31" i="1"/>
  <c r="AA166"/>
  <c r="AA301"/>
  <c r="AA198"/>
  <c r="AA333"/>
  <c r="AA63"/>
  <c r="AA61"/>
  <c r="AA196"/>
  <c r="AA331"/>
  <c r="E234" i="2"/>
  <c r="C234"/>
  <c r="E244"/>
  <c r="C244"/>
  <c r="C230"/>
  <c r="E230"/>
  <c r="AA29" i="1"/>
  <c r="AA299"/>
  <c r="AA164"/>
  <c r="AA75"/>
  <c r="AA210"/>
  <c r="AA345"/>
  <c r="AA282"/>
  <c r="AA12"/>
  <c r="AA147"/>
  <c r="E108" i="2"/>
  <c r="C108"/>
  <c r="E112"/>
  <c r="C112"/>
  <c r="AA226" i="1"/>
  <c r="AA91"/>
  <c r="AA361"/>
  <c r="AA202"/>
  <c r="AA337"/>
  <c r="AA67"/>
  <c r="E239" i="2"/>
  <c r="C239"/>
  <c r="C115"/>
  <c r="E115"/>
  <c r="E114"/>
  <c r="C114"/>
  <c r="E117"/>
  <c r="C117"/>
  <c r="AA36" i="1"/>
  <c r="AA171"/>
  <c r="AA306"/>
  <c r="E226" i="2"/>
  <c r="C226"/>
  <c r="C121"/>
  <c r="E121"/>
  <c r="AA66" i="1"/>
  <c r="AA336"/>
  <c r="AA201"/>
  <c r="AA184"/>
  <c r="AA319"/>
  <c r="AA49"/>
  <c r="AA279"/>
  <c r="AA9"/>
  <c r="AA144"/>
  <c r="AA41"/>
  <c r="AA176"/>
  <c r="AA311"/>
  <c r="C97" i="2"/>
  <c r="E97"/>
  <c r="E259"/>
  <c r="C259"/>
  <c r="E123"/>
  <c r="C123"/>
  <c r="E263"/>
  <c r="C263"/>
  <c r="C96"/>
  <c r="E96"/>
  <c r="E269"/>
  <c r="C269"/>
  <c r="C100"/>
  <c r="E100"/>
  <c r="AA332" i="1"/>
  <c r="AA62"/>
  <c r="AA197"/>
  <c r="AA275"/>
  <c r="AA5"/>
  <c r="AA140"/>
  <c r="E227" i="2"/>
  <c r="C227"/>
  <c r="AA88" i="1"/>
  <c r="AA223"/>
  <c r="AA358"/>
  <c r="AA42"/>
  <c r="AA312"/>
  <c r="AA177"/>
  <c r="AA78"/>
  <c r="AA348"/>
  <c r="AA213"/>
  <c r="AA59"/>
  <c r="AA194"/>
  <c r="AA329"/>
  <c r="C264" i="2"/>
  <c r="E264"/>
  <c r="C113"/>
  <c r="E113"/>
  <c r="AA82" i="1"/>
  <c r="AA217"/>
  <c r="AA352"/>
  <c r="AA353"/>
  <c r="AA83"/>
  <c r="AA218"/>
  <c r="AA328"/>
  <c r="AA193"/>
  <c r="AA58"/>
  <c r="C116" i="2"/>
  <c r="E116"/>
  <c r="E120"/>
  <c r="C120"/>
  <c r="E242"/>
  <c r="C242"/>
  <c r="C240"/>
  <c r="E240"/>
  <c r="C133"/>
  <c r="E133"/>
  <c r="C99"/>
  <c r="E99"/>
  <c r="C109"/>
  <c r="E109"/>
  <c r="AA74" i="1"/>
  <c r="AA344"/>
  <c r="AA209"/>
  <c r="C254" i="2"/>
  <c r="E254"/>
  <c r="E236"/>
  <c r="C236"/>
  <c r="AA334" i="1"/>
  <c r="AA64"/>
  <c r="AA199"/>
  <c r="E247" i="2"/>
  <c r="C247"/>
  <c r="C135"/>
  <c r="E135"/>
  <c r="C246"/>
  <c r="E246"/>
  <c r="C104"/>
  <c r="E104"/>
  <c r="C250"/>
  <c r="E250"/>
  <c r="E249"/>
  <c r="C249"/>
  <c r="AA208" i="1"/>
  <c r="AA73"/>
  <c r="AA343"/>
  <c r="E260" i="2"/>
  <c r="C260"/>
  <c r="C91"/>
  <c r="E91"/>
  <c r="E256"/>
  <c r="C256"/>
  <c r="C110"/>
  <c r="E110"/>
  <c r="AA139" i="1"/>
  <c r="AA4"/>
  <c r="AA274"/>
  <c r="C233" i="2"/>
  <c r="E233"/>
  <c r="E265"/>
  <c r="C265"/>
  <c r="E232"/>
  <c r="C232"/>
  <c r="C124"/>
  <c r="E124"/>
  <c r="E258"/>
  <c r="C258"/>
  <c r="C128"/>
  <c r="E128"/>
  <c r="AA7" i="1"/>
  <c r="AA142"/>
  <c r="AA277"/>
  <c r="AA45"/>
  <c r="AA315"/>
  <c r="AA180"/>
  <c r="AA11"/>
  <c r="AA281"/>
  <c r="AA146"/>
  <c r="AA17"/>
  <c r="AA152"/>
  <c r="AA287"/>
  <c r="AA185"/>
  <c r="AA320"/>
  <c r="AA50"/>
  <c r="AA48"/>
  <c r="AA318"/>
  <c r="AA183"/>
  <c r="E267" i="2"/>
  <c r="C267"/>
  <c r="AA87" i="1"/>
  <c r="AA222"/>
  <c r="AA357"/>
  <c r="AA33"/>
  <c r="AA303"/>
  <c r="AA168"/>
  <c r="E103" i="2"/>
  <c r="C103"/>
  <c r="C129"/>
  <c r="E129"/>
  <c r="C248"/>
  <c r="E248"/>
  <c r="E261"/>
  <c r="C261"/>
  <c r="AA38" i="1"/>
  <c r="AA173"/>
  <c r="AA308"/>
  <c r="AA13"/>
  <c r="AA148"/>
  <c r="AA283"/>
  <c r="AA207"/>
  <c r="AA72"/>
  <c r="AA342"/>
  <c r="E255" i="2"/>
  <c r="C255"/>
  <c r="C107"/>
  <c r="E107"/>
  <c r="E105"/>
  <c r="C105"/>
  <c r="E71" l="1"/>
  <c r="C71"/>
  <c r="E167"/>
  <c r="C167"/>
  <c r="E182"/>
  <c r="C182"/>
  <c r="E141"/>
  <c r="C141"/>
  <c r="E138"/>
  <c r="C138"/>
  <c r="E57"/>
  <c r="C57"/>
  <c r="E82"/>
  <c r="C82"/>
  <c r="E81"/>
  <c r="C81"/>
  <c r="E331"/>
  <c r="C331"/>
  <c r="E175"/>
  <c r="C175"/>
  <c r="E170"/>
  <c r="C170"/>
  <c r="E146"/>
  <c r="C146"/>
  <c r="E195"/>
  <c r="C195"/>
  <c r="E283"/>
  <c r="C283"/>
  <c r="E304"/>
  <c r="C304"/>
  <c r="E7"/>
  <c r="C7"/>
  <c r="E76"/>
  <c r="C76"/>
  <c r="E215"/>
  <c r="C215"/>
  <c r="E340"/>
  <c r="C340"/>
  <c r="E337"/>
  <c r="C337"/>
  <c r="E147"/>
  <c r="C147"/>
  <c r="E37"/>
  <c r="C37"/>
  <c r="E151"/>
  <c r="C151"/>
  <c r="E10"/>
  <c r="C10"/>
  <c r="E3"/>
  <c r="C3"/>
  <c r="E207"/>
  <c r="C207"/>
  <c r="E172"/>
  <c r="C172"/>
  <c r="E32"/>
  <c r="C32"/>
  <c r="E286"/>
  <c r="C286"/>
  <c r="C273"/>
  <c r="E273"/>
  <c r="E72"/>
  <c r="C72"/>
  <c r="E333"/>
  <c r="C333"/>
  <c r="E351"/>
  <c r="C351"/>
  <c r="E193"/>
  <c r="C193"/>
  <c r="E77"/>
  <c r="C77"/>
  <c r="E357"/>
  <c r="C357"/>
  <c r="E196"/>
  <c r="C196"/>
  <c r="E143"/>
  <c r="C143"/>
  <c r="E318"/>
  <c r="C318"/>
  <c r="E65"/>
  <c r="C65"/>
  <c r="E66"/>
  <c r="C66"/>
  <c r="E90"/>
  <c r="C90"/>
  <c r="E281"/>
  <c r="C281"/>
  <c r="E163"/>
  <c r="C163"/>
  <c r="E62"/>
  <c r="C62"/>
  <c r="E165"/>
  <c r="C165"/>
  <c r="E306"/>
  <c r="C306"/>
  <c r="E203"/>
  <c r="C203"/>
  <c r="E39"/>
  <c r="C39"/>
  <c r="E177"/>
  <c r="C177"/>
  <c r="E173"/>
  <c r="C173"/>
  <c r="E348"/>
  <c r="C348"/>
  <c r="E142"/>
  <c r="C142"/>
  <c r="E85"/>
  <c r="C85"/>
  <c r="E323"/>
  <c r="C323"/>
  <c r="E290"/>
  <c r="C290"/>
  <c r="E211"/>
  <c r="C211"/>
  <c r="E80"/>
  <c r="C80"/>
  <c r="E205"/>
  <c r="C205"/>
  <c r="E194"/>
  <c r="C194"/>
  <c r="E21"/>
  <c r="C21"/>
  <c r="E202"/>
  <c r="C202"/>
  <c r="E164"/>
  <c r="C164"/>
  <c r="E289"/>
  <c r="C289"/>
  <c r="E189"/>
  <c r="C189"/>
  <c r="E43"/>
  <c r="C43"/>
  <c r="E285"/>
  <c r="C285"/>
  <c r="E287"/>
  <c r="C287"/>
  <c r="E345"/>
  <c r="C345"/>
  <c r="E23"/>
  <c r="C23"/>
  <c r="E272"/>
  <c r="C272"/>
  <c r="E190"/>
  <c r="C190"/>
  <c r="E224"/>
  <c r="C224"/>
  <c r="C218"/>
  <c r="E218"/>
  <c r="E168"/>
  <c r="C168"/>
  <c r="E214"/>
  <c r="C214"/>
  <c r="E301"/>
  <c r="C301"/>
  <c r="E271"/>
  <c r="C271"/>
  <c r="E162"/>
  <c r="C162"/>
  <c r="E294"/>
  <c r="C294"/>
  <c r="E25"/>
  <c r="C25"/>
  <c r="E157"/>
  <c r="C157"/>
  <c r="E288"/>
  <c r="C288"/>
  <c r="E275"/>
  <c r="C275"/>
  <c r="E199"/>
  <c r="C199"/>
  <c r="E88"/>
  <c r="C88"/>
  <c r="E319"/>
  <c r="C319"/>
  <c r="E16"/>
  <c r="C16"/>
  <c r="E343"/>
  <c r="C343"/>
  <c r="E212"/>
  <c r="C212"/>
  <c r="E87"/>
  <c r="C87"/>
  <c r="E4"/>
  <c r="C4"/>
  <c r="E200"/>
  <c r="C200"/>
  <c r="E209"/>
  <c r="C209"/>
  <c r="E197"/>
  <c r="C197"/>
  <c r="E36"/>
  <c r="C36"/>
  <c r="E78"/>
  <c r="C78"/>
  <c r="E316"/>
  <c r="C316"/>
  <c r="E291"/>
  <c r="C291"/>
  <c r="E45"/>
  <c r="C45"/>
  <c r="E356"/>
  <c r="C356"/>
  <c r="E49"/>
  <c r="C49"/>
  <c r="C282"/>
  <c r="E282"/>
  <c r="E47"/>
  <c r="C47"/>
  <c r="C280"/>
  <c r="E280"/>
  <c r="E44"/>
  <c r="C44"/>
  <c r="E327"/>
  <c r="C327"/>
  <c r="E206"/>
  <c r="C206"/>
  <c r="E307"/>
  <c r="C307"/>
  <c r="E302"/>
  <c r="C302"/>
  <c r="E86"/>
  <c r="C86"/>
  <c r="E317"/>
  <c r="C317"/>
  <c r="E184"/>
  <c r="C184"/>
  <c r="E145"/>
  <c r="C145"/>
  <c r="E314"/>
  <c r="C314"/>
  <c r="E6"/>
  <c r="C6"/>
  <c r="E342"/>
  <c r="C342"/>
  <c r="E63"/>
  <c r="C63"/>
  <c r="E73"/>
  <c r="C73"/>
  <c r="E192"/>
  <c r="C192"/>
  <c r="E352"/>
  <c r="C352"/>
  <c r="E328"/>
  <c r="C328"/>
  <c r="E347"/>
  <c r="C347"/>
  <c r="E41"/>
  <c r="C41"/>
  <c r="E274"/>
  <c r="C274"/>
  <c r="E40"/>
  <c r="C40"/>
  <c r="E48"/>
  <c r="C48"/>
  <c r="E335"/>
  <c r="C335"/>
  <c r="E35"/>
  <c r="C35"/>
  <c r="E360"/>
  <c r="C360"/>
  <c r="E11"/>
  <c r="C11"/>
  <c r="E74"/>
  <c r="C74"/>
  <c r="E60"/>
  <c r="C60"/>
  <c r="E300"/>
  <c r="C300"/>
  <c r="E338"/>
  <c r="C338"/>
  <c r="E174"/>
  <c r="C174"/>
  <c r="E13"/>
  <c r="C13"/>
  <c r="E308"/>
  <c r="C308"/>
  <c r="E213"/>
  <c r="C213"/>
  <c r="E34"/>
  <c r="C34"/>
  <c r="E355"/>
  <c r="C355"/>
  <c r="E53"/>
  <c r="C53"/>
  <c r="E155"/>
  <c r="C155"/>
  <c r="E346"/>
  <c r="C346"/>
  <c r="E46"/>
  <c r="C46"/>
  <c r="E69"/>
  <c r="C69"/>
  <c r="E329"/>
  <c r="C329"/>
  <c r="E156"/>
  <c r="C156"/>
  <c r="E180"/>
  <c r="C180"/>
  <c r="E191"/>
  <c r="C191"/>
  <c r="E320"/>
  <c r="C320"/>
  <c r="E54"/>
  <c r="C54"/>
  <c r="E178"/>
  <c r="C178"/>
  <c r="E9"/>
  <c r="C9"/>
  <c r="E152"/>
  <c r="C152"/>
  <c r="E210"/>
  <c r="C210"/>
  <c r="E26"/>
  <c r="C26"/>
  <c r="E158"/>
  <c r="C158"/>
  <c r="E354"/>
  <c r="C354"/>
  <c r="E55"/>
  <c r="C55"/>
  <c r="E359"/>
  <c r="C359"/>
  <c r="E186"/>
  <c r="C186"/>
  <c r="E303"/>
  <c r="C303"/>
  <c r="E79"/>
  <c r="C79"/>
  <c r="E52"/>
  <c r="C52"/>
  <c r="C1"/>
  <c r="E1"/>
  <c r="E159"/>
  <c r="C159"/>
  <c r="E295"/>
  <c r="C295"/>
  <c r="E14"/>
  <c r="C14"/>
  <c r="E153"/>
  <c r="C153"/>
  <c r="E64"/>
  <c r="C64"/>
  <c r="E223"/>
  <c r="C223"/>
  <c r="E326"/>
  <c r="C326"/>
  <c r="E29"/>
  <c r="C29"/>
  <c r="E185"/>
  <c r="C185"/>
  <c r="E19"/>
  <c r="C19"/>
  <c r="E313"/>
  <c r="C313"/>
  <c r="E144"/>
  <c r="C144"/>
  <c r="E15"/>
  <c r="C15"/>
  <c r="E75"/>
  <c r="C75"/>
  <c r="E296"/>
  <c r="C296"/>
  <c r="E293"/>
  <c r="C293"/>
  <c r="E84"/>
  <c r="C84"/>
  <c r="E137"/>
  <c r="C137"/>
  <c r="E89"/>
  <c r="C89"/>
  <c r="E51"/>
  <c r="C51"/>
  <c r="E83"/>
  <c r="C83"/>
  <c r="E349"/>
  <c r="C349"/>
  <c r="E322"/>
  <c r="C322"/>
  <c r="E31"/>
  <c r="C31"/>
  <c r="E27"/>
  <c r="C27"/>
  <c r="E160"/>
  <c r="C160"/>
  <c r="E284"/>
  <c r="C284"/>
  <c r="E22"/>
  <c r="C22"/>
  <c r="E140"/>
  <c r="C140"/>
  <c r="E358"/>
  <c r="C358"/>
  <c r="E12"/>
  <c r="C12"/>
  <c r="E221"/>
  <c r="C221"/>
  <c r="E179"/>
  <c r="C179"/>
  <c r="E198"/>
  <c r="C198"/>
  <c r="E311"/>
  <c r="C311"/>
  <c r="E278"/>
  <c r="C278"/>
  <c r="E201"/>
  <c r="C201"/>
  <c r="E28"/>
  <c r="C28"/>
  <c r="E309"/>
  <c r="C309"/>
  <c r="E42"/>
  <c r="C42"/>
  <c r="E188"/>
  <c r="C188"/>
  <c r="E339"/>
  <c r="C339"/>
  <c r="E341"/>
  <c r="C341"/>
  <c r="E276"/>
  <c r="C276"/>
  <c r="E208"/>
  <c r="C208"/>
  <c r="E217"/>
  <c r="C217"/>
  <c r="E216"/>
  <c r="C216"/>
  <c r="E58"/>
  <c r="C58"/>
  <c r="E176"/>
  <c r="C176"/>
  <c r="E222"/>
  <c r="C222"/>
  <c r="E139"/>
  <c r="C139"/>
  <c r="E61"/>
  <c r="C61"/>
  <c r="E310"/>
  <c r="C310"/>
  <c r="E8"/>
  <c r="C8"/>
  <c r="E183"/>
  <c r="C183"/>
  <c r="E305"/>
  <c r="C305"/>
  <c r="E336"/>
  <c r="C336"/>
  <c r="E225"/>
  <c r="C225"/>
  <c r="E344"/>
  <c r="C344"/>
  <c r="E298"/>
  <c r="C298"/>
  <c r="E330"/>
  <c r="C330"/>
  <c r="E332"/>
  <c r="C332"/>
  <c r="E30"/>
  <c r="C30"/>
  <c r="E171"/>
  <c r="C171"/>
  <c r="E68"/>
  <c r="C68"/>
  <c r="E148"/>
  <c r="C148"/>
  <c r="E312"/>
  <c r="C312"/>
  <c r="E38"/>
  <c r="C38"/>
  <c r="E169"/>
  <c r="C169"/>
  <c r="E277"/>
  <c r="C277"/>
  <c r="E220"/>
  <c r="C220"/>
  <c r="E20"/>
  <c r="C20"/>
  <c r="E181"/>
  <c r="C181"/>
  <c r="E350"/>
  <c r="C350"/>
  <c r="E204"/>
  <c r="C204"/>
  <c r="E70"/>
  <c r="C70"/>
  <c r="E59"/>
  <c r="C59"/>
  <c r="E315"/>
  <c r="C315"/>
  <c r="E67"/>
  <c r="C67"/>
  <c r="E56"/>
  <c r="C56"/>
  <c r="E299"/>
  <c r="C299"/>
  <c r="E50"/>
  <c r="C50"/>
  <c r="E154"/>
  <c r="C154"/>
  <c r="E324"/>
  <c r="C324"/>
  <c r="E279"/>
  <c r="C279"/>
  <c r="E150"/>
  <c r="C150"/>
  <c r="E17"/>
  <c r="C17"/>
  <c r="E161"/>
  <c r="C161"/>
  <c r="E219"/>
  <c r="C219"/>
  <c r="E2"/>
  <c r="C2"/>
  <c r="E325"/>
  <c r="C325"/>
  <c r="E321"/>
  <c r="C321"/>
  <c r="C353"/>
  <c r="E353"/>
  <c r="E33"/>
  <c r="C33"/>
  <c r="E187"/>
  <c r="C187"/>
  <c r="E166"/>
  <c r="C166"/>
  <c r="E136"/>
  <c r="C136"/>
  <c r="E297"/>
  <c r="C297"/>
  <c r="E24"/>
  <c r="C24"/>
  <c r="E149"/>
  <c r="C149"/>
  <c r="E292"/>
  <c r="C292"/>
  <c r="E18"/>
  <c r="C18"/>
  <c r="E5"/>
  <c r="C5"/>
  <c r="E334"/>
  <c r="C334"/>
</calcChain>
</file>

<file path=xl/sharedStrings.xml><?xml version="1.0" encoding="utf-8"?>
<sst xmlns="http://schemas.openxmlformats.org/spreadsheetml/2006/main" count="25" uniqueCount="25">
  <si>
    <t>CROSS E1</t>
  </si>
  <si>
    <t>CROSS E2</t>
  </si>
  <si>
    <t>CROSS E3</t>
  </si>
  <si>
    <t>S4SP E1</t>
  </si>
  <si>
    <t>S4SP E2</t>
  </si>
  <si>
    <t>S4SP E3</t>
  </si>
  <si>
    <t>CROSS E</t>
  </si>
  <si>
    <t>CROSS C</t>
  </si>
  <si>
    <t>S4SP C</t>
  </si>
  <si>
    <t>DESCRIÇÃO C</t>
  </si>
  <si>
    <t>DESCR C1</t>
  </si>
  <si>
    <t>DESCR C2</t>
  </si>
  <si>
    <t>DESCR C3</t>
  </si>
  <si>
    <t>CROSS C1</t>
  </si>
  <si>
    <t>CROSS C2</t>
  </si>
  <si>
    <t>CROSS C3</t>
  </si>
  <si>
    <t>CROSS C4</t>
  </si>
  <si>
    <t>CROSS C5</t>
  </si>
  <si>
    <t>CROSS C6</t>
  </si>
  <si>
    <t>CROSS C7</t>
  </si>
  <si>
    <t>CROSS C8</t>
  </si>
  <si>
    <t>S4SP C1</t>
  </si>
  <si>
    <t>S4SP C2</t>
  </si>
  <si>
    <t>S4SP C3</t>
  </si>
  <si>
    <t>S4SP E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</si>
</sst>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1" fontId="0" fillId="0" borderId="0" xfId="0" applyNumberFormat="1" applyProtection="1">
      <protection hidden="1"/>
    </xf>
    <xf numFmtId="1" fontId="0" fillId="0" borderId="0" xfId="0" applyNumberFormat="1" applyAlignment="1" applyProtection="1">
      <alignment horizontal="center"/>
      <protection hidden="1"/>
    </xf>
    <xf numFmtId="0" fontId="1" fillId="0" borderId="0" xfId="0" applyFont="1" applyAlignment="1" applyProtection="1">
      <alignment horizontal="center"/>
      <protection hidden="1"/>
    </xf>
    <xf numFmtId="1" fontId="1" fillId="0" borderId="0" xfId="0" applyNumberFormat="1" applyFont="1" applyAlignment="1" applyProtection="1">
      <alignment horizontal="center"/>
      <protection hidden="1"/>
    </xf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1" fontId="0" fillId="0" borderId="0" xfId="0" applyNumberFormat="1" applyAlignment="1" applyProtection="1">
      <alignment horizontal="left"/>
      <protection hidden="1"/>
    </xf>
    <xf numFmtId="49" fontId="0" fillId="0" borderId="0" xfId="0" applyNumberFormat="1" applyProtection="1">
      <protection hidden="1"/>
    </xf>
    <xf numFmtId="0" fontId="0" fillId="0" borderId="0" xfId="0" applyNumberFormat="1" applyAlignment="1" applyProtection="1">
      <alignment horizontal="left"/>
      <protection hidden="1"/>
    </xf>
    <xf numFmtId="0" fontId="0" fillId="0" borderId="0" xfId="0" applyNumberFormat="1" applyProtection="1">
      <protection hidden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00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CADASTRO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DOS BÁSICOS"/>
      <sheetName val="PROFISSIONAIS"/>
      <sheetName val="CONSULTAS"/>
      <sheetName val="EXAMES"/>
      <sheetName val="ATRIBUTOS BÁSICOS"/>
      <sheetName val="EVENTOS"/>
    </sheetNames>
    <sheetDataSet>
      <sheetData sheetId="0">
        <row r="10">
          <cell r="C10"/>
        </row>
        <row r="11">
          <cell r="C11"/>
        </row>
      </sheetData>
      <sheetData sheetId="1"/>
      <sheetData sheetId="2">
        <row r="1">
          <cell r="A1" t="str">
            <v>CROSS</v>
          </cell>
          <cell r="B1"/>
          <cell r="C1" t="str">
            <v>S4SP</v>
          </cell>
          <cell r="H1" t="str">
            <v>AGENDA</v>
          </cell>
          <cell r="I1" t="str">
            <v>ESPECIALIDADE</v>
          </cell>
        </row>
        <row r="2">
          <cell r="A2" t="str">
            <v>ID_ESPECIALIDADE</v>
          </cell>
          <cell r="B2" t="str">
            <v>ESPECIALIDADE</v>
          </cell>
          <cell r="C2" t="str">
            <v>CÓD. PROCEDIMENTO</v>
          </cell>
          <cell r="H2" t="str">
            <v/>
          </cell>
          <cell r="I2" t="str">
            <v/>
          </cell>
        </row>
        <row r="3">
          <cell r="A3" t="str">
            <v/>
          </cell>
          <cell r="B3" t="str">
            <v/>
          </cell>
          <cell r="H3" t="str">
            <v/>
          </cell>
          <cell r="I3" t="str">
            <v/>
          </cell>
        </row>
        <row r="4">
          <cell r="A4" t="str">
            <v/>
          </cell>
          <cell r="B4" t="str">
            <v/>
          </cell>
          <cell r="H4" t="str">
            <v/>
          </cell>
          <cell r="I4" t="str">
            <v/>
          </cell>
        </row>
        <row r="5">
          <cell r="A5" t="str">
            <v/>
          </cell>
          <cell r="B5" t="str">
            <v/>
          </cell>
          <cell r="H5" t="str">
            <v/>
          </cell>
          <cell r="I5" t="str">
            <v/>
          </cell>
        </row>
        <row r="6">
          <cell r="A6" t="str">
            <v/>
          </cell>
          <cell r="B6" t="str">
            <v/>
          </cell>
          <cell r="H6" t="str">
            <v/>
          </cell>
          <cell r="I6" t="str">
            <v/>
          </cell>
        </row>
        <row r="7">
          <cell r="A7" t="str">
            <v/>
          </cell>
          <cell r="B7" t="str">
            <v/>
          </cell>
          <cell r="H7" t="str">
            <v/>
          </cell>
          <cell r="I7" t="str">
            <v/>
          </cell>
        </row>
        <row r="8">
          <cell r="A8" t="str">
            <v/>
          </cell>
          <cell r="B8" t="str">
            <v/>
          </cell>
          <cell r="H8" t="str">
            <v/>
          </cell>
          <cell r="I8" t="str">
            <v/>
          </cell>
        </row>
        <row r="9">
          <cell r="A9" t="str">
            <v/>
          </cell>
          <cell r="B9" t="str">
            <v/>
          </cell>
          <cell r="H9" t="str">
            <v/>
          </cell>
          <cell r="I9" t="str">
            <v/>
          </cell>
        </row>
        <row r="10">
          <cell r="A10" t="str">
            <v/>
          </cell>
          <cell r="B10" t="str">
            <v/>
          </cell>
          <cell r="H10" t="str">
            <v/>
          </cell>
          <cell r="I10" t="str">
            <v/>
          </cell>
        </row>
        <row r="11">
          <cell r="A11" t="str">
            <v/>
          </cell>
          <cell r="B11" t="str">
            <v/>
          </cell>
          <cell r="H11" t="str">
            <v/>
          </cell>
          <cell r="I11" t="str">
            <v/>
          </cell>
        </row>
        <row r="12">
          <cell r="A12" t="str">
            <v/>
          </cell>
          <cell r="B12" t="str">
            <v/>
          </cell>
          <cell r="H12" t="str">
            <v/>
          </cell>
          <cell r="I12" t="str">
            <v/>
          </cell>
        </row>
        <row r="13">
          <cell r="A13" t="str">
            <v/>
          </cell>
          <cell r="B13" t="str">
            <v/>
          </cell>
          <cell r="H13" t="str">
            <v/>
          </cell>
          <cell r="I13" t="str">
            <v/>
          </cell>
        </row>
        <row r="14">
          <cell r="A14" t="str">
            <v/>
          </cell>
          <cell r="B14" t="str">
            <v/>
          </cell>
          <cell r="H14" t="str">
            <v/>
          </cell>
          <cell r="I14" t="str">
            <v/>
          </cell>
        </row>
        <row r="15">
          <cell r="A15" t="str">
            <v/>
          </cell>
          <cell r="B15" t="str">
            <v/>
          </cell>
          <cell r="H15" t="str">
            <v/>
          </cell>
          <cell r="I15" t="str">
            <v/>
          </cell>
        </row>
        <row r="16">
          <cell r="A16" t="str">
            <v/>
          </cell>
          <cell r="B16" t="str">
            <v/>
          </cell>
          <cell r="H16" t="str">
            <v/>
          </cell>
          <cell r="I16" t="str">
            <v/>
          </cell>
        </row>
        <row r="17">
          <cell r="A17" t="str">
            <v/>
          </cell>
          <cell r="B17" t="str">
            <v/>
          </cell>
          <cell r="H17" t="str">
            <v/>
          </cell>
          <cell r="I17" t="str">
            <v/>
          </cell>
        </row>
        <row r="18">
          <cell r="A18" t="str">
            <v/>
          </cell>
          <cell r="B18" t="str">
            <v/>
          </cell>
          <cell r="H18" t="str">
            <v/>
          </cell>
          <cell r="I18" t="str">
            <v/>
          </cell>
        </row>
        <row r="19">
          <cell r="A19" t="str">
            <v/>
          </cell>
          <cell r="B19" t="str">
            <v/>
          </cell>
          <cell r="H19" t="str">
            <v/>
          </cell>
          <cell r="I19" t="str">
            <v/>
          </cell>
        </row>
        <row r="20">
          <cell r="A20" t="str">
            <v/>
          </cell>
          <cell r="B20" t="str">
            <v/>
          </cell>
          <cell r="H20" t="str">
            <v/>
          </cell>
          <cell r="I20" t="str">
            <v/>
          </cell>
        </row>
        <row r="21">
          <cell r="A21" t="str">
            <v/>
          </cell>
          <cell r="B21" t="str">
            <v/>
          </cell>
          <cell r="H21" t="str">
            <v/>
          </cell>
          <cell r="I21" t="str">
            <v/>
          </cell>
        </row>
        <row r="22">
          <cell r="A22" t="str">
            <v/>
          </cell>
          <cell r="B22" t="str">
            <v/>
          </cell>
          <cell r="H22" t="str">
            <v/>
          </cell>
          <cell r="I22" t="str">
            <v/>
          </cell>
        </row>
        <row r="23">
          <cell r="A23" t="str">
            <v/>
          </cell>
          <cell r="B23" t="str">
            <v/>
          </cell>
          <cell r="H23" t="str">
            <v/>
          </cell>
          <cell r="I23" t="str">
            <v/>
          </cell>
        </row>
        <row r="24">
          <cell r="A24" t="str">
            <v/>
          </cell>
          <cell r="B24" t="str">
            <v/>
          </cell>
          <cell r="H24" t="str">
            <v/>
          </cell>
          <cell r="I24" t="str">
            <v/>
          </cell>
        </row>
        <row r="25">
          <cell r="A25" t="str">
            <v/>
          </cell>
          <cell r="B25" t="str">
            <v/>
          </cell>
          <cell r="H25" t="str">
            <v/>
          </cell>
          <cell r="I25" t="str">
            <v/>
          </cell>
        </row>
        <row r="26">
          <cell r="A26" t="str">
            <v/>
          </cell>
          <cell r="B26" t="str">
            <v/>
          </cell>
          <cell r="H26" t="str">
            <v/>
          </cell>
          <cell r="I26" t="str">
            <v/>
          </cell>
        </row>
        <row r="27">
          <cell r="A27" t="str">
            <v/>
          </cell>
          <cell r="B27" t="str">
            <v/>
          </cell>
          <cell r="H27" t="str">
            <v/>
          </cell>
          <cell r="I27" t="str">
            <v/>
          </cell>
        </row>
        <row r="28">
          <cell r="A28" t="str">
            <v/>
          </cell>
          <cell r="B28" t="str">
            <v/>
          </cell>
          <cell r="H28" t="str">
            <v/>
          </cell>
          <cell r="I28" t="str">
            <v/>
          </cell>
        </row>
        <row r="29">
          <cell r="A29" t="str">
            <v/>
          </cell>
          <cell r="B29" t="str">
            <v/>
          </cell>
          <cell r="H29" t="str">
            <v/>
          </cell>
          <cell r="I29" t="str">
            <v/>
          </cell>
        </row>
        <row r="30">
          <cell r="A30" t="str">
            <v/>
          </cell>
          <cell r="B30" t="str">
            <v/>
          </cell>
          <cell r="H30" t="str">
            <v/>
          </cell>
          <cell r="I30" t="str">
            <v/>
          </cell>
        </row>
        <row r="31">
          <cell r="A31" t="str">
            <v/>
          </cell>
          <cell r="B31" t="str">
            <v/>
          </cell>
          <cell r="H31" t="str">
            <v/>
          </cell>
          <cell r="I31" t="str">
            <v/>
          </cell>
        </row>
        <row r="32">
          <cell r="A32" t="str">
            <v/>
          </cell>
          <cell r="B32" t="str">
            <v/>
          </cell>
          <cell r="H32" t="str">
            <v/>
          </cell>
          <cell r="I32" t="str">
            <v/>
          </cell>
        </row>
        <row r="33">
          <cell r="A33" t="str">
            <v/>
          </cell>
          <cell r="B33" t="str">
            <v/>
          </cell>
          <cell r="H33" t="str">
            <v/>
          </cell>
          <cell r="I33" t="str">
            <v/>
          </cell>
        </row>
        <row r="34">
          <cell r="A34" t="str">
            <v/>
          </cell>
          <cell r="B34" t="str">
            <v/>
          </cell>
          <cell r="H34" t="str">
            <v/>
          </cell>
          <cell r="I34" t="str">
            <v/>
          </cell>
        </row>
        <row r="35">
          <cell r="A35" t="str">
            <v/>
          </cell>
          <cell r="B35" t="str">
            <v/>
          </cell>
          <cell r="H35" t="str">
            <v/>
          </cell>
          <cell r="I35" t="str">
            <v/>
          </cell>
        </row>
        <row r="36">
          <cell r="A36" t="str">
            <v/>
          </cell>
          <cell r="B36" t="str">
            <v/>
          </cell>
          <cell r="H36" t="str">
            <v/>
          </cell>
          <cell r="I36" t="str">
            <v/>
          </cell>
        </row>
        <row r="37">
          <cell r="A37" t="str">
            <v/>
          </cell>
          <cell r="B37" t="str">
            <v/>
          </cell>
          <cell r="H37" t="str">
            <v/>
          </cell>
          <cell r="I37" t="str">
            <v/>
          </cell>
        </row>
        <row r="38">
          <cell r="A38" t="str">
            <v/>
          </cell>
          <cell r="B38" t="str">
            <v/>
          </cell>
          <cell r="H38" t="str">
            <v/>
          </cell>
          <cell r="I38" t="str">
            <v/>
          </cell>
        </row>
        <row r="39">
          <cell r="A39" t="str">
            <v/>
          </cell>
          <cell r="B39" t="str">
            <v/>
          </cell>
          <cell r="H39" t="str">
            <v/>
          </cell>
          <cell r="I39" t="str">
            <v/>
          </cell>
        </row>
        <row r="40">
          <cell r="A40" t="str">
            <v/>
          </cell>
          <cell r="B40" t="str">
            <v/>
          </cell>
          <cell r="H40" t="str">
            <v/>
          </cell>
          <cell r="I40" t="str">
            <v/>
          </cell>
        </row>
        <row r="41">
          <cell r="A41" t="str">
            <v/>
          </cell>
          <cell r="B41" t="str">
            <v/>
          </cell>
          <cell r="H41" t="str">
            <v/>
          </cell>
          <cell r="I41" t="str">
            <v/>
          </cell>
        </row>
        <row r="42">
          <cell r="A42" t="str">
            <v/>
          </cell>
          <cell r="B42" t="str">
            <v/>
          </cell>
          <cell r="H42" t="str">
            <v/>
          </cell>
          <cell r="I42" t="str">
            <v/>
          </cell>
        </row>
        <row r="43">
          <cell r="A43" t="str">
            <v/>
          </cell>
          <cell r="B43" t="str">
            <v/>
          </cell>
          <cell r="H43" t="str">
            <v/>
          </cell>
          <cell r="I43" t="str">
            <v/>
          </cell>
        </row>
        <row r="44">
          <cell r="A44" t="str">
            <v/>
          </cell>
          <cell r="B44" t="str">
            <v/>
          </cell>
          <cell r="H44" t="str">
            <v/>
          </cell>
          <cell r="I44" t="str">
            <v/>
          </cell>
        </row>
        <row r="45">
          <cell r="A45" t="str">
            <v/>
          </cell>
          <cell r="B45" t="str">
            <v/>
          </cell>
          <cell r="H45" t="str">
            <v/>
          </cell>
          <cell r="I45" t="str">
            <v/>
          </cell>
        </row>
        <row r="46">
          <cell r="A46" t="str">
            <v/>
          </cell>
          <cell r="B46" t="str">
            <v/>
          </cell>
          <cell r="H46" t="str">
            <v/>
          </cell>
          <cell r="I46" t="str">
            <v/>
          </cell>
        </row>
        <row r="47">
          <cell r="A47" t="str">
            <v/>
          </cell>
          <cell r="B47" t="str">
            <v/>
          </cell>
          <cell r="H47" t="str">
            <v/>
          </cell>
          <cell r="I47" t="str">
            <v/>
          </cell>
        </row>
        <row r="48">
          <cell r="A48" t="str">
            <v/>
          </cell>
          <cell r="B48" t="str">
            <v/>
          </cell>
          <cell r="H48" t="str">
            <v/>
          </cell>
          <cell r="I48" t="str">
            <v/>
          </cell>
        </row>
        <row r="49">
          <cell r="A49" t="str">
            <v/>
          </cell>
          <cell r="B49" t="str">
            <v/>
          </cell>
          <cell r="H49" t="str">
            <v/>
          </cell>
          <cell r="I49" t="str">
            <v/>
          </cell>
        </row>
        <row r="50">
          <cell r="A50" t="str">
            <v/>
          </cell>
          <cell r="B50" t="str">
            <v/>
          </cell>
          <cell r="H50" t="str">
            <v/>
          </cell>
          <cell r="I50" t="str">
            <v/>
          </cell>
        </row>
        <row r="51">
          <cell r="A51" t="str">
            <v/>
          </cell>
          <cell r="B51" t="str">
            <v/>
          </cell>
          <cell r="H51" t="str">
            <v/>
          </cell>
          <cell r="I51" t="str">
            <v/>
          </cell>
        </row>
        <row r="52">
          <cell r="A52" t="str">
            <v/>
          </cell>
          <cell r="B52" t="str">
            <v/>
          </cell>
          <cell r="H52" t="str">
            <v/>
          </cell>
          <cell r="I52" t="str">
            <v/>
          </cell>
        </row>
        <row r="53">
          <cell r="A53" t="str">
            <v/>
          </cell>
          <cell r="B53" t="str">
            <v/>
          </cell>
          <cell r="H53" t="str">
            <v/>
          </cell>
          <cell r="I53" t="str">
            <v/>
          </cell>
        </row>
        <row r="54">
          <cell r="A54" t="str">
            <v/>
          </cell>
          <cell r="B54" t="str">
            <v/>
          </cell>
          <cell r="H54" t="str">
            <v/>
          </cell>
          <cell r="I54" t="str">
            <v/>
          </cell>
        </row>
        <row r="55">
          <cell r="A55" t="str">
            <v/>
          </cell>
          <cell r="B55" t="str">
            <v/>
          </cell>
          <cell r="H55" t="str">
            <v/>
          </cell>
          <cell r="I55" t="str">
            <v/>
          </cell>
        </row>
        <row r="56">
          <cell r="A56" t="str">
            <v/>
          </cell>
          <cell r="B56" t="str">
            <v/>
          </cell>
          <cell r="H56" t="str">
            <v/>
          </cell>
          <cell r="I56" t="str">
            <v/>
          </cell>
        </row>
        <row r="57">
          <cell r="A57" t="str">
            <v/>
          </cell>
          <cell r="B57" t="str">
            <v/>
          </cell>
          <cell r="H57" t="str">
            <v/>
          </cell>
          <cell r="I57" t="str">
            <v/>
          </cell>
        </row>
        <row r="58">
          <cell r="A58" t="str">
            <v/>
          </cell>
          <cell r="B58" t="str">
            <v/>
          </cell>
          <cell r="H58" t="str">
            <v/>
          </cell>
          <cell r="I58" t="str">
            <v/>
          </cell>
        </row>
        <row r="59">
          <cell r="A59" t="str">
            <v/>
          </cell>
          <cell r="B59" t="str">
            <v/>
          </cell>
          <cell r="H59" t="str">
            <v/>
          </cell>
          <cell r="I59" t="str">
            <v/>
          </cell>
        </row>
        <row r="60">
          <cell r="A60" t="str">
            <v/>
          </cell>
          <cell r="B60" t="str">
            <v/>
          </cell>
          <cell r="H60" t="str">
            <v/>
          </cell>
          <cell r="I60" t="str">
            <v/>
          </cell>
        </row>
        <row r="61">
          <cell r="A61" t="str">
            <v/>
          </cell>
          <cell r="B61" t="str">
            <v/>
          </cell>
          <cell r="H61" t="str">
            <v/>
          </cell>
          <cell r="I61" t="str">
            <v/>
          </cell>
        </row>
        <row r="62">
          <cell r="A62" t="str">
            <v/>
          </cell>
          <cell r="B62" t="str">
            <v/>
          </cell>
          <cell r="H62" t="str">
            <v/>
          </cell>
          <cell r="I62" t="str">
            <v/>
          </cell>
        </row>
        <row r="63">
          <cell r="A63" t="str">
            <v/>
          </cell>
          <cell r="B63" t="str">
            <v/>
          </cell>
          <cell r="H63" t="str">
            <v/>
          </cell>
          <cell r="I63" t="str">
            <v/>
          </cell>
        </row>
        <row r="64">
          <cell r="A64" t="str">
            <v/>
          </cell>
          <cell r="B64" t="str">
            <v/>
          </cell>
          <cell r="H64" t="str">
            <v/>
          </cell>
          <cell r="I64" t="str">
            <v/>
          </cell>
        </row>
        <row r="65">
          <cell r="A65" t="str">
            <v/>
          </cell>
          <cell r="B65" t="str">
            <v/>
          </cell>
          <cell r="H65" t="str">
            <v/>
          </cell>
          <cell r="I65" t="str">
            <v/>
          </cell>
        </row>
        <row r="66">
          <cell r="A66" t="str">
            <v/>
          </cell>
          <cell r="B66" t="str">
            <v/>
          </cell>
          <cell r="H66" t="str">
            <v/>
          </cell>
          <cell r="I66" t="str">
            <v/>
          </cell>
        </row>
        <row r="67">
          <cell r="A67" t="str">
            <v/>
          </cell>
          <cell r="B67" t="str">
            <v/>
          </cell>
          <cell r="H67" t="str">
            <v/>
          </cell>
          <cell r="I67" t="str">
            <v/>
          </cell>
        </row>
        <row r="68">
          <cell r="A68" t="str">
            <v/>
          </cell>
          <cell r="B68" t="str">
            <v/>
          </cell>
          <cell r="H68" t="str">
            <v/>
          </cell>
          <cell r="I68" t="str">
            <v/>
          </cell>
        </row>
        <row r="69">
          <cell r="A69" t="str">
            <v/>
          </cell>
          <cell r="B69" t="str">
            <v/>
          </cell>
          <cell r="H69" t="str">
            <v/>
          </cell>
          <cell r="I69" t="str">
            <v/>
          </cell>
        </row>
        <row r="70">
          <cell r="A70" t="str">
            <v/>
          </cell>
          <cell r="B70" t="str">
            <v/>
          </cell>
          <cell r="H70" t="str">
            <v/>
          </cell>
          <cell r="I70" t="str">
            <v/>
          </cell>
        </row>
        <row r="71">
          <cell r="A71" t="str">
            <v/>
          </cell>
          <cell r="B71" t="str">
            <v/>
          </cell>
          <cell r="H71" t="str">
            <v/>
          </cell>
          <cell r="I71" t="str">
            <v/>
          </cell>
        </row>
        <row r="72">
          <cell r="A72" t="str">
            <v/>
          </cell>
          <cell r="B72" t="str">
            <v/>
          </cell>
          <cell r="H72" t="str">
            <v/>
          </cell>
          <cell r="I72" t="str">
            <v/>
          </cell>
        </row>
        <row r="73">
          <cell r="A73" t="str">
            <v/>
          </cell>
          <cell r="B73" t="str">
            <v/>
          </cell>
          <cell r="H73" t="str">
            <v/>
          </cell>
          <cell r="I73" t="str">
            <v/>
          </cell>
        </row>
        <row r="74">
          <cell r="A74" t="str">
            <v/>
          </cell>
          <cell r="B74" t="str">
            <v/>
          </cell>
          <cell r="H74" t="str">
            <v/>
          </cell>
          <cell r="I74" t="str">
            <v/>
          </cell>
        </row>
        <row r="75">
          <cell r="A75" t="str">
            <v/>
          </cell>
          <cell r="B75" t="str">
            <v/>
          </cell>
          <cell r="H75" t="str">
            <v/>
          </cell>
          <cell r="I75" t="str">
            <v/>
          </cell>
        </row>
        <row r="76">
          <cell r="A76" t="str">
            <v/>
          </cell>
          <cell r="B76" t="str">
            <v/>
          </cell>
          <cell r="H76" t="str">
            <v/>
          </cell>
          <cell r="I76" t="str">
            <v/>
          </cell>
        </row>
        <row r="77">
          <cell r="A77" t="str">
            <v/>
          </cell>
          <cell r="B77" t="str">
            <v/>
          </cell>
          <cell r="H77" t="str">
            <v/>
          </cell>
          <cell r="I77" t="str">
            <v/>
          </cell>
        </row>
        <row r="78">
          <cell r="A78" t="str">
            <v/>
          </cell>
          <cell r="B78" t="str">
            <v/>
          </cell>
          <cell r="H78" t="str">
            <v/>
          </cell>
          <cell r="I78" t="str">
            <v/>
          </cell>
        </row>
        <row r="79">
          <cell r="A79" t="str">
            <v/>
          </cell>
          <cell r="B79" t="str">
            <v/>
          </cell>
          <cell r="H79" t="str">
            <v/>
          </cell>
          <cell r="I79" t="str">
            <v/>
          </cell>
        </row>
        <row r="80">
          <cell r="A80" t="str">
            <v/>
          </cell>
          <cell r="B80" t="str">
            <v/>
          </cell>
          <cell r="H80" t="str">
            <v/>
          </cell>
          <cell r="I80" t="str">
            <v/>
          </cell>
        </row>
        <row r="81">
          <cell r="A81" t="str">
            <v/>
          </cell>
          <cell r="B81" t="str">
            <v/>
          </cell>
          <cell r="H81" t="str">
            <v/>
          </cell>
          <cell r="I81" t="str">
            <v/>
          </cell>
        </row>
        <row r="82">
          <cell r="A82" t="str">
            <v/>
          </cell>
          <cell r="B82" t="str">
            <v/>
          </cell>
          <cell r="H82" t="str">
            <v/>
          </cell>
          <cell r="I82" t="str">
            <v/>
          </cell>
        </row>
        <row r="83">
          <cell r="A83" t="str">
            <v/>
          </cell>
          <cell r="B83" t="str">
            <v/>
          </cell>
          <cell r="H83" t="str">
            <v/>
          </cell>
          <cell r="I83" t="str">
            <v/>
          </cell>
        </row>
        <row r="84">
          <cell r="A84" t="str">
            <v/>
          </cell>
          <cell r="B84" t="str">
            <v/>
          </cell>
          <cell r="H84" t="str">
            <v/>
          </cell>
          <cell r="I84" t="str">
            <v/>
          </cell>
        </row>
        <row r="85">
          <cell r="A85" t="str">
            <v/>
          </cell>
          <cell r="B85" t="str">
            <v/>
          </cell>
          <cell r="H85" t="str">
            <v/>
          </cell>
          <cell r="I85" t="str">
            <v/>
          </cell>
        </row>
        <row r="86">
          <cell r="A86" t="str">
            <v/>
          </cell>
          <cell r="B86" t="str">
            <v/>
          </cell>
          <cell r="H86" t="str">
            <v/>
          </cell>
          <cell r="I86" t="str">
            <v/>
          </cell>
        </row>
        <row r="87">
          <cell r="A87" t="str">
            <v/>
          </cell>
          <cell r="B87" t="str">
            <v/>
          </cell>
          <cell r="H87" t="str">
            <v/>
          </cell>
          <cell r="I87" t="str">
            <v/>
          </cell>
        </row>
        <row r="88">
          <cell r="A88" t="str">
            <v/>
          </cell>
          <cell r="B88" t="str">
            <v/>
          </cell>
          <cell r="H88" t="str">
            <v/>
          </cell>
          <cell r="I88" t="str">
            <v/>
          </cell>
        </row>
        <row r="89">
          <cell r="A89" t="str">
            <v/>
          </cell>
          <cell r="B89" t="str">
            <v/>
          </cell>
          <cell r="H89" t="str">
            <v/>
          </cell>
          <cell r="I89" t="str">
            <v/>
          </cell>
        </row>
        <row r="90">
          <cell r="A90" t="str">
            <v/>
          </cell>
          <cell r="B90" t="str">
            <v/>
          </cell>
          <cell r="H90" t="str">
            <v/>
          </cell>
          <cell r="I90" t="str">
            <v/>
          </cell>
        </row>
        <row r="91">
          <cell r="A91" t="str">
            <v/>
          </cell>
          <cell r="B91" t="str">
            <v/>
          </cell>
          <cell r="H91" t="str">
            <v/>
          </cell>
          <cell r="I91" t="str">
            <v/>
          </cell>
        </row>
        <row r="92">
          <cell r="A92" t="str">
            <v/>
          </cell>
          <cell r="B92" t="str">
            <v/>
          </cell>
          <cell r="H92" t="str">
            <v/>
          </cell>
          <cell r="I92" t="str">
            <v/>
          </cell>
        </row>
        <row r="93">
          <cell r="A93" t="str">
            <v/>
          </cell>
          <cell r="B93" t="str">
            <v/>
          </cell>
          <cell r="H93" t="str">
            <v/>
          </cell>
          <cell r="I93" t="str">
            <v/>
          </cell>
        </row>
        <row r="94">
          <cell r="A94" t="str">
            <v/>
          </cell>
          <cell r="B94" t="str">
            <v/>
          </cell>
          <cell r="H94" t="str">
            <v/>
          </cell>
          <cell r="I94" t="str">
            <v/>
          </cell>
        </row>
        <row r="95">
          <cell r="A95" t="str">
            <v/>
          </cell>
          <cell r="B95" t="str">
            <v/>
          </cell>
          <cell r="H95" t="str">
            <v/>
          </cell>
          <cell r="I95" t="str">
            <v/>
          </cell>
        </row>
        <row r="96">
          <cell r="A96" t="str">
            <v/>
          </cell>
          <cell r="B96" t="str">
            <v/>
          </cell>
          <cell r="H96" t="str">
            <v/>
          </cell>
          <cell r="I96" t="str">
            <v/>
          </cell>
        </row>
        <row r="97">
          <cell r="A97" t="str">
            <v/>
          </cell>
          <cell r="B97" t="str">
            <v/>
          </cell>
          <cell r="H97" t="str">
            <v/>
          </cell>
          <cell r="I97" t="str">
            <v/>
          </cell>
        </row>
        <row r="98">
          <cell r="A98" t="str">
            <v/>
          </cell>
          <cell r="B98" t="str">
            <v/>
          </cell>
          <cell r="H98" t="str">
            <v/>
          </cell>
          <cell r="I98" t="str">
            <v/>
          </cell>
        </row>
        <row r="99">
          <cell r="A99" t="str">
            <v/>
          </cell>
          <cell r="B99" t="str">
            <v/>
          </cell>
          <cell r="H99" t="str">
            <v/>
          </cell>
          <cell r="I99" t="str">
            <v/>
          </cell>
        </row>
        <row r="100">
          <cell r="A100" t="str">
            <v/>
          </cell>
          <cell r="B100" t="str">
            <v/>
          </cell>
          <cell r="H100" t="str">
            <v/>
          </cell>
          <cell r="I100" t="str">
            <v/>
          </cell>
        </row>
        <row r="101">
          <cell r="A101" t="str">
            <v/>
          </cell>
          <cell r="B101" t="str">
            <v/>
          </cell>
          <cell r="H101" t="str">
            <v/>
          </cell>
          <cell r="I101" t="str">
            <v/>
          </cell>
        </row>
        <row r="102">
          <cell r="A102" t="str">
            <v/>
          </cell>
          <cell r="H102" t="str">
            <v/>
          </cell>
          <cell r="I102" t="str">
            <v/>
          </cell>
        </row>
        <row r="103">
          <cell r="H103" t="str">
            <v/>
          </cell>
          <cell r="I103" t="str">
            <v/>
          </cell>
        </row>
        <row r="104">
          <cell r="H104" t="str">
            <v/>
          </cell>
          <cell r="I104" t="str">
            <v/>
          </cell>
        </row>
        <row r="105">
          <cell r="H105" t="str">
            <v/>
          </cell>
          <cell r="I105" t="str">
            <v/>
          </cell>
        </row>
        <row r="106">
          <cell r="H106" t="str">
            <v/>
          </cell>
          <cell r="I106" t="str">
            <v/>
          </cell>
        </row>
        <row r="107">
          <cell r="H107" t="str">
            <v/>
          </cell>
          <cell r="I107" t="str">
            <v/>
          </cell>
        </row>
        <row r="108">
          <cell r="H108" t="str">
            <v/>
          </cell>
          <cell r="I108" t="str">
            <v/>
          </cell>
        </row>
        <row r="109">
          <cell r="H109" t="str">
            <v/>
          </cell>
          <cell r="I109" t="str">
            <v/>
          </cell>
        </row>
        <row r="110">
          <cell r="H110" t="str">
            <v/>
          </cell>
          <cell r="I110" t="str">
            <v/>
          </cell>
        </row>
        <row r="111">
          <cell r="H111" t="str">
            <v/>
          </cell>
          <cell r="I111" t="str">
            <v/>
          </cell>
        </row>
        <row r="112">
          <cell r="H112" t="str">
            <v/>
          </cell>
          <cell r="I112" t="str">
            <v/>
          </cell>
        </row>
        <row r="113">
          <cell r="H113" t="str">
            <v/>
          </cell>
          <cell r="I113" t="str">
            <v/>
          </cell>
        </row>
        <row r="114">
          <cell r="H114" t="str">
            <v/>
          </cell>
          <cell r="I114" t="str">
            <v/>
          </cell>
        </row>
        <row r="115">
          <cell r="H115" t="str">
            <v/>
          </cell>
          <cell r="I115" t="str">
            <v/>
          </cell>
        </row>
        <row r="116">
          <cell r="H116" t="str">
            <v/>
          </cell>
          <cell r="I116" t="str">
            <v/>
          </cell>
        </row>
        <row r="117">
          <cell r="H117" t="str">
            <v/>
          </cell>
          <cell r="I117" t="str">
            <v/>
          </cell>
        </row>
        <row r="118">
          <cell r="H118" t="str">
            <v/>
          </cell>
          <cell r="I118" t="str">
            <v/>
          </cell>
        </row>
        <row r="119">
          <cell r="H119" t="str">
            <v/>
          </cell>
          <cell r="I119" t="str">
            <v/>
          </cell>
        </row>
        <row r="120">
          <cell r="H120" t="str">
            <v/>
          </cell>
          <cell r="I120" t="str">
            <v/>
          </cell>
        </row>
        <row r="121">
          <cell r="H121" t="str">
            <v/>
          </cell>
          <cell r="I121" t="str">
            <v/>
          </cell>
        </row>
        <row r="122">
          <cell r="H122" t="str">
            <v/>
          </cell>
          <cell r="I122" t="str">
            <v/>
          </cell>
        </row>
        <row r="123">
          <cell r="H123" t="str">
            <v/>
          </cell>
          <cell r="I123" t="str">
            <v/>
          </cell>
        </row>
        <row r="124">
          <cell r="H124" t="str">
            <v/>
          </cell>
          <cell r="I124" t="str">
            <v/>
          </cell>
        </row>
        <row r="125">
          <cell r="H125" t="str">
            <v/>
          </cell>
          <cell r="I125" t="str">
            <v/>
          </cell>
        </row>
        <row r="126">
          <cell r="H126" t="str">
            <v/>
          </cell>
          <cell r="I126" t="str">
            <v/>
          </cell>
        </row>
        <row r="127">
          <cell r="H127" t="str">
            <v/>
          </cell>
          <cell r="I127" t="str">
            <v/>
          </cell>
        </row>
        <row r="128">
          <cell r="H128" t="str">
            <v/>
          </cell>
          <cell r="I128" t="str">
            <v/>
          </cell>
        </row>
        <row r="129">
          <cell r="H129" t="str">
            <v/>
          </cell>
          <cell r="I129" t="str">
            <v/>
          </cell>
        </row>
        <row r="130">
          <cell r="H130" t="str">
            <v/>
          </cell>
          <cell r="I130" t="str">
            <v/>
          </cell>
        </row>
        <row r="131">
          <cell r="H131" t="str">
            <v/>
          </cell>
          <cell r="I131" t="str">
            <v/>
          </cell>
        </row>
        <row r="132">
          <cell r="H132" t="str">
            <v/>
          </cell>
          <cell r="I132" t="str">
            <v/>
          </cell>
        </row>
        <row r="133">
          <cell r="H133" t="str">
            <v/>
          </cell>
          <cell r="I133" t="str">
            <v/>
          </cell>
        </row>
        <row r="134">
          <cell r="H134" t="str">
            <v/>
          </cell>
          <cell r="I134" t="str">
            <v/>
          </cell>
        </row>
        <row r="135">
          <cell r="H135" t="str">
            <v/>
          </cell>
          <cell r="I135" t="str">
            <v/>
          </cell>
        </row>
        <row r="136">
          <cell r="H136" t="str">
            <v/>
          </cell>
          <cell r="I136" t="str">
            <v/>
          </cell>
        </row>
        <row r="137">
          <cell r="H137" t="str">
            <v/>
          </cell>
          <cell r="I137" t="str">
            <v/>
          </cell>
        </row>
        <row r="138">
          <cell r="H138" t="str">
            <v/>
          </cell>
          <cell r="I138" t="str">
            <v/>
          </cell>
        </row>
        <row r="139">
          <cell r="H139" t="str">
            <v/>
          </cell>
          <cell r="I139" t="str">
            <v/>
          </cell>
        </row>
        <row r="140">
          <cell r="H140" t="str">
            <v/>
          </cell>
          <cell r="I140" t="str">
            <v/>
          </cell>
        </row>
        <row r="141">
          <cell r="H141" t="str">
            <v/>
          </cell>
          <cell r="I141" t="str">
            <v/>
          </cell>
        </row>
        <row r="142">
          <cell r="H142" t="str">
            <v/>
          </cell>
          <cell r="I142" t="str">
            <v/>
          </cell>
        </row>
        <row r="143">
          <cell r="H143" t="str">
            <v/>
          </cell>
          <cell r="I143" t="str">
            <v/>
          </cell>
        </row>
        <row r="144">
          <cell r="H144" t="str">
            <v/>
          </cell>
          <cell r="I144" t="str">
            <v/>
          </cell>
        </row>
        <row r="145">
          <cell r="H145" t="str">
            <v/>
          </cell>
          <cell r="I145" t="str">
            <v/>
          </cell>
        </row>
        <row r="146">
          <cell r="H146" t="str">
            <v/>
          </cell>
          <cell r="I146" t="str">
            <v/>
          </cell>
        </row>
        <row r="147">
          <cell r="H147" t="str">
            <v/>
          </cell>
          <cell r="I147" t="str">
            <v/>
          </cell>
        </row>
        <row r="148">
          <cell r="H148" t="str">
            <v/>
          </cell>
          <cell r="I148" t="str">
            <v/>
          </cell>
        </row>
        <row r="149">
          <cell r="H149" t="str">
            <v/>
          </cell>
          <cell r="I149" t="str">
            <v/>
          </cell>
        </row>
        <row r="150">
          <cell r="H150" t="str">
            <v/>
          </cell>
          <cell r="I150" t="str">
            <v/>
          </cell>
        </row>
        <row r="151">
          <cell r="H151" t="str">
            <v/>
          </cell>
          <cell r="I151" t="str">
            <v/>
          </cell>
        </row>
        <row r="152">
          <cell r="H152" t="str">
            <v/>
          </cell>
          <cell r="I152" t="str">
            <v/>
          </cell>
        </row>
        <row r="153">
          <cell r="H153" t="str">
            <v/>
          </cell>
          <cell r="I153" t="str">
            <v/>
          </cell>
        </row>
        <row r="154">
          <cell r="H154" t="str">
            <v/>
          </cell>
          <cell r="I154" t="str">
            <v/>
          </cell>
        </row>
        <row r="155">
          <cell r="H155" t="str">
            <v/>
          </cell>
          <cell r="I155" t="str">
            <v/>
          </cell>
        </row>
        <row r="156">
          <cell r="H156" t="str">
            <v/>
          </cell>
          <cell r="I156" t="str">
            <v/>
          </cell>
        </row>
        <row r="157">
          <cell r="H157" t="str">
            <v/>
          </cell>
          <cell r="I157" t="str">
            <v/>
          </cell>
        </row>
        <row r="158">
          <cell r="H158" t="str">
            <v/>
          </cell>
          <cell r="I158" t="str">
            <v/>
          </cell>
        </row>
        <row r="159">
          <cell r="H159" t="str">
            <v/>
          </cell>
          <cell r="I159" t="str">
            <v/>
          </cell>
        </row>
        <row r="160">
          <cell r="H160" t="str">
            <v/>
          </cell>
          <cell r="I160" t="str">
            <v/>
          </cell>
        </row>
        <row r="161">
          <cell r="H161" t="str">
            <v/>
          </cell>
          <cell r="I161" t="str">
            <v/>
          </cell>
        </row>
        <row r="162">
          <cell r="H162" t="str">
            <v/>
          </cell>
          <cell r="I162" t="str">
            <v/>
          </cell>
        </row>
        <row r="163">
          <cell r="H163" t="str">
            <v/>
          </cell>
          <cell r="I163" t="str">
            <v/>
          </cell>
        </row>
        <row r="164">
          <cell r="H164" t="str">
            <v/>
          </cell>
          <cell r="I164" t="str">
            <v/>
          </cell>
        </row>
        <row r="165">
          <cell r="H165" t="str">
            <v/>
          </cell>
          <cell r="I165" t="str">
            <v/>
          </cell>
        </row>
        <row r="166">
          <cell r="H166" t="str">
            <v/>
          </cell>
          <cell r="I166" t="str">
            <v/>
          </cell>
        </row>
        <row r="167">
          <cell r="H167" t="str">
            <v/>
          </cell>
          <cell r="I167" t="str">
            <v/>
          </cell>
        </row>
        <row r="168">
          <cell r="H168" t="str">
            <v/>
          </cell>
          <cell r="I168" t="str">
            <v/>
          </cell>
        </row>
        <row r="169">
          <cell r="H169" t="str">
            <v/>
          </cell>
          <cell r="I169" t="str">
            <v/>
          </cell>
        </row>
        <row r="170">
          <cell r="H170" t="str">
            <v/>
          </cell>
          <cell r="I170" t="str">
            <v/>
          </cell>
        </row>
        <row r="171">
          <cell r="H171" t="str">
            <v/>
          </cell>
          <cell r="I171" t="str">
            <v/>
          </cell>
        </row>
        <row r="172">
          <cell r="H172" t="str">
            <v/>
          </cell>
          <cell r="I172" t="str">
            <v/>
          </cell>
        </row>
        <row r="173">
          <cell r="H173" t="str">
            <v/>
          </cell>
          <cell r="I173" t="str">
            <v/>
          </cell>
        </row>
        <row r="174">
          <cell r="H174" t="str">
            <v/>
          </cell>
          <cell r="I174" t="str">
            <v/>
          </cell>
        </row>
        <row r="175">
          <cell r="H175" t="str">
            <v/>
          </cell>
          <cell r="I175" t="str">
            <v/>
          </cell>
        </row>
        <row r="176">
          <cell r="H176" t="str">
            <v/>
          </cell>
          <cell r="I176" t="str">
            <v/>
          </cell>
        </row>
        <row r="177">
          <cell r="H177" t="str">
            <v/>
          </cell>
          <cell r="I177" t="str">
            <v/>
          </cell>
        </row>
        <row r="178">
          <cell r="H178" t="str">
            <v/>
          </cell>
          <cell r="I178" t="str">
            <v/>
          </cell>
        </row>
        <row r="179">
          <cell r="H179" t="str">
            <v/>
          </cell>
          <cell r="I179" t="str">
            <v/>
          </cell>
        </row>
        <row r="180">
          <cell r="H180" t="str">
            <v/>
          </cell>
          <cell r="I180" t="str">
            <v/>
          </cell>
        </row>
        <row r="181">
          <cell r="H181" t="str">
            <v/>
          </cell>
          <cell r="I181" t="str">
            <v/>
          </cell>
        </row>
        <row r="182">
          <cell r="H182" t="str">
            <v/>
          </cell>
          <cell r="I182" t="str">
            <v/>
          </cell>
        </row>
        <row r="183">
          <cell r="H183" t="str">
            <v/>
          </cell>
          <cell r="I183" t="str">
            <v/>
          </cell>
        </row>
        <row r="184">
          <cell r="H184" t="str">
            <v/>
          </cell>
          <cell r="I184" t="str">
            <v/>
          </cell>
        </row>
        <row r="185">
          <cell r="H185" t="str">
            <v/>
          </cell>
          <cell r="I185" t="str">
            <v/>
          </cell>
        </row>
        <row r="186">
          <cell r="H186" t="str">
            <v/>
          </cell>
          <cell r="I186" t="str">
            <v/>
          </cell>
        </row>
        <row r="187">
          <cell r="H187" t="str">
            <v/>
          </cell>
          <cell r="I187" t="str">
            <v/>
          </cell>
        </row>
        <row r="188">
          <cell r="H188" t="str">
            <v/>
          </cell>
          <cell r="I188" t="str">
            <v/>
          </cell>
        </row>
        <row r="189">
          <cell r="H189" t="str">
            <v/>
          </cell>
          <cell r="I189" t="str">
            <v/>
          </cell>
        </row>
        <row r="190">
          <cell r="H190" t="str">
            <v/>
          </cell>
          <cell r="I190" t="str">
            <v/>
          </cell>
        </row>
        <row r="191">
          <cell r="H191" t="str">
            <v/>
          </cell>
          <cell r="I191" t="str">
            <v/>
          </cell>
        </row>
        <row r="192">
          <cell r="H192" t="str">
            <v/>
          </cell>
          <cell r="I192" t="str">
            <v/>
          </cell>
        </row>
        <row r="193">
          <cell r="H193" t="str">
            <v/>
          </cell>
          <cell r="I193" t="str">
            <v/>
          </cell>
        </row>
        <row r="194">
          <cell r="H194" t="str">
            <v/>
          </cell>
          <cell r="I194" t="str">
            <v/>
          </cell>
        </row>
        <row r="195">
          <cell r="H195" t="str">
            <v/>
          </cell>
          <cell r="I195" t="str">
            <v/>
          </cell>
        </row>
        <row r="196">
          <cell r="H196" t="str">
            <v/>
          </cell>
          <cell r="I196" t="str">
            <v/>
          </cell>
        </row>
        <row r="197">
          <cell r="H197" t="str">
            <v/>
          </cell>
          <cell r="I197" t="str">
            <v/>
          </cell>
        </row>
        <row r="198">
          <cell r="H198" t="str">
            <v/>
          </cell>
          <cell r="I198" t="str">
            <v/>
          </cell>
        </row>
        <row r="199">
          <cell r="H199" t="str">
            <v/>
          </cell>
          <cell r="I199" t="str">
            <v/>
          </cell>
        </row>
        <row r="200">
          <cell r="H200" t="str">
            <v/>
          </cell>
          <cell r="I200" t="str">
            <v/>
          </cell>
        </row>
        <row r="201">
          <cell r="H201" t="str">
            <v/>
          </cell>
          <cell r="I201" t="str">
            <v/>
          </cell>
        </row>
        <row r="202">
          <cell r="H202" t="str">
            <v/>
          </cell>
          <cell r="I202" t="str">
            <v/>
          </cell>
        </row>
        <row r="203">
          <cell r="H203" t="str">
            <v/>
          </cell>
          <cell r="I203" t="str">
            <v/>
          </cell>
        </row>
        <row r="204">
          <cell r="H204" t="str">
            <v/>
          </cell>
          <cell r="I204" t="str">
            <v/>
          </cell>
        </row>
        <row r="205">
          <cell r="H205" t="str">
            <v/>
          </cell>
          <cell r="I205" t="str">
            <v/>
          </cell>
        </row>
        <row r="206">
          <cell r="H206" t="str">
            <v/>
          </cell>
          <cell r="I206" t="str">
            <v/>
          </cell>
        </row>
        <row r="207">
          <cell r="H207" t="str">
            <v/>
          </cell>
          <cell r="I207" t="str">
            <v/>
          </cell>
        </row>
        <row r="208">
          <cell r="H208" t="str">
            <v/>
          </cell>
          <cell r="I208" t="str">
            <v/>
          </cell>
        </row>
        <row r="209">
          <cell r="H209" t="str">
            <v/>
          </cell>
          <cell r="I209" t="str">
            <v/>
          </cell>
        </row>
        <row r="210">
          <cell r="H210" t="str">
            <v/>
          </cell>
          <cell r="I210" t="str">
            <v/>
          </cell>
        </row>
        <row r="211">
          <cell r="H211" t="str">
            <v/>
          </cell>
          <cell r="I211" t="str">
            <v/>
          </cell>
        </row>
        <row r="212">
          <cell r="H212" t="str">
            <v/>
          </cell>
          <cell r="I212" t="str">
            <v/>
          </cell>
        </row>
        <row r="213">
          <cell r="H213" t="str">
            <v/>
          </cell>
          <cell r="I213" t="str">
            <v/>
          </cell>
        </row>
        <row r="214">
          <cell r="H214" t="str">
            <v/>
          </cell>
          <cell r="I214" t="str">
            <v/>
          </cell>
        </row>
        <row r="215">
          <cell r="H215" t="str">
            <v/>
          </cell>
          <cell r="I215" t="str">
            <v/>
          </cell>
        </row>
        <row r="216">
          <cell r="H216" t="str">
            <v/>
          </cell>
          <cell r="I216" t="str">
            <v/>
          </cell>
        </row>
        <row r="217">
          <cell r="H217" t="str">
            <v/>
          </cell>
          <cell r="I217" t="str">
            <v/>
          </cell>
        </row>
        <row r="218">
          <cell r="H218" t="str">
            <v/>
          </cell>
          <cell r="I218" t="str">
            <v/>
          </cell>
        </row>
        <row r="219">
          <cell r="H219" t="str">
            <v/>
          </cell>
          <cell r="I219" t="str">
            <v/>
          </cell>
        </row>
        <row r="220">
          <cell r="H220" t="str">
            <v/>
          </cell>
          <cell r="I220" t="str">
            <v/>
          </cell>
        </row>
        <row r="221">
          <cell r="H221" t="str">
            <v/>
          </cell>
          <cell r="I221" t="str">
            <v/>
          </cell>
        </row>
        <row r="222">
          <cell r="H222" t="str">
            <v/>
          </cell>
          <cell r="I222" t="str">
            <v/>
          </cell>
        </row>
        <row r="223">
          <cell r="H223" t="str">
            <v/>
          </cell>
          <cell r="I223" t="str">
            <v/>
          </cell>
        </row>
        <row r="224">
          <cell r="H224" t="str">
            <v/>
          </cell>
          <cell r="I224" t="str">
            <v/>
          </cell>
        </row>
        <row r="225">
          <cell r="H225" t="str">
            <v/>
          </cell>
          <cell r="I225" t="str">
            <v/>
          </cell>
        </row>
        <row r="226">
          <cell r="H226" t="str">
            <v/>
          </cell>
          <cell r="I226" t="str">
            <v/>
          </cell>
        </row>
        <row r="227">
          <cell r="H227" t="str">
            <v/>
          </cell>
          <cell r="I227" t="str">
            <v/>
          </cell>
        </row>
        <row r="228">
          <cell r="H228" t="str">
            <v/>
          </cell>
          <cell r="I228" t="str">
            <v/>
          </cell>
        </row>
        <row r="229">
          <cell r="H229" t="str">
            <v/>
          </cell>
          <cell r="I229" t="str">
            <v/>
          </cell>
        </row>
        <row r="230">
          <cell r="H230" t="str">
            <v/>
          </cell>
          <cell r="I230" t="str">
            <v/>
          </cell>
        </row>
        <row r="231">
          <cell r="H231" t="str">
            <v/>
          </cell>
          <cell r="I231" t="str">
            <v/>
          </cell>
        </row>
        <row r="232">
          <cell r="H232" t="str">
            <v/>
          </cell>
          <cell r="I232" t="str">
            <v/>
          </cell>
        </row>
        <row r="233">
          <cell r="H233" t="str">
            <v/>
          </cell>
          <cell r="I233" t="str">
            <v/>
          </cell>
        </row>
        <row r="234">
          <cell r="H234" t="str">
            <v/>
          </cell>
          <cell r="I234" t="str">
            <v/>
          </cell>
        </row>
        <row r="235">
          <cell r="H235" t="str">
            <v/>
          </cell>
          <cell r="I235" t="str">
            <v/>
          </cell>
        </row>
        <row r="236">
          <cell r="H236" t="str">
            <v/>
          </cell>
          <cell r="I236" t="str">
            <v/>
          </cell>
        </row>
        <row r="237">
          <cell r="H237" t="str">
            <v/>
          </cell>
          <cell r="I237" t="str">
            <v/>
          </cell>
        </row>
        <row r="238">
          <cell r="H238" t="str">
            <v/>
          </cell>
          <cell r="I238" t="str">
            <v/>
          </cell>
        </row>
        <row r="239">
          <cell r="H239" t="str">
            <v/>
          </cell>
          <cell r="I239" t="str">
            <v/>
          </cell>
        </row>
        <row r="240">
          <cell r="H240" t="str">
            <v/>
          </cell>
          <cell r="I240" t="str">
            <v/>
          </cell>
        </row>
        <row r="241">
          <cell r="H241" t="str">
            <v/>
          </cell>
          <cell r="I241" t="str">
            <v/>
          </cell>
        </row>
        <row r="242">
          <cell r="H242" t="str">
            <v/>
          </cell>
          <cell r="I242" t="str">
            <v/>
          </cell>
        </row>
        <row r="243">
          <cell r="H243" t="str">
            <v/>
          </cell>
          <cell r="I243" t="str">
            <v/>
          </cell>
        </row>
        <row r="244">
          <cell r="H244" t="str">
            <v/>
          </cell>
          <cell r="I244" t="str">
            <v/>
          </cell>
        </row>
        <row r="245">
          <cell r="H245" t="str">
            <v/>
          </cell>
          <cell r="I245" t="str">
            <v/>
          </cell>
        </row>
        <row r="246">
          <cell r="H246" t="str">
            <v/>
          </cell>
          <cell r="I246" t="str">
            <v/>
          </cell>
        </row>
        <row r="247">
          <cell r="H247" t="str">
            <v/>
          </cell>
          <cell r="I247" t="str">
            <v/>
          </cell>
        </row>
        <row r="248">
          <cell r="H248" t="str">
            <v/>
          </cell>
          <cell r="I248" t="str">
            <v/>
          </cell>
        </row>
        <row r="249">
          <cell r="H249" t="str">
            <v/>
          </cell>
          <cell r="I249" t="str">
            <v/>
          </cell>
        </row>
        <row r="250">
          <cell r="H250" t="str">
            <v/>
          </cell>
          <cell r="I250" t="str">
            <v/>
          </cell>
        </row>
        <row r="251">
          <cell r="H251" t="str">
            <v/>
          </cell>
          <cell r="I251" t="str">
            <v/>
          </cell>
        </row>
        <row r="252">
          <cell r="H252" t="str">
            <v/>
          </cell>
          <cell r="I252" t="str">
            <v/>
          </cell>
        </row>
        <row r="253">
          <cell r="H253" t="str">
            <v/>
          </cell>
          <cell r="I253" t="str">
            <v/>
          </cell>
        </row>
        <row r="254">
          <cell r="H254" t="str">
            <v/>
          </cell>
          <cell r="I254" t="str">
            <v/>
          </cell>
        </row>
        <row r="255">
          <cell r="H255" t="str">
            <v/>
          </cell>
          <cell r="I255" t="str">
            <v/>
          </cell>
        </row>
        <row r="256">
          <cell r="H256" t="str">
            <v/>
          </cell>
          <cell r="I256" t="str">
            <v/>
          </cell>
        </row>
        <row r="257">
          <cell r="H257" t="str">
            <v/>
          </cell>
          <cell r="I257" t="str">
            <v/>
          </cell>
        </row>
        <row r="258">
          <cell r="H258" t="str">
            <v/>
          </cell>
          <cell r="I258" t="str">
            <v/>
          </cell>
        </row>
        <row r="259">
          <cell r="H259" t="str">
            <v/>
          </cell>
          <cell r="I259" t="str">
            <v/>
          </cell>
        </row>
        <row r="260">
          <cell r="H260" t="str">
            <v/>
          </cell>
          <cell r="I260" t="str">
            <v/>
          </cell>
        </row>
        <row r="261">
          <cell r="H261" t="str">
            <v/>
          </cell>
          <cell r="I261" t="str">
            <v/>
          </cell>
        </row>
        <row r="262">
          <cell r="H262" t="str">
            <v/>
          </cell>
          <cell r="I262" t="str">
            <v/>
          </cell>
        </row>
        <row r="263">
          <cell r="H263" t="str">
            <v/>
          </cell>
          <cell r="I263" t="str">
            <v/>
          </cell>
        </row>
        <row r="264">
          <cell r="H264" t="str">
            <v/>
          </cell>
          <cell r="I264" t="str">
            <v/>
          </cell>
        </row>
        <row r="265">
          <cell r="H265" t="str">
            <v/>
          </cell>
          <cell r="I265" t="str">
            <v/>
          </cell>
        </row>
        <row r="266">
          <cell r="H266" t="str">
            <v/>
          </cell>
          <cell r="I266" t="str">
            <v/>
          </cell>
        </row>
        <row r="267">
          <cell r="H267" t="str">
            <v/>
          </cell>
          <cell r="I267" t="str">
            <v/>
          </cell>
        </row>
        <row r="268">
          <cell r="H268" t="str">
            <v/>
          </cell>
          <cell r="I268" t="str">
            <v/>
          </cell>
        </row>
        <row r="269">
          <cell r="H269" t="str">
            <v/>
          </cell>
          <cell r="I269" t="str">
            <v/>
          </cell>
        </row>
        <row r="270">
          <cell r="H270" t="str">
            <v/>
          </cell>
          <cell r="I270" t="str">
            <v/>
          </cell>
        </row>
        <row r="271">
          <cell r="H271" t="str">
            <v/>
          </cell>
          <cell r="I271" t="str">
            <v/>
          </cell>
        </row>
        <row r="272">
          <cell r="H272" t="str">
            <v/>
          </cell>
          <cell r="I272" t="str">
            <v/>
          </cell>
        </row>
        <row r="273">
          <cell r="H273" t="str">
            <v/>
          </cell>
          <cell r="I273" t="str">
            <v/>
          </cell>
        </row>
        <row r="274">
          <cell r="H274" t="str">
            <v/>
          </cell>
          <cell r="I274" t="str">
            <v/>
          </cell>
        </row>
        <row r="275">
          <cell r="H275" t="str">
            <v/>
          </cell>
          <cell r="I275" t="str">
            <v/>
          </cell>
        </row>
        <row r="276">
          <cell r="H276" t="str">
            <v/>
          </cell>
          <cell r="I276" t="str">
            <v/>
          </cell>
        </row>
        <row r="277">
          <cell r="H277" t="str">
            <v/>
          </cell>
          <cell r="I277" t="str">
            <v/>
          </cell>
        </row>
        <row r="278">
          <cell r="H278" t="str">
            <v/>
          </cell>
          <cell r="I278" t="str">
            <v/>
          </cell>
        </row>
        <row r="279">
          <cell r="H279" t="str">
            <v/>
          </cell>
          <cell r="I279" t="str">
            <v/>
          </cell>
        </row>
        <row r="280">
          <cell r="H280" t="str">
            <v/>
          </cell>
          <cell r="I280" t="str">
            <v/>
          </cell>
        </row>
        <row r="281">
          <cell r="H281" t="str">
            <v/>
          </cell>
          <cell r="I281" t="str">
            <v/>
          </cell>
        </row>
        <row r="282">
          <cell r="H282" t="str">
            <v/>
          </cell>
          <cell r="I282" t="str">
            <v/>
          </cell>
        </row>
        <row r="283">
          <cell r="H283" t="str">
            <v/>
          </cell>
          <cell r="I283" t="str">
            <v/>
          </cell>
        </row>
        <row r="284">
          <cell r="H284" t="str">
            <v/>
          </cell>
          <cell r="I284" t="str">
            <v/>
          </cell>
        </row>
        <row r="285">
          <cell r="H285" t="str">
            <v/>
          </cell>
          <cell r="I285" t="str">
            <v/>
          </cell>
        </row>
        <row r="286">
          <cell r="H286" t="str">
            <v/>
          </cell>
          <cell r="I286" t="str">
            <v/>
          </cell>
        </row>
        <row r="287">
          <cell r="H287" t="str">
            <v/>
          </cell>
          <cell r="I287" t="str">
            <v/>
          </cell>
        </row>
        <row r="288">
          <cell r="H288" t="str">
            <v/>
          </cell>
          <cell r="I288" t="str">
            <v/>
          </cell>
        </row>
        <row r="289">
          <cell r="H289" t="str">
            <v/>
          </cell>
          <cell r="I289" t="str">
            <v/>
          </cell>
        </row>
        <row r="290">
          <cell r="H290" t="str">
            <v/>
          </cell>
          <cell r="I290" t="str">
            <v/>
          </cell>
        </row>
        <row r="291">
          <cell r="H291" t="str">
            <v/>
          </cell>
          <cell r="I291" t="str">
            <v/>
          </cell>
        </row>
        <row r="292">
          <cell r="H292" t="str">
            <v/>
          </cell>
          <cell r="I292" t="str">
            <v/>
          </cell>
        </row>
        <row r="293">
          <cell r="H293" t="str">
            <v/>
          </cell>
          <cell r="I293" t="str">
            <v/>
          </cell>
        </row>
        <row r="294">
          <cell r="H294" t="str">
            <v/>
          </cell>
          <cell r="I294" t="str">
            <v/>
          </cell>
        </row>
        <row r="295">
          <cell r="H295" t="str">
            <v/>
          </cell>
          <cell r="I295" t="str">
            <v/>
          </cell>
        </row>
        <row r="296">
          <cell r="H296" t="str">
            <v/>
          </cell>
          <cell r="I296" t="str">
            <v/>
          </cell>
        </row>
        <row r="297">
          <cell r="H297" t="str">
            <v/>
          </cell>
          <cell r="I297" t="str">
            <v/>
          </cell>
        </row>
        <row r="298">
          <cell r="H298" t="str">
            <v/>
          </cell>
          <cell r="I298" t="str">
            <v/>
          </cell>
        </row>
        <row r="299">
          <cell r="H299" t="str">
            <v/>
          </cell>
          <cell r="I299" t="str">
            <v/>
          </cell>
        </row>
        <row r="300">
          <cell r="H300" t="str">
            <v/>
          </cell>
          <cell r="I300" t="str">
            <v/>
          </cell>
        </row>
        <row r="301">
          <cell r="H301" t="str">
            <v/>
          </cell>
          <cell r="I301" t="str">
            <v/>
          </cell>
        </row>
        <row r="302">
          <cell r="H302" t="str">
            <v/>
          </cell>
          <cell r="I302" t="str">
            <v/>
          </cell>
        </row>
        <row r="303">
          <cell r="H303" t="str">
            <v/>
          </cell>
          <cell r="I303" t="str">
            <v/>
          </cell>
        </row>
        <row r="304">
          <cell r="H304" t="str">
            <v/>
          </cell>
          <cell r="I304" t="str">
            <v/>
          </cell>
        </row>
        <row r="305">
          <cell r="H305" t="str">
            <v/>
          </cell>
          <cell r="I305" t="str">
            <v/>
          </cell>
        </row>
        <row r="306">
          <cell r="H306" t="str">
            <v/>
          </cell>
          <cell r="I306" t="str">
            <v/>
          </cell>
        </row>
        <row r="307">
          <cell r="H307" t="str">
            <v/>
          </cell>
          <cell r="I307" t="str">
            <v/>
          </cell>
        </row>
        <row r="308">
          <cell r="H308" t="str">
            <v/>
          </cell>
          <cell r="I308" t="str">
            <v/>
          </cell>
        </row>
        <row r="309">
          <cell r="H309" t="str">
            <v/>
          </cell>
          <cell r="I309" t="str">
            <v/>
          </cell>
        </row>
        <row r="310">
          <cell r="H310" t="str">
            <v/>
          </cell>
          <cell r="I310" t="str">
            <v/>
          </cell>
        </row>
        <row r="311">
          <cell r="H311" t="str">
            <v/>
          </cell>
          <cell r="I311" t="str">
            <v/>
          </cell>
        </row>
        <row r="312">
          <cell r="H312" t="str">
            <v/>
          </cell>
          <cell r="I312" t="str">
            <v/>
          </cell>
        </row>
        <row r="313">
          <cell r="H313" t="str">
            <v/>
          </cell>
          <cell r="I313" t="str">
            <v/>
          </cell>
        </row>
        <row r="314">
          <cell r="H314" t="str">
            <v/>
          </cell>
          <cell r="I314" t="str">
            <v/>
          </cell>
        </row>
        <row r="315">
          <cell r="H315" t="str">
            <v/>
          </cell>
          <cell r="I315" t="str">
            <v/>
          </cell>
        </row>
        <row r="316">
          <cell r="H316" t="str">
            <v/>
          </cell>
          <cell r="I316" t="str">
            <v/>
          </cell>
        </row>
        <row r="317">
          <cell r="H317" t="str">
            <v/>
          </cell>
          <cell r="I317" t="str">
            <v/>
          </cell>
        </row>
        <row r="318">
          <cell r="H318" t="str">
            <v/>
          </cell>
          <cell r="I318" t="str">
            <v/>
          </cell>
        </row>
        <row r="319">
          <cell r="H319" t="str">
            <v/>
          </cell>
          <cell r="I319" t="str">
            <v/>
          </cell>
        </row>
        <row r="320">
          <cell r="H320" t="str">
            <v/>
          </cell>
          <cell r="I320" t="str">
            <v/>
          </cell>
        </row>
        <row r="321">
          <cell r="H321" t="str">
            <v/>
          </cell>
          <cell r="I321" t="str">
            <v/>
          </cell>
        </row>
        <row r="322">
          <cell r="H322" t="str">
            <v/>
          </cell>
          <cell r="I322" t="str">
            <v/>
          </cell>
        </row>
        <row r="323">
          <cell r="H323" t="str">
            <v/>
          </cell>
          <cell r="I323" t="str">
            <v/>
          </cell>
        </row>
        <row r="324">
          <cell r="H324" t="str">
            <v/>
          </cell>
          <cell r="I324" t="str">
            <v/>
          </cell>
        </row>
        <row r="325">
          <cell r="H325" t="str">
            <v/>
          </cell>
          <cell r="I325" t="str">
            <v/>
          </cell>
        </row>
        <row r="326">
          <cell r="H326" t="str">
            <v/>
          </cell>
          <cell r="I326" t="str">
            <v/>
          </cell>
        </row>
        <row r="327">
          <cell r="H327" t="str">
            <v/>
          </cell>
          <cell r="I327" t="str">
            <v/>
          </cell>
        </row>
        <row r="328">
          <cell r="H328" t="str">
            <v/>
          </cell>
          <cell r="I328" t="str">
            <v/>
          </cell>
        </row>
        <row r="329">
          <cell r="H329" t="str">
            <v/>
          </cell>
          <cell r="I329" t="str">
            <v/>
          </cell>
        </row>
        <row r="330">
          <cell r="H330" t="str">
            <v/>
          </cell>
          <cell r="I330" t="str">
            <v/>
          </cell>
        </row>
        <row r="331">
          <cell r="H331" t="str">
            <v/>
          </cell>
          <cell r="I331" t="str">
            <v/>
          </cell>
        </row>
        <row r="332">
          <cell r="H332" t="str">
            <v/>
          </cell>
          <cell r="I332" t="str">
            <v/>
          </cell>
        </row>
        <row r="333">
          <cell r="H333" t="str">
            <v/>
          </cell>
          <cell r="I333" t="str">
            <v/>
          </cell>
        </row>
        <row r="334">
          <cell r="H334" t="str">
            <v/>
          </cell>
          <cell r="I334" t="str">
            <v/>
          </cell>
        </row>
        <row r="335">
          <cell r="H335" t="str">
            <v/>
          </cell>
          <cell r="I335" t="str">
            <v/>
          </cell>
        </row>
        <row r="336">
          <cell r="H336" t="str">
            <v/>
          </cell>
          <cell r="I336" t="str">
            <v/>
          </cell>
        </row>
        <row r="337">
          <cell r="H337" t="str">
            <v/>
          </cell>
          <cell r="I337" t="str">
            <v/>
          </cell>
        </row>
        <row r="338">
          <cell r="H338" t="str">
            <v/>
          </cell>
          <cell r="I338" t="str">
            <v/>
          </cell>
        </row>
        <row r="339">
          <cell r="H339" t="str">
            <v/>
          </cell>
          <cell r="I339" t="str">
            <v/>
          </cell>
        </row>
        <row r="340">
          <cell r="H340" t="str">
            <v/>
          </cell>
          <cell r="I340" t="str">
            <v/>
          </cell>
        </row>
        <row r="341">
          <cell r="H341" t="str">
            <v/>
          </cell>
          <cell r="I341" t="str">
            <v/>
          </cell>
        </row>
        <row r="342">
          <cell r="H342" t="str">
            <v/>
          </cell>
          <cell r="I342" t="str">
            <v/>
          </cell>
        </row>
        <row r="343">
          <cell r="H343" t="str">
            <v/>
          </cell>
          <cell r="I343" t="str">
            <v/>
          </cell>
        </row>
        <row r="344">
          <cell r="H344" t="str">
            <v/>
          </cell>
          <cell r="I344" t="str">
            <v/>
          </cell>
        </row>
        <row r="345">
          <cell r="H345" t="str">
            <v/>
          </cell>
          <cell r="I345" t="str">
            <v/>
          </cell>
        </row>
        <row r="346">
          <cell r="H346" t="str">
            <v/>
          </cell>
          <cell r="I346" t="str">
            <v/>
          </cell>
        </row>
        <row r="347">
          <cell r="H347" t="str">
            <v/>
          </cell>
          <cell r="I347" t="str">
            <v/>
          </cell>
        </row>
        <row r="348">
          <cell r="H348" t="str">
            <v/>
          </cell>
          <cell r="I348" t="str">
            <v/>
          </cell>
        </row>
        <row r="349">
          <cell r="H349" t="str">
            <v/>
          </cell>
          <cell r="I349" t="str">
            <v/>
          </cell>
        </row>
        <row r="350">
          <cell r="H350" t="str">
            <v/>
          </cell>
          <cell r="I350" t="str">
            <v/>
          </cell>
        </row>
        <row r="351">
          <cell r="H351" t="str">
            <v/>
          </cell>
          <cell r="I351" t="str">
            <v/>
          </cell>
        </row>
        <row r="352">
          <cell r="H352" t="str">
            <v/>
          </cell>
          <cell r="I352" t="str">
            <v/>
          </cell>
        </row>
        <row r="353">
          <cell r="H353" t="str">
            <v/>
          </cell>
          <cell r="I353" t="str">
            <v/>
          </cell>
        </row>
        <row r="354">
          <cell r="H354" t="str">
            <v/>
          </cell>
          <cell r="I354" t="str">
            <v/>
          </cell>
        </row>
        <row r="355">
          <cell r="H355" t="str">
            <v/>
          </cell>
          <cell r="I355" t="str">
            <v/>
          </cell>
        </row>
        <row r="356">
          <cell r="H356" t="str">
            <v/>
          </cell>
          <cell r="I356" t="str">
            <v/>
          </cell>
        </row>
        <row r="357">
          <cell r="H357" t="str">
            <v/>
          </cell>
          <cell r="I357" t="str">
            <v/>
          </cell>
        </row>
        <row r="358">
          <cell r="H358" t="str">
            <v/>
          </cell>
          <cell r="I358" t="str">
            <v/>
          </cell>
        </row>
        <row r="359">
          <cell r="H359" t="str">
            <v/>
          </cell>
          <cell r="I359" t="str">
            <v/>
          </cell>
        </row>
        <row r="360">
          <cell r="H360" t="str">
            <v/>
          </cell>
          <cell r="I360" t="str">
            <v/>
          </cell>
        </row>
        <row r="361">
          <cell r="H361" t="str">
            <v/>
          </cell>
          <cell r="I361" t="str">
            <v/>
          </cell>
        </row>
        <row r="362">
          <cell r="H362" t="str">
            <v/>
          </cell>
          <cell r="I362" t="str">
            <v/>
          </cell>
        </row>
        <row r="363">
          <cell r="H363" t="str">
            <v/>
          </cell>
          <cell r="I363" t="str">
            <v/>
          </cell>
        </row>
        <row r="364">
          <cell r="H364" t="str">
            <v/>
          </cell>
          <cell r="I364" t="str">
            <v/>
          </cell>
        </row>
        <row r="365">
          <cell r="H365" t="str">
            <v/>
          </cell>
          <cell r="I365" t="str">
            <v/>
          </cell>
        </row>
        <row r="366">
          <cell r="H366" t="str">
            <v/>
          </cell>
          <cell r="I366" t="str">
            <v/>
          </cell>
        </row>
        <row r="367">
          <cell r="H367" t="str">
            <v/>
          </cell>
          <cell r="I367" t="str">
            <v/>
          </cell>
        </row>
        <row r="368">
          <cell r="H368" t="str">
            <v/>
          </cell>
          <cell r="I368" t="str">
            <v/>
          </cell>
        </row>
        <row r="369">
          <cell r="H369" t="str">
            <v/>
          </cell>
          <cell r="I369" t="str">
            <v/>
          </cell>
        </row>
        <row r="370">
          <cell r="H370" t="str">
            <v/>
          </cell>
          <cell r="I370" t="str">
            <v/>
          </cell>
        </row>
        <row r="371">
          <cell r="H371" t="str">
            <v/>
          </cell>
          <cell r="I371" t="str">
            <v/>
          </cell>
        </row>
        <row r="372">
          <cell r="H372" t="str">
            <v/>
          </cell>
          <cell r="I372" t="str">
            <v/>
          </cell>
        </row>
        <row r="373">
          <cell r="H373" t="str">
            <v/>
          </cell>
          <cell r="I373" t="str">
            <v/>
          </cell>
        </row>
        <row r="374">
          <cell r="H374" t="str">
            <v/>
          </cell>
          <cell r="I374" t="str">
            <v/>
          </cell>
        </row>
        <row r="375">
          <cell r="H375" t="str">
            <v/>
          </cell>
          <cell r="I375" t="str">
            <v/>
          </cell>
        </row>
        <row r="376">
          <cell r="H376" t="str">
            <v/>
          </cell>
          <cell r="I376" t="str">
            <v/>
          </cell>
        </row>
        <row r="377">
          <cell r="H377" t="str">
            <v/>
          </cell>
          <cell r="I377" t="str">
            <v/>
          </cell>
        </row>
        <row r="378">
          <cell r="H378" t="str">
            <v/>
          </cell>
          <cell r="I378" t="str">
            <v/>
          </cell>
        </row>
        <row r="379">
          <cell r="H379" t="str">
            <v/>
          </cell>
          <cell r="I379" t="str">
            <v/>
          </cell>
        </row>
        <row r="380">
          <cell r="H380" t="str">
            <v/>
          </cell>
          <cell r="I380" t="str">
            <v/>
          </cell>
        </row>
        <row r="381">
          <cell r="H381" t="str">
            <v/>
          </cell>
          <cell r="I381" t="str">
            <v/>
          </cell>
        </row>
        <row r="382">
          <cell r="H382" t="str">
            <v/>
          </cell>
          <cell r="I382" t="str">
            <v/>
          </cell>
        </row>
        <row r="383">
          <cell r="H383" t="str">
            <v/>
          </cell>
          <cell r="I383" t="str">
            <v/>
          </cell>
        </row>
        <row r="384">
          <cell r="H384" t="str">
            <v/>
          </cell>
          <cell r="I384" t="str">
            <v/>
          </cell>
        </row>
        <row r="385">
          <cell r="H385" t="str">
            <v/>
          </cell>
          <cell r="I385" t="str">
            <v/>
          </cell>
        </row>
        <row r="386">
          <cell r="H386" t="str">
            <v/>
          </cell>
          <cell r="I386" t="str">
            <v/>
          </cell>
        </row>
        <row r="387">
          <cell r="H387" t="str">
            <v/>
          </cell>
          <cell r="I387" t="str">
            <v/>
          </cell>
        </row>
        <row r="388">
          <cell r="H388" t="str">
            <v/>
          </cell>
          <cell r="I388" t="str">
            <v/>
          </cell>
        </row>
        <row r="389">
          <cell r="H389" t="str">
            <v/>
          </cell>
          <cell r="I389" t="str">
            <v/>
          </cell>
        </row>
        <row r="390">
          <cell r="H390" t="str">
            <v/>
          </cell>
          <cell r="I390" t="str">
            <v/>
          </cell>
        </row>
        <row r="391">
          <cell r="H391" t="str">
            <v/>
          </cell>
          <cell r="I391" t="str">
            <v/>
          </cell>
        </row>
        <row r="392">
          <cell r="H392" t="str">
            <v/>
          </cell>
          <cell r="I392" t="str">
            <v/>
          </cell>
        </row>
        <row r="393">
          <cell r="H393" t="str">
            <v/>
          </cell>
          <cell r="I393" t="str">
            <v/>
          </cell>
        </row>
        <row r="394">
          <cell r="H394" t="str">
            <v/>
          </cell>
          <cell r="I394" t="str">
            <v/>
          </cell>
        </row>
        <row r="395">
          <cell r="H395" t="str">
            <v/>
          </cell>
          <cell r="I395" t="str">
            <v/>
          </cell>
        </row>
        <row r="396">
          <cell r="H396" t="str">
            <v/>
          </cell>
          <cell r="I396" t="str">
            <v/>
          </cell>
        </row>
        <row r="397">
          <cell r="H397" t="str">
            <v/>
          </cell>
          <cell r="I397" t="str">
            <v/>
          </cell>
        </row>
        <row r="398">
          <cell r="H398" t="str">
            <v/>
          </cell>
          <cell r="I398" t="str">
            <v/>
          </cell>
        </row>
        <row r="399">
          <cell r="H399" t="str">
            <v/>
          </cell>
          <cell r="I399" t="str">
            <v/>
          </cell>
        </row>
        <row r="400">
          <cell r="H400" t="str">
            <v/>
          </cell>
          <cell r="I400" t="str">
            <v/>
          </cell>
        </row>
        <row r="401">
          <cell r="H401" t="str">
            <v/>
          </cell>
          <cell r="I401" t="str">
            <v/>
          </cell>
        </row>
        <row r="402">
          <cell r="H402" t="str">
            <v/>
          </cell>
          <cell r="I402" t="str">
            <v/>
          </cell>
        </row>
        <row r="403">
          <cell r="H403" t="str">
            <v/>
          </cell>
          <cell r="I403" t="str">
            <v/>
          </cell>
        </row>
        <row r="404">
          <cell r="H404" t="str">
            <v/>
          </cell>
          <cell r="I404" t="str">
            <v/>
          </cell>
        </row>
        <row r="405">
          <cell r="H405" t="str">
            <v/>
          </cell>
          <cell r="I405" t="str">
            <v/>
          </cell>
        </row>
        <row r="406">
          <cell r="H406" t="str">
            <v/>
          </cell>
          <cell r="I406" t="str">
            <v/>
          </cell>
        </row>
        <row r="407">
          <cell r="H407" t="str">
            <v/>
          </cell>
          <cell r="I407" t="str">
            <v/>
          </cell>
        </row>
        <row r="408">
          <cell r="H408" t="str">
            <v/>
          </cell>
          <cell r="I408" t="str">
            <v/>
          </cell>
        </row>
        <row r="409">
          <cell r="H409" t="str">
            <v/>
          </cell>
          <cell r="I409" t="str">
            <v/>
          </cell>
        </row>
        <row r="410">
          <cell r="H410" t="str">
            <v/>
          </cell>
          <cell r="I410" t="str">
            <v/>
          </cell>
        </row>
        <row r="411">
          <cell r="H411" t="str">
            <v/>
          </cell>
          <cell r="I411" t="str">
            <v/>
          </cell>
        </row>
        <row r="412">
          <cell r="H412" t="str">
            <v/>
          </cell>
          <cell r="I412" t="str">
            <v/>
          </cell>
        </row>
        <row r="413">
          <cell r="H413" t="str">
            <v/>
          </cell>
          <cell r="I413" t="str">
            <v/>
          </cell>
        </row>
        <row r="414">
          <cell r="H414" t="str">
            <v/>
          </cell>
          <cell r="I414" t="str">
            <v/>
          </cell>
        </row>
        <row r="415">
          <cell r="H415" t="str">
            <v/>
          </cell>
          <cell r="I415" t="str">
            <v/>
          </cell>
        </row>
        <row r="416">
          <cell r="H416" t="str">
            <v/>
          </cell>
          <cell r="I416" t="str">
            <v/>
          </cell>
        </row>
        <row r="417">
          <cell r="H417" t="str">
            <v/>
          </cell>
          <cell r="I417" t="str">
            <v/>
          </cell>
        </row>
        <row r="418">
          <cell r="H418" t="str">
            <v/>
          </cell>
          <cell r="I418" t="str">
            <v/>
          </cell>
        </row>
        <row r="419">
          <cell r="H419" t="str">
            <v/>
          </cell>
          <cell r="I419" t="str">
            <v/>
          </cell>
        </row>
        <row r="420">
          <cell r="H420" t="str">
            <v/>
          </cell>
          <cell r="I420" t="str">
            <v/>
          </cell>
        </row>
        <row r="421">
          <cell r="H421" t="str">
            <v/>
          </cell>
          <cell r="I421" t="str">
            <v/>
          </cell>
        </row>
        <row r="422">
          <cell r="H422" t="str">
            <v/>
          </cell>
          <cell r="I422" t="str">
            <v/>
          </cell>
        </row>
        <row r="423">
          <cell r="H423" t="str">
            <v/>
          </cell>
          <cell r="I423" t="str">
            <v/>
          </cell>
        </row>
        <row r="424">
          <cell r="H424" t="str">
            <v/>
          </cell>
          <cell r="I424" t="str">
            <v/>
          </cell>
        </row>
        <row r="425">
          <cell r="H425" t="str">
            <v/>
          </cell>
          <cell r="I425" t="str">
            <v/>
          </cell>
        </row>
        <row r="426">
          <cell r="H426" t="str">
            <v/>
          </cell>
          <cell r="I426" t="str">
            <v/>
          </cell>
        </row>
        <row r="427">
          <cell r="H427" t="str">
            <v/>
          </cell>
          <cell r="I427" t="str">
            <v/>
          </cell>
        </row>
        <row r="428">
          <cell r="H428" t="str">
            <v/>
          </cell>
          <cell r="I428" t="str">
            <v/>
          </cell>
        </row>
        <row r="429">
          <cell r="H429" t="str">
            <v/>
          </cell>
          <cell r="I429" t="str">
            <v/>
          </cell>
        </row>
        <row r="430">
          <cell r="H430" t="str">
            <v/>
          </cell>
          <cell r="I430" t="str">
            <v/>
          </cell>
        </row>
        <row r="431">
          <cell r="H431" t="str">
            <v/>
          </cell>
          <cell r="I431" t="str">
            <v/>
          </cell>
        </row>
        <row r="432">
          <cell r="H432" t="str">
            <v/>
          </cell>
          <cell r="I432" t="str">
            <v/>
          </cell>
        </row>
        <row r="433">
          <cell r="H433" t="str">
            <v/>
          </cell>
          <cell r="I433" t="str">
            <v/>
          </cell>
        </row>
        <row r="434">
          <cell r="H434" t="str">
            <v/>
          </cell>
          <cell r="I434" t="str">
            <v/>
          </cell>
        </row>
        <row r="435">
          <cell r="H435" t="str">
            <v/>
          </cell>
          <cell r="I435" t="str">
            <v/>
          </cell>
        </row>
        <row r="436">
          <cell r="H436" t="str">
            <v/>
          </cell>
          <cell r="I436" t="str">
            <v/>
          </cell>
        </row>
        <row r="437">
          <cell r="H437" t="str">
            <v/>
          </cell>
          <cell r="I437" t="str">
            <v/>
          </cell>
        </row>
        <row r="438">
          <cell r="H438" t="str">
            <v/>
          </cell>
          <cell r="I438" t="str">
            <v/>
          </cell>
        </row>
        <row r="439">
          <cell r="H439" t="str">
            <v/>
          </cell>
          <cell r="I439" t="str">
            <v/>
          </cell>
        </row>
        <row r="440">
          <cell r="H440" t="str">
            <v/>
          </cell>
          <cell r="I440" t="str">
            <v/>
          </cell>
        </row>
        <row r="441">
          <cell r="H441" t="str">
            <v/>
          </cell>
          <cell r="I441" t="str">
            <v/>
          </cell>
        </row>
        <row r="442">
          <cell r="H442" t="str">
            <v/>
          </cell>
          <cell r="I442" t="str">
            <v/>
          </cell>
        </row>
        <row r="443">
          <cell r="H443" t="str">
            <v/>
          </cell>
          <cell r="I443" t="str">
            <v/>
          </cell>
        </row>
        <row r="444">
          <cell r="H444" t="str">
            <v/>
          </cell>
          <cell r="I444" t="str">
            <v/>
          </cell>
        </row>
        <row r="445">
          <cell r="H445" t="str">
            <v/>
          </cell>
          <cell r="I445" t="str">
            <v/>
          </cell>
        </row>
        <row r="446">
          <cell r="H446" t="str">
            <v/>
          </cell>
          <cell r="I446" t="str">
            <v/>
          </cell>
        </row>
        <row r="447">
          <cell r="H447" t="str">
            <v/>
          </cell>
          <cell r="I447" t="str">
            <v/>
          </cell>
        </row>
        <row r="448">
          <cell r="H448" t="str">
            <v/>
          </cell>
          <cell r="I448" t="str">
            <v/>
          </cell>
        </row>
        <row r="449">
          <cell r="H449" t="str">
            <v/>
          </cell>
          <cell r="I449" t="str">
            <v/>
          </cell>
        </row>
        <row r="450">
          <cell r="H450" t="str">
            <v/>
          </cell>
          <cell r="I450" t="str">
            <v/>
          </cell>
        </row>
        <row r="451">
          <cell r="H451" t="str">
            <v/>
          </cell>
          <cell r="I451" t="str">
            <v/>
          </cell>
        </row>
        <row r="452">
          <cell r="H452" t="str">
            <v/>
          </cell>
          <cell r="I452" t="str">
            <v/>
          </cell>
        </row>
        <row r="453">
          <cell r="H453" t="str">
            <v/>
          </cell>
          <cell r="I453" t="str">
            <v/>
          </cell>
        </row>
        <row r="454">
          <cell r="H454" t="str">
            <v/>
          </cell>
          <cell r="I454" t="str">
            <v/>
          </cell>
        </row>
        <row r="455">
          <cell r="H455" t="str">
            <v/>
          </cell>
          <cell r="I455" t="str">
            <v/>
          </cell>
        </row>
        <row r="456">
          <cell r="H456" t="str">
            <v/>
          </cell>
          <cell r="I456" t="str">
            <v/>
          </cell>
        </row>
        <row r="457">
          <cell r="H457" t="str">
            <v/>
          </cell>
          <cell r="I457" t="str">
            <v/>
          </cell>
        </row>
        <row r="458">
          <cell r="H458" t="str">
            <v/>
          </cell>
          <cell r="I458" t="str">
            <v/>
          </cell>
        </row>
        <row r="459">
          <cell r="H459" t="str">
            <v/>
          </cell>
          <cell r="I459" t="str">
            <v/>
          </cell>
        </row>
        <row r="460">
          <cell r="H460" t="str">
            <v/>
          </cell>
          <cell r="I460" t="str">
            <v/>
          </cell>
        </row>
        <row r="461">
          <cell r="H461" t="str">
            <v/>
          </cell>
          <cell r="I461" t="str">
            <v/>
          </cell>
        </row>
        <row r="462">
          <cell r="H462" t="str">
            <v/>
          </cell>
          <cell r="I462" t="str">
            <v/>
          </cell>
        </row>
        <row r="463">
          <cell r="H463" t="str">
            <v/>
          </cell>
          <cell r="I463" t="str">
            <v/>
          </cell>
        </row>
        <row r="464">
          <cell r="H464" t="str">
            <v/>
          </cell>
          <cell r="I464" t="str">
            <v/>
          </cell>
        </row>
        <row r="465">
          <cell r="H465" t="str">
            <v/>
          </cell>
          <cell r="I465" t="str">
            <v/>
          </cell>
        </row>
        <row r="466">
          <cell r="H466" t="str">
            <v/>
          </cell>
          <cell r="I466" t="str">
            <v/>
          </cell>
        </row>
        <row r="467">
          <cell r="H467" t="str">
            <v/>
          </cell>
          <cell r="I467" t="str">
            <v/>
          </cell>
        </row>
        <row r="468">
          <cell r="H468" t="str">
            <v/>
          </cell>
          <cell r="I468" t="str">
            <v/>
          </cell>
        </row>
        <row r="469">
          <cell r="H469" t="str">
            <v/>
          </cell>
          <cell r="I469" t="str">
            <v/>
          </cell>
        </row>
        <row r="470">
          <cell r="H470" t="str">
            <v/>
          </cell>
          <cell r="I470" t="str">
            <v/>
          </cell>
        </row>
        <row r="471">
          <cell r="H471" t="str">
            <v/>
          </cell>
          <cell r="I471" t="str">
            <v/>
          </cell>
        </row>
        <row r="472">
          <cell r="H472" t="str">
            <v/>
          </cell>
          <cell r="I472" t="str">
            <v/>
          </cell>
        </row>
        <row r="473">
          <cell r="H473" t="str">
            <v/>
          </cell>
          <cell r="I473" t="str">
            <v/>
          </cell>
        </row>
        <row r="474">
          <cell r="H474" t="str">
            <v/>
          </cell>
          <cell r="I474" t="str">
            <v/>
          </cell>
        </row>
        <row r="475">
          <cell r="H475" t="str">
            <v/>
          </cell>
          <cell r="I475" t="str">
            <v/>
          </cell>
        </row>
        <row r="476">
          <cell r="H476" t="str">
            <v/>
          </cell>
          <cell r="I476" t="str">
            <v/>
          </cell>
        </row>
        <row r="477">
          <cell r="H477" t="str">
            <v/>
          </cell>
          <cell r="I477" t="str">
            <v/>
          </cell>
        </row>
        <row r="478">
          <cell r="H478" t="str">
            <v/>
          </cell>
          <cell r="I478" t="str">
            <v/>
          </cell>
        </row>
        <row r="479">
          <cell r="H479" t="str">
            <v/>
          </cell>
          <cell r="I479" t="str">
            <v/>
          </cell>
        </row>
        <row r="480">
          <cell r="H480" t="str">
            <v/>
          </cell>
          <cell r="I480" t="str">
            <v/>
          </cell>
        </row>
        <row r="481">
          <cell r="H481" t="str">
            <v/>
          </cell>
          <cell r="I481" t="str">
            <v/>
          </cell>
        </row>
        <row r="482">
          <cell r="H482" t="str">
            <v/>
          </cell>
          <cell r="I482" t="str">
            <v/>
          </cell>
        </row>
        <row r="483">
          <cell r="H483" t="str">
            <v/>
          </cell>
          <cell r="I483" t="str">
            <v/>
          </cell>
        </row>
        <row r="484">
          <cell r="H484" t="str">
            <v/>
          </cell>
          <cell r="I484" t="str">
            <v/>
          </cell>
        </row>
        <row r="485">
          <cell r="H485" t="str">
            <v/>
          </cell>
          <cell r="I485" t="str">
            <v/>
          </cell>
        </row>
        <row r="486">
          <cell r="H486" t="str">
            <v/>
          </cell>
          <cell r="I486" t="str">
            <v/>
          </cell>
        </row>
        <row r="487">
          <cell r="H487" t="str">
            <v/>
          </cell>
          <cell r="I487" t="str">
            <v/>
          </cell>
        </row>
        <row r="488">
          <cell r="H488" t="str">
            <v/>
          </cell>
          <cell r="I488" t="str">
            <v/>
          </cell>
        </row>
        <row r="489">
          <cell r="H489" t="str">
            <v/>
          </cell>
          <cell r="I489" t="str">
            <v/>
          </cell>
        </row>
        <row r="490">
          <cell r="H490" t="str">
            <v/>
          </cell>
          <cell r="I490" t="str">
            <v/>
          </cell>
        </row>
        <row r="491">
          <cell r="H491" t="str">
            <v/>
          </cell>
          <cell r="I491" t="str">
            <v/>
          </cell>
        </row>
        <row r="492">
          <cell r="H492" t="str">
            <v/>
          </cell>
          <cell r="I492" t="str">
            <v/>
          </cell>
        </row>
        <row r="493">
          <cell r="H493" t="str">
            <v/>
          </cell>
          <cell r="I493" t="str">
            <v/>
          </cell>
        </row>
        <row r="494">
          <cell r="H494" t="str">
            <v/>
          </cell>
          <cell r="I494" t="str">
            <v/>
          </cell>
        </row>
        <row r="495">
          <cell r="H495" t="str">
            <v/>
          </cell>
          <cell r="I495" t="str">
            <v/>
          </cell>
        </row>
        <row r="496">
          <cell r="H496" t="str">
            <v/>
          </cell>
          <cell r="I496" t="str">
            <v/>
          </cell>
        </row>
        <row r="497">
          <cell r="H497" t="str">
            <v/>
          </cell>
          <cell r="I497" t="str">
            <v/>
          </cell>
        </row>
        <row r="498">
          <cell r="H498" t="str">
            <v/>
          </cell>
          <cell r="I498" t="str">
            <v/>
          </cell>
        </row>
        <row r="499">
          <cell r="H499" t="str">
            <v/>
          </cell>
          <cell r="I499" t="str">
            <v/>
          </cell>
        </row>
        <row r="500">
          <cell r="H500" t="str">
            <v/>
          </cell>
          <cell r="I500" t="str">
            <v/>
          </cell>
        </row>
        <row r="501">
          <cell r="H501" t="str">
            <v/>
          </cell>
          <cell r="I501" t="str">
            <v/>
          </cell>
        </row>
        <row r="502">
          <cell r="H502" t="str">
            <v/>
          </cell>
          <cell r="I502" t="str">
            <v/>
          </cell>
        </row>
        <row r="503">
          <cell r="H503" t="str">
            <v/>
          </cell>
          <cell r="I503" t="str">
            <v/>
          </cell>
        </row>
        <row r="504">
          <cell r="H504" t="str">
            <v/>
          </cell>
          <cell r="I504" t="str">
            <v/>
          </cell>
        </row>
        <row r="505">
          <cell r="H505" t="str">
            <v/>
          </cell>
          <cell r="I505" t="str">
            <v/>
          </cell>
        </row>
        <row r="506">
          <cell r="H506" t="str">
            <v/>
          </cell>
          <cell r="I506" t="str">
            <v/>
          </cell>
        </row>
        <row r="507">
          <cell r="H507" t="str">
            <v/>
          </cell>
          <cell r="I507" t="str">
            <v/>
          </cell>
        </row>
        <row r="508">
          <cell r="H508" t="str">
            <v/>
          </cell>
          <cell r="I508" t="str">
            <v/>
          </cell>
        </row>
        <row r="509">
          <cell r="H509" t="str">
            <v/>
          </cell>
          <cell r="I509" t="str">
            <v/>
          </cell>
        </row>
        <row r="510">
          <cell r="H510" t="str">
            <v/>
          </cell>
          <cell r="I510" t="str">
            <v/>
          </cell>
        </row>
        <row r="511">
          <cell r="H511" t="str">
            <v/>
          </cell>
          <cell r="I511" t="str">
            <v/>
          </cell>
        </row>
        <row r="512">
          <cell r="H512" t="str">
            <v/>
          </cell>
          <cell r="I512" t="str">
            <v/>
          </cell>
        </row>
        <row r="513">
          <cell r="H513" t="str">
            <v/>
          </cell>
          <cell r="I513" t="str">
            <v/>
          </cell>
        </row>
        <row r="514">
          <cell r="H514" t="str">
            <v/>
          </cell>
          <cell r="I514" t="str">
            <v/>
          </cell>
        </row>
        <row r="515">
          <cell r="H515" t="str">
            <v/>
          </cell>
          <cell r="I515" t="str">
            <v/>
          </cell>
        </row>
        <row r="516">
          <cell r="H516" t="str">
            <v/>
          </cell>
          <cell r="I516" t="str">
            <v/>
          </cell>
        </row>
        <row r="517">
          <cell r="H517" t="str">
            <v/>
          </cell>
          <cell r="I517" t="str">
            <v/>
          </cell>
        </row>
        <row r="518">
          <cell r="H518" t="str">
            <v/>
          </cell>
          <cell r="I518" t="str">
            <v/>
          </cell>
        </row>
        <row r="519">
          <cell r="H519" t="str">
            <v/>
          </cell>
          <cell r="I519" t="str">
            <v/>
          </cell>
        </row>
        <row r="520">
          <cell r="H520" t="str">
            <v/>
          </cell>
          <cell r="I520" t="str">
            <v/>
          </cell>
        </row>
        <row r="521">
          <cell r="H521" t="str">
            <v/>
          </cell>
          <cell r="I521" t="str">
            <v/>
          </cell>
        </row>
        <row r="522">
          <cell r="H522" t="str">
            <v/>
          </cell>
          <cell r="I522" t="str">
            <v/>
          </cell>
        </row>
        <row r="523">
          <cell r="H523" t="str">
            <v/>
          </cell>
          <cell r="I523" t="str">
            <v/>
          </cell>
        </row>
        <row r="524">
          <cell r="H524" t="str">
            <v/>
          </cell>
          <cell r="I524" t="str">
            <v/>
          </cell>
        </row>
        <row r="525">
          <cell r="H525" t="str">
            <v/>
          </cell>
          <cell r="I525" t="str">
            <v/>
          </cell>
        </row>
        <row r="526">
          <cell r="H526" t="str">
            <v/>
          </cell>
          <cell r="I526" t="str">
            <v/>
          </cell>
        </row>
        <row r="527">
          <cell r="H527" t="str">
            <v/>
          </cell>
          <cell r="I527" t="str">
            <v/>
          </cell>
        </row>
        <row r="528">
          <cell r="H528" t="str">
            <v/>
          </cell>
          <cell r="I528" t="str">
            <v/>
          </cell>
        </row>
        <row r="529">
          <cell r="H529" t="str">
            <v/>
          </cell>
          <cell r="I529" t="str">
            <v/>
          </cell>
        </row>
        <row r="530">
          <cell r="H530" t="str">
            <v/>
          </cell>
          <cell r="I530" t="str">
            <v/>
          </cell>
        </row>
        <row r="531">
          <cell r="H531" t="str">
            <v/>
          </cell>
          <cell r="I531" t="str">
            <v/>
          </cell>
        </row>
        <row r="532">
          <cell r="H532" t="str">
            <v/>
          </cell>
          <cell r="I532" t="str">
            <v/>
          </cell>
        </row>
        <row r="533">
          <cell r="H533" t="str">
            <v/>
          </cell>
          <cell r="I533" t="str">
            <v/>
          </cell>
        </row>
        <row r="534">
          <cell r="H534" t="str">
            <v/>
          </cell>
          <cell r="I534" t="str">
            <v/>
          </cell>
        </row>
        <row r="535">
          <cell r="H535" t="str">
            <v/>
          </cell>
          <cell r="I535" t="str">
            <v/>
          </cell>
        </row>
        <row r="536">
          <cell r="H536" t="str">
            <v/>
          </cell>
          <cell r="I536" t="str">
            <v/>
          </cell>
        </row>
        <row r="537">
          <cell r="H537" t="str">
            <v/>
          </cell>
          <cell r="I537" t="str">
            <v/>
          </cell>
        </row>
        <row r="538">
          <cell r="H538" t="str">
            <v/>
          </cell>
          <cell r="I538" t="str">
            <v/>
          </cell>
        </row>
        <row r="539">
          <cell r="H539" t="str">
            <v/>
          </cell>
          <cell r="I539" t="str">
            <v/>
          </cell>
        </row>
        <row r="540">
          <cell r="H540" t="str">
            <v/>
          </cell>
          <cell r="I540" t="str">
            <v/>
          </cell>
        </row>
        <row r="541">
          <cell r="H541" t="str">
            <v/>
          </cell>
          <cell r="I541" t="str">
            <v/>
          </cell>
        </row>
        <row r="542">
          <cell r="H542" t="str">
            <v/>
          </cell>
          <cell r="I542" t="str">
            <v/>
          </cell>
        </row>
        <row r="543">
          <cell r="H543" t="str">
            <v/>
          </cell>
          <cell r="I543" t="str">
            <v/>
          </cell>
        </row>
        <row r="544">
          <cell r="H544" t="str">
            <v/>
          </cell>
          <cell r="I544" t="str">
            <v/>
          </cell>
        </row>
        <row r="545">
          <cell r="H545" t="str">
            <v/>
          </cell>
          <cell r="I545" t="str">
            <v/>
          </cell>
        </row>
        <row r="546">
          <cell r="H546" t="str">
            <v/>
          </cell>
          <cell r="I546" t="str">
            <v/>
          </cell>
        </row>
        <row r="547">
          <cell r="H547" t="str">
            <v/>
          </cell>
          <cell r="I547" t="str">
            <v/>
          </cell>
        </row>
        <row r="548">
          <cell r="H548" t="str">
            <v/>
          </cell>
          <cell r="I548" t="str">
            <v/>
          </cell>
        </row>
        <row r="549">
          <cell r="H549" t="str">
            <v/>
          </cell>
          <cell r="I549" t="str">
            <v/>
          </cell>
        </row>
        <row r="550">
          <cell r="H550" t="str">
            <v/>
          </cell>
          <cell r="I550" t="str">
            <v/>
          </cell>
        </row>
        <row r="551">
          <cell r="H551" t="str">
            <v/>
          </cell>
          <cell r="I551" t="str">
            <v/>
          </cell>
        </row>
        <row r="552">
          <cell r="H552" t="str">
            <v/>
          </cell>
          <cell r="I552" t="str">
            <v/>
          </cell>
        </row>
        <row r="553">
          <cell r="H553" t="str">
            <v/>
          </cell>
          <cell r="I553" t="str">
            <v/>
          </cell>
        </row>
        <row r="554">
          <cell r="H554" t="str">
            <v/>
          </cell>
          <cell r="I554" t="str">
            <v/>
          </cell>
        </row>
        <row r="555">
          <cell r="H555" t="str">
            <v/>
          </cell>
          <cell r="I555" t="str">
            <v/>
          </cell>
        </row>
        <row r="556">
          <cell r="H556" t="str">
            <v/>
          </cell>
          <cell r="I556" t="str">
            <v/>
          </cell>
        </row>
        <row r="557">
          <cell r="H557" t="str">
            <v/>
          </cell>
          <cell r="I557" t="str">
            <v/>
          </cell>
        </row>
        <row r="558">
          <cell r="H558" t="str">
            <v/>
          </cell>
          <cell r="I558" t="str">
            <v/>
          </cell>
        </row>
        <row r="559">
          <cell r="H559" t="str">
            <v/>
          </cell>
          <cell r="I559" t="str">
            <v/>
          </cell>
        </row>
        <row r="560">
          <cell r="H560" t="str">
            <v/>
          </cell>
          <cell r="I560" t="str">
            <v/>
          </cell>
        </row>
        <row r="561">
          <cell r="H561" t="str">
            <v/>
          </cell>
          <cell r="I561" t="str">
            <v/>
          </cell>
        </row>
        <row r="562">
          <cell r="H562" t="str">
            <v/>
          </cell>
          <cell r="I562" t="str">
            <v/>
          </cell>
        </row>
        <row r="563">
          <cell r="H563" t="str">
            <v/>
          </cell>
          <cell r="I563" t="str">
            <v/>
          </cell>
        </row>
        <row r="564">
          <cell r="H564" t="str">
            <v/>
          </cell>
          <cell r="I564" t="str">
            <v/>
          </cell>
        </row>
        <row r="565">
          <cell r="H565" t="str">
            <v/>
          </cell>
          <cell r="I565" t="str">
            <v/>
          </cell>
        </row>
        <row r="566">
          <cell r="H566" t="str">
            <v/>
          </cell>
          <cell r="I566" t="str">
            <v/>
          </cell>
        </row>
        <row r="567">
          <cell r="H567" t="str">
            <v/>
          </cell>
          <cell r="I567" t="str">
            <v/>
          </cell>
        </row>
        <row r="568">
          <cell r="H568" t="str">
            <v/>
          </cell>
          <cell r="I568" t="str">
            <v/>
          </cell>
        </row>
        <row r="569">
          <cell r="H569" t="str">
            <v/>
          </cell>
          <cell r="I569" t="str">
            <v/>
          </cell>
        </row>
        <row r="570">
          <cell r="H570" t="str">
            <v/>
          </cell>
          <cell r="I570" t="str">
            <v/>
          </cell>
        </row>
        <row r="571">
          <cell r="H571" t="str">
            <v/>
          </cell>
          <cell r="I571" t="str">
            <v/>
          </cell>
        </row>
        <row r="572">
          <cell r="H572" t="str">
            <v/>
          </cell>
          <cell r="I572" t="str">
            <v/>
          </cell>
        </row>
        <row r="573">
          <cell r="H573" t="str">
            <v/>
          </cell>
          <cell r="I573" t="str">
            <v/>
          </cell>
        </row>
        <row r="574">
          <cell r="H574" t="str">
            <v/>
          </cell>
          <cell r="I574" t="str">
            <v/>
          </cell>
        </row>
        <row r="575">
          <cell r="H575" t="str">
            <v/>
          </cell>
          <cell r="I575" t="str">
            <v/>
          </cell>
        </row>
        <row r="576">
          <cell r="H576" t="str">
            <v/>
          </cell>
          <cell r="I576" t="str">
            <v/>
          </cell>
        </row>
        <row r="577">
          <cell r="H577" t="str">
            <v/>
          </cell>
          <cell r="I577" t="str">
            <v/>
          </cell>
        </row>
        <row r="578">
          <cell r="H578" t="str">
            <v/>
          </cell>
          <cell r="I578" t="str">
            <v/>
          </cell>
        </row>
        <row r="579">
          <cell r="H579" t="str">
            <v/>
          </cell>
          <cell r="I579" t="str">
            <v/>
          </cell>
        </row>
        <row r="580">
          <cell r="H580" t="str">
            <v/>
          </cell>
          <cell r="I580" t="str">
            <v/>
          </cell>
        </row>
        <row r="581">
          <cell r="H581" t="str">
            <v/>
          </cell>
          <cell r="I581" t="str">
            <v/>
          </cell>
        </row>
        <row r="582">
          <cell r="H582" t="str">
            <v/>
          </cell>
          <cell r="I582" t="str">
            <v/>
          </cell>
        </row>
        <row r="583">
          <cell r="H583" t="str">
            <v/>
          </cell>
          <cell r="I583" t="str">
            <v/>
          </cell>
        </row>
        <row r="584">
          <cell r="H584" t="str">
            <v/>
          </cell>
          <cell r="I584" t="str">
            <v/>
          </cell>
        </row>
        <row r="585">
          <cell r="H585" t="str">
            <v/>
          </cell>
          <cell r="I585" t="str">
            <v/>
          </cell>
        </row>
        <row r="586">
          <cell r="H586" t="str">
            <v/>
          </cell>
          <cell r="I586" t="str">
            <v/>
          </cell>
        </row>
        <row r="587">
          <cell r="H587" t="str">
            <v/>
          </cell>
          <cell r="I587" t="str">
            <v/>
          </cell>
        </row>
        <row r="588">
          <cell r="H588" t="str">
            <v/>
          </cell>
          <cell r="I588" t="str">
            <v/>
          </cell>
        </row>
        <row r="589">
          <cell r="H589" t="str">
            <v/>
          </cell>
          <cell r="I589" t="str">
            <v/>
          </cell>
        </row>
        <row r="590">
          <cell r="H590" t="str">
            <v/>
          </cell>
          <cell r="I590" t="str">
            <v/>
          </cell>
        </row>
        <row r="591">
          <cell r="H591" t="str">
            <v/>
          </cell>
          <cell r="I591" t="str">
            <v/>
          </cell>
        </row>
        <row r="592">
          <cell r="H592" t="str">
            <v/>
          </cell>
          <cell r="I592" t="str">
            <v/>
          </cell>
        </row>
        <row r="593">
          <cell r="H593" t="str">
            <v/>
          </cell>
          <cell r="I593" t="str">
            <v/>
          </cell>
        </row>
        <row r="594">
          <cell r="H594" t="str">
            <v/>
          </cell>
          <cell r="I594" t="str">
            <v/>
          </cell>
        </row>
        <row r="595">
          <cell r="H595" t="str">
            <v/>
          </cell>
          <cell r="I595" t="str">
            <v/>
          </cell>
        </row>
        <row r="596">
          <cell r="H596" t="str">
            <v/>
          </cell>
          <cell r="I596" t="str">
            <v/>
          </cell>
        </row>
        <row r="597">
          <cell r="H597" t="str">
            <v/>
          </cell>
          <cell r="I597" t="str">
            <v/>
          </cell>
        </row>
        <row r="598">
          <cell r="H598" t="str">
            <v/>
          </cell>
          <cell r="I598" t="str">
            <v/>
          </cell>
        </row>
        <row r="599">
          <cell r="H599" t="str">
            <v/>
          </cell>
          <cell r="I599" t="str">
            <v/>
          </cell>
        </row>
        <row r="600">
          <cell r="H600" t="str">
            <v/>
          </cell>
          <cell r="I600" t="str">
            <v/>
          </cell>
        </row>
        <row r="601">
          <cell r="H601" t="str">
            <v/>
          </cell>
          <cell r="I601" t="str">
            <v/>
          </cell>
        </row>
        <row r="602">
          <cell r="H602" t="str">
            <v/>
          </cell>
          <cell r="I602" t="str">
            <v/>
          </cell>
        </row>
        <row r="603">
          <cell r="H603" t="str">
            <v/>
          </cell>
          <cell r="I603" t="str">
            <v/>
          </cell>
        </row>
        <row r="604">
          <cell r="H604" t="str">
            <v/>
          </cell>
          <cell r="I604" t="str">
            <v/>
          </cell>
        </row>
        <row r="605">
          <cell r="H605" t="str">
            <v/>
          </cell>
          <cell r="I605" t="str">
            <v/>
          </cell>
        </row>
        <row r="606">
          <cell r="H606" t="str">
            <v/>
          </cell>
          <cell r="I606" t="str">
            <v/>
          </cell>
        </row>
        <row r="607">
          <cell r="H607" t="str">
            <v/>
          </cell>
          <cell r="I607" t="str">
            <v/>
          </cell>
        </row>
        <row r="608">
          <cell r="H608" t="str">
            <v/>
          </cell>
          <cell r="I608" t="str">
            <v/>
          </cell>
        </row>
        <row r="609">
          <cell r="H609" t="str">
            <v/>
          </cell>
          <cell r="I609" t="str">
            <v/>
          </cell>
        </row>
        <row r="610">
          <cell r="H610" t="str">
            <v/>
          </cell>
          <cell r="I610" t="str">
            <v/>
          </cell>
        </row>
        <row r="611">
          <cell r="H611" t="str">
            <v/>
          </cell>
          <cell r="I611" t="str">
            <v/>
          </cell>
        </row>
        <row r="612">
          <cell r="H612" t="str">
            <v/>
          </cell>
          <cell r="I612" t="str">
            <v/>
          </cell>
        </row>
        <row r="613">
          <cell r="H613" t="str">
            <v/>
          </cell>
          <cell r="I613" t="str">
            <v/>
          </cell>
        </row>
        <row r="614">
          <cell r="H614" t="str">
            <v/>
          </cell>
          <cell r="I614" t="str">
            <v/>
          </cell>
        </row>
        <row r="615">
          <cell r="H615" t="str">
            <v/>
          </cell>
          <cell r="I615" t="str">
            <v/>
          </cell>
        </row>
        <row r="616">
          <cell r="H616" t="str">
            <v/>
          </cell>
          <cell r="I616" t="str">
            <v/>
          </cell>
        </row>
        <row r="617">
          <cell r="H617" t="str">
            <v/>
          </cell>
          <cell r="I617" t="str">
            <v/>
          </cell>
        </row>
        <row r="618">
          <cell r="H618" t="str">
            <v/>
          </cell>
          <cell r="I618" t="str">
            <v/>
          </cell>
        </row>
        <row r="619">
          <cell r="H619" t="str">
            <v/>
          </cell>
          <cell r="I619" t="str">
            <v/>
          </cell>
        </row>
        <row r="620">
          <cell r="H620" t="str">
            <v/>
          </cell>
          <cell r="I620" t="str">
            <v/>
          </cell>
        </row>
        <row r="621">
          <cell r="H621" t="str">
            <v/>
          </cell>
          <cell r="I621" t="str">
            <v/>
          </cell>
        </row>
        <row r="622">
          <cell r="H622" t="str">
            <v/>
          </cell>
          <cell r="I622" t="str">
            <v/>
          </cell>
        </row>
        <row r="623">
          <cell r="H623" t="str">
            <v/>
          </cell>
          <cell r="I623" t="str">
            <v/>
          </cell>
        </row>
        <row r="624">
          <cell r="H624" t="str">
            <v/>
          </cell>
          <cell r="I624" t="str">
            <v/>
          </cell>
        </row>
        <row r="625">
          <cell r="H625" t="str">
            <v/>
          </cell>
          <cell r="I625" t="str">
            <v/>
          </cell>
        </row>
        <row r="626">
          <cell r="H626" t="str">
            <v/>
          </cell>
          <cell r="I626" t="str">
            <v/>
          </cell>
        </row>
        <row r="627">
          <cell r="H627" t="str">
            <v/>
          </cell>
          <cell r="I627" t="str">
            <v/>
          </cell>
        </row>
        <row r="628">
          <cell r="H628" t="str">
            <v/>
          </cell>
          <cell r="I628" t="str">
            <v/>
          </cell>
        </row>
        <row r="629">
          <cell r="H629" t="str">
            <v/>
          </cell>
          <cell r="I629" t="str">
            <v/>
          </cell>
        </row>
        <row r="630">
          <cell r="H630" t="str">
            <v/>
          </cell>
          <cell r="I630" t="str">
            <v/>
          </cell>
        </row>
        <row r="631">
          <cell r="H631" t="str">
            <v/>
          </cell>
          <cell r="I631" t="str">
            <v/>
          </cell>
        </row>
        <row r="632">
          <cell r="H632" t="str">
            <v/>
          </cell>
          <cell r="I632" t="str">
            <v/>
          </cell>
        </row>
        <row r="633">
          <cell r="H633" t="str">
            <v/>
          </cell>
          <cell r="I633" t="str">
            <v/>
          </cell>
        </row>
        <row r="634">
          <cell r="H634" t="str">
            <v/>
          </cell>
          <cell r="I634" t="str">
            <v/>
          </cell>
        </row>
        <row r="635">
          <cell r="H635" t="str">
            <v/>
          </cell>
          <cell r="I635" t="str">
            <v/>
          </cell>
        </row>
        <row r="636">
          <cell r="H636" t="str">
            <v/>
          </cell>
          <cell r="I636" t="str">
            <v/>
          </cell>
        </row>
        <row r="637">
          <cell r="H637" t="str">
            <v/>
          </cell>
          <cell r="I637" t="str">
            <v/>
          </cell>
        </row>
        <row r="638">
          <cell r="H638" t="str">
            <v/>
          </cell>
          <cell r="I638" t="str">
            <v/>
          </cell>
        </row>
        <row r="639">
          <cell r="H639" t="str">
            <v/>
          </cell>
          <cell r="I639" t="str">
            <v/>
          </cell>
        </row>
        <row r="640">
          <cell r="H640" t="str">
            <v/>
          </cell>
          <cell r="I640" t="str">
            <v/>
          </cell>
        </row>
        <row r="641">
          <cell r="H641" t="str">
            <v/>
          </cell>
          <cell r="I641" t="str">
            <v/>
          </cell>
        </row>
        <row r="642">
          <cell r="H642" t="str">
            <v/>
          </cell>
          <cell r="I642" t="str">
            <v/>
          </cell>
        </row>
        <row r="643">
          <cell r="H643" t="str">
            <v/>
          </cell>
          <cell r="I643" t="str">
            <v/>
          </cell>
        </row>
        <row r="644">
          <cell r="H644" t="str">
            <v/>
          </cell>
          <cell r="I644" t="str">
            <v/>
          </cell>
        </row>
        <row r="645">
          <cell r="H645" t="str">
            <v/>
          </cell>
          <cell r="I645" t="str">
            <v/>
          </cell>
        </row>
        <row r="646">
          <cell r="H646" t="str">
            <v/>
          </cell>
          <cell r="I646" t="str">
            <v/>
          </cell>
        </row>
        <row r="647">
          <cell r="H647" t="str">
            <v/>
          </cell>
          <cell r="I647" t="str">
            <v/>
          </cell>
        </row>
        <row r="648">
          <cell r="H648" t="str">
            <v/>
          </cell>
          <cell r="I648" t="str">
            <v/>
          </cell>
        </row>
        <row r="649">
          <cell r="H649" t="str">
            <v/>
          </cell>
          <cell r="I649" t="str">
            <v/>
          </cell>
        </row>
        <row r="650">
          <cell r="H650" t="str">
            <v/>
          </cell>
          <cell r="I650" t="str">
            <v/>
          </cell>
        </row>
        <row r="651">
          <cell r="H651" t="str">
            <v/>
          </cell>
          <cell r="I651" t="str">
            <v/>
          </cell>
        </row>
        <row r="652">
          <cell r="H652" t="str">
            <v/>
          </cell>
          <cell r="I652" t="str">
            <v/>
          </cell>
        </row>
        <row r="653">
          <cell r="H653" t="str">
            <v/>
          </cell>
          <cell r="I653" t="str">
            <v/>
          </cell>
        </row>
        <row r="654">
          <cell r="H654" t="str">
            <v/>
          </cell>
          <cell r="I654" t="str">
            <v/>
          </cell>
        </row>
        <row r="655">
          <cell r="H655" t="str">
            <v/>
          </cell>
          <cell r="I655" t="str">
            <v/>
          </cell>
        </row>
        <row r="656">
          <cell r="H656" t="str">
            <v/>
          </cell>
          <cell r="I656" t="str">
            <v/>
          </cell>
        </row>
        <row r="657">
          <cell r="H657" t="str">
            <v/>
          </cell>
          <cell r="I657" t="str">
            <v/>
          </cell>
        </row>
        <row r="658">
          <cell r="H658" t="str">
            <v/>
          </cell>
          <cell r="I658" t="str">
            <v/>
          </cell>
        </row>
        <row r="659">
          <cell r="H659" t="str">
            <v/>
          </cell>
          <cell r="I659" t="str">
            <v/>
          </cell>
        </row>
        <row r="660">
          <cell r="H660" t="str">
            <v/>
          </cell>
          <cell r="I660" t="str">
            <v/>
          </cell>
        </row>
        <row r="661">
          <cell r="H661" t="str">
            <v/>
          </cell>
          <cell r="I661" t="str">
            <v/>
          </cell>
        </row>
        <row r="662">
          <cell r="H662" t="str">
            <v/>
          </cell>
          <cell r="I662" t="str">
            <v/>
          </cell>
        </row>
        <row r="663">
          <cell r="H663" t="str">
            <v/>
          </cell>
          <cell r="I663" t="str">
            <v/>
          </cell>
        </row>
        <row r="664">
          <cell r="H664" t="str">
            <v/>
          </cell>
          <cell r="I664" t="str">
            <v/>
          </cell>
        </row>
        <row r="665">
          <cell r="H665" t="str">
            <v/>
          </cell>
          <cell r="I665" t="str">
            <v/>
          </cell>
        </row>
        <row r="666">
          <cell r="H666" t="str">
            <v/>
          </cell>
          <cell r="I666" t="str">
            <v/>
          </cell>
        </row>
        <row r="667">
          <cell r="H667" t="str">
            <v/>
          </cell>
          <cell r="I667" t="str">
            <v/>
          </cell>
        </row>
        <row r="668">
          <cell r="H668" t="str">
            <v/>
          </cell>
          <cell r="I668" t="str">
            <v/>
          </cell>
        </row>
        <row r="669">
          <cell r="H669" t="str">
            <v/>
          </cell>
          <cell r="I669" t="str">
            <v/>
          </cell>
        </row>
        <row r="670">
          <cell r="H670" t="str">
            <v/>
          </cell>
          <cell r="I670" t="str">
            <v/>
          </cell>
        </row>
        <row r="671">
          <cell r="H671" t="str">
            <v/>
          </cell>
          <cell r="I671" t="str">
            <v/>
          </cell>
        </row>
        <row r="672">
          <cell r="H672" t="str">
            <v/>
          </cell>
          <cell r="I672" t="str">
            <v/>
          </cell>
        </row>
        <row r="673">
          <cell r="H673" t="str">
            <v/>
          </cell>
          <cell r="I673" t="str">
            <v/>
          </cell>
        </row>
        <row r="674">
          <cell r="H674" t="str">
            <v/>
          </cell>
          <cell r="I674" t="str">
            <v/>
          </cell>
        </row>
        <row r="675">
          <cell r="H675" t="str">
            <v/>
          </cell>
          <cell r="I675" t="str">
            <v/>
          </cell>
        </row>
        <row r="676">
          <cell r="H676" t="str">
            <v/>
          </cell>
          <cell r="I676" t="str">
            <v/>
          </cell>
        </row>
        <row r="677">
          <cell r="H677" t="str">
            <v/>
          </cell>
          <cell r="I677" t="str">
            <v/>
          </cell>
        </row>
        <row r="678">
          <cell r="H678" t="str">
            <v/>
          </cell>
          <cell r="I678" t="str">
            <v/>
          </cell>
        </row>
        <row r="679">
          <cell r="H679" t="str">
            <v/>
          </cell>
          <cell r="I679" t="str">
            <v/>
          </cell>
        </row>
        <row r="680">
          <cell r="H680" t="str">
            <v/>
          </cell>
          <cell r="I680" t="str">
            <v/>
          </cell>
        </row>
        <row r="681">
          <cell r="H681" t="str">
            <v/>
          </cell>
          <cell r="I681" t="str">
            <v/>
          </cell>
        </row>
        <row r="682">
          <cell r="H682" t="str">
            <v/>
          </cell>
          <cell r="I682" t="str">
            <v/>
          </cell>
        </row>
        <row r="683">
          <cell r="H683" t="str">
            <v/>
          </cell>
          <cell r="I683" t="str">
            <v/>
          </cell>
        </row>
        <row r="684">
          <cell r="H684" t="str">
            <v/>
          </cell>
          <cell r="I684" t="str">
            <v/>
          </cell>
        </row>
        <row r="685">
          <cell r="H685" t="str">
            <v/>
          </cell>
          <cell r="I685" t="str">
            <v/>
          </cell>
        </row>
        <row r="686">
          <cell r="H686" t="str">
            <v/>
          </cell>
          <cell r="I686" t="str">
            <v/>
          </cell>
        </row>
        <row r="687">
          <cell r="H687" t="str">
            <v/>
          </cell>
          <cell r="I687" t="str">
            <v/>
          </cell>
        </row>
        <row r="688">
          <cell r="H688" t="str">
            <v/>
          </cell>
          <cell r="I688" t="str">
            <v/>
          </cell>
        </row>
        <row r="689">
          <cell r="H689" t="str">
            <v/>
          </cell>
          <cell r="I689" t="str">
            <v/>
          </cell>
        </row>
        <row r="690">
          <cell r="H690" t="str">
            <v/>
          </cell>
          <cell r="I690" t="str">
            <v/>
          </cell>
        </row>
        <row r="691">
          <cell r="H691" t="str">
            <v/>
          </cell>
          <cell r="I691" t="str">
            <v/>
          </cell>
        </row>
        <row r="692">
          <cell r="H692" t="str">
            <v/>
          </cell>
          <cell r="I692" t="str">
            <v/>
          </cell>
        </row>
        <row r="693">
          <cell r="H693" t="str">
            <v/>
          </cell>
          <cell r="I693" t="str">
            <v/>
          </cell>
        </row>
        <row r="694">
          <cell r="H694" t="str">
            <v/>
          </cell>
          <cell r="I694" t="str">
            <v/>
          </cell>
        </row>
        <row r="695">
          <cell r="H695" t="str">
            <v/>
          </cell>
          <cell r="I695" t="str">
            <v/>
          </cell>
        </row>
        <row r="696">
          <cell r="H696" t="str">
            <v/>
          </cell>
          <cell r="I696" t="str">
            <v/>
          </cell>
        </row>
        <row r="697">
          <cell r="H697" t="str">
            <v/>
          </cell>
          <cell r="I697" t="str">
            <v/>
          </cell>
        </row>
        <row r="698">
          <cell r="H698" t="str">
            <v/>
          </cell>
          <cell r="I698" t="str">
            <v/>
          </cell>
        </row>
        <row r="699">
          <cell r="H699" t="str">
            <v/>
          </cell>
          <cell r="I699" t="str">
            <v/>
          </cell>
        </row>
        <row r="700">
          <cell r="H700" t="str">
            <v/>
          </cell>
          <cell r="I700" t="str">
            <v/>
          </cell>
        </row>
        <row r="701">
          <cell r="H701" t="str">
            <v/>
          </cell>
          <cell r="I701" t="str">
            <v/>
          </cell>
        </row>
        <row r="702">
          <cell r="H702" t="str">
            <v/>
          </cell>
          <cell r="I702" t="str">
            <v/>
          </cell>
        </row>
        <row r="703">
          <cell r="H703" t="str">
            <v/>
          </cell>
          <cell r="I703" t="str">
            <v/>
          </cell>
        </row>
        <row r="704">
          <cell r="H704" t="str">
            <v/>
          </cell>
          <cell r="I704" t="str">
            <v/>
          </cell>
        </row>
        <row r="705">
          <cell r="H705" t="str">
            <v/>
          </cell>
          <cell r="I705" t="str">
            <v/>
          </cell>
        </row>
        <row r="706">
          <cell r="H706" t="str">
            <v/>
          </cell>
          <cell r="I706" t="str">
            <v/>
          </cell>
        </row>
        <row r="707">
          <cell r="H707" t="str">
            <v/>
          </cell>
          <cell r="I707" t="str">
            <v/>
          </cell>
        </row>
        <row r="708">
          <cell r="H708" t="str">
            <v/>
          </cell>
          <cell r="I708" t="str">
            <v/>
          </cell>
        </row>
        <row r="709">
          <cell r="H709" t="str">
            <v/>
          </cell>
          <cell r="I709" t="str">
            <v/>
          </cell>
        </row>
        <row r="710">
          <cell r="H710" t="str">
            <v/>
          </cell>
          <cell r="I710" t="str">
            <v/>
          </cell>
        </row>
        <row r="711">
          <cell r="H711" t="str">
            <v/>
          </cell>
          <cell r="I711" t="str">
            <v/>
          </cell>
        </row>
        <row r="712">
          <cell r="H712" t="str">
            <v/>
          </cell>
          <cell r="I712" t="str">
            <v/>
          </cell>
        </row>
        <row r="713">
          <cell r="H713" t="str">
            <v/>
          </cell>
          <cell r="I713" t="str">
            <v/>
          </cell>
        </row>
        <row r="714">
          <cell r="H714" t="str">
            <v/>
          </cell>
          <cell r="I714" t="str">
            <v/>
          </cell>
        </row>
        <row r="715">
          <cell r="H715" t="str">
            <v/>
          </cell>
          <cell r="I715" t="str">
            <v/>
          </cell>
        </row>
        <row r="716">
          <cell r="H716" t="str">
            <v/>
          </cell>
          <cell r="I716" t="str">
            <v/>
          </cell>
        </row>
        <row r="717">
          <cell r="H717" t="str">
            <v/>
          </cell>
          <cell r="I717" t="str">
            <v/>
          </cell>
        </row>
        <row r="718">
          <cell r="H718" t="str">
            <v/>
          </cell>
          <cell r="I718" t="str">
            <v/>
          </cell>
        </row>
        <row r="719">
          <cell r="H719" t="str">
            <v/>
          </cell>
          <cell r="I719" t="str">
            <v/>
          </cell>
        </row>
        <row r="720">
          <cell r="H720" t="str">
            <v/>
          </cell>
          <cell r="I720" t="str">
            <v/>
          </cell>
        </row>
        <row r="721">
          <cell r="H721" t="str">
            <v/>
          </cell>
          <cell r="I721" t="str">
            <v/>
          </cell>
        </row>
        <row r="722">
          <cell r="H722" t="str">
            <v/>
          </cell>
          <cell r="I722" t="str">
            <v/>
          </cell>
        </row>
        <row r="723">
          <cell r="H723" t="str">
            <v/>
          </cell>
          <cell r="I723" t="str">
            <v/>
          </cell>
        </row>
        <row r="724">
          <cell r="H724" t="str">
            <v/>
          </cell>
          <cell r="I724" t="str">
            <v/>
          </cell>
        </row>
        <row r="725">
          <cell r="H725" t="str">
            <v/>
          </cell>
          <cell r="I725" t="str">
            <v/>
          </cell>
        </row>
        <row r="726">
          <cell r="H726" t="str">
            <v/>
          </cell>
          <cell r="I726" t="str">
            <v/>
          </cell>
        </row>
        <row r="727">
          <cell r="H727" t="str">
            <v/>
          </cell>
          <cell r="I727" t="str">
            <v/>
          </cell>
        </row>
        <row r="728">
          <cell r="H728" t="str">
            <v/>
          </cell>
          <cell r="I728" t="str">
            <v/>
          </cell>
        </row>
        <row r="729">
          <cell r="H729" t="str">
            <v/>
          </cell>
          <cell r="I729" t="str">
            <v/>
          </cell>
        </row>
        <row r="730">
          <cell r="H730" t="str">
            <v/>
          </cell>
          <cell r="I730" t="str">
            <v/>
          </cell>
        </row>
        <row r="731">
          <cell r="H731" t="str">
            <v/>
          </cell>
          <cell r="I731" t="str">
            <v/>
          </cell>
        </row>
        <row r="732">
          <cell r="H732" t="str">
            <v/>
          </cell>
          <cell r="I732" t="str">
            <v/>
          </cell>
        </row>
        <row r="733">
          <cell r="H733" t="str">
            <v/>
          </cell>
          <cell r="I733" t="str">
            <v/>
          </cell>
        </row>
        <row r="734">
          <cell r="H734" t="str">
            <v/>
          </cell>
          <cell r="I734" t="str">
            <v/>
          </cell>
        </row>
        <row r="735">
          <cell r="H735" t="str">
            <v/>
          </cell>
          <cell r="I735" t="str">
            <v/>
          </cell>
        </row>
        <row r="736">
          <cell r="H736" t="str">
            <v/>
          </cell>
          <cell r="I736" t="str">
            <v/>
          </cell>
        </row>
        <row r="737">
          <cell r="H737" t="str">
            <v/>
          </cell>
          <cell r="I737" t="str">
            <v/>
          </cell>
        </row>
        <row r="738">
          <cell r="H738" t="str">
            <v/>
          </cell>
          <cell r="I738" t="str">
            <v/>
          </cell>
        </row>
        <row r="739">
          <cell r="H739" t="str">
            <v/>
          </cell>
          <cell r="I739" t="str">
            <v/>
          </cell>
        </row>
        <row r="740">
          <cell r="H740" t="str">
            <v/>
          </cell>
          <cell r="I740" t="str">
            <v/>
          </cell>
        </row>
        <row r="741">
          <cell r="H741" t="str">
            <v/>
          </cell>
          <cell r="I741" t="str">
            <v/>
          </cell>
        </row>
        <row r="742">
          <cell r="H742" t="str">
            <v/>
          </cell>
          <cell r="I742" t="str">
            <v/>
          </cell>
        </row>
        <row r="743">
          <cell r="H743" t="str">
            <v/>
          </cell>
          <cell r="I743" t="str">
            <v/>
          </cell>
        </row>
        <row r="744">
          <cell r="H744" t="str">
            <v/>
          </cell>
          <cell r="I744" t="str">
            <v/>
          </cell>
        </row>
        <row r="745">
          <cell r="H745" t="str">
            <v/>
          </cell>
          <cell r="I745" t="str">
            <v/>
          </cell>
        </row>
        <row r="746">
          <cell r="H746" t="str">
            <v/>
          </cell>
          <cell r="I746" t="str">
            <v/>
          </cell>
        </row>
        <row r="747">
          <cell r="H747" t="str">
            <v/>
          </cell>
          <cell r="I747" t="str">
            <v/>
          </cell>
        </row>
        <row r="748">
          <cell r="H748" t="str">
            <v/>
          </cell>
          <cell r="I748" t="str">
            <v/>
          </cell>
        </row>
        <row r="749">
          <cell r="H749" t="str">
            <v/>
          </cell>
          <cell r="I749" t="str">
            <v/>
          </cell>
        </row>
        <row r="750">
          <cell r="H750" t="str">
            <v/>
          </cell>
          <cell r="I750" t="str">
            <v/>
          </cell>
        </row>
        <row r="751">
          <cell r="H751" t="str">
            <v/>
          </cell>
          <cell r="I751" t="str">
            <v/>
          </cell>
        </row>
        <row r="752">
          <cell r="H752" t="str">
            <v/>
          </cell>
          <cell r="I752" t="str">
            <v/>
          </cell>
        </row>
        <row r="753">
          <cell r="H753" t="str">
            <v/>
          </cell>
          <cell r="I753" t="str">
            <v/>
          </cell>
        </row>
        <row r="754">
          <cell r="H754" t="str">
            <v/>
          </cell>
          <cell r="I754" t="str">
            <v/>
          </cell>
        </row>
        <row r="755">
          <cell r="H755" t="str">
            <v/>
          </cell>
          <cell r="I755" t="str">
            <v/>
          </cell>
        </row>
        <row r="756">
          <cell r="H756" t="str">
            <v/>
          </cell>
          <cell r="I756" t="str">
            <v/>
          </cell>
        </row>
        <row r="757">
          <cell r="H757" t="str">
            <v/>
          </cell>
          <cell r="I757" t="str">
            <v/>
          </cell>
        </row>
        <row r="758">
          <cell r="H758" t="str">
            <v/>
          </cell>
          <cell r="I758" t="str">
            <v/>
          </cell>
        </row>
        <row r="759">
          <cell r="H759" t="str">
            <v/>
          </cell>
          <cell r="I759" t="str">
            <v/>
          </cell>
        </row>
        <row r="760">
          <cell r="H760" t="str">
            <v/>
          </cell>
          <cell r="I760" t="str">
            <v/>
          </cell>
        </row>
        <row r="761">
          <cell r="H761" t="str">
            <v/>
          </cell>
          <cell r="I761" t="str">
            <v/>
          </cell>
        </row>
        <row r="762">
          <cell r="H762" t="str">
            <v/>
          </cell>
          <cell r="I762" t="str">
            <v/>
          </cell>
        </row>
        <row r="763">
          <cell r="H763" t="str">
            <v/>
          </cell>
          <cell r="I763" t="str">
            <v/>
          </cell>
        </row>
        <row r="764">
          <cell r="H764" t="str">
            <v/>
          </cell>
          <cell r="I764" t="str">
            <v/>
          </cell>
        </row>
        <row r="765">
          <cell r="H765" t="str">
            <v/>
          </cell>
          <cell r="I765" t="str">
            <v/>
          </cell>
        </row>
        <row r="766">
          <cell r="H766" t="str">
            <v/>
          </cell>
          <cell r="I766" t="str">
            <v/>
          </cell>
        </row>
        <row r="767">
          <cell r="H767" t="str">
            <v/>
          </cell>
          <cell r="I767" t="str">
            <v/>
          </cell>
        </row>
        <row r="768">
          <cell r="H768" t="str">
            <v/>
          </cell>
          <cell r="I768" t="str">
            <v/>
          </cell>
        </row>
        <row r="769">
          <cell r="H769" t="str">
            <v/>
          </cell>
          <cell r="I769" t="str">
            <v/>
          </cell>
        </row>
        <row r="770">
          <cell r="H770" t="str">
            <v/>
          </cell>
          <cell r="I770" t="str">
            <v/>
          </cell>
        </row>
        <row r="771">
          <cell r="H771" t="str">
            <v/>
          </cell>
          <cell r="I771" t="str">
            <v/>
          </cell>
        </row>
        <row r="772">
          <cell r="H772" t="str">
            <v/>
          </cell>
          <cell r="I772" t="str">
            <v/>
          </cell>
        </row>
        <row r="773">
          <cell r="H773" t="str">
            <v/>
          </cell>
          <cell r="I773" t="str">
            <v/>
          </cell>
        </row>
        <row r="774">
          <cell r="H774" t="str">
            <v/>
          </cell>
          <cell r="I774" t="str">
            <v/>
          </cell>
        </row>
        <row r="775">
          <cell r="H775" t="str">
            <v/>
          </cell>
          <cell r="I775" t="str">
            <v/>
          </cell>
        </row>
        <row r="776">
          <cell r="H776" t="str">
            <v/>
          </cell>
          <cell r="I776" t="str">
            <v/>
          </cell>
        </row>
        <row r="777">
          <cell r="H777" t="str">
            <v/>
          </cell>
          <cell r="I777" t="str">
            <v/>
          </cell>
        </row>
        <row r="778">
          <cell r="H778" t="str">
            <v/>
          </cell>
          <cell r="I778" t="str">
            <v/>
          </cell>
        </row>
        <row r="779">
          <cell r="H779" t="str">
            <v/>
          </cell>
          <cell r="I779" t="str">
            <v/>
          </cell>
        </row>
        <row r="780">
          <cell r="H780" t="str">
            <v/>
          </cell>
          <cell r="I780" t="str">
            <v/>
          </cell>
        </row>
        <row r="781">
          <cell r="H781" t="str">
            <v/>
          </cell>
          <cell r="I781" t="str">
            <v/>
          </cell>
        </row>
        <row r="782">
          <cell r="H782" t="str">
            <v/>
          </cell>
          <cell r="I782" t="str">
            <v/>
          </cell>
        </row>
        <row r="783">
          <cell r="H783" t="str">
            <v/>
          </cell>
          <cell r="I783" t="str">
            <v/>
          </cell>
        </row>
        <row r="784">
          <cell r="H784" t="str">
            <v/>
          </cell>
          <cell r="I784" t="str">
            <v/>
          </cell>
        </row>
        <row r="785">
          <cell r="H785" t="str">
            <v/>
          </cell>
          <cell r="I785" t="str">
            <v/>
          </cell>
        </row>
        <row r="786">
          <cell r="H786" t="str">
            <v/>
          </cell>
          <cell r="I786" t="str">
            <v/>
          </cell>
        </row>
        <row r="787">
          <cell r="H787" t="str">
            <v/>
          </cell>
          <cell r="I787" t="str">
            <v/>
          </cell>
        </row>
        <row r="788">
          <cell r="H788" t="str">
            <v/>
          </cell>
          <cell r="I788" t="str">
            <v/>
          </cell>
        </row>
        <row r="789">
          <cell r="H789" t="str">
            <v/>
          </cell>
          <cell r="I789" t="str">
            <v/>
          </cell>
        </row>
        <row r="790">
          <cell r="H790" t="str">
            <v/>
          </cell>
          <cell r="I790" t="str">
            <v/>
          </cell>
        </row>
        <row r="791">
          <cell r="H791" t="str">
            <v/>
          </cell>
          <cell r="I791" t="str">
            <v/>
          </cell>
        </row>
        <row r="792">
          <cell r="H792" t="str">
            <v/>
          </cell>
          <cell r="I792" t="str">
            <v/>
          </cell>
        </row>
        <row r="793">
          <cell r="H793" t="str">
            <v/>
          </cell>
          <cell r="I793" t="str">
            <v/>
          </cell>
        </row>
        <row r="794">
          <cell r="H794" t="str">
            <v/>
          </cell>
          <cell r="I794" t="str">
            <v/>
          </cell>
        </row>
        <row r="795">
          <cell r="H795" t="str">
            <v/>
          </cell>
          <cell r="I795" t="str">
            <v/>
          </cell>
        </row>
        <row r="796">
          <cell r="H796" t="str">
            <v/>
          </cell>
          <cell r="I796" t="str">
            <v/>
          </cell>
        </row>
        <row r="797">
          <cell r="H797" t="str">
            <v/>
          </cell>
          <cell r="I797" t="str">
            <v/>
          </cell>
        </row>
        <row r="798">
          <cell r="H798" t="str">
            <v/>
          </cell>
          <cell r="I798" t="str">
            <v/>
          </cell>
        </row>
        <row r="799">
          <cell r="H799" t="str">
            <v/>
          </cell>
          <cell r="I799" t="str">
            <v/>
          </cell>
        </row>
        <row r="800">
          <cell r="H800" t="str">
            <v/>
          </cell>
          <cell r="I800" t="str">
            <v/>
          </cell>
        </row>
        <row r="801">
          <cell r="H801" t="str">
            <v/>
          </cell>
          <cell r="I801" t="str">
            <v/>
          </cell>
        </row>
        <row r="802">
          <cell r="H802" t="str">
            <v/>
          </cell>
          <cell r="I802" t="str">
            <v/>
          </cell>
        </row>
        <row r="803">
          <cell r="H803" t="str">
            <v/>
          </cell>
          <cell r="I803" t="str">
            <v/>
          </cell>
        </row>
        <row r="804">
          <cell r="H804" t="str">
            <v/>
          </cell>
          <cell r="I804" t="str">
            <v/>
          </cell>
        </row>
        <row r="805">
          <cell r="H805" t="str">
            <v/>
          </cell>
          <cell r="I805" t="str">
            <v/>
          </cell>
        </row>
        <row r="806">
          <cell r="H806" t="str">
            <v/>
          </cell>
          <cell r="I806" t="str">
            <v/>
          </cell>
        </row>
        <row r="807">
          <cell r="H807" t="str">
            <v/>
          </cell>
          <cell r="I807" t="str">
            <v/>
          </cell>
        </row>
        <row r="808">
          <cell r="H808" t="str">
            <v/>
          </cell>
          <cell r="I808" t="str">
            <v/>
          </cell>
        </row>
        <row r="809">
          <cell r="H809" t="str">
            <v/>
          </cell>
          <cell r="I809" t="str">
            <v/>
          </cell>
        </row>
        <row r="810">
          <cell r="H810" t="str">
            <v/>
          </cell>
          <cell r="I810" t="str">
            <v/>
          </cell>
        </row>
        <row r="811">
          <cell r="H811" t="str">
            <v/>
          </cell>
          <cell r="I811" t="str">
            <v/>
          </cell>
        </row>
        <row r="812">
          <cell r="H812" t="str">
            <v/>
          </cell>
          <cell r="I812" t="str">
            <v/>
          </cell>
        </row>
        <row r="813">
          <cell r="H813" t="str">
            <v/>
          </cell>
          <cell r="I813" t="str">
            <v/>
          </cell>
        </row>
        <row r="814">
          <cell r="H814" t="str">
            <v/>
          </cell>
          <cell r="I814" t="str">
            <v/>
          </cell>
        </row>
        <row r="815">
          <cell r="H815" t="str">
            <v/>
          </cell>
          <cell r="I815" t="str">
            <v/>
          </cell>
        </row>
        <row r="816">
          <cell r="H816" t="str">
            <v/>
          </cell>
          <cell r="I816" t="str">
            <v/>
          </cell>
        </row>
        <row r="817">
          <cell r="H817" t="str">
            <v/>
          </cell>
          <cell r="I817" t="str">
            <v/>
          </cell>
        </row>
        <row r="818">
          <cell r="H818" t="str">
            <v/>
          </cell>
          <cell r="I818" t="str">
            <v/>
          </cell>
        </row>
        <row r="819">
          <cell r="H819" t="str">
            <v/>
          </cell>
          <cell r="I819" t="str">
            <v/>
          </cell>
        </row>
        <row r="820">
          <cell r="H820" t="str">
            <v/>
          </cell>
          <cell r="I820" t="str">
            <v/>
          </cell>
        </row>
        <row r="821">
          <cell r="H821" t="str">
            <v/>
          </cell>
          <cell r="I821" t="str">
            <v/>
          </cell>
        </row>
        <row r="822">
          <cell r="H822" t="str">
            <v/>
          </cell>
          <cell r="I822" t="str">
            <v/>
          </cell>
        </row>
        <row r="823">
          <cell r="H823" t="str">
            <v/>
          </cell>
          <cell r="I823" t="str">
            <v/>
          </cell>
        </row>
        <row r="824">
          <cell r="H824" t="str">
            <v/>
          </cell>
          <cell r="I824" t="str">
            <v/>
          </cell>
        </row>
        <row r="825">
          <cell r="H825" t="str">
            <v/>
          </cell>
          <cell r="I825" t="str">
            <v/>
          </cell>
        </row>
        <row r="826">
          <cell r="H826" t="str">
            <v/>
          </cell>
          <cell r="I826" t="str">
            <v/>
          </cell>
        </row>
        <row r="827">
          <cell r="H827" t="str">
            <v/>
          </cell>
          <cell r="I827" t="str">
            <v/>
          </cell>
        </row>
        <row r="828">
          <cell r="H828" t="str">
            <v/>
          </cell>
          <cell r="I828" t="str">
            <v/>
          </cell>
        </row>
        <row r="829">
          <cell r="H829" t="str">
            <v/>
          </cell>
          <cell r="I829" t="str">
            <v/>
          </cell>
        </row>
        <row r="830">
          <cell r="H830" t="str">
            <v/>
          </cell>
          <cell r="I830" t="str">
            <v/>
          </cell>
        </row>
        <row r="831">
          <cell r="H831" t="str">
            <v/>
          </cell>
          <cell r="I831" t="str">
            <v/>
          </cell>
        </row>
        <row r="832">
          <cell r="H832" t="str">
            <v/>
          </cell>
          <cell r="I832" t="str">
            <v/>
          </cell>
        </row>
        <row r="833">
          <cell r="H833" t="str">
            <v/>
          </cell>
          <cell r="I833" t="str">
            <v/>
          </cell>
        </row>
        <row r="834">
          <cell r="H834" t="str">
            <v/>
          </cell>
          <cell r="I834" t="str">
            <v/>
          </cell>
        </row>
        <row r="835">
          <cell r="H835" t="str">
            <v/>
          </cell>
          <cell r="I835" t="str">
            <v/>
          </cell>
        </row>
        <row r="836">
          <cell r="H836" t="str">
            <v/>
          </cell>
          <cell r="I836" t="str">
            <v/>
          </cell>
        </row>
        <row r="837">
          <cell r="H837" t="str">
            <v/>
          </cell>
          <cell r="I837" t="str">
            <v/>
          </cell>
        </row>
        <row r="838">
          <cell r="H838" t="str">
            <v/>
          </cell>
          <cell r="I838" t="str">
            <v/>
          </cell>
        </row>
        <row r="839">
          <cell r="H839" t="str">
            <v/>
          </cell>
          <cell r="I839" t="str">
            <v/>
          </cell>
        </row>
        <row r="840">
          <cell r="H840" t="str">
            <v/>
          </cell>
          <cell r="I840" t="str">
            <v/>
          </cell>
        </row>
        <row r="841">
          <cell r="H841" t="str">
            <v/>
          </cell>
          <cell r="I841" t="str">
            <v/>
          </cell>
        </row>
        <row r="842">
          <cell r="H842" t="str">
            <v/>
          </cell>
          <cell r="I842" t="str">
            <v/>
          </cell>
        </row>
        <row r="843">
          <cell r="H843" t="str">
            <v/>
          </cell>
          <cell r="I843" t="str">
            <v/>
          </cell>
        </row>
        <row r="844">
          <cell r="H844" t="str">
            <v/>
          </cell>
          <cell r="I844" t="str">
            <v/>
          </cell>
        </row>
        <row r="845">
          <cell r="H845" t="str">
            <v/>
          </cell>
          <cell r="I845" t="str">
            <v/>
          </cell>
        </row>
        <row r="846">
          <cell r="H846" t="str">
            <v/>
          </cell>
          <cell r="I846" t="str">
            <v/>
          </cell>
        </row>
        <row r="847">
          <cell r="H847" t="str">
            <v/>
          </cell>
          <cell r="I847" t="str">
            <v/>
          </cell>
        </row>
        <row r="848">
          <cell r="H848" t="str">
            <v/>
          </cell>
          <cell r="I848" t="str">
            <v/>
          </cell>
        </row>
        <row r="849">
          <cell r="H849" t="str">
            <v/>
          </cell>
          <cell r="I849" t="str">
            <v/>
          </cell>
        </row>
        <row r="850">
          <cell r="H850" t="str">
            <v/>
          </cell>
          <cell r="I850" t="str">
            <v/>
          </cell>
        </row>
        <row r="851">
          <cell r="H851" t="str">
            <v/>
          </cell>
          <cell r="I851" t="str">
            <v/>
          </cell>
        </row>
        <row r="852">
          <cell r="H852" t="str">
            <v/>
          </cell>
          <cell r="I852" t="str">
            <v/>
          </cell>
        </row>
        <row r="853">
          <cell r="H853" t="str">
            <v/>
          </cell>
          <cell r="I853" t="str">
            <v/>
          </cell>
        </row>
        <row r="854">
          <cell r="H854" t="str">
            <v/>
          </cell>
          <cell r="I854" t="str">
            <v/>
          </cell>
        </row>
        <row r="855">
          <cell r="H855" t="str">
            <v/>
          </cell>
          <cell r="I855" t="str">
            <v/>
          </cell>
        </row>
        <row r="856">
          <cell r="H856" t="str">
            <v/>
          </cell>
          <cell r="I856" t="str">
            <v/>
          </cell>
        </row>
        <row r="857">
          <cell r="H857" t="str">
            <v/>
          </cell>
          <cell r="I857" t="str">
            <v/>
          </cell>
        </row>
        <row r="858">
          <cell r="H858" t="str">
            <v/>
          </cell>
          <cell r="I858" t="str">
            <v/>
          </cell>
        </row>
        <row r="859">
          <cell r="H859" t="str">
            <v/>
          </cell>
          <cell r="I859" t="str">
            <v/>
          </cell>
        </row>
        <row r="860">
          <cell r="H860" t="str">
            <v/>
          </cell>
          <cell r="I860" t="str">
            <v/>
          </cell>
        </row>
        <row r="861">
          <cell r="H861" t="str">
            <v/>
          </cell>
          <cell r="I861" t="str">
            <v/>
          </cell>
        </row>
        <row r="862">
          <cell r="H862" t="str">
            <v/>
          </cell>
          <cell r="I862" t="str">
            <v/>
          </cell>
        </row>
        <row r="863">
          <cell r="H863" t="str">
            <v/>
          </cell>
          <cell r="I863" t="str">
            <v/>
          </cell>
        </row>
        <row r="864">
          <cell r="H864" t="str">
            <v/>
          </cell>
          <cell r="I864" t="str">
            <v/>
          </cell>
        </row>
        <row r="865">
          <cell r="H865" t="str">
            <v/>
          </cell>
          <cell r="I865" t="str">
            <v/>
          </cell>
        </row>
        <row r="866">
          <cell r="H866" t="str">
            <v/>
          </cell>
          <cell r="I866" t="str">
            <v/>
          </cell>
        </row>
        <row r="867">
          <cell r="H867" t="str">
            <v/>
          </cell>
          <cell r="I867" t="str">
            <v/>
          </cell>
        </row>
        <row r="868">
          <cell r="H868" t="str">
            <v/>
          </cell>
          <cell r="I868" t="str">
            <v/>
          </cell>
        </row>
        <row r="869">
          <cell r="H869" t="str">
            <v/>
          </cell>
          <cell r="I869" t="str">
            <v/>
          </cell>
        </row>
        <row r="870">
          <cell r="H870" t="str">
            <v/>
          </cell>
          <cell r="I870" t="str">
            <v/>
          </cell>
        </row>
        <row r="871">
          <cell r="H871" t="str">
            <v/>
          </cell>
          <cell r="I871" t="str">
            <v/>
          </cell>
        </row>
        <row r="872">
          <cell r="H872" t="str">
            <v/>
          </cell>
          <cell r="I872" t="str">
            <v/>
          </cell>
        </row>
        <row r="873">
          <cell r="H873" t="str">
            <v/>
          </cell>
          <cell r="I873" t="str">
            <v/>
          </cell>
        </row>
        <row r="874">
          <cell r="H874" t="str">
            <v/>
          </cell>
          <cell r="I874" t="str">
            <v/>
          </cell>
        </row>
        <row r="875">
          <cell r="H875" t="str">
            <v/>
          </cell>
          <cell r="I875" t="str">
            <v/>
          </cell>
        </row>
        <row r="876">
          <cell r="H876" t="str">
            <v/>
          </cell>
          <cell r="I876" t="str">
            <v/>
          </cell>
        </row>
        <row r="877">
          <cell r="H877" t="str">
            <v/>
          </cell>
          <cell r="I877" t="str">
            <v/>
          </cell>
        </row>
        <row r="878">
          <cell r="H878" t="str">
            <v/>
          </cell>
          <cell r="I878" t="str">
            <v/>
          </cell>
        </row>
        <row r="879">
          <cell r="H879" t="str">
            <v/>
          </cell>
          <cell r="I879" t="str">
            <v/>
          </cell>
        </row>
        <row r="880">
          <cell r="H880" t="str">
            <v/>
          </cell>
          <cell r="I880" t="str">
            <v/>
          </cell>
        </row>
        <row r="881">
          <cell r="H881" t="str">
            <v/>
          </cell>
          <cell r="I881" t="str">
            <v/>
          </cell>
        </row>
        <row r="882">
          <cell r="H882" t="str">
            <v/>
          </cell>
          <cell r="I882" t="str">
            <v/>
          </cell>
        </row>
        <row r="883">
          <cell r="H883" t="str">
            <v/>
          </cell>
          <cell r="I883" t="str">
            <v/>
          </cell>
        </row>
        <row r="884">
          <cell r="H884" t="str">
            <v/>
          </cell>
          <cell r="I884" t="str">
            <v/>
          </cell>
        </row>
        <row r="885">
          <cell r="H885" t="str">
            <v/>
          </cell>
          <cell r="I885" t="str">
            <v/>
          </cell>
        </row>
        <row r="886">
          <cell r="H886" t="str">
            <v/>
          </cell>
          <cell r="I886" t="str">
            <v/>
          </cell>
        </row>
        <row r="887">
          <cell r="H887" t="str">
            <v/>
          </cell>
          <cell r="I887" t="str">
            <v/>
          </cell>
        </row>
        <row r="888">
          <cell r="H888" t="str">
            <v/>
          </cell>
          <cell r="I888" t="str">
            <v/>
          </cell>
        </row>
        <row r="889">
          <cell r="H889" t="str">
            <v/>
          </cell>
          <cell r="I889" t="str">
            <v/>
          </cell>
        </row>
        <row r="890">
          <cell r="H890" t="str">
            <v/>
          </cell>
          <cell r="I890" t="str">
            <v/>
          </cell>
        </row>
        <row r="891">
          <cell r="H891" t="str">
            <v/>
          </cell>
          <cell r="I891" t="str">
            <v/>
          </cell>
        </row>
        <row r="892">
          <cell r="H892" t="str">
            <v/>
          </cell>
          <cell r="I892" t="str">
            <v/>
          </cell>
        </row>
        <row r="893">
          <cell r="H893" t="str">
            <v/>
          </cell>
          <cell r="I893" t="str">
            <v/>
          </cell>
        </row>
        <row r="894">
          <cell r="H894" t="str">
            <v/>
          </cell>
          <cell r="I894" t="str">
            <v/>
          </cell>
        </row>
        <row r="895">
          <cell r="H895" t="str">
            <v/>
          </cell>
          <cell r="I895" t="str">
            <v/>
          </cell>
        </row>
        <row r="896">
          <cell r="H896" t="str">
            <v/>
          </cell>
          <cell r="I896" t="str">
            <v/>
          </cell>
        </row>
        <row r="897">
          <cell r="H897" t="str">
            <v/>
          </cell>
          <cell r="I897" t="str">
            <v/>
          </cell>
        </row>
        <row r="898">
          <cell r="H898" t="str">
            <v/>
          </cell>
          <cell r="I898" t="str">
            <v/>
          </cell>
        </row>
        <row r="899">
          <cell r="H899" t="str">
            <v/>
          </cell>
          <cell r="I899" t="str">
            <v/>
          </cell>
        </row>
        <row r="900">
          <cell r="H900" t="str">
            <v/>
          </cell>
          <cell r="I900" t="str">
            <v/>
          </cell>
        </row>
        <row r="901">
          <cell r="H901" t="str">
            <v/>
          </cell>
          <cell r="I901" t="str">
            <v/>
          </cell>
        </row>
        <row r="902">
          <cell r="H902" t="str">
            <v/>
          </cell>
          <cell r="I902" t="str">
            <v/>
          </cell>
        </row>
        <row r="903">
          <cell r="H903" t="str">
            <v/>
          </cell>
          <cell r="I903" t="str">
            <v/>
          </cell>
        </row>
        <row r="904">
          <cell r="H904" t="str">
            <v/>
          </cell>
          <cell r="I904" t="str">
            <v/>
          </cell>
        </row>
        <row r="905">
          <cell r="H905" t="str">
            <v/>
          </cell>
          <cell r="I905" t="str">
            <v/>
          </cell>
        </row>
        <row r="906">
          <cell r="H906" t="str">
            <v/>
          </cell>
          <cell r="I906" t="str">
            <v/>
          </cell>
        </row>
        <row r="907">
          <cell r="H907" t="str">
            <v/>
          </cell>
          <cell r="I907" t="str">
            <v/>
          </cell>
        </row>
        <row r="908">
          <cell r="H908" t="str">
            <v/>
          </cell>
          <cell r="I908" t="str">
            <v/>
          </cell>
        </row>
        <row r="909">
          <cell r="H909" t="str">
            <v/>
          </cell>
          <cell r="I909" t="str">
            <v/>
          </cell>
        </row>
        <row r="910">
          <cell r="H910" t="str">
            <v/>
          </cell>
          <cell r="I910" t="str">
            <v/>
          </cell>
        </row>
        <row r="911">
          <cell r="H911" t="str">
            <v/>
          </cell>
          <cell r="I911" t="str">
            <v/>
          </cell>
        </row>
        <row r="912">
          <cell r="H912" t="str">
            <v/>
          </cell>
          <cell r="I912" t="str">
            <v/>
          </cell>
        </row>
        <row r="913">
          <cell r="H913" t="str">
            <v/>
          </cell>
          <cell r="I913" t="str">
            <v/>
          </cell>
        </row>
        <row r="914">
          <cell r="H914" t="str">
            <v/>
          </cell>
          <cell r="I914" t="str">
            <v/>
          </cell>
        </row>
        <row r="915">
          <cell r="H915" t="str">
            <v/>
          </cell>
          <cell r="I915" t="str">
            <v/>
          </cell>
        </row>
        <row r="916">
          <cell r="H916" t="str">
            <v/>
          </cell>
          <cell r="I916" t="str">
            <v/>
          </cell>
        </row>
        <row r="917">
          <cell r="H917" t="str">
            <v/>
          </cell>
          <cell r="I917" t="str">
            <v/>
          </cell>
        </row>
        <row r="918">
          <cell r="H918" t="str">
            <v/>
          </cell>
          <cell r="I918" t="str">
            <v/>
          </cell>
        </row>
        <row r="919">
          <cell r="H919" t="str">
            <v/>
          </cell>
          <cell r="I919" t="str">
            <v/>
          </cell>
        </row>
        <row r="920">
          <cell r="H920" t="str">
            <v/>
          </cell>
          <cell r="I920" t="str">
            <v/>
          </cell>
        </row>
        <row r="921">
          <cell r="H921" t="str">
            <v/>
          </cell>
          <cell r="I921" t="str">
            <v/>
          </cell>
        </row>
        <row r="922">
          <cell r="H922" t="str">
            <v/>
          </cell>
          <cell r="I922" t="str">
            <v/>
          </cell>
        </row>
        <row r="923">
          <cell r="H923" t="str">
            <v/>
          </cell>
          <cell r="I923" t="str">
            <v/>
          </cell>
        </row>
        <row r="924">
          <cell r="H924" t="str">
            <v/>
          </cell>
          <cell r="I924" t="str">
            <v/>
          </cell>
        </row>
        <row r="925">
          <cell r="H925" t="str">
            <v/>
          </cell>
          <cell r="I925" t="str">
            <v/>
          </cell>
        </row>
        <row r="926">
          <cell r="H926" t="str">
            <v/>
          </cell>
          <cell r="I926" t="str">
            <v/>
          </cell>
        </row>
        <row r="927">
          <cell r="H927" t="str">
            <v/>
          </cell>
          <cell r="I927" t="str">
            <v/>
          </cell>
        </row>
        <row r="928">
          <cell r="H928" t="str">
            <v/>
          </cell>
          <cell r="I928" t="str">
            <v/>
          </cell>
        </row>
        <row r="929">
          <cell r="H929" t="str">
            <v/>
          </cell>
          <cell r="I929" t="str">
            <v/>
          </cell>
        </row>
        <row r="930">
          <cell r="H930" t="str">
            <v/>
          </cell>
          <cell r="I930" t="str">
            <v/>
          </cell>
        </row>
        <row r="931">
          <cell r="H931" t="str">
            <v/>
          </cell>
          <cell r="I931" t="str">
            <v/>
          </cell>
        </row>
        <row r="932">
          <cell r="H932" t="str">
            <v/>
          </cell>
          <cell r="I932" t="str">
            <v/>
          </cell>
        </row>
        <row r="933">
          <cell r="H933" t="str">
            <v/>
          </cell>
          <cell r="I933" t="str">
            <v/>
          </cell>
        </row>
        <row r="934">
          <cell r="H934" t="str">
            <v/>
          </cell>
          <cell r="I934" t="str">
            <v/>
          </cell>
        </row>
        <row r="935">
          <cell r="H935" t="str">
            <v/>
          </cell>
          <cell r="I935" t="str">
            <v/>
          </cell>
        </row>
        <row r="936">
          <cell r="H936" t="str">
            <v/>
          </cell>
          <cell r="I936" t="str">
            <v/>
          </cell>
        </row>
        <row r="937">
          <cell r="H937" t="str">
            <v/>
          </cell>
          <cell r="I937" t="str">
            <v/>
          </cell>
        </row>
        <row r="938">
          <cell r="H938" t="str">
            <v/>
          </cell>
          <cell r="I938" t="str">
            <v/>
          </cell>
        </row>
        <row r="939">
          <cell r="H939" t="str">
            <v/>
          </cell>
          <cell r="I939" t="str">
            <v/>
          </cell>
        </row>
        <row r="940">
          <cell r="H940" t="str">
            <v/>
          </cell>
          <cell r="I940" t="str">
            <v/>
          </cell>
        </row>
        <row r="941">
          <cell r="H941" t="str">
            <v/>
          </cell>
          <cell r="I941" t="str">
            <v/>
          </cell>
        </row>
        <row r="942">
          <cell r="H942" t="str">
            <v/>
          </cell>
          <cell r="I942" t="str">
            <v/>
          </cell>
        </row>
        <row r="943">
          <cell r="H943" t="str">
            <v/>
          </cell>
          <cell r="I943" t="str">
            <v/>
          </cell>
        </row>
        <row r="944">
          <cell r="H944" t="str">
            <v/>
          </cell>
          <cell r="I944" t="str">
            <v/>
          </cell>
        </row>
        <row r="945">
          <cell r="H945" t="str">
            <v/>
          </cell>
          <cell r="I945" t="str">
            <v/>
          </cell>
        </row>
        <row r="946">
          <cell r="H946" t="str">
            <v/>
          </cell>
          <cell r="I946" t="str">
            <v/>
          </cell>
        </row>
        <row r="947">
          <cell r="H947" t="str">
            <v/>
          </cell>
          <cell r="I947" t="str">
            <v/>
          </cell>
        </row>
        <row r="948">
          <cell r="H948" t="str">
            <v/>
          </cell>
          <cell r="I948" t="str">
            <v/>
          </cell>
        </row>
        <row r="949">
          <cell r="H949" t="str">
            <v/>
          </cell>
          <cell r="I949" t="str">
            <v/>
          </cell>
        </row>
        <row r="950">
          <cell r="H950" t="str">
            <v/>
          </cell>
          <cell r="I950" t="str">
            <v/>
          </cell>
        </row>
        <row r="951">
          <cell r="H951" t="str">
            <v/>
          </cell>
          <cell r="I951" t="str">
            <v/>
          </cell>
        </row>
        <row r="952">
          <cell r="H952" t="str">
            <v/>
          </cell>
          <cell r="I952" t="str">
            <v/>
          </cell>
        </row>
        <row r="953">
          <cell r="H953" t="str">
            <v/>
          </cell>
          <cell r="I953" t="str">
            <v/>
          </cell>
        </row>
        <row r="954">
          <cell r="H954" t="str">
            <v/>
          </cell>
          <cell r="I954" t="str">
            <v/>
          </cell>
        </row>
        <row r="955">
          <cell r="H955" t="str">
            <v/>
          </cell>
          <cell r="I955" t="str">
            <v/>
          </cell>
        </row>
        <row r="956">
          <cell r="H956" t="str">
            <v/>
          </cell>
          <cell r="I956" t="str">
            <v/>
          </cell>
        </row>
        <row r="957">
          <cell r="H957" t="str">
            <v/>
          </cell>
          <cell r="I957" t="str">
            <v/>
          </cell>
        </row>
        <row r="958">
          <cell r="H958" t="str">
            <v/>
          </cell>
          <cell r="I958" t="str">
            <v/>
          </cell>
        </row>
        <row r="959">
          <cell r="H959" t="str">
            <v/>
          </cell>
          <cell r="I959" t="str">
            <v/>
          </cell>
        </row>
        <row r="960">
          <cell r="H960" t="str">
            <v/>
          </cell>
          <cell r="I960" t="str">
            <v/>
          </cell>
        </row>
        <row r="961">
          <cell r="H961" t="str">
            <v/>
          </cell>
          <cell r="I961" t="str">
            <v/>
          </cell>
        </row>
        <row r="962">
          <cell r="H962" t="str">
            <v/>
          </cell>
          <cell r="I962" t="str">
            <v/>
          </cell>
        </row>
        <row r="963">
          <cell r="H963" t="str">
            <v/>
          </cell>
          <cell r="I963" t="str">
            <v/>
          </cell>
        </row>
        <row r="964">
          <cell r="H964" t="str">
            <v/>
          </cell>
          <cell r="I964" t="str">
            <v/>
          </cell>
        </row>
        <row r="965">
          <cell r="H965" t="str">
            <v/>
          </cell>
          <cell r="I965" t="str">
            <v/>
          </cell>
        </row>
        <row r="966">
          <cell r="H966" t="str">
            <v/>
          </cell>
          <cell r="I966" t="str">
            <v/>
          </cell>
        </row>
        <row r="967">
          <cell r="H967" t="str">
            <v/>
          </cell>
          <cell r="I967" t="str">
            <v/>
          </cell>
        </row>
        <row r="968">
          <cell r="H968" t="str">
            <v/>
          </cell>
          <cell r="I968" t="str">
            <v/>
          </cell>
        </row>
        <row r="969">
          <cell r="H969" t="str">
            <v/>
          </cell>
          <cell r="I969" t="str">
            <v/>
          </cell>
        </row>
        <row r="970">
          <cell r="H970" t="str">
            <v/>
          </cell>
          <cell r="I970" t="str">
            <v/>
          </cell>
        </row>
        <row r="971">
          <cell r="H971" t="str">
            <v/>
          </cell>
          <cell r="I971" t="str">
            <v/>
          </cell>
        </row>
        <row r="972">
          <cell r="H972" t="str">
            <v/>
          </cell>
          <cell r="I972" t="str">
            <v/>
          </cell>
        </row>
        <row r="973">
          <cell r="H973" t="str">
            <v/>
          </cell>
          <cell r="I973" t="str">
            <v/>
          </cell>
        </row>
        <row r="974">
          <cell r="H974" t="str">
            <v/>
          </cell>
          <cell r="I974" t="str">
            <v/>
          </cell>
        </row>
        <row r="975">
          <cell r="H975" t="str">
            <v/>
          </cell>
          <cell r="I975" t="str">
            <v/>
          </cell>
        </row>
        <row r="976">
          <cell r="H976" t="str">
            <v/>
          </cell>
          <cell r="I976" t="str">
            <v/>
          </cell>
        </row>
        <row r="977">
          <cell r="H977" t="str">
            <v/>
          </cell>
          <cell r="I977" t="str">
            <v/>
          </cell>
        </row>
        <row r="978">
          <cell r="H978" t="str">
            <v/>
          </cell>
          <cell r="I978" t="str">
            <v/>
          </cell>
        </row>
        <row r="979">
          <cell r="H979" t="str">
            <v/>
          </cell>
          <cell r="I979" t="str">
            <v/>
          </cell>
        </row>
        <row r="980">
          <cell r="H980" t="str">
            <v/>
          </cell>
          <cell r="I980" t="str">
            <v/>
          </cell>
        </row>
        <row r="981">
          <cell r="H981" t="str">
            <v/>
          </cell>
          <cell r="I981" t="str">
            <v/>
          </cell>
        </row>
        <row r="982">
          <cell r="H982" t="str">
            <v/>
          </cell>
          <cell r="I982" t="str">
            <v/>
          </cell>
        </row>
        <row r="983">
          <cell r="H983" t="str">
            <v/>
          </cell>
          <cell r="I983" t="str">
            <v/>
          </cell>
        </row>
        <row r="984">
          <cell r="H984" t="str">
            <v/>
          </cell>
          <cell r="I984" t="str">
            <v/>
          </cell>
        </row>
        <row r="985">
          <cell r="H985" t="str">
            <v/>
          </cell>
          <cell r="I985" t="str">
            <v/>
          </cell>
        </row>
        <row r="986">
          <cell r="H986" t="str">
            <v/>
          </cell>
          <cell r="I986" t="str">
            <v/>
          </cell>
        </row>
        <row r="987">
          <cell r="H987" t="str">
            <v/>
          </cell>
          <cell r="I987" t="str">
            <v/>
          </cell>
        </row>
        <row r="988">
          <cell r="H988" t="str">
            <v/>
          </cell>
          <cell r="I988" t="str">
            <v/>
          </cell>
        </row>
        <row r="989">
          <cell r="H989" t="str">
            <v/>
          </cell>
          <cell r="I989" t="str">
            <v/>
          </cell>
        </row>
        <row r="990">
          <cell r="H990" t="str">
            <v/>
          </cell>
          <cell r="I990" t="str">
            <v/>
          </cell>
        </row>
        <row r="991">
          <cell r="H991" t="str">
            <v/>
          </cell>
          <cell r="I991" t="str">
            <v/>
          </cell>
        </row>
        <row r="992">
          <cell r="H992" t="str">
            <v/>
          </cell>
          <cell r="I992" t="str">
            <v/>
          </cell>
        </row>
        <row r="993">
          <cell r="H993" t="str">
            <v/>
          </cell>
          <cell r="I993" t="str">
            <v/>
          </cell>
        </row>
        <row r="994">
          <cell r="H994" t="str">
            <v/>
          </cell>
          <cell r="I994" t="str">
            <v/>
          </cell>
        </row>
        <row r="995">
          <cell r="H995" t="str">
            <v/>
          </cell>
          <cell r="I995" t="str">
            <v/>
          </cell>
        </row>
        <row r="996">
          <cell r="H996" t="str">
            <v/>
          </cell>
          <cell r="I996" t="str">
            <v/>
          </cell>
        </row>
        <row r="997">
          <cell r="H997" t="str">
            <v/>
          </cell>
          <cell r="I997" t="str">
            <v/>
          </cell>
        </row>
        <row r="998">
          <cell r="H998" t="str">
            <v/>
          </cell>
          <cell r="I998" t="str">
            <v/>
          </cell>
        </row>
        <row r="999">
          <cell r="H999" t="str">
            <v/>
          </cell>
          <cell r="I999" t="str">
            <v/>
          </cell>
        </row>
        <row r="1000">
          <cell r="H1000" t="str">
            <v/>
          </cell>
          <cell r="I1000" t="str">
            <v/>
          </cell>
        </row>
        <row r="1001">
          <cell r="H1001" t="str">
            <v/>
          </cell>
          <cell r="I1001" t="str">
            <v/>
          </cell>
        </row>
        <row r="1002">
          <cell r="H1002" t="str">
            <v/>
          </cell>
          <cell r="I1002" t="str">
            <v/>
          </cell>
        </row>
        <row r="1003">
          <cell r="H1003" t="str">
            <v/>
          </cell>
          <cell r="I1003" t="str">
            <v/>
          </cell>
        </row>
        <row r="1004">
          <cell r="H1004" t="str">
            <v/>
          </cell>
          <cell r="I1004" t="str">
            <v/>
          </cell>
        </row>
        <row r="1005">
          <cell r="H1005" t="str">
            <v/>
          </cell>
          <cell r="I1005" t="str">
            <v/>
          </cell>
        </row>
        <row r="1006">
          <cell r="H1006" t="str">
            <v/>
          </cell>
          <cell r="I1006" t="str">
            <v/>
          </cell>
        </row>
        <row r="1007">
          <cell r="H1007" t="str">
            <v/>
          </cell>
          <cell r="I1007" t="str">
            <v/>
          </cell>
        </row>
        <row r="1008">
          <cell r="H1008" t="str">
            <v/>
          </cell>
          <cell r="I1008" t="str">
            <v/>
          </cell>
        </row>
        <row r="1009">
          <cell r="H1009" t="str">
            <v/>
          </cell>
          <cell r="I1009" t="str">
            <v/>
          </cell>
        </row>
        <row r="1010">
          <cell r="H1010" t="str">
            <v/>
          </cell>
          <cell r="I1010" t="str">
            <v/>
          </cell>
        </row>
        <row r="1011">
          <cell r="H1011" t="str">
            <v/>
          </cell>
          <cell r="I1011" t="str">
            <v/>
          </cell>
        </row>
        <row r="1012">
          <cell r="H1012" t="str">
            <v/>
          </cell>
          <cell r="I1012" t="str">
            <v/>
          </cell>
        </row>
        <row r="1013">
          <cell r="H1013" t="str">
            <v/>
          </cell>
          <cell r="I1013" t="str">
            <v/>
          </cell>
        </row>
        <row r="1014">
          <cell r="H1014" t="str">
            <v/>
          </cell>
          <cell r="I1014" t="str">
            <v/>
          </cell>
        </row>
        <row r="1015">
          <cell r="H1015" t="str">
            <v/>
          </cell>
          <cell r="I1015" t="str">
            <v/>
          </cell>
        </row>
        <row r="1016">
          <cell r="H1016" t="str">
            <v/>
          </cell>
          <cell r="I1016" t="str">
            <v/>
          </cell>
        </row>
        <row r="1017">
          <cell r="H1017" t="str">
            <v/>
          </cell>
          <cell r="I1017" t="str">
            <v/>
          </cell>
        </row>
        <row r="1018">
          <cell r="H1018" t="str">
            <v/>
          </cell>
          <cell r="I1018" t="str">
            <v/>
          </cell>
        </row>
        <row r="1019">
          <cell r="H1019" t="str">
            <v/>
          </cell>
          <cell r="I1019" t="str">
            <v/>
          </cell>
        </row>
        <row r="1020">
          <cell r="H1020" t="str">
            <v/>
          </cell>
          <cell r="I1020" t="str">
            <v/>
          </cell>
        </row>
        <row r="1021">
          <cell r="H1021" t="str">
            <v/>
          </cell>
          <cell r="I1021" t="str">
            <v/>
          </cell>
        </row>
        <row r="1022">
          <cell r="H1022" t="str">
            <v/>
          </cell>
          <cell r="I1022" t="str">
            <v/>
          </cell>
        </row>
        <row r="1023">
          <cell r="H1023" t="str">
            <v/>
          </cell>
          <cell r="I1023" t="str">
            <v/>
          </cell>
        </row>
        <row r="1024">
          <cell r="H1024" t="str">
            <v/>
          </cell>
          <cell r="I1024" t="str">
            <v/>
          </cell>
        </row>
        <row r="1025">
          <cell r="H1025" t="str">
            <v/>
          </cell>
          <cell r="I1025" t="str">
            <v/>
          </cell>
        </row>
        <row r="1026">
          <cell r="H1026" t="str">
            <v/>
          </cell>
          <cell r="I1026" t="str">
            <v/>
          </cell>
        </row>
        <row r="1027">
          <cell r="H1027" t="str">
            <v/>
          </cell>
          <cell r="I1027" t="str">
            <v/>
          </cell>
        </row>
        <row r="1028">
          <cell r="H1028" t="str">
            <v/>
          </cell>
          <cell r="I1028" t="str">
            <v/>
          </cell>
        </row>
        <row r="1029">
          <cell r="H1029" t="str">
            <v/>
          </cell>
          <cell r="I1029" t="str">
            <v/>
          </cell>
        </row>
        <row r="1030">
          <cell r="H1030" t="str">
            <v/>
          </cell>
          <cell r="I1030" t="str">
            <v/>
          </cell>
        </row>
        <row r="1031">
          <cell r="H1031" t="str">
            <v/>
          </cell>
          <cell r="I1031" t="str">
            <v/>
          </cell>
        </row>
        <row r="1032">
          <cell r="H1032" t="str">
            <v/>
          </cell>
          <cell r="I1032" t="str">
            <v/>
          </cell>
        </row>
        <row r="1033">
          <cell r="H1033" t="str">
            <v/>
          </cell>
          <cell r="I1033" t="str">
            <v/>
          </cell>
        </row>
        <row r="1034">
          <cell r="H1034" t="str">
            <v/>
          </cell>
          <cell r="I1034" t="str">
            <v/>
          </cell>
        </row>
        <row r="1035">
          <cell r="H1035" t="str">
            <v/>
          </cell>
          <cell r="I1035" t="str">
            <v/>
          </cell>
        </row>
        <row r="1036">
          <cell r="H1036" t="str">
            <v/>
          </cell>
          <cell r="I1036" t="str">
            <v/>
          </cell>
        </row>
        <row r="1037">
          <cell r="H1037" t="str">
            <v/>
          </cell>
          <cell r="I1037" t="str">
            <v/>
          </cell>
        </row>
        <row r="1038">
          <cell r="H1038" t="str">
            <v/>
          </cell>
          <cell r="I1038" t="str">
            <v/>
          </cell>
        </row>
        <row r="1039">
          <cell r="H1039" t="str">
            <v/>
          </cell>
          <cell r="I1039" t="str">
            <v/>
          </cell>
        </row>
        <row r="1040">
          <cell r="H1040" t="str">
            <v/>
          </cell>
          <cell r="I1040" t="str">
            <v/>
          </cell>
        </row>
        <row r="1041">
          <cell r="H1041" t="str">
            <v/>
          </cell>
          <cell r="I1041" t="str">
            <v/>
          </cell>
        </row>
        <row r="1042">
          <cell r="H1042" t="str">
            <v/>
          </cell>
          <cell r="I1042" t="str">
            <v/>
          </cell>
        </row>
        <row r="1043">
          <cell r="H1043" t="str">
            <v/>
          </cell>
          <cell r="I1043" t="str">
            <v/>
          </cell>
        </row>
        <row r="1044">
          <cell r="H1044" t="str">
            <v/>
          </cell>
          <cell r="I1044" t="str">
            <v/>
          </cell>
        </row>
        <row r="1045">
          <cell r="H1045" t="str">
            <v/>
          </cell>
          <cell r="I1045" t="str">
            <v/>
          </cell>
        </row>
        <row r="1046">
          <cell r="H1046" t="str">
            <v/>
          </cell>
          <cell r="I1046" t="str">
            <v/>
          </cell>
        </row>
        <row r="1047">
          <cell r="H1047" t="str">
            <v/>
          </cell>
          <cell r="I1047" t="str">
            <v/>
          </cell>
        </row>
        <row r="1048">
          <cell r="H1048" t="str">
            <v/>
          </cell>
          <cell r="I1048" t="str">
            <v/>
          </cell>
        </row>
        <row r="1049">
          <cell r="H1049" t="str">
            <v/>
          </cell>
          <cell r="I1049" t="str">
            <v/>
          </cell>
        </row>
        <row r="1050">
          <cell r="H1050" t="str">
            <v/>
          </cell>
          <cell r="I1050" t="str">
            <v/>
          </cell>
        </row>
        <row r="1051">
          <cell r="H1051" t="str">
            <v/>
          </cell>
          <cell r="I1051" t="str">
            <v/>
          </cell>
        </row>
        <row r="1052">
          <cell r="H1052" t="str">
            <v/>
          </cell>
          <cell r="I1052" t="str">
            <v/>
          </cell>
        </row>
        <row r="1053">
          <cell r="H1053" t="str">
            <v/>
          </cell>
          <cell r="I1053" t="str">
            <v/>
          </cell>
        </row>
        <row r="1054">
          <cell r="H1054" t="str">
            <v/>
          </cell>
          <cell r="I1054" t="str">
            <v/>
          </cell>
        </row>
        <row r="1055">
          <cell r="H1055" t="str">
            <v/>
          </cell>
          <cell r="I1055" t="str">
            <v/>
          </cell>
        </row>
        <row r="1056">
          <cell r="H1056" t="str">
            <v/>
          </cell>
          <cell r="I1056" t="str">
            <v/>
          </cell>
        </row>
        <row r="1057">
          <cell r="H1057" t="str">
            <v/>
          </cell>
          <cell r="I1057" t="str">
            <v/>
          </cell>
        </row>
        <row r="1058">
          <cell r="H1058" t="str">
            <v/>
          </cell>
          <cell r="I1058" t="str">
            <v/>
          </cell>
        </row>
        <row r="1059">
          <cell r="H1059" t="str">
            <v/>
          </cell>
          <cell r="I1059" t="str">
            <v/>
          </cell>
        </row>
        <row r="1060">
          <cell r="H1060" t="str">
            <v/>
          </cell>
          <cell r="I1060" t="str">
            <v/>
          </cell>
        </row>
        <row r="1061">
          <cell r="H1061" t="str">
            <v/>
          </cell>
          <cell r="I1061" t="str">
            <v/>
          </cell>
        </row>
        <row r="1062">
          <cell r="H1062" t="str">
            <v/>
          </cell>
          <cell r="I1062" t="str">
            <v/>
          </cell>
        </row>
        <row r="1063">
          <cell r="H1063" t="str">
            <v/>
          </cell>
          <cell r="I1063" t="str">
            <v/>
          </cell>
        </row>
        <row r="1064">
          <cell r="H1064" t="str">
            <v/>
          </cell>
          <cell r="I1064" t="str">
            <v/>
          </cell>
        </row>
        <row r="1065">
          <cell r="H1065" t="str">
            <v/>
          </cell>
          <cell r="I1065" t="str">
            <v/>
          </cell>
        </row>
        <row r="1066">
          <cell r="H1066" t="str">
            <v/>
          </cell>
          <cell r="I1066" t="str">
            <v/>
          </cell>
        </row>
        <row r="1067">
          <cell r="H1067" t="str">
            <v/>
          </cell>
          <cell r="I1067" t="str">
            <v/>
          </cell>
        </row>
        <row r="1068">
          <cell r="H1068" t="str">
            <v/>
          </cell>
          <cell r="I1068" t="str">
            <v/>
          </cell>
        </row>
        <row r="1069">
          <cell r="H1069" t="str">
            <v/>
          </cell>
          <cell r="I1069" t="str">
            <v/>
          </cell>
        </row>
        <row r="1070">
          <cell r="H1070" t="str">
            <v/>
          </cell>
          <cell r="I1070" t="str">
            <v/>
          </cell>
        </row>
        <row r="1071">
          <cell r="H1071" t="str">
            <v/>
          </cell>
          <cell r="I1071" t="str">
            <v/>
          </cell>
        </row>
        <row r="1072">
          <cell r="H1072" t="str">
            <v/>
          </cell>
          <cell r="I1072" t="str">
            <v/>
          </cell>
        </row>
        <row r="1073">
          <cell r="H1073" t="str">
            <v/>
          </cell>
          <cell r="I1073" t="str">
            <v/>
          </cell>
        </row>
        <row r="1074">
          <cell r="H1074" t="str">
            <v/>
          </cell>
          <cell r="I1074" t="str">
            <v/>
          </cell>
        </row>
        <row r="1075">
          <cell r="H1075" t="str">
            <v/>
          </cell>
          <cell r="I1075" t="str">
            <v/>
          </cell>
        </row>
        <row r="1076">
          <cell r="H1076" t="str">
            <v/>
          </cell>
          <cell r="I1076" t="str">
            <v/>
          </cell>
        </row>
        <row r="1077">
          <cell r="H1077" t="str">
            <v/>
          </cell>
          <cell r="I1077" t="str">
            <v/>
          </cell>
        </row>
        <row r="1078">
          <cell r="H1078" t="str">
            <v/>
          </cell>
          <cell r="I1078" t="str">
            <v/>
          </cell>
        </row>
        <row r="1079">
          <cell r="H1079" t="str">
            <v/>
          </cell>
          <cell r="I1079" t="str">
            <v/>
          </cell>
        </row>
        <row r="1080">
          <cell r="H1080" t="str">
            <v/>
          </cell>
          <cell r="I1080" t="str">
            <v/>
          </cell>
        </row>
        <row r="1081">
          <cell r="H1081" t="str">
            <v/>
          </cell>
          <cell r="I1081" t="str">
            <v/>
          </cell>
        </row>
        <row r="1082">
          <cell r="H1082" t="str">
            <v/>
          </cell>
          <cell r="I1082" t="str">
            <v/>
          </cell>
        </row>
        <row r="1083">
          <cell r="H1083" t="str">
            <v/>
          </cell>
          <cell r="I1083" t="str">
            <v/>
          </cell>
        </row>
        <row r="1084">
          <cell r="H1084" t="str">
            <v/>
          </cell>
          <cell r="I1084" t="str">
            <v/>
          </cell>
        </row>
        <row r="1085">
          <cell r="H1085" t="str">
            <v/>
          </cell>
          <cell r="I1085" t="str">
            <v/>
          </cell>
        </row>
        <row r="1086">
          <cell r="H1086" t="str">
            <v/>
          </cell>
          <cell r="I1086" t="str">
            <v/>
          </cell>
        </row>
        <row r="1087">
          <cell r="H1087" t="str">
            <v/>
          </cell>
          <cell r="I1087" t="str">
            <v/>
          </cell>
        </row>
        <row r="1088">
          <cell r="H1088" t="str">
            <v/>
          </cell>
          <cell r="I1088" t="str">
            <v/>
          </cell>
        </row>
        <row r="1089">
          <cell r="H1089" t="str">
            <v/>
          </cell>
          <cell r="I1089" t="str">
            <v/>
          </cell>
        </row>
        <row r="1090">
          <cell r="H1090" t="str">
            <v/>
          </cell>
          <cell r="I1090" t="str">
            <v/>
          </cell>
        </row>
        <row r="1091">
          <cell r="H1091" t="str">
            <v/>
          </cell>
          <cell r="I1091" t="str">
            <v/>
          </cell>
        </row>
        <row r="1092">
          <cell r="H1092" t="str">
            <v/>
          </cell>
          <cell r="I1092" t="str">
            <v/>
          </cell>
        </row>
        <row r="1093">
          <cell r="H1093" t="str">
            <v/>
          </cell>
          <cell r="I1093" t="str">
            <v/>
          </cell>
        </row>
        <row r="1094">
          <cell r="H1094" t="str">
            <v/>
          </cell>
          <cell r="I1094" t="str">
            <v/>
          </cell>
        </row>
        <row r="1095">
          <cell r="H1095" t="str">
            <v/>
          </cell>
          <cell r="I1095" t="str">
            <v/>
          </cell>
        </row>
        <row r="1096">
          <cell r="H1096" t="str">
            <v/>
          </cell>
          <cell r="I1096" t="str">
            <v/>
          </cell>
        </row>
        <row r="1097">
          <cell r="H1097" t="str">
            <v/>
          </cell>
          <cell r="I1097" t="str">
            <v/>
          </cell>
        </row>
        <row r="1098">
          <cell r="H1098" t="str">
            <v/>
          </cell>
          <cell r="I1098" t="str">
            <v/>
          </cell>
        </row>
        <row r="1099">
          <cell r="H1099" t="str">
            <v/>
          </cell>
          <cell r="I1099" t="str">
            <v/>
          </cell>
        </row>
        <row r="1100">
          <cell r="H1100" t="str">
            <v/>
          </cell>
          <cell r="I1100" t="str">
            <v/>
          </cell>
        </row>
        <row r="1101">
          <cell r="H1101" t="str">
            <v/>
          </cell>
          <cell r="I1101" t="str">
            <v/>
          </cell>
        </row>
        <row r="1102">
          <cell r="H1102" t="str">
            <v/>
          </cell>
          <cell r="I1102" t="str">
            <v/>
          </cell>
        </row>
        <row r="1103">
          <cell r="H1103" t="str">
            <v/>
          </cell>
          <cell r="I1103" t="str">
            <v/>
          </cell>
        </row>
        <row r="1104">
          <cell r="H1104" t="str">
            <v/>
          </cell>
          <cell r="I1104" t="str">
            <v/>
          </cell>
        </row>
        <row r="1105">
          <cell r="H1105" t="str">
            <v/>
          </cell>
          <cell r="I1105" t="str">
            <v/>
          </cell>
        </row>
        <row r="1106">
          <cell r="H1106" t="str">
            <v/>
          </cell>
          <cell r="I1106" t="str">
            <v/>
          </cell>
        </row>
        <row r="1107">
          <cell r="H1107" t="str">
            <v/>
          </cell>
          <cell r="I1107" t="str">
            <v/>
          </cell>
        </row>
        <row r="1108">
          <cell r="H1108" t="str">
            <v/>
          </cell>
          <cell r="I1108" t="str">
            <v/>
          </cell>
        </row>
        <row r="1109">
          <cell r="H1109" t="str">
            <v/>
          </cell>
          <cell r="I1109" t="str">
            <v/>
          </cell>
        </row>
        <row r="1110">
          <cell r="H1110" t="str">
            <v/>
          </cell>
          <cell r="I1110" t="str">
            <v/>
          </cell>
        </row>
        <row r="1111">
          <cell r="H1111" t="str">
            <v/>
          </cell>
          <cell r="I1111" t="str">
            <v/>
          </cell>
        </row>
        <row r="1112">
          <cell r="H1112" t="str">
            <v/>
          </cell>
          <cell r="I1112" t="str">
            <v/>
          </cell>
        </row>
        <row r="1113">
          <cell r="H1113" t="str">
            <v/>
          </cell>
          <cell r="I1113" t="str">
            <v/>
          </cell>
        </row>
        <row r="1114">
          <cell r="H1114" t="str">
            <v/>
          </cell>
          <cell r="I1114" t="str">
            <v/>
          </cell>
        </row>
        <row r="1115">
          <cell r="H1115" t="str">
            <v/>
          </cell>
          <cell r="I1115" t="str">
            <v/>
          </cell>
        </row>
        <row r="1116">
          <cell r="H1116" t="str">
            <v/>
          </cell>
          <cell r="I1116" t="str">
            <v/>
          </cell>
        </row>
        <row r="1117">
          <cell r="H1117" t="str">
            <v/>
          </cell>
          <cell r="I1117" t="str">
            <v/>
          </cell>
        </row>
        <row r="1118">
          <cell r="H1118" t="str">
            <v/>
          </cell>
          <cell r="I1118" t="str">
            <v/>
          </cell>
        </row>
        <row r="1119">
          <cell r="H1119" t="str">
            <v/>
          </cell>
          <cell r="I1119" t="str">
            <v/>
          </cell>
        </row>
        <row r="1120">
          <cell r="H1120" t="str">
            <v/>
          </cell>
          <cell r="I1120" t="str">
            <v/>
          </cell>
        </row>
        <row r="1121">
          <cell r="H1121" t="str">
            <v/>
          </cell>
          <cell r="I1121" t="str">
            <v/>
          </cell>
        </row>
        <row r="1122">
          <cell r="H1122" t="str">
            <v/>
          </cell>
          <cell r="I1122" t="str">
            <v/>
          </cell>
        </row>
        <row r="1123">
          <cell r="H1123" t="str">
            <v/>
          </cell>
          <cell r="I1123" t="str">
            <v/>
          </cell>
        </row>
        <row r="1124">
          <cell r="H1124" t="str">
            <v/>
          </cell>
          <cell r="I1124" t="str">
            <v/>
          </cell>
        </row>
        <row r="1125">
          <cell r="H1125" t="str">
            <v/>
          </cell>
          <cell r="I1125" t="str">
            <v/>
          </cell>
        </row>
        <row r="1126">
          <cell r="H1126" t="str">
            <v/>
          </cell>
          <cell r="I1126" t="str">
            <v/>
          </cell>
        </row>
        <row r="1127">
          <cell r="H1127" t="str">
            <v/>
          </cell>
          <cell r="I1127" t="str">
            <v/>
          </cell>
        </row>
        <row r="1128">
          <cell r="H1128" t="str">
            <v/>
          </cell>
          <cell r="I1128" t="str">
            <v/>
          </cell>
        </row>
        <row r="1129">
          <cell r="H1129" t="str">
            <v/>
          </cell>
          <cell r="I1129" t="str">
            <v/>
          </cell>
        </row>
        <row r="1130">
          <cell r="H1130" t="str">
            <v/>
          </cell>
          <cell r="I1130" t="str">
            <v/>
          </cell>
        </row>
        <row r="1131">
          <cell r="H1131" t="str">
            <v/>
          </cell>
          <cell r="I1131" t="str">
            <v/>
          </cell>
        </row>
        <row r="1132">
          <cell r="H1132" t="str">
            <v/>
          </cell>
          <cell r="I1132" t="str">
            <v/>
          </cell>
        </row>
        <row r="1133">
          <cell r="H1133" t="str">
            <v/>
          </cell>
          <cell r="I1133" t="str">
            <v/>
          </cell>
        </row>
        <row r="1134">
          <cell r="H1134" t="str">
            <v/>
          </cell>
          <cell r="I1134" t="str">
            <v/>
          </cell>
        </row>
        <row r="1135">
          <cell r="H1135" t="str">
            <v/>
          </cell>
          <cell r="I1135" t="str">
            <v/>
          </cell>
        </row>
        <row r="1136">
          <cell r="H1136" t="str">
            <v/>
          </cell>
          <cell r="I1136" t="str">
            <v/>
          </cell>
        </row>
        <row r="1137">
          <cell r="H1137" t="str">
            <v/>
          </cell>
          <cell r="I1137" t="str">
            <v/>
          </cell>
        </row>
        <row r="1138">
          <cell r="H1138" t="str">
            <v/>
          </cell>
          <cell r="I1138" t="str">
            <v/>
          </cell>
        </row>
        <row r="1139">
          <cell r="H1139" t="str">
            <v/>
          </cell>
          <cell r="I1139" t="str">
            <v/>
          </cell>
        </row>
        <row r="1140">
          <cell r="H1140" t="str">
            <v/>
          </cell>
          <cell r="I1140" t="str">
            <v/>
          </cell>
        </row>
        <row r="1141">
          <cell r="H1141" t="str">
            <v/>
          </cell>
          <cell r="I1141" t="str">
            <v/>
          </cell>
        </row>
        <row r="1142">
          <cell r="H1142" t="str">
            <v/>
          </cell>
          <cell r="I1142" t="str">
            <v/>
          </cell>
        </row>
        <row r="1143">
          <cell r="H1143" t="str">
            <v/>
          </cell>
          <cell r="I1143" t="str">
            <v/>
          </cell>
        </row>
        <row r="1144">
          <cell r="H1144" t="str">
            <v/>
          </cell>
          <cell r="I1144" t="str">
            <v/>
          </cell>
        </row>
        <row r="1145">
          <cell r="H1145" t="str">
            <v/>
          </cell>
          <cell r="I1145" t="str">
            <v/>
          </cell>
        </row>
        <row r="1146">
          <cell r="H1146" t="str">
            <v/>
          </cell>
          <cell r="I1146" t="str">
            <v/>
          </cell>
        </row>
        <row r="1147">
          <cell r="H1147" t="str">
            <v/>
          </cell>
          <cell r="I1147" t="str">
            <v/>
          </cell>
        </row>
        <row r="1148">
          <cell r="H1148" t="str">
            <v/>
          </cell>
          <cell r="I1148" t="str">
            <v/>
          </cell>
        </row>
        <row r="1149">
          <cell r="H1149" t="str">
            <v/>
          </cell>
          <cell r="I1149" t="str">
            <v/>
          </cell>
        </row>
        <row r="1150">
          <cell r="H1150" t="str">
            <v/>
          </cell>
          <cell r="I1150" t="str">
            <v/>
          </cell>
        </row>
        <row r="1151">
          <cell r="H1151" t="str">
            <v/>
          </cell>
          <cell r="I1151" t="str">
            <v/>
          </cell>
        </row>
        <row r="1152">
          <cell r="H1152" t="str">
            <v/>
          </cell>
          <cell r="I1152" t="str">
            <v/>
          </cell>
        </row>
        <row r="1153">
          <cell r="H1153" t="str">
            <v/>
          </cell>
          <cell r="I1153" t="str">
            <v/>
          </cell>
        </row>
        <row r="1154">
          <cell r="H1154" t="str">
            <v/>
          </cell>
          <cell r="I1154" t="str">
            <v/>
          </cell>
        </row>
        <row r="1155">
          <cell r="H1155" t="str">
            <v/>
          </cell>
          <cell r="I1155" t="str">
            <v/>
          </cell>
        </row>
        <row r="1156">
          <cell r="H1156" t="str">
            <v/>
          </cell>
          <cell r="I1156" t="str">
            <v/>
          </cell>
        </row>
        <row r="1157">
          <cell r="H1157" t="str">
            <v/>
          </cell>
          <cell r="I1157" t="str">
            <v/>
          </cell>
        </row>
        <row r="1158">
          <cell r="H1158" t="str">
            <v/>
          </cell>
          <cell r="I1158" t="str">
            <v/>
          </cell>
        </row>
        <row r="1159">
          <cell r="H1159" t="str">
            <v/>
          </cell>
          <cell r="I1159" t="str">
            <v/>
          </cell>
        </row>
        <row r="1160">
          <cell r="H1160" t="str">
            <v/>
          </cell>
          <cell r="I1160" t="str">
            <v/>
          </cell>
        </row>
        <row r="1161">
          <cell r="H1161" t="str">
            <v/>
          </cell>
          <cell r="I1161" t="str">
            <v/>
          </cell>
        </row>
        <row r="1162">
          <cell r="H1162" t="str">
            <v/>
          </cell>
          <cell r="I1162" t="str">
            <v/>
          </cell>
        </row>
        <row r="1163">
          <cell r="H1163" t="str">
            <v/>
          </cell>
          <cell r="I1163" t="str">
            <v/>
          </cell>
        </row>
        <row r="1164">
          <cell r="H1164" t="str">
            <v/>
          </cell>
          <cell r="I1164" t="str">
            <v/>
          </cell>
        </row>
        <row r="1165">
          <cell r="H1165" t="str">
            <v/>
          </cell>
          <cell r="I1165" t="str">
            <v/>
          </cell>
        </row>
        <row r="1166">
          <cell r="H1166" t="str">
            <v/>
          </cell>
          <cell r="I1166" t="str">
            <v/>
          </cell>
        </row>
        <row r="1167">
          <cell r="H1167" t="str">
            <v/>
          </cell>
          <cell r="I1167" t="str">
            <v/>
          </cell>
        </row>
        <row r="1168">
          <cell r="H1168" t="str">
            <v/>
          </cell>
          <cell r="I1168" t="str">
            <v/>
          </cell>
        </row>
        <row r="1169">
          <cell r="H1169" t="str">
            <v/>
          </cell>
          <cell r="I1169" t="str">
            <v/>
          </cell>
        </row>
        <row r="1170">
          <cell r="H1170" t="str">
            <v/>
          </cell>
          <cell r="I1170" t="str">
            <v/>
          </cell>
        </row>
        <row r="1171">
          <cell r="H1171" t="str">
            <v/>
          </cell>
          <cell r="I1171" t="str">
            <v/>
          </cell>
        </row>
        <row r="1172">
          <cell r="H1172" t="str">
            <v/>
          </cell>
          <cell r="I1172" t="str">
            <v/>
          </cell>
        </row>
        <row r="1173">
          <cell r="H1173" t="str">
            <v/>
          </cell>
          <cell r="I1173" t="str">
            <v/>
          </cell>
        </row>
        <row r="1174">
          <cell r="H1174" t="str">
            <v/>
          </cell>
          <cell r="I1174" t="str">
            <v/>
          </cell>
        </row>
        <row r="1175">
          <cell r="H1175" t="str">
            <v/>
          </cell>
          <cell r="I1175" t="str">
            <v/>
          </cell>
        </row>
        <row r="1176">
          <cell r="H1176" t="str">
            <v/>
          </cell>
          <cell r="I1176" t="str">
            <v/>
          </cell>
        </row>
        <row r="1177">
          <cell r="H1177" t="str">
            <v/>
          </cell>
          <cell r="I1177" t="str">
            <v/>
          </cell>
        </row>
        <row r="1178">
          <cell r="H1178" t="str">
            <v/>
          </cell>
          <cell r="I1178" t="str">
            <v/>
          </cell>
        </row>
        <row r="1179">
          <cell r="H1179" t="str">
            <v/>
          </cell>
          <cell r="I1179" t="str">
            <v/>
          </cell>
        </row>
        <row r="1180">
          <cell r="H1180" t="str">
            <v/>
          </cell>
          <cell r="I1180" t="str">
            <v/>
          </cell>
        </row>
        <row r="1181">
          <cell r="H1181" t="str">
            <v/>
          </cell>
          <cell r="I1181" t="str">
            <v/>
          </cell>
        </row>
        <row r="1182">
          <cell r="H1182" t="str">
            <v/>
          </cell>
          <cell r="I1182" t="str">
            <v/>
          </cell>
        </row>
        <row r="1183">
          <cell r="H1183" t="str">
            <v/>
          </cell>
          <cell r="I1183" t="str">
            <v/>
          </cell>
        </row>
        <row r="1184">
          <cell r="H1184" t="str">
            <v/>
          </cell>
          <cell r="I1184" t="str">
            <v/>
          </cell>
        </row>
        <row r="1185">
          <cell r="H1185" t="str">
            <v/>
          </cell>
          <cell r="I1185" t="str">
            <v/>
          </cell>
        </row>
        <row r="1186">
          <cell r="H1186" t="str">
            <v/>
          </cell>
          <cell r="I1186" t="str">
            <v/>
          </cell>
        </row>
        <row r="1187">
          <cell r="H1187" t="str">
            <v/>
          </cell>
          <cell r="I1187" t="str">
            <v/>
          </cell>
        </row>
        <row r="1188">
          <cell r="H1188" t="str">
            <v/>
          </cell>
          <cell r="I1188" t="str">
            <v/>
          </cell>
        </row>
        <row r="1189">
          <cell r="H1189" t="str">
            <v/>
          </cell>
          <cell r="I1189" t="str">
            <v/>
          </cell>
        </row>
        <row r="1190">
          <cell r="H1190" t="str">
            <v/>
          </cell>
          <cell r="I1190" t="str">
            <v/>
          </cell>
        </row>
        <row r="1191">
          <cell r="H1191" t="str">
            <v/>
          </cell>
          <cell r="I1191" t="str">
            <v/>
          </cell>
        </row>
        <row r="1192">
          <cell r="H1192" t="str">
            <v/>
          </cell>
          <cell r="I1192" t="str">
            <v/>
          </cell>
        </row>
        <row r="1193">
          <cell r="H1193" t="str">
            <v/>
          </cell>
          <cell r="I1193" t="str">
            <v/>
          </cell>
        </row>
        <row r="1194">
          <cell r="H1194" t="str">
            <v/>
          </cell>
          <cell r="I1194" t="str">
            <v/>
          </cell>
        </row>
        <row r="1195">
          <cell r="H1195" t="str">
            <v/>
          </cell>
          <cell r="I1195" t="str">
            <v/>
          </cell>
        </row>
        <row r="1196">
          <cell r="H1196" t="str">
            <v/>
          </cell>
          <cell r="I1196" t="str">
            <v/>
          </cell>
        </row>
        <row r="1197">
          <cell r="H1197" t="str">
            <v/>
          </cell>
          <cell r="I1197" t="str">
            <v/>
          </cell>
        </row>
        <row r="1198">
          <cell r="H1198" t="str">
            <v/>
          </cell>
          <cell r="I1198" t="str">
            <v/>
          </cell>
        </row>
        <row r="1199">
          <cell r="H1199" t="str">
            <v/>
          </cell>
          <cell r="I1199" t="str">
            <v/>
          </cell>
        </row>
        <row r="1200">
          <cell r="H1200" t="str">
            <v/>
          </cell>
          <cell r="I1200" t="str">
            <v/>
          </cell>
        </row>
        <row r="1201">
          <cell r="H1201" t="str">
            <v/>
          </cell>
          <cell r="I1201" t="str">
            <v/>
          </cell>
        </row>
        <row r="1202">
          <cell r="H1202" t="str">
            <v/>
          </cell>
          <cell r="I1202" t="str">
            <v/>
          </cell>
        </row>
        <row r="1203">
          <cell r="H1203" t="str">
            <v/>
          </cell>
          <cell r="I1203" t="str">
            <v/>
          </cell>
        </row>
        <row r="1204">
          <cell r="H1204" t="str">
            <v/>
          </cell>
          <cell r="I1204" t="str">
            <v/>
          </cell>
        </row>
        <row r="1205">
          <cell r="H1205" t="str">
            <v/>
          </cell>
          <cell r="I1205" t="str">
            <v/>
          </cell>
        </row>
        <row r="1206">
          <cell r="H1206" t="str">
            <v/>
          </cell>
          <cell r="I1206" t="str">
            <v/>
          </cell>
        </row>
        <row r="1207">
          <cell r="H1207" t="str">
            <v/>
          </cell>
          <cell r="I1207" t="str">
            <v/>
          </cell>
        </row>
        <row r="1208">
          <cell r="H1208" t="str">
            <v/>
          </cell>
          <cell r="I1208" t="str">
            <v/>
          </cell>
        </row>
        <row r="1209">
          <cell r="H1209" t="str">
            <v/>
          </cell>
          <cell r="I1209" t="str">
            <v/>
          </cell>
        </row>
        <row r="1210">
          <cell r="H1210" t="str">
            <v/>
          </cell>
          <cell r="I1210" t="str">
            <v/>
          </cell>
        </row>
        <row r="1211">
          <cell r="H1211" t="str">
            <v/>
          </cell>
          <cell r="I1211" t="str">
            <v/>
          </cell>
        </row>
        <row r="1212">
          <cell r="H1212" t="str">
            <v/>
          </cell>
          <cell r="I1212" t="str">
            <v/>
          </cell>
        </row>
        <row r="1213">
          <cell r="H1213" t="str">
            <v/>
          </cell>
          <cell r="I1213" t="str">
            <v/>
          </cell>
        </row>
        <row r="1214">
          <cell r="H1214" t="str">
            <v/>
          </cell>
          <cell r="I1214" t="str">
            <v/>
          </cell>
        </row>
        <row r="1215">
          <cell r="H1215" t="str">
            <v/>
          </cell>
          <cell r="I1215" t="str">
            <v/>
          </cell>
        </row>
        <row r="1216">
          <cell r="H1216" t="str">
            <v/>
          </cell>
          <cell r="I1216" t="str">
            <v/>
          </cell>
        </row>
        <row r="1217">
          <cell r="H1217" t="str">
            <v/>
          </cell>
          <cell r="I1217" t="str">
            <v/>
          </cell>
        </row>
        <row r="1218">
          <cell r="H1218" t="str">
            <v/>
          </cell>
          <cell r="I1218" t="str">
            <v/>
          </cell>
        </row>
        <row r="1219">
          <cell r="H1219" t="str">
            <v/>
          </cell>
          <cell r="I1219" t="str">
            <v/>
          </cell>
        </row>
        <row r="1220">
          <cell r="H1220" t="str">
            <v/>
          </cell>
          <cell r="I1220" t="str">
            <v/>
          </cell>
        </row>
        <row r="1221">
          <cell r="H1221" t="str">
            <v/>
          </cell>
          <cell r="I1221" t="str">
            <v/>
          </cell>
        </row>
        <row r="1222">
          <cell r="H1222" t="str">
            <v/>
          </cell>
          <cell r="I1222" t="str">
            <v/>
          </cell>
        </row>
        <row r="1223">
          <cell r="H1223" t="str">
            <v/>
          </cell>
          <cell r="I1223" t="str">
            <v/>
          </cell>
        </row>
        <row r="1224">
          <cell r="H1224" t="str">
            <v/>
          </cell>
          <cell r="I1224" t="str">
            <v/>
          </cell>
        </row>
        <row r="1225">
          <cell r="H1225" t="str">
            <v/>
          </cell>
          <cell r="I1225" t="str">
            <v/>
          </cell>
        </row>
        <row r="1226">
          <cell r="H1226" t="str">
            <v/>
          </cell>
          <cell r="I1226" t="str">
            <v/>
          </cell>
        </row>
        <row r="1227">
          <cell r="H1227" t="str">
            <v/>
          </cell>
          <cell r="I1227" t="str">
            <v/>
          </cell>
        </row>
        <row r="1228">
          <cell r="H1228" t="str">
            <v/>
          </cell>
          <cell r="I1228" t="str">
            <v/>
          </cell>
        </row>
        <row r="1229">
          <cell r="H1229" t="str">
            <v/>
          </cell>
          <cell r="I1229" t="str">
            <v/>
          </cell>
        </row>
        <row r="1230">
          <cell r="H1230" t="str">
            <v/>
          </cell>
          <cell r="I1230" t="str">
            <v/>
          </cell>
        </row>
        <row r="1231">
          <cell r="H1231" t="str">
            <v/>
          </cell>
          <cell r="I1231" t="str">
            <v/>
          </cell>
        </row>
        <row r="1232">
          <cell r="H1232" t="str">
            <v/>
          </cell>
          <cell r="I1232" t="str">
            <v/>
          </cell>
        </row>
        <row r="1233">
          <cell r="H1233" t="str">
            <v/>
          </cell>
          <cell r="I1233" t="str">
            <v/>
          </cell>
        </row>
        <row r="1234">
          <cell r="H1234" t="str">
            <v/>
          </cell>
          <cell r="I1234" t="str">
            <v/>
          </cell>
        </row>
        <row r="1235">
          <cell r="H1235" t="str">
            <v/>
          </cell>
          <cell r="I1235" t="str">
            <v/>
          </cell>
        </row>
        <row r="1236">
          <cell r="H1236" t="str">
            <v/>
          </cell>
          <cell r="I1236" t="str">
            <v/>
          </cell>
        </row>
        <row r="1237">
          <cell r="H1237" t="str">
            <v/>
          </cell>
          <cell r="I1237" t="str">
            <v/>
          </cell>
        </row>
        <row r="1238">
          <cell r="H1238" t="str">
            <v/>
          </cell>
          <cell r="I1238" t="str">
            <v/>
          </cell>
        </row>
        <row r="1239">
          <cell r="H1239" t="str">
            <v/>
          </cell>
          <cell r="I1239" t="str">
            <v/>
          </cell>
        </row>
        <row r="1240">
          <cell r="H1240" t="str">
            <v/>
          </cell>
          <cell r="I1240" t="str">
            <v/>
          </cell>
        </row>
        <row r="1241">
          <cell r="H1241" t="str">
            <v/>
          </cell>
          <cell r="I1241" t="str">
            <v/>
          </cell>
        </row>
        <row r="1242">
          <cell r="H1242" t="str">
            <v/>
          </cell>
          <cell r="I1242" t="str">
            <v/>
          </cell>
        </row>
        <row r="1243">
          <cell r="H1243" t="str">
            <v/>
          </cell>
          <cell r="I1243" t="str">
            <v/>
          </cell>
        </row>
        <row r="1244">
          <cell r="H1244" t="str">
            <v/>
          </cell>
          <cell r="I1244" t="str">
            <v/>
          </cell>
        </row>
        <row r="1245">
          <cell r="H1245" t="str">
            <v/>
          </cell>
          <cell r="I1245" t="str">
            <v/>
          </cell>
        </row>
        <row r="1246">
          <cell r="H1246" t="str">
            <v/>
          </cell>
          <cell r="I1246" t="str">
            <v/>
          </cell>
        </row>
        <row r="1247">
          <cell r="H1247" t="str">
            <v/>
          </cell>
          <cell r="I1247" t="str">
            <v/>
          </cell>
        </row>
        <row r="1248">
          <cell r="H1248" t="str">
            <v/>
          </cell>
          <cell r="I1248" t="str">
            <v/>
          </cell>
        </row>
        <row r="1249">
          <cell r="H1249" t="str">
            <v/>
          </cell>
          <cell r="I1249" t="str">
            <v/>
          </cell>
        </row>
        <row r="1250">
          <cell r="H1250" t="str">
            <v/>
          </cell>
          <cell r="I1250" t="str">
            <v/>
          </cell>
        </row>
        <row r="1251">
          <cell r="H1251" t="str">
            <v/>
          </cell>
          <cell r="I1251" t="str">
            <v/>
          </cell>
        </row>
        <row r="1252">
          <cell r="H1252" t="str">
            <v/>
          </cell>
          <cell r="I1252" t="str">
            <v/>
          </cell>
        </row>
        <row r="1253">
          <cell r="H1253" t="str">
            <v/>
          </cell>
          <cell r="I1253" t="str">
            <v/>
          </cell>
        </row>
        <row r="1254">
          <cell r="H1254" t="str">
            <v/>
          </cell>
          <cell r="I1254" t="str">
            <v/>
          </cell>
        </row>
        <row r="1255">
          <cell r="H1255" t="str">
            <v/>
          </cell>
          <cell r="I1255" t="str">
            <v/>
          </cell>
        </row>
        <row r="1256">
          <cell r="H1256" t="str">
            <v/>
          </cell>
          <cell r="I1256" t="str">
            <v/>
          </cell>
        </row>
        <row r="1257">
          <cell r="H1257" t="str">
            <v/>
          </cell>
          <cell r="I1257" t="str">
            <v/>
          </cell>
        </row>
        <row r="1258">
          <cell r="H1258" t="str">
            <v/>
          </cell>
          <cell r="I1258" t="str">
            <v/>
          </cell>
        </row>
        <row r="1259">
          <cell r="H1259" t="str">
            <v/>
          </cell>
          <cell r="I1259" t="str">
            <v/>
          </cell>
        </row>
        <row r="1260">
          <cell r="H1260" t="str">
            <v/>
          </cell>
          <cell r="I1260" t="str">
            <v/>
          </cell>
        </row>
        <row r="1261">
          <cell r="H1261" t="str">
            <v/>
          </cell>
          <cell r="I1261" t="str">
            <v/>
          </cell>
        </row>
        <row r="1262">
          <cell r="H1262" t="str">
            <v/>
          </cell>
          <cell r="I1262" t="str">
            <v/>
          </cell>
        </row>
        <row r="1263">
          <cell r="H1263" t="str">
            <v/>
          </cell>
          <cell r="I1263" t="str">
            <v/>
          </cell>
        </row>
        <row r="1264">
          <cell r="H1264" t="str">
            <v/>
          </cell>
          <cell r="I1264" t="str">
            <v/>
          </cell>
        </row>
        <row r="1265">
          <cell r="H1265" t="str">
            <v/>
          </cell>
          <cell r="I1265" t="str">
            <v/>
          </cell>
        </row>
        <row r="1266">
          <cell r="H1266" t="str">
            <v/>
          </cell>
          <cell r="I1266" t="str">
            <v/>
          </cell>
        </row>
        <row r="1267">
          <cell r="H1267" t="str">
            <v/>
          </cell>
          <cell r="I1267" t="str">
            <v/>
          </cell>
        </row>
        <row r="1268">
          <cell r="H1268" t="str">
            <v/>
          </cell>
          <cell r="I1268" t="str">
            <v/>
          </cell>
        </row>
        <row r="1269">
          <cell r="H1269" t="str">
            <v/>
          </cell>
          <cell r="I1269" t="str">
            <v/>
          </cell>
        </row>
        <row r="1270">
          <cell r="H1270" t="str">
            <v/>
          </cell>
          <cell r="I1270" t="str">
            <v/>
          </cell>
        </row>
        <row r="1271">
          <cell r="H1271" t="str">
            <v/>
          </cell>
          <cell r="I1271" t="str">
            <v/>
          </cell>
        </row>
        <row r="1272">
          <cell r="H1272" t="str">
            <v/>
          </cell>
          <cell r="I1272" t="str">
            <v/>
          </cell>
        </row>
        <row r="1273">
          <cell r="H1273" t="str">
            <v/>
          </cell>
          <cell r="I1273" t="str">
            <v/>
          </cell>
        </row>
        <row r="1274">
          <cell r="H1274" t="str">
            <v/>
          </cell>
          <cell r="I1274" t="str">
            <v/>
          </cell>
        </row>
        <row r="1275">
          <cell r="H1275" t="str">
            <v/>
          </cell>
          <cell r="I1275" t="str">
            <v/>
          </cell>
        </row>
        <row r="1276">
          <cell r="H1276" t="str">
            <v/>
          </cell>
          <cell r="I1276" t="str">
            <v/>
          </cell>
        </row>
        <row r="1277">
          <cell r="H1277" t="str">
            <v/>
          </cell>
          <cell r="I1277" t="str">
            <v/>
          </cell>
        </row>
        <row r="1278">
          <cell r="H1278" t="str">
            <v/>
          </cell>
          <cell r="I1278" t="str">
            <v/>
          </cell>
        </row>
        <row r="1279">
          <cell r="H1279" t="str">
            <v/>
          </cell>
          <cell r="I1279" t="str">
            <v/>
          </cell>
        </row>
        <row r="1280">
          <cell r="H1280" t="str">
            <v/>
          </cell>
          <cell r="I1280" t="str">
            <v/>
          </cell>
        </row>
        <row r="1281">
          <cell r="H1281" t="str">
            <v/>
          </cell>
          <cell r="I1281" t="str">
            <v/>
          </cell>
        </row>
        <row r="1282">
          <cell r="H1282" t="str">
            <v/>
          </cell>
          <cell r="I1282" t="str">
            <v/>
          </cell>
        </row>
        <row r="1283">
          <cell r="H1283" t="str">
            <v/>
          </cell>
          <cell r="I1283" t="str">
            <v/>
          </cell>
        </row>
        <row r="1284">
          <cell r="H1284" t="str">
            <v/>
          </cell>
          <cell r="I1284" t="str">
            <v/>
          </cell>
        </row>
        <row r="1285">
          <cell r="H1285" t="str">
            <v/>
          </cell>
          <cell r="I1285" t="str">
            <v/>
          </cell>
        </row>
        <row r="1286">
          <cell r="H1286" t="str">
            <v/>
          </cell>
          <cell r="I1286" t="str">
            <v/>
          </cell>
        </row>
        <row r="1287">
          <cell r="H1287" t="str">
            <v/>
          </cell>
          <cell r="I1287" t="str">
            <v/>
          </cell>
        </row>
        <row r="1288">
          <cell r="H1288" t="str">
            <v/>
          </cell>
          <cell r="I1288" t="str">
            <v/>
          </cell>
        </row>
        <row r="1289">
          <cell r="H1289" t="str">
            <v/>
          </cell>
          <cell r="I1289" t="str">
            <v/>
          </cell>
        </row>
        <row r="1290">
          <cell r="H1290" t="str">
            <v/>
          </cell>
          <cell r="I1290" t="str">
            <v/>
          </cell>
        </row>
        <row r="1291">
          <cell r="H1291" t="str">
            <v/>
          </cell>
          <cell r="I1291" t="str">
            <v/>
          </cell>
        </row>
        <row r="1292">
          <cell r="H1292" t="str">
            <v/>
          </cell>
          <cell r="I1292" t="str">
            <v/>
          </cell>
        </row>
        <row r="1293">
          <cell r="H1293" t="str">
            <v/>
          </cell>
          <cell r="I1293" t="str">
            <v/>
          </cell>
        </row>
        <row r="1294">
          <cell r="H1294" t="str">
            <v/>
          </cell>
          <cell r="I1294" t="str">
            <v/>
          </cell>
        </row>
        <row r="1295">
          <cell r="H1295" t="str">
            <v/>
          </cell>
          <cell r="I1295" t="str">
            <v/>
          </cell>
        </row>
        <row r="1296">
          <cell r="H1296" t="str">
            <v/>
          </cell>
          <cell r="I1296" t="str">
            <v/>
          </cell>
        </row>
        <row r="1297">
          <cell r="H1297" t="str">
            <v/>
          </cell>
          <cell r="I1297" t="str">
            <v/>
          </cell>
        </row>
        <row r="1298">
          <cell r="H1298" t="str">
            <v/>
          </cell>
          <cell r="I1298" t="str">
            <v/>
          </cell>
        </row>
        <row r="1299">
          <cell r="H1299" t="str">
            <v/>
          </cell>
          <cell r="I1299" t="str">
            <v/>
          </cell>
        </row>
        <row r="1300">
          <cell r="H1300" t="str">
            <v/>
          </cell>
          <cell r="I1300" t="str">
            <v/>
          </cell>
        </row>
        <row r="1301">
          <cell r="H1301" t="str">
            <v/>
          </cell>
          <cell r="I1301" t="str">
            <v/>
          </cell>
        </row>
        <row r="1302">
          <cell r="H1302" t="str">
            <v/>
          </cell>
          <cell r="I1302" t="str">
            <v/>
          </cell>
        </row>
        <row r="1303">
          <cell r="H1303" t="str">
            <v/>
          </cell>
          <cell r="I1303" t="str">
            <v/>
          </cell>
        </row>
        <row r="1304">
          <cell r="H1304" t="str">
            <v/>
          </cell>
          <cell r="I1304" t="str">
            <v/>
          </cell>
        </row>
        <row r="1305">
          <cell r="H1305" t="str">
            <v/>
          </cell>
          <cell r="I1305" t="str">
            <v/>
          </cell>
        </row>
        <row r="1306">
          <cell r="H1306" t="str">
            <v/>
          </cell>
          <cell r="I1306" t="str">
            <v/>
          </cell>
        </row>
        <row r="1307">
          <cell r="H1307" t="str">
            <v/>
          </cell>
          <cell r="I1307" t="str">
            <v/>
          </cell>
        </row>
        <row r="1308">
          <cell r="H1308" t="str">
            <v/>
          </cell>
          <cell r="I1308" t="str">
            <v/>
          </cell>
        </row>
        <row r="1309">
          <cell r="H1309" t="str">
            <v/>
          </cell>
          <cell r="I1309" t="str">
            <v/>
          </cell>
        </row>
        <row r="1310">
          <cell r="H1310" t="str">
            <v/>
          </cell>
          <cell r="I1310" t="str">
            <v/>
          </cell>
        </row>
        <row r="1311">
          <cell r="H1311" t="str">
            <v/>
          </cell>
          <cell r="I1311" t="str">
            <v/>
          </cell>
        </row>
        <row r="1312">
          <cell r="H1312" t="str">
            <v/>
          </cell>
          <cell r="I1312" t="str">
            <v/>
          </cell>
        </row>
        <row r="1313">
          <cell r="H1313" t="str">
            <v/>
          </cell>
          <cell r="I1313" t="str">
            <v/>
          </cell>
        </row>
        <row r="1314">
          <cell r="H1314" t="str">
            <v/>
          </cell>
          <cell r="I1314" t="str">
            <v/>
          </cell>
        </row>
        <row r="1315">
          <cell r="H1315" t="str">
            <v/>
          </cell>
          <cell r="I1315" t="str">
            <v/>
          </cell>
        </row>
        <row r="1316">
          <cell r="H1316" t="str">
            <v/>
          </cell>
          <cell r="I1316" t="str">
            <v/>
          </cell>
        </row>
        <row r="1317">
          <cell r="H1317" t="str">
            <v/>
          </cell>
          <cell r="I1317" t="str">
            <v/>
          </cell>
        </row>
        <row r="1318">
          <cell r="H1318" t="str">
            <v/>
          </cell>
          <cell r="I1318" t="str">
            <v/>
          </cell>
        </row>
        <row r="1319">
          <cell r="H1319" t="str">
            <v/>
          </cell>
          <cell r="I1319" t="str">
            <v/>
          </cell>
        </row>
        <row r="1320">
          <cell r="H1320" t="str">
            <v/>
          </cell>
          <cell r="I1320" t="str">
            <v/>
          </cell>
        </row>
        <row r="1321">
          <cell r="H1321" t="str">
            <v/>
          </cell>
          <cell r="I1321" t="str">
            <v/>
          </cell>
        </row>
        <row r="1322">
          <cell r="H1322" t="str">
            <v/>
          </cell>
          <cell r="I1322" t="str">
            <v/>
          </cell>
        </row>
        <row r="1323">
          <cell r="H1323" t="str">
            <v/>
          </cell>
          <cell r="I1323" t="str">
            <v/>
          </cell>
        </row>
        <row r="1324">
          <cell r="H1324" t="str">
            <v/>
          </cell>
          <cell r="I1324" t="str">
            <v/>
          </cell>
        </row>
        <row r="1325">
          <cell r="H1325" t="str">
            <v/>
          </cell>
          <cell r="I1325" t="str">
            <v/>
          </cell>
        </row>
        <row r="1326">
          <cell r="H1326" t="str">
            <v/>
          </cell>
          <cell r="I1326" t="str">
            <v/>
          </cell>
        </row>
        <row r="1327">
          <cell r="H1327" t="str">
            <v/>
          </cell>
          <cell r="I1327" t="str">
            <v/>
          </cell>
        </row>
        <row r="1328">
          <cell r="H1328" t="str">
            <v/>
          </cell>
          <cell r="I1328" t="str">
            <v/>
          </cell>
        </row>
        <row r="1329">
          <cell r="H1329" t="str">
            <v/>
          </cell>
          <cell r="I1329" t="str">
            <v/>
          </cell>
        </row>
        <row r="1330">
          <cell r="H1330" t="str">
            <v/>
          </cell>
          <cell r="I1330" t="str">
            <v/>
          </cell>
        </row>
        <row r="1331">
          <cell r="H1331" t="str">
            <v/>
          </cell>
          <cell r="I1331" t="str">
            <v/>
          </cell>
        </row>
        <row r="1332">
          <cell r="H1332" t="str">
            <v/>
          </cell>
          <cell r="I1332" t="str">
            <v/>
          </cell>
        </row>
        <row r="1333">
          <cell r="H1333" t="str">
            <v/>
          </cell>
          <cell r="I1333" t="str">
            <v/>
          </cell>
        </row>
        <row r="1334">
          <cell r="H1334" t="str">
            <v/>
          </cell>
          <cell r="I1334" t="str">
            <v/>
          </cell>
        </row>
        <row r="1335">
          <cell r="H1335" t="str">
            <v/>
          </cell>
          <cell r="I1335" t="str">
            <v/>
          </cell>
        </row>
        <row r="1336">
          <cell r="H1336" t="str">
            <v/>
          </cell>
          <cell r="I1336" t="str">
            <v/>
          </cell>
        </row>
        <row r="1337">
          <cell r="H1337" t="str">
            <v/>
          </cell>
          <cell r="I1337" t="str">
            <v/>
          </cell>
        </row>
        <row r="1338">
          <cell r="H1338" t="str">
            <v/>
          </cell>
          <cell r="I1338" t="str">
            <v/>
          </cell>
        </row>
        <row r="1339">
          <cell r="H1339" t="str">
            <v/>
          </cell>
          <cell r="I1339" t="str">
            <v/>
          </cell>
        </row>
        <row r="1340">
          <cell r="H1340" t="str">
            <v/>
          </cell>
          <cell r="I1340" t="str">
            <v/>
          </cell>
        </row>
        <row r="1341">
          <cell r="H1341" t="str">
            <v/>
          </cell>
          <cell r="I1341" t="str">
            <v/>
          </cell>
        </row>
        <row r="1342">
          <cell r="H1342" t="str">
            <v/>
          </cell>
          <cell r="I1342" t="str">
            <v/>
          </cell>
        </row>
        <row r="1343">
          <cell r="H1343" t="str">
            <v/>
          </cell>
          <cell r="I1343" t="str">
            <v/>
          </cell>
        </row>
        <row r="1344">
          <cell r="H1344" t="str">
            <v/>
          </cell>
          <cell r="I1344" t="str">
            <v/>
          </cell>
        </row>
        <row r="1345">
          <cell r="H1345" t="str">
            <v/>
          </cell>
          <cell r="I1345" t="str">
            <v/>
          </cell>
        </row>
        <row r="1346">
          <cell r="H1346" t="str">
            <v/>
          </cell>
          <cell r="I1346" t="str">
            <v/>
          </cell>
        </row>
        <row r="1347">
          <cell r="H1347" t="str">
            <v/>
          </cell>
          <cell r="I1347" t="str">
            <v/>
          </cell>
        </row>
        <row r="1348">
          <cell r="H1348" t="str">
            <v/>
          </cell>
          <cell r="I1348" t="str">
            <v/>
          </cell>
        </row>
        <row r="1349">
          <cell r="H1349" t="str">
            <v/>
          </cell>
          <cell r="I1349" t="str">
            <v/>
          </cell>
        </row>
        <row r="1350">
          <cell r="H1350" t="str">
            <v/>
          </cell>
          <cell r="I1350" t="str">
            <v/>
          </cell>
        </row>
        <row r="1351">
          <cell r="H1351" t="str">
            <v/>
          </cell>
          <cell r="I1351" t="str">
            <v/>
          </cell>
        </row>
        <row r="1352">
          <cell r="H1352" t="str">
            <v/>
          </cell>
          <cell r="I1352" t="str">
            <v/>
          </cell>
        </row>
        <row r="1353">
          <cell r="H1353" t="str">
            <v/>
          </cell>
          <cell r="I1353" t="str">
            <v/>
          </cell>
        </row>
        <row r="1354">
          <cell r="H1354" t="str">
            <v/>
          </cell>
          <cell r="I1354" t="str">
            <v/>
          </cell>
        </row>
        <row r="1355">
          <cell r="H1355" t="str">
            <v/>
          </cell>
          <cell r="I1355" t="str">
            <v/>
          </cell>
        </row>
        <row r="1356">
          <cell r="H1356" t="str">
            <v/>
          </cell>
          <cell r="I1356" t="str">
            <v/>
          </cell>
        </row>
        <row r="1357">
          <cell r="H1357" t="str">
            <v/>
          </cell>
          <cell r="I1357" t="str">
            <v/>
          </cell>
        </row>
        <row r="1358">
          <cell r="H1358" t="str">
            <v/>
          </cell>
          <cell r="I1358" t="str">
            <v/>
          </cell>
        </row>
        <row r="1359">
          <cell r="H1359" t="str">
            <v/>
          </cell>
          <cell r="I1359" t="str">
            <v/>
          </cell>
        </row>
        <row r="1360">
          <cell r="H1360" t="str">
            <v/>
          </cell>
          <cell r="I1360" t="str">
            <v/>
          </cell>
        </row>
        <row r="1361">
          <cell r="H1361" t="str">
            <v/>
          </cell>
          <cell r="I1361" t="str">
            <v/>
          </cell>
        </row>
        <row r="1362">
          <cell r="H1362" t="str">
            <v/>
          </cell>
          <cell r="I1362" t="str">
            <v/>
          </cell>
        </row>
        <row r="1363">
          <cell r="H1363" t="str">
            <v/>
          </cell>
          <cell r="I1363" t="str">
            <v/>
          </cell>
        </row>
        <row r="1364">
          <cell r="H1364" t="str">
            <v/>
          </cell>
          <cell r="I1364" t="str">
            <v/>
          </cell>
        </row>
        <row r="1365">
          <cell r="H1365" t="str">
            <v/>
          </cell>
          <cell r="I1365" t="str">
            <v/>
          </cell>
        </row>
        <row r="1366">
          <cell r="H1366" t="str">
            <v/>
          </cell>
          <cell r="I1366" t="str">
            <v/>
          </cell>
        </row>
        <row r="1367">
          <cell r="H1367" t="str">
            <v/>
          </cell>
          <cell r="I1367" t="str">
            <v/>
          </cell>
        </row>
        <row r="1368">
          <cell r="H1368" t="str">
            <v/>
          </cell>
          <cell r="I1368" t="str">
            <v/>
          </cell>
        </row>
        <row r="1369">
          <cell r="H1369" t="str">
            <v/>
          </cell>
          <cell r="I1369" t="str">
            <v/>
          </cell>
        </row>
        <row r="1370">
          <cell r="H1370" t="str">
            <v/>
          </cell>
          <cell r="I1370" t="str">
            <v/>
          </cell>
        </row>
        <row r="1371">
          <cell r="H1371" t="str">
            <v/>
          </cell>
          <cell r="I1371" t="str">
            <v/>
          </cell>
        </row>
        <row r="1372">
          <cell r="H1372" t="str">
            <v/>
          </cell>
          <cell r="I1372" t="str">
            <v/>
          </cell>
        </row>
        <row r="1373">
          <cell r="H1373" t="str">
            <v/>
          </cell>
          <cell r="I1373" t="str">
            <v/>
          </cell>
        </row>
        <row r="1374">
          <cell r="H1374" t="str">
            <v/>
          </cell>
          <cell r="I1374" t="str">
            <v/>
          </cell>
        </row>
        <row r="1375">
          <cell r="H1375" t="str">
            <v/>
          </cell>
          <cell r="I1375" t="str">
            <v/>
          </cell>
        </row>
        <row r="1376">
          <cell r="H1376" t="str">
            <v/>
          </cell>
          <cell r="I1376" t="str">
            <v/>
          </cell>
        </row>
        <row r="1377">
          <cell r="H1377" t="str">
            <v/>
          </cell>
          <cell r="I1377" t="str">
            <v/>
          </cell>
        </row>
        <row r="1378">
          <cell r="H1378" t="str">
            <v/>
          </cell>
          <cell r="I1378" t="str">
            <v/>
          </cell>
        </row>
        <row r="1379">
          <cell r="H1379" t="str">
            <v/>
          </cell>
          <cell r="I1379" t="str">
            <v/>
          </cell>
        </row>
        <row r="1380">
          <cell r="H1380" t="str">
            <v/>
          </cell>
          <cell r="I1380" t="str">
            <v/>
          </cell>
        </row>
        <row r="1381">
          <cell r="H1381" t="str">
            <v/>
          </cell>
          <cell r="I1381" t="str">
            <v/>
          </cell>
        </row>
        <row r="1382">
          <cell r="H1382" t="str">
            <v/>
          </cell>
          <cell r="I1382" t="str">
            <v/>
          </cell>
        </row>
        <row r="1383">
          <cell r="H1383" t="str">
            <v/>
          </cell>
          <cell r="I1383" t="str">
            <v/>
          </cell>
        </row>
        <row r="1384">
          <cell r="H1384" t="str">
            <v/>
          </cell>
          <cell r="I1384" t="str">
            <v/>
          </cell>
        </row>
        <row r="1385">
          <cell r="H1385" t="str">
            <v/>
          </cell>
          <cell r="I1385" t="str">
            <v/>
          </cell>
        </row>
        <row r="1386">
          <cell r="H1386" t="str">
            <v/>
          </cell>
          <cell r="I1386" t="str">
            <v/>
          </cell>
        </row>
        <row r="1387">
          <cell r="H1387" t="str">
            <v/>
          </cell>
          <cell r="I1387" t="str">
            <v/>
          </cell>
        </row>
        <row r="1388">
          <cell r="H1388" t="str">
            <v/>
          </cell>
          <cell r="I1388" t="str">
            <v/>
          </cell>
        </row>
        <row r="1389">
          <cell r="H1389" t="str">
            <v/>
          </cell>
          <cell r="I1389" t="str">
            <v/>
          </cell>
        </row>
        <row r="1390">
          <cell r="H1390" t="str">
            <v/>
          </cell>
          <cell r="I1390" t="str">
            <v/>
          </cell>
        </row>
        <row r="1391">
          <cell r="H1391" t="str">
            <v/>
          </cell>
          <cell r="I1391" t="str">
            <v/>
          </cell>
        </row>
        <row r="1392">
          <cell r="H1392" t="str">
            <v/>
          </cell>
          <cell r="I1392" t="str">
            <v/>
          </cell>
        </row>
        <row r="1393">
          <cell r="H1393" t="str">
            <v/>
          </cell>
          <cell r="I1393" t="str">
            <v/>
          </cell>
        </row>
        <row r="1394">
          <cell r="H1394" t="str">
            <v/>
          </cell>
          <cell r="I1394" t="str">
            <v/>
          </cell>
        </row>
        <row r="1395">
          <cell r="H1395" t="str">
            <v/>
          </cell>
          <cell r="I1395" t="str">
            <v/>
          </cell>
        </row>
        <row r="1396">
          <cell r="H1396" t="str">
            <v/>
          </cell>
          <cell r="I1396" t="str">
            <v/>
          </cell>
        </row>
        <row r="1397">
          <cell r="H1397" t="str">
            <v/>
          </cell>
          <cell r="I1397" t="str">
            <v/>
          </cell>
        </row>
        <row r="1398">
          <cell r="H1398" t="str">
            <v/>
          </cell>
          <cell r="I1398" t="str">
            <v/>
          </cell>
        </row>
        <row r="1399">
          <cell r="H1399" t="str">
            <v/>
          </cell>
          <cell r="I1399" t="str">
            <v/>
          </cell>
        </row>
        <row r="1400">
          <cell r="H1400" t="str">
            <v/>
          </cell>
          <cell r="I1400" t="str">
            <v/>
          </cell>
        </row>
        <row r="1401">
          <cell r="H1401" t="str">
            <v/>
          </cell>
          <cell r="I1401" t="str">
            <v/>
          </cell>
        </row>
        <row r="1402">
          <cell r="H1402" t="str">
            <v/>
          </cell>
          <cell r="I1402" t="str">
            <v/>
          </cell>
        </row>
        <row r="1403">
          <cell r="H1403" t="str">
            <v/>
          </cell>
          <cell r="I1403" t="str">
            <v/>
          </cell>
        </row>
        <row r="1404">
          <cell r="H1404" t="str">
            <v/>
          </cell>
          <cell r="I1404" t="str">
            <v/>
          </cell>
        </row>
        <row r="1405">
          <cell r="H1405" t="str">
            <v/>
          </cell>
          <cell r="I1405" t="str">
            <v/>
          </cell>
        </row>
        <row r="1406">
          <cell r="H1406" t="str">
            <v/>
          </cell>
          <cell r="I1406" t="str">
            <v/>
          </cell>
        </row>
        <row r="1407">
          <cell r="H1407" t="str">
            <v/>
          </cell>
          <cell r="I1407" t="str">
            <v/>
          </cell>
        </row>
        <row r="1408">
          <cell r="H1408" t="str">
            <v/>
          </cell>
          <cell r="I1408" t="str">
            <v/>
          </cell>
        </row>
        <row r="1409">
          <cell r="H1409" t="str">
            <v/>
          </cell>
          <cell r="I1409" t="str">
            <v/>
          </cell>
        </row>
        <row r="1410">
          <cell r="H1410" t="str">
            <v/>
          </cell>
          <cell r="I1410" t="str">
            <v/>
          </cell>
        </row>
        <row r="1411">
          <cell r="H1411" t="str">
            <v/>
          </cell>
          <cell r="I1411" t="str">
            <v/>
          </cell>
        </row>
        <row r="1412">
          <cell r="H1412" t="str">
            <v/>
          </cell>
          <cell r="I1412" t="str">
            <v/>
          </cell>
        </row>
        <row r="1413">
          <cell r="H1413" t="str">
            <v/>
          </cell>
          <cell r="I1413" t="str">
            <v/>
          </cell>
        </row>
        <row r="1414">
          <cell r="H1414" t="str">
            <v/>
          </cell>
          <cell r="I1414" t="str">
            <v/>
          </cell>
        </row>
        <row r="1415">
          <cell r="H1415" t="str">
            <v/>
          </cell>
          <cell r="I1415" t="str">
            <v/>
          </cell>
        </row>
        <row r="1416">
          <cell r="H1416" t="str">
            <v/>
          </cell>
          <cell r="I1416" t="str">
            <v/>
          </cell>
        </row>
        <row r="1417">
          <cell r="H1417" t="str">
            <v/>
          </cell>
          <cell r="I1417" t="str">
            <v/>
          </cell>
        </row>
        <row r="1418">
          <cell r="H1418" t="str">
            <v/>
          </cell>
          <cell r="I1418" t="str">
            <v/>
          </cell>
        </row>
        <row r="1419">
          <cell r="H1419" t="str">
            <v/>
          </cell>
          <cell r="I1419" t="str">
            <v/>
          </cell>
        </row>
        <row r="1420">
          <cell r="H1420" t="str">
            <v/>
          </cell>
          <cell r="I1420" t="str">
            <v/>
          </cell>
        </row>
        <row r="1421">
          <cell r="H1421" t="str">
            <v/>
          </cell>
          <cell r="I1421" t="str">
            <v/>
          </cell>
        </row>
        <row r="1422">
          <cell r="H1422" t="str">
            <v/>
          </cell>
          <cell r="I1422" t="str">
            <v/>
          </cell>
        </row>
        <row r="1423">
          <cell r="H1423" t="str">
            <v/>
          </cell>
          <cell r="I1423" t="str">
            <v/>
          </cell>
        </row>
        <row r="1424">
          <cell r="H1424" t="str">
            <v/>
          </cell>
          <cell r="I1424" t="str">
            <v/>
          </cell>
        </row>
        <row r="1425">
          <cell r="H1425" t="str">
            <v/>
          </cell>
          <cell r="I1425" t="str">
            <v/>
          </cell>
        </row>
        <row r="1426">
          <cell r="H1426" t="str">
            <v/>
          </cell>
          <cell r="I1426" t="str">
            <v/>
          </cell>
        </row>
        <row r="1427">
          <cell r="H1427" t="str">
            <v/>
          </cell>
          <cell r="I1427" t="str">
            <v/>
          </cell>
        </row>
        <row r="1428">
          <cell r="H1428" t="str">
            <v/>
          </cell>
          <cell r="I1428" t="str">
            <v/>
          </cell>
        </row>
        <row r="1429">
          <cell r="H1429" t="str">
            <v/>
          </cell>
          <cell r="I1429" t="str">
            <v/>
          </cell>
        </row>
        <row r="1430">
          <cell r="H1430" t="str">
            <v/>
          </cell>
          <cell r="I1430" t="str">
            <v/>
          </cell>
        </row>
        <row r="1431">
          <cell r="H1431" t="str">
            <v/>
          </cell>
          <cell r="I1431" t="str">
            <v/>
          </cell>
        </row>
        <row r="1432">
          <cell r="H1432" t="str">
            <v/>
          </cell>
          <cell r="I1432" t="str">
            <v/>
          </cell>
        </row>
        <row r="1433">
          <cell r="H1433" t="str">
            <v/>
          </cell>
          <cell r="I1433" t="str">
            <v/>
          </cell>
        </row>
        <row r="1434">
          <cell r="H1434" t="str">
            <v/>
          </cell>
          <cell r="I1434" t="str">
            <v/>
          </cell>
        </row>
        <row r="1435">
          <cell r="H1435" t="str">
            <v/>
          </cell>
          <cell r="I1435" t="str">
            <v/>
          </cell>
        </row>
        <row r="1436">
          <cell r="H1436" t="str">
            <v/>
          </cell>
          <cell r="I1436" t="str">
            <v/>
          </cell>
        </row>
        <row r="1437">
          <cell r="H1437" t="str">
            <v/>
          </cell>
          <cell r="I1437" t="str">
            <v/>
          </cell>
        </row>
        <row r="1438">
          <cell r="H1438" t="str">
            <v/>
          </cell>
          <cell r="I1438" t="str">
            <v/>
          </cell>
        </row>
        <row r="1439">
          <cell r="H1439" t="str">
            <v/>
          </cell>
          <cell r="I1439" t="str">
            <v/>
          </cell>
        </row>
        <row r="1440">
          <cell r="H1440" t="str">
            <v/>
          </cell>
          <cell r="I1440" t="str">
            <v/>
          </cell>
        </row>
        <row r="1441">
          <cell r="H1441" t="str">
            <v/>
          </cell>
          <cell r="I1441" t="str">
            <v/>
          </cell>
        </row>
        <row r="1442">
          <cell r="H1442" t="str">
            <v/>
          </cell>
          <cell r="I1442" t="str">
            <v/>
          </cell>
        </row>
        <row r="1443">
          <cell r="H1443" t="str">
            <v/>
          </cell>
          <cell r="I1443" t="str">
            <v/>
          </cell>
        </row>
        <row r="1444">
          <cell r="H1444" t="str">
            <v/>
          </cell>
          <cell r="I1444" t="str">
            <v/>
          </cell>
        </row>
        <row r="1445">
          <cell r="H1445" t="str">
            <v/>
          </cell>
          <cell r="I1445" t="str">
            <v/>
          </cell>
        </row>
        <row r="1446">
          <cell r="H1446" t="str">
            <v/>
          </cell>
          <cell r="I1446" t="str">
            <v/>
          </cell>
        </row>
        <row r="1447">
          <cell r="H1447" t="str">
            <v/>
          </cell>
          <cell r="I1447" t="str">
            <v/>
          </cell>
        </row>
        <row r="1448">
          <cell r="H1448" t="str">
            <v/>
          </cell>
          <cell r="I1448" t="str">
            <v/>
          </cell>
        </row>
        <row r="1449">
          <cell r="H1449" t="str">
            <v/>
          </cell>
          <cell r="I1449" t="str">
            <v/>
          </cell>
        </row>
        <row r="1450">
          <cell r="H1450" t="str">
            <v/>
          </cell>
          <cell r="I1450" t="str">
            <v/>
          </cell>
        </row>
        <row r="1451">
          <cell r="H1451" t="str">
            <v/>
          </cell>
          <cell r="I1451" t="str">
            <v/>
          </cell>
        </row>
        <row r="1452">
          <cell r="H1452" t="str">
            <v/>
          </cell>
          <cell r="I1452" t="str">
            <v/>
          </cell>
        </row>
        <row r="1453">
          <cell r="H1453" t="str">
            <v/>
          </cell>
          <cell r="I1453" t="str">
            <v/>
          </cell>
        </row>
        <row r="1454">
          <cell r="H1454" t="str">
            <v/>
          </cell>
          <cell r="I1454" t="str">
            <v/>
          </cell>
        </row>
        <row r="1455">
          <cell r="H1455" t="str">
            <v/>
          </cell>
          <cell r="I1455" t="str">
            <v/>
          </cell>
        </row>
        <row r="1456">
          <cell r="H1456" t="str">
            <v/>
          </cell>
          <cell r="I1456" t="str">
            <v/>
          </cell>
        </row>
        <row r="1457">
          <cell r="H1457" t="str">
            <v/>
          </cell>
          <cell r="I1457" t="str">
            <v/>
          </cell>
        </row>
        <row r="1458">
          <cell r="H1458" t="str">
            <v/>
          </cell>
          <cell r="I1458" t="str">
            <v/>
          </cell>
        </row>
        <row r="1459">
          <cell r="H1459" t="str">
            <v/>
          </cell>
          <cell r="I1459" t="str">
            <v/>
          </cell>
        </row>
        <row r="1460">
          <cell r="H1460" t="str">
            <v/>
          </cell>
          <cell r="I1460" t="str">
            <v/>
          </cell>
        </row>
        <row r="1461">
          <cell r="H1461" t="str">
            <v/>
          </cell>
          <cell r="I1461" t="str">
            <v/>
          </cell>
        </row>
        <row r="1462">
          <cell r="H1462" t="str">
            <v/>
          </cell>
          <cell r="I1462" t="str">
            <v/>
          </cell>
        </row>
        <row r="1463">
          <cell r="H1463" t="str">
            <v/>
          </cell>
          <cell r="I1463" t="str">
            <v/>
          </cell>
        </row>
        <row r="1464">
          <cell r="H1464" t="str">
            <v/>
          </cell>
          <cell r="I1464" t="str">
            <v/>
          </cell>
        </row>
        <row r="1465">
          <cell r="H1465" t="str">
            <v/>
          </cell>
          <cell r="I1465" t="str">
            <v/>
          </cell>
        </row>
        <row r="1466">
          <cell r="H1466" t="str">
            <v/>
          </cell>
          <cell r="I1466" t="str">
            <v/>
          </cell>
        </row>
        <row r="1467">
          <cell r="H1467" t="str">
            <v/>
          </cell>
          <cell r="I1467" t="str">
            <v/>
          </cell>
        </row>
        <row r="1468">
          <cell r="H1468" t="str">
            <v/>
          </cell>
          <cell r="I1468" t="str">
            <v/>
          </cell>
        </row>
        <row r="1469">
          <cell r="H1469" t="str">
            <v/>
          </cell>
          <cell r="I1469" t="str">
            <v/>
          </cell>
        </row>
        <row r="1470">
          <cell r="H1470" t="str">
            <v/>
          </cell>
          <cell r="I1470" t="str">
            <v/>
          </cell>
        </row>
        <row r="1471">
          <cell r="H1471" t="str">
            <v/>
          </cell>
          <cell r="I1471" t="str">
            <v/>
          </cell>
        </row>
        <row r="1472">
          <cell r="H1472" t="str">
            <v/>
          </cell>
          <cell r="I1472" t="str">
            <v/>
          </cell>
        </row>
        <row r="1473">
          <cell r="H1473" t="str">
            <v/>
          </cell>
          <cell r="I1473" t="str">
            <v/>
          </cell>
        </row>
        <row r="1474">
          <cell r="H1474" t="str">
            <v/>
          </cell>
          <cell r="I1474" t="str">
            <v/>
          </cell>
        </row>
        <row r="1475">
          <cell r="H1475" t="str">
            <v/>
          </cell>
          <cell r="I1475" t="str">
            <v/>
          </cell>
        </row>
        <row r="1476">
          <cell r="H1476" t="str">
            <v/>
          </cell>
          <cell r="I1476" t="str">
            <v/>
          </cell>
        </row>
        <row r="1477">
          <cell r="H1477" t="str">
            <v/>
          </cell>
          <cell r="I1477" t="str">
            <v/>
          </cell>
        </row>
        <row r="1478">
          <cell r="H1478" t="str">
            <v/>
          </cell>
          <cell r="I1478" t="str">
            <v/>
          </cell>
        </row>
        <row r="1479">
          <cell r="H1479" t="str">
            <v/>
          </cell>
          <cell r="I1479" t="str">
            <v/>
          </cell>
        </row>
        <row r="1480">
          <cell r="H1480" t="str">
            <v/>
          </cell>
          <cell r="I1480" t="str">
            <v/>
          </cell>
        </row>
        <row r="1481">
          <cell r="H1481" t="str">
            <v/>
          </cell>
          <cell r="I1481" t="str">
            <v/>
          </cell>
        </row>
        <row r="1482">
          <cell r="H1482" t="str">
            <v/>
          </cell>
          <cell r="I1482" t="str">
            <v/>
          </cell>
        </row>
        <row r="1483">
          <cell r="H1483" t="str">
            <v/>
          </cell>
          <cell r="I1483" t="str">
            <v/>
          </cell>
        </row>
        <row r="1484">
          <cell r="H1484" t="str">
            <v/>
          </cell>
          <cell r="I1484" t="str">
            <v/>
          </cell>
        </row>
        <row r="1485">
          <cell r="H1485" t="str">
            <v/>
          </cell>
          <cell r="I1485" t="str">
            <v/>
          </cell>
        </row>
        <row r="1486">
          <cell r="H1486" t="str">
            <v/>
          </cell>
          <cell r="I1486" t="str">
            <v/>
          </cell>
        </row>
        <row r="1487">
          <cell r="H1487" t="str">
            <v/>
          </cell>
          <cell r="I1487" t="str">
            <v/>
          </cell>
        </row>
        <row r="1488">
          <cell r="H1488" t="str">
            <v/>
          </cell>
          <cell r="I1488" t="str">
            <v/>
          </cell>
        </row>
        <row r="1489">
          <cell r="H1489" t="str">
            <v/>
          </cell>
          <cell r="I1489" t="str">
            <v/>
          </cell>
        </row>
        <row r="1490">
          <cell r="H1490" t="str">
            <v/>
          </cell>
          <cell r="I1490" t="str">
            <v/>
          </cell>
        </row>
        <row r="1491">
          <cell r="H1491" t="str">
            <v/>
          </cell>
          <cell r="I1491" t="str">
            <v/>
          </cell>
        </row>
        <row r="1492">
          <cell r="H1492" t="str">
            <v/>
          </cell>
          <cell r="I1492" t="str">
            <v/>
          </cell>
        </row>
        <row r="1493">
          <cell r="H1493" t="str">
            <v/>
          </cell>
          <cell r="I1493" t="str">
            <v/>
          </cell>
        </row>
        <row r="1494">
          <cell r="H1494" t="str">
            <v/>
          </cell>
          <cell r="I1494" t="str">
            <v/>
          </cell>
        </row>
        <row r="1495">
          <cell r="H1495" t="str">
            <v/>
          </cell>
          <cell r="I1495" t="str">
            <v/>
          </cell>
        </row>
        <row r="1496">
          <cell r="H1496" t="str">
            <v/>
          </cell>
          <cell r="I1496" t="str">
            <v/>
          </cell>
        </row>
        <row r="1497">
          <cell r="H1497" t="str">
            <v/>
          </cell>
          <cell r="I1497" t="str">
            <v/>
          </cell>
        </row>
        <row r="1498">
          <cell r="H1498" t="str">
            <v/>
          </cell>
          <cell r="I1498" t="str">
            <v/>
          </cell>
        </row>
        <row r="1499">
          <cell r="H1499" t="str">
            <v/>
          </cell>
          <cell r="I1499" t="str">
            <v/>
          </cell>
        </row>
        <row r="1500">
          <cell r="H1500" t="str">
            <v/>
          </cell>
          <cell r="I1500" t="str">
            <v/>
          </cell>
        </row>
        <row r="1501">
          <cell r="H1501" t="str">
            <v/>
          </cell>
          <cell r="I1501" t="str">
            <v/>
          </cell>
        </row>
        <row r="1502">
          <cell r="H1502" t="str">
            <v/>
          </cell>
          <cell r="I1502" t="str">
            <v/>
          </cell>
        </row>
        <row r="1503">
          <cell r="H1503" t="str">
            <v/>
          </cell>
          <cell r="I1503" t="str">
            <v/>
          </cell>
        </row>
        <row r="1504">
          <cell r="H1504" t="str">
            <v/>
          </cell>
          <cell r="I1504" t="str">
            <v/>
          </cell>
        </row>
        <row r="1505">
          <cell r="H1505" t="str">
            <v/>
          </cell>
          <cell r="I1505" t="str">
            <v/>
          </cell>
        </row>
        <row r="1506">
          <cell r="H1506" t="str">
            <v/>
          </cell>
          <cell r="I1506" t="str">
            <v/>
          </cell>
        </row>
        <row r="1507">
          <cell r="H1507" t="str">
            <v/>
          </cell>
          <cell r="I1507" t="str">
            <v/>
          </cell>
        </row>
        <row r="1508">
          <cell r="H1508" t="str">
            <v/>
          </cell>
          <cell r="I1508" t="str">
            <v/>
          </cell>
        </row>
        <row r="1509">
          <cell r="H1509" t="str">
            <v/>
          </cell>
          <cell r="I1509" t="str">
            <v/>
          </cell>
        </row>
        <row r="1510">
          <cell r="H1510" t="str">
            <v/>
          </cell>
          <cell r="I1510" t="str">
            <v/>
          </cell>
        </row>
        <row r="1511">
          <cell r="H1511" t="str">
            <v/>
          </cell>
          <cell r="I1511" t="str">
            <v/>
          </cell>
        </row>
        <row r="1512">
          <cell r="H1512" t="str">
            <v/>
          </cell>
          <cell r="I1512" t="str">
            <v/>
          </cell>
        </row>
        <row r="1513">
          <cell r="H1513" t="str">
            <v/>
          </cell>
          <cell r="I1513" t="str">
            <v/>
          </cell>
        </row>
        <row r="1514">
          <cell r="H1514" t="str">
            <v/>
          </cell>
          <cell r="I1514" t="str">
            <v/>
          </cell>
        </row>
        <row r="1515">
          <cell r="H1515" t="str">
            <v/>
          </cell>
          <cell r="I1515" t="str">
            <v/>
          </cell>
        </row>
        <row r="1516">
          <cell r="H1516" t="str">
            <v/>
          </cell>
          <cell r="I1516" t="str">
            <v/>
          </cell>
        </row>
        <row r="1517">
          <cell r="H1517" t="str">
            <v/>
          </cell>
          <cell r="I1517" t="str">
            <v/>
          </cell>
        </row>
        <row r="1518">
          <cell r="H1518" t="str">
            <v/>
          </cell>
          <cell r="I1518" t="str">
            <v/>
          </cell>
        </row>
        <row r="1519">
          <cell r="H1519" t="str">
            <v/>
          </cell>
          <cell r="I1519" t="str">
            <v/>
          </cell>
        </row>
        <row r="1520">
          <cell r="H1520" t="str">
            <v/>
          </cell>
          <cell r="I1520" t="str">
            <v/>
          </cell>
        </row>
        <row r="1521">
          <cell r="H1521" t="str">
            <v/>
          </cell>
          <cell r="I1521" t="str">
            <v/>
          </cell>
        </row>
        <row r="1522">
          <cell r="H1522" t="str">
            <v/>
          </cell>
          <cell r="I1522" t="str">
            <v/>
          </cell>
        </row>
        <row r="1523">
          <cell r="H1523" t="str">
            <v/>
          </cell>
          <cell r="I1523" t="str">
            <v/>
          </cell>
        </row>
        <row r="1524">
          <cell r="H1524" t="str">
            <v/>
          </cell>
          <cell r="I1524" t="str">
            <v/>
          </cell>
        </row>
        <row r="1525">
          <cell r="H1525" t="str">
            <v/>
          </cell>
          <cell r="I1525" t="str">
            <v/>
          </cell>
        </row>
        <row r="1526">
          <cell r="H1526" t="str">
            <v/>
          </cell>
          <cell r="I1526" t="str">
            <v/>
          </cell>
        </row>
        <row r="1527">
          <cell r="H1527" t="str">
            <v/>
          </cell>
          <cell r="I1527" t="str">
            <v/>
          </cell>
        </row>
        <row r="1528">
          <cell r="H1528" t="str">
            <v/>
          </cell>
          <cell r="I1528" t="str">
            <v/>
          </cell>
        </row>
        <row r="1529">
          <cell r="H1529" t="str">
            <v/>
          </cell>
          <cell r="I1529" t="str">
            <v/>
          </cell>
        </row>
        <row r="1530">
          <cell r="H1530" t="str">
            <v/>
          </cell>
          <cell r="I1530" t="str">
            <v/>
          </cell>
        </row>
        <row r="1531">
          <cell r="H1531" t="str">
            <v/>
          </cell>
          <cell r="I1531" t="str">
            <v/>
          </cell>
        </row>
        <row r="1532">
          <cell r="H1532" t="str">
            <v/>
          </cell>
          <cell r="I1532" t="str">
            <v/>
          </cell>
        </row>
        <row r="1533">
          <cell r="H1533" t="str">
            <v/>
          </cell>
          <cell r="I1533" t="str">
            <v/>
          </cell>
        </row>
        <row r="1534">
          <cell r="H1534" t="str">
            <v/>
          </cell>
          <cell r="I1534" t="str">
            <v/>
          </cell>
        </row>
        <row r="1535">
          <cell r="H1535" t="str">
            <v/>
          </cell>
          <cell r="I1535" t="str">
            <v/>
          </cell>
        </row>
        <row r="1536">
          <cell r="H1536" t="str">
            <v/>
          </cell>
          <cell r="I1536" t="str">
            <v/>
          </cell>
        </row>
        <row r="1537">
          <cell r="H1537" t="str">
            <v/>
          </cell>
          <cell r="I1537" t="str">
            <v/>
          </cell>
        </row>
        <row r="1538">
          <cell r="H1538" t="str">
            <v/>
          </cell>
          <cell r="I1538" t="str">
            <v/>
          </cell>
        </row>
        <row r="1539">
          <cell r="H1539" t="str">
            <v/>
          </cell>
          <cell r="I1539" t="str">
            <v/>
          </cell>
        </row>
        <row r="1540">
          <cell r="H1540" t="str">
            <v/>
          </cell>
          <cell r="I1540" t="str">
            <v/>
          </cell>
        </row>
        <row r="1541">
          <cell r="H1541" t="str">
            <v/>
          </cell>
          <cell r="I1541" t="str">
            <v/>
          </cell>
        </row>
        <row r="1542">
          <cell r="H1542" t="str">
            <v/>
          </cell>
          <cell r="I1542" t="str">
            <v/>
          </cell>
        </row>
        <row r="1543">
          <cell r="H1543" t="str">
            <v/>
          </cell>
          <cell r="I1543" t="str">
            <v/>
          </cell>
        </row>
        <row r="1544">
          <cell r="H1544" t="str">
            <v/>
          </cell>
          <cell r="I1544" t="str">
            <v/>
          </cell>
        </row>
        <row r="1545">
          <cell r="H1545" t="str">
            <v/>
          </cell>
          <cell r="I1545" t="str">
            <v/>
          </cell>
        </row>
        <row r="1546">
          <cell r="H1546" t="str">
            <v/>
          </cell>
          <cell r="I1546" t="str">
            <v/>
          </cell>
        </row>
        <row r="1547">
          <cell r="H1547" t="str">
            <v/>
          </cell>
          <cell r="I1547" t="str">
            <v/>
          </cell>
        </row>
        <row r="1548">
          <cell r="H1548" t="str">
            <v/>
          </cell>
          <cell r="I1548" t="str">
            <v/>
          </cell>
        </row>
        <row r="1549">
          <cell r="H1549" t="str">
            <v/>
          </cell>
          <cell r="I1549" t="str">
            <v/>
          </cell>
        </row>
        <row r="1550">
          <cell r="H1550" t="str">
            <v/>
          </cell>
          <cell r="I1550" t="str">
            <v/>
          </cell>
        </row>
        <row r="1551">
          <cell r="H1551" t="str">
            <v/>
          </cell>
          <cell r="I1551" t="str">
            <v/>
          </cell>
        </row>
        <row r="1552">
          <cell r="H1552" t="str">
            <v/>
          </cell>
          <cell r="I1552" t="str">
            <v/>
          </cell>
        </row>
        <row r="1553">
          <cell r="H1553" t="str">
            <v/>
          </cell>
          <cell r="I1553" t="str">
            <v/>
          </cell>
        </row>
        <row r="1554">
          <cell r="H1554" t="str">
            <v/>
          </cell>
          <cell r="I1554" t="str">
            <v/>
          </cell>
        </row>
        <row r="1555">
          <cell r="H1555" t="str">
            <v/>
          </cell>
          <cell r="I1555" t="str">
            <v/>
          </cell>
        </row>
        <row r="1556">
          <cell r="H1556" t="str">
            <v/>
          </cell>
          <cell r="I1556" t="str">
            <v/>
          </cell>
        </row>
        <row r="1557">
          <cell r="H1557" t="str">
            <v/>
          </cell>
          <cell r="I1557" t="str">
            <v/>
          </cell>
        </row>
        <row r="1558">
          <cell r="H1558" t="str">
            <v/>
          </cell>
          <cell r="I1558" t="str">
            <v/>
          </cell>
        </row>
        <row r="1559">
          <cell r="H1559" t="str">
            <v/>
          </cell>
          <cell r="I1559" t="str">
            <v/>
          </cell>
        </row>
        <row r="1560">
          <cell r="H1560" t="str">
            <v/>
          </cell>
          <cell r="I1560" t="str">
            <v/>
          </cell>
        </row>
        <row r="1561">
          <cell r="H1561" t="str">
            <v/>
          </cell>
          <cell r="I1561" t="str">
            <v/>
          </cell>
        </row>
        <row r="1562">
          <cell r="H1562" t="str">
            <v/>
          </cell>
          <cell r="I1562" t="str">
            <v/>
          </cell>
        </row>
        <row r="1563">
          <cell r="H1563" t="str">
            <v/>
          </cell>
          <cell r="I1563" t="str">
            <v/>
          </cell>
        </row>
        <row r="1564">
          <cell r="H1564" t="str">
            <v/>
          </cell>
          <cell r="I1564" t="str">
            <v/>
          </cell>
        </row>
        <row r="1565">
          <cell r="H1565" t="str">
            <v/>
          </cell>
          <cell r="I1565" t="str">
            <v/>
          </cell>
        </row>
        <row r="1566">
          <cell r="H1566" t="str">
            <v/>
          </cell>
          <cell r="I1566" t="str">
            <v/>
          </cell>
        </row>
        <row r="1567">
          <cell r="H1567" t="str">
            <v/>
          </cell>
          <cell r="I1567" t="str">
            <v/>
          </cell>
        </row>
        <row r="1568">
          <cell r="H1568" t="str">
            <v/>
          </cell>
          <cell r="I1568" t="str">
            <v/>
          </cell>
        </row>
        <row r="1569">
          <cell r="H1569" t="str">
            <v/>
          </cell>
          <cell r="I1569" t="str">
            <v/>
          </cell>
        </row>
        <row r="1570">
          <cell r="H1570" t="str">
            <v/>
          </cell>
          <cell r="I1570" t="str">
            <v/>
          </cell>
        </row>
        <row r="1571">
          <cell r="H1571" t="str">
            <v/>
          </cell>
          <cell r="I1571" t="str">
            <v/>
          </cell>
        </row>
        <row r="1572">
          <cell r="H1572" t="str">
            <v/>
          </cell>
          <cell r="I1572" t="str">
            <v/>
          </cell>
        </row>
        <row r="1573">
          <cell r="H1573" t="str">
            <v/>
          </cell>
          <cell r="I1573" t="str">
            <v/>
          </cell>
        </row>
        <row r="1574">
          <cell r="H1574" t="str">
            <v/>
          </cell>
          <cell r="I1574" t="str">
            <v/>
          </cell>
        </row>
        <row r="1575">
          <cell r="H1575" t="str">
            <v/>
          </cell>
          <cell r="I1575" t="str">
            <v/>
          </cell>
        </row>
        <row r="1576">
          <cell r="H1576" t="str">
            <v/>
          </cell>
          <cell r="I1576" t="str">
            <v/>
          </cell>
        </row>
        <row r="1577">
          <cell r="H1577" t="str">
            <v/>
          </cell>
          <cell r="I1577" t="str">
            <v/>
          </cell>
        </row>
        <row r="1578">
          <cell r="H1578" t="str">
            <v/>
          </cell>
          <cell r="I1578" t="str">
            <v/>
          </cell>
        </row>
        <row r="1579">
          <cell r="H1579" t="str">
            <v/>
          </cell>
          <cell r="I1579" t="str">
            <v/>
          </cell>
        </row>
        <row r="1580">
          <cell r="H1580" t="str">
            <v/>
          </cell>
          <cell r="I1580" t="str">
            <v/>
          </cell>
        </row>
        <row r="1581">
          <cell r="H1581" t="str">
            <v/>
          </cell>
          <cell r="I1581" t="str">
            <v/>
          </cell>
        </row>
        <row r="1582">
          <cell r="H1582" t="str">
            <v/>
          </cell>
          <cell r="I1582" t="str">
            <v/>
          </cell>
        </row>
        <row r="1583">
          <cell r="H1583" t="str">
            <v/>
          </cell>
          <cell r="I1583" t="str">
            <v/>
          </cell>
        </row>
        <row r="1584">
          <cell r="H1584" t="str">
            <v/>
          </cell>
          <cell r="I1584" t="str">
            <v/>
          </cell>
        </row>
        <row r="1585">
          <cell r="H1585" t="str">
            <v/>
          </cell>
          <cell r="I1585" t="str">
            <v/>
          </cell>
        </row>
        <row r="1586">
          <cell r="H1586" t="str">
            <v/>
          </cell>
          <cell r="I1586" t="str">
            <v/>
          </cell>
        </row>
        <row r="1587">
          <cell r="H1587" t="str">
            <v/>
          </cell>
          <cell r="I1587" t="str">
            <v/>
          </cell>
        </row>
        <row r="1588">
          <cell r="H1588" t="str">
            <v/>
          </cell>
          <cell r="I1588" t="str">
            <v/>
          </cell>
        </row>
        <row r="1589">
          <cell r="H1589" t="str">
            <v/>
          </cell>
          <cell r="I1589" t="str">
            <v/>
          </cell>
        </row>
        <row r="1590">
          <cell r="H1590" t="str">
            <v/>
          </cell>
          <cell r="I1590" t="str">
            <v/>
          </cell>
        </row>
        <row r="1591">
          <cell r="H1591" t="str">
            <v/>
          </cell>
          <cell r="I1591" t="str">
            <v/>
          </cell>
        </row>
        <row r="1592">
          <cell r="H1592" t="str">
            <v/>
          </cell>
          <cell r="I1592" t="str">
            <v/>
          </cell>
        </row>
        <row r="1593">
          <cell r="H1593" t="str">
            <v/>
          </cell>
          <cell r="I1593" t="str">
            <v/>
          </cell>
        </row>
        <row r="1594">
          <cell r="H1594" t="str">
            <v/>
          </cell>
          <cell r="I1594" t="str">
            <v/>
          </cell>
        </row>
        <row r="1595">
          <cell r="H1595" t="str">
            <v/>
          </cell>
          <cell r="I1595" t="str">
            <v/>
          </cell>
        </row>
        <row r="1596">
          <cell r="H1596" t="str">
            <v/>
          </cell>
          <cell r="I1596" t="str">
            <v/>
          </cell>
        </row>
        <row r="1597">
          <cell r="H1597" t="str">
            <v/>
          </cell>
          <cell r="I1597" t="str">
            <v/>
          </cell>
        </row>
        <row r="1598">
          <cell r="H1598" t="str">
            <v/>
          </cell>
          <cell r="I1598" t="str">
            <v/>
          </cell>
        </row>
        <row r="1599">
          <cell r="H1599" t="str">
            <v/>
          </cell>
          <cell r="I1599" t="str">
            <v/>
          </cell>
        </row>
        <row r="1600">
          <cell r="H1600" t="str">
            <v/>
          </cell>
          <cell r="I1600" t="str">
            <v/>
          </cell>
        </row>
        <row r="1601">
          <cell r="H1601" t="str">
            <v/>
          </cell>
          <cell r="I1601" t="str">
            <v/>
          </cell>
        </row>
        <row r="1602">
          <cell r="H1602" t="str">
            <v/>
          </cell>
          <cell r="I1602" t="str">
            <v/>
          </cell>
        </row>
        <row r="1603">
          <cell r="H1603" t="str">
            <v/>
          </cell>
          <cell r="I1603" t="str">
            <v/>
          </cell>
        </row>
        <row r="1604">
          <cell r="H1604" t="str">
            <v/>
          </cell>
          <cell r="I1604" t="str">
            <v/>
          </cell>
        </row>
        <row r="1605">
          <cell r="H1605" t="str">
            <v/>
          </cell>
          <cell r="I1605" t="str">
            <v/>
          </cell>
        </row>
        <row r="1606">
          <cell r="H1606" t="str">
            <v/>
          </cell>
          <cell r="I1606" t="str">
            <v/>
          </cell>
        </row>
        <row r="1607">
          <cell r="H1607" t="str">
            <v/>
          </cell>
          <cell r="I1607" t="str">
            <v/>
          </cell>
        </row>
        <row r="1608">
          <cell r="H1608" t="str">
            <v/>
          </cell>
          <cell r="I1608" t="str">
            <v/>
          </cell>
        </row>
        <row r="1609">
          <cell r="H1609" t="str">
            <v/>
          </cell>
          <cell r="I1609" t="str">
            <v/>
          </cell>
        </row>
        <row r="1610">
          <cell r="H1610" t="str">
            <v/>
          </cell>
          <cell r="I1610" t="str">
            <v/>
          </cell>
        </row>
        <row r="1611">
          <cell r="H1611" t="str">
            <v/>
          </cell>
          <cell r="I1611" t="str">
            <v/>
          </cell>
        </row>
        <row r="1612">
          <cell r="H1612" t="str">
            <v/>
          </cell>
          <cell r="I1612" t="str">
            <v/>
          </cell>
        </row>
        <row r="1613">
          <cell r="H1613" t="str">
            <v/>
          </cell>
          <cell r="I1613" t="str">
            <v/>
          </cell>
        </row>
        <row r="1614">
          <cell r="H1614" t="str">
            <v/>
          </cell>
          <cell r="I1614" t="str">
            <v/>
          </cell>
        </row>
        <row r="1615">
          <cell r="H1615" t="str">
            <v/>
          </cell>
          <cell r="I1615" t="str">
            <v/>
          </cell>
        </row>
        <row r="1616">
          <cell r="H1616" t="str">
            <v/>
          </cell>
          <cell r="I1616" t="str">
            <v/>
          </cell>
        </row>
        <row r="1617">
          <cell r="H1617" t="str">
            <v/>
          </cell>
          <cell r="I1617" t="str">
            <v/>
          </cell>
        </row>
        <row r="1618">
          <cell r="H1618" t="str">
            <v/>
          </cell>
          <cell r="I1618" t="str">
            <v/>
          </cell>
        </row>
        <row r="1619">
          <cell r="H1619" t="str">
            <v/>
          </cell>
          <cell r="I1619" t="str">
            <v/>
          </cell>
        </row>
        <row r="1620">
          <cell r="H1620" t="str">
            <v/>
          </cell>
          <cell r="I1620" t="str">
            <v/>
          </cell>
        </row>
        <row r="1621">
          <cell r="H1621" t="str">
            <v/>
          </cell>
          <cell r="I1621" t="str">
            <v/>
          </cell>
        </row>
        <row r="1622">
          <cell r="H1622" t="str">
            <v/>
          </cell>
          <cell r="I1622" t="str">
            <v/>
          </cell>
        </row>
        <row r="1623">
          <cell r="H1623" t="str">
            <v/>
          </cell>
          <cell r="I1623" t="str">
            <v/>
          </cell>
        </row>
        <row r="1624">
          <cell r="H1624" t="str">
            <v/>
          </cell>
          <cell r="I1624" t="str">
            <v/>
          </cell>
        </row>
        <row r="1625">
          <cell r="H1625" t="str">
            <v/>
          </cell>
          <cell r="I1625" t="str">
            <v/>
          </cell>
        </row>
        <row r="1626">
          <cell r="H1626" t="str">
            <v/>
          </cell>
          <cell r="I1626" t="str">
            <v/>
          </cell>
        </row>
        <row r="1627">
          <cell r="H1627" t="str">
            <v/>
          </cell>
          <cell r="I1627" t="str">
            <v/>
          </cell>
        </row>
        <row r="1628">
          <cell r="H1628" t="str">
            <v/>
          </cell>
          <cell r="I1628" t="str">
            <v/>
          </cell>
        </row>
        <row r="1629">
          <cell r="H1629" t="str">
            <v/>
          </cell>
          <cell r="I1629" t="str">
            <v/>
          </cell>
        </row>
        <row r="1630">
          <cell r="H1630" t="str">
            <v/>
          </cell>
          <cell r="I1630" t="str">
            <v/>
          </cell>
        </row>
        <row r="1631">
          <cell r="H1631" t="str">
            <v/>
          </cell>
          <cell r="I1631" t="str">
            <v/>
          </cell>
        </row>
        <row r="1632">
          <cell r="H1632" t="str">
            <v/>
          </cell>
          <cell r="I1632" t="str">
            <v/>
          </cell>
        </row>
        <row r="1633">
          <cell r="H1633" t="str">
            <v/>
          </cell>
          <cell r="I1633" t="str">
            <v/>
          </cell>
        </row>
        <row r="1634">
          <cell r="H1634" t="str">
            <v/>
          </cell>
          <cell r="I1634" t="str">
            <v/>
          </cell>
        </row>
        <row r="1635">
          <cell r="H1635" t="str">
            <v/>
          </cell>
          <cell r="I1635" t="str">
            <v/>
          </cell>
        </row>
        <row r="1636">
          <cell r="H1636" t="str">
            <v/>
          </cell>
          <cell r="I1636" t="str">
            <v/>
          </cell>
        </row>
        <row r="1637">
          <cell r="H1637" t="str">
            <v/>
          </cell>
          <cell r="I1637" t="str">
            <v/>
          </cell>
        </row>
        <row r="1638">
          <cell r="H1638" t="str">
            <v/>
          </cell>
          <cell r="I1638" t="str">
            <v/>
          </cell>
        </row>
        <row r="1639">
          <cell r="H1639" t="str">
            <v/>
          </cell>
          <cell r="I1639" t="str">
            <v/>
          </cell>
        </row>
        <row r="1640">
          <cell r="H1640" t="str">
            <v/>
          </cell>
          <cell r="I1640" t="str">
            <v/>
          </cell>
        </row>
        <row r="1641">
          <cell r="H1641" t="str">
            <v/>
          </cell>
          <cell r="I1641" t="str">
            <v/>
          </cell>
        </row>
        <row r="1642">
          <cell r="H1642" t="str">
            <v/>
          </cell>
          <cell r="I1642" t="str">
            <v/>
          </cell>
        </row>
        <row r="1643">
          <cell r="H1643" t="str">
            <v/>
          </cell>
          <cell r="I1643" t="str">
            <v/>
          </cell>
        </row>
        <row r="1644">
          <cell r="H1644" t="str">
            <v/>
          </cell>
          <cell r="I1644" t="str">
            <v/>
          </cell>
        </row>
        <row r="1645">
          <cell r="H1645" t="str">
            <v/>
          </cell>
          <cell r="I1645" t="str">
            <v/>
          </cell>
        </row>
        <row r="1646">
          <cell r="H1646" t="str">
            <v/>
          </cell>
          <cell r="I1646" t="str">
            <v/>
          </cell>
        </row>
        <row r="1647">
          <cell r="H1647" t="str">
            <v/>
          </cell>
          <cell r="I1647" t="str">
            <v/>
          </cell>
        </row>
        <row r="1648">
          <cell r="H1648" t="str">
            <v/>
          </cell>
          <cell r="I1648" t="str">
            <v/>
          </cell>
        </row>
        <row r="1649">
          <cell r="H1649" t="str">
            <v/>
          </cell>
          <cell r="I1649" t="str">
            <v/>
          </cell>
        </row>
        <row r="1650">
          <cell r="H1650" t="str">
            <v/>
          </cell>
          <cell r="I1650" t="str">
            <v/>
          </cell>
        </row>
        <row r="1651">
          <cell r="H1651" t="str">
            <v/>
          </cell>
          <cell r="I1651" t="str">
            <v/>
          </cell>
        </row>
        <row r="1652">
          <cell r="H1652" t="str">
            <v/>
          </cell>
          <cell r="I1652" t="str">
            <v/>
          </cell>
        </row>
        <row r="1653">
          <cell r="H1653" t="str">
            <v/>
          </cell>
          <cell r="I1653" t="str">
            <v/>
          </cell>
        </row>
        <row r="1654">
          <cell r="H1654" t="str">
            <v/>
          </cell>
          <cell r="I1654" t="str">
            <v/>
          </cell>
        </row>
        <row r="1655">
          <cell r="H1655" t="str">
            <v/>
          </cell>
          <cell r="I1655" t="str">
            <v/>
          </cell>
        </row>
        <row r="1656">
          <cell r="H1656" t="str">
            <v/>
          </cell>
          <cell r="I1656" t="str">
            <v/>
          </cell>
        </row>
        <row r="1657">
          <cell r="H1657" t="str">
            <v/>
          </cell>
          <cell r="I1657" t="str">
            <v/>
          </cell>
        </row>
        <row r="1658">
          <cell r="H1658" t="str">
            <v/>
          </cell>
          <cell r="I1658" t="str">
            <v/>
          </cell>
        </row>
        <row r="1659">
          <cell r="H1659" t="str">
            <v/>
          </cell>
          <cell r="I1659" t="str">
            <v/>
          </cell>
        </row>
        <row r="1660">
          <cell r="H1660" t="str">
            <v/>
          </cell>
          <cell r="I1660" t="str">
            <v/>
          </cell>
        </row>
        <row r="1661">
          <cell r="H1661" t="str">
            <v/>
          </cell>
          <cell r="I1661" t="str">
            <v/>
          </cell>
        </row>
        <row r="1662">
          <cell r="H1662" t="str">
            <v/>
          </cell>
          <cell r="I1662" t="str">
            <v/>
          </cell>
        </row>
        <row r="1663">
          <cell r="H1663" t="str">
            <v/>
          </cell>
          <cell r="I1663" t="str">
            <v/>
          </cell>
        </row>
        <row r="1664">
          <cell r="H1664" t="str">
            <v/>
          </cell>
          <cell r="I1664" t="str">
            <v/>
          </cell>
        </row>
        <row r="1665">
          <cell r="H1665" t="str">
            <v/>
          </cell>
          <cell r="I1665" t="str">
            <v/>
          </cell>
        </row>
        <row r="1666">
          <cell r="H1666" t="str">
            <v/>
          </cell>
          <cell r="I1666" t="str">
            <v/>
          </cell>
        </row>
        <row r="1667">
          <cell r="H1667" t="str">
            <v/>
          </cell>
          <cell r="I1667" t="str">
            <v/>
          </cell>
        </row>
        <row r="1668">
          <cell r="H1668" t="str">
            <v/>
          </cell>
          <cell r="I1668" t="str">
            <v/>
          </cell>
        </row>
        <row r="1669">
          <cell r="H1669" t="str">
            <v/>
          </cell>
          <cell r="I1669" t="str">
            <v/>
          </cell>
        </row>
        <row r="1670">
          <cell r="H1670" t="str">
            <v/>
          </cell>
          <cell r="I1670" t="str">
            <v/>
          </cell>
        </row>
        <row r="1671">
          <cell r="H1671" t="str">
            <v/>
          </cell>
          <cell r="I1671" t="str">
            <v/>
          </cell>
        </row>
        <row r="1672">
          <cell r="H1672" t="str">
            <v/>
          </cell>
          <cell r="I1672" t="str">
            <v/>
          </cell>
        </row>
        <row r="1673">
          <cell r="H1673" t="str">
            <v/>
          </cell>
          <cell r="I1673" t="str">
            <v/>
          </cell>
        </row>
        <row r="1674">
          <cell r="H1674" t="str">
            <v/>
          </cell>
          <cell r="I1674" t="str">
            <v/>
          </cell>
        </row>
        <row r="1675">
          <cell r="H1675" t="str">
            <v/>
          </cell>
          <cell r="I1675" t="str">
            <v/>
          </cell>
        </row>
        <row r="1676">
          <cell r="H1676" t="str">
            <v/>
          </cell>
          <cell r="I1676" t="str">
            <v/>
          </cell>
        </row>
        <row r="1677">
          <cell r="H1677" t="str">
            <v/>
          </cell>
          <cell r="I1677" t="str">
            <v/>
          </cell>
        </row>
        <row r="1678">
          <cell r="H1678" t="str">
            <v/>
          </cell>
          <cell r="I1678" t="str">
            <v/>
          </cell>
        </row>
        <row r="1679">
          <cell r="H1679" t="str">
            <v/>
          </cell>
          <cell r="I1679" t="str">
            <v/>
          </cell>
        </row>
        <row r="1680">
          <cell r="H1680" t="str">
            <v/>
          </cell>
          <cell r="I1680" t="str">
            <v/>
          </cell>
        </row>
        <row r="1681">
          <cell r="H1681" t="str">
            <v/>
          </cell>
          <cell r="I1681" t="str">
            <v/>
          </cell>
        </row>
        <row r="1682">
          <cell r="H1682" t="str">
            <v/>
          </cell>
          <cell r="I1682" t="str">
            <v/>
          </cell>
        </row>
        <row r="1683">
          <cell r="H1683" t="str">
            <v/>
          </cell>
          <cell r="I1683" t="str">
            <v/>
          </cell>
        </row>
        <row r="1684">
          <cell r="H1684" t="str">
            <v/>
          </cell>
          <cell r="I1684" t="str">
            <v/>
          </cell>
        </row>
        <row r="1685">
          <cell r="H1685" t="str">
            <v/>
          </cell>
          <cell r="I1685" t="str">
            <v/>
          </cell>
        </row>
        <row r="1686">
          <cell r="H1686" t="str">
            <v/>
          </cell>
          <cell r="I1686" t="str">
            <v/>
          </cell>
        </row>
        <row r="1687">
          <cell r="H1687" t="str">
            <v/>
          </cell>
          <cell r="I1687" t="str">
            <v/>
          </cell>
        </row>
        <row r="1688">
          <cell r="H1688" t="str">
            <v/>
          </cell>
          <cell r="I1688" t="str">
            <v/>
          </cell>
        </row>
        <row r="1689">
          <cell r="H1689" t="str">
            <v/>
          </cell>
          <cell r="I1689" t="str">
            <v/>
          </cell>
        </row>
        <row r="1690">
          <cell r="H1690" t="str">
            <v/>
          </cell>
          <cell r="I1690" t="str">
            <v/>
          </cell>
        </row>
        <row r="1691">
          <cell r="H1691" t="str">
            <v/>
          </cell>
          <cell r="I1691" t="str">
            <v/>
          </cell>
        </row>
        <row r="1692">
          <cell r="H1692" t="str">
            <v/>
          </cell>
          <cell r="I1692" t="str">
            <v/>
          </cell>
        </row>
        <row r="1693">
          <cell r="H1693" t="str">
            <v/>
          </cell>
          <cell r="I1693" t="str">
            <v/>
          </cell>
        </row>
        <row r="1694">
          <cell r="H1694" t="str">
            <v/>
          </cell>
          <cell r="I1694" t="str">
            <v/>
          </cell>
        </row>
        <row r="1695">
          <cell r="H1695" t="str">
            <v/>
          </cell>
          <cell r="I1695" t="str">
            <v/>
          </cell>
        </row>
        <row r="1696">
          <cell r="H1696" t="str">
            <v/>
          </cell>
          <cell r="I1696" t="str">
            <v/>
          </cell>
        </row>
        <row r="1697">
          <cell r="H1697" t="str">
            <v/>
          </cell>
          <cell r="I1697" t="str">
            <v/>
          </cell>
        </row>
        <row r="1698">
          <cell r="H1698" t="str">
            <v/>
          </cell>
          <cell r="I1698" t="str">
            <v/>
          </cell>
        </row>
        <row r="1699">
          <cell r="H1699" t="str">
            <v/>
          </cell>
          <cell r="I1699" t="str">
            <v/>
          </cell>
        </row>
        <row r="1700">
          <cell r="H1700" t="str">
            <v/>
          </cell>
          <cell r="I1700" t="str">
            <v/>
          </cell>
        </row>
        <row r="1701">
          <cell r="H1701" t="str">
            <v/>
          </cell>
          <cell r="I1701" t="str">
            <v/>
          </cell>
        </row>
        <row r="1702">
          <cell r="H1702" t="str">
            <v/>
          </cell>
          <cell r="I1702" t="str">
            <v/>
          </cell>
        </row>
        <row r="1703">
          <cell r="H1703" t="str">
            <v/>
          </cell>
          <cell r="I1703" t="str">
            <v/>
          </cell>
        </row>
        <row r="1704">
          <cell r="H1704" t="str">
            <v/>
          </cell>
          <cell r="I1704" t="str">
            <v/>
          </cell>
        </row>
        <row r="1705">
          <cell r="H1705" t="str">
            <v/>
          </cell>
          <cell r="I1705" t="str">
            <v/>
          </cell>
        </row>
        <row r="1706">
          <cell r="H1706" t="str">
            <v/>
          </cell>
          <cell r="I1706" t="str">
            <v/>
          </cell>
        </row>
        <row r="1707">
          <cell r="H1707" t="str">
            <v/>
          </cell>
          <cell r="I1707" t="str">
            <v/>
          </cell>
        </row>
        <row r="1708">
          <cell r="H1708" t="str">
            <v/>
          </cell>
          <cell r="I1708" t="str">
            <v/>
          </cell>
        </row>
        <row r="1709">
          <cell r="H1709" t="str">
            <v/>
          </cell>
          <cell r="I1709" t="str">
            <v/>
          </cell>
        </row>
        <row r="1710">
          <cell r="H1710" t="str">
            <v/>
          </cell>
          <cell r="I1710" t="str">
            <v/>
          </cell>
        </row>
        <row r="1711">
          <cell r="H1711" t="str">
            <v/>
          </cell>
          <cell r="I1711" t="str">
            <v/>
          </cell>
        </row>
        <row r="1712">
          <cell r="H1712" t="str">
            <v/>
          </cell>
          <cell r="I1712" t="str">
            <v/>
          </cell>
        </row>
        <row r="1713">
          <cell r="H1713" t="str">
            <v/>
          </cell>
          <cell r="I1713" t="str">
            <v/>
          </cell>
        </row>
        <row r="1714">
          <cell r="H1714" t="str">
            <v/>
          </cell>
          <cell r="I1714" t="str">
            <v/>
          </cell>
        </row>
        <row r="1715">
          <cell r="H1715" t="str">
            <v/>
          </cell>
          <cell r="I1715" t="str">
            <v/>
          </cell>
        </row>
        <row r="1716">
          <cell r="H1716" t="str">
            <v/>
          </cell>
          <cell r="I1716" t="str">
            <v/>
          </cell>
        </row>
        <row r="1717">
          <cell r="H1717" t="str">
            <v/>
          </cell>
          <cell r="I1717" t="str">
            <v/>
          </cell>
        </row>
        <row r="1718">
          <cell r="H1718" t="str">
            <v/>
          </cell>
          <cell r="I1718" t="str">
            <v/>
          </cell>
        </row>
        <row r="1719">
          <cell r="H1719" t="str">
            <v/>
          </cell>
          <cell r="I1719" t="str">
            <v/>
          </cell>
        </row>
        <row r="1720">
          <cell r="H1720" t="str">
            <v/>
          </cell>
          <cell r="I1720" t="str">
            <v/>
          </cell>
        </row>
        <row r="1721">
          <cell r="H1721" t="str">
            <v/>
          </cell>
          <cell r="I1721" t="str">
            <v/>
          </cell>
        </row>
        <row r="1722">
          <cell r="H1722" t="str">
            <v/>
          </cell>
          <cell r="I1722" t="str">
            <v/>
          </cell>
        </row>
        <row r="1723">
          <cell r="H1723" t="str">
            <v/>
          </cell>
          <cell r="I1723" t="str">
            <v/>
          </cell>
        </row>
        <row r="1724">
          <cell r="H1724" t="str">
            <v/>
          </cell>
          <cell r="I1724" t="str">
            <v/>
          </cell>
        </row>
        <row r="1725">
          <cell r="H1725" t="str">
            <v/>
          </cell>
          <cell r="I1725" t="str">
            <v/>
          </cell>
        </row>
        <row r="1726">
          <cell r="H1726" t="str">
            <v/>
          </cell>
          <cell r="I1726" t="str">
            <v/>
          </cell>
        </row>
        <row r="1727">
          <cell r="H1727" t="str">
            <v/>
          </cell>
          <cell r="I1727" t="str">
            <v/>
          </cell>
        </row>
        <row r="1728">
          <cell r="H1728" t="str">
            <v/>
          </cell>
          <cell r="I1728" t="str">
            <v/>
          </cell>
        </row>
        <row r="1729">
          <cell r="H1729" t="str">
            <v/>
          </cell>
          <cell r="I1729" t="str">
            <v/>
          </cell>
        </row>
        <row r="1730">
          <cell r="H1730" t="str">
            <v/>
          </cell>
          <cell r="I1730" t="str">
            <v/>
          </cell>
        </row>
        <row r="1731">
          <cell r="H1731" t="str">
            <v/>
          </cell>
          <cell r="I1731" t="str">
            <v/>
          </cell>
        </row>
        <row r="1732">
          <cell r="H1732" t="str">
            <v/>
          </cell>
          <cell r="I1732" t="str">
            <v/>
          </cell>
        </row>
        <row r="1733">
          <cell r="H1733" t="str">
            <v/>
          </cell>
          <cell r="I1733" t="str">
            <v/>
          </cell>
        </row>
        <row r="1734">
          <cell r="H1734" t="str">
            <v/>
          </cell>
          <cell r="I1734" t="str">
            <v/>
          </cell>
        </row>
        <row r="1735">
          <cell r="H1735" t="str">
            <v/>
          </cell>
          <cell r="I1735" t="str">
            <v/>
          </cell>
        </row>
        <row r="1736">
          <cell r="H1736" t="str">
            <v/>
          </cell>
          <cell r="I1736" t="str">
            <v/>
          </cell>
        </row>
        <row r="1737">
          <cell r="H1737" t="str">
            <v/>
          </cell>
          <cell r="I1737" t="str">
            <v/>
          </cell>
        </row>
        <row r="1738">
          <cell r="H1738" t="str">
            <v/>
          </cell>
          <cell r="I1738" t="str">
            <v/>
          </cell>
        </row>
        <row r="1739">
          <cell r="H1739" t="str">
            <v/>
          </cell>
          <cell r="I1739" t="str">
            <v/>
          </cell>
        </row>
        <row r="1740">
          <cell r="H1740" t="str">
            <v/>
          </cell>
          <cell r="I1740" t="str">
            <v/>
          </cell>
        </row>
        <row r="1741">
          <cell r="H1741" t="str">
            <v/>
          </cell>
          <cell r="I1741" t="str">
            <v/>
          </cell>
        </row>
        <row r="1742">
          <cell r="H1742" t="str">
            <v/>
          </cell>
          <cell r="I1742" t="str">
            <v/>
          </cell>
        </row>
        <row r="1743">
          <cell r="H1743" t="str">
            <v/>
          </cell>
          <cell r="I1743" t="str">
            <v/>
          </cell>
        </row>
        <row r="1744">
          <cell r="H1744" t="str">
            <v/>
          </cell>
          <cell r="I1744" t="str">
            <v/>
          </cell>
        </row>
        <row r="1745">
          <cell r="H1745" t="str">
            <v/>
          </cell>
          <cell r="I1745" t="str">
            <v/>
          </cell>
        </row>
        <row r="1746">
          <cell r="H1746" t="str">
            <v/>
          </cell>
          <cell r="I1746" t="str">
            <v/>
          </cell>
        </row>
        <row r="1747">
          <cell r="H1747" t="str">
            <v/>
          </cell>
          <cell r="I1747" t="str">
            <v/>
          </cell>
        </row>
        <row r="1748">
          <cell r="H1748" t="str">
            <v/>
          </cell>
          <cell r="I1748" t="str">
            <v/>
          </cell>
        </row>
        <row r="1749">
          <cell r="H1749" t="str">
            <v/>
          </cell>
          <cell r="I1749" t="str">
            <v/>
          </cell>
        </row>
        <row r="1750">
          <cell r="H1750" t="str">
            <v/>
          </cell>
          <cell r="I1750" t="str">
            <v/>
          </cell>
        </row>
        <row r="1751">
          <cell r="H1751" t="str">
            <v/>
          </cell>
          <cell r="I1751" t="str">
            <v/>
          </cell>
        </row>
        <row r="1752">
          <cell r="H1752" t="str">
            <v/>
          </cell>
          <cell r="I1752" t="str">
            <v/>
          </cell>
        </row>
        <row r="1753">
          <cell r="H1753" t="str">
            <v/>
          </cell>
          <cell r="I1753" t="str">
            <v/>
          </cell>
        </row>
        <row r="1754">
          <cell r="H1754" t="str">
            <v/>
          </cell>
          <cell r="I1754" t="str">
            <v/>
          </cell>
        </row>
        <row r="1755">
          <cell r="H1755" t="str">
            <v/>
          </cell>
          <cell r="I1755" t="str">
            <v/>
          </cell>
        </row>
        <row r="1756">
          <cell r="H1756" t="str">
            <v/>
          </cell>
          <cell r="I1756" t="str">
            <v/>
          </cell>
        </row>
        <row r="1757">
          <cell r="H1757" t="str">
            <v/>
          </cell>
          <cell r="I1757" t="str">
            <v/>
          </cell>
        </row>
        <row r="1758">
          <cell r="H1758" t="str">
            <v/>
          </cell>
          <cell r="I1758" t="str">
            <v/>
          </cell>
        </row>
        <row r="1759">
          <cell r="H1759" t="str">
            <v/>
          </cell>
          <cell r="I1759" t="str">
            <v/>
          </cell>
        </row>
        <row r="1760">
          <cell r="H1760" t="str">
            <v/>
          </cell>
          <cell r="I1760" t="str">
            <v/>
          </cell>
        </row>
        <row r="1761">
          <cell r="H1761" t="str">
            <v/>
          </cell>
          <cell r="I1761" t="str">
            <v/>
          </cell>
        </row>
        <row r="1762">
          <cell r="H1762" t="str">
            <v/>
          </cell>
          <cell r="I1762" t="str">
            <v/>
          </cell>
        </row>
        <row r="1763">
          <cell r="H1763" t="str">
            <v/>
          </cell>
          <cell r="I1763" t="str">
            <v/>
          </cell>
        </row>
        <row r="1764">
          <cell r="H1764" t="str">
            <v/>
          </cell>
          <cell r="I1764" t="str">
            <v/>
          </cell>
        </row>
        <row r="1765">
          <cell r="H1765" t="str">
            <v/>
          </cell>
          <cell r="I1765" t="str">
            <v/>
          </cell>
        </row>
        <row r="1766">
          <cell r="H1766" t="str">
            <v/>
          </cell>
          <cell r="I1766" t="str">
            <v/>
          </cell>
        </row>
        <row r="1767">
          <cell r="H1767" t="str">
            <v/>
          </cell>
          <cell r="I1767" t="str">
            <v/>
          </cell>
        </row>
        <row r="1768">
          <cell r="H1768" t="str">
            <v/>
          </cell>
          <cell r="I1768" t="str">
            <v/>
          </cell>
        </row>
        <row r="1769">
          <cell r="H1769" t="str">
            <v/>
          </cell>
          <cell r="I1769" t="str">
            <v/>
          </cell>
        </row>
        <row r="1770">
          <cell r="H1770" t="str">
            <v/>
          </cell>
          <cell r="I1770" t="str">
            <v/>
          </cell>
        </row>
        <row r="1771">
          <cell r="H1771" t="str">
            <v/>
          </cell>
          <cell r="I1771" t="str">
            <v/>
          </cell>
        </row>
        <row r="1772">
          <cell r="H1772" t="str">
            <v/>
          </cell>
          <cell r="I1772" t="str">
            <v/>
          </cell>
        </row>
        <row r="1773">
          <cell r="H1773" t="str">
            <v/>
          </cell>
          <cell r="I1773" t="str">
            <v/>
          </cell>
        </row>
        <row r="1774">
          <cell r="H1774" t="str">
            <v/>
          </cell>
          <cell r="I1774" t="str">
            <v/>
          </cell>
        </row>
        <row r="1775">
          <cell r="H1775" t="str">
            <v/>
          </cell>
          <cell r="I1775" t="str">
            <v/>
          </cell>
        </row>
        <row r="1776">
          <cell r="H1776" t="str">
            <v/>
          </cell>
          <cell r="I1776" t="str">
            <v/>
          </cell>
        </row>
        <row r="1777">
          <cell r="H1777" t="str">
            <v/>
          </cell>
          <cell r="I1777" t="str">
            <v/>
          </cell>
        </row>
        <row r="1778">
          <cell r="H1778" t="str">
            <v/>
          </cell>
          <cell r="I1778" t="str">
            <v/>
          </cell>
        </row>
        <row r="1779">
          <cell r="H1779" t="str">
            <v/>
          </cell>
          <cell r="I1779" t="str">
            <v/>
          </cell>
        </row>
        <row r="1780">
          <cell r="H1780" t="str">
            <v/>
          </cell>
          <cell r="I1780" t="str">
            <v/>
          </cell>
        </row>
        <row r="1781">
          <cell r="H1781" t="str">
            <v/>
          </cell>
          <cell r="I1781" t="str">
            <v/>
          </cell>
        </row>
        <row r="1782">
          <cell r="H1782" t="str">
            <v/>
          </cell>
          <cell r="I1782" t="str">
            <v/>
          </cell>
        </row>
        <row r="1783">
          <cell r="H1783" t="str">
            <v/>
          </cell>
          <cell r="I1783" t="str">
            <v/>
          </cell>
        </row>
        <row r="1784">
          <cell r="H1784" t="str">
            <v/>
          </cell>
          <cell r="I1784" t="str">
            <v/>
          </cell>
        </row>
        <row r="1785">
          <cell r="H1785" t="str">
            <v/>
          </cell>
          <cell r="I1785" t="str">
            <v/>
          </cell>
        </row>
        <row r="1786">
          <cell r="H1786" t="str">
            <v/>
          </cell>
          <cell r="I1786" t="str">
            <v/>
          </cell>
        </row>
        <row r="1787">
          <cell r="H1787" t="str">
            <v/>
          </cell>
          <cell r="I1787" t="str">
            <v/>
          </cell>
        </row>
        <row r="1788">
          <cell r="H1788" t="str">
            <v/>
          </cell>
          <cell r="I1788" t="str">
            <v/>
          </cell>
        </row>
        <row r="1789">
          <cell r="H1789" t="str">
            <v/>
          </cell>
          <cell r="I1789" t="str">
            <v/>
          </cell>
        </row>
        <row r="1790">
          <cell r="H1790" t="str">
            <v/>
          </cell>
          <cell r="I1790" t="str">
            <v/>
          </cell>
        </row>
        <row r="1791">
          <cell r="H1791" t="str">
            <v/>
          </cell>
          <cell r="I1791" t="str">
            <v/>
          </cell>
        </row>
        <row r="1792">
          <cell r="H1792" t="str">
            <v/>
          </cell>
          <cell r="I1792" t="str">
            <v/>
          </cell>
        </row>
        <row r="1793">
          <cell r="H1793" t="str">
            <v/>
          </cell>
          <cell r="I1793" t="str">
            <v/>
          </cell>
        </row>
        <row r="1794">
          <cell r="H1794" t="str">
            <v/>
          </cell>
          <cell r="I1794" t="str">
            <v/>
          </cell>
        </row>
        <row r="1795">
          <cell r="H1795" t="str">
            <v/>
          </cell>
          <cell r="I1795" t="str">
            <v/>
          </cell>
        </row>
        <row r="1796">
          <cell r="H1796" t="str">
            <v/>
          </cell>
          <cell r="I1796" t="str">
            <v/>
          </cell>
        </row>
        <row r="1797">
          <cell r="H1797" t="str">
            <v/>
          </cell>
          <cell r="I1797" t="str">
            <v/>
          </cell>
        </row>
        <row r="1798">
          <cell r="H1798" t="str">
            <v/>
          </cell>
          <cell r="I1798" t="str">
            <v/>
          </cell>
        </row>
        <row r="1799">
          <cell r="H1799" t="str">
            <v/>
          </cell>
          <cell r="I1799" t="str">
            <v/>
          </cell>
        </row>
        <row r="1800">
          <cell r="H1800" t="str">
            <v/>
          </cell>
          <cell r="I1800" t="str">
            <v/>
          </cell>
        </row>
        <row r="1801">
          <cell r="H1801" t="str">
            <v/>
          </cell>
          <cell r="I1801" t="str">
            <v/>
          </cell>
        </row>
        <row r="1802">
          <cell r="H1802" t="str">
            <v/>
          </cell>
          <cell r="I1802" t="str">
            <v/>
          </cell>
        </row>
        <row r="1803">
          <cell r="H1803" t="str">
            <v/>
          </cell>
          <cell r="I1803" t="str">
            <v/>
          </cell>
        </row>
        <row r="1804">
          <cell r="H1804" t="str">
            <v/>
          </cell>
          <cell r="I1804" t="str">
            <v/>
          </cell>
        </row>
        <row r="1805">
          <cell r="H1805" t="str">
            <v/>
          </cell>
          <cell r="I1805" t="str">
            <v/>
          </cell>
        </row>
        <row r="1806">
          <cell r="H1806" t="str">
            <v/>
          </cell>
          <cell r="I1806" t="str">
            <v/>
          </cell>
        </row>
        <row r="1807">
          <cell r="H1807" t="str">
            <v/>
          </cell>
          <cell r="I1807" t="str">
            <v/>
          </cell>
        </row>
        <row r="1808">
          <cell r="H1808" t="str">
            <v/>
          </cell>
          <cell r="I1808" t="str">
            <v/>
          </cell>
        </row>
        <row r="1809">
          <cell r="H1809" t="str">
            <v/>
          </cell>
          <cell r="I1809" t="str">
            <v/>
          </cell>
        </row>
        <row r="1810">
          <cell r="H1810" t="str">
            <v/>
          </cell>
          <cell r="I1810" t="str">
            <v/>
          </cell>
        </row>
        <row r="1811">
          <cell r="H1811" t="str">
            <v/>
          </cell>
          <cell r="I1811" t="str">
            <v/>
          </cell>
        </row>
        <row r="1812">
          <cell r="H1812" t="str">
            <v/>
          </cell>
          <cell r="I1812" t="str">
            <v/>
          </cell>
        </row>
        <row r="1813">
          <cell r="H1813" t="str">
            <v/>
          </cell>
          <cell r="I1813" t="str">
            <v/>
          </cell>
        </row>
        <row r="1814">
          <cell r="H1814" t="str">
            <v/>
          </cell>
          <cell r="I1814" t="str">
            <v/>
          </cell>
        </row>
        <row r="1815">
          <cell r="H1815" t="str">
            <v/>
          </cell>
          <cell r="I1815" t="str">
            <v/>
          </cell>
        </row>
        <row r="1816">
          <cell r="H1816" t="str">
            <v/>
          </cell>
          <cell r="I1816" t="str">
            <v/>
          </cell>
        </row>
        <row r="1817">
          <cell r="H1817" t="str">
            <v/>
          </cell>
          <cell r="I1817" t="str">
            <v/>
          </cell>
        </row>
        <row r="1818">
          <cell r="H1818" t="str">
            <v/>
          </cell>
          <cell r="I1818" t="str">
            <v/>
          </cell>
        </row>
        <row r="1819">
          <cell r="H1819" t="str">
            <v/>
          </cell>
          <cell r="I1819" t="str">
            <v/>
          </cell>
        </row>
        <row r="1820">
          <cell r="H1820" t="str">
            <v/>
          </cell>
          <cell r="I1820" t="str">
            <v/>
          </cell>
        </row>
        <row r="1821">
          <cell r="H1821" t="str">
            <v/>
          </cell>
          <cell r="I1821" t="str">
            <v/>
          </cell>
        </row>
        <row r="1822">
          <cell r="H1822" t="str">
            <v/>
          </cell>
          <cell r="I1822" t="str">
            <v/>
          </cell>
        </row>
        <row r="1823">
          <cell r="H1823" t="str">
            <v/>
          </cell>
          <cell r="I1823" t="str">
            <v/>
          </cell>
        </row>
        <row r="1824">
          <cell r="H1824" t="str">
            <v/>
          </cell>
          <cell r="I1824" t="str">
            <v/>
          </cell>
        </row>
        <row r="1825">
          <cell r="H1825" t="str">
            <v/>
          </cell>
          <cell r="I1825" t="str">
            <v/>
          </cell>
        </row>
        <row r="1826">
          <cell r="H1826" t="str">
            <v/>
          </cell>
          <cell r="I1826" t="str">
            <v/>
          </cell>
        </row>
        <row r="1827">
          <cell r="H1827" t="str">
            <v/>
          </cell>
          <cell r="I1827" t="str">
            <v/>
          </cell>
        </row>
        <row r="1828">
          <cell r="H1828" t="str">
            <v/>
          </cell>
          <cell r="I1828" t="str">
            <v/>
          </cell>
        </row>
        <row r="1829">
          <cell r="H1829" t="str">
            <v/>
          </cell>
          <cell r="I1829" t="str">
            <v/>
          </cell>
        </row>
        <row r="1830">
          <cell r="H1830" t="str">
            <v/>
          </cell>
          <cell r="I1830" t="str">
            <v/>
          </cell>
        </row>
        <row r="1831">
          <cell r="H1831" t="str">
            <v/>
          </cell>
          <cell r="I1831" t="str">
            <v/>
          </cell>
        </row>
        <row r="1832">
          <cell r="H1832" t="str">
            <v/>
          </cell>
          <cell r="I1832" t="str">
            <v/>
          </cell>
        </row>
        <row r="1833">
          <cell r="H1833" t="str">
            <v/>
          </cell>
          <cell r="I1833" t="str">
            <v/>
          </cell>
        </row>
        <row r="1834">
          <cell r="H1834" t="str">
            <v/>
          </cell>
          <cell r="I1834" t="str">
            <v/>
          </cell>
        </row>
        <row r="1835">
          <cell r="H1835" t="str">
            <v/>
          </cell>
          <cell r="I1835" t="str">
            <v/>
          </cell>
        </row>
        <row r="1836">
          <cell r="H1836" t="str">
            <v/>
          </cell>
          <cell r="I1836" t="str">
            <v/>
          </cell>
        </row>
        <row r="1837">
          <cell r="H1837" t="str">
            <v/>
          </cell>
          <cell r="I1837" t="str">
            <v/>
          </cell>
        </row>
        <row r="1838">
          <cell r="H1838" t="str">
            <v/>
          </cell>
          <cell r="I1838" t="str">
            <v/>
          </cell>
        </row>
        <row r="1839">
          <cell r="H1839" t="str">
            <v/>
          </cell>
          <cell r="I1839" t="str">
            <v/>
          </cell>
        </row>
        <row r="1840">
          <cell r="H1840" t="str">
            <v/>
          </cell>
          <cell r="I1840" t="str">
            <v/>
          </cell>
        </row>
        <row r="1841">
          <cell r="H1841" t="str">
            <v/>
          </cell>
          <cell r="I1841" t="str">
            <v/>
          </cell>
        </row>
        <row r="1842">
          <cell r="H1842" t="str">
            <v/>
          </cell>
          <cell r="I1842" t="str">
            <v/>
          </cell>
        </row>
        <row r="1843">
          <cell r="H1843" t="str">
            <v/>
          </cell>
          <cell r="I1843" t="str">
            <v/>
          </cell>
        </row>
        <row r="1844">
          <cell r="H1844" t="str">
            <v/>
          </cell>
          <cell r="I1844" t="str">
            <v/>
          </cell>
        </row>
        <row r="1845">
          <cell r="H1845" t="str">
            <v/>
          </cell>
          <cell r="I1845" t="str">
            <v/>
          </cell>
        </row>
        <row r="1846">
          <cell r="H1846" t="str">
            <v/>
          </cell>
          <cell r="I1846" t="str">
            <v/>
          </cell>
        </row>
        <row r="1847">
          <cell r="H1847" t="str">
            <v/>
          </cell>
          <cell r="I1847" t="str">
            <v/>
          </cell>
        </row>
        <row r="1848">
          <cell r="H1848" t="str">
            <v/>
          </cell>
          <cell r="I1848" t="str">
            <v/>
          </cell>
        </row>
        <row r="1849">
          <cell r="H1849" t="str">
            <v/>
          </cell>
          <cell r="I1849" t="str">
            <v/>
          </cell>
        </row>
        <row r="1850">
          <cell r="H1850" t="str">
            <v/>
          </cell>
          <cell r="I1850" t="str">
            <v/>
          </cell>
        </row>
        <row r="1851">
          <cell r="H1851" t="str">
            <v/>
          </cell>
          <cell r="I1851" t="str">
            <v/>
          </cell>
        </row>
        <row r="1852">
          <cell r="H1852" t="str">
            <v/>
          </cell>
          <cell r="I1852" t="str">
            <v/>
          </cell>
        </row>
        <row r="1853">
          <cell r="H1853" t="str">
            <v/>
          </cell>
          <cell r="I1853" t="str">
            <v/>
          </cell>
        </row>
        <row r="1854">
          <cell r="H1854" t="str">
            <v/>
          </cell>
          <cell r="I1854" t="str">
            <v/>
          </cell>
        </row>
        <row r="1855">
          <cell r="H1855" t="str">
            <v/>
          </cell>
          <cell r="I1855" t="str">
            <v/>
          </cell>
        </row>
        <row r="1856">
          <cell r="H1856" t="str">
            <v/>
          </cell>
          <cell r="I1856" t="str">
            <v/>
          </cell>
        </row>
        <row r="1857">
          <cell r="H1857" t="str">
            <v/>
          </cell>
          <cell r="I1857" t="str">
            <v/>
          </cell>
        </row>
        <row r="1858">
          <cell r="H1858" t="str">
            <v/>
          </cell>
          <cell r="I1858" t="str">
            <v/>
          </cell>
        </row>
        <row r="1859">
          <cell r="H1859" t="str">
            <v/>
          </cell>
          <cell r="I1859" t="str">
            <v/>
          </cell>
        </row>
        <row r="1860">
          <cell r="H1860" t="str">
            <v/>
          </cell>
          <cell r="I1860" t="str">
            <v/>
          </cell>
        </row>
        <row r="1861">
          <cell r="H1861" t="str">
            <v/>
          </cell>
          <cell r="I1861" t="str">
            <v/>
          </cell>
        </row>
        <row r="1862">
          <cell r="H1862" t="str">
            <v/>
          </cell>
          <cell r="I1862" t="str">
            <v/>
          </cell>
        </row>
        <row r="1863">
          <cell r="H1863" t="str">
            <v/>
          </cell>
          <cell r="I1863" t="str">
            <v/>
          </cell>
        </row>
        <row r="1864">
          <cell r="H1864" t="str">
            <v/>
          </cell>
          <cell r="I1864" t="str">
            <v/>
          </cell>
        </row>
        <row r="1865">
          <cell r="H1865" t="str">
            <v/>
          </cell>
          <cell r="I1865" t="str">
            <v/>
          </cell>
        </row>
        <row r="1866">
          <cell r="H1866" t="str">
            <v/>
          </cell>
          <cell r="I1866" t="str">
            <v/>
          </cell>
        </row>
        <row r="1867">
          <cell r="H1867" t="str">
            <v/>
          </cell>
          <cell r="I1867" t="str">
            <v/>
          </cell>
        </row>
        <row r="1868">
          <cell r="H1868" t="str">
            <v/>
          </cell>
          <cell r="I1868" t="str">
            <v/>
          </cell>
        </row>
        <row r="1869">
          <cell r="H1869" t="str">
            <v/>
          </cell>
          <cell r="I1869" t="str">
            <v/>
          </cell>
        </row>
        <row r="1870">
          <cell r="H1870" t="str">
            <v/>
          </cell>
          <cell r="I1870" t="str">
            <v/>
          </cell>
        </row>
        <row r="1871">
          <cell r="H1871" t="str">
            <v/>
          </cell>
          <cell r="I1871" t="str">
            <v/>
          </cell>
        </row>
        <row r="1872">
          <cell r="H1872" t="str">
            <v/>
          </cell>
          <cell r="I1872" t="str">
            <v/>
          </cell>
        </row>
        <row r="1873">
          <cell r="H1873" t="str">
            <v/>
          </cell>
          <cell r="I1873" t="str">
            <v/>
          </cell>
        </row>
        <row r="1874">
          <cell r="H1874" t="str">
            <v/>
          </cell>
          <cell r="I1874" t="str">
            <v/>
          </cell>
        </row>
        <row r="1875">
          <cell r="H1875" t="str">
            <v/>
          </cell>
          <cell r="I1875" t="str">
            <v/>
          </cell>
        </row>
        <row r="1876">
          <cell r="H1876" t="str">
            <v/>
          </cell>
          <cell r="I1876" t="str">
            <v/>
          </cell>
        </row>
        <row r="1877">
          <cell r="H1877" t="str">
            <v/>
          </cell>
          <cell r="I1877" t="str">
            <v/>
          </cell>
        </row>
        <row r="1878">
          <cell r="H1878" t="str">
            <v/>
          </cell>
          <cell r="I1878" t="str">
            <v/>
          </cell>
        </row>
        <row r="1879">
          <cell r="H1879" t="str">
            <v/>
          </cell>
          <cell r="I1879" t="str">
            <v/>
          </cell>
        </row>
        <row r="1880">
          <cell r="H1880" t="str">
            <v/>
          </cell>
          <cell r="I1880" t="str">
            <v/>
          </cell>
        </row>
        <row r="1881">
          <cell r="H1881" t="str">
            <v/>
          </cell>
          <cell r="I1881" t="str">
            <v/>
          </cell>
        </row>
        <row r="1882">
          <cell r="H1882" t="str">
            <v/>
          </cell>
          <cell r="I1882" t="str">
            <v/>
          </cell>
        </row>
        <row r="1883">
          <cell r="H1883" t="str">
            <v/>
          </cell>
          <cell r="I1883" t="str">
            <v/>
          </cell>
        </row>
        <row r="1884">
          <cell r="H1884" t="str">
            <v/>
          </cell>
          <cell r="I1884" t="str">
            <v/>
          </cell>
        </row>
        <row r="1885">
          <cell r="H1885" t="str">
            <v/>
          </cell>
          <cell r="I1885" t="str">
            <v/>
          </cell>
        </row>
        <row r="1886">
          <cell r="H1886" t="str">
            <v/>
          </cell>
          <cell r="I1886" t="str">
            <v/>
          </cell>
        </row>
        <row r="1887">
          <cell r="H1887" t="str">
            <v/>
          </cell>
          <cell r="I1887" t="str">
            <v/>
          </cell>
        </row>
        <row r="1888">
          <cell r="H1888" t="str">
            <v/>
          </cell>
          <cell r="I1888" t="str">
            <v/>
          </cell>
        </row>
        <row r="1889">
          <cell r="H1889" t="str">
            <v/>
          </cell>
          <cell r="I1889" t="str">
            <v/>
          </cell>
        </row>
        <row r="1890">
          <cell r="H1890" t="str">
            <v/>
          </cell>
          <cell r="I1890" t="str">
            <v/>
          </cell>
        </row>
        <row r="1891">
          <cell r="H1891" t="str">
            <v/>
          </cell>
          <cell r="I1891" t="str">
            <v/>
          </cell>
        </row>
        <row r="1892">
          <cell r="H1892" t="str">
            <v/>
          </cell>
          <cell r="I1892" t="str">
            <v/>
          </cell>
        </row>
        <row r="1893">
          <cell r="H1893" t="str">
            <v/>
          </cell>
          <cell r="I1893" t="str">
            <v/>
          </cell>
        </row>
        <row r="1894">
          <cell r="H1894" t="str">
            <v/>
          </cell>
          <cell r="I1894" t="str">
            <v/>
          </cell>
        </row>
        <row r="1895">
          <cell r="H1895" t="str">
            <v/>
          </cell>
          <cell r="I1895" t="str">
            <v/>
          </cell>
        </row>
        <row r="1896">
          <cell r="H1896" t="str">
            <v/>
          </cell>
          <cell r="I1896" t="str">
            <v/>
          </cell>
        </row>
        <row r="1897">
          <cell r="H1897" t="str">
            <v/>
          </cell>
          <cell r="I1897" t="str">
            <v/>
          </cell>
        </row>
        <row r="1898">
          <cell r="H1898" t="str">
            <v/>
          </cell>
          <cell r="I1898" t="str">
            <v/>
          </cell>
        </row>
        <row r="1899">
          <cell r="H1899" t="str">
            <v/>
          </cell>
          <cell r="I1899" t="str">
            <v/>
          </cell>
        </row>
        <row r="1900">
          <cell r="H1900" t="str">
            <v/>
          </cell>
          <cell r="I1900" t="str">
            <v/>
          </cell>
        </row>
        <row r="1901">
          <cell r="H1901" t="str">
            <v/>
          </cell>
          <cell r="I1901" t="str">
            <v/>
          </cell>
        </row>
        <row r="1902">
          <cell r="H1902" t="str">
            <v/>
          </cell>
          <cell r="I1902" t="str">
            <v/>
          </cell>
        </row>
        <row r="1903">
          <cell r="H1903" t="str">
            <v/>
          </cell>
          <cell r="I1903" t="str">
            <v/>
          </cell>
        </row>
        <row r="1904">
          <cell r="H1904" t="str">
            <v/>
          </cell>
          <cell r="I1904" t="str">
            <v/>
          </cell>
        </row>
        <row r="1905">
          <cell r="H1905" t="str">
            <v/>
          </cell>
          <cell r="I1905" t="str">
            <v/>
          </cell>
        </row>
        <row r="1906">
          <cell r="H1906" t="str">
            <v/>
          </cell>
          <cell r="I1906" t="str">
            <v/>
          </cell>
        </row>
        <row r="1907">
          <cell r="H1907" t="str">
            <v/>
          </cell>
          <cell r="I1907" t="str">
            <v/>
          </cell>
        </row>
        <row r="1908">
          <cell r="H1908" t="str">
            <v/>
          </cell>
          <cell r="I1908" t="str">
            <v/>
          </cell>
        </row>
        <row r="1909">
          <cell r="H1909" t="str">
            <v/>
          </cell>
          <cell r="I1909" t="str">
            <v/>
          </cell>
        </row>
        <row r="1910">
          <cell r="H1910" t="str">
            <v/>
          </cell>
          <cell r="I1910" t="str">
            <v/>
          </cell>
        </row>
        <row r="1911">
          <cell r="H1911" t="str">
            <v/>
          </cell>
          <cell r="I1911" t="str">
            <v/>
          </cell>
        </row>
        <row r="1912">
          <cell r="H1912" t="str">
            <v/>
          </cell>
          <cell r="I1912" t="str">
            <v/>
          </cell>
        </row>
        <row r="1913">
          <cell r="H1913" t="str">
            <v/>
          </cell>
          <cell r="I1913" t="str">
            <v/>
          </cell>
        </row>
        <row r="1914">
          <cell r="H1914" t="str">
            <v/>
          </cell>
          <cell r="I1914" t="str">
            <v/>
          </cell>
        </row>
        <row r="1915">
          <cell r="H1915" t="str">
            <v/>
          </cell>
          <cell r="I1915" t="str">
            <v/>
          </cell>
        </row>
        <row r="1916">
          <cell r="H1916" t="str">
            <v/>
          </cell>
          <cell r="I1916" t="str">
            <v/>
          </cell>
        </row>
        <row r="1917">
          <cell r="H1917" t="str">
            <v/>
          </cell>
          <cell r="I1917" t="str">
            <v/>
          </cell>
        </row>
        <row r="1918">
          <cell r="H1918" t="str">
            <v/>
          </cell>
          <cell r="I1918" t="str">
            <v/>
          </cell>
        </row>
        <row r="1919">
          <cell r="H1919" t="str">
            <v/>
          </cell>
          <cell r="I1919" t="str">
            <v/>
          </cell>
        </row>
        <row r="1920">
          <cell r="H1920" t="str">
            <v/>
          </cell>
          <cell r="I1920" t="str">
            <v/>
          </cell>
        </row>
        <row r="1921">
          <cell r="H1921" t="str">
            <v/>
          </cell>
          <cell r="I1921" t="str">
            <v/>
          </cell>
        </row>
        <row r="1922">
          <cell r="H1922" t="str">
            <v/>
          </cell>
          <cell r="I1922" t="str">
            <v/>
          </cell>
        </row>
        <row r="1923">
          <cell r="H1923" t="str">
            <v/>
          </cell>
          <cell r="I1923" t="str">
            <v/>
          </cell>
        </row>
        <row r="1924">
          <cell r="H1924" t="str">
            <v/>
          </cell>
          <cell r="I1924" t="str">
            <v/>
          </cell>
        </row>
        <row r="1925">
          <cell r="H1925" t="str">
            <v/>
          </cell>
          <cell r="I1925" t="str">
            <v/>
          </cell>
        </row>
        <row r="1926">
          <cell r="H1926" t="str">
            <v/>
          </cell>
          <cell r="I1926" t="str">
            <v/>
          </cell>
        </row>
        <row r="1927">
          <cell r="H1927" t="str">
            <v/>
          </cell>
          <cell r="I1927" t="str">
            <v/>
          </cell>
        </row>
        <row r="1928">
          <cell r="H1928" t="str">
            <v/>
          </cell>
          <cell r="I1928" t="str">
            <v/>
          </cell>
        </row>
        <row r="1929">
          <cell r="H1929" t="str">
            <v/>
          </cell>
          <cell r="I1929" t="str">
            <v/>
          </cell>
        </row>
        <row r="1930">
          <cell r="H1930" t="str">
            <v/>
          </cell>
          <cell r="I1930" t="str">
            <v/>
          </cell>
        </row>
        <row r="1931">
          <cell r="H1931" t="str">
            <v/>
          </cell>
          <cell r="I1931" t="str">
            <v/>
          </cell>
        </row>
        <row r="1932">
          <cell r="H1932" t="str">
            <v/>
          </cell>
          <cell r="I1932" t="str">
            <v/>
          </cell>
        </row>
        <row r="1933">
          <cell r="H1933" t="str">
            <v/>
          </cell>
          <cell r="I1933" t="str">
            <v/>
          </cell>
        </row>
        <row r="1934">
          <cell r="H1934" t="str">
            <v/>
          </cell>
          <cell r="I1934" t="str">
            <v/>
          </cell>
        </row>
        <row r="1935">
          <cell r="H1935" t="str">
            <v/>
          </cell>
          <cell r="I1935" t="str">
            <v/>
          </cell>
        </row>
        <row r="1936">
          <cell r="H1936" t="str">
            <v/>
          </cell>
          <cell r="I1936" t="str">
            <v/>
          </cell>
        </row>
        <row r="1937">
          <cell r="H1937" t="str">
            <v/>
          </cell>
          <cell r="I1937" t="str">
            <v/>
          </cell>
        </row>
        <row r="1938">
          <cell r="H1938" t="str">
            <v/>
          </cell>
          <cell r="I1938" t="str">
            <v/>
          </cell>
        </row>
        <row r="1939">
          <cell r="H1939" t="str">
            <v/>
          </cell>
          <cell r="I1939" t="str">
            <v/>
          </cell>
        </row>
        <row r="1940">
          <cell r="H1940" t="str">
            <v/>
          </cell>
          <cell r="I1940" t="str">
            <v/>
          </cell>
        </row>
        <row r="1941">
          <cell r="H1941" t="str">
            <v/>
          </cell>
          <cell r="I1941" t="str">
            <v/>
          </cell>
        </row>
        <row r="1942">
          <cell r="H1942" t="str">
            <v/>
          </cell>
          <cell r="I1942" t="str">
            <v/>
          </cell>
        </row>
        <row r="1943">
          <cell r="H1943" t="str">
            <v/>
          </cell>
          <cell r="I1943" t="str">
            <v/>
          </cell>
        </row>
        <row r="1944">
          <cell r="H1944" t="str">
            <v/>
          </cell>
          <cell r="I1944" t="str">
            <v/>
          </cell>
        </row>
        <row r="1945">
          <cell r="H1945" t="str">
            <v/>
          </cell>
          <cell r="I1945" t="str">
            <v/>
          </cell>
        </row>
        <row r="1946">
          <cell r="H1946" t="str">
            <v/>
          </cell>
          <cell r="I1946" t="str">
            <v/>
          </cell>
        </row>
        <row r="1947">
          <cell r="H1947" t="str">
            <v/>
          </cell>
          <cell r="I1947" t="str">
            <v/>
          </cell>
        </row>
        <row r="1948">
          <cell r="H1948" t="str">
            <v/>
          </cell>
          <cell r="I1948" t="str">
            <v/>
          </cell>
        </row>
        <row r="1949">
          <cell r="H1949" t="str">
            <v/>
          </cell>
          <cell r="I1949" t="str">
            <v/>
          </cell>
        </row>
        <row r="1950">
          <cell r="H1950" t="str">
            <v/>
          </cell>
          <cell r="I1950" t="str">
            <v/>
          </cell>
        </row>
        <row r="1951">
          <cell r="H1951" t="str">
            <v/>
          </cell>
          <cell r="I1951" t="str">
            <v/>
          </cell>
        </row>
        <row r="1952">
          <cell r="H1952" t="str">
            <v/>
          </cell>
          <cell r="I1952" t="str">
            <v/>
          </cell>
        </row>
        <row r="1953">
          <cell r="H1953" t="str">
            <v/>
          </cell>
          <cell r="I1953" t="str">
            <v/>
          </cell>
        </row>
        <row r="1954">
          <cell r="H1954" t="str">
            <v/>
          </cell>
          <cell r="I1954" t="str">
            <v/>
          </cell>
        </row>
        <row r="1955">
          <cell r="H1955" t="str">
            <v/>
          </cell>
          <cell r="I1955" t="str">
            <v/>
          </cell>
        </row>
        <row r="1956">
          <cell r="H1956" t="str">
            <v/>
          </cell>
          <cell r="I1956" t="str">
            <v/>
          </cell>
        </row>
        <row r="1957">
          <cell r="H1957" t="str">
            <v/>
          </cell>
          <cell r="I1957" t="str">
            <v/>
          </cell>
        </row>
        <row r="1958">
          <cell r="H1958" t="str">
            <v/>
          </cell>
          <cell r="I1958" t="str">
            <v/>
          </cell>
        </row>
        <row r="1959">
          <cell r="H1959" t="str">
            <v/>
          </cell>
          <cell r="I1959" t="str">
            <v/>
          </cell>
        </row>
        <row r="1960">
          <cell r="H1960" t="str">
            <v/>
          </cell>
          <cell r="I1960" t="str">
            <v/>
          </cell>
        </row>
        <row r="1961">
          <cell r="H1961" t="str">
            <v/>
          </cell>
          <cell r="I1961" t="str">
            <v/>
          </cell>
        </row>
        <row r="1962">
          <cell r="H1962" t="str">
            <v/>
          </cell>
          <cell r="I1962" t="str">
            <v/>
          </cell>
        </row>
        <row r="1963">
          <cell r="H1963" t="str">
            <v/>
          </cell>
          <cell r="I1963" t="str">
            <v/>
          </cell>
        </row>
        <row r="1964">
          <cell r="H1964" t="str">
            <v/>
          </cell>
          <cell r="I1964" t="str">
            <v/>
          </cell>
        </row>
        <row r="1965">
          <cell r="H1965" t="str">
            <v/>
          </cell>
          <cell r="I1965" t="str">
            <v/>
          </cell>
        </row>
        <row r="1966">
          <cell r="H1966" t="str">
            <v/>
          </cell>
          <cell r="I1966" t="str">
            <v/>
          </cell>
        </row>
        <row r="1967">
          <cell r="H1967" t="str">
            <v/>
          </cell>
          <cell r="I1967" t="str">
            <v/>
          </cell>
        </row>
        <row r="1968">
          <cell r="H1968" t="str">
            <v/>
          </cell>
          <cell r="I1968" t="str">
            <v/>
          </cell>
        </row>
        <row r="1969">
          <cell r="H1969" t="str">
            <v/>
          </cell>
          <cell r="I1969" t="str">
            <v/>
          </cell>
        </row>
        <row r="1970">
          <cell r="H1970" t="str">
            <v/>
          </cell>
          <cell r="I1970" t="str">
            <v/>
          </cell>
        </row>
        <row r="1971">
          <cell r="H1971" t="str">
            <v/>
          </cell>
          <cell r="I1971" t="str">
            <v/>
          </cell>
        </row>
        <row r="1972">
          <cell r="H1972" t="str">
            <v/>
          </cell>
          <cell r="I1972" t="str">
            <v/>
          </cell>
        </row>
        <row r="1973">
          <cell r="H1973" t="str">
            <v/>
          </cell>
          <cell r="I1973" t="str">
            <v/>
          </cell>
        </row>
        <row r="1974">
          <cell r="H1974" t="str">
            <v/>
          </cell>
          <cell r="I1974" t="str">
            <v/>
          </cell>
        </row>
        <row r="1975">
          <cell r="H1975" t="str">
            <v/>
          </cell>
          <cell r="I1975" t="str">
            <v/>
          </cell>
        </row>
        <row r="1976">
          <cell r="H1976" t="str">
            <v/>
          </cell>
          <cell r="I1976" t="str">
            <v/>
          </cell>
        </row>
        <row r="1977">
          <cell r="H1977" t="str">
            <v/>
          </cell>
          <cell r="I1977" t="str">
            <v/>
          </cell>
        </row>
        <row r="1978">
          <cell r="H1978" t="str">
            <v/>
          </cell>
          <cell r="I1978" t="str">
            <v/>
          </cell>
        </row>
        <row r="1979">
          <cell r="H1979" t="str">
            <v/>
          </cell>
          <cell r="I1979" t="str">
            <v/>
          </cell>
        </row>
        <row r="1980">
          <cell r="H1980" t="str">
            <v/>
          </cell>
          <cell r="I1980" t="str">
            <v/>
          </cell>
        </row>
        <row r="1981">
          <cell r="H1981" t="str">
            <v/>
          </cell>
          <cell r="I1981" t="str">
            <v/>
          </cell>
        </row>
        <row r="1982">
          <cell r="H1982" t="str">
            <v/>
          </cell>
          <cell r="I1982" t="str">
            <v/>
          </cell>
        </row>
        <row r="1983">
          <cell r="H1983" t="str">
            <v/>
          </cell>
          <cell r="I1983" t="str">
            <v/>
          </cell>
        </row>
        <row r="1984">
          <cell r="H1984" t="str">
            <v/>
          </cell>
          <cell r="I1984" t="str">
            <v/>
          </cell>
        </row>
        <row r="1985">
          <cell r="H1985" t="str">
            <v/>
          </cell>
          <cell r="I1985" t="str">
            <v/>
          </cell>
        </row>
        <row r="1986">
          <cell r="H1986" t="str">
            <v/>
          </cell>
          <cell r="I1986" t="str">
            <v/>
          </cell>
        </row>
        <row r="1987">
          <cell r="H1987" t="str">
            <v/>
          </cell>
          <cell r="I1987" t="str">
            <v/>
          </cell>
        </row>
        <row r="1988">
          <cell r="H1988" t="str">
            <v/>
          </cell>
          <cell r="I1988" t="str">
            <v/>
          </cell>
        </row>
        <row r="1989">
          <cell r="H1989" t="str">
            <v/>
          </cell>
          <cell r="I1989" t="str">
            <v/>
          </cell>
        </row>
        <row r="1990">
          <cell r="H1990" t="str">
            <v/>
          </cell>
          <cell r="I1990" t="str">
            <v/>
          </cell>
        </row>
        <row r="1991">
          <cell r="H1991" t="str">
            <v/>
          </cell>
          <cell r="I1991" t="str">
            <v/>
          </cell>
        </row>
        <row r="1992">
          <cell r="H1992" t="str">
            <v/>
          </cell>
          <cell r="I1992" t="str">
            <v/>
          </cell>
        </row>
        <row r="1993">
          <cell r="H1993" t="str">
            <v/>
          </cell>
          <cell r="I1993" t="str">
            <v/>
          </cell>
        </row>
        <row r="1994">
          <cell r="H1994" t="str">
            <v/>
          </cell>
          <cell r="I1994" t="str">
            <v/>
          </cell>
        </row>
        <row r="1995">
          <cell r="H1995" t="str">
            <v/>
          </cell>
          <cell r="I1995" t="str">
            <v/>
          </cell>
        </row>
        <row r="1996">
          <cell r="H1996" t="str">
            <v/>
          </cell>
          <cell r="I1996" t="str">
            <v/>
          </cell>
        </row>
        <row r="1997">
          <cell r="H1997" t="str">
            <v/>
          </cell>
          <cell r="I1997" t="str">
            <v/>
          </cell>
        </row>
        <row r="1998">
          <cell r="H1998" t="str">
            <v/>
          </cell>
          <cell r="I1998" t="str">
            <v/>
          </cell>
        </row>
        <row r="1999">
          <cell r="H1999" t="str">
            <v/>
          </cell>
          <cell r="I1999" t="str">
            <v/>
          </cell>
        </row>
        <row r="2000">
          <cell r="H2000" t="str">
            <v/>
          </cell>
          <cell r="I2000" t="str">
            <v/>
          </cell>
        </row>
        <row r="2001">
          <cell r="H2001" t="str">
            <v/>
          </cell>
          <cell r="I2001" t="str">
            <v/>
          </cell>
        </row>
      </sheetData>
      <sheetData sheetId="3">
        <row r="1">
          <cell r="A1" t="str">
            <v>CROSS</v>
          </cell>
          <cell r="B1"/>
          <cell r="C1"/>
          <cell r="D1" t="str">
            <v>S4SP</v>
          </cell>
          <cell r="E1"/>
        </row>
        <row r="2">
          <cell r="A2" t="str">
            <v>ID_EXAME</v>
          </cell>
          <cell r="B2" t="str">
            <v>COD_EXAME</v>
          </cell>
          <cell r="C2" t="str">
            <v>NOME_EXAME_CROSS</v>
          </cell>
          <cell r="D2" t="str">
            <v>CÓD. PROCEDIMENTO</v>
          </cell>
          <cell r="E2" t="str">
            <v>CÓD. ÁREA</v>
          </cell>
        </row>
        <row r="3">
          <cell r="A3" t="str">
            <v/>
          </cell>
          <cell r="B3" t="str">
            <v/>
          </cell>
          <cell r="C3" t="str">
            <v/>
          </cell>
          <cell r="D3"/>
        </row>
        <row r="4">
          <cell r="A4" t="str">
            <v/>
          </cell>
          <cell r="B4" t="str">
            <v/>
          </cell>
          <cell r="C4" t="str">
            <v/>
          </cell>
          <cell r="D4"/>
        </row>
        <row r="5">
          <cell r="A5" t="str">
            <v/>
          </cell>
          <cell r="B5" t="str">
            <v/>
          </cell>
          <cell r="C5" t="str">
            <v/>
          </cell>
          <cell r="D5"/>
        </row>
        <row r="6">
          <cell r="A6" t="str">
            <v/>
          </cell>
          <cell r="B6" t="str">
            <v/>
          </cell>
          <cell r="C6" t="str">
            <v/>
          </cell>
          <cell r="D6"/>
        </row>
        <row r="7">
          <cell r="A7" t="str">
            <v/>
          </cell>
          <cell r="B7" t="str">
            <v/>
          </cell>
          <cell r="C7" t="str">
            <v/>
          </cell>
          <cell r="D7"/>
        </row>
        <row r="8">
          <cell r="A8" t="str">
            <v/>
          </cell>
          <cell r="B8" t="str">
            <v/>
          </cell>
          <cell r="C8" t="str">
            <v/>
          </cell>
          <cell r="D8"/>
        </row>
        <row r="9">
          <cell r="A9" t="str">
            <v/>
          </cell>
          <cell r="B9" t="str">
            <v/>
          </cell>
          <cell r="C9" t="str">
            <v/>
          </cell>
          <cell r="D9"/>
        </row>
        <row r="10">
          <cell r="A10" t="str">
            <v/>
          </cell>
          <cell r="B10" t="str">
            <v/>
          </cell>
          <cell r="C10" t="str">
            <v/>
          </cell>
          <cell r="D10"/>
        </row>
        <row r="11">
          <cell r="A11" t="str">
            <v/>
          </cell>
          <cell r="B11" t="str">
            <v/>
          </cell>
          <cell r="C11" t="str">
            <v/>
          </cell>
          <cell r="D11"/>
        </row>
        <row r="12">
          <cell r="A12" t="str">
            <v/>
          </cell>
          <cell r="B12" t="str">
            <v/>
          </cell>
          <cell r="C12" t="str">
            <v/>
          </cell>
          <cell r="D12"/>
        </row>
        <row r="13">
          <cell r="A13" t="str">
            <v/>
          </cell>
          <cell r="B13" t="str">
            <v/>
          </cell>
          <cell r="C13" t="str">
            <v/>
          </cell>
          <cell r="D13"/>
        </row>
        <row r="14">
          <cell r="A14" t="str">
            <v/>
          </cell>
          <cell r="B14" t="str">
            <v/>
          </cell>
          <cell r="C14" t="str">
            <v/>
          </cell>
          <cell r="D14"/>
        </row>
        <row r="15">
          <cell r="A15" t="str">
            <v/>
          </cell>
          <cell r="B15" t="str">
            <v/>
          </cell>
          <cell r="C15" t="str">
            <v/>
          </cell>
          <cell r="D15"/>
        </row>
        <row r="16">
          <cell r="A16" t="str">
            <v/>
          </cell>
          <cell r="B16" t="str">
            <v/>
          </cell>
          <cell r="C16" t="str">
            <v/>
          </cell>
          <cell r="D16"/>
        </row>
        <row r="17">
          <cell r="A17" t="str">
            <v/>
          </cell>
          <cell r="B17" t="str">
            <v/>
          </cell>
          <cell r="C17" t="str">
            <v/>
          </cell>
          <cell r="D17"/>
        </row>
        <row r="18">
          <cell r="A18" t="str">
            <v/>
          </cell>
          <cell r="B18" t="str">
            <v/>
          </cell>
          <cell r="C18" t="str">
            <v/>
          </cell>
          <cell r="D18"/>
        </row>
        <row r="19">
          <cell r="A19" t="str">
            <v/>
          </cell>
          <cell r="B19" t="str">
            <v/>
          </cell>
          <cell r="C19" t="str">
            <v/>
          </cell>
          <cell r="D19"/>
        </row>
        <row r="20">
          <cell r="A20" t="str">
            <v/>
          </cell>
          <cell r="B20" t="str">
            <v/>
          </cell>
          <cell r="C20" t="str">
            <v/>
          </cell>
          <cell r="D20"/>
        </row>
        <row r="21">
          <cell r="A21" t="str">
            <v/>
          </cell>
          <cell r="B21" t="str">
            <v/>
          </cell>
          <cell r="C21" t="str">
            <v/>
          </cell>
          <cell r="D21"/>
        </row>
        <row r="22">
          <cell r="A22" t="str">
            <v/>
          </cell>
          <cell r="B22" t="str">
            <v/>
          </cell>
          <cell r="C22" t="str">
            <v/>
          </cell>
          <cell r="D22"/>
        </row>
        <row r="23">
          <cell r="A23" t="str">
            <v/>
          </cell>
          <cell r="B23" t="str">
            <v/>
          </cell>
          <cell r="C23" t="str">
            <v/>
          </cell>
          <cell r="D23"/>
        </row>
        <row r="24">
          <cell r="A24" t="str">
            <v/>
          </cell>
          <cell r="B24" t="str">
            <v/>
          </cell>
          <cell r="C24" t="str">
            <v/>
          </cell>
          <cell r="D24"/>
        </row>
        <row r="25">
          <cell r="A25" t="str">
            <v/>
          </cell>
          <cell r="B25" t="str">
            <v/>
          </cell>
          <cell r="C25" t="str">
            <v/>
          </cell>
          <cell r="D25"/>
        </row>
        <row r="26">
          <cell r="A26" t="str">
            <v/>
          </cell>
          <cell r="B26" t="str">
            <v/>
          </cell>
          <cell r="C26" t="str">
            <v/>
          </cell>
          <cell r="D26"/>
        </row>
        <row r="27">
          <cell r="A27" t="str">
            <v/>
          </cell>
          <cell r="B27" t="str">
            <v/>
          </cell>
          <cell r="C27" t="str">
            <v/>
          </cell>
          <cell r="D27"/>
        </row>
        <row r="28">
          <cell r="A28" t="str">
            <v/>
          </cell>
          <cell r="B28" t="str">
            <v/>
          </cell>
          <cell r="C28" t="str">
            <v/>
          </cell>
          <cell r="D28"/>
        </row>
        <row r="29">
          <cell r="A29" t="str">
            <v/>
          </cell>
          <cell r="B29" t="str">
            <v/>
          </cell>
          <cell r="C29" t="str">
            <v/>
          </cell>
          <cell r="D29"/>
        </row>
        <row r="30">
          <cell r="A30" t="str">
            <v/>
          </cell>
          <cell r="B30" t="str">
            <v/>
          </cell>
          <cell r="C30" t="str">
            <v/>
          </cell>
          <cell r="D30"/>
        </row>
        <row r="31">
          <cell r="A31" t="str">
            <v/>
          </cell>
          <cell r="B31" t="str">
            <v/>
          </cell>
          <cell r="C31" t="str">
            <v/>
          </cell>
          <cell r="D31"/>
        </row>
        <row r="32">
          <cell r="A32" t="str">
            <v/>
          </cell>
          <cell r="B32" t="str">
            <v/>
          </cell>
          <cell r="C32" t="str">
            <v/>
          </cell>
          <cell r="D32"/>
        </row>
        <row r="33">
          <cell r="A33" t="str">
            <v/>
          </cell>
          <cell r="B33" t="str">
            <v/>
          </cell>
          <cell r="C33" t="str">
            <v/>
          </cell>
          <cell r="D33"/>
        </row>
        <row r="34">
          <cell r="A34" t="str">
            <v/>
          </cell>
          <cell r="B34" t="str">
            <v/>
          </cell>
          <cell r="C34" t="str">
            <v/>
          </cell>
          <cell r="D34"/>
        </row>
        <row r="35">
          <cell r="A35" t="str">
            <v/>
          </cell>
          <cell r="B35" t="str">
            <v/>
          </cell>
          <cell r="C35" t="str">
            <v/>
          </cell>
          <cell r="D35"/>
        </row>
        <row r="36">
          <cell r="A36" t="str">
            <v/>
          </cell>
          <cell r="B36" t="str">
            <v/>
          </cell>
          <cell r="C36" t="str">
            <v/>
          </cell>
          <cell r="D36"/>
        </row>
        <row r="37">
          <cell r="A37" t="str">
            <v/>
          </cell>
          <cell r="B37" t="str">
            <v/>
          </cell>
          <cell r="C37" t="str">
            <v/>
          </cell>
          <cell r="D37"/>
        </row>
        <row r="38">
          <cell r="A38" t="str">
            <v/>
          </cell>
          <cell r="B38" t="str">
            <v/>
          </cell>
          <cell r="C38" t="str">
            <v/>
          </cell>
          <cell r="D38"/>
        </row>
        <row r="39">
          <cell r="A39" t="str">
            <v/>
          </cell>
          <cell r="B39" t="str">
            <v/>
          </cell>
          <cell r="C39" t="str">
            <v/>
          </cell>
          <cell r="D39"/>
        </row>
        <row r="40">
          <cell r="A40" t="str">
            <v/>
          </cell>
          <cell r="B40" t="str">
            <v/>
          </cell>
          <cell r="C40" t="str">
            <v/>
          </cell>
          <cell r="D40"/>
        </row>
        <row r="41">
          <cell r="A41" t="str">
            <v/>
          </cell>
          <cell r="B41" t="str">
            <v/>
          </cell>
          <cell r="C41" t="str">
            <v/>
          </cell>
          <cell r="D41"/>
        </row>
        <row r="42">
          <cell r="A42" t="str">
            <v/>
          </cell>
          <cell r="B42" t="str">
            <v/>
          </cell>
          <cell r="C42" t="str">
            <v/>
          </cell>
          <cell r="D42"/>
        </row>
        <row r="43">
          <cell r="A43" t="str">
            <v/>
          </cell>
          <cell r="B43" t="str">
            <v/>
          </cell>
          <cell r="C43" t="str">
            <v/>
          </cell>
          <cell r="D43"/>
        </row>
        <row r="44">
          <cell r="A44" t="str">
            <v/>
          </cell>
          <cell r="B44" t="str">
            <v/>
          </cell>
          <cell r="C44" t="str">
            <v/>
          </cell>
          <cell r="D44"/>
        </row>
        <row r="45">
          <cell r="A45" t="str">
            <v/>
          </cell>
          <cell r="B45" t="str">
            <v/>
          </cell>
          <cell r="C45" t="str">
            <v/>
          </cell>
          <cell r="D45"/>
        </row>
        <row r="46">
          <cell r="A46" t="str">
            <v/>
          </cell>
          <cell r="B46" t="str">
            <v/>
          </cell>
          <cell r="C46" t="str">
            <v/>
          </cell>
          <cell r="D46"/>
        </row>
        <row r="47">
          <cell r="A47" t="str">
            <v/>
          </cell>
          <cell r="B47" t="str">
            <v/>
          </cell>
          <cell r="C47" t="str">
            <v/>
          </cell>
          <cell r="D47"/>
        </row>
        <row r="48">
          <cell r="A48" t="str">
            <v/>
          </cell>
          <cell r="B48" t="str">
            <v/>
          </cell>
          <cell r="C48" t="str">
            <v/>
          </cell>
          <cell r="D48"/>
        </row>
        <row r="49">
          <cell r="A49" t="str">
            <v/>
          </cell>
          <cell r="B49" t="str">
            <v/>
          </cell>
          <cell r="C49" t="str">
            <v/>
          </cell>
          <cell r="D49"/>
        </row>
        <row r="50">
          <cell r="A50" t="str">
            <v/>
          </cell>
          <cell r="B50" t="str">
            <v/>
          </cell>
          <cell r="C50" t="str">
            <v/>
          </cell>
          <cell r="D50"/>
        </row>
        <row r="51">
          <cell r="A51" t="str">
            <v/>
          </cell>
          <cell r="B51" t="str">
            <v/>
          </cell>
          <cell r="C51" t="str">
            <v/>
          </cell>
          <cell r="D51"/>
        </row>
        <row r="52">
          <cell r="A52" t="str">
            <v/>
          </cell>
          <cell r="B52" t="str">
            <v/>
          </cell>
          <cell r="C52" t="str">
            <v/>
          </cell>
          <cell r="D52"/>
        </row>
        <row r="53">
          <cell r="A53" t="str">
            <v/>
          </cell>
          <cell r="B53" t="str">
            <v/>
          </cell>
          <cell r="C53" t="str">
            <v/>
          </cell>
          <cell r="D53"/>
        </row>
        <row r="54">
          <cell r="A54" t="str">
            <v/>
          </cell>
          <cell r="B54" t="str">
            <v/>
          </cell>
          <cell r="C54" t="str">
            <v/>
          </cell>
          <cell r="D54"/>
        </row>
        <row r="55">
          <cell r="A55" t="str">
            <v/>
          </cell>
          <cell r="B55" t="str">
            <v/>
          </cell>
          <cell r="C55" t="str">
            <v/>
          </cell>
          <cell r="D55"/>
        </row>
        <row r="56">
          <cell r="A56" t="str">
            <v/>
          </cell>
          <cell r="B56" t="str">
            <v/>
          </cell>
          <cell r="C56" t="str">
            <v/>
          </cell>
          <cell r="D56"/>
        </row>
        <row r="57">
          <cell r="A57" t="str">
            <v/>
          </cell>
          <cell r="B57" t="str">
            <v/>
          </cell>
          <cell r="C57" t="str">
            <v/>
          </cell>
          <cell r="D57"/>
        </row>
        <row r="58">
          <cell r="A58" t="str">
            <v/>
          </cell>
          <cell r="B58" t="str">
            <v/>
          </cell>
          <cell r="C58" t="str">
            <v/>
          </cell>
          <cell r="D58"/>
        </row>
        <row r="59">
          <cell r="A59" t="str">
            <v/>
          </cell>
          <cell r="B59" t="str">
            <v/>
          </cell>
          <cell r="C59" t="str">
            <v/>
          </cell>
          <cell r="D59"/>
        </row>
        <row r="60">
          <cell r="A60" t="str">
            <v/>
          </cell>
          <cell r="B60" t="str">
            <v/>
          </cell>
          <cell r="C60" t="str">
            <v/>
          </cell>
          <cell r="D60"/>
        </row>
        <row r="61">
          <cell r="A61" t="str">
            <v/>
          </cell>
          <cell r="B61" t="str">
            <v/>
          </cell>
          <cell r="C61" t="str">
            <v/>
          </cell>
          <cell r="D61"/>
        </row>
        <row r="62">
          <cell r="A62" t="str">
            <v/>
          </cell>
          <cell r="B62" t="str">
            <v/>
          </cell>
          <cell r="C62" t="str">
            <v/>
          </cell>
          <cell r="D62"/>
        </row>
        <row r="63">
          <cell r="A63" t="str">
            <v/>
          </cell>
          <cell r="B63" t="str">
            <v/>
          </cell>
          <cell r="C63" t="str">
            <v/>
          </cell>
          <cell r="D63"/>
        </row>
        <row r="64">
          <cell r="A64" t="str">
            <v/>
          </cell>
          <cell r="B64" t="str">
            <v/>
          </cell>
          <cell r="C64" t="str">
            <v/>
          </cell>
          <cell r="D64"/>
        </row>
        <row r="65">
          <cell r="A65" t="str">
            <v/>
          </cell>
          <cell r="B65" t="str">
            <v/>
          </cell>
          <cell r="C65" t="str">
            <v/>
          </cell>
          <cell r="D65"/>
        </row>
        <row r="66">
          <cell r="A66" t="str">
            <v/>
          </cell>
          <cell r="B66" t="str">
            <v/>
          </cell>
          <cell r="C66" t="str">
            <v/>
          </cell>
          <cell r="D66"/>
        </row>
        <row r="67">
          <cell r="A67" t="str">
            <v/>
          </cell>
          <cell r="B67" t="str">
            <v/>
          </cell>
          <cell r="C67" t="str">
            <v/>
          </cell>
          <cell r="D67"/>
        </row>
        <row r="68">
          <cell r="A68" t="str">
            <v/>
          </cell>
          <cell r="B68" t="str">
            <v/>
          </cell>
          <cell r="C68" t="str">
            <v/>
          </cell>
          <cell r="D68"/>
        </row>
        <row r="69">
          <cell r="A69" t="str">
            <v/>
          </cell>
          <cell r="B69" t="str">
            <v/>
          </cell>
          <cell r="C69" t="str">
            <v/>
          </cell>
          <cell r="D69"/>
        </row>
        <row r="70">
          <cell r="A70" t="str">
            <v/>
          </cell>
          <cell r="B70" t="str">
            <v/>
          </cell>
          <cell r="C70" t="str">
            <v/>
          </cell>
          <cell r="D70"/>
        </row>
        <row r="71">
          <cell r="A71" t="str">
            <v/>
          </cell>
          <cell r="B71" t="str">
            <v/>
          </cell>
          <cell r="C71" t="str">
            <v/>
          </cell>
          <cell r="D71"/>
        </row>
        <row r="72">
          <cell r="A72" t="str">
            <v/>
          </cell>
          <cell r="B72" t="str">
            <v/>
          </cell>
          <cell r="C72" t="str">
            <v/>
          </cell>
          <cell r="D72"/>
        </row>
        <row r="73">
          <cell r="A73" t="str">
            <v/>
          </cell>
          <cell r="B73" t="str">
            <v/>
          </cell>
          <cell r="C73" t="str">
            <v/>
          </cell>
          <cell r="D73"/>
        </row>
        <row r="74">
          <cell r="A74" t="str">
            <v/>
          </cell>
          <cell r="B74" t="str">
            <v/>
          </cell>
          <cell r="C74" t="str">
            <v/>
          </cell>
          <cell r="D74"/>
        </row>
        <row r="75">
          <cell r="A75" t="str">
            <v/>
          </cell>
          <cell r="B75" t="str">
            <v/>
          </cell>
          <cell r="C75" t="str">
            <v/>
          </cell>
          <cell r="D75"/>
        </row>
        <row r="76">
          <cell r="A76" t="str">
            <v/>
          </cell>
          <cell r="B76" t="str">
            <v/>
          </cell>
          <cell r="C76" t="str">
            <v/>
          </cell>
          <cell r="D76"/>
        </row>
        <row r="77">
          <cell r="A77" t="str">
            <v/>
          </cell>
          <cell r="B77" t="str">
            <v/>
          </cell>
          <cell r="C77" t="str">
            <v/>
          </cell>
          <cell r="D77"/>
        </row>
        <row r="78">
          <cell r="A78" t="str">
            <v/>
          </cell>
          <cell r="B78" t="str">
            <v/>
          </cell>
          <cell r="C78" t="str">
            <v/>
          </cell>
          <cell r="D78"/>
        </row>
        <row r="79">
          <cell r="A79" t="str">
            <v/>
          </cell>
          <cell r="B79" t="str">
            <v/>
          </cell>
          <cell r="C79" t="str">
            <v/>
          </cell>
          <cell r="D79"/>
        </row>
        <row r="80">
          <cell r="A80" t="str">
            <v/>
          </cell>
          <cell r="B80" t="str">
            <v/>
          </cell>
          <cell r="C80" t="str">
            <v/>
          </cell>
          <cell r="D80"/>
        </row>
        <row r="81">
          <cell r="A81" t="str">
            <v/>
          </cell>
          <cell r="B81" t="str">
            <v/>
          </cell>
          <cell r="C81" t="str">
            <v/>
          </cell>
          <cell r="D81"/>
        </row>
        <row r="82">
          <cell r="A82" t="str">
            <v/>
          </cell>
          <cell r="B82" t="str">
            <v/>
          </cell>
          <cell r="C82" t="str">
            <v/>
          </cell>
          <cell r="D82"/>
        </row>
        <row r="83">
          <cell r="A83" t="str">
            <v/>
          </cell>
          <cell r="B83" t="str">
            <v/>
          </cell>
          <cell r="C83" t="str">
            <v/>
          </cell>
          <cell r="D83"/>
        </row>
        <row r="84">
          <cell r="A84" t="str">
            <v/>
          </cell>
          <cell r="B84" t="str">
            <v/>
          </cell>
          <cell r="C84" t="str">
            <v/>
          </cell>
          <cell r="D84"/>
        </row>
        <row r="85">
          <cell r="A85" t="str">
            <v/>
          </cell>
          <cell r="B85" t="str">
            <v/>
          </cell>
          <cell r="C85" t="str">
            <v/>
          </cell>
          <cell r="D85"/>
        </row>
        <row r="86">
          <cell r="A86" t="str">
            <v/>
          </cell>
          <cell r="B86" t="str">
            <v/>
          </cell>
          <cell r="C86" t="str">
            <v/>
          </cell>
          <cell r="D86"/>
        </row>
        <row r="87">
          <cell r="A87" t="str">
            <v/>
          </cell>
          <cell r="B87" t="str">
            <v/>
          </cell>
          <cell r="C87" t="str">
            <v/>
          </cell>
          <cell r="D87"/>
        </row>
        <row r="88">
          <cell r="A88" t="str">
            <v/>
          </cell>
          <cell r="B88" t="str">
            <v/>
          </cell>
          <cell r="C88" t="str">
            <v/>
          </cell>
          <cell r="D88"/>
        </row>
        <row r="89">
          <cell r="A89" t="str">
            <v/>
          </cell>
          <cell r="B89" t="str">
            <v/>
          </cell>
          <cell r="C89" t="str">
            <v/>
          </cell>
          <cell r="D89"/>
        </row>
        <row r="90">
          <cell r="A90" t="str">
            <v/>
          </cell>
          <cell r="B90" t="str">
            <v/>
          </cell>
          <cell r="C90" t="str">
            <v/>
          </cell>
          <cell r="D90"/>
        </row>
        <row r="91">
          <cell r="A91" t="str">
            <v/>
          </cell>
          <cell r="B91" t="str">
            <v/>
          </cell>
          <cell r="C91" t="str">
            <v/>
          </cell>
          <cell r="D91"/>
        </row>
        <row r="92">
          <cell r="A92" t="str">
            <v/>
          </cell>
          <cell r="B92" t="str">
            <v/>
          </cell>
          <cell r="C92" t="str">
            <v/>
          </cell>
          <cell r="D92"/>
        </row>
        <row r="93">
          <cell r="A93" t="str">
            <v/>
          </cell>
          <cell r="B93" t="str">
            <v/>
          </cell>
          <cell r="C93" t="str">
            <v/>
          </cell>
          <cell r="D93"/>
        </row>
        <row r="94">
          <cell r="A94" t="str">
            <v/>
          </cell>
          <cell r="B94" t="str">
            <v/>
          </cell>
          <cell r="C94" t="str">
            <v/>
          </cell>
          <cell r="D94"/>
        </row>
        <row r="95">
          <cell r="A95" t="str">
            <v/>
          </cell>
          <cell r="B95" t="str">
            <v/>
          </cell>
          <cell r="C95" t="str">
            <v/>
          </cell>
          <cell r="D95"/>
        </row>
        <row r="96">
          <cell r="A96" t="str">
            <v/>
          </cell>
          <cell r="B96" t="str">
            <v/>
          </cell>
          <cell r="C96" t="str">
            <v/>
          </cell>
          <cell r="D96"/>
        </row>
        <row r="97">
          <cell r="A97" t="str">
            <v/>
          </cell>
          <cell r="B97" t="str">
            <v/>
          </cell>
          <cell r="C97" t="str">
            <v/>
          </cell>
          <cell r="D97"/>
        </row>
        <row r="98">
          <cell r="A98" t="str">
            <v/>
          </cell>
          <cell r="B98" t="str">
            <v/>
          </cell>
          <cell r="C98" t="str">
            <v/>
          </cell>
          <cell r="D98"/>
        </row>
        <row r="99">
          <cell r="A99" t="str">
            <v/>
          </cell>
          <cell r="B99" t="str">
            <v/>
          </cell>
          <cell r="C99" t="str">
            <v/>
          </cell>
          <cell r="D99"/>
        </row>
        <row r="100">
          <cell r="A100" t="str">
            <v/>
          </cell>
          <cell r="B100" t="str">
            <v/>
          </cell>
          <cell r="C100" t="str">
            <v/>
          </cell>
          <cell r="D100"/>
        </row>
        <row r="101">
          <cell r="A101" t="str">
            <v/>
          </cell>
          <cell r="B101" t="str">
            <v/>
          </cell>
          <cell r="C101" t="str">
            <v/>
          </cell>
          <cell r="D101"/>
        </row>
        <row r="102">
          <cell r="A102" t="str">
            <v/>
          </cell>
          <cell r="B102" t="str">
            <v/>
          </cell>
          <cell r="C102" t="str">
            <v/>
          </cell>
          <cell r="D102"/>
        </row>
        <row r="103">
          <cell r="A103" t="str">
            <v/>
          </cell>
          <cell r="B103" t="str">
            <v/>
          </cell>
          <cell r="C103" t="str">
            <v/>
          </cell>
          <cell r="D103"/>
        </row>
        <row r="104">
          <cell r="A104" t="str">
            <v/>
          </cell>
          <cell r="B104" t="str">
            <v/>
          </cell>
          <cell r="C104" t="str">
            <v/>
          </cell>
          <cell r="D104"/>
        </row>
        <row r="105">
          <cell r="A105" t="str">
            <v/>
          </cell>
          <cell r="B105" t="str">
            <v/>
          </cell>
          <cell r="C105" t="str">
            <v/>
          </cell>
          <cell r="D105"/>
        </row>
        <row r="106">
          <cell r="A106" t="str">
            <v/>
          </cell>
          <cell r="B106" t="str">
            <v/>
          </cell>
          <cell r="C106" t="str">
            <v/>
          </cell>
          <cell r="D106"/>
        </row>
        <row r="107">
          <cell r="A107" t="str">
            <v/>
          </cell>
          <cell r="B107" t="str">
            <v/>
          </cell>
          <cell r="C107" t="str">
            <v/>
          </cell>
          <cell r="D107"/>
        </row>
        <row r="108">
          <cell r="A108" t="str">
            <v/>
          </cell>
          <cell r="B108" t="str">
            <v/>
          </cell>
          <cell r="C108" t="str">
            <v/>
          </cell>
          <cell r="D108"/>
        </row>
        <row r="109">
          <cell r="A109" t="str">
            <v/>
          </cell>
          <cell r="B109" t="str">
            <v/>
          </cell>
          <cell r="C109" t="str">
            <v/>
          </cell>
          <cell r="D109"/>
        </row>
        <row r="110">
          <cell r="A110" t="str">
            <v/>
          </cell>
          <cell r="B110" t="str">
            <v/>
          </cell>
          <cell r="C110" t="str">
            <v/>
          </cell>
          <cell r="D110"/>
        </row>
        <row r="111">
          <cell r="A111" t="str">
            <v/>
          </cell>
          <cell r="B111" t="str">
            <v/>
          </cell>
          <cell r="C111" t="str">
            <v/>
          </cell>
          <cell r="D111"/>
        </row>
        <row r="112">
          <cell r="A112" t="str">
            <v/>
          </cell>
          <cell r="B112" t="str">
            <v/>
          </cell>
          <cell r="C112" t="str">
            <v/>
          </cell>
          <cell r="D112"/>
        </row>
        <row r="113">
          <cell r="A113" t="str">
            <v/>
          </cell>
          <cell r="B113" t="str">
            <v/>
          </cell>
          <cell r="C113" t="str">
            <v/>
          </cell>
          <cell r="D113"/>
        </row>
        <row r="114">
          <cell r="A114" t="str">
            <v/>
          </cell>
          <cell r="B114" t="str">
            <v/>
          </cell>
          <cell r="C114" t="str">
            <v/>
          </cell>
          <cell r="D114"/>
        </row>
        <row r="115">
          <cell r="A115" t="str">
            <v/>
          </cell>
          <cell r="B115" t="str">
            <v/>
          </cell>
          <cell r="C115" t="str">
            <v/>
          </cell>
          <cell r="D115"/>
        </row>
        <row r="116">
          <cell r="A116" t="str">
            <v/>
          </cell>
          <cell r="B116" t="str">
            <v/>
          </cell>
          <cell r="C116" t="str">
            <v/>
          </cell>
          <cell r="D116"/>
        </row>
        <row r="117">
          <cell r="A117" t="str">
            <v/>
          </cell>
          <cell r="B117" t="str">
            <v/>
          </cell>
          <cell r="C117" t="str">
            <v/>
          </cell>
          <cell r="D117"/>
        </row>
        <row r="118">
          <cell r="A118" t="str">
            <v/>
          </cell>
          <cell r="B118" t="str">
            <v/>
          </cell>
          <cell r="C118" t="str">
            <v/>
          </cell>
          <cell r="D118"/>
        </row>
        <row r="119">
          <cell r="A119" t="str">
            <v/>
          </cell>
          <cell r="B119" t="str">
            <v/>
          </cell>
          <cell r="C119" t="str">
            <v/>
          </cell>
          <cell r="D119"/>
        </row>
        <row r="120">
          <cell r="A120" t="str">
            <v/>
          </cell>
          <cell r="B120" t="str">
            <v/>
          </cell>
          <cell r="C120" t="str">
            <v/>
          </cell>
          <cell r="D120"/>
        </row>
        <row r="121">
          <cell r="A121" t="str">
            <v/>
          </cell>
          <cell r="B121" t="str">
            <v/>
          </cell>
          <cell r="C121" t="str">
            <v/>
          </cell>
          <cell r="D121"/>
        </row>
        <row r="122">
          <cell r="A122" t="str">
            <v/>
          </cell>
          <cell r="B122" t="str">
            <v/>
          </cell>
          <cell r="C122" t="str">
            <v/>
          </cell>
          <cell r="D122"/>
        </row>
        <row r="123">
          <cell r="A123" t="str">
            <v/>
          </cell>
          <cell r="B123" t="str">
            <v/>
          </cell>
          <cell r="C123" t="str">
            <v/>
          </cell>
          <cell r="D123"/>
        </row>
        <row r="124">
          <cell r="A124" t="str">
            <v/>
          </cell>
          <cell r="B124" t="str">
            <v/>
          </cell>
          <cell r="C124" t="str">
            <v/>
          </cell>
          <cell r="D124"/>
        </row>
        <row r="125">
          <cell r="A125" t="str">
            <v/>
          </cell>
          <cell r="B125" t="str">
            <v/>
          </cell>
          <cell r="C125" t="str">
            <v/>
          </cell>
          <cell r="D125"/>
        </row>
        <row r="126">
          <cell r="A126" t="str">
            <v/>
          </cell>
          <cell r="B126" t="str">
            <v/>
          </cell>
          <cell r="C126" t="str">
            <v/>
          </cell>
          <cell r="D126"/>
        </row>
        <row r="127">
          <cell r="A127" t="str">
            <v/>
          </cell>
          <cell r="B127" t="str">
            <v/>
          </cell>
          <cell r="C127" t="str">
            <v/>
          </cell>
          <cell r="D127"/>
        </row>
        <row r="128">
          <cell r="A128" t="str">
            <v/>
          </cell>
          <cell r="B128" t="str">
            <v/>
          </cell>
          <cell r="C128" t="str">
            <v/>
          </cell>
          <cell r="D128"/>
        </row>
        <row r="129">
          <cell r="A129" t="str">
            <v/>
          </cell>
          <cell r="B129" t="str">
            <v/>
          </cell>
          <cell r="C129" t="str">
            <v/>
          </cell>
          <cell r="D129"/>
        </row>
        <row r="130">
          <cell r="A130" t="str">
            <v/>
          </cell>
          <cell r="B130" t="str">
            <v/>
          </cell>
          <cell r="C130" t="str">
            <v/>
          </cell>
          <cell r="D130"/>
        </row>
        <row r="131">
          <cell r="A131" t="str">
            <v/>
          </cell>
          <cell r="B131" t="str">
            <v/>
          </cell>
          <cell r="C131" t="str">
            <v/>
          </cell>
          <cell r="D131"/>
        </row>
        <row r="132">
          <cell r="A132" t="str">
            <v/>
          </cell>
          <cell r="B132" t="str">
            <v/>
          </cell>
          <cell r="C132" t="str">
            <v/>
          </cell>
          <cell r="D132"/>
        </row>
        <row r="133">
          <cell r="A133" t="str">
            <v/>
          </cell>
          <cell r="B133" t="str">
            <v/>
          </cell>
          <cell r="C133" t="str">
            <v/>
          </cell>
          <cell r="D133"/>
        </row>
        <row r="134">
          <cell r="A134" t="str">
            <v/>
          </cell>
          <cell r="B134" t="str">
            <v/>
          </cell>
          <cell r="C134" t="str">
            <v/>
          </cell>
          <cell r="D134"/>
        </row>
        <row r="135">
          <cell r="A135" t="str">
            <v/>
          </cell>
          <cell r="B135" t="str">
            <v/>
          </cell>
          <cell r="C135" t="str">
            <v/>
          </cell>
          <cell r="D135"/>
        </row>
        <row r="136">
          <cell r="A136" t="str">
            <v/>
          </cell>
          <cell r="B136" t="str">
            <v/>
          </cell>
          <cell r="C136" t="str">
            <v/>
          </cell>
          <cell r="D136"/>
        </row>
        <row r="137">
          <cell r="A137" t="str">
            <v/>
          </cell>
          <cell r="B137" t="str">
            <v/>
          </cell>
          <cell r="C137" t="str">
            <v/>
          </cell>
          <cell r="D137"/>
        </row>
        <row r="138">
          <cell r="A138" t="str">
            <v/>
          </cell>
          <cell r="B138" t="str">
            <v/>
          </cell>
          <cell r="C138" t="str">
            <v/>
          </cell>
          <cell r="D138"/>
        </row>
        <row r="139">
          <cell r="A139" t="str">
            <v/>
          </cell>
          <cell r="B139" t="str">
            <v/>
          </cell>
          <cell r="C139" t="str">
            <v/>
          </cell>
          <cell r="D139"/>
        </row>
        <row r="140">
          <cell r="A140" t="str">
            <v/>
          </cell>
          <cell r="B140" t="str">
            <v/>
          </cell>
          <cell r="C140" t="str">
            <v/>
          </cell>
          <cell r="D140"/>
        </row>
        <row r="141">
          <cell r="A141" t="str">
            <v/>
          </cell>
          <cell r="B141" t="str">
            <v/>
          </cell>
          <cell r="C141" t="str">
            <v/>
          </cell>
          <cell r="D141"/>
        </row>
        <row r="142">
          <cell r="A142" t="str">
            <v/>
          </cell>
          <cell r="B142" t="str">
            <v/>
          </cell>
          <cell r="C142" t="str">
            <v/>
          </cell>
          <cell r="D142"/>
        </row>
        <row r="143">
          <cell r="A143" t="str">
            <v/>
          </cell>
          <cell r="B143" t="str">
            <v/>
          </cell>
          <cell r="C143" t="str">
            <v/>
          </cell>
          <cell r="D143"/>
        </row>
        <row r="144">
          <cell r="A144" t="str">
            <v/>
          </cell>
          <cell r="B144" t="str">
            <v/>
          </cell>
          <cell r="C144" t="str">
            <v/>
          </cell>
          <cell r="D144"/>
        </row>
        <row r="145">
          <cell r="A145" t="str">
            <v/>
          </cell>
          <cell r="B145" t="str">
            <v/>
          </cell>
          <cell r="C145" t="str">
            <v/>
          </cell>
          <cell r="D145"/>
        </row>
        <row r="146">
          <cell r="A146" t="str">
            <v/>
          </cell>
          <cell r="B146" t="str">
            <v/>
          </cell>
          <cell r="C146" t="str">
            <v/>
          </cell>
          <cell r="D146"/>
        </row>
        <row r="147">
          <cell r="A147" t="str">
            <v/>
          </cell>
          <cell r="B147" t="str">
            <v/>
          </cell>
          <cell r="C147" t="str">
            <v/>
          </cell>
          <cell r="D147"/>
        </row>
        <row r="148">
          <cell r="A148" t="str">
            <v/>
          </cell>
          <cell r="B148" t="str">
            <v/>
          </cell>
          <cell r="C148" t="str">
            <v/>
          </cell>
          <cell r="D148"/>
        </row>
        <row r="149">
          <cell r="A149" t="str">
            <v/>
          </cell>
          <cell r="B149" t="str">
            <v/>
          </cell>
          <cell r="C149" t="str">
            <v/>
          </cell>
          <cell r="D149"/>
        </row>
        <row r="150">
          <cell r="A150" t="str">
            <v/>
          </cell>
          <cell r="B150" t="str">
            <v/>
          </cell>
          <cell r="C150" t="str">
            <v/>
          </cell>
          <cell r="D150"/>
        </row>
        <row r="151">
          <cell r="A151" t="str">
            <v/>
          </cell>
          <cell r="B151" t="str">
            <v/>
          </cell>
          <cell r="C151" t="str">
            <v/>
          </cell>
          <cell r="D151"/>
        </row>
        <row r="152">
          <cell r="A152" t="str">
            <v/>
          </cell>
          <cell r="B152" t="str">
            <v/>
          </cell>
          <cell r="C152" t="str">
            <v/>
          </cell>
          <cell r="D152"/>
        </row>
        <row r="153">
          <cell r="A153" t="str">
            <v/>
          </cell>
          <cell r="B153" t="str">
            <v/>
          </cell>
          <cell r="C153" t="str">
            <v/>
          </cell>
          <cell r="D153"/>
        </row>
        <row r="154">
          <cell r="A154" t="str">
            <v/>
          </cell>
          <cell r="B154" t="str">
            <v/>
          </cell>
          <cell r="C154" t="str">
            <v/>
          </cell>
          <cell r="D154"/>
        </row>
        <row r="155">
          <cell r="A155" t="str">
            <v/>
          </cell>
          <cell r="B155" t="str">
            <v/>
          </cell>
          <cell r="C155" t="str">
            <v/>
          </cell>
          <cell r="D155"/>
        </row>
        <row r="156">
          <cell r="A156" t="str">
            <v/>
          </cell>
          <cell r="B156" t="str">
            <v/>
          </cell>
          <cell r="C156" t="str">
            <v/>
          </cell>
          <cell r="D156"/>
        </row>
        <row r="157">
          <cell r="A157" t="str">
            <v/>
          </cell>
          <cell r="B157" t="str">
            <v/>
          </cell>
          <cell r="C157" t="str">
            <v/>
          </cell>
          <cell r="D157"/>
        </row>
        <row r="158">
          <cell r="A158" t="str">
            <v/>
          </cell>
          <cell r="B158" t="str">
            <v/>
          </cell>
          <cell r="C158" t="str">
            <v/>
          </cell>
          <cell r="D158"/>
        </row>
        <row r="159">
          <cell r="A159" t="str">
            <v/>
          </cell>
          <cell r="B159" t="str">
            <v/>
          </cell>
          <cell r="C159" t="str">
            <v/>
          </cell>
          <cell r="D159"/>
        </row>
        <row r="160">
          <cell r="A160" t="str">
            <v/>
          </cell>
          <cell r="B160" t="str">
            <v/>
          </cell>
          <cell r="C160" t="str">
            <v/>
          </cell>
          <cell r="D160"/>
        </row>
        <row r="161">
          <cell r="A161" t="str">
            <v/>
          </cell>
          <cell r="B161" t="str">
            <v/>
          </cell>
          <cell r="C161" t="str">
            <v/>
          </cell>
          <cell r="D161"/>
        </row>
        <row r="162">
          <cell r="A162" t="str">
            <v/>
          </cell>
          <cell r="B162" t="str">
            <v/>
          </cell>
          <cell r="C162" t="str">
            <v/>
          </cell>
          <cell r="D162"/>
        </row>
        <row r="163">
          <cell r="A163" t="str">
            <v/>
          </cell>
          <cell r="B163" t="str">
            <v/>
          </cell>
          <cell r="C163" t="str">
            <v/>
          </cell>
          <cell r="D163"/>
        </row>
        <row r="164">
          <cell r="A164" t="str">
            <v/>
          </cell>
          <cell r="B164" t="str">
            <v/>
          </cell>
          <cell r="C164" t="str">
            <v/>
          </cell>
          <cell r="D164"/>
        </row>
        <row r="165">
          <cell r="A165" t="str">
            <v/>
          </cell>
          <cell r="B165" t="str">
            <v/>
          </cell>
          <cell r="C165" t="str">
            <v/>
          </cell>
          <cell r="D165"/>
        </row>
        <row r="166">
          <cell r="A166" t="str">
            <v/>
          </cell>
          <cell r="B166" t="str">
            <v/>
          </cell>
          <cell r="C166" t="str">
            <v/>
          </cell>
          <cell r="D166"/>
        </row>
        <row r="167">
          <cell r="A167" t="str">
            <v/>
          </cell>
          <cell r="B167" t="str">
            <v/>
          </cell>
          <cell r="C167" t="str">
            <v/>
          </cell>
          <cell r="D167"/>
        </row>
        <row r="168">
          <cell r="A168" t="str">
            <v/>
          </cell>
          <cell r="B168" t="str">
            <v/>
          </cell>
          <cell r="C168" t="str">
            <v/>
          </cell>
          <cell r="D168"/>
        </row>
        <row r="169">
          <cell r="A169" t="str">
            <v/>
          </cell>
          <cell r="B169" t="str">
            <v/>
          </cell>
          <cell r="C169" t="str">
            <v/>
          </cell>
          <cell r="D169"/>
        </row>
        <row r="170">
          <cell r="A170" t="str">
            <v/>
          </cell>
          <cell r="B170" t="str">
            <v/>
          </cell>
          <cell r="C170" t="str">
            <v/>
          </cell>
          <cell r="D170"/>
        </row>
        <row r="171">
          <cell r="A171" t="str">
            <v/>
          </cell>
          <cell r="B171" t="str">
            <v/>
          </cell>
          <cell r="C171" t="str">
            <v/>
          </cell>
          <cell r="D171"/>
        </row>
        <row r="172">
          <cell r="A172" t="str">
            <v/>
          </cell>
          <cell r="B172" t="str">
            <v/>
          </cell>
          <cell r="C172" t="str">
            <v/>
          </cell>
          <cell r="D172"/>
        </row>
        <row r="173">
          <cell r="A173" t="str">
            <v/>
          </cell>
          <cell r="B173" t="str">
            <v/>
          </cell>
          <cell r="C173" t="str">
            <v/>
          </cell>
          <cell r="D173"/>
        </row>
        <row r="174">
          <cell r="A174" t="str">
            <v/>
          </cell>
          <cell r="B174" t="str">
            <v/>
          </cell>
          <cell r="C174" t="str">
            <v/>
          </cell>
          <cell r="D174"/>
        </row>
        <row r="175">
          <cell r="A175" t="str">
            <v/>
          </cell>
          <cell r="B175" t="str">
            <v/>
          </cell>
          <cell r="C175" t="str">
            <v/>
          </cell>
          <cell r="D175"/>
        </row>
        <row r="176">
          <cell r="A176" t="str">
            <v/>
          </cell>
          <cell r="B176" t="str">
            <v/>
          </cell>
          <cell r="C176" t="str">
            <v/>
          </cell>
          <cell r="D176"/>
        </row>
        <row r="177">
          <cell r="A177" t="str">
            <v/>
          </cell>
          <cell r="B177" t="str">
            <v/>
          </cell>
          <cell r="C177" t="str">
            <v/>
          </cell>
          <cell r="D177"/>
        </row>
        <row r="178">
          <cell r="A178" t="str">
            <v/>
          </cell>
          <cell r="B178" t="str">
            <v/>
          </cell>
          <cell r="C178" t="str">
            <v/>
          </cell>
          <cell r="D178"/>
        </row>
        <row r="179">
          <cell r="A179" t="str">
            <v/>
          </cell>
          <cell r="B179" t="str">
            <v/>
          </cell>
          <cell r="C179" t="str">
            <v/>
          </cell>
          <cell r="D179"/>
        </row>
        <row r="180">
          <cell r="A180" t="str">
            <v/>
          </cell>
          <cell r="B180" t="str">
            <v/>
          </cell>
          <cell r="C180" t="str">
            <v/>
          </cell>
          <cell r="D180"/>
        </row>
        <row r="181">
          <cell r="A181" t="str">
            <v/>
          </cell>
          <cell r="B181" t="str">
            <v/>
          </cell>
          <cell r="C181" t="str">
            <v/>
          </cell>
          <cell r="D181"/>
        </row>
        <row r="182">
          <cell r="A182" t="str">
            <v/>
          </cell>
          <cell r="B182" t="str">
            <v/>
          </cell>
          <cell r="C182" t="str">
            <v/>
          </cell>
          <cell r="D182"/>
        </row>
        <row r="183">
          <cell r="A183" t="str">
            <v/>
          </cell>
          <cell r="B183" t="str">
            <v/>
          </cell>
          <cell r="C183" t="str">
            <v/>
          </cell>
          <cell r="D183"/>
        </row>
        <row r="184">
          <cell r="A184" t="str">
            <v/>
          </cell>
          <cell r="B184" t="str">
            <v/>
          </cell>
          <cell r="C184" t="str">
            <v/>
          </cell>
          <cell r="D184"/>
        </row>
        <row r="185">
          <cell r="A185" t="str">
            <v/>
          </cell>
          <cell r="B185" t="str">
            <v/>
          </cell>
          <cell r="C185" t="str">
            <v/>
          </cell>
          <cell r="D185"/>
        </row>
        <row r="186">
          <cell r="A186" t="str">
            <v/>
          </cell>
          <cell r="B186" t="str">
            <v/>
          </cell>
          <cell r="C186" t="str">
            <v/>
          </cell>
          <cell r="D186"/>
        </row>
        <row r="187">
          <cell r="A187" t="str">
            <v/>
          </cell>
          <cell r="B187" t="str">
            <v/>
          </cell>
          <cell r="C187" t="str">
            <v/>
          </cell>
          <cell r="D187"/>
        </row>
        <row r="188">
          <cell r="A188" t="str">
            <v/>
          </cell>
          <cell r="B188" t="str">
            <v/>
          </cell>
          <cell r="C188" t="str">
            <v/>
          </cell>
          <cell r="D188"/>
        </row>
        <row r="189">
          <cell r="A189" t="str">
            <v/>
          </cell>
          <cell r="B189" t="str">
            <v/>
          </cell>
          <cell r="C189" t="str">
            <v/>
          </cell>
          <cell r="D189"/>
        </row>
        <row r="190">
          <cell r="A190" t="str">
            <v/>
          </cell>
          <cell r="B190" t="str">
            <v/>
          </cell>
          <cell r="C190" t="str">
            <v/>
          </cell>
          <cell r="D190"/>
        </row>
        <row r="191">
          <cell r="A191" t="str">
            <v/>
          </cell>
          <cell r="B191" t="str">
            <v/>
          </cell>
          <cell r="C191" t="str">
            <v/>
          </cell>
          <cell r="D191"/>
        </row>
        <row r="192">
          <cell r="A192" t="str">
            <v/>
          </cell>
          <cell r="B192" t="str">
            <v/>
          </cell>
          <cell r="C192" t="str">
            <v/>
          </cell>
          <cell r="D192"/>
        </row>
        <row r="193">
          <cell r="A193" t="str">
            <v/>
          </cell>
          <cell r="B193" t="str">
            <v/>
          </cell>
          <cell r="C193" t="str">
            <v/>
          </cell>
          <cell r="D193"/>
        </row>
        <row r="194">
          <cell r="A194" t="str">
            <v/>
          </cell>
          <cell r="B194" t="str">
            <v/>
          </cell>
          <cell r="C194" t="str">
            <v/>
          </cell>
          <cell r="D194"/>
        </row>
        <row r="195">
          <cell r="A195" t="str">
            <v/>
          </cell>
          <cell r="B195" t="str">
            <v/>
          </cell>
          <cell r="C195" t="str">
            <v/>
          </cell>
          <cell r="D195"/>
        </row>
        <row r="196">
          <cell r="A196" t="str">
            <v/>
          </cell>
          <cell r="B196" t="str">
            <v/>
          </cell>
          <cell r="C196" t="str">
            <v/>
          </cell>
          <cell r="D196"/>
        </row>
        <row r="197">
          <cell r="A197" t="str">
            <v/>
          </cell>
          <cell r="B197" t="str">
            <v/>
          </cell>
          <cell r="C197" t="str">
            <v/>
          </cell>
          <cell r="D197"/>
        </row>
        <row r="198">
          <cell r="A198" t="str">
            <v/>
          </cell>
          <cell r="B198" t="str">
            <v/>
          </cell>
          <cell r="C198" t="str">
            <v/>
          </cell>
          <cell r="D198"/>
        </row>
        <row r="199">
          <cell r="A199" t="str">
            <v/>
          </cell>
          <cell r="B199" t="str">
            <v/>
          </cell>
          <cell r="C199" t="str">
            <v/>
          </cell>
          <cell r="D199"/>
        </row>
        <row r="200">
          <cell r="A200" t="str">
            <v/>
          </cell>
          <cell r="B200" t="str">
            <v/>
          </cell>
          <cell r="C200" t="str">
            <v/>
          </cell>
          <cell r="D200"/>
        </row>
        <row r="201">
          <cell r="A201" t="str">
            <v/>
          </cell>
          <cell r="B201" t="str">
            <v/>
          </cell>
          <cell r="C201" t="str">
            <v/>
          </cell>
          <cell r="D201"/>
        </row>
        <row r="202">
          <cell r="A202" t="str">
            <v/>
          </cell>
          <cell r="B202" t="str">
            <v/>
          </cell>
          <cell r="C202" t="str">
            <v/>
          </cell>
          <cell r="D202"/>
        </row>
        <row r="203">
          <cell r="A203" t="str">
            <v/>
          </cell>
          <cell r="B203" t="str">
            <v/>
          </cell>
          <cell r="C203" t="str">
            <v/>
          </cell>
          <cell r="D203"/>
        </row>
        <row r="204">
          <cell r="A204" t="str">
            <v/>
          </cell>
          <cell r="B204" t="str">
            <v/>
          </cell>
          <cell r="C204" t="str">
            <v/>
          </cell>
          <cell r="D204"/>
        </row>
        <row r="205">
          <cell r="A205" t="str">
            <v/>
          </cell>
          <cell r="B205" t="str">
            <v/>
          </cell>
          <cell r="C205" t="str">
            <v/>
          </cell>
          <cell r="D205"/>
        </row>
        <row r="206">
          <cell r="A206" t="str">
            <v/>
          </cell>
          <cell r="B206" t="str">
            <v/>
          </cell>
          <cell r="C206" t="str">
            <v/>
          </cell>
          <cell r="D206"/>
        </row>
        <row r="207">
          <cell r="A207" t="str">
            <v/>
          </cell>
          <cell r="B207" t="str">
            <v/>
          </cell>
          <cell r="C207" t="str">
            <v/>
          </cell>
          <cell r="D207"/>
        </row>
        <row r="208">
          <cell r="A208" t="str">
            <v/>
          </cell>
          <cell r="B208" t="str">
            <v/>
          </cell>
          <cell r="C208" t="str">
            <v/>
          </cell>
          <cell r="D208"/>
        </row>
        <row r="209">
          <cell r="A209" t="str">
            <v/>
          </cell>
          <cell r="B209" t="str">
            <v/>
          </cell>
          <cell r="C209" t="str">
            <v/>
          </cell>
          <cell r="D209"/>
        </row>
        <row r="210">
          <cell r="A210" t="str">
            <v/>
          </cell>
          <cell r="B210" t="str">
            <v/>
          </cell>
          <cell r="C210" t="str">
            <v/>
          </cell>
          <cell r="D210"/>
        </row>
        <row r="211">
          <cell r="A211" t="str">
            <v/>
          </cell>
          <cell r="B211" t="str">
            <v/>
          </cell>
          <cell r="C211" t="str">
            <v/>
          </cell>
          <cell r="D211"/>
        </row>
        <row r="212">
          <cell r="A212" t="str">
            <v/>
          </cell>
          <cell r="B212" t="str">
            <v/>
          </cell>
          <cell r="C212" t="str">
            <v/>
          </cell>
          <cell r="D212"/>
        </row>
        <row r="213">
          <cell r="A213" t="str">
            <v/>
          </cell>
          <cell r="B213" t="str">
            <v/>
          </cell>
          <cell r="C213" t="str">
            <v/>
          </cell>
          <cell r="D213"/>
        </row>
        <row r="214">
          <cell r="A214" t="str">
            <v/>
          </cell>
          <cell r="B214" t="str">
            <v/>
          </cell>
          <cell r="C214" t="str">
            <v/>
          </cell>
          <cell r="D214"/>
        </row>
        <row r="215">
          <cell r="A215" t="str">
            <v/>
          </cell>
          <cell r="B215" t="str">
            <v/>
          </cell>
          <cell r="C215" t="str">
            <v/>
          </cell>
          <cell r="D215"/>
        </row>
        <row r="216">
          <cell r="A216" t="str">
            <v/>
          </cell>
          <cell r="B216" t="str">
            <v/>
          </cell>
          <cell r="C216" t="str">
            <v/>
          </cell>
          <cell r="D216"/>
        </row>
        <row r="217">
          <cell r="A217" t="str">
            <v/>
          </cell>
          <cell r="B217" t="str">
            <v/>
          </cell>
          <cell r="C217" t="str">
            <v/>
          </cell>
          <cell r="D217"/>
        </row>
        <row r="218">
          <cell r="A218" t="str">
            <v/>
          </cell>
          <cell r="B218" t="str">
            <v/>
          </cell>
          <cell r="C218" t="str">
            <v/>
          </cell>
          <cell r="D218"/>
        </row>
        <row r="219">
          <cell r="A219" t="str">
            <v/>
          </cell>
          <cell r="B219" t="str">
            <v/>
          </cell>
          <cell r="C219" t="str">
            <v/>
          </cell>
          <cell r="D219"/>
        </row>
        <row r="220">
          <cell r="A220" t="str">
            <v/>
          </cell>
          <cell r="B220" t="str">
            <v/>
          </cell>
          <cell r="C220" t="str">
            <v/>
          </cell>
          <cell r="D220"/>
        </row>
        <row r="221">
          <cell r="A221" t="str">
            <v/>
          </cell>
          <cell r="B221" t="str">
            <v/>
          </cell>
          <cell r="C221" t="str">
            <v/>
          </cell>
          <cell r="D221"/>
        </row>
        <row r="222">
          <cell r="A222" t="str">
            <v/>
          </cell>
          <cell r="B222" t="str">
            <v/>
          </cell>
          <cell r="C222" t="str">
            <v/>
          </cell>
          <cell r="D222"/>
        </row>
        <row r="223">
          <cell r="A223" t="str">
            <v/>
          </cell>
          <cell r="B223" t="str">
            <v/>
          </cell>
          <cell r="C223" t="str">
            <v/>
          </cell>
          <cell r="D223"/>
        </row>
        <row r="224">
          <cell r="A224" t="str">
            <v/>
          </cell>
          <cell r="B224" t="str">
            <v/>
          </cell>
          <cell r="C224" t="str">
            <v/>
          </cell>
          <cell r="D224"/>
        </row>
        <row r="225">
          <cell r="A225" t="str">
            <v/>
          </cell>
          <cell r="B225" t="str">
            <v/>
          </cell>
          <cell r="C225" t="str">
            <v/>
          </cell>
          <cell r="D225"/>
        </row>
        <row r="226">
          <cell r="A226" t="str">
            <v/>
          </cell>
          <cell r="B226" t="str">
            <v/>
          </cell>
          <cell r="C226" t="str">
            <v/>
          </cell>
          <cell r="D226"/>
        </row>
        <row r="227">
          <cell r="A227" t="str">
            <v/>
          </cell>
          <cell r="B227" t="str">
            <v/>
          </cell>
          <cell r="C227" t="str">
            <v/>
          </cell>
          <cell r="D227"/>
        </row>
        <row r="228">
          <cell r="A228" t="str">
            <v/>
          </cell>
          <cell r="B228" t="str">
            <v/>
          </cell>
          <cell r="C228" t="str">
            <v/>
          </cell>
          <cell r="D228"/>
        </row>
        <row r="229">
          <cell r="A229" t="str">
            <v/>
          </cell>
          <cell r="B229" t="str">
            <v/>
          </cell>
          <cell r="C229" t="str">
            <v/>
          </cell>
          <cell r="D229"/>
        </row>
        <row r="230">
          <cell r="A230" t="str">
            <v/>
          </cell>
          <cell r="B230" t="str">
            <v/>
          </cell>
          <cell r="C230" t="str">
            <v/>
          </cell>
          <cell r="D230"/>
        </row>
        <row r="231">
          <cell r="A231" t="str">
            <v/>
          </cell>
          <cell r="B231" t="str">
            <v/>
          </cell>
          <cell r="C231" t="str">
            <v/>
          </cell>
          <cell r="D231"/>
        </row>
        <row r="232">
          <cell r="A232" t="str">
            <v/>
          </cell>
          <cell r="B232" t="str">
            <v/>
          </cell>
          <cell r="C232" t="str">
            <v/>
          </cell>
          <cell r="D232"/>
        </row>
        <row r="233">
          <cell r="A233" t="str">
            <v/>
          </cell>
          <cell r="B233" t="str">
            <v/>
          </cell>
          <cell r="C233" t="str">
            <v/>
          </cell>
          <cell r="D233"/>
        </row>
        <row r="234">
          <cell r="A234" t="str">
            <v/>
          </cell>
          <cell r="B234" t="str">
            <v/>
          </cell>
          <cell r="C234" t="str">
            <v/>
          </cell>
          <cell r="D234"/>
        </row>
        <row r="235">
          <cell r="A235" t="str">
            <v/>
          </cell>
          <cell r="B235" t="str">
            <v/>
          </cell>
          <cell r="C235" t="str">
            <v/>
          </cell>
          <cell r="D235"/>
        </row>
        <row r="236">
          <cell r="A236" t="str">
            <v/>
          </cell>
          <cell r="B236" t="str">
            <v/>
          </cell>
          <cell r="C236" t="str">
            <v/>
          </cell>
          <cell r="D236"/>
        </row>
        <row r="237">
          <cell r="A237" t="str">
            <v/>
          </cell>
          <cell r="B237" t="str">
            <v/>
          </cell>
          <cell r="C237" t="str">
            <v/>
          </cell>
          <cell r="D237"/>
        </row>
        <row r="238">
          <cell r="A238" t="str">
            <v/>
          </cell>
          <cell r="B238" t="str">
            <v/>
          </cell>
          <cell r="C238" t="str">
            <v/>
          </cell>
          <cell r="D238"/>
        </row>
        <row r="239">
          <cell r="A239" t="str">
            <v/>
          </cell>
          <cell r="B239" t="str">
            <v/>
          </cell>
          <cell r="C239" t="str">
            <v/>
          </cell>
          <cell r="D239"/>
        </row>
        <row r="240">
          <cell r="A240" t="str">
            <v/>
          </cell>
          <cell r="B240" t="str">
            <v/>
          </cell>
          <cell r="C240" t="str">
            <v/>
          </cell>
          <cell r="D240"/>
        </row>
        <row r="241">
          <cell r="A241" t="str">
            <v/>
          </cell>
          <cell r="B241" t="str">
            <v/>
          </cell>
          <cell r="C241" t="str">
            <v/>
          </cell>
          <cell r="D241"/>
        </row>
        <row r="242">
          <cell r="A242" t="str">
            <v/>
          </cell>
          <cell r="B242" t="str">
            <v/>
          </cell>
          <cell r="C242" t="str">
            <v/>
          </cell>
          <cell r="D242"/>
        </row>
        <row r="243">
          <cell r="A243" t="str">
            <v/>
          </cell>
          <cell r="B243" t="str">
            <v/>
          </cell>
          <cell r="C243" t="str">
            <v/>
          </cell>
          <cell r="D243"/>
        </row>
        <row r="244">
          <cell r="A244" t="str">
            <v/>
          </cell>
          <cell r="B244" t="str">
            <v/>
          </cell>
          <cell r="C244" t="str">
            <v/>
          </cell>
          <cell r="D244"/>
        </row>
        <row r="245">
          <cell r="A245" t="str">
            <v/>
          </cell>
          <cell r="B245" t="str">
            <v/>
          </cell>
          <cell r="C245" t="str">
            <v/>
          </cell>
          <cell r="D245"/>
        </row>
        <row r="246">
          <cell r="A246" t="str">
            <v/>
          </cell>
          <cell r="B246" t="str">
            <v/>
          </cell>
          <cell r="C246" t="str">
            <v/>
          </cell>
          <cell r="D246"/>
        </row>
        <row r="247">
          <cell r="A247" t="str">
            <v/>
          </cell>
          <cell r="B247" t="str">
            <v/>
          </cell>
          <cell r="C247" t="str">
            <v/>
          </cell>
          <cell r="D247"/>
        </row>
        <row r="248">
          <cell r="A248" t="str">
            <v/>
          </cell>
          <cell r="B248" t="str">
            <v/>
          </cell>
          <cell r="C248" t="str">
            <v/>
          </cell>
          <cell r="D248"/>
        </row>
        <row r="249">
          <cell r="A249" t="str">
            <v/>
          </cell>
          <cell r="B249" t="str">
            <v/>
          </cell>
          <cell r="C249" t="str">
            <v/>
          </cell>
          <cell r="D249"/>
        </row>
        <row r="250">
          <cell r="A250" t="str">
            <v/>
          </cell>
          <cell r="B250" t="str">
            <v/>
          </cell>
          <cell r="C250" t="str">
            <v/>
          </cell>
          <cell r="D250"/>
        </row>
        <row r="251">
          <cell r="A251" t="str">
            <v/>
          </cell>
          <cell r="B251" t="str">
            <v/>
          </cell>
          <cell r="C251" t="str">
            <v/>
          </cell>
          <cell r="D251"/>
        </row>
        <row r="252">
          <cell r="A252" t="str">
            <v/>
          </cell>
          <cell r="B252" t="str">
            <v/>
          </cell>
          <cell r="C252" t="str">
            <v/>
          </cell>
          <cell r="D252"/>
        </row>
        <row r="253">
          <cell r="A253" t="str">
            <v/>
          </cell>
          <cell r="B253" t="str">
            <v/>
          </cell>
          <cell r="C253" t="str">
            <v/>
          </cell>
          <cell r="D253"/>
        </row>
        <row r="254">
          <cell r="A254" t="str">
            <v/>
          </cell>
          <cell r="B254" t="str">
            <v/>
          </cell>
          <cell r="C254" t="str">
            <v/>
          </cell>
          <cell r="D254"/>
        </row>
        <row r="255">
          <cell r="A255" t="str">
            <v/>
          </cell>
          <cell r="B255" t="str">
            <v/>
          </cell>
          <cell r="C255" t="str">
            <v/>
          </cell>
          <cell r="D255"/>
        </row>
        <row r="256">
          <cell r="A256" t="str">
            <v/>
          </cell>
          <cell r="B256" t="str">
            <v/>
          </cell>
          <cell r="C256" t="str">
            <v/>
          </cell>
          <cell r="D256"/>
        </row>
        <row r="257">
          <cell r="A257" t="str">
            <v/>
          </cell>
          <cell r="B257" t="str">
            <v/>
          </cell>
          <cell r="C257" t="str">
            <v/>
          </cell>
          <cell r="D257"/>
        </row>
        <row r="258">
          <cell r="A258" t="str">
            <v/>
          </cell>
          <cell r="B258" t="str">
            <v/>
          </cell>
          <cell r="C258" t="str">
            <v/>
          </cell>
          <cell r="D258"/>
        </row>
        <row r="259">
          <cell r="A259" t="str">
            <v/>
          </cell>
          <cell r="B259" t="str">
            <v/>
          </cell>
          <cell r="C259" t="str">
            <v/>
          </cell>
          <cell r="D259"/>
        </row>
        <row r="260">
          <cell r="A260" t="str">
            <v/>
          </cell>
          <cell r="B260" t="str">
            <v/>
          </cell>
          <cell r="C260" t="str">
            <v/>
          </cell>
          <cell r="D260"/>
        </row>
        <row r="261">
          <cell r="A261" t="str">
            <v/>
          </cell>
          <cell r="B261" t="str">
            <v/>
          </cell>
          <cell r="C261" t="str">
            <v/>
          </cell>
          <cell r="D261"/>
        </row>
        <row r="262">
          <cell r="A262" t="str">
            <v/>
          </cell>
          <cell r="B262" t="str">
            <v/>
          </cell>
          <cell r="C262" t="str">
            <v/>
          </cell>
          <cell r="D262"/>
        </row>
        <row r="263">
          <cell r="A263" t="str">
            <v/>
          </cell>
          <cell r="B263" t="str">
            <v/>
          </cell>
          <cell r="C263" t="str">
            <v/>
          </cell>
          <cell r="D263"/>
        </row>
        <row r="264">
          <cell r="A264" t="str">
            <v/>
          </cell>
          <cell r="B264" t="str">
            <v/>
          </cell>
          <cell r="C264" t="str">
            <v/>
          </cell>
          <cell r="D264"/>
        </row>
        <row r="265">
          <cell r="A265" t="str">
            <v/>
          </cell>
          <cell r="B265" t="str">
            <v/>
          </cell>
          <cell r="C265" t="str">
            <v/>
          </cell>
          <cell r="D265"/>
        </row>
        <row r="266">
          <cell r="A266" t="str">
            <v/>
          </cell>
          <cell r="B266" t="str">
            <v/>
          </cell>
          <cell r="C266" t="str">
            <v/>
          </cell>
          <cell r="D266"/>
        </row>
        <row r="267">
          <cell r="A267" t="str">
            <v/>
          </cell>
          <cell r="B267" t="str">
            <v/>
          </cell>
          <cell r="C267" t="str">
            <v/>
          </cell>
          <cell r="D267"/>
        </row>
        <row r="268">
          <cell r="A268" t="str">
            <v/>
          </cell>
          <cell r="B268" t="str">
            <v/>
          </cell>
          <cell r="C268" t="str">
            <v/>
          </cell>
          <cell r="D268"/>
        </row>
        <row r="269">
          <cell r="A269" t="str">
            <v/>
          </cell>
          <cell r="B269" t="str">
            <v/>
          </cell>
          <cell r="C269" t="str">
            <v/>
          </cell>
          <cell r="D269"/>
        </row>
        <row r="270">
          <cell r="A270" t="str">
            <v/>
          </cell>
          <cell r="B270" t="str">
            <v/>
          </cell>
          <cell r="C270" t="str">
            <v/>
          </cell>
          <cell r="D270"/>
        </row>
        <row r="271">
          <cell r="A271" t="str">
            <v/>
          </cell>
          <cell r="B271" t="str">
            <v/>
          </cell>
          <cell r="C271" t="str">
            <v/>
          </cell>
          <cell r="D271"/>
        </row>
        <row r="272">
          <cell r="A272" t="str">
            <v/>
          </cell>
          <cell r="B272" t="str">
            <v/>
          </cell>
          <cell r="C272" t="str">
            <v/>
          </cell>
          <cell r="D272"/>
        </row>
        <row r="273">
          <cell r="A273" t="str">
            <v/>
          </cell>
          <cell r="B273" t="str">
            <v/>
          </cell>
          <cell r="C273" t="str">
            <v/>
          </cell>
          <cell r="D273"/>
        </row>
        <row r="274">
          <cell r="A274" t="str">
            <v/>
          </cell>
          <cell r="B274" t="str">
            <v/>
          </cell>
          <cell r="C274" t="str">
            <v/>
          </cell>
          <cell r="D274"/>
        </row>
        <row r="275">
          <cell r="A275" t="str">
            <v/>
          </cell>
          <cell r="B275" t="str">
            <v/>
          </cell>
          <cell r="C275" t="str">
            <v/>
          </cell>
          <cell r="D275"/>
        </row>
        <row r="276">
          <cell r="A276" t="str">
            <v/>
          </cell>
          <cell r="B276" t="str">
            <v/>
          </cell>
          <cell r="C276" t="str">
            <v/>
          </cell>
          <cell r="D276"/>
        </row>
        <row r="277">
          <cell r="A277" t="str">
            <v/>
          </cell>
          <cell r="B277" t="str">
            <v/>
          </cell>
          <cell r="C277" t="str">
            <v/>
          </cell>
          <cell r="D277"/>
        </row>
        <row r="278">
          <cell r="A278" t="str">
            <v/>
          </cell>
          <cell r="B278" t="str">
            <v/>
          </cell>
          <cell r="C278" t="str">
            <v/>
          </cell>
          <cell r="D278"/>
        </row>
        <row r="279">
          <cell r="A279" t="str">
            <v/>
          </cell>
          <cell r="B279" t="str">
            <v/>
          </cell>
          <cell r="C279" t="str">
            <v/>
          </cell>
          <cell r="D279"/>
        </row>
        <row r="280">
          <cell r="A280" t="str">
            <v/>
          </cell>
          <cell r="B280" t="str">
            <v/>
          </cell>
          <cell r="C280" t="str">
            <v/>
          </cell>
          <cell r="D280"/>
        </row>
        <row r="281">
          <cell r="A281" t="str">
            <v/>
          </cell>
          <cell r="B281" t="str">
            <v/>
          </cell>
          <cell r="C281" t="str">
            <v/>
          </cell>
          <cell r="D281"/>
        </row>
        <row r="282">
          <cell r="A282" t="str">
            <v/>
          </cell>
          <cell r="B282" t="str">
            <v/>
          </cell>
          <cell r="C282" t="str">
            <v/>
          </cell>
          <cell r="D282"/>
        </row>
        <row r="283">
          <cell r="A283" t="str">
            <v/>
          </cell>
          <cell r="B283" t="str">
            <v/>
          </cell>
          <cell r="C283" t="str">
            <v/>
          </cell>
          <cell r="D283"/>
        </row>
        <row r="284">
          <cell r="A284" t="str">
            <v/>
          </cell>
          <cell r="B284" t="str">
            <v/>
          </cell>
          <cell r="C284" t="str">
            <v/>
          </cell>
          <cell r="D284"/>
        </row>
        <row r="285">
          <cell r="A285" t="str">
            <v/>
          </cell>
          <cell r="B285" t="str">
            <v/>
          </cell>
          <cell r="C285" t="str">
            <v/>
          </cell>
          <cell r="D285"/>
        </row>
        <row r="286">
          <cell r="A286" t="str">
            <v/>
          </cell>
          <cell r="B286" t="str">
            <v/>
          </cell>
          <cell r="C286" t="str">
            <v/>
          </cell>
          <cell r="D286"/>
        </row>
        <row r="287">
          <cell r="A287" t="str">
            <v/>
          </cell>
          <cell r="B287" t="str">
            <v/>
          </cell>
          <cell r="C287" t="str">
            <v/>
          </cell>
          <cell r="D287"/>
        </row>
        <row r="288">
          <cell r="A288" t="str">
            <v/>
          </cell>
          <cell r="B288" t="str">
            <v/>
          </cell>
          <cell r="C288" t="str">
            <v/>
          </cell>
          <cell r="D288"/>
        </row>
        <row r="289">
          <cell r="A289" t="str">
            <v/>
          </cell>
          <cell r="B289" t="str">
            <v/>
          </cell>
          <cell r="C289" t="str">
            <v/>
          </cell>
          <cell r="D289"/>
        </row>
        <row r="290">
          <cell r="A290" t="str">
            <v/>
          </cell>
          <cell r="B290" t="str">
            <v/>
          </cell>
          <cell r="C290" t="str">
            <v/>
          </cell>
          <cell r="D290"/>
        </row>
        <row r="291">
          <cell r="A291" t="str">
            <v/>
          </cell>
          <cell r="B291" t="str">
            <v/>
          </cell>
          <cell r="C291" t="str">
            <v/>
          </cell>
          <cell r="D291"/>
        </row>
        <row r="292">
          <cell r="A292" t="str">
            <v/>
          </cell>
          <cell r="B292" t="str">
            <v/>
          </cell>
          <cell r="C292" t="str">
            <v/>
          </cell>
          <cell r="D292"/>
        </row>
        <row r="293">
          <cell r="A293" t="str">
            <v/>
          </cell>
          <cell r="B293" t="str">
            <v/>
          </cell>
          <cell r="C293" t="str">
            <v/>
          </cell>
          <cell r="D293"/>
        </row>
        <row r="294">
          <cell r="A294" t="str">
            <v/>
          </cell>
          <cell r="B294" t="str">
            <v/>
          </cell>
          <cell r="C294" t="str">
            <v/>
          </cell>
          <cell r="D294"/>
        </row>
        <row r="295">
          <cell r="A295" t="str">
            <v/>
          </cell>
          <cell r="B295" t="str">
            <v/>
          </cell>
          <cell r="C295" t="str">
            <v/>
          </cell>
          <cell r="D295"/>
        </row>
        <row r="296">
          <cell r="A296" t="str">
            <v/>
          </cell>
          <cell r="B296" t="str">
            <v/>
          </cell>
          <cell r="C296" t="str">
            <v/>
          </cell>
          <cell r="D296"/>
        </row>
        <row r="297">
          <cell r="A297" t="str">
            <v/>
          </cell>
          <cell r="B297" t="str">
            <v/>
          </cell>
          <cell r="C297" t="str">
            <v/>
          </cell>
          <cell r="D297"/>
        </row>
        <row r="298">
          <cell r="A298" t="str">
            <v/>
          </cell>
          <cell r="B298" t="str">
            <v/>
          </cell>
          <cell r="C298" t="str">
            <v/>
          </cell>
          <cell r="D298"/>
        </row>
        <row r="299">
          <cell r="A299" t="str">
            <v/>
          </cell>
          <cell r="B299" t="str">
            <v/>
          </cell>
          <cell r="C299" t="str">
            <v/>
          </cell>
          <cell r="D299"/>
        </row>
        <row r="300">
          <cell r="A300" t="str">
            <v/>
          </cell>
          <cell r="B300" t="str">
            <v/>
          </cell>
          <cell r="C300" t="str">
            <v/>
          </cell>
          <cell r="D300"/>
        </row>
        <row r="301">
          <cell r="A301" t="str">
            <v/>
          </cell>
          <cell r="B301" t="str">
            <v/>
          </cell>
          <cell r="C301" t="str">
            <v/>
          </cell>
          <cell r="D301"/>
        </row>
        <row r="302">
          <cell r="A302" t="str">
            <v/>
          </cell>
          <cell r="B302" t="str">
            <v/>
          </cell>
          <cell r="C302" t="str">
            <v/>
          </cell>
          <cell r="D302"/>
        </row>
        <row r="303">
          <cell r="B303" t="str">
            <v/>
          </cell>
          <cell r="C303" t="str">
            <v/>
          </cell>
          <cell r="D303"/>
        </row>
        <row r="304">
          <cell r="B304" t="str">
            <v/>
          </cell>
          <cell r="C304" t="str">
            <v/>
          </cell>
          <cell r="D304"/>
        </row>
        <row r="305">
          <cell r="B305" t="str">
            <v/>
          </cell>
          <cell r="C305" t="str">
            <v/>
          </cell>
          <cell r="D305"/>
        </row>
        <row r="306">
          <cell r="B306" t="str">
            <v/>
          </cell>
          <cell r="C306" t="str">
            <v/>
          </cell>
          <cell r="D306"/>
        </row>
        <row r="307">
          <cell r="B307" t="str">
            <v/>
          </cell>
          <cell r="C307" t="str">
            <v/>
          </cell>
          <cell r="D307"/>
        </row>
        <row r="308">
          <cell r="B308" t="str">
            <v/>
          </cell>
          <cell r="C308" t="str">
            <v/>
          </cell>
          <cell r="D308"/>
        </row>
        <row r="309">
          <cell r="B309" t="str">
            <v/>
          </cell>
          <cell r="C309" t="str">
            <v/>
          </cell>
          <cell r="D309"/>
        </row>
        <row r="310">
          <cell r="B310" t="str">
            <v/>
          </cell>
          <cell r="C310" t="str">
            <v/>
          </cell>
          <cell r="D310"/>
        </row>
        <row r="311">
          <cell r="B311" t="str">
            <v/>
          </cell>
          <cell r="C311" t="str">
            <v/>
          </cell>
          <cell r="D311"/>
        </row>
        <row r="312">
          <cell r="B312" t="str">
            <v/>
          </cell>
          <cell r="C312" t="str">
            <v/>
          </cell>
          <cell r="D312"/>
        </row>
        <row r="313">
          <cell r="B313" t="str">
            <v/>
          </cell>
          <cell r="C313" t="str">
            <v/>
          </cell>
          <cell r="D313"/>
        </row>
        <row r="314">
          <cell r="B314" t="str">
            <v/>
          </cell>
          <cell r="C314" t="str">
            <v/>
          </cell>
          <cell r="D314"/>
        </row>
        <row r="315">
          <cell r="B315" t="str">
            <v/>
          </cell>
          <cell r="C315" t="str">
            <v/>
          </cell>
          <cell r="D315"/>
        </row>
        <row r="316">
          <cell r="B316" t="str">
            <v/>
          </cell>
          <cell r="C316" t="str">
            <v/>
          </cell>
          <cell r="D316"/>
        </row>
        <row r="317">
          <cell r="B317" t="str">
            <v/>
          </cell>
          <cell r="C317" t="str">
            <v/>
          </cell>
          <cell r="D317"/>
        </row>
        <row r="318">
          <cell r="B318" t="str">
            <v/>
          </cell>
          <cell r="C318" t="str">
            <v/>
          </cell>
          <cell r="D318"/>
        </row>
        <row r="319">
          <cell r="B319" t="str">
            <v/>
          </cell>
          <cell r="C319" t="str">
            <v/>
          </cell>
          <cell r="D319"/>
        </row>
        <row r="320">
          <cell r="B320" t="str">
            <v/>
          </cell>
          <cell r="C320" t="str">
            <v/>
          </cell>
          <cell r="D320"/>
        </row>
        <row r="321">
          <cell r="B321" t="str">
            <v/>
          </cell>
          <cell r="C321" t="str">
            <v/>
          </cell>
          <cell r="D321"/>
        </row>
        <row r="322">
          <cell r="B322" t="str">
            <v/>
          </cell>
          <cell r="C322" t="str">
            <v/>
          </cell>
          <cell r="D322"/>
        </row>
        <row r="323">
          <cell r="B323" t="str">
            <v/>
          </cell>
          <cell r="C323" t="str">
            <v/>
          </cell>
          <cell r="D323"/>
        </row>
        <row r="324">
          <cell r="B324" t="str">
            <v/>
          </cell>
          <cell r="C324" t="str">
            <v/>
          </cell>
          <cell r="D324"/>
        </row>
        <row r="325">
          <cell r="B325" t="str">
            <v/>
          </cell>
          <cell r="C325" t="str">
            <v/>
          </cell>
          <cell r="D325"/>
        </row>
        <row r="326">
          <cell r="B326" t="str">
            <v/>
          </cell>
          <cell r="C326" t="str">
            <v/>
          </cell>
          <cell r="D326"/>
        </row>
        <row r="327">
          <cell r="B327" t="str">
            <v/>
          </cell>
          <cell r="C327" t="str">
            <v/>
          </cell>
          <cell r="D327"/>
        </row>
        <row r="328">
          <cell r="B328" t="str">
            <v/>
          </cell>
          <cell r="C328" t="str">
            <v/>
          </cell>
          <cell r="D328"/>
        </row>
        <row r="329">
          <cell r="B329" t="str">
            <v/>
          </cell>
          <cell r="C329" t="str">
            <v/>
          </cell>
          <cell r="D329"/>
        </row>
        <row r="330">
          <cell r="B330" t="str">
            <v/>
          </cell>
          <cell r="C330" t="str">
            <v/>
          </cell>
          <cell r="D330"/>
        </row>
        <row r="331">
          <cell r="B331" t="str">
            <v/>
          </cell>
          <cell r="C331" t="str">
            <v/>
          </cell>
          <cell r="D331"/>
        </row>
        <row r="332">
          <cell r="B332" t="str">
            <v/>
          </cell>
          <cell r="C332" t="str">
            <v/>
          </cell>
          <cell r="D332"/>
        </row>
        <row r="333">
          <cell r="B333" t="str">
            <v/>
          </cell>
          <cell r="C333" t="str">
            <v/>
          </cell>
          <cell r="D333"/>
        </row>
        <row r="334">
          <cell r="B334" t="str">
            <v/>
          </cell>
          <cell r="C334" t="str">
            <v/>
          </cell>
          <cell r="D334"/>
        </row>
        <row r="335">
          <cell r="B335" t="str">
            <v/>
          </cell>
          <cell r="C335" t="str">
            <v/>
          </cell>
          <cell r="D335"/>
        </row>
        <row r="336">
          <cell r="B336" t="str">
            <v/>
          </cell>
          <cell r="C336" t="str">
            <v/>
          </cell>
          <cell r="D336"/>
        </row>
        <row r="337">
          <cell r="B337" t="str">
            <v/>
          </cell>
          <cell r="C337" t="str">
            <v/>
          </cell>
          <cell r="D337"/>
        </row>
        <row r="338">
          <cell r="B338" t="str">
            <v/>
          </cell>
          <cell r="C338" t="str">
            <v/>
          </cell>
          <cell r="D338"/>
        </row>
        <row r="339">
          <cell r="B339" t="str">
            <v/>
          </cell>
          <cell r="C339" t="str">
            <v/>
          </cell>
          <cell r="D339"/>
        </row>
        <row r="340">
          <cell r="B340" t="str">
            <v/>
          </cell>
          <cell r="C340" t="str">
            <v/>
          </cell>
          <cell r="D340"/>
        </row>
        <row r="341">
          <cell r="B341" t="str">
            <v/>
          </cell>
          <cell r="C341" t="str">
            <v/>
          </cell>
          <cell r="D341"/>
        </row>
        <row r="342">
          <cell r="B342" t="str">
            <v/>
          </cell>
          <cell r="C342" t="str">
            <v/>
          </cell>
          <cell r="D342"/>
        </row>
        <row r="343">
          <cell r="B343" t="str">
            <v/>
          </cell>
          <cell r="C343" t="str">
            <v/>
          </cell>
          <cell r="D343"/>
        </row>
        <row r="344">
          <cell r="B344" t="str">
            <v/>
          </cell>
          <cell r="C344" t="str">
            <v/>
          </cell>
          <cell r="D344"/>
        </row>
        <row r="345">
          <cell r="B345" t="str">
            <v/>
          </cell>
          <cell r="C345" t="str">
            <v/>
          </cell>
          <cell r="D345"/>
        </row>
        <row r="346">
          <cell r="B346" t="str">
            <v/>
          </cell>
          <cell r="C346" t="str">
            <v/>
          </cell>
          <cell r="D346"/>
        </row>
        <row r="347">
          <cell r="B347" t="str">
            <v/>
          </cell>
          <cell r="C347" t="str">
            <v/>
          </cell>
          <cell r="D347"/>
        </row>
        <row r="348">
          <cell r="B348" t="str">
            <v/>
          </cell>
          <cell r="C348" t="str">
            <v/>
          </cell>
          <cell r="D348"/>
        </row>
        <row r="349">
          <cell r="B349" t="str">
            <v/>
          </cell>
          <cell r="C349" t="str">
            <v/>
          </cell>
          <cell r="D349"/>
        </row>
        <row r="350">
          <cell r="B350" t="str">
            <v/>
          </cell>
          <cell r="C350" t="str">
            <v/>
          </cell>
          <cell r="D350"/>
        </row>
        <row r="351">
          <cell r="B351" t="str">
            <v/>
          </cell>
          <cell r="C351" t="str">
            <v/>
          </cell>
          <cell r="D351"/>
        </row>
        <row r="352">
          <cell r="B352" t="str">
            <v/>
          </cell>
          <cell r="C352" t="str">
            <v/>
          </cell>
          <cell r="D352"/>
        </row>
        <row r="353">
          <cell r="B353" t="str">
            <v/>
          </cell>
          <cell r="C353" t="str">
            <v/>
          </cell>
          <cell r="D353"/>
        </row>
        <row r="354">
          <cell r="B354" t="str">
            <v/>
          </cell>
          <cell r="C354" t="str">
            <v/>
          </cell>
          <cell r="D354"/>
        </row>
        <row r="355">
          <cell r="B355" t="str">
            <v/>
          </cell>
          <cell r="C355" t="str">
            <v/>
          </cell>
          <cell r="D355"/>
        </row>
        <row r="356">
          <cell r="B356" t="str">
            <v/>
          </cell>
          <cell r="C356" t="str">
            <v/>
          </cell>
          <cell r="D356"/>
        </row>
        <row r="357">
          <cell r="B357" t="str">
            <v/>
          </cell>
          <cell r="C357" t="str">
            <v/>
          </cell>
          <cell r="D357"/>
        </row>
        <row r="358">
          <cell r="B358" t="str">
            <v/>
          </cell>
          <cell r="C358" t="str">
            <v/>
          </cell>
          <cell r="D358"/>
        </row>
        <row r="359">
          <cell r="B359" t="str">
            <v/>
          </cell>
          <cell r="C359" t="str">
            <v/>
          </cell>
          <cell r="D359"/>
        </row>
        <row r="360">
          <cell r="B360" t="str">
            <v/>
          </cell>
          <cell r="C360" t="str">
            <v/>
          </cell>
          <cell r="D360"/>
        </row>
        <row r="361">
          <cell r="B361" t="str">
            <v/>
          </cell>
          <cell r="C361" t="str">
            <v/>
          </cell>
          <cell r="D361"/>
        </row>
        <row r="362">
          <cell r="B362" t="str">
            <v/>
          </cell>
          <cell r="C362" t="str">
            <v/>
          </cell>
          <cell r="D362"/>
        </row>
        <row r="363">
          <cell r="B363" t="str">
            <v/>
          </cell>
          <cell r="C363" t="str">
            <v/>
          </cell>
          <cell r="D363"/>
        </row>
        <row r="364">
          <cell r="B364" t="str">
            <v/>
          </cell>
          <cell r="C364" t="str">
            <v/>
          </cell>
          <cell r="D364"/>
        </row>
        <row r="365">
          <cell r="B365" t="str">
            <v/>
          </cell>
          <cell r="C365" t="str">
            <v/>
          </cell>
          <cell r="D365"/>
        </row>
        <row r="366">
          <cell r="B366" t="str">
            <v/>
          </cell>
          <cell r="C366" t="str">
            <v/>
          </cell>
          <cell r="D366"/>
        </row>
        <row r="367">
          <cell r="B367" t="str">
            <v/>
          </cell>
          <cell r="C367" t="str">
            <v/>
          </cell>
          <cell r="D367"/>
        </row>
        <row r="368">
          <cell r="B368" t="str">
            <v/>
          </cell>
          <cell r="C368" t="str">
            <v/>
          </cell>
          <cell r="D368"/>
        </row>
        <row r="369">
          <cell r="B369" t="str">
            <v/>
          </cell>
          <cell r="C369" t="str">
            <v/>
          </cell>
          <cell r="D369"/>
        </row>
        <row r="370">
          <cell r="B370" t="str">
            <v/>
          </cell>
          <cell r="C370" t="str">
            <v/>
          </cell>
          <cell r="D370"/>
        </row>
        <row r="371">
          <cell r="B371" t="str">
            <v/>
          </cell>
          <cell r="C371" t="str">
            <v/>
          </cell>
          <cell r="D371"/>
        </row>
        <row r="372">
          <cell r="B372" t="str">
            <v/>
          </cell>
          <cell r="C372" t="str">
            <v/>
          </cell>
          <cell r="D372"/>
        </row>
        <row r="373">
          <cell r="B373" t="str">
            <v/>
          </cell>
          <cell r="C373" t="str">
            <v/>
          </cell>
          <cell r="D373"/>
        </row>
        <row r="374">
          <cell r="B374" t="str">
            <v/>
          </cell>
          <cell r="C374" t="str">
            <v/>
          </cell>
          <cell r="D374"/>
        </row>
        <row r="375">
          <cell r="B375" t="str">
            <v/>
          </cell>
          <cell r="C375" t="str">
            <v/>
          </cell>
          <cell r="D375"/>
        </row>
        <row r="376">
          <cell r="B376" t="str">
            <v/>
          </cell>
          <cell r="C376" t="str">
            <v/>
          </cell>
          <cell r="D376"/>
        </row>
        <row r="377">
          <cell r="B377" t="str">
            <v/>
          </cell>
          <cell r="C377" t="str">
            <v/>
          </cell>
          <cell r="D377"/>
        </row>
        <row r="378">
          <cell r="B378" t="str">
            <v/>
          </cell>
          <cell r="C378" t="str">
            <v/>
          </cell>
          <cell r="D378"/>
        </row>
        <row r="379">
          <cell r="B379" t="str">
            <v/>
          </cell>
          <cell r="C379" t="str">
            <v/>
          </cell>
          <cell r="D379"/>
        </row>
        <row r="380">
          <cell r="B380" t="str">
            <v/>
          </cell>
          <cell r="C380" t="str">
            <v/>
          </cell>
          <cell r="D380"/>
        </row>
        <row r="381">
          <cell r="B381" t="str">
            <v/>
          </cell>
          <cell r="C381" t="str">
            <v/>
          </cell>
          <cell r="D381"/>
        </row>
        <row r="382">
          <cell r="B382" t="str">
            <v/>
          </cell>
          <cell r="C382" t="str">
            <v/>
          </cell>
          <cell r="D382"/>
        </row>
        <row r="383">
          <cell r="B383" t="str">
            <v/>
          </cell>
          <cell r="C383" t="str">
            <v/>
          </cell>
          <cell r="D383"/>
        </row>
        <row r="384">
          <cell r="B384" t="str">
            <v/>
          </cell>
          <cell r="C384" t="str">
            <v/>
          </cell>
          <cell r="D384"/>
        </row>
        <row r="385">
          <cell r="B385" t="str">
            <v/>
          </cell>
          <cell r="C385" t="str">
            <v/>
          </cell>
          <cell r="D385"/>
        </row>
        <row r="386">
          <cell r="B386" t="str">
            <v/>
          </cell>
          <cell r="C386" t="str">
            <v/>
          </cell>
          <cell r="D386"/>
        </row>
        <row r="387">
          <cell r="B387" t="str">
            <v/>
          </cell>
          <cell r="C387" t="str">
            <v/>
          </cell>
          <cell r="D387"/>
        </row>
        <row r="388">
          <cell r="B388" t="str">
            <v/>
          </cell>
          <cell r="C388" t="str">
            <v/>
          </cell>
          <cell r="D388"/>
        </row>
        <row r="389">
          <cell r="B389" t="str">
            <v/>
          </cell>
          <cell r="C389" t="str">
            <v/>
          </cell>
          <cell r="D389"/>
        </row>
        <row r="390">
          <cell r="B390" t="str">
            <v/>
          </cell>
          <cell r="C390" t="str">
            <v/>
          </cell>
          <cell r="D390"/>
        </row>
        <row r="391">
          <cell r="B391" t="str">
            <v/>
          </cell>
          <cell r="C391" t="str">
            <v/>
          </cell>
          <cell r="D391"/>
        </row>
        <row r="392">
          <cell r="B392" t="str">
            <v/>
          </cell>
          <cell r="C392" t="str">
            <v/>
          </cell>
          <cell r="D392"/>
        </row>
        <row r="393">
          <cell r="B393" t="str">
            <v/>
          </cell>
          <cell r="C393" t="str">
            <v/>
          </cell>
          <cell r="D393"/>
        </row>
        <row r="394">
          <cell r="B394" t="str">
            <v/>
          </cell>
          <cell r="C394" t="str">
            <v/>
          </cell>
          <cell r="D394"/>
        </row>
        <row r="395">
          <cell r="B395" t="str">
            <v/>
          </cell>
          <cell r="C395" t="str">
            <v/>
          </cell>
          <cell r="D395"/>
        </row>
        <row r="396">
          <cell r="B396" t="str">
            <v/>
          </cell>
          <cell r="C396" t="str">
            <v/>
          </cell>
          <cell r="D396"/>
        </row>
        <row r="397">
          <cell r="B397" t="str">
            <v/>
          </cell>
          <cell r="C397" t="str">
            <v/>
          </cell>
          <cell r="D397"/>
        </row>
        <row r="398">
          <cell r="B398" t="str">
            <v/>
          </cell>
          <cell r="C398" t="str">
            <v/>
          </cell>
          <cell r="D398"/>
        </row>
        <row r="399">
          <cell r="B399" t="str">
            <v/>
          </cell>
          <cell r="C399" t="str">
            <v/>
          </cell>
          <cell r="D399"/>
        </row>
        <row r="400">
          <cell r="B400" t="str">
            <v/>
          </cell>
          <cell r="C400" t="str">
            <v/>
          </cell>
          <cell r="D400"/>
        </row>
        <row r="401">
          <cell r="B401" t="str">
            <v/>
          </cell>
          <cell r="C401" t="str">
            <v/>
          </cell>
          <cell r="D401"/>
        </row>
        <row r="402">
          <cell r="B402" t="str">
            <v/>
          </cell>
          <cell r="C402" t="str">
            <v/>
          </cell>
          <cell r="D402"/>
        </row>
        <row r="403">
          <cell r="B403" t="str">
            <v/>
          </cell>
          <cell r="C403" t="str">
            <v/>
          </cell>
          <cell r="D403"/>
        </row>
        <row r="404">
          <cell r="B404" t="str">
            <v/>
          </cell>
          <cell r="C404" t="str">
            <v/>
          </cell>
          <cell r="D404"/>
        </row>
        <row r="405">
          <cell r="B405" t="str">
            <v/>
          </cell>
          <cell r="C405" t="str">
            <v/>
          </cell>
          <cell r="D405"/>
        </row>
        <row r="406">
          <cell r="B406" t="str">
            <v/>
          </cell>
          <cell r="C406" t="str">
            <v/>
          </cell>
          <cell r="D406"/>
        </row>
        <row r="407">
          <cell r="B407" t="str">
            <v/>
          </cell>
          <cell r="C407" t="str">
            <v/>
          </cell>
          <cell r="D407"/>
        </row>
        <row r="408">
          <cell r="B408" t="str">
            <v/>
          </cell>
          <cell r="C408" t="str">
            <v/>
          </cell>
          <cell r="D408"/>
        </row>
        <row r="409">
          <cell r="B409" t="str">
            <v/>
          </cell>
          <cell r="C409" t="str">
            <v/>
          </cell>
          <cell r="D409"/>
        </row>
        <row r="410">
          <cell r="B410" t="str">
            <v/>
          </cell>
          <cell r="C410" t="str">
            <v/>
          </cell>
          <cell r="D410"/>
        </row>
        <row r="411">
          <cell r="B411" t="str">
            <v/>
          </cell>
          <cell r="C411" t="str">
            <v/>
          </cell>
          <cell r="D411"/>
        </row>
        <row r="412">
          <cell r="B412" t="str">
            <v/>
          </cell>
          <cell r="C412" t="str">
            <v/>
          </cell>
          <cell r="D412"/>
        </row>
        <row r="413">
          <cell r="B413" t="str">
            <v/>
          </cell>
          <cell r="C413" t="str">
            <v/>
          </cell>
          <cell r="D413"/>
        </row>
        <row r="414">
          <cell r="B414" t="str">
            <v/>
          </cell>
          <cell r="C414" t="str">
            <v/>
          </cell>
          <cell r="D414"/>
        </row>
        <row r="415">
          <cell r="B415" t="str">
            <v/>
          </cell>
          <cell r="C415" t="str">
            <v/>
          </cell>
          <cell r="D415"/>
        </row>
        <row r="416">
          <cell r="B416" t="str">
            <v/>
          </cell>
          <cell r="C416" t="str">
            <v/>
          </cell>
          <cell r="D416"/>
        </row>
        <row r="417">
          <cell r="B417" t="str">
            <v/>
          </cell>
          <cell r="C417" t="str">
            <v/>
          </cell>
          <cell r="D417"/>
        </row>
        <row r="418">
          <cell r="B418" t="str">
            <v/>
          </cell>
          <cell r="C418" t="str">
            <v/>
          </cell>
          <cell r="D418"/>
        </row>
        <row r="419">
          <cell r="B419" t="str">
            <v/>
          </cell>
          <cell r="C419" t="str">
            <v/>
          </cell>
          <cell r="D419"/>
        </row>
        <row r="420">
          <cell r="B420" t="str">
            <v/>
          </cell>
          <cell r="C420" t="str">
            <v/>
          </cell>
          <cell r="D420"/>
        </row>
        <row r="421">
          <cell r="B421" t="str">
            <v/>
          </cell>
          <cell r="C421" t="str">
            <v/>
          </cell>
          <cell r="D421"/>
        </row>
        <row r="422">
          <cell r="B422" t="str">
            <v/>
          </cell>
          <cell r="C422" t="str">
            <v/>
          </cell>
          <cell r="D422"/>
        </row>
        <row r="423">
          <cell r="B423" t="str">
            <v/>
          </cell>
          <cell r="C423" t="str">
            <v/>
          </cell>
          <cell r="D423"/>
        </row>
        <row r="424">
          <cell r="B424" t="str">
            <v/>
          </cell>
          <cell r="C424" t="str">
            <v/>
          </cell>
          <cell r="D424"/>
        </row>
        <row r="425">
          <cell r="B425" t="str">
            <v/>
          </cell>
          <cell r="C425" t="str">
            <v/>
          </cell>
          <cell r="D425"/>
        </row>
        <row r="426">
          <cell r="B426" t="str">
            <v/>
          </cell>
          <cell r="C426" t="str">
            <v/>
          </cell>
          <cell r="D426"/>
        </row>
        <row r="427">
          <cell r="B427" t="str">
            <v/>
          </cell>
          <cell r="C427" t="str">
            <v/>
          </cell>
          <cell r="D427"/>
        </row>
        <row r="428">
          <cell r="B428" t="str">
            <v/>
          </cell>
          <cell r="C428" t="str">
            <v/>
          </cell>
          <cell r="D428"/>
        </row>
        <row r="429">
          <cell r="B429" t="str">
            <v/>
          </cell>
          <cell r="C429" t="str">
            <v/>
          </cell>
          <cell r="D429"/>
        </row>
        <row r="430">
          <cell r="B430" t="str">
            <v/>
          </cell>
          <cell r="C430" t="str">
            <v/>
          </cell>
          <cell r="D430"/>
        </row>
        <row r="431">
          <cell r="B431" t="str">
            <v/>
          </cell>
          <cell r="C431" t="str">
            <v/>
          </cell>
          <cell r="D431"/>
        </row>
        <row r="432">
          <cell r="B432" t="str">
            <v/>
          </cell>
          <cell r="C432" t="str">
            <v/>
          </cell>
          <cell r="D432"/>
        </row>
        <row r="433">
          <cell r="B433" t="str">
            <v/>
          </cell>
          <cell r="C433" t="str">
            <v/>
          </cell>
          <cell r="D433"/>
        </row>
        <row r="434">
          <cell r="B434" t="str">
            <v/>
          </cell>
          <cell r="C434" t="str">
            <v/>
          </cell>
          <cell r="D434"/>
        </row>
        <row r="435">
          <cell r="B435" t="str">
            <v/>
          </cell>
          <cell r="C435" t="str">
            <v/>
          </cell>
          <cell r="D435"/>
        </row>
        <row r="436">
          <cell r="B436" t="str">
            <v/>
          </cell>
          <cell r="C436" t="str">
            <v/>
          </cell>
          <cell r="D436"/>
        </row>
        <row r="437">
          <cell r="B437" t="str">
            <v/>
          </cell>
          <cell r="C437" t="str">
            <v/>
          </cell>
          <cell r="D437"/>
        </row>
        <row r="438">
          <cell r="B438" t="str">
            <v/>
          </cell>
          <cell r="C438" t="str">
            <v/>
          </cell>
          <cell r="D438"/>
        </row>
        <row r="439">
          <cell r="B439" t="str">
            <v/>
          </cell>
          <cell r="C439" t="str">
            <v/>
          </cell>
          <cell r="D439"/>
        </row>
        <row r="440">
          <cell r="B440" t="str">
            <v/>
          </cell>
          <cell r="C440" t="str">
            <v/>
          </cell>
          <cell r="D440"/>
        </row>
        <row r="441">
          <cell r="B441" t="str">
            <v/>
          </cell>
          <cell r="C441" t="str">
            <v/>
          </cell>
          <cell r="D441"/>
        </row>
        <row r="442">
          <cell r="B442" t="str">
            <v/>
          </cell>
          <cell r="C442" t="str">
            <v/>
          </cell>
          <cell r="D442"/>
        </row>
        <row r="443">
          <cell r="B443" t="str">
            <v/>
          </cell>
          <cell r="C443" t="str">
            <v/>
          </cell>
          <cell r="D443"/>
        </row>
        <row r="444">
          <cell r="B444" t="str">
            <v/>
          </cell>
          <cell r="C444" t="str">
            <v/>
          </cell>
          <cell r="D444"/>
        </row>
        <row r="445">
          <cell r="B445" t="str">
            <v/>
          </cell>
          <cell r="C445" t="str">
            <v/>
          </cell>
          <cell r="D445"/>
        </row>
        <row r="446">
          <cell r="B446" t="str">
            <v/>
          </cell>
          <cell r="C446" t="str">
            <v/>
          </cell>
          <cell r="D446"/>
        </row>
        <row r="447">
          <cell r="B447" t="str">
            <v/>
          </cell>
          <cell r="C447" t="str">
            <v/>
          </cell>
          <cell r="D447"/>
        </row>
        <row r="448">
          <cell r="B448" t="str">
            <v/>
          </cell>
          <cell r="C448" t="str">
            <v/>
          </cell>
          <cell r="D448"/>
        </row>
        <row r="449">
          <cell r="B449" t="str">
            <v/>
          </cell>
          <cell r="C449" t="str">
            <v/>
          </cell>
          <cell r="D449"/>
        </row>
        <row r="450">
          <cell r="B450" t="str">
            <v/>
          </cell>
          <cell r="C450" t="str">
            <v/>
          </cell>
          <cell r="D450"/>
        </row>
        <row r="451">
          <cell r="B451" t="str">
            <v/>
          </cell>
          <cell r="C451" t="str">
            <v/>
          </cell>
          <cell r="D451"/>
        </row>
        <row r="452">
          <cell r="B452" t="str">
            <v/>
          </cell>
          <cell r="C452" t="str">
            <v/>
          </cell>
          <cell r="D452"/>
        </row>
        <row r="453">
          <cell r="B453" t="str">
            <v/>
          </cell>
          <cell r="C453" t="str">
            <v/>
          </cell>
          <cell r="D453"/>
        </row>
        <row r="454">
          <cell r="B454" t="str">
            <v/>
          </cell>
          <cell r="C454" t="str">
            <v/>
          </cell>
          <cell r="D454"/>
        </row>
        <row r="455">
          <cell r="B455" t="str">
            <v/>
          </cell>
          <cell r="C455" t="str">
            <v/>
          </cell>
          <cell r="D455"/>
        </row>
        <row r="456">
          <cell r="B456" t="str">
            <v/>
          </cell>
          <cell r="C456" t="str">
            <v/>
          </cell>
          <cell r="D456"/>
        </row>
        <row r="457">
          <cell r="B457" t="str">
            <v/>
          </cell>
          <cell r="C457" t="str">
            <v/>
          </cell>
          <cell r="D457"/>
        </row>
        <row r="458">
          <cell r="B458" t="str">
            <v/>
          </cell>
          <cell r="C458" t="str">
            <v/>
          </cell>
          <cell r="D458"/>
        </row>
        <row r="459">
          <cell r="B459" t="str">
            <v/>
          </cell>
          <cell r="C459" t="str">
            <v/>
          </cell>
          <cell r="D459"/>
        </row>
        <row r="460">
          <cell r="B460" t="str">
            <v/>
          </cell>
          <cell r="C460" t="str">
            <v/>
          </cell>
          <cell r="D460"/>
        </row>
        <row r="461">
          <cell r="B461" t="str">
            <v/>
          </cell>
          <cell r="C461" t="str">
            <v/>
          </cell>
          <cell r="D461"/>
        </row>
        <row r="462">
          <cell r="B462" t="str">
            <v/>
          </cell>
          <cell r="C462" t="str">
            <v/>
          </cell>
          <cell r="D462"/>
        </row>
        <row r="463">
          <cell r="B463" t="str">
            <v/>
          </cell>
          <cell r="C463" t="str">
            <v/>
          </cell>
          <cell r="D463"/>
        </row>
        <row r="464">
          <cell r="B464" t="str">
            <v/>
          </cell>
          <cell r="C464" t="str">
            <v/>
          </cell>
          <cell r="D464"/>
        </row>
        <row r="465">
          <cell r="B465" t="str">
            <v/>
          </cell>
          <cell r="C465" t="str">
            <v/>
          </cell>
          <cell r="D465"/>
        </row>
        <row r="466">
          <cell r="B466" t="str">
            <v/>
          </cell>
          <cell r="C466" t="str">
            <v/>
          </cell>
          <cell r="D466"/>
        </row>
        <row r="467">
          <cell r="B467" t="str">
            <v/>
          </cell>
          <cell r="C467" t="str">
            <v/>
          </cell>
          <cell r="D467"/>
        </row>
        <row r="468">
          <cell r="B468" t="str">
            <v/>
          </cell>
          <cell r="C468" t="str">
            <v/>
          </cell>
          <cell r="D468"/>
        </row>
        <row r="469">
          <cell r="B469" t="str">
            <v/>
          </cell>
          <cell r="C469" t="str">
            <v/>
          </cell>
          <cell r="D469"/>
        </row>
        <row r="470">
          <cell r="B470" t="str">
            <v/>
          </cell>
          <cell r="C470" t="str">
            <v/>
          </cell>
          <cell r="D470"/>
        </row>
        <row r="471">
          <cell r="B471" t="str">
            <v/>
          </cell>
          <cell r="C471" t="str">
            <v/>
          </cell>
          <cell r="D471"/>
        </row>
        <row r="472">
          <cell r="B472" t="str">
            <v/>
          </cell>
          <cell r="C472" t="str">
            <v/>
          </cell>
          <cell r="D472"/>
        </row>
        <row r="473">
          <cell r="B473" t="str">
            <v/>
          </cell>
          <cell r="C473" t="str">
            <v/>
          </cell>
          <cell r="D473"/>
        </row>
        <row r="474">
          <cell r="B474" t="str">
            <v/>
          </cell>
          <cell r="C474" t="str">
            <v/>
          </cell>
          <cell r="D474"/>
        </row>
        <row r="475">
          <cell r="B475" t="str">
            <v/>
          </cell>
          <cell r="C475" t="str">
            <v/>
          </cell>
          <cell r="D475"/>
        </row>
        <row r="476">
          <cell r="B476" t="str">
            <v/>
          </cell>
          <cell r="C476" t="str">
            <v/>
          </cell>
          <cell r="D476"/>
        </row>
        <row r="477">
          <cell r="B477" t="str">
            <v/>
          </cell>
          <cell r="C477" t="str">
            <v/>
          </cell>
          <cell r="D477"/>
        </row>
        <row r="478">
          <cell r="B478" t="str">
            <v/>
          </cell>
          <cell r="C478" t="str">
            <v/>
          </cell>
          <cell r="D478"/>
        </row>
        <row r="479">
          <cell r="B479" t="str">
            <v/>
          </cell>
          <cell r="C479" t="str">
            <v/>
          </cell>
          <cell r="D479"/>
        </row>
        <row r="480">
          <cell r="B480" t="str">
            <v/>
          </cell>
          <cell r="C480" t="str">
            <v/>
          </cell>
          <cell r="D480"/>
        </row>
        <row r="481">
          <cell r="B481" t="str">
            <v/>
          </cell>
          <cell r="C481" t="str">
            <v/>
          </cell>
          <cell r="D481"/>
        </row>
        <row r="482">
          <cell r="B482" t="str">
            <v/>
          </cell>
          <cell r="C482" t="str">
            <v/>
          </cell>
          <cell r="D482"/>
        </row>
        <row r="483">
          <cell r="B483" t="str">
            <v/>
          </cell>
          <cell r="C483" t="str">
            <v/>
          </cell>
          <cell r="D483"/>
        </row>
        <row r="484">
          <cell r="B484" t="str">
            <v/>
          </cell>
          <cell r="C484" t="str">
            <v/>
          </cell>
          <cell r="D484"/>
        </row>
        <row r="485">
          <cell r="B485" t="str">
            <v/>
          </cell>
          <cell r="C485" t="str">
            <v/>
          </cell>
          <cell r="D485"/>
        </row>
        <row r="486">
          <cell r="B486" t="str">
            <v/>
          </cell>
          <cell r="C486" t="str">
            <v/>
          </cell>
          <cell r="D486"/>
        </row>
        <row r="487">
          <cell r="B487" t="str">
            <v/>
          </cell>
          <cell r="C487" t="str">
            <v/>
          </cell>
          <cell r="D487"/>
        </row>
        <row r="488">
          <cell r="B488" t="str">
            <v/>
          </cell>
          <cell r="C488" t="str">
            <v/>
          </cell>
          <cell r="D488"/>
        </row>
        <row r="489">
          <cell r="B489" t="str">
            <v/>
          </cell>
          <cell r="C489" t="str">
            <v/>
          </cell>
          <cell r="D489"/>
        </row>
        <row r="490">
          <cell r="B490" t="str">
            <v/>
          </cell>
          <cell r="C490" t="str">
            <v/>
          </cell>
          <cell r="D490"/>
        </row>
        <row r="491">
          <cell r="B491" t="str">
            <v/>
          </cell>
          <cell r="C491" t="str">
            <v/>
          </cell>
          <cell r="D491"/>
        </row>
        <row r="492">
          <cell r="B492" t="str">
            <v/>
          </cell>
          <cell r="C492" t="str">
            <v/>
          </cell>
          <cell r="D492"/>
        </row>
        <row r="493">
          <cell r="B493" t="str">
            <v/>
          </cell>
          <cell r="C493" t="str">
            <v/>
          </cell>
          <cell r="D493"/>
        </row>
        <row r="494">
          <cell r="B494" t="str">
            <v/>
          </cell>
          <cell r="C494" t="str">
            <v/>
          </cell>
          <cell r="D494"/>
        </row>
        <row r="495">
          <cell r="B495" t="str">
            <v/>
          </cell>
          <cell r="C495" t="str">
            <v/>
          </cell>
          <cell r="D495"/>
        </row>
        <row r="496">
          <cell r="B496" t="str">
            <v/>
          </cell>
          <cell r="C496" t="str">
            <v/>
          </cell>
          <cell r="D496"/>
        </row>
        <row r="497">
          <cell r="B497" t="str">
            <v/>
          </cell>
          <cell r="C497" t="str">
            <v/>
          </cell>
          <cell r="D497"/>
        </row>
        <row r="498">
          <cell r="B498" t="str">
            <v/>
          </cell>
          <cell r="C498" t="str">
            <v/>
          </cell>
          <cell r="D498"/>
        </row>
        <row r="499">
          <cell r="B499" t="str">
            <v/>
          </cell>
          <cell r="C499" t="str">
            <v/>
          </cell>
          <cell r="D499"/>
        </row>
        <row r="500">
          <cell r="B500" t="str">
            <v/>
          </cell>
          <cell r="C500" t="str">
            <v/>
          </cell>
          <cell r="D500"/>
        </row>
        <row r="501">
          <cell r="B501" t="str">
            <v/>
          </cell>
          <cell r="C501" t="str">
            <v/>
          </cell>
          <cell r="D501"/>
        </row>
        <row r="502">
          <cell r="B502" t="str">
            <v/>
          </cell>
          <cell r="C502" t="str">
            <v/>
          </cell>
          <cell r="D502"/>
        </row>
        <row r="503">
          <cell r="B503" t="str">
            <v/>
          </cell>
          <cell r="C503" t="str">
            <v/>
          </cell>
          <cell r="D503"/>
        </row>
        <row r="504">
          <cell r="B504" t="str">
            <v/>
          </cell>
          <cell r="C504" t="str">
            <v/>
          </cell>
          <cell r="D504"/>
        </row>
        <row r="505">
          <cell r="B505" t="str">
            <v/>
          </cell>
          <cell r="C505" t="str">
            <v/>
          </cell>
          <cell r="D505"/>
        </row>
        <row r="506">
          <cell r="B506" t="str">
            <v/>
          </cell>
          <cell r="C506" t="str">
            <v/>
          </cell>
          <cell r="D506"/>
        </row>
        <row r="507">
          <cell r="B507" t="str">
            <v/>
          </cell>
          <cell r="C507" t="str">
            <v/>
          </cell>
          <cell r="D507"/>
        </row>
        <row r="508">
          <cell r="B508" t="str">
            <v/>
          </cell>
          <cell r="C508" t="str">
            <v/>
          </cell>
          <cell r="D508"/>
        </row>
        <row r="509">
          <cell r="B509" t="str">
            <v/>
          </cell>
          <cell r="C509" t="str">
            <v/>
          </cell>
          <cell r="D509"/>
        </row>
        <row r="510">
          <cell r="B510" t="str">
            <v/>
          </cell>
          <cell r="C510" t="str">
            <v/>
          </cell>
          <cell r="D510"/>
        </row>
        <row r="511">
          <cell r="B511" t="str">
            <v/>
          </cell>
          <cell r="C511" t="str">
            <v/>
          </cell>
          <cell r="D511"/>
        </row>
        <row r="512">
          <cell r="B512" t="str">
            <v/>
          </cell>
          <cell r="C512" t="str">
            <v/>
          </cell>
          <cell r="D512"/>
        </row>
        <row r="513">
          <cell r="B513" t="str">
            <v/>
          </cell>
          <cell r="C513" t="str">
            <v/>
          </cell>
          <cell r="D513"/>
        </row>
        <row r="514">
          <cell r="B514" t="str">
            <v/>
          </cell>
          <cell r="C514" t="str">
            <v/>
          </cell>
          <cell r="D514"/>
        </row>
        <row r="515">
          <cell r="B515" t="str">
            <v/>
          </cell>
          <cell r="C515" t="str">
            <v/>
          </cell>
          <cell r="D515"/>
        </row>
        <row r="516">
          <cell r="B516" t="str">
            <v/>
          </cell>
          <cell r="C516" t="str">
            <v/>
          </cell>
          <cell r="D516"/>
        </row>
        <row r="517">
          <cell r="B517" t="str">
            <v/>
          </cell>
          <cell r="C517" t="str">
            <v/>
          </cell>
          <cell r="D517"/>
        </row>
        <row r="518">
          <cell r="B518" t="str">
            <v/>
          </cell>
          <cell r="C518" t="str">
            <v/>
          </cell>
          <cell r="D518"/>
        </row>
        <row r="519">
          <cell r="B519" t="str">
            <v/>
          </cell>
          <cell r="C519" t="str">
            <v/>
          </cell>
          <cell r="D519"/>
        </row>
        <row r="520">
          <cell r="B520" t="str">
            <v/>
          </cell>
          <cell r="C520" t="str">
            <v/>
          </cell>
          <cell r="D520"/>
        </row>
        <row r="521">
          <cell r="B521" t="str">
            <v/>
          </cell>
          <cell r="C521" t="str">
            <v/>
          </cell>
          <cell r="D521"/>
        </row>
        <row r="522">
          <cell r="B522" t="str">
            <v/>
          </cell>
          <cell r="C522" t="str">
            <v/>
          </cell>
          <cell r="D522"/>
        </row>
        <row r="523">
          <cell r="B523" t="str">
            <v/>
          </cell>
          <cell r="C523" t="str">
            <v/>
          </cell>
          <cell r="D523"/>
        </row>
        <row r="524">
          <cell r="B524" t="str">
            <v/>
          </cell>
          <cell r="C524" t="str">
            <v/>
          </cell>
          <cell r="D524"/>
        </row>
        <row r="525">
          <cell r="B525" t="str">
            <v/>
          </cell>
          <cell r="C525" t="str">
            <v/>
          </cell>
          <cell r="D525"/>
        </row>
        <row r="526">
          <cell r="B526" t="str">
            <v/>
          </cell>
          <cell r="C526" t="str">
            <v/>
          </cell>
          <cell r="D526"/>
        </row>
        <row r="527">
          <cell r="B527" t="str">
            <v/>
          </cell>
          <cell r="C527" t="str">
            <v/>
          </cell>
          <cell r="D527"/>
        </row>
        <row r="528">
          <cell r="B528" t="str">
            <v/>
          </cell>
          <cell r="C528" t="str">
            <v/>
          </cell>
          <cell r="D528"/>
        </row>
        <row r="529">
          <cell r="B529" t="str">
            <v/>
          </cell>
          <cell r="C529" t="str">
            <v/>
          </cell>
          <cell r="D529"/>
        </row>
        <row r="530">
          <cell r="B530" t="str">
            <v/>
          </cell>
          <cell r="C530" t="str">
            <v/>
          </cell>
          <cell r="D530"/>
        </row>
        <row r="531">
          <cell r="B531" t="str">
            <v/>
          </cell>
          <cell r="C531" t="str">
            <v/>
          </cell>
          <cell r="D531"/>
        </row>
        <row r="532">
          <cell r="B532" t="str">
            <v/>
          </cell>
          <cell r="C532" t="str">
            <v/>
          </cell>
          <cell r="D532"/>
        </row>
        <row r="533">
          <cell r="B533" t="str">
            <v/>
          </cell>
          <cell r="C533" t="str">
            <v/>
          </cell>
          <cell r="D533"/>
        </row>
        <row r="534">
          <cell r="B534" t="str">
            <v/>
          </cell>
          <cell r="C534" t="str">
            <v/>
          </cell>
          <cell r="D534"/>
        </row>
        <row r="535">
          <cell r="B535" t="str">
            <v/>
          </cell>
          <cell r="C535" t="str">
            <v/>
          </cell>
          <cell r="D535"/>
        </row>
        <row r="536">
          <cell r="B536" t="str">
            <v/>
          </cell>
          <cell r="C536" t="str">
            <v/>
          </cell>
          <cell r="D536"/>
        </row>
        <row r="537">
          <cell r="B537" t="str">
            <v/>
          </cell>
          <cell r="C537" t="str">
            <v/>
          </cell>
          <cell r="D537"/>
        </row>
        <row r="538">
          <cell r="B538" t="str">
            <v/>
          </cell>
          <cell r="C538" t="str">
            <v/>
          </cell>
          <cell r="D538"/>
        </row>
        <row r="539">
          <cell r="B539" t="str">
            <v/>
          </cell>
          <cell r="C539" t="str">
            <v/>
          </cell>
          <cell r="D539"/>
        </row>
        <row r="540">
          <cell r="B540" t="str">
            <v/>
          </cell>
          <cell r="C540" t="str">
            <v/>
          </cell>
          <cell r="D540"/>
        </row>
        <row r="541">
          <cell r="B541" t="str">
            <v/>
          </cell>
          <cell r="C541" t="str">
            <v/>
          </cell>
          <cell r="D541"/>
        </row>
        <row r="542">
          <cell r="B542" t="str">
            <v/>
          </cell>
          <cell r="C542" t="str">
            <v/>
          </cell>
          <cell r="D542"/>
        </row>
        <row r="543">
          <cell r="B543" t="str">
            <v/>
          </cell>
          <cell r="C543" t="str">
            <v/>
          </cell>
          <cell r="D543"/>
        </row>
        <row r="544">
          <cell r="B544" t="str">
            <v/>
          </cell>
          <cell r="C544" t="str">
            <v/>
          </cell>
          <cell r="D544"/>
        </row>
        <row r="545">
          <cell r="B545" t="str">
            <v/>
          </cell>
          <cell r="C545" t="str">
            <v/>
          </cell>
          <cell r="D545"/>
        </row>
        <row r="546">
          <cell r="B546" t="str">
            <v/>
          </cell>
          <cell r="C546" t="str">
            <v/>
          </cell>
          <cell r="D546"/>
        </row>
        <row r="547">
          <cell r="B547" t="str">
            <v/>
          </cell>
          <cell r="C547" t="str">
            <v/>
          </cell>
          <cell r="D547"/>
        </row>
        <row r="548">
          <cell r="B548" t="str">
            <v/>
          </cell>
          <cell r="C548" t="str">
            <v/>
          </cell>
          <cell r="D548"/>
        </row>
        <row r="549">
          <cell r="B549" t="str">
            <v/>
          </cell>
          <cell r="C549" t="str">
            <v/>
          </cell>
          <cell r="D549"/>
        </row>
        <row r="550">
          <cell r="B550" t="str">
            <v/>
          </cell>
          <cell r="C550" t="str">
            <v/>
          </cell>
          <cell r="D550"/>
        </row>
        <row r="551">
          <cell r="B551" t="str">
            <v/>
          </cell>
          <cell r="C551" t="str">
            <v/>
          </cell>
          <cell r="D551"/>
        </row>
        <row r="552">
          <cell r="B552" t="str">
            <v/>
          </cell>
          <cell r="C552" t="str">
            <v/>
          </cell>
          <cell r="D552"/>
        </row>
        <row r="553">
          <cell r="B553" t="str">
            <v/>
          </cell>
          <cell r="C553" t="str">
            <v/>
          </cell>
          <cell r="D553"/>
        </row>
        <row r="554">
          <cell r="B554" t="str">
            <v/>
          </cell>
          <cell r="C554" t="str">
            <v/>
          </cell>
          <cell r="D554"/>
        </row>
        <row r="555">
          <cell r="B555" t="str">
            <v/>
          </cell>
          <cell r="C555" t="str">
            <v/>
          </cell>
          <cell r="D555"/>
        </row>
        <row r="556">
          <cell r="B556" t="str">
            <v/>
          </cell>
          <cell r="C556" t="str">
            <v/>
          </cell>
          <cell r="D556"/>
        </row>
        <row r="557">
          <cell r="B557" t="str">
            <v/>
          </cell>
          <cell r="C557" t="str">
            <v/>
          </cell>
          <cell r="D557"/>
        </row>
        <row r="558">
          <cell r="B558" t="str">
            <v/>
          </cell>
          <cell r="C558" t="str">
            <v/>
          </cell>
          <cell r="D558"/>
        </row>
        <row r="559">
          <cell r="B559" t="str">
            <v/>
          </cell>
          <cell r="C559" t="str">
            <v/>
          </cell>
          <cell r="D559"/>
        </row>
        <row r="560">
          <cell r="B560" t="str">
            <v/>
          </cell>
          <cell r="C560" t="str">
            <v/>
          </cell>
          <cell r="D560"/>
        </row>
        <row r="561">
          <cell r="B561" t="str">
            <v/>
          </cell>
          <cell r="C561" t="str">
            <v/>
          </cell>
          <cell r="D561"/>
        </row>
        <row r="562">
          <cell r="B562" t="str">
            <v/>
          </cell>
          <cell r="C562" t="str">
            <v/>
          </cell>
          <cell r="D562"/>
        </row>
        <row r="563">
          <cell r="B563" t="str">
            <v/>
          </cell>
          <cell r="C563" t="str">
            <v/>
          </cell>
          <cell r="D563"/>
        </row>
        <row r="564">
          <cell r="B564" t="str">
            <v/>
          </cell>
          <cell r="C564" t="str">
            <v/>
          </cell>
          <cell r="D564"/>
        </row>
        <row r="565">
          <cell r="B565" t="str">
            <v/>
          </cell>
          <cell r="C565" t="str">
            <v/>
          </cell>
          <cell r="D565"/>
        </row>
        <row r="566">
          <cell r="B566" t="str">
            <v/>
          </cell>
          <cell r="C566" t="str">
            <v/>
          </cell>
          <cell r="D566"/>
        </row>
        <row r="567">
          <cell r="B567" t="str">
            <v/>
          </cell>
          <cell r="C567" t="str">
            <v/>
          </cell>
          <cell r="D567"/>
        </row>
        <row r="568">
          <cell r="B568" t="str">
            <v/>
          </cell>
          <cell r="C568" t="str">
            <v/>
          </cell>
          <cell r="D568"/>
        </row>
        <row r="569">
          <cell r="B569" t="str">
            <v/>
          </cell>
          <cell r="C569" t="str">
            <v/>
          </cell>
          <cell r="D569"/>
        </row>
        <row r="570">
          <cell r="B570" t="str">
            <v/>
          </cell>
          <cell r="C570" t="str">
            <v/>
          </cell>
          <cell r="D570"/>
        </row>
        <row r="571">
          <cell r="B571" t="str">
            <v/>
          </cell>
          <cell r="C571" t="str">
            <v/>
          </cell>
          <cell r="D571"/>
        </row>
        <row r="572">
          <cell r="B572" t="str">
            <v/>
          </cell>
          <cell r="C572" t="str">
            <v/>
          </cell>
          <cell r="D572"/>
        </row>
        <row r="573">
          <cell r="B573" t="str">
            <v/>
          </cell>
          <cell r="C573" t="str">
            <v/>
          </cell>
          <cell r="D573"/>
        </row>
        <row r="574">
          <cell r="B574" t="str">
            <v/>
          </cell>
          <cell r="C574" t="str">
            <v/>
          </cell>
          <cell r="D574"/>
        </row>
        <row r="575">
          <cell r="B575" t="str">
            <v/>
          </cell>
          <cell r="C575" t="str">
            <v/>
          </cell>
          <cell r="D575"/>
        </row>
        <row r="576">
          <cell r="B576" t="str">
            <v/>
          </cell>
          <cell r="C576" t="str">
            <v/>
          </cell>
          <cell r="D576"/>
        </row>
        <row r="577">
          <cell r="B577" t="str">
            <v/>
          </cell>
          <cell r="C577" t="str">
            <v/>
          </cell>
          <cell r="D577"/>
        </row>
        <row r="578">
          <cell r="B578" t="str">
            <v/>
          </cell>
          <cell r="C578" t="str">
            <v/>
          </cell>
          <cell r="D578"/>
        </row>
        <row r="579">
          <cell r="B579" t="str">
            <v/>
          </cell>
          <cell r="C579" t="str">
            <v/>
          </cell>
          <cell r="D579"/>
        </row>
        <row r="580">
          <cell r="B580" t="str">
            <v/>
          </cell>
          <cell r="C580" t="str">
            <v/>
          </cell>
          <cell r="D580"/>
        </row>
        <row r="581">
          <cell r="B581" t="str">
            <v/>
          </cell>
          <cell r="C581" t="str">
            <v/>
          </cell>
          <cell r="D581"/>
        </row>
        <row r="582">
          <cell r="B582" t="str">
            <v/>
          </cell>
          <cell r="C582" t="str">
            <v/>
          </cell>
          <cell r="D582"/>
        </row>
        <row r="583">
          <cell r="B583" t="str">
            <v/>
          </cell>
          <cell r="C583" t="str">
            <v/>
          </cell>
          <cell r="D583"/>
        </row>
        <row r="584">
          <cell r="B584" t="str">
            <v/>
          </cell>
          <cell r="C584" t="str">
            <v/>
          </cell>
          <cell r="D584"/>
        </row>
        <row r="585">
          <cell r="B585" t="str">
            <v/>
          </cell>
          <cell r="C585" t="str">
            <v/>
          </cell>
          <cell r="D585"/>
        </row>
        <row r="586">
          <cell r="B586" t="str">
            <v/>
          </cell>
          <cell r="C586" t="str">
            <v/>
          </cell>
          <cell r="D586"/>
        </row>
        <row r="587">
          <cell r="B587" t="str">
            <v/>
          </cell>
          <cell r="C587" t="str">
            <v/>
          </cell>
          <cell r="D587"/>
        </row>
        <row r="588">
          <cell r="B588" t="str">
            <v/>
          </cell>
          <cell r="C588" t="str">
            <v/>
          </cell>
          <cell r="D588"/>
        </row>
        <row r="589">
          <cell r="B589" t="str">
            <v/>
          </cell>
          <cell r="C589" t="str">
            <v/>
          </cell>
          <cell r="D589"/>
        </row>
        <row r="590">
          <cell r="B590" t="str">
            <v/>
          </cell>
          <cell r="C590" t="str">
            <v/>
          </cell>
          <cell r="D590"/>
        </row>
        <row r="591">
          <cell r="B591" t="str">
            <v/>
          </cell>
          <cell r="C591" t="str">
            <v/>
          </cell>
          <cell r="D591"/>
        </row>
        <row r="592">
          <cell r="B592" t="str">
            <v/>
          </cell>
          <cell r="C592" t="str">
            <v/>
          </cell>
          <cell r="D592"/>
        </row>
        <row r="593">
          <cell r="B593" t="str">
            <v/>
          </cell>
          <cell r="C593" t="str">
            <v/>
          </cell>
          <cell r="D593"/>
        </row>
        <row r="594">
          <cell r="B594" t="str">
            <v/>
          </cell>
          <cell r="C594" t="str">
            <v/>
          </cell>
          <cell r="D594"/>
        </row>
        <row r="595">
          <cell r="B595" t="str">
            <v/>
          </cell>
          <cell r="C595" t="str">
            <v/>
          </cell>
          <cell r="D595"/>
        </row>
        <row r="596">
          <cell r="B596" t="str">
            <v/>
          </cell>
          <cell r="C596" t="str">
            <v/>
          </cell>
          <cell r="D596"/>
        </row>
        <row r="597">
          <cell r="B597" t="str">
            <v/>
          </cell>
          <cell r="C597" t="str">
            <v/>
          </cell>
          <cell r="D597"/>
        </row>
        <row r="598">
          <cell r="B598" t="str">
            <v/>
          </cell>
          <cell r="C598" t="str">
            <v/>
          </cell>
          <cell r="D598"/>
        </row>
        <row r="599">
          <cell r="B599" t="str">
            <v/>
          </cell>
          <cell r="C599" t="str">
            <v/>
          </cell>
          <cell r="D599"/>
        </row>
        <row r="600">
          <cell r="B600" t="str">
            <v/>
          </cell>
          <cell r="C600" t="str">
            <v/>
          </cell>
          <cell r="D600"/>
        </row>
        <row r="601">
          <cell r="B601" t="str">
            <v/>
          </cell>
          <cell r="C601" t="str">
            <v/>
          </cell>
          <cell r="D601"/>
        </row>
        <row r="602">
          <cell r="B602" t="str">
            <v/>
          </cell>
          <cell r="C602" t="str">
            <v/>
          </cell>
          <cell r="D602"/>
        </row>
        <row r="603">
          <cell r="B603" t="str">
            <v/>
          </cell>
          <cell r="C603" t="str">
            <v/>
          </cell>
          <cell r="D603"/>
        </row>
        <row r="604">
          <cell r="B604" t="str">
            <v/>
          </cell>
          <cell r="C604" t="str">
            <v/>
          </cell>
          <cell r="D604"/>
        </row>
        <row r="605">
          <cell r="B605" t="str">
            <v/>
          </cell>
          <cell r="C605" t="str">
            <v/>
          </cell>
          <cell r="D605"/>
        </row>
        <row r="606">
          <cell r="B606" t="str">
            <v/>
          </cell>
          <cell r="C606" t="str">
            <v/>
          </cell>
          <cell r="D606"/>
        </row>
        <row r="607">
          <cell r="B607" t="str">
            <v/>
          </cell>
          <cell r="C607" t="str">
            <v/>
          </cell>
          <cell r="D607"/>
        </row>
        <row r="608">
          <cell r="B608" t="str">
            <v/>
          </cell>
          <cell r="C608" t="str">
            <v/>
          </cell>
          <cell r="D608"/>
        </row>
        <row r="609">
          <cell r="B609" t="str">
            <v/>
          </cell>
          <cell r="C609" t="str">
            <v/>
          </cell>
          <cell r="D609"/>
        </row>
        <row r="610">
          <cell r="B610" t="str">
            <v/>
          </cell>
          <cell r="C610" t="str">
            <v/>
          </cell>
          <cell r="D610"/>
        </row>
        <row r="611">
          <cell r="B611" t="str">
            <v/>
          </cell>
          <cell r="C611" t="str">
            <v/>
          </cell>
          <cell r="D611"/>
        </row>
        <row r="612">
          <cell r="B612" t="str">
            <v/>
          </cell>
          <cell r="C612" t="str">
            <v/>
          </cell>
          <cell r="D612"/>
        </row>
        <row r="613">
          <cell r="B613" t="str">
            <v/>
          </cell>
          <cell r="C613" t="str">
            <v/>
          </cell>
          <cell r="D613"/>
        </row>
        <row r="614">
          <cell r="B614" t="str">
            <v/>
          </cell>
          <cell r="C614" t="str">
            <v/>
          </cell>
          <cell r="D614"/>
        </row>
        <row r="615">
          <cell r="B615" t="str">
            <v/>
          </cell>
          <cell r="C615" t="str">
            <v/>
          </cell>
          <cell r="D615"/>
        </row>
        <row r="616">
          <cell r="B616" t="str">
            <v/>
          </cell>
          <cell r="C616" t="str">
            <v/>
          </cell>
          <cell r="D616"/>
        </row>
        <row r="617">
          <cell r="B617" t="str">
            <v/>
          </cell>
          <cell r="C617" t="str">
            <v/>
          </cell>
          <cell r="D617"/>
        </row>
        <row r="618">
          <cell r="B618" t="str">
            <v/>
          </cell>
          <cell r="C618" t="str">
            <v/>
          </cell>
          <cell r="D618"/>
        </row>
        <row r="619">
          <cell r="B619" t="str">
            <v/>
          </cell>
          <cell r="C619" t="str">
            <v/>
          </cell>
          <cell r="D619"/>
        </row>
        <row r="620">
          <cell r="B620" t="str">
            <v/>
          </cell>
          <cell r="C620" t="str">
            <v/>
          </cell>
          <cell r="D620"/>
        </row>
        <row r="621">
          <cell r="B621" t="str">
            <v/>
          </cell>
          <cell r="C621" t="str">
            <v/>
          </cell>
          <cell r="D621"/>
        </row>
        <row r="622">
          <cell r="B622" t="str">
            <v/>
          </cell>
          <cell r="C622" t="str">
            <v/>
          </cell>
          <cell r="D622"/>
        </row>
        <row r="623">
          <cell r="B623" t="str">
            <v/>
          </cell>
          <cell r="C623" t="str">
            <v/>
          </cell>
          <cell r="D623"/>
        </row>
        <row r="624">
          <cell r="B624" t="str">
            <v/>
          </cell>
          <cell r="C624" t="str">
            <v/>
          </cell>
          <cell r="D624"/>
        </row>
        <row r="625">
          <cell r="B625" t="str">
            <v/>
          </cell>
          <cell r="C625" t="str">
            <v/>
          </cell>
          <cell r="D625"/>
        </row>
        <row r="626">
          <cell r="B626" t="str">
            <v/>
          </cell>
          <cell r="C626" t="str">
            <v/>
          </cell>
          <cell r="D626"/>
        </row>
        <row r="627">
          <cell r="B627" t="str">
            <v/>
          </cell>
          <cell r="C627" t="str">
            <v/>
          </cell>
          <cell r="D627"/>
        </row>
        <row r="628">
          <cell r="B628" t="str">
            <v/>
          </cell>
          <cell r="C628" t="str">
            <v/>
          </cell>
          <cell r="D628"/>
        </row>
        <row r="629">
          <cell r="B629" t="str">
            <v/>
          </cell>
          <cell r="C629" t="str">
            <v/>
          </cell>
          <cell r="D629"/>
        </row>
        <row r="630">
          <cell r="B630" t="str">
            <v/>
          </cell>
          <cell r="C630" t="str">
            <v/>
          </cell>
          <cell r="D630"/>
        </row>
        <row r="631">
          <cell r="B631" t="str">
            <v/>
          </cell>
          <cell r="C631" t="str">
            <v/>
          </cell>
          <cell r="D631"/>
        </row>
        <row r="632">
          <cell r="B632" t="str">
            <v/>
          </cell>
          <cell r="C632" t="str">
            <v/>
          </cell>
          <cell r="D632"/>
        </row>
        <row r="633">
          <cell r="B633" t="str">
            <v/>
          </cell>
          <cell r="C633" t="str">
            <v/>
          </cell>
          <cell r="D633"/>
        </row>
        <row r="634">
          <cell r="B634" t="str">
            <v/>
          </cell>
          <cell r="C634" t="str">
            <v/>
          </cell>
          <cell r="D634"/>
        </row>
        <row r="635">
          <cell r="B635" t="str">
            <v/>
          </cell>
          <cell r="C635" t="str">
            <v/>
          </cell>
          <cell r="D635"/>
        </row>
        <row r="636">
          <cell r="B636" t="str">
            <v/>
          </cell>
          <cell r="C636" t="str">
            <v/>
          </cell>
          <cell r="D636"/>
        </row>
        <row r="637">
          <cell r="B637" t="str">
            <v/>
          </cell>
          <cell r="C637" t="str">
            <v/>
          </cell>
          <cell r="D637"/>
        </row>
        <row r="638">
          <cell r="B638" t="str">
            <v/>
          </cell>
          <cell r="C638" t="str">
            <v/>
          </cell>
          <cell r="D638"/>
        </row>
        <row r="639">
          <cell r="B639" t="str">
            <v/>
          </cell>
          <cell r="C639" t="str">
            <v/>
          </cell>
          <cell r="D639"/>
        </row>
        <row r="640">
          <cell r="B640" t="str">
            <v/>
          </cell>
          <cell r="C640" t="str">
            <v/>
          </cell>
          <cell r="D640"/>
        </row>
        <row r="641">
          <cell r="B641" t="str">
            <v/>
          </cell>
          <cell r="C641" t="str">
            <v/>
          </cell>
          <cell r="D641"/>
        </row>
        <row r="642">
          <cell r="B642" t="str">
            <v/>
          </cell>
          <cell r="C642" t="str">
            <v/>
          </cell>
          <cell r="D642"/>
        </row>
        <row r="643">
          <cell r="B643" t="str">
            <v/>
          </cell>
          <cell r="C643" t="str">
            <v/>
          </cell>
          <cell r="D643"/>
        </row>
        <row r="644">
          <cell r="B644" t="str">
            <v/>
          </cell>
          <cell r="C644" t="str">
            <v/>
          </cell>
          <cell r="D644"/>
        </row>
        <row r="645">
          <cell r="B645" t="str">
            <v/>
          </cell>
          <cell r="C645" t="str">
            <v/>
          </cell>
          <cell r="D645"/>
        </row>
        <row r="646">
          <cell r="B646" t="str">
            <v/>
          </cell>
          <cell r="C646" t="str">
            <v/>
          </cell>
          <cell r="D646"/>
        </row>
        <row r="647">
          <cell r="B647" t="str">
            <v/>
          </cell>
          <cell r="C647" t="str">
            <v/>
          </cell>
          <cell r="D647"/>
        </row>
        <row r="648">
          <cell r="B648" t="str">
            <v/>
          </cell>
          <cell r="C648" t="str">
            <v/>
          </cell>
          <cell r="D648"/>
        </row>
        <row r="649">
          <cell r="B649" t="str">
            <v/>
          </cell>
          <cell r="C649" t="str">
            <v/>
          </cell>
          <cell r="D649"/>
        </row>
        <row r="650">
          <cell r="B650" t="str">
            <v/>
          </cell>
          <cell r="C650" t="str">
            <v/>
          </cell>
          <cell r="D650"/>
        </row>
        <row r="651">
          <cell r="B651" t="str">
            <v/>
          </cell>
          <cell r="C651" t="str">
            <v/>
          </cell>
          <cell r="D651"/>
        </row>
        <row r="652">
          <cell r="B652" t="str">
            <v/>
          </cell>
          <cell r="C652" t="str">
            <v/>
          </cell>
          <cell r="D652"/>
        </row>
        <row r="653">
          <cell r="B653" t="str">
            <v/>
          </cell>
          <cell r="C653" t="str">
            <v/>
          </cell>
          <cell r="D653"/>
        </row>
        <row r="654">
          <cell r="B654" t="str">
            <v/>
          </cell>
          <cell r="C654" t="str">
            <v/>
          </cell>
          <cell r="D654"/>
        </row>
        <row r="655">
          <cell r="B655" t="str">
            <v/>
          </cell>
          <cell r="C655" t="str">
            <v/>
          </cell>
          <cell r="D655"/>
        </row>
        <row r="656">
          <cell r="B656" t="str">
            <v/>
          </cell>
          <cell r="C656" t="str">
            <v/>
          </cell>
          <cell r="D656"/>
        </row>
        <row r="657">
          <cell r="B657" t="str">
            <v/>
          </cell>
          <cell r="C657" t="str">
            <v/>
          </cell>
          <cell r="D657"/>
        </row>
        <row r="658">
          <cell r="B658" t="str">
            <v/>
          </cell>
          <cell r="C658" t="str">
            <v/>
          </cell>
          <cell r="D658"/>
        </row>
        <row r="659">
          <cell r="B659" t="str">
            <v/>
          </cell>
          <cell r="C659" t="str">
            <v/>
          </cell>
          <cell r="D659"/>
        </row>
        <row r="660">
          <cell r="B660" t="str">
            <v/>
          </cell>
          <cell r="C660" t="str">
            <v/>
          </cell>
          <cell r="D660"/>
        </row>
        <row r="661">
          <cell r="B661" t="str">
            <v/>
          </cell>
          <cell r="C661" t="str">
            <v/>
          </cell>
          <cell r="D661"/>
        </row>
        <row r="662">
          <cell r="B662" t="str">
            <v/>
          </cell>
          <cell r="C662" t="str">
            <v/>
          </cell>
          <cell r="D662"/>
        </row>
        <row r="663">
          <cell r="B663" t="str">
            <v/>
          </cell>
          <cell r="C663" t="str">
            <v/>
          </cell>
          <cell r="D663"/>
        </row>
        <row r="664">
          <cell r="B664" t="str">
            <v/>
          </cell>
          <cell r="C664" t="str">
            <v/>
          </cell>
          <cell r="D664"/>
        </row>
        <row r="665">
          <cell r="B665" t="str">
            <v/>
          </cell>
          <cell r="C665" t="str">
            <v/>
          </cell>
          <cell r="D665"/>
        </row>
        <row r="666">
          <cell r="B666" t="str">
            <v/>
          </cell>
          <cell r="C666" t="str">
            <v/>
          </cell>
          <cell r="D666"/>
        </row>
        <row r="667">
          <cell r="B667" t="str">
            <v/>
          </cell>
          <cell r="C667" t="str">
            <v/>
          </cell>
          <cell r="D667"/>
        </row>
        <row r="668">
          <cell r="B668" t="str">
            <v/>
          </cell>
          <cell r="C668" t="str">
            <v/>
          </cell>
          <cell r="D668"/>
        </row>
        <row r="669">
          <cell r="B669" t="str">
            <v/>
          </cell>
          <cell r="C669" t="str">
            <v/>
          </cell>
          <cell r="D669"/>
        </row>
        <row r="670">
          <cell r="B670" t="str">
            <v/>
          </cell>
          <cell r="C670" t="str">
            <v/>
          </cell>
          <cell r="D670"/>
        </row>
        <row r="671">
          <cell r="B671" t="str">
            <v/>
          </cell>
          <cell r="C671" t="str">
            <v/>
          </cell>
          <cell r="D671"/>
        </row>
        <row r="672">
          <cell r="B672" t="str">
            <v/>
          </cell>
          <cell r="C672" t="str">
            <v/>
          </cell>
          <cell r="D672"/>
        </row>
        <row r="673">
          <cell r="B673" t="str">
            <v/>
          </cell>
          <cell r="C673" t="str">
            <v/>
          </cell>
          <cell r="D673"/>
        </row>
        <row r="674">
          <cell r="B674" t="str">
            <v/>
          </cell>
          <cell r="C674" t="str">
            <v/>
          </cell>
          <cell r="D674"/>
        </row>
        <row r="675">
          <cell r="B675" t="str">
            <v/>
          </cell>
          <cell r="C675" t="str">
            <v/>
          </cell>
          <cell r="D675"/>
        </row>
        <row r="676">
          <cell r="B676" t="str">
            <v/>
          </cell>
          <cell r="C676" t="str">
            <v/>
          </cell>
          <cell r="D676"/>
        </row>
        <row r="677">
          <cell r="B677" t="str">
            <v/>
          </cell>
          <cell r="C677" t="str">
            <v/>
          </cell>
          <cell r="D677"/>
        </row>
        <row r="678">
          <cell r="B678" t="str">
            <v/>
          </cell>
          <cell r="C678" t="str">
            <v/>
          </cell>
          <cell r="D678"/>
        </row>
        <row r="679">
          <cell r="B679" t="str">
            <v/>
          </cell>
          <cell r="C679" t="str">
            <v/>
          </cell>
          <cell r="D679"/>
        </row>
        <row r="680">
          <cell r="B680" t="str">
            <v/>
          </cell>
          <cell r="C680" t="str">
            <v/>
          </cell>
          <cell r="D680"/>
        </row>
        <row r="681">
          <cell r="B681" t="str">
            <v/>
          </cell>
          <cell r="C681" t="str">
            <v/>
          </cell>
          <cell r="D681"/>
        </row>
        <row r="682">
          <cell r="B682" t="str">
            <v/>
          </cell>
          <cell r="C682" t="str">
            <v/>
          </cell>
          <cell r="D682"/>
        </row>
        <row r="683">
          <cell r="B683" t="str">
            <v/>
          </cell>
          <cell r="C683" t="str">
            <v/>
          </cell>
          <cell r="D683"/>
        </row>
        <row r="684">
          <cell r="B684" t="str">
            <v/>
          </cell>
          <cell r="C684" t="str">
            <v/>
          </cell>
          <cell r="D684"/>
        </row>
        <row r="685">
          <cell r="B685" t="str">
            <v/>
          </cell>
          <cell r="C685" t="str">
            <v/>
          </cell>
          <cell r="D685"/>
        </row>
        <row r="686">
          <cell r="B686" t="str">
            <v/>
          </cell>
          <cell r="C686" t="str">
            <v/>
          </cell>
          <cell r="D686"/>
        </row>
        <row r="687">
          <cell r="B687" t="str">
            <v/>
          </cell>
          <cell r="C687" t="str">
            <v/>
          </cell>
          <cell r="D687"/>
        </row>
        <row r="688">
          <cell r="B688" t="str">
            <v/>
          </cell>
          <cell r="C688" t="str">
            <v/>
          </cell>
          <cell r="D688"/>
        </row>
        <row r="689">
          <cell r="B689" t="str">
            <v/>
          </cell>
          <cell r="C689" t="str">
            <v/>
          </cell>
          <cell r="D689"/>
        </row>
        <row r="690">
          <cell r="B690" t="str">
            <v/>
          </cell>
          <cell r="C690" t="str">
            <v/>
          </cell>
          <cell r="D690"/>
        </row>
        <row r="691">
          <cell r="B691" t="str">
            <v/>
          </cell>
          <cell r="C691" t="str">
            <v/>
          </cell>
          <cell r="D691"/>
        </row>
        <row r="692">
          <cell r="B692" t="str">
            <v/>
          </cell>
          <cell r="C692" t="str">
            <v/>
          </cell>
          <cell r="D692"/>
        </row>
        <row r="693">
          <cell r="B693" t="str">
            <v/>
          </cell>
          <cell r="C693" t="str">
            <v/>
          </cell>
          <cell r="D693"/>
        </row>
        <row r="694">
          <cell r="B694" t="str">
            <v/>
          </cell>
          <cell r="C694" t="str">
            <v/>
          </cell>
          <cell r="D694"/>
        </row>
        <row r="695">
          <cell r="B695" t="str">
            <v/>
          </cell>
          <cell r="C695" t="str">
            <v/>
          </cell>
          <cell r="D695"/>
        </row>
        <row r="696">
          <cell r="B696" t="str">
            <v/>
          </cell>
          <cell r="C696" t="str">
            <v/>
          </cell>
          <cell r="D696"/>
        </row>
        <row r="697">
          <cell r="B697" t="str">
            <v/>
          </cell>
          <cell r="C697" t="str">
            <v/>
          </cell>
          <cell r="D697"/>
        </row>
        <row r="698">
          <cell r="B698" t="str">
            <v/>
          </cell>
          <cell r="C698" t="str">
            <v/>
          </cell>
          <cell r="D698"/>
        </row>
        <row r="699">
          <cell r="B699" t="str">
            <v/>
          </cell>
          <cell r="C699" t="str">
            <v/>
          </cell>
          <cell r="D699"/>
        </row>
        <row r="700">
          <cell r="B700" t="str">
            <v/>
          </cell>
          <cell r="C700" t="str">
            <v/>
          </cell>
          <cell r="D700"/>
        </row>
        <row r="701">
          <cell r="B701" t="str">
            <v/>
          </cell>
          <cell r="C701" t="str">
            <v/>
          </cell>
          <cell r="D701"/>
        </row>
        <row r="702">
          <cell r="B702" t="str">
            <v/>
          </cell>
          <cell r="C702" t="str">
            <v/>
          </cell>
          <cell r="D702"/>
        </row>
        <row r="703">
          <cell r="B703" t="str">
            <v/>
          </cell>
          <cell r="C703" t="str">
            <v/>
          </cell>
          <cell r="D703"/>
        </row>
        <row r="704">
          <cell r="B704" t="str">
            <v/>
          </cell>
          <cell r="C704" t="str">
            <v/>
          </cell>
          <cell r="D704"/>
        </row>
        <row r="705">
          <cell r="B705" t="str">
            <v/>
          </cell>
          <cell r="C705" t="str">
            <v/>
          </cell>
          <cell r="D705"/>
        </row>
        <row r="706">
          <cell r="B706" t="str">
            <v/>
          </cell>
          <cell r="C706" t="str">
            <v/>
          </cell>
          <cell r="D706"/>
        </row>
        <row r="707">
          <cell r="B707" t="str">
            <v/>
          </cell>
          <cell r="C707" t="str">
            <v/>
          </cell>
          <cell r="D707"/>
        </row>
        <row r="708">
          <cell r="B708" t="str">
            <v/>
          </cell>
          <cell r="C708" t="str">
            <v/>
          </cell>
          <cell r="D708"/>
        </row>
        <row r="709">
          <cell r="B709" t="str">
            <v/>
          </cell>
          <cell r="C709" t="str">
            <v/>
          </cell>
          <cell r="D709"/>
        </row>
        <row r="710">
          <cell r="B710" t="str">
            <v/>
          </cell>
          <cell r="C710" t="str">
            <v/>
          </cell>
          <cell r="D710"/>
        </row>
        <row r="711">
          <cell r="B711" t="str">
            <v/>
          </cell>
          <cell r="C711" t="str">
            <v/>
          </cell>
          <cell r="D711"/>
        </row>
        <row r="712">
          <cell r="B712" t="str">
            <v/>
          </cell>
          <cell r="C712" t="str">
            <v/>
          </cell>
          <cell r="D712"/>
        </row>
        <row r="713">
          <cell r="B713" t="str">
            <v/>
          </cell>
          <cell r="C713" t="str">
            <v/>
          </cell>
          <cell r="D713"/>
        </row>
        <row r="714">
          <cell r="B714" t="str">
            <v/>
          </cell>
          <cell r="C714" t="str">
            <v/>
          </cell>
          <cell r="D714"/>
        </row>
        <row r="715">
          <cell r="B715" t="str">
            <v/>
          </cell>
          <cell r="C715" t="str">
            <v/>
          </cell>
          <cell r="D715"/>
        </row>
        <row r="716">
          <cell r="B716" t="str">
            <v/>
          </cell>
          <cell r="C716" t="str">
            <v/>
          </cell>
          <cell r="D716"/>
        </row>
        <row r="717">
          <cell r="B717" t="str">
            <v/>
          </cell>
          <cell r="C717" t="str">
            <v/>
          </cell>
          <cell r="D717"/>
        </row>
        <row r="718">
          <cell r="B718" t="str">
            <v/>
          </cell>
          <cell r="C718" t="str">
            <v/>
          </cell>
          <cell r="D718"/>
        </row>
        <row r="719">
          <cell r="B719" t="str">
            <v/>
          </cell>
          <cell r="C719" t="str">
            <v/>
          </cell>
          <cell r="D719"/>
        </row>
        <row r="720">
          <cell r="B720" t="str">
            <v/>
          </cell>
          <cell r="C720" t="str">
            <v/>
          </cell>
          <cell r="D720"/>
        </row>
        <row r="721">
          <cell r="B721" t="str">
            <v/>
          </cell>
          <cell r="C721" t="str">
            <v/>
          </cell>
          <cell r="D721"/>
        </row>
        <row r="722">
          <cell r="B722" t="str">
            <v/>
          </cell>
          <cell r="C722" t="str">
            <v/>
          </cell>
          <cell r="D722"/>
        </row>
        <row r="723">
          <cell r="B723" t="str">
            <v/>
          </cell>
          <cell r="C723" t="str">
            <v/>
          </cell>
          <cell r="D723"/>
        </row>
        <row r="724">
          <cell r="B724" t="str">
            <v/>
          </cell>
          <cell r="C724" t="str">
            <v/>
          </cell>
          <cell r="D724"/>
        </row>
        <row r="725">
          <cell r="B725" t="str">
            <v/>
          </cell>
          <cell r="C725" t="str">
            <v/>
          </cell>
          <cell r="D725"/>
        </row>
        <row r="726">
          <cell r="B726" t="str">
            <v/>
          </cell>
          <cell r="C726" t="str">
            <v/>
          </cell>
          <cell r="D726"/>
        </row>
        <row r="727">
          <cell r="B727" t="str">
            <v/>
          </cell>
          <cell r="C727" t="str">
            <v/>
          </cell>
          <cell r="D727"/>
        </row>
        <row r="728">
          <cell r="B728" t="str">
            <v/>
          </cell>
          <cell r="C728" t="str">
            <v/>
          </cell>
          <cell r="D728"/>
        </row>
        <row r="729">
          <cell r="B729" t="str">
            <v/>
          </cell>
          <cell r="C729" t="str">
            <v/>
          </cell>
          <cell r="D729"/>
        </row>
        <row r="730">
          <cell r="B730" t="str">
            <v/>
          </cell>
          <cell r="C730" t="str">
            <v/>
          </cell>
          <cell r="D730"/>
        </row>
        <row r="731">
          <cell r="B731" t="str">
            <v/>
          </cell>
          <cell r="C731" t="str">
            <v/>
          </cell>
          <cell r="D731"/>
        </row>
        <row r="732">
          <cell r="B732" t="str">
            <v/>
          </cell>
          <cell r="C732" t="str">
            <v/>
          </cell>
          <cell r="D732"/>
        </row>
        <row r="733">
          <cell r="B733" t="str">
            <v/>
          </cell>
          <cell r="C733" t="str">
            <v/>
          </cell>
          <cell r="D733"/>
        </row>
        <row r="734">
          <cell r="B734" t="str">
            <v/>
          </cell>
          <cell r="C734" t="str">
            <v/>
          </cell>
          <cell r="D734"/>
        </row>
        <row r="735">
          <cell r="B735" t="str">
            <v/>
          </cell>
          <cell r="C735" t="str">
            <v/>
          </cell>
          <cell r="D735"/>
        </row>
        <row r="736">
          <cell r="B736" t="str">
            <v/>
          </cell>
          <cell r="C736" t="str">
            <v/>
          </cell>
          <cell r="D736"/>
        </row>
        <row r="737">
          <cell r="B737" t="str">
            <v/>
          </cell>
          <cell r="C737" t="str">
            <v/>
          </cell>
          <cell r="D737"/>
        </row>
        <row r="738">
          <cell r="B738" t="str">
            <v/>
          </cell>
          <cell r="C738" t="str">
            <v/>
          </cell>
          <cell r="D738"/>
        </row>
        <row r="739">
          <cell r="B739" t="str">
            <v/>
          </cell>
          <cell r="C739" t="str">
            <v/>
          </cell>
          <cell r="D739"/>
        </row>
        <row r="740">
          <cell r="B740" t="str">
            <v/>
          </cell>
          <cell r="C740" t="str">
            <v/>
          </cell>
          <cell r="D740"/>
        </row>
        <row r="741">
          <cell r="B741" t="str">
            <v/>
          </cell>
          <cell r="C741" t="str">
            <v/>
          </cell>
          <cell r="D741"/>
        </row>
        <row r="742">
          <cell r="B742" t="str">
            <v/>
          </cell>
          <cell r="C742" t="str">
            <v/>
          </cell>
          <cell r="D742"/>
        </row>
        <row r="743">
          <cell r="B743" t="str">
            <v/>
          </cell>
          <cell r="C743" t="str">
            <v/>
          </cell>
          <cell r="D743"/>
        </row>
        <row r="744">
          <cell r="B744" t="str">
            <v/>
          </cell>
          <cell r="C744" t="str">
            <v/>
          </cell>
          <cell r="D744"/>
        </row>
        <row r="745">
          <cell r="B745" t="str">
            <v/>
          </cell>
          <cell r="C745" t="str">
            <v/>
          </cell>
          <cell r="D745"/>
        </row>
        <row r="746">
          <cell r="B746" t="str">
            <v/>
          </cell>
          <cell r="C746" t="str">
            <v/>
          </cell>
          <cell r="D746"/>
        </row>
        <row r="747">
          <cell r="B747" t="str">
            <v/>
          </cell>
          <cell r="C747" t="str">
            <v/>
          </cell>
          <cell r="D747"/>
        </row>
        <row r="748">
          <cell r="B748" t="str">
            <v/>
          </cell>
          <cell r="C748" t="str">
            <v/>
          </cell>
          <cell r="D748"/>
        </row>
        <row r="749">
          <cell r="B749" t="str">
            <v/>
          </cell>
          <cell r="C749" t="str">
            <v/>
          </cell>
          <cell r="D749"/>
        </row>
        <row r="750">
          <cell r="B750" t="str">
            <v/>
          </cell>
          <cell r="C750" t="str">
            <v/>
          </cell>
          <cell r="D750"/>
        </row>
        <row r="751">
          <cell r="B751" t="str">
            <v/>
          </cell>
          <cell r="C751" t="str">
            <v/>
          </cell>
          <cell r="D751"/>
        </row>
        <row r="752">
          <cell r="B752" t="str">
            <v/>
          </cell>
          <cell r="C752" t="str">
            <v/>
          </cell>
          <cell r="D752"/>
        </row>
        <row r="753">
          <cell r="B753" t="str">
            <v/>
          </cell>
          <cell r="C753" t="str">
            <v/>
          </cell>
          <cell r="D753"/>
        </row>
        <row r="754">
          <cell r="B754" t="str">
            <v/>
          </cell>
          <cell r="C754" t="str">
            <v/>
          </cell>
          <cell r="D754"/>
        </row>
        <row r="755">
          <cell r="B755" t="str">
            <v/>
          </cell>
          <cell r="C755" t="str">
            <v/>
          </cell>
          <cell r="D755"/>
        </row>
        <row r="756">
          <cell r="B756" t="str">
            <v/>
          </cell>
          <cell r="C756" t="str">
            <v/>
          </cell>
          <cell r="D756"/>
        </row>
        <row r="757">
          <cell r="B757" t="str">
            <v/>
          </cell>
          <cell r="C757" t="str">
            <v/>
          </cell>
          <cell r="D757"/>
        </row>
        <row r="758">
          <cell r="B758" t="str">
            <v/>
          </cell>
          <cell r="C758" t="str">
            <v/>
          </cell>
          <cell r="D758"/>
        </row>
        <row r="759">
          <cell r="B759" t="str">
            <v/>
          </cell>
          <cell r="C759" t="str">
            <v/>
          </cell>
          <cell r="D759"/>
        </row>
        <row r="760">
          <cell r="B760" t="str">
            <v/>
          </cell>
          <cell r="C760" t="str">
            <v/>
          </cell>
          <cell r="D760"/>
        </row>
        <row r="761">
          <cell r="B761" t="str">
            <v/>
          </cell>
          <cell r="C761" t="str">
            <v/>
          </cell>
          <cell r="D761"/>
        </row>
        <row r="762">
          <cell r="B762" t="str">
            <v/>
          </cell>
          <cell r="C762" t="str">
            <v/>
          </cell>
          <cell r="D762"/>
        </row>
        <row r="763">
          <cell r="B763" t="str">
            <v/>
          </cell>
          <cell r="C763" t="str">
            <v/>
          </cell>
          <cell r="D763"/>
        </row>
        <row r="764">
          <cell r="B764" t="str">
            <v/>
          </cell>
          <cell r="C764" t="str">
            <v/>
          </cell>
          <cell r="D764"/>
        </row>
        <row r="765">
          <cell r="B765" t="str">
            <v/>
          </cell>
          <cell r="C765" t="str">
            <v/>
          </cell>
          <cell r="D765"/>
        </row>
        <row r="766">
          <cell r="B766" t="str">
            <v/>
          </cell>
          <cell r="C766" t="str">
            <v/>
          </cell>
          <cell r="D766"/>
        </row>
        <row r="767">
          <cell r="B767" t="str">
            <v/>
          </cell>
          <cell r="C767" t="str">
            <v/>
          </cell>
          <cell r="D767"/>
        </row>
        <row r="768">
          <cell r="B768" t="str">
            <v/>
          </cell>
          <cell r="C768" t="str">
            <v/>
          </cell>
          <cell r="D768"/>
        </row>
        <row r="769">
          <cell r="B769" t="str">
            <v/>
          </cell>
          <cell r="C769" t="str">
            <v/>
          </cell>
          <cell r="D769"/>
        </row>
        <row r="770">
          <cell r="B770" t="str">
            <v/>
          </cell>
          <cell r="C770" t="str">
            <v/>
          </cell>
          <cell r="D770"/>
        </row>
        <row r="771">
          <cell r="B771" t="str">
            <v/>
          </cell>
          <cell r="C771" t="str">
            <v/>
          </cell>
          <cell r="D771"/>
        </row>
        <row r="772">
          <cell r="B772" t="str">
            <v/>
          </cell>
          <cell r="C772" t="str">
            <v/>
          </cell>
          <cell r="D772"/>
        </row>
        <row r="773">
          <cell r="B773" t="str">
            <v/>
          </cell>
          <cell r="C773" t="str">
            <v/>
          </cell>
          <cell r="D773"/>
        </row>
        <row r="774">
          <cell r="B774" t="str">
            <v/>
          </cell>
          <cell r="C774" t="str">
            <v/>
          </cell>
          <cell r="D774"/>
        </row>
        <row r="775">
          <cell r="B775" t="str">
            <v/>
          </cell>
          <cell r="C775" t="str">
            <v/>
          </cell>
          <cell r="D775"/>
        </row>
        <row r="776">
          <cell r="B776" t="str">
            <v/>
          </cell>
          <cell r="C776" t="str">
            <v/>
          </cell>
          <cell r="D776"/>
        </row>
        <row r="777">
          <cell r="B777" t="str">
            <v/>
          </cell>
          <cell r="C777" t="str">
            <v/>
          </cell>
          <cell r="D777"/>
        </row>
        <row r="778">
          <cell r="B778" t="str">
            <v/>
          </cell>
          <cell r="C778" t="str">
            <v/>
          </cell>
          <cell r="D778"/>
        </row>
        <row r="779">
          <cell r="B779" t="str">
            <v/>
          </cell>
          <cell r="C779" t="str">
            <v/>
          </cell>
          <cell r="D779"/>
        </row>
        <row r="780">
          <cell r="B780" t="str">
            <v/>
          </cell>
          <cell r="C780" t="str">
            <v/>
          </cell>
          <cell r="D780"/>
        </row>
        <row r="781">
          <cell r="B781" t="str">
            <v/>
          </cell>
          <cell r="C781" t="str">
            <v/>
          </cell>
          <cell r="D781"/>
        </row>
        <row r="782">
          <cell r="B782" t="str">
            <v/>
          </cell>
          <cell r="C782" t="str">
            <v/>
          </cell>
          <cell r="D782"/>
        </row>
        <row r="783">
          <cell r="B783" t="str">
            <v/>
          </cell>
          <cell r="C783" t="str">
            <v/>
          </cell>
          <cell r="D783"/>
        </row>
        <row r="784">
          <cell r="B784" t="str">
            <v/>
          </cell>
          <cell r="C784" t="str">
            <v/>
          </cell>
          <cell r="D784"/>
        </row>
        <row r="785">
          <cell r="B785" t="str">
            <v/>
          </cell>
          <cell r="C785" t="str">
            <v/>
          </cell>
          <cell r="D785"/>
        </row>
        <row r="786">
          <cell r="B786" t="str">
            <v/>
          </cell>
          <cell r="C786" t="str">
            <v/>
          </cell>
          <cell r="D786"/>
        </row>
        <row r="787">
          <cell r="B787" t="str">
            <v/>
          </cell>
          <cell r="C787" t="str">
            <v/>
          </cell>
          <cell r="D787"/>
        </row>
        <row r="788">
          <cell r="B788" t="str">
            <v/>
          </cell>
          <cell r="C788" t="str">
            <v/>
          </cell>
          <cell r="D788"/>
        </row>
        <row r="789">
          <cell r="B789" t="str">
            <v/>
          </cell>
          <cell r="C789" t="str">
            <v/>
          </cell>
          <cell r="D789"/>
        </row>
        <row r="790">
          <cell r="B790" t="str">
            <v/>
          </cell>
          <cell r="C790" t="str">
            <v/>
          </cell>
          <cell r="D790"/>
        </row>
        <row r="791">
          <cell r="B791" t="str">
            <v/>
          </cell>
          <cell r="C791" t="str">
            <v/>
          </cell>
          <cell r="D791"/>
        </row>
        <row r="792">
          <cell r="B792" t="str">
            <v/>
          </cell>
          <cell r="C792" t="str">
            <v/>
          </cell>
          <cell r="D792"/>
        </row>
        <row r="793">
          <cell r="B793" t="str">
            <v/>
          </cell>
          <cell r="C793" t="str">
            <v/>
          </cell>
          <cell r="D793"/>
        </row>
        <row r="794">
          <cell r="B794" t="str">
            <v/>
          </cell>
          <cell r="C794" t="str">
            <v/>
          </cell>
          <cell r="D794"/>
        </row>
        <row r="795">
          <cell r="B795" t="str">
            <v/>
          </cell>
          <cell r="C795" t="str">
            <v/>
          </cell>
          <cell r="D795"/>
        </row>
        <row r="796">
          <cell r="B796" t="str">
            <v/>
          </cell>
          <cell r="C796" t="str">
            <v/>
          </cell>
          <cell r="D796"/>
        </row>
        <row r="797">
          <cell r="B797" t="str">
            <v/>
          </cell>
          <cell r="C797" t="str">
            <v/>
          </cell>
          <cell r="D797"/>
        </row>
        <row r="798">
          <cell r="B798" t="str">
            <v/>
          </cell>
          <cell r="C798" t="str">
            <v/>
          </cell>
          <cell r="D798"/>
        </row>
        <row r="799">
          <cell r="B799" t="str">
            <v/>
          </cell>
          <cell r="C799" t="str">
            <v/>
          </cell>
          <cell r="D799"/>
        </row>
        <row r="800">
          <cell r="B800" t="str">
            <v/>
          </cell>
          <cell r="C800" t="str">
            <v/>
          </cell>
          <cell r="D800"/>
        </row>
        <row r="801">
          <cell r="B801" t="str">
            <v/>
          </cell>
          <cell r="C801" t="str">
            <v/>
          </cell>
          <cell r="D801"/>
        </row>
        <row r="802">
          <cell r="B802" t="str">
            <v/>
          </cell>
          <cell r="C802" t="str">
            <v/>
          </cell>
          <cell r="D802"/>
        </row>
        <row r="803">
          <cell r="B803" t="str">
            <v/>
          </cell>
          <cell r="C803" t="str">
            <v/>
          </cell>
          <cell r="D803"/>
        </row>
        <row r="804">
          <cell r="B804" t="str">
            <v/>
          </cell>
          <cell r="C804" t="str">
            <v/>
          </cell>
          <cell r="D804"/>
        </row>
        <row r="805">
          <cell r="B805" t="str">
            <v/>
          </cell>
          <cell r="C805" t="str">
            <v/>
          </cell>
          <cell r="D805"/>
        </row>
        <row r="806">
          <cell r="B806" t="str">
            <v/>
          </cell>
          <cell r="C806" t="str">
            <v/>
          </cell>
          <cell r="D806"/>
        </row>
        <row r="807">
          <cell r="B807" t="str">
            <v/>
          </cell>
          <cell r="C807" t="str">
            <v/>
          </cell>
          <cell r="D807"/>
        </row>
        <row r="808">
          <cell r="B808" t="str">
            <v/>
          </cell>
          <cell r="C808" t="str">
            <v/>
          </cell>
          <cell r="D808"/>
        </row>
        <row r="809">
          <cell r="B809" t="str">
            <v/>
          </cell>
          <cell r="C809" t="str">
            <v/>
          </cell>
          <cell r="D809"/>
        </row>
        <row r="810">
          <cell r="B810" t="str">
            <v/>
          </cell>
          <cell r="C810" t="str">
            <v/>
          </cell>
          <cell r="D810"/>
        </row>
        <row r="811">
          <cell r="B811" t="str">
            <v/>
          </cell>
          <cell r="C811" t="str">
            <v/>
          </cell>
          <cell r="D811"/>
        </row>
        <row r="812">
          <cell r="B812" t="str">
            <v/>
          </cell>
          <cell r="C812" t="str">
            <v/>
          </cell>
          <cell r="D812"/>
        </row>
        <row r="813">
          <cell r="B813" t="str">
            <v/>
          </cell>
          <cell r="C813" t="str">
            <v/>
          </cell>
          <cell r="D813"/>
        </row>
        <row r="814">
          <cell r="B814" t="str">
            <v/>
          </cell>
          <cell r="C814" t="str">
            <v/>
          </cell>
          <cell r="D814"/>
        </row>
        <row r="815">
          <cell r="B815" t="str">
            <v/>
          </cell>
          <cell r="C815" t="str">
            <v/>
          </cell>
          <cell r="D815"/>
        </row>
        <row r="816">
          <cell r="B816" t="str">
            <v/>
          </cell>
          <cell r="C816" t="str">
            <v/>
          </cell>
          <cell r="D816"/>
        </row>
        <row r="817">
          <cell r="B817" t="str">
            <v/>
          </cell>
          <cell r="C817" t="str">
            <v/>
          </cell>
          <cell r="D817"/>
        </row>
        <row r="818">
          <cell r="B818" t="str">
            <v/>
          </cell>
          <cell r="C818" t="str">
            <v/>
          </cell>
          <cell r="D818"/>
        </row>
        <row r="819">
          <cell r="B819" t="str">
            <v/>
          </cell>
          <cell r="C819" t="str">
            <v/>
          </cell>
          <cell r="D819"/>
        </row>
        <row r="820">
          <cell r="B820" t="str">
            <v/>
          </cell>
          <cell r="C820" t="str">
            <v/>
          </cell>
          <cell r="D820"/>
        </row>
        <row r="821">
          <cell r="B821" t="str">
            <v/>
          </cell>
          <cell r="C821" t="str">
            <v/>
          </cell>
          <cell r="D821"/>
        </row>
        <row r="822">
          <cell r="B822" t="str">
            <v/>
          </cell>
          <cell r="C822" t="str">
            <v/>
          </cell>
          <cell r="D822"/>
        </row>
        <row r="823">
          <cell r="B823" t="str">
            <v/>
          </cell>
          <cell r="C823" t="str">
            <v/>
          </cell>
          <cell r="D823"/>
        </row>
        <row r="824">
          <cell r="B824" t="str">
            <v/>
          </cell>
          <cell r="C824" t="str">
            <v/>
          </cell>
          <cell r="D824"/>
        </row>
        <row r="825">
          <cell r="B825" t="str">
            <v/>
          </cell>
          <cell r="C825" t="str">
            <v/>
          </cell>
          <cell r="D825"/>
        </row>
        <row r="826">
          <cell r="B826" t="str">
            <v/>
          </cell>
          <cell r="C826" t="str">
            <v/>
          </cell>
          <cell r="D826"/>
        </row>
        <row r="827">
          <cell r="B827" t="str">
            <v/>
          </cell>
          <cell r="C827" t="str">
            <v/>
          </cell>
          <cell r="D827"/>
        </row>
        <row r="828">
          <cell r="B828" t="str">
            <v/>
          </cell>
          <cell r="C828" t="str">
            <v/>
          </cell>
          <cell r="D828"/>
        </row>
        <row r="829">
          <cell r="B829" t="str">
            <v/>
          </cell>
          <cell r="C829" t="str">
            <v/>
          </cell>
          <cell r="D829"/>
        </row>
        <row r="830">
          <cell r="B830" t="str">
            <v/>
          </cell>
          <cell r="C830" t="str">
            <v/>
          </cell>
          <cell r="D830"/>
        </row>
        <row r="831">
          <cell r="B831" t="str">
            <v/>
          </cell>
          <cell r="C831" t="str">
            <v/>
          </cell>
          <cell r="D831"/>
        </row>
        <row r="832">
          <cell r="B832" t="str">
            <v/>
          </cell>
          <cell r="C832" t="str">
            <v/>
          </cell>
          <cell r="D832"/>
        </row>
        <row r="833">
          <cell r="B833" t="str">
            <v/>
          </cell>
          <cell r="C833" t="str">
            <v/>
          </cell>
          <cell r="D833"/>
        </row>
        <row r="834">
          <cell r="B834" t="str">
            <v/>
          </cell>
          <cell r="C834" t="str">
            <v/>
          </cell>
          <cell r="D834"/>
        </row>
        <row r="835">
          <cell r="B835" t="str">
            <v/>
          </cell>
          <cell r="C835" t="str">
            <v/>
          </cell>
          <cell r="D835"/>
        </row>
        <row r="836">
          <cell r="B836" t="str">
            <v/>
          </cell>
          <cell r="C836" t="str">
            <v/>
          </cell>
          <cell r="D836"/>
        </row>
        <row r="837">
          <cell r="B837" t="str">
            <v/>
          </cell>
          <cell r="C837" t="str">
            <v/>
          </cell>
          <cell r="D837"/>
        </row>
        <row r="838">
          <cell r="B838" t="str">
            <v/>
          </cell>
          <cell r="C838" t="str">
            <v/>
          </cell>
          <cell r="D838"/>
        </row>
        <row r="839">
          <cell r="B839" t="str">
            <v/>
          </cell>
          <cell r="C839" t="str">
            <v/>
          </cell>
          <cell r="D839"/>
        </row>
        <row r="840">
          <cell r="B840" t="str">
            <v/>
          </cell>
          <cell r="C840" t="str">
            <v/>
          </cell>
          <cell r="D840"/>
        </row>
        <row r="841">
          <cell r="B841" t="str">
            <v/>
          </cell>
          <cell r="C841" t="str">
            <v/>
          </cell>
          <cell r="D841"/>
        </row>
        <row r="842">
          <cell r="B842" t="str">
            <v/>
          </cell>
          <cell r="C842" t="str">
            <v/>
          </cell>
          <cell r="D842"/>
        </row>
        <row r="843">
          <cell r="B843" t="str">
            <v/>
          </cell>
          <cell r="C843" t="str">
            <v/>
          </cell>
          <cell r="D843"/>
        </row>
        <row r="844">
          <cell r="B844" t="str">
            <v/>
          </cell>
          <cell r="C844" t="str">
            <v/>
          </cell>
          <cell r="D844"/>
        </row>
        <row r="845">
          <cell r="B845" t="str">
            <v/>
          </cell>
          <cell r="C845" t="str">
            <v/>
          </cell>
          <cell r="D845"/>
        </row>
        <row r="846">
          <cell r="B846" t="str">
            <v/>
          </cell>
          <cell r="C846" t="str">
            <v/>
          </cell>
          <cell r="D846"/>
        </row>
        <row r="847">
          <cell r="B847" t="str">
            <v/>
          </cell>
          <cell r="C847" t="str">
            <v/>
          </cell>
          <cell r="D847"/>
        </row>
        <row r="848">
          <cell r="B848" t="str">
            <v/>
          </cell>
          <cell r="C848" t="str">
            <v/>
          </cell>
          <cell r="D848"/>
        </row>
        <row r="849">
          <cell r="B849" t="str">
            <v/>
          </cell>
          <cell r="C849" t="str">
            <v/>
          </cell>
          <cell r="D849"/>
        </row>
        <row r="850">
          <cell r="B850" t="str">
            <v/>
          </cell>
          <cell r="C850" t="str">
            <v/>
          </cell>
          <cell r="D850"/>
        </row>
        <row r="851">
          <cell r="B851" t="str">
            <v/>
          </cell>
          <cell r="C851" t="str">
            <v/>
          </cell>
          <cell r="D851"/>
        </row>
        <row r="852">
          <cell r="B852" t="str">
            <v/>
          </cell>
          <cell r="C852" t="str">
            <v/>
          </cell>
          <cell r="D852"/>
        </row>
        <row r="853">
          <cell r="B853" t="str">
            <v/>
          </cell>
          <cell r="C853" t="str">
            <v/>
          </cell>
          <cell r="D853"/>
        </row>
        <row r="854">
          <cell r="B854" t="str">
            <v/>
          </cell>
          <cell r="C854" t="str">
            <v/>
          </cell>
          <cell r="D854"/>
        </row>
        <row r="855">
          <cell r="B855" t="str">
            <v/>
          </cell>
          <cell r="C855" t="str">
            <v/>
          </cell>
          <cell r="D855"/>
        </row>
        <row r="856">
          <cell r="B856" t="str">
            <v/>
          </cell>
          <cell r="C856" t="str">
            <v/>
          </cell>
          <cell r="D856"/>
        </row>
        <row r="857">
          <cell r="B857" t="str">
            <v/>
          </cell>
          <cell r="C857" t="str">
            <v/>
          </cell>
          <cell r="D857"/>
        </row>
        <row r="858">
          <cell r="B858" t="str">
            <v/>
          </cell>
          <cell r="C858" t="str">
            <v/>
          </cell>
          <cell r="D858"/>
        </row>
        <row r="859">
          <cell r="B859" t="str">
            <v/>
          </cell>
          <cell r="C859" t="str">
            <v/>
          </cell>
          <cell r="D859"/>
        </row>
        <row r="860">
          <cell r="B860" t="str">
            <v/>
          </cell>
          <cell r="C860" t="str">
            <v/>
          </cell>
          <cell r="D860"/>
        </row>
        <row r="861">
          <cell r="B861" t="str">
            <v/>
          </cell>
          <cell r="C861" t="str">
            <v/>
          </cell>
          <cell r="D861"/>
        </row>
        <row r="862">
          <cell r="B862" t="str">
            <v/>
          </cell>
          <cell r="C862" t="str">
            <v/>
          </cell>
          <cell r="D862"/>
        </row>
        <row r="863">
          <cell r="B863" t="str">
            <v/>
          </cell>
          <cell r="C863" t="str">
            <v/>
          </cell>
          <cell r="D863"/>
        </row>
        <row r="864">
          <cell r="B864" t="str">
            <v/>
          </cell>
          <cell r="C864" t="str">
            <v/>
          </cell>
          <cell r="D864"/>
        </row>
        <row r="865">
          <cell r="B865" t="str">
            <v/>
          </cell>
          <cell r="C865" t="str">
            <v/>
          </cell>
          <cell r="D865"/>
        </row>
        <row r="866">
          <cell r="B866" t="str">
            <v/>
          </cell>
          <cell r="C866" t="str">
            <v/>
          </cell>
          <cell r="D866"/>
        </row>
        <row r="867">
          <cell r="B867" t="str">
            <v/>
          </cell>
          <cell r="C867" t="str">
            <v/>
          </cell>
          <cell r="D867"/>
        </row>
        <row r="868">
          <cell r="B868" t="str">
            <v/>
          </cell>
          <cell r="C868" t="str">
            <v/>
          </cell>
          <cell r="D868"/>
        </row>
        <row r="869">
          <cell r="B869" t="str">
            <v/>
          </cell>
          <cell r="C869" t="str">
            <v/>
          </cell>
          <cell r="D869"/>
        </row>
        <row r="870">
          <cell r="B870" t="str">
            <v/>
          </cell>
          <cell r="C870" t="str">
            <v/>
          </cell>
          <cell r="D870"/>
        </row>
        <row r="871">
          <cell r="B871" t="str">
            <v/>
          </cell>
          <cell r="C871" t="str">
            <v/>
          </cell>
          <cell r="D871"/>
        </row>
        <row r="872">
          <cell r="B872" t="str">
            <v/>
          </cell>
          <cell r="C872" t="str">
            <v/>
          </cell>
          <cell r="D872"/>
        </row>
        <row r="873">
          <cell r="B873" t="str">
            <v/>
          </cell>
          <cell r="C873" t="str">
            <v/>
          </cell>
          <cell r="D873"/>
        </row>
        <row r="874">
          <cell r="B874" t="str">
            <v/>
          </cell>
          <cell r="C874" t="str">
            <v/>
          </cell>
          <cell r="D874"/>
        </row>
        <row r="875">
          <cell r="B875" t="str">
            <v/>
          </cell>
          <cell r="C875" t="str">
            <v/>
          </cell>
          <cell r="D875"/>
        </row>
        <row r="876">
          <cell r="B876" t="str">
            <v/>
          </cell>
          <cell r="C876" t="str">
            <v/>
          </cell>
          <cell r="D876"/>
        </row>
        <row r="877">
          <cell r="B877" t="str">
            <v/>
          </cell>
          <cell r="C877" t="str">
            <v/>
          </cell>
          <cell r="D877"/>
        </row>
        <row r="878">
          <cell r="B878" t="str">
            <v/>
          </cell>
          <cell r="C878" t="str">
            <v/>
          </cell>
          <cell r="D878"/>
        </row>
        <row r="879">
          <cell r="B879" t="str">
            <v/>
          </cell>
          <cell r="C879" t="str">
            <v/>
          </cell>
          <cell r="D879"/>
        </row>
        <row r="880">
          <cell r="B880" t="str">
            <v/>
          </cell>
          <cell r="C880" t="str">
            <v/>
          </cell>
          <cell r="D880"/>
        </row>
        <row r="881">
          <cell r="B881" t="str">
            <v/>
          </cell>
          <cell r="C881" t="str">
            <v/>
          </cell>
          <cell r="D881"/>
        </row>
        <row r="882">
          <cell r="B882" t="str">
            <v/>
          </cell>
          <cell r="C882" t="str">
            <v/>
          </cell>
          <cell r="D882"/>
        </row>
        <row r="883">
          <cell r="B883" t="str">
            <v/>
          </cell>
          <cell r="C883" t="str">
            <v/>
          </cell>
          <cell r="D883"/>
        </row>
        <row r="884">
          <cell r="B884" t="str">
            <v/>
          </cell>
          <cell r="C884" t="str">
            <v/>
          </cell>
          <cell r="D884"/>
        </row>
        <row r="885">
          <cell r="B885" t="str">
            <v/>
          </cell>
          <cell r="C885" t="str">
            <v/>
          </cell>
          <cell r="D885"/>
        </row>
        <row r="886">
          <cell r="B886" t="str">
            <v/>
          </cell>
          <cell r="C886" t="str">
            <v/>
          </cell>
          <cell r="D886"/>
        </row>
        <row r="887">
          <cell r="B887" t="str">
            <v/>
          </cell>
          <cell r="C887" t="str">
            <v/>
          </cell>
          <cell r="D887"/>
        </row>
        <row r="888">
          <cell r="B888" t="str">
            <v/>
          </cell>
          <cell r="C888" t="str">
            <v/>
          </cell>
          <cell r="D888"/>
        </row>
        <row r="889">
          <cell r="B889" t="str">
            <v/>
          </cell>
          <cell r="C889" t="str">
            <v/>
          </cell>
          <cell r="D889"/>
        </row>
        <row r="890">
          <cell r="B890" t="str">
            <v/>
          </cell>
          <cell r="C890" t="str">
            <v/>
          </cell>
          <cell r="D890"/>
        </row>
        <row r="891">
          <cell r="B891" t="str">
            <v/>
          </cell>
          <cell r="C891" t="str">
            <v/>
          </cell>
          <cell r="D891"/>
        </row>
        <row r="892">
          <cell r="B892" t="str">
            <v/>
          </cell>
          <cell r="C892" t="str">
            <v/>
          </cell>
          <cell r="D892"/>
        </row>
        <row r="893">
          <cell r="B893" t="str">
            <v/>
          </cell>
          <cell r="C893" t="str">
            <v/>
          </cell>
          <cell r="D893"/>
        </row>
        <row r="894">
          <cell r="B894" t="str">
            <v/>
          </cell>
          <cell r="C894" t="str">
            <v/>
          </cell>
          <cell r="D894"/>
        </row>
        <row r="895">
          <cell r="B895" t="str">
            <v/>
          </cell>
          <cell r="C895" t="str">
            <v/>
          </cell>
          <cell r="D895"/>
        </row>
        <row r="896">
          <cell r="B896" t="str">
            <v/>
          </cell>
          <cell r="C896" t="str">
            <v/>
          </cell>
          <cell r="D896"/>
        </row>
        <row r="897">
          <cell r="B897" t="str">
            <v/>
          </cell>
          <cell r="C897" t="str">
            <v/>
          </cell>
          <cell r="D897"/>
        </row>
        <row r="898">
          <cell r="B898" t="str">
            <v/>
          </cell>
          <cell r="C898" t="str">
            <v/>
          </cell>
          <cell r="D898"/>
        </row>
        <row r="899">
          <cell r="B899" t="str">
            <v/>
          </cell>
          <cell r="C899" t="str">
            <v/>
          </cell>
          <cell r="D899"/>
        </row>
        <row r="900">
          <cell r="B900" t="str">
            <v/>
          </cell>
          <cell r="C900" t="str">
            <v/>
          </cell>
          <cell r="D900"/>
        </row>
        <row r="901">
          <cell r="B901" t="str">
            <v/>
          </cell>
          <cell r="C901" t="str">
            <v/>
          </cell>
          <cell r="D901"/>
        </row>
        <row r="902">
          <cell r="B902" t="str">
            <v/>
          </cell>
          <cell r="C902" t="str">
            <v/>
          </cell>
          <cell r="D902"/>
        </row>
        <row r="903">
          <cell r="B903" t="str">
            <v/>
          </cell>
          <cell r="C903" t="str">
            <v/>
          </cell>
          <cell r="D903"/>
        </row>
        <row r="904">
          <cell r="B904" t="str">
            <v/>
          </cell>
          <cell r="C904" t="str">
            <v/>
          </cell>
          <cell r="D904"/>
        </row>
        <row r="905">
          <cell r="B905" t="str">
            <v/>
          </cell>
          <cell r="C905" t="str">
            <v/>
          </cell>
          <cell r="D905"/>
        </row>
        <row r="906">
          <cell r="B906" t="str">
            <v/>
          </cell>
          <cell r="C906" t="str">
            <v/>
          </cell>
          <cell r="D906"/>
        </row>
        <row r="907">
          <cell r="B907" t="str">
            <v/>
          </cell>
          <cell r="C907" t="str">
            <v/>
          </cell>
          <cell r="D907"/>
        </row>
        <row r="908">
          <cell r="B908" t="str">
            <v/>
          </cell>
          <cell r="C908" t="str">
            <v/>
          </cell>
          <cell r="D908"/>
        </row>
        <row r="909">
          <cell r="B909" t="str">
            <v/>
          </cell>
          <cell r="C909" t="str">
            <v/>
          </cell>
          <cell r="D909"/>
        </row>
        <row r="910">
          <cell r="B910" t="str">
            <v/>
          </cell>
          <cell r="C910" t="str">
            <v/>
          </cell>
          <cell r="D910"/>
        </row>
        <row r="911">
          <cell r="B911" t="str">
            <v/>
          </cell>
          <cell r="C911" t="str">
            <v/>
          </cell>
          <cell r="D911"/>
        </row>
        <row r="912">
          <cell r="B912" t="str">
            <v/>
          </cell>
          <cell r="C912" t="str">
            <v/>
          </cell>
          <cell r="D912"/>
        </row>
        <row r="913">
          <cell r="B913" t="str">
            <v/>
          </cell>
          <cell r="C913" t="str">
            <v/>
          </cell>
          <cell r="D913"/>
        </row>
        <row r="914">
          <cell r="B914" t="str">
            <v/>
          </cell>
          <cell r="C914" t="str">
            <v/>
          </cell>
          <cell r="D914"/>
        </row>
        <row r="915">
          <cell r="B915" t="str">
            <v/>
          </cell>
          <cell r="C915" t="str">
            <v/>
          </cell>
          <cell r="D915"/>
        </row>
        <row r="916">
          <cell r="B916" t="str">
            <v/>
          </cell>
          <cell r="C916" t="str">
            <v/>
          </cell>
          <cell r="D916"/>
        </row>
        <row r="917">
          <cell r="B917" t="str">
            <v/>
          </cell>
          <cell r="C917" t="str">
            <v/>
          </cell>
          <cell r="D917"/>
        </row>
        <row r="918">
          <cell r="B918" t="str">
            <v/>
          </cell>
          <cell r="C918" t="str">
            <v/>
          </cell>
          <cell r="D918"/>
        </row>
        <row r="919">
          <cell r="B919" t="str">
            <v/>
          </cell>
          <cell r="C919" t="str">
            <v/>
          </cell>
          <cell r="D919"/>
        </row>
        <row r="920">
          <cell r="B920" t="str">
            <v/>
          </cell>
          <cell r="C920" t="str">
            <v/>
          </cell>
          <cell r="D920"/>
        </row>
        <row r="921">
          <cell r="B921" t="str">
            <v/>
          </cell>
          <cell r="C921" t="str">
            <v/>
          </cell>
          <cell r="D921"/>
        </row>
        <row r="922">
          <cell r="B922" t="str">
            <v/>
          </cell>
          <cell r="C922" t="str">
            <v/>
          </cell>
          <cell r="D922"/>
        </row>
        <row r="923">
          <cell r="B923" t="str">
            <v/>
          </cell>
          <cell r="C923" t="str">
            <v/>
          </cell>
          <cell r="D923"/>
        </row>
        <row r="924">
          <cell r="B924" t="str">
            <v/>
          </cell>
          <cell r="C924" t="str">
            <v/>
          </cell>
          <cell r="D924"/>
        </row>
        <row r="925">
          <cell r="B925" t="str">
            <v/>
          </cell>
          <cell r="C925" t="str">
            <v/>
          </cell>
          <cell r="D925"/>
        </row>
        <row r="926">
          <cell r="B926" t="str">
            <v/>
          </cell>
          <cell r="C926" t="str">
            <v/>
          </cell>
          <cell r="D926"/>
        </row>
        <row r="927">
          <cell r="B927" t="str">
            <v/>
          </cell>
          <cell r="C927" t="str">
            <v/>
          </cell>
          <cell r="D927"/>
        </row>
        <row r="928">
          <cell r="B928" t="str">
            <v/>
          </cell>
          <cell r="C928" t="str">
            <v/>
          </cell>
          <cell r="D928"/>
        </row>
        <row r="929">
          <cell r="B929" t="str">
            <v/>
          </cell>
          <cell r="C929" t="str">
            <v/>
          </cell>
          <cell r="D929"/>
        </row>
        <row r="930">
          <cell r="B930" t="str">
            <v/>
          </cell>
          <cell r="C930" t="str">
            <v/>
          </cell>
          <cell r="D930"/>
        </row>
        <row r="931">
          <cell r="B931" t="str">
            <v/>
          </cell>
          <cell r="C931" t="str">
            <v/>
          </cell>
          <cell r="D931"/>
        </row>
        <row r="932">
          <cell r="B932" t="str">
            <v/>
          </cell>
          <cell r="C932" t="str">
            <v/>
          </cell>
          <cell r="D932"/>
        </row>
        <row r="933">
          <cell r="B933" t="str">
            <v/>
          </cell>
          <cell r="C933" t="str">
            <v/>
          </cell>
          <cell r="D933"/>
        </row>
        <row r="934">
          <cell r="B934" t="str">
            <v/>
          </cell>
          <cell r="C934" t="str">
            <v/>
          </cell>
          <cell r="D934"/>
        </row>
        <row r="935">
          <cell r="B935" t="str">
            <v/>
          </cell>
          <cell r="C935" t="str">
            <v/>
          </cell>
          <cell r="D935"/>
        </row>
        <row r="936">
          <cell r="B936" t="str">
            <v/>
          </cell>
          <cell r="C936" t="str">
            <v/>
          </cell>
          <cell r="D936"/>
        </row>
        <row r="937">
          <cell r="B937" t="str">
            <v/>
          </cell>
          <cell r="C937" t="str">
            <v/>
          </cell>
          <cell r="D937"/>
        </row>
        <row r="938">
          <cell r="B938" t="str">
            <v/>
          </cell>
          <cell r="C938" t="str">
            <v/>
          </cell>
          <cell r="D938"/>
        </row>
        <row r="939">
          <cell r="B939" t="str">
            <v/>
          </cell>
          <cell r="C939" t="str">
            <v/>
          </cell>
          <cell r="D939"/>
        </row>
        <row r="940">
          <cell r="B940" t="str">
            <v/>
          </cell>
          <cell r="C940" t="str">
            <v/>
          </cell>
          <cell r="D940"/>
        </row>
        <row r="941">
          <cell r="B941" t="str">
            <v/>
          </cell>
          <cell r="C941" t="str">
            <v/>
          </cell>
          <cell r="D941"/>
        </row>
        <row r="942">
          <cell r="B942" t="str">
            <v/>
          </cell>
          <cell r="C942" t="str">
            <v/>
          </cell>
          <cell r="D942"/>
        </row>
        <row r="943">
          <cell r="B943" t="str">
            <v/>
          </cell>
          <cell r="C943" t="str">
            <v/>
          </cell>
          <cell r="D943"/>
        </row>
        <row r="944">
          <cell r="B944" t="str">
            <v/>
          </cell>
          <cell r="C944" t="str">
            <v/>
          </cell>
          <cell r="D944"/>
        </row>
        <row r="945">
          <cell r="B945" t="str">
            <v/>
          </cell>
          <cell r="C945" t="str">
            <v/>
          </cell>
          <cell r="D945"/>
        </row>
        <row r="946">
          <cell r="B946" t="str">
            <v/>
          </cell>
          <cell r="C946" t="str">
            <v/>
          </cell>
          <cell r="D946"/>
        </row>
        <row r="947">
          <cell r="B947" t="str">
            <v/>
          </cell>
          <cell r="C947" t="str">
            <v/>
          </cell>
          <cell r="D947"/>
        </row>
        <row r="948">
          <cell r="B948" t="str">
            <v/>
          </cell>
          <cell r="C948" t="str">
            <v/>
          </cell>
          <cell r="D948"/>
        </row>
        <row r="949">
          <cell r="B949" t="str">
            <v/>
          </cell>
          <cell r="C949" t="str">
            <v/>
          </cell>
          <cell r="D949"/>
        </row>
        <row r="950">
          <cell r="B950" t="str">
            <v/>
          </cell>
          <cell r="C950" t="str">
            <v/>
          </cell>
          <cell r="D950"/>
        </row>
        <row r="951">
          <cell r="B951" t="str">
            <v/>
          </cell>
          <cell r="C951" t="str">
            <v/>
          </cell>
          <cell r="D951"/>
        </row>
        <row r="952">
          <cell r="B952" t="str">
            <v/>
          </cell>
          <cell r="C952" t="str">
            <v/>
          </cell>
          <cell r="D952"/>
        </row>
        <row r="953">
          <cell r="B953" t="str">
            <v/>
          </cell>
          <cell r="C953" t="str">
            <v/>
          </cell>
          <cell r="D953"/>
        </row>
        <row r="954">
          <cell r="B954" t="str">
            <v/>
          </cell>
          <cell r="C954" t="str">
            <v/>
          </cell>
          <cell r="D954"/>
        </row>
        <row r="955">
          <cell r="B955" t="str">
            <v/>
          </cell>
          <cell r="C955" t="str">
            <v/>
          </cell>
          <cell r="D955"/>
        </row>
        <row r="956">
          <cell r="B956" t="str">
            <v/>
          </cell>
          <cell r="C956" t="str">
            <v/>
          </cell>
          <cell r="D956"/>
        </row>
        <row r="957">
          <cell r="B957" t="str">
            <v/>
          </cell>
          <cell r="C957" t="str">
            <v/>
          </cell>
          <cell r="D957"/>
        </row>
        <row r="958">
          <cell r="B958" t="str">
            <v/>
          </cell>
          <cell r="C958" t="str">
            <v/>
          </cell>
          <cell r="D958"/>
        </row>
        <row r="959">
          <cell r="B959" t="str">
            <v/>
          </cell>
          <cell r="C959" t="str">
            <v/>
          </cell>
          <cell r="D959"/>
        </row>
        <row r="960">
          <cell r="B960" t="str">
            <v/>
          </cell>
          <cell r="C960" t="str">
            <v/>
          </cell>
          <cell r="D960"/>
        </row>
        <row r="961">
          <cell r="B961" t="str">
            <v/>
          </cell>
          <cell r="C961" t="str">
            <v/>
          </cell>
          <cell r="D961"/>
        </row>
        <row r="962">
          <cell r="B962" t="str">
            <v/>
          </cell>
          <cell r="C962" t="str">
            <v/>
          </cell>
          <cell r="D962"/>
        </row>
        <row r="963">
          <cell r="B963" t="str">
            <v/>
          </cell>
          <cell r="C963" t="str">
            <v/>
          </cell>
          <cell r="D963"/>
        </row>
        <row r="964">
          <cell r="B964" t="str">
            <v/>
          </cell>
          <cell r="C964" t="str">
            <v/>
          </cell>
          <cell r="D964"/>
        </row>
        <row r="965">
          <cell r="B965" t="str">
            <v/>
          </cell>
          <cell r="C965" t="str">
            <v/>
          </cell>
          <cell r="D965"/>
        </row>
        <row r="966">
          <cell r="B966" t="str">
            <v/>
          </cell>
          <cell r="C966" t="str">
            <v/>
          </cell>
          <cell r="D966"/>
        </row>
        <row r="967">
          <cell r="B967" t="str">
            <v/>
          </cell>
          <cell r="C967" t="str">
            <v/>
          </cell>
          <cell r="D967"/>
        </row>
        <row r="968">
          <cell r="B968" t="str">
            <v/>
          </cell>
          <cell r="C968" t="str">
            <v/>
          </cell>
          <cell r="D968"/>
        </row>
        <row r="969">
          <cell r="B969" t="str">
            <v/>
          </cell>
          <cell r="C969" t="str">
            <v/>
          </cell>
          <cell r="D969"/>
        </row>
        <row r="970">
          <cell r="B970" t="str">
            <v/>
          </cell>
          <cell r="C970" t="str">
            <v/>
          </cell>
          <cell r="D970"/>
        </row>
        <row r="971">
          <cell r="B971" t="str">
            <v/>
          </cell>
          <cell r="C971" t="str">
            <v/>
          </cell>
          <cell r="D971"/>
        </row>
        <row r="972">
          <cell r="B972" t="str">
            <v/>
          </cell>
          <cell r="C972" t="str">
            <v/>
          </cell>
          <cell r="D972"/>
        </row>
        <row r="973">
          <cell r="B973" t="str">
            <v/>
          </cell>
          <cell r="C973" t="str">
            <v/>
          </cell>
          <cell r="D973"/>
        </row>
        <row r="974">
          <cell r="B974" t="str">
            <v/>
          </cell>
          <cell r="C974" t="str">
            <v/>
          </cell>
          <cell r="D974"/>
        </row>
        <row r="975">
          <cell r="B975" t="str">
            <v/>
          </cell>
          <cell r="C975" t="str">
            <v/>
          </cell>
          <cell r="D975"/>
        </row>
        <row r="976">
          <cell r="B976" t="str">
            <v/>
          </cell>
          <cell r="C976" t="str">
            <v/>
          </cell>
          <cell r="D976"/>
        </row>
        <row r="977">
          <cell r="B977" t="str">
            <v/>
          </cell>
          <cell r="C977" t="str">
            <v/>
          </cell>
          <cell r="D977"/>
        </row>
        <row r="978">
          <cell r="B978" t="str">
            <v/>
          </cell>
          <cell r="C978" t="str">
            <v/>
          </cell>
          <cell r="D978"/>
        </row>
        <row r="979">
          <cell r="B979" t="str">
            <v/>
          </cell>
          <cell r="C979" t="str">
            <v/>
          </cell>
          <cell r="D979"/>
        </row>
        <row r="980">
          <cell r="B980" t="str">
            <v/>
          </cell>
          <cell r="C980" t="str">
            <v/>
          </cell>
          <cell r="D980"/>
        </row>
        <row r="981">
          <cell r="B981" t="str">
            <v/>
          </cell>
          <cell r="C981" t="str">
            <v/>
          </cell>
          <cell r="D981"/>
        </row>
        <row r="982">
          <cell r="B982" t="str">
            <v/>
          </cell>
          <cell r="C982" t="str">
            <v/>
          </cell>
          <cell r="D982"/>
        </row>
        <row r="983">
          <cell r="B983" t="str">
            <v/>
          </cell>
          <cell r="C983" t="str">
            <v/>
          </cell>
          <cell r="D983"/>
        </row>
        <row r="984">
          <cell r="B984" t="str">
            <v/>
          </cell>
          <cell r="C984" t="str">
            <v/>
          </cell>
          <cell r="D984"/>
        </row>
        <row r="985">
          <cell r="B985" t="str">
            <v/>
          </cell>
          <cell r="C985" t="str">
            <v/>
          </cell>
          <cell r="D985"/>
        </row>
        <row r="986">
          <cell r="B986" t="str">
            <v/>
          </cell>
          <cell r="C986" t="str">
            <v/>
          </cell>
          <cell r="D986"/>
        </row>
        <row r="987">
          <cell r="B987" t="str">
            <v/>
          </cell>
          <cell r="C987" t="str">
            <v/>
          </cell>
          <cell r="D987"/>
        </row>
        <row r="988">
          <cell r="B988" t="str">
            <v/>
          </cell>
          <cell r="C988" t="str">
            <v/>
          </cell>
          <cell r="D988"/>
        </row>
        <row r="989">
          <cell r="B989" t="str">
            <v/>
          </cell>
          <cell r="C989" t="str">
            <v/>
          </cell>
          <cell r="D989"/>
        </row>
        <row r="990">
          <cell r="B990" t="str">
            <v/>
          </cell>
          <cell r="C990" t="str">
            <v/>
          </cell>
          <cell r="D990"/>
        </row>
        <row r="991">
          <cell r="B991" t="str">
            <v/>
          </cell>
          <cell r="C991" t="str">
            <v/>
          </cell>
          <cell r="D991"/>
        </row>
        <row r="992">
          <cell r="B992" t="str">
            <v/>
          </cell>
          <cell r="C992" t="str">
            <v/>
          </cell>
          <cell r="D992"/>
        </row>
        <row r="993">
          <cell r="B993" t="str">
            <v/>
          </cell>
          <cell r="C993" t="str">
            <v/>
          </cell>
          <cell r="D993"/>
        </row>
        <row r="994">
          <cell r="B994" t="str">
            <v/>
          </cell>
          <cell r="C994" t="str">
            <v/>
          </cell>
          <cell r="D994"/>
        </row>
        <row r="995">
          <cell r="B995" t="str">
            <v/>
          </cell>
          <cell r="C995" t="str">
            <v/>
          </cell>
          <cell r="D995"/>
        </row>
        <row r="996">
          <cell r="B996" t="str">
            <v/>
          </cell>
          <cell r="C996" t="str">
            <v/>
          </cell>
          <cell r="D996"/>
        </row>
        <row r="997">
          <cell r="B997" t="str">
            <v/>
          </cell>
          <cell r="C997" t="str">
            <v/>
          </cell>
          <cell r="D997"/>
        </row>
        <row r="998">
          <cell r="B998" t="str">
            <v/>
          </cell>
          <cell r="C998" t="str">
            <v/>
          </cell>
          <cell r="D998"/>
        </row>
        <row r="999">
          <cell r="B999" t="str">
            <v/>
          </cell>
          <cell r="C999" t="str">
            <v/>
          </cell>
          <cell r="D999"/>
        </row>
        <row r="1000">
          <cell r="B1000" t="str">
            <v/>
          </cell>
          <cell r="C1000" t="str">
            <v/>
          </cell>
          <cell r="D1000"/>
        </row>
        <row r="1001">
          <cell r="B1001" t="str">
            <v/>
          </cell>
          <cell r="C1001" t="str">
            <v/>
          </cell>
          <cell r="D1001"/>
        </row>
        <row r="1002">
          <cell r="B1002" t="str">
            <v/>
          </cell>
          <cell r="C1002" t="str">
            <v/>
          </cell>
          <cell r="D1002"/>
        </row>
        <row r="1003">
          <cell r="B1003" t="str">
            <v/>
          </cell>
          <cell r="C1003" t="str">
            <v/>
          </cell>
          <cell r="D1003"/>
        </row>
        <row r="1004">
          <cell r="B1004" t="str">
            <v/>
          </cell>
          <cell r="C1004" t="str">
            <v/>
          </cell>
          <cell r="D1004"/>
        </row>
        <row r="1005">
          <cell r="B1005" t="str">
            <v/>
          </cell>
          <cell r="C1005" t="str">
            <v/>
          </cell>
          <cell r="D1005"/>
        </row>
        <row r="1006">
          <cell r="B1006" t="str">
            <v/>
          </cell>
          <cell r="C1006" t="str">
            <v/>
          </cell>
          <cell r="D1006"/>
        </row>
        <row r="1007">
          <cell r="B1007" t="str">
            <v/>
          </cell>
          <cell r="C1007" t="str">
            <v/>
          </cell>
          <cell r="D1007"/>
        </row>
        <row r="1008">
          <cell r="B1008" t="str">
            <v/>
          </cell>
          <cell r="C1008" t="str">
            <v/>
          </cell>
          <cell r="D1008"/>
        </row>
        <row r="1009">
          <cell r="B1009" t="str">
            <v/>
          </cell>
          <cell r="C1009" t="str">
            <v/>
          </cell>
          <cell r="D1009"/>
        </row>
        <row r="1010">
          <cell r="B1010" t="str">
            <v/>
          </cell>
          <cell r="C1010" t="str">
            <v/>
          </cell>
          <cell r="D1010"/>
        </row>
        <row r="1011">
          <cell r="B1011" t="str">
            <v/>
          </cell>
          <cell r="C1011" t="str">
            <v/>
          </cell>
          <cell r="D1011"/>
        </row>
        <row r="1012">
          <cell r="B1012" t="str">
            <v/>
          </cell>
          <cell r="C1012" t="str">
            <v/>
          </cell>
          <cell r="D1012"/>
        </row>
        <row r="1013">
          <cell r="B1013" t="str">
            <v/>
          </cell>
          <cell r="C1013" t="str">
            <v/>
          </cell>
          <cell r="D1013"/>
        </row>
        <row r="1014">
          <cell r="B1014" t="str">
            <v/>
          </cell>
          <cell r="C1014" t="str">
            <v/>
          </cell>
          <cell r="D1014"/>
        </row>
        <row r="1015">
          <cell r="B1015" t="str">
            <v/>
          </cell>
          <cell r="C1015" t="str">
            <v/>
          </cell>
          <cell r="D1015"/>
        </row>
        <row r="1016">
          <cell r="B1016" t="str">
            <v/>
          </cell>
          <cell r="C1016" t="str">
            <v/>
          </cell>
          <cell r="D1016"/>
        </row>
        <row r="1017">
          <cell r="B1017" t="str">
            <v/>
          </cell>
          <cell r="C1017" t="str">
            <v/>
          </cell>
          <cell r="D1017"/>
        </row>
        <row r="1018">
          <cell r="B1018" t="str">
            <v/>
          </cell>
          <cell r="C1018" t="str">
            <v/>
          </cell>
          <cell r="D1018"/>
        </row>
        <row r="1019">
          <cell r="B1019" t="str">
            <v/>
          </cell>
          <cell r="C1019" t="str">
            <v/>
          </cell>
          <cell r="D1019"/>
        </row>
        <row r="1020">
          <cell r="B1020" t="str">
            <v/>
          </cell>
          <cell r="C1020" t="str">
            <v/>
          </cell>
          <cell r="D1020"/>
        </row>
        <row r="1021">
          <cell r="B1021" t="str">
            <v/>
          </cell>
          <cell r="C1021" t="str">
            <v/>
          </cell>
          <cell r="D1021"/>
        </row>
        <row r="1022">
          <cell r="B1022" t="str">
            <v/>
          </cell>
          <cell r="C1022" t="str">
            <v/>
          </cell>
          <cell r="D1022"/>
        </row>
        <row r="1023">
          <cell r="B1023" t="str">
            <v/>
          </cell>
          <cell r="C1023" t="str">
            <v/>
          </cell>
          <cell r="D1023"/>
        </row>
        <row r="1024">
          <cell r="B1024" t="str">
            <v/>
          </cell>
          <cell r="C1024" t="str">
            <v/>
          </cell>
          <cell r="D1024"/>
        </row>
        <row r="1025">
          <cell r="B1025" t="str">
            <v/>
          </cell>
          <cell r="C1025" t="str">
            <v/>
          </cell>
          <cell r="D1025"/>
        </row>
        <row r="1026">
          <cell r="B1026" t="str">
            <v/>
          </cell>
          <cell r="C1026" t="str">
            <v/>
          </cell>
          <cell r="D1026"/>
        </row>
        <row r="1027">
          <cell r="B1027" t="str">
            <v/>
          </cell>
          <cell r="C1027" t="str">
            <v/>
          </cell>
          <cell r="D1027"/>
        </row>
        <row r="1028">
          <cell r="B1028" t="str">
            <v/>
          </cell>
          <cell r="C1028" t="str">
            <v/>
          </cell>
          <cell r="D1028"/>
        </row>
        <row r="1029">
          <cell r="B1029" t="str">
            <v/>
          </cell>
          <cell r="C1029" t="str">
            <v/>
          </cell>
          <cell r="D1029"/>
        </row>
        <row r="1030">
          <cell r="B1030" t="str">
            <v/>
          </cell>
          <cell r="C1030" t="str">
            <v/>
          </cell>
          <cell r="D1030"/>
        </row>
        <row r="1031">
          <cell r="B1031" t="str">
            <v/>
          </cell>
          <cell r="C1031" t="str">
            <v/>
          </cell>
          <cell r="D1031"/>
        </row>
        <row r="1032">
          <cell r="B1032" t="str">
            <v/>
          </cell>
          <cell r="C1032" t="str">
            <v/>
          </cell>
          <cell r="D1032"/>
        </row>
        <row r="1033">
          <cell r="B1033" t="str">
            <v/>
          </cell>
          <cell r="C1033" t="str">
            <v/>
          </cell>
          <cell r="D1033"/>
        </row>
        <row r="1034">
          <cell r="B1034" t="str">
            <v/>
          </cell>
          <cell r="C1034" t="str">
            <v/>
          </cell>
          <cell r="D1034"/>
        </row>
        <row r="1035">
          <cell r="B1035" t="str">
            <v/>
          </cell>
          <cell r="C1035" t="str">
            <v/>
          </cell>
          <cell r="D1035"/>
        </row>
        <row r="1036">
          <cell r="B1036" t="str">
            <v/>
          </cell>
          <cell r="C1036" t="str">
            <v/>
          </cell>
          <cell r="D1036"/>
        </row>
        <row r="1037">
          <cell r="B1037" t="str">
            <v/>
          </cell>
          <cell r="C1037" t="str">
            <v/>
          </cell>
          <cell r="D1037"/>
        </row>
        <row r="1038">
          <cell r="B1038" t="str">
            <v/>
          </cell>
          <cell r="C1038" t="str">
            <v/>
          </cell>
          <cell r="D1038"/>
        </row>
        <row r="1039">
          <cell r="B1039" t="str">
            <v/>
          </cell>
          <cell r="C1039" t="str">
            <v/>
          </cell>
          <cell r="D1039"/>
        </row>
        <row r="1040">
          <cell r="B1040" t="str">
            <v/>
          </cell>
          <cell r="C1040" t="str">
            <v/>
          </cell>
          <cell r="D1040"/>
        </row>
        <row r="1041">
          <cell r="B1041" t="str">
            <v/>
          </cell>
          <cell r="C1041" t="str">
            <v/>
          </cell>
          <cell r="D1041"/>
        </row>
        <row r="1042">
          <cell r="B1042" t="str">
            <v/>
          </cell>
          <cell r="C1042" t="str">
            <v/>
          </cell>
          <cell r="D1042"/>
        </row>
        <row r="1043">
          <cell r="B1043" t="str">
            <v/>
          </cell>
          <cell r="C1043" t="str">
            <v/>
          </cell>
          <cell r="D1043"/>
        </row>
        <row r="1044">
          <cell r="B1044" t="str">
            <v/>
          </cell>
          <cell r="C1044" t="str">
            <v/>
          </cell>
          <cell r="D1044"/>
        </row>
        <row r="1045">
          <cell r="B1045" t="str">
            <v/>
          </cell>
          <cell r="C1045" t="str">
            <v/>
          </cell>
          <cell r="D1045"/>
        </row>
        <row r="1046">
          <cell r="B1046" t="str">
            <v/>
          </cell>
          <cell r="C1046" t="str">
            <v/>
          </cell>
          <cell r="D1046"/>
        </row>
        <row r="1047">
          <cell r="B1047" t="str">
            <v/>
          </cell>
          <cell r="C1047" t="str">
            <v/>
          </cell>
          <cell r="D1047"/>
        </row>
        <row r="1048">
          <cell r="B1048" t="str">
            <v/>
          </cell>
          <cell r="C1048" t="str">
            <v/>
          </cell>
          <cell r="D1048"/>
        </row>
        <row r="1049">
          <cell r="B1049" t="str">
            <v/>
          </cell>
          <cell r="C1049" t="str">
            <v/>
          </cell>
          <cell r="D1049"/>
        </row>
        <row r="1050">
          <cell r="B1050" t="str">
            <v/>
          </cell>
          <cell r="C1050" t="str">
            <v/>
          </cell>
          <cell r="D1050"/>
        </row>
        <row r="1051">
          <cell r="B1051" t="str">
            <v/>
          </cell>
          <cell r="C1051" t="str">
            <v/>
          </cell>
          <cell r="D1051"/>
        </row>
        <row r="1052">
          <cell r="B1052" t="str">
            <v/>
          </cell>
          <cell r="C1052" t="str">
            <v/>
          </cell>
          <cell r="D1052"/>
        </row>
        <row r="1053">
          <cell r="B1053" t="str">
            <v/>
          </cell>
          <cell r="C1053" t="str">
            <v/>
          </cell>
          <cell r="D1053"/>
        </row>
        <row r="1054">
          <cell r="B1054" t="str">
            <v/>
          </cell>
          <cell r="C1054" t="str">
            <v/>
          </cell>
          <cell r="D1054"/>
        </row>
        <row r="1055">
          <cell r="B1055" t="str">
            <v/>
          </cell>
          <cell r="C1055" t="str">
            <v/>
          </cell>
          <cell r="D1055"/>
        </row>
        <row r="1056">
          <cell r="B1056" t="str">
            <v/>
          </cell>
          <cell r="C1056" t="str">
            <v/>
          </cell>
          <cell r="D1056"/>
        </row>
        <row r="1057">
          <cell r="B1057" t="str">
            <v/>
          </cell>
          <cell r="C1057" t="str">
            <v/>
          </cell>
          <cell r="D1057"/>
        </row>
        <row r="1058">
          <cell r="B1058" t="str">
            <v/>
          </cell>
          <cell r="C1058" t="str">
            <v/>
          </cell>
          <cell r="D1058"/>
        </row>
        <row r="1059">
          <cell r="B1059" t="str">
            <v/>
          </cell>
          <cell r="C1059" t="str">
            <v/>
          </cell>
          <cell r="D1059"/>
        </row>
        <row r="1060">
          <cell r="B1060" t="str">
            <v/>
          </cell>
          <cell r="C1060" t="str">
            <v/>
          </cell>
          <cell r="D1060"/>
        </row>
        <row r="1061">
          <cell r="B1061" t="str">
            <v/>
          </cell>
          <cell r="C1061" t="str">
            <v/>
          </cell>
          <cell r="D1061"/>
        </row>
        <row r="1062">
          <cell r="B1062" t="str">
            <v/>
          </cell>
          <cell r="C1062" t="str">
            <v/>
          </cell>
          <cell r="D1062"/>
        </row>
        <row r="1063">
          <cell r="B1063" t="str">
            <v/>
          </cell>
          <cell r="C1063" t="str">
            <v/>
          </cell>
          <cell r="D1063"/>
        </row>
        <row r="1064">
          <cell r="B1064" t="str">
            <v/>
          </cell>
          <cell r="C1064" t="str">
            <v/>
          </cell>
          <cell r="D1064"/>
        </row>
        <row r="1065">
          <cell r="B1065" t="str">
            <v/>
          </cell>
          <cell r="C1065" t="str">
            <v/>
          </cell>
          <cell r="D1065"/>
        </row>
        <row r="1066">
          <cell r="B1066" t="str">
            <v/>
          </cell>
          <cell r="C1066" t="str">
            <v/>
          </cell>
          <cell r="D1066"/>
        </row>
        <row r="1067">
          <cell r="B1067" t="str">
            <v/>
          </cell>
          <cell r="C1067" t="str">
            <v/>
          </cell>
          <cell r="D1067"/>
        </row>
        <row r="1068">
          <cell r="B1068" t="str">
            <v/>
          </cell>
          <cell r="C1068" t="str">
            <v/>
          </cell>
          <cell r="D1068"/>
        </row>
        <row r="1069">
          <cell r="B1069" t="str">
            <v/>
          </cell>
          <cell r="C1069" t="str">
            <v/>
          </cell>
          <cell r="D1069"/>
        </row>
        <row r="1070">
          <cell r="B1070" t="str">
            <v/>
          </cell>
          <cell r="C1070" t="str">
            <v/>
          </cell>
          <cell r="D1070"/>
        </row>
        <row r="1071">
          <cell r="B1071" t="str">
            <v/>
          </cell>
          <cell r="C1071" t="str">
            <v/>
          </cell>
          <cell r="D1071"/>
        </row>
        <row r="1072">
          <cell r="B1072" t="str">
            <v/>
          </cell>
          <cell r="C1072" t="str">
            <v/>
          </cell>
          <cell r="D1072"/>
        </row>
        <row r="1073">
          <cell r="B1073" t="str">
            <v/>
          </cell>
          <cell r="C1073" t="str">
            <v/>
          </cell>
          <cell r="D1073"/>
        </row>
        <row r="1074">
          <cell r="B1074" t="str">
            <v/>
          </cell>
          <cell r="C1074" t="str">
            <v/>
          </cell>
          <cell r="D1074"/>
        </row>
        <row r="1075">
          <cell r="B1075" t="str">
            <v/>
          </cell>
          <cell r="C1075" t="str">
            <v/>
          </cell>
          <cell r="D1075"/>
        </row>
        <row r="1076">
          <cell r="B1076" t="str">
            <v/>
          </cell>
          <cell r="C1076" t="str">
            <v/>
          </cell>
          <cell r="D1076"/>
        </row>
        <row r="1077">
          <cell r="B1077" t="str">
            <v/>
          </cell>
          <cell r="C1077" t="str">
            <v/>
          </cell>
          <cell r="D1077"/>
        </row>
        <row r="1078">
          <cell r="B1078" t="str">
            <v/>
          </cell>
          <cell r="C1078" t="str">
            <v/>
          </cell>
          <cell r="D1078"/>
        </row>
        <row r="1079">
          <cell r="B1079" t="str">
            <v/>
          </cell>
          <cell r="C1079" t="str">
            <v/>
          </cell>
          <cell r="D1079"/>
        </row>
        <row r="1080">
          <cell r="B1080" t="str">
            <v/>
          </cell>
          <cell r="C1080" t="str">
            <v/>
          </cell>
          <cell r="D1080"/>
        </row>
        <row r="1081">
          <cell r="B1081" t="str">
            <v/>
          </cell>
          <cell r="C1081" t="str">
            <v/>
          </cell>
          <cell r="D1081"/>
        </row>
        <row r="1082">
          <cell r="B1082" t="str">
            <v/>
          </cell>
          <cell r="C1082" t="str">
            <v/>
          </cell>
          <cell r="D1082"/>
        </row>
        <row r="1083">
          <cell r="B1083" t="str">
            <v/>
          </cell>
          <cell r="C1083" t="str">
            <v/>
          </cell>
          <cell r="D1083"/>
        </row>
        <row r="1084">
          <cell r="B1084" t="str">
            <v/>
          </cell>
          <cell r="C1084" t="str">
            <v/>
          </cell>
          <cell r="D1084"/>
        </row>
        <row r="1085">
          <cell r="B1085" t="str">
            <v/>
          </cell>
          <cell r="C1085" t="str">
            <v/>
          </cell>
          <cell r="D1085"/>
        </row>
        <row r="1086">
          <cell r="B1086" t="str">
            <v/>
          </cell>
          <cell r="C1086" t="str">
            <v/>
          </cell>
          <cell r="D1086"/>
        </row>
        <row r="1087">
          <cell r="B1087" t="str">
            <v/>
          </cell>
          <cell r="C1087" t="str">
            <v/>
          </cell>
          <cell r="D1087"/>
        </row>
        <row r="1088">
          <cell r="B1088" t="str">
            <v/>
          </cell>
          <cell r="C1088" t="str">
            <v/>
          </cell>
          <cell r="D1088"/>
        </row>
        <row r="1089">
          <cell r="B1089" t="str">
            <v/>
          </cell>
          <cell r="C1089" t="str">
            <v/>
          </cell>
          <cell r="D1089"/>
        </row>
        <row r="1090">
          <cell r="B1090" t="str">
            <v/>
          </cell>
          <cell r="C1090" t="str">
            <v/>
          </cell>
          <cell r="D1090"/>
        </row>
        <row r="1091">
          <cell r="B1091" t="str">
            <v/>
          </cell>
          <cell r="C1091" t="str">
            <v/>
          </cell>
          <cell r="D1091"/>
        </row>
        <row r="1092">
          <cell r="B1092" t="str">
            <v/>
          </cell>
          <cell r="C1092" t="str">
            <v/>
          </cell>
          <cell r="D1092"/>
        </row>
        <row r="1093">
          <cell r="B1093" t="str">
            <v/>
          </cell>
          <cell r="C1093" t="str">
            <v/>
          </cell>
          <cell r="D1093"/>
        </row>
        <row r="1094">
          <cell r="B1094" t="str">
            <v/>
          </cell>
          <cell r="C1094" t="str">
            <v/>
          </cell>
          <cell r="D1094"/>
        </row>
        <row r="1095">
          <cell r="B1095" t="str">
            <v/>
          </cell>
          <cell r="C1095" t="str">
            <v/>
          </cell>
          <cell r="D1095"/>
        </row>
        <row r="1096">
          <cell r="B1096" t="str">
            <v/>
          </cell>
          <cell r="C1096" t="str">
            <v/>
          </cell>
          <cell r="D1096"/>
        </row>
        <row r="1097">
          <cell r="B1097" t="str">
            <v/>
          </cell>
          <cell r="C1097" t="str">
            <v/>
          </cell>
          <cell r="D1097"/>
        </row>
        <row r="1098">
          <cell r="B1098" t="str">
            <v/>
          </cell>
          <cell r="C1098" t="str">
            <v/>
          </cell>
          <cell r="D1098"/>
        </row>
        <row r="1099">
          <cell r="B1099" t="str">
            <v/>
          </cell>
          <cell r="C1099" t="str">
            <v/>
          </cell>
          <cell r="D1099"/>
        </row>
        <row r="1100">
          <cell r="B1100" t="str">
            <v/>
          </cell>
          <cell r="C1100" t="str">
            <v/>
          </cell>
          <cell r="D1100"/>
        </row>
        <row r="1101">
          <cell r="B1101" t="str">
            <v/>
          </cell>
          <cell r="C1101" t="str">
            <v/>
          </cell>
          <cell r="D1101"/>
        </row>
        <row r="1102">
          <cell r="B1102" t="str">
            <v/>
          </cell>
          <cell r="C1102" t="str">
            <v/>
          </cell>
          <cell r="D1102"/>
        </row>
        <row r="1103">
          <cell r="B1103" t="str">
            <v/>
          </cell>
          <cell r="C1103" t="str">
            <v/>
          </cell>
          <cell r="D1103"/>
        </row>
        <row r="1104">
          <cell r="B1104" t="str">
            <v/>
          </cell>
          <cell r="C1104" t="str">
            <v/>
          </cell>
          <cell r="D1104"/>
        </row>
        <row r="1105">
          <cell r="B1105" t="str">
            <v/>
          </cell>
          <cell r="C1105" t="str">
            <v/>
          </cell>
          <cell r="D1105"/>
        </row>
        <row r="1106">
          <cell r="B1106" t="str">
            <v/>
          </cell>
          <cell r="C1106" t="str">
            <v/>
          </cell>
          <cell r="D1106"/>
        </row>
        <row r="1107">
          <cell r="B1107" t="str">
            <v/>
          </cell>
          <cell r="C1107" t="str">
            <v/>
          </cell>
          <cell r="D1107"/>
        </row>
        <row r="1108">
          <cell r="B1108" t="str">
            <v/>
          </cell>
          <cell r="C1108" t="str">
            <v/>
          </cell>
          <cell r="D1108"/>
        </row>
        <row r="1109">
          <cell r="B1109" t="str">
            <v/>
          </cell>
          <cell r="C1109" t="str">
            <v/>
          </cell>
          <cell r="D1109"/>
        </row>
        <row r="1110">
          <cell r="B1110" t="str">
            <v/>
          </cell>
          <cell r="C1110" t="str">
            <v/>
          </cell>
          <cell r="D1110"/>
        </row>
        <row r="1111">
          <cell r="B1111" t="str">
            <v/>
          </cell>
          <cell r="C1111" t="str">
            <v/>
          </cell>
          <cell r="D1111"/>
        </row>
        <row r="1112">
          <cell r="B1112" t="str">
            <v/>
          </cell>
          <cell r="C1112" t="str">
            <v/>
          </cell>
          <cell r="D1112"/>
        </row>
        <row r="1113">
          <cell r="B1113" t="str">
            <v/>
          </cell>
          <cell r="C1113" t="str">
            <v/>
          </cell>
          <cell r="D1113"/>
        </row>
        <row r="1114">
          <cell r="B1114" t="str">
            <v/>
          </cell>
          <cell r="C1114" t="str">
            <v/>
          </cell>
          <cell r="D1114"/>
        </row>
        <row r="1115">
          <cell r="B1115" t="str">
            <v/>
          </cell>
          <cell r="C1115" t="str">
            <v/>
          </cell>
          <cell r="D1115"/>
        </row>
        <row r="1116">
          <cell r="B1116" t="str">
            <v/>
          </cell>
          <cell r="C1116" t="str">
            <v/>
          </cell>
          <cell r="D1116"/>
        </row>
        <row r="1117">
          <cell r="B1117" t="str">
            <v/>
          </cell>
          <cell r="C1117" t="str">
            <v/>
          </cell>
          <cell r="D1117"/>
        </row>
        <row r="1118">
          <cell r="B1118" t="str">
            <v/>
          </cell>
          <cell r="C1118" t="str">
            <v/>
          </cell>
          <cell r="D1118"/>
        </row>
        <row r="1119">
          <cell r="B1119" t="str">
            <v/>
          </cell>
          <cell r="C1119" t="str">
            <v/>
          </cell>
          <cell r="D1119"/>
        </row>
        <row r="1120">
          <cell r="B1120" t="str">
            <v/>
          </cell>
          <cell r="C1120" t="str">
            <v/>
          </cell>
          <cell r="D1120"/>
        </row>
        <row r="1121">
          <cell r="B1121" t="str">
            <v/>
          </cell>
          <cell r="C1121" t="str">
            <v/>
          </cell>
          <cell r="D1121"/>
        </row>
        <row r="1122">
          <cell r="B1122" t="str">
            <v/>
          </cell>
          <cell r="C1122" t="str">
            <v/>
          </cell>
          <cell r="D1122"/>
        </row>
        <row r="1123">
          <cell r="B1123" t="str">
            <v/>
          </cell>
          <cell r="C1123" t="str">
            <v/>
          </cell>
          <cell r="D1123"/>
        </row>
        <row r="1124">
          <cell r="B1124" t="str">
            <v/>
          </cell>
          <cell r="C1124" t="str">
            <v/>
          </cell>
          <cell r="D1124"/>
        </row>
        <row r="1125">
          <cell r="B1125" t="str">
            <v/>
          </cell>
          <cell r="C1125" t="str">
            <v/>
          </cell>
          <cell r="D1125"/>
        </row>
        <row r="1126">
          <cell r="B1126" t="str">
            <v/>
          </cell>
          <cell r="C1126" t="str">
            <v/>
          </cell>
          <cell r="D1126"/>
        </row>
        <row r="1127">
          <cell r="B1127" t="str">
            <v/>
          </cell>
          <cell r="C1127" t="str">
            <v/>
          </cell>
          <cell r="D1127"/>
        </row>
        <row r="1128">
          <cell r="B1128" t="str">
            <v/>
          </cell>
          <cell r="C1128" t="str">
            <v/>
          </cell>
          <cell r="D1128"/>
        </row>
        <row r="1129">
          <cell r="B1129" t="str">
            <v/>
          </cell>
          <cell r="C1129" t="str">
            <v/>
          </cell>
          <cell r="D1129"/>
        </row>
        <row r="1130">
          <cell r="B1130" t="str">
            <v/>
          </cell>
          <cell r="C1130" t="str">
            <v/>
          </cell>
          <cell r="D1130"/>
        </row>
        <row r="1131">
          <cell r="B1131" t="str">
            <v/>
          </cell>
          <cell r="C1131" t="str">
            <v/>
          </cell>
          <cell r="D1131"/>
        </row>
        <row r="1132">
          <cell r="B1132" t="str">
            <v/>
          </cell>
          <cell r="C1132" t="str">
            <v/>
          </cell>
          <cell r="D1132"/>
        </row>
        <row r="1133">
          <cell r="B1133" t="str">
            <v/>
          </cell>
          <cell r="C1133" t="str">
            <v/>
          </cell>
          <cell r="D1133"/>
        </row>
        <row r="1134">
          <cell r="B1134" t="str">
            <v/>
          </cell>
          <cell r="C1134" t="str">
            <v/>
          </cell>
          <cell r="D1134"/>
        </row>
        <row r="1135">
          <cell r="B1135" t="str">
            <v/>
          </cell>
          <cell r="C1135" t="str">
            <v/>
          </cell>
          <cell r="D1135"/>
        </row>
        <row r="1136">
          <cell r="B1136" t="str">
            <v/>
          </cell>
          <cell r="C1136" t="str">
            <v/>
          </cell>
          <cell r="D1136"/>
        </row>
        <row r="1137">
          <cell r="B1137" t="str">
            <v/>
          </cell>
          <cell r="C1137" t="str">
            <v/>
          </cell>
          <cell r="D1137"/>
        </row>
        <row r="1138">
          <cell r="B1138" t="str">
            <v/>
          </cell>
          <cell r="C1138" t="str">
            <v/>
          </cell>
          <cell r="D1138"/>
        </row>
        <row r="1139">
          <cell r="B1139" t="str">
            <v/>
          </cell>
          <cell r="C1139" t="str">
            <v/>
          </cell>
          <cell r="D1139"/>
        </row>
        <row r="1140">
          <cell r="B1140" t="str">
            <v/>
          </cell>
          <cell r="C1140" t="str">
            <v/>
          </cell>
          <cell r="D1140"/>
        </row>
        <row r="1141">
          <cell r="B1141" t="str">
            <v/>
          </cell>
          <cell r="C1141" t="str">
            <v/>
          </cell>
          <cell r="D1141"/>
        </row>
        <row r="1142">
          <cell r="B1142" t="str">
            <v/>
          </cell>
          <cell r="C1142" t="str">
            <v/>
          </cell>
          <cell r="D1142"/>
        </row>
        <row r="1143">
          <cell r="B1143" t="str">
            <v/>
          </cell>
          <cell r="C1143" t="str">
            <v/>
          </cell>
          <cell r="D1143"/>
        </row>
        <row r="1144">
          <cell r="B1144" t="str">
            <v/>
          </cell>
          <cell r="C1144" t="str">
            <v/>
          </cell>
          <cell r="D1144"/>
        </row>
        <row r="1145">
          <cell r="B1145" t="str">
            <v/>
          </cell>
          <cell r="C1145" t="str">
            <v/>
          </cell>
          <cell r="D1145"/>
        </row>
        <row r="1146">
          <cell r="B1146" t="str">
            <v/>
          </cell>
          <cell r="C1146" t="str">
            <v/>
          </cell>
          <cell r="D1146"/>
        </row>
        <row r="1147">
          <cell r="B1147" t="str">
            <v/>
          </cell>
          <cell r="C1147" t="str">
            <v/>
          </cell>
          <cell r="D1147"/>
        </row>
        <row r="1148">
          <cell r="B1148" t="str">
            <v/>
          </cell>
          <cell r="C1148" t="str">
            <v/>
          </cell>
          <cell r="D1148"/>
        </row>
        <row r="1149">
          <cell r="B1149" t="str">
            <v/>
          </cell>
          <cell r="C1149" t="str">
            <v/>
          </cell>
          <cell r="D1149"/>
        </row>
        <row r="1150">
          <cell r="B1150" t="str">
            <v/>
          </cell>
          <cell r="C1150" t="str">
            <v/>
          </cell>
          <cell r="D1150"/>
        </row>
        <row r="1151">
          <cell r="B1151" t="str">
            <v/>
          </cell>
          <cell r="C1151" t="str">
            <v/>
          </cell>
          <cell r="D1151"/>
        </row>
        <row r="1152">
          <cell r="B1152" t="str">
            <v/>
          </cell>
          <cell r="C1152" t="str">
            <v/>
          </cell>
          <cell r="D1152"/>
        </row>
        <row r="1153">
          <cell r="B1153" t="str">
            <v/>
          </cell>
          <cell r="C1153" t="str">
            <v/>
          </cell>
          <cell r="D1153"/>
        </row>
        <row r="1154">
          <cell r="B1154" t="str">
            <v/>
          </cell>
          <cell r="C1154" t="str">
            <v/>
          </cell>
          <cell r="D1154"/>
        </row>
        <row r="1155">
          <cell r="B1155" t="str">
            <v/>
          </cell>
          <cell r="C1155" t="str">
            <v/>
          </cell>
          <cell r="D1155"/>
        </row>
        <row r="1156">
          <cell r="B1156" t="str">
            <v/>
          </cell>
          <cell r="C1156" t="str">
            <v/>
          </cell>
          <cell r="D1156"/>
        </row>
        <row r="1157">
          <cell r="B1157" t="str">
            <v/>
          </cell>
          <cell r="C1157" t="str">
            <v/>
          </cell>
          <cell r="D1157"/>
        </row>
        <row r="1158">
          <cell r="B1158" t="str">
            <v/>
          </cell>
          <cell r="C1158" t="str">
            <v/>
          </cell>
          <cell r="D1158"/>
        </row>
        <row r="1159">
          <cell r="B1159" t="str">
            <v/>
          </cell>
          <cell r="C1159" t="str">
            <v/>
          </cell>
          <cell r="D1159"/>
        </row>
        <row r="1160">
          <cell r="B1160" t="str">
            <v/>
          </cell>
          <cell r="C1160" t="str">
            <v/>
          </cell>
          <cell r="D1160"/>
        </row>
        <row r="1161">
          <cell r="B1161" t="str">
            <v/>
          </cell>
          <cell r="C1161" t="str">
            <v/>
          </cell>
          <cell r="D1161"/>
        </row>
        <row r="1162">
          <cell r="B1162" t="str">
            <v/>
          </cell>
          <cell r="C1162" t="str">
            <v/>
          </cell>
          <cell r="D1162"/>
        </row>
        <row r="1163">
          <cell r="B1163" t="str">
            <v/>
          </cell>
          <cell r="C1163" t="str">
            <v/>
          </cell>
          <cell r="D1163"/>
        </row>
        <row r="1164">
          <cell r="B1164" t="str">
            <v/>
          </cell>
          <cell r="C1164" t="str">
            <v/>
          </cell>
          <cell r="D1164"/>
        </row>
        <row r="1165">
          <cell r="B1165" t="str">
            <v/>
          </cell>
          <cell r="C1165" t="str">
            <v/>
          </cell>
          <cell r="D1165"/>
        </row>
        <row r="1166">
          <cell r="B1166" t="str">
            <v/>
          </cell>
          <cell r="C1166" t="str">
            <v/>
          </cell>
          <cell r="D1166"/>
        </row>
        <row r="1167">
          <cell r="B1167" t="str">
            <v/>
          </cell>
          <cell r="C1167" t="str">
            <v/>
          </cell>
          <cell r="D1167"/>
        </row>
        <row r="1168">
          <cell r="B1168" t="str">
            <v/>
          </cell>
          <cell r="C1168" t="str">
            <v/>
          </cell>
          <cell r="D1168"/>
        </row>
        <row r="1169">
          <cell r="B1169" t="str">
            <v/>
          </cell>
          <cell r="C1169" t="str">
            <v/>
          </cell>
          <cell r="D1169"/>
        </row>
        <row r="1170">
          <cell r="B1170" t="str">
            <v/>
          </cell>
          <cell r="C1170" t="str">
            <v/>
          </cell>
          <cell r="D1170"/>
        </row>
        <row r="1171">
          <cell r="B1171" t="str">
            <v/>
          </cell>
          <cell r="C1171" t="str">
            <v/>
          </cell>
          <cell r="D1171"/>
        </row>
        <row r="1172">
          <cell r="B1172" t="str">
            <v/>
          </cell>
          <cell r="C1172" t="str">
            <v/>
          </cell>
          <cell r="D1172"/>
        </row>
        <row r="1173">
          <cell r="B1173" t="str">
            <v/>
          </cell>
          <cell r="C1173" t="str">
            <v/>
          </cell>
          <cell r="D1173"/>
        </row>
        <row r="1174">
          <cell r="B1174" t="str">
            <v/>
          </cell>
          <cell r="C1174" t="str">
            <v/>
          </cell>
          <cell r="D1174"/>
        </row>
        <row r="1175">
          <cell r="B1175" t="str">
            <v/>
          </cell>
          <cell r="C1175" t="str">
            <v/>
          </cell>
          <cell r="D1175"/>
        </row>
        <row r="1176">
          <cell r="B1176" t="str">
            <v/>
          </cell>
          <cell r="C1176" t="str">
            <v/>
          </cell>
          <cell r="D1176"/>
        </row>
        <row r="1177">
          <cell r="B1177" t="str">
            <v/>
          </cell>
          <cell r="C1177" t="str">
            <v/>
          </cell>
          <cell r="D1177"/>
        </row>
        <row r="1178">
          <cell r="B1178" t="str">
            <v/>
          </cell>
          <cell r="C1178" t="str">
            <v/>
          </cell>
          <cell r="D1178"/>
        </row>
        <row r="1179">
          <cell r="B1179" t="str">
            <v/>
          </cell>
          <cell r="C1179" t="str">
            <v/>
          </cell>
          <cell r="D1179"/>
        </row>
        <row r="1180">
          <cell r="B1180" t="str">
            <v/>
          </cell>
          <cell r="C1180" t="str">
            <v/>
          </cell>
          <cell r="D1180"/>
        </row>
        <row r="1181">
          <cell r="B1181" t="str">
            <v/>
          </cell>
          <cell r="C1181" t="str">
            <v/>
          </cell>
          <cell r="D1181"/>
        </row>
        <row r="1182">
          <cell r="B1182" t="str">
            <v/>
          </cell>
          <cell r="C1182" t="str">
            <v/>
          </cell>
          <cell r="D1182"/>
        </row>
        <row r="1183">
          <cell r="B1183" t="str">
            <v/>
          </cell>
          <cell r="C1183" t="str">
            <v/>
          </cell>
          <cell r="D1183"/>
        </row>
        <row r="1184">
          <cell r="B1184" t="str">
            <v/>
          </cell>
          <cell r="C1184" t="str">
            <v/>
          </cell>
          <cell r="D1184"/>
        </row>
        <row r="1185">
          <cell r="B1185" t="str">
            <v/>
          </cell>
          <cell r="C1185" t="str">
            <v/>
          </cell>
          <cell r="D1185"/>
        </row>
        <row r="1186">
          <cell r="B1186" t="str">
            <v/>
          </cell>
          <cell r="C1186" t="str">
            <v/>
          </cell>
          <cell r="D1186"/>
        </row>
        <row r="1187">
          <cell r="B1187" t="str">
            <v/>
          </cell>
          <cell r="C1187" t="str">
            <v/>
          </cell>
          <cell r="D1187"/>
        </row>
        <row r="1188">
          <cell r="B1188" t="str">
            <v/>
          </cell>
          <cell r="C1188" t="str">
            <v/>
          </cell>
          <cell r="D1188"/>
        </row>
        <row r="1189">
          <cell r="B1189" t="str">
            <v/>
          </cell>
          <cell r="C1189" t="str">
            <v/>
          </cell>
          <cell r="D1189"/>
        </row>
        <row r="1190">
          <cell r="B1190" t="str">
            <v/>
          </cell>
          <cell r="C1190" t="str">
            <v/>
          </cell>
          <cell r="D1190"/>
        </row>
        <row r="1191">
          <cell r="B1191" t="str">
            <v/>
          </cell>
          <cell r="C1191" t="str">
            <v/>
          </cell>
          <cell r="D1191"/>
        </row>
        <row r="1192">
          <cell r="B1192" t="str">
            <v/>
          </cell>
          <cell r="C1192" t="str">
            <v/>
          </cell>
          <cell r="D1192"/>
        </row>
        <row r="1193">
          <cell r="B1193" t="str">
            <v/>
          </cell>
          <cell r="C1193" t="str">
            <v/>
          </cell>
          <cell r="D1193"/>
        </row>
        <row r="1194">
          <cell r="B1194" t="str">
            <v/>
          </cell>
          <cell r="C1194" t="str">
            <v/>
          </cell>
          <cell r="D1194"/>
        </row>
        <row r="1195">
          <cell r="B1195" t="str">
            <v/>
          </cell>
          <cell r="C1195" t="str">
            <v/>
          </cell>
          <cell r="D1195"/>
        </row>
        <row r="1196">
          <cell r="B1196" t="str">
            <v/>
          </cell>
          <cell r="C1196" t="str">
            <v/>
          </cell>
          <cell r="D1196"/>
        </row>
        <row r="1197">
          <cell r="B1197" t="str">
            <v/>
          </cell>
          <cell r="C1197" t="str">
            <v/>
          </cell>
          <cell r="D1197"/>
        </row>
        <row r="1198">
          <cell r="B1198" t="str">
            <v/>
          </cell>
          <cell r="C1198" t="str">
            <v/>
          </cell>
          <cell r="D1198"/>
        </row>
        <row r="1199">
          <cell r="B1199" t="str">
            <v/>
          </cell>
          <cell r="C1199" t="str">
            <v/>
          </cell>
          <cell r="D1199"/>
        </row>
        <row r="1200">
          <cell r="B1200" t="str">
            <v/>
          </cell>
          <cell r="C1200" t="str">
            <v/>
          </cell>
          <cell r="D1200"/>
        </row>
        <row r="1201">
          <cell r="B1201" t="str">
            <v/>
          </cell>
          <cell r="C1201" t="str">
            <v/>
          </cell>
          <cell r="D1201"/>
        </row>
        <row r="1202">
          <cell r="B1202" t="str">
            <v/>
          </cell>
          <cell r="C1202" t="str">
            <v/>
          </cell>
          <cell r="D1202"/>
        </row>
        <row r="1203">
          <cell r="B1203" t="str">
            <v/>
          </cell>
          <cell r="C1203" t="str">
            <v/>
          </cell>
          <cell r="D1203"/>
        </row>
        <row r="1204">
          <cell r="B1204" t="str">
            <v/>
          </cell>
          <cell r="C1204" t="str">
            <v/>
          </cell>
          <cell r="D1204"/>
        </row>
        <row r="1205">
          <cell r="B1205" t="str">
            <v/>
          </cell>
          <cell r="C1205" t="str">
            <v/>
          </cell>
          <cell r="D1205"/>
        </row>
        <row r="1206">
          <cell r="B1206" t="str">
            <v/>
          </cell>
          <cell r="C1206" t="str">
            <v/>
          </cell>
          <cell r="D1206"/>
        </row>
        <row r="1207">
          <cell r="B1207" t="str">
            <v/>
          </cell>
          <cell r="C1207" t="str">
            <v/>
          </cell>
          <cell r="D1207"/>
        </row>
        <row r="1208">
          <cell r="B1208" t="str">
            <v/>
          </cell>
          <cell r="C1208" t="str">
            <v/>
          </cell>
          <cell r="D1208"/>
        </row>
        <row r="1209">
          <cell r="B1209" t="str">
            <v/>
          </cell>
          <cell r="C1209" t="str">
            <v/>
          </cell>
          <cell r="D1209"/>
        </row>
        <row r="1210">
          <cell r="B1210" t="str">
            <v/>
          </cell>
          <cell r="C1210" t="str">
            <v/>
          </cell>
          <cell r="D1210"/>
        </row>
        <row r="1211">
          <cell r="B1211" t="str">
            <v/>
          </cell>
          <cell r="C1211" t="str">
            <v/>
          </cell>
          <cell r="D1211"/>
        </row>
        <row r="1212">
          <cell r="B1212" t="str">
            <v/>
          </cell>
          <cell r="C1212" t="str">
            <v/>
          </cell>
          <cell r="D1212"/>
        </row>
        <row r="1213">
          <cell r="B1213" t="str">
            <v/>
          </cell>
          <cell r="C1213" t="str">
            <v/>
          </cell>
          <cell r="D1213"/>
        </row>
        <row r="1214">
          <cell r="B1214" t="str">
            <v/>
          </cell>
          <cell r="C1214" t="str">
            <v/>
          </cell>
          <cell r="D1214"/>
        </row>
        <row r="1215">
          <cell r="B1215" t="str">
            <v/>
          </cell>
          <cell r="C1215" t="str">
            <v/>
          </cell>
          <cell r="D1215"/>
        </row>
        <row r="1216">
          <cell r="B1216" t="str">
            <v/>
          </cell>
          <cell r="C1216" t="str">
            <v/>
          </cell>
          <cell r="D1216"/>
        </row>
        <row r="1217">
          <cell r="B1217" t="str">
            <v/>
          </cell>
          <cell r="C1217" t="str">
            <v/>
          </cell>
          <cell r="D1217"/>
        </row>
        <row r="1218">
          <cell r="B1218" t="str">
            <v/>
          </cell>
          <cell r="C1218" t="str">
            <v/>
          </cell>
          <cell r="D1218"/>
        </row>
        <row r="1219">
          <cell r="B1219" t="str">
            <v/>
          </cell>
          <cell r="C1219" t="str">
            <v/>
          </cell>
          <cell r="D1219"/>
        </row>
        <row r="1220">
          <cell r="B1220" t="str">
            <v/>
          </cell>
          <cell r="C1220" t="str">
            <v/>
          </cell>
          <cell r="D1220"/>
        </row>
        <row r="1221">
          <cell r="B1221" t="str">
            <v/>
          </cell>
          <cell r="C1221" t="str">
            <v/>
          </cell>
          <cell r="D1221"/>
        </row>
        <row r="1222">
          <cell r="B1222" t="str">
            <v/>
          </cell>
          <cell r="C1222" t="str">
            <v/>
          </cell>
          <cell r="D1222"/>
        </row>
        <row r="1223">
          <cell r="B1223" t="str">
            <v/>
          </cell>
          <cell r="C1223" t="str">
            <v/>
          </cell>
          <cell r="D1223"/>
        </row>
        <row r="1224">
          <cell r="B1224" t="str">
            <v/>
          </cell>
          <cell r="C1224" t="str">
            <v/>
          </cell>
          <cell r="D1224"/>
        </row>
        <row r="1225">
          <cell r="B1225" t="str">
            <v/>
          </cell>
          <cell r="C1225" t="str">
            <v/>
          </cell>
          <cell r="D1225"/>
        </row>
        <row r="1226">
          <cell r="B1226" t="str">
            <v/>
          </cell>
          <cell r="C1226" t="str">
            <v/>
          </cell>
          <cell r="D1226"/>
        </row>
        <row r="1227">
          <cell r="B1227" t="str">
            <v/>
          </cell>
          <cell r="C1227" t="str">
            <v/>
          </cell>
          <cell r="D1227"/>
        </row>
        <row r="1228">
          <cell r="B1228" t="str">
            <v/>
          </cell>
          <cell r="C1228" t="str">
            <v/>
          </cell>
          <cell r="D1228"/>
        </row>
        <row r="1229">
          <cell r="B1229" t="str">
            <v/>
          </cell>
          <cell r="C1229" t="str">
            <v/>
          </cell>
          <cell r="D1229"/>
        </row>
        <row r="1230">
          <cell r="B1230" t="str">
            <v/>
          </cell>
          <cell r="C1230" t="str">
            <v/>
          </cell>
          <cell r="D1230"/>
        </row>
        <row r="1231">
          <cell r="B1231" t="str">
            <v/>
          </cell>
          <cell r="C1231" t="str">
            <v/>
          </cell>
          <cell r="D1231"/>
        </row>
        <row r="1232">
          <cell r="B1232" t="str">
            <v/>
          </cell>
          <cell r="C1232" t="str">
            <v/>
          </cell>
          <cell r="D1232"/>
        </row>
        <row r="1233">
          <cell r="B1233" t="str">
            <v/>
          </cell>
          <cell r="C1233" t="str">
            <v/>
          </cell>
          <cell r="D1233"/>
        </row>
        <row r="1234">
          <cell r="B1234" t="str">
            <v/>
          </cell>
          <cell r="C1234" t="str">
            <v/>
          </cell>
          <cell r="D1234"/>
        </row>
        <row r="1235">
          <cell r="B1235" t="str">
            <v/>
          </cell>
          <cell r="C1235" t="str">
            <v/>
          </cell>
          <cell r="D1235"/>
        </row>
        <row r="1236">
          <cell r="B1236" t="str">
            <v/>
          </cell>
          <cell r="C1236" t="str">
            <v/>
          </cell>
          <cell r="D1236"/>
        </row>
        <row r="1237">
          <cell r="B1237" t="str">
            <v/>
          </cell>
          <cell r="C1237" t="str">
            <v/>
          </cell>
          <cell r="D1237"/>
        </row>
        <row r="1238">
          <cell r="B1238" t="str">
            <v/>
          </cell>
          <cell r="C1238" t="str">
            <v/>
          </cell>
          <cell r="D1238"/>
        </row>
        <row r="1239">
          <cell r="B1239" t="str">
            <v/>
          </cell>
          <cell r="C1239" t="str">
            <v/>
          </cell>
          <cell r="D1239"/>
        </row>
        <row r="1240">
          <cell r="B1240" t="str">
            <v/>
          </cell>
          <cell r="C1240" t="str">
            <v/>
          </cell>
          <cell r="D1240"/>
        </row>
        <row r="1241">
          <cell r="B1241" t="str">
            <v/>
          </cell>
          <cell r="C1241" t="str">
            <v/>
          </cell>
          <cell r="D1241"/>
        </row>
        <row r="1242">
          <cell r="B1242" t="str">
            <v/>
          </cell>
          <cell r="C1242" t="str">
            <v/>
          </cell>
          <cell r="D1242"/>
        </row>
        <row r="1243">
          <cell r="B1243" t="str">
            <v/>
          </cell>
          <cell r="C1243" t="str">
            <v/>
          </cell>
          <cell r="D1243"/>
        </row>
        <row r="1244">
          <cell r="B1244" t="str">
            <v/>
          </cell>
          <cell r="C1244" t="str">
            <v/>
          </cell>
          <cell r="D1244"/>
        </row>
        <row r="1245">
          <cell r="B1245" t="str">
            <v/>
          </cell>
          <cell r="C1245" t="str">
            <v/>
          </cell>
          <cell r="D1245"/>
        </row>
        <row r="1246">
          <cell r="B1246" t="str">
            <v/>
          </cell>
          <cell r="C1246" t="str">
            <v/>
          </cell>
          <cell r="D1246"/>
        </row>
        <row r="1247">
          <cell r="B1247" t="str">
            <v/>
          </cell>
          <cell r="C1247" t="str">
            <v/>
          </cell>
          <cell r="D1247"/>
        </row>
        <row r="1248">
          <cell r="B1248" t="str">
            <v/>
          </cell>
          <cell r="C1248" t="str">
            <v/>
          </cell>
          <cell r="D1248"/>
        </row>
        <row r="1249">
          <cell r="B1249" t="str">
            <v/>
          </cell>
          <cell r="C1249" t="str">
            <v/>
          </cell>
          <cell r="D1249"/>
        </row>
        <row r="1250">
          <cell r="B1250" t="str">
            <v/>
          </cell>
          <cell r="C1250" t="str">
            <v/>
          </cell>
          <cell r="D1250"/>
        </row>
        <row r="1251">
          <cell r="B1251" t="str">
            <v/>
          </cell>
          <cell r="C1251" t="str">
            <v/>
          </cell>
          <cell r="D1251"/>
        </row>
        <row r="1252">
          <cell r="B1252" t="str">
            <v/>
          </cell>
          <cell r="C1252" t="str">
            <v/>
          </cell>
          <cell r="D1252"/>
        </row>
        <row r="1253">
          <cell r="B1253" t="str">
            <v/>
          </cell>
          <cell r="C1253" t="str">
            <v/>
          </cell>
          <cell r="D1253"/>
        </row>
        <row r="1254">
          <cell r="B1254" t="str">
            <v/>
          </cell>
          <cell r="C1254" t="str">
            <v/>
          </cell>
          <cell r="D1254"/>
        </row>
        <row r="1255">
          <cell r="B1255" t="str">
            <v/>
          </cell>
          <cell r="C1255" t="str">
            <v/>
          </cell>
          <cell r="D1255"/>
        </row>
        <row r="1256">
          <cell r="B1256" t="str">
            <v/>
          </cell>
          <cell r="C1256" t="str">
            <v/>
          </cell>
          <cell r="D1256"/>
        </row>
        <row r="1257">
          <cell r="B1257" t="str">
            <v/>
          </cell>
          <cell r="C1257" t="str">
            <v/>
          </cell>
          <cell r="D1257"/>
        </row>
        <row r="1258">
          <cell r="B1258" t="str">
            <v/>
          </cell>
          <cell r="C1258" t="str">
            <v/>
          </cell>
          <cell r="D1258"/>
        </row>
        <row r="1259">
          <cell r="B1259" t="str">
            <v/>
          </cell>
          <cell r="C1259" t="str">
            <v/>
          </cell>
          <cell r="D1259"/>
        </row>
        <row r="1260">
          <cell r="B1260" t="str">
            <v/>
          </cell>
          <cell r="C1260" t="str">
            <v/>
          </cell>
          <cell r="D1260"/>
        </row>
        <row r="1261">
          <cell r="B1261" t="str">
            <v/>
          </cell>
          <cell r="C1261" t="str">
            <v/>
          </cell>
          <cell r="D1261"/>
        </row>
        <row r="1262">
          <cell r="B1262" t="str">
            <v/>
          </cell>
          <cell r="C1262" t="str">
            <v/>
          </cell>
          <cell r="D1262"/>
        </row>
        <row r="1263">
          <cell r="B1263" t="str">
            <v/>
          </cell>
          <cell r="C1263" t="str">
            <v/>
          </cell>
          <cell r="D1263"/>
        </row>
        <row r="1264">
          <cell r="B1264" t="str">
            <v/>
          </cell>
          <cell r="C1264" t="str">
            <v/>
          </cell>
          <cell r="D1264"/>
        </row>
        <row r="1265">
          <cell r="B1265" t="str">
            <v/>
          </cell>
          <cell r="C1265" t="str">
            <v/>
          </cell>
          <cell r="D1265"/>
        </row>
        <row r="1266">
          <cell r="B1266" t="str">
            <v/>
          </cell>
          <cell r="C1266" t="str">
            <v/>
          </cell>
          <cell r="D1266"/>
        </row>
        <row r="1267">
          <cell r="B1267" t="str">
            <v/>
          </cell>
          <cell r="C1267" t="str">
            <v/>
          </cell>
          <cell r="D1267"/>
        </row>
        <row r="1268">
          <cell r="B1268" t="str">
            <v/>
          </cell>
          <cell r="C1268" t="str">
            <v/>
          </cell>
          <cell r="D1268"/>
        </row>
        <row r="1269">
          <cell r="B1269" t="str">
            <v/>
          </cell>
          <cell r="C1269" t="str">
            <v/>
          </cell>
          <cell r="D1269"/>
        </row>
        <row r="1270">
          <cell r="B1270" t="str">
            <v/>
          </cell>
          <cell r="C1270" t="str">
            <v/>
          </cell>
          <cell r="D1270"/>
        </row>
        <row r="1271">
          <cell r="B1271" t="str">
            <v/>
          </cell>
          <cell r="C1271" t="str">
            <v/>
          </cell>
          <cell r="D1271"/>
        </row>
        <row r="1272">
          <cell r="B1272" t="str">
            <v/>
          </cell>
          <cell r="C1272" t="str">
            <v/>
          </cell>
          <cell r="D1272"/>
        </row>
        <row r="1273">
          <cell r="B1273" t="str">
            <v/>
          </cell>
          <cell r="C1273" t="str">
            <v/>
          </cell>
          <cell r="D1273"/>
        </row>
        <row r="1274">
          <cell r="B1274" t="str">
            <v/>
          </cell>
          <cell r="C1274" t="str">
            <v/>
          </cell>
          <cell r="D1274"/>
        </row>
        <row r="1275">
          <cell r="B1275" t="str">
            <v/>
          </cell>
          <cell r="C1275" t="str">
            <v/>
          </cell>
          <cell r="D1275"/>
        </row>
        <row r="1276">
          <cell r="B1276" t="str">
            <v/>
          </cell>
          <cell r="C1276" t="str">
            <v/>
          </cell>
          <cell r="D1276"/>
        </row>
        <row r="1277">
          <cell r="B1277" t="str">
            <v/>
          </cell>
          <cell r="C1277" t="str">
            <v/>
          </cell>
          <cell r="D1277"/>
        </row>
        <row r="1278">
          <cell r="B1278" t="str">
            <v/>
          </cell>
          <cell r="C1278" t="str">
            <v/>
          </cell>
          <cell r="D1278"/>
        </row>
        <row r="1279">
          <cell r="B1279" t="str">
            <v/>
          </cell>
          <cell r="C1279" t="str">
            <v/>
          </cell>
          <cell r="D1279"/>
        </row>
        <row r="1280">
          <cell r="B1280" t="str">
            <v/>
          </cell>
          <cell r="C1280" t="str">
            <v/>
          </cell>
          <cell r="D1280"/>
        </row>
        <row r="1281">
          <cell r="B1281" t="str">
            <v/>
          </cell>
          <cell r="C1281" t="str">
            <v/>
          </cell>
          <cell r="D1281"/>
        </row>
        <row r="1282">
          <cell r="B1282" t="str">
            <v/>
          </cell>
          <cell r="C1282" t="str">
            <v/>
          </cell>
          <cell r="D1282"/>
        </row>
        <row r="1283">
          <cell r="B1283" t="str">
            <v/>
          </cell>
          <cell r="C1283" t="str">
            <v/>
          </cell>
          <cell r="D1283"/>
        </row>
        <row r="1284">
          <cell r="B1284" t="str">
            <v/>
          </cell>
          <cell r="C1284" t="str">
            <v/>
          </cell>
          <cell r="D1284"/>
        </row>
        <row r="1285">
          <cell r="B1285" t="str">
            <v/>
          </cell>
          <cell r="C1285" t="str">
            <v/>
          </cell>
          <cell r="D1285"/>
        </row>
        <row r="1286">
          <cell r="B1286" t="str">
            <v/>
          </cell>
          <cell r="C1286" t="str">
            <v/>
          </cell>
          <cell r="D1286"/>
        </row>
        <row r="1287">
          <cell r="B1287" t="str">
            <v/>
          </cell>
          <cell r="C1287" t="str">
            <v/>
          </cell>
          <cell r="D1287"/>
        </row>
        <row r="1288">
          <cell r="B1288" t="str">
            <v/>
          </cell>
          <cell r="C1288" t="str">
            <v/>
          </cell>
          <cell r="D1288"/>
        </row>
        <row r="1289">
          <cell r="B1289" t="str">
            <v/>
          </cell>
          <cell r="C1289" t="str">
            <v/>
          </cell>
          <cell r="D1289"/>
        </row>
        <row r="1290">
          <cell r="B1290" t="str">
            <v/>
          </cell>
          <cell r="C1290" t="str">
            <v/>
          </cell>
          <cell r="D1290"/>
        </row>
        <row r="1291">
          <cell r="B1291" t="str">
            <v/>
          </cell>
          <cell r="C1291" t="str">
            <v/>
          </cell>
          <cell r="D1291"/>
        </row>
        <row r="1292">
          <cell r="B1292" t="str">
            <v/>
          </cell>
          <cell r="C1292" t="str">
            <v/>
          </cell>
          <cell r="D1292"/>
        </row>
        <row r="1293">
          <cell r="B1293" t="str">
            <v/>
          </cell>
          <cell r="C1293" t="str">
            <v/>
          </cell>
          <cell r="D1293"/>
        </row>
        <row r="1294">
          <cell r="B1294" t="str">
            <v/>
          </cell>
          <cell r="C1294" t="str">
            <v/>
          </cell>
          <cell r="D1294"/>
        </row>
        <row r="1295">
          <cell r="B1295" t="str">
            <v/>
          </cell>
          <cell r="C1295" t="str">
            <v/>
          </cell>
          <cell r="D1295"/>
        </row>
        <row r="1296">
          <cell r="B1296" t="str">
            <v/>
          </cell>
          <cell r="C1296" t="str">
            <v/>
          </cell>
          <cell r="D1296"/>
        </row>
        <row r="1297">
          <cell r="B1297" t="str">
            <v/>
          </cell>
          <cell r="C1297" t="str">
            <v/>
          </cell>
          <cell r="D1297"/>
        </row>
        <row r="1298">
          <cell r="B1298" t="str">
            <v/>
          </cell>
          <cell r="C1298" t="str">
            <v/>
          </cell>
          <cell r="D1298"/>
        </row>
        <row r="1299">
          <cell r="B1299" t="str">
            <v/>
          </cell>
          <cell r="C1299" t="str">
            <v/>
          </cell>
          <cell r="D1299"/>
        </row>
        <row r="1300">
          <cell r="B1300" t="str">
            <v/>
          </cell>
          <cell r="C1300" t="str">
            <v/>
          </cell>
          <cell r="D1300"/>
        </row>
        <row r="1301">
          <cell r="B1301" t="str">
            <v/>
          </cell>
          <cell r="C1301" t="str">
            <v/>
          </cell>
          <cell r="D1301"/>
        </row>
        <row r="1302">
          <cell r="B1302" t="str">
            <v/>
          </cell>
          <cell r="C1302" t="str">
            <v/>
          </cell>
          <cell r="D1302"/>
        </row>
        <row r="1303">
          <cell r="B1303" t="str">
            <v/>
          </cell>
          <cell r="C1303" t="str">
            <v/>
          </cell>
          <cell r="D1303"/>
        </row>
        <row r="1304">
          <cell r="B1304" t="str">
            <v/>
          </cell>
          <cell r="C1304" t="str">
            <v/>
          </cell>
          <cell r="D1304"/>
        </row>
        <row r="1305">
          <cell r="B1305" t="str">
            <v/>
          </cell>
          <cell r="C1305" t="str">
            <v/>
          </cell>
          <cell r="D1305"/>
        </row>
        <row r="1306">
          <cell r="B1306" t="str">
            <v/>
          </cell>
          <cell r="C1306" t="str">
            <v/>
          </cell>
          <cell r="D1306"/>
        </row>
        <row r="1307">
          <cell r="B1307" t="str">
            <v/>
          </cell>
          <cell r="C1307" t="str">
            <v/>
          </cell>
          <cell r="D1307"/>
        </row>
        <row r="1308">
          <cell r="B1308" t="str">
            <v/>
          </cell>
          <cell r="C1308" t="str">
            <v/>
          </cell>
          <cell r="D1308"/>
        </row>
        <row r="1309">
          <cell r="B1309" t="str">
            <v/>
          </cell>
          <cell r="C1309" t="str">
            <v/>
          </cell>
          <cell r="D1309"/>
        </row>
        <row r="1310">
          <cell r="B1310" t="str">
            <v/>
          </cell>
          <cell r="C1310" t="str">
            <v/>
          </cell>
          <cell r="D1310"/>
        </row>
        <row r="1311">
          <cell r="B1311" t="str">
            <v/>
          </cell>
          <cell r="C1311" t="str">
            <v/>
          </cell>
          <cell r="D1311"/>
        </row>
        <row r="1312">
          <cell r="B1312" t="str">
            <v/>
          </cell>
          <cell r="C1312" t="str">
            <v/>
          </cell>
          <cell r="D1312"/>
        </row>
        <row r="1313">
          <cell r="B1313" t="str">
            <v/>
          </cell>
          <cell r="C1313" t="str">
            <v/>
          </cell>
          <cell r="D1313"/>
        </row>
        <row r="1314">
          <cell r="B1314" t="str">
            <v/>
          </cell>
          <cell r="C1314" t="str">
            <v/>
          </cell>
          <cell r="D1314"/>
        </row>
        <row r="1315">
          <cell r="B1315" t="str">
            <v/>
          </cell>
          <cell r="C1315" t="str">
            <v/>
          </cell>
          <cell r="D1315"/>
        </row>
        <row r="1316">
          <cell r="B1316" t="str">
            <v/>
          </cell>
          <cell r="C1316" t="str">
            <v/>
          </cell>
          <cell r="D1316"/>
        </row>
        <row r="1317">
          <cell r="B1317" t="str">
            <v/>
          </cell>
          <cell r="C1317" t="str">
            <v/>
          </cell>
          <cell r="D1317"/>
        </row>
        <row r="1318">
          <cell r="B1318" t="str">
            <v/>
          </cell>
          <cell r="C1318" t="str">
            <v/>
          </cell>
          <cell r="D1318"/>
        </row>
        <row r="1319">
          <cell r="B1319" t="str">
            <v/>
          </cell>
          <cell r="C1319" t="str">
            <v/>
          </cell>
          <cell r="D1319"/>
        </row>
        <row r="1320">
          <cell r="B1320" t="str">
            <v/>
          </cell>
          <cell r="C1320" t="str">
            <v/>
          </cell>
          <cell r="D1320"/>
        </row>
        <row r="1321">
          <cell r="B1321" t="str">
            <v/>
          </cell>
          <cell r="C1321" t="str">
            <v/>
          </cell>
          <cell r="D1321"/>
        </row>
        <row r="1322">
          <cell r="B1322" t="str">
            <v/>
          </cell>
          <cell r="C1322" t="str">
            <v/>
          </cell>
          <cell r="D1322"/>
        </row>
        <row r="1323">
          <cell r="B1323" t="str">
            <v/>
          </cell>
          <cell r="C1323" t="str">
            <v/>
          </cell>
          <cell r="D1323"/>
        </row>
        <row r="1324">
          <cell r="B1324" t="str">
            <v/>
          </cell>
          <cell r="C1324" t="str">
            <v/>
          </cell>
          <cell r="D1324"/>
        </row>
        <row r="1325">
          <cell r="B1325" t="str">
            <v/>
          </cell>
          <cell r="C1325" t="str">
            <v/>
          </cell>
          <cell r="D1325"/>
        </row>
        <row r="1326">
          <cell r="B1326" t="str">
            <v/>
          </cell>
          <cell r="C1326" t="str">
            <v/>
          </cell>
          <cell r="D1326"/>
        </row>
        <row r="1327">
          <cell r="B1327" t="str">
            <v/>
          </cell>
          <cell r="C1327" t="str">
            <v/>
          </cell>
          <cell r="D1327"/>
        </row>
        <row r="1328">
          <cell r="B1328" t="str">
            <v/>
          </cell>
          <cell r="C1328" t="str">
            <v/>
          </cell>
          <cell r="D1328"/>
        </row>
        <row r="1329">
          <cell r="B1329" t="str">
            <v/>
          </cell>
          <cell r="C1329" t="str">
            <v/>
          </cell>
          <cell r="D1329"/>
        </row>
        <row r="1330">
          <cell r="B1330" t="str">
            <v/>
          </cell>
          <cell r="C1330" t="str">
            <v/>
          </cell>
          <cell r="D1330"/>
        </row>
        <row r="1331">
          <cell r="B1331" t="str">
            <v/>
          </cell>
          <cell r="C1331" t="str">
            <v/>
          </cell>
          <cell r="D1331"/>
        </row>
        <row r="1332">
          <cell r="B1332" t="str">
            <v/>
          </cell>
          <cell r="C1332" t="str">
            <v/>
          </cell>
          <cell r="D1332"/>
        </row>
        <row r="1333">
          <cell r="B1333" t="str">
            <v/>
          </cell>
          <cell r="C1333" t="str">
            <v/>
          </cell>
          <cell r="D1333"/>
        </row>
        <row r="1334">
          <cell r="B1334" t="str">
            <v/>
          </cell>
          <cell r="C1334" t="str">
            <v/>
          </cell>
          <cell r="D1334"/>
        </row>
        <row r="1335">
          <cell r="B1335" t="str">
            <v/>
          </cell>
          <cell r="C1335" t="str">
            <v/>
          </cell>
          <cell r="D1335"/>
        </row>
        <row r="1336">
          <cell r="B1336" t="str">
            <v/>
          </cell>
          <cell r="C1336" t="str">
            <v/>
          </cell>
          <cell r="D1336"/>
        </row>
        <row r="1337">
          <cell r="B1337" t="str">
            <v/>
          </cell>
          <cell r="C1337" t="str">
            <v/>
          </cell>
          <cell r="D1337"/>
        </row>
        <row r="1338">
          <cell r="B1338" t="str">
            <v/>
          </cell>
          <cell r="C1338" t="str">
            <v/>
          </cell>
          <cell r="D1338"/>
        </row>
        <row r="1339">
          <cell r="B1339" t="str">
            <v/>
          </cell>
          <cell r="C1339" t="str">
            <v/>
          </cell>
          <cell r="D1339"/>
        </row>
        <row r="1340">
          <cell r="B1340" t="str">
            <v/>
          </cell>
          <cell r="C1340" t="str">
            <v/>
          </cell>
          <cell r="D1340"/>
        </row>
        <row r="1341">
          <cell r="B1341" t="str">
            <v/>
          </cell>
          <cell r="C1341" t="str">
            <v/>
          </cell>
          <cell r="D1341"/>
        </row>
        <row r="1342">
          <cell r="B1342" t="str">
            <v/>
          </cell>
          <cell r="C1342" t="str">
            <v/>
          </cell>
          <cell r="D1342"/>
        </row>
        <row r="1343">
          <cell r="B1343" t="str">
            <v/>
          </cell>
          <cell r="C1343" t="str">
            <v/>
          </cell>
          <cell r="D1343"/>
        </row>
        <row r="1344">
          <cell r="B1344" t="str">
            <v/>
          </cell>
          <cell r="C1344" t="str">
            <v/>
          </cell>
          <cell r="D1344"/>
        </row>
        <row r="1345">
          <cell r="B1345" t="str">
            <v/>
          </cell>
          <cell r="C1345" t="str">
            <v/>
          </cell>
          <cell r="D1345"/>
        </row>
        <row r="1346">
          <cell r="B1346" t="str">
            <v/>
          </cell>
          <cell r="C1346" t="str">
            <v/>
          </cell>
          <cell r="D1346"/>
        </row>
        <row r="1347">
          <cell r="B1347" t="str">
            <v/>
          </cell>
          <cell r="C1347" t="str">
            <v/>
          </cell>
          <cell r="D1347"/>
        </row>
        <row r="1348">
          <cell r="B1348" t="str">
            <v/>
          </cell>
          <cell r="C1348" t="str">
            <v/>
          </cell>
          <cell r="D1348"/>
        </row>
        <row r="1349">
          <cell r="B1349" t="str">
            <v/>
          </cell>
          <cell r="C1349" t="str">
            <v/>
          </cell>
          <cell r="D1349"/>
        </row>
        <row r="1350">
          <cell r="B1350" t="str">
            <v/>
          </cell>
          <cell r="C1350" t="str">
            <v/>
          </cell>
          <cell r="D1350"/>
        </row>
        <row r="1351">
          <cell r="B1351" t="str">
            <v/>
          </cell>
          <cell r="C1351" t="str">
            <v/>
          </cell>
          <cell r="D1351"/>
        </row>
        <row r="1352">
          <cell r="B1352" t="str">
            <v/>
          </cell>
          <cell r="C1352" t="str">
            <v/>
          </cell>
          <cell r="D1352"/>
        </row>
        <row r="1353">
          <cell r="B1353" t="str">
            <v/>
          </cell>
          <cell r="C1353" t="str">
            <v/>
          </cell>
          <cell r="D1353"/>
        </row>
        <row r="1354">
          <cell r="B1354" t="str">
            <v/>
          </cell>
          <cell r="C1354" t="str">
            <v/>
          </cell>
          <cell r="D1354"/>
        </row>
        <row r="1355">
          <cell r="B1355" t="str">
            <v/>
          </cell>
          <cell r="C1355" t="str">
            <v/>
          </cell>
          <cell r="D1355"/>
        </row>
        <row r="1356">
          <cell r="B1356" t="str">
            <v/>
          </cell>
          <cell r="C1356" t="str">
            <v/>
          </cell>
          <cell r="D1356"/>
        </row>
        <row r="1357">
          <cell r="B1357" t="str">
            <v/>
          </cell>
          <cell r="C1357" t="str">
            <v/>
          </cell>
          <cell r="D1357"/>
        </row>
        <row r="1358">
          <cell r="B1358" t="str">
            <v/>
          </cell>
          <cell r="C1358" t="str">
            <v/>
          </cell>
          <cell r="D1358"/>
        </row>
        <row r="1359">
          <cell r="B1359" t="str">
            <v/>
          </cell>
          <cell r="C1359" t="str">
            <v/>
          </cell>
          <cell r="D1359"/>
        </row>
        <row r="1360">
          <cell r="B1360" t="str">
            <v/>
          </cell>
          <cell r="C1360" t="str">
            <v/>
          </cell>
          <cell r="D1360"/>
        </row>
        <row r="1361">
          <cell r="B1361" t="str">
            <v/>
          </cell>
          <cell r="C1361" t="str">
            <v/>
          </cell>
          <cell r="D1361"/>
        </row>
        <row r="1362">
          <cell r="B1362" t="str">
            <v/>
          </cell>
          <cell r="C1362" t="str">
            <v/>
          </cell>
          <cell r="D1362"/>
        </row>
        <row r="1363">
          <cell r="B1363" t="str">
            <v/>
          </cell>
          <cell r="C1363" t="str">
            <v/>
          </cell>
          <cell r="D1363"/>
        </row>
        <row r="1364">
          <cell r="B1364" t="str">
            <v/>
          </cell>
          <cell r="C1364" t="str">
            <v/>
          </cell>
          <cell r="D1364"/>
        </row>
        <row r="1365">
          <cell r="B1365" t="str">
            <v/>
          </cell>
          <cell r="C1365" t="str">
            <v/>
          </cell>
          <cell r="D1365"/>
        </row>
        <row r="1366">
          <cell r="B1366" t="str">
            <v/>
          </cell>
          <cell r="C1366" t="str">
            <v/>
          </cell>
          <cell r="D1366"/>
        </row>
        <row r="1367">
          <cell r="B1367" t="str">
            <v/>
          </cell>
          <cell r="C1367" t="str">
            <v/>
          </cell>
          <cell r="D1367"/>
        </row>
        <row r="1368">
          <cell r="B1368" t="str">
            <v/>
          </cell>
          <cell r="C1368" t="str">
            <v/>
          </cell>
          <cell r="D1368"/>
        </row>
        <row r="1369">
          <cell r="B1369" t="str">
            <v/>
          </cell>
          <cell r="C1369" t="str">
            <v/>
          </cell>
          <cell r="D1369"/>
        </row>
        <row r="1370">
          <cell r="B1370" t="str">
            <v/>
          </cell>
          <cell r="C1370" t="str">
            <v/>
          </cell>
          <cell r="D1370"/>
        </row>
        <row r="1371">
          <cell r="B1371" t="str">
            <v/>
          </cell>
          <cell r="C1371" t="str">
            <v/>
          </cell>
          <cell r="D1371"/>
        </row>
        <row r="1372">
          <cell r="B1372" t="str">
            <v/>
          </cell>
          <cell r="C1372" t="str">
            <v/>
          </cell>
          <cell r="D1372"/>
        </row>
        <row r="1373">
          <cell r="B1373" t="str">
            <v/>
          </cell>
          <cell r="C1373" t="str">
            <v/>
          </cell>
          <cell r="D1373"/>
        </row>
        <row r="1374">
          <cell r="B1374" t="str">
            <v/>
          </cell>
          <cell r="C1374" t="str">
            <v/>
          </cell>
          <cell r="D1374"/>
        </row>
        <row r="1375">
          <cell r="B1375" t="str">
            <v/>
          </cell>
          <cell r="C1375" t="str">
            <v/>
          </cell>
          <cell r="D1375"/>
        </row>
        <row r="1376">
          <cell r="B1376" t="str">
            <v/>
          </cell>
          <cell r="C1376" t="str">
            <v/>
          </cell>
          <cell r="D1376"/>
        </row>
        <row r="1377">
          <cell r="B1377" t="str">
            <v/>
          </cell>
          <cell r="C1377" t="str">
            <v/>
          </cell>
          <cell r="D1377"/>
        </row>
        <row r="1378">
          <cell r="B1378" t="str">
            <v/>
          </cell>
          <cell r="C1378" t="str">
            <v/>
          </cell>
          <cell r="D1378"/>
        </row>
        <row r="1379">
          <cell r="B1379" t="str">
            <v/>
          </cell>
          <cell r="C1379" t="str">
            <v/>
          </cell>
          <cell r="D1379"/>
        </row>
        <row r="1380">
          <cell r="B1380" t="str">
            <v/>
          </cell>
          <cell r="C1380" t="str">
            <v/>
          </cell>
          <cell r="D1380"/>
        </row>
        <row r="1381">
          <cell r="B1381" t="str">
            <v/>
          </cell>
          <cell r="C1381" t="str">
            <v/>
          </cell>
          <cell r="D1381"/>
        </row>
        <row r="1382">
          <cell r="B1382" t="str">
            <v/>
          </cell>
          <cell r="C1382" t="str">
            <v/>
          </cell>
          <cell r="D1382"/>
        </row>
        <row r="1383">
          <cell r="B1383" t="str">
            <v/>
          </cell>
          <cell r="C1383" t="str">
            <v/>
          </cell>
          <cell r="D1383"/>
        </row>
        <row r="1384">
          <cell r="B1384" t="str">
            <v/>
          </cell>
          <cell r="C1384" t="str">
            <v/>
          </cell>
          <cell r="D1384"/>
        </row>
        <row r="1385">
          <cell r="B1385" t="str">
            <v/>
          </cell>
          <cell r="C1385" t="str">
            <v/>
          </cell>
          <cell r="D1385"/>
        </row>
        <row r="1386">
          <cell r="B1386" t="str">
            <v/>
          </cell>
          <cell r="C1386" t="str">
            <v/>
          </cell>
          <cell r="D1386"/>
        </row>
        <row r="1387">
          <cell r="B1387" t="str">
            <v/>
          </cell>
          <cell r="C1387" t="str">
            <v/>
          </cell>
          <cell r="D1387"/>
        </row>
        <row r="1388">
          <cell r="B1388" t="str">
            <v/>
          </cell>
          <cell r="C1388" t="str">
            <v/>
          </cell>
          <cell r="D1388"/>
        </row>
        <row r="1389">
          <cell r="B1389" t="str">
            <v/>
          </cell>
          <cell r="C1389" t="str">
            <v/>
          </cell>
          <cell r="D1389"/>
        </row>
        <row r="1390">
          <cell r="B1390" t="str">
            <v/>
          </cell>
          <cell r="C1390" t="str">
            <v/>
          </cell>
          <cell r="D1390"/>
        </row>
        <row r="1391">
          <cell r="B1391" t="str">
            <v/>
          </cell>
          <cell r="C1391" t="str">
            <v/>
          </cell>
          <cell r="D1391"/>
        </row>
        <row r="1392">
          <cell r="B1392" t="str">
            <v/>
          </cell>
          <cell r="C1392" t="str">
            <v/>
          </cell>
          <cell r="D1392"/>
        </row>
        <row r="1393">
          <cell r="B1393" t="str">
            <v/>
          </cell>
          <cell r="C1393" t="str">
            <v/>
          </cell>
          <cell r="D1393"/>
        </row>
        <row r="1394">
          <cell r="B1394" t="str">
            <v/>
          </cell>
          <cell r="C1394" t="str">
            <v/>
          </cell>
          <cell r="D1394"/>
        </row>
        <row r="1395">
          <cell r="B1395" t="str">
            <v/>
          </cell>
          <cell r="C1395" t="str">
            <v/>
          </cell>
          <cell r="D1395"/>
        </row>
        <row r="1396">
          <cell r="B1396" t="str">
            <v/>
          </cell>
          <cell r="C1396" t="str">
            <v/>
          </cell>
          <cell r="D1396"/>
        </row>
        <row r="1397">
          <cell r="B1397" t="str">
            <v/>
          </cell>
          <cell r="C1397" t="str">
            <v/>
          </cell>
          <cell r="D1397"/>
        </row>
        <row r="1398">
          <cell r="B1398" t="str">
            <v/>
          </cell>
          <cell r="C1398" t="str">
            <v/>
          </cell>
          <cell r="D1398"/>
        </row>
        <row r="1399">
          <cell r="B1399" t="str">
            <v/>
          </cell>
          <cell r="C1399" t="str">
            <v/>
          </cell>
          <cell r="D1399"/>
        </row>
        <row r="1400">
          <cell r="B1400" t="str">
            <v/>
          </cell>
          <cell r="C1400" t="str">
            <v/>
          </cell>
          <cell r="D1400"/>
        </row>
        <row r="1401">
          <cell r="B1401" t="str">
            <v/>
          </cell>
          <cell r="C1401" t="str">
            <v/>
          </cell>
          <cell r="D1401"/>
        </row>
        <row r="1402">
          <cell r="B1402" t="str">
            <v/>
          </cell>
          <cell r="C1402" t="str">
            <v/>
          </cell>
          <cell r="D1402"/>
        </row>
        <row r="1403">
          <cell r="B1403" t="str">
            <v/>
          </cell>
          <cell r="C1403" t="str">
            <v/>
          </cell>
          <cell r="D1403"/>
        </row>
        <row r="1404">
          <cell r="B1404" t="str">
            <v/>
          </cell>
          <cell r="C1404" t="str">
            <v/>
          </cell>
          <cell r="D1404"/>
        </row>
        <row r="1405">
          <cell r="B1405" t="str">
            <v/>
          </cell>
          <cell r="C1405" t="str">
            <v/>
          </cell>
          <cell r="D1405"/>
        </row>
        <row r="1406">
          <cell r="B1406" t="str">
            <v/>
          </cell>
          <cell r="C1406" t="str">
            <v/>
          </cell>
          <cell r="D1406"/>
        </row>
        <row r="1407">
          <cell r="B1407" t="str">
            <v/>
          </cell>
          <cell r="C1407" t="str">
            <v/>
          </cell>
          <cell r="D1407"/>
        </row>
        <row r="1408">
          <cell r="B1408" t="str">
            <v/>
          </cell>
          <cell r="C1408" t="str">
            <v/>
          </cell>
          <cell r="D1408"/>
        </row>
        <row r="1409">
          <cell r="B1409" t="str">
            <v/>
          </cell>
          <cell r="C1409" t="str">
            <v/>
          </cell>
          <cell r="D1409"/>
        </row>
        <row r="1410">
          <cell r="B1410" t="str">
            <v/>
          </cell>
          <cell r="C1410" t="str">
            <v/>
          </cell>
          <cell r="D1410"/>
        </row>
        <row r="1411">
          <cell r="B1411" t="str">
            <v/>
          </cell>
          <cell r="C1411" t="str">
            <v/>
          </cell>
          <cell r="D1411"/>
        </row>
        <row r="1412">
          <cell r="B1412" t="str">
            <v/>
          </cell>
          <cell r="C1412" t="str">
            <v/>
          </cell>
          <cell r="D1412"/>
        </row>
        <row r="1413">
          <cell r="B1413" t="str">
            <v/>
          </cell>
          <cell r="C1413" t="str">
            <v/>
          </cell>
          <cell r="D1413"/>
        </row>
        <row r="1414">
          <cell r="B1414" t="str">
            <v/>
          </cell>
          <cell r="C1414" t="str">
            <v/>
          </cell>
          <cell r="D1414"/>
        </row>
        <row r="1415">
          <cell r="B1415" t="str">
            <v/>
          </cell>
          <cell r="C1415" t="str">
            <v/>
          </cell>
          <cell r="D1415"/>
        </row>
        <row r="1416">
          <cell r="B1416" t="str">
            <v/>
          </cell>
          <cell r="C1416" t="str">
            <v/>
          </cell>
          <cell r="D1416"/>
        </row>
        <row r="1417">
          <cell r="B1417" t="str">
            <v/>
          </cell>
          <cell r="C1417" t="str">
            <v/>
          </cell>
          <cell r="D1417"/>
        </row>
        <row r="1418">
          <cell r="B1418" t="str">
            <v/>
          </cell>
          <cell r="C1418" t="str">
            <v/>
          </cell>
          <cell r="D1418"/>
        </row>
        <row r="1419">
          <cell r="B1419" t="str">
            <v/>
          </cell>
          <cell r="C1419" t="str">
            <v/>
          </cell>
          <cell r="D1419"/>
        </row>
        <row r="1420">
          <cell r="B1420" t="str">
            <v/>
          </cell>
          <cell r="C1420" t="str">
            <v/>
          </cell>
          <cell r="D1420"/>
        </row>
        <row r="1421">
          <cell r="B1421" t="str">
            <v/>
          </cell>
          <cell r="C1421" t="str">
            <v/>
          </cell>
          <cell r="D1421"/>
        </row>
        <row r="1422">
          <cell r="B1422" t="str">
            <v/>
          </cell>
          <cell r="C1422" t="str">
            <v/>
          </cell>
          <cell r="D1422"/>
        </row>
        <row r="1423">
          <cell r="B1423" t="str">
            <v/>
          </cell>
          <cell r="C1423" t="str">
            <v/>
          </cell>
          <cell r="D1423"/>
        </row>
        <row r="1424">
          <cell r="B1424" t="str">
            <v/>
          </cell>
          <cell r="C1424" t="str">
            <v/>
          </cell>
          <cell r="D1424"/>
        </row>
        <row r="1425">
          <cell r="B1425" t="str">
            <v/>
          </cell>
          <cell r="C1425" t="str">
            <v/>
          </cell>
          <cell r="D1425"/>
        </row>
        <row r="1426">
          <cell r="B1426" t="str">
            <v/>
          </cell>
          <cell r="C1426" t="str">
            <v/>
          </cell>
          <cell r="D1426"/>
        </row>
        <row r="1427">
          <cell r="B1427" t="str">
            <v/>
          </cell>
          <cell r="C1427" t="str">
            <v/>
          </cell>
          <cell r="D1427"/>
        </row>
        <row r="1428">
          <cell r="B1428" t="str">
            <v/>
          </cell>
          <cell r="C1428" t="str">
            <v/>
          </cell>
          <cell r="D1428"/>
        </row>
        <row r="1429">
          <cell r="B1429" t="str">
            <v/>
          </cell>
          <cell r="C1429" t="str">
            <v/>
          </cell>
          <cell r="D1429"/>
        </row>
        <row r="1430">
          <cell r="B1430" t="str">
            <v/>
          </cell>
          <cell r="C1430" t="str">
            <v/>
          </cell>
          <cell r="D1430"/>
        </row>
        <row r="1431">
          <cell r="B1431" t="str">
            <v/>
          </cell>
          <cell r="C1431" t="str">
            <v/>
          </cell>
          <cell r="D1431"/>
        </row>
        <row r="1432">
          <cell r="B1432" t="str">
            <v/>
          </cell>
          <cell r="C1432" t="str">
            <v/>
          </cell>
          <cell r="D1432"/>
        </row>
        <row r="1433">
          <cell r="B1433" t="str">
            <v/>
          </cell>
          <cell r="C1433" t="str">
            <v/>
          </cell>
          <cell r="D1433"/>
        </row>
        <row r="1434">
          <cell r="B1434" t="str">
            <v/>
          </cell>
          <cell r="C1434" t="str">
            <v/>
          </cell>
          <cell r="D1434"/>
        </row>
        <row r="1435">
          <cell r="B1435" t="str">
            <v/>
          </cell>
          <cell r="C1435" t="str">
            <v/>
          </cell>
          <cell r="D1435"/>
        </row>
        <row r="1436">
          <cell r="B1436" t="str">
            <v/>
          </cell>
          <cell r="C1436" t="str">
            <v/>
          </cell>
          <cell r="D1436"/>
        </row>
        <row r="1437">
          <cell r="B1437" t="str">
            <v/>
          </cell>
          <cell r="C1437" t="str">
            <v/>
          </cell>
          <cell r="D1437"/>
        </row>
        <row r="1438">
          <cell r="B1438" t="str">
            <v/>
          </cell>
          <cell r="C1438" t="str">
            <v/>
          </cell>
          <cell r="D1438"/>
        </row>
        <row r="1439">
          <cell r="B1439" t="str">
            <v/>
          </cell>
          <cell r="C1439" t="str">
            <v/>
          </cell>
          <cell r="D1439"/>
        </row>
        <row r="1440">
          <cell r="B1440" t="str">
            <v/>
          </cell>
          <cell r="C1440" t="str">
            <v/>
          </cell>
          <cell r="D1440"/>
        </row>
        <row r="1441">
          <cell r="B1441" t="str">
            <v/>
          </cell>
          <cell r="C1441" t="str">
            <v/>
          </cell>
          <cell r="D1441"/>
        </row>
        <row r="1442">
          <cell r="B1442" t="str">
            <v/>
          </cell>
          <cell r="C1442" t="str">
            <v/>
          </cell>
          <cell r="D1442"/>
        </row>
        <row r="1443">
          <cell r="B1443" t="str">
            <v/>
          </cell>
          <cell r="C1443" t="str">
            <v/>
          </cell>
          <cell r="D1443"/>
        </row>
        <row r="1444">
          <cell r="B1444" t="str">
            <v/>
          </cell>
          <cell r="C1444" t="str">
            <v/>
          </cell>
          <cell r="D1444"/>
        </row>
        <row r="1445">
          <cell r="B1445" t="str">
            <v/>
          </cell>
          <cell r="C1445" t="str">
            <v/>
          </cell>
          <cell r="D1445"/>
        </row>
        <row r="1446">
          <cell r="B1446" t="str">
            <v/>
          </cell>
          <cell r="C1446" t="str">
            <v/>
          </cell>
          <cell r="D1446"/>
        </row>
        <row r="1447">
          <cell r="B1447" t="str">
            <v/>
          </cell>
          <cell r="C1447" t="str">
            <v/>
          </cell>
          <cell r="D1447"/>
        </row>
        <row r="1448">
          <cell r="B1448" t="str">
            <v/>
          </cell>
          <cell r="C1448" t="str">
            <v/>
          </cell>
          <cell r="D1448"/>
        </row>
        <row r="1449">
          <cell r="B1449" t="str">
            <v/>
          </cell>
          <cell r="C1449" t="str">
            <v/>
          </cell>
          <cell r="D1449"/>
        </row>
        <row r="1450">
          <cell r="B1450" t="str">
            <v/>
          </cell>
          <cell r="C1450" t="str">
            <v/>
          </cell>
          <cell r="D1450"/>
        </row>
        <row r="1451">
          <cell r="B1451" t="str">
            <v/>
          </cell>
          <cell r="C1451" t="str">
            <v/>
          </cell>
          <cell r="D1451"/>
        </row>
        <row r="1452">
          <cell r="B1452" t="str">
            <v/>
          </cell>
          <cell r="C1452" t="str">
            <v/>
          </cell>
          <cell r="D1452"/>
        </row>
        <row r="1453">
          <cell r="B1453" t="str">
            <v/>
          </cell>
          <cell r="C1453" t="str">
            <v/>
          </cell>
          <cell r="D1453"/>
        </row>
        <row r="1454">
          <cell r="B1454" t="str">
            <v/>
          </cell>
          <cell r="C1454" t="str">
            <v/>
          </cell>
          <cell r="D1454"/>
        </row>
        <row r="1455">
          <cell r="B1455" t="str">
            <v/>
          </cell>
          <cell r="C1455" t="str">
            <v/>
          </cell>
          <cell r="D1455"/>
        </row>
        <row r="1456">
          <cell r="B1456" t="str">
            <v/>
          </cell>
          <cell r="C1456" t="str">
            <v/>
          </cell>
          <cell r="D1456"/>
        </row>
        <row r="1457">
          <cell r="B1457" t="str">
            <v/>
          </cell>
          <cell r="C1457" t="str">
            <v/>
          </cell>
          <cell r="D1457"/>
        </row>
        <row r="1458">
          <cell r="B1458" t="str">
            <v/>
          </cell>
          <cell r="C1458" t="str">
            <v/>
          </cell>
          <cell r="D1458"/>
        </row>
        <row r="1459">
          <cell r="B1459" t="str">
            <v/>
          </cell>
          <cell r="C1459" t="str">
            <v/>
          </cell>
          <cell r="D1459"/>
        </row>
        <row r="1460">
          <cell r="B1460" t="str">
            <v/>
          </cell>
          <cell r="C1460" t="str">
            <v/>
          </cell>
          <cell r="D1460"/>
        </row>
        <row r="1461">
          <cell r="B1461" t="str">
            <v/>
          </cell>
          <cell r="C1461" t="str">
            <v/>
          </cell>
          <cell r="D1461"/>
        </row>
        <row r="1462">
          <cell r="B1462" t="str">
            <v/>
          </cell>
          <cell r="C1462" t="str">
            <v/>
          </cell>
          <cell r="D1462"/>
        </row>
        <row r="1463">
          <cell r="B1463" t="str">
            <v/>
          </cell>
          <cell r="C1463" t="str">
            <v/>
          </cell>
          <cell r="D1463"/>
        </row>
        <row r="1464">
          <cell r="B1464" t="str">
            <v/>
          </cell>
          <cell r="C1464" t="str">
            <v/>
          </cell>
          <cell r="D1464"/>
        </row>
        <row r="1465">
          <cell r="B1465" t="str">
            <v/>
          </cell>
          <cell r="C1465" t="str">
            <v/>
          </cell>
          <cell r="D1465"/>
        </row>
        <row r="1466">
          <cell r="B1466" t="str">
            <v/>
          </cell>
          <cell r="C1466" t="str">
            <v/>
          </cell>
          <cell r="D1466"/>
        </row>
        <row r="1467">
          <cell r="B1467" t="str">
            <v/>
          </cell>
          <cell r="C1467" t="str">
            <v/>
          </cell>
          <cell r="D1467"/>
        </row>
        <row r="1468">
          <cell r="B1468" t="str">
            <v/>
          </cell>
          <cell r="C1468" t="str">
            <v/>
          </cell>
          <cell r="D1468"/>
        </row>
        <row r="1469">
          <cell r="B1469" t="str">
            <v/>
          </cell>
          <cell r="C1469" t="str">
            <v/>
          </cell>
          <cell r="D1469"/>
        </row>
        <row r="1470">
          <cell r="B1470" t="str">
            <v/>
          </cell>
          <cell r="C1470" t="str">
            <v/>
          </cell>
          <cell r="D1470"/>
        </row>
        <row r="1471">
          <cell r="B1471" t="str">
            <v/>
          </cell>
          <cell r="C1471" t="str">
            <v/>
          </cell>
          <cell r="D1471"/>
        </row>
        <row r="1472">
          <cell r="B1472" t="str">
            <v/>
          </cell>
          <cell r="C1472" t="str">
            <v/>
          </cell>
          <cell r="D1472"/>
        </row>
        <row r="1473">
          <cell r="B1473" t="str">
            <v/>
          </cell>
          <cell r="C1473" t="str">
            <v/>
          </cell>
          <cell r="D1473"/>
        </row>
        <row r="1474">
          <cell r="B1474" t="str">
            <v/>
          </cell>
          <cell r="C1474" t="str">
            <v/>
          </cell>
          <cell r="D1474"/>
        </row>
        <row r="1475">
          <cell r="B1475" t="str">
            <v/>
          </cell>
          <cell r="C1475" t="str">
            <v/>
          </cell>
          <cell r="D1475"/>
        </row>
        <row r="1476">
          <cell r="B1476" t="str">
            <v/>
          </cell>
          <cell r="C1476" t="str">
            <v/>
          </cell>
          <cell r="D1476"/>
        </row>
        <row r="1477">
          <cell r="B1477" t="str">
            <v/>
          </cell>
          <cell r="C1477" t="str">
            <v/>
          </cell>
          <cell r="D1477"/>
        </row>
        <row r="1478">
          <cell r="B1478" t="str">
            <v/>
          </cell>
          <cell r="C1478" t="str">
            <v/>
          </cell>
          <cell r="D1478"/>
        </row>
        <row r="1479">
          <cell r="B1479" t="str">
            <v/>
          </cell>
          <cell r="C1479" t="str">
            <v/>
          </cell>
          <cell r="D1479"/>
        </row>
        <row r="1480">
          <cell r="B1480" t="str">
            <v/>
          </cell>
          <cell r="C1480" t="str">
            <v/>
          </cell>
          <cell r="D1480"/>
        </row>
        <row r="1481">
          <cell r="B1481" t="str">
            <v/>
          </cell>
          <cell r="C1481" t="str">
            <v/>
          </cell>
          <cell r="D1481"/>
        </row>
        <row r="1482">
          <cell r="B1482" t="str">
            <v/>
          </cell>
          <cell r="C1482" t="str">
            <v/>
          </cell>
          <cell r="D1482"/>
        </row>
        <row r="1483">
          <cell r="B1483" t="str">
            <v/>
          </cell>
          <cell r="C1483" t="str">
            <v/>
          </cell>
          <cell r="D1483"/>
        </row>
        <row r="1484">
          <cell r="B1484" t="str">
            <v/>
          </cell>
          <cell r="C1484" t="str">
            <v/>
          </cell>
          <cell r="D1484"/>
        </row>
        <row r="1485">
          <cell r="B1485" t="str">
            <v/>
          </cell>
          <cell r="C1485" t="str">
            <v/>
          </cell>
          <cell r="D1485"/>
        </row>
        <row r="1486">
          <cell r="B1486" t="str">
            <v/>
          </cell>
          <cell r="C1486" t="str">
            <v/>
          </cell>
          <cell r="D1486"/>
        </row>
        <row r="1487">
          <cell r="B1487" t="str">
            <v/>
          </cell>
          <cell r="C1487" t="str">
            <v/>
          </cell>
          <cell r="D1487"/>
        </row>
        <row r="1488">
          <cell r="B1488" t="str">
            <v/>
          </cell>
          <cell r="C1488" t="str">
            <v/>
          </cell>
          <cell r="D1488"/>
        </row>
        <row r="1489">
          <cell r="B1489" t="str">
            <v/>
          </cell>
          <cell r="C1489" t="str">
            <v/>
          </cell>
          <cell r="D1489"/>
        </row>
        <row r="1490">
          <cell r="B1490" t="str">
            <v/>
          </cell>
          <cell r="C1490" t="str">
            <v/>
          </cell>
          <cell r="D1490"/>
        </row>
        <row r="1491">
          <cell r="B1491" t="str">
            <v/>
          </cell>
          <cell r="C1491" t="str">
            <v/>
          </cell>
          <cell r="D1491"/>
        </row>
        <row r="1492">
          <cell r="B1492" t="str">
            <v/>
          </cell>
          <cell r="C1492" t="str">
            <v/>
          </cell>
          <cell r="D1492"/>
        </row>
        <row r="1493">
          <cell r="B1493" t="str">
            <v/>
          </cell>
          <cell r="C1493" t="str">
            <v/>
          </cell>
          <cell r="D1493"/>
        </row>
        <row r="1494">
          <cell r="B1494" t="str">
            <v/>
          </cell>
          <cell r="C1494" t="str">
            <v/>
          </cell>
          <cell r="D1494"/>
        </row>
        <row r="1495">
          <cell r="B1495" t="str">
            <v/>
          </cell>
          <cell r="C1495" t="str">
            <v/>
          </cell>
          <cell r="D1495"/>
        </row>
        <row r="1496">
          <cell r="B1496" t="str">
            <v/>
          </cell>
          <cell r="C1496" t="str">
            <v/>
          </cell>
          <cell r="D1496"/>
        </row>
        <row r="1497">
          <cell r="B1497" t="str">
            <v/>
          </cell>
          <cell r="C1497" t="str">
            <v/>
          </cell>
          <cell r="D1497"/>
        </row>
        <row r="1498">
          <cell r="B1498" t="str">
            <v/>
          </cell>
          <cell r="C1498" t="str">
            <v/>
          </cell>
          <cell r="D1498"/>
        </row>
        <row r="1499">
          <cell r="B1499" t="str">
            <v/>
          </cell>
          <cell r="C1499" t="str">
            <v/>
          </cell>
          <cell r="D1499"/>
        </row>
        <row r="1500">
          <cell r="B1500" t="str">
            <v/>
          </cell>
          <cell r="C1500" t="str">
            <v/>
          </cell>
          <cell r="D1500"/>
        </row>
        <row r="1501">
          <cell r="B1501" t="str">
            <v/>
          </cell>
          <cell r="C1501" t="str">
            <v/>
          </cell>
          <cell r="D1501"/>
        </row>
        <row r="1502">
          <cell r="B1502" t="str">
            <v/>
          </cell>
          <cell r="C1502" t="str">
            <v/>
          </cell>
          <cell r="D1502"/>
        </row>
        <row r="1503">
          <cell r="B1503" t="str">
            <v/>
          </cell>
          <cell r="C1503" t="str">
            <v/>
          </cell>
          <cell r="D1503"/>
        </row>
        <row r="1504">
          <cell r="B1504" t="str">
            <v/>
          </cell>
          <cell r="C1504" t="str">
            <v/>
          </cell>
          <cell r="D1504"/>
        </row>
        <row r="1505">
          <cell r="B1505" t="str">
            <v/>
          </cell>
          <cell r="C1505" t="str">
            <v/>
          </cell>
          <cell r="D1505"/>
        </row>
        <row r="1506">
          <cell r="B1506" t="str">
            <v/>
          </cell>
          <cell r="C1506" t="str">
            <v/>
          </cell>
          <cell r="D1506"/>
        </row>
        <row r="1507">
          <cell r="B1507" t="str">
            <v/>
          </cell>
          <cell r="C1507" t="str">
            <v/>
          </cell>
          <cell r="D1507"/>
        </row>
        <row r="1508">
          <cell r="B1508" t="str">
            <v/>
          </cell>
          <cell r="C1508" t="str">
            <v/>
          </cell>
          <cell r="D1508"/>
        </row>
        <row r="1509">
          <cell r="B1509" t="str">
            <v/>
          </cell>
          <cell r="C1509" t="str">
            <v/>
          </cell>
          <cell r="D1509"/>
        </row>
        <row r="1510">
          <cell r="B1510" t="str">
            <v/>
          </cell>
          <cell r="C1510" t="str">
            <v/>
          </cell>
          <cell r="D1510"/>
        </row>
        <row r="1511">
          <cell r="B1511" t="str">
            <v/>
          </cell>
          <cell r="C1511" t="str">
            <v/>
          </cell>
          <cell r="D1511"/>
        </row>
        <row r="1512">
          <cell r="B1512" t="str">
            <v/>
          </cell>
          <cell r="C1512" t="str">
            <v/>
          </cell>
          <cell r="D1512"/>
        </row>
        <row r="1513">
          <cell r="B1513" t="str">
            <v/>
          </cell>
          <cell r="C1513" t="str">
            <v/>
          </cell>
          <cell r="D1513"/>
        </row>
        <row r="1514">
          <cell r="B1514" t="str">
            <v/>
          </cell>
          <cell r="C1514" t="str">
            <v/>
          </cell>
          <cell r="D1514"/>
        </row>
        <row r="1515">
          <cell r="B1515" t="str">
            <v/>
          </cell>
          <cell r="C1515" t="str">
            <v/>
          </cell>
          <cell r="D1515"/>
        </row>
        <row r="1516">
          <cell r="B1516" t="str">
            <v/>
          </cell>
          <cell r="C1516" t="str">
            <v/>
          </cell>
          <cell r="D1516"/>
        </row>
        <row r="1517">
          <cell r="B1517" t="str">
            <v/>
          </cell>
          <cell r="C1517" t="str">
            <v/>
          </cell>
          <cell r="D1517"/>
        </row>
        <row r="1518">
          <cell r="B1518" t="str">
            <v/>
          </cell>
          <cell r="C1518" t="str">
            <v/>
          </cell>
          <cell r="D1518"/>
        </row>
        <row r="1519">
          <cell r="B1519" t="str">
            <v/>
          </cell>
          <cell r="C1519" t="str">
            <v/>
          </cell>
          <cell r="D1519"/>
        </row>
        <row r="1520">
          <cell r="B1520" t="str">
            <v/>
          </cell>
          <cell r="C1520" t="str">
            <v/>
          </cell>
          <cell r="D1520"/>
        </row>
        <row r="1521">
          <cell r="B1521" t="str">
            <v/>
          </cell>
          <cell r="C1521" t="str">
            <v/>
          </cell>
          <cell r="D1521"/>
        </row>
        <row r="1522">
          <cell r="B1522" t="str">
            <v/>
          </cell>
          <cell r="C1522" t="str">
            <v/>
          </cell>
          <cell r="D1522"/>
        </row>
        <row r="1523">
          <cell r="B1523" t="str">
            <v/>
          </cell>
          <cell r="C1523" t="str">
            <v/>
          </cell>
          <cell r="D1523"/>
        </row>
        <row r="1524">
          <cell r="B1524" t="str">
            <v/>
          </cell>
          <cell r="C1524" t="str">
            <v/>
          </cell>
          <cell r="D1524"/>
        </row>
        <row r="1525">
          <cell r="B1525" t="str">
            <v/>
          </cell>
          <cell r="C1525" t="str">
            <v/>
          </cell>
          <cell r="D1525"/>
        </row>
        <row r="1526">
          <cell r="B1526" t="str">
            <v/>
          </cell>
          <cell r="C1526" t="str">
            <v/>
          </cell>
          <cell r="D1526"/>
        </row>
        <row r="1527">
          <cell r="B1527" t="str">
            <v/>
          </cell>
          <cell r="C1527" t="str">
            <v/>
          </cell>
          <cell r="D1527"/>
        </row>
        <row r="1528">
          <cell r="B1528" t="str">
            <v/>
          </cell>
          <cell r="C1528" t="str">
            <v/>
          </cell>
          <cell r="D1528"/>
        </row>
        <row r="1529">
          <cell r="B1529" t="str">
            <v/>
          </cell>
          <cell r="C1529" t="str">
            <v/>
          </cell>
          <cell r="D1529"/>
        </row>
        <row r="1530">
          <cell r="B1530" t="str">
            <v/>
          </cell>
          <cell r="C1530" t="str">
            <v/>
          </cell>
          <cell r="D1530"/>
        </row>
        <row r="1531">
          <cell r="B1531" t="str">
            <v/>
          </cell>
          <cell r="C1531" t="str">
            <v/>
          </cell>
          <cell r="D1531"/>
        </row>
        <row r="1532">
          <cell r="B1532" t="str">
            <v/>
          </cell>
          <cell r="C1532" t="str">
            <v/>
          </cell>
          <cell r="D1532"/>
        </row>
        <row r="1533">
          <cell r="B1533" t="str">
            <v/>
          </cell>
          <cell r="C1533" t="str">
            <v/>
          </cell>
          <cell r="D1533"/>
        </row>
        <row r="1534">
          <cell r="B1534" t="str">
            <v/>
          </cell>
          <cell r="C1534" t="str">
            <v/>
          </cell>
          <cell r="D1534"/>
        </row>
        <row r="1535">
          <cell r="B1535" t="str">
            <v/>
          </cell>
          <cell r="C1535" t="str">
            <v/>
          </cell>
          <cell r="D1535"/>
        </row>
        <row r="1536">
          <cell r="B1536" t="str">
            <v/>
          </cell>
          <cell r="C1536" t="str">
            <v/>
          </cell>
          <cell r="D1536"/>
        </row>
        <row r="1537">
          <cell r="B1537" t="str">
            <v/>
          </cell>
          <cell r="C1537" t="str">
            <v/>
          </cell>
          <cell r="D1537"/>
        </row>
        <row r="1538">
          <cell r="B1538" t="str">
            <v/>
          </cell>
          <cell r="C1538" t="str">
            <v/>
          </cell>
          <cell r="D1538"/>
        </row>
        <row r="1539">
          <cell r="B1539" t="str">
            <v/>
          </cell>
          <cell r="C1539" t="str">
            <v/>
          </cell>
          <cell r="D1539"/>
        </row>
        <row r="1540">
          <cell r="B1540" t="str">
            <v/>
          </cell>
          <cell r="C1540" t="str">
            <v/>
          </cell>
          <cell r="D1540"/>
        </row>
        <row r="1541">
          <cell r="B1541" t="str">
            <v/>
          </cell>
          <cell r="C1541" t="str">
            <v/>
          </cell>
          <cell r="D1541"/>
        </row>
        <row r="1542">
          <cell r="B1542" t="str">
            <v/>
          </cell>
          <cell r="C1542" t="str">
            <v/>
          </cell>
          <cell r="D1542"/>
        </row>
        <row r="1543">
          <cell r="B1543" t="str">
            <v/>
          </cell>
          <cell r="C1543" t="str">
            <v/>
          </cell>
          <cell r="D1543"/>
        </row>
        <row r="1544">
          <cell r="B1544" t="str">
            <v/>
          </cell>
          <cell r="C1544" t="str">
            <v/>
          </cell>
          <cell r="D1544"/>
        </row>
        <row r="1545">
          <cell r="B1545" t="str">
            <v/>
          </cell>
          <cell r="C1545" t="str">
            <v/>
          </cell>
          <cell r="D1545"/>
        </row>
        <row r="1546">
          <cell r="B1546" t="str">
            <v/>
          </cell>
          <cell r="C1546" t="str">
            <v/>
          </cell>
          <cell r="D1546"/>
        </row>
        <row r="1547">
          <cell r="B1547" t="str">
            <v/>
          </cell>
          <cell r="C1547" t="str">
            <v/>
          </cell>
          <cell r="D1547"/>
        </row>
        <row r="1548">
          <cell r="B1548" t="str">
            <v/>
          </cell>
          <cell r="C1548" t="str">
            <v/>
          </cell>
          <cell r="D1548"/>
        </row>
        <row r="1549">
          <cell r="B1549" t="str">
            <v/>
          </cell>
          <cell r="C1549" t="str">
            <v/>
          </cell>
          <cell r="D1549"/>
        </row>
        <row r="1550">
          <cell r="B1550" t="str">
            <v/>
          </cell>
          <cell r="C1550" t="str">
            <v/>
          </cell>
          <cell r="D1550"/>
        </row>
        <row r="1551">
          <cell r="B1551" t="str">
            <v/>
          </cell>
          <cell r="C1551" t="str">
            <v/>
          </cell>
          <cell r="D1551"/>
        </row>
        <row r="1552">
          <cell r="B1552" t="str">
            <v/>
          </cell>
          <cell r="C1552" t="str">
            <v/>
          </cell>
          <cell r="D1552"/>
        </row>
        <row r="1553">
          <cell r="B1553" t="str">
            <v/>
          </cell>
          <cell r="C1553" t="str">
            <v/>
          </cell>
          <cell r="D1553"/>
        </row>
        <row r="1554">
          <cell r="B1554" t="str">
            <v/>
          </cell>
          <cell r="C1554" t="str">
            <v/>
          </cell>
          <cell r="D1554"/>
        </row>
        <row r="1555">
          <cell r="B1555" t="str">
            <v/>
          </cell>
          <cell r="C1555" t="str">
            <v/>
          </cell>
          <cell r="D1555"/>
        </row>
        <row r="1556">
          <cell r="B1556" t="str">
            <v/>
          </cell>
          <cell r="C1556" t="str">
            <v/>
          </cell>
          <cell r="D1556"/>
        </row>
        <row r="1557">
          <cell r="B1557" t="str">
            <v/>
          </cell>
          <cell r="C1557" t="str">
            <v/>
          </cell>
          <cell r="D1557"/>
        </row>
        <row r="1558">
          <cell r="B1558" t="str">
            <v/>
          </cell>
          <cell r="C1558" t="str">
            <v/>
          </cell>
          <cell r="D1558"/>
        </row>
        <row r="1559">
          <cell r="B1559" t="str">
            <v/>
          </cell>
          <cell r="C1559" t="str">
            <v/>
          </cell>
          <cell r="D1559"/>
        </row>
        <row r="1560">
          <cell r="B1560" t="str">
            <v/>
          </cell>
          <cell r="C1560" t="str">
            <v/>
          </cell>
          <cell r="D1560"/>
        </row>
        <row r="1561">
          <cell r="B1561" t="str">
            <v/>
          </cell>
          <cell r="C1561" t="str">
            <v/>
          </cell>
          <cell r="D1561"/>
        </row>
        <row r="1562">
          <cell r="B1562" t="str">
            <v/>
          </cell>
          <cell r="C1562" t="str">
            <v/>
          </cell>
          <cell r="D1562"/>
        </row>
        <row r="1563">
          <cell r="B1563" t="str">
            <v/>
          </cell>
          <cell r="C1563" t="str">
            <v/>
          </cell>
          <cell r="D1563"/>
        </row>
        <row r="1564">
          <cell r="B1564" t="str">
            <v/>
          </cell>
          <cell r="C1564" t="str">
            <v/>
          </cell>
          <cell r="D1564"/>
        </row>
        <row r="1565">
          <cell r="B1565" t="str">
            <v/>
          </cell>
          <cell r="C1565" t="str">
            <v/>
          </cell>
          <cell r="D1565"/>
        </row>
        <row r="1566">
          <cell r="B1566" t="str">
            <v/>
          </cell>
          <cell r="C1566" t="str">
            <v/>
          </cell>
          <cell r="D1566"/>
        </row>
        <row r="1567">
          <cell r="B1567" t="str">
            <v/>
          </cell>
          <cell r="C1567" t="str">
            <v/>
          </cell>
          <cell r="D1567"/>
        </row>
        <row r="1568">
          <cell r="B1568" t="str">
            <v/>
          </cell>
          <cell r="C1568" t="str">
            <v/>
          </cell>
          <cell r="D1568"/>
        </row>
        <row r="1569">
          <cell r="B1569" t="str">
            <v/>
          </cell>
          <cell r="C1569" t="str">
            <v/>
          </cell>
          <cell r="D1569"/>
        </row>
        <row r="1570">
          <cell r="B1570" t="str">
            <v/>
          </cell>
          <cell r="C1570" t="str">
            <v/>
          </cell>
          <cell r="D1570"/>
        </row>
        <row r="1571">
          <cell r="B1571" t="str">
            <v/>
          </cell>
          <cell r="C1571" t="str">
            <v/>
          </cell>
          <cell r="D1571"/>
        </row>
        <row r="1572">
          <cell r="B1572" t="str">
            <v/>
          </cell>
          <cell r="C1572" t="str">
            <v/>
          </cell>
          <cell r="D1572"/>
        </row>
        <row r="1573">
          <cell r="B1573" t="str">
            <v/>
          </cell>
          <cell r="C1573" t="str">
            <v/>
          </cell>
          <cell r="D1573"/>
        </row>
        <row r="1574">
          <cell r="B1574" t="str">
            <v/>
          </cell>
          <cell r="C1574" t="str">
            <v/>
          </cell>
          <cell r="D1574"/>
        </row>
        <row r="1575">
          <cell r="B1575" t="str">
            <v/>
          </cell>
          <cell r="C1575" t="str">
            <v/>
          </cell>
          <cell r="D1575"/>
        </row>
        <row r="1576">
          <cell r="B1576" t="str">
            <v/>
          </cell>
          <cell r="C1576" t="str">
            <v/>
          </cell>
          <cell r="D1576"/>
        </row>
        <row r="1577">
          <cell r="B1577" t="str">
            <v/>
          </cell>
          <cell r="C1577" t="str">
            <v/>
          </cell>
          <cell r="D1577"/>
        </row>
        <row r="1578">
          <cell r="B1578" t="str">
            <v/>
          </cell>
          <cell r="C1578" t="str">
            <v/>
          </cell>
          <cell r="D1578"/>
        </row>
        <row r="1579">
          <cell r="B1579" t="str">
            <v/>
          </cell>
          <cell r="C1579" t="str">
            <v/>
          </cell>
          <cell r="D1579"/>
        </row>
        <row r="1580">
          <cell r="B1580" t="str">
            <v/>
          </cell>
          <cell r="C1580" t="str">
            <v/>
          </cell>
          <cell r="D1580"/>
        </row>
        <row r="1581">
          <cell r="B1581" t="str">
            <v/>
          </cell>
          <cell r="C1581" t="str">
            <v/>
          </cell>
          <cell r="D1581"/>
        </row>
        <row r="1582">
          <cell r="B1582" t="str">
            <v/>
          </cell>
          <cell r="C1582" t="str">
            <v/>
          </cell>
          <cell r="D1582"/>
        </row>
        <row r="1583">
          <cell r="B1583" t="str">
            <v/>
          </cell>
          <cell r="C1583" t="str">
            <v/>
          </cell>
          <cell r="D1583"/>
        </row>
        <row r="1584">
          <cell r="B1584" t="str">
            <v/>
          </cell>
          <cell r="C1584" t="str">
            <v/>
          </cell>
          <cell r="D1584"/>
        </row>
        <row r="1585">
          <cell r="B1585" t="str">
            <v/>
          </cell>
          <cell r="C1585" t="str">
            <v/>
          </cell>
          <cell r="D1585"/>
        </row>
        <row r="1586">
          <cell r="B1586" t="str">
            <v/>
          </cell>
          <cell r="C1586" t="str">
            <v/>
          </cell>
          <cell r="D1586"/>
        </row>
        <row r="1587">
          <cell r="B1587" t="str">
            <v/>
          </cell>
          <cell r="C1587" t="str">
            <v/>
          </cell>
          <cell r="D1587"/>
        </row>
        <row r="1588">
          <cell r="B1588" t="str">
            <v/>
          </cell>
          <cell r="C1588" t="str">
            <v/>
          </cell>
          <cell r="D1588"/>
        </row>
        <row r="1589">
          <cell r="B1589" t="str">
            <v/>
          </cell>
          <cell r="C1589" t="str">
            <v/>
          </cell>
          <cell r="D1589"/>
        </row>
        <row r="1590">
          <cell r="B1590" t="str">
            <v/>
          </cell>
          <cell r="C1590" t="str">
            <v/>
          </cell>
          <cell r="D1590"/>
        </row>
        <row r="1591">
          <cell r="B1591" t="str">
            <v/>
          </cell>
          <cell r="C1591" t="str">
            <v/>
          </cell>
          <cell r="D1591"/>
        </row>
        <row r="1592">
          <cell r="B1592" t="str">
            <v/>
          </cell>
          <cell r="C1592" t="str">
            <v/>
          </cell>
          <cell r="D1592"/>
        </row>
        <row r="1593">
          <cell r="B1593" t="str">
            <v/>
          </cell>
          <cell r="C1593" t="str">
            <v/>
          </cell>
          <cell r="D1593"/>
        </row>
        <row r="1594">
          <cell r="B1594" t="str">
            <v/>
          </cell>
          <cell r="C1594" t="str">
            <v/>
          </cell>
          <cell r="D1594"/>
        </row>
        <row r="1595">
          <cell r="B1595" t="str">
            <v/>
          </cell>
          <cell r="C1595" t="str">
            <v/>
          </cell>
          <cell r="D1595"/>
        </row>
        <row r="1596">
          <cell r="B1596" t="str">
            <v/>
          </cell>
          <cell r="C1596" t="str">
            <v/>
          </cell>
          <cell r="D1596"/>
        </row>
        <row r="1597">
          <cell r="B1597" t="str">
            <v/>
          </cell>
          <cell r="C1597" t="str">
            <v/>
          </cell>
          <cell r="D1597"/>
        </row>
        <row r="1598">
          <cell r="B1598" t="str">
            <v/>
          </cell>
          <cell r="C1598" t="str">
            <v/>
          </cell>
          <cell r="D1598"/>
        </row>
        <row r="1599">
          <cell r="B1599" t="str">
            <v/>
          </cell>
          <cell r="C1599" t="str">
            <v/>
          </cell>
          <cell r="D1599"/>
        </row>
        <row r="1600">
          <cell r="B1600" t="str">
            <v/>
          </cell>
          <cell r="C1600" t="str">
            <v/>
          </cell>
          <cell r="D1600"/>
        </row>
        <row r="1601">
          <cell r="B1601" t="str">
            <v/>
          </cell>
          <cell r="C1601" t="str">
            <v/>
          </cell>
          <cell r="D1601"/>
        </row>
        <row r="1602">
          <cell r="B1602" t="str">
            <v/>
          </cell>
          <cell r="C1602" t="str">
            <v/>
          </cell>
          <cell r="D1602"/>
        </row>
        <row r="1603">
          <cell r="B1603" t="str">
            <v/>
          </cell>
          <cell r="C1603" t="str">
            <v/>
          </cell>
          <cell r="D1603"/>
        </row>
        <row r="1604">
          <cell r="B1604" t="str">
            <v/>
          </cell>
          <cell r="C1604" t="str">
            <v/>
          </cell>
          <cell r="D1604"/>
        </row>
        <row r="1605">
          <cell r="B1605" t="str">
            <v/>
          </cell>
          <cell r="C1605" t="str">
            <v/>
          </cell>
          <cell r="D1605"/>
        </row>
        <row r="1606">
          <cell r="B1606" t="str">
            <v/>
          </cell>
          <cell r="C1606" t="str">
            <v/>
          </cell>
          <cell r="D1606"/>
        </row>
        <row r="1607">
          <cell r="B1607" t="str">
            <v/>
          </cell>
          <cell r="C1607" t="str">
            <v/>
          </cell>
          <cell r="D1607"/>
        </row>
        <row r="1608">
          <cell r="B1608" t="str">
            <v/>
          </cell>
          <cell r="C1608" t="str">
            <v/>
          </cell>
          <cell r="D1608"/>
        </row>
        <row r="1609">
          <cell r="B1609" t="str">
            <v/>
          </cell>
          <cell r="C1609" t="str">
            <v/>
          </cell>
          <cell r="D1609"/>
        </row>
        <row r="1610">
          <cell r="B1610" t="str">
            <v/>
          </cell>
          <cell r="C1610" t="str">
            <v/>
          </cell>
          <cell r="D1610"/>
        </row>
        <row r="1611">
          <cell r="B1611" t="str">
            <v/>
          </cell>
          <cell r="C1611" t="str">
            <v/>
          </cell>
          <cell r="D1611"/>
        </row>
        <row r="1612">
          <cell r="B1612" t="str">
            <v/>
          </cell>
          <cell r="C1612" t="str">
            <v/>
          </cell>
          <cell r="D1612"/>
        </row>
        <row r="1613">
          <cell r="B1613" t="str">
            <v/>
          </cell>
          <cell r="C1613" t="str">
            <v/>
          </cell>
          <cell r="D1613"/>
        </row>
        <row r="1614">
          <cell r="B1614" t="str">
            <v/>
          </cell>
          <cell r="C1614" t="str">
            <v/>
          </cell>
          <cell r="D1614"/>
        </row>
        <row r="1615">
          <cell r="B1615" t="str">
            <v/>
          </cell>
          <cell r="C1615" t="str">
            <v/>
          </cell>
          <cell r="D1615"/>
        </row>
        <row r="1616">
          <cell r="B1616" t="str">
            <v/>
          </cell>
          <cell r="C1616" t="str">
            <v/>
          </cell>
          <cell r="D1616"/>
        </row>
        <row r="1617">
          <cell r="B1617" t="str">
            <v/>
          </cell>
          <cell r="C1617" t="str">
            <v/>
          </cell>
          <cell r="D1617"/>
        </row>
        <row r="1618">
          <cell r="B1618" t="str">
            <v/>
          </cell>
          <cell r="C1618" t="str">
            <v/>
          </cell>
          <cell r="D1618"/>
        </row>
        <row r="1619">
          <cell r="B1619" t="str">
            <v/>
          </cell>
          <cell r="C1619" t="str">
            <v/>
          </cell>
          <cell r="D1619"/>
        </row>
        <row r="1620">
          <cell r="B1620" t="str">
            <v/>
          </cell>
          <cell r="C1620" t="str">
            <v/>
          </cell>
          <cell r="D1620"/>
        </row>
        <row r="1621">
          <cell r="B1621" t="str">
            <v/>
          </cell>
          <cell r="C1621" t="str">
            <v/>
          </cell>
          <cell r="D1621"/>
        </row>
        <row r="1622">
          <cell r="B1622" t="str">
            <v/>
          </cell>
          <cell r="C1622" t="str">
            <v/>
          </cell>
          <cell r="D1622"/>
        </row>
        <row r="1623">
          <cell r="B1623" t="str">
            <v/>
          </cell>
          <cell r="C1623" t="str">
            <v/>
          </cell>
          <cell r="D1623"/>
        </row>
        <row r="1624">
          <cell r="B1624" t="str">
            <v/>
          </cell>
          <cell r="C1624" t="str">
            <v/>
          </cell>
          <cell r="D1624"/>
        </row>
        <row r="1625">
          <cell r="B1625" t="str">
            <v/>
          </cell>
          <cell r="C1625" t="str">
            <v/>
          </cell>
          <cell r="D1625"/>
        </row>
        <row r="1626">
          <cell r="B1626" t="str">
            <v/>
          </cell>
          <cell r="C1626" t="str">
            <v/>
          </cell>
          <cell r="D1626"/>
        </row>
        <row r="1627">
          <cell r="B1627" t="str">
            <v/>
          </cell>
          <cell r="C1627" t="str">
            <v/>
          </cell>
          <cell r="D1627"/>
        </row>
        <row r="1628">
          <cell r="B1628" t="str">
            <v/>
          </cell>
          <cell r="C1628" t="str">
            <v/>
          </cell>
          <cell r="D1628"/>
        </row>
        <row r="1629">
          <cell r="B1629" t="str">
            <v/>
          </cell>
          <cell r="C1629" t="str">
            <v/>
          </cell>
          <cell r="D1629"/>
        </row>
        <row r="1630">
          <cell r="B1630" t="str">
            <v/>
          </cell>
          <cell r="C1630" t="str">
            <v/>
          </cell>
          <cell r="D1630"/>
        </row>
        <row r="1631">
          <cell r="B1631" t="str">
            <v/>
          </cell>
          <cell r="C1631" t="str">
            <v/>
          </cell>
          <cell r="D1631"/>
        </row>
        <row r="1632">
          <cell r="B1632" t="str">
            <v/>
          </cell>
          <cell r="C1632" t="str">
            <v/>
          </cell>
          <cell r="D1632"/>
        </row>
        <row r="1633">
          <cell r="B1633" t="str">
            <v/>
          </cell>
          <cell r="C1633" t="str">
            <v/>
          </cell>
          <cell r="D1633"/>
        </row>
        <row r="1634">
          <cell r="B1634" t="str">
            <v/>
          </cell>
          <cell r="C1634" t="str">
            <v/>
          </cell>
          <cell r="D1634"/>
        </row>
        <row r="1635">
          <cell r="B1635" t="str">
            <v/>
          </cell>
          <cell r="C1635" t="str">
            <v/>
          </cell>
          <cell r="D1635"/>
        </row>
        <row r="1636">
          <cell r="B1636" t="str">
            <v/>
          </cell>
          <cell r="C1636" t="str">
            <v/>
          </cell>
          <cell r="D1636"/>
        </row>
        <row r="1637">
          <cell r="B1637" t="str">
            <v/>
          </cell>
          <cell r="C1637" t="str">
            <v/>
          </cell>
          <cell r="D1637"/>
        </row>
        <row r="1638">
          <cell r="B1638" t="str">
            <v/>
          </cell>
          <cell r="C1638" t="str">
            <v/>
          </cell>
          <cell r="D1638"/>
        </row>
        <row r="1639">
          <cell r="B1639" t="str">
            <v/>
          </cell>
          <cell r="C1639" t="str">
            <v/>
          </cell>
          <cell r="D1639"/>
        </row>
        <row r="1640">
          <cell r="B1640" t="str">
            <v/>
          </cell>
          <cell r="C1640" t="str">
            <v/>
          </cell>
          <cell r="D1640"/>
        </row>
        <row r="1641">
          <cell r="B1641" t="str">
            <v/>
          </cell>
          <cell r="C1641" t="str">
            <v/>
          </cell>
          <cell r="D1641"/>
        </row>
        <row r="1642">
          <cell r="B1642" t="str">
            <v/>
          </cell>
          <cell r="C1642" t="str">
            <v/>
          </cell>
          <cell r="D1642"/>
        </row>
        <row r="1643">
          <cell r="B1643" t="str">
            <v/>
          </cell>
          <cell r="C1643" t="str">
            <v/>
          </cell>
          <cell r="D1643"/>
        </row>
        <row r="1644">
          <cell r="B1644" t="str">
            <v/>
          </cell>
          <cell r="C1644" t="str">
            <v/>
          </cell>
          <cell r="D1644"/>
        </row>
        <row r="1645">
          <cell r="B1645" t="str">
            <v/>
          </cell>
          <cell r="C1645" t="str">
            <v/>
          </cell>
          <cell r="D1645"/>
        </row>
        <row r="1646">
          <cell r="B1646" t="str">
            <v/>
          </cell>
          <cell r="C1646" t="str">
            <v/>
          </cell>
          <cell r="D1646"/>
        </row>
        <row r="1647">
          <cell r="B1647" t="str">
            <v/>
          </cell>
          <cell r="C1647" t="str">
            <v/>
          </cell>
          <cell r="D1647"/>
        </row>
        <row r="1648">
          <cell r="B1648" t="str">
            <v/>
          </cell>
          <cell r="C1648" t="str">
            <v/>
          </cell>
          <cell r="D1648"/>
        </row>
        <row r="1649">
          <cell r="B1649" t="str">
            <v/>
          </cell>
          <cell r="C1649" t="str">
            <v/>
          </cell>
          <cell r="D1649"/>
        </row>
        <row r="1650">
          <cell r="B1650" t="str">
            <v/>
          </cell>
          <cell r="C1650" t="str">
            <v/>
          </cell>
          <cell r="D1650"/>
        </row>
        <row r="1651">
          <cell r="B1651" t="str">
            <v/>
          </cell>
          <cell r="C1651" t="str">
            <v/>
          </cell>
          <cell r="D1651"/>
        </row>
        <row r="1652">
          <cell r="B1652" t="str">
            <v/>
          </cell>
          <cell r="C1652" t="str">
            <v/>
          </cell>
          <cell r="D1652"/>
        </row>
        <row r="1653">
          <cell r="B1653" t="str">
            <v/>
          </cell>
          <cell r="C1653" t="str">
            <v/>
          </cell>
          <cell r="D1653"/>
        </row>
        <row r="1654">
          <cell r="B1654" t="str">
            <v/>
          </cell>
          <cell r="C1654" t="str">
            <v/>
          </cell>
          <cell r="D1654"/>
        </row>
        <row r="1655">
          <cell r="B1655" t="str">
            <v/>
          </cell>
          <cell r="C1655" t="str">
            <v/>
          </cell>
          <cell r="D1655"/>
        </row>
        <row r="1656">
          <cell r="B1656" t="str">
            <v/>
          </cell>
          <cell r="C1656" t="str">
            <v/>
          </cell>
          <cell r="D1656"/>
        </row>
        <row r="1657">
          <cell r="B1657" t="str">
            <v/>
          </cell>
          <cell r="C1657" t="str">
            <v/>
          </cell>
          <cell r="D1657"/>
        </row>
        <row r="1658">
          <cell r="B1658" t="str">
            <v/>
          </cell>
          <cell r="C1658" t="str">
            <v/>
          </cell>
          <cell r="D1658"/>
        </row>
        <row r="1659">
          <cell r="B1659" t="str">
            <v/>
          </cell>
          <cell r="C1659" t="str">
            <v/>
          </cell>
          <cell r="D1659"/>
        </row>
        <row r="1660">
          <cell r="B1660" t="str">
            <v/>
          </cell>
          <cell r="C1660" t="str">
            <v/>
          </cell>
          <cell r="D1660"/>
        </row>
        <row r="1661">
          <cell r="B1661" t="str">
            <v/>
          </cell>
          <cell r="C1661" t="str">
            <v/>
          </cell>
          <cell r="D1661"/>
        </row>
        <row r="1662">
          <cell r="B1662" t="str">
            <v/>
          </cell>
          <cell r="C1662" t="str">
            <v/>
          </cell>
          <cell r="D1662"/>
        </row>
        <row r="1663">
          <cell r="B1663" t="str">
            <v/>
          </cell>
          <cell r="C1663" t="str">
            <v/>
          </cell>
          <cell r="D1663"/>
        </row>
        <row r="1664">
          <cell r="B1664" t="str">
            <v/>
          </cell>
          <cell r="C1664" t="str">
            <v/>
          </cell>
          <cell r="D1664"/>
        </row>
        <row r="1665">
          <cell r="B1665" t="str">
            <v/>
          </cell>
          <cell r="C1665" t="str">
            <v/>
          </cell>
          <cell r="D1665"/>
        </row>
        <row r="1666">
          <cell r="B1666" t="str">
            <v/>
          </cell>
          <cell r="C1666" t="str">
            <v/>
          </cell>
          <cell r="D1666"/>
        </row>
        <row r="1667">
          <cell r="B1667" t="str">
            <v/>
          </cell>
          <cell r="C1667" t="str">
            <v/>
          </cell>
          <cell r="D1667"/>
        </row>
        <row r="1668">
          <cell r="B1668" t="str">
            <v/>
          </cell>
          <cell r="C1668" t="str">
            <v/>
          </cell>
          <cell r="D1668"/>
        </row>
        <row r="1669">
          <cell r="B1669" t="str">
            <v/>
          </cell>
          <cell r="C1669" t="str">
            <v/>
          </cell>
          <cell r="D1669"/>
        </row>
        <row r="1670">
          <cell r="B1670" t="str">
            <v/>
          </cell>
          <cell r="C1670" t="str">
            <v/>
          </cell>
          <cell r="D1670"/>
        </row>
        <row r="1671">
          <cell r="B1671" t="str">
            <v/>
          </cell>
          <cell r="C1671" t="str">
            <v/>
          </cell>
          <cell r="D1671"/>
        </row>
        <row r="1672">
          <cell r="B1672" t="str">
            <v/>
          </cell>
          <cell r="C1672" t="str">
            <v/>
          </cell>
          <cell r="D1672"/>
        </row>
        <row r="1673">
          <cell r="B1673" t="str">
            <v/>
          </cell>
          <cell r="C1673" t="str">
            <v/>
          </cell>
          <cell r="D1673"/>
        </row>
        <row r="1674">
          <cell r="B1674" t="str">
            <v/>
          </cell>
          <cell r="C1674" t="str">
            <v/>
          </cell>
          <cell r="D1674"/>
        </row>
        <row r="1675">
          <cell r="B1675" t="str">
            <v/>
          </cell>
          <cell r="C1675" t="str">
            <v/>
          </cell>
          <cell r="D1675"/>
        </row>
        <row r="1676">
          <cell r="B1676" t="str">
            <v/>
          </cell>
          <cell r="C1676" t="str">
            <v/>
          </cell>
          <cell r="D1676"/>
        </row>
        <row r="1677">
          <cell r="B1677" t="str">
            <v/>
          </cell>
          <cell r="C1677" t="str">
            <v/>
          </cell>
          <cell r="D1677"/>
        </row>
        <row r="1678">
          <cell r="B1678" t="str">
            <v/>
          </cell>
          <cell r="C1678" t="str">
            <v/>
          </cell>
          <cell r="D1678"/>
        </row>
        <row r="1679">
          <cell r="B1679" t="str">
            <v/>
          </cell>
          <cell r="C1679" t="str">
            <v/>
          </cell>
          <cell r="D1679"/>
        </row>
        <row r="1680">
          <cell r="B1680" t="str">
            <v/>
          </cell>
          <cell r="C1680" t="str">
            <v/>
          </cell>
          <cell r="D1680"/>
        </row>
        <row r="1681">
          <cell r="B1681" t="str">
            <v/>
          </cell>
          <cell r="C1681" t="str">
            <v/>
          </cell>
          <cell r="D1681"/>
        </row>
        <row r="1682">
          <cell r="B1682" t="str">
            <v/>
          </cell>
          <cell r="C1682" t="str">
            <v/>
          </cell>
          <cell r="D1682"/>
        </row>
        <row r="1683">
          <cell r="B1683" t="str">
            <v/>
          </cell>
          <cell r="C1683" t="str">
            <v/>
          </cell>
          <cell r="D1683"/>
        </row>
        <row r="1684">
          <cell r="B1684" t="str">
            <v/>
          </cell>
          <cell r="C1684" t="str">
            <v/>
          </cell>
          <cell r="D1684"/>
        </row>
        <row r="1685">
          <cell r="B1685" t="str">
            <v/>
          </cell>
          <cell r="C1685" t="str">
            <v/>
          </cell>
          <cell r="D1685"/>
        </row>
        <row r="1686">
          <cell r="B1686" t="str">
            <v/>
          </cell>
          <cell r="C1686" t="str">
            <v/>
          </cell>
          <cell r="D1686"/>
        </row>
        <row r="1687">
          <cell r="B1687" t="str">
            <v/>
          </cell>
          <cell r="C1687" t="str">
            <v/>
          </cell>
          <cell r="D1687"/>
        </row>
        <row r="1688">
          <cell r="B1688" t="str">
            <v/>
          </cell>
          <cell r="C1688" t="str">
            <v/>
          </cell>
          <cell r="D1688"/>
        </row>
        <row r="1689">
          <cell r="B1689" t="str">
            <v/>
          </cell>
          <cell r="C1689" t="str">
            <v/>
          </cell>
          <cell r="D1689"/>
        </row>
        <row r="1690">
          <cell r="B1690" t="str">
            <v/>
          </cell>
          <cell r="C1690" t="str">
            <v/>
          </cell>
          <cell r="D1690"/>
        </row>
        <row r="1691">
          <cell r="B1691" t="str">
            <v/>
          </cell>
          <cell r="C1691" t="str">
            <v/>
          </cell>
          <cell r="D1691"/>
        </row>
        <row r="1692">
          <cell r="B1692" t="str">
            <v/>
          </cell>
          <cell r="C1692" t="str">
            <v/>
          </cell>
          <cell r="D1692"/>
        </row>
        <row r="1693">
          <cell r="B1693" t="str">
            <v/>
          </cell>
          <cell r="C1693" t="str">
            <v/>
          </cell>
          <cell r="D1693"/>
        </row>
        <row r="1694">
          <cell r="B1694" t="str">
            <v/>
          </cell>
          <cell r="C1694" t="str">
            <v/>
          </cell>
          <cell r="D1694"/>
        </row>
        <row r="1695">
          <cell r="B1695" t="str">
            <v/>
          </cell>
          <cell r="C1695" t="str">
            <v/>
          </cell>
          <cell r="D1695"/>
        </row>
        <row r="1696">
          <cell r="B1696" t="str">
            <v/>
          </cell>
          <cell r="C1696" t="str">
            <v/>
          </cell>
          <cell r="D1696"/>
        </row>
        <row r="1697">
          <cell r="B1697" t="str">
            <v/>
          </cell>
          <cell r="C1697" t="str">
            <v/>
          </cell>
          <cell r="D1697"/>
        </row>
        <row r="1698">
          <cell r="B1698" t="str">
            <v/>
          </cell>
          <cell r="C1698" t="str">
            <v/>
          </cell>
          <cell r="D1698"/>
        </row>
        <row r="1699">
          <cell r="B1699" t="str">
            <v/>
          </cell>
          <cell r="C1699" t="str">
            <v/>
          </cell>
          <cell r="D1699"/>
        </row>
        <row r="1700">
          <cell r="B1700" t="str">
            <v/>
          </cell>
          <cell r="C1700" t="str">
            <v/>
          </cell>
          <cell r="D1700"/>
        </row>
        <row r="1701">
          <cell r="B1701" t="str">
            <v/>
          </cell>
          <cell r="C1701" t="str">
            <v/>
          </cell>
          <cell r="D1701"/>
        </row>
        <row r="1702">
          <cell r="B1702" t="str">
            <v/>
          </cell>
          <cell r="C1702" t="str">
            <v/>
          </cell>
          <cell r="D1702"/>
        </row>
        <row r="1703">
          <cell r="B1703" t="str">
            <v/>
          </cell>
          <cell r="C1703" t="str">
            <v/>
          </cell>
          <cell r="D1703"/>
        </row>
        <row r="1704">
          <cell r="B1704" t="str">
            <v/>
          </cell>
          <cell r="C1704" t="str">
            <v/>
          </cell>
          <cell r="D1704"/>
        </row>
        <row r="1705">
          <cell r="B1705" t="str">
            <v/>
          </cell>
          <cell r="C1705" t="str">
            <v/>
          </cell>
          <cell r="D1705"/>
        </row>
        <row r="1706">
          <cell r="B1706" t="str">
            <v/>
          </cell>
          <cell r="C1706" t="str">
            <v/>
          </cell>
          <cell r="D1706"/>
        </row>
        <row r="1707">
          <cell r="B1707" t="str">
            <v/>
          </cell>
          <cell r="C1707" t="str">
            <v/>
          </cell>
          <cell r="D1707"/>
        </row>
        <row r="1708">
          <cell r="B1708" t="str">
            <v/>
          </cell>
          <cell r="C1708" t="str">
            <v/>
          </cell>
          <cell r="D1708"/>
        </row>
        <row r="1709">
          <cell r="B1709" t="str">
            <v/>
          </cell>
          <cell r="C1709" t="str">
            <v/>
          </cell>
          <cell r="D1709"/>
        </row>
        <row r="1710">
          <cell r="B1710" t="str">
            <v/>
          </cell>
          <cell r="C1710" t="str">
            <v/>
          </cell>
          <cell r="D1710"/>
        </row>
        <row r="1711">
          <cell r="B1711" t="str">
            <v/>
          </cell>
          <cell r="C1711" t="str">
            <v/>
          </cell>
          <cell r="D1711"/>
        </row>
        <row r="1712">
          <cell r="B1712" t="str">
            <v/>
          </cell>
          <cell r="C1712" t="str">
            <v/>
          </cell>
          <cell r="D1712"/>
        </row>
        <row r="1713">
          <cell r="B1713" t="str">
            <v/>
          </cell>
          <cell r="C1713" t="str">
            <v/>
          </cell>
          <cell r="D1713"/>
        </row>
        <row r="1714">
          <cell r="B1714" t="str">
            <v/>
          </cell>
          <cell r="C1714" t="str">
            <v/>
          </cell>
          <cell r="D1714"/>
        </row>
        <row r="1715">
          <cell r="B1715" t="str">
            <v/>
          </cell>
          <cell r="C1715" t="str">
            <v/>
          </cell>
          <cell r="D1715"/>
        </row>
        <row r="1716">
          <cell r="B1716" t="str">
            <v/>
          </cell>
          <cell r="C1716" t="str">
            <v/>
          </cell>
          <cell r="D1716"/>
        </row>
        <row r="1717">
          <cell r="B1717" t="str">
            <v/>
          </cell>
          <cell r="C1717" t="str">
            <v/>
          </cell>
          <cell r="D1717"/>
        </row>
        <row r="1718">
          <cell r="B1718" t="str">
            <v/>
          </cell>
          <cell r="C1718" t="str">
            <v/>
          </cell>
          <cell r="D1718"/>
        </row>
        <row r="1719">
          <cell r="B1719" t="str">
            <v/>
          </cell>
          <cell r="C1719" t="str">
            <v/>
          </cell>
          <cell r="D1719"/>
        </row>
        <row r="1720">
          <cell r="B1720" t="str">
            <v/>
          </cell>
          <cell r="C1720" t="str">
            <v/>
          </cell>
          <cell r="D1720"/>
        </row>
        <row r="1721">
          <cell r="B1721" t="str">
            <v/>
          </cell>
          <cell r="C1721" t="str">
            <v/>
          </cell>
          <cell r="D1721"/>
        </row>
        <row r="1722">
          <cell r="B1722" t="str">
            <v/>
          </cell>
          <cell r="C1722" t="str">
            <v/>
          </cell>
          <cell r="D1722"/>
        </row>
        <row r="1723">
          <cell r="B1723" t="str">
            <v/>
          </cell>
          <cell r="C1723" t="str">
            <v/>
          </cell>
          <cell r="D1723"/>
        </row>
        <row r="1724">
          <cell r="B1724" t="str">
            <v/>
          </cell>
          <cell r="C1724" t="str">
            <v/>
          </cell>
          <cell r="D1724"/>
        </row>
        <row r="1725">
          <cell r="B1725" t="str">
            <v/>
          </cell>
          <cell r="C1725" t="str">
            <v/>
          </cell>
          <cell r="D1725"/>
        </row>
        <row r="1726">
          <cell r="B1726" t="str">
            <v/>
          </cell>
          <cell r="C1726" t="str">
            <v/>
          </cell>
          <cell r="D1726"/>
        </row>
        <row r="1727">
          <cell r="B1727" t="str">
            <v/>
          </cell>
          <cell r="C1727" t="str">
            <v/>
          </cell>
          <cell r="D1727"/>
        </row>
        <row r="1728">
          <cell r="B1728" t="str">
            <v/>
          </cell>
          <cell r="C1728" t="str">
            <v/>
          </cell>
          <cell r="D1728"/>
        </row>
        <row r="1729">
          <cell r="B1729" t="str">
            <v/>
          </cell>
          <cell r="C1729" t="str">
            <v/>
          </cell>
          <cell r="D1729"/>
        </row>
        <row r="1730">
          <cell r="B1730" t="str">
            <v/>
          </cell>
          <cell r="C1730" t="str">
            <v/>
          </cell>
          <cell r="D1730"/>
        </row>
        <row r="1731">
          <cell r="B1731" t="str">
            <v/>
          </cell>
          <cell r="C1731" t="str">
            <v/>
          </cell>
          <cell r="D1731"/>
        </row>
        <row r="1732">
          <cell r="B1732" t="str">
            <v/>
          </cell>
          <cell r="C1732" t="str">
            <v/>
          </cell>
          <cell r="D1732"/>
        </row>
        <row r="1733">
          <cell r="B1733" t="str">
            <v/>
          </cell>
          <cell r="C1733" t="str">
            <v/>
          </cell>
          <cell r="D1733"/>
        </row>
        <row r="1734">
          <cell r="B1734" t="str">
            <v/>
          </cell>
          <cell r="C1734" t="str">
            <v/>
          </cell>
          <cell r="D1734"/>
        </row>
        <row r="1735">
          <cell r="B1735" t="str">
            <v/>
          </cell>
          <cell r="C1735" t="str">
            <v/>
          </cell>
          <cell r="D1735"/>
        </row>
        <row r="1736">
          <cell r="B1736" t="str">
            <v/>
          </cell>
          <cell r="C1736" t="str">
            <v/>
          </cell>
          <cell r="D1736"/>
        </row>
        <row r="1737">
          <cell r="B1737" t="str">
            <v/>
          </cell>
          <cell r="C1737" t="str">
            <v/>
          </cell>
          <cell r="D1737"/>
        </row>
        <row r="1738">
          <cell r="B1738" t="str">
            <v/>
          </cell>
          <cell r="C1738" t="str">
            <v/>
          </cell>
          <cell r="D1738"/>
        </row>
        <row r="1739">
          <cell r="B1739" t="str">
            <v/>
          </cell>
          <cell r="C1739" t="str">
            <v/>
          </cell>
          <cell r="D1739"/>
        </row>
        <row r="1740">
          <cell r="B1740" t="str">
            <v/>
          </cell>
          <cell r="C1740" t="str">
            <v/>
          </cell>
          <cell r="D1740"/>
        </row>
        <row r="1741">
          <cell r="B1741" t="str">
            <v/>
          </cell>
          <cell r="C1741" t="str">
            <v/>
          </cell>
          <cell r="D1741"/>
        </row>
        <row r="1742">
          <cell r="B1742" t="str">
            <v/>
          </cell>
          <cell r="C1742" t="str">
            <v/>
          </cell>
          <cell r="D1742"/>
        </row>
        <row r="1743">
          <cell r="B1743" t="str">
            <v/>
          </cell>
          <cell r="C1743" t="str">
            <v/>
          </cell>
          <cell r="D1743"/>
        </row>
        <row r="1744">
          <cell r="B1744" t="str">
            <v/>
          </cell>
          <cell r="C1744" t="str">
            <v/>
          </cell>
          <cell r="D1744"/>
        </row>
        <row r="1745">
          <cell r="B1745" t="str">
            <v/>
          </cell>
          <cell r="C1745" t="str">
            <v/>
          </cell>
          <cell r="D1745"/>
        </row>
        <row r="1746">
          <cell r="B1746" t="str">
            <v/>
          </cell>
          <cell r="C1746" t="str">
            <v/>
          </cell>
          <cell r="D1746"/>
        </row>
        <row r="1747">
          <cell r="B1747" t="str">
            <v/>
          </cell>
          <cell r="C1747" t="str">
            <v/>
          </cell>
          <cell r="D1747"/>
        </row>
        <row r="1748">
          <cell r="B1748" t="str">
            <v/>
          </cell>
          <cell r="C1748" t="str">
            <v/>
          </cell>
          <cell r="D1748"/>
        </row>
        <row r="1749">
          <cell r="B1749" t="str">
            <v/>
          </cell>
          <cell r="C1749" t="str">
            <v/>
          </cell>
          <cell r="D1749"/>
        </row>
        <row r="1750">
          <cell r="B1750" t="str">
            <v/>
          </cell>
          <cell r="C1750" t="str">
            <v/>
          </cell>
          <cell r="D1750"/>
        </row>
        <row r="1751">
          <cell r="B1751" t="str">
            <v/>
          </cell>
          <cell r="C1751" t="str">
            <v/>
          </cell>
          <cell r="D1751"/>
        </row>
        <row r="1752">
          <cell r="B1752" t="str">
            <v/>
          </cell>
          <cell r="C1752" t="str">
            <v/>
          </cell>
          <cell r="D1752"/>
        </row>
        <row r="1753">
          <cell r="B1753" t="str">
            <v/>
          </cell>
          <cell r="C1753" t="str">
            <v/>
          </cell>
          <cell r="D1753"/>
        </row>
        <row r="1754">
          <cell r="B1754" t="str">
            <v/>
          </cell>
          <cell r="C1754" t="str">
            <v/>
          </cell>
          <cell r="D1754"/>
        </row>
        <row r="1755">
          <cell r="B1755" t="str">
            <v/>
          </cell>
          <cell r="C1755" t="str">
            <v/>
          </cell>
          <cell r="D1755"/>
        </row>
        <row r="1756">
          <cell r="B1756" t="str">
            <v/>
          </cell>
          <cell r="C1756" t="str">
            <v/>
          </cell>
          <cell r="D1756"/>
        </row>
        <row r="1757">
          <cell r="B1757" t="str">
            <v/>
          </cell>
          <cell r="C1757" t="str">
            <v/>
          </cell>
          <cell r="D1757"/>
        </row>
        <row r="1758">
          <cell r="B1758" t="str">
            <v/>
          </cell>
          <cell r="C1758" t="str">
            <v/>
          </cell>
          <cell r="D1758"/>
        </row>
        <row r="1759">
          <cell r="B1759" t="str">
            <v/>
          </cell>
          <cell r="C1759" t="str">
            <v/>
          </cell>
          <cell r="D1759"/>
        </row>
        <row r="1760">
          <cell r="B1760" t="str">
            <v/>
          </cell>
          <cell r="C1760" t="str">
            <v/>
          </cell>
          <cell r="D1760"/>
        </row>
        <row r="1761">
          <cell r="B1761" t="str">
            <v/>
          </cell>
          <cell r="C1761" t="str">
            <v/>
          </cell>
          <cell r="D1761"/>
        </row>
        <row r="1762">
          <cell r="B1762" t="str">
            <v/>
          </cell>
          <cell r="C1762" t="str">
            <v/>
          </cell>
          <cell r="D1762"/>
        </row>
        <row r="1763">
          <cell r="B1763" t="str">
            <v/>
          </cell>
          <cell r="C1763" t="str">
            <v/>
          </cell>
          <cell r="D1763"/>
        </row>
        <row r="1764">
          <cell r="B1764" t="str">
            <v/>
          </cell>
          <cell r="C1764" t="str">
            <v/>
          </cell>
          <cell r="D1764"/>
        </row>
        <row r="1765">
          <cell r="B1765" t="str">
            <v/>
          </cell>
          <cell r="C1765" t="str">
            <v/>
          </cell>
          <cell r="D1765"/>
        </row>
        <row r="1766">
          <cell r="B1766" t="str">
            <v/>
          </cell>
          <cell r="C1766" t="str">
            <v/>
          </cell>
          <cell r="D1766"/>
        </row>
        <row r="1767">
          <cell r="B1767" t="str">
            <v/>
          </cell>
          <cell r="C1767" t="str">
            <v/>
          </cell>
          <cell r="D1767"/>
        </row>
        <row r="1768">
          <cell r="B1768" t="str">
            <v/>
          </cell>
          <cell r="C1768" t="str">
            <v/>
          </cell>
          <cell r="D1768"/>
        </row>
        <row r="1769">
          <cell r="B1769" t="str">
            <v/>
          </cell>
          <cell r="C1769" t="str">
            <v/>
          </cell>
          <cell r="D1769"/>
        </row>
        <row r="1770">
          <cell r="B1770" t="str">
            <v/>
          </cell>
          <cell r="C1770" t="str">
            <v/>
          </cell>
          <cell r="D1770"/>
        </row>
        <row r="1771">
          <cell r="B1771" t="str">
            <v/>
          </cell>
          <cell r="C1771" t="str">
            <v/>
          </cell>
          <cell r="D1771"/>
        </row>
        <row r="1772">
          <cell r="B1772" t="str">
            <v/>
          </cell>
          <cell r="C1772" t="str">
            <v/>
          </cell>
          <cell r="D1772"/>
        </row>
        <row r="1773">
          <cell r="B1773" t="str">
            <v/>
          </cell>
          <cell r="C1773" t="str">
            <v/>
          </cell>
          <cell r="D1773"/>
        </row>
        <row r="1774">
          <cell r="B1774" t="str">
            <v/>
          </cell>
          <cell r="C1774" t="str">
            <v/>
          </cell>
          <cell r="D1774"/>
        </row>
        <row r="1775">
          <cell r="B1775" t="str">
            <v/>
          </cell>
          <cell r="C1775" t="str">
            <v/>
          </cell>
          <cell r="D1775"/>
        </row>
        <row r="1776">
          <cell r="B1776" t="str">
            <v/>
          </cell>
          <cell r="C1776" t="str">
            <v/>
          </cell>
          <cell r="D1776"/>
        </row>
        <row r="1777">
          <cell r="B1777" t="str">
            <v/>
          </cell>
          <cell r="C1777" t="str">
            <v/>
          </cell>
          <cell r="D1777"/>
        </row>
        <row r="1778">
          <cell r="B1778" t="str">
            <v/>
          </cell>
          <cell r="C1778" t="str">
            <v/>
          </cell>
          <cell r="D1778"/>
        </row>
        <row r="1779">
          <cell r="B1779" t="str">
            <v/>
          </cell>
          <cell r="C1779" t="str">
            <v/>
          </cell>
          <cell r="D1779"/>
        </row>
        <row r="1780">
          <cell r="B1780" t="str">
            <v/>
          </cell>
          <cell r="C1780" t="str">
            <v/>
          </cell>
          <cell r="D1780"/>
        </row>
        <row r="1781">
          <cell r="B1781" t="str">
            <v/>
          </cell>
          <cell r="C1781" t="str">
            <v/>
          </cell>
          <cell r="D1781"/>
        </row>
        <row r="1782">
          <cell r="B1782" t="str">
            <v/>
          </cell>
          <cell r="C1782" t="str">
            <v/>
          </cell>
          <cell r="D1782"/>
        </row>
        <row r="1783">
          <cell r="B1783" t="str">
            <v/>
          </cell>
          <cell r="C1783" t="str">
            <v/>
          </cell>
          <cell r="D1783"/>
        </row>
        <row r="1784">
          <cell r="B1784" t="str">
            <v/>
          </cell>
          <cell r="C1784" t="str">
            <v/>
          </cell>
          <cell r="D1784"/>
        </row>
        <row r="1785">
          <cell r="B1785" t="str">
            <v/>
          </cell>
          <cell r="C1785" t="str">
            <v/>
          </cell>
          <cell r="D1785"/>
        </row>
        <row r="1786">
          <cell r="B1786" t="str">
            <v/>
          </cell>
          <cell r="C1786" t="str">
            <v/>
          </cell>
          <cell r="D1786"/>
        </row>
        <row r="1787">
          <cell r="B1787" t="str">
            <v/>
          </cell>
          <cell r="C1787" t="str">
            <v/>
          </cell>
          <cell r="D1787"/>
        </row>
        <row r="1788">
          <cell r="B1788" t="str">
            <v/>
          </cell>
          <cell r="C1788" t="str">
            <v/>
          </cell>
          <cell r="D1788"/>
        </row>
        <row r="1789">
          <cell r="B1789" t="str">
            <v/>
          </cell>
          <cell r="C1789" t="str">
            <v/>
          </cell>
          <cell r="D1789"/>
        </row>
        <row r="1790">
          <cell r="B1790" t="str">
            <v/>
          </cell>
          <cell r="C1790" t="str">
            <v/>
          </cell>
          <cell r="D1790"/>
        </row>
        <row r="1791">
          <cell r="B1791" t="str">
            <v/>
          </cell>
          <cell r="C1791" t="str">
            <v/>
          </cell>
          <cell r="D1791"/>
        </row>
        <row r="1792">
          <cell r="B1792" t="str">
            <v/>
          </cell>
          <cell r="C1792" t="str">
            <v/>
          </cell>
          <cell r="D1792"/>
        </row>
        <row r="1793">
          <cell r="B1793" t="str">
            <v/>
          </cell>
          <cell r="C1793" t="str">
            <v/>
          </cell>
          <cell r="D1793"/>
        </row>
        <row r="1794">
          <cell r="B1794" t="str">
            <v/>
          </cell>
          <cell r="C1794" t="str">
            <v/>
          </cell>
          <cell r="D1794"/>
        </row>
        <row r="1795">
          <cell r="B1795" t="str">
            <v/>
          </cell>
          <cell r="C1795" t="str">
            <v/>
          </cell>
          <cell r="D1795"/>
        </row>
        <row r="1796">
          <cell r="B1796" t="str">
            <v/>
          </cell>
          <cell r="C1796" t="str">
            <v/>
          </cell>
          <cell r="D1796"/>
        </row>
        <row r="1797">
          <cell r="B1797" t="str">
            <v/>
          </cell>
          <cell r="C1797" t="str">
            <v/>
          </cell>
          <cell r="D1797"/>
        </row>
        <row r="1798">
          <cell r="B1798" t="str">
            <v/>
          </cell>
          <cell r="C1798" t="str">
            <v/>
          </cell>
          <cell r="D1798"/>
        </row>
        <row r="1799">
          <cell r="B1799" t="str">
            <v/>
          </cell>
          <cell r="C1799" t="str">
            <v/>
          </cell>
          <cell r="D1799"/>
        </row>
        <row r="1800">
          <cell r="B1800" t="str">
            <v/>
          </cell>
          <cell r="C1800" t="str">
            <v/>
          </cell>
          <cell r="D1800"/>
        </row>
        <row r="1801">
          <cell r="B1801" t="str">
            <v/>
          </cell>
          <cell r="C1801" t="str">
            <v/>
          </cell>
          <cell r="D1801"/>
        </row>
        <row r="1802">
          <cell r="B1802" t="str">
            <v/>
          </cell>
          <cell r="C1802" t="str">
            <v/>
          </cell>
          <cell r="D1802"/>
        </row>
        <row r="1803">
          <cell r="B1803" t="str">
            <v/>
          </cell>
          <cell r="C1803" t="str">
            <v/>
          </cell>
          <cell r="D1803"/>
        </row>
        <row r="1804">
          <cell r="B1804" t="str">
            <v/>
          </cell>
          <cell r="C1804" t="str">
            <v/>
          </cell>
          <cell r="D1804"/>
        </row>
        <row r="1805">
          <cell r="B1805" t="str">
            <v/>
          </cell>
          <cell r="C1805" t="str">
            <v/>
          </cell>
          <cell r="D1805"/>
        </row>
        <row r="1806">
          <cell r="B1806" t="str">
            <v/>
          </cell>
          <cell r="C1806" t="str">
            <v/>
          </cell>
          <cell r="D1806"/>
        </row>
        <row r="1807">
          <cell r="B1807" t="str">
            <v/>
          </cell>
          <cell r="C1807" t="str">
            <v/>
          </cell>
          <cell r="D1807"/>
        </row>
        <row r="1808">
          <cell r="B1808" t="str">
            <v/>
          </cell>
          <cell r="C1808" t="str">
            <v/>
          </cell>
          <cell r="D1808"/>
        </row>
        <row r="1809">
          <cell r="B1809" t="str">
            <v/>
          </cell>
          <cell r="C1809" t="str">
            <v/>
          </cell>
          <cell r="D1809"/>
        </row>
        <row r="1810">
          <cell r="B1810" t="str">
            <v/>
          </cell>
          <cell r="C1810" t="str">
            <v/>
          </cell>
          <cell r="D1810"/>
        </row>
        <row r="1811">
          <cell r="B1811" t="str">
            <v/>
          </cell>
          <cell r="C1811" t="str">
            <v/>
          </cell>
          <cell r="D1811"/>
        </row>
        <row r="1812">
          <cell r="B1812" t="str">
            <v/>
          </cell>
          <cell r="C1812" t="str">
            <v/>
          </cell>
          <cell r="D1812"/>
        </row>
        <row r="1813">
          <cell r="B1813" t="str">
            <v/>
          </cell>
          <cell r="C1813" t="str">
            <v/>
          </cell>
          <cell r="D1813"/>
        </row>
        <row r="1814">
          <cell r="B1814" t="str">
            <v/>
          </cell>
          <cell r="C1814" t="str">
            <v/>
          </cell>
          <cell r="D1814"/>
        </row>
        <row r="1815">
          <cell r="B1815" t="str">
            <v/>
          </cell>
          <cell r="C1815" t="str">
            <v/>
          </cell>
          <cell r="D1815"/>
        </row>
        <row r="1816">
          <cell r="B1816" t="str">
            <v/>
          </cell>
          <cell r="C1816" t="str">
            <v/>
          </cell>
          <cell r="D1816"/>
        </row>
        <row r="1817">
          <cell r="B1817" t="str">
            <v/>
          </cell>
          <cell r="C1817" t="str">
            <v/>
          </cell>
          <cell r="D1817"/>
        </row>
        <row r="1818">
          <cell r="B1818" t="str">
            <v/>
          </cell>
          <cell r="C1818" t="str">
            <v/>
          </cell>
          <cell r="D1818"/>
        </row>
        <row r="1819">
          <cell r="B1819" t="str">
            <v/>
          </cell>
          <cell r="C1819" t="str">
            <v/>
          </cell>
          <cell r="D1819"/>
        </row>
        <row r="1820">
          <cell r="B1820" t="str">
            <v/>
          </cell>
          <cell r="C1820" t="str">
            <v/>
          </cell>
          <cell r="D1820"/>
        </row>
        <row r="1821">
          <cell r="B1821" t="str">
            <v/>
          </cell>
          <cell r="C1821" t="str">
            <v/>
          </cell>
          <cell r="D1821"/>
        </row>
        <row r="1822">
          <cell r="B1822" t="str">
            <v/>
          </cell>
          <cell r="C1822" t="str">
            <v/>
          </cell>
          <cell r="D1822"/>
        </row>
        <row r="1823">
          <cell r="B1823" t="str">
            <v/>
          </cell>
          <cell r="C1823" t="str">
            <v/>
          </cell>
          <cell r="D1823"/>
        </row>
        <row r="1824">
          <cell r="B1824" t="str">
            <v/>
          </cell>
          <cell r="C1824" t="str">
            <v/>
          </cell>
          <cell r="D1824"/>
        </row>
        <row r="1825">
          <cell r="B1825" t="str">
            <v/>
          </cell>
          <cell r="C1825" t="str">
            <v/>
          </cell>
          <cell r="D1825"/>
        </row>
        <row r="1826">
          <cell r="B1826" t="str">
            <v/>
          </cell>
          <cell r="C1826" t="str">
            <v/>
          </cell>
          <cell r="D1826"/>
        </row>
        <row r="1827">
          <cell r="B1827" t="str">
            <v/>
          </cell>
          <cell r="C1827" t="str">
            <v/>
          </cell>
          <cell r="D1827"/>
        </row>
        <row r="1828">
          <cell r="B1828" t="str">
            <v/>
          </cell>
          <cell r="C1828" t="str">
            <v/>
          </cell>
          <cell r="D1828"/>
        </row>
        <row r="1829">
          <cell r="B1829" t="str">
            <v/>
          </cell>
          <cell r="C1829" t="str">
            <v/>
          </cell>
          <cell r="D1829"/>
        </row>
        <row r="1830">
          <cell r="B1830" t="str">
            <v/>
          </cell>
          <cell r="C1830" t="str">
            <v/>
          </cell>
          <cell r="D1830"/>
        </row>
        <row r="1831">
          <cell r="B1831" t="str">
            <v/>
          </cell>
          <cell r="C1831" t="str">
            <v/>
          </cell>
          <cell r="D1831"/>
        </row>
        <row r="1832">
          <cell r="B1832" t="str">
            <v/>
          </cell>
          <cell r="C1832" t="str">
            <v/>
          </cell>
          <cell r="D1832"/>
        </row>
        <row r="1833">
          <cell r="B1833" t="str">
            <v/>
          </cell>
          <cell r="C1833" t="str">
            <v/>
          </cell>
          <cell r="D1833"/>
        </row>
        <row r="1834">
          <cell r="B1834" t="str">
            <v/>
          </cell>
          <cell r="C1834" t="str">
            <v/>
          </cell>
          <cell r="D1834"/>
        </row>
        <row r="1835">
          <cell r="B1835" t="str">
            <v/>
          </cell>
          <cell r="C1835" t="str">
            <v/>
          </cell>
          <cell r="D1835"/>
        </row>
        <row r="1836">
          <cell r="B1836" t="str">
            <v/>
          </cell>
          <cell r="C1836" t="str">
            <v/>
          </cell>
          <cell r="D1836"/>
        </row>
        <row r="1837">
          <cell r="B1837" t="str">
            <v/>
          </cell>
          <cell r="C1837" t="str">
            <v/>
          </cell>
          <cell r="D1837"/>
        </row>
        <row r="1838">
          <cell r="B1838" t="str">
            <v/>
          </cell>
          <cell r="C1838" t="str">
            <v/>
          </cell>
          <cell r="D1838"/>
        </row>
        <row r="1839">
          <cell r="B1839" t="str">
            <v/>
          </cell>
          <cell r="C1839" t="str">
            <v/>
          </cell>
          <cell r="D1839"/>
        </row>
        <row r="1840">
          <cell r="B1840" t="str">
            <v/>
          </cell>
          <cell r="C1840" t="str">
            <v/>
          </cell>
          <cell r="D1840"/>
        </row>
        <row r="1841">
          <cell r="B1841" t="str">
            <v/>
          </cell>
          <cell r="C1841" t="str">
            <v/>
          </cell>
          <cell r="D1841"/>
        </row>
        <row r="1842">
          <cell r="B1842" t="str">
            <v/>
          </cell>
          <cell r="C1842" t="str">
            <v/>
          </cell>
          <cell r="D1842"/>
        </row>
        <row r="1843">
          <cell r="B1843" t="str">
            <v/>
          </cell>
          <cell r="C1843" t="str">
            <v/>
          </cell>
          <cell r="D1843"/>
        </row>
        <row r="1844">
          <cell r="B1844" t="str">
            <v/>
          </cell>
          <cell r="C1844" t="str">
            <v/>
          </cell>
          <cell r="D1844"/>
        </row>
        <row r="1845">
          <cell r="B1845" t="str">
            <v/>
          </cell>
          <cell r="C1845" t="str">
            <v/>
          </cell>
          <cell r="D1845"/>
        </row>
        <row r="1846">
          <cell r="B1846" t="str">
            <v/>
          </cell>
          <cell r="C1846" t="str">
            <v/>
          </cell>
          <cell r="D1846"/>
        </row>
        <row r="1847">
          <cell r="B1847" t="str">
            <v/>
          </cell>
          <cell r="C1847" t="str">
            <v/>
          </cell>
          <cell r="D1847"/>
        </row>
        <row r="1848">
          <cell r="B1848" t="str">
            <v/>
          </cell>
          <cell r="C1848" t="str">
            <v/>
          </cell>
          <cell r="D1848"/>
        </row>
        <row r="1849">
          <cell r="B1849" t="str">
            <v/>
          </cell>
          <cell r="C1849" t="str">
            <v/>
          </cell>
          <cell r="D1849"/>
        </row>
        <row r="1850">
          <cell r="B1850" t="str">
            <v/>
          </cell>
          <cell r="C1850" t="str">
            <v/>
          </cell>
          <cell r="D1850"/>
        </row>
        <row r="1851">
          <cell r="B1851" t="str">
            <v/>
          </cell>
          <cell r="C1851" t="str">
            <v/>
          </cell>
          <cell r="D1851"/>
        </row>
        <row r="1852">
          <cell r="B1852" t="str">
            <v/>
          </cell>
          <cell r="C1852" t="str">
            <v/>
          </cell>
          <cell r="D1852"/>
        </row>
        <row r="1853">
          <cell r="B1853" t="str">
            <v/>
          </cell>
          <cell r="C1853" t="str">
            <v/>
          </cell>
          <cell r="D1853"/>
        </row>
        <row r="1854">
          <cell r="B1854" t="str">
            <v/>
          </cell>
          <cell r="C1854" t="str">
            <v/>
          </cell>
          <cell r="D1854"/>
        </row>
        <row r="1855">
          <cell r="B1855" t="str">
            <v/>
          </cell>
          <cell r="C1855" t="str">
            <v/>
          </cell>
          <cell r="D1855"/>
        </row>
        <row r="1856">
          <cell r="B1856" t="str">
            <v/>
          </cell>
          <cell r="C1856" t="str">
            <v/>
          </cell>
          <cell r="D1856"/>
        </row>
        <row r="1857">
          <cell r="B1857" t="str">
            <v/>
          </cell>
          <cell r="C1857" t="str">
            <v/>
          </cell>
          <cell r="D1857"/>
        </row>
        <row r="1858">
          <cell r="B1858" t="str">
            <v/>
          </cell>
          <cell r="C1858" t="str">
            <v/>
          </cell>
          <cell r="D1858"/>
        </row>
        <row r="1859">
          <cell r="B1859" t="str">
            <v/>
          </cell>
          <cell r="C1859" t="str">
            <v/>
          </cell>
          <cell r="D1859"/>
        </row>
        <row r="1860">
          <cell r="B1860" t="str">
            <v/>
          </cell>
          <cell r="C1860" t="str">
            <v/>
          </cell>
          <cell r="D1860"/>
        </row>
        <row r="1861">
          <cell r="B1861" t="str">
            <v/>
          </cell>
          <cell r="C1861" t="str">
            <v/>
          </cell>
          <cell r="D1861"/>
        </row>
        <row r="1862">
          <cell r="B1862" t="str">
            <v/>
          </cell>
          <cell r="C1862" t="str">
            <v/>
          </cell>
          <cell r="D1862"/>
        </row>
        <row r="1863">
          <cell r="B1863" t="str">
            <v/>
          </cell>
          <cell r="C1863" t="str">
            <v/>
          </cell>
          <cell r="D1863"/>
        </row>
        <row r="1864">
          <cell r="B1864" t="str">
            <v/>
          </cell>
          <cell r="C1864" t="str">
            <v/>
          </cell>
          <cell r="D1864"/>
        </row>
        <row r="1865">
          <cell r="B1865" t="str">
            <v/>
          </cell>
          <cell r="C1865" t="str">
            <v/>
          </cell>
          <cell r="D1865"/>
        </row>
        <row r="1866">
          <cell r="B1866" t="str">
            <v/>
          </cell>
          <cell r="C1866" t="str">
            <v/>
          </cell>
          <cell r="D1866"/>
        </row>
        <row r="1867">
          <cell r="B1867" t="str">
            <v/>
          </cell>
          <cell r="C1867" t="str">
            <v/>
          </cell>
          <cell r="D1867"/>
        </row>
        <row r="1868">
          <cell r="B1868" t="str">
            <v/>
          </cell>
          <cell r="C1868" t="str">
            <v/>
          </cell>
          <cell r="D1868"/>
        </row>
        <row r="1869">
          <cell r="B1869" t="str">
            <v/>
          </cell>
          <cell r="C1869" t="str">
            <v/>
          </cell>
          <cell r="D1869"/>
        </row>
        <row r="1870">
          <cell r="B1870" t="str">
            <v/>
          </cell>
          <cell r="C1870" t="str">
            <v/>
          </cell>
          <cell r="D1870"/>
        </row>
        <row r="1871">
          <cell r="B1871" t="str">
            <v/>
          </cell>
          <cell r="C1871" t="str">
            <v/>
          </cell>
          <cell r="D1871"/>
        </row>
        <row r="1872">
          <cell r="B1872" t="str">
            <v/>
          </cell>
          <cell r="C1872" t="str">
            <v/>
          </cell>
          <cell r="D1872"/>
        </row>
        <row r="1873">
          <cell r="B1873" t="str">
            <v/>
          </cell>
          <cell r="C1873" t="str">
            <v/>
          </cell>
          <cell r="D1873"/>
        </row>
        <row r="1874">
          <cell r="B1874" t="str">
            <v/>
          </cell>
          <cell r="C1874" t="str">
            <v/>
          </cell>
          <cell r="D1874"/>
        </row>
        <row r="1875">
          <cell r="B1875" t="str">
            <v/>
          </cell>
          <cell r="C1875" t="str">
            <v/>
          </cell>
          <cell r="D1875"/>
        </row>
        <row r="1876">
          <cell r="B1876" t="str">
            <v/>
          </cell>
          <cell r="C1876" t="str">
            <v/>
          </cell>
          <cell r="D1876"/>
        </row>
        <row r="1877">
          <cell r="B1877" t="str">
            <v/>
          </cell>
          <cell r="C1877" t="str">
            <v/>
          </cell>
          <cell r="D1877"/>
        </row>
        <row r="1878">
          <cell r="B1878" t="str">
            <v/>
          </cell>
          <cell r="C1878" t="str">
            <v/>
          </cell>
          <cell r="D1878"/>
        </row>
        <row r="1879">
          <cell r="B1879" t="str">
            <v/>
          </cell>
          <cell r="C1879" t="str">
            <v/>
          </cell>
          <cell r="D1879"/>
        </row>
        <row r="1880">
          <cell r="B1880" t="str">
            <v/>
          </cell>
          <cell r="C1880" t="str">
            <v/>
          </cell>
          <cell r="D1880"/>
        </row>
        <row r="1881">
          <cell r="B1881" t="str">
            <v/>
          </cell>
          <cell r="C1881" t="str">
            <v/>
          </cell>
          <cell r="D1881"/>
        </row>
        <row r="1882">
          <cell r="B1882" t="str">
            <v/>
          </cell>
          <cell r="C1882" t="str">
            <v/>
          </cell>
          <cell r="D1882"/>
        </row>
        <row r="1883">
          <cell r="B1883" t="str">
            <v/>
          </cell>
          <cell r="C1883" t="str">
            <v/>
          </cell>
          <cell r="D1883"/>
        </row>
        <row r="1884">
          <cell r="B1884" t="str">
            <v/>
          </cell>
          <cell r="C1884" t="str">
            <v/>
          </cell>
          <cell r="D1884"/>
        </row>
        <row r="1885">
          <cell r="B1885" t="str">
            <v/>
          </cell>
          <cell r="C1885" t="str">
            <v/>
          </cell>
          <cell r="D1885"/>
        </row>
        <row r="1886">
          <cell r="B1886" t="str">
            <v/>
          </cell>
          <cell r="C1886" t="str">
            <v/>
          </cell>
          <cell r="D1886"/>
        </row>
        <row r="1887">
          <cell r="B1887" t="str">
            <v/>
          </cell>
          <cell r="C1887" t="str">
            <v/>
          </cell>
          <cell r="D1887"/>
        </row>
        <row r="1888">
          <cell r="B1888" t="str">
            <v/>
          </cell>
          <cell r="C1888" t="str">
            <v/>
          </cell>
          <cell r="D1888"/>
        </row>
        <row r="1889">
          <cell r="B1889" t="str">
            <v/>
          </cell>
          <cell r="C1889" t="str">
            <v/>
          </cell>
          <cell r="D1889"/>
        </row>
        <row r="1890">
          <cell r="B1890" t="str">
            <v/>
          </cell>
          <cell r="C1890" t="str">
            <v/>
          </cell>
          <cell r="D1890"/>
        </row>
        <row r="1891">
          <cell r="B1891" t="str">
            <v/>
          </cell>
          <cell r="C1891" t="str">
            <v/>
          </cell>
          <cell r="D1891"/>
        </row>
        <row r="1892">
          <cell r="B1892" t="str">
            <v/>
          </cell>
          <cell r="C1892" t="str">
            <v/>
          </cell>
          <cell r="D1892"/>
        </row>
        <row r="1893">
          <cell r="B1893" t="str">
            <v/>
          </cell>
          <cell r="C1893" t="str">
            <v/>
          </cell>
          <cell r="D1893"/>
        </row>
        <row r="1894">
          <cell r="B1894" t="str">
            <v/>
          </cell>
          <cell r="C1894" t="str">
            <v/>
          </cell>
          <cell r="D1894"/>
        </row>
        <row r="1895">
          <cell r="B1895" t="str">
            <v/>
          </cell>
          <cell r="C1895" t="str">
            <v/>
          </cell>
          <cell r="D1895"/>
        </row>
        <row r="1896">
          <cell r="B1896" t="str">
            <v/>
          </cell>
          <cell r="C1896" t="str">
            <v/>
          </cell>
          <cell r="D1896"/>
        </row>
        <row r="1897">
          <cell r="B1897" t="str">
            <v/>
          </cell>
          <cell r="C1897" t="str">
            <v/>
          </cell>
          <cell r="D1897"/>
        </row>
        <row r="1898">
          <cell r="B1898" t="str">
            <v/>
          </cell>
          <cell r="C1898" t="str">
            <v/>
          </cell>
          <cell r="D1898"/>
        </row>
        <row r="1899">
          <cell r="B1899" t="str">
            <v/>
          </cell>
          <cell r="C1899" t="str">
            <v/>
          </cell>
          <cell r="D1899"/>
        </row>
        <row r="1900">
          <cell r="B1900" t="str">
            <v/>
          </cell>
          <cell r="C1900" t="str">
            <v/>
          </cell>
          <cell r="D1900"/>
        </row>
        <row r="1901">
          <cell r="B1901" t="str">
            <v/>
          </cell>
          <cell r="C1901" t="str">
            <v/>
          </cell>
          <cell r="D1901"/>
        </row>
        <row r="1902">
          <cell r="B1902" t="str">
            <v/>
          </cell>
          <cell r="C1902" t="str">
            <v/>
          </cell>
          <cell r="D1902"/>
        </row>
        <row r="1903">
          <cell r="B1903" t="str">
            <v/>
          </cell>
          <cell r="C1903" t="str">
            <v/>
          </cell>
          <cell r="D1903"/>
        </row>
        <row r="1904">
          <cell r="B1904" t="str">
            <v/>
          </cell>
          <cell r="C1904" t="str">
            <v/>
          </cell>
          <cell r="D1904"/>
        </row>
        <row r="1905">
          <cell r="B1905" t="str">
            <v/>
          </cell>
          <cell r="C1905" t="str">
            <v/>
          </cell>
          <cell r="D1905"/>
        </row>
        <row r="1906">
          <cell r="B1906" t="str">
            <v/>
          </cell>
          <cell r="C1906" t="str">
            <v/>
          </cell>
          <cell r="D1906"/>
        </row>
        <row r="1907">
          <cell r="B1907" t="str">
            <v/>
          </cell>
          <cell r="C1907" t="str">
            <v/>
          </cell>
          <cell r="D1907"/>
        </row>
        <row r="1908">
          <cell r="B1908" t="str">
            <v/>
          </cell>
          <cell r="C1908" t="str">
            <v/>
          </cell>
          <cell r="D1908"/>
        </row>
        <row r="1909">
          <cell r="B1909" t="str">
            <v/>
          </cell>
          <cell r="C1909" t="str">
            <v/>
          </cell>
          <cell r="D1909"/>
        </row>
        <row r="1910">
          <cell r="B1910" t="str">
            <v/>
          </cell>
          <cell r="C1910" t="str">
            <v/>
          </cell>
          <cell r="D1910"/>
        </row>
        <row r="1911">
          <cell r="B1911" t="str">
            <v/>
          </cell>
          <cell r="C1911" t="str">
            <v/>
          </cell>
          <cell r="D1911"/>
        </row>
        <row r="1912">
          <cell r="B1912" t="str">
            <v/>
          </cell>
          <cell r="C1912" t="str">
            <v/>
          </cell>
          <cell r="D1912"/>
        </row>
        <row r="1913">
          <cell r="B1913" t="str">
            <v/>
          </cell>
          <cell r="C1913" t="str">
            <v/>
          </cell>
          <cell r="D1913"/>
        </row>
        <row r="1914">
          <cell r="B1914" t="str">
            <v/>
          </cell>
          <cell r="C1914" t="str">
            <v/>
          </cell>
          <cell r="D1914"/>
        </row>
        <row r="1915">
          <cell r="B1915" t="str">
            <v/>
          </cell>
          <cell r="C1915" t="str">
            <v/>
          </cell>
          <cell r="D1915"/>
        </row>
        <row r="1916">
          <cell r="B1916" t="str">
            <v/>
          </cell>
          <cell r="C1916" t="str">
            <v/>
          </cell>
          <cell r="D1916"/>
        </row>
        <row r="1917">
          <cell r="B1917" t="str">
            <v/>
          </cell>
          <cell r="C1917" t="str">
            <v/>
          </cell>
          <cell r="D1917"/>
        </row>
        <row r="1918">
          <cell r="B1918" t="str">
            <v/>
          </cell>
          <cell r="C1918" t="str">
            <v/>
          </cell>
          <cell r="D1918"/>
        </row>
        <row r="1919">
          <cell r="B1919" t="str">
            <v/>
          </cell>
          <cell r="C1919" t="str">
            <v/>
          </cell>
          <cell r="D1919"/>
        </row>
        <row r="1920">
          <cell r="B1920" t="str">
            <v/>
          </cell>
          <cell r="C1920" t="str">
            <v/>
          </cell>
          <cell r="D1920"/>
        </row>
        <row r="1921">
          <cell r="B1921" t="str">
            <v/>
          </cell>
          <cell r="C1921" t="str">
            <v/>
          </cell>
          <cell r="D1921"/>
        </row>
        <row r="1922">
          <cell r="B1922" t="str">
            <v/>
          </cell>
          <cell r="C1922" t="str">
            <v/>
          </cell>
          <cell r="D1922"/>
        </row>
        <row r="1923">
          <cell r="B1923" t="str">
            <v/>
          </cell>
          <cell r="C1923" t="str">
            <v/>
          </cell>
          <cell r="D1923"/>
        </row>
        <row r="1924">
          <cell r="B1924" t="str">
            <v/>
          </cell>
          <cell r="C1924" t="str">
            <v/>
          </cell>
          <cell r="D1924"/>
        </row>
        <row r="1925">
          <cell r="B1925" t="str">
            <v/>
          </cell>
          <cell r="C1925" t="str">
            <v/>
          </cell>
          <cell r="D1925"/>
        </row>
        <row r="1926">
          <cell r="B1926" t="str">
            <v/>
          </cell>
          <cell r="C1926" t="str">
            <v/>
          </cell>
          <cell r="D1926"/>
        </row>
        <row r="1927">
          <cell r="B1927" t="str">
            <v/>
          </cell>
          <cell r="C1927" t="str">
            <v/>
          </cell>
          <cell r="D1927"/>
        </row>
        <row r="1928">
          <cell r="B1928" t="str">
            <v/>
          </cell>
          <cell r="C1928" t="str">
            <v/>
          </cell>
          <cell r="D1928"/>
        </row>
        <row r="1929">
          <cell r="B1929" t="str">
            <v/>
          </cell>
          <cell r="C1929" t="str">
            <v/>
          </cell>
          <cell r="D1929"/>
        </row>
        <row r="1930">
          <cell r="B1930" t="str">
            <v/>
          </cell>
          <cell r="C1930" t="str">
            <v/>
          </cell>
          <cell r="D1930"/>
        </row>
        <row r="1931">
          <cell r="B1931" t="str">
            <v/>
          </cell>
          <cell r="C1931" t="str">
            <v/>
          </cell>
          <cell r="D1931"/>
        </row>
        <row r="1932">
          <cell r="B1932" t="str">
            <v/>
          </cell>
          <cell r="C1932" t="str">
            <v/>
          </cell>
          <cell r="D1932"/>
        </row>
        <row r="1933">
          <cell r="B1933" t="str">
            <v/>
          </cell>
          <cell r="C1933" t="str">
            <v/>
          </cell>
          <cell r="D1933"/>
        </row>
        <row r="1934">
          <cell r="B1934" t="str">
            <v/>
          </cell>
          <cell r="C1934" t="str">
            <v/>
          </cell>
          <cell r="D1934"/>
        </row>
        <row r="1935">
          <cell r="B1935" t="str">
            <v/>
          </cell>
          <cell r="C1935" t="str">
            <v/>
          </cell>
          <cell r="D1935"/>
        </row>
        <row r="1936">
          <cell r="B1936" t="str">
            <v/>
          </cell>
          <cell r="C1936" t="str">
            <v/>
          </cell>
          <cell r="D1936"/>
        </row>
        <row r="1937">
          <cell r="B1937" t="str">
            <v/>
          </cell>
          <cell r="C1937" t="str">
            <v/>
          </cell>
          <cell r="D1937"/>
        </row>
        <row r="1938">
          <cell r="B1938" t="str">
            <v/>
          </cell>
          <cell r="C1938" t="str">
            <v/>
          </cell>
          <cell r="D1938"/>
        </row>
        <row r="1939">
          <cell r="B1939" t="str">
            <v/>
          </cell>
          <cell r="C1939" t="str">
            <v/>
          </cell>
          <cell r="D1939"/>
        </row>
        <row r="1940">
          <cell r="B1940" t="str">
            <v/>
          </cell>
          <cell r="C1940" t="str">
            <v/>
          </cell>
          <cell r="D1940"/>
        </row>
        <row r="1941">
          <cell r="B1941" t="str">
            <v/>
          </cell>
          <cell r="C1941" t="str">
            <v/>
          </cell>
          <cell r="D1941"/>
        </row>
        <row r="1942">
          <cell r="B1942" t="str">
            <v/>
          </cell>
          <cell r="C1942" t="str">
            <v/>
          </cell>
          <cell r="D1942"/>
        </row>
        <row r="1943">
          <cell r="B1943" t="str">
            <v/>
          </cell>
          <cell r="C1943" t="str">
            <v/>
          </cell>
          <cell r="D1943"/>
        </row>
        <row r="1944">
          <cell r="B1944" t="str">
            <v/>
          </cell>
          <cell r="C1944" t="str">
            <v/>
          </cell>
          <cell r="D1944"/>
        </row>
        <row r="1945">
          <cell r="B1945" t="str">
            <v/>
          </cell>
          <cell r="C1945" t="str">
            <v/>
          </cell>
          <cell r="D1945"/>
        </row>
        <row r="1946">
          <cell r="B1946" t="str">
            <v/>
          </cell>
          <cell r="C1946" t="str">
            <v/>
          </cell>
          <cell r="D1946"/>
        </row>
        <row r="1947">
          <cell r="B1947" t="str">
            <v/>
          </cell>
          <cell r="C1947" t="str">
            <v/>
          </cell>
          <cell r="D1947"/>
        </row>
        <row r="1948">
          <cell r="B1948" t="str">
            <v/>
          </cell>
          <cell r="C1948" t="str">
            <v/>
          </cell>
          <cell r="D1948"/>
        </row>
        <row r="1949">
          <cell r="B1949" t="str">
            <v/>
          </cell>
          <cell r="C1949" t="str">
            <v/>
          </cell>
          <cell r="D1949"/>
        </row>
        <row r="1950">
          <cell r="B1950" t="str">
            <v/>
          </cell>
          <cell r="C1950" t="str">
            <v/>
          </cell>
          <cell r="D1950"/>
        </row>
        <row r="1951">
          <cell r="B1951" t="str">
            <v/>
          </cell>
          <cell r="C1951" t="str">
            <v/>
          </cell>
          <cell r="D1951"/>
        </row>
        <row r="1952">
          <cell r="B1952" t="str">
            <v/>
          </cell>
          <cell r="C1952" t="str">
            <v/>
          </cell>
          <cell r="D1952"/>
        </row>
        <row r="1953">
          <cell r="B1953" t="str">
            <v/>
          </cell>
          <cell r="C1953" t="str">
            <v/>
          </cell>
          <cell r="D1953"/>
        </row>
        <row r="1954">
          <cell r="B1954" t="str">
            <v/>
          </cell>
          <cell r="C1954" t="str">
            <v/>
          </cell>
          <cell r="D1954"/>
        </row>
        <row r="1955">
          <cell r="B1955" t="str">
            <v/>
          </cell>
          <cell r="C1955" t="str">
            <v/>
          </cell>
          <cell r="D1955"/>
        </row>
        <row r="1956">
          <cell r="B1956" t="str">
            <v/>
          </cell>
          <cell r="C1956" t="str">
            <v/>
          </cell>
          <cell r="D1956"/>
        </row>
        <row r="1957">
          <cell r="B1957" t="str">
            <v/>
          </cell>
          <cell r="C1957" t="str">
            <v/>
          </cell>
          <cell r="D1957"/>
        </row>
        <row r="1958">
          <cell r="B1958" t="str">
            <v/>
          </cell>
          <cell r="C1958" t="str">
            <v/>
          </cell>
          <cell r="D1958"/>
        </row>
        <row r="1959">
          <cell r="B1959" t="str">
            <v/>
          </cell>
          <cell r="C1959" t="str">
            <v/>
          </cell>
          <cell r="D1959"/>
        </row>
        <row r="1960">
          <cell r="B1960" t="str">
            <v/>
          </cell>
          <cell r="C1960" t="str">
            <v/>
          </cell>
          <cell r="D1960"/>
        </row>
        <row r="1961">
          <cell r="B1961" t="str">
            <v/>
          </cell>
          <cell r="C1961" t="str">
            <v/>
          </cell>
          <cell r="D1961"/>
        </row>
        <row r="1962">
          <cell r="B1962" t="str">
            <v/>
          </cell>
          <cell r="C1962" t="str">
            <v/>
          </cell>
          <cell r="D1962"/>
        </row>
        <row r="1963">
          <cell r="B1963" t="str">
            <v/>
          </cell>
          <cell r="C1963" t="str">
            <v/>
          </cell>
          <cell r="D1963"/>
        </row>
        <row r="1964">
          <cell r="B1964" t="str">
            <v/>
          </cell>
          <cell r="C1964" t="str">
            <v/>
          </cell>
          <cell r="D1964"/>
        </row>
        <row r="1965">
          <cell r="B1965" t="str">
            <v/>
          </cell>
          <cell r="C1965" t="str">
            <v/>
          </cell>
          <cell r="D1965"/>
        </row>
        <row r="1966">
          <cell r="B1966" t="str">
            <v/>
          </cell>
          <cell r="C1966" t="str">
            <v/>
          </cell>
          <cell r="D1966"/>
        </row>
        <row r="1967">
          <cell r="B1967" t="str">
            <v/>
          </cell>
          <cell r="C1967" t="str">
            <v/>
          </cell>
          <cell r="D1967"/>
        </row>
        <row r="1968">
          <cell r="B1968" t="str">
            <v/>
          </cell>
          <cell r="C1968" t="str">
            <v/>
          </cell>
          <cell r="D1968"/>
        </row>
        <row r="1969">
          <cell r="B1969" t="str">
            <v/>
          </cell>
          <cell r="C1969" t="str">
            <v/>
          </cell>
          <cell r="D1969"/>
        </row>
        <row r="1970">
          <cell r="B1970" t="str">
            <v/>
          </cell>
          <cell r="C1970" t="str">
            <v/>
          </cell>
          <cell r="D1970"/>
        </row>
        <row r="1971">
          <cell r="B1971" t="str">
            <v/>
          </cell>
          <cell r="C1971" t="str">
            <v/>
          </cell>
          <cell r="D1971"/>
        </row>
        <row r="1972">
          <cell r="B1972" t="str">
            <v/>
          </cell>
          <cell r="C1972" t="str">
            <v/>
          </cell>
          <cell r="D1972"/>
        </row>
        <row r="1973">
          <cell r="B1973" t="str">
            <v/>
          </cell>
          <cell r="C1973" t="str">
            <v/>
          </cell>
          <cell r="D1973"/>
        </row>
        <row r="1974">
          <cell r="B1974" t="str">
            <v/>
          </cell>
          <cell r="C1974" t="str">
            <v/>
          </cell>
          <cell r="D1974"/>
        </row>
        <row r="1975">
          <cell r="B1975" t="str">
            <v/>
          </cell>
          <cell r="C1975" t="str">
            <v/>
          </cell>
          <cell r="D1975"/>
        </row>
        <row r="1976">
          <cell r="B1976" t="str">
            <v/>
          </cell>
          <cell r="C1976" t="str">
            <v/>
          </cell>
          <cell r="D1976"/>
        </row>
        <row r="1977">
          <cell r="B1977" t="str">
            <v/>
          </cell>
          <cell r="C1977" t="str">
            <v/>
          </cell>
          <cell r="D1977"/>
        </row>
        <row r="1978">
          <cell r="B1978" t="str">
            <v/>
          </cell>
          <cell r="C1978" t="str">
            <v/>
          </cell>
          <cell r="D1978"/>
        </row>
        <row r="1979">
          <cell r="B1979" t="str">
            <v/>
          </cell>
          <cell r="C1979" t="str">
            <v/>
          </cell>
          <cell r="D1979"/>
        </row>
        <row r="1980">
          <cell r="B1980" t="str">
            <v/>
          </cell>
          <cell r="C1980" t="str">
            <v/>
          </cell>
          <cell r="D1980"/>
        </row>
        <row r="1981">
          <cell r="B1981" t="str">
            <v/>
          </cell>
          <cell r="C1981" t="str">
            <v/>
          </cell>
          <cell r="D1981"/>
        </row>
        <row r="1982">
          <cell r="B1982" t="str">
            <v/>
          </cell>
          <cell r="C1982" t="str">
            <v/>
          </cell>
          <cell r="D1982"/>
        </row>
        <row r="1983">
          <cell r="B1983" t="str">
            <v/>
          </cell>
          <cell r="C1983" t="str">
            <v/>
          </cell>
          <cell r="D1983"/>
        </row>
        <row r="1984">
          <cell r="B1984" t="str">
            <v/>
          </cell>
          <cell r="C1984" t="str">
            <v/>
          </cell>
          <cell r="D1984"/>
        </row>
        <row r="1985">
          <cell r="B1985" t="str">
            <v/>
          </cell>
          <cell r="C1985" t="str">
            <v/>
          </cell>
          <cell r="D1985"/>
        </row>
        <row r="1986">
          <cell r="B1986" t="str">
            <v/>
          </cell>
          <cell r="C1986" t="str">
            <v/>
          </cell>
          <cell r="D1986"/>
        </row>
        <row r="1987">
          <cell r="B1987" t="str">
            <v/>
          </cell>
          <cell r="C1987" t="str">
            <v/>
          </cell>
          <cell r="D1987"/>
        </row>
        <row r="1988">
          <cell r="B1988" t="str">
            <v/>
          </cell>
          <cell r="C1988" t="str">
            <v/>
          </cell>
          <cell r="D1988"/>
        </row>
        <row r="1989">
          <cell r="B1989" t="str">
            <v/>
          </cell>
          <cell r="C1989" t="str">
            <v/>
          </cell>
          <cell r="D1989"/>
        </row>
        <row r="1990">
          <cell r="B1990" t="str">
            <v/>
          </cell>
          <cell r="C1990" t="str">
            <v/>
          </cell>
          <cell r="D1990"/>
        </row>
        <row r="1991">
          <cell r="B1991" t="str">
            <v/>
          </cell>
          <cell r="C1991" t="str">
            <v/>
          </cell>
          <cell r="D1991"/>
        </row>
        <row r="1992">
          <cell r="B1992" t="str">
            <v/>
          </cell>
          <cell r="C1992" t="str">
            <v/>
          </cell>
          <cell r="D1992"/>
        </row>
        <row r="1993">
          <cell r="B1993" t="str">
            <v/>
          </cell>
          <cell r="C1993" t="str">
            <v/>
          </cell>
          <cell r="D1993"/>
        </row>
        <row r="1994">
          <cell r="B1994" t="str">
            <v/>
          </cell>
          <cell r="C1994" t="str">
            <v/>
          </cell>
          <cell r="D1994"/>
        </row>
        <row r="1995">
          <cell r="B1995" t="str">
            <v/>
          </cell>
          <cell r="C1995" t="str">
            <v/>
          </cell>
          <cell r="D1995"/>
        </row>
        <row r="1996">
          <cell r="B1996" t="str">
            <v/>
          </cell>
          <cell r="C1996" t="str">
            <v/>
          </cell>
          <cell r="D1996"/>
        </row>
        <row r="1997">
          <cell r="B1997" t="str">
            <v/>
          </cell>
          <cell r="C1997" t="str">
            <v/>
          </cell>
          <cell r="D1997"/>
        </row>
        <row r="1998">
          <cell r="B1998" t="str">
            <v/>
          </cell>
          <cell r="C1998" t="str">
            <v/>
          </cell>
          <cell r="D1998"/>
        </row>
        <row r="1999">
          <cell r="B1999" t="str">
            <v/>
          </cell>
          <cell r="C1999" t="str">
            <v/>
          </cell>
          <cell r="D1999"/>
        </row>
        <row r="2000">
          <cell r="B2000" t="str">
            <v/>
          </cell>
          <cell r="C2000" t="str">
            <v/>
          </cell>
          <cell r="D2000"/>
        </row>
        <row r="2001">
          <cell r="D2001"/>
        </row>
        <row r="2002">
          <cell r="D2002"/>
        </row>
        <row r="2003">
          <cell r="D2003"/>
        </row>
        <row r="2004">
          <cell r="D2004"/>
        </row>
        <row r="2005">
          <cell r="D2005"/>
        </row>
        <row r="2006">
          <cell r="D2006"/>
        </row>
        <row r="2007">
          <cell r="D2007"/>
        </row>
        <row r="2008">
          <cell r="D2008"/>
        </row>
        <row r="2009">
          <cell r="D2009"/>
        </row>
        <row r="2010">
          <cell r="D2010"/>
        </row>
        <row r="2011">
          <cell r="D2011"/>
        </row>
        <row r="2012">
          <cell r="D2012"/>
        </row>
        <row r="2013">
          <cell r="D2013"/>
        </row>
        <row r="2014">
          <cell r="D2014"/>
        </row>
        <row r="2015">
          <cell r="D2015"/>
        </row>
        <row r="2016">
          <cell r="D2016"/>
        </row>
        <row r="2017">
          <cell r="D2017"/>
        </row>
        <row r="2018">
          <cell r="D2018"/>
        </row>
        <row r="2019">
          <cell r="D2019"/>
        </row>
        <row r="2020">
          <cell r="D2020"/>
        </row>
        <row r="2021">
          <cell r="D2021"/>
        </row>
        <row r="2022">
          <cell r="D2022"/>
        </row>
        <row r="2023">
          <cell r="D2023"/>
        </row>
        <row r="2024">
          <cell r="D2024"/>
        </row>
        <row r="2025">
          <cell r="D2025"/>
        </row>
        <row r="2026">
          <cell r="D2026"/>
        </row>
        <row r="2027">
          <cell r="D2027"/>
        </row>
        <row r="2028">
          <cell r="D2028"/>
        </row>
        <row r="2029">
          <cell r="D2029"/>
        </row>
        <row r="2030">
          <cell r="D2030"/>
        </row>
        <row r="2031">
          <cell r="D2031"/>
        </row>
        <row r="2032">
          <cell r="D2032"/>
        </row>
        <row r="2033">
          <cell r="D2033"/>
        </row>
        <row r="2034">
          <cell r="D2034"/>
        </row>
        <row r="2035">
          <cell r="D2035"/>
        </row>
        <row r="2036">
          <cell r="D2036"/>
        </row>
        <row r="2037">
          <cell r="D2037"/>
        </row>
        <row r="2038">
          <cell r="D2038"/>
        </row>
        <row r="2039">
          <cell r="D2039"/>
        </row>
        <row r="2040">
          <cell r="D2040"/>
        </row>
        <row r="2041">
          <cell r="D2041"/>
        </row>
        <row r="2042">
          <cell r="D2042"/>
        </row>
        <row r="2043">
          <cell r="D2043"/>
        </row>
        <row r="2044">
          <cell r="D2044"/>
        </row>
        <row r="2045">
          <cell r="D2045"/>
        </row>
        <row r="2046">
          <cell r="D2046"/>
        </row>
        <row r="2047">
          <cell r="D2047"/>
        </row>
        <row r="2048">
          <cell r="D2048"/>
        </row>
        <row r="2049">
          <cell r="D2049"/>
        </row>
        <row r="2050">
          <cell r="D2050"/>
        </row>
        <row r="2051">
          <cell r="D2051"/>
        </row>
        <row r="2052">
          <cell r="D2052"/>
        </row>
        <row r="2053">
          <cell r="D2053"/>
        </row>
        <row r="2054">
          <cell r="D2054"/>
        </row>
        <row r="2055">
          <cell r="D2055"/>
        </row>
        <row r="2056">
          <cell r="D2056"/>
        </row>
        <row r="2057">
          <cell r="D2057"/>
        </row>
        <row r="2058">
          <cell r="D2058"/>
        </row>
        <row r="2059">
          <cell r="D2059"/>
        </row>
        <row r="2060">
          <cell r="D2060"/>
        </row>
        <row r="2061">
          <cell r="D2061"/>
        </row>
        <row r="2062">
          <cell r="D2062"/>
        </row>
        <row r="2063">
          <cell r="D2063"/>
        </row>
        <row r="2064">
          <cell r="D2064"/>
        </row>
        <row r="2065">
          <cell r="D2065"/>
        </row>
        <row r="2066">
          <cell r="D2066"/>
        </row>
        <row r="2067">
          <cell r="D2067"/>
        </row>
        <row r="2068">
          <cell r="D2068"/>
        </row>
        <row r="2069">
          <cell r="D2069"/>
        </row>
        <row r="2070">
          <cell r="D2070"/>
        </row>
        <row r="2071">
          <cell r="D2071"/>
        </row>
        <row r="2072">
          <cell r="D2072"/>
        </row>
        <row r="2073">
          <cell r="D2073"/>
        </row>
        <row r="2074">
          <cell r="D2074"/>
        </row>
        <row r="2075">
          <cell r="D2075"/>
        </row>
        <row r="2076">
          <cell r="D2076"/>
        </row>
        <row r="2077">
          <cell r="D2077"/>
        </row>
        <row r="2078">
          <cell r="D2078"/>
        </row>
        <row r="2079">
          <cell r="D2079"/>
        </row>
        <row r="2080">
          <cell r="D2080"/>
        </row>
        <row r="2081">
          <cell r="D2081"/>
        </row>
        <row r="2082">
          <cell r="D2082"/>
        </row>
        <row r="2083">
          <cell r="D2083"/>
        </row>
        <row r="2084">
          <cell r="D2084"/>
        </row>
        <row r="2085">
          <cell r="D2085"/>
        </row>
        <row r="2086">
          <cell r="D2086"/>
        </row>
        <row r="2087">
          <cell r="D2087"/>
        </row>
        <row r="2088">
          <cell r="D2088"/>
        </row>
        <row r="2089">
          <cell r="D2089"/>
        </row>
        <row r="2090">
          <cell r="D2090"/>
        </row>
        <row r="2091">
          <cell r="D2091"/>
        </row>
        <row r="2092">
          <cell r="D2092"/>
        </row>
        <row r="2093">
          <cell r="D2093"/>
        </row>
        <row r="2094">
          <cell r="D2094"/>
        </row>
        <row r="2095">
          <cell r="D2095"/>
        </row>
        <row r="2096">
          <cell r="D2096"/>
        </row>
        <row r="2097">
          <cell r="D2097"/>
        </row>
        <row r="2098">
          <cell r="D2098"/>
        </row>
        <row r="2099">
          <cell r="D2099"/>
        </row>
        <row r="2100">
          <cell r="D2100"/>
        </row>
        <row r="2101">
          <cell r="D2101"/>
        </row>
        <row r="2102">
          <cell r="D2102"/>
        </row>
        <row r="2103">
          <cell r="D2103"/>
        </row>
        <row r="2104">
          <cell r="D2104"/>
        </row>
        <row r="2105">
          <cell r="D2105"/>
        </row>
        <row r="2106">
          <cell r="D2106"/>
        </row>
        <row r="2107">
          <cell r="D2107"/>
        </row>
        <row r="2108">
          <cell r="D2108"/>
        </row>
        <row r="2109">
          <cell r="D2109"/>
        </row>
        <row r="2110">
          <cell r="D2110"/>
        </row>
        <row r="2111">
          <cell r="D2111"/>
        </row>
        <row r="2112">
          <cell r="D2112"/>
        </row>
        <row r="2113">
          <cell r="D2113"/>
        </row>
        <row r="2114">
          <cell r="D2114"/>
        </row>
        <row r="2115">
          <cell r="D2115"/>
        </row>
        <row r="2116">
          <cell r="D2116"/>
        </row>
        <row r="2117">
          <cell r="D2117"/>
        </row>
        <row r="2118">
          <cell r="D2118"/>
        </row>
        <row r="2119">
          <cell r="D2119"/>
        </row>
        <row r="2120">
          <cell r="D2120"/>
        </row>
        <row r="2121">
          <cell r="D2121"/>
        </row>
        <row r="2122">
          <cell r="D2122"/>
        </row>
        <row r="2123">
          <cell r="D2123"/>
        </row>
        <row r="2124">
          <cell r="D2124"/>
        </row>
        <row r="2125">
          <cell r="D2125"/>
        </row>
        <row r="2126">
          <cell r="D2126"/>
        </row>
        <row r="2127">
          <cell r="D2127"/>
        </row>
        <row r="2128">
          <cell r="D2128"/>
        </row>
        <row r="2129">
          <cell r="D2129"/>
        </row>
        <row r="2130">
          <cell r="D2130"/>
        </row>
        <row r="2131">
          <cell r="D2131"/>
        </row>
        <row r="2132">
          <cell r="D2132"/>
        </row>
        <row r="2133">
          <cell r="D2133"/>
        </row>
        <row r="2134">
          <cell r="D2134"/>
        </row>
        <row r="2135">
          <cell r="D2135"/>
        </row>
        <row r="2136">
          <cell r="D2136"/>
        </row>
        <row r="2137">
          <cell r="D2137"/>
        </row>
        <row r="2138">
          <cell r="D2138"/>
        </row>
        <row r="2139">
          <cell r="D2139"/>
        </row>
        <row r="2140">
          <cell r="D2140"/>
        </row>
        <row r="2141">
          <cell r="D2141"/>
        </row>
        <row r="2142">
          <cell r="D2142"/>
        </row>
        <row r="2143">
          <cell r="D2143"/>
        </row>
        <row r="2144">
          <cell r="D2144"/>
        </row>
        <row r="2145">
          <cell r="D2145"/>
        </row>
        <row r="2146">
          <cell r="D2146"/>
        </row>
        <row r="2147">
          <cell r="D2147"/>
        </row>
        <row r="2148">
          <cell r="D2148"/>
        </row>
        <row r="2149">
          <cell r="D2149"/>
        </row>
        <row r="2150">
          <cell r="D2150"/>
        </row>
        <row r="2151">
          <cell r="D2151"/>
        </row>
        <row r="2152">
          <cell r="D2152"/>
        </row>
        <row r="2153">
          <cell r="D2153"/>
        </row>
        <row r="2154">
          <cell r="D2154"/>
        </row>
        <row r="2155">
          <cell r="D2155"/>
        </row>
        <row r="2156">
          <cell r="D2156"/>
        </row>
        <row r="2157">
          <cell r="D2157"/>
        </row>
        <row r="2158">
          <cell r="D2158"/>
        </row>
        <row r="2159">
          <cell r="D2159"/>
        </row>
        <row r="2160">
          <cell r="D2160"/>
        </row>
        <row r="2161">
          <cell r="D2161"/>
        </row>
        <row r="2162">
          <cell r="D2162"/>
        </row>
        <row r="2163">
          <cell r="D2163"/>
        </row>
        <row r="2164">
          <cell r="D2164"/>
        </row>
        <row r="2165">
          <cell r="D2165"/>
        </row>
        <row r="2166">
          <cell r="D2166"/>
        </row>
        <row r="2167">
          <cell r="D2167"/>
        </row>
        <row r="2168">
          <cell r="D2168"/>
        </row>
        <row r="2169">
          <cell r="D2169"/>
        </row>
        <row r="2170">
          <cell r="D2170"/>
        </row>
        <row r="2171">
          <cell r="D2171"/>
        </row>
        <row r="2172">
          <cell r="D2172"/>
        </row>
        <row r="2173">
          <cell r="D2173"/>
        </row>
        <row r="2174">
          <cell r="D2174"/>
        </row>
        <row r="2175">
          <cell r="D2175"/>
        </row>
        <row r="2176">
          <cell r="D2176"/>
        </row>
        <row r="2177">
          <cell r="D2177"/>
        </row>
        <row r="2178">
          <cell r="D2178"/>
        </row>
        <row r="2179">
          <cell r="D2179"/>
        </row>
        <row r="2180">
          <cell r="D2180"/>
        </row>
        <row r="2181">
          <cell r="D2181"/>
        </row>
        <row r="2182">
          <cell r="D2182"/>
        </row>
        <row r="2183">
          <cell r="D2183"/>
        </row>
        <row r="2184">
          <cell r="D2184"/>
        </row>
        <row r="2185">
          <cell r="D2185"/>
        </row>
        <row r="2186">
          <cell r="D2186"/>
        </row>
        <row r="2187">
          <cell r="D2187"/>
        </row>
        <row r="2188">
          <cell r="D2188"/>
        </row>
        <row r="2189">
          <cell r="D2189"/>
        </row>
        <row r="2190">
          <cell r="D2190"/>
        </row>
        <row r="2191">
          <cell r="D2191"/>
        </row>
        <row r="2192">
          <cell r="D2192"/>
        </row>
        <row r="2193">
          <cell r="D2193"/>
        </row>
        <row r="2194">
          <cell r="D2194"/>
        </row>
        <row r="2195">
          <cell r="D2195"/>
        </row>
        <row r="2196">
          <cell r="D2196"/>
        </row>
        <row r="2197">
          <cell r="D2197"/>
        </row>
        <row r="2198">
          <cell r="D2198"/>
        </row>
        <row r="2199">
          <cell r="D2199"/>
        </row>
        <row r="2200">
          <cell r="D2200"/>
        </row>
        <row r="2201">
          <cell r="D2201"/>
        </row>
        <row r="2202">
          <cell r="D2202"/>
        </row>
        <row r="2203">
          <cell r="D2203"/>
        </row>
        <row r="2204">
          <cell r="D2204"/>
        </row>
        <row r="2205">
          <cell r="D2205"/>
        </row>
        <row r="2206">
          <cell r="D2206"/>
        </row>
        <row r="2207">
          <cell r="D2207"/>
        </row>
        <row r="2208">
          <cell r="D2208"/>
        </row>
        <row r="2209">
          <cell r="D2209"/>
        </row>
        <row r="2210">
          <cell r="D2210"/>
        </row>
        <row r="2211">
          <cell r="D2211"/>
        </row>
        <row r="2212">
          <cell r="D2212"/>
        </row>
        <row r="2213">
          <cell r="D2213"/>
        </row>
        <row r="2214">
          <cell r="D2214"/>
        </row>
        <row r="2215">
          <cell r="D2215"/>
        </row>
        <row r="2216">
          <cell r="D2216"/>
        </row>
        <row r="2217">
          <cell r="D2217"/>
        </row>
        <row r="2218">
          <cell r="D2218"/>
        </row>
        <row r="2219">
          <cell r="D2219"/>
        </row>
        <row r="2220">
          <cell r="D2220"/>
        </row>
        <row r="2221">
          <cell r="D2221"/>
        </row>
        <row r="2222">
          <cell r="D2222"/>
        </row>
        <row r="2223">
          <cell r="D2223"/>
        </row>
        <row r="2224">
          <cell r="D2224"/>
        </row>
        <row r="2225">
          <cell r="D2225"/>
        </row>
        <row r="2226">
          <cell r="D2226"/>
        </row>
        <row r="2227">
          <cell r="D2227"/>
        </row>
        <row r="2228">
          <cell r="D2228"/>
        </row>
        <row r="2229">
          <cell r="D2229"/>
        </row>
        <row r="2230">
          <cell r="D2230"/>
        </row>
        <row r="2231">
          <cell r="D2231"/>
        </row>
        <row r="2232">
          <cell r="D2232"/>
        </row>
        <row r="2233">
          <cell r="D2233"/>
        </row>
        <row r="2234">
          <cell r="D2234"/>
        </row>
        <row r="2235">
          <cell r="D2235"/>
        </row>
        <row r="2236">
          <cell r="D2236"/>
        </row>
        <row r="2237">
          <cell r="D2237"/>
        </row>
        <row r="2238">
          <cell r="D2238"/>
        </row>
        <row r="2239">
          <cell r="D2239"/>
        </row>
        <row r="2240">
          <cell r="D2240"/>
        </row>
        <row r="2241">
          <cell r="D2241"/>
        </row>
        <row r="2242">
          <cell r="D2242"/>
        </row>
        <row r="2243">
          <cell r="D2243"/>
        </row>
        <row r="2244">
          <cell r="D2244"/>
        </row>
        <row r="2245">
          <cell r="D2245"/>
        </row>
        <row r="2246">
          <cell r="D2246"/>
        </row>
        <row r="2247">
          <cell r="D2247"/>
        </row>
        <row r="2248">
          <cell r="D2248"/>
        </row>
        <row r="2249">
          <cell r="D2249"/>
        </row>
        <row r="2250">
          <cell r="D2250"/>
        </row>
        <row r="2251">
          <cell r="D2251"/>
        </row>
        <row r="2252">
          <cell r="D2252"/>
        </row>
        <row r="2253">
          <cell r="D2253"/>
        </row>
        <row r="2254">
          <cell r="D2254"/>
        </row>
        <row r="2255">
          <cell r="D2255"/>
        </row>
        <row r="2256">
          <cell r="D2256"/>
        </row>
        <row r="2257">
          <cell r="D2257"/>
        </row>
        <row r="2258">
          <cell r="D2258"/>
        </row>
        <row r="2259">
          <cell r="D2259"/>
        </row>
        <row r="2260">
          <cell r="D2260"/>
        </row>
        <row r="2261">
          <cell r="D2261"/>
        </row>
        <row r="2262">
          <cell r="D2262"/>
        </row>
        <row r="2263">
          <cell r="D2263"/>
        </row>
        <row r="2264">
          <cell r="D2264"/>
        </row>
        <row r="2265">
          <cell r="D2265"/>
        </row>
        <row r="2266">
          <cell r="D2266"/>
        </row>
        <row r="2267">
          <cell r="D2267"/>
        </row>
        <row r="2268">
          <cell r="D2268"/>
        </row>
        <row r="2269">
          <cell r="D2269"/>
        </row>
        <row r="2270">
          <cell r="D2270"/>
        </row>
        <row r="2271">
          <cell r="D2271"/>
        </row>
        <row r="2272">
          <cell r="D2272"/>
        </row>
        <row r="2273">
          <cell r="D2273"/>
        </row>
        <row r="2274">
          <cell r="D2274"/>
        </row>
        <row r="2275">
          <cell r="D2275"/>
        </row>
        <row r="2276">
          <cell r="D2276"/>
        </row>
        <row r="2277">
          <cell r="D2277"/>
        </row>
        <row r="2278">
          <cell r="D2278"/>
        </row>
        <row r="2279">
          <cell r="D2279"/>
        </row>
        <row r="2280">
          <cell r="D2280"/>
        </row>
        <row r="2281">
          <cell r="D2281"/>
        </row>
        <row r="2282">
          <cell r="D2282"/>
        </row>
        <row r="2283">
          <cell r="D2283"/>
        </row>
        <row r="2284">
          <cell r="D2284"/>
        </row>
        <row r="2285">
          <cell r="D2285"/>
        </row>
        <row r="2286">
          <cell r="D2286"/>
        </row>
        <row r="2287">
          <cell r="D2287"/>
        </row>
        <row r="2288">
          <cell r="D2288"/>
        </row>
        <row r="2289">
          <cell r="D2289"/>
        </row>
        <row r="2290">
          <cell r="D2290"/>
        </row>
        <row r="2291">
          <cell r="D2291"/>
        </row>
        <row r="2292">
          <cell r="D2292"/>
        </row>
        <row r="2293">
          <cell r="D2293"/>
        </row>
        <row r="2294">
          <cell r="D2294"/>
        </row>
        <row r="2295">
          <cell r="D2295"/>
        </row>
        <row r="2296">
          <cell r="D2296"/>
        </row>
        <row r="2297">
          <cell r="D2297"/>
        </row>
        <row r="2298">
          <cell r="D2298"/>
        </row>
        <row r="2299">
          <cell r="D2299"/>
        </row>
        <row r="2300">
          <cell r="D2300"/>
        </row>
        <row r="2301">
          <cell r="D2301"/>
        </row>
        <row r="2302">
          <cell r="D2302"/>
        </row>
        <row r="2303">
          <cell r="D2303"/>
        </row>
        <row r="2304">
          <cell r="D2304"/>
        </row>
        <row r="2305">
          <cell r="D2305"/>
        </row>
        <row r="2306">
          <cell r="D2306"/>
        </row>
        <row r="2307">
          <cell r="D2307"/>
        </row>
        <row r="2308">
          <cell r="D2308"/>
        </row>
        <row r="2309">
          <cell r="D2309"/>
        </row>
        <row r="2310">
          <cell r="D2310"/>
        </row>
        <row r="2311">
          <cell r="D2311"/>
        </row>
        <row r="2312">
          <cell r="D2312"/>
        </row>
        <row r="2313">
          <cell r="D2313"/>
        </row>
        <row r="2314">
          <cell r="D2314"/>
        </row>
        <row r="2315">
          <cell r="D2315"/>
        </row>
        <row r="2316">
          <cell r="D2316"/>
        </row>
        <row r="2317">
          <cell r="D2317"/>
        </row>
        <row r="2318">
          <cell r="D2318"/>
        </row>
        <row r="2319">
          <cell r="D2319"/>
        </row>
        <row r="2320">
          <cell r="D2320"/>
        </row>
        <row r="2321">
          <cell r="D2321"/>
        </row>
        <row r="2322">
          <cell r="D2322"/>
        </row>
        <row r="2323">
          <cell r="D2323"/>
        </row>
        <row r="2324">
          <cell r="D2324"/>
        </row>
        <row r="2325">
          <cell r="D2325"/>
        </row>
        <row r="2326">
          <cell r="D2326"/>
        </row>
        <row r="2327">
          <cell r="D2327"/>
        </row>
        <row r="2328">
          <cell r="D2328"/>
        </row>
        <row r="2329">
          <cell r="D2329"/>
        </row>
        <row r="2330">
          <cell r="D2330"/>
        </row>
        <row r="2331">
          <cell r="D2331"/>
        </row>
        <row r="2332">
          <cell r="D2332"/>
        </row>
        <row r="2333">
          <cell r="D2333"/>
        </row>
        <row r="2334">
          <cell r="D2334"/>
        </row>
        <row r="2335">
          <cell r="D2335"/>
        </row>
        <row r="2336">
          <cell r="D2336"/>
        </row>
        <row r="2337">
          <cell r="D2337"/>
        </row>
        <row r="2338">
          <cell r="D2338"/>
        </row>
        <row r="2339">
          <cell r="D2339"/>
        </row>
        <row r="2340">
          <cell r="D2340"/>
        </row>
        <row r="2341">
          <cell r="D2341"/>
        </row>
        <row r="2342">
          <cell r="D2342"/>
        </row>
        <row r="2343">
          <cell r="D2343"/>
        </row>
        <row r="2344">
          <cell r="D2344"/>
        </row>
        <row r="2345">
          <cell r="D2345"/>
        </row>
        <row r="2346">
          <cell r="D2346"/>
        </row>
        <row r="2347">
          <cell r="D2347"/>
        </row>
        <row r="2348">
          <cell r="D2348"/>
        </row>
        <row r="2349">
          <cell r="D2349"/>
        </row>
        <row r="2350">
          <cell r="D2350"/>
        </row>
        <row r="2351">
          <cell r="D2351"/>
        </row>
        <row r="2352">
          <cell r="D2352"/>
        </row>
        <row r="2353">
          <cell r="D2353"/>
        </row>
        <row r="2354">
          <cell r="D2354"/>
        </row>
        <row r="2355">
          <cell r="D2355"/>
        </row>
        <row r="2356">
          <cell r="D2356"/>
        </row>
        <row r="2357">
          <cell r="D2357"/>
        </row>
        <row r="2358">
          <cell r="D2358"/>
        </row>
        <row r="2359">
          <cell r="D2359"/>
        </row>
        <row r="2360">
          <cell r="D2360"/>
        </row>
        <row r="2361">
          <cell r="D2361"/>
        </row>
        <row r="2362">
          <cell r="D2362"/>
        </row>
        <row r="2363">
          <cell r="D2363"/>
        </row>
        <row r="2364">
          <cell r="D2364"/>
        </row>
        <row r="2365">
          <cell r="D2365"/>
        </row>
        <row r="2366">
          <cell r="D2366"/>
        </row>
        <row r="2367">
          <cell r="D2367"/>
        </row>
        <row r="2368">
          <cell r="D2368"/>
        </row>
        <row r="2369">
          <cell r="D2369"/>
        </row>
        <row r="2370">
          <cell r="D2370"/>
        </row>
        <row r="2371">
          <cell r="D2371"/>
        </row>
        <row r="2372">
          <cell r="D2372"/>
        </row>
        <row r="2373">
          <cell r="D2373"/>
        </row>
        <row r="2374">
          <cell r="D2374"/>
        </row>
        <row r="2375">
          <cell r="D2375"/>
        </row>
        <row r="2376">
          <cell r="D2376"/>
        </row>
        <row r="2377">
          <cell r="D2377"/>
        </row>
        <row r="2378">
          <cell r="D2378"/>
        </row>
        <row r="2379">
          <cell r="D2379"/>
        </row>
        <row r="2380">
          <cell r="D2380"/>
        </row>
        <row r="2381">
          <cell r="D2381"/>
        </row>
        <row r="2382">
          <cell r="D2382"/>
        </row>
        <row r="2383">
          <cell r="D2383"/>
        </row>
        <row r="2384">
          <cell r="D2384"/>
        </row>
        <row r="2385">
          <cell r="D2385"/>
        </row>
        <row r="2386">
          <cell r="D2386"/>
        </row>
        <row r="2387">
          <cell r="D2387"/>
        </row>
        <row r="2388">
          <cell r="D2388"/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00FF"/>
  </sheetPr>
  <dimension ref="A1:E4999"/>
  <sheetViews>
    <sheetView tabSelected="1" workbookViewId="0">
      <selection activeCell="C65" sqref="C65"/>
    </sheetView>
  </sheetViews>
  <sheetFormatPr defaultRowHeight="14.4"/>
  <cols>
    <col min="1" max="1" width="9.109375" style="6"/>
    <col min="2" max="2" width="17.44140625" style="7" bestFit="1" customWidth="1"/>
    <col min="3" max="3" width="11" style="5" bestFit="1" customWidth="1"/>
    <col min="4" max="4" width="13.109375" style="10" bestFit="1" customWidth="1"/>
    <col min="5" max="5" width="11" style="5" bestFit="1" customWidth="1"/>
    <col min="6" max="16384" width="8.88671875" style="5"/>
  </cols>
  <sheetData>
    <row r="1" spans="1:5">
      <c r="A1" s="6" t="str">
        <f>IF(B1&lt;&gt;"","I","")</f>
        <v/>
      </c>
      <c r="B1" s="7" t="str">
        <f>DADOS!Y2</f>
        <v/>
      </c>
      <c r="C1" s="7" t="str">
        <f>DADOS!AA2</f>
        <v/>
      </c>
      <c r="D1" s="8" t="str">
        <f>DADOS!Z2</f>
        <v/>
      </c>
      <c r="E1" s="7" t="str">
        <f>DADOS!AA2</f>
        <v/>
      </c>
    </row>
    <row r="2" spans="1:5">
      <c r="A2" s="6" t="str">
        <f t="shared" ref="A2:A65" si="0">IF(B2&lt;&gt;"","I","")</f>
        <v/>
      </c>
      <c r="B2" s="7" t="str">
        <f>DADOS!Y3</f>
        <v/>
      </c>
      <c r="C2" s="7" t="str">
        <f>DADOS!AA3</f>
        <v/>
      </c>
      <c r="D2" s="9" t="str">
        <f>DADOS!Z3</f>
        <v/>
      </c>
      <c r="E2" s="7" t="str">
        <f>DADOS!AA3</f>
        <v/>
      </c>
    </row>
    <row r="3" spans="1:5">
      <c r="A3" s="6" t="str">
        <f t="shared" si="0"/>
        <v/>
      </c>
      <c r="B3" s="7" t="str">
        <f>DADOS!Y4</f>
        <v/>
      </c>
      <c r="C3" s="7" t="str">
        <f>DADOS!AA4</f>
        <v/>
      </c>
      <c r="D3" s="9" t="str">
        <f>DADOS!Z4</f>
        <v/>
      </c>
      <c r="E3" s="7" t="str">
        <f>DADOS!AA4</f>
        <v/>
      </c>
    </row>
    <row r="4" spans="1:5">
      <c r="A4" s="6" t="str">
        <f t="shared" si="0"/>
        <v/>
      </c>
      <c r="B4" s="7" t="str">
        <f>DADOS!Y5</f>
        <v/>
      </c>
      <c r="C4" s="7" t="str">
        <f>DADOS!AA5</f>
        <v/>
      </c>
      <c r="D4" s="9" t="str">
        <f>DADOS!Z5</f>
        <v/>
      </c>
      <c r="E4" s="7" t="str">
        <f>DADOS!AA5</f>
        <v/>
      </c>
    </row>
    <row r="5" spans="1:5">
      <c r="A5" s="6" t="str">
        <f t="shared" si="0"/>
        <v/>
      </c>
      <c r="B5" s="7" t="str">
        <f>DADOS!Y6</f>
        <v/>
      </c>
      <c r="C5" s="7" t="str">
        <f>DADOS!AA6</f>
        <v/>
      </c>
      <c r="D5" s="9" t="str">
        <f>DADOS!Z6</f>
        <v/>
      </c>
      <c r="E5" s="7" t="str">
        <f>DADOS!AA6</f>
        <v/>
      </c>
    </row>
    <row r="6" spans="1:5">
      <c r="A6" s="6" t="str">
        <f t="shared" si="0"/>
        <v/>
      </c>
      <c r="B6" s="7" t="str">
        <f>DADOS!Y7</f>
        <v/>
      </c>
      <c r="C6" s="7" t="str">
        <f>DADOS!AA7</f>
        <v/>
      </c>
      <c r="D6" s="9" t="str">
        <f>DADOS!Z7</f>
        <v/>
      </c>
      <c r="E6" s="7" t="str">
        <f>DADOS!AA7</f>
        <v/>
      </c>
    </row>
    <row r="7" spans="1:5">
      <c r="A7" s="6" t="str">
        <f t="shared" si="0"/>
        <v/>
      </c>
      <c r="B7" s="7" t="str">
        <f>DADOS!Y8</f>
        <v/>
      </c>
      <c r="C7" s="7" t="str">
        <f>DADOS!AA8</f>
        <v/>
      </c>
      <c r="D7" s="9" t="str">
        <f>DADOS!Z8</f>
        <v/>
      </c>
      <c r="E7" s="7" t="str">
        <f>DADOS!AA8</f>
        <v/>
      </c>
    </row>
    <row r="8" spans="1:5">
      <c r="A8" s="6" t="str">
        <f t="shared" si="0"/>
        <v/>
      </c>
      <c r="B8" s="7" t="str">
        <f>DADOS!Y9</f>
        <v/>
      </c>
      <c r="C8" s="7" t="str">
        <f>DADOS!AA9</f>
        <v/>
      </c>
      <c r="D8" s="9" t="str">
        <f>DADOS!Z9</f>
        <v/>
      </c>
      <c r="E8" s="7" t="str">
        <f>DADOS!AA9</f>
        <v/>
      </c>
    </row>
    <row r="9" spans="1:5">
      <c r="A9" s="6" t="str">
        <f t="shared" si="0"/>
        <v/>
      </c>
      <c r="B9" s="7" t="str">
        <f>DADOS!Y10</f>
        <v/>
      </c>
      <c r="C9" s="7" t="str">
        <f>DADOS!AA10</f>
        <v/>
      </c>
      <c r="D9" s="9" t="str">
        <f>DADOS!Z10</f>
        <v/>
      </c>
      <c r="E9" s="7" t="str">
        <f>DADOS!AA10</f>
        <v/>
      </c>
    </row>
    <row r="10" spans="1:5">
      <c r="A10" s="6" t="str">
        <f t="shared" si="0"/>
        <v/>
      </c>
      <c r="B10" s="7" t="str">
        <f>DADOS!Y11</f>
        <v/>
      </c>
      <c r="C10" s="7" t="str">
        <f>DADOS!AA11</f>
        <v/>
      </c>
      <c r="D10" s="9" t="str">
        <f>DADOS!Z11</f>
        <v/>
      </c>
      <c r="E10" s="7" t="str">
        <f>DADOS!AA11</f>
        <v/>
      </c>
    </row>
    <row r="11" spans="1:5">
      <c r="A11" s="6" t="str">
        <f t="shared" si="0"/>
        <v/>
      </c>
      <c r="B11" s="7" t="str">
        <f>DADOS!Y12</f>
        <v/>
      </c>
      <c r="C11" s="7" t="str">
        <f>DADOS!AA12</f>
        <v/>
      </c>
      <c r="D11" s="9" t="str">
        <f>DADOS!Z12</f>
        <v/>
      </c>
      <c r="E11" s="7" t="str">
        <f>DADOS!AA12</f>
        <v/>
      </c>
    </row>
    <row r="12" spans="1:5">
      <c r="A12" s="6" t="str">
        <f t="shared" si="0"/>
        <v/>
      </c>
      <c r="B12" s="7" t="str">
        <f>DADOS!Y13</f>
        <v/>
      </c>
      <c r="C12" s="7" t="str">
        <f>DADOS!AA13</f>
        <v/>
      </c>
      <c r="D12" s="9" t="str">
        <f>DADOS!Z13</f>
        <v/>
      </c>
      <c r="E12" s="7" t="str">
        <f>DADOS!AA13</f>
        <v/>
      </c>
    </row>
    <row r="13" spans="1:5">
      <c r="A13" s="6" t="str">
        <f t="shared" si="0"/>
        <v/>
      </c>
      <c r="B13" s="7" t="str">
        <f>DADOS!Y14</f>
        <v/>
      </c>
      <c r="C13" s="7" t="str">
        <f>DADOS!AA14</f>
        <v/>
      </c>
      <c r="D13" s="9" t="str">
        <f>DADOS!Z14</f>
        <v/>
      </c>
      <c r="E13" s="7" t="str">
        <f>DADOS!AA14</f>
        <v/>
      </c>
    </row>
    <row r="14" spans="1:5">
      <c r="A14" s="6" t="str">
        <f t="shared" si="0"/>
        <v/>
      </c>
      <c r="B14" s="7" t="str">
        <f>DADOS!Y15</f>
        <v/>
      </c>
      <c r="C14" s="7" t="str">
        <f>DADOS!AA15</f>
        <v/>
      </c>
      <c r="D14" s="9" t="str">
        <f>DADOS!Z15</f>
        <v/>
      </c>
      <c r="E14" s="7" t="str">
        <f>DADOS!AA15</f>
        <v/>
      </c>
    </row>
    <row r="15" spans="1:5">
      <c r="A15" s="6" t="str">
        <f t="shared" si="0"/>
        <v/>
      </c>
      <c r="B15" s="7" t="str">
        <f>DADOS!Y16</f>
        <v/>
      </c>
      <c r="C15" s="7" t="str">
        <f>DADOS!AA16</f>
        <v/>
      </c>
      <c r="D15" s="9" t="str">
        <f>DADOS!Z16</f>
        <v/>
      </c>
      <c r="E15" s="7" t="str">
        <f>DADOS!AA16</f>
        <v/>
      </c>
    </row>
    <row r="16" spans="1:5">
      <c r="A16" s="6" t="str">
        <f t="shared" si="0"/>
        <v/>
      </c>
      <c r="B16" s="7" t="str">
        <f>DADOS!Y17</f>
        <v/>
      </c>
      <c r="C16" s="7" t="str">
        <f>DADOS!AA17</f>
        <v/>
      </c>
      <c r="D16" s="9" t="str">
        <f>DADOS!Z17</f>
        <v/>
      </c>
      <c r="E16" s="7" t="str">
        <f>DADOS!AA17</f>
        <v/>
      </c>
    </row>
    <row r="17" spans="1:5">
      <c r="A17" s="6" t="str">
        <f t="shared" si="0"/>
        <v/>
      </c>
      <c r="B17" s="7" t="str">
        <f>DADOS!Y18</f>
        <v/>
      </c>
      <c r="C17" s="7" t="str">
        <f>DADOS!AA18</f>
        <v/>
      </c>
      <c r="D17" s="9" t="str">
        <f>DADOS!Z18</f>
        <v/>
      </c>
      <c r="E17" s="7" t="str">
        <f>DADOS!AA18</f>
        <v/>
      </c>
    </row>
    <row r="18" spans="1:5">
      <c r="A18" s="6" t="str">
        <f t="shared" si="0"/>
        <v/>
      </c>
      <c r="B18" s="7" t="str">
        <f>DADOS!Y19</f>
        <v/>
      </c>
      <c r="C18" s="7" t="str">
        <f>DADOS!AA19</f>
        <v/>
      </c>
      <c r="D18" s="9" t="str">
        <f>DADOS!Z19</f>
        <v/>
      </c>
      <c r="E18" s="7" t="str">
        <f>DADOS!AA19</f>
        <v/>
      </c>
    </row>
    <row r="19" spans="1:5">
      <c r="A19" s="6" t="str">
        <f t="shared" si="0"/>
        <v/>
      </c>
      <c r="B19" s="7" t="str">
        <f>DADOS!Y20</f>
        <v/>
      </c>
      <c r="C19" s="7" t="str">
        <f>DADOS!AA20</f>
        <v/>
      </c>
      <c r="D19" s="9" t="str">
        <f>DADOS!Z20</f>
        <v/>
      </c>
      <c r="E19" s="7" t="str">
        <f>DADOS!AA20</f>
        <v/>
      </c>
    </row>
    <row r="20" spans="1:5">
      <c r="A20" s="6" t="str">
        <f t="shared" si="0"/>
        <v/>
      </c>
      <c r="B20" s="7" t="str">
        <f>DADOS!Y21</f>
        <v/>
      </c>
      <c r="C20" s="7" t="str">
        <f>DADOS!AA21</f>
        <v/>
      </c>
      <c r="D20" s="9" t="str">
        <f>DADOS!Z21</f>
        <v/>
      </c>
      <c r="E20" s="7" t="str">
        <f>DADOS!AA21</f>
        <v/>
      </c>
    </row>
    <row r="21" spans="1:5">
      <c r="A21" s="6" t="str">
        <f t="shared" si="0"/>
        <v/>
      </c>
      <c r="B21" s="7" t="str">
        <f>DADOS!Y22</f>
        <v/>
      </c>
      <c r="C21" s="7" t="str">
        <f>DADOS!AA22</f>
        <v/>
      </c>
      <c r="D21" s="9" t="str">
        <f>DADOS!Z22</f>
        <v/>
      </c>
      <c r="E21" s="7" t="str">
        <f>DADOS!AA22</f>
        <v/>
      </c>
    </row>
    <row r="22" spans="1:5">
      <c r="A22" s="6" t="str">
        <f t="shared" si="0"/>
        <v/>
      </c>
      <c r="B22" s="7" t="str">
        <f>DADOS!Y23</f>
        <v/>
      </c>
      <c r="C22" s="7" t="str">
        <f>DADOS!AA23</f>
        <v/>
      </c>
      <c r="D22" s="9" t="str">
        <f>DADOS!Z23</f>
        <v/>
      </c>
      <c r="E22" s="7" t="str">
        <f>DADOS!AA23</f>
        <v/>
      </c>
    </row>
    <row r="23" spans="1:5">
      <c r="A23" s="6" t="str">
        <f t="shared" si="0"/>
        <v/>
      </c>
      <c r="B23" s="7" t="str">
        <f>DADOS!Y24</f>
        <v/>
      </c>
      <c r="C23" s="7" t="str">
        <f>DADOS!AA24</f>
        <v/>
      </c>
      <c r="D23" s="9" t="str">
        <f>DADOS!Z24</f>
        <v/>
      </c>
      <c r="E23" s="7" t="str">
        <f>DADOS!AA24</f>
        <v/>
      </c>
    </row>
    <row r="24" spans="1:5">
      <c r="A24" s="6" t="str">
        <f t="shared" si="0"/>
        <v/>
      </c>
      <c r="B24" s="7" t="str">
        <f>DADOS!Y25</f>
        <v/>
      </c>
      <c r="C24" s="7" t="str">
        <f>DADOS!AA25</f>
        <v/>
      </c>
      <c r="D24" s="9" t="str">
        <f>DADOS!Z25</f>
        <v/>
      </c>
      <c r="E24" s="7" t="str">
        <f>DADOS!AA25</f>
        <v/>
      </c>
    </row>
    <row r="25" spans="1:5">
      <c r="A25" s="6" t="str">
        <f t="shared" si="0"/>
        <v/>
      </c>
      <c r="B25" s="7" t="str">
        <f>DADOS!Y26</f>
        <v/>
      </c>
      <c r="C25" s="7" t="str">
        <f>DADOS!AA26</f>
        <v/>
      </c>
      <c r="D25" s="9" t="str">
        <f>DADOS!Z26</f>
        <v/>
      </c>
      <c r="E25" s="7" t="str">
        <f>DADOS!AA26</f>
        <v/>
      </c>
    </row>
    <row r="26" spans="1:5">
      <c r="A26" s="6" t="str">
        <f t="shared" si="0"/>
        <v/>
      </c>
      <c r="B26" s="7" t="str">
        <f>DADOS!Y27</f>
        <v/>
      </c>
      <c r="C26" s="7" t="str">
        <f>DADOS!AA27</f>
        <v/>
      </c>
      <c r="D26" s="9" t="str">
        <f>DADOS!Z27</f>
        <v/>
      </c>
      <c r="E26" s="7" t="str">
        <f>DADOS!AA27</f>
        <v/>
      </c>
    </row>
    <row r="27" spans="1:5">
      <c r="A27" s="6" t="str">
        <f t="shared" si="0"/>
        <v/>
      </c>
      <c r="B27" s="7" t="str">
        <f>DADOS!Y28</f>
        <v/>
      </c>
      <c r="C27" s="7" t="str">
        <f>DADOS!AA28</f>
        <v/>
      </c>
      <c r="D27" s="9" t="str">
        <f>DADOS!Z28</f>
        <v/>
      </c>
      <c r="E27" s="7" t="str">
        <f>DADOS!AA28</f>
        <v/>
      </c>
    </row>
    <row r="28" spans="1:5">
      <c r="A28" s="6" t="str">
        <f t="shared" si="0"/>
        <v/>
      </c>
      <c r="B28" s="7" t="str">
        <f>DADOS!Y29</f>
        <v/>
      </c>
      <c r="C28" s="7" t="str">
        <f>DADOS!AA29</f>
        <v/>
      </c>
      <c r="D28" s="9" t="str">
        <f>DADOS!Z29</f>
        <v/>
      </c>
      <c r="E28" s="7" t="str">
        <f>DADOS!AA29</f>
        <v/>
      </c>
    </row>
    <row r="29" spans="1:5">
      <c r="A29" s="6" t="str">
        <f t="shared" si="0"/>
        <v/>
      </c>
      <c r="B29" s="7" t="str">
        <f>DADOS!Y30</f>
        <v/>
      </c>
      <c r="C29" s="7" t="str">
        <f>DADOS!AA30</f>
        <v/>
      </c>
      <c r="D29" s="9" t="str">
        <f>DADOS!Z30</f>
        <v/>
      </c>
      <c r="E29" s="7" t="str">
        <f>DADOS!AA30</f>
        <v/>
      </c>
    </row>
    <row r="30" spans="1:5">
      <c r="A30" s="6" t="str">
        <f t="shared" si="0"/>
        <v/>
      </c>
      <c r="B30" s="7" t="str">
        <f>DADOS!Y31</f>
        <v/>
      </c>
      <c r="C30" s="7" t="str">
        <f>DADOS!AA31</f>
        <v/>
      </c>
      <c r="D30" s="9" t="str">
        <f>DADOS!Z31</f>
        <v/>
      </c>
      <c r="E30" s="7" t="str">
        <f>DADOS!AA31</f>
        <v/>
      </c>
    </row>
    <row r="31" spans="1:5">
      <c r="A31" s="6" t="str">
        <f t="shared" si="0"/>
        <v/>
      </c>
      <c r="B31" s="7" t="str">
        <f>DADOS!Y32</f>
        <v/>
      </c>
      <c r="C31" s="7" t="str">
        <f>DADOS!AA32</f>
        <v/>
      </c>
      <c r="D31" s="9" t="str">
        <f>DADOS!Z32</f>
        <v/>
      </c>
      <c r="E31" s="7" t="str">
        <f>DADOS!AA32</f>
        <v/>
      </c>
    </row>
    <row r="32" spans="1:5">
      <c r="A32" s="6" t="str">
        <f t="shared" si="0"/>
        <v/>
      </c>
      <c r="B32" s="7" t="str">
        <f>DADOS!Y33</f>
        <v/>
      </c>
      <c r="C32" s="7" t="str">
        <f>DADOS!AA33</f>
        <v/>
      </c>
      <c r="D32" s="9" t="str">
        <f>DADOS!Z33</f>
        <v/>
      </c>
      <c r="E32" s="7" t="str">
        <f>DADOS!AA33</f>
        <v/>
      </c>
    </row>
    <row r="33" spans="1:5">
      <c r="A33" s="6" t="str">
        <f t="shared" si="0"/>
        <v/>
      </c>
      <c r="B33" s="7" t="str">
        <f>DADOS!Y34</f>
        <v/>
      </c>
      <c r="C33" s="7" t="str">
        <f>DADOS!AA34</f>
        <v/>
      </c>
      <c r="D33" s="9" t="str">
        <f>DADOS!Z34</f>
        <v/>
      </c>
      <c r="E33" s="7" t="str">
        <f>DADOS!AA34</f>
        <v/>
      </c>
    </row>
    <row r="34" spans="1:5">
      <c r="A34" s="6" t="str">
        <f t="shared" si="0"/>
        <v/>
      </c>
      <c r="B34" s="7" t="str">
        <f>DADOS!Y35</f>
        <v/>
      </c>
      <c r="C34" s="7" t="str">
        <f>DADOS!AA35</f>
        <v/>
      </c>
      <c r="D34" s="9" t="str">
        <f>DADOS!Z35</f>
        <v/>
      </c>
      <c r="E34" s="7" t="str">
        <f>DADOS!AA35</f>
        <v/>
      </c>
    </row>
    <row r="35" spans="1:5">
      <c r="A35" s="6" t="str">
        <f t="shared" si="0"/>
        <v/>
      </c>
      <c r="B35" s="7" t="str">
        <f>DADOS!Y36</f>
        <v/>
      </c>
      <c r="C35" s="7" t="str">
        <f>DADOS!AA36</f>
        <v/>
      </c>
      <c r="D35" s="9" t="str">
        <f>DADOS!Z36</f>
        <v/>
      </c>
      <c r="E35" s="7" t="str">
        <f>DADOS!AA36</f>
        <v/>
      </c>
    </row>
    <row r="36" spans="1:5">
      <c r="A36" s="6" t="str">
        <f t="shared" si="0"/>
        <v/>
      </c>
      <c r="B36" s="7" t="str">
        <f>DADOS!Y37</f>
        <v/>
      </c>
      <c r="C36" s="7" t="str">
        <f>DADOS!AA37</f>
        <v/>
      </c>
      <c r="D36" s="9" t="str">
        <f>DADOS!Z37</f>
        <v/>
      </c>
      <c r="E36" s="7" t="str">
        <f>DADOS!AA37</f>
        <v/>
      </c>
    </row>
    <row r="37" spans="1:5">
      <c r="A37" s="6" t="str">
        <f t="shared" si="0"/>
        <v/>
      </c>
      <c r="B37" s="7" t="str">
        <f>DADOS!Y38</f>
        <v/>
      </c>
      <c r="C37" s="7" t="str">
        <f>DADOS!AA38</f>
        <v/>
      </c>
      <c r="D37" s="9" t="str">
        <f>DADOS!Z38</f>
        <v/>
      </c>
      <c r="E37" s="7" t="str">
        <f>DADOS!AA38</f>
        <v/>
      </c>
    </row>
    <row r="38" spans="1:5">
      <c r="A38" s="6" t="str">
        <f t="shared" si="0"/>
        <v/>
      </c>
      <c r="B38" s="7" t="str">
        <f>DADOS!Y39</f>
        <v/>
      </c>
      <c r="C38" s="7" t="str">
        <f>DADOS!AA39</f>
        <v/>
      </c>
      <c r="D38" s="9" t="str">
        <f>DADOS!Z39</f>
        <v/>
      </c>
      <c r="E38" s="7" t="str">
        <f>DADOS!AA39</f>
        <v/>
      </c>
    </row>
    <row r="39" spans="1:5">
      <c r="A39" s="6" t="str">
        <f t="shared" si="0"/>
        <v/>
      </c>
      <c r="B39" s="7" t="str">
        <f>DADOS!Y40</f>
        <v/>
      </c>
      <c r="C39" s="7" t="str">
        <f>DADOS!AA40</f>
        <v/>
      </c>
      <c r="D39" s="9" t="str">
        <f>DADOS!Z40</f>
        <v/>
      </c>
      <c r="E39" s="7" t="str">
        <f>DADOS!AA40</f>
        <v/>
      </c>
    </row>
    <row r="40" spans="1:5">
      <c r="A40" s="6" t="str">
        <f t="shared" si="0"/>
        <v/>
      </c>
      <c r="B40" s="7" t="str">
        <f>DADOS!Y41</f>
        <v/>
      </c>
      <c r="C40" s="7" t="str">
        <f>DADOS!AA41</f>
        <v/>
      </c>
      <c r="D40" s="9" t="str">
        <f>DADOS!Z41</f>
        <v/>
      </c>
      <c r="E40" s="7" t="str">
        <f>DADOS!AA41</f>
        <v/>
      </c>
    </row>
    <row r="41" spans="1:5">
      <c r="A41" s="6" t="str">
        <f t="shared" si="0"/>
        <v/>
      </c>
      <c r="B41" s="7" t="str">
        <f>DADOS!Y42</f>
        <v/>
      </c>
      <c r="C41" s="7" t="str">
        <f>DADOS!AA42</f>
        <v/>
      </c>
      <c r="D41" s="9" t="str">
        <f>DADOS!Z42</f>
        <v/>
      </c>
      <c r="E41" s="7" t="str">
        <f>DADOS!AA42</f>
        <v/>
      </c>
    </row>
    <row r="42" spans="1:5">
      <c r="A42" s="6" t="str">
        <f t="shared" si="0"/>
        <v/>
      </c>
      <c r="B42" s="7" t="str">
        <f>DADOS!Y43</f>
        <v/>
      </c>
      <c r="C42" s="7" t="str">
        <f>DADOS!AA43</f>
        <v/>
      </c>
      <c r="D42" s="9" t="str">
        <f>DADOS!Z43</f>
        <v/>
      </c>
      <c r="E42" s="7" t="str">
        <f>DADOS!AA43</f>
        <v/>
      </c>
    </row>
    <row r="43" spans="1:5">
      <c r="A43" s="6" t="str">
        <f t="shared" si="0"/>
        <v/>
      </c>
      <c r="B43" s="7" t="str">
        <f>DADOS!Y44</f>
        <v/>
      </c>
      <c r="C43" s="7" t="str">
        <f>DADOS!AA44</f>
        <v/>
      </c>
      <c r="D43" s="9" t="str">
        <f>DADOS!Z44</f>
        <v/>
      </c>
      <c r="E43" s="7" t="str">
        <f>DADOS!AA44</f>
        <v/>
      </c>
    </row>
    <row r="44" spans="1:5">
      <c r="A44" s="6" t="str">
        <f t="shared" si="0"/>
        <v/>
      </c>
      <c r="B44" s="7" t="str">
        <f>DADOS!Y45</f>
        <v/>
      </c>
      <c r="C44" s="7" t="str">
        <f>DADOS!AA45</f>
        <v/>
      </c>
      <c r="D44" s="9" t="str">
        <f>DADOS!Z45</f>
        <v/>
      </c>
      <c r="E44" s="7" t="str">
        <f>DADOS!AA45</f>
        <v/>
      </c>
    </row>
    <row r="45" spans="1:5">
      <c r="A45" s="6" t="str">
        <f t="shared" si="0"/>
        <v/>
      </c>
      <c r="B45" s="7" t="str">
        <f>DADOS!Y46</f>
        <v/>
      </c>
      <c r="C45" s="7" t="str">
        <f>DADOS!AA46</f>
        <v/>
      </c>
      <c r="D45" s="9" t="str">
        <f>DADOS!Z46</f>
        <v/>
      </c>
      <c r="E45" s="7" t="str">
        <f>DADOS!AA46</f>
        <v/>
      </c>
    </row>
    <row r="46" spans="1:5">
      <c r="A46" s="6" t="str">
        <f t="shared" si="0"/>
        <v/>
      </c>
      <c r="B46" s="7" t="str">
        <f>DADOS!Y47</f>
        <v/>
      </c>
      <c r="C46" s="7" t="str">
        <f>DADOS!AA47</f>
        <v/>
      </c>
      <c r="D46" s="9" t="str">
        <f>DADOS!Z47</f>
        <v/>
      </c>
      <c r="E46" s="7" t="str">
        <f>DADOS!AA47</f>
        <v/>
      </c>
    </row>
    <row r="47" spans="1:5">
      <c r="A47" s="6" t="str">
        <f t="shared" si="0"/>
        <v/>
      </c>
      <c r="B47" s="7" t="str">
        <f>DADOS!Y48</f>
        <v/>
      </c>
      <c r="C47" s="7" t="str">
        <f>DADOS!AA48</f>
        <v/>
      </c>
      <c r="D47" s="9" t="str">
        <f>DADOS!Z48</f>
        <v/>
      </c>
      <c r="E47" s="7" t="str">
        <f>DADOS!AA48</f>
        <v/>
      </c>
    </row>
    <row r="48" spans="1:5">
      <c r="A48" s="6" t="str">
        <f t="shared" si="0"/>
        <v/>
      </c>
      <c r="B48" s="7" t="str">
        <f>DADOS!Y49</f>
        <v/>
      </c>
      <c r="C48" s="7" t="str">
        <f>DADOS!AA49</f>
        <v/>
      </c>
      <c r="D48" s="9" t="str">
        <f>DADOS!Z49</f>
        <v/>
      </c>
      <c r="E48" s="7" t="str">
        <f>DADOS!AA49</f>
        <v/>
      </c>
    </row>
    <row r="49" spans="1:5">
      <c r="A49" s="6" t="str">
        <f t="shared" si="0"/>
        <v/>
      </c>
      <c r="B49" s="7" t="str">
        <f>DADOS!Y50</f>
        <v/>
      </c>
      <c r="C49" s="7" t="str">
        <f>DADOS!AA50</f>
        <v/>
      </c>
      <c r="D49" s="9" t="str">
        <f>DADOS!Z50</f>
        <v/>
      </c>
      <c r="E49" s="7" t="str">
        <f>DADOS!AA50</f>
        <v/>
      </c>
    </row>
    <row r="50" spans="1:5">
      <c r="A50" s="6" t="str">
        <f t="shared" si="0"/>
        <v/>
      </c>
      <c r="B50" s="7" t="str">
        <f>DADOS!Y51</f>
        <v/>
      </c>
      <c r="C50" s="7" t="str">
        <f>DADOS!AA51</f>
        <v/>
      </c>
      <c r="D50" s="9" t="str">
        <f>DADOS!Z51</f>
        <v/>
      </c>
      <c r="E50" s="7" t="str">
        <f>DADOS!AA51</f>
        <v/>
      </c>
    </row>
    <row r="51" spans="1:5">
      <c r="A51" s="6" t="str">
        <f t="shared" si="0"/>
        <v/>
      </c>
      <c r="B51" s="7" t="str">
        <f>DADOS!Y52</f>
        <v/>
      </c>
      <c r="C51" s="7" t="str">
        <f>DADOS!AA52</f>
        <v/>
      </c>
      <c r="D51" s="9" t="str">
        <f>DADOS!Z52</f>
        <v/>
      </c>
      <c r="E51" s="7" t="str">
        <f>DADOS!AA52</f>
        <v/>
      </c>
    </row>
    <row r="52" spans="1:5">
      <c r="A52" s="6" t="str">
        <f t="shared" si="0"/>
        <v/>
      </c>
      <c r="B52" s="7" t="str">
        <f>DADOS!Y53</f>
        <v/>
      </c>
      <c r="C52" s="7" t="str">
        <f>DADOS!AA53</f>
        <v/>
      </c>
      <c r="D52" s="9" t="str">
        <f>DADOS!Z53</f>
        <v/>
      </c>
      <c r="E52" s="7" t="str">
        <f>DADOS!AA53</f>
        <v/>
      </c>
    </row>
    <row r="53" spans="1:5">
      <c r="A53" s="6" t="str">
        <f t="shared" si="0"/>
        <v/>
      </c>
      <c r="B53" s="7" t="str">
        <f>DADOS!Y54</f>
        <v/>
      </c>
      <c r="C53" s="7" t="str">
        <f>DADOS!AA54</f>
        <v/>
      </c>
      <c r="D53" s="9" t="str">
        <f>DADOS!Z54</f>
        <v/>
      </c>
      <c r="E53" s="7" t="str">
        <f>DADOS!AA54</f>
        <v/>
      </c>
    </row>
    <row r="54" spans="1:5">
      <c r="A54" s="6" t="str">
        <f t="shared" si="0"/>
        <v/>
      </c>
      <c r="B54" s="7" t="str">
        <f>DADOS!Y55</f>
        <v/>
      </c>
      <c r="C54" s="7" t="str">
        <f>DADOS!AA55</f>
        <v/>
      </c>
      <c r="D54" s="9" t="str">
        <f>DADOS!Z55</f>
        <v/>
      </c>
      <c r="E54" s="7" t="str">
        <f>DADOS!AA55</f>
        <v/>
      </c>
    </row>
    <row r="55" spans="1:5">
      <c r="A55" s="6" t="str">
        <f t="shared" si="0"/>
        <v/>
      </c>
      <c r="B55" s="7" t="str">
        <f>DADOS!Y56</f>
        <v/>
      </c>
      <c r="C55" s="7" t="str">
        <f>DADOS!AA56</f>
        <v/>
      </c>
      <c r="D55" s="9" t="str">
        <f>DADOS!Z56</f>
        <v/>
      </c>
      <c r="E55" s="7" t="str">
        <f>DADOS!AA56</f>
        <v/>
      </c>
    </row>
    <row r="56" spans="1:5">
      <c r="A56" s="6" t="str">
        <f t="shared" si="0"/>
        <v/>
      </c>
      <c r="B56" s="7" t="str">
        <f>DADOS!Y57</f>
        <v/>
      </c>
      <c r="C56" s="7" t="str">
        <f>DADOS!AA57</f>
        <v/>
      </c>
      <c r="D56" s="9" t="str">
        <f>DADOS!Z57</f>
        <v/>
      </c>
      <c r="E56" s="7" t="str">
        <f>DADOS!AA57</f>
        <v/>
      </c>
    </row>
    <row r="57" spans="1:5">
      <c r="A57" s="6" t="str">
        <f t="shared" si="0"/>
        <v/>
      </c>
      <c r="B57" s="7" t="str">
        <f>DADOS!Y58</f>
        <v/>
      </c>
      <c r="C57" s="7" t="str">
        <f>DADOS!AA58</f>
        <v/>
      </c>
      <c r="D57" s="9" t="str">
        <f>DADOS!Z58</f>
        <v/>
      </c>
      <c r="E57" s="7" t="str">
        <f>DADOS!AA58</f>
        <v/>
      </c>
    </row>
    <row r="58" spans="1:5">
      <c r="A58" s="6" t="str">
        <f t="shared" si="0"/>
        <v/>
      </c>
      <c r="B58" s="7" t="str">
        <f>DADOS!Y59</f>
        <v/>
      </c>
      <c r="C58" s="7" t="str">
        <f>DADOS!AA59</f>
        <v/>
      </c>
      <c r="D58" s="9" t="str">
        <f>DADOS!Z59</f>
        <v/>
      </c>
      <c r="E58" s="7" t="str">
        <f>DADOS!AA59</f>
        <v/>
      </c>
    </row>
    <row r="59" spans="1:5">
      <c r="A59" s="6" t="str">
        <f t="shared" si="0"/>
        <v/>
      </c>
      <c r="B59" s="7" t="str">
        <f>DADOS!Y60</f>
        <v/>
      </c>
      <c r="C59" s="7" t="str">
        <f>DADOS!AA60</f>
        <v/>
      </c>
      <c r="D59" s="9" t="str">
        <f>DADOS!Z60</f>
        <v/>
      </c>
      <c r="E59" s="7" t="str">
        <f>DADOS!AA60</f>
        <v/>
      </c>
    </row>
    <row r="60" spans="1:5">
      <c r="A60" s="6" t="str">
        <f t="shared" si="0"/>
        <v/>
      </c>
      <c r="B60" s="7" t="str">
        <f>DADOS!Y61</f>
        <v/>
      </c>
      <c r="C60" s="7" t="str">
        <f>DADOS!AA61</f>
        <v/>
      </c>
      <c r="D60" s="9" t="str">
        <f>DADOS!Z61</f>
        <v/>
      </c>
      <c r="E60" s="7" t="str">
        <f>DADOS!AA61</f>
        <v/>
      </c>
    </row>
    <row r="61" spans="1:5">
      <c r="A61" s="6" t="str">
        <f t="shared" si="0"/>
        <v/>
      </c>
      <c r="B61" s="7" t="str">
        <f>DADOS!Y62</f>
        <v/>
      </c>
      <c r="C61" s="7" t="str">
        <f>DADOS!AA62</f>
        <v/>
      </c>
      <c r="D61" s="9" t="str">
        <f>DADOS!Z62</f>
        <v/>
      </c>
      <c r="E61" s="7" t="str">
        <f>DADOS!AA62</f>
        <v/>
      </c>
    </row>
    <row r="62" spans="1:5">
      <c r="A62" s="6" t="str">
        <f t="shared" si="0"/>
        <v/>
      </c>
      <c r="B62" s="7" t="str">
        <f>DADOS!Y63</f>
        <v/>
      </c>
      <c r="C62" s="7" t="str">
        <f>DADOS!AA63</f>
        <v/>
      </c>
      <c r="D62" s="9" t="str">
        <f>DADOS!Z63</f>
        <v/>
      </c>
      <c r="E62" s="7" t="str">
        <f>DADOS!AA63</f>
        <v/>
      </c>
    </row>
    <row r="63" spans="1:5">
      <c r="A63" s="6" t="str">
        <f t="shared" si="0"/>
        <v/>
      </c>
      <c r="B63" s="7" t="str">
        <f>DADOS!Y64</f>
        <v/>
      </c>
      <c r="C63" s="7" t="str">
        <f>DADOS!AA64</f>
        <v/>
      </c>
      <c r="D63" s="9" t="str">
        <f>DADOS!Z64</f>
        <v/>
      </c>
      <c r="E63" s="7" t="str">
        <f>DADOS!AA64</f>
        <v/>
      </c>
    </row>
    <row r="64" spans="1:5">
      <c r="A64" s="6" t="str">
        <f t="shared" si="0"/>
        <v/>
      </c>
      <c r="B64" s="7" t="str">
        <f>DADOS!Y65</f>
        <v/>
      </c>
      <c r="C64" s="7" t="str">
        <f>DADOS!AA65</f>
        <v/>
      </c>
      <c r="D64" s="9" t="str">
        <f>DADOS!Z65</f>
        <v/>
      </c>
      <c r="E64" s="7" t="str">
        <f>DADOS!AA65</f>
        <v/>
      </c>
    </row>
    <row r="65" spans="1:5">
      <c r="A65" s="6" t="str">
        <f t="shared" si="0"/>
        <v/>
      </c>
      <c r="B65" s="7" t="str">
        <f>DADOS!Y66</f>
        <v/>
      </c>
      <c r="C65" s="7" t="str">
        <f>DADOS!AA66</f>
        <v/>
      </c>
      <c r="D65" s="9" t="str">
        <f>DADOS!Z66</f>
        <v/>
      </c>
      <c r="E65" s="7" t="str">
        <f>DADOS!AA66</f>
        <v/>
      </c>
    </row>
    <row r="66" spans="1:5">
      <c r="A66" s="6" t="str">
        <f t="shared" ref="A66:A129" si="1">IF(B66&lt;&gt;"","I","")</f>
        <v/>
      </c>
      <c r="B66" s="7" t="str">
        <f>DADOS!Y67</f>
        <v/>
      </c>
      <c r="C66" s="7" t="str">
        <f>DADOS!AA67</f>
        <v/>
      </c>
      <c r="D66" s="9" t="str">
        <f>DADOS!Z67</f>
        <v/>
      </c>
      <c r="E66" s="7" t="str">
        <f>DADOS!AA67</f>
        <v/>
      </c>
    </row>
    <row r="67" spans="1:5">
      <c r="A67" s="6" t="str">
        <f t="shared" si="1"/>
        <v/>
      </c>
      <c r="B67" s="7" t="str">
        <f>DADOS!Y68</f>
        <v/>
      </c>
      <c r="C67" s="7" t="str">
        <f>DADOS!AA68</f>
        <v/>
      </c>
      <c r="D67" s="9" t="str">
        <f>DADOS!Z68</f>
        <v/>
      </c>
      <c r="E67" s="7" t="str">
        <f>DADOS!AA68</f>
        <v/>
      </c>
    </row>
    <row r="68" spans="1:5">
      <c r="A68" s="6" t="str">
        <f t="shared" si="1"/>
        <v/>
      </c>
      <c r="B68" s="7" t="str">
        <f>DADOS!Y69</f>
        <v/>
      </c>
      <c r="C68" s="7" t="str">
        <f>DADOS!AA69</f>
        <v/>
      </c>
      <c r="D68" s="9" t="str">
        <f>DADOS!Z69</f>
        <v/>
      </c>
      <c r="E68" s="7" t="str">
        <f>DADOS!AA69</f>
        <v/>
      </c>
    </row>
    <row r="69" spans="1:5">
      <c r="A69" s="6" t="str">
        <f t="shared" si="1"/>
        <v/>
      </c>
      <c r="B69" s="7" t="str">
        <f>DADOS!Y70</f>
        <v/>
      </c>
      <c r="C69" s="7" t="str">
        <f>DADOS!AA70</f>
        <v/>
      </c>
      <c r="D69" s="9" t="str">
        <f>DADOS!Z70</f>
        <v/>
      </c>
      <c r="E69" s="7" t="str">
        <f>DADOS!AA70</f>
        <v/>
      </c>
    </row>
    <row r="70" spans="1:5">
      <c r="A70" s="6" t="str">
        <f t="shared" si="1"/>
        <v/>
      </c>
      <c r="B70" s="7" t="str">
        <f>DADOS!Y71</f>
        <v/>
      </c>
      <c r="C70" s="7" t="str">
        <f>DADOS!AA71</f>
        <v/>
      </c>
      <c r="D70" s="9" t="str">
        <f>DADOS!Z71</f>
        <v/>
      </c>
      <c r="E70" s="7" t="str">
        <f>DADOS!AA71</f>
        <v/>
      </c>
    </row>
    <row r="71" spans="1:5">
      <c r="A71" s="6" t="str">
        <f t="shared" si="1"/>
        <v/>
      </c>
      <c r="B71" s="7" t="str">
        <f>DADOS!Y72</f>
        <v/>
      </c>
      <c r="C71" s="7" t="str">
        <f>DADOS!AA72</f>
        <v/>
      </c>
      <c r="D71" s="9" t="str">
        <f>DADOS!Z72</f>
        <v/>
      </c>
      <c r="E71" s="7" t="str">
        <f>DADOS!AA72</f>
        <v/>
      </c>
    </row>
    <row r="72" spans="1:5">
      <c r="A72" s="6" t="str">
        <f t="shared" si="1"/>
        <v/>
      </c>
      <c r="B72" s="7" t="str">
        <f>DADOS!Y73</f>
        <v/>
      </c>
      <c r="C72" s="7" t="str">
        <f>DADOS!AA73</f>
        <v/>
      </c>
      <c r="D72" s="9" t="str">
        <f>DADOS!Z73</f>
        <v/>
      </c>
      <c r="E72" s="7" t="str">
        <f>DADOS!AA73</f>
        <v/>
      </c>
    </row>
    <row r="73" spans="1:5">
      <c r="A73" s="6" t="str">
        <f t="shared" si="1"/>
        <v/>
      </c>
      <c r="B73" s="7" t="str">
        <f>DADOS!Y74</f>
        <v/>
      </c>
      <c r="C73" s="7" t="str">
        <f>DADOS!AA74</f>
        <v/>
      </c>
      <c r="D73" s="9" t="str">
        <f>DADOS!Z74</f>
        <v/>
      </c>
      <c r="E73" s="7" t="str">
        <f>DADOS!AA74</f>
        <v/>
      </c>
    </row>
    <row r="74" spans="1:5">
      <c r="A74" s="6" t="str">
        <f t="shared" si="1"/>
        <v/>
      </c>
      <c r="B74" s="7" t="str">
        <f>DADOS!Y75</f>
        <v/>
      </c>
      <c r="C74" s="7" t="str">
        <f>DADOS!AA75</f>
        <v/>
      </c>
      <c r="D74" s="9" t="str">
        <f>DADOS!Z75</f>
        <v/>
      </c>
      <c r="E74" s="7" t="str">
        <f>DADOS!AA75</f>
        <v/>
      </c>
    </row>
    <row r="75" spans="1:5">
      <c r="A75" s="6" t="str">
        <f t="shared" si="1"/>
        <v/>
      </c>
      <c r="B75" s="7" t="str">
        <f>DADOS!Y76</f>
        <v/>
      </c>
      <c r="C75" s="7" t="str">
        <f>DADOS!AA76</f>
        <v/>
      </c>
      <c r="D75" s="9" t="str">
        <f>DADOS!Z76</f>
        <v/>
      </c>
      <c r="E75" s="7" t="str">
        <f>DADOS!AA76</f>
        <v/>
      </c>
    </row>
    <row r="76" spans="1:5">
      <c r="A76" s="6" t="str">
        <f t="shared" si="1"/>
        <v/>
      </c>
      <c r="B76" s="7" t="str">
        <f>DADOS!Y77</f>
        <v/>
      </c>
      <c r="C76" s="7" t="str">
        <f>DADOS!AA77</f>
        <v/>
      </c>
      <c r="D76" s="9" t="str">
        <f>DADOS!Z77</f>
        <v/>
      </c>
      <c r="E76" s="7" t="str">
        <f>DADOS!AA77</f>
        <v/>
      </c>
    </row>
    <row r="77" spans="1:5">
      <c r="A77" s="6" t="str">
        <f t="shared" si="1"/>
        <v/>
      </c>
      <c r="B77" s="7" t="str">
        <f>DADOS!Y78</f>
        <v/>
      </c>
      <c r="C77" s="7" t="str">
        <f>DADOS!AA78</f>
        <v/>
      </c>
      <c r="D77" s="9" t="str">
        <f>DADOS!Z78</f>
        <v/>
      </c>
      <c r="E77" s="7" t="str">
        <f>DADOS!AA78</f>
        <v/>
      </c>
    </row>
    <row r="78" spans="1:5">
      <c r="A78" s="6" t="str">
        <f t="shared" si="1"/>
        <v/>
      </c>
      <c r="B78" s="7" t="str">
        <f>DADOS!Y79</f>
        <v/>
      </c>
      <c r="C78" s="7" t="str">
        <f>DADOS!AA79</f>
        <v/>
      </c>
      <c r="D78" s="9" t="str">
        <f>DADOS!Z79</f>
        <v/>
      </c>
      <c r="E78" s="7" t="str">
        <f>DADOS!AA79</f>
        <v/>
      </c>
    </row>
    <row r="79" spans="1:5">
      <c r="A79" s="6" t="str">
        <f t="shared" si="1"/>
        <v/>
      </c>
      <c r="B79" s="7" t="str">
        <f>DADOS!Y80</f>
        <v/>
      </c>
      <c r="C79" s="7" t="str">
        <f>DADOS!AA80</f>
        <v/>
      </c>
      <c r="D79" s="9" t="str">
        <f>DADOS!Z80</f>
        <v/>
      </c>
      <c r="E79" s="7" t="str">
        <f>DADOS!AA80</f>
        <v/>
      </c>
    </row>
    <row r="80" spans="1:5">
      <c r="A80" s="6" t="str">
        <f t="shared" si="1"/>
        <v/>
      </c>
      <c r="B80" s="7" t="str">
        <f>DADOS!Y81</f>
        <v/>
      </c>
      <c r="C80" s="7" t="str">
        <f>DADOS!AA81</f>
        <v/>
      </c>
      <c r="D80" s="9" t="str">
        <f>DADOS!Z81</f>
        <v/>
      </c>
      <c r="E80" s="7" t="str">
        <f>DADOS!AA81</f>
        <v/>
      </c>
    </row>
    <row r="81" spans="1:5">
      <c r="A81" s="6" t="str">
        <f t="shared" si="1"/>
        <v/>
      </c>
      <c r="B81" s="7" t="str">
        <f>DADOS!Y82</f>
        <v/>
      </c>
      <c r="C81" s="7" t="str">
        <f>DADOS!AA82</f>
        <v/>
      </c>
      <c r="D81" s="9" t="str">
        <f>DADOS!Z82</f>
        <v/>
      </c>
      <c r="E81" s="7" t="str">
        <f>DADOS!AA82</f>
        <v/>
      </c>
    </row>
    <row r="82" spans="1:5">
      <c r="A82" s="6" t="str">
        <f t="shared" si="1"/>
        <v/>
      </c>
      <c r="B82" s="7" t="str">
        <f>DADOS!Y83</f>
        <v/>
      </c>
      <c r="C82" s="7" t="str">
        <f>DADOS!AA83</f>
        <v/>
      </c>
      <c r="D82" s="9" t="str">
        <f>DADOS!Z83</f>
        <v/>
      </c>
      <c r="E82" s="7" t="str">
        <f>DADOS!AA83</f>
        <v/>
      </c>
    </row>
    <row r="83" spans="1:5">
      <c r="A83" s="6" t="str">
        <f t="shared" si="1"/>
        <v/>
      </c>
      <c r="B83" s="7" t="str">
        <f>DADOS!Y84</f>
        <v/>
      </c>
      <c r="C83" s="7" t="str">
        <f>DADOS!AA84</f>
        <v/>
      </c>
      <c r="D83" s="9" t="str">
        <f>DADOS!Z84</f>
        <v/>
      </c>
      <c r="E83" s="7" t="str">
        <f>DADOS!AA84</f>
        <v/>
      </c>
    </row>
    <row r="84" spans="1:5">
      <c r="A84" s="6" t="str">
        <f t="shared" si="1"/>
        <v/>
      </c>
      <c r="B84" s="7" t="str">
        <f>DADOS!Y85</f>
        <v/>
      </c>
      <c r="C84" s="7" t="str">
        <f>DADOS!AA85</f>
        <v/>
      </c>
      <c r="D84" s="9" t="str">
        <f>DADOS!Z85</f>
        <v/>
      </c>
      <c r="E84" s="7" t="str">
        <f>DADOS!AA85</f>
        <v/>
      </c>
    </row>
    <row r="85" spans="1:5">
      <c r="A85" s="6" t="str">
        <f t="shared" si="1"/>
        <v/>
      </c>
      <c r="B85" s="7" t="str">
        <f>DADOS!Y86</f>
        <v/>
      </c>
      <c r="C85" s="7" t="str">
        <f>DADOS!AA86</f>
        <v/>
      </c>
      <c r="D85" s="9" t="str">
        <f>DADOS!Z86</f>
        <v/>
      </c>
      <c r="E85" s="7" t="str">
        <f>DADOS!AA86</f>
        <v/>
      </c>
    </row>
    <row r="86" spans="1:5">
      <c r="A86" s="6" t="str">
        <f t="shared" si="1"/>
        <v/>
      </c>
      <c r="B86" s="7" t="str">
        <f>DADOS!Y87</f>
        <v/>
      </c>
      <c r="C86" s="7" t="str">
        <f>DADOS!AA87</f>
        <v/>
      </c>
      <c r="D86" s="9" t="str">
        <f>DADOS!Z87</f>
        <v/>
      </c>
      <c r="E86" s="7" t="str">
        <f>DADOS!AA87</f>
        <v/>
      </c>
    </row>
    <row r="87" spans="1:5">
      <c r="A87" s="6" t="str">
        <f t="shared" si="1"/>
        <v/>
      </c>
      <c r="B87" s="7" t="str">
        <f>DADOS!Y88</f>
        <v/>
      </c>
      <c r="C87" s="7" t="str">
        <f>DADOS!AA88</f>
        <v/>
      </c>
      <c r="D87" s="9" t="str">
        <f>DADOS!Z88</f>
        <v/>
      </c>
      <c r="E87" s="7" t="str">
        <f>DADOS!AA88</f>
        <v/>
      </c>
    </row>
    <row r="88" spans="1:5">
      <c r="A88" s="6" t="str">
        <f t="shared" si="1"/>
        <v/>
      </c>
      <c r="B88" s="7" t="str">
        <f>DADOS!Y89</f>
        <v/>
      </c>
      <c r="C88" s="7" t="str">
        <f>DADOS!AA89</f>
        <v/>
      </c>
      <c r="D88" s="9" t="str">
        <f>DADOS!Z89</f>
        <v/>
      </c>
      <c r="E88" s="7" t="str">
        <f>DADOS!AA89</f>
        <v/>
      </c>
    </row>
    <row r="89" spans="1:5">
      <c r="A89" s="6" t="str">
        <f t="shared" si="1"/>
        <v/>
      </c>
      <c r="B89" s="7" t="str">
        <f>DADOS!Y90</f>
        <v/>
      </c>
      <c r="C89" s="7" t="str">
        <f>DADOS!AA90</f>
        <v/>
      </c>
      <c r="D89" s="9" t="str">
        <f>DADOS!Z90</f>
        <v/>
      </c>
      <c r="E89" s="7" t="str">
        <f>DADOS!AA90</f>
        <v/>
      </c>
    </row>
    <row r="90" spans="1:5">
      <c r="A90" s="6" t="str">
        <f t="shared" si="1"/>
        <v/>
      </c>
      <c r="B90" s="7" t="str">
        <f>DADOS!Y91</f>
        <v/>
      </c>
      <c r="C90" s="7" t="str">
        <f>DADOS!AA91</f>
        <v/>
      </c>
      <c r="D90" s="9" t="str">
        <f>DADOS!Z91</f>
        <v/>
      </c>
      <c r="E90" s="7" t="str">
        <f>DADOS!AA91</f>
        <v/>
      </c>
    </row>
    <row r="91" spans="1:5">
      <c r="A91" s="6" t="str">
        <f t="shared" si="1"/>
        <v/>
      </c>
      <c r="B91" s="7" t="str">
        <f>DADOS!Y92</f>
        <v/>
      </c>
      <c r="C91" s="7" t="str">
        <f>DADOS!AA92</f>
        <v/>
      </c>
      <c r="D91" s="9" t="str">
        <f>DADOS!Z92</f>
        <v/>
      </c>
      <c r="E91" s="7" t="str">
        <f>DADOS!AA92</f>
        <v/>
      </c>
    </row>
    <row r="92" spans="1:5">
      <c r="A92" s="6" t="str">
        <f t="shared" si="1"/>
        <v/>
      </c>
      <c r="B92" s="7" t="str">
        <f>DADOS!Y93</f>
        <v/>
      </c>
      <c r="C92" s="7" t="str">
        <f>DADOS!AA93</f>
        <v/>
      </c>
      <c r="D92" s="9" t="str">
        <f>DADOS!Z93</f>
        <v/>
      </c>
      <c r="E92" s="7" t="str">
        <f>DADOS!AA93</f>
        <v/>
      </c>
    </row>
    <row r="93" spans="1:5">
      <c r="A93" s="6" t="str">
        <f t="shared" si="1"/>
        <v/>
      </c>
      <c r="B93" s="7" t="str">
        <f>DADOS!Y94</f>
        <v/>
      </c>
      <c r="C93" s="7" t="str">
        <f>DADOS!AA94</f>
        <v/>
      </c>
      <c r="D93" s="9" t="str">
        <f>DADOS!Z94</f>
        <v/>
      </c>
      <c r="E93" s="7" t="str">
        <f>DADOS!AA94</f>
        <v/>
      </c>
    </row>
    <row r="94" spans="1:5">
      <c r="A94" s="6" t="str">
        <f t="shared" si="1"/>
        <v/>
      </c>
      <c r="B94" s="7" t="str">
        <f>DADOS!Y95</f>
        <v/>
      </c>
      <c r="C94" s="7" t="str">
        <f>DADOS!AA95</f>
        <v/>
      </c>
      <c r="D94" s="9" t="str">
        <f>DADOS!Z95</f>
        <v/>
      </c>
      <c r="E94" s="7" t="str">
        <f>DADOS!AA95</f>
        <v/>
      </c>
    </row>
    <row r="95" spans="1:5">
      <c r="A95" s="6" t="str">
        <f t="shared" si="1"/>
        <v/>
      </c>
      <c r="B95" s="7" t="str">
        <f>DADOS!Y96</f>
        <v/>
      </c>
      <c r="C95" s="7" t="str">
        <f>DADOS!AA96</f>
        <v/>
      </c>
      <c r="D95" s="9" t="str">
        <f>DADOS!Z96</f>
        <v/>
      </c>
      <c r="E95" s="7" t="str">
        <f>DADOS!AA96</f>
        <v/>
      </c>
    </row>
    <row r="96" spans="1:5">
      <c r="A96" s="6" t="str">
        <f t="shared" si="1"/>
        <v/>
      </c>
      <c r="B96" s="7" t="str">
        <f>DADOS!Y97</f>
        <v/>
      </c>
      <c r="C96" s="7" t="str">
        <f>DADOS!AA97</f>
        <v/>
      </c>
      <c r="D96" s="9" t="str">
        <f>DADOS!Z97</f>
        <v/>
      </c>
      <c r="E96" s="7" t="str">
        <f>DADOS!AA97</f>
        <v/>
      </c>
    </row>
    <row r="97" spans="1:5">
      <c r="A97" s="6" t="str">
        <f t="shared" si="1"/>
        <v/>
      </c>
      <c r="B97" s="7" t="str">
        <f>DADOS!Y98</f>
        <v/>
      </c>
      <c r="C97" s="7" t="str">
        <f>DADOS!AA98</f>
        <v/>
      </c>
      <c r="D97" s="9" t="str">
        <f>DADOS!Z98</f>
        <v/>
      </c>
      <c r="E97" s="7" t="str">
        <f>DADOS!AA98</f>
        <v/>
      </c>
    </row>
    <row r="98" spans="1:5">
      <c r="A98" s="6" t="str">
        <f t="shared" si="1"/>
        <v/>
      </c>
      <c r="B98" s="7" t="str">
        <f>DADOS!Y99</f>
        <v/>
      </c>
      <c r="C98" s="7" t="str">
        <f>DADOS!AA99</f>
        <v/>
      </c>
      <c r="D98" s="9" t="str">
        <f>DADOS!Z99</f>
        <v/>
      </c>
      <c r="E98" s="7" t="str">
        <f>DADOS!AA99</f>
        <v/>
      </c>
    </row>
    <row r="99" spans="1:5">
      <c r="A99" s="6" t="str">
        <f t="shared" si="1"/>
        <v/>
      </c>
      <c r="B99" s="7" t="str">
        <f>DADOS!Y100</f>
        <v/>
      </c>
      <c r="C99" s="7" t="str">
        <f>DADOS!AA100</f>
        <v/>
      </c>
      <c r="D99" s="9" t="str">
        <f>DADOS!Z100</f>
        <v/>
      </c>
      <c r="E99" s="7" t="str">
        <f>DADOS!AA100</f>
        <v/>
      </c>
    </row>
    <row r="100" spans="1:5">
      <c r="A100" s="6" t="str">
        <f t="shared" si="1"/>
        <v/>
      </c>
      <c r="B100" s="7" t="str">
        <f>DADOS!Y101</f>
        <v/>
      </c>
      <c r="C100" s="7" t="str">
        <f>DADOS!AA101</f>
        <v/>
      </c>
      <c r="D100" s="9" t="str">
        <f>DADOS!Z101</f>
        <v/>
      </c>
      <c r="E100" s="7" t="str">
        <f>DADOS!AA101</f>
        <v/>
      </c>
    </row>
    <row r="101" spans="1:5">
      <c r="A101" s="6" t="str">
        <f t="shared" si="1"/>
        <v/>
      </c>
      <c r="B101" s="7" t="str">
        <f>DADOS!Y102</f>
        <v/>
      </c>
      <c r="C101" s="7" t="str">
        <f>DADOS!AA102</f>
        <v/>
      </c>
      <c r="D101" s="9" t="str">
        <f>DADOS!Z102</f>
        <v/>
      </c>
      <c r="E101" s="7" t="str">
        <f>DADOS!AA102</f>
        <v/>
      </c>
    </row>
    <row r="102" spans="1:5">
      <c r="A102" s="6" t="str">
        <f t="shared" si="1"/>
        <v/>
      </c>
      <c r="B102" s="7" t="str">
        <f>DADOS!Y103</f>
        <v/>
      </c>
      <c r="C102" s="7" t="str">
        <f>DADOS!AA103</f>
        <v/>
      </c>
      <c r="D102" s="9" t="str">
        <f>DADOS!Z103</f>
        <v/>
      </c>
      <c r="E102" s="7" t="str">
        <f>DADOS!AA103</f>
        <v/>
      </c>
    </row>
    <row r="103" spans="1:5">
      <c r="A103" s="6" t="str">
        <f t="shared" si="1"/>
        <v/>
      </c>
      <c r="B103" s="7" t="str">
        <f>DADOS!Y104</f>
        <v/>
      </c>
      <c r="C103" s="7" t="str">
        <f>DADOS!AA104</f>
        <v/>
      </c>
      <c r="D103" s="9" t="str">
        <f>DADOS!Z104</f>
        <v/>
      </c>
      <c r="E103" s="7" t="str">
        <f>DADOS!AA104</f>
        <v/>
      </c>
    </row>
    <row r="104" spans="1:5">
      <c r="A104" s="6" t="str">
        <f t="shared" si="1"/>
        <v/>
      </c>
      <c r="B104" s="7" t="str">
        <f>DADOS!Y105</f>
        <v/>
      </c>
      <c r="C104" s="7" t="str">
        <f>DADOS!AA105</f>
        <v/>
      </c>
      <c r="D104" s="9" t="str">
        <f>DADOS!Z105</f>
        <v/>
      </c>
      <c r="E104" s="7" t="str">
        <f>DADOS!AA105</f>
        <v/>
      </c>
    </row>
    <row r="105" spans="1:5">
      <c r="A105" s="6" t="str">
        <f t="shared" si="1"/>
        <v/>
      </c>
      <c r="B105" s="7" t="str">
        <f>DADOS!Y106</f>
        <v/>
      </c>
      <c r="C105" s="7" t="str">
        <f>DADOS!AA106</f>
        <v/>
      </c>
      <c r="D105" s="9" t="str">
        <f>DADOS!Z106</f>
        <v/>
      </c>
      <c r="E105" s="7" t="str">
        <f>DADOS!AA106</f>
        <v/>
      </c>
    </row>
    <row r="106" spans="1:5">
      <c r="A106" s="6" t="str">
        <f t="shared" si="1"/>
        <v/>
      </c>
      <c r="B106" s="7" t="str">
        <f>DADOS!Y107</f>
        <v/>
      </c>
      <c r="C106" s="7" t="str">
        <f>DADOS!AA107</f>
        <v/>
      </c>
      <c r="D106" s="9" t="str">
        <f>DADOS!Z107</f>
        <v/>
      </c>
      <c r="E106" s="7" t="str">
        <f>DADOS!AA107</f>
        <v/>
      </c>
    </row>
    <row r="107" spans="1:5">
      <c r="A107" s="6" t="str">
        <f t="shared" si="1"/>
        <v/>
      </c>
      <c r="B107" s="7" t="str">
        <f>DADOS!Y108</f>
        <v/>
      </c>
      <c r="C107" s="7" t="str">
        <f>DADOS!AA108</f>
        <v/>
      </c>
      <c r="D107" s="9" t="str">
        <f>DADOS!Z108</f>
        <v/>
      </c>
      <c r="E107" s="7" t="str">
        <f>DADOS!AA108</f>
        <v/>
      </c>
    </row>
    <row r="108" spans="1:5">
      <c r="A108" s="6" t="str">
        <f t="shared" si="1"/>
        <v/>
      </c>
      <c r="B108" s="7" t="str">
        <f>DADOS!Y109</f>
        <v/>
      </c>
      <c r="C108" s="7" t="str">
        <f>DADOS!AA109</f>
        <v/>
      </c>
      <c r="D108" s="9" t="str">
        <f>DADOS!Z109</f>
        <v/>
      </c>
      <c r="E108" s="7" t="str">
        <f>DADOS!AA109</f>
        <v/>
      </c>
    </row>
    <row r="109" spans="1:5">
      <c r="A109" s="6" t="str">
        <f t="shared" si="1"/>
        <v/>
      </c>
      <c r="B109" s="7" t="str">
        <f>DADOS!Y110</f>
        <v/>
      </c>
      <c r="C109" s="7" t="str">
        <f>DADOS!AA110</f>
        <v/>
      </c>
      <c r="D109" s="9" t="str">
        <f>DADOS!Z110</f>
        <v/>
      </c>
      <c r="E109" s="7" t="str">
        <f>DADOS!AA110</f>
        <v/>
      </c>
    </row>
    <row r="110" spans="1:5">
      <c r="A110" s="6" t="str">
        <f t="shared" si="1"/>
        <v/>
      </c>
      <c r="B110" s="7" t="str">
        <f>DADOS!Y111</f>
        <v/>
      </c>
      <c r="C110" s="7" t="str">
        <f>DADOS!AA111</f>
        <v/>
      </c>
      <c r="D110" s="9" t="str">
        <f>DADOS!Z111</f>
        <v/>
      </c>
      <c r="E110" s="7" t="str">
        <f>DADOS!AA111</f>
        <v/>
      </c>
    </row>
    <row r="111" spans="1:5">
      <c r="A111" s="6" t="str">
        <f t="shared" si="1"/>
        <v/>
      </c>
      <c r="B111" s="7" t="str">
        <f>DADOS!Y112</f>
        <v/>
      </c>
      <c r="C111" s="7" t="str">
        <f>DADOS!AA112</f>
        <v/>
      </c>
      <c r="D111" s="9" t="str">
        <f>DADOS!Z112</f>
        <v/>
      </c>
      <c r="E111" s="7" t="str">
        <f>DADOS!AA112</f>
        <v/>
      </c>
    </row>
    <row r="112" spans="1:5">
      <c r="A112" s="6" t="str">
        <f t="shared" si="1"/>
        <v/>
      </c>
      <c r="B112" s="7" t="str">
        <f>DADOS!Y113</f>
        <v/>
      </c>
      <c r="C112" s="7" t="str">
        <f>DADOS!AA113</f>
        <v/>
      </c>
      <c r="D112" s="9" t="str">
        <f>DADOS!Z113</f>
        <v/>
      </c>
      <c r="E112" s="7" t="str">
        <f>DADOS!AA113</f>
        <v/>
      </c>
    </row>
    <row r="113" spans="1:5">
      <c r="A113" s="6" t="str">
        <f t="shared" si="1"/>
        <v/>
      </c>
      <c r="B113" s="7" t="str">
        <f>DADOS!Y114</f>
        <v/>
      </c>
      <c r="C113" s="7" t="str">
        <f>DADOS!AA114</f>
        <v/>
      </c>
      <c r="D113" s="9" t="str">
        <f>DADOS!Z114</f>
        <v/>
      </c>
      <c r="E113" s="7" t="str">
        <f>DADOS!AA114</f>
        <v/>
      </c>
    </row>
    <row r="114" spans="1:5">
      <c r="A114" s="6" t="str">
        <f t="shared" si="1"/>
        <v/>
      </c>
      <c r="B114" s="7" t="str">
        <f>DADOS!Y115</f>
        <v/>
      </c>
      <c r="C114" s="7" t="str">
        <f>DADOS!AA115</f>
        <v/>
      </c>
      <c r="D114" s="9" t="str">
        <f>DADOS!Z115</f>
        <v/>
      </c>
      <c r="E114" s="7" t="str">
        <f>DADOS!AA115</f>
        <v/>
      </c>
    </row>
    <row r="115" spans="1:5">
      <c r="A115" s="6" t="str">
        <f t="shared" si="1"/>
        <v/>
      </c>
      <c r="B115" s="7" t="str">
        <f>DADOS!Y116</f>
        <v/>
      </c>
      <c r="C115" s="7" t="str">
        <f>DADOS!AA116</f>
        <v/>
      </c>
      <c r="D115" s="9" t="str">
        <f>DADOS!Z116</f>
        <v/>
      </c>
      <c r="E115" s="7" t="str">
        <f>DADOS!AA116</f>
        <v/>
      </c>
    </row>
    <row r="116" spans="1:5">
      <c r="A116" s="6" t="str">
        <f t="shared" si="1"/>
        <v/>
      </c>
      <c r="B116" s="7" t="str">
        <f>DADOS!Y117</f>
        <v/>
      </c>
      <c r="C116" s="7" t="str">
        <f>DADOS!AA117</f>
        <v/>
      </c>
      <c r="D116" s="9" t="str">
        <f>DADOS!Z117</f>
        <v/>
      </c>
      <c r="E116" s="7" t="str">
        <f>DADOS!AA117</f>
        <v/>
      </c>
    </row>
    <row r="117" spans="1:5">
      <c r="A117" s="6" t="str">
        <f t="shared" si="1"/>
        <v/>
      </c>
      <c r="B117" s="7" t="str">
        <f>DADOS!Y118</f>
        <v/>
      </c>
      <c r="C117" s="7" t="str">
        <f>DADOS!AA118</f>
        <v/>
      </c>
      <c r="D117" s="9" t="str">
        <f>DADOS!Z118</f>
        <v/>
      </c>
      <c r="E117" s="7" t="str">
        <f>DADOS!AA118</f>
        <v/>
      </c>
    </row>
    <row r="118" spans="1:5">
      <c r="A118" s="6" t="str">
        <f t="shared" si="1"/>
        <v/>
      </c>
      <c r="B118" s="7" t="str">
        <f>DADOS!Y119</f>
        <v/>
      </c>
      <c r="C118" s="7" t="str">
        <f>DADOS!AA119</f>
        <v/>
      </c>
      <c r="D118" s="9" t="str">
        <f>DADOS!Z119</f>
        <v/>
      </c>
      <c r="E118" s="7" t="str">
        <f>DADOS!AA119</f>
        <v/>
      </c>
    </row>
    <row r="119" spans="1:5">
      <c r="A119" s="6" t="str">
        <f t="shared" si="1"/>
        <v/>
      </c>
      <c r="B119" s="7" t="str">
        <f>DADOS!Y120</f>
        <v/>
      </c>
      <c r="C119" s="7" t="str">
        <f>DADOS!AA120</f>
        <v/>
      </c>
      <c r="D119" s="9" t="str">
        <f>DADOS!Z120</f>
        <v/>
      </c>
      <c r="E119" s="7" t="str">
        <f>DADOS!AA120</f>
        <v/>
      </c>
    </row>
    <row r="120" spans="1:5">
      <c r="A120" s="6" t="str">
        <f t="shared" si="1"/>
        <v/>
      </c>
      <c r="B120" s="7" t="str">
        <f>DADOS!Y121</f>
        <v/>
      </c>
      <c r="C120" s="7" t="str">
        <f>DADOS!AA121</f>
        <v/>
      </c>
      <c r="D120" s="9" t="str">
        <f>DADOS!Z121</f>
        <v/>
      </c>
      <c r="E120" s="7" t="str">
        <f>DADOS!AA121</f>
        <v/>
      </c>
    </row>
    <row r="121" spans="1:5">
      <c r="A121" s="6" t="str">
        <f t="shared" si="1"/>
        <v/>
      </c>
      <c r="B121" s="7" t="str">
        <f>DADOS!Y122</f>
        <v/>
      </c>
      <c r="C121" s="7" t="str">
        <f>DADOS!AA122</f>
        <v/>
      </c>
      <c r="D121" s="9" t="str">
        <f>DADOS!Z122</f>
        <v/>
      </c>
      <c r="E121" s="7" t="str">
        <f>DADOS!AA122</f>
        <v/>
      </c>
    </row>
    <row r="122" spans="1:5">
      <c r="A122" s="6" t="str">
        <f t="shared" si="1"/>
        <v/>
      </c>
      <c r="B122" s="7" t="str">
        <f>DADOS!Y123</f>
        <v/>
      </c>
      <c r="C122" s="7" t="str">
        <f>DADOS!AA123</f>
        <v/>
      </c>
      <c r="D122" s="9" t="str">
        <f>DADOS!Z123</f>
        <v/>
      </c>
      <c r="E122" s="7" t="str">
        <f>DADOS!AA123</f>
        <v/>
      </c>
    </row>
    <row r="123" spans="1:5">
      <c r="A123" s="6" t="str">
        <f t="shared" si="1"/>
        <v/>
      </c>
      <c r="B123" s="7" t="str">
        <f>DADOS!Y124</f>
        <v/>
      </c>
      <c r="C123" s="7" t="str">
        <f>DADOS!AA124</f>
        <v/>
      </c>
      <c r="D123" s="9" t="str">
        <f>DADOS!Z124</f>
        <v/>
      </c>
      <c r="E123" s="7" t="str">
        <f>DADOS!AA124</f>
        <v/>
      </c>
    </row>
    <row r="124" spans="1:5">
      <c r="A124" s="6" t="str">
        <f t="shared" si="1"/>
        <v/>
      </c>
      <c r="B124" s="7" t="str">
        <f>DADOS!Y125</f>
        <v/>
      </c>
      <c r="C124" s="7" t="str">
        <f>DADOS!AA125</f>
        <v/>
      </c>
      <c r="D124" s="9" t="str">
        <f>DADOS!Z125</f>
        <v/>
      </c>
      <c r="E124" s="7" t="str">
        <f>DADOS!AA125</f>
        <v/>
      </c>
    </row>
    <row r="125" spans="1:5">
      <c r="A125" s="6" t="str">
        <f t="shared" si="1"/>
        <v/>
      </c>
      <c r="B125" s="7" t="str">
        <f>DADOS!Y126</f>
        <v/>
      </c>
      <c r="C125" s="7" t="str">
        <f>DADOS!AA126</f>
        <v/>
      </c>
      <c r="D125" s="9" t="str">
        <f>DADOS!Z126</f>
        <v/>
      </c>
      <c r="E125" s="7" t="str">
        <f>DADOS!AA126</f>
        <v/>
      </c>
    </row>
    <row r="126" spans="1:5">
      <c r="A126" s="6" t="str">
        <f t="shared" si="1"/>
        <v/>
      </c>
      <c r="B126" s="7" t="str">
        <f>DADOS!Y127</f>
        <v/>
      </c>
      <c r="C126" s="7" t="str">
        <f>DADOS!AA127</f>
        <v/>
      </c>
      <c r="D126" s="9" t="str">
        <f>DADOS!Z127</f>
        <v/>
      </c>
      <c r="E126" s="7" t="str">
        <f>DADOS!AA127</f>
        <v/>
      </c>
    </row>
    <row r="127" spans="1:5">
      <c r="A127" s="6" t="str">
        <f t="shared" si="1"/>
        <v/>
      </c>
      <c r="B127" s="7" t="str">
        <f>DADOS!Y128</f>
        <v/>
      </c>
      <c r="C127" s="7" t="str">
        <f>DADOS!AA128</f>
        <v/>
      </c>
      <c r="D127" s="9" t="str">
        <f>DADOS!Z128</f>
        <v/>
      </c>
      <c r="E127" s="7" t="str">
        <f>DADOS!AA128</f>
        <v/>
      </c>
    </row>
    <row r="128" spans="1:5">
      <c r="A128" s="6" t="str">
        <f t="shared" si="1"/>
        <v/>
      </c>
      <c r="B128" s="7" t="str">
        <f>DADOS!Y129</f>
        <v/>
      </c>
      <c r="C128" s="7" t="str">
        <f>DADOS!AA129</f>
        <v/>
      </c>
      <c r="D128" s="9" t="str">
        <f>DADOS!Z129</f>
        <v/>
      </c>
      <c r="E128" s="7" t="str">
        <f>DADOS!AA129</f>
        <v/>
      </c>
    </row>
    <row r="129" spans="1:5">
      <c r="A129" s="6" t="str">
        <f t="shared" si="1"/>
        <v/>
      </c>
      <c r="B129" s="7" t="str">
        <f>DADOS!Y130</f>
        <v/>
      </c>
      <c r="C129" s="7" t="str">
        <f>DADOS!AA130</f>
        <v/>
      </c>
      <c r="D129" s="9" t="str">
        <f>DADOS!Z130</f>
        <v/>
      </c>
      <c r="E129" s="7" t="str">
        <f>DADOS!AA130</f>
        <v/>
      </c>
    </row>
    <row r="130" spans="1:5">
      <c r="A130" s="6" t="str">
        <f t="shared" ref="A130:A193" si="2">IF(B130&lt;&gt;"","I","")</f>
        <v/>
      </c>
      <c r="B130" s="7" t="str">
        <f>DADOS!Y131</f>
        <v/>
      </c>
      <c r="C130" s="7" t="str">
        <f>DADOS!AA131</f>
        <v/>
      </c>
      <c r="D130" s="9" t="str">
        <f>DADOS!Z131</f>
        <v/>
      </c>
      <c r="E130" s="7" t="str">
        <f>DADOS!AA131</f>
        <v/>
      </c>
    </row>
    <row r="131" spans="1:5">
      <c r="A131" s="6" t="str">
        <f t="shared" si="2"/>
        <v/>
      </c>
      <c r="B131" s="7" t="str">
        <f>DADOS!Y132</f>
        <v/>
      </c>
      <c r="C131" s="7" t="str">
        <f>DADOS!AA132</f>
        <v/>
      </c>
      <c r="D131" s="9" t="str">
        <f>DADOS!Z132</f>
        <v/>
      </c>
      <c r="E131" s="7" t="str">
        <f>DADOS!AA132</f>
        <v/>
      </c>
    </row>
    <row r="132" spans="1:5">
      <c r="A132" s="6" t="str">
        <f t="shared" si="2"/>
        <v/>
      </c>
      <c r="B132" s="7" t="str">
        <f>DADOS!Y133</f>
        <v/>
      </c>
      <c r="C132" s="7" t="str">
        <f>DADOS!AA133</f>
        <v/>
      </c>
      <c r="D132" s="9" t="str">
        <f>DADOS!Z133</f>
        <v/>
      </c>
      <c r="E132" s="7" t="str">
        <f>DADOS!AA133</f>
        <v/>
      </c>
    </row>
    <row r="133" spans="1:5">
      <c r="A133" s="6" t="str">
        <f t="shared" si="2"/>
        <v/>
      </c>
      <c r="B133" s="7" t="str">
        <f>DADOS!Y134</f>
        <v/>
      </c>
      <c r="C133" s="7" t="str">
        <f>DADOS!AA134</f>
        <v/>
      </c>
      <c r="D133" s="9" t="str">
        <f>DADOS!Z134</f>
        <v/>
      </c>
      <c r="E133" s="7" t="str">
        <f>DADOS!AA134</f>
        <v/>
      </c>
    </row>
    <row r="134" spans="1:5">
      <c r="A134" s="6" t="str">
        <f t="shared" si="2"/>
        <v/>
      </c>
      <c r="B134" s="7" t="str">
        <f>DADOS!Y135</f>
        <v/>
      </c>
      <c r="C134" s="7" t="str">
        <f>DADOS!AA135</f>
        <v/>
      </c>
      <c r="D134" s="9" t="str">
        <f>DADOS!Z135</f>
        <v/>
      </c>
      <c r="E134" s="7" t="str">
        <f>DADOS!AA135</f>
        <v/>
      </c>
    </row>
    <row r="135" spans="1:5">
      <c r="A135" s="6" t="str">
        <f t="shared" si="2"/>
        <v/>
      </c>
      <c r="B135" s="7" t="str">
        <f>DADOS!Y136</f>
        <v/>
      </c>
      <c r="C135" s="7" t="str">
        <f>DADOS!AA136</f>
        <v/>
      </c>
      <c r="D135" s="9" t="str">
        <f>DADOS!Z136</f>
        <v/>
      </c>
      <c r="E135" s="7" t="str">
        <f>DADOS!AA136</f>
        <v/>
      </c>
    </row>
    <row r="136" spans="1:5">
      <c r="A136" s="6" t="str">
        <f t="shared" si="2"/>
        <v/>
      </c>
      <c r="B136" s="7" t="str">
        <f>DADOS!Y137</f>
        <v/>
      </c>
      <c r="C136" s="7" t="str">
        <f>DADOS!AA137</f>
        <v/>
      </c>
      <c r="D136" s="9" t="str">
        <f>DADOS!Z137</f>
        <v/>
      </c>
      <c r="E136" s="7" t="str">
        <f>DADOS!AA137</f>
        <v/>
      </c>
    </row>
    <row r="137" spans="1:5">
      <c r="A137" s="6" t="str">
        <f t="shared" si="2"/>
        <v/>
      </c>
      <c r="B137" s="7" t="str">
        <f>DADOS!Y138</f>
        <v/>
      </c>
      <c r="C137" s="7" t="str">
        <f>DADOS!AA138</f>
        <v/>
      </c>
      <c r="D137" s="9" t="str">
        <f>DADOS!Z138</f>
        <v/>
      </c>
      <c r="E137" s="7" t="str">
        <f>DADOS!AA138</f>
        <v/>
      </c>
    </row>
    <row r="138" spans="1:5">
      <c r="A138" s="6" t="str">
        <f t="shared" si="2"/>
        <v/>
      </c>
      <c r="B138" s="7" t="str">
        <f>DADOS!Y139</f>
        <v/>
      </c>
      <c r="C138" s="7" t="str">
        <f>DADOS!AA139</f>
        <v/>
      </c>
      <c r="D138" s="9" t="str">
        <f>DADOS!Z139</f>
        <v/>
      </c>
      <c r="E138" s="7" t="str">
        <f>DADOS!AA139</f>
        <v/>
      </c>
    </row>
    <row r="139" spans="1:5">
      <c r="A139" s="6" t="str">
        <f t="shared" si="2"/>
        <v/>
      </c>
      <c r="B139" s="7" t="str">
        <f>DADOS!Y140</f>
        <v/>
      </c>
      <c r="C139" s="7" t="str">
        <f>DADOS!AA140</f>
        <v/>
      </c>
      <c r="D139" s="9" t="str">
        <f>DADOS!Z140</f>
        <v/>
      </c>
      <c r="E139" s="7" t="str">
        <f>DADOS!AA140</f>
        <v/>
      </c>
    </row>
    <row r="140" spans="1:5">
      <c r="A140" s="6" t="str">
        <f t="shared" si="2"/>
        <v/>
      </c>
      <c r="B140" s="7" t="str">
        <f>DADOS!Y141</f>
        <v/>
      </c>
      <c r="C140" s="7" t="str">
        <f>DADOS!AA141</f>
        <v/>
      </c>
      <c r="D140" s="9" t="str">
        <f>DADOS!Z141</f>
        <v/>
      </c>
      <c r="E140" s="7" t="str">
        <f>DADOS!AA141</f>
        <v/>
      </c>
    </row>
    <row r="141" spans="1:5">
      <c r="A141" s="6" t="str">
        <f t="shared" si="2"/>
        <v/>
      </c>
      <c r="B141" s="7" t="str">
        <f>DADOS!Y142</f>
        <v/>
      </c>
      <c r="C141" s="7" t="str">
        <f>DADOS!AA142</f>
        <v/>
      </c>
      <c r="D141" s="9" t="str">
        <f>DADOS!Z142</f>
        <v/>
      </c>
      <c r="E141" s="7" t="str">
        <f>DADOS!AA142</f>
        <v/>
      </c>
    </row>
    <row r="142" spans="1:5">
      <c r="A142" s="6" t="str">
        <f t="shared" si="2"/>
        <v/>
      </c>
      <c r="B142" s="7" t="str">
        <f>DADOS!Y143</f>
        <v/>
      </c>
      <c r="C142" s="7" t="str">
        <f>DADOS!AA143</f>
        <v/>
      </c>
      <c r="D142" s="9" t="str">
        <f>DADOS!Z143</f>
        <v/>
      </c>
      <c r="E142" s="7" t="str">
        <f>DADOS!AA143</f>
        <v/>
      </c>
    </row>
    <row r="143" spans="1:5">
      <c r="A143" s="6" t="str">
        <f t="shared" si="2"/>
        <v/>
      </c>
      <c r="B143" s="7" t="str">
        <f>DADOS!Y144</f>
        <v/>
      </c>
      <c r="C143" s="7" t="str">
        <f>DADOS!AA144</f>
        <v/>
      </c>
      <c r="D143" s="9" t="str">
        <f>DADOS!Z144</f>
        <v/>
      </c>
      <c r="E143" s="7" t="str">
        <f>DADOS!AA144</f>
        <v/>
      </c>
    </row>
    <row r="144" spans="1:5">
      <c r="A144" s="6" t="str">
        <f t="shared" si="2"/>
        <v/>
      </c>
      <c r="B144" s="7" t="str">
        <f>DADOS!Y145</f>
        <v/>
      </c>
      <c r="C144" s="7" t="str">
        <f>DADOS!AA145</f>
        <v/>
      </c>
      <c r="D144" s="9" t="str">
        <f>DADOS!Z145</f>
        <v/>
      </c>
      <c r="E144" s="7" t="str">
        <f>DADOS!AA145</f>
        <v/>
      </c>
    </row>
    <row r="145" spans="1:5">
      <c r="A145" s="6" t="str">
        <f t="shared" si="2"/>
        <v/>
      </c>
      <c r="B145" s="7" t="str">
        <f>DADOS!Y146</f>
        <v/>
      </c>
      <c r="C145" s="7" t="str">
        <f>DADOS!AA146</f>
        <v/>
      </c>
      <c r="D145" s="9" t="str">
        <f>DADOS!Z146</f>
        <v/>
      </c>
      <c r="E145" s="7" t="str">
        <f>DADOS!AA146</f>
        <v/>
      </c>
    </row>
    <row r="146" spans="1:5">
      <c r="A146" s="6" t="str">
        <f t="shared" si="2"/>
        <v/>
      </c>
      <c r="B146" s="7" t="str">
        <f>DADOS!Y147</f>
        <v/>
      </c>
      <c r="C146" s="7" t="str">
        <f>DADOS!AA147</f>
        <v/>
      </c>
      <c r="D146" s="9" t="str">
        <f>DADOS!Z147</f>
        <v/>
      </c>
      <c r="E146" s="7" t="str">
        <f>DADOS!AA147</f>
        <v/>
      </c>
    </row>
    <row r="147" spans="1:5">
      <c r="A147" s="6" t="str">
        <f t="shared" si="2"/>
        <v/>
      </c>
      <c r="B147" s="7" t="str">
        <f>DADOS!Y148</f>
        <v/>
      </c>
      <c r="C147" s="7" t="str">
        <f>DADOS!AA148</f>
        <v/>
      </c>
      <c r="D147" s="9" t="str">
        <f>DADOS!Z148</f>
        <v/>
      </c>
      <c r="E147" s="7" t="str">
        <f>DADOS!AA148</f>
        <v/>
      </c>
    </row>
    <row r="148" spans="1:5">
      <c r="A148" s="6" t="str">
        <f t="shared" si="2"/>
        <v/>
      </c>
      <c r="B148" s="7" t="str">
        <f>DADOS!Y149</f>
        <v/>
      </c>
      <c r="C148" s="7" t="str">
        <f>DADOS!AA149</f>
        <v/>
      </c>
      <c r="D148" s="9" t="str">
        <f>DADOS!Z149</f>
        <v/>
      </c>
      <c r="E148" s="7" t="str">
        <f>DADOS!AA149</f>
        <v/>
      </c>
    </row>
    <row r="149" spans="1:5">
      <c r="A149" s="6" t="str">
        <f t="shared" si="2"/>
        <v/>
      </c>
      <c r="B149" s="7" t="str">
        <f>DADOS!Y150</f>
        <v/>
      </c>
      <c r="C149" s="7" t="str">
        <f>DADOS!AA150</f>
        <v/>
      </c>
      <c r="D149" s="9" t="str">
        <f>DADOS!Z150</f>
        <v/>
      </c>
      <c r="E149" s="7" t="str">
        <f>DADOS!AA150</f>
        <v/>
      </c>
    </row>
    <row r="150" spans="1:5">
      <c r="A150" s="6" t="str">
        <f t="shared" si="2"/>
        <v/>
      </c>
      <c r="B150" s="7" t="str">
        <f>DADOS!Y151</f>
        <v/>
      </c>
      <c r="C150" s="7" t="str">
        <f>DADOS!AA151</f>
        <v/>
      </c>
      <c r="D150" s="9" t="str">
        <f>DADOS!Z151</f>
        <v/>
      </c>
      <c r="E150" s="7" t="str">
        <f>DADOS!AA151</f>
        <v/>
      </c>
    </row>
    <row r="151" spans="1:5">
      <c r="A151" s="6" t="str">
        <f t="shared" si="2"/>
        <v/>
      </c>
      <c r="B151" s="7" t="str">
        <f>DADOS!Y152</f>
        <v/>
      </c>
      <c r="C151" s="7" t="str">
        <f>DADOS!AA152</f>
        <v/>
      </c>
      <c r="D151" s="9" t="str">
        <f>DADOS!Z152</f>
        <v/>
      </c>
      <c r="E151" s="7" t="str">
        <f>DADOS!AA152</f>
        <v/>
      </c>
    </row>
    <row r="152" spans="1:5">
      <c r="A152" s="6" t="str">
        <f t="shared" si="2"/>
        <v/>
      </c>
      <c r="B152" s="7" t="str">
        <f>DADOS!Y153</f>
        <v/>
      </c>
      <c r="C152" s="7" t="str">
        <f>DADOS!AA153</f>
        <v/>
      </c>
      <c r="D152" s="9" t="str">
        <f>DADOS!Z153</f>
        <v/>
      </c>
      <c r="E152" s="7" t="str">
        <f>DADOS!AA153</f>
        <v/>
      </c>
    </row>
    <row r="153" spans="1:5">
      <c r="A153" s="6" t="str">
        <f t="shared" si="2"/>
        <v/>
      </c>
      <c r="B153" s="7" t="str">
        <f>DADOS!Y154</f>
        <v/>
      </c>
      <c r="C153" s="7" t="str">
        <f>DADOS!AA154</f>
        <v/>
      </c>
      <c r="D153" s="9" t="str">
        <f>DADOS!Z154</f>
        <v/>
      </c>
      <c r="E153" s="7" t="str">
        <f>DADOS!AA154</f>
        <v/>
      </c>
    </row>
    <row r="154" spans="1:5">
      <c r="A154" s="6" t="str">
        <f t="shared" si="2"/>
        <v/>
      </c>
      <c r="B154" s="7" t="str">
        <f>DADOS!Y155</f>
        <v/>
      </c>
      <c r="C154" s="7" t="str">
        <f>DADOS!AA155</f>
        <v/>
      </c>
      <c r="D154" s="9" t="str">
        <f>DADOS!Z155</f>
        <v/>
      </c>
      <c r="E154" s="7" t="str">
        <f>DADOS!AA155</f>
        <v/>
      </c>
    </row>
    <row r="155" spans="1:5">
      <c r="A155" s="6" t="str">
        <f t="shared" si="2"/>
        <v/>
      </c>
      <c r="B155" s="7" t="str">
        <f>DADOS!Y156</f>
        <v/>
      </c>
      <c r="C155" s="7" t="str">
        <f>DADOS!AA156</f>
        <v/>
      </c>
      <c r="D155" s="9" t="str">
        <f>DADOS!Z156</f>
        <v/>
      </c>
      <c r="E155" s="7" t="str">
        <f>DADOS!AA156</f>
        <v/>
      </c>
    </row>
    <row r="156" spans="1:5">
      <c r="A156" s="6" t="str">
        <f t="shared" si="2"/>
        <v/>
      </c>
      <c r="B156" s="7" t="str">
        <f>DADOS!Y157</f>
        <v/>
      </c>
      <c r="C156" s="7" t="str">
        <f>DADOS!AA157</f>
        <v/>
      </c>
      <c r="D156" s="9" t="str">
        <f>DADOS!Z157</f>
        <v/>
      </c>
      <c r="E156" s="7" t="str">
        <f>DADOS!AA157</f>
        <v/>
      </c>
    </row>
    <row r="157" spans="1:5">
      <c r="A157" s="6" t="str">
        <f t="shared" si="2"/>
        <v/>
      </c>
      <c r="B157" s="7" t="str">
        <f>DADOS!Y158</f>
        <v/>
      </c>
      <c r="C157" s="7" t="str">
        <f>DADOS!AA158</f>
        <v/>
      </c>
      <c r="D157" s="9" t="str">
        <f>DADOS!Z158</f>
        <v/>
      </c>
      <c r="E157" s="7" t="str">
        <f>DADOS!AA158</f>
        <v/>
      </c>
    </row>
    <row r="158" spans="1:5">
      <c r="A158" s="6" t="str">
        <f t="shared" si="2"/>
        <v/>
      </c>
      <c r="B158" s="7" t="str">
        <f>DADOS!Y159</f>
        <v/>
      </c>
      <c r="C158" s="7" t="str">
        <f>DADOS!AA159</f>
        <v/>
      </c>
      <c r="D158" s="9" t="str">
        <f>DADOS!Z159</f>
        <v/>
      </c>
      <c r="E158" s="7" t="str">
        <f>DADOS!AA159</f>
        <v/>
      </c>
    </row>
    <row r="159" spans="1:5">
      <c r="A159" s="6" t="str">
        <f t="shared" si="2"/>
        <v/>
      </c>
      <c r="B159" s="7" t="str">
        <f>DADOS!Y160</f>
        <v/>
      </c>
      <c r="C159" s="7" t="str">
        <f>DADOS!AA160</f>
        <v/>
      </c>
      <c r="D159" s="9" t="str">
        <f>DADOS!Z160</f>
        <v/>
      </c>
      <c r="E159" s="7" t="str">
        <f>DADOS!AA160</f>
        <v/>
      </c>
    </row>
    <row r="160" spans="1:5">
      <c r="A160" s="6" t="str">
        <f t="shared" si="2"/>
        <v/>
      </c>
      <c r="B160" s="7" t="str">
        <f>DADOS!Y161</f>
        <v/>
      </c>
      <c r="C160" s="7" t="str">
        <f>DADOS!AA161</f>
        <v/>
      </c>
      <c r="D160" s="9" t="str">
        <f>DADOS!Z161</f>
        <v/>
      </c>
      <c r="E160" s="7" t="str">
        <f>DADOS!AA161</f>
        <v/>
      </c>
    </row>
    <row r="161" spans="1:5">
      <c r="A161" s="6" t="str">
        <f t="shared" si="2"/>
        <v/>
      </c>
      <c r="B161" s="7" t="str">
        <f>DADOS!Y162</f>
        <v/>
      </c>
      <c r="C161" s="7" t="str">
        <f>DADOS!AA162</f>
        <v/>
      </c>
      <c r="D161" s="9" t="str">
        <f>DADOS!Z162</f>
        <v/>
      </c>
      <c r="E161" s="7" t="str">
        <f>DADOS!AA162</f>
        <v/>
      </c>
    </row>
    <row r="162" spans="1:5">
      <c r="A162" s="6" t="str">
        <f t="shared" si="2"/>
        <v/>
      </c>
      <c r="B162" s="7" t="str">
        <f>DADOS!Y163</f>
        <v/>
      </c>
      <c r="C162" s="7" t="str">
        <f>DADOS!AA163</f>
        <v/>
      </c>
      <c r="D162" s="9" t="str">
        <f>DADOS!Z163</f>
        <v/>
      </c>
      <c r="E162" s="7" t="str">
        <f>DADOS!AA163</f>
        <v/>
      </c>
    </row>
    <row r="163" spans="1:5">
      <c r="A163" s="6" t="str">
        <f t="shared" si="2"/>
        <v/>
      </c>
      <c r="B163" s="7" t="str">
        <f>DADOS!Y164</f>
        <v/>
      </c>
      <c r="C163" s="7" t="str">
        <f>DADOS!AA164</f>
        <v/>
      </c>
      <c r="D163" s="9" t="str">
        <f>DADOS!Z164</f>
        <v/>
      </c>
      <c r="E163" s="7" t="str">
        <f>DADOS!AA164</f>
        <v/>
      </c>
    </row>
    <row r="164" spans="1:5">
      <c r="A164" s="6" t="str">
        <f t="shared" si="2"/>
        <v/>
      </c>
      <c r="B164" s="7" t="str">
        <f>DADOS!Y165</f>
        <v/>
      </c>
      <c r="C164" s="7" t="str">
        <f>DADOS!AA165</f>
        <v/>
      </c>
      <c r="D164" s="9" t="str">
        <f>DADOS!Z165</f>
        <v/>
      </c>
      <c r="E164" s="7" t="str">
        <f>DADOS!AA165</f>
        <v/>
      </c>
    </row>
    <row r="165" spans="1:5">
      <c r="A165" s="6" t="str">
        <f t="shared" si="2"/>
        <v/>
      </c>
      <c r="B165" s="7" t="str">
        <f>DADOS!Y166</f>
        <v/>
      </c>
      <c r="C165" s="7" t="str">
        <f>DADOS!AA166</f>
        <v/>
      </c>
      <c r="D165" s="9" t="str">
        <f>DADOS!Z166</f>
        <v/>
      </c>
      <c r="E165" s="7" t="str">
        <f>DADOS!AA166</f>
        <v/>
      </c>
    </row>
    <row r="166" spans="1:5">
      <c r="A166" s="6" t="str">
        <f t="shared" si="2"/>
        <v/>
      </c>
      <c r="B166" s="7" t="str">
        <f>DADOS!Y167</f>
        <v/>
      </c>
      <c r="C166" s="7" t="str">
        <f>DADOS!AA167</f>
        <v/>
      </c>
      <c r="D166" s="9" t="str">
        <f>DADOS!Z167</f>
        <v/>
      </c>
      <c r="E166" s="7" t="str">
        <f>DADOS!AA167</f>
        <v/>
      </c>
    </row>
    <row r="167" spans="1:5">
      <c r="A167" s="6" t="str">
        <f t="shared" si="2"/>
        <v/>
      </c>
      <c r="B167" s="7" t="str">
        <f>DADOS!Y168</f>
        <v/>
      </c>
      <c r="C167" s="7" t="str">
        <f>DADOS!AA168</f>
        <v/>
      </c>
      <c r="D167" s="9" t="str">
        <f>DADOS!Z168</f>
        <v/>
      </c>
      <c r="E167" s="7" t="str">
        <f>DADOS!AA168</f>
        <v/>
      </c>
    </row>
    <row r="168" spans="1:5">
      <c r="A168" s="6" t="str">
        <f t="shared" si="2"/>
        <v/>
      </c>
      <c r="B168" s="7" t="str">
        <f>DADOS!Y169</f>
        <v/>
      </c>
      <c r="C168" s="7" t="str">
        <f>DADOS!AA169</f>
        <v/>
      </c>
      <c r="D168" s="9" t="str">
        <f>DADOS!Z169</f>
        <v/>
      </c>
      <c r="E168" s="7" t="str">
        <f>DADOS!AA169</f>
        <v/>
      </c>
    </row>
    <row r="169" spans="1:5">
      <c r="A169" s="6" t="str">
        <f t="shared" si="2"/>
        <v/>
      </c>
      <c r="B169" s="7" t="str">
        <f>DADOS!Y170</f>
        <v/>
      </c>
      <c r="C169" s="7" t="str">
        <f>DADOS!AA170</f>
        <v/>
      </c>
      <c r="D169" s="9" t="str">
        <f>DADOS!Z170</f>
        <v/>
      </c>
      <c r="E169" s="7" t="str">
        <f>DADOS!AA170</f>
        <v/>
      </c>
    </row>
    <row r="170" spans="1:5">
      <c r="A170" s="6" t="str">
        <f t="shared" si="2"/>
        <v/>
      </c>
      <c r="B170" s="7" t="str">
        <f>DADOS!Y171</f>
        <v/>
      </c>
      <c r="C170" s="7" t="str">
        <f>DADOS!AA171</f>
        <v/>
      </c>
      <c r="D170" s="9" t="str">
        <f>DADOS!Z171</f>
        <v/>
      </c>
      <c r="E170" s="7" t="str">
        <f>DADOS!AA171</f>
        <v/>
      </c>
    </row>
    <row r="171" spans="1:5">
      <c r="A171" s="6" t="str">
        <f t="shared" si="2"/>
        <v/>
      </c>
      <c r="B171" s="7" t="str">
        <f>DADOS!Y172</f>
        <v/>
      </c>
      <c r="C171" s="7" t="str">
        <f>DADOS!AA172</f>
        <v/>
      </c>
      <c r="D171" s="9" t="str">
        <f>DADOS!Z172</f>
        <v/>
      </c>
      <c r="E171" s="7" t="str">
        <f>DADOS!AA172</f>
        <v/>
      </c>
    </row>
    <row r="172" spans="1:5">
      <c r="A172" s="6" t="str">
        <f t="shared" si="2"/>
        <v/>
      </c>
      <c r="B172" s="7" t="str">
        <f>DADOS!Y173</f>
        <v/>
      </c>
      <c r="C172" s="7" t="str">
        <f>DADOS!AA173</f>
        <v/>
      </c>
      <c r="D172" s="9" t="str">
        <f>DADOS!Z173</f>
        <v/>
      </c>
      <c r="E172" s="7" t="str">
        <f>DADOS!AA173</f>
        <v/>
      </c>
    </row>
    <row r="173" spans="1:5">
      <c r="A173" s="6" t="str">
        <f t="shared" si="2"/>
        <v/>
      </c>
      <c r="B173" s="7" t="str">
        <f>DADOS!Y174</f>
        <v/>
      </c>
      <c r="C173" s="7" t="str">
        <f>DADOS!AA174</f>
        <v/>
      </c>
      <c r="D173" s="9" t="str">
        <f>DADOS!Z174</f>
        <v/>
      </c>
      <c r="E173" s="7" t="str">
        <f>DADOS!AA174</f>
        <v/>
      </c>
    </row>
    <row r="174" spans="1:5">
      <c r="A174" s="6" t="str">
        <f t="shared" si="2"/>
        <v/>
      </c>
      <c r="B174" s="7" t="str">
        <f>DADOS!Y175</f>
        <v/>
      </c>
      <c r="C174" s="7" t="str">
        <f>DADOS!AA175</f>
        <v/>
      </c>
      <c r="D174" s="9" t="str">
        <f>DADOS!Z175</f>
        <v/>
      </c>
      <c r="E174" s="7" t="str">
        <f>DADOS!AA175</f>
        <v/>
      </c>
    </row>
    <row r="175" spans="1:5">
      <c r="A175" s="6" t="str">
        <f t="shared" si="2"/>
        <v/>
      </c>
      <c r="B175" s="7" t="str">
        <f>DADOS!Y176</f>
        <v/>
      </c>
      <c r="C175" s="7" t="str">
        <f>DADOS!AA176</f>
        <v/>
      </c>
      <c r="D175" s="9" t="str">
        <f>DADOS!Z176</f>
        <v/>
      </c>
      <c r="E175" s="7" t="str">
        <f>DADOS!AA176</f>
        <v/>
      </c>
    </row>
    <row r="176" spans="1:5">
      <c r="A176" s="6" t="str">
        <f t="shared" si="2"/>
        <v/>
      </c>
      <c r="B176" s="7" t="str">
        <f>DADOS!Y177</f>
        <v/>
      </c>
      <c r="C176" s="7" t="str">
        <f>DADOS!AA177</f>
        <v/>
      </c>
      <c r="D176" s="9" t="str">
        <f>DADOS!Z177</f>
        <v/>
      </c>
      <c r="E176" s="7" t="str">
        <f>DADOS!AA177</f>
        <v/>
      </c>
    </row>
    <row r="177" spans="1:5">
      <c r="A177" s="6" t="str">
        <f t="shared" si="2"/>
        <v/>
      </c>
      <c r="B177" s="7" t="str">
        <f>DADOS!Y178</f>
        <v/>
      </c>
      <c r="C177" s="7" t="str">
        <f>DADOS!AA178</f>
        <v/>
      </c>
      <c r="D177" s="9" t="str">
        <f>DADOS!Z178</f>
        <v/>
      </c>
      <c r="E177" s="7" t="str">
        <f>DADOS!AA178</f>
        <v/>
      </c>
    </row>
    <row r="178" spans="1:5">
      <c r="A178" s="6" t="str">
        <f t="shared" si="2"/>
        <v/>
      </c>
      <c r="B178" s="7" t="str">
        <f>DADOS!Y179</f>
        <v/>
      </c>
      <c r="C178" s="7" t="str">
        <f>DADOS!AA179</f>
        <v/>
      </c>
      <c r="D178" s="9" t="str">
        <f>DADOS!Z179</f>
        <v/>
      </c>
      <c r="E178" s="7" t="str">
        <f>DADOS!AA179</f>
        <v/>
      </c>
    </row>
    <row r="179" spans="1:5">
      <c r="A179" s="6" t="str">
        <f t="shared" si="2"/>
        <v/>
      </c>
      <c r="B179" s="7" t="str">
        <f>DADOS!Y180</f>
        <v/>
      </c>
      <c r="C179" s="7" t="str">
        <f>DADOS!AA180</f>
        <v/>
      </c>
      <c r="D179" s="9" t="str">
        <f>DADOS!Z180</f>
        <v/>
      </c>
      <c r="E179" s="7" t="str">
        <f>DADOS!AA180</f>
        <v/>
      </c>
    </row>
    <row r="180" spans="1:5">
      <c r="A180" s="6" t="str">
        <f t="shared" si="2"/>
        <v/>
      </c>
      <c r="B180" s="7" t="str">
        <f>DADOS!Y181</f>
        <v/>
      </c>
      <c r="C180" s="7" t="str">
        <f>DADOS!AA181</f>
        <v/>
      </c>
      <c r="D180" s="9" t="str">
        <f>DADOS!Z181</f>
        <v/>
      </c>
      <c r="E180" s="7" t="str">
        <f>DADOS!AA181</f>
        <v/>
      </c>
    </row>
    <row r="181" spans="1:5">
      <c r="A181" s="6" t="str">
        <f t="shared" si="2"/>
        <v/>
      </c>
      <c r="B181" s="7" t="str">
        <f>DADOS!Y182</f>
        <v/>
      </c>
      <c r="C181" s="7" t="str">
        <f>DADOS!AA182</f>
        <v/>
      </c>
      <c r="D181" s="9" t="str">
        <f>DADOS!Z182</f>
        <v/>
      </c>
      <c r="E181" s="7" t="str">
        <f>DADOS!AA182</f>
        <v/>
      </c>
    </row>
    <row r="182" spans="1:5">
      <c r="A182" s="6" t="str">
        <f t="shared" si="2"/>
        <v/>
      </c>
      <c r="B182" s="7" t="str">
        <f>DADOS!Y183</f>
        <v/>
      </c>
      <c r="C182" s="7" t="str">
        <f>DADOS!AA183</f>
        <v/>
      </c>
      <c r="D182" s="9" t="str">
        <f>DADOS!Z183</f>
        <v/>
      </c>
      <c r="E182" s="7" t="str">
        <f>DADOS!AA183</f>
        <v/>
      </c>
    </row>
    <row r="183" spans="1:5">
      <c r="A183" s="6" t="str">
        <f t="shared" si="2"/>
        <v/>
      </c>
      <c r="B183" s="7" t="str">
        <f>DADOS!Y184</f>
        <v/>
      </c>
      <c r="C183" s="7" t="str">
        <f>DADOS!AA184</f>
        <v/>
      </c>
      <c r="D183" s="9" t="str">
        <f>DADOS!Z184</f>
        <v/>
      </c>
      <c r="E183" s="7" t="str">
        <f>DADOS!AA184</f>
        <v/>
      </c>
    </row>
    <row r="184" spans="1:5">
      <c r="A184" s="6" t="str">
        <f t="shared" si="2"/>
        <v/>
      </c>
      <c r="B184" s="7" t="str">
        <f>DADOS!Y185</f>
        <v/>
      </c>
      <c r="C184" s="7" t="str">
        <f>DADOS!AA185</f>
        <v/>
      </c>
      <c r="D184" s="9" t="str">
        <f>DADOS!Z185</f>
        <v/>
      </c>
      <c r="E184" s="7" t="str">
        <f>DADOS!AA185</f>
        <v/>
      </c>
    </row>
    <row r="185" spans="1:5">
      <c r="A185" s="6" t="str">
        <f t="shared" si="2"/>
        <v/>
      </c>
      <c r="B185" s="7" t="str">
        <f>DADOS!Y186</f>
        <v/>
      </c>
      <c r="C185" s="7" t="str">
        <f>DADOS!AA186</f>
        <v/>
      </c>
      <c r="D185" s="9" t="str">
        <f>DADOS!Z186</f>
        <v/>
      </c>
      <c r="E185" s="7" t="str">
        <f>DADOS!AA186</f>
        <v/>
      </c>
    </row>
    <row r="186" spans="1:5">
      <c r="A186" s="6" t="str">
        <f t="shared" si="2"/>
        <v/>
      </c>
      <c r="B186" s="7" t="str">
        <f>DADOS!Y187</f>
        <v/>
      </c>
      <c r="C186" s="7" t="str">
        <f>DADOS!AA187</f>
        <v/>
      </c>
      <c r="D186" s="9" t="str">
        <f>DADOS!Z187</f>
        <v/>
      </c>
      <c r="E186" s="7" t="str">
        <f>DADOS!AA187</f>
        <v/>
      </c>
    </row>
    <row r="187" spans="1:5">
      <c r="A187" s="6" t="str">
        <f t="shared" si="2"/>
        <v/>
      </c>
      <c r="B187" s="7" t="str">
        <f>DADOS!Y188</f>
        <v/>
      </c>
      <c r="C187" s="7" t="str">
        <f>DADOS!AA188</f>
        <v/>
      </c>
      <c r="D187" s="9" t="str">
        <f>DADOS!Z188</f>
        <v/>
      </c>
      <c r="E187" s="7" t="str">
        <f>DADOS!AA188</f>
        <v/>
      </c>
    </row>
    <row r="188" spans="1:5">
      <c r="A188" s="6" t="str">
        <f t="shared" si="2"/>
        <v/>
      </c>
      <c r="B188" s="7" t="str">
        <f>DADOS!Y189</f>
        <v/>
      </c>
      <c r="C188" s="7" t="str">
        <f>DADOS!AA189</f>
        <v/>
      </c>
      <c r="D188" s="9" t="str">
        <f>DADOS!Z189</f>
        <v/>
      </c>
      <c r="E188" s="7" t="str">
        <f>DADOS!AA189</f>
        <v/>
      </c>
    </row>
    <row r="189" spans="1:5">
      <c r="A189" s="6" t="str">
        <f t="shared" si="2"/>
        <v/>
      </c>
      <c r="B189" s="7" t="str">
        <f>DADOS!Y190</f>
        <v/>
      </c>
      <c r="C189" s="7" t="str">
        <f>DADOS!AA190</f>
        <v/>
      </c>
      <c r="D189" s="9" t="str">
        <f>DADOS!Z190</f>
        <v/>
      </c>
      <c r="E189" s="7" t="str">
        <f>DADOS!AA190</f>
        <v/>
      </c>
    </row>
    <row r="190" spans="1:5">
      <c r="A190" s="6" t="str">
        <f t="shared" si="2"/>
        <v/>
      </c>
      <c r="B190" s="7" t="str">
        <f>DADOS!Y191</f>
        <v/>
      </c>
      <c r="C190" s="7" t="str">
        <f>DADOS!AA191</f>
        <v/>
      </c>
      <c r="D190" s="9" t="str">
        <f>DADOS!Z191</f>
        <v/>
      </c>
      <c r="E190" s="7" t="str">
        <f>DADOS!AA191</f>
        <v/>
      </c>
    </row>
    <row r="191" spans="1:5">
      <c r="A191" s="6" t="str">
        <f t="shared" si="2"/>
        <v/>
      </c>
      <c r="B191" s="7" t="str">
        <f>DADOS!Y192</f>
        <v/>
      </c>
      <c r="C191" s="7" t="str">
        <f>DADOS!AA192</f>
        <v/>
      </c>
      <c r="D191" s="9" t="str">
        <f>DADOS!Z192</f>
        <v/>
      </c>
      <c r="E191" s="7" t="str">
        <f>DADOS!AA192</f>
        <v/>
      </c>
    </row>
    <row r="192" spans="1:5">
      <c r="A192" s="6" t="str">
        <f t="shared" si="2"/>
        <v/>
      </c>
      <c r="B192" s="7" t="str">
        <f>DADOS!Y193</f>
        <v/>
      </c>
      <c r="C192" s="7" t="str">
        <f>DADOS!AA193</f>
        <v/>
      </c>
      <c r="D192" s="9" t="str">
        <f>DADOS!Z193</f>
        <v/>
      </c>
      <c r="E192" s="7" t="str">
        <f>DADOS!AA193</f>
        <v/>
      </c>
    </row>
    <row r="193" spans="1:5">
      <c r="A193" s="6" t="str">
        <f t="shared" si="2"/>
        <v/>
      </c>
      <c r="B193" s="7" t="str">
        <f>DADOS!Y194</f>
        <v/>
      </c>
      <c r="C193" s="7" t="str">
        <f>DADOS!AA194</f>
        <v/>
      </c>
      <c r="D193" s="9" t="str">
        <f>DADOS!Z194</f>
        <v/>
      </c>
      <c r="E193" s="7" t="str">
        <f>DADOS!AA194</f>
        <v/>
      </c>
    </row>
    <row r="194" spans="1:5">
      <c r="A194" s="6" t="str">
        <f t="shared" ref="A194:A257" si="3">IF(B194&lt;&gt;"","I","")</f>
        <v/>
      </c>
      <c r="B194" s="7" t="str">
        <f>DADOS!Y195</f>
        <v/>
      </c>
      <c r="C194" s="7" t="str">
        <f>DADOS!AA195</f>
        <v/>
      </c>
      <c r="D194" s="9" t="str">
        <f>DADOS!Z195</f>
        <v/>
      </c>
      <c r="E194" s="7" t="str">
        <f>DADOS!AA195</f>
        <v/>
      </c>
    </row>
    <row r="195" spans="1:5">
      <c r="A195" s="6" t="str">
        <f t="shared" si="3"/>
        <v/>
      </c>
      <c r="B195" s="7" t="str">
        <f>DADOS!Y196</f>
        <v/>
      </c>
      <c r="C195" s="7" t="str">
        <f>DADOS!AA196</f>
        <v/>
      </c>
      <c r="D195" s="9" t="str">
        <f>DADOS!Z196</f>
        <v/>
      </c>
      <c r="E195" s="7" t="str">
        <f>DADOS!AA196</f>
        <v/>
      </c>
    </row>
    <row r="196" spans="1:5">
      <c r="A196" s="6" t="str">
        <f t="shared" si="3"/>
        <v/>
      </c>
      <c r="B196" s="7" t="str">
        <f>DADOS!Y197</f>
        <v/>
      </c>
      <c r="C196" s="7" t="str">
        <f>DADOS!AA197</f>
        <v/>
      </c>
      <c r="D196" s="9" t="str">
        <f>DADOS!Z197</f>
        <v/>
      </c>
      <c r="E196" s="7" t="str">
        <f>DADOS!AA197</f>
        <v/>
      </c>
    </row>
    <row r="197" spans="1:5">
      <c r="A197" s="6" t="str">
        <f t="shared" si="3"/>
        <v/>
      </c>
      <c r="B197" s="7" t="str">
        <f>DADOS!Y198</f>
        <v/>
      </c>
      <c r="C197" s="7" t="str">
        <f>DADOS!AA198</f>
        <v/>
      </c>
      <c r="D197" s="9" t="str">
        <f>DADOS!Z198</f>
        <v/>
      </c>
      <c r="E197" s="7" t="str">
        <f>DADOS!AA198</f>
        <v/>
      </c>
    </row>
    <row r="198" spans="1:5">
      <c r="A198" s="6" t="str">
        <f t="shared" si="3"/>
        <v/>
      </c>
      <c r="B198" s="7" t="str">
        <f>DADOS!Y199</f>
        <v/>
      </c>
      <c r="C198" s="7" t="str">
        <f>DADOS!AA199</f>
        <v/>
      </c>
      <c r="D198" s="9" t="str">
        <f>DADOS!Z199</f>
        <v/>
      </c>
      <c r="E198" s="7" t="str">
        <f>DADOS!AA199</f>
        <v/>
      </c>
    </row>
    <row r="199" spans="1:5">
      <c r="A199" s="6" t="str">
        <f t="shared" si="3"/>
        <v/>
      </c>
      <c r="B199" s="7" t="str">
        <f>DADOS!Y200</f>
        <v/>
      </c>
      <c r="C199" s="7" t="str">
        <f>DADOS!AA200</f>
        <v/>
      </c>
      <c r="D199" s="9" t="str">
        <f>DADOS!Z200</f>
        <v/>
      </c>
      <c r="E199" s="7" t="str">
        <f>DADOS!AA200</f>
        <v/>
      </c>
    </row>
    <row r="200" spans="1:5">
      <c r="A200" s="6" t="str">
        <f t="shared" si="3"/>
        <v/>
      </c>
      <c r="B200" s="7" t="str">
        <f>DADOS!Y201</f>
        <v/>
      </c>
      <c r="C200" s="7" t="str">
        <f>DADOS!AA201</f>
        <v/>
      </c>
      <c r="D200" s="9" t="str">
        <f>DADOS!Z201</f>
        <v/>
      </c>
      <c r="E200" s="7" t="str">
        <f>DADOS!AA201</f>
        <v/>
      </c>
    </row>
    <row r="201" spans="1:5">
      <c r="A201" s="6" t="str">
        <f t="shared" si="3"/>
        <v/>
      </c>
      <c r="B201" s="7" t="str">
        <f>DADOS!Y202</f>
        <v/>
      </c>
      <c r="C201" s="7" t="str">
        <f>DADOS!AA202</f>
        <v/>
      </c>
      <c r="D201" s="9" t="str">
        <f>DADOS!Z202</f>
        <v/>
      </c>
      <c r="E201" s="7" t="str">
        <f>DADOS!AA202</f>
        <v/>
      </c>
    </row>
    <row r="202" spans="1:5">
      <c r="A202" s="6" t="str">
        <f t="shared" si="3"/>
        <v/>
      </c>
      <c r="B202" s="7" t="str">
        <f>DADOS!Y203</f>
        <v/>
      </c>
      <c r="C202" s="7" t="str">
        <f>DADOS!AA203</f>
        <v/>
      </c>
      <c r="D202" s="9" t="str">
        <f>DADOS!Z203</f>
        <v/>
      </c>
      <c r="E202" s="7" t="str">
        <f>DADOS!AA203</f>
        <v/>
      </c>
    </row>
    <row r="203" spans="1:5">
      <c r="A203" s="6" t="str">
        <f t="shared" si="3"/>
        <v/>
      </c>
      <c r="B203" s="7" t="str">
        <f>DADOS!Y204</f>
        <v/>
      </c>
      <c r="C203" s="7" t="str">
        <f>DADOS!AA204</f>
        <v/>
      </c>
      <c r="D203" s="9" t="str">
        <f>DADOS!Z204</f>
        <v/>
      </c>
      <c r="E203" s="7" t="str">
        <f>DADOS!AA204</f>
        <v/>
      </c>
    </row>
    <row r="204" spans="1:5">
      <c r="A204" s="6" t="str">
        <f t="shared" si="3"/>
        <v/>
      </c>
      <c r="B204" s="7" t="str">
        <f>DADOS!Y205</f>
        <v/>
      </c>
      <c r="C204" s="7" t="str">
        <f>DADOS!AA205</f>
        <v/>
      </c>
      <c r="D204" s="9" t="str">
        <f>DADOS!Z205</f>
        <v/>
      </c>
      <c r="E204" s="7" t="str">
        <f>DADOS!AA205</f>
        <v/>
      </c>
    </row>
    <row r="205" spans="1:5">
      <c r="A205" s="6" t="str">
        <f t="shared" si="3"/>
        <v/>
      </c>
      <c r="B205" s="7" t="str">
        <f>DADOS!Y206</f>
        <v/>
      </c>
      <c r="C205" s="7" t="str">
        <f>DADOS!AA206</f>
        <v/>
      </c>
      <c r="D205" s="9" t="str">
        <f>DADOS!Z206</f>
        <v/>
      </c>
      <c r="E205" s="7" t="str">
        <f>DADOS!AA206</f>
        <v/>
      </c>
    </row>
    <row r="206" spans="1:5">
      <c r="A206" s="6" t="str">
        <f t="shared" si="3"/>
        <v/>
      </c>
      <c r="B206" s="7" t="str">
        <f>DADOS!Y207</f>
        <v/>
      </c>
      <c r="C206" s="7" t="str">
        <f>DADOS!AA207</f>
        <v/>
      </c>
      <c r="D206" s="9" t="str">
        <f>DADOS!Z207</f>
        <v/>
      </c>
      <c r="E206" s="7" t="str">
        <f>DADOS!AA207</f>
        <v/>
      </c>
    </row>
    <row r="207" spans="1:5">
      <c r="A207" s="6" t="str">
        <f t="shared" si="3"/>
        <v/>
      </c>
      <c r="B207" s="7" t="str">
        <f>DADOS!Y208</f>
        <v/>
      </c>
      <c r="C207" s="7" t="str">
        <f>DADOS!AA208</f>
        <v/>
      </c>
      <c r="D207" s="9" t="str">
        <f>DADOS!Z208</f>
        <v/>
      </c>
      <c r="E207" s="7" t="str">
        <f>DADOS!AA208</f>
        <v/>
      </c>
    </row>
    <row r="208" spans="1:5">
      <c r="A208" s="6" t="str">
        <f t="shared" si="3"/>
        <v/>
      </c>
      <c r="B208" s="7" t="str">
        <f>DADOS!Y209</f>
        <v/>
      </c>
      <c r="C208" s="7" t="str">
        <f>DADOS!AA209</f>
        <v/>
      </c>
      <c r="D208" s="9" t="str">
        <f>DADOS!Z209</f>
        <v/>
      </c>
      <c r="E208" s="7" t="str">
        <f>DADOS!AA209</f>
        <v/>
      </c>
    </row>
    <row r="209" spans="1:5">
      <c r="A209" s="6" t="str">
        <f t="shared" si="3"/>
        <v/>
      </c>
      <c r="B209" s="7" t="str">
        <f>DADOS!Y210</f>
        <v/>
      </c>
      <c r="C209" s="7" t="str">
        <f>DADOS!AA210</f>
        <v/>
      </c>
      <c r="D209" s="9" t="str">
        <f>DADOS!Z210</f>
        <v/>
      </c>
      <c r="E209" s="7" t="str">
        <f>DADOS!AA210</f>
        <v/>
      </c>
    </row>
    <row r="210" spans="1:5">
      <c r="A210" s="6" t="str">
        <f t="shared" si="3"/>
        <v/>
      </c>
      <c r="B210" s="7" t="str">
        <f>DADOS!Y211</f>
        <v/>
      </c>
      <c r="C210" s="7" t="str">
        <f>DADOS!AA211</f>
        <v/>
      </c>
      <c r="D210" s="9" t="str">
        <f>DADOS!Z211</f>
        <v/>
      </c>
      <c r="E210" s="7" t="str">
        <f>DADOS!AA211</f>
        <v/>
      </c>
    </row>
    <row r="211" spans="1:5">
      <c r="A211" s="6" t="str">
        <f t="shared" si="3"/>
        <v/>
      </c>
      <c r="B211" s="7" t="str">
        <f>DADOS!Y212</f>
        <v/>
      </c>
      <c r="C211" s="7" t="str">
        <f>DADOS!AA212</f>
        <v/>
      </c>
      <c r="D211" s="9" t="str">
        <f>DADOS!Z212</f>
        <v/>
      </c>
      <c r="E211" s="7" t="str">
        <f>DADOS!AA212</f>
        <v/>
      </c>
    </row>
    <row r="212" spans="1:5">
      <c r="A212" s="6" t="str">
        <f t="shared" si="3"/>
        <v/>
      </c>
      <c r="B212" s="7" t="str">
        <f>DADOS!Y213</f>
        <v/>
      </c>
      <c r="C212" s="7" t="str">
        <f>DADOS!AA213</f>
        <v/>
      </c>
      <c r="D212" s="9" t="str">
        <f>DADOS!Z213</f>
        <v/>
      </c>
      <c r="E212" s="7" t="str">
        <f>DADOS!AA213</f>
        <v/>
      </c>
    </row>
    <row r="213" spans="1:5">
      <c r="A213" s="6" t="str">
        <f t="shared" si="3"/>
        <v/>
      </c>
      <c r="B213" s="7" t="str">
        <f>DADOS!Y214</f>
        <v/>
      </c>
      <c r="C213" s="7" t="str">
        <f>DADOS!AA214</f>
        <v/>
      </c>
      <c r="D213" s="9" t="str">
        <f>DADOS!Z214</f>
        <v/>
      </c>
      <c r="E213" s="7" t="str">
        <f>DADOS!AA214</f>
        <v/>
      </c>
    </row>
    <row r="214" spans="1:5">
      <c r="A214" s="6" t="str">
        <f t="shared" si="3"/>
        <v/>
      </c>
      <c r="B214" s="7" t="str">
        <f>DADOS!Y215</f>
        <v/>
      </c>
      <c r="C214" s="7" t="str">
        <f>DADOS!AA215</f>
        <v/>
      </c>
      <c r="D214" s="9" t="str">
        <f>DADOS!Z215</f>
        <v/>
      </c>
      <c r="E214" s="7" t="str">
        <f>DADOS!AA215</f>
        <v/>
      </c>
    </row>
    <row r="215" spans="1:5">
      <c r="A215" s="6" t="str">
        <f t="shared" si="3"/>
        <v/>
      </c>
      <c r="B215" s="7" t="str">
        <f>DADOS!Y216</f>
        <v/>
      </c>
      <c r="C215" s="7" t="str">
        <f>DADOS!AA216</f>
        <v/>
      </c>
      <c r="D215" s="9" t="str">
        <f>DADOS!Z216</f>
        <v/>
      </c>
      <c r="E215" s="7" t="str">
        <f>DADOS!AA216</f>
        <v/>
      </c>
    </row>
    <row r="216" spans="1:5">
      <c r="A216" s="6" t="str">
        <f t="shared" si="3"/>
        <v/>
      </c>
      <c r="B216" s="7" t="str">
        <f>DADOS!Y217</f>
        <v/>
      </c>
      <c r="C216" s="7" t="str">
        <f>DADOS!AA217</f>
        <v/>
      </c>
      <c r="D216" s="9" t="str">
        <f>DADOS!Z217</f>
        <v/>
      </c>
      <c r="E216" s="7" t="str">
        <f>DADOS!AA217</f>
        <v/>
      </c>
    </row>
    <row r="217" spans="1:5">
      <c r="A217" s="6" t="str">
        <f t="shared" si="3"/>
        <v/>
      </c>
      <c r="B217" s="7" t="str">
        <f>DADOS!Y218</f>
        <v/>
      </c>
      <c r="C217" s="7" t="str">
        <f>DADOS!AA218</f>
        <v/>
      </c>
      <c r="D217" s="9" t="str">
        <f>DADOS!Z218</f>
        <v/>
      </c>
      <c r="E217" s="7" t="str">
        <f>DADOS!AA218</f>
        <v/>
      </c>
    </row>
    <row r="218" spans="1:5">
      <c r="A218" s="6" t="str">
        <f t="shared" si="3"/>
        <v/>
      </c>
      <c r="B218" s="7" t="str">
        <f>DADOS!Y219</f>
        <v/>
      </c>
      <c r="C218" s="7" t="str">
        <f>DADOS!AA219</f>
        <v/>
      </c>
      <c r="D218" s="9" t="str">
        <f>DADOS!Z219</f>
        <v/>
      </c>
      <c r="E218" s="7" t="str">
        <f>DADOS!AA219</f>
        <v/>
      </c>
    </row>
    <row r="219" spans="1:5">
      <c r="A219" s="6" t="str">
        <f t="shared" si="3"/>
        <v/>
      </c>
      <c r="B219" s="7" t="str">
        <f>DADOS!Y220</f>
        <v/>
      </c>
      <c r="C219" s="7" t="str">
        <f>DADOS!AA220</f>
        <v/>
      </c>
      <c r="D219" s="9" t="str">
        <f>DADOS!Z220</f>
        <v/>
      </c>
      <c r="E219" s="7" t="str">
        <f>DADOS!AA220</f>
        <v/>
      </c>
    </row>
    <row r="220" spans="1:5">
      <c r="A220" s="6" t="str">
        <f t="shared" si="3"/>
        <v/>
      </c>
      <c r="B220" s="7" t="str">
        <f>DADOS!Y221</f>
        <v/>
      </c>
      <c r="C220" s="7" t="str">
        <f>DADOS!AA221</f>
        <v/>
      </c>
      <c r="D220" s="9" t="str">
        <f>DADOS!Z221</f>
        <v/>
      </c>
      <c r="E220" s="7" t="str">
        <f>DADOS!AA221</f>
        <v/>
      </c>
    </row>
    <row r="221" spans="1:5">
      <c r="A221" s="6" t="str">
        <f t="shared" si="3"/>
        <v/>
      </c>
      <c r="B221" s="7" t="str">
        <f>DADOS!Y222</f>
        <v/>
      </c>
      <c r="C221" s="7" t="str">
        <f>DADOS!AA222</f>
        <v/>
      </c>
      <c r="D221" s="9" t="str">
        <f>DADOS!Z222</f>
        <v/>
      </c>
      <c r="E221" s="7" t="str">
        <f>DADOS!AA222</f>
        <v/>
      </c>
    </row>
    <row r="222" spans="1:5">
      <c r="A222" s="6" t="str">
        <f t="shared" si="3"/>
        <v/>
      </c>
      <c r="B222" s="7" t="str">
        <f>DADOS!Y223</f>
        <v/>
      </c>
      <c r="C222" s="7" t="str">
        <f>DADOS!AA223</f>
        <v/>
      </c>
      <c r="D222" s="9" t="str">
        <f>DADOS!Z223</f>
        <v/>
      </c>
      <c r="E222" s="7" t="str">
        <f>DADOS!AA223</f>
        <v/>
      </c>
    </row>
    <row r="223" spans="1:5">
      <c r="A223" s="6" t="str">
        <f t="shared" si="3"/>
        <v/>
      </c>
      <c r="B223" s="7" t="str">
        <f>DADOS!Y224</f>
        <v/>
      </c>
      <c r="C223" s="7" t="str">
        <f>DADOS!AA224</f>
        <v/>
      </c>
      <c r="D223" s="9" t="str">
        <f>DADOS!Z224</f>
        <v/>
      </c>
      <c r="E223" s="7" t="str">
        <f>DADOS!AA224</f>
        <v/>
      </c>
    </row>
    <row r="224" spans="1:5">
      <c r="A224" s="6" t="str">
        <f t="shared" si="3"/>
        <v/>
      </c>
      <c r="B224" s="7" t="str">
        <f>DADOS!Y225</f>
        <v/>
      </c>
      <c r="C224" s="7" t="str">
        <f>DADOS!AA225</f>
        <v/>
      </c>
      <c r="D224" s="9" t="str">
        <f>DADOS!Z225</f>
        <v/>
      </c>
      <c r="E224" s="7" t="str">
        <f>DADOS!AA225</f>
        <v/>
      </c>
    </row>
    <row r="225" spans="1:5">
      <c r="A225" s="6" t="str">
        <f t="shared" si="3"/>
        <v/>
      </c>
      <c r="B225" s="7" t="str">
        <f>DADOS!Y226</f>
        <v/>
      </c>
      <c r="C225" s="7" t="str">
        <f>DADOS!AA226</f>
        <v/>
      </c>
      <c r="D225" s="9" t="str">
        <f>DADOS!Z226</f>
        <v/>
      </c>
      <c r="E225" s="7" t="str">
        <f>DADOS!AA226</f>
        <v/>
      </c>
    </row>
    <row r="226" spans="1:5">
      <c r="A226" s="6" t="str">
        <f t="shared" si="3"/>
        <v/>
      </c>
      <c r="B226" s="7" t="str">
        <f>DADOS!Y227</f>
        <v/>
      </c>
      <c r="C226" s="7" t="str">
        <f>DADOS!AA227</f>
        <v/>
      </c>
      <c r="D226" s="9" t="str">
        <f>DADOS!Z227</f>
        <v/>
      </c>
      <c r="E226" s="7" t="str">
        <f>DADOS!AA227</f>
        <v/>
      </c>
    </row>
    <row r="227" spans="1:5">
      <c r="A227" s="6" t="str">
        <f t="shared" si="3"/>
        <v/>
      </c>
      <c r="B227" s="7" t="str">
        <f>DADOS!Y228</f>
        <v/>
      </c>
      <c r="C227" s="7" t="str">
        <f>DADOS!AA228</f>
        <v/>
      </c>
      <c r="D227" s="9" t="str">
        <f>DADOS!Z228</f>
        <v/>
      </c>
      <c r="E227" s="7" t="str">
        <f>DADOS!AA228</f>
        <v/>
      </c>
    </row>
    <row r="228" spans="1:5">
      <c r="A228" s="6" t="str">
        <f t="shared" si="3"/>
        <v/>
      </c>
      <c r="B228" s="7" t="str">
        <f>DADOS!Y229</f>
        <v/>
      </c>
      <c r="C228" s="7" t="str">
        <f>DADOS!AA229</f>
        <v/>
      </c>
      <c r="D228" s="9" t="str">
        <f>DADOS!Z229</f>
        <v/>
      </c>
      <c r="E228" s="7" t="str">
        <f>DADOS!AA229</f>
        <v/>
      </c>
    </row>
    <row r="229" spans="1:5">
      <c r="A229" s="6" t="str">
        <f t="shared" si="3"/>
        <v/>
      </c>
      <c r="B229" s="7" t="str">
        <f>DADOS!Y230</f>
        <v/>
      </c>
      <c r="C229" s="7" t="str">
        <f>DADOS!AA230</f>
        <v/>
      </c>
      <c r="D229" s="9" t="str">
        <f>DADOS!Z230</f>
        <v/>
      </c>
      <c r="E229" s="7" t="str">
        <f>DADOS!AA230</f>
        <v/>
      </c>
    </row>
    <row r="230" spans="1:5">
      <c r="A230" s="6" t="str">
        <f t="shared" si="3"/>
        <v/>
      </c>
      <c r="B230" s="7" t="str">
        <f>DADOS!Y231</f>
        <v/>
      </c>
      <c r="C230" s="7" t="str">
        <f>DADOS!AA231</f>
        <v/>
      </c>
      <c r="D230" s="9" t="str">
        <f>DADOS!Z231</f>
        <v/>
      </c>
      <c r="E230" s="7" t="str">
        <f>DADOS!AA231</f>
        <v/>
      </c>
    </row>
    <row r="231" spans="1:5">
      <c r="A231" s="6" t="str">
        <f t="shared" si="3"/>
        <v/>
      </c>
      <c r="B231" s="7" t="str">
        <f>DADOS!Y232</f>
        <v/>
      </c>
      <c r="C231" s="7" t="str">
        <f>DADOS!AA232</f>
        <v/>
      </c>
      <c r="D231" s="9" t="str">
        <f>DADOS!Z232</f>
        <v/>
      </c>
      <c r="E231" s="7" t="str">
        <f>DADOS!AA232</f>
        <v/>
      </c>
    </row>
    <row r="232" spans="1:5">
      <c r="A232" s="6" t="str">
        <f t="shared" si="3"/>
        <v/>
      </c>
      <c r="B232" s="7" t="str">
        <f>DADOS!Y233</f>
        <v/>
      </c>
      <c r="C232" s="7" t="str">
        <f>DADOS!AA233</f>
        <v/>
      </c>
      <c r="D232" s="9" t="str">
        <f>DADOS!Z233</f>
        <v/>
      </c>
      <c r="E232" s="7" t="str">
        <f>DADOS!AA233</f>
        <v/>
      </c>
    </row>
    <row r="233" spans="1:5">
      <c r="A233" s="6" t="str">
        <f t="shared" si="3"/>
        <v/>
      </c>
      <c r="B233" s="7" t="str">
        <f>DADOS!Y234</f>
        <v/>
      </c>
      <c r="C233" s="7" t="str">
        <f>DADOS!AA234</f>
        <v/>
      </c>
      <c r="D233" s="9" t="str">
        <f>DADOS!Z234</f>
        <v/>
      </c>
      <c r="E233" s="7" t="str">
        <f>DADOS!AA234</f>
        <v/>
      </c>
    </row>
    <row r="234" spans="1:5">
      <c r="A234" s="6" t="str">
        <f t="shared" si="3"/>
        <v/>
      </c>
      <c r="B234" s="7" t="str">
        <f>DADOS!Y235</f>
        <v/>
      </c>
      <c r="C234" s="7" t="str">
        <f>DADOS!AA235</f>
        <v/>
      </c>
      <c r="D234" s="9" t="str">
        <f>DADOS!Z235</f>
        <v/>
      </c>
      <c r="E234" s="7" t="str">
        <f>DADOS!AA235</f>
        <v/>
      </c>
    </row>
    <row r="235" spans="1:5">
      <c r="A235" s="6" t="str">
        <f t="shared" si="3"/>
        <v/>
      </c>
      <c r="B235" s="7" t="str">
        <f>DADOS!Y236</f>
        <v/>
      </c>
      <c r="C235" s="7" t="str">
        <f>DADOS!AA236</f>
        <v/>
      </c>
      <c r="D235" s="9" t="str">
        <f>DADOS!Z236</f>
        <v/>
      </c>
      <c r="E235" s="7" t="str">
        <f>DADOS!AA236</f>
        <v/>
      </c>
    </row>
    <row r="236" spans="1:5">
      <c r="A236" s="6" t="str">
        <f t="shared" si="3"/>
        <v/>
      </c>
      <c r="B236" s="7" t="str">
        <f>DADOS!Y237</f>
        <v/>
      </c>
      <c r="C236" s="7" t="str">
        <f>DADOS!AA237</f>
        <v/>
      </c>
      <c r="D236" s="9" t="str">
        <f>DADOS!Z237</f>
        <v/>
      </c>
      <c r="E236" s="7" t="str">
        <f>DADOS!AA237</f>
        <v/>
      </c>
    </row>
    <row r="237" spans="1:5">
      <c r="A237" s="6" t="str">
        <f t="shared" si="3"/>
        <v/>
      </c>
      <c r="B237" s="7" t="str">
        <f>DADOS!Y238</f>
        <v/>
      </c>
      <c r="C237" s="7" t="str">
        <f>DADOS!AA238</f>
        <v/>
      </c>
      <c r="D237" s="9" t="str">
        <f>DADOS!Z238</f>
        <v/>
      </c>
      <c r="E237" s="7" t="str">
        <f>DADOS!AA238</f>
        <v/>
      </c>
    </row>
    <row r="238" spans="1:5">
      <c r="A238" s="6" t="str">
        <f t="shared" si="3"/>
        <v/>
      </c>
      <c r="B238" s="7" t="str">
        <f>DADOS!Y239</f>
        <v/>
      </c>
      <c r="C238" s="7" t="str">
        <f>DADOS!AA239</f>
        <v/>
      </c>
      <c r="D238" s="9" t="str">
        <f>DADOS!Z239</f>
        <v/>
      </c>
      <c r="E238" s="7" t="str">
        <f>DADOS!AA239</f>
        <v/>
      </c>
    </row>
    <row r="239" spans="1:5">
      <c r="A239" s="6" t="str">
        <f t="shared" si="3"/>
        <v/>
      </c>
      <c r="B239" s="7" t="str">
        <f>DADOS!Y240</f>
        <v/>
      </c>
      <c r="C239" s="7" t="str">
        <f>DADOS!AA240</f>
        <v/>
      </c>
      <c r="D239" s="9" t="str">
        <f>DADOS!Z240</f>
        <v/>
      </c>
      <c r="E239" s="7" t="str">
        <f>DADOS!AA240</f>
        <v/>
      </c>
    </row>
    <row r="240" spans="1:5">
      <c r="A240" s="6" t="str">
        <f t="shared" si="3"/>
        <v/>
      </c>
      <c r="B240" s="7" t="str">
        <f>DADOS!Y241</f>
        <v/>
      </c>
      <c r="C240" s="7" t="str">
        <f>DADOS!AA241</f>
        <v/>
      </c>
      <c r="D240" s="9" t="str">
        <f>DADOS!Z241</f>
        <v/>
      </c>
      <c r="E240" s="7" t="str">
        <f>DADOS!AA241</f>
        <v/>
      </c>
    </row>
    <row r="241" spans="1:5">
      <c r="A241" s="6" t="str">
        <f t="shared" si="3"/>
        <v/>
      </c>
      <c r="B241" s="7" t="str">
        <f>DADOS!Y242</f>
        <v/>
      </c>
      <c r="C241" s="7" t="str">
        <f>DADOS!AA242</f>
        <v/>
      </c>
      <c r="D241" s="9" t="str">
        <f>DADOS!Z242</f>
        <v/>
      </c>
      <c r="E241" s="7" t="str">
        <f>DADOS!AA242</f>
        <v/>
      </c>
    </row>
    <row r="242" spans="1:5">
      <c r="A242" s="6" t="str">
        <f t="shared" si="3"/>
        <v/>
      </c>
      <c r="B242" s="7" t="str">
        <f>DADOS!Y243</f>
        <v/>
      </c>
      <c r="C242" s="7" t="str">
        <f>DADOS!AA243</f>
        <v/>
      </c>
      <c r="D242" s="9" t="str">
        <f>DADOS!Z243</f>
        <v/>
      </c>
      <c r="E242" s="7" t="str">
        <f>DADOS!AA243</f>
        <v/>
      </c>
    </row>
    <row r="243" spans="1:5">
      <c r="A243" s="6" t="str">
        <f t="shared" si="3"/>
        <v/>
      </c>
      <c r="B243" s="7" t="str">
        <f>DADOS!Y244</f>
        <v/>
      </c>
      <c r="C243" s="7" t="str">
        <f>DADOS!AA244</f>
        <v/>
      </c>
      <c r="D243" s="9" t="str">
        <f>DADOS!Z244</f>
        <v/>
      </c>
      <c r="E243" s="7" t="str">
        <f>DADOS!AA244</f>
        <v/>
      </c>
    </row>
    <row r="244" spans="1:5">
      <c r="A244" s="6" t="str">
        <f t="shared" si="3"/>
        <v/>
      </c>
      <c r="B244" s="7" t="str">
        <f>DADOS!Y245</f>
        <v/>
      </c>
      <c r="C244" s="7" t="str">
        <f>DADOS!AA245</f>
        <v/>
      </c>
      <c r="D244" s="9" t="str">
        <f>DADOS!Z245</f>
        <v/>
      </c>
      <c r="E244" s="7" t="str">
        <f>DADOS!AA245</f>
        <v/>
      </c>
    </row>
    <row r="245" spans="1:5">
      <c r="A245" s="6" t="str">
        <f t="shared" si="3"/>
        <v/>
      </c>
      <c r="B245" s="7" t="str">
        <f>DADOS!Y246</f>
        <v/>
      </c>
      <c r="C245" s="7" t="str">
        <f>DADOS!AA246</f>
        <v/>
      </c>
      <c r="D245" s="9" t="str">
        <f>DADOS!Z246</f>
        <v/>
      </c>
      <c r="E245" s="7" t="str">
        <f>DADOS!AA246</f>
        <v/>
      </c>
    </row>
    <row r="246" spans="1:5">
      <c r="A246" s="6" t="str">
        <f t="shared" si="3"/>
        <v/>
      </c>
      <c r="B246" s="7" t="str">
        <f>DADOS!Y247</f>
        <v/>
      </c>
      <c r="C246" s="7" t="str">
        <f>DADOS!AA247</f>
        <v/>
      </c>
      <c r="D246" s="9" t="str">
        <f>DADOS!Z247</f>
        <v/>
      </c>
      <c r="E246" s="7" t="str">
        <f>DADOS!AA247</f>
        <v/>
      </c>
    </row>
    <row r="247" spans="1:5">
      <c r="A247" s="6" t="str">
        <f t="shared" si="3"/>
        <v/>
      </c>
      <c r="B247" s="7" t="str">
        <f>DADOS!Y248</f>
        <v/>
      </c>
      <c r="C247" s="7" t="str">
        <f>DADOS!AA248</f>
        <v/>
      </c>
      <c r="D247" s="9" t="str">
        <f>DADOS!Z248</f>
        <v/>
      </c>
      <c r="E247" s="7" t="str">
        <f>DADOS!AA248</f>
        <v/>
      </c>
    </row>
    <row r="248" spans="1:5">
      <c r="A248" s="6" t="str">
        <f t="shared" si="3"/>
        <v/>
      </c>
      <c r="B248" s="7" t="str">
        <f>DADOS!Y249</f>
        <v/>
      </c>
      <c r="C248" s="7" t="str">
        <f>DADOS!AA249</f>
        <v/>
      </c>
      <c r="D248" s="9" t="str">
        <f>DADOS!Z249</f>
        <v/>
      </c>
      <c r="E248" s="7" t="str">
        <f>DADOS!AA249</f>
        <v/>
      </c>
    </row>
    <row r="249" spans="1:5">
      <c r="A249" s="6" t="str">
        <f t="shared" si="3"/>
        <v/>
      </c>
      <c r="B249" s="7" t="str">
        <f>DADOS!Y250</f>
        <v/>
      </c>
      <c r="C249" s="7" t="str">
        <f>DADOS!AA250</f>
        <v/>
      </c>
      <c r="D249" s="9" t="str">
        <f>DADOS!Z250</f>
        <v/>
      </c>
      <c r="E249" s="7" t="str">
        <f>DADOS!AA250</f>
        <v/>
      </c>
    </row>
    <row r="250" spans="1:5">
      <c r="A250" s="6" t="str">
        <f t="shared" si="3"/>
        <v/>
      </c>
      <c r="B250" s="7" t="str">
        <f>DADOS!Y251</f>
        <v/>
      </c>
      <c r="C250" s="7" t="str">
        <f>DADOS!AA251</f>
        <v/>
      </c>
      <c r="D250" s="9" t="str">
        <f>DADOS!Z251</f>
        <v/>
      </c>
      <c r="E250" s="7" t="str">
        <f>DADOS!AA251</f>
        <v/>
      </c>
    </row>
    <row r="251" spans="1:5">
      <c r="A251" s="6" t="str">
        <f t="shared" si="3"/>
        <v/>
      </c>
      <c r="B251" s="7" t="str">
        <f>DADOS!Y252</f>
        <v/>
      </c>
      <c r="C251" s="7" t="str">
        <f>DADOS!AA252</f>
        <v/>
      </c>
      <c r="D251" s="9" t="str">
        <f>DADOS!Z252</f>
        <v/>
      </c>
      <c r="E251" s="7" t="str">
        <f>DADOS!AA252</f>
        <v/>
      </c>
    </row>
    <row r="252" spans="1:5">
      <c r="A252" s="6" t="str">
        <f t="shared" si="3"/>
        <v/>
      </c>
      <c r="B252" s="7" t="str">
        <f>DADOS!Y253</f>
        <v/>
      </c>
      <c r="C252" s="7" t="str">
        <f>DADOS!AA253</f>
        <v/>
      </c>
      <c r="D252" s="9" t="str">
        <f>DADOS!Z253</f>
        <v/>
      </c>
      <c r="E252" s="7" t="str">
        <f>DADOS!AA253</f>
        <v/>
      </c>
    </row>
    <row r="253" spans="1:5">
      <c r="A253" s="6" t="str">
        <f t="shared" si="3"/>
        <v/>
      </c>
      <c r="B253" s="7" t="str">
        <f>DADOS!Y254</f>
        <v/>
      </c>
      <c r="C253" s="7" t="str">
        <f>DADOS!AA254</f>
        <v/>
      </c>
      <c r="D253" s="9" t="str">
        <f>DADOS!Z254</f>
        <v/>
      </c>
      <c r="E253" s="7" t="str">
        <f>DADOS!AA254</f>
        <v/>
      </c>
    </row>
    <row r="254" spans="1:5">
      <c r="A254" s="6" t="str">
        <f t="shared" si="3"/>
        <v/>
      </c>
      <c r="B254" s="7" t="str">
        <f>DADOS!Y255</f>
        <v/>
      </c>
      <c r="C254" s="7" t="str">
        <f>DADOS!AA255</f>
        <v/>
      </c>
      <c r="D254" s="9" t="str">
        <f>DADOS!Z255</f>
        <v/>
      </c>
      <c r="E254" s="7" t="str">
        <f>DADOS!AA255</f>
        <v/>
      </c>
    </row>
    <row r="255" spans="1:5">
      <c r="A255" s="6" t="str">
        <f t="shared" si="3"/>
        <v/>
      </c>
      <c r="B255" s="7" t="str">
        <f>DADOS!Y256</f>
        <v/>
      </c>
      <c r="C255" s="7" t="str">
        <f>DADOS!AA256</f>
        <v/>
      </c>
      <c r="D255" s="9" t="str">
        <f>DADOS!Z256</f>
        <v/>
      </c>
      <c r="E255" s="7" t="str">
        <f>DADOS!AA256</f>
        <v/>
      </c>
    </row>
    <row r="256" spans="1:5">
      <c r="A256" s="6" t="str">
        <f t="shared" si="3"/>
        <v/>
      </c>
      <c r="B256" s="7" t="str">
        <f>DADOS!Y257</f>
        <v/>
      </c>
      <c r="C256" s="7" t="str">
        <f>DADOS!AA257</f>
        <v/>
      </c>
      <c r="D256" s="9" t="str">
        <f>DADOS!Z257</f>
        <v/>
      </c>
      <c r="E256" s="7" t="str">
        <f>DADOS!AA257</f>
        <v/>
      </c>
    </row>
    <row r="257" spans="1:5">
      <c r="A257" s="6" t="str">
        <f t="shared" si="3"/>
        <v/>
      </c>
      <c r="B257" s="7" t="str">
        <f>DADOS!Y258</f>
        <v/>
      </c>
      <c r="C257" s="7" t="str">
        <f>DADOS!AA258</f>
        <v/>
      </c>
      <c r="D257" s="9" t="str">
        <f>DADOS!Z258</f>
        <v/>
      </c>
      <c r="E257" s="7" t="str">
        <f>DADOS!AA258</f>
        <v/>
      </c>
    </row>
    <row r="258" spans="1:5">
      <c r="A258" s="6" t="str">
        <f t="shared" ref="A258:A321" si="4">IF(B258&lt;&gt;"","I","")</f>
        <v/>
      </c>
      <c r="B258" s="7" t="str">
        <f>DADOS!Y259</f>
        <v/>
      </c>
      <c r="C258" s="7" t="str">
        <f>DADOS!AA259</f>
        <v/>
      </c>
      <c r="D258" s="9" t="str">
        <f>DADOS!Z259</f>
        <v/>
      </c>
      <c r="E258" s="7" t="str">
        <f>DADOS!AA259</f>
        <v/>
      </c>
    </row>
    <row r="259" spans="1:5">
      <c r="A259" s="6" t="str">
        <f t="shared" si="4"/>
        <v/>
      </c>
      <c r="B259" s="7" t="str">
        <f>DADOS!Y260</f>
        <v/>
      </c>
      <c r="C259" s="7" t="str">
        <f>DADOS!AA260</f>
        <v/>
      </c>
      <c r="D259" s="9" t="str">
        <f>DADOS!Z260</f>
        <v/>
      </c>
      <c r="E259" s="7" t="str">
        <f>DADOS!AA260</f>
        <v/>
      </c>
    </row>
    <row r="260" spans="1:5">
      <c r="A260" s="6" t="str">
        <f t="shared" si="4"/>
        <v/>
      </c>
      <c r="B260" s="7" t="str">
        <f>DADOS!Y261</f>
        <v/>
      </c>
      <c r="C260" s="7" t="str">
        <f>DADOS!AA261</f>
        <v/>
      </c>
      <c r="D260" s="9" t="str">
        <f>DADOS!Z261</f>
        <v/>
      </c>
      <c r="E260" s="7" t="str">
        <f>DADOS!AA261</f>
        <v/>
      </c>
    </row>
    <row r="261" spans="1:5">
      <c r="A261" s="6" t="str">
        <f t="shared" si="4"/>
        <v/>
      </c>
      <c r="B261" s="7" t="str">
        <f>DADOS!Y262</f>
        <v/>
      </c>
      <c r="C261" s="7" t="str">
        <f>DADOS!AA262</f>
        <v/>
      </c>
      <c r="D261" s="9" t="str">
        <f>DADOS!Z262</f>
        <v/>
      </c>
      <c r="E261" s="7" t="str">
        <f>DADOS!AA262</f>
        <v/>
      </c>
    </row>
    <row r="262" spans="1:5">
      <c r="A262" s="6" t="str">
        <f t="shared" si="4"/>
        <v/>
      </c>
      <c r="B262" s="7" t="str">
        <f>DADOS!Y263</f>
        <v/>
      </c>
      <c r="C262" s="7" t="str">
        <f>DADOS!AA263</f>
        <v/>
      </c>
      <c r="D262" s="9" t="str">
        <f>DADOS!Z263</f>
        <v/>
      </c>
      <c r="E262" s="7" t="str">
        <f>DADOS!AA263</f>
        <v/>
      </c>
    </row>
    <row r="263" spans="1:5">
      <c r="A263" s="6" t="str">
        <f t="shared" si="4"/>
        <v/>
      </c>
      <c r="B263" s="7" t="str">
        <f>DADOS!Y264</f>
        <v/>
      </c>
      <c r="C263" s="7" t="str">
        <f>DADOS!AA264</f>
        <v/>
      </c>
      <c r="D263" s="9" t="str">
        <f>DADOS!Z264</f>
        <v/>
      </c>
      <c r="E263" s="7" t="str">
        <f>DADOS!AA264</f>
        <v/>
      </c>
    </row>
    <row r="264" spans="1:5">
      <c r="A264" s="6" t="str">
        <f t="shared" si="4"/>
        <v/>
      </c>
      <c r="B264" s="7" t="str">
        <f>DADOS!Y265</f>
        <v/>
      </c>
      <c r="C264" s="7" t="str">
        <f>DADOS!AA265</f>
        <v/>
      </c>
      <c r="D264" s="9" t="str">
        <f>DADOS!Z265</f>
        <v/>
      </c>
      <c r="E264" s="7" t="str">
        <f>DADOS!AA265</f>
        <v/>
      </c>
    </row>
    <row r="265" spans="1:5">
      <c r="A265" s="6" t="str">
        <f t="shared" si="4"/>
        <v/>
      </c>
      <c r="B265" s="7" t="str">
        <f>DADOS!Y266</f>
        <v/>
      </c>
      <c r="C265" s="7" t="str">
        <f>DADOS!AA266</f>
        <v/>
      </c>
      <c r="D265" s="9" t="str">
        <f>DADOS!Z266</f>
        <v/>
      </c>
      <c r="E265" s="7" t="str">
        <f>DADOS!AA266</f>
        <v/>
      </c>
    </row>
    <row r="266" spans="1:5">
      <c r="A266" s="6" t="str">
        <f t="shared" si="4"/>
        <v/>
      </c>
      <c r="B266" s="7" t="str">
        <f>DADOS!Y267</f>
        <v/>
      </c>
      <c r="C266" s="7" t="str">
        <f>DADOS!AA267</f>
        <v/>
      </c>
      <c r="D266" s="9" t="str">
        <f>DADOS!Z267</f>
        <v/>
      </c>
      <c r="E266" s="7" t="str">
        <f>DADOS!AA267</f>
        <v/>
      </c>
    </row>
    <row r="267" spans="1:5">
      <c r="A267" s="6" t="str">
        <f t="shared" si="4"/>
        <v/>
      </c>
      <c r="B267" s="7" t="str">
        <f>DADOS!Y268</f>
        <v/>
      </c>
      <c r="C267" s="7" t="str">
        <f>DADOS!AA268</f>
        <v/>
      </c>
      <c r="D267" s="9" t="str">
        <f>DADOS!Z268</f>
        <v/>
      </c>
      <c r="E267" s="7" t="str">
        <f>DADOS!AA268</f>
        <v/>
      </c>
    </row>
    <row r="268" spans="1:5">
      <c r="A268" s="6" t="str">
        <f t="shared" si="4"/>
        <v/>
      </c>
      <c r="B268" s="7" t="str">
        <f>DADOS!Y269</f>
        <v/>
      </c>
      <c r="C268" s="7" t="str">
        <f>DADOS!AA269</f>
        <v/>
      </c>
      <c r="D268" s="9" t="str">
        <f>DADOS!Z269</f>
        <v/>
      </c>
      <c r="E268" s="7" t="str">
        <f>DADOS!AA269</f>
        <v/>
      </c>
    </row>
    <row r="269" spans="1:5">
      <c r="A269" s="6" t="str">
        <f t="shared" si="4"/>
        <v/>
      </c>
      <c r="B269" s="7" t="str">
        <f>DADOS!Y270</f>
        <v/>
      </c>
      <c r="C269" s="7" t="str">
        <f>DADOS!AA270</f>
        <v/>
      </c>
      <c r="D269" s="9" t="str">
        <f>DADOS!Z270</f>
        <v/>
      </c>
      <c r="E269" s="7" t="str">
        <f>DADOS!AA270</f>
        <v/>
      </c>
    </row>
    <row r="270" spans="1:5">
      <c r="A270" s="6" t="str">
        <f t="shared" si="4"/>
        <v/>
      </c>
      <c r="B270" s="7" t="str">
        <f>DADOS!Y271</f>
        <v/>
      </c>
      <c r="C270" s="7" t="str">
        <f>DADOS!AA271</f>
        <v/>
      </c>
      <c r="D270" s="9" t="str">
        <f>DADOS!Z271</f>
        <v/>
      </c>
      <c r="E270" s="7" t="str">
        <f>DADOS!AA271</f>
        <v/>
      </c>
    </row>
    <row r="271" spans="1:5">
      <c r="A271" s="6" t="str">
        <f t="shared" si="4"/>
        <v/>
      </c>
      <c r="B271" s="7" t="str">
        <f>DADOS!Y272</f>
        <v/>
      </c>
      <c r="C271" s="7" t="str">
        <f>DADOS!AA272</f>
        <v/>
      </c>
      <c r="D271" s="9" t="str">
        <f>DADOS!Z272</f>
        <v/>
      </c>
      <c r="E271" s="7" t="str">
        <f>DADOS!AA272</f>
        <v/>
      </c>
    </row>
    <row r="272" spans="1:5">
      <c r="A272" s="6" t="str">
        <f t="shared" si="4"/>
        <v/>
      </c>
      <c r="B272" s="7" t="str">
        <f>DADOS!Y273</f>
        <v/>
      </c>
      <c r="C272" s="7" t="str">
        <f>DADOS!AA273</f>
        <v/>
      </c>
      <c r="D272" s="9" t="str">
        <f>DADOS!Z273</f>
        <v/>
      </c>
      <c r="E272" s="7" t="str">
        <f>DADOS!AA273</f>
        <v/>
      </c>
    </row>
    <row r="273" spans="1:5">
      <c r="A273" s="6" t="str">
        <f t="shared" si="4"/>
        <v/>
      </c>
      <c r="B273" s="7" t="str">
        <f>DADOS!Y274</f>
        <v/>
      </c>
      <c r="C273" s="7" t="str">
        <f>DADOS!AA274</f>
        <v/>
      </c>
      <c r="D273" s="9" t="str">
        <f>DADOS!Z274</f>
        <v/>
      </c>
      <c r="E273" s="7" t="str">
        <f>DADOS!AA274</f>
        <v/>
      </c>
    </row>
    <row r="274" spans="1:5">
      <c r="A274" s="6" t="str">
        <f t="shared" si="4"/>
        <v/>
      </c>
      <c r="B274" s="7" t="str">
        <f>DADOS!Y275</f>
        <v/>
      </c>
      <c r="C274" s="7" t="str">
        <f>DADOS!AA275</f>
        <v/>
      </c>
      <c r="D274" s="9" t="str">
        <f>DADOS!Z275</f>
        <v/>
      </c>
      <c r="E274" s="7" t="str">
        <f>DADOS!AA275</f>
        <v/>
      </c>
    </row>
    <row r="275" spans="1:5">
      <c r="A275" s="6" t="str">
        <f t="shared" si="4"/>
        <v/>
      </c>
      <c r="B275" s="7" t="str">
        <f>DADOS!Y276</f>
        <v/>
      </c>
      <c r="C275" s="7" t="str">
        <f>DADOS!AA276</f>
        <v/>
      </c>
      <c r="D275" s="9" t="str">
        <f>DADOS!Z276</f>
        <v/>
      </c>
      <c r="E275" s="7" t="str">
        <f>DADOS!AA276</f>
        <v/>
      </c>
    </row>
    <row r="276" spans="1:5">
      <c r="A276" s="6" t="str">
        <f t="shared" si="4"/>
        <v/>
      </c>
      <c r="B276" s="7" t="str">
        <f>DADOS!Y277</f>
        <v/>
      </c>
      <c r="C276" s="7" t="str">
        <f>DADOS!AA277</f>
        <v/>
      </c>
      <c r="D276" s="9" t="str">
        <f>DADOS!Z277</f>
        <v/>
      </c>
      <c r="E276" s="7" t="str">
        <f>DADOS!AA277</f>
        <v/>
      </c>
    </row>
    <row r="277" spans="1:5">
      <c r="A277" s="6" t="str">
        <f t="shared" si="4"/>
        <v/>
      </c>
      <c r="B277" s="7" t="str">
        <f>DADOS!Y278</f>
        <v/>
      </c>
      <c r="C277" s="7" t="str">
        <f>DADOS!AA278</f>
        <v/>
      </c>
      <c r="D277" s="9" t="str">
        <f>DADOS!Z278</f>
        <v/>
      </c>
      <c r="E277" s="7" t="str">
        <f>DADOS!AA278</f>
        <v/>
      </c>
    </row>
    <row r="278" spans="1:5">
      <c r="A278" s="6" t="str">
        <f t="shared" si="4"/>
        <v/>
      </c>
      <c r="B278" s="7" t="str">
        <f>DADOS!Y279</f>
        <v/>
      </c>
      <c r="C278" s="7" t="str">
        <f>DADOS!AA279</f>
        <v/>
      </c>
      <c r="D278" s="9" t="str">
        <f>DADOS!Z279</f>
        <v/>
      </c>
      <c r="E278" s="7" t="str">
        <f>DADOS!AA279</f>
        <v/>
      </c>
    </row>
    <row r="279" spans="1:5">
      <c r="A279" s="6" t="str">
        <f t="shared" si="4"/>
        <v/>
      </c>
      <c r="B279" s="7" t="str">
        <f>DADOS!Y280</f>
        <v/>
      </c>
      <c r="C279" s="7" t="str">
        <f>DADOS!AA280</f>
        <v/>
      </c>
      <c r="D279" s="9" t="str">
        <f>DADOS!Z280</f>
        <v/>
      </c>
      <c r="E279" s="7" t="str">
        <f>DADOS!AA280</f>
        <v/>
      </c>
    </row>
    <row r="280" spans="1:5">
      <c r="A280" s="6" t="str">
        <f t="shared" si="4"/>
        <v/>
      </c>
      <c r="B280" s="7" t="str">
        <f>DADOS!Y281</f>
        <v/>
      </c>
      <c r="C280" s="7" t="str">
        <f>DADOS!AA281</f>
        <v/>
      </c>
      <c r="D280" s="9" t="str">
        <f>DADOS!Z281</f>
        <v/>
      </c>
      <c r="E280" s="7" t="str">
        <f>DADOS!AA281</f>
        <v/>
      </c>
    </row>
    <row r="281" spans="1:5">
      <c r="A281" s="6" t="str">
        <f t="shared" si="4"/>
        <v/>
      </c>
      <c r="B281" s="7" t="str">
        <f>DADOS!Y282</f>
        <v/>
      </c>
      <c r="C281" s="7" t="str">
        <f>DADOS!AA282</f>
        <v/>
      </c>
      <c r="D281" s="9" t="str">
        <f>DADOS!Z282</f>
        <v/>
      </c>
      <c r="E281" s="7" t="str">
        <f>DADOS!AA282</f>
        <v/>
      </c>
    </row>
    <row r="282" spans="1:5">
      <c r="A282" s="6" t="str">
        <f t="shared" si="4"/>
        <v/>
      </c>
      <c r="B282" s="7" t="str">
        <f>DADOS!Y283</f>
        <v/>
      </c>
      <c r="C282" s="7" t="str">
        <f>DADOS!AA283</f>
        <v/>
      </c>
      <c r="D282" s="9" t="str">
        <f>DADOS!Z283</f>
        <v/>
      </c>
      <c r="E282" s="7" t="str">
        <f>DADOS!AA283</f>
        <v/>
      </c>
    </row>
    <row r="283" spans="1:5">
      <c r="A283" s="6" t="str">
        <f t="shared" si="4"/>
        <v/>
      </c>
      <c r="B283" s="7" t="str">
        <f>DADOS!Y284</f>
        <v/>
      </c>
      <c r="C283" s="7" t="str">
        <f>DADOS!AA284</f>
        <v/>
      </c>
      <c r="D283" s="9" t="str">
        <f>DADOS!Z284</f>
        <v/>
      </c>
      <c r="E283" s="7" t="str">
        <f>DADOS!AA284</f>
        <v/>
      </c>
    </row>
    <row r="284" spans="1:5">
      <c r="A284" s="6" t="str">
        <f t="shared" si="4"/>
        <v/>
      </c>
      <c r="B284" s="7" t="str">
        <f>DADOS!Y285</f>
        <v/>
      </c>
      <c r="C284" s="7" t="str">
        <f>DADOS!AA285</f>
        <v/>
      </c>
      <c r="D284" s="9" t="str">
        <f>DADOS!Z285</f>
        <v/>
      </c>
      <c r="E284" s="7" t="str">
        <f>DADOS!AA285</f>
        <v/>
      </c>
    </row>
    <row r="285" spans="1:5">
      <c r="A285" s="6" t="str">
        <f t="shared" si="4"/>
        <v/>
      </c>
      <c r="B285" s="7" t="str">
        <f>DADOS!Y286</f>
        <v/>
      </c>
      <c r="C285" s="7" t="str">
        <f>DADOS!AA286</f>
        <v/>
      </c>
      <c r="D285" s="9" t="str">
        <f>DADOS!Z286</f>
        <v/>
      </c>
      <c r="E285" s="7" t="str">
        <f>DADOS!AA286</f>
        <v/>
      </c>
    </row>
    <row r="286" spans="1:5">
      <c r="A286" s="6" t="str">
        <f t="shared" si="4"/>
        <v/>
      </c>
      <c r="B286" s="7" t="str">
        <f>DADOS!Y287</f>
        <v/>
      </c>
      <c r="C286" s="7" t="str">
        <f>DADOS!AA287</f>
        <v/>
      </c>
      <c r="D286" s="9" t="str">
        <f>DADOS!Z287</f>
        <v/>
      </c>
      <c r="E286" s="7" t="str">
        <f>DADOS!AA287</f>
        <v/>
      </c>
    </row>
    <row r="287" spans="1:5">
      <c r="A287" s="6" t="str">
        <f t="shared" si="4"/>
        <v/>
      </c>
      <c r="B287" s="7" t="str">
        <f>DADOS!Y288</f>
        <v/>
      </c>
      <c r="C287" s="7" t="str">
        <f>DADOS!AA288</f>
        <v/>
      </c>
      <c r="D287" s="9" t="str">
        <f>DADOS!Z288</f>
        <v/>
      </c>
      <c r="E287" s="7" t="str">
        <f>DADOS!AA288</f>
        <v/>
      </c>
    </row>
    <row r="288" spans="1:5">
      <c r="A288" s="6" t="str">
        <f t="shared" si="4"/>
        <v/>
      </c>
      <c r="B288" s="7" t="str">
        <f>DADOS!Y289</f>
        <v/>
      </c>
      <c r="C288" s="7" t="str">
        <f>DADOS!AA289</f>
        <v/>
      </c>
      <c r="D288" s="9" t="str">
        <f>DADOS!Z289</f>
        <v/>
      </c>
      <c r="E288" s="7" t="str">
        <f>DADOS!AA289</f>
        <v/>
      </c>
    </row>
    <row r="289" spans="1:5">
      <c r="A289" s="6" t="str">
        <f t="shared" si="4"/>
        <v/>
      </c>
      <c r="B289" s="7" t="str">
        <f>DADOS!Y290</f>
        <v/>
      </c>
      <c r="C289" s="7" t="str">
        <f>DADOS!AA290</f>
        <v/>
      </c>
      <c r="D289" s="9" t="str">
        <f>DADOS!Z290</f>
        <v/>
      </c>
      <c r="E289" s="7" t="str">
        <f>DADOS!AA290</f>
        <v/>
      </c>
    </row>
    <row r="290" spans="1:5">
      <c r="A290" s="6" t="str">
        <f t="shared" si="4"/>
        <v/>
      </c>
      <c r="B290" s="7" t="str">
        <f>DADOS!Y291</f>
        <v/>
      </c>
      <c r="C290" s="7" t="str">
        <f>DADOS!AA291</f>
        <v/>
      </c>
      <c r="D290" s="9" t="str">
        <f>DADOS!Z291</f>
        <v/>
      </c>
      <c r="E290" s="7" t="str">
        <f>DADOS!AA291</f>
        <v/>
      </c>
    </row>
    <row r="291" spans="1:5">
      <c r="A291" s="6" t="str">
        <f t="shared" si="4"/>
        <v/>
      </c>
      <c r="B291" s="7" t="str">
        <f>DADOS!Y292</f>
        <v/>
      </c>
      <c r="C291" s="7" t="str">
        <f>DADOS!AA292</f>
        <v/>
      </c>
      <c r="D291" s="9" t="str">
        <f>DADOS!Z292</f>
        <v/>
      </c>
      <c r="E291" s="7" t="str">
        <f>DADOS!AA292</f>
        <v/>
      </c>
    </row>
    <row r="292" spans="1:5">
      <c r="A292" s="6" t="str">
        <f t="shared" si="4"/>
        <v/>
      </c>
      <c r="B292" s="7" t="str">
        <f>DADOS!Y293</f>
        <v/>
      </c>
      <c r="C292" s="7" t="str">
        <f>DADOS!AA293</f>
        <v/>
      </c>
      <c r="D292" s="9" t="str">
        <f>DADOS!Z293</f>
        <v/>
      </c>
      <c r="E292" s="7" t="str">
        <f>DADOS!AA293</f>
        <v/>
      </c>
    </row>
    <row r="293" spans="1:5">
      <c r="A293" s="6" t="str">
        <f t="shared" si="4"/>
        <v/>
      </c>
      <c r="B293" s="7" t="str">
        <f>DADOS!Y294</f>
        <v/>
      </c>
      <c r="C293" s="7" t="str">
        <f>DADOS!AA294</f>
        <v/>
      </c>
      <c r="D293" s="9" t="str">
        <f>DADOS!Z294</f>
        <v/>
      </c>
      <c r="E293" s="7" t="str">
        <f>DADOS!AA294</f>
        <v/>
      </c>
    </row>
    <row r="294" spans="1:5">
      <c r="A294" s="6" t="str">
        <f t="shared" si="4"/>
        <v/>
      </c>
      <c r="B294" s="7" t="str">
        <f>DADOS!Y295</f>
        <v/>
      </c>
      <c r="C294" s="7" t="str">
        <f>DADOS!AA295</f>
        <v/>
      </c>
      <c r="D294" s="9" t="str">
        <f>DADOS!Z295</f>
        <v/>
      </c>
      <c r="E294" s="7" t="str">
        <f>DADOS!AA295</f>
        <v/>
      </c>
    </row>
    <row r="295" spans="1:5">
      <c r="A295" s="6" t="str">
        <f t="shared" si="4"/>
        <v/>
      </c>
      <c r="B295" s="7" t="str">
        <f>DADOS!Y296</f>
        <v/>
      </c>
      <c r="C295" s="7" t="str">
        <f>DADOS!AA296</f>
        <v/>
      </c>
      <c r="D295" s="9" t="str">
        <f>DADOS!Z296</f>
        <v/>
      </c>
      <c r="E295" s="7" t="str">
        <f>DADOS!AA296</f>
        <v/>
      </c>
    </row>
    <row r="296" spans="1:5">
      <c r="A296" s="6" t="str">
        <f t="shared" si="4"/>
        <v/>
      </c>
      <c r="B296" s="7" t="str">
        <f>DADOS!Y297</f>
        <v/>
      </c>
      <c r="C296" s="7" t="str">
        <f>DADOS!AA297</f>
        <v/>
      </c>
      <c r="D296" s="9" t="str">
        <f>DADOS!Z297</f>
        <v/>
      </c>
      <c r="E296" s="7" t="str">
        <f>DADOS!AA297</f>
        <v/>
      </c>
    </row>
    <row r="297" spans="1:5">
      <c r="A297" s="6" t="str">
        <f t="shared" si="4"/>
        <v/>
      </c>
      <c r="B297" s="7" t="str">
        <f>DADOS!Y298</f>
        <v/>
      </c>
      <c r="C297" s="7" t="str">
        <f>DADOS!AA298</f>
        <v/>
      </c>
      <c r="D297" s="9" t="str">
        <f>DADOS!Z298</f>
        <v/>
      </c>
      <c r="E297" s="7" t="str">
        <f>DADOS!AA298</f>
        <v/>
      </c>
    </row>
    <row r="298" spans="1:5">
      <c r="A298" s="6" t="str">
        <f t="shared" si="4"/>
        <v/>
      </c>
      <c r="B298" s="7" t="str">
        <f>DADOS!Y299</f>
        <v/>
      </c>
      <c r="C298" s="7" t="str">
        <f>DADOS!AA299</f>
        <v/>
      </c>
      <c r="D298" s="9" t="str">
        <f>DADOS!Z299</f>
        <v/>
      </c>
      <c r="E298" s="7" t="str">
        <f>DADOS!AA299</f>
        <v/>
      </c>
    </row>
    <row r="299" spans="1:5">
      <c r="A299" s="6" t="str">
        <f t="shared" si="4"/>
        <v/>
      </c>
      <c r="B299" s="7" t="str">
        <f>DADOS!Y300</f>
        <v/>
      </c>
      <c r="C299" s="7" t="str">
        <f>DADOS!AA300</f>
        <v/>
      </c>
      <c r="D299" s="9" t="str">
        <f>DADOS!Z300</f>
        <v/>
      </c>
      <c r="E299" s="7" t="str">
        <f>DADOS!AA300</f>
        <v/>
      </c>
    </row>
    <row r="300" spans="1:5">
      <c r="A300" s="6" t="str">
        <f t="shared" si="4"/>
        <v/>
      </c>
      <c r="B300" s="7" t="str">
        <f>DADOS!Y301</f>
        <v/>
      </c>
      <c r="C300" s="7" t="str">
        <f>DADOS!AA301</f>
        <v/>
      </c>
      <c r="D300" s="9" t="str">
        <f>DADOS!Z301</f>
        <v/>
      </c>
      <c r="E300" s="7" t="str">
        <f>DADOS!AA301</f>
        <v/>
      </c>
    </row>
    <row r="301" spans="1:5">
      <c r="A301" s="6" t="str">
        <f t="shared" si="4"/>
        <v/>
      </c>
      <c r="B301" s="7" t="str">
        <f>DADOS!Y302</f>
        <v/>
      </c>
      <c r="C301" s="7" t="str">
        <f>DADOS!AA302</f>
        <v/>
      </c>
      <c r="D301" s="9" t="str">
        <f>DADOS!Z302</f>
        <v/>
      </c>
      <c r="E301" s="7" t="str">
        <f>DADOS!AA302</f>
        <v/>
      </c>
    </row>
    <row r="302" spans="1:5">
      <c r="A302" s="6" t="str">
        <f t="shared" si="4"/>
        <v/>
      </c>
      <c r="B302" s="7" t="str">
        <f>DADOS!Y303</f>
        <v/>
      </c>
      <c r="C302" s="7" t="str">
        <f>DADOS!AA303</f>
        <v/>
      </c>
      <c r="D302" s="9" t="str">
        <f>DADOS!Z303</f>
        <v/>
      </c>
      <c r="E302" s="7" t="str">
        <f>DADOS!AA303</f>
        <v/>
      </c>
    </row>
    <row r="303" spans="1:5">
      <c r="A303" s="6" t="str">
        <f t="shared" si="4"/>
        <v/>
      </c>
      <c r="B303" s="7" t="str">
        <f>DADOS!Y304</f>
        <v/>
      </c>
      <c r="C303" s="7" t="str">
        <f>DADOS!AA304</f>
        <v/>
      </c>
      <c r="D303" s="9" t="str">
        <f>DADOS!Z304</f>
        <v/>
      </c>
      <c r="E303" s="7" t="str">
        <f>DADOS!AA304</f>
        <v/>
      </c>
    </row>
    <row r="304" spans="1:5">
      <c r="A304" s="6" t="str">
        <f t="shared" si="4"/>
        <v/>
      </c>
      <c r="B304" s="7" t="str">
        <f>DADOS!Y305</f>
        <v/>
      </c>
      <c r="C304" s="7" t="str">
        <f>DADOS!AA305</f>
        <v/>
      </c>
      <c r="D304" s="9" t="str">
        <f>DADOS!Z305</f>
        <v/>
      </c>
      <c r="E304" s="7" t="str">
        <f>DADOS!AA305</f>
        <v/>
      </c>
    </row>
    <row r="305" spans="1:5">
      <c r="A305" s="6" t="str">
        <f t="shared" si="4"/>
        <v/>
      </c>
      <c r="B305" s="7" t="str">
        <f>DADOS!Y306</f>
        <v/>
      </c>
      <c r="C305" s="7" t="str">
        <f>DADOS!AA306</f>
        <v/>
      </c>
      <c r="D305" s="9" t="str">
        <f>DADOS!Z306</f>
        <v/>
      </c>
      <c r="E305" s="7" t="str">
        <f>DADOS!AA306</f>
        <v/>
      </c>
    </row>
    <row r="306" spans="1:5">
      <c r="A306" s="6" t="str">
        <f t="shared" si="4"/>
        <v/>
      </c>
      <c r="B306" s="7" t="str">
        <f>DADOS!Y307</f>
        <v/>
      </c>
      <c r="C306" s="7" t="str">
        <f>DADOS!AA307</f>
        <v/>
      </c>
      <c r="D306" s="9" t="str">
        <f>DADOS!Z307</f>
        <v/>
      </c>
      <c r="E306" s="7" t="str">
        <f>DADOS!AA307</f>
        <v/>
      </c>
    </row>
    <row r="307" spans="1:5">
      <c r="A307" s="6" t="str">
        <f t="shared" si="4"/>
        <v/>
      </c>
      <c r="B307" s="7" t="str">
        <f>DADOS!Y308</f>
        <v/>
      </c>
      <c r="C307" s="7" t="str">
        <f>DADOS!AA308</f>
        <v/>
      </c>
      <c r="D307" s="9" t="str">
        <f>DADOS!Z308</f>
        <v/>
      </c>
      <c r="E307" s="7" t="str">
        <f>DADOS!AA308</f>
        <v/>
      </c>
    </row>
    <row r="308" spans="1:5">
      <c r="A308" s="6" t="str">
        <f t="shared" si="4"/>
        <v/>
      </c>
      <c r="B308" s="7" t="str">
        <f>DADOS!Y309</f>
        <v/>
      </c>
      <c r="C308" s="7" t="str">
        <f>DADOS!AA309</f>
        <v/>
      </c>
      <c r="D308" s="9" t="str">
        <f>DADOS!Z309</f>
        <v/>
      </c>
      <c r="E308" s="7" t="str">
        <f>DADOS!AA309</f>
        <v/>
      </c>
    </row>
    <row r="309" spans="1:5">
      <c r="A309" s="6" t="str">
        <f t="shared" si="4"/>
        <v/>
      </c>
      <c r="B309" s="7" t="str">
        <f>DADOS!Y310</f>
        <v/>
      </c>
      <c r="C309" s="7" t="str">
        <f>DADOS!AA310</f>
        <v/>
      </c>
      <c r="D309" s="9" t="str">
        <f>DADOS!Z310</f>
        <v/>
      </c>
      <c r="E309" s="7" t="str">
        <f>DADOS!AA310</f>
        <v/>
      </c>
    </row>
    <row r="310" spans="1:5">
      <c r="A310" s="6" t="str">
        <f t="shared" si="4"/>
        <v/>
      </c>
      <c r="B310" s="7" t="str">
        <f>DADOS!Y311</f>
        <v/>
      </c>
      <c r="C310" s="7" t="str">
        <f>DADOS!AA311</f>
        <v/>
      </c>
      <c r="D310" s="9" t="str">
        <f>DADOS!Z311</f>
        <v/>
      </c>
      <c r="E310" s="7" t="str">
        <f>DADOS!AA311</f>
        <v/>
      </c>
    </row>
    <row r="311" spans="1:5">
      <c r="A311" s="6" t="str">
        <f t="shared" si="4"/>
        <v/>
      </c>
      <c r="B311" s="7" t="str">
        <f>DADOS!Y312</f>
        <v/>
      </c>
      <c r="C311" s="7" t="str">
        <f>DADOS!AA312</f>
        <v/>
      </c>
      <c r="D311" s="9" t="str">
        <f>DADOS!Z312</f>
        <v/>
      </c>
      <c r="E311" s="7" t="str">
        <f>DADOS!AA312</f>
        <v/>
      </c>
    </row>
    <row r="312" spans="1:5">
      <c r="A312" s="6" t="str">
        <f t="shared" si="4"/>
        <v/>
      </c>
      <c r="B312" s="7" t="str">
        <f>DADOS!Y313</f>
        <v/>
      </c>
      <c r="C312" s="7" t="str">
        <f>DADOS!AA313</f>
        <v/>
      </c>
      <c r="D312" s="9" t="str">
        <f>DADOS!Z313</f>
        <v/>
      </c>
      <c r="E312" s="7" t="str">
        <f>DADOS!AA313</f>
        <v/>
      </c>
    </row>
    <row r="313" spans="1:5">
      <c r="A313" s="6" t="str">
        <f t="shared" si="4"/>
        <v/>
      </c>
      <c r="B313" s="7" t="str">
        <f>DADOS!Y314</f>
        <v/>
      </c>
      <c r="C313" s="7" t="str">
        <f>DADOS!AA314</f>
        <v/>
      </c>
      <c r="D313" s="9" t="str">
        <f>DADOS!Z314</f>
        <v/>
      </c>
      <c r="E313" s="7" t="str">
        <f>DADOS!AA314</f>
        <v/>
      </c>
    </row>
    <row r="314" spans="1:5">
      <c r="A314" s="6" t="str">
        <f t="shared" si="4"/>
        <v/>
      </c>
      <c r="B314" s="7" t="str">
        <f>DADOS!Y315</f>
        <v/>
      </c>
      <c r="C314" s="7" t="str">
        <f>DADOS!AA315</f>
        <v/>
      </c>
      <c r="D314" s="9" t="str">
        <f>DADOS!Z315</f>
        <v/>
      </c>
      <c r="E314" s="7" t="str">
        <f>DADOS!AA315</f>
        <v/>
      </c>
    </row>
    <row r="315" spans="1:5">
      <c r="A315" s="6" t="str">
        <f t="shared" si="4"/>
        <v/>
      </c>
      <c r="B315" s="7" t="str">
        <f>DADOS!Y316</f>
        <v/>
      </c>
      <c r="C315" s="7" t="str">
        <f>DADOS!AA316</f>
        <v/>
      </c>
      <c r="D315" s="9" t="str">
        <f>DADOS!Z316</f>
        <v/>
      </c>
      <c r="E315" s="7" t="str">
        <f>DADOS!AA316</f>
        <v/>
      </c>
    </row>
    <row r="316" spans="1:5">
      <c r="A316" s="6" t="str">
        <f t="shared" si="4"/>
        <v/>
      </c>
      <c r="B316" s="7" t="str">
        <f>DADOS!Y317</f>
        <v/>
      </c>
      <c r="C316" s="7" t="str">
        <f>DADOS!AA317</f>
        <v/>
      </c>
      <c r="D316" s="9" t="str">
        <f>DADOS!Z317</f>
        <v/>
      </c>
      <c r="E316" s="7" t="str">
        <f>DADOS!AA317</f>
        <v/>
      </c>
    </row>
    <row r="317" spans="1:5">
      <c r="A317" s="6" t="str">
        <f t="shared" si="4"/>
        <v/>
      </c>
      <c r="B317" s="7" t="str">
        <f>DADOS!Y318</f>
        <v/>
      </c>
      <c r="C317" s="7" t="str">
        <f>DADOS!AA318</f>
        <v/>
      </c>
      <c r="D317" s="9" t="str">
        <f>DADOS!Z318</f>
        <v/>
      </c>
      <c r="E317" s="7" t="str">
        <f>DADOS!AA318</f>
        <v/>
      </c>
    </row>
    <row r="318" spans="1:5">
      <c r="A318" s="6" t="str">
        <f t="shared" si="4"/>
        <v/>
      </c>
      <c r="B318" s="7" t="str">
        <f>DADOS!Y319</f>
        <v/>
      </c>
      <c r="C318" s="7" t="str">
        <f>DADOS!AA319</f>
        <v/>
      </c>
      <c r="D318" s="9" t="str">
        <f>DADOS!Z319</f>
        <v/>
      </c>
      <c r="E318" s="7" t="str">
        <f>DADOS!AA319</f>
        <v/>
      </c>
    </row>
    <row r="319" spans="1:5">
      <c r="A319" s="6" t="str">
        <f t="shared" si="4"/>
        <v/>
      </c>
      <c r="B319" s="7" t="str">
        <f>DADOS!Y320</f>
        <v/>
      </c>
      <c r="C319" s="7" t="str">
        <f>DADOS!AA320</f>
        <v/>
      </c>
      <c r="D319" s="9" t="str">
        <f>DADOS!Z320</f>
        <v/>
      </c>
      <c r="E319" s="7" t="str">
        <f>DADOS!AA320</f>
        <v/>
      </c>
    </row>
    <row r="320" spans="1:5">
      <c r="A320" s="6" t="str">
        <f t="shared" si="4"/>
        <v/>
      </c>
      <c r="B320" s="7" t="str">
        <f>DADOS!Y321</f>
        <v/>
      </c>
      <c r="C320" s="7" t="str">
        <f>DADOS!AA321</f>
        <v/>
      </c>
      <c r="D320" s="9" t="str">
        <f>DADOS!Z321</f>
        <v/>
      </c>
      <c r="E320" s="7" t="str">
        <f>DADOS!AA321</f>
        <v/>
      </c>
    </row>
    <row r="321" spans="1:5">
      <c r="A321" s="6" t="str">
        <f t="shared" si="4"/>
        <v/>
      </c>
      <c r="B321" s="7" t="str">
        <f>DADOS!Y322</f>
        <v/>
      </c>
      <c r="C321" s="7" t="str">
        <f>DADOS!AA322</f>
        <v/>
      </c>
      <c r="D321" s="9" t="str">
        <f>DADOS!Z322</f>
        <v/>
      </c>
      <c r="E321" s="7" t="str">
        <f>DADOS!AA322</f>
        <v/>
      </c>
    </row>
    <row r="322" spans="1:5">
      <c r="A322" s="6" t="str">
        <f t="shared" ref="A322:A385" si="5">IF(B322&lt;&gt;"","I","")</f>
        <v/>
      </c>
      <c r="B322" s="7" t="str">
        <f>DADOS!Y323</f>
        <v/>
      </c>
      <c r="C322" s="7" t="str">
        <f>DADOS!AA323</f>
        <v/>
      </c>
      <c r="D322" s="9" t="str">
        <f>DADOS!Z323</f>
        <v/>
      </c>
      <c r="E322" s="7" t="str">
        <f>DADOS!AA323</f>
        <v/>
      </c>
    </row>
    <row r="323" spans="1:5">
      <c r="A323" s="6" t="str">
        <f t="shared" si="5"/>
        <v/>
      </c>
      <c r="B323" s="7" t="str">
        <f>DADOS!Y324</f>
        <v/>
      </c>
      <c r="C323" s="7" t="str">
        <f>DADOS!AA324</f>
        <v/>
      </c>
      <c r="D323" s="9" t="str">
        <f>DADOS!Z324</f>
        <v/>
      </c>
      <c r="E323" s="7" t="str">
        <f>DADOS!AA324</f>
        <v/>
      </c>
    </row>
    <row r="324" spans="1:5">
      <c r="A324" s="6" t="str">
        <f t="shared" si="5"/>
        <v/>
      </c>
      <c r="B324" s="7" t="str">
        <f>DADOS!Y325</f>
        <v/>
      </c>
      <c r="C324" s="7" t="str">
        <f>DADOS!AA325</f>
        <v/>
      </c>
      <c r="D324" s="9" t="str">
        <f>DADOS!Z325</f>
        <v/>
      </c>
      <c r="E324" s="7" t="str">
        <f>DADOS!AA325</f>
        <v/>
      </c>
    </row>
    <row r="325" spans="1:5">
      <c r="A325" s="6" t="str">
        <f t="shared" si="5"/>
        <v/>
      </c>
      <c r="B325" s="7" t="str">
        <f>DADOS!Y326</f>
        <v/>
      </c>
      <c r="C325" s="7" t="str">
        <f>DADOS!AA326</f>
        <v/>
      </c>
      <c r="D325" s="9" t="str">
        <f>DADOS!Z326</f>
        <v/>
      </c>
      <c r="E325" s="7" t="str">
        <f>DADOS!AA326</f>
        <v/>
      </c>
    </row>
    <row r="326" spans="1:5">
      <c r="A326" s="6" t="str">
        <f t="shared" si="5"/>
        <v/>
      </c>
      <c r="B326" s="7" t="str">
        <f>DADOS!Y327</f>
        <v/>
      </c>
      <c r="C326" s="7" t="str">
        <f>DADOS!AA327</f>
        <v/>
      </c>
      <c r="D326" s="9" t="str">
        <f>DADOS!Z327</f>
        <v/>
      </c>
      <c r="E326" s="7" t="str">
        <f>DADOS!AA327</f>
        <v/>
      </c>
    </row>
    <row r="327" spans="1:5">
      <c r="A327" s="6" t="str">
        <f t="shared" si="5"/>
        <v/>
      </c>
      <c r="B327" s="7" t="str">
        <f>DADOS!Y328</f>
        <v/>
      </c>
      <c r="C327" s="7" t="str">
        <f>DADOS!AA328</f>
        <v/>
      </c>
      <c r="D327" s="9" t="str">
        <f>DADOS!Z328</f>
        <v/>
      </c>
      <c r="E327" s="7" t="str">
        <f>DADOS!AA328</f>
        <v/>
      </c>
    </row>
    <row r="328" spans="1:5">
      <c r="A328" s="6" t="str">
        <f t="shared" si="5"/>
        <v/>
      </c>
      <c r="B328" s="7" t="str">
        <f>DADOS!Y329</f>
        <v/>
      </c>
      <c r="C328" s="7" t="str">
        <f>DADOS!AA329</f>
        <v/>
      </c>
      <c r="D328" s="9" t="str">
        <f>DADOS!Z329</f>
        <v/>
      </c>
      <c r="E328" s="7" t="str">
        <f>DADOS!AA329</f>
        <v/>
      </c>
    </row>
    <row r="329" spans="1:5">
      <c r="A329" s="6" t="str">
        <f t="shared" si="5"/>
        <v/>
      </c>
      <c r="B329" s="7" t="str">
        <f>DADOS!Y330</f>
        <v/>
      </c>
      <c r="C329" s="7" t="str">
        <f>DADOS!AA330</f>
        <v/>
      </c>
      <c r="D329" s="9" t="str">
        <f>DADOS!Z330</f>
        <v/>
      </c>
      <c r="E329" s="7" t="str">
        <f>DADOS!AA330</f>
        <v/>
      </c>
    </row>
    <row r="330" spans="1:5">
      <c r="A330" s="6" t="str">
        <f t="shared" si="5"/>
        <v/>
      </c>
      <c r="B330" s="7" t="str">
        <f>DADOS!Y331</f>
        <v/>
      </c>
      <c r="C330" s="7" t="str">
        <f>DADOS!AA331</f>
        <v/>
      </c>
      <c r="D330" s="9" t="str">
        <f>DADOS!Z331</f>
        <v/>
      </c>
      <c r="E330" s="7" t="str">
        <f>DADOS!AA331</f>
        <v/>
      </c>
    </row>
    <row r="331" spans="1:5">
      <c r="A331" s="6" t="str">
        <f t="shared" si="5"/>
        <v/>
      </c>
      <c r="B331" s="7" t="str">
        <f>DADOS!Y332</f>
        <v/>
      </c>
      <c r="C331" s="7" t="str">
        <f>DADOS!AA332</f>
        <v/>
      </c>
      <c r="D331" s="9" t="str">
        <f>DADOS!Z332</f>
        <v/>
      </c>
      <c r="E331" s="7" t="str">
        <f>DADOS!AA332</f>
        <v/>
      </c>
    </row>
    <row r="332" spans="1:5">
      <c r="A332" s="6" t="str">
        <f t="shared" si="5"/>
        <v/>
      </c>
      <c r="B332" s="7" t="str">
        <f>DADOS!Y333</f>
        <v/>
      </c>
      <c r="C332" s="7" t="str">
        <f>DADOS!AA333</f>
        <v/>
      </c>
      <c r="D332" s="9" t="str">
        <f>DADOS!Z333</f>
        <v/>
      </c>
      <c r="E332" s="7" t="str">
        <f>DADOS!AA333</f>
        <v/>
      </c>
    </row>
    <row r="333" spans="1:5">
      <c r="A333" s="6" t="str">
        <f t="shared" si="5"/>
        <v/>
      </c>
      <c r="B333" s="7" t="str">
        <f>DADOS!Y334</f>
        <v/>
      </c>
      <c r="C333" s="7" t="str">
        <f>DADOS!AA334</f>
        <v/>
      </c>
      <c r="D333" s="9" t="str">
        <f>DADOS!Z334</f>
        <v/>
      </c>
      <c r="E333" s="7" t="str">
        <f>DADOS!AA334</f>
        <v/>
      </c>
    </row>
    <row r="334" spans="1:5">
      <c r="A334" s="6" t="str">
        <f t="shared" si="5"/>
        <v/>
      </c>
      <c r="B334" s="7" t="str">
        <f>DADOS!Y335</f>
        <v/>
      </c>
      <c r="C334" s="7" t="str">
        <f>DADOS!AA335</f>
        <v/>
      </c>
      <c r="D334" s="9" t="str">
        <f>DADOS!Z335</f>
        <v/>
      </c>
      <c r="E334" s="7" t="str">
        <f>DADOS!AA335</f>
        <v/>
      </c>
    </row>
    <row r="335" spans="1:5">
      <c r="A335" s="6" t="str">
        <f t="shared" si="5"/>
        <v/>
      </c>
      <c r="B335" s="7" t="str">
        <f>DADOS!Y336</f>
        <v/>
      </c>
      <c r="C335" s="7" t="str">
        <f>DADOS!AA336</f>
        <v/>
      </c>
      <c r="D335" s="9" t="str">
        <f>DADOS!Z336</f>
        <v/>
      </c>
      <c r="E335" s="7" t="str">
        <f>DADOS!AA336</f>
        <v/>
      </c>
    </row>
    <row r="336" spans="1:5">
      <c r="A336" s="6" t="str">
        <f t="shared" si="5"/>
        <v/>
      </c>
      <c r="B336" s="7" t="str">
        <f>DADOS!Y337</f>
        <v/>
      </c>
      <c r="C336" s="7" t="str">
        <f>DADOS!AA337</f>
        <v/>
      </c>
      <c r="D336" s="9" t="str">
        <f>DADOS!Z337</f>
        <v/>
      </c>
      <c r="E336" s="7" t="str">
        <f>DADOS!AA337</f>
        <v/>
      </c>
    </row>
    <row r="337" spans="1:5">
      <c r="A337" s="6" t="str">
        <f t="shared" si="5"/>
        <v/>
      </c>
      <c r="B337" s="7" t="str">
        <f>DADOS!Y338</f>
        <v/>
      </c>
      <c r="C337" s="7" t="str">
        <f>DADOS!AA338</f>
        <v/>
      </c>
      <c r="D337" s="9" t="str">
        <f>DADOS!Z338</f>
        <v/>
      </c>
      <c r="E337" s="7" t="str">
        <f>DADOS!AA338</f>
        <v/>
      </c>
    </row>
    <row r="338" spans="1:5">
      <c r="A338" s="6" t="str">
        <f t="shared" si="5"/>
        <v/>
      </c>
      <c r="B338" s="7" t="str">
        <f>DADOS!Y339</f>
        <v/>
      </c>
      <c r="C338" s="7" t="str">
        <f>DADOS!AA339</f>
        <v/>
      </c>
      <c r="D338" s="9" t="str">
        <f>DADOS!Z339</f>
        <v/>
      </c>
      <c r="E338" s="7" t="str">
        <f>DADOS!AA339</f>
        <v/>
      </c>
    </row>
    <row r="339" spans="1:5">
      <c r="A339" s="6" t="str">
        <f t="shared" si="5"/>
        <v/>
      </c>
      <c r="B339" s="7" t="str">
        <f>DADOS!Y340</f>
        <v/>
      </c>
      <c r="C339" s="7" t="str">
        <f>DADOS!AA340</f>
        <v/>
      </c>
      <c r="D339" s="9" t="str">
        <f>DADOS!Z340</f>
        <v/>
      </c>
      <c r="E339" s="7" t="str">
        <f>DADOS!AA340</f>
        <v/>
      </c>
    </row>
    <row r="340" spans="1:5">
      <c r="A340" s="6" t="str">
        <f t="shared" si="5"/>
        <v/>
      </c>
      <c r="B340" s="7" t="str">
        <f>DADOS!Y341</f>
        <v/>
      </c>
      <c r="C340" s="7" t="str">
        <f>DADOS!AA341</f>
        <v/>
      </c>
      <c r="D340" s="9" t="str">
        <f>DADOS!Z341</f>
        <v/>
      </c>
      <c r="E340" s="7" t="str">
        <f>DADOS!AA341</f>
        <v/>
      </c>
    </row>
    <row r="341" spans="1:5">
      <c r="A341" s="6" t="str">
        <f t="shared" si="5"/>
        <v/>
      </c>
      <c r="B341" s="7" t="str">
        <f>DADOS!Y342</f>
        <v/>
      </c>
      <c r="C341" s="7" t="str">
        <f>DADOS!AA342</f>
        <v/>
      </c>
      <c r="D341" s="9" t="str">
        <f>DADOS!Z342</f>
        <v/>
      </c>
      <c r="E341" s="7" t="str">
        <f>DADOS!AA342</f>
        <v/>
      </c>
    </row>
    <row r="342" spans="1:5">
      <c r="A342" s="6" t="str">
        <f t="shared" si="5"/>
        <v/>
      </c>
      <c r="B342" s="7" t="str">
        <f>DADOS!Y343</f>
        <v/>
      </c>
      <c r="C342" s="7" t="str">
        <f>DADOS!AA343</f>
        <v/>
      </c>
      <c r="D342" s="9" t="str">
        <f>DADOS!Z343</f>
        <v/>
      </c>
      <c r="E342" s="7" t="str">
        <f>DADOS!AA343</f>
        <v/>
      </c>
    </row>
    <row r="343" spans="1:5">
      <c r="A343" s="6" t="str">
        <f t="shared" si="5"/>
        <v/>
      </c>
      <c r="B343" s="7" t="str">
        <f>DADOS!Y344</f>
        <v/>
      </c>
      <c r="C343" s="7" t="str">
        <f>DADOS!AA344</f>
        <v/>
      </c>
      <c r="D343" s="9" t="str">
        <f>DADOS!Z344</f>
        <v/>
      </c>
      <c r="E343" s="7" t="str">
        <f>DADOS!AA344</f>
        <v/>
      </c>
    </row>
    <row r="344" spans="1:5">
      <c r="A344" s="6" t="str">
        <f t="shared" si="5"/>
        <v/>
      </c>
      <c r="B344" s="7" t="str">
        <f>DADOS!Y345</f>
        <v/>
      </c>
      <c r="C344" s="7" t="str">
        <f>DADOS!AA345</f>
        <v/>
      </c>
      <c r="D344" s="9" t="str">
        <f>DADOS!Z345</f>
        <v/>
      </c>
      <c r="E344" s="7" t="str">
        <f>DADOS!AA345</f>
        <v/>
      </c>
    </row>
    <row r="345" spans="1:5">
      <c r="A345" s="6" t="str">
        <f t="shared" si="5"/>
        <v/>
      </c>
      <c r="B345" s="7" t="str">
        <f>DADOS!Y346</f>
        <v/>
      </c>
      <c r="C345" s="7" t="str">
        <f>DADOS!AA346</f>
        <v/>
      </c>
      <c r="D345" s="9" t="str">
        <f>DADOS!Z346</f>
        <v/>
      </c>
      <c r="E345" s="7" t="str">
        <f>DADOS!AA346</f>
        <v/>
      </c>
    </row>
    <row r="346" spans="1:5">
      <c r="A346" s="6" t="str">
        <f t="shared" si="5"/>
        <v/>
      </c>
      <c r="B346" s="7" t="str">
        <f>DADOS!Y347</f>
        <v/>
      </c>
      <c r="C346" s="7" t="str">
        <f>DADOS!AA347</f>
        <v/>
      </c>
      <c r="D346" s="9" t="str">
        <f>DADOS!Z347</f>
        <v/>
      </c>
      <c r="E346" s="7" t="str">
        <f>DADOS!AA347</f>
        <v/>
      </c>
    </row>
    <row r="347" spans="1:5">
      <c r="A347" s="6" t="str">
        <f t="shared" si="5"/>
        <v/>
      </c>
      <c r="B347" s="7" t="str">
        <f>DADOS!Y348</f>
        <v/>
      </c>
      <c r="C347" s="7" t="str">
        <f>DADOS!AA348</f>
        <v/>
      </c>
      <c r="D347" s="9" t="str">
        <f>DADOS!Z348</f>
        <v/>
      </c>
      <c r="E347" s="7" t="str">
        <f>DADOS!AA348</f>
        <v/>
      </c>
    </row>
    <row r="348" spans="1:5">
      <c r="A348" s="6" t="str">
        <f t="shared" si="5"/>
        <v/>
      </c>
      <c r="B348" s="7" t="str">
        <f>DADOS!Y349</f>
        <v/>
      </c>
      <c r="C348" s="7" t="str">
        <f>DADOS!AA349</f>
        <v/>
      </c>
      <c r="D348" s="9" t="str">
        <f>DADOS!Z349</f>
        <v/>
      </c>
      <c r="E348" s="7" t="str">
        <f>DADOS!AA349</f>
        <v/>
      </c>
    </row>
    <row r="349" spans="1:5">
      <c r="A349" s="6" t="str">
        <f t="shared" si="5"/>
        <v/>
      </c>
      <c r="B349" s="7" t="str">
        <f>DADOS!Y350</f>
        <v/>
      </c>
      <c r="C349" s="7" t="str">
        <f>DADOS!AA350</f>
        <v/>
      </c>
      <c r="D349" s="9" t="str">
        <f>DADOS!Z350</f>
        <v/>
      </c>
      <c r="E349" s="7" t="str">
        <f>DADOS!AA350</f>
        <v/>
      </c>
    </row>
    <row r="350" spans="1:5">
      <c r="A350" s="6" t="str">
        <f t="shared" si="5"/>
        <v/>
      </c>
      <c r="B350" s="7" t="str">
        <f>DADOS!Y351</f>
        <v/>
      </c>
      <c r="C350" s="7" t="str">
        <f>DADOS!AA351</f>
        <v/>
      </c>
      <c r="D350" s="9" t="str">
        <f>DADOS!Z351</f>
        <v/>
      </c>
      <c r="E350" s="7" t="str">
        <f>DADOS!AA351</f>
        <v/>
      </c>
    </row>
    <row r="351" spans="1:5">
      <c r="A351" s="6" t="str">
        <f t="shared" si="5"/>
        <v/>
      </c>
      <c r="B351" s="7" t="str">
        <f>DADOS!Y352</f>
        <v/>
      </c>
      <c r="C351" s="7" t="str">
        <f>DADOS!AA352</f>
        <v/>
      </c>
      <c r="D351" s="9" t="str">
        <f>DADOS!Z352</f>
        <v/>
      </c>
      <c r="E351" s="7" t="str">
        <f>DADOS!AA352</f>
        <v/>
      </c>
    </row>
    <row r="352" spans="1:5">
      <c r="A352" s="6" t="str">
        <f t="shared" si="5"/>
        <v/>
      </c>
      <c r="B352" s="7" t="str">
        <f>DADOS!Y353</f>
        <v/>
      </c>
      <c r="C352" s="7" t="str">
        <f>DADOS!AA353</f>
        <v/>
      </c>
      <c r="D352" s="9" t="str">
        <f>DADOS!Z353</f>
        <v/>
      </c>
      <c r="E352" s="7" t="str">
        <f>DADOS!AA353</f>
        <v/>
      </c>
    </row>
    <row r="353" spans="1:5">
      <c r="A353" s="6" t="str">
        <f t="shared" si="5"/>
        <v/>
      </c>
      <c r="B353" s="7" t="str">
        <f>DADOS!Y354</f>
        <v/>
      </c>
      <c r="C353" s="7" t="str">
        <f>DADOS!AA354</f>
        <v/>
      </c>
      <c r="D353" s="9" t="str">
        <f>DADOS!Z354</f>
        <v/>
      </c>
      <c r="E353" s="7" t="str">
        <f>DADOS!AA354</f>
        <v/>
      </c>
    </row>
    <row r="354" spans="1:5">
      <c r="A354" s="6" t="str">
        <f t="shared" si="5"/>
        <v/>
      </c>
      <c r="B354" s="7" t="str">
        <f>DADOS!Y355</f>
        <v/>
      </c>
      <c r="C354" s="7" t="str">
        <f>DADOS!AA355</f>
        <v/>
      </c>
      <c r="D354" s="9" t="str">
        <f>DADOS!Z355</f>
        <v/>
      </c>
      <c r="E354" s="7" t="str">
        <f>DADOS!AA355</f>
        <v/>
      </c>
    </row>
    <row r="355" spans="1:5">
      <c r="A355" s="6" t="str">
        <f t="shared" si="5"/>
        <v/>
      </c>
      <c r="B355" s="7" t="str">
        <f>DADOS!Y356</f>
        <v/>
      </c>
      <c r="C355" s="7" t="str">
        <f>DADOS!AA356</f>
        <v/>
      </c>
      <c r="D355" s="9" t="str">
        <f>DADOS!Z356</f>
        <v/>
      </c>
      <c r="E355" s="7" t="str">
        <f>DADOS!AA356</f>
        <v/>
      </c>
    </row>
    <row r="356" spans="1:5">
      <c r="A356" s="6" t="str">
        <f t="shared" si="5"/>
        <v/>
      </c>
      <c r="B356" s="7" t="str">
        <f>DADOS!Y357</f>
        <v/>
      </c>
      <c r="C356" s="7" t="str">
        <f>DADOS!AA357</f>
        <v/>
      </c>
      <c r="D356" s="9" t="str">
        <f>DADOS!Z357</f>
        <v/>
      </c>
      <c r="E356" s="7" t="str">
        <f>DADOS!AA357</f>
        <v/>
      </c>
    </row>
    <row r="357" spans="1:5">
      <c r="A357" s="6" t="str">
        <f t="shared" si="5"/>
        <v/>
      </c>
      <c r="B357" s="7" t="str">
        <f>DADOS!Y358</f>
        <v/>
      </c>
      <c r="C357" s="7" t="str">
        <f>DADOS!AA358</f>
        <v/>
      </c>
      <c r="D357" s="9" t="str">
        <f>DADOS!Z358</f>
        <v/>
      </c>
      <c r="E357" s="7" t="str">
        <f>DADOS!AA358</f>
        <v/>
      </c>
    </row>
    <row r="358" spans="1:5">
      <c r="A358" s="6" t="str">
        <f t="shared" si="5"/>
        <v/>
      </c>
      <c r="B358" s="7" t="str">
        <f>DADOS!Y359</f>
        <v/>
      </c>
      <c r="C358" s="7" t="str">
        <f>DADOS!AA359</f>
        <v/>
      </c>
      <c r="D358" s="9" t="str">
        <f>DADOS!Z359</f>
        <v/>
      </c>
      <c r="E358" s="7" t="str">
        <f>DADOS!AA359</f>
        <v/>
      </c>
    </row>
    <row r="359" spans="1:5">
      <c r="A359" s="6" t="str">
        <f t="shared" si="5"/>
        <v/>
      </c>
      <c r="B359" s="7" t="str">
        <f>DADOS!Y360</f>
        <v/>
      </c>
      <c r="C359" s="7" t="str">
        <f>DADOS!AA360</f>
        <v/>
      </c>
      <c r="D359" s="9" t="str">
        <f>DADOS!Z360</f>
        <v/>
      </c>
      <c r="E359" s="7" t="str">
        <f>DADOS!AA360</f>
        <v/>
      </c>
    </row>
    <row r="360" spans="1:5">
      <c r="A360" s="6" t="str">
        <f t="shared" si="5"/>
        <v/>
      </c>
      <c r="B360" s="7" t="str">
        <f>DADOS!Y361</f>
        <v/>
      </c>
      <c r="C360" s="7" t="str">
        <f>DADOS!AA361</f>
        <v/>
      </c>
      <c r="D360" s="9" t="str">
        <f>DADOS!Z361</f>
        <v/>
      </c>
      <c r="E360" s="7" t="str">
        <f>DADOS!AA361</f>
        <v/>
      </c>
    </row>
    <row r="361" spans="1:5">
      <c r="A361" s="6" t="str">
        <f t="shared" si="5"/>
        <v/>
      </c>
      <c r="B361" s="7" t="str">
        <f>DADOS!Y362</f>
        <v/>
      </c>
      <c r="C361" s="7" t="str">
        <f>DADOS!AA362</f>
        <v/>
      </c>
      <c r="D361" s="9" t="str">
        <f>DADOS!Z362</f>
        <v/>
      </c>
      <c r="E361" s="7" t="str">
        <f>DADOS!AA362</f>
        <v/>
      </c>
    </row>
    <row r="362" spans="1:5">
      <c r="A362" s="6" t="str">
        <f t="shared" si="5"/>
        <v/>
      </c>
      <c r="B362" s="7" t="str">
        <f>DADOS!Y363</f>
        <v/>
      </c>
      <c r="C362" s="7" t="str">
        <f>DADOS!AA363</f>
        <v/>
      </c>
      <c r="D362" s="9" t="str">
        <f>DADOS!Z363</f>
        <v/>
      </c>
      <c r="E362" s="7" t="str">
        <f>DADOS!AA363</f>
        <v/>
      </c>
    </row>
    <row r="363" spans="1:5">
      <c r="A363" s="6" t="str">
        <f t="shared" si="5"/>
        <v/>
      </c>
      <c r="B363" s="7" t="str">
        <f>DADOS!Y364</f>
        <v/>
      </c>
      <c r="C363" s="7" t="str">
        <f>DADOS!AA364</f>
        <v/>
      </c>
      <c r="D363" s="9" t="str">
        <f>DADOS!Z364</f>
        <v/>
      </c>
      <c r="E363" s="7" t="str">
        <f>DADOS!AA364</f>
        <v/>
      </c>
    </row>
    <row r="364" spans="1:5">
      <c r="A364" s="6" t="str">
        <f t="shared" si="5"/>
        <v/>
      </c>
      <c r="B364" s="7" t="str">
        <f>DADOS!Y365</f>
        <v/>
      </c>
      <c r="C364" s="7" t="str">
        <f>DADOS!AA365</f>
        <v/>
      </c>
      <c r="D364" s="9" t="str">
        <f>DADOS!Z365</f>
        <v/>
      </c>
      <c r="E364" s="7" t="str">
        <f>DADOS!AA365</f>
        <v/>
      </c>
    </row>
    <row r="365" spans="1:5">
      <c r="A365" s="6" t="str">
        <f t="shared" si="5"/>
        <v/>
      </c>
      <c r="B365" s="7" t="str">
        <f>DADOS!Y366</f>
        <v/>
      </c>
      <c r="C365" s="7" t="str">
        <f>DADOS!AA366</f>
        <v/>
      </c>
      <c r="D365" s="9" t="str">
        <f>DADOS!Z366</f>
        <v/>
      </c>
      <c r="E365" s="7" t="str">
        <f>DADOS!AA366</f>
        <v/>
      </c>
    </row>
    <row r="366" spans="1:5">
      <c r="A366" s="6" t="str">
        <f t="shared" si="5"/>
        <v/>
      </c>
      <c r="B366" s="7" t="str">
        <f>DADOS!Y367</f>
        <v/>
      </c>
      <c r="C366" s="7" t="str">
        <f>DADOS!AA367</f>
        <v/>
      </c>
      <c r="D366" s="9" t="str">
        <f>DADOS!Z367</f>
        <v/>
      </c>
      <c r="E366" s="7" t="str">
        <f>DADOS!AA367</f>
        <v/>
      </c>
    </row>
    <row r="367" spans="1:5">
      <c r="A367" s="6" t="str">
        <f t="shared" si="5"/>
        <v/>
      </c>
      <c r="B367" s="7" t="str">
        <f>DADOS!Y368</f>
        <v/>
      </c>
      <c r="C367" s="7" t="str">
        <f>DADOS!AA368</f>
        <v/>
      </c>
      <c r="D367" s="9" t="str">
        <f>DADOS!Z368</f>
        <v/>
      </c>
      <c r="E367" s="7" t="str">
        <f>DADOS!AA368</f>
        <v/>
      </c>
    </row>
    <row r="368" spans="1:5">
      <c r="A368" s="6" t="str">
        <f t="shared" si="5"/>
        <v/>
      </c>
      <c r="B368" s="7" t="str">
        <f>DADOS!Y369</f>
        <v/>
      </c>
      <c r="C368" s="7" t="str">
        <f>DADOS!AA369</f>
        <v/>
      </c>
      <c r="D368" s="9" t="str">
        <f>DADOS!Z369</f>
        <v/>
      </c>
      <c r="E368" s="7" t="str">
        <f>DADOS!AA369</f>
        <v/>
      </c>
    </row>
    <row r="369" spans="1:5">
      <c r="A369" s="6" t="str">
        <f t="shared" si="5"/>
        <v/>
      </c>
      <c r="B369" s="7" t="str">
        <f>DADOS!Y370</f>
        <v/>
      </c>
      <c r="C369" s="7" t="str">
        <f>DADOS!AA370</f>
        <v/>
      </c>
      <c r="D369" s="9" t="str">
        <f>DADOS!Z370</f>
        <v/>
      </c>
      <c r="E369" s="7" t="str">
        <f>DADOS!AA370</f>
        <v/>
      </c>
    </row>
    <row r="370" spans="1:5">
      <c r="A370" s="6" t="str">
        <f t="shared" si="5"/>
        <v/>
      </c>
      <c r="B370" s="7" t="str">
        <f>DADOS!Y371</f>
        <v/>
      </c>
      <c r="C370" s="7" t="str">
        <f>DADOS!AA371</f>
        <v/>
      </c>
      <c r="D370" s="9" t="str">
        <f>DADOS!Z371</f>
        <v/>
      </c>
      <c r="E370" s="7" t="str">
        <f>DADOS!AA371</f>
        <v/>
      </c>
    </row>
    <row r="371" spans="1:5">
      <c r="A371" s="6" t="str">
        <f t="shared" si="5"/>
        <v/>
      </c>
      <c r="B371" s="7" t="str">
        <f>DADOS!Y372</f>
        <v/>
      </c>
      <c r="C371" s="7" t="str">
        <f>DADOS!AA372</f>
        <v/>
      </c>
      <c r="D371" s="9" t="str">
        <f>DADOS!Z372</f>
        <v/>
      </c>
      <c r="E371" s="7" t="str">
        <f>DADOS!AA372</f>
        <v/>
      </c>
    </row>
    <row r="372" spans="1:5">
      <c r="A372" s="6" t="str">
        <f t="shared" si="5"/>
        <v/>
      </c>
      <c r="B372" s="7" t="str">
        <f>DADOS!Y373</f>
        <v/>
      </c>
      <c r="C372" s="7" t="str">
        <f>DADOS!AA373</f>
        <v/>
      </c>
      <c r="D372" s="9" t="str">
        <f>DADOS!Z373</f>
        <v/>
      </c>
      <c r="E372" s="7" t="str">
        <f>DADOS!AA373</f>
        <v/>
      </c>
    </row>
    <row r="373" spans="1:5">
      <c r="A373" s="6" t="str">
        <f t="shared" si="5"/>
        <v/>
      </c>
      <c r="B373" s="7" t="str">
        <f>DADOS!Y374</f>
        <v/>
      </c>
      <c r="C373" s="7" t="str">
        <f>DADOS!AA374</f>
        <v/>
      </c>
      <c r="D373" s="9" t="str">
        <f>DADOS!Z374</f>
        <v/>
      </c>
      <c r="E373" s="7" t="str">
        <f>DADOS!AA374</f>
        <v/>
      </c>
    </row>
    <row r="374" spans="1:5">
      <c r="A374" s="6" t="str">
        <f t="shared" si="5"/>
        <v/>
      </c>
      <c r="B374" s="7" t="str">
        <f>DADOS!Y375</f>
        <v/>
      </c>
      <c r="C374" s="7" t="str">
        <f>DADOS!AA375</f>
        <v/>
      </c>
      <c r="D374" s="9" t="str">
        <f>DADOS!Z375</f>
        <v/>
      </c>
      <c r="E374" s="7" t="str">
        <f>DADOS!AA375</f>
        <v/>
      </c>
    </row>
    <row r="375" spans="1:5">
      <c r="A375" s="6" t="str">
        <f t="shared" si="5"/>
        <v/>
      </c>
      <c r="B375" s="7" t="str">
        <f>DADOS!Y376</f>
        <v/>
      </c>
      <c r="C375" s="7" t="str">
        <f>DADOS!AA376</f>
        <v/>
      </c>
      <c r="D375" s="9" t="str">
        <f>DADOS!Z376</f>
        <v/>
      </c>
      <c r="E375" s="7" t="str">
        <f>DADOS!AA376</f>
        <v/>
      </c>
    </row>
    <row r="376" spans="1:5">
      <c r="A376" s="6" t="str">
        <f t="shared" si="5"/>
        <v/>
      </c>
      <c r="B376" s="7" t="str">
        <f>DADOS!Y377</f>
        <v/>
      </c>
      <c r="C376" s="7" t="str">
        <f>DADOS!AA377</f>
        <v/>
      </c>
      <c r="D376" s="9" t="str">
        <f>DADOS!Z377</f>
        <v/>
      </c>
      <c r="E376" s="7" t="str">
        <f>DADOS!AA377</f>
        <v/>
      </c>
    </row>
    <row r="377" spans="1:5">
      <c r="A377" s="6" t="str">
        <f t="shared" si="5"/>
        <v/>
      </c>
      <c r="B377" s="7" t="str">
        <f>DADOS!Y378</f>
        <v/>
      </c>
      <c r="C377" s="7" t="str">
        <f>DADOS!AA378</f>
        <v/>
      </c>
      <c r="D377" s="9" t="str">
        <f>DADOS!Z378</f>
        <v/>
      </c>
      <c r="E377" s="7" t="str">
        <f>DADOS!AA378</f>
        <v/>
      </c>
    </row>
    <row r="378" spans="1:5">
      <c r="A378" s="6" t="str">
        <f t="shared" si="5"/>
        <v/>
      </c>
      <c r="B378" s="7" t="str">
        <f>DADOS!Y379</f>
        <v/>
      </c>
      <c r="C378" s="7" t="str">
        <f>DADOS!AA379</f>
        <v/>
      </c>
      <c r="D378" s="9" t="str">
        <f>DADOS!Z379</f>
        <v/>
      </c>
      <c r="E378" s="7" t="str">
        <f>DADOS!AA379</f>
        <v/>
      </c>
    </row>
    <row r="379" spans="1:5">
      <c r="A379" s="6" t="str">
        <f t="shared" si="5"/>
        <v/>
      </c>
      <c r="B379" s="7" t="str">
        <f>DADOS!Y380</f>
        <v/>
      </c>
      <c r="C379" s="7" t="str">
        <f>DADOS!AA380</f>
        <v/>
      </c>
      <c r="D379" s="9" t="str">
        <f>DADOS!Z380</f>
        <v/>
      </c>
      <c r="E379" s="7" t="str">
        <f>DADOS!AA380</f>
        <v/>
      </c>
    </row>
    <row r="380" spans="1:5">
      <c r="A380" s="6" t="str">
        <f t="shared" si="5"/>
        <v/>
      </c>
      <c r="B380" s="7" t="str">
        <f>DADOS!Y381</f>
        <v/>
      </c>
      <c r="C380" s="7" t="str">
        <f>DADOS!AA381</f>
        <v/>
      </c>
      <c r="D380" s="9" t="str">
        <f>DADOS!Z381</f>
        <v/>
      </c>
      <c r="E380" s="7" t="str">
        <f>DADOS!AA381</f>
        <v/>
      </c>
    </row>
    <row r="381" spans="1:5">
      <c r="A381" s="6" t="str">
        <f t="shared" si="5"/>
        <v/>
      </c>
      <c r="B381" s="7" t="str">
        <f>DADOS!Y382</f>
        <v/>
      </c>
      <c r="C381" s="7" t="str">
        <f>DADOS!AA382</f>
        <v/>
      </c>
      <c r="D381" s="9" t="str">
        <f>DADOS!Z382</f>
        <v/>
      </c>
      <c r="E381" s="7" t="str">
        <f>DADOS!AA382</f>
        <v/>
      </c>
    </row>
    <row r="382" spans="1:5">
      <c r="A382" s="6" t="str">
        <f t="shared" si="5"/>
        <v/>
      </c>
      <c r="B382" s="7" t="str">
        <f>DADOS!Y383</f>
        <v/>
      </c>
      <c r="C382" s="7" t="str">
        <f>DADOS!AA383</f>
        <v/>
      </c>
      <c r="D382" s="9" t="str">
        <f>DADOS!Z383</f>
        <v/>
      </c>
      <c r="E382" s="7" t="str">
        <f>DADOS!AA383</f>
        <v/>
      </c>
    </row>
    <row r="383" spans="1:5">
      <c r="A383" s="6" t="str">
        <f t="shared" si="5"/>
        <v/>
      </c>
      <c r="B383" s="7" t="str">
        <f>DADOS!Y384</f>
        <v/>
      </c>
      <c r="C383" s="7" t="str">
        <f>DADOS!AA384</f>
        <v/>
      </c>
      <c r="D383" s="9" t="str">
        <f>DADOS!Z384</f>
        <v/>
      </c>
      <c r="E383" s="7" t="str">
        <f>DADOS!AA384</f>
        <v/>
      </c>
    </row>
    <row r="384" spans="1:5">
      <c r="A384" s="6" t="str">
        <f t="shared" si="5"/>
        <v/>
      </c>
      <c r="B384" s="7" t="str">
        <f>DADOS!Y385</f>
        <v/>
      </c>
      <c r="C384" s="7" t="str">
        <f>DADOS!AA385</f>
        <v/>
      </c>
      <c r="D384" s="9" t="str">
        <f>DADOS!Z385</f>
        <v/>
      </c>
      <c r="E384" s="7" t="str">
        <f>DADOS!AA385</f>
        <v/>
      </c>
    </row>
    <row r="385" spans="1:5">
      <c r="A385" s="6" t="str">
        <f t="shared" si="5"/>
        <v/>
      </c>
      <c r="B385" s="7" t="str">
        <f>DADOS!Y386</f>
        <v/>
      </c>
      <c r="C385" s="7" t="str">
        <f>DADOS!AA386</f>
        <v/>
      </c>
      <c r="D385" s="9" t="str">
        <f>DADOS!Z386</f>
        <v/>
      </c>
      <c r="E385" s="7" t="str">
        <f>DADOS!AA386</f>
        <v/>
      </c>
    </row>
    <row r="386" spans="1:5">
      <c r="A386" s="6" t="str">
        <f t="shared" ref="A386:A449" si="6">IF(B386&lt;&gt;"","I","")</f>
        <v/>
      </c>
      <c r="B386" s="7" t="str">
        <f>DADOS!Y387</f>
        <v/>
      </c>
      <c r="C386" s="7" t="str">
        <f>DADOS!AA387</f>
        <v/>
      </c>
      <c r="D386" s="9" t="str">
        <f>DADOS!Z387</f>
        <v/>
      </c>
      <c r="E386" s="7" t="str">
        <f>DADOS!AA387</f>
        <v/>
      </c>
    </row>
    <row r="387" spans="1:5">
      <c r="A387" s="6" t="str">
        <f t="shared" si="6"/>
        <v/>
      </c>
      <c r="B387" s="7" t="str">
        <f>DADOS!Y388</f>
        <v/>
      </c>
      <c r="C387" s="7" t="str">
        <f>DADOS!AA388</f>
        <v/>
      </c>
      <c r="D387" s="9" t="str">
        <f>DADOS!Z388</f>
        <v/>
      </c>
      <c r="E387" s="7" t="str">
        <f>DADOS!AA388</f>
        <v/>
      </c>
    </row>
    <row r="388" spans="1:5">
      <c r="A388" s="6" t="str">
        <f t="shared" si="6"/>
        <v/>
      </c>
      <c r="B388" s="7" t="str">
        <f>DADOS!Y389</f>
        <v/>
      </c>
      <c r="C388" s="7" t="str">
        <f>DADOS!AA389</f>
        <v/>
      </c>
      <c r="D388" s="9" t="str">
        <f>DADOS!Z389</f>
        <v/>
      </c>
      <c r="E388" s="7" t="str">
        <f>DADOS!AA389</f>
        <v/>
      </c>
    </row>
    <row r="389" spans="1:5">
      <c r="A389" s="6" t="str">
        <f t="shared" si="6"/>
        <v/>
      </c>
      <c r="B389" s="7" t="str">
        <f>DADOS!Y390</f>
        <v/>
      </c>
      <c r="C389" s="7" t="str">
        <f>DADOS!AA390</f>
        <v/>
      </c>
      <c r="D389" s="9" t="str">
        <f>DADOS!Z390</f>
        <v/>
      </c>
      <c r="E389" s="7" t="str">
        <f>DADOS!AA390</f>
        <v/>
      </c>
    </row>
    <row r="390" spans="1:5">
      <c r="A390" s="6" t="str">
        <f t="shared" si="6"/>
        <v/>
      </c>
      <c r="B390" s="7" t="str">
        <f>DADOS!Y391</f>
        <v/>
      </c>
      <c r="C390" s="7" t="str">
        <f>DADOS!AA391</f>
        <v/>
      </c>
      <c r="D390" s="9" t="str">
        <f>DADOS!Z391</f>
        <v/>
      </c>
      <c r="E390" s="7" t="str">
        <f>DADOS!AA391</f>
        <v/>
      </c>
    </row>
    <row r="391" spans="1:5">
      <c r="A391" s="6" t="str">
        <f t="shared" si="6"/>
        <v/>
      </c>
      <c r="B391" s="7" t="str">
        <f>DADOS!Y392</f>
        <v/>
      </c>
      <c r="C391" s="7" t="str">
        <f>DADOS!AA392</f>
        <v/>
      </c>
      <c r="D391" s="9" t="str">
        <f>DADOS!Z392</f>
        <v/>
      </c>
      <c r="E391" s="7" t="str">
        <f>DADOS!AA392</f>
        <v/>
      </c>
    </row>
    <row r="392" spans="1:5">
      <c r="A392" s="6" t="str">
        <f t="shared" si="6"/>
        <v/>
      </c>
      <c r="B392" s="7" t="str">
        <f>DADOS!Y393</f>
        <v/>
      </c>
      <c r="C392" s="7" t="str">
        <f>DADOS!AA393</f>
        <v/>
      </c>
      <c r="D392" s="9" t="str">
        <f>DADOS!Z393</f>
        <v/>
      </c>
      <c r="E392" s="7" t="str">
        <f>DADOS!AA393</f>
        <v/>
      </c>
    </row>
    <row r="393" spans="1:5">
      <c r="A393" s="6" t="str">
        <f t="shared" si="6"/>
        <v/>
      </c>
      <c r="B393" s="7" t="str">
        <f>DADOS!Y394</f>
        <v/>
      </c>
      <c r="C393" s="7" t="str">
        <f>DADOS!AA394</f>
        <v/>
      </c>
      <c r="D393" s="9" t="str">
        <f>DADOS!Z394</f>
        <v/>
      </c>
      <c r="E393" s="7" t="str">
        <f>DADOS!AA394</f>
        <v/>
      </c>
    </row>
    <row r="394" spans="1:5">
      <c r="A394" s="6" t="str">
        <f t="shared" si="6"/>
        <v/>
      </c>
      <c r="B394" s="7" t="str">
        <f>DADOS!Y395</f>
        <v/>
      </c>
      <c r="C394" s="7" t="str">
        <f>DADOS!AA395</f>
        <v/>
      </c>
      <c r="D394" s="9" t="str">
        <f>DADOS!Z395</f>
        <v/>
      </c>
      <c r="E394" s="7" t="str">
        <f>DADOS!AA395</f>
        <v/>
      </c>
    </row>
    <row r="395" spans="1:5">
      <c r="A395" s="6" t="str">
        <f t="shared" si="6"/>
        <v/>
      </c>
      <c r="B395" s="7" t="str">
        <f>DADOS!Y396</f>
        <v/>
      </c>
      <c r="C395" s="7" t="str">
        <f>DADOS!AA396</f>
        <v/>
      </c>
      <c r="D395" s="9" t="str">
        <f>DADOS!Z396</f>
        <v/>
      </c>
      <c r="E395" s="7" t="str">
        <f>DADOS!AA396</f>
        <v/>
      </c>
    </row>
    <row r="396" spans="1:5">
      <c r="A396" s="6" t="str">
        <f t="shared" si="6"/>
        <v/>
      </c>
      <c r="B396" s="7" t="str">
        <f>DADOS!Y397</f>
        <v/>
      </c>
      <c r="C396" s="7" t="str">
        <f>DADOS!AA397</f>
        <v/>
      </c>
      <c r="D396" s="9" t="str">
        <f>DADOS!Z397</f>
        <v/>
      </c>
      <c r="E396" s="7" t="str">
        <f>DADOS!AA397</f>
        <v/>
      </c>
    </row>
    <row r="397" spans="1:5">
      <c r="A397" s="6" t="str">
        <f t="shared" si="6"/>
        <v/>
      </c>
      <c r="B397" s="7" t="str">
        <f>DADOS!Y398</f>
        <v/>
      </c>
      <c r="C397" s="7" t="str">
        <f>DADOS!AA398</f>
        <v/>
      </c>
      <c r="D397" s="9" t="str">
        <f>DADOS!Z398</f>
        <v/>
      </c>
      <c r="E397" s="7" t="str">
        <f>DADOS!AA398</f>
        <v/>
      </c>
    </row>
    <row r="398" spans="1:5">
      <c r="A398" s="6" t="str">
        <f t="shared" si="6"/>
        <v/>
      </c>
      <c r="B398" s="7" t="str">
        <f>DADOS!Y399</f>
        <v/>
      </c>
      <c r="C398" s="7" t="str">
        <f>DADOS!AA399</f>
        <v/>
      </c>
      <c r="D398" s="9" t="str">
        <f>DADOS!Z399</f>
        <v/>
      </c>
      <c r="E398" s="7" t="str">
        <f>DADOS!AA399</f>
        <v/>
      </c>
    </row>
    <row r="399" spans="1:5">
      <c r="A399" s="6" t="str">
        <f t="shared" si="6"/>
        <v/>
      </c>
      <c r="B399" s="7" t="str">
        <f>DADOS!Y400</f>
        <v/>
      </c>
      <c r="C399" s="7" t="str">
        <f>DADOS!AA400</f>
        <v/>
      </c>
      <c r="D399" s="9" t="str">
        <f>DADOS!Z400</f>
        <v/>
      </c>
      <c r="E399" s="7" t="str">
        <f>DADOS!AA400</f>
        <v/>
      </c>
    </row>
    <row r="400" spans="1:5">
      <c r="A400" s="6" t="str">
        <f t="shared" si="6"/>
        <v/>
      </c>
      <c r="B400" s="7" t="str">
        <f>DADOS!Y401</f>
        <v/>
      </c>
      <c r="C400" s="7" t="str">
        <f>DADOS!AA401</f>
        <v/>
      </c>
      <c r="D400" s="9" t="str">
        <f>DADOS!Z401</f>
        <v/>
      </c>
      <c r="E400" s="7" t="str">
        <f>DADOS!AA401</f>
        <v/>
      </c>
    </row>
    <row r="401" spans="1:5">
      <c r="A401" s="6" t="str">
        <f t="shared" si="6"/>
        <v/>
      </c>
      <c r="B401" s="7" t="str">
        <f>DADOS!Y402</f>
        <v/>
      </c>
      <c r="C401" s="7" t="str">
        <f>DADOS!AA402</f>
        <v/>
      </c>
      <c r="D401" s="9" t="str">
        <f>DADOS!Z402</f>
        <v/>
      </c>
      <c r="E401" s="7" t="str">
        <f>DADOS!AA402</f>
        <v/>
      </c>
    </row>
    <row r="402" spans="1:5">
      <c r="A402" s="6" t="str">
        <f t="shared" si="6"/>
        <v/>
      </c>
      <c r="B402" s="7" t="str">
        <f>DADOS!Y403</f>
        <v/>
      </c>
      <c r="C402" s="7" t="str">
        <f>DADOS!AA403</f>
        <v/>
      </c>
      <c r="D402" s="9" t="str">
        <f>DADOS!Z403</f>
        <v/>
      </c>
      <c r="E402" s="7" t="str">
        <f>DADOS!AA403</f>
        <v/>
      </c>
    </row>
    <row r="403" spans="1:5">
      <c r="A403" s="6" t="str">
        <f t="shared" si="6"/>
        <v/>
      </c>
      <c r="B403" s="7" t="str">
        <f>DADOS!Y404</f>
        <v/>
      </c>
      <c r="C403" s="7" t="str">
        <f>DADOS!AA404</f>
        <v/>
      </c>
      <c r="D403" s="9" t="str">
        <f>DADOS!Z404</f>
        <v/>
      </c>
      <c r="E403" s="7" t="str">
        <f>DADOS!AA404</f>
        <v/>
      </c>
    </row>
    <row r="404" spans="1:5">
      <c r="A404" s="6" t="str">
        <f t="shared" si="6"/>
        <v/>
      </c>
      <c r="B404" s="7" t="str">
        <f>DADOS!Y405</f>
        <v/>
      </c>
      <c r="C404" s="7" t="str">
        <f>DADOS!AA405</f>
        <v/>
      </c>
      <c r="D404" s="9" t="str">
        <f>DADOS!Z405</f>
        <v/>
      </c>
      <c r="E404" s="7" t="str">
        <f>DADOS!AA405</f>
        <v/>
      </c>
    </row>
    <row r="405" spans="1:5">
      <c r="A405" s="6" t="str">
        <f t="shared" si="6"/>
        <v/>
      </c>
      <c r="B405" s="7" t="str">
        <f>DADOS!Y406</f>
        <v/>
      </c>
      <c r="C405" s="7" t="str">
        <f>DADOS!AA406</f>
        <v/>
      </c>
      <c r="D405" s="9" t="str">
        <f>DADOS!Z406</f>
        <v/>
      </c>
      <c r="E405" s="7" t="str">
        <f>DADOS!AA406</f>
        <v/>
      </c>
    </row>
    <row r="406" spans="1:5">
      <c r="A406" s="6" t="str">
        <f t="shared" si="6"/>
        <v/>
      </c>
      <c r="B406" s="7" t="str">
        <f>DADOS!Y407</f>
        <v/>
      </c>
      <c r="C406" s="7" t="str">
        <f>DADOS!AA407</f>
        <v/>
      </c>
      <c r="D406" s="9" t="str">
        <f>DADOS!Z407</f>
        <v/>
      </c>
      <c r="E406" s="7" t="str">
        <f>DADOS!AA407</f>
        <v/>
      </c>
    </row>
    <row r="407" spans="1:5">
      <c r="A407" s="6" t="str">
        <f t="shared" si="6"/>
        <v/>
      </c>
      <c r="B407" s="7" t="str">
        <f>DADOS!Y408</f>
        <v/>
      </c>
      <c r="C407" s="7" t="str">
        <f>DADOS!AA408</f>
        <v/>
      </c>
      <c r="D407" s="9" t="str">
        <f>DADOS!Z408</f>
        <v/>
      </c>
      <c r="E407" s="7" t="str">
        <f>DADOS!AA408</f>
        <v/>
      </c>
    </row>
    <row r="408" spans="1:5">
      <c r="A408" s="6" t="str">
        <f t="shared" si="6"/>
        <v/>
      </c>
      <c r="B408" s="7" t="str">
        <f>DADOS!Y409</f>
        <v/>
      </c>
      <c r="C408" s="7" t="str">
        <f>DADOS!AA409</f>
        <v/>
      </c>
      <c r="D408" s="9" t="str">
        <f>DADOS!Z409</f>
        <v/>
      </c>
      <c r="E408" s="7" t="str">
        <f>DADOS!AA409</f>
        <v/>
      </c>
    </row>
    <row r="409" spans="1:5">
      <c r="A409" s="6" t="str">
        <f t="shared" si="6"/>
        <v/>
      </c>
      <c r="B409" s="7" t="str">
        <f>DADOS!Y410</f>
        <v/>
      </c>
      <c r="C409" s="7" t="str">
        <f>DADOS!AA410</f>
        <v/>
      </c>
      <c r="D409" s="9" t="str">
        <f>DADOS!Z410</f>
        <v/>
      </c>
      <c r="E409" s="7" t="str">
        <f>DADOS!AA410</f>
        <v/>
      </c>
    </row>
    <row r="410" spans="1:5">
      <c r="A410" s="6" t="str">
        <f t="shared" si="6"/>
        <v/>
      </c>
      <c r="B410" s="7" t="str">
        <f>DADOS!Y411</f>
        <v/>
      </c>
      <c r="C410" s="7" t="str">
        <f>DADOS!AA411</f>
        <v/>
      </c>
      <c r="D410" s="9" t="str">
        <f>DADOS!Z411</f>
        <v/>
      </c>
      <c r="E410" s="7" t="str">
        <f>DADOS!AA411</f>
        <v/>
      </c>
    </row>
    <row r="411" spans="1:5">
      <c r="A411" s="6" t="str">
        <f t="shared" si="6"/>
        <v/>
      </c>
      <c r="B411" s="7" t="str">
        <f>DADOS!Y412</f>
        <v/>
      </c>
      <c r="C411" s="7" t="str">
        <f>DADOS!AA412</f>
        <v/>
      </c>
      <c r="D411" s="9" t="str">
        <f>DADOS!Z412</f>
        <v/>
      </c>
      <c r="E411" s="7" t="str">
        <f>DADOS!AA412</f>
        <v/>
      </c>
    </row>
    <row r="412" spans="1:5">
      <c r="A412" s="6" t="str">
        <f t="shared" si="6"/>
        <v/>
      </c>
      <c r="B412" s="7" t="str">
        <f>DADOS!Y413</f>
        <v/>
      </c>
      <c r="C412" s="7" t="str">
        <f>DADOS!AA413</f>
        <v/>
      </c>
      <c r="D412" s="9" t="str">
        <f>DADOS!Z413</f>
        <v/>
      </c>
      <c r="E412" s="7" t="str">
        <f>DADOS!AA413</f>
        <v/>
      </c>
    </row>
    <row r="413" spans="1:5">
      <c r="A413" s="6" t="str">
        <f t="shared" si="6"/>
        <v/>
      </c>
      <c r="B413" s="7" t="str">
        <f>DADOS!Y414</f>
        <v/>
      </c>
      <c r="C413" s="7" t="str">
        <f>DADOS!AA414</f>
        <v/>
      </c>
      <c r="D413" s="9" t="str">
        <f>DADOS!Z414</f>
        <v/>
      </c>
      <c r="E413" s="7" t="str">
        <f>DADOS!AA414</f>
        <v/>
      </c>
    </row>
    <row r="414" spans="1:5">
      <c r="A414" s="6" t="str">
        <f t="shared" si="6"/>
        <v/>
      </c>
      <c r="B414" s="7" t="str">
        <f>DADOS!Y415</f>
        <v/>
      </c>
      <c r="C414" s="7" t="str">
        <f>DADOS!AA415</f>
        <v/>
      </c>
      <c r="D414" s="9" t="str">
        <f>DADOS!Z415</f>
        <v/>
      </c>
      <c r="E414" s="7" t="str">
        <f>DADOS!AA415</f>
        <v/>
      </c>
    </row>
    <row r="415" spans="1:5">
      <c r="A415" s="6" t="str">
        <f t="shared" si="6"/>
        <v/>
      </c>
      <c r="B415" s="7" t="str">
        <f>DADOS!Y416</f>
        <v/>
      </c>
      <c r="C415" s="7" t="str">
        <f>DADOS!AA416</f>
        <v/>
      </c>
      <c r="D415" s="9" t="str">
        <f>DADOS!Z416</f>
        <v/>
      </c>
      <c r="E415" s="7" t="str">
        <f>DADOS!AA416</f>
        <v/>
      </c>
    </row>
    <row r="416" spans="1:5">
      <c r="A416" s="6" t="str">
        <f t="shared" si="6"/>
        <v/>
      </c>
      <c r="B416" s="7" t="str">
        <f>DADOS!Y417</f>
        <v/>
      </c>
      <c r="C416" s="7" t="str">
        <f>DADOS!AA417</f>
        <v/>
      </c>
      <c r="D416" s="9" t="str">
        <f>DADOS!Z417</f>
        <v/>
      </c>
      <c r="E416" s="7" t="str">
        <f>DADOS!AA417</f>
        <v/>
      </c>
    </row>
    <row r="417" spans="1:5">
      <c r="A417" s="6" t="str">
        <f t="shared" si="6"/>
        <v/>
      </c>
      <c r="B417" s="7" t="str">
        <f>DADOS!Y418</f>
        <v/>
      </c>
      <c r="C417" s="7" t="str">
        <f>DADOS!AA418</f>
        <v/>
      </c>
      <c r="D417" s="9" t="str">
        <f>DADOS!Z418</f>
        <v/>
      </c>
      <c r="E417" s="7" t="str">
        <f>DADOS!AA418</f>
        <v/>
      </c>
    </row>
    <row r="418" spans="1:5">
      <c r="A418" s="6" t="str">
        <f t="shared" si="6"/>
        <v/>
      </c>
      <c r="B418" s="7" t="str">
        <f>DADOS!Y419</f>
        <v/>
      </c>
      <c r="C418" s="7" t="str">
        <f>DADOS!AA419</f>
        <v/>
      </c>
      <c r="D418" s="9" t="str">
        <f>DADOS!Z419</f>
        <v/>
      </c>
      <c r="E418" s="7" t="str">
        <f>DADOS!AA419</f>
        <v/>
      </c>
    </row>
    <row r="419" spans="1:5">
      <c r="A419" s="6" t="str">
        <f t="shared" si="6"/>
        <v/>
      </c>
      <c r="B419" s="7" t="str">
        <f>DADOS!Y420</f>
        <v/>
      </c>
      <c r="C419" s="7" t="str">
        <f>DADOS!AA420</f>
        <v/>
      </c>
      <c r="D419" s="9" t="str">
        <f>DADOS!Z420</f>
        <v/>
      </c>
      <c r="E419" s="7" t="str">
        <f>DADOS!AA420</f>
        <v/>
      </c>
    </row>
    <row r="420" spans="1:5">
      <c r="A420" s="6" t="str">
        <f t="shared" si="6"/>
        <v/>
      </c>
      <c r="B420" s="7" t="str">
        <f>DADOS!Y421</f>
        <v/>
      </c>
      <c r="C420" s="7" t="str">
        <f>DADOS!AA421</f>
        <v/>
      </c>
      <c r="D420" s="9" t="str">
        <f>DADOS!Z421</f>
        <v/>
      </c>
      <c r="E420" s="7" t="str">
        <f>DADOS!AA421</f>
        <v/>
      </c>
    </row>
    <row r="421" spans="1:5">
      <c r="A421" s="6" t="str">
        <f t="shared" si="6"/>
        <v/>
      </c>
      <c r="B421" s="7" t="str">
        <f>DADOS!Y422</f>
        <v/>
      </c>
      <c r="C421" s="7" t="str">
        <f>DADOS!AA422</f>
        <v/>
      </c>
      <c r="D421" s="9" t="str">
        <f>DADOS!Z422</f>
        <v/>
      </c>
      <c r="E421" s="7" t="str">
        <f>DADOS!AA422</f>
        <v/>
      </c>
    </row>
    <row r="422" spans="1:5">
      <c r="A422" s="6" t="str">
        <f t="shared" si="6"/>
        <v/>
      </c>
      <c r="B422" s="7" t="str">
        <f>DADOS!Y423</f>
        <v/>
      </c>
      <c r="C422" s="7" t="str">
        <f>DADOS!AA423</f>
        <v/>
      </c>
      <c r="D422" s="9" t="str">
        <f>DADOS!Z423</f>
        <v/>
      </c>
      <c r="E422" s="7" t="str">
        <f>DADOS!AA423</f>
        <v/>
      </c>
    </row>
    <row r="423" spans="1:5">
      <c r="A423" s="6" t="str">
        <f t="shared" si="6"/>
        <v/>
      </c>
      <c r="B423" s="7" t="str">
        <f>DADOS!Y424</f>
        <v/>
      </c>
      <c r="C423" s="7" t="str">
        <f>DADOS!AA424</f>
        <v/>
      </c>
      <c r="D423" s="9" t="str">
        <f>DADOS!Z424</f>
        <v/>
      </c>
      <c r="E423" s="7" t="str">
        <f>DADOS!AA424</f>
        <v/>
      </c>
    </row>
    <row r="424" spans="1:5">
      <c r="A424" s="6" t="str">
        <f t="shared" si="6"/>
        <v/>
      </c>
      <c r="B424" s="7" t="str">
        <f>DADOS!Y425</f>
        <v/>
      </c>
      <c r="C424" s="7" t="str">
        <f>DADOS!AA425</f>
        <v/>
      </c>
      <c r="D424" s="9" t="str">
        <f>DADOS!Z425</f>
        <v/>
      </c>
      <c r="E424" s="7" t="str">
        <f>DADOS!AA425</f>
        <v/>
      </c>
    </row>
    <row r="425" spans="1:5">
      <c r="A425" s="6" t="str">
        <f t="shared" si="6"/>
        <v/>
      </c>
      <c r="B425" s="7" t="str">
        <f>DADOS!Y426</f>
        <v/>
      </c>
      <c r="C425" s="7" t="str">
        <f>DADOS!AA426</f>
        <v/>
      </c>
      <c r="D425" s="9" t="str">
        <f>DADOS!Z426</f>
        <v/>
      </c>
      <c r="E425" s="7" t="str">
        <f>DADOS!AA426</f>
        <v/>
      </c>
    </row>
    <row r="426" spans="1:5">
      <c r="A426" s="6" t="str">
        <f t="shared" si="6"/>
        <v/>
      </c>
      <c r="B426" s="7" t="str">
        <f>DADOS!Y427</f>
        <v/>
      </c>
      <c r="C426" s="7" t="str">
        <f>DADOS!AA427</f>
        <v/>
      </c>
      <c r="D426" s="9" t="str">
        <f>DADOS!Z427</f>
        <v/>
      </c>
      <c r="E426" s="7" t="str">
        <f>DADOS!AA427</f>
        <v/>
      </c>
    </row>
    <row r="427" spans="1:5">
      <c r="A427" s="6" t="str">
        <f t="shared" si="6"/>
        <v/>
      </c>
      <c r="B427" s="7" t="str">
        <f>DADOS!Y428</f>
        <v/>
      </c>
      <c r="C427" s="7" t="str">
        <f>DADOS!AA428</f>
        <v/>
      </c>
      <c r="D427" s="9" t="str">
        <f>DADOS!Z428</f>
        <v/>
      </c>
      <c r="E427" s="7" t="str">
        <f>DADOS!AA428</f>
        <v/>
      </c>
    </row>
    <row r="428" spans="1:5">
      <c r="A428" s="6" t="str">
        <f t="shared" si="6"/>
        <v/>
      </c>
      <c r="B428" s="7" t="str">
        <f>DADOS!Y429</f>
        <v/>
      </c>
      <c r="C428" s="7" t="str">
        <f>DADOS!AA429</f>
        <v/>
      </c>
      <c r="D428" s="9" t="str">
        <f>DADOS!Z429</f>
        <v/>
      </c>
      <c r="E428" s="7" t="str">
        <f>DADOS!AA429</f>
        <v/>
      </c>
    </row>
    <row r="429" spans="1:5">
      <c r="A429" s="6" t="str">
        <f t="shared" si="6"/>
        <v/>
      </c>
      <c r="B429" s="7" t="str">
        <f>DADOS!Y430</f>
        <v/>
      </c>
      <c r="C429" s="7" t="str">
        <f>DADOS!AA430</f>
        <v/>
      </c>
      <c r="D429" s="9" t="str">
        <f>DADOS!Z430</f>
        <v/>
      </c>
      <c r="E429" s="7" t="str">
        <f>DADOS!AA430</f>
        <v/>
      </c>
    </row>
    <row r="430" spans="1:5">
      <c r="A430" s="6" t="str">
        <f t="shared" si="6"/>
        <v/>
      </c>
      <c r="B430" s="7" t="str">
        <f>DADOS!Y431</f>
        <v/>
      </c>
      <c r="C430" s="7" t="str">
        <f>DADOS!AA431</f>
        <v/>
      </c>
      <c r="D430" s="9" t="str">
        <f>DADOS!Z431</f>
        <v/>
      </c>
      <c r="E430" s="7" t="str">
        <f>DADOS!AA431</f>
        <v/>
      </c>
    </row>
    <row r="431" spans="1:5">
      <c r="A431" s="6" t="str">
        <f t="shared" si="6"/>
        <v/>
      </c>
      <c r="B431" s="7" t="str">
        <f>DADOS!Y432</f>
        <v/>
      </c>
      <c r="C431" s="7" t="str">
        <f>DADOS!AA432</f>
        <v/>
      </c>
      <c r="D431" s="9" t="str">
        <f>DADOS!Z432</f>
        <v/>
      </c>
      <c r="E431" s="7" t="str">
        <f>DADOS!AA432</f>
        <v/>
      </c>
    </row>
    <row r="432" spans="1:5">
      <c r="A432" s="6" t="str">
        <f t="shared" si="6"/>
        <v/>
      </c>
      <c r="B432" s="7" t="str">
        <f>DADOS!Y433</f>
        <v/>
      </c>
      <c r="C432" s="7" t="str">
        <f>DADOS!AA433</f>
        <v/>
      </c>
      <c r="D432" s="9" t="str">
        <f>DADOS!Z433</f>
        <v/>
      </c>
      <c r="E432" s="7" t="str">
        <f>DADOS!AA433</f>
        <v/>
      </c>
    </row>
    <row r="433" spans="1:5">
      <c r="A433" s="6" t="str">
        <f t="shared" si="6"/>
        <v/>
      </c>
      <c r="B433" s="7" t="str">
        <f>DADOS!Y434</f>
        <v/>
      </c>
      <c r="C433" s="7" t="str">
        <f>DADOS!AA434</f>
        <v/>
      </c>
      <c r="D433" s="9" t="str">
        <f>DADOS!Z434</f>
        <v/>
      </c>
      <c r="E433" s="7" t="str">
        <f>DADOS!AA434</f>
        <v/>
      </c>
    </row>
    <row r="434" spans="1:5">
      <c r="A434" s="6" t="str">
        <f t="shared" si="6"/>
        <v/>
      </c>
      <c r="B434" s="7" t="str">
        <f>DADOS!Y435</f>
        <v/>
      </c>
      <c r="C434" s="7" t="str">
        <f>DADOS!AA435</f>
        <v/>
      </c>
      <c r="D434" s="9" t="str">
        <f>DADOS!Z435</f>
        <v/>
      </c>
      <c r="E434" s="7" t="str">
        <f>DADOS!AA435</f>
        <v/>
      </c>
    </row>
    <row r="435" spans="1:5">
      <c r="A435" s="6" t="str">
        <f t="shared" si="6"/>
        <v/>
      </c>
      <c r="B435" s="7" t="str">
        <f>DADOS!Y436</f>
        <v/>
      </c>
      <c r="C435" s="7" t="str">
        <f>DADOS!AA436</f>
        <v/>
      </c>
      <c r="D435" s="9" t="str">
        <f>DADOS!Z436</f>
        <v/>
      </c>
      <c r="E435" s="7" t="str">
        <f>DADOS!AA436</f>
        <v/>
      </c>
    </row>
    <row r="436" spans="1:5">
      <c r="A436" s="6" t="str">
        <f t="shared" si="6"/>
        <v/>
      </c>
      <c r="B436" s="7" t="str">
        <f>DADOS!Y437</f>
        <v/>
      </c>
      <c r="C436" s="7" t="str">
        <f>DADOS!AA437</f>
        <v/>
      </c>
      <c r="D436" s="9" t="str">
        <f>DADOS!Z437</f>
        <v/>
      </c>
      <c r="E436" s="7" t="str">
        <f>DADOS!AA437</f>
        <v/>
      </c>
    </row>
    <row r="437" spans="1:5">
      <c r="A437" s="6" t="str">
        <f t="shared" si="6"/>
        <v/>
      </c>
      <c r="B437" s="7" t="str">
        <f>DADOS!Y438</f>
        <v/>
      </c>
      <c r="C437" s="7" t="str">
        <f>DADOS!AA438</f>
        <v/>
      </c>
      <c r="D437" s="9" t="str">
        <f>DADOS!Z438</f>
        <v/>
      </c>
      <c r="E437" s="7" t="str">
        <f>DADOS!AA438</f>
        <v/>
      </c>
    </row>
    <row r="438" spans="1:5">
      <c r="A438" s="6" t="str">
        <f t="shared" si="6"/>
        <v/>
      </c>
      <c r="B438" s="7" t="str">
        <f>DADOS!Y439</f>
        <v/>
      </c>
      <c r="C438" s="7" t="str">
        <f>DADOS!AA439</f>
        <v/>
      </c>
      <c r="D438" s="9" t="str">
        <f>DADOS!Z439</f>
        <v/>
      </c>
      <c r="E438" s="7" t="str">
        <f>DADOS!AA439</f>
        <v/>
      </c>
    </row>
    <row r="439" spans="1:5">
      <c r="A439" s="6" t="str">
        <f t="shared" si="6"/>
        <v/>
      </c>
      <c r="B439" s="7" t="str">
        <f>DADOS!Y440</f>
        <v/>
      </c>
      <c r="C439" s="7" t="str">
        <f>DADOS!AA440</f>
        <v/>
      </c>
      <c r="D439" s="9" t="str">
        <f>DADOS!Z440</f>
        <v/>
      </c>
      <c r="E439" s="7" t="str">
        <f>DADOS!AA440</f>
        <v/>
      </c>
    </row>
    <row r="440" spans="1:5">
      <c r="A440" s="6" t="str">
        <f t="shared" si="6"/>
        <v/>
      </c>
      <c r="B440" s="7" t="str">
        <f>DADOS!Y441</f>
        <v/>
      </c>
      <c r="C440" s="7" t="str">
        <f>DADOS!AA441</f>
        <v/>
      </c>
      <c r="D440" s="9" t="str">
        <f>DADOS!Z441</f>
        <v/>
      </c>
      <c r="E440" s="7" t="str">
        <f>DADOS!AA441</f>
        <v/>
      </c>
    </row>
    <row r="441" spans="1:5">
      <c r="A441" s="6" t="str">
        <f t="shared" si="6"/>
        <v/>
      </c>
      <c r="B441" s="7" t="str">
        <f>DADOS!Y442</f>
        <v/>
      </c>
      <c r="C441" s="7" t="str">
        <f>DADOS!AA442</f>
        <v/>
      </c>
      <c r="D441" s="9" t="str">
        <f>DADOS!Z442</f>
        <v/>
      </c>
      <c r="E441" s="7" t="str">
        <f>DADOS!AA442</f>
        <v/>
      </c>
    </row>
    <row r="442" spans="1:5">
      <c r="A442" s="6" t="str">
        <f t="shared" si="6"/>
        <v/>
      </c>
      <c r="B442" s="7" t="str">
        <f>DADOS!Y443</f>
        <v/>
      </c>
      <c r="C442" s="7" t="str">
        <f>DADOS!AA443</f>
        <v/>
      </c>
      <c r="D442" s="9" t="str">
        <f>DADOS!Z443</f>
        <v/>
      </c>
      <c r="E442" s="7" t="str">
        <f>DADOS!AA443</f>
        <v/>
      </c>
    </row>
    <row r="443" spans="1:5">
      <c r="A443" s="6" t="str">
        <f t="shared" si="6"/>
        <v/>
      </c>
      <c r="B443" s="7" t="str">
        <f>DADOS!Y444</f>
        <v/>
      </c>
      <c r="C443" s="7" t="str">
        <f>DADOS!AA444</f>
        <v/>
      </c>
      <c r="D443" s="9" t="str">
        <f>DADOS!Z444</f>
        <v/>
      </c>
      <c r="E443" s="7" t="str">
        <f>DADOS!AA444</f>
        <v/>
      </c>
    </row>
    <row r="444" spans="1:5">
      <c r="A444" s="6" t="str">
        <f t="shared" si="6"/>
        <v/>
      </c>
      <c r="B444" s="7" t="str">
        <f>DADOS!Y445</f>
        <v/>
      </c>
      <c r="C444" s="7" t="str">
        <f>DADOS!AA445</f>
        <v/>
      </c>
      <c r="D444" s="9" t="str">
        <f>DADOS!Z445</f>
        <v/>
      </c>
      <c r="E444" s="7" t="str">
        <f>DADOS!AA445</f>
        <v/>
      </c>
    </row>
    <row r="445" spans="1:5">
      <c r="A445" s="6" t="str">
        <f t="shared" si="6"/>
        <v/>
      </c>
      <c r="B445" s="7" t="str">
        <f>DADOS!Y446</f>
        <v/>
      </c>
      <c r="C445" s="7" t="str">
        <f>DADOS!AA446</f>
        <v/>
      </c>
      <c r="D445" s="9" t="str">
        <f>DADOS!Z446</f>
        <v/>
      </c>
      <c r="E445" s="7" t="str">
        <f>DADOS!AA446</f>
        <v/>
      </c>
    </row>
    <row r="446" spans="1:5">
      <c r="A446" s="6" t="str">
        <f t="shared" si="6"/>
        <v/>
      </c>
      <c r="B446" s="7" t="str">
        <f>DADOS!Y447</f>
        <v/>
      </c>
      <c r="C446" s="7" t="str">
        <f>DADOS!AA447</f>
        <v/>
      </c>
      <c r="D446" s="9" t="str">
        <f>DADOS!Z447</f>
        <v/>
      </c>
      <c r="E446" s="7" t="str">
        <f>DADOS!AA447</f>
        <v/>
      </c>
    </row>
    <row r="447" spans="1:5">
      <c r="A447" s="6" t="str">
        <f t="shared" si="6"/>
        <v/>
      </c>
      <c r="B447" s="7" t="str">
        <f>DADOS!Y448</f>
        <v/>
      </c>
      <c r="C447" s="7" t="str">
        <f>DADOS!AA448</f>
        <v/>
      </c>
      <c r="D447" s="9" t="str">
        <f>DADOS!Z448</f>
        <v/>
      </c>
      <c r="E447" s="7" t="str">
        <f>DADOS!AA448</f>
        <v/>
      </c>
    </row>
    <row r="448" spans="1:5">
      <c r="A448" s="6" t="str">
        <f t="shared" si="6"/>
        <v/>
      </c>
      <c r="B448" s="7" t="str">
        <f>DADOS!Y449</f>
        <v/>
      </c>
      <c r="C448" s="7" t="str">
        <f>DADOS!AA449</f>
        <v/>
      </c>
      <c r="D448" s="9" t="str">
        <f>DADOS!Z449</f>
        <v/>
      </c>
      <c r="E448" s="7" t="str">
        <f>DADOS!AA449</f>
        <v/>
      </c>
    </row>
    <row r="449" spans="1:5">
      <c r="A449" s="6" t="str">
        <f t="shared" si="6"/>
        <v/>
      </c>
      <c r="B449" s="7" t="str">
        <f>DADOS!Y450</f>
        <v/>
      </c>
      <c r="C449" s="7" t="str">
        <f>DADOS!AA450</f>
        <v/>
      </c>
      <c r="D449" s="9" t="str">
        <f>DADOS!Z450</f>
        <v/>
      </c>
      <c r="E449" s="7" t="str">
        <f>DADOS!AA450</f>
        <v/>
      </c>
    </row>
    <row r="450" spans="1:5">
      <c r="A450" s="6" t="str">
        <f t="shared" ref="A450:A513" si="7">IF(B450&lt;&gt;"","I","")</f>
        <v/>
      </c>
      <c r="B450" s="7" t="str">
        <f>DADOS!Y451</f>
        <v/>
      </c>
      <c r="C450" s="7" t="str">
        <f>DADOS!AA451</f>
        <v/>
      </c>
      <c r="D450" s="9" t="str">
        <f>DADOS!Z451</f>
        <v/>
      </c>
      <c r="E450" s="7" t="str">
        <f>DADOS!AA451</f>
        <v/>
      </c>
    </row>
    <row r="451" spans="1:5">
      <c r="A451" s="6" t="str">
        <f t="shared" si="7"/>
        <v/>
      </c>
      <c r="B451" s="7" t="str">
        <f>DADOS!Y452</f>
        <v/>
      </c>
      <c r="C451" s="7" t="str">
        <f>DADOS!AA452</f>
        <v/>
      </c>
      <c r="D451" s="9" t="str">
        <f>DADOS!Z452</f>
        <v/>
      </c>
      <c r="E451" s="7" t="str">
        <f>DADOS!AA452</f>
        <v/>
      </c>
    </row>
    <row r="452" spans="1:5">
      <c r="A452" s="6" t="str">
        <f t="shared" si="7"/>
        <v/>
      </c>
      <c r="B452" s="7" t="str">
        <f>DADOS!Y453</f>
        <v/>
      </c>
      <c r="C452" s="7" t="str">
        <f>DADOS!AA453</f>
        <v/>
      </c>
      <c r="D452" s="9" t="str">
        <f>DADOS!Z453</f>
        <v/>
      </c>
      <c r="E452" s="7" t="str">
        <f>DADOS!AA453</f>
        <v/>
      </c>
    </row>
    <row r="453" spans="1:5">
      <c r="A453" s="6" t="str">
        <f t="shared" si="7"/>
        <v/>
      </c>
      <c r="B453" s="7" t="str">
        <f>DADOS!Y454</f>
        <v/>
      </c>
      <c r="C453" s="7" t="str">
        <f>DADOS!AA454</f>
        <v/>
      </c>
      <c r="D453" s="9" t="str">
        <f>DADOS!Z454</f>
        <v/>
      </c>
      <c r="E453" s="7" t="str">
        <f>DADOS!AA454</f>
        <v/>
      </c>
    </row>
    <row r="454" spans="1:5">
      <c r="A454" s="6" t="str">
        <f t="shared" si="7"/>
        <v/>
      </c>
      <c r="B454" s="7" t="str">
        <f>DADOS!Y455</f>
        <v/>
      </c>
      <c r="C454" s="7" t="str">
        <f>DADOS!AA455</f>
        <v/>
      </c>
      <c r="D454" s="9" t="str">
        <f>DADOS!Z455</f>
        <v/>
      </c>
      <c r="E454" s="7" t="str">
        <f>DADOS!AA455</f>
        <v/>
      </c>
    </row>
    <row r="455" spans="1:5">
      <c r="A455" s="6" t="str">
        <f t="shared" si="7"/>
        <v/>
      </c>
      <c r="B455" s="7" t="str">
        <f>DADOS!Y456</f>
        <v/>
      </c>
      <c r="C455" s="7" t="str">
        <f>DADOS!AA456</f>
        <v/>
      </c>
      <c r="D455" s="9" t="str">
        <f>DADOS!Z456</f>
        <v/>
      </c>
      <c r="E455" s="7" t="str">
        <f>DADOS!AA456</f>
        <v/>
      </c>
    </row>
    <row r="456" spans="1:5">
      <c r="A456" s="6" t="str">
        <f t="shared" si="7"/>
        <v/>
      </c>
      <c r="B456" s="7" t="str">
        <f>DADOS!Y457</f>
        <v/>
      </c>
      <c r="C456" s="7" t="str">
        <f>DADOS!AA457</f>
        <v/>
      </c>
      <c r="D456" s="9" t="str">
        <f>DADOS!Z457</f>
        <v/>
      </c>
      <c r="E456" s="7" t="str">
        <f>DADOS!AA457</f>
        <v/>
      </c>
    </row>
    <row r="457" spans="1:5">
      <c r="A457" s="6" t="str">
        <f t="shared" si="7"/>
        <v/>
      </c>
      <c r="B457" s="7" t="str">
        <f>DADOS!Y458</f>
        <v/>
      </c>
      <c r="C457" s="7" t="str">
        <f>DADOS!AA458</f>
        <v/>
      </c>
      <c r="D457" s="9" t="str">
        <f>DADOS!Z458</f>
        <v/>
      </c>
      <c r="E457" s="7" t="str">
        <f>DADOS!AA458</f>
        <v/>
      </c>
    </row>
    <row r="458" spans="1:5">
      <c r="A458" s="6" t="str">
        <f t="shared" si="7"/>
        <v/>
      </c>
      <c r="B458" s="7" t="str">
        <f>DADOS!Y459</f>
        <v/>
      </c>
      <c r="C458" s="7" t="str">
        <f>DADOS!AA459</f>
        <v/>
      </c>
      <c r="D458" s="9" t="str">
        <f>DADOS!Z459</f>
        <v/>
      </c>
      <c r="E458" s="7" t="str">
        <f>DADOS!AA459</f>
        <v/>
      </c>
    </row>
    <row r="459" spans="1:5">
      <c r="A459" s="6" t="str">
        <f t="shared" si="7"/>
        <v/>
      </c>
      <c r="B459" s="7" t="str">
        <f>DADOS!Y460</f>
        <v/>
      </c>
      <c r="C459" s="7" t="str">
        <f>DADOS!AA460</f>
        <v/>
      </c>
      <c r="D459" s="9" t="str">
        <f>DADOS!Z460</f>
        <v/>
      </c>
      <c r="E459" s="7" t="str">
        <f>DADOS!AA460</f>
        <v/>
      </c>
    </row>
    <row r="460" spans="1:5">
      <c r="A460" s="6" t="str">
        <f t="shared" si="7"/>
        <v/>
      </c>
      <c r="B460" s="7" t="str">
        <f>DADOS!Y461</f>
        <v/>
      </c>
      <c r="C460" s="7" t="str">
        <f>DADOS!AA461</f>
        <v/>
      </c>
      <c r="D460" s="9" t="str">
        <f>DADOS!Z461</f>
        <v/>
      </c>
      <c r="E460" s="7" t="str">
        <f>DADOS!AA461</f>
        <v/>
      </c>
    </row>
    <row r="461" spans="1:5">
      <c r="A461" s="6" t="str">
        <f t="shared" si="7"/>
        <v/>
      </c>
      <c r="B461" s="7" t="str">
        <f>DADOS!Y462</f>
        <v/>
      </c>
      <c r="C461" s="7" t="str">
        <f>DADOS!AA462</f>
        <v/>
      </c>
      <c r="D461" s="9" t="str">
        <f>DADOS!Z462</f>
        <v/>
      </c>
      <c r="E461" s="7" t="str">
        <f>DADOS!AA462</f>
        <v/>
      </c>
    </row>
    <row r="462" spans="1:5">
      <c r="A462" s="6" t="str">
        <f t="shared" si="7"/>
        <v/>
      </c>
      <c r="B462" s="7" t="str">
        <f>DADOS!Y463</f>
        <v/>
      </c>
      <c r="C462" s="7" t="str">
        <f>DADOS!AA463</f>
        <v/>
      </c>
      <c r="D462" s="9" t="str">
        <f>DADOS!Z463</f>
        <v/>
      </c>
      <c r="E462" s="7" t="str">
        <f>DADOS!AA463</f>
        <v/>
      </c>
    </row>
    <row r="463" spans="1:5">
      <c r="A463" s="6" t="str">
        <f t="shared" si="7"/>
        <v/>
      </c>
      <c r="B463" s="7" t="str">
        <f>DADOS!Y464</f>
        <v/>
      </c>
      <c r="C463" s="7" t="str">
        <f>DADOS!AA464</f>
        <v/>
      </c>
      <c r="D463" s="9" t="str">
        <f>DADOS!Z464</f>
        <v/>
      </c>
      <c r="E463" s="7" t="str">
        <f>DADOS!AA464</f>
        <v/>
      </c>
    </row>
    <row r="464" spans="1:5">
      <c r="A464" s="6" t="str">
        <f t="shared" si="7"/>
        <v/>
      </c>
      <c r="B464" s="7" t="str">
        <f>DADOS!Y465</f>
        <v/>
      </c>
      <c r="C464" s="7" t="str">
        <f>DADOS!AA465</f>
        <v/>
      </c>
      <c r="D464" s="9" t="str">
        <f>DADOS!Z465</f>
        <v/>
      </c>
      <c r="E464" s="7" t="str">
        <f>DADOS!AA465</f>
        <v/>
      </c>
    </row>
    <row r="465" spans="1:5">
      <c r="A465" s="6" t="str">
        <f t="shared" si="7"/>
        <v/>
      </c>
      <c r="B465" s="7" t="str">
        <f>DADOS!Y466</f>
        <v/>
      </c>
      <c r="C465" s="7" t="str">
        <f>DADOS!AA466</f>
        <v/>
      </c>
      <c r="D465" s="9" t="str">
        <f>DADOS!Z466</f>
        <v/>
      </c>
      <c r="E465" s="7" t="str">
        <f>DADOS!AA466</f>
        <v/>
      </c>
    </row>
    <row r="466" spans="1:5">
      <c r="A466" s="6" t="str">
        <f t="shared" si="7"/>
        <v/>
      </c>
      <c r="B466" s="7" t="str">
        <f>DADOS!Y467</f>
        <v/>
      </c>
      <c r="C466" s="7" t="str">
        <f>DADOS!AA467</f>
        <v/>
      </c>
      <c r="D466" s="9" t="str">
        <f>DADOS!Z467</f>
        <v/>
      </c>
      <c r="E466" s="7" t="str">
        <f>DADOS!AA467</f>
        <v/>
      </c>
    </row>
    <row r="467" spans="1:5">
      <c r="A467" s="6" t="str">
        <f t="shared" si="7"/>
        <v/>
      </c>
      <c r="B467" s="7" t="str">
        <f>DADOS!Y468</f>
        <v/>
      </c>
      <c r="C467" s="7" t="str">
        <f>DADOS!AA468</f>
        <v/>
      </c>
      <c r="D467" s="9" t="str">
        <f>DADOS!Z468</f>
        <v/>
      </c>
      <c r="E467" s="7" t="str">
        <f>DADOS!AA468</f>
        <v/>
      </c>
    </row>
    <row r="468" spans="1:5">
      <c r="A468" s="6" t="str">
        <f t="shared" si="7"/>
        <v/>
      </c>
      <c r="B468" s="7" t="str">
        <f>DADOS!Y469</f>
        <v/>
      </c>
      <c r="C468" s="7" t="str">
        <f>DADOS!AA469</f>
        <v/>
      </c>
      <c r="D468" s="9" t="str">
        <f>DADOS!Z469</f>
        <v/>
      </c>
      <c r="E468" s="7" t="str">
        <f>DADOS!AA469</f>
        <v/>
      </c>
    </row>
    <row r="469" spans="1:5">
      <c r="A469" s="6" t="str">
        <f t="shared" si="7"/>
        <v/>
      </c>
      <c r="B469" s="7" t="str">
        <f>DADOS!Y470</f>
        <v/>
      </c>
      <c r="C469" s="7" t="str">
        <f>DADOS!AA470</f>
        <v/>
      </c>
      <c r="D469" s="9" t="str">
        <f>DADOS!Z470</f>
        <v/>
      </c>
      <c r="E469" s="7" t="str">
        <f>DADOS!AA470</f>
        <v/>
      </c>
    </row>
    <row r="470" spans="1:5">
      <c r="A470" s="6" t="str">
        <f t="shared" si="7"/>
        <v/>
      </c>
      <c r="B470" s="7" t="str">
        <f>DADOS!Y471</f>
        <v/>
      </c>
      <c r="C470" s="7" t="str">
        <f>DADOS!AA471</f>
        <v/>
      </c>
      <c r="D470" s="9" t="str">
        <f>DADOS!Z471</f>
        <v/>
      </c>
      <c r="E470" s="7" t="str">
        <f>DADOS!AA471</f>
        <v/>
      </c>
    </row>
    <row r="471" spans="1:5">
      <c r="A471" s="6" t="str">
        <f t="shared" si="7"/>
        <v/>
      </c>
      <c r="B471" s="7" t="str">
        <f>DADOS!Y472</f>
        <v/>
      </c>
      <c r="C471" s="7" t="str">
        <f>DADOS!AA472</f>
        <v/>
      </c>
      <c r="D471" s="9" t="str">
        <f>DADOS!Z472</f>
        <v/>
      </c>
      <c r="E471" s="7" t="str">
        <f>DADOS!AA472</f>
        <v/>
      </c>
    </row>
    <row r="472" spans="1:5">
      <c r="A472" s="6" t="str">
        <f t="shared" si="7"/>
        <v/>
      </c>
      <c r="B472" s="7" t="str">
        <f>DADOS!Y473</f>
        <v/>
      </c>
      <c r="C472" s="7" t="str">
        <f>DADOS!AA473</f>
        <v/>
      </c>
      <c r="D472" s="9" t="str">
        <f>DADOS!Z473</f>
        <v/>
      </c>
      <c r="E472" s="7" t="str">
        <f>DADOS!AA473</f>
        <v/>
      </c>
    </row>
    <row r="473" spans="1:5">
      <c r="A473" s="6" t="str">
        <f t="shared" si="7"/>
        <v/>
      </c>
      <c r="B473" s="7" t="str">
        <f>DADOS!Y474</f>
        <v/>
      </c>
      <c r="C473" s="7" t="str">
        <f>DADOS!AA474</f>
        <v/>
      </c>
      <c r="D473" s="9" t="str">
        <f>DADOS!Z474</f>
        <v/>
      </c>
      <c r="E473" s="7" t="str">
        <f>DADOS!AA474</f>
        <v/>
      </c>
    </row>
    <row r="474" spans="1:5">
      <c r="A474" s="6" t="str">
        <f t="shared" si="7"/>
        <v/>
      </c>
      <c r="B474" s="7" t="str">
        <f>DADOS!Y475</f>
        <v/>
      </c>
      <c r="C474" s="7" t="str">
        <f>DADOS!AA475</f>
        <v/>
      </c>
      <c r="D474" s="9" t="str">
        <f>DADOS!Z475</f>
        <v/>
      </c>
      <c r="E474" s="7" t="str">
        <f>DADOS!AA475</f>
        <v/>
      </c>
    </row>
    <row r="475" spans="1:5">
      <c r="A475" s="6" t="str">
        <f t="shared" si="7"/>
        <v/>
      </c>
      <c r="B475" s="7" t="str">
        <f>DADOS!Y476</f>
        <v/>
      </c>
      <c r="C475" s="7" t="str">
        <f>DADOS!AA476</f>
        <v/>
      </c>
      <c r="D475" s="9" t="str">
        <f>DADOS!Z476</f>
        <v/>
      </c>
      <c r="E475" s="7" t="str">
        <f>DADOS!AA476</f>
        <v/>
      </c>
    </row>
    <row r="476" spans="1:5">
      <c r="A476" s="6" t="str">
        <f t="shared" si="7"/>
        <v/>
      </c>
      <c r="B476" s="7" t="str">
        <f>DADOS!Y477</f>
        <v/>
      </c>
      <c r="C476" s="7" t="str">
        <f>DADOS!AA477</f>
        <v/>
      </c>
      <c r="D476" s="9" t="str">
        <f>DADOS!Z477</f>
        <v/>
      </c>
      <c r="E476" s="7" t="str">
        <f>DADOS!AA477</f>
        <v/>
      </c>
    </row>
    <row r="477" spans="1:5">
      <c r="A477" s="6" t="str">
        <f t="shared" si="7"/>
        <v/>
      </c>
      <c r="B477" s="7" t="str">
        <f>DADOS!Y478</f>
        <v/>
      </c>
      <c r="C477" s="7" t="str">
        <f>DADOS!AA478</f>
        <v/>
      </c>
      <c r="D477" s="9" t="str">
        <f>DADOS!Z478</f>
        <v/>
      </c>
      <c r="E477" s="7" t="str">
        <f>DADOS!AA478</f>
        <v/>
      </c>
    </row>
    <row r="478" spans="1:5">
      <c r="A478" s="6" t="str">
        <f t="shared" si="7"/>
        <v/>
      </c>
      <c r="B478" s="7" t="str">
        <f>DADOS!Y479</f>
        <v/>
      </c>
      <c r="C478" s="7" t="str">
        <f>DADOS!AA479</f>
        <v/>
      </c>
      <c r="D478" s="9" t="str">
        <f>DADOS!Z479</f>
        <v/>
      </c>
      <c r="E478" s="7" t="str">
        <f>DADOS!AA479</f>
        <v/>
      </c>
    </row>
    <row r="479" spans="1:5">
      <c r="A479" s="6" t="str">
        <f t="shared" si="7"/>
        <v/>
      </c>
      <c r="B479" s="7" t="str">
        <f>DADOS!Y480</f>
        <v/>
      </c>
      <c r="C479" s="7" t="str">
        <f>DADOS!AA480</f>
        <v/>
      </c>
      <c r="D479" s="9" t="str">
        <f>DADOS!Z480</f>
        <v/>
      </c>
      <c r="E479" s="7" t="str">
        <f>DADOS!AA480</f>
        <v/>
      </c>
    </row>
    <row r="480" spans="1:5">
      <c r="A480" s="6" t="str">
        <f t="shared" si="7"/>
        <v/>
      </c>
      <c r="B480" s="7" t="str">
        <f>DADOS!Y481</f>
        <v/>
      </c>
      <c r="C480" s="7" t="str">
        <f>DADOS!AA481</f>
        <v/>
      </c>
      <c r="D480" s="9" t="str">
        <f>DADOS!Z481</f>
        <v/>
      </c>
      <c r="E480" s="7" t="str">
        <f>DADOS!AA481</f>
        <v/>
      </c>
    </row>
    <row r="481" spans="1:5">
      <c r="A481" s="6" t="str">
        <f t="shared" si="7"/>
        <v/>
      </c>
      <c r="B481" s="7" t="str">
        <f>DADOS!Y482</f>
        <v/>
      </c>
      <c r="C481" s="7" t="str">
        <f>DADOS!AA482</f>
        <v/>
      </c>
      <c r="D481" s="9" t="str">
        <f>DADOS!Z482</f>
        <v/>
      </c>
      <c r="E481" s="7" t="str">
        <f>DADOS!AA482</f>
        <v/>
      </c>
    </row>
    <row r="482" spans="1:5">
      <c r="A482" s="6" t="str">
        <f t="shared" si="7"/>
        <v/>
      </c>
      <c r="B482" s="7" t="str">
        <f>DADOS!Y483</f>
        <v/>
      </c>
      <c r="C482" s="7" t="str">
        <f>DADOS!AA483</f>
        <v/>
      </c>
      <c r="D482" s="9" t="str">
        <f>DADOS!Z483</f>
        <v/>
      </c>
      <c r="E482" s="7" t="str">
        <f>DADOS!AA483</f>
        <v/>
      </c>
    </row>
    <row r="483" spans="1:5">
      <c r="A483" s="6" t="str">
        <f t="shared" si="7"/>
        <v/>
      </c>
      <c r="B483" s="7" t="str">
        <f>DADOS!Y484</f>
        <v/>
      </c>
      <c r="C483" s="7" t="str">
        <f>DADOS!AA484</f>
        <v/>
      </c>
      <c r="D483" s="9" t="str">
        <f>DADOS!Z484</f>
        <v/>
      </c>
      <c r="E483" s="7" t="str">
        <f>DADOS!AA484</f>
        <v/>
      </c>
    </row>
    <row r="484" spans="1:5">
      <c r="A484" s="6" t="str">
        <f t="shared" si="7"/>
        <v/>
      </c>
      <c r="B484" s="7" t="str">
        <f>DADOS!Y485</f>
        <v/>
      </c>
      <c r="C484" s="7" t="str">
        <f>DADOS!AA485</f>
        <v/>
      </c>
      <c r="D484" s="9" t="str">
        <f>DADOS!Z485</f>
        <v/>
      </c>
      <c r="E484" s="7" t="str">
        <f>DADOS!AA485</f>
        <v/>
      </c>
    </row>
    <row r="485" spans="1:5">
      <c r="A485" s="6" t="str">
        <f t="shared" si="7"/>
        <v/>
      </c>
      <c r="B485" s="7" t="str">
        <f>DADOS!Y486</f>
        <v/>
      </c>
      <c r="C485" s="7" t="str">
        <f>DADOS!AA486</f>
        <v/>
      </c>
      <c r="D485" s="9" t="str">
        <f>DADOS!Z486</f>
        <v/>
      </c>
      <c r="E485" s="7" t="str">
        <f>DADOS!AA486</f>
        <v/>
      </c>
    </row>
    <row r="486" spans="1:5">
      <c r="A486" s="6" t="str">
        <f t="shared" si="7"/>
        <v/>
      </c>
      <c r="B486" s="7" t="str">
        <f>DADOS!Y487</f>
        <v/>
      </c>
      <c r="C486" s="7" t="str">
        <f>DADOS!AA487</f>
        <v/>
      </c>
      <c r="D486" s="9" t="str">
        <f>DADOS!Z487</f>
        <v/>
      </c>
      <c r="E486" s="7" t="str">
        <f>DADOS!AA487</f>
        <v/>
      </c>
    </row>
    <row r="487" spans="1:5">
      <c r="A487" s="6" t="str">
        <f t="shared" si="7"/>
        <v/>
      </c>
      <c r="B487" s="7" t="str">
        <f>DADOS!Y488</f>
        <v/>
      </c>
      <c r="C487" s="7" t="str">
        <f>DADOS!AA488</f>
        <v/>
      </c>
      <c r="D487" s="9" t="str">
        <f>DADOS!Z488</f>
        <v/>
      </c>
      <c r="E487" s="7" t="str">
        <f>DADOS!AA488</f>
        <v/>
      </c>
    </row>
    <row r="488" spans="1:5">
      <c r="A488" s="6" t="str">
        <f t="shared" si="7"/>
        <v/>
      </c>
      <c r="B488" s="7" t="str">
        <f>DADOS!Y489</f>
        <v/>
      </c>
      <c r="C488" s="7" t="str">
        <f>DADOS!AA489</f>
        <v/>
      </c>
      <c r="D488" s="9" t="str">
        <f>DADOS!Z489</f>
        <v/>
      </c>
      <c r="E488" s="7" t="str">
        <f>DADOS!AA489</f>
        <v/>
      </c>
    </row>
    <row r="489" spans="1:5">
      <c r="A489" s="6" t="str">
        <f t="shared" si="7"/>
        <v/>
      </c>
      <c r="B489" s="7" t="str">
        <f>DADOS!Y490</f>
        <v/>
      </c>
      <c r="C489" s="7" t="str">
        <f>DADOS!AA490</f>
        <v/>
      </c>
      <c r="D489" s="9" t="str">
        <f>DADOS!Z490</f>
        <v/>
      </c>
      <c r="E489" s="7" t="str">
        <f>DADOS!AA490</f>
        <v/>
      </c>
    </row>
    <row r="490" spans="1:5">
      <c r="A490" s="6" t="str">
        <f t="shared" si="7"/>
        <v/>
      </c>
      <c r="B490" s="7" t="str">
        <f>DADOS!Y491</f>
        <v/>
      </c>
      <c r="C490" s="7" t="str">
        <f>DADOS!AA491</f>
        <v/>
      </c>
      <c r="D490" s="9" t="str">
        <f>DADOS!Z491</f>
        <v/>
      </c>
      <c r="E490" s="7" t="str">
        <f>DADOS!AA491</f>
        <v/>
      </c>
    </row>
    <row r="491" spans="1:5">
      <c r="A491" s="6" t="str">
        <f t="shared" si="7"/>
        <v/>
      </c>
      <c r="B491" s="7" t="str">
        <f>DADOS!Y492</f>
        <v/>
      </c>
      <c r="C491" s="7" t="str">
        <f>DADOS!AA492</f>
        <v/>
      </c>
      <c r="D491" s="9" t="str">
        <f>DADOS!Z492</f>
        <v/>
      </c>
      <c r="E491" s="7" t="str">
        <f>DADOS!AA492</f>
        <v/>
      </c>
    </row>
    <row r="492" spans="1:5">
      <c r="A492" s="6" t="str">
        <f t="shared" si="7"/>
        <v/>
      </c>
      <c r="B492" s="7" t="str">
        <f>DADOS!Y493</f>
        <v/>
      </c>
      <c r="C492" s="7" t="str">
        <f>DADOS!AA493</f>
        <v/>
      </c>
      <c r="D492" s="9" t="str">
        <f>DADOS!Z493</f>
        <v/>
      </c>
      <c r="E492" s="7" t="str">
        <f>DADOS!AA493</f>
        <v/>
      </c>
    </row>
    <row r="493" spans="1:5">
      <c r="A493" s="6" t="str">
        <f t="shared" si="7"/>
        <v/>
      </c>
      <c r="B493" s="7" t="str">
        <f>DADOS!Y494</f>
        <v/>
      </c>
      <c r="C493" s="7" t="str">
        <f>DADOS!AA494</f>
        <v/>
      </c>
      <c r="D493" s="9" t="str">
        <f>DADOS!Z494</f>
        <v/>
      </c>
      <c r="E493" s="7" t="str">
        <f>DADOS!AA494</f>
        <v/>
      </c>
    </row>
    <row r="494" spans="1:5">
      <c r="A494" s="6" t="str">
        <f t="shared" si="7"/>
        <v/>
      </c>
      <c r="B494" s="7" t="str">
        <f>DADOS!Y495</f>
        <v/>
      </c>
      <c r="C494" s="7" t="str">
        <f>DADOS!AA495</f>
        <v/>
      </c>
      <c r="D494" s="9" t="str">
        <f>DADOS!Z495</f>
        <v/>
      </c>
      <c r="E494" s="7" t="str">
        <f>DADOS!AA495</f>
        <v/>
      </c>
    </row>
    <row r="495" spans="1:5">
      <c r="A495" s="6" t="str">
        <f t="shared" si="7"/>
        <v/>
      </c>
      <c r="B495" s="7" t="str">
        <f>DADOS!Y496</f>
        <v/>
      </c>
      <c r="C495" s="7" t="str">
        <f>DADOS!AA496</f>
        <v/>
      </c>
      <c r="D495" s="9" t="str">
        <f>DADOS!Z496</f>
        <v/>
      </c>
      <c r="E495" s="7" t="str">
        <f>DADOS!AA496</f>
        <v/>
      </c>
    </row>
    <row r="496" spans="1:5">
      <c r="A496" s="6" t="str">
        <f t="shared" si="7"/>
        <v/>
      </c>
      <c r="B496" s="7" t="str">
        <f>DADOS!Y497</f>
        <v/>
      </c>
      <c r="C496" s="7" t="str">
        <f>DADOS!AA497</f>
        <v/>
      </c>
      <c r="D496" s="9" t="str">
        <f>DADOS!Z497</f>
        <v/>
      </c>
      <c r="E496" s="7" t="str">
        <f>DADOS!AA497</f>
        <v/>
      </c>
    </row>
    <row r="497" spans="1:5">
      <c r="A497" s="6" t="str">
        <f t="shared" si="7"/>
        <v/>
      </c>
      <c r="B497" s="7" t="str">
        <f>DADOS!Y498</f>
        <v/>
      </c>
      <c r="C497" s="7" t="str">
        <f>DADOS!AA498</f>
        <v/>
      </c>
      <c r="D497" s="9" t="str">
        <f>DADOS!Z498</f>
        <v/>
      </c>
      <c r="E497" s="7" t="str">
        <f>DADOS!AA498</f>
        <v/>
      </c>
    </row>
    <row r="498" spans="1:5">
      <c r="A498" s="6" t="str">
        <f t="shared" si="7"/>
        <v/>
      </c>
      <c r="B498" s="7" t="str">
        <f>DADOS!Y499</f>
        <v/>
      </c>
      <c r="C498" s="7" t="str">
        <f>DADOS!AA499</f>
        <v/>
      </c>
      <c r="D498" s="9" t="str">
        <f>DADOS!Z499</f>
        <v/>
      </c>
      <c r="E498" s="7" t="str">
        <f>DADOS!AA499</f>
        <v/>
      </c>
    </row>
    <row r="499" spans="1:5">
      <c r="A499" s="6" t="str">
        <f t="shared" si="7"/>
        <v/>
      </c>
      <c r="B499" s="7" t="str">
        <f>DADOS!Y500</f>
        <v/>
      </c>
      <c r="C499" s="7" t="str">
        <f>DADOS!AA500</f>
        <v/>
      </c>
      <c r="D499" s="9" t="str">
        <f>DADOS!Z500</f>
        <v/>
      </c>
      <c r="E499" s="7" t="str">
        <f>DADOS!AA500</f>
        <v/>
      </c>
    </row>
    <row r="500" spans="1:5">
      <c r="A500" s="6" t="str">
        <f t="shared" si="7"/>
        <v/>
      </c>
      <c r="B500" s="7" t="str">
        <f>DADOS!Y501</f>
        <v/>
      </c>
      <c r="C500" s="7" t="str">
        <f>DADOS!AA501</f>
        <v/>
      </c>
      <c r="D500" s="9" t="str">
        <f>DADOS!Z501</f>
        <v/>
      </c>
      <c r="E500" s="7" t="str">
        <f>DADOS!AA501</f>
        <v/>
      </c>
    </row>
    <row r="501" spans="1:5">
      <c r="A501" s="6" t="str">
        <f t="shared" si="7"/>
        <v/>
      </c>
      <c r="B501" s="7" t="str">
        <f>DADOS!Y502</f>
        <v/>
      </c>
      <c r="C501" s="7" t="str">
        <f>DADOS!AA502</f>
        <v/>
      </c>
      <c r="D501" s="9" t="str">
        <f>DADOS!Z502</f>
        <v/>
      </c>
      <c r="E501" s="7" t="str">
        <f>DADOS!AA502</f>
        <v/>
      </c>
    </row>
    <row r="502" spans="1:5">
      <c r="A502" s="6" t="str">
        <f t="shared" si="7"/>
        <v/>
      </c>
      <c r="B502" s="7" t="str">
        <f>DADOS!Y503</f>
        <v/>
      </c>
      <c r="C502" s="7" t="str">
        <f>DADOS!AA503</f>
        <v/>
      </c>
      <c r="D502" s="9" t="str">
        <f>DADOS!Z503</f>
        <v/>
      </c>
      <c r="E502" s="7" t="str">
        <f>DADOS!AA503</f>
        <v/>
      </c>
    </row>
    <row r="503" spans="1:5">
      <c r="A503" s="6" t="str">
        <f t="shared" si="7"/>
        <v/>
      </c>
      <c r="B503" s="7" t="str">
        <f>DADOS!Y504</f>
        <v/>
      </c>
      <c r="C503" s="7" t="str">
        <f>DADOS!AA504</f>
        <v/>
      </c>
      <c r="D503" s="9" t="str">
        <f>DADOS!Z504</f>
        <v/>
      </c>
      <c r="E503" s="7" t="str">
        <f>DADOS!AA504</f>
        <v/>
      </c>
    </row>
    <row r="504" spans="1:5">
      <c r="A504" s="6" t="str">
        <f t="shared" si="7"/>
        <v/>
      </c>
      <c r="B504" s="7" t="str">
        <f>DADOS!Y505</f>
        <v/>
      </c>
      <c r="C504" s="7" t="str">
        <f>DADOS!AA505</f>
        <v/>
      </c>
      <c r="D504" s="9" t="str">
        <f>DADOS!Z505</f>
        <v/>
      </c>
      <c r="E504" s="7" t="str">
        <f>DADOS!AA505</f>
        <v/>
      </c>
    </row>
    <row r="505" spans="1:5">
      <c r="A505" s="6" t="str">
        <f t="shared" si="7"/>
        <v/>
      </c>
      <c r="B505" s="7" t="str">
        <f>DADOS!Y506</f>
        <v/>
      </c>
      <c r="C505" s="7" t="str">
        <f>DADOS!AA506</f>
        <v/>
      </c>
      <c r="D505" s="9" t="str">
        <f>DADOS!Z506</f>
        <v/>
      </c>
      <c r="E505" s="7" t="str">
        <f>DADOS!AA506</f>
        <v/>
      </c>
    </row>
    <row r="506" spans="1:5">
      <c r="A506" s="6" t="str">
        <f t="shared" si="7"/>
        <v/>
      </c>
      <c r="B506" s="7" t="str">
        <f>DADOS!Y507</f>
        <v/>
      </c>
      <c r="C506" s="7" t="str">
        <f>DADOS!AA507</f>
        <v/>
      </c>
      <c r="D506" s="9" t="str">
        <f>DADOS!Z507</f>
        <v/>
      </c>
      <c r="E506" s="7" t="str">
        <f>DADOS!AA507</f>
        <v/>
      </c>
    </row>
    <row r="507" spans="1:5">
      <c r="A507" s="6" t="str">
        <f t="shared" si="7"/>
        <v/>
      </c>
      <c r="B507" s="7" t="str">
        <f>DADOS!Y508</f>
        <v/>
      </c>
      <c r="C507" s="7" t="str">
        <f>DADOS!AA508</f>
        <v/>
      </c>
      <c r="D507" s="9" t="str">
        <f>DADOS!Z508</f>
        <v/>
      </c>
      <c r="E507" s="7" t="str">
        <f>DADOS!AA508</f>
        <v/>
      </c>
    </row>
    <row r="508" spans="1:5">
      <c r="A508" s="6" t="str">
        <f t="shared" si="7"/>
        <v/>
      </c>
      <c r="B508" s="7" t="str">
        <f>DADOS!Y509</f>
        <v/>
      </c>
      <c r="C508" s="7" t="str">
        <f>DADOS!AA509</f>
        <v/>
      </c>
      <c r="D508" s="9" t="str">
        <f>DADOS!Z509</f>
        <v/>
      </c>
      <c r="E508" s="7" t="str">
        <f>DADOS!AA509</f>
        <v/>
      </c>
    </row>
    <row r="509" spans="1:5">
      <c r="A509" s="6" t="str">
        <f t="shared" si="7"/>
        <v/>
      </c>
      <c r="B509" s="7" t="str">
        <f>DADOS!Y510</f>
        <v/>
      </c>
      <c r="C509" s="7" t="str">
        <f>DADOS!AA510</f>
        <v/>
      </c>
      <c r="D509" s="9" t="str">
        <f>DADOS!Z510</f>
        <v/>
      </c>
      <c r="E509" s="7" t="str">
        <f>DADOS!AA510</f>
        <v/>
      </c>
    </row>
    <row r="510" spans="1:5">
      <c r="A510" s="6" t="str">
        <f t="shared" si="7"/>
        <v/>
      </c>
      <c r="B510" s="7" t="str">
        <f>DADOS!Y511</f>
        <v/>
      </c>
      <c r="C510" s="7" t="str">
        <f>DADOS!AA511</f>
        <v/>
      </c>
      <c r="D510" s="9" t="str">
        <f>DADOS!Z511</f>
        <v/>
      </c>
      <c r="E510" s="7" t="str">
        <f>DADOS!AA511</f>
        <v/>
      </c>
    </row>
    <row r="511" spans="1:5">
      <c r="A511" s="6" t="str">
        <f t="shared" si="7"/>
        <v/>
      </c>
      <c r="B511" s="7" t="str">
        <f>DADOS!Y512</f>
        <v/>
      </c>
      <c r="C511" s="7" t="str">
        <f>DADOS!AA512</f>
        <v/>
      </c>
      <c r="D511" s="9" t="str">
        <f>DADOS!Z512</f>
        <v/>
      </c>
      <c r="E511" s="7" t="str">
        <f>DADOS!AA512</f>
        <v/>
      </c>
    </row>
    <row r="512" spans="1:5">
      <c r="A512" s="6" t="str">
        <f t="shared" si="7"/>
        <v/>
      </c>
      <c r="B512" s="7" t="str">
        <f>DADOS!Y513</f>
        <v/>
      </c>
      <c r="C512" s="7" t="str">
        <f>DADOS!AA513</f>
        <v/>
      </c>
      <c r="D512" s="9" t="str">
        <f>DADOS!Z513</f>
        <v/>
      </c>
      <c r="E512" s="7" t="str">
        <f>DADOS!AA513</f>
        <v/>
      </c>
    </row>
    <row r="513" spans="1:5">
      <c r="A513" s="6" t="str">
        <f t="shared" si="7"/>
        <v/>
      </c>
      <c r="B513" s="7" t="str">
        <f>DADOS!Y514</f>
        <v/>
      </c>
      <c r="C513" s="7" t="str">
        <f>DADOS!AA514</f>
        <v/>
      </c>
      <c r="D513" s="9" t="str">
        <f>DADOS!Z514</f>
        <v/>
      </c>
      <c r="E513" s="7" t="str">
        <f>DADOS!AA514</f>
        <v/>
      </c>
    </row>
    <row r="514" spans="1:5">
      <c r="A514" s="6" t="str">
        <f t="shared" ref="A514:A577" si="8">IF(B514&lt;&gt;"","I","")</f>
        <v/>
      </c>
      <c r="B514" s="7" t="str">
        <f>DADOS!Y515</f>
        <v/>
      </c>
      <c r="C514" s="7" t="str">
        <f>DADOS!AA515</f>
        <v/>
      </c>
      <c r="D514" s="9" t="str">
        <f>DADOS!Z515</f>
        <v/>
      </c>
      <c r="E514" s="7" t="str">
        <f>DADOS!AA515</f>
        <v/>
      </c>
    </row>
    <row r="515" spans="1:5">
      <c r="A515" s="6" t="str">
        <f t="shared" si="8"/>
        <v/>
      </c>
      <c r="B515" s="7" t="str">
        <f>DADOS!Y516</f>
        <v/>
      </c>
      <c r="C515" s="7" t="str">
        <f>DADOS!AA516</f>
        <v/>
      </c>
      <c r="D515" s="9" t="str">
        <f>DADOS!Z516</f>
        <v/>
      </c>
      <c r="E515" s="7" t="str">
        <f>DADOS!AA516</f>
        <v/>
      </c>
    </row>
    <row r="516" spans="1:5">
      <c r="A516" s="6" t="str">
        <f t="shared" si="8"/>
        <v/>
      </c>
      <c r="B516" s="7" t="str">
        <f>DADOS!Y517</f>
        <v/>
      </c>
      <c r="C516" s="7" t="str">
        <f>DADOS!AA517</f>
        <v/>
      </c>
      <c r="D516" s="9" t="str">
        <f>DADOS!Z517</f>
        <v/>
      </c>
      <c r="E516" s="7" t="str">
        <f>DADOS!AA517</f>
        <v/>
      </c>
    </row>
    <row r="517" spans="1:5">
      <c r="A517" s="6" t="str">
        <f t="shared" si="8"/>
        <v/>
      </c>
      <c r="B517" s="7" t="str">
        <f>DADOS!Y518</f>
        <v/>
      </c>
      <c r="C517" s="7" t="str">
        <f>DADOS!AA518</f>
        <v/>
      </c>
      <c r="D517" s="9" t="str">
        <f>DADOS!Z518</f>
        <v/>
      </c>
      <c r="E517" s="7" t="str">
        <f>DADOS!AA518</f>
        <v/>
      </c>
    </row>
    <row r="518" spans="1:5">
      <c r="A518" s="6" t="str">
        <f t="shared" si="8"/>
        <v/>
      </c>
      <c r="B518" s="7" t="str">
        <f>DADOS!Y519</f>
        <v/>
      </c>
      <c r="C518" s="7" t="str">
        <f>DADOS!AA519</f>
        <v/>
      </c>
      <c r="D518" s="9" t="str">
        <f>DADOS!Z519</f>
        <v/>
      </c>
      <c r="E518" s="7" t="str">
        <f>DADOS!AA519</f>
        <v/>
      </c>
    </row>
    <row r="519" spans="1:5">
      <c r="A519" s="6" t="str">
        <f t="shared" si="8"/>
        <v/>
      </c>
      <c r="B519" s="7" t="str">
        <f>DADOS!Y520</f>
        <v/>
      </c>
      <c r="C519" s="7" t="str">
        <f>DADOS!AA520</f>
        <v/>
      </c>
      <c r="D519" s="9" t="str">
        <f>DADOS!Z520</f>
        <v/>
      </c>
      <c r="E519" s="7" t="str">
        <f>DADOS!AA520</f>
        <v/>
      </c>
    </row>
    <row r="520" spans="1:5">
      <c r="A520" s="6" t="str">
        <f t="shared" si="8"/>
        <v/>
      </c>
      <c r="B520" s="7" t="str">
        <f>DADOS!Y521</f>
        <v/>
      </c>
      <c r="C520" s="7" t="str">
        <f>DADOS!AA521</f>
        <v/>
      </c>
      <c r="D520" s="9" t="str">
        <f>DADOS!Z521</f>
        <v/>
      </c>
      <c r="E520" s="7" t="str">
        <f>DADOS!AA521</f>
        <v/>
      </c>
    </row>
    <row r="521" spans="1:5">
      <c r="A521" s="6" t="str">
        <f t="shared" si="8"/>
        <v/>
      </c>
      <c r="B521" s="7" t="str">
        <f>DADOS!Y522</f>
        <v/>
      </c>
      <c r="C521" s="7" t="str">
        <f>DADOS!AA522</f>
        <v/>
      </c>
      <c r="D521" s="9" t="str">
        <f>DADOS!Z522</f>
        <v/>
      </c>
      <c r="E521" s="7" t="str">
        <f>DADOS!AA522</f>
        <v/>
      </c>
    </row>
    <row r="522" spans="1:5">
      <c r="A522" s="6" t="str">
        <f t="shared" si="8"/>
        <v/>
      </c>
      <c r="B522" s="7" t="str">
        <f>DADOS!Y523</f>
        <v/>
      </c>
      <c r="C522" s="7" t="str">
        <f>DADOS!AA523</f>
        <v/>
      </c>
      <c r="D522" s="9" t="str">
        <f>DADOS!Z523</f>
        <v/>
      </c>
      <c r="E522" s="7" t="str">
        <f>DADOS!AA523</f>
        <v/>
      </c>
    </row>
    <row r="523" spans="1:5">
      <c r="A523" s="6" t="str">
        <f t="shared" si="8"/>
        <v/>
      </c>
      <c r="B523" s="7" t="str">
        <f>DADOS!Y524</f>
        <v/>
      </c>
      <c r="C523" s="7" t="str">
        <f>DADOS!AA524</f>
        <v/>
      </c>
      <c r="D523" s="9" t="str">
        <f>DADOS!Z524</f>
        <v/>
      </c>
      <c r="E523" s="7" t="str">
        <f>DADOS!AA524</f>
        <v/>
      </c>
    </row>
    <row r="524" spans="1:5">
      <c r="A524" s="6" t="str">
        <f t="shared" si="8"/>
        <v/>
      </c>
      <c r="B524" s="7" t="str">
        <f>DADOS!Y525</f>
        <v/>
      </c>
      <c r="C524" s="7" t="str">
        <f>DADOS!AA525</f>
        <v/>
      </c>
      <c r="D524" s="9" t="str">
        <f>DADOS!Z525</f>
        <v/>
      </c>
      <c r="E524" s="7" t="str">
        <f>DADOS!AA525</f>
        <v/>
      </c>
    </row>
    <row r="525" spans="1:5">
      <c r="A525" s="6" t="str">
        <f t="shared" si="8"/>
        <v/>
      </c>
      <c r="B525" s="7" t="str">
        <f>DADOS!Y526</f>
        <v/>
      </c>
      <c r="C525" s="7" t="str">
        <f>DADOS!AA526</f>
        <v/>
      </c>
      <c r="D525" s="9" t="str">
        <f>DADOS!Z526</f>
        <v/>
      </c>
      <c r="E525" s="7" t="str">
        <f>DADOS!AA526</f>
        <v/>
      </c>
    </row>
    <row r="526" spans="1:5">
      <c r="A526" s="6" t="str">
        <f t="shared" si="8"/>
        <v/>
      </c>
      <c r="B526" s="7" t="str">
        <f>DADOS!Y527</f>
        <v/>
      </c>
      <c r="C526" s="7" t="str">
        <f>DADOS!AA527</f>
        <v/>
      </c>
      <c r="D526" s="9" t="str">
        <f>DADOS!Z527</f>
        <v/>
      </c>
      <c r="E526" s="7" t="str">
        <f>DADOS!AA527</f>
        <v/>
      </c>
    </row>
    <row r="527" spans="1:5">
      <c r="A527" s="6" t="str">
        <f t="shared" si="8"/>
        <v/>
      </c>
      <c r="B527" s="7" t="str">
        <f>DADOS!Y528</f>
        <v/>
      </c>
      <c r="C527" s="7" t="str">
        <f>DADOS!AA528</f>
        <v/>
      </c>
      <c r="D527" s="9" t="str">
        <f>DADOS!Z528</f>
        <v/>
      </c>
      <c r="E527" s="7" t="str">
        <f>DADOS!AA528</f>
        <v/>
      </c>
    </row>
    <row r="528" spans="1:5">
      <c r="A528" s="6" t="str">
        <f t="shared" si="8"/>
        <v/>
      </c>
      <c r="B528" s="7" t="str">
        <f>DADOS!Y529</f>
        <v/>
      </c>
      <c r="C528" s="7" t="str">
        <f>DADOS!AA529</f>
        <v/>
      </c>
      <c r="D528" s="9" t="str">
        <f>DADOS!Z529</f>
        <v/>
      </c>
      <c r="E528" s="7" t="str">
        <f>DADOS!AA529</f>
        <v/>
      </c>
    </row>
    <row r="529" spans="1:5">
      <c r="A529" s="6" t="str">
        <f t="shared" si="8"/>
        <v/>
      </c>
      <c r="B529" s="7" t="str">
        <f>DADOS!Y530</f>
        <v/>
      </c>
      <c r="C529" s="7" t="str">
        <f>DADOS!AA530</f>
        <v/>
      </c>
      <c r="D529" s="9" t="str">
        <f>DADOS!Z530</f>
        <v/>
      </c>
      <c r="E529" s="7" t="str">
        <f>DADOS!AA530</f>
        <v/>
      </c>
    </row>
    <row r="530" spans="1:5">
      <c r="A530" s="6" t="str">
        <f t="shared" si="8"/>
        <v/>
      </c>
      <c r="B530" s="7" t="str">
        <f>DADOS!Y531</f>
        <v/>
      </c>
      <c r="C530" s="7" t="str">
        <f>DADOS!AA531</f>
        <v/>
      </c>
      <c r="D530" s="9" t="str">
        <f>DADOS!Z531</f>
        <v/>
      </c>
      <c r="E530" s="7" t="str">
        <f>DADOS!AA531</f>
        <v/>
      </c>
    </row>
    <row r="531" spans="1:5">
      <c r="A531" s="6" t="str">
        <f t="shared" si="8"/>
        <v/>
      </c>
      <c r="B531" s="7" t="str">
        <f>DADOS!Y532</f>
        <v/>
      </c>
      <c r="C531" s="7" t="str">
        <f>DADOS!AA532</f>
        <v/>
      </c>
      <c r="D531" s="9" t="str">
        <f>DADOS!Z532</f>
        <v/>
      </c>
      <c r="E531" s="7" t="str">
        <f>DADOS!AA532</f>
        <v/>
      </c>
    </row>
    <row r="532" spans="1:5">
      <c r="A532" s="6" t="str">
        <f t="shared" si="8"/>
        <v/>
      </c>
      <c r="B532" s="7" t="str">
        <f>DADOS!Y533</f>
        <v/>
      </c>
      <c r="C532" s="7" t="str">
        <f>DADOS!AA533</f>
        <v/>
      </c>
      <c r="D532" s="9" t="str">
        <f>DADOS!Z533</f>
        <v/>
      </c>
      <c r="E532" s="7" t="str">
        <f>DADOS!AA533</f>
        <v/>
      </c>
    </row>
    <row r="533" spans="1:5">
      <c r="A533" s="6" t="str">
        <f t="shared" si="8"/>
        <v/>
      </c>
      <c r="B533" s="7" t="str">
        <f>DADOS!Y534</f>
        <v/>
      </c>
      <c r="C533" s="7" t="str">
        <f>DADOS!AA534</f>
        <v/>
      </c>
      <c r="D533" s="9" t="str">
        <f>DADOS!Z534</f>
        <v/>
      </c>
      <c r="E533" s="7" t="str">
        <f>DADOS!AA534</f>
        <v/>
      </c>
    </row>
    <row r="534" spans="1:5">
      <c r="A534" s="6" t="str">
        <f t="shared" si="8"/>
        <v/>
      </c>
      <c r="B534" s="7" t="str">
        <f>DADOS!Y535</f>
        <v/>
      </c>
      <c r="C534" s="7" t="str">
        <f>DADOS!AA535</f>
        <v/>
      </c>
      <c r="D534" s="9" t="str">
        <f>DADOS!Z535</f>
        <v/>
      </c>
      <c r="E534" s="7" t="str">
        <f>DADOS!AA535</f>
        <v/>
      </c>
    </row>
    <row r="535" spans="1:5">
      <c r="A535" s="6" t="str">
        <f t="shared" si="8"/>
        <v/>
      </c>
      <c r="B535" s="7" t="str">
        <f>DADOS!Y536</f>
        <v/>
      </c>
      <c r="C535" s="7" t="str">
        <f>DADOS!AA536</f>
        <v/>
      </c>
      <c r="D535" s="9" t="str">
        <f>DADOS!Z536</f>
        <v/>
      </c>
      <c r="E535" s="7" t="str">
        <f>DADOS!AA536</f>
        <v/>
      </c>
    </row>
    <row r="536" spans="1:5">
      <c r="A536" s="6" t="str">
        <f t="shared" si="8"/>
        <v/>
      </c>
      <c r="B536" s="7" t="str">
        <f>DADOS!Y537</f>
        <v/>
      </c>
      <c r="C536" s="7" t="str">
        <f>DADOS!AA537</f>
        <v/>
      </c>
      <c r="D536" s="9" t="str">
        <f>DADOS!Z537</f>
        <v/>
      </c>
      <c r="E536" s="7" t="str">
        <f>DADOS!AA537</f>
        <v/>
      </c>
    </row>
    <row r="537" spans="1:5">
      <c r="A537" s="6" t="str">
        <f t="shared" si="8"/>
        <v/>
      </c>
      <c r="B537" s="7" t="str">
        <f>DADOS!Y538</f>
        <v/>
      </c>
      <c r="C537" s="7" t="str">
        <f>DADOS!AA538</f>
        <v/>
      </c>
      <c r="D537" s="9" t="str">
        <f>DADOS!Z538</f>
        <v/>
      </c>
      <c r="E537" s="7" t="str">
        <f>DADOS!AA538</f>
        <v/>
      </c>
    </row>
    <row r="538" spans="1:5">
      <c r="A538" s="6" t="str">
        <f t="shared" si="8"/>
        <v/>
      </c>
      <c r="B538" s="7" t="str">
        <f>DADOS!Y539</f>
        <v/>
      </c>
      <c r="C538" s="7" t="str">
        <f>DADOS!AA539</f>
        <v/>
      </c>
      <c r="D538" s="9" t="str">
        <f>DADOS!Z539</f>
        <v/>
      </c>
      <c r="E538" s="7" t="str">
        <f>DADOS!AA539</f>
        <v/>
      </c>
    </row>
    <row r="539" spans="1:5">
      <c r="A539" s="6" t="str">
        <f t="shared" si="8"/>
        <v/>
      </c>
      <c r="B539" s="7" t="str">
        <f>DADOS!Y540</f>
        <v/>
      </c>
      <c r="C539" s="7" t="str">
        <f>DADOS!AA540</f>
        <v/>
      </c>
      <c r="D539" s="9" t="str">
        <f>DADOS!Z540</f>
        <v/>
      </c>
      <c r="E539" s="7" t="str">
        <f>DADOS!AA540</f>
        <v/>
      </c>
    </row>
    <row r="540" spans="1:5">
      <c r="A540" s="6" t="str">
        <f t="shared" si="8"/>
        <v/>
      </c>
      <c r="B540" s="7" t="str">
        <f>DADOS!Y541</f>
        <v/>
      </c>
      <c r="C540" s="7" t="str">
        <f>DADOS!AA541</f>
        <v/>
      </c>
      <c r="D540" s="9" t="str">
        <f>DADOS!Z541</f>
        <v/>
      </c>
      <c r="E540" s="7" t="str">
        <f>DADOS!AA541</f>
        <v/>
      </c>
    </row>
    <row r="541" spans="1:5">
      <c r="A541" s="6" t="str">
        <f t="shared" si="8"/>
        <v/>
      </c>
      <c r="B541" s="7" t="str">
        <f>DADOS!Y542</f>
        <v/>
      </c>
      <c r="C541" s="7" t="str">
        <f>DADOS!AA542</f>
        <v/>
      </c>
      <c r="D541" s="9" t="str">
        <f>DADOS!Z542</f>
        <v/>
      </c>
      <c r="E541" s="7" t="str">
        <f>DADOS!AA542</f>
        <v/>
      </c>
    </row>
    <row r="542" spans="1:5">
      <c r="A542" s="6" t="str">
        <f t="shared" si="8"/>
        <v/>
      </c>
      <c r="B542" s="7" t="str">
        <f>DADOS!Y543</f>
        <v/>
      </c>
      <c r="C542" s="7" t="str">
        <f>DADOS!AA543</f>
        <v/>
      </c>
      <c r="D542" s="9" t="str">
        <f>DADOS!Z543</f>
        <v/>
      </c>
      <c r="E542" s="7" t="str">
        <f>DADOS!AA543</f>
        <v/>
      </c>
    </row>
    <row r="543" spans="1:5">
      <c r="A543" s="6" t="str">
        <f t="shared" si="8"/>
        <v/>
      </c>
      <c r="B543" s="7" t="str">
        <f>DADOS!Y544</f>
        <v/>
      </c>
      <c r="C543" s="7" t="str">
        <f>DADOS!AA544</f>
        <v/>
      </c>
      <c r="D543" s="9" t="str">
        <f>DADOS!Z544</f>
        <v/>
      </c>
      <c r="E543" s="7" t="str">
        <f>DADOS!AA544</f>
        <v/>
      </c>
    </row>
    <row r="544" spans="1:5">
      <c r="A544" s="6" t="str">
        <f t="shared" si="8"/>
        <v/>
      </c>
      <c r="B544" s="7" t="str">
        <f>DADOS!Y545</f>
        <v/>
      </c>
      <c r="C544" s="7" t="str">
        <f>DADOS!AA545</f>
        <v/>
      </c>
      <c r="D544" s="9" t="str">
        <f>DADOS!Z545</f>
        <v/>
      </c>
      <c r="E544" s="7" t="str">
        <f>DADOS!AA545</f>
        <v/>
      </c>
    </row>
    <row r="545" spans="1:5">
      <c r="A545" s="6" t="str">
        <f t="shared" si="8"/>
        <v/>
      </c>
      <c r="B545" s="7" t="str">
        <f>DADOS!Y546</f>
        <v/>
      </c>
      <c r="C545" s="7" t="str">
        <f>DADOS!AA546</f>
        <v/>
      </c>
      <c r="D545" s="9" t="str">
        <f>DADOS!Z546</f>
        <v/>
      </c>
      <c r="E545" s="7" t="str">
        <f>DADOS!AA546</f>
        <v/>
      </c>
    </row>
    <row r="546" spans="1:5">
      <c r="A546" s="6" t="str">
        <f t="shared" si="8"/>
        <v/>
      </c>
      <c r="B546" s="7" t="str">
        <f>DADOS!Y547</f>
        <v/>
      </c>
      <c r="C546" s="7" t="str">
        <f>DADOS!AA547</f>
        <v/>
      </c>
      <c r="D546" s="9" t="str">
        <f>DADOS!Z547</f>
        <v/>
      </c>
      <c r="E546" s="7" t="str">
        <f>DADOS!AA547</f>
        <v/>
      </c>
    </row>
    <row r="547" spans="1:5">
      <c r="A547" s="6" t="str">
        <f t="shared" si="8"/>
        <v/>
      </c>
      <c r="B547" s="7" t="str">
        <f>DADOS!Y548</f>
        <v/>
      </c>
      <c r="C547" s="7" t="str">
        <f>DADOS!AA548</f>
        <v/>
      </c>
      <c r="D547" s="9" t="str">
        <f>DADOS!Z548</f>
        <v/>
      </c>
      <c r="E547" s="7" t="str">
        <f>DADOS!AA548</f>
        <v/>
      </c>
    </row>
    <row r="548" spans="1:5">
      <c r="A548" s="6" t="str">
        <f t="shared" si="8"/>
        <v/>
      </c>
      <c r="B548" s="7" t="str">
        <f>DADOS!Y549</f>
        <v/>
      </c>
      <c r="C548" s="7" t="str">
        <f>DADOS!AA549</f>
        <v/>
      </c>
      <c r="D548" s="9" t="str">
        <f>DADOS!Z549</f>
        <v/>
      </c>
      <c r="E548" s="7" t="str">
        <f>DADOS!AA549</f>
        <v/>
      </c>
    </row>
    <row r="549" spans="1:5">
      <c r="A549" s="6" t="str">
        <f t="shared" si="8"/>
        <v/>
      </c>
      <c r="B549" s="7" t="str">
        <f>DADOS!Y550</f>
        <v/>
      </c>
      <c r="C549" s="7" t="str">
        <f>DADOS!AA550</f>
        <v/>
      </c>
      <c r="D549" s="9" t="str">
        <f>DADOS!Z550</f>
        <v/>
      </c>
      <c r="E549" s="7" t="str">
        <f>DADOS!AA550</f>
        <v/>
      </c>
    </row>
    <row r="550" spans="1:5">
      <c r="A550" s="6" t="str">
        <f t="shared" si="8"/>
        <v/>
      </c>
      <c r="B550" s="7" t="str">
        <f>DADOS!Y551</f>
        <v/>
      </c>
      <c r="C550" s="7" t="str">
        <f>DADOS!AA551</f>
        <v/>
      </c>
      <c r="D550" s="9" t="str">
        <f>DADOS!Z551</f>
        <v/>
      </c>
      <c r="E550" s="7" t="str">
        <f>DADOS!AA551</f>
        <v/>
      </c>
    </row>
    <row r="551" spans="1:5">
      <c r="A551" s="6" t="str">
        <f t="shared" si="8"/>
        <v/>
      </c>
      <c r="B551" s="7" t="str">
        <f>DADOS!Y552</f>
        <v/>
      </c>
      <c r="C551" s="7" t="str">
        <f>DADOS!AA552</f>
        <v/>
      </c>
      <c r="D551" s="9" t="str">
        <f>DADOS!Z552</f>
        <v/>
      </c>
      <c r="E551" s="7" t="str">
        <f>DADOS!AA552</f>
        <v/>
      </c>
    </row>
    <row r="552" spans="1:5">
      <c r="A552" s="6" t="str">
        <f t="shared" si="8"/>
        <v/>
      </c>
      <c r="B552" s="7" t="str">
        <f>DADOS!Y553</f>
        <v/>
      </c>
      <c r="C552" s="7" t="str">
        <f>DADOS!AA553</f>
        <v/>
      </c>
      <c r="D552" s="9" t="str">
        <f>DADOS!Z553</f>
        <v/>
      </c>
      <c r="E552" s="7" t="str">
        <f>DADOS!AA553</f>
        <v/>
      </c>
    </row>
    <row r="553" spans="1:5">
      <c r="A553" s="6" t="str">
        <f t="shared" si="8"/>
        <v/>
      </c>
      <c r="B553" s="7" t="str">
        <f>DADOS!Y554</f>
        <v/>
      </c>
      <c r="C553" s="7" t="str">
        <f>DADOS!AA554</f>
        <v/>
      </c>
      <c r="D553" s="9" t="str">
        <f>DADOS!Z554</f>
        <v/>
      </c>
      <c r="E553" s="7" t="str">
        <f>DADOS!AA554</f>
        <v/>
      </c>
    </row>
    <row r="554" spans="1:5">
      <c r="A554" s="6" t="str">
        <f t="shared" si="8"/>
        <v/>
      </c>
      <c r="B554" s="7" t="str">
        <f>DADOS!Y555</f>
        <v/>
      </c>
      <c r="C554" s="7" t="str">
        <f>DADOS!AA555</f>
        <v/>
      </c>
      <c r="D554" s="9" t="str">
        <f>DADOS!Z555</f>
        <v/>
      </c>
      <c r="E554" s="7" t="str">
        <f>DADOS!AA555</f>
        <v/>
      </c>
    </row>
    <row r="555" spans="1:5">
      <c r="A555" s="6" t="str">
        <f t="shared" si="8"/>
        <v/>
      </c>
      <c r="B555" s="7" t="str">
        <f>DADOS!Y556</f>
        <v/>
      </c>
      <c r="C555" s="7" t="str">
        <f>DADOS!AA556</f>
        <v/>
      </c>
      <c r="D555" s="9" t="str">
        <f>DADOS!Z556</f>
        <v/>
      </c>
      <c r="E555" s="7" t="str">
        <f>DADOS!AA556</f>
        <v/>
      </c>
    </row>
    <row r="556" spans="1:5">
      <c r="A556" s="6" t="str">
        <f t="shared" si="8"/>
        <v/>
      </c>
      <c r="B556" s="7" t="str">
        <f>DADOS!Y557</f>
        <v/>
      </c>
      <c r="C556" s="7" t="str">
        <f>DADOS!AA557</f>
        <v/>
      </c>
      <c r="D556" s="9" t="str">
        <f>DADOS!Z557</f>
        <v/>
      </c>
      <c r="E556" s="7" t="str">
        <f>DADOS!AA557</f>
        <v/>
      </c>
    </row>
    <row r="557" spans="1:5">
      <c r="A557" s="6" t="str">
        <f t="shared" si="8"/>
        <v/>
      </c>
      <c r="B557" s="7" t="str">
        <f>DADOS!Y558</f>
        <v/>
      </c>
      <c r="C557" s="7" t="str">
        <f>DADOS!AA558</f>
        <v/>
      </c>
      <c r="D557" s="9" t="str">
        <f>DADOS!Z558</f>
        <v/>
      </c>
      <c r="E557" s="7" t="str">
        <f>DADOS!AA558</f>
        <v/>
      </c>
    </row>
    <row r="558" spans="1:5">
      <c r="A558" s="6" t="str">
        <f t="shared" si="8"/>
        <v/>
      </c>
      <c r="B558" s="7" t="str">
        <f>DADOS!Y559</f>
        <v/>
      </c>
      <c r="C558" s="7" t="str">
        <f>DADOS!AA559</f>
        <v/>
      </c>
      <c r="D558" s="9" t="str">
        <f>DADOS!Z559</f>
        <v/>
      </c>
      <c r="E558" s="7" t="str">
        <f>DADOS!AA559</f>
        <v/>
      </c>
    </row>
    <row r="559" spans="1:5">
      <c r="A559" s="6" t="str">
        <f t="shared" si="8"/>
        <v/>
      </c>
      <c r="B559" s="7" t="str">
        <f>DADOS!Y560</f>
        <v/>
      </c>
      <c r="C559" s="7" t="str">
        <f>DADOS!AA560</f>
        <v/>
      </c>
      <c r="D559" s="9" t="str">
        <f>DADOS!Z560</f>
        <v/>
      </c>
      <c r="E559" s="7" t="str">
        <f>DADOS!AA560</f>
        <v/>
      </c>
    </row>
    <row r="560" spans="1:5">
      <c r="A560" s="6" t="str">
        <f t="shared" si="8"/>
        <v/>
      </c>
      <c r="B560" s="7" t="str">
        <f>DADOS!Y561</f>
        <v/>
      </c>
      <c r="C560" s="7" t="str">
        <f>DADOS!AA561</f>
        <v/>
      </c>
      <c r="D560" s="9" t="str">
        <f>DADOS!Z561</f>
        <v/>
      </c>
      <c r="E560" s="7" t="str">
        <f>DADOS!AA561</f>
        <v/>
      </c>
    </row>
    <row r="561" spans="1:5">
      <c r="A561" s="6" t="str">
        <f t="shared" si="8"/>
        <v/>
      </c>
      <c r="B561" s="7" t="str">
        <f>DADOS!Y562</f>
        <v/>
      </c>
      <c r="C561" s="7" t="str">
        <f>DADOS!AA562</f>
        <v/>
      </c>
      <c r="D561" s="9" t="str">
        <f>DADOS!Z562</f>
        <v/>
      </c>
      <c r="E561" s="7" t="str">
        <f>DADOS!AA562</f>
        <v/>
      </c>
    </row>
    <row r="562" spans="1:5">
      <c r="A562" s="6" t="str">
        <f t="shared" si="8"/>
        <v/>
      </c>
      <c r="B562" s="7" t="str">
        <f>DADOS!Y563</f>
        <v/>
      </c>
      <c r="C562" s="7" t="str">
        <f>DADOS!AA563</f>
        <v/>
      </c>
      <c r="D562" s="9" t="str">
        <f>DADOS!Z563</f>
        <v/>
      </c>
      <c r="E562" s="7" t="str">
        <f>DADOS!AA563</f>
        <v/>
      </c>
    </row>
    <row r="563" spans="1:5">
      <c r="A563" s="6" t="str">
        <f t="shared" si="8"/>
        <v/>
      </c>
      <c r="B563" s="7" t="str">
        <f>DADOS!Y564</f>
        <v/>
      </c>
      <c r="C563" s="7" t="str">
        <f>DADOS!AA564</f>
        <v/>
      </c>
      <c r="D563" s="9" t="str">
        <f>DADOS!Z564</f>
        <v/>
      </c>
      <c r="E563" s="7" t="str">
        <f>DADOS!AA564</f>
        <v/>
      </c>
    </row>
    <row r="564" spans="1:5">
      <c r="A564" s="6" t="str">
        <f t="shared" si="8"/>
        <v/>
      </c>
      <c r="B564" s="7" t="str">
        <f>DADOS!Y565</f>
        <v/>
      </c>
      <c r="C564" s="7" t="str">
        <f>DADOS!AA565</f>
        <v/>
      </c>
      <c r="D564" s="9" t="str">
        <f>DADOS!Z565</f>
        <v/>
      </c>
      <c r="E564" s="7" t="str">
        <f>DADOS!AA565</f>
        <v/>
      </c>
    </row>
    <row r="565" spans="1:5">
      <c r="A565" s="6" t="str">
        <f t="shared" si="8"/>
        <v/>
      </c>
      <c r="B565" s="7" t="str">
        <f>DADOS!Y566</f>
        <v/>
      </c>
      <c r="C565" s="7" t="str">
        <f>DADOS!AA566</f>
        <v/>
      </c>
      <c r="D565" s="9" t="str">
        <f>DADOS!Z566</f>
        <v/>
      </c>
      <c r="E565" s="7" t="str">
        <f>DADOS!AA566</f>
        <v/>
      </c>
    </row>
    <row r="566" spans="1:5">
      <c r="A566" s="6" t="str">
        <f t="shared" si="8"/>
        <v/>
      </c>
      <c r="B566" s="7" t="str">
        <f>DADOS!Y567</f>
        <v/>
      </c>
      <c r="C566" s="7" t="str">
        <f>DADOS!AA567</f>
        <v/>
      </c>
      <c r="D566" s="9" t="str">
        <f>DADOS!Z567</f>
        <v/>
      </c>
      <c r="E566" s="7" t="str">
        <f>DADOS!AA567</f>
        <v/>
      </c>
    </row>
    <row r="567" spans="1:5">
      <c r="A567" s="6" t="str">
        <f t="shared" si="8"/>
        <v/>
      </c>
      <c r="B567" s="7" t="str">
        <f>DADOS!Y568</f>
        <v/>
      </c>
      <c r="C567" s="7" t="str">
        <f>DADOS!AA568</f>
        <v/>
      </c>
      <c r="D567" s="9" t="str">
        <f>DADOS!Z568</f>
        <v/>
      </c>
      <c r="E567" s="7" t="str">
        <f>DADOS!AA568</f>
        <v/>
      </c>
    </row>
    <row r="568" spans="1:5">
      <c r="A568" s="6" t="str">
        <f t="shared" si="8"/>
        <v/>
      </c>
      <c r="B568" s="7" t="str">
        <f>DADOS!Y569</f>
        <v/>
      </c>
      <c r="C568" s="7" t="str">
        <f>DADOS!AA569</f>
        <v/>
      </c>
      <c r="D568" s="9" t="str">
        <f>DADOS!Z569</f>
        <v/>
      </c>
      <c r="E568" s="7" t="str">
        <f>DADOS!AA569</f>
        <v/>
      </c>
    </row>
    <row r="569" spans="1:5">
      <c r="A569" s="6" t="str">
        <f t="shared" si="8"/>
        <v/>
      </c>
      <c r="B569" s="7" t="str">
        <f>DADOS!Y570</f>
        <v/>
      </c>
      <c r="C569" s="7" t="str">
        <f>DADOS!AA570</f>
        <v/>
      </c>
      <c r="D569" s="9" t="str">
        <f>DADOS!Z570</f>
        <v/>
      </c>
      <c r="E569" s="7" t="str">
        <f>DADOS!AA570</f>
        <v/>
      </c>
    </row>
    <row r="570" spans="1:5">
      <c r="A570" s="6" t="str">
        <f t="shared" si="8"/>
        <v/>
      </c>
      <c r="B570" s="7" t="str">
        <f>DADOS!Y571</f>
        <v/>
      </c>
      <c r="C570" s="7" t="str">
        <f>DADOS!AA571</f>
        <v/>
      </c>
      <c r="D570" s="9" t="str">
        <f>DADOS!Z571</f>
        <v/>
      </c>
      <c r="E570" s="7" t="str">
        <f>DADOS!AA571</f>
        <v/>
      </c>
    </row>
    <row r="571" spans="1:5">
      <c r="A571" s="6" t="str">
        <f t="shared" si="8"/>
        <v/>
      </c>
      <c r="B571" s="7" t="str">
        <f>DADOS!Y572</f>
        <v/>
      </c>
      <c r="C571" s="7" t="str">
        <f>DADOS!AA572</f>
        <v/>
      </c>
      <c r="D571" s="9" t="str">
        <f>DADOS!Z572</f>
        <v/>
      </c>
      <c r="E571" s="7" t="str">
        <f>DADOS!AA572</f>
        <v/>
      </c>
    </row>
    <row r="572" spans="1:5">
      <c r="A572" s="6" t="str">
        <f t="shared" si="8"/>
        <v/>
      </c>
      <c r="B572" s="7" t="str">
        <f>DADOS!Y573</f>
        <v/>
      </c>
      <c r="C572" s="7" t="str">
        <f>DADOS!AA573</f>
        <v/>
      </c>
      <c r="D572" s="9" t="str">
        <f>DADOS!Z573</f>
        <v/>
      </c>
      <c r="E572" s="7" t="str">
        <f>DADOS!AA573</f>
        <v/>
      </c>
    </row>
    <row r="573" spans="1:5">
      <c r="A573" s="6" t="str">
        <f t="shared" si="8"/>
        <v/>
      </c>
      <c r="B573" s="7" t="str">
        <f>DADOS!Y574</f>
        <v/>
      </c>
      <c r="C573" s="7" t="str">
        <f>DADOS!AA574</f>
        <v/>
      </c>
      <c r="D573" s="9" t="str">
        <f>DADOS!Z574</f>
        <v/>
      </c>
      <c r="E573" s="7" t="str">
        <f>DADOS!AA574</f>
        <v/>
      </c>
    </row>
    <row r="574" spans="1:5">
      <c r="A574" s="6" t="str">
        <f t="shared" si="8"/>
        <v/>
      </c>
      <c r="B574" s="7" t="str">
        <f>DADOS!Y575</f>
        <v/>
      </c>
      <c r="C574" s="7" t="str">
        <f>DADOS!AA575</f>
        <v/>
      </c>
      <c r="D574" s="9" t="str">
        <f>DADOS!Z575</f>
        <v/>
      </c>
      <c r="E574" s="7" t="str">
        <f>DADOS!AA575</f>
        <v/>
      </c>
    </row>
    <row r="575" spans="1:5">
      <c r="A575" s="6" t="str">
        <f t="shared" si="8"/>
        <v/>
      </c>
      <c r="B575" s="7" t="str">
        <f>DADOS!Y576</f>
        <v/>
      </c>
      <c r="C575" s="7" t="str">
        <f>DADOS!AA576</f>
        <v/>
      </c>
      <c r="D575" s="9" t="str">
        <f>DADOS!Z576</f>
        <v/>
      </c>
      <c r="E575" s="7" t="str">
        <f>DADOS!AA576</f>
        <v/>
      </c>
    </row>
    <row r="576" spans="1:5">
      <c r="A576" s="6" t="str">
        <f t="shared" si="8"/>
        <v/>
      </c>
      <c r="B576" s="7" t="str">
        <f>DADOS!Y577</f>
        <v/>
      </c>
      <c r="C576" s="7" t="str">
        <f>DADOS!AA577</f>
        <v/>
      </c>
      <c r="D576" s="9" t="str">
        <f>DADOS!Z577</f>
        <v/>
      </c>
      <c r="E576" s="7" t="str">
        <f>DADOS!AA577</f>
        <v/>
      </c>
    </row>
    <row r="577" spans="1:5">
      <c r="A577" s="6" t="str">
        <f t="shared" si="8"/>
        <v/>
      </c>
      <c r="B577" s="7" t="str">
        <f>DADOS!Y578</f>
        <v/>
      </c>
      <c r="C577" s="7" t="str">
        <f>DADOS!AA578</f>
        <v/>
      </c>
      <c r="D577" s="9" t="str">
        <f>DADOS!Z578</f>
        <v/>
      </c>
      <c r="E577" s="7" t="str">
        <f>DADOS!AA578</f>
        <v/>
      </c>
    </row>
    <row r="578" spans="1:5">
      <c r="A578" s="6" t="str">
        <f t="shared" ref="A578:A641" si="9">IF(B578&lt;&gt;"","I","")</f>
        <v/>
      </c>
      <c r="B578" s="7" t="str">
        <f>DADOS!Y579</f>
        <v/>
      </c>
      <c r="C578" s="7" t="str">
        <f>DADOS!AA579</f>
        <v/>
      </c>
      <c r="D578" s="9" t="str">
        <f>DADOS!Z579</f>
        <v/>
      </c>
      <c r="E578" s="7" t="str">
        <f>DADOS!AA579</f>
        <v/>
      </c>
    </row>
    <row r="579" spans="1:5">
      <c r="A579" s="6" t="str">
        <f t="shared" si="9"/>
        <v/>
      </c>
      <c r="B579" s="7" t="str">
        <f>DADOS!Y580</f>
        <v/>
      </c>
      <c r="C579" s="7" t="str">
        <f>DADOS!AA580</f>
        <v/>
      </c>
      <c r="D579" s="9" t="str">
        <f>DADOS!Z580</f>
        <v/>
      </c>
      <c r="E579" s="7" t="str">
        <f>DADOS!AA580</f>
        <v/>
      </c>
    </row>
    <row r="580" spans="1:5">
      <c r="A580" s="6" t="str">
        <f t="shared" si="9"/>
        <v/>
      </c>
      <c r="B580" s="7" t="str">
        <f>DADOS!Y581</f>
        <v/>
      </c>
      <c r="C580" s="7" t="str">
        <f>DADOS!AA581</f>
        <v/>
      </c>
      <c r="D580" s="9" t="str">
        <f>DADOS!Z581</f>
        <v/>
      </c>
      <c r="E580" s="7" t="str">
        <f>DADOS!AA581</f>
        <v/>
      </c>
    </row>
    <row r="581" spans="1:5">
      <c r="A581" s="6" t="str">
        <f t="shared" si="9"/>
        <v/>
      </c>
      <c r="B581" s="7" t="str">
        <f>DADOS!Y582</f>
        <v/>
      </c>
      <c r="C581" s="7" t="str">
        <f>DADOS!AA582</f>
        <v/>
      </c>
      <c r="D581" s="9" t="str">
        <f>DADOS!Z582</f>
        <v/>
      </c>
      <c r="E581" s="7" t="str">
        <f>DADOS!AA582</f>
        <v/>
      </c>
    </row>
    <row r="582" spans="1:5">
      <c r="A582" s="6" t="str">
        <f t="shared" si="9"/>
        <v/>
      </c>
      <c r="B582" s="7" t="str">
        <f>DADOS!Y583</f>
        <v/>
      </c>
      <c r="C582" s="7" t="str">
        <f>DADOS!AA583</f>
        <v/>
      </c>
      <c r="D582" s="9" t="str">
        <f>DADOS!Z583</f>
        <v/>
      </c>
      <c r="E582" s="7" t="str">
        <f>DADOS!AA583</f>
        <v/>
      </c>
    </row>
    <row r="583" spans="1:5">
      <c r="A583" s="6" t="str">
        <f t="shared" si="9"/>
        <v/>
      </c>
      <c r="B583" s="7" t="str">
        <f>DADOS!Y584</f>
        <v/>
      </c>
      <c r="C583" s="7" t="str">
        <f>DADOS!AA584</f>
        <v/>
      </c>
      <c r="D583" s="9" t="str">
        <f>DADOS!Z584</f>
        <v/>
      </c>
      <c r="E583" s="7" t="str">
        <f>DADOS!AA584</f>
        <v/>
      </c>
    </row>
    <row r="584" spans="1:5">
      <c r="A584" s="6" t="str">
        <f t="shared" si="9"/>
        <v/>
      </c>
      <c r="B584" s="7" t="str">
        <f>DADOS!Y585</f>
        <v/>
      </c>
      <c r="C584" s="7" t="str">
        <f>DADOS!AA585</f>
        <v/>
      </c>
      <c r="D584" s="9" t="str">
        <f>DADOS!Z585</f>
        <v/>
      </c>
      <c r="E584" s="7" t="str">
        <f>DADOS!AA585</f>
        <v/>
      </c>
    </row>
    <row r="585" spans="1:5">
      <c r="A585" s="6" t="str">
        <f t="shared" si="9"/>
        <v/>
      </c>
      <c r="B585" s="7" t="str">
        <f>DADOS!Y586</f>
        <v/>
      </c>
      <c r="C585" s="7" t="str">
        <f>DADOS!AA586</f>
        <v/>
      </c>
      <c r="D585" s="9" t="str">
        <f>DADOS!Z586</f>
        <v/>
      </c>
      <c r="E585" s="7" t="str">
        <f>DADOS!AA586</f>
        <v/>
      </c>
    </row>
    <row r="586" spans="1:5">
      <c r="A586" s="6" t="str">
        <f t="shared" si="9"/>
        <v/>
      </c>
      <c r="B586" s="7" t="str">
        <f>DADOS!Y587</f>
        <v/>
      </c>
      <c r="C586" s="7" t="str">
        <f>DADOS!AA587</f>
        <v/>
      </c>
      <c r="D586" s="9" t="str">
        <f>DADOS!Z587</f>
        <v/>
      </c>
      <c r="E586" s="7" t="str">
        <f>DADOS!AA587</f>
        <v/>
      </c>
    </row>
    <row r="587" spans="1:5">
      <c r="A587" s="6" t="str">
        <f t="shared" si="9"/>
        <v/>
      </c>
      <c r="B587" s="7" t="str">
        <f>DADOS!Y588</f>
        <v/>
      </c>
      <c r="C587" s="7" t="str">
        <f>DADOS!AA588</f>
        <v/>
      </c>
      <c r="D587" s="9" t="str">
        <f>DADOS!Z588</f>
        <v/>
      </c>
      <c r="E587" s="7" t="str">
        <f>DADOS!AA588</f>
        <v/>
      </c>
    </row>
    <row r="588" spans="1:5">
      <c r="A588" s="6" t="str">
        <f t="shared" si="9"/>
        <v/>
      </c>
      <c r="B588" s="7" t="str">
        <f>DADOS!Y589</f>
        <v/>
      </c>
      <c r="C588" s="7" t="str">
        <f>DADOS!AA589</f>
        <v/>
      </c>
      <c r="D588" s="9" t="str">
        <f>DADOS!Z589</f>
        <v/>
      </c>
      <c r="E588" s="7" t="str">
        <f>DADOS!AA589</f>
        <v/>
      </c>
    </row>
    <row r="589" spans="1:5">
      <c r="A589" s="6" t="str">
        <f t="shared" si="9"/>
        <v/>
      </c>
      <c r="B589" s="7" t="str">
        <f>DADOS!Y590</f>
        <v/>
      </c>
      <c r="C589" s="7" t="str">
        <f>DADOS!AA590</f>
        <v/>
      </c>
      <c r="D589" s="9" t="str">
        <f>DADOS!Z590</f>
        <v/>
      </c>
      <c r="E589" s="7" t="str">
        <f>DADOS!AA590</f>
        <v/>
      </c>
    </row>
    <row r="590" spans="1:5">
      <c r="A590" s="6" t="str">
        <f t="shared" si="9"/>
        <v/>
      </c>
      <c r="B590" s="7" t="str">
        <f>DADOS!Y591</f>
        <v/>
      </c>
      <c r="C590" s="7" t="str">
        <f>DADOS!AA591</f>
        <v/>
      </c>
      <c r="D590" s="9" t="str">
        <f>DADOS!Z591</f>
        <v/>
      </c>
      <c r="E590" s="7" t="str">
        <f>DADOS!AA591</f>
        <v/>
      </c>
    </row>
    <row r="591" spans="1:5">
      <c r="A591" s="6" t="str">
        <f t="shared" si="9"/>
        <v/>
      </c>
      <c r="B591" s="7" t="str">
        <f>DADOS!Y592</f>
        <v/>
      </c>
      <c r="C591" s="7" t="str">
        <f>DADOS!AA592</f>
        <v/>
      </c>
      <c r="D591" s="9" t="str">
        <f>DADOS!Z592</f>
        <v/>
      </c>
      <c r="E591" s="7" t="str">
        <f>DADOS!AA592</f>
        <v/>
      </c>
    </row>
    <row r="592" spans="1:5">
      <c r="A592" s="6" t="str">
        <f t="shared" si="9"/>
        <v/>
      </c>
      <c r="B592" s="7" t="str">
        <f>DADOS!Y593</f>
        <v/>
      </c>
      <c r="C592" s="7" t="str">
        <f>DADOS!AA593</f>
        <v/>
      </c>
      <c r="D592" s="9" t="str">
        <f>DADOS!Z593</f>
        <v/>
      </c>
      <c r="E592" s="7" t="str">
        <f>DADOS!AA593</f>
        <v/>
      </c>
    </row>
    <row r="593" spans="1:5">
      <c r="A593" s="6" t="str">
        <f t="shared" si="9"/>
        <v/>
      </c>
      <c r="B593" s="7" t="str">
        <f>DADOS!Y594</f>
        <v/>
      </c>
      <c r="C593" s="7" t="str">
        <f>DADOS!AA594</f>
        <v/>
      </c>
      <c r="D593" s="9" t="str">
        <f>DADOS!Z594</f>
        <v/>
      </c>
      <c r="E593" s="7" t="str">
        <f>DADOS!AA594</f>
        <v/>
      </c>
    </row>
    <row r="594" spans="1:5">
      <c r="A594" s="6" t="str">
        <f t="shared" si="9"/>
        <v/>
      </c>
      <c r="B594" s="7" t="str">
        <f>DADOS!Y595</f>
        <v/>
      </c>
      <c r="C594" s="7" t="str">
        <f>DADOS!AA595</f>
        <v/>
      </c>
      <c r="D594" s="9" t="str">
        <f>DADOS!Z595</f>
        <v/>
      </c>
      <c r="E594" s="7" t="str">
        <f>DADOS!AA595</f>
        <v/>
      </c>
    </row>
    <row r="595" spans="1:5">
      <c r="A595" s="6" t="str">
        <f t="shared" si="9"/>
        <v/>
      </c>
      <c r="B595" s="7" t="str">
        <f>DADOS!Y596</f>
        <v/>
      </c>
      <c r="C595" s="7" t="str">
        <f>DADOS!AA596</f>
        <v/>
      </c>
      <c r="D595" s="9" t="str">
        <f>DADOS!Z596</f>
        <v/>
      </c>
      <c r="E595" s="7" t="str">
        <f>DADOS!AA596</f>
        <v/>
      </c>
    </row>
    <row r="596" spans="1:5">
      <c r="A596" s="6" t="str">
        <f t="shared" si="9"/>
        <v/>
      </c>
      <c r="B596" s="7" t="str">
        <f>DADOS!Y597</f>
        <v/>
      </c>
      <c r="C596" s="7" t="str">
        <f>DADOS!AA597</f>
        <v/>
      </c>
      <c r="D596" s="9" t="str">
        <f>DADOS!Z597</f>
        <v/>
      </c>
      <c r="E596" s="7" t="str">
        <f>DADOS!AA597</f>
        <v/>
      </c>
    </row>
    <row r="597" spans="1:5">
      <c r="A597" s="6" t="str">
        <f t="shared" si="9"/>
        <v/>
      </c>
      <c r="B597" s="7" t="str">
        <f>DADOS!Y598</f>
        <v/>
      </c>
      <c r="C597" s="7" t="str">
        <f>DADOS!AA598</f>
        <v/>
      </c>
      <c r="D597" s="9" t="str">
        <f>DADOS!Z598</f>
        <v/>
      </c>
      <c r="E597" s="7" t="str">
        <f>DADOS!AA598</f>
        <v/>
      </c>
    </row>
    <row r="598" spans="1:5">
      <c r="A598" s="6" t="str">
        <f t="shared" si="9"/>
        <v/>
      </c>
      <c r="B598" s="7" t="str">
        <f>DADOS!Y599</f>
        <v/>
      </c>
      <c r="C598" s="7" t="str">
        <f>DADOS!AA599</f>
        <v/>
      </c>
      <c r="D598" s="9" t="str">
        <f>DADOS!Z599</f>
        <v/>
      </c>
      <c r="E598" s="7" t="str">
        <f>DADOS!AA599</f>
        <v/>
      </c>
    </row>
    <row r="599" spans="1:5">
      <c r="A599" s="6" t="str">
        <f t="shared" si="9"/>
        <v/>
      </c>
      <c r="B599" s="7" t="str">
        <f>DADOS!Y600</f>
        <v/>
      </c>
      <c r="C599" s="7" t="str">
        <f>DADOS!AA600</f>
        <v/>
      </c>
      <c r="D599" s="9" t="str">
        <f>DADOS!Z600</f>
        <v/>
      </c>
      <c r="E599" s="7" t="str">
        <f>DADOS!AA600</f>
        <v/>
      </c>
    </row>
    <row r="600" spans="1:5">
      <c r="A600" s="6" t="str">
        <f t="shared" si="9"/>
        <v/>
      </c>
      <c r="B600" s="7" t="str">
        <f>DADOS!Y601</f>
        <v/>
      </c>
      <c r="C600" s="7" t="str">
        <f>DADOS!AA601</f>
        <v/>
      </c>
      <c r="D600" s="9" t="str">
        <f>DADOS!Z601</f>
        <v/>
      </c>
      <c r="E600" s="7" t="str">
        <f>DADOS!AA601</f>
        <v/>
      </c>
    </row>
    <row r="601" spans="1:5">
      <c r="A601" s="6" t="str">
        <f t="shared" si="9"/>
        <v/>
      </c>
      <c r="B601" s="7" t="str">
        <f>DADOS!Y602</f>
        <v/>
      </c>
      <c r="C601" s="7" t="str">
        <f>DADOS!AA602</f>
        <v/>
      </c>
      <c r="D601" s="9" t="str">
        <f>DADOS!Z602</f>
        <v/>
      </c>
      <c r="E601" s="7" t="str">
        <f>DADOS!AA602</f>
        <v/>
      </c>
    </row>
    <row r="602" spans="1:5">
      <c r="A602" s="6" t="str">
        <f t="shared" si="9"/>
        <v/>
      </c>
      <c r="B602" s="7" t="str">
        <f>DADOS!Y603</f>
        <v/>
      </c>
      <c r="C602" s="7" t="str">
        <f>DADOS!AA603</f>
        <v/>
      </c>
      <c r="D602" s="9" t="str">
        <f>DADOS!Z603</f>
        <v/>
      </c>
      <c r="E602" s="7" t="str">
        <f>DADOS!AA603</f>
        <v/>
      </c>
    </row>
    <row r="603" spans="1:5">
      <c r="A603" s="6" t="str">
        <f t="shared" si="9"/>
        <v/>
      </c>
      <c r="B603" s="7" t="str">
        <f>DADOS!Y604</f>
        <v/>
      </c>
      <c r="C603" s="7" t="str">
        <f>DADOS!AA604</f>
        <v/>
      </c>
      <c r="D603" s="9" t="str">
        <f>DADOS!Z604</f>
        <v/>
      </c>
      <c r="E603" s="7" t="str">
        <f>DADOS!AA604</f>
        <v/>
      </c>
    </row>
    <row r="604" spans="1:5">
      <c r="A604" s="6" t="str">
        <f t="shared" si="9"/>
        <v/>
      </c>
      <c r="B604" s="7" t="str">
        <f>DADOS!Y605</f>
        <v/>
      </c>
      <c r="C604" s="7" t="str">
        <f>DADOS!AA605</f>
        <v/>
      </c>
      <c r="D604" s="9" t="str">
        <f>DADOS!Z605</f>
        <v/>
      </c>
      <c r="E604" s="7" t="str">
        <f>DADOS!AA605</f>
        <v/>
      </c>
    </row>
    <row r="605" spans="1:5">
      <c r="A605" s="6" t="str">
        <f t="shared" si="9"/>
        <v/>
      </c>
      <c r="B605" s="7" t="str">
        <f>DADOS!Y606</f>
        <v/>
      </c>
      <c r="C605" s="7" t="str">
        <f>DADOS!AA606</f>
        <v/>
      </c>
      <c r="D605" s="9" t="str">
        <f>DADOS!Z606</f>
        <v/>
      </c>
      <c r="E605" s="7" t="str">
        <f>DADOS!AA606</f>
        <v/>
      </c>
    </row>
    <row r="606" spans="1:5">
      <c r="A606" s="6" t="str">
        <f t="shared" si="9"/>
        <v/>
      </c>
      <c r="B606" s="7" t="str">
        <f>DADOS!Y607</f>
        <v/>
      </c>
      <c r="C606" s="7" t="str">
        <f>DADOS!AA607</f>
        <v/>
      </c>
      <c r="D606" s="9" t="str">
        <f>DADOS!Z607</f>
        <v/>
      </c>
      <c r="E606" s="7" t="str">
        <f>DADOS!AA607</f>
        <v/>
      </c>
    </row>
    <row r="607" spans="1:5">
      <c r="A607" s="6" t="str">
        <f t="shared" si="9"/>
        <v/>
      </c>
      <c r="B607" s="7" t="str">
        <f>DADOS!Y608</f>
        <v/>
      </c>
      <c r="C607" s="7" t="str">
        <f>DADOS!AA608</f>
        <v/>
      </c>
      <c r="D607" s="9" t="str">
        <f>DADOS!Z608</f>
        <v/>
      </c>
      <c r="E607" s="7" t="str">
        <f>DADOS!AA608</f>
        <v/>
      </c>
    </row>
    <row r="608" spans="1:5">
      <c r="A608" s="6" t="str">
        <f t="shared" si="9"/>
        <v/>
      </c>
      <c r="B608" s="7" t="str">
        <f>DADOS!Y609</f>
        <v/>
      </c>
      <c r="C608" s="7" t="str">
        <f>DADOS!AA609</f>
        <v/>
      </c>
      <c r="D608" s="9" t="str">
        <f>DADOS!Z609</f>
        <v/>
      </c>
      <c r="E608" s="7" t="str">
        <f>DADOS!AA609</f>
        <v/>
      </c>
    </row>
    <row r="609" spans="1:5">
      <c r="A609" s="6" t="str">
        <f t="shared" si="9"/>
        <v/>
      </c>
      <c r="B609" s="7" t="str">
        <f>DADOS!Y610</f>
        <v/>
      </c>
      <c r="C609" s="7" t="str">
        <f>DADOS!AA610</f>
        <v/>
      </c>
      <c r="D609" s="9" t="str">
        <f>DADOS!Z610</f>
        <v/>
      </c>
      <c r="E609" s="7" t="str">
        <f>DADOS!AA610</f>
        <v/>
      </c>
    </row>
    <row r="610" spans="1:5">
      <c r="A610" s="6" t="str">
        <f t="shared" si="9"/>
        <v/>
      </c>
      <c r="B610" s="7" t="str">
        <f>DADOS!Y611</f>
        <v/>
      </c>
      <c r="C610" s="7" t="str">
        <f>DADOS!AA611</f>
        <v/>
      </c>
      <c r="D610" s="9" t="str">
        <f>DADOS!Z611</f>
        <v/>
      </c>
      <c r="E610" s="7" t="str">
        <f>DADOS!AA611</f>
        <v/>
      </c>
    </row>
    <row r="611" spans="1:5">
      <c r="A611" s="6" t="str">
        <f t="shared" si="9"/>
        <v/>
      </c>
      <c r="B611" s="7" t="str">
        <f>DADOS!Y612</f>
        <v/>
      </c>
      <c r="C611" s="7" t="str">
        <f>DADOS!AA612</f>
        <v/>
      </c>
      <c r="D611" s="9" t="str">
        <f>DADOS!Z612</f>
        <v/>
      </c>
      <c r="E611" s="7" t="str">
        <f>DADOS!AA612</f>
        <v/>
      </c>
    </row>
    <row r="612" spans="1:5">
      <c r="A612" s="6" t="str">
        <f t="shared" si="9"/>
        <v/>
      </c>
      <c r="B612" s="7" t="str">
        <f>DADOS!Y613</f>
        <v/>
      </c>
      <c r="C612" s="7" t="str">
        <f>DADOS!AA613</f>
        <v/>
      </c>
      <c r="D612" s="9" t="str">
        <f>DADOS!Z613</f>
        <v/>
      </c>
      <c r="E612" s="7" t="str">
        <f>DADOS!AA613</f>
        <v/>
      </c>
    </row>
    <row r="613" spans="1:5">
      <c r="A613" s="6" t="str">
        <f t="shared" si="9"/>
        <v/>
      </c>
      <c r="B613" s="7" t="str">
        <f>DADOS!Y614</f>
        <v/>
      </c>
      <c r="C613" s="7" t="str">
        <f>DADOS!AA614</f>
        <v/>
      </c>
      <c r="D613" s="9" t="str">
        <f>DADOS!Z614</f>
        <v/>
      </c>
      <c r="E613" s="7" t="str">
        <f>DADOS!AA614</f>
        <v/>
      </c>
    </row>
    <row r="614" spans="1:5">
      <c r="A614" s="6" t="str">
        <f t="shared" si="9"/>
        <v/>
      </c>
      <c r="B614" s="7" t="str">
        <f>DADOS!Y615</f>
        <v/>
      </c>
      <c r="C614" s="7" t="str">
        <f>DADOS!AA615</f>
        <v/>
      </c>
      <c r="D614" s="9" t="str">
        <f>DADOS!Z615</f>
        <v/>
      </c>
      <c r="E614" s="7" t="str">
        <f>DADOS!AA615</f>
        <v/>
      </c>
    </row>
    <row r="615" spans="1:5">
      <c r="A615" s="6" t="str">
        <f t="shared" si="9"/>
        <v/>
      </c>
      <c r="B615" s="7" t="str">
        <f>DADOS!Y616</f>
        <v/>
      </c>
      <c r="C615" s="7" t="str">
        <f>DADOS!AA616</f>
        <v/>
      </c>
      <c r="D615" s="9" t="str">
        <f>DADOS!Z616</f>
        <v/>
      </c>
      <c r="E615" s="7" t="str">
        <f>DADOS!AA616</f>
        <v/>
      </c>
    </row>
    <row r="616" spans="1:5">
      <c r="A616" s="6" t="str">
        <f t="shared" si="9"/>
        <v/>
      </c>
      <c r="B616" s="7" t="str">
        <f>DADOS!Y617</f>
        <v/>
      </c>
      <c r="C616" s="7" t="str">
        <f>DADOS!AA617</f>
        <v/>
      </c>
      <c r="D616" s="9" t="str">
        <f>DADOS!Z617</f>
        <v/>
      </c>
      <c r="E616" s="7" t="str">
        <f>DADOS!AA617</f>
        <v/>
      </c>
    </row>
    <row r="617" spans="1:5">
      <c r="A617" s="6" t="str">
        <f t="shared" si="9"/>
        <v/>
      </c>
      <c r="B617" s="7" t="str">
        <f>DADOS!Y618</f>
        <v/>
      </c>
      <c r="C617" s="7" t="str">
        <f>DADOS!AA618</f>
        <v/>
      </c>
      <c r="D617" s="9" t="str">
        <f>DADOS!Z618</f>
        <v/>
      </c>
      <c r="E617" s="7" t="str">
        <f>DADOS!AA618</f>
        <v/>
      </c>
    </row>
    <row r="618" spans="1:5">
      <c r="A618" s="6" t="str">
        <f t="shared" si="9"/>
        <v/>
      </c>
      <c r="B618" s="7" t="str">
        <f>DADOS!Y619</f>
        <v/>
      </c>
      <c r="C618" s="7" t="str">
        <f>DADOS!AA619</f>
        <v/>
      </c>
      <c r="D618" s="9" t="str">
        <f>DADOS!Z619</f>
        <v/>
      </c>
      <c r="E618" s="7" t="str">
        <f>DADOS!AA619</f>
        <v/>
      </c>
    </row>
    <row r="619" spans="1:5">
      <c r="A619" s="6" t="str">
        <f t="shared" si="9"/>
        <v/>
      </c>
      <c r="B619" s="7" t="str">
        <f>DADOS!Y620</f>
        <v/>
      </c>
      <c r="C619" s="7" t="str">
        <f>DADOS!AA620</f>
        <v/>
      </c>
      <c r="D619" s="9" t="str">
        <f>DADOS!Z620</f>
        <v/>
      </c>
      <c r="E619" s="7" t="str">
        <f>DADOS!AA620</f>
        <v/>
      </c>
    </row>
    <row r="620" spans="1:5">
      <c r="A620" s="6" t="str">
        <f t="shared" si="9"/>
        <v/>
      </c>
      <c r="B620" s="7" t="str">
        <f>DADOS!Y621</f>
        <v/>
      </c>
      <c r="C620" s="7" t="str">
        <f>DADOS!AA621</f>
        <v/>
      </c>
      <c r="D620" s="9" t="str">
        <f>DADOS!Z621</f>
        <v/>
      </c>
      <c r="E620" s="7" t="str">
        <f>DADOS!AA621</f>
        <v/>
      </c>
    </row>
    <row r="621" spans="1:5">
      <c r="A621" s="6" t="str">
        <f t="shared" si="9"/>
        <v/>
      </c>
      <c r="B621" s="7" t="str">
        <f>DADOS!Y622</f>
        <v/>
      </c>
      <c r="C621" s="7" t="str">
        <f>DADOS!AA622</f>
        <v/>
      </c>
      <c r="D621" s="9" t="str">
        <f>DADOS!Z622</f>
        <v/>
      </c>
      <c r="E621" s="7" t="str">
        <f>DADOS!AA622</f>
        <v/>
      </c>
    </row>
    <row r="622" spans="1:5">
      <c r="A622" s="6" t="str">
        <f t="shared" si="9"/>
        <v/>
      </c>
      <c r="B622" s="7" t="str">
        <f>DADOS!Y623</f>
        <v/>
      </c>
      <c r="C622" s="7" t="str">
        <f>DADOS!AA623</f>
        <v/>
      </c>
      <c r="D622" s="9" t="str">
        <f>DADOS!Z623</f>
        <v/>
      </c>
      <c r="E622" s="7" t="str">
        <f>DADOS!AA623</f>
        <v/>
      </c>
    </row>
    <row r="623" spans="1:5">
      <c r="A623" s="6" t="str">
        <f t="shared" si="9"/>
        <v/>
      </c>
      <c r="B623" s="7" t="str">
        <f>DADOS!Y624</f>
        <v/>
      </c>
      <c r="C623" s="7" t="str">
        <f>DADOS!AA624</f>
        <v/>
      </c>
      <c r="D623" s="9" t="str">
        <f>DADOS!Z624</f>
        <v/>
      </c>
      <c r="E623" s="7" t="str">
        <f>DADOS!AA624</f>
        <v/>
      </c>
    </row>
    <row r="624" spans="1:5">
      <c r="A624" s="6" t="str">
        <f t="shared" si="9"/>
        <v/>
      </c>
      <c r="B624" s="7" t="str">
        <f>DADOS!Y625</f>
        <v/>
      </c>
      <c r="C624" s="7" t="str">
        <f>DADOS!AA625</f>
        <v/>
      </c>
      <c r="D624" s="9" t="str">
        <f>DADOS!Z625</f>
        <v/>
      </c>
      <c r="E624" s="7" t="str">
        <f>DADOS!AA625</f>
        <v/>
      </c>
    </row>
    <row r="625" spans="1:5">
      <c r="A625" s="6" t="str">
        <f t="shared" si="9"/>
        <v/>
      </c>
      <c r="B625" s="7" t="str">
        <f>DADOS!Y626</f>
        <v/>
      </c>
      <c r="C625" s="7" t="str">
        <f>DADOS!AA626</f>
        <v/>
      </c>
      <c r="D625" s="9" t="str">
        <f>DADOS!Z626</f>
        <v/>
      </c>
      <c r="E625" s="7" t="str">
        <f>DADOS!AA626</f>
        <v/>
      </c>
    </row>
    <row r="626" spans="1:5">
      <c r="A626" s="6" t="str">
        <f t="shared" si="9"/>
        <v/>
      </c>
      <c r="B626" s="7" t="str">
        <f>DADOS!Y627</f>
        <v/>
      </c>
      <c r="C626" s="7" t="str">
        <f>DADOS!AA627</f>
        <v/>
      </c>
      <c r="D626" s="9" t="str">
        <f>DADOS!Z627</f>
        <v/>
      </c>
      <c r="E626" s="7" t="str">
        <f>DADOS!AA627</f>
        <v/>
      </c>
    </row>
    <row r="627" spans="1:5">
      <c r="A627" s="6" t="str">
        <f t="shared" si="9"/>
        <v/>
      </c>
      <c r="B627" s="7" t="str">
        <f>DADOS!Y628</f>
        <v/>
      </c>
      <c r="C627" s="7" t="str">
        <f>DADOS!AA628</f>
        <v/>
      </c>
      <c r="D627" s="9" t="str">
        <f>DADOS!Z628</f>
        <v/>
      </c>
      <c r="E627" s="7" t="str">
        <f>DADOS!AA628</f>
        <v/>
      </c>
    </row>
    <row r="628" spans="1:5">
      <c r="A628" s="6" t="str">
        <f t="shared" si="9"/>
        <v/>
      </c>
      <c r="B628" s="7" t="str">
        <f>DADOS!Y629</f>
        <v/>
      </c>
      <c r="C628" s="7" t="str">
        <f>DADOS!AA629</f>
        <v/>
      </c>
      <c r="D628" s="9" t="str">
        <f>DADOS!Z629</f>
        <v/>
      </c>
      <c r="E628" s="7" t="str">
        <f>DADOS!AA629</f>
        <v/>
      </c>
    </row>
    <row r="629" spans="1:5">
      <c r="A629" s="6" t="str">
        <f t="shared" si="9"/>
        <v/>
      </c>
      <c r="B629" s="7" t="str">
        <f>DADOS!Y630</f>
        <v/>
      </c>
      <c r="C629" s="7" t="str">
        <f>DADOS!AA630</f>
        <v/>
      </c>
      <c r="D629" s="9" t="str">
        <f>DADOS!Z630</f>
        <v/>
      </c>
      <c r="E629" s="7" t="str">
        <f>DADOS!AA630</f>
        <v/>
      </c>
    </row>
    <row r="630" spans="1:5">
      <c r="A630" s="6" t="str">
        <f t="shared" si="9"/>
        <v/>
      </c>
      <c r="B630" s="7" t="str">
        <f>DADOS!Y631</f>
        <v/>
      </c>
      <c r="C630" s="7" t="str">
        <f>DADOS!AA631</f>
        <v/>
      </c>
      <c r="D630" s="9" t="str">
        <f>DADOS!Z631</f>
        <v/>
      </c>
      <c r="E630" s="7" t="str">
        <f>DADOS!AA631</f>
        <v/>
      </c>
    </row>
    <row r="631" spans="1:5">
      <c r="A631" s="6" t="str">
        <f t="shared" si="9"/>
        <v/>
      </c>
      <c r="B631" s="7" t="str">
        <f>DADOS!Y632</f>
        <v/>
      </c>
      <c r="C631" s="7" t="str">
        <f>DADOS!AA632</f>
        <v/>
      </c>
      <c r="D631" s="9" t="str">
        <f>DADOS!Z632</f>
        <v/>
      </c>
      <c r="E631" s="7" t="str">
        <f>DADOS!AA632</f>
        <v/>
      </c>
    </row>
    <row r="632" spans="1:5">
      <c r="A632" s="6" t="str">
        <f t="shared" si="9"/>
        <v/>
      </c>
      <c r="B632" s="7" t="str">
        <f>DADOS!Y633</f>
        <v/>
      </c>
      <c r="C632" s="7" t="str">
        <f>DADOS!AA633</f>
        <v/>
      </c>
      <c r="D632" s="9" t="str">
        <f>DADOS!Z633</f>
        <v/>
      </c>
      <c r="E632" s="7" t="str">
        <f>DADOS!AA633</f>
        <v/>
      </c>
    </row>
    <row r="633" spans="1:5">
      <c r="A633" s="6" t="str">
        <f t="shared" si="9"/>
        <v/>
      </c>
      <c r="B633" s="7" t="str">
        <f>DADOS!Y634</f>
        <v/>
      </c>
      <c r="C633" s="7" t="str">
        <f>DADOS!AA634</f>
        <v/>
      </c>
      <c r="D633" s="9" t="str">
        <f>DADOS!Z634</f>
        <v/>
      </c>
      <c r="E633" s="7" t="str">
        <f>DADOS!AA634</f>
        <v/>
      </c>
    </row>
    <row r="634" spans="1:5">
      <c r="A634" s="6" t="str">
        <f t="shared" si="9"/>
        <v/>
      </c>
      <c r="B634" s="7" t="str">
        <f>DADOS!Y635</f>
        <v/>
      </c>
      <c r="C634" s="7" t="str">
        <f>DADOS!AA635</f>
        <v/>
      </c>
      <c r="D634" s="9" t="str">
        <f>DADOS!Z635</f>
        <v/>
      </c>
      <c r="E634" s="7" t="str">
        <f>DADOS!AA635</f>
        <v/>
      </c>
    </row>
    <row r="635" spans="1:5">
      <c r="A635" s="6" t="str">
        <f t="shared" si="9"/>
        <v/>
      </c>
      <c r="B635" s="7" t="str">
        <f>DADOS!Y636</f>
        <v/>
      </c>
      <c r="C635" s="7" t="str">
        <f>DADOS!AA636</f>
        <v/>
      </c>
      <c r="D635" s="9" t="str">
        <f>DADOS!Z636</f>
        <v/>
      </c>
      <c r="E635" s="7" t="str">
        <f>DADOS!AA636</f>
        <v/>
      </c>
    </row>
    <row r="636" spans="1:5">
      <c r="A636" s="6" t="str">
        <f t="shared" si="9"/>
        <v/>
      </c>
      <c r="B636" s="7" t="str">
        <f>DADOS!Y637</f>
        <v/>
      </c>
      <c r="C636" s="7" t="str">
        <f>DADOS!AA637</f>
        <v/>
      </c>
      <c r="D636" s="9" t="str">
        <f>DADOS!Z637</f>
        <v/>
      </c>
      <c r="E636" s="7" t="str">
        <f>DADOS!AA637</f>
        <v/>
      </c>
    </row>
    <row r="637" spans="1:5">
      <c r="A637" s="6" t="str">
        <f t="shared" si="9"/>
        <v/>
      </c>
      <c r="B637" s="7" t="str">
        <f>DADOS!Y638</f>
        <v/>
      </c>
      <c r="C637" s="7" t="str">
        <f>DADOS!AA638</f>
        <v/>
      </c>
      <c r="D637" s="9" t="str">
        <f>DADOS!Z638</f>
        <v/>
      </c>
      <c r="E637" s="7" t="str">
        <f>DADOS!AA638</f>
        <v/>
      </c>
    </row>
    <row r="638" spans="1:5">
      <c r="A638" s="6" t="str">
        <f t="shared" si="9"/>
        <v/>
      </c>
      <c r="B638" s="7" t="str">
        <f>DADOS!Y639</f>
        <v/>
      </c>
      <c r="C638" s="7" t="str">
        <f>DADOS!AA639</f>
        <v/>
      </c>
      <c r="D638" s="9" t="str">
        <f>DADOS!Z639</f>
        <v/>
      </c>
      <c r="E638" s="7" t="str">
        <f>DADOS!AA639</f>
        <v/>
      </c>
    </row>
    <row r="639" spans="1:5">
      <c r="A639" s="6" t="str">
        <f t="shared" si="9"/>
        <v/>
      </c>
      <c r="B639" s="7" t="str">
        <f>DADOS!Y640</f>
        <v/>
      </c>
      <c r="C639" s="7" t="str">
        <f>DADOS!AA640</f>
        <v/>
      </c>
      <c r="D639" s="9" t="str">
        <f>DADOS!Z640</f>
        <v/>
      </c>
      <c r="E639" s="7" t="str">
        <f>DADOS!AA640</f>
        <v/>
      </c>
    </row>
    <row r="640" spans="1:5">
      <c r="A640" s="6" t="str">
        <f t="shared" si="9"/>
        <v/>
      </c>
      <c r="B640" s="7" t="str">
        <f>DADOS!Y641</f>
        <v/>
      </c>
      <c r="C640" s="7" t="str">
        <f>DADOS!AA641</f>
        <v/>
      </c>
      <c r="D640" s="9" t="str">
        <f>DADOS!Z641</f>
        <v/>
      </c>
      <c r="E640" s="7" t="str">
        <f>DADOS!AA641</f>
        <v/>
      </c>
    </row>
    <row r="641" spans="1:5">
      <c r="A641" s="6" t="str">
        <f t="shared" si="9"/>
        <v/>
      </c>
      <c r="B641" s="7" t="str">
        <f>DADOS!Y642</f>
        <v/>
      </c>
      <c r="C641" s="7" t="str">
        <f>DADOS!AA642</f>
        <v/>
      </c>
      <c r="D641" s="9" t="str">
        <f>DADOS!Z642</f>
        <v/>
      </c>
      <c r="E641" s="7" t="str">
        <f>DADOS!AA642</f>
        <v/>
      </c>
    </row>
    <row r="642" spans="1:5">
      <c r="A642" s="6" t="str">
        <f t="shared" ref="A642:A705" si="10">IF(B642&lt;&gt;"","I","")</f>
        <v/>
      </c>
      <c r="B642" s="7" t="str">
        <f>DADOS!Y643</f>
        <v/>
      </c>
      <c r="C642" s="7" t="str">
        <f>DADOS!AA643</f>
        <v/>
      </c>
      <c r="D642" s="9" t="str">
        <f>DADOS!Z643</f>
        <v/>
      </c>
      <c r="E642" s="7" t="str">
        <f>DADOS!AA643</f>
        <v/>
      </c>
    </row>
    <row r="643" spans="1:5">
      <c r="A643" s="6" t="str">
        <f t="shared" si="10"/>
        <v/>
      </c>
      <c r="B643" s="7" t="str">
        <f>DADOS!Y644</f>
        <v/>
      </c>
      <c r="C643" s="7" t="str">
        <f>DADOS!AA644</f>
        <v/>
      </c>
      <c r="D643" s="9" t="str">
        <f>DADOS!Z644</f>
        <v/>
      </c>
      <c r="E643" s="7" t="str">
        <f>DADOS!AA644</f>
        <v/>
      </c>
    </row>
    <row r="644" spans="1:5">
      <c r="A644" s="6" t="str">
        <f t="shared" si="10"/>
        <v/>
      </c>
      <c r="B644" s="7" t="str">
        <f>DADOS!Y645</f>
        <v/>
      </c>
      <c r="C644" s="7" t="str">
        <f>DADOS!AA645</f>
        <v/>
      </c>
      <c r="D644" s="9" t="str">
        <f>DADOS!Z645</f>
        <v/>
      </c>
      <c r="E644" s="7" t="str">
        <f>DADOS!AA645</f>
        <v/>
      </c>
    </row>
    <row r="645" spans="1:5">
      <c r="A645" s="6" t="str">
        <f t="shared" si="10"/>
        <v/>
      </c>
      <c r="B645" s="7" t="str">
        <f>DADOS!Y646</f>
        <v/>
      </c>
      <c r="C645" s="7" t="str">
        <f>DADOS!AA646</f>
        <v/>
      </c>
      <c r="D645" s="9" t="str">
        <f>DADOS!Z646</f>
        <v/>
      </c>
      <c r="E645" s="7" t="str">
        <f>DADOS!AA646</f>
        <v/>
      </c>
    </row>
    <row r="646" spans="1:5">
      <c r="A646" s="6" t="str">
        <f t="shared" si="10"/>
        <v/>
      </c>
      <c r="B646" s="7" t="str">
        <f>DADOS!Y647</f>
        <v/>
      </c>
      <c r="C646" s="7" t="str">
        <f>DADOS!AA647</f>
        <v/>
      </c>
      <c r="D646" s="9" t="str">
        <f>DADOS!Z647</f>
        <v/>
      </c>
      <c r="E646" s="7" t="str">
        <f>DADOS!AA647</f>
        <v/>
      </c>
    </row>
    <row r="647" spans="1:5">
      <c r="A647" s="6" t="str">
        <f t="shared" si="10"/>
        <v/>
      </c>
      <c r="B647" s="7" t="str">
        <f>DADOS!Y648</f>
        <v/>
      </c>
      <c r="C647" s="7" t="str">
        <f>DADOS!AA648</f>
        <v/>
      </c>
      <c r="D647" s="9" t="str">
        <f>DADOS!Z648</f>
        <v/>
      </c>
      <c r="E647" s="7" t="str">
        <f>DADOS!AA648</f>
        <v/>
      </c>
    </row>
    <row r="648" spans="1:5">
      <c r="A648" s="6" t="str">
        <f t="shared" si="10"/>
        <v/>
      </c>
      <c r="B648" s="7" t="str">
        <f>DADOS!Y649</f>
        <v/>
      </c>
      <c r="C648" s="7" t="str">
        <f>DADOS!AA649</f>
        <v/>
      </c>
      <c r="D648" s="9" t="str">
        <f>DADOS!Z649</f>
        <v/>
      </c>
      <c r="E648" s="7" t="str">
        <f>DADOS!AA649</f>
        <v/>
      </c>
    </row>
    <row r="649" spans="1:5">
      <c r="A649" s="6" t="str">
        <f t="shared" si="10"/>
        <v/>
      </c>
      <c r="B649" s="7" t="str">
        <f>DADOS!Y650</f>
        <v/>
      </c>
      <c r="C649" s="7" t="str">
        <f>DADOS!AA650</f>
        <v/>
      </c>
      <c r="D649" s="9" t="str">
        <f>DADOS!Z650</f>
        <v/>
      </c>
      <c r="E649" s="7" t="str">
        <f>DADOS!AA650</f>
        <v/>
      </c>
    </row>
    <row r="650" spans="1:5">
      <c r="A650" s="6" t="str">
        <f t="shared" si="10"/>
        <v/>
      </c>
      <c r="B650" s="7" t="str">
        <f>DADOS!Y651</f>
        <v/>
      </c>
      <c r="C650" s="7" t="str">
        <f>DADOS!AA651</f>
        <v/>
      </c>
      <c r="D650" s="9" t="str">
        <f>DADOS!Z651</f>
        <v/>
      </c>
      <c r="E650" s="7" t="str">
        <f>DADOS!AA651</f>
        <v/>
      </c>
    </row>
    <row r="651" spans="1:5">
      <c r="A651" s="6" t="str">
        <f t="shared" si="10"/>
        <v/>
      </c>
      <c r="B651" s="7" t="str">
        <f>DADOS!Y652</f>
        <v/>
      </c>
      <c r="C651" s="7" t="str">
        <f>DADOS!AA652</f>
        <v/>
      </c>
      <c r="D651" s="9" t="str">
        <f>DADOS!Z652</f>
        <v/>
      </c>
      <c r="E651" s="7" t="str">
        <f>DADOS!AA652</f>
        <v/>
      </c>
    </row>
    <row r="652" spans="1:5">
      <c r="A652" s="6" t="str">
        <f t="shared" si="10"/>
        <v/>
      </c>
      <c r="B652" s="7" t="str">
        <f>DADOS!Y653</f>
        <v/>
      </c>
      <c r="C652" s="7" t="str">
        <f>DADOS!AA653</f>
        <v/>
      </c>
      <c r="D652" s="9" t="str">
        <f>DADOS!Z653</f>
        <v/>
      </c>
      <c r="E652" s="7" t="str">
        <f>DADOS!AA653</f>
        <v/>
      </c>
    </row>
    <row r="653" spans="1:5">
      <c r="A653" s="6" t="str">
        <f t="shared" si="10"/>
        <v/>
      </c>
      <c r="B653" s="7" t="str">
        <f>DADOS!Y654</f>
        <v/>
      </c>
      <c r="C653" s="7" t="str">
        <f>DADOS!AA654</f>
        <v/>
      </c>
      <c r="D653" s="9" t="str">
        <f>DADOS!Z654</f>
        <v/>
      </c>
      <c r="E653" s="7" t="str">
        <f>DADOS!AA654</f>
        <v/>
      </c>
    </row>
    <row r="654" spans="1:5">
      <c r="A654" s="6" t="str">
        <f t="shared" si="10"/>
        <v/>
      </c>
      <c r="B654" s="7" t="str">
        <f>DADOS!Y655</f>
        <v/>
      </c>
      <c r="C654" s="7" t="str">
        <f>DADOS!AA655</f>
        <v/>
      </c>
      <c r="D654" s="9" t="str">
        <f>DADOS!Z655</f>
        <v/>
      </c>
      <c r="E654" s="7" t="str">
        <f>DADOS!AA655</f>
        <v/>
      </c>
    </row>
    <row r="655" spans="1:5">
      <c r="A655" s="6" t="str">
        <f t="shared" si="10"/>
        <v/>
      </c>
      <c r="B655" s="7" t="str">
        <f>DADOS!Y656</f>
        <v/>
      </c>
      <c r="C655" s="7" t="str">
        <f>DADOS!AA656</f>
        <v/>
      </c>
      <c r="D655" s="9" t="str">
        <f>DADOS!Z656</f>
        <v/>
      </c>
      <c r="E655" s="7" t="str">
        <f>DADOS!AA656</f>
        <v/>
      </c>
    </row>
    <row r="656" spans="1:5">
      <c r="A656" s="6" t="str">
        <f t="shared" si="10"/>
        <v/>
      </c>
      <c r="B656" s="7" t="str">
        <f>DADOS!Y657</f>
        <v/>
      </c>
      <c r="C656" s="7" t="str">
        <f>DADOS!AA657</f>
        <v/>
      </c>
      <c r="D656" s="9" t="str">
        <f>DADOS!Z657</f>
        <v/>
      </c>
      <c r="E656" s="7" t="str">
        <f>DADOS!AA657</f>
        <v/>
      </c>
    </row>
    <row r="657" spans="1:5">
      <c r="A657" s="6" t="str">
        <f t="shared" si="10"/>
        <v/>
      </c>
      <c r="B657" s="7" t="str">
        <f>DADOS!Y658</f>
        <v/>
      </c>
      <c r="C657" s="7" t="str">
        <f>DADOS!AA658</f>
        <v/>
      </c>
      <c r="D657" s="9" t="str">
        <f>DADOS!Z658</f>
        <v/>
      </c>
      <c r="E657" s="7" t="str">
        <f>DADOS!AA658</f>
        <v/>
      </c>
    </row>
    <row r="658" spans="1:5">
      <c r="A658" s="6" t="str">
        <f t="shared" si="10"/>
        <v/>
      </c>
      <c r="B658" s="7" t="str">
        <f>DADOS!Y659</f>
        <v/>
      </c>
      <c r="C658" s="7" t="str">
        <f>DADOS!AA659</f>
        <v/>
      </c>
      <c r="D658" s="9" t="str">
        <f>DADOS!Z659</f>
        <v/>
      </c>
      <c r="E658" s="7" t="str">
        <f>DADOS!AA659</f>
        <v/>
      </c>
    </row>
    <row r="659" spans="1:5">
      <c r="A659" s="6" t="str">
        <f t="shared" si="10"/>
        <v/>
      </c>
      <c r="B659" s="7" t="str">
        <f>DADOS!Y660</f>
        <v/>
      </c>
      <c r="C659" s="7" t="str">
        <f>DADOS!AA660</f>
        <v/>
      </c>
      <c r="D659" s="9" t="str">
        <f>DADOS!Z660</f>
        <v/>
      </c>
      <c r="E659" s="7" t="str">
        <f>DADOS!AA660</f>
        <v/>
      </c>
    </row>
    <row r="660" spans="1:5">
      <c r="A660" s="6" t="str">
        <f t="shared" si="10"/>
        <v/>
      </c>
      <c r="B660" s="7" t="str">
        <f>DADOS!Y661</f>
        <v/>
      </c>
      <c r="C660" s="7" t="str">
        <f>DADOS!AA661</f>
        <v/>
      </c>
      <c r="D660" s="9" t="str">
        <f>DADOS!Z661</f>
        <v/>
      </c>
      <c r="E660" s="7" t="str">
        <f>DADOS!AA661</f>
        <v/>
      </c>
    </row>
    <row r="661" spans="1:5">
      <c r="A661" s="6" t="str">
        <f t="shared" si="10"/>
        <v/>
      </c>
      <c r="B661" s="7" t="str">
        <f>DADOS!Y662</f>
        <v/>
      </c>
      <c r="C661" s="7" t="str">
        <f>DADOS!AA662</f>
        <v/>
      </c>
      <c r="D661" s="9" t="str">
        <f>DADOS!Z662</f>
        <v/>
      </c>
      <c r="E661" s="7" t="str">
        <f>DADOS!AA662</f>
        <v/>
      </c>
    </row>
    <row r="662" spans="1:5">
      <c r="A662" s="6" t="str">
        <f t="shared" si="10"/>
        <v/>
      </c>
      <c r="B662" s="7" t="str">
        <f>DADOS!Y663</f>
        <v/>
      </c>
      <c r="C662" s="7" t="str">
        <f>DADOS!AA663</f>
        <v/>
      </c>
      <c r="D662" s="9" t="str">
        <f>DADOS!Z663</f>
        <v/>
      </c>
      <c r="E662" s="7" t="str">
        <f>DADOS!AA663</f>
        <v/>
      </c>
    </row>
    <row r="663" spans="1:5">
      <c r="A663" s="6" t="str">
        <f t="shared" si="10"/>
        <v/>
      </c>
      <c r="B663" s="7" t="str">
        <f>DADOS!Y664</f>
        <v/>
      </c>
      <c r="C663" s="7" t="str">
        <f>DADOS!AA664</f>
        <v/>
      </c>
      <c r="D663" s="9" t="str">
        <f>DADOS!Z664</f>
        <v/>
      </c>
      <c r="E663" s="7" t="str">
        <f>DADOS!AA664</f>
        <v/>
      </c>
    </row>
    <row r="664" spans="1:5">
      <c r="A664" s="6" t="str">
        <f t="shared" si="10"/>
        <v/>
      </c>
      <c r="B664" s="7" t="str">
        <f>DADOS!Y665</f>
        <v/>
      </c>
      <c r="C664" s="7" t="str">
        <f>DADOS!AA665</f>
        <v/>
      </c>
      <c r="D664" s="9" t="str">
        <f>DADOS!Z665</f>
        <v/>
      </c>
      <c r="E664" s="7" t="str">
        <f>DADOS!AA665</f>
        <v/>
      </c>
    </row>
    <row r="665" spans="1:5">
      <c r="A665" s="6" t="str">
        <f t="shared" si="10"/>
        <v/>
      </c>
      <c r="B665" s="7" t="str">
        <f>DADOS!Y666</f>
        <v/>
      </c>
      <c r="C665" s="7" t="str">
        <f>DADOS!AA666</f>
        <v/>
      </c>
      <c r="D665" s="9" t="str">
        <f>DADOS!Z666</f>
        <v/>
      </c>
      <c r="E665" s="7" t="str">
        <f>DADOS!AA666</f>
        <v/>
      </c>
    </row>
    <row r="666" spans="1:5">
      <c r="A666" s="6" t="str">
        <f t="shared" si="10"/>
        <v/>
      </c>
      <c r="B666" s="7" t="str">
        <f>DADOS!Y667</f>
        <v/>
      </c>
      <c r="C666" s="7" t="str">
        <f>DADOS!AA667</f>
        <v/>
      </c>
      <c r="D666" s="9" t="str">
        <f>DADOS!Z667</f>
        <v/>
      </c>
      <c r="E666" s="7" t="str">
        <f>DADOS!AA667</f>
        <v/>
      </c>
    </row>
    <row r="667" spans="1:5">
      <c r="A667" s="6" t="str">
        <f t="shared" si="10"/>
        <v/>
      </c>
      <c r="B667" s="7" t="str">
        <f>DADOS!Y668</f>
        <v/>
      </c>
      <c r="C667" s="7" t="str">
        <f>DADOS!AA668</f>
        <v/>
      </c>
      <c r="D667" s="9" t="str">
        <f>DADOS!Z668</f>
        <v/>
      </c>
      <c r="E667" s="7" t="str">
        <f>DADOS!AA668</f>
        <v/>
      </c>
    </row>
    <row r="668" spans="1:5">
      <c r="A668" s="6" t="str">
        <f t="shared" si="10"/>
        <v/>
      </c>
      <c r="B668" s="7" t="str">
        <f>DADOS!Y669</f>
        <v/>
      </c>
      <c r="C668" s="7" t="str">
        <f>DADOS!AA669</f>
        <v/>
      </c>
      <c r="D668" s="9" t="str">
        <f>DADOS!Z669</f>
        <v/>
      </c>
      <c r="E668" s="7" t="str">
        <f>DADOS!AA669</f>
        <v/>
      </c>
    </row>
    <row r="669" spans="1:5">
      <c r="A669" s="6" t="str">
        <f t="shared" si="10"/>
        <v/>
      </c>
      <c r="B669" s="7" t="str">
        <f>DADOS!Y670</f>
        <v/>
      </c>
      <c r="C669" s="7" t="str">
        <f>DADOS!AA670</f>
        <v/>
      </c>
      <c r="D669" s="9" t="str">
        <f>DADOS!Z670</f>
        <v/>
      </c>
      <c r="E669" s="7" t="str">
        <f>DADOS!AA670</f>
        <v/>
      </c>
    </row>
    <row r="670" spans="1:5">
      <c r="A670" s="6" t="str">
        <f t="shared" si="10"/>
        <v/>
      </c>
      <c r="B670" s="7" t="str">
        <f>DADOS!Y671</f>
        <v/>
      </c>
      <c r="C670" s="7" t="str">
        <f>DADOS!AA671</f>
        <v/>
      </c>
      <c r="D670" s="9" t="str">
        <f>DADOS!Z671</f>
        <v/>
      </c>
      <c r="E670" s="7" t="str">
        <f>DADOS!AA671</f>
        <v/>
      </c>
    </row>
    <row r="671" spans="1:5">
      <c r="A671" s="6" t="str">
        <f t="shared" si="10"/>
        <v/>
      </c>
      <c r="B671" s="7" t="str">
        <f>DADOS!Y672</f>
        <v/>
      </c>
      <c r="C671" s="7" t="str">
        <f>DADOS!AA672</f>
        <v/>
      </c>
      <c r="D671" s="9" t="str">
        <f>DADOS!Z672</f>
        <v/>
      </c>
      <c r="E671" s="7" t="str">
        <f>DADOS!AA672</f>
        <v/>
      </c>
    </row>
    <row r="672" spans="1:5">
      <c r="A672" s="6" t="str">
        <f t="shared" si="10"/>
        <v/>
      </c>
      <c r="B672" s="7" t="str">
        <f>DADOS!Y673</f>
        <v/>
      </c>
      <c r="C672" s="7" t="str">
        <f>DADOS!AA673</f>
        <v/>
      </c>
      <c r="D672" s="9" t="str">
        <f>DADOS!Z673</f>
        <v/>
      </c>
      <c r="E672" s="7" t="str">
        <f>DADOS!AA673</f>
        <v/>
      </c>
    </row>
    <row r="673" spans="1:5">
      <c r="A673" s="6" t="str">
        <f t="shared" si="10"/>
        <v/>
      </c>
      <c r="B673" s="7" t="str">
        <f>DADOS!Y674</f>
        <v/>
      </c>
      <c r="C673" s="7" t="str">
        <f>DADOS!AA674</f>
        <v/>
      </c>
      <c r="D673" s="9" t="str">
        <f>DADOS!Z674</f>
        <v/>
      </c>
      <c r="E673" s="7" t="str">
        <f>DADOS!AA674</f>
        <v/>
      </c>
    </row>
    <row r="674" spans="1:5">
      <c r="A674" s="6" t="str">
        <f t="shared" si="10"/>
        <v/>
      </c>
      <c r="B674" s="7" t="str">
        <f>DADOS!Y675</f>
        <v/>
      </c>
      <c r="C674" s="7" t="str">
        <f>DADOS!AA675</f>
        <v/>
      </c>
      <c r="D674" s="9" t="str">
        <f>DADOS!Z675</f>
        <v/>
      </c>
      <c r="E674" s="7" t="str">
        <f>DADOS!AA675</f>
        <v/>
      </c>
    </row>
    <row r="675" spans="1:5">
      <c r="A675" s="6" t="str">
        <f t="shared" si="10"/>
        <v/>
      </c>
      <c r="B675" s="7" t="str">
        <f>DADOS!Y676</f>
        <v/>
      </c>
      <c r="C675" s="7" t="str">
        <f>DADOS!AA676</f>
        <v/>
      </c>
      <c r="D675" s="9" t="str">
        <f>DADOS!Z676</f>
        <v/>
      </c>
      <c r="E675" s="7" t="str">
        <f>DADOS!AA676</f>
        <v/>
      </c>
    </row>
    <row r="676" spans="1:5">
      <c r="A676" s="6" t="str">
        <f t="shared" si="10"/>
        <v/>
      </c>
      <c r="B676" s="7" t="str">
        <f>DADOS!Y677</f>
        <v/>
      </c>
      <c r="C676" s="7" t="str">
        <f>DADOS!AA677</f>
        <v/>
      </c>
      <c r="D676" s="9" t="str">
        <f>DADOS!Z677</f>
        <v/>
      </c>
      <c r="E676" s="7" t="str">
        <f>DADOS!AA677</f>
        <v/>
      </c>
    </row>
    <row r="677" spans="1:5">
      <c r="A677" s="6" t="str">
        <f t="shared" si="10"/>
        <v/>
      </c>
      <c r="B677" s="7" t="str">
        <f>DADOS!Y678</f>
        <v/>
      </c>
      <c r="C677" s="7" t="str">
        <f>DADOS!AA678</f>
        <v/>
      </c>
      <c r="D677" s="9" t="str">
        <f>DADOS!Z678</f>
        <v/>
      </c>
      <c r="E677" s="7" t="str">
        <f>DADOS!AA678</f>
        <v/>
      </c>
    </row>
    <row r="678" spans="1:5">
      <c r="A678" s="6" t="str">
        <f t="shared" si="10"/>
        <v/>
      </c>
      <c r="B678" s="7" t="str">
        <f>DADOS!Y679</f>
        <v/>
      </c>
      <c r="C678" s="7" t="str">
        <f>DADOS!AA679</f>
        <v/>
      </c>
      <c r="D678" s="9" t="str">
        <f>DADOS!Z679</f>
        <v/>
      </c>
      <c r="E678" s="7" t="str">
        <f>DADOS!AA679</f>
        <v/>
      </c>
    </row>
    <row r="679" spans="1:5">
      <c r="A679" s="6" t="str">
        <f t="shared" si="10"/>
        <v/>
      </c>
      <c r="B679" s="7" t="str">
        <f>DADOS!Y680</f>
        <v/>
      </c>
      <c r="C679" s="7" t="str">
        <f>DADOS!AA680</f>
        <v/>
      </c>
      <c r="D679" s="9" t="str">
        <f>DADOS!Z680</f>
        <v/>
      </c>
      <c r="E679" s="7" t="str">
        <f>DADOS!AA680</f>
        <v/>
      </c>
    </row>
    <row r="680" spans="1:5">
      <c r="A680" s="6" t="str">
        <f t="shared" si="10"/>
        <v/>
      </c>
      <c r="B680" s="7" t="str">
        <f>DADOS!Y681</f>
        <v/>
      </c>
      <c r="C680" s="7" t="str">
        <f>DADOS!AA681</f>
        <v/>
      </c>
      <c r="D680" s="9" t="str">
        <f>DADOS!Z681</f>
        <v/>
      </c>
      <c r="E680" s="7" t="str">
        <f>DADOS!AA681</f>
        <v/>
      </c>
    </row>
    <row r="681" spans="1:5">
      <c r="A681" s="6" t="str">
        <f t="shared" si="10"/>
        <v/>
      </c>
      <c r="B681" s="7" t="str">
        <f>DADOS!Y682</f>
        <v/>
      </c>
      <c r="C681" s="7" t="str">
        <f>DADOS!AA682</f>
        <v/>
      </c>
      <c r="D681" s="9" t="str">
        <f>DADOS!Z682</f>
        <v/>
      </c>
      <c r="E681" s="7" t="str">
        <f>DADOS!AA682</f>
        <v/>
      </c>
    </row>
    <row r="682" spans="1:5">
      <c r="A682" s="6" t="str">
        <f t="shared" si="10"/>
        <v/>
      </c>
      <c r="B682" s="7" t="str">
        <f>DADOS!Y683</f>
        <v/>
      </c>
      <c r="C682" s="7" t="str">
        <f>DADOS!AA683</f>
        <v/>
      </c>
      <c r="D682" s="9" t="str">
        <f>DADOS!Z683</f>
        <v/>
      </c>
      <c r="E682" s="7" t="str">
        <f>DADOS!AA683</f>
        <v/>
      </c>
    </row>
    <row r="683" spans="1:5">
      <c r="A683" s="6" t="str">
        <f t="shared" si="10"/>
        <v/>
      </c>
      <c r="B683" s="7" t="str">
        <f>DADOS!Y684</f>
        <v/>
      </c>
      <c r="C683" s="7" t="str">
        <f>DADOS!AA684</f>
        <v/>
      </c>
      <c r="D683" s="9" t="str">
        <f>DADOS!Z684</f>
        <v/>
      </c>
      <c r="E683" s="7" t="str">
        <f>DADOS!AA684</f>
        <v/>
      </c>
    </row>
    <row r="684" spans="1:5">
      <c r="A684" s="6" t="str">
        <f t="shared" si="10"/>
        <v/>
      </c>
      <c r="B684" s="7" t="str">
        <f>DADOS!Y685</f>
        <v/>
      </c>
      <c r="C684" s="7" t="str">
        <f>DADOS!AA685</f>
        <v/>
      </c>
      <c r="D684" s="9" t="str">
        <f>DADOS!Z685</f>
        <v/>
      </c>
      <c r="E684" s="7" t="str">
        <f>DADOS!AA685</f>
        <v/>
      </c>
    </row>
    <row r="685" spans="1:5">
      <c r="A685" s="6" t="str">
        <f t="shared" si="10"/>
        <v/>
      </c>
      <c r="B685" s="7" t="str">
        <f>DADOS!Y686</f>
        <v/>
      </c>
      <c r="C685" s="7" t="str">
        <f>DADOS!AA686</f>
        <v/>
      </c>
      <c r="D685" s="9" t="str">
        <f>DADOS!Z686</f>
        <v/>
      </c>
      <c r="E685" s="7" t="str">
        <f>DADOS!AA686</f>
        <v/>
      </c>
    </row>
    <row r="686" spans="1:5">
      <c r="A686" s="6" t="str">
        <f t="shared" si="10"/>
        <v/>
      </c>
      <c r="B686" s="7" t="str">
        <f>DADOS!Y687</f>
        <v/>
      </c>
      <c r="C686" s="7" t="str">
        <f>DADOS!AA687</f>
        <v/>
      </c>
      <c r="D686" s="9" t="str">
        <f>DADOS!Z687</f>
        <v/>
      </c>
      <c r="E686" s="7" t="str">
        <f>DADOS!AA687</f>
        <v/>
      </c>
    </row>
    <row r="687" spans="1:5">
      <c r="A687" s="6" t="str">
        <f t="shared" si="10"/>
        <v/>
      </c>
      <c r="B687" s="7" t="str">
        <f>DADOS!Y688</f>
        <v/>
      </c>
      <c r="C687" s="7" t="str">
        <f>DADOS!AA688</f>
        <v/>
      </c>
      <c r="D687" s="9" t="str">
        <f>DADOS!Z688</f>
        <v/>
      </c>
      <c r="E687" s="7" t="str">
        <f>DADOS!AA688</f>
        <v/>
      </c>
    </row>
    <row r="688" spans="1:5">
      <c r="A688" s="6" t="str">
        <f t="shared" si="10"/>
        <v/>
      </c>
      <c r="B688" s="7" t="str">
        <f>DADOS!Y689</f>
        <v/>
      </c>
      <c r="C688" s="7" t="str">
        <f>DADOS!AA689</f>
        <v/>
      </c>
      <c r="D688" s="9" t="str">
        <f>DADOS!Z689</f>
        <v/>
      </c>
      <c r="E688" s="7" t="str">
        <f>DADOS!AA689</f>
        <v/>
      </c>
    </row>
    <row r="689" spans="1:5">
      <c r="A689" s="6" t="str">
        <f t="shared" si="10"/>
        <v/>
      </c>
      <c r="B689" s="7" t="str">
        <f>DADOS!Y690</f>
        <v/>
      </c>
      <c r="C689" s="7" t="str">
        <f>DADOS!AA690</f>
        <v/>
      </c>
      <c r="D689" s="9" t="str">
        <f>DADOS!Z690</f>
        <v/>
      </c>
      <c r="E689" s="7" t="str">
        <f>DADOS!AA690</f>
        <v/>
      </c>
    </row>
    <row r="690" spans="1:5">
      <c r="A690" s="6" t="str">
        <f t="shared" si="10"/>
        <v/>
      </c>
      <c r="B690" s="7" t="str">
        <f>DADOS!Y691</f>
        <v/>
      </c>
      <c r="C690" s="7" t="str">
        <f>DADOS!AA691</f>
        <v/>
      </c>
      <c r="D690" s="9" t="str">
        <f>DADOS!Z691</f>
        <v/>
      </c>
      <c r="E690" s="7" t="str">
        <f>DADOS!AA691</f>
        <v/>
      </c>
    </row>
    <row r="691" spans="1:5">
      <c r="A691" s="6" t="str">
        <f t="shared" si="10"/>
        <v/>
      </c>
      <c r="B691" s="7" t="str">
        <f>DADOS!Y692</f>
        <v/>
      </c>
      <c r="C691" s="7" t="str">
        <f>DADOS!AA692</f>
        <v/>
      </c>
      <c r="D691" s="9" t="str">
        <f>DADOS!Z692</f>
        <v/>
      </c>
      <c r="E691" s="7" t="str">
        <f>DADOS!AA692</f>
        <v/>
      </c>
    </row>
    <row r="692" spans="1:5">
      <c r="A692" s="6" t="str">
        <f t="shared" si="10"/>
        <v/>
      </c>
      <c r="B692" s="7" t="str">
        <f>DADOS!Y693</f>
        <v/>
      </c>
      <c r="C692" s="7" t="str">
        <f>DADOS!AA693</f>
        <v/>
      </c>
      <c r="D692" s="9" t="str">
        <f>DADOS!Z693</f>
        <v/>
      </c>
      <c r="E692" s="7" t="str">
        <f>DADOS!AA693</f>
        <v/>
      </c>
    </row>
    <row r="693" spans="1:5">
      <c r="A693" s="6" t="str">
        <f t="shared" si="10"/>
        <v/>
      </c>
      <c r="B693" s="7" t="str">
        <f>DADOS!Y694</f>
        <v/>
      </c>
      <c r="C693" s="7" t="str">
        <f>DADOS!AA694</f>
        <v/>
      </c>
      <c r="D693" s="9" t="str">
        <f>DADOS!Z694</f>
        <v/>
      </c>
      <c r="E693" s="7" t="str">
        <f>DADOS!AA694</f>
        <v/>
      </c>
    </row>
    <row r="694" spans="1:5">
      <c r="A694" s="6" t="str">
        <f t="shared" si="10"/>
        <v/>
      </c>
      <c r="B694" s="7" t="str">
        <f>DADOS!Y695</f>
        <v/>
      </c>
      <c r="C694" s="7" t="str">
        <f>DADOS!AA695</f>
        <v/>
      </c>
      <c r="D694" s="9" t="str">
        <f>DADOS!Z695</f>
        <v/>
      </c>
      <c r="E694" s="7" t="str">
        <f>DADOS!AA695</f>
        <v/>
      </c>
    </row>
    <row r="695" spans="1:5">
      <c r="A695" s="6" t="str">
        <f t="shared" si="10"/>
        <v/>
      </c>
      <c r="B695" s="7" t="str">
        <f>DADOS!Y696</f>
        <v/>
      </c>
      <c r="C695" s="7" t="str">
        <f>DADOS!AA696</f>
        <v/>
      </c>
      <c r="D695" s="9" t="str">
        <f>DADOS!Z696</f>
        <v/>
      </c>
      <c r="E695" s="7" t="str">
        <f>DADOS!AA696</f>
        <v/>
      </c>
    </row>
    <row r="696" spans="1:5">
      <c r="A696" s="6" t="str">
        <f t="shared" si="10"/>
        <v/>
      </c>
      <c r="B696" s="7" t="str">
        <f>DADOS!Y697</f>
        <v/>
      </c>
      <c r="C696" s="7" t="str">
        <f>DADOS!AA697</f>
        <v/>
      </c>
      <c r="D696" s="9" t="str">
        <f>DADOS!Z697</f>
        <v/>
      </c>
      <c r="E696" s="7" t="str">
        <f>DADOS!AA697</f>
        <v/>
      </c>
    </row>
    <row r="697" spans="1:5">
      <c r="A697" s="6" t="str">
        <f t="shared" si="10"/>
        <v/>
      </c>
      <c r="B697" s="7" t="str">
        <f>DADOS!Y698</f>
        <v/>
      </c>
      <c r="C697" s="7" t="str">
        <f>DADOS!AA698</f>
        <v/>
      </c>
      <c r="D697" s="9" t="str">
        <f>DADOS!Z698</f>
        <v/>
      </c>
      <c r="E697" s="7" t="str">
        <f>DADOS!AA698</f>
        <v/>
      </c>
    </row>
    <row r="698" spans="1:5">
      <c r="A698" s="6" t="str">
        <f t="shared" si="10"/>
        <v/>
      </c>
      <c r="B698" s="7" t="str">
        <f>DADOS!Y699</f>
        <v/>
      </c>
      <c r="C698" s="7" t="str">
        <f>DADOS!AA699</f>
        <v/>
      </c>
      <c r="D698" s="9" t="str">
        <f>DADOS!Z699</f>
        <v/>
      </c>
      <c r="E698" s="7" t="str">
        <f>DADOS!AA699</f>
        <v/>
      </c>
    </row>
    <row r="699" spans="1:5">
      <c r="A699" s="6" t="str">
        <f t="shared" si="10"/>
        <v/>
      </c>
      <c r="B699" s="7" t="str">
        <f>DADOS!Y700</f>
        <v/>
      </c>
      <c r="C699" s="7" t="str">
        <f>DADOS!AA700</f>
        <v/>
      </c>
      <c r="D699" s="9" t="str">
        <f>DADOS!Z700</f>
        <v/>
      </c>
      <c r="E699" s="7" t="str">
        <f>DADOS!AA700</f>
        <v/>
      </c>
    </row>
    <row r="700" spans="1:5">
      <c r="A700" s="6" t="str">
        <f t="shared" si="10"/>
        <v/>
      </c>
      <c r="B700" s="7" t="str">
        <f>DADOS!Y701</f>
        <v/>
      </c>
      <c r="C700" s="7" t="str">
        <f>DADOS!AA701</f>
        <v/>
      </c>
      <c r="D700" s="9" t="str">
        <f>DADOS!Z701</f>
        <v/>
      </c>
      <c r="E700" s="7" t="str">
        <f>DADOS!AA701</f>
        <v/>
      </c>
    </row>
    <row r="701" spans="1:5">
      <c r="A701" s="6" t="str">
        <f t="shared" si="10"/>
        <v/>
      </c>
      <c r="B701" s="7" t="str">
        <f>DADOS!Y702</f>
        <v/>
      </c>
      <c r="C701" s="7" t="str">
        <f>DADOS!AA702</f>
        <v/>
      </c>
      <c r="D701" s="9" t="str">
        <f>DADOS!Z702</f>
        <v/>
      </c>
      <c r="E701" s="7" t="str">
        <f>DADOS!AA702</f>
        <v/>
      </c>
    </row>
    <row r="702" spans="1:5">
      <c r="A702" s="6" t="str">
        <f t="shared" si="10"/>
        <v/>
      </c>
      <c r="B702" s="7" t="str">
        <f>DADOS!Y703</f>
        <v/>
      </c>
      <c r="C702" s="7" t="str">
        <f>DADOS!AA703</f>
        <v/>
      </c>
      <c r="D702" s="9" t="str">
        <f>DADOS!Z703</f>
        <v/>
      </c>
      <c r="E702" s="7" t="str">
        <f>DADOS!AA703</f>
        <v/>
      </c>
    </row>
    <row r="703" spans="1:5">
      <c r="A703" s="6" t="str">
        <f t="shared" si="10"/>
        <v/>
      </c>
      <c r="B703" s="7" t="str">
        <f>DADOS!Y704</f>
        <v/>
      </c>
      <c r="C703" s="7" t="str">
        <f>DADOS!AA704</f>
        <v/>
      </c>
      <c r="D703" s="9" t="str">
        <f>DADOS!Z704</f>
        <v/>
      </c>
      <c r="E703" s="7" t="str">
        <f>DADOS!AA704</f>
        <v/>
      </c>
    </row>
    <row r="704" spans="1:5">
      <c r="A704" s="6" t="str">
        <f t="shared" si="10"/>
        <v/>
      </c>
      <c r="B704" s="7" t="str">
        <f>DADOS!Y705</f>
        <v/>
      </c>
      <c r="C704" s="7" t="str">
        <f>DADOS!AA705</f>
        <v/>
      </c>
      <c r="D704" s="9" t="str">
        <f>DADOS!Z705</f>
        <v/>
      </c>
      <c r="E704" s="7" t="str">
        <f>DADOS!AA705</f>
        <v/>
      </c>
    </row>
    <row r="705" spans="1:5">
      <c r="A705" s="6" t="str">
        <f t="shared" si="10"/>
        <v/>
      </c>
      <c r="B705" s="7" t="str">
        <f>DADOS!Y706</f>
        <v/>
      </c>
      <c r="C705" s="7" t="str">
        <f>DADOS!AA706</f>
        <v/>
      </c>
      <c r="D705" s="9" t="str">
        <f>DADOS!Z706</f>
        <v/>
      </c>
      <c r="E705" s="7" t="str">
        <f>DADOS!AA706</f>
        <v/>
      </c>
    </row>
    <row r="706" spans="1:5">
      <c r="A706" s="6" t="str">
        <f t="shared" ref="A706:A769" si="11">IF(B706&lt;&gt;"","I","")</f>
        <v/>
      </c>
      <c r="B706" s="7" t="str">
        <f>DADOS!Y707</f>
        <v/>
      </c>
      <c r="C706" s="7" t="str">
        <f>DADOS!AA707</f>
        <v/>
      </c>
      <c r="D706" s="9" t="str">
        <f>DADOS!Z707</f>
        <v/>
      </c>
      <c r="E706" s="7" t="str">
        <f>DADOS!AA707</f>
        <v/>
      </c>
    </row>
    <row r="707" spans="1:5">
      <c r="A707" s="6" t="str">
        <f t="shared" si="11"/>
        <v/>
      </c>
      <c r="B707" s="7" t="str">
        <f>DADOS!Y708</f>
        <v/>
      </c>
      <c r="C707" s="7" t="str">
        <f>DADOS!AA708</f>
        <v/>
      </c>
      <c r="D707" s="9" t="str">
        <f>DADOS!Z708</f>
        <v/>
      </c>
      <c r="E707" s="7" t="str">
        <f>DADOS!AA708</f>
        <v/>
      </c>
    </row>
    <row r="708" spans="1:5">
      <c r="A708" s="6" t="str">
        <f t="shared" si="11"/>
        <v/>
      </c>
      <c r="B708" s="7" t="str">
        <f>DADOS!Y709</f>
        <v/>
      </c>
      <c r="C708" s="7" t="str">
        <f>DADOS!AA709</f>
        <v/>
      </c>
      <c r="D708" s="9" t="str">
        <f>DADOS!Z709</f>
        <v/>
      </c>
      <c r="E708" s="7" t="str">
        <f>DADOS!AA709</f>
        <v/>
      </c>
    </row>
    <row r="709" spans="1:5">
      <c r="A709" s="6" t="str">
        <f t="shared" si="11"/>
        <v/>
      </c>
      <c r="B709" s="7" t="str">
        <f>DADOS!Y710</f>
        <v/>
      </c>
      <c r="C709" s="7" t="str">
        <f>DADOS!AA710</f>
        <v/>
      </c>
      <c r="D709" s="9" t="str">
        <f>DADOS!Z710</f>
        <v/>
      </c>
      <c r="E709" s="7" t="str">
        <f>DADOS!AA710</f>
        <v/>
      </c>
    </row>
    <row r="710" spans="1:5">
      <c r="A710" s="6" t="str">
        <f t="shared" si="11"/>
        <v/>
      </c>
      <c r="B710" s="7" t="str">
        <f>DADOS!Y711</f>
        <v/>
      </c>
      <c r="C710" s="7" t="str">
        <f>DADOS!AA711</f>
        <v/>
      </c>
      <c r="D710" s="9" t="str">
        <f>DADOS!Z711</f>
        <v/>
      </c>
      <c r="E710" s="7" t="str">
        <f>DADOS!AA711</f>
        <v/>
      </c>
    </row>
    <row r="711" spans="1:5">
      <c r="A711" s="6" t="str">
        <f t="shared" si="11"/>
        <v/>
      </c>
      <c r="B711" s="7" t="str">
        <f>DADOS!Y712</f>
        <v/>
      </c>
      <c r="C711" s="7" t="str">
        <f>DADOS!AA712</f>
        <v/>
      </c>
      <c r="D711" s="9" t="str">
        <f>DADOS!Z712</f>
        <v/>
      </c>
      <c r="E711" s="7" t="str">
        <f>DADOS!AA712</f>
        <v/>
      </c>
    </row>
    <row r="712" spans="1:5">
      <c r="A712" s="6" t="str">
        <f t="shared" si="11"/>
        <v/>
      </c>
      <c r="B712" s="7" t="str">
        <f>DADOS!Y713</f>
        <v/>
      </c>
      <c r="C712" s="7" t="str">
        <f>DADOS!AA713</f>
        <v/>
      </c>
      <c r="D712" s="9" t="str">
        <f>DADOS!Z713</f>
        <v/>
      </c>
      <c r="E712" s="7" t="str">
        <f>DADOS!AA713</f>
        <v/>
      </c>
    </row>
    <row r="713" spans="1:5">
      <c r="A713" s="6" t="str">
        <f t="shared" si="11"/>
        <v/>
      </c>
      <c r="B713" s="7" t="str">
        <f>DADOS!Y714</f>
        <v/>
      </c>
      <c r="C713" s="7" t="str">
        <f>DADOS!AA714</f>
        <v/>
      </c>
      <c r="D713" s="9" t="str">
        <f>DADOS!Z714</f>
        <v/>
      </c>
      <c r="E713" s="7" t="str">
        <f>DADOS!AA714</f>
        <v/>
      </c>
    </row>
    <row r="714" spans="1:5">
      <c r="A714" s="6" t="str">
        <f t="shared" si="11"/>
        <v/>
      </c>
      <c r="B714" s="7" t="str">
        <f>DADOS!Y715</f>
        <v/>
      </c>
      <c r="C714" s="7" t="str">
        <f>DADOS!AA715</f>
        <v/>
      </c>
      <c r="D714" s="9" t="str">
        <f>DADOS!Z715</f>
        <v/>
      </c>
      <c r="E714" s="7" t="str">
        <f>DADOS!AA715</f>
        <v/>
      </c>
    </row>
    <row r="715" spans="1:5">
      <c r="A715" s="6" t="str">
        <f t="shared" si="11"/>
        <v/>
      </c>
      <c r="B715" s="7" t="str">
        <f>DADOS!Y716</f>
        <v/>
      </c>
      <c r="C715" s="7" t="str">
        <f>DADOS!AA716</f>
        <v/>
      </c>
      <c r="D715" s="9" t="str">
        <f>DADOS!Z716</f>
        <v/>
      </c>
      <c r="E715" s="7" t="str">
        <f>DADOS!AA716</f>
        <v/>
      </c>
    </row>
    <row r="716" spans="1:5">
      <c r="A716" s="6" t="str">
        <f t="shared" si="11"/>
        <v/>
      </c>
      <c r="B716" s="7" t="str">
        <f>DADOS!Y717</f>
        <v/>
      </c>
      <c r="C716" s="7" t="str">
        <f>DADOS!AA717</f>
        <v/>
      </c>
      <c r="D716" s="9" t="str">
        <f>DADOS!Z717</f>
        <v/>
      </c>
      <c r="E716" s="7" t="str">
        <f>DADOS!AA717</f>
        <v/>
      </c>
    </row>
    <row r="717" spans="1:5">
      <c r="A717" s="6" t="str">
        <f t="shared" si="11"/>
        <v/>
      </c>
      <c r="B717" s="7" t="str">
        <f>DADOS!Y718</f>
        <v/>
      </c>
      <c r="C717" s="7" t="str">
        <f>DADOS!AA718</f>
        <v/>
      </c>
      <c r="D717" s="9" t="str">
        <f>DADOS!Z718</f>
        <v/>
      </c>
      <c r="E717" s="7" t="str">
        <f>DADOS!AA718</f>
        <v/>
      </c>
    </row>
    <row r="718" spans="1:5">
      <c r="A718" s="6" t="str">
        <f t="shared" si="11"/>
        <v/>
      </c>
      <c r="B718" s="7" t="str">
        <f>DADOS!Y719</f>
        <v/>
      </c>
      <c r="C718" s="7" t="str">
        <f>DADOS!AA719</f>
        <v/>
      </c>
      <c r="D718" s="9" t="str">
        <f>DADOS!Z719</f>
        <v/>
      </c>
      <c r="E718" s="7" t="str">
        <f>DADOS!AA719</f>
        <v/>
      </c>
    </row>
    <row r="719" spans="1:5">
      <c r="A719" s="6" t="str">
        <f t="shared" si="11"/>
        <v/>
      </c>
      <c r="B719" s="7" t="str">
        <f>DADOS!Y720</f>
        <v/>
      </c>
      <c r="C719" s="7" t="str">
        <f>DADOS!AA720</f>
        <v/>
      </c>
      <c r="D719" s="9" t="str">
        <f>DADOS!Z720</f>
        <v/>
      </c>
      <c r="E719" s="7" t="str">
        <f>DADOS!AA720</f>
        <v/>
      </c>
    </row>
    <row r="720" spans="1:5">
      <c r="A720" s="6" t="str">
        <f t="shared" si="11"/>
        <v/>
      </c>
      <c r="B720" s="7" t="str">
        <f>DADOS!Y721</f>
        <v/>
      </c>
      <c r="C720" s="7" t="str">
        <f>DADOS!AA721</f>
        <v/>
      </c>
      <c r="D720" s="9" t="str">
        <f>DADOS!Z721</f>
        <v/>
      </c>
      <c r="E720" s="7" t="str">
        <f>DADOS!AA721</f>
        <v/>
      </c>
    </row>
    <row r="721" spans="1:5">
      <c r="A721" s="6" t="str">
        <f t="shared" si="11"/>
        <v/>
      </c>
      <c r="B721" s="7" t="str">
        <f>DADOS!Y722</f>
        <v/>
      </c>
      <c r="C721" s="7" t="str">
        <f>DADOS!AA722</f>
        <v/>
      </c>
      <c r="D721" s="9" t="str">
        <f>DADOS!Z722</f>
        <v/>
      </c>
      <c r="E721" s="7" t="str">
        <f>DADOS!AA722</f>
        <v/>
      </c>
    </row>
    <row r="722" spans="1:5">
      <c r="A722" s="6" t="str">
        <f t="shared" si="11"/>
        <v/>
      </c>
      <c r="B722" s="7" t="str">
        <f>DADOS!Y723</f>
        <v/>
      </c>
      <c r="C722" s="7" t="str">
        <f>DADOS!AA723</f>
        <v/>
      </c>
      <c r="D722" s="9" t="str">
        <f>DADOS!Z723</f>
        <v/>
      </c>
      <c r="E722" s="7" t="str">
        <f>DADOS!AA723</f>
        <v/>
      </c>
    </row>
    <row r="723" spans="1:5">
      <c r="A723" s="6" t="str">
        <f t="shared" si="11"/>
        <v/>
      </c>
      <c r="B723" s="7" t="str">
        <f>DADOS!Y724</f>
        <v/>
      </c>
      <c r="C723" s="7" t="str">
        <f>DADOS!AA724</f>
        <v/>
      </c>
      <c r="D723" s="9" t="str">
        <f>DADOS!Z724</f>
        <v/>
      </c>
      <c r="E723" s="7" t="str">
        <f>DADOS!AA724</f>
        <v/>
      </c>
    </row>
    <row r="724" spans="1:5">
      <c r="A724" s="6" t="str">
        <f t="shared" si="11"/>
        <v/>
      </c>
      <c r="B724" s="7" t="str">
        <f>DADOS!Y725</f>
        <v/>
      </c>
      <c r="C724" s="7" t="str">
        <f>DADOS!AA725</f>
        <v/>
      </c>
      <c r="D724" s="9" t="str">
        <f>DADOS!Z725</f>
        <v/>
      </c>
      <c r="E724" s="7" t="str">
        <f>DADOS!AA725</f>
        <v/>
      </c>
    </row>
    <row r="725" spans="1:5">
      <c r="A725" s="6" t="str">
        <f t="shared" si="11"/>
        <v/>
      </c>
      <c r="B725" s="7" t="str">
        <f>DADOS!Y726</f>
        <v/>
      </c>
      <c r="C725" s="7" t="str">
        <f>DADOS!AA726</f>
        <v/>
      </c>
      <c r="D725" s="9" t="str">
        <f>DADOS!Z726</f>
        <v/>
      </c>
      <c r="E725" s="7" t="str">
        <f>DADOS!AA726</f>
        <v/>
      </c>
    </row>
    <row r="726" spans="1:5">
      <c r="A726" s="6" t="str">
        <f t="shared" si="11"/>
        <v/>
      </c>
      <c r="B726" s="7" t="str">
        <f>DADOS!Y727</f>
        <v/>
      </c>
      <c r="C726" s="7" t="str">
        <f>DADOS!AA727</f>
        <v/>
      </c>
      <c r="D726" s="9" t="str">
        <f>DADOS!Z727</f>
        <v/>
      </c>
      <c r="E726" s="7" t="str">
        <f>DADOS!AA727</f>
        <v/>
      </c>
    </row>
    <row r="727" spans="1:5">
      <c r="A727" s="6" t="str">
        <f t="shared" si="11"/>
        <v/>
      </c>
      <c r="B727" s="7" t="str">
        <f>DADOS!Y728</f>
        <v/>
      </c>
      <c r="C727" s="7" t="str">
        <f>DADOS!AA728</f>
        <v/>
      </c>
      <c r="D727" s="9" t="str">
        <f>DADOS!Z728</f>
        <v/>
      </c>
      <c r="E727" s="7" t="str">
        <f>DADOS!AA728</f>
        <v/>
      </c>
    </row>
    <row r="728" spans="1:5">
      <c r="A728" s="6" t="str">
        <f t="shared" si="11"/>
        <v/>
      </c>
      <c r="B728" s="7" t="str">
        <f>DADOS!Y729</f>
        <v/>
      </c>
      <c r="C728" s="7" t="str">
        <f>DADOS!AA729</f>
        <v/>
      </c>
      <c r="D728" s="9" t="str">
        <f>DADOS!Z729</f>
        <v/>
      </c>
      <c r="E728" s="7" t="str">
        <f>DADOS!AA729</f>
        <v/>
      </c>
    </row>
    <row r="729" spans="1:5">
      <c r="A729" s="6" t="str">
        <f t="shared" si="11"/>
        <v/>
      </c>
      <c r="B729" s="7" t="str">
        <f>DADOS!Y730</f>
        <v/>
      </c>
      <c r="C729" s="7" t="str">
        <f>DADOS!AA730</f>
        <v/>
      </c>
      <c r="D729" s="9" t="str">
        <f>DADOS!Z730</f>
        <v/>
      </c>
      <c r="E729" s="7" t="str">
        <f>DADOS!AA730</f>
        <v/>
      </c>
    </row>
    <row r="730" spans="1:5">
      <c r="A730" s="6" t="str">
        <f t="shared" si="11"/>
        <v/>
      </c>
      <c r="B730" s="7" t="str">
        <f>DADOS!Y731</f>
        <v/>
      </c>
      <c r="C730" s="7" t="str">
        <f>DADOS!AA731</f>
        <v/>
      </c>
      <c r="D730" s="9" t="str">
        <f>DADOS!Z731</f>
        <v/>
      </c>
      <c r="E730" s="7" t="str">
        <f>DADOS!AA731</f>
        <v/>
      </c>
    </row>
    <row r="731" spans="1:5">
      <c r="A731" s="6" t="str">
        <f t="shared" si="11"/>
        <v/>
      </c>
      <c r="B731" s="7" t="str">
        <f>DADOS!Y732</f>
        <v/>
      </c>
      <c r="C731" s="7" t="str">
        <f>DADOS!AA732</f>
        <v/>
      </c>
      <c r="D731" s="9" t="str">
        <f>DADOS!Z732</f>
        <v/>
      </c>
      <c r="E731" s="7" t="str">
        <f>DADOS!AA732</f>
        <v/>
      </c>
    </row>
    <row r="732" spans="1:5">
      <c r="A732" s="6" t="str">
        <f t="shared" si="11"/>
        <v/>
      </c>
      <c r="B732" s="7" t="str">
        <f>DADOS!Y733</f>
        <v/>
      </c>
      <c r="C732" s="7" t="str">
        <f>DADOS!AA733</f>
        <v/>
      </c>
      <c r="D732" s="9" t="str">
        <f>DADOS!Z733</f>
        <v/>
      </c>
      <c r="E732" s="7" t="str">
        <f>DADOS!AA733</f>
        <v/>
      </c>
    </row>
    <row r="733" spans="1:5">
      <c r="A733" s="6" t="str">
        <f t="shared" si="11"/>
        <v/>
      </c>
      <c r="B733" s="7" t="str">
        <f>DADOS!Y734</f>
        <v/>
      </c>
      <c r="C733" s="7" t="str">
        <f>DADOS!AA734</f>
        <v/>
      </c>
      <c r="D733" s="9" t="str">
        <f>DADOS!Z734</f>
        <v/>
      </c>
      <c r="E733" s="7" t="str">
        <f>DADOS!AA734</f>
        <v/>
      </c>
    </row>
    <row r="734" spans="1:5">
      <c r="A734" s="6" t="str">
        <f t="shared" si="11"/>
        <v/>
      </c>
      <c r="B734" s="7" t="str">
        <f>DADOS!Y735</f>
        <v/>
      </c>
      <c r="C734" s="7" t="str">
        <f>DADOS!AA735</f>
        <v/>
      </c>
      <c r="D734" s="9" t="str">
        <f>DADOS!Z735</f>
        <v/>
      </c>
      <c r="E734" s="7" t="str">
        <f>DADOS!AA735</f>
        <v/>
      </c>
    </row>
    <row r="735" spans="1:5">
      <c r="A735" s="6" t="str">
        <f t="shared" si="11"/>
        <v/>
      </c>
      <c r="B735" s="7" t="str">
        <f>DADOS!Y736</f>
        <v/>
      </c>
      <c r="C735" s="7" t="str">
        <f>DADOS!AA736</f>
        <v/>
      </c>
      <c r="D735" s="9" t="str">
        <f>DADOS!Z736</f>
        <v/>
      </c>
      <c r="E735" s="7" t="str">
        <f>DADOS!AA736</f>
        <v/>
      </c>
    </row>
    <row r="736" spans="1:5">
      <c r="A736" s="6" t="str">
        <f t="shared" si="11"/>
        <v/>
      </c>
      <c r="B736" s="7" t="str">
        <f>DADOS!Y737</f>
        <v/>
      </c>
      <c r="C736" s="7" t="str">
        <f>DADOS!AA737</f>
        <v/>
      </c>
      <c r="D736" s="9" t="str">
        <f>DADOS!Z737</f>
        <v/>
      </c>
      <c r="E736" s="7" t="str">
        <f>DADOS!AA737</f>
        <v/>
      </c>
    </row>
    <row r="737" spans="1:5">
      <c r="A737" s="6" t="str">
        <f t="shared" si="11"/>
        <v/>
      </c>
      <c r="B737" s="7" t="str">
        <f>DADOS!Y738</f>
        <v/>
      </c>
      <c r="C737" s="7" t="str">
        <f>DADOS!AA738</f>
        <v/>
      </c>
      <c r="D737" s="9" t="str">
        <f>DADOS!Z738</f>
        <v/>
      </c>
      <c r="E737" s="7" t="str">
        <f>DADOS!AA738</f>
        <v/>
      </c>
    </row>
    <row r="738" spans="1:5">
      <c r="A738" s="6" t="str">
        <f t="shared" si="11"/>
        <v/>
      </c>
      <c r="B738" s="7" t="str">
        <f>DADOS!Y739</f>
        <v/>
      </c>
      <c r="C738" s="7" t="str">
        <f>DADOS!AA739</f>
        <v/>
      </c>
      <c r="D738" s="9" t="str">
        <f>DADOS!Z739</f>
        <v/>
      </c>
      <c r="E738" s="7" t="str">
        <f>DADOS!AA739</f>
        <v/>
      </c>
    </row>
    <row r="739" spans="1:5">
      <c r="A739" s="6" t="str">
        <f t="shared" si="11"/>
        <v/>
      </c>
      <c r="B739" s="7" t="str">
        <f>DADOS!Y740</f>
        <v/>
      </c>
      <c r="C739" s="7" t="str">
        <f>DADOS!AA740</f>
        <v/>
      </c>
      <c r="D739" s="9" t="str">
        <f>DADOS!Z740</f>
        <v/>
      </c>
      <c r="E739" s="7" t="str">
        <f>DADOS!AA740</f>
        <v/>
      </c>
    </row>
    <row r="740" spans="1:5">
      <c r="A740" s="6" t="str">
        <f t="shared" si="11"/>
        <v/>
      </c>
      <c r="B740" s="7" t="str">
        <f>DADOS!Y741</f>
        <v/>
      </c>
      <c r="C740" s="7" t="str">
        <f>DADOS!AA741</f>
        <v/>
      </c>
      <c r="D740" s="9" t="str">
        <f>DADOS!Z741</f>
        <v/>
      </c>
      <c r="E740" s="7" t="str">
        <f>DADOS!AA741</f>
        <v/>
      </c>
    </row>
    <row r="741" spans="1:5">
      <c r="A741" s="6" t="str">
        <f t="shared" si="11"/>
        <v/>
      </c>
      <c r="B741" s="7" t="str">
        <f>DADOS!Y742</f>
        <v/>
      </c>
      <c r="C741" s="7" t="str">
        <f>DADOS!AA742</f>
        <v/>
      </c>
      <c r="D741" s="9" t="str">
        <f>DADOS!Z742</f>
        <v/>
      </c>
      <c r="E741" s="7" t="str">
        <f>DADOS!AA742</f>
        <v/>
      </c>
    </row>
    <row r="742" spans="1:5">
      <c r="A742" s="6" t="str">
        <f t="shared" si="11"/>
        <v/>
      </c>
      <c r="B742" s="7" t="str">
        <f>DADOS!Y743</f>
        <v/>
      </c>
      <c r="C742" s="7" t="str">
        <f>DADOS!AA743</f>
        <v/>
      </c>
      <c r="D742" s="9" t="str">
        <f>DADOS!Z743</f>
        <v/>
      </c>
      <c r="E742" s="7" t="str">
        <f>DADOS!AA743</f>
        <v/>
      </c>
    </row>
    <row r="743" spans="1:5">
      <c r="A743" s="6" t="str">
        <f t="shared" si="11"/>
        <v/>
      </c>
      <c r="B743" s="7" t="str">
        <f>DADOS!Y744</f>
        <v/>
      </c>
      <c r="C743" s="7" t="str">
        <f>DADOS!AA744</f>
        <v/>
      </c>
      <c r="D743" s="9" t="str">
        <f>DADOS!Z744</f>
        <v/>
      </c>
      <c r="E743" s="7" t="str">
        <f>DADOS!AA744</f>
        <v/>
      </c>
    </row>
    <row r="744" spans="1:5">
      <c r="A744" s="6" t="str">
        <f t="shared" si="11"/>
        <v/>
      </c>
      <c r="B744" s="7" t="str">
        <f>DADOS!Y745</f>
        <v/>
      </c>
      <c r="C744" s="7" t="str">
        <f>DADOS!AA745</f>
        <v/>
      </c>
      <c r="D744" s="9" t="str">
        <f>DADOS!Z745</f>
        <v/>
      </c>
      <c r="E744" s="7" t="str">
        <f>DADOS!AA745</f>
        <v/>
      </c>
    </row>
    <row r="745" spans="1:5">
      <c r="A745" s="6" t="str">
        <f t="shared" si="11"/>
        <v/>
      </c>
      <c r="B745" s="7" t="str">
        <f>DADOS!Y746</f>
        <v/>
      </c>
      <c r="C745" s="7" t="str">
        <f>DADOS!AA746</f>
        <v/>
      </c>
      <c r="D745" s="9" t="str">
        <f>DADOS!Z746</f>
        <v/>
      </c>
      <c r="E745" s="7" t="str">
        <f>DADOS!AA746</f>
        <v/>
      </c>
    </row>
    <row r="746" spans="1:5">
      <c r="A746" s="6" t="str">
        <f t="shared" si="11"/>
        <v/>
      </c>
      <c r="B746" s="7" t="str">
        <f>DADOS!Y747</f>
        <v/>
      </c>
      <c r="C746" s="7" t="str">
        <f>DADOS!AA747</f>
        <v/>
      </c>
      <c r="D746" s="9" t="str">
        <f>DADOS!Z747</f>
        <v/>
      </c>
      <c r="E746" s="7" t="str">
        <f>DADOS!AA747</f>
        <v/>
      </c>
    </row>
    <row r="747" spans="1:5">
      <c r="A747" s="6" t="str">
        <f t="shared" si="11"/>
        <v/>
      </c>
      <c r="B747" s="7" t="str">
        <f>DADOS!Y748</f>
        <v/>
      </c>
      <c r="C747" s="7" t="str">
        <f>DADOS!AA748</f>
        <v/>
      </c>
      <c r="D747" s="9" t="str">
        <f>DADOS!Z748</f>
        <v/>
      </c>
      <c r="E747" s="7" t="str">
        <f>DADOS!AA748</f>
        <v/>
      </c>
    </row>
    <row r="748" spans="1:5">
      <c r="A748" s="6" t="str">
        <f t="shared" si="11"/>
        <v/>
      </c>
      <c r="B748" s="7" t="str">
        <f>DADOS!Y749</f>
        <v/>
      </c>
      <c r="C748" s="7" t="str">
        <f>DADOS!AA749</f>
        <v/>
      </c>
      <c r="D748" s="9" t="str">
        <f>DADOS!Z749</f>
        <v/>
      </c>
      <c r="E748" s="7" t="str">
        <f>DADOS!AA749</f>
        <v/>
      </c>
    </row>
    <row r="749" spans="1:5">
      <c r="A749" s="6" t="str">
        <f t="shared" si="11"/>
        <v/>
      </c>
      <c r="B749" s="7" t="str">
        <f>DADOS!Y750</f>
        <v/>
      </c>
      <c r="C749" s="7" t="str">
        <f>DADOS!AA750</f>
        <v/>
      </c>
      <c r="D749" s="9" t="str">
        <f>DADOS!Z750</f>
        <v/>
      </c>
      <c r="E749" s="7" t="str">
        <f>DADOS!AA750</f>
        <v/>
      </c>
    </row>
    <row r="750" spans="1:5">
      <c r="A750" s="6" t="str">
        <f t="shared" si="11"/>
        <v/>
      </c>
      <c r="B750" s="7" t="str">
        <f>DADOS!Y751</f>
        <v/>
      </c>
      <c r="C750" s="7" t="str">
        <f>DADOS!AA751</f>
        <v/>
      </c>
      <c r="D750" s="9" t="str">
        <f>DADOS!Z751</f>
        <v/>
      </c>
      <c r="E750" s="7" t="str">
        <f>DADOS!AA751</f>
        <v/>
      </c>
    </row>
    <row r="751" spans="1:5">
      <c r="A751" s="6" t="str">
        <f t="shared" si="11"/>
        <v/>
      </c>
      <c r="B751" s="7" t="str">
        <f>DADOS!Y752</f>
        <v/>
      </c>
      <c r="C751" s="7" t="str">
        <f>DADOS!AA752</f>
        <v/>
      </c>
      <c r="D751" s="9" t="str">
        <f>DADOS!Z752</f>
        <v/>
      </c>
      <c r="E751" s="7" t="str">
        <f>DADOS!AA752</f>
        <v/>
      </c>
    </row>
    <row r="752" spans="1:5">
      <c r="A752" s="6" t="str">
        <f t="shared" si="11"/>
        <v/>
      </c>
      <c r="B752" s="7" t="str">
        <f>DADOS!Y753</f>
        <v/>
      </c>
      <c r="C752" s="7" t="str">
        <f>DADOS!AA753</f>
        <v/>
      </c>
      <c r="D752" s="9" t="str">
        <f>DADOS!Z753</f>
        <v/>
      </c>
      <c r="E752" s="7" t="str">
        <f>DADOS!AA753</f>
        <v/>
      </c>
    </row>
    <row r="753" spans="1:5">
      <c r="A753" s="6" t="str">
        <f t="shared" si="11"/>
        <v/>
      </c>
      <c r="B753" s="7" t="str">
        <f>DADOS!Y754</f>
        <v/>
      </c>
      <c r="C753" s="7" t="str">
        <f>DADOS!AA754</f>
        <v/>
      </c>
      <c r="D753" s="9" t="str">
        <f>DADOS!Z754</f>
        <v/>
      </c>
      <c r="E753" s="7" t="str">
        <f>DADOS!AA754</f>
        <v/>
      </c>
    </row>
    <row r="754" spans="1:5">
      <c r="A754" s="6" t="str">
        <f t="shared" si="11"/>
        <v/>
      </c>
      <c r="B754" s="7" t="str">
        <f>DADOS!Y755</f>
        <v/>
      </c>
      <c r="C754" s="7" t="str">
        <f>DADOS!AA755</f>
        <v/>
      </c>
      <c r="D754" s="9" t="str">
        <f>DADOS!Z755</f>
        <v/>
      </c>
      <c r="E754" s="7" t="str">
        <f>DADOS!AA755</f>
        <v/>
      </c>
    </row>
    <row r="755" spans="1:5">
      <c r="A755" s="6" t="str">
        <f t="shared" si="11"/>
        <v/>
      </c>
      <c r="B755" s="7" t="str">
        <f>DADOS!Y756</f>
        <v/>
      </c>
      <c r="C755" s="7" t="str">
        <f>DADOS!AA756</f>
        <v/>
      </c>
      <c r="D755" s="9" t="str">
        <f>DADOS!Z756</f>
        <v/>
      </c>
      <c r="E755" s="7" t="str">
        <f>DADOS!AA756</f>
        <v/>
      </c>
    </row>
    <row r="756" spans="1:5">
      <c r="A756" s="6" t="str">
        <f t="shared" si="11"/>
        <v/>
      </c>
      <c r="B756" s="7" t="str">
        <f>DADOS!Y757</f>
        <v/>
      </c>
      <c r="C756" s="7" t="str">
        <f>DADOS!AA757</f>
        <v/>
      </c>
      <c r="D756" s="9" t="str">
        <f>DADOS!Z757</f>
        <v/>
      </c>
      <c r="E756" s="7" t="str">
        <f>DADOS!AA757</f>
        <v/>
      </c>
    </row>
    <row r="757" spans="1:5">
      <c r="A757" s="6" t="str">
        <f t="shared" si="11"/>
        <v/>
      </c>
      <c r="B757" s="7" t="str">
        <f>DADOS!Y758</f>
        <v/>
      </c>
      <c r="C757" s="7" t="str">
        <f>DADOS!AA758</f>
        <v/>
      </c>
      <c r="D757" s="9" t="str">
        <f>DADOS!Z758</f>
        <v/>
      </c>
      <c r="E757" s="7" t="str">
        <f>DADOS!AA758</f>
        <v/>
      </c>
    </row>
    <row r="758" spans="1:5">
      <c r="A758" s="6" t="str">
        <f t="shared" si="11"/>
        <v/>
      </c>
      <c r="B758" s="7" t="str">
        <f>DADOS!Y759</f>
        <v/>
      </c>
      <c r="C758" s="7" t="str">
        <f>DADOS!AA759</f>
        <v/>
      </c>
      <c r="D758" s="9" t="str">
        <f>DADOS!Z759</f>
        <v/>
      </c>
      <c r="E758" s="7" t="str">
        <f>DADOS!AA759</f>
        <v/>
      </c>
    </row>
    <row r="759" spans="1:5">
      <c r="A759" s="6" t="str">
        <f t="shared" si="11"/>
        <v/>
      </c>
      <c r="B759" s="7" t="str">
        <f>DADOS!Y760</f>
        <v/>
      </c>
      <c r="C759" s="7" t="str">
        <f>DADOS!AA760</f>
        <v/>
      </c>
      <c r="D759" s="9" t="str">
        <f>DADOS!Z760</f>
        <v/>
      </c>
      <c r="E759" s="7" t="str">
        <f>DADOS!AA760</f>
        <v/>
      </c>
    </row>
    <row r="760" spans="1:5">
      <c r="A760" s="6" t="str">
        <f t="shared" si="11"/>
        <v/>
      </c>
      <c r="B760" s="7" t="str">
        <f>DADOS!Y761</f>
        <v/>
      </c>
      <c r="C760" s="7" t="str">
        <f>DADOS!AA761</f>
        <v/>
      </c>
      <c r="D760" s="9" t="str">
        <f>DADOS!Z761</f>
        <v/>
      </c>
      <c r="E760" s="7" t="str">
        <f>DADOS!AA761</f>
        <v/>
      </c>
    </row>
    <row r="761" spans="1:5">
      <c r="A761" s="6" t="str">
        <f t="shared" si="11"/>
        <v/>
      </c>
      <c r="B761" s="7" t="str">
        <f>DADOS!Y762</f>
        <v/>
      </c>
      <c r="C761" s="7" t="str">
        <f>DADOS!AA762</f>
        <v/>
      </c>
      <c r="D761" s="9" t="str">
        <f>DADOS!Z762</f>
        <v/>
      </c>
      <c r="E761" s="7" t="str">
        <f>DADOS!AA762</f>
        <v/>
      </c>
    </row>
    <row r="762" spans="1:5">
      <c r="A762" s="6" t="str">
        <f t="shared" si="11"/>
        <v/>
      </c>
      <c r="B762" s="7" t="str">
        <f>DADOS!Y763</f>
        <v/>
      </c>
      <c r="C762" s="7" t="str">
        <f>DADOS!AA763</f>
        <v/>
      </c>
      <c r="D762" s="9" t="str">
        <f>DADOS!Z763</f>
        <v/>
      </c>
      <c r="E762" s="7" t="str">
        <f>DADOS!AA763</f>
        <v/>
      </c>
    </row>
    <row r="763" spans="1:5">
      <c r="A763" s="6" t="str">
        <f t="shared" si="11"/>
        <v/>
      </c>
      <c r="B763" s="7" t="str">
        <f>DADOS!Y764</f>
        <v/>
      </c>
      <c r="C763" s="7" t="str">
        <f>DADOS!AA764</f>
        <v/>
      </c>
      <c r="D763" s="9" t="str">
        <f>DADOS!Z764</f>
        <v/>
      </c>
      <c r="E763" s="7" t="str">
        <f>DADOS!AA764</f>
        <v/>
      </c>
    </row>
    <row r="764" spans="1:5">
      <c r="A764" s="6" t="str">
        <f t="shared" si="11"/>
        <v/>
      </c>
      <c r="B764" s="7" t="str">
        <f>DADOS!Y765</f>
        <v/>
      </c>
      <c r="C764" s="7" t="str">
        <f>DADOS!AA765</f>
        <v/>
      </c>
      <c r="D764" s="9" t="str">
        <f>DADOS!Z765</f>
        <v/>
      </c>
      <c r="E764" s="7" t="str">
        <f>DADOS!AA765</f>
        <v/>
      </c>
    </row>
    <row r="765" spans="1:5">
      <c r="A765" s="6" t="str">
        <f t="shared" si="11"/>
        <v/>
      </c>
      <c r="B765" s="7" t="str">
        <f>DADOS!Y766</f>
        <v/>
      </c>
      <c r="C765" s="7" t="str">
        <f>DADOS!AA766</f>
        <v/>
      </c>
      <c r="D765" s="9" t="str">
        <f>DADOS!Z766</f>
        <v/>
      </c>
      <c r="E765" s="7" t="str">
        <f>DADOS!AA766</f>
        <v/>
      </c>
    </row>
    <row r="766" spans="1:5">
      <c r="A766" s="6" t="str">
        <f t="shared" si="11"/>
        <v/>
      </c>
      <c r="B766" s="7" t="str">
        <f>DADOS!Y767</f>
        <v/>
      </c>
      <c r="C766" s="7" t="str">
        <f>DADOS!AA767</f>
        <v/>
      </c>
      <c r="D766" s="9" t="str">
        <f>DADOS!Z767</f>
        <v/>
      </c>
      <c r="E766" s="7" t="str">
        <f>DADOS!AA767</f>
        <v/>
      </c>
    </row>
    <row r="767" spans="1:5">
      <c r="A767" s="6" t="str">
        <f t="shared" si="11"/>
        <v/>
      </c>
      <c r="B767" s="7" t="str">
        <f>DADOS!Y768</f>
        <v/>
      </c>
      <c r="C767" s="7" t="str">
        <f>DADOS!AA768</f>
        <v/>
      </c>
      <c r="D767" s="9" t="str">
        <f>DADOS!Z768</f>
        <v/>
      </c>
      <c r="E767" s="7" t="str">
        <f>DADOS!AA768</f>
        <v/>
      </c>
    </row>
    <row r="768" spans="1:5">
      <c r="A768" s="6" t="str">
        <f t="shared" si="11"/>
        <v/>
      </c>
      <c r="B768" s="7" t="str">
        <f>DADOS!Y769</f>
        <v/>
      </c>
      <c r="C768" s="7" t="str">
        <f>DADOS!AA769</f>
        <v/>
      </c>
      <c r="D768" s="9" t="str">
        <f>DADOS!Z769</f>
        <v/>
      </c>
      <c r="E768" s="7" t="str">
        <f>DADOS!AA769</f>
        <v/>
      </c>
    </row>
    <row r="769" spans="1:5">
      <c r="A769" s="6" t="str">
        <f t="shared" si="11"/>
        <v/>
      </c>
      <c r="B769" s="7" t="str">
        <f>DADOS!Y770</f>
        <v/>
      </c>
      <c r="C769" s="7" t="str">
        <f>DADOS!AA770</f>
        <v/>
      </c>
      <c r="D769" s="9" t="str">
        <f>DADOS!Z770</f>
        <v/>
      </c>
      <c r="E769" s="7" t="str">
        <f>DADOS!AA770</f>
        <v/>
      </c>
    </row>
    <row r="770" spans="1:5">
      <c r="A770" s="6" t="str">
        <f t="shared" ref="A770:A833" si="12">IF(B770&lt;&gt;"","I","")</f>
        <v/>
      </c>
      <c r="B770" s="7" t="str">
        <f>DADOS!Y771</f>
        <v/>
      </c>
      <c r="C770" s="7" t="str">
        <f>DADOS!AA771</f>
        <v/>
      </c>
      <c r="D770" s="9" t="str">
        <f>DADOS!Z771</f>
        <v/>
      </c>
      <c r="E770" s="7" t="str">
        <f>DADOS!AA771</f>
        <v/>
      </c>
    </row>
    <row r="771" spans="1:5">
      <c r="A771" s="6" t="str">
        <f t="shared" si="12"/>
        <v/>
      </c>
      <c r="B771" s="7" t="str">
        <f>DADOS!Y772</f>
        <v/>
      </c>
      <c r="C771" s="7" t="str">
        <f>DADOS!AA772</f>
        <v/>
      </c>
      <c r="D771" s="9" t="str">
        <f>DADOS!Z772</f>
        <v/>
      </c>
      <c r="E771" s="7" t="str">
        <f>DADOS!AA772</f>
        <v/>
      </c>
    </row>
    <row r="772" spans="1:5">
      <c r="A772" s="6" t="str">
        <f t="shared" si="12"/>
        <v/>
      </c>
      <c r="B772" s="7" t="str">
        <f>DADOS!Y773</f>
        <v/>
      </c>
      <c r="C772" s="7" t="str">
        <f>DADOS!AA773</f>
        <v/>
      </c>
      <c r="D772" s="9" t="str">
        <f>DADOS!Z773</f>
        <v/>
      </c>
      <c r="E772" s="7" t="str">
        <f>DADOS!AA773</f>
        <v/>
      </c>
    </row>
    <row r="773" spans="1:5">
      <c r="A773" s="6" t="str">
        <f t="shared" si="12"/>
        <v/>
      </c>
      <c r="B773" s="7" t="str">
        <f>DADOS!Y774</f>
        <v/>
      </c>
      <c r="C773" s="7" t="str">
        <f>DADOS!AA774</f>
        <v/>
      </c>
      <c r="D773" s="9" t="str">
        <f>DADOS!Z774</f>
        <v/>
      </c>
      <c r="E773" s="7" t="str">
        <f>DADOS!AA774</f>
        <v/>
      </c>
    </row>
    <row r="774" spans="1:5">
      <c r="A774" s="6" t="str">
        <f t="shared" si="12"/>
        <v/>
      </c>
      <c r="B774" s="7" t="str">
        <f>DADOS!Y775</f>
        <v/>
      </c>
      <c r="C774" s="7" t="str">
        <f>DADOS!AA775</f>
        <v/>
      </c>
      <c r="D774" s="9" t="str">
        <f>DADOS!Z775</f>
        <v/>
      </c>
      <c r="E774" s="7" t="str">
        <f>DADOS!AA775</f>
        <v/>
      </c>
    </row>
    <row r="775" spans="1:5">
      <c r="A775" s="6" t="str">
        <f t="shared" si="12"/>
        <v/>
      </c>
      <c r="B775" s="7" t="str">
        <f>DADOS!Y776</f>
        <v/>
      </c>
      <c r="C775" s="7" t="str">
        <f>DADOS!AA776</f>
        <v/>
      </c>
      <c r="D775" s="9" t="str">
        <f>DADOS!Z776</f>
        <v/>
      </c>
      <c r="E775" s="7" t="str">
        <f>DADOS!AA776</f>
        <v/>
      </c>
    </row>
    <row r="776" spans="1:5">
      <c r="A776" s="6" t="str">
        <f t="shared" si="12"/>
        <v/>
      </c>
      <c r="B776" s="7" t="str">
        <f>DADOS!Y777</f>
        <v/>
      </c>
      <c r="C776" s="7" t="str">
        <f>DADOS!AA777</f>
        <v/>
      </c>
      <c r="D776" s="9" t="str">
        <f>DADOS!Z777</f>
        <v/>
      </c>
      <c r="E776" s="7" t="str">
        <f>DADOS!AA777</f>
        <v/>
      </c>
    </row>
    <row r="777" spans="1:5">
      <c r="A777" s="6" t="str">
        <f t="shared" si="12"/>
        <v/>
      </c>
      <c r="B777" s="7" t="str">
        <f>DADOS!Y778</f>
        <v/>
      </c>
      <c r="C777" s="7" t="str">
        <f>DADOS!AA778</f>
        <v/>
      </c>
      <c r="D777" s="9" t="str">
        <f>DADOS!Z778</f>
        <v/>
      </c>
      <c r="E777" s="7" t="str">
        <f>DADOS!AA778</f>
        <v/>
      </c>
    </row>
    <row r="778" spans="1:5">
      <c r="A778" s="6" t="str">
        <f t="shared" si="12"/>
        <v/>
      </c>
      <c r="B778" s="7" t="str">
        <f>DADOS!Y779</f>
        <v/>
      </c>
      <c r="C778" s="7" t="str">
        <f>DADOS!AA779</f>
        <v/>
      </c>
      <c r="D778" s="9" t="str">
        <f>DADOS!Z779</f>
        <v/>
      </c>
      <c r="E778" s="7" t="str">
        <f>DADOS!AA779</f>
        <v/>
      </c>
    </row>
    <row r="779" spans="1:5">
      <c r="A779" s="6" t="str">
        <f t="shared" si="12"/>
        <v/>
      </c>
      <c r="B779" s="7" t="str">
        <f>DADOS!Y780</f>
        <v/>
      </c>
      <c r="C779" s="7" t="str">
        <f>DADOS!AA780</f>
        <v/>
      </c>
      <c r="D779" s="9" t="str">
        <f>DADOS!Z780</f>
        <v/>
      </c>
      <c r="E779" s="7" t="str">
        <f>DADOS!AA780</f>
        <v/>
      </c>
    </row>
    <row r="780" spans="1:5">
      <c r="A780" s="6" t="str">
        <f t="shared" si="12"/>
        <v/>
      </c>
      <c r="B780" s="7" t="str">
        <f>DADOS!Y781</f>
        <v/>
      </c>
      <c r="C780" s="7" t="str">
        <f>DADOS!AA781</f>
        <v/>
      </c>
      <c r="D780" s="9" t="str">
        <f>DADOS!Z781</f>
        <v/>
      </c>
      <c r="E780" s="7" t="str">
        <f>DADOS!AA781</f>
        <v/>
      </c>
    </row>
    <row r="781" spans="1:5">
      <c r="A781" s="6" t="str">
        <f t="shared" si="12"/>
        <v/>
      </c>
      <c r="B781" s="7" t="str">
        <f>DADOS!Y782</f>
        <v/>
      </c>
      <c r="C781" s="7" t="str">
        <f>DADOS!AA782</f>
        <v/>
      </c>
      <c r="D781" s="9" t="str">
        <f>DADOS!Z782</f>
        <v/>
      </c>
      <c r="E781" s="7" t="str">
        <f>DADOS!AA782</f>
        <v/>
      </c>
    </row>
    <row r="782" spans="1:5">
      <c r="A782" s="6" t="str">
        <f t="shared" si="12"/>
        <v/>
      </c>
      <c r="B782" s="7" t="str">
        <f>DADOS!Y783</f>
        <v/>
      </c>
      <c r="C782" s="7" t="str">
        <f>DADOS!AA783</f>
        <v/>
      </c>
      <c r="D782" s="9" t="str">
        <f>DADOS!Z783</f>
        <v/>
      </c>
      <c r="E782" s="7" t="str">
        <f>DADOS!AA783</f>
        <v/>
      </c>
    </row>
    <row r="783" spans="1:5">
      <c r="A783" s="6" t="str">
        <f t="shared" si="12"/>
        <v/>
      </c>
      <c r="B783" s="7" t="str">
        <f>DADOS!Y784</f>
        <v/>
      </c>
      <c r="C783" s="7" t="str">
        <f>DADOS!AA784</f>
        <v/>
      </c>
      <c r="D783" s="9" t="str">
        <f>DADOS!Z784</f>
        <v/>
      </c>
      <c r="E783" s="7" t="str">
        <f>DADOS!AA784</f>
        <v/>
      </c>
    </row>
    <row r="784" spans="1:5">
      <c r="A784" s="6" t="str">
        <f t="shared" si="12"/>
        <v/>
      </c>
      <c r="B784" s="7" t="str">
        <f>DADOS!Y785</f>
        <v/>
      </c>
      <c r="C784" s="7" t="str">
        <f>DADOS!AA785</f>
        <v/>
      </c>
      <c r="D784" s="9" t="str">
        <f>DADOS!Z785</f>
        <v/>
      </c>
      <c r="E784" s="7" t="str">
        <f>DADOS!AA785</f>
        <v/>
      </c>
    </row>
    <row r="785" spans="1:5">
      <c r="A785" s="6" t="str">
        <f t="shared" si="12"/>
        <v/>
      </c>
      <c r="B785" s="7" t="str">
        <f>DADOS!Y786</f>
        <v/>
      </c>
      <c r="C785" s="7" t="str">
        <f>DADOS!AA786</f>
        <v/>
      </c>
      <c r="D785" s="9" t="str">
        <f>DADOS!Z786</f>
        <v/>
      </c>
      <c r="E785" s="7" t="str">
        <f>DADOS!AA786</f>
        <v/>
      </c>
    </row>
    <row r="786" spans="1:5">
      <c r="A786" s="6" t="str">
        <f t="shared" si="12"/>
        <v/>
      </c>
      <c r="B786" s="7" t="str">
        <f>DADOS!Y787</f>
        <v/>
      </c>
      <c r="C786" s="7" t="str">
        <f>DADOS!AA787</f>
        <v/>
      </c>
      <c r="D786" s="9" t="str">
        <f>DADOS!Z787</f>
        <v/>
      </c>
      <c r="E786" s="7" t="str">
        <f>DADOS!AA787</f>
        <v/>
      </c>
    </row>
    <row r="787" spans="1:5">
      <c r="A787" s="6" t="str">
        <f t="shared" si="12"/>
        <v/>
      </c>
      <c r="B787" s="7" t="str">
        <f>DADOS!Y788</f>
        <v/>
      </c>
      <c r="C787" s="7" t="str">
        <f>DADOS!AA788</f>
        <v/>
      </c>
      <c r="D787" s="9" t="str">
        <f>DADOS!Z788</f>
        <v/>
      </c>
      <c r="E787" s="7" t="str">
        <f>DADOS!AA788</f>
        <v/>
      </c>
    </row>
    <row r="788" spans="1:5">
      <c r="A788" s="6" t="str">
        <f t="shared" si="12"/>
        <v/>
      </c>
      <c r="B788" s="7" t="str">
        <f>DADOS!Y789</f>
        <v/>
      </c>
      <c r="C788" s="7" t="str">
        <f>DADOS!AA789</f>
        <v/>
      </c>
      <c r="D788" s="9" t="str">
        <f>DADOS!Z789</f>
        <v/>
      </c>
      <c r="E788" s="7" t="str">
        <f>DADOS!AA789</f>
        <v/>
      </c>
    </row>
    <row r="789" spans="1:5">
      <c r="A789" s="6" t="str">
        <f t="shared" si="12"/>
        <v/>
      </c>
      <c r="B789" s="7" t="str">
        <f>DADOS!Y790</f>
        <v/>
      </c>
      <c r="C789" s="7" t="str">
        <f>DADOS!AA790</f>
        <v/>
      </c>
      <c r="D789" s="9" t="str">
        <f>DADOS!Z790</f>
        <v/>
      </c>
      <c r="E789" s="7" t="str">
        <f>DADOS!AA790</f>
        <v/>
      </c>
    </row>
    <row r="790" spans="1:5">
      <c r="A790" s="6" t="str">
        <f t="shared" si="12"/>
        <v/>
      </c>
      <c r="B790" s="7" t="str">
        <f>DADOS!Y791</f>
        <v/>
      </c>
      <c r="C790" s="7" t="str">
        <f>DADOS!AA791</f>
        <v/>
      </c>
      <c r="D790" s="9" t="str">
        <f>DADOS!Z791</f>
        <v/>
      </c>
      <c r="E790" s="7" t="str">
        <f>DADOS!AA791</f>
        <v/>
      </c>
    </row>
    <row r="791" spans="1:5">
      <c r="A791" s="6" t="str">
        <f t="shared" si="12"/>
        <v/>
      </c>
      <c r="B791" s="7" t="str">
        <f>DADOS!Y792</f>
        <v/>
      </c>
      <c r="C791" s="7" t="str">
        <f>DADOS!AA792</f>
        <v/>
      </c>
      <c r="D791" s="9" t="str">
        <f>DADOS!Z792</f>
        <v/>
      </c>
      <c r="E791" s="7" t="str">
        <f>DADOS!AA792</f>
        <v/>
      </c>
    </row>
    <row r="792" spans="1:5">
      <c r="A792" s="6" t="str">
        <f t="shared" si="12"/>
        <v/>
      </c>
      <c r="B792" s="7" t="str">
        <f>DADOS!Y793</f>
        <v/>
      </c>
      <c r="C792" s="7" t="str">
        <f>DADOS!AA793</f>
        <v/>
      </c>
      <c r="D792" s="9" t="str">
        <f>DADOS!Z793</f>
        <v/>
      </c>
      <c r="E792" s="7" t="str">
        <f>DADOS!AA793</f>
        <v/>
      </c>
    </row>
    <row r="793" spans="1:5">
      <c r="A793" s="6" t="str">
        <f t="shared" si="12"/>
        <v/>
      </c>
      <c r="B793" s="7" t="str">
        <f>DADOS!Y794</f>
        <v/>
      </c>
      <c r="C793" s="7" t="str">
        <f>DADOS!AA794</f>
        <v/>
      </c>
      <c r="D793" s="9" t="str">
        <f>DADOS!Z794</f>
        <v/>
      </c>
      <c r="E793" s="7" t="str">
        <f>DADOS!AA794</f>
        <v/>
      </c>
    </row>
    <row r="794" spans="1:5">
      <c r="A794" s="6" t="str">
        <f t="shared" si="12"/>
        <v/>
      </c>
      <c r="B794" s="7" t="str">
        <f>DADOS!Y795</f>
        <v/>
      </c>
      <c r="C794" s="7" t="str">
        <f>DADOS!AA795</f>
        <v/>
      </c>
      <c r="D794" s="9" t="str">
        <f>DADOS!Z795</f>
        <v/>
      </c>
      <c r="E794" s="7" t="str">
        <f>DADOS!AA795</f>
        <v/>
      </c>
    </row>
    <row r="795" spans="1:5">
      <c r="A795" s="6" t="str">
        <f t="shared" si="12"/>
        <v/>
      </c>
      <c r="B795" s="7" t="str">
        <f>DADOS!Y796</f>
        <v/>
      </c>
      <c r="C795" s="7" t="str">
        <f>DADOS!AA796</f>
        <v/>
      </c>
      <c r="D795" s="9" t="str">
        <f>DADOS!Z796</f>
        <v/>
      </c>
      <c r="E795" s="7" t="str">
        <f>DADOS!AA796</f>
        <v/>
      </c>
    </row>
    <row r="796" spans="1:5">
      <c r="A796" s="6" t="str">
        <f t="shared" si="12"/>
        <v/>
      </c>
      <c r="B796" s="7" t="str">
        <f>DADOS!Y797</f>
        <v/>
      </c>
      <c r="C796" s="7" t="str">
        <f>DADOS!AA797</f>
        <v/>
      </c>
      <c r="D796" s="9" t="str">
        <f>DADOS!Z797</f>
        <v/>
      </c>
      <c r="E796" s="7" t="str">
        <f>DADOS!AA797</f>
        <v/>
      </c>
    </row>
    <row r="797" spans="1:5">
      <c r="A797" s="6" t="str">
        <f t="shared" si="12"/>
        <v/>
      </c>
      <c r="B797" s="7" t="str">
        <f>DADOS!Y798</f>
        <v/>
      </c>
      <c r="C797" s="7" t="str">
        <f>DADOS!AA798</f>
        <v/>
      </c>
      <c r="D797" s="9" t="str">
        <f>DADOS!Z798</f>
        <v/>
      </c>
      <c r="E797" s="7" t="str">
        <f>DADOS!AA798</f>
        <v/>
      </c>
    </row>
    <row r="798" spans="1:5">
      <c r="A798" s="6" t="str">
        <f t="shared" si="12"/>
        <v/>
      </c>
      <c r="B798" s="7" t="str">
        <f>DADOS!Y799</f>
        <v/>
      </c>
      <c r="C798" s="7" t="str">
        <f>DADOS!AA799</f>
        <v/>
      </c>
      <c r="D798" s="9" t="str">
        <f>DADOS!Z799</f>
        <v/>
      </c>
      <c r="E798" s="7" t="str">
        <f>DADOS!AA799</f>
        <v/>
      </c>
    </row>
    <row r="799" spans="1:5">
      <c r="A799" s="6" t="str">
        <f t="shared" si="12"/>
        <v/>
      </c>
      <c r="B799" s="7" t="str">
        <f>DADOS!Y800</f>
        <v/>
      </c>
      <c r="C799" s="7" t="str">
        <f>DADOS!AA800</f>
        <v/>
      </c>
      <c r="D799" s="9" t="str">
        <f>DADOS!Z800</f>
        <v/>
      </c>
      <c r="E799" s="7" t="str">
        <f>DADOS!AA800</f>
        <v/>
      </c>
    </row>
    <row r="800" spans="1:5">
      <c r="A800" s="6" t="str">
        <f t="shared" si="12"/>
        <v/>
      </c>
      <c r="B800" s="7" t="str">
        <f>DADOS!Y801</f>
        <v/>
      </c>
      <c r="C800" s="7" t="str">
        <f>DADOS!AA801</f>
        <v/>
      </c>
      <c r="D800" s="9" t="str">
        <f>DADOS!Z801</f>
        <v/>
      </c>
      <c r="E800" s="7" t="str">
        <f>DADOS!AA801</f>
        <v/>
      </c>
    </row>
    <row r="801" spans="1:5">
      <c r="A801" s="6" t="str">
        <f t="shared" si="12"/>
        <v/>
      </c>
      <c r="B801" s="7" t="str">
        <f>DADOS!Y802</f>
        <v/>
      </c>
      <c r="C801" s="7" t="str">
        <f>DADOS!AA802</f>
        <v/>
      </c>
      <c r="D801" s="9" t="str">
        <f>DADOS!Z802</f>
        <v/>
      </c>
      <c r="E801" s="7" t="str">
        <f>DADOS!AA802</f>
        <v/>
      </c>
    </row>
    <row r="802" spans="1:5">
      <c r="A802" s="6" t="str">
        <f t="shared" si="12"/>
        <v/>
      </c>
      <c r="B802" s="7" t="str">
        <f>DADOS!Y803</f>
        <v/>
      </c>
      <c r="C802" s="7" t="str">
        <f>DADOS!AA803</f>
        <v/>
      </c>
      <c r="D802" s="9" t="str">
        <f>DADOS!Z803</f>
        <v/>
      </c>
      <c r="E802" s="7" t="str">
        <f>DADOS!AA803</f>
        <v/>
      </c>
    </row>
    <row r="803" spans="1:5">
      <c r="A803" s="6" t="str">
        <f t="shared" si="12"/>
        <v/>
      </c>
      <c r="B803" s="7" t="str">
        <f>DADOS!Y804</f>
        <v/>
      </c>
      <c r="C803" s="7" t="str">
        <f>DADOS!AA804</f>
        <v/>
      </c>
      <c r="D803" s="9" t="str">
        <f>DADOS!Z804</f>
        <v/>
      </c>
      <c r="E803" s="7" t="str">
        <f>DADOS!AA804</f>
        <v/>
      </c>
    </row>
    <row r="804" spans="1:5">
      <c r="A804" s="6" t="str">
        <f t="shared" si="12"/>
        <v/>
      </c>
      <c r="B804" s="7" t="str">
        <f>DADOS!Y805</f>
        <v/>
      </c>
      <c r="C804" s="7" t="str">
        <f>DADOS!AA805</f>
        <v/>
      </c>
      <c r="D804" s="9" t="str">
        <f>DADOS!Z805</f>
        <v/>
      </c>
      <c r="E804" s="7" t="str">
        <f>DADOS!AA805</f>
        <v/>
      </c>
    </row>
    <row r="805" spans="1:5">
      <c r="A805" s="6" t="str">
        <f t="shared" si="12"/>
        <v/>
      </c>
      <c r="B805" s="7" t="str">
        <f>DADOS!Y806</f>
        <v/>
      </c>
      <c r="C805" s="7" t="str">
        <f>DADOS!AA806</f>
        <v/>
      </c>
      <c r="D805" s="9" t="str">
        <f>DADOS!Z806</f>
        <v/>
      </c>
      <c r="E805" s="7" t="str">
        <f>DADOS!AA806</f>
        <v/>
      </c>
    </row>
    <row r="806" spans="1:5">
      <c r="A806" s="6" t="str">
        <f t="shared" si="12"/>
        <v/>
      </c>
      <c r="B806" s="7" t="str">
        <f>DADOS!Y807</f>
        <v/>
      </c>
      <c r="C806" s="7" t="str">
        <f>DADOS!AA807</f>
        <v/>
      </c>
      <c r="D806" s="9" t="str">
        <f>DADOS!Z807</f>
        <v/>
      </c>
      <c r="E806" s="7" t="str">
        <f>DADOS!AA807</f>
        <v/>
      </c>
    </row>
    <row r="807" spans="1:5">
      <c r="A807" s="6" t="str">
        <f t="shared" si="12"/>
        <v/>
      </c>
      <c r="B807" s="7" t="str">
        <f>DADOS!Y808</f>
        <v/>
      </c>
      <c r="C807" s="7" t="str">
        <f>DADOS!AA808</f>
        <v/>
      </c>
      <c r="D807" s="9" t="str">
        <f>DADOS!Z808</f>
        <v/>
      </c>
      <c r="E807" s="7" t="str">
        <f>DADOS!AA808</f>
        <v/>
      </c>
    </row>
    <row r="808" spans="1:5">
      <c r="A808" s="6" t="str">
        <f t="shared" si="12"/>
        <v/>
      </c>
      <c r="B808" s="7" t="str">
        <f>DADOS!Y809</f>
        <v/>
      </c>
      <c r="C808" s="7" t="str">
        <f>DADOS!AA809</f>
        <v/>
      </c>
      <c r="D808" s="9" t="str">
        <f>DADOS!Z809</f>
        <v/>
      </c>
      <c r="E808" s="7" t="str">
        <f>DADOS!AA809</f>
        <v/>
      </c>
    </row>
    <row r="809" spans="1:5">
      <c r="A809" s="6" t="str">
        <f t="shared" si="12"/>
        <v/>
      </c>
      <c r="B809" s="7" t="str">
        <f>DADOS!Y810</f>
        <v/>
      </c>
      <c r="C809" s="7" t="str">
        <f>DADOS!AA810</f>
        <v/>
      </c>
      <c r="D809" s="9" t="str">
        <f>DADOS!Z810</f>
        <v/>
      </c>
      <c r="E809" s="7" t="str">
        <f>DADOS!AA810</f>
        <v/>
      </c>
    </row>
    <row r="810" spans="1:5">
      <c r="A810" s="6" t="str">
        <f t="shared" si="12"/>
        <v/>
      </c>
      <c r="B810" s="7" t="str">
        <f>DADOS!Y811</f>
        <v/>
      </c>
      <c r="C810" s="7" t="str">
        <f>DADOS!AA811</f>
        <v/>
      </c>
      <c r="D810" s="9" t="str">
        <f>DADOS!Z811</f>
        <v/>
      </c>
      <c r="E810" s="7" t="str">
        <f>DADOS!AA811</f>
        <v/>
      </c>
    </row>
    <row r="811" spans="1:5">
      <c r="A811" s="6" t="str">
        <f t="shared" si="12"/>
        <v/>
      </c>
      <c r="B811" s="7" t="str">
        <f>DADOS!Y812</f>
        <v/>
      </c>
      <c r="C811" s="7" t="str">
        <f>DADOS!AA812</f>
        <v/>
      </c>
      <c r="D811" s="9" t="str">
        <f>DADOS!Z812</f>
        <v/>
      </c>
      <c r="E811" s="7" t="str">
        <f>DADOS!AA812</f>
        <v/>
      </c>
    </row>
    <row r="812" spans="1:5">
      <c r="A812" s="6" t="str">
        <f t="shared" si="12"/>
        <v/>
      </c>
      <c r="B812" s="7" t="str">
        <f>DADOS!Y813</f>
        <v/>
      </c>
      <c r="C812" s="7" t="str">
        <f>DADOS!AA813</f>
        <v/>
      </c>
      <c r="D812" s="9" t="str">
        <f>DADOS!Z813</f>
        <v/>
      </c>
      <c r="E812" s="7" t="str">
        <f>DADOS!AA813</f>
        <v/>
      </c>
    </row>
    <row r="813" spans="1:5">
      <c r="A813" s="6" t="str">
        <f t="shared" si="12"/>
        <v/>
      </c>
      <c r="B813" s="7" t="str">
        <f>DADOS!Y814</f>
        <v/>
      </c>
      <c r="C813" s="7" t="str">
        <f>DADOS!AA814</f>
        <v/>
      </c>
      <c r="D813" s="9" t="str">
        <f>DADOS!Z814</f>
        <v/>
      </c>
      <c r="E813" s="7" t="str">
        <f>DADOS!AA814</f>
        <v/>
      </c>
    </row>
    <row r="814" spans="1:5">
      <c r="A814" s="6" t="str">
        <f t="shared" si="12"/>
        <v/>
      </c>
      <c r="B814" s="7" t="str">
        <f>DADOS!Y815</f>
        <v/>
      </c>
      <c r="C814" s="7" t="str">
        <f>DADOS!AA815</f>
        <v/>
      </c>
      <c r="D814" s="9" t="str">
        <f>DADOS!Z815</f>
        <v/>
      </c>
      <c r="E814" s="7" t="str">
        <f>DADOS!AA815</f>
        <v/>
      </c>
    </row>
    <row r="815" spans="1:5">
      <c r="A815" s="6" t="str">
        <f t="shared" si="12"/>
        <v/>
      </c>
      <c r="B815" s="7" t="str">
        <f>DADOS!Y816</f>
        <v/>
      </c>
      <c r="C815" s="7" t="str">
        <f>DADOS!AA816</f>
        <v/>
      </c>
      <c r="D815" s="9" t="str">
        <f>DADOS!Z816</f>
        <v/>
      </c>
      <c r="E815" s="7" t="str">
        <f>DADOS!AA816</f>
        <v/>
      </c>
    </row>
    <row r="816" spans="1:5">
      <c r="A816" s="6" t="str">
        <f t="shared" si="12"/>
        <v/>
      </c>
      <c r="B816" s="7" t="str">
        <f>DADOS!Y817</f>
        <v/>
      </c>
      <c r="C816" s="7" t="str">
        <f>DADOS!AA817</f>
        <v/>
      </c>
      <c r="D816" s="9" t="str">
        <f>DADOS!Z817</f>
        <v/>
      </c>
      <c r="E816" s="7" t="str">
        <f>DADOS!AA817</f>
        <v/>
      </c>
    </row>
    <row r="817" spans="1:5">
      <c r="A817" s="6" t="str">
        <f t="shared" si="12"/>
        <v/>
      </c>
      <c r="B817" s="7" t="str">
        <f>DADOS!Y818</f>
        <v/>
      </c>
      <c r="C817" s="7" t="str">
        <f>DADOS!AA818</f>
        <v/>
      </c>
      <c r="D817" s="9" t="str">
        <f>DADOS!Z818</f>
        <v/>
      </c>
      <c r="E817" s="7" t="str">
        <f>DADOS!AA818</f>
        <v/>
      </c>
    </row>
    <row r="818" spans="1:5">
      <c r="A818" s="6" t="str">
        <f t="shared" si="12"/>
        <v/>
      </c>
      <c r="B818" s="7" t="str">
        <f>DADOS!Y819</f>
        <v/>
      </c>
      <c r="C818" s="7" t="str">
        <f>DADOS!AA819</f>
        <v/>
      </c>
      <c r="D818" s="9" t="str">
        <f>DADOS!Z819</f>
        <v/>
      </c>
      <c r="E818" s="7" t="str">
        <f>DADOS!AA819</f>
        <v/>
      </c>
    </row>
    <row r="819" spans="1:5">
      <c r="A819" s="6" t="str">
        <f t="shared" si="12"/>
        <v/>
      </c>
      <c r="B819" s="7" t="str">
        <f>DADOS!Y820</f>
        <v/>
      </c>
      <c r="C819" s="7" t="str">
        <f>DADOS!AA820</f>
        <v/>
      </c>
      <c r="D819" s="9" t="str">
        <f>DADOS!Z820</f>
        <v/>
      </c>
      <c r="E819" s="7" t="str">
        <f>DADOS!AA820</f>
        <v/>
      </c>
    </row>
    <row r="820" spans="1:5">
      <c r="A820" s="6" t="str">
        <f t="shared" si="12"/>
        <v/>
      </c>
      <c r="B820" s="7" t="str">
        <f>DADOS!Y821</f>
        <v/>
      </c>
      <c r="C820" s="7" t="str">
        <f>DADOS!AA821</f>
        <v/>
      </c>
      <c r="D820" s="9" t="str">
        <f>DADOS!Z821</f>
        <v/>
      </c>
      <c r="E820" s="7" t="str">
        <f>DADOS!AA821</f>
        <v/>
      </c>
    </row>
    <row r="821" spans="1:5">
      <c r="A821" s="6" t="str">
        <f t="shared" si="12"/>
        <v/>
      </c>
      <c r="B821" s="7" t="str">
        <f>DADOS!Y822</f>
        <v/>
      </c>
      <c r="C821" s="7" t="str">
        <f>DADOS!AA822</f>
        <v/>
      </c>
      <c r="D821" s="9" t="str">
        <f>DADOS!Z822</f>
        <v/>
      </c>
      <c r="E821" s="7" t="str">
        <f>DADOS!AA822</f>
        <v/>
      </c>
    </row>
    <row r="822" spans="1:5">
      <c r="A822" s="6" t="str">
        <f t="shared" si="12"/>
        <v/>
      </c>
      <c r="B822" s="7" t="str">
        <f>DADOS!Y823</f>
        <v/>
      </c>
      <c r="C822" s="7" t="str">
        <f>DADOS!AA823</f>
        <v/>
      </c>
      <c r="D822" s="9" t="str">
        <f>DADOS!Z823</f>
        <v/>
      </c>
      <c r="E822" s="7" t="str">
        <f>DADOS!AA823</f>
        <v/>
      </c>
    </row>
    <row r="823" spans="1:5">
      <c r="A823" s="6" t="str">
        <f t="shared" si="12"/>
        <v/>
      </c>
      <c r="B823" s="7" t="str">
        <f>DADOS!Y824</f>
        <v/>
      </c>
      <c r="C823" s="7" t="str">
        <f>DADOS!AA824</f>
        <v/>
      </c>
      <c r="D823" s="9" t="str">
        <f>DADOS!Z824</f>
        <v/>
      </c>
      <c r="E823" s="7" t="str">
        <f>DADOS!AA824</f>
        <v/>
      </c>
    </row>
    <row r="824" spans="1:5">
      <c r="A824" s="6" t="str">
        <f t="shared" si="12"/>
        <v/>
      </c>
      <c r="B824" s="7" t="str">
        <f>DADOS!Y825</f>
        <v/>
      </c>
      <c r="C824" s="7" t="str">
        <f>DADOS!AA825</f>
        <v/>
      </c>
      <c r="D824" s="9" t="str">
        <f>DADOS!Z825</f>
        <v/>
      </c>
      <c r="E824" s="7" t="str">
        <f>DADOS!AA825</f>
        <v/>
      </c>
    </row>
    <row r="825" spans="1:5">
      <c r="A825" s="6" t="str">
        <f t="shared" si="12"/>
        <v/>
      </c>
      <c r="B825" s="7" t="str">
        <f>DADOS!Y826</f>
        <v/>
      </c>
      <c r="C825" s="7" t="str">
        <f>DADOS!AA826</f>
        <v/>
      </c>
      <c r="D825" s="9" t="str">
        <f>DADOS!Z826</f>
        <v/>
      </c>
      <c r="E825" s="7" t="str">
        <f>DADOS!AA826</f>
        <v/>
      </c>
    </row>
    <row r="826" spans="1:5">
      <c r="A826" s="6" t="str">
        <f t="shared" si="12"/>
        <v/>
      </c>
      <c r="B826" s="7" t="str">
        <f>DADOS!Y827</f>
        <v/>
      </c>
      <c r="C826" s="7" t="str">
        <f>DADOS!AA827</f>
        <v/>
      </c>
      <c r="D826" s="9" t="str">
        <f>DADOS!Z827</f>
        <v/>
      </c>
      <c r="E826" s="7" t="str">
        <f>DADOS!AA827</f>
        <v/>
      </c>
    </row>
    <row r="827" spans="1:5">
      <c r="A827" s="6" t="str">
        <f t="shared" si="12"/>
        <v/>
      </c>
      <c r="B827" s="7" t="str">
        <f>DADOS!Y828</f>
        <v/>
      </c>
      <c r="C827" s="7" t="str">
        <f>DADOS!AA828</f>
        <v/>
      </c>
      <c r="D827" s="9" t="str">
        <f>DADOS!Z828</f>
        <v/>
      </c>
      <c r="E827" s="7" t="str">
        <f>DADOS!AA828</f>
        <v/>
      </c>
    </row>
    <row r="828" spans="1:5">
      <c r="A828" s="6" t="str">
        <f t="shared" si="12"/>
        <v/>
      </c>
      <c r="B828" s="7" t="str">
        <f>DADOS!Y829</f>
        <v/>
      </c>
      <c r="C828" s="7" t="str">
        <f>DADOS!AA829</f>
        <v/>
      </c>
      <c r="D828" s="9" t="str">
        <f>DADOS!Z829</f>
        <v/>
      </c>
      <c r="E828" s="7" t="str">
        <f>DADOS!AA829</f>
        <v/>
      </c>
    </row>
    <row r="829" spans="1:5">
      <c r="A829" s="6" t="str">
        <f t="shared" si="12"/>
        <v/>
      </c>
      <c r="B829" s="7" t="str">
        <f>DADOS!Y830</f>
        <v/>
      </c>
      <c r="C829" s="7" t="str">
        <f>DADOS!AA830</f>
        <v/>
      </c>
      <c r="D829" s="9" t="str">
        <f>DADOS!Z830</f>
        <v/>
      </c>
      <c r="E829" s="7" t="str">
        <f>DADOS!AA830</f>
        <v/>
      </c>
    </row>
    <row r="830" spans="1:5">
      <c r="A830" s="6" t="str">
        <f t="shared" si="12"/>
        <v/>
      </c>
      <c r="B830" s="7" t="str">
        <f>DADOS!Y831</f>
        <v/>
      </c>
      <c r="C830" s="7" t="str">
        <f>DADOS!AA831</f>
        <v/>
      </c>
      <c r="D830" s="9" t="str">
        <f>DADOS!Z831</f>
        <v/>
      </c>
      <c r="E830" s="7" t="str">
        <f>DADOS!AA831</f>
        <v/>
      </c>
    </row>
    <row r="831" spans="1:5">
      <c r="A831" s="6" t="str">
        <f t="shared" si="12"/>
        <v/>
      </c>
      <c r="B831" s="7" t="str">
        <f>DADOS!Y832</f>
        <v/>
      </c>
      <c r="C831" s="7" t="str">
        <f>DADOS!AA832</f>
        <v/>
      </c>
      <c r="D831" s="9" t="str">
        <f>DADOS!Z832</f>
        <v/>
      </c>
      <c r="E831" s="7" t="str">
        <f>DADOS!AA832</f>
        <v/>
      </c>
    </row>
    <row r="832" spans="1:5">
      <c r="A832" s="6" t="str">
        <f t="shared" si="12"/>
        <v/>
      </c>
      <c r="B832" s="7" t="str">
        <f>DADOS!Y833</f>
        <v/>
      </c>
      <c r="C832" s="7" t="str">
        <f>DADOS!AA833</f>
        <v/>
      </c>
      <c r="D832" s="9" t="str">
        <f>DADOS!Z833</f>
        <v/>
      </c>
      <c r="E832" s="7" t="str">
        <f>DADOS!AA833</f>
        <v/>
      </c>
    </row>
    <row r="833" spans="1:5">
      <c r="A833" s="6" t="str">
        <f t="shared" si="12"/>
        <v/>
      </c>
      <c r="B833" s="7" t="str">
        <f>DADOS!Y834</f>
        <v/>
      </c>
      <c r="C833" s="7" t="str">
        <f>DADOS!AA834</f>
        <v/>
      </c>
      <c r="D833" s="9" t="str">
        <f>DADOS!Z834</f>
        <v/>
      </c>
      <c r="E833" s="7" t="str">
        <f>DADOS!AA834</f>
        <v/>
      </c>
    </row>
    <row r="834" spans="1:5">
      <c r="A834" s="6" t="str">
        <f t="shared" ref="A834:A897" si="13">IF(B834&lt;&gt;"","I","")</f>
        <v/>
      </c>
      <c r="B834" s="7" t="str">
        <f>DADOS!Y835</f>
        <v/>
      </c>
      <c r="C834" s="7" t="str">
        <f>DADOS!AA835</f>
        <v/>
      </c>
      <c r="D834" s="9" t="str">
        <f>DADOS!Z835</f>
        <v/>
      </c>
      <c r="E834" s="7" t="str">
        <f>DADOS!AA835</f>
        <v/>
      </c>
    </row>
    <row r="835" spans="1:5">
      <c r="A835" s="6" t="str">
        <f t="shared" si="13"/>
        <v/>
      </c>
      <c r="B835" s="7" t="str">
        <f>DADOS!Y836</f>
        <v/>
      </c>
      <c r="C835" s="7" t="str">
        <f>DADOS!AA836</f>
        <v/>
      </c>
      <c r="D835" s="9" t="str">
        <f>DADOS!Z836</f>
        <v/>
      </c>
      <c r="E835" s="7" t="str">
        <f>DADOS!AA836</f>
        <v/>
      </c>
    </row>
    <row r="836" spans="1:5">
      <c r="A836" s="6" t="str">
        <f t="shared" si="13"/>
        <v/>
      </c>
      <c r="B836" s="7" t="str">
        <f>DADOS!Y837</f>
        <v/>
      </c>
      <c r="C836" s="7" t="str">
        <f>DADOS!AA837</f>
        <v/>
      </c>
      <c r="D836" s="9" t="str">
        <f>DADOS!Z837</f>
        <v/>
      </c>
      <c r="E836" s="7" t="str">
        <f>DADOS!AA837</f>
        <v/>
      </c>
    </row>
    <row r="837" spans="1:5">
      <c r="A837" s="6" t="str">
        <f t="shared" si="13"/>
        <v/>
      </c>
      <c r="B837" s="7" t="str">
        <f>DADOS!Y838</f>
        <v/>
      </c>
      <c r="C837" s="7" t="str">
        <f>DADOS!AA838</f>
        <v/>
      </c>
      <c r="D837" s="9" t="str">
        <f>DADOS!Z838</f>
        <v/>
      </c>
      <c r="E837" s="7" t="str">
        <f>DADOS!AA838</f>
        <v/>
      </c>
    </row>
    <row r="838" spans="1:5">
      <c r="A838" s="6" t="str">
        <f t="shared" si="13"/>
        <v/>
      </c>
      <c r="B838" s="7" t="str">
        <f>DADOS!Y839</f>
        <v/>
      </c>
      <c r="C838" s="7" t="str">
        <f>DADOS!AA839</f>
        <v/>
      </c>
      <c r="D838" s="9" t="str">
        <f>DADOS!Z839</f>
        <v/>
      </c>
      <c r="E838" s="7" t="str">
        <f>DADOS!AA839</f>
        <v/>
      </c>
    </row>
    <row r="839" spans="1:5">
      <c r="A839" s="6" t="str">
        <f t="shared" si="13"/>
        <v/>
      </c>
      <c r="B839" s="7" t="str">
        <f>DADOS!Y840</f>
        <v/>
      </c>
      <c r="C839" s="7" t="str">
        <f>DADOS!AA840</f>
        <v/>
      </c>
      <c r="D839" s="9" t="str">
        <f>DADOS!Z840</f>
        <v/>
      </c>
      <c r="E839" s="7" t="str">
        <f>DADOS!AA840</f>
        <v/>
      </c>
    </row>
    <row r="840" spans="1:5">
      <c r="A840" s="6" t="str">
        <f t="shared" si="13"/>
        <v/>
      </c>
      <c r="B840" s="7" t="str">
        <f>DADOS!Y841</f>
        <v/>
      </c>
      <c r="C840" s="7" t="str">
        <f>DADOS!AA841</f>
        <v/>
      </c>
      <c r="D840" s="9" t="str">
        <f>DADOS!Z841</f>
        <v/>
      </c>
      <c r="E840" s="7" t="str">
        <f>DADOS!AA841</f>
        <v/>
      </c>
    </row>
    <row r="841" spans="1:5">
      <c r="A841" s="6" t="str">
        <f t="shared" si="13"/>
        <v/>
      </c>
      <c r="B841" s="7" t="str">
        <f>DADOS!Y842</f>
        <v/>
      </c>
      <c r="C841" s="7" t="str">
        <f>DADOS!AA842</f>
        <v/>
      </c>
      <c r="D841" s="9" t="str">
        <f>DADOS!Z842</f>
        <v/>
      </c>
      <c r="E841" s="7" t="str">
        <f>DADOS!AA842</f>
        <v/>
      </c>
    </row>
    <row r="842" spans="1:5">
      <c r="A842" s="6" t="str">
        <f t="shared" si="13"/>
        <v/>
      </c>
      <c r="B842" s="7" t="str">
        <f>DADOS!Y843</f>
        <v/>
      </c>
      <c r="C842" s="7" t="str">
        <f>DADOS!AA843</f>
        <v/>
      </c>
      <c r="D842" s="9" t="str">
        <f>DADOS!Z843</f>
        <v/>
      </c>
      <c r="E842" s="7" t="str">
        <f>DADOS!AA843</f>
        <v/>
      </c>
    </row>
    <row r="843" spans="1:5">
      <c r="A843" s="6" t="str">
        <f t="shared" si="13"/>
        <v/>
      </c>
      <c r="B843" s="7" t="str">
        <f>DADOS!Y844</f>
        <v/>
      </c>
      <c r="C843" s="7" t="str">
        <f>DADOS!AA844</f>
        <v/>
      </c>
      <c r="D843" s="9" t="str">
        <f>DADOS!Z844</f>
        <v/>
      </c>
      <c r="E843" s="7" t="str">
        <f>DADOS!AA844</f>
        <v/>
      </c>
    </row>
    <row r="844" spans="1:5">
      <c r="A844" s="6" t="str">
        <f t="shared" si="13"/>
        <v/>
      </c>
      <c r="B844" s="7" t="str">
        <f>DADOS!Y845</f>
        <v/>
      </c>
      <c r="C844" s="7" t="str">
        <f>DADOS!AA845</f>
        <v/>
      </c>
      <c r="D844" s="9" t="str">
        <f>DADOS!Z845</f>
        <v/>
      </c>
      <c r="E844" s="7" t="str">
        <f>DADOS!AA845</f>
        <v/>
      </c>
    </row>
    <row r="845" spans="1:5">
      <c r="A845" s="6" t="str">
        <f t="shared" si="13"/>
        <v/>
      </c>
      <c r="B845" s="7" t="str">
        <f>DADOS!Y846</f>
        <v/>
      </c>
      <c r="C845" s="7" t="str">
        <f>DADOS!AA846</f>
        <v/>
      </c>
      <c r="D845" s="9" t="str">
        <f>DADOS!Z846</f>
        <v/>
      </c>
      <c r="E845" s="7" t="str">
        <f>DADOS!AA846</f>
        <v/>
      </c>
    </row>
    <row r="846" spans="1:5">
      <c r="A846" s="6" t="str">
        <f t="shared" si="13"/>
        <v/>
      </c>
      <c r="B846" s="7" t="str">
        <f>DADOS!Y847</f>
        <v/>
      </c>
      <c r="C846" s="7" t="str">
        <f>DADOS!AA847</f>
        <v/>
      </c>
      <c r="D846" s="9" t="str">
        <f>DADOS!Z847</f>
        <v/>
      </c>
      <c r="E846" s="7" t="str">
        <f>DADOS!AA847</f>
        <v/>
      </c>
    </row>
    <row r="847" spans="1:5">
      <c r="A847" s="6" t="str">
        <f t="shared" si="13"/>
        <v/>
      </c>
      <c r="B847" s="7" t="str">
        <f>DADOS!Y848</f>
        <v/>
      </c>
      <c r="C847" s="7" t="str">
        <f>DADOS!AA848</f>
        <v/>
      </c>
      <c r="D847" s="9" t="str">
        <f>DADOS!Z848</f>
        <v/>
      </c>
      <c r="E847" s="7" t="str">
        <f>DADOS!AA848</f>
        <v/>
      </c>
    </row>
    <row r="848" spans="1:5">
      <c r="A848" s="6" t="str">
        <f t="shared" si="13"/>
        <v/>
      </c>
      <c r="B848" s="7" t="str">
        <f>DADOS!Y849</f>
        <v/>
      </c>
      <c r="C848" s="7" t="str">
        <f>DADOS!AA849</f>
        <v/>
      </c>
      <c r="D848" s="9" t="str">
        <f>DADOS!Z849</f>
        <v/>
      </c>
      <c r="E848" s="7" t="str">
        <f>DADOS!AA849</f>
        <v/>
      </c>
    </row>
    <row r="849" spans="1:5">
      <c r="A849" s="6" t="str">
        <f t="shared" si="13"/>
        <v/>
      </c>
      <c r="B849" s="7" t="str">
        <f>DADOS!Y850</f>
        <v/>
      </c>
      <c r="C849" s="7" t="str">
        <f>DADOS!AA850</f>
        <v/>
      </c>
      <c r="D849" s="9" t="str">
        <f>DADOS!Z850</f>
        <v/>
      </c>
      <c r="E849" s="7" t="str">
        <f>DADOS!AA850</f>
        <v/>
      </c>
    </row>
    <row r="850" spans="1:5">
      <c r="A850" s="6" t="str">
        <f t="shared" si="13"/>
        <v/>
      </c>
      <c r="B850" s="7" t="str">
        <f>DADOS!Y851</f>
        <v/>
      </c>
      <c r="C850" s="7" t="str">
        <f>DADOS!AA851</f>
        <v/>
      </c>
      <c r="D850" s="9" t="str">
        <f>DADOS!Z851</f>
        <v/>
      </c>
      <c r="E850" s="7" t="str">
        <f>DADOS!AA851</f>
        <v/>
      </c>
    </row>
    <row r="851" spans="1:5">
      <c r="A851" s="6" t="str">
        <f t="shared" si="13"/>
        <v/>
      </c>
      <c r="B851" s="7" t="str">
        <f>DADOS!Y852</f>
        <v/>
      </c>
      <c r="C851" s="7" t="str">
        <f>DADOS!AA852</f>
        <v/>
      </c>
      <c r="D851" s="9" t="str">
        <f>DADOS!Z852</f>
        <v/>
      </c>
      <c r="E851" s="7" t="str">
        <f>DADOS!AA852</f>
        <v/>
      </c>
    </row>
    <row r="852" spans="1:5">
      <c r="A852" s="6" t="str">
        <f t="shared" si="13"/>
        <v/>
      </c>
      <c r="B852" s="7" t="str">
        <f>DADOS!Y853</f>
        <v/>
      </c>
      <c r="C852" s="7" t="str">
        <f>DADOS!AA853</f>
        <v/>
      </c>
      <c r="D852" s="9" t="str">
        <f>DADOS!Z853</f>
        <v/>
      </c>
      <c r="E852" s="7" t="str">
        <f>DADOS!AA853</f>
        <v/>
      </c>
    </row>
    <row r="853" spans="1:5">
      <c r="A853" s="6" t="str">
        <f t="shared" si="13"/>
        <v/>
      </c>
      <c r="B853" s="7" t="str">
        <f>DADOS!Y854</f>
        <v/>
      </c>
      <c r="C853" s="7" t="str">
        <f>DADOS!AA854</f>
        <v/>
      </c>
      <c r="D853" s="9" t="str">
        <f>DADOS!Z854</f>
        <v/>
      </c>
      <c r="E853" s="7" t="str">
        <f>DADOS!AA854</f>
        <v/>
      </c>
    </row>
    <row r="854" spans="1:5">
      <c r="A854" s="6" t="str">
        <f t="shared" si="13"/>
        <v/>
      </c>
      <c r="B854" s="7" t="str">
        <f>DADOS!Y855</f>
        <v/>
      </c>
      <c r="C854" s="7" t="str">
        <f>DADOS!AA855</f>
        <v/>
      </c>
      <c r="D854" s="9" t="str">
        <f>DADOS!Z855</f>
        <v/>
      </c>
      <c r="E854" s="7" t="str">
        <f>DADOS!AA855</f>
        <v/>
      </c>
    </row>
    <row r="855" spans="1:5">
      <c r="A855" s="6" t="str">
        <f t="shared" si="13"/>
        <v/>
      </c>
      <c r="B855" s="7" t="str">
        <f>DADOS!Y856</f>
        <v/>
      </c>
      <c r="C855" s="7" t="str">
        <f>DADOS!AA856</f>
        <v/>
      </c>
      <c r="D855" s="9" t="str">
        <f>DADOS!Z856</f>
        <v/>
      </c>
      <c r="E855" s="7" t="str">
        <f>DADOS!AA856</f>
        <v/>
      </c>
    </row>
    <row r="856" spans="1:5">
      <c r="A856" s="6" t="str">
        <f t="shared" si="13"/>
        <v/>
      </c>
      <c r="B856" s="7" t="str">
        <f>DADOS!Y857</f>
        <v/>
      </c>
      <c r="C856" s="7" t="str">
        <f>DADOS!AA857</f>
        <v/>
      </c>
      <c r="D856" s="9" t="str">
        <f>DADOS!Z857</f>
        <v/>
      </c>
      <c r="E856" s="7" t="str">
        <f>DADOS!AA857</f>
        <v/>
      </c>
    </row>
    <row r="857" spans="1:5">
      <c r="A857" s="6" t="str">
        <f t="shared" si="13"/>
        <v/>
      </c>
      <c r="B857" s="7" t="str">
        <f>DADOS!Y858</f>
        <v/>
      </c>
      <c r="C857" s="7" t="str">
        <f>DADOS!AA858</f>
        <v/>
      </c>
      <c r="D857" s="9" t="str">
        <f>DADOS!Z858</f>
        <v/>
      </c>
      <c r="E857" s="7" t="str">
        <f>DADOS!AA858</f>
        <v/>
      </c>
    </row>
    <row r="858" spans="1:5">
      <c r="A858" s="6" t="str">
        <f t="shared" si="13"/>
        <v/>
      </c>
      <c r="B858" s="7" t="str">
        <f>DADOS!Y859</f>
        <v/>
      </c>
      <c r="C858" s="7" t="str">
        <f>DADOS!AA859</f>
        <v/>
      </c>
      <c r="D858" s="9" t="str">
        <f>DADOS!Z859</f>
        <v/>
      </c>
      <c r="E858" s="7" t="str">
        <f>DADOS!AA859</f>
        <v/>
      </c>
    </row>
    <row r="859" spans="1:5">
      <c r="A859" s="6" t="str">
        <f t="shared" si="13"/>
        <v/>
      </c>
      <c r="B859" s="7" t="str">
        <f>DADOS!Y860</f>
        <v/>
      </c>
      <c r="C859" s="7" t="str">
        <f>DADOS!AA860</f>
        <v/>
      </c>
      <c r="D859" s="9" t="str">
        <f>DADOS!Z860</f>
        <v/>
      </c>
      <c r="E859" s="7" t="str">
        <f>DADOS!AA860</f>
        <v/>
      </c>
    </row>
    <row r="860" spans="1:5">
      <c r="A860" s="6" t="str">
        <f t="shared" si="13"/>
        <v/>
      </c>
      <c r="B860" s="7" t="str">
        <f>DADOS!Y861</f>
        <v/>
      </c>
      <c r="C860" s="7" t="str">
        <f>DADOS!AA861</f>
        <v/>
      </c>
      <c r="D860" s="9" t="str">
        <f>DADOS!Z861</f>
        <v/>
      </c>
      <c r="E860" s="7" t="str">
        <f>DADOS!AA861</f>
        <v/>
      </c>
    </row>
    <row r="861" spans="1:5">
      <c r="A861" s="6" t="str">
        <f t="shared" si="13"/>
        <v/>
      </c>
      <c r="B861" s="7" t="str">
        <f>DADOS!Y862</f>
        <v/>
      </c>
      <c r="C861" s="7" t="str">
        <f>DADOS!AA862</f>
        <v/>
      </c>
      <c r="D861" s="9" t="str">
        <f>DADOS!Z862</f>
        <v/>
      </c>
      <c r="E861" s="7" t="str">
        <f>DADOS!AA862</f>
        <v/>
      </c>
    </row>
    <row r="862" spans="1:5">
      <c r="A862" s="6" t="str">
        <f t="shared" si="13"/>
        <v/>
      </c>
      <c r="B862" s="7" t="str">
        <f>DADOS!Y863</f>
        <v/>
      </c>
      <c r="C862" s="7" t="str">
        <f>DADOS!AA863</f>
        <v/>
      </c>
      <c r="D862" s="9" t="str">
        <f>DADOS!Z863</f>
        <v/>
      </c>
      <c r="E862" s="7" t="str">
        <f>DADOS!AA863</f>
        <v/>
      </c>
    </row>
    <row r="863" spans="1:5">
      <c r="A863" s="6" t="str">
        <f t="shared" si="13"/>
        <v/>
      </c>
      <c r="B863" s="7" t="str">
        <f>DADOS!Y864</f>
        <v/>
      </c>
      <c r="C863" s="7" t="str">
        <f>DADOS!AA864</f>
        <v/>
      </c>
      <c r="D863" s="9" t="str">
        <f>DADOS!Z864</f>
        <v/>
      </c>
      <c r="E863" s="7" t="str">
        <f>DADOS!AA864</f>
        <v/>
      </c>
    </row>
    <row r="864" spans="1:5">
      <c r="A864" s="6" t="str">
        <f t="shared" si="13"/>
        <v/>
      </c>
      <c r="B864" s="7" t="str">
        <f>DADOS!Y865</f>
        <v/>
      </c>
      <c r="C864" s="7" t="str">
        <f>DADOS!AA865</f>
        <v/>
      </c>
      <c r="D864" s="9" t="str">
        <f>DADOS!Z865</f>
        <v/>
      </c>
      <c r="E864" s="7" t="str">
        <f>DADOS!AA865</f>
        <v/>
      </c>
    </row>
    <row r="865" spans="1:5">
      <c r="A865" s="6" t="str">
        <f t="shared" si="13"/>
        <v/>
      </c>
      <c r="B865" s="7" t="str">
        <f>DADOS!Y866</f>
        <v/>
      </c>
      <c r="C865" s="7" t="str">
        <f>DADOS!AA866</f>
        <v/>
      </c>
      <c r="D865" s="9" t="str">
        <f>DADOS!Z866</f>
        <v/>
      </c>
      <c r="E865" s="7" t="str">
        <f>DADOS!AA866</f>
        <v/>
      </c>
    </row>
    <row r="866" spans="1:5">
      <c r="A866" s="6" t="str">
        <f t="shared" si="13"/>
        <v/>
      </c>
      <c r="B866" s="7" t="str">
        <f>DADOS!Y867</f>
        <v/>
      </c>
      <c r="C866" s="7" t="str">
        <f>DADOS!AA867</f>
        <v/>
      </c>
      <c r="D866" s="9" t="str">
        <f>DADOS!Z867</f>
        <v/>
      </c>
      <c r="E866" s="7" t="str">
        <f>DADOS!AA867</f>
        <v/>
      </c>
    </row>
    <row r="867" spans="1:5">
      <c r="A867" s="6" t="str">
        <f t="shared" si="13"/>
        <v/>
      </c>
      <c r="B867" s="7" t="str">
        <f>DADOS!Y868</f>
        <v/>
      </c>
      <c r="C867" s="7" t="str">
        <f>DADOS!AA868</f>
        <v/>
      </c>
      <c r="D867" s="9" t="str">
        <f>DADOS!Z868</f>
        <v/>
      </c>
      <c r="E867" s="7" t="str">
        <f>DADOS!AA868</f>
        <v/>
      </c>
    </row>
    <row r="868" spans="1:5">
      <c r="A868" s="6" t="str">
        <f t="shared" si="13"/>
        <v/>
      </c>
      <c r="B868" s="7" t="str">
        <f>DADOS!Y869</f>
        <v/>
      </c>
      <c r="C868" s="7" t="str">
        <f>DADOS!AA869</f>
        <v/>
      </c>
      <c r="D868" s="9" t="str">
        <f>DADOS!Z869</f>
        <v/>
      </c>
      <c r="E868" s="7" t="str">
        <f>DADOS!AA869</f>
        <v/>
      </c>
    </row>
    <row r="869" spans="1:5">
      <c r="A869" s="6" t="str">
        <f t="shared" si="13"/>
        <v/>
      </c>
      <c r="B869" s="7" t="str">
        <f>DADOS!Y870</f>
        <v/>
      </c>
      <c r="C869" s="7" t="str">
        <f>DADOS!AA870</f>
        <v/>
      </c>
      <c r="D869" s="9" t="str">
        <f>DADOS!Z870</f>
        <v/>
      </c>
      <c r="E869" s="7" t="str">
        <f>DADOS!AA870</f>
        <v/>
      </c>
    </row>
    <row r="870" spans="1:5">
      <c r="A870" s="6" t="str">
        <f t="shared" si="13"/>
        <v/>
      </c>
      <c r="B870" s="7" t="str">
        <f>DADOS!Y871</f>
        <v/>
      </c>
      <c r="C870" s="7" t="str">
        <f>DADOS!AA871</f>
        <v/>
      </c>
      <c r="D870" s="9" t="str">
        <f>DADOS!Z871</f>
        <v/>
      </c>
      <c r="E870" s="7" t="str">
        <f>DADOS!AA871</f>
        <v/>
      </c>
    </row>
    <row r="871" spans="1:5">
      <c r="A871" s="6" t="str">
        <f t="shared" si="13"/>
        <v/>
      </c>
      <c r="B871" s="7" t="str">
        <f>DADOS!Y872</f>
        <v/>
      </c>
      <c r="C871" s="7" t="str">
        <f>DADOS!AA872</f>
        <v/>
      </c>
      <c r="D871" s="9" t="str">
        <f>DADOS!Z872</f>
        <v/>
      </c>
      <c r="E871" s="7" t="str">
        <f>DADOS!AA872</f>
        <v/>
      </c>
    </row>
    <row r="872" spans="1:5">
      <c r="A872" s="6" t="str">
        <f t="shared" si="13"/>
        <v/>
      </c>
      <c r="B872" s="7" t="str">
        <f>DADOS!Y873</f>
        <v/>
      </c>
      <c r="C872" s="7" t="str">
        <f>DADOS!AA873</f>
        <v/>
      </c>
      <c r="D872" s="9" t="str">
        <f>DADOS!Z873</f>
        <v/>
      </c>
      <c r="E872" s="7" t="str">
        <f>DADOS!AA873</f>
        <v/>
      </c>
    </row>
    <row r="873" spans="1:5">
      <c r="A873" s="6" t="str">
        <f t="shared" si="13"/>
        <v/>
      </c>
      <c r="B873" s="7" t="str">
        <f>DADOS!Y874</f>
        <v/>
      </c>
      <c r="C873" s="7" t="str">
        <f>DADOS!AA874</f>
        <v/>
      </c>
      <c r="D873" s="9" t="str">
        <f>DADOS!Z874</f>
        <v/>
      </c>
      <c r="E873" s="7" t="str">
        <f>DADOS!AA874</f>
        <v/>
      </c>
    </row>
    <row r="874" spans="1:5">
      <c r="A874" s="6" t="str">
        <f t="shared" si="13"/>
        <v/>
      </c>
      <c r="B874" s="7" t="str">
        <f>DADOS!Y875</f>
        <v/>
      </c>
      <c r="C874" s="7" t="str">
        <f>DADOS!AA875</f>
        <v/>
      </c>
      <c r="D874" s="9" t="str">
        <f>DADOS!Z875</f>
        <v/>
      </c>
      <c r="E874" s="7" t="str">
        <f>DADOS!AA875</f>
        <v/>
      </c>
    </row>
    <row r="875" spans="1:5">
      <c r="A875" s="6" t="str">
        <f t="shared" si="13"/>
        <v/>
      </c>
      <c r="B875" s="7" t="str">
        <f>DADOS!Y876</f>
        <v/>
      </c>
      <c r="C875" s="7" t="str">
        <f>DADOS!AA876</f>
        <v/>
      </c>
      <c r="D875" s="9" t="str">
        <f>DADOS!Z876</f>
        <v/>
      </c>
      <c r="E875" s="7" t="str">
        <f>DADOS!AA876</f>
        <v/>
      </c>
    </row>
    <row r="876" spans="1:5">
      <c r="A876" s="6" t="str">
        <f t="shared" si="13"/>
        <v/>
      </c>
      <c r="B876" s="7" t="str">
        <f>DADOS!Y877</f>
        <v/>
      </c>
      <c r="C876" s="7" t="str">
        <f>DADOS!AA877</f>
        <v/>
      </c>
      <c r="D876" s="9" t="str">
        <f>DADOS!Z877</f>
        <v/>
      </c>
      <c r="E876" s="7" t="str">
        <f>DADOS!AA877</f>
        <v/>
      </c>
    </row>
    <row r="877" spans="1:5">
      <c r="A877" s="6" t="str">
        <f t="shared" si="13"/>
        <v/>
      </c>
      <c r="B877" s="7" t="str">
        <f>DADOS!Y878</f>
        <v/>
      </c>
      <c r="C877" s="7" t="str">
        <f>DADOS!AA878</f>
        <v/>
      </c>
      <c r="D877" s="9" t="str">
        <f>DADOS!Z878</f>
        <v/>
      </c>
      <c r="E877" s="7" t="str">
        <f>DADOS!AA878</f>
        <v/>
      </c>
    </row>
    <row r="878" spans="1:5">
      <c r="A878" s="6" t="str">
        <f t="shared" si="13"/>
        <v/>
      </c>
      <c r="B878" s="7" t="str">
        <f>DADOS!Y879</f>
        <v/>
      </c>
      <c r="C878" s="7" t="str">
        <f>DADOS!AA879</f>
        <v/>
      </c>
      <c r="D878" s="9" t="str">
        <f>DADOS!Z879</f>
        <v/>
      </c>
      <c r="E878" s="7" t="str">
        <f>DADOS!AA879</f>
        <v/>
      </c>
    </row>
    <row r="879" spans="1:5">
      <c r="A879" s="6" t="str">
        <f t="shared" si="13"/>
        <v/>
      </c>
      <c r="B879" s="7" t="str">
        <f>DADOS!Y880</f>
        <v/>
      </c>
      <c r="C879" s="7" t="str">
        <f>DADOS!AA880</f>
        <v/>
      </c>
      <c r="D879" s="9" t="str">
        <f>DADOS!Z880</f>
        <v/>
      </c>
      <c r="E879" s="7" t="str">
        <f>DADOS!AA880</f>
        <v/>
      </c>
    </row>
    <row r="880" spans="1:5">
      <c r="A880" s="6" t="str">
        <f t="shared" si="13"/>
        <v/>
      </c>
      <c r="B880" s="7" t="str">
        <f>DADOS!Y881</f>
        <v/>
      </c>
      <c r="C880" s="7" t="str">
        <f>DADOS!AA881</f>
        <v/>
      </c>
      <c r="D880" s="9" t="str">
        <f>DADOS!Z881</f>
        <v/>
      </c>
      <c r="E880" s="7" t="str">
        <f>DADOS!AA881</f>
        <v/>
      </c>
    </row>
    <row r="881" spans="1:5">
      <c r="A881" s="6" t="str">
        <f t="shared" si="13"/>
        <v/>
      </c>
      <c r="B881" s="7" t="str">
        <f>DADOS!Y882</f>
        <v/>
      </c>
      <c r="C881" s="7" t="str">
        <f>DADOS!AA882</f>
        <v/>
      </c>
      <c r="D881" s="9" t="str">
        <f>DADOS!Z882</f>
        <v/>
      </c>
      <c r="E881" s="7" t="str">
        <f>DADOS!AA882</f>
        <v/>
      </c>
    </row>
    <row r="882" spans="1:5">
      <c r="A882" s="6" t="str">
        <f t="shared" si="13"/>
        <v/>
      </c>
      <c r="B882" s="7" t="str">
        <f>DADOS!Y883</f>
        <v/>
      </c>
      <c r="C882" s="7" t="str">
        <f>DADOS!AA883</f>
        <v/>
      </c>
      <c r="D882" s="9" t="str">
        <f>DADOS!Z883</f>
        <v/>
      </c>
      <c r="E882" s="7" t="str">
        <f>DADOS!AA883</f>
        <v/>
      </c>
    </row>
    <row r="883" spans="1:5">
      <c r="A883" s="6" t="str">
        <f t="shared" si="13"/>
        <v/>
      </c>
      <c r="B883" s="7" t="str">
        <f>DADOS!Y884</f>
        <v/>
      </c>
      <c r="C883" s="7" t="str">
        <f>DADOS!AA884</f>
        <v/>
      </c>
      <c r="D883" s="9" t="str">
        <f>DADOS!Z884</f>
        <v/>
      </c>
      <c r="E883" s="7" t="str">
        <f>DADOS!AA884</f>
        <v/>
      </c>
    </row>
    <row r="884" spans="1:5">
      <c r="A884" s="6" t="str">
        <f t="shared" si="13"/>
        <v/>
      </c>
      <c r="B884" s="7" t="str">
        <f>DADOS!Y885</f>
        <v/>
      </c>
      <c r="C884" s="7" t="str">
        <f>DADOS!AA885</f>
        <v/>
      </c>
      <c r="D884" s="9" t="str">
        <f>DADOS!Z885</f>
        <v/>
      </c>
      <c r="E884" s="7" t="str">
        <f>DADOS!AA885</f>
        <v/>
      </c>
    </row>
    <row r="885" spans="1:5">
      <c r="A885" s="6" t="str">
        <f t="shared" si="13"/>
        <v/>
      </c>
      <c r="B885" s="7" t="str">
        <f>DADOS!Y886</f>
        <v/>
      </c>
      <c r="C885" s="7" t="str">
        <f>DADOS!AA886</f>
        <v/>
      </c>
      <c r="D885" s="9" t="str">
        <f>DADOS!Z886</f>
        <v/>
      </c>
      <c r="E885" s="7" t="str">
        <f>DADOS!AA886</f>
        <v/>
      </c>
    </row>
    <row r="886" spans="1:5">
      <c r="A886" s="6" t="str">
        <f t="shared" si="13"/>
        <v/>
      </c>
      <c r="B886" s="7" t="str">
        <f>DADOS!Y887</f>
        <v/>
      </c>
      <c r="C886" s="7" t="str">
        <f>DADOS!AA887</f>
        <v/>
      </c>
      <c r="D886" s="9" t="str">
        <f>DADOS!Z887</f>
        <v/>
      </c>
      <c r="E886" s="7" t="str">
        <f>DADOS!AA887</f>
        <v/>
      </c>
    </row>
    <row r="887" spans="1:5">
      <c r="A887" s="6" t="str">
        <f t="shared" si="13"/>
        <v/>
      </c>
      <c r="B887" s="7" t="str">
        <f>DADOS!Y888</f>
        <v/>
      </c>
      <c r="C887" s="7" t="str">
        <f>DADOS!AA888</f>
        <v/>
      </c>
      <c r="D887" s="9" t="str">
        <f>DADOS!Z888</f>
        <v/>
      </c>
      <c r="E887" s="7" t="str">
        <f>DADOS!AA888</f>
        <v/>
      </c>
    </row>
    <row r="888" spans="1:5">
      <c r="A888" s="6" t="str">
        <f t="shared" si="13"/>
        <v/>
      </c>
      <c r="B888" s="7" t="str">
        <f>DADOS!Y889</f>
        <v/>
      </c>
      <c r="C888" s="7" t="str">
        <f>DADOS!AA889</f>
        <v/>
      </c>
      <c r="D888" s="9" t="str">
        <f>DADOS!Z889</f>
        <v/>
      </c>
      <c r="E888" s="7" t="str">
        <f>DADOS!AA889</f>
        <v/>
      </c>
    </row>
    <row r="889" spans="1:5">
      <c r="A889" s="6" t="str">
        <f t="shared" si="13"/>
        <v/>
      </c>
      <c r="B889" s="7" t="str">
        <f>DADOS!Y890</f>
        <v/>
      </c>
      <c r="C889" s="7" t="str">
        <f>DADOS!AA890</f>
        <v/>
      </c>
      <c r="D889" s="9" t="str">
        <f>DADOS!Z890</f>
        <v/>
      </c>
      <c r="E889" s="7" t="str">
        <f>DADOS!AA890</f>
        <v/>
      </c>
    </row>
    <row r="890" spans="1:5">
      <c r="A890" s="6" t="str">
        <f t="shared" si="13"/>
        <v/>
      </c>
      <c r="B890" s="7" t="str">
        <f>DADOS!Y891</f>
        <v/>
      </c>
      <c r="C890" s="7" t="str">
        <f>DADOS!AA891</f>
        <v/>
      </c>
      <c r="D890" s="9" t="str">
        <f>DADOS!Z891</f>
        <v/>
      </c>
      <c r="E890" s="7" t="str">
        <f>DADOS!AA891</f>
        <v/>
      </c>
    </row>
    <row r="891" spans="1:5">
      <c r="A891" s="6" t="str">
        <f t="shared" si="13"/>
        <v/>
      </c>
      <c r="B891" s="7" t="str">
        <f>DADOS!Y892</f>
        <v/>
      </c>
      <c r="C891" s="7" t="str">
        <f>DADOS!AA892</f>
        <v/>
      </c>
      <c r="D891" s="9" t="str">
        <f>DADOS!Z892</f>
        <v/>
      </c>
      <c r="E891" s="7" t="str">
        <f>DADOS!AA892</f>
        <v/>
      </c>
    </row>
    <row r="892" spans="1:5">
      <c r="A892" s="6" t="str">
        <f t="shared" si="13"/>
        <v/>
      </c>
      <c r="B892" s="7" t="str">
        <f>DADOS!Y893</f>
        <v/>
      </c>
      <c r="C892" s="7" t="str">
        <f>DADOS!AA893</f>
        <v/>
      </c>
      <c r="D892" s="9" t="str">
        <f>DADOS!Z893</f>
        <v/>
      </c>
      <c r="E892" s="7" t="str">
        <f>DADOS!AA893</f>
        <v/>
      </c>
    </row>
    <row r="893" spans="1:5">
      <c r="A893" s="6" t="str">
        <f t="shared" si="13"/>
        <v/>
      </c>
      <c r="B893" s="7" t="str">
        <f>DADOS!Y894</f>
        <v/>
      </c>
      <c r="C893" s="7" t="str">
        <f>DADOS!AA894</f>
        <v/>
      </c>
      <c r="D893" s="9" t="str">
        <f>DADOS!Z894</f>
        <v/>
      </c>
      <c r="E893" s="7" t="str">
        <f>DADOS!AA894</f>
        <v/>
      </c>
    </row>
    <row r="894" spans="1:5">
      <c r="A894" s="6" t="str">
        <f t="shared" si="13"/>
        <v/>
      </c>
      <c r="B894" s="7" t="str">
        <f>DADOS!Y895</f>
        <v/>
      </c>
      <c r="C894" s="7" t="str">
        <f>DADOS!AA895</f>
        <v/>
      </c>
      <c r="D894" s="9" t="str">
        <f>DADOS!Z895</f>
        <v/>
      </c>
      <c r="E894" s="7" t="str">
        <f>DADOS!AA895</f>
        <v/>
      </c>
    </row>
    <row r="895" spans="1:5">
      <c r="A895" s="6" t="str">
        <f t="shared" si="13"/>
        <v/>
      </c>
      <c r="B895" s="7" t="str">
        <f>DADOS!Y896</f>
        <v/>
      </c>
      <c r="C895" s="7" t="str">
        <f>DADOS!AA896</f>
        <v/>
      </c>
      <c r="D895" s="9" t="str">
        <f>DADOS!Z896</f>
        <v/>
      </c>
      <c r="E895" s="7" t="str">
        <f>DADOS!AA896</f>
        <v/>
      </c>
    </row>
    <row r="896" spans="1:5">
      <c r="A896" s="6" t="str">
        <f t="shared" si="13"/>
        <v/>
      </c>
      <c r="B896" s="7" t="str">
        <f>DADOS!Y897</f>
        <v/>
      </c>
      <c r="C896" s="7" t="str">
        <f>DADOS!AA897</f>
        <v/>
      </c>
      <c r="D896" s="9" t="str">
        <f>DADOS!Z897</f>
        <v/>
      </c>
      <c r="E896" s="7" t="str">
        <f>DADOS!AA897</f>
        <v/>
      </c>
    </row>
    <row r="897" spans="1:5">
      <c r="A897" s="6" t="str">
        <f t="shared" si="13"/>
        <v/>
      </c>
      <c r="B897" s="7" t="str">
        <f>DADOS!Y898</f>
        <v/>
      </c>
      <c r="C897" s="7" t="str">
        <f>DADOS!AA898</f>
        <v/>
      </c>
      <c r="D897" s="9" t="str">
        <f>DADOS!Z898</f>
        <v/>
      </c>
      <c r="E897" s="7" t="str">
        <f>DADOS!AA898</f>
        <v/>
      </c>
    </row>
    <row r="898" spans="1:5">
      <c r="A898" s="6" t="str">
        <f t="shared" ref="A898:A961" si="14">IF(B898&lt;&gt;"","I","")</f>
        <v/>
      </c>
      <c r="B898" s="7" t="str">
        <f>DADOS!Y899</f>
        <v/>
      </c>
      <c r="C898" s="7" t="str">
        <f>DADOS!AA899</f>
        <v/>
      </c>
      <c r="D898" s="9" t="str">
        <f>DADOS!Z899</f>
        <v/>
      </c>
      <c r="E898" s="7" t="str">
        <f>DADOS!AA899</f>
        <v/>
      </c>
    </row>
    <row r="899" spans="1:5">
      <c r="A899" s="6" t="str">
        <f t="shared" si="14"/>
        <v/>
      </c>
      <c r="B899" s="7" t="str">
        <f>DADOS!Y900</f>
        <v/>
      </c>
      <c r="C899" s="7" t="str">
        <f>DADOS!AA900</f>
        <v/>
      </c>
      <c r="D899" s="9" t="str">
        <f>DADOS!Z900</f>
        <v/>
      </c>
      <c r="E899" s="7" t="str">
        <f>DADOS!AA900</f>
        <v/>
      </c>
    </row>
    <row r="900" spans="1:5">
      <c r="A900" s="6" t="str">
        <f t="shared" si="14"/>
        <v/>
      </c>
      <c r="B900" s="7" t="str">
        <f>DADOS!Y901</f>
        <v/>
      </c>
      <c r="C900" s="7" t="str">
        <f>DADOS!AA901</f>
        <v/>
      </c>
      <c r="D900" s="9" t="str">
        <f>DADOS!Z901</f>
        <v/>
      </c>
      <c r="E900" s="7" t="str">
        <f>DADOS!AA901</f>
        <v/>
      </c>
    </row>
    <row r="901" spans="1:5">
      <c r="A901" s="6" t="str">
        <f t="shared" si="14"/>
        <v/>
      </c>
      <c r="B901" s="7" t="str">
        <f>DADOS!Y902</f>
        <v/>
      </c>
      <c r="C901" s="7" t="str">
        <f>DADOS!AA902</f>
        <v/>
      </c>
      <c r="D901" s="9" t="str">
        <f>DADOS!Z902</f>
        <v/>
      </c>
      <c r="E901" s="7" t="str">
        <f>DADOS!AA902</f>
        <v/>
      </c>
    </row>
    <row r="902" spans="1:5">
      <c r="A902" s="6" t="str">
        <f t="shared" si="14"/>
        <v/>
      </c>
      <c r="B902" s="7" t="str">
        <f>DADOS!Y903</f>
        <v/>
      </c>
      <c r="C902" s="7" t="str">
        <f>DADOS!AA903</f>
        <v/>
      </c>
      <c r="D902" s="9" t="str">
        <f>DADOS!Z903</f>
        <v/>
      </c>
      <c r="E902" s="7" t="str">
        <f>DADOS!AA903</f>
        <v/>
      </c>
    </row>
    <row r="903" spans="1:5">
      <c r="A903" s="6" t="str">
        <f t="shared" si="14"/>
        <v/>
      </c>
      <c r="B903" s="7" t="str">
        <f>DADOS!Y904</f>
        <v/>
      </c>
      <c r="C903" s="7" t="str">
        <f>DADOS!AA904</f>
        <v/>
      </c>
      <c r="D903" s="9" t="str">
        <f>DADOS!Z904</f>
        <v/>
      </c>
      <c r="E903" s="7" t="str">
        <f>DADOS!AA904</f>
        <v/>
      </c>
    </row>
    <row r="904" spans="1:5">
      <c r="A904" s="6" t="str">
        <f t="shared" si="14"/>
        <v/>
      </c>
      <c r="B904" s="7" t="str">
        <f>DADOS!Y905</f>
        <v/>
      </c>
      <c r="C904" s="7" t="str">
        <f>DADOS!AA905</f>
        <v/>
      </c>
      <c r="D904" s="9" t="str">
        <f>DADOS!Z905</f>
        <v/>
      </c>
      <c r="E904" s="7" t="str">
        <f>DADOS!AA905</f>
        <v/>
      </c>
    </row>
    <row r="905" spans="1:5">
      <c r="A905" s="6" t="str">
        <f t="shared" si="14"/>
        <v/>
      </c>
      <c r="B905" s="7" t="str">
        <f>DADOS!Y906</f>
        <v/>
      </c>
      <c r="C905" s="7" t="str">
        <f>DADOS!AA906</f>
        <v/>
      </c>
      <c r="D905" s="9" t="str">
        <f>DADOS!Z906</f>
        <v/>
      </c>
      <c r="E905" s="7" t="str">
        <f>DADOS!AA906</f>
        <v/>
      </c>
    </row>
    <row r="906" spans="1:5">
      <c r="A906" s="6" t="str">
        <f t="shared" si="14"/>
        <v/>
      </c>
      <c r="B906" s="7" t="str">
        <f>DADOS!Y907</f>
        <v/>
      </c>
      <c r="C906" s="7" t="str">
        <f>DADOS!AA907</f>
        <v/>
      </c>
      <c r="D906" s="9" t="str">
        <f>DADOS!Z907</f>
        <v/>
      </c>
      <c r="E906" s="7" t="str">
        <f>DADOS!AA907</f>
        <v/>
      </c>
    </row>
    <row r="907" spans="1:5">
      <c r="A907" s="6" t="str">
        <f t="shared" si="14"/>
        <v/>
      </c>
      <c r="B907" s="7" t="str">
        <f>DADOS!Y908</f>
        <v/>
      </c>
      <c r="C907" s="7" t="str">
        <f>DADOS!AA908</f>
        <v/>
      </c>
      <c r="D907" s="9" t="str">
        <f>DADOS!Z908</f>
        <v/>
      </c>
      <c r="E907" s="7" t="str">
        <f>DADOS!AA908</f>
        <v/>
      </c>
    </row>
    <row r="908" spans="1:5">
      <c r="A908" s="6" t="str">
        <f t="shared" si="14"/>
        <v/>
      </c>
      <c r="B908" s="7" t="str">
        <f>DADOS!Y909</f>
        <v/>
      </c>
      <c r="C908" s="7" t="str">
        <f>DADOS!AA909</f>
        <v/>
      </c>
      <c r="D908" s="9" t="str">
        <f>DADOS!Z909</f>
        <v/>
      </c>
      <c r="E908" s="7" t="str">
        <f>DADOS!AA909</f>
        <v/>
      </c>
    </row>
    <row r="909" spans="1:5">
      <c r="A909" s="6" t="str">
        <f t="shared" si="14"/>
        <v/>
      </c>
      <c r="B909" s="7" t="str">
        <f>DADOS!Y910</f>
        <v/>
      </c>
      <c r="C909" s="7" t="str">
        <f>DADOS!AA910</f>
        <v/>
      </c>
      <c r="D909" s="9" t="str">
        <f>DADOS!Z910</f>
        <v/>
      </c>
      <c r="E909" s="7" t="str">
        <f>DADOS!AA910</f>
        <v/>
      </c>
    </row>
    <row r="910" spans="1:5">
      <c r="A910" s="6" t="str">
        <f t="shared" si="14"/>
        <v/>
      </c>
      <c r="B910" s="7" t="str">
        <f>DADOS!Y911</f>
        <v/>
      </c>
      <c r="C910" s="7" t="str">
        <f>DADOS!AA911</f>
        <v/>
      </c>
      <c r="D910" s="9" t="str">
        <f>DADOS!Z911</f>
        <v/>
      </c>
      <c r="E910" s="7" t="str">
        <f>DADOS!AA911</f>
        <v/>
      </c>
    </row>
    <row r="911" spans="1:5">
      <c r="A911" s="6" t="str">
        <f t="shared" si="14"/>
        <v/>
      </c>
      <c r="B911" s="7" t="str">
        <f>DADOS!Y912</f>
        <v/>
      </c>
      <c r="C911" s="7" t="str">
        <f>DADOS!AA912</f>
        <v/>
      </c>
      <c r="D911" s="9" t="str">
        <f>DADOS!Z912</f>
        <v/>
      </c>
      <c r="E911" s="7" t="str">
        <f>DADOS!AA912</f>
        <v/>
      </c>
    </row>
    <row r="912" spans="1:5">
      <c r="A912" s="6" t="str">
        <f t="shared" si="14"/>
        <v/>
      </c>
      <c r="B912" s="7" t="str">
        <f>DADOS!Y913</f>
        <v/>
      </c>
      <c r="C912" s="7" t="str">
        <f>DADOS!AA913</f>
        <v/>
      </c>
      <c r="D912" s="9" t="str">
        <f>DADOS!Z913</f>
        <v/>
      </c>
      <c r="E912" s="7" t="str">
        <f>DADOS!AA913</f>
        <v/>
      </c>
    </row>
    <row r="913" spans="1:5">
      <c r="A913" s="6" t="str">
        <f t="shared" si="14"/>
        <v/>
      </c>
      <c r="B913" s="7" t="str">
        <f>DADOS!Y914</f>
        <v/>
      </c>
      <c r="C913" s="7" t="str">
        <f>DADOS!AA914</f>
        <v/>
      </c>
      <c r="D913" s="9" t="str">
        <f>DADOS!Z914</f>
        <v/>
      </c>
      <c r="E913" s="7" t="str">
        <f>DADOS!AA914</f>
        <v/>
      </c>
    </row>
    <row r="914" spans="1:5">
      <c r="A914" s="6" t="str">
        <f t="shared" si="14"/>
        <v/>
      </c>
      <c r="B914" s="7" t="str">
        <f>DADOS!Y915</f>
        <v/>
      </c>
      <c r="C914" s="7" t="str">
        <f>DADOS!AA915</f>
        <v/>
      </c>
      <c r="D914" s="9" t="str">
        <f>DADOS!Z915</f>
        <v/>
      </c>
      <c r="E914" s="7" t="str">
        <f>DADOS!AA915</f>
        <v/>
      </c>
    </row>
    <row r="915" spans="1:5">
      <c r="A915" s="6" t="str">
        <f t="shared" si="14"/>
        <v/>
      </c>
      <c r="B915" s="7" t="str">
        <f>DADOS!Y916</f>
        <v/>
      </c>
      <c r="C915" s="7" t="str">
        <f>DADOS!AA916</f>
        <v/>
      </c>
      <c r="D915" s="9" t="str">
        <f>DADOS!Z916</f>
        <v/>
      </c>
      <c r="E915" s="7" t="str">
        <f>DADOS!AA916</f>
        <v/>
      </c>
    </row>
    <row r="916" spans="1:5">
      <c r="A916" s="6" t="str">
        <f t="shared" si="14"/>
        <v/>
      </c>
      <c r="B916" s="7" t="str">
        <f>DADOS!Y917</f>
        <v/>
      </c>
      <c r="C916" s="7" t="str">
        <f>DADOS!AA917</f>
        <v/>
      </c>
      <c r="D916" s="9" t="str">
        <f>DADOS!Z917</f>
        <v/>
      </c>
      <c r="E916" s="7" t="str">
        <f>DADOS!AA917</f>
        <v/>
      </c>
    </row>
    <row r="917" spans="1:5">
      <c r="A917" s="6" t="str">
        <f t="shared" si="14"/>
        <v/>
      </c>
      <c r="B917" s="7" t="str">
        <f>DADOS!Y918</f>
        <v/>
      </c>
      <c r="C917" s="7" t="str">
        <f>DADOS!AA918</f>
        <v/>
      </c>
      <c r="D917" s="9" t="str">
        <f>DADOS!Z918</f>
        <v/>
      </c>
      <c r="E917" s="7" t="str">
        <f>DADOS!AA918</f>
        <v/>
      </c>
    </row>
    <row r="918" spans="1:5">
      <c r="A918" s="6" t="str">
        <f t="shared" si="14"/>
        <v/>
      </c>
      <c r="B918" s="7" t="str">
        <f>DADOS!Y919</f>
        <v/>
      </c>
      <c r="C918" s="7" t="str">
        <f>DADOS!AA919</f>
        <v/>
      </c>
      <c r="D918" s="9" t="str">
        <f>DADOS!Z919</f>
        <v/>
      </c>
      <c r="E918" s="7" t="str">
        <f>DADOS!AA919</f>
        <v/>
      </c>
    </row>
    <row r="919" spans="1:5">
      <c r="A919" s="6" t="str">
        <f t="shared" si="14"/>
        <v/>
      </c>
      <c r="B919" s="7" t="str">
        <f>DADOS!Y920</f>
        <v/>
      </c>
      <c r="C919" s="7" t="str">
        <f>DADOS!AA920</f>
        <v/>
      </c>
      <c r="D919" s="9" t="str">
        <f>DADOS!Z920</f>
        <v/>
      </c>
      <c r="E919" s="7" t="str">
        <f>DADOS!AA920</f>
        <v/>
      </c>
    </row>
    <row r="920" spans="1:5">
      <c r="A920" s="6" t="str">
        <f t="shared" si="14"/>
        <v/>
      </c>
      <c r="B920" s="7" t="str">
        <f>DADOS!Y921</f>
        <v/>
      </c>
      <c r="C920" s="7" t="str">
        <f>DADOS!AA921</f>
        <v/>
      </c>
      <c r="D920" s="9" t="str">
        <f>DADOS!Z921</f>
        <v/>
      </c>
      <c r="E920" s="7" t="str">
        <f>DADOS!AA921</f>
        <v/>
      </c>
    </row>
    <row r="921" spans="1:5">
      <c r="A921" s="6" t="str">
        <f t="shared" si="14"/>
        <v/>
      </c>
      <c r="B921" s="7" t="str">
        <f>DADOS!Y922</f>
        <v/>
      </c>
      <c r="C921" s="7" t="str">
        <f>DADOS!AA922</f>
        <v/>
      </c>
      <c r="D921" s="9" t="str">
        <f>DADOS!Z922</f>
        <v/>
      </c>
      <c r="E921" s="7" t="str">
        <f>DADOS!AA922</f>
        <v/>
      </c>
    </row>
    <row r="922" spans="1:5">
      <c r="A922" s="6" t="str">
        <f t="shared" si="14"/>
        <v/>
      </c>
      <c r="B922" s="7" t="str">
        <f>DADOS!Y923</f>
        <v/>
      </c>
      <c r="C922" s="7" t="str">
        <f>DADOS!AA923</f>
        <v/>
      </c>
      <c r="D922" s="9" t="str">
        <f>DADOS!Z923</f>
        <v/>
      </c>
      <c r="E922" s="7" t="str">
        <f>DADOS!AA923</f>
        <v/>
      </c>
    </row>
    <row r="923" spans="1:5">
      <c r="A923" s="6" t="str">
        <f t="shared" si="14"/>
        <v/>
      </c>
      <c r="B923" s="7" t="str">
        <f>DADOS!Y924</f>
        <v/>
      </c>
      <c r="C923" s="7" t="str">
        <f>DADOS!AA924</f>
        <v/>
      </c>
      <c r="D923" s="9" t="str">
        <f>DADOS!Z924</f>
        <v/>
      </c>
      <c r="E923" s="7" t="str">
        <f>DADOS!AA924</f>
        <v/>
      </c>
    </row>
    <row r="924" spans="1:5">
      <c r="A924" s="6" t="str">
        <f t="shared" si="14"/>
        <v/>
      </c>
      <c r="B924" s="7" t="str">
        <f>DADOS!Y925</f>
        <v/>
      </c>
      <c r="C924" s="7" t="str">
        <f>DADOS!AA925</f>
        <v/>
      </c>
      <c r="D924" s="9" t="str">
        <f>DADOS!Z925</f>
        <v/>
      </c>
      <c r="E924" s="7" t="str">
        <f>DADOS!AA925</f>
        <v/>
      </c>
    </row>
    <row r="925" spans="1:5">
      <c r="A925" s="6" t="str">
        <f t="shared" si="14"/>
        <v/>
      </c>
      <c r="B925" s="7" t="str">
        <f>DADOS!Y926</f>
        <v/>
      </c>
      <c r="C925" s="7" t="str">
        <f>DADOS!AA926</f>
        <v/>
      </c>
      <c r="D925" s="9" t="str">
        <f>DADOS!Z926</f>
        <v/>
      </c>
      <c r="E925" s="7" t="str">
        <f>DADOS!AA926</f>
        <v/>
      </c>
    </row>
    <row r="926" spans="1:5">
      <c r="A926" s="6" t="str">
        <f t="shared" si="14"/>
        <v/>
      </c>
      <c r="B926" s="7" t="str">
        <f>DADOS!Y927</f>
        <v/>
      </c>
      <c r="C926" s="7" t="str">
        <f>DADOS!AA927</f>
        <v/>
      </c>
      <c r="D926" s="9" t="str">
        <f>DADOS!Z927</f>
        <v/>
      </c>
      <c r="E926" s="7" t="str">
        <f>DADOS!AA927</f>
        <v/>
      </c>
    </row>
    <row r="927" spans="1:5">
      <c r="A927" s="6" t="str">
        <f t="shared" si="14"/>
        <v/>
      </c>
      <c r="B927" s="7" t="str">
        <f>DADOS!Y928</f>
        <v/>
      </c>
      <c r="C927" s="7" t="str">
        <f>DADOS!AA928</f>
        <v/>
      </c>
      <c r="D927" s="9" t="str">
        <f>DADOS!Z928</f>
        <v/>
      </c>
      <c r="E927" s="7" t="str">
        <f>DADOS!AA928</f>
        <v/>
      </c>
    </row>
    <row r="928" spans="1:5">
      <c r="A928" s="6" t="str">
        <f t="shared" si="14"/>
        <v/>
      </c>
      <c r="B928" s="7" t="str">
        <f>DADOS!Y929</f>
        <v/>
      </c>
      <c r="C928" s="7" t="str">
        <f>DADOS!AA929</f>
        <v/>
      </c>
      <c r="D928" s="9" t="str">
        <f>DADOS!Z929</f>
        <v/>
      </c>
      <c r="E928" s="7" t="str">
        <f>DADOS!AA929</f>
        <v/>
      </c>
    </row>
    <row r="929" spans="1:5">
      <c r="A929" s="6" t="str">
        <f t="shared" si="14"/>
        <v/>
      </c>
      <c r="B929" s="7" t="str">
        <f>DADOS!Y930</f>
        <v/>
      </c>
      <c r="C929" s="7" t="str">
        <f>DADOS!AA930</f>
        <v/>
      </c>
      <c r="D929" s="9" t="str">
        <f>DADOS!Z930</f>
        <v/>
      </c>
      <c r="E929" s="7" t="str">
        <f>DADOS!AA930</f>
        <v/>
      </c>
    </row>
    <row r="930" spans="1:5">
      <c r="A930" s="6" t="str">
        <f t="shared" si="14"/>
        <v/>
      </c>
      <c r="B930" s="7" t="str">
        <f>DADOS!Y931</f>
        <v/>
      </c>
      <c r="C930" s="7" t="str">
        <f>DADOS!AA931</f>
        <v/>
      </c>
      <c r="D930" s="9" t="str">
        <f>DADOS!Z931</f>
        <v/>
      </c>
      <c r="E930" s="7" t="str">
        <f>DADOS!AA931</f>
        <v/>
      </c>
    </row>
    <row r="931" spans="1:5">
      <c r="A931" s="6" t="str">
        <f t="shared" si="14"/>
        <v/>
      </c>
      <c r="B931" s="7" t="str">
        <f>DADOS!Y932</f>
        <v/>
      </c>
      <c r="C931" s="7" t="str">
        <f>DADOS!AA932</f>
        <v/>
      </c>
      <c r="D931" s="9" t="str">
        <f>DADOS!Z932</f>
        <v/>
      </c>
      <c r="E931" s="7" t="str">
        <f>DADOS!AA932</f>
        <v/>
      </c>
    </row>
    <row r="932" spans="1:5">
      <c r="A932" s="6" t="str">
        <f t="shared" si="14"/>
        <v/>
      </c>
      <c r="B932" s="7" t="str">
        <f>DADOS!Y933</f>
        <v/>
      </c>
      <c r="C932" s="7" t="str">
        <f>DADOS!AA933</f>
        <v/>
      </c>
      <c r="D932" s="9" t="str">
        <f>DADOS!Z933</f>
        <v/>
      </c>
      <c r="E932" s="7" t="str">
        <f>DADOS!AA933</f>
        <v/>
      </c>
    </row>
    <row r="933" spans="1:5">
      <c r="A933" s="6" t="str">
        <f t="shared" si="14"/>
        <v/>
      </c>
      <c r="B933" s="7" t="str">
        <f>DADOS!Y934</f>
        <v/>
      </c>
      <c r="C933" s="7" t="str">
        <f>DADOS!AA934</f>
        <v/>
      </c>
      <c r="D933" s="9" t="str">
        <f>DADOS!Z934</f>
        <v/>
      </c>
      <c r="E933" s="7" t="str">
        <f>DADOS!AA934</f>
        <v/>
      </c>
    </row>
    <row r="934" spans="1:5">
      <c r="A934" s="6" t="str">
        <f t="shared" si="14"/>
        <v/>
      </c>
      <c r="B934" s="7" t="str">
        <f>DADOS!Y935</f>
        <v/>
      </c>
      <c r="C934" s="7" t="str">
        <f>DADOS!AA935</f>
        <v/>
      </c>
      <c r="D934" s="9" t="str">
        <f>DADOS!Z935</f>
        <v/>
      </c>
      <c r="E934" s="7" t="str">
        <f>DADOS!AA935</f>
        <v/>
      </c>
    </row>
    <row r="935" spans="1:5">
      <c r="A935" s="6" t="str">
        <f t="shared" si="14"/>
        <v/>
      </c>
      <c r="B935" s="7" t="str">
        <f>DADOS!Y936</f>
        <v/>
      </c>
      <c r="C935" s="7" t="str">
        <f>DADOS!AA936</f>
        <v/>
      </c>
      <c r="D935" s="9" t="str">
        <f>DADOS!Z936</f>
        <v/>
      </c>
      <c r="E935" s="7" t="str">
        <f>DADOS!AA936</f>
        <v/>
      </c>
    </row>
    <row r="936" spans="1:5">
      <c r="A936" s="6" t="str">
        <f t="shared" si="14"/>
        <v/>
      </c>
      <c r="B936" s="7" t="str">
        <f>DADOS!Y937</f>
        <v/>
      </c>
      <c r="C936" s="7" t="str">
        <f>DADOS!AA937</f>
        <v/>
      </c>
      <c r="D936" s="9" t="str">
        <f>DADOS!Z937</f>
        <v/>
      </c>
      <c r="E936" s="7" t="str">
        <f>DADOS!AA937</f>
        <v/>
      </c>
    </row>
    <row r="937" spans="1:5">
      <c r="A937" s="6" t="str">
        <f t="shared" si="14"/>
        <v/>
      </c>
      <c r="B937" s="7" t="str">
        <f>DADOS!Y938</f>
        <v/>
      </c>
      <c r="C937" s="7" t="str">
        <f>DADOS!AA938</f>
        <v/>
      </c>
      <c r="D937" s="9" t="str">
        <f>DADOS!Z938</f>
        <v/>
      </c>
      <c r="E937" s="7" t="str">
        <f>DADOS!AA938</f>
        <v/>
      </c>
    </row>
    <row r="938" spans="1:5">
      <c r="A938" s="6" t="str">
        <f t="shared" si="14"/>
        <v/>
      </c>
      <c r="B938" s="7" t="str">
        <f>DADOS!Y939</f>
        <v/>
      </c>
      <c r="C938" s="7" t="str">
        <f>DADOS!AA939</f>
        <v/>
      </c>
      <c r="D938" s="9" t="str">
        <f>DADOS!Z939</f>
        <v/>
      </c>
      <c r="E938" s="7" t="str">
        <f>DADOS!AA939</f>
        <v/>
      </c>
    </row>
    <row r="939" spans="1:5">
      <c r="A939" s="6" t="str">
        <f t="shared" si="14"/>
        <v/>
      </c>
      <c r="B939" s="7" t="str">
        <f>DADOS!Y940</f>
        <v/>
      </c>
      <c r="C939" s="7" t="str">
        <f>DADOS!AA940</f>
        <v/>
      </c>
      <c r="D939" s="9" t="str">
        <f>DADOS!Z940</f>
        <v/>
      </c>
      <c r="E939" s="7" t="str">
        <f>DADOS!AA940</f>
        <v/>
      </c>
    </row>
    <row r="940" spans="1:5">
      <c r="A940" s="6" t="str">
        <f t="shared" si="14"/>
        <v/>
      </c>
      <c r="B940" s="7" t="str">
        <f>DADOS!Y941</f>
        <v/>
      </c>
      <c r="C940" s="7" t="str">
        <f>DADOS!AA941</f>
        <v/>
      </c>
      <c r="D940" s="9" t="str">
        <f>DADOS!Z941</f>
        <v/>
      </c>
      <c r="E940" s="7" t="str">
        <f>DADOS!AA941</f>
        <v/>
      </c>
    </row>
    <row r="941" spans="1:5">
      <c r="A941" s="6" t="str">
        <f t="shared" si="14"/>
        <v/>
      </c>
      <c r="B941" s="7" t="str">
        <f>DADOS!Y942</f>
        <v/>
      </c>
      <c r="C941" s="7" t="str">
        <f>DADOS!AA942</f>
        <v/>
      </c>
      <c r="D941" s="9" t="str">
        <f>DADOS!Z942</f>
        <v/>
      </c>
      <c r="E941" s="7" t="str">
        <f>DADOS!AA942</f>
        <v/>
      </c>
    </row>
    <row r="942" spans="1:5">
      <c r="A942" s="6" t="str">
        <f t="shared" si="14"/>
        <v/>
      </c>
      <c r="B942" s="7" t="str">
        <f>DADOS!Y943</f>
        <v/>
      </c>
      <c r="C942" s="7" t="str">
        <f>DADOS!AA943</f>
        <v/>
      </c>
      <c r="D942" s="9" t="str">
        <f>DADOS!Z943</f>
        <v/>
      </c>
      <c r="E942" s="7" t="str">
        <f>DADOS!AA943</f>
        <v/>
      </c>
    </row>
    <row r="943" spans="1:5">
      <c r="A943" s="6" t="str">
        <f t="shared" si="14"/>
        <v/>
      </c>
      <c r="B943" s="7" t="str">
        <f>DADOS!Y944</f>
        <v/>
      </c>
      <c r="C943" s="7" t="str">
        <f>DADOS!AA944</f>
        <v/>
      </c>
      <c r="D943" s="9" t="str">
        <f>DADOS!Z944</f>
        <v/>
      </c>
      <c r="E943" s="7" t="str">
        <f>DADOS!AA944</f>
        <v/>
      </c>
    </row>
    <row r="944" spans="1:5">
      <c r="A944" s="6" t="str">
        <f t="shared" si="14"/>
        <v/>
      </c>
      <c r="B944" s="7" t="str">
        <f>DADOS!Y945</f>
        <v/>
      </c>
      <c r="C944" s="7" t="str">
        <f>DADOS!AA945</f>
        <v/>
      </c>
      <c r="D944" s="9" t="str">
        <f>DADOS!Z945</f>
        <v/>
      </c>
      <c r="E944" s="7" t="str">
        <f>DADOS!AA945</f>
        <v/>
      </c>
    </row>
    <row r="945" spans="1:5">
      <c r="A945" s="6" t="str">
        <f t="shared" si="14"/>
        <v/>
      </c>
      <c r="B945" s="7" t="str">
        <f>DADOS!Y946</f>
        <v/>
      </c>
      <c r="C945" s="7" t="str">
        <f>DADOS!AA946</f>
        <v/>
      </c>
      <c r="D945" s="9" t="str">
        <f>DADOS!Z946</f>
        <v/>
      </c>
      <c r="E945" s="7" t="str">
        <f>DADOS!AA946</f>
        <v/>
      </c>
    </row>
    <row r="946" spans="1:5">
      <c r="A946" s="6" t="str">
        <f t="shared" si="14"/>
        <v/>
      </c>
      <c r="B946" s="7" t="str">
        <f>DADOS!Y947</f>
        <v/>
      </c>
      <c r="C946" s="7" t="str">
        <f>DADOS!AA947</f>
        <v/>
      </c>
      <c r="D946" s="9" t="str">
        <f>DADOS!Z947</f>
        <v/>
      </c>
      <c r="E946" s="7" t="str">
        <f>DADOS!AA947</f>
        <v/>
      </c>
    </row>
    <row r="947" spans="1:5">
      <c r="A947" s="6" t="str">
        <f t="shared" si="14"/>
        <v/>
      </c>
      <c r="B947" s="7" t="str">
        <f>DADOS!Y948</f>
        <v/>
      </c>
      <c r="C947" s="7" t="str">
        <f>DADOS!AA948</f>
        <v/>
      </c>
      <c r="D947" s="9" t="str">
        <f>DADOS!Z948</f>
        <v/>
      </c>
      <c r="E947" s="7" t="str">
        <f>DADOS!AA948</f>
        <v/>
      </c>
    </row>
    <row r="948" spans="1:5">
      <c r="A948" s="6" t="str">
        <f t="shared" si="14"/>
        <v/>
      </c>
      <c r="B948" s="7" t="str">
        <f>DADOS!Y949</f>
        <v/>
      </c>
      <c r="C948" s="7" t="str">
        <f>DADOS!AA949</f>
        <v/>
      </c>
      <c r="D948" s="9" t="str">
        <f>DADOS!Z949</f>
        <v/>
      </c>
      <c r="E948" s="7" t="str">
        <f>DADOS!AA949</f>
        <v/>
      </c>
    </row>
    <row r="949" spans="1:5">
      <c r="A949" s="6" t="str">
        <f t="shared" si="14"/>
        <v/>
      </c>
      <c r="B949" s="7" t="str">
        <f>DADOS!Y950</f>
        <v/>
      </c>
      <c r="C949" s="7" t="str">
        <f>DADOS!AA950</f>
        <v/>
      </c>
      <c r="D949" s="9" t="str">
        <f>DADOS!Z950</f>
        <v/>
      </c>
      <c r="E949" s="7" t="str">
        <f>DADOS!AA950</f>
        <v/>
      </c>
    </row>
    <row r="950" spans="1:5">
      <c r="A950" s="6" t="str">
        <f t="shared" si="14"/>
        <v/>
      </c>
      <c r="B950" s="7" t="str">
        <f>DADOS!Y951</f>
        <v/>
      </c>
      <c r="C950" s="7" t="str">
        <f>DADOS!AA951</f>
        <v/>
      </c>
      <c r="D950" s="9" t="str">
        <f>DADOS!Z951</f>
        <v/>
      </c>
      <c r="E950" s="7" t="str">
        <f>DADOS!AA951</f>
        <v/>
      </c>
    </row>
    <row r="951" spans="1:5">
      <c r="A951" s="6" t="str">
        <f t="shared" si="14"/>
        <v/>
      </c>
      <c r="B951" s="7" t="str">
        <f>DADOS!Y952</f>
        <v/>
      </c>
      <c r="C951" s="7" t="str">
        <f>DADOS!AA952</f>
        <v/>
      </c>
      <c r="D951" s="9" t="str">
        <f>DADOS!Z952</f>
        <v/>
      </c>
      <c r="E951" s="7" t="str">
        <f>DADOS!AA952</f>
        <v/>
      </c>
    </row>
    <row r="952" spans="1:5">
      <c r="A952" s="6" t="str">
        <f t="shared" si="14"/>
        <v/>
      </c>
      <c r="B952" s="7" t="str">
        <f>DADOS!Y953</f>
        <v/>
      </c>
      <c r="C952" s="7" t="str">
        <f>DADOS!AA953</f>
        <v/>
      </c>
      <c r="D952" s="9" t="str">
        <f>DADOS!Z953</f>
        <v/>
      </c>
      <c r="E952" s="7" t="str">
        <f>DADOS!AA953</f>
        <v/>
      </c>
    </row>
    <row r="953" spans="1:5">
      <c r="A953" s="6" t="str">
        <f t="shared" si="14"/>
        <v/>
      </c>
      <c r="B953" s="7" t="str">
        <f>DADOS!Y954</f>
        <v/>
      </c>
      <c r="C953" s="7" t="str">
        <f>DADOS!AA954</f>
        <v/>
      </c>
      <c r="D953" s="9" t="str">
        <f>DADOS!Z954</f>
        <v/>
      </c>
      <c r="E953" s="7" t="str">
        <f>DADOS!AA954</f>
        <v/>
      </c>
    </row>
    <row r="954" spans="1:5">
      <c r="A954" s="6" t="str">
        <f t="shared" si="14"/>
        <v/>
      </c>
      <c r="B954" s="7" t="str">
        <f>DADOS!Y955</f>
        <v/>
      </c>
      <c r="C954" s="7" t="str">
        <f>DADOS!AA955</f>
        <v/>
      </c>
      <c r="D954" s="9" t="str">
        <f>DADOS!Z955</f>
        <v/>
      </c>
      <c r="E954" s="7" t="str">
        <f>DADOS!AA955</f>
        <v/>
      </c>
    </row>
    <row r="955" spans="1:5">
      <c r="A955" s="6" t="str">
        <f t="shared" si="14"/>
        <v/>
      </c>
      <c r="B955" s="7" t="str">
        <f>DADOS!Y956</f>
        <v/>
      </c>
      <c r="C955" s="7" t="str">
        <f>DADOS!AA956</f>
        <v/>
      </c>
      <c r="D955" s="9" t="str">
        <f>DADOS!Z956</f>
        <v/>
      </c>
      <c r="E955" s="7" t="str">
        <f>DADOS!AA956</f>
        <v/>
      </c>
    </row>
    <row r="956" spans="1:5">
      <c r="A956" s="6" t="str">
        <f t="shared" si="14"/>
        <v/>
      </c>
      <c r="B956" s="7" t="str">
        <f>DADOS!Y957</f>
        <v/>
      </c>
      <c r="C956" s="7" t="str">
        <f>DADOS!AA957</f>
        <v/>
      </c>
      <c r="D956" s="9" t="str">
        <f>DADOS!Z957</f>
        <v/>
      </c>
      <c r="E956" s="7" t="str">
        <f>DADOS!AA957</f>
        <v/>
      </c>
    </row>
    <row r="957" spans="1:5">
      <c r="A957" s="6" t="str">
        <f t="shared" si="14"/>
        <v/>
      </c>
      <c r="B957" s="7" t="str">
        <f>DADOS!Y958</f>
        <v/>
      </c>
      <c r="C957" s="7" t="str">
        <f>DADOS!AA958</f>
        <v/>
      </c>
      <c r="D957" s="9" t="str">
        <f>DADOS!Z958</f>
        <v/>
      </c>
      <c r="E957" s="7" t="str">
        <f>DADOS!AA958</f>
        <v/>
      </c>
    </row>
    <row r="958" spans="1:5">
      <c r="A958" s="6" t="str">
        <f t="shared" si="14"/>
        <v/>
      </c>
      <c r="B958" s="7" t="str">
        <f>DADOS!Y959</f>
        <v/>
      </c>
      <c r="C958" s="7" t="str">
        <f>DADOS!AA959</f>
        <v/>
      </c>
      <c r="D958" s="9" t="str">
        <f>DADOS!Z959</f>
        <v/>
      </c>
      <c r="E958" s="7" t="str">
        <f>DADOS!AA959</f>
        <v/>
      </c>
    </row>
    <row r="959" spans="1:5">
      <c r="A959" s="6" t="str">
        <f t="shared" si="14"/>
        <v/>
      </c>
      <c r="B959" s="7" t="str">
        <f>DADOS!Y960</f>
        <v/>
      </c>
      <c r="C959" s="7" t="str">
        <f>DADOS!AA960</f>
        <v/>
      </c>
      <c r="D959" s="9" t="str">
        <f>DADOS!Z960</f>
        <v/>
      </c>
      <c r="E959" s="7" t="str">
        <f>DADOS!AA960</f>
        <v/>
      </c>
    </row>
    <row r="960" spans="1:5">
      <c r="A960" s="6" t="str">
        <f t="shared" si="14"/>
        <v/>
      </c>
      <c r="B960" s="7" t="str">
        <f>DADOS!Y961</f>
        <v/>
      </c>
      <c r="C960" s="7" t="str">
        <f>DADOS!AA961</f>
        <v/>
      </c>
      <c r="D960" s="9" t="str">
        <f>DADOS!Z961</f>
        <v/>
      </c>
      <c r="E960" s="7" t="str">
        <f>DADOS!AA961</f>
        <v/>
      </c>
    </row>
    <row r="961" spans="1:5">
      <c r="A961" s="6" t="str">
        <f t="shared" si="14"/>
        <v/>
      </c>
      <c r="B961" s="7" t="str">
        <f>DADOS!Y962</f>
        <v/>
      </c>
      <c r="C961" s="7" t="str">
        <f>DADOS!AA962</f>
        <v/>
      </c>
      <c r="D961" s="9" t="str">
        <f>DADOS!Z962</f>
        <v/>
      </c>
      <c r="E961" s="7" t="str">
        <f>DADOS!AA962</f>
        <v/>
      </c>
    </row>
    <row r="962" spans="1:5">
      <c r="A962" s="6" t="str">
        <f t="shared" ref="A962:A1025" si="15">IF(B962&lt;&gt;"","I","")</f>
        <v/>
      </c>
      <c r="B962" s="7" t="str">
        <f>DADOS!Y963</f>
        <v/>
      </c>
      <c r="C962" s="7" t="str">
        <f>DADOS!AA963</f>
        <v/>
      </c>
      <c r="D962" s="9" t="str">
        <f>DADOS!Z963</f>
        <v/>
      </c>
      <c r="E962" s="7" t="str">
        <f>DADOS!AA963</f>
        <v/>
      </c>
    </row>
    <row r="963" spans="1:5">
      <c r="A963" s="6" t="str">
        <f t="shared" si="15"/>
        <v/>
      </c>
      <c r="B963" s="7" t="str">
        <f>DADOS!Y964</f>
        <v/>
      </c>
      <c r="C963" s="7" t="str">
        <f>DADOS!AA964</f>
        <v/>
      </c>
      <c r="D963" s="9" t="str">
        <f>DADOS!Z964</f>
        <v/>
      </c>
      <c r="E963" s="7" t="str">
        <f>DADOS!AA964</f>
        <v/>
      </c>
    </row>
    <row r="964" spans="1:5">
      <c r="A964" s="6" t="str">
        <f t="shared" si="15"/>
        <v/>
      </c>
      <c r="B964" s="7" t="str">
        <f>DADOS!Y965</f>
        <v/>
      </c>
      <c r="C964" s="7" t="str">
        <f>DADOS!AA965</f>
        <v/>
      </c>
      <c r="D964" s="9" t="str">
        <f>DADOS!Z965</f>
        <v/>
      </c>
      <c r="E964" s="7" t="str">
        <f>DADOS!AA965</f>
        <v/>
      </c>
    </row>
    <row r="965" spans="1:5">
      <c r="A965" s="6" t="str">
        <f t="shared" si="15"/>
        <v/>
      </c>
      <c r="B965" s="7" t="str">
        <f>DADOS!Y966</f>
        <v/>
      </c>
      <c r="C965" s="7" t="str">
        <f>DADOS!AA966</f>
        <v/>
      </c>
      <c r="D965" s="9" t="str">
        <f>DADOS!Z966</f>
        <v/>
      </c>
      <c r="E965" s="7" t="str">
        <f>DADOS!AA966</f>
        <v/>
      </c>
    </row>
    <row r="966" spans="1:5">
      <c r="A966" s="6" t="str">
        <f t="shared" si="15"/>
        <v/>
      </c>
      <c r="B966" s="7" t="str">
        <f>DADOS!Y967</f>
        <v/>
      </c>
      <c r="C966" s="7" t="str">
        <f>DADOS!AA967</f>
        <v/>
      </c>
      <c r="D966" s="9" t="str">
        <f>DADOS!Z967</f>
        <v/>
      </c>
      <c r="E966" s="7" t="str">
        <f>DADOS!AA967</f>
        <v/>
      </c>
    </row>
    <row r="967" spans="1:5">
      <c r="A967" s="6" t="str">
        <f t="shared" si="15"/>
        <v/>
      </c>
      <c r="B967" s="7" t="str">
        <f>DADOS!Y968</f>
        <v/>
      </c>
      <c r="C967" s="7" t="str">
        <f>DADOS!AA968</f>
        <v/>
      </c>
      <c r="D967" s="9" t="str">
        <f>DADOS!Z968</f>
        <v/>
      </c>
      <c r="E967" s="7" t="str">
        <f>DADOS!AA968</f>
        <v/>
      </c>
    </row>
    <row r="968" spans="1:5">
      <c r="A968" s="6" t="str">
        <f t="shared" si="15"/>
        <v/>
      </c>
      <c r="B968" s="7" t="str">
        <f>DADOS!Y969</f>
        <v/>
      </c>
      <c r="C968" s="7" t="str">
        <f>DADOS!AA969</f>
        <v/>
      </c>
      <c r="D968" s="9" t="str">
        <f>DADOS!Z969</f>
        <v/>
      </c>
      <c r="E968" s="7" t="str">
        <f>DADOS!AA969</f>
        <v/>
      </c>
    </row>
    <row r="969" spans="1:5">
      <c r="A969" s="6" t="str">
        <f t="shared" si="15"/>
        <v/>
      </c>
      <c r="B969" s="7" t="str">
        <f>DADOS!Y970</f>
        <v/>
      </c>
      <c r="C969" s="7" t="str">
        <f>DADOS!AA970</f>
        <v/>
      </c>
      <c r="D969" s="9" t="str">
        <f>DADOS!Z970</f>
        <v/>
      </c>
      <c r="E969" s="7" t="str">
        <f>DADOS!AA970</f>
        <v/>
      </c>
    </row>
    <row r="970" spans="1:5">
      <c r="A970" s="6" t="str">
        <f t="shared" si="15"/>
        <v/>
      </c>
      <c r="B970" s="7" t="str">
        <f>DADOS!Y971</f>
        <v/>
      </c>
      <c r="C970" s="7" t="str">
        <f>DADOS!AA971</f>
        <v/>
      </c>
      <c r="D970" s="9" t="str">
        <f>DADOS!Z971</f>
        <v/>
      </c>
      <c r="E970" s="7" t="str">
        <f>DADOS!AA971</f>
        <v/>
      </c>
    </row>
    <row r="971" spans="1:5">
      <c r="A971" s="6" t="str">
        <f t="shared" si="15"/>
        <v/>
      </c>
      <c r="B971" s="7" t="str">
        <f>DADOS!Y972</f>
        <v/>
      </c>
      <c r="C971" s="7" t="str">
        <f>DADOS!AA972</f>
        <v/>
      </c>
      <c r="D971" s="9" t="str">
        <f>DADOS!Z972</f>
        <v/>
      </c>
      <c r="E971" s="7" t="str">
        <f>DADOS!AA972</f>
        <v/>
      </c>
    </row>
    <row r="972" spans="1:5">
      <c r="A972" s="6" t="str">
        <f t="shared" si="15"/>
        <v/>
      </c>
      <c r="B972" s="7" t="str">
        <f>DADOS!Y973</f>
        <v/>
      </c>
      <c r="C972" s="7" t="str">
        <f>DADOS!AA973</f>
        <v/>
      </c>
      <c r="D972" s="9" t="str">
        <f>DADOS!Z973</f>
        <v/>
      </c>
      <c r="E972" s="7" t="str">
        <f>DADOS!AA973</f>
        <v/>
      </c>
    </row>
    <row r="973" spans="1:5">
      <c r="A973" s="6" t="str">
        <f t="shared" si="15"/>
        <v/>
      </c>
      <c r="B973" s="7" t="str">
        <f>DADOS!Y974</f>
        <v/>
      </c>
      <c r="C973" s="7" t="str">
        <f>DADOS!AA974</f>
        <v/>
      </c>
      <c r="D973" s="9" t="str">
        <f>DADOS!Z974</f>
        <v/>
      </c>
      <c r="E973" s="7" t="str">
        <f>DADOS!AA974</f>
        <v/>
      </c>
    </row>
    <row r="974" spans="1:5">
      <c r="A974" s="6" t="str">
        <f t="shared" si="15"/>
        <v/>
      </c>
      <c r="B974" s="7" t="str">
        <f>DADOS!Y975</f>
        <v/>
      </c>
      <c r="C974" s="7" t="str">
        <f>DADOS!AA975</f>
        <v/>
      </c>
      <c r="D974" s="9" t="str">
        <f>DADOS!Z975</f>
        <v/>
      </c>
      <c r="E974" s="7" t="str">
        <f>DADOS!AA975</f>
        <v/>
      </c>
    </row>
    <row r="975" spans="1:5">
      <c r="A975" s="6" t="str">
        <f t="shared" si="15"/>
        <v/>
      </c>
      <c r="B975" s="7" t="str">
        <f>DADOS!Y976</f>
        <v/>
      </c>
      <c r="C975" s="7" t="str">
        <f>DADOS!AA976</f>
        <v/>
      </c>
      <c r="D975" s="9" t="str">
        <f>DADOS!Z976</f>
        <v/>
      </c>
      <c r="E975" s="7" t="str">
        <f>DADOS!AA976</f>
        <v/>
      </c>
    </row>
    <row r="976" spans="1:5">
      <c r="A976" s="6" t="str">
        <f t="shared" si="15"/>
        <v/>
      </c>
      <c r="B976" s="7" t="str">
        <f>DADOS!Y977</f>
        <v/>
      </c>
      <c r="C976" s="7" t="str">
        <f>DADOS!AA977</f>
        <v/>
      </c>
      <c r="D976" s="9" t="str">
        <f>DADOS!Z977</f>
        <v/>
      </c>
      <c r="E976" s="7" t="str">
        <f>DADOS!AA977</f>
        <v/>
      </c>
    </row>
    <row r="977" spans="1:5">
      <c r="A977" s="6" t="str">
        <f t="shared" si="15"/>
        <v/>
      </c>
      <c r="B977" s="7" t="str">
        <f>DADOS!Y978</f>
        <v/>
      </c>
      <c r="C977" s="7" t="str">
        <f>DADOS!AA978</f>
        <v/>
      </c>
      <c r="D977" s="9" t="str">
        <f>DADOS!Z978</f>
        <v/>
      </c>
      <c r="E977" s="7" t="str">
        <f>DADOS!AA978</f>
        <v/>
      </c>
    </row>
    <row r="978" spans="1:5">
      <c r="A978" s="6" t="str">
        <f t="shared" si="15"/>
        <v/>
      </c>
      <c r="B978" s="7" t="str">
        <f>DADOS!Y979</f>
        <v/>
      </c>
      <c r="C978" s="7" t="str">
        <f>DADOS!AA979</f>
        <v/>
      </c>
      <c r="D978" s="9" t="str">
        <f>DADOS!Z979</f>
        <v/>
      </c>
      <c r="E978" s="7" t="str">
        <f>DADOS!AA979</f>
        <v/>
      </c>
    </row>
    <row r="979" spans="1:5">
      <c r="A979" s="6" t="str">
        <f t="shared" si="15"/>
        <v/>
      </c>
      <c r="B979" s="7" t="str">
        <f>DADOS!Y980</f>
        <v/>
      </c>
      <c r="C979" s="7" t="str">
        <f>DADOS!AA980</f>
        <v/>
      </c>
      <c r="D979" s="9" t="str">
        <f>DADOS!Z980</f>
        <v/>
      </c>
      <c r="E979" s="7" t="str">
        <f>DADOS!AA980</f>
        <v/>
      </c>
    </row>
    <row r="980" spans="1:5">
      <c r="A980" s="6" t="str">
        <f t="shared" si="15"/>
        <v/>
      </c>
      <c r="B980" s="7" t="str">
        <f>DADOS!Y981</f>
        <v/>
      </c>
      <c r="C980" s="7" t="str">
        <f>DADOS!AA981</f>
        <v/>
      </c>
      <c r="D980" s="9" t="str">
        <f>DADOS!Z981</f>
        <v/>
      </c>
      <c r="E980" s="7" t="str">
        <f>DADOS!AA981</f>
        <v/>
      </c>
    </row>
    <row r="981" spans="1:5">
      <c r="A981" s="6" t="str">
        <f t="shared" si="15"/>
        <v/>
      </c>
      <c r="B981" s="7" t="str">
        <f>DADOS!Y982</f>
        <v/>
      </c>
      <c r="C981" s="7" t="str">
        <f>DADOS!AA982</f>
        <v/>
      </c>
      <c r="D981" s="9" t="str">
        <f>DADOS!Z982</f>
        <v/>
      </c>
      <c r="E981" s="7" t="str">
        <f>DADOS!AA982</f>
        <v/>
      </c>
    </row>
    <row r="982" spans="1:5">
      <c r="A982" s="6" t="str">
        <f t="shared" si="15"/>
        <v/>
      </c>
      <c r="B982" s="7" t="str">
        <f>DADOS!Y983</f>
        <v/>
      </c>
      <c r="C982" s="7" t="str">
        <f>DADOS!AA983</f>
        <v/>
      </c>
      <c r="D982" s="9" t="str">
        <f>DADOS!Z983</f>
        <v/>
      </c>
      <c r="E982" s="7" t="str">
        <f>DADOS!AA983</f>
        <v/>
      </c>
    </row>
    <row r="983" spans="1:5">
      <c r="A983" s="6" t="str">
        <f t="shared" si="15"/>
        <v/>
      </c>
      <c r="B983" s="7" t="str">
        <f>DADOS!Y984</f>
        <v/>
      </c>
      <c r="C983" s="7" t="str">
        <f>DADOS!AA984</f>
        <v/>
      </c>
      <c r="D983" s="9" t="str">
        <f>DADOS!Z984</f>
        <v/>
      </c>
      <c r="E983" s="7" t="str">
        <f>DADOS!AA984</f>
        <v/>
      </c>
    </row>
    <row r="984" spans="1:5">
      <c r="A984" s="6" t="str">
        <f t="shared" si="15"/>
        <v/>
      </c>
      <c r="B984" s="7" t="str">
        <f>DADOS!Y985</f>
        <v/>
      </c>
      <c r="C984" s="7" t="str">
        <f>DADOS!AA985</f>
        <v/>
      </c>
      <c r="D984" s="9" t="str">
        <f>DADOS!Z985</f>
        <v/>
      </c>
      <c r="E984" s="7" t="str">
        <f>DADOS!AA985</f>
        <v/>
      </c>
    </row>
    <row r="985" spans="1:5">
      <c r="A985" s="6" t="str">
        <f t="shared" si="15"/>
        <v/>
      </c>
      <c r="B985" s="7" t="str">
        <f>DADOS!Y986</f>
        <v/>
      </c>
      <c r="C985" s="7" t="str">
        <f>DADOS!AA986</f>
        <v/>
      </c>
      <c r="D985" s="9" t="str">
        <f>DADOS!Z986</f>
        <v/>
      </c>
      <c r="E985" s="7" t="str">
        <f>DADOS!AA986</f>
        <v/>
      </c>
    </row>
    <row r="986" spans="1:5">
      <c r="A986" s="6" t="str">
        <f t="shared" si="15"/>
        <v/>
      </c>
      <c r="B986" s="7" t="str">
        <f>DADOS!Y987</f>
        <v/>
      </c>
      <c r="C986" s="7" t="str">
        <f>DADOS!AA987</f>
        <v/>
      </c>
      <c r="D986" s="9" t="str">
        <f>DADOS!Z987</f>
        <v/>
      </c>
      <c r="E986" s="7" t="str">
        <f>DADOS!AA987</f>
        <v/>
      </c>
    </row>
    <row r="987" spans="1:5">
      <c r="A987" s="6" t="str">
        <f t="shared" si="15"/>
        <v/>
      </c>
      <c r="B987" s="7" t="str">
        <f>DADOS!Y988</f>
        <v/>
      </c>
      <c r="C987" s="7" t="str">
        <f>DADOS!AA988</f>
        <v/>
      </c>
      <c r="D987" s="9" t="str">
        <f>DADOS!Z988</f>
        <v/>
      </c>
      <c r="E987" s="7" t="str">
        <f>DADOS!AA988</f>
        <v/>
      </c>
    </row>
    <row r="988" spans="1:5">
      <c r="A988" s="6" t="str">
        <f t="shared" si="15"/>
        <v/>
      </c>
      <c r="B988" s="7" t="str">
        <f>DADOS!Y989</f>
        <v/>
      </c>
      <c r="C988" s="7" t="str">
        <f>DADOS!AA989</f>
        <v/>
      </c>
      <c r="D988" s="9" t="str">
        <f>DADOS!Z989</f>
        <v/>
      </c>
      <c r="E988" s="7" t="str">
        <f>DADOS!AA989</f>
        <v/>
      </c>
    </row>
    <row r="989" spans="1:5">
      <c r="A989" s="6" t="str">
        <f t="shared" si="15"/>
        <v/>
      </c>
      <c r="B989" s="7" t="str">
        <f>DADOS!Y990</f>
        <v/>
      </c>
      <c r="C989" s="7" t="str">
        <f>DADOS!AA990</f>
        <v/>
      </c>
      <c r="D989" s="9" t="str">
        <f>DADOS!Z990</f>
        <v/>
      </c>
      <c r="E989" s="7" t="str">
        <f>DADOS!AA990</f>
        <v/>
      </c>
    </row>
    <row r="990" spans="1:5">
      <c r="A990" s="6" t="str">
        <f t="shared" si="15"/>
        <v/>
      </c>
      <c r="B990" s="7" t="str">
        <f>DADOS!Y991</f>
        <v/>
      </c>
      <c r="C990" s="7" t="str">
        <f>DADOS!AA991</f>
        <v/>
      </c>
      <c r="D990" s="9" t="str">
        <f>DADOS!Z991</f>
        <v/>
      </c>
      <c r="E990" s="7" t="str">
        <f>DADOS!AA991</f>
        <v/>
      </c>
    </row>
    <row r="991" spans="1:5">
      <c r="A991" s="6" t="str">
        <f t="shared" si="15"/>
        <v/>
      </c>
      <c r="B991" s="7" t="str">
        <f>DADOS!Y992</f>
        <v/>
      </c>
      <c r="C991" s="7" t="str">
        <f>DADOS!AA992</f>
        <v/>
      </c>
      <c r="D991" s="9" t="str">
        <f>DADOS!Z992</f>
        <v/>
      </c>
      <c r="E991" s="7" t="str">
        <f>DADOS!AA992</f>
        <v/>
      </c>
    </row>
    <row r="992" spans="1:5">
      <c r="A992" s="6" t="str">
        <f t="shared" si="15"/>
        <v/>
      </c>
      <c r="B992" s="7" t="str">
        <f>DADOS!Y993</f>
        <v/>
      </c>
      <c r="C992" s="7" t="str">
        <f>DADOS!AA993</f>
        <v/>
      </c>
      <c r="D992" s="9" t="str">
        <f>DADOS!Z993</f>
        <v/>
      </c>
      <c r="E992" s="7" t="str">
        <f>DADOS!AA993</f>
        <v/>
      </c>
    </row>
    <row r="993" spans="1:5">
      <c r="A993" s="6" t="str">
        <f t="shared" si="15"/>
        <v/>
      </c>
      <c r="B993" s="7" t="str">
        <f>DADOS!Y994</f>
        <v/>
      </c>
      <c r="C993" s="7" t="str">
        <f>DADOS!AA994</f>
        <v/>
      </c>
      <c r="D993" s="9" t="str">
        <f>DADOS!Z994</f>
        <v/>
      </c>
      <c r="E993" s="7" t="str">
        <f>DADOS!AA994</f>
        <v/>
      </c>
    </row>
    <row r="994" spans="1:5">
      <c r="A994" s="6" t="str">
        <f t="shared" si="15"/>
        <v/>
      </c>
      <c r="B994" s="7" t="str">
        <f>DADOS!Y995</f>
        <v/>
      </c>
      <c r="C994" s="7" t="str">
        <f>DADOS!AA995</f>
        <v/>
      </c>
      <c r="D994" s="9" t="str">
        <f>DADOS!Z995</f>
        <v/>
      </c>
      <c r="E994" s="7" t="str">
        <f>DADOS!AA995</f>
        <v/>
      </c>
    </row>
    <row r="995" spans="1:5">
      <c r="A995" s="6" t="str">
        <f t="shared" si="15"/>
        <v/>
      </c>
      <c r="B995" s="7" t="str">
        <f>DADOS!Y996</f>
        <v/>
      </c>
      <c r="C995" s="7" t="str">
        <f>DADOS!AA996</f>
        <v/>
      </c>
      <c r="D995" s="9" t="str">
        <f>DADOS!Z996</f>
        <v/>
      </c>
      <c r="E995" s="7" t="str">
        <f>DADOS!AA996</f>
        <v/>
      </c>
    </row>
    <row r="996" spans="1:5">
      <c r="A996" s="6" t="str">
        <f t="shared" si="15"/>
        <v/>
      </c>
      <c r="B996" s="7" t="str">
        <f>DADOS!Y997</f>
        <v/>
      </c>
      <c r="C996" s="7" t="str">
        <f>DADOS!AA997</f>
        <v/>
      </c>
      <c r="D996" s="9" t="str">
        <f>DADOS!Z997</f>
        <v/>
      </c>
      <c r="E996" s="7" t="str">
        <f>DADOS!AA997</f>
        <v/>
      </c>
    </row>
    <row r="997" spans="1:5">
      <c r="A997" s="6" t="str">
        <f t="shared" si="15"/>
        <v/>
      </c>
      <c r="B997" s="7" t="str">
        <f>DADOS!Y998</f>
        <v/>
      </c>
      <c r="C997" s="7" t="str">
        <f>DADOS!AA998</f>
        <v/>
      </c>
      <c r="D997" s="9" t="str">
        <f>DADOS!Z998</f>
        <v/>
      </c>
      <c r="E997" s="7" t="str">
        <f>DADOS!AA998</f>
        <v/>
      </c>
    </row>
    <row r="998" spans="1:5">
      <c r="A998" s="6" t="str">
        <f t="shared" si="15"/>
        <v/>
      </c>
      <c r="B998" s="7" t="str">
        <f>DADOS!Y999</f>
        <v/>
      </c>
      <c r="C998" s="7" t="str">
        <f>DADOS!AA999</f>
        <v/>
      </c>
      <c r="D998" s="9" t="str">
        <f>DADOS!Z999</f>
        <v/>
      </c>
      <c r="E998" s="7" t="str">
        <f>DADOS!AA999</f>
        <v/>
      </c>
    </row>
    <row r="999" spans="1:5">
      <c r="A999" s="6" t="str">
        <f t="shared" si="15"/>
        <v/>
      </c>
      <c r="B999" s="7" t="str">
        <f>DADOS!Y1000</f>
        <v/>
      </c>
      <c r="C999" s="7" t="str">
        <f>DADOS!AA1000</f>
        <v/>
      </c>
      <c r="D999" s="9" t="str">
        <f>DADOS!Z1000</f>
        <v/>
      </c>
      <c r="E999" s="7" t="str">
        <f>DADOS!AA1000</f>
        <v/>
      </c>
    </row>
    <row r="1000" spans="1:5">
      <c r="A1000" s="6" t="str">
        <f t="shared" si="15"/>
        <v/>
      </c>
      <c r="B1000" s="7" t="str">
        <f>DADOS!Y1001</f>
        <v/>
      </c>
      <c r="C1000" s="7" t="str">
        <f>DADOS!AA1001</f>
        <v/>
      </c>
      <c r="D1000" s="9" t="str">
        <f>DADOS!Z1001</f>
        <v/>
      </c>
      <c r="E1000" s="7" t="str">
        <f>DADOS!AA1001</f>
        <v/>
      </c>
    </row>
    <row r="1001" spans="1:5">
      <c r="A1001" s="6" t="str">
        <f t="shared" si="15"/>
        <v/>
      </c>
      <c r="B1001" s="7" t="str">
        <f>DADOS!Y1002</f>
        <v/>
      </c>
      <c r="C1001" s="7" t="str">
        <f>DADOS!AA1002</f>
        <v/>
      </c>
      <c r="D1001" s="9" t="str">
        <f>DADOS!Z1002</f>
        <v/>
      </c>
      <c r="E1001" s="7" t="str">
        <f>DADOS!AA1002</f>
        <v/>
      </c>
    </row>
    <row r="1002" spans="1:5">
      <c r="A1002" s="6" t="str">
        <f t="shared" si="15"/>
        <v/>
      </c>
      <c r="B1002" s="7" t="str">
        <f>DADOS!Y1003</f>
        <v/>
      </c>
      <c r="C1002" s="7" t="str">
        <f>DADOS!AA1003</f>
        <v/>
      </c>
      <c r="D1002" s="9" t="str">
        <f>DADOS!Z1003</f>
        <v/>
      </c>
      <c r="E1002" s="7" t="str">
        <f>DADOS!AA1003</f>
        <v/>
      </c>
    </row>
    <row r="1003" spans="1:5">
      <c r="A1003" s="6" t="str">
        <f t="shared" si="15"/>
        <v/>
      </c>
      <c r="B1003" s="7" t="str">
        <f>DADOS!Y1004</f>
        <v/>
      </c>
      <c r="C1003" s="7" t="str">
        <f>DADOS!AA1004</f>
        <v/>
      </c>
      <c r="D1003" s="9" t="str">
        <f>DADOS!Z1004</f>
        <v/>
      </c>
      <c r="E1003" s="7" t="str">
        <f>DADOS!AA1004</f>
        <v/>
      </c>
    </row>
    <row r="1004" spans="1:5">
      <c r="A1004" s="6" t="str">
        <f t="shared" si="15"/>
        <v/>
      </c>
      <c r="B1004" s="7" t="str">
        <f>DADOS!Y1005</f>
        <v/>
      </c>
      <c r="C1004" s="7" t="str">
        <f>DADOS!AA1005</f>
        <v/>
      </c>
      <c r="D1004" s="9" t="str">
        <f>DADOS!Z1005</f>
        <v/>
      </c>
      <c r="E1004" s="7" t="str">
        <f>DADOS!AA1005</f>
        <v/>
      </c>
    </row>
    <row r="1005" spans="1:5">
      <c r="A1005" s="6" t="str">
        <f t="shared" si="15"/>
        <v/>
      </c>
      <c r="B1005" s="7" t="str">
        <f>DADOS!Y1006</f>
        <v/>
      </c>
      <c r="C1005" s="7" t="str">
        <f>DADOS!AA1006</f>
        <v/>
      </c>
      <c r="D1005" s="9" t="str">
        <f>DADOS!Z1006</f>
        <v/>
      </c>
      <c r="E1005" s="7" t="str">
        <f>DADOS!AA1006</f>
        <v/>
      </c>
    </row>
    <row r="1006" spans="1:5">
      <c r="A1006" s="6" t="str">
        <f t="shared" si="15"/>
        <v/>
      </c>
      <c r="B1006" s="7" t="str">
        <f>DADOS!Y1007</f>
        <v/>
      </c>
      <c r="C1006" s="7" t="str">
        <f>DADOS!AA1007</f>
        <v/>
      </c>
      <c r="D1006" s="9" t="str">
        <f>DADOS!Z1007</f>
        <v/>
      </c>
      <c r="E1006" s="7" t="str">
        <f>DADOS!AA1007</f>
        <v/>
      </c>
    </row>
    <row r="1007" spans="1:5">
      <c r="A1007" s="6" t="str">
        <f t="shared" si="15"/>
        <v/>
      </c>
      <c r="B1007" s="7" t="str">
        <f>DADOS!Y1008</f>
        <v/>
      </c>
      <c r="C1007" s="7" t="str">
        <f>DADOS!AA1008</f>
        <v/>
      </c>
      <c r="D1007" s="9" t="str">
        <f>DADOS!Z1008</f>
        <v/>
      </c>
      <c r="E1007" s="7" t="str">
        <f>DADOS!AA1008</f>
        <v/>
      </c>
    </row>
    <row r="1008" spans="1:5">
      <c r="A1008" s="6" t="str">
        <f t="shared" si="15"/>
        <v/>
      </c>
      <c r="B1008" s="7" t="str">
        <f>DADOS!Y1009</f>
        <v/>
      </c>
      <c r="C1008" s="7" t="str">
        <f>DADOS!AA1009</f>
        <v/>
      </c>
      <c r="D1008" s="9" t="str">
        <f>DADOS!Z1009</f>
        <v/>
      </c>
      <c r="E1008" s="7" t="str">
        <f>DADOS!AA1009</f>
        <v/>
      </c>
    </row>
    <row r="1009" spans="1:5">
      <c r="A1009" s="6" t="str">
        <f t="shared" si="15"/>
        <v/>
      </c>
      <c r="B1009" s="7" t="str">
        <f>DADOS!Y1010</f>
        <v/>
      </c>
      <c r="C1009" s="7" t="str">
        <f>DADOS!AA1010</f>
        <v/>
      </c>
      <c r="D1009" s="9" t="str">
        <f>DADOS!Z1010</f>
        <v/>
      </c>
      <c r="E1009" s="7" t="str">
        <f>DADOS!AA1010</f>
        <v/>
      </c>
    </row>
    <row r="1010" spans="1:5">
      <c r="A1010" s="6" t="str">
        <f t="shared" si="15"/>
        <v/>
      </c>
      <c r="B1010" s="7" t="str">
        <f>DADOS!Y1011</f>
        <v/>
      </c>
      <c r="C1010" s="7" t="str">
        <f>DADOS!AA1011</f>
        <v/>
      </c>
      <c r="D1010" s="9" t="str">
        <f>DADOS!Z1011</f>
        <v/>
      </c>
      <c r="E1010" s="7" t="str">
        <f>DADOS!AA1011</f>
        <v/>
      </c>
    </row>
    <row r="1011" spans="1:5">
      <c r="A1011" s="6" t="str">
        <f t="shared" si="15"/>
        <v/>
      </c>
      <c r="B1011" s="7" t="str">
        <f>DADOS!Y1012</f>
        <v/>
      </c>
      <c r="C1011" s="7" t="str">
        <f>DADOS!AA1012</f>
        <v/>
      </c>
      <c r="D1011" s="9" t="str">
        <f>DADOS!Z1012</f>
        <v/>
      </c>
      <c r="E1011" s="7" t="str">
        <f>DADOS!AA1012</f>
        <v/>
      </c>
    </row>
    <row r="1012" spans="1:5">
      <c r="A1012" s="6" t="str">
        <f t="shared" si="15"/>
        <v/>
      </c>
      <c r="B1012" s="7" t="str">
        <f>DADOS!Y1013</f>
        <v/>
      </c>
      <c r="C1012" s="7" t="str">
        <f>DADOS!AA1013</f>
        <v/>
      </c>
      <c r="D1012" s="9" t="str">
        <f>DADOS!Z1013</f>
        <v/>
      </c>
      <c r="E1012" s="7" t="str">
        <f>DADOS!AA1013</f>
        <v/>
      </c>
    </row>
    <row r="1013" spans="1:5">
      <c r="A1013" s="6" t="str">
        <f t="shared" si="15"/>
        <v/>
      </c>
      <c r="B1013" s="7" t="str">
        <f>DADOS!Y1014</f>
        <v/>
      </c>
      <c r="C1013" s="7" t="str">
        <f>DADOS!AA1014</f>
        <v/>
      </c>
      <c r="D1013" s="9" t="str">
        <f>DADOS!Z1014</f>
        <v/>
      </c>
      <c r="E1013" s="7" t="str">
        <f>DADOS!AA1014</f>
        <v/>
      </c>
    </row>
    <row r="1014" spans="1:5">
      <c r="A1014" s="6" t="str">
        <f t="shared" si="15"/>
        <v/>
      </c>
      <c r="B1014" s="7" t="str">
        <f>DADOS!Y1015</f>
        <v/>
      </c>
      <c r="C1014" s="7" t="str">
        <f>DADOS!AA1015</f>
        <v/>
      </c>
      <c r="D1014" s="9" t="str">
        <f>DADOS!Z1015</f>
        <v/>
      </c>
      <c r="E1014" s="7" t="str">
        <f>DADOS!AA1015</f>
        <v/>
      </c>
    </row>
    <row r="1015" spans="1:5">
      <c r="A1015" s="6" t="str">
        <f t="shared" si="15"/>
        <v/>
      </c>
      <c r="B1015" s="7" t="str">
        <f>DADOS!Y1016</f>
        <v/>
      </c>
      <c r="C1015" s="7" t="str">
        <f>DADOS!AA1016</f>
        <v/>
      </c>
      <c r="D1015" s="9" t="str">
        <f>DADOS!Z1016</f>
        <v/>
      </c>
      <c r="E1015" s="7" t="str">
        <f>DADOS!AA1016</f>
        <v/>
      </c>
    </row>
    <row r="1016" spans="1:5">
      <c r="A1016" s="6" t="str">
        <f t="shared" si="15"/>
        <v/>
      </c>
      <c r="B1016" s="7" t="str">
        <f>DADOS!Y1017</f>
        <v/>
      </c>
      <c r="C1016" s="7" t="str">
        <f>DADOS!AA1017</f>
        <v/>
      </c>
      <c r="D1016" s="9" t="str">
        <f>DADOS!Z1017</f>
        <v/>
      </c>
      <c r="E1016" s="7" t="str">
        <f>DADOS!AA1017</f>
        <v/>
      </c>
    </row>
    <row r="1017" spans="1:5">
      <c r="A1017" s="6" t="str">
        <f t="shared" si="15"/>
        <v/>
      </c>
      <c r="B1017" s="7" t="str">
        <f>DADOS!Y1018</f>
        <v/>
      </c>
      <c r="C1017" s="7" t="str">
        <f>DADOS!AA1018</f>
        <v/>
      </c>
      <c r="D1017" s="9" t="str">
        <f>DADOS!Z1018</f>
        <v/>
      </c>
      <c r="E1017" s="7" t="str">
        <f>DADOS!AA1018</f>
        <v/>
      </c>
    </row>
    <row r="1018" spans="1:5">
      <c r="A1018" s="6" t="str">
        <f t="shared" si="15"/>
        <v/>
      </c>
      <c r="B1018" s="7" t="str">
        <f>DADOS!Y1019</f>
        <v/>
      </c>
      <c r="C1018" s="7" t="str">
        <f>DADOS!AA1019</f>
        <v/>
      </c>
      <c r="D1018" s="9" t="str">
        <f>DADOS!Z1019</f>
        <v/>
      </c>
      <c r="E1018" s="7" t="str">
        <f>DADOS!AA1019</f>
        <v/>
      </c>
    </row>
    <row r="1019" spans="1:5">
      <c r="A1019" s="6" t="str">
        <f t="shared" si="15"/>
        <v/>
      </c>
      <c r="B1019" s="7" t="str">
        <f>DADOS!Y1020</f>
        <v/>
      </c>
      <c r="C1019" s="7" t="str">
        <f>DADOS!AA1020</f>
        <v/>
      </c>
      <c r="D1019" s="9" t="str">
        <f>DADOS!Z1020</f>
        <v/>
      </c>
      <c r="E1019" s="7" t="str">
        <f>DADOS!AA1020</f>
        <v/>
      </c>
    </row>
    <row r="1020" spans="1:5">
      <c r="A1020" s="6" t="str">
        <f t="shared" si="15"/>
        <v/>
      </c>
      <c r="B1020" s="7" t="str">
        <f>DADOS!Y1021</f>
        <v/>
      </c>
      <c r="C1020" s="7" t="str">
        <f>DADOS!AA1021</f>
        <v/>
      </c>
      <c r="D1020" s="9" t="str">
        <f>DADOS!Z1021</f>
        <v/>
      </c>
      <c r="E1020" s="7" t="str">
        <f>DADOS!AA1021</f>
        <v/>
      </c>
    </row>
    <row r="1021" spans="1:5">
      <c r="A1021" s="6" t="str">
        <f t="shared" si="15"/>
        <v/>
      </c>
      <c r="B1021" s="7" t="str">
        <f>DADOS!Y1022</f>
        <v/>
      </c>
      <c r="C1021" s="7" t="str">
        <f>DADOS!AA1022</f>
        <v/>
      </c>
      <c r="D1021" s="9" t="str">
        <f>DADOS!Z1022</f>
        <v/>
      </c>
      <c r="E1021" s="7" t="str">
        <f>DADOS!AA1022</f>
        <v/>
      </c>
    </row>
    <row r="1022" spans="1:5">
      <c r="A1022" s="6" t="str">
        <f t="shared" si="15"/>
        <v/>
      </c>
      <c r="B1022" s="7" t="str">
        <f>DADOS!Y1023</f>
        <v/>
      </c>
      <c r="C1022" s="7" t="str">
        <f>DADOS!AA1023</f>
        <v/>
      </c>
      <c r="D1022" s="9" t="str">
        <f>DADOS!Z1023</f>
        <v/>
      </c>
      <c r="E1022" s="7" t="str">
        <f>DADOS!AA1023</f>
        <v/>
      </c>
    </row>
    <row r="1023" spans="1:5">
      <c r="A1023" s="6" t="str">
        <f t="shared" si="15"/>
        <v/>
      </c>
      <c r="B1023" s="7" t="str">
        <f>DADOS!Y1024</f>
        <v/>
      </c>
      <c r="C1023" s="7" t="str">
        <f>DADOS!AA1024</f>
        <v/>
      </c>
      <c r="D1023" s="9" t="str">
        <f>DADOS!Z1024</f>
        <v/>
      </c>
      <c r="E1023" s="7" t="str">
        <f>DADOS!AA1024</f>
        <v/>
      </c>
    </row>
    <row r="1024" spans="1:5">
      <c r="A1024" s="6" t="str">
        <f t="shared" si="15"/>
        <v/>
      </c>
      <c r="B1024" s="7" t="str">
        <f>DADOS!Y1025</f>
        <v/>
      </c>
      <c r="C1024" s="7" t="str">
        <f>DADOS!AA1025</f>
        <v/>
      </c>
      <c r="D1024" s="9" t="str">
        <f>DADOS!Z1025</f>
        <v/>
      </c>
      <c r="E1024" s="7" t="str">
        <f>DADOS!AA1025</f>
        <v/>
      </c>
    </row>
    <row r="1025" spans="1:5">
      <c r="A1025" s="6" t="str">
        <f t="shared" si="15"/>
        <v/>
      </c>
      <c r="B1025" s="7" t="str">
        <f>DADOS!Y1026</f>
        <v/>
      </c>
      <c r="C1025" s="7" t="str">
        <f>DADOS!AA1026</f>
        <v/>
      </c>
      <c r="D1025" s="9" t="str">
        <f>DADOS!Z1026</f>
        <v/>
      </c>
      <c r="E1025" s="7" t="str">
        <f>DADOS!AA1026</f>
        <v/>
      </c>
    </row>
    <row r="1026" spans="1:5">
      <c r="A1026" s="6" t="str">
        <f t="shared" ref="A1026:A1089" si="16">IF(B1026&lt;&gt;"","I","")</f>
        <v/>
      </c>
      <c r="B1026" s="7" t="str">
        <f>DADOS!Y1027</f>
        <v/>
      </c>
      <c r="C1026" s="7" t="str">
        <f>DADOS!AA1027</f>
        <v/>
      </c>
      <c r="D1026" s="9" t="str">
        <f>DADOS!Z1027</f>
        <v/>
      </c>
      <c r="E1026" s="7" t="str">
        <f>DADOS!AA1027</f>
        <v/>
      </c>
    </row>
    <row r="1027" spans="1:5">
      <c r="A1027" s="6" t="str">
        <f t="shared" si="16"/>
        <v/>
      </c>
      <c r="B1027" s="7" t="str">
        <f>DADOS!Y1028</f>
        <v/>
      </c>
      <c r="C1027" s="7" t="str">
        <f>DADOS!AA1028</f>
        <v/>
      </c>
      <c r="D1027" s="9" t="str">
        <f>DADOS!Z1028</f>
        <v/>
      </c>
      <c r="E1027" s="7" t="str">
        <f>DADOS!AA1028</f>
        <v/>
      </c>
    </row>
    <row r="1028" spans="1:5">
      <c r="A1028" s="6" t="str">
        <f t="shared" si="16"/>
        <v/>
      </c>
      <c r="B1028" s="7" t="str">
        <f>DADOS!Y1029</f>
        <v/>
      </c>
      <c r="C1028" s="7" t="str">
        <f>DADOS!AA1029</f>
        <v/>
      </c>
      <c r="D1028" s="9" t="str">
        <f>DADOS!Z1029</f>
        <v/>
      </c>
      <c r="E1028" s="7" t="str">
        <f>DADOS!AA1029</f>
        <v/>
      </c>
    </row>
    <row r="1029" spans="1:5">
      <c r="A1029" s="6" t="str">
        <f t="shared" si="16"/>
        <v/>
      </c>
      <c r="B1029" s="7" t="str">
        <f>DADOS!Y1030</f>
        <v/>
      </c>
      <c r="C1029" s="7" t="str">
        <f>DADOS!AA1030</f>
        <v/>
      </c>
      <c r="D1029" s="9" t="str">
        <f>DADOS!Z1030</f>
        <v/>
      </c>
      <c r="E1029" s="7" t="str">
        <f>DADOS!AA1030</f>
        <v/>
      </c>
    </row>
    <row r="1030" spans="1:5">
      <c r="A1030" s="6" t="str">
        <f t="shared" si="16"/>
        <v/>
      </c>
      <c r="B1030" s="7" t="str">
        <f>DADOS!Y1031</f>
        <v/>
      </c>
      <c r="C1030" s="7" t="str">
        <f>DADOS!AA1031</f>
        <v/>
      </c>
      <c r="D1030" s="9" t="str">
        <f>DADOS!Z1031</f>
        <v/>
      </c>
      <c r="E1030" s="7" t="str">
        <f>DADOS!AA1031</f>
        <v/>
      </c>
    </row>
    <row r="1031" spans="1:5">
      <c r="A1031" s="6" t="str">
        <f t="shared" si="16"/>
        <v/>
      </c>
      <c r="B1031" s="7" t="str">
        <f>DADOS!Y1032</f>
        <v/>
      </c>
      <c r="C1031" s="7" t="str">
        <f>DADOS!AA1032</f>
        <v/>
      </c>
      <c r="D1031" s="9" t="str">
        <f>DADOS!Z1032</f>
        <v/>
      </c>
      <c r="E1031" s="7" t="str">
        <f>DADOS!AA1032</f>
        <v/>
      </c>
    </row>
    <row r="1032" spans="1:5">
      <c r="A1032" s="6" t="str">
        <f t="shared" si="16"/>
        <v/>
      </c>
      <c r="B1032" s="7" t="str">
        <f>DADOS!Y1033</f>
        <v/>
      </c>
      <c r="C1032" s="7" t="str">
        <f>DADOS!AA1033</f>
        <v/>
      </c>
      <c r="D1032" s="9" t="str">
        <f>DADOS!Z1033</f>
        <v/>
      </c>
      <c r="E1032" s="7" t="str">
        <f>DADOS!AA1033</f>
        <v/>
      </c>
    </row>
    <row r="1033" spans="1:5">
      <c r="A1033" s="6" t="str">
        <f t="shared" si="16"/>
        <v/>
      </c>
      <c r="B1033" s="7" t="str">
        <f>DADOS!Y1034</f>
        <v/>
      </c>
      <c r="C1033" s="7" t="str">
        <f>DADOS!AA1034</f>
        <v/>
      </c>
      <c r="D1033" s="9" t="str">
        <f>DADOS!Z1034</f>
        <v/>
      </c>
      <c r="E1033" s="7" t="str">
        <f>DADOS!AA1034</f>
        <v/>
      </c>
    </row>
    <row r="1034" spans="1:5">
      <c r="A1034" s="6" t="str">
        <f t="shared" si="16"/>
        <v/>
      </c>
      <c r="B1034" s="7" t="str">
        <f>DADOS!Y1035</f>
        <v/>
      </c>
      <c r="C1034" s="7" t="str">
        <f>DADOS!AA1035</f>
        <v/>
      </c>
      <c r="D1034" s="9" t="str">
        <f>DADOS!Z1035</f>
        <v/>
      </c>
      <c r="E1034" s="7" t="str">
        <f>DADOS!AA1035</f>
        <v/>
      </c>
    </row>
    <row r="1035" spans="1:5">
      <c r="A1035" s="6" t="str">
        <f t="shared" si="16"/>
        <v/>
      </c>
      <c r="B1035" s="7" t="str">
        <f>DADOS!Y1036</f>
        <v/>
      </c>
      <c r="C1035" s="7" t="str">
        <f>DADOS!AA1036</f>
        <v/>
      </c>
      <c r="D1035" s="9" t="str">
        <f>DADOS!Z1036</f>
        <v/>
      </c>
      <c r="E1035" s="7" t="str">
        <f>DADOS!AA1036</f>
        <v/>
      </c>
    </row>
    <row r="1036" spans="1:5">
      <c r="A1036" s="6" t="str">
        <f t="shared" si="16"/>
        <v/>
      </c>
      <c r="B1036" s="7" t="str">
        <f>DADOS!Y1037</f>
        <v/>
      </c>
      <c r="C1036" s="7" t="str">
        <f>DADOS!AA1037</f>
        <v/>
      </c>
      <c r="D1036" s="9" t="str">
        <f>DADOS!Z1037</f>
        <v/>
      </c>
      <c r="E1036" s="7" t="str">
        <f>DADOS!AA1037</f>
        <v/>
      </c>
    </row>
    <row r="1037" spans="1:5">
      <c r="A1037" s="6" t="str">
        <f t="shared" si="16"/>
        <v/>
      </c>
      <c r="B1037" s="7" t="str">
        <f>DADOS!Y1038</f>
        <v/>
      </c>
      <c r="C1037" s="7" t="str">
        <f>DADOS!AA1038</f>
        <v/>
      </c>
      <c r="D1037" s="9" t="str">
        <f>DADOS!Z1038</f>
        <v/>
      </c>
      <c r="E1037" s="7" t="str">
        <f>DADOS!AA1038</f>
        <v/>
      </c>
    </row>
    <row r="1038" spans="1:5">
      <c r="A1038" s="6" t="str">
        <f t="shared" si="16"/>
        <v/>
      </c>
      <c r="B1038" s="7" t="str">
        <f>DADOS!Y1039</f>
        <v/>
      </c>
      <c r="C1038" s="7" t="str">
        <f>DADOS!AA1039</f>
        <v/>
      </c>
      <c r="D1038" s="9" t="str">
        <f>DADOS!Z1039</f>
        <v/>
      </c>
      <c r="E1038" s="7" t="str">
        <f>DADOS!AA1039</f>
        <v/>
      </c>
    </row>
    <row r="1039" spans="1:5">
      <c r="A1039" s="6" t="str">
        <f t="shared" si="16"/>
        <v/>
      </c>
      <c r="B1039" s="7" t="str">
        <f>DADOS!Y1040</f>
        <v/>
      </c>
      <c r="C1039" s="7" t="str">
        <f>DADOS!AA1040</f>
        <v/>
      </c>
      <c r="D1039" s="9" t="str">
        <f>DADOS!Z1040</f>
        <v/>
      </c>
      <c r="E1039" s="7" t="str">
        <f>DADOS!AA1040</f>
        <v/>
      </c>
    </row>
    <row r="1040" spans="1:5">
      <c r="A1040" s="6" t="str">
        <f t="shared" si="16"/>
        <v/>
      </c>
      <c r="B1040" s="7" t="str">
        <f>DADOS!Y1041</f>
        <v/>
      </c>
      <c r="C1040" s="7" t="str">
        <f>DADOS!AA1041</f>
        <v/>
      </c>
      <c r="D1040" s="9" t="str">
        <f>DADOS!Z1041</f>
        <v/>
      </c>
      <c r="E1040" s="7" t="str">
        <f>DADOS!AA1041</f>
        <v/>
      </c>
    </row>
    <row r="1041" spans="1:5">
      <c r="A1041" s="6" t="str">
        <f t="shared" si="16"/>
        <v/>
      </c>
      <c r="B1041" s="7" t="str">
        <f>DADOS!Y1042</f>
        <v/>
      </c>
      <c r="C1041" s="7" t="str">
        <f>DADOS!AA1042</f>
        <v/>
      </c>
      <c r="D1041" s="9" t="str">
        <f>DADOS!Z1042</f>
        <v/>
      </c>
      <c r="E1041" s="7" t="str">
        <f>DADOS!AA1042</f>
        <v/>
      </c>
    </row>
    <row r="1042" spans="1:5">
      <c r="A1042" s="6" t="str">
        <f t="shared" si="16"/>
        <v/>
      </c>
      <c r="B1042" s="7" t="str">
        <f>DADOS!Y1043</f>
        <v/>
      </c>
      <c r="C1042" s="7" t="str">
        <f>DADOS!AA1043</f>
        <v/>
      </c>
      <c r="D1042" s="9" t="str">
        <f>DADOS!Z1043</f>
        <v/>
      </c>
      <c r="E1042" s="7" t="str">
        <f>DADOS!AA1043</f>
        <v/>
      </c>
    </row>
    <row r="1043" spans="1:5">
      <c r="A1043" s="6" t="str">
        <f t="shared" si="16"/>
        <v/>
      </c>
      <c r="B1043" s="7" t="str">
        <f>DADOS!Y1044</f>
        <v/>
      </c>
      <c r="C1043" s="7" t="str">
        <f>DADOS!AA1044</f>
        <v/>
      </c>
      <c r="D1043" s="9" t="str">
        <f>DADOS!Z1044</f>
        <v/>
      </c>
      <c r="E1043" s="7" t="str">
        <f>DADOS!AA1044</f>
        <v/>
      </c>
    </row>
    <row r="1044" spans="1:5">
      <c r="A1044" s="6" t="str">
        <f t="shared" si="16"/>
        <v/>
      </c>
      <c r="B1044" s="7" t="str">
        <f>DADOS!Y1045</f>
        <v/>
      </c>
      <c r="C1044" s="7" t="str">
        <f>DADOS!AA1045</f>
        <v/>
      </c>
      <c r="D1044" s="9" t="str">
        <f>DADOS!Z1045</f>
        <v/>
      </c>
      <c r="E1044" s="7" t="str">
        <f>DADOS!AA1045</f>
        <v/>
      </c>
    </row>
    <row r="1045" spans="1:5">
      <c r="A1045" s="6" t="str">
        <f t="shared" si="16"/>
        <v/>
      </c>
      <c r="B1045" s="7" t="str">
        <f>DADOS!Y1046</f>
        <v/>
      </c>
      <c r="C1045" s="7" t="str">
        <f>DADOS!AA1046</f>
        <v/>
      </c>
      <c r="D1045" s="9" t="str">
        <f>DADOS!Z1046</f>
        <v/>
      </c>
      <c r="E1045" s="7" t="str">
        <f>DADOS!AA1046</f>
        <v/>
      </c>
    </row>
    <row r="1046" spans="1:5">
      <c r="A1046" s="6" t="str">
        <f t="shared" si="16"/>
        <v/>
      </c>
      <c r="B1046" s="7" t="str">
        <f>DADOS!Y1047</f>
        <v/>
      </c>
      <c r="C1046" s="7" t="str">
        <f>DADOS!AA1047</f>
        <v/>
      </c>
      <c r="D1046" s="9" t="str">
        <f>DADOS!Z1047</f>
        <v/>
      </c>
      <c r="E1046" s="7" t="str">
        <f>DADOS!AA1047</f>
        <v/>
      </c>
    </row>
    <row r="1047" spans="1:5">
      <c r="A1047" s="6" t="str">
        <f t="shared" si="16"/>
        <v/>
      </c>
      <c r="B1047" s="7" t="str">
        <f>DADOS!Y1048</f>
        <v/>
      </c>
      <c r="C1047" s="7" t="str">
        <f>DADOS!AA1048</f>
        <v/>
      </c>
      <c r="D1047" s="9" t="str">
        <f>DADOS!Z1048</f>
        <v/>
      </c>
      <c r="E1047" s="7" t="str">
        <f>DADOS!AA1048</f>
        <v/>
      </c>
    </row>
    <row r="1048" spans="1:5">
      <c r="A1048" s="6" t="str">
        <f t="shared" si="16"/>
        <v/>
      </c>
      <c r="B1048" s="7" t="str">
        <f>DADOS!Y1049</f>
        <v/>
      </c>
      <c r="C1048" s="7" t="str">
        <f>DADOS!AA1049</f>
        <v/>
      </c>
      <c r="D1048" s="9" t="str">
        <f>DADOS!Z1049</f>
        <v/>
      </c>
      <c r="E1048" s="7" t="str">
        <f>DADOS!AA1049</f>
        <v/>
      </c>
    </row>
    <row r="1049" spans="1:5">
      <c r="A1049" s="6" t="str">
        <f t="shared" si="16"/>
        <v/>
      </c>
      <c r="B1049" s="7" t="str">
        <f>DADOS!Y1050</f>
        <v/>
      </c>
      <c r="C1049" s="7" t="str">
        <f>DADOS!AA1050</f>
        <v/>
      </c>
      <c r="D1049" s="9" t="str">
        <f>DADOS!Z1050</f>
        <v/>
      </c>
      <c r="E1049" s="7" t="str">
        <f>DADOS!AA1050</f>
        <v/>
      </c>
    </row>
    <row r="1050" spans="1:5">
      <c r="A1050" s="6" t="str">
        <f t="shared" si="16"/>
        <v/>
      </c>
      <c r="B1050" s="7" t="str">
        <f>DADOS!Y1051</f>
        <v/>
      </c>
      <c r="C1050" s="7" t="str">
        <f>DADOS!AA1051</f>
        <v/>
      </c>
      <c r="D1050" s="9" t="str">
        <f>DADOS!Z1051</f>
        <v/>
      </c>
      <c r="E1050" s="7" t="str">
        <f>DADOS!AA1051</f>
        <v/>
      </c>
    </row>
    <row r="1051" spans="1:5">
      <c r="A1051" s="6" t="str">
        <f t="shared" si="16"/>
        <v/>
      </c>
      <c r="B1051" s="7" t="str">
        <f>DADOS!Y1052</f>
        <v/>
      </c>
      <c r="C1051" s="7" t="str">
        <f>DADOS!AA1052</f>
        <v/>
      </c>
      <c r="D1051" s="9" t="str">
        <f>DADOS!Z1052</f>
        <v/>
      </c>
      <c r="E1051" s="7" t="str">
        <f>DADOS!AA1052</f>
        <v/>
      </c>
    </row>
    <row r="1052" spans="1:5">
      <c r="A1052" s="6" t="str">
        <f t="shared" si="16"/>
        <v/>
      </c>
      <c r="B1052" s="7" t="str">
        <f>DADOS!Y1053</f>
        <v/>
      </c>
      <c r="C1052" s="7" t="str">
        <f>DADOS!AA1053</f>
        <v/>
      </c>
      <c r="D1052" s="9" t="str">
        <f>DADOS!Z1053</f>
        <v/>
      </c>
      <c r="E1052" s="7" t="str">
        <f>DADOS!AA1053</f>
        <v/>
      </c>
    </row>
    <row r="1053" spans="1:5">
      <c r="A1053" s="6" t="str">
        <f t="shared" si="16"/>
        <v/>
      </c>
      <c r="B1053" s="7" t="str">
        <f>DADOS!Y1054</f>
        <v/>
      </c>
      <c r="C1053" s="7" t="str">
        <f>DADOS!AA1054</f>
        <v/>
      </c>
      <c r="D1053" s="9" t="str">
        <f>DADOS!Z1054</f>
        <v/>
      </c>
      <c r="E1053" s="7" t="str">
        <f>DADOS!AA1054</f>
        <v/>
      </c>
    </row>
    <row r="1054" spans="1:5">
      <c r="A1054" s="6" t="str">
        <f t="shared" si="16"/>
        <v/>
      </c>
      <c r="B1054" s="7" t="str">
        <f>DADOS!Y1055</f>
        <v/>
      </c>
      <c r="C1054" s="7" t="str">
        <f>DADOS!AA1055</f>
        <v/>
      </c>
      <c r="D1054" s="9" t="str">
        <f>DADOS!Z1055</f>
        <v/>
      </c>
      <c r="E1054" s="7" t="str">
        <f>DADOS!AA1055</f>
        <v/>
      </c>
    </row>
    <row r="1055" spans="1:5">
      <c r="A1055" s="6" t="str">
        <f t="shared" si="16"/>
        <v/>
      </c>
      <c r="B1055" s="7" t="str">
        <f>DADOS!Y1056</f>
        <v/>
      </c>
      <c r="C1055" s="7" t="str">
        <f>DADOS!AA1056</f>
        <v/>
      </c>
      <c r="D1055" s="9" t="str">
        <f>DADOS!Z1056</f>
        <v/>
      </c>
      <c r="E1055" s="7" t="str">
        <f>DADOS!AA1056</f>
        <v/>
      </c>
    </row>
    <row r="1056" spans="1:5">
      <c r="A1056" s="6" t="str">
        <f t="shared" si="16"/>
        <v/>
      </c>
      <c r="B1056" s="7" t="str">
        <f>DADOS!Y1057</f>
        <v/>
      </c>
      <c r="C1056" s="7" t="str">
        <f>DADOS!AA1057</f>
        <v/>
      </c>
      <c r="D1056" s="9" t="str">
        <f>DADOS!Z1057</f>
        <v/>
      </c>
      <c r="E1056" s="7" t="str">
        <f>DADOS!AA1057</f>
        <v/>
      </c>
    </row>
    <row r="1057" spans="1:5">
      <c r="A1057" s="6" t="str">
        <f t="shared" si="16"/>
        <v/>
      </c>
      <c r="B1057" s="7" t="str">
        <f>DADOS!Y1058</f>
        <v/>
      </c>
      <c r="C1057" s="7" t="str">
        <f>DADOS!AA1058</f>
        <v/>
      </c>
      <c r="D1057" s="9" t="str">
        <f>DADOS!Z1058</f>
        <v/>
      </c>
      <c r="E1057" s="7" t="str">
        <f>DADOS!AA1058</f>
        <v/>
      </c>
    </row>
    <row r="1058" spans="1:5">
      <c r="A1058" s="6" t="str">
        <f t="shared" si="16"/>
        <v/>
      </c>
      <c r="B1058" s="7" t="str">
        <f>DADOS!Y1059</f>
        <v/>
      </c>
      <c r="C1058" s="7" t="str">
        <f>DADOS!AA1059</f>
        <v/>
      </c>
      <c r="D1058" s="9" t="str">
        <f>DADOS!Z1059</f>
        <v/>
      </c>
      <c r="E1058" s="7" t="str">
        <f>DADOS!AA1059</f>
        <v/>
      </c>
    </row>
    <row r="1059" spans="1:5">
      <c r="A1059" s="6" t="str">
        <f t="shared" si="16"/>
        <v/>
      </c>
      <c r="B1059" s="7" t="str">
        <f>DADOS!Y1060</f>
        <v/>
      </c>
      <c r="C1059" s="7" t="str">
        <f>DADOS!AA1060</f>
        <v/>
      </c>
      <c r="D1059" s="9" t="str">
        <f>DADOS!Z1060</f>
        <v/>
      </c>
      <c r="E1059" s="7" t="str">
        <f>DADOS!AA1060</f>
        <v/>
      </c>
    </row>
    <row r="1060" spans="1:5">
      <c r="A1060" s="6" t="str">
        <f t="shared" si="16"/>
        <v/>
      </c>
      <c r="B1060" s="7" t="str">
        <f>DADOS!Y1061</f>
        <v/>
      </c>
      <c r="C1060" s="7" t="str">
        <f>DADOS!AA1061</f>
        <v/>
      </c>
      <c r="D1060" s="9" t="str">
        <f>DADOS!Z1061</f>
        <v/>
      </c>
      <c r="E1060" s="7" t="str">
        <f>DADOS!AA1061</f>
        <v/>
      </c>
    </row>
    <row r="1061" spans="1:5">
      <c r="A1061" s="6" t="str">
        <f t="shared" si="16"/>
        <v/>
      </c>
      <c r="B1061" s="7" t="str">
        <f>DADOS!Y1062</f>
        <v/>
      </c>
      <c r="C1061" s="7" t="str">
        <f>DADOS!AA1062</f>
        <v/>
      </c>
      <c r="D1061" s="9" t="str">
        <f>DADOS!Z1062</f>
        <v/>
      </c>
      <c r="E1061" s="7" t="str">
        <f>DADOS!AA1062</f>
        <v/>
      </c>
    </row>
    <row r="1062" spans="1:5">
      <c r="A1062" s="6" t="str">
        <f t="shared" si="16"/>
        <v/>
      </c>
      <c r="B1062" s="7" t="str">
        <f>DADOS!Y1063</f>
        <v/>
      </c>
      <c r="C1062" s="7" t="str">
        <f>DADOS!AA1063</f>
        <v/>
      </c>
      <c r="D1062" s="9" t="str">
        <f>DADOS!Z1063</f>
        <v/>
      </c>
      <c r="E1062" s="7" t="str">
        <f>DADOS!AA1063</f>
        <v/>
      </c>
    </row>
    <row r="1063" spans="1:5">
      <c r="A1063" s="6" t="str">
        <f t="shared" si="16"/>
        <v/>
      </c>
      <c r="B1063" s="7" t="str">
        <f>DADOS!Y1064</f>
        <v/>
      </c>
      <c r="C1063" s="7" t="str">
        <f>DADOS!AA1064</f>
        <v/>
      </c>
      <c r="D1063" s="9" t="str">
        <f>DADOS!Z1064</f>
        <v/>
      </c>
      <c r="E1063" s="7" t="str">
        <f>DADOS!AA1064</f>
        <v/>
      </c>
    </row>
    <row r="1064" spans="1:5">
      <c r="A1064" s="6" t="str">
        <f t="shared" si="16"/>
        <v/>
      </c>
      <c r="B1064" s="7" t="str">
        <f>DADOS!Y1065</f>
        <v/>
      </c>
      <c r="C1064" s="7" t="str">
        <f>DADOS!AA1065</f>
        <v/>
      </c>
      <c r="D1064" s="9" t="str">
        <f>DADOS!Z1065</f>
        <v/>
      </c>
      <c r="E1064" s="7" t="str">
        <f>DADOS!AA1065</f>
        <v/>
      </c>
    </row>
    <row r="1065" spans="1:5">
      <c r="A1065" s="6" t="str">
        <f t="shared" si="16"/>
        <v/>
      </c>
      <c r="B1065" s="7" t="str">
        <f>DADOS!Y1066</f>
        <v/>
      </c>
      <c r="C1065" s="7" t="str">
        <f>DADOS!AA1066</f>
        <v/>
      </c>
      <c r="D1065" s="9" t="str">
        <f>DADOS!Z1066</f>
        <v/>
      </c>
      <c r="E1065" s="7" t="str">
        <f>DADOS!AA1066</f>
        <v/>
      </c>
    </row>
    <row r="1066" spans="1:5">
      <c r="A1066" s="6" t="str">
        <f t="shared" si="16"/>
        <v/>
      </c>
      <c r="B1066" s="7" t="str">
        <f>DADOS!Y1067</f>
        <v/>
      </c>
      <c r="C1066" s="7" t="str">
        <f>DADOS!AA1067</f>
        <v/>
      </c>
      <c r="D1066" s="9" t="str">
        <f>DADOS!Z1067</f>
        <v/>
      </c>
      <c r="E1066" s="7" t="str">
        <f>DADOS!AA1067</f>
        <v/>
      </c>
    </row>
    <row r="1067" spans="1:5">
      <c r="A1067" s="6" t="str">
        <f t="shared" si="16"/>
        <v/>
      </c>
      <c r="B1067" s="7" t="str">
        <f>DADOS!Y1068</f>
        <v/>
      </c>
      <c r="C1067" s="7" t="str">
        <f>DADOS!AA1068</f>
        <v/>
      </c>
      <c r="D1067" s="9" t="str">
        <f>DADOS!Z1068</f>
        <v/>
      </c>
      <c r="E1067" s="7" t="str">
        <f>DADOS!AA1068</f>
        <v/>
      </c>
    </row>
    <row r="1068" spans="1:5">
      <c r="A1068" s="6" t="str">
        <f t="shared" si="16"/>
        <v/>
      </c>
      <c r="B1068" s="7" t="str">
        <f>DADOS!Y1069</f>
        <v/>
      </c>
      <c r="C1068" s="7" t="str">
        <f>DADOS!AA1069</f>
        <v/>
      </c>
      <c r="D1068" s="9" t="str">
        <f>DADOS!Z1069</f>
        <v/>
      </c>
      <c r="E1068" s="7" t="str">
        <f>DADOS!AA1069</f>
        <v/>
      </c>
    </row>
    <row r="1069" spans="1:5">
      <c r="A1069" s="6" t="str">
        <f t="shared" si="16"/>
        <v/>
      </c>
      <c r="B1069" s="7" t="str">
        <f>DADOS!Y1070</f>
        <v/>
      </c>
      <c r="C1069" s="7" t="str">
        <f>DADOS!AA1070</f>
        <v/>
      </c>
      <c r="D1069" s="9" t="str">
        <f>DADOS!Z1070</f>
        <v/>
      </c>
      <c r="E1069" s="7" t="str">
        <f>DADOS!AA1070</f>
        <v/>
      </c>
    </row>
    <row r="1070" spans="1:5">
      <c r="A1070" s="6" t="str">
        <f t="shared" si="16"/>
        <v/>
      </c>
      <c r="B1070" s="7" t="str">
        <f>DADOS!Y1071</f>
        <v/>
      </c>
      <c r="C1070" s="7" t="str">
        <f>DADOS!AA1071</f>
        <v/>
      </c>
      <c r="D1070" s="9" t="str">
        <f>DADOS!Z1071</f>
        <v/>
      </c>
      <c r="E1070" s="7" t="str">
        <f>DADOS!AA1071</f>
        <v/>
      </c>
    </row>
    <row r="1071" spans="1:5">
      <c r="A1071" s="6" t="str">
        <f t="shared" si="16"/>
        <v/>
      </c>
      <c r="B1071" s="7" t="str">
        <f>DADOS!Y1072</f>
        <v/>
      </c>
      <c r="C1071" s="7" t="str">
        <f>DADOS!AA1072</f>
        <v/>
      </c>
      <c r="D1071" s="9" t="str">
        <f>DADOS!Z1072</f>
        <v/>
      </c>
      <c r="E1071" s="7" t="str">
        <f>DADOS!AA1072</f>
        <v/>
      </c>
    </row>
    <row r="1072" spans="1:5">
      <c r="A1072" s="6" t="str">
        <f t="shared" si="16"/>
        <v/>
      </c>
      <c r="B1072" s="7" t="str">
        <f>DADOS!Y1073</f>
        <v/>
      </c>
      <c r="C1072" s="7" t="str">
        <f>DADOS!AA1073</f>
        <v/>
      </c>
      <c r="D1072" s="9" t="str">
        <f>DADOS!Z1073</f>
        <v/>
      </c>
      <c r="E1072" s="7" t="str">
        <f>DADOS!AA1073</f>
        <v/>
      </c>
    </row>
    <row r="1073" spans="1:5">
      <c r="A1073" s="6" t="str">
        <f t="shared" si="16"/>
        <v/>
      </c>
      <c r="B1073" s="7" t="str">
        <f>DADOS!Y1074</f>
        <v/>
      </c>
      <c r="C1073" s="7" t="str">
        <f>DADOS!AA1074</f>
        <v/>
      </c>
      <c r="D1073" s="9" t="str">
        <f>DADOS!Z1074</f>
        <v/>
      </c>
      <c r="E1073" s="7" t="str">
        <f>DADOS!AA1074</f>
        <v/>
      </c>
    </row>
    <row r="1074" spans="1:5">
      <c r="A1074" s="6" t="str">
        <f t="shared" si="16"/>
        <v/>
      </c>
      <c r="B1074" s="7" t="str">
        <f>DADOS!Y1075</f>
        <v/>
      </c>
      <c r="C1074" s="7" t="str">
        <f>DADOS!AA1075</f>
        <v/>
      </c>
      <c r="D1074" s="9" t="str">
        <f>DADOS!Z1075</f>
        <v/>
      </c>
      <c r="E1074" s="7" t="str">
        <f>DADOS!AA1075</f>
        <v/>
      </c>
    </row>
    <row r="1075" spans="1:5">
      <c r="A1075" s="6" t="str">
        <f t="shared" si="16"/>
        <v/>
      </c>
      <c r="B1075" s="7" t="str">
        <f>DADOS!Y1076</f>
        <v/>
      </c>
      <c r="C1075" s="7" t="str">
        <f>DADOS!AA1076</f>
        <v/>
      </c>
      <c r="D1075" s="9" t="str">
        <f>DADOS!Z1076</f>
        <v/>
      </c>
      <c r="E1075" s="7" t="str">
        <f>DADOS!AA1076</f>
        <v/>
      </c>
    </row>
    <row r="1076" spans="1:5">
      <c r="A1076" s="6" t="str">
        <f t="shared" si="16"/>
        <v/>
      </c>
      <c r="B1076" s="7" t="str">
        <f>DADOS!Y1077</f>
        <v/>
      </c>
      <c r="C1076" s="7" t="str">
        <f>DADOS!AA1077</f>
        <v/>
      </c>
      <c r="D1076" s="9" t="str">
        <f>DADOS!Z1077</f>
        <v/>
      </c>
      <c r="E1076" s="7" t="str">
        <f>DADOS!AA1077</f>
        <v/>
      </c>
    </row>
    <row r="1077" spans="1:5">
      <c r="A1077" s="6" t="str">
        <f t="shared" si="16"/>
        <v/>
      </c>
      <c r="B1077" s="7" t="str">
        <f>DADOS!Y1078</f>
        <v/>
      </c>
      <c r="C1077" s="7" t="str">
        <f>DADOS!AA1078</f>
        <v/>
      </c>
      <c r="D1077" s="9" t="str">
        <f>DADOS!Z1078</f>
        <v/>
      </c>
      <c r="E1077" s="7" t="str">
        <f>DADOS!AA1078</f>
        <v/>
      </c>
    </row>
    <row r="1078" spans="1:5">
      <c r="A1078" s="6" t="str">
        <f t="shared" si="16"/>
        <v/>
      </c>
      <c r="B1078" s="7" t="str">
        <f>DADOS!Y1079</f>
        <v/>
      </c>
      <c r="C1078" s="7" t="str">
        <f>DADOS!AA1079</f>
        <v/>
      </c>
      <c r="D1078" s="9" t="str">
        <f>DADOS!Z1079</f>
        <v/>
      </c>
      <c r="E1078" s="7" t="str">
        <f>DADOS!AA1079</f>
        <v/>
      </c>
    </row>
    <row r="1079" spans="1:5">
      <c r="A1079" s="6" t="str">
        <f t="shared" si="16"/>
        <v/>
      </c>
      <c r="B1079" s="7" t="str">
        <f>DADOS!Y1080</f>
        <v/>
      </c>
      <c r="C1079" s="7" t="str">
        <f>DADOS!AA1080</f>
        <v/>
      </c>
      <c r="D1079" s="9" t="str">
        <f>DADOS!Z1080</f>
        <v/>
      </c>
      <c r="E1079" s="7" t="str">
        <f>DADOS!AA1080</f>
        <v/>
      </c>
    </row>
    <row r="1080" spans="1:5">
      <c r="A1080" s="6" t="str">
        <f t="shared" si="16"/>
        <v/>
      </c>
      <c r="B1080" s="7" t="str">
        <f>DADOS!Y1081</f>
        <v/>
      </c>
      <c r="C1080" s="7" t="str">
        <f>DADOS!AA1081</f>
        <v/>
      </c>
      <c r="D1080" s="9" t="str">
        <f>DADOS!Z1081</f>
        <v/>
      </c>
      <c r="E1080" s="7" t="str">
        <f>DADOS!AA1081</f>
        <v/>
      </c>
    </row>
    <row r="1081" spans="1:5">
      <c r="A1081" s="6" t="str">
        <f t="shared" si="16"/>
        <v/>
      </c>
      <c r="B1081" s="7" t="str">
        <f>DADOS!Y1082</f>
        <v/>
      </c>
      <c r="C1081" s="7" t="str">
        <f>DADOS!AA1082</f>
        <v/>
      </c>
      <c r="D1081" s="9" t="str">
        <f>DADOS!Z1082</f>
        <v/>
      </c>
      <c r="E1081" s="7" t="str">
        <f>DADOS!AA1082</f>
        <v/>
      </c>
    </row>
    <row r="1082" spans="1:5">
      <c r="A1082" s="6" t="str">
        <f t="shared" si="16"/>
        <v/>
      </c>
      <c r="B1082" s="7" t="str">
        <f>DADOS!Y1083</f>
        <v/>
      </c>
      <c r="C1082" s="7" t="str">
        <f>DADOS!AA1083</f>
        <v/>
      </c>
      <c r="D1082" s="9" t="str">
        <f>DADOS!Z1083</f>
        <v/>
      </c>
      <c r="E1082" s="7" t="str">
        <f>DADOS!AA1083</f>
        <v/>
      </c>
    </row>
    <row r="1083" spans="1:5">
      <c r="A1083" s="6" t="str">
        <f t="shared" si="16"/>
        <v/>
      </c>
      <c r="B1083" s="7" t="str">
        <f>DADOS!Y1084</f>
        <v/>
      </c>
      <c r="C1083" s="7" t="str">
        <f>DADOS!AA1084</f>
        <v/>
      </c>
      <c r="D1083" s="9" t="str">
        <f>DADOS!Z1084</f>
        <v/>
      </c>
      <c r="E1083" s="7" t="str">
        <f>DADOS!AA1084</f>
        <v/>
      </c>
    </row>
    <row r="1084" spans="1:5">
      <c r="A1084" s="6" t="str">
        <f t="shared" si="16"/>
        <v/>
      </c>
      <c r="B1084" s="7" t="str">
        <f>DADOS!Y1085</f>
        <v/>
      </c>
      <c r="C1084" s="7" t="str">
        <f>DADOS!AA1085</f>
        <v/>
      </c>
      <c r="D1084" s="9" t="str">
        <f>DADOS!Z1085</f>
        <v/>
      </c>
      <c r="E1084" s="7" t="str">
        <f>DADOS!AA1085</f>
        <v/>
      </c>
    </row>
    <row r="1085" spans="1:5">
      <c r="A1085" s="6" t="str">
        <f t="shared" si="16"/>
        <v/>
      </c>
      <c r="B1085" s="7" t="str">
        <f>DADOS!Y1086</f>
        <v/>
      </c>
      <c r="C1085" s="7" t="str">
        <f>DADOS!AA1086</f>
        <v/>
      </c>
      <c r="D1085" s="9" t="str">
        <f>DADOS!Z1086</f>
        <v/>
      </c>
      <c r="E1085" s="7" t="str">
        <f>DADOS!AA1086</f>
        <v/>
      </c>
    </row>
    <row r="1086" spans="1:5">
      <c r="A1086" s="6" t="str">
        <f t="shared" si="16"/>
        <v/>
      </c>
      <c r="B1086" s="7" t="str">
        <f>DADOS!Y1087</f>
        <v/>
      </c>
      <c r="C1086" s="7" t="str">
        <f>DADOS!AA1087</f>
        <v/>
      </c>
      <c r="D1086" s="9" t="str">
        <f>DADOS!Z1087</f>
        <v/>
      </c>
      <c r="E1086" s="7" t="str">
        <f>DADOS!AA1087</f>
        <v/>
      </c>
    </row>
    <row r="1087" spans="1:5">
      <c r="A1087" s="6" t="str">
        <f t="shared" si="16"/>
        <v/>
      </c>
      <c r="B1087" s="7" t="str">
        <f>DADOS!Y1088</f>
        <v/>
      </c>
      <c r="C1087" s="7" t="str">
        <f>DADOS!AA1088</f>
        <v/>
      </c>
      <c r="D1087" s="9" t="str">
        <f>DADOS!Z1088</f>
        <v/>
      </c>
      <c r="E1087" s="7" t="str">
        <f>DADOS!AA1088</f>
        <v/>
      </c>
    </row>
    <row r="1088" spans="1:5">
      <c r="A1088" s="6" t="str">
        <f t="shared" si="16"/>
        <v/>
      </c>
      <c r="B1088" s="7" t="str">
        <f>DADOS!Y1089</f>
        <v/>
      </c>
      <c r="C1088" s="7" t="str">
        <f>DADOS!AA1089</f>
        <v/>
      </c>
      <c r="D1088" s="9" t="str">
        <f>DADOS!Z1089</f>
        <v/>
      </c>
      <c r="E1088" s="7" t="str">
        <f>DADOS!AA1089</f>
        <v/>
      </c>
    </row>
    <row r="1089" spans="1:5">
      <c r="A1089" s="6" t="str">
        <f t="shared" si="16"/>
        <v/>
      </c>
      <c r="B1089" s="7" t="str">
        <f>DADOS!Y1090</f>
        <v/>
      </c>
      <c r="C1089" s="7" t="str">
        <f>DADOS!AA1090</f>
        <v/>
      </c>
      <c r="D1089" s="9" t="str">
        <f>DADOS!Z1090</f>
        <v/>
      </c>
      <c r="E1089" s="7" t="str">
        <f>DADOS!AA1090</f>
        <v/>
      </c>
    </row>
    <row r="1090" spans="1:5">
      <c r="A1090" s="6" t="str">
        <f t="shared" ref="A1090:A1153" si="17">IF(B1090&lt;&gt;"","I","")</f>
        <v/>
      </c>
      <c r="B1090" s="7" t="str">
        <f>DADOS!Y1091</f>
        <v/>
      </c>
      <c r="C1090" s="7" t="str">
        <f>DADOS!AA1091</f>
        <v/>
      </c>
      <c r="D1090" s="9" t="str">
        <f>DADOS!Z1091</f>
        <v/>
      </c>
      <c r="E1090" s="7" t="str">
        <f>DADOS!AA1091</f>
        <v/>
      </c>
    </row>
    <row r="1091" spans="1:5">
      <c r="A1091" s="6" t="str">
        <f t="shared" si="17"/>
        <v/>
      </c>
      <c r="B1091" s="7" t="str">
        <f>DADOS!Y1092</f>
        <v/>
      </c>
      <c r="C1091" s="7" t="str">
        <f>DADOS!AA1092</f>
        <v/>
      </c>
      <c r="D1091" s="9" t="str">
        <f>DADOS!Z1092</f>
        <v/>
      </c>
      <c r="E1091" s="7" t="str">
        <f>DADOS!AA1092</f>
        <v/>
      </c>
    </row>
    <row r="1092" spans="1:5">
      <c r="A1092" s="6" t="str">
        <f t="shared" si="17"/>
        <v/>
      </c>
      <c r="B1092" s="7" t="str">
        <f>DADOS!Y1093</f>
        <v/>
      </c>
      <c r="C1092" s="7" t="str">
        <f>DADOS!AA1093</f>
        <v/>
      </c>
      <c r="D1092" s="9" t="str">
        <f>DADOS!Z1093</f>
        <v/>
      </c>
      <c r="E1092" s="7" t="str">
        <f>DADOS!AA1093</f>
        <v/>
      </c>
    </row>
    <row r="1093" spans="1:5">
      <c r="A1093" s="6" t="str">
        <f t="shared" si="17"/>
        <v/>
      </c>
      <c r="B1093" s="7" t="str">
        <f>DADOS!Y1094</f>
        <v/>
      </c>
      <c r="C1093" s="7" t="str">
        <f>DADOS!AA1094</f>
        <v/>
      </c>
      <c r="D1093" s="9" t="str">
        <f>DADOS!Z1094</f>
        <v/>
      </c>
      <c r="E1093" s="7" t="str">
        <f>DADOS!AA1094</f>
        <v/>
      </c>
    </row>
    <row r="1094" spans="1:5">
      <c r="A1094" s="6" t="str">
        <f t="shared" si="17"/>
        <v/>
      </c>
      <c r="B1094" s="7" t="str">
        <f>DADOS!Y1095</f>
        <v/>
      </c>
      <c r="C1094" s="7" t="str">
        <f>DADOS!AA1095</f>
        <v/>
      </c>
      <c r="D1094" s="9" t="str">
        <f>DADOS!Z1095</f>
        <v/>
      </c>
      <c r="E1094" s="7" t="str">
        <f>DADOS!AA1095</f>
        <v/>
      </c>
    </row>
    <row r="1095" spans="1:5">
      <c r="A1095" s="6" t="str">
        <f t="shared" si="17"/>
        <v/>
      </c>
      <c r="B1095" s="7" t="str">
        <f>DADOS!Y1096</f>
        <v/>
      </c>
      <c r="C1095" s="7" t="str">
        <f>DADOS!AA1096</f>
        <v/>
      </c>
      <c r="D1095" s="9" t="str">
        <f>DADOS!Z1096</f>
        <v/>
      </c>
      <c r="E1095" s="7" t="str">
        <f>DADOS!AA1096</f>
        <v/>
      </c>
    </row>
    <row r="1096" spans="1:5">
      <c r="A1096" s="6" t="str">
        <f t="shared" si="17"/>
        <v/>
      </c>
      <c r="B1096" s="7" t="str">
        <f>DADOS!Y1097</f>
        <v/>
      </c>
      <c r="C1096" s="7" t="str">
        <f>DADOS!AA1097</f>
        <v/>
      </c>
      <c r="D1096" s="9" t="str">
        <f>DADOS!Z1097</f>
        <v/>
      </c>
      <c r="E1096" s="7" t="str">
        <f>DADOS!AA1097</f>
        <v/>
      </c>
    </row>
    <row r="1097" spans="1:5">
      <c r="A1097" s="6" t="str">
        <f t="shared" si="17"/>
        <v/>
      </c>
      <c r="B1097" s="7" t="str">
        <f>DADOS!Y1098</f>
        <v/>
      </c>
      <c r="C1097" s="7" t="str">
        <f>DADOS!AA1098</f>
        <v/>
      </c>
      <c r="D1097" s="9" t="str">
        <f>DADOS!Z1098</f>
        <v/>
      </c>
      <c r="E1097" s="7" t="str">
        <f>DADOS!AA1098</f>
        <v/>
      </c>
    </row>
    <row r="1098" spans="1:5">
      <c r="A1098" s="6" t="str">
        <f t="shared" si="17"/>
        <v/>
      </c>
      <c r="B1098" s="7" t="str">
        <f>DADOS!Y1099</f>
        <v/>
      </c>
      <c r="C1098" s="7" t="str">
        <f>DADOS!AA1099</f>
        <v/>
      </c>
      <c r="D1098" s="9" t="str">
        <f>DADOS!Z1099</f>
        <v/>
      </c>
      <c r="E1098" s="7" t="str">
        <f>DADOS!AA1099</f>
        <v/>
      </c>
    </row>
    <row r="1099" spans="1:5">
      <c r="A1099" s="6" t="str">
        <f t="shared" si="17"/>
        <v/>
      </c>
      <c r="B1099" s="7" t="str">
        <f>DADOS!Y1100</f>
        <v/>
      </c>
      <c r="C1099" s="7" t="str">
        <f>DADOS!AA1100</f>
        <v/>
      </c>
      <c r="D1099" s="9" t="str">
        <f>DADOS!Z1100</f>
        <v/>
      </c>
      <c r="E1099" s="7" t="str">
        <f>DADOS!AA1100</f>
        <v/>
      </c>
    </row>
    <row r="1100" spans="1:5">
      <c r="A1100" s="6" t="str">
        <f t="shared" si="17"/>
        <v/>
      </c>
      <c r="B1100" s="7" t="str">
        <f>DADOS!Y1101</f>
        <v/>
      </c>
      <c r="C1100" s="7" t="str">
        <f>DADOS!AA1101</f>
        <v/>
      </c>
      <c r="D1100" s="9" t="str">
        <f>DADOS!Z1101</f>
        <v/>
      </c>
      <c r="E1100" s="7" t="str">
        <f>DADOS!AA1101</f>
        <v/>
      </c>
    </row>
    <row r="1101" spans="1:5">
      <c r="A1101" s="6" t="str">
        <f t="shared" si="17"/>
        <v/>
      </c>
      <c r="B1101" s="7" t="str">
        <f>DADOS!Y1102</f>
        <v/>
      </c>
      <c r="C1101" s="7" t="str">
        <f>DADOS!AA1102</f>
        <v/>
      </c>
      <c r="D1101" s="9" t="str">
        <f>DADOS!Z1102</f>
        <v/>
      </c>
      <c r="E1101" s="7" t="str">
        <f>DADOS!AA1102</f>
        <v/>
      </c>
    </row>
    <row r="1102" spans="1:5">
      <c r="A1102" s="6" t="str">
        <f t="shared" si="17"/>
        <v/>
      </c>
      <c r="B1102" s="7" t="str">
        <f>DADOS!Y1103</f>
        <v/>
      </c>
      <c r="C1102" s="7" t="str">
        <f>DADOS!AA1103</f>
        <v/>
      </c>
      <c r="D1102" s="9" t="str">
        <f>DADOS!Z1103</f>
        <v/>
      </c>
      <c r="E1102" s="7" t="str">
        <f>DADOS!AA1103</f>
        <v/>
      </c>
    </row>
    <row r="1103" spans="1:5">
      <c r="A1103" s="6" t="str">
        <f t="shared" si="17"/>
        <v/>
      </c>
      <c r="B1103" s="7" t="str">
        <f>DADOS!Y1104</f>
        <v/>
      </c>
      <c r="C1103" s="7" t="str">
        <f>DADOS!AA1104</f>
        <v/>
      </c>
      <c r="D1103" s="9" t="str">
        <f>DADOS!Z1104</f>
        <v/>
      </c>
      <c r="E1103" s="7" t="str">
        <f>DADOS!AA1104</f>
        <v/>
      </c>
    </row>
    <row r="1104" spans="1:5">
      <c r="A1104" s="6" t="str">
        <f t="shared" si="17"/>
        <v/>
      </c>
      <c r="B1104" s="7" t="str">
        <f>DADOS!Y1105</f>
        <v/>
      </c>
      <c r="C1104" s="7" t="str">
        <f>DADOS!AA1105</f>
        <v/>
      </c>
      <c r="D1104" s="9" t="str">
        <f>DADOS!Z1105</f>
        <v/>
      </c>
      <c r="E1104" s="7" t="str">
        <f>DADOS!AA1105</f>
        <v/>
      </c>
    </row>
    <row r="1105" spans="1:5">
      <c r="A1105" s="6" t="str">
        <f t="shared" si="17"/>
        <v/>
      </c>
      <c r="B1105" s="7" t="str">
        <f>DADOS!Y1106</f>
        <v/>
      </c>
      <c r="C1105" s="7" t="str">
        <f>DADOS!AA1106</f>
        <v/>
      </c>
      <c r="D1105" s="9" t="str">
        <f>DADOS!Z1106</f>
        <v/>
      </c>
      <c r="E1105" s="7" t="str">
        <f>DADOS!AA1106</f>
        <v/>
      </c>
    </row>
    <row r="1106" spans="1:5">
      <c r="A1106" s="6" t="str">
        <f t="shared" si="17"/>
        <v/>
      </c>
      <c r="B1106" s="7" t="str">
        <f>DADOS!Y1107</f>
        <v/>
      </c>
      <c r="C1106" s="7" t="str">
        <f>DADOS!AA1107</f>
        <v/>
      </c>
      <c r="D1106" s="9" t="str">
        <f>DADOS!Z1107</f>
        <v/>
      </c>
      <c r="E1106" s="7" t="str">
        <f>DADOS!AA1107</f>
        <v/>
      </c>
    </row>
    <row r="1107" spans="1:5">
      <c r="A1107" s="6" t="str">
        <f t="shared" si="17"/>
        <v/>
      </c>
      <c r="B1107" s="7" t="str">
        <f>DADOS!Y1108</f>
        <v/>
      </c>
      <c r="C1107" s="7" t="str">
        <f>DADOS!AA1108</f>
        <v/>
      </c>
      <c r="D1107" s="9" t="str">
        <f>DADOS!Z1108</f>
        <v/>
      </c>
      <c r="E1107" s="7" t="str">
        <f>DADOS!AA1108</f>
        <v/>
      </c>
    </row>
    <row r="1108" spans="1:5">
      <c r="A1108" s="6" t="str">
        <f t="shared" si="17"/>
        <v/>
      </c>
      <c r="B1108" s="7" t="str">
        <f>DADOS!Y1109</f>
        <v/>
      </c>
      <c r="C1108" s="7" t="str">
        <f>DADOS!AA1109</f>
        <v/>
      </c>
      <c r="D1108" s="9" t="str">
        <f>DADOS!Z1109</f>
        <v/>
      </c>
      <c r="E1108" s="7" t="str">
        <f>DADOS!AA1109</f>
        <v/>
      </c>
    </row>
    <row r="1109" spans="1:5">
      <c r="A1109" s="6" t="str">
        <f t="shared" si="17"/>
        <v/>
      </c>
      <c r="B1109" s="7" t="str">
        <f>DADOS!Y1110</f>
        <v/>
      </c>
      <c r="C1109" s="7" t="str">
        <f>DADOS!AA1110</f>
        <v/>
      </c>
      <c r="D1109" s="9" t="str">
        <f>DADOS!Z1110</f>
        <v/>
      </c>
      <c r="E1109" s="7" t="str">
        <f>DADOS!AA1110</f>
        <v/>
      </c>
    </row>
    <row r="1110" spans="1:5">
      <c r="A1110" s="6" t="str">
        <f t="shared" si="17"/>
        <v/>
      </c>
      <c r="B1110" s="7" t="str">
        <f>DADOS!Y1111</f>
        <v/>
      </c>
      <c r="C1110" s="7" t="str">
        <f>DADOS!AA1111</f>
        <v/>
      </c>
      <c r="D1110" s="9" t="str">
        <f>DADOS!Z1111</f>
        <v/>
      </c>
      <c r="E1110" s="7" t="str">
        <f>DADOS!AA1111</f>
        <v/>
      </c>
    </row>
    <row r="1111" spans="1:5">
      <c r="A1111" s="6" t="str">
        <f t="shared" si="17"/>
        <v/>
      </c>
      <c r="B1111" s="7" t="str">
        <f>DADOS!Y1112</f>
        <v/>
      </c>
      <c r="C1111" s="7" t="str">
        <f>DADOS!AA1112</f>
        <v/>
      </c>
      <c r="D1111" s="9" t="str">
        <f>DADOS!Z1112</f>
        <v/>
      </c>
      <c r="E1111" s="7" t="str">
        <f>DADOS!AA1112</f>
        <v/>
      </c>
    </row>
    <row r="1112" spans="1:5">
      <c r="A1112" s="6" t="str">
        <f t="shared" si="17"/>
        <v/>
      </c>
      <c r="B1112" s="7" t="str">
        <f>DADOS!Y1113</f>
        <v/>
      </c>
      <c r="C1112" s="7" t="str">
        <f>DADOS!AA1113</f>
        <v/>
      </c>
      <c r="D1112" s="9" t="str">
        <f>DADOS!Z1113</f>
        <v/>
      </c>
      <c r="E1112" s="7" t="str">
        <f>DADOS!AA1113</f>
        <v/>
      </c>
    </row>
    <row r="1113" spans="1:5">
      <c r="A1113" s="6" t="str">
        <f t="shared" si="17"/>
        <v/>
      </c>
      <c r="B1113" s="7" t="str">
        <f>DADOS!Y1114</f>
        <v/>
      </c>
      <c r="C1113" s="7" t="str">
        <f>DADOS!AA1114</f>
        <v/>
      </c>
      <c r="D1113" s="9" t="str">
        <f>DADOS!Z1114</f>
        <v/>
      </c>
      <c r="E1113" s="7" t="str">
        <f>DADOS!AA1114</f>
        <v/>
      </c>
    </row>
    <row r="1114" spans="1:5">
      <c r="A1114" s="6" t="str">
        <f t="shared" si="17"/>
        <v/>
      </c>
      <c r="B1114" s="7" t="str">
        <f>DADOS!Y1115</f>
        <v/>
      </c>
      <c r="C1114" s="7" t="str">
        <f>DADOS!AA1115</f>
        <v/>
      </c>
      <c r="D1114" s="9" t="str">
        <f>DADOS!Z1115</f>
        <v/>
      </c>
      <c r="E1114" s="7" t="str">
        <f>DADOS!AA1115</f>
        <v/>
      </c>
    </row>
    <row r="1115" spans="1:5">
      <c r="A1115" s="6" t="str">
        <f t="shared" si="17"/>
        <v/>
      </c>
      <c r="B1115" s="7" t="str">
        <f>DADOS!Y1116</f>
        <v/>
      </c>
      <c r="C1115" s="7" t="str">
        <f>DADOS!AA1116</f>
        <v/>
      </c>
      <c r="D1115" s="9" t="str">
        <f>DADOS!Z1116</f>
        <v/>
      </c>
      <c r="E1115" s="7" t="str">
        <f>DADOS!AA1116</f>
        <v/>
      </c>
    </row>
    <row r="1116" spans="1:5">
      <c r="A1116" s="6" t="str">
        <f t="shared" si="17"/>
        <v/>
      </c>
      <c r="B1116" s="7" t="str">
        <f>DADOS!Y1117</f>
        <v/>
      </c>
      <c r="C1116" s="7" t="str">
        <f>DADOS!AA1117</f>
        <v/>
      </c>
      <c r="D1116" s="9" t="str">
        <f>DADOS!Z1117</f>
        <v/>
      </c>
      <c r="E1116" s="7" t="str">
        <f>DADOS!AA1117</f>
        <v/>
      </c>
    </row>
    <row r="1117" spans="1:5">
      <c r="A1117" s="6" t="str">
        <f t="shared" si="17"/>
        <v/>
      </c>
      <c r="B1117" s="7" t="str">
        <f>DADOS!Y1118</f>
        <v/>
      </c>
      <c r="C1117" s="7" t="str">
        <f>DADOS!AA1118</f>
        <v/>
      </c>
      <c r="D1117" s="9" t="str">
        <f>DADOS!Z1118</f>
        <v/>
      </c>
      <c r="E1117" s="7" t="str">
        <f>DADOS!AA1118</f>
        <v/>
      </c>
    </row>
    <row r="1118" spans="1:5">
      <c r="A1118" s="6" t="str">
        <f t="shared" si="17"/>
        <v/>
      </c>
      <c r="B1118" s="7" t="str">
        <f>DADOS!Y1119</f>
        <v/>
      </c>
      <c r="C1118" s="7" t="str">
        <f>DADOS!AA1119</f>
        <v/>
      </c>
      <c r="D1118" s="9" t="str">
        <f>DADOS!Z1119</f>
        <v/>
      </c>
      <c r="E1118" s="7" t="str">
        <f>DADOS!AA1119</f>
        <v/>
      </c>
    </row>
    <row r="1119" spans="1:5">
      <c r="A1119" s="6" t="str">
        <f t="shared" si="17"/>
        <v/>
      </c>
      <c r="B1119" s="7" t="str">
        <f>DADOS!Y1120</f>
        <v/>
      </c>
      <c r="C1119" s="7" t="str">
        <f>DADOS!AA1120</f>
        <v/>
      </c>
      <c r="D1119" s="9" t="str">
        <f>DADOS!Z1120</f>
        <v/>
      </c>
      <c r="E1119" s="7" t="str">
        <f>DADOS!AA1120</f>
        <v/>
      </c>
    </row>
    <row r="1120" spans="1:5">
      <c r="A1120" s="6" t="str">
        <f t="shared" si="17"/>
        <v/>
      </c>
      <c r="B1120" s="7" t="str">
        <f>DADOS!Y1121</f>
        <v/>
      </c>
      <c r="C1120" s="7" t="str">
        <f>DADOS!AA1121</f>
        <v/>
      </c>
      <c r="D1120" s="9" t="str">
        <f>DADOS!Z1121</f>
        <v/>
      </c>
      <c r="E1120" s="7" t="str">
        <f>DADOS!AA1121</f>
        <v/>
      </c>
    </row>
    <row r="1121" spans="1:5">
      <c r="A1121" s="6" t="str">
        <f t="shared" si="17"/>
        <v/>
      </c>
      <c r="B1121" s="7" t="str">
        <f>DADOS!Y1122</f>
        <v/>
      </c>
      <c r="C1121" s="7" t="str">
        <f>DADOS!AA1122</f>
        <v/>
      </c>
      <c r="D1121" s="9" t="str">
        <f>DADOS!Z1122</f>
        <v/>
      </c>
      <c r="E1121" s="7" t="str">
        <f>DADOS!AA1122</f>
        <v/>
      </c>
    </row>
    <row r="1122" spans="1:5">
      <c r="A1122" s="6" t="str">
        <f t="shared" si="17"/>
        <v/>
      </c>
      <c r="B1122" s="7" t="str">
        <f>DADOS!Y1123</f>
        <v/>
      </c>
      <c r="C1122" s="7" t="str">
        <f>DADOS!AA1123</f>
        <v/>
      </c>
      <c r="D1122" s="9" t="str">
        <f>DADOS!Z1123</f>
        <v/>
      </c>
      <c r="E1122" s="7" t="str">
        <f>DADOS!AA1123</f>
        <v/>
      </c>
    </row>
    <row r="1123" spans="1:5">
      <c r="A1123" s="6" t="str">
        <f t="shared" si="17"/>
        <v/>
      </c>
      <c r="B1123" s="7" t="str">
        <f>DADOS!Y1124</f>
        <v/>
      </c>
      <c r="C1123" s="7" t="str">
        <f>DADOS!AA1124</f>
        <v/>
      </c>
      <c r="D1123" s="9" t="str">
        <f>DADOS!Z1124</f>
        <v/>
      </c>
      <c r="E1123" s="7" t="str">
        <f>DADOS!AA1124</f>
        <v/>
      </c>
    </row>
    <row r="1124" spans="1:5">
      <c r="A1124" s="6" t="str">
        <f t="shared" si="17"/>
        <v/>
      </c>
      <c r="B1124" s="7" t="str">
        <f>DADOS!Y1125</f>
        <v/>
      </c>
      <c r="C1124" s="7" t="str">
        <f>DADOS!AA1125</f>
        <v/>
      </c>
      <c r="D1124" s="9" t="str">
        <f>DADOS!Z1125</f>
        <v/>
      </c>
      <c r="E1124" s="7" t="str">
        <f>DADOS!AA1125</f>
        <v/>
      </c>
    </row>
    <row r="1125" spans="1:5">
      <c r="A1125" s="6" t="str">
        <f t="shared" si="17"/>
        <v/>
      </c>
      <c r="B1125" s="7" t="str">
        <f>DADOS!Y1126</f>
        <v/>
      </c>
      <c r="C1125" s="7" t="str">
        <f>DADOS!AA1126</f>
        <v/>
      </c>
      <c r="D1125" s="9" t="str">
        <f>DADOS!Z1126</f>
        <v/>
      </c>
      <c r="E1125" s="7" t="str">
        <f>DADOS!AA1126</f>
        <v/>
      </c>
    </row>
    <row r="1126" spans="1:5">
      <c r="A1126" s="6" t="str">
        <f t="shared" si="17"/>
        <v/>
      </c>
      <c r="B1126" s="7" t="str">
        <f>DADOS!Y1127</f>
        <v/>
      </c>
      <c r="C1126" s="7" t="str">
        <f>DADOS!AA1127</f>
        <v/>
      </c>
      <c r="D1126" s="9" t="str">
        <f>DADOS!Z1127</f>
        <v/>
      </c>
      <c r="E1126" s="7" t="str">
        <f>DADOS!AA1127</f>
        <v/>
      </c>
    </row>
    <row r="1127" spans="1:5">
      <c r="A1127" s="6" t="str">
        <f t="shared" si="17"/>
        <v/>
      </c>
      <c r="B1127" s="7" t="str">
        <f>DADOS!Y1128</f>
        <v/>
      </c>
      <c r="C1127" s="7" t="str">
        <f>DADOS!AA1128</f>
        <v/>
      </c>
      <c r="D1127" s="9" t="str">
        <f>DADOS!Z1128</f>
        <v/>
      </c>
      <c r="E1127" s="7" t="str">
        <f>DADOS!AA1128</f>
        <v/>
      </c>
    </row>
    <row r="1128" spans="1:5">
      <c r="A1128" s="6" t="str">
        <f t="shared" si="17"/>
        <v/>
      </c>
      <c r="B1128" s="7" t="str">
        <f>DADOS!Y1129</f>
        <v/>
      </c>
      <c r="C1128" s="7" t="str">
        <f>DADOS!AA1129</f>
        <v/>
      </c>
      <c r="D1128" s="9" t="str">
        <f>DADOS!Z1129</f>
        <v/>
      </c>
      <c r="E1128" s="7" t="str">
        <f>DADOS!AA1129</f>
        <v/>
      </c>
    </row>
    <row r="1129" spans="1:5">
      <c r="A1129" s="6" t="str">
        <f t="shared" si="17"/>
        <v/>
      </c>
      <c r="B1129" s="7" t="str">
        <f>DADOS!Y1130</f>
        <v/>
      </c>
      <c r="C1129" s="7" t="str">
        <f>DADOS!AA1130</f>
        <v/>
      </c>
      <c r="D1129" s="9" t="str">
        <f>DADOS!Z1130</f>
        <v/>
      </c>
      <c r="E1129" s="7" t="str">
        <f>DADOS!AA1130</f>
        <v/>
      </c>
    </row>
    <row r="1130" spans="1:5">
      <c r="A1130" s="6" t="str">
        <f t="shared" si="17"/>
        <v/>
      </c>
      <c r="B1130" s="7" t="str">
        <f>DADOS!Y1131</f>
        <v/>
      </c>
      <c r="C1130" s="7" t="str">
        <f>DADOS!AA1131</f>
        <v/>
      </c>
      <c r="D1130" s="9" t="str">
        <f>DADOS!Z1131</f>
        <v/>
      </c>
      <c r="E1130" s="7" t="str">
        <f>DADOS!AA1131</f>
        <v/>
      </c>
    </row>
    <row r="1131" spans="1:5">
      <c r="A1131" s="6" t="str">
        <f t="shared" si="17"/>
        <v/>
      </c>
      <c r="B1131" s="7" t="str">
        <f>DADOS!Y1132</f>
        <v/>
      </c>
      <c r="C1131" s="7" t="str">
        <f>DADOS!AA1132</f>
        <v/>
      </c>
      <c r="D1131" s="9" t="str">
        <f>DADOS!Z1132</f>
        <v/>
      </c>
      <c r="E1131" s="7" t="str">
        <f>DADOS!AA1132</f>
        <v/>
      </c>
    </row>
    <row r="1132" spans="1:5">
      <c r="A1132" s="6" t="str">
        <f t="shared" si="17"/>
        <v/>
      </c>
      <c r="B1132" s="7" t="str">
        <f>DADOS!Y1133</f>
        <v/>
      </c>
      <c r="C1132" s="7" t="str">
        <f>DADOS!AA1133</f>
        <v/>
      </c>
      <c r="D1132" s="9" t="str">
        <f>DADOS!Z1133</f>
        <v/>
      </c>
      <c r="E1132" s="7" t="str">
        <f>DADOS!AA1133</f>
        <v/>
      </c>
    </row>
    <row r="1133" spans="1:5">
      <c r="A1133" s="6" t="str">
        <f t="shared" si="17"/>
        <v/>
      </c>
      <c r="B1133" s="7" t="str">
        <f>DADOS!Y1134</f>
        <v/>
      </c>
      <c r="C1133" s="7" t="str">
        <f>DADOS!AA1134</f>
        <v/>
      </c>
      <c r="D1133" s="9" t="str">
        <f>DADOS!Z1134</f>
        <v/>
      </c>
      <c r="E1133" s="7" t="str">
        <f>DADOS!AA1134</f>
        <v/>
      </c>
    </row>
    <row r="1134" spans="1:5">
      <c r="A1134" s="6" t="str">
        <f t="shared" si="17"/>
        <v/>
      </c>
      <c r="B1134" s="7" t="str">
        <f>DADOS!Y1135</f>
        <v/>
      </c>
      <c r="C1134" s="7" t="str">
        <f>DADOS!AA1135</f>
        <v/>
      </c>
      <c r="D1134" s="9" t="str">
        <f>DADOS!Z1135</f>
        <v/>
      </c>
      <c r="E1134" s="7" t="str">
        <f>DADOS!AA1135</f>
        <v/>
      </c>
    </row>
    <row r="1135" spans="1:5">
      <c r="A1135" s="6" t="str">
        <f t="shared" si="17"/>
        <v/>
      </c>
      <c r="B1135" s="7" t="str">
        <f>DADOS!Y1136</f>
        <v/>
      </c>
      <c r="C1135" s="7" t="str">
        <f>DADOS!AA1136</f>
        <v/>
      </c>
      <c r="D1135" s="9" t="str">
        <f>DADOS!Z1136</f>
        <v/>
      </c>
      <c r="E1135" s="7" t="str">
        <f>DADOS!AA1136</f>
        <v/>
      </c>
    </row>
    <row r="1136" spans="1:5">
      <c r="A1136" s="6" t="str">
        <f t="shared" si="17"/>
        <v/>
      </c>
      <c r="B1136" s="7" t="str">
        <f>DADOS!Y1137</f>
        <v/>
      </c>
      <c r="C1136" s="7" t="str">
        <f>DADOS!AA1137</f>
        <v/>
      </c>
      <c r="D1136" s="9" t="str">
        <f>DADOS!Z1137</f>
        <v/>
      </c>
      <c r="E1136" s="7" t="str">
        <f>DADOS!AA1137</f>
        <v/>
      </c>
    </row>
    <row r="1137" spans="1:5">
      <c r="A1137" s="6" t="str">
        <f t="shared" si="17"/>
        <v/>
      </c>
      <c r="B1137" s="7" t="str">
        <f>DADOS!Y1138</f>
        <v/>
      </c>
      <c r="C1137" s="7" t="str">
        <f>DADOS!AA1138</f>
        <v/>
      </c>
      <c r="D1137" s="9" t="str">
        <f>DADOS!Z1138</f>
        <v/>
      </c>
      <c r="E1137" s="7" t="str">
        <f>DADOS!AA1138</f>
        <v/>
      </c>
    </row>
    <row r="1138" spans="1:5">
      <c r="A1138" s="6" t="str">
        <f t="shared" si="17"/>
        <v/>
      </c>
      <c r="B1138" s="7" t="str">
        <f>DADOS!Y1139</f>
        <v/>
      </c>
      <c r="C1138" s="7" t="str">
        <f>DADOS!AA1139</f>
        <v/>
      </c>
      <c r="D1138" s="9" t="str">
        <f>DADOS!Z1139</f>
        <v/>
      </c>
      <c r="E1138" s="7" t="str">
        <f>DADOS!AA1139</f>
        <v/>
      </c>
    </row>
    <row r="1139" spans="1:5">
      <c r="A1139" s="6" t="str">
        <f t="shared" si="17"/>
        <v/>
      </c>
      <c r="B1139" s="7" t="str">
        <f>DADOS!Y1140</f>
        <v/>
      </c>
      <c r="C1139" s="7" t="str">
        <f>DADOS!AA1140</f>
        <v/>
      </c>
      <c r="D1139" s="9" t="str">
        <f>DADOS!Z1140</f>
        <v/>
      </c>
      <c r="E1139" s="7" t="str">
        <f>DADOS!AA1140</f>
        <v/>
      </c>
    </row>
    <row r="1140" spans="1:5">
      <c r="A1140" s="6" t="str">
        <f t="shared" si="17"/>
        <v/>
      </c>
      <c r="B1140" s="7" t="str">
        <f>DADOS!Y1141</f>
        <v/>
      </c>
      <c r="C1140" s="7" t="str">
        <f>DADOS!AA1141</f>
        <v/>
      </c>
      <c r="D1140" s="9" t="str">
        <f>DADOS!Z1141</f>
        <v/>
      </c>
      <c r="E1140" s="7" t="str">
        <f>DADOS!AA1141</f>
        <v/>
      </c>
    </row>
    <row r="1141" spans="1:5">
      <c r="A1141" s="6" t="str">
        <f t="shared" si="17"/>
        <v/>
      </c>
      <c r="B1141" s="7" t="str">
        <f>DADOS!Y1142</f>
        <v/>
      </c>
      <c r="C1141" s="7" t="str">
        <f>DADOS!AA1142</f>
        <v/>
      </c>
      <c r="D1141" s="9" t="str">
        <f>DADOS!Z1142</f>
        <v/>
      </c>
      <c r="E1141" s="7" t="str">
        <f>DADOS!AA1142</f>
        <v/>
      </c>
    </row>
    <row r="1142" spans="1:5">
      <c r="A1142" s="6" t="str">
        <f t="shared" si="17"/>
        <v/>
      </c>
      <c r="B1142" s="7" t="str">
        <f>DADOS!Y1143</f>
        <v/>
      </c>
      <c r="C1142" s="7" t="str">
        <f>DADOS!AA1143</f>
        <v/>
      </c>
      <c r="D1142" s="9" t="str">
        <f>DADOS!Z1143</f>
        <v/>
      </c>
      <c r="E1142" s="7" t="str">
        <f>DADOS!AA1143</f>
        <v/>
      </c>
    </row>
    <row r="1143" spans="1:5">
      <c r="A1143" s="6" t="str">
        <f t="shared" si="17"/>
        <v/>
      </c>
      <c r="B1143" s="7" t="str">
        <f>DADOS!Y1144</f>
        <v/>
      </c>
      <c r="C1143" s="7" t="str">
        <f>DADOS!AA1144</f>
        <v/>
      </c>
      <c r="D1143" s="9" t="str">
        <f>DADOS!Z1144</f>
        <v/>
      </c>
      <c r="E1143" s="7" t="str">
        <f>DADOS!AA1144</f>
        <v/>
      </c>
    </row>
    <row r="1144" spans="1:5">
      <c r="A1144" s="6" t="str">
        <f t="shared" si="17"/>
        <v/>
      </c>
      <c r="B1144" s="7" t="str">
        <f>DADOS!Y1145</f>
        <v/>
      </c>
      <c r="C1144" s="7" t="str">
        <f>DADOS!AA1145</f>
        <v/>
      </c>
      <c r="D1144" s="9" t="str">
        <f>DADOS!Z1145</f>
        <v/>
      </c>
      <c r="E1144" s="7" t="str">
        <f>DADOS!AA1145</f>
        <v/>
      </c>
    </row>
    <row r="1145" spans="1:5">
      <c r="A1145" s="6" t="str">
        <f t="shared" si="17"/>
        <v/>
      </c>
      <c r="B1145" s="7" t="str">
        <f>DADOS!Y1146</f>
        <v/>
      </c>
      <c r="C1145" s="7" t="str">
        <f>DADOS!AA1146</f>
        <v/>
      </c>
      <c r="D1145" s="9" t="str">
        <f>DADOS!Z1146</f>
        <v/>
      </c>
      <c r="E1145" s="7" t="str">
        <f>DADOS!AA1146</f>
        <v/>
      </c>
    </row>
    <row r="1146" spans="1:5">
      <c r="A1146" s="6" t="str">
        <f t="shared" si="17"/>
        <v/>
      </c>
      <c r="B1146" s="7" t="str">
        <f>DADOS!Y1147</f>
        <v/>
      </c>
      <c r="C1146" s="7" t="str">
        <f>DADOS!AA1147</f>
        <v/>
      </c>
      <c r="D1146" s="9" t="str">
        <f>DADOS!Z1147</f>
        <v/>
      </c>
      <c r="E1146" s="7" t="str">
        <f>DADOS!AA1147</f>
        <v/>
      </c>
    </row>
    <row r="1147" spans="1:5">
      <c r="A1147" s="6" t="str">
        <f t="shared" si="17"/>
        <v/>
      </c>
      <c r="B1147" s="7" t="str">
        <f>DADOS!Y1148</f>
        <v/>
      </c>
      <c r="C1147" s="7" t="str">
        <f>DADOS!AA1148</f>
        <v/>
      </c>
      <c r="D1147" s="9" t="str">
        <f>DADOS!Z1148</f>
        <v/>
      </c>
      <c r="E1147" s="7" t="str">
        <f>DADOS!AA1148</f>
        <v/>
      </c>
    </row>
    <row r="1148" spans="1:5">
      <c r="A1148" s="6" t="str">
        <f t="shared" si="17"/>
        <v/>
      </c>
      <c r="B1148" s="7" t="str">
        <f>DADOS!Y1149</f>
        <v/>
      </c>
      <c r="C1148" s="7" t="str">
        <f>DADOS!AA1149</f>
        <v/>
      </c>
      <c r="D1148" s="9" t="str">
        <f>DADOS!Z1149</f>
        <v/>
      </c>
      <c r="E1148" s="7" t="str">
        <f>DADOS!AA1149</f>
        <v/>
      </c>
    </row>
    <row r="1149" spans="1:5">
      <c r="A1149" s="6" t="str">
        <f t="shared" si="17"/>
        <v/>
      </c>
      <c r="B1149" s="7" t="str">
        <f>DADOS!Y1150</f>
        <v/>
      </c>
      <c r="C1149" s="7" t="str">
        <f>DADOS!AA1150</f>
        <v/>
      </c>
      <c r="D1149" s="9" t="str">
        <f>DADOS!Z1150</f>
        <v/>
      </c>
      <c r="E1149" s="7" t="str">
        <f>DADOS!AA1150</f>
        <v/>
      </c>
    </row>
    <row r="1150" spans="1:5">
      <c r="A1150" s="6" t="str">
        <f t="shared" si="17"/>
        <v/>
      </c>
      <c r="B1150" s="7" t="str">
        <f>DADOS!Y1151</f>
        <v/>
      </c>
      <c r="C1150" s="7" t="str">
        <f>DADOS!AA1151</f>
        <v/>
      </c>
      <c r="D1150" s="9" t="str">
        <f>DADOS!Z1151</f>
        <v/>
      </c>
      <c r="E1150" s="7" t="str">
        <f>DADOS!AA1151</f>
        <v/>
      </c>
    </row>
    <row r="1151" spans="1:5">
      <c r="A1151" s="6" t="str">
        <f t="shared" si="17"/>
        <v/>
      </c>
      <c r="B1151" s="7" t="str">
        <f>DADOS!Y1152</f>
        <v/>
      </c>
      <c r="C1151" s="7" t="str">
        <f>DADOS!AA1152</f>
        <v/>
      </c>
      <c r="D1151" s="9" t="str">
        <f>DADOS!Z1152</f>
        <v/>
      </c>
      <c r="E1151" s="7" t="str">
        <f>DADOS!AA1152</f>
        <v/>
      </c>
    </row>
    <row r="1152" spans="1:5">
      <c r="A1152" s="6" t="str">
        <f t="shared" si="17"/>
        <v/>
      </c>
      <c r="B1152" s="7" t="str">
        <f>DADOS!Y1153</f>
        <v/>
      </c>
      <c r="C1152" s="7" t="str">
        <f>DADOS!AA1153</f>
        <v/>
      </c>
      <c r="D1152" s="9" t="str">
        <f>DADOS!Z1153</f>
        <v/>
      </c>
      <c r="E1152" s="7" t="str">
        <f>DADOS!AA1153</f>
        <v/>
      </c>
    </row>
    <row r="1153" spans="1:5">
      <c r="A1153" s="6" t="str">
        <f t="shared" si="17"/>
        <v/>
      </c>
      <c r="B1153" s="7" t="str">
        <f>DADOS!Y1154</f>
        <v/>
      </c>
      <c r="C1153" s="7" t="str">
        <f>DADOS!AA1154</f>
        <v/>
      </c>
      <c r="D1153" s="9" t="str">
        <f>DADOS!Z1154</f>
        <v/>
      </c>
      <c r="E1153" s="7" t="str">
        <f>DADOS!AA1154</f>
        <v/>
      </c>
    </row>
    <row r="1154" spans="1:5">
      <c r="A1154" s="6" t="str">
        <f t="shared" ref="A1154:A1217" si="18">IF(B1154&lt;&gt;"","I","")</f>
        <v/>
      </c>
      <c r="B1154" s="7" t="str">
        <f>DADOS!Y1155</f>
        <v/>
      </c>
      <c r="C1154" s="7" t="str">
        <f>DADOS!AA1155</f>
        <v/>
      </c>
      <c r="D1154" s="9" t="str">
        <f>DADOS!Z1155</f>
        <v/>
      </c>
      <c r="E1154" s="7" t="str">
        <f>DADOS!AA1155</f>
        <v/>
      </c>
    </row>
    <row r="1155" spans="1:5">
      <c r="A1155" s="6" t="str">
        <f t="shared" si="18"/>
        <v/>
      </c>
      <c r="B1155" s="7" t="str">
        <f>DADOS!Y1156</f>
        <v/>
      </c>
      <c r="C1155" s="7" t="str">
        <f>DADOS!AA1156</f>
        <v/>
      </c>
      <c r="D1155" s="9" t="str">
        <f>DADOS!Z1156</f>
        <v/>
      </c>
      <c r="E1155" s="7" t="str">
        <f>DADOS!AA1156</f>
        <v/>
      </c>
    </row>
    <row r="1156" spans="1:5">
      <c r="A1156" s="6" t="str">
        <f t="shared" si="18"/>
        <v/>
      </c>
      <c r="B1156" s="7" t="str">
        <f>DADOS!Y1157</f>
        <v/>
      </c>
      <c r="C1156" s="7" t="str">
        <f>DADOS!AA1157</f>
        <v/>
      </c>
      <c r="D1156" s="9" t="str">
        <f>DADOS!Z1157</f>
        <v/>
      </c>
      <c r="E1156" s="7" t="str">
        <f>DADOS!AA1157</f>
        <v/>
      </c>
    </row>
    <row r="1157" spans="1:5">
      <c r="A1157" s="6" t="str">
        <f t="shared" si="18"/>
        <v/>
      </c>
      <c r="B1157" s="7" t="str">
        <f>DADOS!Y1158</f>
        <v/>
      </c>
      <c r="C1157" s="7" t="str">
        <f>DADOS!AA1158</f>
        <v/>
      </c>
      <c r="D1157" s="9" t="str">
        <f>DADOS!Z1158</f>
        <v/>
      </c>
      <c r="E1157" s="7" t="str">
        <f>DADOS!AA1158</f>
        <v/>
      </c>
    </row>
    <row r="1158" spans="1:5">
      <c r="A1158" s="6" t="str">
        <f t="shared" si="18"/>
        <v/>
      </c>
      <c r="B1158" s="7" t="str">
        <f>DADOS!Y1159</f>
        <v/>
      </c>
      <c r="C1158" s="7" t="str">
        <f>DADOS!AA1159</f>
        <v/>
      </c>
      <c r="D1158" s="9" t="str">
        <f>DADOS!Z1159</f>
        <v/>
      </c>
      <c r="E1158" s="7" t="str">
        <f>DADOS!AA1159</f>
        <v/>
      </c>
    </row>
    <row r="1159" spans="1:5">
      <c r="A1159" s="6" t="str">
        <f t="shared" si="18"/>
        <v/>
      </c>
      <c r="B1159" s="7" t="str">
        <f>DADOS!Y1160</f>
        <v/>
      </c>
      <c r="C1159" s="7" t="str">
        <f>DADOS!AA1160</f>
        <v/>
      </c>
      <c r="D1159" s="9" t="str">
        <f>DADOS!Z1160</f>
        <v/>
      </c>
      <c r="E1159" s="7" t="str">
        <f>DADOS!AA1160</f>
        <v/>
      </c>
    </row>
    <row r="1160" spans="1:5">
      <c r="A1160" s="6" t="str">
        <f t="shared" si="18"/>
        <v/>
      </c>
      <c r="B1160" s="7" t="str">
        <f>DADOS!Y1161</f>
        <v/>
      </c>
      <c r="C1160" s="7" t="str">
        <f>DADOS!AA1161</f>
        <v/>
      </c>
      <c r="D1160" s="9" t="str">
        <f>DADOS!Z1161</f>
        <v/>
      </c>
      <c r="E1160" s="7" t="str">
        <f>DADOS!AA1161</f>
        <v/>
      </c>
    </row>
    <row r="1161" spans="1:5">
      <c r="A1161" s="6" t="str">
        <f t="shared" si="18"/>
        <v/>
      </c>
      <c r="B1161" s="7" t="str">
        <f>DADOS!Y1162</f>
        <v/>
      </c>
      <c r="C1161" s="7" t="str">
        <f>DADOS!AA1162</f>
        <v/>
      </c>
      <c r="D1161" s="9" t="str">
        <f>DADOS!Z1162</f>
        <v/>
      </c>
      <c r="E1161" s="7" t="str">
        <f>DADOS!AA1162</f>
        <v/>
      </c>
    </row>
    <row r="1162" spans="1:5">
      <c r="A1162" s="6" t="str">
        <f t="shared" si="18"/>
        <v/>
      </c>
      <c r="B1162" s="7" t="str">
        <f>DADOS!Y1163</f>
        <v/>
      </c>
      <c r="C1162" s="7" t="str">
        <f>DADOS!AA1163</f>
        <v/>
      </c>
      <c r="D1162" s="9" t="str">
        <f>DADOS!Z1163</f>
        <v/>
      </c>
      <c r="E1162" s="7" t="str">
        <f>DADOS!AA1163</f>
        <v/>
      </c>
    </row>
    <row r="1163" spans="1:5">
      <c r="A1163" s="6" t="str">
        <f t="shared" si="18"/>
        <v/>
      </c>
      <c r="B1163" s="7" t="str">
        <f>DADOS!Y1164</f>
        <v/>
      </c>
      <c r="C1163" s="7" t="str">
        <f>DADOS!AA1164</f>
        <v/>
      </c>
      <c r="D1163" s="9" t="str">
        <f>DADOS!Z1164</f>
        <v/>
      </c>
      <c r="E1163" s="7" t="str">
        <f>DADOS!AA1164</f>
        <v/>
      </c>
    </row>
    <row r="1164" spans="1:5">
      <c r="A1164" s="6" t="str">
        <f t="shared" si="18"/>
        <v/>
      </c>
      <c r="B1164" s="7" t="str">
        <f>DADOS!Y1165</f>
        <v/>
      </c>
      <c r="C1164" s="7" t="str">
        <f>DADOS!AA1165</f>
        <v/>
      </c>
      <c r="D1164" s="9" t="str">
        <f>DADOS!Z1165</f>
        <v/>
      </c>
      <c r="E1164" s="7" t="str">
        <f>DADOS!AA1165</f>
        <v/>
      </c>
    </row>
    <row r="1165" spans="1:5">
      <c r="A1165" s="6" t="str">
        <f t="shared" si="18"/>
        <v/>
      </c>
      <c r="B1165" s="7" t="str">
        <f>DADOS!Y1166</f>
        <v/>
      </c>
      <c r="C1165" s="7" t="str">
        <f>DADOS!AA1166</f>
        <v/>
      </c>
      <c r="D1165" s="9" t="str">
        <f>DADOS!Z1166</f>
        <v/>
      </c>
      <c r="E1165" s="7" t="str">
        <f>DADOS!AA1166</f>
        <v/>
      </c>
    </row>
    <row r="1166" spans="1:5">
      <c r="A1166" s="6" t="str">
        <f t="shared" si="18"/>
        <v/>
      </c>
      <c r="B1166" s="7" t="str">
        <f>DADOS!Y1167</f>
        <v/>
      </c>
      <c r="C1166" s="7" t="str">
        <f>DADOS!AA1167</f>
        <v/>
      </c>
      <c r="D1166" s="9" t="str">
        <f>DADOS!Z1167</f>
        <v/>
      </c>
      <c r="E1166" s="7" t="str">
        <f>DADOS!AA1167</f>
        <v/>
      </c>
    </row>
    <row r="1167" spans="1:5">
      <c r="A1167" s="6" t="str">
        <f t="shared" si="18"/>
        <v/>
      </c>
      <c r="B1167" s="7" t="str">
        <f>DADOS!Y1168</f>
        <v/>
      </c>
      <c r="C1167" s="7" t="str">
        <f>DADOS!AA1168</f>
        <v/>
      </c>
      <c r="D1167" s="9" t="str">
        <f>DADOS!Z1168</f>
        <v/>
      </c>
      <c r="E1167" s="7" t="str">
        <f>DADOS!AA1168</f>
        <v/>
      </c>
    </row>
    <row r="1168" spans="1:5">
      <c r="A1168" s="6" t="str">
        <f t="shared" si="18"/>
        <v/>
      </c>
      <c r="B1168" s="7" t="str">
        <f>DADOS!Y1169</f>
        <v/>
      </c>
      <c r="C1168" s="7" t="str">
        <f>DADOS!AA1169</f>
        <v/>
      </c>
      <c r="D1168" s="9" t="str">
        <f>DADOS!Z1169</f>
        <v/>
      </c>
      <c r="E1168" s="7" t="str">
        <f>DADOS!AA1169</f>
        <v/>
      </c>
    </row>
    <row r="1169" spans="1:5">
      <c r="A1169" s="6" t="str">
        <f t="shared" si="18"/>
        <v/>
      </c>
      <c r="B1169" s="7" t="str">
        <f>DADOS!Y1170</f>
        <v/>
      </c>
      <c r="C1169" s="7" t="str">
        <f>DADOS!AA1170</f>
        <v/>
      </c>
      <c r="D1169" s="9" t="str">
        <f>DADOS!Z1170</f>
        <v/>
      </c>
      <c r="E1169" s="7" t="str">
        <f>DADOS!AA1170</f>
        <v/>
      </c>
    </row>
    <row r="1170" spans="1:5">
      <c r="A1170" s="6" t="str">
        <f t="shared" si="18"/>
        <v/>
      </c>
      <c r="B1170" s="7" t="str">
        <f>DADOS!Y1171</f>
        <v/>
      </c>
      <c r="C1170" s="7" t="str">
        <f>DADOS!AA1171</f>
        <v/>
      </c>
      <c r="D1170" s="9" t="str">
        <f>DADOS!Z1171</f>
        <v/>
      </c>
      <c r="E1170" s="7" t="str">
        <f>DADOS!AA1171</f>
        <v/>
      </c>
    </row>
    <row r="1171" spans="1:5">
      <c r="A1171" s="6" t="str">
        <f t="shared" si="18"/>
        <v/>
      </c>
      <c r="B1171" s="7" t="str">
        <f>DADOS!Y1172</f>
        <v/>
      </c>
      <c r="C1171" s="7" t="str">
        <f>DADOS!AA1172</f>
        <v/>
      </c>
      <c r="D1171" s="9" t="str">
        <f>DADOS!Z1172</f>
        <v/>
      </c>
      <c r="E1171" s="7" t="str">
        <f>DADOS!AA1172</f>
        <v/>
      </c>
    </row>
    <row r="1172" spans="1:5">
      <c r="A1172" s="6" t="str">
        <f t="shared" si="18"/>
        <v/>
      </c>
      <c r="B1172" s="7" t="str">
        <f>DADOS!Y1173</f>
        <v/>
      </c>
      <c r="C1172" s="7" t="str">
        <f>DADOS!AA1173</f>
        <v/>
      </c>
      <c r="D1172" s="9" t="str">
        <f>DADOS!Z1173</f>
        <v/>
      </c>
      <c r="E1172" s="7" t="str">
        <f>DADOS!AA1173</f>
        <v/>
      </c>
    </row>
    <row r="1173" spans="1:5">
      <c r="A1173" s="6" t="str">
        <f t="shared" si="18"/>
        <v/>
      </c>
      <c r="B1173" s="7" t="str">
        <f>DADOS!Y1174</f>
        <v/>
      </c>
      <c r="C1173" s="7" t="str">
        <f>DADOS!AA1174</f>
        <v/>
      </c>
      <c r="D1173" s="9" t="str">
        <f>DADOS!Z1174</f>
        <v/>
      </c>
      <c r="E1173" s="7" t="str">
        <f>DADOS!AA1174</f>
        <v/>
      </c>
    </row>
    <row r="1174" spans="1:5">
      <c r="A1174" s="6" t="str">
        <f t="shared" si="18"/>
        <v/>
      </c>
      <c r="B1174" s="7" t="str">
        <f>DADOS!Y1175</f>
        <v/>
      </c>
      <c r="C1174" s="7" t="str">
        <f>DADOS!AA1175</f>
        <v/>
      </c>
      <c r="D1174" s="9" t="str">
        <f>DADOS!Z1175</f>
        <v/>
      </c>
      <c r="E1174" s="7" t="str">
        <f>DADOS!AA1175</f>
        <v/>
      </c>
    </row>
    <row r="1175" spans="1:5">
      <c r="A1175" s="6" t="str">
        <f t="shared" si="18"/>
        <v/>
      </c>
      <c r="B1175" s="7" t="str">
        <f>DADOS!Y1176</f>
        <v/>
      </c>
      <c r="C1175" s="7" t="str">
        <f>DADOS!AA1176</f>
        <v/>
      </c>
      <c r="D1175" s="9" t="str">
        <f>DADOS!Z1176</f>
        <v/>
      </c>
      <c r="E1175" s="7" t="str">
        <f>DADOS!AA1176</f>
        <v/>
      </c>
    </row>
    <row r="1176" spans="1:5">
      <c r="A1176" s="6" t="str">
        <f t="shared" si="18"/>
        <v/>
      </c>
      <c r="B1176" s="7" t="str">
        <f>DADOS!Y1177</f>
        <v/>
      </c>
      <c r="C1176" s="7" t="str">
        <f>DADOS!AA1177</f>
        <v/>
      </c>
      <c r="D1176" s="9" t="str">
        <f>DADOS!Z1177</f>
        <v/>
      </c>
      <c r="E1176" s="7" t="str">
        <f>DADOS!AA1177</f>
        <v/>
      </c>
    </row>
    <row r="1177" spans="1:5">
      <c r="A1177" s="6" t="str">
        <f t="shared" si="18"/>
        <v/>
      </c>
      <c r="B1177" s="7" t="str">
        <f>DADOS!Y1178</f>
        <v/>
      </c>
      <c r="C1177" s="7" t="str">
        <f>DADOS!AA1178</f>
        <v/>
      </c>
      <c r="D1177" s="9" t="str">
        <f>DADOS!Z1178</f>
        <v/>
      </c>
      <c r="E1177" s="7" t="str">
        <f>DADOS!AA1178</f>
        <v/>
      </c>
    </row>
    <row r="1178" spans="1:5">
      <c r="A1178" s="6" t="str">
        <f t="shared" si="18"/>
        <v/>
      </c>
      <c r="B1178" s="7" t="str">
        <f>DADOS!Y1179</f>
        <v/>
      </c>
      <c r="C1178" s="7" t="str">
        <f>DADOS!AA1179</f>
        <v/>
      </c>
      <c r="D1178" s="9" t="str">
        <f>DADOS!Z1179</f>
        <v/>
      </c>
      <c r="E1178" s="7" t="str">
        <f>DADOS!AA1179</f>
        <v/>
      </c>
    </row>
    <row r="1179" spans="1:5">
      <c r="A1179" s="6" t="str">
        <f t="shared" si="18"/>
        <v/>
      </c>
      <c r="B1179" s="7" t="str">
        <f>DADOS!Y1180</f>
        <v/>
      </c>
      <c r="C1179" s="7" t="str">
        <f>DADOS!AA1180</f>
        <v/>
      </c>
      <c r="D1179" s="9" t="str">
        <f>DADOS!Z1180</f>
        <v/>
      </c>
      <c r="E1179" s="7" t="str">
        <f>DADOS!AA1180</f>
        <v/>
      </c>
    </row>
    <row r="1180" spans="1:5">
      <c r="A1180" s="6" t="str">
        <f t="shared" si="18"/>
        <v/>
      </c>
      <c r="B1180" s="7" t="str">
        <f>DADOS!Y1181</f>
        <v/>
      </c>
      <c r="C1180" s="7" t="str">
        <f>DADOS!AA1181</f>
        <v/>
      </c>
      <c r="D1180" s="9" t="str">
        <f>DADOS!Z1181</f>
        <v/>
      </c>
      <c r="E1180" s="7" t="str">
        <f>DADOS!AA1181</f>
        <v/>
      </c>
    </row>
    <row r="1181" spans="1:5">
      <c r="A1181" s="6" t="str">
        <f t="shared" si="18"/>
        <v/>
      </c>
      <c r="B1181" s="7" t="str">
        <f>DADOS!Y1182</f>
        <v/>
      </c>
      <c r="C1181" s="7" t="str">
        <f>DADOS!AA1182</f>
        <v/>
      </c>
      <c r="D1181" s="9" t="str">
        <f>DADOS!Z1182</f>
        <v/>
      </c>
      <c r="E1181" s="7" t="str">
        <f>DADOS!AA1182</f>
        <v/>
      </c>
    </row>
    <row r="1182" spans="1:5">
      <c r="A1182" s="6" t="str">
        <f t="shared" si="18"/>
        <v/>
      </c>
      <c r="B1182" s="7" t="str">
        <f>DADOS!Y1183</f>
        <v/>
      </c>
      <c r="C1182" s="7" t="str">
        <f>DADOS!AA1183</f>
        <v/>
      </c>
      <c r="D1182" s="9" t="str">
        <f>DADOS!Z1183</f>
        <v/>
      </c>
      <c r="E1182" s="7" t="str">
        <f>DADOS!AA1183</f>
        <v/>
      </c>
    </row>
    <row r="1183" spans="1:5">
      <c r="A1183" s="6" t="str">
        <f t="shared" si="18"/>
        <v/>
      </c>
      <c r="B1183" s="7" t="str">
        <f>DADOS!Y1184</f>
        <v/>
      </c>
      <c r="C1183" s="7" t="str">
        <f>DADOS!AA1184</f>
        <v/>
      </c>
      <c r="D1183" s="9" t="str">
        <f>DADOS!Z1184</f>
        <v/>
      </c>
      <c r="E1183" s="7" t="str">
        <f>DADOS!AA1184</f>
        <v/>
      </c>
    </row>
    <row r="1184" spans="1:5">
      <c r="A1184" s="6" t="str">
        <f t="shared" si="18"/>
        <v/>
      </c>
      <c r="B1184" s="7" t="str">
        <f>DADOS!Y1185</f>
        <v/>
      </c>
      <c r="C1184" s="7" t="str">
        <f>DADOS!AA1185</f>
        <v/>
      </c>
      <c r="D1184" s="9" t="str">
        <f>DADOS!Z1185</f>
        <v/>
      </c>
      <c r="E1184" s="7" t="str">
        <f>DADOS!AA1185</f>
        <v/>
      </c>
    </row>
    <row r="1185" spans="1:5">
      <c r="A1185" s="6" t="str">
        <f t="shared" si="18"/>
        <v/>
      </c>
      <c r="B1185" s="7" t="str">
        <f>DADOS!Y1186</f>
        <v/>
      </c>
      <c r="C1185" s="7" t="str">
        <f>DADOS!AA1186</f>
        <v/>
      </c>
      <c r="D1185" s="9" t="str">
        <f>DADOS!Z1186</f>
        <v/>
      </c>
      <c r="E1185" s="7" t="str">
        <f>DADOS!AA1186</f>
        <v/>
      </c>
    </row>
    <row r="1186" spans="1:5">
      <c r="A1186" s="6" t="str">
        <f t="shared" si="18"/>
        <v/>
      </c>
      <c r="B1186" s="7" t="str">
        <f>DADOS!Y1187</f>
        <v/>
      </c>
      <c r="C1186" s="7" t="str">
        <f>DADOS!AA1187</f>
        <v/>
      </c>
      <c r="D1186" s="9" t="str">
        <f>DADOS!Z1187</f>
        <v/>
      </c>
      <c r="E1186" s="7" t="str">
        <f>DADOS!AA1187</f>
        <v/>
      </c>
    </row>
    <row r="1187" spans="1:5">
      <c r="A1187" s="6" t="str">
        <f t="shared" si="18"/>
        <v/>
      </c>
      <c r="B1187" s="7" t="str">
        <f>DADOS!Y1188</f>
        <v/>
      </c>
      <c r="C1187" s="7" t="str">
        <f>DADOS!AA1188</f>
        <v/>
      </c>
      <c r="D1187" s="9" t="str">
        <f>DADOS!Z1188</f>
        <v/>
      </c>
      <c r="E1187" s="7" t="str">
        <f>DADOS!AA1188</f>
        <v/>
      </c>
    </row>
    <row r="1188" spans="1:5">
      <c r="A1188" s="6" t="str">
        <f t="shared" si="18"/>
        <v/>
      </c>
      <c r="B1188" s="7" t="str">
        <f>DADOS!Y1189</f>
        <v/>
      </c>
      <c r="C1188" s="7" t="str">
        <f>DADOS!AA1189</f>
        <v/>
      </c>
      <c r="D1188" s="9" t="str">
        <f>DADOS!Z1189</f>
        <v/>
      </c>
      <c r="E1188" s="7" t="str">
        <f>DADOS!AA1189</f>
        <v/>
      </c>
    </row>
    <row r="1189" spans="1:5">
      <c r="A1189" s="6" t="str">
        <f t="shared" si="18"/>
        <v/>
      </c>
      <c r="B1189" s="7" t="str">
        <f>DADOS!Y1190</f>
        <v/>
      </c>
      <c r="C1189" s="7" t="str">
        <f>DADOS!AA1190</f>
        <v/>
      </c>
      <c r="D1189" s="9" t="str">
        <f>DADOS!Z1190</f>
        <v/>
      </c>
      <c r="E1189" s="7" t="str">
        <f>DADOS!AA1190</f>
        <v/>
      </c>
    </row>
    <row r="1190" spans="1:5">
      <c r="A1190" s="6" t="str">
        <f t="shared" si="18"/>
        <v/>
      </c>
      <c r="B1190" s="7" t="str">
        <f>DADOS!Y1191</f>
        <v/>
      </c>
      <c r="C1190" s="7" t="str">
        <f>DADOS!AA1191</f>
        <v/>
      </c>
      <c r="D1190" s="9" t="str">
        <f>DADOS!Z1191</f>
        <v/>
      </c>
      <c r="E1190" s="7" t="str">
        <f>DADOS!AA1191</f>
        <v/>
      </c>
    </row>
    <row r="1191" spans="1:5">
      <c r="A1191" s="6" t="str">
        <f t="shared" si="18"/>
        <v/>
      </c>
      <c r="B1191" s="7" t="str">
        <f>DADOS!Y1192</f>
        <v/>
      </c>
      <c r="C1191" s="7" t="str">
        <f>DADOS!AA1192</f>
        <v/>
      </c>
      <c r="D1191" s="9" t="str">
        <f>DADOS!Z1192</f>
        <v/>
      </c>
      <c r="E1191" s="7" t="str">
        <f>DADOS!AA1192</f>
        <v/>
      </c>
    </row>
    <row r="1192" spans="1:5">
      <c r="A1192" s="6" t="str">
        <f t="shared" si="18"/>
        <v/>
      </c>
      <c r="B1192" s="7" t="str">
        <f>DADOS!Y1193</f>
        <v/>
      </c>
      <c r="C1192" s="7" t="str">
        <f>DADOS!AA1193</f>
        <v/>
      </c>
      <c r="D1192" s="9" t="str">
        <f>DADOS!Z1193</f>
        <v/>
      </c>
      <c r="E1192" s="7" t="str">
        <f>DADOS!AA1193</f>
        <v/>
      </c>
    </row>
    <row r="1193" spans="1:5">
      <c r="A1193" s="6" t="str">
        <f t="shared" si="18"/>
        <v/>
      </c>
      <c r="B1193" s="7" t="str">
        <f>DADOS!Y1194</f>
        <v/>
      </c>
      <c r="C1193" s="7" t="str">
        <f>DADOS!AA1194</f>
        <v/>
      </c>
      <c r="D1193" s="9" t="str">
        <f>DADOS!Z1194</f>
        <v/>
      </c>
      <c r="E1193" s="7" t="str">
        <f>DADOS!AA1194</f>
        <v/>
      </c>
    </row>
    <row r="1194" spans="1:5">
      <c r="A1194" s="6" t="str">
        <f t="shared" si="18"/>
        <v/>
      </c>
      <c r="B1194" s="7" t="str">
        <f>DADOS!Y1195</f>
        <v/>
      </c>
      <c r="C1194" s="7" t="str">
        <f>DADOS!AA1195</f>
        <v/>
      </c>
      <c r="D1194" s="9" t="str">
        <f>DADOS!Z1195</f>
        <v/>
      </c>
      <c r="E1194" s="7" t="str">
        <f>DADOS!AA1195</f>
        <v/>
      </c>
    </row>
    <row r="1195" spans="1:5">
      <c r="A1195" s="6" t="str">
        <f t="shared" si="18"/>
        <v/>
      </c>
      <c r="B1195" s="7" t="str">
        <f>DADOS!Y1196</f>
        <v/>
      </c>
      <c r="C1195" s="7" t="str">
        <f>DADOS!AA1196</f>
        <v/>
      </c>
      <c r="D1195" s="9" t="str">
        <f>DADOS!Z1196</f>
        <v/>
      </c>
      <c r="E1195" s="7" t="str">
        <f>DADOS!AA1196</f>
        <v/>
      </c>
    </row>
    <row r="1196" spans="1:5">
      <c r="A1196" s="6" t="str">
        <f t="shared" si="18"/>
        <v/>
      </c>
      <c r="B1196" s="7" t="str">
        <f>DADOS!Y1197</f>
        <v/>
      </c>
      <c r="C1196" s="7" t="str">
        <f>DADOS!AA1197</f>
        <v/>
      </c>
      <c r="D1196" s="9" t="str">
        <f>DADOS!Z1197</f>
        <v/>
      </c>
      <c r="E1196" s="7" t="str">
        <f>DADOS!AA1197</f>
        <v/>
      </c>
    </row>
    <row r="1197" spans="1:5">
      <c r="A1197" s="6" t="str">
        <f t="shared" si="18"/>
        <v/>
      </c>
      <c r="B1197" s="7" t="str">
        <f>DADOS!Y1198</f>
        <v/>
      </c>
      <c r="C1197" s="7" t="str">
        <f>DADOS!AA1198</f>
        <v/>
      </c>
      <c r="D1197" s="9" t="str">
        <f>DADOS!Z1198</f>
        <v/>
      </c>
      <c r="E1197" s="7" t="str">
        <f>DADOS!AA1198</f>
        <v/>
      </c>
    </row>
    <row r="1198" spans="1:5">
      <c r="A1198" s="6" t="str">
        <f t="shared" si="18"/>
        <v/>
      </c>
      <c r="B1198" s="7" t="str">
        <f>DADOS!Y1199</f>
        <v/>
      </c>
      <c r="C1198" s="7" t="str">
        <f>DADOS!AA1199</f>
        <v/>
      </c>
      <c r="D1198" s="9" t="str">
        <f>DADOS!Z1199</f>
        <v/>
      </c>
      <c r="E1198" s="7" t="str">
        <f>DADOS!AA1199</f>
        <v/>
      </c>
    </row>
    <row r="1199" spans="1:5">
      <c r="A1199" s="6" t="str">
        <f t="shared" si="18"/>
        <v/>
      </c>
      <c r="B1199" s="7" t="str">
        <f>DADOS!Y1200</f>
        <v/>
      </c>
      <c r="C1199" s="7" t="str">
        <f>DADOS!AA1200</f>
        <v/>
      </c>
      <c r="D1199" s="9" t="str">
        <f>DADOS!Z1200</f>
        <v/>
      </c>
      <c r="E1199" s="7" t="str">
        <f>DADOS!AA1200</f>
        <v/>
      </c>
    </row>
    <row r="1200" spans="1:5">
      <c r="A1200" s="6" t="str">
        <f t="shared" si="18"/>
        <v/>
      </c>
      <c r="B1200" s="7" t="str">
        <f>DADOS!Y1201</f>
        <v/>
      </c>
      <c r="C1200" s="7" t="str">
        <f>DADOS!AA1201</f>
        <v/>
      </c>
      <c r="D1200" s="9" t="str">
        <f>DADOS!Z1201</f>
        <v/>
      </c>
      <c r="E1200" s="7" t="str">
        <f>DADOS!AA1201</f>
        <v/>
      </c>
    </row>
    <row r="1201" spans="1:5">
      <c r="A1201" s="6" t="str">
        <f t="shared" si="18"/>
        <v/>
      </c>
      <c r="B1201" s="7" t="str">
        <f>DADOS!Y1202</f>
        <v/>
      </c>
      <c r="C1201" s="7" t="str">
        <f>DADOS!AA1202</f>
        <v/>
      </c>
      <c r="D1201" s="9" t="str">
        <f>DADOS!Z1202</f>
        <v/>
      </c>
      <c r="E1201" s="7" t="str">
        <f>DADOS!AA1202</f>
        <v/>
      </c>
    </row>
    <row r="1202" spans="1:5">
      <c r="A1202" s="6" t="str">
        <f t="shared" si="18"/>
        <v/>
      </c>
      <c r="B1202" s="7" t="str">
        <f>DADOS!Y1203</f>
        <v/>
      </c>
      <c r="C1202" s="7" t="str">
        <f>DADOS!AA1203</f>
        <v/>
      </c>
      <c r="D1202" s="9" t="str">
        <f>DADOS!Z1203</f>
        <v/>
      </c>
      <c r="E1202" s="7" t="str">
        <f>DADOS!AA1203</f>
        <v/>
      </c>
    </row>
    <row r="1203" spans="1:5">
      <c r="A1203" s="6" t="str">
        <f t="shared" si="18"/>
        <v/>
      </c>
      <c r="B1203" s="7" t="str">
        <f>DADOS!Y1204</f>
        <v/>
      </c>
      <c r="C1203" s="7" t="str">
        <f>DADOS!AA1204</f>
        <v/>
      </c>
      <c r="D1203" s="9" t="str">
        <f>DADOS!Z1204</f>
        <v/>
      </c>
      <c r="E1203" s="7" t="str">
        <f>DADOS!AA1204</f>
        <v/>
      </c>
    </row>
    <row r="1204" spans="1:5">
      <c r="A1204" s="6" t="str">
        <f t="shared" si="18"/>
        <v/>
      </c>
      <c r="B1204" s="7" t="str">
        <f>DADOS!Y1205</f>
        <v/>
      </c>
      <c r="C1204" s="7" t="str">
        <f>DADOS!AA1205</f>
        <v/>
      </c>
      <c r="D1204" s="9" t="str">
        <f>DADOS!Z1205</f>
        <v/>
      </c>
      <c r="E1204" s="7" t="str">
        <f>DADOS!AA1205</f>
        <v/>
      </c>
    </row>
    <row r="1205" spans="1:5">
      <c r="A1205" s="6" t="str">
        <f t="shared" si="18"/>
        <v/>
      </c>
      <c r="B1205" s="7" t="str">
        <f>DADOS!Y1206</f>
        <v/>
      </c>
      <c r="C1205" s="7" t="str">
        <f>DADOS!AA1206</f>
        <v/>
      </c>
      <c r="D1205" s="9" t="str">
        <f>DADOS!Z1206</f>
        <v/>
      </c>
      <c r="E1205" s="7" t="str">
        <f>DADOS!AA1206</f>
        <v/>
      </c>
    </row>
    <row r="1206" spans="1:5">
      <c r="A1206" s="6" t="str">
        <f t="shared" si="18"/>
        <v/>
      </c>
      <c r="B1206" s="7" t="str">
        <f>DADOS!Y1207</f>
        <v/>
      </c>
      <c r="C1206" s="7" t="str">
        <f>DADOS!AA1207</f>
        <v/>
      </c>
      <c r="D1206" s="9" t="str">
        <f>DADOS!Z1207</f>
        <v/>
      </c>
      <c r="E1206" s="7" t="str">
        <f>DADOS!AA1207</f>
        <v/>
      </c>
    </row>
    <row r="1207" spans="1:5">
      <c r="A1207" s="6" t="str">
        <f t="shared" si="18"/>
        <v/>
      </c>
      <c r="B1207" s="7" t="str">
        <f>DADOS!Y1208</f>
        <v/>
      </c>
      <c r="C1207" s="7" t="str">
        <f>DADOS!AA1208</f>
        <v/>
      </c>
      <c r="D1207" s="9" t="str">
        <f>DADOS!Z1208</f>
        <v/>
      </c>
      <c r="E1207" s="7" t="str">
        <f>DADOS!AA1208</f>
        <v/>
      </c>
    </row>
    <row r="1208" spans="1:5">
      <c r="A1208" s="6" t="str">
        <f t="shared" si="18"/>
        <v/>
      </c>
      <c r="B1208" s="7" t="str">
        <f>DADOS!Y1209</f>
        <v/>
      </c>
      <c r="C1208" s="7" t="str">
        <f>DADOS!AA1209</f>
        <v/>
      </c>
      <c r="D1208" s="9" t="str">
        <f>DADOS!Z1209</f>
        <v/>
      </c>
      <c r="E1208" s="7" t="str">
        <f>DADOS!AA1209</f>
        <v/>
      </c>
    </row>
    <row r="1209" spans="1:5">
      <c r="A1209" s="6" t="str">
        <f t="shared" si="18"/>
        <v/>
      </c>
      <c r="B1209" s="7" t="str">
        <f>DADOS!Y1210</f>
        <v/>
      </c>
      <c r="C1209" s="7" t="str">
        <f>DADOS!AA1210</f>
        <v/>
      </c>
      <c r="D1209" s="9" t="str">
        <f>DADOS!Z1210</f>
        <v/>
      </c>
      <c r="E1209" s="7" t="str">
        <f>DADOS!AA1210</f>
        <v/>
      </c>
    </row>
    <row r="1210" spans="1:5">
      <c r="A1210" s="6" t="str">
        <f t="shared" si="18"/>
        <v/>
      </c>
      <c r="B1210" s="7" t="str">
        <f>DADOS!Y1211</f>
        <v/>
      </c>
      <c r="C1210" s="7" t="str">
        <f>DADOS!AA1211</f>
        <v/>
      </c>
      <c r="D1210" s="9" t="str">
        <f>DADOS!Z1211</f>
        <v/>
      </c>
      <c r="E1210" s="7" t="str">
        <f>DADOS!AA1211</f>
        <v/>
      </c>
    </row>
    <row r="1211" spans="1:5">
      <c r="A1211" s="6" t="str">
        <f t="shared" si="18"/>
        <v/>
      </c>
      <c r="B1211" s="7" t="str">
        <f>DADOS!Y1212</f>
        <v/>
      </c>
      <c r="C1211" s="7" t="str">
        <f>DADOS!AA1212</f>
        <v/>
      </c>
      <c r="D1211" s="9" t="str">
        <f>DADOS!Z1212</f>
        <v/>
      </c>
      <c r="E1211" s="7" t="str">
        <f>DADOS!AA1212</f>
        <v/>
      </c>
    </row>
    <row r="1212" spans="1:5">
      <c r="A1212" s="6" t="str">
        <f t="shared" si="18"/>
        <v/>
      </c>
      <c r="B1212" s="7" t="str">
        <f>DADOS!Y1213</f>
        <v/>
      </c>
      <c r="C1212" s="7" t="str">
        <f>DADOS!AA1213</f>
        <v/>
      </c>
      <c r="D1212" s="9" t="str">
        <f>DADOS!Z1213</f>
        <v/>
      </c>
      <c r="E1212" s="7" t="str">
        <f>DADOS!AA1213</f>
        <v/>
      </c>
    </row>
    <row r="1213" spans="1:5">
      <c r="A1213" s="6" t="str">
        <f t="shared" si="18"/>
        <v/>
      </c>
      <c r="B1213" s="7" t="str">
        <f>DADOS!Y1214</f>
        <v/>
      </c>
      <c r="C1213" s="7" t="str">
        <f>DADOS!AA1214</f>
        <v/>
      </c>
      <c r="D1213" s="9" t="str">
        <f>DADOS!Z1214</f>
        <v/>
      </c>
      <c r="E1213" s="7" t="str">
        <f>DADOS!AA1214</f>
        <v/>
      </c>
    </row>
    <row r="1214" spans="1:5">
      <c r="A1214" s="6" t="str">
        <f t="shared" si="18"/>
        <v/>
      </c>
      <c r="B1214" s="7" t="str">
        <f>DADOS!Y1215</f>
        <v/>
      </c>
      <c r="C1214" s="7" t="str">
        <f>DADOS!AA1215</f>
        <v/>
      </c>
      <c r="D1214" s="9" t="str">
        <f>DADOS!Z1215</f>
        <v/>
      </c>
      <c r="E1214" s="7" t="str">
        <f>DADOS!AA1215</f>
        <v/>
      </c>
    </row>
    <row r="1215" spans="1:5">
      <c r="A1215" s="6" t="str">
        <f t="shared" si="18"/>
        <v/>
      </c>
      <c r="B1215" s="7" t="str">
        <f>DADOS!Y1216</f>
        <v/>
      </c>
      <c r="C1215" s="7" t="str">
        <f>DADOS!AA1216</f>
        <v/>
      </c>
      <c r="D1215" s="9" t="str">
        <f>DADOS!Z1216</f>
        <v/>
      </c>
      <c r="E1215" s="7" t="str">
        <f>DADOS!AA1216</f>
        <v/>
      </c>
    </row>
    <row r="1216" spans="1:5">
      <c r="A1216" s="6" t="str">
        <f t="shared" si="18"/>
        <v/>
      </c>
      <c r="B1216" s="7" t="str">
        <f>DADOS!Y1217</f>
        <v/>
      </c>
      <c r="C1216" s="7" t="str">
        <f>DADOS!AA1217</f>
        <v/>
      </c>
      <c r="D1216" s="9" t="str">
        <f>DADOS!Z1217</f>
        <v/>
      </c>
      <c r="E1216" s="7" t="str">
        <f>DADOS!AA1217</f>
        <v/>
      </c>
    </row>
    <row r="1217" spans="1:5">
      <c r="A1217" s="6" t="str">
        <f t="shared" si="18"/>
        <v/>
      </c>
      <c r="B1217" s="7" t="str">
        <f>DADOS!Y1218</f>
        <v/>
      </c>
      <c r="C1217" s="7" t="str">
        <f>DADOS!AA1218</f>
        <v/>
      </c>
      <c r="D1217" s="9" t="str">
        <f>DADOS!Z1218</f>
        <v/>
      </c>
      <c r="E1217" s="7" t="str">
        <f>DADOS!AA1218</f>
        <v/>
      </c>
    </row>
    <row r="1218" spans="1:5">
      <c r="A1218" s="6" t="str">
        <f t="shared" ref="A1218:A1281" si="19">IF(B1218&lt;&gt;"","I","")</f>
        <v/>
      </c>
      <c r="B1218" s="7" t="str">
        <f>DADOS!Y1219</f>
        <v/>
      </c>
      <c r="C1218" s="7" t="str">
        <f>DADOS!AA1219</f>
        <v/>
      </c>
      <c r="D1218" s="9" t="str">
        <f>DADOS!Z1219</f>
        <v/>
      </c>
      <c r="E1218" s="7" t="str">
        <f>DADOS!AA1219</f>
        <v/>
      </c>
    </row>
    <row r="1219" spans="1:5">
      <c r="A1219" s="6" t="str">
        <f t="shared" si="19"/>
        <v/>
      </c>
      <c r="B1219" s="7" t="str">
        <f>DADOS!Y1220</f>
        <v/>
      </c>
      <c r="C1219" s="7" t="str">
        <f>DADOS!AA1220</f>
        <v/>
      </c>
      <c r="D1219" s="9" t="str">
        <f>DADOS!Z1220</f>
        <v/>
      </c>
      <c r="E1219" s="7" t="str">
        <f>DADOS!AA1220</f>
        <v/>
      </c>
    </row>
    <row r="1220" spans="1:5">
      <c r="A1220" s="6" t="str">
        <f t="shared" si="19"/>
        <v/>
      </c>
      <c r="B1220" s="7" t="str">
        <f>DADOS!Y1221</f>
        <v/>
      </c>
      <c r="C1220" s="7" t="str">
        <f>DADOS!AA1221</f>
        <v/>
      </c>
      <c r="D1220" s="9" t="str">
        <f>DADOS!Z1221</f>
        <v/>
      </c>
      <c r="E1220" s="7" t="str">
        <f>DADOS!AA1221</f>
        <v/>
      </c>
    </row>
    <row r="1221" spans="1:5">
      <c r="A1221" s="6" t="str">
        <f t="shared" si="19"/>
        <v/>
      </c>
      <c r="B1221" s="7" t="str">
        <f>DADOS!Y1222</f>
        <v/>
      </c>
      <c r="C1221" s="7" t="str">
        <f>DADOS!AA1222</f>
        <v/>
      </c>
      <c r="D1221" s="9" t="str">
        <f>DADOS!Z1222</f>
        <v/>
      </c>
      <c r="E1221" s="7" t="str">
        <f>DADOS!AA1222</f>
        <v/>
      </c>
    </row>
    <row r="1222" spans="1:5">
      <c r="A1222" s="6" t="str">
        <f t="shared" si="19"/>
        <v/>
      </c>
      <c r="B1222" s="7" t="str">
        <f>DADOS!Y1223</f>
        <v/>
      </c>
      <c r="C1222" s="7" t="str">
        <f>DADOS!AA1223</f>
        <v/>
      </c>
      <c r="D1222" s="9" t="str">
        <f>DADOS!Z1223</f>
        <v/>
      </c>
      <c r="E1222" s="7" t="str">
        <f>DADOS!AA1223</f>
        <v/>
      </c>
    </row>
    <row r="1223" spans="1:5">
      <c r="A1223" s="6" t="str">
        <f t="shared" si="19"/>
        <v/>
      </c>
      <c r="B1223" s="7" t="str">
        <f>DADOS!Y1224</f>
        <v/>
      </c>
      <c r="C1223" s="7" t="str">
        <f>DADOS!AA1224</f>
        <v/>
      </c>
      <c r="D1223" s="9" t="str">
        <f>DADOS!Z1224</f>
        <v/>
      </c>
      <c r="E1223" s="7" t="str">
        <f>DADOS!AA1224</f>
        <v/>
      </c>
    </row>
    <row r="1224" spans="1:5">
      <c r="A1224" s="6" t="str">
        <f t="shared" si="19"/>
        <v/>
      </c>
      <c r="B1224" s="7" t="str">
        <f>DADOS!Y1225</f>
        <v/>
      </c>
      <c r="C1224" s="7" t="str">
        <f>DADOS!AA1225</f>
        <v/>
      </c>
      <c r="D1224" s="9" t="str">
        <f>DADOS!Z1225</f>
        <v/>
      </c>
      <c r="E1224" s="7" t="str">
        <f>DADOS!AA1225</f>
        <v/>
      </c>
    </row>
    <row r="1225" spans="1:5">
      <c r="A1225" s="6" t="str">
        <f t="shared" si="19"/>
        <v/>
      </c>
      <c r="B1225" s="7" t="str">
        <f>DADOS!Y1226</f>
        <v/>
      </c>
      <c r="C1225" s="7" t="str">
        <f>DADOS!AA1226</f>
        <v/>
      </c>
      <c r="D1225" s="9" t="str">
        <f>DADOS!Z1226</f>
        <v/>
      </c>
      <c r="E1225" s="7" t="str">
        <f>DADOS!AA1226</f>
        <v/>
      </c>
    </row>
    <row r="1226" spans="1:5">
      <c r="A1226" s="6" t="str">
        <f t="shared" si="19"/>
        <v/>
      </c>
      <c r="B1226" s="7" t="str">
        <f>DADOS!Y1227</f>
        <v/>
      </c>
      <c r="C1226" s="7" t="str">
        <f>DADOS!AA1227</f>
        <v/>
      </c>
      <c r="D1226" s="9" t="str">
        <f>DADOS!Z1227</f>
        <v/>
      </c>
      <c r="E1226" s="7" t="str">
        <f>DADOS!AA1227</f>
        <v/>
      </c>
    </row>
    <row r="1227" spans="1:5">
      <c r="A1227" s="6" t="str">
        <f t="shared" si="19"/>
        <v/>
      </c>
      <c r="B1227" s="7" t="str">
        <f>DADOS!Y1228</f>
        <v/>
      </c>
      <c r="C1227" s="7" t="str">
        <f>DADOS!AA1228</f>
        <v/>
      </c>
      <c r="D1227" s="9" t="str">
        <f>DADOS!Z1228</f>
        <v/>
      </c>
      <c r="E1227" s="7" t="str">
        <f>DADOS!AA1228</f>
        <v/>
      </c>
    </row>
    <row r="1228" spans="1:5">
      <c r="A1228" s="6" t="str">
        <f t="shared" si="19"/>
        <v/>
      </c>
      <c r="B1228" s="7" t="str">
        <f>DADOS!Y1229</f>
        <v/>
      </c>
      <c r="C1228" s="7" t="str">
        <f>DADOS!AA1229</f>
        <v/>
      </c>
      <c r="D1228" s="9" t="str">
        <f>DADOS!Z1229</f>
        <v/>
      </c>
      <c r="E1228" s="7" t="str">
        <f>DADOS!AA1229</f>
        <v/>
      </c>
    </row>
    <row r="1229" spans="1:5">
      <c r="A1229" s="6" t="str">
        <f t="shared" si="19"/>
        <v/>
      </c>
      <c r="B1229" s="7" t="str">
        <f>DADOS!Y1230</f>
        <v/>
      </c>
      <c r="C1229" s="7" t="str">
        <f>DADOS!AA1230</f>
        <v/>
      </c>
      <c r="D1229" s="9" t="str">
        <f>DADOS!Z1230</f>
        <v/>
      </c>
      <c r="E1229" s="7" t="str">
        <f>DADOS!AA1230</f>
        <v/>
      </c>
    </row>
    <row r="1230" spans="1:5">
      <c r="A1230" s="6" t="str">
        <f t="shared" si="19"/>
        <v/>
      </c>
      <c r="B1230" s="7" t="str">
        <f>DADOS!Y1231</f>
        <v/>
      </c>
      <c r="C1230" s="7" t="str">
        <f>DADOS!AA1231</f>
        <v/>
      </c>
      <c r="D1230" s="9" t="str">
        <f>DADOS!Z1231</f>
        <v/>
      </c>
      <c r="E1230" s="7" t="str">
        <f>DADOS!AA1231</f>
        <v/>
      </c>
    </row>
    <row r="1231" spans="1:5">
      <c r="A1231" s="6" t="str">
        <f t="shared" si="19"/>
        <v/>
      </c>
      <c r="B1231" s="7" t="str">
        <f>DADOS!Y1232</f>
        <v/>
      </c>
      <c r="C1231" s="7" t="str">
        <f>DADOS!AA1232</f>
        <v/>
      </c>
      <c r="D1231" s="9" t="str">
        <f>DADOS!Z1232</f>
        <v/>
      </c>
      <c r="E1231" s="7" t="str">
        <f>DADOS!AA1232</f>
        <v/>
      </c>
    </row>
    <row r="1232" spans="1:5">
      <c r="A1232" s="6" t="str">
        <f t="shared" si="19"/>
        <v/>
      </c>
      <c r="B1232" s="7" t="str">
        <f>DADOS!Y1233</f>
        <v/>
      </c>
      <c r="C1232" s="7" t="str">
        <f>DADOS!AA1233</f>
        <v/>
      </c>
      <c r="D1232" s="9" t="str">
        <f>DADOS!Z1233</f>
        <v/>
      </c>
      <c r="E1232" s="7" t="str">
        <f>DADOS!AA1233</f>
        <v/>
      </c>
    </row>
    <row r="1233" spans="1:5">
      <c r="A1233" s="6" t="str">
        <f t="shared" si="19"/>
        <v/>
      </c>
      <c r="B1233" s="7" t="str">
        <f>DADOS!Y1234</f>
        <v/>
      </c>
      <c r="C1233" s="7" t="str">
        <f>DADOS!AA1234</f>
        <v/>
      </c>
      <c r="D1233" s="9" t="str">
        <f>DADOS!Z1234</f>
        <v/>
      </c>
      <c r="E1233" s="7" t="str">
        <f>DADOS!AA1234</f>
        <v/>
      </c>
    </row>
    <row r="1234" spans="1:5">
      <c r="A1234" s="6" t="str">
        <f t="shared" si="19"/>
        <v/>
      </c>
      <c r="B1234" s="7" t="str">
        <f>DADOS!Y1235</f>
        <v/>
      </c>
      <c r="C1234" s="7" t="str">
        <f>DADOS!AA1235</f>
        <v/>
      </c>
      <c r="D1234" s="9" t="str">
        <f>DADOS!Z1235</f>
        <v/>
      </c>
      <c r="E1234" s="7" t="str">
        <f>DADOS!AA1235</f>
        <v/>
      </c>
    </row>
    <row r="1235" spans="1:5">
      <c r="A1235" s="6" t="str">
        <f t="shared" si="19"/>
        <v/>
      </c>
      <c r="B1235" s="7" t="str">
        <f>DADOS!Y1236</f>
        <v/>
      </c>
      <c r="C1235" s="7" t="str">
        <f>DADOS!AA1236</f>
        <v/>
      </c>
      <c r="D1235" s="9" t="str">
        <f>DADOS!Z1236</f>
        <v/>
      </c>
      <c r="E1235" s="7" t="str">
        <f>DADOS!AA1236</f>
        <v/>
      </c>
    </row>
    <row r="1236" spans="1:5">
      <c r="A1236" s="6" t="str">
        <f t="shared" si="19"/>
        <v/>
      </c>
      <c r="B1236" s="7" t="str">
        <f>DADOS!Y1237</f>
        <v/>
      </c>
      <c r="C1236" s="7" t="str">
        <f>DADOS!AA1237</f>
        <v/>
      </c>
      <c r="D1236" s="9" t="str">
        <f>DADOS!Z1237</f>
        <v/>
      </c>
      <c r="E1236" s="7" t="str">
        <f>DADOS!AA1237</f>
        <v/>
      </c>
    </row>
    <row r="1237" spans="1:5">
      <c r="A1237" s="6" t="str">
        <f t="shared" si="19"/>
        <v/>
      </c>
      <c r="B1237" s="7" t="str">
        <f>DADOS!Y1238</f>
        <v/>
      </c>
      <c r="C1237" s="7" t="str">
        <f>DADOS!AA1238</f>
        <v/>
      </c>
      <c r="D1237" s="9" t="str">
        <f>DADOS!Z1238</f>
        <v/>
      </c>
      <c r="E1237" s="7" t="str">
        <f>DADOS!AA1238</f>
        <v/>
      </c>
    </row>
    <row r="1238" spans="1:5">
      <c r="A1238" s="6" t="str">
        <f t="shared" si="19"/>
        <v/>
      </c>
      <c r="B1238" s="7" t="str">
        <f>DADOS!Y1239</f>
        <v/>
      </c>
      <c r="C1238" s="7" t="str">
        <f>DADOS!AA1239</f>
        <v/>
      </c>
      <c r="D1238" s="9" t="str">
        <f>DADOS!Z1239</f>
        <v/>
      </c>
      <c r="E1238" s="7" t="str">
        <f>DADOS!AA1239</f>
        <v/>
      </c>
    </row>
    <row r="1239" spans="1:5">
      <c r="A1239" s="6" t="str">
        <f t="shared" si="19"/>
        <v/>
      </c>
      <c r="B1239" s="7" t="str">
        <f>DADOS!Y1240</f>
        <v/>
      </c>
      <c r="C1239" s="7" t="str">
        <f>DADOS!AA1240</f>
        <v/>
      </c>
      <c r="D1239" s="9" t="str">
        <f>DADOS!Z1240</f>
        <v/>
      </c>
      <c r="E1239" s="7" t="str">
        <f>DADOS!AA1240</f>
        <v/>
      </c>
    </row>
    <row r="1240" spans="1:5">
      <c r="A1240" s="6" t="str">
        <f t="shared" si="19"/>
        <v/>
      </c>
      <c r="B1240" s="7" t="str">
        <f>DADOS!Y1241</f>
        <v/>
      </c>
      <c r="C1240" s="7" t="str">
        <f>DADOS!AA1241</f>
        <v/>
      </c>
      <c r="D1240" s="9" t="str">
        <f>DADOS!Z1241</f>
        <v/>
      </c>
      <c r="E1240" s="7" t="str">
        <f>DADOS!AA1241</f>
        <v/>
      </c>
    </row>
    <row r="1241" spans="1:5">
      <c r="A1241" s="6" t="str">
        <f t="shared" si="19"/>
        <v/>
      </c>
      <c r="B1241" s="7" t="str">
        <f>DADOS!Y1242</f>
        <v/>
      </c>
      <c r="C1241" s="7" t="str">
        <f>DADOS!AA1242</f>
        <v/>
      </c>
      <c r="D1241" s="9" t="str">
        <f>DADOS!Z1242</f>
        <v/>
      </c>
      <c r="E1241" s="7" t="str">
        <f>DADOS!AA1242</f>
        <v/>
      </c>
    </row>
    <row r="1242" spans="1:5">
      <c r="A1242" s="6" t="str">
        <f t="shared" si="19"/>
        <v/>
      </c>
      <c r="B1242" s="7" t="str">
        <f>DADOS!Y1243</f>
        <v/>
      </c>
      <c r="C1242" s="7" t="str">
        <f>DADOS!AA1243</f>
        <v/>
      </c>
      <c r="D1242" s="9" t="str">
        <f>DADOS!Z1243</f>
        <v/>
      </c>
      <c r="E1242" s="7" t="str">
        <f>DADOS!AA1243</f>
        <v/>
      </c>
    </row>
    <row r="1243" spans="1:5">
      <c r="A1243" s="6" t="str">
        <f t="shared" si="19"/>
        <v/>
      </c>
      <c r="B1243" s="7" t="str">
        <f>DADOS!Y1244</f>
        <v/>
      </c>
      <c r="C1243" s="7" t="str">
        <f>DADOS!AA1244</f>
        <v/>
      </c>
      <c r="D1243" s="9" t="str">
        <f>DADOS!Z1244</f>
        <v/>
      </c>
      <c r="E1243" s="7" t="str">
        <f>DADOS!AA1244</f>
        <v/>
      </c>
    </row>
    <row r="1244" spans="1:5">
      <c r="A1244" s="6" t="str">
        <f t="shared" si="19"/>
        <v/>
      </c>
      <c r="B1244" s="7" t="str">
        <f>DADOS!Y1245</f>
        <v/>
      </c>
      <c r="C1244" s="7" t="str">
        <f>DADOS!AA1245</f>
        <v/>
      </c>
      <c r="D1244" s="9" t="str">
        <f>DADOS!Z1245</f>
        <v/>
      </c>
      <c r="E1244" s="7" t="str">
        <f>DADOS!AA1245</f>
        <v/>
      </c>
    </row>
    <row r="1245" spans="1:5">
      <c r="A1245" s="6" t="str">
        <f t="shared" si="19"/>
        <v/>
      </c>
      <c r="B1245" s="7" t="str">
        <f>DADOS!Y1246</f>
        <v/>
      </c>
      <c r="C1245" s="7" t="str">
        <f>DADOS!AA1246</f>
        <v/>
      </c>
      <c r="D1245" s="9" t="str">
        <f>DADOS!Z1246</f>
        <v/>
      </c>
      <c r="E1245" s="7" t="str">
        <f>DADOS!AA1246</f>
        <v/>
      </c>
    </row>
    <row r="1246" spans="1:5">
      <c r="A1246" s="6" t="str">
        <f t="shared" si="19"/>
        <v/>
      </c>
      <c r="B1246" s="7" t="str">
        <f>DADOS!Y1247</f>
        <v/>
      </c>
      <c r="C1246" s="7" t="str">
        <f>DADOS!AA1247</f>
        <v/>
      </c>
      <c r="D1246" s="9" t="str">
        <f>DADOS!Z1247</f>
        <v/>
      </c>
      <c r="E1246" s="7" t="str">
        <f>DADOS!AA1247</f>
        <v/>
      </c>
    </row>
    <row r="1247" spans="1:5">
      <c r="A1247" s="6" t="str">
        <f t="shared" si="19"/>
        <v/>
      </c>
      <c r="B1247" s="7" t="str">
        <f>DADOS!Y1248</f>
        <v/>
      </c>
      <c r="C1247" s="7" t="str">
        <f>DADOS!AA1248</f>
        <v/>
      </c>
      <c r="D1247" s="9" t="str">
        <f>DADOS!Z1248</f>
        <v/>
      </c>
      <c r="E1247" s="7" t="str">
        <f>DADOS!AA1248</f>
        <v/>
      </c>
    </row>
    <row r="1248" spans="1:5">
      <c r="A1248" s="6" t="str">
        <f t="shared" si="19"/>
        <v/>
      </c>
      <c r="B1248" s="7" t="str">
        <f>DADOS!Y1249</f>
        <v/>
      </c>
      <c r="C1248" s="7" t="str">
        <f>DADOS!AA1249</f>
        <v/>
      </c>
      <c r="D1248" s="9" t="str">
        <f>DADOS!Z1249</f>
        <v/>
      </c>
      <c r="E1248" s="7" t="str">
        <f>DADOS!AA1249</f>
        <v/>
      </c>
    </row>
    <row r="1249" spans="1:5">
      <c r="A1249" s="6" t="str">
        <f t="shared" si="19"/>
        <v/>
      </c>
      <c r="B1249" s="7" t="str">
        <f>DADOS!Y1250</f>
        <v/>
      </c>
      <c r="C1249" s="7" t="str">
        <f>DADOS!AA1250</f>
        <v/>
      </c>
      <c r="D1249" s="9" t="str">
        <f>DADOS!Z1250</f>
        <v/>
      </c>
      <c r="E1249" s="7" t="str">
        <f>DADOS!AA1250</f>
        <v/>
      </c>
    </row>
    <row r="1250" spans="1:5">
      <c r="A1250" s="6" t="str">
        <f t="shared" si="19"/>
        <v/>
      </c>
      <c r="B1250" s="7" t="str">
        <f>DADOS!Y1251</f>
        <v/>
      </c>
      <c r="C1250" s="7" t="str">
        <f>DADOS!AA1251</f>
        <v/>
      </c>
      <c r="D1250" s="9" t="str">
        <f>DADOS!Z1251</f>
        <v/>
      </c>
      <c r="E1250" s="7" t="str">
        <f>DADOS!AA1251</f>
        <v/>
      </c>
    </row>
    <row r="1251" spans="1:5">
      <c r="A1251" s="6" t="str">
        <f t="shared" si="19"/>
        <v/>
      </c>
      <c r="B1251" s="7" t="str">
        <f>DADOS!Y1252</f>
        <v/>
      </c>
      <c r="C1251" s="7" t="str">
        <f>DADOS!AA1252</f>
        <v/>
      </c>
      <c r="D1251" s="9" t="str">
        <f>DADOS!Z1252</f>
        <v/>
      </c>
      <c r="E1251" s="7" t="str">
        <f>DADOS!AA1252</f>
        <v/>
      </c>
    </row>
    <row r="1252" spans="1:5">
      <c r="A1252" s="6" t="str">
        <f t="shared" si="19"/>
        <v/>
      </c>
      <c r="B1252" s="7" t="str">
        <f>DADOS!Y1253</f>
        <v/>
      </c>
      <c r="C1252" s="7" t="str">
        <f>DADOS!AA1253</f>
        <v/>
      </c>
      <c r="D1252" s="9" t="str">
        <f>DADOS!Z1253</f>
        <v/>
      </c>
      <c r="E1252" s="7" t="str">
        <f>DADOS!AA1253</f>
        <v/>
      </c>
    </row>
    <row r="1253" spans="1:5">
      <c r="A1253" s="6" t="str">
        <f t="shared" si="19"/>
        <v/>
      </c>
      <c r="B1253" s="7" t="str">
        <f>DADOS!Y1254</f>
        <v/>
      </c>
      <c r="C1253" s="7" t="str">
        <f>DADOS!AA1254</f>
        <v/>
      </c>
      <c r="D1253" s="9" t="str">
        <f>DADOS!Z1254</f>
        <v/>
      </c>
      <c r="E1253" s="7" t="str">
        <f>DADOS!AA1254</f>
        <v/>
      </c>
    </row>
    <row r="1254" spans="1:5">
      <c r="A1254" s="6" t="str">
        <f t="shared" si="19"/>
        <v/>
      </c>
      <c r="B1254" s="7" t="str">
        <f>DADOS!Y1255</f>
        <v/>
      </c>
      <c r="C1254" s="7" t="str">
        <f>DADOS!AA1255</f>
        <v/>
      </c>
      <c r="D1254" s="9" t="str">
        <f>DADOS!Z1255</f>
        <v/>
      </c>
      <c r="E1254" s="7" t="str">
        <f>DADOS!AA1255</f>
        <v/>
      </c>
    </row>
    <row r="1255" spans="1:5">
      <c r="A1255" s="6" t="str">
        <f t="shared" si="19"/>
        <v/>
      </c>
      <c r="B1255" s="7" t="str">
        <f>DADOS!Y1256</f>
        <v/>
      </c>
      <c r="C1255" s="7" t="str">
        <f>DADOS!AA1256</f>
        <v/>
      </c>
      <c r="D1255" s="9" t="str">
        <f>DADOS!Z1256</f>
        <v/>
      </c>
      <c r="E1255" s="7" t="str">
        <f>DADOS!AA1256</f>
        <v/>
      </c>
    </row>
    <row r="1256" spans="1:5">
      <c r="A1256" s="6" t="str">
        <f t="shared" si="19"/>
        <v/>
      </c>
      <c r="B1256" s="7" t="str">
        <f>DADOS!Y1257</f>
        <v/>
      </c>
      <c r="C1256" s="7" t="str">
        <f>DADOS!AA1257</f>
        <v/>
      </c>
      <c r="D1256" s="9" t="str">
        <f>DADOS!Z1257</f>
        <v/>
      </c>
      <c r="E1256" s="7" t="str">
        <f>DADOS!AA1257</f>
        <v/>
      </c>
    </row>
    <row r="1257" spans="1:5">
      <c r="A1257" s="6" t="str">
        <f t="shared" si="19"/>
        <v/>
      </c>
      <c r="B1257" s="7" t="str">
        <f>DADOS!Y1258</f>
        <v/>
      </c>
      <c r="C1257" s="7" t="str">
        <f>DADOS!AA1258</f>
        <v/>
      </c>
      <c r="D1257" s="9" t="str">
        <f>DADOS!Z1258</f>
        <v/>
      </c>
      <c r="E1257" s="7" t="str">
        <f>DADOS!AA1258</f>
        <v/>
      </c>
    </row>
    <row r="1258" spans="1:5">
      <c r="A1258" s="6" t="str">
        <f t="shared" si="19"/>
        <v/>
      </c>
      <c r="B1258" s="7" t="str">
        <f>DADOS!Y1259</f>
        <v/>
      </c>
      <c r="C1258" s="7" t="str">
        <f>DADOS!AA1259</f>
        <v/>
      </c>
      <c r="D1258" s="9" t="str">
        <f>DADOS!Z1259</f>
        <v/>
      </c>
      <c r="E1258" s="7" t="str">
        <f>DADOS!AA1259</f>
        <v/>
      </c>
    </row>
    <row r="1259" spans="1:5">
      <c r="A1259" s="6" t="str">
        <f t="shared" si="19"/>
        <v/>
      </c>
      <c r="B1259" s="7" t="str">
        <f>DADOS!Y1260</f>
        <v/>
      </c>
      <c r="C1259" s="7" t="str">
        <f>DADOS!AA1260</f>
        <v/>
      </c>
      <c r="D1259" s="9" t="str">
        <f>DADOS!Z1260</f>
        <v/>
      </c>
      <c r="E1259" s="7" t="str">
        <f>DADOS!AA1260</f>
        <v/>
      </c>
    </row>
    <row r="1260" spans="1:5">
      <c r="A1260" s="6" t="str">
        <f t="shared" si="19"/>
        <v/>
      </c>
      <c r="B1260" s="7" t="str">
        <f>DADOS!Y1261</f>
        <v/>
      </c>
      <c r="C1260" s="7" t="str">
        <f>DADOS!AA1261</f>
        <v/>
      </c>
      <c r="D1260" s="9" t="str">
        <f>DADOS!Z1261</f>
        <v/>
      </c>
      <c r="E1260" s="7" t="str">
        <f>DADOS!AA1261</f>
        <v/>
      </c>
    </row>
    <row r="1261" spans="1:5">
      <c r="A1261" s="6" t="str">
        <f t="shared" si="19"/>
        <v/>
      </c>
      <c r="B1261" s="7" t="str">
        <f>DADOS!Y1262</f>
        <v/>
      </c>
      <c r="C1261" s="7" t="str">
        <f>DADOS!AA1262</f>
        <v/>
      </c>
      <c r="D1261" s="9" t="str">
        <f>DADOS!Z1262</f>
        <v/>
      </c>
      <c r="E1261" s="7" t="str">
        <f>DADOS!AA1262</f>
        <v/>
      </c>
    </row>
    <row r="1262" spans="1:5">
      <c r="A1262" s="6" t="str">
        <f t="shared" si="19"/>
        <v/>
      </c>
      <c r="B1262" s="7" t="str">
        <f>DADOS!Y1263</f>
        <v/>
      </c>
      <c r="C1262" s="7" t="str">
        <f>DADOS!AA1263</f>
        <v/>
      </c>
      <c r="D1262" s="9" t="str">
        <f>DADOS!Z1263</f>
        <v/>
      </c>
      <c r="E1262" s="7" t="str">
        <f>DADOS!AA1263</f>
        <v/>
      </c>
    </row>
    <row r="1263" spans="1:5">
      <c r="A1263" s="6" t="str">
        <f t="shared" si="19"/>
        <v/>
      </c>
      <c r="B1263" s="7" t="str">
        <f>DADOS!Y1264</f>
        <v/>
      </c>
      <c r="C1263" s="7" t="str">
        <f>DADOS!AA1264</f>
        <v/>
      </c>
      <c r="D1263" s="9" t="str">
        <f>DADOS!Z1264</f>
        <v/>
      </c>
      <c r="E1263" s="7" t="str">
        <f>DADOS!AA1264</f>
        <v/>
      </c>
    </row>
    <row r="1264" spans="1:5">
      <c r="A1264" s="6" t="str">
        <f t="shared" si="19"/>
        <v/>
      </c>
      <c r="B1264" s="7" t="str">
        <f>DADOS!Y1265</f>
        <v/>
      </c>
      <c r="C1264" s="7" t="str">
        <f>DADOS!AA1265</f>
        <v/>
      </c>
      <c r="D1264" s="9" t="str">
        <f>DADOS!Z1265</f>
        <v/>
      </c>
      <c r="E1264" s="7" t="str">
        <f>DADOS!AA1265</f>
        <v/>
      </c>
    </row>
    <row r="1265" spans="1:5">
      <c r="A1265" s="6" t="str">
        <f t="shared" si="19"/>
        <v/>
      </c>
      <c r="B1265" s="7" t="str">
        <f>DADOS!Y1266</f>
        <v/>
      </c>
      <c r="C1265" s="7" t="str">
        <f>DADOS!AA1266</f>
        <v/>
      </c>
      <c r="D1265" s="9" t="str">
        <f>DADOS!Z1266</f>
        <v/>
      </c>
      <c r="E1265" s="7" t="str">
        <f>DADOS!AA1266</f>
        <v/>
      </c>
    </row>
    <row r="1266" spans="1:5">
      <c r="A1266" s="6" t="str">
        <f t="shared" si="19"/>
        <v/>
      </c>
      <c r="B1266" s="7" t="str">
        <f>DADOS!Y1267</f>
        <v/>
      </c>
      <c r="C1266" s="7" t="str">
        <f>DADOS!AA1267</f>
        <v/>
      </c>
      <c r="D1266" s="9" t="str">
        <f>DADOS!Z1267</f>
        <v/>
      </c>
      <c r="E1266" s="7" t="str">
        <f>DADOS!AA1267</f>
        <v/>
      </c>
    </row>
    <row r="1267" spans="1:5">
      <c r="A1267" s="6" t="str">
        <f t="shared" si="19"/>
        <v/>
      </c>
      <c r="B1267" s="7" t="str">
        <f>DADOS!Y1268</f>
        <v/>
      </c>
      <c r="C1267" s="7" t="str">
        <f>DADOS!AA1268</f>
        <v/>
      </c>
      <c r="D1267" s="9" t="str">
        <f>DADOS!Z1268</f>
        <v/>
      </c>
      <c r="E1267" s="7" t="str">
        <f>DADOS!AA1268</f>
        <v/>
      </c>
    </row>
    <row r="1268" spans="1:5">
      <c r="A1268" s="6" t="str">
        <f t="shared" si="19"/>
        <v/>
      </c>
      <c r="B1268" s="7" t="str">
        <f>DADOS!Y1269</f>
        <v/>
      </c>
      <c r="C1268" s="7" t="str">
        <f>DADOS!AA1269</f>
        <v/>
      </c>
      <c r="D1268" s="9" t="str">
        <f>DADOS!Z1269</f>
        <v/>
      </c>
      <c r="E1268" s="7" t="str">
        <f>DADOS!AA1269</f>
        <v/>
      </c>
    </row>
    <row r="1269" spans="1:5">
      <c r="A1269" s="6" t="str">
        <f t="shared" si="19"/>
        <v/>
      </c>
      <c r="B1269" s="7" t="str">
        <f>DADOS!Y1270</f>
        <v/>
      </c>
      <c r="C1269" s="7" t="str">
        <f>DADOS!AA1270</f>
        <v/>
      </c>
      <c r="D1269" s="9" t="str">
        <f>DADOS!Z1270</f>
        <v/>
      </c>
      <c r="E1269" s="7" t="str">
        <f>DADOS!AA1270</f>
        <v/>
      </c>
    </row>
    <row r="1270" spans="1:5">
      <c r="A1270" s="6" t="str">
        <f t="shared" si="19"/>
        <v/>
      </c>
      <c r="B1270" s="7" t="str">
        <f>DADOS!Y1271</f>
        <v/>
      </c>
      <c r="C1270" s="7" t="str">
        <f>DADOS!AA1271</f>
        <v/>
      </c>
      <c r="D1270" s="9" t="str">
        <f>DADOS!Z1271</f>
        <v/>
      </c>
      <c r="E1270" s="7" t="str">
        <f>DADOS!AA1271</f>
        <v/>
      </c>
    </row>
    <row r="1271" spans="1:5">
      <c r="A1271" s="6" t="str">
        <f t="shared" si="19"/>
        <v/>
      </c>
      <c r="B1271" s="7" t="str">
        <f>DADOS!Y1272</f>
        <v/>
      </c>
      <c r="C1271" s="7" t="str">
        <f>DADOS!AA1272</f>
        <v/>
      </c>
      <c r="D1271" s="9" t="str">
        <f>DADOS!Z1272</f>
        <v/>
      </c>
      <c r="E1271" s="7" t="str">
        <f>DADOS!AA1272</f>
        <v/>
      </c>
    </row>
    <row r="1272" spans="1:5">
      <c r="A1272" s="6" t="str">
        <f t="shared" si="19"/>
        <v/>
      </c>
      <c r="B1272" s="7" t="str">
        <f>DADOS!Y1273</f>
        <v/>
      </c>
      <c r="C1272" s="7" t="str">
        <f>DADOS!AA1273</f>
        <v/>
      </c>
      <c r="D1272" s="9" t="str">
        <f>DADOS!Z1273</f>
        <v/>
      </c>
      <c r="E1272" s="7" t="str">
        <f>DADOS!AA1273</f>
        <v/>
      </c>
    </row>
    <row r="1273" spans="1:5">
      <c r="A1273" s="6" t="str">
        <f t="shared" si="19"/>
        <v/>
      </c>
      <c r="B1273" s="7" t="str">
        <f>DADOS!Y1274</f>
        <v/>
      </c>
      <c r="C1273" s="7" t="str">
        <f>DADOS!AA1274</f>
        <v/>
      </c>
      <c r="D1273" s="9" t="str">
        <f>DADOS!Z1274</f>
        <v/>
      </c>
      <c r="E1273" s="7" t="str">
        <f>DADOS!AA1274</f>
        <v/>
      </c>
    </row>
    <row r="1274" spans="1:5">
      <c r="A1274" s="6" t="str">
        <f t="shared" si="19"/>
        <v/>
      </c>
      <c r="B1274" s="7" t="str">
        <f>DADOS!Y1275</f>
        <v/>
      </c>
      <c r="C1274" s="7" t="str">
        <f>DADOS!AA1275</f>
        <v/>
      </c>
      <c r="D1274" s="9" t="str">
        <f>DADOS!Z1275</f>
        <v/>
      </c>
      <c r="E1274" s="7" t="str">
        <f>DADOS!AA1275</f>
        <v/>
      </c>
    </row>
    <row r="1275" spans="1:5">
      <c r="A1275" s="6" t="str">
        <f t="shared" si="19"/>
        <v/>
      </c>
      <c r="B1275" s="7" t="str">
        <f>DADOS!Y1276</f>
        <v/>
      </c>
      <c r="C1275" s="7" t="str">
        <f>DADOS!AA1276</f>
        <v/>
      </c>
      <c r="D1275" s="9" t="str">
        <f>DADOS!Z1276</f>
        <v/>
      </c>
      <c r="E1275" s="7" t="str">
        <f>DADOS!AA1276</f>
        <v/>
      </c>
    </row>
    <row r="1276" spans="1:5">
      <c r="A1276" s="6" t="str">
        <f t="shared" si="19"/>
        <v/>
      </c>
      <c r="B1276" s="7" t="str">
        <f>DADOS!Y1277</f>
        <v/>
      </c>
      <c r="C1276" s="7" t="str">
        <f>DADOS!AA1277</f>
        <v/>
      </c>
      <c r="D1276" s="9" t="str">
        <f>DADOS!Z1277</f>
        <v/>
      </c>
      <c r="E1276" s="7" t="str">
        <f>DADOS!AA1277</f>
        <v/>
      </c>
    </row>
    <row r="1277" spans="1:5">
      <c r="A1277" s="6" t="str">
        <f t="shared" si="19"/>
        <v/>
      </c>
      <c r="B1277" s="7" t="str">
        <f>DADOS!Y1278</f>
        <v/>
      </c>
      <c r="C1277" s="7" t="str">
        <f>DADOS!AA1278</f>
        <v/>
      </c>
      <c r="D1277" s="9" t="str">
        <f>DADOS!Z1278</f>
        <v/>
      </c>
      <c r="E1277" s="7" t="str">
        <f>DADOS!AA1278</f>
        <v/>
      </c>
    </row>
    <row r="1278" spans="1:5">
      <c r="A1278" s="6" t="str">
        <f t="shared" si="19"/>
        <v/>
      </c>
      <c r="B1278" s="7" t="str">
        <f>DADOS!Y1279</f>
        <v/>
      </c>
      <c r="C1278" s="7" t="str">
        <f>DADOS!AA1279</f>
        <v/>
      </c>
      <c r="D1278" s="9" t="str">
        <f>DADOS!Z1279</f>
        <v/>
      </c>
      <c r="E1278" s="7" t="str">
        <f>DADOS!AA1279</f>
        <v/>
      </c>
    </row>
    <row r="1279" spans="1:5">
      <c r="A1279" s="6" t="str">
        <f t="shared" si="19"/>
        <v/>
      </c>
      <c r="B1279" s="7" t="str">
        <f>DADOS!Y1280</f>
        <v/>
      </c>
      <c r="C1279" s="7" t="str">
        <f>DADOS!AA1280</f>
        <v/>
      </c>
      <c r="D1279" s="9" t="str">
        <f>DADOS!Z1280</f>
        <v/>
      </c>
      <c r="E1279" s="7" t="str">
        <f>DADOS!AA1280</f>
        <v/>
      </c>
    </row>
    <row r="1280" spans="1:5">
      <c r="A1280" s="6" t="str">
        <f t="shared" si="19"/>
        <v/>
      </c>
      <c r="B1280" s="7" t="str">
        <f>DADOS!Y1281</f>
        <v/>
      </c>
      <c r="C1280" s="7" t="str">
        <f>DADOS!AA1281</f>
        <v/>
      </c>
      <c r="D1280" s="9" t="str">
        <f>DADOS!Z1281</f>
        <v/>
      </c>
      <c r="E1280" s="7" t="str">
        <f>DADOS!AA1281</f>
        <v/>
      </c>
    </row>
    <row r="1281" spans="1:5">
      <c r="A1281" s="6" t="str">
        <f t="shared" si="19"/>
        <v/>
      </c>
      <c r="B1281" s="7" t="str">
        <f>DADOS!Y1282</f>
        <v/>
      </c>
      <c r="C1281" s="7" t="str">
        <f>DADOS!AA1282</f>
        <v/>
      </c>
      <c r="D1281" s="9" t="str">
        <f>DADOS!Z1282</f>
        <v/>
      </c>
      <c r="E1281" s="7" t="str">
        <f>DADOS!AA1282</f>
        <v/>
      </c>
    </row>
    <row r="1282" spans="1:5">
      <c r="A1282" s="6" t="str">
        <f t="shared" ref="A1282:A1345" si="20">IF(B1282&lt;&gt;"","I","")</f>
        <v/>
      </c>
      <c r="B1282" s="7" t="str">
        <f>DADOS!Y1283</f>
        <v/>
      </c>
      <c r="C1282" s="7" t="str">
        <f>DADOS!AA1283</f>
        <v/>
      </c>
      <c r="D1282" s="9" t="str">
        <f>DADOS!Z1283</f>
        <v/>
      </c>
      <c r="E1282" s="7" t="str">
        <f>DADOS!AA1283</f>
        <v/>
      </c>
    </row>
    <row r="1283" spans="1:5">
      <c r="A1283" s="6" t="str">
        <f t="shared" si="20"/>
        <v/>
      </c>
      <c r="B1283" s="7" t="str">
        <f>DADOS!Y1284</f>
        <v/>
      </c>
      <c r="C1283" s="7" t="str">
        <f>DADOS!AA1284</f>
        <v/>
      </c>
      <c r="D1283" s="9" t="str">
        <f>DADOS!Z1284</f>
        <v/>
      </c>
      <c r="E1283" s="7" t="str">
        <f>DADOS!AA1284</f>
        <v/>
      </c>
    </row>
    <row r="1284" spans="1:5">
      <c r="A1284" s="6" t="str">
        <f t="shared" si="20"/>
        <v/>
      </c>
      <c r="B1284" s="7" t="str">
        <f>DADOS!Y1285</f>
        <v/>
      </c>
      <c r="C1284" s="7" t="str">
        <f>DADOS!AA1285</f>
        <v/>
      </c>
      <c r="D1284" s="9" t="str">
        <f>DADOS!Z1285</f>
        <v/>
      </c>
      <c r="E1284" s="7" t="str">
        <f>DADOS!AA1285</f>
        <v/>
      </c>
    </row>
    <row r="1285" spans="1:5">
      <c r="A1285" s="6" t="str">
        <f t="shared" si="20"/>
        <v/>
      </c>
      <c r="B1285" s="7" t="str">
        <f>DADOS!Y1286</f>
        <v/>
      </c>
      <c r="C1285" s="7" t="str">
        <f>DADOS!AA1286</f>
        <v/>
      </c>
      <c r="D1285" s="9" t="str">
        <f>DADOS!Z1286</f>
        <v/>
      </c>
      <c r="E1285" s="7" t="str">
        <f>DADOS!AA1286</f>
        <v/>
      </c>
    </row>
    <row r="1286" spans="1:5">
      <c r="A1286" s="6" t="str">
        <f t="shared" si="20"/>
        <v/>
      </c>
      <c r="B1286" s="7" t="str">
        <f>DADOS!Y1287</f>
        <v/>
      </c>
      <c r="C1286" s="7" t="str">
        <f>DADOS!AA1287</f>
        <v/>
      </c>
      <c r="D1286" s="9" t="str">
        <f>DADOS!Z1287</f>
        <v/>
      </c>
      <c r="E1286" s="7" t="str">
        <f>DADOS!AA1287</f>
        <v/>
      </c>
    </row>
    <row r="1287" spans="1:5">
      <c r="A1287" s="6" t="str">
        <f t="shared" si="20"/>
        <v/>
      </c>
      <c r="B1287" s="7" t="str">
        <f>DADOS!Y1288</f>
        <v/>
      </c>
      <c r="C1287" s="7" t="str">
        <f>DADOS!AA1288</f>
        <v/>
      </c>
      <c r="D1287" s="9" t="str">
        <f>DADOS!Z1288</f>
        <v/>
      </c>
      <c r="E1287" s="7" t="str">
        <f>DADOS!AA1288</f>
        <v/>
      </c>
    </row>
    <row r="1288" spans="1:5">
      <c r="A1288" s="6" t="str">
        <f t="shared" si="20"/>
        <v/>
      </c>
      <c r="B1288" s="7" t="str">
        <f>DADOS!Y1289</f>
        <v/>
      </c>
      <c r="C1288" s="7" t="str">
        <f>DADOS!AA1289</f>
        <v/>
      </c>
      <c r="D1288" s="9" t="str">
        <f>DADOS!Z1289</f>
        <v/>
      </c>
      <c r="E1288" s="7" t="str">
        <f>DADOS!AA1289</f>
        <v/>
      </c>
    </row>
    <row r="1289" spans="1:5">
      <c r="A1289" s="6" t="str">
        <f t="shared" si="20"/>
        <v/>
      </c>
      <c r="B1289" s="7" t="str">
        <f>DADOS!Y1290</f>
        <v/>
      </c>
      <c r="C1289" s="7" t="str">
        <f>DADOS!AA1290</f>
        <v/>
      </c>
      <c r="D1289" s="9" t="str">
        <f>DADOS!Z1290</f>
        <v/>
      </c>
      <c r="E1289" s="7" t="str">
        <f>DADOS!AA1290</f>
        <v/>
      </c>
    </row>
    <row r="1290" spans="1:5">
      <c r="A1290" s="6" t="str">
        <f t="shared" si="20"/>
        <v/>
      </c>
      <c r="B1290" s="7" t="str">
        <f>DADOS!Y1291</f>
        <v/>
      </c>
      <c r="C1290" s="7" t="str">
        <f>DADOS!AA1291</f>
        <v/>
      </c>
      <c r="D1290" s="9" t="str">
        <f>DADOS!Z1291</f>
        <v/>
      </c>
      <c r="E1290" s="7" t="str">
        <f>DADOS!AA1291</f>
        <v/>
      </c>
    </row>
    <row r="1291" spans="1:5">
      <c r="A1291" s="6" t="str">
        <f t="shared" si="20"/>
        <v/>
      </c>
      <c r="B1291" s="7" t="str">
        <f>DADOS!Y1292</f>
        <v/>
      </c>
      <c r="C1291" s="7" t="str">
        <f>DADOS!AA1292</f>
        <v/>
      </c>
      <c r="D1291" s="9" t="str">
        <f>DADOS!Z1292</f>
        <v/>
      </c>
      <c r="E1291" s="7" t="str">
        <f>DADOS!AA1292</f>
        <v/>
      </c>
    </row>
    <row r="1292" spans="1:5">
      <c r="A1292" s="6" t="str">
        <f t="shared" si="20"/>
        <v/>
      </c>
      <c r="B1292" s="7" t="str">
        <f>DADOS!Y1293</f>
        <v/>
      </c>
      <c r="C1292" s="7" t="str">
        <f>DADOS!AA1293</f>
        <v/>
      </c>
      <c r="D1292" s="9" t="str">
        <f>DADOS!Z1293</f>
        <v/>
      </c>
      <c r="E1292" s="7" t="str">
        <f>DADOS!AA1293</f>
        <v/>
      </c>
    </row>
    <row r="1293" spans="1:5">
      <c r="A1293" s="6" t="str">
        <f t="shared" si="20"/>
        <v/>
      </c>
      <c r="B1293" s="7" t="str">
        <f>DADOS!Y1294</f>
        <v/>
      </c>
      <c r="C1293" s="7" t="str">
        <f>DADOS!AA1294</f>
        <v/>
      </c>
      <c r="D1293" s="9" t="str">
        <f>DADOS!Z1294</f>
        <v/>
      </c>
      <c r="E1293" s="7" t="str">
        <f>DADOS!AA1294</f>
        <v/>
      </c>
    </row>
    <row r="1294" spans="1:5">
      <c r="A1294" s="6" t="str">
        <f t="shared" si="20"/>
        <v/>
      </c>
      <c r="B1294" s="7" t="str">
        <f>DADOS!Y1295</f>
        <v/>
      </c>
      <c r="C1294" s="7" t="str">
        <f>DADOS!AA1295</f>
        <v/>
      </c>
      <c r="D1294" s="9" t="str">
        <f>DADOS!Z1295</f>
        <v/>
      </c>
      <c r="E1294" s="7" t="str">
        <f>DADOS!AA1295</f>
        <v/>
      </c>
    </row>
    <row r="1295" spans="1:5">
      <c r="A1295" s="6" t="str">
        <f t="shared" si="20"/>
        <v/>
      </c>
      <c r="B1295" s="7" t="str">
        <f>DADOS!Y1296</f>
        <v/>
      </c>
      <c r="C1295" s="7" t="str">
        <f>DADOS!AA1296</f>
        <v/>
      </c>
      <c r="D1295" s="9" t="str">
        <f>DADOS!Z1296</f>
        <v/>
      </c>
      <c r="E1295" s="7" t="str">
        <f>DADOS!AA1296</f>
        <v/>
      </c>
    </row>
    <row r="1296" spans="1:5">
      <c r="A1296" s="6" t="str">
        <f t="shared" si="20"/>
        <v/>
      </c>
      <c r="B1296" s="7" t="str">
        <f>DADOS!Y1297</f>
        <v/>
      </c>
      <c r="C1296" s="7" t="str">
        <f>DADOS!AA1297</f>
        <v/>
      </c>
      <c r="D1296" s="9" t="str">
        <f>DADOS!Z1297</f>
        <v/>
      </c>
      <c r="E1296" s="7" t="str">
        <f>DADOS!AA1297</f>
        <v/>
      </c>
    </row>
    <row r="1297" spans="1:5">
      <c r="A1297" s="6" t="str">
        <f t="shared" si="20"/>
        <v/>
      </c>
      <c r="B1297" s="7" t="str">
        <f>DADOS!Y1298</f>
        <v/>
      </c>
      <c r="C1297" s="7" t="str">
        <f>DADOS!AA1298</f>
        <v/>
      </c>
      <c r="D1297" s="9" t="str">
        <f>DADOS!Z1298</f>
        <v/>
      </c>
      <c r="E1297" s="7" t="str">
        <f>DADOS!AA1298</f>
        <v/>
      </c>
    </row>
    <row r="1298" spans="1:5">
      <c r="A1298" s="6" t="str">
        <f t="shared" si="20"/>
        <v/>
      </c>
      <c r="B1298" s="7" t="str">
        <f>DADOS!Y1299</f>
        <v/>
      </c>
      <c r="C1298" s="7" t="str">
        <f>DADOS!AA1299</f>
        <v/>
      </c>
      <c r="D1298" s="9" t="str">
        <f>DADOS!Z1299</f>
        <v/>
      </c>
      <c r="E1298" s="7" t="str">
        <f>DADOS!AA1299</f>
        <v/>
      </c>
    </row>
    <row r="1299" spans="1:5">
      <c r="A1299" s="6" t="str">
        <f t="shared" si="20"/>
        <v/>
      </c>
      <c r="B1299" s="7" t="str">
        <f>DADOS!Y1300</f>
        <v/>
      </c>
      <c r="C1299" s="7" t="str">
        <f>DADOS!AA1300</f>
        <v/>
      </c>
      <c r="D1299" s="9" t="str">
        <f>DADOS!Z1300</f>
        <v/>
      </c>
      <c r="E1299" s="7" t="str">
        <f>DADOS!AA1300</f>
        <v/>
      </c>
    </row>
    <row r="1300" spans="1:5">
      <c r="A1300" s="6" t="str">
        <f t="shared" si="20"/>
        <v/>
      </c>
      <c r="B1300" s="7" t="str">
        <f>DADOS!Y1301</f>
        <v/>
      </c>
      <c r="C1300" s="7" t="str">
        <f>DADOS!AA1301</f>
        <v/>
      </c>
      <c r="D1300" s="9" t="str">
        <f>DADOS!Z1301</f>
        <v/>
      </c>
      <c r="E1300" s="7" t="str">
        <f>DADOS!AA1301</f>
        <v/>
      </c>
    </row>
    <row r="1301" spans="1:5">
      <c r="A1301" s="6" t="str">
        <f t="shared" si="20"/>
        <v/>
      </c>
      <c r="B1301" s="7" t="str">
        <f>DADOS!Y1302</f>
        <v/>
      </c>
      <c r="C1301" s="7" t="str">
        <f>DADOS!AA1302</f>
        <v/>
      </c>
      <c r="D1301" s="9" t="str">
        <f>DADOS!Z1302</f>
        <v/>
      </c>
      <c r="E1301" s="7" t="str">
        <f>DADOS!AA1302</f>
        <v/>
      </c>
    </row>
    <row r="1302" spans="1:5">
      <c r="A1302" s="6" t="str">
        <f t="shared" si="20"/>
        <v/>
      </c>
      <c r="B1302" s="7" t="str">
        <f>DADOS!Y1303</f>
        <v/>
      </c>
      <c r="C1302" s="7" t="str">
        <f>DADOS!AA1303</f>
        <v/>
      </c>
      <c r="D1302" s="9" t="str">
        <f>DADOS!Z1303</f>
        <v/>
      </c>
      <c r="E1302" s="7" t="str">
        <f>DADOS!AA1303</f>
        <v/>
      </c>
    </row>
    <row r="1303" spans="1:5">
      <c r="A1303" s="6" t="str">
        <f t="shared" si="20"/>
        <v/>
      </c>
      <c r="B1303" s="7" t="str">
        <f>DADOS!Y1304</f>
        <v/>
      </c>
      <c r="C1303" s="7" t="str">
        <f>DADOS!AA1304</f>
        <v/>
      </c>
      <c r="D1303" s="9" t="str">
        <f>DADOS!Z1304</f>
        <v/>
      </c>
      <c r="E1303" s="7" t="str">
        <f>DADOS!AA1304</f>
        <v/>
      </c>
    </row>
    <row r="1304" spans="1:5">
      <c r="A1304" s="6" t="str">
        <f t="shared" si="20"/>
        <v/>
      </c>
      <c r="B1304" s="7" t="str">
        <f>DADOS!Y1305</f>
        <v/>
      </c>
      <c r="C1304" s="7" t="str">
        <f>DADOS!AA1305</f>
        <v/>
      </c>
      <c r="D1304" s="9" t="str">
        <f>DADOS!Z1305</f>
        <v/>
      </c>
      <c r="E1304" s="7" t="str">
        <f>DADOS!AA1305</f>
        <v/>
      </c>
    </row>
    <row r="1305" spans="1:5">
      <c r="A1305" s="6" t="str">
        <f t="shared" si="20"/>
        <v/>
      </c>
      <c r="B1305" s="7" t="str">
        <f>DADOS!Y1306</f>
        <v/>
      </c>
      <c r="C1305" s="7" t="str">
        <f>DADOS!AA1306</f>
        <v/>
      </c>
      <c r="D1305" s="9" t="str">
        <f>DADOS!Z1306</f>
        <v/>
      </c>
      <c r="E1305" s="7" t="str">
        <f>DADOS!AA1306</f>
        <v/>
      </c>
    </row>
    <row r="1306" spans="1:5">
      <c r="A1306" s="6" t="str">
        <f t="shared" si="20"/>
        <v/>
      </c>
      <c r="B1306" s="7" t="str">
        <f>DADOS!Y1307</f>
        <v/>
      </c>
      <c r="C1306" s="7" t="str">
        <f>DADOS!AA1307</f>
        <v/>
      </c>
      <c r="D1306" s="9" t="str">
        <f>DADOS!Z1307</f>
        <v/>
      </c>
      <c r="E1306" s="7" t="str">
        <f>DADOS!AA1307</f>
        <v/>
      </c>
    </row>
    <row r="1307" spans="1:5">
      <c r="A1307" s="6" t="str">
        <f t="shared" si="20"/>
        <v/>
      </c>
      <c r="B1307" s="7" t="str">
        <f>DADOS!Y1308</f>
        <v/>
      </c>
      <c r="C1307" s="7" t="str">
        <f>DADOS!AA1308</f>
        <v/>
      </c>
      <c r="D1307" s="9" t="str">
        <f>DADOS!Z1308</f>
        <v/>
      </c>
      <c r="E1307" s="7" t="str">
        <f>DADOS!AA1308</f>
        <v/>
      </c>
    </row>
    <row r="1308" spans="1:5">
      <c r="A1308" s="6" t="str">
        <f t="shared" si="20"/>
        <v/>
      </c>
      <c r="B1308" s="7" t="str">
        <f>DADOS!Y1309</f>
        <v/>
      </c>
      <c r="C1308" s="7" t="str">
        <f>DADOS!AA1309</f>
        <v/>
      </c>
      <c r="D1308" s="9" t="str">
        <f>DADOS!Z1309</f>
        <v/>
      </c>
      <c r="E1308" s="7" t="str">
        <f>DADOS!AA1309</f>
        <v/>
      </c>
    </row>
    <row r="1309" spans="1:5">
      <c r="A1309" s="6" t="str">
        <f t="shared" si="20"/>
        <v/>
      </c>
      <c r="B1309" s="7" t="str">
        <f>DADOS!Y1310</f>
        <v/>
      </c>
      <c r="C1309" s="7" t="str">
        <f>DADOS!AA1310</f>
        <v/>
      </c>
      <c r="D1309" s="9" t="str">
        <f>DADOS!Z1310</f>
        <v/>
      </c>
      <c r="E1309" s="7" t="str">
        <f>DADOS!AA1310</f>
        <v/>
      </c>
    </row>
    <row r="1310" spans="1:5">
      <c r="A1310" s="6" t="str">
        <f t="shared" si="20"/>
        <v/>
      </c>
      <c r="B1310" s="7" t="str">
        <f>DADOS!Y1311</f>
        <v/>
      </c>
      <c r="C1310" s="7" t="str">
        <f>DADOS!AA1311</f>
        <v/>
      </c>
      <c r="D1310" s="9" t="str">
        <f>DADOS!Z1311</f>
        <v/>
      </c>
      <c r="E1310" s="7" t="str">
        <f>DADOS!AA1311</f>
        <v/>
      </c>
    </row>
    <row r="1311" spans="1:5">
      <c r="A1311" s="6" t="str">
        <f t="shared" si="20"/>
        <v/>
      </c>
      <c r="B1311" s="7" t="str">
        <f>DADOS!Y1312</f>
        <v/>
      </c>
      <c r="C1311" s="7" t="str">
        <f>DADOS!AA1312</f>
        <v/>
      </c>
      <c r="D1311" s="9" t="str">
        <f>DADOS!Z1312</f>
        <v/>
      </c>
      <c r="E1311" s="7" t="str">
        <f>DADOS!AA1312</f>
        <v/>
      </c>
    </row>
    <row r="1312" spans="1:5">
      <c r="A1312" s="6" t="str">
        <f t="shared" si="20"/>
        <v/>
      </c>
      <c r="B1312" s="7" t="str">
        <f>DADOS!Y1313</f>
        <v/>
      </c>
      <c r="C1312" s="7" t="str">
        <f>DADOS!AA1313</f>
        <v/>
      </c>
      <c r="D1312" s="9" t="str">
        <f>DADOS!Z1313</f>
        <v/>
      </c>
      <c r="E1312" s="7" t="str">
        <f>DADOS!AA1313</f>
        <v/>
      </c>
    </row>
    <row r="1313" spans="1:5">
      <c r="A1313" s="6" t="str">
        <f t="shared" si="20"/>
        <v/>
      </c>
      <c r="B1313" s="7" t="str">
        <f>DADOS!Y1314</f>
        <v/>
      </c>
      <c r="C1313" s="7" t="str">
        <f>DADOS!AA1314</f>
        <v/>
      </c>
      <c r="D1313" s="9" t="str">
        <f>DADOS!Z1314</f>
        <v/>
      </c>
      <c r="E1313" s="7" t="str">
        <f>DADOS!AA1314</f>
        <v/>
      </c>
    </row>
    <row r="1314" spans="1:5">
      <c r="A1314" s="6" t="str">
        <f t="shared" si="20"/>
        <v/>
      </c>
      <c r="B1314" s="7" t="str">
        <f>DADOS!Y1315</f>
        <v/>
      </c>
      <c r="C1314" s="7" t="str">
        <f>DADOS!AA1315</f>
        <v/>
      </c>
      <c r="D1314" s="9" t="str">
        <f>DADOS!Z1315</f>
        <v/>
      </c>
      <c r="E1314" s="7" t="str">
        <f>DADOS!AA1315</f>
        <v/>
      </c>
    </row>
    <row r="1315" spans="1:5">
      <c r="A1315" s="6" t="str">
        <f t="shared" si="20"/>
        <v/>
      </c>
      <c r="B1315" s="7" t="str">
        <f>DADOS!Y1316</f>
        <v/>
      </c>
      <c r="C1315" s="7" t="str">
        <f>DADOS!AA1316</f>
        <v/>
      </c>
      <c r="D1315" s="9" t="str">
        <f>DADOS!Z1316</f>
        <v/>
      </c>
      <c r="E1315" s="7" t="str">
        <f>DADOS!AA1316</f>
        <v/>
      </c>
    </row>
    <row r="1316" spans="1:5">
      <c r="A1316" s="6" t="str">
        <f t="shared" si="20"/>
        <v/>
      </c>
      <c r="B1316" s="7" t="str">
        <f>DADOS!Y1317</f>
        <v/>
      </c>
      <c r="C1316" s="7" t="str">
        <f>DADOS!AA1317</f>
        <v/>
      </c>
      <c r="D1316" s="9" t="str">
        <f>DADOS!Z1317</f>
        <v/>
      </c>
      <c r="E1316" s="7" t="str">
        <f>DADOS!AA1317</f>
        <v/>
      </c>
    </row>
    <row r="1317" spans="1:5">
      <c r="A1317" s="6" t="str">
        <f t="shared" si="20"/>
        <v/>
      </c>
      <c r="B1317" s="7" t="str">
        <f>DADOS!Y1318</f>
        <v/>
      </c>
      <c r="C1317" s="7" t="str">
        <f>DADOS!AA1318</f>
        <v/>
      </c>
      <c r="D1317" s="9" t="str">
        <f>DADOS!Z1318</f>
        <v/>
      </c>
      <c r="E1317" s="7" t="str">
        <f>DADOS!AA1318</f>
        <v/>
      </c>
    </row>
    <row r="1318" spans="1:5">
      <c r="A1318" s="6" t="str">
        <f t="shared" si="20"/>
        <v/>
      </c>
      <c r="B1318" s="7" t="str">
        <f>DADOS!Y1319</f>
        <v/>
      </c>
      <c r="C1318" s="7" t="str">
        <f>DADOS!AA1319</f>
        <v/>
      </c>
      <c r="D1318" s="9" t="str">
        <f>DADOS!Z1319</f>
        <v/>
      </c>
      <c r="E1318" s="7" t="str">
        <f>DADOS!AA1319</f>
        <v/>
      </c>
    </row>
    <row r="1319" spans="1:5">
      <c r="A1319" s="6" t="str">
        <f t="shared" si="20"/>
        <v/>
      </c>
      <c r="B1319" s="7" t="str">
        <f>DADOS!Y1320</f>
        <v/>
      </c>
      <c r="C1319" s="7" t="str">
        <f>DADOS!AA1320</f>
        <v/>
      </c>
      <c r="D1319" s="9" t="str">
        <f>DADOS!Z1320</f>
        <v/>
      </c>
      <c r="E1319" s="7" t="str">
        <f>DADOS!AA1320</f>
        <v/>
      </c>
    </row>
    <row r="1320" spans="1:5">
      <c r="A1320" s="6" t="str">
        <f t="shared" si="20"/>
        <v/>
      </c>
      <c r="B1320" s="7" t="str">
        <f>DADOS!Y1321</f>
        <v/>
      </c>
      <c r="C1320" s="7" t="str">
        <f>DADOS!AA1321</f>
        <v/>
      </c>
      <c r="D1320" s="9" t="str">
        <f>DADOS!Z1321</f>
        <v/>
      </c>
      <c r="E1320" s="7" t="str">
        <f>DADOS!AA1321</f>
        <v/>
      </c>
    </row>
    <row r="1321" spans="1:5">
      <c r="A1321" s="6" t="str">
        <f t="shared" si="20"/>
        <v/>
      </c>
      <c r="B1321" s="7" t="str">
        <f>DADOS!Y1322</f>
        <v/>
      </c>
      <c r="C1321" s="7" t="str">
        <f>DADOS!AA1322</f>
        <v/>
      </c>
      <c r="D1321" s="9" t="str">
        <f>DADOS!Z1322</f>
        <v/>
      </c>
      <c r="E1321" s="7" t="str">
        <f>DADOS!AA1322</f>
        <v/>
      </c>
    </row>
    <row r="1322" spans="1:5">
      <c r="A1322" s="6" t="str">
        <f t="shared" si="20"/>
        <v/>
      </c>
      <c r="B1322" s="7" t="str">
        <f>DADOS!Y1323</f>
        <v/>
      </c>
      <c r="C1322" s="7" t="str">
        <f>DADOS!AA1323</f>
        <v/>
      </c>
      <c r="D1322" s="9" t="str">
        <f>DADOS!Z1323</f>
        <v/>
      </c>
      <c r="E1322" s="7" t="str">
        <f>DADOS!AA1323</f>
        <v/>
      </c>
    </row>
    <row r="1323" spans="1:5">
      <c r="A1323" s="6" t="str">
        <f t="shared" si="20"/>
        <v/>
      </c>
      <c r="B1323" s="7" t="str">
        <f>DADOS!Y1324</f>
        <v/>
      </c>
      <c r="C1323" s="7" t="str">
        <f>DADOS!AA1324</f>
        <v/>
      </c>
      <c r="D1323" s="9" t="str">
        <f>DADOS!Z1324</f>
        <v/>
      </c>
      <c r="E1323" s="7" t="str">
        <f>DADOS!AA1324</f>
        <v/>
      </c>
    </row>
    <row r="1324" spans="1:5">
      <c r="A1324" s="6" t="str">
        <f t="shared" si="20"/>
        <v/>
      </c>
      <c r="B1324" s="7" t="str">
        <f>DADOS!Y1325</f>
        <v/>
      </c>
      <c r="C1324" s="7" t="str">
        <f>DADOS!AA1325</f>
        <v/>
      </c>
      <c r="D1324" s="9" t="str">
        <f>DADOS!Z1325</f>
        <v/>
      </c>
      <c r="E1324" s="7" t="str">
        <f>DADOS!AA1325</f>
        <v/>
      </c>
    </row>
    <row r="1325" spans="1:5">
      <c r="A1325" s="6" t="str">
        <f t="shared" si="20"/>
        <v/>
      </c>
      <c r="B1325" s="7" t="str">
        <f>DADOS!Y1326</f>
        <v/>
      </c>
      <c r="C1325" s="7" t="str">
        <f>DADOS!AA1326</f>
        <v/>
      </c>
      <c r="D1325" s="9" t="str">
        <f>DADOS!Z1326</f>
        <v/>
      </c>
      <c r="E1325" s="7" t="str">
        <f>DADOS!AA1326</f>
        <v/>
      </c>
    </row>
    <row r="1326" spans="1:5">
      <c r="A1326" s="6" t="str">
        <f t="shared" si="20"/>
        <v/>
      </c>
      <c r="B1326" s="7" t="str">
        <f>DADOS!Y1327</f>
        <v/>
      </c>
      <c r="C1326" s="7" t="str">
        <f>DADOS!AA1327</f>
        <v/>
      </c>
      <c r="D1326" s="9" t="str">
        <f>DADOS!Z1327</f>
        <v/>
      </c>
      <c r="E1326" s="7" t="str">
        <f>DADOS!AA1327</f>
        <v/>
      </c>
    </row>
    <row r="1327" spans="1:5">
      <c r="A1327" s="6" t="str">
        <f t="shared" si="20"/>
        <v/>
      </c>
      <c r="B1327" s="7" t="str">
        <f>DADOS!Y1328</f>
        <v/>
      </c>
      <c r="C1327" s="7" t="str">
        <f>DADOS!AA1328</f>
        <v/>
      </c>
      <c r="D1327" s="9" t="str">
        <f>DADOS!Z1328</f>
        <v/>
      </c>
      <c r="E1327" s="7" t="str">
        <f>DADOS!AA1328</f>
        <v/>
      </c>
    </row>
    <row r="1328" spans="1:5">
      <c r="A1328" s="6" t="str">
        <f t="shared" si="20"/>
        <v/>
      </c>
      <c r="B1328" s="7" t="str">
        <f>DADOS!Y1329</f>
        <v/>
      </c>
      <c r="C1328" s="7" t="str">
        <f>DADOS!AA1329</f>
        <v/>
      </c>
      <c r="D1328" s="9" t="str">
        <f>DADOS!Z1329</f>
        <v/>
      </c>
      <c r="E1328" s="7" t="str">
        <f>DADOS!AA1329</f>
        <v/>
      </c>
    </row>
    <row r="1329" spans="1:5">
      <c r="A1329" s="6" t="str">
        <f t="shared" si="20"/>
        <v/>
      </c>
      <c r="B1329" s="7" t="str">
        <f>DADOS!Y1330</f>
        <v/>
      </c>
      <c r="C1329" s="7" t="str">
        <f>DADOS!AA1330</f>
        <v/>
      </c>
      <c r="D1329" s="9" t="str">
        <f>DADOS!Z1330</f>
        <v/>
      </c>
      <c r="E1329" s="7" t="str">
        <f>DADOS!AA1330</f>
        <v/>
      </c>
    </row>
    <row r="1330" spans="1:5">
      <c r="A1330" s="6" t="str">
        <f t="shared" si="20"/>
        <v/>
      </c>
      <c r="B1330" s="7" t="str">
        <f>DADOS!Y1331</f>
        <v/>
      </c>
      <c r="C1330" s="7" t="str">
        <f>DADOS!AA1331</f>
        <v/>
      </c>
      <c r="D1330" s="9" t="str">
        <f>DADOS!Z1331</f>
        <v/>
      </c>
      <c r="E1330" s="7" t="str">
        <f>DADOS!AA1331</f>
        <v/>
      </c>
    </row>
    <row r="1331" spans="1:5">
      <c r="A1331" s="6" t="str">
        <f t="shared" si="20"/>
        <v/>
      </c>
      <c r="B1331" s="7" t="str">
        <f>DADOS!Y1332</f>
        <v/>
      </c>
      <c r="C1331" s="7" t="str">
        <f>DADOS!AA1332</f>
        <v/>
      </c>
      <c r="D1331" s="9" t="str">
        <f>DADOS!Z1332</f>
        <v/>
      </c>
      <c r="E1331" s="7" t="str">
        <f>DADOS!AA1332</f>
        <v/>
      </c>
    </row>
    <row r="1332" spans="1:5">
      <c r="A1332" s="6" t="str">
        <f t="shared" si="20"/>
        <v/>
      </c>
      <c r="B1332" s="7" t="str">
        <f>DADOS!Y1333</f>
        <v/>
      </c>
      <c r="C1332" s="7" t="str">
        <f>DADOS!AA1333</f>
        <v/>
      </c>
      <c r="D1332" s="9" t="str">
        <f>DADOS!Z1333</f>
        <v/>
      </c>
      <c r="E1332" s="7" t="str">
        <f>DADOS!AA1333</f>
        <v/>
      </c>
    </row>
    <row r="1333" spans="1:5">
      <c r="A1333" s="6" t="str">
        <f t="shared" si="20"/>
        <v/>
      </c>
      <c r="B1333" s="7" t="str">
        <f>DADOS!Y1334</f>
        <v/>
      </c>
      <c r="C1333" s="7" t="str">
        <f>DADOS!AA1334</f>
        <v/>
      </c>
      <c r="D1333" s="9" t="str">
        <f>DADOS!Z1334</f>
        <v/>
      </c>
      <c r="E1333" s="7" t="str">
        <f>DADOS!AA1334</f>
        <v/>
      </c>
    </row>
    <row r="1334" spans="1:5">
      <c r="A1334" s="6" t="str">
        <f t="shared" si="20"/>
        <v/>
      </c>
      <c r="B1334" s="7" t="str">
        <f>DADOS!Y1335</f>
        <v/>
      </c>
      <c r="C1334" s="7" t="str">
        <f>DADOS!AA1335</f>
        <v/>
      </c>
      <c r="D1334" s="9" t="str">
        <f>DADOS!Z1335</f>
        <v/>
      </c>
      <c r="E1334" s="7" t="str">
        <f>DADOS!AA1335</f>
        <v/>
      </c>
    </row>
    <row r="1335" spans="1:5">
      <c r="A1335" s="6" t="str">
        <f t="shared" si="20"/>
        <v/>
      </c>
      <c r="B1335" s="7" t="str">
        <f>DADOS!Y1336</f>
        <v/>
      </c>
      <c r="C1335" s="7" t="str">
        <f>DADOS!AA1336</f>
        <v/>
      </c>
      <c r="D1335" s="9" t="str">
        <f>DADOS!Z1336</f>
        <v/>
      </c>
      <c r="E1335" s="7" t="str">
        <f>DADOS!AA1336</f>
        <v/>
      </c>
    </row>
    <row r="1336" spans="1:5">
      <c r="A1336" s="6" t="str">
        <f t="shared" si="20"/>
        <v/>
      </c>
      <c r="B1336" s="7" t="str">
        <f>DADOS!Y1337</f>
        <v/>
      </c>
      <c r="C1336" s="7" t="str">
        <f>DADOS!AA1337</f>
        <v/>
      </c>
      <c r="D1336" s="9" t="str">
        <f>DADOS!Z1337</f>
        <v/>
      </c>
      <c r="E1336" s="7" t="str">
        <f>DADOS!AA1337</f>
        <v/>
      </c>
    </row>
    <row r="1337" spans="1:5">
      <c r="A1337" s="6" t="str">
        <f t="shared" si="20"/>
        <v/>
      </c>
      <c r="B1337" s="7" t="str">
        <f>DADOS!Y1338</f>
        <v/>
      </c>
      <c r="C1337" s="7" t="str">
        <f>DADOS!AA1338</f>
        <v/>
      </c>
      <c r="D1337" s="9" t="str">
        <f>DADOS!Z1338</f>
        <v/>
      </c>
      <c r="E1337" s="7" t="str">
        <f>DADOS!AA1338</f>
        <v/>
      </c>
    </row>
    <row r="1338" spans="1:5">
      <c r="A1338" s="6" t="str">
        <f t="shared" si="20"/>
        <v/>
      </c>
      <c r="B1338" s="7" t="str">
        <f>DADOS!Y1339</f>
        <v/>
      </c>
      <c r="C1338" s="7" t="str">
        <f>DADOS!AA1339</f>
        <v/>
      </c>
      <c r="D1338" s="9" t="str">
        <f>DADOS!Z1339</f>
        <v/>
      </c>
      <c r="E1338" s="7" t="str">
        <f>DADOS!AA1339</f>
        <v/>
      </c>
    </row>
    <row r="1339" spans="1:5">
      <c r="A1339" s="6" t="str">
        <f t="shared" si="20"/>
        <v/>
      </c>
      <c r="B1339" s="7" t="str">
        <f>DADOS!Y1340</f>
        <v/>
      </c>
      <c r="C1339" s="7" t="str">
        <f>DADOS!AA1340</f>
        <v/>
      </c>
      <c r="D1339" s="9" t="str">
        <f>DADOS!Z1340</f>
        <v/>
      </c>
      <c r="E1339" s="7" t="str">
        <f>DADOS!AA1340</f>
        <v/>
      </c>
    </row>
    <row r="1340" spans="1:5">
      <c r="A1340" s="6" t="str">
        <f t="shared" si="20"/>
        <v/>
      </c>
      <c r="B1340" s="7" t="str">
        <f>DADOS!Y1341</f>
        <v/>
      </c>
      <c r="C1340" s="7" t="str">
        <f>DADOS!AA1341</f>
        <v/>
      </c>
      <c r="D1340" s="9" t="str">
        <f>DADOS!Z1341</f>
        <v/>
      </c>
      <c r="E1340" s="7" t="str">
        <f>DADOS!AA1341</f>
        <v/>
      </c>
    </row>
    <row r="1341" spans="1:5">
      <c r="A1341" s="6" t="str">
        <f t="shared" si="20"/>
        <v/>
      </c>
      <c r="B1341" s="7" t="str">
        <f>DADOS!Y1342</f>
        <v/>
      </c>
      <c r="C1341" s="7" t="str">
        <f>DADOS!AA1342</f>
        <v/>
      </c>
      <c r="D1341" s="9" t="str">
        <f>DADOS!Z1342</f>
        <v/>
      </c>
      <c r="E1341" s="7" t="str">
        <f>DADOS!AA1342</f>
        <v/>
      </c>
    </row>
    <row r="1342" spans="1:5">
      <c r="A1342" s="6" t="str">
        <f t="shared" si="20"/>
        <v/>
      </c>
      <c r="B1342" s="7" t="str">
        <f>DADOS!Y1343</f>
        <v/>
      </c>
      <c r="C1342" s="7" t="str">
        <f>DADOS!AA1343</f>
        <v/>
      </c>
      <c r="D1342" s="9" t="str">
        <f>DADOS!Z1343</f>
        <v/>
      </c>
      <c r="E1342" s="7" t="str">
        <f>DADOS!AA1343</f>
        <v/>
      </c>
    </row>
    <row r="1343" spans="1:5">
      <c r="A1343" s="6" t="str">
        <f t="shared" si="20"/>
        <v/>
      </c>
      <c r="B1343" s="7" t="str">
        <f>DADOS!Y1344</f>
        <v/>
      </c>
      <c r="C1343" s="7" t="str">
        <f>DADOS!AA1344</f>
        <v/>
      </c>
      <c r="D1343" s="9" t="str">
        <f>DADOS!Z1344</f>
        <v/>
      </c>
      <c r="E1343" s="7" t="str">
        <f>DADOS!AA1344</f>
        <v/>
      </c>
    </row>
    <row r="1344" spans="1:5">
      <c r="A1344" s="6" t="str">
        <f t="shared" si="20"/>
        <v/>
      </c>
      <c r="B1344" s="7" t="str">
        <f>DADOS!Y1345</f>
        <v/>
      </c>
      <c r="C1344" s="7" t="str">
        <f>DADOS!AA1345</f>
        <v/>
      </c>
      <c r="D1344" s="9" t="str">
        <f>DADOS!Z1345</f>
        <v/>
      </c>
      <c r="E1344" s="7" t="str">
        <f>DADOS!AA1345</f>
        <v/>
      </c>
    </row>
    <row r="1345" spans="1:5">
      <c r="A1345" s="6" t="str">
        <f t="shared" si="20"/>
        <v/>
      </c>
      <c r="B1345" s="7" t="str">
        <f>DADOS!Y1346</f>
        <v/>
      </c>
      <c r="C1345" s="7" t="str">
        <f>DADOS!AA1346</f>
        <v/>
      </c>
      <c r="D1345" s="9" t="str">
        <f>DADOS!Z1346</f>
        <v/>
      </c>
      <c r="E1345" s="7" t="str">
        <f>DADOS!AA1346</f>
        <v/>
      </c>
    </row>
    <row r="1346" spans="1:5">
      <c r="A1346" s="6" t="str">
        <f t="shared" ref="A1346:A1409" si="21">IF(B1346&lt;&gt;"","I","")</f>
        <v/>
      </c>
      <c r="B1346" s="7" t="str">
        <f>DADOS!Y1347</f>
        <v/>
      </c>
      <c r="C1346" s="7" t="str">
        <f>DADOS!AA1347</f>
        <v/>
      </c>
      <c r="D1346" s="9" t="str">
        <f>DADOS!Z1347</f>
        <v/>
      </c>
      <c r="E1346" s="7" t="str">
        <f>DADOS!AA1347</f>
        <v/>
      </c>
    </row>
    <row r="1347" spans="1:5">
      <c r="A1347" s="6" t="str">
        <f t="shared" si="21"/>
        <v/>
      </c>
      <c r="B1347" s="7" t="str">
        <f>DADOS!Y1348</f>
        <v/>
      </c>
      <c r="C1347" s="7" t="str">
        <f>DADOS!AA1348</f>
        <v/>
      </c>
      <c r="D1347" s="9" t="str">
        <f>DADOS!Z1348</f>
        <v/>
      </c>
      <c r="E1347" s="7" t="str">
        <f>DADOS!AA1348</f>
        <v/>
      </c>
    </row>
    <row r="1348" spans="1:5">
      <c r="A1348" s="6" t="str">
        <f t="shared" si="21"/>
        <v/>
      </c>
      <c r="B1348" s="7" t="str">
        <f>DADOS!Y1349</f>
        <v/>
      </c>
      <c r="C1348" s="7" t="str">
        <f>DADOS!AA1349</f>
        <v/>
      </c>
      <c r="D1348" s="9" t="str">
        <f>DADOS!Z1349</f>
        <v/>
      </c>
      <c r="E1348" s="7" t="str">
        <f>DADOS!AA1349</f>
        <v/>
      </c>
    </row>
    <row r="1349" spans="1:5">
      <c r="A1349" s="6" t="str">
        <f t="shared" si="21"/>
        <v/>
      </c>
      <c r="B1349" s="7" t="str">
        <f>DADOS!Y1350</f>
        <v/>
      </c>
      <c r="C1349" s="7" t="str">
        <f>DADOS!AA1350</f>
        <v/>
      </c>
      <c r="D1349" s="9" t="str">
        <f>DADOS!Z1350</f>
        <v/>
      </c>
      <c r="E1349" s="7" t="str">
        <f>DADOS!AA1350</f>
        <v/>
      </c>
    </row>
    <row r="1350" spans="1:5">
      <c r="A1350" s="6" t="str">
        <f t="shared" si="21"/>
        <v/>
      </c>
      <c r="B1350" s="7" t="str">
        <f>DADOS!Y1351</f>
        <v/>
      </c>
      <c r="C1350" s="7" t="str">
        <f>DADOS!AA1351</f>
        <v/>
      </c>
      <c r="D1350" s="9" t="str">
        <f>DADOS!Z1351</f>
        <v/>
      </c>
      <c r="E1350" s="7" t="str">
        <f>DADOS!AA1351</f>
        <v/>
      </c>
    </row>
    <row r="1351" spans="1:5">
      <c r="A1351" s="6" t="str">
        <f t="shared" si="21"/>
        <v/>
      </c>
      <c r="B1351" s="7" t="str">
        <f>DADOS!Y1352</f>
        <v/>
      </c>
      <c r="C1351" s="7" t="str">
        <f>DADOS!AA1352</f>
        <v/>
      </c>
      <c r="D1351" s="9" t="str">
        <f>DADOS!Z1352</f>
        <v/>
      </c>
      <c r="E1351" s="7" t="str">
        <f>DADOS!AA1352</f>
        <v/>
      </c>
    </row>
    <row r="1352" spans="1:5">
      <c r="A1352" s="6" t="str">
        <f t="shared" si="21"/>
        <v/>
      </c>
      <c r="B1352" s="7" t="str">
        <f>DADOS!Y1353</f>
        <v/>
      </c>
      <c r="C1352" s="7" t="str">
        <f>DADOS!AA1353</f>
        <v/>
      </c>
      <c r="D1352" s="9" t="str">
        <f>DADOS!Z1353</f>
        <v/>
      </c>
      <c r="E1352" s="7" t="str">
        <f>DADOS!AA1353</f>
        <v/>
      </c>
    </row>
    <row r="1353" spans="1:5">
      <c r="A1353" s="6" t="str">
        <f t="shared" si="21"/>
        <v/>
      </c>
      <c r="B1353" s="7" t="str">
        <f>DADOS!Y1354</f>
        <v/>
      </c>
      <c r="C1353" s="7" t="str">
        <f>DADOS!AA1354</f>
        <v/>
      </c>
      <c r="D1353" s="9" t="str">
        <f>DADOS!Z1354</f>
        <v/>
      </c>
      <c r="E1353" s="7" t="str">
        <f>DADOS!AA1354</f>
        <v/>
      </c>
    </row>
    <row r="1354" spans="1:5">
      <c r="A1354" s="6" t="str">
        <f t="shared" si="21"/>
        <v/>
      </c>
      <c r="B1354" s="7" t="str">
        <f>DADOS!Y1355</f>
        <v/>
      </c>
      <c r="C1354" s="7" t="str">
        <f>DADOS!AA1355</f>
        <v/>
      </c>
      <c r="D1354" s="9" t="str">
        <f>DADOS!Z1355</f>
        <v/>
      </c>
      <c r="E1354" s="7" t="str">
        <f>DADOS!AA1355</f>
        <v/>
      </c>
    </row>
    <row r="1355" spans="1:5">
      <c r="A1355" s="6" t="str">
        <f t="shared" si="21"/>
        <v/>
      </c>
      <c r="B1355" s="7" t="str">
        <f>DADOS!Y1356</f>
        <v/>
      </c>
      <c r="C1355" s="7" t="str">
        <f>DADOS!AA1356</f>
        <v/>
      </c>
      <c r="D1355" s="9" t="str">
        <f>DADOS!Z1356</f>
        <v/>
      </c>
      <c r="E1355" s="7" t="str">
        <f>DADOS!AA1356</f>
        <v/>
      </c>
    </row>
    <row r="1356" spans="1:5">
      <c r="A1356" s="6" t="str">
        <f t="shared" si="21"/>
        <v/>
      </c>
      <c r="B1356" s="7" t="str">
        <f>DADOS!Y1357</f>
        <v/>
      </c>
      <c r="C1356" s="7" t="str">
        <f>DADOS!AA1357</f>
        <v/>
      </c>
      <c r="D1356" s="9" t="str">
        <f>DADOS!Z1357</f>
        <v/>
      </c>
      <c r="E1356" s="7" t="str">
        <f>DADOS!AA1357</f>
        <v/>
      </c>
    </row>
    <row r="1357" spans="1:5">
      <c r="A1357" s="6" t="str">
        <f t="shared" si="21"/>
        <v/>
      </c>
      <c r="B1357" s="7" t="str">
        <f>DADOS!Y1358</f>
        <v/>
      </c>
      <c r="C1357" s="7" t="str">
        <f>DADOS!AA1358</f>
        <v/>
      </c>
      <c r="D1357" s="9" t="str">
        <f>DADOS!Z1358</f>
        <v/>
      </c>
      <c r="E1357" s="7" t="str">
        <f>DADOS!AA1358</f>
        <v/>
      </c>
    </row>
    <row r="1358" spans="1:5">
      <c r="A1358" s="6" t="str">
        <f t="shared" si="21"/>
        <v/>
      </c>
      <c r="B1358" s="7" t="str">
        <f>DADOS!Y1359</f>
        <v/>
      </c>
      <c r="C1358" s="7" t="str">
        <f>DADOS!AA1359</f>
        <v/>
      </c>
      <c r="D1358" s="9" t="str">
        <f>DADOS!Z1359</f>
        <v/>
      </c>
      <c r="E1358" s="7" t="str">
        <f>DADOS!AA1359</f>
        <v/>
      </c>
    </row>
    <row r="1359" spans="1:5">
      <c r="A1359" s="6" t="str">
        <f t="shared" si="21"/>
        <v/>
      </c>
      <c r="B1359" s="7" t="str">
        <f>DADOS!Y1360</f>
        <v/>
      </c>
      <c r="C1359" s="7" t="str">
        <f>DADOS!AA1360</f>
        <v/>
      </c>
      <c r="D1359" s="9" t="str">
        <f>DADOS!Z1360</f>
        <v/>
      </c>
      <c r="E1359" s="7" t="str">
        <f>DADOS!AA1360</f>
        <v/>
      </c>
    </row>
    <row r="1360" spans="1:5">
      <c r="A1360" s="6" t="str">
        <f t="shared" si="21"/>
        <v/>
      </c>
      <c r="B1360" s="7" t="str">
        <f>DADOS!Y1361</f>
        <v/>
      </c>
      <c r="C1360" s="7" t="str">
        <f>DADOS!AA1361</f>
        <v/>
      </c>
      <c r="D1360" s="9" t="str">
        <f>DADOS!Z1361</f>
        <v/>
      </c>
      <c r="E1360" s="7" t="str">
        <f>DADOS!AA1361</f>
        <v/>
      </c>
    </row>
    <row r="1361" spans="1:5">
      <c r="A1361" s="6" t="str">
        <f t="shared" si="21"/>
        <v/>
      </c>
      <c r="B1361" s="7" t="str">
        <f>DADOS!Y1362</f>
        <v/>
      </c>
      <c r="C1361" s="7" t="str">
        <f>DADOS!AA1362</f>
        <v/>
      </c>
      <c r="D1361" s="9" t="str">
        <f>DADOS!Z1362</f>
        <v/>
      </c>
      <c r="E1361" s="7" t="str">
        <f>DADOS!AA1362</f>
        <v/>
      </c>
    </row>
    <row r="1362" spans="1:5">
      <c r="A1362" s="6" t="str">
        <f t="shared" si="21"/>
        <v/>
      </c>
      <c r="B1362" s="7" t="str">
        <f>DADOS!Y1363</f>
        <v/>
      </c>
      <c r="C1362" s="7" t="str">
        <f>DADOS!AA1363</f>
        <v/>
      </c>
      <c r="D1362" s="9" t="str">
        <f>DADOS!Z1363</f>
        <v/>
      </c>
      <c r="E1362" s="7" t="str">
        <f>DADOS!AA1363</f>
        <v/>
      </c>
    </row>
    <row r="1363" spans="1:5">
      <c r="A1363" s="6" t="str">
        <f t="shared" si="21"/>
        <v/>
      </c>
      <c r="B1363" s="7" t="str">
        <f>DADOS!Y1364</f>
        <v/>
      </c>
      <c r="C1363" s="7" t="str">
        <f>DADOS!AA1364</f>
        <v/>
      </c>
      <c r="D1363" s="9" t="str">
        <f>DADOS!Z1364</f>
        <v/>
      </c>
      <c r="E1363" s="7" t="str">
        <f>DADOS!AA1364</f>
        <v/>
      </c>
    </row>
    <row r="1364" spans="1:5">
      <c r="A1364" s="6" t="str">
        <f t="shared" si="21"/>
        <v/>
      </c>
      <c r="B1364" s="7" t="str">
        <f>DADOS!Y1365</f>
        <v/>
      </c>
      <c r="C1364" s="7" t="str">
        <f>DADOS!AA1365</f>
        <v/>
      </c>
      <c r="D1364" s="9" t="str">
        <f>DADOS!Z1365</f>
        <v/>
      </c>
      <c r="E1364" s="7" t="str">
        <f>DADOS!AA1365</f>
        <v/>
      </c>
    </row>
    <row r="1365" spans="1:5">
      <c r="A1365" s="6" t="str">
        <f t="shared" si="21"/>
        <v/>
      </c>
      <c r="B1365" s="7" t="str">
        <f>DADOS!Y1366</f>
        <v/>
      </c>
      <c r="C1365" s="7" t="str">
        <f>DADOS!AA1366</f>
        <v/>
      </c>
      <c r="D1365" s="9" t="str">
        <f>DADOS!Z1366</f>
        <v/>
      </c>
      <c r="E1365" s="7" t="str">
        <f>DADOS!AA1366</f>
        <v/>
      </c>
    </row>
    <row r="1366" spans="1:5">
      <c r="A1366" s="6" t="str">
        <f t="shared" si="21"/>
        <v/>
      </c>
      <c r="B1366" s="7" t="str">
        <f>DADOS!Y1367</f>
        <v/>
      </c>
      <c r="C1366" s="7" t="str">
        <f>DADOS!AA1367</f>
        <v/>
      </c>
      <c r="D1366" s="9" t="str">
        <f>DADOS!Z1367</f>
        <v/>
      </c>
      <c r="E1366" s="7" t="str">
        <f>DADOS!AA1367</f>
        <v/>
      </c>
    </row>
    <row r="1367" spans="1:5">
      <c r="A1367" s="6" t="str">
        <f t="shared" si="21"/>
        <v/>
      </c>
      <c r="B1367" s="7" t="str">
        <f>DADOS!Y1368</f>
        <v/>
      </c>
      <c r="C1367" s="7" t="str">
        <f>DADOS!AA1368</f>
        <v/>
      </c>
      <c r="D1367" s="9" t="str">
        <f>DADOS!Z1368</f>
        <v/>
      </c>
      <c r="E1367" s="7" t="str">
        <f>DADOS!AA1368</f>
        <v/>
      </c>
    </row>
    <row r="1368" spans="1:5">
      <c r="A1368" s="6" t="str">
        <f t="shared" si="21"/>
        <v/>
      </c>
      <c r="B1368" s="7" t="str">
        <f>DADOS!Y1369</f>
        <v/>
      </c>
      <c r="C1368" s="7" t="str">
        <f>DADOS!AA1369</f>
        <v/>
      </c>
      <c r="D1368" s="9" t="str">
        <f>DADOS!Z1369</f>
        <v/>
      </c>
      <c r="E1368" s="7" t="str">
        <f>DADOS!AA1369</f>
        <v/>
      </c>
    </row>
    <row r="1369" spans="1:5">
      <c r="A1369" s="6" t="str">
        <f t="shared" si="21"/>
        <v/>
      </c>
      <c r="B1369" s="7" t="str">
        <f>DADOS!Y1370</f>
        <v/>
      </c>
      <c r="C1369" s="7" t="str">
        <f>DADOS!AA1370</f>
        <v/>
      </c>
      <c r="D1369" s="9" t="str">
        <f>DADOS!Z1370</f>
        <v/>
      </c>
      <c r="E1369" s="7" t="str">
        <f>DADOS!AA1370</f>
        <v/>
      </c>
    </row>
    <row r="1370" spans="1:5">
      <c r="A1370" s="6" t="str">
        <f t="shared" si="21"/>
        <v/>
      </c>
      <c r="B1370" s="7" t="str">
        <f>DADOS!Y1371</f>
        <v/>
      </c>
      <c r="C1370" s="7" t="str">
        <f>DADOS!AA1371</f>
        <v/>
      </c>
      <c r="D1370" s="9" t="str">
        <f>DADOS!Z1371</f>
        <v/>
      </c>
      <c r="E1370" s="7" t="str">
        <f>DADOS!AA1371</f>
        <v/>
      </c>
    </row>
    <row r="1371" spans="1:5">
      <c r="A1371" s="6" t="str">
        <f t="shared" si="21"/>
        <v/>
      </c>
      <c r="B1371" s="7" t="str">
        <f>DADOS!Y1372</f>
        <v/>
      </c>
      <c r="C1371" s="7" t="str">
        <f>DADOS!AA1372</f>
        <v/>
      </c>
      <c r="D1371" s="9" t="str">
        <f>DADOS!Z1372</f>
        <v/>
      </c>
      <c r="E1371" s="7" t="str">
        <f>DADOS!AA1372</f>
        <v/>
      </c>
    </row>
    <row r="1372" spans="1:5">
      <c r="A1372" s="6" t="str">
        <f t="shared" si="21"/>
        <v/>
      </c>
      <c r="B1372" s="7" t="str">
        <f>DADOS!Y1373</f>
        <v/>
      </c>
      <c r="C1372" s="7" t="str">
        <f>DADOS!AA1373</f>
        <v/>
      </c>
      <c r="D1372" s="9" t="str">
        <f>DADOS!Z1373</f>
        <v/>
      </c>
      <c r="E1372" s="7" t="str">
        <f>DADOS!AA1373</f>
        <v/>
      </c>
    </row>
    <row r="1373" spans="1:5">
      <c r="A1373" s="6" t="str">
        <f t="shared" si="21"/>
        <v/>
      </c>
      <c r="B1373" s="7" t="str">
        <f>DADOS!Y1374</f>
        <v/>
      </c>
      <c r="C1373" s="7" t="str">
        <f>DADOS!AA1374</f>
        <v/>
      </c>
      <c r="D1373" s="9" t="str">
        <f>DADOS!Z1374</f>
        <v/>
      </c>
      <c r="E1373" s="7" t="str">
        <f>DADOS!AA1374</f>
        <v/>
      </c>
    </row>
    <row r="1374" spans="1:5">
      <c r="A1374" s="6" t="str">
        <f t="shared" si="21"/>
        <v/>
      </c>
      <c r="B1374" s="7" t="str">
        <f>DADOS!Y1375</f>
        <v/>
      </c>
      <c r="C1374" s="7" t="str">
        <f>DADOS!AA1375</f>
        <v/>
      </c>
      <c r="D1374" s="9" t="str">
        <f>DADOS!Z1375</f>
        <v/>
      </c>
      <c r="E1374" s="7" t="str">
        <f>DADOS!AA1375</f>
        <v/>
      </c>
    </row>
    <row r="1375" spans="1:5">
      <c r="A1375" s="6" t="str">
        <f t="shared" si="21"/>
        <v/>
      </c>
      <c r="B1375" s="7" t="str">
        <f>DADOS!Y1376</f>
        <v/>
      </c>
      <c r="C1375" s="7" t="str">
        <f>DADOS!AA1376</f>
        <v/>
      </c>
      <c r="D1375" s="9" t="str">
        <f>DADOS!Z1376</f>
        <v/>
      </c>
      <c r="E1375" s="7" t="str">
        <f>DADOS!AA1376</f>
        <v/>
      </c>
    </row>
    <row r="1376" spans="1:5">
      <c r="A1376" s="6" t="str">
        <f t="shared" si="21"/>
        <v/>
      </c>
      <c r="B1376" s="7" t="str">
        <f>DADOS!Y1377</f>
        <v/>
      </c>
      <c r="C1376" s="7" t="str">
        <f>DADOS!AA1377</f>
        <v/>
      </c>
      <c r="D1376" s="9" t="str">
        <f>DADOS!Z1377</f>
        <v/>
      </c>
      <c r="E1376" s="7" t="str">
        <f>DADOS!AA1377</f>
        <v/>
      </c>
    </row>
    <row r="1377" spans="1:5">
      <c r="A1377" s="6" t="str">
        <f t="shared" si="21"/>
        <v/>
      </c>
      <c r="B1377" s="7" t="str">
        <f>DADOS!Y1378</f>
        <v/>
      </c>
      <c r="C1377" s="7" t="str">
        <f>DADOS!AA1378</f>
        <v/>
      </c>
      <c r="D1377" s="9" t="str">
        <f>DADOS!Z1378</f>
        <v/>
      </c>
      <c r="E1377" s="7" t="str">
        <f>DADOS!AA1378</f>
        <v/>
      </c>
    </row>
    <row r="1378" spans="1:5">
      <c r="A1378" s="6" t="str">
        <f t="shared" si="21"/>
        <v/>
      </c>
      <c r="B1378" s="7" t="str">
        <f>DADOS!Y1379</f>
        <v/>
      </c>
      <c r="C1378" s="7" t="str">
        <f>DADOS!AA1379</f>
        <v/>
      </c>
      <c r="D1378" s="9" t="str">
        <f>DADOS!Z1379</f>
        <v/>
      </c>
      <c r="E1378" s="7" t="str">
        <f>DADOS!AA1379</f>
        <v/>
      </c>
    </row>
    <row r="1379" spans="1:5">
      <c r="A1379" s="6" t="str">
        <f t="shared" si="21"/>
        <v/>
      </c>
      <c r="B1379" s="7" t="str">
        <f>DADOS!Y1380</f>
        <v/>
      </c>
      <c r="C1379" s="7" t="str">
        <f>DADOS!AA1380</f>
        <v/>
      </c>
      <c r="D1379" s="9" t="str">
        <f>DADOS!Z1380</f>
        <v/>
      </c>
      <c r="E1379" s="7" t="str">
        <f>DADOS!AA1380</f>
        <v/>
      </c>
    </row>
    <row r="1380" spans="1:5">
      <c r="A1380" s="6" t="str">
        <f t="shared" si="21"/>
        <v/>
      </c>
      <c r="B1380" s="7" t="str">
        <f>DADOS!Y1381</f>
        <v/>
      </c>
      <c r="C1380" s="7" t="str">
        <f>DADOS!AA1381</f>
        <v/>
      </c>
      <c r="D1380" s="9" t="str">
        <f>DADOS!Z1381</f>
        <v/>
      </c>
      <c r="E1380" s="7" t="str">
        <f>DADOS!AA1381</f>
        <v/>
      </c>
    </row>
    <row r="1381" spans="1:5">
      <c r="A1381" s="6" t="str">
        <f t="shared" si="21"/>
        <v/>
      </c>
      <c r="B1381" s="7" t="str">
        <f>DADOS!Y1382</f>
        <v/>
      </c>
      <c r="C1381" s="7" t="str">
        <f>DADOS!AA1382</f>
        <v/>
      </c>
      <c r="D1381" s="9" t="str">
        <f>DADOS!Z1382</f>
        <v/>
      </c>
      <c r="E1381" s="7" t="str">
        <f>DADOS!AA1382</f>
        <v/>
      </c>
    </row>
    <row r="1382" spans="1:5">
      <c r="A1382" s="6" t="str">
        <f t="shared" si="21"/>
        <v/>
      </c>
      <c r="B1382" s="7" t="str">
        <f>DADOS!Y1383</f>
        <v/>
      </c>
      <c r="C1382" s="7" t="str">
        <f>DADOS!AA1383</f>
        <v/>
      </c>
      <c r="D1382" s="9" t="str">
        <f>DADOS!Z1383</f>
        <v/>
      </c>
      <c r="E1382" s="7" t="str">
        <f>DADOS!AA1383</f>
        <v/>
      </c>
    </row>
    <row r="1383" spans="1:5">
      <c r="A1383" s="6" t="str">
        <f t="shared" si="21"/>
        <v/>
      </c>
      <c r="B1383" s="7" t="str">
        <f>DADOS!Y1384</f>
        <v/>
      </c>
      <c r="C1383" s="7" t="str">
        <f>DADOS!AA1384</f>
        <v/>
      </c>
      <c r="D1383" s="9" t="str">
        <f>DADOS!Z1384</f>
        <v/>
      </c>
      <c r="E1383" s="7" t="str">
        <f>DADOS!AA1384</f>
        <v/>
      </c>
    </row>
    <row r="1384" spans="1:5">
      <c r="A1384" s="6" t="str">
        <f t="shared" si="21"/>
        <v/>
      </c>
      <c r="B1384" s="7" t="str">
        <f>DADOS!Y1385</f>
        <v/>
      </c>
      <c r="C1384" s="7" t="str">
        <f>DADOS!AA1385</f>
        <v/>
      </c>
      <c r="D1384" s="9" t="str">
        <f>DADOS!Z1385</f>
        <v/>
      </c>
      <c r="E1384" s="7" t="str">
        <f>DADOS!AA1385</f>
        <v/>
      </c>
    </row>
    <row r="1385" spans="1:5">
      <c r="A1385" s="6" t="str">
        <f t="shared" si="21"/>
        <v/>
      </c>
      <c r="B1385" s="7" t="str">
        <f>DADOS!Y1386</f>
        <v/>
      </c>
      <c r="C1385" s="7" t="str">
        <f>DADOS!AA1386</f>
        <v/>
      </c>
      <c r="D1385" s="9" t="str">
        <f>DADOS!Z1386</f>
        <v/>
      </c>
      <c r="E1385" s="7" t="str">
        <f>DADOS!AA1386</f>
        <v/>
      </c>
    </row>
    <row r="1386" spans="1:5">
      <c r="A1386" s="6" t="str">
        <f t="shared" si="21"/>
        <v/>
      </c>
      <c r="B1386" s="7" t="str">
        <f>DADOS!Y1387</f>
        <v/>
      </c>
      <c r="C1386" s="7" t="str">
        <f>DADOS!AA1387</f>
        <v/>
      </c>
      <c r="D1386" s="9" t="str">
        <f>DADOS!Z1387</f>
        <v/>
      </c>
      <c r="E1386" s="7" t="str">
        <f>DADOS!AA1387</f>
        <v/>
      </c>
    </row>
    <row r="1387" spans="1:5">
      <c r="A1387" s="6" t="str">
        <f t="shared" si="21"/>
        <v/>
      </c>
      <c r="B1387" s="7" t="str">
        <f>DADOS!Y1388</f>
        <v/>
      </c>
      <c r="C1387" s="7" t="str">
        <f>DADOS!AA1388</f>
        <v/>
      </c>
      <c r="D1387" s="9" t="str">
        <f>DADOS!Z1388</f>
        <v/>
      </c>
      <c r="E1387" s="7" t="str">
        <f>DADOS!AA1388</f>
        <v/>
      </c>
    </row>
    <row r="1388" spans="1:5">
      <c r="A1388" s="6" t="str">
        <f t="shared" si="21"/>
        <v/>
      </c>
      <c r="B1388" s="7" t="str">
        <f>DADOS!Y1389</f>
        <v/>
      </c>
      <c r="C1388" s="7" t="str">
        <f>DADOS!AA1389</f>
        <v/>
      </c>
      <c r="D1388" s="9" t="str">
        <f>DADOS!Z1389</f>
        <v/>
      </c>
      <c r="E1388" s="7" t="str">
        <f>DADOS!AA1389</f>
        <v/>
      </c>
    </row>
    <row r="1389" spans="1:5">
      <c r="A1389" s="6" t="str">
        <f t="shared" si="21"/>
        <v/>
      </c>
      <c r="B1389" s="7" t="str">
        <f>DADOS!Y1390</f>
        <v/>
      </c>
      <c r="C1389" s="7" t="str">
        <f>DADOS!AA1390</f>
        <v/>
      </c>
      <c r="D1389" s="9" t="str">
        <f>DADOS!Z1390</f>
        <v/>
      </c>
      <c r="E1389" s="7" t="str">
        <f>DADOS!AA1390</f>
        <v/>
      </c>
    </row>
    <row r="1390" spans="1:5">
      <c r="A1390" s="6" t="str">
        <f t="shared" si="21"/>
        <v/>
      </c>
      <c r="B1390" s="7" t="str">
        <f>DADOS!Y1391</f>
        <v/>
      </c>
      <c r="C1390" s="7" t="str">
        <f>DADOS!AA1391</f>
        <v/>
      </c>
      <c r="D1390" s="9" t="str">
        <f>DADOS!Z1391</f>
        <v/>
      </c>
      <c r="E1390" s="7" t="str">
        <f>DADOS!AA1391</f>
        <v/>
      </c>
    </row>
    <row r="1391" spans="1:5">
      <c r="A1391" s="6" t="str">
        <f t="shared" si="21"/>
        <v/>
      </c>
      <c r="B1391" s="7" t="str">
        <f>DADOS!Y1392</f>
        <v/>
      </c>
      <c r="C1391" s="7" t="str">
        <f>DADOS!AA1392</f>
        <v/>
      </c>
      <c r="D1391" s="9" t="str">
        <f>DADOS!Z1392</f>
        <v/>
      </c>
      <c r="E1391" s="7" t="str">
        <f>DADOS!AA1392</f>
        <v/>
      </c>
    </row>
    <row r="1392" spans="1:5">
      <c r="A1392" s="6" t="str">
        <f t="shared" si="21"/>
        <v/>
      </c>
      <c r="B1392" s="7" t="str">
        <f>DADOS!Y1393</f>
        <v/>
      </c>
      <c r="C1392" s="7" t="str">
        <f>DADOS!AA1393</f>
        <v/>
      </c>
      <c r="D1392" s="9" t="str">
        <f>DADOS!Z1393</f>
        <v/>
      </c>
      <c r="E1392" s="7" t="str">
        <f>DADOS!AA1393</f>
        <v/>
      </c>
    </row>
    <row r="1393" spans="1:5">
      <c r="A1393" s="6" t="str">
        <f t="shared" si="21"/>
        <v/>
      </c>
      <c r="B1393" s="7" t="str">
        <f>DADOS!Y1394</f>
        <v/>
      </c>
      <c r="C1393" s="7" t="str">
        <f>DADOS!AA1394</f>
        <v/>
      </c>
      <c r="D1393" s="9" t="str">
        <f>DADOS!Z1394</f>
        <v/>
      </c>
      <c r="E1393" s="7" t="str">
        <f>DADOS!AA1394</f>
        <v/>
      </c>
    </row>
    <row r="1394" spans="1:5">
      <c r="A1394" s="6" t="str">
        <f t="shared" si="21"/>
        <v/>
      </c>
      <c r="B1394" s="7" t="str">
        <f>DADOS!Y1395</f>
        <v/>
      </c>
      <c r="C1394" s="7" t="str">
        <f>DADOS!AA1395</f>
        <v/>
      </c>
      <c r="D1394" s="9" t="str">
        <f>DADOS!Z1395</f>
        <v/>
      </c>
      <c r="E1394" s="7" t="str">
        <f>DADOS!AA1395</f>
        <v/>
      </c>
    </row>
    <row r="1395" spans="1:5">
      <c r="A1395" s="6" t="str">
        <f t="shared" si="21"/>
        <v/>
      </c>
      <c r="B1395" s="7" t="str">
        <f>DADOS!Y1396</f>
        <v/>
      </c>
      <c r="C1395" s="7" t="str">
        <f>DADOS!AA1396</f>
        <v/>
      </c>
      <c r="D1395" s="9" t="str">
        <f>DADOS!Z1396</f>
        <v/>
      </c>
      <c r="E1395" s="7" t="str">
        <f>DADOS!AA1396</f>
        <v/>
      </c>
    </row>
    <row r="1396" spans="1:5">
      <c r="A1396" s="6" t="str">
        <f t="shared" si="21"/>
        <v/>
      </c>
      <c r="B1396" s="7" t="str">
        <f>DADOS!Y1397</f>
        <v/>
      </c>
      <c r="C1396" s="7" t="str">
        <f>DADOS!AA1397</f>
        <v/>
      </c>
      <c r="D1396" s="9" t="str">
        <f>DADOS!Z1397</f>
        <v/>
      </c>
      <c r="E1396" s="7" t="str">
        <f>DADOS!AA1397</f>
        <v/>
      </c>
    </row>
    <row r="1397" spans="1:5">
      <c r="A1397" s="6" t="str">
        <f t="shared" si="21"/>
        <v/>
      </c>
      <c r="B1397" s="7" t="str">
        <f>DADOS!Y1398</f>
        <v/>
      </c>
      <c r="C1397" s="7" t="str">
        <f>DADOS!AA1398</f>
        <v/>
      </c>
      <c r="D1397" s="9" t="str">
        <f>DADOS!Z1398</f>
        <v/>
      </c>
      <c r="E1397" s="7" t="str">
        <f>DADOS!AA1398</f>
        <v/>
      </c>
    </row>
    <row r="1398" spans="1:5">
      <c r="A1398" s="6" t="str">
        <f t="shared" si="21"/>
        <v/>
      </c>
      <c r="B1398" s="7" t="str">
        <f>DADOS!Y1399</f>
        <v/>
      </c>
      <c r="C1398" s="7" t="str">
        <f>DADOS!AA1399</f>
        <v/>
      </c>
      <c r="D1398" s="9" t="str">
        <f>DADOS!Z1399</f>
        <v/>
      </c>
      <c r="E1398" s="7" t="str">
        <f>DADOS!AA1399</f>
        <v/>
      </c>
    </row>
    <row r="1399" spans="1:5">
      <c r="A1399" s="6" t="str">
        <f t="shared" si="21"/>
        <v/>
      </c>
      <c r="B1399" s="7" t="str">
        <f>DADOS!Y1400</f>
        <v/>
      </c>
      <c r="C1399" s="7" t="str">
        <f>DADOS!AA1400</f>
        <v/>
      </c>
      <c r="D1399" s="9" t="str">
        <f>DADOS!Z1400</f>
        <v/>
      </c>
      <c r="E1399" s="7" t="str">
        <f>DADOS!AA1400</f>
        <v/>
      </c>
    </row>
    <row r="1400" spans="1:5">
      <c r="A1400" s="6" t="str">
        <f t="shared" si="21"/>
        <v/>
      </c>
      <c r="B1400" s="7" t="str">
        <f>DADOS!Y1401</f>
        <v/>
      </c>
      <c r="C1400" s="7" t="str">
        <f>DADOS!AA1401</f>
        <v/>
      </c>
      <c r="D1400" s="9" t="str">
        <f>DADOS!Z1401</f>
        <v/>
      </c>
      <c r="E1400" s="7" t="str">
        <f>DADOS!AA1401</f>
        <v/>
      </c>
    </row>
    <row r="1401" spans="1:5">
      <c r="A1401" s="6" t="str">
        <f t="shared" si="21"/>
        <v/>
      </c>
      <c r="B1401" s="7" t="str">
        <f>DADOS!Y1402</f>
        <v/>
      </c>
      <c r="C1401" s="7" t="str">
        <f>DADOS!AA1402</f>
        <v/>
      </c>
      <c r="D1401" s="9" t="str">
        <f>DADOS!Z1402</f>
        <v/>
      </c>
      <c r="E1401" s="7" t="str">
        <f>DADOS!AA1402</f>
        <v/>
      </c>
    </row>
    <row r="1402" spans="1:5">
      <c r="A1402" s="6" t="str">
        <f t="shared" si="21"/>
        <v/>
      </c>
      <c r="B1402" s="7" t="str">
        <f>DADOS!Y1403</f>
        <v/>
      </c>
      <c r="C1402" s="7" t="str">
        <f>DADOS!AA1403</f>
        <v/>
      </c>
      <c r="D1402" s="9" t="str">
        <f>DADOS!Z1403</f>
        <v/>
      </c>
      <c r="E1402" s="7" t="str">
        <f>DADOS!AA1403</f>
        <v/>
      </c>
    </row>
    <row r="1403" spans="1:5">
      <c r="A1403" s="6" t="str">
        <f t="shared" si="21"/>
        <v/>
      </c>
      <c r="B1403" s="7" t="str">
        <f>DADOS!Y1404</f>
        <v/>
      </c>
      <c r="C1403" s="7" t="str">
        <f>DADOS!AA1404</f>
        <v/>
      </c>
      <c r="D1403" s="9" t="str">
        <f>DADOS!Z1404</f>
        <v/>
      </c>
      <c r="E1403" s="7" t="str">
        <f>DADOS!AA1404</f>
        <v/>
      </c>
    </row>
    <row r="1404" spans="1:5">
      <c r="A1404" s="6" t="str">
        <f t="shared" si="21"/>
        <v/>
      </c>
      <c r="B1404" s="7" t="str">
        <f>DADOS!Y1405</f>
        <v/>
      </c>
      <c r="C1404" s="7" t="str">
        <f>DADOS!AA1405</f>
        <v/>
      </c>
      <c r="D1404" s="9" t="str">
        <f>DADOS!Z1405</f>
        <v/>
      </c>
      <c r="E1404" s="7" t="str">
        <f>DADOS!AA1405</f>
        <v/>
      </c>
    </row>
    <row r="1405" spans="1:5">
      <c r="A1405" s="6" t="str">
        <f t="shared" si="21"/>
        <v/>
      </c>
      <c r="B1405" s="7" t="str">
        <f>DADOS!Y1406</f>
        <v/>
      </c>
      <c r="C1405" s="7" t="str">
        <f>DADOS!AA1406</f>
        <v/>
      </c>
      <c r="D1405" s="9" t="str">
        <f>DADOS!Z1406</f>
        <v/>
      </c>
      <c r="E1405" s="7" t="str">
        <f>DADOS!AA1406</f>
        <v/>
      </c>
    </row>
    <row r="1406" spans="1:5">
      <c r="A1406" s="6" t="str">
        <f t="shared" si="21"/>
        <v/>
      </c>
      <c r="B1406" s="7" t="str">
        <f>DADOS!Y1407</f>
        <v/>
      </c>
      <c r="C1406" s="7" t="str">
        <f>DADOS!AA1407</f>
        <v/>
      </c>
      <c r="D1406" s="9" t="str">
        <f>DADOS!Z1407</f>
        <v/>
      </c>
      <c r="E1406" s="7" t="str">
        <f>DADOS!AA1407</f>
        <v/>
      </c>
    </row>
    <row r="1407" spans="1:5">
      <c r="A1407" s="6" t="str">
        <f t="shared" si="21"/>
        <v/>
      </c>
      <c r="B1407" s="7" t="str">
        <f>DADOS!Y1408</f>
        <v/>
      </c>
      <c r="C1407" s="7" t="str">
        <f>DADOS!AA1408</f>
        <v/>
      </c>
      <c r="D1407" s="9" t="str">
        <f>DADOS!Z1408</f>
        <v/>
      </c>
      <c r="E1407" s="7" t="str">
        <f>DADOS!AA1408</f>
        <v/>
      </c>
    </row>
    <row r="1408" spans="1:5">
      <c r="A1408" s="6" t="str">
        <f t="shared" si="21"/>
        <v/>
      </c>
      <c r="B1408" s="7" t="str">
        <f>DADOS!Y1409</f>
        <v/>
      </c>
      <c r="C1408" s="7" t="str">
        <f>DADOS!AA1409</f>
        <v/>
      </c>
      <c r="D1408" s="9" t="str">
        <f>DADOS!Z1409</f>
        <v/>
      </c>
      <c r="E1408" s="7" t="str">
        <f>DADOS!AA1409</f>
        <v/>
      </c>
    </row>
    <row r="1409" spans="1:5">
      <c r="A1409" s="6" t="str">
        <f t="shared" si="21"/>
        <v/>
      </c>
      <c r="B1409" s="7" t="str">
        <f>DADOS!Y1410</f>
        <v/>
      </c>
      <c r="C1409" s="7" t="str">
        <f>DADOS!AA1410</f>
        <v/>
      </c>
      <c r="D1409" s="9" t="str">
        <f>DADOS!Z1410</f>
        <v/>
      </c>
      <c r="E1409" s="7" t="str">
        <f>DADOS!AA1410</f>
        <v/>
      </c>
    </row>
    <row r="1410" spans="1:5">
      <c r="A1410" s="6" t="str">
        <f t="shared" ref="A1410:A1473" si="22">IF(B1410&lt;&gt;"","I","")</f>
        <v/>
      </c>
      <c r="B1410" s="7" t="str">
        <f>DADOS!Y1411</f>
        <v/>
      </c>
      <c r="C1410" s="7" t="str">
        <f>DADOS!AA1411</f>
        <v/>
      </c>
      <c r="D1410" s="9" t="str">
        <f>DADOS!Z1411</f>
        <v/>
      </c>
      <c r="E1410" s="7" t="str">
        <f>DADOS!AA1411</f>
        <v/>
      </c>
    </row>
    <row r="1411" spans="1:5">
      <c r="A1411" s="6" t="str">
        <f t="shared" si="22"/>
        <v/>
      </c>
      <c r="B1411" s="7" t="str">
        <f>DADOS!Y1412</f>
        <v/>
      </c>
      <c r="C1411" s="7" t="str">
        <f>DADOS!AA1412</f>
        <v/>
      </c>
      <c r="D1411" s="9" t="str">
        <f>DADOS!Z1412</f>
        <v/>
      </c>
      <c r="E1411" s="7" t="str">
        <f>DADOS!AA1412</f>
        <v/>
      </c>
    </row>
    <row r="1412" spans="1:5">
      <c r="A1412" s="6" t="str">
        <f t="shared" si="22"/>
        <v/>
      </c>
      <c r="B1412" s="7" t="str">
        <f>DADOS!Y1413</f>
        <v/>
      </c>
      <c r="C1412" s="7" t="str">
        <f>DADOS!AA1413</f>
        <v/>
      </c>
      <c r="D1412" s="9" t="str">
        <f>DADOS!Z1413</f>
        <v/>
      </c>
      <c r="E1412" s="7" t="str">
        <f>DADOS!AA1413</f>
        <v/>
      </c>
    </row>
    <row r="1413" spans="1:5">
      <c r="A1413" s="6" t="str">
        <f t="shared" si="22"/>
        <v/>
      </c>
      <c r="B1413" s="7" t="str">
        <f>DADOS!Y1414</f>
        <v/>
      </c>
      <c r="C1413" s="7" t="str">
        <f>DADOS!AA1414</f>
        <v/>
      </c>
      <c r="D1413" s="9" t="str">
        <f>DADOS!Z1414</f>
        <v/>
      </c>
      <c r="E1413" s="7" t="str">
        <f>DADOS!AA1414</f>
        <v/>
      </c>
    </row>
    <row r="1414" spans="1:5">
      <c r="A1414" s="6" t="str">
        <f t="shared" si="22"/>
        <v/>
      </c>
      <c r="B1414" s="7" t="str">
        <f>DADOS!Y1415</f>
        <v/>
      </c>
      <c r="C1414" s="7" t="str">
        <f>DADOS!AA1415</f>
        <v/>
      </c>
      <c r="D1414" s="9" t="str">
        <f>DADOS!Z1415</f>
        <v/>
      </c>
      <c r="E1414" s="7" t="str">
        <f>DADOS!AA1415</f>
        <v/>
      </c>
    </row>
    <row r="1415" spans="1:5">
      <c r="A1415" s="6" t="str">
        <f t="shared" si="22"/>
        <v/>
      </c>
      <c r="B1415" s="7" t="str">
        <f>DADOS!Y1416</f>
        <v/>
      </c>
      <c r="C1415" s="7" t="str">
        <f>DADOS!AA1416</f>
        <v/>
      </c>
      <c r="D1415" s="9" t="str">
        <f>DADOS!Z1416</f>
        <v/>
      </c>
      <c r="E1415" s="7" t="str">
        <f>DADOS!AA1416</f>
        <v/>
      </c>
    </row>
    <row r="1416" spans="1:5">
      <c r="A1416" s="6" t="str">
        <f t="shared" si="22"/>
        <v/>
      </c>
      <c r="B1416" s="7" t="str">
        <f>DADOS!Y1417</f>
        <v/>
      </c>
      <c r="C1416" s="7" t="str">
        <f>DADOS!AA1417</f>
        <v/>
      </c>
      <c r="D1416" s="9" t="str">
        <f>DADOS!Z1417</f>
        <v/>
      </c>
      <c r="E1416" s="7" t="str">
        <f>DADOS!AA1417</f>
        <v/>
      </c>
    </row>
    <row r="1417" spans="1:5">
      <c r="A1417" s="6" t="str">
        <f t="shared" si="22"/>
        <v/>
      </c>
      <c r="B1417" s="7" t="str">
        <f>DADOS!Y1418</f>
        <v/>
      </c>
      <c r="C1417" s="7" t="str">
        <f>DADOS!AA1418</f>
        <v/>
      </c>
      <c r="D1417" s="9" t="str">
        <f>DADOS!Z1418</f>
        <v/>
      </c>
      <c r="E1417" s="7" t="str">
        <f>DADOS!AA1418</f>
        <v/>
      </c>
    </row>
    <row r="1418" spans="1:5">
      <c r="A1418" s="6" t="str">
        <f t="shared" si="22"/>
        <v/>
      </c>
      <c r="B1418" s="7" t="str">
        <f>DADOS!Y1419</f>
        <v/>
      </c>
      <c r="C1418" s="7" t="str">
        <f>DADOS!AA1419</f>
        <v/>
      </c>
      <c r="D1418" s="9" t="str">
        <f>DADOS!Z1419</f>
        <v/>
      </c>
      <c r="E1418" s="7" t="str">
        <f>DADOS!AA1419</f>
        <v/>
      </c>
    </row>
    <row r="1419" spans="1:5">
      <c r="A1419" s="6" t="str">
        <f t="shared" si="22"/>
        <v/>
      </c>
      <c r="B1419" s="7" t="str">
        <f>DADOS!Y1420</f>
        <v/>
      </c>
      <c r="C1419" s="7" t="str">
        <f>DADOS!AA1420</f>
        <v/>
      </c>
      <c r="D1419" s="9" t="str">
        <f>DADOS!Z1420</f>
        <v/>
      </c>
      <c r="E1419" s="7" t="str">
        <f>DADOS!AA1420</f>
        <v/>
      </c>
    </row>
    <row r="1420" spans="1:5">
      <c r="A1420" s="6" t="str">
        <f t="shared" si="22"/>
        <v/>
      </c>
      <c r="B1420" s="7" t="str">
        <f>DADOS!Y1421</f>
        <v/>
      </c>
      <c r="C1420" s="7" t="str">
        <f>DADOS!AA1421</f>
        <v/>
      </c>
      <c r="D1420" s="9" t="str">
        <f>DADOS!Z1421</f>
        <v/>
      </c>
      <c r="E1420" s="7" t="str">
        <f>DADOS!AA1421</f>
        <v/>
      </c>
    </row>
    <row r="1421" spans="1:5">
      <c r="A1421" s="6" t="str">
        <f t="shared" si="22"/>
        <v/>
      </c>
      <c r="B1421" s="7" t="str">
        <f>DADOS!Y1422</f>
        <v/>
      </c>
      <c r="C1421" s="7" t="str">
        <f>DADOS!AA1422</f>
        <v/>
      </c>
      <c r="D1421" s="9" t="str">
        <f>DADOS!Z1422</f>
        <v/>
      </c>
      <c r="E1421" s="7" t="str">
        <f>DADOS!AA1422</f>
        <v/>
      </c>
    </row>
    <row r="1422" spans="1:5">
      <c r="A1422" s="6" t="str">
        <f t="shared" si="22"/>
        <v/>
      </c>
      <c r="B1422" s="7" t="str">
        <f>DADOS!Y1423</f>
        <v/>
      </c>
      <c r="C1422" s="7" t="str">
        <f>DADOS!AA1423</f>
        <v/>
      </c>
      <c r="D1422" s="9" t="str">
        <f>DADOS!Z1423</f>
        <v/>
      </c>
      <c r="E1422" s="7" t="str">
        <f>DADOS!AA1423</f>
        <v/>
      </c>
    </row>
    <row r="1423" spans="1:5">
      <c r="A1423" s="6" t="str">
        <f t="shared" si="22"/>
        <v/>
      </c>
      <c r="B1423" s="7" t="str">
        <f>DADOS!Y1424</f>
        <v/>
      </c>
      <c r="C1423" s="7" t="str">
        <f>DADOS!AA1424</f>
        <v/>
      </c>
      <c r="D1423" s="9" t="str">
        <f>DADOS!Z1424</f>
        <v/>
      </c>
      <c r="E1423" s="7" t="str">
        <f>DADOS!AA1424</f>
        <v/>
      </c>
    </row>
    <row r="1424" spans="1:5">
      <c r="A1424" s="6" t="str">
        <f t="shared" si="22"/>
        <v/>
      </c>
      <c r="B1424" s="7" t="str">
        <f>DADOS!Y1425</f>
        <v/>
      </c>
      <c r="C1424" s="7" t="str">
        <f>DADOS!AA1425</f>
        <v/>
      </c>
      <c r="D1424" s="9" t="str">
        <f>DADOS!Z1425</f>
        <v/>
      </c>
      <c r="E1424" s="7" t="str">
        <f>DADOS!AA1425</f>
        <v/>
      </c>
    </row>
    <row r="1425" spans="1:5">
      <c r="A1425" s="6" t="str">
        <f t="shared" si="22"/>
        <v/>
      </c>
      <c r="B1425" s="7" t="str">
        <f>DADOS!Y1426</f>
        <v/>
      </c>
      <c r="C1425" s="7" t="str">
        <f>DADOS!AA1426</f>
        <v/>
      </c>
      <c r="D1425" s="9" t="str">
        <f>DADOS!Z1426</f>
        <v/>
      </c>
      <c r="E1425" s="7" t="str">
        <f>DADOS!AA1426</f>
        <v/>
      </c>
    </row>
    <row r="1426" spans="1:5">
      <c r="A1426" s="6" t="str">
        <f t="shared" si="22"/>
        <v/>
      </c>
      <c r="B1426" s="7" t="str">
        <f>DADOS!Y1427</f>
        <v/>
      </c>
      <c r="C1426" s="7" t="str">
        <f>DADOS!AA1427</f>
        <v/>
      </c>
      <c r="D1426" s="9" t="str">
        <f>DADOS!Z1427</f>
        <v/>
      </c>
      <c r="E1426" s="7" t="str">
        <f>DADOS!AA1427</f>
        <v/>
      </c>
    </row>
    <row r="1427" spans="1:5">
      <c r="A1427" s="6" t="str">
        <f t="shared" si="22"/>
        <v/>
      </c>
      <c r="B1427" s="7" t="str">
        <f>DADOS!Y1428</f>
        <v/>
      </c>
      <c r="C1427" s="7" t="str">
        <f>DADOS!AA1428</f>
        <v/>
      </c>
      <c r="D1427" s="9" t="str">
        <f>DADOS!Z1428</f>
        <v/>
      </c>
      <c r="E1427" s="7" t="str">
        <f>DADOS!AA1428</f>
        <v/>
      </c>
    </row>
    <row r="1428" spans="1:5">
      <c r="A1428" s="6" t="str">
        <f t="shared" si="22"/>
        <v/>
      </c>
      <c r="B1428" s="7" t="str">
        <f>DADOS!Y1429</f>
        <v/>
      </c>
      <c r="C1428" s="7" t="str">
        <f>DADOS!AA1429</f>
        <v/>
      </c>
      <c r="D1428" s="9" t="str">
        <f>DADOS!Z1429</f>
        <v/>
      </c>
      <c r="E1428" s="7" t="str">
        <f>DADOS!AA1429</f>
        <v/>
      </c>
    </row>
    <row r="1429" spans="1:5">
      <c r="A1429" s="6" t="str">
        <f t="shared" si="22"/>
        <v/>
      </c>
      <c r="B1429" s="7" t="str">
        <f>DADOS!Y1430</f>
        <v/>
      </c>
      <c r="C1429" s="7" t="str">
        <f>DADOS!AA1430</f>
        <v/>
      </c>
      <c r="D1429" s="9" t="str">
        <f>DADOS!Z1430</f>
        <v/>
      </c>
      <c r="E1429" s="7" t="str">
        <f>DADOS!AA1430</f>
        <v/>
      </c>
    </row>
    <row r="1430" spans="1:5">
      <c r="A1430" s="6" t="str">
        <f t="shared" si="22"/>
        <v/>
      </c>
      <c r="B1430" s="7" t="str">
        <f>DADOS!Y1431</f>
        <v/>
      </c>
      <c r="C1430" s="7" t="str">
        <f>DADOS!AA1431</f>
        <v/>
      </c>
      <c r="D1430" s="9" t="str">
        <f>DADOS!Z1431</f>
        <v/>
      </c>
      <c r="E1430" s="7" t="str">
        <f>DADOS!AA1431</f>
        <v/>
      </c>
    </row>
    <row r="1431" spans="1:5">
      <c r="A1431" s="6" t="str">
        <f t="shared" si="22"/>
        <v/>
      </c>
      <c r="B1431" s="7" t="str">
        <f>DADOS!Y1432</f>
        <v/>
      </c>
      <c r="C1431" s="7" t="str">
        <f>DADOS!AA1432</f>
        <v/>
      </c>
      <c r="D1431" s="9" t="str">
        <f>DADOS!Z1432</f>
        <v/>
      </c>
      <c r="E1431" s="7" t="str">
        <f>DADOS!AA1432</f>
        <v/>
      </c>
    </row>
    <row r="1432" spans="1:5">
      <c r="A1432" s="6" t="str">
        <f t="shared" si="22"/>
        <v/>
      </c>
      <c r="B1432" s="7" t="str">
        <f>DADOS!Y1433</f>
        <v/>
      </c>
      <c r="C1432" s="7" t="str">
        <f>DADOS!AA1433</f>
        <v/>
      </c>
      <c r="D1432" s="9" t="str">
        <f>DADOS!Z1433</f>
        <v/>
      </c>
      <c r="E1432" s="7" t="str">
        <f>DADOS!AA1433</f>
        <v/>
      </c>
    </row>
    <row r="1433" spans="1:5">
      <c r="A1433" s="6" t="str">
        <f t="shared" si="22"/>
        <v/>
      </c>
      <c r="B1433" s="7" t="str">
        <f>DADOS!Y1434</f>
        <v/>
      </c>
      <c r="C1433" s="7" t="str">
        <f>DADOS!AA1434</f>
        <v/>
      </c>
      <c r="D1433" s="9" t="str">
        <f>DADOS!Z1434</f>
        <v/>
      </c>
      <c r="E1433" s="7" t="str">
        <f>DADOS!AA1434</f>
        <v/>
      </c>
    </row>
    <row r="1434" spans="1:5">
      <c r="A1434" s="6" t="str">
        <f t="shared" si="22"/>
        <v/>
      </c>
      <c r="B1434" s="7" t="str">
        <f>DADOS!Y1435</f>
        <v/>
      </c>
      <c r="C1434" s="7" t="str">
        <f>DADOS!AA1435</f>
        <v/>
      </c>
      <c r="D1434" s="9" t="str">
        <f>DADOS!Z1435</f>
        <v/>
      </c>
      <c r="E1434" s="7" t="str">
        <f>DADOS!AA1435</f>
        <v/>
      </c>
    </row>
    <row r="1435" spans="1:5">
      <c r="A1435" s="6" t="str">
        <f t="shared" si="22"/>
        <v/>
      </c>
      <c r="B1435" s="7" t="str">
        <f>DADOS!Y1436</f>
        <v/>
      </c>
      <c r="C1435" s="7" t="str">
        <f>DADOS!AA1436</f>
        <v/>
      </c>
      <c r="D1435" s="9" t="str">
        <f>DADOS!Z1436</f>
        <v/>
      </c>
      <c r="E1435" s="7" t="str">
        <f>DADOS!AA1436</f>
        <v/>
      </c>
    </row>
    <row r="1436" spans="1:5">
      <c r="A1436" s="6" t="str">
        <f t="shared" si="22"/>
        <v/>
      </c>
      <c r="B1436" s="7" t="str">
        <f>DADOS!Y1437</f>
        <v/>
      </c>
      <c r="C1436" s="7" t="str">
        <f>DADOS!AA1437</f>
        <v/>
      </c>
      <c r="D1436" s="9" t="str">
        <f>DADOS!Z1437</f>
        <v/>
      </c>
      <c r="E1436" s="7" t="str">
        <f>DADOS!AA1437</f>
        <v/>
      </c>
    </row>
    <row r="1437" spans="1:5">
      <c r="A1437" s="6" t="str">
        <f t="shared" si="22"/>
        <v/>
      </c>
      <c r="B1437" s="7" t="str">
        <f>DADOS!Y1438</f>
        <v/>
      </c>
      <c r="C1437" s="7" t="str">
        <f>DADOS!AA1438</f>
        <v/>
      </c>
      <c r="D1437" s="9" t="str">
        <f>DADOS!Z1438</f>
        <v/>
      </c>
      <c r="E1437" s="7" t="str">
        <f>DADOS!AA1438</f>
        <v/>
      </c>
    </row>
    <row r="1438" spans="1:5">
      <c r="A1438" s="6" t="str">
        <f t="shared" si="22"/>
        <v/>
      </c>
      <c r="B1438" s="7" t="str">
        <f>DADOS!Y1439</f>
        <v/>
      </c>
      <c r="C1438" s="7" t="str">
        <f>DADOS!AA1439</f>
        <v/>
      </c>
      <c r="D1438" s="9" t="str">
        <f>DADOS!Z1439</f>
        <v/>
      </c>
      <c r="E1438" s="7" t="str">
        <f>DADOS!AA1439</f>
        <v/>
      </c>
    </row>
    <row r="1439" spans="1:5">
      <c r="A1439" s="6" t="str">
        <f t="shared" si="22"/>
        <v/>
      </c>
      <c r="B1439" s="7" t="str">
        <f>DADOS!Y1440</f>
        <v/>
      </c>
      <c r="C1439" s="7" t="str">
        <f>DADOS!AA1440</f>
        <v/>
      </c>
      <c r="D1439" s="9" t="str">
        <f>DADOS!Z1440</f>
        <v/>
      </c>
      <c r="E1439" s="7" t="str">
        <f>DADOS!AA1440</f>
        <v/>
      </c>
    </row>
    <row r="1440" spans="1:5">
      <c r="A1440" s="6" t="str">
        <f t="shared" si="22"/>
        <v/>
      </c>
      <c r="B1440" s="7" t="str">
        <f>DADOS!Y1441</f>
        <v/>
      </c>
      <c r="C1440" s="7" t="str">
        <f>DADOS!AA1441</f>
        <v/>
      </c>
      <c r="D1440" s="9" t="str">
        <f>DADOS!Z1441</f>
        <v/>
      </c>
      <c r="E1440" s="7" t="str">
        <f>DADOS!AA1441</f>
        <v/>
      </c>
    </row>
    <row r="1441" spans="1:5">
      <c r="A1441" s="6" t="str">
        <f t="shared" si="22"/>
        <v/>
      </c>
      <c r="B1441" s="7" t="str">
        <f>DADOS!Y1442</f>
        <v/>
      </c>
      <c r="C1441" s="7" t="str">
        <f>DADOS!AA1442</f>
        <v/>
      </c>
      <c r="D1441" s="9" t="str">
        <f>DADOS!Z1442</f>
        <v/>
      </c>
      <c r="E1441" s="7" t="str">
        <f>DADOS!AA1442</f>
        <v/>
      </c>
    </row>
    <row r="1442" spans="1:5">
      <c r="A1442" s="6" t="str">
        <f t="shared" si="22"/>
        <v/>
      </c>
      <c r="B1442" s="7" t="str">
        <f>DADOS!Y1443</f>
        <v/>
      </c>
      <c r="C1442" s="7" t="str">
        <f>DADOS!AA1443</f>
        <v/>
      </c>
      <c r="D1442" s="9" t="str">
        <f>DADOS!Z1443</f>
        <v/>
      </c>
      <c r="E1442" s="7" t="str">
        <f>DADOS!AA1443</f>
        <v/>
      </c>
    </row>
    <row r="1443" spans="1:5">
      <c r="A1443" s="6" t="str">
        <f t="shared" si="22"/>
        <v/>
      </c>
      <c r="B1443" s="7" t="str">
        <f>DADOS!Y1444</f>
        <v/>
      </c>
      <c r="C1443" s="7" t="str">
        <f>DADOS!AA1444</f>
        <v/>
      </c>
      <c r="D1443" s="9" t="str">
        <f>DADOS!Z1444</f>
        <v/>
      </c>
      <c r="E1443" s="7" t="str">
        <f>DADOS!AA1444</f>
        <v/>
      </c>
    </row>
    <row r="1444" spans="1:5">
      <c r="A1444" s="6" t="str">
        <f t="shared" si="22"/>
        <v/>
      </c>
      <c r="B1444" s="7" t="str">
        <f>DADOS!Y1445</f>
        <v/>
      </c>
      <c r="C1444" s="7" t="str">
        <f>DADOS!AA1445</f>
        <v/>
      </c>
      <c r="D1444" s="9" t="str">
        <f>DADOS!Z1445</f>
        <v/>
      </c>
      <c r="E1444" s="7" t="str">
        <f>DADOS!AA1445</f>
        <v/>
      </c>
    </row>
    <row r="1445" spans="1:5">
      <c r="A1445" s="6" t="str">
        <f t="shared" si="22"/>
        <v/>
      </c>
      <c r="B1445" s="7" t="str">
        <f>DADOS!Y1446</f>
        <v/>
      </c>
      <c r="C1445" s="7" t="str">
        <f>DADOS!AA1446</f>
        <v/>
      </c>
      <c r="D1445" s="9" t="str">
        <f>DADOS!Z1446</f>
        <v/>
      </c>
      <c r="E1445" s="7" t="str">
        <f>DADOS!AA1446</f>
        <v/>
      </c>
    </row>
    <row r="1446" spans="1:5">
      <c r="A1446" s="6" t="str">
        <f t="shared" si="22"/>
        <v/>
      </c>
      <c r="B1446" s="7" t="str">
        <f>DADOS!Y1447</f>
        <v/>
      </c>
      <c r="C1446" s="7" t="str">
        <f>DADOS!AA1447</f>
        <v/>
      </c>
      <c r="D1446" s="9" t="str">
        <f>DADOS!Z1447</f>
        <v/>
      </c>
      <c r="E1446" s="7" t="str">
        <f>DADOS!AA1447</f>
        <v/>
      </c>
    </row>
    <row r="1447" spans="1:5">
      <c r="A1447" s="6" t="str">
        <f t="shared" si="22"/>
        <v/>
      </c>
      <c r="B1447" s="7" t="str">
        <f>DADOS!Y1448</f>
        <v/>
      </c>
      <c r="C1447" s="7" t="str">
        <f>DADOS!AA1448</f>
        <v/>
      </c>
      <c r="D1447" s="9" t="str">
        <f>DADOS!Z1448</f>
        <v/>
      </c>
      <c r="E1447" s="7" t="str">
        <f>DADOS!AA1448</f>
        <v/>
      </c>
    </row>
    <row r="1448" spans="1:5">
      <c r="A1448" s="6" t="str">
        <f t="shared" si="22"/>
        <v/>
      </c>
      <c r="B1448" s="7" t="str">
        <f>DADOS!Y1449</f>
        <v/>
      </c>
      <c r="C1448" s="7" t="str">
        <f>DADOS!AA1449</f>
        <v/>
      </c>
      <c r="D1448" s="9" t="str">
        <f>DADOS!Z1449</f>
        <v/>
      </c>
      <c r="E1448" s="7" t="str">
        <f>DADOS!AA1449</f>
        <v/>
      </c>
    </row>
    <row r="1449" spans="1:5">
      <c r="A1449" s="6" t="str">
        <f t="shared" si="22"/>
        <v/>
      </c>
      <c r="B1449" s="7" t="str">
        <f>DADOS!Y1450</f>
        <v/>
      </c>
      <c r="C1449" s="7" t="str">
        <f>DADOS!AA1450</f>
        <v/>
      </c>
      <c r="D1449" s="9" t="str">
        <f>DADOS!Z1450</f>
        <v/>
      </c>
      <c r="E1449" s="7" t="str">
        <f>DADOS!AA1450</f>
        <v/>
      </c>
    </row>
    <row r="1450" spans="1:5">
      <c r="A1450" s="6" t="str">
        <f t="shared" si="22"/>
        <v/>
      </c>
      <c r="B1450" s="7" t="str">
        <f>DADOS!Y1451</f>
        <v/>
      </c>
      <c r="C1450" s="7" t="str">
        <f>DADOS!AA1451</f>
        <v/>
      </c>
      <c r="D1450" s="9" t="str">
        <f>DADOS!Z1451</f>
        <v/>
      </c>
      <c r="E1450" s="7" t="str">
        <f>DADOS!AA1451</f>
        <v/>
      </c>
    </row>
    <row r="1451" spans="1:5">
      <c r="A1451" s="6" t="str">
        <f t="shared" si="22"/>
        <v/>
      </c>
      <c r="B1451" s="7" t="str">
        <f>DADOS!Y1452</f>
        <v/>
      </c>
      <c r="C1451" s="7" t="str">
        <f>DADOS!AA1452</f>
        <v/>
      </c>
      <c r="D1451" s="9" t="str">
        <f>DADOS!Z1452</f>
        <v/>
      </c>
      <c r="E1451" s="7" t="str">
        <f>DADOS!AA1452</f>
        <v/>
      </c>
    </row>
    <row r="1452" spans="1:5">
      <c r="A1452" s="6" t="str">
        <f t="shared" si="22"/>
        <v/>
      </c>
      <c r="B1452" s="7" t="str">
        <f>DADOS!Y1453</f>
        <v/>
      </c>
      <c r="C1452" s="7" t="str">
        <f>DADOS!AA1453</f>
        <v/>
      </c>
      <c r="D1452" s="9" t="str">
        <f>DADOS!Z1453</f>
        <v/>
      </c>
      <c r="E1452" s="7" t="str">
        <f>DADOS!AA1453</f>
        <v/>
      </c>
    </row>
    <row r="1453" spans="1:5">
      <c r="A1453" s="6" t="str">
        <f t="shared" si="22"/>
        <v/>
      </c>
      <c r="B1453" s="7" t="str">
        <f>DADOS!Y1454</f>
        <v/>
      </c>
      <c r="C1453" s="7" t="str">
        <f>DADOS!AA1454</f>
        <v/>
      </c>
      <c r="D1453" s="9" t="str">
        <f>DADOS!Z1454</f>
        <v/>
      </c>
      <c r="E1453" s="7" t="str">
        <f>DADOS!AA1454</f>
        <v/>
      </c>
    </row>
    <row r="1454" spans="1:5">
      <c r="A1454" s="6" t="str">
        <f t="shared" si="22"/>
        <v/>
      </c>
      <c r="B1454" s="7" t="str">
        <f>DADOS!Y1455</f>
        <v/>
      </c>
      <c r="C1454" s="7" t="str">
        <f>DADOS!AA1455</f>
        <v/>
      </c>
      <c r="D1454" s="9" t="str">
        <f>DADOS!Z1455</f>
        <v/>
      </c>
      <c r="E1454" s="7" t="str">
        <f>DADOS!AA1455</f>
        <v/>
      </c>
    </row>
    <row r="1455" spans="1:5">
      <c r="A1455" s="6" t="str">
        <f t="shared" si="22"/>
        <v/>
      </c>
      <c r="B1455" s="7" t="str">
        <f>DADOS!Y1456</f>
        <v/>
      </c>
      <c r="C1455" s="7" t="str">
        <f>DADOS!AA1456</f>
        <v/>
      </c>
      <c r="D1455" s="9" t="str">
        <f>DADOS!Z1456</f>
        <v/>
      </c>
      <c r="E1455" s="7" t="str">
        <f>DADOS!AA1456</f>
        <v/>
      </c>
    </row>
    <row r="1456" spans="1:5">
      <c r="A1456" s="6" t="str">
        <f t="shared" si="22"/>
        <v/>
      </c>
      <c r="B1456" s="7" t="str">
        <f>DADOS!Y1457</f>
        <v/>
      </c>
      <c r="C1456" s="7" t="str">
        <f>DADOS!AA1457</f>
        <v/>
      </c>
      <c r="D1456" s="9" t="str">
        <f>DADOS!Z1457</f>
        <v/>
      </c>
      <c r="E1456" s="7" t="str">
        <f>DADOS!AA1457</f>
        <v/>
      </c>
    </row>
    <row r="1457" spans="1:5">
      <c r="A1457" s="6" t="str">
        <f t="shared" si="22"/>
        <v/>
      </c>
      <c r="B1457" s="7" t="str">
        <f>DADOS!Y1458</f>
        <v/>
      </c>
      <c r="C1457" s="7" t="str">
        <f>DADOS!AA1458</f>
        <v/>
      </c>
      <c r="D1457" s="9" t="str">
        <f>DADOS!Z1458</f>
        <v/>
      </c>
      <c r="E1457" s="7" t="str">
        <f>DADOS!AA1458</f>
        <v/>
      </c>
    </row>
    <row r="1458" spans="1:5">
      <c r="A1458" s="6" t="str">
        <f t="shared" si="22"/>
        <v/>
      </c>
      <c r="B1458" s="7" t="str">
        <f>DADOS!Y1459</f>
        <v/>
      </c>
      <c r="C1458" s="7" t="str">
        <f>DADOS!AA1459</f>
        <v/>
      </c>
      <c r="D1458" s="9" t="str">
        <f>DADOS!Z1459</f>
        <v/>
      </c>
      <c r="E1458" s="7" t="str">
        <f>DADOS!AA1459</f>
        <v/>
      </c>
    </row>
    <row r="1459" spans="1:5">
      <c r="A1459" s="6" t="str">
        <f t="shared" si="22"/>
        <v/>
      </c>
      <c r="B1459" s="7" t="str">
        <f>DADOS!Y1460</f>
        <v/>
      </c>
      <c r="C1459" s="7" t="str">
        <f>DADOS!AA1460</f>
        <v/>
      </c>
      <c r="D1459" s="9" t="str">
        <f>DADOS!Z1460</f>
        <v/>
      </c>
      <c r="E1459" s="7" t="str">
        <f>DADOS!AA1460</f>
        <v/>
      </c>
    </row>
    <row r="1460" spans="1:5">
      <c r="A1460" s="6" t="str">
        <f t="shared" si="22"/>
        <v/>
      </c>
      <c r="B1460" s="7" t="str">
        <f>DADOS!Y1461</f>
        <v/>
      </c>
      <c r="C1460" s="7" t="str">
        <f>DADOS!AA1461</f>
        <v/>
      </c>
      <c r="D1460" s="9" t="str">
        <f>DADOS!Z1461</f>
        <v/>
      </c>
      <c r="E1460" s="7" t="str">
        <f>DADOS!AA1461</f>
        <v/>
      </c>
    </row>
    <row r="1461" spans="1:5">
      <c r="A1461" s="6" t="str">
        <f t="shared" si="22"/>
        <v/>
      </c>
      <c r="B1461" s="7" t="str">
        <f>DADOS!Y1462</f>
        <v/>
      </c>
      <c r="C1461" s="7" t="str">
        <f>DADOS!AA1462</f>
        <v/>
      </c>
      <c r="D1461" s="9" t="str">
        <f>DADOS!Z1462</f>
        <v/>
      </c>
      <c r="E1461" s="7" t="str">
        <f>DADOS!AA1462</f>
        <v/>
      </c>
    </row>
    <row r="1462" spans="1:5">
      <c r="A1462" s="6" t="str">
        <f t="shared" si="22"/>
        <v/>
      </c>
      <c r="B1462" s="7" t="str">
        <f>DADOS!Y1463</f>
        <v/>
      </c>
      <c r="C1462" s="7" t="str">
        <f>DADOS!AA1463</f>
        <v/>
      </c>
      <c r="D1462" s="9" t="str">
        <f>DADOS!Z1463</f>
        <v/>
      </c>
      <c r="E1462" s="7" t="str">
        <f>DADOS!AA1463</f>
        <v/>
      </c>
    </row>
    <row r="1463" spans="1:5">
      <c r="A1463" s="6" t="str">
        <f t="shared" si="22"/>
        <v/>
      </c>
      <c r="B1463" s="7" t="str">
        <f>DADOS!Y1464</f>
        <v/>
      </c>
      <c r="C1463" s="7" t="str">
        <f>DADOS!AA1464</f>
        <v/>
      </c>
      <c r="D1463" s="9" t="str">
        <f>DADOS!Z1464</f>
        <v/>
      </c>
      <c r="E1463" s="7" t="str">
        <f>DADOS!AA1464</f>
        <v/>
      </c>
    </row>
    <row r="1464" spans="1:5">
      <c r="A1464" s="6" t="str">
        <f t="shared" si="22"/>
        <v/>
      </c>
      <c r="B1464" s="7" t="str">
        <f>DADOS!Y1465</f>
        <v/>
      </c>
      <c r="C1464" s="7" t="str">
        <f>DADOS!AA1465</f>
        <v/>
      </c>
      <c r="D1464" s="9" t="str">
        <f>DADOS!Z1465</f>
        <v/>
      </c>
      <c r="E1464" s="7" t="str">
        <f>DADOS!AA1465</f>
        <v/>
      </c>
    </row>
    <row r="1465" spans="1:5">
      <c r="A1465" s="6" t="str">
        <f t="shared" si="22"/>
        <v/>
      </c>
      <c r="B1465" s="7" t="str">
        <f>DADOS!Y1466</f>
        <v/>
      </c>
      <c r="C1465" s="7" t="str">
        <f>DADOS!AA1466</f>
        <v/>
      </c>
      <c r="D1465" s="9" t="str">
        <f>DADOS!Z1466</f>
        <v/>
      </c>
      <c r="E1465" s="7" t="str">
        <f>DADOS!AA1466</f>
        <v/>
      </c>
    </row>
    <row r="1466" spans="1:5">
      <c r="A1466" s="6" t="str">
        <f t="shared" si="22"/>
        <v/>
      </c>
      <c r="B1466" s="7" t="str">
        <f>DADOS!Y1467</f>
        <v/>
      </c>
      <c r="C1466" s="7" t="str">
        <f>DADOS!AA1467</f>
        <v/>
      </c>
      <c r="D1466" s="9" t="str">
        <f>DADOS!Z1467</f>
        <v/>
      </c>
      <c r="E1466" s="7" t="str">
        <f>DADOS!AA1467</f>
        <v/>
      </c>
    </row>
    <row r="1467" spans="1:5">
      <c r="A1467" s="6" t="str">
        <f t="shared" si="22"/>
        <v/>
      </c>
      <c r="B1467" s="7" t="str">
        <f>DADOS!Y1468</f>
        <v/>
      </c>
      <c r="C1467" s="7" t="str">
        <f>DADOS!AA1468</f>
        <v/>
      </c>
      <c r="D1467" s="9" t="str">
        <f>DADOS!Z1468</f>
        <v/>
      </c>
      <c r="E1467" s="7" t="str">
        <f>DADOS!AA1468</f>
        <v/>
      </c>
    </row>
    <row r="1468" spans="1:5">
      <c r="A1468" s="6" t="str">
        <f t="shared" si="22"/>
        <v/>
      </c>
      <c r="B1468" s="7" t="str">
        <f>DADOS!Y1469</f>
        <v/>
      </c>
      <c r="C1468" s="7" t="str">
        <f>DADOS!AA1469</f>
        <v/>
      </c>
      <c r="D1468" s="9" t="str">
        <f>DADOS!Z1469</f>
        <v/>
      </c>
      <c r="E1468" s="7" t="str">
        <f>DADOS!AA1469</f>
        <v/>
      </c>
    </row>
    <row r="1469" spans="1:5">
      <c r="A1469" s="6" t="str">
        <f t="shared" si="22"/>
        <v/>
      </c>
      <c r="B1469" s="7" t="str">
        <f>DADOS!Y1470</f>
        <v/>
      </c>
      <c r="C1469" s="7" t="str">
        <f>DADOS!AA1470</f>
        <v/>
      </c>
      <c r="D1469" s="9" t="str">
        <f>DADOS!Z1470</f>
        <v/>
      </c>
      <c r="E1469" s="7" t="str">
        <f>DADOS!AA1470</f>
        <v/>
      </c>
    </row>
    <row r="1470" spans="1:5">
      <c r="A1470" s="6" t="str">
        <f t="shared" si="22"/>
        <v/>
      </c>
      <c r="B1470" s="7" t="str">
        <f>DADOS!Y1471</f>
        <v/>
      </c>
      <c r="C1470" s="7" t="str">
        <f>DADOS!AA1471</f>
        <v/>
      </c>
      <c r="D1470" s="9" t="str">
        <f>DADOS!Z1471</f>
        <v/>
      </c>
      <c r="E1470" s="7" t="str">
        <f>DADOS!AA1471</f>
        <v/>
      </c>
    </row>
    <row r="1471" spans="1:5">
      <c r="A1471" s="6" t="str">
        <f t="shared" si="22"/>
        <v/>
      </c>
      <c r="B1471" s="7" t="str">
        <f>DADOS!Y1472</f>
        <v/>
      </c>
      <c r="C1471" s="7" t="str">
        <f>DADOS!AA1472</f>
        <v/>
      </c>
      <c r="D1471" s="9" t="str">
        <f>DADOS!Z1472</f>
        <v/>
      </c>
      <c r="E1471" s="7" t="str">
        <f>DADOS!AA1472</f>
        <v/>
      </c>
    </row>
    <row r="1472" spans="1:5">
      <c r="A1472" s="6" t="str">
        <f t="shared" si="22"/>
        <v/>
      </c>
      <c r="B1472" s="7" t="str">
        <f>DADOS!Y1473</f>
        <v/>
      </c>
      <c r="C1472" s="7" t="str">
        <f>DADOS!AA1473</f>
        <v/>
      </c>
      <c r="D1472" s="9" t="str">
        <f>DADOS!Z1473</f>
        <v/>
      </c>
      <c r="E1472" s="7" t="str">
        <f>DADOS!AA1473</f>
        <v/>
      </c>
    </row>
    <row r="1473" spans="1:5">
      <c r="A1473" s="6" t="str">
        <f t="shared" si="22"/>
        <v/>
      </c>
      <c r="B1473" s="7" t="str">
        <f>DADOS!Y1474</f>
        <v/>
      </c>
      <c r="C1473" s="7" t="str">
        <f>DADOS!AA1474</f>
        <v/>
      </c>
      <c r="D1473" s="9" t="str">
        <f>DADOS!Z1474</f>
        <v/>
      </c>
      <c r="E1473" s="7" t="str">
        <f>DADOS!AA1474</f>
        <v/>
      </c>
    </row>
    <row r="1474" spans="1:5">
      <c r="A1474" s="6" t="str">
        <f t="shared" ref="A1474:A1537" si="23">IF(B1474&lt;&gt;"","I","")</f>
        <v/>
      </c>
      <c r="B1474" s="7" t="str">
        <f>DADOS!Y1475</f>
        <v/>
      </c>
      <c r="C1474" s="7" t="str">
        <f>DADOS!AA1475</f>
        <v/>
      </c>
      <c r="D1474" s="9" t="str">
        <f>DADOS!Z1475</f>
        <v/>
      </c>
      <c r="E1474" s="7" t="str">
        <f>DADOS!AA1475</f>
        <v/>
      </c>
    </row>
    <row r="1475" spans="1:5">
      <c r="A1475" s="6" t="str">
        <f t="shared" si="23"/>
        <v/>
      </c>
      <c r="B1475" s="7" t="str">
        <f>DADOS!Y1476</f>
        <v/>
      </c>
      <c r="C1475" s="7" t="str">
        <f>DADOS!AA1476</f>
        <v/>
      </c>
      <c r="D1475" s="9" t="str">
        <f>DADOS!Z1476</f>
        <v/>
      </c>
      <c r="E1475" s="7" t="str">
        <f>DADOS!AA1476</f>
        <v/>
      </c>
    </row>
    <row r="1476" spans="1:5">
      <c r="A1476" s="6" t="str">
        <f t="shared" si="23"/>
        <v/>
      </c>
      <c r="B1476" s="7" t="str">
        <f>DADOS!Y1477</f>
        <v/>
      </c>
      <c r="C1476" s="7" t="str">
        <f>DADOS!AA1477</f>
        <v/>
      </c>
      <c r="D1476" s="9" t="str">
        <f>DADOS!Z1477</f>
        <v/>
      </c>
      <c r="E1476" s="7" t="str">
        <f>DADOS!AA1477</f>
        <v/>
      </c>
    </row>
    <row r="1477" spans="1:5">
      <c r="A1477" s="6" t="str">
        <f t="shared" si="23"/>
        <v/>
      </c>
      <c r="B1477" s="7" t="str">
        <f>DADOS!Y1478</f>
        <v/>
      </c>
      <c r="C1477" s="7" t="str">
        <f>DADOS!AA1478</f>
        <v/>
      </c>
      <c r="D1477" s="9" t="str">
        <f>DADOS!Z1478</f>
        <v/>
      </c>
      <c r="E1477" s="7" t="str">
        <f>DADOS!AA1478</f>
        <v/>
      </c>
    </row>
    <row r="1478" spans="1:5">
      <c r="A1478" s="6" t="str">
        <f t="shared" si="23"/>
        <v/>
      </c>
      <c r="B1478" s="7" t="str">
        <f>DADOS!Y1479</f>
        <v/>
      </c>
      <c r="C1478" s="7" t="str">
        <f>DADOS!AA1479</f>
        <v/>
      </c>
      <c r="D1478" s="9" t="str">
        <f>DADOS!Z1479</f>
        <v/>
      </c>
      <c r="E1478" s="7" t="str">
        <f>DADOS!AA1479</f>
        <v/>
      </c>
    </row>
    <row r="1479" spans="1:5">
      <c r="A1479" s="6" t="str">
        <f t="shared" si="23"/>
        <v/>
      </c>
      <c r="B1479" s="7" t="str">
        <f>DADOS!Y1480</f>
        <v/>
      </c>
      <c r="C1479" s="7" t="str">
        <f>DADOS!AA1480</f>
        <v/>
      </c>
      <c r="D1479" s="9" t="str">
        <f>DADOS!Z1480</f>
        <v/>
      </c>
      <c r="E1479" s="7" t="str">
        <f>DADOS!AA1480</f>
        <v/>
      </c>
    </row>
    <row r="1480" spans="1:5">
      <c r="A1480" s="6" t="str">
        <f t="shared" si="23"/>
        <v/>
      </c>
      <c r="B1480" s="7" t="str">
        <f>DADOS!Y1481</f>
        <v/>
      </c>
      <c r="C1480" s="7" t="str">
        <f>DADOS!AA1481</f>
        <v/>
      </c>
      <c r="D1480" s="9" t="str">
        <f>DADOS!Z1481</f>
        <v/>
      </c>
      <c r="E1480" s="7" t="str">
        <f>DADOS!AA1481</f>
        <v/>
      </c>
    </row>
    <row r="1481" spans="1:5">
      <c r="A1481" s="6" t="str">
        <f t="shared" si="23"/>
        <v/>
      </c>
      <c r="B1481" s="7" t="str">
        <f>DADOS!Y1482</f>
        <v/>
      </c>
      <c r="C1481" s="7" t="str">
        <f>DADOS!AA1482</f>
        <v/>
      </c>
      <c r="D1481" s="9" t="str">
        <f>DADOS!Z1482</f>
        <v/>
      </c>
      <c r="E1481" s="7" t="str">
        <f>DADOS!AA1482</f>
        <v/>
      </c>
    </row>
    <row r="1482" spans="1:5">
      <c r="A1482" s="6" t="str">
        <f t="shared" si="23"/>
        <v/>
      </c>
      <c r="B1482" s="7" t="str">
        <f>DADOS!Y1483</f>
        <v/>
      </c>
      <c r="C1482" s="7" t="str">
        <f>DADOS!AA1483</f>
        <v/>
      </c>
      <c r="D1482" s="9" t="str">
        <f>DADOS!Z1483</f>
        <v/>
      </c>
      <c r="E1482" s="7" t="str">
        <f>DADOS!AA1483</f>
        <v/>
      </c>
    </row>
    <row r="1483" spans="1:5">
      <c r="A1483" s="6" t="str">
        <f t="shared" si="23"/>
        <v/>
      </c>
      <c r="B1483" s="7" t="str">
        <f>DADOS!Y1484</f>
        <v/>
      </c>
      <c r="C1483" s="7" t="str">
        <f>DADOS!AA1484</f>
        <v/>
      </c>
      <c r="D1483" s="9" t="str">
        <f>DADOS!Z1484</f>
        <v/>
      </c>
      <c r="E1483" s="7" t="str">
        <f>DADOS!AA1484</f>
        <v/>
      </c>
    </row>
    <row r="1484" spans="1:5">
      <c r="A1484" s="6" t="str">
        <f t="shared" si="23"/>
        <v/>
      </c>
      <c r="B1484" s="7" t="str">
        <f>DADOS!Y1485</f>
        <v/>
      </c>
      <c r="C1484" s="7" t="str">
        <f>DADOS!AA1485</f>
        <v/>
      </c>
      <c r="D1484" s="9" t="str">
        <f>DADOS!Z1485</f>
        <v/>
      </c>
      <c r="E1484" s="7" t="str">
        <f>DADOS!AA1485</f>
        <v/>
      </c>
    </row>
    <row r="1485" spans="1:5">
      <c r="A1485" s="6" t="str">
        <f t="shared" si="23"/>
        <v/>
      </c>
      <c r="B1485" s="7" t="str">
        <f>DADOS!Y1486</f>
        <v/>
      </c>
      <c r="C1485" s="7" t="str">
        <f>DADOS!AA1486</f>
        <v/>
      </c>
      <c r="D1485" s="9" t="str">
        <f>DADOS!Z1486</f>
        <v/>
      </c>
      <c r="E1485" s="7" t="str">
        <f>DADOS!AA1486</f>
        <v/>
      </c>
    </row>
    <row r="1486" spans="1:5">
      <c r="A1486" s="6" t="str">
        <f t="shared" si="23"/>
        <v/>
      </c>
      <c r="B1486" s="7" t="str">
        <f>DADOS!Y1487</f>
        <v/>
      </c>
      <c r="C1486" s="7" t="str">
        <f>DADOS!AA1487</f>
        <v/>
      </c>
      <c r="D1486" s="9" t="str">
        <f>DADOS!Z1487</f>
        <v/>
      </c>
      <c r="E1486" s="7" t="str">
        <f>DADOS!AA1487</f>
        <v/>
      </c>
    </row>
    <row r="1487" spans="1:5">
      <c r="A1487" s="6" t="str">
        <f t="shared" si="23"/>
        <v/>
      </c>
      <c r="B1487" s="7" t="str">
        <f>DADOS!Y1488</f>
        <v/>
      </c>
      <c r="C1487" s="7" t="str">
        <f>DADOS!AA1488</f>
        <v/>
      </c>
      <c r="D1487" s="9" t="str">
        <f>DADOS!Z1488</f>
        <v/>
      </c>
      <c r="E1487" s="7" t="str">
        <f>DADOS!AA1488</f>
        <v/>
      </c>
    </row>
    <row r="1488" spans="1:5">
      <c r="A1488" s="6" t="str">
        <f t="shared" si="23"/>
        <v/>
      </c>
      <c r="B1488" s="7" t="str">
        <f>DADOS!Y1489</f>
        <v/>
      </c>
      <c r="C1488" s="7" t="str">
        <f>DADOS!AA1489</f>
        <v/>
      </c>
      <c r="D1488" s="9" t="str">
        <f>DADOS!Z1489</f>
        <v/>
      </c>
      <c r="E1488" s="7" t="str">
        <f>DADOS!AA1489</f>
        <v/>
      </c>
    </row>
    <row r="1489" spans="1:5">
      <c r="A1489" s="6" t="str">
        <f t="shared" si="23"/>
        <v/>
      </c>
      <c r="B1489" s="7" t="str">
        <f>DADOS!Y1490</f>
        <v/>
      </c>
      <c r="C1489" s="7" t="str">
        <f>DADOS!AA1490</f>
        <v/>
      </c>
      <c r="D1489" s="9" t="str">
        <f>DADOS!Z1490</f>
        <v/>
      </c>
      <c r="E1489" s="7" t="str">
        <f>DADOS!AA1490</f>
        <v/>
      </c>
    </row>
    <row r="1490" spans="1:5">
      <c r="A1490" s="6" t="str">
        <f t="shared" si="23"/>
        <v/>
      </c>
      <c r="B1490" s="7" t="str">
        <f>DADOS!Y1491</f>
        <v/>
      </c>
      <c r="C1490" s="7" t="str">
        <f>DADOS!AA1491</f>
        <v/>
      </c>
      <c r="D1490" s="9" t="str">
        <f>DADOS!Z1491</f>
        <v/>
      </c>
      <c r="E1490" s="7" t="str">
        <f>DADOS!AA1491</f>
        <v/>
      </c>
    </row>
    <row r="1491" spans="1:5">
      <c r="A1491" s="6" t="str">
        <f t="shared" si="23"/>
        <v/>
      </c>
      <c r="B1491" s="7" t="str">
        <f>DADOS!Y1492</f>
        <v/>
      </c>
      <c r="C1491" s="7" t="str">
        <f>DADOS!AA1492</f>
        <v/>
      </c>
      <c r="D1491" s="9" t="str">
        <f>DADOS!Z1492</f>
        <v/>
      </c>
      <c r="E1491" s="7" t="str">
        <f>DADOS!AA1492</f>
        <v/>
      </c>
    </row>
    <row r="1492" spans="1:5">
      <c r="A1492" s="6" t="str">
        <f t="shared" si="23"/>
        <v/>
      </c>
      <c r="B1492" s="7" t="str">
        <f>DADOS!Y1493</f>
        <v/>
      </c>
      <c r="C1492" s="7" t="str">
        <f>DADOS!AA1493</f>
        <v/>
      </c>
      <c r="D1492" s="9" t="str">
        <f>DADOS!Z1493</f>
        <v/>
      </c>
      <c r="E1492" s="7" t="str">
        <f>DADOS!AA1493</f>
        <v/>
      </c>
    </row>
    <row r="1493" spans="1:5">
      <c r="A1493" s="6" t="str">
        <f t="shared" si="23"/>
        <v/>
      </c>
      <c r="B1493" s="7" t="str">
        <f>DADOS!Y1494</f>
        <v/>
      </c>
      <c r="C1493" s="7" t="str">
        <f>DADOS!AA1494</f>
        <v/>
      </c>
      <c r="D1493" s="9" t="str">
        <f>DADOS!Z1494</f>
        <v/>
      </c>
      <c r="E1493" s="7" t="str">
        <f>DADOS!AA1494</f>
        <v/>
      </c>
    </row>
    <row r="1494" spans="1:5">
      <c r="A1494" s="6" t="str">
        <f t="shared" si="23"/>
        <v/>
      </c>
      <c r="B1494" s="7" t="str">
        <f>DADOS!Y1495</f>
        <v/>
      </c>
      <c r="C1494" s="7" t="str">
        <f>DADOS!AA1495</f>
        <v/>
      </c>
      <c r="D1494" s="9" t="str">
        <f>DADOS!Z1495</f>
        <v/>
      </c>
      <c r="E1494" s="7" t="str">
        <f>DADOS!AA1495</f>
        <v/>
      </c>
    </row>
    <row r="1495" spans="1:5">
      <c r="A1495" s="6" t="str">
        <f t="shared" si="23"/>
        <v/>
      </c>
      <c r="B1495" s="7" t="str">
        <f>DADOS!Y1496</f>
        <v/>
      </c>
      <c r="C1495" s="7" t="str">
        <f>DADOS!AA1496</f>
        <v/>
      </c>
      <c r="D1495" s="9" t="str">
        <f>DADOS!Z1496</f>
        <v/>
      </c>
      <c r="E1495" s="7" t="str">
        <f>DADOS!AA1496</f>
        <v/>
      </c>
    </row>
    <row r="1496" spans="1:5">
      <c r="A1496" s="6" t="str">
        <f t="shared" si="23"/>
        <v/>
      </c>
      <c r="B1496" s="7" t="str">
        <f>DADOS!Y1497</f>
        <v/>
      </c>
      <c r="C1496" s="7" t="str">
        <f>DADOS!AA1497</f>
        <v/>
      </c>
      <c r="D1496" s="9" t="str">
        <f>DADOS!Z1497</f>
        <v/>
      </c>
      <c r="E1496" s="7" t="str">
        <f>DADOS!AA1497</f>
        <v/>
      </c>
    </row>
    <row r="1497" spans="1:5">
      <c r="A1497" s="6" t="str">
        <f t="shared" si="23"/>
        <v/>
      </c>
      <c r="B1497" s="7" t="str">
        <f>DADOS!Y1498</f>
        <v/>
      </c>
      <c r="C1497" s="7" t="str">
        <f>DADOS!AA1498</f>
        <v/>
      </c>
      <c r="D1497" s="9" t="str">
        <f>DADOS!Z1498</f>
        <v/>
      </c>
      <c r="E1497" s="7" t="str">
        <f>DADOS!AA1498</f>
        <v/>
      </c>
    </row>
    <row r="1498" spans="1:5">
      <c r="A1498" s="6" t="str">
        <f t="shared" si="23"/>
        <v/>
      </c>
      <c r="B1498" s="7" t="str">
        <f>DADOS!Y1499</f>
        <v/>
      </c>
      <c r="C1498" s="7" t="str">
        <f>DADOS!AA1499</f>
        <v/>
      </c>
      <c r="D1498" s="9" t="str">
        <f>DADOS!Z1499</f>
        <v/>
      </c>
      <c r="E1498" s="7" t="str">
        <f>DADOS!AA1499</f>
        <v/>
      </c>
    </row>
    <row r="1499" spans="1:5">
      <c r="A1499" s="6" t="str">
        <f t="shared" si="23"/>
        <v/>
      </c>
      <c r="B1499" s="7" t="str">
        <f>DADOS!Y1500</f>
        <v/>
      </c>
      <c r="C1499" s="7" t="str">
        <f>DADOS!AA1500</f>
        <v/>
      </c>
      <c r="D1499" s="9" t="str">
        <f>DADOS!Z1500</f>
        <v/>
      </c>
      <c r="E1499" s="7" t="str">
        <f>DADOS!AA1500</f>
        <v/>
      </c>
    </row>
    <row r="1500" spans="1:5">
      <c r="A1500" s="6" t="str">
        <f t="shared" si="23"/>
        <v/>
      </c>
      <c r="B1500" s="7" t="str">
        <f>DADOS!Y1501</f>
        <v/>
      </c>
      <c r="C1500" s="7" t="str">
        <f>DADOS!AA1501</f>
        <v/>
      </c>
      <c r="D1500" s="9" t="str">
        <f>DADOS!Z1501</f>
        <v/>
      </c>
      <c r="E1500" s="7" t="str">
        <f>DADOS!AA1501</f>
        <v/>
      </c>
    </row>
    <row r="1501" spans="1:5">
      <c r="A1501" s="6" t="str">
        <f t="shared" si="23"/>
        <v/>
      </c>
      <c r="B1501" s="7" t="str">
        <f>DADOS!Y1502</f>
        <v/>
      </c>
      <c r="C1501" s="7" t="str">
        <f>DADOS!AA1502</f>
        <v/>
      </c>
      <c r="D1501" s="9" t="str">
        <f>DADOS!Z1502</f>
        <v/>
      </c>
      <c r="E1501" s="7" t="str">
        <f>DADOS!AA1502</f>
        <v/>
      </c>
    </row>
    <row r="1502" spans="1:5">
      <c r="A1502" s="6" t="str">
        <f t="shared" si="23"/>
        <v/>
      </c>
      <c r="B1502" s="7" t="str">
        <f>DADOS!Y1503</f>
        <v/>
      </c>
      <c r="C1502" s="7" t="str">
        <f>DADOS!AA1503</f>
        <v/>
      </c>
      <c r="D1502" s="9" t="str">
        <f>DADOS!Z1503</f>
        <v/>
      </c>
      <c r="E1502" s="7" t="str">
        <f>DADOS!AA1503</f>
        <v/>
      </c>
    </row>
    <row r="1503" spans="1:5">
      <c r="A1503" s="6" t="str">
        <f t="shared" si="23"/>
        <v/>
      </c>
      <c r="B1503" s="7" t="str">
        <f>DADOS!Y1504</f>
        <v/>
      </c>
      <c r="C1503" s="7" t="str">
        <f>DADOS!AA1504</f>
        <v/>
      </c>
      <c r="D1503" s="9" t="str">
        <f>DADOS!Z1504</f>
        <v/>
      </c>
      <c r="E1503" s="7" t="str">
        <f>DADOS!AA1504</f>
        <v/>
      </c>
    </row>
    <row r="1504" spans="1:5">
      <c r="A1504" s="6" t="str">
        <f t="shared" si="23"/>
        <v/>
      </c>
      <c r="B1504" s="7" t="str">
        <f>DADOS!Y1505</f>
        <v/>
      </c>
      <c r="C1504" s="7" t="str">
        <f>DADOS!AA1505</f>
        <v/>
      </c>
      <c r="D1504" s="9" t="str">
        <f>DADOS!Z1505</f>
        <v/>
      </c>
      <c r="E1504" s="7" t="str">
        <f>DADOS!AA1505</f>
        <v/>
      </c>
    </row>
    <row r="1505" spans="1:5">
      <c r="A1505" s="6" t="str">
        <f t="shared" si="23"/>
        <v/>
      </c>
      <c r="B1505" s="7" t="str">
        <f>DADOS!Y1506</f>
        <v/>
      </c>
      <c r="C1505" s="7" t="str">
        <f>DADOS!AA1506</f>
        <v/>
      </c>
      <c r="D1505" s="9" t="str">
        <f>DADOS!Z1506</f>
        <v/>
      </c>
      <c r="E1505" s="7" t="str">
        <f>DADOS!AA1506</f>
        <v/>
      </c>
    </row>
    <row r="1506" spans="1:5">
      <c r="A1506" s="6" t="str">
        <f t="shared" si="23"/>
        <v/>
      </c>
      <c r="B1506" s="7" t="str">
        <f>DADOS!Y1507</f>
        <v/>
      </c>
      <c r="C1506" s="7" t="str">
        <f>DADOS!AA1507</f>
        <v/>
      </c>
      <c r="D1506" s="9" t="str">
        <f>DADOS!Z1507</f>
        <v/>
      </c>
      <c r="E1506" s="7" t="str">
        <f>DADOS!AA1507</f>
        <v/>
      </c>
    </row>
    <row r="1507" spans="1:5">
      <c r="A1507" s="6" t="str">
        <f t="shared" si="23"/>
        <v/>
      </c>
      <c r="B1507" s="7" t="str">
        <f>DADOS!Y1508</f>
        <v/>
      </c>
      <c r="C1507" s="7" t="str">
        <f>DADOS!AA1508</f>
        <v/>
      </c>
      <c r="D1507" s="9" t="str">
        <f>DADOS!Z1508</f>
        <v/>
      </c>
      <c r="E1507" s="7" t="str">
        <f>DADOS!AA1508</f>
        <v/>
      </c>
    </row>
    <row r="1508" spans="1:5">
      <c r="A1508" s="6" t="str">
        <f t="shared" si="23"/>
        <v/>
      </c>
      <c r="B1508" s="7" t="str">
        <f>DADOS!Y1509</f>
        <v/>
      </c>
      <c r="C1508" s="7" t="str">
        <f>DADOS!AA1509</f>
        <v/>
      </c>
      <c r="D1508" s="9" t="str">
        <f>DADOS!Z1509</f>
        <v/>
      </c>
      <c r="E1508" s="7" t="str">
        <f>DADOS!AA1509</f>
        <v/>
      </c>
    </row>
    <row r="1509" spans="1:5">
      <c r="A1509" s="6" t="str">
        <f t="shared" si="23"/>
        <v/>
      </c>
      <c r="B1509" s="7" t="str">
        <f>DADOS!Y1510</f>
        <v/>
      </c>
      <c r="C1509" s="7" t="str">
        <f>DADOS!AA1510</f>
        <v/>
      </c>
      <c r="D1509" s="9" t="str">
        <f>DADOS!Z1510</f>
        <v/>
      </c>
      <c r="E1509" s="7" t="str">
        <f>DADOS!AA1510</f>
        <v/>
      </c>
    </row>
    <row r="1510" spans="1:5">
      <c r="A1510" s="6" t="str">
        <f t="shared" si="23"/>
        <v/>
      </c>
      <c r="B1510" s="7" t="str">
        <f>DADOS!Y1511</f>
        <v/>
      </c>
      <c r="C1510" s="7" t="str">
        <f>DADOS!AA1511</f>
        <v/>
      </c>
      <c r="D1510" s="9" t="str">
        <f>DADOS!Z1511</f>
        <v/>
      </c>
      <c r="E1510" s="7" t="str">
        <f>DADOS!AA1511</f>
        <v/>
      </c>
    </row>
    <row r="1511" spans="1:5">
      <c r="A1511" s="6" t="str">
        <f t="shared" si="23"/>
        <v/>
      </c>
      <c r="B1511" s="7" t="str">
        <f>DADOS!Y1512</f>
        <v/>
      </c>
      <c r="C1511" s="7" t="str">
        <f>DADOS!AA1512</f>
        <v/>
      </c>
      <c r="D1511" s="9" t="str">
        <f>DADOS!Z1512</f>
        <v/>
      </c>
      <c r="E1511" s="7" t="str">
        <f>DADOS!AA1512</f>
        <v/>
      </c>
    </row>
    <row r="1512" spans="1:5">
      <c r="A1512" s="6" t="str">
        <f t="shared" si="23"/>
        <v/>
      </c>
      <c r="B1512" s="7" t="str">
        <f>DADOS!Y1513</f>
        <v/>
      </c>
      <c r="C1512" s="7" t="str">
        <f>DADOS!AA1513</f>
        <v/>
      </c>
      <c r="D1512" s="9" t="str">
        <f>DADOS!Z1513</f>
        <v/>
      </c>
      <c r="E1512" s="7" t="str">
        <f>DADOS!AA1513</f>
        <v/>
      </c>
    </row>
    <row r="1513" spans="1:5">
      <c r="A1513" s="6" t="str">
        <f t="shared" si="23"/>
        <v/>
      </c>
      <c r="B1513" s="7" t="str">
        <f>DADOS!Y1514</f>
        <v/>
      </c>
      <c r="C1513" s="7" t="str">
        <f>DADOS!AA1514</f>
        <v/>
      </c>
      <c r="D1513" s="9" t="str">
        <f>DADOS!Z1514</f>
        <v/>
      </c>
      <c r="E1513" s="7" t="str">
        <f>DADOS!AA1514</f>
        <v/>
      </c>
    </row>
    <row r="1514" spans="1:5">
      <c r="A1514" s="6" t="str">
        <f t="shared" si="23"/>
        <v/>
      </c>
      <c r="B1514" s="7" t="str">
        <f>DADOS!Y1515</f>
        <v/>
      </c>
      <c r="C1514" s="7" t="str">
        <f>DADOS!AA1515</f>
        <v/>
      </c>
      <c r="D1514" s="9" t="str">
        <f>DADOS!Z1515</f>
        <v/>
      </c>
      <c r="E1514" s="7" t="str">
        <f>DADOS!AA1515</f>
        <v/>
      </c>
    </row>
    <row r="1515" spans="1:5">
      <c r="A1515" s="6" t="str">
        <f t="shared" si="23"/>
        <v/>
      </c>
      <c r="B1515" s="7" t="str">
        <f>DADOS!Y1516</f>
        <v/>
      </c>
      <c r="C1515" s="7" t="str">
        <f>DADOS!AA1516</f>
        <v/>
      </c>
      <c r="D1515" s="9" t="str">
        <f>DADOS!Z1516</f>
        <v/>
      </c>
      <c r="E1515" s="7" t="str">
        <f>DADOS!AA1516</f>
        <v/>
      </c>
    </row>
    <row r="1516" spans="1:5">
      <c r="A1516" s="6" t="str">
        <f t="shared" si="23"/>
        <v/>
      </c>
      <c r="B1516" s="7" t="str">
        <f>DADOS!Y1517</f>
        <v/>
      </c>
      <c r="C1516" s="7" t="str">
        <f>DADOS!AA1517</f>
        <v/>
      </c>
      <c r="D1516" s="9" t="str">
        <f>DADOS!Z1517</f>
        <v/>
      </c>
      <c r="E1516" s="7" t="str">
        <f>DADOS!AA1517</f>
        <v/>
      </c>
    </row>
    <row r="1517" spans="1:5">
      <c r="A1517" s="6" t="str">
        <f t="shared" si="23"/>
        <v/>
      </c>
      <c r="B1517" s="7" t="str">
        <f>DADOS!Y1518</f>
        <v/>
      </c>
      <c r="C1517" s="7" t="str">
        <f>DADOS!AA1518</f>
        <v/>
      </c>
      <c r="D1517" s="9" t="str">
        <f>DADOS!Z1518</f>
        <v/>
      </c>
      <c r="E1517" s="7" t="str">
        <f>DADOS!AA1518</f>
        <v/>
      </c>
    </row>
    <row r="1518" spans="1:5">
      <c r="A1518" s="6" t="str">
        <f t="shared" si="23"/>
        <v/>
      </c>
      <c r="B1518" s="7" t="str">
        <f>DADOS!Y1519</f>
        <v/>
      </c>
      <c r="C1518" s="7" t="str">
        <f>DADOS!AA1519</f>
        <v/>
      </c>
      <c r="D1518" s="9" t="str">
        <f>DADOS!Z1519</f>
        <v/>
      </c>
      <c r="E1518" s="7" t="str">
        <f>DADOS!AA1519</f>
        <v/>
      </c>
    </row>
    <row r="1519" spans="1:5">
      <c r="A1519" s="6" t="str">
        <f t="shared" si="23"/>
        <v/>
      </c>
      <c r="B1519" s="7" t="str">
        <f>DADOS!Y1520</f>
        <v/>
      </c>
      <c r="C1519" s="7" t="str">
        <f>DADOS!AA1520</f>
        <v/>
      </c>
      <c r="D1519" s="9" t="str">
        <f>DADOS!Z1520</f>
        <v/>
      </c>
      <c r="E1519" s="7" t="str">
        <f>DADOS!AA1520</f>
        <v/>
      </c>
    </row>
    <row r="1520" spans="1:5">
      <c r="A1520" s="6" t="str">
        <f t="shared" si="23"/>
        <v/>
      </c>
      <c r="B1520" s="7" t="str">
        <f>DADOS!Y1521</f>
        <v/>
      </c>
      <c r="C1520" s="7" t="str">
        <f>DADOS!AA1521</f>
        <v/>
      </c>
      <c r="D1520" s="9" t="str">
        <f>DADOS!Z1521</f>
        <v/>
      </c>
      <c r="E1520" s="7" t="str">
        <f>DADOS!AA1521</f>
        <v/>
      </c>
    </row>
    <row r="1521" spans="1:5">
      <c r="A1521" s="6" t="str">
        <f t="shared" si="23"/>
        <v/>
      </c>
      <c r="B1521" s="7" t="str">
        <f>DADOS!Y1522</f>
        <v/>
      </c>
      <c r="C1521" s="7" t="str">
        <f>DADOS!AA1522</f>
        <v/>
      </c>
      <c r="D1521" s="9" t="str">
        <f>DADOS!Z1522</f>
        <v/>
      </c>
      <c r="E1521" s="7" t="str">
        <f>DADOS!AA1522</f>
        <v/>
      </c>
    </row>
    <row r="1522" spans="1:5">
      <c r="A1522" s="6" t="str">
        <f t="shared" si="23"/>
        <v/>
      </c>
      <c r="B1522" s="7" t="str">
        <f>DADOS!Y1523</f>
        <v/>
      </c>
      <c r="C1522" s="7" t="str">
        <f>DADOS!AA1523</f>
        <v/>
      </c>
      <c r="D1522" s="9" t="str">
        <f>DADOS!Z1523</f>
        <v/>
      </c>
      <c r="E1522" s="7" t="str">
        <f>DADOS!AA1523</f>
        <v/>
      </c>
    </row>
    <row r="1523" spans="1:5">
      <c r="A1523" s="6" t="str">
        <f t="shared" si="23"/>
        <v/>
      </c>
      <c r="B1523" s="7" t="str">
        <f>DADOS!Y1524</f>
        <v/>
      </c>
      <c r="C1523" s="7" t="str">
        <f>DADOS!AA1524</f>
        <v/>
      </c>
      <c r="D1523" s="9" t="str">
        <f>DADOS!Z1524</f>
        <v/>
      </c>
      <c r="E1523" s="7" t="str">
        <f>DADOS!AA1524</f>
        <v/>
      </c>
    </row>
    <row r="1524" spans="1:5">
      <c r="A1524" s="6" t="str">
        <f t="shared" si="23"/>
        <v/>
      </c>
      <c r="B1524" s="7" t="str">
        <f>DADOS!Y1525</f>
        <v/>
      </c>
      <c r="C1524" s="7" t="str">
        <f>DADOS!AA1525</f>
        <v/>
      </c>
      <c r="D1524" s="9" t="str">
        <f>DADOS!Z1525</f>
        <v/>
      </c>
      <c r="E1524" s="7" t="str">
        <f>DADOS!AA1525</f>
        <v/>
      </c>
    </row>
    <row r="1525" spans="1:5">
      <c r="A1525" s="6" t="str">
        <f t="shared" si="23"/>
        <v/>
      </c>
      <c r="B1525" s="7" t="str">
        <f>DADOS!Y1526</f>
        <v/>
      </c>
      <c r="C1525" s="7" t="str">
        <f>DADOS!AA1526</f>
        <v/>
      </c>
      <c r="D1525" s="9" t="str">
        <f>DADOS!Z1526</f>
        <v/>
      </c>
      <c r="E1525" s="7" t="str">
        <f>DADOS!AA1526</f>
        <v/>
      </c>
    </row>
    <row r="1526" spans="1:5">
      <c r="A1526" s="6" t="str">
        <f t="shared" si="23"/>
        <v/>
      </c>
      <c r="B1526" s="7" t="str">
        <f>DADOS!Y1527</f>
        <v/>
      </c>
      <c r="C1526" s="7" t="str">
        <f>DADOS!AA1527</f>
        <v/>
      </c>
      <c r="D1526" s="9" t="str">
        <f>DADOS!Z1527</f>
        <v/>
      </c>
      <c r="E1526" s="7" t="str">
        <f>DADOS!AA1527</f>
        <v/>
      </c>
    </row>
    <row r="1527" spans="1:5">
      <c r="A1527" s="6" t="str">
        <f t="shared" si="23"/>
        <v/>
      </c>
      <c r="B1527" s="7" t="str">
        <f>DADOS!Y1528</f>
        <v/>
      </c>
      <c r="C1527" s="7" t="str">
        <f>DADOS!AA1528</f>
        <v/>
      </c>
      <c r="D1527" s="9" t="str">
        <f>DADOS!Z1528</f>
        <v/>
      </c>
      <c r="E1527" s="7" t="str">
        <f>DADOS!AA1528</f>
        <v/>
      </c>
    </row>
    <row r="1528" spans="1:5">
      <c r="A1528" s="6" t="str">
        <f t="shared" si="23"/>
        <v/>
      </c>
      <c r="B1528" s="7" t="str">
        <f>DADOS!Y1529</f>
        <v/>
      </c>
      <c r="C1528" s="7" t="str">
        <f>DADOS!AA1529</f>
        <v/>
      </c>
      <c r="D1528" s="9" t="str">
        <f>DADOS!Z1529</f>
        <v/>
      </c>
      <c r="E1528" s="7" t="str">
        <f>DADOS!AA1529</f>
        <v/>
      </c>
    </row>
    <row r="1529" spans="1:5">
      <c r="A1529" s="6" t="str">
        <f t="shared" si="23"/>
        <v/>
      </c>
      <c r="B1529" s="7" t="str">
        <f>DADOS!Y1530</f>
        <v/>
      </c>
      <c r="C1529" s="7" t="str">
        <f>DADOS!AA1530</f>
        <v/>
      </c>
      <c r="D1529" s="9" t="str">
        <f>DADOS!Z1530</f>
        <v/>
      </c>
      <c r="E1529" s="7" t="str">
        <f>DADOS!AA1530</f>
        <v/>
      </c>
    </row>
    <row r="1530" spans="1:5">
      <c r="A1530" s="6" t="str">
        <f t="shared" si="23"/>
        <v/>
      </c>
      <c r="B1530" s="7" t="str">
        <f>DADOS!Y1531</f>
        <v/>
      </c>
      <c r="C1530" s="7" t="str">
        <f>DADOS!AA1531</f>
        <v/>
      </c>
      <c r="D1530" s="9" t="str">
        <f>DADOS!Z1531</f>
        <v/>
      </c>
      <c r="E1530" s="7" t="str">
        <f>DADOS!AA1531</f>
        <v/>
      </c>
    </row>
    <row r="1531" spans="1:5">
      <c r="A1531" s="6" t="str">
        <f t="shared" si="23"/>
        <v/>
      </c>
      <c r="B1531" s="7" t="str">
        <f>DADOS!Y1532</f>
        <v/>
      </c>
      <c r="C1531" s="7" t="str">
        <f>DADOS!AA1532</f>
        <v/>
      </c>
      <c r="D1531" s="9" t="str">
        <f>DADOS!Z1532</f>
        <v/>
      </c>
      <c r="E1531" s="7" t="str">
        <f>DADOS!AA1532</f>
        <v/>
      </c>
    </row>
    <row r="1532" spans="1:5">
      <c r="A1532" s="6" t="str">
        <f t="shared" si="23"/>
        <v/>
      </c>
      <c r="B1532" s="7" t="str">
        <f>DADOS!Y1533</f>
        <v/>
      </c>
      <c r="C1532" s="7" t="str">
        <f>DADOS!AA1533</f>
        <v/>
      </c>
      <c r="D1532" s="9" t="str">
        <f>DADOS!Z1533</f>
        <v/>
      </c>
      <c r="E1532" s="7" t="str">
        <f>DADOS!AA1533</f>
        <v/>
      </c>
    </row>
    <row r="1533" spans="1:5">
      <c r="A1533" s="6" t="str">
        <f t="shared" si="23"/>
        <v/>
      </c>
      <c r="B1533" s="7" t="str">
        <f>DADOS!Y1534</f>
        <v/>
      </c>
      <c r="C1533" s="7" t="str">
        <f>DADOS!AA1534</f>
        <v/>
      </c>
      <c r="D1533" s="9" t="str">
        <f>DADOS!Z1534</f>
        <v/>
      </c>
      <c r="E1533" s="7" t="str">
        <f>DADOS!AA1534</f>
        <v/>
      </c>
    </row>
    <row r="1534" spans="1:5">
      <c r="A1534" s="6" t="str">
        <f t="shared" si="23"/>
        <v/>
      </c>
      <c r="B1534" s="7" t="str">
        <f>DADOS!Y1535</f>
        <v/>
      </c>
      <c r="C1534" s="7" t="str">
        <f>DADOS!AA1535</f>
        <v/>
      </c>
      <c r="D1534" s="9" t="str">
        <f>DADOS!Z1535</f>
        <v/>
      </c>
      <c r="E1534" s="7" t="str">
        <f>DADOS!AA1535</f>
        <v/>
      </c>
    </row>
    <row r="1535" spans="1:5">
      <c r="A1535" s="6" t="str">
        <f t="shared" si="23"/>
        <v/>
      </c>
      <c r="B1535" s="7" t="str">
        <f>DADOS!Y1536</f>
        <v/>
      </c>
      <c r="C1535" s="7" t="str">
        <f>DADOS!AA1536</f>
        <v/>
      </c>
      <c r="D1535" s="9" t="str">
        <f>DADOS!Z1536</f>
        <v/>
      </c>
      <c r="E1535" s="7" t="str">
        <f>DADOS!AA1536</f>
        <v/>
      </c>
    </row>
    <row r="1536" spans="1:5">
      <c r="A1536" s="6" t="str">
        <f t="shared" si="23"/>
        <v/>
      </c>
      <c r="B1536" s="7" t="str">
        <f>DADOS!Y1537</f>
        <v/>
      </c>
      <c r="C1536" s="7" t="str">
        <f>DADOS!AA1537</f>
        <v/>
      </c>
      <c r="D1536" s="9" t="str">
        <f>DADOS!Z1537</f>
        <v/>
      </c>
      <c r="E1536" s="7" t="str">
        <f>DADOS!AA1537</f>
        <v/>
      </c>
    </row>
    <row r="1537" spans="1:5">
      <c r="A1537" s="6" t="str">
        <f t="shared" si="23"/>
        <v/>
      </c>
      <c r="B1537" s="7" t="str">
        <f>DADOS!Y1538</f>
        <v/>
      </c>
      <c r="C1537" s="7" t="str">
        <f>DADOS!AA1538</f>
        <v/>
      </c>
      <c r="D1537" s="9" t="str">
        <f>DADOS!Z1538</f>
        <v/>
      </c>
      <c r="E1537" s="7" t="str">
        <f>DADOS!AA1538</f>
        <v/>
      </c>
    </row>
    <row r="1538" spans="1:5">
      <c r="A1538" s="6" t="str">
        <f t="shared" ref="A1538:A1601" si="24">IF(B1538&lt;&gt;"","I","")</f>
        <v/>
      </c>
      <c r="B1538" s="7" t="str">
        <f>DADOS!Y1539</f>
        <v/>
      </c>
      <c r="C1538" s="7" t="str">
        <f>DADOS!AA1539</f>
        <v/>
      </c>
      <c r="D1538" s="9" t="str">
        <f>DADOS!Z1539</f>
        <v/>
      </c>
      <c r="E1538" s="7" t="str">
        <f>DADOS!AA1539</f>
        <v/>
      </c>
    </row>
    <row r="1539" spans="1:5">
      <c r="A1539" s="6" t="str">
        <f t="shared" si="24"/>
        <v/>
      </c>
      <c r="B1539" s="7" t="str">
        <f>DADOS!Y1540</f>
        <v/>
      </c>
      <c r="C1539" s="7" t="str">
        <f>DADOS!AA1540</f>
        <v/>
      </c>
      <c r="D1539" s="9" t="str">
        <f>DADOS!Z1540</f>
        <v/>
      </c>
      <c r="E1539" s="7" t="str">
        <f>DADOS!AA1540</f>
        <v/>
      </c>
    </row>
    <row r="1540" spans="1:5">
      <c r="A1540" s="6" t="str">
        <f t="shared" si="24"/>
        <v/>
      </c>
      <c r="B1540" s="7" t="str">
        <f>DADOS!Y1541</f>
        <v/>
      </c>
      <c r="C1540" s="7" t="str">
        <f>DADOS!AA1541</f>
        <v/>
      </c>
      <c r="D1540" s="9" t="str">
        <f>DADOS!Z1541</f>
        <v/>
      </c>
      <c r="E1540" s="7" t="str">
        <f>DADOS!AA1541</f>
        <v/>
      </c>
    </row>
    <row r="1541" spans="1:5">
      <c r="A1541" s="6" t="str">
        <f t="shared" si="24"/>
        <v/>
      </c>
      <c r="B1541" s="7" t="str">
        <f>DADOS!Y1542</f>
        <v/>
      </c>
      <c r="C1541" s="7" t="str">
        <f>DADOS!AA1542</f>
        <v/>
      </c>
      <c r="D1541" s="9" t="str">
        <f>DADOS!Z1542</f>
        <v/>
      </c>
      <c r="E1541" s="7" t="str">
        <f>DADOS!AA1542</f>
        <v/>
      </c>
    </row>
    <row r="1542" spans="1:5">
      <c r="A1542" s="6" t="str">
        <f t="shared" si="24"/>
        <v/>
      </c>
      <c r="B1542" s="7" t="str">
        <f>DADOS!Y1543</f>
        <v/>
      </c>
      <c r="C1542" s="7" t="str">
        <f>DADOS!AA1543</f>
        <v/>
      </c>
      <c r="D1542" s="9" t="str">
        <f>DADOS!Z1543</f>
        <v/>
      </c>
      <c r="E1542" s="7" t="str">
        <f>DADOS!AA1543</f>
        <v/>
      </c>
    </row>
    <row r="1543" spans="1:5">
      <c r="A1543" s="6" t="str">
        <f t="shared" si="24"/>
        <v/>
      </c>
      <c r="B1543" s="7" t="str">
        <f>DADOS!Y1544</f>
        <v/>
      </c>
      <c r="C1543" s="7" t="str">
        <f>DADOS!AA1544</f>
        <v/>
      </c>
      <c r="D1543" s="9" t="str">
        <f>DADOS!Z1544</f>
        <v/>
      </c>
      <c r="E1543" s="7" t="str">
        <f>DADOS!AA1544</f>
        <v/>
      </c>
    </row>
    <row r="1544" spans="1:5">
      <c r="A1544" s="6" t="str">
        <f t="shared" si="24"/>
        <v/>
      </c>
      <c r="B1544" s="7" t="str">
        <f>DADOS!Y1545</f>
        <v/>
      </c>
      <c r="C1544" s="7" t="str">
        <f>DADOS!AA1545</f>
        <v/>
      </c>
      <c r="D1544" s="9" t="str">
        <f>DADOS!Z1545</f>
        <v/>
      </c>
      <c r="E1544" s="7" t="str">
        <f>DADOS!AA1545</f>
        <v/>
      </c>
    </row>
    <row r="1545" spans="1:5">
      <c r="A1545" s="6" t="str">
        <f t="shared" si="24"/>
        <v/>
      </c>
      <c r="B1545" s="7" t="str">
        <f>DADOS!Y1546</f>
        <v/>
      </c>
      <c r="C1545" s="7" t="str">
        <f>DADOS!AA1546</f>
        <v/>
      </c>
      <c r="D1545" s="9" t="str">
        <f>DADOS!Z1546</f>
        <v/>
      </c>
      <c r="E1545" s="7" t="str">
        <f>DADOS!AA1546</f>
        <v/>
      </c>
    </row>
    <row r="1546" spans="1:5">
      <c r="A1546" s="6" t="str">
        <f t="shared" si="24"/>
        <v/>
      </c>
      <c r="B1546" s="7" t="str">
        <f>DADOS!Y1547</f>
        <v/>
      </c>
      <c r="C1546" s="7" t="str">
        <f>DADOS!AA1547</f>
        <v/>
      </c>
      <c r="D1546" s="9" t="str">
        <f>DADOS!Z1547</f>
        <v/>
      </c>
      <c r="E1546" s="7" t="str">
        <f>DADOS!AA1547</f>
        <v/>
      </c>
    </row>
    <row r="1547" spans="1:5">
      <c r="A1547" s="6" t="str">
        <f t="shared" si="24"/>
        <v/>
      </c>
      <c r="B1547" s="7" t="str">
        <f>DADOS!Y1548</f>
        <v/>
      </c>
      <c r="C1547" s="7" t="str">
        <f>DADOS!AA1548</f>
        <v/>
      </c>
      <c r="D1547" s="9" t="str">
        <f>DADOS!Z1548</f>
        <v/>
      </c>
      <c r="E1547" s="7" t="str">
        <f>DADOS!AA1548</f>
        <v/>
      </c>
    </row>
    <row r="1548" spans="1:5">
      <c r="A1548" s="6" t="str">
        <f t="shared" si="24"/>
        <v/>
      </c>
      <c r="B1548" s="7" t="str">
        <f>DADOS!Y1549</f>
        <v/>
      </c>
      <c r="C1548" s="7" t="str">
        <f>DADOS!AA1549</f>
        <v/>
      </c>
      <c r="D1548" s="9" t="str">
        <f>DADOS!Z1549</f>
        <v/>
      </c>
      <c r="E1548" s="7" t="str">
        <f>DADOS!AA1549</f>
        <v/>
      </c>
    </row>
    <row r="1549" spans="1:5">
      <c r="A1549" s="6" t="str">
        <f t="shared" si="24"/>
        <v/>
      </c>
      <c r="B1549" s="7" t="str">
        <f>DADOS!Y1550</f>
        <v/>
      </c>
      <c r="C1549" s="7" t="str">
        <f>DADOS!AA1550</f>
        <v/>
      </c>
      <c r="D1549" s="9" t="str">
        <f>DADOS!Z1550</f>
        <v/>
      </c>
      <c r="E1549" s="7" t="str">
        <f>DADOS!AA1550</f>
        <v/>
      </c>
    </row>
    <row r="1550" spans="1:5">
      <c r="A1550" s="6" t="str">
        <f t="shared" si="24"/>
        <v/>
      </c>
      <c r="B1550" s="7" t="str">
        <f>DADOS!Y1551</f>
        <v/>
      </c>
      <c r="C1550" s="7" t="str">
        <f>DADOS!AA1551</f>
        <v/>
      </c>
      <c r="D1550" s="9" t="str">
        <f>DADOS!Z1551</f>
        <v/>
      </c>
      <c r="E1550" s="7" t="str">
        <f>DADOS!AA1551</f>
        <v/>
      </c>
    </row>
    <row r="1551" spans="1:5">
      <c r="A1551" s="6" t="str">
        <f t="shared" si="24"/>
        <v/>
      </c>
      <c r="B1551" s="7" t="str">
        <f>DADOS!Y1552</f>
        <v/>
      </c>
      <c r="C1551" s="7" t="str">
        <f>DADOS!AA1552</f>
        <v/>
      </c>
      <c r="D1551" s="9" t="str">
        <f>DADOS!Z1552</f>
        <v/>
      </c>
      <c r="E1551" s="7" t="str">
        <f>DADOS!AA1552</f>
        <v/>
      </c>
    </row>
    <row r="1552" spans="1:5">
      <c r="A1552" s="6" t="str">
        <f t="shared" si="24"/>
        <v/>
      </c>
      <c r="B1552" s="7" t="str">
        <f>DADOS!Y1553</f>
        <v/>
      </c>
      <c r="C1552" s="7" t="str">
        <f>DADOS!AA1553</f>
        <v/>
      </c>
      <c r="D1552" s="9" t="str">
        <f>DADOS!Z1553</f>
        <v/>
      </c>
      <c r="E1552" s="7" t="str">
        <f>DADOS!AA1553</f>
        <v/>
      </c>
    </row>
    <row r="1553" spans="1:5">
      <c r="A1553" s="6" t="str">
        <f t="shared" si="24"/>
        <v/>
      </c>
      <c r="B1553" s="7" t="str">
        <f>DADOS!Y1554</f>
        <v/>
      </c>
      <c r="C1553" s="7" t="str">
        <f>DADOS!AA1554</f>
        <v/>
      </c>
      <c r="D1553" s="9" t="str">
        <f>DADOS!Z1554</f>
        <v/>
      </c>
      <c r="E1553" s="7" t="str">
        <f>DADOS!AA1554</f>
        <v/>
      </c>
    </row>
    <row r="1554" spans="1:5">
      <c r="A1554" s="6" t="str">
        <f t="shared" si="24"/>
        <v/>
      </c>
      <c r="B1554" s="7" t="str">
        <f>DADOS!Y1555</f>
        <v/>
      </c>
      <c r="C1554" s="7" t="str">
        <f>DADOS!AA1555</f>
        <v/>
      </c>
      <c r="D1554" s="9" t="str">
        <f>DADOS!Z1555</f>
        <v/>
      </c>
      <c r="E1554" s="7" t="str">
        <f>DADOS!AA1555</f>
        <v/>
      </c>
    </row>
    <row r="1555" spans="1:5">
      <c r="A1555" s="6" t="str">
        <f t="shared" si="24"/>
        <v/>
      </c>
      <c r="B1555" s="7" t="str">
        <f>DADOS!Y1556</f>
        <v/>
      </c>
      <c r="C1555" s="7" t="str">
        <f>DADOS!AA1556</f>
        <v/>
      </c>
      <c r="D1555" s="9" t="str">
        <f>DADOS!Z1556</f>
        <v/>
      </c>
      <c r="E1555" s="7" t="str">
        <f>DADOS!AA1556</f>
        <v/>
      </c>
    </row>
    <row r="1556" spans="1:5">
      <c r="A1556" s="6" t="str">
        <f t="shared" si="24"/>
        <v/>
      </c>
      <c r="B1556" s="7" t="str">
        <f>DADOS!Y1557</f>
        <v/>
      </c>
      <c r="C1556" s="7" t="str">
        <f>DADOS!AA1557</f>
        <v/>
      </c>
      <c r="D1556" s="9" t="str">
        <f>DADOS!Z1557</f>
        <v/>
      </c>
      <c r="E1556" s="7" t="str">
        <f>DADOS!AA1557</f>
        <v/>
      </c>
    </row>
    <row r="1557" spans="1:5">
      <c r="A1557" s="6" t="str">
        <f t="shared" si="24"/>
        <v/>
      </c>
      <c r="B1557" s="7" t="str">
        <f>DADOS!Y1558</f>
        <v/>
      </c>
      <c r="C1557" s="7" t="str">
        <f>DADOS!AA1558</f>
        <v/>
      </c>
      <c r="D1557" s="9" t="str">
        <f>DADOS!Z1558</f>
        <v/>
      </c>
      <c r="E1557" s="7" t="str">
        <f>DADOS!AA1558</f>
        <v/>
      </c>
    </row>
    <row r="1558" spans="1:5">
      <c r="A1558" s="6" t="str">
        <f t="shared" si="24"/>
        <v/>
      </c>
      <c r="B1558" s="7" t="str">
        <f>DADOS!Y1559</f>
        <v/>
      </c>
      <c r="C1558" s="7" t="str">
        <f>DADOS!AA1559</f>
        <v/>
      </c>
      <c r="D1558" s="9" t="str">
        <f>DADOS!Z1559</f>
        <v/>
      </c>
      <c r="E1558" s="7" t="str">
        <f>DADOS!AA1559</f>
        <v/>
      </c>
    </row>
    <row r="1559" spans="1:5">
      <c r="A1559" s="6" t="str">
        <f t="shared" si="24"/>
        <v/>
      </c>
      <c r="B1559" s="7" t="str">
        <f>DADOS!Y1560</f>
        <v/>
      </c>
      <c r="C1559" s="7" t="str">
        <f>DADOS!AA1560</f>
        <v/>
      </c>
      <c r="D1559" s="9" t="str">
        <f>DADOS!Z1560</f>
        <v/>
      </c>
      <c r="E1559" s="7" t="str">
        <f>DADOS!AA1560</f>
        <v/>
      </c>
    </row>
    <row r="1560" spans="1:5">
      <c r="A1560" s="6" t="str">
        <f t="shared" si="24"/>
        <v/>
      </c>
      <c r="B1560" s="7" t="str">
        <f>DADOS!Y1561</f>
        <v/>
      </c>
      <c r="C1560" s="7" t="str">
        <f>DADOS!AA1561</f>
        <v/>
      </c>
      <c r="D1560" s="9" t="str">
        <f>DADOS!Z1561</f>
        <v/>
      </c>
      <c r="E1560" s="7" t="str">
        <f>DADOS!AA1561</f>
        <v/>
      </c>
    </row>
    <row r="1561" spans="1:5">
      <c r="A1561" s="6" t="str">
        <f t="shared" si="24"/>
        <v/>
      </c>
      <c r="B1561" s="7" t="str">
        <f>DADOS!Y1562</f>
        <v/>
      </c>
      <c r="C1561" s="7" t="str">
        <f>DADOS!AA1562</f>
        <v/>
      </c>
      <c r="D1561" s="9" t="str">
        <f>DADOS!Z1562</f>
        <v/>
      </c>
      <c r="E1561" s="7" t="str">
        <f>DADOS!AA1562</f>
        <v/>
      </c>
    </row>
    <row r="1562" spans="1:5">
      <c r="A1562" s="6" t="str">
        <f t="shared" si="24"/>
        <v/>
      </c>
      <c r="B1562" s="7" t="str">
        <f>DADOS!Y1563</f>
        <v/>
      </c>
      <c r="C1562" s="7" t="str">
        <f>DADOS!AA1563</f>
        <v/>
      </c>
      <c r="D1562" s="9" t="str">
        <f>DADOS!Z1563</f>
        <v/>
      </c>
      <c r="E1562" s="7" t="str">
        <f>DADOS!AA1563</f>
        <v/>
      </c>
    </row>
    <row r="1563" spans="1:5">
      <c r="A1563" s="6" t="str">
        <f t="shared" si="24"/>
        <v/>
      </c>
      <c r="B1563" s="7" t="str">
        <f>DADOS!Y1564</f>
        <v/>
      </c>
      <c r="C1563" s="7" t="str">
        <f>DADOS!AA1564</f>
        <v/>
      </c>
      <c r="D1563" s="9" t="str">
        <f>DADOS!Z1564</f>
        <v/>
      </c>
      <c r="E1563" s="7" t="str">
        <f>DADOS!AA1564</f>
        <v/>
      </c>
    </row>
    <row r="1564" spans="1:5">
      <c r="A1564" s="6" t="str">
        <f t="shared" si="24"/>
        <v/>
      </c>
      <c r="B1564" s="7" t="str">
        <f>DADOS!Y1565</f>
        <v/>
      </c>
      <c r="C1564" s="7" t="str">
        <f>DADOS!AA1565</f>
        <v/>
      </c>
      <c r="D1564" s="9" t="str">
        <f>DADOS!Z1565</f>
        <v/>
      </c>
      <c r="E1564" s="7" t="str">
        <f>DADOS!AA1565</f>
        <v/>
      </c>
    </row>
    <row r="1565" spans="1:5">
      <c r="A1565" s="6" t="str">
        <f t="shared" si="24"/>
        <v/>
      </c>
      <c r="B1565" s="7" t="str">
        <f>DADOS!Y1566</f>
        <v/>
      </c>
      <c r="C1565" s="7" t="str">
        <f>DADOS!AA1566</f>
        <v/>
      </c>
      <c r="D1565" s="9" t="str">
        <f>DADOS!Z1566</f>
        <v/>
      </c>
      <c r="E1565" s="7" t="str">
        <f>DADOS!AA1566</f>
        <v/>
      </c>
    </row>
    <row r="1566" spans="1:5">
      <c r="A1566" s="6" t="str">
        <f t="shared" si="24"/>
        <v/>
      </c>
      <c r="B1566" s="7" t="str">
        <f>DADOS!Y1567</f>
        <v/>
      </c>
      <c r="C1566" s="7" t="str">
        <f>DADOS!AA1567</f>
        <v/>
      </c>
      <c r="D1566" s="9" t="str">
        <f>DADOS!Z1567</f>
        <v/>
      </c>
      <c r="E1566" s="7" t="str">
        <f>DADOS!AA1567</f>
        <v/>
      </c>
    </row>
    <row r="1567" spans="1:5">
      <c r="A1567" s="6" t="str">
        <f t="shared" si="24"/>
        <v/>
      </c>
      <c r="B1567" s="7" t="str">
        <f>DADOS!Y1568</f>
        <v/>
      </c>
      <c r="C1567" s="7" t="str">
        <f>DADOS!AA1568</f>
        <v/>
      </c>
      <c r="D1567" s="9" t="str">
        <f>DADOS!Z1568</f>
        <v/>
      </c>
      <c r="E1567" s="7" t="str">
        <f>DADOS!AA1568</f>
        <v/>
      </c>
    </row>
    <row r="1568" spans="1:5">
      <c r="A1568" s="6" t="str">
        <f t="shared" si="24"/>
        <v/>
      </c>
      <c r="B1568" s="7" t="str">
        <f>DADOS!Y1569</f>
        <v/>
      </c>
      <c r="C1568" s="7" t="str">
        <f>DADOS!AA1569</f>
        <v/>
      </c>
      <c r="D1568" s="9" t="str">
        <f>DADOS!Z1569</f>
        <v/>
      </c>
      <c r="E1568" s="7" t="str">
        <f>DADOS!AA1569</f>
        <v/>
      </c>
    </row>
    <row r="1569" spans="1:5">
      <c r="A1569" s="6" t="str">
        <f t="shared" si="24"/>
        <v/>
      </c>
      <c r="B1569" s="7" t="str">
        <f>DADOS!Y1570</f>
        <v/>
      </c>
      <c r="C1569" s="7" t="str">
        <f>DADOS!AA1570</f>
        <v/>
      </c>
      <c r="D1569" s="9" t="str">
        <f>DADOS!Z1570</f>
        <v/>
      </c>
      <c r="E1569" s="7" t="str">
        <f>DADOS!AA1570</f>
        <v/>
      </c>
    </row>
    <row r="1570" spans="1:5">
      <c r="A1570" s="6" t="str">
        <f t="shared" si="24"/>
        <v/>
      </c>
      <c r="B1570" s="7" t="str">
        <f>DADOS!Y1571</f>
        <v/>
      </c>
      <c r="C1570" s="7" t="str">
        <f>DADOS!AA1571</f>
        <v/>
      </c>
      <c r="D1570" s="9" t="str">
        <f>DADOS!Z1571</f>
        <v/>
      </c>
      <c r="E1570" s="7" t="str">
        <f>DADOS!AA1571</f>
        <v/>
      </c>
    </row>
    <row r="1571" spans="1:5">
      <c r="A1571" s="6" t="str">
        <f t="shared" si="24"/>
        <v/>
      </c>
      <c r="B1571" s="7" t="str">
        <f>DADOS!Y1572</f>
        <v/>
      </c>
      <c r="C1571" s="7" t="str">
        <f>DADOS!AA1572</f>
        <v/>
      </c>
      <c r="D1571" s="9" t="str">
        <f>DADOS!Z1572</f>
        <v/>
      </c>
      <c r="E1571" s="7" t="str">
        <f>DADOS!AA1572</f>
        <v/>
      </c>
    </row>
    <row r="1572" spans="1:5">
      <c r="A1572" s="6" t="str">
        <f t="shared" si="24"/>
        <v/>
      </c>
      <c r="B1572" s="7" t="str">
        <f>DADOS!Y1573</f>
        <v/>
      </c>
      <c r="C1572" s="7" t="str">
        <f>DADOS!AA1573</f>
        <v/>
      </c>
      <c r="D1572" s="9" t="str">
        <f>DADOS!Z1573</f>
        <v/>
      </c>
      <c r="E1572" s="7" t="str">
        <f>DADOS!AA1573</f>
        <v/>
      </c>
    </row>
    <row r="1573" spans="1:5">
      <c r="A1573" s="6" t="str">
        <f t="shared" si="24"/>
        <v/>
      </c>
      <c r="B1573" s="7" t="str">
        <f>DADOS!Y1574</f>
        <v/>
      </c>
      <c r="C1573" s="7" t="str">
        <f>DADOS!AA1574</f>
        <v/>
      </c>
      <c r="D1573" s="9" t="str">
        <f>DADOS!Z1574</f>
        <v/>
      </c>
      <c r="E1573" s="7" t="str">
        <f>DADOS!AA1574</f>
        <v/>
      </c>
    </row>
    <row r="1574" spans="1:5">
      <c r="A1574" s="6" t="str">
        <f t="shared" si="24"/>
        <v/>
      </c>
      <c r="B1574" s="7" t="str">
        <f>DADOS!Y1575</f>
        <v/>
      </c>
      <c r="C1574" s="7" t="str">
        <f>DADOS!AA1575</f>
        <v/>
      </c>
      <c r="D1574" s="9" t="str">
        <f>DADOS!Z1575</f>
        <v/>
      </c>
      <c r="E1574" s="7" t="str">
        <f>DADOS!AA1575</f>
        <v/>
      </c>
    </row>
    <row r="1575" spans="1:5">
      <c r="A1575" s="6" t="str">
        <f t="shared" si="24"/>
        <v/>
      </c>
      <c r="B1575" s="7" t="str">
        <f>DADOS!Y1576</f>
        <v/>
      </c>
      <c r="C1575" s="7" t="str">
        <f>DADOS!AA1576</f>
        <v/>
      </c>
      <c r="D1575" s="9" t="str">
        <f>DADOS!Z1576</f>
        <v/>
      </c>
      <c r="E1575" s="7" t="str">
        <f>DADOS!AA1576</f>
        <v/>
      </c>
    </row>
    <row r="1576" spans="1:5">
      <c r="A1576" s="6" t="str">
        <f t="shared" si="24"/>
        <v/>
      </c>
      <c r="B1576" s="7" t="str">
        <f>DADOS!Y1577</f>
        <v/>
      </c>
      <c r="C1576" s="7" t="str">
        <f>DADOS!AA1577</f>
        <v/>
      </c>
      <c r="D1576" s="9" t="str">
        <f>DADOS!Z1577</f>
        <v/>
      </c>
      <c r="E1576" s="7" t="str">
        <f>DADOS!AA1577</f>
        <v/>
      </c>
    </row>
    <row r="1577" spans="1:5">
      <c r="A1577" s="6" t="str">
        <f t="shared" si="24"/>
        <v/>
      </c>
      <c r="B1577" s="7" t="str">
        <f>DADOS!Y1578</f>
        <v/>
      </c>
      <c r="C1577" s="7" t="str">
        <f>DADOS!AA1578</f>
        <v/>
      </c>
      <c r="D1577" s="9" t="str">
        <f>DADOS!Z1578</f>
        <v/>
      </c>
      <c r="E1577" s="7" t="str">
        <f>DADOS!AA1578</f>
        <v/>
      </c>
    </row>
    <row r="1578" spans="1:5">
      <c r="A1578" s="6" t="str">
        <f t="shared" si="24"/>
        <v/>
      </c>
      <c r="B1578" s="7" t="str">
        <f>DADOS!Y1579</f>
        <v/>
      </c>
      <c r="C1578" s="7" t="str">
        <f>DADOS!AA1579</f>
        <v/>
      </c>
      <c r="D1578" s="9" t="str">
        <f>DADOS!Z1579</f>
        <v/>
      </c>
      <c r="E1578" s="7" t="str">
        <f>DADOS!AA1579</f>
        <v/>
      </c>
    </row>
    <row r="1579" spans="1:5">
      <c r="A1579" s="6" t="str">
        <f t="shared" si="24"/>
        <v/>
      </c>
      <c r="B1579" s="7" t="str">
        <f>DADOS!Y1580</f>
        <v/>
      </c>
      <c r="C1579" s="7" t="str">
        <f>DADOS!AA1580</f>
        <v/>
      </c>
      <c r="D1579" s="9" t="str">
        <f>DADOS!Z1580</f>
        <v/>
      </c>
      <c r="E1579" s="7" t="str">
        <f>DADOS!AA1580</f>
        <v/>
      </c>
    </row>
    <row r="1580" spans="1:5">
      <c r="A1580" s="6" t="str">
        <f t="shared" si="24"/>
        <v/>
      </c>
      <c r="B1580" s="7" t="str">
        <f>DADOS!Y1581</f>
        <v/>
      </c>
      <c r="C1580" s="7" t="str">
        <f>DADOS!AA1581</f>
        <v/>
      </c>
      <c r="D1580" s="9" t="str">
        <f>DADOS!Z1581</f>
        <v/>
      </c>
      <c r="E1580" s="7" t="str">
        <f>DADOS!AA1581</f>
        <v/>
      </c>
    </row>
    <row r="1581" spans="1:5">
      <c r="A1581" s="6" t="str">
        <f t="shared" si="24"/>
        <v/>
      </c>
      <c r="B1581" s="7" t="str">
        <f>DADOS!Y1582</f>
        <v/>
      </c>
      <c r="C1581" s="7" t="str">
        <f>DADOS!AA1582</f>
        <v/>
      </c>
      <c r="D1581" s="9" t="str">
        <f>DADOS!Z1582</f>
        <v/>
      </c>
      <c r="E1581" s="7" t="str">
        <f>DADOS!AA1582</f>
        <v/>
      </c>
    </row>
    <row r="1582" spans="1:5">
      <c r="A1582" s="6" t="str">
        <f t="shared" si="24"/>
        <v/>
      </c>
      <c r="B1582" s="7" t="str">
        <f>DADOS!Y1583</f>
        <v/>
      </c>
      <c r="C1582" s="7" t="str">
        <f>DADOS!AA1583</f>
        <v/>
      </c>
      <c r="D1582" s="9" t="str">
        <f>DADOS!Z1583</f>
        <v/>
      </c>
      <c r="E1582" s="7" t="str">
        <f>DADOS!AA1583</f>
        <v/>
      </c>
    </row>
    <row r="1583" spans="1:5">
      <c r="A1583" s="6" t="str">
        <f t="shared" si="24"/>
        <v/>
      </c>
      <c r="B1583" s="7" t="str">
        <f>DADOS!Y1584</f>
        <v/>
      </c>
      <c r="C1583" s="7" t="str">
        <f>DADOS!AA1584</f>
        <v/>
      </c>
      <c r="D1583" s="9" t="str">
        <f>DADOS!Z1584</f>
        <v/>
      </c>
      <c r="E1583" s="7" t="str">
        <f>DADOS!AA1584</f>
        <v/>
      </c>
    </row>
    <row r="1584" spans="1:5">
      <c r="A1584" s="6" t="str">
        <f t="shared" si="24"/>
        <v/>
      </c>
      <c r="B1584" s="7" t="str">
        <f>DADOS!Y1585</f>
        <v/>
      </c>
      <c r="C1584" s="7" t="str">
        <f>DADOS!AA1585</f>
        <v/>
      </c>
      <c r="D1584" s="9" t="str">
        <f>DADOS!Z1585</f>
        <v/>
      </c>
      <c r="E1584" s="7" t="str">
        <f>DADOS!AA1585</f>
        <v/>
      </c>
    </row>
    <row r="1585" spans="1:5">
      <c r="A1585" s="6" t="str">
        <f t="shared" si="24"/>
        <v/>
      </c>
      <c r="B1585" s="7" t="str">
        <f>DADOS!Y1586</f>
        <v/>
      </c>
      <c r="C1585" s="7" t="str">
        <f>DADOS!AA1586</f>
        <v/>
      </c>
      <c r="D1585" s="9" t="str">
        <f>DADOS!Z1586</f>
        <v/>
      </c>
      <c r="E1585" s="7" t="str">
        <f>DADOS!AA1586</f>
        <v/>
      </c>
    </row>
    <row r="1586" spans="1:5">
      <c r="A1586" s="6" t="str">
        <f t="shared" si="24"/>
        <v/>
      </c>
      <c r="B1586" s="7" t="str">
        <f>DADOS!Y1587</f>
        <v/>
      </c>
      <c r="C1586" s="7" t="str">
        <f>DADOS!AA1587</f>
        <v/>
      </c>
      <c r="D1586" s="9" t="str">
        <f>DADOS!Z1587</f>
        <v/>
      </c>
      <c r="E1586" s="7" t="str">
        <f>DADOS!AA1587</f>
        <v/>
      </c>
    </row>
    <row r="1587" spans="1:5">
      <c r="A1587" s="6" t="str">
        <f t="shared" si="24"/>
        <v/>
      </c>
      <c r="B1587" s="7" t="str">
        <f>DADOS!Y1588</f>
        <v/>
      </c>
      <c r="C1587" s="7" t="str">
        <f>DADOS!AA1588</f>
        <v/>
      </c>
      <c r="D1587" s="9" t="str">
        <f>DADOS!Z1588</f>
        <v/>
      </c>
      <c r="E1587" s="7" t="str">
        <f>DADOS!AA1588</f>
        <v/>
      </c>
    </row>
    <row r="1588" spans="1:5">
      <c r="A1588" s="6" t="str">
        <f t="shared" si="24"/>
        <v/>
      </c>
      <c r="B1588" s="7" t="str">
        <f>DADOS!Y1589</f>
        <v/>
      </c>
      <c r="C1588" s="7" t="str">
        <f>DADOS!AA1589</f>
        <v/>
      </c>
      <c r="D1588" s="9" t="str">
        <f>DADOS!Z1589</f>
        <v/>
      </c>
      <c r="E1588" s="7" t="str">
        <f>DADOS!AA1589</f>
        <v/>
      </c>
    </row>
    <row r="1589" spans="1:5">
      <c r="A1589" s="6" t="str">
        <f t="shared" si="24"/>
        <v/>
      </c>
      <c r="B1589" s="7" t="str">
        <f>DADOS!Y1590</f>
        <v/>
      </c>
      <c r="C1589" s="7" t="str">
        <f>DADOS!AA1590</f>
        <v/>
      </c>
      <c r="D1589" s="9" t="str">
        <f>DADOS!Z1590</f>
        <v/>
      </c>
      <c r="E1589" s="7" t="str">
        <f>DADOS!AA1590</f>
        <v/>
      </c>
    </row>
    <row r="1590" spans="1:5">
      <c r="A1590" s="6" t="str">
        <f t="shared" si="24"/>
        <v/>
      </c>
      <c r="B1590" s="7" t="str">
        <f>DADOS!Y1591</f>
        <v/>
      </c>
      <c r="C1590" s="7" t="str">
        <f>DADOS!AA1591</f>
        <v/>
      </c>
      <c r="D1590" s="9" t="str">
        <f>DADOS!Z1591</f>
        <v/>
      </c>
      <c r="E1590" s="7" t="str">
        <f>DADOS!AA1591</f>
        <v/>
      </c>
    </row>
    <row r="1591" spans="1:5">
      <c r="A1591" s="6" t="str">
        <f t="shared" si="24"/>
        <v/>
      </c>
      <c r="B1591" s="7" t="str">
        <f>DADOS!Y1592</f>
        <v/>
      </c>
      <c r="C1591" s="7" t="str">
        <f>DADOS!AA1592</f>
        <v/>
      </c>
      <c r="D1591" s="9" t="str">
        <f>DADOS!Z1592</f>
        <v/>
      </c>
      <c r="E1591" s="7" t="str">
        <f>DADOS!AA1592</f>
        <v/>
      </c>
    </row>
    <row r="1592" spans="1:5">
      <c r="A1592" s="6" t="str">
        <f t="shared" si="24"/>
        <v/>
      </c>
      <c r="B1592" s="7" t="str">
        <f>DADOS!Y1593</f>
        <v/>
      </c>
      <c r="C1592" s="7" t="str">
        <f>DADOS!AA1593</f>
        <v/>
      </c>
      <c r="D1592" s="9" t="str">
        <f>DADOS!Z1593</f>
        <v/>
      </c>
      <c r="E1592" s="7" t="str">
        <f>DADOS!AA1593</f>
        <v/>
      </c>
    </row>
    <row r="1593" spans="1:5">
      <c r="A1593" s="6" t="str">
        <f t="shared" si="24"/>
        <v/>
      </c>
      <c r="B1593" s="7" t="str">
        <f>DADOS!Y1594</f>
        <v/>
      </c>
      <c r="C1593" s="7" t="str">
        <f>DADOS!AA1594</f>
        <v/>
      </c>
      <c r="D1593" s="9" t="str">
        <f>DADOS!Z1594</f>
        <v/>
      </c>
      <c r="E1593" s="7" t="str">
        <f>DADOS!AA1594</f>
        <v/>
      </c>
    </row>
    <row r="1594" spans="1:5">
      <c r="A1594" s="6" t="str">
        <f t="shared" si="24"/>
        <v/>
      </c>
      <c r="B1594" s="7" t="str">
        <f>DADOS!Y1595</f>
        <v/>
      </c>
      <c r="C1594" s="7" t="str">
        <f>DADOS!AA1595</f>
        <v/>
      </c>
      <c r="D1594" s="9" t="str">
        <f>DADOS!Z1595</f>
        <v/>
      </c>
      <c r="E1594" s="7" t="str">
        <f>DADOS!AA1595</f>
        <v/>
      </c>
    </row>
    <row r="1595" spans="1:5">
      <c r="A1595" s="6" t="str">
        <f t="shared" si="24"/>
        <v/>
      </c>
      <c r="B1595" s="7" t="str">
        <f>DADOS!Y1596</f>
        <v/>
      </c>
      <c r="C1595" s="7" t="str">
        <f>DADOS!AA1596</f>
        <v/>
      </c>
      <c r="D1595" s="9" t="str">
        <f>DADOS!Z1596</f>
        <v/>
      </c>
      <c r="E1595" s="7" t="str">
        <f>DADOS!AA1596</f>
        <v/>
      </c>
    </row>
    <row r="1596" spans="1:5">
      <c r="A1596" s="6" t="str">
        <f t="shared" si="24"/>
        <v/>
      </c>
      <c r="B1596" s="7" t="str">
        <f>DADOS!Y1597</f>
        <v/>
      </c>
      <c r="C1596" s="7" t="str">
        <f>DADOS!AA1597</f>
        <v/>
      </c>
      <c r="D1596" s="9" t="str">
        <f>DADOS!Z1597</f>
        <v/>
      </c>
      <c r="E1596" s="7" t="str">
        <f>DADOS!AA1597</f>
        <v/>
      </c>
    </row>
    <row r="1597" spans="1:5">
      <c r="A1597" s="6" t="str">
        <f t="shared" si="24"/>
        <v/>
      </c>
      <c r="B1597" s="7" t="str">
        <f>DADOS!Y1598</f>
        <v/>
      </c>
      <c r="C1597" s="7" t="str">
        <f>DADOS!AA1598</f>
        <v/>
      </c>
      <c r="D1597" s="9" t="str">
        <f>DADOS!Z1598</f>
        <v/>
      </c>
      <c r="E1597" s="7" t="str">
        <f>DADOS!AA1598</f>
        <v/>
      </c>
    </row>
    <row r="1598" spans="1:5">
      <c r="A1598" s="6" t="str">
        <f t="shared" si="24"/>
        <v/>
      </c>
      <c r="B1598" s="7" t="str">
        <f>DADOS!Y1599</f>
        <v/>
      </c>
      <c r="C1598" s="7" t="str">
        <f>DADOS!AA1599</f>
        <v/>
      </c>
      <c r="D1598" s="9" t="str">
        <f>DADOS!Z1599</f>
        <v/>
      </c>
      <c r="E1598" s="7" t="str">
        <f>DADOS!AA1599</f>
        <v/>
      </c>
    </row>
    <row r="1599" spans="1:5">
      <c r="A1599" s="6" t="str">
        <f t="shared" si="24"/>
        <v/>
      </c>
      <c r="B1599" s="7" t="str">
        <f>DADOS!Y1600</f>
        <v/>
      </c>
      <c r="C1599" s="7" t="str">
        <f>DADOS!AA1600</f>
        <v/>
      </c>
      <c r="D1599" s="9" t="str">
        <f>DADOS!Z1600</f>
        <v/>
      </c>
      <c r="E1599" s="7" t="str">
        <f>DADOS!AA1600</f>
        <v/>
      </c>
    </row>
    <row r="1600" spans="1:5">
      <c r="A1600" s="6" t="str">
        <f t="shared" si="24"/>
        <v/>
      </c>
      <c r="B1600" s="7" t="str">
        <f>DADOS!Y1601</f>
        <v/>
      </c>
      <c r="C1600" s="7" t="str">
        <f>DADOS!AA1601</f>
        <v/>
      </c>
      <c r="D1600" s="9" t="str">
        <f>DADOS!Z1601</f>
        <v/>
      </c>
      <c r="E1600" s="7" t="str">
        <f>DADOS!AA1601</f>
        <v/>
      </c>
    </row>
    <row r="1601" spans="1:5">
      <c r="A1601" s="6" t="str">
        <f t="shared" si="24"/>
        <v/>
      </c>
      <c r="B1601" s="7" t="str">
        <f>DADOS!Y1602</f>
        <v/>
      </c>
      <c r="C1601" s="7" t="str">
        <f>DADOS!AA1602</f>
        <v/>
      </c>
      <c r="D1601" s="9" t="str">
        <f>DADOS!Z1602</f>
        <v/>
      </c>
      <c r="E1601" s="7" t="str">
        <f>DADOS!AA1602</f>
        <v/>
      </c>
    </row>
    <row r="1602" spans="1:5">
      <c r="A1602" s="6" t="str">
        <f t="shared" ref="A1602:A1665" si="25">IF(B1602&lt;&gt;"","I","")</f>
        <v/>
      </c>
      <c r="B1602" s="7" t="str">
        <f>DADOS!Y1603</f>
        <v/>
      </c>
      <c r="C1602" s="7" t="str">
        <f>DADOS!AA1603</f>
        <v/>
      </c>
      <c r="D1602" s="9" t="str">
        <f>DADOS!Z1603</f>
        <v/>
      </c>
      <c r="E1602" s="7" t="str">
        <f>DADOS!AA1603</f>
        <v/>
      </c>
    </row>
    <row r="1603" spans="1:5">
      <c r="A1603" s="6" t="str">
        <f t="shared" si="25"/>
        <v/>
      </c>
      <c r="B1603" s="7" t="str">
        <f>DADOS!Y1604</f>
        <v/>
      </c>
      <c r="C1603" s="7" t="str">
        <f>DADOS!AA1604</f>
        <v/>
      </c>
      <c r="D1603" s="9" t="str">
        <f>DADOS!Z1604</f>
        <v/>
      </c>
      <c r="E1603" s="7" t="str">
        <f>DADOS!AA1604</f>
        <v/>
      </c>
    </row>
    <row r="1604" spans="1:5">
      <c r="A1604" s="6" t="str">
        <f t="shared" si="25"/>
        <v/>
      </c>
      <c r="B1604" s="7" t="str">
        <f>DADOS!Y1605</f>
        <v/>
      </c>
      <c r="C1604" s="7" t="str">
        <f>DADOS!AA1605</f>
        <v/>
      </c>
      <c r="D1604" s="9" t="str">
        <f>DADOS!Z1605</f>
        <v/>
      </c>
      <c r="E1604" s="7" t="str">
        <f>DADOS!AA1605</f>
        <v/>
      </c>
    </row>
    <row r="1605" spans="1:5">
      <c r="A1605" s="6" t="str">
        <f t="shared" si="25"/>
        <v/>
      </c>
      <c r="B1605" s="7" t="str">
        <f>DADOS!Y1606</f>
        <v/>
      </c>
      <c r="C1605" s="7" t="str">
        <f>DADOS!AA1606</f>
        <v/>
      </c>
      <c r="D1605" s="9" t="str">
        <f>DADOS!Z1606</f>
        <v/>
      </c>
      <c r="E1605" s="7" t="str">
        <f>DADOS!AA1606</f>
        <v/>
      </c>
    </row>
    <row r="1606" spans="1:5">
      <c r="A1606" s="6" t="str">
        <f t="shared" si="25"/>
        <v/>
      </c>
      <c r="B1606" s="7" t="str">
        <f>DADOS!Y1607</f>
        <v/>
      </c>
      <c r="C1606" s="7" t="str">
        <f>DADOS!AA1607</f>
        <v/>
      </c>
      <c r="D1606" s="9" t="str">
        <f>DADOS!Z1607</f>
        <v/>
      </c>
      <c r="E1606" s="7" t="str">
        <f>DADOS!AA1607</f>
        <v/>
      </c>
    </row>
    <row r="1607" spans="1:5">
      <c r="A1607" s="6" t="str">
        <f t="shared" si="25"/>
        <v/>
      </c>
      <c r="B1607" s="7" t="str">
        <f>DADOS!Y1608</f>
        <v/>
      </c>
      <c r="C1607" s="7" t="str">
        <f>DADOS!AA1608</f>
        <v/>
      </c>
      <c r="D1607" s="9" t="str">
        <f>DADOS!Z1608</f>
        <v/>
      </c>
      <c r="E1607" s="7" t="str">
        <f>DADOS!AA1608</f>
        <v/>
      </c>
    </row>
    <row r="1608" spans="1:5">
      <c r="A1608" s="6" t="str">
        <f t="shared" si="25"/>
        <v/>
      </c>
      <c r="B1608" s="7" t="str">
        <f>DADOS!Y1609</f>
        <v/>
      </c>
      <c r="C1608" s="7" t="str">
        <f>DADOS!AA1609</f>
        <v/>
      </c>
      <c r="D1608" s="9" t="str">
        <f>DADOS!Z1609</f>
        <v/>
      </c>
      <c r="E1608" s="7" t="str">
        <f>DADOS!AA1609</f>
        <v/>
      </c>
    </row>
    <row r="1609" spans="1:5">
      <c r="A1609" s="6" t="str">
        <f t="shared" si="25"/>
        <v/>
      </c>
      <c r="B1609" s="7" t="str">
        <f>DADOS!Y1610</f>
        <v/>
      </c>
      <c r="C1609" s="7" t="str">
        <f>DADOS!AA1610</f>
        <v/>
      </c>
      <c r="D1609" s="9" t="str">
        <f>DADOS!Z1610</f>
        <v/>
      </c>
      <c r="E1609" s="7" t="str">
        <f>DADOS!AA1610</f>
        <v/>
      </c>
    </row>
    <row r="1610" spans="1:5">
      <c r="A1610" s="6" t="str">
        <f t="shared" si="25"/>
        <v/>
      </c>
      <c r="B1610" s="7" t="str">
        <f>DADOS!Y1611</f>
        <v/>
      </c>
      <c r="C1610" s="7" t="str">
        <f>DADOS!AA1611</f>
        <v/>
      </c>
      <c r="D1610" s="9" t="str">
        <f>DADOS!Z1611</f>
        <v/>
      </c>
      <c r="E1610" s="7" t="str">
        <f>DADOS!AA1611</f>
        <v/>
      </c>
    </row>
    <row r="1611" spans="1:5">
      <c r="A1611" s="6" t="str">
        <f t="shared" si="25"/>
        <v/>
      </c>
      <c r="B1611" s="7" t="str">
        <f>DADOS!Y1612</f>
        <v/>
      </c>
      <c r="C1611" s="7" t="str">
        <f>DADOS!AA1612</f>
        <v/>
      </c>
      <c r="D1611" s="9" t="str">
        <f>DADOS!Z1612</f>
        <v/>
      </c>
      <c r="E1611" s="7" t="str">
        <f>DADOS!AA1612</f>
        <v/>
      </c>
    </row>
    <row r="1612" spans="1:5">
      <c r="A1612" s="6" t="str">
        <f t="shared" si="25"/>
        <v/>
      </c>
      <c r="B1612" s="7" t="str">
        <f>DADOS!Y1613</f>
        <v/>
      </c>
      <c r="C1612" s="7" t="str">
        <f>DADOS!AA1613</f>
        <v/>
      </c>
      <c r="D1612" s="9" t="str">
        <f>DADOS!Z1613</f>
        <v/>
      </c>
      <c r="E1612" s="7" t="str">
        <f>DADOS!AA1613</f>
        <v/>
      </c>
    </row>
    <row r="1613" spans="1:5">
      <c r="A1613" s="6" t="str">
        <f t="shared" si="25"/>
        <v/>
      </c>
      <c r="B1613" s="7" t="str">
        <f>DADOS!Y1614</f>
        <v/>
      </c>
      <c r="C1613" s="7" t="str">
        <f>DADOS!AA1614</f>
        <v/>
      </c>
      <c r="D1613" s="9" t="str">
        <f>DADOS!Z1614</f>
        <v/>
      </c>
      <c r="E1613" s="7" t="str">
        <f>DADOS!AA1614</f>
        <v/>
      </c>
    </row>
    <row r="1614" spans="1:5">
      <c r="A1614" s="6" t="str">
        <f t="shared" si="25"/>
        <v/>
      </c>
      <c r="B1614" s="7" t="str">
        <f>DADOS!Y1615</f>
        <v/>
      </c>
      <c r="C1614" s="7" t="str">
        <f>DADOS!AA1615</f>
        <v/>
      </c>
      <c r="D1614" s="9" t="str">
        <f>DADOS!Z1615</f>
        <v/>
      </c>
      <c r="E1614" s="7" t="str">
        <f>DADOS!AA1615</f>
        <v/>
      </c>
    </row>
    <row r="1615" spans="1:5">
      <c r="A1615" s="6" t="str">
        <f t="shared" si="25"/>
        <v/>
      </c>
      <c r="B1615" s="7" t="str">
        <f>DADOS!Y1616</f>
        <v/>
      </c>
      <c r="C1615" s="7" t="str">
        <f>DADOS!AA1616</f>
        <v/>
      </c>
      <c r="D1615" s="9" t="str">
        <f>DADOS!Z1616</f>
        <v/>
      </c>
      <c r="E1615" s="7" t="str">
        <f>DADOS!AA1616</f>
        <v/>
      </c>
    </row>
    <row r="1616" spans="1:5">
      <c r="A1616" s="6" t="str">
        <f t="shared" si="25"/>
        <v/>
      </c>
      <c r="B1616" s="7" t="str">
        <f>DADOS!Y1617</f>
        <v/>
      </c>
      <c r="C1616" s="7" t="str">
        <f>DADOS!AA1617</f>
        <v/>
      </c>
      <c r="D1616" s="9" t="str">
        <f>DADOS!Z1617</f>
        <v/>
      </c>
      <c r="E1616" s="7" t="str">
        <f>DADOS!AA1617</f>
        <v/>
      </c>
    </row>
    <row r="1617" spans="1:5">
      <c r="A1617" s="6" t="str">
        <f t="shared" si="25"/>
        <v/>
      </c>
      <c r="B1617" s="7" t="str">
        <f>DADOS!Y1618</f>
        <v/>
      </c>
      <c r="C1617" s="7" t="str">
        <f>DADOS!AA1618</f>
        <v/>
      </c>
      <c r="D1617" s="9" t="str">
        <f>DADOS!Z1618</f>
        <v/>
      </c>
      <c r="E1617" s="7" t="str">
        <f>DADOS!AA1618</f>
        <v/>
      </c>
    </row>
    <row r="1618" spans="1:5">
      <c r="A1618" s="6" t="str">
        <f t="shared" si="25"/>
        <v/>
      </c>
      <c r="B1618" s="7" t="str">
        <f>DADOS!Y1619</f>
        <v/>
      </c>
      <c r="C1618" s="7" t="str">
        <f>DADOS!AA1619</f>
        <v/>
      </c>
      <c r="D1618" s="9" t="str">
        <f>DADOS!Z1619</f>
        <v/>
      </c>
      <c r="E1618" s="7" t="str">
        <f>DADOS!AA1619</f>
        <v/>
      </c>
    </row>
    <row r="1619" spans="1:5">
      <c r="A1619" s="6" t="str">
        <f t="shared" si="25"/>
        <v/>
      </c>
      <c r="B1619" s="7" t="str">
        <f>DADOS!Y1620</f>
        <v/>
      </c>
      <c r="C1619" s="7" t="str">
        <f>DADOS!AA1620</f>
        <v/>
      </c>
      <c r="D1619" s="9" t="str">
        <f>DADOS!Z1620</f>
        <v/>
      </c>
      <c r="E1619" s="7" t="str">
        <f>DADOS!AA1620</f>
        <v/>
      </c>
    </row>
    <row r="1620" spans="1:5">
      <c r="A1620" s="6" t="str">
        <f t="shared" si="25"/>
        <v/>
      </c>
      <c r="B1620" s="7" t="str">
        <f>DADOS!Y1621</f>
        <v/>
      </c>
      <c r="C1620" s="7" t="str">
        <f>DADOS!AA1621</f>
        <v/>
      </c>
      <c r="D1620" s="9" t="str">
        <f>DADOS!Z1621</f>
        <v/>
      </c>
      <c r="E1620" s="7" t="str">
        <f>DADOS!AA1621</f>
        <v/>
      </c>
    </row>
    <row r="1621" spans="1:5">
      <c r="A1621" s="6" t="str">
        <f t="shared" si="25"/>
        <v/>
      </c>
      <c r="B1621" s="7" t="str">
        <f>DADOS!Y1622</f>
        <v/>
      </c>
      <c r="C1621" s="7" t="str">
        <f>DADOS!AA1622</f>
        <v/>
      </c>
      <c r="D1621" s="9" t="str">
        <f>DADOS!Z1622</f>
        <v/>
      </c>
      <c r="E1621" s="7" t="str">
        <f>DADOS!AA1622</f>
        <v/>
      </c>
    </row>
    <row r="1622" spans="1:5">
      <c r="A1622" s="6" t="str">
        <f t="shared" si="25"/>
        <v/>
      </c>
      <c r="B1622" s="7" t="str">
        <f>DADOS!Y1623</f>
        <v/>
      </c>
      <c r="C1622" s="7" t="str">
        <f>DADOS!AA1623</f>
        <v/>
      </c>
      <c r="D1622" s="9" t="str">
        <f>DADOS!Z1623</f>
        <v/>
      </c>
      <c r="E1622" s="7" t="str">
        <f>DADOS!AA1623</f>
        <v/>
      </c>
    </row>
    <row r="1623" spans="1:5">
      <c r="A1623" s="6" t="str">
        <f t="shared" si="25"/>
        <v/>
      </c>
      <c r="B1623" s="7" t="str">
        <f>DADOS!Y1624</f>
        <v/>
      </c>
      <c r="C1623" s="7" t="str">
        <f>DADOS!AA1624</f>
        <v/>
      </c>
      <c r="D1623" s="9" t="str">
        <f>DADOS!Z1624</f>
        <v/>
      </c>
      <c r="E1623" s="7" t="str">
        <f>DADOS!AA1624</f>
        <v/>
      </c>
    </row>
    <row r="1624" spans="1:5">
      <c r="A1624" s="6" t="str">
        <f t="shared" si="25"/>
        <v/>
      </c>
      <c r="B1624" s="7" t="str">
        <f>DADOS!Y1625</f>
        <v/>
      </c>
      <c r="C1624" s="7" t="str">
        <f>DADOS!AA1625</f>
        <v/>
      </c>
      <c r="D1624" s="9" t="str">
        <f>DADOS!Z1625</f>
        <v/>
      </c>
      <c r="E1624" s="7" t="str">
        <f>DADOS!AA1625</f>
        <v/>
      </c>
    </row>
    <row r="1625" spans="1:5">
      <c r="A1625" s="6" t="str">
        <f t="shared" si="25"/>
        <v/>
      </c>
      <c r="B1625" s="7" t="str">
        <f>DADOS!Y1626</f>
        <v/>
      </c>
      <c r="C1625" s="7" t="str">
        <f>DADOS!AA1626</f>
        <v/>
      </c>
      <c r="D1625" s="9" t="str">
        <f>DADOS!Z1626</f>
        <v/>
      </c>
      <c r="E1625" s="7" t="str">
        <f>DADOS!AA1626</f>
        <v/>
      </c>
    </row>
    <row r="1626" spans="1:5">
      <c r="A1626" s="6" t="str">
        <f t="shared" si="25"/>
        <v/>
      </c>
      <c r="B1626" s="7" t="str">
        <f>DADOS!Y1627</f>
        <v/>
      </c>
      <c r="C1626" s="7" t="str">
        <f>DADOS!AA1627</f>
        <v/>
      </c>
      <c r="D1626" s="9" t="str">
        <f>DADOS!Z1627</f>
        <v/>
      </c>
      <c r="E1626" s="7" t="str">
        <f>DADOS!AA1627</f>
        <v/>
      </c>
    </row>
    <row r="1627" spans="1:5">
      <c r="A1627" s="6" t="str">
        <f t="shared" si="25"/>
        <v/>
      </c>
      <c r="B1627" s="7" t="str">
        <f>DADOS!Y1628</f>
        <v/>
      </c>
      <c r="C1627" s="7" t="str">
        <f>DADOS!AA1628</f>
        <v/>
      </c>
      <c r="D1627" s="9" t="str">
        <f>DADOS!Z1628</f>
        <v/>
      </c>
      <c r="E1627" s="7" t="str">
        <f>DADOS!AA1628</f>
        <v/>
      </c>
    </row>
    <row r="1628" spans="1:5">
      <c r="A1628" s="6" t="str">
        <f t="shared" si="25"/>
        <v/>
      </c>
      <c r="B1628" s="7" t="str">
        <f>DADOS!Y1629</f>
        <v/>
      </c>
      <c r="C1628" s="7" t="str">
        <f>DADOS!AA1629</f>
        <v/>
      </c>
      <c r="D1628" s="9" t="str">
        <f>DADOS!Z1629</f>
        <v/>
      </c>
      <c r="E1628" s="7" t="str">
        <f>DADOS!AA1629</f>
        <v/>
      </c>
    </row>
    <row r="1629" spans="1:5">
      <c r="A1629" s="6" t="str">
        <f t="shared" si="25"/>
        <v/>
      </c>
      <c r="B1629" s="7" t="str">
        <f>DADOS!Y1630</f>
        <v/>
      </c>
      <c r="C1629" s="7" t="str">
        <f>DADOS!AA1630</f>
        <v/>
      </c>
      <c r="D1629" s="9" t="str">
        <f>DADOS!Z1630</f>
        <v/>
      </c>
      <c r="E1629" s="7" t="str">
        <f>DADOS!AA1630</f>
        <v/>
      </c>
    </row>
    <row r="1630" spans="1:5">
      <c r="A1630" s="6" t="str">
        <f t="shared" si="25"/>
        <v/>
      </c>
      <c r="B1630" s="7" t="str">
        <f>DADOS!Y1631</f>
        <v/>
      </c>
      <c r="C1630" s="7" t="str">
        <f>DADOS!AA1631</f>
        <v/>
      </c>
      <c r="D1630" s="9" t="str">
        <f>DADOS!Z1631</f>
        <v/>
      </c>
      <c r="E1630" s="7" t="str">
        <f>DADOS!AA1631</f>
        <v/>
      </c>
    </row>
    <row r="1631" spans="1:5">
      <c r="A1631" s="6" t="str">
        <f t="shared" si="25"/>
        <v/>
      </c>
      <c r="B1631" s="7" t="str">
        <f>DADOS!Y1632</f>
        <v/>
      </c>
      <c r="C1631" s="7" t="str">
        <f>DADOS!AA1632</f>
        <v/>
      </c>
      <c r="D1631" s="9" t="str">
        <f>DADOS!Z1632</f>
        <v/>
      </c>
      <c r="E1631" s="7" t="str">
        <f>DADOS!AA1632</f>
        <v/>
      </c>
    </row>
    <row r="1632" spans="1:5">
      <c r="A1632" s="6" t="str">
        <f t="shared" si="25"/>
        <v/>
      </c>
      <c r="B1632" s="7" t="str">
        <f>DADOS!Y1633</f>
        <v/>
      </c>
      <c r="C1632" s="7" t="str">
        <f>DADOS!AA1633</f>
        <v/>
      </c>
      <c r="D1632" s="9" t="str">
        <f>DADOS!Z1633</f>
        <v/>
      </c>
      <c r="E1632" s="7" t="str">
        <f>DADOS!AA1633</f>
        <v/>
      </c>
    </row>
    <row r="1633" spans="1:5">
      <c r="A1633" s="6" t="str">
        <f t="shared" si="25"/>
        <v/>
      </c>
      <c r="B1633" s="7" t="str">
        <f>DADOS!Y1634</f>
        <v/>
      </c>
      <c r="C1633" s="7" t="str">
        <f>DADOS!AA1634</f>
        <v/>
      </c>
      <c r="D1633" s="9" t="str">
        <f>DADOS!Z1634</f>
        <v/>
      </c>
      <c r="E1633" s="7" t="str">
        <f>DADOS!AA1634</f>
        <v/>
      </c>
    </row>
    <row r="1634" spans="1:5">
      <c r="A1634" s="6" t="str">
        <f t="shared" si="25"/>
        <v/>
      </c>
      <c r="B1634" s="7" t="str">
        <f>DADOS!Y1635</f>
        <v/>
      </c>
      <c r="C1634" s="7" t="str">
        <f>DADOS!AA1635</f>
        <v/>
      </c>
      <c r="D1634" s="9" t="str">
        <f>DADOS!Z1635</f>
        <v/>
      </c>
      <c r="E1634" s="7" t="str">
        <f>DADOS!AA1635</f>
        <v/>
      </c>
    </row>
    <row r="1635" spans="1:5">
      <c r="A1635" s="6" t="str">
        <f t="shared" si="25"/>
        <v/>
      </c>
      <c r="B1635" s="7" t="str">
        <f>DADOS!Y1636</f>
        <v/>
      </c>
      <c r="C1635" s="7" t="str">
        <f>DADOS!AA1636</f>
        <v/>
      </c>
      <c r="D1635" s="9" t="str">
        <f>DADOS!Z1636</f>
        <v/>
      </c>
      <c r="E1635" s="7" t="str">
        <f>DADOS!AA1636</f>
        <v/>
      </c>
    </row>
    <row r="1636" spans="1:5">
      <c r="A1636" s="6" t="str">
        <f t="shared" si="25"/>
        <v/>
      </c>
      <c r="B1636" s="7" t="str">
        <f>DADOS!Y1637</f>
        <v/>
      </c>
      <c r="C1636" s="7" t="str">
        <f>DADOS!AA1637</f>
        <v/>
      </c>
      <c r="D1636" s="9" t="str">
        <f>DADOS!Z1637</f>
        <v/>
      </c>
      <c r="E1636" s="7" t="str">
        <f>DADOS!AA1637</f>
        <v/>
      </c>
    </row>
    <row r="1637" spans="1:5">
      <c r="A1637" s="6" t="str">
        <f t="shared" si="25"/>
        <v/>
      </c>
      <c r="B1637" s="7" t="str">
        <f>DADOS!Y1638</f>
        <v/>
      </c>
      <c r="C1637" s="7" t="str">
        <f>DADOS!AA1638</f>
        <v/>
      </c>
      <c r="D1637" s="9" t="str">
        <f>DADOS!Z1638</f>
        <v/>
      </c>
      <c r="E1637" s="7" t="str">
        <f>DADOS!AA1638</f>
        <v/>
      </c>
    </row>
    <row r="1638" spans="1:5">
      <c r="A1638" s="6" t="str">
        <f t="shared" si="25"/>
        <v/>
      </c>
      <c r="B1638" s="7" t="str">
        <f>DADOS!Y1639</f>
        <v/>
      </c>
      <c r="C1638" s="7" t="str">
        <f>DADOS!AA1639</f>
        <v/>
      </c>
      <c r="D1638" s="9" t="str">
        <f>DADOS!Z1639</f>
        <v/>
      </c>
      <c r="E1638" s="7" t="str">
        <f>DADOS!AA1639</f>
        <v/>
      </c>
    </row>
    <row r="1639" spans="1:5">
      <c r="A1639" s="6" t="str">
        <f t="shared" si="25"/>
        <v/>
      </c>
      <c r="B1639" s="7" t="str">
        <f>DADOS!Y1640</f>
        <v/>
      </c>
      <c r="C1639" s="7" t="str">
        <f>DADOS!AA1640</f>
        <v/>
      </c>
      <c r="D1639" s="9" t="str">
        <f>DADOS!Z1640</f>
        <v/>
      </c>
      <c r="E1639" s="7" t="str">
        <f>DADOS!AA1640</f>
        <v/>
      </c>
    </row>
    <row r="1640" spans="1:5">
      <c r="A1640" s="6" t="str">
        <f t="shared" si="25"/>
        <v/>
      </c>
      <c r="B1640" s="7" t="str">
        <f>DADOS!Y1641</f>
        <v/>
      </c>
      <c r="C1640" s="7" t="str">
        <f>DADOS!AA1641</f>
        <v/>
      </c>
      <c r="D1640" s="9" t="str">
        <f>DADOS!Z1641</f>
        <v/>
      </c>
      <c r="E1640" s="7" t="str">
        <f>DADOS!AA1641</f>
        <v/>
      </c>
    </row>
    <row r="1641" spans="1:5">
      <c r="A1641" s="6" t="str">
        <f t="shared" si="25"/>
        <v/>
      </c>
      <c r="B1641" s="7" t="str">
        <f>DADOS!Y1642</f>
        <v/>
      </c>
      <c r="C1641" s="7" t="str">
        <f>DADOS!AA1642</f>
        <v/>
      </c>
      <c r="D1641" s="9" t="str">
        <f>DADOS!Z1642</f>
        <v/>
      </c>
      <c r="E1641" s="7" t="str">
        <f>DADOS!AA1642</f>
        <v/>
      </c>
    </row>
    <row r="1642" spans="1:5">
      <c r="A1642" s="6" t="str">
        <f t="shared" si="25"/>
        <v/>
      </c>
      <c r="B1642" s="7" t="str">
        <f>DADOS!Y1643</f>
        <v/>
      </c>
      <c r="C1642" s="7" t="str">
        <f>DADOS!AA1643</f>
        <v/>
      </c>
      <c r="D1642" s="9" t="str">
        <f>DADOS!Z1643</f>
        <v/>
      </c>
      <c r="E1642" s="7" t="str">
        <f>DADOS!AA1643</f>
        <v/>
      </c>
    </row>
    <row r="1643" spans="1:5">
      <c r="A1643" s="6" t="str">
        <f t="shared" si="25"/>
        <v/>
      </c>
      <c r="B1643" s="7" t="str">
        <f>DADOS!Y1644</f>
        <v/>
      </c>
      <c r="C1643" s="7" t="str">
        <f>DADOS!AA1644</f>
        <v/>
      </c>
      <c r="D1643" s="9" t="str">
        <f>DADOS!Z1644</f>
        <v/>
      </c>
      <c r="E1643" s="7" t="str">
        <f>DADOS!AA1644</f>
        <v/>
      </c>
    </row>
    <row r="1644" spans="1:5">
      <c r="A1644" s="6" t="str">
        <f t="shared" si="25"/>
        <v/>
      </c>
      <c r="B1644" s="7" t="str">
        <f>DADOS!Y1645</f>
        <v/>
      </c>
      <c r="C1644" s="7" t="str">
        <f>DADOS!AA1645</f>
        <v/>
      </c>
      <c r="D1644" s="9" t="str">
        <f>DADOS!Z1645</f>
        <v/>
      </c>
      <c r="E1644" s="7" t="str">
        <f>DADOS!AA1645</f>
        <v/>
      </c>
    </row>
    <row r="1645" spans="1:5">
      <c r="A1645" s="6" t="str">
        <f t="shared" si="25"/>
        <v/>
      </c>
      <c r="B1645" s="7" t="str">
        <f>DADOS!Y1646</f>
        <v/>
      </c>
      <c r="C1645" s="7" t="str">
        <f>DADOS!AA1646</f>
        <v/>
      </c>
      <c r="D1645" s="9" t="str">
        <f>DADOS!Z1646</f>
        <v/>
      </c>
      <c r="E1645" s="7" t="str">
        <f>DADOS!AA1646</f>
        <v/>
      </c>
    </row>
    <row r="1646" spans="1:5">
      <c r="A1646" s="6" t="str">
        <f t="shared" si="25"/>
        <v/>
      </c>
      <c r="B1646" s="7" t="str">
        <f>DADOS!Y1647</f>
        <v/>
      </c>
      <c r="C1646" s="7" t="str">
        <f>DADOS!AA1647</f>
        <v/>
      </c>
      <c r="D1646" s="9" t="str">
        <f>DADOS!Z1647</f>
        <v/>
      </c>
      <c r="E1646" s="7" t="str">
        <f>DADOS!AA1647</f>
        <v/>
      </c>
    </row>
    <row r="1647" spans="1:5">
      <c r="A1647" s="6" t="str">
        <f t="shared" si="25"/>
        <v/>
      </c>
      <c r="B1647" s="7" t="str">
        <f>DADOS!Y1648</f>
        <v/>
      </c>
      <c r="C1647" s="7" t="str">
        <f>DADOS!AA1648</f>
        <v/>
      </c>
      <c r="D1647" s="9" t="str">
        <f>DADOS!Z1648</f>
        <v/>
      </c>
      <c r="E1647" s="7" t="str">
        <f>DADOS!AA1648</f>
        <v/>
      </c>
    </row>
    <row r="1648" spans="1:5">
      <c r="A1648" s="6" t="str">
        <f t="shared" si="25"/>
        <v/>
      </c>
      <c r="B1648" s="7" t="str">
        <f>DADOS!Y1649</f>
        <v/>
      </c>
      <c r="C1648" s="7" t="str">
        <f>DADOS!AA1649</f>
        <v/>
      </c>
      <c r="D1648" s="9" t="str">
        <f>DADOS!Z1649</f>
        <v/>
      </c>
      <c r="E1648" s="7" t="str">
        <f>DADOS!AA1649</f>
        <v/>
      </c>
    </row>
    <row r="1649" spans="1:5">
      <c r="A1649" s="6" t="str">
        <f t="shared" si="25"/>
        <v/>
      </c>
      <c r="B1649" s="7" t="str">
        <f>DADOS!Y1650</f>
        <v/>
      </c>
      <c r="C1649" s="7" t="str">
        <f>DADOS!AA1650</f>
        <v/>
      </c>
      <c r="D1649" s="9" t="str">
        <f>DADOS!Z1650</f>
        <v/>
      </c>
      <c r="E1649" s="7" t="str">
        <f>DADOS!AA1650</f>
        <v/>
      </c>
    </row>
    <row r="1650" spans="1:5">
      <c r="A1650" s="6" t="str">
        <f t="shared" si="25"/>
        <v/>
      </c>
      <c r="B1650" s="7" t="str">
        <f>DADOS!Y1651</f>
        <v/>
      </c>
      <c r="C1650" s="7" t="str">
        <f>DADOS!AA1651</f>
        <v/>
      </c>
      <c r="D1650" s="9" t="str">
        <f>DADOS!Z1651</f>
        <v/>
      </c>
      <c r="E1650" s="7" t="str">
        <f>DADOS!AA1651</f>
        <v/>
      </c>
    </row>
    <row r="1651" spans="1:5">
      <c r="A1651" s="6" t="str">
        <f t="shared" si="25"/>
        <v/>
      </c>
      <c r="B1651" s="7" t="str">
        <f>DADOS!Y1652</f>
        <v/>
      </c>
      <c r="C1651" s="7" t="str">
        <f>DADOS!AA1652</f>
        <v/>
      </c>
      <c r="D1651" s="9" t="str">
        <f>DADOS!Z1652</f>
        <v/>
      </c>
      <c r="E1651" s="7" t="str">
        <f>DADOS!AA1652</f>
        <v/>
      </c>
    </row>
    <row r="1652" spans="1:5">
      <c r="A1652" s="6" t="str">
        <f t="shared" si="25"/>
        <v/>
      </c>
      <c r="B1652" s="7" t="str">
        <f>DADOS!Y1653</f>
        <v/>
      </c>
      <c r="C1652" s="7" t="str">
        <f>DADOS!AA1653</f>
        <v/>
      </c>
      <c r="D1652" s="9" t="str">
        <f>DADOS!Z1653</f>
        <v/>
      </c>
      <c r="E1652" s="7" t="str">
        <f>DADOS!AA1653</f>
        <v/>
      </c>
    </row>
    <row r="1653" spans="1:5">
      <c r="A1653" s="6" t="str">
        <f t="shared" si="25"/>
        <v/>
      </c>
      <c r="B1653" s="7" t="str">
        <f>DADOS!Y1654</f>
        <v/>
      </c>
      <c r="C1653" s="7" t="str">
        <f>DADOS!AA1654</f>
        <v/>
      </c>
      <c r="D1653" s="9" t="str">
        <f>DADOS!Z1654</f>
        <v/>
      </c>
      <c r="E1653" s="7" t="str">
        <f>DADOS!AA1654</f>
        <v/>
      </c>
    </row>
    <row r="1654" spans="1:5">
      <c r="A1654" s="6" t="str">
        <f t="shared" si="25"/>
        <v/>
      </c>
      <c r="B1654" s="7" t="str">
        <f>DADOS!Y1655</f>
        <v/>
      </c>
      <c r="C1654" s="7" t="str">
        <f>DADOS!AA1655</f>
        <v/>
      </c>
      <c r="D1654" s="9" t="str">
        <f>DADOS!Z1655</f>
        <v/>
      </c>
      <c r="E1654" s="7" t="str">
        <f>DADOS!AA1655</f>
        <v/>
      </c>
    </row>
    <row r="1655" spans="1:5">
      <c r="A1655" s="6" t="str">
        <f t="shared" si="25"/>
        <v/>
      </c>
      <c r="B1655" s="7" t="str">
        <f>DADOS!Y1656</f>
        <v/>
      </c>
      <c r="C1655" s="7" t="str">
        <f>DADOS!AA1656</f>
        <v/>
      </c>
      <c r="D1655" s="9" t="str">
        <f>DADOS!Z1656</f>
        <v/>
      </c>
      <c r="E1655" s="7" t="str">
        <f>DADOS!AA1656</f>
        <v/>
      </c>
    </row>
    <row r="1656" spans="1:5">
      <c r="A1656" s="6" t="str">
        <f t="shared" si="25"/>
        <v/>
      </c>
      <c r="B1656" s="7" t="str">
        <f>DADOS!Y1657</f>
        <v/>
      </c>
      <c r="C1656" s="7" t="str">
        <f>DADOS!AA1657</f>
        <v/>
      </c>
      <c r="D1656" s="9" t="str">
        <f>DADOS!Z1657</f>
        <v/>
      </c>
      <c r="E1656" s="7" t="str">
        <f>DADOS!AA1657</f>
        <v/>
      </c>
    </row>
    <row r="1657" spans="1:5">
      <c r="A1657" s="6" t="str">
        <f t="shared" si="25"/>
        <v/>
      </c>
      <c r="B1657" s="7" t="str">
        <f>DADOS!Y1658</f>
        <v/>
      </c>
      <c r="C1657" s="7" t="str">
        <f>DADOS!AA1658</f>
        <v/>
      </c>
      <c r="D1657" s="9" t="str">
        <f>DADOS!Z1658</f>
        <v/>
      </c>
      <c r="E1657" s="7" t="str">
        <f>DADOS!AA1658</f>
        <v/>
      </c>
    </row>
    <row r="1658" spans="1:5">
      <c r="A1658" s="6" t="str">
        <f t="shared" si="25"/>
        <v/>
      </c>
      <c r="B1658" s="7" t="str">
        <f>DADOS!Y1659</f>
        <v/>
      </c>
      <c r="C1658" s="7" t="str">
        <f>DADOS!AA1659</f>
        <v/>
      </c>
      <c r="D1658" s="9" t="str">
        <f>DADOS!Z1659</f>
        <v/>
      </c>
      <c r="E1658" s="7" t="str">
        <f>DADOS!AA1659</f>
        <v/>
      </c>
    </row>
    <row r="1659" spans="1:5">
      <c r="A1659" s="6" t="str">
        <f t="shared" si="25"/>
        <v/>
      </c>
      <c r="B1659" s="7" t="str">
        <f>DADOS!Y1660</f>
        <v/>
      </c>
      <c r="C1659" s="7" t="str">
        <f>DADOS!AA1660</f>
        <v/>
      </c>
      <c r="D1659" s="9" t="str">
        <f>DADOS!Z1660</f>
        <v/>
      </c>
      <c r="E1659" s="7" t="str">
        <f>DADOS!AA1660</f>
        <v/>
      </c>
    </row>
    <row r="1660" spans="1:5">
      <c r="A1660" s="6" t="str">
        <f t="shared" si="25"/>
        <v/>
      </c>
      <c r="B1660" s="7" t="str">
        <f>DADOS!Y1661</f>
        <v/>
      </c>
      <c r="C1660" s="7" t="str">
        <f>DADOS!AA1661</f>
        <v/>
      </c>
      <c r="D1660" s="9" t="str">
        <f>DADOS!Z1661</f>
        <v/>
      </c>
      <c r="E1660" s="7" t="str">
        <f>DADOS!AA1661</f>
        <v/>
      </c>
    </row>
    <row r="1661" spans="1:5">
      <c r="A1661" s="6" t="str">
        <f t="shared" si="25"/>
        <v/>
      </c>
      <c r="B1661" s="7" t="str">
        <f>DADOS!Y1662</f>
        <v/>
      </c>
      <c r="C1661" s="7" t="str">
        <f>DADOS!AA1662</f>
        <v/>
      </c>
      <c r="D1661" s="9" t="str">
        <f>DADOS!Z1662</f>
        <v/>
      </c>
      <c r="E1661" s="7" t="str">
        <f>DADOS!AA1662</f>
        <v/>
      </c>
    </row>
    <row r="1662" spans="1:5">
      <c r="A1662" s="6" t="str">
        <f t="shared" si="25"/>
        <v/>
      </c>
      <c r="B1662" s="7" t="str">
        <f>DADOS!Y1663</f>
        <v/>
      </c>
      <c r="C1662" s="7" t="str">
        <f>DADOS!AA1663</f>
        <v/>
      </c>
      <c r="D1662" s="9" t="str">
        <f>DADOS!Z1663</f>
        <v/>
      </c>
      <c r="E1662" s="7" t="str">
        <f>DADOS!AA1663</f>
        <v/>
      </c>
    </row>
    <row r="1663" spans="1:5">
      <c r="A1663" s="6" t="str">
        <f t="shared" si="25"/>
        <v/>
      </c>
      <c r="B1663" s="7" t="str">
        <f>DADOS!Y1664</f>
        <v/>
      </c>
      <c r="C1663" s="7" t="str">
        <f>DADOS!AA1664</f>
        <v/>
      </c>
      <c r="D1663" s="9" t="str">
        <f>DADOS!Z1664</f>
        <v/>
      </c>
      <c r="E1663" s="7" t="str">
        <f>DADOS!AA1664</f>
        <v/>
      </c>
    </row>
    <row r="1664" spans="1:5">
      <c r="A1664" s="6" t="str">
        <f t="shared" si="25"/>
        <v/>
      </c>
      <c r="B1664" s="7" t="str">
        <f>DADOS!Y1665</f>
        <v/>
      </c>
      <c r="C1664" s="7" t="str">
        <f>DADOS!AA1665</f>
        <v/>
      </c>
      <c r="D1664" s="9" t="str">
        <f>DADOS!Z1665</f>
        <v/>
      </c>
      <c r="E1664" s="7" t="str">
        <f>DADOS!AA1665</f>
        <v/>
      </c>
    </row>
    <row r="1665" spans="1:5">
      <c r="A1665" s="6" t="str">
        <f t="shared" si="25"/>
        <v/>
      </c>
      <c r="B1665" s="7" t="str">
        <f>DADOS!Y1666</f>
        <v/>
      </c>
      <c r="C1665" s="7" t="str">
        <f>DADOS!AA1666</f>
        <v/>
      </c>
      <c r="D1665" s="9" t="str">
        <f>DADOS!Z1666</f>
        <v/>
      </c>
      <c r="E1665" s="7" t="str">
        <f>DADOS!AA1666</f>
        <v/>
      </c>
    </row>
    <row r="1666" spans="1:5">
      <c r="A1666" s="6" t="str">
        <f t="shared" ref="A1666:A1729" si="26">IF(B1666&lt;&gt;"","I","")</f>
        <v/>
      </c>
      <c r="B1666" s="7" t="str">
        <f>DADOS!Y1667</f>
        <v/>
      </c>
      <c r="C1666" s="7" t="str">
        <f>DADOS!AA1667</f>
        <v/>
      </c>
      <c r="D1666" s="9" t="str">
        <f>DADOS!Z1667</f>
        <v/>
      </c>
      <c r="E1666" s="7" t="str">
        <f>DADOS!AA1667</f>
        <v/>
      </c>
    </row>
    <row r="1667" spans="1:5">
      <c r="A1667" s="6" t="str">
        <f t="shared" si="26"/>
        <v/>
      </c>
      <c r="B1667" s="7" t="str">
        <f>DADOS!Y1668</f>
        <v/>
      </c>
      <c r="C1667" s="7" t="str">
        <f>DADOS!AA1668</f>
        <v/>
      </c>
      <c r="D1667" s="9" t="str">
        <f>DADOS!Z1668</f>
        <v/>
      </c>
      <c r="E1667" s="7" t="str">
        <f>DADOS!AA1668</f>
        <v/>
      </c>
    </row>
    <row r="1668" spans="1:5">
      <c r="A1668" s="6" t="str">
        <f t="shared" si="26"/>
        <v/>
      </c>
      <c r="B1668" s="7" t="str">
        <f>DADOS!Y1669</f>
        <v/>
      </c>
      <c r="C1668" s="7" t="str">
        <f>DADOS!AA1669</f>
        <v/>
      </c>
      <c r="D1668" s="9" t="str">
        <f>DADOS!Z1669</f>
        <v/>
      </c>
      <c r="E1668" s="7" t="str">
        <f>DADOS!AA1669</f>
        <v/>
      </c>
    </row>
    <row r="1669" spans="1:5">
      <c r="A1669" s="6" t="str">
        <f t="shared" si="26"/>
        <v/>
      </c>
      <c r="B1669" s="7" t="str">
        <f>DADOS!Y1670</f>
        <v/>
      </c>
      <c r="C1669" s="7" t="str">
        <f>DADOS!AA1670</f>
        <v/>
      </c>
      <c r="D1669" s="9" t="str">
        <f>DADOS!Z1670</f>
        <v/>
      </c>
      <c r="E1669" s="7" t="str">
        <f>DADOS!AA1670</f>
        <v/>
      </c>
    </row>
    <row r="1670" spans="1:5">
      <c r="A1670" s="6" t="str">
        <f t="shared" si="26"/>
        <v/>
      </c>
      <c r="B1670" s="7" t="str">
        <f>DADOS!Y1671</f>
        <v/>
      </c>
      <c r="C1670" s="7" t="str">
        <f>DADOS!AA1671</f>
        <v/>
      </c>
      <c r="D1670" s="9" t="str">
        <f>DADOS!Z1671</f>
        <v/>
      </c>
      <c r="E1670" s="7" t="str">
        <f>DADOS!AA1671</f>
        <v/>
      </c>
    </row>
    <row r="1671" spans="1:5">
      <c r="A1671" s="6" t="str">
        <f t="shared" si="26"/>
        <v/>
      </c>
      <c r="B1671" s="7" t="str">
        <f>DADOS!Y1672</f>
        <v/>
      </c>
      <c r="C1671" s="7" t="str">
        <f>DADOS!AA1672</f>
        <v/>
      </c>
      <c r="D1671" s="9" t="str">
        <f>DADOS!Z1672</f>
        <v/>
      </c>
      <c r="E1671" s="7" t="str">
        <f>DADOS!AA1672</f>
        <v/>
      </c>
    </row>
    <row r="1672" spans="1:5">
      <c r="A1672" s="6" t="str">
        <f t="shared" si="26"/>
        <v/>
      </c>
      <c r="B1672" s="7" t="str">
        <f>DADOS!Y1673</f>
        <v/>
      </c>
      <c r="C1672" s="7" t="str">
        <f>DADOS!AA1673</f>
        <v/>
      </c>
      <c r="D1672" s="9" t="str">
        <f>DADOS!Z1673</f>
        <v/>
      </c>
      <c r="E1672" s="7" t="str">
        <f>DADOS!AA1673</f>
        <v/>
      </c>
    </row>
    <row r="1673" spans="1:5">
      <c r="A1673" s="6" t="str">
        <f t="shared" si="26"/>
        <v/>
      </c>
      <c r="B1673" s="7" t="str">
        <f>DADOS!Y1674</f>
        <v/>
      </c>
      <c r="C1673" s="7" t="str">
        <f>DADOS!AA1674</f>
        <v/>
      </c>
      <c r="D1673" s="9" t="str">
        <f>DADOS!Z1674</f>
        <v/>
      </c>
      <c r="E1673" s="7" t="str">
        <f>DADOS!AA1674</f>
        <v/>
      </c>
    </row>
    <row r="1674" spans="1:5">
      <c r="A1674" s="6" t="str">
        <f t="shared" si="26"/>
        <v/>
      </c>
      <c r="B1674" s="7" t="str">
        <f>DADOS!Y1675</f>
        <v/>
      </c>
      <c r="C1674" s="7" t="str">
        <f>DADOS!AA1675</f>
        <v/>
      </c>
      <c r="D1674" s="9" t="str">
        <f>DADOS!Z1675</f>
        <v/>
      </c>
      <c r="E1674" s="7" t="str">
        <f>DADOS!AA1675</f>
        <v/>
      </c>
    </row>
    <row r="1675" spans="1:5">
      <c r="A1675" s="6" t="str">
        <f t="shared" si="26"/>
        <v/>
      </c>
      <c r="B1675" s="7" t="str">
        <f>DADOS!Y1676</f>
        <v/>
      </c>
      <c r="C1675" s="7" t="str">
        <f>DADOS!AA1676</f>
        <v/>
      </c>
      <c r="D1675" s="9" t="str">
        <f>DADOS!Z1676</f>
        <v/>
      </c>
      <c r="E1675" s="7" t="str">
        <f>DADOS!AA1676</f>
        <v/>
      </c>
    </row>
    <row r="1676" spans="1:5">
      <c r="A1676" s="6" t="str">
        <f t="shared" si="26"/>
        <v/>
      </c>
      <c r="B1676" s="7" t="str">
        <f>DADOS!Y1677</f>
        <v/>
      </c>
      <c r="C1676" s="7" t="str">
        <f>DADOS!AA1677</f>
        <v/>
      </c>
      <c r="D1676" s="9" t="str">
        <f>DADOS!Z1677</f>
        <v/>
      </c>
      <c r="E1676" s="7" t="str">
        <f>DADOS!AA1677</f>
        <v/>
      </c>
    </row>
    <row r="1677" spans="1:5">
      <c r="A1677" s="6" t="str">
        <f t="shared" si="26"/>
        <v/>
      </c>
      <c r="B1677" s="7" t="str">
        <f>DADOS!Y1678</f>
        <v/>
      </c>
      <c r="C1677" s="7" t="str">
        <f>DADOS!AA1678</f>
        <v/>
      </c>
      <c r="D1677" s="9" t="str">
        <f>DADOS!Z1678</f>
        <v/>
      </c>
      <c r="E1677" s="7" t="str">
        <f>DADOS!AA1678</f>
        <v/>
      </c>
    </row>
    <row r="1678" spans="1:5">
      <c r="A1678" s="6" t="str">
        <f t="shared" si="26"/>
        <v/>
      </c>
      <c r="B1678" s="7" t="str">
        <f>DADOS!Y1679</f>
        <v/>
      </c>
      <c r="C1678" s="7" t="str">
        <f>DADOS!AA1679</f>
        <v/>
      </c>
      <c r="D1678" s="9" t="str">
        <f>DADOS!Z1679</f>
        <v/>
      </c>
      <c r="E1678" s="7" t="str">
        <f>DADOS!AA1679</f>
        <v/>
      </c>
    </row>
    <row r="1679" spans="1:5">
      <c r="A1679" s="6" t="str">
        <f t="shared" si="26"/>
        <v/>
      </c>
      <c r="B1679" s="7" t="str">
        <f>DADOS!Y1680</f>
        <v/>
      </c>
      <c r="C1679" s="7" t="str">
        <f>DADOS!AA1680</f>
        <v/>
      </c>
      <c r="D1679" s="9" t="str">
        <f>DADOS!Z1680</f>
        <v/>
      </c>
      <c r="E1679" s="7" t="str">
        <f>DADOS!AA1680</f>
        <v/>
      </c>
    </row>
    <row r="1680" spans="1:5">
      <c r="A1680" s="6" t="str">
        <f t="shared" si="26"/>
        <v/>
      </c>
      <c r="B1680" s="7" t="str">
        <f>DADOS!Y1681</f>
        <v/>
      </c>
      <c r="C1680" s="7" t="str">
        <f>DADOS!AA1681</f>
        <v/>
      </c>
      <c r="D1680" s="9" t="str">
        <f>DADOS!Z1681</f>
        <v/>
      </c>
      <c r="E1680" s="7" t="str">
        <f>DADOS!AA1681</f>
        <v/>
      </c>
    </row>
    <row r="1681" spans="1:5">
      <c r="A1681" s="6" t="str">
        <f t="shared" si="26"/>
        <v/>
      </c>
      <c r="B1681" s="7" t="str">
        <f>DADOS!Y1682</f>
        <v/>
      </c>
      <c r="C1681" s="7" t="str">
        <f>DADOS!AA1682</f>
        <v/>
      </c>
      <c r="D1681" s="9" t="str">
        <f>DADOS!Z1682</f>
        <v/>
      </c>
      <c r="E1681" s="7" t="str">
        <f>DADOS!AA1682</f>
        <v/>
      </c>
    </row>
    <row r="1682" spans="1:5">
      <c r="A1682" s="6" t="str">
        <f t="shared" si="26"/>
        <v/>
      </c>
      <c r="B1682" s="7" t="str">
        <f>DADOS!Y1683</f>
        <v/>
      </c>
      <c r="C1682" s="7" t="str">
        <f>DADOS!AA1683</f>
        <v/>
      </c>
      <c r="D1682" s="9" t="str">
        <f>DADOS!Z1683</f>
        <v/>
      </c>
      <c r="E1682" s="7" t="str">
        <f>DADOS!AA1683</f>
        <v/>
      </c>
    </row>
    <row r="1683" spans="1:5">
      <c r="A1683" s="6" t="str">
        <f t="shared" si="26"/>
        <v/>
      </c>
      <c r="B1683" s="7" t="str">
        <f>DADOS!Y1684</f>
        <v/>
      </c>
      <c r="C1683" s="7" t="str">
        <f>DADOS!AA1684</f>
        <v/>
      </c>
      <c r="D1683" s="9" t="str">
        <f>DADOS!Z1684</f>
        <v/>
      </c>
      <c r="E1683" s="7" t="str">
        <f>DADOS!AA1684</f>
        <v/>
      </c>
    </row>
    <row r="1684" spans="1:5">
      <c r="A1684" s="6" t="str">
        <f t="shared" si="26"/>
        <v/>
      </c>
      <c r="B1684" s="7" t="str">
        <f>DADOS!Y1685</f>
        <v/>
      </c>
      <c r="C1684" s="7" t="str">
        <f>DADOS!AA1685</f>
        <v/>
      </c>
      <c r="D1684" s="9" t="str">
        <f>DADOS!Z1685</f>
        <v/>
      </c>
      <c r="E1684" s="7" t="str">
        <f>DADOS!AA1685</f>
        <v/>
      </c>
    </row>
    <row r="1685" spans="1:5">
      <c r="A1685" s="6" t="str">
        <f t="shared" si="26"/>
        <v/>
      </c>
      <c r="B1685" s="7" t="str">
        <f>DADOS!Y1686</f>
        <v/>
      </c>
      <c r="C1685" s="7" t="str">
        <f>DADOS!AA1686</f>
        <v/>
      </c>
      <c r="D1685" s="9" t="str">
        <f>DADOS!Z1686</f>
        <v/>
      </c>
      <c r="E1685" s="7" t="str">
        <f>DADOS!AA1686</f>
        <v/>
      </c>
    </row>
    <row r="1686" spans="1:5">
      <c r="A1686" s="6" t="str">
        <f t="shared" si="26"/>
        <v/>
      </c>
      <c r="B1686" s="7" t="str">
        <f>DADOS!Y1687</f>
        <v/>
      </c>
      <c r="C1686" s="7" t="str">
        <f>DADOS!AA1687</f>
        <v/>
      </c>
      <c r="D1686" s="9" t="str">
        <f>DADOS!Z1687</f>
        <v/>
      </c>
      <c r="E1686" s="7" t="str">
        <f>DADOS!AA1687</f>
        <v/>
      </c>
    </row>
    <row r="1687" spans="1:5">
      <c r="A1687" s="6" t="str">
        <f t="shared" si="26"/>
        <v/>
      </c>
      <c r="B1687" s="7" t="str">
        <f>DADOS!Y1688</f>
        <v/>
      </c>
      <c r="C1687" s="7" t="str">
        <f>DADOS!AA1688</f>
        <v/>
      </c>
      <c r="D1687" s="9" t="str">
        <f>DADOS!Z1688</f>
        <v/>
      </c>
      <c r="E1687" s="7" t="str">
        <f>DADOS!AA1688</f>
        <v/>
      </c>
    </row>
    <row r="1688" spans="1:5">
      <c r="A1688" s="6" t="str">
        <f t="shared" si="26"/>
        <v/>
      </c>
      <c r="B1688" s="7" t="str">
        <f>DADOS!Y1689</f>
        <v/>
      </c>
      <c r="C1688" s="7" t="str">
        <f>DADOS!AA1689</f>
        <v/>
      </c>
      <c r="D1688" s="9" t="str">
        <f>DADOS!Z1689</f>
        <v/>
      </c>
      <c r="E1688" s="7" t="str">
        <f>DADOS!AA1689</f>
        <v/>
      </c>
    </row>
    <row r="1689" spans="1:5">
      <c r="A1689" s="6" t="str">
        <f t="shared" si="26"/>
        <v/>
      </c>
      <c r="B1689" s="7" t="str">
        <f>DADOS!Y1690</f>
        <v/>
      </c>
      <c r="C1689" s="7" t="str">
        <f>DADOS!AA1690</f>
        <v/>
      </c>
      <c r="D1689" s="9" t="str">
        <f>DADOS!Z1690</f>
        <v/>
      </c>
      <c r="E1689" s="7" t="str">
        <f>DADOS!AA1690</f>
        <v/>
      </c>
    </row>
    <row r="1690" spans="1:5">
      <c r="A1690" s="6" t="str">
        <f t="shared" si="26"/>
        <v/>
      </c>
      <c r="B1690" s="7" t="str">
        <f>DADOS!Y1691</f>
        <v/>
      </c>
      <c r="C1690" s="7" t="str">
        <f>DADOS!AA1691</f>
        <v/>
      </c>
      <c r="D1690" s="9" t="str">
        <f>DADOS!Z1691</f>
        <v/>
      </c>
      <c r="E1690" s="7" t="str">
        <f>DADOS!AA1691</f>
        <v/>
      </c>
    </row>
    <row r="1691" spans="1:5">
      <c r="A1691" s="6" t="str">
        <f t="shared" si="26"/>
        <v/>
      </c>
      <c r="B1691" s="7" t="str">
        <f>DADOS!Y1692</f>
        <v/>
      </c>
      <c r="C1691" s="7" t="str">
        <f>DADOS!AA1692</f>
        <v/>
      </c>
      <c r="D1691" s="9" t="str">
        <f>DADOS!Z1692</f>
        <v/>
      </c>
      <c r="E1691" s="7" t="str">
        <f>DADOS!AA1692</f>
        <v/>
      </c>
    </row>
    <row r="1692" spans="1:5">
      <c r="A1692" s="6" t="str">
        <f t="shared" si="26"/>
        <v/>
      </c>
      <c r="B1692" s="7" t="str">
        <f>DADOS!Y1693</f>
        <v/>
      </c>
      <c r="C1692" s="7" t="str">
        <f>DADOS!AA1693</f>
        <v/>
      </c>
      <c r="D1692" s="9" t="str">
        <f>DADOS!Z1693</f>
        <v/>
      </c>
      <c r="E1692" s="7" t="str">
        <f>DADOS!AA1693</f>
        <v/>
      </c>
    </row>
    <row r="1693" spans="1:5">
      <c r="A1693" s="6" t="str">
        <f t="shared" si="26"/>
        <v/>
      </c>
      <c r="B1693" s="7" t="str">
        <f>DADOS!Y1694</f>
        <v/>
      </c>
      <c r="C1693" s="7" t="str">
        <f>DADOS!AA1694</f>
        <v/>
      </c>
      <c r="D1693" s="9" t="str">
        <f>DADOS!Z1694</f>
        <v/>
      </c>
      <c r="E1693" s="7" t="str">
        <f>DADOS!AA1694</f>
        <v/>
      </c>
    </row>
    <row r="1694" spans="1:5">
      <c r="A1694" s="6" t="str">
        <f t="shared" si="26"/>
        <v/>
      </c>
      <c r="B1694" s="7" t="str">
        <f>DADOS!Y1695</f>
        <v/>
      </c>
      <c r="C1694" s="7" t="str">
        <f>DADOS!AA1695</f>
        <v/>
      </c>
      <c r="D1694" s="9" t="str">
        <f>DADOS!Z1695</f>
        <v/>
      </c>
      <c r="E1694" s="7" t="str">
        <f>DADOS!AA1695</f>
        <v/>
      </c>
    </row>
    <row r="1695" spans="1:5">
      <c r="A1695" s="6" t="str">
        <f t="shared" si="26"/>
        <v/>
      </c>
      <c r="B1695" s="7" t="str">
        <f>DADOS!Y1696</f>
        <v/>
      </c>
      <c r="C1695" s="7" t="str">
        <f>DADOS!AA1696</f>
        <v/>
      </c>
      <c r="D1695" s="9" t="str">
        <f>DADOS!Z1696</f>
        <v/>
      </c>
      <c r="E1695" s="7" t="str">
        <f>DADOS!AA1696</f>
        <v/>
      </c>
    </row>
    <row r="1696" spans="1:5">
      <c r="A1696" s="6" t="str">
        <f t="shared" si="26"/>
        <v/>
      </c>
      <c r="B1696" s="7" t="str">
        <f>DADOS!Y1697</f>
        <v/>
      </c>
      <c r="C1696" s="7" t="str">
        <f>DADOS!AA1697</f>
        <v/>
      </c>
      <c r="D1696" s="9" t="str">
        <f>DADOS!Z1697</f>
        <v/>
      </c>
      <c r="E1696" s="7" t="str">
        <f>DADOS!AA1697</f>
        <v/>
      </c>
    </row>
    <row r="1697" spans="1:5">
      <c r="A1697" s="6" t="str">
        <f t="shared" si="26"/>
        <v/>
      </c>
      <c r="B1697" s="7" t="str">
        <f>DADOS!Y1698</f>
        <v/>
      </c>
      <c r="C1697" s="7" t="str">
        <f>DADOS!AA1698</f>
        <v/>
      </c>
      <c r="D1697" s="9" t="str">
        <f>DADOS!Z1698</f>
        <v/>
      </c>
      <c r="E1697" s="7" t="str">
        <f>DADOS!AA1698</f>
        <v/>
      </c>
    </row>
    <row r="1698" spans="1:5">
      <c r="A1698" s="6" t="str">
        <f t="shared" si="26"/>
        <v/>
      </c>
      <c r="B1698" s="7" t="str">
        <f>DADOS!Y1699</f>
        <v/>
      </c>
      <c r="C1698" s="7" t="str">
        <f>DADOS!AA1699</f>
        <v/>
      </c>
      <c r="D1698" s="9" t="str">
        <f>DADOS!Z1699</f>
        <v/>
      </c>
      <c r="E1698" s="7" t="str">
        <f>DADOS!AA1699</f>
        <v/>
      </c>
    </row>
    <row r="1699" spans="1:5">
      <c r="A1699" s="6" t="str">
        <f t="shared" si="26"/>
        <v/>
      </c>
      <c r="B1699" s="7" t="str">
        <f>DADOS!Y1700</f>
        <v/>
      </c>
      <c r="C1699" s="7" t="str">
        <f>DADOS!AA1700</f>
        <v/>
      </c>
      <c r="D1699" s="9" t="str">
        <f>DADOS!Z1700</f>
        <v/>
      </c>
      <c r="E1699" s="7" t="str">
        <f>DADOS!AA1700</f>
        <v/>
      </c>
    </row>
    <row r="1700" spans="1:5">
      <c r="A1700" s="6" t="str">
        <f t="shared" si="26"/>
        <v/>
      </c>
      <c r="B1700" s="7" t="str">
        <f>DADOS!Y1701</f>
        <v/>
      </c>
      <c r="C1700" s="7" t="str">
        <f>DADOS!AA1701</f>
        <v/>
      </c>
      <c r="D1700" s="9" t="str">
        <f>DADOS!Z1701</f>
        <v/>
      </c>
      <c r="E1700" s="7" t="str">
        <f>DADOS!AA1701</f>
        <v/>
      </c>
    </row>
    <row r="1701" spans="1:5">
      <c r="A1701" s="6" t="str">
        <f t="shared" si="26"/>
        <v/>
      </c>
      <c r="B1701" s="7" t="str">
        <f>DADOS!Y1702</f>
        <v/>
      </c>
      <c r="C1701" s="7" t="str">
        <f>DADOS!AA1702</f>
        <v/>
      </c>
      <c r="D1701" s="9" t="str">
        <f>DADOS!Z1702</f>
        <v/>
      </c>
      <c r="E1701" s="7" t="str">
        <f>DADOS!AA1702</f>
        <v/>
      </c>
    </row>
    <row r="1702" spans="1:5">
      <c r="A1702" s="6" t="str">
        <f t="shared" si="26"/>
        <v/>
      </c>
      <c r="B1702" s="7" t="str">
        <f>DADOS!Y1703</f>
        <v/>
      </c>
      <c r="C1702" s="7" t="str">
        <f>DADOS!AA1703</f>
        <v/>
      </c>
      <c r="D1702" s="9" t="str">
        <f>DADOS!Z1703</f>
        <v/>
      </c>
      <c r="E1702" s="7" t="str">
        <f>DADOS!AA1703</f>
        <v/>
      </c>
    </row>
    <row r="1703" spans="1:5">
      <c r="A1703" s="6" t="str">
        <f t="shared" si="26"/>
        <v/>
      </c>
      <c r="B1703" s="7" t="str">
        <f>DADOS!Y1704</f>
        <v/>
      </c>
      <c r="C1703" s="7" t="str">
        <f>DADOS!AA1704</f>
        <v/>
      </c>
      <c r="D1703" s="9" t="str">
        <f>DADOS!Z1704</f>
        <v/>
      </c>
      <c r="E1703" s="7" t="str">
        <f>DADOS!AA1704</f>
        <v/>
      </c>
    </row>
    <row r="1704" spans="1:5">
      <c r="A1704" s="6" t="str">
        <f t="shared" si="26"/>
        <v/>
      </c>
      <c r="B1704" s="7" t="str">
        <f>DADOS!Y1705</f>
        <v/>
      </c>
      <c r="C1704" s="7" t="str">
        <f>DADOS!AA1705</f>
        <v/>
      </c>
      <c r="D1704" s="9" t="str">
        <f>DADOS!Z1705</f>
        <v/>
      </c>
      <c r="E1704" s="7" t="str">
        <f>DADOS!AA1705</f>
        <v/>
      </c>
    </row>
    <row r="1705" spans="1:5">
      <c r="A1705" s="6" t="str">
        <f t="shared" si="26"/>
        <v/>
      </c>
      <c r="B1705" s="7" t="str">
        <f>DADOS!Y1706</f>
        <v/>
      </c>
      <c r="C1705" s="7" t="str">
        <f>DADOS!AA1706</f>
        <v/>
      </c>
      <c r="D1705" s="9" t="str">
        <f>DADOS!Z1706</f>
        <v/>
      </c>
      <c r="E1705" s="7" t="str">
        <f>DADOS!AA1706</f>
        <v/>
      </c>
    </row>
    <row r="1706" spans="1:5">
      <c r="A1706" s="6" t="str">
        <f t="shared" si="26"/>
        <v/>
      </c>
      <c r="B1706" s="7" t="str">
        <f>DADOS!Y1707</f>
        <v/>
      </c>
      <c r="C1706" s="7" t="str">
        <f>DADOS!AA1707</f>
        <v/>
      </c>
      <c r="D1706" s="9" t="str">
        <f>DADOS!Z1707</f>
        <v/>
      </c>
      <c r="E1706" s="7" t="str">
        <f>DADOS!AA1707</f>
        <v/>
      </c>
    </row>
    <row r="1707" spans="1:5">
      <c r="A1707" s="6" t="str">
        <f t="shared" si="26"/>
        <v/>
      </c>
      <c r="B1707" s="7" t="str">
        <f>DADOS!Y1708</f>
        <v/>
      </c>
      <c r="C1707" s="7" t="str">
        <f>DADOS!AA1708</f>
        <v/>
      </c>
      <c r="D1707" s="9" t="str">
        <f>DADOS!Z1708</f>
        <v/>
      </c>
      <c r="E1707" s="7" t="str">
        <f>DADOS!AA1708</f>
        <v/>
      </c>
    </row>
    <row r="1708" spans="1:5">
      <c r="A1708" s="6" t="str">
        <f t="shared" si="26"/>
        <v/>
      </c>
      <c r="B1708" s="7" t="str">
        <f>DADOS!Y1709</f>
        <v/>
      </c>
      <c r="C1708" s="7" t="str">
        <f>DADOS!AA1709</f>
        <v/>
      </c>
      <c r="D1708" s="9" t="str">
        <f>DADOS!Z1709</f>
        <v/>
      </c>
      <c r="E1708" s="7" t="str">
        <f>DADOS!AA1709</f>
        <v/>
      </c>
    </row>
    <row r="1709" spans="1:5">
      <c r="A1709" s="6" t="str">
        <f t="shared" si="26"/>
        <v/>
      </c>
      <c r="B1709" s="7" t="str">
        <f>DADOS!Y1710</f>
        <v/>
      </c>
      <c r="C1709" s="7" t="str">
        <f>DADOS!AA1710</f>
        <v/>
      </c>
      <c r="D1709" s="9" t="str">
        <f>DADOS!Z1710</f>
        <v/>
      </c>
      <c r="E1709" s="7" t="str">
        <f>DADOS!AA1710</f>
        <v/>
      </c>
    </row>
    <row r="1710" spans="1:5">
      <c r="A1710" s="6" t="str">
        <f t="shared" si="26"/>
        <v/>
      </c>
      <c r="B1710" s="7" t="str">
        <f>DADOS!Y1711</f>
        <v/>
      </c>
      <c r="C1710" s="7" t="str">
        <f>DADOS!AA1711</f>
        <v/>
      </c>
      <c r="D1710" s="9" t="str">
        <f>DADOS!Z1711</f>
        <v/>
      </c>
      <c r="E1710" s="7" t="str">
        <f>DADOS!AA1711</f>
        <v/>
      </c>
    </row>
    <row r="1711" spans="1:5">
      <c r="A1711" s="6" t="str">
        <f t="shared" si="26"/>
        <v/>
      </c>
      <c r="B1711" s="7" t="str">
        <f>DADOS!Y1712</f>
        <v/>
      </c>
      <c r="C1711" s="7" t="str">
        <f>DADOS!AA1712</f>
        <v/>
      </c>
      <c r="D1711" s="9" t="str">
        <f>DADOS!Z1712</f>
        <v/>
      </c>
      <c r="E1711" s="7" t="str">
        <f>DADOS!AA1712</f>
        <v/>
      </c>
    </row>
    <row r="1712" spans="1:5">
      <c r="A1712" s="6" t="str">
        <f t="shared" si="26"/>
        <v/>
      </c>
      <c r="B1712" s="7" t="str">
        <f>DADOS!Y1713</f>
        <v/>
      </c>
      <c r="C1712" s="7" t="str">
        <f>DADOS!AA1713</f>
        <v/>
      </c>
      <c r="D1712" s="9" t="str">
        <f>DADOS!Z1713</f>
        <v/>
      </c>
      <c r="E1712" s="7" t="str">
        <f>DADOS!AA1713</f>
        <v/>
      </c>
    </row>
    <row r="1713" spans="1:5">
      <c r="A1713" s="6" t="str">
        <f t="shared" si="26"/>
        <v/>
      </c>
      <c r="B1713" s="7" t="str">
        <f>DADOS!Y1714</f>
        <v/>
      </c>
      <c r="C1713" s="7" t="str">
        <f>DADOS!AA1714</f>
        <v/>
      </c>
      <c r="D1713" s="9" t="str">
        <f>DADOS!Z1714</f>
        <v/>
      </c>
      <c r="E1713" s="7" t="str">
        <f>DADOS!AA1714</f>
        <v/>
      </c>
    </row>
    <row r="1714" spans="1:5">
      <c r="A1714" s="6" t="str">
        <f t="shared" si="26"/>
        <v/>
      </c>
      <c r="B1714" s="7" t="str">
        <f>DADOS!Y1715</f>
        <v/>
      </c>
      <c r="C1714" s="7" t="str">
        <f>DADOS!AA1715</f>
        <v/>
      </c>
      <c r="D1714" s="9" t="str">
        <f>DADOS!Z1715</f>
        <v/>
      </c>
      <c r="E1714" s="7" t="str">
        <f>DADOS!AA1715</f>
        <v/>
      </c>
    </row>
    <row r="1715" spans="1:5">
      <c r="A1715" s="6" t="str">
        <f t="shared" si="26"/>
        <v/>
      </c>
      <c r="B1715" s="7" t="str">
        <f>DADOS!Y1716</f>
        <v/>
      </c>
      <c r="C1715" s="7" t="str">
        <f>DADOS!AA1716</f>
        <v/>
      </c>
      <c r="D1715" s="9" t="str">
        <f>DADOS!Z1716</f>
        <v/>
      </c>
      <c r="E1715" s="7" t="str">
        <f>DADOS!AA1716</f>
        <v/>
      </c>
    </row>
    <row r="1716" spans="1:5">
      <c r="A1716" s="6" t="str">
        <f t="shared" si="26"/>
        <v/>
      </c>
      <c r="B1716" s="7" t="str">
        <f>DADOS!Y1717</f>
        <v/>
      </c>
      <c r="C1716" s="7" t="str">
        <f>DADOS!AA1717</f>
        <v/>
      </c>
      <c r="D1716" s="9" t="str">
        <f>DADOS!Z1717</f>
        <v/>
      </c>
      <c r="E1716" s="7" t="str">
        <f>DADOS!AA1717</f>
        <v/>
      </c>
    </row>
    <row r="1717" spans="1:5">
      <c r="A1717" s="6" t="str">
        <f t="shared" si="26"/>
        <v/>
      </c>
      <c r="B1717" s="7" t="str">
        <f>DADOS!Y1718</f>
        <v/>
      </c>
      <c r="C1717" s="7" t="str">
        <f>DADOS!AA1718</f>
        <v/>
      </c>
      <c r="D1717" s="9" t="str">
        <f>DADOS!Z1718</f>
        <v/>
      </c>
      <c r="E1717" s="7" t="str">
        <f>DADOS!AA1718</f>
        <v/>
      </c>
    </row>
    <row r="1718" spans="1:5">
      <c r="A1718" s="6" t="str">
        <f t="shared" si="26"/>
        <v/>
      </c>
      <c r="B1718" s="7" t="str">
        <f>DADOS!Y1719</f>
        <v/>
      </c>
      <c r="C1718" s="7" t="str">
        <f>DADOS!AA1719</f>
        <v/>
      </c>
      <c r="D1718" s="9" t="str">
        <f>DADOS!Z1719</f>
        <v/>
      </c>
      <c r="E1718" s="7" t="str">
        <f>DADOS!AA1719</f>
        <v/>
      </c>
    </row>
    <row r="1719" spans="1:5">
      <c r="A1719" s="6" t="str">
        <f t="shared" si="26"/>
        <v/>
      </c>
      <c r="B1719" s="7" t="str">
        <f>DADOS!Y1720</f>
        <v/>
      </c>
      <c r="C1719" s="7" t="str">
        <f>DADOS!AA1720</f>
        <v/>
      </c>
      <c r="D1719" s="9" t="str">
        <f>DADOS!Z1720</f>
        <v/>
      </c>
      <c r="E1719" s="7" t="str">
        <f>DADOS!AA1720</f>
        <v/>
      </c>
    </row>
    <row r="1720" spans="1:5">
      <c r="A1720" s="6" t="str">
        <f t="shared" si="26"/>
        <v/>
      </c>
      <c r="B1720" s="7" t="str">
        <f>DADOS!Y1721</f>
        <v/>
      </c>
      <c r="C1720" s="7" t="str">
        <f>DADOS!AA1721</f>
        <v/>
      </c>
      <c r="D1720" s="9" t="str">
        <f>DADOS!Z1721</f>
        <v/>
      </c>
      <c r="E1720" s="7" t="str">
        <f>DADOS!AA1721</f>
        <v/>
      </c>
    </row>
    <row r="1721" spans="1:5">
      <c r="A1721" s="6" t="str">
        <f t="shared" si="26"/>
        <v/>
      </c>
      <c r="B1721" s="7" t="str">
        <f>DADOS!Y1722</f>
        <v/>
      </c>
      <c r="C1721" s="7" t="str">
        <f>DADOS!AA1722</f>
        <v/>
      </c>
      <c r="D1721" s="9" t="str">
        <f>DADOS!Z1722</f>
        <v/>
      </c>
      <c r="E1721" s="7" t="str">
        <f>DADOS!AA1722</f>
        <v/>
      </c>
    </row>
    <row r="1722" spans="1:5">
      <c r="A1722" s="6" t="str">
        <f t="shared" si="26"/>
        <v/>
      </c>
      <c r="B1722" s="7" t="str">
        <f>DADOS!Y1723</f>
        <v/>
      </c>
      <c r="C1722" s="7" t="str">
        <f>DADOS!AA1723</f>
        <v/>
      </c>
      <c r="D1722" s="9" t="str">
        <f>DADOS!Z1723</f>
        <v/>
      </c>
      <c r="E1722" s="7" t="str">
        <f>DADOS!AA1723</f>
        <v/>
      </c>
    </row>
    <row r="1723" spans="1:5">
      <c r="A1723" s="6" t="str">
        <f t="shared" si="26"/>
        <v/>
      </c>
      <c r="B1723" s="7" t="str">
        <f>DADOS!Y1724</f>
        <v/>
      </c>
      <c r="C1723" s="7" t="str">
        <f>DADOS!AA1724</f>
        <v/>
      </c>
      <c r="D1723" s="9" t="str">
        <f>DADOS!Z1724</f>
        <v/>
      </c>
      <c r="E1723" s="7" t="str">
        <f>DADOS!AA1724</f>
        <v/>
      </c>
    </row>
    <row r="1724" spans="1:5">
      <c r="A1724" s="6" t="str">
        <f t="shared" si="26"/>
        <v/>
      </c>
      <c r="B1724" s="7" t="str">
        <f>DADOS!Y1725</f>
        <v/>
      </c>
      <c r="C1724" s="7" t="str">
        <f>DADOS!AA1725</f>
        <v/>
      </c>
      <c r="D1724" s="9" t="str">
        <f>DADOS!Z1725</f>
        <v/>
      </c>
      <c r="E1724" s="7" t="str">
        <f>DADOS!AA1725</f>
        <v/>
      </c>
    </row>
    <row r="1725" spans="1:5">
      <c r="A1725" s="6" t="str">
        <f t="shared" si="26"/>
        <v/>
      </c>
      <c r="B1725" s="7" t="str">
        <f>DADOS!Y1726</f>
        <v/>
      </c>
      <c r="C1725" s="7" t="str">
        <f>DADOS!AA1726</f>
        <v/>
      </c>
      <c r="D1725" s="9" t="str">
        <f>DADOS!Z1726</f>
        <v/>
      </c>
      <c r="E1725" s="7" t="str">
        <f>DADOS!AA1726</f>
        <v/>
      </c>
    </row>
    <row r="1726" spans="1:5">
      <c r="A1726" s="6" t="str">
        <f t="shared" si="26"/>
        <v/>
      </c>
      <c r="B1726" s="7" t="str">
        <f>DADOS!Y1727</f>
        <v/>
      </c>
      <c r="C1726" s="7" t="str">
        <f>DADOS!AA1727</f>
        <v/>
      </c>
      <c r="D1726" s="9" t="str">
        <f>DADOS!Z1727</f>
        <v/>
      </c>
      <c r="E1726" s="7" t="str">
        <f>DADOS!AA1727</f>
        <v/>
      </c>
    </row>
    <row r="1727" spans="1:5">
      <c r="A1727" s="6" t="str">
        <f t="shared" si="26"/>
        <v/>
      </c>
      <c r="B1727" s="7" t="str">
        <f>DADOS!Y1728</f>
        <v/>
      </c>
      <c r="C1727" s="7" t="str">
        <f>DADOS!AA1728</f>
        <v/>
      </c>
      <c r="D1727" s="9" t="str">
        <f>DADOS!Z1728</f>
        <v/>
      </c>
      <c r="E1727" s="7" t="str">
        <f>DADOS!AA1728</f>
        <v/>
      </c>
    </row>
    <row r="1728" spans="1:5">
      <c r="A1728" s="6" t="str">
        <f t="shared" si="26"/>
        <v/>
      </c>
      <c r="B1728" s="7" t="str">
        <f>DADOS!Y1729</f>
        <v/>
      </c>
      <c r="C1728" s="7" t="str">
        <f>DADOS!AA1729</f>
        <v/>
      </c>
      <c r="D1728" s="9" t="str">
        <f>DADOS!Z1729</f>
        <v/>
      </c>
      <c r="E1728" s="7" t="str">
        <f>DADOS!AA1729</f>
        <v/>
      </c>
    </row>
    <row r="1729" spans="1:5">
      <c r="A1729" s="6" t="str">
        <f t="shared" si="26"/>
        <v/>
      </c>
      <c r="B1729" s="7" t="str">
        <f>DADOS!Y1730</f>
        <v/>
      </c>
      <c r="C1729" s="7" t="str">
        <f>DADOS!AA1730</f>
        <v/>
      </c>
      <c r="D1729" s="9" t="str">
        <f>DADOS!Z1730</f>
        <v/>
      </c>
      <c r="E1729" s="7" t="str">
        <f>DADOS!AA1730</f>
        <v/>
      </c>
    </row>
    <row r="1730" spans="1:5">
      <c r="A1730" s="6" t="str">
        <f t="shared" ref="A1730:A1793" si="27">IF(B1730&lt;&gt;"","I","")</f>
        <v/>
      </c>
      <c r="B1730" s="7" t="str">
        <f>DADOS!Y1731</f>
        <v/>
      </c>
      <c r="C1730" s="7" t="str">
        <f>DADOS!AA1731</f>
        <v/>
      </c>
      <c r="D1730" s="9" t="str">
        <f>DADOS!Z1731</f>
        <v/>
      </c>
      <c r="E1730" s="7" t="str">
        <f>DADOS!AA1731</f>
        <v/>
      </c>
    </row>
    <row r="1731" spans="1:5">
      <c r="A1731" s="6" t="str">
        <f t="shared" si="27"/>
        <v/>
      </c>
      <c r="B1731" s="7" t="str">
        <f>DADOS!Y1732</f>
        <v/>
      </c>
      <c r="C1731" s="7" t="str">
        <f>DADOS!AA1732</f>
        <v/>
      </c>
      <c r="D1731" s="9" t="str">
        <f>DADOS!Z1732</f>
        <v/>
      </c>
      <c r="E1731" s="7" t="str">
        <f>DADOS!AA1732</f>
        <v/>
      </c>
    </row>
    <row r="1732" spans="1:5">
      <c r="A1732" s="6" t="str">
        <f t="shared" si="27"/>
        <v/>
      </c>
      <c r="B1732" s="7" t="str">
        <f>DADOS!Y1733</f>
        <v/>
      </c>
      <c r="C1732" s="7" t="str">
        <f>DADOS!AA1733</f>
        <v/>
      </c>
      <c r="D1732" s="9" t="str">
        <f>DADOS!Z1733</f>
        <v/>
      </c>
      <c r="E1732" s="7" t="str">
        <f>DADOS!AA1733</f>
        <v/>
      </c>
    </row>
    <row r="1733" spans="1:5">
      <c r="A1733" s="6" t="str">
        <f t="shared" si="27"/>
        <v/>
      </c>
      <c r="B1733" s="7" t="str">
        <f>DADOS!Y1734</f>
        <v/>
      </c>
      <c r="C1733" s="7" t="str">
        <f>DADOS!AA1734</f>
        <v/>
      </c>
      <c r="D1733" s="9" t="str">
        <f>DADOS!Z1734</f>
        <v/>
      </c>
      <c r="E1733" s="7" t="str">
        <f>DADOS!AA1734</f>
        <v/>
      </c>
    </row>
    <row r="1734" spans="1:5">
      <c r="A1734" s="6" t="str">
        <f t="shared" si="27"/>
        <v/>
      </c>
      <c r="B1734" s="7" t="str">
        <f>DADOS!Y1735</f>
        <v/>
      </c>
      <c r="C1734" s="7" t="str">
        <f>DADOS!AA1735</f>
        <v/>
      </c>
      <c r="D1734" s="9" t="str">
        <f>DADOS!Z1735</f>
        <v/>
      </c>
      <c r="E1734" s="7" t="str">
        <f>DADOS!AA1735</f>
        <v/>
      </c>
    </row>
    <row r="1735" spans="1:5">
      <c r="A1735" s="6" t="str">
        <f t="shared" si="27"/>
        <v/>
      </c>
      <c r="B1735" s="7" t="str">
        <f>DADOS!Y1736</f>
        <v/>
      </c>
      <c r="C1735" s="7" t="str">
        <f>DADOS!AA1736</f>
        <v/>
      </c>
      <c r="D1735" s="9" t="str">
        <f>DADOS!Z1736</f>
        <v/>
      </c>
      <c r="E1735" s="7" t="str">
        <f>DADOS!AA1736</f>
        <v/>
      </c>
    </row>
    <row r="1736" spans="1:5">
      <c r="A1736" s="6" t="str">
        <f t="shared" si="27"/>
        <v/>
      </c>
      <c r="B1736" s="7" t="str">
        <f>DADOS!Y1737</f>
        <v/>
      </c>
      <c r="C1736" s="7" t="str">
        <f>DADOS!AA1737</f>
        <v/>
      </c>
      <c r="D1736" s="9" t="str">
        <f>DADOS!Z1737</f>
        <v/>
      </c>
      <c r="E1736" s="7" t="str">
        <f>DADOS!AA1737</f>
        <v/>
      </c>
    </row>
    <row r="1737" spans="1:5">
      <c r="A1737" s="6" t="str">
        <f t="shared" si="27"/>
        <v/>
      </c>
      <c r="B1737" s="7" t="str">
        <f>DADOS!Y1738</f>
        <v/>
      </c>
      <c r="C1737" s="7" t="str">
        <f>DADOS!AA1738</f>
        <v/>
      </c>
      <c r="D1737" s="9" t="str">
        <f>DADOS!Z1738</f>
        <v/>
      </c>
      <c r="E1737" s="7" t="str">
        <f>DADOS!AA1738</f>
        <v/>
      </c>
    </row>
    <row r="1738" spans="1:5">
      <c r="A1738" s="6" t="str">
        <f t="shared" si="27"/>
        <v/>
      </c>
      <c r="B1738" s="7" t="str">
        <f>DADOS!Y1739</f>
        <v/>
      </c>
      <c r="C1738" s="7" t="str">
        <f>DADOS!AA1739</f>
        <v/>
      </c>
      <c r="D1738" s="9" t="str">
        <f>DADOS!Z1739</f>
        <v/>
      </c>
      <c r="E1738" s="7" t="str">
        <f>DADOS!AA1739</f>
        <v/>
      </c>
    </row>
    <row r="1739" spans="1:5">
      <c r="A1739" s="6" t="str">
        <f t="shared" si="27"/>
        <v/>
      </c>
      <c r="B1739" s="7" t="str">
        <f>DADOS!Y1740</f>
        <v/>
      </c>
      <c r="C1739" s="7" t="str">
        <f>DADOS!AA1740</f>
        <v/>
      </c>
      <c r="D1739" s="9" t="str">
        <f>DADOS!Z1740</f>
        <v/>
      </c>
      <c r="E1739" s="7" t="str">
        <f>DADOS!AA1740</f>
        <v/>
      </c>
    </row>
    <row r="1740" spans="1:5">
      <c r="A1740" s="6" t="str">
        <f t="shared" si="27"/>
        <v/>
      </c>
      <c r="B1740" s="7" t="str">
        <f>DADOS!Y1741</f>
        <v/>
      </c>
      <c r="C1740" s="7" t="str">
        <f>DADOS!AA1741</f>
        <v/>
      </c>
      <c r="D1740" s="9" t="str">
        <f>DADOS!Z1741</f>
        <v/>
      </c>
      <c r="E1740" s="7" t="str">
        <f>DADOS!AA1741</f>
        <v/>
      </c>
    </row>
    <row r="1741" spans="1:5">
      <c r="A1741" s="6" t="str">
        <f t="shared" si="27"/>
        <v/>
      </c>
      <c r="B1741" s="7" t="str">
        <f>DADOS!Y1742</f>
        <v/>
      </c>
      <c r="C1741" s="7" t="str">
        <f>DADOS!AA1742</f>
        <v/>
      </c>
      <c r="D1741" s="9" t="str">
        <f>DADOS!Z1742</f>
        <v/>
      </c>
      <c r="E1741" s="7" t="str">
        <f>DADOS!AA1742</f>
        <v/>
      </c>
    </row>
    <row r="1742" spans="1:5">
      <c r="A1742" s="6" t="str">
        <f t="shared" si="27"/>
        <v/>
      </c>
      <c r="B1742" s="7" t="str">
        <f>DADOS!Y1743</f>
        <v/>
      </c>
      <c r="C1742" s="7" t="str">
        <f>DADOS!AA1743</f>
        <v/>
      </c>
      <c r="D1742" s="9" t="str">
        <f>DADOS!Z1743</f>
        <v/>
      </c>
      <c r="E1742" s="7" t="str">
        <f>DADOS!AA1743</f>
        <v/>
      </c>
    </row>
    <row r="1743" spans="1:5">
      <c r="A1743" s="6" t="str">
        <f t="shared" si="27"/>
        <v/>
      </c>
      <c r="B1743" s="7" t="str">
        <f>DADOS!Y1744</f>
        <v/>
      </c>
      <c r="C1743" s="7" t="str">
        <f>DADOS!AA1744</f>
        <v/>
      </c>
      <c r="D1743" s="9" t="str">
        <f>DADOS!Z1744</f>
        <v/>
      </c>
      <c r="E1743" s="7" t="str">
        <f>DADOS!AA1744</f>
        <v/>
      </c>
    </row>
    <row r="1744" spans="1:5">
      <c r="A1744" s="6" t="str">
        <f t="shared" si="27"/>
        <v/>
      </c>
      <c r="B1744" s="7" t="str">
        <f>DADOS!Y1745</f>
        <v/>
      </c>
      <c r="C1744" s="7" t="str">
        <f>DADOS!AA1745</f>
        <v/>
      </c>
      <c r="D1744" s="9" t="str">
        <f>DADOS!Z1745</f>
        <v/>
      </c>
      <c r="E1744" s="7" t="str">
        <f>DADOS!AA1745</f>
        <v/>
      </c>
    </row>
    <row r="1745" spans="1:5">
      <c r="A1745" s="6" t="str">
        <f t="shared" si="27"/>
        <v/>
      </c>
      <c r="B1745" s="7" t="str">
        <f>DADOS!Y1746</f>
        <v/>
      </c>
      <c r="C1745" s="7" t="str">
        <f>DADOS!AA1746</f>
        <v/>
      </c>
      <c r="D1745" s="9" t="str">
        <f>DADOS!Z1746</f>
        <v/>
      </c>
      <c r="E1745" s="7" t="str">
        <f>DADOS!AA1746</f>
        <v/>
      </c>
    </row>
    <row r="1746" spans="1:5">
      <c r="A1746" s="6" t="str">
        <f t="shared" si="27"/>
        <v/>
      </c>
      <c r="B1746" s="7" t="str">
        <f>DADOS!Y1747</f>
        <v/>
      </c>
      <c r="C1746" s="7" t="str">
        <f>DADOS!AA1747</f>
        <v/>
      </c>
      <c r="D1746" s="9" t="str">
        <f>DADOS!Z1747</f>
        <v/>
      </c>
      <c r="E1746" s="7" t="str">
        <f>DADOS!AA1747</f>
        <v/>
      </c>
    </row>
    <row r="1747" spans="1:5">
      <c r="A1747" s="6" t="str">
        <f t="shared" si="27"/>
        <v/>
      </c>
      <c r="B1747" s="7" t="str">
        <f>DADOS!Y1748</f>
        <v/>
      </c>
      <c r="C1747" s="7" t="str">
        <f>DADOS!AA1748</f>
        <v/>
      </c>
      <c r="D1747" s="9" t="str">
        <f>DADOS!Z1748</f>
        <v/>
      </c>
      <c r="E1747" s="7" t="str">
        <f>DADOS!AA1748</f>
        <v/>
      </c>
    </row>
    <row r="1748" spans="1:5">
      <c r="A1748" s="6" t="str">
        <f t="shared" si="27"/>
        <v/>
      </c>
      <c r="B1748" s="7" t="str">
        <f>DADOS!Y1749</f>
        <v/>
      </c>
      <c r="C1748" s="7" t="str">
        <f>DADOS!AA1749</f>
        <v/>
      </c>
      <c r="D1748" s="9" t="str">
        <f>DADOS!Z1749</f>
        <v/>
      </c>
      <c r="E1748" s="7" t="str">
        <f>DADOS!AA1749</f>
        <v/>
      </c>
    </row>
    <row r="1749" spans="1:5">
      <c r="A1749" s="6" t="str">
        <f t="shared" si="27"/>
        <v/>
      </c>
      <c r="B1749" s="7" t="str">
        <f>DADOS!Y1750</f>
        <v/>
      </c>
      <c r="C1749" s="7" t="str">
        <f>DADOS!AA1750</f>
        <v/>
      </c>
      <c r="D1749" s="9" t="str">
        <f>DADOS!Z1750</f>
        <v/>
      </c>
      <c r="E1749" s="7" t="str">
        <f>DADOS!AA1750</f>
        <v/>
      </c>
    </row>
    <row r="1750" spans="1:5">
      <c r="A1750" s="6" t="str">
        <f t="shared" si="27"/>
        <v/>
      </c>
      <c r="B1750" s="7" t="str">
        <f>DADOS!Y1751</f>
        <v/>
      </c>
      <c r="C1750" s="7" t="str">
        <f>DADOS!AA1751</f>
        <v/>
      </c>
      <c r="D1750" s="9" t="str">
        <f>DADOS!Z1751</f>
        <v/>
      </c>
      <c r="E1750" s="7" t="str">
        <f>DADOS!AA1751</f>
        <v/>
      </c>
    </row>
    <row r="1751" spans="1:5">
      <c r="A1751" s="6" t="str">
        <f t="shared" si="27"/>
        <v/>
      </c>
      <c r="B1751" s="7" t="str">
        <f>DADOS!Y1752</f>
        <v/>
      </c>
      <c r="C1751" s="7" t="str">
        <f>DADOS!AA1752</f>
        <v/>
      </c>
      <c r="D1751" s="9" t="str">
        <f>DADOS!Z1752</f>
        <v/>
      </c>
      <c r="E1751" s="7" t="str">
        <f>DADOS!AA1752</f>
        <v/>
      </c>
    </row>
    <row r="1752" spans="1:5">
      <c r="A1752" s="6" t="str">
        <f t="shared" si="27"/>
        <v/>
      </c>
      <c r="B1752" s="7" t="str">
        <f>DADOS!Y1753</f>
        <v/>
      </c>
      <c r="C1752" s="7" t="str">
        <f>DADOS!AA1753</f>
        <v/>
      </c>
      <c r="D1752" s="9" t="str">
        <f>DADOS!Z1753</f>
        <v/>
      </c>
      <c r="E1752" s="7" t="str">
        <f>DADOS!AA1753</f>
        <v/>
      </c>
    </row>
    <row r="1753" spans="1:5">
      <c r="A1753" s="6" t="str">
        <f t="shared" si="27"/>
        <v/>
      </c>
      <c r="B1753" s="7" t="str">
        <f>DADOS!Y1754</f>
        <v/>
      </c>
      <c r="C1753" s="7" t="str">
        <f>DADOS!AA1754</f>
        <v/>
      </c>
      <c r="D1753" s="9" t="str">
        <f>DADOS!Z1754</f>
        <v/>
      </c>
      <c r="E1753" s="7" t="str">
        <f>DADOS!AA1754</f>
        <v/>
      </c>
    </row>
    <row r="1754" spans="1:5">
      <c r="A1754" s="6" t="str">
        <f t="shared" si="27"/>
        <v/>
      </c>
      <c r="B1754" s="7" t="str">
        <f>DADOS!Y1755</f>
        <v/>
      </c>
      <c r="C1754" s="7" t="str">
        <f>DADOS!AA1755</f>
        <v/>
      </c>
      <c r="D1754" s="9" t="str">
        <f>DADOS!Z1755</f>
        <v/>
      </c>
      <c r="E1754" s="7" t="str">
        <f>DADOS!AA1755</f>
        <v/>
      </c>
    </row>
    <row r="1755" spans="1:5">
      <c r="A1755" s="6" t="str">
        <f t="shared" si="27"/>
        <v/>
      </c>
      <c r="B1755" s="7" t="str">
        <f>DADOS!Y1756</f>
        <v/>
      </c>
      <c r="C1755" s="7" t="str">
        <f>DADOS!AA1756</f>
        <v/>
      </c>
      <c r="D1755" s="9" t="str">
        <f>DADOS!Z1756</f>
        <v/>
      </c>
      <c r="E1755" s="7" t="str">
        <f>DADOS!AA1756</f>
        <v/>
      </c>
    </row>
    <row r="1756" spans="1:5">
      <c r="A1756" s="6" t="str">
        <f t="shared" si="27"/>
        <v/>
      </c>
      <c r="B1756" s="7" t="str">
        <f>DADOS!Y1757</f>
        <v/>
      </c>
      <c r="C1756" s="7" t="str">
        <f>DADOS!AA1757</f>
        <v/>
      </c>
      <c r="D1756" s="9" t="str">
        <f>DADOS!Z1757</f>
        <v/>
      </c>
      <c r="E1756" s="7" t="str">
        <f>DADOS!AA1757</f>
        <v/>
      </c>
    </row>
    <row r="1757" spans="1:5">
      <c r="A1757" s="6" t="str">
        <f t="shared" si="27"/>
        <v/>
      </c>
      <c r="B1757" s="7" t="str">
        <f>DADOS!Y1758</f>
        <v/>
      </c>
      <c r="C1757" s="7" t="str">
        <f>DADOS!AA1758</f>
        <v/>
      </c>
      <c r="D1757" s="9" t="str">
        <f>DADOS!Z1758</f>
        <v/>
      </c>
      <c r="E1757" s="7" t="str">
        <f>DADOS!AA1758</f>
        <v/>
      </c>
    </row>
    <row r="1758" spans="1:5">
      <c r="A1758" s="6" t="str">
        <f t="shared" si="27"/>
        <v/>
      </c>
      <c r="B1758" s="7" t="str">
        <f>DADOS!Y1759</f>
        <v/>
      </c>
      <c r="C1758" s="7" t="str">
        <f>DADOS!AA1759</f>
        <v/>
      </c>
      <c r="D1758" s="9" t="str">
        <f>DADOS!Z1759</f>
        <v/>
      </c>
      <c r="E1758" s="7" t="str">
        <f>DADOS!AA1759</f>
        <v/>
      </c>
    </row>
    <row r="1759" spans="1:5">
      <c r="A1759" s="6" t="str">
        <f t="shared" si="27"/>
        <v/>
      </c>
      <c r="B1759" s="7" t="str">
        <f>DADOS!Y1760</f>
        <v/>
      </c>
      <c r="C1759" s="7" t="str">
        <f>DADOS!AA1760</f>
        <v/>
      </c>
      <c r="D1759" s="9" t="str">
        <f>DADOS!Z1760</f>
        <v/>
      </c>
      <c r="E1759" s="7" t="str">
        <f>DADOS!AA1760</f>
        <v/>
      </c>
    </row>
    <row r="1760" spans="1:5">
      <c r="A1760" s="6" t="str">
        <f t="shared" si="27"/>
        <v/>
      </c>
      <c r="B1760" s="7" t="str">
        <f>DADOS!Y1761</f>
        <v/>
      </c>
      <c r="C1760" s="7" t="str">
        <f>DADOS!AA1761</f>
        <v/>
      </c>
      <c r="D1760" s="9" t="str">
        <f>DADOS!Z1761</f>
        <v/>
      </c>
      <c r="E1760" s="7" t="str">
        <f>DADOS!AA1761</f>
        <v/>
      </c>
    </row>
    <row r="1761" spans="1:5">
      <c r="A1761" s="6" t="str">
        <f t="shared" si="27"/>
        <v/>
      </c>
      <c r="B1761" s="7" t="str">
        <f>DADOS!Y1762</f>
        <v/>
      </c>
      <c r="C1761" s="7" t="str">
        <f>DADOS!AA1762</f>
        <v/>
      </c>
      <c r="D1761" s="9" t="str">
        <f>DADOS!Z1762</f>
        <v/>
      </c>
      <c r="E1761" s="7" t="str">
        <f>DADOS!AA1762</f>
        <v/>
      </c>
    </row>
    <row r="1762" spans="1:5">
      <c r="A1762" s="6" t="str">
        <f t="shared" si="27"/>
        <v/>
      </c>
      <c r="B1762" s="7" t="str">
        <f>DADOS!Y1763</f>
        <v/>
      </c>
      <c r="C1762" s="7" t="str">
        <f>DADOS!AA1763</f>
        <v/>
      </c>
      <c r="D1762" s="9" t="str">
        <f>DADOS!Z1763</f>
        <v/>
      </c>
      <c r="E1762" s="7" t="str">
        <f>DADOS!AA1763</f>
        <v/>
      </c>
    </row>
    <row r="1763" spans="1:5">
      <c r="A1763" s="6" t="str">
        <f t="shared" si="27"/>
        <v/>
      </c>
      <c r="B1763" s="7" t="str">
        <f>DADOS!Y1764</f>
        <v/>
      </c>
      <c r="C1763" s="7" t="str">
        <f>DADOS!AA1764</f>
        <v/>
      </c>
      <c r="D1763" s="9" t="str">
        <f>DADOS!Z1764</f>
        <v/>
      </c>
      <c r="E1763" s="7" t="str">
        <f>DADOS!AA1764</f>
        <v/>
      </c>
    </row>
    <row r="1764" spans="1:5">
      <c r="A1764" s="6" t="str">
        <f t="shared" si="27"/>
        <v/>
      </c>
      <c r="B1764" s="7" t="str">
        <f>DADOS!Y1765</f>
        <v/>
      </c>
      <c r="C1764" s="7" t="str">
        <f>DADOS!AA1765</f>
        <v/>
      </c>
      <c r="D1764" s="9" t="str">
        <f>DADOS!Z1765</f>
        <v/>
      </c>
      <c r="E1764" s="7" t="str">
        <f>DADOS!AA1765</f>
        <v/>
      </c>
    </row>
    <row r="1765" spans="1:5">
      <c r="A1765" s="6" t="str">
        <f t="shared" si="27"/>
        <v/>
      </c>
      <c r="B1765" s="7" t="str">
        <f>DADOS!Y1766</f>
        <v/>
      </c>
      <c r="C1765" s="7" t="str">
        <f>DADOS!AA1766</f>
        <v/>
      </c>
      <c r="D1765" s="9" t="str">
        <f>DADOS!Z1766</f>
        <v/>
      </c>
      <c r="E1765" s="7" t="str">
        <f>DADOS!AA1766</f>
        <v/>
      </c>
    </row>
    <row r="1766" spans="1:5">
      <c r="A1766" s="6" t="str">
        <f t="shared" si="27"/>
        <v/>
      </c>
      <c r="B1766" s="7" t="str">
        <f>DADOS!Y1767</f>
        <v/>
      </c>
      <c r="C1766" s="7" t="str">
        <f>DADOS!AA1767</f>
        <v/>
      </c>
      <c r="D1766" s="9" t="str">
        <f>DADOS!Z1767</f>
        <v/>
      </c>
      <c r="E1766" s="7" t="str">
        <f>DADOS!AA1767</f>
        <v/>
      </c>
    </row>
    <row r="1767" spans="1:5">
      <c r="A1767" s="6" t="str">
        <f t="shared" si="27"/>
        <v/>
      </c>
      <c r="B1767" s="7" t="str">
        <f>DADOS!Y1768</f>
        <v/>
      </c>
      <c r="C1767" s="7" t="str">
        <f>DADOS!AA1768</f>
        <v/>
      </c>
      <c r="D1767" s="9" t="str">
        <f>DADOS!Z1768</f>
        <v/>
      </c>
      <c r="E1767" s="7" t="str">
        <f>DADOS!AA1768</f>
        <v/>
      </c>
    </row>
    <row r="1768" spans="1:5">
      <c r="A1768" s="6" t="str">
        <f t="shared" si="27"/>
        <v/>
      </c>
      <c r="B1768" s="7" t="str">
        <f>DADOS!Y1769</f>
        <v/>
      </c>
      <c r="C1768" s="7" t="str">
        <f>DADOS!AA1769</f>
        <v/>
      </c>
      <c r="D1768" s="9" t="str">
        <f>DADOS!Z1769</f>
        <v/>
      </c>
      <c r="E1768" s="7" t="str">
        <f>DADOS!AA1769</f>
        <v/>
      </c>
    </row>
    <row r="1769" spans="1:5">
      <c r="A1769" s="6" t="str">
        <f t="shared" si="27"/>
        <v/>
      </c>
      <c r="B1769" s="7" t="str">
        <f>DADOS!Y1770</f>
        <v/>
      </c>
      <c r="C1769" s="7" t="str">
        <f>DADOS!AA1770</f>
        <v/>
      </c>
      <c r="D1769" s="9" t="str">
        <f>DADOS!Z1770</f>
        <v/>
      </c>
      <c r="E1769" s="7" t="str">
        <f>DADOS!AA1770</f>
        <v/>
      </c>
    </row>
    <row r="1770" spans="1:5">
      <c r="A1770" s="6" t="str">
        <f t="shared" si="27"/>
        <v/>
      </c>
      <c r="B1770" s="7" t="str">
        <f>DADOS!Y1771</f>
        <v/>
      </c>
      <c r="C1770" s="7" t="str">
        <f>DADOS!AA1771</f>
        <v/>
      </c>
      <c r="D1770" s="9" t="str">
        <f>DADOS!Z1771</f>
        <v/>
      </c>
      <c r="E1770" s="7" t="str">
        <f>DADOS!AA1771</f>
        <v/>
      </c>
    </row>
    <row r="1771" spans="1:5">
      <c r="A1771" s="6" t="str">
        <f t="shared" si="27"/>
        <v/>
      </c>
      <c r="B1771" s="7" t="str">
        <f>DADOS!Y1772</f>
        <v/>
      </c>
      <c r="C1771" s="7" t="str">
        <f>DADOS!AA1772</f>
        <v/>
      </c>
      <c r="D1771" s="9" t="str">
        <f>DADOS!Z1772</f>
        <v/>
      </c>
      <c r="E1771" s="7" t="str">
        <f>DADOS!AA1772</f>
        <v/>
      </c>
    </row>
    <row r="1772" spans="1:5">
      <c r="A1772" s="6" t="str">
        <f t="shared" si="27"/>
        <v/>
      </c>
      <c r="B1772" s="7" t="str">
        <f>DADOS!Y1773</f>
        <v/>
      </c>
      <c r="C1772" s="7" t="str">
        <f>DADOS!AA1773</f>
        <v/>
      </c>
      <c r="D1772" s="9" t="str">
        <f>DADOS!Z1773</f>
        <v/>
      </c>
      <c r="E1772" s="7" t="str">
        <f>DADOS!AA1773</f>
        <v/>
      </c>
    </row>
    <row r="1773" spans="1:5">
      <c r="A1773" s="6" t="str">
        <f t="shared" si="27"/>
        <v/>
      </c>
      <c r="B1773" s="7" t="str">
        <f>DADOS!Y1774</f>
        <v/>
      </c>
      <c r="C1773" s="7" t="str">
        <f>DADOS!AA1774</f>
        <v/>
      </c>
      <c r="D1773" s="9" t="str">
        <f>DADOS!Z1774</f>
        <v/>
      </c>
      <c r="E1773" s="7" t="str">
        <f>DADOS!AA1774</f>
        <v/>
      </c>
    </row>
    <row r="1774" spans="1:5">
      <c r="A1774" s="6" t="str">
        <f t="shared" si="27"/>
        <v/>
      </c>
      <c r="B1774" s="7" t="str">
        <f>DADOS!Y1775</f>
        <v/>
      </c>
      <c r="C1774" s="7" t="str">
        <f>DADOS!AA1775</f>
        <v/>
      </c>
      <c r="D1774" s="9" t="str">
        <f>DADOS!Z1775</f>
        <v/>
      </c>
      <c r="E1774" s="7" t="str">
        <f>DADOS!AA1775</f>
        <v/>
      </c>
    </row>
    <row r="1775" spans="1:5">
      <c r="A1775" s="6" t="str">
        <f t="shared" si="27"/>
        <v/>
      </c>
      <c r="B1775" s="7" t="str">
        <f>DADOS!Y1776</f>
        <v/>
      </c>
      <c r="C1775" s="7" t="str">
        <f>DADOS!AA1776</f>
        <v/>
      </c>
      <c r="D1775" s="9" t="str">
        <f>DADOS!Z1776</f>
        <v/>
      </c>
      <c r="E1775" s="7" t="str">
        <f>DADOS!AA1776</f>
        <v/>
      </c>
    </row>
    <row r="1776" spans="1:5">
      <c r="A1776" s="6" t="str">
        <f t="shared" si="27"/>
        <v/>
      </c>
      <c r="B1776" s="7" t="str">
        <f>DADOS!Y1777</f>
        <v/>
      </c>
      <c r="C1776" s="7" t="str">
        <f>DADOS!AA1777</f>
        <v/>
      </c>
      <c r="D1776" s="9" t="str">
        <f>DADOS!Z1777</f>
        <v/>
      </c>
      <c r="E1776" s="7" t="str">
        <f>DADOS!AA1777</f>
        <v/>
      </c>
    </row>
    <row r="1777" spans="1:5">
      <c r="A1777" s="6" t="str">
        <f t="shared" si="27"/>
        <v/>
      </c>
      <c r="B1777" s="7" t="str">
        <f>DADOS!Y1778</f>
        <v/>
      </c>
      <c r="C1777" s="7" t="str">
        <f>DADOS!AA1778</f>
        <v/>
      </c>
      <c r="D1777" s="9" t="str">
        <f>DADOS!Z1778</f>
        <v/>
      </c>
      <c r="E1777" s="7" t="str">
        <f>DADOS!AA1778</f>
        <v/>
      </c>
    </row>
    <row r="1778" spans="1:5">
      <c r="A1778" s="6" t="str">
        <f t="shared" si="27"/>
        <v/>
      </c>
      <c r="B1778" s="7" t="str">
        <f>DADOS!Y1779</f>
        <v/>
      </c>
      <c r="C1778" s="7" t="str">
        <f>DADOS!AA1779</f>
        <v/>
      </c>
      <c r="D1778" s="9" t="str">
        <f>DADOS!Z1779</f>
        <v/>
      </c>
      <c r="E1778" s="7" t="str">
        <f>DADOS!AA1779</f>
        <v/>
      </c>
    </row>
    <row r="1779" spans="1:5">
      <c r="A1779" s="6" t="str">
        <f t="shared" si="27"/>
        <v/>
      </c>
      <c r="B1779" s="7" t="str">
        <f>DADOS!Y1780</f>
        <v/>
      </c>
      <c r="C1779" s="7" t="str">
        <f>DADOS!AA1780</f>
        <v/>
      </c>
      <c r="D1779" s="9" t="str">
        <f>DADOS!Z1780</f>
        <v/>
      </c>
      <c r="E1779" s="7" t="str">
        <f>DADOS!AA1780</f>
        <v/>
      </c>
    </row>
    <row r="1780" spans="1:5">
      <c r="A1780" s="6" t="str">
        <f t="shared" si="27"/>
        <v/>
      </c>
      <c r="B1780" s="7" t="str">
        <f>DADOS!Y1781</f>
        <v/>
      </c>
      <c r="C1780" s="7" t="str">
        <f>DADOS!AA1781</f>
        <v/>
      </c>
      <c r="D1780" s="9" t="str">
        <f>DADOS!Z1781</f>
        <v/>
      </c>
      <c r="E1780" s="7" t="str">
        <f>DADOS!AA1781</f>
        <v/>
      </c>
    </row>
    <row r="1781" spans="1:5">
      <c r="A1781" s="6" t="str">
        <f t="shared" si="27"/>
        <v/>
      </c>
      <c r="B1781" s="7" t="str">
        <f>DADOS!Y1782</f>
        <v/>
      </c>
      <c r="C1781" s="7" t="str">
        <f>DADOS!AA1782</f>
        <v/>
      </c>
      <c r="D1781" s="9" t="str">
        <f>DADOS!Z1782</f>
        <v/>
      </c>
      <c r="E1781" s="7" t="str">
        <f>DADOS!AA1782</f>
        <v/>
      </c>
    </row>
    <row r="1782" spans="1:5">
      <c r="A1782" s="6" t="str">
        <f t="shared" si="27"/>
        <v/>
      </c>
      <c r="B1782" s="7" t="str">
        <f>DADOS!Y1783</f>
        <v/>
      </c>
      <c r="C1782" s="7" t="str">
        <f>DADOS!AA1783</f>
        <v/>
      </c>
      <c r="D1782" s="9" t="str">
        <f>DADOS!Z1783</f>
        <v/>
      </c>
      <c r="E1782" s="7" t="str">
        <f>DADOS!AA1783</f>
        <v/>
      </c>
    </row>
    <row r="1783" spans="1:5">
      <c r="A1783" s="6" t="str">
        <f t="shared" si="27"/>
        <v/>
      </c>
      <c r="B1783" s="7" t="str">
        <f>DADOS!Y1784</f>
        <v/>
      </c>
      <c r="C1783" s="7" t="str">
        <f>DADOS!AA1784</f>
        <v/>
      </c>
      <c r="D1783" s="9" t="str">
        <f>DADOS!Z1784</f>
        <v/>
      </c>
      <c r="E1783" s="7" t="str">
        <f>DADOS!AA1784</f>
        <v/>
      </c>
    </row>
    <row r="1784" spans="1:5">
      <c r="A1784" s="6" t="str">
        <f t="shared" si="27"/>
        <v/>
      </c>
      <c r="B1784" s="7" t="str">
        <f>DADOS!Y1785</f>
        <v/>
      </c>
      <c r="C1784" s="7" t="str">
        <f>DADOS!AA1785</f>
        <v/>
      </c>
      <c r="D1784" s="9" t="str">
        <f>DADOS!Z1785</f>
        <v/>
      </c>
      <c r="E1784" s="7" t="str">
        <f>DADOS!AA1785</f>
        <v/>
      </c>
    </row>
    <row r="1785" spans="1:5">
      <c r="A1785" s="6" t="str">
        <f t="shared" si="27"/>
        <v/>
      </c>
      <c r="B1785" s="7" t="str">
        <f>DADOS!Y1786</f>
        <v/>
      </c>
      <c r="C1785" s="7" t="str">
        <f>DADOS!AA1786</f>
        <v/>
      </c>
      <c r="D1785" s="9" t="str">
        <f>DADOS!Z1786</f>
        <v/>
      </c>
      <c r="E1785" s="7" t="str">
        <f>DADOS!AA1786</f>
        <v/>
      </c>
    </row>
    <row r="1786" spans="1:5">
      <c r="A1786" s="6" t="str">
        <f t="shared" si="27"/>
        <v/>
      </c>
      <c r="B1786" s="7" t="str">
        <f>DADOS!Y1787</f>
        <v/>
      </c>
      <c r="C1786" s="7" t="str">
        <f>DADOS!AA1787</f>
        <v/>
      </c>
      <c r="D1786" s="9" t="str">
        <f>DADOS!Z1787</f>
        <v/>
      </c>
      <c r="E1786" s="7" t="str">
        <f>DADOS!AA1787</f>
        <v/>
      </c>
    </row>
    <row r="1787" spans="1:5">
      <c r="A1787" s="6" t="str">
        <f t="shared" si="27"/>
        <v/>
      </c>
      <c r="B1787" s="7" t="str">
        <f>DADOS!Y1788</f>
        <v/>
      </c>
      <c r="C1787" s="7" t="str">
        <f>DADOS!AA1788</f>
        <v/>
      </c>
      <c r="D1787" s="9" t="str">
        <f>DADOS!Z1788</f>
        <v/>
      </c>
      <c r="E1787" s="7" t="str">
        <f>DADOS!AA1788</f>
        <v/>
      </c>
    </row>
    <row r="1788" spans="1:5">
      <c r="A1788" s="6" t="str">
        <f t="shared" si="27"/>
        <v/>
      </c>
      <c r="B1788" s="7" t="str">
        <f>DADOS!Y1789</f>
        <v/>
      </c>
      <c r="C1788" s="7" t="str">
        <f>DADOS!AA1789</f>
        <v/>
      </c>
      <c r="D1788" s="9" t="str">
        <f>DADOS!Z1789</f>
        <v/>
      </c>
      <c r="E1788" s="7" t="str">
        <f>DADOS!AA1789</f>
        <v/>
      </c>
    </row>
    <row r="1789" spans="1:5">
      <c r="A1789" s="6" t="str">
        <f t="shared" si="27"/>
        <v/>
      </c>
      <c r="B1789" s="7" t="str">
        <f>DADOS!Y1790</f>
        <v/>
      </c>
      <c r="C1789" s="7" t="str">
        <f>DADOS!AA1790</f>
        <v/>
      </c>
      <c r="D1789" s="9" t="str">
        <f>DADOS!Z1790</f>
        <v/>
      </c>
      <c r="E1789" s="7" t="str">
        <f>DADOS!AA1790</f>
        <v/>
      </c>
    </row>
    <row r="1790" spans="1:5">
      <c r="A1790" s="6" t="str">
        <f t="shared" si="27"/>
        <v/>
      </c>
      <c r="B1790" s="7" t="str">
        <f>DADOS!Y1791</f>
        <v/>
      </c>
      <c r="C1790" s="7" t="str">
        <f>DADOS!AA1791</f>
        <v/>
      </c>
      <c r="D1790" s="9" t="str">
        <f>DADOS!Z1791</f>
        <v/>
      </c>
      <c r="E1790" s="7" t="str">
        <f>DADOS!AA1791</f>
        <v/>
      </c>
    </row>
    <row r="1791" spans="1:5">
      <c r="A1791" s="6" t="str">
        <f t="shared" si="27"/>
        <v/>
      </c>
      <c r="B1791" s="7" t="str">
        <f>DADOS!Y1792</f>
        <v/>
      </c>
      <c r="C1791" s="7" t="str">
        <f>DADOS!AA1792</f>
        <v/>
      </c>
      <c r="D1791" s="9" t="str">
        <f>DADOS!Z1792</f>
        <v/>
      </c>
      <c r="E1791" s="7" t="str">
        <f>DADOS!AA1792</f>
        <v/>
      </c>
    </row>
    <row r="1792" spans="1:5">
      <c r="A1792" s="6" t="str">
        <f t="shared" si="27"/>
        <v/>
      </c>
      <c r="B1792" s="7" t="str">
        <f>DADOS!Y1793</f>
        <v/>
      </c>
      <c r="C1792" s="7" t="str">
        <f>DADOS!AA1793</f>
        <v/>
      </c>
      <c r="D1792" s="9" t="str">
        <f>DADOS!Z1793</f>
        <v/>
      </c>
      <c r="E1792" s="7" t="str">
        <f>DADOS!AA1793</f>
        <v/>
      </c>
    </row>
    <row r="1793" spans="1:5">
      <c r="A1793" s="6" t="str">
        <f t="shared" si="27"/>
        <v/>
      </c>
      <c r="B1793" s="7" t="str">
        <f>DADOS!Y1794</f>
        <v/>
      </c>
      <c r="C1793" s="7" t="str">
        <f>DADOS!AA1794</f>
        <v/>
      </c>
      <c r="D1793" s="9" t="str">
        <f>DADOS!Z1794</f>
        <v/>
      </c>
      <c r="E1793" s="7" t="str">
        <f>DADOS!AA1794</f>
        <v/>
      </c>
    </row>
    <row r="1794" spans="1:5">
      <c r="A1794" s="6" t="str">
        <f t="shared" ref="A1794:A1857" si="28">IF(B1794&lt;&gt;"","I","")</f>
        <v/>
      </c>
      <c r="B1794" s="7" t="str">
        <f>DADOS!Y1795</f>
        <v/>
      </c>
      <c r="C1794" s="7" t="str">
        <f>DADOS!AA1795</f>
        <v/>
      </c>
      <c r="D1794" s="9" t="str">
        <f>DADOS!Z1795</f>
        <v/>
      </c>
      <c r="E1794" s="7" t="str">
        <f>DADOS!AA1795</f>
        <v/>
      </c>
    </row>
    <row r="1795" spans="1:5">
      <c r="A1795" s="6" t="str">
        <f t="shared" si="28"/>
        <v/>
      </c>
      <c r="B1795" s="7" t="str">
        <f>DADOS!Y1796</f>
        <v/>
      </c>
      <c r="C1795" s="7" t="str">
        <f>DADOS!AA1796</f>
        <v/>
      </c>
      <c r="D1795" s="9" t="str">
        <f>DADOS!Z1796</f>
        <v/>
      </c>
      <c r="E1795" s="7" t="str">
        <f>DADOS!AA1796</f>
        <v/>
      </c>
    </row>
    <row r="1796" spans="1:5">
      <c r="A1796" s="6" t="str">
        <f t="shared" si="28"/>
        <v/>
      </c>
      <c r="B1796" s="7" t="str">
        <f>DADOS!Y1797</f>
        <v/>
      </c>
      <c r="C1796" s="7" t="str">
        <f>DADOS!AA1797</f>
        <v/>
      </c>
      <c r="D1796" s="9" t="str">
        <f>DADOS!Z1797</f>
        <v/>
      </c>
      <c r="E1796" s="7" t="str">
        <f>DADOS!AA1797</f>
        <v/>
      </c>
    </row>
    <row r="1797" spans="1:5">
      <c r="A1797" s="6" t="str">
        <f t="shared" si="28"/>
        <v/>
      </c>
      <c r="B1797" s="7" t="str">
        <f>DADOS!Y1798</f>
        <v/>
      </c>
      <c r="C1797" s="7" t="str">
        <f>DADOS!AA1798</f>
        <v/>
      </c>
      <c r="D1797" s="9" t="str">
        <f>DADOS!Z1798</f>
        <v/>
      </c>
      <c r="E1797" s="7" t="str">
        <f>DADOS!AA1798</f>
        <v/>
      </c>
    </row>
    <row r="1798" spans="1:5">
      <c r="A1798" s="6" t="str">
        <f t="shared" si="28"/>
        <v/>
      </c>
      <c r="B1798" s="7" t="str">
        <f>DADOS!Y1799</f>
        <v/>
      </c>
      <c r="C1798" s="7" t="str">
        <f>DADOS!AA1799</f>
        <v/>
      </c>
      <c r="D1798" s="9" t="str">
        <f>DADOS!Z1799</f>
        <v/>
      </c>
      <c r="E1798" s="7" t="str">
        <f>DADOS!AA1799</f>
        <v/>
      </c>
    </row>
    <row r="1799" spans="1:5">
      <c r="A1799" s="6" t="str">
        <f t="shared" si="28"/>
        <v/>
      </c>
      <c r="B1799" s="7" t="str">
        <f>DADOS!Y1800</f>
        <v/>
      </c>
      <c r="C1799" s="7" t="str">
        <f>DADOS!AA1800</f>
        <v/>
      </c>
      <c r="D1799" s="9" t="str">
        <f>DADOS!Z1800</f>
        <v/>
      </c>
      <c r="E1799" s="7" t="str">
        <f>DADOS!AA1800</f>
        <v/>
      </c>
    </row>
    <row r="1800" spans="1:5">
      <c r="A1800" s="6" t="str">
        <f t="shared" si="28"/>
        <v/>
      </c>
      <c r="B1800" s="7" t="str">
        <f>DADOS!Y1801</f>
        <v/>
      </c>
      <c r="C1800" s="7" t="str">
        <f>DADOS!AA1801</f>
        <v/>
      </c>
      <c r="D1800" s="9" t="str">
        <f>DADOS!Z1801</f>
        <v/>
      </c>
      <c r="E1800" s="7" t="str">
        <f>DADOS!AA1801</f>
        <v/>
      </c>
    </row>
    <row r="1801" spans="1:5">
      <c r="A1801" s="6" t="str">
        <f t="shared" si="28"/>
        <v/>
      </c>
      <c r="B1801" s="7" t="str">
        <f>DADOS!Y1802</f>
        <v/>
      </c>
      <c r="C1801" s="7" t="str">
        <f>DADOS!AA1802</f>
        <v/>
      </c>
      <c r="D1801" s="9" t="str">
        <f>DADOS!Z1802</f>
        <v/>
      </c>
      <c r="E1801" s="7" t="str">
        <f>DADOS!AA1802</f>
        <v/>
      </c>
    </row>
    <row r="1802" spans="1:5">
      <c r="A1802" s="6" t="str">
        <f t="shared" si="28"/>
        <v/>
      </c>
      <c r="B1802" s="7" t="str">
        <f>DADOS!Y1803</f>
        <v/>
      </c>
      <c r="C1802" s="7" t="str">
        <f>DADOS!AA1803</f>
        <v/>
      </c>
      <c r="D1802" s="9" t="str">
        <f>DADOS!Z1803</f>
        <v/>
      </c>
      <c r="E1802" s="7" t="str">
        <f>DADOS!AA1803</f>
        <v/>
      </c>
    </row>
    <row r="1803" spans="1:5">
      <c r="A1803" s="6" t="str">
        <f t="shared" si="28"/>
        <v/>
      </c>
      <c r="B1803" s="7" t="str">
        <f>DADOS!Y1804</f>
        <v/>
      </c>
      <c r="C1803" s="7" t="str">
        <f>DADOS!AA1804</f>
        <v/>
      </c>
      <c r="D1803" s="9" t="str">
        <f>DADOS!Z1804</f>
        <v/>
      </c>
      <c r="E1803" s="7" t="str">
        <f>DADOS!AA1804</f>
        <v/>
      </c>
    </row>
    <row r="1804" spans="1:5">
      <c r="A1804" s="6" t="str">
        <f t="shared" si="28"/>
        <v/>
      </c>
      <c r="B1804" s="7" t="str">
        <f>DADOS!Y1805</f>
        <v/>
      </c>
      <c r="C1804" s="7" t="str">
        <f>DADOS!AA1805</f>
        <v/>
      </c>
      <c r="D1804" s="9" t="str">
        <f>DADOS!Z1805</f>
        <v/>
      </c>
      <c r="E1804" s="7" t="str">
        <f>DADOS!AA1805</f>
        <v/>
      </c>
    </row>
    <row r="1805" spans="1:5">
      <c r="A1805" s="6" t="str">
        <f t="shared" si="28"/>
        <v/>
      </c>
      <c r="B1805" s="7" t="str">
        <f>DADOS!Y1806</f>
        <v/>
      </c>
      <c r="C1805" s="7" t="str">
        <f>DADOS!AA1806</f>
        <v/>
      </c>
      <c r="D1805" s="9" t="str">
        <f>DADOS!Z1806</f>
        <v/>
      </c>
      <c r="E1805" s="7" t="str">
        <f>DADOS!AA1806</f>
        <v/>
      </c>
    </row>
    <row r="1806" spans="1:5">
      <c r="A1806" s="6" t="str">
        <f t="shared" si="28"/>
        <v/>
      </c>
      <c r="B1806" s="7" t="str">
        <f>DADOS!Y1807</f>
        <v/>
      </c>
      <c r="C1806" s="7" t="str">
        <f>DADOS!AA1807</f>
        <v/>
      </c>
      <c r="D1806" s="9" t="str">
        <f>DADOS!Z1807</f>
        <v/>
      </c>
      <c r="E1806" s="7" t="str">
        <f>DADOS!AA1807</f>
        <v/>
      </c>
    </row>
    <row r="1807" spans="1:5">
      <c r="A1807" s="6" t="str">
        <f t="shared" si="28"/>
        <v/>
      </c>
      <c r="B1807" s="7" t="str">
        <f>DADOS!Y1808</f>
        <v/>
      </c>
      <c r="C1807" s="7" t="str">
        <f>DADOS!AA1808</f>
        <v/>
      </c>
      <c r="D1807" s="9" t="str">
        <f>DADOS!Z1808</f>
        <v/>
      </c>
      <c r="E1807" s="7" t="str">
        <f>DADOS!AA1808</f>
        <v/>
      </c>
    </row>
    <row r="1808" spans="1:5">
      <c r="A1808" s="6" t="str">
        <f t="shared" si="28"/>
        <v/>
      </c>
      <c r="B1808" s="7" t="str">
        <f>DADOS!Y1809</f>
        <v/>
      </c>
      <c r="C1808" s="7" t="str">
        <f>DADOS!AA1809</f>
        <v/>
      </c>
      <c r="D1808" s="9" t="str">
        <f>DADOS!Z1809</f>
        <v/>
      </c>
      <c r="E1808" s="7" t="str">
        <f>DADOS!AA1809</f>
        <v/>
      </c>
    </row>
    <row r="1809" spans="1:5">
      <c r="A1809" s="6" t="str">
        <f t="shared" si="28"/>
        <v/>
      </c>
      <c r="B1809" s="7" t="str">
        <f>DADOS!Y1810</f>
        <v/>
      </c>
      <c r="C1809" s="7" t="str">
        <f>DADOS!AA1810</f>
        <v/>
      </c>
      <c r="D1809" s="9" t="str">
        <f>DADOS!Z1810</f>
        <v/>
      </c>
      <c r="E1809" s="7" t="str">
        <f>DADOS!AA1810</f>
        <v/>
      </c>
    </row>
    <row r="1810" spans="1:5">
      <c r="A1810" s="6" t="str">
        <f t="shared" si="28"/>
        <v/>
      </c>
      <c r="B1810" s="7" t="str">
        <f>DADOS!Y1811</f>
        <v/>
      </c>
      <c r="C1810" s="7" t="str">
        <f>DADOS!AA1811</f>
        <v/>
      </c>
      <c r="D1810" s="9" t="str">
        <f>DADOS!Z1811</f>
        <v/>
      </c>
      <c r="E1810" s="7" t="str">
        <f>DADOS!AA1811</f>
        <v/>
      </c>
    </row>
    <row r="1811" spans="1:5">
      <c r="A1811" s="6" t="str">
        <f t="shared" si="28"/>
        <v/>
      </c>
      <c r="B1811" s="7" t="str">
        <f>DADOS!Y1812</f>
        <v/>
      </c>
      <c r="C1811" s="7" t="str">
        <f>DADOS!AA1812</f>
        <v/>
      </c>
      <c r="D1811" s="9" t="str">
        <f>DADOS!Z1812</f>
        <v/>
      </c>
      <c r="E1811" s="7" t="str">
        <f>DADOS!AA1812</f>
        <v/>
      </c>
    </row>
    <row r="1812" spans="1:5">
      <c r="A1812" s="6" t="str">
        <f t="shared" si="28"/>
        <v/>
      </c>
      <c r="B1812" s="7" t="str">
        <f>DADOS!Y1813</f>
        <v/>
      </c>
      <c r="C1812" s="7" t="str">
        <f>DADOS!AA1813</f>
        <v/>
      </c>
      <c r="D1812" s="9" t="str">
        <f>DADOS!Z1813</f>
        <v/>
      </c>
      <c r="E1812" s="7" t="str">
        <f>DADOS!AA1813</f>
        <v/>
      </c>
    </row>
    <row r="1813" spans="1:5">
      <c r="A1813" s="6" t="str">
        <f t="shared" si="28"/>
        <v/>
      </c>
      <c r="B1813" s="7" t="str">
        <f>DADOS!Y1814</f>
        <v/>
      </c>
      <c r="C1813" s="7" t="str">
        <f>DADOS!AA1814</f>
        <v/>
      </c>
      <c r="D1813" s="9" t="str">
        <f>DADOS!Z1814</f>
        <v/>
      </c>
      <c r="E1813" s="7" t="str">
        <f>DADOS!AA1814</f>
        <v/>
      </c>
    </row>
    <row r="1814" spans="1:5">
      <c r="A1814" s="6" t="str">
        <f t="shared" si="28"/>
        <v/>
      </c>
      <c r="B1814" s="7" t="str">
        <f>DADOS!Y1815</f>
        <v/>
      </c>
      <c r="C1814" s="7" t="str">
        <f>DADOS!AA1815</f>
        <v/>
      </c>
      <c r="D1814" s="9" t="str">
        <f>DADOS!Z1815</f>
        <v/>
      </c>
      <c r="E1814" s="7" t="str">
        <f>DADOS!AA1815</f>
        <v/>
      </c>
    </row>
    <row r="1815" spans="1:5">
      <c r="A1815" s="6" t="str">
        <f t="shared" si="28"/>
        <v/>
      </c>
      <c r="B1815" s="7" t="str">
        <f>DADOS!Y1816</f>
        <v/>
      </c>
      <c r="C1815" s="7" t="str">
        <f>DADOS!AA1816</f>
        <v/>
      </c>
      <c r="D1815" s="9" t="str">
        <f>DADOS!Z1816</f>
        <v/>
      </c>
      <c r="E1815" s="7" t="str">
        <f>DADOS!AA1816</f>
        <v/>
      </c>
    </row>
    <row r="1816" spans="1:5">
      <c r="A1816" s="6" t="str">
        <f t="shared" si="28"/>
        <v/>
      </c>
      <c r="B1816" s="7" t="str">
        <f>DADOS!Y1817</f>
        <v/>
      </c>
      <c r="C1816" s="7" t="str">
        <f>DADOS!AA1817</f>
        <v/>
      </c>
      <c r="D1816" s="9" t="str">
        <f>DADOS!Z1817</f>
        <v/>
      </c>
      <c r="E1816" s="7" t="str">
        <f>DADOS!AA1817</f>
        <v/>
      </c>
    </row>
    <row r="1817" spans="1:5">
      <c r="A1817" s="6" t="str">
        <f t="shared" si="28"/>
        <v/>
      </c>
      <c r="B1817" s="7" t="str">
        <f>DADOS!Y1818</f>
        <v/>
      </c>
      <c r="C1817" s="7" t="str">
        <f>DADOS!AA1818</f>
        <v/>
      </c>
      <c r="D1817" s="9" t="str">
        <f>DADOS!Z1818</f>
        <v/>
      </c>
      <c r="E1817" s="7" t="str">
        <f>DADOS!AA1818</f>
        <v/>
      </c>
    </row>
    <row r="1818" spans="1:5">
      <c r="A1818" s="6" t="str">
        <f t="shared" si="28"/>
        <v/>
      </c>
      <c r="B1818" s="7" t="str">
        <f>DADOS!Y1819</f>
        <v/>
      </c>
      <c r="C1818" s="7" t="str">
        <f>DADOS!AA1819</f>
        <v/>
      </c>
      <c r="D1818" s="9" t="str">
        <f>DADOS!Z1819</f>
        <v/>
      </c>
      <c r="E1818" s="7" t="str">
        <f>DADOS!AA1819</f>
        <v/>
      </c>
    </row>
    <row r="1819" spans="1:5">
      <c r="A1819" s="6" t="str">
        <f t="shared" si="28"/>
        <v/>
      </c>
      <c r="B1819" s="7" t="str">
        <f>DADOS!Y1820</f>
        <v/>
      </c>
      <c r="C1819" s="7" t="str">
        <f>DADOS!AA1820</f>
        <v/>
      </c>
      <c r="D1819" s="9" t="str">
        <f>DADOS!Z1820</f>
        <v/>
      </c>
      <c r="E1819" s="7" t="str">
        <f>DADOS!AA1820</f>
        <v/>
      </c>
    </row>
    <row r="1820" spans="1:5">
      <c r="A1820" s="6" t="str">
        <f t="shared" si="28"/>
        <v/>
      </c>
      <c r="B1820" s="7" t="str">
        <f>DADOS!Y1821</f>
        <v/>
      </c>
      <c r="C1820" s="7" t="str">
        <f>DADOS!AA1821</f>
        <v/>
      </c>
      <c r="D1820" s="9" t="str">
        <f>DADOS!Z1821</f>
        <v/>
      </c>
      <c r="E1820" s="7" t="str">
        <f>DADOS!AA1821</f>
        <v/>
      </c>
    </row>
    <row r="1821" spans="1:5">
      <c r="A1821" s="6" t="str">
        <f t="shared" si="28"/>
        <v/>
      </c>
      <c r="B1821" s="7" t="str">
        <f>DADOS!Y1822</f>
        <v/>
      </c>
      <c r="C1821" s="7" t="str">
        <f>DADOS!AA1822</f>
        <v/>
      </c>
      <c r="D1821" s="9" t="str">
        <f>DADOS!Z1822</f>
        <v/>
      </c>
      <c r="E1821" s="7" t="str">
        <f>DADOS!AA1822</f>
        <v/>
      </c>
    </row>
    <row r="1822" spans="1:5">
      <c r="A1822" s="6" t="str">
        <f t="shared" si="28"/>
        <v/>
      </c>
      <c r="B1822" s="7" t="str">
        <f>DADOS!Y1823</f>
        <v/>
      </c>
      <c r="C1822" s="7" t="str">
        <f>DADOS!AA1823</f>
        <v/>
      </c>
      <c r="D1822" s="9" t="str">
        <f>DADOS!Z1823</f>
        <v/>
      </c>
      <c r="E1822" s="7" t="str">
        <f>DADOS!AA1823</f>
        <v/>
      </c>
    </row>
    <row r="1823" spans="1:5">
      <c r="A1823" s="6" t="str">
        <f t="shared" si="28"/>
        <v/>
      </c>
      <c r="B1823" s="7" t="str">
        <f>DADOS!Y1824</f>
        <v/>
      </c>
      <c r="C1823" s="7" t="str">
        <f>DADOS!AA1824</f>
        <v/>
      </c>
      <c r="D1823" s="9" t="str">
        <f>DADOS!Z1824</f>
        <v/>
      </c>
      <c r="E1823" s="7" t="str">
        <f>DADOS!AA1824</f>
        <v/>
      </c>
    </row>
    <row r="1824" spans="1:5">
      <c r="A1824" s="6" t="str">
        <f t="shared" si="28"/>
        <v/>
      </c>
      <c r="B1824" s="7" t="str">
        <f>DADOS!Y1825</f>
        <v/>
      </c>
      <c r="C1824" s="7" t="str">
        <f>DADOS!AA1825</f>
        <v/>
      </c>
      <c r="D1824" s="9" t="str">
        <f>DADOS!Z1825</f>
        <v/>
      </c>
      <c r="E1824" s="7" t="str">
        <f>DADOS!AA1825</f>
        <v/>
      </c>
    </row>
    <row r="1825" spans="1:5">
      <c r="A1825" s="6" t="str">
        <f t="shared" si="28"/>
        <v/>
      </c>
      <c r="B1825" s="7" t="str">
        <f>DADOS!Y1826</f>
        <v/>
      </c>
      <c r="C1825" s="7" t="str">
        <f>DADOS!AA1826</f>
        <v/>
      </c>
      <c r="D1825" s="9" t="str">
        <f>DADOS!Z1826</f>
        <v/>
      </c>
      <c r="E1825" s="7" t="str">
        <f>DADOS!AA1826</f>
        <v/>
      </c>
    </row>
    <row r="1826" spans="1:5">
      <c r="A1826" s="6" t="str">
        <f t="shared" si="28"/>
        <v/>
      </c>
      <c r="B1826" s="7" t="str">
        <f>DADOS!Y1827</f>
        <v/>
      </c>
      <c r="C1826" s="7" t="str">
        <f>DADOS!AA1827</f>
        <v/>
      </c>
      <c r="D1826" s="9" t="str">
        <f>DADOS!Z1827</f>
        <v/>
      </c>
      <c r="E1826" s="7" t="str">
        <f>DADOS!AA1827</f>
        <v/>
      </c>
    </row>
    <row r="1827" spans="1:5">
      <c r="A1827" s="6" t="str">
        <f t="shared" si="28"/>
        <v/>
      </c>
      <c r="B1827" s="7" t="str">
        <f>DADOS!Y1828</f>
        <v/>
      </c>
      <c r="C1827" s="7" t="str">
        <f>DADOS!AA1828</f>
        <v/>
      </c>
      <c r="D1827" s="9" t="str">
        <f>DADOS!Z1828</f>
        <v/>
      </c>
      <c r="E1827" s="7" t="str">
        <f>DADOS!AA1828</f>
        <v/>
      </c>
    </row>
    <row r="1828" spans="1:5">
      <c r="A1828" s="6" t="str">
        <f t="shared" si="28"/>
        <v/>
      </c>
      <c r="B1828" s="7" t="str">
        <f>DADOS!Y1829</f>
        <v/>
      </c>
      <c r="C1828" s="7" t="str">
        <f>DADOS!AA1829</f>
        <v/>
      </c>
      <c r="D1828" s="9" t="str">
        <f>DADOS!Z1829</f>
        <v/>
      </c>
      <c r="E1828" s="7" t="str">
        <f>DADOS!AA1829</f>
        <v/>
      </c>
    </row>
    <row r="1829" spans="1:5">
      <c r="A1829" s="6" t="str">
        <f t="shared" si="28"/>
        <v/>
      </c>
      <c r="B1829" s="7" t="str">
        <f>DADOS!Y1830</f>
        <v/>
      </c>
      <c r="C1829" s="7" t="str">
        <f>DADOS!AA1830</f>
        <v/>
      </c>
      <c r="D1829" s="9" t="str">
        <f>DADOS!Z1830</f>
        <v/>
      </c>
      <c r="E1829" s="7" t="str">
        <f>DADOS!AA1830</f>
        <v/>
      </c>
    </row>
    <row r="1830" spans="1:5">
      <c r="A1830" s="6" t="str">
        <f t="shared" si="28"/>
        <v/>
      </c>
      <c r="B1830" s="7" t="str">
        <f>DADOS!Y1831</f>
        <v/>
      </c>
      <c r="C1830" s="7" t="str">
        <f>DADOS!AA1831</f>
        <v/>
      </c>
      <c r="D1830" s="9" t="str">
        <f>DADOS!Z1831</f>
        <v/>
      </c>
      <c r="E1830" s="7" t="str">
        <f>DADOS!AA1831</f>
        <v/>
      </c>
    </row>
    <row r="1831" spans="1:5">
      <c r="A1831" s="6" t="str">
        <f t="shared" si="28"/>
        <v/>
      </c>
      <c r="B1831" s="7" t="str">
        <f>DADOS!Y1832</f>
        <v/>
      </c>
      <c r="C1831" s="7" t="str">
        <f>DADOS!AA1832</f>
        <v/>
      </c>
      <c r="D1831" s="9" t="str">
        <f>DADOS!Z1832</f>
        <v/>
      </c>
      <c r="E1831" s="7" t="str">
        <f>DADOS!AA1832</f>
        <v/>
      </c>
    </row>
    <row r="1832" spans="1:5">
      <c r="A1832" s="6" t="str">
        <f t="shared" si="28"/>
        <v/>
      </c>
      <c r="B1832" s="7" t="str">
        <f>DADOS!Y1833</f>
        <v/>
      </c>
      <c r="C1832" s="7" t="str">
        <f>DADOS!AA1833</f>
        <v/>
      </c>
      <c r="D1832" s="9" t="str">
        <f>DADOS!Z1833</f>
        <v/>
      </c>
      <c r="E1832" s="7" t="str">
        <f>DADOS!AA1833</f>
        <v/>
      </c>
    </row>
    <row r="1833" spans="1:5">
      <c r="A1833" s="6" t="str">
        <f t="shared" si="28"/>
        <v/>
      </c>
      <c r="B1833" s="7" t="str">
        <f>DADOS!Y1834</f>
        <v/>
      </c>
      <c r="C1833" s="7" t="str">
        <f>DADOS!AA1834</f>
        <v/>
      </c>
      <c r="D1833" s="9" t="str">
        <f>DADOS!Z1834</f>
        <v/>
      </c>
      <c r="E1833" s="7" t="str">
        <f>DADOS!AA1834</f>
        <v/>
      </c>
    </row>
    <row r="1834" spans="1:5">
      <c r="A1834" s="6" t="str">
        <f t="shared" si="28"/>
        <v/>
      </c>
      <c r="B1834" s="7" t="str">
        <f>DADOS!Y1835</f>
        <v/>
      </c>
      <c r="C1834" s="7" t="str">
        <f>DADOS!AA1835</f>
        <v/>
      </c>
      <c r="D1834" s="9" t="str">
        <f>DADOS!Z1835</f>
        <v/>
      </c>
      <c r="E1834" s="7" t="str">
        <f>DADOS!AA1835</f>
        <v/>
      </c>
    </row>
    <row r="1835" spans="1:5">
      <c r="A1835" s="6" t="str">
        <f t="shared" si="28"/>
        <v/>
      </c>
      <c r="B1835" s="7" t="str">
        <f>DADOS!Y1836</f>
        <v/>
      </c>
      <c r="C1835" s="7" t="str">
        <f>DADOS!AA1836</f>
        <v/>
      </c>
      <c r="D1835" s="9" t="str">
        <f>DADOS!Z1836</f>
        <v/>
      </c>
      <c r="E1835" s="7" t="str">
        <f>DADOS!AA1836</f>
        <v/>
      </c>
    </row>
    <row r="1836" spans="1:5">
      <c r="A1836" s="6" t="str">
        <f t="shared" si="28"/>
        <v/>
      </c>
      <c r="B1836" s="7" t="str">
        <f>DADOS!Y1837</f>
        <v/>
      </c>
      <c r="C1836" s="7" t="str">
        <f>DADOS!AA1837</f>
        <v/>
      </c>
      <c r="D1836" s="9" t="str">
        <f>DADOS!Z1837</f>
        <v/>
      </c>
      <c r="E1836" s="7" t="str">
        <f>DADOS!AA1837</f>
        <v/>
      </c>
    </row>
    <row r="1837" spans="1:5">
      <c r="A1837" s="6" t="str">
        <f t="shared" si="28"/>
        <v/>
      </c>
      <c r="B1837" s="7" t="str">
        <f>DADOS!Y1838</f>
        <v/>
      </c>
      <c r="C1837" s="7" t="str">
        <f>DADOS!AA1838</f>
        <v/>
      </c>
      <c r="D1837" s="9" t="str">
        <f>DADOS!Z1838</f>
        <v/>
      </c>
      <c r="E1837" s="7" t="str">
        <f>DADOS!AA1838</f>
        <v/>
      </c>
    </row>
    <row r="1838" spans="1:5">
      <c r="A1838" s="6" t="str">
        <f t="shared" si="28"/>
        <v/>
      </c>
      <c r="B1838" s="7" t="str">
        <f>DADOS!Y1839</f>
        <v/>
      </c>
      <c r="C1838" s="7" t="str">
        <f>DADOS!AA1839</f>
        <v/>
      </c>
      <c r="D1838" s="9" t="str">
        <f>DADOS!Z1839</f>
        <v/>
      </c>
      <c r="E1838" s="7" t="str">
        <f>DADOS!AA1839</f>
        <v/>
      </c>
    </row>
    <row r="1839" spans="1:5">
      <c r="A1839" s="6" t="str">
        <f t="shared" si="28"/>
        <v/>
      </c>
      <c r="B1839" s="7" t="str">
        <f>DADOS!Y1840</f>
        <v/>
      </c>
      <c r="C1839" s="7" t="str">
        <f>DADOS!AA1840</f>
        <v/>
      </c>
      <c r="D1839" s="9" t="str">
        <f>DADOS!Z1840</f>
        <v/>
      </c>
      <c r="E1839" s="7" t="str">
        <f>DADOS!AA1840</f>
        <v/>
      </c>
    </row>
    <row r="1840" spans="1:5">
      <c r="A1840" s="6" t="str">
        <f t="shared" si="28"/>
        <v/>
      </c>
      <c r="B1840" s="7" t="str">
        <f>DADOS!Y1841</f>
        <v/>
      </c>
      <c r="C1840" s="7" t="str">
        <f>DADOS!AA1841</f>
        <v/>
      </c>
      <c r="D1840" s="9" t="str">
        <f>DADOS!Z1841</f>
        <v/>
      </c>
      <c r="E1840" s="7" t="str">
        <f>DADOS!AA1841</f>
        <v/>
      </c>
    </row>
    <row r="1841" spans="1:5">
      <c r="A1841" s="6" t="str">
        <f t="shared" si="28"/>
        <v/>
      </c>
      <c r="B1841" s="7" t="str">
        <f>DADOS!Y1842</f>
        <v/>
      </c>
      <c r="C1841" s="7" t="str">
        <f>DADOS!AA1842</f>
        <v/>
      </c>
      <c r="D1841" s="9" t="str">
        <f>DADOS!Z1842</f>
        <v/>
      </c>
      <c r="E1841" s="7" t="str">
        <f>DADOS!AA1842</f>
        <v/>
      </c>
    </row>
    <row r="1842" spans="1:5">
      <c r="A1842" s="6" t="str">
        <f t="shared" si="28"/>
        <v/>
      </c>
      <c r="B1842" s="7" t="str">
        <f>DADOS!Y1843</f>
        <v/>
      </c>
      <c r="C1842" s="7" t="str">
        <f>DADOS!AA1843</f>
        <v/>
      </c>
      <c r="D1842" s="9" t="str">
        <f>DADOS!Z1843</f>
        <v/>
      </c>
      <c r="E1842" s="7" t="str">
        <f>DADOS!AA1843</f>
        <v/>
      </c>
    </row>
    <row r="1843" spans="1:5">
      <c r="A1843" s="6" t="str">
        <f t="shared" si="28"/>
        <v/>
      </c>
      <c r="B1843" s="7" t="str">
        <f>DADOS!Y1844</f>
        <v/>
      </c>
      <c r="C1843" s="7" t="str">
        <f>DADOS!AA1844</f>
        <v/>
      </c>
      <c r="D1843" s="9" t="str">
        <f>DADOS!Z1844</f>
        <v/>
      </c>
      <c r="E1843" s="7" t="str">
        <f>DADOS!AA1844</f>
        <v/>
      </c>
    </row>
    <row r="1844" spans="1:5">
      <c r="A1844" s="6" t="str">
        <f t="shared" si="28"/>
        <v/>
      </c>
      <c r="B1844" s="7" t="str">
        <f>DADOS!Y1845</f>
        <v/>
      </c>
      <c r="C1844" s="7" t="str">
        <f>DADOS!AA1845</f>
        <v/>
      </c>
      <c r="D1844" s="9" t="str">
        <f>DADOS!Z1845</f>
        <v/>
      </c>
      <c r="E1844" s="7" t="str">
        <f>DADOS!AA1845</f>
        <v/>
      </c>
    </row>
    <row r="1845" spans="1:5">
      <c r="A1845" s="6" t="str">
        <f t="shared" si="28"/>
        <v/>
      </c>
      <c r="B1845" s="7" t="str">
        <f>DADOS!Y1846</f>
        <v/>
      </c>
      <c r="C1845" s="7" t="str">
        <f>DADOS!AA1846</f>
        <v/>
      </c>
      <c r="D1845" s="9" t="str">
        <f>DADOS!Z1846</f>
        <v/>
      </c>
      <c r="E1845" s="7" t="str">
        <f>DADOS!AA1846</f>
        <v/>
      </c>
    </row>
    <row r="1846" spans="1:5">
      <c r="A1846" s="6" t="str">
        <f t="shared" si="28"/>
        <v/>
      </c>
      <c r="B1846" s="7" t="str">
        <f>DADOS!Y1847</f>
        <v/>
      </c>
      <c r="C1846" s="7" t="str">
        <f>DADOS!AA1847</f>
        <v/>
      </c>
      <c r="D1846" s="9" t="str">
        <f>DADOS!Z1847</f>
        <v/>
      </c>
      <c r="E1846" s="7" t="str">
        <f>DADOS!AA1847</f>
        <v/>
      </c>
    </row>
    <row r="1847" spans="1:5">
      <c r="A1847" s="6" t="str">
        <f t="shared" si="28"/>
        <v/>
      </c>
      <c r="B1847" s="7" t="str">
        <f>DADOS!Y1848</f>
        <v/>
      </c>
      <c r="C1847" s="7" t="str">
        <f>DADOS!AA1848</f>
        <v/>
      </c>
      <c r="D1847" s="9" t="str">
        <f>DADOS!Z1848</f>
        <v/>
      </c>
      <c r="E1847" s="7" t="str">
        <f>DADOS!AA1848</f>
        <v/>
      </c>
    </row>
    <row r="1848" spans="1:5">
      <c r="A1848" s="6" t="str">
        <f t="shared" si="28"/>
        <v/>
      </c>
      <c r="B1848" s="7" t="str">
        <f>DADOS!Y1849</f>
        <v/>
      </c>
      <c r="C1848" s="7" t="str">
        <f>DADOS!AA1849</f>
        <v/>
      </c>
      <c r="D1848" s="9" t="str">
        <f>DADOS!Z1849</f>
        <v/>
      </c>
      <c r="E1848" s="7" t="str">
        <f>DADOS!AA1849</f>
        <v/>
      </c>
    </row>
    <row r="1849" spans="1:5">
      <c r="A1849" s="6" t="str">
        <f t="shared" si="28"/>
        <v/>
      </c>
      <c r="B1849" s="7" t="str">
        <f>DADOS!Y1850</f>
        <v/>
      </c>
      <c r="C1849" s="7" t="str">
        <f>DADOS!AA1850</f>
        <v/>
      </c>
      <c r="D1849" s="9" t="str">
        <f>DADOS!Z1850</f>
        <v/>
      </c>
      <c r="E1849" s="7" t="str">
        <f>DADOS!AA1850</f>
        <v/>
      </c>
    </row>
    <row r="1850" spans="1:5">
      <c r="A1850" s="6" t="str">
        <f t="shared" si="28"/>
        <v/>
      </c>
      <c r="B1850" s="7" t="str">
        <f>DADOS!Y1851</f>
        <v/>
      </c>
      <c r="C1850" s="7" t="str">
        <f>DADOS!AA1851</f>
        <v/>
      </c>
      <c r="D1850" s="9" t="str">
        <f>DADOS!Z1851</f>
        <v/>
      </c>
      <c r="E1850" s="7" t="str">
        <f>DADOS!AA1851</f>
        <v/>
      </c>
    </row>
    <row r="1851" spans="1:5">
      <c r="A1851" s="6" t="str">
        <f t="shared" si="28"/>
        <v/>
      </c>
      <c r="B1851" s="7" t="str">
        <f>DADOS!Y1852</f>
        <v/>
      </c>
      <c r="C1851" s="7" t="str">
        <f>DADOS!AA1852</f>
        <v/>
      </c>
      <c r="D1851" s="9" t="str">
        <f>DADOS!Z1852</f>
        <v/>
      </c>
      <c r="E1851" s="7" t="str">
        <f>DADOS!AA1852</f>
        <v/>
      </c>
    </row>
    <row r="1852" spans="1:5">
      <c r="A1852" s="6" t="str">
        <f t="shared" si="28"/>
        <v/>
      </c>
      <c r="B1852" s="7" t="str">
        <f>DADOS!Y1853</f>
        <v/>
      </c>
      <c r="C1852" s="7" t="str">
        <f>DADOS!AA1853</f>
        <v/>
      </c>
      <c r="D1852" s="9" t="str">
        <f>DADOS!Z1853</f>
        <v/>
      </c>
      <c r="E1852" s="7" t="str">
        <f>DADOS!AA1853</f>
        <v/>
      </c>
    </row>
    <row r="1853" spans="1:5">
      <c r="A1853" s="6" t="str">
        <f t="shared" si="28"/>
        <v/>
      </c>
      <c r="B1853" s="7" t="str">
        <f>DADOS!Y1854</f>
        <v/>
      </c>
      <c r="C1853" s="7" t="str">
        <f>DADOS!AA1854</f>
        <v/>
      </c>
      <c r="D1853" s="9" t="str">
        <f>DADOS!Z1854</f>
        <v/>
      </c>
      <c r="E1853" s="7" t="str">
        <f>DADOS!AA1854</f>
        <v/>
      </c>
    </row>
    <row r="1854" spans="1:5">
      <c r="A1854" s="6" t="str">
        <f t="shared" si="28"/>
        <v/>
      </c>
      <c r="B1854" s="7" t="str">
        <f>DADOS!Y1855</f>
        <v/>
      </c>
      <c r="C1854" s="7" t="str">
        <f>DADOS!AA1855</f>
        <v/>
      </c>
      <c r="D1854" s="9" t="str">
        <f>DADOS!Z1855</f>
        <v/>
      </c>
      <c r="E1854" s="7" t="str">
        <f>DADOS!AA1855</f>
        <v/>
      </c>
    </row>
    <row r="1855" spans="1:5">
      <c r="A1855" s="6" t="str">
        <f t="shared" si="28"/>
        <v/>
      </c>
      <c r="B1855" s="7" t="str">
        <f>DADOS!Y1856</f>
        <v/>
      </c>
      <c r="C1855" s="7" t="str">
        <f>DADOS!AA1856</f>
        <v/>
      </c>
      <c r="D1855" s="9" t="str">
        <f>DADOS!Z1856</f>
        <v/>
      </c>
      <c r="E1855" s="7" t="str">
        <f>DADOS!AA1856</f>
        <v/>
      </c>
    </row>
    <row r="1856" spans="1:5">
      <c r="A1856" s="6" t="str">
        <f t="shared" si="28"/>
        <v/>
      </c>
      <c r="B1856" s="7" t="str">
        <f>DADOS!Y1857</f>
        <v/>
      </c>
      <c r="C1856" s="7" t="str">
        <f>DADOS!AA1857</f>
        <v/>
      </c>
      <c r="D1856" s="9" t="str">
        <f>DADOS!Z1857</f>
        <v/>
      </c>
      <c r="E1856" s="7" t="str">
        <f>DADOS!AA1857</f>
        <v/>
      </c>
    </row>
    <row r="1857" spans="1:5">
      <c r="A1857" s="6" t="str">
        <f t="shared" si="28"/>
        <v/>
      </c>
      <c r="B1857" s="7" t="str">
        <f>DADOS!Y1858</f>
        <v/>
      </c>
      <c r="C1857" s="7" t="str">
        <f>DADOS!AA1858</f>
        <v/>
      </c>
      <c r="D1857" s="9" t="str">
        <f>DADOS!Z1858</f>
        <v/>
      </c>
      <c r="E1857" s="7" t="str">
        <f>DADOS!AA1858</f>
        <v/>
      </c>
    </row>
    <row r="1858" spans="1:5">
      <c r="A1858" s="6" t="str">
        <f t="shared" ref="A1858:A1921" si="29">IF(B1858&lt;&gt;"","I","")</f>
        <v/>
      </c>
      <c r="B1858" s="7" t="str">
        <f>DADOS!Y1859</f>
        <v/>
      </c>
      <c r="C1858" s="7" t="str">
        <f>DADOS!AA1859</f>
        <v/>
      </c>
      <c r="D1858" s="9" t="str">
        <f>DADOS!Z1859</f>
        <v/>
      </c>
      <c r="E1858" s="7" t="str">
        <f>DADOS!AA1859</f>
        <v/>
      </c>
    </row>
    <row r="1859" spans="1:5">
      <c r="A1859" s="6" t="str">
        <f t="shared" si="29"/>
        <v/>
      </c>
      <c r="B1859" s="7" t="str">
        <f>DADOS!Y1860</f>
        <v/>
      </c>
      <c r="C1859" s="7" t="str">
        <f>DADOS!AA1860</f>
        <v/>
      </c>
      <c r="D1859" s="9" t="str">
        <f>DADOS!Z1860</f>
        <v/>
      </c>
      <c r="E1859" s="7" t="str">
        <f>DADOS!AA1860</f>
        <v/>
      </c>
    </row>
    <row r="1860" spans="1:5">
      <c r="A1860" s="6" t="str">
        <f t="shared" si="29"/>
        <v/>
      </c>
      <c r="B1860" s="7" t="str">
        <f>DADOS!Y1861</f>
        <v/>
      </c>
      <c r="C1860" s="7" t="str">
        <f>DADOS!AA1861</f>
        <v/>
      </c>
      <c r="D1860" s="9" t="str">
        <f>DADOS!Z1861</f>
        <v/>
      </c>
      <c r="E1860" s="7" t="str">
        <f>DADOS!AA1861</f>
        <v/>
      </c>
    </row>
    <row r="1861" spans="1:5">
      <c r="A1861" s="6" t="str">
        <f t="shared" si="29"/>
        <v/>
      </c>
      <c r="B1861" s="7" t="str">
        <f>DADOS!Y1862</f>
        <v/>
      </c>
      <c r="C1861" s="7" t="str">
        <f>DADOS!AA1862</f>
        <v/>
      </c>
      <c r="D1861" s="9" t="str">
        <f>DADOS!Z1862</f>
        <v/>
      </c>
      <c r="E1861" s="7" t="str">
        <f>DADOS!AA1862</f>
        <v/>
      </c>
    </row>
    <row r="1862" spans="1:5">
      <c r="A1862" s="6" t="str">
        <f t="shared" si="29"/>
        <v/>
      </c>
      <c r="B1862" s="7" t="str">
        <f>DADOS!Y1863</f>
        <v/>
      </c>
      <c r="C1862" s="7" t="str">
        <f>DADOS!AA1863</f>
        <v/>
      </c>
      <c r="D1862" s="9" t="str">
        <f>DADOS!Z1863</f>
        <v/>
      </c>
      <c r="E1862" s="7" t="str">
        <f>DADOS!AA1863</f>
        <v/>
      </c>
    </row>
    <row r="1863" spans="1:5">
      <c r="A1863" s="6" t="str">
        <f t="shared" si="29"/>
        <v/>
      </c>
      <c r="B1863" s="7" t="str">
        <f>DADOS!Y1864</f>
        <v/>
      </c>
      <c r="C1863" s="7" t="str">
        <f>DADOS!AA1864</f>
        <v/>
      </c>
      <c r="D1863" s="9" t="str">
        <f>DADOS!Z1864</f>
        <v/>
      </c>
      <c r="E1863" s="7" t="str">
        <f>DADOS!AA1864</f>
        <v/>
      </c>
    </row>
    <row r="1864" spans="1:5">
      <c r="A1864" s="6" t="str">
        <f t="shared" si="29"/>
        <v/>
      </c>
      <c r="B1864" s="7" t="str">
        <f>DADOS!Y1865</f>
        <v/>
      </c>
      <c r="C1864" s="7" t="str">
        <f>DADOS!AA1865</f>
        <v/>
      </c>
      <c r="D1864" s="9" t="str">
        <f>DADOS!Z1865</f>
        <v/>
      </c>
      <c r="E1864" s="7" t="str">
        <f>DADOS!AA1865</f>
        <v/>
      </c>
    </row>
    <row r="1865" spans="1:5">
      <c r="A1865" s="6" t="str">
        <f t="shared" si="29"/>
        <v/>
      </c>
      <c r="B1865" s="7" t="str">
        <f>DADOS!Y1866</f>
        <v/>
      </c>
      <c r="C1865" s="7" t="str">
        <f>DADOS!AA1866</f>
        <v/>
      </c>
      <c r="D1865" s="9" t="str">
        <f>DADOS!Z1866</f>
        <v/>
      </c>
      <c r="E1865" s="7" t="str">
        <f>DADOS!AA1866</f>
        <v/>
      </c>
    </row>
    <row r="1866" spans="1:5">
      <c r="A1866" s="6" t="str">
        <f t="shared" si="29"/>
        <v/>
      </c>
      <c r="B1866" s="7" t="str">
        <f>DADOS!Y1867</f>
        <v/>
      </c>
      <c r="C1866" s="7" t="str">
        <f>DADOS!AA1867</f>
        <v/>
      </c>
      <c r="D1866" s="9" t="str">
        <f>DADOS!Z1867</f>
        <v/>
      </c>
      <c r="E1866" s="7" t="str">
        <f>DADOS!AA1867</f>
        <v/>
      </c>
    </row>
    <row r="1867" spans="1:5">
      <c r="A1867" s="6" t="str">
        <f t="shared" si="29"/>
        <v/>
      </c>
      <c r="B1867" s="7" t="str">
        <f>DADOS!Y1868</f>
        <v/>
      </c>
      <c r="C1867" s="7" t="str">
        <f>DADOS!AA1868</f>
        <v/>
      </c>
      <c r="D1867" s="9" t="str">
        <f>DADOS!Z1868</f>
        <v/>
      </c>
      <c r="E1867" s="7" t="str">
        <f>DADOS!AA1868</f>
        <v/>
      </c>
    </row>
    <row r="1868" spans="1:5">
      <c r="A1868" s="6" t="str">
        <f t="shared" si="29"/>
        <v/>
      </c>
      <c r="B1868" s="7" t="str">
        <f>DADOS!Y1869</f>
        <v/>
      </c>
      <c r="C1868" s="7" t="str">
        <f>DADOS!AA1869</f>
        <v/>
      </c>
      <c r="D1868" s="9" t="str">
        <f>DADOS!Z1869</f>
        <v/>
      </c>
      <c r="E1868" s="7" t="str">
        <f>DADOS!AA1869</f>
        <v/>
      </c>
    </row>
    <row r="1869" spans="1:5">
      <c r="A1869" s="6" t="str">
        <f t="shared" si="29"/>
        <v/>
      </c>
      <c r="B1869" s="7" t="str">
        <f>DADOS!Y1870</f>
        <v/>
      </c>
      <c r="C1869" s="7" t="str">
        <f>DADOS!AA1870</f>
        <v/>
      </c>
      <c r="D1869" s="9" t="str">
        <f>DADOS!Z1870</f>
        <v/>
      </c>
      <c r="E1869" s="7" t="str">
        <f>DADOS!AA1870</f>
        <v/>
      </c>
    </row>
    <row r="1870" spans="1:5">
      <c r="A1870" s="6" t="str">
        <f t="shared" si="29"/>
        <v/>
      </c>
      <c r="B1870" s="7" t="str">
        <f>DADOS!Y1871</f>
        <v/>
      </c>
      <c r="C1870" s="7" t="str">
        <f>DADOS!AA1871</f>
        <v/>
      </c>
      <c r="D1870" s="9" t="str">
        <f>DADOS!Z1871</f>
        <v/>
      </c>
      <c r="E1870" s="7" t="str">
        <f>DADOS!AA1871</f>
        <v/>
      </c>
    </row>
    <row r="1871" spans="1:5">
      <c r="A1871" s="6" t="str">
        <f t="shared" si="29"/>
        <v/>
      </c>
      <c r="B1871" s="7" t="str">
        <f>DADOS!Y1872</f>
        <v/>
      </c>
      <c r="C1871" s="7" t="str">
        <f>DADOS!AA1872</f>
        <v/>
      </c>
      <c r="D1871" s="9" t="str">
        <f>DADOS!Z1872</f>
        <v/>
      </c>
      <c r="E1871" s="7" t="str">
        <f>DADOS!AA1872</f>
        <v/>
      </c>
    </row>
    <row r="1872" spans="1:5">
      <c r="A1872" s="6" t="str">
        <f t="shared" si="29"/>
        <v/>
      </c>
      <c r="B1872" s="7" t="str">
        <f>DADOS!Y1873</f>
        <v/>
      </c>
      <c r="C1872" s="7" t="str">
        <f>DADOS!AA1873</f>
        <v/>
      </c>
      <c r="D1872" s="9" t="str">
        <f>DADOS!Z1873</f>
        <v/>
      </c>
      <c r="E1872" s="7" t="str">
        <f>DADOS!AA1873</f>
        <v/>
      </c>
    </row>
    <row r="1873" spans="1:5">
      <c r="A1873" s="6" t="str">
        <f t="shared" si="29"/>
        <v/>
      </c>
      <c r="B1873" s="7" t="str">
        <f>DADOS!Y1874</f>
        <v/>
      </c>
      <c r="C1873" s="7" t="str">
        <f>DADOS!AA1874</f>
        <v/>
      </c>
      <c r="D1873" s="9" t="str">
        <f>DADOS!Z1874</f>
        <v/>
      </c>
      <c r="E1873" s="7" t="str">
        <f>DADOS!AA1874</f>
        <v/>
      </c>
    </row>
    <row r="1874" spans="1:5">
      <c r="A1874" s="6" t="str">
        <f t="shared" si="29"/>
        <v/>
      </c>
      <c r="B1874" s="7" t="str">
        <f>DADOS!Y1875</f>
        <v/>
      </c>
      <c r="C1874" s="7" t="str">
        <f>DADOS!AA1875</f>
        <v/>
      </c>
      <c r="D1874" s="9" t="str">
        <f>DADOS!Z1875</f>
        <v/>
      </c>
      <c r="E1874" s="7" t="str">
        <f>DADOS!AA1875</f>
        <v/>
      </c>
    </row>
    <row r="1875" spans="1:5">
      <c r="A1875" s="6" t="str">
        <f t="shared" si="29"/>
        <v/>
      </c>
      <c r="B1875" s="7" t="str">
        <f>DADOS!Y1876</f>
        <v/>
      </c>
      <c r="C1875" s="7" t="str">
        <f>DADOS!AA1876</f>
        <v/>
      </c>
      <c r="D1875" s="9" t="str">
        <f>DADOS!Z1876</f>
        <v/>
      </c>
      <c r="E1875" s="7" t="str">
        <f>DADOS!AA1876</f>
        <v/>
      </c>
    </row>
    <row r="1876" spans="1:5">
      <c r="A1876" s="6" t="str">
        <f t="shared" si="29"/>
        <v/>
      </c>
      <c r="B1876" s="7" t="str">
        <f>DADOS!Y1877</f>
        <v/>
      </c>
      <c r="C1876" s="7" t="str">
        <f>DADOS!AA1877</f>
        <v/>
      </c>
      <c r="D1876" s="9" t="str">
        <f>DADOS!Z1877</f>
        <v/>
      </c>
      <c r="E1876" s="7" t="str">
        <f>DADOS!AA1877</f>
        <v/>
      </c>
    </row>
    <row r="1877" spans="1:5">
      <c r="A1877" s="6" t="str">
        <f t="shared" si="29"/>
        <v/>
      </c>
      <c r="B1877" s="7" t="str">
        <f>DADOS!Y1878</f>
        <v/>
      </c>
      <c r="C1877" s="7" t="str">
        <f>DADOS!AA1878</f>
        <v/>
      </c>
      <c r="D1877" s="9" t="str">
        <f>DADOS!Z1878</f>
        <v/>
      </c>
      <c r="E1877" s="7" t="str">
        <f>DADOS!AA1878</f>
        <v/>
      </c>
    </row>
    <row r="1878" spans="1:5">
      <c r="A1878" s="6" t="str">
        <f t="shared" si="29"/>
        <v/>
      </c>
      <c r="B1878" s="7" t="str">
        <f>DADOS!Y1879</f>
        <v/>
      </c>
      <c r="C1878" s="7" t="str">
        <f>DADOS!AA1879</f>
        <v/>
      </c>
      <c r="D1878" s="9" t="str">
        <f>DADOS!Z1879</f>
        <v/>
      </c>
      <c r="E1878" s="7" t="str">
        <f>DADOS!AA1879</f>
        <v/>
      </c>
    </row>
    <row r="1879" spans="1:5">
      <c r="A1879" s="6" t="str">
        <f t="shared" si="29"/>
        <v/>
      </c>
      <c r="B1879" s="7" t="str">
        <f>DADOS!Y1880</f>
        <v/>
      </c>
      <c r="C1879" s="7" t="str">
        <f>DADOS!AA1880</f>
        <v/>
      </c>
      <c r="D1879" s="9" t="str">
        <f>DADOS!Z1880</f>
        <v/>
      </c>
      <c r="E1879" s="7" t="str">
        <f>DADOS!AA1880</f>
        <v/>
      </c>
    </row>
    <row r="1880" spans="1:5">
      <c r="A1880" s="6" t="str">
        <f t="shared" si="29"/>
        <v/>
      </c>
      <c r="B1880" s="7" t="str">
        <f>DADOS!Y1881</f>
        <v/>
      </c>
      <c r="C1880" s="7" t="str">
        <f>DADOS!AA1881</f>
        <v/>
      </c>
      <c r="D1880" s="9" t="str">
        <f>DADOS!Z1881</f>
        <v/>
      </c>
      <c r="E1880" s="7" t="str">
        <f>DADOS!AA1881</f>
        <v/>
      </c>
    </row>
    <row r="1881" spans="1:5">
      <c r="A1881" s="6" t="str">
        <f t="shared" si="29"/>
        <v/>
      </c>
      <c r="B1881" s="7" t="str">
        <f>DADOS!Y1882</f>
        <v/>
      </c>
      <c r="C1881" s="7" t="str">
        <f>DADOS!AA1882</f>
        <v/>
      </c>
      <c r="D1881" s="9" t="str">
        <f>DADOS!Z1882</f>
        <v/>
      </c>
      <c r="E1881" s="7" t="str">
        <f>DADOS!AA1882</f>
        <v/>
      </c>
    </row>
    <row r="1882" spans="1:5">
      <c r="A1882" s="6" t="str">
        <f t="shared" si="29"/>
        <v/>
      </c>
      <c r="B1882" s="7" t="str">
        <f>DADOS!Y1883</f>
        <v/>
      </c>
      <c r="C1882" s="7" t="str">
        <f>DADOS!AA1883</f>
        <v/>
      </c>
      <c r="D1882" s="9" t="str">
        <f>DADOS!Z1883</f>
        <v/>
      </c>
      <c r="E1882" s="7" t="str">
        <f>DADOS!AA1883</f>
        <v/>
      </c>
    </row>
    <row r="1883" spans="1:5">
      <c r="A1883" s="6" t="str">
        <f t="shared" si="29"/>
        <v/>
      </c>
      <c r="B1883" s="7" t="str">
        <f>DADOS!Y1884</f>
        <v/>
      </c>
      <c r="C1883" s="7" t="str">
        <f>DADOS!AA1884</f>
        <v/>
      </c>
      <c r="D1883" s="9" t="str">
        <f>DADOS!Z1884</f>
        <v/>
      </c>
      <c r="E1883" s="7" t="str">
        <f>DADOS!AA1884</f>
        <v/>
      </c>
    </row>
    <row r="1884" spans="1:5">
      <c r="A1884" s="6" t="str">
        <f t="shared" si="29"/>
        <v/>
      </c>
      <c r="B1884" s="7" t="str">
        <f>DADOS!Y1885</f>
        <v/>
      </c>
      <c r="C1884" s="7" t="str">
        <f>DADOS!AA1885</f>
        <v/>
      </c>
      <c r="D1884" s="9" t="str">
        <f>DADOS!Z1885</f>
        <v/>
      </c>
      <c r="E1884" s="7" t="str">
        <f>DADOS!AA1885</f>
        <v/>
      </c>
    </row>
    <row r="1885" spans="1:5">
      <c r="A1885" s="6" t="str">
        <f t="shared" si="29"/>
        <v/>
      </c>
      <c r="B1885" s="7" t="str">
        <f>DADOS!Y1886</f>
        <v/>
      </c>
      <c r="C1885" s="7" t="str">
        <f>DADOS!AA1886</f>
        <v/>
      </c>
      <c r="D1885" s="9" t="str">
        <f>DADOS!Z1886</f>
        <v/>
      </c>
      <c r="E1885" s="7" t="str">
        <f>DADOS!AA1886</f>
        <v/>
      </c>
    </row>
    <row r="1886" spans="1:5">
      <c r="A1886" s="6" t="str">
        <f t="shared" si="29"/>
        <v/>
      </c>
      <c r="B1886" s="7" t="str">
        <f>DADOS!Y1887</f>
        <v/>
      </c>
      <c r="C1886" s="7" t="str">
        <f>DADOS!AA1887</f>
        <v/>
      </c>
      <c r="D1886" s="9" t="str">
        <f>DADOS!Z1887</f>
        <v/>
      </c>
      <c r="E1886" s="7" t="str">
        <f>DADOS!AA1887</f>
        <v/>
      </c>
    </row>
    <row r="1887" spans="1:5">
      <c r="A1887" s="6" t="str">
        <f t="shared" si="29"/>
        <v/>
      </c>
      <c r="B1887" s="7" t="str">
        <f>DADOS!Y1888</f>
        <v/>
      </c>
      <c r="C1887" s="7" t="str">
        <f>DADOS!AA1888</f>
        <v/>
      </c>
      <c r="D1887" s="9" t="str">
        <f>DADOS!Z1888</f>
        <v/>
      </c>
      <c r="E1887" s="7" t="str">
        <f>DADOS!AA1888</f>
        <v/>
      </c>
    </row>
    <row r="1888" spans="1:5">
      <c r="A1888" s="6" t="str">
        <f t="shared" si="29"/>
        <v/>
      </c>
      <c r="B1888" s="7" t="str">
        <f>DADOS!Y1889</f>
        <v/>
      </c>
      <c r="C1888" s="7" t="str">
        <f>DADOS!AA1889</f>
        <v/>
      </c>
      <c r="D1888" s="9" t="str">
        <f>DADOS!Z1889</f>
        <v/>
      </c>
      <c r="E1888" s="7" t="str">
        <f>DADOS!AA1889</f>
        <v/>
      </c>
    </row>
    <row r="1889" spans="1:5">
      <c r="A1889" s="6" t="str">
        <f t="shared" si="29"/>
        <v/>
      </c>
      <c r="B1889" s="7" t="str">
        <f>DADOS!Y1890</f>
        <v/>
      </c>
      <c r="C1889" s="7" t="str">
        <f>DADOS!AA1890</f>
        <v/>
      </c>
      <c r="D1889" s="9" t="str">
        <f>DADOS!Z1890</f>
        <v/>
      </c>
      <c r="E1889" s="7" t="str">
        <f>DADOS!AA1890</f>
        <v/>
      </c>
    </row>
    <row r="1890" spans="1:5">
      <c r="A1890" s="6" t="str">
        <f t="shared" si="29"/>
        <v/>
      </c>
      <c r="B1890" s="7" t="str">
        <f>DADOS!Y1891</f>
        <v/>
      </c>
      <c r="C1890" s="7" t="str">
        <f>DADOS!AA1891</f>
        <v/>
      </c>
      <c r="D1890" s="9" t="str">
        <f>DADOS!Z1891</f>
        <v/>
      </c>
      <c r="E1890" s="7" t="str">
        <f>DADOS!AA1891</f>
        <v/>
      </c>
    </row>
    <row r="1891" spans="1:5">
      <c r="A1891" s="6" t="str">
        <f t="shared" si="29"/>
        <v/>
      </c>
      <c r="B1891" s="7" t="str">
        <f>DADOS!Y1892</f>
        <v/>
      </c>
      <c r="C1891" s="7" t="str">
        <f>DADOS!AA1892</f>
        <v/>
      </c>
      <c r="D1891" s="9" t="str">
        <f>DADOS!Z1892</f>
        <v/>
      </c>
      <c r="E1891" s="7" t="str">
        <f>DADOS!AA1892</f>
        <v/>
      </c>
    </row>
    <row r="1892" spans="1:5">
      <c r="A1892" s="6" t="str">
        <f t="shared" si="29"/>
        <v/>
      </c>
      <c r="B1892" s="7" t="str">
        <f>DADOS!Y1893</f>
        <v/>
      </c>
      <c r="C1892" s="7" t="str">
        <f>DADOS!AA1893</f>
        <v/>
      </c>
      <c r="D1892" s="9" t="str">
        <f>DADOS!Z1893</f>
        <v/>
      </c>
      <c r="E1892" s="7" t="str">
        <f>DADOS!AA1893</f>
        <v/>
      </c>
    </row>
    <row r="1893" spans="1:5">
      <c r="A1893" s="6" t="str">
        <f t="shared" si="29"/>
        <v/>
      </c>
      <c r="B1893" s="7" t="str">
        <f>DADOS!Y1894</f>
        <v/>
      </c>
      <c r="C1893" s="7" t="str">
        <f>DADOS!AA1894</f>
        <v/>
      </c>
      <c r="D1893" s="9" t="str">
        <f>DADOS!Z1894</f>
        <v/>
      </c>
      <c r="E1893" s="7" t="str">
        <f>DADOS!AA1894</f>
        <v/>
      </c>
    </row>
    <row r="1894" spans="1:5">
      <c r="A1894" s="6" t="str">
        <f t="shared" si="29"/>
        <v/>
      </c>
      <c r="B1894" s="7" t="str">
        <f>DADOS!Y1895</f>
        <v/>
      </c>
      <c r="C1894" s="7" t="str">
        <f>DADOS!AA1895</f>
        <v/>
      </c>
      <c r="D1894" s="9" t="str">
        <f>DADOS!Z1895</f>
        <v/>
      </c>
      <c r="E1894" s="7" t="str">
        <f>DADOS!AA1895</f>
        <v/>
      </c>
    </row>
    <row r="1895" spans="1:5">
      <c r="A1895" s="6" t="str">
        <f t="shared" si="29"/>
        <v/>
      </c>
      <c r="B1895" s="7" t="str">
        <f>DADOS!Y1896</f>
        <v/>
      </c>
      <c r="C1895" s="7" t="str">
        <f>DADOS!AA1896</f>
        <v/>
      </c>
      <c r="D1895" s="9" t="str">
        <f>DADOS!Z1896</f>
        <v/>
      </c>
      <c r="E1895" s="7" t="str">
        <f>DADOS!AA1896</f>
        <v/>
      </c>
    </row>
    <row r="1896" spans="1:5">
      <c r="A1896" s="6" t="str">
        <f t="shared" si="29"/>
        <v/>
      </c>
      <c r="B1896" s="7" t="str">
        <f>DADOS!Y1897</f>
        <v/>
      </c>
      <c r="C1896" s="7" t="str">
        <f>DADOS!AA1897</f>
        <v/>
      </c>
      <c r="D1896" s="9" t="str">
        <f>DADOS!Z1897</f>
        <v/>
      </c>
      <c r="E1896" s="7" t="str">
        <f>DADOS!AA1897</f>
        <v/>
      </c>
    </row>
    <row r="1897" spans="1:5">
      <c r="A1897" s="6" t="str">
        <f t="shared" si="29"/>
        <v/>
      </c>
      <c r="B1897" s="7" t="str">
        <f>DADOS!Y1898</f>
        <v/>
      </c>
      <c r="C1897" s="7" t="str">
        <f>DADOS!AA1898</f>
        <v/>
      </c>
      <c r="D1897" s="9" t="str">
        <f>DADOS!Z1898</f>
        <v/>
      </c>
      <c r="E1897" s="7" t="str">
        <f>DADOS!AA1898</f>
        <v/>
      </c>
    </row>
    <row r="1898" spans="1:5">
      <c r="A1898" s="6" t="str">
        <f t="shared" si="29"/>
        <v/>
      </c>
      <c r="B1898" s="7" t="str">
        <f>DADOS!Y1899</f>
        <v/>
      </c>
      <c r="C1898" s="7" t="str">
        <f>DADOS!AA1899</f>
        <v/>
      </c>
      <c r="D1898" s="9" t="str">
        <f>DADOS!Z1899</f>
        <v/>
      </c>
      <c r="E1898" s="7" t="str">
        <f>DADOS!AA1899</f>
        <v/>
      </c>
    </row>
    <row r="1899" spans="1:5">
      <c r="A1899" s="6" t="str">
        <f t="shared" si="29"/>
        <v/>
      </c>
      <c r="B1899" s="7" t="str">
        <f>DADOS!Y1900</f>
        <v/>
      </c>
      <c r="C1899" s="7" t="str">
        <f>DADOS!AA1900</f>
        <v/>
      </c>
      <c r="D1899" s="9" t="str">
        <f>DADOS!Z1900</f>
        <v/>
      </c>
      <c r="E1899" s="7" t="str">
        <f>DADOS!AA1900</f>
        <v/>
      </c>
    </row>
    <row r="1900" spans="1:5">
      <c r="A1900" s="6" t="str">
        <f t="shared" si="29"/>
        <v/>
      </c>
      <c r="B1900" s="7" t="str">
        <f>DADOS!Y1901</f>
        <v/>
      </c>
      <c r="C1900" s="7" t="str">
        <f>DADOS!AA1901</f>
        <v/>
      </c>
      <c r="D1900" s="9" t="str">
        <f>DADOS!Z1901</f>
        <v/>
      </c>
      <c r="E1900" s="7" t="str">
        <f>DADOS!AA1901</f>
        <v/>
      </c>
    </row>
    <row r="1901" spans="1:5">
      <c r="A1901" s="6" t="str">
        <f t="shared" si="29"/>
        <v/>
      </c>
      <c r="B1901" s="7" t="str">
        <f>DADOS!Y1902</f>
        <v/>
      </c>
      <c r="C1901" s="7" t="str">
        <f>DADOS!AA1902</f>
        <v/>
      </c>
      <c r="D1901" s="9" t="str">
        <f>DADOS!Z1902</f>
        <v/>
      </c>
      <c r="E1901" s="7" t="str">
        <f>DADOS!AA1902</f>
        <v/>
      </c>
    </row>
    <row r="1902" spans="1:5">
      <c r="A1902" s="6" t="str">
        <f t="shared" si="29"/>
        <v/>
      </c>
      <c r="B1902" s="7" t="str">
        <f>DADOS!Y1903</f>
        <v/>
      </c>
      <c r="C1902" s="7" t="str">
        <f>DADOS!AA1903</f>
        <v/>
      </c>
      <c r="D1902" s="9" t="str">
        <f>DADOS!Z1903</f>
        <v/>
      </c>
      <c r="E1902" s="7" t="str">
        <f>DADOS!AA1903</f>
        <v/>
      </c>
    </row>
    <row r="1903" spans="1:5">
      <c r="A1903" s="6" t="str">
        <f t="shared" si="29"/>
        <v/>
      </c>
      <c r="B1903" s="7" t="str">
        <f>DADOS!Y1904</f>
        <v/>
      </c>
      <c r="C1903" s="7" t="str">
        <f>DADOS!AA1904</f>
        <v/>
      </c>
      <c r="D1903" s="9" t="str">
        <f>DADOS!Z1904</f>
        <v/>
      </c>
      <c r="E1903" s="7" t="str">
        <f>DADOS!AA1904</f>
        <v/>
      </c>
    </row>
    <row r="1904" spans="1:5">
      <c r="A1904" s="6" t="str">
        <f t="shared" si="29"/>
        <v/>
      </c>
      <c r="B1904" s="7" t="str">
        <f>DADOS!Y1905</f>
        <v/>
      </c>
      <c r="C1904" s="7" t="str">
        <f>DADOS!AA1905</f>
        <v/>
      </c>
      <c r="D1904" s="9" t="str">
        <f>DADOS!Z1905</f>
        <v/>
      </c>
      <c r="E1904" s="7" t="str">
        <f>DADOS!AA1905</f>
        <v/>
      </c>
    </row>
    <row r="1905" spans="1:5">
      <c r="A1905" s="6" t="str">
        <f t="shared" si="29"/>
        <v/>
      </c>
      <c r="B1905" s="7" t="str">
        <f>DADOS!Y1906</f>
        <v/>
      </c>
      <c r="C1905" s="7" t="str">
        <f>DADOS!AA1906</f>
        <v/>
      </c>
      <c r="D1905" s="9" t="str">
        <f>DADOS!Z1906</f>
        <v/>
      </c>
      <c r="E1905" s="7" t="str">
        <f>DADOS!AA1906</f>
        <v/>
      </c>
    </row>
    <row r="1906" spans="1:5">
      <c r="A1906" s="6" t="str">
        <f t="shared" si="29"/>
        <v/>
      </c>
      <c r="B1906" s="7" t="str">
        <f>DADOS!Y1907</f>
        <v/>
      </c>
      <c r="C1906" s="7" t="str">
        <f>DADOS!AA1907</f>
        <v/>
      </c>
      <c r="D1906" s="9" t="str">
        <f>DADOS!Z1907</f>
        <v/>
      </c>
      <c r="E1906" s="7" t="str">
        <f>DADOS!AA1907</f>
        <v/>
      </c>
    </row>
    <row r="1907" spans="1:5">
      <c r="A1907" s="6" t="str">
        <f t="shared" si="29"/>
        <v/>
      </c>
      <c r="B1907" s="7" t="str">
        <f>DADOS!Y1908</f>
        <v/>
      </c>
      <c r="C1907" s="7" t="str">
        <f>DADOS!AA1908</f>
        <v/>
      </c>
      <c r="D1907" s="9" t="str">
        <f>DADOS!Z1908</f>
        <v/>
      </c>
      <c r="E1907" s="7" t="str">
        <f>DADOS!AA1908</f>
        <v/>
      </c>
    </row>
    <row r="1908" spans="1:5">
      <c r="A1908" s="6" t="str">
        <f t="shared" si="29"/>
        <v/>
      </c>
      <c r="B1908" s="7" t="str">
        <f>DADOS!Y1909</f>
        <v/>
      </c>
      <c r="C1908" s="7" t="str">
        <f>DADOS!AA1909</f>
        <v/>
      </c>
      <c r="D1908" s="9" t="str">
        <f>DADOS!Z1909</f>
        <v/>
      </c>
      <c r="E1908" s="7" t="str">
        <f>DADOS!AA1909</f>
        <v/>
      </c>
    </row>
    <row r="1909" spans="1:5">
      <c r="A1909" s="6" t="str">
        <f t="shared" si="29"/>
        <v/>
      </c>
      <c r="B1909" s="7" t="str">
        <f>DADOS!Y1910</f>
        <v/>
      </c>
      <c r="C1909" s="7" t="str">
        <f>DADOS!AA1910</f>
        <v/>
      </c>
      <c r="D1909" s="9" t="str">
        <f>DADOS!Z1910</f>
        <v/>
      </c>
      <c r="E1909" s="7" t="str">
        <f>DADOS!AA1910</f>
        <v/>
      </c>
    </row>
    <row r="1910" spans="1:5">
      <c r="A1910" s="6" t="str">
        <f t="shared" si="29"/>
        <v/>
      </c>
      <c r="B1910" s="7" t="str">
        <f>DADOS!Y1911</f>
        <v/>
      </c>
      <c r="C1910" s="7" t="str">
        <f>DADOS!AA1911</f>
        <v/>
      </c>
      <c r="D1910" s="9" t="str">
        <f>DADOS!Z1911</f>
        <v/>
      </c>
      <c r="E1910" s="7" t="str">
        <f>DADOS!AA1911</f>
        <v/>
      </c>
    </row>
    <row r="1911" spans="1:5">
      <c r="A1911" s="6" t="str">
        <f t="shared" si="29"/>
        <v/>
      </c>
      <c r="B1911" s="7" t="str">
        <f>DADOS!Y1912</f>
        <v/>
      </c>
      <c r="C1911" s="7" t="str">
        <f>DADOS!AA1912</f>
        <v/>
      </c>
      <c r="D1911" s="9" t="str">
        <f>DADOS!Z1912</f>
        <v/>
      </c>
      <c r="E1911" s="7" t="str">
        <f>DADOS!AA1912</f>
        <v/>
      </c>
    </row>
    <row r="1912" spans="1:5">
      <c r="A1912" s="6" t="str">
        <f t="shared" si="29"/>
        <v/>
      </c>
      <c r="B1912" s="7" t="str">
        <f>DADOS!Y1913</f>
        <v/>
      </c>
      <c r="C1912" s="7" t="str">
        <f>DADOS!AA1913</f>
        <v/>
      </c>
      <c r="D1912" s="9" t="str">
        <f>DADOS!Z1913</f>
        <v/>
      </c>
      <c r="E1912" s="7" t="str">
        <f>DADOS!AA1913</f>
        <v/>
      </c>
    </row>
    <row r="1913" spans="1:5">
      <c r="A1913" s="6" t="str">
        <f t="shared" si="29"/>
        <v/>
      </c>
      <c r="B1913" s="7" t="str">
        <f>DADOS!Y1914</f>
        <v/>
      </c>
      <c r="C1913" s="7" t="str">
        <f>DADOS!AA1914</f>
        <v/>
      </c>
      <c r="D1913" s="9" t="str">
        <f>DADOS!Z1914</f>
        <v/>
      </c>
      <c r="E1913" s="7" t="str">
        <f>DADOS!AA1914</f>
        <v/>
      </c>
    </row>
    <row r="1914" spans="1:5">
      <c r="A1914" s="6" t="str">
        <f t="shared" si="29"/>
        <v/>
      </c>
      <c r="B1914" s="7" t="str">
        <f>DADOS!Y1915</f>
        <v/>
      </c>
      <c r="C1914" s="7" t="str">
        <f>DADOS!AA1915</f>
        <v/>
      </c>
      <c r="D1914" s="9" t="str">
        <f>DADOS!Z1915</f>
        <v/>
      </c>
      <c r="E1914" s="7" t="str">
        <f>DADOS!AA1915</f>
        <v/>
      </c>
    </row>
    <row r="1915" spans="1:5">
      <c r="A1915" s="6" t="str">
        <f t="shared" si="29"/>
        <v/>
      </c>
      <c r="B1915" s="7" t="str">
        <f>DADOS!Y1916</f>
        <v/>
      </c>
      <c r="C1915" s="7" t="str">
        <f>DADOS!AA1916</f>
        <v/>
      </c>
      <c r="D1915" s="9" t="str">
        <f>DADOS!Z1916</f>
        <v/>
      </c>
      <c r="E1915" s="7" t="str">
        <f>DADOS!AA1916</f>
        <v/>
      </c>
    </row>
    <row r="1916" spans="1:5">
      <c r="A1916" s="6" t="str">
        <f t="shared" si="29"/>
        <v/>
      </c>
      <c r="B1916" s="7" t="str">
        <f>DADOS!Y1917</f>
        <v/>
      </c>
      <c r="C1916" s="7" t="str">
        <f>DADOS!AA1917</f>
        <v/>
      </c>
      <c r="D1916" s="9" t="str">
        <f>DADOS!Z1917</f>
        <v/>
      </c>
      <c r="E1916" s="7" t="str">
        <f>DADOS!AA1917</f>
        <v/>
      </c>
    </row>
    <row r="1917" spans="1:5">
      <c r="A1917" s="6" t="str">
        <f t="shared" si="29"/>
        <v/>
      </c>
      <c r="B1917" s="7" t="str">
        <f>DADOS!Y1918</f>
        <v/>
      </c>
      <c r="C1917" s="7" t="str">
        <f>DADOS!AA1918</f>
        <v/>
      </c>
      <c r="D1917" s="9" t="str">
        <f>DADOS!Z1918</f>
        <v/>
      </c>
      <c r="E1917" s="7" t="str">
        <f>DADOS!AA1918</f>
        <v/>
      </c>
    </row>
    <row r="1918" spans="1:5">
      <c r="A1918" s="6" t="str">
        <f t="shared" si="29"/>
        <v/>
      </c>
      <c r="B1918" s="7" t="str">
        <f>DADOS!Y1919</f>
        <v/>
      </c>
      <c r="C1918" s="7" t="str">
        <f>DADOS!AA1919</f>
        <v/>
      </c>
      <c r="D1918" s="9" t="str">
        <f>DADOS!Z1919</f>
        <v/>
      </c>
      <c r="E1918" s="7" t="str">
        <f>DADOS!AA1919</f>
        <v/>
      </c>
    </row>
    <row r="1919" spans="1:5">
      <c r="A1919" s="6" t="str">
        <f t="shared" si="29"/>
        <v/>
      </c>
      <c r="B1919" s="7" t="str">
        <f>DADOS!Y1920</f>
        <v/>
      </c>
      <c r="C1919" s="7" t="str">
        <f>DADOS!AA1920</f>
        <v/>
      </c>
      <c r="D1919" s="9" t="str">
        <f>DADOS!Z1920</f>
        <v/>
      </c>
      <c r="E1919" s="7" t="str">
        <f>DADOS!AA1920</f>
        <v/>
      </c>
    </row>
    <row r="1920" spans="1:5">
      <c r="A1920" s="6" t="str">
        <f t="shared" si="29"/>
        <v/>
      </c>
      <c r="B1920" s="7" t="str">
        <f>DADOS!Y1921</f>
        <v/>
      </c>
      <c r="C1920" s="7" t="str">
        <f>DADOS!AA1921</f>
        <v/>
      </c>
      <c r="D1920" s="9" t="str">
        <f>DADOS!Z1921</f>
        <v/>
      </c>
      <c r="E1920" s="7" t="str">
        <f>DADOS!AA1921</f>
        <v/>
      </c>
    </row>
    <row r="1921" spans="1:5">
      <c r="A1921" s="6" t="str">
        <f t="shared" si="29"/>
        <v/>
      </c>
      <c r="B1921" s="7" t="str">
        <f>DADOS!Y1922</f>
        <v/>
      </c>
      <c r="C1921" s="7" t="str">
        <f>DADOS!AA1922</f>
        <v/>
      </c>
      <c r="D1921" s="9" t="str">
        <f>DADOS!Z1922</f>
        <v/>
      </c>
      <c r="E1921" s="7" t="str">
        <f>DADOS!AA1922</f>
        <v/>
      </c>
    </row>
    <row r="1922" spans="1:5">
      <c r="A1922" s="6" t="str">
        <f t="shared" ref="A1922:A1985" si="30">IF(B1922&lt;&gt;"","I","")</f>
        <v/>
      </c>
      <c r="B1922" s="7" t="str">
        <f>DADOS!Y1923</f>
        <v/>
      </c>
      <c r="C1922" s="7" t="str">
        <f>DADOS!AA1923</f>
        <v/>
      </c>
      <c r="D1922" s="9" t="str">
        <f>DADOS!Z1923</f>
        <v/>
      </c>
      <c r="E1922" s="7" t="str">
        <f>DADOS!AA1923</f>
        <v/>
      </c>
    </row>
    <row r="1923" spans="1:5">
      <c r="A1923" s="6" t="str">
        <f t="shared" si="30"/>
        <v/>
      </c>
      <c r="B1923" s="7" t="str">
        <f>DADOS!Y1924</f>
        <v/>
      </c>
      <c r="C1923" s="7" t="str">
        <f>DADOS!AA1924</f>
        <v/>
      </c>
      <c r="D1923" s="9" t="str">
        <f>DADOS!Z1924</f>
        <v/>
      </c>
      <c r="E1923" s="7" t="str">
        <f>DADOS!AA1924</f>
        <v/>
      </c>
    </row>
    <row r="1924" spans="1:5">
      <c r="A1924" s="6" t="str">
        <f t="shared" si="30"/>
        <v/>
      </c>
      <c r="B1924" s="7" t="str">
        <f>DADOS!Y1925</f>
        <v/>
      </c>
      <c r="C1924" s="7" t="str">
        <f>DADOS!AA1925</f>
        <v/>
      </c>
      <c r="D1924" s="9" t="str">
        <f>DADOS!Z1925</f>
        <v/>
      </c>
      <c r="E1924" s="7" t="str">
        <f>DADOS!AA1925</f>
        <v/>
      </c>
    </row>
    <row r="1925" spans="1:5">
      <c r="A1925" s="6" t="str">
        <f t="shared" si="30"/>
        <v/>
      </c>
      <c r="B1925" s="7" t="str">
        <f>DADOS!Y1926</f>
        <v/>
      </c>
      <c r="C1925" s="7" t="str">
        <f>DADOS!AA1926</f>
        <v/>
      </c>
      <c r="D1925" s="9" t="str">
        <f>DADOS!Z1926</f>
        <v/>
      </c>
      <c r="E1925" s="7" t="str">
        <f>DADOS!AA1926</f>
        <v/>
      </c>
    </row>
    <row r="1926" spans="1:5">
      <c r="A1926" s="6" t="str">
        <f t="shared" si="30"/>
        <v/>
      </c>
      <c r="B1926" s="7" t="str">
        <f>DADOS!Y1927</f>
        <v/>
      </c>
      <c r="C1926" s="7" t="str">
        <f>DADOS!AA1927</f>
        <v/>
      </c>
      <c r="D1926" s="9" t="str">
        <f>DADOS!Z1927</f>
        <v/>
      </c>
      <c r="E1926" s="7" t="str">
        <f>DADOS!AA1927</f>
        <v/>
      </c>
    </row>
    <row r="1927" spans="1:5">
      <c r="A1927" s="6" t="str">
        <f t="shared" si="30"/>
        <v/>
      </c>
      <c r="B1927" s="7" t="str">
        <f>DADOS!Y1928</f>
        <v/>
      </c>
      <c r="C1927" s="7" t="str">
        <f>DADOS!AA1928</f>
        <v/>
      </c>
      <c r="D1927" s="9" t="str">
        <f>DADOS!Z1928</f>
        <v/>
      </c>
      <c r="E1927" s="7" t="str">
        <f>DADOS!AA1928</f>
        <v/>
      </c>
    </row>
    <row r="1928" spans="1:5">
      <c r="A1928" s="6" t="str">
        <f t="shared" si="30"/>
        <v/>
      </c>
      <c r="B1928" s="7" t="str">
        <f>DADOS!Y1929</f>
        <v/>
      </c>
      <c r="C1928" s="7" t="str">
        <f>DADOS!AA1929</f>
        <v/>
      </c>
      <c r="D1928" s="9" t="str">
        <f>DADOS!Z1929</f>
        <v/>
      </c>
      <c r="E1928" s="7" t="str">
        <f>DADOS!AA1929</f>
        <v/>
      </c>
    </row>
    <row r="1929" spans="1:5">
      <c r="A1929" s="6" t="str">
        <f t="shared" si="30"/>
        <v/>
      </c>
      <c r="B1929" s="7" t="str">
        <f>DADOS!Y1930</f>
        <v/>
      </c>
      <c r="C1929" s="7" t="str">
        <f>DADOS!AA1930</f>
        <v/>
      </c>
      <c r="D1929" s="9" t="str">
        <f>DADOS!Z1930</f>
        <v/>
      </c>
      <c r="E1929" s="7" t="str">
        <f>DADOS!AA1930</f>
        <v/>
      </c>
    </row>
    <row r="1930" spans="1:5">
      <c r="A1930" s="6" t="str">
        <f t="shared" si="30"/>
        <v/>
      </c>
      <c r="B1930" s="7" t="str">
        <f>DADOS!Y1931</f>
        <v/>
      </c>
      <c r="C1930" s="7" t="str">
        <f>DADOS!AA1931</f>
        <v/>
      </c>
      <c r="D1930" s="9" t="str">
        <f>DADOS!Z1931</f>
        <v/>
      </c>
      <c r="E1930" s="7" t="str">
        <f>DADOS!AA1931</f>
        <v/>
      </c>
    </row>
    <row r="1931" spans="1:5">
      <c r="A1931" s="6" t="str">
        <f t="shared" si="30"/>
        <v/>
      </c>
      <c r="B1931" s="7" t="str">
        <f>DADOS!Y1932</f>
        <v/>
      </c>
      <c r="C1931" s="7" t="str">
        <f>DADOS!AA1932</f>
        <v/>
      </c>
      <c r="D1931" s="9" t="str">
        <f>DADOS!Z1932</f>
        <v/>
      </c>
      <c r="E1931" s="7" t="str">
        <f>DADOS!AA1932</f>
        <v/>
      </c>
    </row>
    <row r="1932" spans="1:5">
      <c r="A1932" s="6" t="str">
        <f t="shared" si="30"/>
        <v/>
      </c>
      <c r="B1932" s="7" t="str">
        <f>DADOS!Y1933</f>
        <v/>
      </c>
      <c r="C1932" s="7" t="str">
        <f>DADOS!AA1933</f>
        <v/>
      </c>
      <c r="D1932" s="9" t="str">
        <f>DADOS!Z1933</f>
        <v/>
      </c>
      <c r="E1932" s="7" t="str">
        <f>DADOS!AA1933</f>
        <v/>
      </c>
    </row>
    <row r="1933" spans="1:5">
      <c r="A1933" s="6" t="str">
        <f t="shared" si="30"/>
        <v/>
      </c>
      <c r="B1933" s="7" t="str">
        <f>DADOS!Y1934</f>
        <v/>
      </c>
      <c r="C1933" s="7" t="str">
        <f>DADOS!AA1934</f>
        <v/>
      </c>
      <c r="D1933" s="9" t="str">
        <f>DADOS!Z1934</f>
        <v/>
      </c>
      <c r="E1933" s="7" t="str">
        <f>DADOS!AA1934</f>
        <v/>
      </c>
    </row>
    <row r="1934" spans="1:5">
      <c r="A1934" s="6" t="str">
        <f t="shared" si="30"/>
        <v/>
      </c>
      <c r="B1934" s="7" t="str">
        <f>DADOS!Y1935</f>
        <v/>
      </c>
      <c r="C1934" s="7" t="str">
        <f>DADOS!AA1935</f>
        <v/>
      </c>
      <c r="D1934" s="9" t="str">
        <f>DADOS!Z1935</f>
        <v/>
      </c>
      <c r="E1934" s="7" t="str">
        <f>DADOS!AA1935</f>
        <v/>
      </c>
    </row>
    <row r="1935" spans="1:5">
      <c r="A1935" s="6" t="str">
        <f t="shared" si="30"/>
        <v/>
      </c>
      <c r="B1935" s="7" t="str">
        <f>DADOS!Y1936</f>
        <v/>
      </c>
      <c r="C1935" s="7" t="str">
        <f>DADOS!AA1936</f>
        <v/>
      </c>
      <c r="D1935" s="9" t="str">
        <f>DADOS!Z1936</f>
        <v/>
      </c>
      <c r="E1935" s="7" t="str">
        <f>DADOS!AA1936</f>
        <v/>
      </c>
    </row>
    <row r="1936" spans="1:5">
      <c r="A1936" s="6" t="str">
        <f t="shared" si="30"/>
        <v/>
      </c>
      <c r="B1936" s="7" t="str">
        <f>DADOS!Y1937</f>
        <v/>
      </c>
      <c r="C1936" s="7" t="str">
        <f>DADOS!AA1937</f>
        <v/>
      </c>
      <c r="D1936" s="9" t="str">
        <f>DADOS!Z1937</f>
        <v/>
      </c>
      <c r="E1936" s="7" t="str">
        <f>DADOS!AA1937</f>
        <v/>
      </c>
    </row>
    <row r="1937" spans="1:5">
      <c r="A1937" s="6" t="str">
        <f t="shared" si="30"/>
        <v/>
      </c>
      <c r="B1937" s="7" t="str">
        <f>DADOS!Y1938</f>
        <v/>
      </c>
      <c r="C1937" s="7" t="str">
        <f>DADOS!AA1938</f>
        <v/>
      </c>
      <c r="D1937" s="9" t="str">
        <f>DADOS!Z1938</f>
        <v/>
      </c>
      <c r="E1937" s="7" t="str">
        <f>DADOS!AA1938</f>
        <v/>
      </c>
    </row>
    <row r="1938" spans="1:5">
      <c r="A1938" s="6" t="str">
        <f t="shared" si="30"/>
        <v/>
      </c>
      <c r="B1938" s="7" t="str">
        <f>DADOS!Y1939</f>
        <v/>
      </c>
      <c r="C1938" s="7" t="str">
        <f>DADOS!AA1939</f>
        <v/>
      </c>
      <c r="D1938" s="9" t="str">
        <f>DADOS!Z1939</f>
        <v/>
      </c>
      <c r="E1938" s="7" t="str">
        <f>DADOS!AA1939</f>
        <v/>
      </c>
    </row>
    <row r="1939" spans="1:5">
      <c r="A1939" s="6" t="str">
        <f t="shared" si="30"/>
        <v/>
      </c>
      <c r="B1939" s="7" t="str">
        <f>DADOS!Y1940</f>
        <v/>
      </c>
      <c r="C1939" s="7" t="str">
        <f>DADOS!AA1940</f>
        <v/>
      </c>
      <c r="D1939" s="9" t="str">
        <f>DADOS!Z1940</f>
        <v/>
      </c>
      <c r="E1939" s="7" t="str">
        <f>DADOS!AA1940</f>
        <v/>
      </c>
    </row>
    <row r="1940" spans="1:5">
      <c r="A1940" s="6" t="str">
        <f t="shared" si="30"/>
        <v/>
      </c>
      <c r="B1940" s="7" t="str">
        <f>DADOS!Y1941</f>
        <v/>
      </c>
      <c r="C1940" s="7" t="str">
        <f>DADOS!AA1941</f>
        <v/>
      </c>
      <c r="D1940" s="9" t="str">
        <f>DADOS!Z1941</f>
        <v/>
      </c>
      <c r="E1940" s="7" t="str">
        <f>DADOS!AA1941</f>
        <v/>
      </c>
    </row>
    <row r="1941" spans="1:5">
      <c r="A1941" s="6" t="str">
        <f t="shared" si="30"/>
        <v/>
      </c>
      <c r="B1941" s="7" t="str">
        <f>DADOS!Y1942</f>
        <v/>
      </c>
      <c r="C1941" s="7" t="str">
        <f>DADOS!AA1942</f>
        <v/>
      </c>
      <c r="D1941" s="9" t="str">
        <f>DADOS!Z1942</f>
        <v/>
      </c>
      <c r="E1941" s="7" t="str">
        <f>DADOS!AA1942</f>
        <v/>
      </c>
    </row>
    <row r="1942" spans="1:5">
      <c r="A1942" s="6" t="str">
        <f t="shared" si="30"/>
        <v/>
      </c>
      <c r="B1942" s="7" t="str">
        <f>DADOS!Y1943</f>
        <v/>
      </c>
      <c r="C1942" s="7" t="str">
        <f>DADOS!AA1943</f>
        <v/>
      </c>
      <c r="D1942" s="9" t="str">
        <f>DADOS!Z1943</f>
        <v/>
      </c>
      <c r="E1942" s="7" t="str">
        <f>DADOS!AA1943</f>
        <v/>
      </c>
    </row>
    <row r="1943" spans="1:5">
      <c r="A1943" s="6" t="str">
        <f t="shared" si="30"/>
        <v/>
      </c>
      <c r="B1943" s="7" t="str">
        <f>DADOS!Y1944</f>
        <v/>
      </c>
      <c r="C1943" s="7" t="str">
        <f>DADOS!AA1944</f>
        <v/>
      </c>
      <c r="D1943" s="9" t="str">
        <f>DADOS!Z1944</f>
        <v/>
      </c>
      <c r="E1943" s="7" t="str">
        <f>DADOS!AA1944</f>
        <v/>
      </c>
    </row>
    <row r="1944" spans="1:5">
      <c r="A1944" s="6" t="str">
        <f t="shared" si="30"/>
        <v/>
      </c>
      <c r="B1944" s="7" t="str">
        <f>DADOS!Y1945</f>
        <v/>
      </c>
      <c r="C1944" s="7" t="str">
        <f>DADOS!AA1945</f>
        <v/>
      </c>
      <c r="D1944" s="9" t="str">
        <f>DADOS!Z1945</f>
        <v/>
      </c>
      <c r="E1944" s="7" t="str">
        <f>DADOS!AA1945</f>
        <v/>
      </c>
    </row>
    <row r="1945" spans="1:5">
      <c r="A1945" s="6" t="str">
        <f t="shared" si="30"/>
        <v/>
      </c>
      <c r="B1945" s="7" t="str">
        <f>DADOS!Y1946</f>
        <v/>
      </c>
      <c r="C1945" s="7" t="str">
        <f>DADOS!AA1946</f>
        <v/>
      </c>
      <c r="D1945" s="9" t="str">
        <f>DADOS!Z1946</f>
        <v/>
      </c>
      <c r="E1945" s="7" t="str">
        <f>DADOS!AA1946</f>
        <v/>
      </c>
    </row>
    <row r="1946" spans="1:5">
      <c r="A1946" s="6" t="str">
        <f t="shared" si="30"/>
        <v/>
      </c>
      <c r="B1946" s="7" t="str">
        <f>DADOS!Y1947</f>
        <v/>
      </c>
      <c r="C1946" s="7" t="str">
        <f>DADOS!AA1947</f>
        <v/>
      </c>
      <c r="D1946" s="9" t="str">
        <f>DADOS!Z1947</f>
        <v/>
      </c>
      <c r="E1946" s="7" t="str">
        <f>DADOS!AA1947</f>
        <v/>
      </c>
    </row>
    <row r="1947" spans="1:5">
      <c r="A1947" s="6" t="str">
        <f t="shared" si="30"/>
        <v/>
      </c>
      <c r="B1947" s="7" t="str">
        <f>DADOS!Y1948</f>
        <v/>
      </c>
      <c r="C1947" s="7" t="str">
        <f>DADOS!AA1948</f>
        <v/>
      </c>
      <c r="D1947" s="9" t="str">
        <f>DADOS!Z1948</f>
        <v/>
      </c>
      <c r="E1947" s="7" t="str">
        <f>DADOS!AA1948</f>
        <v/>
      </c>
    </row>
    <row r="1948" spans="1:5">
      <c r="A1948" s="6" t="str">
        <f t="shared" si="30"/>
        <v/>
      </c>
      <c r="B1948" s="7" t="str">
        <f>DADOS!Y1949</f>
        <v/>
      </c>
      <c r="C1948" s="7" t="str">
        <f>DADOS!AA1949</f>
        <v/>
      </c>
      <c r="D1948" s="9" t="str">
        <f>DADOS!Z1949</f>
        <v/>
      </c>
      <c r="E1948" s="7" t="str">
        <f>DADOS!AA1949</f>
        <v/>
      </c>
    </row>
    <row r="1949" spans="1:5">
      <c r="A1949" s="6" t="str">
        <f t="shared" si="30"/>
        <v/>
      </c>
      <c r="B1949" s="7" t="str">
        <f>DADOS!Y1950</f>
        <v/>
      </c>
      <c r="C1949" s="7" t="str">
        <f>DADOS!AA1950</f>
        <v/>
      </c>
      <c r="D1949" s="9" t="str">
        <f>DADOS!Z1950</f>
        <v/>
      </c>
      <c r="E1949" s="7" t="str">
        <f>DADOS!AA1950</f>
        <v/>
      </c>
    </row>
    <row r="1950" spans="1:5">
      <c r="A1950" s="6" t="str">
        <f t="shared" si="30"/>
        <v/>
      </c>
      <c r="B1950" s="7" t="str">
        <f>DADOS!Y1951</f>
        <v/>
      </c>
      <c r="C1950" s="7" t="str">
        <f>DADOS!AA1951</f>
        <v/>
      </c>
      <c r="D1950" s="9" t="str">
        <f>DADOS!Z1951</f>
        <v/>
      </c>
      <c r="E1950" s="7" t="str">
        <f>DADOS!AA1951</f>
        <v/>
      </c>
    </row>
    <row r="1951" spans="1:5">
      <c r="A1951" s="6" t="str">
        <f t="shared" si="30"/>
        <v/>
      </c>
      <c r="B1951" s="7" t="str">
        <f>DADOS!Y1952</f>
        <v/>
      </c>
      <c r="C1951" s="7" t="str">
        <f>DADOS!AA1952</f>
        <v/>
      </c>
      <c r="D1951" s="9" t="str">
        <f>DADOS!Z1952</f>
        <v/>
      </c>
      <c r="E1951" s="7" t="str">
        <f>DADOS!AA1952</f>
        <v/>
      </c>
    </row>
    <row r="1952" spans="1:5">
      <c r="A1952" s="6" t="str">
        <f t="shared" si="30"/>
        <v/>
      </c>
      <c r="B1952" s="7" t="str">
        <f>DADOS!Y1953</f>
        <v/>
      </c>
      <c r="C1952" s="7" t="str">
        <f>DADOS!AA1953</f>
        <v/>
      </c>
      <c r="D1952" s="9" t="str">
        <f>DADOS!Z1953</f>
        <v/>
      </c>
      <c r="E1952" s="7" t="str">
        <f>DADOS!AA1953</f>
        <v/>
      </c>
    </row>
    <row r="1953" spans="1:5">
      <c r="A1953" s="6" t="str">
        <f t="shared" si="30"/>
        <v/>
      </c>
      <c r="B1953" s="7" t="str">
        <f>DADOS!Y1954</f>
        <v/>
      </c>
      <c r="C1953" s="7" t="str">
        <f>DADOS!AA1954</f>
        <v/>
      </c>
      <c r="D1953" s="9" t="str">
        <f>DADOS!Z1954</f>
        <v/>
      </c>
      <c r="E1953" s="7" t="str">
        <f>DADOS!AA1954</f>
        <v/>
      </c>
    </row>
    <row r="1954" spans="1:5">
      <c r="A1954" s="6" t="str">
        <f t="shared" si="30"/>
        <v/>
      </c>
      <c r="B1954" s="7" t="str">
        <f>DADOS!Y1955</f>
        <v/>
      </c>
      <c r="C1954" s="7" t="str">
        <f>DADOS!AA1955</f>
        <v/>
      </c>
      <c r="D1954" s="9" t="str">
        <f>DADOS!Z1955</f>
        <v/>
      </c>
      <c r="E1954" s="7" t="str">
        <f>DADOS!AA1955</f>
        <v/>
      </c>
    </row>
    <row r="1955" spans="1:5">
      <c r="A1955" s="6" t="str">
        <f t="shared" si="30"/>
        <v/>
      </c>
      <c r="B1955" s="7" t="str">
        <f>DADOS!Y1956</f>
        <v/>
      </c>
      <c r="C1955" s="7" t="str">
        <f>DADOS!AA1956</f>
        <v/>
      </c>
      <c r="D1955" s="9" t="str">
        <f>DADOS!Z1956</f>
        <v/>
      </c>
      <c r="E1955" s="7" t="str">
        <f>DADOS!AA1956</f>
        <v/>
      </c>
    </row>
    <row r="1956" spans="1:5">
      <c r="A1956" s="6" t="str">
        <f t="shared" si="30"/>
        <v/>
      </c>
      <c r="B1956" s="7" t="str">
        <f>DADOS!Y1957</f>
        <v/>
      </c>
      <c r="C1956" s="7" t="str">
        <f>DADOS!AA1957</f>
        <v/>
      </c>
      <c r="D1956" s="9" t="str">
        <f>DADOS!Z1957</f>
        <v/>
      </c>
      <c r="E1956" s="7" t="str">
        <f>DADOS!AA1957</f>
        <v/>
      </c>
    </row>
    <row r="1957" spans="1:5">
      <c r="A1957" s="6" t="str">
        <f t="shared" si="30"/>
        <v/>
      </c>
      <c r="B1957" s="7" t="str">
        <f>DADOS!Y1958</f>
        <v/>
      </c>
      <c r="C1957" s="7" t="str">
        <f>DADOS!AA1958</f>
        <v/>
      </c>
      <c r="D1957" s="9" t="str">
        <f>DADOS!Z1958</f>
        <v/>
      </c>
      <c r="E1957" s="7" t="str">
        <f>DADOS!AA1958</f>
        <v/>
      </c>
    </row>
    <row r="1958" spans="1:5">
      <c r="A1958" s="6" t="str">
        <f t="shared" si="30"/>
        <v/>
      </c>
      <c r="B1958" s="7" t="str">
        <f>DADOS!Y1959</f>
        <v/>
      </c>
      <c r="C1958" s="7" t="str">
        <f>DADOS!AA1959</f>
        <v/>
      </c>
      <c r="D1958" s="9" t="str">
        <f>DADOS!Z1959</f>
        <v/>
      </c>
      <c r="E1958" s="7" t="str">
        <f>DADOS!AA1959</f>
        <v/>
      </c>
    </row>
    <row r="1959" spans="1:5">
      <c r="A1959" s="6" t="str">
        <f t="shared" si="30"/>
        <v/>
      </c>
      <c r="B1959" s="7" t="str">
        <f>DADOS!Y1960</f>
        <v/>
      </c>
      <c r="C1959" s="7" t="str">
        <f>DADOS!AA1960</f>
        <v/>
      </c>
      <c r="D1959" s="9" t="str">
        <f>DADOS!Z1960</f>
        <v/>
      </c>
      <c r="E1959" s="7" t="str">
        <f>DADOS!AA1960</f>
        <v/>
      </c>
    </row>
    <row r="1960" spans="1:5">
      <c r="A1960" s="6" t="str">
        <f t="shared" si="30"/>
        <v/>
      </c>
      <c r="B1960" s="7" t="str">
        <f>DADOS!Y1961</f>
        <v/>
      </c>
      <c r="C1960" s="7" t="str">
        <f>DADOS!AA1961</f>
        <v/>
      </c>
      <c r="D1960" s="9" t="str">
        <f>DADOS!Z1961</f>
        <v/>
      </c>
      <c r="E1960" s="7" t="str">
        <f>DADOS!AA1961</f>
        <v/>
      </c>
    </row>
    <row r="1961" spans="1:5">
      <c r="A1961" s="6" t="str">
        <f t="shared" si="30"/>
        <v/>
      </c>
      <c r="B1961" s="7" t="str">
        <f>DADOS!Y1962</f>
        <v/>
      </c>
      <c r="C1961" s="7" t="str">
        <f>DADOS!AA1962</f>
        <v/>
      </c>
      <c r="D1961" s="9" t="str">
        <f>DADOS!Z1962</f>
        <v/>
      </c>
      <c r="E1961" s="7" t="str">
        <f>DADOS!AA1962</f>
        <v/>
      </c>
    </row>
    <row r="1962" spans="1:5">
      <c r="A1962" s="6" t="str">
        <f t="shared" si="30"/>
        <v/>
      </c>
      <c r="B1962" s="7" t="str">
        <f>DADOS!Y1963</f>
        <v/>
      </c>
      <c r="C1962" s="7" t="str">
        <f>DADOS!AA1963</f>
        <v/>
      </c>
      <c r="D1962" s="9" t="str">
        <f>DADOS!Z1963</f>
        <v/>
      </c>
      <c r="E1962" s="7" t="str">
        <f>DADOS!AA1963</f>
        <v/>
      </c>
    </row>
    <row r="1963" spans="1:5">
      <c r="A1963" s="6" t="str">
        <f t="shared" si="30"/>
        <v/>
      </c>
      <c r="B1963" s="7" t="str">
        <f>DADOS!Y1964</f>
        <v/>
      </c>
      <c r="C1963" s="7" t="str">
        <f>DADOS!AA1964</f>
        <v/>
      </c>
      <c r="D1963" s="9" t="str">
        <f>DADOS!Z1964</f>
        <v/>
      </c>
      <c r="E1963" s="7" t="str">
        <f>DADOS!AA1964</f>
        <v/>
      </c>
    </row>
    <row r="1964" spans="1:5">
      <c r="A1964" s="6" t="str">
        <f t="shared" si="30"/>
        <v/>
      </c>
      <c r="B1964" s="7" t="str">
        <f>DADOS!Y1965</f>
        <v/>
      </c>
      <c r="C1964" s="7" t="str">
        <f>DADOS!AA1965</f>
        <v/>
      </c>
      <c r="D1964" s="9" t="str">
        <f>DADOS!Z1965</f>
        <v/>
      </c>
      <c r="E1964" s="7" t="str">
        <f>DADOS!AA1965</f>
        <v/>
      </c>
    </row>
    <row r="1965" spans="1:5">
      <c r="A1965" s="6" t="str">
        <f t="shared" si="30"/>
        <v/>
      </c>
      <c r="B1965" s="7" t="str">
        <f>DADOS!Y1966</f>
        <v/>
      </c>
      <c r="C1965" s="7" t="str">
        <f>DADOS!AA1966</f>
        <v/>
      </c>
      <c r="D1965" s="9" t="str">
        <f>DADOS!Z1966</f>
        <v/>
      </c>
      <c r="E1965" s="7" t="str">
        <f>DADOS!AA1966</f>
        <v/>
      </c>
    </row>
    <row r="1966" spans="1:5">
      <c r="A1966" s="6" t="str">
        <f t="shared" si="30"/>
        <v/>
      </c>
      <c r="B1966" s="7" t="str">
        <f>DADOS!Y1967</f>
        <v/>
      </c>
      <c r="C1966" s="7" t="str">
        <f>DADOS!AA1967</f>
        <v/>
      </c>
      <c r="D1966" s="9" t="str">
        <f>DADOS!Z1967</f>
        <v/>
      </c>
      <c r="E1966" s="7" t="str">
        <f>DADOS!AA1967</f>
        <v/>
      </c>
    </row>
    <row r="1967" spans="1:5">
      <c r="A1967" s="6" t="str">
        <f t="shared" si="30"/>
        <v/>
      </c>
      <c r="B1967" s="7" t="str">
        <f>DADOS!Y1968</f>
        <v/>
      </c>
      <c r="C1967" s="7" t="str">
        <f>DADOS!AA1968</f>
        <v/>
      </c>
      <c r="D1967" s="9" t="str">
        <f>DADOS!Z1968</f>
        <v/>
      </c>
      <c r="E1967" s="7" t="str">
        <f>DADOS!AA1968</f>
        <v/>
      </c>
    </row>
    <row r="1968" spans="1:5">
      <c r="A1968" s="6" t="str">
        <f t="shared" si="30"/>
        <v/>
      </c>
      <c r="B1968" s="7" t="str">
        <f>DADOS!Y1969</f>
        <v/>
      </c>
      <c r="C1968" s="7" t="str">
        <f>DADOS!AA1969</f>
        <v/>
      </c>
      <c r="D1968" s="9" t="str">
        <f>DADOS!Z1969</f>
        <v/>
      </c>
      <c r="E1968" s="7" t="str">
        <f>DADOS!AA1969</f>
        <v/>
      </c>
    </row>
    <row r="1969" spans="1:5">
      <c r="A1969" s="6" t="str">
        <f t="shared" si="30"/>
        <v/>
      </c>
      <c r="B1969" s="7" t="str">
        <f>DADOS!Y1970</f>
        <v/>
      </c>
      <c r="C1969" s="7" t="str">
        <f>DADOS!AA1970</f>
        <v/>
      </c>
      <c r="D1969" s="9" t="str">
        <f>DADOS!Z1970</f>
        <v/>
      </c>
      <c r="E1969" s="7" t="str">
        <f>DADOS!AA1970</f>
        <v/>
      </c>
    </row>
    <row r="1970" spans="1:5">
      <c r="A1970" s="6" t="str">
        <f t="shared" si="30"/>
        <v/>
      </c>
      <c r="B1970" s="7" t="str">
        <f>DADOS!Y1971</f>
        <v/>
      </c>
      <c r="C1970" s="7" t="str">
        <f>DADOS!AA1971</f>
        <v/>
      </c>
      <c r="D1970" s="9" t="str">
        <f>DADOS!Z1971</f>
        <v/>
      </c>
      <c r="E1970" s="7" t="str">
        <f>DADOS!AA1971</f>
        <v/>
      </c>
    </row>
    <row r="1971" spans="1:5">
      <c r="A1971" s="6" t="str">
        <f t="shared" si="30"/>
        <v/>
      </c>
      <c r="B1971" s="7" t="str">
        <f>DADOS!Y1972</f>
        <v/>
      </c>
      <c r="C1971" s="7" t="str">
        <f>DADOS!AA1972</f>
        <v/>
      </c>
      <c r="D1971" s="9" t="str">
        <f>DADOS!Z1972</f>
        <v/>
      </c>
      <c r="E1971" s="7" t="str">
        <f>DADOS!AA1972</f>
        <v/>
      </c>
    </row>
    <row r="1972" spans="1:5">
      <c r="A1972" s="6" t="str">
        <f t="shared" si="30"/>
        <v/>
      </c>
      <c r="B1972" s="7" t="str">
        <f>DADOS!Y1973</f>
        <v/>
      </c>
      <c r="C1972" s="7" t="str">
        <f>DADOS!AA1973</f>
        <v/>
      </c>
      <c r="D1972" s="9" t="str">
        <f>DADOS!Z1973</f>
        <v/>
      </c>
      <c r="E1972" s="7" t="str">
        <f>DADOS!AA1973</f>
        <v/>
      </c>
    </row>
    <row r="1973" spans="1:5">
      <c r="A1973" s="6" t="str">
        <f t="shared" si="30"/>
        <v/>
      </c>
      <c r="B1973" s="7" t="str">
        <f>DADOS!Y1974</f>
        <v/>
      </c>
      <c r="C1973" s="7" t="str">
        <f>DADOS!AA1974</f>
        <v/>
      </c>
      <c r="D1973" s="9" t="str">
        <f>DADOS!Z1974</f>
        <v/>
      </c>
      <c r="E1973" s="7" t="str">
        <f>DADOS!AA1974</f>
        <v/>
      </c>
    </row>
    <row r="1974" spans="1:5">
      <c r="A1974" s="6" t="str">
        <f t="shared" si="30"/>
        <v/>
      </c>
      <c r="B1974" s="7" t="str">
        <f>DADOS!Y1975</f>
        <v/>
      </c>
      <c r="C1974" s="7" t="str">
        <f>DADOS!AA1975</f>
        <v/>
      </c>
      <c r="D1974" s="9" t="str">
        <f>DADOS!Z1975</f>
        <v/>
      </c>
      <c r="E1974" s="7" t="str">
        <f>DADOS!AA1975</f>
        <v/>
      </c>
    </row>
    <row r="1975" spans="1:5">
      <c r="A1975" s="6" t="str">
        <f t="shared" si="30"/>
        <v/>
      </c>
      <c r="B1975" s="7" t="str">
        <f>DADOS!Y1976</f>
        <v/>
      </c>
      <c r="C1975" s="7" t="str">
        <f>DADOS!AA1976</f>
        <v/>
      </c>
      <c r="D1975" s="9" t="str">
        <f>DADOS!Z1976</f>
        <v/>
      </c>
      <c r="E1975" s="7" t="str">
        <f>DADOS!AA1976</f>
        <v/>
      </c>
    </row>
    <row r="1976" spans="1:5">
      <c r="A1976" s="6" t="str">
        <f t="shared" si="30"/>
        <v/>
      </c>
      <c r="B1976" s="7" t="str">
        <f>DADOS!Y1977</f>
        <v/>
      </c>
      <c r="C1976" s="7" t="str">
        <f>DADOS!AA1977</f>
        <v/>
      </c>
      <c r="D1976" s="9" t="str">
        <f>DADOS!Z1977</f>
        <v/>
      </c>
      <c r="E1976" s="7" t="str">
        <f>DADOS!AA1977</f>
        <v/>
      </c>
    </row>
    <row r="1977" spans="1:5">
      <c r="A1977" s="6" t="str">
        <f t="shared" si="30"/>
        <v/>
      </c>
      <c r="B1977" s="7" t="str">
        <f>DADOS!Y1978</f>
        <v/>
      </c>
      <c r="C1977" s="7" t="str">
        <f>DADOS!AA1978</f>
        <v/>
      </c>
      <c r="D1977" s="9" t="str">
        <f>DADOS!Z1978</f>
        <v/>
      </c>
      <c r="E1977" s="7" t="str">
        <f>DADOS!AA1978</f>
        <v/>
      </c>
    </row>
    <row r="1978" spans="1:5">
      <c r="A1978" s="6" t="str">
        <f t="shared" si="30"/>
        <v/>
      </c>
      <c r="B1978" s="7" t="str">
        <f>DADOS!Y1979</f>
        <v/>
      </c>
      <c r="C1978" s="7" t="str">
        <f>DADOS!AA1979</f>
        <v/>
      </c>
      <c r="D1978" s="9" t="str">
        <f>DADOS!Z1979</f>
        <v/>
      </c>
      <c r="E1978" s="7" t="str">
        <f>DADOS!AA1979</f>
        <v/>
      </c>
    </row>
    <row r="1979" spans="1:5">
      <c r="A1979" s="6" t="str">
        <f t="shared" si="30"/>
        <v/>
      </c>
      <c r="B1979" s="7" t="str">
        <f>DADOS!Y1980</f>
        <v/>
      </c>
      <c r="C1979" s="7" t="str">
        <f>DADOS!AA1980</f>
        <v/>
      </c>
      <c r="D1979" s="9" t="str">
        <f>DADOS!Z1980</f>
        <v/>
      </c>
      <c r="E1979" s="7" t="str">
        <f>DADOS!AA1980</f>
        <v/>
      </c>
    </row>
    <row r="1980" spans="1:5">
      <c r="A1980" s="6" t="str">
        <f t="shared" si="30"/>
        <v/>
      </c>
      <c r="B1980" s="7" t="str">
        <f>DADOS!Y1981</f>
        <v/>
      </c>
      <c r="C1980" s="7" t="str">
        <f>DADOS!AA1981</f>
        <v/>
      </c>
      <c r="D1980" s="9" t="str">
        <f>DADOS!Z1981</f>
        <v/>
      </c>
      <c r="E1980" s="7" t="str">
        <f>DADOS!AA1981</f>
        <v/>
      </c>
    </row>
    <row r="1981" spans="1:5">
      <c r="A1981" s="6" t="str">
        <f t="shared" si="30"/>
        <v/>
      </c>
      <c r="B1981" s="7" t="str">
        <f>DADOS!Y1982</f>
        <v/>
      </c>
      <c r="C1981" s="7" t="str">
        <f>DADOS!AA1982</f>
        <v/>
      </c>
      <c r="D1981" s="9" t="str">
        <f>DADOS!Z1982</f>
        <v/>
      </c>
      <c r="E1981" s="7" t="str">
        <f>DADOS!AA1982</f>
        <v/>
      </c>
    </row>
    <row r="1982" spans="1:5">
      <c r="A1982" s="6" t="str">
        <f t="shared" si="30"/>
        <v/>
      </c>
      <c r="B1982" s="7" t="str">
        <f>DADOS!Y1983</f>
        <v/>
      </c>
      <c r="C1982" s="7" t="str">
        <f>DADOS!AA1983</f>
        <v/>
      </c>
      <c r="D1982" s="9" t="str">
        <f>DADOS!Z1983</f>
        <v/>
      </c>
      <c r="E1982" s="7" t="str">
        <f>DADOS!AA1983</f>
        <v/>
      </c>
    </row>
    <row r="1983" spans="1:5">
      <c r="A1983" s="6" t="str">
        <f t="shared" si="30"/>
        <v/>
      </c>
      <c r="B1983" s="7" t="str">
        <f>DADOS!Y1984</f>
        <v/>
      </c>
      <c r="C1983" s="7" t="str">
        <f>DADOS!AA1984</f>
        <v/>
      </c>
      <c r="D1983" s="9" t="str">
        <f>DADOS!Z1984</f>
        <v/>
      </c>
      <c r="E1983" s="7" t="str">
        <f>DADOS!AA1984</f>
        <v/>
      </c>
    </row>
    <row r="1984" spans="1:5">
      <c r="A1984" s="6" t="str">
        <f t="shared" si="30"/>
        <v/>
      </c>
      <c r="B1984" s="7" t="str">
        <f>DADOS!Y1985</f>
        <v/>
      </c>
      <c r="C1984" s="7" t="str">
        <f>DADOS!AA1985</f>
        <v/>
      </c>
      <c r="D1984" s="9" t="str">
        <f>DADOS!Z1985</f>
        <v/>
      </c>
      <c r="E1984" s="7" t="str">
        <f>DADOS!AA1985</f>
        <v/>
      </c>
    </row>
    <row r="1985" spans="1:5">
      <c r="A1985" s="6" t="str">
        <f t="shared" si="30"/>
        <v/>
      </c>
      <c r="B1985" s="7" t="str">
        <f>DADOS!Y1986</f>
        <v/>
      </c>
      <c r="C1985" s="7" t="str">
        <f>DADOS!AA1986</f>
        <v/>
      </c>
      <c r="D1985" s="9" t="str">
        <f>DADOS!Z1986</f>
        <v/>
      </c>
      <c r="E1985" s="7" t="str">
        <f>DADOS!AA1986</f>
        <v/>
      </c>
    </row>
    <row r="1986" spans="1:5">
      <c r="A1986" s="6" t="str">
        <f t="shared" ref="A1986:A2049" si="31">IF(B1986&lt;&gt;"","I","")</f>
        <v/>
      </c>
      <c r="B1986" s="7" t="str">
        <f>DADOS!Y1987</f>
        <v/>
      </c>
      <c r="C1986" s="7" t="str">
        <f>DADOS!AA1987</f>
        <v/>
      </c>
      <c r="D1986" s="9" t="str">
        <f>DADOS!Z1987</f>
        <v/>
      </c>
      <c r="E1986" s="7" t="str">
        <f>DADOS!AA1987</f>
        <v/>
      </c>
    </row>
    <row r="1987" spans="1:5">
      <c r="A1987" s="6" t="str">
        <f t="shared" si="31"/>
        <v/>
      </c>
      <c r="B1987" s="7" t="str">
        <f>DADOS!Y1988</f>
        <v/>
      </c>
      <c r="C1987" s="7" t="str">
        <f>DADOS!AA1988</f>
        <v/>
      </c>
      <c r="D1987" s="9" t="str">
        <f>DADOS!Z1988</f>
        <v/>
      </c>
      <c r="E1987" s="7" t="str">
        <f>DADOS!AA1988</f>
        <v/>
      </c>
    </row>
    <row r="1988" spans="1:5">
      <c r="A1988" s="6" t="str">
        <f t="shared" si="31"/>
        <v/>
      </c>
      <c r="B1988" s="7" t="str">
        <f>DADOS!Y1989</f>
        <v/>
      </c>
      <c r="C1988" s="7" t="str">
        <f>DADOS!AA1989</f>
        <v/>
      </c>
      <c r="D1988" s="9" t="str">
        <f>DADOS!Z1989</f>
        <v/>
      </c>
      <c r="E1988" s="7" t="str">
        <f>DADOS!AA1989</f>
        <v/>
      </c>
    </row>
    <row r="1989" spans="1:5">
      <c r="A1989" s="6" t="str">
        <f t="shared" si="31"/>
        <v/>
      </c>
      <c r="B1989" s="7" t="str">
        <f>DADOS!Y1990</f>
        <v/>
      </c>
      <c r="C1989" s="7" t="str">
        <f>DADOS!AA1990</f>
        <v/>
      </c>
      <c r="D1989" s="9" t="str">
        <f>DADOS!Z1990</f>
        <v/>
      </c>
      <c r="E1989" s="7" t="str">
        <f>DADOS!AA1990</f>
        <v/>
      </c>
    </row>
    <row r="1990" spans="1:5">
      <c r="A1990" s="6" t="str">
        <f t="shared" si="31"/>
        <v/>
      </c>
      <c r="B1990" s="7" t="str">
        <f>DADOS!Y1991</f>
        <v/>
      </c>
      <c r="C1990" s="7" t="str">
        <f>DADOS!AA1991</f>
        <v/>
      </c>
      <c r="D1990" s="9" t="str">
        <f>DADOS!Z1991</f>
        <v/>
      </c>
      <c r="E1990" s="7" t="str">
        <f>DADOS!AA1991</f>
        <v/>
      </c>
    </row>
    <row r="1991" spans="1:5">
      <c r="A1991" s="6" t="str">
        <f t="shared" si="31"/>
        <v/>
      </c>
      <c r="B1991" s="7" t="str">
        <f>DADOS!Y1992</f>
        <v/>
      </c>
      <c r="C1991" s="7" t="str">
        <f>DADOS!AA1992</f>
        <v/>
      </c>
      <c r="D1991" s="9" t="str">
        <f>DADOS!Z1992</f>
        <v/>
      </c>
      <c r="E1991" s="7" t="str">
        <f>DADOS!AA1992</f>
        <v/>
      </c>
    </row>
    <row r="1992" spans="1:5">
      <c r="A1992" s="6" t="str">
        <f t="shared" si="31"/>
        <v/>
      </c>
      <c r="B1992" s="7" t="str">
        <f>DADOS!Y1993</f>
        <v/>
      </c>
      <c r="C1992" s="7" t="str">
        <f>DADOS!AA1993</f>
        <v/>
      </c>
      <c r="D1992" s="9" t="str">
        <f>DADOS!Z1993</f>
        <v/>
      </c>
      <c r="E1992" s="7" t="str">
        <f>DADOS!AA1993</f>
        <v/>
      </c>
    </row>
    <row r="1993" spans="1:5">
      <c r="A1993" s="6" t="str">
        <f t="shared" si="31"/>
        <v/>
      </c>
      <c r="B1993" s="7" t="str">
        <f>DADOS!Y1994</f>
        <v/>
      </c>
      <c r="C1993" s="7" t="str">
        <f>DADOS!AA1994</f>
        <v/>
      </c>
      <c r="D1993" s="9" t="str">
        <f>DADOS!Z1994</f>
        <v/>
      </c>
      <c r="E1993" s="7" t="str">
        <f>DADOS!AA1994</f>
        <v/>
      </c>
    </row>
    <row r="1994" spans="1:5">
      <c r="A1994" s="6" t="str">
        <f t="shared" si="31"/>
        <v/>
      </c>
      <c r="B1994" s="7" t="str">
        <f>DADOS!Y1995</f>
        <v/>
      </c>
      <c r="C1994" s="7" t="str">
        <f>DADOS!AA1995</f>
        <v/>
      </c>
      <c r="D1994" s="9" t="str">
        <f>DADOS!Z1995</f>
        <v/>
      </c>
      <c r="E1994" s="7" t="str">
        <f>DADOS!AA1995</f>
        <v/>
      </c>
    </row>
    <row r="1995" spans="1:5">
      <c r="A1995" s="6" t="str">
        <f t="shared" si="31"/>
        <v/>
      </c>
      <c r="B1995" s="7" t="str">
        <f>DADOS!Y1996</f>
        <v/>
      </c>
      <c r="C1995" s="7" t="str">
        <f>DADOS!AA1996</f>
        <v/>
      </c>
      <c r="D1995" s="9" t="str">
        <f>DADOS!Z1996</f>
        <v/>
      </c>
      <c r="E1995" s="7" t="str">
        <f>DADOS!AA1996</f>
        <v/>
      </c>
    </row>
    <row r="1996" spans="1:5">
      <c r="A1996" s="6" t="str">
        <f t="shared" si="31"/>
        <v/>
      </c>
      <c r="B1996" s="7" t="str">
        <f>DADOS!Y1997</f>
        <v/>
      </c>
      <c r="C1996" s="7" t="str">
        <f>DADOS!AA1997</f>
        <v/>
      </c>
      <c r="D1996" s="9" t="str">
        <f>DADOS!Z1997</f>
        <v/>
      </c>
      <c r="E1996" s="7" t="str">
        <f>DADOS!AA1997</f>
        <v/>
      </c>
    </row>
    <row r="1997" spans="1:5">
      <c r="A1997" s="6" t="str">
        <f t="shared" si="31"/>
        <v/>
      </c>
      <c r="B1997" s="7" t="str">
        <f>DADOS!Y1998</f>
        <v/>
      </c>
      <c r="C1997" s="7" t="str">
        <f>DADOS!AA1998</f>
        <v/>
      </c>
      <c r="D1997" s="9" t="str">
        <f>DADOS!Z1998</f>
        <v/>
      </c>
      <c r="E1997" s="7" t="str">
        <f>DADOS!AA1998</f>
        <v/>
      </c>
    </row>
    <row r="1998" spans="1:5">
      <c r="A1998" s="6" t="str">
        <f t="shared" si="31"/>
        <v/>
      </c>
      <c r="B1998" s="7" t="str">
        <f>DADOS!Y1999</f>
        <v/>
      </c>
      <c r="C1998" s="7" t="str">
        <f>DADOS!AA1999</f>
        <v/>
      </c>
      <c r="D1998" s="9" t="str">
        <f>DADOS!Z1999</f>
        <v/>
      </c>
      <c r="E1998" s="7" t="str">
        <f>DADOS!AA1999</f>
        <v/>
      </c>
    </row>
    <row r="1999" spans="1:5">
      <c r="A1999" s="6" t="str">
        <f t="shared" si="31"/>
        <v/>
      </c>
      <c r="B1999" s="7" t="str">
        <f>DADOS!Y2000</f>
        <v/>
      </c>
      <c r="C1999" s="7" t="str">
        <f>DADOS!AA2000</f>
        <v/>
      </c>
      <c r="D1999" s="9" t="str">
        <f>DADOS!Z2000</f>
        <v/>
      </c>
      <c r="E1999" s="7" t="str">
        <f>DADOS!AA2000</f>
        <v/>
      </c>
    </row>
    <row r="2000" spans="1:5">
      <c r="A2000" s="6" t="str">
        <f t="shared" si="31"/>
        <v/>
      </c>
      <c r="B2000" s="7" t="str">
        <f>DADOS!Y2001</f>
        <v/>
      </c>
      <c r="C2000" s="7" t="str">
        <f>DADOS!AA2001</f>
        <v/>
      </c>
      <c r="D2000" s="9" t="str">
        <f>DADOS!Z2001</f>
        <v/>
      </c>
      <c r="E2000" s="7" t="str">
        <f>DADOS!AA2001</f>
        <v/>
      </c>
    </row>
    <row r="2001" spans="1:5">
      <c r="A2001" s="6" t="str">
        <f t="shared" si="31"/>
        <v/>
      </c>
      <c r="B2001" s="7" t="str">
        <f>DADOS!Y2002</f>
        <v/>
      </c>
      <c r="C2001" s="7" t="str">
        <f>DADOS!AA2002</f>
        <v/>
      </c>
      <c r="D2001" s="9" t="str">
        <f>DADOS!Z2002</f>
        <v/>
      </c>
      <c r="E2001" s="7" t="str">
        <f>DADOS!AA2002</f>
        <v/>
      </c>
    </row>
    <row r="2002" spans="1:5">
      <c r="A2002" s="6" t="str">
        <f t="shared" si="31"/>
        <v/>
      </c>
      <c r="B2002" s="7" t="str">
        <f>DADOS!Y2003</f>
        <v/>
      </c>
      <c r="C2002" s="7" t="str">
        <f>DADOS!AA2003</f>
        <v/>
      </c>
      <c r="D2002" s="9" t="str">
        <f>DADOS!Z2003</f>
        <v/>
      </c>
      <c r="E2002" s="7" t="str">
        <f>DADOS!AA2003</f>
        <v/>
      </c>
    </row>
    <row r="2003" spans="1:5">
      <c r="A2003" s="6" t="str">
        <f t="shared" si="31"/>
        <v/>
      </c>
      <c r="B2003" s="7" t="str">
        <f>DADOS!Y2004</f>
        <v/>
      </c>
      <c r="C2003" s="7" t="str">
        <f>DADOS!AA2004</f>
        <v/>
      </c>
      <c r="D2003" s="9" t="str">
        <f>DADOS!Z2004</f>
        <v/>
      </c>
      <c r="E2003" s="7" t="str">
        <f>DADOS!AA2004</f>
        <v/>
      </c>
    </row>
    <row r="2004" spans="1:5">
      <c r="A2004" s="6" t="str">
        <f t="shared" si="31"/>
        <v/>
      </c>
      <c r="B2004" s="7" t="str">
        <f>DADOS!Y2005</f>
        <v/>
      </c>
      <c r="C2004" s="7" t="str">
        <f>DADOS!AA2005</f>
        <v/>
      </c>
      <c r="D2004" s="9" t="str">
        <f>DADOS!Z2005</f>
        <v/>
      </c>
      <c r="E2004" s="7" t="str">
        <f>DADOS!AA2005</f>
        <v/>
      </c>
    </row>
    <row r="2005" spans="1:5">
      <c r="A2005" s="6" t="str">
        <f t="shared" si="31"/>
        <v/>
      </c>
      <c r="B2005" s="7" t="str">
        <f>DADOS!Y2006</f>
        <v/>
      </c>
      <c r="C2005" s="7" t="str">
        <f>DADOS!AA2006</f>
        <v/>
      </c>
      <c r="D2005" s="9" t="str">
        <f>DADOS!Z2006</f>
        <v/>
      </c>
      <c r="E2005" s="7" t="str">
        <f>DADOS!AA2006</f>
        <v/>
      </c>
    </row>
    <row r="2006" spans="1:5">
      <c r="A2006" s="6" t="str">
        <f t="shared" si="31"/>
        <v/>
      </c>
      <c r="B2006" s="7" t="str">
        <f>DADOS!Y2007</f>
        <v/>
      </c>
      <c r="C2006" s="7" t="str">
        <f>DADOS!AA2007</f>
        <v/>
      </c>
      <c r="D2006" s="9" t="str">
        <f>DADOS!Z2007</f>
        <v/>
      </c>
      <c r="E2006" s="7" t="str">
        <f>DADOS!AA2007</f>
        <v/>
      </c>
    </row>
    <row r="2007" spans="1:5">
      <c r="A2007" s="6" t="str">
        <f t="shared" si="31"/>
        <v/>
      </c>
      <c r="B2007" s="7" t="str">
        <f>DADOS!Y2008</f>
        <v/>
      </c>
      <c r="C2007" s="7" t="str">
        <f>DADOS!AA2008</f>
        <v/>
      </c>
      <c r="D2007" s="9" t="str">
        <f>DADOS!Z2008</f>
        <v/>
      </c>
      <c r="E2007" s="7" t="str">
        <f>DADOS!AA2008</f>
        <v/>
      </c>
    </row>
    <row r="2008" spans="1:5">
      <c r="A2008" s="6" t="str">
        <f t="shared" si="31"/>
        <v/>
      </c>
      <c r="B2008" s="7" t="str">
        <f>DADOS!Y2009</f>
        <v/>
      </c>
      <c r="C2008" s="7" t="str">
        <f>DADOS!AA2009</f>
        <v/>
      </c>
      <c r="D2008" s="9" t="str">
        <f>DADOS!Z2009</f>
        <v/>
      </c>
      <c r="E2008" s="7" t="str">
        <f>DADOS!AA2009</f>
        <v/>
      </c>
    </row>
    <row r="2009" spans="1:5">
      <c r="A2009" s="6" t="str">
        <f t="shared" si="31"/>
        <v/>
      </c>
      <c r="B2009" s="7" t="str">
        <f>DADOS!Y2010</f>
        <v/>
      </c>
      <c r="C2009" s="7" t="str">
        <f>DADOS!AA2010</f>
        <v/>
      </c>
      <c r="D2009" s="9" t="str">
        <f>DADOS!Z2010</f>
        <v/>
      </c>
      <c r="E2009" s="7" t="str">
        <f>DADOS!AA2010</f>
        <v/>
      </c>
    </row>
    <row r="2010" spans="1:5">
      <c r="A2010" s="6" t="str">
        <f t="shared" si="31"/>
        <v/>
      </c>
      <c r="B2010" s="7" t="str">
        <f>DADOS!Y2011</f>
        <v/>
      </c>
      <c r="C2010" s="7" t="str">
        <f>DADOS!AA2011</f>
        <v/>
      </c>
      <c r="D2010" s="9" t="str">
        <f>DADOS!Z2011</f>
        <v/>
      </c>
      <c r="E2010" s="7" t="str">
        <f>DADOS!AA2011</f>
        <v/>
      </c>
    </row>
    <row r="2011" spans="1:5">
      <c r="A2011" s="6" t="str">
        <f t="shared" si="31"/>
        <v/>
      </c>
      <c r="B2011" s="7" t="str">
        <f>DADOS!Y2012</f>
        <v/>
      </c>
      <c r="C2011" s="7" t="str">
        <f>DADOS!AA2012</f>
        <v/>
      </c>
      <c r="D2011" s="9" t="str">
        <f>DADOS!Z2012</f>
        <v/>
      </c>
      <c r="E2011" s="7" t="str">
        <f>DADOS!AA2012</f>
        <v/>
      </c>
    </row>
    <row r="2012" spans="1:5">
      <c r="A2012" s="6" t="str">
        <f t="shared" si="31"/>
        <v/>
      </c>
      <c r="B2012" s="7" t="str">
        <f>DADOS!Y2013</f>
        <v/>
      </c>
      <c r="C2012" s="7" t="str">
        <f>DADOS!AA2013</f>
        <v/>
      </c>
      <c r="D2012" s="9" t="str">
        <f>DADOS!Z2013</f>
        <v/>
      </c>
      <c r="E2012" s="7" t="str">
        <f>DADOS!AA2013</f>
        <v/>
      </c>
    </row>
    <row r="2013" spans="1:5">
      <c r="A2013" s="6" t="str">
        <f t="shared" si="31"/>
        <v/>
      </c>
      <c r="B2013" s="7" t="str">
        <f>DADOS!Y2014</f>
        <v/>
      </c>
      <c r="C2013" s="7" t="str">
        <f>DADOS!AA2014</f>
        <v/>
      </c>
      <c r="D2013" s="9" t="str">
        <f>DADOS!Z2014</f>
        <v/>
      </c>
      <c r="E2013" s="7" t="str">
        <f>DADOS!AA2014</f>
        <v/>
      </c>
    </row>
    <row r="2014" spans="1:5">
      <c r="A2014" s="6" t="str">
        <f t="shared" si="31"/>
        <v/>
      </c>
      <c r="B2014" s="7" t="str">
        <f>DADOS!Y2015</f>
        <v/>
      </c>
      <c r="C2014" s="7" t="str">
        <f>DADOS!AA2015</f>
        <v/>
      </c>
      <c r="D2014" s="9" t="str">
        <f>DADOS!Z2015</f>
        <v/>
      </c>
      <c r="E2014" s="7" t="str">
        <f>DADOS!AA2015</f>
        <v/>
      </c>
    </row>
    <row r="2015" spans="1:5">
      <c r="A2015" s="6" t="str">
        <f t="shared" si="31"/>
        <v/>
      </c>
      <c r="B2015" s="7" t="str">
        <f>DADOS!Y2016</f>
        <v/>
      </c>
      <c r="C2015" s="7" t="str">
        <f>DADOS!AA2016</f>
        <v/>
      </c>
      <c r="D2015" s="9" t="str">
        <f>DADOS!Z2016</f>
        <v/>
      </c>
      <c r="E2015" s="7" t="str">
        <f>DADOS!AA2016</f>
        <v/>
      </c>
    </row>
    <row r="2016" spans="1:5">
      <c r="A2016" s="6" t="str">
        <f t="shared" si="31"/>
        <v/>
      </c>
      <c r="B2016" s="7" t="str">
        <f>DADOS!Y2017</f>
        <v/>
      </c>
      <c r="C2016" s="7" t="str">
        <f>DADOS!AA2017</f>
        <v/>
      </c>
      <c r="D2016" s="9" t="str">
        <f>DADOS!Z2017</f>
        <v/>
      </c>
      <c r="E2016" s="7" t="str">
        <f>DADOS!AA2017</f>
        <v/>
      </c>
    </row>
    <row r="2017" spans="1:5">
      <c r="A2017" s="6" t="str">
        <f t="shared" si="31"/>
        <v/>
      </c>
      <c r="B2017" s="7" t="str">
        <f>DADOS!Y2018</f>
        <v/>
      </c>
      <c r="C2017" s="7" t="str">
        <f>DADOS!AA2018</f>
        <v/>
      </c>
      <c r="D2017" s="9" t="str">
        <f>DADOS!Z2018</f>
        <v/>
      </c>
      <c r="E2017" s="7" t="str">
        <f>DADOS!AA2018</f>
        <v/>
      </c>
    </row>
    <row r="2018" spans="1:5">
      <c r="A2018" s="6" t="str">
        <f t="shared" si="31"/>
        <v/>
      </c>
      <c r="B2018" s="7" t="str">
        <f>DADOS!Y2019</f>
        <v/>
      </c>
      <c r="C2018" s="7" t="str">
        <f>DADOS!AA2019</f>
        <v/>
      </c>
      <c r="D2018" s="9" t="str">
        <f>DADOS!Z2019</f>
        <v/>
      </c>
      <c r="E2018" s="7" t="str">
        <f>DADOS!AA2019</f>
        <v/>
      </c>
    </row>
    <row r="2019" spans="1:5">
      <c r="A2019" s="6" t="str">
        <f t="shared" si="31"/>
        <v/>
      </c>
      <c r="B2019" s="7" t="str">
        <f>DADOS!Y2020</f>
        <v/>
      </c>
      <c r="C2019" s="7" t="str">
        <f>DADOS!AA2020</f>
        <v/>
      </c>
      <c r="D2019" s="9" t="str">
        <f>DADOS!Z2020</f>
        <v/>
      </c>
      <c r="E2019" s="7" t="str">
        <f>DADOS!AA2020</f>
        <v/>
      </c>
    </row>
    <row r="2020" spans="1:5">
      <c r="A2020" s="6" t="str">
        <f t="shared" si="31"/>
        <v/>
      </c>
      <c r="B2020" s="7" t="str">
        <f>DADOS!Y2021</f>
        <v/>
      </c>
      <c r="C2020" s="7" t="str">
        <f>DADOS!AA2021</f>
        <v/>
      </c>
      <c r="D2020" s="9" t="str">
        <f>DADOS!Z2021</f>
        <v/>
      </c>
      <c r="E2020" s="7" t="str">
        <f>DADOS!AA2021</f>
        <v/>
      </c>
    </row>
    <row r="2021" spans="1:5">
      <c r="A2021" s="6" t="str">
        <f t="shared" si="31"/>
        <v/>
      </c>
      <c r="B2021" s="7" t="str">
        <f>DADOS!Y2022</f>
        <v/>
      </c>
      <c r="C2021" s="7" t="str">
        <f>DADOS!AA2022</f>
        <v/>
      </c>
      <c r="D2021" s="9" t="str">
        <f>DADOS!Z2022</f>
        <v/>
      </c>
      <c r="E2021" s="7" t="str">
        <f>DADOS!AA2022</f>
        <v/>
      </c>
    </row>
    <row r="2022" spans="1:5">
      <c r="A2022" s="6" t="str">
        <f t="shared" si="31"/>
        <v/>
      </c>
      <c r="B2022" s="7" t="str">
        <f>DADOS!Y2023</f>
        <v/>
      </c>
      <c r="C2022" s="7" t="str">
        <f>DADOS!AA2023</f>
        <v/>
      </c>
      <c r="D2022" s="9" t="str">
        <f>DADOS!Z2023</f>
        <v/>
      </c>
      <c r="E2022" s="7" t="str">
        <f>DADOS!AA2023</f>
        <v/>
      </c>
    </row>
    <row r="2023" spans="1:5">
      <c r="A2023" s="6" t="str">
        <f t="shared" si="31"/>
        <v/>
      </c>
      <c r="B2023" s="7" t="str">
        <f>DADOS!Y2024</f>
        <v/>
      </c>
      <c r="C2023" s="7" t="str">
        <f>DADOS!AA2024</f>
        <v/>
      </c>
      <c r="D2023" s="9" t="str">
        <f>DADOS!Z2024</f>
        <v/>
      </c>
      <c r="E2023" s="7" t="str">
        <f>DADOS!AA2024</f>
        <v/>
      </c>
    </row>
    <row r="2024" spans="1:5">
      <c r="A2024" s="6" t="str">
        <f t="shared" si="31"/>
        <v/>
      </c>
      <c r="B2024" s="7" t="str">
        <f>DADOS!Y2025</f>
        <v/>
      </c>
      <c r="C2024" s="7" t="str">
        <f>DADOS!AA2025</f>
        <v/>
      </c>
      <c r="D2024" s="9" t="str">
        <f>DADOS!Z2025</f>
        <v/>
      </c>
      <c r="E2024" s="7" t="str">
        <f>DADOS!AA2025</f>
        <v/>
      </c>
    </row>
    <row r="2025" spans="1:5">
      <c r="A2025" s="6" t="str">
        <f t="shared" si="31"/>
        <v/>
      </c>
      <c r="B2025" s="7" t="str">
        <f>DADOS!Y2026</f>
        <v/>
      </c>
      <c r="C2025" s="7" t="str">
        <f>DADOS!AA2026</f>
        <v/>
      </c>
      <c r="D2025" s="9" t="str">
        <f>DADOS!Z2026</f>
        <v/>
      </c>
      <c r="E2025" s="7" t="str">
        <f>DADOS!AA2026</f>
        <v/>
      </c>
    </row>
    <row r="2026" spans="1:5">
      <c r="A2026" s="6" t="str">
        <f t="shared" si="31"/>
        <v/>
      </c>
      <c r="B2026" s="7" t="str">
        <f>DADOS!Y2027</f>
        <v/>
      </c>
      <c r="C2026" s="7" t="str">
        <f>DADOS!AA2027</f>
        <v/>
      </c>
      <c r="D2026" s="9" t="str">
        <f>DADOS!Z2027</f>
        <v/>
      </c>
      <c r="E2026" s="7" t="str">
        <f>DADOS!AA2027</f>
        <v/>
      </c>
    </row>
    <row r="2027" spans="1:5">
      <c r="A2027" s="6" t="str">
        <f t="shared" si="31"/>
        <v/>
      </c>
      <c r="B2027" s="7" t="str">
        <f>DADOS!Y2028</f>
        <v/>
      </c>
      <c r="C2027" s="7" t="str">
        <f>DADOS!AA2028</f>
        <v/>
      </c>
      <c r="D2027" s="9" t="str">
        <f>DADOS!Z2028</f>
        <v/>
      </c>
      <c r="E2027" s="7" t="str">
        <f>DADOS!AA2028</f>
        <v/>
      </c>
    </row>
    <row r="2028" spans="1:5">
      <c r="A2028" s="6" t="str">
        <f t="shared" si="31"/>
        <v/>
      </c>
      <c r="B2028" s="7" t="str">
        <f>DADOS!Y2029</f>
        <v/>
      </c>
      <c r="C2028" s="7" t="str">
        <f>DADOS!AA2029</f>
        <v/>
      </c>
      <c r="D2028" s="9" t="str">
        <f>DADOS!Z2029</f>
        <v/>
      </c>
      <c r="E2028" s="7" t="str">
        <f>DADOS!AA2029</f>
        <v/>
      </c>
    </row>
    <row r="2029" spans="1:5">
      <c r="A2029" s="6" t="str">
        <f t="shared" si="31"/>
        <v/>
      </c>
      <c r="B2029" s="7" t="str">
        <f>DADOS!Y2030</f>
        <v/>
      </c>
      <c r="C2029" s="7" t="str">
        <f>DADOS!AA2030</f>
        <v/>
      </c>
      <c r="D2029" s="9" t="str">
        <f>DADOS!Z2030</f>
        <v/>
      </c>
      <c r="E2029" s="7" t="str">
        <f>DADOS!AA2030</f>
        <v/>
      </c>
    </row>
    <row r="2030" spans="1:5">
      <c r="A2030" s="6" t="str">
        <f t="shared" si="31"/>
        <v/>
      </c>
      <c r="B2030" s="7" t="str">
        <f>DADOS!Y2031</f>
        <v/>
      </c>
      <c r="C2030" s="7" t="str">
        <f>DADOS!AA2031</f>
        <v/>
      </c>
      <c r="D2030" s="9" t="str">
        <f>DADOS!Z2031</f>
        <v/>
      </c>
      <c r="E2030" s="7" t="str">
        <f>DADOS!AA2031</f>
        <v/>
      </c>
    </row>
    <row r="2031" spans="1:5">
      <c r="A2031" s="6" t="str">
        <f t="shared" si="31"/>
        <v/>
      </c>
      <c r="B2031" s="7" t="str">
        <f>DADOS!Y2032</f>
        <v/>
      </c>
      <c r="C2031" s="7" t="str">
        <f>DADOS!AA2032</f>
        <v/>
      </c>
      <c r="D2031" s="9" t="str">
        <f>DADOS!Z2032</f>
        <v/>
      </c>
      <c r="E2031" s="7" t="str">
        <f>DADOS!AA2032</f>
        <v/>
      </c>
    </row>
    <row r="2032" spans="1:5">
      <c r="A2032" s="6" t="str">
        <f t="shared" si="31"/>
        <v/>
      </c>
      <c r="B2032" s="7" t="str">
        <f>DADOS!Y2033</f>
        <v/>
      </c>
      <c r="C2032" s="7" t="str">
        <f>DADOS!AA2033</f>
        <v/>
      </c>
      <c r="D2032" s="9" t="str">
        <f>DADOS!Z2033</f>
        <v/>
      </c>
      <c r="E2032" s="7" t="str">
        <f>DADOS!AA2033</f>
        <v/>
      </c>
    </row>
    <row r="2033" spans="1:5">
      <c r="A2033" s="6" t="str">
        <f t="shared" si="31"/>
        <v/>
      </c>
      <c r="B2033" s="7" t="str">
        <f>DADOS!Y2034</f>
        <v/>
      </c>
      <c r="C2033" s="7" t="str">
        <f>DADOS!AA2034</f>
        <v/>
      </c>
      <c r="D2033" s="9" t="str">
        <f>DADOS!Z2034</f>
        <v/>
      </c>
      <c r="E2033" s="7" t="str">
        <f>DADOS!AA2034</f>
        <v/>
      </c>
    </row>
    <row r="2034" spans="1:5">
      <c r="A2034" s="6" t="str">
        <f t="shared" si="31"/>
        <v/>
      </c>
      <c r="B2034" s="7" t="str">
        <f>DADOS!Y2035</f>
        <v/>
      </c>
      <c r="C2034" s="7" t="str">
        <f>DADOS!AA2035</f>
        <v/>
      </c>
      <c r="D2034" s="9" t="str">
        <f>DADOS!Z2035</f>
        <v/>
      </c>
      <c r="E2034" s="7" t="str">
        <f>DADOS!AA2035</f>
        <v/>
      </c>
    </row>
    <row r="2035" spans="1:5">
      <c r="A2035" s="6" t="str">
        <f t="shared" si="31"/>
        <v/>
      </c>
      <c r="B2035" s="7" t="str">
        <f>DADOS!Y2036</f>
        <v/>
      </c>
      <c r="C2035" s="7" t="str">
        <f>DADOS!AA2036</f>
        <v/>
      </c>
      <c r="D2035" s="9" t="str">
        <f>DADOS!Z2036</f>
        <v/>
      </c>
      <c r="E2035" s="7" t="str">
        <f>DADOS!AA2036</f>
        <v/>
      </c>
    </row>
    <row r="2036" spans="1:5">
      <c r="A2036" s="6" t="str">
        <f t="shared" si="31"/>
        <v/>
      </c>
      <c r="B2036" s="7" t="str">
        <f>DADOS!Y2037</f>
        <v/>
      </c>
      <c r="C2036" s="7" t="str">
        <f>DADOS!AA2037</f>
        <v/>
      </c>
      <c r="D2036" s="9" t="str">
        <f>DADOS!Z2037</f>
        <v/>
      </c>
      <c r="E2036" s="7" t="str">
        <f>DADOS!AA2037</f>
        <v/>
      </c>
    </row>
    <row r="2037" spans="1:5">
      <c r="A2037" s="6" t="str">
        <f t="shared" si="31"/>
        <v/>
      </c>
      <c r="B2037" s="7" t="str">
        <f>DADOS!Y2038</f>
        <v/>
      </c>
      <c r="C2037" s="7" t="str">
        <f>DADOS!AA2038</f>
        <v/>
      </c>
      <c r="D2037" s="9" t="str">
        <f>DADOS!Z2038</f>
        <v/>
      </c>
      <c r="E2037" s="7" t="str">
        <f>DADOS!AA2038</f>
        <v/>
      </c>
    </row>
    <row r="2038" spans="1:5">
      <c r="A2038" s="6" t="str">
        <f t="shared" si="31"/>
        <v/>
      </c>
      <c r="B2038" s="7" t="str">
        <f>DADOS!Y2039</f>
        <v/>
      </c>
      <c r="C2038" s="7" t="str">
        <f>DADOS!AA2039</f>
        <v/>
      </c>
      <c r="D2038" s="9" t="str">
        <f>DADOS!Z2039</f>
        <v/>
      </c>
      <c r="E2038" s="7" t="str">
        <f>DADOS!AA2039</f>
        <v/>
      </c>
    </row>
    <row r="2039" spans="1:5">
      <c r="A2039" s="6" t="str">
        <f t="shared" si="31"/>
        <v/>
      </c>
      <c r="B2039" s="7" t="str">
        <f>DADOS!Y2040</f>
        <v/>
      </c>
      <c r="C2039" s="7" t="str">
        <f>DADOS!AA2040</f>
        <v/>
      </c>
      <c r="D2039" s="9" t="str">
        <f>DADOS!Z2040</f>
        <v/>
      </c>
      <c r="E2039" s="7" t="str">
        <f>DADOS!AA2040</f>
        <v/>
      </c>
    </row>
    <row r="2040" spans="1:5">
      <c r="A2040" s="6" t="str">
        <f t="shared" si="31"/>
        <v/>
      </c>
      <c r="B2040" s="7" t="str">
        <f>DADOS!Y2041</f>
        <v/>
      </c>
      <c r="C2040" s="7" t="str">
        <f>DADOS!AA2041</f>
        <v/>
      </c>
      <c r="D2040" s="9" t="str">
        <f>DADOS!Z2041</f>
        <v/>
      </c>
      <c r="E2040" s="7" t="str">
        <f>DADOS!AA2041</f>
        <v/>
      </c>
    </row>
    <row r="2041" spans="1:5">
      <c r="A2041" s="6" t="str">
        <f t="shared" si="31"/>
        <v/>
      </c>
      <c r="B2041" s="7" t="str">
        <f>DADOS!Y2042</f>
        <v/>
      </c>
      <c r="C2041" s="7" t="str">
        <f>DADOS!AA2042</f>
        <v/>
      </c>
      <c r="D2041" s="9" t="str">
        <f>DADOS!Z2042</f>
        <v/>
      </c>
      <c r="E2041" s="7" t="str">
        <f>DADOS!AA2042</f>
        <v/>
      </c>
    </row>
    <row r="2042" spans="1:5">
      <c r="A2042" s="6" t="str">
        <f t="shared" si="31"/>
        <v/>
      </c>
      <c r="B2042" s="7" t="str">
        <f>DADOS!Y2043</f>
        <v/>
      </c>
      <c r="C2042" s="7" t="str">
        <f>DADOS!AA2043</f>
        <v/>
      </c>
      <c r="D2042" s="9" t="str">
        <f>DADOS!Z2043</f>
        <v/>
      </c>
      <c r="E2042" s="7" t="str">
        <f>DADOS!AA2043</f>
        <v/>
      </c>
    </row>
    <row r="2043" spans="1:5">
      <c r="A2043" s="6" t="str">
        <f t="shared" si="31"/>
        <v/>
      </c>
      <c r="B2043" s="7" t="str">
        <f>DADOS!Y2044</f>
        <v/>
      </c>
      <c r="C2043" s="7" t="str">
        <f>DADOS!AA2044</f>
        <v/>
      </c>
      <c r="D2043" s="9" t="str">
        <f>DADOS!Z2044</f>
        <v/>
      </c>
      <c r="E2043" s="7" t="str">
        <f>DADOS!AA2044</f>
        <v/>
      </c>
    </row>
    <row r="2044" spans="1:5">
      <c r="A2044" s="6" t="str">
        <f t="shared" si="31"/>
        <v/>
      </c>
      <c r="B2044" s="7" t="str">
        <f>DADOS!Y2045</f>
        <v/>
      </c>
      <c r="C2044" s="7" t="str">
        <f>DADOS!AA2045</f>
        <v/>
      </c>
      <c r="D2044" s="9" t="str">
        <f>DADOS!Z2045</f>
        <v/>
      </c>
      <c r="E2044" s="7" t="str">
        <f>DADOS!AA2045</f>
        <v/>
      </c>
    </row>
    <row r="2045" spans="1:5">
      <c r="A2045" s="6" t="str">
        <f t="shared" si="31"/>
        <v/>
      </c>
      <c r="B2045" s="7" t="str">
        <f>DADOS!Y2046</f>
        <v/>
      </c>
      <c r="C2045" s="7" t="str">
        <f>DADOS!AA2046</f>
        <v/>
      </c>
      <c r="D2045" s="9" t="str">
        <f>DADOS!Z2046</f>
        <v/>
      </c>
      <c r="E2045" s="7" t="str">
        <f>DADOS!AA2046</f>
        <v/>
      </c>
    </row>
    <row r="2046" spans="1:5">
      <c r="A2046" s="6" t="str">
        <f t="shared" si="31"/>
        <v/>
      </c>
      <c r="B2046" s="7" t="str">
        <f>DADOS!Y2047</f>
        <v/>
      </c>
      <c r="C2046" s="7" t="str">
        <f>DADOS!AA2047</f>
        <v/>
      </c>
      <c r="D2046" s="9" t="str">
        <f>DADOS!Z2047</f>
        <v/>
      </c>
      <c r="E2046" s="7" t="str">
        <f>DADOS!AA2047</f>
        <v/>
      </c>
    </row>
    <row r="2047" spans="1:5">
      <c r="A2047" s="6" t="str">
        <f t="shared" si="31"/>
        <v/>
      </c>
      <c r="B2047" s="7" t="str">
        <f>DADOS!Y2048</f>
        <v/>
      </c>
      <c r="C2047" s="7" t="str">
        <f>DADOS!AA2048</f>
        <v/>
      </c>
      <c r="D2047" s="9" t="str">
        <f>DADOS!Z2048</f>
        <v/>
      </c>
      <c r="E2047" s="7" t="str">
        <f>DADOS!AA2048</f>
        <v/>
      </c>
    </row>
    <row r="2048" spans="1:5">
      <c r="A2048" s="6" t="str">
        <f t="shared" si="31"/>
        <v/>
      </c>
      <c r="B2048" s="7" t="str">
        <f>DADOS!Y2049</f>
        <v/>
      </c>
      <c r="C2048" s="7" t="str">
        <f>DADOS!AA2049</f>
        <v/>
      </c>
      <c r="D2048" s="9" t="str">
        <f>DADOS!Z2049</f>
        <v/>
      </c>
      <c r="E2048" s="7" t="str">
        <f>DADOS!AA2049</f>
        <v/>
      </c>
    </row>
    <row r="2049" spans="1:5">
      <c r="A2049" s="6" t="str">
        <f t="shared" si="31"/>
        <v/>
      </c>
      <c r="B2049" s="7" t="str">
        <f>DADOS!Y2050</f>
        <v/>
      </c>
      <c r="C2049" s="7" t="str">
        <f>DADOS!AA2050</f>
        <v/>
      </c>
      <c r="D2049" s="9" t="str">
        <f>DADOS!Z2050</f>
        <v/>
      </c>
      <c r="E2049" s="7" t="str">
        <f>DADOS!AA2050</f>
        <v/>
      </c>
    </row>
    <row r="2050" spans="1:5">
      <c r="A2050" s="6" t="str">
        <f t="shared" ref="A2050:A2113" si="32">IF(B2050&lt;&gt;"","I","")</f>
        <v/>
      </c>
      <c r="B2050" s="7" t="str">
        <f>DADOS!Y2051</f>
        <v/>
      </c>
      <c r="C2050" s="7" t="str">
        <f>DADOS!AA2051</f>
        <v/>
      </c>
      <c r="D2050" s="9" t="str">
        <f>DADOS!Z2051</f>
        <v/>
      </c>
      <c r="E2050" s="7" t="str">
        <f>DADOS!AA2051</f>
        <v/>
      </c>
    </row>
    <row r="2051" spans="1:5">
      <c r="A2051" s="6" t="str">
        <f t="shared" si="32"/>
        <v/>
      </c>
      <c r="B2051" s="7" t="str">
        <f>DADOS!Y2052</f>
        <v/>
      </c>
      <c r="C2051" s="7" t="str">
        <f>DADOS!AA2052</f>
        <v/>
      </c>
      <c r="D2051" s="9" t="str">
        <f>DADOS!Z2052</f>
        <v/>
      </c>
      <c r="E2051" s="7" t="str">
        <f>DADOS!AA2052</f>
        <v/>
      </c>
    </row>
    <row r="2052" spans="1:5">
      <c r="A2052" s="6" t="str">
        <f t="shared" si="32"/>
        <v/>
      </c>
      <c r="B2052" s="7" t="str">
        <f>DADOS!Y2053</f>
        <v/>
      </c>
      <c r="C2052" s="7" t="str">
        <f>DADOS!AA2053</f>
        <v/>
      </c>
      <c r="D2052" s="9" t="str">
        <f>DADOS!Z2053</f>
        <v/>
      </c>
      <c r="E2052" s="7" t="str">
        <f>DADOS!AA2053</f>
        <v/>
      </c>
    </row>
    <row r="2053" spans="1:5">
      <c r="A2053" s="6" t="str">
        <f t="shared" si="32"/>
        <v/>
      </c>
      <c r="B2053" s="7" t="str">
        <f>DADOS!Y2054</f>
        <v/>
      </c>
      <c r="C2053" s="7" t="str">
        <f>DADOS!AA2054</f>
        <v/>
      </c>
      <c r="D2053" s="9" t="str">
        <f>DADOS!Z2054</f>
        <v/>
      </c>
      <c r="E2053" s="7" t="str">
        <f>DADOS!AA2054</f>
        <v/>
      </c>
    </row>
    <row r="2054" spans="1:5">
      <c r="A2054" s="6" t="str">
        <f t="shared" si="32"/>
        <v/>
      </c>
      <c r="B2054" s="7" t="str">
        <f>DADOS!Y2055</f>
        <v/>
      </c>
      <c r="C2054" s="7" t="str">
        <f>DADOS!AA2055</f>
        <v/>
      </c>
      <c r="D2054" s="9" t="str">
        <f>DADOS!Z2055</f>
        <v/>
      </c>
      <c r="E2054" s="7" t="str">
        <f>DADOS!AA2055</f>
        <v/>
      </c>
    </row>
    <row r="2055" spans="1:5">
      <c r="A2055" s="6" t="str">
        <f t="shared" si="32"/>
        <v/>
      </c>
      <c r="B2055" s="7" t="str">
        <f>DADOS!Y2056</f>
        <v/>
      </c>
      <c r="C2055" s="7" t="str">
        <f>DADOS!AA2056</f>
        <v/>
      </c>
      <c r="D2055" s="9" t="str">
        <f>DADOS!Z2056</f>
        <v/>
      </c>
      <c r="E2055" s="7" t="str">
        <f>DADOS!AA2056</f>
        <v/>
      </c>
    </row>
    <row r="2056" spans="1:5">
      <c r="A2056" s="6" t="str">
        <f t="shared" si="32"/>
        <v/>
      </c>
      <c r="B2056" s="7" t="str">
        <f>DADOS!Y2057</f>
        <v/>
      </c>
      <c r="C2056" s="7" t="str">
        <f>DADOS!AA2057</f>
        <v/>
      </c>
      <c r="D2056" s="9" t="str">
        <f>DADOS!Z2057</f>
        <v/>
      </c>
      <c r="E2056" s="7" t="str">
        <f>DADOS!AA2057</f>
        <v/>
      </c>
    </row>
    <row r="2057" spans="1:5">
      <c r="A2057" s="6" t="str">
        <f t="shared" si="32"/>
        <v/>
      </c>
      <c r="B2057" s="7" t="str">
        <f>DADOS!Y2058</f>
        <v/>
      </c>
      <c r="C2057" s="7" t="str">
        <f>DADOS!AA2058</f>
        <v/>
      </c>
      <c r="D2057" s="9" t="str">
        <f>DADOS!Z2058</f>
        <v/>
      </c>
      <c r="E2057" s="7" t="str">
        <f>DADOS!AA2058</f>
        <v/>
      </c>
    </row>
    <row r="2058" spans="1:5">
      <c r="A2058" s="6" t="str">
        <f t="shared" si="32"/>
        <v/>
      </c>
      <c r="B2058" s="7" t="str">
        <f>DADOS!Y2059</f>
        <v/>
      </c>
      <c r="C2058" s="7" t="str">
        <f>DADOS!AA2059</f>
        <v/>
      </c>
      <c r="D2058" s="9" t="str">
        <f>DADOS!Z2059</f>
        <v/>
      </c>
      <c r="E2058" s="7" t="str">
        <f>DADOS!AA2059</f>
        <v/>
      </c>
    </row>
    <row r="2059" spans="1:5">
      <c r="A2059" s="6" t="str">
        <f t="shared" si="32"/>
        <v/>
      </c>
      <c r="B2059" s="7" t="str">
        <f>DADOS!Y2060</f>
        <v/>
      </c>
      <c r="C2059" s="7" t="str">
        <f>DADOS!AA2060</f>
        <v/>
      </c>
      <c r="D2059" s="9" t="str">
        <f>DADOS!Z2060</f>
        <v/>
      </c>
      <c r="E2059" s="7" t="str">
        <f>DADOS!AA2060</f>
        <v/>
      </c>
    </row>
    <row r="2060" spans="1:5">
      <c r="A2060" s="6" t="str">
        <f t="shared" si="32"/>
        <v/>
      </c>
      <c r="B2060" s="7" t="str">
        <f>DADOS!Y2061</f>
        <v/>
      </c>
      <c r="C2060" s="7" t="str">
        <f>DADOS!AA2061</f>
        <v/>
      </c>
      <c r="D2060" s="9" t="str">
        <f>DADOS!Z2061</f>
        <v/>
      </c>
      <c r="E2060" s="7" t="str">
        <f>DADOS!AA2061</f>
        <v/>
      </c>
    </row>
    <row r="2061" spans="1:5">
      <c r="A2061" s="6" t="str">
        <f t="shared" si="32"/>
        <v/>
      </c>
      <c r="B2061" s="7" t="str">
        <f>DADOS!Y2062</f>
        <v/>
      </c>
      <c r="C2061" s="7" t="str">
        <f>DADOS!AA2062</f>
        <v/>
      </c>
      <c r="D2061" s="9" t="str">
        <f>DADOS!Z2062</f>
        <v/>
      </c>
      <c r="E2061" s="7" t="str">
        <f>DADOS!AA2062</f>
        <v/>
      </c>
    </row>
    <row r="2062" spans="1:5">
      <c r="A2062" s="6" t="str">
        <f t="shared" si="32"/>
        <v/>
      </c>
      <c r="B2062" s="7" t="str">
        <f>DADOS!Y2063</f>
        <v/>
      </c>
      <c r="C2062" s="7" t="str">
        <f>DADOS!AA2063</f>
        <v/>
      </c>
      <c r="D2062" s="9" t="str">
        <f>DADOS!Z2063</f>
        <v/>
      </c>
      <c r="E2062" s="7" t="str">
        <f>DADOS!AA2063</f>
        <v/>
      </c>
    </row>
    <row r="2063" spans="1:5">
      <c r="A2063" s="6" t="str">
        <f t="shared" si="32"/>
        <v/>
      </c>
      <c r="B2063" s="7" t="str">
        <f>DADOS!Y2064</f>
        <v/>
      </c>
      <c r="C2063" s="7" t="str">
        <f>DADOS!AA2064</f>
        <v/>
      </c>
      <c r="D2063" s="9" t="str">
        <f>DADOS!Z2064</f>
        <v/>
      </c>
      <c r="E2063" s="7" t="str">
        <f>DADOS!AA2064</f>
        <v/>
      </c>
    </row>
    <row r="2064" spans="1:5">
      <c r="A2064" s="6" t="str">
        <f t="shared" si="32"/>
        <v/>
      </c>
      <c r="B2064" s="7" t="str">
        <f>DADOS!Y2065</f>
        <v/>
      </c>
      <c r="C2064" s="7" t="str">
        <f>DADOS!AA2065</f>
        <v/>
      </c>
      <c r="D2064" s="9" t="str">
        <f>DADOS!Z2065</f>
        <v/>
      </c>
      <c r="E2064" s="7" t="str">
        <f>DADOS!AA2065</f>
        <v/>
      </c>
    </row>
    <row r="2065" spans="1:5">
      <c r="A2065" s="6" t="str">
        <f t="shared" si="32"/>
        <v/>
      </c>
      <c r="B2065" s="7" t="str">
        <f>DADOS!Y2066</f>
        <v/>
      </c>
      <c r="C2065" s="7" t="str">
        <f>DADOS!AA2066</f>
        <v/>
      </c>
      <c r="D2065" s="9" t="str">
        <f>DADOS!Z2066</f>
        <v/>
      </c>
      <c r="E2065" s="7" t="str">
        <f>DADOS!AA2066</f>
        <v/>
      </c>
    </row>
    <row r="2066" spans="1:5">
      <c r="A2066" s="6" t="str">
        <f t="shared" si="32"/>
        <v/>
      </c>
      <c r="B2066" s="7" t="str">
        <f>DADOS!Y2067</f>
        <v/>
      </c>
      <c r="C2066" s="7" t="str">
        <f>DADOS!AA2067</f>
        <v/>
      </c>
      <c r="D2066" s="9" t="str">
        <f>DADOS!Z2067</f>
        <v/>
      </c>
      <c r="E2066" s="7" t="str">
        <f>DADOS!AA2067</f>
        <v/>
      </c>
    </row>
    <row r="2067" spans="1:5">
      <c r="A2067" s="6" t="str">
        <f t="shared" si="32"/>
        <v/>
      </c>
      <c r="B2067" s="7" t="str">
        <f>DADOS!Y2068</f>
        <v/>
      </c>
      <c r="C2067" s="7" t="str">
        <f>DADOS!AA2068</f>
        <v/>
      </c>
      <c r="D2067" s="9" t="str">
        <f>DADOS!Z2068</f>
        <v/>
      </c>
      <c r="E2067" s="7" t="str">
        <f>DADOS!AA2068</f>
        <v/>
      </c>
    </row>
    <row r="2068" spans="1:5">
      <c r="A2068" s="6" t="str">
        <f t="shared" si="32"/>
        <v/>
      </c>
      <c r="B2068" s="7" t="str">
        <f>DADOS!Y2069</f>
        <v/>
      </c>
      <c r="C2068" s="7" t="str">
        <f>DADOS!AA2069</f>
        <v/>
      </c>
      <c r="D2068" s="9" t="str">
        <f>DADOS!Z2069</f>
        <v/>
      </c>
      <c r="E2068" s="7" t="str">
        <f>DADOS!AA2069</f>
        <v/>
      </c>
    </row>
    <row r="2069" spans="1:5">
      <c r="A2069" s="6" t="str">
        <f t="shared" si="32"/>
        <v/>
      </c>
      <c r="B2069" s="7" t="str">
        <f>DADOS!Y2070</f>
        <v/>
      </c>
      <c r="C2069" s="7" t="str">
        <f>DADOS!AA2070</f>
        <v/>
      </c>
      <c r="D2069" s="9" t="str">
        <f>DADOS!Z2070</f>
        <v/>
      </c>
      <c r="E2069" s="7" t="str">
        <f>DADOS!AA2070</f>
        <v/>
      </c>
    </row>
    <row r="2070" spans="1:5">
      <c r="A2070" s="6" t="str">
        <f t="shared" si="32"/>
        <v/>
      </c>
      <c r="B2070" s="7" t="str">
        <f>DADOS!Y2071</f>
        <v/>
      </c>
      <c r="C2070" s="7" t="str">
        <f>DADOS!AA2071</f>
        <v/>
      </c>
      <c r="D2070" s="9" t="str">
        <f>DADOS!Z2071</f>
        <v/>
      </c>
      <c r="E2070" s="7" t="str">
        <f>DADOS!AA2071</f>
        <v/>
      </c>
    </row>
    <row r="2071" spans="1:5">
      <c r="A2071" s="6" t="str">
        <f t="shared" si="32"/>
        <v/>
      </c>
      <c r="B2071" s="7" t="str">
        <f>DADOS!Y2072</f>
        <v/>
      </c>
      <c r="C2071" s="7" t="str">
        <f>DADOS!AA2072</f>
        <v/>
      </c>
      <c r="D2071" s="9" t="str">
        <f>DADOS!Z2072</f>
        <v/>
      </c>
      <c r="E2071" s="7" t="str">
        <f>DADOS!AA2072</f>
        <v/>
      </c>
    </row>
    <row r="2072" spans="1:5">
      <c r="A2072" s="6" t="str">
        <f t="shared" si="32"/>
        <v/>
      </c>
      <c r="B2072" s="7" t="str">
        <f>DADOS!Y2073</f>
        <v/>
      </c>
      <c r="C2072" s="7" t="str">
        <f>DADOS!AA2073</f>
        <v/>
      </c>
      <c r="D2072" s="9" t="str">
        <f>DADOS!Z2073</f>
        <v/>
      </c>
      <c r="E2072" s="7" t="str">
        <f>DADOS!AA2073</f>
        <v/>
      </c>
    </row>
    <row r="2073" spans="1:5">
      <c r="A2073" s="6" t="str">
        <f t="shared" si="32"/>
        <v/>
      </c>
      <c r="B2073" s="7" t="str">
        <f>DADOS!Y2074</f>
        <v/>
      </c>
      <c r="C2073" s="7" t="str">
        <f>DADOS!AA2074</f>
        <v/>
      </c>
      <c r="D2073" s="9" t="str">
        <f>DADOS!Z2074</f>
        <v/>
      </c>
      <c r="E2073" s="7" t="str">
        <f>DADOS!AA2074</f>
        <v/>
      </c>
    </row>
    <row r="2074" spans="1:5">
      <c r="A2074" s="6" t="str">
        <f t="shared" si="32"/>
        <v/>
      </c>
      <c r="B2074" s="7" t="str">
        <f>DADOS!Y2075</f>
        <v/>
      </c>
      <c r="C2074" s="7" t="str">
        <f>DADOS!AA2075</f>
        <v/>
      </c>
      <c r="D2074" s="9" t="str">
        <f>DADOS!Z2075</f>
        <v/>
      </c>
      <c r="E2074" s="7" t="str">
        <f>DADOS!AA2075</f>
        <v/>
      </c>
    </row>
    <row r="2075" spans="1:5">
      <c r="A2075" s="6" t="str">
        <f t="shared" si="32"/>
        <v/>
      </c>
      <c r="B2075" s="7" t="str">
        <f>DADOS!Y2076</f>
        <v/>
      </c>
      <c r="C2075" s="7" t="str">
        <f>DADOS!AA2076</f>
        <v/>
      </c>
      <c r="D2075" s="9" t="str">
        <f>DADOS!Z2076</f>
        <v/>
      </c>
      <c r="E2075" s="7" t="str">
        <f>DADOS!AA2076</f>
        <v/>
      </c>
    </row>
    <row r="2076" spans="1:5">
      <c r="A2076" s="6" t="str">
        <f t="shared" si="32"/>
        <v/>
      </c>
      <c r="B2076" s="7" t="str">
        <f>DADOS!Y2077</f>
        <v/>
      </c>
      <c r="C2076" s="7" t="str">
        <f>DADOS!AA2077</f>
        <v/>
      </c>
      <c r="D2076" s="9" t="str">
        <f>DADOS!Z2077</f>
        <v/>
      </c>
      <c r="E2076" s="7" t="str">
        <f>DADOS!AA2077</f>
        <v/>
      </c>
    </row>
    <row r="2077" spans="1:5">
      <c r="A2077" s="6" t="str">
        <f t="shared" si="32"/>
        <v/>
      </c>
      <c r="B2077" s="7" t="str">
        <f>DADOS!Y2078</f>
        <v/>
      </c>
      <c r="C2077" s="7" t="str">
        <f>DADOS!AA2078</f>
        <v/>
      </c>
      <c r="D2077" s="9" t="str">
        <f>DADOS!Z2078</f>
        <v/>
      </c>
      <c r="E2077" s="7" t="str">
        <f>DADOS!AA2078</f>
        <v/>
      </c>
    </row>
    <row r="2078" spans="1:5">
      <c r="A2078" s="6" t="str">
        <f t="shared" si="32"/>
        <v/>
      </c>
      <c r="B2078" s="7" t="str">
        <f>DADOS!Y2079</f>
        <v/>
      </c>
      <c r="C2078" s="7" t="str">
        <f>DADOS!AA2079</f>
        <v/>
      </c>
      <c r="D2078" s="9" t="str">
        <f>DADOS!Z2079</f>
        <v/>
      </c>
      <c r="E2078" s="7" t="str">
        <f>DADOS!AA2079</f>
        <v/>
      </c>
    </row>
    <row r="2079" spans="1:5">
      <c r="A2079" s="6" t="str">
        <f t="shared" si="32"/>
        <v/>
      </c>
      <c r="B2079" s="7" t="str">
        <f>DADOS!Y2080</f>
        <v/>
      </c>
      <c r="C2079" s="7" t="str">
        <f>DADOS!AA2080</f>
        <v/>
      </c>
      <c r="D2079" s="9" t="str">
        <f>DADOS!Z2080</f>
        <v/>
      </c>
      <c r="E2079" s="7" t="str">
        <f>DADOS!AA2080</f>
        <v/>
      </c>
    </row>
    <row r="2080" spans="1:5">
      <c r="A2080" s="6" t="str">
        <f t="shared" si="32"/>
        <v/>
      </c>
      <c r="B2080" s="7" t="str">
        <f>DADOS!Y2081</f>
        <v/>
      </c>
      <c r="C2080" s="7" t="str">
        <f>DADOS!AA2081</f>
        <v/>
      </c>
      <c r="D2080" s="9" t="str">
        <f>DADOS!Z2081</f>
        <v/>
      </c>
      <c r="E2080" s="7" t="str">
        <f>DADOS!AA2081</f>
        <v/>
      </c>
    </row>
    <row r="2081" spans="1:5">
      <c r="A2081" s="6" t="str">
        <f t="shared" si="32"/>
        <v/>
      </c>
      <c r="B2081" s="7" t="str">
        <f>DADOS!Y2082</f>
        <v/>
      </c>
      <c r="C2081" s="7" t="str">
        <f>DADOS!AA2082</f>
        <v/>
      </c>
      <c r="D2081" s="9" t="str">
        <f>DADOS!Z2082</f>
        <v/>
      </c>
      <c r="E2081" s="7" t="str">
        <f>DADOS!AA2082</f>
        <v/>
      </c>
    </row>
    <row r="2082" spans="1:5">
      <c r="A2082" s="6" t="str">
        <f t="shared" si="32"/>
        <v/>
      </c>
      <c r="B2082" s="7" t="str">
        <f>DADOS!Y2083</f>
        <v/>
      </c>
      <c r="C2082" s="7" t="str">
        <f>DADOS!AA2083</f>
        <v/>
      </c>
      <c r="D2082" s="9" t="str">
        <f>DADOS!Z2083</f>
        <v/>
      </c>
      <c r="E2082" s="7" t="str">
        <f>DADOS!AA2083</f>
        <v/>
      </c>
    </row>
    <row r="2083" spans="1:5">
      <c r="A2083" s="6" t="str">
        <f t="shared" si="32"/>
        <v/>
      </c>
      <c r="B2083" s="7" t="str">
        <f>DADOS!Y2084</f>
        <v/>
      </c>
      <c r="C2083" s="7" t="str">
        <f>DADOS!AA2084</f>
        <v/>
      </c>
      <c r="D2083" s="9" t="str">
        <f>DADOS!Z2084</f>
        <v/>
      </c>
      <c r="E2083" s="7" t="str">
        <f>DADOS!AA2084</f>
        <v/>
      </c>
    </row>
    <row r="2084" spans="1:5">
      <c r="A2084" s="6" t="str">
        <f t="shared" si="32"/>
        <v/>
      </c>
      <c r="B2084" s="7" t="str">
        <f>DADOS!Y2085</f>
        <v/>
      </c>
      <c r="C2084" s="7" t="str">
        <f>DADOS!AA2085</f>
        <v/>
      </c>
      <c r="D2084" s="9" t="str">
        <f>DADOS!Z2085</f>
        <v/>
      </c>
      <c r="E2084" s="7" t="str">
        <f>DADOS!AA2085</f>
        <v/>
      </c>
    </row>
    <row r="2085" spans="1:5">
      <c r="A2085" s="6" t="str">
        <f t="shared" si="32"/>
        <v/>
      </c>
      <c r="B2085" s="7" t="str">
        <f>DADOS!Y2086</f>
        <v/>
      </c>
      <c r="C2085" s="7" t="str">
        <f>DADOS!AA2086</f>
        <v/>
      </c>
      <c r="D2085" s="9" t="str">
        <f>DADOS!Z2086</f>
        <v/>
      </c>
      <c r="E2085" s="7" t="str">
        <f>DADOS!AA2086</f>
        <v/>
      </c>
    </row>
    <row r="2086" spans="1:5">
      <c r="A2086" s="6" t="str">
        <f t="shared" si="32"/>
        <v/>
      </c>
      <c r="B2086" s="7" t="str">
        <f>DADOS!Y2087</f>
        <v/>
      </c>
      <c r="C2086" s="7" t="str">
        <f>DADOS!AA2087</f>
        <v/>
      </c>
      <c r="D2086" s="9" t="str">
        <f>DADOS!Z2087</f>
        <v/>
      </c>
      <c r="E2086" s="7" t="str">
        <f>DADOS!AA2087</f>
        <v/>
      </c>
    </row>
    <row r="2087" spans="1:5">
      <c r="A2087" s="6" t="str">
        <f t="shared" si="32"/>
        <v/>
      </c>
      <c r="B2087" s="7" t="str">
        <f>DADOS!Y2088</f>
        <v/>
      </c>
      <c r="C2087" s="7" t="str">
        <f>DADOS!AA2088</f>
        <v/>
      </c>
      <c r="D2087" s="9" t="str">
        <f>DADOS!Z2088</f>
        <v/>
      </c>
      <c r="E2087" s="7" t="str">
        <f>DADOS!AA2088</f>
        <v/>
      </c>
    </row>
    <row r="2088" spans="1:5">
      <c r="A2088" s="6" t="str">
        <f t="shared" si="32"/>
        <v/>
      </c>
      <c r="B2088" s="7" t="str">
        <f>DADOS!Y2089</f>
        <v/>
      </c>
      <c r="C2088" s="7" t="str">
        <f>DADOS!AA2089</f>
        <v/>
      </c>
      <c r="D2088" s="9" t="str">
        <f>DADOS!Z2089</f>
        <v/>
      </c>
      <c r="E2088" s="7" t="str">
        <f>DADOS!AA2089</f>
        <v/>
      </c>
    </row>
    <row r="2089" spans="1:5">
      <c r="A2089" s="6" t="str">
        <f t="shared" si="32"/>
        <v/>
      </c>
      <c r="B2089" s="7" t="str">
        <f>DADOS!Y2090</f>
        <v/>
      </c>
      <c r="C2089" s="7" t="str">
        <f>DADOS!AA2090</f>
        <v/>
      </c>
      <c r="D2089" s="9" t="str">
        <f>DADOS!Z2090</f>
        <v/>
      </c>
      <c r="E2089" s="7" t="str">
        <f>DADOS!AA2090</f>
        <v/>
      </c>
    </row>
    <row r="2090" spans="1:5">
      <c r="A2090" s="6" t="str">
        <f t="shared" si="32"/>
        <v/>
      </c>
      <c r="B2090" s="7" t="str">
        <f>DADOS!Y2091</f>
        <v/>
      </c>
      <c r="C2090" s="7" t="str">
        <f>DADOS!AA2091</f>
        <v/>
      </c>
      <c r="D2090" s="9" t="str">
        <f>DADOS!Z2091</f>
        <v/>
      </c>
      <c r="E2090" s="7" t="str">
        <f>DADOS!AA2091</f>
        <v/>
      </c>
    </row>
    <row r="2091" spans="1:5">
      <c r="A2091" s="6" t="str">
        <f t="shared" si="32"/>
        <v/>
      </c>
      <c r="B2091" s="7" t="str">
        <f>DADOS!Y2092</f>
        <v/>
      </c>
      <c r="C2091" s="7" t="str">
        <f>DADOS!AA2092</f>
        <v/>
      </c>
      <c r="D2091" s="9" t="str">
        <f>DADOS!Z2092</f>
        <v/>
      </c>
      <c r="E2091" s="7" t="str">
        <f>DADOS!AA2092</f>
        <v/>
      </c>
    </row>
    <row r="2092" spans="1:5">
      <c r="A2092" s="6" t="str">
        <f t="shared" si="32"/>
        <v/>
      </c>
      <c r="B2092" s="7" t="str">
        <f>DADOS!Y2093</f>
        <v/>
      </c>
      <c r="C2092" s="7" t="str">
        <f>DADOS!AA2093</f>
        <v/>
      </c>
      <c r="D2092" s="9" t="str">
        <f>DADOS!Z2093</f>
        <v/>
      </c>
      <c r="E2092" s="7" t="str">
        <f>DADOS!AA2093</f>
        <v/>
      </c>
    </row>
    <row r="2093" spans="1:5">
      <c r="A2093" s="6" t="str">
        <f t="shared" si="32"/>
        <v/>
      </c>
      <c r="B2093" s="7" t="str">
        <f>DADOS!Y2094</f>
        <v/>
      </c>
      <c r="C2093" s="7" t="str">
        <f>DADOS!AA2094</f>
        <v/>
      </c>
      <c r="D2093" s="9" t="str">
        <f>DADOS!Z2094</f>
        <v/>
      </c>
      <c r="E2093" s="7" t="str">
        <f>DADOS!AA2094</f>
        <v/>
      </c>
    </row>
    <row r="2094" spans="1:5">
      <c r="A2094" s="6" t="str">
        <f t="shared" si="32"/>
        <v/>
      </c>
      <c r="B2094" s="7" t="str">
        <f>DADOS!Y2095</f>
        <v/>
      </c>
      <c r="C2094" s="7" t="str">
        <f>DADOS!AA2095</f>
        <v/>
      </c>
      <c r="D2094" s="9" t="str">
        <f>DADOS!Z2095</f>
        <v/>
      </c>
      <c r="E2094" s="7" t="str">
        <f>DADOS!AA2095</f>
        <v/>
      </c>
    </row>
    <row r="2095" spans="1:5">
      <c r="A2095" s="6" t="str">
        <f t="shared" si="32"/>
        <v/>
      </c>
      <c r="B2095" s="7" t="str">
        <f>DADOS!Y2096</f>
        <v/>
      </c>
      <c r="C2095" s="7" t="str">
        <f>DADOS!AA2096</f>
        <v/>
      </c>
      <c r="D2095" s="9" t="str">
        <f>DADOS!Z2096</f>
        <v/>
      </c>
      <c r="E2095" s="7" t="str">
        <f>DADOS!AA2096</f>
        <v/>
      </c>
    </row>
    <row r="2096" spans="1:5">
      <c r="A2096" s="6" t="str">
        <f t="shared" si="32"/>
        <v/>
      </c>
      <c r="B2096" s="7" t="str">
        <f>DADOS!Y2097</f>
        <v/>
      </c>
      <c r="C2096" s="7" t="str">
        <f>DADOS!AA2097</f>
        <v/>
      </c>
      <c r="D2096" s="9" t="str">
        <f>DADOS!Z2097</f>
        <v/>
      </c>
      <c r="E2096" s="7" t="str">
        <f>DADOS!AA2097</f>
        <v/>
      </c>
    </row>
    <row r="2097" spans="1:5">
      <c r="A2097" s="6" t="str">
        <f t="shared" si="32"/>
        <v/>
      </c>
      <c r="B2097" s="7" t="str">
        <f>DADOS!Y2098</f>
        <v/>
      </c>
      <c r="C2097" s="7" t="str">
        <f>DADOS!AA2098</f>
        <v/>
      </c>
      <c r="D2097" s="9" t="str">
        <f>DADOS!Z2098</f>
        <v/>
      </c>
      <c r="E2097" s="7" t="str">
        <f>DADOS!AA2098</f>
        <v/>
      </c>
    </row>
    <row r="2098" spans="1:5">
      <c r="A2098" s="6" t="str">
        <f t="shared" si="32"/>
        <v/>
      </c>
      <c r="B2098" s="7" t="str">
        <f>DADOS!Y2099</f>
        <v/>
      </c>
      <c r="C2098" s="7" t="str">
        <f>DADOS!AA2099</f>
        <v/>
      </c>
      <c r="D2098" s="9" t="str">
        <f>DADOS!Z2099</f>
        <v/>
      </c>
      <c r="E2098" s="7" t="str">
        <f>DADOS!AA2099</f>
        <v/>
      </c>
    </row>
    <row r="2099" spans="1:5">
      <c r="A2099" s="6" t="str">
        <f t="shared" si="32"/>
        <v/>
      </c>
      <c r="B2099" s="7" t="str">
        <f>DADOS!Y2100</f>
        <v/>
      </c>
      <c r="C2099" s="7" t="str">
        <f>DADOS!AA2100</f>
        <v/>
      </c>
      <c r="D2099" s="9" t="str">
        <f>DADOS!Z2100</f>
        <v/>
      </c>
      <c r="E2099" s="7" t="str">
        <f>DADOS!AA2100</f>
        <v/>
      </c>
    </row>
    <row r="2100" spans="1:5">
      <c r="A2100" s="6" t="str">
        <f t="shared" si="32"/>
        <v/>
      </c>
      <c r="B2100" s="7" t="str">
        <f>DADOS!Y2101</f>
        <v/>
      </c>
      <c r="C2100" s="7" t="str">
        <f>DADOS!AA2101</f>
        <v/>
      </c>
      <c r="D2100" s="9" t="str">
        <f>DADOS!Z2101</f>
        <v/>
      </c>
      <c r="E2100" s="7" t="str">
        <f>DADOS!AA2101</f>
        <v/>
      </c>
    </row>
    <row r="2101" spans="1:5">
      <c r="A2101" s="6" t="str">
        <f t="shared" si="32"/>
        <v/>
      </c>
      <c r="B2101" s="7" t="str">
        <f>DADOS!Y2102</f>
        <v/>
      </c>
      <c r="C2101" s="7" t="str">
        <f>DADOS!AA2102</f>
        <v/>
      </c>
      <c r="D2101" s="9" t="str">
        <f>DADOS!Z2102</f>
        <v/>
      </c>
      <c r="E2101" s="7" t="str">
        <f>DADOS!AA2102</f>
        <v/>
      </c>
    </row>
    <row r="2102" spans="1:5">
      <c r="A2102" s="6" t="str">
        <f t="shared" si="32"/>
        <v/>
      </c>
      <c r="B2102" s="7" t="str">
        <f>DADOS!Y2103</f>
        <v/>
      </c>
      <c r="C2102" s="7" t="str">
        <f>DADOS!AA2103</f>
        <v/>
      </c>
      <c r="D2102" s="9" t="str">
        <f>DADOS!Z2103</f>
        <v/>
      </c>
      <c r="E2102" s="7" t="str">
        <f>DADOS!AA2103</f>
        <v/>
      </c>
    </row>
    <row r="2103" spans="1:5">
      <c r="A2103" s="6" t="str">
        <f t="shared" si="32"/>
        <v/>
      </c>
      <c r="B2103" s="7" t="str">
        <f>DADOS!Y2104</f>
        <v/>
      </c>
      <c r="C2103" s="7" t="str">
        <f>DADOS!AA2104</f>
        <v/>
      </c>
      <c r="D2103" s="9" t="str">
        <f>DADOS!Z2104</f>
        <v/>
      </c>
      <c r="E2103" s="7" t="str">
        <f>DADOS!AA2104</f>
        <v/>
      </c>
    </row>
    <row r="2104" spans="1:5">
      <c r="A2104" s="6" t="str">
        <f t="shared" si="32"/>
        <v/>
      </c>
      <c r="B2104" s="7" t="str">
        <f>DADOS!Y2105</f>
        <v/>
      </c>
      <c r="C2104" s="7" t="str">
        <f>DADOS!AA2105</f>
        <v/>
      </c>
      <c r="D2104" s="9" t="str">
        <f>DADOS!Z2105</f>
        <v/>
      </c>
      <c r="E2104" s="7" t="str">
        <f>DADOS!AA2105</f>
        <v/>
      </c>
    </row>
    <row r="2105" spans="1:5">
      <c r="A2105" s="6" t="str">
        <f t="shared" si="32"/>
        <v/>
      </c>
      <c r="B2105" s="7" t="str">
        <f>DADOS!Y2106</f>
        <v/>
      </c>
      <c r="C2105" s="7" t="str">
        <f>DADOS!AA2106</f>
        <v/>
      </c>
      <c r="D2105" s="9" t="str">
        <f>DADOS!Z2106</f>
        <v/>
      </c>
      <c r="E2105" s="7" t="str">
        <f>DADOS!AA2106</f>
        <v/>
      </c>
    </row>
    <row r="2106" spans="1:5">
      <c r="A2106" s="6" t="str">
        <f t="shared" si="32"/>
        <v/>
      </c>
      <c r="B2106" s="7" t="str">
        <f>DADOS!Y2107</f>
        <v/>
      </c>
      <c r="C2106" s="7" t="str">
        <f>DADOS!AA2107</f>
        <v/>
      </c>
      <c r="D2106" s="9" t="str">
        <f>DADOS!Z2107</f>
        <v/>
      </c>
      <c r="E2106" s="7" t="str">
        <f>DADOS!AA2107</f>
        <v/>
      </c>
    </row>
    <row r="2107" spans="1:5">
      <c r="A2107" s="6" t="str">
        <f t="shared" si="32"/>
        <v/>
      </c>
      <c r="B2107" s="7" t="str">
        <f>DADOS!Y2108</f>
        <v/>
      </c>
      <c r="C2107" s="7" t="str">
        <f>DADOS!AA2108</f>
        <v/>
      </c>
      <c r="D2107" s="9" t="str">
        <f>DADOS!Z2108</f>
        <v/>
      </c>
      <c r="E2107" s="7" t="str">
        <f>DADOS!AA2108</f>
        <v/>
      </c>
    </row>
    <row r="2108" spans="1:5">
      <c r="A2108" s="6" t="str">
        <f t="shared" si="32"/>
        <v/>
      </c>
      <c r="B2108" s="7" t="str">
        <f>DADOS!Y2109</f>
        <v/>
      </c>
      <c r="C2108" s="7" t="str">
        <f>DADOS!AA2109</f>
        <v/>
      </c>
      <c r="D2108" s="9" t="str">
        <f>DADOS!Z2109</f>
        <v/>
      </c>
      <c r="E2108" s="7" t="str">
        <f>DADOS!AA2109</f>
        <v/>
      </c>
    </row>
    <row r="2109" spans="1:5">
      <c r="A2109" s="6" t="str">
        <f t="shared" si="32"/>
        <v/>
      </c>
      <c r="B2109" s="7" t="str">
        <f>DADOS!Y2110</f>
        <v/>
      </c>
      <c r="C2109" s="7" t="str">
        <f>DADOS!AA2110</f>
        <v/>
      </c>
      <c r="D2109" s="9" t="str">
        <f>DADOS!Z2110</f>
        <v/>
      </c>
      <c r="E2109" s="7" t="str">
        <f>DADOS!AA2110</f>
        <v/>
      </c>
    </row>
    <row r="2110" spans="1:5">
      <c r="A2110" s="6" t="str">
        <f t="shared" si="32"/>
        <v/>
      </c>
      <c r="B2110" s="7" t="str">
        <f>DADOS!Y2111</f>
        <v/>
      </c>
      <c r="C2110" s="7" t="str">
        <f>DADOS!AA2111</f>
        <v/>
      </c>
      <c r="D2110" s="9" t="str">
        <f>DADOS!Z2111</f>
        <v/>
      </c>
      <c r="E2110" s="7" t="str">
        <f>DADOS!AA2111</f>
        <v/>
      </c>
    </row>
    <row r="2111" spans="1:5">
      <c r="A2111" s="6" t="str">
        <f t="shared" si="32"/>
        <v/>
      </c>
      <c r="B2111" s="7" t="str">
        <f>DADOS!Y2112</f>
        <v/>
      </c>
      <c r="C2111" s="7" t="str">
        <f>DADOS!AA2112</f>
        <v/>
      </c>
      <c r="D2111" s="9" t="str">
        <f>DADOS!Z2112</f>
        <v/>
      </c>
      <c r="E2111" s="7" t="str">
        <f>DADOS!AA2112</f>
        <v/>
      </c>
    </row>
    <row r="2112" spans="1:5">
      <c r="A2112" s="6" t="str">
        <f t="shared" si="32"/>
        <v/>
      </c>
      <c r="B2112" s="7" t="str">
        <f>DADOS!Y2113</f>
        <v/>
      </c>
      <c r="C2112" s="7" t="str">
        <f>DADOS!AA2113</f>
        <v/>
      </c>
      <c r="D2112" s="9" t="str">
        <f>DADOS!Z2113</f>
        <v/>
      </c>
      <c r="E2112" s="7" t="str">
        <f>DADOS!AA2113</f>
        <v/>
      </c>
    </row>
    <row r="2113" spans="1:5">
      <c r="A2113" s="6" t="str">
        <f t="shared" si="32"/>
        <v/>
      </c>
      <c r="B2113" s="7" t="str">
        <f>DADOS!Y2114</f>
        <v/>
      </c>
      <c r="C2113" s="7" t="str">
        <f>DADOS!AA2114</f>
        <v/>
      </c>
      <c r="D2113" s="9" t="str">
        <f>DADOS!Z2114</f>
        <v/>
      </c>
      <c r="E2113" s="7" t="str">
        <f>DADOS!AA2114</f>
        <v/>
      </c>
    </row>
    <row r="2114" spans="1:5">
      <c r="A2114" s="6" t="str">
        <f t="shared" ref="A2114:A2177" si="33">IF(B2114&lt;&gt;"","I","")</f>
        <v/>
      </c>
      <c r="B2114" s="7" t="str">
        <f>DADOS!Y2115</f>
        <v/>
      </c>
      <c r="C2114" s="7" t="str">
        <f>DADOS!AA2115</f>
        <v/>
      </c>
      <c r="D2114" s="9" t="str">
        <f>DADOS!Z2115</f>
        <v/>
      </c>
      <c r="E2114" s="7" t="str">
        <f>DADOS!AA2115</f>
        <v/>
      </c>
    </row>
    <row r="2115" spans="1:5">
      <c r="A2115" s="6" t="str">
        <f t="shared" si="33"/>
        <v/>
      </c>
      <c r="B2115" s="7" t="str">
        <f>DADOS!Y2116</f>
        <v/>
      </c>
      <c r="C2115" s="7" t="str">
        <f>DADOS!AA2116</f>
        <v/>
      </c>
      <c r="D2115" s="9" t="str">
        <f>DADOS!Z2116</f>
        <v/>
      </c>
      <c r="E2115" s="7" t="str">
        <f>DADOS!AA2116</f>
        <v/>
      </c>
    </row>
    <row r="2116" spans="1:5">
      <c r="A2116" s="6" t="str">
        <f t="shared" si="33"/>
        <v/>
      </c>
      <c r="B2116" s="7" t="str">
        <f>DADOS!Y2117</f>
        <v/>
      </c>
      <c r="C2116" s="7" t="str">
        <f>DADOS!AA2117</f>
        <v/>
      </c>
      <c r="D2116" s="9" t="str">
        <f>DADOS!Z2117</f>
        <v/>
      </c>
      <c r="E2116" s="7" t="str">
        <f>DADOS!AA2117</f>
        <v/>
      </c>
    </row>
    <row r="2117" spans="1:5">
      <c r="A2117" s="6" t="str">
        <f t="shared" si="33"/>
        <v/>
      </c>
      <c r="B2117" s="7" t="str">
        <f>DADOS!Y2118</f>
        <v/>
      </c>
      <c r="C2117" s="7" t="str">
        <f>DADOS!AA2118</f>
        <v/>
      </c>
      <c r="D2117" s="9" t="str">
        <f>DADOS!Z2118</f>
        <v/>
      </c>
      <c r="E2117" s="7" t="str">
        <f>DADOS!AA2118</f>
        <v/>
      </c>
    </row>
    <row r="2118" spans="1:5">
      <c r="A2118" s="6" t="str">
        <f t="shared" si="33"/>
        <v/>
      </c>
      <c r="B2118" s="7" t="str">
        <f>DADOS!Y2119</f>
        <v/>
      </c>
      <c r="C2118" s="7" t="str">
        <f>DADOS!AA2119</f>
        <v/>
      </c>
      <c r="D2118" s="9" t="str">
        <f>DADOS!Z2119</f>
        <v/>
      </c>
      <c r="E2118" s="7" t="str">
        <f>DADOS!AA2119</f>
        <v/>
      </c>
    </row>
    <row r="2119" spans="1:5">
      <c r="A2119" s="6" t="str">
        <f t="shared" si="33"/>
        <v/>
      </c>
      <c r="B2119" s="7" t="str">
        <f>DADOS!Y2120</f>
        <v/>
      </c>
      <c r="C2119" s="7" t="str">
        <f>DADOS!AA2120</f>
        <v/>
      </c>
      <c r="D2119" s="9" t="str">
        <f>DADOS!Z2120</f>
        <v/>
      </c>
      <c r="E2119" s="7" t="str">
        <f>DADOS!AA2120</f>
        <v/>
      </c>
    </row>
    <row r="2120" spans="1:5">
      <c r="A2120" s="6" t="str">
        <f t="shared" si="33"/>
        <v/>
      </c>
      <c r="B2120" s="7" t="str">
        <f>DADOS!Y2121</f>
        <v/>
      </c>
      <c r="C2120" s="7" t="str">
        <f>DADOS!AA2121</f>
        <v/>
      </c>
      <c r="D2120" s="9" t="str">
        <f>DADOS!Z2121</f>
        <v/>
      </c>
      <c r="E2120" s="7" t="str">
        <f>DADOS!AA2121</f>
        <v/>
      </c>
    </row>
    <row r="2121" spans="1:5">
      <c r="A2121" s="6" t="str">
        <f t="shared" si="33"/>
        <v/>
      </c>
      <c r="B2121" s="7" t="str">
        <f>DADOS!Y2122</f>
        <v/>
      </c>
      <c r="C2121" s="7" t="str">
        <f>DADOS!AA2122</f>
        <v/>
      </c>
      <c r="D2121" s="9" t="str">
        <f>DADOS!Z2122</f>
        <v/>
      </c>
      <c r="E2121" s="7" t="str">
        <f>DADOS!AA2122</f>
        <v/>
      </c>
    </row>
    <row r="2122" spans="1:5">
      <c r="A2122" s="6" t="str">
        <f t="shared" si="33"/>
        <v/>
      </c>
      <c r="B2122" s="7" t="str">
        <f>DADOS!Y2123</f>
        <v/>
      </c>
      <c r="C2122" s="7" t="str">
        <f>DADOS!AA2123</f>
        <v/>
      </c>
      <c r="D2122" s="9" t="str">
        <f>DADOS!Z2123</f>
        <v/>
      </c>
      <c r="E2122" s="7" t="str">
        <f>DADOS!AA2123</f>
        <v/>
      </c>
    </row>
    <row r="2123" spans="1:5">
      <c r="A2123" s="6" t="str">
        <f t="shared" si="33"/>
        <v/>
      </c>
      <c r="B2123" s="7" t="str">
        <f>DADOS!Y2124</f>
        <v/>
      </c>
      <c r="C2123" s="7" t="str">
        <f>DADOS!AA2124</f>
        <v/>
      </c>
      <c r="D2123" s="9" t="str">
        <f>DADOS!Z2124</f>
        <v/>
      </c>
      <c r="E2123" s="7" t="str">
        <f>DADOS!AA2124</f>
        <v/>
      </c>
    </row>
    <row r="2124" spans="1:5">
      <c r="A2124" s="6" t="str">
        <f t="shared" si="33"/>
        <v/>
      </c>
      <c r="B2124" s="7" t="str">
        <f>DADOS!Y2125</f>
        <v/>
      </c>
      <c r="C2124" s="7" t="str">
        <f>DADOS!AA2125</f>
        <v/>
      </c>
      <c r="D2124" s="9" t="str">
        <f>DADOS!Z2125</f>
        <v/>
      </c>
      <c r="E2124" s="7" t="str">
        <f>DADOS!AA2125</f>
        <v/>
      </c>
    </row>
    <row r="2125" spans="1:5">
      <c r="A2125" s="6" t="str">
        <f t="shared" si="33"/>
        <v/>
      </c>
      <c r="B2125" s="7" t="str">
        <f>DADOS!Y2126</f>
        <v/>
      </c>
      <c r="C2125" s="7" t="str">
        <f>DADOS!AA2126</f>
        <v/>
      </c>
      <c r="D2125" s="9" t="str">
        <f>DADOS!Z2126</f>
        <v/>
      </c>
      <c r="E2125" s="7" t="str">
        <f>DADOS!AA2126</f>
        <v/>
      </c>
    </row>
    <row r="2126" spans="1:5">
      <c r="A2126" s="6" t="str">
        <f t="shared" si="33"/>
        <v/>
      </c>
      <c r="B2126" s="7" t="str">
        <f>DADOS!Y2127</f>
        <v/>
      </c>
      <c r="C2126" s="7" t="str">
        <f>DADOS!AA2127</f>
        <v/>
      </c>
      <c r="D2126" s="9" t="str">
        <f>DADOS!Z2127</f>
        <v/>
      </c>
      <c r="E2126" s="7" t="str">
        <f>DADOS!AA2127</f>
        <v/>
      </c>
    </row>
    <row r="2127" spans="1:5">
      <c r="A2127" s="6" t="str">
        <f t="shared" si="33"/>
        <v/>
      </c>
      <c r="B2127" s="7" t="str">
        <f>DADOS!Y2128</f>
        <v/>
      </c>
      <c r="C2127" s="7" t="str">
        <f>DADOS!AA2128</f>
        <v/>
      </c>
      <c r="D2127" s="9" t="str">
        <f>DADOS!Z2128</f>
        <v/>
      </c>
      <c r="E2127" s="7" t="str">
        <f>DADOS!AA2128</f>
        <v/>
      </c>
    </row>
    <row r="2128" spans="1:5">
      <c r="A2128" s="6" t="str">
        <f t="shared" si="33"/>
        <v/>
      </c>
      <c r="B2128" s="7" t="str">
        <f>DADOS!Y2129</f>
        <v/>
      </c>
      <c r="C2128" s="7" t="str">
        <f>DADOS!AA2129</f>
        <v/>
      </c>
      <c r="D2128" s="9" t="str">
        <f>DADOS!Z2129</f>
        <v/>
      </c>
      <c r="E2128" s="7" t="str">
        <f>DADOS!AA2129</f>
        <v/>
      </c>
    </row>
    <row r="2129" spans="1:5">
      <c r="A2129" s="6" t="str">
        <f t="shared" si="33"/>
        <v/>
      </c>
      <c r="B2129" s="7" t="str">
        <f>DADOS!Y2130</f>
        <v/>
      </c>
      <c r="C2129" s="7" t="str">
        <f>DADOS!AA2130</f>
        <v/>
      </c>
      <c r="D2129" s="9" t="str">
        <f>DADOS!Z2130</f>
        <v/>
      </c>
      <c r="E2129" s="7" t="str">
        <f>DADOS!AA2130</f>
        <v/>
      </c>
    </row>
    <row r="2130" spans="1:5">
      <c r="A2130" s="6" t="str">
        <f t="shared" si="33"/>
        <v/>
      </c>
      <c r="B2130" s="7" t="str">
        <f>DADOS!Y2131</f>
        <v/>
      </c>
      <c r="C2130" s="7" t="str">
        <f>DADOS!AA2131</f>
        <v/>
      </c>
      <c r="D2130" s="9" t="str">
        <f>DADOS!Z2131</f>
        <v/>
      </c>
      <c r="E2130" s="7" t="str">
        <f>DADOS!AA2131</f>
        <v/>
      </c>
    </row>
    <row r="2131" spans="1:5">
      <c r="A2131" s="6" t="str">
        <f t="shared" si="33"/>
        <v/>
      </c>
      <c r="B2131" s="7" t="str">
        <f>DADOS!Y2132</f>
        <v/>
      </c>
      <c r="C2131" s="7" t="str">
        <f>DADOS!AA2132</f>
        <v/>
      </c>
      <c r="D2131" s="9" t="str">
        <f>DADOS!Z2132</f>
        <v/>
      </c>
      <c r="E2131" s="7" t="str">
        <f>DADOS!AA2132</f>
        <v/>
      </c>
    </row>
    <row r="2132" spans="1:5">
      <c r="A2132" s="6" t="str">
        <f t="shared" si="33"/>
        <v/>
      </c>
      <c r="B2132" s="7" t="str">
        <f>DADOS!Y2133</f>
        <v/>
      </c>
      <c r="C2132" s="7" t="str">
        <f>DADOS!AA2133</f>
        <v/>
      </c>
      <c r="D2132" s="9" t="str">
        <f>DADOS!Z2133</f>
        <v/>
      </c>
      <c r="E2132" s="7" t="str">
        <f>DADOS!AA2133</f>
        <v/>
      </c>
    </row>
    <row r="2133" spans="1:5">
      <c r="A2133" s="6" t="str">
        <f t="shared" si="33"/>
        <v/>
      </c>
      <c r="B2133" s="7" t="str">
        <f>DADOS!Y2134</f>
        <v/>
      </c>
      <c r="C2133" s="7" t="str">
        <f>DADOS!AA2134</f>
        <v/>
      </c>
      <c r="D2133" s="9" t="str">
        <f>DADOS!Z2134</f>
        <v/>
      </c>
      <c r="E2133" s="7" t="str">
        <f>DADOS!AA2134</f>
        <v/>
      </c>
    </row>
    <row r="2134" spans="1:5">
      <c r="A2134" s="6" t="str">
        <f t="shared" si="33"/>
        <v/>
      </c>
      <c r="B2134" s="7" t="str">
        <f>DADOS!Y2135</f>
        <v/>
      </c>
      <c r="C2134" s="7" t="str">
        <f>DADOS!AA2135</f>
        <v/>
      </c>
      <c r="D2134" s="9" t="str">
        <f>DADOS!Z2135</f>
        <v/>
      </c>
      <c r="E2134" s="7" t="str">
        <f>DADOS!AA2135</f>
        <v/>
      </c>
    </row>
    <row r="2135" spans="1:5">
      <c r="A2135" s="6" t="str">
        <f t="shared" si="33"/>
        <v/>
      </c>
      <c r="B2135" s="7" t="str">
        <f>DADOS!Y2136</f>
        <v/>
      </c>
      <c r="C2135" s="7" t="str">
        <f>DADOS!AA2136</f>
        <v/>
      </c>
      <c r="D2135" s="9" t="str">
        <f>DADOS!Z2136</f>
        <v/>
      </c>
      <c r="E2135" s="7" t="str">
        <f>DADOS!AA2136</f>
        <v/>
      </c>
    </row>
    <row r="2136" spans="1:5">
      <c r="A2136" s="6" t="str">
        <f t="shared" si="33"/>
        <v/>
      </c>
      <c r="B2136" s="7" t="str">
        <f>DADOS!Y2137</f>
        <v/>
      </c>
      <c r="C2136" s="7" t="str">
        <f>DADOS!AA2137</f>
        <v/>
      </c>
      <c r="D2136" s="9" t="str">
        <f>DADOS!Z2137</f>
        <v/>
      </c>
      <c r="E2136" s="7" t="str">
        <f>DADOS!AA2137</f>
        <v/>
      </c>
    </row>
    <row r="2137" spans="1:5">
      <c r="A2137" s="6" t="str">
        <f t="shared" si="33"/>
        <v/>
      </c>
      <c r="B2137" s="7" t="str">
        <f>DADOS!Y2138</f>
        <v/>
      </c>
      <c r="C2137" s="7" t="str">
        <f>DADOS!AA2138</f>
        <v/>
      </c>
      <c r="D2137" s="9" t="str">
        <f>DADOS!Z2138</f>
        <v/>
      </c>
      <c r="E2137" s="7" t="str">
        <f>DADOS!AA2138</f>
        <v/>
      </c>
    </row>
    <row r="2138" spans="1:5">
      <c r="A2138" s="6" t="str">
        <f t="shared" si="33"/>
        <v/>
      </c>
      <c r="B2138" s="7" t="str">
        <f>DADOS!Y2139</f>
        <v/>
      </c>
      <c r="C2138" s="7" t="str">
        <f>DADOS!AA2139</f>
        <v/>
      </c>
      <c r="D2138" s="9" t="str">
        <f>DADOS!Z2139</f>
        <v/>
      </c>
      <c r="E2138" s="7" t="str">
        <f>DADOS!AA2139</f>
        <v/>
      </c>
    </row>
    <row r="2139" spans="1:5">
      <c r="A2139" s="6" t="str">
        <f t="shared" si="33"/>
        <v/>
      </c>
      <c r="B2139" s="7" t="str">
        <f>DADOS!Y2140</f>
        <v/>
      </c>
      <c r="C2139" s="7" t="str">
        <f>DADOS!AA2140</f>
        <v/>
      </c>
      <c r="D2139" s="9" t="str">
        <f>DADOS!Z2140</f>
        <v/>
      </c>
      <c r="E2139" s="7" t="str">
        <f>DADOS!AA2140</f>
        <v/>
      </c>
    </row>
    <row r="2140" spans="1:5">
      <c r="A2140" s="6" t="str">
        <f t="shared" si="33"/>
        <v/>
      </c>
      <c r="B2140" s="7" t="str">
        <f>DADOS!Y2141</f>
        <v/>
      </c>
      <c r="C2140" s="7" t="str">
        <f>DADOS!AA2141</f>
        <v/>
      </c>
      <c r="D2140" s="9" t="str">
        <f>DADOS!Z2141</f>
        <v/>
      </c>
      <c r="E2140" s="7" t="str">
        <f>DADOS!AA2141</f>
        <v/>
      </c>
    </row>
    <row r="2141" spans="1:5">
      <c r="A2141" s="6" t="str">
        <f t="shared" si="33"/>
        <v/>
      </c>
      <c r="B2141" s="7" t="str">
        <f>DADOS!Y2142</f>
        <v/>
      </c>
      <c r="C2141" s="7" t="str">
        <f>DADOS!AA2142</f>
        <v/>
      </c>
      <c r="D2141" s="9" t="str">
        <f>DADOS!Z2142</f>
        <v/>
      </c>
      <c r="E2141" s="7" t="str">
        <f>DADOS!AA2142</f>
        <v/>
      </c>
    </row>
    <row r="2142" spans="1:5">
      <c r="A2142" s="6" t="str">
        <f t="shared" si="33"/>
        <v/>
      </c>
      <c r="B2142" s="7" t="str">
        <f>DADOS!Y2143</f>
        <v/>
      </c>
      <c r="C2142" s="7" t="str">
        <f>DADOS!AA2143</f>
        <v/>
      </c>
      <c r="D2142" s="9" t="str">
        <f>DADOS!Z2143</f>
        <v/>
      </c>
      <c r="E2142" s="7" t="str">
        <f>DADOS!AA2143</f>
        <v/>
      </c>
    </row>
    <row r="2143" spans="1:5">
      <c r="A2143" s="6" t="str">
        <f t="shared" si="33"/>
        <v/>
      </c>
      <c r="B2143" s="7" t="str">
        <f>DADOS!Y2144</f>
        <v/>
      </c>
      <c r="C2143" s="7" t="str">
        <f>DADOS!AA2144</f>
        <v/>
      </c>
      <c r="D2143" s="9" t="str">
        <f>DADOS!Z2144</f>
        <v/>
      </c>
      <c r="E2143" s="7" t="str">
        <f>DADOS!AA2144</f>
        <v/>
      </c>
    </row>
    <row r="2144" spans="1:5">
      <c r="A2144" s="6" t="str">
        <f t="shared" si="33"/>
        <v/>
      </c>
      <c r="B2144" s="7" t="str">
        <f>DADOS!Y2145</f>
        <v/>
      </c>
      <c r="C2144" s="7" t="str">
        <f>DADOS!AA2145</f>
        <v/>
      </c>
      <c r="D2144" s="9" t="str">
        <f>DADOS!Z2145</f>
        <v/>
      </c>
      <c r="E2144" s="7" t="str">
        <f>DADOS!AA2145</f>
        <v/>
      </c>
    </row>
    <row r="2145" spans="1:5">
      <c r="A2145" s="6" t="str">
        <f t="shared" si="33"/>
        <v/>
      </c>
      <c r="B2145" s="7" t="str">
        <f>DADOS!Y2146</f>
        <v/>
      </c>
      <c r="C2145" s="7" t="str">
        <f>DADOS!AA2146</f>
        <v/>
      </c>
      <c r="D2145" s="9" t="str">
        <f>DADOS!Z2146</f>
        <v/>
      </c>
      <c r="E2145" s="7" t="str">
        <f>DADOS!AA2146</f>
        <v/>
      </c>
    </row>
    <row r="2146" spans="1:5">
      <c r="A2146" s="6" t="str">
        <f t="shared" si="33"/>
        <v/>
      </c>
      <c r="B2146" s="7" t="str">
        <f>DADOS!Y2147</f>
        <v/>
      </c>
      <c r="C2146" s="7" t="str">
        <f>DADOS!AA2147</f>
        <v/>
      </c>
      <c r="D2146" s="9" t="str">
        <f>DADOS!Z2147</f>
        <v/>
      </c>
      <c r="E2146" s="7" t="str">
        <f>DADOS!AA2147</f>
        <v/>
      </c>
    </row>
    <row r="2147" spans="1:5">
      <c r="A2147" s="6" t="str">
        <f t="shared" si="33"/>
        <v/>
      </c>
      <c r="B2147" s="7" t="str">
        <f>DADOS!Y2148</f>
        <v/>
      </c>
      <c r="C2147" s="7" t="str">
        <f>DADOS!AA2148</f>
        <v/>
      </c>
      <c r="D2147" s="9" t="str">
        <f>DADOS!Z2148</f>
        <v/>
      </c>
      <c r="E2147" s="7" t="str">
        <f>DADOS!AA2148</f>
        <v/>
      </c>
    </row>
    <row r="2148" spans="1:5">
      <c r="A2148" s="6" t="str">
        <f t="shared" si="33"/>
        <v/>
      </c>
      <c r="B2148" s="7" t="str">
        <f>DADOS!Y2149</f>
        <v/>
      </c>
      <c r="C2148" s="7" t="str">
        <f>DADOS!AA2149</f>
        <v/>
      </c>
      <c r="D2148" s="9" t="str">
        <f>DADOS!Z2149</f>
        <v/>
      </c>
      <c r="E2148" s="7" t="str">
        <f>DADOS!AA2149</f>
        <v/>
      </c>
    </row>
    <row r="2149" spans="1:5">
      <c r="A2149" s="6" t="str">
        <f t="shared" si="33"/>
        <v/>
      </c>
      <c r="B2149" s="7" t="str">
        <f>DADOS!Y2150</f>
        <v/>
      </c>
      <c r="C2149" s="7" t="str">
        <f>DADOS!AA2150</f>
        <v/>
      </c>
      <c r="D2149" s="9" t="str">
        <f>DADOS!Z2150</f>
        <v/>
      </c>
      <c r="E2149" s="7" t="str">
        <f>DADOS!AA2150</f>
        <v/>
      </c>
    </row>
    <row r="2150" spans="1:5">
      <c r="A2150" s="6" t="str">
        <f t="shared" si="33"/>
        <v/>
      </c>
      <c r="B2150" s="7" t="str">
        <f>DADOS!Y2151</f>
        <v/>
      </c>
      <c r="C2150" s="7" t="str">
        <f>DADOS!AA2151</f>
        <v/>
      </c>
      <c r="D2150" s="9" t="str">
        <f>DADOS!Z2151</f>
        <v/>
      </c>
      <c r="E2150" s="7" t="str">
        <f>DADOS!AA2151</f>
        <v/>
      </c>
    </row>
    <row r="2151" spans="1:5">
      <c r="A2151" s="6" t="str">
        <f t="shared" si="33"/>
        <v/>
      </c>
      <c r="B2151" s="7" t="str">
        <f>DADOS!Y2152</f>
        <v/>
      </c>
      <c r="C2151" s="7" t="str">
        <f>DADOS!AA2152</f>
        <v/>
      </c>
      <c r="D2151" s="9" t="str">
        <f>DADOS!Z2152</f>
        <v/>
      </c>
      <c r="E2151" s="7" t="str">
        <f>DADOS!AA2152</f>
        <v/>
      </c>
    </row>
    <row r="2152" spans="1:5">
      <c r="A2152" s="6" t="str">
        <f t="shared" si="33"/>
        <v/>
      </c>
      <c r="B2152" s="7" t="str">
        <f>DADOS!Y2153</f>
        <v/>
      </c>
      <c r="C2152" s="7" t="str">
        <f>DADOS!AA2153</f>
        <v/>
      </c>
      <c r="D2152" s="9" t="str">
        <f>DADOS!Z2153</f>
        <v/>
      </c>
      <c r="E2152" s="7" t="str">
        <f>DADOS!AA2153</f>
        <v/>
      </c>
    </row>
    <row r="2153" spans="1:5">
      <c r="A2153" s="6" t="str">
        <f t="shared" si="33"/>
        <v/>
      </c>
      <c r="B2153" s="7" t="str">
        <f>DADOS!Y2154</f>
        <v/>
      </c>
      <c r="C2153" s="7" t="str">
        <f>DADOS!AA2154</f>
        <v/>
      </c>
      <c r="D2153" s="9" t="str">
        <f>DADOS!Z2154</f>
        <v/>
      </c>
      <c r="E2153" s="7" t="str">
        <f>DADOS!AA2154</f>
        <v/>
      </c>
    </row>
    <row r="2154" spans="1:5">
      <c r="A2154" s="6" t="str">
        <f t="shared" si="33"/>
        <v/>
      </c>
      <c r="B2154" s="7" t="str">
        <f>DADOS!Y2155</f>
        <v/>
      </c>
      <c r="C2154" s="7" t="str">
        <f>DADOS!AA2155</f>
        <v/>
      </c>
      <c r="D2154" s="9" t="str">
        <f>DADOS!Z2155</f>
        <v/>
      </c>
      <c r="E2154" s="7" t="str">
        <f>DADOS!AA2155</f>
        <v/>
      </c>
    </row>
    <row r="2155" spans="1:5">
      <c r="A2155" s="6" t="str">
        <f t="shared" si="33"/>
        <v/>
      </c>
      <c r="B2155" s="7" t="str">
        <f>DADOS!Y2156</f>
        <v/>
      </c>
      <c r="C2155" s="7" t="str">
        <f>DADOS!AA2156</f>
        <v/>
      </c>
      <c r="D2155" s="9" t="str">
        <f>DADOS!Z2156</f>
        <v/>
      </c>
      <c r="E2155" s="7" t="str">
        <f>DADOS!AA2156</f>
        <v/>
      </c>
    </row>
    <row r="2156" spans="1:5">
      <c r="A2156" s="6" t="str">
        <f t="shared" si="33"/>
        <v/>
      </c>
      <c r="B2156" s="7" t="str">
        <f>DADOS!Y2157</f>
        <v/>
      </c>
      <c r="C2156" s="7" t="str">
        <f>DADOS!AA2157</f>
        <v/>
      </c>
      <c r="D2156" s="9" t="str">
        <f>DADOS!Z2157</f>
        <v/>
      </c>
      <c r="E2156" s="7" t="str">
        <f>DADOS!AA2157</f>
        <v/>
      </c>
    </row>
    <row r="2157" spans="1:5">
      <c r="A2157" s="6" t="str">
        <f t="shared" si="33"/>
        <v/>
      </c>
      <c r="B2157" s="7" t="str">
        <f>DADOS!Y2158</f>
        <v/>
      </c>
      <c r="C2157" s="7" t="str">
        <f>DADOS!AA2158</f>
        <v/>
      </c>
      <c r="D2157" s="9" t="str">
        <f>DADOS!Z2158</f>
        <v/>
      </c>
      <c r="E2157" s="7" t="str">
        <f>DADOS!AA2158</f>
        <v/>
      </c>
    </row>
    <row r="2158" spans="1:5">
      <c r="A2158" s="6" t="str">
        <f t="shared" si="33"/>
        <v/>
      </c>
      <c r="B2158" s="7" t="str">
        <f>DADOS!Y2159</f>
        <v/>
      </c>
      <c r="C2158" s="7" t="str">
        <f>DADOS!AA2159</f>
        <v/>
      </c>
      <c r="D2158" s="9" t="str">
        <f>DADOS!Z2159</f>
        <v/>
      </c>
      <c r="E2158" s="7" t="str">
        <f>DADOS!AA2159</f>
        <v/>
      </c>
    </row>
    <row r="2159" spans="1:5">
      <c r="A2159" s="6" t="str">
        <f t="shared" si="33"/>
        <v/>
      </c>
      <c r="B2159" s="7" t="str">
        <f>DADOS!Y2160</f>
        <v/>
      </c>
      <c r="C2159" s="7" t="str">
        <f>DADOS!AA2160</f>
        <v/>
      </c>
      <c r="D2159" s="9" t="str">
        <f>DADOS!Z2160</f>
        <v/>
      </c>
      <c r="E2159" s="7" t="str">
        <f>DADOS!AA2160</f>
        <v/>
      </c>
    </row>
    <row r="2160" spans="1:5">
      <c r="A2160" s="6" t="str">
        <f t="shared" si="33"/>
        <v/>
      </c>
      <c r="B2160" s="7" t="str">
        <f>DADOS!Y2161</f>
        <v/>
      </c>
      <c r="C2160" s="7" t="str">
        <f>DADOS!AA2161</f>
        <v/>
      </c>
      <c r="D2160" s="9" t="str">
        <f>DADOS!Z2161</f>
        <v/>
      </c>
      <c r="E2160" s="7" t="str">
        <f>DADOS!AA2161</f>
        <v/>
      </c>
    </row>
    <row r="2161" spans="1:5">
      <c r="A2161" s="6" t="str">
        <f t="shared" si="33"/>
        <v/>
      </c>
      <c r="B2161" s="7" t="str">
        <f>DADOS!Y2162</f>
        <v/>
      </c>
      <c r="C2161" s="7" t="str">
        <f>DADOS!AA2162</f>
        <v/>
      </c>
      <c r="D2161" s="9" t="str">
        <f>DADOS!Z2162</f>
        <v/>
      </c>
      <c r="E2161" s="7" t="str">
        <f>DADOS!AA2162</f>
        <v/>
      </c>
    </row>
    <row r="2162" spans="1:5">
      <c r="A2162" s="6" t="str">
        <f t="shared" si="33"/>
        <v/>
      </c>
      <c r="B2162" s="7" t="str">
        <f>DADOS!Y2163</f>
        <v/>
      </c>
      <c r="C2162" s="7" t="str">
        <f>DADOS!AA2163</f>
        <v/>
      </c>
      <c r="D2162" s="9" t="str">
        <f>DADOS!Z2163</f>
        <v/>
      </c>
      <c r="E2162" s="7" t="str">
        <f>DADOS!AA2163</f>
        <v/>
      </c>
    </row>
    <row r="2163" spans="1:5">
      <c r="A2163" s="6" t="str">
        <f t="shared" si="33"/>
        <v/>
      </c>
      <c r="B2163" s="7" t="str">
        <f>DADOS!Y2164</f>
        <v/>
      </c>
      <c r="C2163" s="7" t="str">
        <f>DADOS!AA2164</f>
        <v/>
      </c>
      <c r="D2163" s="9" t="str">
        <f>DADOS!Z2164</f>
        <v/>
      </c>
      <c r="E2163" s="7" t="str">
        <f>DADOS!AA2164</f>
        <v/>
      </c>
    </row>
    <row r="2164" spans="1:5">
      <c r="A2164" s="6" t="str">
        <f t="shared" si="33"/>
        <v/>
      </c>
      <c r="B2164" s="7" t="str">
        <f>DADOS!Y2165</f>
        <v/>
      </c>
      <c r="C2164" s="7" t="str">
        <f>DADOS!AA2165</f>
        <v/>
      </c>
      <c r="D2164" s="9" t="str">
        <f>DADOS!Z2165</f>
        <v/>
      </c>
      <c r="E2164" s="7" t="str">
        <f>DADOS!AA2165</f>
        <v/>
      </c>
    </row>
    <row r="2165" spans="1:5">
      <c r="A2165" s="6" t="str">
        <f t="shared" si="33"/>
        <v/>
      </c>
      <c r="B2165" s="7" t="str">
        <f>DADOS!Y2166</f>
        <v/>
      </c>
      <c r="C2165" s="7" t="str">
        <f>DADOS!AA2166</f>
        <v/>
      </c>
      <c r="D2165" s="9" t="str">
        <f>DADOS!Z2166</f>
        <v/>
      </c>
      <c r="E2165" s="7" t="str">
        <f>DADOS!AA2166</f>
        <v/>
      </c>
    </row>
    <row r="2166" spans="1:5">
      <c r="A2166" s="6" t="str">
        <f t="shared" si="33"/>
        <v/>
      </c>
      <c r="B2166" s="7" t="str">
        <f>DADOS!Y2167</f>
        <v/>
      </c>
      <c r="C2166" s="7" t="str">
        <f>DADOS!AA2167</f>
        <v/>
      </c>
      <c r="D2166" s="9" t="str">
        <f>DADOS!Z2167</f>
        <v/>
      </c>
      <c r="E2166" s="7" t="str">
        <f>DADOS!AA2167</f>
        <v/>
      </c>
    </row>
    <row r="2167" spans="1:5">
      <c r="A2167" s="6" t="str">
        <f t="shared" si="33"/>
        <v/>
      </c>
      <c r="B2167" s="7" t="str">
        <f>DADOS!Y2168</f>
        <v/>
      </c>
      <c r="C2167" s="7" t="str">
        <f>DADOS!AA2168</f>
        <v/>
      </c>
      <c r="D2167" s="9" t="str">
        <f>DADOS!Z2168</f>
        <v/>
      </c>
      <c r="E2167" s="7" t="str">
        <f>DADOS!AA2168</f>
        <v/>
      </c>
    </row>
    <row r="2168" spans="1:5">
      <c r="A2168" s="6" t="str">
        <f t="shared" si="33"/>
        <v/>
      </c>
      <c r="B2168" s="7" t="str">
        <f>DADOS!Y2169</f>
        <v/>
      </c>
      <c r="C2168" s="7" t="str">
        <f>DADOS!AA2169</f>
        <v/>
      </c>
      <c r="D2168" s="9" t="str">
        <f>DADOS!Z2169</f>
        <v/>
      </c>
      <c r="E2168" s="7" t="str">
        <f>DADOS!AA2169</f>
        <v/>
      </c>
    </row>
    <row r="2169" spans="1:5">
      <c r="A2169" s="6" t="str">
        <f t="shared" si="33"/>
        <v/>
      </c>
      <c r="B2169" s="7" t="str">
        <f>DADOS!Y2170</f>
        <v/>
      </c>
      <c r="C2169" s="7" t="str">
        <f>DADOS!AA2170</f>
        <v/>
      </c>
      <c r="D2169" s="9" t="str">
        <f>DADOS!Z2170</f>
        <v/>
      </c>
      <c r="E2169" s="7" t="str">
        <f>DADOS!AA2170</f>
        <v/>
      </c>
    </row>
    <row r="2170" spans="1:5">
      <c r="A2170" s="6" t="str">
        <f t="shared" si="33"/>
        <v/>
      </c>
      <c r="B2170" s="7" t="str">
        <f>DADOS!Y2171</f>
        <v/>
      </c>
      <c r="C2170" s="7" t="str">
        <f>DADOS!AA2171</f>
        <v/>
      </c>
      <c r="D2170" s="9" t="str">
        <f>DADOS!Z2171</f>
        <v/>
      </c>
      <c r="E2170" s="7" t="str">
        <f>DADOS!AA2171</f>
        <v/>
      </c>
    </row>
    <row r="2171" spans="1:5">
      <c r="A2171" s="6" t="str">
        <f t="shared" si="33"/>
        <v/>
      </c>
      <c r="B2171" s="7" t="str">
        <f>DADOS!Y2172</f>
        <v/>
      </c>
      <c r="C2171" s="7" t="str">
        <f>DADOS!AA2172</f>
        <v/>
      </c>
      <c r="D2171" s="9" t="str">
        <f>DADOS!Z2172</f>
        <v/>
      </c>
      <c r="E2171" s="7" t="str">
        <f>DADOS!AA2172</f>
        <v/>
      </c>
    </row>
    <row r="2172" spans="1:5">
      <c r="A2172" s="6" t="str">
        <f t="shared" si="33"/>
        <v/>
      </c>
      <c r="B2172" s="7" t="str">
        <f>DADOS!Y2173</f>
        <v/>
      </c>
      <c r="C2172" s="7" t="str">
        <f>DADOS!AA2173</f>
        <v/>
      </c>
      <c r="D2172" s="9" t="str">
        <f>DADOS!Z2173</f>
        <v/>
      </c>
      <c r="E2172" s="7" t="str">
        <f>DADOS!AA2173</f>
        <v/>
      </c>
    </row>
    <row r="2173" spans="1:5">
      <c r="A2173" s="6" t="str">
        <f t="shared" si="33"/>
        <v/>
      </c>
      <c r="B2173" s="7" t="str">
        <f>DADOS!Y2174</f>
        <v/>
      </c>
      <c r="C2173" s="7" t="str">
        <f>DADOS!AA2174</f>
        <v/>
      </c>
      <c r="D2173" s="9" t="str">
        <f>DADOS!Z2174</f>
        <v/>
      </c>
      <c r="E2173" s="7" t="str">
        <f>DADOS!AA2174</f>
        <v/>
      </c>
    </row>
    <row r="2174" spans="1:5">
      <c r="A2174" s="6" t="str">
        <f t="shared" si="33"/>
        <v/>
      </c>
      <c r="B2174" s="7" t="str">
        <f>DADOS!Y2175</f>
        <v/>
      </c>
      <c r="C2174" s="7" t="str">
        <f>DADOS!AA2175</f>
        <v/>
      </c>
      <c r="D2174" s="9" t="str">
        <f>DADOS!Z2175</f>
        <v/>
      </c>
      <c r="E2174" s="7" t="str">
        <f>DADOS!AA2175</f>
        <v/>
      </c>
    </row>
    <row r="2175" spans="1:5">
      <c r="A2175" s="6" t="str">
        <f t="shared" si="33"/>
        <v/>
      </c>
      <c r="B2175" s="7" t="str">
        <f>DADOS!Y2176</f>
        <v/>
      </c>
      <c r="C2175" s="7" t="str">
        <f>DADOS!AA2176</f>
        <v/>
      </c>
      <c r="D2175" s="9" t="str">
        <f>DADOS!Z2176</f>
        <v/>
      </c>
      <c r="E2175" s="7" t="str">
        <f>DADOS!AA2176</f>
        <v/>
      </c>
    </row>
    <row r="2176" spans="1:5">
      <c r="A2176" s="6" t="str">
        <f t="shared" si="33"/>
        <v/>
      </c>
      <c r="B2176" s="7" t="str">
        <f>DADOS!Y2177</f>
        <v/>
      </c>
      <c r="C2176" s="7" t="str">
        <f>DADOS!AA2177</f>
        <v/>
      </c>
      <c r="D2176" s="9" t="str">
        <f>DADOS!Z2177</f>
        <v/>
      </c>
      <c r="E2176" s="7" t="str">
        <f>DADOS!AA2177</f>
        <v/>
      </c>
    </row>
    <row r="2177" spans="1:5">
      <c r="A2177" s="6" t="str">
        <f t="shared" si="33"/>
        <v/>
      </c>
      <c r="B2177" s="7" t="str">
        <f>DADOS!Y2178</f>
        <v/>
      </c>
      <c r="C2177" s="7" t="str">
        <f>DADOS!AA2178</f>
        <v/>
      </c>
      <c r="D2177" s="9" t="str">
        <f>DADOS!Z2178</f>
        <v/>
      </c>
      <c r="E2177" s="7" t="str">
        <f>DADOS!AA2178</f>
        <v/>
      </c>
    </row>
    <row r="2178" spans="1:5">
      <c r="A2178" s="6" t="str">
        <f t="shared" ref="A2178:A2241" si="34">IF(B2178&lt;&gt;"","I","")</f>
        <v/>
      </c>
      <c r="B2178" s="7" t="str">
        <f>DADOS!Y2179</f>
        <v/>
      </c>
      <c r="C2178" s="7" t="str">
        <f>DADOS!AA2179</f>
        <v/>
      </c>
      <c r="D2178" s="9" t="str">
        <f>DADOS!Z2179</f>
        <v/>
      </c>
      <c r="E2178" s="7" t="str">
        <f>DADOS!AA2179</f>
        <v/>
      </c>
    </row>
    <row r="2179" spans="1:5">
      <c r="A2179" s="6" t="str">
        <f t="shared" si="34"/>
        <v/>
      </c>
      <c r="B2179" s="7" t="str">
        <f>DADOS!Y2180</f>
        <v/>
      </c>
      <c r="C2179" s="7" t="str">
        <f>DADOS!AA2180</f>
        <v/>
      </c>
      <c r="D2179" s="9" t="str">
        <f>DADOS!Z2180</f>
        <v/>
      </c>
      <c r="E2179" s="7" t="str">
        <f>DADOS!AA2180</f>
        <v/>
      </c>
    </row>
    <row r="2180" spans="1:5">
      <c r="A2180" s="6" t="str">
        <f t="shared" si="34"/>
        <v/>
      </c>
      <c r="B2180" s="7" t="str">
        <f>DADOS!Y2181</f>
        <v/>
      </c>
      <c r="C2180" s="7" t="str">
        <f>DADOS!AA2181</f>
        <v/>
      </c>
      <c r="D2180" s="9" t="str">
        <f>DADOS!Z2181</f>
        <v/>
      </c>
      <c r="E2180" s="7" t="str">
        <f>DADOS!AA2181</f>
        <v/>
      </c>
    </row>
    <row r="2181" spans="1:5">
      <c r="A2181" s="6" t="str">
        <f t="shared" si="34"/>
        <v/>
      </c>
      <c r="B2181" s="7" t="str">
        <f>DADOS!Y2182</f>
        <v/>
      </c>
      <c r="C2181" s="7" t="str">
        <f>DADOS!AA2182</f>
        <v/>
      </c>
      <c r="D2181" s="9" t="str">
        <f>DADOS!Z2182</f>
        <v/>
      </c>
      <c r="E2181" s="7" t="str">
        <f>DADOS!AA2182</f>
        <v/>
      </c>
    </row>
    <row r="2182" spans="1:5">
      <c r="A2182" s="6" t="str">
        <f t="shared" si="34"/>
        <v/>
      </c>
      <c r="B2182" s="7" t="str">
        <f>DADOS!Y2183</f>
        <v/>
      </c>
      <c r="C2182" s="7" t="str">
        <f>DADOS!AA2183</f>
        <v/>
      </c>
      <c r="D2182" s="9" t="str">
        <f>DADOS!Z2183</f>
        <v/>
      </c>
      <c r="E2182" s="7" t="str">
        <f>DADOS!AA2183</f>
        <v/>
      </c>
    </row>
    <row r="2183" spans="1:5">
      <c r="A2183" s="6" t="str">
        <f t="shared" si="34"/>
        <v/>
      </c>
      <c r="B2183" s="7" t="str">
        <f>DADOS!Y2184</f>
        <v/>
      </c>
      <c r="C2183" s="7" t="str">
        <f>DADOS!AA2184</f>
        <v/>
      </c>
      <c r="D2183" s="9" t="str">
        <f>DADOS!Z2184</f>
        <v/>
      </c>
      <c r="E2183" s="7" t="str">
        <f>DADOS!AA2184</f>
        <v/>
      </c>
    </row>
    <row r="2184" spans="1:5">
      <c r="A2184" s="6" t="str">
        <f t="shared" si="34"/>
        <v/>
      </c>
      <c r="B2184" s="7" t="str">
        <f>DADOS!Y2185</f>
        <v/>
      </c>
      <c r="C2184" s="7" t="str">
        <f>DADOS!AA2185</f>
        <v/>
      </c>
      <c r="D2184" s="9" t="str">
        <f>DADOS!Z2185</f>
        <v/>
      </c>
      <c r="E2184" s="7" t="str">
        <f>DADOS!AA2185</f>
        <v/>
      </c>
    </row>
    <row r="2185" spans="1:5">
      <c r="A2185" s="6" t="str">
        <f t="shared" si="34"/>
        <v/>
      </c>
      <c r="B2185" s="7" t="str">
        <f>DADOS!Y2186</f>
        <v/>
      </c>
      <c r="C2185" s="7" t="str">
        <f>DADOS!AA2186</f>
        <v/>
      </c>
      <c r="D2185" s="9" t="str">
        <f>DADOS!Z2186</f>
        <v/>
      </c>
      <c r="E2185" s="7" t="str">
        <f>DADOS!AA2186</f>
        <v/>
      </c>
    </row>
    <row r="2186" spans="1:5">
      <c r="A2186" s="6" t="str">
        <f t="shared" si="34"/>
        <v/>
      </c>
      <c r="B2186" s="7" t="str">
        <f>DADOS!Y2187</f>
        <v/>
      </c>
      <c r="C2186" s="7" t="str">
        <f>DADOS!AA2187</f>
        <v/>
      </c>
      <c r="D2186" s="9" t="str">
        <f>DADOS!Z2187</f>
        <v/>
      </c>
      <c r="E2186" s="7" t="str">
        <f>DADOS!AA2187</f>
        <v/>
      </c>
    </row>
    <row r="2187" spans="1:5">
      <c r="A2187" s="6" t="str">
        <f t="shared" si="34"/>
        <v/>
      </c>
      <c r="B2187" s="7" t="str">
        <f>DADOS!Y2188</f>
        <v/>
      </c>
      <c r="C2187" s="7" t="str">
        <f>DADOS!AA2188</f>
        <v/>
      </c>
      <c r="D2187" s="9" t="str">
        <f>DADOS!Z2188</f>
        <v/>
      </c>
      <c r="E2187" s="7" t="str">
        <f>DADOS!AA2188</f>
        <v/>
      </c>
    </row>
    <row r="2188" spans="1:5">
      <c r="A2188" s="6" t="str">
        <f t="shared" si="34"/>
        <v/>
      </c>
      <c r="B2188" s="7" t="str">
        <f>DADOS!Y2189</f>
        <v/>
      </c>
      <c r="C2188" s="7" t="str">
        <f>DADOS!AA2189</f>
        <v/>
      </c>
      <c r="D2188" s="9" t="str">
        <f>DADOS!Z2189</f>
        <v/>
      </c>
      <c r="E2188" s="7" t="str">
        <f>DADOS!AA2189</f>
        <v/>
      </c>
    </row>
    <row r="2189" spans="1:5">
      <c r="A2189" s="6" t="str">
        <f t="shared" si="34"/>
        <v/>
      </c>
      <c r="B2189" s="7" t="str">
        <f>DADOS!Y2190</f>
        <v/>
      </c>
      <c r="C2189" s="7" t="str">
        <f>DADOS!AA2190</f>
        <v/>
      </c>
      <c r="D2189" s="9" t="str">
        <f>DADOS!Z2190</f>
        <v/>
      </c>
      <c r="E2189" s="7" t="str">
        <f>DADOS!AA2190</f>
        <v/>
      </c>
    </row>
    <row r="2190" spans="1:5">
      <c r="A2190" s="6" t="str">
        <f t="shared" si="34"/>
        <v/>
      </c>
      <c r="B2190" s="7" t="str">
        <f>DADOS!Y2191</f>
        <v/>
      </c>
      <c r="C2190" s="7" t="str">
        <f>DADOS!AA2191</f>
        <v/>
      </c>
      <c r="D2190" s="9" t="str">
        <f>DADOS!Z2191</f>
        <v/>
      </c>
      <c r="E2190" s="7" t="str">
        <f>DADOS!AA2191</f>
        <v/>
      </c>
    </row>
    <row r="2191" spans="1:5">
      <c r="A2191" s="6" t="str">
        <f t="shared" si="34"/>
        <v/>
      </c>
      <c r="B2191" s="7" t="str">
        <f>DADOS!Y2192</f>
        <v/>
      </c>
      <c r="C2191" s="7" t="str">
        <f>DADOS!AA2192</f>
        <v/>
      </c>
      <c r="D2191" s="9" t="str">
        <f>DADOS!Z2192</f>
        <v/>
      </c>
      <c r="E2191" s="7" t="str">
        <f>DADOS!AA2192</f>
        <v/>
      </c>
    </row>
    <row r="2192" spans="1:5">
      <c r="A2192" s="6" t="str">
        <f t="shared" si="34"/>
        <v/>
      </c>
      <c r="B2192" s="7" t="str">
        <f>DADOS!Y2193</f>
        <v/>
      </c>
      <c r="C2192" s="7" t="str">
        <f>DADOS!AA2193</f>
        <v/>
      </c>
      <c r="D2192" s="9" t="str">
        <f>DADOS!Z2193</f>
        <v/>
      </c>
      <c r="E2192" s="7" t="str">
        <f>DADOS!AA2193</f>
        <v/>
      </c>
    </row>
    <row r="2193" spans="1:5">
      <c r="A2193" s="6" t="str">
        <f t="shared" si="34"/>
        <v/>
      </c>
      <c r="B2193" s="7" t="str">
        <f>DADOS!Y2194</f>
        <v/>
      </c>
      <c r="C2193" s="7" t="str">
        <f>DADOS!AA2194</f>
        <v/>
      </c>
      <c r="D2193" s="9" t="str">
        <f>DADOS!Z2194</f>
        <v/>
      </c>
      <c r="E2193" s="7" t="str">
        <f>DADOS!AA2194</f>
        <v/>
      </c>
    </row>
    <row r="2194" spans="1:5">
      <c r="A2194" s="6" t="str">
        <f t="shared" si="34"/>
        <v/>
      </c>
      <c r="B2194" s="7" t="str">
        <f>DADOS!Y2195</f>
        <v/>
      </c>
      <c r="C2194" s="7" t="str">
        <f>DADOS!AA2195</f>
        <v/>
      </c>
      <c r="D2194" s="9" t="str">
        <f>DADOS!Z2195</f>
        <v/>
      </c>
      <c r="E2194" s="7" t="str">
        <f>DADOS!AA2195</f>
        <v/>
      </c>
    </row>
    <row r="2195" spans="1:5">
      <c r="A2195" s="6" t="str">
        <f t="shared" si="34"/>
        <v/>
      </c>
      <c r="B2195" s="7" t="str">
        <f>DADOS!Y2196</f>
        <v/>
      </c>
      <c r="C2195" s="7" t="str">
        <f>DADOS!AA2196</f>
        <v/>
      </c>
      <c r="D2195" s="9" t="str">
        <f>DADOS!Z2196</f>
        <v/>
      </c>
      <c r="E2195" s="7" t="str">
        <f>DADOS!AA2196</f>
        <v/>
      </c>
    </row>
    <row r="2196" spans="1:5">
      <c r="A2196" s="6" t="str">
        <f t="shared" si="34"/>
        <v/>
      </c>
      <c r="B2196" s="7" t="str">
        <f>DADOS!Y2197</f>
        <v/>
      </c>
      <c r="C2196" s="7" t="str">
        <f>DADOS!AA2197</f>
        <v/>
      </c>
      <c r="D2196" s="9" t="str">
        <f>DADOS!Z2197</f>
        <v/>
      </c>
      <c r="E2196" s="7" t="str">
        <f>DADOS!AA2197</f>
        <v/>
      </c>
    </row>
    <row r="2197" spans="1:5">
      <c r="A2197" s="6" t="str">
        <f t="shared" si="34"/>
        <v/>
      </c>
      <c r="B2197" s="7" t="str">
        <f>DADOS!Y2198</f>
        <v/>
      </c>
      <c r="C2197" s="7" t="str">
        <f>DADOS!AA2198</f>
        <v/>
      </c>
      <c r="D2197" s="9" t="str">
        <f>DADOS!Z2198</f>
        <v/>
      </c>
      <c r="E2197" s="7" t="str">
        <f>DADOS!AA2198</f>
        <v/>
      </c>
    </row>
    <row r="2198" spans="1:5">
      <c r="A2198" s="6" t="str">
        <f t="shared" si="34"/>
        <v/>
      </c>
      <c r="B2198" s="7" t="str">
        <f>DADOS!Y2199</f>
        <v/>
      </c>
      <c r="C2198" s="7" t="str">
        <f>DADOS!AA2199</f>
        <v/>
      </c>
      <c r="D2198" s="9" t="str">
        <f>DADOS!Z2199</f>
        <v/>
      </c>
      <c r="E2198" s="7" t="str">
        <f>DADOS!AA2199</f>
        <v/>
      </c>
    </row>
    <row r="2199" spans="1:5">
      <c r="A2199" s="6" t="str">
        <f t="shared" si="34"/>
        <v/>
      </c>
      <c r="B2199" s="7" t="str">
        <f>DADOS!Y2200</f>
        <v/>
      </c>
      <c r="C2199" s="7" t="str">
        <f>DADOS!AA2200</f>
        <v/>
      </c>
      <c r="D2199" s="9" t="str">
        <f>DADOS!Z2200</f>
        <v/>
      </c>
      <c r="E2199" s="7" t="str">
        <f>DADOS!AA2200</f>
        <v/>
      </c>
    </row>
    <row r="2200" spans="1:5">
      <c r="A2200" s="6" t="str">
        <f t="shared" si="34"/>
        <v/>
      </c>
      <c r="B2200" s="7" t="str">
        <f>DADOS!Y2201</f>
        <v/>
      </c>
      <c r="C2200" s="7" t="str">
        <f>DADOS!AA2201</f>
        <v/>
      </c>
      <c r="D2200" s="9" t="str">
        <f>DADOS!Z2201</f>
        <v/>
      </c>
      <c r="E2200" s="7" t="str">
        <f>DADOS!AA2201</f>
        <v/>
      </c>
    </row>
    <row r="2201" spans="1:5">
      <c r="A2201" s="6" t="str">
        <f t="shared" si="34"/>
        <v/>
      </c>
      <c r="B2201" s="7" t="str">
        <f>DADOS!Y2202</f>
        <v/>
      </c>
      <c r="C2201" s="7" t="str">
        <f>DADOS!AA2202</f>
        <v/>
      </c>
      <c r="D2201" s="9" t="str">
        <f>DADOS!Z2202</f>
        <v/>
      </c>
      <c r="E2201" s="7" t="str">
        <f>DADOS!AA2202</f>
        <v/>
      </c>
    </row>
    <row r="2202" spans="1:5">
      <c r="A2202" s="6" t="str">
        <f t="shared" si="34"/>
        <v/>
      </c>
      <c r="B2202" s="7" t="str">
        <f>DADOS!Y2203</f>
        <v/>
      </c>
      <c r="C2202" s="7" t="str">
        <f>DADOS!AA2203</f>
        <v/>
      </c>
      <c r="D2202" s="9" t="str">
        <f>DADOS!Z2203</f>
        <v/>
      </c>
      <c r="E2202" s="7" t="str">
        <f>DADOS!AA2203</f>
        <v/>
      </c>
    </row>
    <row r="2203" spans="1:5">
      <c r="A2203" s="6" t="str">
        <f t="shared" si="34"/>
        <v/>
      </c>
      <c r="B2203" s="7" t="str">
        <f>DADOS!Y2204</f>
        <v/>
      </c>
      <c r="C2203" s="7" t="str">
        <f>DADOS!AA2204</f>
        <v/>
      </c>
      <c r="D2203" s="9" t="str">
        <f>DADOS!Z2204</f>
        <v/>
      </c>
      <c r="E2203" s="7" t="str">
        <f>DADOS!AA2204</f>
        <v/>
      </c>
    </row>
    <row r="2204" spans="1:5">
      <c r="A2204" s="6" t="str">
        <f t="shared" si="34"/>
        <v/>
      </c>
      <c r="B2204" s="7" t="str">
        <f>DADOS!Y2205</f>
        <v/>
      </c>
      <c r="C2204" s="7" t="str">
        <f>DADOS!AA2205</f>
        <v/>
      </c>
      <c r="D2204" s="9" t="str">
        <f>DADOS!Z2205</f>
        <v/>
      </c>
      <c r="E2204" s="7" t="str">
        <f>DADOS!AA2205</f>
        <v/>
      </c>
    </row>
    <row r="2205" spans="1:5">
      <c r="A2205" s="6" t="str">
        <f t="shared" si="34"/>
        <v/>
      </c>
      <c r="B2205" s="7" t="str">
        <f>DADOS!Y2206</f>
        <v/>
      </c>
      <c r="C2205" s="7" t="str">
        <f>DADOS!AA2206</f>
        <v/>
      </c>
      <c r="D2205" s="9" t="str">
        <f>DADOS!Z2206</f>
        <v/>
      </c>
      <c r="E2205" s="7" t="str">
        <f>DADOS!AA2206</f>
        <v/>
      </c>
    </row>
    <row r="2206" spans="1:5">
      <c r="A2206" s="6" t="str">
        <f t="shared" si="34"/>
        <v/>
      </c>
      <c r="B2206" s="7" t="str">
        <f>DADOS!Y2207</f>
        <v/>
      </c>
      <c r="C2206" s="7" t="str">
        <f>DADOS!AA2207</f>
        <v/>
      </c>
      <c r="D2206" s="9" t="str">
        <f>DADOS!Z2207</f>
        <v/>
      </c>
      <c r="E2206" s="7" t="str">
        <f>DADOS!AA2207</f>
        <v/>
      </c>
    </row>
    <row r="2207" spans="1:5">
      <c r="A2207" s="6" t="str">
        <f t="shared" si="34"/>
        <v/>
      </c>
      <c r="B2207" s="7" t="str">
        <f>DADOS!Y2208</f>
        <v/>
      </c>
      <c r="C2207" s="7" t="str">
        <f>DADOS!AA2208</f>
        <v/>
      </c>
      <c r="D2207" s="9" t="str">
        <f>DADOS!Z2208</f>
        <v/>
      </c>
      <c r="E2207" s="7" t="str">
        <f>DADOS!AA2208</f>
        <v/>
      </c>
    </row>
    <row r="2208" spans="1:5">
      <c r="A2208" s="6" t="str">
        <f t="shared" si="34"/>
        <v/>
      </c>
      <c r="B2208" s="7" t="str">
        <f>DADOS!Y2209</f>
        <v/>
      </c>
      <c r="C2208" s="7" t="str">
        <f>DADOS!AA2209</f>
        <v/>
      </c>
      <c r="D2208" s="9" t="str">
        <f>DADOS!Z2209</f>
        <v/>
      </c>
      <c r="E2208" s="7" t="str">
        <f>DADOS!AA2209</f>
        <v/>
      </c>
    </row>
    <row r="2209" spans="1:5">
      <c r="A2209" s="6" t="str">
        <f t="shared" si="34"/>
        <v/>
      </c>
      <c r="B2209" s="7" t="str">
        <f>DADOS!Y2210</f>
        <v/>
      </c>
      <c r="C2209" s="7" t="str">
        <f>DADOS!AA2210</f>
        <v/>
      </c>
      <c r="D2209" s="9" t="str">
        <f>DADOS!Z2210</f>
        <v/>
      </c>
      <c r="E2209" s="7" t="str">
        <f>DADOS!AA2210</f>
        <v/>
      </c>
    </row>
    <row r="2210" spans="1:5">
      <c r="A2210" s="6" t="str">
        <f t="shared" si="34"/>
        <v/>
      </c>
      <c r="B2210" s="7" t="str">
        <f>DADOS!Y2211</f>
        <v/>
      </c>
      <c r="C2210" s="7" t="str">
        <f>DADOS!AA2211</f>
        <v/>
      </c>
      <c r="D2210" s="9" t="str">
        <f>DADOS!Z2211</f>
        <v/>
      </c>
      <c r="E2210" s="7" t="str">
        <f>DADOS!AA2211</f>
        <v/>
      </c>
    </row>
    <row r="2211" spans="1:5">
      <c r="A2211" s="6" t="str">
        <f t="shared" si="34"/>
        <v/>
      </c>
      <c r="B2211" s="7" t="str">
        <f>DADOS!Y2212</f>
        <v/>
      </c>
      <c r="C2211" s="7" t="str">
        <f>DADOS!AA2212</f>
        <v/>
      </c>
      <c r="D2211" s="9" t="str">
        <f>DADOS!Z2212</f>
        <v/>
      </c>
      <c r="E2211" s="7" t="str">
        <f>DADOS!AA2212</f>
        <v/>
      </c>
    </row>
    <row r="2212" spans="1:5">
      <c r="A2212" s="6" t="str">
        <f t="shared" si="34"/>
        <v/>
      </c>
      <c r="B2212" s="7" t="str">
        <f>DADOS!Y2213</f>
        <v/>
      </c>
      <c r="C2212" s="7" t="str">
        <f>DADOS!AA2213</f>
        <v/>
      </c>
      <c r="D2212" s="9" t="str">
        <f>DADOS!Z2213</f>
        <v/>
      </c>
      <c r="E2212" s="7" t="str">
        <f>DADOS!AA2213</f>
        <v/>
      </c>
    </row>
    <row r="2213" spans="1:5">
      <c r="A2213" s="6" t="str">
        <f t="shared" si="34"/>
        <v/>
      </c>
      <c r="B2213" s="7" t="str">
        <f>DADOS!Y2214</f>
        <v/>
      </c>
      <c r="C2213" s="7" t="str">
        <f>DADOS!AA2214</f>
        <v/>
      </c>
      <c r="D2213" s="9" t="str">
        <f>DADOS!Z2214</f>
        <v/>
      </c>
      <c r="E2213" s="7" t="str">
        <f>DADOS!AA2214</f>
        <v/>
      </c>
    </row>
    <row r="2214" spans="1:5">
      <c r="A2214" s="6" t="str">
        <f t="shared" si="34"/>
        <v/>
      </c>
      <c r="B2214" s="7" t="str">
        <f>DADOS!Y2215</f>
        <v/>
      </c>
      <c r="C2214" s="7" t="str">
        <f>DADOS!AA2215</f>
        <v/>
      </c>
      <c r="D2214" s="9" t="str">
        <f>DADOS!Z2215</f>
        <v/>
      </c>
      <c r="E2214" s="7" t="str">
        <f>DADOS!AA2215</f>
        <v/>
      </c>
    </row>
    <row r="2215" spans="1:5">
      <c r="A2215" s="6" t="str">
        <f t="shared" si="34"/>
        <v/>
      </c>
      <c r="B2215" s="7" t="str">
        <f>DADOS!Y2216</f>
        <v/>
      </c>
      <c r="C2215" s="7" t="str">
        <f>DADOS!AA2216</f>
        <v/>
      </c>
      <c r="D2215" s="9" t="str">
        <f>DADOS!Z2216</f>
        <v/>
      </c>
      <c r="E2215" s="7" t="str">
        <f>DADOS!AA2216</f>
        <v/>
      </c>
    </row>
    <row r="2216" spans="1:5">
      <c r="A2216" s="6" t="str">
        <f t="shared" si="34"/>
        <v/>
      </c>
      <c r="B2216" s="7" t="str">
        <f>DADOS!Y2217</f>
        <v/>
      </c>
      <c r="C2216" s="7" t="str">
        <f>DADOS!AA2217</f>
        <v/>
      </c>
      <c r="D2216" s="9" t="str">
        <f>DADOS!Z2217</f>
        <v/>
      </c>
      <c r="E2216" s="7" t="str">
        <f>DADOS!AA2217</f>
        <v/>
      </c>
    </row>
    <row r="2217" spans="1:5">
      <c r="A2217" s="6" t="str">
        <f t="shared" si="34"/>
        <v/>
      </c>
      <c r="B2217" s="7" t="str">
        <f>DADOS!Y2218</f>
        <v/>
      </c>
      <c r="C2217" s="7" t="str">
        <f>DADOS!AA2218</f>
        <v/>
      </c>
      <c r="D2217" s="9" t="str">
        <f>DADOS!Z2218</f>
        <v/>
      </c>
      <c r="E2217" s="7" t="str">
        <f>DADOS!AA2218</f>
        <v/>
      </c>
    </row>
    <row r="2218" spans="1:5">
      <c r="A2218" s="6" t="str">
        <f t="shared" si="34"/>
        <v/>
      </c>
      <c r="B2218" s="7" t="str">
        <f>DADOS!Y2219</f>
        <v/>
      </c>
      <c r="C2218" s="7" t="str">
        <f>DADOS!AA2219</f>
        <v/>
      </c>
      <c r="D2218" s="9" t="str">
        <f>DADOS!Z2219</f>
        <v/>
      </c>
      <c r="E2218" s="7" t="str">
        <f>DADOS!AA2219</f>
        <v/>
      </c>
    </row>
    <row r="2219" spans="1:5">
      <c r="A2219" s="6" t="str">
        <f t="shared" si="34"/>
        <v/>
      </c>
      <c r="B2219" s="7" t="str">
        <f>DADOS!Y2220</f>
        <v/>
      </c>
      <c r="C2219" s="7" t="str">
        <f>DADOS!AA2220</f>
        <v/>
      </c>
      <c r="D2219" s="9" t="str">
        <f>DADOS!Z2220</f>
        <v/>
      </c>
      <c r="E2219" s="7" t="str">
        <f>DADOS!AA2220</f>
        <v/>
      </c>
    </row>
    <row r="2220" spans="1:5">
      <c r="A2220" s="6" t="str">
        <f t="shared" si="34"/>
        <v/>
      </c>
      <c r="B2220" s="7" t="str">
        <f>DADOS!Y2221</f>
        <v/>
      </c>
      <c r="C2220" s="7" t="str">
        <f>DADOS!AA2221</f>
        <v/>
      </c>
      <c r="D2220" s="9" t="str">
        <f>DADOS!Z2221</f>
        <v/>
      </c>
      <c r="E2220" s="7" t="str">
        <f>DADOS!AA2221</f>
        <v/>
      </c>
    </row>
    <row r="2221" spans="1:5">
      <c r="A2221" s="6" t="str">
        <f t="shared" si="34"/>
        <v/>
      </c>
      <c r="B2221" s="7" t="str">
        <f>DADOS!Y2222</f>
        <v/>
      </c>
      <c r="C2221" s="7" t="str">
        <f>DADOS!AA2222</f>
        <v/>
      </c>
      <c r="D2221" s="9" t="str">
        <f>DADOS!Z2222</f>
        <v/>
      </c>
      <c r="E2221" s="7" t="str">
        <f>DADOS!AA2222</f>
        <v/>
      </c>
    </row>
    <row r="2222" spans="1:5">
      <c r="A2222" s="6" t="str">
        <f t="shared" si="34"/>
        <v/>
      </c>
      <c r="B2222" s="7" t="str">
        <f>DADOS!Y2223</f>
        <v/>
      </c>
      <c r="C2222" s="7" t="str">
        <f>DADOS!AA2223</f>
        <v/>
      </c>
      <c r="D2222" s="9" t="str">
        <f>DADOS!Z2223</f>
        <v/>
      </c>
      <c r="E2222" s="7" t="str">
        <f>DADOS!AA2223</f>
        <v/>
      </c>
    </row>
    <row r="2223" spans="1:5">
      <c r="A2223" s="6" t="str">
        <f t="shared" si="34"/>
        <v/>
      </c>
      <c r="B2223" s="7" t="str">
        <f>DADOS!Y2224</f>
        <v/>
      </c>
      <c r="C2223" s="7" t="str">
        <f>DADOS!AA2224</f>
        <v/>
      </c>
      <c r="D2223" s="9" t="str">
        <f>DADOS!Z2224</f>
        <v/>
      </c>
      <c r="E2223" s="7" t="str">
        <f>DADOS!AA2224</f>
        <v/>
      </c>
    </row>
    <row r="2224" spans="1:5">
      <c r="A2224" s="6" t="str">
        <f t="shared" si="34"/>
        <v/>
      </c>
      <c r="B2224" s="7" t="str">
        <f>DADOS!Y2225</f>
        <v/>
      </c>
      <c r="C2224" s="7" t="str">
        <f>DADOS!AA2225</f>
        <v/>
      </c>
      <c r="D2224" s="9" t="str">
        <f>DADOS!Z2225</f>
        <v/>
      </c>
      <c r="E2224" s="7" t="str">
        <f>DADOS!AA2225</f>
        <v/>
      </c>
    </row>
    <row r="2225" spans="1:5">
      <c r="A2225" s="6" t="str">
        <f t="shared" si="34"/>
        <v/>
      </c>
      <c r="B2225" s="7" t="str">
        <f>DADOS!Y2226</f>
        <v/>
      </c>
      <c r="C2225" s="7" t="str">
        <f>DADOS!AA2226</f>
        <v/>
      </c>
      <c r="D2225" s="9" t="str">
        <f>DADOS!Z2226</f>
        <v/>
      </c>
      <c r="E2225" s="7" t="str">
        <f>DADOS!AA2226</f>
        <v/>
      </c>
    </row>
    <row r="2226" spans="1:5">
      <c r="A2226" s="6" t="str">
        <f t="shared" si="34"/>
        <v/>
      </c>
      <c r="B2226" s="7" t="str">
        <f>DADOS!Y2227</f>
        <v/>
      </c>
      <c r="C2226" s="7" t="str">
        <f>DADOS!AA2227</f>
        <v/>
      </c>
      <c r="D2226" s="9" t="str">
        <f>DADOS!Z2227</f>
        <v/>
      </c>
      <c r="E2226" s="7" t="str">
        <f>DADOS!AA2227</f>
        <v/>
      </c>
    </row>
    <row r="2227" spans="1:5">
      <c r="A2227" s="6" t="str">
        <f t="shared" si="34"/>
        <v/>
      </c>
      <c r="B2227" s="7" t="str">
        <f>DADOS!Y2228</f>
        <v/>
      </c>
      <c r="C2227" s="7" t="str">
        <f>DADOS!AA2228</f>
        <v/>
      </c>
      <c r="D2227" s="9" t="str">
        <f>DADOS!Z2228</f>
        <v/>
      </c>
      <c r="E2227" s="7" t="str">
        <f>DADOS!AA2228</f>
        <v/>
      </c>
    </row>
    <row r="2228" spans="1:5">
      <c r="A2228" s="6" t="str">
        <f t="shared" si="34"/>
        <v/>
      </c>
      <c r="B2228" s="7" t="str">
        <f>DADOS!Y2229</f>
        <v/>
      </c>
      <c r="C2228" s="7" t="str">
        <f>DADOS!AA2229</f>
        <v/>
      </c>
      <c r="D2228" s="9" t="str">
        <f>DADOS!Z2229</f>
        <v/>
      </c>
      <c r="E2228" s="7" t="str">
        <f>DADOS!AA2229</f>
        <v/>
      </c>
    </row>
    <row r="2229" spans="1:5">
      <c r="A2229" s="6" t="str">
        <f t="shared" si="34"/>
        <v/>
      </c>
      <c r="B2229" s="7" t="str">
        <f>DADOS!Y2230</f>
        <v/>
      </c>
      <c r="C2229" s="7" t="str">
        <f>DADOS!AA2230</f>
        <v/>
      </c>
      <c r="D2229" s="9" t="str">
        <f>DADOS!Z2230</f>
        <v/>
      </c>
      <c r="E2229" s="7" t="str">
        <f>DADOS!AA2230</f>
        <v/>
      </c>
    </row>
    <row r="2230" spans="1:5">
      <c r="A2230" s="6" t="str">
        <f t="shared" si="34"/>
        <v/>
      </c>
      <c r="B2230" s="7" t="str">
        <f>DADOS!Y2231</f>
        <v/>
      </c>
      <c r="C2230" s="7" t="str">
        <f>DADOS!AA2231</f>
        <v/>
      </c>
      <c r="D2230" s="9" t="str">
        <f>DADOS!Z2231</f>
        <v/>
      </c>
      <c r="E2230" s="7" t="str">
        <f>DADOS!AA2231</f>
        <v/>
      </c>
    </row>
    <row r="2231" spans="1:5">
      <c r="A2231" s="6" t="str">
        <f t="shared" si="34"/>
        <v/>
      </c>
      <c r="B2231" s="7" t="str">
        <f>DADOS!Y2232</f>
        <v/>
      </c>
      <c r="C2231" s="7" t="str">
        <f>DADOS!AA2232</f>
        <v/>
      </c>
      <c r="D2231" s="9" t="str">
        <f>DADOS!Z2232</f>
        <v/>
      </c>
      <c r="E2231" s="7" t="str">
        <f>DADOS!AA2232</f>
        <v/>
      </c>
    </row>
    <row r="2232" spans="1:5">
      <c r="A2232" s="6" t="str">
        <f t="shared" si="34"/>
        <v/>
      </c>
      <c r="B2232" s="7" t="str">
        <f>DADOS!Y2233</f>
        <v/>
      </c>
      <c r="C2232" s="7" t="str">
        <f>DADOS!AA2233</f>
        <v/>
      </c>
      <c r="D2232" s="9" t="str">
        <f>DADOS!Z2233</f>
        <v/>
      </c>
      <c r="E2232" s="7" t="str">
        <f>DADOS!AA2233</f>
        <v/>
      </c>
    </row>
    <row r="2233" spans="1:5">
      <c r="A2233" s="6" t="str">
        <f t="shared" si="34"/>
        <v/>
      </c>
      <c r="B2233" s="7" t="str">
        <f>DADOS!Y2234</f>
        <v/>
      </c>
      <c r="C2233" s="7" t="str">
        <f>DADOS!AA2234</f>
        <v/>
      </c>
      <c r="D2233" s="9" t="str">
        <f>DADOS!Z2234</f>
        <v/>
      </c>
      <c r="E2233" s="7" t="str">
        <f>DADOS!AA2234</f>
        <v/>
      </c>
    </row>
    <row r="2234" spans="1:5">
      <c r="A2234" s="6" t="str">
        <f t="shared" si="34"/>
        <v/>
      </c>
      <c r="B2234" s="7" t="str">
        <f>DADOS!Y2235</f>
        <v/>
      </c>
      <c r="C2234" s="7" t="str">
        <f>DADOS!AA2235</f>
        <v/>
      </c>
      <c r="D2234" s="9" t="str">
        <f>DADOS!Z2235</f>
        <v/>
      </c>
      <c r="E2234" s="7" t="str">
        <f>DADOS!AA2235</f>
        <v/>
      </c>
    </row>
    <row r="2235" spans="1:5">
      <c r="A2235" s="6" t="str">
        <f t="shared" si="34"/>
        <v/>
      </c>
      <c r="B2235" s="7" t="str">
        <f>DADOS!Y2236</f>
        <v/>
      </c>
      <c r="C2235" s="7" t="str">
        <f>DADOS!AA2236</f>
        <v/>
      </c>
      <c r="D2235" s="9" t="str">
        <f>DADOS!Z2236</f>
        <v/>
      </c>
      <c r="E2235" s="7" t="str">
        <f>DADOS!AA2236</f>
        <v/>
      </c>
    </row>
    <row r="2236" spans="1:5">
      <c r="A2236" s="6" t="str">
        <f t="shared" si="34"/>
        <v/>
      </c>
      <c r="B2236" s="7" t="str">
        <f>DADOS!Y2237</f>
        <v/>
      </c>
      <c r="C2236" s="7" t="str">
        <f>DADOS!AA2237</f>
        <v/>
      </c>
      <c r="D2236" s="9" t="str">
        <f>DADOS!Z2237</f>
        <v/>
      </c>
      <c r="E2236" s="7" t="str">
        <f>DADOS!AA2237</f>
        <v/>
      </c>
    </row>
    <row r="2237" spans="1:5">
      <c r="A2237" s="6" t="str">
        <f t="shared" si="34"/>
        <v/>
      </c>
      <c r="B2237" s="7" t="str">
        <f>DADOS!Y2238</f>
        <v/>
      </c>
      <c r="C2237" s="7" t="str">
        <f>DADOS!AA2238</f>
        <v/>
      </c>
      <c r="D2237" s="9" t="str">
        <f>DADOS!Z2238</f>
        <v/>
      </c>
      <c r="E2237" s="7" t="str">
        <f>DADOS!AA2238</f>
        <v/>
      </c>
    </row>
    <row r="2238" spans="1:5">
      <c r="A2238" s="6" t="str">
        <f t="shared" si="34"/>
        <v/>
      </c>
      <c r="B2238" s="7" t="str">
        <f>DADOS!Y2239</f>
        <v/>
      </c>
      <c r="C2238" s="7" t="str">
        <f>DADOS!AA2239</f>
        <v/>
      </c>
      <c r="D2238" s="9" t="str">
        <f>DADOS!Z2239</f>
        <v/>
      </c>
      <c r="E2238" s="7" t="str">
        <f>DADOS!AA2239</f>
        <v/>
      </c>
    </row>
    <row r="2239" spans="1:5">
      <c r="A2239" s="6" t="str">
        <f t="shared" si="34"/>
        <v/>
      </c>
      <c r="B2239" s="7" t="str">
        <f>DADOS!Y2240</f>
        <v/>
      </c>
      <c r="C2239" s="7" t="str">
        <f>DADOS!AA2240</f>
        <v/>
      </c>
      <c r="D2239" s="9" t="str">
        <f>DADOS!Z2240</f>
        <v/>
      </c>
      <c r="E2239" s="7" t="str">
        <f>DADOS!AA2240</f>
        <v/>
      </c>
    </row>
    <row r="2240" spans="1:5">
      <c r="A2240" s="6" t="str">
        <f t="shared" si="34"/>
        <v/>
      </c>
      <c r="B2240" s="7" t="str">
        <f>DADOS!Y2241</f>
        <v/>
      </c>
      <c r="C2240" s="7" t="str">
        <f>DADOS!AA2241</f>
        <v/>
      </c>
      <c r="D2240" s="9" t="str">
        <f>DADOS!Z2241</f>
        <v/>
      </c>
      <c r="E2240" s="7" t="str">
        <f>DADOS!AA2241</f>
        <v/>
      </c>
    </row>
    <row r="2241" spans="1:5">
      <c r="A2241" s="6" t="str">
        <f t="shared" si="34"/>
        <v/>
      </c>
      <c r="B2241" s="7" t="str">
        <f>DADOS!Y2242</f>
        <v/>
      </c>
      <c r="C2241" s="7" t="str">
        <f>DADOS!AA2242</f>
        <v/>
      </c>
      <c r="D2241" s="9" t="str">
        <f>DADOS!Z2242</f>
        <v/>
      </c>
      <c r="E2241" s="7" t="str">
        <f>DADOS!AA2242</f>
        <v/>
      </c>
    </row>
    <row r="2242" spans="1:5">
      <c r="A2242" s="6" t="str">
        <f t="shared" ref="A2242:A2305" si="35">IF(B2242&lt;&gt;"","I","")</f>
        <v/>
      </c>
      <c r="B2242" s="7" t="str">
        <f>DADOS!Y2243</f>
        <v/>
      </c>
      <c r="C2242" s="7" t="str">
        <f>DADOS!AA2243</f>
        <v/>
      </c>
      <c r="D2242" s="9" t="str">
        <f>DADOS!Z2243</f>
        <v/>
      </c>
      <c r="E2242" s="7" t="str">
        <f>DADOS!AA2243</f>
        <v/>
      </c>
    </row>
    <row r="2243" spans="1:5">
      <c r="A2243" s="6" t="str">
        <f t="shared" si="35"/>
        <v/>
      </c>
      <c r="B2243" s="7" t="str">
        <f>DADOS!Y2244</f>
        <v/>
      </c>
      <c r="C2243" s="7" t="str">
        <f>DADOS!AA2244</f>
        <v/>
      </c>
      <c r="D2243" s="9" t="str">
        <f>DADOS!Z2244</f>
        <v/>
      </c>
      <c r="E2243" s="7" t="str">
        <f>DADOS!AA2244</f>
        <v/>
      </c>
    </row>
    <row r="2244" spans="1:5">
      <c r="A2244" s="6" t="str">
        <f t="shared" si="35"/>
        <v/>
      </c>
      <c r="B2244" s="7" t="str">
        <f>DADOS!Y2245</f>
        <v/>
      </c>
      <c r="C2244" s="7" t="str">
        <f>DADOS!AA2245</f>
        <v/>
      </c>
      <c r="D2244" s="9" t="str">
        <f>DADOS!Z2245</f>
        <v/>
      </c>
      <c r="E2244" s="7" t="str">
        <f>DADOS!AA2245</f>
        <v/>
      </c>
    </row>
    <row r="2245" spans="1:5">
      <c r="A2245" s="6" t="str">
        <f t="shared" si="35"/>
        <v/>
      </c>
      <c r="B2245" s="7" t="str">
        <f>DADOS!Y2246</f>
        <v/>
      </c>
      <c r="C2245" s="7" t="str">
        <f>DADOS!AA2246</f>
        <v/>
      </c>
      <c r="D2245" s="9" t="str">
        <f>DADOS!Z2246</f>
        <v/>
      </c>
      <c r="E2245" s="7" t="str">
        <f>DADOS!AA2246</f>
        <v/>
      </c>
    </row>
    <row r="2246" spans="1:5">
      <c r="A2246" s="6" t="str">
        <f t="shared" si="35"/>
        <v/>
      </c>
      <c r="B2246" s="7" t="str">
        <f>DADOS!Y2247</f>
        <v/>
      </c>
      <c r="C2246" s="7" t="str">
        <f>DADOS!AA2247</f>
        <v/>
      </c>
      <c r="D2246" s="9" t="str">
        <f>DADOS!Z2247</f>
        <v/>
      </c>
      <c r="E2246" s="7" t="str">
        <f>DADOS!AA2247</f>
        <v/>
      </c>
    </row>
    <row r="2247" spans="1:5">
      <c r="A2247" s="6" t="str">
        <f t="shared" si="35"/>
        <v/>
      </c>
      <c r="B2247" s="7" t="str">
        <f>DADOS!Y2248</f>
        <v/>
      </c>
      <c r="C2247" s="7" t="str">
        <f>DADOS!AA2248</f>
        <v/>
      </c>
      <c r="D2247" s="9" t="str">
        <f>DADOS!Z2248</f>
        <v/>
      </c>
      <c r="E2247" s="7" t="str">
        <f>DADOS!AA2248</f>
        <v/>
      </c>
    </row>
    <row r="2248" spans="1:5">
      <c r="A2248" s="6" t="str">
        <f t="shared" si="35"/>
        <v/>
      </c>
      <c r="B2248" s="7" t="str">
        <f>DADOS!Y2249</f>
        <v/>
      </c>
      <c r="C2248" s="7" t="str">
        <f>DADOS!AA2249</f>
        <v/>
      </c>
      <c r="D2248" s="9" t="str">
        <f>DADOS!Z2249</f>
        <v/>
      </c>
      <c r="E2248" s="7" t="str">
        <f>DADOS!AA2249</f>
        <v/>
      </c>
    </row>
    <row r="2249" spans="1:5">
      <c r="A2249" s="6" t="str">
        <f t="shared" si="35"/>
        <v/>
      </c>
      <c r="B2249" s="7" t="str">
        <f>DADOS!Y2250</f>
        <v/>
      </c>
      <c r="C2249" s="7" t="str">
        <f>DADOS!AA2250</f>
        <v/>
      </c>
      <c r="D2249" s="9" t="str">
        <f>DADOS!Z2250</f>
        <v/>
      </c>
      <c r="E2249" s="7" t="str">
        <f>DADOS!AA2250</f>
        <v/>
      </c>
    </row>
    <row r="2250" spans="1:5">
      <c r="A2250" s="6" t="str">
        <f t="shared" si="35"/>
        <v/>
      </c>
      <c r="B2250" s="7" t="str">
        <f>DADOS!Y2251</f>
        <v/>
      </c>
      <c r="C2250" s="7" t="str">
        <f>DADOS!AA2251</f>
        <v/>
      </c>
      <c r="D2250" s="9" t="str">
        <f>DADOS!Z2251</f>
        <v/>
      </c>
      <c r="E2250" s="7" t="str">
        <f>DADOS!AA2251</f>
        <v/>
      </c>
    </row>
    <row r="2251" spans="1:5">
      <c r="A2251" s="6" t="str">
        <f t="shared" si="35"/>
        <v/>
      </c>
      <c r="B2251" s="7" t="str">
        <f>DADOS!Y2252</f>
        <v/>
      </c>
      <c r="C2251" s="7" t="str">
        <f>DADOS!AA2252</f>
        <v/>
      </c>
      <c r="D2251" s="9" t="str">
        <f>DADOS!Z2252</f>
        <v/>
      </c>
      <c r="E2251" s="7" t="str">
        <f>DADOS!AA2252</f>
        <v/>
      </c>
    </row>
    <row r="2252" spans="1:5">
      <c r="A2252" s="6" t="str">
        <f t="shared" si="35"/>
        <v/>
      </c>
      <c r="B2252" s="7" t="str">
        <f>DADOS!Y2253</f>
        <v/>
      </c>
      <c r="C2252" s="7" t="str">
        <f>DADOS!AA2253</f>
        <v/>
      </c>
      <c r="D2252" s="9" t="str">
        <f>DADOS!Z2253</f>
        <v/>
      </c>
      <c r="E2252" s="7" t="str">
        <f>DADOS!AA2253</f>
        <v/>
      </c>
    </row>
    <row r="2253" spans="1:5">
      <c r="A2253" s="6" t="str">
        <f t="shared" si="35"/>
        <v/>
      </c>
      <c r="B2253" s="7" t="str">
        <f>DADOS!Y2254</f>
        <v/>
      </c>
      <c r="C2253" s="7" t="str">
        <f>DADOS!AA2254</f>
        <v/>
      </c>
      <c r="D2253" s="9" t="str">
        <f>DADOS!Z2254</f>
        <v/>
      </c>
      <c r="E2253" s="7" t="str">
        <f>DADOS!AA2254</f>
        <v/>
      </c>
    </row>
    <row r="2254" spans="1:5">
      <c r="A2254" s="6" t="str">
        <f t="shared" si="35"/>
        <v/>
      </c>
      <c r="B2254" s="7" t="str">
        <f>DADOS!Y2255</f>
        <v/>
      </c>
      <c r="C2254" s="7" t="str">
        <f>DADOS!AA2255</f>
        <v/>
      </c>
      <c r="D2254" s="9" t="str">
        <f>DADOS!Z2255</f>
        <v/>
      </c>
      <c r="E2254" s="7" t="str">
        <f>DADOS!AA2255</f>
        <v/>
      </c>
    </row>
    <row r="2255" spans="1:5">
      <c r="A2255" s="6" t="str">
        <f t="shared" si="35"/>
        <v/>
      </c>
      <c r="B2255" s="7" t="str">
        <f>DADOS!Y2256</f>
        <v/>
      </c>
      <c r="C2255" s="7" t="str">
        <f>DADOS!AA2256</f>
        <v/>
      </c>
      <c r="D2255" s="9" t="str">
        <f>DADOS!Z2256</f>
        <v/>
      </c>
      <c r="E2255" s="7" t="str">
        <f>DADOS!AA2256</f>
        <v/>
      </c>
    </row>
    <row r="2256" spans="1:5">
      <c r="A2256" s="6" t="str">
        <f t="shared" si="35"/>
        <v/>
      </c>
      <c r="B2256" s="7" t="str">
        <f>DADOS!Y2257</f>
        <v/>
      </c>
      <c r="C2256" s="7" t="str">
        <f>DADOS!AA2257</f>
        <v/>
      </c>
      <c r="D2256" s="9" t="str">
        <f>DADOS!Z2257</f>
        <v/>
      </c>
      <c r="E2256" s="7" t="str">
        <f>DADOS!AA2257</f>
        <v/>
      </c>
    </row>
    <row r="2257" spans="1:5">
      <c r="A2257" s="6" t="str">
        <f t="shared" si="35"/>
        <v/>
      </c>
      <c r="B2257" s="7" t="str">
        <f>DADOS!Y2258</f>
        <v/>
      </c>
      <c r="C2257" s="7" t="str">
        <f>DADOS!AA2258</f>
        <v/>
      </c>
      <c r="D2257" s="9" t="str">
        <f>DADOS!Z2258</f>
        <v/>
      </c>
      <c r="E2257" s="7" t="str">
        <f>DADOS!AA2258</f>
        <v/>
      </c>
    </row>
    <row r="2258" spans="1:5">
      <c r="A2258" s="6" t="str">
        <f t="shared" si="35"/>
        <v/>
      </c>
      <c r="B2258" s="7" t="str">
        <f>DADOS!Y2259</f>
        <v/>
      </c>
      <c r="C2258" s="7" t="str">
        <f>DADOS!AA2259</f>
        <v/>
      </c>
      <c r="D2258" s="9" t="str">
        <f>DADOS!Z2259</f>
        <v/>
      </c>
      <c r="E2258" s="7" t="str">
        <f>DADOS!AA2259</f>
        <v/>
      </c>
    </row>
    <row r="2259" spans="1:5">
      <c r="A2259" s="6" t="str">
        <f t="shared" si="35"/>
        <v/>
      </c>
      <c r="B2259" s="7" t="str">
        <f>DADOS!Y2260</f>
        <v/>
      </c>
      <c r="C2259" s="7" t="str">
        <f>DADOS!AA2260</f>
        <v/>
      </c>
      <c r="D2259" s="9" t="str">
        <f>DADOS!Z2260</f>
        <v/>
      </c>
      <c r="E2259" s="7" t="str">
        <f>DADOS!AA2260</f>
        <v/>
      </c>
    </row>
    <row r="2260" spans="1:5">
      <c r="A2260" s="6" t="str">
        <f t="shared" si="35"/>
        <v/>
      </c>
      <c r="B2260" s="7" t="str">
        <f>DADOS!Y2261</f>
        <v/>
      </c>
      <c r="C2260" s="7" t="str">
        <f>DADOS!AA2261</f>
        <v/>
      </c>
      <c r="D2260" s="9" t="str">
        <f>DADOS!Z2261</f>
        <v/>
      </c>
      <c r="E2260" s="7" t="str">
        <f>DADOS!AA2261</f>
        <v/>
      </c>
    </row>
    <row r="2261" spans="1:5">
      <c r="A2261" s="6" t="str">
        <f t="shared" si="35"/>
        <v/>
      </c>
      <c r="B2261" s="7" t="str">
        <f>DADOS!Y2262</f>
        <v/>
      </c>
      <c r="C2261" s="7" t="str">
        <f>DADOS!AA2262</f>
        <v/>
      </c>
      <c r="D2261" s="9" t="str">
        <f>DADOS!Z2262</f>
        <v/>
      </c>
      <c r="E2261" s="7" t="str">
        <f>DADOS!AA2262</f>
        <v/>
      </c>
    </row>
    <row r="2262" spans="1:5">
      <c r="A2262" s="6" t="str">
        <f t="shared" si="35"/>
        <v/>
      </c>
      <c r="B2262" s="7" t="str">
        <f>DADOS!Y2263</f>
        <v/>
      </c>
      <c r="C2262" s="7" t="str">
        <f>DADOS!AA2263</f>
        <v/>
      </c>
      <c r="D2262" s="9" t="str">
        <f>DADOS!Z2263</f>
        <v/>
      </c>
      <c r="E2262" s="7" t="str">
        <f>DADOS!AA2263</f>
        <v/>
      </c>
    </row>
    <row r="2263" spans="1:5">
      <c r="A2263" s="6" t="str">
        <f t="shared" si="35"/>
        <v/>
      </c>
      <c r="B2263" s="7" t="str">
        <f>DADOS!Y2264</f>
        <v/>
      </c>
      <c r="C2263" s="7" t="str">
        <f>DADOS!AA2264</f>
        <v/>
      </c>
      <c r="D2263" s="9" t="str">
        <f>DADOS!Z2264</f>
        <v/>
      </c>
      <c r="E2263" s="7" t="str">
        <f>DADOS!AA2264</f>
        <v/>
      </c>
    </row>
    <row r="2264" spans="1:5">
      <c r="A2264" s="6" t="str">
        <f t="shared" si="35"/>
        <v/>
      </c>
      <c r="B2264" s="7" t="str">
        <f>DADOS!Y2265</f>
        <v/>
      </c>
      <c r="C2264" s="7" t="str">
        <f>DADOS!AA2265</f>
        <v/>
      </c>
      <c r="D2264" s="9" t="str">
        <f>DADOS!Z2265</f>
        <v/>
      </c>
      <c r="E2264" s="7" t="str">
        <f>DADOS!AA2265</f>
        <v/>
      </c>
    </row>
    <row r="2265" spans="1:5">
      <c r="A2265" s="6" t="str">
        <f t="shared" si="35"/>
        <v/>
      </c>
      <c r="B2265" s="7" t="str">
        <f>DADOS!Y2266</f>
        <v/>
      </c>
      <c r="C2265" s="7" t="str">
        <f>DADOS!AA2266</f>
        <v/>
      </c>
      <c r="D2265" s="9" t="str">
        <f>DADOS!Z2266</f>
        <v/>
      </c>
      <c r="E2265" s="7" t="str">
        <f>DADOS!AA2266</f>
        <v/>
      </c>
    </row>
    <row r="2266" spans="1:5">
      <c r="A2266" s="6" t="str">
        <f t="shared" si="35"/>
        <v/>
      </c>
      <c r="B2266" s="7" t="str">
        <f>DADOS!Y2267</f>
        <v/>
      </c>
      <c r="C2266" s="7" t="str">
        <f>DADOS!AA2267</f>
        <v/>
      </c>
      <c r="D2266" s="9" t="str">
        <f>DADOS!Z2267</f>
        <v/>
      </c>
      <c r="E2266" s="7" t="str">
        <f>DADOS!AA2267</f>
        <v/>
      </c>
    </row>
    <row r="2267" spans="1:5">
      <c r="A2267" s="6" t="str">
        <f t="shared" si="35"/>
        <v/>
      </c>
      <c r="B2267" s="7" t="str">
        <f>DADOS!Y2268</f>
        <v/>
      </c>
      <c r="C2267" s="7" t="str">
        <f>DADOS!AA2268</f>
        <v/>
      </c>
      <c r="D2267" s="9" t="str">
        <f>DADOS!Z2268</f>
        <v/>
      </c>
      <c r="E2267" s="7" t="str">
        <f>DADOS!AA2268</f>
        <v/>
      </c>
    </row>
    <row r="2268" spans="1:5">
      <c r="A2268" s="6" t="str">
        <f t="shared" si="35"/>
        <v/>
      </c>
      <c r="B2268" s="7" t="str">
        <f>DADOS!Y2269</f>
        <v/>
      </c>
      <c r="C2268" s="7" t="str">
        <f>DADOS!AA2269</f>
        <v/>
      </c>
      <c r="D2268" s="9" t="str">
        <f>DADOS!Z2269</f>
        <v/>
      </c>
      <c r="E2268" s="7" t="str">
        <f>DADOS!AA2269</f>
        <v/>
      </c>
    </row>
    <row r="2269" spans="1:5">
      <c r="A2269" s="6" t="str">
        <f t="shared" si="35"/>
        <v/>
      </c>
      <c r="B2269" s="7" t="str">
        <f>DADOS!Y2270</f>
        <v/>
      </c>
      <c r="C2269" s="7" t="str">
        <f>DADOS!AA2270</f>
        <v/>
      </c>
      <c r="D2269" s="9" t="str">
        <f>DADOS!Z2270</f>
        <v/>
      </c>
      <c r="E2269" s="7" t="str">
        <f>DADOS!AA2270</f>
        <v/>
      </c>
    </row>
    <row r="2270" spans="1:5">
      <c r="A2270" s="6" t="str">
        <f t="shared" si="35"/>
        <v/>
      </c>
      <c r="B2270" s="7" t="str">
        <f>DADOS!Y2271</f>
        <v/>
      </c>
      <c r="C2270" s="7" t="str">
        <f>DADOS!AA2271</f>
        <v/>
      </c>
      <c r="D2270" s="9" t="str">
        <f>DADOS!Z2271</f>
        <v/>
      </c>
      <c r="E2270" s="7" t="str">
        <f>DADOS!AA2271</f>
        <v/>
      </c>
    </row>
    <row r="2271" spans="1:5">
      <c r="A2271" s="6" t="str">
        <f t="shared" si="35"/>
        <v/>
      </c>
      <c r="B2271" s="7" t="str">
        <f>DADOS!Y2272</f>
        <v/>
      </c>
      <c r="C2271" s="7" t="str">
        <f>DADOS!AA2272</f>
        <v/>
      </c>
      <c r="D2271" s="9" t="str">
        <f>DADOS!Z2272</f>
        <v/>
      </c>
      <c r="E2271" s="7" t="str">
        <f>DADOS!AA2272</f>
        <v/>
      </c>
    </row>
    <row r="2272" spans="1:5">
      <c r="A2272" s="6" t="str">
        <f t="shared" si="35"/>
        <v/>
      </c>
      <c r="B2272" s="7" t="str">
        <f>DADOS!Y2273</f>
        <v/>
      </c>
      <c r="C2272" s="7" t="str">
        <f>DADOS!AA2273</f>
        <v/>
      </c>
      <c r="D2272" s="9" t="str">
        <f>DADOS!Z2273</f>
        <v/>
      </c>
      <c r="E2272" s="7" t="str">
        <f>DADOS!AA2273</f>
        <v/>
      </c>
    </row>
    <row r="2273" spans="1:5">
      <c r="A2273" s="6" t="str">
        <f t="shared" si="35"/>
        <v/>
      </c>
      <c r="B2273" s="7" t="str">
        <f>DADOS!Y2274</f>
        <v/>
      </c>
      <c r="C2273" s="7" t="str">
        <f>DADOS!AA2274</f>
        <v/>
      </c>
      <c r="D2273" s="9" t="str">
        <f>DADOS!Z2274</f>
        <v/>
      </c>
      <c r="E2273" s="7" t="str">
        <f>DADOS!AA2274</f>
        <v/>
      </c>
    </row>
    <row r="2274" spans="1:5">
      <c r="A2274" s="6" t="str">
        <f t="shared" si="35"/>
        <v/>
      </c>
      <c r="B2274" s="7" t="str">
        <f>DADOS!Y2275</f>
        <v/>
      </c>
      <c r="C2274" s="7" t="str">
        <f>DADOS!AA2275</f>
        <v/>
      </c>
      <c r="D2274" s="9" t="str">
        <f>DADOS!Z2275</f>
        <v/>
      </c>
      <c r="E2274" s="7" t="str">
        <f>DADOS!AA2275</f>
        <v/>
      </c>
    </row>
    <row r="2275" spans="1:5">
      <c r="A2275" s="6" t="str">
        <f t="shared" si="35"/>
        <v/>
      </c>
      <c r="B2275" s="7" t="str">
        <f>DADOS!Y2276</f>
        <v/>
      </c>
      <c r="C2275" s="7" t="str">
        <f>DADOS!AA2276</f>
        <v/>
      </c>
      <c r="D2275" s="9" t="str">
        <f>DADOS!Z2276</f>
        <v/>
      </c>
      <c r="E2275" s="7" t="str">
        <f>DADOS!AA2276</f>
        <v/>
      </c>
    </row>
    <row r="2276" spans="1:5">
      <c r="A2276" s="6" t="str">
        <f t="shared" si="35"/>
        <v/>
      </c>
      <c r="B2276" s="7" t="str">
        <f>DADOS!Y2277</f>
        <v/>
      </c>
      <c r="C2276" s="7" t="str">
        <f>DADOS!AA2277</f>
        <v/>
      </c>
      <c r="D2276" s="9" t="str">
        <f>DADOS!Z2277</f>
        <v/>
      </c>
      <c r="E2276" s="7" t="str">
        <f>DADOS!AA2277</f>
        <v/>
      </c>
    </row>
    <row r="2277" spans="1:5">
      <c r="A2277" s="6" t="str">
        <f t="shared" si="35"/>
        <v/>
      </c>
      <c r="B2277" s="7" t="str">
        <f>DADOS!Y2278</f>
        <v/>
      </c>
      <c r="C2277" s="7" t="str">
        <f>DADOS!AA2278</f>
        <v/>
      </c>
      <c r="D2277" s="9" t="str">
        <f>DADOS!Z2278</f>
        <v/>
      </c>
      <c r="E2277" s="7" t="str">
        <f>DADOS!AA2278</f>
        <v/>
      </c>
    </row>
    <row r="2278" spans="1:5">
      <c r="A2278" s="6" t="str">
        <f t="shared" si="35"/>
        <v/>
      </c>
      <c r="B2278" s="7" t="str">
        <f>DADOS!Y2279</f>
        <v/>
      </c>
      <c r="C2278" s="7" t="str">
        <f>DADOS!AA2279</f>
        <v/>
      </c>
      <c r="D2278" s="9" t="str">
        <f>DADOS!Z2279</f>
        <v/>
      </c>
      <c r="E2278" s="7" t="str">
        <f>DADOS!AA2279</f>
        <v/>
      </c>
    </row>
    <row r="2279" spans="1:5">
      <c r="A2279" s="6" t="str">
        <f t="shared" si="35"/>
        <v/>
      </c>
      <c r="B2279" s="7" t="str">
        <f>DADOS!Y2280</f>
        <v/>
      </c>
      <c r="C2279" s="7" t="str">
        <f>DADOS!AA2280</f>
        <v/>
      </c>
      <c r="D2279" s="9" t="str">
        <f>DADOS!Z2280</f>
        <v/>
      </c>
      <c r="E2279" s="7" t="str">
        <f>DADOS!AA2280</f>
        <v/>
      </c>
    </row>
    <row r="2280" spans="1:5">
      <c r="A2280" s="6" t="str">
        <f t="shared" si="35"/>
        <v/>
      </c>
      <c r="B2280" s="7" t="str">
        <f>DADOS!Y2281</f>
        <v/>
      </c>
      <c r="C2280" s="7" t="str">
        <f>DADOS!AA2281</f>
        <v/>
      </c>
      <c r="D2280" s="9" t="str">
        <f>DADOS!Z2281</f>
        <v/>
      </c>
      <c r="E2280" s="7" t="str">
        <f>DADOS!AA2281</f>
        <v/>
      </c>
    </row>
    <row r="2281" spans="1:5">
      <c r="A2281" s="6" t="str">
        <f t="shared" si="35"/>
        <v/>
      </c>
      <c r="B2281" s="7" t="str">
        <f>DADOS!Y2282</f>
        <v/>
      </c>
      <c r="C2281" s="7" t="str">
        <f>DADOS!AA2282</f>
        <v/>
      </c>
      <c r="D2281" s="9" t="str">
        <f>DADOS!Z2282</f>
        <v/>
      </c>
      <c r="E2281" s="7" t="str">
        <f>DADOS!AA2282</f>
        <v/>
      </c>
    </row>
    <row r="2282" spans="1:5">
      <c r="A2282" s="6" t="str">
        <f t="shared" si="35"/>
        <v/>
      </c>
      <c r="B2282" s="7" t="str">
        <f>DADOS!Y2283</f>
        <v/>
      </c>
      <c r="C2282" s="7" t="str">
        <f>DADOS!AA2283</f>
        <v/>
      </c>
      <c r="D2282" s="9" t="str">
        <f>DADOS!Z2283</f>
        <v/>
      </c>
      <c r="E2282" s="7" t="str">
        <f>DADOS!AA2283</f>
        <v/>
      </c>
    </row>
    <row r="2283" spans="1:5">
      <c r="A2283" s="6" t="str">
        <f t="shared" si="35"/>
        <v/>
      </c>
      <c r="B2283" s="7" t="str">
        <f>DADOS!Y2284</f>
        <v/>
      </c>
      <c r="C2283" s="7" t="str">
        <f>DADOS!AA2284</f>
        <v/>
      </c>
      <c r="D2283" s="9" t="str">
        <f>DADOS!Z2284</f>
        <v/>
      </c>
      <c r="E2283" s="7" t="str">
        <f>DADOS!AA2284</f>
        <v/>
      </c>
    </row>
    <row r="2284" spans="1:5">
      <c r="A2284" s="6" t="str">
        <f t="shared" si="35"/>
        <v/>
      </c>
      <c r="B2284" s="7" t="str">
        <f>DADOS!Y2285</f>
        <v/>
      </c>
      <c r="C2284" s="7" t="str">
        <f>DADOS!AA2285</f>
        <v/>
      </c>
      <c r="D2284" s="9" t="str">
        <f>DADOS!Z2285</f>
        <v/>
      </c>
      <c r="E2284" s="7" t="str">
        <f>DADOS!AA2285</f>
        <v/>
      </c>
    </row>
    <row r="2285" spans="1:5">
      <c r="A2285" s="6" t="str">
        <f t="shared" si="35"/>
        <v/>
      </c>
      <c r="B2285" s="7" t="str">
        <f>DADOS!Y2286</f>
        <v/>
      </c>
      <c r="C2285" s="7" t="str">
        <f>DADOS!AA2286</f>
        <v/>
      </c>
      <c r="D2285" s="9" t="str">
        <f>DADOS!Z2286</f>
        <v/>
      </c>
      <c r="E2285" s="7" t="str">
        <f>DADOS!AA2286</f>
        <v/>
      </c>
    </row>
    <row r="2286" spans="1:5">
      <c r="A2286" s="6" t="str">
        <f t="shared" si="35"/>
        <v/>
      </c>
      <c r="B2286" s="7" t="str">
        <f>DADOS!Y2287</f>
        <v/>
      </c>
      <c r="C2286" s="7" t="str">
        <f>DADOS!AA2287</f>
        <v/>
      </c>
      <c r="D2286" s="9" t="str">
        <f>DADOS!Z2287</f>
        <v/>
      </c>
      <c r="E2286" s="7" t="str">
        <f>DADOS!AA2287</f>
        <v/>
      </c>
    </row>
    <row r="2287" spans="1:5">
      <c r="A2287" s="6" t="str">
        <f t="shared" si="35"/>
        <v/>
      </c>
      <c r="B2287" s="7" t="str">
        <f>DADOS!Y2288</f>
        <v/>
      </c>
      <c r="C2287" s="7" t="str">
        <f>DADOS!AA2288</f>
        <v/>
      </c>
      <c r="D2287" s="9" t="str">
        <f>DADOS!Z2288</f>
        <v/>
      </c>
      <c r="E2287" s="7" t="str">
        <f>DADOS!AA2288</f>
        <v/>
      </c>
    </row>
    <row r="2288" spans="1:5">
      <c r="A2288" s="6" t="str">
        <f t="shared" si="35"/>
        <v/>
      </c>
      <c r="B2288" s="7" t="str">
        <f>DADOS!Y2289</f>
        <v/>
      </c>
      <c r="C2288" s="7" t="str">
        <f>DADOS!AA2289</f>
        <v/>
      </c>
      <c r="D2288" s="9" t="str">
        <f>DADOS!Z2289</f>
        <v/>
      </c>
      <c r="E2288" s="7" t="str">
        <f>DADOS!AA2289</f>
        <v/>
      </c>
    </row>
    <row r="2289" spans="1:5">
      <c r="A2289" s="6" t="str">
        <f t="shared" si="35"/>
        <v/>
      </c>
      <c r="B2289" s="7" t="str">
        <f>DADOS!Y2290</f>
        <v/>
      </c>
      <c r="C2289" s="7" t="str">
        <f>DADOS!AA2290</f>
        <v/>
      </c>
      <c r="D2289" s="9" t="str">
        <f>DADOS!Z2290</f>
        <v/>
      </c>
      <c r="E2289" s="7" t="str">
        <f>DADOS!AA2290</f>
        <v/>
      </c>
    </row>
    <row r="2290" spans="1:5">
      <c r="A2290" s="6" t="str">
        <f t="shared" si="35"/>
        <v/>
      </c>
      <c r="B2290" s="7" t="str">
        <f>DADOS!Y2291</f>
        <v/>
      </c>
      <c r="C2290" s="7" t="str">
        <f>DADOS!AA2291</f>
        <v/>
      </c>
      <c r="D2290" s="9" t="str">
        <f>DADOS!Z2291</f>
        <v/>
      </c>
      <c r="E2290" s="7" t="str">
        <f>DADOS!AA2291</f>
        <v/>
      </c>
    </row>
    <row r="2291" spans="1:5">
      <c r="A2291" s="6" t="str">
        <f t="shared" si="35"/>
        <v/>
      </c>
      <c r="B2291" s="7" t="str">
        <f>DADOS!Y2292</f>
        <v/>
      </c>
      <c r="C2291" s="7" t="str">
        <f>DADOS!AA2292</f>
        <v/>
      </c>
      <c r="D2291" s="9" t="str">
        <f>DADOS!Z2292</f>
        <v/>
      </c>
      <c r="E2291" s="7" t="str">
        <f>DADOS!AA2292</f>
        <v/>
      </c>
    </row>
    <row r="2292" spans="1:5">
      <c r="A2292" s="6" t="str">
        <f t="shared" si="35"/>
        <v/>
      </c>
      <c r="B2292" s="7" t="str">
        <f>DADOS!Y2293</f>
        <v/>
      </c>
      <c r="C2292" s="7" t="str">
        <f>DADOS!AA2293</f>
        <v/>
      </c>
      <c r="D2292" s="9" t="str">
        <f>DADOS!Z2293</f>
        <v/>
      </c>
      <c r="E2292" s="7" t="str">
        <f>DADOS!AA2293</f>
        <v/>
      </c>
    </row>
    <row r="2293" spans="1:5">
      <c r="A2293" s="6" t="str">
        <f t="shared" si="35"/>
        <v/>
      </c>
      <c r="B2293" s="7" t="str">
        <f>DADOS!Y2294</f>
        <v/>
      </c>
      <c r="C2293" s="7" t="str">
        <f>DADOS!AA2294</f>
        <v/>
      </c>
      <c r="D2293" s="9" t="str">
        <f>DADOS!Z2294</f>
        <v/>
      </c>
      <c r="E2293" s="7" t="str">
        <f>DADOS!AA2294</f>
        <v/>
      </c>
    </row>
    <row r="2294" spans="1:5">
      <c r="A2294" s="6" t="str">
        <f t="shared" si="35"/>
        <v/>
      </c>
      <c r="B2294" s="7" t="str">
        <f>DADOS!Y2295</f>
        <v/>
      </c>
      <c r="C2294" s="7" t="str">
        <f>DADOS!AA2295</f>
        <v/>
      </c>
      <c r="D2294" s="9" t="str">
        <f>DADOS!Z2295</f>
        <v/>
      </c>
      <c r="E2294" s="7" t="str">
        <f>DADOS!AA2295</f>
        <v/>
      </c>
    </row>
    <row r="2295" spans="1:5">
      <c r="A2295" s="6" t="str">
        <f t="shared" si="35"/>
        <v/>
      </c>
      <c r="B2295" s="7" t="str">
        <f>DADOS!Y2296</f>
        <v/>
      </c>
      <c r="C2295" s="7" t="str">
        <f>DADOS!AA2296</f>
        <v/>
      </c>
      <c r="D2295" s="9" t="str">
        <f>DADOS!Z2296</f>
        <v/>
      </c>
      <c r="E2295" s="7" t="str">
        <f>DADOS!AA2296</f>
        <v/>
      </c>
    </row>
    <row r="2296" spans="1:5">
      <c r="A2296" s="6" t="str">
        <f t="shared" si="35"/>
        <v/>
      </c>
      <c r="B2296" s="7" t="str">
        <f>DADOS!Y2297</f>
        <v/>
      </c>
      <c r="C2296" s="7" t="str">
        <f>DADOS!AA2297</f>
        <v/>
      </c>
      <c r="D2296" s="9" t="str">
        <f>DADOS!Z2297</f>
        <v/>
      </c>
      <c r="E2296" s="7" t="str">
        <f>DADOS!AA2297</f>
        <v/>
      </c>
    </row>
    <row r="2297" spans="1:5">
      <c r="A2297" s="6" t="str">
        <f t="shared" si="35"/>
        <v/>
      </c>
      <c r="B2297" s="7" t="str">
        <f>DADOS!Y2298</f>
        <v/>
      </c>
      <c r="C2297" s="7" t="str">
        <f>DADOS!AA2298</f>
        <v/>
      </c>
      <c r="D2297" s="9" t="str">
        <f>DADOS!Z2298</f>
        <v/>
      </c>
      <c r="E2297" s="7" t="str">
        <f>DADOS!AA2298</f>
        <v/>
      </c>
    </row>
    <row r="2298" spans="1:5">
      <c r="A2298" s="6" t="str">
        <f t="shared" si="35"/>
        <v/>
      </c>
      <c r="B2298" s="7" t="str">
        <f>DADOS!Y2299</f>
        <v/>
      </c>
      <c r="C2298" s="7" t="str">
        <f>DADOS!AA2299</f>
        <v/>
      </c>
      <c r="D2298" s="9" t="str">
        <f>DADOS!Z2299</f>
        <v/>
      </c>
      <c r="E2298" s="7" t="str">
        <f>DADOS!AA2299</f>
        <v/>
      </c>
    </row>
    <row r="2299" spans="1:5">
      <c r="A2299" s="6" t="str">
        <f t="shared" si="35"/>
        <v/>
      </c>
      <c r="B2299" s="7" t="str">
        <f>DADOS!Y2300</f>
        <v/>
      </c>
      <c r="C2299" s="7" t="str">
        <f>DADOS!AA2300</f>
        <v/>
      </c>
      <c r="D2299" s="9" t="str">
        <f>DADOS!Z2300</f>
        <v/>
      </c>
      <c r="E2299" s="7" t="str">
        <f>DADOS!AA2300</f>
        <v/>
      </c>
    </row>
    <row r="2300" spans="1:5">
      <c r="A2300" s="6" t="str">
        <f t="shared" si="35"/>
        <v/>
      </c>
      <c r="B2300" s="7" t="str">
        <f>DADOS!Y2301</f>
        <v/>
      </c>
      <c r="C2300" s="7" t="str">
        <f>DADOS!AA2301</f>
        <v/>
      </c>
      <c r="D2300" s="9" t="str">
        <f>DADOS!Z2301</f>
        <v/>
      </c>
      <c r="E2300" s="7" t="str">
        <f>DADOS!AA2301</f>
        <v/>
      </c>
    </row>
    <row r="2301" spans="1:5">
      <c r="A2301" s="6" t="str">
        <f t="shared" si="35"/>
        <v/>
      </c>
      <c r="B2301" s="7" t="str">
        <f>DADOS!Y2302</f>
        <v/>
      </c>
      <c r="C2301" s="7" t="str">
        <f>DADOS!AA2302</f>
        <v/>
      </c>
      <c r="D2301" s="9" t="str">
        <f>DADOS!Z2302</f>
        <v/>
      </c>
      <c r="E2301" s="7" t="str">
        <f>DADOS!AA2302</f>
        <v/>
      </c>
    </row>
    <row r="2302" spans="1:5">
      <c r="A2302" s="6" t="str">
        <f t="shared" si="35"/>
        <v/>
      </c>
      <c r="B2302" s="7" t="str">
        <f>DADOS!Y2303</f>
        <v/>
      </c>
      <c r="C2302" s="7" t="str">
        <f>DADOS!AA2303</f>
        <v/>
      </c>
      <c r="D2302" s="9" t="str">
        <f>DADOS!Z2303</f>
        <v/>
      </c>
      <c r="E2302" s="7" t="str">
        <f>DADOS!AA2303</f>
        <v/>
      </c>
    </row>
    <row r="2303" spans="1:5">
      <c r="A2303" s="6" t="str">
        <f t="shared" si="35"/>
        <v/>
      </c>
      <c r="B2303" s="7" t="str">
        <f>DADOS!Y2304</f>
        <v/>
      </c>
      <c r="C2303" s="7" t="str">
        <f>DADOS!AA2304</f>
        <v/>
      </c>
      <c r="D2303" s="9" t="str">
        <f>DADOS!Z2304</f>
        <v/>
      </c>
      <c r="E2303" s="7" t="str">
        <f>DADOS!AA2304</f>
        <v/>
      </c>
    </row>
    <row r="2304" spans="1:5">
      <c r="A2304" s="6" t="str">
        <f t="shared" si="35"/>
        <v/>
      </c>
      <c r="B2304" s="7" t="str">
        <f>DADOS!Y2305</f>
        <v/>
      </c>
      <c r="C2304" s="7" t="str">
        <f>DADOS!AA2305</f>
        <v/>
      </c>
      <c r="D2304" s="9" t="str">
        <f>DADOS!Z2305</f>
        <v/>
      </c>
      <c r="E2304" s="7" t="str">
        <f>DADOS!AA2305</f>
        <v/>
      </c>
    </row>
    <row r="2305" spans="1:5">
      <c r="A2305" s="6" t="str">
        <f t="shared" si="35"/>
        <v/>
      </c>
      <c r="B2305" s="7" t="str">
        <f>DADOS!Y2306</f>
        <v/>
      </c>
      <c r="C2305" s="7" t="str">
        <f>DADOS!AA2306</f>
        <v/>
      </c>
      <c r="D2305" s="9" t="str">
        <f>DADOS!Z2306</f>
        <v/>
      </c>
      <c r="E2305" s="7" t="str">
        <f>DADOS!AA2306</f>
        <v/>
      </c>
    </row>
    <row r="2306" spans="1:5">
      <c r="A2306" s="6" t="str">
        <f t="shared" ref="A2306:A2369" si="36">IF(B2306&lt;&gt;"","I","")</f>
        <v/>
      </c>
      <c r="B2306" s="7" t="str">
        <f>DADOS!Y2307</f>
        <v/>
      </c>
      <c r="C2306" s="7" t="str">
        <f>DADOS!AA2307</f>
        <v/>
      </c>
      <c r="D2306" s="9" t="str">
        <f>DADOS!Z2307</f>
        <v/>
      </c>
      <c r="E2306" s="7" t="str">
        <f>DADOS!AA2307</f>
        <v/>
      </c>
    </row>
    <row r="2307" spans="1:5">
      <c r="A2307" s="6" t="str">
        <f t="shared" si="36"/>
        <v/>
      </c>
      <c r="B2307" s="7" t="str">
        <f>DADOS!Y2308</f>
        <v/>
      </c>
      <c r="C2307" s="7" t="str">
        <f>DADOS!AA2308</f>
        <v/>
      </c>
      <c r="D2307" s="9" t="str">
        <f>DADOS!Z2308</f>
        <v/>
      </c>
      <c r="E2307" s="7" t="str">
        <f>DADOS!AA2308</f>
        <v/>
      </c>
    </row>
    <row r="2308" spans="1:5">
      <c r="A2308" s="6" t="str">
        <f t="shared" si="36"/>
        <v/>
      </c>
      <c r="B2308" s="7" t="str">
        <f>DADOS!Y2309</f>
        <v/>
      </c>
      <c r="C2308" s="7" t="str">
        <f>DADOS!AA2309</f>
        <v/>
      </c>
      <c r="D2308" s="9" t="str">
        <f>DADOS!Z2309</f>
        <v/>
      </c>
      <c r="E2308" s="7" t="str">
        <f>DADOS!AA2309</f>
        <v/>
      </c>
    </row>
    <row r="2309" spans="1:5">
      <c r="A2309" s="6" t="str">
        <f t="shared" si="36"/>
        <v/>
      </c>
      <c r="B2309" s="7" t="str">
        <f>DADOS!Y2310</f>
        <v/>
      </c>
      <c r="C2309" s="7" t="str">
        <f>DADOS!AA2310</f>
        <v/>
      </c>
      <c r="D2309" s="9" t="str">
        <f>DADOS!Z2310</f>
        <v/>
      </c>
      <c r="E2309" s="7" t="str">
        <f>DADOS!AA2310</f>
        <v/>
      </c>
    </row>
    <row r="2310" spans="1:5">
      <c r="A2310" s="6" t="str">
        <f t="shared" si="36"/>
        <v/>
      </c>
      <c r="B2310" s="7" t="str">
        <f>DADOS!Y2311</f>
        <v/>
      </c>
      <c r="C2310" s="7" t="str">
        <f>DADOS!AA2311</f>
        <v/>
      </c>
      <c r="D2310" s="9" t="str">
        <f>DADOS!Z2311</f>
        <v/>
      </c>
      <c r="E2310" s="7" t="str">
        <f>DADOS!AA2311</f>
        <v/>
      </c>
    </row>
    <row r="2311" spans="1:5">
      <c r="A2311" s="6" t="str">
        <f t="shared" si="36"/>
        <v/>
      </c>
      <c r="B2311" s="7" t="str">
        <f>DADOS!Y2312</f>
        <v/>
      </c>
      <c r="C2311" s="7" t="str">
        <f>DADOS!AA2312</f>
        <v/>
      </c>
      <c r="D2311" s="9" t="str">
        <f>DADOS!Z2312</f>
        <v/>
      </c>
      <c r="E2311" s="7" t="str">
        <f>DADOS!AA2312</f>
        <v/>
      </c>
    </row>
    <row r="2312" spans="1:5">
      <c r="A2312" s="6" t="str">
        <f t="shared" si="36"/>
        <v/>
      </c>
      <c r="B2312" s="7" t="str">
        <f>DADOS!Y2313</f>
        <v/>
      </c>
      <c r="C2312" s="7" t="str">
        <f>DADOS!AA2313</f>
        <v/>
      </c>
      <c r="D2312" s="9" t="str">
        <f>DADOS!Z2313</f>
        <v/>
      </c>
      <c r="E2312" s="7" t="str">
        <f>DADOS!AA2313</f>
        <v/>
      </c>
    </row>
    <row r="2313" spans="1:5">
      <c r="A2313" s="6" t="str">
        <f t="shared" si="36"/>
        <v/>
      </c>
      <c r="B2313" s="7" t="str">
        <f>DADOS!Y2314</f>
        <v/>
      </c>
      <c r="C2313" s="7" t="str">
        <f>DADOS!AA2314</f>
        <v/>
      </c>
      <c r="D2313" s="9" t="str">
        <f>DADOS!Z2314</f>
        <v/>
      </c>
      <c r="E2313" s="7" t="str">
        <f>DADOS!AA2314</f>
        <v/>
      </c>
    </row>
    <row r="2314" spans="1:5">
      <c r="A2314" s="6" t="str">
        <f t="shared" si="36"/>
        <v/>
      </c>
      <c r="B2314" s="7" t="str">
        <f>DADOS!Y2315</f>
        <v/>
      </c>
      <c r="C2314" s="7" t="str">
        <f>DADOS!AA2315</f>
        <v/>
      </c>
      <c r="D2314" s="9" t="str">
        <f>DADOS!Z2315</f>
        <v/>
      </c>
      <c r="E2314" s="7" t="str">
        <f>DADOS!AA2315</f>
        <v/>
      </c>
    </row>
    <row r="2315" spans="1:5">
      <c r="A2315" s="6" t="str">
        <f t="shared" si="36"/>
        <v/>
      </c>
      <c r="B2315" s="7" t="str">
        <f>DADOS!Y2316</f>
        <v/>
      </c>
      <c r="C2315" s="7" t="str">
        <f>DADOS!AA2316</f>
        <v/>
      </c>
      <c r="D2315" s="9" t="str">
        <f>DADOS!Z2316</f>
        <v/>
      </c>
      <c r="E2315" s="7" t="str">
        <f>DADOS!AA2316</f>
        <v/>
      </c>
    </row>
    <row r="2316" spans="1:5">
      <c r="A2316" s="6" t="str">
        <f t="shared" si="36"/>
        <v/>
      </c>
      <c r="B2316" s="7" t="str">
        <f>DADOS!Y2317</f>
        <v/>
      </c>
      <c r="C2316" s="7" t="str">
        <f>DADOS!AA2317</f>
        <v/>
      </c>
      <c r="D2316" s="9" t="str">
        <f>DADOS!Z2317</f>
        <v/>
      </c>
      <c r="E2316" s="7" t="str">
        <f>DADOS!AA2317</f>
        <v/>
      </c>
    </row>
    <row r="2317" spans="1:5">
      <c r="A2317" s="6" t="str">
        <f t="shared" si="36"/>
        <v/>
      </c>
      <c r="B2317" s="7" t="str">
        <f>DADOS!Y2318</f>
        <v/>
      </c>
      <c r="C2317" s="7" t="str">
        <f>DADOS!AA2318</f>
        <v/>
      </c>
      <c r="D2317" s="9" t="str">
        <f>DADOS!Z2318</f>
        <v/>
      </c>
      <c r="E2317" s="7" t="str">
        <f>DADOS!AA2318</f>
        <v/>
      </c>
    </row>
    <row r="2318" spans="1:5">
      <c r="A2318" s="6" t="str">
        <f t="shared" si="36"/>
        <v/>
      </c>
      <c r="B2318" s="7" t="str">
        <f>DADOS!Y2319</f>
        <v/>
      </c>
      <c r="C2318" s="7" t="str">
        <f>DADOS!AA2319</f>
        <v/>
      </c>
      <c r="D2318" s="9" t="str">
        <f>DADOS!Z2319</f>
        <v/>
      </c>
      <c r="E2318" s="7" t="str">
        <f>DADOS!AA2319</f>
        <v/>
      </c>
    </row>
    <row r="2319" spans="1:5">
      <c r="A2319" s="6" t="str">
        <f t="shared" si="36"/>
        <v/>
      </c>
      <c r="B2319" s="7" t="str">
        <f>DADOS!Y2320</f>
        <v/>
      </c>
      <c r="C2319" s="7" t="str">
        <f>DADOS!AA2320</f>
        <v/>
      </c>
      <c r="D2319" s="9" t="str">
        <f>DADOS!Z2320</f>
        <v/>
      </c>
      <c r="E2319" s="7" t="str">
        <f>DADOS!AA2320</f>
        <v/>
      </c>
    </row>
    <row r="2320" spans="1:5">
      <c r="A2320" s="6" t="str">
        <f t="shared" si="36"/>
        <v/>
      </c>
      <c r="B2320" s="7" t="str">
        <f>DADOS!Y2321</f>
        <v/>
      </c>
      <c r="C2320" s="7" t="str">
        <f>DADOS!AA2321</f>
        <v/>
      </c>
      <c r="D2320" s="9" t="str">
        <f>DADOS!Z2321</f>
        <v/>
      </c>
      <c r="E2320" s="7" t="str">
        <f>DADOS!AA2321</f>
        <v/>
      </c>
    </row>
    <row r="2321" spans="1:5">
      <c r="A2321" s="6" t="str">
        <f t="shared" si="36"/>
        <v/>
      </c>
      <c r="B2321" s="7" t="str">
        <f>DADOS!Y2322</f>
        <v/>
      </c>
      <c r="C2321" s="7" t="str">
        <f>DADOS!AA2322</f>
        <v/>
      </c>
      <c r="D2321" s="9" t="str">
        <f>DADOS!Z2322</f>
        <v/>
      </c>
      <c r="E2321" s="7" t="str">
        <f>DADOS!AA2322</f>
        <v/>
      </c>
    </row>
    <row r="2322" spans="1:5">
      <c r="A2322" s="6" t="str">
        <f t="shared" si="36"/>
        <v/>
      </c>
      <c r="B2322" s="7" t="str">
        <f>DADOS!Y2323</f>
        <v/>
      </c>
      <c r="C2322" s="7" t="str">
        <f>DADOS!AA2323</f>
        <v/>
      </c>
      <c r="D2322" s="9" t="str">
        <f>DADOS!Z2323</f>
        <v/>
      </c>
      <c r="E2322" s="7" t="str">
        <f>DADOS!AA2323</f>
        <v/>
      </c>
    </row>
    <row r="2323" spans="1:5">
      <c r="A2323" s="6" t="str">
        <f t="shared" si="36"/>
        <v/>
      </c>
      <c r="B2323" s="7" t="str">
        <f>DADOS!Y2324</f>
        <v/>
      </c>
      <c r="C2323" s="7" t="str">
        <f>DADOS!AA2324</f>
        <v/>
      </c>
      <c r="D2323" s="9" t="str">
        <f>DADOS!Z2324</f>
        <v/>
      </c>
      <c r="E2323" s="7" t="str">
        <f>DADOS!AA2324</f>
        <v/>
      </c>
    </row>
    <row r="2324" spans="1:5">
      <c r="A2324" s="6" t="str">
        <f t="shared" si="36"/>
        <v/>
      </c>
      <c r="B2324" s="7" t="str">
        <f>DADOS!Y2325</f>
        <v/>
      </c>
      <c r="C2324" s="7" t="str">
        <f>DADOS!AA2325</f>
        <v/>
      </c>
      <c r="D2324" s="9" t="str">
        <f>DADOS!Z2325</f>
        <v/>
      </c>
      <c r="E2324" s="7" t="str">
        <f>DADOS!AA2325</f>
        <v/>
      </c>
    </row>
    <row r="2325" spans="1:5">
      <c r="A2325" s="6" t="str">
        <f t="shared" si="36"/>
        <v/>
      </c>
      <c r="B2325" s="7" t="str">
        <f>DADOS!Y2326</f>
        <v/>
      </c>
      <c r="C2325" s="7" t="str">
        <f>DADOS!AA2326</f>
        <v/>
      </c>
      <c r="D2325" s="9" t="str">
        <f>DADOS!Z2326</f>
        <v/>
      </c>
      <c r="E2325" s="7" t="str">
        <f>DADOS!AA2326</f>
        <v/>
      </c>
    </row>
    <row r="2326" spans="1:5">
      <c r="A2326" s="6" t="str">
        <f t="shared" si="36"/>
        <v/>
      </c>
      <c r="B2326" s="7" t="str">
        <f>DADOS!Y2327</f>
        <v/>
      </c>
      <c r="C2326" s="7" t="str">
        <f>DADOS!AA2327</f>
        <v/>
      </c>
      <c r="D2326" s="9" t="str">
        <f>DADOS!Z2327</f>
        <v/>
      </c>
      <c r="E2326" s="7" t="str">
        <f>DADOS!AA2327</f>
        <v/>
      </c>
    </row>
    <row r="2327" spans="1:5">
      <c r="A2327" s="6" t="str">
        <f t="shared" si="36"/>
        <v/>
      </c>
      <c r="B2327" s="7" t="str">
        <f>DADOS!Y2328</f>
        <v/>
      </c>
      <c r="C2327" s="7" t="str">
        <f>DADOS!AA2328</f>
        <v/>
      </c>
      <c r="D2327" s="9" t="str">
        <f>DADOS!Z2328</f>
        <v/>
      </c>
      <c r="E2327" s="7" t="str">
        <f>DADOS!AA2328</f>
        <v/>
      </c>
    </row>
    <row r="2328" spans="1:5">
      <c r="A2328" s="6" t="str">
        <f t="shared" si="36"/>
        <v/>
      </c>
      <c r="B2328" s="7" t="str">
        <f>DADOS!Y2329</f>
        <v/>
      </c>
      <c r="C2328" s="7" t="str">
        <f>DADOS!AA2329</f>
        <v/>
      </c>
      <c r="D2328" s="9" t="str">
        <f>DADOS!Z2329</f>
        <v/>
      </c>
      <c r="E2328" s="7" t="str">
        <f>DADOS!AA2329</f>
        <v/>
      </c>
    </row>
    <row r="2329" spans="1:5">
      <c r="A2329" s="6" t="str">
        <f t="shared" si="36"/>
        <v/>
      </c>
      <c r="B2329" s="7" t="str">
        <f>DADOS!Y2330</f>
        <v/>
      </c>
      <c r="C2329" s="7" t="str">
        <f>DADOS!AA2330</f>
        <v/>
      </c>
      <c r="D2329" s="9" t="str">
        <f>DADOS!Z2330</f>
        <v/>
      </c>
      <c r="E2329" s="7" t="str">
        <f>DADOS!AA2330</f>
        <v/>
      </c>
    </row>
    <row r="2330" spans="1:5">
      <c r="A2330" s="6" t="str">
        <f t="shared" si="36"/>
        <v/>
      </c>
      <c r="B2330" s="7" t="str">
        <f>DADOS!Y2331</f>
        <v/>
      </c>
      <c r="C2330" s="7" t="str">
        <f>DADOS!AA2331</f>
        <v/>
      </c>
      <c r="D2330" s="9" t="str">
        <f>DADOS!Z2331</f>
        <v/>
      </c>
      <c r="E2330" s="7" t="str">
        <f>DADOS!AA2331</f>
        <v/>
      </c>
    </row>
    <row r="2331" spans="1:5">
      <c r="A2331" s="6" t="str">
        <f t="shared" si="36"/>
        <v/>
      </c>
      <c r="B2331" s="7" t="str">
        <f>DADOS!Y2332</f>
        <v/>
      </c>
      <c r="C2331" s="7" t="str">
        <f>DADOS!AA2332</f>
        <v/>
      </c>
      <c r="D2331" s="9" t="str">
        <f>DADOS!Z2332</f>
        <v/>
      </c>
      <c r="E2331" s="7" t="str">
        <f>DADOS!AA2332</f>
        <v/>
      </c>
    </row>
    <row r="2332" spans="1:5">
      <c r="A2332" s="6" t="str">
        <f t="shared" si="36"/>
        <v/>
      </c>
      <c r="B2332" s="7" t="str">
        <f>DADOS!Y2333</f>
        <v/>
      </c>
      <c r="C2332" s="7" t="str">
        <f>DADOS!AA2333</f>
        <v/>
      </c>
      <c r="D2332" s="9" t="str">
        <f>DADOS!Z2333</f>
        <v/>
      </c>
      <c r="E2332" s="7" t="str">
        <f>DADOS!AA2333</f>
        <v/>
      </c>
    </row>
    <row r="2333" spans="1:5">
      <c r="A2333" s="6" t="str">
        <f t="shared" si="36"/>
        <v/>
      </c>
      <c r="B2333" s="7" t="str">
        <f>DADOS!Y2334</f>
        <v/>
      </c>
      <c r="C2333" s="7" t="str">
        <f>DADOS!AA2334</f>
        <v/>
      </c>
      <c r="D2333" s="9" t="str">
        <f>DADOS!Z2334</f>
        <v/>
      </c>
      <c r="E2333" s="7" t="str">
        <f>DADOS!AA2334</f>
        <v/>
      </c>
    </row>
    <row r="2334" spans="1:5">
      <c r="A2334" s="6" t="str">
        <f t="shared" si="36"/>
        <v/>
      </c>
      <c r="B2334" s="7" t="str">
        <f>DADOS!Y2335</f>
        <v/>
      </c>
      <c r="C2334" s="7" t="str">
        <f>DADOS!AA2335</f>
        <v/>
      </c>
      <c r="D2334" s="9" t="str">
        <f>DADOS!Z2335</f>
        <v/>
      </c>
      <c r="E2334" s="7" t="str">
        <f>DADOS!AA2335</f>
        <v/>
      </c>
    </row>
    <row r="2335" spans="1:5">
      <c r="A2335" s="6" t="str">
        <f t="shared" si="36"/>
        <v/>
      </c>
      <c r="B2335" s="7" t="str">
        <f>DADOS!Y2336</f>
        <v/>
      </c>
      <c r="C2335" s="7" t="str">
        <f>DADOS!AA2336</f>
        <v/>
      </c>
      <c r="D2335" s="9" t="str">
        <f>DADOS!Z2336</f>
        <v/>
      </c>
      <c r="E2335" s="7" t="str">
        <f>DADOS!AA2336</f>
        <v/>
      </c>
    </row>
    <row r="2336" spans="1:5">
      <c r="A2336" s="6" t="str">
        <f t="shared" si="36"/>
        <v/>
      </c>
      <c r="B2336" s="7" t="str">
        <f>DADOS!Y2337</f>
        <v/>
      </c>
      <c r="C2336" s="7" t="str">
        <f>DADOS!AA2337</f>
        <v/>
      </c>
      <c r="D2336" s="9" t="str">
        <f>DADOS!Z2337</f>
        <v/>
      </c>
      <c r="E2336" s="7" t="str">
        <f>DADOS!AA2337</f>
        <v/>
      </c>
    </row>
    <row r="2337" spans="1:5">
      <c r="A2337" s="6" t="str">
        <f t="shared" si="36"/>
        <v/>
      </c>
      <c r="B2337" s="7" t="str">
        <f>DADOS!Y2338</f>
        <v/>
      </c>
      <c r="C2337" s="7" t="str">
        <f>DADOS!AA2338</f>
        <v/>
      </c>
      <c r="D2337" s="9" t="str">
        <f>DADOS!Z2338</f>
        <v/>
      </c>
      <c r="E2337" s="7" t="str">
        <f>DADOS!AA2338</f>
        <v/>
      </c>
    </row>
    <row r="2338" spans="1:5">
      <c r="A2338" s="6" t="str">
        <f t="shared" si="36"/>
        <v/>
      </c>
      <c r="B2338" s="7" t="str">
        <f>DADOS!Y2339</f>
        <v/>
      </c>
      <c r="C2338" s="7" t="str">
        <f>DADOS!AA2339</f>
        <v/>
      </c>
      <c r="D2338" s="9" t="str">
        <f>DADOS!Z2339</f>
        <v/>
      </c>
      <c r="E2338" s="7" t="str">
        <f>DADOS!AA2339</f>
        <v/>
      </c>
    </row>
    <row r="2339" spans="1:5">
      <c r="A2339" s="6" t="str">
        <f t="shared" si="36"/>
        <v/>
      </c>
      <c r="B2339" s="7" t="str">
        <f>DADOS!Y2340</f>
        <v/>
      </c>
      <c r="C2339" s="7" t="str">
        <f>DADOS!AA2340</f>
        <v/>
      </c>
      <c r="D2339" s="9" t="str">
        <f>DADOS!Z2340</f>
        <v/>
      </c>
      <c r="E2339" s="7" t="str">
        <f>DADOS!AA2340</f>
        <v/>
      </c>
    </row>
    <row r="2340" spans="1:5">
      <c r="A2340" s="6" t="str">
        <f t="shared" si="36"/>
        <v/>
      </c>
      <c r="B2340" s="7" t="str">
        <f>DADOS!Y2341</f>
        <v/>
      </c>
      <c r="C2340" s="7" t="str">
        <f>DADOS!AA2341</f>
        <v/>
      </c>
      <c r="D2340" s="9" t="str">
        <f>DADOS!Z2341</f>
        <v/>
      </c>
      <c r="E2340" s="7" t="str">
        <f>DADOS!AA2341</f>
        <v/>
      </c>
    </row>
    <row r="2341" spans="1:5">
      <c r="A2341" s="6" t="str">
        <f t="shared" si="36"/>
        <v/>
      </c>
      <c r="B2341" s="7" t="str">
        <f>DADOS!Y2342</f>
        <v/>
      </c>
      <c r="C2341" s="7" t="str">
        <f>DADOS!AA2342</f>
        <v/>
      </c>
      <c r="D2341" s="9" t="str">
        <f>DADOS!Z2342</f>
        <v/>
      </c>
      <c r="E2341" s="7" t="str">
        <f>DADOS!AA2342</f>
        <v/>
      </c>
    </row>
    <row r="2342" spans="1:5">
      <c r="A2342" s="6" t="str">
        <f t="shared" si="36"/>
        <v/>
      </c>
      <c r="B2342" s="7" t="str">
        <f>DADOS!Y2343</f>
        <v/>
      </c>
      <c r="C2342" s="7" t="str">
        <f>DADOS!AA2343</f>
        <v/>
      </c>
      <c r="D2342" s="9" t="str">
        <f>DADOS!Z2343</f>
        <v/>
      </c>
      <c r="E2342" s="7" t="str">
        <f>DADOS!AA2343</f>
        <v/>
      </c>
    </row>
    <row r="2343" spans="1:5">
      <c r="A2343" s="6" t="str">
        <f t="shared" si="36"/>
        <v/>
      </c>
      <c r="B2343" s="7" t="str">
        <f>DADOS!Y2344</f>
        <v/>
      </c>
      <c r="C2343" s="7" t="str">
        <f>DADOS!AA2344</f>
        <v/>
      </c>
      <c r="D2343" s="9" t="str">
        <f>DADOS!Z2344</f>
        <v/>
      </c>
      <c r="E2343" s="7" t="str">
        <f>DADOS!AA2344</f>
        <v/>
      </c>
    </row>
    <row r="2344" spans="1:5">
      <c r="A2344" s="6" t="str">
        <f t="shared" si="36"/>
        <v/>
      </c>
      <c r="B2344" s="7" t="str">
        <f>DADOS!Y2345</f>
        <v/>
      </c>
      <c r="C2344" s="7" t="str">
        <f>DADOS!AA2345</f>
        <v/>
      </c>
      <c r="D2344" s="9" t="str">
        <f>DADOS!Z2345</f>
        <v/>
      </c>
      <c r="E2344" s="7" t="str">
        <f>DADOS!AA2345</f>
        <v/>
      </c>
    </row>
    <row r="2345" spans="1:5">
      <c r="A2345" s="6" t="str">
        <f t="shared" si="36"/>
        <v/>
      </c>
      <c r="B2345" s="7" t="str">
        <f>DADOS!Y2346</f>
        <v/>
      </c>
      <c r="C2345" s="7" t="str">
        <f>DADOS!AA2346</f>
        <v/>
      </c>
      <c r="D2345" s="9" t="str">
        <f>DADOS!Z2346</f>
        <v/>
      </c>
      <c r="E2345" s="7" t="str">
        <f>DADOS!AA2346</f>
        <v/>
      </c>
    </row>
    <row r="2346" spans="1:5">
      <c r="A2346" s="6" t="str">
        <f t="shared" si="36"/>
        <v/>
      </c>
      <c r="B2346" s="7" t="str">
        <f>DADOS!Y2347</f>
        <v/>
      </c>
      <c r="C2346" s="7" t="str">
        <f>DADOS!AA2347</f>
        <v/>
      </c>
      <c r="D2346" s="9" t="str">
        <f>DADOS!Z2347</f>
        <v/>
      </c>
      <c r="E2346" s="7" t="str">
        <f>DADOS!AA2347</f>
        <v/>
      </c>
    </row>
    <row r="2347" spans="1:5">
      <c r="A2347" s="6" t="str">
        <f t="shared" si="36"/>
        <v/>
      </c>
      <c r="B2347" s="7" t="str">
        <f>DADOS!Y2348</f>
        <v/>
      </c>
      <c r="C2347" s="7" t="str">
        <f>DADOS!AA2348</f>
        <v/>
      </c>
      <c r="D2347" s="9" t="str">
        <f>DADOS!Z2348</f>
        <v/>
      </c>
      <c r="E2347" s="7" t="str">
        <f>DADOS!AA2348</f>
        <v/>
      </c>
    </row>
    <row r="2348" spans="1:5">
      <c r="A2348" s="6" t="str">
        <f t="shared" si="36"/>
        <v/>
      </c>
      <c r="B2348" s="7" t="str">
        <f>DADOS!Y2349</f>
        <v/>
      </c>
      <c r="C2348" s="7" t="str">
        <f>DADOS!AA2349</f>
        <v/>
      </c>
      <c r="D2348" s="9" t="str">
        <f>DADOS!Z2349</f>
        <v/>
      </c>
      <c r="E2348" s="7" t="str">
        <f>DADOS!AA2349</f>
        <v/>
      </c>
    </row>
    <row r="2349" spans="1:5">
      <c r="A2349" s="6" t="str">
        <f t="shared" si="36"/>
        <v/>
      </c>
      <c r="B2349" s="7" t="str">
        <f>DADOS!Y2350</f>
        <v/>
      </c>
      <c r="C2349" s="7" t="str">
        <f>DADOS!AA2350</f>
        <v/>
      </c>
      <c r="D2349" s="9" t="str">
        <f>DADOS!Z2350</f>
        <v/>
      </c>
      <c r="E2349" s="7" t="str">
        <f>DADOS!AA2350</f>
        <v/>
      </c>
    </row>
    <row r="2350" spans="1:5">
      <c r="A2350" s="6" t="str">
        <f t="shared" si="36"/>
        <v/>
      </c>
      <c r="B2350" s="7" t="str">
        <f>DADOS!Y2351</f>
        <v/>
      </c>
      <c r="C2350" s="7" t="str">
        <f>DADOS!AA2351</f>
        <v/>
      </c>
      <c r="D2350" s="9" t="str">
        <f>DADOS!Z2351</f>
        <v/>
      </c>
      <c r="E2350" s="7" t="str">
        <f>DADOS!AA2351</f>
        <v/>
      </c>
    </row>
    <row r="2351" spans="1:5">
      <c r="A2351" s="6" t="str">
        <f t="shared" si="36"/>
        <v/>
      </c>
      <c r="B2351" s="7" t="str">
        <f>DADOS!Y2352</f>
        <v/>
      </c>
      <c r="C2351" s="7" t="str">
        <f>DADOS!AA2352</f>
        <v/>
      </c>
      <c r="D2351" s="9" t="str">
        <f>DADOS!Z2352</f>
        <v/>
      </c>
      <c r="E2351" s="7" t="str">
        <f>DADOS!AA2352</f>
        <v/>
      </c>
    </row>
    <row r="2352" spans="1:5">
      <c r="A2352" s="6" t="str">
        <f t="shared" si="36"/>
        <v/>
      </c>
      <c r="B2352" s="7" t="str">
        <f>DADOS!Y2353</f>
        <v/>
      </c>
      <c r="C2352" s="7" t="str">
        <f>DADOS!AA2353</f>
        <v/>
      </c>
      <c r="D2352" s="9" t="str">
        <f>DADOS!Z2353</f>
        <v/>
      </c>
      <c r="E2352" s="7" t="str">
        <f>DADOS!AA2353</f>
        <v/>
      </c>
    </row>
    <row r="2353" spans="1:5">
      <c r="A2353" s="6" t="str">
        <f t="shared" si="36"/>
        <v/>
      </c>
      <c r="B2353" s="7" t="str">
        <f>DADOS!Y2354</f>
        <v/>
      </c>
      <c r="C2353" s="7" t="str">
        <f>DADOS!AA2354</f>
        <v/>
      </c>
      <c r="D2353" s="9" t="str">
        <f>DADOS!Z2354</f>
        <v/>
      </c>
      <c r="E2353" s="7" t="str">
        <f>DADOS!AA2354</f>
        <v/>
      </c>
    </row>
    <row r="2354" spans="1:5">
      <c r="A2354" s="6" t="str">
        <f t="shared" si="36"/>
        <v/>
      </c>
      <c r="B2354" s="7" t="str">
        <f>DADOS!Y2355</f>
        <v/>
      </c>
      <c r="C2354" s="7" t="str">
        <f>DADOS!AA2355</f>
        <v/>
      </c>
      <c r="D2354" s="9" t="str">
        <f>DADOS!Z2355</f>
        <v/>
      </c>
      <c r="E2354" s="7" t="str">
        <f>DADOS!AA2355</f>
        <v/>
      </c>
    </row>
    <row r="2355" spans="1:5">
      <c r="A2355" s="6" t="str">
        <f t="shared" si="36"/>
        <v/>
      </c>
      <c r="B2355" s="7" t="str">
        <f>DADOS!Y2356</f>
        <v/>
      </c>
      <c r="C2355" s="7" t="str">
        <f>DADOS!AA2356</f>
        <v/>
      </c>
      <c r="D2355" s="9" t="str">
        <f>DADOS!Z2356</f>
        <v/>
      </c>
      <c r="E2355" s="7" t="str">
        <f>DADOS!AA2356</f>
        <v/>
      </c>
    </row>
    <row r="2356" spans="1:5">
      <c r="A2356" s="6" t="str">
        <f t="shared" si="36"/>
        <v/>
      </c>
      <c r="B2356" s="7" t="str">
        <f>DADOS!Y2357</f>
        <v/>
      </c>
      <c r="C2356" s="7" t="str">
        <f>DADOS!AA2357</f>
        <v/>
      </c>
      <c r="D2356" s="9" t="str">
        <f>DADOS!Z2357</f>
        <v/>
      </c>
      <c r="E2356" s="7" t="str">
        <f>DADOS!AA2357</f>
        <v/>
      </c>
    </row>
    <row r="2357" spans="1:5">
      <c r="A2357" s="6" t="str">
        <f t="shared" si="36"/>
        <v/>
      </c>
      <c r="B2357" s="7" t="str">
        <f>DADOS!Y2358</f>
        <v/>
      </c>
      <c r="C2357" s="7" t="str">
        <f>DADOS!AA2358</f>
        <v/>
      </c>
      <c r="D2357" s="9" t="str">
        <f>DADOS!Z2358</f>
        <v/>
      </c>
      <c r="E2357" s="7" t="str">
        <f>DADOS!AA2358</f>
        <v/>
      </c>
    </row>
    <row r="2358" spans="1:5">
      <c r="A2358" s="6" t="str">
        <f t="shared" si="36"/>
        <v/>
      </c>
      <c r="B2358" s="7" t="str">
        <f>DADOS!Y2359</f>
        <v/>
      </c>
      <c r="C2358" s="7" t="str">
        <f>DADOS!AA2359</f>
        <v/>
      </c>
      <c r="D2358" s="9" t="str">
        <f>DADOS!Z2359</f>
        <v/>
      </c>
      <c r="E2358" s="7" t="str">
        <f>DADOS!AA2359</f>
        <v/>
      </c>
    </row>
    <row r="2359" spans="1:5">
      <c r="A2359" s="6" t="str">
        <f t="shared" si="36"/>
        <v/>
      </c>
      <c r="B2359" s="7" t="str">
        <f>DADOS!Y2360</f>
        <v/>
      </c>
      <c r="C2359" s="7" t="str">
        <f>DADOS!AA2360</f>
        <v/>
      </c>
      <c r="D2359" s="9" t="str">
        <f>DADOS!Z2360</f>
        <v/>
      </c>
      <c r="E2359" s="7" t="str">
        <f>DADOS!AA2360</f>
        <v/>
      </c>
    </row>
    <row r="2360" spans="1:5">
      <c r="A2360" s="6" t="str">
        <f t="shared" si="36"/>
        <v/>
      </c>
      <c r="B2360" s="7" t="str">
        <f>DADOS!Y2361</f>
        <v/>
      </c>
      <c r="C2360" s="7" t="str">
        <f>DADOS!AA2361</f>
        <v/>
      </c>
      <c r="D2360" s="9" t="str">
        <f>DADOS!Z2361</f>
        <v/>
      </c>
      <c r="E2360" s="7" t="str">
        <f>DADOS!AA2361</f>
        <v/>
      </c>
    </row>
    <row r="2361" spans="1:5">
      <c r="A2361" s="6" t="str">
        <f t="shared" si="36"/>
        <v/>
      </c>
      <c r="B2361" s="7" t="str">
        <f>DADOS!Y2362</f>
        <v/>
      </c>
      <c r="C2361" s="7" t="str">
        <f>DADOS!AA2362</f>
        <v/>
      </c>
      <c r="D2361" s="9" t="str">
        <f>DADOS!Z2362</f>
        <v/>
      </c>
      <c r="E2361" s="7" t="str">
        <f>DADOS!AA2362</f>
        <v/>
      </c>
    </row>
    <row r="2362" spans="1:5">
      <c r="A2362" s="6" t="str">
        <f t="shared" si="36"/>
        <v/>
      </c>
      <c r="B2362" s="7" t="str">
        <f>DADOS!Y2363</f>
        <v/>
      </c>
      <c r="C2362" s="7" t="str">
        <f>DADOS!AA2363</f>
        <v/>
      </c>
      <c r="D2362" s="9" t="str">
        <f>DADOS!Z2363</f>
        <v/>
      </c>
      <c r="E2362" s="7" t="str">
        <f>DADOS!AA2363</f>
        <v/>
      </c>
    </row>
    <row r="2363" spans="1:5">
      <c r="A2363" s="6" t="str">
        <f t="shared" si="36"/>
        <v/>
      </c>
      <c r="B2363" s="7" t="str">
        <f>DADOS!Y2364</f>
        <v/>
      </c>
      <c r="C2363" s="7" t="str">
        <f>DADOS!AA2364</f>
        <v/>
      </c>
      <c r="D2363" s="9" t="str">
        <f>DADOS!Z2364</f>
        <v/>
      </c>
      <c r="E2363" s="7" t="str">
        <f>DADOS!AA2364</f>
        <v/>
      </c>
    </row>
    <row r="2364" spans="1:5">
      <c r="A2364" s="6" t="str">
        <f t="shared" si="36"/>
        <v/>
      </c>
      <c r="B2364" s="7" t="str">
        <f>DADOS!Y2365</f>
        <v/>
      </c>
      <c r="C2364" s="7" t="str">
        <f>DADOS!AA2365</f>
        <v/>
      </c>
      <c r="D2364" s="9" t="str">
        <f>DADOS!Z2365</f>
        <v/>
      </c>
      <c r="E2364" s="7" t="str">
        <f>DADOS!AA2365</f>
        <v/>
      </c>
    </row>
    <row r="2365" spans="1:5">
      <c r="A2365" s="6" t="str">
        <f t="shared" si="36"/>
        <v/>
      </c>
      <c r="B2365" s="7" t="str">
        <f>DADOS!Y2366</f>
        <v/>
      </c>
      <c r="C2365" s="7" t="str">
        <f>DADOS!AA2366</f>
        <v/>
      </c>
      <c r="D2365" s="9" t="str">
        <f>DADOS!Z2366</f>
        <v/>
      </c>
      <c r="E2365" s="7" t="str">
        <f>DADOS!AA2366</f>
        <v/>
      </c>
    </row>
    <row r="2366" spans="1:5">
      <c r="A2366" s="6" t="str">
        <f t="shared" si="36"/>
        <v/>
      </c>
      <c r="B2366" s="7" t="str">
        <f>DADOS!Y2367</f>
        <v/>
      </c>
      <c r="C2366" s="7" t="str">
        <f>DADOS!AA2367</f>
        <v/>
      </c>
      <c r="D2366" s="9" t="str">
        <f>DADOS!Z2367</f>
        <v/>
      </c>
      <c r="E2366" s="7" t="str">
        <f>DADOS!AA2367</f>
        <v/>
      </c>
    </row>
    <row r="2367" spans="1:5">
      <c r="A2367" s="6" t="str">
        <f t="shared" si="36"/>
        <v/>
      </c>
      <c r="B2367" s="7" t="str">
        <f>DADOS!Y2368</f>
        <v/>
      </c>
      <c r="C2367" s="7" t="str">
        <f>DADOS!AA2368</f>
        <v/>
      </c>
      <c r="D2367" s="9" t="str">
        <f>DADOS!Z2368</f>
        <v/>
      </c>
      <c r="E2367" s="7" t="str">
        <f>DADOS!AA2368</f>
        <v/>
      </c>
    </row>
    <row r="2368" spans="1:5">
      <c r="A2368" s="6" t="str">
        <f t="shared" si="36"/>
        <v/>
      </c>
      <c r="B2368" s="7" t="str">
        <f>DADOS!Y2369</f>
        <v/>
      </c>
      <c r="C2368" s="7" t="str">
        <f>DADOS!AA2369</f>
        <v/>
      </c>
      <c r="D2368" s="9" t="str">
        <f>DADOS!Z2369</f>
        <v/>
      </c>
      <c r="E2368" s="7" t="str">
        <f>DADOS!AA2369</f>
        <v/>
      </c>
    </row>
    <row r="2369" spans="1:5">
      <c r="A2369" s="6" t="str">
        <f t="shared" si="36"/>
        <v/>
      </c>
      <c r="B2369" s="7" t="str">
        <f>DADOS!Y2370</f>
        <v/>
      </c>
      <c r="C2369" s="7" t="str">
        <f>DADOS!AA2370</f>
        <v/>
      </c>
      <c r="D2369" s="9" t="str">
        <f>DADOS!Z2370</f>
        <v/>
      </c>
      <c r="E2369" s="7" t="str">
        <f>DADOS!AA2370</f>
        <v/>
      </c>
    </row>
    <row r="2370" spans="1:5">
      <c r="A2370" s="6" t="str">
        <f t="shared" ref="A2370:A2433" si="37">IF(B2370&lt;&gt;"","I","")</f>
        <v/>
      </c>
      <c r="B2370" s="7" t="str">
        <f>DADOS!Y2371</f>
        <v/>
      </c>
      <c r="C2370" s="7" t="str">
        <f>DADOS!AA2371</f>
        <v/>
      </c>
      <c r="D2370" s="9" t="str">
        <f>DADOS!Z2371</f>
        <v/>
      </c>
      <c r="E2370" s="7" t="str">
        <f>DADOS!AA2371</f>
        <v/>
      </c>
    </row>
    <row r="2371" spans="1:5">
      <c r="A2371" s="6" t="str">
        <f t="shared" si="37"/>
        <v/>
      </c>
      <c r="B2371" s="7" t="str">
        <f>DADOS!Y2372</f>
        <v/>
      </c>
      <c r="C2371" s="7" t="str">
        <f>DADOS!AA2372</f>
        <v/>
      </c>
      <c r="D2371" s="9" t="str">
        <f>DADOS!Z2372</f>
        <v/>
      </c>
      <c r="E2371" s="7" t="str">
        <f>DADOS!AA2372</f>
        <v/>
      </c>
    </row>
    <row r="2372" spans="1:5">
      <c r="A2372" s="6" t="str">
        <f t="shared" si="37"/>
        <v/>
      </c>
      <c r="B2372" s="7" t="str">
        <f>DADOS!Y2373</f>
        <v/>
      </c>
      <c r="C2372" s="7" t="str">
        <f>DADOS!AA2373</f>
        <v/>
      </c>
      <c r="D2372" s="9" t="str">
        <f>DADOS!Z2373</f>
        <v/>
      </c>
      <c r="E2372" s="7" t="str">
        <f>DADOS!AA2373</f>
        <v/>
      </c>
    </row>
    <row r="2373" spans="1:5">
      <c r="A2373" s="6" t="str">
        <f t="shared" si="37"/>
        <v/>
      </c>
      <c r="B2373" s="7" t="str">
        <f>DADOS!Y2374</f>
        <v/>
      </c>
      <c r="C2373" s="7" t="str">
        <f>DADOS!AA2374</f>
        <v/>
      </c>
      <c r="D2373" s="9" t="str">
        <f>DADOS!Z2374</f>
        <v/>
      </c>
      <c r="E2373" s="7" t="str">
        <f>DADOS!AA2374</f>
        <v/>
      </c>
    </row>
    <row r="2374" spans="1:5">
      <c r="A2374" s="6" t="str">
        <f t="shared" si="37"/>
        <v/>
      </c>
      <c r="B2374" s="7" t="str">
        <f>DADOS!Y2375</f>
        <v/>
      </c>
      <c r="C2374" s="7" t="str">
        <f>DADOS!AA2375</f>
        <v/>
      </c>
      <c r="D2374" s="9" t="str">
        <f>DADOS!Z2375</f>
        <v/>
      </c>
      <c r="E2374" s="7" t="str">
        <f>DADOS!AA2375</f>
        <v/>
      </c>
    </row>
    <row r="2375" spans="1:5">
      <c r="A2375" s="6" t="str">
        <f t="shared" si="37"/>
        <v/>
      </c>
      <c r="B2375" s="7" t="str">
        <f>DADOS!Y2376</f>
        <v/>
      </c>
      <c r="C2375" s="7" t="str">
        <f>DADOS!AA2376</f>
        <v/>
      </c>
      <c r="D2375" s="9" t="str">
        <f>DADOS!Z2376</f>
        <v/>
      </c>
      <c r="E2375" s="7" t="str">
        <f>DADOS!AA2376</f>
        <v/>
      </c>
    </row>
    <row r="2376" spans="1:5">
      <c r="A2376" s="6" t="str">
        <f t="shared" si="37"/>
        <v/>
      </c>
      <c r="B2376" s="7" t="str">
        <f>DADOS!Y2377</f>
        <v/>
      </c>
      <c r="C2376" s="7" t="str">
        <f>DADOS!AA2377</f>
        <v/>
      </c>
      <c r="D2376" s="9" t="str">
        <f>DADOS!Z2377</f>
        <v/>
      </c>
      <c r="E2376" s="7" t="str">
        <f>DADOS!AA2377</f>
        <v/>
      </c>
    </row>
    <row r="2377" spans="1:5">
      <c r="A2377" s="6" t="str">
        <f t="shared" si="37"/>
        <v/>
      </c>
      <c r="B2377" s="7" t="str">
        <f>DADOS!Y2378</f>
        <v/>
      </c>
      <c r="C2377" s="7" t="str">
        <f>DADOS!AA2378</f>
        <v/>
      </c>
      <c r="D2377" s="9" t="str">
        <f>DADOS!Z2378</f>
        <v/>
      </c>
      <c r="E2377" s="7" t="str">
        <f>DADOS!AA2378</f>
        <v/>
      </c>
    </row>
    <row r="2378" spans="1:5">
      <c r="A2378" s="6" t="str">
        <f t="shared" si="37"/>
        <v/>
      </c>
      <c r="B2378" s="7" t="str">
        <f>DADOS!Y2379</f>
        <v/>
      </c>
      <c r="C2378" s="7" t="str">
        <f>DADOS!AA2379</f>
        <v/>
      </c>
      <c r="D2378" s="9" t="str">
        <f>DADOS!Z2379</f>
        <v/>
      </c>
      <c r="E2378" s="7" t="str">
        <f>DADOS!AA2379</f>
        <v/>
      </c>
    </row>
    <row r="2379" spans="1:5">
      <c r="A2379" s="6" t="str">
        <f t="shared" si="37"/>
        <v/>
      </c>
      <c r="B2379" s="7" t="str">
        <f>DADOS!Y2380</f>
        <v/>
      </c>
      <c r="C2379" s="7" t="str">
        <f>DADOS!AA2380</f>
        <v/>
      </c>
      <c r="D2379" s="9" t="str">
        <f>DADOS!Z2380</f>
        <v/>
      </c>
      <c r="E2379" s="7" t="str">
        <f>DADOS!AA2380</f>
        <v/>
      </c>
    </row>
    <row r="2380" spans="1:5">
      <c r="A2380" s="6" t="str">
        <f t="shared" si="37"/>
        <v/>
      </c>
      <c r="B2380" s="7" t="str">
        <f>DADOS!Y2381</f>
        <v/>
      </c>
      <c r="C2380" s="7" t="str">
        <f>DADOS!AA2381</f>
        <v/>
      </c>
      <c r="D2380" s="9" t="str">
        <f>DADOS!Z2381</f>
        <v/>
      </c>
      <c r="E2380" s="7" t="str">
        <f>DADOS!AA2381</f>
        <v/>
      </c>
    </row>
    <row r="2381" spans="1:5">
      <c r="A2381" s="6" t="str">
        <f t="shared" si="37"/>
        <v/>
      </c>
      <c r="B2381" s="7" t="str">
        <f>DADOS!Y2382</f>
        <v/>
      </c>
      <c r="C2381" s="7" t="str">
        <f>DADOS!AA2382</f>
        <v/>
      </c>
      <c r="D2381" s="9" t="str">
        <f>DADOS!Z2382</f>
        <v/>
      </c>
      <c r="E2381" s="7" t="str">
        <f>DADOS!AA2382</f>
        <v/>
      </c>
    </row>
    <row r="2382" spans="1:5">
      <c r="A2382" s="6" t="str">
        <f t="shared" si="37"/>
        <v/>
      </c>
      <c r="B2382" s="7" t="str">
        <f>DADOS!Y2383</f>
        <v/>
      </c>
      <c r="C2382" s="7" t="str">
        <f>DADOS!AA2383</f>
        <v/>
      </c>
      <c r="D2382" s="9" t="str">
        <f>DADOS!Z2383</f>
        <v/>
      </c>
      <c r="E2382" s="7" t="str">
        <f>DADOS!AA2383</f>
        <v/>
      </c>
    </row>
    <row r="2383" spans="1:5">
      <c r="A2383" s="6" t="str">
        <f t="shared" si="37"/>
        <v/>
      </c>
      <c r="B2383" s="7" t="str">
        <f>DADOS!Y2384</f>
        <v/>
      </c>
      <c r="C2383" s="7" t="str">
        <f>DADOS!AA2384</f>
        <v/>
      </c>
      <c r="D2383" s="9" t="str">
        <f>DADOS!Z2384</f>
        <v/>
      </c>
      <c r="E2383" s="7" t="str">
        <f>DADOS!AA2384</f>
        <v/>
      </c>
    </row>
    <row r="2384" spans="1:5">
      <c r="A2384" s="6" t="str">
        <f t="shared" si="37"/>
        <v/>
      </c>
      <c r="B2384" s="7" t="str">
        <f>DADOS!Y2385</f>
        <v/>
      </c>
      <c r="C2384" s="7" t="str">
        <f>DADOS!AA2385</f>
        <v/>
      </c>
      <c r="D2384" s="9" t="str">
        <f>DADOS!Z2385</f>
        <v/>
      </c>
      <c r="E2384" s="7" t="str">
        <f>DADOS!AA2385</f>
        <v/>
      </c>
    </row>
    <row r="2385" spans="1:5">
      <c r="A2385" s="6" t="str">
        <f t="shared" si="37"/>
        <v/>
      </c>
      <c r="B2385" s="7" t="str">
        <f>DADOS!Y2386</f>
        <v/>
      </c>
      <c r="C2385" s="7" t="str">
        <f>DADOS!AA2386</f>
        <v/>
      </c>
      <c r="D2385" s="9" t="str">
        <f>DADOS!Z2386</f>
        <v/>
      </c>
      <c r="E2385" s="7" t="str">
        <f>DADOS!AA2386</f>
        <v/>
      </c>
    </row>
    <row r="2386" spans="1:5">
      <c r="A2386" s="6" t="str">
        <f t="shared" si="37"/>
        <v/>
      </c>
      <c r="B2386" s="7" t="str">
        <f>DADOS!Y2387</f>
        <v/>
      </c>
      <c r="C2386" s="7" t="str">
        <f>DADOS!AA2387</f>
        <v/>
      </c>
      <c r="D2386" s="9" t="str">
        <f>DADOS!Z2387</f>
        <v/>
      </c>
      <c r="E2386" s="7" t="str">
        <f>DADOS!AA2387</f>
        <v/>
      </c>
    </row>
    <row r="2387" spans="1:5">
      <c r="A2387" s="6" t="str">
        <f t="shared" si="37"/>
        <v/>
      </c>
      <c r="B2387" s="7" t="str">
        <f>DADOS!Y2388</f>
        <v/>
      </c>
      <c r="C2387" s="7" t="str">
        <f>DADOS!AA2388</f>
        <v/>
      </c>
      <c r="D2387" s="9" t="str">
        <f>DADOS!Z2388</f>
        <v/>
      </c>
      <c r="E2387" s="7" t="str">
        <f>DADOS!AA2388</f>
        <v/>
      </c>
    </row>
    <row r="2388" spans="1:5">
      <c r="A2388" s="6" t="str">
        <f t="shared" si="37"/>
        <v/>
      </c>
      <c r="B2388" s="7" t="str">
        <f>DADOS!Y2389</f>
        <v/>
      </c>
      <c r="C2388" s="7" t="str">
        <f>DADOS!AA2389</f>
        <v/>
      </c>
      <c r="D2388" s="9" t="str">
        <f>DADOS!Z2389</f>
        <v/>
      </c>
      <c r="E2388" s="7" t="str">
        <f>DADOS!AA2389</f>
        <v/>
      </c>
    </row>
    <row r="2389" spans="1:5">
      <c r="A2389" s="6" t="str">
        <f t="shared" si="37"/>
        <v/>
      </c>
      <c r="B2389" s="7" t="str">
        <f>DADOS!Y2390</f>
        <v/>
      </c>
      <c r="C2389" s="7" t="str">
        <f>DADOS!AA2390</f>
        <v/>
      </c>
      <c r="D2389" s="9" t="str">
        <f>DADOS!Z2390</f>
        <v/>
      </c>
      <c r="E2389" s="7" t="str">
        <f>DADOS!AA2390</f>
        <v/>
      </c>
    </row>
    <row r="2390" spans="1:5">
      <c r="A2390" s="6" t="str">
        <f t="shared" si="37"/>
        <v/>
      </c>
      <c r="B2390" s="7" t="str">
        <f>DADOS!Y2391</f>
        <v/>
      </c>
      <c r="C2390" s="7" t="str">
        <f>DADOS!AA2391</f>
        <v/>
      </c>
      <c r="D2390" s="9" t="str">
        <f>DADOS!Z2391</f>
        <v/>
      </c>
      <c r="E2390" s="7" t="str">
        <f>DADOS!AA2391</f>
        <v/>
      </c>
    </row>
    <row r="2391" spans="1:5">
      <c r="A2391" s="6" t="str">
        <f t="shared" si="37"/>
        <v/>
      </c>
      <c r="B2391" s="7" t="str">
        <f>DADOS!Y2392</f>
        <v/>
      </c>
      <c r="C2391" s="7" t="str">
        <f>DADOS!AA2392</f>
        <v/>
      </c>
      <c r="D2391" s="9" t="str">
        <f>DADOS!Z2392</f>
        <v/>
      </c>
      <c r="E2391" s="7" t="str">
        <f>DADOS!AA2392</f>
        <v/>
      </c>
    </row>
    <row r="2392" spans="1:5">
      <c r="A2392" s="6" t="str">
        <f t="shared" si="37"/>
        <v/>
      </c>
      <c r="B2392" s="7" t="str">
        <f>DADOS!Y2393</f>
        <v/>
      </c>
      <c r="C2392" s="7" t="str">
        <f>DADOS!AA2393</f>
        <v/>
      </c>
      <c r="D2392" s="9" t="str">
        <f>DADOS!Z2393</f>
        <v/>
      </c>
      <c r="E2392" s="7" t="str">
        <f>DADOS!AA2393</f>
        <v/>
      </c>
    </row>
    <row r="2393" spans="1:5">
      <c r="A2393" s="6" t="str">
        <f t="shared" si="37"/>
        <v/>
      </c>
      <c r="B2393" s="7" t="str">
        <f>DADOS!Y2394</f>
        <v/>
      </c>
      <c r="C2393" s="7" t="str">
        <f>DADOS!AA2394</f>
        <v/>
      </c>
      <c r="D2393" s="9" t="str">
        <f>DADOS!Z2394</f>
        <v/>
      </c>
      <c r="E2393" s="7" t="str">
        <f>DADOS!AA2394</f>
        <v/>
      </c>
    </row>
    <row r="2394" spans="1:5">
      <c r="A2394" s="6" t="str">
        <f t="shared" si="37"/>
        <v/>
      </c>
      <c r="B2394" s="7" t="str">
        <f>DADOS!Y2395</f>
        <v/>
      </c>
      <c r="C2394" s="7" t="str">
        <f>DADOS!AA2395</f>
        <v/>
      </c>
      <c r="D2394" s="9" t="str">
        <f>DADOS!Z2395</f>
        <v/>
      </c>
      <c r="E2394" s="7" t="str">
        <f>DADOS!AA2395</f>
        <v/>
      </c>
    </row>
    <row r="2395" spans="1:5">
      <c r="A2395" s="6" t="str">
        <f t="shared" si="37"/>
        <v/>
      </c>
      <c r="B2395" s="7" t="str">
        <f>DADOS!Y2396</f>
        <v/>
      </c>
      <c r="C2395" s="7" t="str">
        <f>DADOS!AA2396</f>
        <v/>
      </c>
      <c r="D2395" s="9" t="str">
        <f>DADOS!Z2396</f>
        <v/>
      </c>
      <c r="E2395" s="7" t="str">
        <f>DADOS!AA2396</f>
        <v/>
      </c>
    </row>
    <row r="2396" spans="1:5">
      <c r="A2396" s="6" t="str">
        <f t="shared" si="37"/>
        <v/>
      </c>
      <c r="B2396" s="7" t="str">
        <f>DADOS!Y2397</f>
        <v/>
      </c>
      <c r="C2396" s="7" t="str">
        <f>DADOS!AA2397</f>
        <v/>
      </c>
      <c r="D2396" s="9" t="str">
        <f>DADOS!Z2397</f>
        <v/>
      </c>
      <c r="E2396" s="7" t="str">
        <f>DADOS!AA2397</f>
        <v/>
      </c>
    </row>
    <row r="2397" spans="1:5">
      <c r="A2397" s="6" t="str">
        <f t="shared" si="37"/>
        <v/>
      </c>
      <c r="B2397" s="7" t="str">
        <f>DADOS!Y2398</f>
        <v/>
      </c>
      <c r="C2397" s="7" t="str">
        <f>DADOS!AA2398</f>
        <v/>
      </c>
      <c r="D2397" s="9" t="str">
        <f>DADOS!Z2398</f>
        <v/>
      </c>
      <c r="E2397" s="7" t="str">
        <f>DADOS!AA2398</f>
        <v/>
      </c>
    </row>
    <row r="2398" spans="1:5">
      <c r="A2398" s="6" t="str">
        <f t="shared" si="37"/>
        <v/>
      </c>
      <c r="B2398" s="7" t="str">
        <f>DADOS!Y2399</f>
        <v/>
      </c>
      <c r="C2398" s="7" t="str">
        <f>DADOS!AA2399</f>
        <v/>
      </c>
      <c r="D2398" s="9" t="str">
        <f>DADOS!Z2399</f>
        <v/>
      </c>
      <c r="E2398" s="7" t="str">
        <f>DADOS!AA2399</f>
        <v/>
      </c>
    </row>
    <row r="2399" spans="1:5">
      <c r="A2399" s="6" t="str">
        <f t="shared" si="37"/>
        <v/>
      </c>
      <c r="B2399" s="7" t="str">
        <f>DADOS!Y2400</f>
        <v/>
      </c>
      <c r="C2399" s="7" t="str">
        <f>DADOS!AA2400</f>
        <v/>
      </c>
      <c r="D2399" s="9" t="str">
        <f>DADOS!Z2400</f>
        <v/>
      </c>
      <c r="E2399" s="7" t="str">
        <f>DADOS!AA2400</f>
        <v/>
      </c>
    </row>
    <row r="2400" spans="1:5">
      <c r="A2400" s="6" t="str">
        <f t="shared" si="37"/>
        <v/>
      </c>
      <c r="B2400" s="7" t="str">
        <f>DADOS!Y2401</f>
        <v/>
      </c>
      <c r="C2400" s="7" t="str">
        <f>DADOS!AA2401</f>
        <v/>
      </c>
      <c r="D2400" s="9" t="str">
        <f>DADOS!Z2401</f>
        <v/>
      </c>
      <c r="E2400" s="7" t="str">
        <f>DADOS!AA2401</f>
        <v/>
      </c>
    </row>
    <row r="2401" spans="1:5">
      <c r="A2401" s="6" t="str">
        <f t="shared" si="37"/>
        <v/>
      </c>
      <c r="B2401" s="7" t="str">
        <f>DADOS!Y2402</f>
        <v/>
      </c>
      <c r="C2401" s="7" t="str">
        <f>DADOS!AA2402</f>
        <v/>
      </c>
      <c r="D2401" s="9" t="str">
        <f>DADOS!Z2402</f>
        <v/>
      </c>
      <c r="E2401" s="7" t="str">
        <f>DADOS!AA2402</f>
        <v/>
      </c>
    </row>
    <row r="2402" spans="1:5">
      <c r="A2402" s="6" t="str">
        <f t="shared" si="37"/>
        <v/>
      </c>
      <c r="B2402" s="7" t="str">
        <f>DADOS!Y2403</f>
        <v/>
      </c>
      <c r="C2402" s="7" t="str">
        <f>DADOS!AA2403</f>
        <v/>
      </c>
      <c r="D2402" s="9" t="str">
        <f>DADOS!Z2403</f>
        <v/>
      </c>
      <c r="E2402" s="7" t="str">
        <f>DADOS!AA2403</f>
        <v/>
      </c>
    </row>
    <row r="2403" spans="1:5">
      <c r="A2403" s="6" t="str">
        <f t="shared" si="37"/>
        <v/>
      </c>
      <c r="B2403" s="7" t="str">
        <f>DADOS!Y2404</f>
        <v/>
      </c>
      <c r="C2403" s="7" t="str">
        <f>DADOS!AA2404</f>
        <v/>
      </c>
      <c r="D2403" s="9" t="str">
        <f>DADOS!Z2404</f>
        <v/>
      </c>
      <c r="E2403" s="7" t="str">
        <f>DADOS!AA2404</f>
        <v/>
      </c>
    </row>
    <row r="2404" spans="1:5">
      <c r="A2404" s="6" t="str">
        <f t="shared" si="37"/>
        <v/>
      </c>
      <c r="B2404" s="7" t="str">
        <f>DADOS!Y2405</f>
        <v/>
      </c>
      <c r="C2404" s="7" t="str">
        <f>DADOS!AA2405</f>
        <v/>
      </c>
      <c r="D2404" s="9" t="str">
        <f>DADOS!Z2405</f>
        <v/>
      </c>
      <c r="E2404" s="7" t="str">
        <f>DADOS!AA2405</f>
        <v/>
      </c>
    </row>
    <row r="2405" spans="1:5">
      <c r="A2405" s="6" t="str">
        <f t="shared" si="37"/>
        <v/>
      </c>
      <c r="B2405" s="7" t="str">
        <f>DADOS!Y2406</f>
        <v/>
      </c>
      <c r="C2405" s="7" t="str">
        <f>DADOS!AA2406</f>
        <v/>
      </c>
      <c r="D2405" s="9" t="str">
        <f>DADOS!Z2406</f>
        <v/>
      </c>
      <c r="E2405" s="7" t="str">
        <f>DADOS!AA2406</f>
        <v/>
      </c>
    </row>
    <row r="2406" spans="1:5">
      <c r="A2406" s="6" t="str">
        <f t="shared" si="37"/>
        <v/>
      </c>
      <c r="B2406" s="7" t="str">
        <f>DADOS!Y2407</f>
        <v/>
      </c>
      <c r="C2406" s="7" t="str">
        <f>DADOS!AA2407</f>
        <v/>
      </c>
      <c r="D2406" s="9" t="str">
        <f>DADOS!Z2407</f>
        <v/>
      </c>
      <c r="E2406" s="7" t="str">
        <f>DADOS!AA2407</f>
        <v/>
      </c>
    </row>
    <row r="2407" spans="1:5">
      <c r="A2407" s="6" t="str">
        <f t="shared" si="37"/>
        <v/>
      </c>
      <c r="B2407" s="7" t="str">
        <f>DADOS!Y2408</f>
        <v/>
      </c>
      <c r="C2407" s="7" t="str">
        <f>DADOS!AA2408</f>
        <v/>
      </c>
      <c r="D2407" s="9" t="str">
        <f>DADOS!Z2408</f>
        <v/>
      </c>
      <c r="E2407" s="7" t="str">
        <f>DADOS!AA2408</f>
        <v/>
      </c>
    </row>
    <row r="2408" spans="1:5">
      <c r="A2408" s="6" t="str">
        <f t="shared" si="37"/>
        <v/>
      </c>
      <c r="B2408" s="7" t="str">
        <f>DADOS!Y2409</f>
        <v/>
      </c>
      <c r="C2408" s="7" t="str">
        <f>DADOS!AA2409</f>
        <v/>
      </c>
      <c r="D2408" s="9" t="str">
        <f>DADOS!Z2409</f>
        <v/>
      </c>
      <c r="E2408" s="7" t="str">
        <f>DADOS!AA2409</f>
        <v/>
      </c>
    </row>
    <row r="2409" spans="1:5">
      <c r="A2409" s="6" t="str">
        <f t="shared" si="37"/>
        <v/>
      </c>
      <c r="B2409" s="7" t="str">
        <f>DADOS!Y2410</f>
        <v/>
      </c>
      <c r="C2409" s="7" t="str">
        <f>DADOS!AA2410</f>
        <v/>
      </c>
      <c r="D2409" s="9" t="str">
        <f>DADOS!Z2410</f>
        <v/>
      </c>
      <c r="E2409" s="7" t="str">
        <f>DADOS!AA2410</f>
        <v/>
      </c>
    </row>
    <row r="2410" spans="1:5">
      <c r="A2410" s="6" t="str">
        <f t="shared" si="37"/>
        <v/>
      </c>
      <c r="B2410" s="7" t="str">
        <f>DADOS!Y2411</f>
        <v/>
      </c>
      <c r="C2410" s="7" t="str">
        <f>DADOS!AA2411</f>
        <v/>
      </c>
      <c r="D2410" s="9" t="str">
        <f>DADOS!Z2411</f>
        <v/>
      </c>
      <c r="E2410" s="7" t="str">
        <f>DADOS!AA2411</f>
        <v/>
      </c>
    </row>
    <row r="2411" spans="1:5">
      <c r="A2411" s="6" t="str">
        <f t="shared" si="37"/>
        <v/>
      </c>
      <c r="B2411" s="7" t="str">
        <f>DADOS!Y2412</f>
        <v/>
      </c>
      <c r="C2411" s="7" t="str">
        <f>DADOS!AA2412</f>
        <v/>
      </c>
      <c r="D2411" s="9" t="str">
        <f>DADOS!Z2412</f>
        <v/>
      </c>
      <c r="E2411" s="7" t="str">
        <f>DADOS!AA2412</f>
        <v/>
      </c>
    </row>
    <row r="2412" spans="1:5">
      <c r="A2412" s="6" t="str">
        <f t="shared" si="37"/>
        <v/>
      </c>
      <c r="B2412" s="7" t="str">
        <f>DADOS!Y2413</f>
        <v/>
      </c>
      <c r="C2412" s="7" t="str">
        <f>DADOS!AA2413</f>
        <v/>
      </c>
      <c r="D2412" s="9" t="str">
        <f>DADOS!Z2413</f>
        <v/>
      </c>
      <c r="E2412" s="7" t="str">
        <f>DADOS!AA2413</f>
        <v/>
      </c>
    </row>
    <row r="2413" spans="1:5">
      <c r="A2413" s="6" t="str">
        <f t="shared" si="37"/>
        <v/>
      </c>
      <c r="B2413" s="7" t="str">
        <f>DADOS!Y2414</f>
        <v/>
      </c>
      <c r="C2413" s="7" t="str">
        <f>DADOS!AA2414</f>
        <v/>
      </c>
      <c r="D2413" s="9" t="str">
        <f>DADOS!Z2414</f>
        <v/>
      </c>
      <c r="E2413" s="7" t="str">
        <f>DADOS!AA2414</f>
        <v/>
      </c>
    </row>
    <row r="2414" spans="1:5">
      <c r="A2414" s="6" t="str">
        <f t="shared" si="37"/>
        <v/>
      </c>
      <c r="B2414" s="7" t="str">
        <f>DADOS!Y2415</f>
        <v/>
      </c>
      <c r="C2414" s="7" t="str">
        <f>DADOS!AA2415</f>
        <v/>
      </c>
      <c r="D2414" s="9" t="str">
        <f>DADOS!Z2415</f>
        <v/>
      </c>
      <c r="E2414" s="7" t="str">
        <f>DADOS!AA2415</f>
        <v/>
      </c>
    </row>
    <row r="2415" spans="1:5">
      <c r="A2415" s="6" t="str">
        <f t="shared" si="37"/>
        <v/>
      </c>
      <c r="B2415" s="7" t="str">
        <f>DADOS!Y2416</f>
        <v/>
      </c>
      <c r="C2415" s="7" t="str">
        <f>DADOS!AA2416</f>
        <v/>
      </c>
      <c r="D2415" s="9" t="str">
        <f>DADOS!Z2416</f>
        <v/>
      </c>
      <c r="E2415" s="7" t="str">
        <f>DADOS!AA2416</f>
        <v/>
      </c>
    </row>
    <row r="2416" spans="1:5">
      <c r="A2416" s="6" t="str">
        <f t="shared" si="37"/>
        <v/>
      </c>
      <c r="B2416" s="7" t="str">
        <f>DADOS!Y2417</f>
        <v/>
      </c>
      <c r="C2416" s="7" t="str">
        <f>DADOS!AA2417</f>
        <v/>
      </c>
      <c r="D2416" s="9" t="str">
        <f>DADOS!Z2417</f>
        <v/>
      </c>
      <c r="E2416" s="7" t="str">
        <f>DADOS!AA2417</f>
        <v/>
      </c>
    </row>
    <row r="2417" spans="1:5">
      <c r="A2417" s="6" t="str">
        <f t="shared" si="37"/>
        <v/>
      </c>
      <c r="B2417" s="7" t="str">
        <f>DADOS!Y2418</f>
        <v/>
      </c>
      <c r="C2417" s="7" t="str">
        <f>DADOS!AA2418</f>
        <v/>
      </c>
      <c r="D2417" s="9" t="str">
        <f>DADOS!Z2418</f>
        <v/>
      </c>
      <c r="E2417" s="7" t="str">
        <f>DADOS!AA2418</f>
        <v/>
      </c>
    </row>
    <row r="2418" spans="1:5">
      <c r="A2418" s="6" t="str">
        <f t="shared" si="37"/>
        <v/>
      </c>
      <c r="B2418" s="7" t="str">
        <f>DADOS!Y2419</f>
        <v/>
      </c>
      <c r="C2418" s="7" t="str">
        <f>DADOS!AA2419</f>
        <v/>
      </c>
      <c r="D2418" s="9" t="str">
        <f>DADOS!Z2419</f>
        <v/>
      </c>
      <c r="E2418" s="7" t="str">
        <f>DADOS!AA2419</f>
        <v/>
      </c>
    </row>
    <row r="2419" spans="1:5">
      <c r="A2419" s="6" t="str">
        <f t="shared" si="37"/>
        <v/>
      </c>
      <c r="B2419" s="7" t="str">
        <f>DADOS!Y2420</f>
        <v/>
      </c>
      <c r="C2419" s="7" t="str">
        <f>DADOS!AA2420</f>
        <v/>
      </c>
      <c r="D2419" s="9" t="str">
        <f>DADOS!Z2420</f>
        <v/>
      </c>
      <c r="E2419" s="7" t="str">
        <f>DADOS!AA2420</f>
        <v/>
      </c>
    </row>
    <row r="2420" spans="1:5">
      <c r="A2420" s="6" t="str">
        <f t="shared" si="37"/>
        <v/>
      </c>
      <c r="B2420" s="7" t="str">
        <f>DADOS!Y2421</f>
        <v/>
      </c>
      <c r="C2420" s="7" t="str">
        <f>DADOS!AA2421</f>
        <v/>
      </c>
      <c r="D2420" s="9" t="str">
        <f>DADOS!Z2421</f>
        <v/>
      </c>
      <c r="E2420" s="7" t="str">
        <f>DADOS!AA2421</f>
        <v/>
      </c>
    </row>
    <row r="2421" spans="1:5">
      <c r="A2421" s="6" t="str">
        <f t="shared" si="37"/>
        <v/>
      </c>
      <c r="B2421" s="7" t="str">
        <f>DADOS!Y2422</f>
        <v/>
      </c>
      <c r="C2421" s="7" t="str">
        <f>DADOS!AA2422</f>
        <v/>
      </c>
      <c r="D2421" s="9" t="str">
        <f>DADOS!Z2422</f>
        <v/>
      </c>
      <c r="E2421" s="7" t="str">
        <f>DADOS!AA2422</f>
        <v/>
      </c>
    </row>
    <row r="2422" spans="1:5">
      <c r="A2422" s="6" t="str">
        <f t="shared" si="37"/>
        <v/>
      </c>
      <c r="B2422" s="7" t="str">
        <f>DADOS!Y2423</f>
        <v/>
      </c>
      <c r="C2422" s="7" t="str">
        <f>DADOS!AA2423</f>
        <v/>
      </c>
      <c r="D2422" s="9" t="str">
        <f>DADOS!Z2423</f>
        <v/>
      </c>
      <c r="E2422" s="7" t="str">
        <f>DADOS!AA2423</f>
        <v/>
      </c>
    </row>
    <row r="2423" spans="1:5">
      <c r="A2423" s="6" t="str">
        <f t="shared" si="37"/>
        <v/>
      </c>
      <c r="B2423" s="7" t="str">
        <f>DADOS!Y2424</f>
        <v/>
      </c>
      <c r="C2423" s="7" t="str">
        <f>DADOS!AA2424</f>
        <v/>
      </c>
      <c r="D2423" s="9" t="str">
        <f>DADOS!Z2424</f>
        <v/>
      </c>
      <c r="E2423" s="7" t="str">
        <f>DADOS!AA2424</f>
        <v/>
      </c>
    </row>
    <row r="2424" spans="1:5">
      <c r="A2424" s="6" t="str">
        <f t="shared" si="37"/>
        <v/>
      </c>
      <c r="B2424" s="7" t="str">
        <f>DADOS!Y2425</f>
        <v/>
      </c>
      <c r="C2424" s="7" t="str">
        <f>DADOS!AA2425</f>
        <v/>
      </c>
      <c r="D2424" s="9" t="str">
        <f>DADOS!Z2425</f>
        <v/>
      </c>
      <c r="E2424" s="7" t="str">
        <f>DADOS!AA2425</f>
        <v/>
      </c>
    </row>
    <row r="2425" spans="1:5">
      <c r="A2425" s="6" t="str">
        <f t="shared" si="37"/>
        <v/>
      </c>
      <c r="B2425" s="7" t="str">
        <f>DADOS!Y2426</f>
        <v/>
      </c>
      <c r="C2425" s="7" t="str">
        <f>DADOS!AA2426</f>
        <v/>
      </c>
      <c r="D2425" s="9" t="str">
        <f>DADOS!Z2426</f>
        <v/>
      </c>
      <c r="E2425" s="7" t="str">
        <f>DADOS!AA2426</f>
        <v/>
      </c>
    </row>
    <row r="2426" spans="1:5">
      <c r="A2426" s="6" t="str">
        <f t="shared" si="37"/>
        <v/>
      </c>
      <c r="B2426" s="7" t="str">
        <f>DADOS!Y2427</f>
        <v/>
      </c>
      <c r="C2426" s="7" t="str">
        <f>DADOS!AA2427</f>
        <v/>
      </c>
      <c r="D2426" s="9" t="str">
        <f>DADOS!Z2427</f>
        <v/>
      </c>
      <c r="E2426" s="7" t="str">
        <f>DADOS!AA2427</f>
        <v/>
      </c>
    </row>
    <row r="2427" spans="1:5">
      <c r="A2427" s="6" t="str">
        <f t="shared" si="37"/>
        <v/>
      </c>
      <c r="B2427" s="7" t="str">
        <f>DADOS!Y2428</f>
        <v/>
      </c>
      <c r="C2427" s="7" t="str">
        <f>DADOS!AA2428</f>
        <v/>
      </c>
      <c r="D2427" s="9" t="str">
        <f>DADOS!Z2428</f>
        <v/>
      </c>
      <c r="E2427" s="7" t="str">
        <f>DADOS!AA2428</f>
        <v/>
      </c>
    </row>
    <row r="2428" spans="1:5">
      <c r="A2428" s="6" t="str">
        <f t="shared" si="37"/>
        <v/>
      </c>
      <c r="B2428" s="7" t="str">
        <f>DADOS!Y2429</f>
        <v/>
      </c>
      <c r="C2428" s="7" t="str">
        <f>DADOS!AA2429</f>
        <v/>
      </c>
      <c r="D2428" s="9" t="str">
        <f>DADOS!Z2429</f>
        <v/>
      </c>
      <c r="E2428" s="7" t="str">
        <f>DADOS!AA2429</f>
        <v/>
      </c>
    </row>
    <row r="2429" spans="1:5">
      <c r="A2429" s="6" t="str">
        <f t="shared" si="37"/>
        <v/>
      </c>
      <c r="B2429" s="7" t="str">
        <f>DADOS!Y2430</f>
        <v/>
      </c>
      <c r="C2429" s="7" t="str">
        <f>DADOS!AA2430</f>
        <v/>
      </c>
      <c r="D2429" s="9" t="str">
        <f>DADOS!Z2430</f>
        <v/>
      </c>
      <c r="E2429" s="7" t="str">
        <f>DADOS!AA2430</f>
        <v/>
      </c>
    </row>
    <row r="2430" spans="1:5">
      <c r="A2430" s="6" t="str">
        <f t="shared" si="37"/>
        <v/>
      </c>
      <c r="B2430" s="7" t="str">
        <f>DADOS!Y2431</f>
        <v/>
      </c>
      <c r="C2430" s="7" t="str">
        <f>DADOS!AA2431</f>
        <v/>
      </c>
      <c r="D2430" s="9" t="str">
        <f>DADOS!Z2431</f>
        <v/>
      </c>
      <c r="E2430" s="7" t="str">
        <f>DADOS!AA2431</f>
        <v/>
      </c>
    </row>
    <row r="2431" spans="1:5">
      <c r="A2431" s="6" t="str">
        <f t="shared" si="37"/>
        <v/>
      </c>
      <c r="B2431" s="7" t="str">
        <f>DADOS!Y2432</f>
        <v/>
      </c>
      <c r="C2431" s="7" t="str">
        <f>DADOS!AA2432</f>
        <v/>
      </c>
      <c r="D2431" s="9" t="str">
        <f>DADOS!Z2432</f>
        <v/>
      </c>
      <c r="E2431" s="7" t="str">
        <f>DADOS!AA2432</f>
        <v/>
      </c>
    </row>
    <row r="2432" spans="1:5">
      <c r="A2432" s="6" t="str">
        <f t="shared" si="37"/>
        <v/>
      </c>
      <c r="B2432" s="7" t="str">
        <f>DADOS!Y2433</f>
        <v/>
      </c>
      <c r="C2432" s="7" t="str">
        <f>DADOS!AA2433</f>
        <v/>
      </c>
      <c r="D2432" s="9" t="str">
        <f>DADOS!Z2433</f>
        <v/>
      </c>
      <c r="E2432" s="7" t="str">
        <f>DADOS!AA2433</f>
        <v/>
      </c>
    </row>
    <row r="2433" spans="1:5">
      <c r="A2433" s="6" t="str">
        <f t="shared" si="37"/>
        <v/>
      </c>
      <c r="B2433" s="7" t="str">
        <f>DADOS!Y2434</f>
        <v/>
      </c>
      <c r="C2433" s="7" t="str">
        <f>DADOS!AA2434</f>
        <v/>
      </c>
      <c r="D2433" s="9" t="str">
        <f>DADOS!Z2434</f>
        <v/>
      </c>
      <c r="E2433" s="7" t="str">
        <f>DADOS!AA2434</f>
        <v/>
      </c>
    </row>
    <row r="2434" spans="1:5">
      <c r="A2434" s="6" t="str">
        <f t="shared" ref="A2434:A2497" si="38">IF(B2434&lt;&gt;"","I","")</f>
        <v/>
      </c>
      <c r="B2434" s="7" t="str">
        <f>DADOS!Y2435</f>
        <v/>
      </c>
      <c r="C2434" s="7" t="str">
        <f>DADOS!AA2435</f>
        <v/>
      </c>
      <c r="D2434" s="9" t="str">
        <f>DADOS!Z2435</f>
        <v/>
      </c>
      <c r="E2434" s="7" t="str">
        <f>DADOS!AA2435</f>
        <v/>
      </c>
    </row>
    <row r="2435" spans="1:5">
      <c r="A2435" s="6" t="str">
        <f t="shared" si="38"/>
        <v/>
      </c>
      <c r="B2435" s="7" t="str">
        <f>DADOS!Y2436</f>
        <v/>
      </c>
      <c r="C2435" s="7" t="str">
        <f>DADOS!AA2436</f>
        <v/>
      </c>
      <c r="D2435" s="9" t="str">
        <f>DADOS!Z2436</f>
        <v/>
      </c>
      <c r="E2435" s="7" t="str">
        <f>DADOS!AA2436</f>
        <v/>
      </c>
    </row>
    <row r="2436" spans="1:5">
      <c r="A2436" s="6" t="str">
        <f t="shared" si="38"/>
        <v/>
      </c>
      <c r="B2436" s="7" t="str">
        <f>DADOS!Y2437</f>
        <v/>
      </c>
      <c r="C2436" s="7" t="str">
        <f>DADOS!AA2437</f>
        <v/>
      </c>
      <c r="D2436" s="9" t="str">
        <f>DADOS!Z2437</f>
        <v/>
      </c>
      <c r="E2436" s="7" t="str">
        <f>DADOS!AA2437</f>
        <v/>
      </c>
    </row>
    <row r="2437" spans="1:5">
      <c r="A2437" s="6" t="str">
        <f t="shared" si="38"/>
        <v/>
      </c>
      <c r="B2437" s="7" t="str">
        <f>DADOS!Y2438</f>
        <v/>
      </c>
      <c r="C2437" s="7" t="str">
        <f>DADOS!AA2438</f>
        <v/>
      </c>
      <c r="D2437" s="9" t="str">
        <f>DADOS!Z2438</f>
        <v/>
      </c>
      <c r="E2437" s="7" t="str">
        <f>DADOS!AA2438</f>
        <v/>
      </c>
    </row>
    <row r="2438" spans="1:5">
      <c r="A2438" s="6" t="str">
        <f t="shared" si="38"/>
        <v/>
      </c>
      <c r="B2438" s="7" t="str">
        <f>DADOS!Y2439</f>
        <v/>
      </c>
      <c r="C2438" s="7" t="str">
        <f>DADOS!AA2439</f>
        <v/>
      </c>
      <c r="D2438" s="9" t="str">
        <f>DADOS!Z2439</f>
        <v/>
      </c>
      <c r="E2438" s="7" t="str">
        <f>DADOS!AA2439</f>
        <v/>
      </c>
    </row>
    <row r="2439" spans="1:5">
      <c r="A2439" s="6" t="str">
        <f t="shared" si="38"/>
        <v/>
      </c>
      <c r="B2439" s="7" t="str">
        <f>DADOS!Y2440</f>
        <v/>
      </c>
      <c r="C2439" s="7" t="str">
        <f>DADOS!AA2440</f>
        <v/>
      </c>
      <c r="D2439" s="9" t="str">
        <f>DADOS!Z2440</f>
        <v/>
      </c>
      <c r="E2439" s="7" t="str">
        <f>DADOS!AA2440</f>
        <v/>
      </c>
    </row>
    <row r="2440" spans="1:5">
      <c r="A2440" s="6" t="str">
        <f t="shared" si="38"/>
        <v/>
      </c>
      <c r="B2440" s="7" t="str">
        <f>DADOS!Y2441</f>
        <v/>
      </c>
      <c r="C2440" s="7" t="str">
        <f>DADOS!AA2441</f>
        <v/>
      </c>
      <c r="D2440" s="9" t="str">
        <f>DADOS!Z2441</f>
        <v/>
      </c>
      <c r="E2440" s="7" t="str">
        <f>DADOS!AA2441</f>
        <v/>
      </c>
    </row>
    <row r="2441" spans="1:5">
      <c r="A2441" s="6" t="str">
        <f t="shared" si="38"/>
        <v/>
      </c>
      <c r="B2441" s="7" t="str">
        <f>DADOS!Y2442</f>
        <v/>
      </c>
      <c r="C2441" s="7" t="str">
        <f>DADOS!AA2442</f>
        <v/>
      </c>
      <c r="D2441" s="9" t="str">
        <f>DADOS!Z2442</f>
        <v/>
      </c>
      <c r="E2441" s="7" t="str">
        <f>DADOS!AA2442</f>
        <v/>
      </c>
    </row>
    <row r="2442" spans="1:5">
      <c r="A2442" s="6" t="str">
        <f t="shared" si="38"/>
        <v/>
      </c>
      <c r="B2442" s="7" t="str">
        <f>DADOS!Y2443</f>
        <v/>
      </c>
      <c r="C2442" s="7" t="str">
        <f>DADOS!AA2443</f>
        <v/>
      </c>
      <c r="D2442" s="9" t="str">
        <f>DADOS!Z2443</f>
        <v/>
      </c>
      <c r="E2442" s="7" t="str">
        <f>DADOS!AA2443</f>
        <v/>
      </c>
    </row>
    <row r="2443" spans="1:5">
      <c r="A2443" s="6" t="str">
        <f t="shared" si="38"/>
        <v/>
      </c>
      <c r="B2443" s="7" t="str">
        <f>DADOS!Y2444</f>
        <v/>
      </c>
      <c r="C2443" s="7" t="str">
        <f>DADOS!AA2444</f>
        <v/>
      </c>
      <c r="D2443" s="9" t="str">
        <f>DADOS!Z2444</f>
        <v/>
      </c>
      <c r="E2443" s="7" t="str">
        <f>DADOS!AA2444</f>
        <v/>
      </c>
    </row>
    <row r="2444" spans="1:5">
      <c r="A2444" s="6" t="str">
        <f t="shared" si="38"/>
        <v/>
      </c>
      <c r="B2444" s="7" t="str">
        <f>DADOS!Y2445</f>
        <v/>
      </c>
      <c r="C2444" s="7" t="str">
        <f>DADOS!AA2445</f>
        <v/>
      </c>
      <c r="D2444" s="9" t="str">
        <f>DADOS!Z2445</f>
        <v/>
      </c>
      <c r="E2444" s="7" t="str">
        <f>DADOS!AA2445</f>
        <v/>
      </c>
    </row>
    <row r="2445" spans="1:5">
      <c r="A2445" s="6" t="str">
        <f t="shared" si="38"/>
        <v/>
      </c>
      <c r="B2445" s="7" t="str">
        <f>DADOS!Y2446</f>
        <v/>
      </c>
      <c r="C2445" s="7" t="str">
        <f>DADOS!AA2446</f>
        <v/>
      </c>
      <c r="D2445" s="9" t="str">
        <f>DADOS!Z2446</f>
        <v/>
      </c>
      <c r="E2445" s="7" t="str">
        <f>DADOS!AA2446</f>
        <v/>
      </c>
    </row>
    <row r="2446" spans="1:5">
      <c r="A2446" s="6" t="str">
        <f t="shared" si="38"/>
        <v/>
      </c>
      <c r="B2446" s="7" t="str">
        <f>DADOS!Y2447</f>
        <v/>
      </c>
      <c r="C2446" s="7" t="str">
        <f>DADOS!AA2447</f>
        <v/>
      </c>
      <c r="D2446" s="9" t="str">
        <f>DADOS!Z2447</f>
        <v/>
      </c>
      <c r="E2446" s="7" t="str">
        <f>DADOS!AA2447</f>
        <v/>
      </c>
    </row>
    <row r="2447" spans="1:5">
      <c r="A2447" s="6" t="str">
        <f t="shared" si="38"/>
        <v/>
      </c>
      <c r="B2447" s="7" t="str">
        <f>DADOS!Y2448</f>
        <v/>
      </c>
      <c r="C2447" s="7" t="str">
        <f>DADOS!AA2448</f>
        <v/>
      </c>
      <c r="D2447" s="9" t="str">
        <f>DADOS!Z2448</f>
        <v/>
      </c>
      <c r="E2447" s="7" t="str">
        <f>DADOS!AA2448</f>
        <v/>
      </c>
    </row>
    <row r="2448" spans="1:5">
      <c r="A2448" s="6" t="str">
        <f t="shared" si="38"/>
        <v/>
      </c>
      <c r="B2448" s="7" t="str">
        <f>DADOS!Y2449</f>
        <v/>
      </c>
      <c r="C2448" s="7" t="str">
        <f>DADOS!AA2449</f>
        <v/>
      </c>
      <c r="D2448" s="9" t="str">
        <f>DADOS!Z2449</f>
        <v/>
      </c>
      <c r="E2448" s="7" t="str">
        <f>DADOS!AA2449</f>
        <v/>
      </c>
    </row>
    <row r="2449" spans="1:5">
      <c r="A2449" s="6" t="str">
        <f t="shared" si="38"/>
        <v/>
      </c>
      <c r="B2449" s="7" t="str">
        <f>DADOS!Y2450</f>
        <v/>
      </c>
      <c r="C2449" s="7" t="str">
        <f>DADOS!AA2450</f>
        <v/>
      </c>
      <c r="D2449" s="9" t="str">
        <f>DADOS!Z2450</f>
        <v/>
      </c>
      <c r="E2449" s="7" t="str">
        <f>DADOS!AA2450</f>
        <v/>
      </c>
    </row>
    <row r="2450" spans="1:5">
      <c r="A2450" s="6" t="str">
        <f t="shared" si="38"/>
        <v/>
      </c>
      <c r="B2450" s="7" t="str">
        <f>DADOS!Y2451</f>
        <v/>
      </c>
      <c r="C2450" s="7" t="str">
        <f>DADOS!AA2451</f>
        <v/>
      </c>
      <c r="D2450" s="9" t="str">
        <f>DADOS!Z2451</f>
        <v/>
      </c>
      <c r="E2450" s="7" t="str">
        <f>DADOS!AA2451</f>
        <v/>
      </c>
    </row>
    <row r="2451" spans="1:5">
      <c r="A2451" s="6" t="str">
        <f t="shared" si="38"/>
        <v/>
      </c>
      <c r="B2451" s="7" t="str">
        <f>DADOS!Y2452</f>
        <v/>
      </c>
      <c r="C2451" s="7" t="str">
        <f>DADOS!AA2452</f>
        <v/>
      </c>
      <c r="D2451" s="9" t="str">
        <f>DADOS!Z2452</f>
        <v/>
      </c>
      <c r="E2451" s="7" t="str">
        <f>DADOS!AA2452</f>
        <v/>
      </c>
    </row>
    <row r="2452" spans="1:5">
      <c r="A2452" s="6" t="str">
        <f t="shared" si="38"/>
        <v/>
      </c>
      <c r="B2452" s="7" t="str">
        <f>DADOS!Y2453</f>
        <v/>
      </c>
      <c r="C2452" s="7" t="str">
        <f>DADOS!AA2453</f>
        <v/>
      </c>
      <c r="D2452" s="9" t="str">
        <f>DADOS!Z2453</f>
        <v/>
      </c>
      <c r="E2452" s="7" t="str">
        <f>DADOS!AA2453</f>
        <v/>
      </c>
    </row>
    <row r="2453" spans="1:5">
      <c r="A2453" s="6" t="str">
        <f t="shared" si="38"/>
        <v/>
      </c>
      <c r="B2453" s="7" t="str">
        <f>DADOS!Y2454</f>
        <v/>
      </c>
      <c r="C2453" s="7" t="str">
        <f>DADOS!AA2454</f>
        <v/>
      </c>
      <c r="D2453" s="9" t="str">
        <f>DADOS!Z2454</f>
        <v/>
      </c>
      <c r="E2453" s="7" t="str">
        <f>DADOS!AA2454</f>
        <v/>
      </c>
    </row>
    <row r="2454" spans="1:5">
      <c r="A2454" s="6" t="str">
        <f t="shared" si="38"/>
        <v/>
      </c>
      <c r="B2454" s="7" t="str">
        <f>DADOS!Y2455</f>
        <v/>
      </c>
      <c r="C2454" s="7" t="str">
        <f>DADOS!AA2455</f>
        <v/>
      </c>
      <c r="D2454" s="9" t="str">
        <f>DADOS!Z2455</f>
        <v/>
      </c>
      <c r="E2454" s="7" t="str">
        <f>DADOS!AA2455</f>
        <v/>
      </c>
    </row>
    <row r="2455" spans="1:5">
      <c r="A2455" s="6" t="str">
        <f t="shared" si="38"/>
        <v/>
      </c>
      <c r="B2455" s="7" t="str">
        <f>DADOS!Y2456</f>
        <v/>
      </c>
      <c r="C2455" s="7" t="str">
        <f>DADOS!AA2456</f>
        <v/>
      </c>
      <c r="D2455" s="9" t="str">
        <f>DADOS!Z2456</f>
        <v/>
      </c>
      <c r="E2455" s="7" t="str">
        <f>DADOS!AA2456</f>
        <v/>
      </c>
    </row>
    <row r="2456" spans="1:5">
      <c r="A2456" s="6" t="str">
        <f t="shared" si="38"/>
        <v/>
      </c>
      <c r="B2456" s="7" t="str">
        <f>DADOS!Y2457</f>
        <v/>
      </c>
      <c r="C2456" s="7" t="str">
        <f>DADOS!AA2457</f>
        <v/>
      </c>
      <c r="D2456" s="9" t="str">
        <f>DADOS!Z2457</f>
        <v/>
      </c>
      <c r="E2456" s="7" t="str">
        <f>DADOS!AA2457</f>
        <v/>
      </c>
    </row>
    <row r="2457" spans="1:5">
      <c r="A2457" s="6" t="str">
        <f t="shared" si="38"/>
        <v/>
      </c>
      <c r="B2457" s="7" t="str">
        <f>DADOS!Y2458</f>
        <v/>
      </c>
      <c r="C2457" s="7" t="str">
        <f>DADOS!AA2458</f>
        <v/>
      </c>
      <c r="D2457" s="9" t="str">
        <f>DADOS!Z2458</f>
        <v/>
      </c>
      <c r="E2457" s="7" t="str">
        <f>DADOS!AA2458</f>
        <v/>
      </c>
    </row>
    <row r="2458" spans="1:5">
      <c r="A2458" s="6" t="str">
        <f t="shared" si="38"/>
        <v/>
      </c>
      <c r="B2458" s="7" t="str">
        <f>DADOS!Y2459</f>
        <v/>
      </c>
      <c r="C2458" s="7" t="str">
        <f>DADOS!AA2459</f>
        <v/>
      </c>
      <c r="D2458" s="9" t="str">
        <f>DADOS!Z2459</f>
        <v/>
      </c>
      <c r="E2458" s="7" t="str">
        <f>DADOS!AA2459</f>
        <v/>
      </c>
    </row>
    <row r="2459" spans="1:5">
      <c r="A2459" s="6" t="str">
        <f t="shared" si="38"/>
        <v/>
      </c>
      <c r="B2459" s="7" t="str">
        <f>DADOS!Y2460</f>
        <v/>
      </c>
      <c r="C2459" s="7" t="str">
        <f>DADOS!AA2460</f>
        <v/>
      </c>
      <c r="D2459" s="9" t="str">
        <f>DADOS!Z2460</f>
        <v/>
      </c>
      <c r="E2459" s="7" t="str">
        <f>DADOS!AA2460</f>
        <v/>
      </c>
    </row>
    <row r="2460" spans="1:5">
      <c r="A2460" s="6" t="str">
        <f t="shared" si="38"/>
        <v/>
      </c>
      <c r="B2460" s="7" t="str">
        <f>DADOS!Y2461</f>
        <v/>
      </c>
      <c r="C2460" s="7" t="str">
        <f>DADOS!AA2461</f>
        <v/>
      </c>
      <c r="D2460" s="9" t="str">
        <f>DADOS!Z2461</f>
        <v/>
      </c>
      <c r="E2460" s="7" t="str">
        <f>DADOS!AA2461</f>
        <v/>
      </c>
    </row>
    <row r="2461" spans="1:5">
      <c r="A2461" s="6" t="str">
        <f t="shared" si="38"/>
        <v/>
      </c>
      <c r="B2461" s="7" t="str">
        <f>DADOS!Y2462</f>
        <v/>
      </c>
      <c r="C2461" s="7" t="str">
        <f>DADOS!AA2462</f>
        <v/>
      </c>
      <c r="D2461" s="9" t="str">
        <f>DADOS!Z2462</f>
        <v/>
      </c>
      <c r="E2461" s="7" t="str">
        <f>DADOS!AA2462</f>
        <v/>
      </c>
    </row>
    <row r="2462" spans="1:5">
      <c r="A2462" s="6" t="str">
        <f t="shared" si="38"/>
        <v/>
      </c>
      <c r="B2462" s="7" t="str">
        <f>DADOS!Y2463</f>
        <v/>
      </c>
      <c r="C2462" s="7" t="str">
        <f>DADOS!AA2463</f>
        <v/>
      </c>
      <c r="D2462" s="9" t="str">
        <f>DADOS!Z2463</f>
        <v/>
      </c>
      <c r="E2462" s="7" t="str">
        <f>DADOS!AA2463</f>
        <v/>
      </c>
    </row>
    <row r="2463" spans="1:5">
      <c r="A2463" s="6" t="str">
        <f t="shared" si="38"/>
        <v/>
      </c>
      <c r="B2463" s="7" t="str">
        <f>DADOS!Y2464</f>
        <v/>
      </c>
      <c r="C2463" s="7" t="str">
        <f>DADOS!AA2464</f>
        <v/>
      </c>
      <c r="D2463" s="9" t="str">
        <f>DADOS!Z2464</f>
        <v/>
      </c>
      <c r="E2463" s="7" t="str">
        <f>DADOS!AA2464</f>
        <v/>
      </c>
    </row>
    <row r="2464" spans="1:5">
      <c r="A2464" s="6" t="str">
        <f t="shared" si="38"/>
        <v/>
      </c>
      <c r="B2464" s="7" t="str">
        <f>DADOS!Y2465</f>
        <v/>
      </c>
      <c r="C2464" s="7" t="str">
        <f>DADOS!AA2465</f>
        <v/>
      </c>
      <c r="D2464" s="9" t="str">
        <f>DADOS!Z2465</f>
        <v/>
      </c>
      <c r="E2464" s="7" t="str">
        <f>DADOS!AA2465</f>
        <v/>
      </c>
    </row>
    <row r="2465" spans="1:5">
      <c r="A2465" s="6" t="str">
        <f t="shared" si="38"/>
        <v/>
      </c>
      <c r="B2465" s="7" t="str">
        <f>DADOS!Y2466</f>
        <v/>
      </c>
      <c r="C2465" s="7" t="str">
        <f>DADOS!AA2466</f>
        <v/>
      </c>
      <c r="D2465" s="9" t="str">
        <f>DADOS!Z2466</f>
        <v/>
      </c>
      <c r="E2465" s="7" t="str">
        <f>DADOS!AA2466</f>
        <v/>
      </c>
    </row>
    <row r="2466" spans="1:5">
      <c r="A2466" s="6" t="str">
        <f t="shared" si="38"/>
        <v/>
      </c>
      <c r="B2466" s="7" t="str">
        <f>DADOS!Y2467</f>
        <v/>
      </c>
      <c r="C2466" s="7" t="str">
        <f>DADOS!AA2467</f>
        <v/>
      </c>
      <c r="D2466" s="9" t="str">
        <f>DADOS!Z2467</f>
        <v/>
      </c>
      <c r="E2466" s="7" t="str">
        <f>DADOS!AA2467</f>
        <v/>
      </c>
    </row>
    <row r="2467" spans="1:5">
      <c r="A2467" s="6" t="str">
        <f t="shared" si="38"/>
        <v/>
      </c>
      <c r="B2467" s="7" t="str">
        <f>DADOS!Y2468</f>
        <v/>
      </c>
      <c r="C2467" s="7" t="str">
        <f>DADOS!AA2468</f>
        <v/>
      </c>
      <c r="D2467" s="9" t="str">
        <f>DADOS!Z2468</f>
        <v/>
      </c>
      <c r="E2467" s="7" t="str">
        <f>DADOS!AA2468</f>
        <v/>
      </c>
    </row>
    <row r="2468" spans="1:5">
      <c r="A2468" s="6" t="str">
        <f t="shared" si="38"/>
        <v/>
      </c>
      <c r="B2468" s="7" t="str">
        <f>DADOS!Y2469</f>
        <v/>
      </c>
      <c r="C2468" s="7" t="str">
        <f>DADOS!AA2469</f>
        <v/>
      </c>
      <c r="D2468" s="9" t="str">
        <f>DADOS!Z2469</f>
        <v/>
      </c>
      <c r="E2468" s="7" t="str">
        <f>DADOS!AA2469</f>
        <v/>
      </c>
    </row>
    <row r="2469" spans="1:5">
      <c r="A2469" s="6" t="str">
        <f t="shared" si="38"/>
        <v/>
      </c>
      <c r="B2469" s="7" t="str">
        <f>DADOS!Y2470</f>
        <v/>
      </c>
      <c r="C2469" s="7" t="str">
        <f>DADOS!AA2470</f>
        <v/>
      </c>
      <c r="D2469" s="9" t="str">
        <f>DADOS!Z2470</f>
        <v/>
      </c>
      <c r="E2469" s="7" t="str">
        <f>DADOS!AA2470</f>
        <v/>
      </c>
    </row>
    <row r="2470" spans="1:5">
      <c r="A2470" s="6" t="str">
        <f t="shared" si="38"/>
        <v/>
      </c>
      <c r="B2470" s="7" t="str">
        <f>DADOS!Y2471</f>
        <v/>
      </c>
      <c r="C2470" s="7" t="str">
        <f>DADOS!AA2471</f>
        <v/>
      </c>
      <c r="D2470" s="9" t="str">
        <f>DADOS!Z2471</f>
        <v/>
      </c>
      <c r="E2470" s="7" t="str">
        <f>DADOS!AA2471</f>
        <v/>
      </c>
    </row>
    <row r="2471" spans="1:5">
      <c r="A2471" s="6" t="str">
        <f t="shared" si="38"/>
        <v/>
      </c>
      <c r="B2471" s="7" t="str">
        <f>DADOS!Y2472</f>
        <v/>
      </c>
      <c r="C2471" s="7" t="str">
        <f>DADOS!AA2472</f>
        <v/>
      </c>
      <c r="D2471" s="9" t="str">
        <f>DADOS!Z2472</f>
        <v/>
      </c>
      <c r="E2471" s="7" t="str">
        <f>DADOS!AA2472</f>
        <v/>
      </c>
    </row>
    <row r="2472" spans="1:5">
      <c r="A2472" s="6" t="str">
        <f t="shared" si="38"/>
        <v/>
      </c>
      <c r="B2472" s="7" t="str">
        <f>DADOS!Y2473</f>
        <v/>
      </c>
      <c r="C2472" s="7" t="str">
        <f>DADOS!AA2473</f>
        <v/>
      </c>
      <c r="D2472" s="9" t="str">
        <f>DADOS!Z2473</f>
        <v/>
      </c>
      <c r="E2472" s="7" t="str">
        <f>DADOS!AA2473</f>
        <v/>
      </c>
    </row>
    <row r="2473" spans="1:5">
      <c r="A2473" s="6" t="str">
        <f t="shared" si="38"/>
        <v/>
      </c>
      <c r="B2473" s="7" t="str">
        <f>DADOS!Y2474</f>
        <v/>
      </c>
      <c r="C2473" s="7" t="str">
        <f>DADOS!AA2474</f>
        <v/>
      </c>
      <c r="D2473" s="9" t="str">
        <f>DADOS!Z2474</f>
        <v/>
      </c>
      <c r="E2473" s="7" t="str">
        <f>DADOS!AA2474</f>
        <v/>
      </c>
    </row>
    <row r="2474" spans="1:5">
      <c r="A2474" s="6" t="str">
        <f t="shared" si="38"/>
        <v/>
      </c>
      <c r="B2474" s="7" t="str">
        <f>DADOS!Y2475</f>
        <v/>
      </c>
      <c r="C2474" s="7" t="str">
        <f>DADOS!AA2475</f>
        <v/>
      </c>
      <c r="D2474" s="9" t="str">
        <f>DADOS!Z2475</f>
        <v/>
      </c>
      <c r="E2474" s="7" t="str">
        <f>DADOS!AA2475</f>
        <v/>
      </c>
    </row>
    <row r="2475" spans="1:5">
      <c r="A2475" s="6" t="str">
        <f t="shared" si="38"/>
        <v/>
      </c>
      <c r="B2475" s="7" t="str">
        <f>DADOS!Y2476</f>
        <v/>
      </c>
      <c r="C2475" s="7" t="str">
        <f>DADOS!AA2476</f>
        <v/>
      </c>
      <c r="D2475" s="9" t="str">
        <f>DADOS!Z2476</f>
        <v/>
      </c>
      <c r="E2475" s="7" t="str">
        <f>DADOS!AA2476</f>
        <v/>
      </c>
    </row>
    <row r="2476" spans="1:5">
      <c r="A2476" s="6" t="str">
        <f t="shared" si="38"/>
        <v/>
      </c>
      <c r="B2476" s="7" t="str">
        <f>DADOS!Y2477</f>
        <v/>
      </c>
      <c r="C2476" s="7" t="str">
        <f>DADOS!AA2477</f>
        <v/>
      </c>
      <c r="D2476" s="9" t="str">
        <f>DADOS!Z2477</f>
        <v/>
      </c>
      <c r="E2476" s="7" t="str">
        <f>DADOS!AA2477</f>
        <v/>
      </c>
    </row>
    <row r="2477" spans="1:5">
      <c r="A2477" s="6" t="str">
        <f t="shared" si="38"/>
        <v/>
      </c>
      <c r="B2477" s="7" t="str">
        <f>DADOS!Y2478</f>
        <v/>
      </c>
      <c r="C2477" s="7" t="str">
        <f>DADOS!AA2478</f>
        <v/>
      </c>
      <c r="D2477" s="9" t="str">
        <f>DADOS!Z2478</f>
        <v/>
      </c>
      <c r="E2477" s="7" t="str">
        <f>DADOS!AA2478</f>
        <v/>
      </c>
    </row>
    <row r="2478" spans="1:5">
      <c r="A2478" s="6" t="str">
        <f t="shared" si="38"/>
        <v/>
      </c>
      <c r="B2478" s="7" t="str">
        <f>DADOS!Y2479</f>
        <v/>
      </c>
      <c r="C2478" s="7" t="str">
        <f>DADOS!AA2479</f>
        <v/>
      </c>
      <c r="D2478" s="9" t="str">
        <f>DADOS!Z2479</f>
        <v/>
      </c>
      <c r="E2478" s="7" t="str">
        <f>DADOS!AA2479</f>
        <v/>
      </c>
    </row>
    <row r="2479" spans="1:5">
      <c r="A2479" s="6" t="str">
        <f t="shared" si="38"/>
        <v/>
      </c>
      <c r="B2479" s="7" t="str">
        <f>DADOS!Y2480</f>
        <v/>
      </c>
      <c r="C2479" s="7" t="str">
        <f>DADOS!AA2480</f>
        <v/>
      </c>
      <c r="D2479" s="9" t="str">
        <f>DADOS!Z2480</f>
        <v/>
      </c>
      <c r="E2479" s="7" t="str">
        <f>DADOS!AA2480</f>
        <v/>
      </c>
    </row>
    <row r="2480" spans="1:5">
      <c r="A2480" s="6" t="str">
        <f t="shared" si="38"/>
        <v/>
      </c>
      <c r="B2480" s="7" t="str">
        <f>DADOS!Y2481</f>
        <v/>
      </c>
      <c r="C2480" s="7" t="str">
        <f>DADOS!AA2481</f>
        <v/>
      </c>
      <c r="D2480" s="9" t="str">
        <f>DADOS!Z2481</f>
        <v/>
      </c>
      <c r="E2480" s="7" t="str">
        <f>DADOS!AA2481</f>
        <v/>
      </c>
    </row>
    <row r="2481" spans="1:5">
      <c r="A2481" s="6" t="str">
        <f t="shared" si="38"/>
        <v/>
      </c>
      <c r="B2481" s="7" t="str">
        <f>DADOS!Y2482</f>
        <v/>
      </c>
      <c r="C2481" s="7" t="str">
        <f>DADOS!AA2482</f>
        <v/>
      </c>
      <c r="D2481" s="9" t="str">
        <f>DADOS!Z2482</f>
        <v/>
      </c>
      <c r="E2481" s="7" t="str">
        <f>DADOS!AA2482</f>
        <v/>
      </c>
    </row>
    <row r="2482" spans="1:5">
      <c r="A2482" s="6" t="str">
        <f t="shared" si="38"/>
        <v/>
      </c>
      <c r="B2482" s="7" t="str">
        <f>DADOS!Y2483</f>
        <v/>
      </c>
      <c r="C2482" s="7" t="str">
        <f>DADOS!AA2483</f>
        <v/>
      </c>
      <c r="D2482" s="9" t="str">
        <f>DADOS!Z2483</f>
        <v/>
      </c>
      <c r="E2482" s="7" t="str">
        <f>DADOS!AA2483</f>
        <v/>
      </c>
    </row>
    <row r="2483" spans="1:5">
      <c r="A2483" s="6" t="str">
        <f t="shared" si="38"/>
        <v/>
      </c>
      <c r="B2483" s="7" t="str">
        <f>DADOS!Y2484</f>
        <v/>
      </c>
      <c r="C2483" s="7" t="str">
        <f>DADOS!AA2484</f>
        <v/>
      </c>
      <c r="D2483" s="9" t="str">
        <f>DADOS!Z2484</f>
        <v/>
      </c>
      <c r="E2483" s="7" t="str">
        <f>DADOS!AA2484</f>
        <v/>
      </c>
    </row>
    <row r="2484" spans="1:5">
      <c r="A2484" s="6" t="str">
        <f t="shared" si="38"/>
        <v/>
      </c>
      <c r="B2484" s="7" t="str">
        <f>DADOS!Y2485</f>
        <v/>
      </c>
      <c r="C2484" s="7" t="str">
        <f>DADOS!AA2485</f>
        <v/>
      </c>
      <c r="D2484" s="9" t="str">
        <f>DADOS!Z2485</f>
        <v/>
      </c>
      <c r="E2484" s="7" t="str">
        <f>DADOS!AA2485</f>
        <v/>
      </c>
    </row>
    <row r="2485" spans="1:5">
      <c r="A2485" s="6" t="str">
        <f t="shared" si="38"/>
        <v/>
      </c>
      <c r="B2485" s="7" t="str">
        <f>DADOS!Y2486</f>
        <v/>
      </c>
      <c r="C2485" s="7" t="str">
        <f>DADOS!AA2486</f>
        <v/>
      </c>
      <c r="D2485" s="9" t="str">
        <f>DADOS!Z2486</f>
        <v/>
      </c>
      <c r="E2485" s="7" t="str">
        <f>DADOS!AA2486</f>
        <v/>
      </c>
    </row>
    <row r="2486" spans="1:5">
      <c r="A2486" s="6" t="str">
        <f t="shared" si="38"/>
        <v/>
      </c>
      <c r="B2486" s="7" t="str">
        <f>DADOS!Y2487</f>
        <v/>
      </c>
      <c r="C2486" s="7" t="str">
        <f>DADOS!AA2487</f>
        <v/>
      </c>
      <c r="D2486" s="9" t="str">
        <f>DADOS!Z2487</f>
        <v/>
      </c>
      <c r="E2486" s="7" t="str">
        <f>DADOS!AA2487</f>
        <v/>
      </c>
    </row>
    <row r="2487" spans="1:5">
      <c r="A2487" s="6" t="str">
        <f t="shared" si="38"/>
        <v/>
      </c>
      <c r="B2487" s="7" t="str">
        <f>DADOS!Y2488</f>
        <v/>
      </c>
      <c r="C2487" s="7" t="str">
        <f>DADOS!AA2488</f>
        <v/>
      </c>
      <c r="D2487" s="9" t="str">
        <f>DADOS!Z2488</f>
        <v/>
      </c>
      <c r="E2487" s="7" t="str">
        <f>DADOS!AA2488</f>
        <v/>
      </c>
    </row>
    <row r="2488" spans="1:5">
      <c r="A2488" s="6" t="str">
        <f t="shared" si="38"/>
        <v/>
      </c>
      <c r="B2488" s="7" t="str">
        <f>DADOS!Y2489</f>
        <v/>
      </c>
      <c r="C2488" s="7" t="str">
        <f>DADOS!AA2489</f>
        <v/>
      </c>
      <c r="D2488" s="9" t="str">
        <f>DADOS!Z2489</f>
        <v/>
      </c>
      <c r="E2488" s="7" t="str">
        <f>DADOS!AA2489</f>
        <v/>
      </c>
    </row>
    <row r="2489" spans="1:5">
      <c r="A2489" s="6" t="str">
        <f t="shared" si="38"/>
        <v/>
      </c>
      <c r="B2489" s="7" t="str">
        <f>DADOS!Y2490</f>
        <v/>
      </c>
      <c r="C2489" s="7" t="str">
        <f>DADOS!AA2490</f>
        <v/>
      </c>
      <c r="D2489" s="9" t="str">
        <f>DADOS!Z2490</f>
        <v/>
      </c>
      <c r="E2489" s="7" t="str">
        <f>DADOS!AA2490</f>
        <v/>
      </c>
    </row>
    <row r="2490" spans="1:5">
      <c r="A2490" s="6" t="str">
        <f t="shared" si="38"/>
        <v/>
      </c>
      <c r="B2490" s="7" t="str">
        <f>DADOS!Y2491</f>
        <v/>
      </c>
      <c r="C2490" s="7" t="str">
        <f>DADOS!AA2491</f>
        <v/>
      </c>
      <c r="D2490" s="9" t="str">
        <f>DADOS!Z2491</f>
        <v/>
      </c>
      <c r="E2490" s="7" t="str">
        <f>DADOS!AA2491</f>
        <v/>
      </c>
    </row>
    <row r="2491" spans="1:5">
      <c r="A2491" s="6" t="str">
        <f t="shared" si="38"/>
        <v/>
      </c>
      <c r="B2491" s="7" t="str">
        <f>DADOS!Y2492</f>
        <v/>
      </c>
      <c r="C2491" s="7" t="str">
        <f>DADOS!AA2492</f>
        <v/>
      </c>
      <c r="D2491" s="9" t="str">
        <f>DADOS!Z2492</f>
        <v/>
      </c>
      <c r="E2491" s="7" t="str">
        <f>DADOS!AA2492</f>
        <v/>
      </c>
    </row>
    <row r="2492" spans="1:5">
      <c r="A2492" s="6" t="str">
        <f t="shared" si="38"/>
        <v/>
      </c>
      <c r="B2492" s="7" t="str">
        <f>DADOS!Y2493</f>
        <v/>
      </c>
      <c r="C2492" s="7" t="str">
        <f>DADOS!AA2493</f>
        <v/>
      </c>
      <c r="D2492" s="9" t="str">
        <f>DADOS!Z2493</f>
        <v/>
      </c>
      <c r="E2492" s="7" t="str">
        <f>DADOS!AA2493</f>
        <v/>
      </c>
    </row>
    <row r="2493" spans="1:5">
      <c r="A2493" s="6" t="str">
        <f t="shared" si="38"/>
        <v/>
      </c>
      <c r="B2493" s="7" t="str">
        <f>DADOS!Y2494</f>
        <v/>
      </c>
      <c r="C2493" s="7" t="str">
        <f>DADOS!AA2494</f>
        <v/>
      </c>
      <c r="D2493" s="9" t="str">
        <f>DADOS!Z2494</f>
        <v/>
      </c>
      <c r="E2493" s="7" t="str">
        <f>DADOS!AA2494</f>
        <v/>
      </c>
    </row>
    <row r="2494" spans="1:5">
      <c r="A2494" s="6" t="str">
        <f t="shared" si="38"/>
        <v/>
      </c>
      <c r="B2494" s="7" t="str">
        <f>DADOS!Y2495</f>
        <v/>
      </c>
      <c r="C2494" s="7" t="str">
        <f>DADOS!AA2495</f>
        <v/>
      </c>
      <c r="D2494" s="9" t="str">
        <f>DADOS!Z2495</f>
        <v/>
      </c>
      <c r="E2494" s="7" t="str">
        <f>DADOS!AA2495</f>
        <v/>
      </c>
    </row>
    <row r="2495" spans="1:5">
      <c r="A2495" s="6" t="str">
        <f t="shared" si="38"/>
        <v/>
      </c>
      <c r="B2495" s="7" t="str">
        <f>DADOS!Y2496</f>
        <v/>
      </c>
      <c r="C2495" s="7" t="str">
        <f>DADOS!AA2496</f>
        <v/>
      </c>
      <c r="D2495" s="9" t="str">
        <f>DADOS!Z2496</f>
        <v/>
      </c>
      <c r="E2495" s="7" t="str">
        <f>DADOS!AA2496</f>
        <v/>
      </c>
    </row>
    <row r="2496" spans="1:5">
      <c r="A2496" s="6" t="str">
        <f t="shared" si="38"/>
        <v/>
      </c>
      <c r="B2496" s="7" t="str">
        <f>DADOS!Y2497</f>
        <v/>
      </c>
      <c r="C2496" s="7" t="str">
        <f>DADOS!AA2497</f>
        <v/>
      </c>
      <c r="D2496" s="9" t="str">
        <f>DADOS!Z2497</f>
        <v/>
      </c>
      <c r="E2496" s="7" t="str">
        <f>DADOS!AA2497</f>
        <v/>
      </c>
    </row>
    <row r="2497" spans="1:5">
      <c r="A2497" s="6" t="str">
        <f t="shared" si="38"/>
        <v/>
      </c>
      <c r="B2497" s="7" t="str">
        <f>DADOS!Y2498</f>
        <v/>
      </c>
      <c r="C2497" s="7" t="str">
        <f>DADOS!AA2498</f>
        <v/>
      </c>
      <c r="D2497" s="9" t="str">
        <f>DADOS!Z2498</f>
        <v/>
      </c>
      <c r="E2497" s="7" t="str">
        <f>DADOS!AA2498</f>
        <v/>
      </c>
    </row>
    <row r="2498" spans="1:5">
      <c r="A2498" s="6" t="str">
        <f t="shared" ref="A2498:A2561" si="39">IF(B2498&lt;&gt;"","I","")</f>
        <v/>
      </c>
      <c r="B2498" s="7" t="str">
        <f>DADOS!Y2499</f>
        <v/>
      </c>
      <c r="C2498" s="7" t="str">
        <f>DADOS!AA2499</f>
        <v/>
      </c>
      <c r="D2498" s="9" t="str">
        <f>DADOS!Z2499</f>
        <v/>
      </c>
      <c r="E2498" s="7" t="str">
        <f>DADOS!AA2499</f>
        <v/>
      </c>
    </row>
    <row r="2499" spans="1:5">
      <c r="A2499" s="6" t="str">
        <f t="shared" si="39"/>
        <v/>
      </c>
      <c r="B2499" s="7" t="str">
        <f>DADOS!Y2500</f>
        <v/>
      </c>
      <c r="C2499" s="7" t="str">
        <f>DADOS!AA2500</f>
        <v/>
      </c>
      <c r="D2499" s="9" t="str">
        <f>DADOS!Z2500</f>
        <v/>
      </c>
      <c r="E2499" s="7" t="str">
        <f>DADOS!AA2500</f>
        <v/>
      </c>
    </row>
    <row r="2500" spans="1:5">
      <c r="A2500" s="6" t="str">
        <f t="shared" si="39"/>
        <v/>
      </c>
      <c r="B2500" s="7" t="str">
        <f>DADOS!Y2501</f>
        <v/>
      </c>
      <c r="C2500" s="7" t="str">
        <f>DADOS!AA2501</f>
        <v/>
      </c>
      <c r="D2500" s="9" t="str">
        <f>DADOS!Z2501</f>
        <v/>
      </c>
      <c r="E2500" s="7" t="str">
        <f>DADOS!AA2501</f>
        <v/>
      </c>
    </row>
    <row r="2501" spans="1:5">
      <c r="A2501" s="6" t="str">
        <f t="shared" si="39"/>
        <v/>
      </c>
      <c r="B2501" s="7" t="str">
        <f>DADOS!Y2502</f>
        <v/>
      </c>
      <c r="C2501" s="7" t="str">
        <f>DADOS!AA2502</f>
        <v/>
      </c>
      <c r="D2501" s="9" t="str">
        <f>DADOS!Z2502</f>
        <v/>
      </c>
      <c r="E2501" s="7" t="str">
        <f>DADOS!AA2502</f>
        <v/>
      </c>
    </row>
    <row r="2502" spans="1:5">
      <c r="A2502" s="6" t="str">
        <f t="shared" si="39"/>
        <v/>
      </c>
      <c r="B2502" s="7" t="str">
        <f>DADOS!Y2503</f>
        <v/>
      </c>
      <c r="C2502" s="7" t="str">
        <f>DADOS!AA2503</f>
        <v/>
      </c>
      <c r="D2502" s="9" t="str">
        <f>DADOS!Z2503</f>
        <v/>
      </c>
      <c r="E2502" s="7" t="str">
        <f>DADOS!AA2503</f>
        <v/>
      </c>
    </row>
    <row r="2503" spans="1:5">
      <c r="A2503" s="6" t="str">
        <f t="shared" si="39"/>
        <v/>
      </c>
      <c r="B2503" s="7" t="str">
        <f>DADOS!Y2504</f>
        <v/>
      </c>
      <c r="C2503" s="7" t="str">
        <f>DADOS!AA2504</f>
        <v/>
      </c>
      <c r="D2503" s="9" t="str">
        <f>DADOS!Z2504</f>
        <v/>
      </c>
      <c r="E2503" s="7" t="str">
        <f>DADOS!AA2504</f>
        <v/>
      </c>
    </row>
    <row r="2504" spans="1:5">
      <c r="A2504" s="6" t="str">
        <f t="shared" si="39"/>
        <v/>
      </c>
      <c r="B2504" s="7" t="str">
        <f>DADOS!Y2505</f>
        <v/>
      </c>
      <c r="C2504" s="7" t="str">
        <f>DADOS!AA2505</f>
        <v/>
      </c>
      <c r="D2504" s="9" t="str">
        <f>DADOS!Z2505</f>
        <v/>
      </c>
      <c r="E2504" s="7" t="str">
        <f>DADOS!AA2505</f>
        <v/>
      </c>
    </row>
    <row r="2505" spans="1:5">
      <c r="A2505" s="6" t="str">
        <f t="shared" si="39"/>
        <v/>
      </c>
      <c r="B2505" s="7" t="str">
        <f>DADOS!Y2506</f>
        <v/>
      </c>
      <c r="C2505" s="7" t="str">
        <f>DADOS!AA2506</f>
        <v/>
      </c>
      <c r="D2505" s="9" t="str">
        <f>DADOS!Z2506</f>
        <v/>
      </c>
      <c r="E2505" s="7" t="str">
        <f>DADOS!AA2506</f>
        <v/>
      </c>
    </row>
    <row r="2506" spans="1:5">
      <c r="A2506" s="6" t="str">
        <f t="shared" si="39"/>
        <v/>
      </c>
      <c r="B2506" s="7" t="str">
        <f>DADOS!Y2507</f>
        <v/>
      </c>
      <c r="C2506" s="7" t="str">
        <f>DADOS!AA2507</f>
        <v/>
      </c>
      <c r="D2506" s="9" t="str">
        <f>DADOS!Z2507</f>
        <v/>
      </c>
      <c r="E2506" s="7" t="str">
        <f>DADOS!AA2507</f>
        <v/>
      </c>
    </row>
    <row r="2507" spans="1:5">
      <c r="A2507" s="6" t="str">
        <f t="shared" si="39"/>
        <v/>
      </c>
      <c r="B2507" s="7" t="str">
        <f>DADOS!Y2508</f>
        <v/>
      </c>
      <c r="C2507" s="7" t="str">
        <f>DADOS!AA2508</f>
        <v/>
      </c>
      <c r="D2507" s="9" t="str">
        <f>DADOS!Z2508</f>
        <v/>
      </c>
      <c r="E2507" s="7" t="str">
        <f>DADOS!AA2508</f>
        <v/>
      </c>
    </row>
    <row r="2508" spans="1:5">
      <c r="A2508" s="6" t="str">
        <f t="shared" si="39"/>
        <v/>
      </c>
      <c r="B2508" s="7" t="str">
        <f>DADOS!Y2509</f>
        <v/>
      </c>
      <c r="C2508" s="7" t="str">
        <f>DADOS!AA2509</f>
        <v/>
      </c>
      <c r="D2508" s="9" t="str">
        <f>DADOS!Z2509</f>
        <v/>
      </c>
      <c r="E2508" s="7" t="str">
        <f>DADOS!AA2509</f>
        <v/>
      </c>
    </row>
    <row r="2509" spans="1:5">
      <c r="A2509" s="6" t="str">
        <f t="shared" si="39"/>
        <v/>
      </c>
      <c r="B2509" s="7" t="str">
        <f>DADOS!Y2510</f>
        <v/>
      </c>
      <c r="C2509" s="7" t="str">
        <f>DADOS!AA2510</f>
        <v/>
      </c>
      <c r="D2509" s="9" t="str">
        <f>DADOS!Z2510</f>
        <v/>
      </c>
      <c r="E2509" s="7" t="str">
        <f>DADOS!AA2510</f>
        <v/>
      </c>
    </row>
    <row r="2510" spans="1:5">
      <c r="A2510" s="6" t="str">
        <f t="shared" si="39"/>
        <v/>
      </c>
      <c r="B2510" s="7" t="str">
        <f>DADOS!Y2511</f>
        <v/>
      </c>
      <c r="C2510" s="7" t="str">
        <f>DADOS!AA2511</f>
        <v/>
      </c>
      <c r="D2510" s="9" t="str">
        <f>DADOS!Z2511</f>
        <v/>
      </c>
      <c r="E2510" s="7" t="str">
        <f>DADOS!AA2511</f>
        <v/>
      </c>
    </row>
    <row r="2511" spans="1:5">
      <c r="A2511" s="6" t="str">
        <f t="shared" si="39"/>
        <v/>
      </c>
      <c r="B2511" s="7" t="str">
        <f>DADOS!Y2512</f>
        <v/>
      </c>
      <c r="C2511" s="7" t="str">
        <f>DADOS!AA2512</f>
        <v/>
      </c>
      <c r="D2511" s="9" t="str">
        <f>DADOS!Z2512</f>
        <v/>
      </c>
      <c r="E2511" s="7" t="str">
        <f>DADOS!AA2512</f>
        <v/>
      </c>
    </row>
    <row r="2512" spans="1:5">
      <c r="A2512" s="6" t="str">
        <f t="shared" si="39"/>
        <v/>
      </c>
      <c r="B2512" s="7" t="str">
        <f>DADOS!Y2513</f>
        <v/>
      </c>
      <c r="C2512" s="7" t="str">
        <f>DADOS!AA2513</f>
        <v/>
      </c>
      <c r="D2512" s="9" t="str">
        <f>DADOS!Z2513</f>
        <v/>
      </c>
      <c r="E2512" s="7" t="str">
        <f>DADOS!AA2513</f>
        <v/>
      </c>
    </row>
    <row r="2513" spans="1:5">
      <c r="A2513" s="6" t="str">
        <f t="shared" si="39"/>
        <v/>
      </c>
      <c r="B2513" s="7" t="str">
        <f>DADOS!Y2514</f>
        <v/>
      </c>
      <c r="C2513" s="7" t="str">
        <f>DADOS!AA2514</f>
        <v/>
      </c>
      <c r="D2513" s="9" t="str">
        <f>DADOS!Z2514</f>
        <v/>
      </c>
      <c r="E2513" s="7" t="str">
        <f>DADOS!AA2514</f>
        <v/>
      </c>
    </row>
    <row r="2514" spans="1:5">
      <c r="A2514" s="6" t="str">
        <f t="shared" si="39"/>
        <v/>
      </c>
      <c r="B2514" s="7" t="str">
        <f>DADOS!Y2515</f>
        <v/>
      </c>
      <c r="C2514" s="7" t="str">
        <f>DADOS!AA2515</f>
        <v/>
      </c>
      <c r="D2514" s="9" t="str">
        <f>DADOS!Z2515</f>
        <v/>
      </c>
      <c r="E2514" s="7" t="str">
        <f>DADOS!AA2515</f>
        <v/>
      </c>
    </row>
    <row r="2515" spans="1:5">
      <c r="A2515" s="6" t="str">
        <f t="shared" si="39"/>
        <v/>
      </c>
      <c r="B2515" s="7" t="str">
        <f>DADOS!Y2516</f>
        <v/>
      </c>
      <c r="C2515" s="7" t="str">
        <f>DADOS!AA2516</f>
        <v/>
      </c>
      <c r="D2515" s="9" t="str">
        <f>DADOS!Z2516</f>
        <v/>
      </c>
      <c r="E2515" s="7" t="str">
        <f>DADOS!AA2516</f>
        <v/>
      </c>
    </row>
    <row r="2516" spans="1:5">
      <c r="A2516" s="6" t="str">
        <f t="shared" si="39"/>
        <v/>
      </c>
      <c r="B2516" s="7" t="str">
        <f>DADOS!Y2517</f>
        <v/>
      </c>
      <c r="C2516" s="7" t="str">
        <f>DADOS!AA2517</f>
        <v/>
      </c>
      <c r="D2516" s="9" t="str">
        <f>DADOS!Z2517</f>
        <v/>
      </c>
      <c r="E2516" s="7" t="str">
        <f>DADOS!AA2517</f>
        <v/>
      </c>
    </row>
    <row r="2517" spans="1:5">
      <c r="A2517" s="6" t="str">
        <f t="shared" si="39"/>
        <v/>
      </c>
      <c r="B2517" s="7" t="str">
        <f>DADOS!Y2518</f>
        <v/>
      </c>
      <c r="C2517" s="7" t="str">
        <f>DADOS!AA2518</f>
        <v/>
      </c>
      <c r="D2517" s="9" t="str">
        <f>DADOS!Z2518</f>
        <v/>
      </c>
      <c r="E2517" s="7" t="str">
        <f>DADOS!AA2518</f>
        <v/>
      </c>
    </row>
    <row r="2518" spans="1:5">
      <c r="A2518" s="6" t="str">
        <f t="shared" si="39"/>
        <v/>
      </c>
      <c r="B2518" s="7" t="str">
        <f>DADOS!Y2519</f>
        <v/>
      </c>
      <c r="C2518" s="7" t="str">
        <f>DADOS!AA2519</f>
        <v/>
      </c>
      <c r="D2518" s="9" t="str">
        <f>DADOS!Z2519</f>
        <v/>
      </c>
      <c r="E2518" s="7" t="str">
        <f>DADOS!AA2519</f>
        <v/>
      </c>
    </row>
    <row r="2519" spans="1:5">
      <c r="A2519" s="6" t="str">
        <f t="shared" si="39"/>
        <v/>
      </c>
      <c r="B2519" s="7" t="str">
        <f>DADOS!Y2520</f>
        <v/>
      </c>
      <c r="C2519" s="7" t="str">
        <f>DADOS!AA2520</f>
        <v/>
      </c>
      <c r="D2519" s="9" t="str">
        <f>DADOS!Z2520</f>
        <v/>
      </c>
      <c r="E2519" s="7" t="str">
        <f>DADOS!AA2520</f>
        <v/>
      </c>
    </row>
    <row r="2520" spans="1:5">
      <c r="A2520" s="6" t="str">
        <f t="shared" si="39"/>
        <v/>
      </c>
      <c r="B2520" s="7" t="str">
        <f>DADOS!Y2521</f>
        <v/>
      </c>
      <c r="C2520" s="7" t="str">
        <f>DADOS!AA2521</f>
        <v/>
      </c>
      <c r="D2520" s="9" t="str">
        <f>DADOS!Z2521</f>
        <v/>
      </c>
      <c r="E2520" s="7" t="str">
        <f>DADOS!AA2521</f>
        <v/>
      </c>
    </row>
    <row r="2521" spans="1:5">
      <c r="A2521" s="6" t="str">
        <f t="shared" si="39"/>
        <v/>
      </c>
      <c r="B2521" s="7" t="str">
        <f>DADOS!Y2522</f>
        <v/>
      </c>
      <c r="C2521" s="7" t="str">
        <f>DADOS!AA2522</f>
        <v/>
      </c>
      <c r="D2521" s="9" t="str">
        <f>DADOS!Z2522</f>
        <v/>
      </c>
      <c r="E2521" s="7" t="str">
        <f>DADOS!AA2522</f>
        <v/>
      </c>
    </row>
    <row r="2522" spans="1:5">
      <c r="A2522" s="6" t="str">
        <f t="shared" si="39"/>
        <v/>
      </c>
      <c r="B2522" s="7" t="str">
        <f>DADOS!Y2523</f>
        <v/>
      </c>
      <c r="C2522" s="7" t="str">
        <f>DADOS!AA2523</f>
        <v/>
      </c>
      <c r="D2522" s="9" t="str">
        <f>DADOS!Z2523</f>
        <v/>
      </c>
      <c r="E2522" s="7" t="str">
        <f>DADOS!AA2523</f>
        <v/>
      </c>
    </row>
    <row r="2523" spans="1:5">
      <c r="A2523" s="6" t="str">
        <f t="shared" si="39"/>
        <v/>
      </c>
      <c r="B2523" s="7" t="str">
        <f>DADOS!Y2524</f>
        <v/>
      </c>
      <c r="C2523" s="7" t="str">
        <f>DADOS!AA2524</f>
        <v/>
      </c>
      <c r="D2523" s="9" t="str">
        <f>DADOS!Z2524</f>
        <v/>
      </c>
      <c r="E2523" s="7" t="str">
        <f>DADOS!AA2524</f>
        <v/>
      </c>
    </row>
    <row r="2524" spans="1:5">
      <c r="A2524" s="6" t="str">
        <f t="shared" si="39"/>
        <v/>
      </c>
      <c r="B2524" s="7" t="str">
        <f>DADOS!Y2525</f>
        <v/>
      </c>
      <c r="C2524" s="7" t="str">
        <f>DADOS!AA2525</f>
        <v/>
      </c>
      <c r="D2524" s="9" t="str">
        <f>DADOS!Z2525</f>
        <v/>
      </c>
      <c r="E2524" s="7" t="str">
        <f>DADOS!AA2525</f>
        <v/>
      </c>
    </row>
    <row r="2525" spans="1:5">
      <c r="A2525" s="6" t="str">
        <f t="shared" si="39"/>
        <v/>
      </c>
      <c r="B2525" s="7" t="str">
        <f>DADOS!Y2526</f>
        <v/>
      </c>
      <c r="C2525" s="7" t="str">
        <f>DADOS!AA2526</f>
        <v/>
      </c>
      <c r="D2525" s="9" t="str">
        <f>DADOS!Z2526</f>
        <v/>
      </c>
      <c r="E2525" s="7" t="str">
        <f>DADOS!AA2526</f>
        <v/>
      </c>
    </row>
    <row r="2526" spans="1:5">
      <c r="A2526" s="6" t="str">
        <f t="shared" si="39"/>
        <v/>
      </c>
      <c r="B2526" s="7" t="str">
        <f>DADOS!Y2527</f>
        <v/>
      </c>
      <c r="C2526" s="7" t="str">
        <f>DADOS!AA2527</f>
        <v/>
      </c>
      <c r="D2526" s="9" t="str">
        <f>DADOS!Z2527</f>
        <v/>
      </c>
      <c r="E2526" s="7" t="str">
        <f>DADOS!AA2527</f>
        <v/>
      </c>
    </row>
    <row r="2527" spans="1:5">
      <c r="A2527" s="6" t="str">
        <f t="shared" si="39"/>
        <v/>
      </c>
      <c r="B2527" s="7" t="str">
        <f>DADOS!Y2528</f>
        <v/>
      </c>
      <c r="C2527" s="7" t="str">
        <f>DADOS!AA2528</f>
        <v/>
      </c>
      <c r="D2527" s="9" t="str">
        <f>DADOS!Z2528</f>
        <v/>
      </c>
      <c r="E2527" s="7" t="str">
        <f>DADOS!AA2528</f>
        <v/>
      </c>
    </row>
    <row r="2528" spans="1:5">
      <c r="A2528" s="6" t="str">
        <f t="shared" si="39"/>
        <v/>
      </c>
      <c r="B2528" s="7" t="str">
        <f>DADOS!Y2529</f>
        <v/>
      </c>
      <c r="C2528" s="7" t="str">
        <f>DADOS!AA2529</f>
        <v/>
      </c>
      <c r="D2528" s="9" t="str">
        <f>DADOS!Z2529</f>
        <v/>
      </c>
      <c r="E2528" s="7" t="str">
        <f>DADOS!AA2529</f>
        <v/>
      </c>
    </row>
    <row r="2529" spans="1:5">
      <c r="A2529" s="6" t="str">
        <f t="shared" si="39"/>
        <v/>
      </c>
      <c r="B2529" s="7" t="str">
        <f>DADOS!Y2530</f>
        <v/>
      </c>
      <c r="C2529" s="7" t="str">
        <f>DADOS!AA2530</f>
        <v/>
      </c>
      <c r="D2529" s="9" t="str">
        <f>DADOS!Z2530</f>
        <v/>
      </c>
      <c r="E2529" s="7" t="str">
        <f>DADOS!AA2530</f>
        <v/>
      </c>
    </row>
    <row r="2530" spans="1:5">
      <c r="A2530" s="6" t="str">
        <f t="shared" si="39"/>
        <v/>
      </c>
      <c r="B2530" s="7" t="str">
        <f>DADOS!Y2531</f>
        <v/>
      </c>
      <c r="C2530" s="7" t="str">
        <f>DADOS!AA2531</f>
        <v/>
      </c>
      <c r="D2530" s="9" t="str">
        <f>DADOS!Z2531</f>
        <v/>
      </c>
      <c r="E2530" s="7" t="str">
        <f>DADOS!AA2531</f>
        <v/>
      </c>
    </row>
    <row r="2531" spans="1:5">
      <c r="A2531" s="6" t="str">
        <f t="shared" si="39"/>
        <v/>
      </c>
      <c r="B2531" s="7" t="str">
        <f>DADOS!Y2532</f>
        <v/>
      </c>
      <c r="C2531" s="7" t="str">
        <f>DADOS!AA2532</f>
        <v/>
      </c>
      <c r="D2531" s="9" t="str">
        <f>DADOS!Z2532</f>
        <v/>
      </c>
      <c r="E2531" s="7" t="str">
        <f>DADOS!AA2532</f>
        <v/>
      </c>
    </row>
    <row r="2532" spans="1:5">
      <c r="A2532" s="6" t="str">
        <f t="shared" si="39"/>
        <v/>
      </c>
      <c r="B2532" s="7" t="str">
        <f>DADOS!Y2533</f>
        <v/>
      </c>
      <c r="C2532" s="7" t="str">
        <f>DADOS!AA2533</f>
        <v/>
      </c>
      <c r="D2532" s="9" t="str">
        <f>DADOS!Z2533</f>
        <v/>
      </c>
      <c r="E2532" s="7" t="str">
        <f>DADOS!AA2533</f>
        <v/>
      </c>
    </row>
    <row r="2533" spans="1:5">
      <c r="A2533" s="6" t="str">
        <f t="shared" si="39"/>
        <v/>
      </c>
      <c r="B2533" s="7" t="str">
        <f>DADOS!Y2534</f>
        <v/>
      </c>
      <c r="C2533" s="7" t="str">
        <f>DADOS!AA2534</f>
        <v/>
      </c>
      <c r="D2533" s="9" t="str">
        <f>DADOS!Z2534</f>
        <v/>
      </c>
      <c r="E2533" s="7" t="str">
        <f>DADOS!AA2534</f>
        <v/>
      </c>
    </row>
    <row r="2534" spans="1:5">
      <c r="A2534" s="6" t="str">
        <f t="shared" si="39"/>
        <v/>
      </c>
      <c r="B2534" s="7" t="str">
        <f>DADOS!Y2535</f>
        <v/>
      </c>
      <c r="C2534" s="7" t="str">
        <f>DADOS!AA2535</f>
        <v/>
      </c>
      <c r="D2534" s="9" t="str">
        <f>DADOS!Z2535</f>
        <v/>
      </c>
      <c r="E2534" s="7" t="str">
        <f>DADOS!AA2535</f>
        <v/>
      </c>
    </row>
    <row r="2535" spans="1:5">
      <c r="A2535" s="6" t="str">
        <f t="shared" si="39"/>
        <v/>
      </c>
      <c r="B2535" s="7" t="str">
        <f>DADOS!Y2536</f>
        <v/>
      </c>
      <c r="C2535" s="7" t="str">
        <f>DADOS!AA2536</f>
        <v/>
      </c>
      <c r="D2535" s="9" t="str">
        <f>DADOS!Z2536</f>
        <v/>
      </c>
      <c r="E2535" s="7" t="str">
        <f>DADOS!AA2536</f>
        <v/>
      </c>
    </row>
    <row r="2536" spans="1:5">
      <c r="A2536" s="6" t="str">
        <f t="shared" si="39"/>
        <v/>
      </c>
      <c r="B2536" s="7" t="str">
        <f>DADOS!Y2537</f>
        <v/>
      </c>
      <c r="C2536" s="7" t="str">
        <f>DADOS!AA2537</f>
        <v/>
      </c>
      <c r="D2536" s="9" t="str">
        <f>DADOS!Z2537</f>
        <v/>
      </c>
      <c r="E2536" s="7" t="str">
        <f>DADOS!AA2537</f>
        <v/>
      </c>
    </row>
    <row r="2537" spans="1:5">
      <c r="A2537" s="6" t="str">
        <f t="shared" si="39"/>
        <v/>
      </c>
      <c r="B2537" s="7" t="str">
        <f>DADOS!Y2538</f>
        <v/>
      </c>
      <c r="C2537" s="7" t="str">
        <f>DADOS!AA2538</f>
        <v/>
      </c>
      <c r="D2537" s="9" t="str">
        <f>DADOS!Z2538</f>
        <v/>
      </c>
      <c r="E2537" s="7" t="str">
        <f>DADOS!AA2538</f>
        <v/>
      </c>
    </row>
    <row r="2538" spans="1:5">
      <c r="A2538" s="6" t="str">
        <f t="shared" si="39"/>
        <v/>
      </c>
      <c r="B2538" s="7" t="str">
        <f>DADOS!Y2539</f>
        <v/>
      </c>
      <c r="C2538" s="7" t="str">
        <f>DADOS!AA2539</f>
        <v/>
      </c>
      <c r="D2538" s="9" t="str">
        <f>DADOS!Z2539</f>
        <v/>
      </c>
      <c r="E2538" s="7" t="str">
        <f>DADOS!AA2539</f>
        <v/>
      </c>
    </row>
    <row r="2539" spans="1:5">
      <c r="A2539" s="6" t="str">
        <f t="shared" si="39"/>
        <v/>
      </c>
      <c r="B2539" s="7" t="str">
        <f>DADOS!Y2540</f>
        <v/>
      </c>
      <c r="C2539" s="7" t="str">
        <f>DADOS!AA2540</f>
        <v/>
      </c>
      <c r="D2539" s="9" t="str">
        <f>DADOS!Z2540</f>
        <v/>
      </c>
      <c r="E2539" s="7" t="str">
        <f>DADOS!AA2540</f>
        <v/>
      </c>
    </row>
    <row r="2540" spans="1:5">
      <c r="A2540" s="6" t="str">
        <f t="shared" si="39"/>
        <v/>
      </c>
      <c r="B2540" s="7" t="str">
        <f>DADOS!Y2541</f>
        <v/>
      </c>
      <c r="C2540" s="7" t="str">
        <f>DADOS!AA2541</f>
        <v/>
      </c>
      <c r="D2540" s="9" t="str">
        <f>DADOS!Z2541</f>
        <v/>
      </c>
      <c r="E2540" s="7" t="str">
        <f>DADOS!AA2541</f>
        <v/>
      </c>
    </row>
    <row r="2541" spans="1:5">
      <c r="A2541" s="6" t="str">
        <f t="shared" si="39"/>
        <v/>
      </c>
      <c r="B2541" s="7" t="str">
        <f>DADOS!Y2542</f>
        <v/>
      </c>
      <c r="C2541" s="7" t="str">
        <f>DADOS!AA2542</f>
        <v/>
      </c>
      <c r="D2541" s="9" t="str">
        <f>DADOS!Z2542</f>
        <v/>
      </c>
      <c r="E2541" s="7" t="str">
        <f>DADOS!AA2542</f>
        <v/>
      </c>
    </row>
    <row r="2542" spans="1:5">
      <c r="A2542" s="6" t="str">
        <f t="shared" si="39"/>
        <v/>
      </c>
      <c r="B2542" s="7" t="str">
        <f>DADOS!Y2543</f>
        <v/>
      </c>
      <c r="C2542" s="7" t="str">
        <f>DADOS!AA2543</f>
        <v/>
      </c>
      <c r="D2542" s="9" t="str">
        <f>DADOS!Z2543</f>
        <v/>
      </c>
      <c r="E2542" s="7" t="str">
        <f>DADOS!AA2543</f>
        <v/>
      </c>
    </row>
    <row r="2543" spans="1:5">
      <c r="A2543" s="6" t="str">
        <f t="shared" si="39"/>
        <v/>
      </c>
      <c r="B2543" s="7" t="str">
        <f>DADOS!Y2544</f>
        <v/>
      </c>
      <c r="C2543" s="7" t="str">
        <f>DADOS!AA2544</f>
        <v/>
      </c>
      <c r="D2543" s="9" t="str">
        <f>DADOS!Z2544</f>
        <v/>
      </c>
      <c r="E2543" s="7" t="str">
        <f>DADOS!AA2544</f>
        <v/>
      </c>
    </row>
    <row r="2544" spans="1:5">
      <c r="A2544" s="6" t="str">
        <f t="shared" si="39"/>
        <v/>
      </c>
      <c r="B2544" s="7" t="str">
        <f>DADOS!Y2545</f>
        <v/>
      </c>
      <c r="C2544" s="7" t="str">
        <f>DADOS!AA2545</f>
        <v/>
      </c>
      <c r="D2544" s="9" t="str">
        <f>DADOS!Z2545</f>
        <v/>
      </c>
      <c r="E2544" s="7" t="str">
        <f>DADOS!AA2545</f>
        <v/>
      </c>
    </row>
    <row r="2545" spans="1:5">
      <c r="A2545" s="6" t="str">
        <f t="shared" si="39"/>
        <v/>
      </c>
      <c r="B2545" s="7" t="str">
        <f>DADOS!Y2546</f>
        <v/>
      </c>
      <c r="C2545" s="7" t="str">
        <f>DADOS!AA2546</f>
        <v/>
      </c>
      <c r="D2545" s="9" t="str">
        <f>DADOS!Z2546</f>
        <v/>
      </c>
      <c r="E2545" s="7" t="str">
        <f>DADOS!AA2546</f>
        <v/>
      </c>
    </row>
    <row r="2546" spans="1:5">
      <c r="A2546" s="6" t="str">
        <f t="shared" si="39"/>
        <v/>
      </c>
      <c r="B2546" s="7" t="str">
        <f>DADOS!Y2547</f>
        <v/>
      </c>
      <c r="C2546" s="7" t="str">
        <f>DADOS!AA2547</f>
        <v/>
      </c>
      <c r="D2546" s="9" t="str">
        <f>DADOS!Z2547</f>
        <v/>
      </c>
      <c r="E2546" s="7" t="str">
        <f>DADOS!AA2547</f>
        <v/>
      </c>
    </row>
    <row r="2547" spans="1:5">
      <c r="A2547" s="6" t="str">
        <f t="shared" si="39"/>
        <v/>
      </c>
      <c r="B2547" s="7" t="str">
        <f>DADOS!Y2548</f>
        <v/>
      </c>
      <c r="C2547" s="7" t="str">
        <f>DADOS!AA2548</f>
        <v/>
      </c>
      <c r="D2547" s="9" t="str">
        <f>DADOS!Z2548</f>
        <v/>
      </c>
      <c r="E2547" s="7" t="str">
        <f>DADOS!AA2548</f>
        <v/>
      </c>
    </row>
    <row r="2548" spans="1:5">
      <c r="A2548" s="6" t="str">
        <f t="shared" si="39"/>
        <v/>
      </c>
      <c r="B2548" s="7" t="str">
        <f>DADOS!Y2549</f>
        <v/>
      </c>
      <c r="C2548" s="7" t="str">
        <f>DADOS!AA2549</f>
        <v/>
      </c>
      <c r="D2548" s="9" t="str">
        <f>DADOS!Z2549</f>
        <v/>
      </c>
      <c r="E2548" s="7" t="str">
        <f>DADOS!AA2549</f>
        <v/>
      </c>
    </row>
    <row r="2549" spans="1:5">
      <c r="A2549" s="6" t="str">
        <f t="shared" si="39"/>
        <v/>
      </c>
      <c r="B2549" s="7" t="str">
        <f>DADOS!Y2550</f>
        <v/>
      </c>
      <c r="C2549" s="7" t="str">
        <f>DADOS!AA2550</f>
        <v/>
      </c>
      <c r="D2549" s="9" t="str">
        <f>DADOS!Z2550</f>
        <v/>
      </c>
      <c r="E2549" s="7" t="str">
        <f>DADOS!AA2550</f>
        <v/>
      </c>
    </row>
    <row r="2550" spans="1:5">
      <c r="A2550" s="6" t="str">
        <f t="shared" si="39"/>
        <v/>
      </c>
      <c r="B2550" s="7" t="str">
        <f>DADOS!Y2551</f>
        <v/>
      </c>
      <c r="C2550" s="7" t="str">
        <f>DADOS!AA2551</f>
        <v/>
      </c>
      <c r="D2550" s="9" t="str">
        <f>DADOS!Z2551</f>
        <v/>
      </c>
      <c r="E2550" s="7" t="str">
        <f>DADOS!AA2551</f>
        <v/>
      </c>
    </row>
    <row r="2551" spans="1:5">
      <c r="A2551" s="6" t="str">
        <f t="shared" si="39"/>
        <v/>
      </c>
      <c r="B2551" s="7" t="str">
        <f>DADOS!Y2552</f>
        <v/>
      </c>
      <c r="C2551" s="7" t="str">
        <f>DADOS!AA2552</f>
        <v/>
      </c>
      <c r="D2551" s="9" t="str">
        <f>DADOS!Z2552</f>
        <v/>
      </c>
      <c r="E2551" s="7" t="str">
        <f>DADOS!AA2552</f>
        <v/>
      </c>
    </row>
    <row r="2552" spans="1:5">
      <c r="A2552" s="6" t="str">
        <f t="shared" si="39"/>
        <v/>
      </c>
      <c r="B2552" s="7" t="str">
        <f>DADOS!Y2553</f>
        <v/>
      </c>
      <c r="C2552" s="7" t="str">
        <f>DADOS!AA2553</f>
        <v/>
      </c>
      <c r="D2552" s="9" t="str">
        <f>DADOS!Z2553</f>
        <v/>
      </c>
      <c r="E2552" s="7" t="str">
        <f>DADOS!AA2553</f>
        <v/>
      </c>
    </row>
    <row r="2553" spans="1:5">
      <c r="A2553" s="6" t="str">
        <f t="shared" si="39"/>
        <v/>
      </c>
      <c r="B2553" s="7" t="str">
        <f>DADOS!Y2554</f>
        <v/>
      </c>
      <c r="C2553" s="7" t="str">
        <f>DADOS!AA2554</f>
        <v/>
      </c>
      <c r="D2553" s="9" t="str">
        <f>DADOS!Z2554</f>
        <v/>
      </c>
      <c r="E2553" s="7" t="str">
        <f>DADOS!AA2554</f>
        <v/>
      </c>
    </row>
    <row r="2554" spans="1:5">
      <c r="A2554" s="6" t="str">
        <f t="shared" si="39"/>
        <v/>
      </c>
      <c r="B2554" s="7" t="str">
        <f>DADOS!Y2555</f>
        <v/>
      </c>
      <c r="C2554" s="7" t="str">
        <f>DADOS!AA2555</f>
        <v/>
      </c>
      <c r="D2554" s="9" t="str">
        <f>DADOS!Z2555</f>
        <v/>
      </c>
      <c r="E2554" s="7" t="str">
        <f>DADOS!AA2555</f>
        <v/>
      </c>
    </row>
    <row r="2555" spans="1:5">
      <c r="A2555" s="6" t="str">
        <f t="shared" si="39"/>
        <v/>
      </c>
      <c r="B2555" s="7" t="str">
        <f>DADOS!Y2556</f>
        <v/>
      </c>
      <c r="C2555" s="7" t="str">
        <f>DADOS!AA2556</f>
        <v/>
      </c>
      <c r="D2555" s="9" t="str">
        <f>DADOS!Z2556</f>
        <v/>
      </c>
      <c r="E2555" s="7" t="str">
        <f>DADOS!AA2556</f>
        <v/>
      </c>
    </row>
    <row r="2556" spans="1:5">
      <c r="A2556" s="6" t="str">
        <f t="shared" si="39"/>
        <v/>
      </c>
      <c r="B2556" s="7" t="str">
        <f>DADOS!Y2557</f>
        <v/>
      </c>
      <c r="C2556" s="7" t="str">
        <f>DADOS!AA2557</f>
        <v/>
      </c>
      <c r="D2556" s="9" t="str">
        <f>DADOS!Z2557</f>
        <v/>
      </c>
      <c r="E2556" s="7" t="str">
        <f>DADOS!AA2557</f>
        <v/>
      </c>
    </row>
    <row r="2557" spans="1:5">
      <c r="A2557" s="6" t="str">
        <f t="shared" si="39"/>
        <v/>
      </c>
      <c r="B2557" s="7" t="str">
        <f>DADOS!Y2558</f>
        <v/>
      </c>
      <c r="C2557" s="7" t="str">
        <f>DADOS!AA2558</f>
        <v/>
      </c>
      <c r="D2557" s="9" t="str">
        <f>DADOS!Z2558</f>
        <v/>
      </c>
      <c r="E2557" s="7" t="str">
        <f>DADOS!AA2558</f>
        <v/>
      </c>
    </row>
    <row r="2558" spans="1:5">
      <c r="A2558" s="6" t="str">
        <f t="shared" si="39"/>
        <v/>
      </c>
      <c r="B2558" s="7" t="str">
        <f>DADOS!Y2559</f>
        <v/>
      </c>
      <c r="C2558" s="7" t="str">
        <f>DADOS!AA2559</f>
        <v/>
      </c>
      <c r="D2558" s="9" t="str">
        <f>DADOS!Z2559</f>
        <v/>
      </c>
      <c r="E2558" s="7" t="str">
        <f>DADOS!AA2559</f>
        <v/>
      </c>
    </row>
    <row r="2559" spans="1:5">
      <c r="A2559" s="6" t="str">
        <f t="shared" si="39"/>
        <v/>
      </c>
      <c r="B2559" s="7" t="str">
        <f>DADOS!Y2560</f>
        <v/>
      </c>
      <c r="C2559" s="7" t="str">
        <f>DADOS!AA2560</f>
        <v/>
      </c>
      <c r="D2559" s="9" t="str">
        <f>DADOS!Z2560</f>
        <v/>
      </c>
      <c r="E2559" s="7" t="str">
        <f>DADOS!AA2560</f>
        <v/>
      </c>
    </row>
    <row r="2560" spans="1:5">
      <c r="A2560" s="6" t="str">
        <f t="shared" si="39"/>
        <v/>
      </c>
      <c r="B2560" s="7" t="str">
        <f>DADOS!Y2561</f>
        <v/>
      </c>
      <c r="C2560" s="7" t="str">
        <f>DADOS!AA2561</f>
        <v/>
      </c>
      <c r="D2560" s="9" t="str">
        <f>DADOS!Z2561</f>
        <v/>
      </c>
      <c r="E2560" s="7" t="str">
        <f>DADOS!AA2561</f>
        <v/>
      </c>
    </row>
    <row r="2561" spans="1:5">
      <c r="A2561" s="6" t="str">
        <f t="shared" si="39"/>
        <v/>
      </c>
      <c r="B2561" s="7" t="str">
        <f>DADOS!Y2562</f>
        <v/>
      </c>
      <c r="C2561" s="7" t="str">
        <f>DADOS!AA2562</f>
        <v/>
      </c>
      <c r="D2561" s="9" t="str">
        <f>DADOS!Z2562</f>
        <v/>
      </c>
      <c r="E2561" s="7" t="str">
        <f>DADOS!AA2562</f>
        <v/>
      </c>
    </row>
    <row r="2562" spans="1:5">
      <c r="A2562" s="6" t="str">
        <f t="shared" ref="A2562:A2625" si="40">IF(B2562&lt;&gt;"","I","")</f>
        <v/>
      </c>
      <c r="B2562" s="7" t="str">
        <f>DADOS!Y2563</f>
        <v/>
      </c>
      <c r="C2562" s="7" t="str">
        <f>DADOS!AA2563</f>
        <v/>
      </c>
      <c r="D2562" s="9" t="str">
        <f>DADOS!Z2563</f>
        <v/>
      </c>
      <c r="E2562" s="7" t="str">
        <f>DADOS!AA2563</f>
        <v/>
      </c>
    </row>
    <row r="2563" spans="1:5">
      <c r="A2563" s="6" t="str">
        <f t="shared" si="40"/>
        <v/>
      </c>
      <c r="B2563" s="7" t="str">
        <f>DADOS!Y2564</f>
        <v/>
      </c>
      <c r="C2563" s="7" t="str">
        <f>DADOS!AA2564</f>
        <v/>
      </c>
      <c r="D2563" s="9" t="str">
        <f>DADOS!Z2564</f>
        <v/>
      </c>
      <c r="E2563" s="7" t="str">
        <f>DADOS!AA2564</f>
        <v/>
      </c>
    </row>
    <row r="2564" spans="1:5">
      <c r="A2564" s="6" t="str">
        <f t="shared" si="40"/>
        <v/>
      </c>
      <c r="B2564" s="7" t="str">
        <f>DADOS!Y2565</f>
        <v/>
      </c>
      <c r="C2564" s="7" t="str">
        <f>DADOS!AA2565</f>
        <v/>
      </c>
      <c r="D2564" s="9" t="str">
        <f>DADOS!Z2565</f>
        <v/>
      </c>
      <c r="E2564" s="7" t="str">
        <f>DADOS!AA2565</f>
        <v/>
      </c>
    </row>
    <row r="2565" spans="1:5">
      <c r="A2565" s="6" t="str">
        <f t="shared" si="40"/>
        <v/>
      </c>
      <c r="B2565" s="7" t="str">
        <f>DADOS!Y2566</f>
        <v/>
      </c>
      <c r="C2565" s="7" t="str">
        <f>DADOS!AA2566</f>
        <v/>
      </c>
      <c r="D2565" s="9" t="str">
        <f>DADOS!Z2566</f>
        <v/>
      </c>
      <c r="E2565" s="7" t="str">
        <f>DADOS!AA2566</f>
        <v/>
      </c>
    </row>
    <row r="2566" spans="1:5">
      <c r="A2566" s="6" t="str">
        <f t="shared" si="40"/>
        <v/>
      </c>
      <c r="B2566" s="7" t="str">
        <f>DADOS!Y2567</f>
        <v/>
      </c>
      <c r="C2566" s="7" t="str">
        <f>DADOS!AA2567</f>
        <v/>
      </c>
      <c r="D2566" s="9" t="str">
        <f>DADOS!Z2567</f>
        <v/>
      </c>
      <c r="E2566" s="7" t="str">
        <f>DADOS!AA2567</f>
        <v/>
      </c>
    </row>
    <row r="2567" spans="1:5">
      <c r="A2567" s="6" t="str">
        <f t="shared" si="40"/>
        <v/>
      </c>
      <c r="B2567" s="7" t="str">
        <f>DADOS!Y2568</f>
        <v/>
      </c>
      <c r="C2567" s="7" t="str">
        <f>DADOS!AA2568</f>
        <v/>
      </c>
      <c r="D2567" s="9" t="str">
        <f>DADOS!Z2568</f>
        <v/>
      </c>
      <c r="E2567" s="7" t="str">
        <f>DADOS!AA2568</f>
        <v/>
      </c>
    </row>
    <row r="2568" spans="1:5">
      <c r="A2568" s="6" t="str">
        <f t="shared" si="40"/>
        <v/>
      </c>
      <c r="B2568" s="7" t="str">
        <f>DADOS!Y2569</f>
        <v/>
      </c>
      <c r="C2568" s="7" t="str">
        <f>DADOS!AA2569</f>
        <v/>
      </c>
      <c r="D2568" s="9" t="str">
        <f>DADOS!Z2569</f>
        <v/>
      </c>
      <c r="E2568" s="7" t="str">
        <f>DADOS!AA2569</f>
        <v/>
      </c>
    </row>
    <row r="2569" spans="1:5">
      <c r="A2569" s="6" t="str">
        <f t="shared" si="40"/>
        <v/>
      </c>
      <c r="B2569" s="7" t="str">
        <f>DADOS!Y2570</f>
        <v/>
      </c>
      <c r="C2569" s="7" t="str">
        <f>DADOS!AA2570</f>
        <v/>
      </c>
      <c r="D2569" s="9" t="str">
        <f>DADOS!Z2570</f>
        <v/>
      </c>
      <c r="E2569" s="7" t="str">
        <f>DADOS!AA2570</f>
        <v/>
      </c>
    </row>
    <row r="2570" spans="1:5">
      <c r="A2570" s="6" t="str">
        <f t="shared" si="40"/>
        <v/>
      </c>
      <c r="B2570" s="7" t="str">
        <f>DADOS!Y2571</f>
        <v/>
      </c>
      <c r="C2570" s="7" t="str">
        <f>DADOS!AA2571</f>
        <v/>
      </c>
      <c r="D2570" s="9" t="str">
        <f>DADOS!Z2571</f>
        <v/>
      </c>
      <c r="E2570" s="7" t="str">
        <f>DADOS!AA2571</f>
        <v/>
      </c>
    </row>
    <row r="2571" spans="1:5">
      <c r="A2571" s="6" t="str">
        <f t="shared" si="40"/>
        <v/>
      </c>
      <c r="B2571" s="7" t="str">
        <f>DADOS!Y2572</f>
        <v/>
      </c>
      <c r="C2571" s="7" t="str">
        <f>DADOS!AA2572</f>
        <v/>
      </c>
      <c r="D2571" s="9" t="str">
        <f>DADOS!Z2572</f>
        <v/>
      </c>
      <c r="E2571" s="7" t="str">
        <f>DADOS!AA2572</f>
        <v/>
      </c>
    </row>
    <row r="2572" spans="1:5">
      <c r="A2572" s="6" t="str">
        <f t="shared" si="40"/>
        <v/>
      </c>
      <c r="B2572" s="7" t="str">
        <f>DADOS!Y2573</f>
        <v/>
      </c>
      <c r="C2572" s="7" t="str">
        <f>DADOS!AA2573</f>
        <v/>
      </c>
      <c r="D2572" s="9" t="str">
        <f>DADOS!Z2573</f>
        <v/>
      </c>
      <c r="E2572" s="7" t="str">
        <f>DADOS!AA2573</f>
        <v/>
      </c>
    </row>
    <row r="2573" spans="1:5">
      <c r="A2573" s="6" t="str">
        <f t="shared" si="40"/>
        <v/>
      </c>
      <c r="B2573" s="7" t="str">
        <f>DADOS!Y2574</f>
        <v/>
      </c>
      <c r="C2573" s="7" t="str">
        <f>DADOS!AA2574</f>
        <v/>
      </c>
      <c r="D2573" s="9" t="str">
        <f>DADOS!Z2574</f>
        <v/>
      </c>
      <c r="E2573" s="7" t="str">
        <f>DADOS!AA2574</f>
        <v/>
      </c>
    </row>
    <row r="2574" spans="1:5">
      <c r="A2574" s="6" t="str">
        <f t="shared" si="40"/>
        <v/>
      </c>
      <c r="B2574" s="7" t="str">
        <f>DADOS!Y2575</f>
        <v/>
      </c>
      <c r="C2574" s="7" t="str">
        <f>DADOS!AA2575</f>
        <v/>
      </c>
      <c r="D2574" s="9" t="str">
        <f>DADOS!Z2575</f>
        <v/>
      </c>
      <c r="E2574" s="7" t="str">
        <f>DADOS!AA2575</f>
        <v/>
      </c>
    </row>
    <row r="2575" spans="1:5">
      <c r="A2575" s="6" t="str">
        <f t="shared" si="40"/>
        <v/>
      </c>
      <c r="B2575" s="7" t="str">
        <f>DADOS!Y2576</f>
        <v/>
      </c>
      <c r="C2575" s="7" t="str">
        <f>DADOS!AA2576</f>
        <v/>
      </c>
      <c r="D2575" s="9" t="str">
        <f>DADOS!Z2576</f>
        <v/>
      </c>
      <c r="E2575" s="7" t="str">
        <f>DADOS!AA2576</f>
        <v/>
      </c>
    </row>
    <row r="2576" spans="1:5">
      <c r="A2576" s="6" t="str">
        <f t="shared" si="40"/>
        <v/>
      </c>
      <c r="B2576" s="7" t="str">
        <f>DADOS!Y2577</f>
        <v/>
      </c>
      <c r="C2576" s="7" t="str">
        <f>DADOS!AA2577</f>
        <v/>
      </c>
      <c r="D2576" s="9" t="str">
        <f>DADOS!Z2577</f>
        <v/>
      </c>
      <c r="E2576" s="7" t="str">
        <f>DADOS!AA2577</f>
        <v/>
      </c>
    </row>
    <row r="2577" spans="1:5">
      <c r="A2577" s="6" t="str">
        <f t="shared" si="40"/>
        <v/>
      </c>
      <c r="B2577" s="7" t="str">
        <f>DADOS!Y2578</f>
        <v/>
      </c>
      <c r="C2577" s="7" t="str">
        <f>DADOS!AA2578</f>
        <v/>
      </c>
      <c r="D2577" s="9" t="str">
        <f>DADOS!Z2578</f>
        <v/>
      </c>
      <c r="E2577" s="7" t="str">
        <f>DADOS!AA2578</f>
        <v/>
      </c>
    </row>
    <row r="2578" spans="1:5">
      <c r="A2578" s="6" t="str">
        <f t="shared" si="40"/>
        <v/>
      </c>
      <c r="B2578" s="7" t="str">
        <f>DADOS!Y2579</f>
        <v/>
      </c>
      <c r="C2578" s="7" t="str">
        <f>DADOS!AA2579</f>
        <v/>
      </c>
      <c r="D2578" s="9" t="str">
        <f>DADOS!Z2579</f>
        <v/>
      </c>
      <c r="E2578" s="7" t="str">
        <f>DADOS!AA2579</f>
        <v/>
      </c>
    </row>
    <row r="2579" spans="1:5">
      <c r="A2579" s="6" t="str">
        <f t="shared" si="40"/>
        <v/>
      </c>
      <c r="B2579" s="7" t="str">
        <f>DADOS!Y2580</f>
        <v/>
      </c>
      <c r="C2579" s="7" t="str">
        <f>DADOS!AA2580</f>
        <v/>
      </c>
      <c r="D2579" s="9" t="str">
        <f>DADOS!Z2580</f>
        <v/>
      </c>
      <c r="E2579" s="7" t="str">
        <f>DADOS!AA2580</f>
        <v/>
      </c>
    </row>
    <row r="2580" spans="1:5">
      <c r="A2580" s="6" t="str">
        <f t="shared" si="40"/>
        <v/>
      </c>
      <c r="B2580" s="7" t="str">
        <f>DADOS!Y2581</f>
        <v/>
      </c>
      <c r="C2580" s="7" t="str">
        <f>DADOS!AA2581</f>
        <v/>
      </c>
      <c r="D2580" s="9" t="str">
        <f>DADOS!Z2581</f>
        <v/>
      </c>
      <c r="E2580" s="7" t="str">
        <f>DADOS!AA2581</f>
        <v/>
      </c>
    </row>
    <row r="2581" spans="1:5">
      <c r="A2581" s="6" t="str">
        <f t="shared" si="40"/>
        <v/>
      </c>
      <c r="B2581" s="7" t="str">
        <f>DADOS!Y2582</f>
        <v/>
      </c>
      <c r="C2581" s="7" t="str">
        <f>DADOS!AA2582</f>
        <v/>
      </c>
      <c r="D2581" s="9" t="str">
        <f>DADOS!Z2582</f>
        <v/>
      </c>
      <c r="E2581" s="7" t="str">
        <f>DADOS!AA2582</f>
        <v/>
      </c>
    </row>
    <row r="2582" spans="1:5">
      <c r="A2582" s="6" t="str">
        <f t="shared" si="40"/>
        <v/>
      </c>
      <c r="B2582" s="7" t="str">
        <f>DADOS!Y2583</f>
        <v/>
      </c>
      <c r="C2582" s="7" t="str">
        <f>DADOS!AA2583</f>
        <v/>
      </c>
      <c r="D2582" s="9" t="str">
        <f>DADOS!Z2583</f>
        <v/>
      </c>
      <c r="E2582" s="7" t="str">
        <f>DADOS!AA2583</f>
        <v/>
      </c>
    </row>
    <row r="2583" spans="1:5">
      <c r="A2583" s="6" t="str">
        <f t="shared" si="40"/>
        <v/>
      </c>
      <c r="B2583" s="7" t="str">
        <f>DADOS!Y2584</f>
        <v/>
      </c>
      <c r="C2583" s="7" t="str">
        <f>DADOS!AA2584</f>
        <v/>
      </c>
      <c r="D2583" s="9" t="str">
        <f>DADOS!Z2584</f>
        <v/>
      </c>
      <c r="E2583" s="7" t="str">
        <f>DADOS!AA2584</f>
        <v/>
      </c>
    </row>
    <row r="2584" spans="1:5">
      <c r="A2584" s="6" t="str">
        <f t="shared" si="40"/>
        <v/>
      </c>
      <c r="B2584" s="7" t="str">
        <f>DADOS!Y2585</f>
        <v/>
      </c>
      <c r="C2584" s="7" t="str">
        <f>DADOS!AA2585</f>
        <v/>
      </c>
      <c r="D2584" s="9" t="str">
        <f>DADOS!Z2585</f>
        <v/>
      </c>
      <c r="E2584" s="7" t="str">
        <f>DADOS!AA2585</f>
        <v/>
      </c>
    </row>
    <row r="2585" spans="1:5">
      <c r="A2585" s="6" t="str">
        <f t="shared" si="40"/>
        <v/>
      </c>
      <c r="B2585" s="7" t="str">
        <f>DADOS!Y2586</f>
        <v/>
      </c>
      <c r="C2585" s="7" t="str">
        <f>DADOS!AA2586</f>
        <v/>
      </c>
      <c r="D2585" s="9" t="str">
        <f>DADOS!Z2586</f>
        <v/>
      </c>
      <c r="E2585" s="7" t="str">
        <f>DADOS!AA2586</f>
        <v/>
      </c>
    </row>
    <row r="2586" spans="1:5">
      <c r="A2586" s="6" t="str">
        <f t="shared" si="40"/>
        <v/>
      </c>
      <c r="B2586" s="7" t="str">
        <f>DADOS!Y2587</f>
        <v/>
      </c>
      <c r="C2586" s="7" t="str">
        <f>DADOS!AA2587</f>
        <v/>
      </c>
      <c r="D2586" s="9" t="str">
        <f>DADOS!Z2587</f>
        <v/>
      </c>
      <c r="E2586" s="7" t="str">
        <f>DADOS!AA2587</f>
        <v/>
      </c>
    </row>
    <row r="2587" spans="1:5">
      <c r="A2587" s="6" t="str">
        <f t="shared" si="40"/>
        <v/>
      </c>
      <c r="B2587" s="7" t="str">
        <f>DADOS!Y2588</f>
        <v/>
      </c>
      <c r="C2587" s="7" t="str">
        <f>DADOS!AA2588</f>
        <v/>
      </c>
      <c r="D2587" s="9" t="str">
        <f>DADOS!Z2588</f>
        <v/>
      </c>
      <c r="E2587" s="7" t="str">
        <f>DADOS!AA2588</f>
        <v/>
      </c>
    </row>
    <row r="2588" spans="1:5">
      <c r="A2588" s="6" t="str">
        <f t="shared" si="40"/>
        <v/>
      </c>
      <c r="B2588" s="7" t="str">
        <f>DADOS!Y2589</f>
        <v/>
      </c>
      <c r="C2588" s="7" t="str">
        <f>DADOS!AA2589</f>
        <v/>
      </c>
      <c r="D2588" s="9" t="str">
        <f>DADOS!Z2589</f>
        <v/>
      </c>
      <c r="E2588" s="7" t="str">
        <f>DADOS!AA2589</f>
        <v/>
      </c>
    </row>
    <row r="2589" spans="1:5">
      <c r="A2589" s="6" t="str">
        <f t="shared" si="40"/>
        <v/>
      </c>
      <c r="B2589" s="7" t="str">
        <f>DADOS!Y2590</f>
        <v/>
      </c>
      <c r="C2589" s="7" t="str">
        <f>DADOS!AA2590</f>
        <v/>
      </c>
      <c r="D2589" s="9" t="str">
        <f>DADOS!Z2590</f>
        <v/>
      </c>
      <c r="E2589" s="7" t="str">
        <f>DADOS!AA2590</f>
        <v/>
      </c>
    </row>
    <row r="2590" spans="1:5">
      <c r="A2590" s="6" t="str">
        <f t="shared" si="40"/>
        <v/>
      </c>
      <c r="B2590" s="7" t="str">
        <f>DADOS!Y2591</f>
        <v/>
      </c>
      <c r="C2590" s="7" t="str">
        <f>DADOS!AA2591</f>
        <v/>
      </c>
      <c r="D2590" s="9" t="str">
        <f>DADOS!Z2591</f>
        <v/>
      </c>
      <c r="E2590" s="7" t="str">
        <f>DADOS!AA2591</f>
        <v/>
      </c>
    </row>
    <row r="2591" spans="1:5">
      <c r="A2591" s="6" t="str">
        <f t="shared" si="40"/>
        <v/>
      </c>
      <c r="B2591" s="7" t="str">
        <f>DADOS!Y2592</f>
        <v/>
      </c>
      <c r="C2591" s="7" t="str">
        <f>DADOS!AA2592</f>
        <v/>
      </c>
      <c r="D2591" s="9" t="str">
        <f>DADOS!Z2592</f>
        <v/>
      </c>
      <c r="E2591" s="7" t="str">
        <f>DADOS!AA2592</f>
        <v/>
      </c>
    </row>
    <row r="2592" spans="1:5">
      <c r="A2592" s="6" t="str">
        <f t="shared" si="40"/>
        <v/>
      </c>
      <c r="B2592" s="7" t="str">
        <f>DADOS!Y2593</f>
        <v/>
      </c>
      <c r="C2592" s="7" t="str">
        <f>DADOS!AA2593</f>
        <v/>
      </c>
      <c r="D2592" s="9" t="str">
        <f>DADOS!Z2593</f>
        <v/>
      </c>
      <c r="E2592" s="7" t="str">
        <f>DADOS!AA2593</f>
        <v/>
      </c>
    </row>
    <row r="2593" spans="1:5">
      <c r="A2593" s="6" t="str">
        <f t="shared" si="40"/>
        <v/>
      </c>
      <c r="B2593" s="7" t="str">
        <f>DADOS!Y2594</f>
        <v/>
      </c>
      <c r="C2593" s="7" t="str">
        <f>DADOS!AA2594</f>
        <v/>
      </c>
      <c r="D2593" s="9" t="str">
        <f>DADOS!Z2594</f>
        <v/>
      </c>
      <c r="E2593" s="7" t="str">
        <f>DADOS!AA2594</f>
        <v/>
      </c>
    </row>
    <row r="2594" spans="1:5">
      <c r="A2594" s="6" t="str">
        <f t="shared" si="40"/>
        <v/>
      </c>
      <c r="B2594" s="7" t="str">
        <f>DADOS!Y2595</f>
        <v/>
      </c>
      <c r="C2594" s="7" t="str">
        <f>DADOS!AA2595</f>
        <v/>
      </c>
      <c r="D2594" s="9" t="str">
        <f>DADOS!Z2595</f>
        <v/>
      </c>
      <c r="E2594" s="7" t="str">
        <f>DADOS!AA2595</f>
        <v/>
      </c>
    </row>
    <row r="2595" spans="1:5">
      <c r="A2595" s="6" t="str">
        <f t="shared" si="40"/>
        <v/>
      </c>
      <c r="B2595" s="7" t="str">
        <f>DADOS!Y2596</f>
        <v/>
      </c>
      <c r="C2595" s="7" t="str">
        <f>DADOS!AA2596</f>
        <v/>
      </c>
      <c r="D2595" s="9" t="str">
        <f>DADOS!Z2596</f>
        <v/>
      </c>
      <c r="E2595" s="7" t="str">
        <f>DADOS!AA2596</f>
        <v/>
      </c>
    </row>
    <row r="2596" spans="1:5">
      <c r="A2596" s="6" t="str">
        <f t="shared" si="40"/>
        <v/>
      </c>
      <c r="B2596" s="7" t="str">
        <f>DADOS!Y2597</f>
        <v/>
      </c>
      <c r="C2596" s="7" t="str">
        <f>DADOS!AA2597</f>
        <v/>
      </c>
      <c r="D2596" s="9" t="str">
        <f>DADOS!Z2597</f>
        <v/>
      </c>
      <c r="E2596" s="7" t="str">
        <f>DADOS!AA2597</f>
        <v/>
      </c>
    </row>
    <row r="2597" spans="1:5">
      <c r="A2597" s="6" t="str">
        <f t="shared" si="40"/>
        <v/>
      </c>
      <c r="B2597" s="7" t="str">
        <f>DADOS!Y2598</f>
        <v/>
      </c>
      <c r="C2597" s="7" t="str">
        <f>DADOS!AA2598</f>
        <v/>
      </c>
      <c r="D2597" s="9" t="str">
        <f>DADOS!Z2598</f>
        <v/>
      </c>
      <c r="E2597" s="7" t="str">
        <f>DADOS!AA2598</f>
        <v/>
      </c>
    </row>
    <row r="2598" spans="1:5">
      <c r="A2598" s="6" t="str">
        <f t="shared" si="40"/>
        <v/>
      </c>
      <c r="B2598" s="7" t="str">
        <f>DADOS!Y2599</f>
        <v/>
      </c>
      <c r="C2598" s="7" t="str">
        <f>DADOS!AA2599</f>
        <v/>
      </c>
      <c r="D2598" s="9" t="str">
        <f>DADOS!Z2599</f>
        <v/>
      </c>
      <c r="E2598" s="7" t="str">
        <f>DADOS!AA2599</f>
        <v/>
      </c>
    </row>
    <row r="2599" spans="1:5">
      <c r="A2599" s="6" t="str">
        <f t="shared" si="40"/>
        <v/>
      </c>
      <c r="B2599" s="7" t="str">
        <f>DADOS!Y2600</f>
        <v/>
      </c>
      <c r="C2599" s="7" t="str">
        <f>DADOS!AA2600</f>
        <v/>
      </c>
      <c r="D2599" s="9" t="str">
        <f>DADOS!Z2600</f>
        <v/>
      </c>
      <c r="E2599" s="7" t="str">
        <f>DADOS!AA2600</f>
        <v/>
      </c>
    </row>
    <row r="2600" spans="1:5">
      <c r="A2600" s="6" t="str">
        <f t="shared" si="40"/>
        <v/>
      </c>
      <c r="B2600" s="7" t="str">
        <f>DADOS!Y2601</f>
        <v/>
      </c>
      <c r="C2600" s="7" t="str">
        <f>DADOS!AA2601</f>
        <v/>
      </c>
      <c r="D2600" s="9" t="str">
        <f>DADOS!Z2601</f>
        <v/>
      </c>
      <c r="E2600" s="7" t="str">
        <f>DADOS!AA2601</f>
        <v/>
      </c>
    </row>
    <row r="2601" spans="1:5">
      <c r="A2601" s="6" t="str">
        <f t="shared" si="40"/>
        <v/>
      </c>
      <c r="B2601" s="7" t="str">
        <f>DADOS!Y2602</f>
        <v/>
      </c>
      <c r="C2601" s="7" t="str">
        <f>DADOS!AA2602</f>
        <v/>
      </c>
      <c r="D2601" s="9" t="str">
        <f>DADOS!Z2602</f>
        <v/>
      </c>
      <c r="E2601" s="7" t="str">
        <f>DADOS!AA2602</f>
        <v/>
      </c>
    </row>
    <row r="2602" spans="1:5">
      <c r="A2602" s="6" t="str">
        <f t="shared" si="40"/>
        <v/>
      </c>
      <c r="B2602" s="7" t="str">
        <f>DADOS!Y2603</f>
        <v/>
      </c>
      <c r="C2602" s="7" t="str">
        <f>DADOS!AA2603</f>
        <v/>
      </c>
      <c r="D2602" s="9" t="str">
        <f>DADOS!Z2603</f>
        <v/>
      </c>
      <c r="E2602" s="7" t="str">
        <f>DADOS!AA2603</f>
        <v/>
      </c>
    </row>
    <row r="2603" spans="1:5">
      <c r="A2603" s="6" t="str">
        <f t="shared" si="40"/>
        <v/>
      </c>
      <c r="B2603" s="7" t="str">
        <f>DADOS!Y2604</f>
        <v/>
      </c>
      <c r="C2603" s="7" t="str">
        <f>DADOS!AA2604</f>
        <v/>
      </c>
      <c r="D2603" s="9" t="str">
        <f>DADOS!Z2604</f>
        <v/>
      </c>
      <c r="E2603" s="7" t="str">
        <f>DADOS!AA2604</f>
        <v/>
      </c>
    </row>
    <row r="2604" spans="1:5">
      <c r="A2604" s="6" t="str">
        <f t="shared" si="40"/>
        <v/>
      </c>
      <c r="B2604" s="7" t="str">
        <f>DADOS!Y2605</f>
        <v/>
      </c>
      <c r="C2604" s="7" t="str">
        <f>DADOS!AA2605</f>
        <v/>
      </c>
      <c r="D2604" s="9" t="str">
        <f>DADOS!Z2605</f>
        <v/>
      </c>
      <c r="E2604" s="7" t="str">
        <f>DADOS!AA2605</f>
        <v/>
      </c>
    </row>
    <row r="2605" spans="1:5">
      <c r="A2605" s="6" t="str">
        <f t="shared" si="40"/>
        <v/>
      </c>
      <c r="B2605" s="7" t="str">
        <f>DADOS!Y2606</f>
        <v/>
      </c>
      <c r="C2605" s="7" t="str">
        <f>DADOS!AA2606</f>
        <v/>
      </c>
      <c r="D2605" s="9" t="str">
        <f>DADOS!Z2606</f>
        <v/>
      </c>
      <c r="E2605" s="7" t="str">
        <f>DADOS!AA2606</f>
        <v/>
      </c>
    </row>
    <row r="2606" spans="1:5">
      <c r="A2606" s="6" t="str">
        <f t="shared" si="40"/>
        <v/>
      </c>
      <c r="B2606" s="7" t="str">
        <f>DADOS!Y2607</f>
        <v/>
      </c>
      <c r="C2606" s="7" t="str">
        <f>DADOS!AA2607</f>
        <v/>
      </c>
      <c r="D2606" s="9" t="str">
        <f>DADOS!Z2607</f>
        <v/>
      </c>
      <c r="E2606" s="7" t="str">
        <f>DADOS!AA2607</f>
        <v/>
      </c>
    </row>
    <row r="2607" spans="1:5">
      <c r="A2607" s="6" t="str">
        <f t="shared" si="40"/>
        <v/>
      </c>
      <c r="B2607" s="7" t="str">
        <f>DADOS!Y2608</f>
        <v/>
      </c>
      <c r="C2607" s="7" t="str">
        <f>DADOS!AA2608</f>
        <v/>
      </c>
      <c r="D2607" s="9" t="str">
        <f>DADOS!Z2608</f>
        <v/>
      </c>
      <c r="E2607" s="7" t="str">
        <f>DADOS!AA2608</f>
        <v/>
      </c>
    </row>
    <row r="2608" spans="1:5">
      <c r="A2608" s="6" t="str">
        <f t="shared" si="40"/>
        <v/>
      </c>
      <c r="B2608" s="7" t="str">
        <f>DADOS!Y2609</f>
        <v/>
      </c>
      <c r="C2608" s="7" t="str">
        <f>DADOS!AA2609</f>
        <v/>
      </c>
      <c r="D2608" s="9" t="str">
        <f>DADOS!Z2609</f>
        <v/>
      </c>
      <c r="E2608" s="7" t="str">
        <f>DADOS!AA2609</f>
        <v/>
      </c>
    </row>
    <row r="2609" spans="1:5">
      <c r="A2609" s="6" t="str">
        <f t="shared" si="40"/>
        <v/>
      </c>
      <c r="B2609" s="7" t="str">
        <f>DADOS!Y2610</f>
        <v/>
      </c>
      <c r="C2609" s="7" t="str">
        <f>DADOS!AA2610</f>
        <v/>
      </c>
      <c r="D2609" s="9" t="str">
        <f>DADOS!Z2610</f>
        <v/>
      </c>
      <c r="E2609" s="7" t="str">
        <f>DADOS!AA2610</f>
        <v/>
      </c>
    </row>
    <row r="2610" spans="1:5">
      <c r="A2610" s="6" t="str">
        <f t="shared" si="40"/>
        <v/>
      </c>
      <c r="B2610" s="7" t="str">
        <f>DADOS!Y2611</f>
        <v/>
      </c>
      <c r="C2610" s="7" t="str">
        <f>DADOS!AA2611</f>
        <v/>
      </c>
      <c r="D2610" s="9" t="str">
        <f>DADOS!Z2611</f>
        <v/>
      </c>
      <c r="E2610" s="7" t="str">
        <f>DADOS!AA2611</f>
        <v/>
      </c>
    </row>
    <row r="2611" spans="1:5">
      <c r="A2611" s="6" t="str">
        <f t="shared" si="40"/>
        <v/>
      </c>
      <c r="B2611" s="7" t="str">
        <f>DADOS!Y2612</f>
        <v/>
      </c>
      <c r="C2611" s="7" t="str">
        <f>DADOS!AA2612</f>
        <v/>
      </c>
      <c r="D2611" s="9" t="str">
        <f>DADOS!Z2612</f>
        <v/>
      </c>
      <c r="E2611" s="7" t="str">
        <f>DADOS!AA2612</f>
        <v/>
      </c>
    </row>
    <row r="2612" spans="1:5">
      <c r="A2612" s="6" t="str">
        <f t="shared" si="40"/>
        <v/>
      </c>
      <c r="B2612" s="7" t="str">
        <f>DADOS!Y2613</f>
        <v/>
      </c>
      <c r="C2612" s="7" t="str">
        <f>DADOS!AA2613</f>
        <v/>
      </c>
      <c r="D2612" s="9" t="str">
        <f>DADOS!Z2613</f>
        <v/>
      </c>
      <c r="E2612" s="7" t="str">
        <f>DADOS!AA2613</f>
        <v/>
      </c>
    </row>
    <row r="2613" spans="1:5">
      <c r="A2613" s="6" t="str">
        <f t="shared" si="40"/>
        <v/>
      </c>
      <c r="B2613" s="7" t="str">
        <f>DADOS!Y2614</f>
        <v/>
      </c>
      <c r="C2613" s="7" t="str">
        <f>DADOS!AA2614</f>
        <v/>
      </c>
      <c r="D2613" s="9" t="str">
        <f>DADOS!Z2614</f>
        <v/>
      </c>
      <c r="E2613" s="7" t="str">
        <f>DADOS!AA2614</f>
        <v/>
      </c>
    </row>
    <row r="2614" spans="1:5">
      <c r="A2614" s="6" t="str">
        <f t="shared" si="40"/>
        <v/>
      </c>
      <c r="B2614" s="7" t="str">
        <f>DADOS!Y2615</f>
        <v/>
      </c>
      <c r="C2614" s="7" t="str">
        <f>DADOS!AA2615</f>
        <v/>
      </c>
      <c r="D2614" s="9" t="str">
        <f>DADOS!Z2615</f>
        <v/>
      </c>
      <c r="E2614" s="7" t="str">
        <f>DADOS!AA2615</f>
        <v/>
      </c>
    </row>
    <row r="2615" spans="1:5">
      <c r="A2615" s="6" t="str">
        <f t="shared" si="40"/>
        <v/>
      </c>
      <c r="B2615" s="7" t="str">
        <f>DADOS!Y2616</f>
        <v/>
      </c>
      <c r="C2615" s="7" t="str">
        <f>DADOS!AA2616</f>
        <v/>
      </c>
      <c r="D2615" s="9" t="str">
        <f>DADOS!Z2616</f>
        <v/>
      </c>
      <c r="E2615" s="7" t="str">
        <f>DADOS!AA2616</f>
        <v/>
      </c>
    </row>
    <row r="2616" spans="1:5">
      <c r="A2616" s="6" t="str">
        <f t="shared" si="40"/>
        <v/>
      </c>
      <c r="B2616" s="7" t="str">
        <f>DADOS!Y2617</f>
        <v/>
      </c>
      <c r="C2616" s="7" t="str">
        <f>DADOS!AA2617</f>
        <v/>
      </c>
      <c r="D2616" s="9" t="str">
        <f>DADOS!Z2617</f>
        <v/>
      </c>
      <c r="E2616" s="7" t="str">
        <f>DADOS!AA2617</f>
        <v/>
      </c>
    </row>
    <row r="2617" spans="1:5">
      <c r="A2617" s="6" t="str">
        <f t="shared" si="40"/>
        <v/>
      </c>
      <c r="B2617" s="7" t="str">
        <f>DADOS!Y2618</f>
        <v/>
      </c>
      <c r="C2617" s="7" t="str">
        <f>DADOS!AA2618</f>
        <v/>
      </c>
      <c r="D2617" s="9" t="str">
        <f>DADOS!Z2618</f>
        <v/>
      </c>
      <c r="E2617" s="7" t="str">
        <f>DADOS!AA2618</f>
        <v/>
      </c>
    </row>
    <row r="2618" spans="1:5">
      <c r="A2618" s="6" t="str">
        <f t="shared" si="40"/>
        <v/>
      </c>
      <c r="B2618" s="7" t="str">
        <f>DADOS!Y2619</f>
        <v/>
      </c>
      <c r="C2618" s="7" t="str">
        <f>DADOS!AA2619</f>
        <v/>
      </c>
      <c r="D2618" s="9" t="str">
        <f>DADOS!Z2619</f>
        <v/>
      </c>
      <c r="E2618" s="7" t="str">
        <f>DADOS!AA2619</f>
        <v/>
      </c>
    </row>
    <row r="2619" spans="1:5">
      <c r="A2619" s="6" t="str">
        <f t="shared" si="40"/>
        <v/>
      </c>
      <c r="B2619" s="7" t="str">
        <f>DADOS!Y2620</f>
        <v/>
      </c>
      <c r="C2619" s="7" t="str">
        <f>DADOS!AA2620</f>
        <v/>
      </c>
      <c r="D2619" s="9" t="str">
        <f>DADOS!Z2620</f>
        <v/>
      </c>
      <c r="E2619" s="7" t="str">
        <f>DADOS!AA2620</f>
        <v/>
      </c>
    </row>
    <row r="2620" spans="1:5">
      <c r="A2620" s="6" t="str">
        <f t="shared" si="40"/>
        <v/>
      </c>
      <c r="B2620" s="7" t="str">
        <f>DADOS!Y2621</f>
        <v/>
      </c>
      <c r="C2620" s="7" t="str">
        <f>DADOS!AA2621</f>
        <v/>
      </c>
      <c r="D2620" s="9" t="str">
        <f>DADOS!Z2621</f>
        <v/>
      </c>
      <c r="E2620" s="7" t="str">
        <f>DADOS!AA2621</f>
        <v/>
      </c>
    </row>
    <row r="2621" spans="1:5">
      <c r="A2621" s="6" t="str">
        <f t="shared" si="40"/>
        <v/>
      </c>
      <c r="B2621" s="7" t="str">
        <f>DADOS!Y2622</f>
        <v/>
      </c>
      <c r="C2621" s="7" t="str">
        <f>DADOS!AA2622</f>
        <v/>
      </c>
      <c r="D2621" s="9" t="str">
        <f>DADOS!Z2622</f>
        <v/>
      </c>
      <c r="E2621" s="7" t="str">
        <f>DADOS!AA2622</f>
        <v/>
      </c>
    </row>
    <row r="2622" spans="1:5">
      <c r="A2622" s="6" t="str">
        <f t="shared" si="40"/>
        <v/>
      </c>
      <c r="B2622" s="7" t="str">
        <f>DADOS!Y2623</f>
        <v/>
      </c>
      <c r="C2622" s="7" t="str">
        <f>DADOS!AA2623</f>
        <v/>
      </c>
      <c r="D2622" s="9" t="str">
        <f>DADOS!Z2623</f>
        <v/>
      </c>
      <c r="E2622" s="7" t="str">
        <f>DADOS!AA2623</f>
        <v/>
      </c>
    </row>
    <row r="2623" spans="1:5">
      <c r="A2623" s="6" t="str">
        <f t="shared" si="40"/>
        <v/>
      </c>
      <c r="B2623" s="7" t="str">
        <f>DADOS!Y2624</f>
        <v/>
      </c>
      <c r="C2623" s="7" t="str">
        <f>DADOS!AA2624</f>
        <v/>
      </c>
      <c r="D2623" s="9" t="str">
        <f>DADOS!Z2624</f>
        <v/>
      </c>
      <c r="E2623" s="7" t="str">
        <f>DADOS!AA2624</f>
        <v/>
      </c>
    </row>
    <row r="2624" spans="1:5">
      <c r="A2624" s="6" t="str">
        <f t="shared" si="40"/>
        <v/>
      </c>
      <c r="B2624" s="7" t="str">
        <f>DADOS!Y2625</f>
        <v/>
      </c>
      <c r="C2624" s="7" t="str">
        <f>DADOS!AA2625</f>
        <v/>
      </c>
      <c r="D2624" s="9" t="str">
        <f>DADOS!Z2625</f>
        <v/>
      </c>
      <c r="E2624" s="7" t="str">
        <f>DADOS!AA2625</f>
        <v/>
      </c>
    </row>
    <row r="2625" spans="1:5">
      <c r="A2625" s="6" t="str">
        <f t="shared" si="40"/>
        <v/>
      </c>
      <c r="B2625" s="7" t="str">
        <f>DADOS!Y2626</f>
        <v/>
      </c>
      <c r="C2625" s="7" t="str">
        <f>DADOS!AA2626</f>
        <v/>
      </c>
      <c r="D2625" s="9" t="str">
        <f>DADOS!Z2626</f>
        <v/>
      </c>
      <c r="E2625" s="7" t="str">
        <f>DADOS!AA2626</f>
        <v/>
      </c>
    </row>
    <row r="2626" spans="1:5">
      <c r="A2626" s="6" t="str">
        <f t="shared" ref="A2626:A2689" si="41">IF(B2626&lt;&gt;"","I","")</f>
        <v/>
      </c>
      <c r="B2626" s="7" t="str">
        <f>DADOS!Y2627</f>
        <v/>
      </c>
      <c r="C2626" s="7" t="str">
        <f>DADOS!AA2627</f>
        <v/>
      </c>
      <c r="D2626" s="9" t="str">
        <f>DADOS!Z2627</f>
        <v/>
      </c>
      <c r="E2626" s="7" t="str">
        <f>DADOS!AA2627</f>
        <v/>
      </c>
    </row>
    <row r="2627" spans="1:5">
      <c r="A2627" s="6" t="str">
        <f t="shared" si="41"/>
        <v/>
      </c>
      <c r="B2627" s="7" t="str">
        <f>DADOS!Y2628</f>
        <v/>
      </c>
      <c r="C2627" s="7" t="str">
        <f>DADOS!AA2628</f>
        <v/>
      </c>
      <c r="D2627" s="9" t="str">
        <f>DADOS!Z2628</f>
        <v/>
      </c>
      <c r="E2627" s="7" t="str">
        <f>DADOS!AA2628</f>
        <v/>
      </c>
    </row>
    <row r="2628" spans="1:5">
      <c r="A2628" s="6" t="str">
        <f t="shared" si="41"/>
        <v/>
      </c>
      <c r="B2628" s="7" t="str">
        <f>DADOS!Y2629</f>
        <v/>
      </c>
      <c r="C2628" s="7" t="str">
        <f>DADOS!AA2629</f>
        <v/>
      </c>
      <c r="D2628" s="9" t="str">
        <f>DADOS!Z2629</f>
        <v/>
      </c>
      <c r="E2628" s="7" t="str">
        <f>DADOS!AA2629</f>
        <v/>
      </c>
    </row>
    <row r="2629" spans="1:5">
      <c r="A2629" s="6" t="str">
        <f t="shared" si="41"/>
        <v/>
      </c>
      <c r="B2629" s="7" t="str">
        <f>DADOS!Y2630</f>
        <v/>
      </c>
      <c r="C2629" s="7" t="str">
        <f>DADOS!AA2630</f>
        <v/>
      </c>
      <c r="D2629" s="9" t="str">
        <f>DADOS!Z2630</f>
        <v/>
      </c>
      <c r="E2629" s="7" t="str">
        <f>DADOS!AA2630</f>
        <v/>
      </c>
    </row>
    <row r="2630" spans="1:5">
      <c r="A2630" s="6" t="str">
        <f t="shared" si="41"/>
        <v/>
      </c>
      <c r="B2630" s="7" t="str">
        <f>DADOS!Y2631</f>
        <v/>
      </c>
      <c r="C2630" s="7" t="str">
        <f>DADOS!AA2631</f>
        <v/>
      </c>
      <c r="D2630" s="9" t="str">
        <f>DADOS!Z2631</f>
        <v/>
      </c>
      <c r="E2630" s="7" t="str">
        <f>DADOS!AA2631</f>
        <v/>
      </c>
    </row>
    <row r="2631" spans="1:5">
      <c r="A2631" s="6" t="str">
        <f t="shared" si="41"/>
        <v/>
      </c>
      <c r="B2631" s="7" t="str">
        <f>DADOS!Y2632</f>
        <v/>
      </c>
      <c r="C2631" s="7" t="str">
        <f>DADOS!AA2632</f>
        <v/>
      </c>
      <c r="D2631" s="9" t="str">
        <f>DADOS!Z2632</f>
        <v/>
      </c>
      <c r="E2631" s="7" t="str">
        <f>DADOS!AA2632</f>
        <v/>
      </c>
    </row>
    <row r="2632" spans="1:5">
      <c r="A2632" s="6" t="str">
        <f t="shared" si="41"/>
        <v/>
      </c>
      <c r="B2632" s="7" t="str">
        <f>DADOS!Y2633</f>
        <v/>
      </c>
      <c r="C2632" s="7" t="str">
        <f>DADOS!AA2633</f>
        <v/>
      </c>
      <c r="D2632" s="9" t="str">
        <f>DADOS!Z2633</f>
        <v/>
      </c>
      <c r="E2632" s="7" t="str">
        <f>DADOS!AA2633</f>
        <v/>
      </c>
    </row>
    <row r="2633" spans="1:5">
      <c r="A2633" s="6" t="str">
        <f t="shared" si="41"/>
        <v/>
      </c>
      <c r="B2633" s="7" t="str">
        <f>DADOS!Y2634</f>
        <v/>
      </c>
      <c r="C2633" s="7" t="str">
        <f>DADOS!AA2634</f>
        <v/>
      </c>
      <c r="D2633" s="9" t="str">
        <f>DADOS!Z2634</f>
        <v/>
      </c>
      <c r="E2633" s="7" t="str">
        <f>DADOS!AA2634</f>
        <v/>
      </c>
    </row>
    <row r="2634" spans="1:5">
      <c r="A2634" s="6" t="str">
        <f t="shared" si="41"/>
        <v/>
      </c>
      <c r="B2634" s="7" t="str">
        <f>DADOS!Y2635</f>
        <v/>
      </c>
      <c r="C2634" s="7" t="str">
        <f>DADOS!AA2635</f>
        <v/>
      </c>
      <c r="D2634" s="9" t="str">
        <f>DADOS!Z2635</f>
        <v/>
      </c>
      <c r="E2634" s="7" t="str">
        <f>DADOS!AA2635</f>
        <v/>
      </c>
    </row>
    <row r="2635" spans="1:5">
      <c r="A2635" s="6" t="str">
        <f t="shared" si="41"/>
        <v/>
      </c>
      <c r="B2635" s="7" t="str">
        <f>DADOS!Y2636</f>
        <v/>
      </c>
      <c r="C2635" s="7" t="str">
        <f>DADOS!AA2636</f>
        <v/>
      </c>
      <c r="D2635" s="9" t="str">
        <f>DADOS!Z2636</f>
        <v/>
      </c>
      <c r="E2635" s="7" t="str">
        <f>DADOS!AA2636</f>
        <v/>
      </c>
    </row>
    <row r="2636" spans="1:5">
      <c r="A2636" s="6" t="str">
        <f t="shared" si="41"/>
        <v/>
      </c>
      <c r="B2636" s="7" t="str">
        <f>DADOS!Y2637</f>
        <v/>
      </c>
      <c r="C2636" s="7" t="str">
        <f>DADOS!AA2637</f>
        <v/>
      </c>
      <c r="D2636" s="9" t="str">
        <f>DADOS!Z2637</f>
        <v/>
      </c>
      <c r="E2636" s="7" t="str">
        <f>DADOS!AA2637</f>
        <v/>
      </c>
    </row>
    <row r="2637" spans="1:5">
      <c r="A2637" s="6" t="str">
        <f t="shared" si="41"/>
        <v/>
      </c>
      <c r="B2637" s="7" t="str">
        <f>DADOS!Y2638</f>
        <v/>
      </c>
      <c r="C2637" s="7" t="str">
        <f>DADOS!AA2638</f>
        <v/>
      </c>
      <c r="D2637" s="9" t="str">
        <f>DADOS!Z2638</f>
        <v/>
      </c>
      <c r="E2637" s="7" t="str">
        <f>DADOS!AA2638</f>
        <v/>
      </c>
    </row>
    <row r="2638" spans="1:5">
      <c r="A2638" s="6" t="str">
        <f t="shared" si="41"/>
        <v/>
      </c>
      <c r="B2638" s="7" t="str">
        <f>DADOS!Y2639</f>
        <v/>
      </c>
      <c r="C2638" s="7" t="str">
        <f>DADOS!AA2639</f>
        <v/>
      </c>
      <c r="D2638" s="9" t="str">
        <f>DADOS!Z2639</f>
        <v/>
      </c>
      <c r="E2638" s="7" t="str">
        <f>DADOS!AA2639</f>
        <v/>
      </c>
    </row>
    <row r="2639" spans="1:5">
      <c r="A2639" s="6" t="str">
        <f t="shared" si="41"/>
        <v/>
      </c>
      <c r="B2639" s="7" t="str">
        <f>DADOS!Y2640</f>
        <v/>
      </c>
      <c r="C2639" s="7" t="str">
        <f>DADOS!AA2640</f>
        <v/>
      </c>
      <c r="D2639" s="9" t="str">
        <f>DADOS!Z2640</f>
        <v/>
      </c>
      <c r="E2639" s="7" t="str">
        <f>DADOS!AA2640</f>
        <v/>
      </c>
    </row>
    <row r="2640" spans="1:5">
      <c r="A2640" s="6" t="str">
        <f t="shared" si="41"/>
        <v/>
      </c>
      <c r="B2640" s="7" t="str">
        <f>DADOS!Y2641</f>
        <v/>
      </c>
      <c r="C2640" s="7" t="str">
        <f>DADOS!AA2641</f>
        <v/>
      </c>
      <c r="D2640" s="9" t="str">
        <f>DADOS!Z2641</f>
        <v/>
      </c>
      <c r="E2640" s="7" t="str">
        <f>DADOS!AA2641</f>
        <v/>
      </c>
    </row>
    <row r="2641" spans="1:5">
      <c r="A2641" s="6" t="str">
        <f t="shared" si="41"/>
        <v/>
      </c>
      <c r="B2641" s="7" t="str">
        <f>DADOS!Y2642</f>
        <v/>
      </c>
      <c r="C2641" s="7" t="str">
        <f>DADOS!AA2642</f>
        <v/>
      </c>
      <c r="D2641" s="9" t="str">
        <f>DADOS!Z2642</f>
        <v/>
      </c>
      <c r="E2641" s="7" t="str">
        <f>DADOS!AA2642</f>
        <v/>
      </c>
    </row>
    <row r="2642" spans="1:5">
      <c r="A2642" s="6" t="str">
        <f t="shared" si="41"/>
        <v/>
      </c>
      <c r="B2642" s="7" t="str">
        <f>DADOS!Y2643</f>
        <v/>
      </c>
      <c r="C2642" s="7" t="str">
        <f>DADOS!AA2643</f>
        <v/>
      </c>
      <c r="D2642" s="9" t="str">
        <f>DADOS!Z2643</f>
        <v/>
      </c>
      <c r="E2642" s="7" t="str">
        <f>DADOS!AA2643</f>
        <v/>
      </c>
    </row>
    <row r="2643" spans="1:5">
      <c r="A2643" s="6" t="str">
        <f t="shared" si="41"/>
        <v/>
      </c>
      <c r="B2643" s="7" t="str">
        <f>DADOS!Y2644</f>
        <v/>
      </c>
      <c r="C2643" s="7" t="str">
        <f>DADOS!AA2644</f>
        <v/>
      </c>
      <c r="D2643" s="9" t="str">
        <f>DADOS!Z2644</f>
        <v/>
      </c>
      <c r="E2643" s="7" t="str">
        <f>DADOS!AA2644</f>
        <v/>
      </c>
    </row>
    <row r="2644" spans="1:5">
      <c r="A2644" s="6" t="str">
        <f t="shared" si="41"/>
        <v/>
      </c>
      <c r="B2644" s="7" t="str">
        <f>DADOS!Y2645</f>
        <v/>
      </c>
      <c r="C2644" s="7" t="str">
        <f>DADOS!AA2645</f>
        <v/>
      </c>
      <c r="D2644" s="9" t="str">
        <f>DADOS!Z2645</f>
        <v/>
      </c>
      <c r="E2644" s="7" t="str">
        <f>DADOS!AA2645</f>
        <v/>
      </c>
    </row>
    <row r="2645" spans="1:5">
      <c r="A2645" s="6" t="str">
        <f t="shared" si="41"/>
        <v/>
      </c>
      <c r="B2645" s="7" t="str">
        <f>DADOS!Y2646</f>
        <v/>
      </c>
      <c r="C2645" s="7" t="str">
        <f>DADOS!AA2646</f>
        <v/>
      </c>
      <c r="D2645" s="9" t="str">
        <f>DADOS!Z2646</f>
        <v/>
      </c>
      <c r="E2645" s="7" t="str">
        <f>DADOS!AA2646</f>
        <v/>
      </c>
    </row>
    <row r="2646" spans="1:5">
      <c r="A2646" s="6" t="str">
        <f t="shared" si="41"/>
        <v/>
      </c>
      <c r="B2646" s="7" t="str">
        <f>DADOS!Y2647</f>
        <v/>
      </c>
      <c r="C2646" s="7" t="str">
        <f>DADOS!AA2647</f>
        <v/>
      </c>
      <c r="D2646" s="9" t="str">
        <f>DADOS!Z2647</f>
        <v/>
      </c>
      <c r="E2646" s="7" t="str">
        <f>DADOS!AA2647</f>
        <v/>
      </c>
    </row>
    <row r="2647" spans="1:5">
      <c r="A2647" s="6" t="str">
        <f t="shared" si="41"/>
        <v/>
      </c>
      <c r="B2647" s="7" t="str">
        <f>DADOS!Y2648</f>
        <v/>
      </c>
      <c r="C2647" s="7" t="str">
        <f>DADOS!AA2648</f>
        <v/>
      </c>
      <c r="D2647" s="9" t="str">
        <f>DADOS!Z2648</f>
        <v/>
      </c>
      <c r="E2647" s="7" t="str">
        <f>DADOS!AA2648</f>
        <v/>
      </c>
    </row>
    <row r="2648" spans="1:5">
      <c r="A2648" s="6" t="str">
        <f t="shared" si="41"/>
        <v/>
      </c>
      <c r="B2648" s="7" t="str">
        <f>DADOS!Y2649</f>
        <v/>
      </c>
      <c r="C2648" s="7" t="str">
        <f>DADOS!AA2649</f>
        <v/>
      </c>
      <c r="D2648" s="9" t="str">
        <f>DADOS!Z2649</f>
        <v/>
      </c>
      <c r="E2648" s="7" t="str">
        <f>DADOS!AA2649</f>
        <v/>
      </c>
    </row>
    <row r="2649" spans="1:5">
      <c r="A2649" s="6" t="str">
        <f t="shared" si="41"/>
        <v/>
      </c>
      <c r="B2649" s="7" t="str">
        <f>DADOS!Y2650</f>
        <v/>
      </c>
      <c r="C2649" s="7" t="str">
        <f>DADOS!AA2650</f>
        <v/>
      </c>
      <c r="D2649" s="9" t="str">
        <f>DADOS!Z2650</f>
        <v/>
      </c>
      <c r="E2649" s="7" t="str">
        <f>DADOS!AA2650</f>
        <v/>
      </c>
    </row>
    <row r="2650" spans="1:5">
      <c r="A2650" s="6" t="str">
        <f t="shared" si="41"/>
        <v/>
      </c>
      <c r="B2650" s="7" t="str">
        <f>DADOS!Y2651</f>
        <v/>
      </c>
      <c r="C2650" s="7" t="str">
        <f>DADOS!AA2651</f>
        <v/>
      </c>
      <c r="D2650" s="9" t="str">
        <f>DADOS!Z2651</f>
        <v/>
      </c>
      <c r="E2650" s="7" t="str">
        <f>DADOS!AA2651</f>
        <v/>
      </c>
    </row>
    <row r="2651" spans="1:5">
      <c r="A2651" s="6" t="str">
        <f t="shared" si="41"/>
        <v/>
      </c>
      <c r="B2651" s="7" t="str">
        <f>DADOS!Y2652</f>
        <v/>
      </c>
      <c r="C2651" s="7" t="str">
        <f>DADOS!AA2652</f>
        <v/>
      </c>
      <c r="D2651" s="9" t="str">
        <f>DADOS!Z2652</f>
        <v/>
      </c>
      <c r="E2651" s="7" t="str">
        <f>DADOS!AA2652</f>
        <v/>
      </c>
    </row>
    <row r="2652" spans="1:5">
      <c r="A2652" s="6" t="str">
        <f t="shared" si="41"/>
        <v/>
      </c>
      <c r="B2652" s="7" t="str">
        <f>DADOS!Y2653</f>
        <v/>
      </c>
      <c r="C2652" s="7" t="str">
        <f>DADOS!AA2653</f>
        <v/>
      </c>
      <c r="D2652" s="9" t="str">
        <f>DADOS!Z2653</f>
        <v/>
      </c>
      <c r="E2652" s="7" t="str">
        <f>DADOS!AA2653</f>
        <v/>
      </c>
    </row>
    <row r="2653" spans="1:5">
      <c r="A2653" s="6" t="str">
        <f t="shared" si="41"/>
        <v/>
      </c>
      <c r="B2653" s="7" t="str">
        <f>DADOS!Y2654</f>
        <v/>
      </c>
      <c r="C2653" s="7" t="str">
        <f>DADOS!AA2654</f>
        <v/>
      </c>
      <c r="D2653" s="9" t="str">
        <f>DADOS!Z2654</f>
        <v/>
      </c>
      <c r="E2653" s="7" t="str">
        <f>DADOS!AA2654</f>
        <v/>
      </c>
    </row>
    <row r="2654" spans="1:5">
      <c r="A2654" s="6" t="str">
        <f t="shared" si="41"/>
        <v/>
      </c>
      <c r="B2654" s="7" t="str">
        <f>DADOS!Y2655</f>
        <v/>
      </c>
      <c r="C2654" s="7" t="str">
        <f>DADOS!AA2655</f>
        <v/>
      </c>
      <c r="D2654" s="9" t="str">
        <f>DADOS!Z2655</f>
        <v/>
      </c>
      <c r="E2654" s="7" t="str">
        <f>DADOS!AA2655</f>
        <v/>
      </c>
    </row>
    <row r="2655" spans="1:5">
      <c r="A2655" s="6" t="str">
        <f t="shared" si="41"/>
        <v/>
      </c>
      <c r="B2655" s="7" t="str">
        <f>DADOS!Y2656</f>
        <v/>
      </c>
      <c r="C2655" s="7" t="str">
        <f>DADOS!AA2656</f>
        <v/>
      </c>
      <c r="D2655" s="9" t="str">
        <f>DADOS!Z2656</f>
        <v/>
      </c>
      <c r="E2655" s="7" t="str">
        <f>DADOS!AA2656</f>
        <v/>
      </c>
    </row>
    <row r="2656" spans="1:5">
      <c r="A2656" s="6" t="str">
        <f t="shared" si="41"/>
        <v/>
      </c>
      <c r="B2656" s="7" t="str">
        <f>DADOS!Y2657</f>
        <v/>
      </c>
      <c r="C2656" s="7" t="str">
        <f>DADOS!AA2657</f>
        <v/>
      </c>
      <c r="D2656" s="9" t="str">
        <f>DADOS!Z2657</f>
        <v/>
      </c>
      <c r="E2656" s="7" t="str">
        <f>DADOS!AA2657</f>
        <v/>
      </c>
    </row>
    <row r="2657" spans="1:5">
      <c r="A2657" s="6" t="str">
        <f t="shared" si="41"/>
        <v/>
      </c>
      <c r="B2657" s="7" t="str">
        <f>DADOS!Y2658</f>
        <v/>
      </c>
      <c r="C2657" s="7" t="str">
        <f>DADOS!AA2658</f>
        <v/>
      </c>
      <c r="D2657" s="9" t="str">
        <f>DADOS!Z2658</f>
        <v/>
      </c>
      <c r="E2657" s="7" t="str">
        <f>DADOS!AA2658</f>
        <v/>
      </c>
    </row>
    <row r="2658" spans="1:5">
      <c r="A2658" s="6" t="str">
        <f t="shared" si="41"/>
        <v/>
      </c>
      <c r="B2658" s="7" t="str">
        <f>DADOS!Y2659</f>
        <v/>
      </c>
      <c r="C2658" s="7" t="str">
        <f>DADOS!AA2659</f>
        <v/>
      </c>
      <c r="D2658" s="9" t="str">
        <f>DADOS!Z2659</f>
        <v/>
      </c>
      <c r="E2658" s="7" t="str">
        <f>DADOS!AA2659</f>
        <v/>
      </c>
    </row>
    <row r="2659" spans="1:5">
      <c r="A2659" s="6" t="str">
        <f t="shared" si="41"/>
        <v/>
      </c>
      <c r="B2659" s="7" t="str">
        <f>DADOS!Y2660</f>
        <v/>
      </c>
      <c r="C2659" s="7" t="str">
        <f>DADOS!AA2660</f>
        <v/>
      </c>
      <c r="D2659" s="9" t="str">
        <f>DADOS!Z2660</f>
        <v/>
      </c>
      <c r="E2659" s="7" t="str">
        <f>DADOS!AA2660</f>
        <v/>
      </c>
    </row>
    <row r="2660" spans="1:5">
      <c r="A2660" s="6" t="str">
        <f t="shared" si="41"/>
        <v/>
      </c>
      <c r="B2660" s="7" t="str">
        <f>DADOS!Y2661</f>
        <v/>
      </c>
      <c r="C2660" s="7" t="str">
        <f>DADOS!AA2661</f>
        <v/>
      </c>
      <c r="D2660" s="9" t="str">
        <f>DADOS!Z2661</f>
        <v/>
      </c>
      <c r="E2660" s="7" t="str">
        <f>DADOS!AA2661</f>
        <v/>
      </c>
    </row>
    <row r="2661" spans="1:5">
      <c r="A2661" s="6" t="str">
        <f t="shared" si="41"/>
        <v/>
      </c>
      <c r="B2661" s="7" t="str">
        <f>DADOS!Y2662</f>
        <v/>
      </c>
      <c r="C2661" s="7" t="str">
        <f>DADOS!AA2662</f>
        <v/>
      </c>
      <c r="D2661" s="9" t="str">
        <f>DADOS!Z2662</f>
        <v/>
      </c>
      <c r="E2661" s="7" t="str">
        <f>DADOS!AA2662</f>
        <v/>
      </c>
    </row>
    <row r="2662" spans="1:5">
      <c r="A2662" s="6" t="str">
        <f t="shared" si="41"/>
        <v/>
      </c>
      <c r="B2662" s="7" t="str">
        <f>DADOS!Y2663</f>
        <v/>
      </c>
      <c r="C2662" s="7" t="str">
        <f>DADOS!AA2663</f>
        <v/>
      </c>
      <c r="D2662" s="9" t="str">
        <f>DADOS!Z2663</f>
        <v/>
      </c>
      <c r="E2662" s="7" t="str">
        <f>DADOS!AA2663</f>
        <v/>
      </c>
    </row>
    <row r="2663" spans="1:5">
      <c r="A2663" s="6" t="str">
        <f t="shared" si="41"/>
        <v/>
      </c>
      <c r="B2663" s="7" t="str">
        <f>DADOS!Y2664</f>
        <v/>
      </c>
      <c r="C2663" s="7" t="str">
        <f>DADOS!AA2664</f>
        <v/>
      </c>
      <c r="D2663" s="9" t="str">
        <f>DADOS!Z2664</f>
        <v/>
      </c>
      <c r="E2663" s="7" t="str">
        <f>DADOS!AA2664</f>
        <v/>
      </c>
    </row>
    <row r="2664" spans="1:5">
      <c r="A2664" s="6" t="str">
        <f t="shared" si="41"/>
        <v/>
      </c>
      <c r="B2664" s="7" t="str">
        <f>DADOS!Y2665</f>
        <v/>
      </c>
      <c r="C2664" s="7" t="str">
        <f>DADOS!AA2665</f>
        <v/>
      </c>
      <c r="D2664" s="9" t="str">
        <f>DADOS!Z2665</f>
        <v/>
      </c>
      <c r="E2664" s="7" t="str">
        <f>DADOS!AA2665</f>
        <v/>
      </c>
    </row>
    <row r="2665" spans="1:5">
      <c r="A2665" s="6" t="str">
        <f t="shared" si="41"/>
        <v/>
      </c>
      <c r="B2665" s="7" t="str">
        <f>DADOS!Y2666</f>
        <v/>
      </c>
      <c r="C2665" s="7" t="str">
        <f>DADOS!AA2666</f>
        <v/>
      </c>
      <c r="D2665" s="9" t="str">
        <f>DADOS!Z2666</f>
        <v/>
      </c>
      <c r="E2665" s="7" t="str">
        <f>DADOS!AA2666</f>
        <v/>
      </c>
    </row>
    <row r="2666" spans="1:5">
      <c r="A2666" s="6" t="str">
        <f t="shared" si="41"/>
        <v/>
      </c>
      <c r="B2666" s="7" t="str">
        <f>DADOS!Y2667</f>
        <v/>
      </c>
      <c r="C2666" s="7" t="str">
        <f>DADOS!AA2667</f>
        <v/>
      </c>
      <c r="D2666" s="9" t="str">
        <f>DADOS!Z2667</f>
        <v/>
      </c>
      <c r="E2666" s="7" t="str">
        <f>DADOS!AA2667</f>
        <v/>
      </c>
    </row>
    <row r="2667" spans="1:5">
      <c r="A2667" s="6" t="str">
        <f t="shared" si="41"/>
        <v/>
      </c>
      <c r="B2667" s="7" t="str">
        <f>DADOS!Y2668</f>
        <v/>
      </c>
      <c r="C2667" s="7" t="str">
        <f>DADOS!AA2668</f>
        <v/>
      </c>
      <c r="D2667" s="9" t="str">
        <f>DADOS!Z2668</f>
        <v/>
      </c>
      <c r="E2667" s="7" t="str">
        <f>DADOS!AA2668</f>
        <v/>
      </c>
    </row>
    <row r="2668" spans="1:5">
      <c r="A2668" s="6" t="str">
        <f t="shared" si="41"/>
        <v/>
      </c>
      <c r="B2668" s="7" t="str">
        <f>DADOS!Y2669</f>
        <v/>
      </c>
      <c r="C2668" s="7" t="str">
        <f>DADOS!AA2669</f>
        <v/>
      </c>
      <c r="D2668" s="9" t="str">
        <f>DADOS!Z2669</f>
        <v/>
      </c>
      <c r="E2668" s="7" t="str">
        <f>DADOS!AA2669</f>
        <v/>
      </c>
    </row>
    <row r="2669" spans="1:5">
      <c r="A2669" s="6" t="str">
        <f t="shared" si="41"/>
        <v/>
      </c>
      <c r="B2669" s="7" t="str">
        <f>DADOS!Y2670</f>
        <v/>
      </c>
      <c r="C2669" s="7" t="str">
        <f>DADOS!AA2670</f>
        <v/>
      </c>
      <c r="D2669" s="9" t="str">
        <f>DADOS!Z2670</f>
        <v/>
      </c>
      <c r="E2669" s="7" t="str">
        <f>DADOS!AA2670</f>
        <v/>
      </c>
    </row>
    <row r="2670" spans="1:5">
      <c r="A2670" s="6" t="str">
        <f t="shared" si="41"/>
        <v/>
      </c>
      <c r="B2670" s="7" t="str">
        <f>DADOS!Y2671</f>
        <v/>
      </c>
      <c r="C2670" s="7" t="str">
        <f>DADOS!AA2671</f>
        <v/>
      </c>
      <c r="D2670" s="9" t="str">
        <f>DADOS!Z2671</f>
        <v/>
      </c>
      <c r="E2670" s="7" t="str">
        <f>DADOS!AA2671</f>
        <v/>
      </c>
    </row>
    <row r="2671" spans="1:5">
      <c r="A2671" s="6" t="str">
        <f t="shared" si="41"/>
        <v/>
      </c>
      <c r="B2671" s="7" t="str">
        <f>DADOS!Y2672</f>
        <v/>
      </c>
      <c r="C2671" s="7" t="str">
        <f>DADOS!AA2672</f>
        <v/>
      </c>
      <c r="D2671" s="9" t="str">
        <f>DADOS!Z2672</f>
        <v/>
      </c>
      <c r="E2671" s="7" t="str">
        <f>DADOS!AA2672</f>
        <v/>
      </c>
    </row>
    <row r="2672" spans="1:5">
      <c r="A2672" s="6" t="str">
        <f t="shared" si="41"/>
        <v/>
      </c>
      <c r="B2672" s="7" t="str">
        <f>DADOS!Y2673</f>
        <v/>
      </c>
      <c r="C2672" s="7" t="str">
        <f>DADOS!AA2673</f>
        <v/>
      </c>
      <c r="D2672" s="9" t="str">
        <f>DADOS!Z2673</f>
        <v/>
      </c>
      <c r="E2672" s="7" t="str">
        <f>DADOS!AA2673</f>
        <v/>
      </c>
    </row>
    <row r="2673" spans="1:5">
      <c r="A2673" s="6" t="str">
        <f t="shared" si="41"/>
        <v/>
      </c>
      <c r="B2673" s="7" t="str">
        <f>DADOS!Y2674</f>
        <v/>
      </c>
      <c r="C2673" s="7" t="str">
        <f>DADOS!AA2674</f>
        <v/>
      </c>
      <c r="D2673" s="9" t="str">
        <f>DADOS!Z2674</f>
        <v/>
      </c>
      <c r="E2673" s="7" t="str">
        <f>DADOS!AA2674</f>
        <v/>
      </c>
    </row>
    <row r="2674" spans="1:5">
      <c r="A2674" s="6" t="str">
        <f t="shared" si="41"/>
        <v/>
      </c>
      <c r="B2674" s="7" t="str">
        <f>DADOS!Y2675</f>
        <v/>
      </c>
      <c r="C2674" s="7" t="str">
        <f>DADOS!AA2675</f>
        <v/>
      </c>
      <c r="D2674" s="9" t="str">
        <f>DADOS!Z2675</f>
        <v/>
      </c>
      <c r="E2674" s="7" t="str">
        <f>DADOS!AA2675</f>
        <v/>
      </c>
    </row>
    <row r="2675" spans="1:5">
      <c r="A2675" s="6" t="str">
        <f t="shared" si="41"/>
        <v/>
      </c>
      <c r="B2675" s="7" t="str">
        <f>DADOS!Y2676</f>
        <v/>
      </c>
      <c r="C2675" s="7" t="str">
        <f>DADOS!AA2676</f>
        <v/>
      </c>
      <c r="D2675" s="9" t="str">
        <f>DADOS!Z2676</f>
        <v/>
      </c>
      <c r="E2675" s="7" t="str">
        <f>DADOS!AA2676</f>
        <v/>
      </c>
    </row>
    <row r="2676" spans="1:5">
      <c r="A2676" s="6" t="str">
        <f t="shared" si="41"/>
        <v/>
      </c>
      <c r="B2676" s="7" t="str">
        <f>DADOS!Y2677</f>
        <v/>
      </c>
      <c r="C2676" s="7" t="str">
        <f>DADOS!AA2677</f>
        <v/>
      </c>
      <c r="D2676" s="9" t="str">
        <f>DADOS!Z2677</f>
        <v/>
      </c>
      <c r="E2676" s="7" t="str">
        <f>DADOS!AA2677</f>
        <v/>
      </c>
    </row>
    <row r="2677" spans="1:5">
      <c r="A2677" s="6" t="str">
        <f t="shared" si="41"/>
        <v/>
      </c>
      <c r="B2677" s="7" t="str">
        <f>DADOS!Y2678</f>
        <v/>
      </c>
      <c r="C2677" s="7" t="str">
        <f>DADOS!AA2678</f>
        <v/>
      </c>
      <c r="D2677" s="9" t="str">
        <f>DADOS!Z2678</f>
        <v/>
      </c>
      <c r="E2677" s="7" t="str">
        <f>DADOS!AA2678</f>
        <v/>
      </c>
    </row>
    <row r="2678" spans="1:5">
      <c r="A2678" s="6" t="str">
        <f t="shared" si="41"/>
        <v/>
      </c>
      <c r="B2678" s="7" t="str">
        <f>DADOS!Y2679</f>
        <v/>
      </c>
      <c r="C2678" s="7" t="str">
        <f>DADOS!AA2679</f>
        <v/>
      </c>
      <c r="D2678" s="9" t="str">
        <f>DADOS!Z2679</f>
        <v/>
      </c>
      <c r="E2678" s="7" t="str">
        <f>DADOS!AA2679</f>
        <v/>
      </c>
    </row>
    <row r="2679" spans="1:5">
      <c r="A2679" s="6" t="str">
        <f t="shared" si="41"/>
        <v/>
      </c>
      <c r="B2679" s="7" t="str">
        <f>DADOS!Y2680</f>
        <v/>
      </c>
      <c r="C2679" s="7" t="str">
        <f>DADOS!AA2680</f>
        <v/>
      </c>
      <c r="D2679" s="9" t="str">
        <f>DADOS!Z2680</f>
        <v/>
      </c>
      <c r="E2679" s="7" t="str">
        <f>DADOS!AA2680</f>
        <v/>
      </c>
    </row>
    <row r="2680" spans="1:5">
      <c r="A2680" s="6" t="str">
        <f t="shared" si="41"/>
        <v/>
      </c>
      <c r="B2680" s="7" t="str">
        <f>DADOS!Y2681</f>
        <v/>
      </c>
      <c r="C2680" s="7" t="str">
        <f>DADOS!AA2681</f>
        <v/>
      </c>
      <c r="D2680" s="9" t="str">
        <f>DADOS!Z2681</f>
        <v/>
      </c>
      <c r="E2680" s="7" t="str">
        <f>DADOS!AA2681</f>
        <v/>
      </c>
    </row>
    <row r="2681" spans="1:5">
      <c r="A2681" s="6" t="str">
        <f t="shared" si="41"/>
        <v/>
      </c>
      <c r="B2681" s="7" t="str">
        <f>DADOS!Y2682</f>
        <v/>
      </c>
      <c r="C2681" s="7" t="str">
        <f>DADOS!AA2682</f>
        <v/>
      </c>
      <c r="D2681" s="9" t="str">
        <f>DADOS!Z2682</f>
        <v/>
      </c>
      <c r="E2681" s="7" t="str">
        <f>DADOS!AA2682</f>
        <v/>
      </c>
    </row>
    <row r="2682" spans="1:5">
      <c r="A2682" s="6" t="str">
        <f t="shared" si="41"/>
        <v/>
      </c>
      <c r="B2682" s="7" t="str">
        <f>DADOS!Y2683</f>
        <v/>
      </c>
      <c r="C2682" s="7" t="str">
        <f>DADOS!AA2683</f>
        <v/>
      </c>
      <c r="D2682" s="9" t="str">
        <f>DADOS!Z2683</f>
        <v/>
      </c>
      <c r="E2682" s="7" t="str">
        <f>DADOS!AA2683</f>
        <v/>
      </c>
    </row>
    <row r="2683" spans="1:5">
      <c r="A2683" s="6" t="str">
        <f t="shared" si="41"/>
        <v/>
      </c>
      <c r="B2683" s="7" t="str">
        <f>DADOS!Y2684</f>
        <v/>
      </c>
      <c r="C2683" s="7" t="str">
        <f>DADOS!AA2684</f>
        <v/>
      </c>
      <c r="D2683" s="9" t="str">
        <f>DADOS!Z2684</f>
        <v/>
      </c>
      <c r="E2683" s="7" t="str">
        <f>DADOS!AA2684</f>
        <v/>
      </c>
    </row>
    <row r="2684" spans="1:5">
      <c r="A2684" s="6" t="str">
        <f t="shared" si="41"/>
        <v/>
      </c>
      <c r="B2684" s="7" t="str">
        <f>DADOS!Y2685</f>
        <v/>
      </c>
      <c r="C2684" s="7" t="str">
        <f>DADOS!AA2685</f>
        <v/>
      </c>
      <c r="D2684" s="9" t="str">
        <f>DADOS!Z2685</f>
        <v/>
      </c>
      <c r="E2684" s="7" t="str">
        <f>DADOS!AA2685</f>
        <v/>
      </c>
    </row>
    <row r="2685" spans="1:5">
      <c r="A2685" s="6" t="str">
        <f t="shared" si="41"/>
        <v/>
      </c>
      <c r="B2685" s="7" t="str">
        <f>DADOS!Y2686</f>
        <v/>
      </c>
      <c r="C2685" s="7" t="str">
        <f>DADOS!AA2686</f>
        <v/>
      </c>
      <c r="D2685" s="9" t="str">
        <f>DADOS!Z2686</f>
        <v/>
      </c>
      <c r="E2685" s="7" t="str">
        <f>DADOS!AA2686</f>
        <v/>
      </c>
    </row>
    <row r="2686" spans="1:5">
      <c r="A2686" s="6" t="str">
        <f t="shared" si="41"/>
        <v/>
      </c>
      <c r="B2686" s="7" t="str">
        <f>DADOS!Y2687</f>
        <v/>
      </c>
      <c r="C2686" s="7" t="str">
        <f>DADOS!AA2687</f>
        <v/>
      </c>
      <c r="D2686" s="9" t="str">
        <f>DADOS!Z2687</f>
        <v/>
      </c>
      <c r="E2686" s="7" t="str">
        <f>DADOS!AA2687</f>
        <v/>
      </c>
    </row>
    <row r="2687" spans="1:5">
      <c r="A2687" s="6" t="str">
        <f t="shared" si="41"/>
        <v/>
      </c>
      <c r="B2687" s="7" t="str">
        <f>DADOS!Y2688</f>
        <v/>
      </c>
      <c r="C2687" s="7" t="str">
        <f>DADOS!AA2688</f>
        <v/>
      </c>
      <c r="D2687" s="9" t="str">
        <f>DADOS!Z2688</f>
        <v/>
      </c>
      <c r="E2687" s="7" t="str">
        <f>DADOS!AA2688</f>
        <v/>
      </c>
    </row>
    <row r="2688" spans="1:5">
      <c r="A2688" s="6" t="str">
        <f t="shared" si="41"/>
        <v/>
      </c>
      <c r="B2688" s="7" t="str">
        <f>DADOS!Y2689</f>
        <v/>
      </c>
      <c r="C2688" s="7" t="str">
        <f>DADOS!AA2689</f>
        <v/>
      </c>
      <c r="D2688" s="9" t="str">
        <f>DADOS!Z2689</f>
        <v/>
      </c>
      <c r="E2688" s="7" t="str">
        <f>DADOS!AA2689</f>
        <v/>
      </c>
    </row>
    <row r="2689" spans="1:5">
      <c r="A2689" s="6" t="str">
        <f t="shared" si="41"/>
        <v/>
      </c>
      <c r="B2689" s="7" t="str">
        <f>DADOS!Y2690</f>
        <v/>
      </c>
      <c r="C2689" s="7" t="str">
        <f>DADOS!AA2690</f>
        <v/>
      </c>
      <c r="D2689" s="9" t="str">
        <f>DADOS!Z2690</f>
        <v/>
      </c>
      <c r="E2689" s="7" t="str">
        <f>DADOS!AA2690</f>
        <v/>
      </c>
    </row>
    <row r="2690" spans="1:5">
      <c r="A2690" s="6" t="str">
        <f t="shared" ref="A2690:A2753" si="42">IF(B2690&lt;&gt;"","I","")</f>
        <v/>
      </c>
      <c r="B2690" s="7" t="str">
        <f>DADOS!Y2691</f>
        <v/>
      </c>
      <c r="C2690" s="7" t="str">
        <f>DADOS!AA2691</f>
        <v/>
      </c>
      <c r="D2690" s="9" t="str">
        <f>DADOS!Z2691</f>
        <v/>
      </c>
      <c r="E2690" s="7" t="str">
        <f>DADOS!AA2691</f>
        <v/>
      </c>
    </row>
    <row r="2691" spans="1:5">
      <c r="A2691" s="6" t="str">
        <f t="shared" si="42"/>
        <v/>
      </c>
      <c r="B2691" s="7" t="str">
        <f>DADOS!Y2692</f>
        <v/>
      </c>
      <c r="C2691" s="7" t="str">
        <f>DADOS!AA2692</f>
        <v/>
      </c>
      <c r="D2691" s="9" t="str">
        <f>DADOS!Z2692</f>
        <v/>
      </c>
      <c r="E2691" s="7" t="str">
        <f>DADOS!AA2692</f>
        <v/>
      </c>
    </row>
    <row r="2692" spans="1:5">
      <c r="A2692" s="6" t="str">
        <f t="shared" si="42"/>
        <v/>
      </c>
      <c r="B2692" s="7" t="str">
        <f>DADOS!Y2693</f>
        <v/>
      </c>
      <c r="C2692" s="7" t="str">
        <f>DADOS!AA2693</f>
        <v/>
      </c>
      <c r="D2692" s="9" t="str">
        <f>DADOS!Z2693</f>
        <v/>
      </c>
      <c r="E2692" s="7" t="str">
        <f>DADOS!AA2693</f>
        <v/>
      </c>
    </row>
    <row r="2693" spans="1:5">
      <c r="A2693" s="6" t="str">
        <f t="shared" si="42"/>
        <v/>
      </c>
      <c r="B2693" s="7" t="str">
        <f>DADOS!Y2694</f>
        <v/>
      </c>
      <c r="C2693" s="7" t="str">
        <f>DADOS!AA2694</f>
        <v/>
      </c>
      <c r="D2693" s="9" t="str">
        <f>DADOS!Z2694</f>
        <v/>
      </c>
      <c r="E2693" s="7" t="str">
        <f>DADOS!AA2694</f>
        <v/>
      </c>
    </row>
    <row r="2694" spans="1:5">
      <c r="A2694" s="6" t="str">
        <f t="shared" si="42"/>
        <v/>
      </c>
      <c r="B2694" s="7" t="str">
        <f>DADOS!Y2695</f>
        <v/>
      </c>
      <c r="C2694" s="7" t="str">
        <f>DADOS!AA2695</f>
        <v/>
      </c>
      <c r="D2694" s="9" t="str">
        <f>DADOS!Z2695</f>
        <v/>
      </c>
      <c r="E2694" s="7" t="str">
        <f>DADOS!AA2695</f>
        <v/>
      </c>
    </row>
    <row r="2695" spans="1:5">
      <c r="A2695" s="6" t="str">
        <f t="shared" si="42"/>
        <v/>
      </c>
      <c r="B2695" s="7" t="str">
        <f>DADOS!Y2696</f>
        <v/>
      </c>
      <c r="C2695" s="7" t="str">
        <f>DADOS!AA2696</f>
        <v/>
      </c>
      <c r="D2695" s="9" t="str">
        <f>DADOS!Z2696</f>
        <v/>
      </c>
      <c r="E2695" s="7" t="str">
        <f>DADOS!AA2696</f>
        <v/>
      </c>
    </row>
    <row r="2696" spans="1:5">
      <c r="A2696" s="6" t="str">
        <f t="shared" si="42"/>
        <v/>
      </c>
      <c r="B2696" s="7" t="str">
        <f>DADOS!Y2697</f>
        <v/>
      </c>
      <c r="C2696" s="7" t="str">
        <f>DADOS!AA2697</f>
        <v/>
      </c>
      <c r="D2696" s="9" t="str">
        <f>DADOS!Z2697</f>
        <v/>
      </c>
      <c r="E2696" s="7" t="str">
        <f>DADOS!AA2697</f>
        <v/>
      </c>
    </row>
    <row r="2697" spans="1:5">
      <c r="A2697" s="6" t="str">
        <f t="shared" si="42"/>
        <v/>
      </c>
      <c r="B2697" s="7" t="str">
        <f>DADOS!Y2698</f>
        <v/>
      </c>
      <c r="C2697" s="7" t="str">
        <f>DADOS!AA2698</f>
        <v/>
      </c>
      <c r="D2697" s="9" t="str">
        <f>DADOS!Z2698</f>
        <v/>
      </c>
      <c r="E2697" s="7" t="str">
        <f>DADOS!AA2698</f>
        <v/>
      </c>
    </row>
    <row r="2698" spans="1:5">
      <c r="A2698" s="6" t="str">
        <f t="shared" si="42"/>
        <v/>
      </c>
      <c r="B2698" s="7" t="str">
        <f>DADOS!Y2699</f>
        <v/>
      </c>
      <c r="C2698" s="7" t="str">
        <f>DADOS!AA2699</f>
        <v/>
      </c>
      <c r="D2698" s="9" t="str">
        <f>DADOS!Z2699</f>
        <v/>
      </c>
      <c r="E2698" s="7" t="str">
        <f>DADOS!AA2699</f>
        <v/>
      </c>
    </row>
    <row r="2699" spans="1:5">
      <c r="A2699" s="6" t="str">
        <f t="shared" si="42"/>
        <v/>
      </c>
      <c r="B2699" s="7" t="str">
        <f>DADOS!Y2700</f>
        <v/>
      </c>
      <c r="C2699" s="7" t="str">
        <f>DADOS!AA2700</f>
        <v/>
      </c>
      <c r="D2699" s="9" t="str">
        <f>DADOS!Z2700</f>
        <v/>
      </c>
      <c r="E2699" s="7" t="str">
        <f>DADOS!AA2700</f>
        <v/>
      </c>
    </row>
    <row r="2700" spans="1:5">
      <c r="A2700" s="6" t="str">
        <f t="shared" si="42"/>
        <v/>
      </c>
      <c r="B2700" s="7" t="str">
        <f>DADOS!Y2701</f>
        <v/>
      </c>
      <c r="C2700" s="7" t="str">
        <f>DADOS!AA2701</f>
        <v/>
      </c>
      <c r="D2700" s="9" t="str">
        <f>DADOS!Z2701</f>
        <v/>
      </c>
      <c r="E2700" s="7" t="str">
        <f>DADOS!AA2701</f>
        <v/>
      </c>
    </row>
    <row r="2701" spans="1:5">
      <c r="A2701" s="6" t="str">
        <f t="shared" si="42"/>
        <v/>
      </c>
      <c r="B2701" s="7" t="str">
        <f>DADOS!Y2702</f>
        <v/>
      </c>
      <c r="C2701" s="7" t="str">
        <f>DADOS!AA2702</f>
        <v/>
      </c>
      <c r="D2701" s="9" t="str">
        <f>DADOS!Z2702</f>
        <v/>
      </c>
      <c r="E2701" s="7" t="str">
        <f>DADOS!AA2702</f>
        <v/>
      </c>
    </row>
    <row r="2702" spans="1:5">
      <c r="A2702" s="6" t="str">
        <f t="shared" si="42"/>
        <v/>
      </c>
      <c r="B2702" s="7" t="str">
        <f>DADOS!Y2703</f>
        <v/>
      </c>
      <c r="C2702" s="7" t="str">
        <f>DADOS!AA2703</f>
        <v/>
      </c>
      <c r="D2702" s="9" t="str">
        <f>DADOS!Z2703</f>
        <v/>
      </c>
      <c r="E2702" s="7" t="str">
        <f>DADOS!AA2703</f>
        <v/>
      </c>
    </row>
    <row r="2703" spans="1:5">
      <c r="A2703" s="6" t="str">
        <f t="shared" si="42"/>
        <v/>
      </c>
      <c r="B2703" s="7" t="str">
        <f>DADOS!Y2704</f>
        <v/>
      </c>
      <c r="C2703" s="7" t="str">
        <f>DADOS!AA2704</f>
        <v/>
      </c>
      <c r="D2703" s="9" t="str">
        <f>DADOS!Z2704</f>
        <v/>
      </c>
      <c r="E2703" s="7" t="str">
        <f>DADOS!AA2704</f>
        <v/>
      </c>
    </row>
    <row r="2704" spans="1:5">
      <c r="A2704" s="6" t="str">
        <f t="shared" si="42"/>
        <v/>
      </c>
      <c r="B2704" s="7" t="str">
        <f>DADOS!Y2705</f>
        <v/>
      </c>
      <c r="C2704" s="7" t="str">
        <f>DADOS!AA2705</f>
        <v/>
      </c>
      <c r="D2704" s="9" t="str">
        <f>DADOS!Z2705</f>
        <v/>
      </c>
      <c r="E2704" s="7" t="str">
        <f>DADOS!AA2705</f>
        <v/>
      </c>
    </row>
    <row r="2705" spans="1:5">
      <c r="A2705" s="6" t="str">
        <f t="shared" si="42"/>
        <v/>
      </c>
      <c r="B2705" s="7" t="str">
        <f>DADOS!Y2706</f>
        <v/>
      </c>
      <c r="C2705" s="7" t="str">
        <f>DADOS!AA2706</f>
        <v/>
      </c>
      <c r="D2705" s="9" t="str">
        <f>DADOS!Z2706</f>
        <v/>
      </c>
      <c r="E2705" s="7" t="str">
        <f>DADOS!AA2706</f>
        <v/>
      </c>
    </row>
    <row r="2706" spans="1:5">
      <c r="A2706" s="6" t="str">
        <f t="shared" si="42"/>
        <v/>
      </c>
      <c r="B2706" s="7" t="str">
        <f>DADOS!Y2707</f>
        <v/>
      </c>
      <c r="C2706" s="7" t="str">
        <f>DADOS!AA2707</f>
        <v/>
      </c>
      <c r="D2706" s="9" t="str">
        <f>DADOS!Z2707</f>
        <v/>
      </c>
      <c r="E2706" s="7" t="str">
        <f>DADOS!AA2707</f>
        <v/>
      </c>
    </row>
    <row r="2707" spans="1:5">
      <c r="A2707" s="6" t="str">
        <f t="shared" si="42"/>
        <v/>
      </c>
      <c r="B2707" s="7" t="str">
        <f>DADOS!Y2708</f>
        <v/>
      </c>
      <c r="C2707" s="7" t="str">
        <f>DADOS!AA2708</f>
        <v/>
      </c>
      <c r="D2707" s="9" t="str">
        <f>DADOS!Z2708</f>
        <v/>
      </c>
      <c r="E2707" s="7" t="str">
        <f>DADOS!AA2708</f>
        <v/>
      </c>
    </row>
    <row r="2708" spans="1:5">
      <c r="A2708" s="6" t="str">
        <f t="shared" si="42"/>
        <v/>
      </c>
      <c r="B2708" s="7" t="str">
        <f>DADOS!Y2709</f>
        <v/>
      </c>
      <c r="C2708" s="7" t="str">
        <f>DADOS!AA2709</f>
        <v/>
      </c>
      <c r="D2708" s="9" t="str">
        <f>DADOS!Z2709</f>
        <v/>
      </c>
      <c r="E2708" s="7" t="str">
        <f>DADOS!AA2709</f>
        <v/>
      </c>
    </row>
    <row r="2709" spans="1:5">
      <c r="A2709" s="6" t="str">
        <f t="shared" si="42"/>
        <v/>
      </c>
      <c r="B2709" s="7" t="str">
        <f>DADOS!Y2710</f>
        <v/>
      </c>
      <c r="C2709" s="7" t="str">
        <f>DADOS!AA2710</f>
        <v/>
      </c>
      <c r="D2709" s="9" t="str">
        <f>DADOS!Z2710</f>
        <v/>
      </c>
      <c r="E2709" s="7" t="str">
        <f>DADOS!AA2710</f>
        <v/>
      </c>
    </row>
    <row r="2710" spans="1:5">
      <c r="A2710" s="6" t="str">
        <f t="shared" si="42"/>
        <v/>
      </c>
      <c r="B2710" s="7" t="str">
        <f>DADOS!Y2711</f>
        <v/>
      </c>
      <c r="C2710" s="7" t="str">
        <f>DADOS!AA2711</f>
        <v/>
      </c>
      <c r="D2710" s="9" t="str">
        <f>DADOS!Z2711</f>
        <v/>
      </c>
      <c r="E2710" s="7" t="str">
        <f>DADOS!AA2711</f>
        <v/>
      </c>
    </row>
    <row r="2711" spans="1:5">
      <c r="A2711" s="6" t="str">
        <f t="shared" si="42"/>
        <v/>
      </c>
      <c r="B2711" s="7" t="str">
        <f>DADOS!Y2712</f>
        <v/>
      </c>
      <c r="C2711" s="7" t="str">
        <f>DADOS!AA2712</f>
        <v/>
      </c>
      <c r="D2711" s="9" t="str">
        <f>DADOS!Z2712</f>
        <v/>
      </c>
      <c r="E2711" s="7" t="str">
        <f>DADOS!AA2712</f>
        <v/>
      </c>
    </row>
    <row r="2712" spans="1:5">
      <c r="A2712" s="6" t="str">
        <f t="shared" si="42"/>
        <v/>
      </c>
      <c r="B2712" s="7" t="str">
        <f>DADOS!Y2713</f>
        <v/>
      </c>
      <c r="C2712" s="7" t="str">
        <f>DADOS!AA2713</f>
        <v/>
      </c>
      <c r="D2712" s="9" t="str">
        <f>DADOS!Z2713</f>
        <v/>
      </c>
      <c r="E2712" s="7" t="str">
        <f>DADOS!AA2713</f>
        <v/>
      </c>
    </row>
    <row r="2713" spans="1:5">
      <c r="A2713" s="6" t="str">
        <f t="shared" si="42"/>
        <v/>
      </c>
      <c r="B2713" s="7" t="str">
        <f>DADOS!Y2714</f>
        <v/>
      </c>
      <c r="C2713" s="7" t="str">
        <f>DADOS!AA2714</f>
        <v/>
      </c>
      <c r="D2713" s="9" t="str">
        <f>DADOS!Z2714</f>
        <v/>
      </c>
      <c r="E2713" s="7" t="str">
        <f>DADOS!AA2714</f>
        <v/>
      </c>
    </row>
    <row r="2714" spans="1:5">
      <c r="A2714" s="6" t="str">
        <f t="shared" si="42"/>
        <v/>
      </c>
      <c r="B2714" s="7" t="str">
        <f>DADOS!Y2715</f>
        <v/>
      </c>
      <c r="C2714" s="7" t="str">
        <f>DADOS!AA2715</f>
        <v/>
      </c>
      <c r="D2714" s="9" t="str">
        <f>DADOS!Z2715</f>
        <v/>
      </c>
      <c r="E2714" s="7" t="str">
        <f>DADOS!AA2715</f>
        <v/>
      </c>
    </row>
    <row r="2715" spans="1:5">
      <c r="A2715" s="6" t="str">
        <f t="shared" si="42"/>
        <v/>
      </c>
      <c r="B2715" s="7" t="str">
        <f>DADOS!Y2716</f>
        <v/>
      </c>
      <c r="C2715" s="7" t="str">
        <f>DADOS!AA2716</f>
        <v/>
      </c>
      <c r="D2715" s="9" t="str">
        <f>DADOS!Z2716</f>
        <v/>
      </c>
      <c r="E2715" s="7" t="str">
        <f>DADOS!AA2716</f>
        <v/>
      </c>
    </row>
    <row r="2716" spans="1:5">
      <c r="A2716" s="6" t="str">
        <f t="shared" si="42"/>
        <v/>
      </c>
      <c r="B2716" s="7" t="str">
        <f>DADOS!Y2717</f>
        <v/>
      </c>
      <c r="C2716" s="7" t="str">
        <f>DADOS!AA2717</f>
        <v/>
      </c>
      <c r="D2716" s="9" t="str">
        <f>DADOS!Z2717</f>
        <v/>
      </c>
      <c r="E2716" s="7" t="str">
        <f>DADOS!AA2717</f>
        <v/>
      </c>
    </row>
    <row r="2717" spans="1:5">
      <c r="A2717" s="6" t="str">
        <f t="shared" si="42"/>
        <v/>
      </c>
      <c r="B2717" s="7" t="str">
        <f>DADOS!Y2718</f>
        <v/>
      </c>
      <c r="C2717" s="7" t="str">
        <f>DADOS!AA2718</f>
        <v/>
      </c>
      <c r="D2717" s="9" t="str">
        <f>DADOS!Z2718</f>
        <v/>
      </c>
      <c r="E2717" s="7" t="str">
        <f>DADOS!AA2718</f>
        <v/>
      </c>
    </row>
    <row r="2718" spans="1:5">
      <c r="A2718" s="6" t="str">
        <f t="shared" si="42"/>
        <v/>
      </c>
      <c r="B2718" s="7" t="str">
        <f>DADOS!Y2719</f>
        <v/>
      </c>
      <c r="C2718" s="7" t="str">
        <f>DADOS!AA2719</f>
        <v/>
      </c>
      <c r="D2718" s="9" t="str">
        <f>DADOS!Z2719</f>
        <v/>
      </c>
      <c r="E2718" s="7" t="str">
        <f>DADOS!AA2719</f>
        <v/>
      </c>
    </row>
    <row r="2719" spans="1:5">
      <c r="A2719" s="6" t="str">
        <f t="shared" si="42"/>
        <v/>
      </c>
      <c r="B2719" s="7" t="str">
        <f>DADOS!Y2720</f>
        <v/>
      </c>
      <c r="C2719" s="7" t="str">
        <f>DADOS!AA2720</f>
        <v/>
      </c>
      <c r="D2719" s="9" t="str">
        <f>DADOS!Z2720</f>
        <v/>
      </c>
      <c r="E2719" s="7" t="str">
        <f>DADOS!AA2720</f>
        <v/>
      </c>
    </row>
    <row r="2720" spans="1:5">
      <c r="A2720" s="6" t="str">
        <f t="shared" si="42"/>
        <v/>
      </c>
      <c r="B2720" s="7" t="str">
        <f>DADOS!Y2721</f>
        <v/>
      </c>
      <c r="C2720" s="7" t="str">
        <f>DADOS!AA2721</f>
        <v/>
      </c>
      <c r="D2720" s="9" t="str">
        <f>DADOS!Z2721</f>
        <v/>
      </c>
      <c r="E2720" s="7" t="str">
        <f>DADOS!AA2721</f>
        <v/>
      </c>
    </row>
    <row r="2721" spans="1:5">
      <c r="A2721" s="6" t="str">
        <f t="shared" si="42"/>
        <v/>
      </c>
      <c r="B2721" s="7" t="str">
        <f>DADOS!Y2722</f>
        <v/>
      </c>
      <c r="C2721" s="7" t="str">
        <f>DADOS!AA2722</f>
        <v/>
      </c>
      <c r="D2721" s="9" t="str">
        <f>DADOS!Z2722</f>
        <v/>
      </c>
      <c r="E2721" s="7" t="str">
        <f>DADOS!AA2722</f>
        <v/>
      </c>
    </row>
    <row r="2722" spans="1:5">
      <c r="A2722" s="6" t="str">
        <f t="shared" si="42"/>
        <v/>
      </c>
      <c r="B2722" s="7" t="str">
        <f>DADOS!Y2723</f>
        <v/>
      </c>
      <c r="C2722" s="7" t="str">
        <f>DADOS!AA2723</f>
        <v/>
      </c>
      <c r="D2722" s="9" t="str">
        <f>DADOS!Z2723</f>
        <v/>
      </c>
      <c r="E2722" s="7" t="str">
        <f>DADOS!AA2723</f>
        <v/>
      </c>
    </row>
    <row r="2723" spans="1:5">
      <c r="A2723" s="6" t="str">
        <f t="shared" si="42"/>
        <v/>
      </c>
      <c r="B2723" s="7" t="str">
        <f>DADOS!Y2724</f>
        <v/>
      </c>
      <c r="C2723" s="7" t="str">
        <f>DADOS!AA2724</f>
        <v/>
      </c>
      <c r="D2723" s="9" t="str">
        <f>DADOS!Z2724</f>
        <v/>
      </c>
      <c r="E2723" s="7" t="str">
        <f>DADOS!AA2724</f>
        <v/>
      </c>
    </row>
    <row r="2724" spans="1:5">
      <c r="A2724" s="6" t="str">
        <f t="shared" si="42"/>
        <v/>
      </c>
      <c r="B2724" s="7" t="str">
        <f>DADOS!Y2725</f>
        <v/>
      </c>
      <c r="C2724" s="7" t="str">
        <f>DADOS!AA2725</f>
        <v/>
      </c>
      <c r="D2724" s="9" t="str">
        <f>DADOS!Z2725</f>
        <v/>
      </c>
      <c r="E2724" s="7" t="str">
        <f>DADOS!AA2725</f>
        <v/>
      </c>
    </row>
    <row r="2725" spans="1:5">
      <c r="A2725" s="6" t="str">
        <f t="shared" si="42"/>
        <v/>
      </c>
      <c r="B2725" s="7" t="str">
        <f>DADOS!Y2726</f>
        <v/>
      </c>
      <c r="C2725" s="7" t="str">
        <f>DADOS!AA2726</f>
        <v/>
      </c>
      <c r="D2725" s="9" t="str">
        <f>DADOS!Z2726</f>
        <v/>
      </c>
      <c r="E2725" s="7" t="str">
        <f>DADOS!AA2726</f>
        <v/>
      </c>
    </row>
    <row r="2726" spans="1:5">
      <c r="A2726" s="6" t="str">
        <f t="shared" si="42"/>
        <v/>
      </c>
      <c r="B2726" s="7" t="str">
        <f>DADOS!Y2727</f>
        <v/>
      </c>
      <c r="C2726" s="7" t="str">
        <f>DADOS!AA2727</f>
        <v/>
      </c>
      <c r="D2726" s="9" t="str">
        <f>DADOS!Z2727</f>
        <v/>
      </c>
      <c r="E2726" s="7" t="str">
        <f>DADOS!AA2727</f>
        <v/>
      </c>
    </row>
    <row r="2727" spans="1:5">
      <c r="A2727" s="6" t="str">
        <f t="shared" si="42"/>
        <v/>
      </c>
      <c r="B2727" s="7" t="str">
        <f>DADOS!Y2728</f>
        <v/>
      </c>
      <c r="C2727" s="7" t="str">
        <f>DADOS!AA2728</f>
        <v/>
      </c>
      <c r="D2727" s="9" t="str">
        <f>DADOS!Z2728</f>
        <v/>
      </c>
      <c r="E2727" s="7" t="str">
        <f>DADOS!AA2728</f>
        <v/>
      </c>
    </row>
    <row r="2728" spans="1:5">
      <c r="A2728" s="6" t="str">
        <f t="shared" si="42"/>
        <v/>
      </c>
      <c r="B2728" s="7" t="str">
        <f>DADOS!Y2729</f>
        <v/>
      </c>
      <c r="C2728" s="7" t="str">
        <f>DADOS!AA2729</f>
        <v/>
      </c>
      <c r="D2728" s="9" t="str">
        <f>DADOS!Z2729</f>
        <v/>
      </c>
      <c r="E2728" s="7" t="str">
        <f>DADOS!AA2729</f>
        <v/>
      </c>
    </row>
    <row r="2729" spans="1:5">
      <c r="A2729" s="6" t="str">
        <f t="shared" si="42"/>
        <v/>
      </c>
      <c r="B2729" s="7" t="str">
        <f>DADOS!Y2730</f>
        <v/>
      </c>
      <c r="C2729" s="7" t="str">
        <f>DADOS!AA2730</f>
        <v/>
      </c>
      <c r="D2729" s="9" t="str">
        <f>DADOS!Z2730</f>
        <v/>
      </c>
      <c r="E2729" s="7" t="str">
        <f>DADOS!AA2730</f>
        <v/>
      </c>
    </row>
    <row r="2730" spans="1:5">
      <c r="A2730" s="6" t="str">
        <f t="shared" si="42"/>
        <v/>
      </c>
      <c r="B2730" s="7" t="str">
        <f>DADOS!Y2731</f>
        <v/>
      </c>
      <c r="C2730" s="7" t="str">
        <f>DADOS!AA2731</f>
        <v/>
      </c>
      <c r="D2730" s="9" t="str">
        <f>DADOS!Z2731</f>
        <v/>
      </c>
      <c r="E2730" s="7" t="str">
        <f>DADOS!AA2731</f>
        <v/>
      </c>
    </row>
    <row r="2731" spans="1:5">
      <c r="A2731" s="6" t="str">
        <f t="shared" si="42"/>
        <v/>
      </c>
      <c r="B2731" s="7" t="str">
        <f>DADOS!Y2732</f>
        <v/>
      </c>
      <c r="C2731" s="7" t="str">
        <f>DADOS!AA2732</f>
        <v/>
      </c>
      <c r="D2731" s="9" t="str">
        <f>DADOS!Z2732</f>
        <v/>
      </c>
      <c r="E2731" s="7" t="str">
        <f>DADOS!AA2732</f>
        <v/>
      </c>
    </row>
    <row r="2732" spans="1:5">
      <c r="A2732" s="6" t="str">
        <f t="shared" si="42"/>
        <v/>
      </c>
      <c r="B2732" s="7" t="str">
        <f>DADOS!Y2733</f>
        <v/>
      </c>
      <c r="C2732" s="7" t="str">
        <f>DADOS!AA2733</f>
        <v/>
      </c>
      <c r="D2732" s="9" t="str">
        <f>DADOS!Z2733</f>
        <v/>
      </c>
      <c r="E2732" s="7" t="str">
        <f>DADOS!AA2733</f>
        <v/>
      </c>
    </row>
    <row r="2733" spans="1:5">
      <c r="A2733" s="6" t="str">
        <f t="shared" si="42"/>
        <v/>
      </c>
      <c r="B2733" s="7" t="str">
        <f>DADOS!Y2734</f>
        <v/>
      </c>
      <c r="C2733" s="7" t="str">
        <f>DADOS!AA2734</f>
        <v/>
      </c>
      <c r="D2733" s="9" t="str">
        <f>DADOS!Z2734</f>
        <v/>
      </c>
      <c r="E2733" s="7" t="str">
        <f>DADOS!AA2734</f>
        <v/>
      </c>
    </row>
    <row r="2734" spans="1:5">
      <c r="A2734" s="6" t="str">
        <f t="shared" si="42"/>
        <v/>
      </c>
      <c r="B2734" s="7" t="str">
        <f>DADOS!Y2735</f>
        <v/>
      </c>
      <c r="C2734" s="7" t="str">
        <f>DADOS!AA2735</f>
        <v/>
      </c>
      <c r="D2734" s="9" t="str">
        <f>DADOS!Z2735</f>
        <v/>
      </c>
      <c r="E2734" s="7" t="str">
        <f>DADOS!AA2735</f>
        <v/>
      </c>
    </row>
    <row r="2735" spans="1:5">
      <c r="A2735" s="6" t="str">
        <f t="shared" si="42"/>
        <v/>
      </c>
      <c r="B2735" s="7" t="str">
        <f>DADOS!Y2736</f>
        <v/>
      </c>
      <c r="C2735" s="7" t="str">
        <f>DADOS!AA2736</f>
        <v/>
      </c>
      <c r="D2735" s="9" t="str">
        <f>DADOS!Z2736</f>
        <v/>
      </c>
      <c r="E2735" s="7" t="str">
        <f>DADOS!AA2736</f>
        <v/>
      </c>
    </row>
    <row r="2736" spans="1:5">
      <c r="A2736" s="6" t="str">
        <f t="shared" si="42"/>
        <v/>
      </c>
      <c r="B2736" s="7" t="str">
        <f>DADOS!Y2737</f>
        <v/>
      </c>
      <c r="C2736" s="7" t="str">
        <f>DADOS!AA2737</f>
        <v/>
      </c>
      <c r="D2736" s="9" t="str">
        <f>DADOS!Z2737</f>
        <v/>
      </c>
      <c r="E2736" s="7" t="str">
        <f>DADOS!AA2737</f>
        <v/>
      </c>
    </row>
    <row r="2737" spans="1:5">
      <c r="A2737" s="6" t="str">
        <f t="shared" si="42"/>
        <v/>
      </c>
      <c r="B2737" s="7" t="str">
        <f>DADOS!Y2738</f>
        <v/>
      </c>
      <c r="C2737" s="7" t="str">
        <f>DADOS!AA2738</f>
        <v/>
      </c>
      <c r="D2737" s="9" t="str">
        <f>DADOS!Z2738</f>
        <v/>
      </c>
      <c r="E2737" s="7" t="str">
        <f>DADOS!AA2738</f>
        <v/>
      </c>
    </row>
    <row r="2738" spans="1:5">
      <c r="A2738" s="6" t="str">
        <f t="shared" si="42"/>
        <v/>
      </c>
      <c r="B2738" s="7" t="str">
        <f>DADOS!Y2739</f>
        <v/>
      </c>
      <c r="C2738" s="7" t="str">
        <f>DADOS!AA2739</f>
        <v/>
      </c>
      <c r="D2738" s="9" t="str">
        <f>DADOS!Z2739</f>
        <v/>
      </c>
      <c r="E2738" s="7" t="str">
        <f>DADOS!AA2739</f>
        <v/>
      </c>
    </row>
    <row r="2739" spans="1:5">
      <c r="A2739" s="6" t="str">
        <f t="shared" si="42"/>
        <v/>
      </c>
      <c r="B2739" s="7" t="str">
        <f>DADOS!Y2740</f>
        <v/>
      </c>
      <c r="C2739" s="7" t="str">
        <f>DADOS!AA2740</f>
        <v/>
      </c>
      <c r="D2739" s="9" t="str">
        <f>DADOS!Z2740</f>
        <v/>
      </c>
      <c r="E2739" s="7" t="str">
        <f>DADOS!AA2740</f>
        <v/>
      </c>
    </row>
    <row r="2740" spans="1:5">
      <c r="A2740" s="6" t="str">
        <f t="shared" si="42"/>
        <v/>
      </c>
      <c r="B2740" s="7" t="str">
        <f>DADOS!Y2741</f>
        <v/>
      </c>
      <c r="C2740" s="7" t="str">
        <f>DADOS!AA2741</f>
        <v/>
      </c>
      <c r="D2740" s="9" t="str">
        <f>DADOS!Z2741</f>
        <v/>
      </c>
      <c r="E2740" s="7" t="str">
        <f>DADOS!AA2741</f>
        <v/>
      </c>
    </row>
    <row r="2741" spans="1:5">
      <c r="A2741" s="6" t="str">
        <f t="shared" si="42"/>
        <v/>
      </c>
      <c r="B2741" s="7" t="str">
        <f>DADOS!Y2742</f>
        <v/>
      </c>
      <c r="C2741" s="7" t="str">
        <f>DADOS!AA2742</f>
        <v/>
      </c>
      <c r="D2741" s="9" t="str">
        <f>DADOS!Z2742</f>
        <v/>
      </c>
      <c r="E2741" s="7" t="str">
        <f>DADOS!AA2742</f>
        <v/>
      </c>
    </row>
    <row r="2742" spans="1:5">
      <c r="A2742" s="6" t="str">
        <f t="shared" si="42"/>
        <v/>
      </c>
      <c r="B2742" s="7" t="str">
        <f>DADOS!Y2743</f>
        <v/>
      </c>
      <c r="C2742" s="7" t="str">
        <f>DADOS!AA2743</f>
        <v/>
      </c>
      <c r="D2742" s="9" t="str">
        <f>DADOS!Z2743</f>
        <v/>
      </c>
      <c r="E2742" s="7" t="str">
        <f>DADOS!AA2743</f>
        <v/>
      </c>
    </row>
    <row r="2743" spans="1:5">
      <c r="A2743" s="6" t="str">
        <f t="shared" si="42"/>
        <v/>
      </c>
      <c r="B2743" s="7" t="str">
        <f>DADOS!Y2744</f>
        <v/>
      </c>
      <c r="C2743" s="7" t="str">
        <f>DADOS!AA2744</f>
        <v/>
      </c>
      <c r="D2743" s="9" t="str">
        <f>DADOS!Z2744</f>
        <v/>
      </c>
      <c r="E2743" s="7" t="str">
        <f>DADOS!AA2744</f>
        <v/>
      </c>
    </row>
    <row r="2744" spans="1:5">
      <c r="A2744" s="6" t="str">
        <f t="shared" si="42"/>
        <v/>
      </c>
      <c r="B2744" s="7" t="str">
        <f>DADOS!Y2745</f>
        <v/>
      </c>
      <c r="C2744" s="7" t="str">
        <f>DADOS!AA2745</f>
        <v/>
      </c>
      <c r="D2744" s="9" t="str">
        <f>DADOS!Z2745</f>
        <v/>
      </c>
      <c r="E2744" s="7" t="str">
        <f>DADOS!AA2745</f>
        <v/>
      </c>
    </row>
    <row r="2745" spans="1:5">
      <c r="A2745" s="6" t="str">
        <f t="shared" si="42"/>
        <v/>
      </c>
      <c r="B2745" s="7" t="str">
        <f>DADOS!Y2746</f>
        <v/>
      </c>
      <c r="C2745" s="7" t="str">
        <f>DADOS!AA2746</f>
        <v/>
      </c>
      <c r="D2745" s="9" t="str">
        <f>DADOS!Z2746</f>
        <v/>
      </c>
      <c r="E2745" s="7" t="str">
        <f>DADOS!AA2746</f>
        <v/>
      </c>
    </row>
    <row r="2746" spans="1:5">
      <c r="A2746" s="6" t="str">
        <f t="shared" si="42"/>
        <v/>
      </c>
      <c r="B2746" s="7" t="str">
        <f>DADOS!Y2747</f>
        <v/>
      </c>
      <c r="C2746" s="7" t="str">
        <f>DADOS!AA2747</f>
        <v/>
      </c>
      <c r="D2746" s="9" t="str">
        <f>DADOS!Z2747</f>
        <v/>
      </c>
      <c r="E2746" s="7" t="str">
        <f>DADOS!AA2747</f>
        <v/>
      </c>
    </row>
    <row r="2747" spans="1:5">
      <c r="A2747" s="6" t="str">
        <f t="shared" si="42"/>
        <v/>
      </c>
      <c r="B2747" s="7" t="str">
        <f>DADOS!Y2748</f>
        <v/>
      </c>
      <c r="C2747" s="7" t="str">
        <f>DADOS!AA2748</f>
        <v/>
      </c>
      <c r="D2747" s="9" t="str">
        <f>DADOS!Z2748</f>
        <v/>
      </c>
      <c r="E2747" s="7" t="str">
        <f>DADOS!AA2748</f>
        <v/>
      </c>
    </row>
    <row r="2748" spans="1:5">
      <c r="A2748" s="6" t="str">
        <f t="shared" si="42"/>
        <v/>
      </c>
      <c r="B2748" s="7" t="str">
        <f>DADOS!Y2749</f>
        <v/>
      </c>
      <c r="C2748" s="7" t="str">
        <f>DADOS!AA2749</f>
        <v/>
      </c>
      <c r="D2748" s="9" t="str">
        <f>DADOS!Z2749</f>
        <v/>
      </c>
      <c r="E2748" s="7" t="str">
        <f>DADOS!AA2749</f>
        <v/>
      </c>
    </row>
    <row r="2749" spans="1:5">
      <c r="A2749" s="6" t="str">
        <f t="shared" si="42"/>
        <v/>
      </c>
      <c r="B2749" s="7" t="str">
        <f>DADOS!Y2750</f>
        <v/>
      </c>
      <c r="C2749" s="7" t="str">
        <f>DADOS!AA2750</f>
        <v/>
      </c>
      <c r="D2749" s="9" t="str">
        <f>DADOS!Z2750</f>
        <v/>
      </c>
      <c r="E2749" s="7" t="str">
        <f>DADOS!AA2750</f>
        <v/>
      </c>
    </row>
    <row r="2750" spans="1:5">
      <c r="A2750" s="6" t="str">
        <f t="shared" si="42"/>
        <v/>
      </c>
      <c r="B2750" s="7" t="str">
        <f>DADOS!Y2751</f>
        <v/>
      </c>
      <c r="C2750" s="7" t="str">
        <f>DADOS!AA2751</f>
        <v/>
      </c>
      <c r="D2750" s="9" t="str">
        <f>DADOS!Z2751</f>
        <v/>
      </c>
      <c r="E2750" s="7" t="str">
        <f>DADOS!AA2751</f>
        <v/>
      </c>
    </row>
    <row r="2751" spans="1:5">
      <c r="A2751" s="6" t="str">
        <f t="shared" si="42"/>
        <v/>
      </c>
      <c r="B2751" s="7" t="str">
        <f>DADOS!Y2752</f>
        <v/>
      </c>
      <c r="C2751" s="7" t="str">
        <f>DADOS!AA2752</f>
        <v/>
      </c>
      <c r="D2751" s="9" t="str">
        <f>DADOS!Z2752</f>
        <v/>
      </c>
      <c r="E2751" s="7" t="str">
        <f>DADOS!AA2752</f>
        <v/>
      </c>
    </row>
    <row r="2752" spans="1:5">
      <c r="A2752" s="6" t="str">
        <f t="shared" si="42"/>
        <v/>
      </c>
      <c r="B2752" s="7" t="str">
        <f>DADOS!Y2753</f>
        <v/>
      </c>
      <c r="C2752" s="7" t="str">
        <f>DADOS!AA2753</f>
        <v/>
      </c>
      <c r="D2752" s="9" t="str">
        <f>DADOS!Z2753</f>
        <v/>
      </c>
      <c r="E2752" s="7" t="str">
        <f>DADOS!AA2753</f>
        <v/>
      </c>
    </row>
    <row r="2753" spans="1:5">
      <c r="A2753" s="6" t="str">
        <f t="shared" si="42"/>
        <v/>
      </c>
      <c r="B2753" s="7" t="str">
        <f>DADOS!Y2754</f>
        <v/>
      </c>
      <c r="C2753" s="7" t="str">
        <f>DADOS!AA2754</f>
        <v/>
      </c>
      <c r="D2753" s="9" t="str">
        <f>DADOS!Z2754</f>
        <v/>
      </c>
      <c r="E2753" s="7" t="str">
        <f>DADOS!AA2754</f>
        <v/>
      </c>
    </row>
    <row r="2754" spans="1:5">
      <c r="A2754" s="6" t="str">
        <f t="shared" ref="A2754:A2817" si="43">IF(B2754&lt;&gt;"","I","")</f>
        <v/>
      </c>
      <c r="B2754" s="7" t="str">
        <f>DADOS!Y2755</f>
        <v/>
      </c>
      <c r="C2754" s="7" t="str">
        <f>DADOS!AA2755</f>
        <v/>
      </c>
      <c r="D2754" s="9" t="str">
        <f>DADOS!Z2755</f>
        <v/>
      </c>
      <c r="E2754" s="7" t="str">
        <f>DADOS!AA2755</f>
        <v/>
      </c>
    </row>
    <row r="2755" spans="1:5">
      <c r="A2755" s="6" t="str">
        <f t="shared" si="43"/>
        <v/>
      </c>
      <c r="B2755" s="7" t="str">
        <f>DADOS!Y2756</f>
        <v/>
      </c>
      <c r="C2755" s="7" t="str">
        <f>DADOS!AA2756</f>
        <v/>
      </c>
      <c r="D2755" s="9" t="str">
        <f>DADOS!Z2756</f>
        <v/>
      </c>
      <c r="E2755" s="7" t="str">
        <f>DADOS!AA2756</f>
        <v/>
      </c>
    </row>
    <row r="2756" spans="1:5">
      <c r="A2756" s="6" t="str">
        <f t="shared" si="43"/>
        <v/>
      </c>
      <c r="B2756" s="7" t="str">
        <f>DADOS!Y2757</f>
        <v/>
      </c>
      <c r="C2756" s="7" t="str">
        <f>DADOS!AA2757</f>
        <v/>
      </c>
      <c r="D2756" s="9" t="str">
        <f>DADOS!Z2757</f>
        <v/>
      </c>
      <c r="E2756" s="7" t="str">
        <f>DADOS!AA2757</f>
        <v/>
      </c>
    </row>
    <row r="2757" spans="1:5">
      <c r="A2757" s="6" t="str">
        <f t="shared" si="43"/>
        <v/>
      </c>
      <c r="B2757" s="7" t="str">
        <f>DADOS!Y2758</f>
        <v/>
      </c>
      <c r="C2757" s="7" t="str">
        <f>DADOS!AA2758</f>
        <v/>
      </c>
      <c r="D2757" s="9" t="str">
        <f>DADOS!Z2758</f>
        <v/>
      </c>
      <c r="E2757" s="7" t="str">
        <f>DADOS!AA2758</f>
        <v/>
      </c>
    </row>
    <row r="2758" spans="1:5">
      <c r="A2758" s="6" t="str">
        <f t="shared" si="43"/>
        <v/>
      </c>
      <c r="B2758" s="7" t="str">
        <f>DADOS!Y2759</f>
        <v/>
      </c>
      <c r="C2758" s="7" t="str">
        <f>DADOS!AA2759</f>
        <v/>
      </c>
      <c r="D2758" s="9" t="str">
        <f>DADOS!Z2759</f>
        <v/>
      </c>
      <c r="E2758" s="7" t="str">
        <f>DADOS!AA2759</f>
        <v/>
      </c>
    </row>
    <row r="2759" spans="1:5">
      <c r="A2759" s="6" t="str">
        <f t="shared" si="43"/>
        <v/>
      </c>
      <c r="B2759" s="7" t="str">
        <f>DADOS!Y2760</f>
        <v/>
      </c>
      <c r="C2759" s="7" t="str">
        <f>DADOS!AA2760</f>
        <v/>
      </c>
      <c r="D2759" s="9" t="str">
        <f>DADOS!Z2760</f>
        <v/>
      </c>
      <c r="E2759" s="7" t="str">
        <f>DADOS!AA2760</f>
        <v/>
      </c>
    </row>
    <row r="2760" spans="1:5">
      <c r="A2760" s="6" t="str">
        <f t="shared" si="43"/>
        <v/>
      </c>
      <c r="B2760" s="7" t="str">
        <f>DADOS!Y2761</f>
        <v/>
      </c>
      <c r="C2760" s="7" t="str">
        <f>DADOS!AA2761</f>
        <v/>
      </c>
      <c r="D2760" s="9" t="str">
        <f>DADOS!Z2761</f>
        <v/>
      </c>
      <c r="E2760" s="7" t="str">
        <f>DADOS!AA2761</f>
        <v/>
      </c>
    </row>
    <row r="2761" spans="1:5">
      <c r="A2761" s="6" t="str">
        <f t="shared" si="43"/>
        <v/>
      </c>
      <c r="B2761" s="7" t="str">
        <f>DADOS!Y2762</f>
        <v/>
      </c>
      <c r="C2761" s="7" t="str">
        <f>DADOS!AA2762</f>
        <v/>
      </c>
      <c r="D2761" s="9" t="str">
        <f>DADOS!Z2762</f>
        <v/>
      </c>
      <c r="E2761" s="7" t="str">
        <f>DADOS!AA2762</f>
        <v/>
      </c>
    </row>
    <row r="2762" spans="1:5">
      <c r="A2762" s="6" t="str">
        <f t="shared" si="43"/>
        <v/>
      </c>
      <c r="B2762" s="7" t="str">
        <f>DADOS!Y2763</f>
        <v/>
      </c>
      <c r="C2762" s="7" t="str">
        <f>DADOS!AA2763</f>
        <v/>
      </c>
      <c r="D2762" s="9" t="str">
        <f>DADOS!Z2763</f>
        <v/>
      </c>
      <c r="E2762" s="7" t="str">
        <f>DADOS!AA2763</f>
        <v/>
      </c>
    </row>
    <row r="2763" spans="1:5">
      <c r="A2763" s="6" t="str">
        <f t="shared" si="43"/>
        <v/>
      </c>
      <c r="B2763" s="7" t="str">
        <f>DADOS!Y2764</f>
        <v/>
      </c>
      <c r="C2763" s="7" t="str">
        <f>DADOS!AA2764</f>
        <v/>
      </c>
      <c r="D2763" s="9" t="str">
        <f>DADOS!Z2764</f>
        <v/>
      </c>
      <c r="E2763" s="7" t="str">
        <f>DADOS!AA2764</f>
        <v/>
      </c>
    </row>
    <row r="2764" spans="1:5">
      <c r="A2764" s="6" t="str">
        <f t="shared" si="43"/>
        <v/>
      </c>
      <c r="B2764" s="7" t="str">
        <f>DADOS!Y2765</f>
        <v/>
      </c>
      <c r="C2764" s="7" t="str">
        <f>DADOS!AA2765</f>
        <v/>
      </c>
      <c r="D2764" s="9" t="str">
        <f>DADOS!Z2765</f>
        <v/>
      </c>
      <c r="E2764" s="7" t="str">
        <f>DADOS!AA2765</f>
        <v/>
      </c>
    </row>
    <row r="2765" spans="1:5">
      <c r="A2765" s="6" t="str">
        <f t="shared" si="43"/>
        <v/>
      </c>
      <c r="B2765" s="7" t="str">
        <f>DADOS!Y2766</f>
        <v/>
      </c>
      <c r="C2765" s="7" t="str">
        <f>DADOS!AA2766</f>
        <v/>
      </c>
      <c r="D2765" s="9" t="str">
        <f>DADOS!Z2766</f>
        <v/>
      </c>
      <c r="E2765" s="7" t="str">
        <f>DADOS!AA2766</f>
        <v/>
      </c>
    </row>
    <row r="2766" spans="1:5">
      <c r="A2766" s="6" t="str">
        <f t="shared" si="43"/>
        <v/>
      </c>
      <c r="B2766" s="7" t="str">
        <f>DADOS!Y2767</f>
        <v/>
      </c>
      <c r="C2766" s="7" t="str">
        <f>DADOS!AA2767</f>
        <v/>
      </c>
      <c r="D2766" s="9" t="str">
        <f>DADOS!Z2767</f>
        <v/>
      </c>
      <c r="E2766" s="7" t="str">
        <f>DADOS!AA2767</f>
        <v/>
      </c>
    </row>
    <row r="2767" spans="1:5">
      <c r="A2767" s="6" t="str">
        <f t="shared" si="43"/>
        <v/>
      </c>
      <c r="B2767" s="7" t="str">
        <f>DADOS!Y2768</f>
        <v/>
      </c>
      <c r="C2767" s="7" t="str">
        <f>DADOS!AA2768</f>
        <v/>
      </c>
      <c r="D2767" s="9" t="str">
        <f>DADOS!Z2768</f>
        <v/>
      </c>
      <c r="E2767" s="7" t="str">
        <f>DADOS!AA2768</f>
        <v/>
      </c>
    </row>
    <row r="2768" spans="1:5">
      <c r="A2768" s="6" t="str">
        <f t="shared" si="43"/>
        <v/>
      </c>
      <c r="B2768" s="7" t="str">
        <f>DADOS!Y2769</f>
        <v/>
      </c>
      <c r="C2768" s="7" t="str">
        <f>DADOS!AA2769</f>
        <v/>
      </c>
      <c r="D2768" s="9" t="str">
        <f>DADOS!Z2769</f>
        <v/>
      </c>
      <c r="E2768" s="7" t="str">
        <f>DADOS!AA2769</f>
        <v/>
      </c>
    </row>
    <row r="2769" spans="1:5">
      <c r="A2769" s="6" t="str">
        <f t="shared" si="43"/>
        <v/>
      </c>
      <c r="B2769" s="7" t="str">
        <f>DADOS!Y2770</f>
        <v/>
      </c>
      <c r="C2769" s="7" t="str">
        <f>DADOS!AA2770</f>
        <v/>
      </c>
      <c r="D2769" s="9" t="str">
        <f>DADOS!Z2770</f>
        <v/>
      </c>
      <c r="E2769" s="7" t="str">
        <f>DADOS!AA2770</f>
        <v/>
      </c>
    </row>
    <row r="2770" spans="1:5">
      <c r="A2770" s="6" t="str">
        <f t="shared" si="43"/>
        <v/>
      </c>
      <c r="B2770" s="7" t="str">
        <f>DADOS!Y2771</f>
        <v/>
      </c>
      <c r="C2770" s="7" t="str">
        <f>DADOS!AA2771</f>
        <v/>
      </c>
      <c r="D2770" s="9" t="str">
        <f>DADOS!Z2771</f>
        <v/>
      </c>
      <c r="E2770" s="7" t="str">
        <f>DADOS!AA2771</f>
        <v/>
      </c>
    </row>
    <row r="2771" spans="1:5">
      <c r="A2771" s="6" t="str">
        <f t="shared" si="43"/>
        <v/>
      </c>
      <c r="B2771" s="7" t="str">
        <f>DADOS!Y2772</f>
        <v/>
      </c>
      <c r="C2771" s="7" t="str">
        <f>DADOS!AA2772</f>
        <v/>
      </c>
      <c r="D2771" s="9" t="str">
        <f>DADOS!Z2772</f>
        <v/>
      </c>
      <c r="E2771" s="7" t="str">
        <f>DADOS!AA2772</f>
        <v/>
      </c>
    </row>
    <row r="2772" spans="1:5">
      <c r="A2772" s="6" t="str">
        <f t="shared" si="43"/>
        <v/>
      </c>
      <c r="B2772" s="7" t="str">
        <f>DADOS!Y2773</f>
        <v/>
      </c>
      <c r="C2772" s="7" t="str">
        <f>DADOS!AA2773</f>
        <v/>
      </c>
      <c r="D2772" s="9" t="str">
        <f>DADOS!Z2773</f>
        <v/>
      </c>
      <c r="E2772" s="7" t="str">
        <f>DADOS!AA2773</f>
        <v/>
      </c>
    </row>
    <row r="2773" spans="1:5">
      <c r="A2773" s="6" t="str">
        <f t="shared" si="43"/>
        <v/>
      </c>
      <c r="B2773" s="7" t="str">
        <f>DADOS!Y2774</f>
        <v/>
      </c>
      <c r="C2773" s="7" t="str">
        <f>DADOS!AA2774</f>
        <v/>
      </c>
      <c r="D2773" s="9" t="str">
        <f>DADOS!Z2774</f>
        <v/>
      </c>
      <c r="E2773" s="7" t="str">
        <f>DADOS!AA2774</f>
        <v/>
      </c>
    </row>
    <row r="2774" spans="1:5">
      <c r="A2774" s="6" t="str">
        <f t="shared" si="43"/>
        <v/>
      </c>
      <c r="B2774" s="7" t="str">
        <f>DADOS!Y2775</f>
        <v/>
      </c>
      <c r="C2774" s="7" t="str">
        <f>DADOS!AA2775</f>
        <v/>
      </c>
      <c r="D2774" s="9" t="str">
        <f>DADOS!Z2775</f>
        <v/>
      </c>
      <c r="E2774" s="7" t="str">
        <f>DADOS!AA2775</f>
        <v/>
      </c>
    </row>
    <row r="2775" spans="1:5">
      <c r="A2775" s="6" t="str">
        <f t="shared" si="43"/>
        <v/>
      </c>
      <c r="B2775" s="7" t="str">
        <f>DADOS!Y2776</f>
        <v/>
      </c>
      <c r="C2775" s="7" t="str">
        <f>DADOS!AA2776</f>
        <v/>
      </c>
      <c r="D2775" s="9" t="str">
        <f>DADOS!Z2776</f>
        <v/>
      </c>
      <c r="E2775" s="7" t="str">
        <f>DADOS!AA2776</f>
        <v/>
      </c>
    </row>
    <row r="2776" spans="1:5">
      <c r="A2776" s="6" t="str">
        <f t="shared" si="43"/>
        <v/>
      </c>
      <c r="B2776" s="7" t="str">
        <f>DADOS!Y2777</f>
        <v/>
      </c>
      <c r="C2776" s="7" t="str">
        <f>DADOS!AA2777</f>
        <v/>
      </c>
      <c r="D2776" s="9" t="str">
        <f>DADOS!Z2777</f>
        <v/>
      </c>
      <c r="E2776" s="7" t="str">
        <f>DADOS!AA2777</f>
        <v/>
      </c>
    </row>
    <row r="2777" spans="1:5">
      <c r="A2777" s="6" t="str">
        <f t="shared" si="43"/>
        <v/>
      </c>
      <c r="B2777" s="7" t="str">
        <f>DADOS!Y2778</f>
        <v/>
      </c>
      <c r="C2777" s="7" t="str">
        <f>DADOS!AA2778</f>
        <v/>
      </c>
      <c r="D2777" s="9" t="str">
        <f>DADOS!Z2778</f>
        <v/>
      </c>
      <c r="E2777" s="7" t="str">
        <f>DADOS!AA2778</f>
        <v/>
      </c>
    </row>
    <row r="2778" spans="1:5">
      <c r="A2778" s="6" t="str">
        <f t="shared" si="43"/>
        <v/>
      </c>
      <c r="B2778" s="7" t="str">
        <f>DADOS!Y2779</f>
        <v/>
      </c>
      <c r="C2778" s="7" t="str">
        <f>DADOS!AA2779</f>
        <v/>
      </c>
      <c r="D2778" s="9" t="str">
        <f>DADOS!Z2779</f>
        <v/>
      </c>
      <c r="E2778" s="7" t="str">
        <f>DADOS!AA2779</f>
        <v/>
      </c>
    </row>
    <row r="2779" spans="1:5">
      <c r="A2779" s="6" t="str">
        <f t="shared" si="43"/>
        <v/>
      </c>
      <c r="B2779" s="7" t="str">
        <f>DADOS!Y2780</f>
        <v/>
      </c>
      <c r="C2779" s="7" t="str">
        <f>DADOS!AA2780</f>
        <v/>
      </c>
      <c r="D2779" s="9" t="str">
        <f>DADOS!Z2780</f>
        <v/>
      </c>
      <c r="E2779" s="7" t="str">
        <f>DADOS!AA2780</f>
        <v/>
      </c>
    </row>
    <row r="2780" spans="1:5">
      <c r="A2780" s="6" t="str">
        <f t="shared" si="43"/>
        <v/>
      </c>
      <c r="B2780" s="7" t="str">
        <f>DADOS!Y2781</f>
        <v/>
      </c>
      <c r="C2780" s="7" t="str">
        <f>DADOS!AA2781</f>
        <v/>
      </c>
      <c r="D2780" s="9" t="str">
        <f>DADOS!Z2781</f>
        <v/>
      </c>
      <c r="E2780" s="7" t="str">
        <f>DADOS!AA2781</f>
        <v/>
      </c>
    </row>
    <row r="2781" spans="1:5">
      <c r="A2781" s="6" t="str">
        <f t="shared" si="43"/>
        <v/>
      </c>
      <c r="B2781" s="7" t="str">
        <f>DADOS!Y2782</f>
        <v/>
      </c>
      <c r="C2781" s="7" t="str">
        <f>DADOS!AA2782</f>
        <v/>
      </c>
      <c r="D2781" s="9" t="str">
        <f>DADOS!Z2782</f>
        <v/>
      </c>
      <c r="E2781" s="7" t="str">
        <f>DADOS!AA2782</f>
        <v/>
      </c>
    </row>
    <row r="2782" spans="1:5">
      <c r="A2782" s="6" t="str">
        <f t="shared" si="43"/>
        <v/>
      </c>
      <c r="B2782" s="7" t="str">
        <f>DADOS!Y2783</f>
        <v/>
      </c>
      <c r="C2782" s="7" t="str">
        <f>DADOS!AA2783</f>
        <v/>
      </c>
      <c r="D2782" s="9" t="str">
        <f>DADOS!Z2783</f>
        <v/>
      </c>
      <c r="E2782" s="7" t="str">
        <f>DADOS!AA2783</f>
        <v/>
      </c>
    </row>
    <row r="2783" spans="1:5">
      <c r="A2783" s="6" t="str">
        <f t="shared" si="43"/>
        <v/>
      </c>
      <c r="B2783" s="7" t="str">
        <f>DADOS!Y2784</f>
        <v/>
      </c>
      <c r="C2783" s="7" t="str">
        <f>DADOS!AA2784</f>
        <v/>
      </c>
      <c r="D2783" s="9" t="str">
        <f>DADOS!Z2784</f>
        <v/>
      </c>
      <c r="E2783" s="7" t="str">
        <f>DADOS!AA2784</f>
        <v/>
      </c>
    </row>
    <row r="2784" spans="1:5">
      <c r="A2784" s="6" t="str">
        <f t="shared" si="43"/>
        <v/>
      </c>
      <c r="B2784" s="7" t="str">
        <f>DADOS!Y2785</f>
        <v/>
      </c>
      <c r="C2784" s="7" t="str">
        <f>DADOS!AA2785</f>
        <v/>
      </c>
      <c r="D2784" s="9" t="str">
        <f>DADOS!Z2785</f>
        <v/>
      </c>
      <c r="E2784" s="7" t="str">
        <f>DADOS!AA2785</f>
        <v/>
      </c>
    </row>
    <row r="2785" spans="1:5">
      <c r="A2785" s="6" t="str">
        <f t="shared" si="43"/>
        <v/>
      </c>
      <c r="B2785" s="7" t="str">
        <f>DADOS!Y2786</f>
        <v/>
      </c>
      <c r="C2785" s="7" t="str">
        <f>DADOS!AA2786</f>
        <v/>
      </c>
      <c r="D2785" s="9" t="str">
        <f>DADOS!Z2786</f>
        <v/>
      </c>
      <c r="E2785" s="7" t="str">
        <f>DADOS!AA2786</f>
        <v/>
      </c>
    </row>
    <row r="2786" spans="1:5">
      <c r="A2786" s="6" t="str">
        <f t="shared" si="43"/>
        <v/>
      </c>
      <c r="B2786" s="7" t="str">
        <f>DADOS!Y2787</f>
        <v/>
      </c>
      <c r="C2786" s="7" t="str">
        <f>DADOS!AA2787</f>
        <v/>
      </c>
      <c r="D2786" s="9" t="str">
        <f>DADOS!Z2787</f>
        <v/>
      </c>
      <c r="E2786" s="7" t="str">
        <f>DADOS!AA2787</f>
        <v/>
      </c>
    </row>
    <row r="2787" spans="1:5">
      <c r="A2787" s="6" t="str">
        <f t="shared" si="43"/>
        <v/>
      </c>
      <c r="B2787" s="7" t="str">
        <f>DADOS!Y2788</f>
        <v/>
      </c>
      <c r="C2787" s="7" t="str">
        <f>DADOS!AA2788</f>
        <v/>
      </c>
      <c r="D2787" s="9" t="str">
        <f>DADOS!Z2788</f>
        <v/>
      </c>
      <c r="E2787" s="7" t="str">
        <f>DADOS!AA2788</f>
        <v/>
      </c>
    </row>
    <row r="2788" spans="1:5">
      <c r="A2788" s="6" t="str">
        <f t="shared" si="43"/>
        <v/>
      </c>
      <c r="B2788" s="7" t="str">
        <f>DADOS!Y2789</f>
        <v/>
      </c>
      <c r="C2788" s="7" t="str">
        <f>DADOS!AA2789</f>
        <v/>
      </c>
      <c r="D2788" s="9" t="str">
        <f>DADOS!Z2789</f>
        <v/>
      </c>
      <c r="E2788" s="7" t="str">
        <f>DADOS!AA2789</f>
        <v/>
      </c>
    </row>
    <row r="2789" spans="1:5">
      <c r="A2789" s="6" t="str">
        <f t="shared" si="43"/>
        <v/>
      </c>
      <c r="B2789" s="7" t="str">
        <f>DADOS!Y2790</f>
        <v/>
      </c>
      <c r="C2789" s="7" t="str">
        <f>DADOS!AA2790</f>
        <v/>
      </c>
      <c r="D2789" s="9" t="str">
        <f>DADOS!Z2790</f>
        <v/>
      </c>
      <c r="E2789" s="7" t="str">
        <f>DADOS!AA2790</f>
        <v/>
      </c>
    </row>
    <row r="2790" spans="1:5">
      <c r="A2790" s="6" t="str">
        <f t="shared" si="43"/>
        <v/>
      </c>
      <c r="B2790" s="7" t="str">
        <f>DADOS!Y2791</f>
        <v/>
      </c>
      <c r="C2790" s="7" t="str">
        <f>DADOS!AA2791</f>
        <v/>
      </c>
      <c r="D2790" s="9" t="str">
        <f>DADOS!Z2791</f>
        <v/>
      </c>
      <c r="E2790" s="7" t="str">
        <f>DADOS!AA2791</f>
        <v/>
      </c>
    </row>
    <row r="2791" spans="1:5">
      <c r="A2791" s="6" t="str">
        <f t="shared" si="43"/>
        <v/>
      </c>
      <c r="B2791" s="7" t="str">
        <f>DADOS!Y2792</f>
        <v/>
      </c>
      <c r="C2791" s="7" t="str">
        <f>DADOS!AA2792</f>
        <v/>
      </c>
      <c r="D2791" s="9" t="str">
        <f>DADOS!Z2792</f>
        <v/>
      </c>
      <c r="E2791" s="7" t="str">
        <f>DADOS!AA2792</f>
        <v/>
      </c>
    </row>
    <row r="2792" spans="1:5">
      <c r="A2792" s="6" t="str">
        <f t="shared" si="43"/>
        <v/>
      </c>
      <c r="B2792" s="7" t="str">
        <f>DADOS!Y2793</f>
        <v/>
      </c>
      <c r="C2792" s="7" t="str">
        <f>DADOS!AA2793</f>
        <v/>
      </c>
      <c r="D2792" s="9" t="str">
        <f>DADOS!Z2793</f>
        <v/>
      </c>
      <c r="E2792" s="7" t="str">
        <f>DADOS!AA2793</f>
        <v/>
      </c>
    </row>
    <row r="2793" spans="1:5">
      <c r="A2793" s="6" t="str">
        <f t="shared" si="43"/>
        <v/>
      </c>
      <c r="B2793" s="7" t="str">
        <f>DADOS!Y2794</f>
        <v/>
      </c>
      <c r="C2793" s="7" t="str">
        <f>DADOS!AA2794</f>
        <v/>
      </c>
      <c r="D2793" s="9" t="str">
        <f>DADOS!Z2794</f>
        <v/>
      </c>
      <c r="E2793" s="7" t="str">
        <f>DADOS!AA2794</f>
        <v/>
      </c>
    </row>
    <row r="2794" spans="1:5">
      <c r="A2794" s="6" t="str">
        <f t="shared" si="43"/>
        <v/>
      </c>
      <c r="B2794" s="7" t="str">
        <f>DADOS!Y2795</f>
        <v/>
      </c>
      <c r="C2794" s="7" t="str">
        <f>DADOS!AA2795</f>
        <v/>
      </c>
      <c r="D2794" s="9" t="str">
        <f>DADOS!Z2795</f>
        <v/>
      </c>
      <c r="E2794" s="7" t="str">
        <f>DADOS!AA2795</f>
        <v/>
      </c>
    </row>
    <row r="2795" spans="1:5">
      <c r="A2795" s="6" t="str">
        <f t="shared" si="43"/>
        <v/>
      </c>
      <c r="B2795" s="7" t="str">
        <f>DADOS!Y2796</f>
        <v/>
      </c>
      <c r="C2795" s="7" t="str">
        <f>DADOS!AA2796</f>
        <v/>
      </c>
      <c r="D2795" s="9" t="str">
        <f>DADOS!Z2796</f>
        <v/>
      </c>
      <c r="E2795" s="7" t="str">
        <f>DADOS!AA2796</f>
        <v/>
      </c>
    </row>
    <row r="2796" spans="1:5">
      <c r="A2796" s="6" t="str">
        <f t="shared" si="43"/>
        <v/>
      </c>
      <c r="B2796" s="7" t="str">
        <f>DADOS!Y2797</f>
        <v/>
      </c>
      <c r="C2796" s="7" t="str">
        <f>DADOS!AA2797</f>
        <v/>
      </c>
      <c r="D2796" s="9" t="str">
        <f>DADOS!Z2797</f>
        <v/>
      </c>
      <c r="E2796" s="7" t="str">
        <f>DADOS!AA2797</f>
        <v/>
      </c>
    </row>
    <row r="2797" spans="1:5">
      <c r="A2797" s="6" t="str">
        <f t="shared" si="43"/>
        <v/>
      </c>
      <c r="B2797" s="7" t="str">
        <f>DADOS!Y2798</f>
        <v/>
      </c>
      <c r="C2797" s="7" t="str">
        <f>DADOS!AA2798</f>
        <v/>
      </c>
      <c r="D2797" s="9" t="str">
        <f>DADOS!Z2798</f>
        <v/>
      </c>
      <c r="E2797" s="7" t="str">
        <f>DADOS!AA2798</f>
        <v/>
      </c>
    </row>
    <row r="2798" spans="1:5">
      <c r="A2798" s="6" t="str">
        <f t="shared" si="43"/>
        <v/>
      </c>
      <c r="B2798" s="7" t="str">
        <f>DADOS!Y2799</f>
        <v/>
      </c>
      <c r="C2798" s="7" t="str">
        <f>DADOS!AA2799</f>
        <v/>
      </c>
      <c r="D2798" s="9" t="str">
        <f>DADOS!Z2799</f>
        <v/>
      </c>
      <c r="E2798" s="7" t="str">
        <f>DADOS!AA2799</f>
        <v/>
      </c>
    </row>
    <row r="2799" spans="1:5">
      <c r="A2799" s="6" t="str">
        <f t="shared" si="43"/>
        <v/>
      </c>
      <c r="B2799" s="7" t="str">
        <f>DADOS!Y2800</f>
        <v/>
      </c>
      <c r="C2799" s="7" t="str">
        <f>DADOS!AA2800</f>
        <v/>
      </c>
      <c r="D2799" s="9" t="str">
        <f>DADOS!Z2800</f>
        <v/>
      </c>
      <c r="E2799" s="7" t="str">
        <f>DADOS!AA2800</f>
        <v/>
      </c>
    </row>
    <row r="2800" spans="1:5">
      <c r="A2800" s="6" t="str">
        <f t="shared" si="43"/>
        <v/>
      </c>
      <c r="B2800" s="7" t="str">
        <f>DADOS!Y2801</f>
        <v/>
      </c>
      <c r="C2800" s="7" t="str">
        <f>DADOS!AA2801</f>
        <v/>
      </c>
      <c r="D2800" s="9" t="str">
        <f>DADOS!Z2801</f>
        <v/>
      </c>
      <c r="E2800" s="7" t="str">
        <f>DADOS!AA2801</f>
        <v/>
      </c>
    </row>
    <row r="2801" spans="1:5">
      <c r="A2801" s="6" t="str">
        <f t="shared" si="43"/>
        <v/>
      </c>
      <c r="B2801" s="7" t="str">
        <f>DADOS!Y2802</f>
        <v/>
      </c>
      <c r="C2801" s="7" t="str">
        <f>DADOS!AA2802</f>
        <v/>
      </c>
      <c r="D2801" s="9" t="str">
        <f>DADOS!Z2802</f>
        <v/>
      </c>
      <c r="E2801" s="7" t="str">
        <f>DADOS!AA2802</f>
        <v/>
      </c>
    </row>
    <row r="2802" spans="1:5">
      <c r="A2802" s="6" t="str">
        <f t="shared" si="43"/>
        <v/>
      </c>
      <c r="B2802" s="7" t="str">
        <f>DADOS!Y2803</f>
        <v/>
      </c>
      <c r="C2802" s="7" t="str">
        <f>DADOS!AA2803</f>
        <v/>
      </c>
      <c r="D2802" s="9" t="str">
        <f>DADOS!Z2803</f>
        <v/>
      </c>
      <c r="E2802" s="7" t="str">
        <f>DADOS!AA2803</f>
        <v/>
      </c>
    </row>
    <row r="2803" spans="1:5">
      <c r="A2803" s="6" t="str">
        <f t="shared" si="43"/>
        <v/>
      </c>
      <c r="B2803" s="7" t="str">
        <f>DADOS!Y2804</f>
        <v/>
      </c>
      <c r="C2803" s="7" t="str">
        <f>DADOS!AA2804</f>
        <v/>
      </c>
      <c r="D2803" s="9" t="str">
        <f>DADOS!Z2804</f>
        <v/>
      </c>
      <c r="E2803" s="7" t="str">
        <f>DADOS!AA2804</f>
        <v/>
      </c>
    </row>
    <row r="2804" spans="1:5">
      <c r="A2804" s="6" t="str">
        <f t="shared" si="43"/>
        <v/>
      </c>
      <c r="B2804" s="7" t="str">
        <f>DADOS!Y2805</f>
        <v/>
      </c>
      <c r="C2804" s="7" t="str">
        <f>DADOS!AA2805</f>
        <v/>
      </c>
      <c r="D2804" s="9" t="str">
        <f>DADOS!Z2805</f>
        <v/>
      </c>
      <c r="E2804" s="7" t="str">
        <f>DADOS!AA2805</f>
        <v/>
      </c>
    </row>
    <row r="2805" spans="1:5">
      <c r="A2805" s="6" t="str">
        <f t="shared" si="43"/>
        <v/>
      </c>
      <c r="B2805" s="7" t="str">
        <f>DADOS!Y2806</f>
        <v/>
      </c>
      <c r="C2805" s="7" t="str">
        <f>DADOS!AA2806</f>
        <v/>
      </c>
      <c r="D2805" s="9" t="str">
        <f>DADOS!Z2806</f>
        <v/>
      </c>
      <c r="E2805" s="7" t="str">
        <f>DADOS!AA2806</f>
        <v/>
      </c>
    </row>
    <row r="2806" spans="1:5">
      <c r="A2806" s="6" t="str">
        <f t="shared" si="43"/>
        <v/>
      </c>
      <c r="B2806" s="7" t="str">
        <f>DADOS!Y2807</f>
        <v/>
      </c>
      <c r="C2806" s="7" t="str">
        <f>DADOS!AA2807</f>
        <v/>
      </c>
      <c r="D2806" s="9" t="str">
        <f>DADOS!Z2807</f>
        <v/>
      </c>
      <c r="E2806" s="7" t="str">
        <f>DADOS!AA2807</f>
        <v/>
      </c>
    </row>
    <row r="2807" spans="1:5">
      <c r="A2807" s="6" t="str">
        <f t="shared" si="43"/>
        <v/>
      </c>
      <c r="B2807" s="7" t="str">
        <f>DADOS!Y2808</f>
        <v/>
      </c>
      <c r="C2807" s="7" t="str">
        <f>DADOS!AA2808</f>
        <v/>
      </c>
      <c r="D2807" s="9" t="str">
        <f>DADOS!Z2808</f>
        <v/>
      </c>
      <c r="E2807" s="7" t="str">
        <f>DADOS!AA2808</f>
        <v/>
      </c>
    </row>
    <row r="2808" spans="1:5">
      <c r="A2808" s="6" t="str">
        <f t="shared" si="43"/>
        <v/>
      </c>
      <c r="B2808" s="7" t="str">
        <f>DADOS!Y2809</f>
        <v/>
      </c>
      <c r="C2808" s="7" t="str">
        <f>DADOS!AA2809</f>
        <v/>
      </c>
      <c r="D2808" s="9" t="str">
        <f>DADOS!Z2809</f>
        <v/>
      </c>
      <c r="E2808" s="7" t="str">
        <f>DADOS!AA2809</f>
        <v/>
      </c>
    </row>
    <row r="2809" spans="1:5">
      <c r="A2809" s="6" t="str">
        <f t="shared" si="43"/>
        <v/>
      </c>
      <c r="B2809" s="7" t="str">
        <f>DADOS!Y2810</f>
        <v/>
      </c>
      <c r="C2809" s="7" t="str">
        <f>DADOS!AA2810</f>
        <v/>
      </c>
      <c r="D2809" s="9" t="str">
        <f>DADOS!Z2810</f>
        <v/>
      </c>
      <c r="E2809" s="7" t="str">
        <f>DADOS!AA2810</f>
        <v/>
      </c>
    </row>
    <row r="2810" spans="1:5">
      <c r="A2810" s="6" t="str">
        <f t="shared" si="43"/>
        <v/>
      </c>
      <c r="B2810" s="7" t="str">
        <f>DADOS!Y2811</f>
        <v/>
      </c>
      <c r="C2810" s="7" t="str">
        <f>DADOS!AA2811</f>
        <v/>
      </c>
      <c r="D2810" s="9" t="str">
        <f>DADOS!Z2811</f>
        <v/>
      </c>
      <c r="E2810" s="7" t="str">
        <f>DADOS!AA2811</f>
        <v/>
      </c>
    </row>
    <row r="2811" spans="1:5">
      <c r="A2811" s="6" t="str">
        <f t="shared" si="43"/>
        <v/>
      </c>
      <c r="B2811" s="7" t="str">
        <f>DADOS!Y2812</f>
        <v/>
      </c>
      <c r="C2811" s="7" t="str">
        <f>DADOS!AA2812</f>
        <v/>
      </c>
      <c r="D2811" s="9" t="str">
        <f>DADOS!Z2812</f>
        <v/>
      </c>
      <c r="E2811" s="7" t="str">
        <f>DADOS!AA2812</f>
        <v/>
      </c>
    </row>
    <row r="2812" spans="1:5">
      <c r="A2812" s="6" t="str">
        <f t="shared" si="43"/>
        <v/>
      </c>
      <c r="B2812" s="7" t="str">
        <f>DADOS!Y2813</f>
        <v/>
      </c>
      <c r="C2812" s="7" t="str">
        <f>DADOS!AA2813</f>
        <v/>
      </c>
      <c r="D2812" s="9" t="str">
        <f>DADOS!Z2813</f>
        <v/>
      </c>
      <c r="E2812" s="7" t="str">
        <f>DADOS!AA2813</f>
        <v/>
      </c>
    </row>
    <row r="2813" spans="1:5">
      <c r="A2813" s="6" t="str">
        <f t="shared" si="43"/>
        <v/>
      </c>
      <c r="B2813" s="7" t="str">
        <f>DADOS!Y2814</f>
        <v/>
      </c>
      <c r="C2813" s="7" t="str">
        <f>DADOS!AA2814</f>
        <v/>
      </c>
      <c r="D2813" s="9" t="str">
        <f>DADOS!Z2814</f>
        <v/>
      </c>
      <c r="E2813" s="7" t="str">
        <f>DADOS!AA2814</f>
        <v/>
      </c>
    </row>
    <row r="2814" spans="1:5">
      <c r="A2814" s="6" t="str">
        <f t="shared" si="43"/>
        <v/>
      </c>
      <c r="B2814" s="7" t="str">
        <f>DADOS!Y2815</f>
        <v/>
      </c>
      <c r="C2814" s="7" t="str">
        <f>DADOS!AA2815</f>
        <v/>
      </c>
      <c r="D2814" s="9" t="str">
        <f>DADOS!Z2815</f>
        <v/>
      </c>
      <c r="E2814" s="7" t="str">
        <f>DADOS!AA2815</f>
        <v/>
      </c>
    </row>
    <row r="2815" spans="1:5">
      <c r="A2815" s="6" t="str">
        <f t="shared" si="43"/>
        <v/>
      </c>
      <c r="B2815" s="7" t="str">
        <f>DADOS!Y2816</f>
        <v/>
      </c>
      <c r="C2815" s="7" t="str">
        <f>DADOS!AA2816</f>
        <v/>
      </c>
      <c r="D2815" s="9" t="str">
        <f>DADOS!Z2816</f>
        <v/>
      </c>
      <c r="E2815" s="7" t="str">
        <f>DADOS!AA2816</f>
        <v/>
      </c>
    </row>
    <row r="2816" spans="1:5">
      <c r="A2816" s="6" t="str">
        <f t="shared" si="43"/>
        <v/>
      </c>
      <c r="B2816" s="7" t="str">
        <f>DADOS!Y2817</f>
        <v/>
      </c>
      <c r="C2816" s="7" t="str">
        <f>DADOS!AA2817</f>
        <v/>
      </c>
      <c r="D2816" s="9" t="str">
        <f>DADOS!Z2817</f>
        <v/>
      </c>
      <c r="E2816" s="7" t="str">
        <f>DADOS!AA2817</f>
        <v/>
      </c>
    </row>
    <row r="2817" spans="1:5">
      <c r="A2817" s="6" t="str">
        <f t="shared" si="43"/>
        <v/>
      </c>
      <c r="B2817" s="7" t="str">
        <f>DADOS!Y2818</f>
        <v/>
      </c>
      <c r="C2817" s="7" t="str">
        <f>DADOS!AA2818</f>
        <v/>
      </c>
      <c r="D2817" s="9" t="str">
        <f>DADOS!Z2818</f>
        <v/>
      </c>
      <c r="E2817" s="7" t="str">
        <f>DADOS!AA2818</f>
        <v/>
      </c>
    </row>
    <row r="2818" spans="1:5">
      <c r="A2818" s="6" t="str">
        <f t="shared" ref="A2818:A2881" si="44">IF(B2818&lt;&gt;"","I","")</f>
        <v/>
      </c>
      <c r="B2818" s="7" t="str">
        <f>DADOS!Y2819</f>
        <v/>
      </c>
      <c r="C2818" s="7" t="str">
        <f>DADOS!AA2819</f>
        <v/>
      </c>
      <c r="D2818" s="9" t="str">
        <f>DADOS!Z2819</f>
        <v/>
      </c>
      <c r="E2818" s="7" t="str">
        <f>DADOS!AA2819</f>
        <v/>
      </c>
    </row>
    <row r="2819" spans="1:5">
      <c r="A2819" s="6" t="str">
        <f t="shared" si="44"/>
        <v/>
      </c>
      <c r="B2819" s="7" t="str">
        <f>DADOS!Y2820</f>
        <v/>
      </c>
      <c r="C2819" s="7" t="str">
        <f>DADOS!AA2820</f>
        <v/>
      </c>
      <c r="D2819" s="9" t="str">
        <f>DADOS!Z2820</f>
        <v/>
      </c>
      <c r="E2819" s="7" t="str">
        <f>DADOS!AA2820</f>
        <v/>
      </c>
    </row>
    <row r="2820" spans="1:5">
      <c r="A2820" s="6" t="str">
        <f t="shared" si="44"/>
        <v/>
      </c>
      <c r="B2820" s="7" t="str">
        <f>DADOS!Y2821</f>
        <v/>
      </c>
      <c r="C2820" s="7" t="str">
        <f>DADOS!AA2821</f>
        <v/>
      </c>
      <c r="D2820" s="9" t="str">
        <f>DADOS!Z2821</f>
        <v/>
      </c>
      <c r="E2820" s="7" t="str">
        <f>DADOS!AA2821</f>
        <v/>
      </c>
    </row>
    <row r="2821" spans="1:5">
      <c r="A2821" s="6" t="str">
        <f t="shared" si="44"/>
        <v/>
      </c>
      <c r="B2821" s="7" t="str">
        <f>DADOS!Y2822</f>
        <v/>
      </c>
      <c r="C2821" s="7" t="str">
        <f>DADOS!AA2822</f>
        <v/>
      </c>
      <c r="D2821" s="9" t="str">
        <f>DADOS!Z2822</f>
        <v/>
      </c>
      <c r="E2821" s="7" t="str">
        <f>DADOS!AA2822</f>
        <v/>
      </c>
    </row>
    <row r="2822" spans="1:5">
      <c r="A2822" s="6" t="str">
        <f t="shared" si="44"/>
        <v/>
      </c>
      <c r="B2822" s="7" t="str">
        <f>DADOS!Y2823</f>
        <v/>
      </c>
      <c r="C2822" s="7" t="str">
        <f>DADOS!AA2823</f>
        <v/>
      </c>
      <c r="D2822" s="9" t="str">
        <f>DADOS!Z2823</f>
        <v/>
      </c>
      <c r="E2822" s="7" t="str">
        <f>DADOS!AA2823</f>
        <v/>
      </c>
    </row>
    <row r="2823" spans="1:5">
      <c r="A2823" s="6" t="str">
        <f t="shared" si="44"/>
        <v/>
      </c>
      <c r="B2823" s="7" t="str">
        <f>DADOS!Y2824</f>
        <v/>
      </c>
      <c r="C2823" s="7" t="str">
        <f>DADOS!AA2824</f>
        <v/>
      </c>
      <c r="D2823" s="9" t="str">
        <f>DADOS!Z2824</f>
        <v/>
      </c>
      <c r="E2823" s="7" t="str">
        <f>DADOS!AA2824</f>
        <v/>
      </c>
    </row>
    <row r="2824" spans="1:5">
      <c r="A2824" s="6" t="str">
        <f t="shared" si="44"/>
        <v/>
      </c>
      <c r="B2824" s="7" t="str">
        <f>DADOS!Y2825</f>
        <v/>
      </c>
      <c r="C2824" s="7" t="str">
        <f>DADOS!AA2825</f>
        <v/>
      </c>
      <c r="D2824" s="9" t="str">
        <f>DADOS!Z2825</f>
        <v/>
      </c>
      <c r="E2824" s="7" t="str">
        <f>DADOS!AA2825</f>
        <v/>
      </c>
    </row>
    <row r="2825" spans="1:5">
      <c r="A2825" s="6" t="str">
        <f t="shared" si="44"/>
        <v/>
      </c>
      <c r="B2825" s="7" t="str">
        <f>DADOS!Y2826</f>
        <v/>
      </c>
      <c r="C2825" s="7" t="str">
        <f>DADOS!AA2826</f>
        <v/>
      </c>
      <c r="D2825" s="9" t="str">
        <f>DADOS!Z2826</f>
        <v/>
      </c>
      <c r="E2825" s="7" t="str">
        <f>DADOS!AA2826</f>
        <v/>
      </c>
    </row>
    <row r="2826" spans="1:5">
      <c r="A2826" s="6" t="str">
        <f t="shared" si="44"/>
        <v/>
      </c>
      <c r="B2826" s="7" t="str">
        <f>DADOS!Y2827</f>
        <v/>
      </c>
      <c r="C2826" s="7" t="str">
        <f>DADOS!AA2827</f>
        <v/>
      </c>
      <c r="D2826" s="9" t="str">
        <f>DADOS!Z2827</f>
        <v/>
      </c>
      <c r="E2826" s="7" t="str">
        <f>DADOS!AA2827</f>
        <v/>
      </c>
    </row>
    <row r="2827" spans="1:5">
      <c r="A2827" s="6" t="str">
        <f t="shared" si="44"/>
        <v/>
      </c>
      <c r="B2827" s="7" t="str">
        <f>DADOS!Y2828</f>
        <v/>
      </c>
      <c r="C2827" s="7" t="str">
        <f>DADOS!AA2828</f>
        <v/>
      </c>
      <c r="D2827" s="9" t="str">
        <f>DADOS!Z2828</f>
        <v/>
      </c>
      <c r="E2827" s="7" t="str">
        <f>DADOS!AA2828</f>
        <v/>
      </c>
    </row>
    <row r="2828" spans="1:5">
      <c r="A2828" s="6" t="str">
        <f t="shared" si="44"/>
        <v/>
      </c>
      <c r="B2828" s="7" t="str">
        <f>DADOS!Y2829</f>
        <v/>
      </c>
      <c r="C2828" s="7" t="str">
        <f>DADOS!AA2829</f>
        <v/>
      </c>
      <c r="D2828" s="9" t="str">
        <f>DADOS!Z2829</f>
        <v/>
      </c>
      <c r="E2828" s="7" t="str">
        <f>DADOS!AA2829</f>
        <v/>
      </c>
    </row>
    <row r="2829" spans="1:5">
      <c r="A2829" s="6" t="str">
        <f t="shared" si="44"/>
        <v/>
      </c>
      <c r="B2829" s="7" t="str">
        <f>DADOS!Y2830</f>
        <v/>
      </c>
      <c r="C2829" s="7" t="str">
        <f>DADOS!AA2830</f>
        <v/>
      </c>
      <c r="D2829" s="9" t="str">
        <f>DADOS!Z2830</f>
        <v/>
      </c>
      <c r="E2829" s="7" t="str">
        <f>DADOS!AA2830</f>
        <v/>
      </c>
    </row>
    <row r="2830" spans="1:5">
      <c r="A2830" s="6" t="str">
        <f t="shared" si="44"/>
        <v/>
      </c>
      <c r="B2830" s="7" t="str">
        <f>DADOS!Y2831</f>
        <v/>
      </c>
      <c r="C2830" s="7" t="str">
        <f>DADOS!AA2831</f>
        <v/>
      </c>
      <c r="D2830" s="9" t="str">
        <f>DADOS!Z2831</f>
        <v/>
      </c>
      <c r="E2830" s="7" t="str">
        <f>DADOS!AA2831</f>
        <v/>
      </c>
    </row>
    <row r="2831" spans="1:5">
      <c r="A2831" s="6" t="str">
        <f t="shared" si="44"/>
        <v/>
      </c>
      <c r="B2831" s="7" t="str">
        <f>DADOS!Y2832</f>
        <v/>
      </c>
      <c r="C2831" s="7" t="str">
        <f>DADOS!AA2832</f>
        <v/>
      </c>
      <c r="D2831" s="9" t="str">
        <f>DADOS!Z2832</f>
        <v/>
      </c>
      <c r="E2831" s="7" t="str">
        <f>DADOS!AA2832</f>
        <v/>
      </c>
    </row>
    <row r="2832" spans="1:5">
      <c r="A2832" s="6" t="str">
        <f t="shared" si="44"/>
        <v/>
      </c>
      <c r="B2832" s="7" t="str">
        <f>DADOS!Y2833</f>
        <v/>
      </c>
      <c r="C2832" s="7" t="str">
        <f>DADOS!AA2833</f>
        <v/>
      </c>
      <c r="D2832" s="9" t="str">
        <f>DADOS!Z2833</f>
        <v/>
      </c>
      <c r="E2832" s="7" t="str">
        <f>DADOS!AA2833</f>
        <v/>
      </c>
    </row>
    <row r="2833" spans="1:5">
      <c r="A2833" s="6" t="str">
        <f t="shared" si="44"/>
        <v/>
      </c>
      <c r="B2833" s="7" t="str">
        <f>DADOS!Y2834</f>
        <v/>
      </c>
      <c r="C2833" s="7" t="str">
        <f>DADOS!AA2834</f>
        <v/>
      </c>
      <c r="D2833" s="9" t="str">
        <f>DADOS!Z2834</f>
        <v/>
      </c>
      <c r="E2833" s="7" t="str">
        <f>DADOS!AA2834</f>
        <v/>
      </c>
    </row>
    <row r="2834" spans="1:5">
      <c r="A2834" s="6" t="str">
        <f t="shared" si="44"/>
        <v/>
      </c>
      <c r="B2834" s="7" t="str">
        <f>DADOS!Y2835</f>
        <v/>
      </c>
      <c r="C2834" s="7" t="str">
        <f>DADOS!AA2835</f>
        <v/>
      </c>
      <c r="D2834" s="9" t="str">
        <f>DADOS!Z2835</f>
        <v/>
      </c>
      <c r="E2834" s="7" t="str">
        <f>DADOS!AA2835</f>
        <v/>
      </c>
    </row>
    <row r="2835" spans="1:5">
      <c r="A2835" s="6" t="str">
        <f t="shared" si="44"/>
        <v/>
      </c>
      <c r="B2835" s="7" t="str">
        <f>DADOS!Y2836</f>
        <v/>
      </c>
      <c r="C2835" s="7" t="str">
        <f>DADOS!AA2836</f>
        <v/>
      </c>
      <c r="D2835" s="9" t="str">
        <f>DADOS!Z2836</f>
        <v/>
      </c>
      <c r="E2835" s="7" t="str">
        <f>DADOS!AA2836</f>
        <v/>
      </c>
    </row>
    <row r="2836" spans="1:5">
      <c r="A2836" s="6" t="str">
        <f t="shared" si="44"/>
        <v/>
      </c>
      <c r="B2836" s="7" t="str">
        <f>DADOS!Y2837</f>
        <v/>
      </c>
      <c r="C2836" s="7" t="str">
        <f>DADOS!AA2837</f>
        <v/>
      </c>
      <c r="D2836" s="9" t="str">
        <f>DADOS!Z2837</f>
        <v/>
      </c>
      <c r="E2836" s="7" t="str">
        <f>DADOS!AA2837</f>
        <v/>
      </c>
    </row>
    <row r="2837" spans="1:5">
      <c r="A2837" s="6" t="str">
        <f t="shared" si="44"/>
        <v/>
      </c>
      <c r="B2837" s="7" t="str">
        <f>DADOS!Y2838</f>
        <v/>
      </c>
      <c r="C2837" s="7" t="str">
        <f>DADOS!AA2838</f>
        <v/>
      </c>
      <c r="D2837" s="9" t="str">
        <f>DADOS!Z2838</f>
        <v/>
      </c>
      <c r="E2837" s="7" t="str">
        <f>DADOS!AA2838</f>
        <v/>
      </c>
    </row>
    <row r="2838" spans="1:5">
      <c r="A2838" s="6" t="str">
        <f t="shared" si="44"/>
        <v/>
      </c>
      <c r="B2838" s="7" t="str">
        <f>DADOS!Y2839</f>
        <v/>
      </c>
      <c r="C2838" s="7" t="str">
        <f>DADOS!AA2839</f>
        <v/>
      </c>
      <c r="D2838" s="9" t="str">
        <f>DADOS!Z2839</f>
        <v/>
      </c>
      <c r="E2838" s="7" t="str">
        <f>DADOS!AA2839</f>
        <v/>
      </c>
    </row>
    <row r="2839" spans="1:5">
      <c r="A2839" s="6" t="str">
        <f t="shared" si="44"/>
        <v/>
      </c>
      <c r="B2839" s="7" t="str">
        <f>DADOS!Y2840</f>
        <v/>
      </c>
      <c r="C2839" s="7" t="str">
        <f>DADOS!AA2840</f>
        <v/>
      </c>
      <c r="D2839" s="9" t="str">
        <f>DADOS!Z2840</f>
        <v/>
      </c>
      <c r="E2839" s="7" t="str">
        <f>DADOS!AA2840</f>
        <v/>
      </c>
    </row>
    <row r="2840" spans="1:5">
      <c r="A2840" s="6" t="str">
        <f t="shared" si="44"/>
        <v/>
      </c>
      <c r="B2840" s="7" t="str">
        <f>DADOS!Y2841</f>
        <v/>
      </c>
      <c r="C2840" s="7" t="str">
        <f>DADOS!AA2841</f>
        <v/>
      </c>
      <c r="D2840" s="9" t="str">
        <f>DADOS!Z2841</f>
        <v/>
      </c>
      <c r="E2840" s="7" t="str">
        <f>DADOS!AA2841</f>
        <v/>
      </c>
    </row>
    <row r="2841" spans="1:5">
      <c r="A2841" s="6" t="str">
        <f t="shared" si="44"/>
        <v/>
      </c>
      <c r="B2841" s="7" t="str">
        <f>DADOS!Y2842</f>
        <v/>
      </c>
      <c r="C2841" s="7" t="str">
        <f>DADOS!AA2842</f>
        <v/>
      </c>
      <c r="D2841" s="9" t="str">
        <f>DADOS!Z2842</f>
        <v/>
      </c>
      <c r="E2841" s="7" t="str">
        <f>DADOS!AA2842</f>
        <v/>
      </c>
    </row>
    <row r="2842" spans="1:5">
      <c r="A2842" s="6" t="str">
        <f t="shared" si="44"/>
        <v/>
      </c>
      <c r="B2842" s="7" t="str">
        <f>DADOS!Y2843</f>
        <v/>
      </c>
      <c r="C2842" s="7" t="str">
        <f>DADOS!AA2843</f>
        <v/>
      </c>
      <c r="D2842" s="9" t="str">
        <f>DADOS!Z2843</f>
        <v/>
      </c>
      <c r="E2842" s="7" t="str">
        <f>DADOS!AA2843</f>
        <v/>
      </c>
    </row>
    <row r="2843" spans="1:5">
      <c r="A2843" s="6" t="str">
        <f t="shared" si="44"/>
        <v/>
      </c>
      <c r="B2843" s="7" t="str">
        <f>DADOS!Y2844</f>
        <v/>
      </c>
      <c r="C2843" s="7" t="str">
        <f>DADOS!AA2844</f>
        <v/>
      </c>
      <c r="D2843" s="9" t="str">
        <f>DADOS!Z2844</f>
        <v/>
      </c>
      <c r="E2843" s="7" t="str">
        <f>DADOS!AA2844</f>
        <v/>
      </c>
    </row>
    <row r="2844" spans="1:5">
      <c r="A2844" s="6" t="str">
        <f t="shared" si="44"/>
        <v/>
      </c>
      <c r="B2844" s="7" t="str">
        <f>DADOS!Y2845</f>
        <v/>
      </c>
      <c r="C2844" s="7" t="str">
        <f>DADOS!AA2845</f>
        <v/>
      </c>
      <c r="D2844" s="9" t="str">
        <f>DADOS!Z2845</f>
        <v/>
      </c>
      <c r="E2844" s="7" t="str">
        <f>DADOS!AA2845</f>
        <v/>
      </c>
    </row>
    <row r="2845" spans="1:5">
      <c r="A2845" s="6" t="str">
        <f t="shared" si="44"/>
        <v/>
      </c>
      <c r="B2845" s="7" t="str">
        <f>DADOS!Y2846</f>
        <v/>
      </c>
      <c r="C2845" s="7" t="str">
        <f>DADOS!AA2846</f>
        <v/>
      </c>
      <c r="D2845" s="9" t="str">
        <f>DADOS!Z2846</f>
        <v/>
      </c>
      <c r="E2845" s="7" t="str">
        <f>DADOS!AA2846</f>
        <v/>
      </c>
    </row>
    <row r="2846" spans="1:5">
      <c r="A2846" s="6" t="str">
        <f t="shared" si="44"/>
        <v/>
      </c>
      <c r="B2846" s="7" t="str">
        <f>DADOS!Y2847</f>
        <v/>
      </c>
      <c r="C2846" s="7" t="str">
        <f>DADOS!AA2847</f>
        <v/>
      </c>
      <c r="D2846" s="9" t="str">
        <f>DADOS!Z2847</f>
        <v/>
      </c>
      <c r="E2846" s="7" t="str">
        <f>DADOS!AA2847</f>
        <v/>
      </c>
    </row>
    <row r="2847" spans="1:5">
      <c r="A2847" s="6" t="str">
        <f t="shared" si="44"/>
        <v/>
      </c>
      <c r="B2847" s="7" t="str">
        <f>DADOS!Y2848</f>
        <v/>
      </c>
      <c r="C2847" s="7" t="str">
        <f>DADOS!AA2848</f>
        <v/>
      </c>
      <c r="D2847" s="9" t="str">
        <f>DADOS!Z2848</f>
        <v/>
      </c>
      <c r="E2847" s="7" t="str">
        <f>DADOS!AA2848</f>
        <v/>
      </c>
    </row>
    <row r="2848" spans="1:5">
      <c r="A2848" s="6" t="str">
        <f t="shared" si="44"/>
        <v/>
      </c>
      <c r="B2848" s="7" t="str">
        <f>DADOS!Y2849</f>
        <v/>
      </c>
      <c r="C2848" s="7" t="str">
        <f>DADOS!AA2849</f>
        <v/>
      </c>
      <c r="D2848" s="9" t="str">
        <f>DADOS!Z2849</f>
        <v/>
      </c>
      <c r="E2848" s="7" t="str">
        <f>DADOS!AA2849</f>
        <v/>
      </c>
    </row>
    <row r="2849" spans="1:5">
      <c r="A2849" s="6" t="str">
        <f t="shared" si="44"/>
        <v/>
      </c>
      <c r="B2849" s="7" t="str">
        <f>DADOS!Y2850</f>
        <v/>
      </c>
      <c r="C2849" s="7" t="str">
        <f>DADOS!AA2850</f>
        <v/>
      </c>
      <c r="D2849" s="9" t="str">
        <f>DADOS!Z2850</f>
        <v/>
      </c>
      <c r="E2849" s="7" t="str">
        <f>DADOS!AA2850</f>
        <v/>
      </c>
    </row>
    <row r="2850" spans="1:5">
      <c r="A2850" s="6" t="str">
        <f t="shared" si="44"/>
        <v/>
      </c>
      <c r="B2850" s="7" t="str">
        <f>DADOS!Y2851</f>
        <v/>
      </c>
      <c r="C2850" s="7" t="str">
        <f>DADOS!AA2851</f>
        <v/>
      </c>
      <c r="D2850" s="9" t="str">
        <f>DADOS!Z2851</f>
        <v/>
      </c>
      <c r="E2850" s="7" t="str">
        <f>DADOS!AA2851</f>
        <v/>
      </c>
    </row>
    <row r="2851" spans="1:5">
      <c r="A2851" s="6" t="str">
        <f t="shared" si="44"/>
        <v/>
      </c>
      <c r="B2851" s="7" t="str">
        <f>DADOS!Y2852</f>
        <v/>
      </c>
      <c r="C2851" s="7" t="str">
        <f>DADOS!AA2852</f>
        <v/>
      </c>
      <c r="D2851" s="9" t="str">
        <f>DADOS!Z2852</f>
        <v/>
      </c>
      <c r="E2851" s="7" t="str">
        <f>DADOS!AA2852</f>
        <v/>
      </c>
    </row>
    <row r="2852" spans="1:5">
      <c r="A2852" s="6" t="str">
        <f t="shared" si="44"/>
        <v/>
      </c>
      <c r="B2852" s="7" t="str">
        <f>DADOS!Y2853</f>
        <v/>
      </c>
      <c r="C2852" s="7" t="str">
        <f>DADOS!AA2853</f>
        <v/>
      </c>
      <c r="D2852" s="9" t="str">
        <f>DADOS!Z2853</f>
        <v/>
      </c>
      <c r="E2852" s="7" t="str">
        <f>DADOS!AA2853</f>
        <v/>
      </c>
    </row>
    <row r="2853" spans="1:5">
      <c r="A2853" s="6" t="str">
        <f t="shared" si="44"/>
        <v/>
      </c>
      <c r="B2853" s="7" t="str">
        <f>DADOS!Y2854</f>
        <v/>
      </c>
      <c r="C2853" s="7" t="str">
        <f>DADOS!AA2854</f>
        <v/>
      </c>
      <c r="D2853" s="9" t="str">
        <f>DADOS!Z2854</f>
        <v/>
      </c>
      <c r="E2853" s="7" t="str">
        <f>DADOS!AA2854</f>
        <v/>
      </c>
    </row>
    <row r="2854" spans="1:5">
      <c r="A2854" s="6" t="str">
        <f t="shared" si="44"/>
        <v/>
      </c>
      <c r="B2854" s="7" t="str">
        <f>DADOS!Y2855</f>
        <v/>
      </c>
      <c r="C2854" s="7" t="str">
        <f>DADOS!AA2855</f>
        <v/>
      </c>
      <c r="D2854" s="9" t="str">
        <f>DADOS!Z2855</f>
        <v/>
      </c>
      <c r="E2854" s="7" t="str">
        <f>DADOS!AA2855</f>
        <v/>
      </c>
    </row>
    <row r="2855" spans="1:5">
      <c r="A2855" s="6" t="str">
        <f t="shared" si="44"/>
        <v/>
      </c>
      <c r="B2855" s="7" t="str">
        <f>DADOS!Y2856</f>
        <v/>
      </c>
      <c r="C2855" s="7" t="str">
        <f>DADOS!AA2856</f>
        <v/>
      </c>
      <c r="D2855" s="9" t="str">
        <f>DADOS!Z2856</f>
        <v/>
      </c>
      <c r="E2855" s="7" t="str">
        <f>DADOS!AA2856</f>
        <v/>
      </c>
    </row>
    <row r="2856" spans="1:5">
      <c r="A2856" s="6" t="str">
        <f t="shared" si="44"/>
        <v/>
      </c>
      <c r="B2856" s="7" t="str">
        <f>DADOS!Y2857</f>
        <v/>
      </c>
      <c r="C2856" s="7" t="str">
        <f>DADOS!AA2857</f>
        <v/>
      </c>
      <c r="D2856" s="9" t="str">
        <f>DADOS!Z2857</f>
        <v/>
      </c>
      <c r="E2856" s="7" t="str">
        <f>DADOS!AA2857</f>
        <v/>
      </c>
    </row>
    <row r="2857" spans="1:5">
      <c r="A2857" s="6" t="str">
        <f t="shared" si="44"/>
        <v/>
      </c>
      <c r="B2857" s="7" t="str">
        <f>DADOS!Y2858</f>
        <v/>
      </c>
      <c r="C2857" s="7" t="str">
        <f>DADOS!AA2858</f>
        <v/>
      </c>
      <c r="D2857" s="9" t="str">
        <f>DADOS!Z2858</f>
        <v/>
      </c>
      <c r="E2857" s="7" t="str">
        <f>DADOS!AA2858</f>
        <v/>
      </c>
    </row>
    <row r="2858" spans="1:5">
      <c r="A2858" s="6" t="str">
        <f t="shared" si="44"/>
        <v/>
      </c>
      <c r="B2858" s="7" t="str">
        <f>DADOS!Y2859</f>
        <v/>
      </c>
      <c r="C2858" s="7" t="str">
        <f>DADOS!AA2859</f>
        <v/>
      </c>
      <c r="D2858" s="9" t="str">
        <f>DADOS!Z2859</f>
        <v/>
      </c>
      <c r="E2858" s="7" t="str">
        <f>DADOS!AA2859</f>
        <v/>
      </c>
    </row>
    <row r="2859" spans="1:5">
      <c r="A2859" s="6" t="str">
        <f t="shared" si="44"/>
        <v/>
      </c>
      <c r="B2859" s="7" t="str">
        <f>DADOS!Y2860</f>
        <v/>
      </c>
      <c r="C2859" s="7" t="str">
        <f>DADOS!AA2860</f>
        <v/>
      </c>
      <c r="D2859" s="9" t="str">
        <f>DADOS!Z2860</f>
        <v/>
      </c>
      <c r="E2859" s="7" t="str">
        <f>DADOS!AA2860</f>
        <v/>
      </c>
    </row>
    <row r="2860" spans="1:5">
      <c r="A2860" s="6" t="str">
        <f t="shared" si="44"/>
        <v/>
      </c>
      <c r="B2860" s="7" t="str">
        <f>DADOS!Y2861</f>
        <v/>
      </c>
      <c r="C2860" s="7" t="str">
        <f>DADOS!AA2861</f>
        <v/>
      </c>
      <c r="D2860" s="9" t="str">
        <f>DADOS!Z2861</f>
        <v/>
      </c>
      <c r="E2860" s="7" t="str">
        <f>DADOS!AA2861</f>
        <v/>
      </c>
    </row>
    <row r="2861" spans="1:5">
      <c r="A2861" s="6" t="str">
        <f t="shared" si="44"/>
        <v/>
      </c>
      <c r="B2861" s="7" t="str">
        <f>DADOS!Y2862</f>
        <v/>
      </c>
      <c r="C2861" s="7" t="str">
        <f>DADOS!AA2862</f>
        <v/>
      </c>
      <c r="D2861" s="9" t="str">
        <f>DADOS!Z2862</f>
        <v/>
      </c>
      <c r="E2861" s="7" t="str">
        <f>DADOS!AA2862</f>
        <v/>
      </c>
    </row>
    <row r="2862" spans="1:5">
      <c r="A2862" s="6" t="str">
        <f t="shared" si="44"/>
        <v/>
      </c>
      <c r="B2862" s="7" t="str">
        <f>DADOS!Y2863</f>
        <v/>
      </c>
      <c r="C2862" s="7" t="str">
        <f>DADOS!AA2863</f>
        <v/>
      </c>
      <c r="D2862" s="9" t="str">
        <f>DADOS!Z2863</f>
        <v/>
      </c>
      <c r="E2862" s="7" t="str">
        <f>DADOS!AA2863</f>
        <v/>
      </c>
    </row>
    <row r="2863" spans="1:5">
      <c r="A2863" s="6" t="str">
        <f t="shared" si="44"/>
        <v/>
      </c>
      <c r="B2863" s="7" t="str">
        <f>DADOS!Y2864</f>
        <v/>
      </c>
      <c r="C2863" s="7" t="str">
        <f>DADOS!AA2864</f>
        <v/>
      </c>
      <c r="D2863" s="9" t="str">
        <f>DADOS!Z2864</f>
        <v/>
      </c>
      <c r="E2863" s="7" t="str">
        <f>DADOS!AA2864</f>
        <v/>
      </c>
    </row>
    <row r="2864" spans="1:5">
      <c r="A2864" s="6" t="str">
        <f t="shared" si="44"/>
        <v/>
      </c>
      <c r="B2864" s="7" t="str">
        <f>DADOS!Y2865</f>
        <v/>
      </c>
      <c r="C2864" s="7" t="str">
        <f>DADOS!AA2865</f>
        <v/>
      </c>
      <c r="D2864" s="9" t="str">
        <f>DADOS!Z2865</f>
        <v/>
      </c>
      <c r="E2864" s="7" t="str">
        <f>DADOS!AA2865</f>
        <v/>
      </c>
    </row>
    <row r="2865" spans="1:5">
      <c r="A2865" s="6" t="str">
        <f t="shared" si="44"/>
        <v/>
      </c>
      <c r="B2865" s="7" t="str">
        <f>DADOS!Y2866</f>
        <v/>
      </c>
      <c r="C2865" s="7" t="str">
        <f>DADOS!AA2866</f>
        <v/>
      </c>
      <c r="D2865" s="9" t="str">
        <f>DADOS!Z2866</f>
        <v/>
      </c>
      <c r="E2865" s="7" t="str">
        <f>DADOS!AA2866</f>
        <v/>
      </c>
    </row>
    <row r="2866" spans="1:5">
      <c r="A2866" s="6" t="str">
        <f t="shared" si="44"/>
        <v/>
      </c>
      <c r="B2866" s="7" t="str">
        <f>DADOS!Y2867</f>
        <v/>
      </c>
      <c r="C2866" s="7" t="str">
        <f>DADOS!AA2867</f>
        <v/>
      </c>
      <c r="D2866" s="9" t="str">
        <f>DADOS!Z2867</f>
        <v/>
      </c>
      <c r="E2866" s="7" t="str">
        <f>DADOS!AA2867</f>
        <v/>
      </c>
    </row>
    <row r="2867" spans="1:5">
      <c r="A2867" s="6" t="str">
        <f t="shared" si="44"/>
        <v/>
      </c>
      <c r="B2867" s="7" t="str">
        <f>DADOS!Y2868</f>
        <v/>
      </c>
      <c r="C2867" s="7" t="str">
        <f>DADOS!AA2868</f>
        <v/>
      </c>
      <c r="D2867" s="9" t="str">
        <f>DADOS!Z2868</f>
        <v/>
      </c>
      <c r="E2867" s="7" t="str">
        <f>DADOS!AA2868</f>
        <v/>
      </c>
    </row>
    <row r="2868" spans="1:5">
      <c r="A2868" s="6" t="str">
        <f t="shared" si="44"/>
        <v/>
      </c>
      <c r="B2868" s="7" t="str">
        <f>DADOS!Y2869</f>
        <v/>
      </c>
      <c r="C2868" s="7" t="str">
        <f>DADOS!AA2869</f>
        <v/>
      </c>
      <c r="D2868" s="9" t="str">
        <f>DADOS!Z2869</f>
        <v/>
      </c>
      <c r="E2868" s="7" t="str">
        <f>DADOS!AA2869</f>
        <v/>
      </c>
    </row>
    <row r="2869" spans="1:5">
      <c r="A2869" s="6" t="str">
        <f t="shared" si="44"/>
        <v/>
      </c>
      <c r="B2869" s="7" t="str">
        <f>DADOS!Y2870</f>
        <v/>
      </c>
      <c r="C2869" s="7" t="str">
        <f>DADOS!AA2870</f>
        <v/>
      </c>
      <c r="D2869" s="9" t="str">
        <f>DADOS!Z2870</f>
        <v/>
      </c>
      <c r="E2869" s="7" t="str">
        <f>DADOS!AA2870</f>
        <v/>
      </c>
    </row>
    <row r="2870" spans="1:5">
      <c r="A2870" s="6" t="str">
        <f t="shared" si="44"/>
        <v/>
      </c>
      <c r="B2870" s="7" t="str">
        <f>DADOS!Y2871</f>
        <v/>
      </c>
      <c r="C2870" s="7" t="str">
        <f>DADOS!AA2871</f>
        <v/>
      </c>
      <c r="D2870" s="9" t="str">
        <f>DADOS!Z2871</f>
        <v/>
      </c>
      <c r="E2870" s="7" t="str">
        <f>DADOS!AA2871</f>
        <v/>
      </c>
    </row>
    <row r="2871" spans="1:5">
      <c r="A2871" s="6" t="str">
        <f t="shared" si="44"/>
        <v/>
      </c>
      <c r="B2871" s="7" t="str">
        <f>DADOS!Y2872</f>
        <v/>
      </c>
      <c r="C2871" s="7" t="str">
        <f>DADOS!AA2872</f>
        <v/>
      </c>
      <c r="D2871" s="9" t="str">
        <f>DADOS!Z2872</f>
        <v/>
      </c>
      <c r="E2871" s="7" t="str">
        <f>DADOS!AA2872</f>
        <v/>
      </c>
    </row>
    <row r="2872" spans="1:5">
      <c r="A2872" s="6" t="str">
        <f t="shared" si="44"/>
        <v/>
      </c>
      <c r="B2872" s="7" t="str">
        <f>DADOS!Y2873</f>
        <v/>
      </c>
      <c r="C2872" s="7" t="str">
        <f>DADOS!AA2873</f>
        <v/>
      </c>
      <c r="D2872" s="9" t="str">
        <f>DADOS!Z2873</f>
        <v/>
      </c>
      <c r="E2872" s="7" t="str">
        <f>DADOS!AA2873</f>
        <v/>
      </c>
    </row>
    <row r="2873" spans="1:5">
      <c r="A2873" s="6" t="str">
        <f t="shared" si="44"/>
        <v/>
      </c>
      <c r="B2873" s="7" t="str">
        <f>DADOS!Y2874</f>
        <v/>
      </c>
      <c r="C2873" s="7" t="str">
        <f>DADOS!AA2874</f>
        <v/>
      </c>
      <c r="D2873" s="9" t="str">
        <f>DADOS!Z2874</f>
        <v/>
      </c>
      <c r="E2873" s="7" t="str">
        <f>DADOS!AA2874</f>
        <v/>
      </c>
    </row>
    <row r="2874" spans="1:5">
      <c r="A2874" s="6" t="str">
        <f t="shared" si="44"/>
        <v/>
      </c>
      <c r="B2874" s="7" t="str">
        <f>DADOS!Y2875</f>
        <v/>
      </c>
      <c r="C2874" s="7" t="str">
        <f>DADOS!AA2875</f>
        <v/>
      </c>
      <c r="D2874" s="9" t="str">
        <f>DADOS!Z2875</f>
        <v/>
      </c>
      <c r="E2874" s="7" t="str">
        <f>DADOS!AA2875</f>
        <v/>
      </c>
    </row>
    <row r="2875" spans="1:5">
      <c r="A2875" s="6" t="str">
        <f t="shared" si="44"/>
        <v/>
      </c>
      <c r="B2875" s="7" t="str">
        <f>DADOS!Y2876</f>
        <v/>
      </c>
      <c r="C2875" s="7" t="str">
        <f>DADOS!AA2876</f>
        <v/>
      </c>
      <c r="D2875" s="9" t="str">
        <f>DADOS!Z2876</f>
        <v/>
      </c>
      <c r="E2875" s="7" t="str">
        <f>DADOS!AA2876</f>
        <v/>
      </c>
    </row>
    <row r="2876" spans="1:5">
      <c r="A2876" s="6" t="str">
        <f t="shared" si="44"/>
        <v/>
      </c>
      <c r="B2876" s="7" t="str">
        <f>DADOS!Y2877</f>
        <v/>
      </c>
      <c r="C2876" s="7" t="str">
        <f>DADOS!AA2877</f>
        <v/>
      </c>
      <c r="D2876" s="9" t="str">
        <f>DADOS!Z2877</f>
        <v/>
      </c>
      <c r="E2876" s="7" t="str">
        <f>DADOS!AA2877</f>
        <v/>
      </c>
    </row>
    <row r="2877" spans="1:5">
      <c r="A2877" s="6" t="str">
        <f t="shared" si="44"/>
        <v/>
      </c>
      <c r="B2877" s="7" t="str">
        <f>DADOS!Y2878</f>
        <v/>
      </c>
      <c r="C2877" s="7" t="str">
        <f>DADOS!AA2878</f>
        <v/>
      </c>
      <c r="D2877" s="9" t="str">
        <f>DADOS!Z2878</f>
        <v/>
      </c>
      <c r="E2877" s="7" t="str">
        <f>DADOS!AA2878</f>
        <v/>
      </c>
    </row>
    <row r="2878" spans="1:5">
      <c r="A2878" s="6" t="str">
        <f t="shared" si="44"/>
        <v/>
      </c>
      <c r="B2878" s="7" t="str">
        <f>DADOS!Y2879</f>
        <v/>
      </c>
      <c r="C2878" s="7" t="str">
        <f>DADOS!AA2879</f>
        <v/>
      </c>
      <c r="D2878" s="9" t="str">
        <f>DADOS!Z2879</f>
        <v/>
      </c>
      <c r="E2878" s="7" t="str">
        <f>DADOS!AA2879</f>
        <v/>
      </c>
    </row>
    <row r="2879" spans="1:5">
      <c r="A2879" s="6" t="str">
        <f t="shared" si="44"/>
        <v/>
      </c>
      <c r="B2879" s="7" t="str">
        <f>DADOS!Y2880</f>
        <v/>
      </c>
      <c r="C2879" s="7" t="str">
        <f>DADOS!AA2880</f>
        <v/>
      </c>
      <c r="D2879" s="9" t="str">
        <f>DADOS!Z2880</f>
        <v/>
      </c>
      <c r="E2879" s="7" t="str">
        <f>DADOS!AA2880</f>
        <v/>
      </c>
    </row>
    <row r="2880" spans="1:5">
      <c r="A2880" s="6" t="str">
        <f t="shared" si="44"/>
        <v/>
      </c>
      <c r="B2880" s="7" t="str">
        <f>DADOS!Y2881</f>
        <v/>
      </c>
      <c r="C2880" s="7" t="str">
        <f>DADOS!AA2881</f>
        <v/>
      </c>
      <c r="D2880" s="9" t="str">
        <f>DADOS!Z2881</f>
        <v/>
      </c>
      <c r="E2880" s="7" t="str">
        <f>DADOS!AA2881</f>
        <v/>
      </c>
    </row>
    <row r="2881" spans="1:5">
      <c r="A2881" s="6" t="str">
        <f t="shared" si="44"/>
        <v/>
      </c>
      <c r="B2881" s="7" t="str">
        <f>DADOS!Y2882</f>
        <v/>
      </c>
      <c r="C2881" s="7" t="str">
        <f>DADOS!AA2882</f>
        <v/>
      </c>
      <c r="D2881" s="9" t="str">
        <f>DADOS!Z2882</f>
        <v/>
      </c>
      <c r="E2881" s="7" t="str">
        <f>DADOS!AA2882</f>
        <v/>
      </c>
    </row>
    <row r="2882" spans="1:5">
      <c r="A2882" s="6" t="str">
        <f t="shared" ref="A2882:A2945" si="45">IF(B2882&lt;&gt;"","I","")</f>
        <v/>
      </c>
      <c r="B2882" s="7" t="str">
        <f>DADOS!Y2883</f>
        <v/>
      </c>
      <c r="C2882" s="7" t="str">
        <f>DADOS!AA2883</f>
        <v/>
      </c>
      <c r="D2882" s="9" t="str">
        <f>DADOS!Z2883</f>
        <v/>
      </c>
      <c r="E2882" s="7" t="str">
        <f>DADOS!AA2883</f>
        <v/>
      </c>
    </row>
    <row r="2883" spans="1:5">
      <c r="A2883" s="6" t="str">
        <f t="shared" si="45"/>
        <v/>
      </c>
      <c r="B2883" s="7" t="str">
        <f>DADOS!Y2884</f>
        <v/>
      </c>
      <c r="C2883" s="7" t="str">
        <f>DADOS!AA2884</f>
        <v/>
      </c>
      <c r="D2883" s="9" t="str">
        <f>DADOS!Z2884</f>
        <v/>
      </c>
      <c r="E2883" s="7" t="str">
        <f>DADOS!AA2884</f>
        <v/>
      </c>
    </row>
    <row r="2884" spans="1:5">
      <c r="A2884" s="6" t="str">
        <f t="shared" si="45"/>
        <v/>
      </c>
      <c r="B2884" s="7" t="str">
        <f>DADOS!Y2885</f>
        <v/>
      </c>
      <c r="C2884" s="7" t="str">
        <f>DADOS!AA2885</f>
        <v/>
      </c>
      <c r="D2884" s="9" t="str">
        <f>DADOS!Z2885</f>
        <v/>
      </c>
      <c r="E2884" s="7" t="str">
        <f>DADOS!AA2885</f>
        <v/>
      </c>
    </row>
    <row r="2885" spans="1:5">
      <c r="A2885" s="6" t="str">
        <f t="shared" si="45"/>
        <v/>
      </c>
      <c r="B2885" s="7" t="str">
        <f>DADOS!Y2886</f>
        <v/>
      </c>
      <c r="C2885" s="7" t="str">
        <f>DADOS!AA2886</f>
        <v/>
      </c>
      <c r="D2885" s="9" t="str">
        <f>DADOS!Z2886</f>
        <v/>
      </c>
      <c r="E2885" s="7" t="str">
        <f>DADOS!AA2886</f>
        <v/>
      </c>
    </row>
    <row r="2886" spans="1:5">
      <c r="A2886" s="6" t="str">
        <f t="shared" si="45"/>
        <v/>
      </c>
      <c r="B2886" s="7" t="str">
        <f>DADOS!Y2887</f>
        <v/>
      </c>
      <c r="C2886" s="7" t="str">
        <f>DADOS!AA2887</f>
        <v/>
      </c>
      <c r="D2886" s="9" t="str">
        <f>DADOS!Z2887</f>
        <v/>
      </c>
      <c r="E2886" s="7" t="str">
        <f>DADOS!AA2887</f>
        <v/>
      </c>
    </row>
    <row r="2887" spans="1:5">
      <c r="A2887" s="6" t="str">
        <f t="shared" si="45"/>
        <v/>
      </c>
      <c r="B2887" s="7" t="str">
        <f>DADOS!Y2888</f>
        <v/>
      </c>
      <c r="C2887" s="7" t="str">
        <f>DADOS!AA2888</f>
        <v/>
      </c>
      <c r="D2887" s="9" t="str">
        <f>DADOS!Z2888</f>
        <v/>
      </c>
      <c r="E2887" s="7" t="str">
        <f>DADOS!AA2888</f>
        <v/>
      </c>
    </row>
    <row r="2888" spans="1:5">
      <c r="A2888" s="6" t="str">
        <f t="shared" si="45"/>
        <v/>
      </c>
      <c r="B2888" s="7" t="str">
        <f>DADOS!Y2889</f>
        <v/>
      </c>
      <c r="C2888" s="7" t="str">
        <f>DADOS!AA2889</f>
        <v/>
      </c>
      <c r="D2888" s="9" t="str">
        <f>DADOS!Z2889</f>
        <v/>
      </c>
      <c r="E2888" s="7" t="str">
        <f>DADOS!AA2889</f>
        <v/>
      </c>
    </row>
    <row r="2889" spans="1:5">
      <c r="A2889" s="6" t="str">
        <f t="shared" si="45"/>
        <v/>
      </c>
      <c r="B2889" s="7" t="str">
        <f>DADOS!Y2890</f>
        <v/>
      </c>
      <c r="C2889" s="7" t="str">
        <f>DADOS!AA2890</f>
        <v/>
      </c>
      <c r="D2889" s="9" t="str">
        <f>DADOS!Z2890</f>
        <v/>
      </c>
      <c r="E2889" s="7" t="str">
        <f>DADOS!AA2890</f>
        <v/>
      </c>
    </row>
    <row r="2890" spans="1:5">
      <c r="A2890" s="6" t="str">
        <f t="shared" si="45"/>
        <v/>
      </c>
      <c r="B2890" s="7" t="str">
        <f>DADOS!Y2891</f>
        <v/>
      </c>
      <c r="C2890" s="7" t="str">
        <f>DADOS!AA2891</f>
        <v/>
      </c>
      <c r="D2890" s="9" t="str">
        <f>DADOS!Z2891</f>
        <v/>
      </c>
      <c r="E2890" s="7" t="str">
        <f>DADOS!AA2891</f>
        <v/>
      </c>
    </row>
    <row r="2891" spans="1:5">
      <c r="A2891" s="6" t="str">
        <f t="shared" si="45"/>
        <v/>
      </c>
      <c r="B2891" s="7" t="str">
        <f>DADOS!Y2892</f>
        <v/>
      </c>
      <c r="C2891" s="7" t="str">
        <f>DADOS!AA2892</f>
        <v/>
      </c>
      <c r="D2891" s="9" t="str">
        <f>DADOS!Z2892</f>
        <v/>
      </c>
      <c r="E2891" s="7" t="str">
        <f>DADOS!AA2892</f>
        <v/>
      </c>
    </row>
    <row r="2892" spans="1:5">
      <c r="A2892" s="6" t="str">
        <f t="shared" si="45"/>
        <v/>
      </c>
      <c r="B2892" s="7" t="str">
        <f>DADOS!Y2893</f>
        <v/>
      </c>
      <c r="C2892" s="7" t="str">
        <f>DADOS!AA2893</f>
        <v/>
      </c>
      <c r="D2892" s="9" t="str">
        <f>DADOS!Z2893</f>
        <v/>
      </c>
      <c r="E2892" s="7" t="str">
        <f>DADOS!AA2893</f>
        <v/>
      </c>
    </row>
    <row r="2893" spans="1:5">
      <c r="A2893" s="6" t="str">
        <f t="shared" si="45"/>
        <v/>
      </c>
      <c r="B2893" s="7" t="str">
        <f>DADOS!Y2894</f>
        <v/>
      </c>
      <c r="C2893" s="7" t="str">
        <f>DADOS!AA2894</f>
        <v/>
      </c>
      <c r="D2893" s="9" t="str">
        <f>DADOS!Z2894</f>
        <v/>
      </c>
      <c r="E2893" s="7" t="str">
        <f>DADOS!AA2894</f>
        <v/>
      </c>
    </row>
    <row r="2894" spans="1:5">
      <c r="A2894" s="6" t="str">
        <f t="shared" si="45"/>
        <v/>
      </c>
      <c r="B2894" s="7" t="str">
        <f>DADOS!Y2895</f>
        <v/>
      </c>
      <c r="C2894" s="7" t="str">
        <f>DADOS!AA2895</f>
        <v/>
      </c>
      <c r="D2894" s="9" t="str">
        <f>DADOS!Z2895</f>
        <v/>
      </c>
      <c r="E2894" s="7" t="str">
        <f>DADOS!AA2895</f>
        <v/>
      </c>
    </row>
    <row r="2895" spans="1:5">
      <c r="A2895" s="6" t="str">
        <f t="shared" si="45"/>
        <v/>
      </c>
      <c r="B2895" s="7" t="str">
        <f>DADOS!Y2896</f>
        <v/>
      </c>
      <c r="C2895" s="7" t="str">
        <f>DADOS!AA2896</f>
        <v/>
      </c>
      <c r="D2895" s="9" t="str">
        <f>DADOS!Z2896</f>
        <v/>
      </c>
      <c r="E2895" s="7" t="str">
        <f>DADOS!AA2896</f>
        <v/>
      </c>
    </row>
    <row r="2896" spans="1:5">
      <c r="A2896" s="6" t="str">
        <f t="shared" si="45"/>
        <v/>
      </c>
      <c r="B2896" s="7" t="str">
        <f>DADOS!Y2897</f>
        <v/>
      </c>
      <c r="C2896" s="7" t="str">
        <f>DADOS!AA2897</f>
        <v/>
      </c>
      <c r="D2896" s="9" t="str">
        <f>DADOS!Z2897</f>
        <v/>
      </c>
      <c r="E2896" s="7" t="str">
        <f>DADOS!AA2897</f>
        <v/>
      </c>
    </row>
    <row r="2897" spans="1:5">
      <c r="A2897" s="6" t="str">
        <f t="shared" si="45"/>
        <v/>
      </c>
      <c r="B2897" s="7" t="str">
        <f>DADOS!Y2898</f>
        <v/>
      </c>
      <c r="C2897" s="7" t="str">
        <f>DADOS!AA2898</f>
        <v/>
      </c>
      <c r="D2897" s="9" t="str">
        <f>DADOS!Z2898</f>
        <v/>
      </c>
      <c r="E2897" s="7" t="str">
        <f>DADOS!AA2898</f>
        <v/>
      </c>
    </row>
    <row r="2898" spans="1:5">
      <c r="A2898" s="6" t="str">
        <f t="shared" si="45"/>
        <v/>
      </c>
      <c r="B2898" s="7" t="str">
        <f>DADOS!Y2899</f>
        <v/>
      </c>
      <c r="C2898" s="7" t="str">
        <f>DADOS!AA2899</f>
        <v/>
      </c>
      <c r="D2898" s="9" t="str">
        <f>DADOS!Z2899</f>
        <v/>
      </c>
      <c r="E2898" s="7" t="str">
        <f>DADOS!AA2899</f>
        <v/>
      </c>
    </row>
    <row r="2899" spans="1:5">
      <c r="A2899" s="6" t="str">
        <f t="shared" si="45"/>
        <v/>
      </c>
      <c r="B2899" s="7" t="str">
        <f>DADOS!Y2900</f>
        <v/>
      </c>
      <c r="C2899" s="7" t="str">
        <f>DADOS!AA2900</f>
        <v/>
      </c>
      <c r="D2899" s="9" t="str">
        <f>DADOS!Z2900</f>
        <v/>
      </c>
      <c r="E2899" s="7" t="str">
        <f>DADOS!AA2900</f>
        <v/>
      </c>
    </row>
    <row r="2900" spans="1:5">
      <c r="A2900" s="6" t="str">
        <f t="shared" si="45"/>
        <v/>
      </c>
      <c r="B2900" s="7" t="str">
        <f>DADOS!Y2901</f>
        <v/>
      </c>
      <c r="C2900" s="7" t="str">
        <f>DADOS!AA2901</f>
        <v/>
      </c>
      <c r="D2900" s="9" t="str">
        <f>DADOS!Z2901</f>
        <v/>
      </c>
      <c r="E2900" s="7" t="str">
        <f>DADOS!AA2901</f>
        <v/>
      </c>
    </row>
    <row r="2901" spans="1:5">
      <c r="A2901" s="6" t="str">
        <f t="shared" si="45"/>
        <v/>
      </c>
      <c r="B2901" s="7" t="str">
        <f>DADOS!Y2902</f>
        <v/>
      </c>
      <c r="C2901" s="7" t="str">
        <f>DADOS!AA2902</f>
        <v/>
      </c>
      <c r="D2901" s="9" t="str">
        <f>DADOS!Z2902</f>
        <v/>
      </c>
      <c r="E2901" s="7" t="str">
        <f>DADOS!AA2902</f>
        <v/>
      </c>
    </row>
    <row r="2902" spans="1:5">
      <c r="A2902" s="6" t="str">
        <f t="shared" si="45"/>
        <v/>
      </c>
      <c r="B2902" s="7" t="str">
        <f>DADOS!Y2903</f>
        <v/>
      </c>
      <c r="C2902" s="7" t="str">
        <f>DADOS!AA2903</f>
        <v/>
      </c>
      <c r="D2902" s="9" t="str">
        <f>DADOS!Z2903</f>
        <v/>
      </c>
      <c r="E2902" s="7" t="str">
        <f>DADOS!AA2903</f>
        <v/>
      </c>
    </row>
    <row r="2903" spans="1:5">
      <c r="A2903" s="6" t="str">
        <f t="shared" si="45"/>
        <v/>
      </c>
      <c r="B2903" s="7" t="str">
        <f>DADOS!Y2904</f>
        <v/>
      </c>
      <c r="C2903" s="7" t="str">
        <f>DADOS!AA2904</f>
        <v/>
      </c>
      <c r="D2903" s="9" t="str">
        <f>DADOS!Z2904</f>
        <v/>
      </c>
      <c r="E2903" s="7" t="str">
        <f>DADOS!AA2904</f>
        <v/>
      </c>
    </row>
    <row r="2904" spans="1:5">
      <c r="A2904" s="6" t="str">
        <f t="shared" si="45"/>
        <v/>
      </c>
      <c r="B2904" s="7" t="str">
        <f>DADOS!Y2905</f>
        <v/>
      </c>
      <c r="C2904" s="7" t="str">
        <f>DADOS!AA2905</f>
        <v/>
      </c>
      <c r="D2904" s="9" t="str">
        <f>DADOS!Z2905</f>
        <v/>
      </c>
      <c r="E2904" s="7" t="str">
        <f>DADOS!AA2905</f>
        <v/>
      </c>
    </row>
    <row r="2905" spans="1:5">
      <c r="A2905" s="6" t="str">
        <f t="shared" si="45"/>
        <v/>
      </c>
      <c r="B2905" s="7" t="str">
        <f>DADOS!Y2906</f>
        <v/>
      </c>
      <c r="C2905" s="7" t="str">
        <f>DADOS!AA2906</f>
        <v/>
      </c>
      <c r="D2905" s="9" t="str">
        <f>DADOS!Z2906</f>
        <v/>
      </c>
      <c r="E2905" s="7" t="str">
        <f>DADOS!AA2906</f>
        <v/>
      </c>
    </row>
    <row r="2906" spans="1:5">
      <c r="A2906" s="6" t="str">
        <f t="shared" si="45"/>
        <v/>
      </c>
      <c r="B2906" s="7" t="str">
        <f>DADOS!Y2907</f>
        <v/>
      </c>
      <c r="C2906" s="7" t="str">
        <f>DADOS!AA2907</f>
        <v/>
      </c>
      <c r="D2906" s="9" t="str">
        <f>DADOS!Z2907</f>
        <v/>
      </c>
      <c r="E2906" s="7" t="str">
        <f>DADOS!AA2907</f>
        <v/>
      </c>
    </row>
    <row r="2907" spans="1:5">
      <c r="A2907" s="6" t="str">
        <f t="shared" si="45"/>
        <v/>
      </c>
      <c r="B2907" s="7" t="str">
        <f>DADOS!Y2908</f>
        <v/>
      </c>
      <c r="C2907" s="7" t="str">
        <f>DADOS!AA2908</f>
        <v/>
      </c>
      <c r="D2907" s="9" t="str">
        <f>DADOS!Z2908</f>
        <v/>
      </c>
      <c r="E2907" s="7" t="str">
        <f>DADOS!AA2908</f>
        <v/>
      </c>
    </row>
    <row r="2908" spans="1:5">
      <c r="A2908" s="6" t="str">
        <f t="shared" si="45"/>
        <v/>
      </c>
      <c r="B2908" s="7" t="str">
        <f>DADOS!Y2909</f>
        <v/>
      </c>
      <c r="C2908" s="7" t="str">
        <f>DADOS!AA2909</f>
        <v/>
      </c>
      <c r="D2908" s="9" t="str">
        <f>DADOS!Z2909</f>
        <v/>
      </c>
      <c r="E2908" s="7" t="str">
        <f>DADOS!AA2909</f>
        <v/>
      </c>
    </row>
    <row r="2909" spans="1:5">
      <c r="A2909" s="6" t="str">
        <f t="shared" si="45"/>
        <v/>
      </c>
      <c r="B2909" s="7" t="str">
        <f>DADOS!Y2910</f>
        <v/>
      </c>
      <c r="C2909" s="7" t="str">
        <f>DADOS!AA2910</f>
        <v/>
      </c>
      <c r="D2909" s="9" t="str">
        <f>DADOS!Z2910</f>
        <v/>
      </c>
      <c r="E2909" s="7" t="str">
        <f>DADOS!AA2910</f>
        <v/>
      </c>
    </row>
    <row r="2910" spans="1:5">
      <c r="A2910" s="6" t="str">
        <f t="shared" si="45"/>
        <v/>
      </c>
      <c r="B2910" s="7" t="str">
        <f>DADOS!Y2911</f>
        <v/>
      </c>
      <c r="C2910" s="7" t="str">
        <f>DADOS!AA2911</f>
        <v/>
      </c>
      <c r="D2910" s="9" t="str">
        <f>DADOS!Z2911</f>
        <v/>
      </c>
      <c r="E2910" s="7" t="str">
        <f>DADOS!AA2911</f>
        <v/>
      </c>
    </row>
    <row r="2911" spans="1:5">
      <c r="A2911" s="6" t="str">
        <f t="shared" si="45"/>
        <v/>
      </c>
      <c r="B2911" s="7" t="str">
        <f>DADOS!Y2912</f>
        <v/>
      </c>
      <c r="C2911" s="7" t="str">
        <f>DADOS!AA2912</f>
        <v/>
      </c>
      <c r="D2911" s="9" t="str">
        <f>DADOS!Z2912</f>
        <v/>
      </c>
      <c r="E2911" s="7" t="str">
        <f>DADOS!AA2912</f>
        <v/>
      </c>
    </row>
    <row r="2912" spans="1:5">
      <c r="A2912" s="6" t="str">
        <f t="shared" si="45"/>
        <v/>
      </c>
      <c r="B2912" s="7" t="str">
        <f>DADOS!Y2913</f>
        <v/>
      </c>
      <c r="C2912" s="7" t="str">
        <f>DADOS!AA2913</f>
        <v/>
      </c>
      <c r="D2912" s="9" t="str">
        <f>DADOS!Z2913</f>
        <v/>
      </c>
      <c r="E2912" s="7" t="str">
        <f>DADOS!AA2913</f>
        <v/>
      </c>
    </row>
    <row r="2913" spans="1:5">
      <c r="A2913" s="6" t="str">
        <f t="shared" si="45"/>
        <v/>
      </c>
      <c r="B2913" s="7" t="str">
        <f>DADOS!Y2914</f>
        <v/>
      </c>
      <c r="C2913" s="7" t="str">
        <f>DADOS!AA2914</f>
        <v/>
      </c>
      <c r="D2913" s="9" t="str">
        <f>DADOS!Z2914</f>
        <v/>
      </c>
      <c r="E2913" s="7" t="str">
        <f>DADOS!AA2914</f>
        <v/>
      </c>
    </row>
    <row r="2914" spans="1:5">
      <c r="A2914" s="6" t="str">
        <f t="shared" si="45"/>
        <v/>
      </c>
      <c r="B2914" s="7" t="str">
        <f>DADOS!Y2915</f>
        <v/>
      </c>
      <c r="C2914" s="7" t="str">
        <f>DADOS!AA2915</f>
        <v/>
      </c>
      <c r="D2914" s="9" t="str">
        <f>DADOS!Z2915</f>
        <v/>
      </c>
      <c r="E2914" s="7" t="str">
        <f>DADOS!AA2915</f>
        <v/>
      </c>
    </row>
    <row r="2915" spans="1:5">
      <c r="A2915" s="6" t="str">
        <f t="shared" si="45"/>
        <v/>
      </c>
      <c r="B2915" s="7" t="str">
        <f>DADOS!Y2916</f>
        <v/>
      </c>
      <c r="C2915" s="7" t="str">
        <f>DADOS!AA2916</f>
        <v/>
      </c>
      <c r="D2915" s="9" t="str">
        <f>DADOS!Z2916</f>
        <v/>
      </c>
      <c r="E2915" s="7" t="str">
        <f>DADOS!AA2916</f>
        <v/>
      </c>
    </row>
    <row r="2916" spans="1:5">
      <c r="A2916" s="6" t="str">
        <f t="shared" si="45"/>
        <v/>
      </c>
      <c r="B2916" s="7" t="str">
        <f>DADOS!Y2917</f>
        <v/>
      </c>
      <c r="C2916" s="7" t="str">
        <f>DADOS!AA2917</f>
        <v/>
      </c>
      <c r="D2916" s="9" t="str">
        <f>DADOS!Z2917</f>
        <v/>
      </c>
      <c r="E2916" s="7" t="str">
        <f>DADOS!AA2917</f>
        <v/>
      </c>
    </row>
    <row r="2917" spans="1:5">
      <c r="A2917" s="6" t="str">
        <f t="shared" si="45"/>
        <v/>
      </c>
      <c r="B2917" s="7" t="str">
        <f>DADOS!Y2918</f>
        <v/>
      </c>
      <c r="C2917" s="7" t="str">
        <f>DADOS!AA2918</f>
        <v/>
      </c>
      <c r="D2917" s="9" t="str">
        <f>DADOS!Z2918</f>
        <v/>
      </c>
      <c r="E2917" s="7" t="str">
        <f>DADOS!AA2918</f>
        <v/>
      </c>
    </row>
    <row r="2918" spans="1:5">
      <c r="A2918" s="6" t="str">
        <f t="shared" si="45"/>
        <v/>
      </c>
      <c r="B2918" s="7" t="str">
        <f>DADOS!Y2919</f>
        <v/>
      </c>
      <c r="C2918" s="7" t="str">
        <f>DADOS!AA2919</f>
        <v/>
      </c>
      <c r="D2918" s="9" t="str">
        <f>DADOS!Z2919</f>
        <v/>
      </c>
      <c r="E2918" s="7" t="str">
        <f>DADOS!AA2919</f>
        <v/>
      </c>
    </row>
    <row r="2919" spans="1:5">
      <c r="A2919" s="6" t="str">
        <f t="shared" si="45"/>
        <v/>
      </c>
      <c r="B2919" s="7" t="str">
        <f>DADOS!Y2920</f>
        <v/>
      </c>
      <c r="C2919" s="7" t="str">
        <f>DADOS!AA2920</f>
        <v/>
      </c>
      <c r="D2919" s="9" t="str">
        <f>DADOS!Z2920</f>
        <v/>
      </c>
      <c r="E2919" s="7" t="str">
        <f>DADOS!AA2920</f>
        <v/>
      </c>
    </row>
    <row r="2920" spans="1:5">
      <c r="A2920" s="6" t="str">
        <f t="shared" si="45"/>
        <v/>
      </c>
      <c r="B2920" s="7" t="str">
        <f>DADOS!Y2921</f>
        <v/>
      </c>
      <c r="C2920" s="7" t="str">
        <f>DADOS!AA2921</f>
        <v/>
      </c>
      <c r="D2920" s="9" t="str">
        <f>DADOS!Z2921</f>
        <v/>
      </c>
      <c r="E2920" s="7" t="str">
        <f>DADOS!AA2921</f>
        <v/>
      </c>
    </row>
    <row r="2921" spans="1:5">
      <c r="A2921" s="6" t="str">
        <f t="shared" si="45"/>
        <v/>
      </c>
      <c r="B2921" s="7" t="str">
        <f>DADOS!Y2922</f>
        <v/>
      </c>
      <c r="C2921" s="7" t="str">
        <f>DADOS!AA2922</f>
        <v/>
      </c>
      <c r="D2921" s="9" t="str">
        <f>DADOS!Z2922</f>
        <v/>
      </c>
      <c r="E2921" s="7" t="str">
        <f>DADOS!AA2922</f>
        <v/>
      </c>
    </row>
    <row r="2922" spans="1:5">
      <c r="A2922" s="6" t="str">
        <f t="shared" si="45"/>
        <v/>
      </c>
      <c r="B2922" s="7" t="str">
        <f>DADOS!Y2923</f>
        <v/>
      </c>
      <c r="C2922" s="7" t="str">
        <f>DADOS!AA2923</f>
        <v/>
      </c>
      <c r="D2922" s="9" t="str">
        <f>DADOS!Z2923</f>
        <v/>
      </c>
      <c r="E2922" s="7" t="str">
        <f>DADOS!AA2923</f>
        <v/>
      </c>
    </row>
    <row r="2923" spans="1:5">
      <c r="A2923" s="6" t="str">
        <f t="shared" si="45"/>
        <v/>
      </c>
      <c r="B2923" s="7" t="str">
        <f>DADOS!Y2924</f>
        <v/>
      </c>
      <c r="C2923" s="7" t="str">
        <f>DADOS!AA2924</f>
        <v/>
      </c>
      <c r="D2923" s="9" t="str">
        <f>DADOS!Z2924</f>
        <v/>
      </c>
      <c r="E2923" s="7" t="str">
        <f>DADOS!AA2924</f>
        <v/>
      </c>
    </row>
    <row r="2924" spans="1:5">
      <c r="A2924" s="6" t="str">
        <f t="shared" si="45"/>
        <v/>
      </c>
      <c r="B2924" s="7" t="str">
        <f>DADOS!Y2925</f>
        <v/>
      </c>
      <c r="C2924" s="7" t="str">
        <f>DADOS!AA2925</f>
        <v/>
      </c>
      <c r="D2924" s="9" t="str">
        <f>DADOS!Z2925</f>
        <v/>
      </c>
      <c r="E2924" s="7" t="str">
        <f>DADOS!AA2925</f>
        <v/>
      </c>
    </row>
    <row r="2925" spans="1:5">
      <c r="A2925" s="6" t="str">
        <f t="shared" si="45"/>
        <v/>
      </c>
      <c r="B2925" s="7" t="str">
        <f>DADOS!Y2926</f>
        <v/>
      </c>
      <c r="C2925" s="7" t="str">
        <f>DADOS!AA2926</f>
        <v/>
      </c>
      <c r="D2925" s="9" t="str">
        <f>DADOS!Z2926</f>
        <v/>
      </c>
      <c r="E2925" s="7" t="str">
        <f>DADOS!AA2926</f>
        <v/>
      </c>
    </row>
    <row r="2926" spans="1:5">
      <c r="A2926" s="6" t="str">
        <f t="shared" si="45"/>
        <v/>
      </c>
      <c r="B2926" s="7" t="str">
        <f>DADOS!Y2927</f>
        <v/>
      </c>
      <c r="C2926" s="7" t="str">
        <f>DADOS!AA2927</f>
        <v/>
      </c>
      <c r="D2926" s="9" t="str">
        <f>DADOS!Z2927</f>
        <v/>
      </c>
      <c r="E2926" s="7" t="str">
        <f>DADOS!AA2927</f>
        <v/>
      </c>
    </row>
    <row r="2927" spans="1:5">
      <c r="A2927" s="6" t="str">
        <f t="shared" si="45"/>
        <v/>
      </c>
      <c r="B2927" s="7" t="str">
        <f>DADOS!Y2928</f>
        <v/>
      </c>
      <c r="C2927" s="7" t="str">
        <f>DADOS!AA2928</f>
        <v/>
      </c>
      <c r="D2927" s="9" t="str">
        <f>DADOS!Z2928</f>
        <v/>
      </c>
      <c r="E2927" s="7" t="str">
        <f>DADOS!AA2928</f>
        <v/>
      </c>
    </row>
    <row r="2928" spans="1:5">
      <c r="A2928" s="6" t="str">
        <f t="shared" si="45"/>
        <v/>
      </c>
      <c r="B2928" s="7" t="str">
        <f>DADOS!Y2929</f>
        <v/>
      </c>
      <c r="C2928" s="7" t="str">
        <f>DADOS!AA2929</f>
        <v/>
      </c>
      <c r="D2928" s="9" t="str">
        <f>DADOS!Z2929</f>
        <v/>
      </c>
      <c r="E2928" s="7" t="str">
        <f>DADOS!AA2929</f>
        <v/>
      </c>
    </row>
    <row r="2929" spans="1:5">
      <c r="A2929" s="6" t="str">
        <f t="shared" si="45"/>
        <v/>
      </c>
      <c r="B2929" s="7" t="str">
        <f>DADOS!Y2930</f>
        <v/>
      </c>
      <c r="C2929" s="7" t="str">
        <f>DADOS!AA2930</f>
        <v/>
      </c>
      <c r="D2929" s="9" t="str">
        <f>DADOS!Z2930</f>
        <v/>
      </c>
      <c r="E2929" s="7" t="str">
        <f>DADOS!AA2930</f>
        <v/>
      </c>
    </row>
    <row r="2930" spans="1:5">
      <c r="A2930" s="6" t="str">
        <f t="shared" si="45"/>
        <v/>
      </c>
      <c r="B2930" s="7" t="str">
        <f>DADOS!Y2931</f>
        <v/>
      </c>
      <c r="C2930" s="7" t="str">
        <f>DADOS!AA2931</f>
        <v/>
      </c>
      <c r="D2930" s="9" t="str">
        <f>DADOS!Z2931</f>
        <v/>
      </c>
      <c r="E2930" s="7" t="str">
        <f>DADOS!AA2931</f>
        <v/>
      </c>
    </row>
    <row r="2931" spans="1:5">
      <c r="A2931" s="6" t="str">
        <f t="shared" si="45"/>
        <v/>
      </c>
      <c r="B2931" s="7" t="str">
        <f>DADOS!Y2932</f>
        <v/>
      </c>
      <c r="C2931" s="7" t="str">
        <f>DADOS!AA2932</f>
        <v/>
      </c>
      <c r="D2931" s="9" t="str">
        <f>DADOS!Z2932</f>
        <v/>
      </c>
      <c r="E2931" s="7" t="str">
        <f>DADOS!AA2932</f>
        <v/>
      </c>
    </row>
    <row r="2932" spans="1:5">
      <c r="A2932" s="6" t="str">
        <f t="shared" si="45"/>
        <v/>
      </c>
      <c r="B2932" s="7" t="str">
        <f>DADOS!Y2933</f>
        <v/>
      </c>
      <c r="C2932" s="7" t="str">
        <f>DADOS!AA2933</f>
        <v/>
      </c>
      <c r="D2932" s="9" t="str">
        <f>DADOS!Z2933</f>
        <v/>
      </c>
      <c r="E2932" s="7" t="str">
        <f>DADOS!AA2933</f>
        <v/>
      </c>
    </row>
    <row r="2933" spans="1:5">
      <c r="A2933" s="6" t="str">
        <f t="shared" si="45"/>
        <v/>
      </c>
      <c r="B2933" s="7" t="str">
        <f>DADOS!Y2934</f>
        <v/>
      </c>
      <c r="C2933" s="7" t="str">
        <f>DADOS!AA2934</f>
        <v/>
      </c>
      <c r="D2933" s="9" t="str">
        <f>DADOS!Z2934</f>
        <v/>
      </c>
      <c r="E2933" s="7" t="str">
        <f>DADOS!AA2934</f>
        <v/>
      </c>
    </row>
    <row r="2934" spans="1:5">
      <c r="A2934" s="6" t="str">
        <f t="shared" si="45"/>
        <v/>
      </c>
      <c r="B2934" s="7" t="str">
        <f>DADOS!Y2935</f>
        <v/>
      </c>
      <c r="C2934" s="7" t="str">
        <f>DADOS!AA2935</f>
        <v/>
      </c>
      <c r="D2934" s="9" t="str">
        <f>DADOS!Z2935</f>
        <v/>
      </c>
      <c r="E2934" s="7" t="str">
        <f>DADOS!AA2935</f>
        <v/>
      </c>
    </row>
    <row r="2935" spans="1:5">
      <c r="A2935" s="6" t="str">
        <f t="shared" si="45"/>
        <v/>
      </c>
      <c r="B2935" s="7" t="str">
        <f>DADOS!Y2936</f>
        <v/>
      </c>
      <c r="C2935" s="7" t="str">
        <f>DADOS!AA2936</f>
        <v/>
      </c>
      <c r="D2935" s="9" t="str">
        <f>DADOS!Z2936</f>
        <v/>
      </c>
      <c r="E2935" s="7" t="str">
        <f>DADOS!AA2936</f>
        <v/>
      </c>
    </row>
    <row r="2936" spans="1:5">
      <c r="A2936" s="6" t="str">
        <f t="shared" si="45"/>
        <v/>
      </c>
      <c r="B2936" s="7" t="str">
        <f>DADOS!Y2937</f>
        <v/>
      </c>
      <c r="C2936" s="7" t="str">
        <f>DADOS!AA2937</f>
        <v/>
      </c>
      <c r="D2936" s="9" t="str">
        <f>DADOS!Z2937</f>
        <v/>
      </c>
      <c r="E2936" s="7" t="str">
        <f>DADOS!AA2937</f>
        <v/>
      </c>
    </row>
    <row r="2937" spans="1:5">
      <c r="A2937" s="6" t="str">
        <f t="shared" si="45"/>
        <v/>
      </c>
      <c r="B2937" s="7" t="str">
        <f>DADOS!Y2938</f>
        <v/>
      </c>
      <c r="C2937" s="7" t="str">
        <f>DADOS!AA2938</f>
        <v/>
      </c>
      <c r="D2937" s="9" t="str">
        <f>DADOS!Z2938</f>
        <v/>
      </c>
      <c r="E2937" s="7" t="str">
        <f>DADOS!AA2938</f>
        <v/>
      </c>
    </row>
    <row r="2938" spans="1:5">
      <c r="A2938" s="6" t="str">
        <f t="shared" si="45"/>
        <v/>
      </c>
      <c r="B2938" s="7" t="str">
        <f>DADOS!Y2939</f>
        <v/>
      </c>
      <c r="C2938" s="7" t="str">
        <f>DADOS!AA2939</f>
        <v/>
      </c>
      <c r="D2938" s="9" t="str">
        <f>DADOS!Z2939</f>
        <v/>
      </c>
      <c r="E2938" s="7" t="str">
        <f>DADOS!AA2939</f>
        <v/>
      </c>
    </row>
    <row r="2939" spans="1:5">
      <c r="A2939" s="6" t="str">
        <f t="shared" si="45"/>
        <v/>
      </c>
      <c r="B2939" s="7" t="str">
        <f>DADOS!Y2940</f>
        <v/>
      </c>
      <c r="C2939" s="7" t="str">
        <f>DADOS!AA2940</f>
        <v/>
      </c>
      <c r="D2939" s="9" t="str">
        <f>DADOS!Z2940</f>
        <v/>
      </c>
      <c r="E2939" s="7" t="str">
        <f>DADOS!AA2940</f>
        <v/>
      </c>
    </row>
    <row r="2940" spans="1:5">
      <c r="A2940" s="6" t="str">
        <f t="shared" si="45"/>
        <v/>
      </c>
      <c r="B2940" s="7" t="str">
        <f>DADOS!Y2941</f>
        <v/>
      </c>
      <c r="C2940" s="7" t="str">
        <f>DADOS!AA2941</f>
        <v/>
      </c>
      <c r="D2940" s="9" t="str">
        <f>DADOS!Z2941</f>
        <v/>
      </c>
      <c r="E2940" s="7" t="str">
        <f>DADOS!AA2941</f>
        <v/>
      </c>
    </row>
    <row r="2941" spans="1:5">
      <c r="A2941" s="6" t="str">
        <f t="shared" si="45"/>
        <v/>
      </c>
      <c r="B2941" s="7" t="str">
        <f>DADOS!Y2942</f>
        <v/>
      </c>
      <c r="C2941" s="7" t="str">
        <f>DADOS!AA2942</f>
        <v/>
      </c>
      <c r="D2941" s="9" t="str">
        <f>DADOS!Z2942</f>
        <v/>
      </c>
      <c r="E2941" s="7" t="str">
        <f>DADOS!AA2942</f>
        <v/>
      </c>
    </row>
    <row r="2942" spans="1:5">
      <c r="A2942" s="6" t="str">
        <f t="shared" si="45"/>
        <v/>
      </c>
      <c r="B2942" s="7" t="str">
        <f>DADOS!Y2943</f>
        <v/>
      </c>
      <c r="C2942" s="7" t="str">
        <f>DADOS!AA2943</f>
        <v/>
      </c>
      <c r="D2942" s="9" t="str">
        <f>DADOS!Z2943</f>
        <v/>
      </c>
      <c r="E2942" s="7" t="str">
        <f>DADOS!AA2943</f>
        <v/>
      </c>
    </row>
    <row r="2943" spans="1:5">
      <c r="A2943" s="6" t="str">
        <f t="shared" si="45"/>
        <v/>
      </c>
      <c r="B2943" s="7" t="str">
        <f>DADOS!Y2944</f>
        <v/>
      </c>
      <c r="C2943" s="7" t="str">
        <f>DADOS!AA2944</f>
        <v/>
      </c>
      <c r="D2943" s="9" t="str">
        <f>DADOS!Z2944</f>
        <v/>
      </c>
      <c r="E2943" s="7" t="str">
        <f>DADOS!AA2944</f>
        <v/>
      </c>
    </row>
    <row r="2944" spans="1:5">
      <c r="A2944" s="6" t="str">
        <f t="shared" si="45"/>
        <v/>
      </c>
      <c r="B2944" s="7" t="str">
        <f>DADOS!Y2945</f>
        <v/>
      </c>
      <c r="C2944" s="7" t="str">
        <f>DADOS!AA2945</f>
        <v/>
      </c>
      <c r="D2944" s="9" t="str">
        <f>DADOS!Z2945</f>
        <v/>
      </c>
      <c r="E2944" s="7" t="str">
        <f>DADOS!AA2945</f>
        <v/>
      </c>
    </row>
    <row r="2945" spans="1:5">
      <c r="A2945" s="6" t="str">
        <f t="shared" si="45"/>
        <v/>
      </c>
      <c r="B2945" s="7" t="str">
        <f>DADOS!Y2946</f>
        <v/>
      </c>
      <c r="C2945" s="7" t="str">
        <f>DADOS!AA2946</f>
        <v/>
      </c>
      <c r="D2945" s="9" t="str">
        <f>DADOS!Z2946</f>
        <v/>
      </c>
      <c r="E2945" s="7" t="str">
        <f>DADOS!AA2946</f>
        <v/>
      </c>
    </row>
    <row r="2946" spans="1:5">
      <c r="A2946" s="6" t="str">
        <f t="shared" ref="A2946:A3009" si="46">IF(B2946&lt;&gt;"","I","")</f>
        <v/>
      </c>
      <c r="B2946" s="7" t="str">
        <f>DADOS!Y2947</f>
        <v/>
      </c>
      <c r="C2946" s="7" t="str">
        <f>DADOS!AA2947</f>
        <v/>
      </c>
      <c r="D2946" s="9" t="str">
        <f>DADOS!Z2947</f>
        <v/>
      </c>
      <c r="E2946" s="7" t="str">
        <f>DADOS!AA2947</f>
        <v/>
      </c>
    </row>
    <row r="2947" spans="1:5">
      <c r="A2947" s="6" t="str">
        <f t="shared" si="46"/>
        <v/>
      </c>
      <c r="B2947" s="7" t="str">
        <f>DADOS!Y2948</f>
        <v/>
      </c>
      <c r="C2947" s="7" t="str">
        <f>DADOS!AA2948</f>
        <v/>
      </c>
      <c r="D2947" s="9" t="str">
        <f>DADOS!Z2948</f>
        <v/>
      </c>
      <c r="E2947" s="7" t="str">
        <f>DADOS!AA2948</f>
        <v/>
      </c>
    </row>
    <row r="2948" spans="1:5">
      <c r="A2948" s="6" t="str">
        <f t="shared" si="46"/>
        <v/>
      </c>
      <c r="B2948" s="7" t="str">
        <f>DADOS!Y2949</f>
        <v/>
      </c>
      <c r="C2948" s="7" t="str">
        <f>DADOS!AA2949</f>
        <v/>
      </c>
      <c r="D2948" s="9" t="str">
        <f>DADOS!Z2949</f>
        <v/>
      </c>
      <c r="E2948" s="7" t="str">
        <f>DADOS!AA2949</f>
        <v/>
      </c>
    </row>
    <row r="2949" spans="1:5">
      <c r="A2949" s="6" t="str">
        <f t="shared" si="46"/>
        <v/>
      </c>
      <c r="B2949" s="7" t="str">
        <f>DADOS!Y2950</f>
        <v/>
      </c>
      <c r="C2949" s="7" t="str">
        <f>DADOS!AA2950</f>
        <v/>
      </c>
      <c r="D2949" s="9" t="str">
        <f>DADOS!Z2950</f>
        <v/>
      </c>
      <c r="E2949" s="7" t="str">
        <f>DADOS!AA2950</f>
        <v/>
      </c>
    </row>
    <row r="2950" spans="1:5">
      <c r="A2950" s="6" t="str">
        <f t="shared" si="46"/>
        <v/>
      </c>
      <c r="B2950" s="7" t="str">
        <f>DADOS!Y2951</f>
        <v/>
      </c>
      <c r="C2950" s="7" t="str">
        <f>DADOS!AA2951</f>
        <v/>
      </c>
      <c r="D2950" s="9" t="str">
        <f>DADOS!Z2951</f>
        <v/>
      </c>
      <c r="E2950" s="7" t="str">
        <f>DADOS!AA2951</f>
        <v/>
      </c>
    </row>
    <row r="2951" spans="1:5">
      <c r="A2951" s="6" t="str">
        <f t="shared" si="46"/>
        <v/>
      </c>
      <c r="B2951" s="7" t="str">
        <f>DADOS!Y2952</f>
        <v/>
      </c>
      <c r="C2951" s="7" t="str">
        <f>DADOS!AA2952</f>
        <v/>
      </c>
      <c r="D2951" s="9" t="str">
        <f>DADOS!Z2952</f>
        <v/>
      </c>
      <c r="E2951" s="7" t="str">
        <f>DADOS!AA2952</f>
        <v/>
      </c>
    </row>
    <row r="2952" spans="1:5">
      <c r="A2952" s="6" t="str">
        <f t="shared" si="46"/>
        <v/>
      </c>
      <c r="B2952" s="7" t="str">
        <f>DADOS!Y2953</f>
        <v/>
      </c>
      <c r="C2952" s="7" t="str">
        <f>DADOS!AA2953</f>
        <v/>
      </c>
      <c r="D2952" s="9" t="str">
        <f>DADOS!Z2953</f>
        <v/>
      </c>
      <c r="E2952" s="7" t="str">
        <f>DADOS!AA2953</f>
        <v/>
      </c>
    </row>
    <row r="2953" spans="1:5">
      <c r="A2953" s="6" t="str">
        <f t="shared" si="46"/>
        <v/>
      </c>
      <c r="B2953" s="7" t="str">
        <f>DADOS!Y2954</f>
        <v/>
      </c>
      <c r="C2953" s="7" t="str">
        <f>DADOS!AA2954</f>
        <v/>
      </c>
      <c r="D2953" s="9" t="str">
        <f>DADOS!Z2954</f>
        <v/>
      </c>
      <c r="E2953" s="7" t="str">
        <f>DADOS!AA2954</f>
        <v/>
      </c>
    </row>
    <row r="2954" spans="1:5">
      <c r="A2954" s="6" t="str">
        <f t="shared" si="46"/>
        <v/>
      </c>
      <c r="B2954" s="7" t="str">
        <f>DADOS!Y2955</f>
        <v/>
      </c>
      <c r="C2954" s="7" t="str">
        <f>DADOS!AA2955</f>
        <v/>
      </c>
      <c r="D2954" s="9" t="str">
        <f>DADOS!Z2955</f>
        <v/>
      </c>
      <c r="E2954" s="7" t="str">
        <f>DADOS!AA2955</f>
        <v/>
      </c>
    </row>
    <row r="2955" spans="1:5">
      <c r="A2955" s="6" t="str">
        <f t="shared" si="46"/>
        <v/>
      </c>
      <c r="B2955" s="7" t="str">
        <f>DADOS!Y2956</f>
        <v/>
      </c>
      <c r="C2955" s="7" t="str">
        <f>DADOS!AA2956</f>
        <v/>
      </c>
      <c r="D2955" s="9" t="str">
        <f>DADOS!Z2956</f>
        <v/>
      </c>
      <c r="E2955" s="7" t="str">
        <f>DADOS!AA2956</f>
        <v/>
      </c>
    </row>
    <row r="2956" spans="1:5">
      <c r="A2956" s="6" t="str">
        <f t="shared" si="46"/>
        <v/>
      </c>
      <c r="B2956" s="7" t="str">
        <f>DADOS!Y2957</f>
        <v/>
      </c>
      <c r="C2956" s="7" t="str">
        <f>DADOS!AA2957</f>
        <v/>
      </c>
      <c r="D2956" s="9" t="str">
        <f>DADOS!Z2957</f>
        <v/>
      </c>
      <c r="E2956" s="7" t="str">
        <f>DADOS!AA2957</f>
        <v/>
      </c>
    </row>
    <row r="2957" spans="1:5">
      <c r="A2957" s="6" t="str">
        <f t="shared" si="46"/>
        <v/>
      </c>
      <c r="B2957" s="7" t="str">
        <f>DADOS!Y2958</f>
        <v/>
      </c>
      <c r="C2957" s="7" t="str">
        <f>DADOS!AA2958</f>
        <v/>
      </c>
      <c r="D2957" s="9" t="str">
        <f>DADOS!Z2958</f>
        <v/>
      </c>
      <c r="E2957" s="7" t="str">
        <f>DADOS!AA2958</f>
        <v/>
      </c>
    </row>
    <row r="2958" spans="1:5">
      <c r="A2958" s="6" t="str">
        <f t="shared" si="46"/>
        <v/>
      </c>
      <c r="B2958" s="7" t="str">
        <f>DADOS!Y2959</f>
        <v/>
      </c>
      <c r="C2958" s="7" t="str">
        <f>DADOS!AA2959</f>
        <v/>
      </c>
      <c r="D2958" s="9" t="str">
        <f>DADOS!Z2959</f>
        <v/>
      </c>
      <c r="E2958" s="7" t="str">
        <f>DADOS!AA2959</f>
        <v/>
      </c>
    </row>
    <row r="2959" spans="1:5">
      <c r="A2959" s="6" t="str">
        <f t="shared" si="46"/>
        <v/>
      </c>
      <c r="B2959" s="7" t="str">
        <f>DADOS!Y2960</f>
        <v/>
      </c>
      <c r="C2959" s="7" t="str">
        <f>DADOS!AA2960</f>
        <v/>
      </c>
      <c r="D2959" s="9" t="str">
        <f>DADOS!Z2960</f>
        <v/>
      </c>
      <c r="E2959" s="7" t="str">
        <f>DADOS!AA2960</f>
        <v/>
      </c>
    </row>
    <row r="2960" spans="1:5">
      <c r="A2960" s="6" t="str">
        <f t="shared" si="46"/>
        <v/>
      </c>
      <c r="B2960" s="7" t="str">
        <f>DADOS!Y2961</f>
        <v/>
      </c>
      <c r="C2960" s="7" t="str">
        <f>DADOS!AA2961</f>
        <v/>
      </c>
      <c r="D2960" s="9" t="str">
        <f>DADOS!Z2961</f>
        <v/>
      </c>
      <c r="E2960" s="7" t="str">
        <f>DADOS!AA2961</f>
        <v/>
      </c>
    </row>
    <row r="2961" spans="1:5">
      <c r="A2961" s="6" t="str">
        <f t="shared" si="46"/>
        <v/>
      </c>
      <c r="B2961" s="7" t="str">
        <f>DADOS!Y2962</f>
        <v/>
      </c>
      <c r="C2961" s="7" t="str">
        <f>DADOS!AA2962</f>
        <v/>
      </c>
      <c r="D2961" s="9" t="str">
        <f>DADOS!Z2962</f>
        <v/>
      </c>
      <c r="E2961" s="7" t="str">
        <f>DADOS!AA2962</f>
        <v/>
      </c>
    </row>
    <row r="2962" spans="1:5">
      <c r="A2962" s="6" t="str">
        <f t="shared" si="46"/>
        <v/>
      </c>
      <c r="B2962" s="7" t="str">
        <f>DADOS!Y2963</f>
        <v/>
      </c>
      <c r="C2962" s="7" t="str">
        <f>DADOS!AA2963</f>
        <v/>
      </c>
      <c r="D2962" s="9" t="str">
        <f>DADOS!Z2963</f>
        <v/>
      </c>
      <c r="E2962" s="7" t="str">
        <f>DADOS!AA2963</f>
        <v/>
      </c>
    </row>
    <row r="2963" spans="1:5">
      <c r="A2963" s="6" t="str">
        <f t="shared" si="46"/>
        <v/>
      </c>
      <c r="B2963" s="7" t="str">
        <f>DADOS!Y2964</f>
        <v/>
      </c>
      <c r="C2963" s="7" t="str">
        <f>DADOS!AA2964</f>
        <v/>
      </c>
      <c r="D2963" s="9" t="str">
        <f>DADOS!Z2964</f>
        <v/>
      </c>
      <c r="E2963" s="7" t="str">
        <f>DADOS!AA2964</f>
        <v/>
      </c>
    </row>
    <row r="2964" spans="1:5">
      <c r="A2964" s="6" t="str">
        <f t="shared" si="46"/>
        <v/>
      </c>
      <c r="B2964" s="7" t="str">
        <f>DADOS!Y2965</f>
        <v/>
      </c>
      <c r="C2964" s="7" t="str">
        <f>DADOS!AA2965</f>
        <v/>
      </c>
      <c r="D2964" s="9" t="str">
        <f>DADOS!Z2965</f>
        <v/>
      </c>
      <c r="E2964" s="7" t="str">
        <f>DADOS!AA2965</f>
        <v/>
      </c>
    </row>
    <row r="2965" spans="1:5">
      <c r="A2965" s="6" t="str">
        <f t="shared" si="46"/>
        <v/>
      </c>
      <c r="B2965" s="7" t="str">
        <f>DADOS!Y2966</f>
        <v/>
      </c>
      <c r="C2965" s="7" t="str">
        <f>DADOS!AA2966</f>
        <v/>
      </c>
      <c r="D2965" s="9" t="str">
        <f>DADOS!Z2966</f>
        <v/>
      </c>
      <c r="E2965" s="7" t="str">
        <f>DADOS!AA2966</f>
        <v/>
      </c>
    </row>
    <row r="2966" spans="1:5">
      <c r="A2966" s="6" t="str">
        <f t="shared" si="46"/>
        <v/>
      </c>
      <c r="B2966" s="7" t="str">
        <f>DADOS!Y2967</f>
        <v/>
      </c>
      <c r="C2966" s="7" t="str">
        <f>DADOS!AA2967</f>
        <v/>
      </c>
      <c r="D2966" s="9" t="str">
        <f>DADOS!Z2967</f>
        <v/>
      </c>
      <c r="E2966" s="7" t="str">
        <f>DADOS!AA2967</f>
        <v/>
      </c>
    </row>
    <row r="2967" spans="1:5">
      <c r="A2967" s="6" t="str">
        <f t="shared" si="46"/>
        <v/>
      </c>
      <c r="B2967" s="7" t="str">
        <f>DADOS!Y2968</f>
        <v/>
      </c>
      <c r="C2967" s="7" t="str">
        <f>DADOS!AA2968</f>
        <v/>
      </c>
      <c r="D2967" s="9" t="str">
        <f>DADOS!Z2968</f>
        <v/>
      </c>
      <c r="E2967" s="7" t="str">
        <f>DADOS!AA2968</f>
        <v/>
      </c>
    </row>
    <row r="2968" spans="1:5">
      <c r="A2968" s="6" t="str">
        <f t="shared" si="46"/>
        <v/>
      </c>
      <c r="B2968" s="7" t="str">
        <f>DADOS!Y2969</f>
        <v/>
      </c>
      <c r="C2968" s="7" t="str">
        <f>DADOS!AA2969</f>
        <v/>
      </c>
      <c r="D2968" s="9" t="str">
        <f>DADOS!Z2969</f>
        <v/>
      </c>
      <c r="E2968" s="7" t="str">
        <f>DADOS!AA2969</f>
        <v/>
      </c>
    </row>
    <row r="2969" spans="1:5">
      <c r="A2969" s="6" t="str">
        <f t="shared" si="46"/>
        <v/>
      </c>
      <c r="B2969" s="7" t="str">
        <f>DADOS!Y2970</f>
        <v/>
      </c>
      <c r="C2969" s="7" t="str">
        <f>DADOS!AA2970</f>
        <v/>
      </c>
      <c r="D2969" s="9" t="str">
        <f>DADOS!Z2970</f>
        <v/>
      </c>
      <c r="E2969" s="7" t="str">
        <f>DADOS!AA2970</f>
        <v/>
      </c>
    </row>
    <row r="2970" spans="1:5">
      <c r="A2970" s="6" t="str">
        <f t="shared" si="46"/>
        <v/>
      </c>
      <c r="B2970" s="7" t="str">
        <f>DADOS!Y2971</f>
        <v/>
      </c>
      <c r="C2970" s="7" t="str">
        <f>DADOS!AA2971</f>
        <v/>
      </c>
      <c r="D2970" s="9" t="str">
        <f>DADOS!Z2971</f>
        <v/>
      </c>
      <c r="E2970" s="7" t="str">
        <f>DADOS!AA2971</f>
        <v/>
      </c>
    </row>
    <row r="2971" spans="1:5">
      <c r="A2971" s="6" t="str">
        <f t="shared" si="46"/>
        <v/>
      </c>
      <c r="B2971" s="7" t="str">
        <f>DADOS!Y2972</f>
        <v/>
      </c>
      <c r="C2971" s="7" t="str">
        <f>DADOS!AA2972</f>
        <v/>
      </c>
      <c r="D2971" s="9" t="str">
        <f>DADOS!Z2972</f>
        <v/>
      </c>
      <c r="E2971" s="7" t="str">
        <f>DADOS!AA2972</f>
        <v/>
      </c>
    </row>
    <row r="2972" spans="1:5">
      <c r="A2972" s="6" t="str">
        <f t="shared" si="46"/>
        <v/>
      </c>
      <c r="B2972" s="7" t="str">
        <f>DADOS!Y2973</f>
        <v/>
      </c>
      <c r="C2972" s="7" t="str">
        <f>DADOS!AA2973</f>
        <v/>
      </c>
      <c r="D2972" s="9" t="str">
        <f>DADOS!Z2973</f>
        <v/>
      </c>
      <c r="E2972" s="7" t="str">
        <f>DADOS!AA2973</f>
        <v/>
      </c>
    </row>
    <row r="2973" spans="1:5">
      <c r="A2973" s="6" t="str">
        <f t="shared" si="46"/>
        <v/>
      </c>
      <c r="B2973" s="7" t="str">
        <f>DADOS!Y2974</f>
        <v/>
      </c>
      <c r="C2973" s="7" t="str">
        <f>DADOS!AA2974</f>
        <v/>
      </c>
      <c r="D2973" s="9" t="str">
        <f>DADOS!Z2974</f>
        <v/>
      </c>
      <c r="E2973" s="7" t="str">
        <f>DADOS!AA2974</f>
        <v/>
      </c>
    </row>
    <row r="2974" spans="1:5">
      <c r="A2974" s="6" t="str">
        <f t="shared" si="46"/>
        <v/>
      </c>
      <c r="B2974" s="7" t="str">
        <f>DADOS!Y2975</f>
        <v/>
      </c>
      <c r="C2974" s="7" t="str">
        <f>DADOS!AA2975</f>
        <v/>
      </c>
      <c r="D2974" s="9" t="str">
        <f>DADOS!Z2975</f>
        <v/>
      </c>
      <c r="E2974" s="7" t="str">
        <f>DADOS!AA2975</f>
        <v/>
      </c>
    </row>
    <row r="2975" spans="1:5">
      <c r="A2975" s="6" t="str">
        <f t="shared" si="46"/>
        <v/>
      </c>
      <c r="B2975" s="7" t="str">
        <f>DADOS!Y2976</f>
        <v/>
      </c>
      <c r="C2975" s="7" t="str">
        <f>DADOS!AA2976</f>
        <v/>
      </c>
      <c r="D2975" s="9" t="str">
        <f>DADOS!Z2976</f>
        <v/>
      </c>
      <c r="E2975" s="7" t="str">
        <f>DADOS!AA2976</f>
        <v/>
      </c>
    </row>
    <row r="2976" spans="1:5">
      <c r="A2976" s="6" t="str">
        <f t="shared" si="46"/>
        <v/>
      </c>
      <c r="B2976" s="7" t="str">
        <f>DADOS!Y2977</f>
        <v/>
      </c>
      <c r="C2976" s="7" t="str">
        <f>DADOS!AA2977</f>
        <v/>
      </c>
      <c r="D2976" s="9" t="str">
        <f>DADOS!Z2977</f>
        <v/>
      </c>
      <c r="E2976" s="7" t="str">
        <f>DADOS!AA2977</f>
        <v/>
      </c>
    </row>
    <row r="2977" spans="1:5">
      <c r="A2977" s="6" t="str">
        <f t="shared" si="46"/>
        <v/>
      </c>
      <c r="B2977" s="7" t="str">
        <f>DADOS!Y2978</f>
        <v/>
      </c>
      <c r="C2977" s="7" t="str">
        <f>DADOS!AA2978</f>
        <v/>
      </c>
      <c r="D2977" s="9" t="str">
        <f>DADOS!Z2978</f>
        <v/>
      </c>
      <c r="E2977" s="7" t="str">
        <f>DADOS!AA2978</f>
        <v/>
      </c>
    </row>
    <row r="2978" spans="1:5">
      <c r="A2978" s="6" t="str">
        <f t="shared" si="46"/>
        <v/>
      </c>
      <c r="B2978" s="7" t="str">
        <f>DADOS!Y2979</f>
        <v/>
      </c>
      <c r="C2978" s="7" t="str">
        <f>DADOS!AA2979</f>
        <v/>
      </c>
      <c r="D2978" s="9" t="str">
        <f>DADOS!Z2979</f>
        <v/>
      </c>
      <c r="E2978" s="7" t="str">
        <f>DADOS!AA2979</f>
        <v/>
      </c>
    </row>
    <row r="2979" spans="1:5">
      <c r="A2979" s="6" t="str">
        <f t="shared" si="46"/>
        <v/>
      </c>
      <c r="B2979" s="7" t="str">
        <f>DADOS!Y2980</f>
        <v/>
      </c>
      <c r="C2979" s="7" t="str">
        <f>DADOS!AA2980</f>
        <v/>
      </c>
      <c r="D2979" s="9" t="str">
        <f>DADOS!Z2980</f>
        <v/>
      </c>
      <c r="E2979" s="7" t="str">
        <f>DADOS!AA2980</f>
        <v/>
      </c>
    </row>
    <row r="2980" spans="1:5">
      <c r="A2980" s="6" t="str">
        <f t="shared" si="46"/>
        <v/>
      </c>
      <c r="B2980" s="7" t="str">
        <f>DADOS!Y2981</f>
        <v/>
      </c>
      <c r="C2980" s="7" t="str">
        <f>DADOS!AA2981</f>
        <v/>
      </c>
      <c r="D2980" s="9" t="str">
        <f>DADOS!Z2981</f>
        <v/>
      </c>
      <c r="E2980" s="7" t="str">
        <f>DADOS!AA2981</f>
        <v/>
      </c>
    </row>
    <row r="2981" spans="1:5">
      <c r="A2981" s="6" t="str">
        <f t="shared" si="46"/>
        <v/>
      </c>
      <c r="B2981" s="7" t="str">
        <f>DADOS!Y2982</f>
        <v/>
      </c>
      <c r="C2981" s="7" t="str">
        <f>DADOS!AA2982</f>
        <v/>
      </c>
      <c r="D2981" s="9" t="str">
        <f>DADOS!Z2982</f>
        <v/>
      </c>
      <c r="E2981" s="7" t="str">
        <f>DADOS!AA2982</f>
        <v/>
      </c>
    </row>
    <row r="2982" spans="1:5">
      <c r="A2982" s="6" t="str">
        <f t="shared" si="46"/>
        <v/>
      </c>
      <c r="B2982" s="7" t="str">
        <f>DADOS!Y2983</f>
        <v/>
      </c>
      <c r="C2982" s="7" t="str">
        <f>DADOS!AA2983</f>
        <v/>
      </c>
      <c r="D2982" s="9" t="str">
        <f>DADOS!Z2983</f>
        <v/>
      </c>
      <c r="E2982" s="7" t="str">
        <f>DADOS!AA2983</f>
        <v/>
      </c>
    </row>
    <row r="2983" spans="1:5">
      <c r="A2983" s="6" t="str">
        <f t="shared" si="46"/>
        <v/>
      </c>
      <c r="B2983" s="7" t="str">
        <f>DADOS!Y2984</f>
        <v/>
      </c>
      <c r="C2983" s="7" t="str">
        <f>DADOS!AA2984</f>
        <v/>
      </c>
      <c r="D2983" s="9" t="str">
        <f>DADOS!Z2984</f>
        <v/>
      </c>
      <c r="E2983" s="7" t="str">
        <f>DADOS!AA2984</f>
        <v/>
      </c>
    </row>
    <row r="2984" spans="1:5">
      <c r="A2984" s="6" t="str">
        <f t="shared" si="46"/>
        <v/>
      </c>
      <c r="B2984" s="7" t="str">
        <f>DADOS!Y2985</f>
        <v/>
      </c>
      <c r="C2984" s="7" t="str">
        <f>DADOS!AA2985</f>
        <v/>
      </c>
      <c r="D2984" s="9" t="str">
        <f>DADOS!Z2985</f>
        <v/>
      </c>
      <c r="E2984" s="7" t="str">
        <f>DADOS!AA2985</f>
        <v/>
      </c>
    </row>
    <row r="2985" spans="1:5">
      <c r="A2985" s="6" t="str">
        <f t="shared" si="46"/>
        <v/>
      </c>
      <c r="B2985" s="7" t="str">
        <f>DADOS!Y2986</f>
        <v/>
      </c>
      <c r="C2985" s="7" t="str">
        <f>DADOS!AA2986</f>
        <v/>
      </c>
      <c r="D2985" s="9" t="str">
        <f>DADOS!Z2986</f>
        <v/>
      </c>
      <c r="E2985" s="7" t="str">
        <f>DADOS!AA2986</f>
        <v/>
      </c>
    </row>
    <row r="2986" spans="1:5">
      <c r="A2986" s="6" t="str">
        <f t="shared" si="46"/>
        <v/>
      </c>
      <c r="B2986" s="7" t="str">
        <f>DADOS!Y2987</f>
        <v/>
      </c>
      <c r="C2986" s="7" t="str">
        <f>DADOS!AA2987</f>
        <v/>
      </c>
      <c r="D2986" s="9" t="str">
        <f>DADOS!Z2987</f>
        <v/>
      </c>
      <c r="E2986" s="7" t="str">
        <f>DADOS!AA2987</f>
        <v/>
      </c>
    </row>
    <row r="2987" spans="1:5">
      <c r="A2987" s="6" t="str">
        <f t="shared" si="46"/>
        <v/>
      </c>
      <c r="B2987" s="7" t="str">
        <f>DADOS!Y2988</f>
        <v/>
      </c>
      <c r="C2987" s="7" t="str">
        <f>DADOS!AA2988</f>
        <v/>
      </c>
      <c r="D2987" s="9" t="str">
        <f>DADOS!Z2988</f>
        <v/>
      </c>
      <c r="E2987" s="7" t="str">
        <f>DADOS!AA2988</f>
        <v/>
      </c>
    </row>
    <row r="2988" spans="1:5">
      <c r="A2988" s="6" t="str">
        <f t="shared" si="46"/>
        <v/>
      </c>
      <c r="B2988" s="7" t="str">
        <f>DADOS!Y2989</f>
        <v/>
      </c>
      <c r="C2988" s="7" t="str">
        <f>DADOS!AA2989</f>
        <v/>
      </c>
      <c r="D2988" s="9" t="str">
        <f>DADOS!Z2989</f>
        <v/>
      </c>
      <c r="E2988" s="7" t="str">
        <f>DADOS!AA2989</f>
        <v/>
      </c>
    </row>
    <row r="2989" spans="1:5">
      <c r="A2989" s="6" t="str">
        <f t="shared" si="46"/>
        <v/>
      </c>
      <c r="B2989" s="7" t="str">
        <f>DADOS!Y2990</f>
        <v/>
      </c>
      <c r="C2989" s="7" t="str">
        <f>DADOS!AA2990</f>
        <v/>
      </c>
      <c r="D2989" s="9" t="str">
        <f>DADOS!Z2990</f>
        <v/>
      </c>
      <c r="E2989" s="7" t="str">
        <f>DADOS!AA2990</f>
        <v/>
      </c>
    </row>
    <row r="2990" spans="1:5">
      <c r="A2990" s="6" t="str">
        <f t="shared" si="46"/>
        <v/>
      </c>
      <c r="B2990" s="7" t="str">
        <f>DADOS!Y2991</f>
        <v/>
      </c>
      <c r="C2990" s="7" t="str">
        <f>DADOS!AA2991</f>
        <v/>
      </c>
      <c r="D2990" s="9" t="str">
        <f>DADOS!Z2991</f>
        <v/>
      </c>
      <c r="E2990" s="7" t="str">
        <f>DADOS!AA2991</f>
        <v/>
      </c>
    </row>
    <row r="2991" spans="1:5">
      <c r="A2991" s="6" t="str">
        <f t="shared" si="46"/>
        <v/>
      </c>
      <c r="B2991" s="7" t="str">
        <f>DADOS!Y2992</f>
        <v/>
      </c>
      <c r="C2991" s="7" t="str">
        <f>DADOS!AA2992</f>
        <v/>
      </c>
      <c r="D2991" s="9" t="str">
        <f>DADOS!Z2992</f>
        <v/>
      </c>
      <c r="E2991" s="7" t="str">
        <f>DADOS!AA2992</f>
        <v/>
      </c>
    </row>
    <row r="2992" spans="1:5">
      <c r="A2992" s="6" t="str">
        <f t="shared" si="46"/>
        <v/>
      </c>
      <c r="B2992" s="7" t="str">
        <f>DADOS!Y2993</f>
        <v/>
      </c>
      <c r="C2992" s="7" t="str">
        <f>DADOS!AA2993</f>
        <v/>
      </c>
      <c r="D2992" s="9" t="str">
        <f>DADOS!Z2993</f>
        <v/>
      </c>
      <c r="E2992" s="7" t="str">
        <f>DADOS!AA2993</f>
        <v/>
      </c>
    </row>
    <row r="2993" spans="1:5">
      <c r="A2993" s="6" t="str">
        <f t="shared" si="46"/>
        <v/>
      </c>
      <c r="B2993" s="7" t="str">
        <f>DADOS!Y2994</f>
        <v/>
      </c>
      <c r="C2993" s="7" t="str">
        <f>DADOS!AA2994</f>
        <v/>
      </c>
      <c r="D2993" s="9" t="str">
        <f>DADOS!Z2994</f>
        <v/>
      </c>
      <c r="E2993" s="7" t="str">
        <f>DADOS!AA2994</f>
        <v/>
      </c>
    </row>
    <row r="2994" spans="1:5">
      <c r="A2994" s="6" t="str">
        <f t="shared" si="46"/>
        <v/>
      </c>
      <c r="B2994" s="7" t="str">
        <f>DADOS!Y2995</f>
        <v/>
      </c>
      <c r="C2994" s="7" t="str">
        <f>DADOS!AA2995</f>
        <v/>
      </c>
      <c r="D2994" s="9" t="str">
        <f>DADOS!Z2995</f>
        <v/>
      </c>
      <c r="E2994" s="7" t="str">
        <f>DADOS!AA2995</f>
        <v/>
      </c>
    </row>
    <row r="2995" spans="1:5">
      <c r="A2995" s="6" t="str">
        <f t="shared" si="46"/>
        <v/>
      </c>
      <c r="B2995" s="7" t="str">
        <f>DADOS!Y2996</f>
        <v/>
      </c>
      <c r="C2995" s="7" t="str">
        <f>DADOS!AA2996</f>
        <v/>
      </c>
      <c r="D2995" s="9" t="str">
        <f>DADOS!Z2996</f>
        <v/>
      </c>
      <c r="E2995" s="7" t="str">
        <f>DADOS!AA2996</f>
        <v/>
      </c>
    </row>
    <row r="2996" spans="1:5">
      <c r="A2996" s="6" t="str">
        <f t="shared" si="46"/>
        <v/>
      </c>
      <c r="B2996" s="7" t="str">
        <f>DADOS!Y2997</f>
        <v/>
      </c>
      <c r="C2996" s="7" t="str">
        <f>DADOS!AA2997</f>
        <v/>
      </c>
      <c r="D2996" s="9" t="str">
        <f>DADOS!Z2997</f>
        <v/>
      </c>
      <c r="E2996" s="7" t="str">
        <f>DADOS!AA2997</f>
        <v/>
      </c>
    </row>
    <row r="2997" spans="1:5">
      <c r="A2997" s="6" t="str">
        <f t="shared" si="46"/>
        <v/>
      </c>
      <c r="B2997" s="7" t="str">
        <f>DADOS!Y2998</f>
        <v/>
      </c>
      <c r="C2997" s="7" t="str">
        <f>DADOS!AA2998</f>
        <v/>
      </c>
      <c r="D2997" s="9" t="str">
        <f>DADOS!Z2998</f>
        <v/>
      </c>
      <c r="E2997" s="7" t="str">
        <f>DADOS!AA2998</f>
        <v/>
      </c>
    </row>
    <row r="2998" spans="1:5">
      <c r="A2998" s="6" t="str">
        <f t="shared" si="46"/>
        <v/>
      </c>
      <c r="B2998" s="7" t="str">
        <f>DADOS!Y2999</f>
        <v/>
      </c>
      <c r="C2998" s="7" t="str">
        <f>DADOS!AA2999</f>
        <v/>
      </c>
      <c r="D2998" s="9" t="str">
        <f>DADOS!Z2999</f>
        <v/>
      </c>
      <c r="E2998" s="7" t="str">
        <f>DADOS!AA2999</f>
        <v/>
      </c>
    </row>
    <row r="2999" spans="1:5">
      <c r="A2999" s="6" t="str">
        <f t="shared" si="46"/>
        <v/>
      </c>
      <c r="B2999" s="7" t="str">
        <f>DADOS!Y3000</f>
        <v/>
      </c>
      <c r="C2999" s="7" t="str">
        <f>DADOS!AA3000</f>
        <v/>
      </c>
      <c r="D2999" s="9" t="str">
        <f>DADOS!Z3000</f>
        <v/>
      </c>
      <c r="E2999" s="7" t="str">
        <f>DADOS!AA3000</f>
        <v/>
      </c>
    </row>
    <row r="3000" spans="1:5">
      <c r="A3000" s="6" t="str">
        <f t="shared" si="46"/>
        <v/>
      </c>
      <c r="B3000" s="7" t="str">
        <f>DADOS!Y3001</f>
        <v/>
      </c>
      <c r="C3000" s="7" t="str">
        <f>DADOS!AA3001</f>
        <v/>
      </c>
      <c r="D3000" s="9" t="str">
        <f>DADOS!Z3001</f>
        <v/>
      </c>
      <c r="E3000" s="7" t="str">
        <f>DADOS!AA3001</f>
        <v/>
      </c>
    </row>
    <row r="3001" spans="1:5">
      <c r="A3001" s="6" t="str">
        <f t="shared" si="46"/>
        <v/>
      </c>
      <c r="B3001" s="7" t="str">
        <f>DADOS!Y3002</f>
        <v/>
      </c>
      <c r="C3001" s="7" t="str">
        <f>DADOS!AA3002</f>
        <v/>
      </c>
      <c r="D3001" s="9" t="str">
        <f>DADOS!Z3002</f>
        <v/>
      </c>
      <c r="E3001" s="7" t="str">
        <f>DADOS!AA3002</f>
        <v/>
      </c>
    </row>
    <row r="3002" spans="1:5">
      <c r="A3002" s="6" t="str">
        <f t="shared" si="46"/>
        <v/>
      </c>
      <c r="B3002" s="7" t="str">
        <f>DADOS!Y3003</f>
        <v/>
      </c>
      <c r="C3002" s="7" t="str">
        <f>DADOS!AA3003</f>
        <v/>
      </c>
      <c r="D3002" s="9" t="str">
        <f>DADOS!Z3003</f>
        <v/>
      </c>
      <c r="E3002" s="7" t="str">
        <f>DADOS!AA3003</f>
        <v/>
      </c>
    </row>
    <row r="3003" spans="1:5">
      <c r="A3003" s="6" t="str">
        <f t="shared" si="46"/>
        <v/>
      </c>
      <c r="B3003" s="7" t="str">
        <f>DADOS!Y3004</f>
        <v/>
      </c>
      <c r="C3003" s="7" t="str">
        <f>DADOS!AA3004</f>
        <v/>
      </c>
      <c r="D3003" s="9" t="str">
        <f>DADOS!Z3004</f>
        <v/>
      </c>
      <c r="E3003" s="7" t="str">
        <f>DADOS!AA3004</f>
        <v/>
      </c>
    </row>
    <row r="3004" spans="1:5">
      <c r="A3004" s="6" t="str">
        <f t="shared" si="46"/>
        <v/>
      </c>
      <c r="B3004" s="7" t="str">
        <f>DADOS!Y3005</f>
        <v/>
      </c>
      <c r="C3004" s="7" t="str">
        <f>DADOS!AA3005</f>
        <v/>
      </c>
      <c r="D3004" s="9" t="str">
        <f>DADOS!Z3005</f>
        <v/>
      </c>
      <c r="E3004" s="7" t="str">
        <f>DADOS!AA3005</f>
        <v/>
      </c>
    </row>
    <row r="3005" spans="1:5">
      <c r="A3005" s="6" t="str">
        <f t="shared" si="46"/>
        <v/>
      </c>
      <c r="B3005" s="7" t="str">
        <f>DADOS!Y3006</f>
        <v/>
      </c>
      <c r="C3005" s="7" t="str">
        <f>DADOS!AA3006</f>
        <v/>
      </c>
      <c r="D3005" s="9" t="str">
        <f>DADOS!Z3006</f>
        <v/>
      </c>
      <c r="E3005" s="7" t="str">
        <f>DADOS!AA3006</f>
        <v/>
      </c>
    </row>
    <row r="3006" spans="1:5">
      <c r="A3006" s="6" t="str">
        <f t="shared" si="46"/>
        <v/>
      </c>
      <c r="B3006" s="7" t="str">
        <f>DADOS!Y3007</f>
        <v/>
      </c>
      <c r="C3006" s="7" t="str">
        <f>DADOS!AA3007</f>
        <v/>
      </c>
      <c r="D3006" s="9" t="str">
        <f>DADOS!Z3007</f>
        <v/>
      </c>
      <c r="E3006" s="7" t="str">
        <f>DADOS!AA3007</f>
        <v/>
      </c>
    </row>
    <row r="3007" spans="1:5">
      <c r="A3007" s="6" t="str">
        <f t="shared" si="46"/>
        <v/>
      </c>
      <c r="B3007" s="7" t="str">
        <f>DADOS!Y3008</f>
        <v/>
      </c>
      <c r="C3007" s="7" t="str">
        <f>DADOS!AA3008</f>
        <v/>
      </c>
      <c r="D3007" s="9" t="str">
        <f>DADOS!Z3008</f>
        <v/>
      </c>
      <c r="E3007" s="7" t="str">
        <f>DADOS!AA3008</f>
        <v/>
      </c>
    </row>
    <row r="3008" spans="1:5">
      <c r="A3008" s="6" t="str">
        <f t="shared" si="46"/>
        <v/>
      </c>
      <c r="B3008" s="7" t="str">
        <f>DADOS!Y3009</f>
        <v/>
      </c>
      <c r="C3008" s="7" t="str">
        <f>DADOS!AA3009</f>
        <v/>
      </c>
      <c r="D3008" s="9" t="str">
        <f>DADOS!Z3009</f>
        <v/>
      </c>
      <c r="E3008" s="7" t="str">
        <f>DADOS!AA3009</f>
        <v/>
      </c>
    </row>
    <row r="3009" spans="1:5">
      <c r="A3009" s="6" t="str">
        <f t="shared" si="46"/>
        <v/>
      </c>
      <c r="B3009" s="7" t="str">
        <f>DADOS!Y3010</f>
        <v/>
      </c>
      <c r="C3009" s="7" t="str">
        <f>DADOS!AA3010</f>
        <v/>
      </c>
      <c r="D3009" s="9" t="str">
        <f>DADOS!Z3010</f>
        <v/>
      </c>
      <c r="E3009" s="7" t="str">
        <f>DADOS!AA3010</f>
        <v/>
      </c>
    </row>
    <row r="3010" spans="1:5">
      <c r="A3010" s="6" t="str">
        <f t="shared" ref="A3010:A3073" si="47">IF(B3010&lt;&gt;"","I","")</f>
        <v/>
      </c>
      <c r="B3010" s="7" t="str">
        <f>DADOS!Y3011</f>
        <v/>
      </c>
      <c r="C3010" s="7" t="str">
        <f>DADOS!AA3011</f>
        <v/>
      </c>
      <c r="D3010" s="9" t="str">
        <f>DADOS!Z3011</f>
        <v/>
      </c>
      <c r="E3010" s="7" t="str">
        <f>DADOS!AA3011</f>
        <v/>
      </c>
    </row>
    <row r="3011" spans="1:5">
      <c r="A3011" s="6" t="str">
        <f t="shared" si="47"/>
        <v/>
      </c>
      <c r="B3011" s="7" t="str">
        <f>DADOS!Y3012</f>
        <v/>
      </c>
      <c r="C3011" s="7" t="str">
        <f>DADOS!AA3012</f>
        <v/>
      </c>
      <c r="D3011" s="9" t="str">
        <f>DADOS!Z3012</f>
        <v/>
      </c>
      <c r="E3011" s="7" t="str">
        <f>DADOS!AA3012</f>
        <v/>
      </c>
    </row>
    <row r="3012" spans="1:5">
      <c r="A3012" s="6" t="str">
        <f t="shared" si="47"/>
        <v/>
      </c>
      <c r="B3012" s="7" t="str">
        <f>DADOS!Y3013</f>
        <v/>
      </c>
      <c r="C3012" s="7" t="str">
        <f>DADOS!AA3013</f>
        <v/>
      </c>
      <c r="D3012" s="9" t="str">
        <f>DADOS!Z3013</f>
        <v/>
      </c>
      <c r="E3012" s="7" t="str">
        <f>DADOS!AA3013</f>
        <v/>
      </c>
    </row>
    <row r="3013" spans="1:5">
      <c r="A3013" s="6" t="str">
        <f t="shared" si="47"/>
        <v/>
      </c>
      <c r="B3013" s="7" t="str">
        <f>DADOS!Y3014</f>
        <v/>
      </c>
      <c r="C3013" s="7" t="str">
        <f>DADOS!AA3014</f>
        <v/>
      </c>
      <c r="D3013" s="9" t="str">
        <f>DADOS!Z3014</f>
        <v/>
      </c>
      <c r="E3013" s="7" t="str">
        <f>DADOS!AA3014</f>
        <v/>
      </c>
    </row>
    <row r="3014" spans="1:5">
      <c r="A3014" s="6" t="str">
        <f t="shared" si="47"/>
        <v/>
      </c>
      <c r="B3014" s="7" t="str">
        <f>DADOS!Y3015</f>
        <v/>
      </c>
      <c r="C3014" s="7" t="str">
        <f>DADOS!AA3015</f>
        <v/>
      </c>
      <c r="D3014" s="9" t="str">
        <f>DADOS!Z3015</f>
        <v/>
      </c>
      <c r="E3014" s="7" t="str">
        <f>DADOS!AA3015</f>
        <v/>
      </c>
    </row>
    <row r="3015" spans="1:5">
      <c r="A3015" s="6" t="str">
        <f t="shared" si="47"/>
        <v/>
      </c>
      <c r="B3015" s="7" t="str">
        <f>DADOS!Y3016</f>
        <v/>
      </c>
      <c r="C3015" s="7" t="str">
        <f>DADOS!AA3016</f>
        <v/>
      </c>
      <c r="D3015" s="9" t="str">
        <f>DADOS!Z3016</f>
        <v/>
      </c>
      <c r="E3015" s="7" t="str">
        <f>DADOS!AA3016</f>
        <v/>
      </c>
    </row>
    <row r="3016" spans="1:5">
      <c r="A3016" s="6" t="str">
        <f t="shared" si="47"/>
        <v/>
      </c>
      <c r="B3016" s="7" t="str">
        <f>DADOS!Y3017</f>
        <v/>
      </c>
      <c r="C3016" s="7" t="str">
        <f>DADOS!AA3017</f>
        <v/>
      </c>
      <c r="D3016" s="9" t="str">
        <f>DADOS!Z3017</f>
        <v/>
      </c>
      <c r="E3016" s="7" t="str">
        <f>DADOS!AA3017</f>
        <v/>
      </c>
    </row>
    <row r="3017" spans="1:5">
      <c r="A3017" s="6" t="str">
        <f t="shared" si="47"/>
        <v/>
      </c>
      <c r="B3017" s="7" t="str">
        <f>DADOS!Y3018</f>
        <v/>
      </c>
      <c r="C3017" s="7" t="str">
        <f>DADOS!AA3018</f>
        <v/>
      </c>
      <c r="D3017" s="9" t="str">
        <f>DADOS!Z3018</f>
        <v/>
      </c>
      <c r="E3017" s="7" t="str">
        <f>DADOS!AA3018</f>
        <v/>
      </c>
    </row>
    <row r="3018" spans="1:5">
      <c r="A3018" s="6" t="str">
        <f t="shared" si="47"/>
        <v/>
      </c>
      <c r="B3018" s="7" t="str">
        <f>DADOS!Y3019</f>
        <v/>
      </c>
      <c r="C3018" s="7" t="str">
        <f>DADOS!AA3019</f>
        <v/>
      </c>
      <c r="D3018" s="9" t="str">
        <f>DADOS!Z3019</f>
        <v/>
      </c>
      <c r="E3018" s="7" t="str">
        <f>DADOS!AA3019</f>
        <v/>
      </c>
    </row>
    <row r="3019" spans="1:5">
      <c r="A3019" s="6" t="str">
        <f t="shared" si="47"/>
        <v/>
      </c>
      <c r="B3019" s="7" t="str">
        <f>DADOS!Y3020</f>
        <v/>
      </c>
      <c r="C3019" s="7" t="str">
        <f>DADOS!AA3020</f>
        <v/>
      </c>
      <c r="D3019" s="9" t="str">
        <f>DADOS!Z3020</f>
        <v/>
      </c>
      <c r="E3019" s="7" t="str">
        <f>DADOS!AA3020</f>
        <v/>
      </c>
    </row>
    <row r="3020" spans="1:5">
      <c r="A3020" s="6" t="str">
        <f t="shared" si="47"/>
        <v/>
      </c>
      <c r="B3020" s="7" t="str">
        <f>DADOS!Y3021</f>
        <v/>
      </c>
      <c r="C3020" s="7" t="str">
        <f>DADOS!AA3021</f>
        <v/>
      </c>
      <c r="D3020" s="9" t="str">
        <f>DADOS!Z3021</f>
        <v/>
      </c>
      <c r="E3020" s="7" t="str">
        <f>DADOS!AA3021</f>
        <v/>
      </c>
    </row>
    <row r="3021" spans="1:5">
      <c r="A3021" s="6" t="str">
        <f t="shared" si="47"/>
        <v/>
      </c>
      <c r="B3021" s="7" t="str">
        <f>DADOS!Y3022</f>
        <v/>
      </c>
      <c r="C3021" s="7" t="str">
        <f>DADOS!AA3022</f>
        <v/>
      </c>
      <c r="D3021" s="9" t="str">
        <f>DADOS!Z3022</f>
        <v/>
      </c>
      <c r="E3021" s="7" t="str">
        <f>DADOS!AA3022</f>
        <v/>
      </c>
    </row>
    <row r="3022" spans="1:5">
      <c r="A3022" s="6" t="str">
        <f t="shared" si="47"/>
        <v/>
      </c>
      <c r="B3022" s="7" t="str">
        <f>DADOS!Y3023</f>
        <v/>
      </c>
      <c r="C3022" s="7" t="str">
        <f>DADOS!AA3023</f>
        <v/>
      </c>
      <c r="D3022" s="9" t="str">
        <f>DADOS!Z3023</f>
        <v/>
      </c>
      <c r="E3022" s="7" t="str">
        <f>DADOS!AA3023</f>
        <v/>
      </c>
    </row>
    <row r="3023" spans="1:5">
      <c r="A3023" s="6" t="str">
        <f t="shared" si="47"/>
        <v/>
      </c>
      <c r="B3023" s="7" t="str">
        <f>DADOS!Y3024</f>
        <v/>
      </c>
      <c r="C3023" s="7" t="str">
        <f>DADOS!AA3024</f>
        <v/>
      </c>
      <c r="D3023" s="9" t="str">
        <f>DADOS!Z3024</f>
        <v/>
      </c>
      <c r="E3023" s="7" t="str">
        <f>DADOS!AA3024</f>
        <v/>
      </c>
    </row>
    <row r="3024" spans="1:5">
      <c r="A3024" s="6" t="str">
        <f t="shared" si="47"/>
        <v/>
      </c>
      <c r="B3024" s="7" t="str">
        <f>DADOS!Y3025</f>
        <v/>
      </c>
      <c r="C3024" s="7" t="str">
        <f>DADOS!AA3025</f>
        <v/>
      </c>
      <c r="D3024" s="9" t="str">
        <f>DADOS!Z3025</f>
        <v/>
      </c>
      <c r="E3024" s="7" t="str">
        <f>DADOS!AA3025</f>
        <v/>
      </c>
    </row>
    <row r="3025" spans="1:5">
      <c r="A3025" s="6" t="str">
        <f t="shared" si="47"/>
        <v/>
      </c>
      <c r="B3025" s="7" t="str">
        <f>DADOS!Y3026</f>
        <v/>
      </c>
      <c r="C3025" s="7" t="str">
        <f>DADOS!AA3026</f>
        <v/>
      </c>
      <c r="D3025" s="9" t="str">
        <f>DADOS!Z3026</f>
        <v/>
      </c>
      <c r="E3025" s="7" t="str">
        <f>DADOS!AA3026</f>
        <v/>
      </c>
    </row>
    <row r="3026" spans="1:5">
      <c r="A3026" s="6" t="str">
        <f t="shared" si="47"/>
        <v/>
      </c>
      <c r="B3026" s="7" t="str">
        <f>DADOS!Y3027</f>
        <v/>
      </c>
      <c r="C3026" s="7" t="str">
        <f>DADOS!AA3027</f>
        <v/>
      </c>
      <c r="D3026" s="9" t="str">
        <f>DADOS!Z3027</f>
        <v/>
      </c>
      <c r="E3026" s="7" t="str">
        <f>DADOS!AA3027</f>
        <v/>
      </c>
    </row>
    <row r="3027" spans="1:5">
      <c r="A3027" s="6" t="str">
        <f t="shared" si="47"/>
        <v/>
      </c>
      <c r="B3027" s="7" t="str">
        <f>DADOS!Y3028</f>
        <v/>
      </c>
      <c r="C3027" s="7" t="str">
        <f>DADOS!AA3028</f>
        <v/>
      </c>
      <c r="D3027" s="9" t="str">
        <f>DADOS!Z3028</f>
        <v/>
      </c>
      <c r="E3027" s="7" t="str">
        <f>DADOS!AA3028</f>
        <v/>
      </c>
    </row>
    <row r="3028" spans="1:5">
      <c r="A3028" s="6" t="str">
        <f t="shared" si="47"/>
        <v/>
      </c>
      <c r="B3028" s="7" t="str">
        <f>DADOS!Y3029</f>
        <v/>
      </c>
      <c r="C3028" s="7" t="str">
        <f>DADOS!AA3029</f>
        <v/>
      </c>
      <c r="D3028" s="9" t="str">
        <f>DADOS!Z3029</f>
        <v/>
      </c>
      <c r="E3028" s="7" t="str">
        <f>DADOS!AA3029</f>
        <v/>
      </c>
    </row>
    <row r="3029" spans="1:5">
      <c r="A3029" s="6" t="str">
        <f t="shared" si="47"/>
        <v/>
      </c>
      <c r="B3029" s="7" t="str">
        <f>DADOS!Y3030</f>
        <v/>
      </c>
      <c r="C3029" s="7" t="str">
        <f>DADOS!AA3030</f>
        <v/>
      </c>
      <c r="D3029" s="9" t="str">
        <f>DADOS!Z3030</f>
        <v/>
      </c>
      <c r="E3029" s="7" t="str">
        <f>DADOS!AA3030</f>
        <v/>
      </c>
    </row>
    <row r="3030" spans="1:5">
      <c r="A3030" s="6" t="str">
        <f t="shared" si="47"/>
        <v/>
      </c>
      <c r="B3030" s="7" t="str">
        <f>DADOS!Y3031</f>
        <v/>
      </c>
      <c r="C3030" s="7" t="str">
        <f>DADOS!AA3031</f>
        <v/>
      </c>
      <c r="D3030" s="9" t="str">
        <f>DADOS!Z3031</f>
        <v/>
      </c>
      <c r="E3030" s="7" t="str">
        <f>DADOS!AA3031</f>
        <v/>
      </c>
    </row>
    <row r="3031" spans="1:5">
      <c r="A3031" s="6" t="str">
        <f t="shared" si="47"/>
        <v/>
      </c>
      <c r="B3031" s="7" t="str">
        <f>DADOS!Y3032</f>
        <v/>
      </c>
      <c r="C3031" s="7" t="str">
        <f>DADOS!AA3032</f>
        <v/>
      </c>
      <c r="D3031" s="9" t="str">
        <f>DADOS!Z3032</f>
        <v/>
      </c>
      <c r="E3031" s="7" t="str">
        <f>DADOS!AA3032</f>
        <v/>
      </c>
    </row>
    <row r="3032" spans="1:5">
      <c r="A3032" s="6" t="str">
        <f t="shared" si="47"/>
        <v/>
      </c>
      <c r="B3032" s="7" t="str">
        <f>DADOS!Y3033</f>
        <v/>
      </c>
      <c r="C3032" s="7" t="str">
        <f>DADOS!AA3033</f>
        <v/>
      </c>
      <c r="D3032" s="9" t="str">
        <f>DADOS!Z3033</f>
        <v/>
      </c>
      <c r="E3032" s="7" t="str">
        <f>DADOS!AA3033</f>
        <v/>
      </c>
    </row>
    <row r="3033" spans="1:5">
      <c r="A3033" s="6" t="str">
        <f t="shared" si="47"/>
        <v/>
      </c>
      <c r="B3033" s="7" t="str">
        <f>DADOS!Y3034</f>
        <v/>
      </c>
      <c r="C3033" s="7" t="str">
        <f>DADOS!AA3034</f>
        <v/>
      </c>
      <c r="D3033" s="9" t="str">
        <f>DADOS!Z3034</f>
        <v/>
      </c>
      <c r="E3033" s="7" t="str">
        <f>DADOS!AA3034</f>
        <v/>
      </c>
    </row>
    <row r="3034" spans="1:5">
      <c r="A3034" s="6" t="str">
        <f t="shared" si="47"/>
        <v/>
      </c>
      <c r="B3034" s="7" t="str">
        <f>DADOS!Y3035</f>
        <v/>
      </c>
      <c r="C3034" s="7" t="str">
        <f>DADOS!AA3035</f>
        <v/>
      </c>
      <c r="D3034" s="9" t="str">
        <f>DADOS!Z3035</f>
        <v/>
      </c>
      <c r="E3034" s="7" t="str">
        <f>DADOS!AA3035</f>
        <v/>
      </c>
    </row>
    <row r="3035" spans="1:5">
      <c r="A3035" s="6" t="str">
        <f t="shared" si="47"/>
        <v/>
      </c>
      <c r="B3035" s="7" t="str">
        <f>DADOS!Y3036</f>
        <v/>
      </c>
      <c r="C3035" s="7" t="str">
        <f>DADOS!AA3036</f>
        <v/>
      </c>
      <c r="D3035" s="9" t="str">
        <f>DADOS!Z3036</f>
        <v/>
      </c>
      <c r="E3035" s="7" t="str">
        <f>DADOS!AA3036</f>
        <v/>
      </c>
    </row>
    <row r="3036" spans="1:5">
      <c r="A3036" s="6" t="str">
        <f t="shared" si="47"/>
        <v/>
      </c>
      <c r="B3036" s="7" t="str">
        <f>DADOS!Y3037</f>
        <v/>
      </c>
      <c r="C3036" s="7" t="str">
        <f>DADOS!AA3037</f>
        <v/>
      </c>
      <c r="D3036" s="9" t="str">
        <f>DADOS!Z3037</f>
        <v/>
      </c>
      <c r="E3036" s="7" t="str">
        <f>DADOS!AA3037</f>
        <v/>
      </c>
    </row>
    <row r="3037" spans="1:5">
      <c r="A3037" s="6" t="str">
        <f t="shared" si="47"/>
        <v/>
      </c>
      <c r="B3037" s="7" t="str">
        <f>DADOS!Y3038</f>
        <v/>
      </c>
      <c r="C3037" s="7" t="str">
        <f>DADOS!AA3038</f>
        <v/>
      </c>
      <c r="D3037" s="9" t="str">
        <f>DADOS!Z3038</f>
        <v/>
      </c>
      <c r="E3037" s="7" t="str">
        <f>DADOS!AA3038</f>
        <v/>
      </c>
    </row>
    <row r="3038" spans="1:5">
      <c r="A3038" s="6" t="str">
        <f t="shared" si="47"/>
        <v/>
      </c>
      <c r="B3038" s="7" t="str">
        <f>DADOS!Y3039</f>
        <v/>
      </c>
      <c r="C3038" s="7" t="str">
        <f>DADOS!AA3039</f>
        <v/>
      </c>
      <c r="D3038" s="9" t="str">
        <f>DADOS!Z3039</f>
        <v/>
      </c>
      <c r="E3038" s="7" t="str">
        <f>DADOS!AA3039</f>
        <v/>
      </c>
    </row>
    <row r="3039" spans="1:5">
      <c r="A3039" s="6" t="str">
        <f t="shared" si="47"/>
        <v/>
      </c>
      <c r="B3039" s="7" t="str">
        <f>DADOS!Y3040</f>
        <v/>
      </c>
      <c r="C3039" s="7" t="str">
        <f>DADOS!AA3040</f>
        <v/>
      </c>
      <c r="D3039" s="9" t="str">
        <f>DADOS!Z3040</f>
        <v/>
      </c>
      <c r="E3039" s="7" t="str">
        <f>DADOS!AA3040</f>
        <v/>
      </c>
    </row>
    <row r="3040" spans="1:5">
      <c r="A3040" s="6" t="str">
        <f t="shared" si="47"/>
        <v/>
      </c>
      <c r="B3040" s="7" t="str">
        <f>DADOS!Y3041</f>
        <v/>
      </c>
      <c r="C3040" s="7" t="str">
        <f>DADOS!AA3041</f>
        <v/>
      </c>
      <c r="D3040" s="9" t="str">
        <f>DADOS!Z3041</f>
        <v/>
      </c>
      <c r="E3040" s="7" t="str">
        <f>DADOS!AA3041</f>
        <v/>
      </c>
    </row>
    <row r="3041" spans="1:5">
      <c r="A3041" s="6" t="str">
        <f t="shared" si="47"/>
        <v/>
      </c>
      <c r="B3041" s="7" t="str">
        <f>DADOS!Y3042</f>
        <v/>
      </c>
      <c r="C3041" s="7" t="str">
        <f>DADOS!AA3042</f>
        <v/>
      </c>
      <c r="D3041" s="9" t="str">
        <f>DADOS!Z3042</f>
        <v/>
      </c>
      <c r="E3041" s="7" t="str">
        <f>DADOS!AA3042</f>
        <v/>
      </c>
    </row>
    <row r="3042" spans="1:5">
      <c r="A3042" s="6" t="str">
        <f t="shared" si="47"/>
        <v/>
      </c>
      <c r="B3042" s="7" t="str">
        <f>DADOS!Y3043</f>
        <v/>
      </c>
      <c r="C3042" s="7" t="str">
        <f>DADOS!AA3043</f>
        <v/>
      </c>
      <c r="D3042" s="9" t="str">
        <f>DADOS!Z3043</f>
        <v/>
      </c>
      <c r="E3042" s="7" t="str">
        <f>DADOS!AA3043</f>
        <v/>
      </c>
    </row>
    <row r="3043" spans="1:5">
      <c r="A3043" s="6" t="str">
        <f t="shared" si="47"/>
        <v/>
      </c>
      <c r="B3043" s="7" t="str">
        <f>DADOS!Y3044</f>
        <v/>
      </c>
      <c r="C3043" s="7" t="str">
        <f>DADOS!AA3044</f>
        <v/>
      </c>
      <c r="D3043" s="9" t="str">
        <f>DADOS!Z3044</f>
        <v/>
      </c>
      <c r="E3043" s="7" t="str">
        <f>DADOS!AA3044</f>
        <v/>
      </c>
    </row>
    <row r="3044" spans="1:5">
      <c r="A3044" s="6" t="str">
        <f t="shared" si="47"/>
        <v/>
      </c>
      <c r="B3044" s="7" t="str">
        <f>DADOS!Y3045</f>
        <v/>
      </c>
      <c r="C3044" s="7" t="str">
        <f>DADOS!AA3045</f>
        <v/>
      </c>
      <c r="D3044" s="9" t="str">
        <f>DADOS!Z3045</f>
        <v/>
      </c>
      <c r="E3044" s="7" t="str">
        <f>DADOS!AA3045</f>
        <v/>
      </c>
    </row>
    <row r="3045" spans="1:5">
      <c r="A3045" s="6" t="str">
        <f t="shared" si="47"/>
        <v/>
      </c>
      <c r="B3045" s="7" t="str">
        <f>DADOS!Y3046</f>
        <v/>
      </c>
      <c r="C3045" s="7" t="str">
        <f>DADOS!AA3046</f>
        <v/>
      </c>
      <c r="D3045" s="9" t="str">
        <f>DADOS!Z3046</f>
        <v/>
      </c>
      <c r="E3045" s="7" t="str">
        <f>DADOS!AA3046</f>
        <v/>
      </c>
    </row>
    <row r="3046" spans="1:5">
      <c r="A3046" s="6" t="str">
        <f t="shared" si="47"/>
        <v/>
      </c>
      <c r="B3046" s="7" t="str">
        <f>DADOS!Y3047</f>
        <v/>
      </c>
      <c r="C3046" s="7" t="str">
        <f>DADOS!AA3047</f>
        <v/>
      </c>
      <c r="D3046" s="9" t="str">
        <f>DADOS!Z3047</f>
        <v/>
      </c>
      <c r="E3046" s="7" t="str">
        <f>DADOS!AA3047</f>
        <v/>
      </c>
    </row>
    <row r="3047" spans="1:5">
      <c r="A3047" s="6" t="str">
        <f t="shared" si="47"/>
        <v/>
      </c>
      <c r="B3047" s="7" t="str">
        <f>DADOS!Y3048</f>
        <v/>
      </c>
      <c r="C3047" s="7" t="str">
        <f>DADOS!AA3048</f>
        <v/>
      </c>
      <c r="D3047" s="9" t="str">
        <f>DADOS!Z3048</f>
        <v/>
      </c>
      <c r="E3047" s="7" t="str">
        <f>DADOS!AA3048</f>
        <v/>
      </c>
    </row>
    <row r="3048" spans="1:5">
      <c r="A3048" s="6" t="str">
        <f t="shared" si="47"/>
        <v/>
      </c>
      <c r="B3048" s="7" t="str">
        <f>DADOS!Y3049</f>
        <v/>
      </c>
      <c r="C3048" s="7" t="str">
        <f>DADOS!AA3049</f>
        <v/>
      </c>
      <c r="D3048" s="9" t="str">
        <f>DADOS!Z3049</f>
        <v/>
      </c>
      <c r="E3048" s="7" t="str">
        <f>DADOS!AA3049</f>
        <v/>
      </c>
    </row>
    <row r="3049" spans="1:5">
      <c r="A3049" s="6" t="str">
        <f t="shared" si="47"/>
        <v/>
      </c>
      <c r="B3049" s="7" t="str">
        <f>DADOS!Y3050</f>
        <v/>
      </c>
      <c r="C3049" s="7" t="str">
        <f>DADOS!AA3050</f>
        <v/>
      </c>
      <c r="D3049" s="9" t="str">
        <f>DADOS!Z3050</f>
        <v/>
      </c>
      <c r="E3049" s="7" t="str">
        <f>DADOS!AA3050</f>
        <v/>
      </c>
    </row>
    <row r="3050" spans="1:5">
      <c r="A3050" s="6" t="str">
        <f t="shared" si="47"/>
        <v/>
      </c>
      <c r="B3050" s="7" t="str">
        <f>DADOS!Y3051</f>
        <v/>
      </c>
      <c r="C3050" s="7" t="str">
        <f>DADOS!AA3051</f>
        <v/>
      </c>
      <c r="D3050" s="9" t="str">
        <f>DADOS!Z3051</f>
        <v/>
      </c>
      <c r="E3050" s="7" t="str">
        <f>DADOS!AA3051</f>
        <v/>
      </c>
    </row>
    <row r="3051" spans="1:5">
      <c r="A3051" s="6" t="str">
        <f t="shared" si="47"/>
        <v/>
      </c>
      <c r="B3051" s="7" t="str">
        <f>DADOS!Y3052</f>
        <v/>
      </c>
      <c r="C3051" s="7" t="str">
        <f>DADOS!AA3052</f>
        <v/>
      </c>
      <c r="D3051" s="9" t="str">
        <f>DADOS!Z3052</f>
        <v/>
      </c>
      <c r="E3051" s="7" t="str">
        <f>DADOS!AA3052</f>
        <v/>
      </c>
    </row>
    <row r="3052" spans="1:5">
      <c r="A3052" s="6" t="str">
        <f t="shared" si="47"/>
        <v/>
      </c>
      <c r="B3052" s="7" t="str">
        <f>DADOS!Y3053</f>
        <v/>
      </c>
      <c r="C3052" s="7" t="str">
        <f>DADOS!AA3053</f>
        <v/>
      </c>
      <c r="D3052" s="9" t="str">
        <f>DADOS!Z3053</f>
        <v/>
      </c>
      <c r="E3052" s="7" t="str">
        <f>DADOS!AA3053</f>
        <v/>
      </c>
    </row>
    <row r="3053" spans="1:5">
      <c r="A3053" s="6" t="str">
        <f t="shared" si="47"/>
        <v/>
      </c>
      <c r="B3053" s="7" t="str">
        <f>DADOS!Y3054</f>
        <v/>
      </c>
      <c r="C3053" s="7" t="str">
        <f>DADOS!AA3054</f>
        <v/>
      </c>
      <c r="D3053" s="9" t="str">
        <f>DADOS!Z3054</f>
        <v/>
      </c>
      <c r="E3053" s="7" t="str">
        <f>DADOS!AA3054</f>
        <v/>
      </c>
    </row>
    <row r="3054" spans="1:5">
      <c r="A3054" s="6" t="str">
        <f t="shared" si="47"/>
        <v/>
      </c>
      <c r="B3054" s="7" t="str">
        <f>DADOS!Y3055</f>
        <v/>
      </c>
      <c r="C3054" s="7" t="str">
        <f>DADOS!AA3055</f>
        <v/>
      </c>
      <c r="D3054" s="9" t="str">
        <f>DADOS!Z3055</f>
        <v/>
      </c>
      <c r="E3054" s="7" t="str">
        <f>DADOS!AA3055</f>
        <v/>
      </c>
    </row>
    <row r="3055" spans="1:5">
      <c r="A3055" s="6" t="str">
        <f t="shared" si="47"/>
        <v/>
      </c>
      <c r="B3055" s="7" t="str">
        <f>DADOS!Y3056</f>
        <v/>
      </c>
      <c r="C3055" s="7" t="str">
        <f>DADOS!AA3056</f>
        <v/>
      </c>
      <c r="D3055" s="9" t="str">
        <f>DADOS!Z3056</f>
        <v/>
      </c>
      <c r="E3055" s="7" t="str">
        <f>DADOS!AA3056</f>
        <v/>
      </c>
    </row>
    <row r="3056" spans="1:5">
      <c r="A3056" s="6" t="str">
        <f t="shared" si="47"/>
        <v/>
      </c>
      <c r="B3056" s="7" t="str">
        <f>DADOS!Y3057</f>
        <v/>
      </c>
      <c r="C3056" s="7" t="str">
        <f>DADOS!AA3057</f>
        <v/>
      </c>
      <c r="D3056" s="9" t="str">
        <f>DADOS!Z3057</f>
        <v/>
      </c>
      <c r="E3056" s="7" t="str">
        <f>DADOS!AA3057</f>
        <v/>
      </c>
    </row>
    <row r="3057" spans="1:5">
      <c r="A3057" s="6" t="str">
        <f t="shared" si="47"/>
        <v/>
      </c>
      <c r="B3057" s="7" t="str">
        <f>DADOS!Y3058</f>
        <v/>
      </c>
      <c r="C3057" s="7" t="str">
        <f>DADOS!AA3058</f>
        <v/>
      </c>
      <c r="D3057" s="9" t="str">
        <f>DADOS!Z3058</f>
        <v/>
      </c>
      <c r="E3057" s="7" t="str">
        <f>DADOS!AA3058</f>
        <v/>
      </c>
    </row>
    <row r="3058" spans="1:5">
      <c r="A3058" s="6" t="str">
        <f t="shared" si="47"/>
        <v/>
      </c>
      <c r="B3058" s="7" t="str">
        <f>DADOS!Y3059</f>
        <v/>
      </c>
      <c r="C3058" s="7" t="str">
        <f>DADOS!AA3059</f>
        <v/>
      </c>
      <c r="D3058" s="9" t="str">
        <f>DADOS!Z3059</f>
        <v/>
      </c>
      <c r="E3058" s="7" t="str">
        <f>DADOS!AA3059</f>
        <v/>
      </c>
    </row>
    <row r="3059" spans="1:5">
      <c r="A3059" s="6" t="str">
        <f t="shared" si="47"/>
        <v/>
      </c>
      <c r="B3059" s="7" t="str">
        <f>DADOS!Y3060</f>
        <v/>
      </c>
      <c r="C3059" s="7" t="str">
        <f>DADOS!AA3060</f>
        <v/>
      </c>
      <c r="D3059" s="9" t="str">
        <f>DADOS!Z3060</f>
        <v/>
      </c>
      <c r="E3059" s="7" t="str">
        <f>DADOS!AA3060</f>
        <v/>
      </c>
    </row>
    <row r="3060" spans="1:5">
      <c r="A3060" s="6" t="str">
        <f t="shared" si="47"/>
        <v/>
      </c>
      <c r="B3060" s="7" t="str">
        <f>DADOS!Y3061</f>
        <v/>
      </c>
      <c r="C3060" s="7" t="str">
        <f>DADOS!AA3061</f>
        <v/>
      </c>
      <c r="D3060" s="9" t="str">
        <f>DADOS!Z3061</f>
        <v/>
      </c>
      <c r="E3060" s="7" t="str">
        <f>DADOS!AA3061</f>
        <v/>
      </c>
    </row>
    <row r="3061" spans="1:5">
      <c r="A3061" s="6" t="str">
        <f t="shared" si="47"/>
        <v/>
      </c>
      <c r="B3061" s="7" t="str">
        <f>DADOS!Y3062</f>
        <v/>
      </c>
      <c r="C3061" s="7" t="str">
        <f>DADOS!AA3062</f>
        <v/>
      </c>
      <c r="D3061" s="9" t="str">
        <f>DADOS!Z3062</f>
        <v/>
      </c>
      <c r="E3061" s="7" t="str">
        <f>DADOS!AA3062</f>
        <v/>
      </c>
    </row>
    <row r="3062" spans="1:5">
      <c r="A3062" s="6" t="str">
        <f t="shared" si="47"/>
        <v/>
      </c>
      <c r="B3062" s="7" t="str">
        <f>DADOS!Y3063</f>
        <v/>
      </c>
      <c r="C3062" s="7" t="str">
        <f>DADOS!AA3063</f>
        <v/>
      </c>
      <c r="D3062" s="9" t="str">
        <f>DADOS!Z3063</f>
        <v/>
      </c>
      <c r="E3062" s="7" t="str">
        <f>DADOS!AA3063</f>
        <v/>
      </c>
    </row>
    <row r="3063" spans="1:5">
      <c r="A3063" s="6" t="str">
        <f t="shared" si="47"/>
        <v/>
      </c>
      <c r="B3063" s="7" t="str">
        <f>DADOS!Y3064</f>
        <v/>
      </c>
      <c r="C3063" s="7" t="str">
        <f>DADOS!AA3064</f>
        <v/>
      </c>
      <c r="D3063" s="9" t="str">
        <f>DADOS!Z3064</f>
        <v/>
      </c>
      <c r="E3063" s="7" t="str">
        <f>DADOS!AA3064</f>
        <v/>
      </c>
    </row>
    <row r="3064" spans="1:5">
      <c r="A3064" s="6" t="str">
        <f t="shared" si="47"/>
        <v/>
      </c>
      <c r="B3064" s="7" t="str">
        <f>DADOS!Y3065</f>
        <v/>
      </c>
      <c r="C3064" s="7" t="str">
        <f>DADOS!AA3065</f>
        <v/>
      </c>
      <c r="D3064" s="9" t="str">
        <f>DADOS!Z3065</f>
        <v/>
      </c>
      <c r="E3064" s="7" t="str">
        <f>DADOS!AA3065</f>
        <v/>
      </c>
    </row>
    <row r="3065" spans="1:5">
      <c r="A3065" s="6" t="str">
        <f t="shared" si="47"/>
        <v/>
      </c>
      <c r="B3065" s="7" t="str">
        <f>DADOS!Y3066</f>
        <v/>
      </c>
      <c r="C3065" s="7" t="str">
        <f>DADOS!AA3066</f>
        <v/>
      </c>
      <c r="D3065" s="9" t="str">
        <f>DADOS!Z3066</f>
        <v/>
      </c>
      <c r="E3065" s="7" t="str">
        <f>DADOS!AA3066</f>
        <v/>
      </c>
    </row>
    <row r="3066" spans="1:5">
      <c r="A3066" s="6" t="str">
        <f t="shared" si="47"/>
        <v/>
      </c>
      <c r="B3066" s="7" t="str">
        <f>DADOS!Y3067</f>
        <v/>
      </c>
      <c r="C3066" s="7" t="str">
        <f>DADOS!AA3067</f>
        <v/>
      </c>
      <c r="D3066" s="9" t="str">
        <f>DADOS!Z3067</f>
        <v/>
      </c>
      <c r="E3066" s="7" t="str">
        <f>DADOS!AA3067</f>
        <v/>
      </c>
    </row>
    <row r="3067" spans="1:5">
      <c r="A3067" s="6" t="str">
        <f t="shared" si="47"/>
        <v/>
      </c>
      <c r="B3067" s="7" t="str">
        <f>DADOS!Y3068</f>
        <v/>
      </c>
      <c r="C3067" s="7" t="str">
        <f>DADOS!AA3068</f>
        <v/>
      </c>
      <c r="D3067" s="9" t="str">
        <f>DADOS!Z3068</f>
        <v/>
      </c>
      <c r="E3067" s="7" t="str">
        <f>DADOS!AA3068</f>
        <v/>
      </c>
    </row>
    <row r="3068" spans="1:5">
      <c r="A3068" s="6" t="str">
        <f t="shared" si="47"/>
        <v/>
      </c>
      <c r="B3068" s="7" t="str">
        <f>DADOS!Y3069</f>
        <v/>
      </c>
      <c r="C3068" s="7" t="str">
        <f>DADOS!AA3069</f>
        <v/>
      </c>
      <c r="D3068" s="9" t="str">
        <f>DADOS!Z3069</f>
        <v/>
      </c>
      <c r="E3068" s="7" t="str">
        <f>DADOS!AA3069</f>
        <v/>
      </c>
    </row>
    <row r="3069" spans="1:5">
      <c r="A3069" s="6" t="str">
        <f t="shared" si="47"/>
        <v/>
      </c>
      <c r="B3069" s="7" t="str">
        <f>DADOS!Y3070</f>
        <v/>
      </c>
      <c r="C3069" s="7" t="str">
        <f>DADOS!AA3070</f>
        <v/>
      </c>
      <c r="D3069" s="9" t="str">
        <f>DADOS!Z3070</f>
        <v/>
      </c>
      <c r="E3069" s="7" t="str">
        <f>DADOS!AA3070</f>
        <v/>
      </c>
    </row>
    <row r="3070" spans="1:5">
      <c r="A3070" s="6" t="str">
        <f t="shared" si="47"/>
        <v/>
      </c>
      <c r="B3070" s="7" t="str">
        <f>DADOS!Y3071</f>
        <v/>
      </c>
      <c r="C3070" s="7" t="str">
        <f>DADOS!AA3071</f>
        <v/>
      </c>
      <c r="D3070" s="9" t="str">
        <f>DADOS!Z3071</f>
        <v/>
      </c>
      <c r="E3070" s="7" t="str">
        <f>DADOS!AA3071</f>
        <v/>
      </c>
    </row>
    <row r="3071" spans="1:5">
      <c r="A3071" s="6" t="str">
        <f t="shared" si="47"/>
        <v/>
      </c>
      <c r="B3071" s="7" t="str">
        <f>DADOS!Y3072</f>
        <v/>
      </c>
      <c r="C3071" s="7" t="str">
        <f>DADOS!AA3072</f>
        <v/>
      </c>
      <c r="D3071" s="9" t="str">
        <f>DADOS!Z3072</f>
        <v/>
      </c>
      <c r="E3071" s="7" t="str">
        <f>DADOS!AA3072</f>
        <v/>
      </c>
    </row>
    <row r="3072" spans="1:5">
      <c r="A3072" s="6" t="str">
        <f t="shared" si="47"/>
        <v/>
      </c>
      <c r="B3072" s="7" t="str">
        <f>DADOS!Y3073</f>
        <v/>
      </c>
      <c r="C3072" s="7" t="str">
        <f>DADOS!AA3073</f>
        <v/>
      </c>
      <c r="D3072" s="9" t="str">
        <f>DADOS!Z3073</f>
        <v/>
      </c>
      <c r="E3072" s="7" t="str">
        <f>DADOS!AA3073</f>
        <v/>
      </c>
    </row>
    <row r="3073" spans="1:5">
      <c r="A3073" s="6" t="str">
        <f t="shared" si="47"/>
        <v/>
      </c>
      <c r="B3073" s="7" t="str">
        <f>DADOS!Y3074</f>
        <v/>
      </c>
      <c r="C3073" s="7" t="str">
        <f>DADOS!AA3074</f>
        <v/>
      </c>
      <c r="D3073" s="9" t="str">
        <f>DADOS!Z3074</f>
        <v/>
      </c>
      <c r="E3073" s="7" t="str">
        <f>DADOS!AA3074</f>
        <v/>
      </c>
    </row>
    <row r="3074" spans="1:5">
      <c r="A3074" s="6" t="str">
        <f t="shared" ref="A3074:A3137" si="48">IF(B3074&lt;&gt;"","I","")</f>
        <v/>
      </c>
      <c r="B3074" s="7" t="str">
        <f>DADOS!Y3075</f>
        <v/>
      </c>
      <c r="C3074" s="7" t="str">
        <f>DADOS!AA3075</f>
        <v/>
      </c>
      <c r="D3074" s="9" t="str">
        <f>DADOS!Z3075</f>
        <v/>
      </c>
      <c r="E3074" s="7" t="str">
        <f>DADOS!AA3075</f>
        <v/>
      </c>
    </row>
    <row r="3075" spans="1:5">
      <c r="A3075" s="6" t="str">
        <f t="shared" si="48"/>
        <v/>
      </c>
      <c r="B3075" s="7" t="str">
        <f>DADOS!Y3076</f>
        <v/>
      </c>
      <c r="C3075" s="7" t="str">
        <f>DADOS!AA3076</f>
        <v/>
      </c>
      <c r="D3075" s="9" t="str">
        <f>DADOS!Z3076</f>
        <v/>
      </c>
      <c r="E3075" s="7" t="str">
        <f>DADOS!AA3076</f>
        <v/>
      </c>
    </row>
    <row r="3076" spans="1:5">
      <c r="A3076" s="6" t="str">
        <f t="shared" si="48"/>
        <v/>
      </c>
      <c r="B3076" s="7" t="str">
        <f>DADOS!Y3077</f>
        <v/>
      </c>
      <c r="C3076" s="7" t="str">
        <f>DADOS!AA3077</f>
        <v/>
      </c>
      <c r="D3076" s="9" t="str">
        <f>DADOS!Z3077</f>
        <v/>
      </c>
      <c r="E3076" s="7" t="str">
        <f>DADOS!AA3077</f>
        <v/>
      </c>
    </row>
    <row r="3077" spans="1:5">
      <c r="A3077" s="6" t="str">
        <f t="shared" si="48"/>
        <v/>
      </c>
      <c r="B3077" s="7" t="str">
        <f>DADOS!Y3078</f>
        <v/>
      </c>
      <c r="C3077" s="7" t="str">
        <f>DADOS!AA3078</f>
        <v/>
      </c>
      <c r="D3077" s="9" t="str">
        <f>DADOS!Z3078</f>
        <v/>
      </c>
      <c r="E3077" s="7" t="str">
        <f>DADOS!AA3078</f>
        <v/>
      </c>
    </row>
    <row r="3078" spans="1:5">
      <c r="A3078" s="6" t="str">
        <f t="shared" si="48"/>
        <v/>
      </c>
      <c r="B3078" s="7" t="str">
        <f>DADOS!Y3079</f>
        <v/>
      </c>
      <c r="C3078" s="7" t="str">
        <f>DADOS!AA3079</f>
        <v/>
      </c>
      <c r="D3078" s="9" t="str">
        <f>DADOS!Z3079</f>
        <v/>
      </c>
      <c r="E3078" s="7" t="str">
        <f>DADOS!AA3079</f>
        <v/>
      </c>
    </row>
    <row r="3079" spans="1:5">
      <c r="A3079" s="6" t="str">
        <f t="shared" si="48"/>
        <v/>
      </c>
      <c r="B3079" s="7" t="str">
        <f>DADOS!Y3080</f>
        <v/>
      </c>
      <c r="C3079" s="7" t="str">
        <f>DADOS!AA3080</f>
        <v/>
      </c>
      <c r="D3079" s="9" t="str">
        <f>DADOS!Z3080</f>
        <v/>
      </c>
      <c r="E3079" s="7" t="str">
        <f>DADOS!AA3080</f>
        <v/>
      </c>
    </row>
    <row r="3080" spans="1:5">
      <c r="A3080" s="6" t="str">
        <f t="shared" si="48"/>
        <v/>
      </c>
      <c r="B3080" s="7" t="str">
        <f>DADOS!Y3081</f>
        <v/>
      </c>
      <c r="C3080" s="7" t="str">
        <f>DADOS!AA3081</f>
        <v/>
      </c>
      <c r="D3080" s="9" t="str">
        <f>DADOS!Z3081</f>
        <v/>
      </c>
      <c r="E3080" s="7" t="str">
        <f>DADOS!AA3081</f>
        <v/>
      </c>
    </row>
    <row r="3081" spans="1:5">
      <c r="A3081" s="6" t="str">
        <f t="shared" si="48"/>
        <v/>
      </c>
      <c r="B3081" s="7" t="str">
        <f>DADOS!Y3082</f>
        <v/>
      </c>
      <c r="C3081" s="7" t="str">
        <f>DADOS!AA3082</f>
        <v/>
      </c>
      <c r="D3081" s="9" t="str">
        <f>DADOS!Z3082</f>
        <v/>
      </c>
      <c r="E3081" s="7" t="str">
        <f>DADOS!AA3082</f>
        <v/>
      </c>
    </row>
    <row r="3082" spans="1:5">
      <c r="A3082" s="6" t="str">
        <f t="shared" si="48"/>
        <v/>
      </c>
      <c r="B3082" s="7" t="str">
        <f>DADOS!Y3083</f>
        <v/>
      </c>
      <c r="C3082" s="7" t="str">
        <f>DADOS!AA3083</f>
        <v/>
      </c>
      <c r="D3082" s="9" t="str">
        <f>DADOS!Z3083</f>
        <v/>
      </c>
      <c r="E3082" s="7" t="str">
        <f>DADOS!AA3083</f>
        <v/>
      </c>
    </row>
    <row r="3083" spans="1:5">
      <c r="A3083" s="6" t="str">
        <f t="shared" si="48"/>
        <v/>
      </c>
      <c r="B3083" s="7" t="str">
        <f>DADOS!Y3084</f>
        <v/>
      </c>
      <c r="C3083" s="7" t="str">
        <f>DADOS!AA3084</f>
        <v/>
      </c>
      <c r="D3083" s="9" t="str">
        <f>DADOS!Z3084</f>
        <v/>
      </c>
      <c r="E3083" s="7" t="str">
        <f>DADOS!AA3084</f>
        <v/>
      </c>
    </row>
    <row r="3084" spans="1:5">
      <c r="A3084" s="6" t="str">
        <f t="shared" si="48"/>
        <v/>
      </c>
      <c r="B3084" s="7" t="str">
        <f>DADOS!Y3085</f>
        <v/>
      </c>
      <c r="C3084" s="7" t="str">
        <f>DADOS!AA3085</f>
        <v/>
      </c>
      <c r="D3084" s="9" t="str">
        <f>DADOS!Z3085</f>
        <v/>
      </c>
      <c r="E3084" s="7" t="str">
        <f>DADOS!AA3085</f>
        <v/>
      </c>
    </row>
    <row r="3085" spans="1:5">
      <c r="A3085" s="6" t="str">
        <f t="shared" si="48"/>
        <v/>
      </c>
      <c r="B3085" s="7" t="str">
        <f>DADOS!Y3086</f>
        <v/>
      </c>
      <c r="C3085" s="7" t="str">
        <f>DADOS!AA3086</f>
        <v/>
      </c>
      <c r="D3085" s="9" t="str">
        <f>DADOS!Z3086</f>
        <v/>
      </c>
      <c r="E3085" s="7" t="str">
        <f>DADOS!AA3086</f>
        <v/>
      </c>
    </row>
    <row r="3086" spans="1:5">
      <c r="A3086" s="6" t="str">
        <f t="shared" si="48"/>
        <v/>
      </c>
      <c r="B3086" s="7" t="str">
        <f>DADOS!Y3087</f>
        <v/>
      </c>
      <c r="C3086" s="7" t="str">
        <f>DADOS!AA3087</f>
        <v/>
      </c>
      <c r="D3086" s="9" t="str">
        <f>DADOS!Z3087</f>
        <v/>
      </c>
      <c r="E3086" s="7" t="str">
        <f>DADOS!AA3087</f>
        <v/>
      </c>
    </row>
    <row r="3087" spans="1:5">
      <c r="A3087" s="6" t="str">
        <f t="shared" si="48"/>
        <v/>
      </c>
      <c r="B3087" s="7" t="str">
        <f>DADOS!Y3088</f>
        <v/>
      </c>
      <c r="C3087" s="7" t="str">
        <f>DADOS!AA3088</f>
        <v/>
      </c>
      <c r="D3087" s="9" t="str">
        <f>DADOS!Z3088</f>
        <v/>
      </c>
      <c r="E3087" s="7" t="str">
        <f>DADOS!AA3088</f>
        <v/>
      </c>
    </row>
    <row r="3088" spans="1:5">
      <c r="A3088" s="6" t="str">
        <f t="shared" si="48"/>
        <v/>
      </c>
      <c r="B3088" s="7" t="str">
        <f>DADOS!Y3089</f>
        <v/>
      </c>
      <c r="C3088" s="7" t="str">
        <f>DADOS!AA3089</f>
        <v/>
      </c>
      <c r="D3088" s="9" t="str">
        <f>DADOS!Z3089</f>
        <v/>
      </c>
      <c r="E3088" s="7" t="str">
        <f>DADOS!AA3089</f>
        <v/>
      </c>
    </row>
    <row r="3089" spans="1:5">
      <c r="A3089" s="6" t="str">
        <f t="shared" si="48"/>
        <v/>
      </c>
      <c r="B3089" s="7" t="str">
        <f>DADOS!Y3090</f>
        <v/>
      </c>
      <c r="C3089" s="7" t="str">
        <f>DADOS!AA3090</f>
        <v/>
      </c>
      <c r="D3089" s="9" t="str">
        <f>DADOS!Z3090</f>
        <v/>
      </c>
      <c r="E3089" s="7" t="str">
        <f>DADOS!AA3090</f>
        <v/>
      </c>
    </row>
    <row r="3090" spans="1:5">
      <c r="A3090" s="6" t="str">
        <f t="shared" si="48"/>
        <v/>
      </c>
      <c r="B3090" s="7" t="str">
        <f>DADOS!Y3091</f>
        <v/>
      </c>
      <c r="C3090" s="7" t="str">
        <f>DADOS!AA3091</f>
        <v/>
      </c>
      <c r="D3090" s="9" t="str">
        <f>DADOS!Z3091</f>
        <v/>
      </c>
      <c r="E3090" s="7" t="str">
        <f>DADOS!AA3091</f>
        <v/>
      </c>
    </row>
    <row r="3091" spans="1:5">
      <c r="A3091" s="6" t="str">
        <f t="shared" si="48"/>
        <v/>
      </c>
      <c r="B3091" s="7" t="str">
        <f>DADOS!Y3092</f>
        <v/>
      </c>
      <c r="C3091" s="7" t="str">
        <f>DADOS!AA3092</f>
        <v/>
      </c>
      <c r="D3091" s="9" t="str">
        <f>DADOS!Z3092</f>
        <v/>
      </c>
      <c r="E3091" s="7" t="str">
        <f>DADOS!AA3092</f>
        <v/>
      </c>
    </row>
    <row r="3092" spans="1:5">
      <c r="A3092" s="6" t="str">
        <f t="shared" si="48"/>
        <v/>
      </c>
      <c r="B3092" s="7" t="str">
        <f>DADOS!Y3093</f>
        <v/>
      </c>
      <c r="C3092" s="7" t="str">
        <f>DADOS!AA3093</f>
        <v/>
      </c>
      <c r="D3092" s="9" t="str">
        <f>DADOS!Z3093</f>
        <v/>
      </c>
      <c r="E3092" s="7" t="str">
        <f>DADOS!AA3093</f>
        <v/>
      </c>
    </row>
    <row r="3093" spans="1:5">
      <c r="A3093" s="6" t="str">
        <f t="shared" si="48"/>
        <v/>
      </c>
      <c r="B3093" s="7" t="str">
        <f>DADOS!Y3094</f>
        <v/>
      </c>
      <c r="C3093" s="7" t="str">
        <f>DADOS!AA3094</f>
        <v/>
      </c>
      <c r="D3093" s="9" t="str">
        <f>DADOS!Z3094</f>
        <v/>
      </c>
      <c r="E3093" s="7" t="str">
        <f>DADOS!AA3094</f>
        <v/>
      </c>
    </row>
    <row r="3094" spans="1:5">
      <c r="A3094" s="6" t="str">
        <f t="shared" si="48"/>
        <v/>
      </c>
      <c r="B3094" s="7" t="str">
        <f>DADOS!Y3095</f>
        <v/>
      </c>
      <c r="C3094" s="7" t="str">
        <f>DADOS!AA3095</f>
        <v/>
      </c>
      <c r="D3094" s="9" t="str">
        <f>DADOS!Z3095</f>
        <v/>
      </c>
      <c r="E3094" s="7" t="str">
        <f>DADOS!AA3095</f>
        <v/>
      </c>
    </row>
    <row r="3095" spans="1:5">
      <c r="A3095" s="6" t="str">
        <f t="shared" si="48"/>
        <v/>
      </c>
      <c r="B3095" s="7" t="str">
        <f>DADOS!Y3096</f>
        <v/>
      </c>
      <c r="C3095" s="7" t="str">
        <f>DADOS!AA3096</f>
        <v/>
      </c>
      <c r="D3095" s="9" t="str">
        <f>DADOS!Z3096</f>
        <v/>
      </c>
      <c r="E3095" s="7" t="str">
        <f>DADOS!AA3096</f>
        <v/>
      </c>
    </row>
    <row r="3096" spans="1:5">
      <c r="A3096" s="6" t="str">
        <f t="shared" si="48"/>
        <v/>
      </c>
      <c r="B3096" s="7" t="str">
        <f>DADOS!Y3097</f>
        <v/>
      </c>
      <c r="C3096" s="7" t="str">
        <f>DADOS!AA3097</f>
        <v/>
      </c>
      <c r="D3096" s="9" t="str">
        <f>DADOS!Z3097</f>
        <v/>
      </c>
      <c r="E3096" s="7" t="str">
        <f>DADOS!AA3097</f>
        <v/>
      </c>
    </row>
    <row r="3097" spans="1:5">
      <c r="A3097" s="6" t="str">
        <f t="shared" si="48"/>
        <v/>
      </c>
      <c r="B3097" s="7" t="str">
        <f>DADOS!Y3098</f>
        <v/>
      </c>
      <c r="C3097" s="7" t="str">
        <f>DADOS!AA3098</f>
        <v/>
      </c>
      <c r="D3097" s="9" t="str">
        <f>DADOS!Z3098</f>
        <v/>
      </c>
      <c r="E3097" s="7" t="str">
        <f>DADOS!AA3098</f>
        <v/>
      </c>
    </row>
    <row r="3098" spans="1:5">
      <c r="A3098" s="6" t="str">
        <f t="shared" si="48"/>
        <v/>
      </c>
      <c r="B3098" s="7" t="str">
        <f>DADOS!Y3099</f>
        <v/>
      </c>
      <c r="C3098" s="7" t="str">
        <f>DADOS!AA3099</f>
        <v/>
      </c>
      <c r="D3098" s="9" t="str">
        <f>DADOS!Z3099</f>
        <v/>
      </c>
      <c r="E3098" s="7" t="str">
        <f>DADOS!AA3099</f>
        <v/>
      </c>
    </row>
    <row r="3099" spans="1:5">
      <c r="A3099" s="6" t="str">
        <f t="shared" si="48"/>
        <v/>
      </c>
      <c r="B3099" s="7" t="str">
        <f>DADOS!Y3100</f>
        <v/>
      </c>
      <c r="C3099" s="7" t="str">
        <f>DADOS!AA3100</f>
        <v/>
      </c>
      <c r="D3099" s="9" t="str">
        <f>DADOS!Z3100</f>
        <v/>
      </c>
      <c r="E3099" s="7" t="str">
        <f>DADOS!AA3100</f>
        <v/>
      </c>
    </row>
    <row r="3100" spans="1:5">
      <c r="A3100" s="6" t="str">
        <f t="shared" si="48"/>
        <v/>
      </c>
      <c r="B3100" s="7" t="str">
        <f>DADOS!Y3101</f>
        <v/>
      </c>
      <c r="C3100" s="7" t="str">
        <f>DADOS!AA3101</f>
        <v/>
      </c>
      <c r="D3100" s="9" t="str">
        <f>DADOS!Z3101</f>
        <v/>
      </c>
      <c r="E3100" s="7" t="str">
        <f>DADOS!AA3101</f>
        <v/>
      </c>
    </row>
    <row r="3101" spans="1:5">
      <c r="A3101" s="6" t="str">
        <f t="shared" si="48"/>
        <v/>
      </c>
      <c r="B3101" s="7" t="str">
        <f>DADOS!Y3102</f>
        <v/>
      </c>
      <c r="C3101" s="7" t="str">
        <f>DADOS!AA3102</f>
        <v/>
      </c>
      <c r="D3101" s="9" t="str">
        <f>DADOS!Z3102</f>
        <v/>
      </c>
      <c r="E3101" s="7" t="str">
        <f>DADOS!AA3102</f>
        <v/>
      </c>
    </row>
    <row r="3102" spans="1:5">
      <c r="A3102" s="6" t="str">
        <f t="shared" si="48"/>
        <v/>
      </c>
      <c r="B3102" s="7" t="str">
        <f>DADOS!Y3103</f>
        <v/>
      </c>
      <c r="C3102" s="7" t="str">
        <f>DADOS!AA3103</f>
        <v/>
      </c>
      <c r="D3102" s="9" t="str">
        <f>DADOS!Z3103</f>
        <v/>
      </c>
      <c r="E3102" s="7" t="str">
        <f>DADOS!AA3103</f>
        <v/>
      </c>
    </row>
    <row r="3103" spans="1:5">
      <c r="A3103" s="6" t="str">
        <f t="shared" si="48"/>
        <v/>
      </c>
      <c r="B3103" s="7" t="str">
        <f>DADOS!Y3104</f>
        <v/>
      </c>
      <c r="C3103" s="7" t="str">
        <f>DADOS!AA3104</f>
        <v/>
      </c>
      <c r="D3103" s="9" t="str">
        <f>DADOS!Z3104</f>
        <v/>
      </c>
      <c r="E3103" s="7" t="str">
        <f>DADOS!AA3104</f>
        <v/>
      </c>
    </row>
    <row r="3104" spans="1:5">
      <c r="A3104" s="6" t="str">
        <f t="shared" si="48"/>
        <v/>
      </c>
      <c r="B3104" s="7" t="str">
        <f>DADOS!Y3105</f>
        <v/>
      </c>
      <c r="C3104" s="7" t="str">
        <f>DADOS!AA3105</f>
        <v/>
      </c>
      <c r="D3104" s="9" t="str">
        <f>DADOS!Z3105</f>
        <v/>
      </c>
      <c r="E3104" s="7" t="str">
        <f>DADOS!AA3105</f>
        <v/>
      </c>
    </row>
    <row r="3105" spans="1:5">
      <c r="A3105" s="6" t="str">
        <f t="shared" si="48"/>
        <v/>
      </c>
      <c r="B3105" s="7" t="str">
        <f>DADOS!Y3106</f>
        <v/>
      </c>
      <c r="C3105" s="7" t="str">
        <f>DADOS!AA3106</f>
        <v/>
      </c>
      <c r="D3105" s="9" t="str">
        <f>DADOS!Z3106</f>
        <v/>
      </c>
      <c r="E3105" s="7" t="str">
        <f>DADOS!AA3106</f>
        <v/>
      </c>
    </row>
    <row r="3106" spans="1:5">
      <c r="A3106" s="6" t="str">
        <f t="shared" si="48"/>
        <v/>
      </c>
      <c r="B3106" s="7" t="str">
        <f>DADOS!Y3107</f>
        <v/>
      </c>
      <c r="C3106" s="7" t="str">
        <f>DADOS!AA3107</f>
        <v/>
      </c>
      <c r="D3106" s="9" t="str">
        <f>DADOS!Z3107</f>
        <v/>
      </c>
      <c r="E3106" s="7" t="str">
        <f>DADOS!AA3107</f>
        <v/>
      </c>
    </row>
    <row r="3107" spans="1:5">
      <c r="A3107" s="6" t="str">
        <f t="shared" si="48"/>
        <v/>
      </c>
      <c r="B3107" s="7" t="str">
        <f>DADOS!Y3108</f>
        <v/>
      </c>
      <c r="C3107" s="7" t="str">
        <f>DADOS!AA3108</f>
        <v/>
      </c>
      <c r="D3107" s="9" t="str">
        <f>DADOS!Z3108</f>
        <v/>
      </c>
      <c r="E3107" s="7" t="str">
        <f>DADOS!AA3108</f>
        <v/>
      </c>
    </row>
    <row r="3108" spans="1:5">
      <c r="A3108" s="6" t="str">
        <f t="shared" si="48"/>
        <v/>
      </c>
      <c r="B3108" s="7" t="str">
        <f>DADOS!Y3109</f>
        <v/>
      </c>
      <c r="C3108" s="7" t="str">
        <f>DADOS!AA3109</f>
        <v/>
      </c>
      <c r="D3108" s="9" t="str">
        <f>DADOS!Z3109</f>
        <v/>
      </c>
      <c r="E3108" s="7" t="str">
        <f>DADOS!AA3109</f>
        <v/>
      </c>
    </row>
    <row r="3109" spans="1:5">
      <c r="A3109" s="6" t="str">
        <f t="shared" si="48"/>
        <v/>
      </c>
      <c r="B3109" s="7" t="str">
        <f>DADOS!Y3110</f>
        <v/>
      </c>
      <c r="C3109" s="7" t="str">
        <f>DADOS!AA3110</f>
        <v/>
      </c>
      <c r="D3109" s="9" t="str">
        <f>DADOS!Z3110</f>
        <v/>
      </c>
      <c r="E3109" s="7" t="str">
        <f>DADOS!AA3110</f>
        <v/>
      </c>
    </row>
    <row r="3110" spans="1:5">
      <c r="A3110" s="6" t="str">
        <f t="shared" si="48"/>
        <v/>
      </c>
      <c r="B3110" s="7" t="str">
        <f>DADOS!Y3111</f>
        <v/>
      </c>
      <c r="C3110" s="7" t="str">
        <f>DADOS!AA3111</f>
        <v/>
      </c>
      <c r="D3110" s="9" t="str">
        <f>DADOS!Z3111</f>
        <v/>
      </c>
      <c r="E3110" s="7" t="str">
        <f>DADOS!AA3111</f>
        <v/>
      </c>
    </row>
    <row r="3111" spans="1:5">
      <c r="A3111" s="6" t="str">
        <f t="shared" si="48"/>
        <v/>
      </c>
      <c r="B3111" s="7" t="str">
        <f>DADOS!Y3112</f>
        <v/>
      </c>
      <c r="C3111" s="7" t="str">
        <f>DADOS!AA3112</f>
        <v/>
      </c>
      <c r="D3111" s="9" t="str">
        <f>DADOS!Z3112</f>
        <v/>
      </c>
      <c r="E3111" s="7" t="str">
        <f>DADOS!AA3112</f>
        <v/>
      </c>
    </row>
    <row r="3112" spans="1:5">
      <c r="A3112" s="6" t="str">
        <f t="shared" si="48"/>
        <v/>
      </c>
      <c r="B3112" s="7" t="str">
        <f>DADOS!Y3113</f>
        <v/>
      </c>
      <c r="C3112" s="7" t="str">
        <f>DADOS!AA3113</f>
        <v/>
      </c>
      <c r="D3112" s="9" t="str">
        <f>DADOS!Z3113</f>
        <v/>
      </c>
      <c r="E3112" s="7" t="str">
        <f>DADOS!AA3113</f>
        <v/>
      </c>
    </row>
    <row r="3113" spans="1:5">
      <c r="A3113" s="6" t="str">
        <f t="shared" si="48"/>
        <v/>
      </c>
      <c r="B3113" s="7" t="str">
        <f>DADOS!Y3114</f>
        <v/>
      </c>
      <c r="C3113" s="7" t="str">
        <f>DADOS!AA3114</f>
        <v/>
      </c>
      <c r="D3113" s="9" t="str">
        <f>DADOS!Z3114</f>
        <v/>
      </c>
      <c r="E3113" s="7" t="str">
        <f>DADOS!AA3114</f>
        <v/>
      </c>
    </row>
    <row r="3114" spans="1:5">
      <c r="A3114" s="6" t="str">
        <f t="shared" si="48"/>
        <v/>
      </c>
      <c r="B3114" s="7" t="str">
        <f>DADOS!Y3115</f>
        <v/>
      </c>
      <c r="C3114" s="7" t="str">
        <f>DADOS!AA3115</f>
        <v/>
      </c>
      <c r="D3114" s="9" t="str">
        <f>DADOS!Z3115</f>
        <v/>
      </c>
      <c r="E3114" s="7" t="str">
        <f>DADOS!AA3115</f>
        <v/>
      </c>
    </row>
    <row r="3115" spans="1:5">
      <c r="A3115" s="6" t="str">
        <f t="shared" si="48"/>
        <v/>
      </c>
      <c r="B3115" s="7" t="str">
        <f>DADOS!Y3116</f>
        <v/>
      </c>
      <c r="C3115" s="7" t="str">
        <f>DADOS!AA3116</f>
        <v/>
      </c>
      <c r="D3115" s="9" t="str">
        <f>DADOS!Z3116</f>
        <v/>
      </c>
      <c r="E3115" s="7" t="str">
        <f>DADOS!AA3116</f>
        <v/>
      </c>
    </row>
    <row r="3116" spans="1:5">
      <c r="A3116" s="6" t="str">
        <f t="shared" si="48"/>
        <v/>
      </c>
      <c r="B3116" s="7" t="str">
        <f>DADOS!Y3117</f>
        <v/>
      </c>
      <c r="C3116" s="7" t="str">
        <f>DADOS!AA3117</f>
        <v/>
      </c>
      <c r="D3116" s="9" t="str">
        <f>DADOS!Z3117</f>
        <v/>
      </c>
      <c r="E3116" s="7" t="str">
        <f>DADOS!AA3117</f>
        <v/>
      </c>
    </row>
    <row r="3117" spans="1:5">
      <c r="A3117" s="6" t="str">
        <f t="shared" si="48"/>
        <v/>
      </c>
      <c r="B3117" s="7" t="str">
        <f>DADOS!Y3118</f>
        <v/>
      </c>
      <c r="C3117" s="7" t="str">
        <f>DADOS!AA3118</f>
        <v/>
      </c>
      <c r="D3117" s="9" t="str">
        <f>DADOS!Z3118</f>
        <v/>
      </c>
      <c r="E3117" s="7" t="str">
        <f>DADOS!AA3118</f>
        <v/>
      </c>
    </row>
    <row r="3118" spans="1:5">
      <c r="A3118" s="6" t="str">
        <f t="shared" si="48"/>
        <v/>
      </c>
      <c r="B3118" s="7" t="str">
        <f>DADOS!Y3119</f>
        <v/>
      </c>
      <c r="C3118" s="7" t="str">
        <f>DADOS!AA3119</f>
        <v/>
      </c>
      <c r="D3118" s="9" t="str">
        <f>DADOS!Z3119</f>
        <v/>
      </c>
      <c r="E3118" s="7" t="str">
        <f>DADOS!AA3119</f>
        <v/>
      </c>
    </row>
    <row r="3119" spans="1:5">
      <c r="A3119" s="6" t="str">
        <f t="shared" si="48"/>
        <v/>
      </c>
      <c r="B3119" s="7" t="str">
        <f>DADOS!Y3120</f>
        <v/>
      </c>
      <c r="C3119" s="7" t="str">
        <f>DADOS!AA3120</f>
        <v/>
      </c>
      <c r="D3119" s="9" t="str">
        <f>DADOS!Z3120</f>
        <v/>
      </c>
      <c r="E3119" s="7" t="str">
        <f>DADOS!AA3120</f>
        <v/>
      </c>
    </row>
    <row r="3120" spans="1:5">
      <c r="A3120" s="6" t="str">
        <f t="shared" si="48"/>
        <v/>
      </c>
      <c r="B3120" s="7" t="str">
        <f>DADOS!Y3121</f>
        <v/>
      </c>
      <c r="C3120" s="7" t="str">
        <f>DADOS!AA3121</f>
        <v/>
      </c>
      <c r="D3120" s="9" t="str">
        <f>DADOS!Z3121</f>
        <v/>
      </c>
      <c r="E3120" s="7" t="str">
        <f>DADOS!AA3121</f>
        <v/>
      </c>
    </row>
    <row r="3121" spans="1:5">
      <c r="A3121" s="6" t="str">
        <f t="shared" si="48"/>
        <v/>
      </c>
      <c r="B3121" s="7" t="str">
        <f>DADOS!Y3122</f>
        <v/>
      </c>
      <c r="C3121" s="7" t="str">
        <f>DADOS!AA3122</f>
        <v/>
      </c>
      <c r="D3121" s="9" t="str">
        <f>DADOS!Z3122</f>
        <v/>
      </c>
      <c r="E3121" s="7" t="str">
        <f>DADOS!AA3122</f>
        <v/>
      </c>
    </row>
    <row r="3122" spans="1:5">
      <c r="A3122" s="6" t="str">
        <f t="shared" si="48"/>
        <v/>
      </c>
      <c r="B3122" s="7" t="str">
        <f>DADOS!Y3123</f>
        <v/>
      </c>
      <c r="C3122" s="7" t="str">
        <f>DADOS!AA3123</f>
        <v/>
      </c>
      <c r="D3122" s="9" t="str">
        <f>DADOS!Z3123</f>
        <v/>
      </c>
      <c r="E3122" s="7" t="str">
        <f>DADOS!AA3123</f>
        <v/>
      </c>
    </row>
    <row r="3123" spans="1:5">
      <c r="A3123" s="6" t="str">
        <f t="shared" si="48"/>
        <v/>
      </c>
      <c r="B3123" s="7" t="str">
        <f>DADOS!Y3124</f>
        <v/>
      </c>
      <c r="C3123" s="7" t="str">
        <f>DADOS!AA3124</f>
        <v/>
      </c>
      <c r="D3123" s="9" t="str">
        <f>DADOS!Z3124</f>
        <v/>
      </c>
      <c r="E3123" s="7" t="str">
        <f>DADOS!AA3124</f>
        <v/>
      </c>
    </row>
    <row r="3124" spans="1:5">
      <c r="A3124" s="6" t="str">
        <f t="shared" si="48"/>
        <v/>
      </c>
      <c r="B3124" s="7" t="str">
        <f>DADOS!Y3125</f>
        <v/>
      </c>
      <c r="C3124" s="7" t="str">
        <f>DADOS!AA3125</f>
        <v/>
      </c>
      <c r="D3124" s="9" t="str">
        <f>DADOS!Z3125</f>
        <v/>
      </c>
      <c r="E3124" s="7" t="str">
        <f>DADOS!AA3125</f>
        <v/>
      </c>
    </row>
    <row r="3125" spans="1:5">
      <c r="A3125" s="6" t="str">
        <f t="shared" si="48"/>
        <v/>
      </c>
      <c r="B3125" s="7" t="str">
        <f>DADOS!Y3126</f>
        <v/>
      </c>
      <c r="C3125" s="7" t="str">
        <f>DADOS!AA3126</f>
        <v/>
      </c>
      <c r="D3125" s="9" t="str">
        <f>DADOS!Z3126</f>
        <v/>
      </c>
      <c r="E3125" s="7" t="str">
        <f>DADOS!AA3126</f>
        <v/>
      </c>
    </row>
    <row r="3126" spans="1:5">
      <c r="A3126" s="6" t="str">
        <f t="shared" si="48"/>
        <v/>
      </c>
      <c r="B3126" s="7" t="str">
        <f>DADOS!Y3127</f>
        <v/>
      </c>
      <c r="C3126" s="7" t="str">
        <f>DADOS!AA3127</f>
        <v/>
      </c>
      <c r="D3126" s="9" t="str">
        <f>DADOS!Z3127</f>
        <v/>
      </c>
      <c r="E3126" s="7" t="str">
        <f>DADOS!AA3127</f>
        <v/>
      </c>
    </row>
    <row r="3127" spans="1:5">
      <c r="A3127" s="6" t="str">
        <f t="shared" si="48"/>
        <v/>
      </c>
      <c r="B3127" s="7" t="str">
        <f>DADOS!Y3128</f>
        <v/>
      </c>
      <c r="C3127" s="7" t="str">
        <f>DADOS!AA3128</f>
        <v/>
      </c>
      <c r="D3127" s="9" t="str">
        <f>DADOS!Z3128</f>
        <v/>
      </c>
      <c r="E3127" s="7" t="str">
        <f>DADOS!AA3128</f>
        <v/>
      </c>
    </row>
    <row r="3128" spans="1:5">
      <c r="A3128" s="6" t="str">
        <f t="shared" si="48"/>
        <v/>
      </c>
      <c r="B3128" s="7" t="str">
        <f>DADOS!Y3129</f>
        <v/>
      </c>
      <c r="C3128" s="7" t="str">
        <f>DADOS!AA3129</f>
        <v/>
      </c>
      <c r="D3128" s="9" t="str">
        <f>DADOS!Z3129</f>
        <v/>
      </c>
      <c r="E3128" s="7" t="str">
        <f>DADOS!AA3129</f>
        <v/>
      </c>
    </row>
    <row r="3129" spans="1:5">
      <c r="A3129" s="6" t="str">
        <f t="shared" si="48"/>
        <v/>
      </c>
      <c r="B3129" s="7" t="str">
        <f>DADOS!Y3130</f>
        <v/>
      </c>
      <c r="C3129" s="7" t="str">
        <f>DADOS!AA3130</f>
        <v/>
      </c>
      <c r="D3129" s="9" t="str">
        <f>DADOS!Z3130</f>
        <v/>
      </c>
      <c r="E3129" s="7" t="str">
        <f>DADOS!AA3130</f>
        <v/>
      </c>
    </row>
    <row r="3130" spans="1:5">
      <c r="A3130" s="6" t="str">
        <f t="shared" si="48"/>
        <v/>
      </c>
      <c r="B3130" s="7" t="str">
        <f>DADOS!Y3131</f>
        <v/>
      </c>
      <c r="C3130" s="7" t="str">
        <f>DADOS!AA3131</f>
        <v/>
      </c>
      <c r="D3130" s="9" t="str">
        <f>DADOS!Z3131</f>
        <v/>
      </c>
      <c r="E3130" s="7" t="str">
        <f>DADOS!AA3131</f>
        <v/>
      </c>
    </row>
    <row r="3131" spans="1:5">
      <c r="A3131" s="6" t="str">
        <f t="shared" si="48"/>
        <v/>
      </c>
      <c r="B3131" s="7" t="str">
        <f>DADOS!Y3132</f>
        <v/>
      </c>
      <c r="C3131" s="7" t="str">
        <f>DADOS!AA3132</f>
        <v/>
      </c>
      <c r="D3131" s="9" t="str">
        <f>DADOS!Z3132</f>
        <v/>
      </c>
      <c r="E3131" s="7" t="str">
        <f>DADOS!AA3132</f>
        <v/>
      </c>
    </row>
    <row r="3132" spans="1:5">
      <c r="A3132" s="6" t="str">
        <f t="shared" si="48"/>
        <v/>
      </c>
      <c r="B3132" s="7" t="str">
        <f>DADOS!Y3133</f>
        <v/>
      </c>
      <c r="C3132" s="7" t="str">
        <f>DADOS!AA3133</f>
        <v/>
      </c>
      <c r="D3132" s="9" t="str">
        <f>DADOS!Z3133</f>
        <v/>
      </c>
      <c r="E3132" s="7" t="str">
        <f>DADOS!AA3133</f>
        <v/>
      </c>
    </row>
    <row r="3133" spans="1:5">
      <c r="A3133" s="6" t="str">
        <f t="shared" si="48"/>
        <v/>
      </c>
      <c r="B3133" s="7" t="str">
        <f>DADOS!Y3134</f>
        <v/>
      </c>
      <c r="C3133" s="7" t="str">
        <f>DADOS!AA3134</f>
        <v/>
      </c>
      <c r="D3133" s="9" t="str">
        <f>DADOS!Z3134</f>
        <v/>
      </c>
      <c r="E3133" s="7" t="str">
        <f>DADOS!AA3134</f>
        <v/>
      </c>
    </row>
    <row r="3134" spans="1:5">
      <c r="A3134" s="6" t="str">
        <f t="shared" si="48"/>
        <v/>
      </c>
      <c r="B3134" s="7" t="str">
        <f>DADOS!Y3135</f>
        <v/>
      </c>
      <c r="C3134" s="7" t="str">
        <f>DADOS!AA3135</f>
        <v/>
      </c>
      <c r="D3134" s="9" t="str">
        <f>DADOS!Z3135</f>
        <v/>
      </c>
      <c r="E3134" s="7" t="str">
        <f>DADOS!AA3135</f>
        <v/>
      </c>
    </row>
    <row r="3135" spans="1:5">
      <c r="A3135" s="6" t="str">
        <f t="shared" si="48"/>
        <v/>
      </c>
      <c r="B3135" s="7" t="str">
        <f>DADOS!Y3136</f>
        <v/>
      </c>
      <c r="C3135" s="7" t="str">
        <f>DADOS!AA3136</f>
        <v/>
      </c>
      <c r="D3135" s="9" t="str">
        <f>DADOS!Z3136</f>
        <v/>
      </c>
      <c r="E3135" s="7" t="str">
        <f>DADOS!AA3136</f>
        <v/>
      </c>
    </row>
    <row r="3136" spans="1:5">
      <c r="A3136" s="6" t="str">
        <f t="shared" si="48"/>
        <v/>
      </c>
      <c r="B3136" s="7" t="str">
        <f>DADOS!Y3137</f>
        <v/>
      </c>
      <c r="C3136" s="7" t="str">
        <f>DADOS!AA3137</f>
        <v/>
      </c>
      <c r="D3136" s="9" t="str">
        <f>DADOS!Z3137</f>
        <v/>
      </c>
      <c r="E3136" s="7" t="str">
        <f>DADOS!AA3137</f>
        <v/>
      </c>
    </row>
    <row r="3137" spans="1:5">
      <c r="A3137" s="6" t="str">
        <f t="shared" si="48"/>
        <v/>
      </c>
      <c r="B3137" s="7" t="str">
        <f>DADOS!Y3138</f>
        <v/>
      </c>
      <c r="C3137" s="7" t="str">
        <f>DADOS!AA3138</f>
        <v/>
      </c>
      <c r="D3137" s="9" t="str">
        <f>DADOS!Z3138</f>
        <v/>
      </c>
      <c r="E3137" s="7" t="str">
        <f>DADOS!AA3138</f>
        <v/>
      </c>
    </row>
    <row r="3138" spans="1:5">
      <c r="A3138" s="6" t="str">
        <f t="shared" ref="A3138:A3201" si="49">IF(B3138&lt;&gt;"","I","")</f>
        <v/>
      </c>
      <c r="B3138" s="7" t="str">
        <f>DADOS!Y3139</f>
        <v/>
      </c>
      <c r="C3138" s="7" t="str">
        <f>DADOS!AA3139</f>
        <v/>
      </c>
      <c r="D3138" s="9" t="str">
        <f>DADOS!Z3139</f>
        <v/>
      </c>
      <c r="E3138" s="7" t="str">
        <f>DADOS!AA3139</f>
        <v/>
      </c>
    </row>
    <row r="3139" spans="1:5">
      <c r="A3139" s="6" t="str">
        <f t="shared" si="49"/>
        <v/>
      </c>
      <c r="B3139" s="7" t="str">
        <f>DADOS!Y3140</f>
        <v/>
      </c>
      <c r="C3139" s="7" t="str">
        <f>DADOS!AA3140</f>
        <v/>
      </c>
      <c r="D3139" s="9" t="str">
        <f>DADOS!Z3140</f>
        <v/>
      </c>
      <c r="E3139" s="7" t="str">
        <f>DADOS!AA3140</f>
        <v/>
      </c>
    </row>
    <row r="3140" spans="1:5">
      <c r="A3140" s="6" t="str">
        <f t="shared" si="49"/>
        <v/>
      </c>
      <c r="B3140" s="7" t="str">
        <f>DADOS!Y3141</f>
        <v/>
      </c>
      <c r="C3140" s="7" t="str">
        <f>DADOS!AA3141</f>
        <v/>
      </c>
      <c r="D3140" s="9" t="str">
        <f>DADOS!Z3141</f>
        <v/>
      </c>
      <c r="E3140" s="7" t="str">
        <f>DADOS!AA3141</f>
        <v/>
      </c>
    </row>
    <row r="3141" spans="1:5">
      <c r="A3141" s="6" t="str">
        <f t="shared" si="49"/>
        <v/>
      </c>
      <c r="B3141" s="7" t="str">
        <f>DADOS!Y3142</f>
        <v/>
      </c>
      <c r="C3141" s="7" t="str">
        <f>DADOS!AA3142</f>
        <v/>
      </c>
      <c r="D3141" s="9" t="str">
        <f>DADOS!Z3142</f>
        <v/>
      </c>
      <c r="E3141" s="7" t="str">
        <f>DADOS!AA3142</f>
        <v/>
      </c>
    </row>
    <row r="3142" spans="1:5">
      <c r="A3142" s="6" t="str">
        <f t="shared" si="49"/>
        <v/>
      </c>
      <c r="B3142" s="7" t="str">
        <f>DADOS!Y3143</f>
        <v/>
      </c>
      <c r="C3142" s="7" t="str">
        <f>DADOS!AA3143</f>
        <v/>
      </c>
      <c r="D3142" s="9" t="str">
        <f>DADOS!Z3143</f>
        <v/>
      </c>
      <c r="E3142" s="7" t="str">
        <f>DADOS!AA3143</f>
        <v/>
      </c>
    </row>
    <row r="3143" spans="1:5">
      <c r="A3143" s="6" t="str">
        <f t="shared" si="49"/>
        <v/>
      </c>
      <c r="B3143" s="7" t="str">
        <f>DADOS!Y3144</f>
        <v/>
      </c>
      <c r="C3143" s="7" t="str">
        <f>DADOS!AA3144</f>
        <v/>
      </c>
      <c r="D3143" s="9" t="str">
        <f>DADOS!Z3144</f>
        <v/>
      </c>
      <c r="E3143" s="7" t="str">
        <f>DADOS!AA3144</f>
        <v/>
      </c>
    </row>
    <row r="3144" spans="1:5">
      <c r="A3144" s="6" t="str">
        <f t="shared" si="49"/>
        <v/>
      </c>
      <c r="B3144" s="7" t="str">
        <f>DADOS!Y3145</f>
        <v/>
      </c>
      <c r="C3144" s="7" t="str">
        <f>DADOS!AA3145</f>
        <v/>
      </c>
      <c r="D3144" s="9" t="str">
        <f>DADOS!Z3145</f>
        <v/>
      </c>
      <c r="E3144" s="7" t="str">
        <f>DADOS!AA3145</f>
        <v/>
      </c>
    </row>
    <row r="3145" spans="1:5">
      <c r="A3145" s="6" t="str">
        <f t="shared" si="49"/>
        <v/>
      </c>
      <c r="B3145" s="7" t="str">
        <f>DADOS!Y3146</f>
        <v/>
      </c>
      <c r="C3145" s="7" t="str">
        <f>DADOS!AA3146</f>
        <v/>
      </c>
      <c r="D3145" s="9" t="str">
        <f>DADOS!Z3146</f>
        <v/>
      </c>
      <c r="E3145" s="7" t="str">
        <f>DADOS!AA3146</f>
        <v/>
      </c>
    </row>
    <row r="3146" spans="1:5">
      <c r="A3146" s="6" t="str">
        <f t="shared" si="49"/>
        <v/>
      </c>
      <c r="B3146" s="7" t="str">
        <f>DADOS!Y3147</f>
        <v/>
      </c>
      <c r="C3146" s="7" t="str">
        <f>DADOS!AA3147</f>
        <v/>
      </c>
      <c r="D3146" s="9" t="str">
        <f>DADOS!Z3147</f>
        <v/>
      </c>
      <c r="E3146" s="7" t="str">
        <f>DADOS!AA3147</f>
        <v/>
      </c>
    </row>
    <row r="3147" spans="1:5">
      <c r="A3147" s="6" t="str">
        <f t="shared" si="49"/>
        <v/>
      </c>
      <c r="B3147" s="7" t="str">
        <f>DADOS!Y3148</f>
        <v/>
      </c>
      <c r="C3147" s="7" t="str">
        <f>DADOS!AA3148</f>
        <v/>
      </c>
      <c r="D3147" s="9" t="str">
        <f>DADOS!Z3148</f>
        <v/>
      </c>
      <c r="E3147" s="7" t="str">
        <f>DADOS!AA3148</f>
        <v/>
      </c>
    </row>
    <row r="3148" spans="1:5">
      <c r="A3148" s="6" t="str">
        <f t="shared" si="49"/>
        <v/>
      </c>
      <c r="B3148" s="7" t="str">
        <f>DADOS!Y3149</f>
        <v/>
      </c>
      <c r="C3148" s="7" t="str">
        <f>DADOS!AA3149</f>
        <v/>
      </c>
      <c r="D3148" s="9" t="str">
        <f>DADOS!Z3149</f>
        <v/>
      </c>
      <c r="E3148" s="7" t="str">
        <f>DADOS!AA3149</f>
        <v/>
      </c>
    </row>
    <row r="3149" spans="1:5">
      <c r="A3149" s="6" t="str">
        <f t="shared" si="49"/>
        <v/>
      </c>
      <c r="B3149" s="7" t="str">
        <f>DADOS!Y3150</f>
        <v/>
      </c>
      <c r="C3149" s="7" t="str">
        <f>DADOS!AA3150</f>
        <v/>
      </c>
      <c r="D3149" s="9" t="str">
        <f>DADOS!Z3150</f>
        <v/>
      </c>
      <c r="E3149" s="7" t="str">
        <f>DADOS!AA3150</f>
        <v/>
      </c>
    </row>
    <row r="3150" spans="1:5">
      <c r="A3150" s="6" t="str">
        <f t="shared" si="49"/>
        <v/>
      </c>
      <c r="B3150" s="7" t="str">
        <f>DADOS!Y3151</f>
        <v/>
      </c>
      <c r="C3150" s="7" t="str">
        <f>DADOS!AA3151</f>
        <v/>
      </c>
      <c r="D3150" s="9" t="str">
        <f>DADOS!Z3151</f>
        <v/>
      </c>
      <c r="E3150" s="7" t="str">
        <f>DADOS!AA3151</f>
        <v/>
      </c>
    </row>
    <row r="3151" spans="1:5">
      <c r="A3151" s="6" t="str">
        <f t="shared" si="49"/>
        <v/>
      </c>
      <c r="B3151" s="7" t="str">
        <f>DADOS!Y3152</f>
        <v/>
      </c>
      <c r="C3151" s="7" t="str">
        <f>DADOS!AA3152</f>
        <v/>
      </c>
      <c r="D3151" s="9" t="str">
        <f>DADOS!Z3152</f>
        <v/>
      </c>
      <c r="E3151" s="7" t="str">
        <f>DADOS!AA3152</f>
        <v/>
      </c>
    </row>
    <row r="3152" spans="1:5">
      <c r="A3152" s="6" t="str">
        <f t="shared" si="49"/>
        <v/>
      </c>
      <c r="B3152" s="7" t="str">
        <f>DADOS!Y3153</f>
        <v/>
      </c>
      <c r="C3152" s="7" t="str">
        <f>DADOS!AA3153</f>
        <v/>
      </c>
      <c r="D3152" s="9" t="str">
        <f>DADOS!Z3153</f>
        <v/>
      </c>
      <c r="E3152" s="7" t="str">
        <f>DADOS!AA3153</f>
        <v/>
      </c>
    </row>
    <row r="3153" spans="1:5">
      <c r="A3153" s="6" t="str">
        <f t="shared" si="49"/>
        <v/>
      </c>
      <c r="B3153" s="7" t="str">
        <f>DADOS!Y3154</f>
        <v/>
      </c>
      <c r="C3153" s="7" t="str">
        <f>DADOS!AA3154</f>
        <v/>
      </c>
      <c r="D3153" s="9" t="str">
        <f>DADOS!Z3154</f>
        <v/>
      </c>
      <c r="E3153" s="7" t="str">
        <f>DADOS!AA3154</f>
        <v/>
      </c>
    </row>
    <row r="3154" spans="1:5">
      <c r="A3154" s="6" t="str">
        <f t="shared" si="49"/>
        <v/>
      </c>
      <c r="B3154" s="7" t="str">
        <f>DADOS!Y3155</f>
        <v/>
      </c>
      <c r="C3154" s="7" t="str">
        <f>DADOS!AA3155</f>
        <v/>
      </c>
      <c r="D3154" s="9" t="str">
        <f>DADOS!Z3155</f>
        <v/>
      </c>
      <c r="E3154" s="7" t="str">
        <f>DADOS!AA3155</f>
        <v/>
      </c>
    </row>
    <row r="3155" spans="1:5">
      <c r="A3155" s="6" t="str">
        <f t="shared" si="49"/>
        <v/>
      </c>
      <c r="B3155" s="7" t="str">
        <f>DADOS!Y3156</f>
        <v/>
      </c>
      <c r="C3155" s="7" t="str">
        <f>DADOS!AA3156</f>
        <v/>
      </c>
      <c r="D3155" s="9" t="str">
        <f>DADOS!Z3156</f>
        <v/>
      </c>
      <c r="E3155" s="7" t="str">
        <f>DADOS!AA3156</f>
        <v/>
      </c>
    </row>
    <row r="3156" spans="1:5">
      <c r="A3156" s="6" t="str">
        <f t="shared" si="49"/>
        <v/>
      </c>
      <c r="B3156" s="7" t="str">
        <f>DADOS!Y3157</f>
        <v/>
      </c>
      <c r="C3156" s="7" t="str">
        <f>DADOS!AA3157</f>
        <v/>
      </c>
      <c r="D3156" s="9" t="str">
        <f>DADOS!Z3157</f>
        <v/>
      </c>
      <c r="E3156" s="7" t="str">
        <f>DADOS!AA3157</f>
        <v/>
      </c>
    </row>
    <row r="3157" spans="1:5">
      <c r="A3157" s="6" t="str">
        <f t="shared" si="49"/>
        <v/>
      </c>
      <c r="B3157" s="7" t="str">
        <f>DADOS!Y3158</f>
        <v/>
      </c>
      <c r="C3157" s="7" t="str">
        <f>DADOS!AA3158</f>
        <v/>
      </c>
      <c r="D3157" s="9" t="str">
        <f>DADOS!Z3158</f>
        <v/>
      </c>
      <c r="E3157" s="7" t="str">
        <f>DADOS!AA3158</f>
        <v/>
      </c>
    </row>
    <row r="3158" spans="1:5">
      <c r="A3158" s="6" t="str">
        <f t="shared" si="49"/>
        <v/>
      </c>
      <c r="B3158" s="7" t="str">
        <f>DADOS!Y3159</f>
        <v/>
      </c>
      <c r="C3158" s="7" t="str">
        <f>DADOS!AA3159</f>
        <v/>
      </c>
      <c r="D3158" s="9" t="str">
        <f>DADOS!Z3159</f>
        <v/>
      </c>
      <c r="E3158" s="7" t="str">
        <f>DADOS!AA3159</f>
        <v/>
      </c>
    </row>
    <row r="3159" spans="1:5">
      <c r="A3159" s="6" t="str">
        <f t="shared" si="49"/>
        <v/>
      </c>
      <c r="B3159" s="7" t="str">
        <f>DADOS!Y3160</f>
        <v/>
      </c>
      <c r="C3159" s="7" t="str">
        <f>DADOS!AA3160</f>
        <v/>
      </c>
      <c r="D3159" s="9" t="str">
        <f>DADOS!Z3160</f>
        <v/>
      </c>
      <c r="E3159" s="7" t="str">
        <f>DADOS!AA3160</f>
        <v/>
      </c>
    </row>
    <row r="3160" spans="1:5">
      <c r="A3160" s="6" t="str">
        <f t="shared" si="49"/>
        <v/>
      </c>
      <c r="B3160" s="7" t="str">
        <f>DADOS!Y3161</f>
        <v/>
      </c>
      <c r="C3160" s="7" t="str">
        <f>DADOS!AA3161</f>
        <v/>
      </c>
      <c r="D3160" s="9" t="str">
        <f>DADOS!Z3161</f>
        <v/>
      </c>
      <c r="E3160" s="7" t="str">
        <f>DADOS!AA3161</f>
        <v/>
      </c>
    </row>
    <row r="3161" spans="1:5">
      <c r="A3161" s="6" t="str">
        <f t="shared" si="49"/>
        <v/>
      </c>
      <c r="B3161" s="7" t="str">
        <f>DADOS!Y3162</f>
        <v/>
      </c>
      <c r="C3161" s="7" t="str">
        <f>DADOS!AA3162</f>
        <v/>
      </c>
      <c r="D3161" s="9" t="str">
        <f>DADOS!Z3162</f>
        <v/>
      </c>
      <c r="E3161" s="7" t="str">
        <f>DADOS!AA3162</f>
        <v/>
      </c>
    </row>
    <row r="3162" spans="1:5">
      <c r="A3162" s="6" t="str">
        <f t="shared" si="49"/>
        <v/>
      </c>
      <c r="B3162" s="7" t="str">
        <f>DADOS!Y3163</f>
        <v/>
      </c>
      <c r="C3162" s="7" t="str">
        <f>DADOS!AA3163</f>
        <v/>
      </c>
      <c r="D3162" s="9" t="str">
        <f>DADOS!Z3163</f>
        <v/>
      </c>
      <c r="E3162" s="7" t="str">
        <f>DADOS!AA3163</f>
        <v/>
      </c>
    </row>
    <row r="3163" spans="1:5">
      <c r="A3163" s="6" t="str">
        <f t="shared" si="49"/>
        <v/>
      </c>
      <c r="B3163" s="7" t="str">
        <f>DADOS!Y3164</f>
        <v/>
      </c>
      <c r="C3163" s="7" t="str">
        <f>DADOS!AA3164</f>
        <v/>
      </c>
      <c r="D3163" s="9" t="str">
        <f>DADOS!Z3164</f>
        <v/>
      </c>
      <c r="E3163" s="7" t="str">
        <f>DADOS!AA3164</f>
        <v/>
      </c>
    </row>
    <row r="3164" spans="1:5">
      <c r="A3164" s="6" t="str">
        <f t="shared" si="49"/>
        <v/>
      </c>
      <c r="B3164" s="7" t="str">
        <f>DADOS!Y3165</f>
        <v/>
      </c>
      <c r="C3164" s="7" t="str">
        <f>DADOS!AA3165</f>
        <v/>
      </c>
      <c r="D3164" s="9" t="str">
        <f>DADOS!Z3165</f>
        <v/>
      </c>
      <c r="E3164" s="7" t="str">
        <f>DADOS!AA3165</f>
        <v/>
      </c>
    </row>
    <row r="3165" spans="1:5">
      <c r="A3165" s="6" t="str">
        <f t="shared" si="49"/>
        <v/>
      </c>
      <c r="B3165" s="7" t="str">
        <f>DADOS!Y3166</f>
        <v/>
      </c>
      <c r="C3165" s="7" t="str">
        <f>DADOS!AA3166</f>
        <v/>
      </c>
      <c r="D3165" s="9" t="str">
        <f>DADOS!Z3166</f>
        <v/>
      </c>
      <c r="E3165" s="7" t="str">
        <f>DADOS!AA3166</f>
        <v/>
      </c>
    </row>
    <row r="3166" spans="1:5">
      <c r="A3166" s="6" t="str">
        <f t="shared" si="49"/>
        <v/>
      </c>
      <c r="B3166" s="7" t="str">
        <f>DADOS!Y3167</f>
        <v/>
      </c>
      <c r="C3166" s="7" t="str">
        <f>DADOS!AA3167</f>
        <v/>
      </c>
      <c r="D3166" s="9" t="str">
        <f>DADOS!Z3167</f>
        <v/>
      </c>
      <c r="E3166" s="7" t="str">
        <f>DADOS!AA3167</f>
        <v/>
      </c>
    </row>
    <row r="3167" spans="1:5">
      <c r="A3167" s="6" t="str">
        <f t="shared" si="49"/>
        <v/>
      </c>
      <c r="B3167" s="7" t="str">
        <f>DADOS!Y3168</f>
        <v/>
      </c>
      <c r="C3167" s="7" t="str">
        <f>DADOS!AA3168</f>
        <v/>
      </c>
      <c r="D3167" s="9" t="str">
        <f>DADOS!Z3168</f>
        <v/>
      </c>
      <c r="E3167" s="7" t="str">
        <f>DADOS!AA3168</f>
        <v/>
      </c>
    </row>
    <row r="3168" spans="1:5">
      <c r="A3168" s="6" t="str">
        <f t="shared" si="49"/>
        <v/>
      </c>
      <c r="B3168" s="7" t="str">
        <f>DADOS!Y3169</f>
        <v/>
      </c>
      <c r="C3168" s="7" t="str">
        <f>DADOS!AA3169</f>
        <v/>
      </c>
      <c r="D3168" s="9" t="str">
        <f>DADOS!Z3169</f>
        <v/>
      </c>
      <c r="E3168" s="7" t="str">
        <f>DADOS!AA3169</f>
        <v/>
      </c>
    </row>
    <row r="3169" spans="1:5">
      <c r="A3169" s="6" t="str">
        <f t="shared" si="49"/>
        <v/>
      </c>
      <c r="B3169" s="7" t="str">
        <f>DADOS!Y3170</f>
        <v/>
      </c>
      <c r="C3169" s="7" t="str">
        <f>DADOS!AA3170</f>
        <v/>
      </c>
      <c r="D3169" s="9" t="str">
        <f>DADOS!Z3170</f>
        <v/>
      </c>
      <c r="E3169" s="7" t="str">
        <f>DADOS!AA3170</f>
        <v/>
      </c>
    </row>
    <row r="3170" spans="1:5">
      <c r="A3170" s="6" t="str">
        <f t="shared" si="49"/>
        <v/>
      </c>
      <c r="B3170" s="7" t="str">
        <f>DADOS!Y3171</f>
        <v/>
      </c>
      <c r="C3170" s="7" t="str">
        <f>DADOS!AA3171</f>
        <v/>
      </c>
      <c r="D3170" s="9" t="str">
        <f>DADOS!Z3171</f>
        <v/>
      </c>
      <c r="E3170" s="7" t="str">
        <f>DADOS!AA3171</f>
        <v/>
      </c>
    </row>
    <row r="3171" spans="1:5">
      <c r="A3171" s="6" t="str">
        <f t="shared" si="49"/>
        <v/>
      </c>
      <c r="B3171" s="7" t="str">
        <f>DADOS!Y3172</f>
        <v/>
      </c>
      <c r="C3171" s="7" t="str">
        <f>DADOS!AA3172</f>
        <v/>
      </c>
      <c r="D3171" s="9" t="str">
        <f>DADOS!Z3172</f>
        <v/>
      </c>
      <c r="E3171" s="7" t="str">
        <f>DADOS!AA3172</f>
        <v/>
      </c>
    </row>
    <row r="3172" spans="1:5">
      <c r="A3172" s="6" t="str">
        <f t="shared" si="49"/>
        <v/>
      </c>
      <c r="B3172" s="7" t="str">
        <f>DADOS!Y3173</f>
        <v/>
      </c>
      <c r="C3172" s="7" t="str">
        <f>DADOS!AA3173</f>
        <v/>
      </c>
      <c r="D3172" s="9" t="str">
        <f>DADOS!Z3173</f>
        <v/>
      </c>
      <c r="E3172" s="7" t="str">
        <f>DADOS!AA3173</f>
        <v/>
      </c>
    </row>
    <row r="3173" spans="1:5">
      <c r="A3173" s="6" t="str">
        <f t="shared" si="49"/>
        <v/>
      </c>
      <c r="B3173" s="7" t="str">
        <f>DADOS!Y3174</f>
        <v/>
      </c>
      <c r="C3173" s="7" t="str">
        <f>DADOS!AA3174</f>
        <v/>
      </c>
      <c r="D3173" s="9" t="str">
        <f>DADOS!Z3174</f>
        <v/>
      </c>
      <c r="E3173" s="7" t="str">
        <f>DADOS!AA3174</f>
        <v/>
      </c>
    </row>
    <row r="3174" spans="1:5">
      <c r="A3174" s="6" t="str">
        <f t="shared" si="49"/>
        <v/>
      </c>
      <c r="B3174" s="7" t="str">
        <f>DADOS!Y3175</f>
        <v/>
      </c>
      <c r="C3174" s="7" t="str">
        <f>DADOS!AA3175</f>
        <v/>
      </c>
      <c r="D3174" s="9" t="str">
        <f>DADOS!Z3175</f>
        <v/>
      </c>
      <c r="E3174" s="7" t="str">
        <f>DADOS!AA3175</f>
        <v/>
      </c>
    </row>
    <row r="3175" spans="1:5">
      <c r="A3175" s="6" t="str">
        <f t="shared" si="49"/>
        <v/>
      </c>
      <c r="B3175" s="7" t="str">
        <f>DADOS!Y3176</f>
        <v/>
      </c>
      <c r="C3175" s="7" t="str">
        <f>DADOS!AA3176</f>
        <v/>
      </c>
      <c r="D3175" s="9" t="str">
        <f>DADOS!Z3176</f>
        <v/>
      </c>
      <c r="E3175" s="7" t="str">
        <f>DADOS!AA3176</f>
        <v/>
      </c>
    </row>
    <row r="3176" spans="1:5">
      <c r="A3176" s="6" t="str">
        <f t="shared" si="49"/>
        <v/>
      </c>
      <c r="B3176" s="7" t="str">
        <f>DADOS!Y3177</f>
        <v/>
      </c>
      <c r="C3176" s="7" t="str">
        <f>DADOS!AA3177</f>
        <v/>
      </c>
      <c r="D3176" s="9" t="str">
        <f>DADOS!Z3177</f>
        <v/>
      </c>
      <c r="E3176" s="7" t="str">
        <f>DADOS!AA3177</f>
        <v/>
      </c>
    </row>
    <row r="3177" spans="1:5">
      <c r="A3177" s="6" t="str">
        <f t="shared" si="49"/>
        <v/>
      </c>
      <c r="B3177" s="7" t="str">
        <f>DADOS!Y3178</f>
        <v/>
      </c>
      <c r="C3177" s="7" t="str">
        <f>DADOS!AA3178</f>
        <v/>
      </c>
      <c r="D3177" s="9" t="str">
        <f>DADOS!Z3178</f>
        <v/>
      </c>
      <c r="E3177" s="7" t="str">
        <f>DADOS!AA3178</f>
        <v/>
      </c>
    </row>
    <row r="3178" spans="1:5">
      <c r="A3178" s="6" t="str">
        <f t="shared" si="49"/>
        <v/>
      </c>
      <c r="B3178" s="7" t="str">
        <f>DADOS!Y3179</f>
        <v/>
      </c>
      <c r="C3178" s="7" t="str">
        <f>DADOS!AA3179</f>
        <v/>
      </c>
      <c r="D3178" s="9" t="str">
        <f>DADOS!Z3179</f>
        <v/>
      </c>
      <c r="E3178" s="7" t="str">
        <f>DADOS!AA3179</f>
        <v/>
      </c>
    </row>
    <row r="3179" spans="1:5">
      <c r="A3179" s="6" t="str">
        <f t="shared" si="49"/>
        <v/>
      </c>
      <c r="B3179" s="7" t="str">
        <f>DADOS!Y3180</f>
        <v/>
      </c>
      <c r="C3179" s="7" t="str">
        <f>DADOS!AA3180</f>
        <v/>
      </c>
      <c r="D3179" s="9" t="str">
        <f>DADOS!Z3180</f>
        <v/>
      </c>
      <c r="E3179" s="7" t="str">
        <f>DADOS!AA3180</f>
        <v/>
      </c>
    </row>
    <row r="3180" spans="1:5">
      <c r="A3180" s="6" t="str">
        <f t="shared" si="49"/>
        <v/>
      </c>
      <c r="B3180" s="7" t="str">
        <f>DADOS!Y3181</f>
        <v/>
      </c>
      <c r="C3180" s="7" t="str">
        <f>DADOS!AA3181</f>
        <v/>
      </c>
      <c r="D3180" s="9" t="str">
        <f>DADOS!Z3181</f>
        <v/>
      </c>
      <c r="E3180" s="7" t="str">
        <f>DADOS!AA3181</f>
        <v/>
      </c>
    </row>
    <row r="3181" spans="1:5">
      <c r="A3181" s="6" t="str">
        <f t="shared" si="49"/>
        <v/>
      </c>
      <c r="B3181" s="7" t="str">
        <f>DADOS!Y3182</f>
        <v/>
      </c>
      <c r="C3181" s="7" t="str">
        <f>DADOS!AA3182</f>
        <v/>
      </c>
      <c r="D3181" s="9" t="str">
        <f>DADOS!Z3182</f>
        <v/>
      </c>
      <c r="E3181" s="7" t="str">
        <f>DADOS!AA3182</f>
        <v/>
      </c>
    </row>
    <row r="3182" spans="1:5">
      <c r="A3182" s="6" t="str">
        <f t="shared" si="49"/>
        <v/>
      </c>
      <c r="B3182" s="7" t="str">
        <f>DADOS!Y3183</f>
        <v/>
      </c>
      <c r="C3182" s="7" t="str">
        <f>DADOS!AA3183</f>
        <v/>
      </c>
      <c r="D3182" s="9" t="str">
        <f>DADOS!Z3183</f>
        <v/>
      </c>
      <c r="E3182" s="7" t="str">
        <f>DADOS!AA3183</f>
        <v/>
      </c>
    </row>
    <row r="3183" spans="1:5">
      <c r="A3183" s="6" t="str">
        <f t="shared" si="49"/>
        <v/>
      </c>
      <c r="B3183" s="7" t="str">
        <f>DADOS!Y3184</f>
        <v/>
      </c>
      <c r="C3183" s="7" t="str">
        <f>DADOS!AA3184</f>
        <v/>
      </c>
      <c r="D3183" s="9" t="str">
        <f>DADOS!Z3184</f>
        <v/>
      </c>
      <c r="E3183" s="7" t="str">
        <f>DADOS!AA3184</f>
        <v/>
      </c>
    </row>
    <row r="3184" spans="1:5">
      <c r="A3184" s="6" t="str">
        <f t="shared" si="49"/>
        <v/>
      </c>
      <c r="B3184" s="7" t="str">
        <f>DADOS!Y3185</f>
        <v/>
      </c>
      <c r="C3184" s="7" t="str">
        <f>DADOS!AA3185</f>
        <v/>
      </c>
      <c r="D3184" s="9" t="str">
        <f>DADOS!Z3185</f>
        <v/>
      </c>
      <c r="E3184" s="7" t="str">
        <f>DADOS!AA3185</f>
        <v/>
      </c>
    </row>
    <row r="3185" spans="1:5">
      <c r="A3185" s="6" t="str">
        <f t="shared" si="49"/>
        <v/>
      </c>
      <c r="B3185" s="7" t="str">
        <f>DADOS!Y3186</f>
        <v/>
      </c>
      <c r="C3185" s="7" t="str">
        <f>DADOS!AA3186</f>
        <v/>
      </c>
      <c r="D3185" s="9" t="str">
        <f>DADOS!Z3186</f>
        <v/>
      </c>
      <c r="E3185" s="7" t="str">
        <f>DADOS!AA3186</f>
        <v/>
      </c>
    </row>
    <row r="3186" spans="1:5">
      <c r="A3186" s="6" t="str">
        <f t="shared" si="49"/>
        <v/>
      </c>
      <c r="B3186" s="7" t="str">
        <f>DADOS!Y3187</f>
        <v/>
      </c>
      <c r="C3186" s="7" t="str">
        <f>DADOS!AA3187</f>
        <v/>
      </c>
      <c r="D3186" s="9" t="str">
        <f>DADOS!Z3187</f>
        <v/>
      </c>
      <c r="E3186" s="7" t="str">
        <f>DADOS!AA3187</f>
        <v/>
      </c>
    </row>
    <row r="3187" spans="1:5">
      <c r="A3187" s="6" t="str">
        <f t="shared" si="49"/>
        <v/>
      </c>
      <c r="B3187" s="7" t="str">
        <f>DADOS!Y3188</f>
        <v/>
      </c>
      <c r="C3187" s="7" t="str">
        <f>DADOS!AA3188</f>
        <v/>
      </c>
      <c r="D3187" s="9" t="str">
        <f>DADOS!Z3188</f>
        <v/>
      </c>
      <c r="E3187" s="7" t="str">
        <f>DADOS!AA3188</f>
        <v/>
      </c>
    </row>
    <row r="3188" spans="1:5">
      <c r="A3188" s="6" t="str">
        <f t="shared" si="49"/>
        <v/>
      </c>
      <c r="B3188" s="7" t="str">
        <f>DADOS!Y3189</f>
        <v/>
      </c>
      <c r="C3188" s="7" t="str">
        <f>DADOS!AA3189</f>
        <v/>
      </c>
      <c r="D3188" s="9" t="str">
        <f>DADOS!Z3189</f>
        <v/>
      </c>
      <c r="E3188" s="7" t="str">
        <f>DADOS!AA3189</f>
        <v/>
      </c>
    </row>
    <row r="3189" spans="1:5">
      <c r="A3189" s="6" t="str">
        <f t="shared" si="49"/>
        <v/>
      </c>
      <c r="B3189" s="7" t="str">
        <f>DADOS!Y3190</f>
        <v/>
      </c>
      <c r="C3189" s="7" t="str">
        <f>DADOS!AA3190</f>
        <v/>
      </c>
      <c r="D3189" s="9" t="str">
        <f>DADOS!Z3190</f>
        <v/>
      </c>
      <c r="E3189" s="7" t="str">
        <f>DADOS!AA3190</f>
        <v/>
      </c>
    </row>
    <row r="3190" spans="1:5">
      <c r="A3190" s="6" t="str">
        <f t="shared" si="49"/>
        <v/>
      </c>
      <c r="B3190" s="7" t="str">
        <f>DADOS!Y3191</f>
        <v/>
      </c>
      <c r="C3190" s="7" t="str">
        <f>DADOS!AA3191</f>
        <v/>
      </c>
      <c r="D3190" s="9" t="str">
        <f>DADOS!Z3191</f>
        <v/>
      </c>
      <c r="E3190" s="7" t="str">
        <f>DADOS!AA3191</f>
        <v/>
      </c>
    </row>
    <row r="3191" spans="1:5">
      <c r="A3191" s="6" t="str">
        <f t="shared" si="49"/>
        <v/>
      </c>
      <c r="B3191" s="7" t="str">
        <f>DADOS!Y3192</f>
        <v/>
      </c>
      <c r="C3191" s="7" t="str">
        <f>DADOS!AA3192</f>
        <v/>
      </c>
      <c r="D3191" s="9" t="str">
        <f>DADOS!Z3192</f>
        <v/>
      </c>
      <c r="E3191" s="7" t="str">
        <f>DADOS!AA3192</f>
        <v/>
      </c>
    </row>
    <row r="3192" spans="1:5">
      <c r="A3192" s="6" t="str">
        <f t="shared" si="49"/>
        <v/>
      </c>
      <c r="B3192" s="7" t="str">
        <f>DADOS!Y3193</f>
        <v/>
      </c>
      <c r="C3192" s="7" t="str">
        <f>DADOS!AA3193</f>
        <v/>
      </c>
      <c r="D3192" s="9" t="str">
        <f>DADOS!Z3193</f>
        <v/>
      </c>
      <c r="E3192" s="7" t="str">
        <f>DADOS!AA3193</f>
        <v/>
      </c>
    </row>
    <row r="3193" spans="1:5">
      <c r="A3193" s="6" t="str">
        <f t="shared" si="49"/>
        <v/>
      </c>
      <c r="B3193" s="7" t="str">
        <f>DADOS!Y3194</f>
        <v/>
      </c>
      <c r="C3193" s="7" t="str">
        <f>DADOS!AA3194</f>
        <v/>
      </c>
      <c r="D3193" s="9" t="str">
        <f>DADOS!Z3194</f>
        <v/>
      </c>
      <c r="E3193" s="7" t="str">
        <f>DADOS!AA3194</f>
        <v/>
      </c>
    </row>
    <row r="3194" spans="1:5">
      <c r="A3194" s="6" t="str">
        <f t="shared" si="49"/>
        <v/>
      </c>
      <c r="B3194" s="7" t="str">
        <f>DADOS!Y3195</f>
        <v/>
      </c>
      <c r="C3194" s="7" t="str">
        <f>DADOS!AA3195</f>
        <v/>
      </c>
      <c r="D3194" s="9" t="str">
        <f>DADOS!Z3195</f>
        <v/>
      </c>
      <c r="E3194" s="7" t="str">
        <f>DADOS!AA3195</f>
        <v/>
      </c>
    </row>
    <row r="3195" spans="1:5">
      <c r="A3195" s="6" t="str">
        <f t="shared" si="49"/>
        <v/>
      </c>
      <c r="B3195" s="7" t="str">
        <f>DADOS!Y3196</f>
        <v/>
      </c>
      <c r="C3195" s="7" t="str">
        <f>DADOS!AA3196</f>
        <v/>
      </c>
      <c r="D3195" s="9" t="str">
        <f>DADOS!Z3196</f>
        <v/>
      </c>
      <c r="E3195" s="7" t="str">
        <f>DADOS!AA3196</f>
        <v/>
      </c>
    </row>
    <row r="3196" spans="1:5">
      <c r="A3196" s="6" t="str">
        <f t="shared" si="49"/>
        <v/>
      </c>
      <c r="B3196" s="7" t="str">
        <f>DADOS!Y3197</f>
        <v/>
      </c>
      <c r="C3196" s="7" t="str">
        <f>DADOS!AA3197</f>
        <v/>
      </c>
      <c r="D3196" s="9" t="str">
        <f>DADOS!Z3197</f>
        <v/>
      </c>
      <c r="E3196" s="7" t="str">
        <f>DADOS!AA3197</f>
        <v/>
      </c>
    </row>
    <row r="3197" spans="1:5">
      <c r="A3197" s="6" t="str">
        <f t="shared" si="49"/>
        <v/>
      </c>
      <c r="B3197" s="7" t="str">
        <f>DADOS!Y3198</f>
        <v/>
      </c>
      <c r="C3197" s="7" t="str">
        <f>DADOS!AA3198</f>
        <v/>
      </c>
      <c r="D3197" s="9" t="str">
        <f>DADOS!Z3198</f>
        <v/>
      </c>
      <c r="E3197" s="7" t="str">
        <f>DADOS!AA3198</f>
        <v/>
      </c>
    </row>
    <row r="3198" spans="1:5">
      <c r="A3198" s="6" t="str">
        <f t="shared" si="49"/>
        <v/>
      </c>
      <c r="B3198" s="7" t="str">
        <f>DADOS!Y3199</f>
        <v/>
      </c>
      <c r="C3198" s="7" t="str">
        <f>DADOS!AA3199</f>
        <v/>
      </c>
      <c r="D3198" s="9" t="str">
        <f>DADOS!Z3199</f>
        <v/>
      </c>
      <c r="E3198" s="7" t="str">
        <f>DADOS!AA3199</f>
        <v/>
      </c>
    </row>
    <row r="3199" spans="1:5">
      <c r="A3199" s="6" t="str">
        <f t="shared" si="49"/>
        <v/>
      </c>
      <c r="B3199" s="7" t="str">
        <f>DADOS!Y3200</f>
        <v/>
      </c>
      <c r="C3199" s="7" t="str">
        <f>DADOS!AA3200</f>
        <v/>
      </c>
      <c r="D3199" s="9" t="str">
        <f>DADOS!Z3200</f>
        <v/>
      </c>
      <c r="E3199" s="7" t="str">
        <f>DADOS!AA3200</f>
        <v/>
      </c>
    </row>
    <row r="3200" spans="1:5">
      <c r="A3200" s="6" t="str">
        <f t="shared" si="49"/>
        <v/>
      </c>
      <c r="B3200" s="7" t="str">
        <f>DADOS!Y3201</f>
        <v/>
      </c>
      <c r="C3200" s="7" t="str">
        <f>DADOS!AA3201</f>
        <v/>
      </c>
      <c r="D3200" s="9" t="str">
        <f>DADOS!Z3201</f>
        <v/>
      </c>
      <c r="E3200" s="7" t="str">
        <f>DADOS!AA3201</f>
        <v/>
      </c>
    </row>
    <row r="3201" spans="1:5">
      <c r="A3201" s="6" t="str">
        <f t="shared" si="49"/>
        <v/>
      </c>
      <c r="B3201" s="7" t="str">
        <f>DADOS!Y3202</f>
        <v/>
      </c>
      <c r="C3201" s="7" t="str">
        <f>DADOS!AA3202</f>
        <v/>
      </c>
      <c r="D3201" s="9" t="str">
        <f>DADOS!Z3202</f>
        <v/>
      </c>
      <c r="E3201" s="7" t="str">
        <f>DADOS!AA3202</f>
        <v/>
      </c>
    </row>
    <row r="3202" spans="1:5">
      <c r="A3202" s="6" t="str">
        <f t="shared" ref="A3202:A3265" si="50">IF(B3202&lt;&gt;"","I","")</f>
        <v/>
      </c>
      <c r="B3202" s="7" t="str">
        <f>DADOS!Y3203</f>
        <v/>
      </c>
      <c r="C3202" s="7" t="str">
        <f>DADOS!AA3203</f>
        <v/>
      </c>
      <c r="D3202" s="9" t="str">
        <f>DADOS!Z3203</f>
        <v/>
      </c>
      <c r="E3202" s="7" t="str">
        <f>DADOS!AA3203</f>
        <v/>
      </c>
    </row>
    <row r="3203" spans="1:5">
      <c r="A3203" s="6" t="str">
        <f t="shared" si="50"/>
        <v/>
      </c>
      <c r="B3203" s="7" t="str">
        <f>DADOS!Y3204</f>
        <v/>
      </c>
      <c r="C3203" s="7" t="str">
        <f>DADOS!AA3204</f>
        <v/>
      </c>
      <c r="D3203" s="9" t="str">
        <f>DADOS!Z3204</f>
        <v/>
      </c>
      <c r="E3203" s="7" t="str">
        <f>DADOS!AA3204</f>
        <v/>
      </c>
    </row>
    <row r="3204" spans="1:5">
      <c r="A3204" s="6" t="str">
        <f t="shared" si="50"/>
        <v/>
      </c>
      <c r="B3204" s="7" t="str">
        <f>DADOS!Y3205</f>
        <v/>
      </c>
      <c r="C3204" s="7" t="str">
        <f>DADOS!AA3205</f>
        <v/>
      </c>
      <c r="D3204" s="9" t="str">
        <f>DADOS!Z3205</f>
        <v/>
      </c>
      <c r="E3204" s="7" t="str">
        <f>DADOS!AA3205</f>
        <v/>
      </c>
    </row>
    <row r="3205" spans="1:5">
      <c r="A3205" s="6" t="str">
        <f t="shared" si="50"/>
        <v/>
      </c>
      <c r="B3205" s="7" t="str">
        <f>DADOS!Y3206</f>
        <v/>
      </c>
      <c r="C3205" s="7" t="str">
        <f>DADOS!AA3206</f>
        <v/>
      </c>
      <c r="D3205" s="9" t="str">
        <f>DADOS!Z3206</f>
        <v/>
      </c>
      <c r="E3205" s="7" t="str">
        <f>DADOS!AA3206</f>
        <v/>
      </c>
    </row>
    <row r="3206" spans="1:5">
      <c r="A3206" s="6" t="str">
        <f t="shared" si="50"/>
        <v/>
      </c>
      <c r="B3206" s="7" t="str">
        <f>DADOS!Y3207</f>
        <v/>
      </c>
      <c r="C3206" s="7" t="str">
        <f>DADOS!AA3207</f>
        <v/>
      </c>
      <c r="D3206" s="9" t="str">
        <f>DADOS!Z3207</f>
        <v/>
      </c>
      <c r="E3206" s="7" t="str">
        <f>DADOS!AA3207</f>
        <v/>
      </c>
    </row>
    <row r="3207" spans="1:5">
      <c r="A3207" s="6" t="str">
        <f t="shared" si="50"/>
        <v/>
      </c>
      <c r="B3207" s="7" t="str">
        <f>DADOS!Y3208</f>
        <v/>
      </c>
      <c r="C3207" s="7" t="str">
        <f>DADOS!AA3208</f>
        <v/>
      </c>
      <c r="D3207" s="9" t="str">
        <f>DADOS!Z3208</f>
        <v/>
      </c>
      <c r="E3207" s="7" t="str">
        <f>DADOS!AA3208</f>
        <v/>
      </c>
    </row>
    <row r="3208" spans="1:5">
      <c r="A3208" s="6" t="str">
        <f t="shared" si="50"/>
        <v/>
      </c>
      <c r="B3208" s="7" t="str">
        <f>DADOS!Y3209</f>
        <v/>
      </c>
      <c r="C3208" s="7" t="str">
        <f>DADOS!AA3209</f>
        <v/>
      </c>
      <c r="D3208" s="9" t="str">
        <f>DADOS!Z3209</f>
        <v/>
      </c>
      <c r="E3208" s="7" t="str">
        <f>DADOS!AA3209</f>
        <v/>
      </c>
    </row>
    <row r="3209" spans="1:5">
      <c r="A3209" s="6" t="str">
        <f t="shared" si="50"/>
        <v/>
      </c>
      <c r="B3209" s="7" t="str">
        <f>DADOS!Y3210</f>
        <v/>
      </c>
      <c r="C3209" s="7" t="str">
        <f>DADOS!AA3210</f>
        <v/>
      </c>
      <c r="D3209" s="9" t="str">
        <f>DADOS!Z3210</f>
        <v/>
      </c>
      <c r="E3209" s="7" t="str">
        <f>DADOS!AA3210</f>
        <v/>
      </c>
    </row>
    <row r="3210" spans="1:5">
      <c r="A3210" s="6" t="str">
        <f t="shared" si="50"/>
        <v/>
      </c>
      <c r="B3210" s="7" t="str">
        <f>DADOS!Y3211</f>
        <v/>
      </c>
      <c r="C3210" s="7" t="str">
        <f>DADOS!AA3211</f>
        <v/>
      </c>
      <c r="D3210" s="9" t="str">
        <f>DADOS!Z3211</f>
        <v/>
      </c>
      <c r="E3210" s="7" t="str">
        <f>DADOS!AA3211</f>
        <v/>
      </c>
    </row>
    <row r="3211" spans="1:5">
      <c r="A3211" s="6" t="str">
        <f t="shared" si="50"/>
        <v/>
      </c>
      <c r="B3211" s="7" t="str">
        <f>DADOS!Y3212</f>
        <v/>
      </c>
      <c r="C3211" s="7" t="str">
        <f>DADOS!AA3212</f>
        <v/>
      </c>
      <c r="D3211" s="9" t="str">
        <f>DADOS!Z3212</f>
        <v/>
      </c>
      <c r="E3211" s="7" t="str">
        <f>DADOS!AA3212</f>
        <v/>
      </c>
    </row>
    <row r="3212" spans="1:5">
      <c r="A3212" s="6" t="str">
        <f t="shared" si="50"/>
        <v/>
      </c>
      <c r="B3212" s="7" t="str">
        <f>DADOS!Y3213</f>
        <v/>
      </c>
      <c r="C3212" s="7" t="str">
        <f>DADOS!AA3213</f>
        <v/>
      </c>
      <c r="D3212" s="9" t="str">
        <f>DADOS!Z3213</f>
        <v/>
      </c>
      <c r="E3212" s="7" t="str">
        <f>DADOS!AA3213</f>
        <v/>
      </c>
    </row>
    <row r="3213" spans="1:5">
      <c r="A3213" s="6" t="str">
        <f t="shared" si="50"/>
        <v/>
      </c>
      <c r="B3213" s="7" t="str">
        <f>DADOS!Y3214</f>
        <v/>
      </c>
      <c r="C3213" s="7" t="str">
        <f>DADOS!AA3214</f>
        <v/>
      </c>
      <c r="D3213" s="9" t="str">
        <f>DADOS!Z3214</f>
        <v/>
      </c>
      <c r="E3213" s="7" t="str">
        <f>DADOS!AA3214</f>
        <v/>
      </c>
    </row>
    <row r="3214" spans="1:5">
      <c r="A3214" s="6" t="str">
        <f t="shared" si="50"/>
        <v/>
      </c>
      <c r="B3214" s="7" t="str">
        <f>DADOS!Y3215</f>
        <v/>
      </c>
      <c r="C3214" s="7" t="str">
        <f>DADOS!AA3215</f>
        <v/>
      </c>
      <c r="D3214" s="9" t="str">
        <f>DADOS!Z3215</f>
        <v/>
      </c>
      <c r="E3214" s="7" t="str">
        <f>DADOS!AA3215</f>
        <v/>
      </c>
    </row>
    <row r="3215" spans="1:5">
      <c r="A3215" s="6" t="str">
        <f t="shared" si="50"/>
        <v/>
      </c>
      <c r="B3215" s="7" t="str">
        <f>DADOS!Y3216</f>
        <v/>
      </c>
      <c r="C3215" s="7" t="str">
        <f>DADOS!AA3216</f>
        <v/>
      </c>
      <c r="D3215" s="9" t="str">
        <f>DADOS!Z3216</f>
        <v/>
      </c>
      <c r="E3215" s="7" t="str">
        <f>DADOS!AA3216</f>
        <v/>
      </c>
    </row>
    <row r="3216" spans="1:5">
      <c r="A3216" s="6" t="str">
        <f t="shared" si="50"/>
        <v/>
      </c>
      <c r="B3216" s="7" t="str">
        <f>DADOS!Y3217</f>
        <v/>
      </c>
      <c r="C3216" s="7" t="str">
        <f>DADOS!AA3217</f>
        <v/>
      </c>
      <c r="D3216" s="9" t="str">
        <f>DADOS!Z3217</f>
        <v/>
      </c>
      <c r="E3216" s="7" t="str">
        <f>DADOS!AA3217</f>
        <v/>
      </c>
    </row>
    <row r="3217" spans="1:5">
      <c r="A3217" s="6" t="str">
        <f t="shared" si="50"/>
        <v/>
      </c>
      <c r="B3217" s="7" t="str">
        <f>DADOS!Y3218</f>
        <v/>
      </c>
      <c r="C3217" s="7" t="str">
        <f>DADOS!AA3218</f>
        <v/>
      </c>
      <c r="D3217" s="9" t="str">
        <f>DADOS!Z3218</f>
        <v/>
      </c>
      <c r="E3217" s="7" t="str">
        <f>DADOS!AA3218</f>
        <v/>
      </c>
    </row>
    <row r="3218" spans="1:5">
      <c r="A3218" s="6" t="str">
        <f t="shared" si="50"/>
        <v/>
      </c>
      <c r="B3218" s="7" t="str">
        <f>DADOS!Y3219</f>
        <v/>
      </c>
      <c r="C3218" s="7" t="str">
        <f>DADOS!AA3219</f>
        <v/>
      </c>
      <c r="D3218" s="9" t="str">
        <f>DADOS!Z3219</f>
        <v/>
      </c>
      <c r="E3218" s="7" t="str">
        <f>DADOS!AA3219</f>
        <v/>
      </c>
    </row>
    <row r="3219" spans="1:5">
      <c r="A3219" s="6" t="str">
        <f t="shared" si="50"/>
        <v/>
      </c>
      <c r="B3219" s="7" t="str">
        <f>DADOS!Y3220</f>
        <v/>
      </c>
      <c r="C3219" s="7" t="str">
        <f>DADOS!AA3220</f>
        <v/>
      </c>
      <c r="D3219" s="9" t="str">
        <f>DADOS!Z3220</f>
        <v/>
      </c>
      <c r="E3219" s="7" t="str">
        <f>DADOS!AA3220</f>
        <v/>
      </c>
    </row>
    <row r="3220" spans="1:5">
      <c r="A3220" s="6" t="str">
        <f t="shared" si="50"/>
        <v/>
      </c>
      <c r="B3220" s="7" t="str">
        <f>DADOS!Y3221</f>
        <v/>
      </c>
      <c r="C3220" s="7" t="str">
        <f>DADOS!AA3221</f>
        <v/>
      </c>
      <c r="D3220" s="9" t="str">
        <f>DADOS!Z3221</f>
        <v/>
      </c>
      <c r="E3220" s="7" t="str">
        <f>DADOS!AA3221</f>
        <v/>
      </c>
    </row>
    <row r="3221" spans="1:5">
      <c r="A3221" s="6" t="str">
        <f t="shared" si="50"/>
        <v/>
      </c>
      <c r="B3221" s="7" t="str">
        <f>DADOS!Y3222</f>
        <v/>
      </c>
      <c r="C3221" s="7" t="str">
        <f>DADOS!AA3222</f>
        <v/>
      </c>
      <c r="D3221" s="9" t="str">
        <f>DADOS!Z3222</f>
        <v/>
      </c>
      <c r="E3221" s="7" t="str">
        <f>DADOS!AA3222</f>
        <v/>
      </c>
    </row>
    <row r="3222" spans="1:5">
      <c r="A3222" s="6" t="str">
        <f t="shared" si="50"/>
        <v/>
      </c>
      <c r="B3222" s="7" t="str">
        <f>DADOS!Y3223</f>
        <v/>
      </c>
      <c r="C3222" s="7" t="str">
        <f>DADOS!AA3223</f>
        <v/>
      </c>
      <c r="D3222" s="9" t="str">
        <f>DADOS!Z3223</f>
        <v/>
      </c>
      <c r="E3222" s="7" t="str">
        <f>DADOS!AA3223</f>
        <v/>
      </c>
    </row>
    <row r="3223" spans="1:5">
      <c r="A3223" s="6" t="str">
        <f t="shared" si="50"/>
        <v/>
      </c>
      <c r="B3223" s="7" t="str">
        <f>DADOS!Y3224</f>
        <v/>
      </c>
      <c r="C3223" s="7" t="str">
        <f>DADOS!AA3224</f>
        <v/>
      </c>
      <c r="D3223" s="9" t="str">
        <f>DADOS!Z3224</f>
        <v/>
      </c>
      <c r="E3223" s="7" t="str">
        <f>DADOS!AA3224</f>
        <v/>
      </c>
    </row>
    <row r="3224" spans="1:5">
      <c r="A3224" s="6" t="str">
        <f t="shared" si="50"/>
        <v/>
      </c>
      <c r="B3224" s="7" t="str">
        <f>DADOS!Y3225</f>
        <v/>
      </c>
      <c r="C3224" s="7" t="str">
        <f>DADOS!AA3225</f>
        <v/>
      </c>
      <c r="D3224" s="9" t="str">
        <f>DADOS!Z3225</f>
        <v/>
      </c>
      <c r="E3224" s="7" t="str">
        <f>DADOS!AA3225</f>
        <v/>
      </c>
    </row>
    <row r="3225" spans="1:5">
      <c r="A3225" s="6" t="str">
        <f t="shared" si="50"/>
        <v/>
      </c>
      <c r="B3225" s="7" t="str">
        <f>DADOS!Y3226</f>
        <v/>
      </c>
      <c r="C3225" s="7" t="str">
        <f>DADOS!AA3226</f>
        <v/>
      </c>
      <c r="D3225" s="9" t="str">
        <f>DADOS!Z3226</f>
        <v/>
      </c>
      <c r="E3225" s="7" t="str">
        <f>DADOS!AA3226</f>
        <v/>
      </c>
    </row>
    <row r="3226" spans="1:5">
      <c r="A3226" s="6" t="str">
        <f t="shared" si="50"/>
        <v/>
      </c>
      <c r="B3226" s="7" t="str">
        <f>DADOS!Y3227</f>
        <v/>
      </c>
      <c r="C3226" s="7" t="str">
        <f>DADOS!AA3227</f>
        <v/>
      </c>
      <c r="D3226" s="9" t="str">
        <f>DADOS!Z3227</f>
        <v/>
      </c>
      <c r="E3226" s="7" t="str">
        <f>DADOS!AA3227</f>
        <v/>
      </c>
    </row>
    <row r="3227" spans="1:5">
      <c r="A3227" s="6" t="str">
        <f t="shared" si="50"/>
        <v/>
      </c>
      <c r="B3227" s="7" t="str">
        <f>DADOS!Y3228</f>
        <v/>
      </c>
      <c r="C3227" s="7" t="str">
        <f>DADOS!AA3228</f>
        <v/>
      </c>
      <c r="D3227" s="9" t="str">
        <f>DADOS!Z3228</f>
        <v/>
      </c>
      <c r="E3227" s="7" t="str">
        <f>DADOS!AA3228</f>
        <v/>
      </c>
    </row>
    <row r="3228" spans="1:5">
      <c r="A3228" s="6" t="str">
        <f t="shared" si="50"/>
        <v/>
      </c>
      <c r="B3228" s="7" t="str">
        <f>DADOS!Y3229</f>
        <v/>
      </c>
      <c r="C3228" s="7" t="str">
        <f>DADOS!AA3229</f>
        <v/>
      </c>
      <c r="D3228" s="9" t="str">
        <f>DADOS!Z3229</f>
        <v/>
      </c>
      <c r="E3228" s="7" t="str">
        <f>DADOS!AA3229</f>
        <v/>
      </c>
    </row>
    <row r="3229" spans="1:5">
      <c r="A3229" s="6" t="str">
        <f t="shared" si="50"/>
        <v/>
      </c>
      <c r="B3229" s="7" t="str">
        <f>DADOS!Y3230</f>
        <v/>
      </c>
      <c r="C3229" s="7" t="str">
        <f>DADOS!AA3230</f>
        <v/>
      </c>
      <c r="D3229" s="9" t="str">
        <f>DADOS!Z3230</f>
        <v/>
      </c>
      <c r="E3229" s="7" t="str">
        <f>DADOS!AA3230</f>
        <v/>
      </c>
    </row>
    <row r="3230" spans="1:5">
      <c r="A3230" s="6" t="str">
        <f t="shared" si="50"/>
        <v/>
      </c>
      <c r="B3230" s="7" t="str">
        <f>DADOS!Y3231</f>
        <v/>
      </c>
      <c r="C3230" s="7" t="str">
        <f>DADOS!AA3231</f>
        <v/>
      </c>
      <c r="D3230" s="9" t="str">
        <f>DADOS!Z3231</f>
        <v/>
      </c>
      <c r="E3230" s="7" t="str">
        <f>DADOS!AA3231</f>
        <v/>
      </c>
    </row>
    <row r="3231" spans="1:5">
      <c r="A3231" s="6" t="str">
        <f t="shared" si="50"/>
        <v/>
      </c>
      <c r="B3231" s="7" t="str">
        <f>DADOS!Y3232</f>
        <v/>
      </c>
      <c r="C3231" s="7" t="str">
        <f>DADOS!AA3232</f>
        <v/>
      </c>
      <c r="D3231" s="9" t="str">
        <f>DADOS!Z3232</f>
        <v/>
      </c>
      <c r="E3231" s="7" t="str">
        <f>DADOS!AA3232</f>
        <v/>
      </c>
    </row>
    <row r="3232" spans="1:5">
      <c r="A3232" s="6" t="str">
        <f t="shared" si="50"/>
        <v/>
      </c>
      <c r="B3232" s="7" t="str">
        <f>DADOS!Y3233</f>
        <v/>
      </c>
      <c r="C3232" s="7" t="str">
        <f>DADOS!AA3233</f>
        <v/>
      </c>
      <c r="D3232" s="9" t="str">
        <f>DADOS!Z3233</f>
        <v/>
      </c>
      <c r="E3232" s="7" t="str">
        <f>DADOS!AA3233</f>
        <v/>
      </c>
    </row>
    <row r="3233" spans="1:5">
      <c r="A3233" s="6" t="str">
        <f t="shared" si="50"/>
        <v/>
      </c>
      <c r="B3233" s="7" t="str">
        <f>DADOS!Y3234</f>
        <v/>
      </c>
      <c r="C3233" s="7" t="str">
        <f>DADOS!AA3234</f>
        <v/>
      </c>
      <c r="D3233" s="9" t="str">
        <f>DADOS!Z3234</f>
        <v/>
      </c>
      <c r="E3233" s="7" t="str">
        <f>DADOS!AA3234</f>
        <v/>
      </c>
    </row>
    <row r="3234" spans="1:5">
      <c r="A3234" s="6" t="str">
        <f t="shared" si="50"/>
        <v/>
      </c>
      <c r="B3234" s="7" t="str">
        <f>DADOS!Y3235</f>
        <v/>
      </c>
      <c r="C3234" s="7" t="str">
        <f>DADOS!AA3235</f>
        <v/>
      </c>
      <c r="D3234" s="9" t="str">
        <f>DADOS!Z3235</f>
        <v/>
      </c>
      <c r="E3234" s="7" t="str">
        <f>DADOS!AA3235</f>
        <v/>
      </c>
    </row>
    <row r="3235" spans="1:5">
      <c r="A3235" s="6" t="str">
        <f t="shared" si="50"/>
        <v/>
      </c>
      <c r="B3235" s="7" t="str">
        <f>DADOS!Y3236</f>
        <v/>
      </c>
      <c r="C3235" s="7" t="str">
        <f>DADOS!AA3236</f>
        <v/>
      </c>
      <c r="D3235" s="9" t="str">
        <f>DADOS!Z3236</f>
        <v/>
      </c>
      <c r="E3235" s="7" t="str">
        <f>DADOS!AA3236</f>
        <v/>
      </c>
    </row>
    <row r="3236" spans="1:5">
      <c r="A3236" s="6" t="str">
        <f t="shared" si="50"/>
        <v/>
      </c>
      <c r="B3236" s="7" t="str">
        <f>DADOS!Y3237</f>
        <v/>
      </c>
      <c r="C3236" s="7" t="str">
        <f>DADOS!AA3237</f>
        <v/>
      </c>
      <c r="D3236" s="9" t="str">
        <f>DADOS!Z3237</f>
        <v/>
      </c>
      <c r="E3236" s="7" t="str">
        <f>DADOS!AA3237</f>
        <v/>
      </c>
    </row>
    <row r="3237" spans="1:5">
      <c r="A3237" s="6" t="str">
        <f t="shared" si="50"/>
        <v/>
      </c>
      <c r="B3237" s="7" t="str">
        <f>DADOS!Y3238</f>
        <v/>
      </c>
      <c r="C3237" s="7" t="str">
        <f>DADOS!AA3238</f>
        <v/>
      </c>
      <c r="D3237" s="9" t="str">
        <f>DADOS!Z3238</f>
        <v/>
      </c>
      <c r="E3237" s="7" t="str">
        <f>DADOS!AA3238</f>
        <v/>
      </c>
    </row>
    <row r="3238" spans="1:5">
      <c r="A3238" s="6" t="str">
        <f t="shared" si="50"/>
        <v/>
      </c>
      <c r="B3238" s="7" t="str">
        <f>DADOS!Y3239</f>
        <v/>
      </c>
      <c r="C3238" s="7" t="str">
        <f>DADOS!AA3239</f>
        <v/>
      </c>
      <c r="D3238" s="9" t="str">
        <f>DADOS!Z3239</f>
        <v/>
      </c>
      <c r="E3238" s="7" t="str">
        <f>DADOS!AA3239</f>
        <v/>
      </c>
    </row>
    <row r="3239" spans="1:5">
      <c r="A3239" s="6" t="str">
        <f t="shared" si="50"/>
        <v/>
      </c>
      <c r="B3239" s="7" t="str">
        <f>DADOS!Y3240</f>
        <v/>
      </c>
      <c r="C3239" s="7" t="str">
        <f>DADOS!AA3240</f>
        <v/>
      </c>
      <c r="D3239" s="9" t="str">
        <f>DADOS!Z3240</f>
        <v/>
      </c>
      <c r="E3239" s="7" t="str">
        <f>DADOS!AA3240</f>
        <v/>
      </c>
    </row>
    <row r="3240" spans="1:5">
      <c r="A3240" s="6" t="str">
        <f t="shared" si="50"/>
        <v/>
      </c>
      <c r="B3240" s="7" t="str">
        <f>DADOS!Y3241</f>
        <v/>
      </c>
      <c r="C3240" s="7" t="str">
        <f>DADOS!AA3241</f>
        <v/>
      </c>
      <c r="D3240" s="9" t="str">
        <f>DADOS!Z3241</f>
        <v/>
      </c>
      <c r="E3240" s="7" t="str">
        <f>DADOS!AA3241</f>
        <v/>
      </c>
    </row>
    <row r="3241" spans="1:5">
      <c r="A3241" s="6" t="str">
        <f t="shared" si="50"/>
        <v/>
      </c>
      <c r="B3241" s="7" t="str">
        <f>DADOS!Y3242</f>
        <v/>
      </c>
      <c r="C3241" s="7" t="str">
        <f>DADOS!AA3242</f>
        <v/>
      </c>
      <c r="D3241" s="9" t="str">
        <f>DADOS!Z3242</f>
        <v/>
      </c>
      <c r="E3241" s="7" t="str">
        <f>DADOS!AA3242</f>
        <v/>
      </c>
    </row>
    <row r="3242" spans="1:5">
      <c r="A3242" s="6" t="str">
        <f t="shared" si="50"/>
        <v/>
      </c>
      <c r="B3242" s="7" t="str">
        <f>DADOS!Y3243</f>
        <v/>
      </c>
      <c r="C3242" s="7" t="str">
        <f>DADOS!AA3243</f>
        <v/>
      </c>
      <c r="D3242" s="9" t="str">
        <f>DADOS!Z3243</f>
        <v/>
      </c>
      <c r="E3242" s="7" t="str">
        <f>DADOS!AA3243</f>
        <v/>
      </c>
    </row>
    <row r="3243" spans="1:5">
      <c r="A3243" s="6" t="str">
        <f t="shared" si="50"/>
        <v/>
      </c>
      <c r="B3243" s="7" t="str">
        <f>DADOS!Y3244</f>
        <v/>
      </c>
      <c r="C3243" s="7" t="str">
        <f>DADOS!AA3244</f>
        <v/>
      </c>
      <c r="D3243" s="9" t="str">
        <f>DADOS!Z3244</f>
        <v/>
      </c>
      <c r="E3243" s="7" t="str">
        <f>DADOS!AA3244</f>
        <v/>
      </c>
    </row>
    <row r="3244" spans="1:5">
      <c r="A3244" s="6" t="str">
        <f t="shared" si="50"/>
        <v/>
      </c>
      <c r="B3244" s="7" t="str">
        <f>DADOS!Y3245</f>
        <v/>
      </c>
      <c r="C3244" s="7" t="str">
        <f>DADOS!AA3245</f>
        <v/>
      </c>
      <c r="D3244" s="9" t="str">
        <f>DADOS!Z3245</f>
        <v/>
      </c>
      <c r="E3244" s="7" t="str">
        <f>DADOS!AA3245</f>
        <v/>
      </c>
    </row>
    <row r="3245" spans="1:5">
      <c r="A3245" s="6" t="str">
        <f t="shared" si="50"/>
        <v/>
      </c>
      <c r="B3245" s="7" t="str">
        <f>DADOS!Y3246</f>
        <v/>
      </c>
      <c r="C3245" s="7" t="str">
        <f>DADOS!AA3246</f>
        <v/>
      </c>
      <c r="D3245" s="9" t="str">
        <f>DADOS!Z3246</f>
        <v/>
      </c>
      <c r="E3245" s="7" t="str">
        <f>DADOS!AA3246</f>
        <v/>
      </c>
    </row>
    <row r="3246" spans="1:5">
      <c r="A3246" s="6" t="str">
        <f t="shared" si="50"/>
        <v/>
      </c>
      <c r="B3246" s="7" t="str">
        <f>DADOS!Y3247</f>
        <v/>
      </c>
      <c r="C3246" s="7" t="str">
        <f>DADOS!AA3247</f>
        <v/>
      </c>
      <c r="D3246" s="9" t="str">
        <f>DADOS!Z3247</f>
        <v/>
      </c>
      <c r="E3246" s="7" t="str">
        <f>DADOS!AA3247</f>
        <v/>
      </c>
    </row>
    <row r="3247" spans="1:5">
      <c r="A3247" s="6" t="str">
        <f t="shared" si="50"/>
        <v/>
      </c>
      <c r="B3247" s="7" t="str">
        <f>DADOS!Y3248</f>
        <v/>
      </c>
      <c r="C3247" s="7" t="str">
        <f>DADOS!AA3248</f>
        <v/>
      </c>
      <c r="D3247" s="9" t="str">
        <f>DADOS!Z3248</f>
        <v/>
      </c>
      <c r="E3247" s="7" t="str">
        <f>DADOS!AA3248</f>
        <v/>
      </c>
    </row>
    <row r="3248" spans="1:5">
      <c r="A3248" s="6" t="str">
        <f t="shared" si="50"/>
        <v/>
      </c>
      <c r="B3248" s="7" t="str">
        <f>DADOS!Y3249</f>
        <v/>
      </c>
      <c r="C3248" s="7" t="str">
        <f>DADOS!AA3249</f>
        <v/>
      </c>
      <c r="D3248" s="9" t="str">
        <f>DADOS!Z3249</f>
        <v/>
      </c>
      <c r="E3248" s="7" t="str">
        <f>DADOS!AA3249</f>
        <v/>
      </c>
    </row>
    <row r="3249" spans="1:5">
      <c r="A3249" s="6" t="str">
        <f t="shared" si="50"/>
        <v/>
      </c>
      <c r="B3249" s="7" t="str">
        <f>DADOS!Y3250</f>
        <v/>
      </c>
      <c r="C3249" s="7" t="str">
        <f>DADOS!AA3250</f>
        <v/>
      </c>
      <c r="D3249" s="9" t="str">
        <f>DADOS!Z3250</f>
        <v/>
      </c>
      <c r="E3249" s="7" t="str">
        <f>DADOS!AA3250</f>
        <v/>
      </c>
    </row>
    <row r="3250" spans="1:5">
      <c r="A3250" s="6" t="str">
        <f t="shared" si="50"/>
        <v/>
      </c>
      <c r="B3250" s="7" t="str">
        <f>DADOS!Y3251</f>
        <v/>
      </c>
      <c r="C3250" s="7" t="str">
        <f>DADOS!AA3251</f>
        <v/>
      </c>
      <c r="D3250" s="9" t="str">
        <f>DADOS!Z3251</f>
        <v/>
      </c>
      <c r="E3250" s="7" t="str">
        <f>DADOS!AA3251</f>
        <v/>
      </c>
    </row>
    <row r="3251" spans="1:5">
      <c r="A3251" s="6" t="str">
        <f t="shared" si="50"/>
        <v/>
      </c>
      <c r="B3251" s="7" t="str">
        <f>DADOS!Y3252</f>
        <v/>
      </c>
      <c r="C3251" s="7" t="str">
        <f>DADOS!AA3252</f>
        <v/>
      </c>
      <c r="D3251" s="9" t="str">
        <f>DADOS!Z3252</f>
        <v/>
      </c>
      <c r="E3251" s="7" t="str">
        <f>DADOS!AA3252</f>
        <v/>
      </c>
    </row>
    <row r="3252" spans="1:5">
      <c r="A3252" s="6" t="str">
        <f t="shared" si="50"/>
        <v/>
      </c>
      <c r="B3252" s="7" t="str">
        <f>DADOS!Y3253</f>
        <v/>
      </c>
      <c r="C3252" s="7" t="str">
        <f>DADOS!AA3253</f>
        <v/>
      </c>
      <c r="D3252" s="9" t="str">
        <f>DADOS!Z3253</f>
        <v/>
      </c>
      <c r="E3252" s="7" t="str">
        <f>DADOS!AA3253</f>
        <v/>
      </c>
    </row>
    <row r="3253" spans="1:5">
      <c r="A3253" s="6" t="str">
        <f t="shared" si="50"/>
        <v/>
      </c>
      <c r="B3253" s="7" t="str">
        <f>DADOS!Y3254</f>
        <v/>
      </c>
      <c r="C3253" s="7" t="str">
        <f>DADOS!AA3254</f>
        <v/>
      </c>
      <c r="D3253" s="9" t="str">
        <f>DADOS!Z3254</f>
        <v/>
      </c>
      <c r="E3253" s="7" t="str">
        <f>DADOS!AA3254</f>
        <v/>
      </c>
    </row>
    <row r="3254" spans="1:5">
      <c r="A3254" s="6" t="str">
        <f t="shared" si="50"/>
        <v/>
      </c>
      <c r="B3254" s="7" t="str">
        <f>DADOS!Y3255</f>
        <v/>
      </c>
      <c r="C3254" s="7" t="str">
        <f>DADOS!AA3255</f>
        <v/>
      </c>
      <c r="D3254" s="9" t="str">
        <f>DADOS!Z3255</f>
        <v/>
      </c>
      <c r="E3254" s="7" t="str">
        <f>DADOS!AA3255</f>
        <v/>
      </c>
    </row>
    <row r="3255" spans="1:5">
      <c r="A3255" s="6" t="str">
        <f t="shared" si="50"/>
        <v/>
      </c>
      <c r="B3255" s="7" t="str">
        <f>DADOS!Y3256</f>
        <v/>
      </c>
      <c r="C3255" s="7" t="str">
        <f>DADOS!AA3256</f>
        <v/>
      </c>
      <c r="D3255" s="9" t="str">
        <f>DADOS!Z3256</f>
        <v/>
      </c>
      <c r="E3255" s="7" t="str">
        <f>DADOS!AA3256</f>
        <v/>
      </c>
    </row>
    <row r="3256" spans="1:5">
      <c r="A3256" s="6" t="str">
        <f t="shared" si="50"/>
        <v/>
      </c>
      <c r="B3256" s="7" t="str">
        <f>DADOS!Y3257</f>
        <v/>
      </c>
      <c r="C3256" s="7" t="str">
        <f>DADOS!AA3257</f>
        <v/>
      </c>
      <c r="D3256" s="9" t="str">
        <f>DADOS!Z3257</f>
        <v/>
      </c>
      <c r="E3256" s="7" t="str">
        <f>DADOS!AA3257</f>
        <v/>
      </c>
    </row>
    <row r="3257" spans="1:5">
      <c r="A3257" s="6" t="str">
        <f t="shared" si="50"/>
        <v/>
      </c>
      <c r="B3257" s="7" t="str">
        <f>DADOS!Y3258</f>
        <v/>
      </c>
      <c r="C3257" s="7" t="str">
        <f>DADOS!AA3258</f>
        <v/>
      </c>
      <c r="D3257" s="9" t="str">
        <f>DADOS!Z3258</f>
        <v/>
      </c>
      <c r="E3257" s="7" t="str">
        <f>DADOS!AA3258</f>
        <v/>
      </c>
    </row>
    <row r="3258" spans="1:5">
      <c r="A3258" s="6" t="str">
        <f t="shared" si="50"/>
        <v/>
      </c>
      <c r="B3258" s="7" t="str">
        <f>DADOS!Y3259</f>
        <v/>
      </c>
      <c r="C3258" s="7" t="str">
        <f>DADOS!AA3259</f>
        <v/>
      </c>
      <c r="D3258" s="9" t="str">
        <f>DADOS!Z3259</f>
        <v/>
      </c>
      <c r="E3258" s="7" t="str">
        <f>DADOS!AA3259</f>
        <v/>
      </c>
    </row>
    <row r="3259" spans="1:5">
      <c r="A3259" s="6" t="str">
        <f t="shared" si="50"/>
        <v/>
      </c>
      <c r="B3259" s="7" t="str">
        <f>DADOS!Y3260</f>
        <v/>
      </c>
      <c r="C3259" s="7" t="str">
        <f>DADOS!AA3260</f>
        <v/>
      </c>
      <c r="D3259" s="9" t="str">
        <f>DADOS!Z3260</f>
        <v/>
      </c>
      <c r="E3259" s="7" t="str">
        <f>DADOS!AA3260</f>
        <v/>
      </c>
    </row>
    <row r="3260" spans="1:5">
      <c r="A3260" s="6" t="str">
        <f t="shared" si="50"/>
        <v/>
      </c>
      <c r="B3260" s="7" t="str">
        <f>DADOS!Y3261</f>
        <v/>
      </c>
      <c r="C3260" s="7" t="str">
        <f>DADOS!AA3261</f>
        <v/>
      </c>
      <c r="D3260" s="9" t="str">
        <f>DADOS!Z3261</f>
        <v/>
      </c>
      <c r="E3260" s="7" t="str">
        <f>DADOS!AA3261</f>
        <v/>
      </c>
    </row>
    <row r="3261" spans="1:5">
      <c r="A3261" s="6" t="str">
        <f t="shared" si="50"/>
        <v/>
      </c>
      <c r="B3261" s="7" t="str">
        <f>DADOS!Y3262</f>
        <v/>
      </c>
      <c r="C3261" s="7" t="str">
        <f>DADOS!AA3262</f>
        <v/>
      </c>
      <c r="D3261" s="9" t="str">
        <f>DADOS!Z3262</f>
        <v/>
      </c>
      <c r="E3261" s="7" t="str">
        <f>DADOS!AA3262</f>
        <v/>
      </c>
    </row>
    <row r="3262" spans="1:5">
      <c r="A3262" s="6" t="str">
        <f t="shared" si="50"/>
        <v/>
      </c>
      <c r="B3262" s="7" t="str">
        <f>DADOS!Y3263</f>
        <v/>
      </c>
      <c r="C3262" s="7" t="str">
        <f>DADOS!AA3263</f>
        <v/>
      </c>
      <c r="D3262" s="9" t="str">
        <f>DADOS!Z3263</f>
        <v/>
      </c>
      <c r="E3262" s="7" t="str">
        <f>DADOS!AA3263</f>
        <v/>
      </c>
    </row>
    <row r="3263" spans="1:5">
      <c r="A3263" s="6" t="str">
        <f t="shared" si="50"/>
        <v/>
      </c>
      <c r="B3263" s="7" t="str">
        <f>DADOS!Y3264</f>
        <v/>
      </c>
      <c r="C3263" s="7" t="str">
        <f>DADOS!AA3264</f>
        <v/>
      </c>
      <c r="D3263" s="9" t="str">
        <f>DADOS!Z3264</f>
        <v/>
      </c>
      <c r="E3263" s="7" t="str">
        <f>DADOS!AA3264</f>
        <v/>
      </c>
    </row>
    <row r="3264" spans="1:5">
      <c r="A3264" s="6" t="str">
        <f t="shared" si="50"/>
        <v/>
      </c>
      <c r="B3264" s="7" t="str">
        <f>DADOS!Y3265</f>
        <v/>
      </c>
      <c r="C3264" s="7" t="str">
        <f>DADOS!AA3265</f>
        <v/>
      </c>
      <c r="D3264" s="9" t="str">
        <f>DADOS!Z3265</f>
        <v/>
      </c>
      <c r="E3264" s="7" t="str">
        <f>DADOS!AA3265</f>
        <v/>
      </c>
    </row>
    <row r="3265" spans="1:5">
      <c r="A3265" s="6" t="str">
        <f t="shared" si="50"/>
        <v/>
      </c>
      <c r="B3265" s="7" t="str">
        <f>DADOS!Y3266</f>
        <v/>
      </c>
      <c r="C3265" s="7" t="str">
        <f>DADOS!AA3266</f>
        <v/>
      </c>
      <c r="D3265" s="9" t="str">
        <f>DADOS!Z3266</f>
        <v/>
      </c>
      <c r="E3265" s="7" t="str">
        <f>DADOS!AA3266</f>
        <v/>
      </c>
    </row>
    <row r="3266" spans="1:5">
      <c r="A3266" s="6" t="str">
        <f t="shared" ref="A3266:A3329" si="51">IF(B3266&lt;&gt;"","I","")</f>
        <v/>
      </c>
      <c r="B3266" s="7" t="str">
        <f>DADOS!Y3267</f>
        <v/>
      </c>
      <c r="C3266" s="7" t="str">
        <f>DADOS!AA3267</f>
        <v/>
      </c>
      <c r="D3266" s="9" t="str">
        <f>DADOS!Z3267</f>
        <v/>
      </c>
      <c r="E3266" s="7" t="str">
        <f>DADOS!AA3267</f>
        <v/>
      </c>
    </row>
    <row r="3267" spans="1:5">
      <c r="A3267" s="6" t="str">
        <f t="shared" si="51"/>
        <v/>
      </c>
      <c r="B3267" s="7" t="str">
        <f>DADOS!Y3268</f>
        <v/>
      </c>
      <c r="C3267" s="7" t="str">
        <f>DADOS!AA3268</f>
        <v/>
      </c>
      <c r="D3267" s="9" t="str">
        <f>DADOS!Z3268</f>
        <v/>
      </c>
      <c r="E3267" s="7" t="str">
        <f>DADOS!AA3268</f>
        <v/>
      </c>
    </row>
    <row r="3268" spans="1:5">
      <c r="A3268" s="6" t="str">
        <f t="shared" si="51"/>
        <v/>
      </c>
      <c r="B3268" s="7" t="str">
        <f>DADOS!Y3269</f>
        <v/>
      </c>
      <c r="C3268" s="7" t="str">
        <f>DADOS!AA3269</f>
        <v/>
      </c>
      <c r="D3268" s="9" t="str">
        <f>DADOS!Z3269</f>
        <v/>
      </c>
      <c r="E3268" s="7" t="str">
        <f>DADOS!AA3269</f>
        <v/>
      </c>
    </row>
    <row r="3269" spans="1:5">
      <c r="A3269" s="6" t="str">
        <f t="shared" si="51"/>
        <v/>
      </c>
      <c r="B3269" s="7" t="str">
        <f>DADOS!Y3270</f>
        <v/>
      </c>
      <c r="C3269" s="7" t="str">
        <f>DADOS!AA3270</f>
        <v/>
      </c>
      <c r="D3269" s="9" t="str">
        <f>DADOS!Z3270</f>
        <v/>
      </c>
      <c r="E3269" s="7" t="str">
        <f>DADOS!AA3270</f>
        <v/>
      </c>
    </row>
    <row r="3270" spans="1:5">
      <c r="A3270" s="6" t="str">
        <f t="shared" si="51"/>
        <v/>
      </c>
      <c r="B3270" s="7" t="str">
        <f>DADOS!Y3271</f>
        <v/>
      </c>
      <c r="C3270" s="7" t="str">
        <f>DADOS!AA3271</f>
        <v/>
      </c>
      <c r="D3270" s="9" t="str">
        <f>DADOS!Z3271</f>
        <v/>
      </c>
      <c r="E3270" s="7" t="str">
        <f>DADOS!AA3271</f>
        <v/>
      </c>
    </row>
    <row r="3271" spans="1:5">
      <c r="A3271" s="6" t="str">
        <f t="shared" si="51"/>
        <v/>
      </c>
      <c r="B3271" s="7" t="str">
        <f>DADOS!Y3272</f>
        <v/>
      </c>
      <c r="C3271" s="7" t="str">
        <f>DADOS!AA3272</f>
        <v/>
      </c>
      <c r="D3271" s="9" t="str">
        <f>DADOS!Z3272</f>
        <v/>
      </c>
      <c r="E3271" s="7" t="str">
        <f>DADOS!AA3272</f>
        <v/>
      </c>
    </row>
    <row r="3272" spans="1:5">
      <c r="A3272" s="6" t="str">
        <f t="shared" si="51"/>
        <v/>
      </c>
      <c r="B3272" s="7" t="str">
        <f>DADOS!Y3273</f>
        <v/>
      </c>
      <c r="C3272" s="7" t="str">
        <f>DADOS!AA3273</f>
        <v/>
      </c>
      <c r="D3272" s="9" t="str">
        <f>DADOS!Z3273</f>
        <v/>
      </c>
      <c r="E3272" s="7" t="str">
        <f>DADOS!AA3273</f>
        <v/>
      </c>
    </row>
    <row r="3273" spans="1:5">
      <c r="A3273" s="6" t="str">
        <f t="shared" si="51"/>
        <v/>
      </c>
      <c r="B3273" s="7" t="str">
        <f>DADOS!Y3274</f>
        <v/>
      </c>
      <c r="C3273" s="7" t="str">
        <f>DADOS!AA3274</f>
        <v/>
      </c>
      <c r="D3273" s="9" t="str">
        <f>DADOS!Z3274</f>
        <v/>
      </c>
      <c r="E3273" s="7" t="str">
        <f>DADOS!AA3274</f>
        <v/>
      </c>
    </row>
    <row r="3274" spans="1:5">
      <c r="A3274" s="6" t="str">
        <f t="shared" si="51"/>
        <v/>
      </c>
      <c r="B3274" s="7" t="str">
        <f>DADOS!Y3275</f>
        <v/>
      </c>
      <c r="C3274" s="7" t="str">
        <f>DADOS!AA3275</f>
        <v/>
      </c>
      <c r="D3274" s="9" t="str">
        <f>DADOS!Z3275</f>
        <v/>
      </c>
      <c r="E3274" s="7" t="str">
        <f>DADOS!AA3275</f>
        <v/>
      </c>
    </row>
    <row r="3275" spans="1:5">
      <c r="A3275" s="6" t="str">
        <f t="shared" si="51"/>
        <v/>
      </c>
      <c r="B3275" s="7" t="str">
        <f>DADOS!Y3276</f>
        <v/>
      </c>
      <c r="C3275" s="7" t="str">
        <f>DADOS!AA3276</f>
        <v/>
      </c>
      <c r="D3275" s="9" t="str">
        <f>DADOS!Z3276</f>
        <v/>
      </c>
      <c r="E3275" s="7" t="str">
        <f>DADOS!AA3276</f>
        <v/>
      </c>
    </row>
    <row r="3276" spans="1:5">
      <c r="A3276" s="6" t="str">
        <f t="shared" si="51"/>
        <v/>
      </c>
      <c r="B3276" s="7" t="str">
        <f>DADOS!Y3277</f>
        <v/>
      </c>
      <c r="C3276" s="7" t="str">
        <f>DADOS!AA3277</f>
        <v/>
      </c>
      <c r="D3276" s="9" t="str">
        <f>DADOS!Z3277</f>
        <v/>
      </c>
      <c r="E3276" s="7" t="str">
        <f>DADOS!AA3277</f>
        <v/>
      </c>
    </row>
    <row r="3277" spans="1:5">
      <c r="A3277" s="6" t="str">
        <f t="shared" si="51"/>
        <v/>
      </c>
      <c r="B3277" s="7" t="str">
        <f>DADOS!Y3278</f>
        <v/>
      </c>
      <c r="C3277" s="7" t="str">
        <f>DADOS!AA3278</f>
        <v/>
      </c>
      <c r="D3277" s="9" t="str">
        <f>DADOS!Z3278</f>
        <v/>
      </c>
      <c r="E3277" s="7" t="str">
        <f>DADOS!AA3278</f>
        <v/>
      </c>
    </row>
    <row r="3278" spans="1:5">
      <c r="A3278" s="6" t="str">
        <f t="shared" si="51"/>
        <v/>
      </c>
      <c r="B3278" s="7" t="str">
        <f>DADOS!Y3279</f>
        <v/>
      </c>
      <c r="C3278" s="7" t="str">
        <f>DADOS!AA3279</f>
        <v/>
      </c>
      <c r="D3278" s="9" t="str">
        <f>DADOS!Z3279</f>
        <v/>
      </c>
      <c r="E3278" s="7" t="str">
        <f>DADOS!AA3279</f>
        <v/>
      </c>
    </row>
    <row r="3279" spans="1:5">
      <c r="A3279" s="6" t="str">
        <f t="shared" si="51"/>
        <v/>
      </c>
      <c r="B3279" s="7" t="str">
        <f>DADOS!Y3280</f>
        <v/>
      </c>
      <c r="C3279" s="7" t="str">
        <f>DADOS!AA3280</f>
        <v/>
      </c>
      <c r="D3279" s="9" t="str">
        <f>DADOS!Z3280</f>
        <v/>
      </c>
      <c r="E3279" s="7" t="str">
        <f>DADOS!AA3280</f>
        <v/>
      </c>
    </row>
    <row r="3280" spans="1:5">
      <c r="A3280" s="6" t="str">
        <f t="shared" si="51"/>
        <v/>
      </c>
      <c r="B3280" s="7" t="str">
        <f>DADOS!Y3281</f>
        <v/>
      </c>
      <c r="C3280" s="7" t="str">
        <f>DADOS!AA3281</f>
        <v/>
      </c>
      <c r="D3280" s="9" t="str">
        <f>DADOS!Z3281</f>
        <v/>
      </c>
      <c r="E3280" s="7" t="str">
        <f>DADOS!AA3281</f>
        <v/>
      </c>
    </row>
    <row r="3281" spans="1:5">
      <c r="A3281" s="6" t="str">
        <f t="shared" si="51"/>
        <v/>
      </c>
      <c r="B3281" s="7" t="str">
        <f>DADOS!Y3282</f>
        <v/>
      </c>
      <c r="C3281" s="7" t="str">
        <f>DADOS!AA3282</f>
        <v/>
      </c>
      <c r="D3281" s="9" t="str">
        <f>DADOS!Z3282</f>
        <v/>
      </c>
      <c r="E3281" s="7" t="str">
        <f>DADOS!AA3282</f>
        <v/>
      </c>
    </row>
    <row r="3282" spans="1:5">
      <c r="A3282" s="6" t="str">
        <f t="shared" si="51"/>
        <v/>
      </c>
      <c r="B3282" s="7" t="str">
        <f>DADOS!Y3283</f>
        <v/>
      </c>
      <c r="C3282" s="7" t="str">
        <f>DADOS!AA3283</f>
        <v/>
      </c>
      <c r="D3282" s="9" t="str">
        <f>DADOS!Z3283</f>
        <v/>
      </c>
      <c r="E3282" s="7" t="str">
        <f>DADOS!AA3283</f>
        <v/>
      </c>
    </row>
    <row r="3283" spans="1:5">
      <c r="A3283" s="6" t="str">
        <f t="shared" si="51"/>
        <v/>
      </c>
      <c r="B3283" s="7" t="str">
        <f>DADOS!Y3284</f>
        <v/>
      </c>
      <c r="C3283" s="7" t="str">
        <f>DADOS!AA3284</f>
        <v/>
      </c>
      <c r="D3283" s="9" t="str">
        <f>DADOS!Z3284</f>
        <v/>
      </c>
      <c r="E3283" s="7" t="str">
        <f>DADOS!AA3284</f>
        <v/>
      </c>
    </row>
    <row r="3284" spans="1:5">
      <c r="A3284" s="6" t="str">
        <f t="shared" si="51"/>
        <v/>
      </c>
      <c r="B3284" s="7" t="str">
        <f>DADOS!Y3285</f>
        <v/>
      </c>
      <c r="C3284" s="7" t="str">
        <f>DADOS!AA3285</f>
        <v/>
      </c>
      <c r="D3284" s="9" t="str">
        <f>DADOS!Z3285</f>
        <v/>
      </c>
      <c r="E3284" s="7" t="str">
        <f>DADOS!AA3285</f>
        <v/>
      </c>
    </row>
    <row r="3285" spans="1:5">
      <c r="A3285" s="6" t="str">
        <f t="shared" si="51"/>
        <v/>
      </c>
      <c r="B3285" s="7" t="str">
        <f>DADOS!Y3286</f>
        <v/>
      </c>
      <c r="C3285" s="7" t="str">
        <f>DADOS!AA3286</f>
        <v/>
      </c>
      <c r="D3285" s="9" t="str">
        <f>DADOS!Z3286</f>
        <v/>
      </c>
      <c r="E3285" s="7" t="str">
        <f>DADOS!AA3286</f>
        <v/>
      </c>
    </row>
    <row r="3286" spans="1:5">
      <c r="A3286" s="6" t="str">
        <f t="shared" si="51"/>
        <v/>
      </c>
      <c r="B3286" s="7" t="str">
        <f>DADOS!Y3287</f>
        <v/>
      </c>
      <c r="C3286" s="7" t="str">
        <f>DADOS!AA3287</f>
        <v/>
      </c>
      <c r="D3286" s="9" t="str">
        <f>DADOS!Z3287</f>
        <v/>
      </c>
      <c r="E3286" s="7" t="str">
        <f>DADOS!AA3287</f>
        <v/>
      </c>
    </row>
    <row r="3287" spans="1:5">
      <c r="A3287" s="6" t="str">
        <f t="shared" si="51"/>
        <v/>
      </c>
      <c r="B3287" s="7" t="str">
        <f>DADOS!Y3288</f>
        <v/>
      </c>
      <c r="C3287" s="7" t="str">
        <f>DADOS!AA3288</f>
        <v/>
      </c>
      <c r="D3287" s="9" t="str">
        <f>DADOS!Z3288</f>
        <v/>
      </c>
      <c r="E3287" s="7" t="str">
        <f>DADOS!AA3288</f>
        <v/>
      </c>
    </row>
    <row r="3288" spans="1:5">
      <c r="A3288" s="6" t="str">
        <f t="shared" si="51"/>
        <v/>
      </c>
      <c r="B3288" s="7" t="str">
        <f>DADOS!Y3289</f>
        <v/>
      </c>
      <c r="C3288" s="7" t="str">
        <f>DADOS!AA3289</f>
        <v/>
      </c>
      <c r="D3288" s="9" t="str">
        <f>DADOS!Z3289</f>
        <v/>
      </c>
      <c r="E3288" s="7" t="str">
        <f>DADOS!AA3289</f>
        <v/>
      </c>
    </row>
    <row r="3289" spans="1:5">
      <c r="A3289" s="6" t="str">
        <f t="shared" si="51"/>
        <v/>
      </c>
      <c r="B3289" s="7" t="str">
        <f>DADOS!Y3290</f>
        <v/>
      </c>
      <c r="C3289" s="7" t="str">
        <f>DADOS!AA3290</f>
        <v/>
      </c>
      <c r="D3289" s="9" t="str">
        <f>DADOS!Z3290</f>
        <v/>
      </c>
      <c r="E3289" s="7" t="str">
        <f>DADOS!AA3290</f>
        <v/>
      </c>
    </row>
    <row r="3290" spans="1:5">
      <c r="A3290" s="6" t="str">
        <f t="shared" si="51"/>
        <v/>
      </c>
      <c r="B3290" s="7" t="str">
        <f>DADOS!Y3291</f>
        <v/>
      </c>
      <c r="C3290" s="7" t="str">
        <f>DADOS!AA3291</f>
        <v/>
      </c>
      <c r="D3290" s="9" t="str">
        <f>DADOS!Z3291</f>
        <v/>
      </c>
      <c r="E3290" s="7" t="str">
        <f>DADOS!AA3291</f>
        <v/>
      </c>
    </row>
    <row r="3291" spans="1:5">
      <c r="A3291" s="6" t="str">
        <f t="shared" si="51"/>
        <v/>
      </c>
      <c r="B3291" s="7" t="str">
        <f>DADOS!Y3292</f>
        <v/>
      </c>
      <c r="C3291" s="7" t="str">
        <f>DADOS!AA3292</f>
        <v/>
      </c>
      <c r="D3291" s="9" t="str">
        <f>DADOS!Z3292</f>
        <v/>
      </c>
      <c r="E3291" s="7" t="str">
        <f>DADOS!AA3292</f>
        <v/>
      </c>
    </row>
    <row r="3292" spans="1:5">
      <c r="A3292" s="6" t="str">
        <f t="shared" si="51"/>
        <v/>
      </c>
      <c r="B3292" s="7" t="str">
        <f>DADOS!Y3293</f>
        <v/>
      </c>
      <c r="C3292" s="7" t="str">
        <f>DADOS!AA3293</f>
        <v/>
      </c>
      <c r="D3292" s="9" t="str">
        <f>DADOS!Z3293</f>
        <v/>
      </c>
      <c r="E3292" s="7" t="str">
        <f>DADOS!AA3293</f>
        <v/>
      </c>
    </row>
    <row r="3293" spans="1:5">
      <c r="A3293" s="6" t="str">
        <f t="shared" si="51"/>
        <v/>
      </c>
      <c r="B3293" s="7" t="str">
        <f>DADOS!Y3294</f>
        <v/>
      </c>
      <c r="C3293" s="7" t="str">
        <f>DADOS!AA3294</f>
        <v/>
      </c>
      <c r="D3293" s="9" t="str">
        <f>DADOS!Z3294</f>
        <v/>
      </c>
      <c r="E3293" s="7" t="str">
        <f>DADOS!AA3294</f>
        <v/>
      </c>
    </row>
    <row r="3294" spans="1:5">
      <c r="A3294" s="6" t="str">
        <f t="shared" si="51"/>
        <v/>
      </c>
      <c r="B3294" s="7" t="str">
        <f>DADOS!Y3295</f>
        <v/>
      </c>
      <c r="C3294" s="7" t="str">
        <f>DADOS!AA3295</f>
        <v/>
      </c>
      <c r="D3294" s="9" t="str">
        <f>DADOS!Z3295</f>
        <v/>
      </c>
      <c r="E3294" s="7" t="str">
        <f>DADOS!AA3295</f>
        <v/>
      </c>
    </row>
    <row r="3295" spans="1:5">
      <c r="A3295" s="6" t="str">
        <f t="shared" si="51"/>
        <v/>
      </c>
      <c r="B3295" s="7" t="str">
        <f>DADOS!Y3296</f>
        <v/>
      </c>
      <c r="C3295" s="7" t="str">
        <f>DADOS!AA3296</f>
        <v/>
      </c>
      <c r="D3295" s="9" t="str">
        <f>DADOS!Z3296</f>
        <v/>
      </c>
      <c r="E3295" s="7" t="str">
        <f>DADOS!AA3296</f>
        <v/>
      </c>
    </row>
    <row r="3296" spans="1:5">
      <c r="A3296" s="6" t="str">
        <f t="shared" si="51"/>
        <v/>
      </c>
      <c r="B3296" s="7" t="str">
        <f>DADOS!Y3297</f>
        <v/>
      </c>
      <c r="C3296" s="7" t="str">
        <f>DADOS!AA3297</f>
        <v/>
      </c>
      <c r="D3296" s="9" t="str">
        <f>DADOS!Z3297</f>
        <v/>
      </c>
      <c r="E3296" s="7" t="str">
        <f>DADOS!AA3297</f>
        <v/>
      </c>
    </row>
    <row r="3297" spans="1:5">
      <c r="A3297" s="6" t="str">
        <f t="shared" si="51"/>
        <v/>
      </c>
      <c r="B3297" s="7" t="str">
        <f>DADOS!Y3298</f>
        <v/>
      </c>
      <c r="C3297" s="7" t="str">
        <f>DADOS!AA3298</f>
        <v/>
      </c>
      <c r="D3297" s="9" t="str">
        <f>DADOS!Z3298</f>
        <v/>
      </c>
      <c r="E3297" s="7" t="str">
        <f>DADOS!AA3298</f>
        <v/>
      </c>
    </row>
    <row r="3298" spans="1:5">
      <c r="A3298" s="6" t="str">
        <f t="shared" si="51"/>
        <v/>
      </c>
      <c r="B3298" s="7" t="str">
        <f>DADOS!Y3299</f>
        <v/>
      </c>
      <c r="C3298" s="7" t="str">
        <f>DADOS!AA3299</f>
        <v/>
      </c>
      <c r="D3298" s="9" t="str">
        <f>DADOS!Z3299</f>
        <v/>
      </c>
      <c r="E3298" s="7" t="str">
        <f>DADOS!AA3299</f>
        <v/>
      </c>
    </row>
    <row r="3299" spans="1:5">
      <c r="A3299" s="6" t="str">
        <f t="shared" si="51"/>
        <v/>
      </c>
      <c r="B3299" s="7" t="str">
        <f>DADOS!Y3300</f>
        <v/>
      </c>
      <c r="C3299" s="7" t="str">
        <f>DADOS!AA3300</f>
        <v/>
      </c>
      <c r="D3299" s="9" t="str">
        <f>DADOS!Z3300</f>
        <v/>
      </c>
      <c r="E3299" s="7" t="str">
        <f>DADOS!AA3300</f>
        <v/>
      </c>
    </row>
    <row r="3300" spans="1:5">
      <c r="A3300" s="6" t="str">
        <f t="shared" si="51"/>
        <v/>
      </c>
      <c r="B3300" s="7" t="str">
        <f>DADOS!Y3301</f>
        <v/>
      </c>
      <c r="C3300" s="7" t="str">
        <f>DADOS!AA3301</f>
        <v/>
      </c>
      <c r="D3300" s="9" t="str">
        <f>DADOS!Z3301</f>
        <v/>
      </c>
      <c r="E3300" s="7" t="str">
        <f>DADOS!AA3301</f>
        <v/>
      </c>
    </row>
    <row r="3301" spans="1:5">
      <c r="A3301" s="6" t="str">
        <f t="shared" si="51"/>
        <v/>
      </c>
      <c r="B3301" s="7" t="str">
        <f>DADOS!Y3302</f>
        <v/>
      </c>
      <c r="C3301" s="7" t="str">
        <f>DADOS!AA3302</f>
        <v/>
      </c>
      <c r="D3301" s="9" t="str">
        <f>DADOS!Z3302</f>
        <v/>
      </c>
      <c r="E3301" s="7" t="str">
        <f>DADOS!AA3302</f>
        <v/>
      </c>
    </row>
    <row r="3302" spans="1:5">
      <c r="A3302" s="6" t="str">
        <f t="shared" si="51"/>
        <v/>
      </c>
      <c r="B3302" s="7" t="str">
        <f>DADOS!Y3303</f>
        <v/>
      </c>
      <c r="C3302" s="7" t="str">
        <f>DADOS!AA3303</f>
        <v/>
      </c>
      <c r="D3302" s="9" t="str">
        <f>DADOS!Z3303</f>
        <v/>
      </c>
      <c r="E3302" s="7" t="str">
        <f>DADOS!AA3303</f>
        <v/>
      </c>
    </row>
    <row r="3303" spans="1:5">
      <c r="A3303" s="6" t="str">
        <f t="shared" si="51"/>
        <v/>
      </c>
      <c r="B3303" s="7" t="str">
        <f>DADOS!Y3304</f>
        <v/>
      </c>
      <c r="C3303" s="7" t="str">
        <f>DADOS!AA3304</f>
        <v/>
      </c>
      <c r="D3303" s="9" t="str">
        <f>DADOS!Z3304</f>
        <v/>
      </c>
      <c r="E3303" s="7" t="str">
        <f>DADOS!AA3304</f>
        <v/>
      </c>
    </row>
    <row r="3304" spans="1:5">
      <c r="A3304" s="6" t="str">
        <f t="shared" si="51"/>
        <v/>
      </c>
      <c r="B3304" s="7" t="str">
        <f>DADOS!Y3305</f>
        <v/>
      </c>
      <c r="C3304" s="7" t="str">
        <f>DADOS!AA3305</f>
        <v/>
      </c>
      <c r="D3304" s="9" t="str">
        <f>DADOS!Z3305</f>
        <v/>
      </c>
      <c r="E3304" s="7" t="str">
        <f>DADOS!AA3305</f>
        <v/>
      </c>
    </row>
    <row r="3305" spans="1:5">
      <c r="A3305" s="6" t="str">
        <f t="shared" si="51"/>
        <v/>
      </c>
      <c r="B3305" s="7" t="str">
        <f>DADOS!Y3306</f>
        <v/>
      </c>
      <c r="C3305" s="7" t="str">
        <f>DADOS!AA3306</f>
        <v/>
      </c>
      <c r="D3305" s="9" t="str">
        <f>DADOS!Z3306</f>
        <v/>
      </c>
      <c r="E3305" s="7" t="str">
        <f>DADOS!AA3306</f>
        <v/>
      </c>
    </row>
    <row r="3306" spans="1:5">
      <c r="A3306" s="6" t="str">
        <f t="shared" si="51"/>
        <v/>
      </c>
      <c r="B3306" s="7" t="str">
        <f>DADOS!Y3307</f>
        <v/>
      </c>
      <c r="C3306" s="7" t="str">
        <f>DADOS!AA3307</f>
        <v/>
      </c>
      <c r="D3306" s="9" t="str">
        <f>DADOS!Z3307</f>
        <v/>
      </c>
      <c r="E3306" s="7" t="str">
        <f>DADOS!AA3307</f>
        <v/>
      </c>
    </row>
    <row r="3307" spans="1:5">
      <c r="A3307" s="6" t="str">
        <f t="shared" si="51"/>
        <v/>
      </c>
      <c r="B3307" s="7" t="str">
        <f>DADOS!Y3308</f>
        <v/>
      </c>
      <c r="C3307" s="7" t="str">
        <f>DADOS!AA3308</f>
        <v/>
      </c>
      <c r="D3307" s="9" t="str">
        <f>DADOS!Z3308</f>
        <v/>
      </c>
      <c r="E3307" s="7" t="str">
        <f>DADOS!AA3308</f>
        <v/>
      </c>
    </row>
    <row r="3308" spans="1:5">
      <c r="A3308" s="6" t="str">
        <f t="shared" si="51"/>
        <v/>
      </c>
      <c r="B3308" s="7" t="str">
        <f>DADOS!Y3309</f>
        <v/>
      </c>
      <c r="C3308" s="7" t="str">
        <f>DADOS!AA3309</f>
        <v/>
      </c>
      <c r="D3308" s="9" t="str">
        <f>DADOS!Z3309</f>
        <v/>
      </c>
      <c r="E3308" s="7" t="str">
        <f>DADOS!AA3309</f>
        <v/>
      </c>
    </row>
    <row r="3309" spans="1:5">
      <c r="A3309" s="6" t="str">
        <f t="shared" si="51"/>
        <v/>
      </c>
      <c r="B3309" s="7" t="str">
        <f>DADOS!Y3310</f>
        <v/>
      </c>
      <c r="C3309" s="7" t="str">
        <f>DADOS!AA3310</f>
        <v/>
      </c>
      <c r="D3309" s="9" t="str">
        <f>DADOS!Z3310</f>
        <v/>
      </c>
      <c r="E3309" s="7" t="str">
        <f>DADOS!AA3310</f>
        <v/>
      </c>
    </row>
    <row r="3310" spans="1:5">
      <c r="A3310" s="6" t="str">
        <f t="shared" si="51"/>
        <v/>
      </c>
      <c r="B3310" s="7" t="str">
        <f>DADOS!Y3311</f>
        <v/>
      </c>
      <c r="C3310" s="7" t="str">
        <f>DADOS!AA3311</f>
        <v/>
      </c>
      <c r="D3310" s="9" t="str">
        <f>DADOS!Z3311</f>
        <v/>
      </c>
      <c r="E3310" s="7" t="str">
        <f>DADOS!AA3311</f>
        <v/>
      </c>
    </row>
    <row r="3311" spans="1:5">
      <c r="A3311" s="6" t="str">
        <f t="shared" si="51"/>
        <v/>
      </c>
      <c r="B3311" s="7" t="str">
        <f>DADOS!Y3312</f>
        <v/>
      </c>
      <c r="C3311" s="7" t="str">
        <f>DADOS!AA3312</f>
        <v/>
      </c>
      <c r="D3311" s="9" t="str">
        <f>DADOS!Z3312</f>
        <v/>
      </c>
      <c r="E3311" s="7" t="str">
        <f>DADOS!AA3312</f>
        <v/>
      </c>
    </row>
    <row r="3312" spans="1:5">
      <c r="A3312" s="6" t="str">
        <f t="shared" si="51"/>
        <v/>
      </c>
      <c r="B3312" s="7" t="str">
        <f>DADOS!Y3313</f>
        <v/>
      </c>
      <c r="C3312" s="7" t="str">
        <f>DADOS!AA3313</f>
        <v/>
      </c>
      <c r="D3312" s="9" t="str">
        <f>DADOS!Z3313</f>
        <v/>
      </c>
      <c r="E3312" s="7" t="str">
        <f>DADOS!AA3313</f>
        <v/>
      </c>
    </row>
    <row r="3313" spans="1:5">
      <c r="A3313" s="6" t="str">
        <f t="shared" si="51"/>
        <v/>
      </c>
      <c r="B3313" s="7" t="str">
        <f>DADOS!Y3314</f>
        <v/>
      </c>
      <c r="C3313" s="7" t="str">
        <f>DADOS!AA3314</f>
        <v/>
      </c>
      <c r="D3313" s="9" t="str">
        <f>DADOS!Z3314</f>
        <v/>
      </c>
      <c r="E3313" s="7" t="str">
        <f>DADOS!AA3314</f>
        <v/>
      </c>
    </row>
    <row r="3314" spans="1:5">
      <c r="A3314" s="6" t="str">
        <f t="shared" si="51"/>
        <v/>
      </c>
      <c r="B3314" s="7" t="str">
        <f>DADOS!Y3315</f>
        <v/>
      </c>
      <c r="C3314" s="7" t="str">
        <f>DADOS!AA3315</f>
        <v/>
      </c>
      <c r="D3314" s="9" t="str">
        <f>DADOS!Z3315</f>
        <v/>
      </c>
      <c r="E3314" s="7" t="str">
        <f>DADOS!AA3315</f>
        <v/>
      </c>
    </row>
    <row r="3315" spans="1:5">
      <c r="A3315" s="6" t="str">
        <f t="shared" si="51"/>
        <v/>
      </c>
      <c r="B3315" s="7" t="str">
        <f>DADOS!Y3316</f>
        <v/>
      </c>
      <c r="C3315" s="7" t="str">
        <f>DADOS!AA3316</f>
        <v/>
      </c>
      <c r="D3315" s="9" t="str">
        <f>DADOS!Z3316</f>
        <v/>
      </c>
      <c r="E3315" s="7" t="str">
        <f>DADOS!AA3316</f>
        <v/>
      </c>
    </row>
    <row r="3316" spans="1:5">
      <c r="A3316" s="6" t="str">
        <f t="shared" si="51"/>
        <v/>
      </c>
      <c r="B3316" s="7" t="str">
        <f>DADOS!Y3317</f>
        <v/>
      </c>
      <c r="C3316" s="7" t="str">
        <f>DADOS!AA3317</f>
        <v/>
      </c>
      <c r="D3316" s="9" t="str">
        <f>DADOS!Z3317</f>
        <v/>
      </c>
      <c r="E3316" s="7" t="str">
        <f>DADOS!AA3317</f>
        <v/>
      </c>
    </row>
    <row r="3317" spans="1:5">
      <c r="A3317" s="6" t="str">
        <f t="shared" si="51"/>
        <v/>
      </c>
      <c r="B3317" s="7" t="str">
        <f>DADOS!Y3318</f>
        <v/>
      </c>
      <c r="C3317" s="7" t="str">
        <f>DADOS!AA3318</f>
        <v/>
      </c>
      <c r="D3317" s="9" t="str">
        <f>DADOS!Z3318</f>
        <v/>
      </c>
      <c r="E3317" s="7" t="str">
        <f>DADOS!AA3318</f>
        <v/>
      </c>
    </row>
    <row r="3318" spans="1:5">
      <c r="A3318" s="6" t="str">
        <f t="shared" si="51"/>
        <v/>
      </c>
      <c r="B3318" s="7" t="str">
        <f>DADOS!Y3319</f>
        <v/>
      </c>
      <c r="C3318" s="7" t="str">
        <f>DADOS!AA3319</f>
        <v/>
      </c>
      <c r="D3318" s="9" t="str">
        <f>DADOS!Z3319</f>
        <v/>
      </c>
      <c r="E3318" s="7" t="str">
        <f>DADOS!AA3319</f>
        <v/>
      </c>
    </row>
    <row r="3319" spans="1:5">
      <c r="A3319" s="6" t="str">
        <f t="shared" si="51"/>
        <v/>
      </c>
      <c r="B3319" s="7" t="str">
        <f>DADOS!Y3320</f>
        <v/>
      </c>
      <c r="C3319" s="7" t="str">
        <f>DADOS!AA3320</f>
        <v/>
      </c>
      <c r="D3319" s="9" t="str">
        <f>DADOS!Z3320</f>
        <v/>
      </c>
      <c r="E3319" s="7" t="str">
        <f>DADOS!AA3320</f>
        <v/>
      </c>
    </row>
    <row r="3320" spans="1:5">
      <c r="A3320" s="6" t="str">
        <f t="shared" si="51"/>
        <v/>
      </c>
      <c r="B3320" s="7" t="str">
        <f>DADOS!Y3321</f>
        <v/>
      </c>
      <c r="C3320" s="7" t="str">
        <f>DADOS!AA3321</f>
        <v/>
      </c>
      <c r="D3320" s="9" t="str">
        <f>DADOS!Z3321</f>
        <v/>
      </c>
      <c r="E3320" s="7" t="str">
        <f>DADOS!AA3321</f>
        <v/>
      </c>
    </row>
    <row r="3321" spans="1:5">
      <c r="A3321" s="6" t="str">
        <f t="shared" si="51"/>
        <v/>
      </c>
      <c r="B3321" s="7" t="str">
        <f>DADOS!Y3322</f>
        <v/>
      </c>
      <c r="C3321" s="7" t="str">
        <f>DADOS!AA3322</f>
        <v/>
      </c>
      <c r="D3321" s="9" t="str">
        <f>DADOS!Z3322</f>
        <v/>
      </c>
      <c r="E3321" s="7" t="str">
        <f>DADOS!AA3322</f>
        <v/>
      </c>
    </row>
    <row r="3322" spans="1:5">
      <c r="A3322" s="6" t="str">
        <f t="shared" si="51"/>
        <v/>
      </c>
      <c r="B3322" s="7" t="str">
        <f>DADOS!Y3323</f>
        <v/>
      </c>
      <c r="C3322" s="7" t="str">
        <f>DADOS!AA3323</f>
        <v/>
      </c>
      <c r="D3322" s="9" t="str">
        <f>DADOS!Z3323</f>
        <v/>
      </c>
      <c r="E3322" s="7" t="str">
        <f>DADOS!AA3323</f>
        <v/>
      </c>
    </row>
    <row r="3323" spans="1:5">
      <c r="A3323" s="6" t="str">
        <f t="shared" si="51"/>
        <v/>
      </c>
      <c r="B3323" s="7" t="str">
        <f>DADOS!Y3324</f>
        <v/>
      </c>
      <c r="C3323" s="7" t="str">
        <f>DADOS!AA3324</f>
        <v/>
      </c>
      <c r="D3323" s="9" t="str">
        <f>DADOS!Z3324</f>
        <v/>
      </c>
      <c r="E3323" s="7" t="str">
        <f>DADOS!AA3324</f>
        <v/>
      </c>
    </row>
    <row r="3324" spans="1:5">
      <c r="A3324" s="6" t="str">
        <f t="shared" si="51"/>
        <v/>
      </c>
      <c r="B3324" s="7" t="str">
        <f>DADOS!Y3325</f>
        <v/>
      </c>
      <c r="C3324" s="7" t="str">
        <f>DADOS!AA3325</f>
        <v/>
      </c>
      <c r="D3324" s="9" t="str">
        <f>DADOS!Z3325</f>
        <v/>
      </c>
      <c r="E3324" s="7" t="str">
        <f>DADOS!AA3325</f>
        <v/>
      </c>
    </row>
    <row r="3325" spans="1:5">
      <c r="A3325" s="6" t="str">
        <f t="shared" si="51"/>
        <v/>
      </c>
      <c r="B3325" s="7" t="str">
        <f>DADOS!Y3326</f>
        <v/>
      </c>
      <c r="C3325" s="7" t="str">
        <f>DADOS!AA3326</f>
        <v/>
      </c>
      <c r="D3325" s="9" t="str">
        <f>DADOS!Z3326</f>
        <v/>
      </c>
      <c r="E3325" s="7" t="str">
        <f>DADOS!AA3326</f>
        <v/>
      </c>
    </row>
    <row r="3326" spans="1:5">
      <c r="A3326" s="6" t="str">
        <f t="shared" si="51"/>
        <v/>
      </c>
      <c r="B3326" s="7" t="str">
        <f>DADOS!Y3327</f>
        <v/>
      </c>
      <c r="C3326" s="7" t="str">
        <f>DADOS!AA3327</f>
        <v/>
      </c>
      <c r="D3326" s="9" t="str">
        <f>DADOS!Z3327</f>
        <v/>
      </c>
      <c r="E3326" s="7" t="str">
        <f>DADOS!AA3327</f>
        <v/>
      </c>
    </row>
    <row r="3327" spans="1:5">
      <c r="A3327" s="6" t="str">
        <f t="shared" si="51"/>
        <v/>
      </c>
      <c r="B3327" s="7" t="str">
        <f>DADOS!Y3328</f>
        <v/>
      </c>
      <c r="C3327" s="7" t="str">
        <f>DADOS!AA3328</f>
        <v/>
      </c>
      <c r="D3327" s="9" t="str">
        <f>DADOS!Z3328</f>
        <v/>
      </c>
      <c r="E3327" s="7" t="str">
        <f>DADOS!AA3328</f>
        <v/>
      </c>
    </row>
    <row r="3328" spans="1:5">
      <c r="A3328" s="6" t="str">
        <f t="shared" si="51"/>
        <v/>
      </c>
      <c r="B3328" s="7" t="str">
        <f>DADOS!Y3329</f>
        <v/>
      </c>
      <c r="C3328" s="7" t="str">
        <f>DADOS!AA3329</f>
        <v/>
      </c>
      <c r="D3328" s="9" t="str">
        <f>DADOS!Z3329</f>
        <v/>
      </c>
      <c r="E3328" s="7" t="str">
        <f>DADOS!AA3329</f>
        <v/>
      </c>
    </row>
    <row r="3329" spans="1:5">
      <c r="A3329" s="6" t="str">
        <f t="shared" si="51"/>
        <v/>
      </c>
      <c r="B3329" s="7" t="str">
        <f>DADOS!Y3330</f>
        <v/>
      </c>
      <c r="C3329" s="7" t="str">
        <f>DADOS!AA3330</f>
        <v/>
      </c>
      <c r="D3329" s="9" t="str">
        <f>DADOS!Z3330</f>
        <v/>
      </c>
      <c r="E3329" s="7" t="str">
        <f>DADOS!AA3330</f>
        <v/>
      </c>
    </row>
    <row r="3330" spans="1:5">
      <c r="A3330" s="6" t="str">
        <f t="shared" ref="A3330:A3393" si="52">IF(B3330&lt;&gt;"","I","")</f>
        <v/>
      </c>
      <c r="B3330" s="7" t="str">
        <f>DADOS!Y3331</f>
        <v/>
      </c>
      <c r="C3330" s="7" t="str">
        <f>DADOS!AA3331</f>
        <v/>
      </c>
      <c r="D3330" s="9" t="str">
        <f>DADOS!Z3331</f>
        <v/>
      </c>
      <c r="E3330" s="7" t="str">
        <f>DADOS!AA3331</f>
        <v/>
      </c>
    </row>
    <row r="3331" spans="1:5">
      <c r="A3331" s="6" t="str">
        <f t="shared" si="52"/>
        <v/>
      </c>
      <c r="B3331" s="7" t="str">
        <f>DADOS!Y3332</f>
        <v/>
      </c>
      <c r="C3331" s="7" t="str">
        <f>DADOS!AA3332</f>
        <v/>
      </c>
      <c r="D3331" s="9" t="str">
        <f>DADOS!Z3332</f>
        <v/>
      </c>
      <c r="E3331" s="7" t="str">
        <f>DADOS!AA3332</f>
        <v/>
      </c>
    </row>
    <row r="3332" spans="1:5">
      <c r="A3332" s="6" t="str">
        <f t="shared" si="52"/>
        <v/>
      </c>
      <c r="B3332" s="7" t="str">
        <f>DADOS!Y3333</f>
        <v/>
      </c>
      <c r="C3332" s="7" t="str">
        <f>DADOS!AA3333</f>
        <v/>
      </c>
      <c r="D3332" s="9" t="str">
        <f>DADOS!Z3333</f>
        <v/>
      </c>
      <c r="E3332" s="7" t="str">
        <f>DADOS!AA3333</f>
        <v/>
      </c>
    </row>
    <row r="3333" spans="1:5">
      <c r="A3333" s="6" t="str">
        <f t="shared" si="52"/>
        <v/>
      </c>
      <c r="B3333" s="7" t="str">
        <f>DADOS!Y3334</f>
        <v/>
      </c>
      <c r="C3333" s="7" t="str">
        <f>DADOS!AA3334</f>
        <v/>
      </c>
      <c r="D3333" s="9" t="str">
        <f>DADOS!Z3334</f>
        <v/>
      </c>
      <c r="E3333" s="7" t="str">
        <f>DADOS!AA3334</f>
        <v/>
      </c>
    </row>
    <row r="3334" spans="1:5">
      <c r="A3334" s="6" t="str">
        <f t="shared" si="52"/>
        <v/>
      </c>
      <c r="B3334" s="7" t="str">
        <f>DADOS!Y3335</f>
        <v/>
      </c>
      <c r="C3334" s="7" t="str">
        <f>DADOS!AA3335</f>
        <v/>
      </c>
      <c r="D3334" s="9" t="str">
        <f>DADOS!Z3335</f>
        <v/>
      </c>
      <c r="E3334" s="7" t="str">
        <f>DADOS!AA3335</f>
        <v/>
      </c>
    </row>
    <row r="3335" spans="1:5">
      <c r="A3335" s="6" t="str">
        <f t="shared" si="52"/>
        <v/>
      </c>
      <c r="B3335" s="7" t="str">
        <f>DADOS!Y3336</f>
        <v/>
      </c>
      <c r="C3335" s="7" t="str">
        <f>DADOS!AA3336</f>
        <v/>
      </c>
      <c r="D3335" s="9" t="str">
        <f>DADOS!Z3336</f>
        <v/>
      </c>
      <c r="E3335" s="7" t="str">
        <f>DADOS!AA3336</f>
        <v/>
      </c>
    </row>
    <row r="3336" spans="1:5">
      <c r="A3336" s="6" t="str">
        <f t="shared" si="52"/>
        <v/>
      </c>
      <c r="B3336" s="7" t="str">
        <f>DADOS!Y3337</f>
        <v/>
      </c>
      <c r="C3336" s="7" t="str">
        <f>DADOS!AA3337</f>
        <v/>
      </c>
      <c r="D3336" s="9" t="str">
        <f>DADOS!Z3337</f>
        <v/>
      </c>
      <c r="E3336" s="7" t="str">
        <f>DADOS!AA3337</f>
        <v/>
      </c>
    </row>
    <row r="3337" spans="1:5">
      <c r="A3337" s="6" t="str">
        <f t="shared" si="52"/>
        <v/>
      </c>
      <c r="B3337" s="7" t="str">
        <f>DADOS!Y3338</f>
        <v/>
      </c>
      <c r="C3337" s="7" t="str">
        <f>DADOS!AA3338</f>
        <v/>
      </c>
      <c r="D3337" s="9" t="str">
        <f>DADOS!Z3338</f>
        <v/>
      </c>
      <c r="E3337" s="7" t="str">
        <f>DADOS!AA3338</f>
        <v/>
      </c>
    </row>
    <row r="3338" spans="1:5">
      <c r="A3338" s="6" t="str">
        <f t="shared" si="52"/>
        <v/>
      </c>
      <c r="B3338" s="7" t="str">
        <f>DADOS!Y3339</f>
        <v/>
      </c>
      <c r="C3338" s="7" t="str">
        <f>DADOS!AA3339</f>
        <v/>
      </c>
      <c r="D3338" s="9" t="str">
        <f>DADOS!Z3339</f>
        <v/>
      </c>
      <c r="E3338" s="7" t="str">
        <f>DADOS!AA3339</f>
        <v/>
      </c>
    </row>
    <row r="3339" spans="1:5">
      <c r="A3339" s="6" t="str">
        <f t="shared" si="52"/>
        <v/>
      </c>
      <c r="B3339" s="7" t="str">
        <f>DADOS!Y3340</f>
        <v/>
      </c>
      <c r="C3339" s="7" t="str">
        <f>DADOS!AA3340</f>
        <v/>
      </c>
      <c r="D3339" s="9" t="str">
        <f>DADOS!Z3340</f>
        <v/>
      </c>
      <c r="E3339" s="7" t="str">
        <f>DADOS!AA3340</f>
        <v/>
      </c>
    </row>
    <row r="3340" spans="1:5">
      <c r="A3340" s="6" t="str">
        <f t="shared" si="52"/>
        <v/>
      </c>
      <c r="B3340" s="7" t="str">
        <f>DADOS!Y3341</f>
        <v/>
      </c>
      <c r="C3340" s="7" t="str">
        <f>DADOS!AA3341</f>
        <v/>
      </c>
      <c r="D3340" s="9" t="str">
        <f>DADOS!Z3341</f>
        <v/>
      </c>
      <c r="E3340" s="7" t="str">
        <f>DADOS!AA3341</f>
        <v/>
      </c>
    </row>
    <row r="3341" spans="1:5">
      <c r="A3341" s="6" t="str">
        <f t="shared" si="52"/>
        <v/>
      </c>
      <c r="B3341" s="7" t="str">
        <f>DADOS!Y3342</f>
        <v/>
      </c>
      <c r="C3341" s="7" t="str">
        <f>DADOS!AA3342</f>
        <v/>
      </c>
      <c r="D3341" s="9" t="str">
        <f>DADOS!Z3342</f>
        <v/>
      </c>
      <c r="E3341" s="7" t="str">
        <f>DADOS!AA3342</f>
        <v/>
      </c>
    </row>
    <row r="3342" spans="1:5">
      <c r="A3342" s="6" t="str">
        <f t="shared" si="52"/>
        <v/>
      </c>
      <c r="B3342" s="7" t="str">
        <f>DADOS!Y3343</f>
        <v/>
      </c>
      <c r="C3342" s="7" t="str">
        <f>DADOS!AA3343</f>
        <v/>
      </c>
      <c r="D3342" s="9" t="str">
        <f>DADOS!Z3343</f>
        <v/>
      </c>
      <c r="E3342" s="7" t="str">
        <f>DADOS!AA3343</f>
        <v/>
      </c>
    </row>
    <row r="3343" spans="1:5">
      <c r="A3343" s="6" t="str">
        <f t="shared" si="52"/>
        <v/>
      </c>
      <c r="B3343" s="7" t="str">
        <f>DADOS!Y3344</f>
        <v/>
      </c>
      <c r="C3343" s="7" t="str">
        <f>DADOS!AA3344</f>
        <v/>
      </c>
      <c r="D3343" s="9" t="str">
        <f>DADOS!Z3344</f>
        <v/>
      </c>
      <c r="E3343" s="7" t="str">
        <f>DADOS!AA3344</f>
        <v/>
      </c>
    </row>
    <row r="3344" spans="1:5">
      <c r="A3344" s="6" t="str">
        <f t="shared" si="52"/>
        <v/>
      </c>
      <c r="B3344" s="7" t="str">
        <f>DADOS!Y3345</f>
        <v/>
      </c>
      <c r="C3344" s="7" t="str">
        <f>DADOS!AA3345</f>
        <v/>
      </c>
      <c r="D3344" s="9" t="str">
        <f>DADOS!Z3345</f>
        <v/>
      </c>
      <c r="E3344" s="7" t="str">
        <f>DADOS!AA3345</f>
        <v/>
      </c>
    </row>
    <row r="3345" spans="1:5">
      <c r="A3345" s="6" t="str">
        <f t="shared" si="52"/>
        <v/>
      </c>
      <c r="B3345" s="7" t="str">
        <f>DADOS!Y3346</f>
        <v/>
      </c>
      <c r="C3345" s="7" t="str">
        <f>DADOS!AA3346</f>
        <v/>
      </c>
      <c r="D3345" s="9" t="str">
        <f>DADOS!Z3346</f>
        <v/>
      </c>
      <c r="E3345" s="7" t="str">
        <f>DADOS!AA3346</f>
        <v/>
      </c>
    </row>
    <row r="3346" spans="1:5">
      <c r="A3346" s="6" t="str">
        <f t="shared" si="52"/>
        <v/>
      </c>
      <c r="B3346" s="7" t="str">
        <f>DADOS!Y3347</f>
        <v/>
      </c>
      <c r="C3346" s="7" t="str">
        <f>DADOS!AA3347</f>
        <v/>
      </c>
      <c r="D3346" s="9" t="str">
        <f>DADOS!Z3347</f>
        <v/>
      </c>
      <c r="E3346" s="7" t="str">
        <f>DADOS!AA3347</f>
        <v/>
      </c>
    </row>
    <row r="3347" spans="1:5">
      <c r="A3347" s="6" t="str">
        <f t="shared" si="52"/>
        <v/>
      </c>
      <c r="B3347" s="7" t="str">
        <f>DADOS!Y3348</f>
        <v/>
      </c>
      <c r="C3347" s="7" t="str">
        <f>DADOS!AA3348</f>
        <v/>
      </c>
      <c r="D3347" s="9" t="str">
        <f>DADOS!Z3348</f>
        <v/>
      </c>
      <c r="E3347" s="7" t="str">
        <f>DADOS!AA3348</f>
        <v/>
      </c>
    </row>
    <row r="3348" spans="1:5">
      <c r="A3348" s="6" t="str">
        <f t="shared" si="52"/>
        <v/>
      </c>
      <c r="B3348" s="7" t="str">
        <f>DADOS!Y3349</f>
        <v/>
      </c>
      <c r="C3348" s="7" t="str">
        <f>DADOS!AA3349</f>
        <v/>
      </c>
      <c r="D3348" s="9" t="str">
        <f>DADOS!Z3349</f>
        <v/>
      </c>
      <c r="E3348" s="7" t="str">
        <f>DADOS!AA3349</f>
        <v/>
      </c>
    </row>
    <row r="3349" spans="1:5">
      <c r="A3349" s="6" t="str">
        <f t="shared" si="52"/>
        <v/>
      </c>
      <c r="B3349" s="7" t="str">
        <f>DADOS!Y3350</f>
        <v/>
      </c>
      <c r="C3349" s="7" t="str">
        <f>DADOS!AA3350</f>
        <v/>
      </c>
      <c r="D3349" s="9" t="str">
        <f>DADOS!Z3350</f>
        <v/>
      </c>
      <c r="E3349" s="7" t="str">
        <f>DADOS!AA3350</f>
        <v/>
      </c>
    </row>
    <row r="3350" spans="1:5">
      <c r="A3350" s="6" t="str">
        <f t="shared" si="52"/>
        <v/>
      </c>
      <c r="B3350" s="7" t="str">
        <f>DADOS!Y3351</f>
        <v/>
      </c>
      <c r="C3350" s="7" t="str">
        <f>DADOS!AA3351</f>
        <v/>
      </c>
      <c r="D3350" s="9" t="str">
        <f>DADOS!Z3351</f>
        <v/>
      </c>
      <c r="E3350" s="7" t="str">
        <f>DADOS!AA3351</f>
        <v/>
      </c>
    </row>
    <row r="3351" spans="1:5">
      <c r="A3351" s="6" t="str">
        <f t="shared" si="52"/>
        <v/>
      </c>
      <c r="B3351" s="7" t="str">
        <f>DADOS!Y3352</f>
        <v/>
      </c>
      <c r="C3351" s="7" t="str">
        <f>DADOS!AA3352</f>
        <v/>
      </c>
      <c r="D3351" s="9" t="str">
        <f>DADOS!Z3352</f>
        <v/>
      </c>
      <c r="E3351" s="7" t="str">
        <f>DADOS!AA3352</f>
        <v/>
      </c>
    </row>
    <row r="3352" spans="1:5">
      <c r="A3352" s="6" t="str">
        <f t="shared" si="52"/>
        <v/>
      </c>
      <c r="B3352" s="7" t="str">
        <f>DADOS!Y3353</f>
        <v/>
      </c>
      <c r="C3352" s="7" t="str">
        <f>DADOS!AA3353</f>
        <v/>
      </c>
      <c r="D3352" s="9" t="str">
        <f>DADOS!Z3353</f>
        <v/>
      </c>
      <c r="E3352" s="7" t="str">
        <f>DADOS!AA3353</f>
        <v/>
      </c>
    </row>
    <row r="3353" spans="1:5">
      <c r="A3353" s="6" t="str">
        <f t="shared" si="52"/>
        <v/>
      </c>
      <c r="B3353" s="7" t="str">
        <f>DADOS!Y3354</f>
        <v/>
      </c>
      <c r="C3353" s="7" t="str">
        <f>DADOS!AA3354</f>
        <v/>
      </c>
      <c r="D3353" s="9" t="str">
        <f>DADOS!Z3354</f>
        <v/>
      </c>
      <c r="E3353" s="7" t="str">
        <f>DADOS!AA3354</f>
        <v/>
      </c>
    </row>
    <row r="3354" spans="1:5">
      <c r="A3354" s="6" t="str">
        <f t="shared" si="52"/>
        <v/>
      </c>
      <c r="B3354" s="7" t="str">
        <f>DADOS!Y3355</f>
        <v/>
      </c>
      <c r="C3354" s="7" t="str">
        <f>DADOS!AA3355</f>
        <v/>
      </c>
      <c r="D3354" s="9" t="str">
        <f>DADOS!Z3355</f>
        <v/>
      </c>
      <c r="E3354" s="7" t="str">
        <f>DADOS!AA3355</f>
        <v/>
      </c>
    </row>
    <row r="3355" spans="1:5">
      <c r="A3355" s="6" t="str">
        <f t="shared" si="52"/>
        <v/>
      </c>
      <c r="B3355" s="7" t="str">
        <f>DADOS!Y3356</f>
        <v/>
      </c>
      <c r="C3355" s="7" t="str">
        <f>DADOS!AA3356</f>
        <v/>
      </c>
      <c r="D3355" s="9" t="str">
        <f>DADOS!Z3356</f>
        <v/>
      </c>
      <c r="E3355" s="7" t="str">
        <f>DADOS!AA3356</f>
        <v/>
      </c>
    </row>
    <row r="3356" spans="1:5">
      <c r="A3356" s="6" t="str">
        <f t="shared" si="52"/>
        <v/>
      </c>
      <c r="B3356" s="7" t="str">
        <f>DADOS!Y3357</f>
        <v/>
      </c>
      <c r="C3356" s="7" t="str">
        <f>DADOS!AA3357</f>
        <v/>
      </c>
      <c r="D3356" s="9" t="str">
        <f>DADOS!Z3357</f>
        <v/>
      </c>
      <c r="E3356" s="7" t="str">
        <f>DADOS!AA3357</f>
        <v/>
      </c>
    </row>
    <row r="3357" spans="1:5">
      <c r="A3357" s="6" t="str">
        <f t="shared" si="52"/>
        <v/>
      </c>
      <c r="B3357" s="7" t="str">
        <f>DADOS!Y3358</f>
        <v/>
      </c>
      <c r="C3357" s="7" t="str">
        <f>DADOS!AA3358</f>
        <v/>
      </c>
      <c r="D3357" s="9" t="str">
        <f>DADOS!Z3358</f>
        <v/>
      </c>
      <c r="E3357" s="7" t="str">
        <f>DADOS!AA3358</f>
        <v/>
      </c>
    </row>
    <row r="3358" spans="1:5">
      <c r="A3358" s="6" t="str">
        <f t="shared" si="52"/>
        <v/>
      </c>
      <c r="B3358" s="7" t="str">
        <f>DADOS!Y3359</f>
        <v/>
      </c>
      <c r="C3358" s="7" t="str">
        <f>DADOS!AA3359</f>
        <v/>
      </c>
      <c r="D3358" s="9" t="str">
        <f>DADOS!Z3359</f>
        <v/>
      </c>
      <c r="E3358" s="7" t="str">
        <f>DADOS!AA3359</f>
        <v/>
      </c>
    </row>
    <row r="3359" spans="1:5">
      <c r="A3359" s="6" t="str">
        <f t="shared" si="52"/>
        <v/>
      </c>
      <c r="B3359" s="7" t="str">
        <f>DADOS!Y3360</f>
        <v/>
      </c>
      <c r="C3359" s="7" t="str">
        <f>DADOS!AA3360</f>
        <v/>
      </c>
      <c r="D3359" s="9" t="str">
        <f>DADOS!Z3360</f>
        <v/>
      </c>
      <c r="E3359" s="7" t="str">
        <f>DADOS!AA3360</f>
        <v/>
      </c>
    </row>
    <row r="3360" spans="1:5">
      <c r="A3360" s="6" t="str">
        <f t="shared" si="52"/>
        <v/>
      </c>
      <c r="B3360" s="7" t="str">
        <f>DADOS!Y3361</f>
        <v/>
      </c>
      <c r="C3360" s="7" t="str">
        <f>DADOS!AA3361</f>
        <v/>
      </c>
      <c r="D3360" s="9" t="str">
        <f>DADOS!Z3361</f>
        <v/>
      </c>
      <c r="E3360" s="7" t="str">
        <f>DADOS!AA3361</f>
        <v/>
      </c>
    </row>
    <row r="3361" spans="1:5">
      <c r="A3361" s="6" t="str">
        <f t="shared" si="52"/>
        <v/>
      </c>
      <c r="B3361" s="7" t="str">
        <f>DADOS!Y3362</f>
        <v/>
      </c>
      <c r="C3361" s="7" t="str">
        <f>DADOS!AA3362</f>
        <v/>
      </c>
      <c r="D3361" s="9" t="str">
        <f>DADOS!Z3362</f>
        <v/>
      </c>
      <c r="E3361" s="7" t="str">
        <f>DADOS!AA3362</f>
        <v/>
      </c>
    </row>
    <row r="3362" spans="1:5">
      <c r="A3362" s="6" t="str">
        <f t="shared" si="52"/>
        <v/>
      </c>
      <c r="B3362" s="7" t="str">
        <f>DADOS!Y3363</f>
        <v/>
      </c>
      <c r="C3362" s="7" t="str">
        <f>DADOS!AA3363</f>
        <v/>
      </c>
      <c r="D3362" s="9" t="str">
        <f>DADOS!Z3363</f>
        <v/>
      </c>
      <c r="E3362" s="7" t="str">
        <f>DADOS!AA3363</f>
        <v/>
      </c>
    </row>
    <row r="3363" spans="1:5">
      <c r="A3363" s="6" t="str">
        <f t="shared" si="52"/>
        <v/>
      </c>
      <c r="B3363" s="7" t="str">
        <f>DADOS!Y3364</f>
        <v/>
      </c>
      <c r="C3363" s="7" t="str">
        <f>DADOS!AA3364</f>
        <v/>
      </c>
      <c r="D3363" s="9" t="str">
        <f>DADOS!Z3364</f>
        <v/>
      </c>
      <c r="E3363" s="7" t="str">
        <f>DADOS!AA3364</f>
        <v/>
      </c>
    </row>
    <row r="3364" spans="1:5">
      <c r="A3364" s="6" t="str">
        <f t="shared" si="52"/>
        <v/>
      </c>
      <c r="B3364" s="7" t="str">
        <f>DADOS!Y3365</f>
        <v/>
      </c>
      <c r="C3364" s="7" t="str">
        <f>DADOS!AA3365</f>
        <v/>
      </c>
      <c r="D3364" s="9" t="str">
        <f>DADOS!Z3365</f>
        <v/>
      </c>
      <c r="E3364" s="7" t="str">
        <f>DADOS!AA3365</f>
        <v/>
      </c>
    </row>
    <row r="3365" spans="1:5">
      <c r="A3365" s="6" t="str">
        <f t="shared" si="52"/>
        <v/>
      </c>
      <c r="B3365" s="7" t="str">
        <f>DADOS!Y3366</f>
        <v/>
      </c>
      <c r="C3365" s="7" t="str">
        <f>DADOS!AA3366</f>
        <v/>
      </c>
      <c r="D3365" s="9" t="str">
        <f>DADOS!Z3366</f>
        <v/>
      </c>
      <c r="E3365" s="7" t="str">
        <f>DADOS!AA3366</f>
        <v/>
      </c>
    </row>
    <row r="3366" spans="1:5">
      <c r="A3366" s="6" t="str">
        <f t="shared" si="52"/>
        <v/>
      </c>
      <c r="B3366" s="7" t="str">
        <f>DADOS!Y3367</f>
        <v/>
      </c>
      <c r="C3366" s="7" t="str">
        <f>DADOS!AA3367</f>
        <v/>
      </c>
      <c r="D3366" s="9" t="str">
        <f>DADOS!Z3367</f>
        <v/>
      </c>
      <c r="E3366" s="7" t="str">
        <f>DADOS!AA3367</f>
        <v/>
      </c>
    </row>
    <row r="3367" spans="1:5">
      <c r="A3367" s="6" t="str">
        <f t="shared" si="52"/>
        <v/>
      </c>
      <c r="B3367" s="7" t="str">
        <f>DADOS!Y3368</f>
        <v/>
      </c>
      <c r="C3367" s="7" t="str">
        <f>DADOS!AA3368</f>
        <v/>
      </c>
      <c r="D3367" s="9" t="str">
        <f>DADOS!Z3368</f>
        <v/>
      </c>
      <c r="E3367" s="7" t="str">
        <f>DADOS!AA3368</f>
        <v/>
      </c>
    </row>
    <row r="3368" spans="1:5">
      <c r="A3368" s="6" t="str">
        <f t="shared" si="52"/>
        <v/>
      </c>
      <c r="B3368" s="7" t="str">
        <f>DADOS!Y3369</f>
        <v/>
      </c>
      <c r="C3368" s="7" t="str">
        <f>DADOS!AA3369</f>
        <v/>
      </c>
      <c r="D3368" s="9" t="str">
        <f>DADOS!Z3369</f>
        <v/>
      </c>
      <c r="E3368" s="7" t="str">
        <f>DADOS!AA3369</f>
        <v/>
      </c>
    </row>
    <row r="3369" spans="1:5">
      <c r="A3369" s="6" t="str">
        <f t="shared" si="52"/>
        <v/>
      </c>
      <c r="B3369" s="7" t="str">
        <f>DADOS!Y3370</f>
        <v/>
      </c>
      <c r="C3369" s="7" t="str">
        <f>DADOS!AA3370</f>
        <v/>
      </c>
      <c r="D3369" s="9" t="str">
        <f>DADOS!Z3370</f>
        <v/>
      </c>
      <c r="E3369" s="7" t="str">
        <f>DADOS!AA3370</f>
        <v/>
      </c>
    </row>
    <row r="3370" spans="1:5">
      <c r="A3370" s="6" t="str">
        <f t="shared" si="52"/>
        <v/>
      </c>
      <c r="B3370" s="7" t="str">
        <f>DADOS!Y3371</f>
        <v/>
      </c>
      <c r="C3370" s="7" t="str">
        <f>DADOS!AA3371</f>
        <v/>
      </c>
      <c r="D3370" s="9" t="str">
        <f>DADOS!Z3371</f>
        <v/>
      </c>
      <c r="E3370" s="7" t="str">
        <f>DADOS!AA3371</f>
        <v/>
      </c>
    </row>
    <row r="3371" spans="1:5">
      <c r="A3371" s="6" t="str">
        <f t="shared" si="52"/>
        <v/>
      </c>
      <c r="B3371" s="7" t="str">
        <f>DADOS!Y3372</f>
        <v/>
      </c>
      <c r="C3371" s="7" t="str">
        <f>DADOS!AA3372</f>
        <v/>
      </c>
      <c r="D3371" s="9" t="str">
        <f>DADOS!Z3372</f>
        <v/>
      </c>
      <c r="E3371" s="7" t="str">
        <f>DADOS!AA3372</f>
        <v/>
      </c>
    </row>
    <row r="3372" spans="1:5">
      <c r="A3372" s="6" t="str">
        <f t="shared" si="52"/>
        <v/>
      </c>
      <c r="B3372" s="7" t="str">
        <f>DADOS!Y3373</f>
        <v/>
      </c>
      <c r="C3372" s="7" t="str">
        <f>DADOS!AA3373</f>
        <v/>
      </c>
      <c r="D3372" s="9" t="str">
        <f>DADOS!Z3373</f>
        <v/>
      </c>
      <c r="E3372" s="7" t="str">
        <f>DADOS!AA3373</f>
        <v/>
      </c>
    </row>
    <row r="3373" spans="1:5">
      <c r="A3373" s="6" t="str">
        <f t="shared" si="52"/>
        <v/>
      </c>
      <c r="B3373" s="7" t="str">
        <f>DADOS!Y3374</f>
        <v/>
      </c>
      <c r="C3373" s="7" t="str">
        <f>DADOS!AA3374</f>
        <v/>
      </c>
      <c r="D3373" s="9" t="str">
        <f>DADOS!Z3374</f>
        <v/>
      </c>
      <c r="E3373" s="7" t="str">
        <f>DADOS!AA3374</f>
        <v/>
      </c>
    </row>
    <row r="3374" spans="1:5">
      <c r="A3374" s="6" t="str">
        <f t="shared" si="52"/>
        <v/>
      </c>
      <c r="B3374" s="7" t="str">
        <f>DADOS!Y3375</f>
        <v/>
      </c>
      <c r="C3374" s="7" t="str">
        <f>DADOS!AA3375</f>
        <v/>
      </c>
      <c r="D3374" s="9" t="str">
        <f>DADOS!Z3375</f>
        <v/>
      </c>
      <c r="E3374" s="7" t="str">
        <f>DADOS!AA3375</f>
        <v/>
      </c>
    </row>
    <row r="3375" spans="1:5">
      <c r="A3375" s="6" t="str">
        <f t="shared" si="52"/>
        <v/>
      </c>
      <c r="B3375" s="7" t="str">
        <f>DADOS!Y3376</f>
        <v/>
      </c>
      <c r="C3375" s="7" t="str">
        <f>DADOS!AA3376</f>
        <v/>
      </c>
      <c r="D3375" s="9" t="str">
        <f>DADOS!Z3376</f>
        <v/>
      </c>
      <c r="E3375" s="7" t="str">
        <f>DADOS!AA3376</f>
        <v/>
      </c>
    </row>
    <row r="3376" spans="1:5">
      <c r="A3376" s="6" t="str">
        <f t="shared" si="52"/>
        <v/>
      </c>
      <c r="B3376" s="7" t="str">
        <f>DADOS!Y3377</f>
        <v/>
      </c>
      <c r="C3376" s="7" t="str">
        <f>DADOS!AA3377</f>
        <v/>
      </c>
      <c r="D3376" s="9" t="str">
        <f>DADOS!Z3377</f>
        <v/>
      </c>
      <c r="E3376" s="7" t="str">
        <f>DADOS!AA3377</f>
        <v/>
      </c>
    </row>
    <row r="3377" spans="1:5">
      <c r="A3377" s="6" t="str">
        <f t="shared" si="52"/>
        <v/>
      </c>
      <c r="B3377" s="7" t="str">
        <f>DADOS!Y3378</f>
        <v/>
      </c>
      <c r="C3377" s="7" t="str">
        <f>DADOS!AA3378</f>
        <v/>
      </c>
      <c r="D3377" s="9" t="str">
        <f>DADOS!Z3378</f>
        <v/>
      </c>
      <c r="E3377" s="7" t="str">
        <f>DADOS!AA3378</f>
        <v/>
      </c>
    </row>
    <row r="3378" spans="1:5">
      <c r="A3378" s="6" t="str">
        <f t="shared" si="52"/>
        <v/>
      </c>
      <c r="B3378" s="7" t="str">
        <f>DADOS!Y3379</f>
        <v/>
      </c>
      <c r="C3378" s="7" t="str">
        <f>DADOS!AA3379</f>
        <v/>
      </c>
      <c r="D3378" s="9" t="str">
        <f>DADOS!Z3379</f>
        <v/>
      </c>
      <c r="E3378" s="7" t="str">
        <f>DADOS!AA3379</f>
        <v/>
      </c>
    </row>
    <row r="3379" spans="1:5">
      <c r="A3379" s="6" t="str">
        <f t="shared" si="52"/>
        <v/>
      </c>
      <c r="B3379" s="7" t="str">
        <f>DADOS!Y3380</f>
        <v/>
      </c>
      <c r="C3379" s="7" t="str">
        <f>DADOS!AA3380</f>
        <v/>
      </c>
      <c r="D3379" s="9" t="str">
        <f>DADOS!Z3380</f>
        <v/>
      </c>
      <c r="E3379" s="7" t="str">
        <f>DADOS!AA3380</f>
        <v/>
      </c>
    </row>
    <row r="3380" spans="1:5">
      <c r="A3380" s="6" t="str">
        <f t="shared" si="52"/>
        <v/>
      </c>
      <c r="B3380" s="7" t="str">
        <f>DADOS!Y3381</f>
        <v/>
      </c>
      <c r="C3380" s="7" t="str">
        <f>DADOS!AA3381</f>
        <v/>
      </c>
      <c r="D3380" s="9" t="str">
        <f>DADOS!Z3381</f>
        <v/>
      </c>
      <c r="E3380" s="7" t="str">
        <f>DADOS!AA3381</f>
        <v/>
      </c>
    </row>
    <row r="3381" spans="1:5">
      <c r="A3381" s="6" t="str">
        <f t="shared" si="52"/>
        <v/>
      </c>
      <c r="B3381" s="7" t="str">
        <f>DADOS!Y3382</f>
        <v/>
      </c>
      <c r="C3381" s="7" t="str">
        <f>DADOS!AA3382</f>
        <v/>
      </c>
      <c r="D3381" s="9" t="str">
        <f>DADOS!Z3382</f>
        <v/>
      </c>
      <c r="E3381" s="7" t="str">
        <f>DADOS!AA3382</f>
        <v/>
      </c>
    </row>
    <row r="3382" spans="1:5">
      <c r="A3382" s="6" t="str">
        <f t="shared" si="52"/>
        <v/>
      </c>
      <c r="B3382" s="7" t="str">
        <f>DADOS!Y3383</f>
        <v/>
      </c>
      <c r="C3382" s="7" t="str">
        <f>DADOS!AA3383</f>
        <v/>
      </c>
      <c r="D3382" s="9" t="str">
        <f>DADOS!Z3383</f>
        <v/>
      </c>
      <c r="E3382" s="7" t="str">
        <f>DADOS!AA3383</f>
        <v/>
      </c>
    </row>
    <row r="3383" spans="1:5">
      <c r="A3383" s="6" t="str">
        <f t="shared" si="52"/>
        <v/>
      </c>
      <c r="B3383" s="7" t="str">
        <f>DADOS!Y3384</f>
        <v/>
      </c>
      <c r="C3383" s="7" t="str">
        <f>DADOS!AA3384</f>
        <v/>
      </c>
      <c r="D3383" s="9" t="str">
        <f>DADOS!Z3384</f>
        <v/>
      </c>
      <c r="E3383" s="7" t="str">
        <f>DADOS!AA3384</f>
        <v/>
      </c>
    </row>
    <row r="3384" spans="1:5">
      <c r="A3384" s="6" t="str">
        <f t="shared" si="52"/>
        <v/>
      </c>
      <c r="B3384" s="7" t="str">
        <f>DADOS!Y3385</f>
        <v/>
      </c>
      <c r="C3384" s="7" t="str">
        <f>DADOS!AA3385</f>
        <v/>
      </c>
      <c r="D3384" s="9" t="str">
        <f>DADOS!Z3385</f>
        <v/>
      </c>
      <c r="E3384" s="7" t="str">
        <f>DADOS!AA3385</f>
        <v/>
      </c>
    </row>
    <row r="3385" spans="1:5">
      <c r="A3385" s="6" t="str">
        <f t="shared" si="52"/>
        <v/>
      </c>
      <c r="B3385" s="7" t="str">
        <f>DADOS!Y3386</f>
        <v/>
      </c>
      <c r="C3385" s="7" t="str">
        <f>DADOS!AA3386</f>
        <v/>
      </c>
      <c r="D3385" s="9" t="str">
        <f>DADOS!Z3386</f>
        <v/>
      </c>
      <c r="E3385" s="7" t="str">
        <f>DADOS!AA3386</f>
        <v/>
      </c>
    </row>
    <row r="3386" spans="1:5">
      <c r="A3386" s="6" t="str">
        <f t="shared" si="52"/>
        <v/>
      </c>
      <c r="B3386" s="7" t="str">
        <f>DADOS!Y3387</f>
        <v/>
      </c>
      <c r="C3386" s="7" t="str">
        <f>DADOS!AA3387</f>
        <v/>
      </c>
      <c r="D3386" s="9" t="str">
        <f>DADOS!Z3387</f>
        <v/>
      </c>
      <c r="E3386" s="7" t="str">
        <f>DADOS!AA3387</f>
        <v/>
      </c>
    </row>
    <row r="3387" spans="1:5">
      <c r="A3387" s="6" t="str">
        <f t="shared" si="52"/>
        <v/>
      </c>
      <c r="B3387" s="7" t="str">
        <f>DADOS!Y3388</f>
        <v/>
      </c>
      <c r="C3387" s="7" t="str">
        <f>DADOS!AA3388</f>
        <v/>
      </c>
      <c r="D3387" s="9" t="str">
        <f>DADOS!Z3388</f>
        <v/>
      </c>
      <c r="E3387" s="7" t="str">
        <f>DADOS!AA3388</f>
        <v/>
      </c>
    </row>
    <row r="3388" spans="1:5">
      <c r="A3388" s="6" t="str">
        <f t="shared" si="52"/>
        <v/>
      </c>
      <c r="B3388" s="7" t="str">
        <f>DADOS!Y3389</f>
        <v/>
      </c>
      <c r="C3388" s="7" t="str">
        <f>DADOS!AA3389</f>
        <v/>
      </c>
      <c r="D3388" s="9" t="str">
        <f>DADOS!Z3389</f>
        <v/>
      </c>
      <c r="E3388" s="7" t="str">
        <f>DADOS!AA3389</f>
        <v/>
      </c>
    </row>
    <row r="3389" spans="1:5">
      <c r="A3389" s="6" t="str">
        <f t="shared" si="52"/>
        <v/>
      </c>
      <c r="B3389" s="7" t="str">
        <f>DADOS!Y3390</f>
        <v/>
      </c>
      <c r="C3389" s="7" t="str">
        <f>DADOS!AA3390</f>
        <v/>
      </c>
      <c r="D3389" s="9" t="str">
        <f>DADOS!Z3390</f>
        <v/>
      </c>
      <c r="E3389" s="7" t="str">
        <f>DADOS!AA3390</f>
        <v/>
      </c>
    </row>
    <row r="3390" spans="1:5">
      <c r="A3390" s="6" t="str">
        <f t="shared" si="52"/>
        <v/>
      </c>
      <c r="B3390" s="7" t="str">
        <f>DADOS!Y3391</f>
        <v/>
      </c>
      <c r="C3390" s="7" t="str">
        <f>DADOS!AA3391</f>
        <v/>
      </c>
      <c r="D3390" s="9" t="str">
        <f>DADOS!Z3391</f>
        <v/>
      </c>
      <c r="E3390" s="7" t="str">
        <f>DADOS!AA3391</f>
        <v/>
      </c>
    </row>
    <row r="3391" spans="1:5">
      <c r="A3391" s="6" t="str">
        <f t="shared" si="52"/>
        <v/>
      </c>
      <c r="B3391" s="7" t="str">
        <f>DADOS!Y3392</f>
        <v/>
      </c>
      <c r="C3391" s="7" t="str">
        <f>DADOS!AA3392</f>
        <v/>
      </c>
      <c r="D3391" s="9" t="str">
        <f>DADOS!Z3392</f>
        <v/>
      </c>
      <c r="E3391" s="7" t="str">
        <f>DADOS!AA3392</f>
        <v/>
      </c>
    </row>
    <row r="3392" spans="1:5">
      <c r="A3392" s="6" t="str">
        <f t="shared" si="52"/>
        <v/>
      </c>
      <c r="B3392" s="7" t="str">
        <f>DADOS!Y3393</f>
        <v/>
      </c>
      <c r="C3392" s="7" t="str">
        <f>DADOS!AA3393</f>
        <v/>
      </c>
      <c r="D3392" s="9" t="str">
        <f>DADOS!Z3393</f>
        <v/>
      </c>
      <c r="E3392" s="7" t="str">
        <f>DADOS!AA3393</f>
        <v/>
      </c>
    </row>
    <row r="3393" spans="1:5">
      <c r="A3393" s="6" t="str">
        <f t="shared" si="52"/>
        <v/>
      </c>
      <c r="B3393" s="7" t="str">
        <f>DADOS!Y3394</f>
        <v/>
      </c>
      <c r="C3393" s="7" t="str">
        <f>DADOS!AA3394</f>
        <v/>
      </c>
      <c r="D3393" s="9" t="str">
        <f>DADOS!Z3394</f>
        <v/>
      </c>
      <c r="E3393" s="7" t="str">
        <f>DADOS!AA3394</f>
        <v/>
      </c>
    </row>
    <row r="3394" spans="1:5">
      <c r="A3394" s="6" t="str">
        <f t="shared" ref="A3394:A3457" si="53">IF(B3394&lt;&gt;"","I","")</f>
        <v/>
      </c>
      <c r="B3394" s="7" t="str">
        <f>DADOS!Y3395</f>
        <v/>
      </c>
      <c r="C3394" s="7" t="str">
        <f>DADOS!AA3395</f>
        <v/>
      </c>
      <c r="D3394" s="9" t="str">
        <f>DADOS!Z3395</f>
        <v/>
      </c>
      <c r="E3394" s="7" t="str">
        <f>DADOS!AA3395</f>
        <v/>
      </c>
    </row>
    <row r="3395" spans="1:5">
      <c r="A3395" s="6" t="str">
        <f t="shared" si="53"/>
        <v/>
      </c>
      <c r="B3395" s="7" t="str">
        <f>DADOS!Y3396</f>
        <v/>
      </c>
      <c r="C3395" s="7" t="str">
        <f>DADOS!AA3396</f>
        <v/>
      </c>
      <c r="D3395" s="9" t="str">
        <f>DADOS!Z3396</f>
        <v/>
      </c>
      <c r="E3395" s="7" t="str">
        <f>DADOS!AA3396</f>
        <v/>
      </c>
    </row>
    <row r="3396" spans="1:5">
      <c r="A3396" s="6" t="str">
        <f t="shared" si="53"/>
        <v/>
      </c>
      <c r="B3396" s="7" t="str">
        <f>DADOS!Y3397</f>
        <v/>
      </c>
      <c r="C3396" s="7" t="str">
        <f>DADOS!AA3397</f>
        <v/>
      </c>
      <c r="D3396" s="9" t="str">
        <f>DADOS!Z3397</f>
        <v/>
      </c>
      <c r="E3396" s="7" t="str">
        <f>DADOS!AA3397</f>
        <v/>
      </c>
    </row>
    <row r="3397" spans="1:5">
      <c r="A3397" s="6" t="str">
        <f t="shared" si="53"/>
        <v/>
      </c>
      <c r="B3397" s="7" t="str">
        <f>DADOS!Y3398</f>
        <v/>
      </c>
      <c r="C3397" s="7" t="str">
        <f>DADOS!AA3398</f>
        <v/>
      </c>
      <c r="D3397" s="9" t="str">
        <f>DADOS!Z3398</f>
        <v/>
      </c>
      <c r="E3397" s="7" t="str">
        <f>DADOS!AA3398</f>
        <v/>
      </c>
    </row>
    <row r="3398" spans="1:5">
      <c r="A3398" s="6" t="str">
        <f t="shared" si="53"/>
        <v/>
      </c>
      <c r="B3398" s="7" t="str">
        <f>DADOS!Y3399</f>
        <v/>
      </c>
      <c r="C3398" s="7" t="str">
        <f>DADOS!AA3399</f>
        <v/>
      </c>
      <c r="D3398" s="9" t="str">
        <f>DADOS!Z3399</f>
        <v/>
      </c>
      <c r="E3398" s="7" t="str">
        <f>DADOS!AA3399</f>
        <v/>
      </c>
    </row>
    <row r="3399" spans="1:5">
      <c r="A3399" s="6" t="str">
        <f t="shared" si="53"/>
        <v/>
      </c>
      <c r="B3399" s="7" t="str">
        <f>DADOS!Y3400</f>
        <v/>
      </c>
      <c r="C3399" s="7" t="str">
        <f>DADOS!AA3400</f>
        <v/>
      </c>
      <c r="D3399" s="9" t="str">
        <f>DADOS!Z3400</f>
        <v/>
      </c>
      <c r="E3399" s="7" t="str">
        <f>DADOS!AA3400</f>
        <v/>
      </c>
    </row>
    <row r="3400" spans="1:5">
      <c r="A3400" s="6" t="str">
        <f t="shared" si="53"/>
        <v/>
      </c>
      <c r="B3400" s="7" t="str">
        <f>DADOS!Y3401</f>
        <v/>
      </c>
      <c r="C3400" s="7" t="str">
        <f>DADOS!AA3401</f>
        <v/>
      </c>
      <c r="D3400" s="9" t="str">
        <f>DADOS!Z3401</f>
        <v/>
      </c>
      <c r="E3400" s="7" t="str">
        <f>DADOS!AA3401</f>
        <v/>
      </c>
    </row>
    <row r="3401" spans="1:5">
      <c r="A3401" s="6" t="str">
        <f t="shared" si="53"/>
        <v/>
      </c>
      <c r="B3401" s="7" t="str">
        <f>DADOS!Y3402</f>
        <v/>
      </c>
      <c r="C3401" s="7" t="str">
        <f>DADOS!AA3402</f>
        <v/>
      </c>
      <c r="D3401" s="9" t="str">
        <f>DADOS!Z3402</f>
        <v/>
      </c>
      <c r="E3401" s="7" t="str">
        <f>DADOS!AA3402</f>
        <v/>
      </c>
    </row>
    <row r="3402" spans="1:5">
      <c r="A3402" s="6" t="str">
        <f t="shared" si="53"/>
        <v/>
      </c>
      <c r="B3402" s="7" t="str">
        <f>DADOS!Y3403</f>
        <v/>
      </c>
      <c r="C3402" s="7" t="str">
        <f>DADOS!AA3403</f>
        <v/>
      </c>
      <c r="D3402" s="9" t="str">
        <f>DADOS!Z3403</f>
        <v/>
      </c>
      <c r="E3402" s="7" t="str">
        <f>DADOS!AA3403</f>
        <v/>
      </c>
    </row>
    <row r="3403" spans="1:5">
      <c r="A3403" s="6" t="str">
        <f t="shared" si="53"/>
        <v/>
      </c>
      <c r="B3403" s="7" t="str">
        <f>DADOS!Y3404</f>
        <v/>
      </c>
      <c r="C3403" s="7" t="str">
        <f>DADOS!AA3404</f>
        <v/>
      </c>
      <c r="D3403" s="9" t="str">
        <f>DADOS!Z3404</f>
        <v/>
      </c>
      <c r="E3403" s="7" t="str">
        <f>DADOS!AA3404</f>
        <v/>
      </c>
    </row>
    <row r="3404" spans="1:5">
      <c r="A3404" s="6" t="str">
        <f t="shared" si="53"/>
        <v/>
      </c>
      <c r="B3404" s="7" t="str">
        <f>DADOS!Y3405</f>
        <v/>
      </c>
      <c r="C3404" s="7" t="str">
        <f>DADOS!AA3405</f>
        <v/>
      </c>
      <c r="D3404" s="9" t="str">
        <f>DADOS!Z3405</f>
        <v/>
      </c>
      <c r="E3404" s="7" t="str">
        <f>DADOS!AA3405</f>
        <v/>
      </c>
    </row>
    <row r="3405" spans="1:5">
      <c r="A3405" s="6" t="str">
        <f t="shared" si="53"/>
        <v/>
      </c>
      <c r="B3405" s="7" t="str">
        <f>DADOS!Y3406</f>
        <v/>
      </c>
      <c r="C3405" s="7" t="str">
        <f>DADOS!AA3406</f>
        <v/>
      </c>
      <c r="D3405" s="9" t="str">
        <f>DADOS!Z3406</f>
        <v/>
      </c>
      <c r="E3405" s="7" t="str">
        <f>DADOS!AA3406</f>
        <v/>
      </c>
    </row>
    <row r="3406" spans="1:5">
      <c r="A3406" s="6" t="str">
        <f t="shared" si="53"/>
        <v/>
      </c>
      <c r="B3406" s="7" t="str">
        <f>DADOS!Y3407</f>
        <v/>
      </c>
      <c r="C3406" s="7" t="str">
        <f>DADOS!AA3407</f>
        <v/>
      </c>
      <c r="D3406" s="9" t="str">
        <f>DADOS!Z3407</f>
        <v/>
      </c>
      <c r="E3406" s="7" t="str">
        <f>DADOS!AA3407</f>
        <v/>
      </c>
    </row>
    <row r="3407" spans="1:5">
      <c r="A3407" s="6" t="str">
        <f t="shared" si="53"/>
        <v/>
      </c>
      <c r="B3407" s="7" t="str">
        <f>DADOS!Y3408</f>
        <v/>
      </c>
      <c r="C3407" s="7" t="str">
        <f>DADOS!AA3408</f>
        <v/>
      </c>
      <c r="D3407" s="9" t="str">
        <f>DADOS!Z3408</f>
        <v/>
      </c>
      <c r="E3407" s="7" t="str">
        <f>DADOS!AA3408</f>
        <v/>
      </c>
    </row>
    <row r="3408" spans="1:5">
      <c r="A3408" s="6" t="str">
        <f t="shared" si="53"/>
        <v/>
      </c>
      <c r="B3408" s="7" t="str">
        <f>DADOS!Y3409</f>
        <v/>
      </c>
      <c r="C3408" s="7" t="str">
        <f>DADOS!AA3409</f>
        <v/>
      </c>
      <c r="D3408" s="9" t="str">
        <f>DADOS!Z3409</f>
        <v/>
      </c>
      <c r="E3408" s="7" t="str">
        <f>DADOS!AA3409</f>
        <v/>
      </c>
    </row>
    <row r="3409" spans="1:5">
      <c r="A3409" s="6" t="str">
        <f t="shared" si="53"/>
        <v/>
      </c>
      <c r="B3409" s="7" t="str">
        <f>DADOS!Y3410</f>
        <v/>
      </c>
      <c r="C3409" s="7" t="str">
        <f>DADOS!AA3410</f>
        <v/>
      </c>
      <c r="D3409" s="9" t="str">
        <f>DADOS!Z3410</f>
        <v/>
      </c>
      <c r="E3409" s="7" t="str">
        <f>DADOS!AA3410</f>
        <v/>
      </c>
    </row>
    <row r="3410" spans="1:5">
      <c r="A3410" s="6" t="str">
        <f t="shared" si="53"/>
        <v/>
      </c>
      <c r="B3410" s="7" t="str">
        <f>DADOS!Y3411</f>
        <v/>
      </c>
      <c r="C3410" s="7" t="str">
        <f>DADOS!AA3411</f>
        <v/>
      </c>
      <c r="D3410" s="9" t="str">
        <f>DADOS!Z3411</f>
        <v/>
      </c>
      <c r="E3410" s="7" t="str">
        <f>DADOS!AA3411</f>
        <v/>
      </c>
    </row>
    <row r="3411" spans="1:5">
      <c r="A3411" s="6" t="str">
        <f t="shared" si="53"/>
        <v/>
      </c>
      <c r="B3411" s="7" t="str">
        <f>DADOS!Y3412</f>
        <v/>
      </c>
      <c r="C3411" s="7" t="str">
        <f>DADOS!AA3412</f>
        <v/>
      </c>
      <c r="D3411" s="9" t="str">
        <f>DADOS!Z3412</f>
        <v/>
      </c>
      <c r="E3411" s="7" t="str">
        <f>DADOS!AA3412</f>
        <v/>
      </c>
    </row>
    <row r="3412" spans="1:5">
      <c r="A3412" s="6" t="str">
        <f t="shared" si="53"/>
        <v/>
      </c>
      <c r="B3412" s="7" t="str">
        <f>DADOS!Y3413</f>
        <v/>
      </c>
      <c r="C3412" s="7" t="str">
        <f>DADOS!AA3413</f>
        <v/>
      </c>
      <c r="D3412" s="9" t="str">
        <f>DADOS!Z3413</f>
        <v/>
      </c>
      <c r="E3412" s="7" t="str">
        <f>DADOS!AA3413</f>
        <v/>
      </c>
    </row>
    <row r="3413" spans="1:5">
      <c r="A3413" s="6" t="str">
        <f t="shared" si="53"/>
        <v/>
      </c>
      <c r="B3413" s="7" t="str">
        <f>DADOS!Y3414</f>
        <v/>
      </c>
      <c r="C3413" s="7" t="str">
        <f>DADOS!AA3414</f>
        <v/>
      </c>
      <c r="D3413" s="9" t="str">
        <f>DADOS!Z3414</f>
        <v/>
      </c>
      <c r="E3413" s="7" t="str">
        <f>DADOS!AA3414</f>
        <v/>
      </c>
    </row>
    <row r="3414" spans="1:5">
      <c r="A3414" s="6" t="str">
        <f t="shared" si="53"/>
        <v/>
      </c>
      <c r="B3414" s="7" t="str">
        <f>DADOS!Y3415</f>
        <v/>
      </c>
      <c r="C3414" s="7" t="str">
        <f>DADOS!AA3415</f>
        <v/>
      </c>
      <c r="D3414" s="9" t="str">
        <f>DADOS!Z3415</f>
        <v/>
      </c>
      <c r="E3414" s="7" t="str">
        <f>DADOS!AA3415</f>
        <v/>
      </c>
    </row>
    <row r="3415" spans="1:5">
      <c r="A3415" s="6" t="str">
        <f t="shared" si="53"/>
        <v/>
      </c>
      <c r="B3415" s="7" t="str">
        <f>DADOS!Y3416</f>
        <v/>
      </c>
      <c r="C3415" s="7" t="str">
        <f>DADOS!AA3416</f>
        <v/>
      </c>
      <c r="D3415" s="9" t="str">
        <f>DADOS!Z3416</f>
        <v/>
      </c>
      <c r="E3415" s="7" t="str">
        <f>DADOS!AA3416</f>
        <v/>
      </c>
    </row>
    <row r="3416" spans="1:5">
      <c r="A3416" s="6" t="str">
        <f t="shared" si="53"/>
        <v/>
      </c>
      <c r="B3416" s="7" t="str">
        <f>DADOS!Y3417</f>
        <v/>
      </c>
      <c r="C3416" s="7" t="str">
        <f>DADOS!AA3417</f>
        <v/>
      </c>
      <c r="D3416" s="9" t="str">
        <f>DADOS!Z3417</f>
        <v/>
      </c>
      <c r="E3416" s="7" t="str">
        <f>DADOS!AA3417</f>
        <v/>
      </c>
    </row>
    <row r="3417" spans="1:5">
      <c r="A3417" s="6" t="str">
        <f t="shared" si="53"/>
        <v/>
      </c>
      <c r="B3417" s="7" t="str">
        <f>DADOS!Y3418</f>
        <v/>
      </c>
      <c r="C3417" s="7" t="str">
        <f>DADOS!AA3418</f>
        <v/>
      </c>
      <c r="D3417" s="9" t="str">
        <f>DADOS!Z3418</f>
        <v/>
      </c>
      <c r="E3417" s="7" t="str">
        <f>DADOS!AA3418</f>
        <v/>
      </c>
    </row>
    <row r="3418" spans="1:5">
      <c r="A3418" s="6" t="str">
        <f t="shared" si="53"/>
        <v/>
      </c>
      <c r="B3418" s="7" t="str">
        <f>DADOS!Y3419</f>
        <v/>
      </c>
      <c r="C3418" s="7" t="str">
        <f>DADOS!AA3419</f>
        <v/>
      </c>
      <c r="D3418" s="9" t="str">
        <f>DADOS!Z3419</f>
        <v/>
      </c>
      <c r="E3418" s="7" t="str">
        <f>DADOS!AA3419</f>
        <v/>
      </c>
    </row>
    <row r="3419" spans="1:5">
      <c r="A3419" s="6" t="str">
        <f t="shared" si="53"/>
        <v/>
      </c>
      <c r="B3419" s="7" t="str">
        <f>DADOS!Y3420</f>
        <v/>
      </c>
      <c r="C3419" s="7" t="str">
        <f>DADOS!AA3420</f>
        <v/>
      </c>
      <c r="D3419" s="9" t="str">
        <f>DADOS!Z3420</f>
        <v/>
      </c>
      <c r="E3419" s="7" t="str">
        <f>DADOS!AA3420</f>
        <v/>
      </c>
    </row>
    <row r="3420" spans="1:5">
      <c r="A3420" s="6" t="str">
        <f t="shared" si="53"/>
        <v/>
      </c>
      <c r="B3420" s="7" t="str">
        <f>DADOS!Y3421</f>
        <v/>
      </c>
      <c r="C3420" s="7" t="str">
        <f>DADOS!AA3421</f>
        <v/>
      </c>
      <c r="D3420" s="9" t="str">
        <f>DADOS!Z3421</f>
        <v/>
      </c>
      <c r="E3420" s="7" t="str">
        <f>DADOS!AA3421</f>
        <v/>
      </c>
    </row>
    <row r="3421" spans="1:5">
      <c r="A3421" s="6" t="str">
        <f t="shared" si="53"/>
        <v/>
      </c>
      <c r="B3421" s="7" t="str">
        <f>DADOS!Y3422</f>
        <v/>
      </c>
      <c r="C3421" s="7" t="str">
        <f>DADOS!AA3422</f>
        <v/>
      </c>
      <c r="D3421" s="9" t="str">
        <f>DADOS!Z3422</f>
        <v/>
      </c>
      <c r="E3421" s="7" t="str">
        <f>DADOS!AA3422</f>
        <v/>
      </c>
    </row>
    <row r="3422" spans="1:5">
      <c r="A3422" s="6" t="str">
        <f t="shared" si="53"/>
        <v/>
      </c>
      <c r="B3422" s="7" t="str">
        <f>DADOS!Y3423</f>
        <v/>
      </c>
      <c r="C3422" s="7" t="str">
        <f>DADOS!AA3423</f>
        <v/>
      </c>
      <c r="D3422" s="9" t="str">
        <f>DADOS!Z3423</f>
        <v/>
      </c>
      <c r="E3422" s="7" t="str">
        <f>DADOS!AA3423</f>
        <v/>
      </c>
    </row>
    <row r="3423" spans="1:5">
      <c r="A3423" s="6" t="str">
        <f t="shared" si="53"/>
        <v/>
      </c>
      <c r="B3423" s="7" t="str">
        <f>DADOS!Y3424</f>
        <v/>
      </c>
      <c r="C3423" s="7" t="str">
        <f>DADOS!AA3424</f>
        <v/>
      </c>
      <c r="D3423" s="9" t="str">
        <f>DADOS!Z3424</f>
        <v/>
      </c>
      <c r="E3423" s="7" t="str">
        <f>DADOS!AA3424</f>
        <v/>
      </c>
    </row>
    <row r="3424" spans="1:5">
      <c r="A3424" s="6" t="str">
        <f t="shared" si="53"/>
        <v/>
      </c>
      <c r="B3424" s="7" t="str">
        <f>DADOS!Y3425</f>
        <v/>
      </c>
      <c r="C3424" s="7" t="str">
        <f>DADOS!AA3425</f>
        <v/>
      </c>
      <c r="D3424" s="9" t="str">
        <f>DADOS!Z3425</f>
        <v/>
      </c>
      <c r="E3424" s="7" t="str">
        <f>DADOS!AA3425</f>
        <v/>
      </c>
    </row>
    <row r="3425" spans="1:5">
      <c r="A3425" s="6" t="str">
        <f t="shared" si="53"/>
        <v/>
      </c>
      <c r="B3425" s="7" t="str">
        <f>DADOS!Y3426</f>
        <v/>
      </c>
      <c r="C3425" s="7" t="str">
        <f>DADOS!AA3426</f>
        <v/>
      </c>
      <c r="D3425" s="9" t="str">
        <f>DADOS!Z3426</f>
        <v/>
      </c>
      <c r="E3425" s="7" t="str">
        <f>DADOS!AA3426</f>
        <v/>
      </c>
    </row>
    <row r="3426" spans="1:5">
      <c r="A3426" s="6" t="str">
        <f t="shared" si="53"/>
        <v/>
      </c>
      <c r="B3426" s="7" t="str">
        <f>DADOS!Y3427</f>
        <v/>
      </c>
      <c r="C3426" s="7" t="str">
        <f>DADOS!AA3427</f>
        <v/>
      </c>
      <c r="D3426" s="9" t="str">
        <f>DADOS!Z3427</f>
        <v/>
      </c>
      <c r="E3426" s="7" t="str">
        <f>DADOS!AA3427</f>
        <v/>
      </c>
    </row>
    <row r="3427" spans="1:5">
      <c r="A3427" s="6" t="str">
        <f t="shared" si="53"/>
        <v/>
      </c>
      <c r="B3427" s="7" t="str">
        <f>DADOS!Y3428</f>
        <v/>
      </c>
      <c r="C3427" s="7" t="str">
        <f>DADOS!AA3428</f>
        <v/>
      </c>
      <c r="D3427" s="9" t="str">
        <f>DADOS!Z3428</f>
        <v/>
      </c>
      <c r="E3427" s="7" t="str">
        <f>DADOS!AA3428</f>
        <v/>
      </c>
    </row>
    <row r="3428" spans="1:5">
      <c r="A3428" s="6" t="str">
        <f t="shared" si="53"/>
        <v/>
      </c>
      <c r="B3428" s="7" t="str">
        <f>DADOS!Y3429</f>
        <v/>
      </c>
      <c r="C3428" s="7" t="str">
        <f>DADOS!AA3429</f>
        <v/>
      </c>
      <c r="D3428" s="9" t="str">
        <f>DADOS!Z3429</f>
        <v/>
      </c>
      <c r="E3428" s="7" t="str">
        <f>DADOS!AA3429</f>
        <v/>
      </c>
    </row>
    <row r="3429" spans="1:5">
      <c r="A3429" s="6" t="str">
        <f t="shared" si="53"/>
        <v/>
      </c>
      <c r="B3429" s="7" t="str">
        <f>DADOS!Y3430</f>
        <v/>
      </c>
      <c r="C3429" s="7" t="str">
        <f>DADOS!AA3430</f>
        <v/>
      </c>
      <c r="D3429" s="9" t="str">
        <f>DADOS!Z3430</f>
        <v/>
      </c>
      <c r="E3429" s="7" t="str">
        <f>DADOS!AA3430</f>
        <v/>
      </c>
    </row>
    <row r="3430" spans="1:5">
      <c r="A3430" s="6" t="str">
        <f t="shared" si="53"/>
        <v/>
      </c>
      <c r="B3430" s="7" t="str">
        <f>DADOS!Y3431</f>
        <v/>
      </c>
      <c r="C3430" s="7" t="str">
        <f>DADOS!AA3431</f>
        <v/>
      </c>
      <c r="D3430" s="9" t="str">
        <f>DADOS!Z3431</f>
        <v/>
      </c>
      <c r="E3430" s="7" t="str">
        <f>DADOS!AA3431</f>
        <v/>
      </c>
    </row>
    <row r="3431" spans="1:5">
      <c r="A3431" s="6" t="str">
        <f t="shared" si="53"/>
        <v/>
      </c>
      <c r="B3431" s="7" t="str">
        <f>DADOS!Y3432</f>
        <v/>
      </c>
      <c r="C3431" s="7" t="str">
        <f>DADOS!AA3432</f>
        <v/>
      </c>
      <c r="D3431" s="9" t="str">
        <f>DADOS!Z3432</f>
        <v/>
      </c>
      <c r="E3431" s="7" t="str">
        <f>DADOS!AA3432</f>
        <v/>
      </c>
    </row>
    <row r="3432" spans="1:5">
      <c r="A3432" s="6" t="str">
        <f t="shared" si="53"/>
        <v/>
      </c>
      <c r="B3432" s="7" t="str">
        <f>DADOS!Y3433</f>
        <v/>
      </c>
      <c r="C3432" s="7" t="str">
        <f>DADOS!AA3433</f>
        <v/>
      </c>
      <c r="D3432" s="9" t="str">
        <f>DADOS!Z3433</f>
        <v/>
      </c>
      <c r="E3432" s="7" t="str">
        <f>DADOS!AA3433</f>
        <v/>
      </c>
    </row>
    <row r="3433" spans="1:5">
      <c r="A3433" s="6" t="str">
        <f t="shared" si="53"/>
        <v/>
      </c>
      <c r="B3433" s="7" t="str">
        <f>DADOS!Y3434</f>
        <v/>
      </c>
      <c r="C3433" s="7" t="str">
        <f>DADOS!AA3434</f>
        <v/>
      </c>
      <c r="D3433" s="9" t="str">
        <f>DADOS!Z3434</f>
        <v/>
      </c>
      <c r="E3433" s="7" t="str">
        <f>DADOS!AA3434</f>
        <v/>
      </c>
    </row>
    <row r="3434" spans="1:5">
      <c r="A3434" s="6" t="str">
        <f t="shared" si="53"/>
        <v/>
      </c>
      <c r="B3434" s="7" t="str">
        <f>DADOS!Y3435</f>
        <v/>
      </c>
      <c r="C3434" s="7" t="str">
        <f>DADOS!AA3435</f>
        <v/>
      </c>
      <c r="D3434" s="9" t="str">
        <f>DADOS!Z3435</f>
        <v/>
      </c>
      <c r="E3434" s="7" t="str">
        <f>DADOS!AA3435</f>
        <v/>
      </c>
    </row>
    <row r="3435" spans="1:5">
      <c r="A3435" s="6" t="str">
        <f t="shared" si="53"/>
        <v/>
      </c>
      <c r="B3435" s="7" t="str">
        <f>DADOS!Y3436</f>
        <v/>
      </c>
      <c r="C3435" s="7" t="str">
        <f>DADOS!AA3436</f>
        <v/>
      </c>
      <c r="D3435" s="9" t="str">
        <f>DADOS!Z3436</f>
        <v/>
      </c>
      <c r="E3435" s="7" t="str">
        <f>DADOS!AA3436</f>
        <v/>
      </c>
    </row>
    <row r="3436" spans="1:5">
      <c r="A3436" s="6" t="str">
        <f t="shared" si="53"/>
        <v/>
      </c>
      <c r="B3436" s="7" t="str">
        <f>DADOS!Y3437</f>
        <v/>
      </c>
      <c r="C3436" s="7" t="str">
        <f>DADOS!AA3437</f>
        <v/>
      </c>
      <c r="D3436" s="9" t="str">
        <f>DADOS!Z3437</f>
        <v/>
      </c>
      <c r="E3436" s="7" t="str">
        <f>DADOS!AA3437</f>
        <v/>
      </c>
    </row>
    <row r="3437" spans="1:5">
      <c r="A3437" s="6" t="str">
        <f t="shared" si="53"/>
        <v/>
      </c>
      <c r="B3437" s="7" t="str">
        <f>DADOS!Y3438</f>
        <v/>
      </c>
      <c r="C3437" s="7" t="str">
        <f>DADOS!AA3438</f>
        <v/>
      </c>
      <c r="D3437" s="9" t="str">
        <f>DADOS!Z3438</f>
        <v/>
      </c>
      <c r="E3437" s="7" t="str">
        <f>DADOS!AA3438</f>
        <v/>
      </c>
    </row>
    <row r="3438" spans="1:5">
      <c r="A3438" s="6" t="str">
        <f t="shared" si="53"/>
        <v/>
      </c>
      <c r="B3438" s="7" t="str">
        <f>DADOS!Y3439</f>
        <v/>
      </c>
      <c r="C3438" s="7" t="str">
        <f>DADOS!AA3439</f>
        <v/>
      </c>
      <c r="D3438" s="9" t="str">
        <f>DADOS!Z3439</f>
        <v/>
      </c>
      <c r="E3438" s="7" t="str">
        <f>DADOS!AA3439</f>
        <v/>
      </c>
    </row>
    <row r="3439" spans="1:5">
      <c r="A3439" s="6" t="str">
        <f t="shared" si="53"/>
        <v/>
      </c>
      <c r="B3439" s="7" t="str">
        <f>DADOS!Y3440</f>
        <v/>
      </c>
      <c r="C3439" s="7" t="str">
        <f>DADOS!AA3440</f>
        <v/>
      </c>
      <c r="D3439" s="9" t="str">
        <f>DADOS!Z3440</f>
        <v/>
      </c>
      <c r="E3439" s="7" t="str">
        <f>DADOS!AA3440</f>
        <v/>
      </c>
    </row>
    <row r="3440" spans="1:5">
      <c r="A3440" s="6" t="str">
        <f t="shared" si="53"/>
        <v/>
      </c>
      <c r="B3440" s="7" t="str">
        <f>DADOS!Y3441</f>
        <v/>
      </c>
      <c r="C3440" s="7" t="str">
        <f>DADOS!AA3441</f>
        <v/>
      </c>
      <c r="D3440" s="9" t="str">
        <f>DADOS!Z3441</f>
        <v/>
      </c>
      <c r="E3440" s="7" t="str">
        <f>DADOS!AA3441</f>
        <v/>
      </c>
    </row>
    <row r="3441" spans="1:5">
      <c r="A3441" s="6" t="str">
        <f t="shared" si="53"/>
        <v/>
      </c>
      <c r="B3441" s="7" t="str">
        <f>DADOS!Y3442</f>
        <v/>
      </c>
      <c r="C3441" s="7" t="str">
        <f>DADOS!AA3442</f>
        <v/>
      </c>
      <c r="D3441" s="9" t="str">
        <f>DADOS!Z3442</f>
        <v/>
      </c>
      <c r="E3441" s="7" t="str">
        <f>DADOS!AA3442</f>
        <v/>
      </c>
    </row>
    <row r="3442" spans="1:5">
      <c r="A3442" s="6" t="str">
        <f t="shared" si="53"/>
        <v/>
      </c>
      <c r="B3442" s="7" t="str">
        <f>DADOS!Y3443</f>
        <v/>
      </c>
      <c r="C3442" s="7" t="str">
        <f>DADOS!AA3443</f>
        <v/>
      </c>
      <c r="D3442" s="9" t="str">
        <f>DADOS!Z3443</f>
        <v/>
      </c>
      <c r="E3442" s="7" t="str">
        <f>DADOS!AA3443</f>
        <v/>
      </c>
    </row>
    <row r="3443" spans="1:5">
      <c r="A3443" s="6" t="str">
        <f t="shared" si="53"/>
        <v/>
      </c>
      <c r="B3443" s="7" t="str">
        <f>DADOS!Y3444</f>
        <v/>
      </c>
      <c r="C3443" s="7" t="str">
        <f>DADOS!AA3444</f>
        <v/>
      </c>
      <c r="D3443" s="9" t="str">
        <f>DADOS!Z3444</f>
        <v/>
      </c>
      <c r="E3443" s="7" t="str">
        <f>DADOS!AA3444</f>
        <v/>
      </c>
    </row>
    <row r="3444" spans="1:5">
      <c r="A3444" s="6" t="str">
        <f t="shared" si="53"/>
        <v/>
      </c>
      <c r="B3444" s="7" t="str">
        <f>DADOS!Y3445</f>
        <v/>
      </c>
      <c r="C3444" s="7" t="str">
        <f>DADOS!AA3445</f>
        <v/>
      </c>
      <c r="D3444" s="9" t="str">
        <f>DADOS!Z3445</f>
        <v/>
      </c>
      <c r="E3444" s="7" t="str">
        <f>DADOS!AA3445</f>
        <v/>
      </c>
    </row>
    <row r="3445" spans="1:5">
      <c r="A3445" s="6" t="str">
        <f t="shared" si="53"/>
        <v/>
      </c>
      <c r="B3445" s="7" t="str">
        <f>DADOS!Y3446</f>
        <v/>
      </c>
      <c r="C3445" s="7" t="str">
        <f>DADOS!AA3446</f>
        <v/>
      </c>
      <c r="D3445" s="9" t="str">
        <f>DADOS!Z3446</f>
        <v/>
      </c>
      <c r="E3445" s="7" t="str">
        <f>DADOS!AA3446</f>
        <v/>
      </c>
    </row>
    <row r="3446" spans="1:5">
      <c r="A3446" s="6" t="str">
        <f t="shared" si="53"/>
        <v/>
      </c>
      <c r="B3446" s="7" t="str">
        <f>DADOS!Y3447</f>
        <v/>
      </c>
      <c r="C3446" s="7" t="str">
        <f>DADOS!AA3447</f>
        <v/>
      </c>
      <c r="D3446" s="9" t="str">
        <f>DADOS!Z3447</f>
        <v/>
      </c>
      <c r="E3446" s="7" t="str">
        <f>DADOS!AA3447</f>
        <v/>
      </c>
    </row>
    <row r="3447" spans="1:5">
      <c r="A3447" s="6" t="str">
        <f t="shared" si="53"/>
        <v/>
      </c>
      <c r="B3447" s="7" t="str">
        <f>DADOS!Y3448</f>
        <v/>
      </c>
      <c r="C3447" s="7" t="str">
        <f>DADOS!AA3448</f>
        <v/>
      </c>
      <c r="D3447" s="9" t="str">
        <f>DADOS!Z3448</f>
        <v/>
      </c>
      <c r="E3447" s="7" t="str">
        <f>DADOS!AA3448</f>
        <v/>
      </c>
    </row>
    <row r="3448" spans="1:5">
      <c r="A3448" s="6" t="str">
        <f t="shared" si="53"/>
        <v/>
      </c>
      <c r="B3448" s="7" t="str">
        <f>DADOS!Y3449</f>
        <v/>
      </c>
      <c r="C3448" s="7" t="str">
        <f>DADOS!AA3449</f>
        <v/>
      </c>
      <c r="D3448" s="9" t="str">
        <f>DADOS!Z3449</f>
        <v/>
      </c>
      <c r="E3448" s="7" t="str">
        <f>DADOS!AA3449</f>
        <v/>
      </c>
    </row>
    <row r="3449" spans="1:5">
      <c r="A3449" s="6" t="str">
        <f t="shared" si="53"/>
        <v/>
      </c>
      <c r="B3449" s="7" t="str">
        <f>DADOS!Y3450</f>
        <v/>
      </c>
      <c r="C3449" s="7" t="str">
        <f>DADOS!AA3450</f>
        <v/>
      </c>
      <c r="D3449" s="9" t="str">
        <f>DADOS!Z3450</f>
        <v/>
      </c>
      <c r="E3449" s="7" t="str">
        <f>DADOS!AA3450</f>
        <v/>
      </c>
    </row>
    <row r="3450" spans="1:5">
      <c r="A3450" s="6" t="str">
        <f t="shared" si="53"/>
        <v/>
      </c>
      <c r="B3450" s="7" t="str">
        <f>DADOS!Y3451</f>
        <v/>
      </c>
      <c r="C3450" s="7" t="str">
        <f>DADOS!AA3451</f>
        <v/>
      </c>
      <c r="D3450" s="9" t="str">
        <f>DADOS!Z3451</f>
        <v/>
      </c>
      <c r="E3450" s="7" t="str">
        <f>DADOS!AA3451</f>
        <v/>
      </c>
    </row>
    <row r="3451" spans="1:5">
      <c r="A3451" s="6" t="str">
        <f t="shared" si="53"/>
        <v/>
      </c>
      <c r="B3451" s="7" t="str">
        <f>DADOS!Y3452</f>
        <v/>
      </c>
      <c r="C3451" s="7" t="str">
        <f>DADOS!AA3452</f>
        <v/>
      </c>
      <c r="D3451" s="9" t="str">
        <f>DADOS!Z3452</f>
        <v/>
      </c>
      <c r="E3451" s="7" t="str">
        <f>DADOS!AA3452</f>
        <v/>
      </c>
    </row>
    <row r="3452" spans="1:5">
      <c r="A3452" s="6" t="str">
        <f t="shared" si="53"/>
        <v/>
      </c>
      <c r="B3452" s="7" t="str">
        <f>DADOS!Y3453</f>
        <v/>
      </c>
      <c r="C3452" s="7" t="str">
        <f>DADOS!AA3453</f>
        <v/>
      </c>
      <c r="D3452" s="9" t="str">
        <f>DADOS!Z3453</f>
        <v/>
      </c>
      <c r="E3452" s="7" t="str">
        <f>DADOS!AA3453</f>
        <v/>
      </c>
    </row>
    <row r="3453" spans="1:5">
      <c r="A3453" s="6" t="str">
        <f t="shared" si="53"/>
        <v/>
      </c>
      <c r="B3453" s="7" t="str">
        <f>DADOS!Y3454</f>
        <v/>
      </c>
      <c r="C3453" s="7" t="str">
        <f>DADOS!AA3454</f>
        <v/>
      </c>
      <c r="D3453" s="9" t="str">
        <f>DADOS!Z3454</f>
        <v/>
      </c>
      <c r="E3453" s="7" t="str">
        <f>DADOS!AA3454</f>
        <v/>
      </c>
    </row>
    <row r="3454" spans="1:5">
      <c r="A3454" s="6" t="str">
        <f t="shared" si="53"/>
        <v/>
      </c>
      <c r="B3454" s="7" t="str">
        <f>DADOS!Y3455</f>
        <v/>
      </c>
      <c r="C3454" s="7" t="str">
        <f>DADOS!AA3455</f>
        <v/>
      </c>
      <c r="D3454" s="9" t="str">
        <f>DADOS!Z3455</f>
        <v/>
      </c>
      <c r="E3454" s="7" t="str">
        <f>DADOS!AA3455</f>
        <v/>
      </c>
    </row>
    <row r="3455" spans="1:5">
      <c r="A3455" s="6" t="str">
        <f t="shared" si="53"/>
        <v/>
      </c>
      <c r="B3455" s="7" t="str">
        <f>DADOS!Y3456</f>
        <v/>
      </c>
      <c r="C3455" s="7" t="str">
        <f>DADOS!AA3456</f>
        <v/>
      </c>
      <c r="D3455" s="9" t="str">
        <f>DADOS!Z3456</f>
        <v/>
      </c>
      <c r="E3455" s="7" t="str">
        <f>DADOS!AA3456</f>
        <v/>
      </c>
    </row>
    <row r="3456" spans="1:5">
      <c r="A3456" s="6" t="str">
        <f t="shared" si="53"/>
        <v/>
      </c>
      <c r="B3456" s="7" t="str">
        <f>DADOS!Y3457</f>
        <v/>
      </c>
      <c r="C3456" s="7" t="str">
        <f>DADOS!AA3457</f>
        <v/>
      </c>
      <c r="D3456" s="9" t="str">
        <f>DADOS!Z3457</f>
        <v/>
      </c>
      <c r="E3456" s="7" t="str">
        <f>DADOS!AA3457</f>
        <v/>
      </c>
    </row>
    <row r="3457" spans="1:5">
      <c r="A3457" s="6" t="str">
        <f t="shared" si="53"/>
        <v/>
      </c>
      <c r="B3457" s="7" t="str">
        <f>DADOS!Y3458</f>
        <v/>
      </c>
      <c r="C3457" s="7" t="str">
        <f>DADOS!AA3458</f>
        <v/>
      </c>
      <c r="D3457" s="9" t="str">
        <f>DADOS!Z3458</f>
        <v/>
      </c>
      <c r="E3457" s="7" t="str">
        <f>DADOS!AA3458</f>
        <v/>
      </c>
    </row>
    <row r="3458" spans="1:5">
      <c r="A3458" s="6" t="str">
        <f t="shared" ref="A3458:A3521" si="54">IF(B3458&lt;&gt;"","I","")</f>
        <v/>
      </c>
      <c r="B3458" s="7" t="str">
        <f>DADOS!Y3459</f>
        <v/>
      </c>
      <c r="C3458" s="7" t="str">
        <f>DADOS!AA3459</f>
        <v/>
      </c>
      <c r="D3458" s="9" t="str">
        <f>DADOS!Z3459</f>
        <v/>
      </c>
      <c r="E3458" s="7" t="str">
        <f>DADOS!AA3459</f>
        <v/>
      </c>
    </row>
    <row r="3459" spans="1:5">
      <c r="A3459" s="6" t="str">
        <f t="shared" si="54"/>
        <v/>
      </c>
      <c r="B3459" s="7" t="str">
        <f>DADOS!Y3460</f>
        <v/>
      </c>
      <c r="C3459" s="7" t="str">
        <f>DADOS!AA3460</f>
        <v/>
      </c>
      <c r="D3459" s="9" t="str">
        <f>DADOS!Z3460</f>
        <v/>
      </c>
      <c r="E3459" s="7" t="str">
        <f>DADOS!AA3460</f>
        <v/>
      </c>
    </row>
    <row r="3460" spans="1:5">
      <c r="A3460" s="6" t="str">
        <f t="shared" si="54"/>
        <v/>
      </c>
      <c r="B3460" s="7" t="str">
        <f>DADOS!Y3461</f>
        <v/>
      </c>
      <c r="C3460" s="7" t="str">
        <f>DADOS!AA3461</f>
        <v/>
      </c>
      <c r="D3460" s="9" t="str">
        <f>DADOS!Z3461</f>
        <v/>
      </c>
      <c r="E3460" s="7" t="str">
        <f>DADOS!AA3461</f>
        <v/>
      </c>
    </row>
    <row r="3461" spans="1:5">
      <c r="A3461" s="6" t="str">
        <f t="shared" si="54"/>
        <v/>
      </c>
      <c r="B3461" s="7" t="str">
        <f>DADOS!Y3462</f>
        <v/>
      </c>
      <c r="C3461" s="7" t="str">
        <f>DADOS!AA3462</f>
        <v/>
      </c>
      <c r="D3461" s="9" t="str">
        <f>DADOS!Z3462</f>
        <v/>
      </c>
      <c r="E3461" s="7" t="str">
        <f>DADOS!AA3462</f>
        <v/>
      </c>
    </row>
    <row r="3462" spans="1:5">
      <c r="A3462" s="6" t="str">
        <f t="shared" si="54"/>
        <v/>
      </c>
      <c r="B3462" s="7" t="str">
        <f>DADOS!Y3463</f>
        <v/>
      </c>
      <c r="C3462" s="7" t="str">
        <f>DADOS!AA3463</f>
        <v/>
      </c>
      <c r="D3462" s="9" t="str">
        <f>DADOS!Z3463</f>
        <v/>
      </c>
      <c r="E3462" s="7" t="str">
        <f>DADOS!AA3463</f>
        <v/>
      </c>
    </row>
    <row r="3463" spans="1:5">
      <c r="A3463" s="6" t="str">
        <f t="shared" si="54"/>
        <v/>
      </c>
      <c r="B3463" s="7" t="str">
        <f>DADOS!Y3464</f>
        <v/>
      </c>
      <c r="C3463" s="7" t="str">
        <f>DADOS!AA3464</f>
        <v/>
      </c>
      <c r="D3463" s="9" t="str">
        <f>DADOS!Z3464</f>
        <v/>
      </c>
      <c r="E3463" s="7" t="str">
        <f>DADOS!AA3464</f>
        <v/>
      </c>
    </row>
    <row r="3464" spans="1:5">
      <c r="A3464" s="6" t="str">
        <f t="shared" si="54"/>
        <v/>
      </c>
      <c r="B3464" s="7" t="str">
        <f>DADOS!Y3465</f>
        <v/>
      </c>
      <c r="C3464" s="7" t="str">
        <f>DADOS!AA3465</f>
        <v/>
      </c>
      <c r="D3464" s="9" t="str">
        <f>DADOS!Z3465</f>
        <v/>
      </c>
      <c r="E3464" s="7" t="str">
        <f>DADOS!AA3465</f>
        <v/>
      </c>
    </row>
    <row r="3465" spans="1:5">
      <c r="A3465" s="6" t="str">
        <f t="shared" si="54"/>
        <v/>
      </c>
      <c r="B3465" s="7" t="str">
        <f>DADOS!Y3466</f>
        <v/>
      </c>
      <c r="C3465" s="7" t="str">
        <f>DADOS!AA3466</f>
        <v/>
      </c>
      <c r="D3465" s="9" t="str">
        <f>DADOS!Z3466</f>
        <v/>
      </c>
      <c r="E3465" s="7" t="str">
        <f>DADOS!AA3466</f>
        <v/>
      </c>
    </row>
    <row r="3466" spans="1:5">
      <c r="A3466" s="6" t="str">
        <f t="shared" si="54"/>
        <v/>
      </c>
      <c r="B3466" s="7" t="str">
        <f>DADOS!Y3467</f>
        <v/>
      </c>
      <c r="C3466" s="7" t="str">
        <f>DADOS!AA3467</f>
        <v/>
      </c>
      <c r="D3466" s="9" t="str">
        <f>DADOS!Z3467</f>
        <v/>
      </c>
      <c r="E3466" s="7" t="str">
        <f>DADOS!AA3467</f>
        <v/>
      </c>
    </row>
    <row r="3467" spans="1:5">
      <c r="A3467" s="6" t="str">
        <f t="shared" si="54"/>
        <v/>
      </c>
      <c r="B3467" s="7" t="str">
        <f>DADOS!Y3468</f>
        <v/>
      </c>
      <c r="C3467" s="7" t="str">
        <f>DADOS!AA3468</f>
        <v/>
      </c>
      <c r="D3467" s="9" t="str">
        <f>DADOS!Z3468</f>
        <v/>
      </c>
      <c r="E3467" s="7" t="str">
        <f>DADOS!AA3468</f>
        <v/>
      </c>
    </row>
    <row r="3468" spans="1:5">
      <c r="A3468" s="6" t="str">
        <f t="shared" si="54"/>
        <v/>
      </c>
      <c r="B3468" s="7" t="str">
        <f>DADOS!Y3469</f>
        <v/>
      </c>
      <c r="C3468" s="7" t="str">
        <f>DADOS!AA3469</f>
        <v/>
      </c>
      <c r="D3468" s="9" t="str">
        <f>DADOS!Z3469</f>
        <v/>
      </c>
      <c r="E3468" s="7" t="str">
        <f>DADOS!AA3469</f>
        <v/>
      </c>
    </row>
    <row r="3469" spans="1:5">
      <c r="A3469" s="6" t="str">
        <f t="shared" si="54"/>
        <v/>
      </c>
      <c r="B3469" s="7" t="str">
        <f>DADOS!Y3470</f>
        <v/>
      </c>
      <c r="C3469" s="7" t="str">
        <f>DADOS!AA3470</f>
        <v/>
      </c>
      <c r="D3469" s="9" t="str">
        <f>DADOS!Z3470</f>
        <v/>
      </c>
      <c r="E3469" s="7" t="str">
        <f>DADOS!AA3470</f>
        <v/>
      </c>
    </row>
    <row r="3470" spans="1:5">
      <c r="A3470" s="6" t="str">
        <f t="shared" si="54"/>
        <v/>
      </c>
      <c r="B3470" s="7" t="str">
        <f>DADOS!Y3471</f>
        <v/>
      </c>
      <c r="C3470" s="7" t="str">
        <f>DADOS!AA3471</f>
        <v/>
      </c>
      <c r="D3470" s="9" t="str">
        <f>DADOS!Z3471</f>
        <v/>
      </c>
      <c r="E3470" s="7" t="str">
        <f>DADOS!AA3471</f>
        <v/>
      </c>
    </row>
    <row r="3471" spans="1:5">
      <c r="A3471" s="6" t="str">
        <f t="shared" si="54"/>
        <v/>
      </c>
      <c r="B3471" s="7" t="str">
        <f>DADOS!Y3472</f>
        <v/>
      </c>
      <c r="C3471" s="7" t="str">
        <f>DADOS!AA3472</f>
        <v/>
      </c>
      <c r="D3471" s="9" t="str">
        <f>DADOS!Z3472</f>
        <v/>
      </c>
      <c r="E3471" s="7" t="str">
        <f>DADOS!AA3472</f>
        <v/>
      </c>
    </row>
    <row r="3472" spans="1:5">
      <c r="A3472" s="6" t="str">
        <f t="shared" si="54"/>
        <v/>
      </c>
      <c r="B3472" s="7" t="str">
        <f>DADOS!Y3473</f>
        <v/>
      </c>
      <c r="C3472" s="7" t="str">
        <f>DADOS!AA3473</f>
        <v/>
      </c>
      <c r="D3472" s="9" t="str">
        <f>DADOS!Z3473</f>
        <v/>
      </c>
      <c r="E3472" s="7" t="str">
        <f>DADOS!AA3473</f>
        <v/>
      </c>
    </row>
    <row r="3473" spans="1:5">
      <c r="A3473" s="6" t="str">
        <f t="shared" si="54"/>
        <v/>
      </c>
      <c r="B3473" s="7" t="str">
        <f>DADOS!Y3474</f>
        <v/>
      </c>
      <c r="C3473" s="7" t="str">
        <f>DADOS!AA3474</f>
        <v/>
      </c>
      <c r="D3473" s="9" t="str">
        <f>DADOS!Z3474</f>
        <v/>
      </c>
      <c r="E3473" s="7" t="str">
        <f>DADOS!AA3474</f>
        <v/>
      </c>
    </row>
    <row r="3474" spans="1:5">
      <c r="A3474" s="6" t="str">
        <f t="shared" si="54"/>
        <v/>
      </c>
      <c r="B3474" s="7" t="str">
        <f>DADOS!Y3475</f>
        <v/>
      </c>
      <c r="C3474" s="7" t="str">
        <f>DADOS!AA3475</f>
        <v/>
      </c>
      <c r="D3474" s="9" t="str">
        <f>DADOS!Z3475</f>
        <v/>
      </c>
      <c r="E3474" s="7" t="str">
        <f>DADOS!AA3475</f>
        <v/>
      </c>
    </row>
    <row r="3475" spans="1:5">
      <c r="A3475" s="6" t="str">
        <f t="shared" si="54"/>
        <v/>
      </c>
      <c r="B3475" s="7" t="str">
        <f>DADOS!Y3476</f>
        <v/>
      </c>
      <c r="C3475" s="7" t="str">
        <f>DADOS!AA3476</f>
        <v/>
      </c>
      <c r="D3475" s="9" t="str">
        <f>DADOS!Z3476</f>
        <v/>
      </c>
      <c r="E3475" s="7" t="str">
        <f>DADOS!AA3476</f>
        <v/>
      </c>
    </row>
    <row r="3476" spans="1:5">
      <c r="A3476" s="6" t="str">
        <f t="shared" si="54"/>
        <v/>
      </c>
      <c r="B3476" s="7" t="str">
        <f>DADOS!Y3477</f>
        <v/>
      </c>
      <c r="C3476" s="7" t="str">
        <f>DADOS!AA3477</f>
        <v/>
      </c>
      <c r="D3476" s="9" t="str">
        <f>DADOS!Z3477</f>
        <v/>
      </c>
      <c r="E3476" s="7" t="str">
        <f>DADOS!AA3477</f>
        <v/>
      </c>
    </row>
    <row r="3477" spans="1:5">
      <c r="A3477" s="6" t="str">
        <f t="shared" si="54"/>
        <v/>
      </c>
      <c r="B3477" s="7" t="str">
        <f>DADOS!Y3478</f>
        <v/>
      </c>
      <c r="C3477" s="7" t="str">
        <f>DADOS!AA3478</f>
        <v/>
      </c>
      <c r="D3477" s="9" t="str">
        <f>DADOS!Z3478</f>
        <v/>
      </c>
      <c r="E3477" s="7" t="str">
        <f>DADOS!AA3478</f>
        <v/>
      </c>
    </row>
    <row r="3478" spans="1:5">
      <c r="A3478" s="6" t="str">
        <f t="shared" si="54"/>
        <v/>
      </c>
      <c r="B3478" s="7" t="str">
        <f>DADOS!Y3479</f>
        <v/>
      </c>
      <c r="C3478" s="7" t="str">
        <f>DADOS!AA3479</f>
        <v/>
      </c>
      <c r="D3478" s="9" t="str">
        <f>DADOS!Z3479</f>
        <v/>
      </c>
      <c r="E3478" s="7" t="str">
        <f>DADOS!AA3479</f>
        <v/>
      </c>
    </row>
    <row r="3479" spans="1:5">
      <c r="A3479" s="6" t="str">
        <f t="shared" si="54"/>
        <v/>
      </c>
      <c r="B3479" s="7" t="str">
        <f>DADOS!Y3480</f>
        <v/>
      </c>
      <c r="C3479" s="7" t="str">
        <f>DADOS!AA3480</f>
        <v/>
      </c>
      <c r="D3479" s="9" t="str">
        <f>DADOS!Z3480</f>
        <v/>
      </c>
      <c r="E3479" s="7" t="str">
        <f>DADOS!AA3480</f>
        <v/>
      </c>
    </row>
    <row r="3480" spans="1:5">
      <c r="A3480" s="6" t="str">
        <f t="shared" si="54"/>
        <v/>
      </c>
      <c r="B3480" s="7" t="str">
        <f>DADOS!Y3481</f>
        <v/>
      </c>
      <c r="C3480" s="7" t="str">
        <f>DADOS!AA3481</f>
        <v/>
      </c>
      <c r="D3480" s="9" t="str">
        <f>DADOS!Z3481</f>
        <v/>
      </c>
      <c r="E3480" s="7" t="str">
        <f>DADOS!AA3481</f>
        <v/>
      </c>
    </row>
    <row r="3481" spans="1:5">
      <c r="A3481" s="6" t="str">
        <f t="shared" si="54"/>
        <v/>
      </c>
      <c r="B3481" s="7" t="str">
        <f>DADOS!Y3482</f>
        <v/>
      </c>
      <c r="C3481" s="7" t="str">
        <f>DADOS!AA3482</f>
        <v/>
      </c>
      <c r="D3481" s="9" t="str">
        <f>DADOS!Z3482</f>
        <v/>
      </c>
      <c r="E3481" s="7" t="str">
        <f>DADOS!AA3482</f>
        <v/>
      </c>
    </row>
    <row r="3482" spans="1:5">
      <c r="A3482" s="6" t="str">
        <f t="shared" si="54"/>
        <v/>
      </c>
      <c r="B3482" s="7" t="str">
        <f>DADOS!Y3483</f>
        <v/>
      </c>
      <c r="C3482" s="7" t="str">
        <f>DADOS!AA3483</f>
        <v/>
      </c>
      <c r="D3482" s="9" t="str">
        <f>DADOS!Z3483</f>
        <v/>
      </c>
      <c r="E3482" s="7" t="str">
        <f>DADOS!AA3483</f>
        <v/>
      </c>
    </row>
    <row r="3483" spans="1:5">
      <c r="A3483" s="6" t="str">
        <f t="shared" si="54"/>
        <v/>
      </c>
      <c r="B3483" s="7" t="str">
        <f>DADOS!Y3484</f>
        <v/>
      </c>
      <c r="C3483" s="7" t="str">
        <f>DADOS!AA3484</f>
        <v/>
      </c>
      <c r="D3483" s="9" t="str">
        <f>DADOS!Z3484</f>
        <v/>
      </c>
      <c r="E3483" s="7" t="str">
        <f>DADOS!AA3484</f>
        <v/>
      </c>
    </row>
    <row r="3484" spans="1:5">
      <c r="A3484" s="6" t="str">
        <f t="shared" si="54"/>
        <v/>
      </c>
      <c r="B3484" s="7" t="str">
        <f>DADOS!Y3485</f>
        <v/>
      </c>
      <c r="C3484" s="7" t="str">
        <f>DADOS!AA3485</f>
        <v/>
      </c>
      <c r="D3484" s="9" t="str">
        <f>DADOS!Z3485</f>
        <v/>
      </c>
      <c r="E3484" s="7" t="str">
        <f>DADOS!AA3485</f>
        <v/>
      </c>
    </row>
    <row r="3485" spans="1:5">
      <c r="A3485" s="6" t="str">
        <f t="shared" si="54"/>
        <v/>
      </c>
      <c r="B3485" s="7" t="str">
        <f>DADOS!Y3486</f>
        <v/>
      </c>
      <c r="C3485" s="7" t="str">
        <f>DADOS!AA3486</f>
        <v/>
      </c>
      <c r="D3485" s="9" t="str">
        <f>DADOS!Z3486</f>
        <v/>
      </c>
      <c r="E3485" s="7" t="str">
        <f>DADOS!AA3486</f>
        <v/>
      </c>
    </row>
    <row r="3486" spans="1:5">
      <c r="A3486" s="6" t="str">
        <f t="shared" si="54"/>
        <v/>
      </c>
      <c r="B3486" s="7" t="str">
        <f>DADOS!Y3487</f>
        <v/>
      </c>
      <c r="C3486" s="7" t="str">
        <f>DADOS!AA3487</f>
        <v/>
      </c>
      <c r="D3486" s="9" t="str">
        <f>DADOS!Z3487</f>
        <v/>
      </c>
      <c r="E3486" s="7" t="str">
        <f>DADOS!AA3487</f>
        <v/>
      </c>
    </row>
    <row r="3487" spans="1:5">
      <c r="A3487" s="6" t="str">
        <f t="shared" si="54"/>
        <v/>
      </c>
      <c r="B3487" s="7" t="str">
        <f>DADOS!Y3488</f>
        <v/>
      </c>
      <c r="C3487" s="7" t="str">
        <f>DADOS!AA3488</f>
        <v/>
      </c>
      <c r="D3487" s="9" t="str">
        <f>DADOS!Z3488</f>
        <v/>
      </c>
      <c r="E3487" s="7" t="str">
        <f>DADOS!AA3488</f>
        <v/>
      </c>
    </row>
    <row r="3488" spans="1:5">
      <c r="A3488" s="6" t="str">
        <f t="shared" si="54"/>
        <v/>
      </c>
      <c r="B3488" s="7" t="str">
        <f>DADOS!Y3489</f>
        <v/>
      </c>
      <c r="C3488" s="7" t="str">
        <f>DADOS!AA3489</f>
        <v/>
      </c>
      <c r="D3488" s="9" t="str">
        <f>DADOS!Z3489</f>
        <v/>
      </c>
      <c r="E3488" s="7" t="str">
        <f>DADOS!AA3489</f>
        <v/>
      </c>
    </row>
    <row r="3489" spans="1:5">
      <c r="A3489" s="6" t="str">
        <f t="shared" si="54"/>
        <v/>
      </c>
      <c r="B3489" s="7" t="str">
        <f>DADOS!Y3490</f>
        <v/>
      </c>
      <c r="C3489" s="7" t="str">
        <f>DADOS!AA3490</f>
        <v/>
      </c>
      <c r="D3489" s="9" t="str">
        <f>DADOS!Z3490</f>
        <v/>
      </c>
      <c r="E3489" s="7" t="str">
        <f>DADOS!AA3490</f>
        <v/>
      </c>
    </row>
    <row r="3490" spans="1:5">
      <c r="A3490" s="6" t="str">
        <f t="shared" si="54"/>
        <v/>
      </c>
      <c r="B3490" s="7" t="str">
        <f>DADOS!Y3491</f>
        <v/>
      </c>
      <c r="C3490" s="7" t="str">
        <f>DADOS!AA3491</f>
        <v/>
      </c>
      <c r="D3490" s="9" t="str">
        <f>DADOS!Z3491</f>
        <v/>
      </c>
      <c r="E3490" s="7" t="str">
        <f>DADOS!AA3491</f>
        <v/>
      </c>
    </row>
    <row r="3491" spans="1:5">
      <c r="A3491" s="6" t="str">
        <f t="shared" si="54"/>
        <v/>
      </c>
      <c r="B3491" s="7" t="str">
        <f>DADOS!Y3492</f>
        <v/>
      </c>
      <c r="C3491" s="7" t="str">
        <f>DADOS!AA3492</f>
        <v/>
      </c>
      <c r="D3491" s="9" t="str">
        <f>DADOS!Z3492</f>
        <v/>
      </c>
      <c r="E3491" s="7" t="str">
        <f>DADOS!AA3492</f>
        <v/>
      </c>
    </row>
    <row r="3492" spans="1:5">
      <c r="A3492" s="6" t="str">
        <f t="shared" si="54"/>
        <v/>
      </c>
      <c r="B3492" s="7" t="str">
        <f>DADOS!Y3493</f>
        <v/>
      </c>
      <c r="C3492" s="7" t="str">
        <f>DADOS!AA3493</f>
        <v/>
      </c>
      <c r="D3492" s="9" t="str">
        <f>DADOS!Z3493</f>
        <v/>
      </c>
      <c r="E3492" s="7" t="str">
        <f>DADOS!AA3493</f>
        <v/>
      </c>
    </row>
    <row r="3493" spans="1:5">
      <c r="A3493" s="6" t="str">
        <f t="shared" si="54"/>
        <v/>
      </c>
      <c r="B3493" s="7" t="str">
        <f>DADOS!Y3494</f>
        <v/>
      </c>
      <c r="C3493" s="7" t="str">
        <f>DADOS!AA3494</f>
        <v/>
      </c>
      <c r="D3493" s="9" t="str">
        <f>DADOS!Z3494</f>
        <v/>
      </c>
      <c r="E3493" s="7" t="str">
        <f>DADOS!AA3494</f>
        <v/>
      </c>
    </row>
    <row r="3494" spans="1:5">
      <c r="A3494" s="6" t="str">
        <f t="shared" si="54"/>
        <v/>
      </c>
      <c r="B3494" s="7" t="str">
        <f>DADOS!Y3495</f>
        <v/>
      </c>
      <c r="C3494" s="7" t="str">
        <f>DADOS!AA3495</f>
        <v/>
      </c>
      <c r="D3494" s="9" t="str">
        <f>DADOS!Z3495</f>
        <v/>
      </c>
      <c r="E3494" s="7" t="str">
        <f>DADOS!AA3495</f>
        <v/>
      </c>
    </row>
    <row r="3495" spans="1:5">
      <c r="A3495" s="6" t="str">
        <f t="shared" si="54"/>
        <v/>
      </c>
      <c r="B3495" s="7" t="str">
        <f>DADOS!Y3496</f>
        <v/>
      </c>
      <c r="C3495" s="7" t="str">
        <f>DADOS!AA3496</f>
        <v/>
      </c>
      <c r="D3495" s="9" t="str">
        <f>DADOS!Z3496</f>
        <v/>
      </c>
      <c r="E3495" s="7" t="str">
        <f>DADOS!AA3496</f>
        <v/>
      </c>
    </row>
    <row r="3496" spans="1:5">
      <c r="A3496" s="6" t="str">
        <f t="shared" si="54"/>
        <v/>
      </c>
      <c r="B3496" s="7" t="str">
        <f>DADOS!Y3497</f>
        <v/>
      </c>
      <c r="C3496" s="7" t="str">
        <f>DADOS!AA3497</f>
        <v/>
      </c>
      <c r="D3496" s="9" t="str">
        <f>DADOS!Z3497</f>
        <v/>
      </c>
      <c r="E3496" s="7" t="str">
        <f>DADOS!AA3497</f>
        <v/>
      </c>
    </row>
    <row r="3497" spans="1:5">
      <c r="A3497" s="6" t="str">
        <f t="shared" si="54"/>
        <v/>
      </c>
      <c r="B3497" s="7" t="str">
        <f>DADOS!Y3498</f>
        <v/>
      </c>
      <c r="C3497" s="7" t="str">
        <f>DADOS!AA3498</f>
        <v/>
      </c>
      <c r="D3497" s="9" t="str">
        <f>DADOS!Z3498</f>
        <v/>
      </c>
      <c r="E3497" s="7" t="str">
        <f>DADOS!AA3498</f>
        <v/>
      </c>
    </row>
    <row r="3498" spans="1:5">
      <c r="A3498" s="6" t="str">
        <f t="shared" si="54"/>
        <v/>
      </c>
      <c r="B3498" s="7" t="str">
        <f>DADOS!Y3499</f>
        <v/>
      </c>
      <c r="C3498" s="7" t="str">
        <f>DADOS!AA3499</f>
        <v/>
      </c>
      <c r="D3498" s="9" t="str">
        <f>DADOS!Z3499</f>
        <v/>
      </c>
      <c r="E3498" s="7" t="str">
        <f>DADOS!AA3499</f>
        <v/>
      </c>
    </row>
    <row r="3499" spans="1:5">
      <c r="A3499" s="6" t="str">
        <f t="shared" si="54"/>
        <v/>
      </c>
      <c r="B3499" s="7" t="str">
        <f>DADOS!Y3500</f>
        <v/>
      </c>
      <c r="C3499" s="7" t="str">
        <f>DADOS!AA3500</f>
        <v/>
      </c>
      <c r="D3499" s="9" t="str">
        <f>DADOS!Z3500</f>
        <v/>
      </c>
      <c r="E3499" s="7" t="str">
        <f>DADOS!AA3500</f>
        <v/>
      </c>
    </row>
    <row r="3500" spans="1:5">
      <c r="A3500" s="6" t="str">
        <f t="shared" si="54"/>
        <v/>
      </c>
      <c r="B3500" s="7" t="str">
        <f>DADOS!Y3501</f>
        <v/>
      </c>
      <c r="C3500" s="7" t="str">
        <f>DADOS!AA3501</f>
        <v/>
      </c>
      <c r="D3500" s="9" t="str">
        <f>DADOS!Z3501</f>
        <v/>
      </c>
      <c r="E3500" s="7" t="str">
        <f>DADOS!AA3501</f>
        <v/>
      </c>
    </row>
    <row r="3501" spans="1:5">
      <c r="A3501" s="6" t="str">
        <f t="shared" si="54"/>
        <v/>
      </c>
      <c r="B3501" s="7" t="str">
        <f>DADOS!Y3502</f>
        <v/>
      </c>
      <c r="C3501" s="7" t="str">
        <f>DADOS!AA3502</f>
        <v/>
      </c>
      <c r="D3501" s="9" t="str">
        <f>DADOS!Z3502</f>
        <v/>
      </c>
      <c r="E3501" s="7" t="str">
        <f>DADOS!AA3502</f>
        <v/>
      </c>
    </row>
    <row r="3502" spans="1:5">
      <c r="A3502" s="6" t="str">
        <f t="shared" si="54"/>
        <v/>
      </c>
      <c r="B3502" s="7" t="str">
        <f>DADOS!Y3503</f>
        <v/>
      </c>
      <c r="C3502" s="7" t="str">
        <f>DADOS!AA3503</f>
        <v/>
      </c>
      <c r="D3502" s="9" t="str">
        <f>DADOS!Z3503</f>
        <v/>
      </c>
      <c r="E3502" s="7" t="str">
        <f>DADOS!AA3503</f>
        <v/>
      </c>
    </row>
    <row r="3503" spans="1:5">
      <c r="A3503" s="6" t="str">
        <f t="shared" si="54"/>
        <v/>
      </c>
      <c r="B3503" s="7" t="str">
        <f>DADOS!Y3504</f>
        <v/>
      </c>
      <c r="C3503" s="7" t="str">
        <f>DADOS!AA3504</f>
        <v/>
      </c>
      <c r="D3503" s="9" t="str">
        <f>DADOS!Z3504</f>
        <v/>
      </c>
      <c r="E3503" s="7" t="str">
        <f>DADOS!AA3504</f>
        <v/>
      </c>
    </row>
    <row r="3504" spans="1:5">
      <c r="A3504" s="6" t="str">
        <f t="shared" si="54"/>
        <v/>
      </c>
      <c r="B3504" s="7" t="str">
        <f>DADOS!Y3505</f>
        <v/>
      </c>
      <c r="C3504" s="7" t="str">
        <f>DADOS!AA3505</f>
        <v/>
      </c>
      <c r="D3504" s="9" t="str">
        <f>DADOS!Z3505</f>
        <v/>
      </c>
      <c r="E3504" s="7" t="str">
        <f>DADOS!AA3505</f>
        <v/>
      </c>
    </row>
    <row r="3505" spans="1:5">
      <c r="A3505" s="6" t="str">
        <f t="shared" si="54"/>
        <v/>
      </c>
      <c r="B3505" s="7" t="str">
        <f>DADOS!Y3506</f>
        <v/>
      </c>
      <c r="C3505" s="7" t="str">
        <f>DADOS!AA3506</f>
        <v/>
      </c>
      <c r="D3505" s="9" t="str">
        <f>DADOS!Z3506</f>
        <v/>
      </c>
      <c r="E3505" s="7" t="str">
        <f>DADOS!AA3506</f>
        <v/>
      </c>
    </row>
    <row r="3506" spans="1:5">
      <c r="A3506" s="6" t="str">
        <f t="shared" si="54"/>
        <v/>
      </c>
      <c r="B3506" s="7" t="str">
        <f>DADOS!Y3507</f>
        <v/>
      </c>
      <c r="C3506" s="7" t="str">
        <f>DADOS!AA3507</f>
        <v/>
      </c>
      <c r="D3506" s="9" t="str">
        <f>DADOS!Z3507</f>
        <v/>
      </c>
      <c r="E3506" s="7" t="str">
        <f>DADOS!AA3507</f>
        <v/>
      </c>
    </row>
    <row r="3507" spans="1:5">
      <c r="A3507" s="6" t="str">
        <f t="shared" si="54"/>
        <v/>
      </c>
      <c r="B3507" s="7" t="str">
        <f>DADOS!Y3508</f>
        <v/>
      </c>
      <c r="C3507" s="7" t="str">
        <f>DADOS!AA3508</f>
        <v/>
      </c>
      <c r="D3507" s="9" t="str">
        <f>DADOS!Z3508</f>
        <v/>
      </c>
      <c r="E3507" s="7" t="str">
        <f>DADOS!AA3508</f>
        <v/>
      </c>
    </row>
    <row r="3508" spans="1:5">
      <c r="A3508" s="6" t="str">
        <f t="shared" si="54"/>
        <v/>
      </c>
      <c r="B3508" s="7" t="str">
        <f>DADOS!Y3509</f>
        <v/>
      </c>
      <c r="C3508" s="7" t="str">
        <f>DADOS!AA3509</f>
        <v/>
      </c>
      <c r="D3508" s="9" t="str">
        <f>DADOS!Z3509</f>
        <v/>
      </c>
      <c r="E3508" s="7" t="str">
        <f>DADOS!AA3509</f>
        <v/>
      </c>
    </row>
    <row r="3509" spans="1:5">
      <c r="A3509" s="6" t="str">
        <f t="shared" si="54"/>
        <v/>
      </c>
      <c r="B3509" s="7" t="str">
        <f>DADOS!Y3510</f>
        <v/>
      </c>
      <c r="C3509" s="7" t="str">
        <f>DADOS!AA3510</f>
        <v/>
      </c>
      <c r="D3509" s="9" t="str">
        <f>DADOS!Z3510</f>
        <v/>
      </c>
      <c r="E3509" s="7" t="str">
        <f>DADOS!AA3510</f>
        <v/>
      </c>
    </row>
    <row r="3510" spans="1:5">
      <c r="A3510" s="6" t="str">
        <f t="shared" si="54"/>
        <v/>
      </c>
      <c r="B3510" s="7" t="str">
        <f>DADOS!Y3511</f>
        <v/>
      </c>
      <c r="C3510" s="7" t="str">
        <f>DADOS!AA3511</f>
        <v/>
      </c>
      <c r="D3510" s="9" t="str">
        <f>DADOS!Z3511</f>
        <v/>
      </c>
      <c r="E3510" s="7" t="str">
        <f>DADOS!AA3511</f>
        <v/>
      </c>
    </row>
    <row r="3511" spans="1:5">
      <c r="A3511" s="6" t="str">
        <f t="shared" si="54"/>
        <v/>
      </c>
      <c r="B3511" s="7" t="str">
        <f>DADOS!Y3512</f>
        <v/>
      </c>
      <c r="C3511" s="7" t="str">
        <f>DADOS!AA3512</f>
        <v/>
      </c>
      <c r="D3511" s="9" t="str">
        <f>DADOS!Z3512</f>
        <v/>
      </c>
      <c r="E3511" s="7" t="str">
        <f>DADOS!AA3512</f>
        <v/>
      </c>
    </row>
    <row r="3512" spans="1:5">
      <c r="A3512" s="6" t="str">
        <f t="shared" si="54"/>
        <v/>
      </c>
      <c r="B3512" s="7" t="str">
        <f>DADOS!Y3513</f>
        <v/>
      </c>
      <c r="C3512" s="7" t="str">
        <f>DADOS!AA3513</f>
        <v/>
      </c>
      <c r="D3512" s="9" t="str">
        <f>DADOS!Z3513</f>
        <v/>
      </c>
      <c r="E3512" s="7" t="str">
        <f>DADOS!AA3513</f>
        <v/>
      </c>
    </row>
    <row r="3513" spans="1:5">
      <c r="A3513" s="6" t="str">
        <f t="shared" si="54"/>
        <v/>
      </c>
      <c r="B3513" s="7" t="str">
        <f>DADOS!Y3514</f>
        <v/>
      </c>
      <c r="C3513" s="7" t="str">
        <f>DADOS!AA3514</f>
        <v/>
      </c>
      <c r="D3513" s="9" t="str">
        <f>DADOS!Z3514</f>
        <v/>
      </c>
      <c r="E3513" s="7" t="str">
        <f>DADOS!AA3514</f>
        <v/>
      </c>
    </row>
    <row r="3514" spans="1:5">
      <c r="A3514" s="6" t="str">
        <f t="shared" si="54"/>
        <v/>
      </c>
      <c r="B3514" s="7" t="str">
        <f>DADOS!Y3515</f>
        <v/>
      </c>
      <c r="C3514" s="7" t="str">
        <f>DADOS!AA3515</f>
        <v/>
      </c>
      <c r="D3514" s="9" t="str">
        <f>DADOS!Z3515</f>
        <v/>
      </c>
      <c r="E3514" s="7" t="str">
        <f>DADOS!AA3515</f>
        <v/>
      </c>
    </row>
    <row r="3515" spans="1:5">
      <c r="A3515" s="6" t="str">
        <f t="shared" si="54"/>
        <v/>
      </c>
      <c r="B3515" s="7" t="str">
        <f>DADOS!Y3516</f>
        <v/>
      </c>
      <c r="C3515" s="7" t="str">
        <f>DADOS!AA3516</f>
        <v/>
      </c>
      <c r="D3515" s="9" t="str">
        <f>DADOS!Z3516</f>
        <v/>
      </c>
      <c r="E3515" s="7" t="str">
        <f>DADOS!AA3516</f>
        <v/>
      </c>
    </row>
    <row r="3516" spans="1:5">
      <c r="A3516" s="6" t="str">
        <f t="shared" si="54"/>
        <v/>
      </c>
      <c r="B3516" s="7" t="str">
        <f>DADOS!Y3517</f>
        <v/>
      </c>
      <c r="C3516" s="7" t="str">
        <f>DADOS!AA3517</f>
        <v/>
      </c>
      <c r="D3516" s="9" t="str">
        <f>DADOS!Z3517</f>
        <v/>
      </c>
      <c r="E3516" s="7" t="str">
        <f>DADOS!AA3517</f>
        <v/>
      </c>
    </row>
    <row r="3517" spans="1:5">
      <c r="A3517" s="6" t="str">
        <f t="shared" si="54"/>
        <v/>
      </c>
      <c r="B3517" s="7" t="str">
        <f>DADOS!Y3518</f>
        <v/>
      </c>
      <c r="C3517" s="7" t="str">
        <f>DADOS!AA3518</f>
        <v/>
      </c>
      <c r="D3517" s="9" t="str">
        <f>DADOS!Z3518</f>
        <v/>
      </c>
      <c r="E3517" s="7" t="str">
        <f>DADOS!AA3518</f>
        <v/>
      </c>
    </row>
    <row r="3518" spans="1:5">
      <c r="A3518" s="6" t="str">
        <f t="shared" si="54"/>
        <v/>
      </c>
      <c r="B3518" s="7" t="str">
        <f>DADOS!Y3519</f>
        <v/>
      </c>
      <c r="C3518" s="7" t="str">
        <f>DADOS!AA3519</f>
        <v/>
      </c>
      <c r="D3518" s="9" t="str">
        <f>DADOS!Z3519</f>
        <v/>
      </c>
      <c r="E3518" s="7" t="str">
        <f>DADOS!AA3519</f>
        <v/>
      </c>
    </row>
    <row r="3519" spans="1:5">
      <c r="A3519" s="6" t="str">
        <f t="shared" si="54"/>
        <v/>
      </c>
      <c r="B3519" s="7" t="str">
        <f>DADOS!Y3520</f>
        <v/>
      </c>
      <c r="C3519" s="7" t="str">
        <f>DADOS!AA3520</f>
        <v/>
      </c>
      <c r="D3519" s="9" t="str">
        <f>DADOS!Z3520</f>
        <v/>
      </c>
      <c r="E3519" s="7" t="str">
        <f>DADOS!AA3520</f>
        <v/>
      </c>
    </row>
    <row r="3520" spans="1:5">
      <c r="A3520" s="6" t="str">
        <f t="shared" si="54"/>
        <v/>
      </c>
      <c r="B3520" s="7" t="str">
        <f>DADOS!Y3521</f>
        <v/>
      </c>
      <c r="C3520" s="7" t="str">
        <f>DADOS!AA3521</f>
        <v/>
      </c>
      <c r="D3520" s="9" t="str">
        <f>DADOS!Z3521</f>
        <v/>
      </c>
      <c r="E3520" s="7" t="str">
        <f>DADOS!AA3521</f>
        <v/>
      </c>
    </row>
    <row r="3521" spans="1:5">
      <c r="A3521" s="6" t="str">
        <f t="shared" si="54"/>
        <v/>
      </c>
      <c r="B3521" s="7" t="str">
        <f>DADOS!Y3522</f>
        <v/>
      </c>
      <c r="C3521" s="7" t="str">
        <f>DADOS!AA3522</f>
        <v/>
      </c>
      <c r="D3521" s="9" t="str">
        <f>DADOS!Z3522</f>
        <v/>
      </c>
      <c r="E3521" s="7" t="str">
        <f>DADOS!AA3522</f>
        <v/>
      </c>
    </row>
    <row r="3522" spans="1:5">
      <c r="A3522" s="6" t="str">
        <f t="shared" ref="A3522:A3585" si="55">IF(B3522&lt;&gt;"","I","")</f>
        <v/>
      </c>
      <c r="B3522" s="7" t="str">
        <f>DADOS!Y3523</f>
        <v/>
      </c>
      <c r="C3522" s="7" t="str">
        <f>DADOS!AA3523</f>
        <v/>
      </c>
      <c r="D3522" s="9" t="str">
        <f>DADOS!Z3523</f>
        <v/>
      </c>
      <c r="E3522" s="7" t="str">
        <f>DADOS!AA3523</f>
        <v/>
      </c>
    </row>
    <row r="3523" spans="1:5">
      <c r="A3523" s="6" t="str">
        <f t="shared" si="55"/>
        <v/>
      </c>
      <c r="B3523" s="7" t="str">
        <f>DADOS!Y3524</f>
        <v/>
      </c>
      <c r="C3523" s="7" t="str">
        <f>DADOS!AA3524</f>
        <v/>
      </c>
      <c r="D3523" s="9" t="str">
        <f>DADOS!Z3524</f>
        <v/>
      </c>
      <c r="E3523" s="7" t="str">
        <f>DADOS!AA3524</f>
        <v/>
      </c>
    </row>
    <row r="3524" spans="1:5">
      <c r="A3524" s="6" t="str">
        <f t="shared" si="55"/>
        <v/>
      </c>
      <c r="B3524" s="7" t="str">
        <f>DADOS!Y3525</f>
        <v/>
      </c>
      <c r="C3524" s="7" t="str">
        <f>DADOS!AA3525</f>
        <v/>
      </c>
      <c r="D3524" s="9" t="str">
        <f>DADOS!Z3525</f>
        <v/>
      </c>
      <c r="E3524" s="7" t="str">
        <f>DADOS!AA3525</f>
        <v/>
      </c>
    </row>
    <row r="3525" spans="1:5">
      <c r="A3525" s="6" t="str">
        <f t="shared" si="55"/>
        <v/>
      </c>
      <c r="B3525" s="7" t="str">
        <f>DADOS!Y3526</f>
        <v/>
      </c>
      <c r="C3525" s="7" t="str">
        <f>DADOS!AA3526</f>
        <v/>
      </c>
      <c r="D3525" s="9" t="str">
        <f>DADOS!Z3526</f>
        <v/>
      </c>
      <c r="E3525" s="7" t="str">
        <f>DADOS!AA3526</f>
        <v/>
      </c>
    </row>
    <row r="3526" spans="1:5">
      <c r="A3526" s="6" t="str">
        <f t="shared" si="55"/>
        <v/>
      </c>
      <c r="B3526" s="7" t="str">
        <f>DADOS!Y3527</f>
        <v/>
      </c>
      <c r="C3526" s="7" t="str">
        <f>DADOS!AA3527</f>
        <v/>
      </c>
      <c r="D3526" s="9" t="str">
        <f>DADOS!Z3527</f>
        <v/>
      </c>
      <c r="E3526" s="7" t="str">
        <f>DADOS!AA3527</f>
        <v/>
      </c>
    </row>
    <row r="3527" spans="1:5">
      <c r="A3527" s="6" t="str">
        <f t="shared" si="55"/>
        <v/>
      </c>
      <c r="B3527" s="7" t="str">
        <f>DADOS!Y3528</f>
        <v/>
      </c>
      <c r="C3527" s="7" t="str">
        <f>DADOS!AA3528</f>
        <v/>
      </c>
      <c r="D3527" s="9" t="str">
        <f>DADOS!Z3528</f>
        <v/>
      </c>
      <c r="E3527" s="7" t="str">
        <f>DADOS!AA3528</f>
        <v/>
      </c>
    </row>
    <row r="3528" spans="1:5">
      <c r="A3528" s="6" t="str">
        <f t="shared" si="55"/>
        <v/>
      </c>
      <c r="B3528" s="7" t="str">
        <f>DADOS!Y3529</f>
        <v/>
      </c>
      <c r="C3528" s="7" t="str">
        <f>DADOS!AA3529</f>
        <v/>
      </c>
      <c r="D3528" s="9" t="str">
        <f>DADOS!Z3529</f>
        <v/>
      </c>
      <c r="E3528" s="7" t="str">
        <f>DADOS!AA3529</f>
        <v/>
      </c>
    </row>
    <row r="3529" spans="1:5">
      <c r="A3529" s="6" t="str">
        <f t="shared" si="55"/>
        <v/>
      </c>
      <c r="B3529" s="7" t="str">
        <f>DADOS!Y3530</f>
        <v/>
      </c>
      <c r="C3529" s="7" t="str">
        <f>DADOS!AA3530</f>
        <v/>
      </c>
      <c r="D3529" s="9" t="str">
        <f>DADOS!Z3530</f>
        <v/>
      </c>
      <c r="E3529" s="7" t="str">
        <f>DADOS!AA3530</f>
        <v/>
      </c>
    </row>
    <row r="3530" spans="1:5">
      <c r="A3530" s="6" t="str">
        <f t="shared" si="55"/>
        <v/>
      </c>
      <c r="B3530" s="7" t="str">
        <f>DADOS!Y3531</f>
        <v/>
      </c>
      <c r="C3530" s="7" t="str">
        <f>DADOS!AA3531</f>
        <v/>
      </c>
      <c r="D3530" s="9" t="str">
        <f>DADOS!Z3531</f>
        <v/>
      </c>
      <c r="E3530" s="7" t="str">
        <f>DADOS!AA3531</f>
        <v/>
      </c>
    </row>
    <row r="3531" spans="1:5">
      <c r="A3531" s="6" t="str">
        <f t="shared" si="55"/>
        <v/>
      </c>
      <c r="B3531" s="7" t="str">
        <f>DADOS!Y3532</f>
        <v/>
      </c>
      <c r="C3531" s="7" t="str">
        <f>DADOS!AA3532</f>
        <v/>
      </c>
      <c r="D3531" s="9" t="str">
        <f>DADOS!Z3532</f>
        <v/>
      </c>
      <c r="E3531" s="7" t="str">
        <f>DADOS!AA3532</f>
        <v/>
      </c>
    </row>
    <row r="3532" spans="1:5">
      <c r="A3532" s="6" t="str">
        <f t="shared" si="55"/>
        <v/>
      </c>
      <c r="B3532" s="7" t="str">
        <f>DADOS!Y3533</f>
        <v/>
      </c>
      <c r="C3532" s="7" t="str">
        <f>DADOS!AA3533</f>
        <v/>
      </c>
      <c r="D3532" s="9" t="str">
        <f>DADOS!Z3533</f>
        <v/>
      </c>
      <c r="E3532" s="7" t="str">
        <f>DADOS!AA3533</f>
        <v/>
      </c>
    </row>
    <row r="3533" spans="1:5">
      <c r="A3533" s="6" t="str">
        <f t="shared" si="55"/>
        <v/>
      </c>
      <c r="B3533" s="7" t="str">
        <f>DADOS!Y3534</f>
        <v/>
      </c>
      <c r="C3533" s="7" t="str">
        <f>DADOS!AA3534</f>
        <v/>
      </c>
      <c r="D3533" s="9" t="str">
        <f>DADOS!Z3534</f>
        <v/>
      </c>
      <c r="E3533" s="7" t="str">
        <f>DADOS!AA3534</f>
        <v/>
      </c>
    </row>
    <row r="3534" spans="1:5">
      <c r="A3534" s="6" t="str">
        <f t="shared" si="55"/>
        <v/>
      </c>
      <c r="B3534" s="7" t="str">
        <f>DADOS!Y3535</f>
        <v/>
      </c>
      <c r="C3534" s="7" t="str">
        <f>DADOS!AA3535</f>
        <v/>
      </c>
      <c r="D3534" s="9" t="str">
        <f>DADOS!Z3535</f>
        <v/>
      </c>
      <c r="E3534" s="7" t="str">
        <f>DADOS!AA3535</f>
        <v/>
      </c>
    </row>
    <row r="3535" spans="1:5">
      <c r="A3535" s="6" t="str">
        <f t="shared" si="55"/>
        <v/>
      </c>
      <c r="B3535" s="7" t="str">
        <f>DADOS!Y3536</f>
        <v/>
      </c>
      <c r="C3535" s="7" t="str">
        <f>DADOS!AA3536</f>
        <v/>
      </c>
      <c r="D3535" s="9" t="str">
        <f>DADOS!Z3536</f>
        <v/>
      </c>
      <c r="E3535" s="7" t="str">
        <f>DADOS!AA3536</f>
        <v/>
      </c>
    </row>
    <row r="3536" spans="1:5">
      <c r="A3536" s="6" t="str">
        <f t="shared" si="55"/>
        <v/>
      </c>
      <c r="B3536" s="7" t="str">
        <f>DADOS!Y3537</f>
        <v/>
      </c>
      <c r="C3536" s="7" t="str">
        <f>DADOS!AA3537</f>
        <v/>
      </c>
      <c r="D3536" s="9" t="str">
        <f>DADOS!Z3537</f>
        <v/>
      </c>
      <c r="E3536" s="7" t="str">
        <f>DADOS!AA3537</f>
        <v/>
      </c>
    </row>
    <row r="3537" spans="1:5">
      <c r="A3537" s="6" t="str">
        <f t="shared" si="55"/>
        <v/>
      </c>
      <c r="B3537" s="7" t="str">
        <f>DADOS!Y3538</f>
        <v/>
      </c>
      <c r="C3537" s="7" t="str">
        <f>DADOS!AA3538</f>
        <v/>
      </c>
      <c r="D3537" s="9" t="str">
        <f>DADOS!Z3538</f>
        <v/>
      </c>
      <c r="E3537" s="7" t="str">
        <f>DADOS!AA3538</f>
        <v/>
      </c>
    </row>
    <row r="3538" spans="1:5">
      <c r="A3538" s="6" t="str">
        <f t="shared" si="55"/>
        <v/>
      </c>
      <c r="B3538" s="7" t="str">
        <f>DADOS!Y3539</f>
        <v/>
      </c>
      <c r="C3538" s="7" t="str">
        <f>DADOS!AA3539</f>
        <v/>
      </c>
      <c r="D3538" s="9" t="str">
        <f>DADOS!Z3539</f>
        <v/>
      </c>
      <c r="E3538" s="7" t="str">
        <f>DADOS!AA3539</f>
        <v/>
      </c>
    </row>
    <row r="3539" spans="1:5">
      <c r="A3539" s="6" t="str">
        <f t="shared" si="55"/>
        <v/>
      </c>
      <c r="B3539" s="7" t="str">
        <f>DADOS!Y3540</f>
        <v/>
      </c>
      <c r="C3539" s="7" t="str">
        <f>DADOS!AA3540</f>
        <v/>
      </c>
      <c r="D3539" s="9" t="str">
        <f>DADOS!Z3540</f>
        <v/>
      </c>
      <c r="E3539" s="7" t="str">
        <f>DADOS!AA3540</f>
        <v/>
      </c>
    </row>
    <row r="3540" spans="1:5">
      <c r="A3540" s="6" t="str">
        <f t="shared" si="55"/>
        <v/>
      </c>
      <c r="B3540" s="7" t="str">
        <f>DADOS!Y3541</f>
        <v/>
      </c>
      <c r="C3540" s="7" t="str">
        <f>DADOS!AA3541</f>
        <v/>
      </c>
      <c r="D3540" s="9" t="str">
        <f>DADOS!Z3541</f>
        <v/>
      </c>
      <c r="E3540" s="7" t="str">
        <f>DADOS!AA3541</f>
        <v/>
      </c>
    </row>
    <row r="3541" spans="1:5">
      <c r="A3541" s="6" t="str">
        <f t="shared" si="55"/>
        <v/>
      </c>
      <c r="B3541" s="7" t="str">
        <f>DADOS!Y3542</f>
        <v/>
      </c>
      <c r="C3541" s="7" t="str">
        <f>DADOS!AA3542</f>
        <v/>
      </c>
      <c r="D3541" s="9" t="str">
        <f>DADOS!Z3542</f>
        <v/>
      </c>
      <c r="E3541" s="7" t="str">
        <f>DADOS!AA3542</f>
        <v/>
      </c>
    </row>
    <row r="3542" spans="1:5">
      <c r="A3542" s="6" t="str">
        <f t="shared" si="55"/>
        <v/>
      </c>
      <c r="B3542" s="7" t="str">
        <f>DADOS!Y3543</f>
        <v/>
      </c>
      <c r="C3542" s="7" t="str">
        <f>DADOS!AA3543</f>
        <v/>
      </c>
      <c r="D3542" s="9" t="str">
        <f>DADOS!Z3543</f>
        <v/>
      </c>
      <c r="E3542" s="7" t="str">
        <f>DADOS!AA3543</f>
        <v/>
      </c>
    </row>
    <row r="3543" spans="1:5">
      <c r="A3543" s="6" t="str">
        <f t="shared" si="55"/>
        <v/>
      </c>
      <c r="B3543" s="7" t="str">
        <f>DADOS!Y3544</f>
        <v/>
      </c>
      <c r="C3543" s="7" t="str">
        <f>DADOS!AA3544</f>
        <v/>
      </c>
      <c r="D3543" s="9" t="str">
        <f>DADOS!Z3544</f>
        <v/>
      </c>
      <c r="E3543" s="7" t="str">
        <f>DADOS!AA3544</f>
        <v/>
      </c>
    </row>
    <row r="3544" spans="1:5">
      <c r="A3544" s="6" t="str">
        <f t="shared" si="55"/>
        <v/>
      </c>
      <c r="B3544" s="7" t="str">
        <f>DADOS!Y3545</f>
        <v/>
      </c>
      <c r="C3544" s="7" t="str">
        <f>DADOS!AA3545</f>
        <v/>
      </c>
      <c r="D3544" s="9" t="str">
        <f>DADOS!Z3545</f>
        <v/>
      </c>
      <c r="E3544" s="7" t="str">
        <f>DADOS!AA3545</f>
        <v/>
      </c>
    </row>
    <row r="3545" spans="1:5">
      <c r="A3545" s="6" t="str">
        <f t="shared" si="55"/>
        <v/>
      </c>
      <c r="B3545" s="7" t="str">
        <f>DADOS!Y3546</f>
        <v/>
      </c>
      <c r="C3545" s="7" t="str">
        <f>DADOS!AA3546</f>
        <v/>
      </c>
      <c r="D3545" s="9" t="str">
        <f>DADOS!Z3546</f>
        <v/>
      </c>
      <c r="E3545" s="7" t="str">
        <f>DADOS!AA3546</f>
        <v/>
      </c>
    </row>
    <row r="3546" spans="1:5">
      <c r="A3546" s="6" t="str">
        <f t="shared" si="55"/>
        <v/>
      </c>
      <c r="B3546" s="7" t="str">
        <f>DADOS!Y3547</f>
        <v/>
      </c>
      <c r="C3546" s="7" t="str">
        <f>DADOS!AA3547</f>
        <v/>
      </c>
      <c r="D3546" s="9" t="str">
        <f>DADOS!Z3547</f>
        <v/>
      </c>
      <c r="E3546" s="7" t="str">
        <f>DADOS!AA3547</f>
        <v/>
      </c>
    </row>
    <row r="3547" spans="1:5">
      <c r="A3547" s="6" t="str">
        <f t="shared" si="55"/>
        <v/>
      </c>
      <c r="B3547" s="7" t="str">
        <f>DADOS!Y3548</f>
        <v/>
      </c>
      <c r="C3547" s="7" t="str">
        <f>DADOS!AA3548</f>
        <v/>
      </c>
      <c r="D3547" s="9" t="str">
        <f>DADOS!Z3548</f>
        <v/>
      </c>
      <c r="E3547" s="7" t="str">
        <f>DADOS!AA3548</f>
        <v/>
      </c>
    </row>
    <row r="3548" spans="1:5">
      <c r="A3548" s="6" t="str">
        <f t="shared" si="55"/>
        <v/>
      </c>
      <c r="B3548" s="7" t="str">
        <f>DADOS!Y3549</f>
        <v/>
      </c>
      <c r="C3548" s="7" t="str">
        <f>DADOS!AA3549</f>
        <v/>
      </c>
      <c r="D3548" s="9" t="str">
        <f>DADOS!Z3549</f>
        <v/>
      </c>
      <c r="E3548" s="7" t="str">
        <f>DADOS!AA3549</f>
        <v/>
      </c>
    </row>
    <row r="3549" spans="1:5">
      <c r="A3549" s="6" t="str">
        <f t="shared" si="55"/>
        <v/>
      </c>
      <c r="B3549" s="7" t="str">
        <f>DADOS!Y3550</f>
        <v/>
      </c>
      <c r="C3549" s="7" t="str">
        <f>DADOS!AA3550</f>
        <v/>
      </c>
      <c r="D3549" s="9" t="str">
        <f>DADOS!Z3550</f>
        <v/>
      </c>
      <c r="E3549" s="7" t="str">
        <f>DADOS!AA3550</f>
        <v/>
      </c>
    </row>
    <row r="3550" spans="1:5">
      <c r="A3550" s="6" t="str">
        <f t="shared" si="55"/>
        <v/>
      </c>
      <c r="B3550" s="7" t="str">
        <f>DADOS!Y3551</f>
        <v/>
      </c>
      <c r="C3550" s="7" t="str">
        <f>DADOS!AA3551</f>
        <v/>
      </c>
      <c r="D3550" s="9" t="str">
        <f>DADOS!Z3551</f>
        <v/>
      </c>
      <c r="E3550" s="7" t="str">
        <f>DADOS!AA3551</f>
        <v/>
      </c>
    </row>
    <row r="3551" spans="1:5">
      <c r="A3551" s="6" t="str">
        <f t="shared" si="55"/>
        <v/>
      </c>
      <c r="B3551" s="7" t="str">
        <f>DADOS!Y3552</f>
        <v/>
      </c>
      <c r="C3551" s="7" t="str">
        <f>DADOS!AA3552</f>
        <v/>
      </c>
      <c r="D3551" s="9" t="str">
        <f>DADOS!Z3552</f>
        <v/>
      </c>
      <c r="E3551" s="7" t="str">
        <f>DADOS!AA3552</f>
        <v/>
      </c>
    </row>
    <row r="3552" spans="1:5">
      <c r="A3552" s="6" t="str">
        <f t="shared" si="55"/>
        <v/>
      </c>
      <c r="B3552" s="7" t="str">
        <f>DADOS!Y3553</f>
        <v/>
      </c>
      <c r="C3552" s="7" t="str">
        <f>DADOS!AA3553</f>
        <v/>
      </c>
      <c r="D3552" s="9" t="str">
        <f>DADOS!Z3553</f>
        <v/>
      </c>
      <c r="E3552" s="7" t="str">
        <f>DADOS!AA3553</f>
        <v/>
      </c>
    </row>
    <row r="3553" spans="1:5">
      <c r="A3553" s="6" t="str">
        <f t="shared" si="55"/>
        <v/>
      </c>
      <c r="B3553" s="7" t="str">
        <f>DADOS!Y3554</f>
        <v/>
      </c>
      <c r="C3553" s="7" t="str">
        <f>DADOS!AA3554</f>
        <v/>
      </c>
      <c r="D3553" s="9" t="str">
        <f>DADOS!Z3554</f>
        <v/>
      </c>
      <c r="E3553" s="7" t="str">
        <f>DADOS!AA3554</f>
        <v/>
      </c>
    </row>
    <row r="3554" spans="1:5">
      <c r="A3554" s="6" t="str">
        <f t="shared" si="55"/>
        <v/>
      </c>
      <c r="B3554" s="7" t="str">
        <f>DADOS!Y3555</f>
        <v/>
      </c>
      <c r="C3554" s="7" t="str">
        <f>DADOS!AA3555</f>
        <v/>
      </c>
      <c r="D3554" s="9" t="str">
        <f>DADOS!Z3555</f>
        <v/>
      </c>
      <c r="E3554" s="7" t="str">
        <f>DADOS!AA3555</f>
        <v/>
      </c>
    </row>
    <row r="3555" spans="1:5">
      <c r="A3555" s="6" t="str">
        <f t="shared" si="55"/>
        <v/>
      </c>
      <c r="B3555" s="7" t="str">
        <f>DADOS!Y3556</f>
        <v/>
      </c>
      <c r="C3555" s="7" t="str">
        <f>DADOS!AA3556</f>
        <v/>
      </c>
      <c r="D3555" s="9" t="str">
        <f>DADOS!Z3556</f>
        <v/>
      </c>
      <c r="E3555" s="7" t="str">
        <f>DADOS!AA3556</f>
        <v/>
      </c>
    </row>
    <row r="3556" spans="1:5">
      <c r="A3556" s="6" t="str">
        <f t="shared" si="55"/>
        <v/>
      </c>
      <c r="B3556" s="7" t="str">
        <f>DADOS!Y3557</f>
        <v/>
      </c>
      <c r="C3556" s="7" t="str">
        <f>DADOS!AA3557</f>
        <v/>
      </c>
      <c r="D3556" s="9" t="str">
        <f>DADOS!Z3557</f>
        <v/>
      </c>
      <c r="E3556" s="7" t="str">
        <f>DADOS!AA3557</f>
        <v/>
      </c>
    </row>
    <row r="3557" spans="1:5">
      <c r="A3557" s="6" t="str">
        <f t="shared" si="55"/>
        <v/>
      </c>
      <c r="B3557" s="7" t="str">
        <f>DADOS!Y3558</f>
        <v/>
      </c>
      <c r="C3557" s="7" t="str">
        <f>DADOS!AA3558</f>
        <v/>
      </c>
      <c r="D3557" s="9" t="str">
        <f>DADOS!Z3558</f>
        <v/>
      </c>
      <c r="E3557" s="7" t="str">
        <f>DADOS!AA3558</f>
        <v/>
      </c>
    </row>
    <row r="3558" spans="1:5">
      <c r="A3558" s="6" t="str">
        <f t="shared" si="55"/>
        <v/>
      </c>
      <c r="B3558" s="7" t="str">
        <f>DADOS!Y3559</f>
        <v/>
      </c>
      <c r="C3558" s="7" t="str">
        <f>DADOS!AA3559</f>
        <v/>
      </c>
      <c r="D3558" s="9" t="str">
        <f>DADOS!Z3559</f>
        <v/>
      </c>
      <c r="E3558" s="7" t="str">
        <f>DADOS!AA3559</f>
        <v/>
      </c>
    </row>
    <row r="3559" spans="1:5">
      <c r="A3559" s="6" t="str">
        <f t="shared" si="55"/>
        <v/>
      </c>
      <c r="B3559" s="7" t="str">
        <f>DADOS!Y3560</f>
        <v/>
      </c>
      <c r="C3559" s="7" t="str">
        <f>DADOS!AA3560</f>
        <v/>
      </c>
      <c r="D3559" s="9" t="str">
        <f>DADOS!Z3560</f>
        <v/>
      </c>
      <c r="E3559" s="7" t="str">
        <f>DADOS!AA3560</f>
        <v/>
      </c>
    </row>
    <row r="3560" spans="1:5">
      <c r="A3560" s="6" t="str">
        <f t="shared" si="55"/>
        <v/>
      </c>
      <c r="B3560" s="7" t="str">
        <f>DADOS!Y3561</f>
        <v/>
      </c>
      <c r="C3560" s="7" t="str">
        <f>DADOS!AA3561</f>
        <v/>
      </c>
      <c r="D3560" s="9" t="str">
        <f>DADOS!Z3561</f>
        <v/>
      </c>
      <c r="E3560" s="7" t="str">
        <f>DADOS!AA3561</f>
        <v/>
      </c>
    </row>
    <row r="3561" spans="1:5">
      <c r="A3561" s="6" t="str">
        <f t="shared" si="55"/>
        <v/>
      </c>
      <c r="B3561" s="7" t="str">
        <f>DADOS!Y3562</f>
        <v/>
      </c>
      <c r="C3561" s="7" t="str">
        <f>DADOS!AA3562</f>
        <v/>
      </c>
      <c r="D3561" s="9" t="str">
        <f>DADOS!Z3562</f>
        <v/>
      </c>
      <c r="E3561" s="7" t="str">
        <f>DADOS!AA3562</f>
        <v/>
      </c>
    </row>
    <row r="3562" spans="1:5">
      <c r="A3562" s="6" t="str">
        <f t="shared" si="55"/>
        <v/>
      </c>
      <c r="B3562" s="7" t="str">
        <f>DADOS!Y3563</f>
        <v/>
      </c>
      <c r="C3562" s="7" t="str">
        <f>DADOS!AA3563</f>
        <v/>
      </c>
      <c r="D3562" s="9" t="str">
        <f>DADOS!Z3563</f>
        <v/>
      </c>
      <c r="E3562" s="7" t="str">
        <f>DADOS!AA3563</f>
        <v/>
      </c>
    </row>
    <row r="3563" spans="1:5">
      <c r="A3563" s="6" t="str">
        <f t="shared" si="55"/>
        <v/>
      </c>
      <c r="B3563" s="7" t="str">
        <f>DADOS!Y3564</f>
        <v/>
      </c>
      <c r="C3563" s="7" t="str">
        <f>DADOS!AA3564</f>
        <v/>
      </c>
      <c r="D3563" s="9" t="str">
        <f>DADOS!Z3564</f>
        <v/>
      </c>
      <c r="E3563" s="7" t="str">
        <f>DADOS!AA3564</f>
        <v/>
      </c>
    </row>
    <row r="3564" spans="1:5">
      <c r="A3564" s="6" t="str">
        <f t="shared" si="55"/>
        <v/>
      </c>
      <c r="B3564" s="7" t="str">
        <f>DADOS!Y3565</f>
        <v/>
      </c>
      <c r="C3564" s="7" t="str">
        <f>DADOS!AA3565</f>
        <v/>
      </c>
      <c r="D3564" s="9" t="str">
        <f>DADOS!Z3565</f>
        <v/>
      </c>
      <c r="E3564" s="7" t="str">
        <f>DADOS!AA3565</f>
        <v/>
      </c>
    </row>
    <row r="3565" spans="1:5">
      <c r="A3565" s="6" t="str">
        <f t="shared" si="55"/>
        <v/>
      </c>
      <c r="B3565" s="7" t="str">
        <f>DADOS!Y3566</f>
        <v/>
      </c>
      <c r="C3565" s="7" t="str">
        <f>DADOS!AA3566</f>
        <v/>
      </c>
      <c r="D3565" s="9" t="str">
        <f>DADOS!Z3566</f>
        <v/>
      </c>
      <c r="E3565" s="7" t="str">
        <f>DADOS!AA3566</f>
        <v/>
      </c>
    </row>
    <row r="3566" spans="1:5">
      <c r="A3566" s="6" t="str">
        <f t="shared" si="55"/>
        <v/>
      </c>
      <c r="B3566" s="7" t="str">
        <f>DADOS!Y3567</f>
        <v/>
      </c>
      <c r="C3566" s="7" t="str">
        <f>DADOS!AA3567</f>
        <v/>
      </c>
      <c r="D3566" s="9" t="str">
        <f>DADOS!Z3567</f>
        <v/>
      </c>
      <c r="E3566" s="7" t="str">
        <f>DADOS!AA3567</f>
        <v/>
      </c>
    </row>
    <row r="3567" spans="1:5">
      <c r="A3567" s="6" t="str">
        <f t="shared" si="55"/>
        <v/>
      </c>
      <c r="B3567" s="7" t="str">
        <f>DADOS!Y3568</f>
        <v/>
      </c>
      <c r="C3567" s="7" t="str">
        <f>DADOS!AA3568</f>
        <v/>
      </c>
      <c r="D3567" s="9" t="str">
        <f>DADOS!Z3568</f>
        <v/>
      </c>
      <c r="E3567" s="7" t="str">
        <f>DADOS!AA3568</f>
        <v/>
      </c>
    </row>
    <row r="3568" spans="1:5">
      <c r="A3568" s="6" t="str">
        <f t="shared" si="55"/>
        <v/>
      </c>
      <c r="B3568" s="7" t="str">
        <f>DADOS!Y3569</f>
        <v/>
      </c>
      <c r="C3568" s="7" t="str">
        <f>DADOS!AA3569</f>
        <v/>
      </c>
      <c r="D3568" s="9" t="str">
        <f>DADOS!Z3569</f>
        <v/>
      </c>
      <c r="E3568" s="7" t="str">
        <f>DADOS!AA3569</f>
        <v/>
      </c>
    </row>
    <row r="3569" spans="1:5">
      <c r="A3569" s="6" t="str">
        <f t="shared" si="55"/>
        <v/>
      </c>
      <c r="B3569" s="7" t="str">
        <f>DADOS!Y3570</f>
        <v/>
      </c>
      <c r="C3569" s="7" t="str">
        <f>DADOS!AA3570</f>
        <v/>
      </c>
      <c r="D3569" s="9" t="str">
        <f>DADOS!Z3570</f>
        <v/>
      </c>
      <c r="E3569" s="7" t="str">
        <f>DADOS!AA3570</f>
        <v/>
      </c>
    </row>
    <row r="3570" spans="1:5">
      <c r="A3570" s="6" t="str">
        <f t="shared" si="55"/>
        <v/>
      </c>
      <c r="B3570" s="7" t="str">
        <f>DADOS!Y3571</f>
        <v/>
      </c>
      <c r="C3570" s="7" t="str">
        <f>DADOS!AA3571</f>
        <v/>
      </c>
      <c r="D3570" s="9" t="str">
        <f>DADOS!Z3571</f>
        <v/>
      </c>
      <c r="E3570" s="7" t="str">
        <f>DADOS!AA3571</f>
        <v/>
      </c>
    </row>
    <row r="3571" spans="1:5">
      <c r="A3571" s="6" t="str">
        <f t="shared" si="55"/>
        <v/>
      </c>
      <c r="B3571" s="7" t="str">
        <f>DADOS!Y3572</f>
        <v/>
      </c>
      <c r="C3571" s="7" t="str">
        <f>DADOS!AA3572</f>
        <v/>
      </c>
      <c r="D3571" s="9" t="str">
        <f>DADOS!Z3572</f>
        <v/>
      </c>
      <c r="E3571" s="7" t="str">
        <f>DADOS!AA3572</f>
        <v/>
      </c>
    </row>
    <row r="3572" spans="1:5">
      <c r="A3572" s="6" t="str">
        <f t="shared" si="55"/>
        <v/>
      </c>
      <c r="B3572" s="7" t="str">
        <f>DADOS!Y3573</f>
        <v/>
      </c>
      <c r="C3572" s="7" t="str">
        <f>DADOS!AA3573</f>
        <v/>
      </c>
      <c r="D3572" s="9" t="str">
        <f>DADOS!Z3573</f>
        <v/>
      </c>
      <c r="E3572" s="7" t="str">
        <f>DADOS!AA3573</f>
        <v/>
      </c>
    </row>
    <row r="3573" spans="1:5">
      <c r="A3573" s="6" t="str">
        <f t="shared" si="55"/>
        <v/>
      </c>
      <c r="B3573" s="7" t="str">
        <f>DADOS!Y3574</f>
        <v/>
      </c>
      <c r="C3573" s="7" t="str">
        <f>DADOS!AA3574</f>
        <v/>
      </c>
      <c r="D3573" s="9" t="str">
        <f>DADOS!Z3574</f>
        <v/>
      </c>
      <c r="E3573" s="7" t="str">
        <f>DADOS!AA3574</f>
        <v/>
      </c>
    </row>
    <row r="3574" spans="1:5">
      <c r="A3574" s="6" t="str">
        <f t="shared" si="55"/>
        <v/>
      </c>
      <c r="B3574" s="7" t="str">
        <f>DADOS!Y3575</f>
        <v/>
      </c>
      <c r="C3574" s="7" t="str">
        <f>DADOS!AA3575</f>
        <v/>
      </c>
      <c r="D3574" s="9" t="str">
        <f>DADOS!Z3575</f>
        <v/>
      </c>
      <c r="E3574" s="7" t="str">
        <f>DADOS!AA3575</f>
        <v/>
      </c>
    </row>
    <row r="3575" spans="1:5">
      <c r="A3575" s="6" t="str">
        <f t="shared" si="55"/>
        <v/>
      </c>
      <c r="B3575" s="7" t="str">
        <f>DADOS!Y3576</f>
        <v/>
      </c>
      <c r="C3575" s="7" t="str">
        <f>DADOS!AA3576</f>
        <v/>
      </c>
      <c r="D3575" s="9" t="str">
        <f>DADOS!Z3576</f>
        <v/>
      </c>
      <c r="E3575" s="7" t="str">
        <f>DADOS!AA3576</f>
        <v/>
      </c>
    </row>
    <row r="3576" spans="1:5">
      <c r="A3576" s="6" t="str">
        <f t="shared" si="55"/>
        <v/>
      </c>
      <c r="B3576" s="7" t="str">
        <f>DADOS!Y3577</f>
        <v/>
      </c>
      <c r="C3576" s="7" t="str">
        <f>DADOS!AA3577</f>
        <v/>
      </c>
      <c r="D3576" s="9" t="str">
        <f>DADOS!Z3577</f>
        <v/>
      </c>
      <c r="E3576" s="7" t="str">
        <f>DADOS!AA3577</f>
        <v/>
      </c>
    </row>
    <row r="3577" spans="1:5">
      <c r="A3577" s="6" t="str">
        <f t="shared" si="55"/>
        <v/>
      </c>
      <c r="B3577" s="7" t="str">
        <f>DADOS!Y3578</f>
        <v/>
      </c>
      <c r="C3577" s="7" t="str">
        <f>DADOS!AA3578</f>
        <v/>
      </c>
      <c r="D3577" s="9" t="str">
        <f>DADOS!Z3578</f>
        <v/>
      </c>
      <c r="E3577" s="7" t="str">
        <f>DADOS!AA3578</f>
        <v/>
      </c>
    </row>
    <row r="3578" spans="1:5">
      <c r="A3578" s="6" t="str">
        <f t="shared" si="55"/>
        <v/>
      </c>
      <c r="B3578" s="7" t="str">
        <f>DADOS!Y3579</f>
        <v/>
      </c>
      <c r="C3578" s="7" t="str">
        <f>DADOS!AA3579</f>
        <v/>
      </c>
      <c r="D3578" s="9" t="str">
        <f>DADOS!Z3579</f>
        <v/>
      </c>
      <c r="E3578" s="7" t="str">
        <f>DADOS!AA3579</f>
        <v/>
      </c>
    </row>
    <row r="3579" spans="1:5">
      <c r="A3579" s="6" t="str">
        <f t="shared" si="55"/>
        <v/>
      </c>
      <c r="B3579" s="7" t="str">
        <f>DADOS!Y3580</f>
        <v/>
      </c>
      <c r="C3579" s="7" t="str">
        <f>DADOS!AA3580</f>
        <v/>
      </c>
      <c r="D3579" s="9" t="str">
        <f>DADOS!Z3580</f>
        <v/>
      </c>
      <c r="E3579" s="7" t="str">
        <f>DADOS!AA3580</f>
        <v/>
      </c>
    </row>
    <row r="3580" spans="1:5">
      <c r="A3580" s="6" t="str">
        <f t="shared" si="55"/>
        <v/>
      </c>
      <c r="B3580" s="7" t="str">
        <f>DADOS!Y3581</f>
        <v/>
      </c>
      <c r="C3580" s="7" t="str">
        <f>DADOS!AA3581</f>
        <v/>
      </c>
      <c r="D3580" s="9" t="str">
        <f>DADOS!Z3581</f>
        <v/>
      </c>
      <c r="E3580" s="7" t="str">
        <f>DADOS!AA3581</f>
        <v/>
      </c>
    </row>
    <row r="3581" spans="1:5">
      <c r="A3581" s="6" t="str">
        <f t="shared" si="55"/>
        <v/>
      </c>
      <c r="B3581" s="7" t="str">
        <f>DADOS!Y3582</f>
        <v/>
      </c>
      <c r="C3581" s="7" t="str">
        <f>DADOS!AA3582</f>
        <v/>
      </c>
      <c r="D3581" s="9" t="str">
        <f>DADOS!Z3582</f>
        <v/>
      </c>
      <c r="E3581" s="7" t="str">
        <f>DADOS!AA3582</f>
        <v/>
      </c>
    </row>
    <row r="3582" spans="1:5">
      <c r="A3582" s="6" t="str">
        <f t="shared" si="55"/>
        <v/>
      </c>
      <c r="B3582" s="7" t="str">
        <f>DADOS!Y3583</f>
        <v/>
      </c>
      <c r="C3582" s="7" t="str">
        <f>DADOS!AA3583</f>
        <v/>
      </c>
      <c r="D3582" s="9" t="str">
        <f>DADOS!Z3583</f>
        <v/>
      </c>
      <c r="E3582" s="7" t="str">
        <f>DADOS!AA3583</f>
        <v/>
      </c>
    </row>
    <row r="3583" spans="1:5">
      <c r="A3583" s="6" t="str">
        <f t="shared" si="55"/>
        <v/>
      </c>
      <c r="B3583" s="7" t="str">
        <f>DADOS!Y3584</f>
        <v/>
      </c>
      <c r="C3583" s="7" t="str">
        <f>DADOS!AA3584</f>
        <v/>
      </c>
      <c r="D3583" s="9" t="str">
        <f>DADOS!Z3584</f>
        <v/>
      </c>
      <c r="E3583" s="7" t="str">
        <f>DADOS!AA3584</f>
        <v/>
      </c>
    </row>
    <row r="3584" spans="1:5">
      <c r="A3584" s="6" t="str">
        <f t="shared" si="55"/>
        <v/>
      </c>
      <c r="B3584" s="7" t="str">
        <f>DADOS!Y3585</f>
        <v/>
      </c>
      <c r="C3584" s="7" t="str">
        <f>DADOS!AA3585</f>
        <v/>
      </c>
      <c r="D3584" s="9" t="str">
        <f>DADOS!Z3585</f>
        <v/>
      </c>
      <c r="E3584" s="7" t="str">
        <f>DADOS!AA3585</f>
        <v/>
      </c>
    </row>
    <row r="3585" spans="1:5">
      <c r="A3585" s="6" t="str">
        <f t="shared" si="55"/>
        <v/>
      </c>
      <c r="B3585" s="7" t="str">
        <f>DADOS!Y3586</f>
        <v/>
      </c>
      <c r="C3585" s="7" t="str">
        <f>DADOS!AA3586</f>
        <v/>
      </c>
      <c r="D3585" s="9" t="str">
        <f>DADOS!Z3586</f>
        <v/>
      </c>
      <c r="E3585" s="7" t="str">
        <f>DADOS!AA3586</f>
        <v/>
      </c>
    </row>
    <row r="3586" spans="1:5">
      <c r="A3586" s="6" t="str">
        <f t="shared" ref="A3586:A3649" si="56">IF(B3586&lt;&gt;"","I","")</f>
        <v/>
      </c>
      <c r="B3586" s="7" t="str">
        <f>DADOS!Y3587</f>
        <v/>
      </c>
      <c r="C3586" s="7" t="str">
        <f>DADOS!AA3587</f>
        <v/>
      </c>
      <c r="D3586" s="9" t="str">
        <f>DADOS!Z3587</f>
        <v/>
      </c>
      <c r="E3586" s="7" t="str">
        <f>DADOS!AA3587</f>
        <v/>
      </c>
    </row>
    <row r="3587" spans="1:5">
      <c r="A3587" s="6" t="str">
        <f t="shared" si="56"/>
        <v/>
      </c>
      <c r="B3587" s="7" t="str">
        <f>DADOS!Y3588</f>
        <v/>
      </c>
      <c r="C3587" s="7" t="str">
        <f>DADOS!AA3588</f>
        <v/>
      </c>
      <c r="D3587" s="9" t="str">
        <f>DADOS!Z3588</f>
        <v/>
      </c>
      <c r="E3587" s="7" t="str">
        <f>DADOS!AA3588</f>
        <v/>
      </c>
    </row>
    <row r="3588" spans="1:5">
      <c r="A3588" s="6" t="str">
        <f t="shared" si="56"/>
        <v/>
      </c>
      <c r="B3588" s="7" t="str">
        <f>DADOS!Y3589</f>
        <v/>
      </c>
      <c r="C3588" s="7" t="str">
        <f>DADOS!AA3589</f>
        <v/>
      </c>
      <c r="D3588" s="9" t="str">
        <f>DADOS!Z3589</f>
        <v/>
      </c>
      <c r="E3588" s="7" t="str">
        <f>DADOS!AA3589</f>
        <v/>
      </c>
    </row>
    <row r="3589" spans="1:5">
      <c r="A3589" s="6" t="str">
        <f t="shared" si="56"/>
        <v/>
      </c>
      <c r="B3589" s="7" t="str">
        <f>DADOS!Y3590</f>
        <v/>
      </c>
      <c r="C3589" s="7" t="str">
        <f>DADOS!AA3590</f>
        <v/>
      </c>
      <c r="D3589" s="9" t="str">
        <f>DADOS!Z3590</f>
        <v/>
      </c>
      <c r="E3589" s="7" t="str">
        <f>DADOS!AA3590</f>
        <v/>
      </c>
    </row>
    <row r="3590" spans="1:5">
      <c r="A3590" s="6" t="str">
        <f t="shared" si="56"/>
        <v/>
      </c>
      <c r="B3590" s="7" t="str">
        <f>DADOS!Y3591</f>
        <v/>
      </c>
      <c r="C3590" s="7" t="str">
        <f>DADOS!AA3591</f>
        <v/>
      </c>
      <c r="D3590" s="9" t="str">
        <f>DADOS!Z3591</f>
        <v/>
      </c>
      <c r="E3590" s="7" t="str">
        <f>DADOS!AA3591</f>
        <v/>
      </c>
    </row>
    <row r="3591" spans="1:5">
      <c r="A3591" s="6" t="str">
        <f t="shared" si="56"/>
        <v/>
      </c>
      <c r="B3591" s="7" t="str">
        <f>DADOS!Y3592</f>
        <v/>
      </c>
      <c r="C3591" s="7" t="str">
        <f>DADOS!AA3592</f>
        <v/>
      </c>
      <c r="D3591" s="9" t="str">
        <f>DADOS!Z3592</f>
        <v/>
      </c>
      <c r="E3591" s="7" t="str">
        <f>DADOS!AA3592</f>
        <v/>
      </c>
    </row>
    <row r="3592" spans="1:5">
      <c r="A3592" s="6" t="str">
        <f t="shared" si="56"/>
        <v/>
      </c>
      <c r="B3592" s="7" t="str">
        <f>DADOS!Y3593</f>
        <v/>
      </c>
      <c r="C3592" s="7" t="str">
        <f>DADOS!AA3593</f>
        <v/>
      </c>
      <c r="D3592" s="9" t="str">
        <f>DADOS!Z3593</f>
        <v/>
      </c>
      <c r="E3592" s="7" t="str">
        <f>DADOS!AA3593</f>
        <v/>
      </c>
    </row>
    <row r="3593" spans="1:5">
      <c r="A3593" s="6" t="str">
        <f t="shared" si="56"/>
        <v/>
      </c>
      <c r="B3593" s="7" t="str">
        <f>DADOS!Y3594</f>
        <v/>
      </c>
      <c r="C3593" s="7" t="str">
        <f>DADOS!AA3594</f>
        <v/>
      </c>
      <c r="D3593" s="9" t="str">
        <f>DADOS!Z3594</f>
        <v/>
      </c>
      <c r="E3593" s="7" t="str">
        <f>DADOS!AA3594</f>
        <v/>
      </c>
    </row>
    <row r="3594" spans="1:5">
      <c r="A3594" s="6" t="str">
        <f t="shared" si="56"/>
        <v/>
      </c>
      <c r="B3594" s="7" t="str">
        <f>DADOS!Y3595</f>
        <v/>
      </c>
      <c r="C3594" s="7" t="str">
        <f>DADOS!AA3595</f>
        <v/>
      </c>
      <c r="D3594" s="9" t="str">
        <f>DADOS!Z3595</f>
        <v/>
      </c>
      <c r="E3594" s="7" t="str">
        <f>DADOS!AA3595</f>
        <v/>
      </c>
    </row>
    <row r="3595" spans="1:5">
      <c r="A3595" s="6" t="str">
        <f t="shared" si="56"/>
        <v/>
      </c>
      <c r="B3595" s="7" t="str">
        <f>DADOS!Y3596</f>
        <v/>
      </c>
      <c r="C3595" s="7" t="str">
        <f>DADOS!AA3596</f>
        <v/>
      </c>
      <c r="D3595" s="9" t="str">
        <f>DADOS!Z3596</f>
        <v/>
      </c>
      <c r="E3595" s="7" t="str">
        <f>DADOS!AA3596</f>
        <v/>
      </c>
    </row>
    <row r="3596" spans="1:5">
      <c r="A3596" s="6" t="str">
        <f t="shared" si="56"/>
        <v/>
      </c>
      <c r="B3596" s="7" t="str">
        <f>DADOS!Y3597</f>
        <v/>
      </c>
      <c r="C3596" s="7" t="str">
        <f>DADOS!AA3597</f>
        <v/>
      </c>
      <c r="D3596" s="9" t="str">
        <f>DADOS!Z3597</f>
        <v/>
      </c>
      <c r="E3596" s="7" t="str">
        <f>DADOS!AA3597</f>
        <v/>
      </c>
    </row>
    <row r="3597" spans="1:5">
      <c r="A3597" s="6" t="str">
        <f t="shared" si="56"/>
        <v/>
      </c>
      <c r="B3597" s="7" t="str">
        <f>DADOS!Y3598</f>
        <v/>
      </c>
      <c r="C3597" s="7" t="str">
        <f>DADOS!AA3598</f>
        <v/>
      </c>
      <c r="D3597" s="9" t="str">
        <f>DADOS!Z3598</f>
        <v/>
      </c>
      <c r="E3597" s="7" t="str">
        <f>DADOS!AA3598</f>
        <v/>
      </c>
    </row>
    <row r="3598" spans="1:5">
      <c r="A3598" s="6" t="str">
        <f t="shared" si="56"/>
        <v/>
      </c>
      <c r="B3598" s="7" t="str">
        <f>DADOS!Y3599</f>
        <v/>
      </c>
      <c r="C3598" s="7" t="str">
        <f>DADOS!AA3599</f>
        <v/>
      </c>
      <c r="D3598" s="9" t="str">
        <f>DADOS!Z3599</f>
        <v/>
      </c>
      <c r="E3598" s="7" t="str">
        <f>DADOS!AA3599</f>
        <v/>
      </c>
    </row>
    <row r="3599" spans="1:5">
      <c r="A3599" s="6" t="str">
        <f t="shared" si="56"/>
        <v/>
      </c>
      <c r="B3599" s="7" t="str">
        <f>DADOS!Y3600</f>
        <v/>
      </c>
      <c r="C3599" s="7" t="str">
        <f>DADOS!AA3600</f>
        <v/>
      </c>
      <c r="D3599" s="9" t="str">
        <f>DADOS!Z3600</f>
        <v/>
      </c>
      <c r="E3599" s="7" t="str">
        <f>DADOS!AA3600</f>
        <v/>
      </c>
    </row>
    <row r="3600" spans="1:5">
      <c r="A3600" s="6" t="str">
        <f t="shared" si="56"/>
        <v/>
      </c>
      <c r="B3600" s="7" t="str">
        <f>DADOS!Y3601</f>
        <v/>
      </c>
      <c r="C3600" s="7" t="str">
        <f>DADOS!AA3601</f>
        <v/>
      </c>
      <c r="D3600" s="9" t="str">
        <f>DADOS!Z3601</f>
        <v/>
      </c>
      <c r="E3600" s="7" t="str">
        <f>DADOS!AA3601</f>
        <v/>
      </c>
    </row>
    <row r="3601" spans="1:5">
      <c r="A3601" s="6" t="str">
        <f t="shared" si="56"/>
        <v/>
      </c>
      <c r="B3601" s="7" t="str">
        <f>DADOS!Y3602</f>
        <v/>
      </c>
      <c r="C3601" s="7" t="str">
        <f>DADOS!AA3602</f>
        <v/>
      </c>
      <c r="D3601" s="9" t="str">
        <f>DADOS!Z3602</f>
        <v/>
      </c>
      <c r="E3601" s="7" t="str">
        <f>DADOS!AA3602</f>
        <v/>
      </c>
    </row>
    <row r="3602" spans="1:5">
      <c r="A3602" s="6" t="str">
        <f t="shared" si="56"/>
        <v/>
      </c>
      <c r="B3602" s="7" t="str">
        <f>DADOS!Y3603</f>
        <v/>
      </c>
      <c r="C3602" s="7" t="str">
        <f>DADOS!AA3603</f>
        <v/>
      </c>
      <c r="D3602" s="9" t="str">
        <f>DADOS!Z3603</f>
        <v/>
      </c>
      <c r="E3602" s="7" t="str">
        <f>DADOS!AA3603</f>
        <v/>
      </c>
    </row>
    <row r="3603" spans="1:5">
      <c r="A3603" s="6" t="str">
        <f t="shared" si="56"/>
        <v/>
      </c>
      <c r="B3603" s="7" t="str">
        <f>DADOS!Y3604</f>
        <v/>
      </c>
      <c r="C3603" s="7" t="str">
        <f>DADOS!AA3604</f>
        <v/>
      </c>
      <c r="D3603" s="9" t="str">
        <f>DADOS!Z3604</f>
        <v/>
      </c>
      <c r="E3603" s="7" t="str">
        <f>DADOS!AA3604</f>
        <v/>
      </c>
    </row>
    <row r="3604" spans="1:5">
      <c r="A3604" s="6" t="str">
        <f t="shared" si="56"/>
        <v/>
      </c>
      <c r="B3604" s="7" t="str">
        <f>DADOS!Y3605</f>
        <v/>
      </c>
      <c r="C3604" s="7" t="str">
        <f>DADOS!AA3605</f>
        <v/>
      </c>
      <c r="D3604" s="9" t="str">
        <f>DADOS!Z3605</f>
        <v/>
      </c>
      <c r="E3604" s="7" t="str">
        <f>DADOS!AA3605</f>
        <v/>
      </c>
    </row>
    <row r="3605" spans="1:5">
      <c r="A3605" s="6" t="str">
        <f t="shared" si="56"/>
        <v/>
      </c>
      <c r="B3605" s="7" t="str">
        <f>DADOS!Y3606</f>
        <v/>
      </c>
      <c r="C3605" s="7" t="str">
        <f>DADOS!AA3606</f>
        <v/>
      </c>
      <c r="D3605" s="9" t="str">
        <f>DADOS!Z3606</f>
        <v/>
      </c>
      <c r="E3605" s="7" t="str">
        <f>DADOS!AA3606</f>
        <v/>
      </c>
    </row>
    <row r="3606" spans="1:5">
      <c r="A3606" s="6" t="str">
        <f t="shared" si="56"/>
        <v/>
      </c>
      <c r="B3606" s="7" t="str">
        <f>DADOS!Y3607</f>
        <v/>
      </c>
      <c r="C3606" s="7" t="str">
        <f>DADOS!AA3607</f>
        <v/>
      </c>
      <c r="D3606" s="9" t="str">
        <f>DADOS!Z3607</f>
        <v/>
      </c>
      <c r="E3606" s="7" t="str">
        <f>DADOS!AA3607</f>
        <v/>
      </c>
    </row>
    <row r="3607" spans="1:5">
      <c r="A3607" s="6" t="str">
        <f t="shared" si="56"/>
        <v/>
      </c>
      <c r="B3607" s="7" t="str">
        <f>DADOS!Y3608</f>
        <v/>
      </c>
      <c r="C3607" s="7" t="str">
        <f>DADOS!AA3608</f>
        <v/>
      </c>
      <c r="D3607" s="9" t="str">
        <f>DADOS!Z3608</f>
        <v/>
      </c>
      <c r="E3607" s="7" t="str">
        <f>DADOS!AA3608</f>
        <v/>
      </c>
    </row>
    <row r="3608" spans="1:5">
      <c r="A3608" s="6" t="str">
        <f t="shared" si="56"/>
        <v/>
      </c>
      <c r="B3608" s="7" t="str">
        <f>DADOS!Y3609</f>
        <v/>
      </c>
      <c r="C3608" s="7" t="str">
        <f>DADOS!AA3609</f>
        <v/>
      </c>
      <c r="D3608" s="9" t="str">
        <f>DADOS!Z3609</f>
        <v/>
      </c>
      <c r="E3608" s="7" t="str">
        <f>DADOS!AA3609</f>
        <v/>
      </c>
    </row>
    <row r="3609" spans="1:5">
      <c r="A3609" s="6" t="str">
        <f t="shared" si="56"/>
        <v/>
      </c>
      <c r="B3609" s="7" t="str">
        <f>DADOS!Y3610</f>
        <v/>
      </c>
      <c r="C3609" s="7" t="str">
        <f>DADOS!AA3610</f>
        <v/>
      </c>
      <c r="D3609" s="9" t="str">
        <f>DADOS!Z3610</f>
        <v/>
      </c>
      <c r="E3609" s="7" t="str">
        <f>DADOS!AA3610</f>
        <v/>
      </c>
    </row>
    <row r="3610" spans="1:5">
      <c r="A3610" s="6" t="str">
        <f t="shared" si="56"/>
        <v/>
      </c>
      <c r="B3610" s="7" t="str">
        <f>DADOS!Y3611</f>
        <v/>
      </c>
      <c r="C3610" s="7" t="str">
        <f>DADOS!AA3611</f>
        <v/>
      </c>
      <c r="D3610" s="9" t="str">
        <f>DADOS!Z3611</f>
        <v/>
      </c>
      <c r="E3610" s="7" t="str">
        <f>DADOS!AA3611</f>
        <v/>
      </c>
    </row>
    <row r="3611" spans="1:5">
      <c r="A3611" s="6" t="str">
        <f t="shared" si="56"/>
        <v/>
      </c>
      <c r="B3611" s="7" t="str">
        <f>DADOS!Y3612</f>
        <v/>
      </c>
      <c r="C3611" s="7" t="str">
        <f>DADOS!AA3612</f>
        <v/>
      </c>
      <c r="D3611" s="9" t="str">
        <f>DADOS!Z3612</f>
        <v/>
      </c>
      <c r="E3611" s="7" t="str">
        <f>DADOS!AA3612</f>
        <v/>
      </c>
    </row>
    <row r="3612" spans="1:5">
      <c r="A3612" s="6" t="str">
        <f t="shared" si="56"/>
        <v/>
      </c>
      <c r="B3612" s="7" t="str">
        <f>DADOS!Y3613</f>
        <v/>
      </c>
      <c r="C3612" s="7" t="str">
        <f>DADOS!AA3613</f>
        <v/>
      </c>
      <c r="D3612" s="9" t="str">
        <f>DADOS!Z3613</f>
        <v/>
      </c>
      <c r="E3612" s="7" t="str">
        <f>DADOS!AA3613</f>
        <v/>
      </c>
    </row>
    <row r="3613" spans="1:5">
      <c r="A3613" s="6" t="str">
        <f t="shared" si="56"/>
        <v/>
      </c>
      <c r="B3613" s="7" t="str">
        <f>DADOS!Y3614</f>
        <v/>
      </c>
      <c r="C3613" s="7" t="str">
        <f>DADOS!AA3614</f>
        <v/>
      </c>
      <c r="D3613" s="9" t="str">
        <f>DADOS!Z3614</f>
        <v/>
      </c>
      <c r="E3613" s="7" t="str">
        <f>DADOS!AA3614</f>
        <v/>
      </c>
    </row>
    <row r="3614" spans="1:5">
      <c r="A3614" s="6" t="str">
        <f t="shared" si="56"/>
        <v/>
      </c>
      <c r="B3614" s="7" t="str">
        <f>DADOS!Y3615</f>
        <v/>
      </c>
      <c r="C3614" s="7" t="str">
        <f>DADOS!AA3615</f>
        <v/>
      </c>
      <c r="D3614" s="9" t="str">
        <f>DADOS!Z3615</f>
        <v/>
      </c>
      <c r="E3614" s="7" t="str">
        <f>DADOS!AA3615</f>
        <v/>
      </c>
    </row>
    <row r="3615" spans="1:5">
      <c r="A3615" s="6" t="str">
        <f t="shared" si="56"/>
        <v/>
      </c>
      <c r="B3615" s="7" t="str">
        <f>DADOS!Y3616</f>
        <v/>
      </c>
      <c r="C3615" s="7" t="str">
        <f>DADOS!AA3616</f>
        <v/>
      </c>
      <c r="D3615" s="9" t="str">
        <f>DADOS!Z3616</f>
        <v/>
      </c>
      <c r="E3615" s="7" t="str">
        <f>DADOS!AA3616</f>
        <v/>
      </c>
    </row>
    <row r="3616" spans="1:5">
      <c r="A3616" s="6" t="str">
        <f t="shared" si="56"/>
        <v/>
      </c>
      <c r="B3616" s="7" t="str">
        <f>DADOS!Y3617</f>
        <v/>
      </c>
      <c r="C3616" s="7" t="str">
        <f>DADOS!AA3617</f>
        <v/>
      </c>
      <c r="D3616" s="9" t="str">
        <f>DADOS!Z3617</f>
        <v/>
      </c>
      <c r="E3616" s="7" t="str">
        <f>DADOS!AA3617</f>
        <v/>
      </c>
    </row>
    <row r="3617" spans="1:5">
      <c r="A3617" s="6" t="str">
        <f t="shared" si="56"/>
        <v/>
      </c>
      <c r="B3617" s="7" t="str">
        <f>DADOS!Y3618</f>
        <v/>
      </c>
      <c r="C3617" s="7" t="str">
        <f>DADOS!AA3618</f>
        <v/>
      </c>
      <c r="D3617" s="9" t="str">
        <f>DADOS!Z3618</f>
        <v/>
      </c>
      <c r="E3617" s="7" t="str">
        <f>DADOS!AA3618</f>
        <v/>
      </c>
    </row>
    <row r="3618" spans="1:5">
      <c r="A3618" s="6" t="str">
        <f t="shared" si="56"/>
        <v/>
      </c>
      <c r="B3618" s="7" t="str">
        <f>DADOS!Y3619</f>
        <v/>
      </c>
      <c r="C3618" s="7" t="str">
        <f>DADOS!AA3619</f>
        <v/>
      </c>
      <c r="D3618" s="9" t="str">
        <f>DADOS!Z3619</f>
        <v/>
      </c>
      <c r="E3618" s="7" t="str">
        <f>DADOS!AA3619</f>
        <v/>
      </c>
    </row>
    <row r="3619" spans="1:5">
      <c r="A3619" s="6" t="str">
        <f t="shared" si="56"/>
        <v/>
      </c>
      <c r="B3619" s="7" t="str">
        <f>DADOS!Y3620</f>
        <v/>
      </c>
      <c r="C3619" s="7" t="str">
        <f>DADOS!AA3620</f>
        <v/>
      </c>
      <c r="D3619" s="9" t="str">
        <f>DADOS!Z3620</f>
        <v/>
      </c>
      <c r="E3619" s="7" t="str">
        <f>DADOS!AA3620</f>
        <v/>
      </c>
    </row>
    <row r="3620" spans="1:5">
      <c r="A3620" s="6" t="str">
        <f t="shared" si="56"/>
        <v/>
      </c>
      <c r="B3620" s="7" t="str">
        <f>DADOS!Y3621</f>
        <v/>
      </c>
      <c r="C3620" s="7" t="str">
        <f>DADOS!AA3621</f>
        <v/>
      </c>
      <c r="D3620" s="9" t="str">
        <f>DADOS!Z3621</f>
        <v/>
      </c>
      <c r="E3620" s="7" t="str">
        <f>DADOS!AA3621</f>
        <v/>
      </c>
    </row>
    <row r="3621" spans="1:5">
      <c r="A3621" s="6" t="str">
        <f t="shared" si="56"/>
        <v/>
      </c>
      <c r="B3621" s="7" t="str">
        <f>DADOS!Y3622</f>
        <v/>
      </c>
      <c r="C3621" s="7" t="str">
        <f>DADOS!AA3622</f>
        <v/>
      </c>
      <c r="D3621" s="9" t="str">
        <f>DADOS!Z3622</f>
        <v/>
      </c>
      <c r="E3621" s="7" t="str">
        <f>DADOS!AA3622</f>
        <v/>
      </c>
    </row>
    <row r="3622" spans="1:5">
      <c r="A3622" s="6" t="str">
        <f t="shared" si="56"/>
        <v/>
      </c>
      <c r="B3622" s="7" t="str">
        <f>DADOS!Y3623</f>
        <v/>
      </c>
      <c r="C3622" s="7" t="str">
        <f>DADOS!AA3623</f>
        <v/>
      </c>
      <c r="D3622" s="9" t="str">
        <f>DADOS!Z3623</f>
        <v/>
      </c>
      <c r="E3622" s="7" t="str">
        <f>DADOS!AA3623</f>
        <v/>
      </c>
    </row>
    <row r="3623" spans="1:5">
      <c r="A3623" s="6" t="str">
        <f t="shared" si="56"/>
        <v/>
      </c>
      <c r="B3623" s="7" t="str">
        <f>DADOS!Y3624</f>
        <v/>
      </c>
      <c r="C3623" s="7" t="str">
        <f>DADOS!AA3624</f>
        <v/>
      </c>
      <c r="D3623" s="9" t="str">
        <f>DADOS!Z3624</f>
        <v/>
      </c>
      <c r="E3623" s="7" t="str">
        <f>DADOS!AA3624</f>
        <v/>
      </c>
    </row>
    <row r="3624" spans="1:5">
      <c r="A3624" s="6" t="str">
        <f t="shared" si="56"/>
        <v/>
      </c>
      <c r="B3624" s="7" t="str">
        <f>DADOS!Y3625</f>
        <v/>
      </c>
      <c r="C3624" s="7" t="str">
        <f>DADOS!AA3625</f>
        <v/>
      </c>
      <c r="D3624" s="9" t="str">
        <f>DADOS!Z3625</f>
        <v/>
      </c>
      <c r="E3624" s="7" t="str">
        <f>DADOS!AA3625</f>
        <v/>
      </c>
    </row>
    <row r="3625" spans="1:5">
      <c r="A3625" s="6" t="str">
        <f t="shared" si="56"/>
        <v/>
      </c>
      <c r="B3625" s="7" t="str">
        <f>DADOS!Y3626</f>
        <v/>
      </c>
      <c r="C3625" s="7" t="str">
        <f>DADOS!AA3626</f>
        <v/>
      </c>
      <c r="D3625" s="9" t="str">
        <f>DADOS!Z3626</f>
        <v/>
      </c>
      <c r="E3625" s="7" t="str">
        <f>DADOS!AA3626</f>
        <v/>
      </c>
    </row>
    <row r="3626" spans="1:5">
      <c r="A3626" s="6" t="str">
        <f t="shared" si="56"/>
        <v/>
      </c>
      <c r="B3626" s="7" t="str">
        <f>DADOS!Y3627</f>
        <v/>
      </c>
      <c r="C3626" s="7" t="str">
        <f>DADOS!AA3627</f>
        <v/>
      </c>
      <c r="D3626" s="9" t="str">
        <f>DADOS!Z3627</f>
        <v/>
      </c>
      <c r="E3626" s="7" t="str">
        <f>DADOS!AA3627</f>
        <v/>
      </c>
    </row>
    <row r="3627" spans="1:5">
      <c r="A3627" s="6" t="str">
        <f t="shared" si="56"/>
        <v/>
      </c>
      <c r="B3627" s="7" t="str">
        <f>DADOS!Y3628</f>
        <v/>
      </c>
      <c r="C3627" s="7" t="str">
        <f>DADOS!AA3628</f>
        <v/>
      </c>
      <c r="D3627" s="9" t="str">
        <f>DADOS!Z3628</f>
        <v/>
      </c>
      <c r="E3627" s="7" t="str">
        <f>DADOS!AA3628</f>
        <v/>
      </c>
    </row>
    <row r="3628" spans="1:5">
      <c r="A3628" s="6" t="str">
        <f t="shared" si="56"/>
        <v/>
      </c>
      <c r="B3628" s="7" t="str">
        <f>DADOS!Y3629</f>
        <v/>
      </c>
      <c r="C3628" s="7" t="str">
        <f>DADOS!AA3629</f>
        <v/>
      </c>
      <c r="D3628" s="9" t="str">
        <f>DADOS!Z3629</f>
        <v/>
      </c>
      <c r="E3628" s="7" t="str">
        <f>DADOS!AA3629</f>
        <v/>
      </c>
    </row>
    <row r="3629" spans="1:5">
      <c r="A3629" s="6" t="str">
        <f t="shared" si="56"/>
        <v/>
      </c>
      <c r="B3629" s="7" t="str">
        <f>DADOS!Y3630</f>
        <v/>
      </c>
      <c r="C3629" s="7" t="str">
        <f>DADOS!AA3630</f>
        <v/>
      </c>
      <c r="D3629" s="9" t="str">
        <f>DADOS!Z3630</f>
        <v/>
      </c>
      <c r="E3629" s="7" t="str">
        <f>DADOS!AA3630</f>
        <v/>
      </c>
    </row>
    <row r="3630" spans="1:5">
      <c r="A3630" s="6" t="str">
        <f t="shared" si="56"/>
        <v/>
      </c>
      <c r="B3630" s="7" t="str">
        <f>DADOS!Y3631</f>
        <v/>
      </c>
      <c r="C3630" s="7" t="str">
        <f>DADOS!AA3631</f>
        <v/>
      </c>
      <c r="D3630" s="9" t="str">
        <f>DADOS!Z3631</f>
        <v/>
      </c>
      <c r="E3630" s="7" t="str">
        <f>DADOS!AA3631</f>
        <v/>
      </c>
    </row>
    <row r="3631" spans="1:5">
      <c r="A3631" s="6" t="str">
        <f t="shared" si="56"/>
        <v/>
      </c>
      <c r="B3631" s="7" t="str">
        <f>DADOS!Y3632</f>
        <v/>
      </c>
      <c r="C3631" s="7" t="str">
        <f>DADOS!AA3632</f>
        <v/>
      </c>
      <c r="D3631" s="9" t="str">
        <f>DADOS!Z3632</f>
        <v/>
      </c>
      <c r="E3631" s="7" t="str">
        <f>DADOS!AA3632</f>
        <v/>
      </c>
    </row>
    <row r="3632" spans="1:5">
      <c r="A3632" s="6" t="str">
        <f t="shared" si="56"/>
        <v/>
      </c>
      <c r="B3632" s="7" t="str">
        <f>DADOS!Y3633</f>
        <v/>
      </c>
      <c r="C3632" s="7" t="str">
        <f>DADOS!AA3633</f>
        <v/>
      </c>
      <c r="D3632" s="9" t="str">
        <f>DADOS!Z3633</f>
        <v/>
      </c>
      <c r="E3632" s="7" t="str">
        <f>DADOS!AA3633</f>
        <v/>
      </c>
    </row>
    <row r="3633" spans="1:5">
      <c r="A3633" s="6" t="str">
        <f t="shared" si="56"/>
        <v/>
      </c>
      <c r="B3633" s="7" t="str">
        <f>DADOS!Y3634</f>
        <v/>
      </c>
      <c r="C3633" s="7" t="str">
        <f>DADOS!AA3634</f>
        <v/>
      </c>
      <c r="D3633" s="9" t="str">
        <f>DADOS!Z3634</f>
        <v/>
      </c>
      <c r="E3633" s="7" t="str">
        <f>DADOS!AA3634</f>
        <v/>
      </c>
    </row>
    <row r="3634" spans="1:5">
      <c r="A3634" s="6" t="str">
        <f t="shared" si="56"/>
        <v/>
      </c>
      <c r="B3634" s="7" t="str">
        <f>DADOS!Y3635</f>
        <v/>
      </c>
      <c r="C3634" s="7" t="str">
        <f>DADOS!AA3635</f>
        <v/>
      </c>
      <c r="D3634" s="9" t="str">
        <f>DADOS!Z3635</f>
        <v/>
      </c>
      <c r="E3634" s="7" t="str">
        <f>DADOS!AA3635</f>
        <v/>
      </c>
    </row>
    <row r="3635" spans="1:5">
      <c r="A3635" s="6" t="str">
        <f t="shared" si="56"/>
        <v/>
      </c>
      <c r="B3635" s="7" t="str">
        <f>DADOS!Y3636</f>
        <v/>
      </c>
      <c r="C3635" s="7" t="str">
        <f>DADOS!AA3636</f>
        <v/>
      </c>
      <c r="D3635" s="9" t="str">
        <f>DADOS!Z3636</f>
        <v/>
      </c>
      <c r="E3635" s="7" t="str">
        <f>DADOS!AA3636</f>
        <v/>
      </c>
    </row>
    <row r="3636" spans="1:5">
      <c r="A3636" s="6" t="str">
        <f t="shared" si="56"/>
        <v/>
      </c>
      <c r="B3636" s="7" t="str">
        <f>DADOS!Y3637</f>
        <v/>
      </c>
      <c r="C3636" s="7" t="str">
        <f>DADOS!AA3637</f>
        <v/>
      </c>
      <c r="D3636" s="9" t="str">
        <f>DADOS!Z3637</f>
        <v/>
      </c>
      <c r="E3636" s="7" t="str">
        <f>DADOS!AA3637</f>
        <v/>
      </c>
    </row>
    <row r="3637" spans="1:5">
      <c r="A3637" s="6" t="str">
        <f t="shared" si="56"/>
        <v/>
      </c>
      <c r="B3637" s="7" t="str">
        <f>DADOS!Y3638</f>
        <v/>
      </c>
      <c r="C3637" s="7" t="str">
        <f>DADOS!AA3638</f>
        <v/>
      </c>
      <c r="D3637" s="9" t="str">
        <f>DADOS!Z3638</f>
        <v/>
      </c>
      <c r="E3637" s="7" t="str">
        <f>DADOS!AA3638</f>
        <v/>
      </c>
    </row>
    <row r="3638" spans="1:5">
      <c r="A3638" s="6" t="str">
        <f t="shared" si="56"/>
        <v/>
      </c>
      <c r="B3638" s="7" t="str">
        <f>DADOS!Y3639</f>
        <v/>
      </c>
      <c r="C3638" s="7" t="str">
        <f>DADOS!AA3639</f>
        <v/>
      </c>
      <c r="D3638" s="9" t="str">
        <f>DADOS!Z3639</f>
        <v/>
      </c>
      <c r="E3638" s="7" t="str">
        <f>DADOS!AA3639</f>
        <v/>
      </c>
    </row>
    <row r="3639" spans="1:5">
      <c r="A3639" s="6" t="str">
        <f t="shared" si="56"/>
        <v/>
      </c>
      <c r="B3639" s="7" t="str">
        <f>DADOS!Y3640</f>
        <v/>
      </c>
      <c r="C3639" s="7" t="str">
        <f>DADOS!AA3640</f>
        <v/>
      </c>
      <c r="D3639" s="9" t="str">
        <f>DADOS!Z3640</f>
        <v/>
      </c>
      <c r="E3639" s="7" t="str">
        <f>DADOS!AA3640</f>
        <v/>
      </c>
    </row>
    <row r="3640" spans="1:5">
      <c r="A3640" s="6" t="str">
        <f t="shared" si="56"/>
        <v/>
      </c>
      <c r="B3640" s="7" t="str">
        <f>DADOS!Y3641</f>
        <v/>
      </c>
      <c r="C3640" s="7" t="str">
        <f>DADOS!AA3641</f>
        <v/>
      </c>
      <c r="D3640" s="9" t="str">
        <f>DADOS!Z3641</f>
        <v/>
      </c>
      <c r="E3640" s="7" t="str">
        <f>DADOS!AA3641</f>
        <v/>
      </c>
    </row>
    <row r="3641" spans="1:5">
      <c r="A3641" s="6" t="str">
        <f t="shared" si="56"/>
        <v/>
      </c>
      <c r="B3641" s="7" t="str">
        <f>DADOS!Y3642</f>
        <v/>
      </c>
      <c r="C3641" s="7" t="str">
        <f>DADOS!AA3642</f>
        <v/>
      </c>
      <c r="D3641" s="9" t="str">
        <f>DADOS!Z3642</f>
        <v/>
      </c>
      <c r="E3641" s="7" t="str">
        <f>DADOS!AA3642</f>
        <v/>
      </c>
    </row>
    <row r="3642" spans="1:5">
      <c r="A3642" s="6" t="str">
        <f t="shared" si="56"/>
        <v/>
      </c>
      <c r="B3642" s="7" t="str">
        <f>DADOS!Y3643</f>
        <v/>
      </c>
      <c r="C3642" s="7" t="str">
        <f>DADOS!AA3643</f>
        <v/>
      </c>
      <c r="D3642" s="9" t="str">
        <f>DADOS!Z3643</f>
        <v/>
      </c>
      <c r="E3642" s="7" t="str">
        <f>DADOS!AA3643</f>
        <v/>
      </c>
    </row>
    <row r="3643" spans="1:5">
      <c r="A3643" s="6" t="str">
        <f t="shared" si="56"/>
        <v/>
      </c>
      <c r="B3643" s="7" t="str">
        <f>DADOS!Y3644</f>
        <v/>
      </c>
      <c r="C3643" s="7" t="str">
        <f>DADOS!AA3644</f>
        <v/>
      </c>
      <c r="D3643" s="9" t="str">
        <f>DADOS!Z3644</f>
        <v/>
      </c>
      <c r="E3643" s="7" t="str">
        <f>DADOS!AA3644</f>
        <v/>
      </c>
    </row>
    <row r="3644" spans="1:5">
      <c r="A3644" s="6" t="str">
        <f t="shared" si="56"/>
        <v/>
      </c>
      <c r="B3644" s="7" t="str">
        <f>DADOS!Y3645</f>
        <v/>
      </c>
      <c r="C3644" s="7" t="str">
        <f>DADOS!AA3645</f>
        <v/>
      </c>
      <c r="D3644" s="9" t="str">
        <f>DADOS!Z3645</f>
        <v/>
      </c>
      <c r="E3644" s="7" t="str">
        <f>DADOS!AA3645</f>
        <v/>
      </c>
    </row>
    <row r="3645" spans="1:5">
      <c r="A3645" s="6" t="str">
        <f t="shared" si="56"/>
        <v/>
      </c>
      <c r="B3645" s="7" t="str">
        <f>DADOS!Y3646</f>
        <v/>
      </c>
      <c r="C3645" s="7" t="str">
        <f>DADOS!AA3646</f>
        <v/>
      </c>
      <c r="D3645" s="9" t="str">
        <f>DADOS!Z3646</f>
        <v/>
      </c>
      <c r="E3645" s="7" t="str">
        <f>DADOS!AA3646</f>
        <v/>
      </c>
    </row>
    <row r="3646" spans="1:5">
      <c r="A3646" s="6" t="str">
        <f t="shared" si="56"/>
        <v/>
      </c>
      <c r="B3646" s="7" t="str">
        <f>DADOS!Y3647</f>
        <v/>
      </c>
      <c r="C3646" s="7" t="str">
        <f>DADOS!AA3647</f>
        <v/>
      </c>
      <c r="D3646" s="9" t="str">
        <f>DADOS!Z3647</f>
        <v/>
      </c>
      <c r="E3646" s="7" t="str">
        <f>DADOS!AA3647</f>
        <v/>
      </c>
    </row>
    <row r="3647" spans="1:5">
      <c r="A3647" s="6" t="str">
        <f t="shared" si="56"/>
        <v/>
      </c>
      <c r="B3647" s="7" t="str">
        <f>DADOS!Y3648</f>
        <v/>
      </c>
      <c r="C3647" s="7" t="str">
        <f>DADOS!AA3648</f>
        <v/>
      </c>
      <c r="D3647" s="9" t="str">
        <f>DADOS!Z3648</f>
        <v/>
      </c>
      <c r="E3647" s="7" t="str">
        <f>DADOS!AA3648</f>
        <v/>
      </c>
    </row>
    <row r="3648" spans="1:5">
      <c r="A3648" s="6" t="str">
        <f t="shared" si="56"/>
        <v/>
      </c>
      <c r="B3648" s="7" t="str">
        <f>DADOS!Y3649</f>
        <v/>
      </c>
      <c r="C3648" s="7" t="str">
        <f>DADOS!AA3649</f>
        <v/>
      </c>
      <c r="D3648" s="9" t="str">
        <f>DADOS!Z3649</f>
        <v/>
      </c>
      <c r="E3648" s="7" t="str">
        <f>DADOS!AA3649</f>
        <v/>
      </c>
    </row>
    <row r="3649" spans="1:5">
      <c r="A3649" s="6" t="str">
        <f t="shared" si="56"/>
        <v/>
      </c>
      <c r="B3649" s="7" t="str">
        <f>DADOS!Y3650</f>
        <v/>
      </c>
      <c r="C3649" s="7" t="str">
        <f>DADOS!AA3650</f>
        <v/>
      </c>
      <c r="D3649" s="9" t="str">
        <f>DADOS!Z3650</f>
        <v/>
      </c>
      <c r="E3649" s="7" t="str">
        <f>DADOS!AA3650</f>
        <v/>
      </c>
    </row>
    <row r="3650" spans="1:5">
      <c r="A3650" s="6" t="str">
        <f t="shared" ref="A3650:A3713" si="57">IF(B3650&lt;&gt;"","I","")</f>
        <v/>
      </c>
      <c r="B3650" s="7" t="str">
        <f>DADOS!Y3651</f>
        <v/>
      </c>
      <c r="C3650" s="7" t="str">
        <f>DADOS!AA3651</f>
        <v/>
      </c>
      <c r="D3650" s="9" t="str">
        <f>DADOS!Z3651</f>
        <v/>
      </c>
      <c r="E3650" s="7" t="str">
        <f>DADOS!AA3651</f>
        <v/>
      </c>
    </row>
    <row r="3651" spans="1:5">
      <c r="A3651" s="6" t="str">
        <f t="shared" si="57"/>
        <v/>
      </c>
      <c r="B3651" s="7" t="str">
        <f>DADOS!Y3652</f>
        <v/>
      </c>
      <c r="C3651" s="7" t="str">
        <f>DADOS!AA3652</f>
        <v/>
      </c>
      <c r="D3651" s="9" t="str">
        <f>DADOS!Z3652</f>
        <v/>
      </c>
      <c r="E3651" s="7" t="str">
        <f>DADOS!AA3652</f>
        <v/>
      </c>
    </row>
    <row r="3652" spans="1:5">
      <c r="A3652" s="6" t="str">
        <f t="shared" si="57"/>
        <v/>
      </c>
      <c r="B3652" s="7" t="str">
        <f>DADOS!Y3653</f>
        <v/>
      </c>
      <c r="C3652" s="7" t="str">
        <f>DADOS!AA3653</f>
        <v/>
      </c>
      <c r="D3652" s="9" t="str">
        <f>DADOS!Z3653</f>
        <v/>
      </c>
      <c r="E3652" s="7" t="str">
        <f>DADOS!AA3653</f>
        <v/>
      </c>
    </row>
    <row r="3653" spans="1:5">
      <c r="A3653" s="6" t="str">
        <f t="shared" si="57"/>
        <v/>
      </c>
      <c r="B3653" s="7" t="str">
        <f>DADOS!Y3654</f>
        <v/>
      </c>
      <c r="C3653" s="7" t="str">
        <f>DADOS!AA3654</f>
        <v/>
      </c>
      <c r="D3653" s="9" t="str">
        <f>DADOS!Z3654</f>
        <v/>
      </c>
      <c r="E3653" s="7" t="str">
        <f>DADOS!AA3654</f>
        <v/>
      </c>
    </row>
    <row r="3654" spans="1:5">
      <c r="A3654" s="6" t="str">
        <f t="shared" si="57"/>
        <v/>
      </c>
      <c r="B3654" s="7" t="str">
        <f>DADOS!Y3655</f>
        <v/>
      </c>
      <c r="C3654" s="7" t="str">
        <f>DADOS!AA3655</f>
        <v/>
      </c>
      <c r="D3654" s="9" t="str">
        <f>DADOS!Z3655</f>
        <v/>
      </c>
      <c r="E3654" s="7" t="str">
        <f>DADOS!AA3655</f>
        <v/>
      </c>
    </row>
    <row r="3655" spans="1:5">
      <c r="A3655" s="6" t="str">
        <f t="shared" si="57"/>
        <v/>
      </c>
      <c r="B3655" s="7" t="str">
        <f>DADOS!Y3656</f>
        <v/>
      </c>
      <c r="C3655" s="7" t="str">
        <f>DADOS!AA3656</f>
        <v/>
      </c>
      <c r="D3655" s="9" t="str">
        <f>DADOS!Z3656</f>
        <v/>
      </c>
      <c r="E3655" s="7" t="str">
        <f>DADOS!AA3656</f>
        <v/>
      </c>
    </row>
    <row r="3656" spans="1:5">
      <c r="A3656" s="6" t="str">
        <f t="shared" si="57"/>
        <v/>
      </c>
      <c r="B3656" s="7" t="str">
        <f>DADOS!Y3657</f>
        <v/>
      </c>
      <c r="C3656" s="7" t="str">
        <f>DADOS!AA3657</f>
        <v/>
      </c>
      <c r="D3656" s="9" t="str">
        <f>DADOS!Z3657</f>
        <v/>
      </c>
      <c r="E3656" s="7" t="str">
        <f>DADOS!AA3657</f>
        <v/>
      </c>
    </row>
    <row r="3657" spans="1:5">
      <c r="A3657" s="6" t="str">
        <f t="shared" si="57"/>
        <v/>
      </c>
      <c r="B3657" s="7" t="str">
        <f>DADOS!Y3658</f>
        <v/>
      </c>
      <c r="C3657" s="7" t="str">
        <f>DADOS!AA3658</f>
        <v/>
      </c>
      <c r="D3657" s="9" t="str">
        <f>DADOS!Z3658</f>
        <v/>
      </c>
      <c r="E3657" s="7" t="str">
        <f>DADOS!AA3658</f>
        <v/>
      </c>
    </row>
    <row r="3658" spans="1:5">
      <c r="A3658" s="6" t="str">
        <f t="shared" si="57"/>
        <v/>
      </c>
      <c r="B3658" s="7" t="str">
        <f>DADOS!Y3659</f>
        <v/>
      </c>
      <c r="C3658" s="7" t="str">
        <f>DADOS!AA3659</f>
        <v/>
      </c>
      <c r="D3658" s="9" t="str">
        <f>DADOS!Z3659</f>
        <v/>
      </c>
      <c r="E3658" s="7" t="str">
        <f>DADOS!AA3659</f>
        <v/>
      </c>
    </row>
    <row r="3659" spans="1:5">
      <c r="A3659" s="6" t="str">
        <f t="shared" si="57"/>
        <v/>
      </c>
      <c r="B3659" s="7" t="str">
        <f>DADOS!Y3660</f>
        <v/>
      </c>
      <c r="C3659" s="7" t="str">
        <f>DADOS!AA3660</f>
        <v/>
      </c>
      <c r="D3659" s="9" t="str">
        <f>DADOS!Z3660</f>
        <v/>
      </c>
      <c r="E3659" s="7" t="str">
        <f>DADOS!AA3660</f>
        <v/>
      </c>
    </row>
    <row r="3660" spans="1:5">
      <c r="A3660" s="6" t="str">
        <f t="shared" si="57"/>
        <v/>
      </c>
      <c r="B3660" s="7" t="str">
        <f>DADOS!Y3661</f>
        <v/>
      </c>
      <c r="C3660" s="7" t="str">
        <f>DADOS!AA3661</f>
        <v/>
      </c>
      <c r="D3660" s="9" t="str">
        <f>DADOS!Z3661</f>
        <v/>
      </c>
      <c r="E3660" s="7" t="str">
        <f>DADOS!AA3661</f>
        <v/>
      </c>
    </row>
    <row r="3661" spans="1:5">
      <c r="A3661" s="6" t="str">
        <f t="shared" si="57"/>
        <v/>
      </c>
      <c r="B3661" s="7" t="str">
        <f>DADOS!Y3662</f>
        <v/>
      </c>
      <c r="C3661" s="7" t="str">
        <f>DADOS!AA3662</f>
        <v/>
      </c>
      <c r="D3661" s="9" t="str">
        <f>DADOS!Z3662</f>
        <v/>
      </c>
      <c r="E3661" s="7" t="str">
        <f>DADOS!AA3662</f>
        <v/>
      </c>
    </row>
    <row r="3662" spans="1:5">
      <c r="A3662" s="6" t="str">
        <f t="shared" si="57"/>
        <v/>
      </c>
      <c r="B3662" s="7" t="str">
        <f>DADOS!Y3663</f>
        <v/>
      </c>
      <c r="C3662" s="7" t="str">
        <f>DADOS!AA3663</f>
        <v/>
      </c>
      <c r="D3662" s="9" t="str">
        <f>DADOS!Z3663</f>
        <v/>
      </c>
      <c r="E3662" s="7" t="str">
        <f>DADOS!AA3663</f>
        <v/>
      </c>
    </row>
    <row r="3663" spans="1:5">
      <c r="A3663" s="6" t="str">
        <f t="shared" si="57"/>
        <v/>
      </c>
      <c r="B3663" s="7" t="str">
        <f>DADOS!Y3664</f>
        <v/>
      </c>
      <c r="C3663" s="7" t="str">
        <f>DADOS!AA3664</f>
        <v/>
      </c>
      <c r="D3663" s="9" t="str">
        <f>DADOS!Z3664</f>
        <v/>
      </c>
      <c r="E3663" s="7" t="str">
        <f>DADOS!AA3664</f>
        <v/>
      </c>
    </row>
    <row r="3664" spans="1:5">
      <c r="A3664" s="6" t="str">
        <f t="shared" si="57"/>
        <v/>
      </c>
      <c r="B3664" s="7" t="str">
        <f>DADOS!Y3665</f>
        <v/>
      </c>
      <c r="C3664" s="7" t="str">
        <f>DADOS!AA3665</f>
        <v/>
      </c>
      <c r="D3664" s="9" t="str">
        <f>DADOS!Z3665</f>
        <v/>
      </c>
      <c r="E3664" s="7" t="str">
        <f>DADOS!AA3665</f>
        <v/>
      </c>
    </row>
    <row r="3665" spans="1:5">
      <c r="A3665" s="6" t="str">
        <f t="shared" si="57"/>
        <v/>
      </c>
      <c r="B3665" s="7" t="str">
        <f>DADOS!Y3666</f>
        <v/>
      </c>
      <c r="C3665" s="7" t="str">
        <f>DADOS!AA3666</f>
        <v/>
      </c>
      <c r="D3665" s="9" t="str">
        <f>DADOS!Z3666</f>
        <v/>
      </c>
      <c r="E3665" s="7" t="str">
        <f>DADOS!AA3666</f>
        <v/>
      </c>
    </row>
    <row r="3666" spans="1:5">
      <c r="A3666" s="6" t="str">
        <f t="shared" si="57"/>
        <v/>
      </c>
      <c r="B3666" s="7" t="str">
        <f>DADOS!Y3667</f>
        <v/>
      </c>
      <c r="C3666" s="7" t="str">
        <f>DADOS!AA3667</f>
        <v/>
      </c>
      <c r="D3666" s="9" t="str">
        <f>DADOS!Z3667</f>
        <v/>
      </c>
      <c r="E3666" s="7" t="str">
        <f>DADOS!AA3667</f>
        <v/>
      </c>
    </row>
    <row r="3667" spans="1:5">
      <c r="A3667" s="6" t="str">
        <f t="shared" si="57"/>
        <v/>
      </c>
      <c r="B3667" s="7" t="str">
        <f>DADOS!Y3668</f>
        <v/>
      </c>
      <c r="C3667" s="7" t="str">
        <f>DADOS!AA3668</f>
        <v/>
      </c>
      <c r="D3667" s="9" t="str">
        <f>DADOS!Z3668</f>
        <v/>
      </c>
      <c r="E3667" s="7" t="str">
        <f>DADOS!AA3668</f>
        <v/>
      </c>
    </row>
    <row r="3668" spans="1:5">
      <c r="A3668" s="6" t="str">
        <f t="shared" si="57"/>
        <v/>
      </c>
      <c r="B3668" s="7" t="str">
        <f>DADOS!Y3669</f>
        <v/>
      </c>
      <c r="C3668" s="7" t="str">
        <f>DADOS!AA3669</f>
        <v/>
      </c>
      <c r="D3668" s="9" t="str">
        <f>DADOS!Z3669</f>
        <v/>
      </c>
      <c r="E3668" s="7" t="str">
        <f>DADOS!AA3669</f>
        <v/>
      </c>
    </row>
    <row r="3669" spans="1:5">
      <c r="A3669" s="6" t="str">
        <f t="shared" si="57"/>
        <v/>
      </c>
      <c r="B3669" s="7" t="str">
        <f>DADOS!Y3670</f>
        <v/>
      </c>
      <c r="C3669" s="7" t="str">
        <f>DADOS!AA3670</f>
        <v/>
      </c>
      <c r="D3669" s="9" t="str">
        <f>DADOS!Z3670</f>
        <v/>
      </c>
      <c r="E3669" s="7" t="str">
        <f>DADOS!AA3670</f>
        <v/>
      </c>
    </row>
    <row r="3670" spans="1:5">
      <c r="A3670" s="6" t="str">
        <f t="shared" si="57"/>
        <v/>
      </c>
      <c r="B3670" s="7" t="str">
        <f>DADOS!Y3671</f>
        <v/>
      </c>
      <c r="C3670" s="7" t="str">
        <f>DADOS!AA3671</f>
        <v/>
      </c>
      <c r="D3670" s="9" t="str">
        <f>DADOS!Z3671</f>
        <v/>
      </c>
      <c r="E3670" s="7" t="str">
        <f>DADOS!AA3671</f>
        <v/>
      </c>
    </row>
    <row r="3671" spans="1:5">
      <c r="A3671" s="6" t="str">
        <f t="shared" si="57"/>
        <v/>
      </c>
      <c r="B3671" s="7" t="str">
        <f>DADOS!Y3672</f>
        <v/>
      </c>
      <c r="C3671" s="7" t="str">
        <f>DADOS!AA3672</f>
        <v/>
      </c>
      <c r="D3671" s="9" t="str">
        <f>DADOS!Z3672</f>
        <v/>
      </c>
      <c r="E3671" s="7" t="str">
        <f>DADOS!AA3672</f>
        <v/>
      </c>
    </row>
    <row r="3672" spans="1:5">
      <c r="A3672" s="6" t="str">
        <f t="shared" si="57"/>
        <v/>
      </c>
      <c r="B3672" s="7" t="str">
        <f>DADOS!Y3673</f>
        <v/>
      </c>
      <c r="C3672" s="7" t="str">
        <f>DADOS!AA3673</f>
        <v/>
      </c>
      <c r="D3672" s="9" t="str">
        <f>DADOS!Z3673</f>
        <v/>
      </c>
      <c r="E3672" s="7" t="str">
        <f>DADOS!AA3673</f>
        <v/>
      </c>
    </row>
    <row r="3673" spans="1:5">
      <c r="A3673" s="6" t="str">
        <f t="shared" si="57"/>
        <v/>
      </c>
      <c r="B3673" s="7" t="str">
        <f>DADOS!Y3674</f>
        <v/>
      </c>
      <c r="C3673" s="7" t="str">
        <f>DADOS!AA3674</f>
        <v/>
      </c>
      <c r="D3673" s="9" t="str">
        <f>DADOS!Z3674</f>
        <v/>
      </c>
      <c r="E3673" s="7" t="str">
        <f>DADOS!AA3674</f>
        <v/>
      </c>
    </row>
    <row r="3674" spans="1:5">
      <c r="A3674" s="6" t="str">
        <f t="shared" si="57"/>
        <v/>
      </c>
      <c r="B3674" s="7" t="str">
        <f>DADOS!Y3675</f>
        <v/>
      </c>
      <c r="C3674" s="7" t="str">
        <f>DADOS!AA3675</f>
        <v/>
      </c>
      <c r="D3674" s="9" t="str">
        <f>DADOS!Z3675</f>
        <v/>
      </c>
      <c r="E3674" s="7" t="str">
        <f>DADOS!AA3675</f>
        <v/>
      </c>
    </row>
    <row r="3675" spans="1:5">
      <c r="A3675" s="6" t="str">
        <f t="shared" si="57"/>
        <v/>
      </c>
      <c r="B3675" s="7" t="str">
        <f>DADOS!Y3676</f>
        <v/>
      </c>
      <c r="C3675" s="7" t="str">
        <f>DADOS!AA3676</f>
        <v/>
      </c>
      <c r="D3675" s="9" t="str">
        <f>DADOS!Z3676</f>
        <v/>
      </c>
      <c r="E3675" s="7" t="str">
        <f>DADOS!AA3676</f>
        <v/>
      </c>
    </row>
    <row r="3676" spans="1:5">
      <c r="A3676" s="6" t="str">
        <f t="shared" si="57"/>
        <v/>
      </c>
      <c r="B3676" s="7" t="str">
        <f>DADOS!Y3677</f>
        <v/>
      </c>
      <c r="C3676" s="7" t="str">
        <f>DADOS!AA3677</f>
        <v/>
      </c>
      <c r="D3676" s="9" t="str">
        <f>DADOS!Z3677</f>
        <v/>
      </c>
      <c r="E3676" s="7" t="str">
        <f>DADOS!AA3677</f>
        <v/>
      </c>
    </row>
    <row r="3677" spans="1:5">
      <c r="A3677" s="6" t="str">
        <f t="shared" si="57"/>
        <v/>
      </c>
      <c r="B3677" s="7" t="str">
        <f>DADOS!Y3678</f>
        <v/>
      </c>
      <c r="C3677" s="7" t="str">
        <f>DADOS!AA3678</f>
        <v/>
      </c>
      <c r="D3677" s="9" t="str">
        <f>DADOS!Z3678</f>
        <v/>
      </c>
      <c r="E3677" s="7" t="str">
        <f>DADOS!AA3678</f>
        <v/>
      </c>
    </row>
    <row r="3678" spans="1:5">
      <c r="A3678" s="6" t="str">
        <f t="shared" si="57"/>
        <v/>
      </c>
      <c r="B3678" s="7" t="str">
        <f>DADOS!Y3679</f>
        <v/>
      </c>
      <c r="C3678" s="7" t="str">
        <f>DADOS!AA3679</f>
        <v/>
      </c>
      <c r="D3678" s="9" t="str">
        <f>DADOS!Z3679</f>
        <v/>
      </c>
      <c r="E3678" s="7" t="str">
        <f>DADOS!AA3679</f>
        <v/>
      </c>
    </row>
    <row r="3679" spans="1:5">
      <c r="A3679" s="6" t="str">
        <f t="shared" si="57"/>
        <v/>
      </c>
      <c r="B3679" s="7" t="str">
        <f>DADOS!Y3680</f>
        <v/>
      </c>
      <c r="C3679" s="7" t="str">
        <f>DADOS!AA3680</f>
        <v/>
      </c>
      <c r="D3679" s="9" t="str">
        <f>DADOS!Z3680</f>
        <v/>
      </c>
      <c r="E3679" s="7" t="str">
        <f>DADOS!AA3680</f>
        <v/>
      </c>
    </row>
    <row r="3680" spans="1:5">
      <c r="A3680" s="6" t="str">
        <f t="shared" si="57"/>
        <v/>
      </c>
      <c r="B3680" s="7" t="str">
        <f>DADOS!Y3681</f>
        <v/>
      </c>
      <c r="C3680" s="7" t="str">
        <f>DADOS!AA3681</f>
        <v/>
      </c>
      <c r="D3680" s="9" t="str">
        <f>DADOS!Z3681</f>
        <v/>
      </c>
      <c r="E3680" s="7" t="str">
        <f>DADOS!AA3681</f>
        <v/>
      </c>
    </row>
    <row r="3681" spans="1:5">
      <c r="A3681" s="6" t="str">
        <f t="shared" si="57"/>
        <v/>
      </c>
      <c r="B3681" s="7" t="str">
        <f>DADOS!Y3682</f>
        <v/>
      </c>
      <c r="C3681" s="7" t="str">
        <f>DADOS!AA3682</f>
        <v/>
      </c>
      <c r="D3681" s="9" t="str">
        <f>DADOS!Z3682</f>
        <v/>
      </c>
      <c r="E3681" s="7" t="str">
        <f>DADOS!AA3682</f>
        <v/>
      </c>
    </row>
    <row r="3682" spans="1:5">
      <c r="A3682" s="6" t="str">
        <f t="shared" si="57"/>
        <v/>
      </c>
      <c r="B3682" s="7" t="str">
        <f>DADOS!Y3683</f>
        <v/>
      </c>
      <c r="C3682" s="7" t="str">
        <f>DADOS!AA3683</f>
        <v/>
      </c>
      <c r="D3682" s="9" t="str">
        <f>DADOS!Z3683</f>
        <v/>
      </c>
      <c r="E3682" s="7" t="str">
        <f>DADOS!AA3683</f>
        <v/>
      </c>
    </row>
    <row r="3683" spans="1:5">
      <c r="A3683" s="6" t="str">
        <f t="shared" si="57"/>
        <v/>
      </c>
      <c r="B3683" s="7" t="str">
        <f>DADOS!Y3684</f>
        <v/>
      </c>
      <c r="C3683" s="7" t="str">
        <f>DADOS!AA3684</f>
        <v/>
      </c>
      <c r="D3683" s="9" t="str">
        <f>DADOS!Z3684</f>
        <v/>
      </c>
      <c r="E3683" s="7" t="str">
        <f>DADOS!AA3684</f>
        <v/>
      </c>
    </row>
    <row r="3684" spans="1:5">
      <c r="A3684" s="6" t="str">
        <f t="shared" si="57"/>
        <v/>
      </c>
      <c r="B3684" s="7" t="str">
        <f>DADOS!Y3685</f>
        <v/>
      </c>
      <c r="C3684" s="7" t="str">
        <f>DADOS!AA3685</f>
        <v/>
      </c>
      <c r="D3684" s="9" t="str">
        <f>DADOS!Z3685</f>
        <v/>
      </c>
      <c r="E3684" s="7" t="str">
        <f>DADOS!AA3685</f>
        <v/>
      </c>
    </row>
    <row r="3685" spans="1:5">
      <c r="A3685" s="6" t="str">
        <f t="shared" si="57"/>
        <v/>
      </c>
      <c r="B3685" s="7" t="str">
        <f>DADOS!Y3686</f>
        <v/>
      </c>
      <c r="C3685" s="7" t="str">
        <f>DADOS!AA3686</f>
        <v/>
      </c>
      <c r="D3685" s="9" t="str">
        <f>DADOS!Z3686</f>
        <v/>
      </c>
      <c r="E3685" s="7" t="str">
        <f>DADOS!AA3686</f>
        <v/>
      </c>
    </row>
    <row r="3686" spans="1:5">
      <c r="A3686" s="6" t="str">
        <f t="shared" si="57"/>
        <v/>
      </c>
      <c r="B3686" s="7" t="str">
        <f>DADOS!Y3687</f>
        <v/>
      </c>
      <c r="C3686" s="7" t="str">
        <f>DADOS!AA3687</f>
        <v/>
      </c>
      <c r="D3686" s="9" t="str">
        <f>DADOS!Z3687</f>
        <v/>
      </c>
      <c r="E3686" s="7" t="str">
        <f>DADOS!AA3687</f>
        <v/>
      </c>
    </row>
    <row r="3687" spans="1:5">
      <c r="A3687" s="6" t="str">
        <f t="shared" si="57"/>
        <v/>
      </c>
      <c r="B3687" s="7" t="str">
        <f>DADOS!Y3688</f>
        <v/>
      </c>
      <c r="C3687" s="7" t="str">
        <f>DADOS!AA3688</f>
        <v/>
      </c>
      <c r="D3687" s="9" t="str">
        <f>DADOS!Z3688</f>
        <v/>
      </c>
      <c r="E3687" s="7" t="str">
        <f>DADOS!AA3688</f>
        <v/>
      </c>
    </row>
    <row r="3688" spans="1:5">
      <c r="A3688" s="6" t="str">
        <f t="shared" si="57"/>
        <v/>
      </c>
      <c r="B3688" s="7" t="str">
        <f>DADOS!Y3689</f>
        <v/>
      </c>
      <c r="C3688" s="7" t="str">
        <f>DADOS!AA3689</f>
        <v/>
      </c>
      <c r="D3688" s="9" t="str">
        <f>DADOS!Z3689</f>
        <v/>
      </c>
      <c r="E3688" s="7" t="str">
        <f>DADOS!AA3689</f>
        <v/>
      </c>
    </row>
    <row r="3689" spans="1:5">
      <c r="A3689" s="6" t="str">
        <f t="shared" si="57"/>
        <v/>
      </c>
      <c r="B3689" s="7" t="str">
        <f>DADOS!Y3690</f>
        <v/>
      </c>
      <c r="C3689" s="7" t="str">
        <f>DADOS!AA3690</f>
        <v/>
      </c>
      <c r="D3689" s="9" t="str">
        <f>DADOS!Z3690</f>
        <v/>
      </c>
      <c r="E3689" s="7" t="str">
        <f>DADOS!AA3690</f>
        <v/>
      </c>
    </row>
    <row r="3690" spans="1:5">
      <c r="A3690" s="6" t="str">
        <f t="shared" si="57"/>
        <v/>
      </c>
      <c r="B3690" s="7" t="str">
        <f>DADOS!Y3691</f>
        <v/>
      </c>
      <c r="C3690" s="7" t="str">
        <f>DADOS!AA3691</f>
        <v/>
      </c>
      <c r="D3690" s="9" t="str">
        <f>DADOS!Z3691</f>
        <v/>
      </c>
      <c r="E3690" s="7" t="str">
        <f>DADOS!AA3691</f>
        <v/>
      </c>
    </row>
    <row r="3691" spans="1:5">
      <c r="A3691" s="6" t="str">
        <f t="shared" si="57"/>
        <v/>
      </c>
      <c r="B3691" s="7" t="str">
        <f>DADOS!Y3692</f>
        <v/>
      </c>
      <c r="C3691" s="7" t="str">
        <f>DADOS!AA3692</f>
        <v/>
      </c>
      <c r="D3691" s="9" t="str">
        <f>DADOS!Z3692</f>
        <v/>
      </c>
      <c r="E3691" s="7" t="str">
        <f>DADOS!AA3692</f>
        <v/>
      </c>
    </row>
    <row r="3692" spans="1:5">
      <c r="A3692" s="6" t="str">
        <f t="shared" si="57"/>
        <v/>
      </c>
      <c r="B3692" s="7" t="str">
        <f>DADOS!Y3693</f>
        <v/>
      </c>
      <c r="C3692" s="7" t="str">
        <f>DADOS!AA3693</f>
        <v/>
      </c>
      <c r="D3692" s="9" t="str">
        <f>DADOS!Z3693</f>
        <v/>
      </c>
      <c r="E3692" s="7" t="str">
        <f>DADOS!AA3693</f>
        <v/>
      </c>
    </row>
    <row r="3693" spans="1:5">
      <c r="A3693" s="6" t="str">
        <f t="shared" si="57"/>
        <v/>
      </c>
      <c r="B3693" s="7" t="str">
        <f>DADOS!Y3694</f>
        <v/>
      </c>
      <c r="C3693" s="7" t="str">
        <f>DADOS!AA3694</f>
        <v/>
      </c>
      <c r="D3693" s="9" t="str">
        <f>DADOS!Z3694</f>
        <v/>
      </c>
      <c r="E3693" s="7" t="str">
        <f>DADOS!AA3694</f>
        <v/>
      </c>
    </row>
    <row r="3694" spans="1:5">
      <c r="A3694" s="6" t="str">
        <f t="shared" si="57"/>
        <v/>
      </c>
      <c r="B3694" s="7" t="str">
        <f>DADOS!Y3695</f>
        <v/>
      </c>
      <c r="C3694" s="7" t="str">
        <f>DADOS!AA3695</f>
        <v/>
      </c>
      <c r="D3694" s="9" t="str">
        <f>DADOS!Z3695</f>
        <v/>
      </c>
      <c r="E3694" s="7" t="str">
        <f>DADOS!AA3695</f>
        <v/>
      </c>
    </row>
    <row r="3695" spans="1:5">
      <c r="A3695" s="6" t="str">
        <f t="shared" si="57"/>
        <v/>
      </c>
      <c r="B3695" s="7" t="str">
        <f>DADOS!Y3696</f>
        <v/>
      </c>
      <c r="C3695" s="7" t="str">
        <f>DADOS!AA3696</f>
        <v/>
      </c>
      <c r="D3695" s="9" t="str">
        <f>DADOS!Z3696</f>
        <v/>
      </c>
      <c r="E3695" s="7" t="str">
        <f>DADOS!AA3696</f>
        <v/>
      </c>
    </row>
    <row r="3696" spans="1:5">
      <c r="A3696" s="6" t="str">
        <f t="shared" si="57"/>
        <v/>
      </c>
      <c r="B3696" s="7" t="str">
        <f>DADOS!Y3697</f>
        <v/>
      </c>
      <c r="C3696" s="7" t="str">
        <f>DADOS!AA3697</f>
        <v/>
      </c>
      <c r="D3696" s="9" t="str">
        <f>DADOS!Z3697</f>
        <v/>
      </c>
      <c r="E3696" s="7" t="str">
        <f>DADOS!AA3697</f>
        <v/>
      </c>
    </row>
    <row r="3697" spans="1:5">
      <c r="A3697" s="6" t="str">
        <f t="shared" si="57"/>
        <v/>
      </c>
      <c r="B3697" s="7" t="str">
        <f>DADOS!Y3698</f>
        <v/>
      </c>
      <c r="C3697" s="7" t="str">
        <f>DADOS!AA3698</f>
        <v/>
      </c>
      <c r="D3697" s="9" t="str">
        <f>DADOS!Z3698</f>
        <v/>
      </c>
      <c r="E3697" s="7" t="str">
        <f>DADOS!AA3698</f>
        <v/>
      </c>
    </row>
    <row r="3698" spans="1:5">
      <c r="A3698" s="6" t="str">
        <f t="shared" si="57"/>
        <v/>
      </c>
      <c r="B3698" s="7" t="str">
        <f>DADOS!Y3699</f>
        <v/>
      </c>
      <c r="C3698" s="7" t="str">
        <f>DADOS!AA3699</f>
        <v/>
      </c>
      <c r="D3698" s="9" t="str">
        <f>DADOS!Z3699</f>
        <v/>
      </c>
      <c r="E3698" s="7" t="str">
        <f>DADOS!AA3699</f>
        <v/>
      </c>
    </row>
    <row r="3699" spans="1:5">
      <c r="A3699" s="6" t="str">
        <f t="shared" si="57"/>
        <v/>
      </c>
      <c r="B3699" s="7" t="str">
        <f>DADOS!Y3700</f>
        <v/>
      </c>
      <c r="C3699" s="7" t="str">
        <f>DADOS!AA3700</f>
        <v/>
      </c>
      <c r="D3699" s="9" t="str">
        <f>DADOS!Z3700</f>
        <v/>
      </c>
      <c r="E3699" s="7" t="str">
        <f>DADOS!AA3700</f>
        <v/>
      </c>
    </row>
    <row r="3700" spans="1:5">
      <c r="A3700" s="6" t="str">
        <f t="shared" si="57"/>
        <v/>
      </c>
      <c r="B3700" s="7" t="str">
        <f>DADOS!Y3701</f>
        <v/>
      </c>
      <c r="C3700" s="7" t="str">
        <f>DADOS!AA3701</f>
        <v/>
      </c>
      <c r="D3700" s="9" t="str">
        <f>DADOS!Z3701</f>
        <v/>
      </c>
      <c r="E3700" s="7" t="str">
        <f>DADOS!AA3701</f>
        <v/>
      </c>
    </row>
    <row r="3701" spans="1:5">
      <c r="A3701" s="6" t="str">
        <f t="shared" si="57"/>
        <v/>
      </c>
      <c r="B3701" s="7" t="str">
        <f>DADOS!Y3702</f>
        <v/>
      </c>
      <c r="C3701" s="7" t="str">
        <f>DADOS!AA3702</f>
        <v/>
      </c>
      <c r="D3701" s="9" t="str">
        <f>DADOS!Z3702</f>
        <v/>
      </c>
      <c r="E3701" s="7" t="str">
        <f>DADOS!AA3702</f>
        <v/>
      </c>
    </row>
    <row r="3702" spans="1:5">
      <c r="A3702" s="6" t="str">
        <f t="shared" si="57"/>
        <v/>
      </c>
      <c r="B3702" s="7" t="str">
        <f>DADOS!Y3703</f>
        <v/>
      </c>
      <c r="C3702" s="7" t="str">
        <f>DADOS!AA3703</f>
        <v/>
      </c>
      <c r="D3702" s="9" t="str">
        <f>DADOS!Z3703</f>
        <v/>
      </c>
      <c r="E3702" s="7" t="str">
        <f>DADOS!AA3703</f>
        <v/>
      </c>
    </row>
    <row r="3703" spans="1:5">
      <c r="A3703" s="6" t="str">
        <f t="shared" si="57"/>
        <v/>
      </c>
      <c r="B3703" s="7" t="str">
        <f>DADOS!Y3704</f>
        <v/>
      </c>
      <c r="C3703" s="7" t="str">
        <f>DADOS!AA3704</f>
        <v/>
      </c>
      <c r="D3703" s="9" t="str">
        <f>DADOS!Z3704</f>
        <v/>
      </c>
      <c r="E3703" s="7" t="str">
        <f>DADOS!AA3704</f>
        <v/>
      </c>
    </row>
    <row r="3704" spans="1:5">
      <c r="A3704" s="6" t="str">
        <f t="shared" si="57"/>
        <v/>
      </c>
      <c r="B3704" s="7" t="str">
        <f>DADOS!Y3705</f>
        <v/>
      </c>
      <c r="C3704" s="7" t="str">
        <f>DADOS!AA3705</f>
        <v/>
      </c>
      <c r="D3704" s="9" t="str">
        <f>DADOS!Z3705</f>
        <v/>
      </c>
      <c r="E3704" s="7" t="str">
        <f>DADOS!AA3705</f>
        <v/>
      </c>
    </row>
    <row r="3705" spans="1:5">
      <c r="A3705" s="6" t="str">
        <f t="shared" si="57"/>
        <v/>
      </c>
      <c r="B3705" s="7" t="str">
        <f>DADOS!Y3706</f>
        <v/>
      </c>
      <c r="C3705" s="7" t="str">
        <f>DADOS!AA3706</f>
        <v/>
      </c>
      <c r="D3705" s="9" t="str">
        <f>DADOS!Z3706</f>
        <v/>
      </c>
      <c r="E3705" s="7" t="str">
        <f>DADOS!AA3706</f>
        <v/>
      </c>
    </row>
    <row r="3706" spans="1:5">
      <c r="A3706" s="6" t="str">
        <f t="shared" si="57"/>
        <v/>
      </c>
      <c r="B3706" s="7" t="str">
        <f>DADOS!Y3707</f>
        <v/>
      </c>
      <c r="C3706" s="7" t="str">
        <f>DADOS!AA3707</f>
        <v/>
      </c>
      <c r="D3706" s="9" t="str">
        <f>DADOS!Z3707</f>
        <v/>
      </c>
      <c r="E3706" s="7" t="str">
        <f>DADOS!AA3707</f>
        <v/>
      </c>
    </row>
    <row r="3707" spans="1:5">
      <c r="A3707" s="6" t="str">
        <f t="shared" si="57"/>
        <v/>
      </c>
      <c r="B3707" s="7" t="str">
        <f>DADOS!Y3708</f>
        <v/>
      </c>
      <c r="C3707" s="7" t="str">
        <f>DADOS!AA3708</f>
        <v/>
      </c>
      <c r="D3707" s="9" t="str">
        <f>DADOS!Z3708</f>
        <v/>
      </c>
      <c r="E3707" s="7" t="str">
        <f>DADOS!AA3708</f>
        <v/>
      </c>
    </row>
    <row r="3708" spans="1:5">
      <c r="A3708" s="6" t="str">
        <f t="shared" si="57"/>
        <v/>
      </c>
      <c r="B3708" s="7" t="str">
        <f>DADOS!Y3709</f>
        <v/>
      </c>
      <c r="C3708" s="7" t="str">
        <f>DADOS!AA3709</f>
        <v/>
      </c>
      <c r="D3708" s="9" t="str">
        <f>DADOS!Z3709</f>
        <v/>
      </c>
      <c r="E3708" s="7" t="str">
        <f>DADOS!AA3709</f>
        <v/>
      </c>
    </row>
    <row r="3709" spans="1:5">
      <c r="A3709" s="6" t="str">
        <f t="shared" si="57"/>
        <v/>
      </c>
      <c r="B3709" s="7" t="str">
        <f>DADOS!Y3710</f>
        <v/>
      </c>
      <c r="C3709" s="7" t="str">
        <f>DADOS!AA3710</f>
        <v/>
      </c>
      <c r="D3709" s="9" t="str">
        <f>DADOS!Z3710</f>
        <v/>
      </c>
      <c r="E3709" s="7" t="str">
        <f>DADOS!AA3710</f>
        <v/>
      </c>
    </row>
    <row r="3710" spans="1:5">
      <c r="A3710" s="6" t="str">
        <f t="shared" si="57"/>
        <v/>
      </c>
      <c r="B3710" s="7" t="str">
        <f>DADOS!Y3711</f>
        <v/>
      </c>
      <c r="C3710" s="7" t="str">
        <f>DADOS!AA3711</f>
        <v/>
      </c>
      <c r="D3710" s="9" t="str">
        <f>DADOS!Z3711</f>
        <v/>
      </c>
      <c r="E3710" s="7" t="str">
        <f>DADOS!AA3711</f>
        <v/>
      </c>
    </row>
    <row r="3711" spans="1:5">
      <c r="A3711" s="6" t="str">
        <f t="shared" si="57"/>
        <v/>
      </c>
      <c r="B3711" s="7" t="str">
        <f>DADOS!Y3712</f>
        <v/>
      </c>
      <c r="C3711" s="7" t="str">
        <f>DADOS!AA3712</f>
        <v/>
      </c>
      <c r="D3711" s="9" t="str">
        <f>DADOS!Z3712</f>
        <v/>
      </c>
      <c r="E3711" s="7" t="str">
        <f>DADOS!AA3712</f>
        <v/>
      </c>
    </row>
    <row r="3712" spans="1:5">
      <c r="A3712" s="6" t="str">
        <f t="shared" si="57"/>
        <v/>
      </c>
      <c r="B3712" s="7" t="str">
        <f>DADOS!Y3713</f>
        <v/>
      </c>
      <c r="C3712" s="7" t="str">
        <f>DADOS!AA3713</f>
        <v/>
      </c>
      <c r="D3712" s="9" t="str">
        <f>DADOS!Z3713</f>
        <v/>
      </c>
      <c r="E3712" s="7" t="str">
        <f>DADOS!AA3713</f>
        <v/>
      </c>
    </row>
    <row r="3713" spans="1:5">
      <c r="A3713" s="6" t="str">
        <f t="shared" si="57"/>
        <v/>
      </c>
      <c r="B3713" s="7" t="str">
        <f>DADOS!Y3714</f>
        <v/>
      </c>
      <c r="C3713" s="7" t="str">
        <f>DADOS!AA3714</f>
        <v/>
      </c>
      <c r="D3713" s="9" t="str">
        <f>DADOS!Z3714</f>
        <v/>
      </c>
      <c r="E3713" s="7" t="str">
        <f>DADOS!AA3714</f>
        <v/>
      </c>
    </row>
    <row r="3714" spans="1:5">
      <c r="A3714" s="6" t="str">
        <f t="shared" ref="A3714:A3777" si="58">IF(B3714&lt;&gt;"","I","")</f>
        <v/>
      </c>
      <c r="B3714" s="7" t="str">
        <f>DADOS!Y3715</f>
        <v/>
      </c>
      <c r="C3714" s="7" t="str">
        <f>DADOS!AA3715</f>
        <v/>
      </c>
      <c r="D3714" s="9" t="str">
        <f>DADOS!Z3715</f>
        <v/>
      </c>
      <c r="E3714" s="7" t="str">
        <f>DADOS!AA3715</f>
        <v/>
      </c>
    </row>
    <row r="3715" spans="1:5">
      <c r="A3715" s="6" t="str">
        <f t="shared" si="58"/>
        <v/>
      </c>
      <c r="B3715" s="7" t="str">
        <f>DADOS!Y3716</f>
        <v/>
      </c>
      <c r="C3715" s="7" t="str">
        <f>DADOS!AA3716</f>
        <v/>
      </c>
      <c r="D3715" s="9" t="str">
        <f>DADOS!Z3716</f>
        <v/>
      </c>
      <c r="E3715" s="7" t="str">
        <f>DADOS!AA3716</f>
        <v/>
      </c>
    </row>
    <row r="3716" spans="1:5">
      <c r="A3716" s="6" t="str">
        <f t="shared" si="58"/>
        <v/>
      </c>
      <c r="B3716" s="7" t="str">
        <f>DADOS!Y3717</f>
        <v/>
      </c>
      <c r="C3716" s="7" t="str">
        <f>DADOS!AA3717</f>
        <v/>
      </c>
      <c r="D3716" s="9" t="str">
        <f>DADOS!Z3717</f>
        <v/>
      </c>
      <c r="E3716" s="7" t="str">
        <f>DADOS!AA3717</f>
        <v/>
      </c>
    </row>
    <row r="3717" spans="1:5">
      <c r="A3717" s="6" t="str">
        <f t="shared" si="58"/>
        <v/>
      </c>
      <c r="B3717" s="7" t="str">
        <f>DADOS!Y3718</f>
        <v/>
      </c>
      <c r="C3717" s="7" t="str">
        <f>DADOS!AA3718</f>
        <v/>
      </c>
      <c r="D3717" s="9" t="str">
        <f>DADOS!Z3718</f>
        <v/>
      </c>
      <c r="E3717" s="7" t="str">
        <f>DADOS!AA3718</f>
        <v/>
      </c>
    </row>
    <row r="3718" spans="1:5">
      <c r="A3718" s="6" t="str">
        <f t="shared" si="58"/>
        <v/>
      </c>
      <c r="B3718" s="7" t="str">
        <f>DADOS!Y3719</f>
        <v/>
      </c>
      <c r="C3718" s="7" t="str">
        <f>DADOS!AA3719</f>
        <v/>
      </c>
      <c r="D3718" s="9" t="str">
        <f>DADOS!Z3719</f>
        <v/>
      </c>
      <c r="E3718" s="7" t="str">
        <f>DADOS!AA3719</f>
        <v/>
      </c>
    </row>
    <row r="3719" spans="1:5">
      <c r="A3719" s="6" t="str">
        <f t="shared" si="58"/>
        <v/>
      </c>
      <c r="B3719" s="7" t="str">
        <f>DADOS!Y3720</f>
        <v/>
      </c>
      <c r="C3719" s="7" t="str">
        <f>DADOS!AA3720</f>
        <v/>
      </c>
      <c r="D3719" s="9" t="str">
        <f>DADOS!Z3720</f>
        <v/>
      </c>
      <c r="E3719" s="7" t="str">
        <f>DADOS!AA3720</f>
        <v/>
      </c>
    </row>
    <row r="3720" spans="1:5">
      <c r="A3720" s="6" t="str">
        <f t="shared" si="58"/>
        <v/>
      </c>
      <c r="B3720" s="7" t="str">
        <f>DADOS!Y3721</f>
        <v/>
      </c>
      <c r="C3720" s="7" t="str">
        <f>DADOS!AA3721</f>
        <v/>
      </c>
      <c r="D3720" s="9" t="str">
        <f>DADOS!Z3721</f>
        <v/>
      </c>
      <c r="E3720" s="7" t="str">
        <f>DADOS!AA3721</f>
        <v/>
      </c>
    </row>
    <row r="3721" spans="1:5">
      <c r="A3721" s="6" t="str">
        <f t="shared" si="58"/>
        <v/>
      </c>
      <c r="B3721" s="7" t="str">
        <f>DADOS!Y3722</f>
        <v/>
      </c>
      <c r="C3721" s="7" t="str">
        <f>DADOS!AA3722</f>
        <v/>
      </c>
      <c r="D3721" s="9" t="str">
        <f>DADOS!Z3722</f>
        <v/>
      </c>
      <c r="E3721" s="7" t="str">
        <f>DADOS!AA3722</f>
        <v/>
      </c>
    </row>
    <row r="3722" spans="1:5">
      <c r="A3722" s="6" t="str">
        <f t="shared" si="58"/>
        <v/>
      </c>
      <c r="B3722" s="7" t="str">
        <f>DADOS!Y3723</f>
        <v/>
      </c>
      <c r="C3722" s="7" t="str">
        <f>DADOS!AA3723</f>
        <v/>
      </c>
      <c r="D3722" s="9" t="str">
        <f>DADOS!Z3723</f>
        <v/>
      </c>
      <c r="E3722" s="7" t="str">
        <f>DADOS!AA3723</f>
        <v/>
      </c>
    </row>
    <row r="3723" spans="1:5">
      <c r="A3723" s="6" t="str">
        <f t="shared" si="58"/>
        <v/>
      </c>
      <c r="B3723" s="7" t="str">
        <f>DADOS!Y3724</f>
        <v/>
      </c>
      <c r="C3723" s="7" t="str">
        <f>DADOS!AA3724</f>
        <v/>
      </c>
      <c r="D3723" s="9" t="str">
        <f>DADOS!Z3724</f>
        <v/>
      </c>
      <c r="E3723" s="7" t="str">
        <f>DADOS!AA3724</f>
        <v/>
      </c>
    </row>
    <row r="3724" spans="1:5">
      <c r="A3724" s="6" t="str">
        <f t="shared" si="58"/>
        <v/>
      </c>
      <c r="B3724" s="7" t="str">
        <f>DADOS!Y3725</f>
        <v/>
      </c>
      <c r="C3724" s="7" t="str">
        <f>DADOS!AA3725</f>
        <v/>
      </c>
      <c r="D3724" s="9" t="str">
        <f>DADOS!Z3725</f>
        <v/>
      </c>
      <c r="E3724" s="7" t="str">
        <f>DADOS!AA3725</f>
        <v/>
      </c>
    </row>
    <row r="3725" spans="1:5">
      <c r="A3725" s="6" t="str">
        <f t="shared" si="58"/>
        <v/>
      </c>
      <c r="B3725" s="7" t="str">
        <f>DADOS!Y3726</f>
        <v/>
      </c>
      <c r="C3725" s="7" t="str">
        <f>DADOS!AA3726</f>
        <v/>
      </c>
      <c r="D3725" s="9" t="str">
        <f>DADOS!Z3726</f>
        <v/>
      </c>
      <c r="E3725" s="7" t="str">
        <f>DADOS!AA3726</f>
        <v/>
      </c>
    </row>
    <row r="3726" spans="1:5">
      <c r="A3726" s="6" t="str">
        <f t="shared" si="58"/>
        <v/>
      </c>
      <c r="B3726" s="7" t="str">
        <f>DADOS!Y3727</f>
        <v/>
      </c>
      <c r="C3726" s="7" t="str">
        <f>DADOS!AA3727</f>
        <v/>
      </c>
      <c r="D3726" s="9" t="str">
        <f>DADOS!Z3727</f>
        <v/>
      </c>
      <c r="E3726" s="7" t="str">
        <f>DADOS!AA3727</f>
        <v/>
      </c>
    </row>
    <row r="3727" spans="1:5">
      <c r="A3727" s="6" t="str">
        <f t="shared" si="58"/>
        <v/>
      </c>
      <c r="B3727" s="7" t="str">
        <f>DADOS!Y3728</f>
        <v/>
      </c>
      <c r="C3727" s="7" t="str">
        <f>DADOS!AA3728</f>
        <v/>
      </c>
      <c r="D3727" s="9" t="str">
        <f>DADOS!Z3728</f>
        <v/>
      </c>
      <c r="E3727" s="7" t="str">
        <f>DADOS!AA3728</f>
        <v/>
      </c>
    </row>
    <row r="3728" spans="1:5">
      <c r="A3728" s="6" t="str">
        <f t="shared" si="58"/>
        <v/>
      </c>
      <c r="B3728" s="7" t="str">
        <f>DADOS!Y3729</f>
        <v/>
      </c>
      <c r="C3728" s="7" t="str">
        <f>DADOS!AA3729</f>
        <v/>
      </c>
      <c r="D3728" s="9" t="str">
        <f>DADOS!Z3729</f>
        <v/>
      </c>
      <c r="E3728" s="7" t="str">
        <f>DADOS!AA3729</f>
        <v/>
      </c>
    </row>
    <row r="3729" spans="1:5">
      <c r="A3729" s="6" t="str">
        <f t="shared" si="58"/>
        <v/>
      </c>
      <c r="B3729" s="7" t="str">
        <f>DADOS!Y3730</f>
        <v/>
      </c>
      <c r="C3729" s="7" t="str">
        <f>DADOS!AA3730</f>
        <v/>
      </c>
      <c r="D3729" s="9" t="str">
        <f>DADOS!Z3730</f>
        <v/>
      </c>
      <c r="E3729" s="7" t="str">
        <f>DADOS!AA3730</f>
        <v/>
      </c>
    </row>
    <row r="3730" spans="1:5">
      <c r="A3730" s="6" t="str">
        <f t="shared" si="58"/>
        <v/>
      </c>
      <c r="B3730" s="7" t="str">
        <f>DADOS!Y3731</f>
        <v/>
      </c>
      <c r="C3730" s="7" t="str">
        <f>DADOS!AA3731</f>
        <v/>
      </c>
      <c r="D3730" s="9" t="str">
        <f>DADOS!Z3731</f>
        <v/>
      </c>
      <c r="E3730" s="7" t="str">
        <f>DADOS!AA3731</f>
        <v/>
      </c>
    </row>
    <row r="3731" spans="1:5">
      <c r="A3731" s="6" t="str">
        <f t="shared" si="58"/>
        <v/>
      </c>
      <c r="B3731" s="7" t="str">
        <f>DADOS!Y3732</f>
        <v/>
      </c>
      <c r="C3731" s="7" t="str">
        <f>DADOS!AA3732</f>
        <v/>
      </c>
      <c r="D3731" s="9" t="str">
        <f>DADOS!Z3732</f>
        <v/>
      </c>
      <c r="E3731" s="7" t="str">
        <f>DADOS!AA3732</f>
        <v/>
      </c>
    </row>
    <row r="3732" spans="1:5">
      <c r="A3732" s="6" t="str">
        <f t="shared" si="58"/>
        <v/>
      </c>
      <c r="B3732" s="7" t="str">
        <f>DADOS!Y3733</f>
        <v/>
      </c>
      <c r="C3732" s="7" t="str">
        <f>DADOS!AA3733</f>
        <v/>
      </c>
      <c r="D3732" s="9" t="str">
        <f>DADOS!Z3733</f>
        <v/>
      </c>
      <c r="E3732" s="7" t="str">
        <f>DADOS!AA3733</f>
        <v/>
      </c>
    </row>
    <row r="3733" spans="1:5">
      <c r="A3733" s="6" t="str">
        <f t="shared" si="58"/>
        <v/>
      </c>
      <c r="B3733" s="7" t="str">
        <f>DADOS!Y3734</f>
        <v/>
      </c>
      <c r="C3733" s="7" t="str">
        <f>DADOS!AA3734</f>
        <v/>
      </c>
      <c r="D3733" s="9" t="str">
        <f>DADOS!Z3734</f>
        <v/>
      </c>
      <c r="E3733" s="7" t="str">
        <f>DADOS!AA3734</f>
        <v/>
      </c>
    </row>
    <row r="3734" spans="1:5">
      <c r="A3734" s="6" t="str">
        <f t="shared" si="58"/>
        <v/>
      </c>
      <c r="B3734" s="7" t="str">
        <f>DADOS!Y3735</f>
        <v/>
      </c>
      <c r="C3734" s="7" t="str">
        <f>DADOS!AA3735</f>
        <v/>
      </c>
      <c r="D3734" s="9" t="str">
        <f>DADOS!Z3735</f>
        <v/>
      </c>
      <c r="E3734" s="7" t="str">
        <f>DADOS!AA3735</f>
        <v/>
      </c>
    </row>
    <row r="3735" spans="1:5">
      <c r="A3735" s="6" t="str">
        <f t="shared" si="58"/>
        <v/>
      </c>
      <c r="B3735" s="7" t="str">
        <f>DADOS!Y3736</f>
        <v/>
      </c>
      <c r="C3735" s="7" t="str">
        <f>DADOS!AA3736</f>
        <v/>
      </c>
      <c r="D3735" s="9" t="str">
        <f>DADOS!Z3736</f>
        <v/>
      </c>
      <c r="E3735" s="7" t="str">
        <f>DADOS!AA3736</f>
        <v/>
      </c>
    </row>
    <row r="3736" spans="1:5">
      <c r="A3736" s="6" t="str">
        <f t="shared" si="58"/>
        <v/>
      </c>
      <c r="B3736" s="7" t="str">
        <f>DADOS!Y3737</f>
        <v/>
      </c>
      <c r="C3736" s="7" t="str">
        <f>DADOS!AA3737</f>
        <v/>
      </c>
      <c r="D3736" s="9" t="str">
        <f>DADOS!Z3737</f>
        <v/>
      </c>
      <c r="E3736" s="7" t="str">
        <f>DADOS!AA3737</f>
        <v/>
      </c>
    </row>
    <row r="3737" spans="1:5">
      <c r="A3737" s="6" t="str">
        <f t="shared" si="58"/>
        <v/>
      </c>
      <c r="B3737" s="7" t="str">
        <f>DADOS!Y3738</f>
        <v/>
      </c>
      <c r="C3737" s="7" t="str">
        <f>DADOS!AA3738</f>
        <v/>
      </c>
      <c r="D3737" s="9" t="str">
        <f>DADOS!Z3738</f>
        <v/>
      </c>
      <c r="E3737" s="7" t="str">
        <f>DADOS!AA3738</f>
        <v/>
      </c>
    </row>
    <row r="3738" spans="1:5">
      <c r="A3738" s="6" t="str">
        <f t="shared" si="58"/>
        <v/>
      </c>
      <c r="B3738" s="7" t="str">
        <f>DADOS!Y3739</f>
        <v/>
      </c>
      <c r="C3738" s="7" t="str">
        <f>DADOS!AA3739</f>
        <v/>
      </c>
      <c r="D3738" s="9" t="str">
        <f>DADOS!Z3739</f>
        <v/>
      </c>
      <c r="E3738" s="7" t="str">
        <f>DADOS!AA3739</f>
        <v/>
      </c>
    </row>
    <row r="3739" spans="1:5">
      <c r="A3739" s="6" t="str">
        <f t="shared" si="58"/>
        <v/>
      </c>
      <c r="B3739" s="7" t="str">
        <f>DADOS!Y3740</f>
        <v/>
      </c>
      <c r="C3739" s="7" t="str">
        <f>DADOS!AA3740</f>
        <v/>
      </c>
      <c r="D3739" s="9" t="str">
        <f>DADOS!Z3740</f>
        <v/>
      </c>
      <c r="E3739" s="7" t="str">
        <f>DADOS!AA3740</f>
        <v/>
      </c>
    </row>
    <row r="3740" spans="1:5">
      <c r="A3740" s="6" t="str">
        <f t="shared" si="58"/>
        <v/>
      </c>
      <c r="B3740" s="7" t="str">
        <f>DADOS!Y3741</f>
        <v/>
      </c>
      <c r="C3740" s="7" t="str">
        <f>DADOS!AA3741</f>
        <v/>
      </c>
      <c r="D3740" s="9" t="str">
        <f>DADOS!Z3741</f>
        <v/>
      </c>
      <c r="E3740" s="7" t="str">
        <f>DADOS!AA3741</f>
        <v/>
      </c>
    </row>
    <row r="3741" spans="1:5">
      <c r="A3741" s="6" t="str">
        <f t="shared" si="58"/>
        <v/>
      </c>
      <c r="B3741" s="7" t="str">
        <f>DADOS!Y3742</f>
        <v/>
      </c>
      <c r="C3741" s="7" t="str">
        <f>DADOS!AA3742</f>
        <v/>
      </c>
      <c r="D3741" s="9" t="str">
        <f>DADOS!Z3742</f>
        <v/>
      </c>
      <c r="E3741" s="7" t="str">
        <f>DADOS!AA3742</f>
        <v/>
      </c>
    </row>
    <row r="3742" spans="1:5">
      <c r="A3742" s="6" t="str">
        <f t="shared" si="58"/>
        <v/>
      </c>
      <c r="B3742" s="7" t="str">
        <f>DADOS!Y3743</f>
        <v/>
      </c>
      <c r="C3742" s="7" t="str">
        <f>DADOS!AA3743</f>
        <v/>
      </c>
      <c r="D3742" s="9" t="str">
        <f>DADOS!Z3743</f>
        <v/>
      </c>
      <c r="E3742" s="7" t="str">
        <f>DADOS!AA3743</f>
        <v/>
      </c>
    </row>
    <row r="3743" spans="1:5">
      <c r="A3743" s="6" t="str">
        <f t="shared" si="58"/>
        <v/>
      </c>
      <c r="B3743" s="7" t="str">
        <f>DADOS!Y3744</f>
        <v/>
      </c>
      <c r="C3743" s="7" t="str">
        <f>DADOS!AA3744</f>
        <v/>
      </c>
      <c r="D3743" s="9" t="str">
        <f>DADOS!Z3744</f>
        <v/>
      </c>
      <c r="E3743" s="7" t="str">
        <f>DADOS!AA3744</f>
        <v/>
      </c>
    </row>
    <row r="3744" spans="1:5">
      <c r="A3744" s="6" t="str">
        <f t="shared" si="58"/>
        <v/>
      </c>
      <c r="B3744" s="7" t="str">
        <f>DADOS!Y3745</f>
        <v/>
      </c>
      <c r="C3744" s="7" t="str">
        <f>DADOS!AA3745</f>
        <v/>
      </c>
      <c r="D3744" s="9" t="str">
        <f>DADOS!Z3745</f>
        <v/>
      </c>
      <c r="E3744" s="7" t="str">
        <f>DADOS!AA3745</f>
        <v/>
      </c>
    </row>
    <row r="3745" spans="1:5">
      <c r="A3745" s="6" t="str">
        <f t="shared" si="58"/>
        <v/>
      </c>
      <c r="B3745" s="7" t="str">
        <f>DADOS!Y3746</f>
        <v/>
      </c>
      <c r="C3745" s="7" t="str">
        <f>DADOS!AA3746</f>
        <v/>
      </c>
      <c r="D3745" s="9" t="str">
        <f>DADOS!Z3746</f>
        <v/>
      </c>
      <c r="E3745" s="7" t="str">
        <f>DADOS!AA3746</f>
        <v/>
      </c>
    </row>
    <row r="3746" spans="1:5">
      <c r="A3746" s="6" t="str">
        <f t="shared" si="58"/>
        <v/>
      </c>
      <c r="B3746" s="7" t="str">
        <f>DADOS!Y3747</f>
        <v/>
      </c>
      <c r="C3746" s="7" t="str">
        <f>DADOS!AA3747</f>
        <v/>
      </c>
      <c r="D3746" s="9" t="str">
        <f>DADOS!Z3747</f>
        <v/>
      </c>
      <c r="E3746" s="7" t="str">
        <f>DADOS!AA3747</f>
        <v/>
      </c>
    </row>
    <row r="3747" spans="1:5">
      <c r="A3747" s="6" t="str">
        <f t="shared" si="58"/>
        <v/>
      </c>
      <c r="B3747" s="7" t="str">
        <f>DADOS!Y3748</f>
        <v/>
      </c>
      <c r="C3747" s="7" t="str">
        <f>DADOS!AA3748</f>
        <v/>
      </c>
      <c r="D3747" s="9" t="str">
        <f>DADOS!Z3748</f>
        <v/>
      </c>
      <c r="E3747" s="7" t="str">
        <f>DADOS!AA3748</f>
        <v/>
      </c>
    </row>
    <row r="3748" spans="1:5">
      <c r="A3748" s="6" t="str">
        <f t="shared" si="58"/>
        <v/>
      </c>
      <c r="B3748" s="7" t="str">
        <f>DADOS!Y3749</f>
        <v/>
      </c>
      <c r="C3748" s="7" t="str">
        <f>DADOS!AA3749</f>
        <v/>
      </c>
      <c r="D3748" s="9" t="str">
        <f>DADOS!Z3749</f>
        <v/>
      </c>
      <c r="E3748" s="7" t="str">
        <f>DADOS!AA3749</f>
        <v/>
      </c>
    </row>
    <row r="3749" spans="1:5">
      <c r="A3749" s="6" t="str">
        <f t="shared" si="58"/>
        <v/>
      </c>
      <c r="B3749" s="7" t="str">
        <f>DADOS!Y3750</f>
        <v/>
      </c>
      <c r="C3749" s="7" t="str">
        <f>DADOS!AA3750</f>
        <v/>
      </c>
      <c r="D3749" s="9" t="str">
        <f>DADOS!Z3750</f>
        <v/>
      </c>
      <c r="E3749" s="7" t="str">
        <f>DADOS!AA3750</f>
        <v/>
      </c>
    </row>
    <row r="3750" spans="1:5">
      <c r="A3750" s="6" t="str">
        <f t="shared" si="58"/>
        <v/>
      </c>
      <c r="B3750" s="7" t="str">
        <f>DADOS!Y3751</f>
        <v/>
      </c>
      <c r="C3750" s="7" t="str">
        <f>DADOS!AA3751</f>
        <v/>
      </c>
      <c r="D3750" s="9" t="str">
        <f>DADOS!Z3751</f>
        <v/>
      </c>
      <c r="E3750" s="7" t="str">
        <f>DADOS!AA3751</f>
        <v/>
      </c>
    </row>
    <row r="3751" spans="1:5">
      <c r="A3751" s="6" t="str">
        <f t="shared" si="58"/>
        <v/>
      </c>
      <c r="B3751" s="7" t="str">
        <f>DADOS!Y3752</f>
        <v/>
      </c>
      <c r="C3751" s="7" t="str">
        <f>DADOS!AA3752</f>
        <v/>
      </c>
      <c r="D3751" s="9" t="str">
        <f>DADOS!Z3752</f>
        <v/>
      </c>
      <c r="E3751" s="7" t="str">
        <f>DADOS!AA3752</f>
        <v/>
      </c>
    </row>
    <row r="3752" spans="1:5">
      <c r="A3752" s="6" t="str">
        <f t="shared" si="58"/>
        <v/>
      </c>
      <c r="B3752" s="7" t="str">
        <f>DADOS!Y3753</f>
        <v/>
      </c>
      <c r="C3752" s="7" t="str">
        <f>DADOS!AA3753</f>
        <v/>
      </c>
      <c r="D3752" s="9" t="str">
        <f>DADOS!Z3753</f>
        <v/>
      </c>
      <c r="E3752" s="7" t="str">
        <f>DADOS!AA3753</f>
        <v/>
      </c>
    </row>
    <row r="3753" spans="1:5">
      <c r="A3753" s="6" t="str">
        <f t="shared" si="58"/>
        <v/>
      </c>
      <c r="B3753" s="7" t="str">
        <f>DADOS!Y3754</f>
        <v/>
      </c>
      <c r="C3753" s="7" t="str">
        <f>DADOS!AA3754</f>
        <v/>
      </c>
      <c r="D3753" s="9" t="str">
        <f>DADOS!Z3754</f>
        <v/>
      </c>
      <c r="E3753" s="7" t="str">
        <f>DADOS!AA3754</f>
        <v/>
      </c>
    </row>
    <row r="3754" spans="1:5">
      <c r="A3754" s="6" t="str">
        <f t="shared" si="58"/>
        <v/>
      </c>
      <c r="B3754" s="7" t="str">
        <f>DADOS!Y3755</f>
        <v/>
      </c>
      <c r="C3754" s="7" t="str">
        <f>DADOS!AA3755</f>
        <v/>
      </c>
      <c r="D3754" s="9" t="str">
        <f>DADOS!Z3755</f>
        <v/>
      </c>
      <c r="E3754" s="7" t="str">
        <f>DADOS!AA3755</f>
        <v/>
      </c>
    </row>
    <row r="3755" spans="1:5">
      <c r="A3755" s="6" t="str">
        <f t="shared" si="58"/>
        <v/>
      </c>
      <c r="B3755" s="7" t="str">
        <f>DADOS!Y3756</f>
        <v/>
      </c>
      <c r="C3755" s="7" t="str">
        <f>DADOS!AA3756</f>
        <v/>
      </c>
      <c r="D3755" s="9" t="str">
        <f>DADOS!Z3756</f>
        <v/>
      </c>
      <c r="E3755" s="7" t="str">
        <f>DADOS!AA3756</f>
        <v/>
      </c>
    </row>
    <row r="3756" spans="1:5">
      <c r="A3756" s="6" t="str">
        <f t="shared" si="58"/>
        <v/>
      </c>
      <c r="B3756" s="7" t="str">
        <f>DADOS!Y3757</f>
        <v/>
      </c>
      <c r="C3756" s="7" t="str">
        <f>DADOS!AA3757</f>
        <v/>
      </c>
      <c r="D3756" s="9" t="str">
        <f>DADOS!Z3757</f>
        <v/>
      </c>
      <c r="E3756" s="7" t="str">
        <f>DADOS!AA3757</f>
        <v/>
      </c>
    </row>
    <row r="3757" spans="1:5">
      <c r="A3757" s="6" t="str">
        <f t="shared" si="58"/>
        <v/>
      </c>
      <c r="B3757" s="7" t="str">
        <f>DADOS!Y3758</f>
        <v/>
      </c>
      <c r="C3757" s="7" t="str">
        <f>DADOS!AA3758</f>
        <v/>
      </c>
      <c r="D3757" s="9" t="str">
        <f>DADOS!Z3758</f>
        <v/>
      </c>
      <c r="E3757" s="7" t="str">
        <f>DADOS!AA3758</f>
        <v/>
      </c>
    </row>
    <row r="3758" spans="1:5">
      <c r="A3758" s="6" t="str">
        <f t="shared" si="58"/>
        <v/>
      </c>
      <c r="B3758" s="7" t="str">
        <f>DADOS!Y3759</f>
        <v/>
      </c>
      <c r="C3758" s="7" t="str">
        <f>DADOS!AA3759</f>
        <v/>
      </c>
      <c r="D3758" s="9" t="str">
        <f>DADOS!Z3759</f>
        <v/>
      </c>
      <c r="E3758" s="7" t="str">
        <f>DADOS!AA3759</f>
        <v/>
      </c>
    </row>
    <row r="3759" spans="1:5">
      <c r="A3759" s="6" t="str">
        <f t="shared" si="58"/>
        <v/>
      </c>
      <c r="B3759" s="7" t="str">
        <f>DADOS!Y3760</f>
        <v/>
      </c>
      <c r="C3759" s="7" t="str">
        <f>DADOS!AA3760</f>
        <v/>
      </c>
      <c r="D3759" s="9" t="str">
        <f>DADOS!Z3760</f>
        <v/>
      </c>
      <c r="E3759" s="7" t="str">
        <f>DADOS!AA3760</f>
        <v/>
      </c>
    </row>
    <row r="3760" spans="1:5">
      <c r="A3760" s="6" t="str">
        <f t="shared" si="58"/>
        <v/>
      </c>
      <c r="B3760" s="7" t="str">
        <f>DADOS!Y3761</f>
        <v/>
      </c>
      <c r="C3760" s="7" t="str">
        <f>DADOS!AA3761</f>
        <v/>
      </c>
      <c r="D3760" s="9" t="str">
        <f>DADOS!Z3761</f>
        <v/>
      </c>
      <c r="E3760" s="7" t="str">
        <f>DADOS!AA3761</f>
        <v/>
      </c>
    </row>
    <row r="3761" spans="1:5">
      <c r="A3761" s="6" t="str">
        <f t="shared" si="58"/>
        <v/>
      </c>
      <c r="B3761" s="7" t="str">
        <f>DADOS!Y3762</f>
        <v/>
      </c>
      <c r="C3761" s="7" t="str">
        <f>DADOS!AA3762</f>
        <v/>
      </c>
      <c r="D3761" s="9" t="str">
        <f>DADOS!Z3762</f>
        <v/>
      </c>
      <c r="E3761" s="7" t="str">
        <f>DADOS!AA3762</f>
        <v/>
      </c>
    </row>
    <row r="3762" spans="1:5">
      <c r="A3762" s="6" t="str">
        <f t="shared" si="58"/>
        <v/>
      </c>
      <c r="B3762" s="7" t="str">
        <f>DADOS!Y3763</f>
        <v/>
      </c>
      <c r="C3762" s="7" t="str">
        <f>DADOS!AA3763</f>
        <v/>
      </c>
      <c r="D3762" s="9" t="str">
        <f>DADOS!Z3763</f>
        <v/>
      </c>
      <c r="E3762" s="7" t="str">
        <f>DADOS!AA3763</f>
        <v/>
      </c>
    </row>
    <row r="3763" spans="1:5">
      <c r="A3763" s="6" t="str">
        <f t="shared" si="58"/>
        <v/>
      </c>
      <c r="B3763" s="7" t="str">
        <f>DADOS!Y3764</f>
        <v/>
      </c>
      <c r="C3763" s="7" t="str">
        <f>DADOS!AA3764</f>
        <v/>
      </c>
      <c r="D3763" s="9" t="str">
        <f>DADOS!Z3764</f>
        <v/>
      </c>
      <c r="E3763" s="7" t="str">
        <f>DADOS!AA3764</f>
        <v/>
      </c>
    </row>
    <row r="3764" spans="1:5">
      <c r="A3764" s="6" t="str">
        <f t="shared" si="58"/>
        <v/>
      </c>
      <c r="B3764" s="7" t="str">
        <f>DADOS!Y3765</f>
        <v/>
      </c>
      <c r="C3764" s="7" t="str">
        <f>DADOS!AA3765</f>
        <v/>
      </c>
      <c r="D3764" s="9" t="str">
        <f>DADOS!Z3765</f>
        <v/>
      </c>
      <c r="E3764" s="7" t="str">
        <f>DADOS!AA3765</f>
        <v/>
      </c>
    </row>
    <row r="3765" spans="1:5">
      <c r="A3765" s="6" t="str">
        <f t="shared" si="58"/>
        <v/>
      </c>
      <c r="B3765" s="7" t="str">
        <f>DADOS!Y3766</f>
        <v/>
      </c>
      <c r="C3765" s="7" t="str">
        <f>DADOS!AA3766</f>
        <v/>
      </c>
      <c r="D3765" s="9" t="str">
        <f>DADOS!Z3766</f>
        <v/>
      </c>
      <c r="E3765" s="7" t="str">
        <f>DADOS!AA3766</f>
        <v/>
      </c>
    </row>
    <row r="3766" spans="1:5">
      <c r="A3766" s="6" t="str">
        <f t="shared" si="58"/>
        <v/>
      </c>
      <c r="B3766" s="7" t="str">
        <f>DADOS!Y3767</f>
        <v/>
      </c>
      <c r="C3766" s="7" t="str">
        <f>DADOS!AA3767</f>
        <v/>
      </c>
      <c r="D3766" s="9" t="str">
        <f>DADOS!Z3767</f>
        <v/>
      </c>
      <c r="E3766" s="7" t="str">
        <f>DADOS!AA3767</f>
        <v/>
      </c>
    </row>
    <row r="3767" spans="1:5">
      <c r="A3767" s="6" t="str">
        <f t="shared" si="58"/>
        <v/>
      </c>
      <c r="B3767" s="7" t="str">
        <f>DADOS!Y3768</f>
        <v/>
      </c>
      <c r="C3767" s="7" t="str">
        <f>DADOS!AA3768</f>
        <v/>
      </c>
      <c r="D3767" s="9" t="str">
        <f>DADOS!Z3768</f>
        <v/>
      </c>
      <c r="E3767" s="7" t="str">
        <f>DADOS!AA3768</f>
        <v/>
      </c>
    </row>
    <row r="3768" spans="1:5">
      <c r="A3768" s="6" t="str">
        <f t="shared" si="58"/>
        <v/>
      </c>
      <c r="B3768" s="7" t="str">
        <f>DADOS!Y3769</f>
        <v/>
      </c>
      <c r="C3768" s="7" t="str">
        <f>DADOS!AA3769</f>
        <v/>
      </c>
      <c r="D3768" s="9" t="str">
        <f>DADOS!Z3769</f>
        <v/>
      </c>
      <c r="E3768" s="7" t="str">
        <f>DADOS!AA3769</f>
        <v/>
      </c>
    </row>
    <row r="3769" spans="1:5">
      <c r="A3769" s="6" t="str">
        <f t="shared" si="58"/>
        <v/>
      </c>
      <c r="B3769" s="7" t="str">
        <f>DADOS!Y3770</f>
        <v/>
      </c>
      <c r="C3769" s="7" t="str">
        <f>DADOS!AA3770</f>
        <v/>
      </c>
      <c r="D3769" s="9" t="str">
        <f>DADOS!Z3770</f>
        <v/>
      </c>
      <c r="E3769" s="7" t="str">
        <f>DADOS!AA3770</f>
        <v/>
      </c>
    </row>
    <row r="3770" spans="1:5">
      <c r="A3770" s="6" t="str">
        <f t="shared" si="58"/>
        <v/>
      </c>
      <c r="B3770" s="7" t="str">
        <f>DADOS!Y3771</f>
        <v/>
      </c>
      <c r="C3770" s="7" t="str">
        <f>DADOS!AA3771</f>
        <v/>
      </c>
      <c r="D3770" s="9" t="str">
        <f>DADOS!Z3771</f>
        <v/>
      </c>
      <c r="E3770" s="7" t="str">
        <f>DADOS!AA3771</f>
        <v/>
      </c>
    </row>
    <row r="3771" spans="1:5">
      <c r="A3771" s="6" t="str">
        <f t="shared" si="58"/>
        <v/>
      </c>
      <c r="B3771" s="7" t="str">
        <f>DADOS!Y3772</f>
        <v/>
      </c>
      <c r="C3771" s="7" t="str">
        <f>DADOS!AA3772</f>
        <v/>
      </c>
      <c r="D3771" s="9" t="str">
        <f>DADOS!Z3772</f>
        <v/>
      </c>
      <c r="E3771" s="7" t="str">
        <f>DADOS!AA3772</f>
        <v/>
      </c>
    </row>
    <row r="3772" spans="1:5">
      <c r="A3772" s="6" t="str">
        <f t="shared" si="58"/>
        <v/>
      </c>
      <c r="B3772" s="7" t="str">
        <f>DADOS!Y3773</f>
        <v/>
      </c>
      <c r="C3772" s="7" t="str">
        <f>DADOS!AA3773</f>
        <v/>
      </c>
      <c r="D3772" s="9" t="str">
        <f>DADOS!Z3773</f>
        <v/>
      </c>
      <c r="E3772" s="7" t="str">
        <f>DADOS!AA3773</f>
        <v/>
      </c>
    </row>
    <row r="3773" spans="1:5">
      <c r="A3773" s="6" t="str">
        <f t="shared" si="58"/>
        <v/>
      </c>
      <c r="B3773" s="7" t="str">
        <f>DADOS!Y3774</f>
        <v/>
      </c>
      <c r="C3773" s="7" t="str">
        <f>DADOS!AA3774</f>
        <v/>
      </c>
      <c r="D3773" s="9" t="str">
        <f>DADOS!Z3774</f>
        <v/>
      </c>
      <c r="E3773" s="7" t="str">
        <f>DADOS!AA3774</f>
        <v/>
      </c>
    </row>
    <row r="3774" spans="1:5">
      <c r="A3774" s="6" t="str">
        <f t="shared" si="58"/>
        <v/>
      </c>
      <c r="B3774" s="7" t="str">
        <f>DADOS!Y3775</f>
        <v/>
      </c>
      <c r="C3774" s="7" t="str">
        <f>DADOS!AA3775</f>
        <v/>
      </c>
      <c r="D3774" s="9" t="str">
        <f>DADOS!Z3775</f>
        <v/>
      </c>
      <c r="E3774" s="7" t="str">
        <f>DADOS!AA3775</f>
        <v/>
      </c>
    </row>
    <row r="3775" spans="1:5">
      <c r="A3775" s="6" t="str">
        <f t="shared" si="58"/>
        <v/>
      </c>
      <c r="B3775" s="7" t="str">
        <f>DADOS!Y3776</f>
        <v/>
      </c>
      <c r="C3775" s="7" t="str">
        <f>DADOS!AA3776</f>
        <v/>
      </c>
      <c r="D3775" s="9" t="str">
        <f>DADOS!Z3776</f>
        <v/>
      </c>
      <c r="E3775" s="7" t="str">
        <f>DADOS!AA3776</f>
        <v/>
      </c>
    </row>
    <row r="3776" spans="1:5">
      <c r="A3776" s="6" t="str">
        <f t="shared" si="58"/>
        <v/>
      </c>
      <c r="B3776" s="7" t="str">
        <f>DADOS!Y3777</f>
        <v/>
      </c>
      <c r="C3776" s="7" t="str">
        <f>DADOS!AA3777</f>
        <v/>
      </c>
      <c r="D3776" s="9" t="str">
        <f>DADOS!Z3777</f>
        <v/>
      </c>
      <c r="E3776" s="7" t="str">
        <f>DADOS!AA3777</f>
        <v/>
      </c>
    </row>
    <row r="3777" spans="1:5">
      <c r="A3777" s="6" t="str">
        <f t="shared" si="58"/>
        <v/>
      </c>
      <c r="B3777" s="7" t="str">
        <f>DADOS!Y3778</f>
        <v/>
      </c>
      <c r="C3777" s="7" t="str">
        <f>DADOS!AA3778</f>
        <v/>
      </c>
      <c r="D3777" s="9" t="str">
        <f>DADOS!Z3778</f>
        <v/>
      </c>
      <c r="E3777" s="7" t="str">
        <f>DADOS!AA3778</f>
        <v/>
      </c>
    </row>
    <row r="3778" spans="1:5">
      <c r="A3778" s="6" t="str">
        <f t="shared" ref="A3778:A3841" si="59">IF(B3778&lt;&gt;"","I","")</f>
        <v/>
      </c>
      <c r="B3778" s="7" t="str">
        <f>DADOS!Y3779</f>
        <v/>
      </c>
      <c r="C3778" s="7" t="str">
        <f>DADOS!AA3779</f>
        <v/>
      </c>
      <c r="D3778" s="9" t="str">
        <f>DADOS!Z3779</f>
        <v/>
      </c>
      <c r="E3778" s="7" t="str">
        <f>DADOS!AA3779</f>
        <v/>
      </c>
    </row>
    <row r="3779" spans="1:5">
      <c r="A3779" s="6" t="str">
        <f t="shared" si="59"/>
        <v/>
      </c>
      <c r="B3779" s="7" t="str">
        <f>DADOS!Y3780</f>
        <v/>
      </c>
      <c r="C3779" s="7" t="str">
        <f>DADOS!AA3780</f>
        <v/>
      </c>
      <c r="D3779" s="9" t="str">
        <f>DADOS!Z3780</f>
        <v/>
      </c>
      <c r="E3779" s="7" t="str">
        <f>DADOS!AA3780</f>
        <v/>
      </c>
    </row>
    <row r="3780" spans="1:5">
      <c r="A3780" s="6" t="str">
        <f t="shared" si="59"/>
        <v/>
      </c>
      <c r="B3780" s="7" t="str">
        <f>DADOS!Y3781</f>
        <v/>
      </c>
      <c r="C3780" s="7" t="str">
        <f>DADOS!AA3781</f>
        <v/>
      </c>
      <c r="D3780" s="9" t="str">
        <f>DADOS!Z3781</f>
        <v/>
      </c>
      <c r="E3780" s="7" t="str">
        <f>DADOS!AA3781</f>
        <v/>
      </c>
    </row>
    <row r="3781" spans="1:5">
      <c r="A3781" s="6" t="str">
        <f t="shared" si="59"/>
        <v/>
      </c>
      <c r="B3781" s="7" t="str">
        <f>DADOS!Y3782</f>
        <v/>
      </c>
      <c r="C3781" s="7" t="str">
        <f>DADOS!AA3782</f>
        <v/>
      </c>
      <c r="D3781" s="9" t="str">
        <f>DADOS!Z3782</f>
        <v/>
      </c>
      <c r="E3781" s="7" t="str">
        <f>DADOS!AA3782</f>
        <v/>
      </c>
    </row>
    <row r="3782" spans="1:5">
      <c r="A3782" s="6" t="str">
        <f t="shared" si="59"/>
        <v/>
      </c>
      <c r="B3782" s="7" t="str">
        <f>DADOS!Y3783</f>
        <v/>
      </c>
      <c r="C3782" s="7" t="str">
        <f>DADOS!AA3783</f>
        <v/>
      </c>
      <c r="D3782" s="9" t="str">
        <f>DADOS!Z3783</f>
        <v/>
      </c>
      <c r="E3782" s="7" t="str">
        <f>DADOS!AA3783</f>
        <v/>
      </c>
    </row>
    <row r="3783" spans="1:5">
      <c r="A3783" s="6" t="str">
        <f t="shared" si="59"/>
        <v/>
      </c>
      <c r="B3783" s="7" t="str">
        <f>DADOS!Y3784</f>
        <v/>
      </c>
      <c r="C3783" s="7" t="str">
        <f>DADOS!AA3784</f>
        <v/>
      </c>
      <c r="D3783" s="9" t="str">
        <f>DADOS!Z3784</f>
        <v/>
      </c>
      <c r="E3783" s="7" t="str">
        <f>DADOS!AA3784</f>
        <v/>
      </c>
    </row>
    <row r="3784" spans="1:5">
      <c r="A3784" s="6" t="str">
        <f t="shared" si="59"/>
        <v/>
      </c>
      <c r="B3784" s="7" t="str">
        <f>DADOS!Y3785</f>
        <v/>
      </c>
      <c r="C3784" s="7" t="str">
        <f>DADOS!AA3785</f>
        <v/>
      </c>
      <c r="D3784" s="9" t="str">
        <f>DADOS!Z3785</f>
        <v/>
      </c>
      <c r="E3784" s="7" t="str">
        <f>DADOS!AA3785</f>
        <v/>
      </c>
    </row>
    <row r="3785" spans="1:5">
      <c r="A3785" s="6" t="str">
        <f t="shared" si="59"/>
        <v/>
      </c>
      <c r="B3785" s="7" t="str">
        <f>DADOS!Y3786</f>
        <v/>
      </c>
      <c r="C3785" s="7" t="str">
        <f>DADOS!AA3786</f>
        <v/>
      </c>
      <c r="D3785" s="9" t="str">
        <f>DADOS!Z3786</f>
        <v/>
      </c>
      <c r="E3785" s="7" t="str">
        <f>DADOS!AA3786</f>
        <v/>
      </c>
    </row>
    <row r="3786" spans="1:5">
      <c r="A3786" s="6" t="str">
        <f t="shared" si="59"/>
        <v/>
      </c>
      <c r="B3786" s="7" t="str">
        <f>DADOS!Y3787</f>
        <v/>
      </c>
      <c r="C3786" s="7" t="str">
        <f>DADOS!AA3787</f>
        <v/>
      </c>
      <c r="D3786" s="9" t="str">
        <f>DADOS!Z3787</f>
        <v/>
      </c>
      <c r="E3786" s="7" t="str">
        <f>DADOS!AA3787</f>
        <v/>
      </c>
    </row>
    <row r="3787" spans="1:5">
      <c r="A3787" s="6" t="str">
        <f t="shared" si="59"/>
        <v/>
      </c>
      <c r="B3787" s="7" t="str">
        <f>DADOS!Y3788</f>
        <v/>
      </c>
      <c r="C3787" s="7" t="str">
        <f>DADOS!AA3788</f>
        <v/>
      </c>
      <c r="D3787" s="9" t="str">
        <f>DADOS!Z3788</f>
        <v/>
      </c>
      <c r="E3787" s="7" t="str">
        <f>DADOS!AA3788</f>
        <v/>
      </c>
    </row>
    <row r="3788" spans="1:5">
      <c r="A3788" s="6" t="str">
        <f t="shared" si="59"/>
        <v/>
      </c>
      <c r="B3788" s="7" t="str">
        <f>DADOS!Y3789</f>
        <v/>
      </c>
      <c r="C3788" s="7" t="str">
        <f>DADOS!AA3789</f>
        <v/>
      </c>
      <c r="D3788" s="9" t="str">
        <f>DADOS!Z3789</f>
        <v/>
      </c>
      <c r="E3788" s="7" t="str">
        <f>DADOS!AA3789</f>
        <v/>
      </c>
    </row>
    <row r="3789" spans="1:5">
      <c r="A3789" s="6" t="str">
        <f t="shared" si="59"/>
        <v/>
      </c>
      <c r="B3789" s="7" t="str">
        <f>DADOS!Y3790</f>
        <v/>
      </c>
      <c r="C3789" s="7" t="str">
        <f>DADOS!AA3790</f>
        <v/>
      </c>
      <c r="D3789" s="9" t="str">
        <f>DADOS!Z3790</f>
        <v/>
      </c>
      <c r="E3789" s="7" t="str">
        <f>DADOS!AA3790</f>
        <v/>
      </c>
    </row>
    <row r="3790" spans="1:5">
      <c r="A3790" s="6" t="str">
        <f t="shared" si="59"/>
        <v/>
      </c>
      <c r="B3790" s="7" t="str">
        <f>DADOS!Y3791</f>
        <v/>
      </c>
      <c r="C3790" s="7" t="str">
        <f>DADOS!AA3791</f>
        <v/>
      </c>
      <c r="D3790" s="9" t="str">
        <f>DADOS!Z3791</f>
        <v/>
      </c>
      <c r="E3790" s="7" t="str">
        <f>DADOS!AA3791</f>
        <v/>
      </c>
    </row>
    <row r="3791" spans="1:5">
      <c r="A3791" s="6" t="str">
        <f t="shared" si="59"/>
        <v/>
      </c>
      <c r="B3791" s="7" t="str">
        <f>DADOS!Y3792</f>
        <v/>
      </c>
      <c r="C3791" s="7" t="str">
        <f>DADOS!AA3792</f>
        <v/>
      </c>
      <c r="D3791" s="9" t="str">
        <f>DADOS!Z3792</f>
        <v/>
      </c>
      <c r="E3791" s="7" t="str">
        <f>DADOS!AA3792</f>
        <v/>
      </c>
    </row>
    <row r="3792" spans="1:5">
      <c r="A3792" s="6" t="str">
        <f t="shared" si="59"/>
        <v/>
      </c>
      <c r="B3792" s="7" t="str">
        <f>DADOS!Y3793</f>
        <v/>
      </c>
      <c r="C3792" s="7" t="str">
        <f>DADOS!AA3793</f>
        <v/>
      </c>
      <c r="D3792" s="9" t="str">
        <f>DADOS!Z3793</f>
        <v/>
      </c>
      <c r="E3792" s="7" t="str">
        <f>DADOS!AA3793</f>
        <v/>
      </c>
    </row>
    <row r="3793" spans="1:5">
      <c r="A3793" s="6" t="str">
        <f t="shared" si="59"/>
        <v/>
      </c>
      <c r="B3793" s="7" t="str">
        <f>DADOS!Y3794</f>
        <v/>
      </c>
      <c r="C3793" s="7" t="str">
        <f>DADOS!AA3794</f>
        <v/>
      </c>
      <c r="D3793" s="9" t="str">
        <f>DADOS!Z3794</f>
        <v/>
      </c>
      <c r="E3793" s="7" t="str">
        <f>DADOS!AA3794</f>
        <v/>
      </c>
    </row>
    <row r="3794" spans="1:5">
      <c r="A3794" s="6" t="str">
        <f t="shared" si="59"/>
        <v/>
      </c>
      <c r="B3794" s="7" t="str">
        <f>DADOS!Y3795</f>
        <v/>
      </c>
      <c r="C3794" s="7" t="str">
        <f>DADOS!AA3795</f>
        <v/>
      </c>
      <c r="D3794" s="9" t="str">
        <f>DADOS!Z3795</f>
        <v/>
      </c>
      <c r="E3794" s="7" t="str">
        <f>DADOS!AA3795</f>
        <v/>
      </c>
    </row>
    <row r="3795" spans="1:5">
      <c r="A3795" s="6" t="str">
        <f t="shared" si="59"/>
        <v/>
      </c>
      <c r="B3795" s="7" t="str">
        <f>DADOS!Y3796</f>
        <v/>
      </c>
      <c r="C3795" s="7" t="str">
        <f>DADOS!AA3796</f>
        <v/>
      </c>
      <c r="D3795" s="9" t="str">
        <f>DADOS!Z3796</f>
        <v/>
      </c>
      <c r="E3795" s="7" t="str">
        <f>DADOS!AA3796</f>
        <v/>
      </c>
    </row>
    <row r="3796" spans="1:5">
      <c r="A3796" s="6" t="str">
        <f t="shared" si="59"/>
        <v/>
      </c>
      <c r="B3796" s="7" t="str">
        <f>DADOS!Y3797</f>
        <v/>
      </c>
      <c r="C3796" s="7" t="str">
        <f>DADOS!AA3797</f>
        <v/>
      </c>
      <c r="D3796" s="9" t="str">
        <f>DADOS!Z3797</f>
        <v/>
      </c>
      <c r="E3796" s="7" t="str">
        <f>DADOS!AA3797</f>
        <v/>
      </c>
    </row>
    <row r="3797" spans="1:5">
      <c r="A3797" s="6" t="str">
        <f t="shared" si="59"/>
        <v/>
      </c>
      <c r="B3797" s="7" t="str">
        <f>DADOS!Y3798</f>
        <v/>
      </c>
      <c r="C3797" s="7" t="str">
        <f>DADOS!AA3798</f>
        <v/>
      </c>
      <c r="D3797" s="9" t="str">
        <f>DADOS!Z3798</f>
        <v/>
      </c>
      <c r="E3797" s="7" t="str">
        <f>DADOS!AA3798</f>
        <v/>
      </c>
    </row>
    <row r="3798" spans="1:5">
      <c r="A3798" s="6" t="str">
        <f t="shared" si="59"/>
        <v/>
      </c>
      <c r="B3798" s="7" t="str">
        <f>DADOS!Y3799</f>
        <v/>
      </c>
      <c r="C3798" s="7" t="str">
        <f>DADOS!AA3799</f>
        <v/>
      </c>
      <c r="D3798" s="9" t="str">
        <f>DADOS!Z3799</f>
        <v/>
      </c>
      <c r="E3798" s="7" t="str">
        <f>DADOS!AA3799</f>
        <v/>
      </c>
    </row>
    <row r="3799" spans="1:5">
      <c r="A3799" s="6" t="str">
        <f t="shared" si="59"/>
        <v/>
      </c>
      <c r="B3799" s="7" t="str">
        <f>DADOS!Y3800</f>
        <v/>
      </c>
      <c r="C3799" s="7" t="str">
        <f>DADOS!AA3800</f>
        <v/>
      </c>
      <c r="D3799" s="9" t="str">
        <f>DADOS!Z3800</f>
        <v/>
      </c>
      <c r="E3799" s="7" t="str">
        <f>DADOS!AA3800</f>
        <v/>
      </c>
    </row>
    <row r="3800" spans="1:5">
      <c r="A3800" s="6" t="str">
        <f t="shared" si="59"/>
        <v/>
      </c>
      <c r="B3800" s="7" t="str">
        <f>DADOS!Y3801</f>
        <v/>
      </c>
      <c r="C3800" s="7" t="str">
        <f>DADOS!AA3801</f>
        <v/>
      </c>
      <c r="D3800" s="9" t="str">
        <f>DADOS!Z3801</f>
        <v/>
      </c>
      <c r="E3800" s="7" t="str">
        <f>DADOS!AA3801</f>
        <v/>
      </c>
    </row>
    <row r="3801" spans="1:5">
      <c r="A3801" s="6" t="str">
        <f t="shared" si="59"/>
        <v/>
      </c>
      <c r="B3801" s="7" t="str">
        <f>DADOS!Y3802</f>
        <v/>
      </c>
      <c r="C3801" s="7" t="str">
        <f>DADOS!AA3802</f>
        <v/>
      </c>
      <c r="D3801" s="9" t="str">
        <f>DADOS!Z3802</f>
        <v/>
      </c>
      <c r="E3801" s="7" t="str">
        <f>DADOS!AA3802</f>
        <v/>
      </c>
    </row>
    <row r="3802" spans="1:5">
      <c r="A3802" s="6" t="str">
        <f t="shared" si="59"/>
        <v/>
      </c>
      <c r="B3802" s="7" t="str">
        <f>DADOS!Y3803</f>
        <v/>
      </c>
      <c r="C3802" s="7" t="str">
        <f>DADOS!AA3803</f>
        <v/>
      </c>
      <c r="D3802" s="9" t="str">
        <f>DADOS!Z3803</f>
        <v/>
      </c>
      <c r="E3802" s="7" t="str">
        <f>DADOS!AA3803</f>
        <v/>
      </c>
    </row>
    <row r="3803" spans="1:5">
      <c r="A3803" s="6" t="str">
        <f t="shared" si="59"/>
        <v/>
      </c>
      <c r="B3803" s="7" t="str">
        <f>DADOS!Y3804</f>
        <v/>
      </c>
      <c r="C3803" s="7" t="str">
        <f>DADOS!AA3804</f>
        <v/>
      </c>
      <c r="D3803" s="9" t="str">
        <f>DADOS!Z3804</f>
        <v/>
      </c>
      <c r="E3803" s="7" t="str">
        <f>DADOS!AA3804</f>
        <v/>
      </c>
    </row>
    <row r="3804" spans="1:5">
      <c r="A3804" s="6" t="str">
        <f t="shared" si="59"/>
        <v/>
      </c>
      <c r="B3804" s="7" t="str">
        <f>DADOS!Y3805</f>
        <v/>
      </c>
      <c r="C3804" s="7" t="str">
        <f>DADOS!AA3805</f>
        <v/>
      </c>
      <c r="D3804" s="9" t="str">
        <f>DADOS!Z3805</f>
        <v/>
      </c>
      <c r="E3804" s="7" t="str">
        <f>DADOS!AA3805</f>
        <v/>
      </c>
    </row>
    <row r="3805" spans="1:5">
      <c r="A3805" s="6" t="str">
        <f t="shared" si="59"/>
        <v/>
      </c>
      <c r="B3805" s="7" t="str">
        <f>DADOS!Y3806</f>
        <v/>
      </c>
      <c r="C3805" s="7" t="str">
        <f>DADOS!AA3806</f>
        <v/>
      </c>
      <c r="D3805" s="9" t="str">
        <f>DADOS!Z3806</f>
        <v/>
      </c>
      <c r="E3805" s="7" t="str">
        <f>DADOS!AA3806</f>
        <v/>
      </c>
    </row>
    <row r="3806" spans="1:5">
      <c r="A3806" s="6" t="str">
        <f t="shared" si="59"/>
        <v/>
      </c>
      <c r="B3806" s="7" t="str">
        <f>DADOS!Y3807</f>
        <v/>
      </c>
      <c r="C3806" s="7" t="str">
        <f>DADOS!AA3807</f>
        <v/>
      </c>
      <c r="D3806" s="9" t="str">
        <f>DADOS!Z3807</f>
        <v/>
      </c>
      <c r="E3806" s="7" t="str">
        <f>DADOS!AA3807</f>
        <v/>
      </c>
    </row>
    <row r="3807" spans="1:5">
      <c r="A3807" s="6" t="str">
        <f t="shared" si="59"/>
        <v/>
      </c>
      <c r="B3807" s="7" t="str">
        <f>DADOS!Y3808</f>
        <v/>
      </c>
      <c r="C3807" s="7" t="str">
        <f>DADOS!AA3808</f>
        <v/>
      </c>
      <c r="D3807" s="9" t="str">
        <f>DADOS!Z3808</f>
        <v/>
      </c>
      <c r="E3807" s="7" t="str">
        <f>DADOS!AA3808</f>
        <v/>
      </c>
    </row>
    <row r="3808" spans="1:5">
      <c r="A3808" s="6" t="str">
        <f t="shared" si="59"/>
        <v/>
      </c>
      <c r="B3808" s="7" t="str">
        <f>DADOS!Y3809</f>
        <v/>
      </c>
      <c r="C3808" s="7" t="str">
        <f>DADOS!AA3809</f>
        <v/>
      </c>
      <c r="D3808" s="9" t="str">
        <f>DADOS!Z3809</f>
        <v/>
      </c>
      <c r="E3808" s="7" t="str">
        <f>DADOS!AA3809</f>
        <v/>
      </c>
    </row>
    <row r="3809" spans="1:5">
      <c r="A3809" s="6" t="str">
        <f t="shared" si="59"/>
        <v/>
      </c>
      <c r="B3809" s="7" t="str">
        <f>DADOS!Y3810</f>
        <v/>
      </c>
      <c r="C3809" s="7" t="str">
        <f>DADOS!AA3810</f>
        <v/>
      </c>
      <c r="D3809" s="9" t="str">
        <f>DADOS!Z3810</f>
        <v/>
      </c>
      <c r="E3809" s="7" t="str">
        <f>DADOS!AA3810</f>
        <v/>
      </c>
    </row>
    <row r="3810" spans="1:5">
      <c r="A3810" s="6" t="str">
        <f t="shared" si="59"/>
        <v/>
      </c>
      <c r="B3810" s="7" t="str">
        <f>DADOS!Y3811</f>
        <v/>
      </c>
      <c r="C3810" s="7" t="str">
        <f>DADOS!AA3811</f>
        <v/>
      </c>
      <c r="D3810" s="9" t="str">
        <f>DADOS!Z3811</f>
        <v/>
      </c>
      <c r="E3810" s="7" t="str">
        <f>DADOS!AA3811</f>
        <v/>
      </c>
    </row>
    <row r="3811" spans="1:5">
      <c r="A3811" s="6" t="str">
        <f t="shared" si="59"/>
        <v/>
      </c>
      <c r="B3811" s="7" t="str">
        <f>DADOS!Y3812</f>
        <v/>
      </c>
      <c r="C3811" s="7" t="str">
        <f>DADOS!AA3812</f>
        <v/>
      </c>
      <c r="D3811" s="9" t="str">
        <f>DADOS!Z3812</f>
        <v/>
      </c>
      <c r="E3811" s="7" t="str">
        <f>DADOS!AA3812</f>
        <v/>
      </c>
    </row>
    <row r="3812" spans="1:5">
      <c r="A3812" s="6" t="str">
        <f t="shared" si="59"/>
        <v/>
      </c>
      <c r="B3812" s="7" t="str">
        <f>DADOS!Y3813</f>
        <v/>
      </c>
      <c r="C3812" s="7" t="str">
        <f>DADOS!AA3813</f>
        <v/>
      </c>
      <c r="D3812" s="9" t="str">
        <f>DADOS!Z3813</f>
        <v/>
      </c>
      <c r="E3812" s="7" t="str">
        <f>DADOS!AA3813</f>
        <v/>
      </c>
    </row>
    <row r="3813" spans="1:5">
      <c r="A3813" s="6" t="str">
        <f t="shared" si="59"/>
        <v/>
      </c>
      <c r="B3813" s="7" t="str">
        <f>DADOS!Y3814</f>
        <v/>
      </c>
      <c r="C3813" s="7" t="str">
        <f>DADOS!AA3814</f>
        <v/>
      </c>
      <c r="D3813" s="9" t="str">
        <f>DADOS!Z3814</f>
        <v/>
      </c>
      <c r="E3813" s="7" t="str">
        <f>DADOS!AA3814</f>
        <v/>
      </c>
    </row>
    <row r="3814" spans="1:5">
      <c r="A3814" s="6" t="str">
        <f t="shared" si="59"/>
        <v/>
      </c>
      <c r="B3814" s="7" t="str">
        <f>DADOS!Y3815</f>
        <v/>
      </c>
      <c r="C3814" s="7" t="str">
        <f>DADOS!AA3815</f>
        <v/>
      </c>
      <c r="D3814" s="9" t="str">
        <f>DADOS!Z3815</f>
        <v/>
      </c>
      <c r="E3814" s="7" t="str">
        <f>DADOS!AA3815</f>
        <v/>
      </c>
    </row>
    <row r="3815" spans="1:5">
      <c r="A3815" s="6" t="str">
        <f t="shared" si="59"/>
        <v/>
      </c>
      <c r="B3815" s="7" t="str">
        <f>DADOS!Y3816</f>
        <v/>
      </c>
      <c r="C3815" s="7" t="str">
        <f>DADOS!AA3816</f>
        <v/>
      </c>
      <c r="D3815" s="9" t="str">
        <f>DADOS!Z3816</f>
        <v/>
      </c>
      <c r="E3815" s="7" t="str">
        <f>DADOS!AA3816</f>
        <v/>
      </c>
    </row>
    <row r="3816" spans="1:5">
      <c r="A3816" s="6" t="str">
        <f t="shared" si="59"/>
        <v/>
      </c>
      <c r="B3816" s="7" t="str">
        <f>DADOS!Y3817</f>
        <v/>
      </c>
      <c r="C3816" s="7" t="str">
        <f>DADOS!AA3817</f>
        <v/>
      </c>
      <c r="D3816" s="9" t="str">
        <f>DADOS!Z3817</f>
        <v/>
      </c>
      <c r="E3816" s="7" t="str">
        <f>DADOS!AA3817</f>
        <v/>
      </c>
    </row>
    <row r="3817" spans="1:5">
      <c r="A3817" s="6" t="str">
        <f t="shared" si="59"/>
        <v/>
      </c>
      <c r="B3817" s="7" t="str">
        <f>DADOS!Y3818</f>
        <v/>
      </c>
      <c r="C3817" s="7" t="str">
        <f>DADOS!AA3818</f>
        <v/>
      </c>
      <c r="D3817" s="9" t="str">
        <f>DADOS!Z3818</f>
        <v/>
      </c>
      <c r="E3817" s="7" t="str">
        <f>DADOS!AA3818</f>
        <v/>
      </c>
    </row>
    <row r="3818" spans="1:5">
      <c r="A3818" s="6" t="str">
        <f t="shared" si="59"/>
        <v/>
      </c>
      <c r="B3818" s="7" t="str">
        <f>DADOS!Y3819</f>
        <v/>
      </c>
      <c r="C3818" s="7" t="str">
        <f>DADOS!AA3819</f>
        <v/>
      </c>
      <c r="D3818" s="9" t="str">
        <f>DADOS!Z3819</f>
        <v/>
      </c>
      <c r="E3818" s="7" t="str">
        <f>DADOS!AA3819</f>
        <v/>
      </c>
    </row>
    <row r="3819" spans="1:5">
      <c r="A3819" s="6" t="str">
        <f t="shared" si="59"/>
        <v/>
      </c>
      <c r="B3819" s="7" t="str">
        <f>DADOS!Y3820</f>
        <v/>
      </c>
      <c r="C3819" s="7" t="str">
        <f>DADOS!AA3820</f>
        <v/>
      </c>
      <c r="D3819" s="9" t="str">
        <f>DADOS!Z3820</f>
        <v/>
      </c>
      <c r="E3819" s="7" t="str">
        <f>DADOS!AA3820</f>
        <v/>
      </c>
    </row>
    <row r="3820" spans="1:5">
      <c r="A3820" s="6" t="str">
        <f t="shared" si="59"/>
        <v/>
      </c>
      <c r="B3820" s="7" t="str">
        <f>DADOS!Y3821</f>
        <v/>
      </c>
      <c r="C3820" s="7" t="str">
        <f>DADOS!AA3821</f>
        <v/>
      </c>
      <c r="D3820" s="9" t="str">
        <f>DADOS!Z3821</f>
        <v/>
      </c>
      <c r="E3820" s="7" t="str">
        <f>DADOS!AA3821</f>
        <v/>
      </c>
    </row>
    <row r="3821" spans="1:5">
      <c r="A3821" s="6" t="str">
        <f t="shared" si="59"/>
        <v/>
      </c>
      <c r="B3821" s="7" t="str">
        <f>DADOS!Y3822</f>
        <v/>
      </c>
      <c r="C3821" s="7" t="str">
        <f>DADOS!AA3822</f>
        <v/>
      </c>
      <c r="D3821" s="9" t="str">
        <f>DADOS!Z3822</f>
        <v/>
      </c>
      <c r="E3821" s="7" t="str">
        <f>DADOS!AA3822</f>
        <v/>
      </c>
    </row>
    <row r="3822" spans="1:5">
      <c r="A3822" s="6" t="str">
        <f t="shared" si="59"/>
        <v/>
      </c>
      <c r="B3822" s="7" t="str">
        <f>DADOS!Y3823</f>
        <v/>
      </c>
      <c r="C3822" s="7" t="str">
        <f>DADOS!AA3823</f>
        <v/>
      </c>
      <c r="D3822" s="9" t="str">
        <f>DADOS!Z3823</f>
        <v/>
      </c>
      <c r="E3822" s="7" t="str">
        <f>DADOS!AA3823</f>
        <v/>
      </c>
    </row>
    <row r="3823" spans="1:5">
      <c r="A3823" s="6" t="str">
        <f t="shared" si="59"/>
        <v/>
      </c>
      <c r="B3823" s="7" t="str">
        <f>DADOS!Y3824</f>
        <v/>
      </c>
      <c r="C3823" s="7" t="str">
        <f>DADOS!AA3824</f>
        <v/>
      </c>
      <c r="D3823" s="9" t="str">
        <f>DADOS!Z3824</f>
        <v/>
      </c>
      <c r="E3823" s="7" t="str">
        <f>DADOS!AA3824</f>
        <v/>
      </c>
    </row>
    <row r="3824" spans="1:5">
      <c r="A3824" s="6" t="str">
        <f t="shared" si="59"/>
        <v/>
      </c>
      <c r="B3824" s="7" t="str">
        <f>DADOS!Y3825</f>
        <v/>
      </c>
      <c r="C3824" s="7" t="str">
        <f>DADOS!AA3825</f>
        <v/>
      </c>
      <c r="D3824" s="9" t="str">
        <f>DADOS!Z3825</f>
        <v/>
      </c>
      <c r="E3824" s="7" t="str">
        <f>DADOS!AA3825</f>
        <v/>
      </c>
    </row>
    <row r="3825" spans="1:5">
      <c r="A3825" s="6" t="str">
        <f t="shared" si="59"/>
        <v/>
      </c>
      <c r="B3825" s="7" t="str">
        <f>DADOS!Y3826</f>
        <v/>
      </c>
      <c r="C3825" s="7" t="str">
        <f>DADOS!AA3826</f>
        <v/>
      </c>
      <c r="D3825" s="9" t="str">
        <f>DADOS!Z3826</f>
        <v/>
      </c>
      <c r="E3825" s="7" t="str">
        <f>DADOS!AA3826</f>
        <v/>
      </c>
    </row>
    <row r="3826" spans="1:5">
      <c r="A3826" s="6" t="str">
        <f t="shared" si="59"/>
        <v/>
      </c>
      <c r="B3826" s="7" t="str">
        <f>DADOS!Y3827</f>
        <v/>
      </c>
      <c r="C3826" s="7" t="str">
        <f>DADOS!AA3827</f>
        <v/>
      </c>
      <c r="D3826" s="9" t="str">
        <f>DADOS!Z3827</f>
        <v/>
      </c>
      <c r="E3826" s="7" t="str">
        <f>DADOS!AA3827</f>
        <v/>
      </c>
    </row>
    <row r="3827" spans="1:5">
      <c r="A3827" s="6" t="str">
        <f t="shared" si="59"/>
        <v/>
      </c>
      <c r="B3827" s="7" t="str">
        <f>DADOS!Y3828</f>
        <v/>
      </c>
      <c r="C3827" s="7" t="str">
        <f>DADOS!AA3828</f>
        <v/>
      </c>
      <c r="D3827" s="9" t="str">
        <f>DADOS!Z3828</f>
        <v/>
      </c>
      <c r="E3827" s="7" t="str">
        <f>DADOS!AA3828</f>
        <v/>
      </c>
    </row>
    <row r="3828" spans="1:5">
      <c r="A3828" s="6" t="str">
        <f t="shared" si="59"/>
        <v/>
      </c>
      <c r="B3828" s="7" t="str">
        <f>DADOS!Y3829</f>
        <v/>
      </c>
      <c r="C3828" s="7" t="str">
        <f>DADOS!AA3829</f>
        <v/>
      </c>
      <c r="D3828" s="9" t="str">
        <f>DADOS!Z3829</f>
        <v/>
      </c>
      <c r="E3828" s="7" t="str">
        <f>DADOS!AA3829</f>
        <v/>
      </c>
    </row>
    <row r="3829" spans="1:5">
      <c r="A3829" s="6" t="str">
        <f t="shared" si="59"/>
        <v/>
      </c>
      <c r="B3829" s="7" t="str">
        <f>DADOS!Y3830</f>
        <v/>
      </c>
      <c r="C3829" s="7" t="str">
        <f>DADOS!AA3830</f>
        <v/>
      </c>
      <c r="D3829" s="9" t="str">
        <f>DADOS!Z3830</f>
        <v/>
      </c>
      <c r="E3829" s="7" t="str">
        <f>DADOS!AA3830</f>
        <v/>
      </c>
    </row>
    <row r="3830" spans="1:5">
      <c r="A3830" s="6" t="str">
        <f t="shared" si="59"/>
        <v/>
      </c>
      <c r="B3830" s="7" t="str">
        <f>DADOS!Y3831</f>
        <v/>
      </c>
      <c r="C3830" s="7" t="str">
        <f>DADOS!AA3831</f>
        <v/>
      </c>
      <c r="D3830" s="9" t="str">
        <f>DADOS!Z3831</f>
        <v/>
      </c>
      <c r="E3830" s="7" t="str">
        <f>DADOS!AA3831</f>
        <v/>
      </c>
    </row>
    <row r="3831" spans="1:5">
      <c r="A3831" s="6" t="str">
        <f t="shared" si="59"/>
        <v/>
      </c>
      <c r="B3831" s="7" t="str">
        <f>DADOS!Y3832</f>
        <v/>
      </c>
      <c r="C3831" s="7" t="str">
        <f>DADOS!AA3832</f>
        <v/>
      </c>
      <c r="D3831" s="9" t="str">
        <f>DADOS!Z3832</f>
        <v/>
      </c>
      <c r="E3831" s="7" t="str">
        <f>DADOS!AA3832</f>
        <v/>
      </c>
    </row>
    <row r="3832" spans="1:5">
      <c r="A3832" s="6" t="str">
        <f t="shared" si="59"/>
        <v/>
      </c>
      <c r="B3832" s="7" t="str">
        <f>DADOS!Y3833</f>
        <v/>
      </c>
      <c r="C3832" s="7" t="str">
        <f>DADOS!AA3833</f>
        <v/>
      </c>
      <c r="D3832" s="9" t="str">
        <f>DADOS!Z3833</f>
        <v/>
      </c>
      <c r="E3832" s="7" t="str">
        <f>DADOS!AA3833</f>
        <v/>
      </c>
    </row>
    <row r="3833" spans="1:5">
      <c r="A3833" s="6" t="str">
        <f t="shared" si="59"/>
        <v/>
      </c>
      <c r="B3833" s="7" t="str">
        <f>DADOS!Y3834</f>
        <v/>
      </c>
      <c r="C3833" s="7" t="str">
        <f>DADOS!AA3834</f>
        <v/>
      </c>
      <c r="D3833" s="9" t="str">
        <f>DADOS!Z3834</f>
        <v/>
      </c>
      <c r="E3833" s="7" t="str">
        <f>DADOS!AA3834</f>
        <v/>
      </c>
    </row>
    <row r="3834" spans="1:5">
      <c r="A3834" s="6" t="str">
        <f t="shared" si="59"/>
        <v/>
      </c>
      <c r="B3834" s="7" t="str">
        <f>DADOS!Y3835</f>
        <v/>
      </c>
      <c r="C3834" s="7" t="str">
        <f>DADOS!AA3835</f>
        <v/>
      </c>
      <c r="D3834" s="9" t="str">
        <f>DADOS!Z3835</f>
        <v/>
      </c>
      <c r="E3834" s="7" t="str">
        <f>DADOS!AA3835</f>
        <v/>
      </c>
    </row>
    <row r="3835" spans="1:5">
      <c r="A3835" s="6" t="str">
        <f t="shared" si="59"/>
        <v/>
      </c>
      <c r="B3835" s="7" t="str">
        <f>DADOS!Y3836</f>
        <v/>
      </c>
      <c r="C3835" s="7" t="str">
        <f>DADOS!AA3836</f>
        <v/>
      </c>
      <c r="D3835" s="9" t="str">
        <f>DADOS!Z3836</f>
        <v/>
      </c>
      <c r="E3835" s="7" t="str">
        <f>DADOS!AA3836</f>
        <v/>
      </c>
    </row>
    <row r="3836" spans="1:5">
      <c r="A3836" s="6" t="str">
        <f t="shared" si="59"/>
        <v/>
      </c>
      <c r="B3836" s="7" t="str">
        <f>DADOS!Y3837</f>
        <v/>
      </c>
      <c r="C3836" s="7" t="str">
        <f>DADOS!AA3837</f>
        <v/>
      </c>
      <c r="D3836" s="9" t="str">
        <f>DADOS!Z3837</f>
        <v/>
      </c>
      <c r="E3836" s="7" t="str">
        <f>DADOS!AA3837</f>
        <v/>
      </c>
    </row>
    <row r="3837" spans="1:5">
      <c r="A3837" s="6" t="str">
        <f t="shared" si="59"/>
        <v/>
      </c>
      <c r="B3837" s="7" t="str">
        <f>DADOS!Y3838</f>
        <v/>
      </c>
      <c r="C3837" s="7" t="str">
        <f>DADOS!AA3838</f>
        <v/>
      </c>
      <c r="D3837" s="9" t="str">
        <f>DADOS!Z3838</f>
        <v/>
      </c>
      <c r="E3837" s="7" t="str">
        <f>DADOS!AA3838</f>
        <v/>
      </c>
    </row>
    <row r="3838" spans="1:5">
      <c r="A3838" s="6" t="str">
        <f t="shared" si="59"/>
        <v/>
      </c>
      <c r="B3838" s="7" t="str">
        <f>DADOS!Y3839</f>
        <v/>
      </c>
      <c r="C3838" s="7" t="str">
        <f>DADOS!AA3839</f>
        <v/>
      </c>
      <c r="D3838" s="9" t="str">
        <f>DADOS!Z3839</f>
        <v/>
      </c>
      <c r="E3838" s="7" t="str">
        <f>DADOS!AA3839</f>
        <v/>
      </c>
    </row>
    <row r="3839" spans="1:5">
      <c r="A3839" s="6" t="str">
        <f t="shared" si="59"/>
        <v/>
      </c>
      <c r="B3839" s="7" t="str">
        <f>DADOS!Y3840</f>
        <v/>
      </c>
      <c r="C3839" s="7" t="str">
        <f>DADOS!AA3840</f>
        <v/>
      </c>
      <c r="D3839" s="9" t="str">
        <f>DADOS!Z3840</f>
        <v/>
      </c>
      <c r="E3839" s="7" t="str">
        <f>DADOS!AA3840</f>
        <v/>
      </c>
    </row>
    <row r="3840" spans="1:5">
      <c r="A3840" s="6" t="str">
        <f t="shared" si="59"/>
        <v/>
      </c>
      <c r="B3840" s="7" t="str">
        <f>DADOS!Y3841</f>
        <v/>
      </c>
      <c r="C3840" s="7" t="str">
        <f>DADOS!AA3841</f>
        <v/>
      </c>
      <c r="D3840" s="9" t="str">
        <f>DADOS!Z3841</f>
        <v/>
      </c>
      <c r="E3840" s="7" t="str">
        <f>DADOS!AA3841</f>
        <v/>
      </c>
    </row>
    <row r="3841" spans="1:5">
      <c r="A3841" s="6" t="str">
        <f t="shared" si="59"/>
        <v/>
      </c>
      <c r="B3841" s="7" t="str">
        <f>DADOS!Y3842</f>
        <v/>
      </c>
      <c r="C3841" s="7" t="str">
        <f>DADOS!AA3842</f>
        <v/>
      </c>
      <c r="D3841" s="9" t="str">
        <f>DADOS!Z3842</f>
        <v/>
      </c>
      <c r="E3841" s="7" t="str">
        <f>DADOS!AA3842</f>
        <v/>
      </c>
    </row>
    <row r="3842" spans="1:5">
      <c r="A3842" s="6" t="str">
        <f t="shared" ref="A3842:A3905" si="60">IF(B3842&lt;&gt;"","I","")</f>
        <v/>
      </c>
      <c r="B3842" s="7" t="str">
        <f>DADOS!Y3843</f>
        <v/>
      </c>
      <c r="C3842" s="7" t="str">
        <f>DADOS!AA3843</f>
        <v/>
      </c>
      <c r="D3842" s="9" t="str">
        <f>DADOS!Z3843</f>
        <v/>
      </c>
      <c r="E3842" s="7" t="str">
        <f>DADOS!AA3843</f>
        <v/>
      </c>
    </row>
    <row r="3843" spans="1:5">
      <c r="A3843" s="6" t="str">
        <f t="shared" si="60"/>
        <v/>
      </c>
      <c r="B3843" s="7" t="str">
        <f>DADOS!Y3844</f>
        <v/>
      </c>
      <c r="C3843" s="7" t="str">
        <f>DADOS!AA3844</f>
        <v/>
      </c>
      <c r="D3843" s="9" t="str">
        <f>DADOS!Z3844</f>
        <v/>
      </c>
      <c r="E3843" s="7" t="str">
        <f>DADOS!AA3844</f>
        <v/>
      </c>
    </row>
    <row r="3844" spans="1:5">
      <c r="A3844" s="6" t="str">
        <f t="shared" si="60"/>
        <v/>
      </c>
      <c r="B3844" s="7" t="str">
        <f>DADOS!Y3845</f>
        <v/>
      </c>
      <c r="C3844" s="7" t="str">
        <f>DADOS!AA3845</f>
        <v/>
      </c>
      <c r="D3844" s="9" t="str">
        <f>DADOS!Z3845</f>
        <v/>
      </c>
      <c r="E3844" s="7" t="str">
        <f>DADOS!AA3845</f>
        <v/>
      </c>
    </row>
    <row r="3845" spans="1:5">
      <c r="A3845" s="6" t="str">
        <f t="shared" si="60"/>
        <v/>
      </c>
      <c r="B3845" s="7" t="str">
        <f>DADOS!Y3846</f>
        <v/>
      </c>
      <c r="C3845" s="7" t="str">
        <f>DADOS!AA3846</f>
        <v/>
      </c>
      <c r="D3845" s="9" t="str">
        <f>DADOS!Z3846</f>
        <v/>
      </c>
      <c r="E3845" s="7" t="str">
        <f>DADOS!AA3846</f>
        <v/>
      </c>
    </row>
    <row r="3846" spans="1:5">
      <c r="A3846" s="6" t="str">
        <f t="shared" si="60"/>
        <v/>
      </c>
      <c r="B3846" s="7" t="str">
        <f>DADOS!Y3847</f>
        <v/>
      </c>
      <c r="C3846" s="7" t="str">
        <f>DADOS!AA3847</f>
        <v/>
      </c>
      <c r="D3846" s="9" t="str">
        <f>DADOS!Z3847</f>
        <v/>
      </c>
      <c r="E3846" s="7" t="str">
        <f>DADOS!AA3847</f>
        <v/>
      </c>
    </row>
    <row r="3847" spans="1:5">
      <c r="A3847" s="6" t="str">
        <f t="shared" si="60"/>
        <v/>
      </c>
      <c r="B3847" s="7" t="str">
        <f>DADOS!Y3848</f>
        <v/>
      </c>
      <c r="C3847" s="7" t="str">
        <f>DADOS!AA3848</f>
        <v/>
      </c>
      <c r="D3847" s="9" t="str">
        <f>DADOS!Z3848</f>
        <v/>
      </c>
      <c r="E3847" s="7" t="str">
        <f>DADOS!AA3848</f>
        <v/>
      </c>
    </row>
    <row r="3848" spans="1:5">
      <c r="A3848" s="6" t="str">
        <f t="shared" si="60"/>
        <v/>
      </c>
      <c r="B3848" s="7" t="str">
        <f>DADOS!Y3849</f>
        <v/>
      </c>
      <c r="C3848" s="7" t="str">
        <f>DADOS!AA3849</f>
        <v/>
      </c>
      <c r="D3848" s="9" t="str">
        <f>DADOS!Z3849</f>
        <v/>
      </c>
      <c r="E3848" s="7" t="str">
        <f>DADOS!AA3849</f>
        <v/>
      </c>
    </row>
    <row r="3849" spans="1:5">
      <c r="A3849" s="6" t="str">
        <f t="shared" si="60"/>
        <v/>
      </c>
      <c r="B3849" s="7" t="str">
        <f>DADOS!Y3850</f>
        <v/>
      </c>
      <c r="C3849" s="7" t="str">
        <f>DADOS!AA3850</f>
        <v/>
      </c>
      <c r="D3849" s="9" t="str">
        <f>DADOS!Z3850</f>
        <v/>
      </c>
      <c r="E3849" s="7" t="str">
        <f>DADOS!AA3850</f>
        <v/>
      </c>
    </row>
    <row r="3850" spans="1:5">
      <c r="A3850" s="6" t="str">
        <f t="shared" si="60"/>
        <v/>
      </c>
      <c r="B3850" s="7" t="str">
        <f>DADOS!Y3851</f>
        <v/>
      </c>
      <c r="C3850" s="7" t="str">
        <f>DADOS!AA3851</f>
        <v/>
      </c>
      <c r="D3850" s="9" t="str">
        <f>DADOS!Z3851</f>
        <v/>
      </c>
      <c r="E3850" s="7" t="str">
        <f>DADOS!AA3851</f>
        <v/>
      </c>
    </row>
    <row r="3851" spans="1:5">
      <c r="A3851" s="6" t="str">
        <f t="shared" si="60"/>
        <v/>
      </c>
      <c r="B3851" s="7" t="str">
        <f>DADOS!Y3852</f>
        <v/>
      </c>
      <c r="C3851" s="7" t="str">
        <f>DADOS!AA3852</f>
        <v/>
      </c>
      <c r="D3851" s="9" t="str">
        <f>DADOS!Z3852</f>
        <v/>
      </c>
      <c r="E3851" s="7" t="str">
        <f>DADOS!AA3852</f>
        <v/>
      </c>
    </row>
    <row r="3852" spans="1:5">
      <c r="A3852" s="6" t="str">
        <f t="shared" si="60"/>
        <v/>
      </c>
      <c r="B3852" s="7" t="str">
        <f>DADOS!Y3853</f>
        <v/>
      </c>
      <c r="C3852" s="7" t="str">
        <f>DADOS!AA3853</f>
        <v/>
      </c>
      <c r="D3852" s="9" t="str">
        <f>DADOS!Z3853</f>
        <v/>
      </c>
      <c r="E3852" s="7" t="str">
        <f>DADOS!AA3853</f>
        <v/>
      </c>
    </row>
    <row r="3853" spans="1:5">
      <c r="A3853" s="6" t="str">
        <f t="shared" si="60"/>
        <v/>
      </c>
      <c r="B3853" s="7" t="str">
        <f>DADOS!Y3854</f>
        <v/>
      </c>
      <c r="C3853" s="7" t="str">
        <f>DADOS!AA3854</f>
        <v/>
      </c>
      <c r="D3853" s="9" t="str">
        <f>DADOS!Z3854</f>
        <v/>
      </c>
      <c r="E3853" s="7" t="str">
        <f>DADOS!AA3854</f>
        <v/>
      </c>
    </row>
    <row r="3854" spans="1:5">
      <c r="A3854" s="6" t="str">
        <f t="shared" si="60"/>
        <v/>
      </c>
      <c r="B3854" s="7" t="str">
        <f>DADOS!Y3855</f>
        <v/>
      </c>
      <c r="C3854" s="7" t="str">
        <f>DADOS!AA3855</f>
        <v/>
      </c>
      <c r="D3854" s="9" t="str">
        <f>DADOS!Z3855</f>
        <v/>
      </c>
      <c r="E3854" s="7" t="str">
        <f>DADOS!AA3855</f>
        <v/>
      </c>
    </row>
    <row r="3855" spans="1:5">
      <c r="A3855" s="6" t="str">
        <f t="shared" si="60"/>
        <v/>
      </c>
      <c r="B3855" s="7" t="str">
        <f>DADOS!Y3856</f>
        <v/>
      </c>
      <c r="C3855" s="7" t="str">
        <f>DADOS!AA3856</f>
        <v/>
      </c>
      <c r="D3855" s="9" t="str">
        <f>DADOS!Z3856</f>
        <v/>
      </c>
      <c r="E3855" s="7" t="str">
        <f>DADOS!AA3856</f>
        <v/>
      </c>
    </row>
    <row r="3856" spans="1:5">
      <c r="A3856" s="6" t="str">
        <f t="shared" si="60"/>
        <v/>
      </c>
      <c r="B3856" s="7" t="str">
        <f>DADOS!Y3857</f>
        <v/>
      </c>
      <c r="C3856" s="7" t="str">
        <f>DADOS!AA3857</f>
        <v/>
      </c>
      <c r="D3856" s="9" t="str">
        <f>DADOS!Z3857</f>
        <v/>
      </c>
      <c r="E3856" s="7" t="str">
        <f>DADOS!AA3857</f>
        <v/>
      </c>
    </row>
    <row r="3857" spans="1:5">
      <c r="A3857" s="6" t="str">
        <f t="shared" si="60"/>
        <v/>
      </c>
      <c r="B3857" s="7" t="str">
        <f>DADOS!Y3858</f>
        <v/>
      </c>
      <c r="C3857" s="7" t="str">
        <f>DADOS!AA3858</f>
        <v/>
      </c>
      <c r="D3857" s="9" t="str">
        <f>DADOS!Z3858</f>
        <v/>
      </c>
      <c r="E3857" s="7" t="str">
        <f>DADOS!AA3858</f>
        <v/>
      </c>
    </row>
    <row r="3858" spans="1:5">
      <c r="A3858" s="6" t="str">
        <f t="shared" si="60"/>
        <v/>
      </c>
      <c r="B3858" s="7" t="str">
        <f>DADOS!Y3859</f>
        <v/>
      </c>
      <c r="C3858" s="7" t="str">
        <f>DADOS!AA3859</f>
        <v/>
      </c>
      <c r="D3858" s="9" t="str">
        <f>DADOS!Z3859</f>
        <v/>
      </c>
      <c r="E3858" s="7" t="str">
        <f>DADOS!AA3859</f>
        <v/>
      </c>
    </row>
    <row r="3859" spans="1:5">
      <c r="A3859" s="6" t="str">
        <f t="shared" si="60"/>
        <v/>
      </c>
      <c r="B3859" s="7" t="str">
        <f>DADOS!Y3860</f>
        <v/>
      </c>
      <c r="C3859" s="7" t="str">
        <f>DADOS!AA3860</f>
        <v/>
      </c>
      <c r="D3859" s="9" t="str">
        <f>DADOS!Z3860</f>
        <v/>
      </c>
      <c r="E3859" s="7" t="str">
        <f>DADOS!AA3860</f>
        <v/>
      </c>
    </row>
    <row r="3860" spans="1:5">
      <c r="A3860" s="6" t="str">
        <f t="shared" si="60"/>
        <v/>
      </c>
      <c r="B3860" s="7" t="str">
        <f>DADOS!Y3861</f>
        <v/>
      </c>
      <c r="C3860" s="7" t="str">
        <f>DADOS!AA3861</f>
        <v/>
      </c>
      <c r="D3860" s="9" t="str">
        <f>DADOS!Z3861</f>
        <v/>
      </c>
      <c r="E3860" s="7" t="str">
        <f>DADOS!AA3861</f>
        <v/>
      </c>
    </row>
    <row r="3861" spans="1:5">
      <c r="A3861" s="6" t="str">
        <f t="shared" si="60"/>
        <v/>
      </c>
      <c r="B3861" s="7" t="str">
        <f>DADOS!Y3862</f>
        <v/>
      </c>
      <c r="C3861" s="7" t="str">
        <f>DADOS!AA3862</f>
        <v/>
      </c>
      <c r="D3861" s="9" t="str">
        <f>DADOS!Z3862</f>
        <v/>
      </c>
      <c r="E3861" s="7" t="str">
        <f>DADOS!AA3862</f>
        <v/>
      </c>
    </row>
    <row r="3862" spans="1:5">
      <c r="A3862" s="6" t="str">
        <f t="shared" si="60"/>
        <v/>
      </c>
      <c r="B3862" s="7" t="str">
        <f>DADOS!Y3863</f>
        <v/>
      </c>
      <c r="C3862" s="7" t="str">
        <f>DADOS!AA3863</f>
        <v/>
      </c>
      <c r="D3862" s="9" t="str">
        <f>DADOS!Z3863</f>
        <v/>
      </c>
      <c r="E3862" s="7" t="str">
        <f>DADOS!AA3863</f>
        <v/>
      </c>
    </row>
    <row r="3863" spans="1:5">
      <c r="A3863" s="6" t="str">
        <f t="shared" si="60"/>
        <v/>
      </c>
      <c r="B3863" s="7" t="str">
        <f>DADOS!Y3864</f>
        <v/>
      </c>
      <c r="C3863" s="7" t="str">
        <f>DADOS!AA3864</f>
        <v/>
      </c>
      <c r="D3863" s="9" t="str">
        <f>DADOS!Z3864</f>
        <v/>
      </c>
      <c r="E3863" s="7" t="str">
        <f>DADOS!AA3864</f>
        <v/>
      </c>
    </row>
    <row r="3864" spans="1:5">
      <c r="A3864" s="6" t="str">
        <f t="shared" si="60"/>
        <v/>
      </c>
      <c r="B3864" s="7" t="str">
        <f>DADOS!Y3865</f>
        <v/>
      </c>
      <c r="C3864" s="7" t="str">
        <f>DADOS!AA3865</f>
        <v/>
      </c>
      <c r="D3864" s="9" t="str">
        <f>DADOS!Z3865</f>
        <v/>
      </c>
      <c r="E3864" s="7" t="str">
        <f>DADOS!AA3865</f>
        <v/>
      </c>
    </row>
    <row r="3865" spans="1:5">
      <c r="A3865" s="6" t="str">
        <f t="shared" si="60"/>
        <v/>
      </c>
      <c r="B3865" s="7" t="str">
        <f>DADOS!Y3866</f>
        <v/>
      </c>
      <c r="C3865" s="7" t="str">
        <f>DADOS!AA3866</f>
        <v/>
      </c>
      <c r="D3865" s="9" t="str">
        <f>DADOS!Z3866</f>
        <v/>
      </c>
      <c r="E3865" s="7" t="str">
        <f>DADOS!AA3866</f>
        <v/>
      </c>
    </row>
    <row r="3866" spans="1:5">
      <c r="A3866" s="6" t="str">
        <f t="shared" si="60"/>
        <v/>
      </c>
      <c r="B3866" s="7" t="str">
        <f>DADOS!Y3867</f>
        <v/>
      </c>
      <c r="C3866" s="7" t="str">
        <f>DADOS!AA3867</f>
        <v/>
      </c>
      <c r="D3866" s="9" t="str">
        <f>DADOS!Z3867</f>
        <v/>
      </c>
      <c r="E3866" s="7" t="str">
        <f>DADOS!AA3867</f>
        <v/>
      </c>
    </row>
    <row r="3867" spans="1:5">
      <c r="A3867" s="6" t="str">
        <f t="shared" si="60"/>
        <v/>
      </c>
      <c r="B3867" s="7" t="str">
        <f>DADOS!Y3868</f>
        <v/>
      </c>
      <c r="C3867" s="7" t="str">
        <f>DADOS!AA3868</f>
        <v/>
      </c>
      <c r="D3867" s="9" t="str">
        <f>DADOS!Z3868</f>
        <v/>
      </c>
      <c r="E3867" s="7" t="str">
        <f>DADOS!AA3868</f>
        <v/>
      </c>
    </row>
    <row r="3868" spans="1:5">
      <c r="A3868" s="6" t="str">
        <f t="shared" si="60"/>
        <v/>
      </c>
      <c r="B3868" s="7" t="str">
        <f>DADOS!Y3869</f>
        <v/>
      </c>
      <c r="C3868" s="7" t="str">
        <f>DADOS!AA3869</f>
        <v/>
      </c>
      <c r="D3868" s="9" t="str">
        <f>DADOS!Z3869</f>
        <v/>
      </c>
      <c r="E3868" s="7" t="str">
        <f>DADOS!AA3869</f>
        <v/>
      </c>
    </row>
    <row r="3869" spans="1:5">
      <c r="A3869" s="6" t="str">
        <f t="shared" si="60"/>
        <v/>
      </c>
      <c r="B3869" s="7" t="str">
        <f>DADOS!Y3870</f>
        <v/>
      </c>
      <c r="C3869" s="7" t="str">
        <f>DADOS!AA3870</f>
        <v/>
      </c>
      <c r="D3869" s="9" t="str">
        <f>DADOS!Z3870</f>
        <v/>
      </c>
      <c r="E3869" s="7" t="str">
        <f>DADOS!AA3870</f>
        <v/>
      </c>
    </row>
    <row r="3870" spans="1:5">
      <c r="A3870" s="6" t="str">
        <f t="shared" si="60"/>
        <v/>
      </c>
      <c r="B3870" s="7" t="str">
        <f>DADOS!Y3871</f>
        <v/>
      </c>
      <c r="C3870" s="7" t="str">
        <f>DADOS!AA3871</f>
        <v/>
      </c>
      <c r="D3870" s="9" t="str">
        <f>DADOS!Z3871</f>
        <v/>
      </c>
      <c r="E3870" s="7" t="str">
        <f>DADOS!AA3871</f>
        <v/>
      </c>
    </row>
    <row r="3871" spans="1:5">
      <c r="A3871" s="6" t="str">
        <f t="shared" si="60"/>
        <v/>
      </c>
      <c r="B3871" s="7" t="str">
        <f>DADOS!Y3872</f>
        <v/>
      </c>
      <c r="C3871" s="7" t="str">
        <f>DADOS!AA3872</f>
        <v/>
      </c>
      <c r="D3871" s="9" t="str">
        <f>DADOS!Z3872</f>
        <v/>
      </c>
      <c r="E3871" s="7" t="str">
        <f>DADOS!AA3872</f>
        <v/>
      </c>
    </row>
    <row r="3872" spans="1:5">
      <c r="A3872" s="6" t="str">
        <f t="shared" si="60"/>
        <v/>
      </c>
      <c r="B3872" s="7" t="str">
        <f>DADOS!Y3873</f>
        <v/>
      </c>
      <c r="C3872" s="7" t="str">
        <f>DADOS!AA3873</f>
        <v/>
      </c>
      <c r="D3872" s="9" t="str">
        <f>DADOS!Z3873</f>
        <v/>
      </c>
      <c r="E3872" s="7" t="str">
        <f>DADOS!AA3873</f>
        <v/>
      </c>
    </row>
    <row r="3873" spans="1:5">
      <c r="A3873" s="6" t="str">
        <f t="shared" si="60"/>
        <v/>
      </c>
      <c r="B3873" s="7" t="str">
        <f>DADOS!Y3874</f>
        <v/>
      </c>
      <c r="C3873" s="7" t="str">
        <f>DADOS!AA3874</f>
        <v/>
      </c>
      <c r="D3873" s="9" t="str">
        <f>DADOS!Z3874</f>
        <v/>
      </c>
      <c r="E3873" s="7" t="str">
        <f>DADOS!AA3874</f>
        <v/>
      </c>
    </row>
    <row r="3874" spans="1:5">
      <c r="A3874" s="6" t="str">
        <f t="shared" si="60"/>
        <v/>
      </c>
      <c r="B3874" s="7" t="str">
        <f>DADOS!Y3875</f>
        <v/>
      </c>
      <c r="C3874" s="7" t="str">
        <f>DADOS!AA3875</f>
        <v/>
      </c>
      <c r="D3874" s="9" t="str">
        <f>DADOS!Z3875</f>
        <v/>
      </c>
      <c r="E3874" s="7" t="str">
        <f>DADOS!AA3875</f>
        <v/>
      </c>
    </row>
    <row r="3875" spans="1:5">
      <c r="A3875" s="6" t="str">
        <f t="shared" si="60"/>
        <v/>
      </c>
      <c r="B3875" s="7" t="str">
        <f>DADOS!Y3876</f>
        <v/>
      </c>
      <c r="C3875" s="7" t="str">
        <f>DADOS!AA3876</f>
        <v/>
      </c>
      <c r="D3875" s="9" t="str">
        <f>DADOS!Z3876</f>
        <v/>
      </c>
      <c r="E3875" s="7" t="str">
        <f>DADOS!AA3876</f>
        <v/>
      </c>
    </row>
    <row r="3876" spans="1:5">
      <c r="A3876" s="6" t="str">
        <f t="shared" si="60"/>
        <v/>
      </c>
      <c r="B3876" s="7" t="str">
        <f>DADOS!Y3877</f>
        <v/>
      </c>
      <c r="C3876" s="7" t="str">
        <f>DADOS!AA3877</f>
        <v/>
      </c>
      <c r="D3876" s="9" t="str">
        <f>DADOS!Z3877</f>
        <v/>
      </c>
      <c r="E3876" s="7" t="str">
        <f>DADOS!AA3877</f>
        <v/>
      </c>
    </row>
    <row r="3877" spans="1:5">
      <c r="A3877" s="6" t="str">
        <f t="shared" si="60"/>
        <v/>
      </c>
      <c r="B3877" s="7" t="str">
        <f>DADOS!Y3878</f>
        <v/>
      </c>
      <c r="C3877" s="7" t="str">
        <f>DADOS!AA3878</f>
        <v/>
      </c>
      <c r="D3877" s="9" t="str">
        <f>DADOS!Z3878</f>
        <v/>
      </c>
      <c r="E3877" s="7" t="str">
        <f>DADOS!AA3878</f>
        <v/>
      </c>
    </row>
    <row r="3878" spans="1:5">
      <c r="A3878" s="6" t="str">
        <f t="shared" si="60"/>
        <v/>
      </c>
      <c r="B3878" s="7" t="str">
        <f>DADOS!Y3879</f>
        <v/>
      </c>
      <c r="C3878" s="7" t="str">
        <f>DADOS!AA3879</f>
        <v/>
      </c>
      <c r="D3878" s="9" t="str">
        <f>DADOS!Z3879</f>
        <v/>
      </c>
      <c r="E3878" s="7" t="str">
        <f>DADOS!AA3879</f>
        <v/>
      </c>
    </row>
    <row r="3879" spans="1:5">
      <c r="A3879" s="6" t="str">
        <f t="shared" si="60"/>
        <v/>
      </c>
      <c r="B3879" s="7" t="str">
        <f>DADOS!Y3880</f>
        <v/>
      </c>
      <c r="C3879" s="7" t="str">
        <f>DADOS!AA3880</f>
        <v/>
      </c>
      <c r="D3879" s="9" t="str">
        <f>DADOS!Z3880</f>
        <v/>
      </c>
      <c r="E3879" s="7" t="str">
        <f>DADOS!AA3880</f>
        <v/>
      </c>
    </row>
    <row r="3880" spans="1:5">
      <c r="A3880" s="6" t="str">
        <f t="shared" si="60"/>
        <v/>
      </c>
      <c r="B3880" s="7" t="str">
        <f>DADOS!Y3881</f>
        <v/>
      </c>
      <c r="C3880" s="7" t="str">
        <f>DADOS!AA3881</f>
        <v/>
      </c>
      <c r="D3880" s="9" t="str">
        <f>DADOS!Z3881</f>
        <v/>
      </c>
      <c r="E3880" s="7" t="str">
        <f>DADOS!AA3881</f>
        <v/>
      </c>
    </row>
    <row r="3881" spans="1:5">
      <c r="A3881" s="6" t="str">
        <f t="shared" si="60"/>
        <v/>
      </c>
      <c r="B3881" s="7" t="str">
        <f>DADOS!Y3882</f>
        <v/>
      </c>
      <c r="C3881" s="7" t="str">
        <f>DADOS!AA3882</f>
        <v/>
      </c>
      <c r="D3881" s="9" t="str">
        <f>DADOS!Z3882</f>
        <v/>
      </c>
      <c r="E3881" s="7" t="str">
        <f>DADOS!AA3882</f>
        <v/>
      </c>
    </row>
    <row r="3882" spans="1:5">
      <c r="A3882" s="6" t="str">
        <f t="shared" si="60"/>
        <v/>
      </c>
      <c r="B3882" s="7" t="str">
        <f>DADOS!Y3883</f>
        <v/>
      </c>
      <c r="C3882" s="7" t="str">
        <f>DADOS!AA3883</f>
        <v/>
      </c>
      <c r="D3882" s="9" t="str">
        <f>DADOS!Z3883</f>
        <v/>
      </c>
      <c r="E3882" s="7" t="str">
        <f>DADOS!AA3883</f>
        <v/>
      </c>
    </row>
    <row r="3883" spans="1:5">
      <c r="A3883" s="6" t="str">
        <f t="shared" si="60"/>
        <v/>
      </c>
      <c r="B3883" s="7" t="str">
        <f>DADOS!Y3884</f>
        <v/>
      </c>
      <c r="C3883" s="7" t="str">
        <f>DADOS!AA3884</f>
        <v/>
      </c>
      <c r="D3883" s="9" t="str">
        <f>DADOS!Z3884</f>
        <v/>
      </c>
      <c r="E3883" s="7" t="str">
        <f>DADOS!AA3884</f>
        <v/>
      </c>
    </row>
    <row r="3884" spans="1:5">
      <c r="A3884" s="6" t="str">
        <f t="shared" si="60"/>
        <v/>
      </c>
      <c r="B3884" s="7" t="str">
        <f>DADOS!Y3885</f>
        <v/>
      </c>
      <c r="C3884" s="7" t="str">
        <f>DADOS!AA3885</f>
        <v/>
      </c>
      <c r="D3884" s="9" t="str">
        <f>DADOS!Z3885</f>
        <v/>
      </c>
      <c r="E3884" s="7" t="str">
        <f>DADOS!AA3885</f>
        <v/>
      </c>
    </row>
    <row r="3885" spans="1:5">
      <c r="A3885" s="6" t="str">
        <f t="shared" si="60"/>
        <v/>
      </c>
      <c r="B3885" s="7" t="str">
        <f>DADOS!Y3886</f>
        <v/>
      </c>
      <c r="C3885" s="7" t="str">
        <f>DADOS!AA3886</f>
        <v/>
      </c>
      <c r="D3885" s="9" t="str">
        <f>DADOS!Z3886</f>
        <v/>
      </c>
      <c r="E3885" s="7" t="str">
        <f>DADOS!AA3886</f>
        <v/>
      </c>
    </row>
    <row r="3886" spans="1:5">
      <c r="A3886" s="6" t="str">
        <f t="shared" si="60"/>
        <v/>
      </c>
      <c r="B3886" s="7" t="str">
        <f>DADOS!Y3887</f>
        <v/>
      </c>
      <c r="C3886" s="7" t="str">
        <f>DADOS!AA3887</f>
        <v/>
      </c>
      <c r="D3886" s="9" t="str">
        <f>DADOS!Z3887</f>
        <v/>
      </c>
      <c r="E3886" s="7" t="str">
        <f>DADOS!AA3887</f>
        <v/>
      </c>
    </row>
    <row r="3887" spans="1:5">
      <c r="A3887" s="6" t="str">
        <f t="shared" si="60"/>
        <v/>
      </c>
      <c r="B3887" s="7" t="str">
        <f>DADOS!Y3888</f>
        <v/>
      </c>
      <c r="C3887" s="7" t="str">
        <f>DADOS!AA3888</f>
        <v/>
      </c>
      <c r="D3887" s="9" t="str">
        <f>DADOS!Z3888</f>
        <v/>
      </c>
      <c r="E3887" s="7" t="str">
        <f>DADOS!AA3888</f>
        <v/>
      </c>
    </row>
    <row r="3888" spans="1:5">
      <c r="A3888" s="6" t="str">
        <f t="shared" si="60"/>
        <v/>
      </c>
      <c r="B3888" s="7" t="str">
        <f>DADOS!Y3889</f>
        <v/>
      </c>
      <c r="C3888" s="7" t="str">
        <f>DADOS!AA3889</f>
        <v/>
      </c>
      <c r="D3888" s="9" t="str">
        <f>DADOS!Z3889</f>
        <v/>
      </c>
      <c r="E3888" s="7" t="str">
        <f>DADOS!AA3889</f>
        <v/>
      </c>
    </row>
    <row r="3889" spans="1:5">
      <c r="A3889" s="6" t="str">
        <f t="shared" si="60"/>
        <v/>
      </c>
      <c r="B3889" s="7" t="str">
        <f>DADOS!Y3890</f>
        <v/>
      </c>
      <c r="C3889" s="7" t="str">
        <f>DADOS!AA3890</f>
        <v/>
      </c>
      <c r="D3889" s="9" t="str">
        <f>DADOS!Z3890</f>
        <v/>
      </c>
      <c r="E3889" s="7" t="str">
        <f>DADOS!AA3890</f>
        <v/>
      </c>
    </row>
    <row r="3890" spans="1:5">
      <c r="A3890" s="6" t="str">
        <f t="shared" si="60"/>
        <v/>
      </c>
      <c r="B3890" s="7" t="str">
        <f>DADOS!Y3891</f>
        <v/>
      </c>
      <c r="C3890" s="7" t="str">
        <f>DADOS!AA3891</f>
        <v/>
      </c>
      <c r="D3890" s="9" t="str">
        <f>DADOS!Z3891</f>
        <v/>
      </c>
      <c r="E3890" s="7" t="str">
        <f>DADOS!AA3891</f>
        <v/>
      </c>
    </row>
    <row r="3891" spans="1:5">
      <c r="A3891" s="6" t="str">
        <f t="shared" si="60"/>
        <v/>
      </c>
      <c r="B3891" s="7" t="str">
        <f>DADOS!Y3892</f>
        <v/>
      </c>
      <c r="C3891" s="7" t="str">
        <f>DADOS!AA3892</f>
        <v/>
      </c>
      <c r="D3891" s="9" t="str">
        <f>DADOS!Z3892</f>
        <v/>
      </c>
      <c r="E3891" s="7" t="str">
        <f>DADOS!AA3892</f>
        <v/>
      </c>
    </row>
    <row r="3892" spans="1:5">
      <c r="A3892" s="6" t="str">
        <f t="shared" si="60"/>
        <v/>
      </c>
      <c r="B3892" s="7" t="str">
        <f>DADOS!Y3893</f>
        <v/>
      </c>
      <c r="C3892" s="7" t="str">
        <f>DADOS!AA3893</f>
        <v/>
      </c>
      <c r="D3892" s="9" t="str">
        <f>DADOS!Z3893</f>
        <v/>
      </c>
      <c r="E3892" s="7" t="str">
        <f>DADOS!AA3893</f>
        <v/>
      </c>
    </row>
    <row r="3893" spans="1:5">
      <c r="A3893" s="6" t="str">
        <f t="shared" si="60"/>
        <v/>
      </c>
      <c r="B3893" s="7" t="str">
        <f>DADOS!Y3894</f>
        <v/>
      </c>
      <c r="C3893" s="7" t="str">
        <f>DADOS!AA3894</f>
        <v/>
      </c>
      <c r="D3893" s="9" t="str">
        <f>DADOS!Z3894</f>
        <v/>
      </c>
      <c r="E3893" s="7" t="str">
        <f>DADOS!AA3894</f>
        <v/>
      </c>
    </row>
    <row r="3894" spans="1:5">
      <c r="A3894" s="6" t="str">
        <f t="shared" si="60"/>
        <v/>
      </c>
      <c r="B3894" s="7" t="str">
        <f>DADOS!Y3895</f>
        <v/>
      </c>
      <c r="C3894" s="7" t="str">
        <f>DADOS!AA3895</f>
        <v/>
      </c>
      <c r="D3894" s="9" t="str">
        <f>DADOS!Z3895</f>
        <v/>
      </c>
      <c r="E3894" s="7" t="str">
        <f>DADOS!AA3895</f>
        <v/>
      </c>
    </row>
    <row r="3895" spans="1:5">
      <c r="A3895" s="6" t="str">
        <f t="shared" si="60"/>
        <v/>
      </c>
      <c r="B3895" s="7" t="str">
        <f>DADOS!Y3896</f>
        <v/>
      </c>
      <c r="C3895" s="7" t="str">
        <f>DADOS!AA3896</f>
        <v/>
      </c>
      <c r="D3895" s="9" t="str">
        <f>DADOS!Z3896</f>
        <v/>
      </c>
      <c r="E3895" s="7" t="str">
        <f>DADOS!AA3896</f>
        <v/>
      </c>
    </row>
    <row r="3896" spans="1:5">
      <c r="A3896" s="6" t="str">
        <f t="shared" si="60"/>
        <v/>
      </c>
      <c r="B3896" s="7" t="str">
        <f>DADOS!Y3897</f>
        <v/>
      </c>
      <c r="C3896" s="7" t="str">
        <f>DADOS!AA3897</f>
        <v/>
      </c>
      <c r="D3896" s="9" t="str">
        <f>DADOS!Z3897</f>
        <v/>
      </c>
      <c r="E3896" s="7" t="str">
        <f>DADOS!AA3897</f>
        <v/>
      </c>
    </row>
    <row r="3897" spans="1:5">
      <c r="A3897" s="6" t="str">
        <f t="shared" si="60"/>
        <v/>
      </c>
      <c r="B3897" s="7" t="str">
        <f>DADOS!Y3898</f>
        <v/>
      </c>
      <c r="C3897" s="7" t="str">
        <f>DADOS!AA3898</f>
        <v/>
      </c>
      <c r="D3897" s="9" t="str">
        <f>DADOS!Z3898</f>
        <v/>
      </c>
      <c r="E3897" s="7" t="str">
        <f>DADOS!AA3898</f>
        <v/>
      </c>
    </row>
    <row r="3898" spans="1:5">
      <c r="A3898" s="6" t="str">
        <f t="shared" si="60"/>
        <v/>
      </c>
      <c r="B3898" s="7" t="str">
        <f>DADOS!Y3899</f>
        <v/>
      </c>
      <c r="C3898" s="7" t="str">
        <f>DADOS!AA3899</f>
        <v/>
      </c>
      <c r="D3898" s="9" t="str">
        <f>DADOS!Z3899</f>
        <v/>
      </c>
      <c r="E3898" s="7" t="str">
        <f>DADOS!AA3899</f>
        <v/>
      </c>
    </row>
    <row r="3899" spans="1:5">
      <c r="A3899" s="6" t="str">
        <f t="shared" si="60"/>
        <v/>
      </c>
      <c r="B3899" s="7" t="str">
        <f>DADOS!Y3900</f>
        <v/>
      </c>
      <c r="C3899" s="7" t="str">
        <f>DADOS!AA3900</f>
        <v/>
      </c>
      <c r="D3899" s="9" t="str">
        <f>DADOS!Z3900</f>
        <v/>
      </c>
      <c r="E3899" s="7" t="str">
        <f>DADOS!AA3900</f>
        <v/>
      </c>
    </row>
    <row r="3900" spans="1:5">
      <c r="A3900" s="6" t="str">
        <f t="shared" si="60"/>
        <v/>
      </c>
      <c r="B3900" s="7" t="str">
        <f>DADOS!Y3901</f>
        <v/>
      </c>
      <c r="C3900" s="7" t="str">
        <f>DADOS!AA3901</f>
        <v/>
      </c>
      <c r="D3900" s="9" t="str">
        <f>DADOS!Z3901</f>
        <v/>
      </c>
      <c r="E3900" s="7" t="str">
        <f>DADOS!AA3901</f>
        <v/>
      </c>
    </row>
    <row r="3901" spans="1:5">
      <c r="A3901" s="6" t="str">
        <f t="shared" si="60"/>
        <v/>
      </c>
      <c r="B3901" s="7" t="str">
        <f>DADOS!Y3902</f>
        <v/>
      </c>
      <c r="C3901" s="7" t="str">
        <f>DADOS!AA3902</f>
        <v/>
      </c>
      <c r="D3901" s="9" t="str">
        <f>DADOS!Z3902</f>
        <v/>
      </c>
      <c r="E3901" s="7" t="str">
        <f>DADOS!AA3902</f>
        <v/>
      </c>
    </row>
    <row r="3902" spans="1:5">
      <c r="A3902" s="6" t="str">
        <f t="shared" si="60"/>
        <v/>
      </c>
      <c r="B3902" s="7" t="str">
        <f>DADOS!Y3903</f>
        <v/>
      </c>
      <c r="C3902" s="7" t="str">
        <f>DADOS!AA3903</f>
        <v/>
      </c>
      <c r="D3902" s="9" t="str">
        <f>DADOS!Z3903</f>
        <v/>
      </c>
      <c r="E3902" s="7" t="str">
        <f>DADOS!AA3903</f>
        <v/>
      </c>
    </row>
    <row r="3903" spans="1:5">
      <c r="A3903" s="6" t="str">
        <f t="shared" si="60"/>
        <v/>
      </c>
      <c r="B3903" s="7" t="str">
        <f>DADOS!Y3904</f>
        <v/>
      </c>
      <c r="C3903" s="7" t="str">
        <f>DADOS!AA3904</f>
        <v/>
      </c>
      <c r="D3903" s="9" t="str">
        <f>DADOS!Z3904</f>
        <v/>
      </c>
      <c r="E3903" s="7" t="str">
        <f>DADOS!AA3904</f>
        <v/>
      </c>
    </row>
    <row r="3904" spans="1:5">
      <c r="A3904" s="6" t="str">
        <f t="shared" si="60"/>
        <v/>
      </c>
      <c r="B3904" s="7" t="str">
        <f>DADOS!Y3905</f>
        <v/>
      </c>
      <c r="C3904" s="7" t="str">
        <f>DADOS!AA3905</f>
        <v/>
      </c>
      <c r="D3904" s="9" t="str">
        <f>DADOS!Z3905</f>
        <v/>
      </c>
      <c r="E3904" s="7" t="str">
        <f>DADOS!AA3905</f>
        <v/>
      </c>
    </row>
    <row r="3905" spans="1:5">
      <c r="A3905" s="6" t="str">
        <f t="shared" si="60"/>
        <v/>
      </c>
      <c r="B3905" s="7" t="str">
        <f>DADOS!Y3906</f>
        <v/>
      </c>
      <c r="C3905" s="7" t="str">
        <f>DADOS!AA3906</f>
        <v/>
      </c>
      <c r="D3905" s="9" t="str">
        <f>DADOS!Z3906</f>
        <v/>
      </c>
      <c r="E3905" s="7" t="str">
        <f>DADOS!AA3906</f>
        <v/>
      </c>
    </row>
    <row r="3906" spans="1:5">
      <c r="A3906" s="6" t="str">
        <f t="shared" ref="A3906:A3969" si="61">IF(B3906&lt;&gt;"","I","")</f>
        <v/>
      </c>
      <c r="B3906" s="7" t="str">
        <f>DADOS!Y3907</f>
        <v/>
      </c>
      <c r="C3906" s="7" t="str">
        <f>DADOS!AA3907</f>
        <v/>
      </c>
      <c r="D3906" s="9" t="str">
        <f>DADOS!Z3907</f>
        <v/>
      </c>
      <c r="E3906" s="7" t="str">
        <f>DADOS!AA3907</f>
        <v/>
      </c>
    </row>
    <row r="3907" spans="1:5">
      <c r="A3907" s="6" t="str">
        <f t="shared" si="61"/>
        <v/>
      </c>
      <c r="B3907" s="7" t="str">
        <f>DADOS!Y3908</f>
        <v/>
      </c>
      <c r="C3907" s="7" t="str">
        <f>DADOS!AA3908</f>
        <v/>
      </c>
      <c r="D3907" s="9" t="str">
        <f>DADOS!Z3908</f>
        <v/>
      </c>
      <c r="E3907" s="7" t="str">
        <f>DADOS!AA3908</f>
        <v/>
      </c>
    </row>
    <row r="3908" spans="1:5">
      <c r="A3908" s="6" t="str">
        <f t="shared" si="61"/>
        <v/>
      </c>
      <c r="B3908" s="7" t="str">
        <f>DADOS!Y3909</f>
        <v/>
      </c>
      <c r="C3908" s="7" t="str">
        <f>DADOS!AA3909</f>
        <v/>
      </c>
      <c r="D3908" s="9" t="str">
        <f>DADOS!Z3909</f>
        <v/>
      </c>
      <c r="E3908" s="7" t="str">
        <f>DADOS!AA3909</f>
        <v/>
      </c>
    </row>
    <row r="3909" spans="1:5">
      <c r="A3909" s="6" t="str">
        <f t="shared" si="61"/>
        <v/>
      </c>
      <c r="B3909" s="7" t="str">
        <f>DADOS!Y3910</f>
        <v/>
      </c>
      <c r="C3909" s="7" t="str">
        <f>DADOS!AA3910</f>
        <v/>
      </c>
      <c r="D3909" s="9" t="str">
        <f>DADOS!Z3910</f>
        <v/>
      </c>
      <c r="E3909" s="7" t="str">
        <f>DADOS!AA3910</f>
        <v/>
      </c>
    </row>
    <row r="3910" spans="1:5">
      <c r="A3910" s="6" t="str">
        <f t="shared" si="61"/>
        <v/>
      </c>
      <c r="B3910" s="7" t="str">
        <f>DADOS!Y3911</f>
        <v/>
      </c>
      <c r="C3910" s="7" t="str">
        <f>DADOS!AA3911</f>
        <v/>
      </c>
      <c r="D3910" s="9" t="str">
        <f>DADOS!Z3911</f>
        <v/>
      </c>
      <c r="E3910" s="7" t="str">
        <f>DADOS!AA3911</f>
        <v/>
      </c>
    </row>
    <row r="3911" spans="1:5">
      <c r="A3911" s="6" t="str">
        <f t="shared" si="61"/>
        <v/>
      </c>
      <c r="B3911" s="7" t="str">
        <f>DADOS!Y3912</f>
        <v/>
      </c>
      <c r="C3911" s="7" t="str">
        <f>DADOS!AA3912</f>
        <v/>
      </c>
      <c r="D3911" s="9" t="str">
        <f>DADOS!Z3912</f>
        <v/>
      </c>
      <c r="E3911" s="7" t="str">
        <f>DADOS!AA3912</f>
        <v/>
      </c>
    </row>
    <row r="3912" spans="1:5">
      <c r="A3912" s="6" t="str">
        <f t="shared" si="61"/>
        <v/>
      </c>
      <c r="B3912" s="7" t="str">
        <f>DADOS!Y3913</f>
        <v/>
      </c>
      <c r="C3912" s="7" t="str">
        <f>DADOS!AA3913</f>
        <v/>
      </c>
      <c r="D3912" s="9" t="str">
        <f>DADOS!Z3913</f>
        <v/>
      </c>
      <c r="E3912" s="7" t="str">
        <f>DADOS!AA3913</f>
        <v/>
      </c>
    </row>
    <row r="3913" spans="1:5">
      <c r="A3913" s="6" t="str">
        <f t="shared" si="61"/>
        <v/>
      </c>
      <c r="B3913" s="7" t="str">
        <f>DADOS!Y3914</f>
        <v/>
      </c>
      <c r="C3913" s="7" t="str">
        <f>DADOS!AA3914</f>
        <v/>
      </c>
      <c r="D3913" s="9" t="str">
        <f>DADOS!Z3914</f>
        <v/>
      </c>
      <c r="E3913" s="7" t="str">
        <f>DADOS!AA3914</f>
        <v/>
      </c>
    </row>
    <row r="3914" spans="1:5">
      <c r="A3914" s="6" t="str">
        <f t="shared" si="61"/>
        <v/>
      </c>
      <c r="B3914" s="7" t="str">
        <f>DADOS!Y3915</f>
        <v/>
      </c>
      <c r="C3914" s="7" t="str">
        <f>DADOS!AA3915</f>
        <v/>
      </c>
      <c r="D3914" s="9" t="str">
        <f>DADOS!Z3915</f>
        <v/>
      </c>
      <c r="E3914" s="7" t="str">
        <f>DADOS!AA3915</f>
        <v/>
      </c>
    </row>
    <row r="3915" spans="1:5">
      <c r="A3915" s="6" t="str">
        <f t="shared" si="61"/>
        <v/>
      </c>
      <c r="B3915" s="7" t="str">
        <f>DADOS!Y3916</f>
        <v/>
      </c>
      <c r="C3915" s="7" t="str">
        <f>DADOS!AA3916</f>
        <v/>
      </c>
      <c r="D3915" s="9" t="str">
        <f>DADOS!Z3916</f>
        <v/>
      </c>
      <c r="E3915" s="7" t="str">
        <f>DADOS!AA3916</f>
        <v/>
      </c>
    </row>
    <row r="3916" spans="1:5">
      <c r="A3916" s="6" t="str">
        <f t="shared" si="61"/>
        <v/>
      </c>
      <c r="B3916" s="7" t="str">
        <f>DADOS!Y3917</f>
        <v/>
      </c>
      <c r="C3916" s="7" t="str">
        <f>DADOS!AA3917</f>
        <v/>
      </c>
      <c r="D3916" s="9" t="str">
        <f>DADOS!Z3917</f>
        <v/>
      </c>
      <c r="E3916" s="7" t="str">
        <f>DADOS!AA3917</f>
        <v/>
      </c>
    </row>
    <row r="3917" spans="1:5">
      <c r="A3917" s="6" t="str">
        <f t="shared" si="61"/>
        <v/>
      </c>
      <c r="B3917" s="7" t="str">
        <f>DADOS!Y3918</f>
        <v/>
      </c>
      <c r="C3917" s="7" t="str">
        <f>DADOS!AA3918</f>
        <v/>
      </c>
      <c r="D3917" s="9" t="str">
        <f>DADOS!Z3918</f>
        <v/>
      </c>
      <c r="E3917" s="7" t="str">
        <f>DADOS!AA3918</f>
        <v/>
      </c>
    </row>
    <row r="3918" spans="1:5">
      <c r="A3918" s="6" t="str">
        <f t="shared" si="61"/>
        <v/>
      </c>
      <c r="B3918" s="7" t="str">
        <f>DADOS!Y3919</f>
        <v/>
      </c>
      <c r="C3918" s="7" t="str">
        <f>DADOS!AA3919</f>
        <v/>
      </c>
      <c r="D3918" s="9" t="str">
        <f>DADOS!Z3919</f>
        <v/>
      </c>
      <c r="E3918" s="7" t="str">
        <f>DADOS!AA3919</f>
        <v/>
      </c>
    </row>
    <row r="3919" spans="1:5">
      <c r="A3919" s="6" t="str">
        <f t="shared" si="61"/>
        <v/>
      </c>
      <c r="B3919" s="7" t="str">
        <f>DADOS!Y3920</f>
        <v/>
      </c>
      <c r="C3919" s="7" t="str">
        <f>DADOS!AA3920</f>
        <v/>
      </c>
      <c r="D3919" s="9" t="str">
        <f>DADOS!Z3920</f>
        <v/>
      </c>
      <c r="E3919" s="7" t="str">
        <f>DADOS!AA3920</f>
        <v/>
      </c>
    </row>
    <row r="3920" spans="1:5">
      <c r="A3920" s="6" t="str">
        <f t="shared" si="61"/>
        <v/>
      </c>
      <c r="B3920" s="7" t="str">
        <f>DADOS!Y3921</f>
        <v/>
      </c>
      <c r="C3920" s="7" t="str">
        <f>DADOS!AA3921</f>
        <v/>
      </c>
      <c r="D3920" s="9" t="str">
        <f>DADOS!Z3921</f>
        <v/>
      </c>
      <c r="E3920" s="7" t="str">
        <f>DADOS!AA3921</f>
        <v/>
      </c>
    </row>
    <row r="3921" spans="1:5">
      <c r="A3921" s="6" t="str">
        <f t="shared" si="61"/>
        <v/>
      </c>
      <c r="B3921" s="7" t="str">
        <f>DADOS!Y3922</f>
        <v/>
      </c>
      <c r="C3921" s="7" t="str">
        <f>DADOS!AA3922</f>
        <v/>
      </c>
      <c r="D3921" s="9" t="str">
        <f>DADOS!Z3922</f>
        <v/>
      </c>
      <c r="E3921" s="7" t="str">
        <f>DADOS!AA3922</f>
        <v/>
      </c>
    </row>
    <row r="3922" spans="1:5">
      <c r="A3922" s="6" t="str">
        <f t="shared" si="61"/>
        <v/>
      </c>
      <c r="B3922" s="7" t="str">
        <f>DADOS!Y3923</f>
        <v/>
      </c>
      <c r="C3922" s="7" t="str">
        <f>DADOS!AA3923</f>
        <v/>
      </c>
      <c r="D3922" s="9" t="str">
        <f>DADOS!Z3923</f>
        <v/>
      </c>
      <c r="E3922" s="7" t="str">
        <f>DADOS!AA3923</f>
        <v/>
      </c>
    </row>
    <row r="3923" spans="1:5">
      <c r="A3923" s="6" t="str">
        <f t="shared" si="61"/>
        <v/>
      </c>
      <c r="B3923" s="7" t="str">
        <f>DADOS!Y3924</f>
        <v/>
      </c>
      <c r="C3923" s="7" t="str">
        <f>DADOS!AA3924</f>
        <v/>
      </c>
      <c r="D3923" s="9" t="str">
        <f>DADOS!Z3924</f>
        <v/>
      </c>
      <c r="E3923" s="7" t="str">
        <f>DADOS!AA3924</f>
        <v/>
      </c>
    </row>
    <row r="3924" spans="1:5">
      <c r="A3924" s="6" t="str">
        <f t="shared" si="61"/>
        <v/>
      </c>
      <c r="B3924" s="7" t="str">
        <f>DADOS!Y3925</f>
        <v/>
      </c>
      <c r="C3924" s="7" t="str">
        <f>DADOS!AA3925</f>
        <v/>
      </c>
      <c r="D3924" s="9" t="str">
        <f>DADOS!Z3925</f>
        <v/>
      </c>
      <c r="E3924" s="7" t="str">
        <f>DADOS!AA3925</f>
        <v/>
      </c>
    </row>
    <row r="3925" spans="1:5">
      <c r="A3925" s="6" t="str">
        <f t="shared" si="61"/>
        <v/>
      </c>
      <c r="B3925" s="7" t="str">
        <f>DADOS!Y3926</f>
        <v/>
      </c>
      <c r="C3925" s="7" t="str">
        <f>DADOS!AA3926</f>
        <v/>
      </c>
      <c r="D3925" s="9" t="str">
        <f>DADOS!Z3926</f>
        <v/>
      </c>
      <c r="E3925" s="7" t="str">
        <f>DADOS!AA3926</f>
        <v/>
      </c>
    </row>
    <row r="3926" spans="1:5">
      <c r="A3926" s="6" t="str">
        <f t="shared" si="61"/>
        <v/>
      </c>
      <c r="B3926" s="7" t="str">
        <f>DADOS!Y3927</f>
        <v/>
      </c>
      <c r="C3926" s="7" t="str">
        <f>DADOS!AA3927</f>
        <v/>
      </c>
      <c r="D3926" s="9" t="str">
        <f>DADOS!Z3927</f>
        <v/>
      </c>
      <c r="E3926" s="7" t="str">
        <f>DADOS!AA3927</f>
        <v/>
      </c>
    </row>
    <row r="3927" spans="1:5">
      <c r="A3927" s="6" t="str">
        <f t="shared" si="61"/>
        <v/>
      </c>
      <c r="B3927" s="7" t="str">
        <f>DADOS!Y3928</f>
        <v/>
      </c>
      <c r="C3927" s="7" t="str">
        <f>DADOS!AA3928</f>
        <v/>
      </c>
      <c r="D3927" s="9" t="str">
        <f>DADOS!Z3928</f>
        <v/>
      </c>
      <c r="E3927" s="7" t="str">
        <f>DADOS!AA3928</f>
        <v/>
      </c>
    </row>
    <row r="3928" spans="1:5">
      <c r="A3928" s="6" t="str">
        <f t="shared" si="61"/>
        <v/>
      </c>
      <c r="B3928" s="7" t="str">
        <f>DADOS!Y3929</f>
        <v/>
      </c>
      <c r="C3928" s="7" t="str">
        <f>DADOS!AA3929</f>
        <v/>
      </c>
      <c r="D3928" s="9" t="str">
        <f>DADOS!Z3929</f>
        <v/>
      </c>
      <c r="E3928" s="7" t="str">
        <f>DADOS!AA3929</f>
        <v/>
      </c>
    </row>
    <row r="3929" spans="1:5">
      <c r="A3929" s="6" t="str">
        <f t="shared" si="61"/>
        <v/>
      </c>
      <c r="B3929" s="7" t="str">
        <f>DADOS!Y3930</f>
        <v/>
      </c>
      <c r="C3929" s="7" t="str">
        <f>DADOS!AA3930</f>
        <v/>
      </c>
      <c r="D3929" s="9" t="str">
        <f>DADOS!Z3930</f>
        <v/>
      </c>
      <c r="E3929" s="7" t="str">
        <f>DADOS!AA3930</f>
        <v/>
      </c>
    </row>
    <row r="3930" spans="1:5">
      <c r="A3930" s="6" t="str">
        <f t="shared" si="61"/>
        <v/>
      </c>
      <c r="B3930" s="7" t="str">
        <f>DADOS!Y3931</f>
        <v/>
      </c>
      <c r="C3930" s="7" t="str">
        <f>DADOS!AA3931</f>
        <v/>
      </c>
      <c r="D3930" s="9" t="str">
        <f>DADOS!Z3931</f>
        <v/>
      </c>
      <c r="E3930" s="7" t="str">
        <f>DADOS!AA3931</f>
        <v/>
      </c>
    </row>
    <row r="3931" spans="1:5">
      <c r="A3931" s="6" t="str">
        <f t="shared" si="61"/>
        <v/>
      </c>
      <c r="B3931" s="7" t="str">
        <f>DADOS!Y3932</f>
        <v/>
      </c>
      <c r="C3931" s="7" t="str">
        <f>DADOS!AA3932</f>
        <v/>
      </c>
      <c r="D3931" s="9" t="str">
        <f>DADOS!Z3932</f>
        <v/>
      </c>
      <c r="E3931" s="7" t="str">
        <f>DADOS!AA3932</f>
        <v/>
      </c>
    </row>
    <row r="3932" spans="1:5">
      <c r="A3932" s="6" t="str">
        <f t="shared" si="61"/>
        <v/>
      </c>
      <c r="B3932" s="7" t="str">
        <f>DADOS!Y3933</f>
        <v/>
      </c>
      <c r="C3932" s="7" t="str">
        <f>DADOS!AA3933</f>
        <v/>
      </c>
      <c r="D3932" s="9" t="str">
        <f>DADOS!Z3933</f>
        <v/>
      </c>
      <c r="E3932" s="7" t="str">
        <f>DADOS!AA3933</f>
        <v/>
      </c>
    </row>
    <row r="3933" spans="1:5">
      <c r="A3933" s="6" t="str">
        <f t="shared" si="61"/>
        <v/>
      </c>
      <c r="B3933" s="7" t="str">
        <f>DADOS!Y3934</f>
        <v/>
      </c>
      <c r="C3933" s="7" t="str">
        <f>DADOS!AA3934</f>
        <v/>
      </c>
      <c r="D3933" s="9" t="str">
        <f>DADOS!Z3934</f>
        <v/>
      </c>
      <c r="E3933" s="7" t="str">
        <f>DADOS!AA3934</f>
        <v/>
      </c>
    </row>
    <row r="3934" spans="1:5">
      <c r="A3934" s="6" t="str">
        <f t="shared" si="61"/>
        <v/>
      </c>
      <c r="B3934" s="7" t="str">
        <f>DADOS!Y3935</f>
        <v/>
      </c>
      <c r="C3934" s="7" t="str">
        <f>DADOS!AA3935</f>
        <v/>
      </c>
      <c r="D3934" s="9" t="str">
        <f>DADOS!Z3935</f>
        <v/>
      </c>
      <c r="E3934" s="7" t="str">
        <f>DADOS!AA3935</f>
        <v/>
      </c>
    </row>
    <row r="3935" spans="1:5">
      <c r="A3935" s="6" t="str">
        <f t="shared" si="61"/>
        <v/>
      </c>
      <c r="B3935" s="7" t="str">
        <f>DADOS!Y3936</f>
        <v/>
      </c>
      <c r="C3935" s="7" t="str">
        <f>DADOS!AA3936</f>
        <v/>
      </c>
      <c r="D3935" s="9" t="str">
        <f>DADOS!Z3936</f>
        <v/>
      </c>
      <c r="E3935" s="7" t="str">
        <f>DADOS!AA3936</f>
        <v/>
      </c>
    </row>
    <row r="3936" spans="1:5">
      <c r="A3936" s="6" t="str">
        <f t="shared" si="61"/>
        <v/>
      </c>
      <c r="B3936" s="7" t="str">
        <f>DADOS!Y3937</f>
        <v/>
      </c>
      <c r="C3936" s="7" t="str">
        <f>DADOS!AA3937</f>
        <v/>
      </c>
      <c r="D3936" s="9" t="str">
        <f>DADOS!Z3937</f>
        <v/>
      </c>
      <c r="E3936" s="7" t="str">
        <f>DADOS!AA3937</f>
        <v/>
      </c>
    </row>
    <row r="3937" spans="1:5">
      <c r="A3937" s="6" t="str">
        <f t="shared" si="61"/>
        <v/>
      </c>
      <c r="B3937" s="7" t="str">
        <f>DADOS!Y3938</f>
        <v/>
      </c>
      <c r="C3937" s="7" t="str">
        <f>DADOS!AA3938</f>
        <v/>
      </c>
      <c r="D3937" s="9" t="str">
        <f>DADOS!Z3938</f>
        <v/>
      </c>
      <c r="E3937" s="7" t="str">
        <f>DADOS!AA3938</f>
        <v/>
      </c>
    </row>
    <row r="3938" spans="1:5">
      <c r="A3938" s="6" t="str">
        <f t="shared" si="61"/>
        <v/>
      </c>
      <c r="B3938" s="7" t="str">
        <f>DADOS!Y3939</f>
        <v/>
      </c>
      <c r="C3938" s="7" t="str">
        <f>DADOS!AA3939</f>
        <v/>
      </c>
      <c r="D3938" s="9" t="str">
        <f>DADOS!Z3939</f>
        <v/>
      </c>
      <c r="E3938" s="7" t="str">
        <f>DADOS!AA3939</f>
        <v/>
      </c>
    </row>
    <row r="3939" spans="1:5">
      <c r="A3939" s="6" t="str">
        <f t="shared" si="61"/>
        <v/>
      </c>
      <c r="B3939" s="7" t="str">
        <f>DADOS!Y3940</f>
        <v/>
      </c>
      <c r="C3939" s="7" t="str">
        <f>DADOS!AA3940</f>
        <v/>
      </c>
      <c r="D3939" s="9" t="str">
        <f>DADOS!Z3940</f>
        <v/>
      </c>
      <c r="E3939" s="7" t="str">
        <f>DADOS!AA3940</f>
        <v/>
      </c>
    </row>
    <row r="3940" spans="1:5">
      <c r="A3940" s="6" t="str">
        <f t="shared" si="61"/>
        <v/>
      </c>
      <c r="B3940" s="7" t="str">
        <f>DADOS!Y3941</f>
        <v/>
      </c>
      <c r="C3940" s="7" t="str">
        <f>DADOS!AA3941</f>
        <v/>
      </c>
      <c r="D3940" s="9" t="str">
        <f>DADOS!Z3941</f>
        <v/>
      </c>
      <c r="E3940" s="7" t="str">
        <f>DADOS!AA3941</f>
        <v/>
      </c>
    </row>
    <row r="3941" spans="1:5">
      <c r="A3941" s="6" t="str">
        <f t="shared" si="61"/>
        <v/>
      </c>
      <c r="B3941" s="7" t="str">
        <f>DADOS!Y3942</f>
        <v/>
      </c>
      <c r="C3941" s="7" t="str">
        <f>DADOS!AA3942</f>
        <v/>
      </c>
      <c r="D3941" s="9" t="str">
        <f>DADOS!Z3942</f>
        <v/>
      </c>
      <c r="E3941" s="7" t="str">
        <f>DADOS!AA3942</f>
        <v/>
      </c>
    </row>
    <row r="3942" spans="1:5">
      <c r="A3942" s="6" t="str">
        <f t="shared" si="61"/>
        <v/>
      </c>
      <c r="B3942" s="7" t="str">
        <f>DADOS!Y3943</f>
        <v/>
      </c>
      <c r="C3942" s="7" t="str">
        <f>DADOS!AA3943</f>
        <v/>
      </c>
      <c r="D3942" s="9" t="str">
        <f>DADOS!Z3943</f>
        <v/>
      </c>
      <c r="E3942" s="7" t="str">
        <f>DADOS!AA3943</f>
        <v/>
      </c>
    </row>
    <row r="3943" spans="1:5">
      <c r="A3943" s="6" t="str">
        <f t="shared" si="61"/>
        <v/>
      </c>
      <c r="B3943" s="7" t="str">
        <f>DADOS!Y3944</f>
        <v/>
      </c>
      <c r="C3943" s="7" t="str">
        <f>DADOS!AA3944</f>
        <v/>
      </c>
      <c r="D3943" s="9" t="str">
        <f>DADOS!Z3944</f>
        <v/>
      </c>
      <c r="E3943" s="7" t="str">
        <f>DADOS!AA3944</f>
        <v/>
      </c>
    </row>
    <row r="3944" spans="1:5">
      <c r="A3944" s="6" t="str">
        <f t="shared" si="61"/>
        <v/>
      </c>
      <c r="B3944" s="7" t="str">
        <f>DADOS!Y3945</f>
        <v/>
      </c>
      <c r="C3944" s="7" t="str">
        <f>DADOS!AA3945</f>
        <v/>
      </c>
      <c r="D3944" s="9" t="str">
        <f>DADOS!Z3945</f>
        <v/>
      </c>
      <c r="E3944" s="7" t="str">
        <f>DADOS!AA3945</f>
        <v/>
      </c>
    </row>
    <row r="3945" spans="1:5">
      <c r="A3945" s="6" t="str">
        <f t="shared" si="61"/>
        <v/>
      </c>
      <c r="B3945" s="7" t="str">
        <f>DADOS!Y3946</f>
        <v/>
      </c>
      <c r="C3945" s="7" t="str">
        <f>DADOS!AA3946</f>
        <v/>
      </c>
      <c r="D3945" s="9" t="str">
        <f>DADOS!Z3946</f>
        <v/>
      </c>
      <c r="E3945" s="7" t="str">
        <f>DADOS!AA3946</f>
        <v/>
      </c>
    </row>
    <row r="3946" spans="1:5">
      <c r="A3946" s="6" t="str">
        <f t="shared" si="61"/>
        <v/>
      </c>
      <c r="B3946" s="7" t="str">
        <f>DADOS!Y3947</f>
        <v/>
      </c>
      <c r="C3946" s="7" t="str">
        <f>DADOS!AA3947</f>
        <v/>
      </c>
      <c r="D3946" s="9" t="str">
        <f>DADOS!Z3947</f>
        <v/>
      </c>
      <c r="E3946" s="7" t="str">
        <f>DADOS!AA3947</f>
        <v/>
      </c>
    </row>
    <row r="3947" spans="1:5">
      <c r="A3947" s="6" t="str">
        <f t="shared" si="61"/>
        <v/>
      </c>
      <c r="B3947" s="7" t="str">
        <f>DADOS!Y3948</f>
        <v/>
      </c>
      <c r="C3947" s="7" t="str">
        <f>DADOS!AA3948</f>
        <v/>
      </c>
      <c r="D3947" s="9" t="str">
        <f>DADOS!Z3948</f>
        <v/>
      </c>
      <c r="E3947" s="7" t="str">
        <f>DADOS!AA3948</f>
        <v/>
      </c>
    </row>
    <row r="3948" spans="1:5">
      <c r="A3948" s="6" t="str">
        <f t="shared" si="61"/>
        <v/>
      </c>
      <c r="B3948" s="7" t="str">
        <f>DADOS!Y3949</f>
        <v/>
      </c>
      <c r="C3948" s="7" t="str">
        <f>DADOS!AA3949</f>
        <v/>
      </c>
      <c r="D3948" s="9" t="str">
        <f>DADOS!Z3949</f>
        <v/>
      </c>
      <c r="E3948" s="7" t="str">
        <f>DADOS!AA3949</f>
        <v/>
      </c>
    </row>
    <row r="3949" spans="1:5">
      <c r="A3949" s="6" t="str">
        <f t="shared" si="61"/>
        <v/>
      </c>
      <c r="B3949" s="7" t="str">
        <f>DADOS!Y3950</f>
        <v/>
      </c>
      <c r="C3949" s="7" t="str">
        <f>DADOS!AA3950</f>
        <v/>
      </c>
      <c r="D3949" s="9" t="str">
        <f>DADOS!Z3950</f>
        <v/>
      </c>
      <c r="E3949" s="7" t="str">
        <f>DADOS!AA3950</f>
        <v/>
      </c>
    </row>
    <row r="3950" spans="1:5">
      <c r="A3950" s="6" t="str">
        <f t="shared" si="61"/>
        <v/>
      </c>
      <c r="B3950" s="7" t="str">
        <f>DADOS!Y3951</f>
        <v/>
      </c>
      <c r="C3950" s="7" t="str">
        <f>DADOS!AA3951</f>
        <v/>
      </c>
      <c r="D3950" s="9" t="str">
        <f>DADOS!Z3951</f>
        <v/>
      </c>
      <c r="E3950" s="7" t="str">
        <f>DADOS!AA3951</f>
        <v/>
      </c>
    </row>
    <row r="3951" spans="1:5">
      <c r="A3951" s="6" t="str">
        <f t="shared" si="61"/>
        <v/>
      </c>
      <c r="B3951" s="7" t="str">
        <f>DADOS!Y3952</f>
        <v/>
      </c>
      <c r="C3951" s="7" t="str">
        <f>DADOS!AA3952</f>
        <v/>
      </c>
      <c r="D3951" s="9" t="str">
        <f>DADOS!Z3952</f>
        <v/>
      </c>
      <c r="E3951" s="7" t="str">
        <f>DADOS!AA3952</f>
        <v/>
      </c>
    </row>
    <row r="3952" spans="1:5">
      <c r="A3952" s="6" t="str">
        <f t="shared" si="61"/>
        <v/>
      </c>
      <c r="B3952" s="7" t="str">
        <f>DADOS!Y3953</f>
        <v/>
      </c>
      <c r="C3952" s="7" t="str">
        <f>DADOS!AA3953</f>
        <v/>
      </c>
      <c r="D3952" s="9" t="str">
        <f>DADOS!Z3953</f>
        <v/>
      </c>
      <c r="E3952" s="7" t="str">
        <f>DADOS!AA3953</f>
        <v/>
      </c>
    </row>
    <row r="3953" spans="1:5">
      <c r="A3953" s="6" t="str">
        <f t="shared" si="61"/>
        <v/>
      </c>
      <c r="B3953" s="7" t="str">
        <f>DADOS!Y3954</f>
        <v/>
      </c>
      <c r="C3953" s="7" t="str">
        <f>DADOS!AA3954</f>
        <v/>
      </c>
      <c r="D3953" s="9" t="str">
        <f>DADOS!Z3954</f>
        <v/>
      </c>
      <c r="E3953" s="7" t="str">
        <f>DADOS!AA3954</f>
        <v/>
      </c>
    </row>
    <row r="3954" spans="1:5">
      <c r="A3954" s="6" t="str">
        <f t="shared" si="61"/>
        <v/>
      </c>
      <c r="B3954" s="7" t="str">
        <f>DADOS!Y3955</f>
        <v/>
      </c>
      <c r="C3954" s="7" t="str">
        <f>DADOS!AA3955</f>
        <v/>
      </c>
      <c r="D3954" s="9" t="str">
        <f>DADOS!Z3955</f>
        <v/>
      </c>
      <c r="E3954" s="7" t="str">
        <f>DADOS!AA3955</f>
        <v/>
      </c>
    </row>
    <row r="3955" spans="1:5">
      <c r="A3955" s="6" t="str">
        <f t="shared" si="61"/>
        <v/>
      </c>
      <c r="B3955" s="7" t="str">
        <f>DADOS!Y3956</f>
        <v/>
      </c>
      <c r="C3955" s="7" t="str">
        <f>DADOS!AA3956</f>
        <v/>
      </c>
      <c r="D3955" s="9" t="str">
        <f>DADOS!Z3956</f>
        <v/>
      </c>
      <c r="E3955" s="7" t="str">
        <f>DADOS!AA3956</f>
        <v/>
      </c>
    </row>
    <row r="3956" spans="1:5">
      <c r="A3956" s="6" t="str">
        <f t="shared" si="61"/>
        <v/>
      </c>
      <c r="B3956" s="7" t="str">
        <f>DADOS!Y3957</f>
        <v/>
      </c>
      <c r="C3956" s="7" t="str">
        <f>DADOS!AA3957</f>
        <v/>
      </c>
      <c r="D3956" s="9" t="str">
        <f>DADOS!Z3957</f>
        <v/>
      </c>
      <c r="E3956" s="7" t="str">
        <f>DADOS!AA3957</f>
        <v/>
      </c>
    </row>
    <row r="3957" spans="1:5">
      <c r="A3957" s="6" t="str">
        <f t="shared" si="61"/>
        <v/>
      </c>
      <c r="B3957" s="7" t="str">
        <f>DADOS!Y3958</f>
        <v/>
      </c>
      <c r="C3957" s="7" t="str">
        <f>DADOS!AA3958</f>
        <v/>
      </c>
      <c r="D3957" s="9" t="str">
        <f>DADOS!Z3958</f>
        <v/>
      </c>
      <c r="E3957" s="7" t="str">
        <f>DADOS!AA3958</f>
        <v/>
      </c>
    </row>
    <row r="3958" spans="1:5">
      <c r="A3958" s="6" t="str">
        <f t="shared" si="61"/>
        <v/>
      </c>
      <c r="B3958" s="7" t="str">
        <f>DADOS!Y3959</f>
        <v/>
      </c>
      <c r="C3958" s="7" t="str">
        <f>DADOS!AA3959</f>
        <v/>
      </c>
      <c r="D3958" s="9" t="str">
        <f>DADOS!Z3959</f>
        <v/>
      </c>
      <c r="E3958" s="7" t="str">
        <f>DADOS!AA3959</f>
        <v/>
      </c>
    </row>
    <row r="3959" spans="1:5">
      <c r="A3959" s="6" t="str">
        <f t="shared" si="61"/>
        <v/>
      </c>
      <c r="B3959" s="7" t="str">
        <f>DADOS!Y3960</f>
        <v/>
      </c>
      <c r="C3959" s="7" t="str">
        <f>DADOS!AA3960</f>
        <v/>
      </c>
      <c r="D3959" s="9" t="str">
        <f>DADOS!Z3960</f>
        <v/>
      </c>
      <c r="E3959" s="7" t="str">
        <f>DADOS!AA3960</f>
        <v/>
      </c>
    </row>
    <row r="3960" spans="1:5">
      <c r="A3960" s="6" t="str">
        <f t="shared" si="61"/>
        <v/>
      </c>
      <c r="B3960" s="7" t="str">
        <f>DADOS!Y3961</f>
        <v/>
      </c>
      <c r="C3960" s="7" t="str">
        <f>DADOS!AA3961</f>
        <v/>
      </c>
      <c r="D3960" s="9" t="str">
        <f>DADOS!Z3961</f>
        <v/>
      </c>
      <c r="E3960" s="7" t="str">
        <f>DADOS!AA3961</f>
        <v/>
      </c>
    </row>
    <row r="3961" spans="1:5">
      <c r="A3961" s="6" t="str">
        <f t="shared" si="61"/>
        <v/>
      </c>
      <c r="B3961" s="7" t="str">
        <f>DADOS!Y3962</f>
        <v/>
      </c>
      <c r="C3961" s="7" t="str">
        <f>DADOS!AA3962</f>
        <v/>
      </c>
      <c r="D3961" s="9" t="str">
        <f>DADOS!Z3962</f>
        <v/>
      </c>
      <c r="E3961" s="7" t="str">
        <f>DADOS!AA3962</f>
        <v/>
      </c>
    </row>
    <row r="3962" spans="1:5">
      <c r="A3962" s="6" t="str">
        <f t="shared" si="61"/>
        <v/>
      </c>
      <c r="B3962" s="7" t="str">
        <f>DADOS!Y3963</f>
        <v/>
      </c>
      <c r="C3962" s="7" t="str">
        <f>DADOS!AA3963</f>
        <v/>
      </c>
      <c r="D3962" s="9" t="str">
        <f>DADOS!Z3963</f>
        <v/>
      </c>
      <c r="E3962" s="7" t="str">
        <f>DADOS!AA3963</f>
        <v/>
      </c>
    </row>
    <row r="3963" spans="1:5">
      <c r="A3963" s="6" t="str">
        <f t="shared" si="61"/>
        <v/>
      </c>
      <c r="B3963" s="7" t="str">
        <f>DADOS!Y3964</f>
        <v/>
      </c>
      <c r="C3963" s="7" t="str">
        <f>DADOS!AA3964</f>
        <v/>
      </c>
      <c r="D3963" s="9" t="str">
        <f>DADOS!Z3964</f>
        <v/>
      </c>
      <c r="E3963" s="7" t="str">
        <f>DADOS!AA3964</f>
        <v/>
      </c>
    </row>
    <row r="3964" spans="1:5">
      <c r="A3964" s="6" t="str">
        <f t="shared" si="61"/>
        <v/>
      </c>
      <c r="B3964" s="7" t="str">
        <f>DADOS!Y3965</f>
        <v/>
      </c>
      <c r="C3964" s="7" t="str">
        <f>DADOS!AA3965</f>
        <v/>
      </c>
      <c r="D3964" s="9" t="str">
        <f>DADOS!Z3965</f>
        <v/>
      </c>
      <c r="E3964" s="7" t="str">
        <f>DADOS!AA3965</f>
        <v/>
      </c>
    </row>
    <row r="3965" spans="1:5">
      <c r="A3965" s="6" t="str">
        <f t="shared" si="61"/>
        <v/>
      </c>
      <c r="B3965" s="7" t="str">
        <f>DADOS!Y3966</f>
        <v/>
      </c>
      <c r="C3965" s="7" t="str">
        <f>DADOS!AA3966</f>
        <v/>
      </c>
      <c r="D3965" s="9" t="str">
        <f>DADOS!Z3966</f>
        <v/>
      </c>
      <c r="E3965" s="7" t="str">
        <f>DADOS!AA3966</f>
        <v/>
      </c>
    </row>
    <row r="3966" spans="1:5">
      <c r="A3966" s="6" t="str">
        <f t="shared" si="61"/>
        <v/>
      </c>
      <c r="B3966" s="7" t="str">
        <f>DADOS!Y3967</f>
        <v/>
      </c>
      <c r="C3966" s="7" t="str">
        <f>DADOS!AA3967</f>
        <v/>
      </c>
      <c r="D3966" s="9" t="str">
        <f>DADOS!Z3967</f>
        <v/>
      </c>
      <c r="E3966" s="7" t="str">
        <f>DADOS!AA3967</f>
        <v/>
      </c>
    </row>
    <row r="3967" spans="1:5">
      <c r="A3967" s="6" t="str">
        <f t="shared" si="61"/>
        <v/>
      </c>
      <c r="B3967" s="7" t="str">
        <f>DADOS!Y3968</f>
        <v/>
      </c>
      <c r="C3967" s="7" t="str">
        <f>DADOS!AA3968</f>
        <v/>
      </c>
      <c r="D3967" s="9" t="str">
        <f>DADOS!Z3968</f>
        <v/>
      </c>
      <c r="E3967" s="7" t="str">
        <f>DADOS!AA3968</f>
        <v/>
      </c>
    </row>
    <row r="3968" spans="1:5">
      <c r="A3968" s="6" t="str">
        <f t="shared" si="61"/>
        <v/>
      </c>
      <c r="B3968" s="7" t="str">
        <f>DADOS!Y3969</f>
        <v/>
      </c>
      <c r="C3968" s="7" t="str">
        <f>DADOS!AA3969</f>
        <v/>
      </c>
      <c r="D3968" s="9" t="str">
        <f>DADOS!Z3969</f>
        <v/>
      </c>
      <c r="E3968" s="7" t="str">
        <f>DADOS!AA3969</f>
        <v/>
      </c>
    </row>
    <row r="3969" spans="1:5">
      <c r="A3969" s="6" t="str">
        <f t="shared" si="61"/>
        <v/>
      </c>
      <c r="B3969" s="7" t="str">
        <f>DADOS!Y3970</f>
        <v/>
      </c>
      <c r="C3969" s="7" t="str">
        <f>DADOS!AA3970</f>
        <v/>
      </c>
      <c r="D3969" s="9" t="str">
        <f>DADOS!Z3970</f>
        <v/>
      </c>
      <c r="E3969" s="7" t="str">
        <f>DADOS!AA3970</f>
        <v/>
      </c>
    </row>
    <row r="3970" spans="1:5">
      <c r="A3970" s="6" t="str">
        <f t="shared" ref="A3970:A4033" si="62">IF(B3970&lt;&gt;"","I","")</f>
        <v/>
      </c>
      <c r="B3970" s="7" t="str">
        <f>DADOS!Y3971</f>
        <v/>
      </c>
      <c r="C3970" s="7" t="str">
        <f>DADOS!AA3971</f>
        <v/>
      </c>
      <c r="D3970" s="9" t="str">
        <f>DADOS!Z3971</f>
        <v/>
      </c>
      <c r="E3970" s="7" t="str">
        <f>DADOS!AA3971</f>
        <v/>
      </c>
    </row>
    <row r="3971" spans="1:5">
      <c r="A3971" s="6" t="str">
        <f t="shared" si="62"/>
        <v/>
      </c>
      <c r="B3971" s="7" t="str">
        <f>DADOS!Y3972</f>
        <v/>
      </c>
      <c r="C3971" s="7" t="str">
        <f>DADOS!AA3972</f>
        <v/>
      </c>
      <c r="D3971" s="9" t="str">
        <f>DADOS!Z3972</f>
        <v/>
      </c>
      <c r="E3971" s="7" t="str">
        <f>DADOS!AA3972</f>
        <v/>
      </c>
    </row>
    <row r="3972" spans="1:5">
      <c r="A3972" s="6" t="str">
        <f t="shared" si="62"/>
        <v/>
      </c>
      <c r="B3972" s="7" t="str">
        <f>DADOS!Y3973</f>
        <v/>
      </c>
      <c r="C3972" s="7" t="str">
        <f>DADOS!AA3973</f>
        <v/>
      </c>
      <c r="D3972" s="9" t="str">
        <f>DADOS!Z3973</f>
        <v/>
      </c>
      <c r="E3972" s="7" t="str">
        <f>DADOS!AA3973</f>
        <v/>
      </c>
    </row>
    <row r="3973" spans="1:5">
      <c r="A3973" s="6" t="str">
        <f t="shared" si="62"/>
        <v/>
      </c>
      <c r="B3973" s="7" t="str">
        <f>DADOS!Y3974</f>
        <v/>
      </c>
      <c r="C3973" s="7" t="str">
        <f>DADOS!AA3974</f>
        <v/>
      </c>
      <c r="D3973" s="9" t="str">
        <f>DADOS!Z3974</f>
        <v/>
      </c>
      <c r="E3973" s="7" t="str">
        <f>DADOS!AA3974</f>
        <v/>
      </c>
    </row>
    <row r="3974" spans="1:5">
      <c r="A3974" s="6" t="str">
        <f t="shared" si="62"/>
        <v/>
      </c>
      <c r="B3974" s="7" t="str">
        <f>DADOS!Y3975</f>
        <v/>
      </c>
      <c r="C3974" s="7" t="str">
        <f>DADOS!AA3975</f>
        <v/>
      </c>
      <c r="D3974" s="9" t="str">
        <f>DADOS!Z3975</f>
        <v/>
      </c>
      <c r="E3974" s="7" t="str">
        <f>DADOS!AA3975</f>
        <v/>
      </c>
    </row>
    <row r="3975" spans="1:5">
      <c r="A3975" s="6" t="str">
        <f t="shared" si="62"/>
        <v/>
      </c>
      <c r="B3975" s="7" t="str">
        <f>DADOS!Y3976</f>
        <v/>
      </c>
      <c r="C3975" s="7" t="str">
        <f>DADOS!AA3976</f>
        <v/>
      </c>
      <c r="D3975" s="9" t="str">
        <f>DADOS!Z3976</f>
        <v/>
      </c>
      <c r="E3975" s="7" t="str">
        <f>DADOS!AA3976</f>
        <v/>
      </c>
    </row>
    <row r="3976" spans="1:5">
      <c r="A3976" s="6" t="str">
        <f t="shared" si="62"/>
        <v/>
      </c>
      <c r="B3976" s="7" t="str">
        <f>DADOS!Y3977</f>
        <v/>
      </c>
      <c r="C3976" s="7" t="str">
        <f>DADOS!AA3977</f>
        <v/>
      </c>
      <c r="D3976" s="9" t="str">
        <f>DADOS!Z3977</f>
        <v/>
      </c>
      <c r="E3976" s="7" t="str">
        <f>DADOS!AA3977</f>
        <v/>
      </c>
    </row>
    <row r="3977" spans="1:5">
      <c r="A3977" s="6" t="str">
        <f t="shared" si="62"/>
        <v/>
      </c>
      <c r="B3977" s="7" t="str">
        <f>DADOS!Y3978</f>
        <v/>
      </c>
      <c r="C3977" s="7" t="str">
        <f>DADOS!AA3978</f>
        <v/>
      </c>
      <c r="D3977" s="9" t="str">
        <f>DADOS!Z3978</f>
        <v/>
      </c>
      <c r="E3977" s="7" t="str">
        <f>DADOS!AA3978</f>
        <v/>
      </c>
    </row>
    <row r="3978" spans="1:5">
      <c r="A3978" s="6" t="str">
        <f t="shared" si="62"/>
        <v/>
      </c>
      <c r="B3978" s="7" t="str">
        <f>DADOS!Y3979</f>
        <v/>
      </c>
      <c r="C3978" s="7" t="str">
        <f>DADOS!AA3979</f>
        <v/>
      </c>
      <c r="D3978" s="9" t="str">
        <f>DADOS!Z3979</f>
        <v/>
      </c>
      <c r="E3978" s="7" t="str">
        <f>DADOS!AA3979</f>
        <v/>
      </c>
    </row>
    <row r="3979" spans="1:5">
      <c r="A3979" s="6" t="str">
        <f t="shared" si="62"/>
        <v/>
      </c>
      <c r="B3979" s="7" t="str">
        <f>DADOS!Y3980</f>
        <v/>
      </c>
      <c r="C3979" s="7" t="str">
        <f>DADOS!AA3980</f>
        <v/>
      </c>
      <c r="D3979" s="9" t="str">
        <f>DADOS!Z3980</f>
        <v/>
      </c>
      <c r="E3979" s="7" t="str">
        <f>DADOS!AA3980</f>
        <v/>
      </c>
    </row>
    <row r="3980" spans="1:5">
      <c r="A3980" s="6" t="str">
        <f t="shared" si="62"/>
        <v/>
      </c>
      <c r="B3980" s="7" t="str">
        <f>DADOS!Y3981</f>
        <v/>
      </c>
      <c r="C3980" s="7" t="str">
        <f>DADOS!AA3981</f>
        <v/>
      </c>
      <c r="D3980" s="9" t="str">
        <f>DADOS!Z3981</f>
        <v/>
      </c>
      <c r="E3980" s="7" t="str">
        <f>DADOS!AA3981</f>
        <v/>
      </c>
    </row>
    <row r="3981" spans="1:5">
      <c r="A3981" s="6" t="str">
        <f t="shared" si="62"/>
        <v/>
      </c>
      <c r="B3981" s="7" t="str">
        <f>DADOS!Y3982</f>
        <v/>
      </c>
      <c r="C3981" s="7" t="str">
        <f>DADOS!AA3982</f>
        <v/>
      </c>
      <c r="D3981" s="9" t="str">
        <f>DADOS!Z3982</f>
        <v/>
      </c>
      <c r="E3981" s="7" t="str">
        <f>DADOS!AA3982</f>
        <v/>
      </c>
    </row>
    <row r="3982" spans="1:5">
      <c r="A3982" s="6" t="str">
        <f t="shared" si="62"/>
        <v/>
      </c>
      <c r="B3982" s="7" t="str">
        <f>DADOS!Y3983</f>
        <v/>
      </c>
      <c r="C3982" s="7" t="str">
        <f>DADOS!AA3983</f>
        <v/>
      </c>
      <c r="D3982" s="9" t="str">
        <f>DADOS!Z3983</f>
        <v/>
      </c>
      <c r="E3982" s="7" t="str">
        <f>DADOS!AA3983</f>
        <v/>
      </c>
    </row>
    <row r="3983" spans="1:5">
      <c r="A3983" s="6" t="str">
        <f t="shared" si="62"/>
        <v/>
      </c>
      <c r="B3983" s="7" t="str">
        <f>DADOS!Y3984</f>
        <v/>
      </c>
      <c r="C3983" s="7" t="str">
        <f>DADOS!AA3984</f>
        <v/>
      </c>
      <c r="D3983" s="9" t="str">
        <f>DADOS!Z3984</f>
        <v/>
      </c>
      <c r="E3983" s="7" t="str">
        <f>DADOS!AA3984</f>
        <v/>
      </c>
    </row>
    <row r="3984" spans="1:5">
      <c r="A3984" s="6" t="str">
        <f t="shared" si="62"/>
        <v/>
      </c>
      <c r="B3984" s="7" t="str">
        <f>DADOS!Y3985</f>
        <v/>
      </c>
      <c r="C3984" s="7" t="str">
        <f>DADOS!AA3985</f>
        <v/>
      </c>
      <c r="D3984" s="9" t="str">
        <f>DADOS!Z3985</f>
        <v/>
      </c>
      <c r="E3984" s="7" t="str">
        <f>DADOS!AA3985</f>
        <v/>
      </c>
    </row>
    <row r="3985" spans="1:5">
      <c r="A3985" s="6" t="str">
        <f t="shared" si="62"/>
        <v/>
      </c>
      <c r="B3985" s="7" t="str">
        <f>DADOS!Y3986</f>
        <v/>
      </c>
      <c r="C3985" s="7" t="str">
        <f>DADOS!AA3986</f>
        <v/>
      </c>
      <c r="D3985" s="9" t="str">
        <f>DADOS!Z3986</f>
        <v/>
      </c>
      <c r="E3985" s="7" t="str">
        <f>DADOS!AA3986</f>
        <v/>
      </c>
    </row>
    <row r="3986" spans="1:5">
      <c r="A3986" s="6" t="str">
        <f t="shared" si="62"/>
        <v/>
      </c>
      <c r="B3986" s="7" t="str">
        <f>DADOS!Y3987</f>
        <v/>
      </c>
      <c r="C3986" s="7" t="str">
        <f>DADOS!AA3987</f>
        <v/>
      </c>
      <c r="D3986" s="9" t="str">
        <f>DADOS!Z3987</f>
        <v/>
      </c>
      <c r="E3986" s="7" t="str">
        <f>DADOS!AA3987</f>
        <v/>
      </c>
    </row>
    <row r="3987" spans="1:5">
      <c r="A3987" s="6" t="str">
        <f t="shared" si="62"/>
        <v/>
      </c>
      <c r="B3987" s="7" t="str">
        <f>DADOS!Y3988</f>
        <v/>
      </c>
      <c r="C3987" s="7" t="str">
        <f>DADOS!AA3988</f>
        <v/>
      </c>
      <c r="D3987" s="9" t="str">
        <f>DADOS!Z3988</f>
        <v/>
      </c>
      <c r="E3987" s="7" t="str">
        <f>DADOS!AA3988</f>
        <v/>
      </c>
    </row>
    <row r="3988" spans="1:5">
      <c r="A3988" s="6" t="str">
        <f t="shared" si="62"/>
        <v/>
      </c>
      <c r="B3988" s="7" t="str">
        <f>DADOS!Y3989</f>
        <v/>
      </c>
      <c r="C3988" s="7" t="str">
        <f>DADOS!AA3989</f>
        <v/>
      </c>
      <c r="D3988" s="9" t="str">
        <f>DADOS!Z3989</f>
        <v/>
      </c>
      <c r="E3988" s="7" t="str">
        <f>DADOS!AA3989</f>
        <v/>
      </c>
    </row>
    <row r="3989" spans="1:5">
      <c r="A3989" s="6" t="str">
        <f t="shared" si="62"/>
        <v/>
      </c>
      <c r="B3989" s="7" t="str">
        <f>DADOS!Y3990</f>
        <v/>
      </c>
      <c r="C3989" s="7" t="str">
        <f>DADOS!AA3990</f>
        <v/>
      </c>
      <c r="D3989" s="9" t="str">
        <f>DADOS!Z3990</f>
        <v/>
      </c>
      <c r="E3989" s="7" t="str">
        <f>DADOS!AA3990</f>
        <v/>
      </c>
    </row>
    <row r="3990" spans="1:5">
      <c r="A3990" s="6" t="str">
        <f t="shared" si="62"/>
        <v/>
      </c>
      <c r="B3990" s="7" t="str">
        <f>DADOS!Y3991</f>
        <v/>
      </c>
      <c r="C3990" s="7" t="str">
        <f>DADOS!AA3991</f>
        <v/>
      </c>
      <c r="D3990" s="9" t="str">
        <f>DADOS!Z3991</f>
        <v/>
      </c>
      <c r="E3990" s="7" t="str">
        <f>DADOS!AA3991</f>
        <v/>
      </c>
    </row>
    <row r="3991" spans="1:5">
      <c r="A3991" s="6" t="str">
        <f t="shared" si="62"/>
        <v/>
      </c>
      <c r="B3991" s="7" t="str">
        <f>DADOS!Y3992</f>
        <v/>
      </c>
      <c r="C3991" s="7" t="str">
        <f>DADOS!AA3992</f>
        <v/>
      </c>
      <c r="D3991" s="9" t="str">
        <f>DADOS!Z3992</f>
        <v/>
      </c>
      <c r="E3991" s="7" t="str">
        <f>DADOS!AA3992</f>
        <v/>
      </c>
    </row>
    <row r="3992" spans="1:5">
      <c r="A3992" s="6" t="str">
        <f t="shared" si="62"/>
        <v/>
      </c>
      <c r="B3992" s="7" t="str">
        <f>DADOS!Y3993</f>
        <v/>
      </c>
      <c r="C3992" s="7" t="str">
        <f>DADOS!AA3993</f>
        <v/>
      </c>
      <c r="D3992" s="9" t="str">
        <f>DADOS!Z3993</f>
        <v/>
      </c>
      <c r="E3992" s="7" t="str">
        <f>DADOS!AA3993</f>
        <v/>
      </c>
    </row>
    <row r="3993" spans="1:5">
      <c r="A3993" s="6" t="str">
        <f t="shared" si="62"/>
        <v/>
      </c>
      <c r="B3993" s="7" t="str">
        <f>DADOS!Y3994</f>
        <v/>
      </c>
      <c r="C3993" s="7" t="str">
        <f>DADOS!AA3994</f>
        <v/>
      </c>
      <c r="D3993" s="9" t="str">
        <f>DADOS!Z3994</f>
        <v/>
      </c>
      <c r="E3993" s="7" t="str">
        <f>DADOS!AA3994</f>
        <v/>
      </c>
    </row>
    <row r="3994" spans="1:5">
      <c r="A3994" s="6" t="str">
        <f t="shared" si="62"/>
        <v/>
      </c>
      <c r="B3994" s="7" t="str">
        <f>DADOS!Y3995</f>
        <v/>
      </c>
      <c r="C3994" s="7" t="str">
        <f>DADOS!AA3995</f>
        <v/>
      </c>
      <c r="D3994" s="9" t="str">
        <f>DADOS!Z3995</f>
        <v/>
      </c>
      <c r="E3994" s="7" t="str">
        <f>DADOS!AA3995</f>
        <v/>
      </c>
    </row>
    <row r="3995" spans="1:5">
      <c r="A3995" s="6" t="str">
        <f t="shared" si="62"/>
        <v/>
      </c>
      <c r="B3995" s="7" t="str">
        <f>DADOS!Y3996</f>
        <v/>
      </c>
      <c r="C3995" s="7" t="str">
        <f>DADOS!AA3996</f>
        <v/>
      </c>
      <c r="D3995" s="9" t="str">
        <f>DADOS!Z3996</f>
        <v/>
      </c>
      <c r="E3995" s="7" t="str">
        <f>DADOS!AA3996</f>
        <v/>
      </c>
    </row>
    <row r="3996" spans="1:5">
      <c r="A3996" s="6" t="str">
        <f t="shared" si="62"/>
        <v/>
      </c>
      <c r="B3996" s="7" t="str">
        <f>DADOS!Y3997</f>
        <v/>
      </c>
      <c r="C3996" s="7" t="str">
        <f>DADOS!AA3997</f>
        <v/>
      </c>
      <c r="D3996" s="9" t="str">
        <f>DADOS!Z3997</f>
        <v/>
      </c>
      <c r="E3996" s="7" t="str">
        <f>DADOS!AA3997</f>
        <v/>
      </c>
    </row>
    <row r="3997" spans="1:5">
      <c r="A3997" s="6" t="str">
        <f t="shared" si="62"/>
        <v/>
      </c>
      <c r="B3997" s="7" t="str">
        <f>DADOS!Y3998</f>
        <v/>
      </c>
      <c r="C3997" s="7" t="str">
        <f>DADOS!AA3998</f>
        <v/>
      </c>
      <c r="D3997" s="9" t="str">
        <f>DADOS!Z3998</f>
        <v/>
      </c>
      <c r="E3997" s="7" t="str">
        <f>DADOS!AA3998</f>
        <v/>
      </c>
    </row>
    <row r="3998" spans="1:5">
      <c r="A3998" s="6" t="str">
        <f t="shared" si="62"/>
        <v/>
      </c>
      <c r="B3998" s="7" t="str">
        <f>DADOS!Y3999</f>
        <v/>
      </c>
      <c r="C3998" s="7" t="str">
        <f>DADOS!AA3999</f>
        <v/>
      </c>
      <c r="D3998" s="9" t="str">
        <f>DADOS!Z3999</f>
        <v/>
      </c>
      <c r="E3998" s="7" t="str">
        <f>DADOS!AA3999</f>
        <v/>
      </c>
    </row>
    <row r="3999" spans="1:5">
      <c r="A3999" s="6" t="str">
        <f t="shared" si="62"/>
        <v/>
      </c>
      <c r="B3999" s="7" t="str">
        <f>DADOS!Y4000</f>
        <v/>
      </c>
      <c r="C3999" s="7" t="str">
        <f>DADOS!AA4000</f>
        <v/>
      </c>
      <c r="D3999" s="9" t="str">
        <f>DADOS!Z4000</f>
        <v/>
      </c>
      <c r="E3999" s="7" t="str">
        <f>DADOS!AA4000</f>
        <v/>
      </c>
    </row>
    <row r="4000" spans="1:5">
      <c r="A4000" s="6" t="str">
        <f t="shared" si="62"/>
        <v/>
      </c>
      <c r="B4000" s="7" t="str">
        <f>DADOS!Y4001</f>
        <v/>
      </c>
      <c r="C4000" s="7" t="str">
        <f>DADOS!AA4001</f>
        <v/>
      </c>
      <c r="D4000" s="9" t="str">
        <f>DADOS!Z4001</f>
        <v/>
      </c>
      <c r="E4000" s="7" t="str">
        <f>DADOS!AA4001</f>
        <v/>
      </c>
    </row>
    <row r="4001" spans="1:5">
      <c r="A4001" s="6" t="str">
        <f t="shared" si="62"/>
        <v/>
      </c>
      <c r="B4001" s="7" t="str">
        <f>DADOS!Y4002</f>
        <v/>
      </c>
      <c r="C4001" s="7" t="str">
        <f>DADOS!AA4002</f>
        <v/>
      </c>
      <c r="D4001" s="9" t="str">
        <f>DADOS!Z4002</f>
        <v/>
      </c>
      <c r="E4001" s="7" t="str">
        <f>DADOS!AA4002</f>
        <v/>
      </c>
    </row>
    <row r="4002" spans="1:5">
      <c r="A4002" s="6" t="str">
        <f t="shared" si="62"/>
        <v/>
      </c>
      <c r="B4002" s="7" t="str">
        <f>DADOS!Y4003</f>
        <v/>
      </c>
      <c r="C4002" s="7" t="str">
        <f>DADOS!AA4003</f>
        <v/>
      </c>
      <c r="D4002" s="9" t="str">
        <f>DADOS!Z4003</f>
        <v/>
      </c>
      <c r="E4002" s="7" t="str">
        <f>DADOS!AA4003</f>
        <v/>
      </c>
    </row>
    <row r="4003" spans="1:5">
      <c r="A4003" s="6" t="str">
        <f t="shared" si="62"/>
        <v/>
      </c>
      <c r="B4003" s="7" t="str">
        <f>DADOS!Y4004</f>
        <v/>
      </c>
      <c r="C4003" s="7" t="str">
        <f>DADOS!AA4004</f>
        <v/>
      </c>
      <c r="D4003" s="9" t="str">
        <f>DADOS!Z4004</f>
        <v/>
      </c>
      <c r="E4003" s="7" t="str">
        <f>DADOS!AA4004</f>
        <v/>
      </c>
    </row>
    <row r="4004" spans="1:5">
      <c r="A4004" s="6" t="str">
        <f t="shared" si="62"/>
        <v/>
      </c>
      <c r="B4004" s="7" t="str">
        <f>DADOS!Y4005</f>
        <v/>
      </c>
      <c r="C4004" s="7" t="str">
        <f>DADOS!AA4005</f>
        <v/>
      </c>
      <c r="D4004" s="9" t="str">
        <f>DADOS!Z4005</f>
        <v/>
      </c>
      <c r="E4004" s="7" t="str">
        <f>DADOS!AA4005</f>
        <v/>
      </c>
    </row>
    <row r="4005" spans="1:5">
      <c r="A4005" s="6" t="str">
        <f t="shared" si="62"/>
        <v/>
      </c>
      <c r="B4005" s="7" t="str">
        <f>DADOS!Y4006</f>
        <v/>
      </c>
      <c r="C4005" s="7" t="str">
        <f>DADOS!AA4006</f>
        <v/>
      </c>
      <c r="D4005" s="9" t="str">
        <f>DADOS!Z4006</f>
        <v/>
      </c>
      <c r="E4005" s="7" t="str">
        <f>DADOS!AA4006</f>
        <v/>
      </c>
    </row>
    <row r="4006" spans="1:5">
      <c r="A4006" s="6" t="str">
        <f t="shared" si="62"/>
        <v/>
      </c>
      <c r="B4006" s="7" t="str">
        <f>DADOS!Y4007</f>
        <v/>
      </c>
      <c r="C4006" s="7" t="str">
        <f>DADOS!AA4007</f>
        <v/>
      </c>
      <c r="D4006" s="9" t="str">
        <f>DADOS!Z4007</f>
        <v/>
      </c>
      <c r="E4006" s="7" t="str">
        <f>DADOS!AA4007</f>
        <v/>
      </c>
    </row>
    <row r="4007" spans="1:5">
      <c r="A4007" s="6" t="str">
        <f t="shared" si="62"/>
        <v/>
      </c>
      <c r="B4007" s="7" t="str">
        <f>DADOS!Y4008</f>
        <v/>
      </c>
      <c r="C4007" s="7" t="str">
        <f>DADOS!AA4008</f>
        <v/>
      </c>
      <c r="D4007" s="9" t="str">
        <f>DADOS!Z4008</f>
        <v/>
      </c>
      <c r="E4007" s="7" t="str">
        <f>DADOS!AA4008</f>
        <v/>
      </c>
    </row>
    <row r="4008" spans="1:5">
      <c r="A4008" s="6" t="str">
        <f t="shared" si="62"/>
        <v/>
      </c>
      <c r="B4008" s="7" t="str">
        <f>DADOS!Y4009</f>
        <v/>
      </c>
      <c r="C4008" s="7" t="str">
        <f>DADOS!AA4009</f>
        <v/>
      </c>
      <c r="D4008" s="9" t="str">
        <f>DADOS!Z4009</f>
        <v/>
      </c>
      <c r="E4008" s="7" t="str">
        <f>DADOS!AA4009</f>
        <v/>
      </c>
    </row>
    <row r="4009" spans="1:5">
      <c r="A4009" s="6" t="str">
        <f t="shared" si="62"/>
        <v/>
      </c>
      <c r="B4009" s="7" t="str">
        <f>DADOS!Y4010</f>
        <v/>
      </c>
      <c r="C4009" s="7" t="str">
        <f>DADOS!AA4010</f>
        <v/>
      </c>
      <c r="D4009" s="9" t="str">
        <f>DADOS!Z4010</f>
        <v/>
      </c>
      <c r="E4009" s="7" t="str">
        <f>DADOS!AA4010</f>
        <v/>
      </c>
    </row>
    <row r="4010" spans="1:5">
      <c r="A4010" s="6" t="str">
        <f t="shared" si="62"/>
        <v/>
      </c>
      <c r="B4010" s="7" t="str">
        <f>DADOS!Y4011</f>
        <v/>
      </c>
      <c r="C4010" s="7" t="str">
        <f>DADOS!AA4011</f>
        <v/>
      </c>
      <c r="D4010" s="9" t="str">
        <f>DADOS!Z4011</f>
        <v/>
      </c>
      <c r="E4010" s="7" t="str">
        <f>DADOS!AA4011</f>
        <v/>
      </c>
    </row>
    <row r="4011" spans="1:5">
      <c r="A4011" s="6" t="str">
        <f t="shared" si="62"/>
        <v/>
      </c>
      <c r="B4011" s="7" t="str">
        <f>DADOS!Y4012</f>
        <v/>
      </c>
      <c r="C4011" s="7" t="str">
        <f>DADOS!AA4012</f>
        <v/>
      </c>
      <c r="D4011" s="9" t="str">
        <f>DADOS!Z4012</f>
        <v/>
      </c>
      <c r="E4011" s="7" t="str">
        <f>DADOS!AA4012</f>
        <v/>
      </c>
    </row>
    <row r="4012" spans="1:5">
      <c r="A4012" s="6" t="str">
        <f t="shared" si="62"/>
        <v/>
      </c>
      <c r="B4012" s="7" t="str">
        <f>DADOS!Y4013</f>
        <v/>
      </c>
      <c r="C4012" s="7" t="str">
        <f>DADOS!AA4013</f>
        <v/>
      </c>
      <c r="D4012" s="9" t="str">
        <f>DADOS!Z4013</f>
        <v/>
      </c>
      <c r="E4012" s="7" t="str">
        <f>DADOS!AA4013</f>
        <v/>
      </c>
    </row>
    <row r="4013" spans="1:5">
      <c r="A4013" s="6" t="str">
        <f t="shared" si="62"/>
        <v/>
      </c>
      <c r="B4013" s="7" t="str">
        <f>DADOS!Y4014</f>
        <v/>
      </c>
      <c r="C4013" s="7" t="str">
        <f>DADOS!AA4014</f>
        <v/>
      </c>
      <c r="D4013" s="9" t="str">
        <f>DADOS!Z4014</f>
        <v/>
      </c>
      <c r="E4013" s="7" t="str">
        <f>DADOS!AA4014</f>
        <v/>
      </c>
    </row>
    <row r="4014" spans="1:5">
      <c r="A4014" s="6" t="str">
        <f t="shared" si="62"/>
        <v/>
      </c>
      <c r="B4014" s="7" t="str">
        <f>DADOS!Y4015</f>
        <v/>
      </c>
      <c r="C4014" s="7" t="str">
        <f>DADOS!AA4015</f>
        <v/>
      </c>
      <c r="D4014" s="9" t="str">
        <f>DADOS!Z4015</f>
        <v/>
      </c>
      <c r="E4014" s="7" t="str">
        <f>DADOS!AA4015</f>
        <v/>
      </c>
    </row>
    <row r="4015" spans="1:5">
      <c r="A4015" s="6" t="str">
        <f t="shared" si="62"/>
        <v/>
      </c>
      <c r="B4015" s="7" t="str">
        <f>DADOS!Y4016</f>
        <v/>
      </c>
      <c r="C4015" s="7" t="str">
        <f>DADOS!AA4016</f>
        <v/>
      </c>
      <c r="D4015" s="9" t="str">
        <f>DADOS!Z4016</f>
        <v/>
      </c>
      <c r="E4015" s="7" t="str">
        <f>DADOS!AA4016</f>
        <v/>
      </c>
    </row>
    <row r="4016" spans="1:5">
      <c r="A4016" s="6" t="str">
        <f t="shared" si="62"/>
        <v/>
      </c>
      <c r="B4016" s="7" t="str">
        <f>DADOS!Y4017</f>
        <v/>
      </c>
      <c r="C4016" s="7" t="str">
        <f>DADOS!AA4017</f>
        <v/>
      </c>
      <c r="D4016" s="9" t="str">
        <f>DADOS!Z4017</f>
        <v/>
      </c>
      <c r="E4016" s="7" t="str">
        <f>DADOS!AA4017</f>
        <v/>
      </c>
    </row>
    <row r="4017" spans="1:5">
      <c r="A4017" s="6" t="str">
        <f t="shared" si="62"/>
        <v/>
      </c>
      <c r="B4017" s="7" t="str">
        <f>DADOS!Y4018</f>
        <v/>
      </c>
      <c r="C4017" s="7" t="str">
        <f>DADOS!AA4018</f>
        <v/>
      </c>
      <c r="D4017" s="9" t="str">
        <f>DADOS!Z4018</f>
        <v/>
      </c>
      <c r="E4017" s="7" t="str">
        <f>DADOS!AA4018</f>
        <v/>
      </c>
    </row>
    <row r="4018" spans="1:5">
      <c r="A4018" s="6" t="str">
        <f t="shared" si="62"/>
        <v/>
      </c>
      <c r="B4018" s="7" t="str">
        <f>DADOS!Y4019</f>
        <v/>
      </c>
      <c r="C4018" s="7" t="str">
        <f>DADOS!AA4019</f>
        <v/>
      </c>
      <c r="D4018" s="9" t="str">
        <f>DADOS!Z4019</f>
        <v/>
      </c>
      <c r="E4018" s="7" t="str">
        <f>DADOS!AA4019</f>
        <v/>
      </c>
    </row>
    <row r="4019" spans="1:5">
      <c r="A4019" s="6" t="str">
        <f t="shared" si="62"/>
        <v/>
      </c>
      <c r="B4019" s="7" t="str">
        <f>DADOS!Y4020</f>
        <v/>
      </c>
      <c r="C4019" s="7" t="str">
        <f>DADOS!AA4020</f>
        <v/>
      </c>
      <c r="D4019" s="9" t="str">
        <f>DADOS!Z4020</f>
        <v/>
      </c>
      <c r="E4019" s="7" t="str">
        <f>DADOS!AA4020</f>
        <v/>
      </c>
    </row>
    <row r="4020" spans="1:5">
      <c r="A4020" s="6" t="str">
        <f t="shared" si="62"/>
        <v/>
      </c>
      <c r="B4020" s="7" t="str">
        <f>DADOS!Y4021</f>
        <v/>
      </c>
      <c r="C4020" s="7" t="str">
        <f>DADOS!AA4021</f>
        <v/>
      </c>
      <c r="D4020" s="9" t="str">
        <f>DADOS!Z4021</f>
        <v/>
      </c>
      <c r="E4020" s="7" t="str">
        <f>DADOS!AA4021</f>
        <v/>
      </c>
    </row>
    <row r="4021" spans="1:5">
      <c r="A4021" s="6" t="str">
        <f t="shared" si="62"/>
        <v/>
      </c>
      <c r="B4021" s="7" t="str">
        <f>DADOS!Y4022</f>
        <v/>
      </c>
      <c r="C4021" s="7" t="str">
        <f>DADOS!AA4022</f>
        <v/>
      </c>
      <c r="D4021" s="9" t="str">
        <f>DADOS!Z4022</f>
        <v/>
      </c>
      <c r="E4021" s="7" t="str">
        <f>DADOS!AA4022</f>
        <v/>
      </c>
    </row>
    <row r="4022" spans="1:5">
      <c r="A4022" s="6" t="str">
        <f t="shared" si="62"/>
        <v/>
      </c>
      <c r="B4022" s="7" t="str">
        <f>DADOS!Y4023</f>
        <v/>
      </c>
      <c r="C4022" s="7" t="str">
        <f>DADOS!AA4023</f>
        <v/>
      </c>
      <c r="D4022" s="9" t="str">
        <f>DADOS!Z4023</f>
        <v/>
      </c>
      <c r="E4022" s="7" t="str">
        <f>DADOS!AA4023</f>
        <v/>
      </c>
    </row>
    <row r="4023" spans="1:5">
      <c r="A4023" s="6" t="str">
        <f t="shared" si="62"/>
        <v/>
      </c>
      <c r="B4023" s="7" t="str">
        <f>DADOS!Y4024</f>
        <v/>
      </c>
      <c r="C4023" s="7" t="str">
        <f>DADOS!AA4024</f>
        <v/>
      </c>
      <c r="D4023" s="9" t="str">
        <f>DADOS!Z4024</f>
        <v/>
      </c>
      <c r="E4023" s="7" t="str">
        <f>DADOS!AA4024</f>
        <v/>
      </c>
    </row>
    <row r="4024" spans="1:5">
      <c r="A4024" s="6" t="str">
        <f t="shared" si="62"/>
        <v/>
      </c>
      <c r="B4024" s="7" t="str">
        <f>DADOS!Y4025</f>
        <v/>
      </c>
      <c r="C4024" s="7" t="str">
        <f>DADOS!AA4025</f>
        <v/>
      </c>
      <c r="D4024" s="9" t="str">
        <f>DADOS!Z4025</f>
        <v/>
      </c>
      <c r="E4024" s="7" t="str">
        <f>DADOS!AA4025</f>
        <v/>
      </c>
    </row>
    <row r="4025" spans="1:5">
      <c r="A4025" s="6" t="str">
        <f t="shared" si="62"/>
        <v/>
      </c>
      <c r="B4025" s="7" t="str">
        <f>DADOS!Y4026</f>
        <v/>
      </c>
      <c r="C4025" s="7" t="str">
        <f>DADOS!AA4026</f>
        <v/>
      </c>
      <c r="D4025" s="9" t="str">
        <f>DADOS!Z4026</f>
        <v/>
      </c>
      <c r="E4025" s="7" t="str">
        <f>DADOS!AA4026</f>
        <v/>
      </c>
    </row>
    <row r="4026" spans="1:5">
      <c r="A4026" s="6" t="str">
        <f t="shared" si="62"/>
        <v/>
      </c>
      <c r="B4026" s="7" t="str">
        <f>DADOS!Y4027</f>
        <v/>
      </c>
      <c r="C4026" s="7" t="str">
        <f>DADOS!AA4027</f>
        <v/>
      </c>
      <c r="D4026" s="9" t="str">
        <f>DADOS!Z4027</f>
        <v/>
      </c>
      <c r="E4026" s="7" t="str">
        <f>DADOS!AA4027</f>
        <v/>
      </c>
    </row>
    <row r="4027" spans="1:5">
      <c r="A4027" s="6" t="str">
        <f t="shared" si="62"/>
        <v/>
      </c>
      <c r="B4027" s="7" t="str">
        <f>DADOS!Y4028</f>
        <v/>
      </c>
      <c r="C4027" s="7" t="str">
        <f>DADOS!AA4028</f>
        <v/>
      </c>
      <c r="D4027" s="9" t="str">
        <f>DADOS!Z4028</f>
        <v/>
      </c>
      <c r="E4027" s="7" t="str">
        <f>DADOS!AA4028</f>
        <v/>
      </c>
    </row>
    <row r="4028" spans="1:5">
      <c r="A4028" s="6" t="str">
        <f t="shared" si="62"/>
        <v/>
      </c>
      <c r="B4028" s="7" t="str">
        <f>DADOS!Y4029</f>
        <v/>
      </c>
      <c r="C4028" s="7" t="str">
        <f>DADOS!AA4029</f>
        <v/>
      </c>
      <c r="D4028" s="9" t="str">
        <f>DADOS!Z4029</f>
        <v/>
      </c>
      <c r="E4028" s="7" t="str">
        <f>DADOS!AA4029</f>
        <v/>
      </c>
    </row>
    <row r="4029" spans="1:5">
      <c r="A4029" s="6" t="str">
        <f t="shared" si="62"/>
        <v/>
      </c>
      <c r="B4029" s="7" t="str">
        <f>DADOS!Y4030</f>
        <v/>
      </c>
      <c r="C4029" s="7" t="str">
        <f>DADOS!AA4030</f>
        <v/>
      </c>
      <c r="D4029" s="9" t="str">
        <f>DADOS!Z4030</f>
        <v/>
      </c>
      <c r="E4029" s="7" t="str">
        <f>DADOS!AA4030</f>
        <v/>
      </c>
    </row>
    <row r="4030" spans="1:5">
      <c r="A4030" s="6" t="str">
        <f t="shared" si="62"/>
        <v/>
      </c>
      <c r="B4030" s="7" t="str">
        <f>DADOS!Y4031</f>
        <v/>
      </c>
      <c r="C4030" s="7" t="str">
        <f>DADOS!AA4031</f>
        <v/>
      </c>
      <c r="D4030" s="9" t="str">
        <f>DADOS!Z4031</f>
        <v/>
      </c>
      <c r="E4030" s="7" t="str">
        <f>DADOS!AA4031</f>
        <v/>
      </c>
    </row>
    <row r="4031" spans="1:5">
      <c r="A4031" s="6" t="str">
        <f t="shared" si="62"/>
        <v/>
      </c>
      <c r="B4031" s="7" t="str">
        <f>DADOS!Y4032</f>
        <v/>
      </c>
      <c r="C4031" s="7" t="str">
        <f>DADOS!AA4032</f>
        <v/>
      </c>
      <c r="D4031" s="9" t="str">
        <f>DADOS!Z4032</f>
        <v/>
      </c>
      <c r="E4031" s="7" t="str">
        <f>DADOS!AA4032</f>
        <v/>
      </c>
    </row>
    <row r="4032" spans="1:5">
      <c r="A4032" s="6" t="str">
        <f t="shared" si="62"/>
        <v/>
      </c>
      <c r="B4032" s="7" t="str">
        <f>DADOS!Y4033</f>
        <v/>
      </c>
      <c r="C4032" s="7" t="str">
        <f>DADOS!AA4033</f>
        <v/>
      </c>
      <c r="D4032" s="9" t="str">
        <f>DADOS!Z4033</f>
        <v/>
      </c>
      <c r="E4032" s="7" t="str">
        <f>DADOS!AA4033</f>
        <v/>
      </c>
    </row>
    <row r="4033" spans="1:5">
      <c r="A4033" s="6" t="str">
        <f t="shared" si="62"/>
        <v/>
      </c>
      <c r="B4033" s="7" t="str">
        <f>DADOS!Y4034</f>
        <v/>
      </c>
      <c r="C4033" s="7" t="str">
        <f>DADOS!AA4034</f>
        <v/>
      </c>
      <c r="D4033" s="9" t="str">
        <f>DADOS!Z4034</f>
        <v/>
      </c>
      <c r="E4033" s="7" t="str">
        <f>DADOS!AA4034</f>
        <v/>
      </c>
    </row>
    <row r="4034" spans="1:5">
      <c r="A4034" s="6" t="str">
        <f t="shared" ref="A4034:A4097" si="63">IF(B4034&lt;&gt;"","I","")</f>
        <v/>
      </c>
      <c r="B4034" s="7" t="str">
        <f>DADOS!Y4035</f>
        <v/>
      </c>
      <c r="C4034" s="7" t="str">
        <f>DADOS!AA4035</f>
        <v/>
      </c>
      <c r="D4034" s="9" t="str">
        <f>DADOS!Z4035</f>
        <v/>
      </c>
      <c r="E4034" s="7" t="str">
        <f>DADOS!AA4035</f>
        <v/>
      </c>
    </row>
    <row r="4035" spans="1:5">
      <c r="A4035" s="6" t="str">
        <f t="shared" si="63"/>
        <v/>
      </c>
      <c r="B4035" s="7" t="str">
        <f>DADOS!Y4036</f>
        <v/>
      </c>
      <c r="C4035" s="7" t="str">
        <f>DADOS!AA4036</f>
        <v/>
      </c>
      <c r="D4035" s="9" t="str">
        <f>DADOS!Z4036</f>
        <v/>
      </c>
      <c r="E4035" s="7" t="str">
        <f>DADOS!AA4036</f>
        <v/>
      </c>
    </row>
    <row r="4036" spans="1:5">
      <c r="A4036" s="6" t="str">
        <f t="shared" si="63"/>
        <v/>
      </c>
      <c r="B4036" s="7" t="str">
        <f>DADOS!Y4037</f>
        <v/>
      </c>
      <c r="C4036" s="7" t="str">
        <f>DADOS!AA4037</f>
        <v/>
      </c>
      <c r="D4036" s="9" t="str">
        <f>DADOS!Z4037</f>
        <v/>
      </c>
      <c r="E4036" s="7" t="str">
        <f>DADOS!AA4037</f>
        <v/>
      </c>
    </row>
    <row r="4037" spans="1:5">
      <c r="A4037" s="6" t="str">
        <f t="shared" si="63"/>
        <v/>
      </c>
      <c r="B4037" s="7" t="str">
        <f>DADOS!Y4038</f>
        <v/>
      </c>
      <c r="C4037" s="7" t="str">
        <f>DADOS!AA4038</f>
        <v/>
      </c>
      <c r="D4037" s="9" t="str">
        <f>DADOS!Z4038</f>
        <v/>
      </c>
      <c r="E4037" s="7" t="str">
        <f>DADOS!AA4038</f>
        <v/>
      </c>
    </row>
    <row r="4038" spans="1:5">
      <c r="A4038" s="6" t="str">
        <f t="shared" si="63"/>
        <v/>
      </c>
      <c r="B4038" s="7" t="str">
        <f>DADOS!Y4039</f>
        <v/>
      </c>
      <c r="C4038" s="7" t="str">
        <f>DADOS!AA4039</f>
        <v/>
      </c>
      <c r="D4038" s="9" t="str">
        <f>DADOS!Z4039</f>
        <v/>
      </c>
      <c r="E4038" s="7" t="str">
        <f>DADOS!AA4039</f>
        <v/>
      </c>
    </row>
    <row r="4039" spans="1:5">
      <c r="A4039" s="6" t="str">
        <f t="shared" si="63"/>
        <v/>
      </c>
      <c r="B4039" s="7" t="str">
        <f>DADOS!Y4040</f>
        <v/>
      </c>
      <c r="C4039" s="7" t="str">
        <f>DADOS!AA4040</f>
        <v/>
      </c>
      <c r="D4039" s="9" t="str">
        <f>DADOS!Z4040</f>
        <v/>
      </c>
      <c r="E4039" s="7" t="str">
        <f>DADOS!AA4040</f>
        <v/>
      </c>
    </row>
    <row r="4040" spans="1:5">
      <c r="A4040" s="6" t="str">
        <f t="shared" si="63"/>
        <v/>
      </c>
      <c r="B4040" s="7" t="str">
        <f>DADOS!Y4041</f>
        <v/>
      </c>
      <c r="C4040" s="7" t="str">
        <f>DADOS!AA4041</f>
        <v/>
      </c>
      <c r="D4040" s="9" t="str">
        <f>DADOS!Z4041</f>
        <v/>
      </c>
      <c r="E4040" s="7" t="str">
        <f>DADOS!AA4041</f>
        <v/>
      </c>
    </row>
    <row r="4041" spans="1:5">
      <c r="A4041" s="6" t="str">
        <f t="shared" si="63"/>
        <v/>
      </c>
      <c r="B4041" s="7" t="str">
        <f>DADOS!Y4042</f>
        <v/>
      </c>
      <c r="C4041" s="7" t="str">
        <f>DADOS!AA4042</f>
        <v/>
      </c>
      <c r="D4041" s="9" t="str">
        <f>DADOS!Z4042</f>
        <v/>
      </c>
      <c r="E4041" s="7" t="str">
        <f>DADOS!AA4042</f>
        <v/>
      </c>
    </row>
    <row r="4042" spans="1:5">
      <c r="A4042" s="6" t="str">
        <f t="shared" si="63"/>
        <v/>
      </c>
      <c r="B4042" s="7" t="str">
        <f>DADOS!Y4043</f>
        <v/>
      </c>
      <c r="C4042" s="7" t="str">
        <f>DADOS!AA4043</f>
        <v/>
      </c>
      <c r="D4042" s="9" t="str">
        <f>DADOS!Z4043</f>
        <v/>
      </c>
      <c r="E4042" s="7" t="str">
        <f>DADOS!AA4043</f>
        <v/>
      </c>
    </row>
    <row r="4043" spans="1:5">
      <c r="A4043" s="6" t="str">
        <f t="shared" si="63"/>
        <v/>
      </c>
      <c r="B4043" s="7" t="str">
        <f>DADOS!Y4044</f>
        <v/>
      </c>
      <c r="C4043" s="7" t="str">
        <f>DADOS!AA4044</f>
        <v/>
      </c>
      <c r="D4043" s="9" t="str">
        <f>DADOS!Z4044</f>
        <v/>
      </c>
      <c r="E4043" s="7" t="str">
        <f>DADOS!AA4044</f>
        <v/>
      </c>
    </row>
    <row r="4044" spans="1:5">
      <c r="A4044" s="6" t="str">
        <f t="shared" si="63"/>
        <v/>
      </c>
      <c r="B4044" s="7" t="str">
        <f>DADOS!Y4045</f>
        <v/>
      </c>
      <c r="C4044" s="7" t="str">
        <f>DADOS!AA4045</f>
        <v/>
      </c>
      <c r="D4044" s="9" t="str">
        <f>DADOS!Z4045</f>
        <v/>
      </c>
      <c r="E4044" s="7" t="str">
        <f>DADOS!AA4045</f>
        <v/>
      </c>
    </row>
    <row r="4045" spans="1:5">
      <c r="A4045" s="6" t="str">
        <f t="shared" si="63"/>
        <v/>
      </c>
      <c r="B4045" s="7" t="str">
        <f>DADOS!Y4046</f>
        <v/>
      </c>
      <c r="C4045" s="7" t="str">
        <f>DADOS!AA4046</f>
        <v/>
      </c>
      <c r="D4045" s="9" t="str">
        <f>DADOS!Z4046</f>
        <v/>
      </c>
      <c r="E4045" s="7" t="str">
        <f>DADOS!AA4046</f>
        <v/>
      </c>
    </row>
    <row r="4046" spans="1:5">
      <c r="A4046" s="6" t="str">
        <f t="shared" si="63"/>
        <v/>
      </c>
      <c r="B4046" s="7" t="str">
        <f>DADOS!Y4047</f>
        <v/>
      </c>
      <c r="C4046" s="7" t="str">
        <f>DADOS!AA4047</f>
        <v/>
      </c>
      <c r="D4046" s="9" t="str">
        <f>DADOS!Z4047</f>
        <v/>
      </c>
      <c r="E4046" s="7" t="str">
        <f>DADOS!AA4047</f>
        <v/>
      </c>
    </row>
    <row r="4047" spans="1:5">
      <c r="A4047" s="6" t="str">
        <f t="shared" si="63"/>
        <v/>
      </c>
      <c r="B4047" s="7" t="str">
        <f>DADOS!Y4048</f>
        <v/>
      </c>
      <c r="C4047" s="7" t="str">
        <f>DADOS!AA4048</f>
        <v/>
      </c>
      <c r="D4047" s="9" t="str">
        <f>DADOS!Z4048</f>
        <v/>
      </c>
      <c r="E4047" s="7" t="str">
        <f>DADOS!AA4048</f>
        <v/>
      </c>
    </row>
    <row r="4048" spans="1:5">
      <c r="A4048" s="6" t="str">
        <f t="shared" si="63"/>
        <v/>
      </c>
      <c r="B4048" s="7" t="str">
        <f>DADOS!Y4049</f>
        <v/>
      </c>
      <c r="C4048" s="7" t="str">
        <f>DADOS!AA4049</f>
        <v/>
      </c>
      <c r="D4048" s="9" t="str">
        <f>DADOS!Z4049</f>
        <v/>
      </c>
      <c r="E4048" s="7" t="str">
        <f>DADOS!AA4049</f>
        <v/>
      </c>
    </row>
    <row r="4049" spans="1:5">
      <c r="A4049" s="6" t="str">
        <f t="shared" si="63"/>
        <v/>
      </c>
      <c r="B4049" s="7" t="str">
        <f>DADOS!Y4050</f>
        <v/>
      </c>
      <c r="C4049" s="7" t="str">
        <f>DADOS!AA4050</f>
        <v/>
      </c>
      <c r="D4049" s="9" t="str">
        <f>DADOS!Z4050</f>
        <v/>
      </c>
      <c r="E4049" s="7" t="str">
        <f>DADOS!AA4050</f>
        <v/>
      </c>
    </row>
    <row r="4050" spans="1:5">
      <c r="A4050" s="6" t="str">
        <f t="shared" si="63"/>
        <v/>
      </c>
      <c r="B4050" s="7" t="str">
        <f>DADOS!Y4051</f>
        <v/>
      </c>
      <c r="C4050" s="7" t="str">
        <f>DADOS!AA4051</f>
        <v/>
      </c>
      <c r="D4050" s="9" t="str">
        <f>DADOS!Z4051</f>
        <v/>
      </c>
      <c r="E4050" s="7" t="str">
        <f>DADOS!AA4051</f>
        <v/>
      </c>
    </row>
    <row r="4051" spans="1:5">
      <c r="A4051" s="6" t="str">
        <f t="shared" si="63"/>
        <v/>
      </c>
      <c r="B4051" s="7" t="str">
        <f>DADOS!Y4052</f>
        <v/>
      </c>
      <c r="C4051" s="7" t="str">
        <f>DADOS!AA4052</f>
        <v/>
      </c>
      <c r="D4051" s="9" t="str">
        <f>DADOS!Z4052</f>
        <v/>
      </c>
      <c r="E4051" s="7" t="str">
        <f>DADOS!AA4052</f>
        <v/>
      </c>
    </row>
    <row r="4052" spans="1:5">
      <c r="A4052" s="6" t="str">
        <f t="shared" si="63"/>
        <v/>
      </c>
      <c r="B4052" s="7" t="str">
        <f>DADOS!Y4053</f>
        <v/>
      </c>
      <c r="C4052" s="7" t="str">
        <f>DADOS!AA4053</f>
        <v/>
      </c>
      <c r="D4052" s="9" t="str">
        <f>DADOS!Z4053</f>
        <v/>
      </c>
      <c r="E4052" s="7" t="str">
        <f>DADOS!AA4053</f>
        <v/>
      </c>
    </row>
    <row r="4053" spans="1:5">
      <c r="A4053" s="6" t="str">
        <f t="shared" si="63"/>
        <v/>
      </c>
      <c r="B4053" s="7" t="str">
        <f>DADOS!Y4054</f>
        <v/>
      </c>
      <c r="C4053" s="7" t="str">
        <f>DADOS!AA4054</f>
        <v/>
      </c>
      <c r="D4053" s="9" t="str">
        <f>DADOS!Z4054</f>
        <v/>
      </c>
      <c r="E4053" s="7" t="str">
        <f>DADOS!AA4054</f>
        <v/>
      </c>
    </row>
    <row r="4054" spans="1:5">
      <c r="A4054" s="6" t="str">
        <f t="shared" si="63"/>
        <v/>
      </c>
      <c r="B4054" s="7" t="str">
        <f>DADOS!Y4055</f>
        <v/>
      </c>
      <c r="C4054" s="7" t="str">
        <f>DADOS!AA4055</f>
        <v/>
      </c>
      <c r="D4054" s="9" t="str">
        <f>DADOS!Z4055</f>
        <v/>
      </c>
      <c r="E4054" s="7" t="str">
        <f>DADOS!AA4055</f>
        <v/>
      </c>
    </row>
    <row r="4055" spans="1:5">
      <c r="A4055" s="6" t="str">
        <f t="shared" si="63"/>
        <v/>
      </c>
      <c r="B4055" s="7" t="str">
        <f>DADOS!Y4056</f>
        <v/>
      </c>
      <c r="C4055" s="7" t="str">
        <f>DADOS!AA4056</f>
        <v/>
      </c>
      <c r="D4055" s="9" t="str">
        <f>DADOS!Z4056</f>
        <v/>
      </c>
      <c r="E4055" s="7" t="str">
        <f>DADOS!AA4056</f>
        <v/>
      </c>
    </row>
    <row r="4056" spans="1:5">
      <c r="A4056" s="6" t="str">
        <f t="shared" si="63"/>
        <v/>
      </c>
      <c r="B4056" s="7" t="str">
        <f>DADOS!Y4057</f>
        <v/>
      </c>
      <c r="C4056" s="7" t="str">
        <f>DADOS!AA4057</f>
        <v/>
      </c>
      <c r="D4056" s="9" t="str">
        <f>DADOS!Z4057</f>
        <v/>
      </c>
      <c r="E4056" s="7" t="str">
        <f>DADOS!AA4057</f>
        <v/>
      </c>
    </row>
    <row r="4057" spans="1:5">
      <c r="A4057" s="6" t="str">
        <f t="shared" si="63"/>
        <v/>
      </c>
      <c r="B4057" s="7" t="str">
        <f>DADOS!Y4058</f>
        <v/>
      </c>
      <c r="C4057" s="7" t="str">
        <f>DADOS!AA4058</f>
        <v/>
      </c>
      <c r="D4057" s="9" t="str">
        <f>DADOS!Z4058</f>
        <v/>
      </c>
      <c r="E4057" s="7" t="str">
        <f>DADOS!AA4058</f>
        <v/>
      </c>
    </row>
    <row r="4058" spans="1:5">
      <c r="A4058" s="6" t="str">
        <f t="shared" si="63"/>
        <v/>
      </c>
      <c r="B4058" s="7" t="str">
        <f>DADOS!Y4059</f>
        <v/>
      </c>
      <c r="C4058" s="7" t="str">
        <f>DADOS!AA4059</f>
        <v/>
      </c>
      <c r="D4058" s="9" t="str">
        <f>DADOS!Z4059</f>
        <v/>
      </c>
      <c r="E4058" s="7" t="str">
        <f>DADOS!AA4059</f>
        <v/>
      </c>
    </row>
    <row r="4059" spans="1:5">
      <c r="A4059" s="6" t="str">
        <f t="shared" si="63"/>
        <v/>
      </c>
      <c r="B4059" s="7" t="str">
        <f>DADOS!Y4060</f>
        <v/>
      </c>
      <c r="C4059" s="7" t="str">
        <f>DADOS!AA4060</f>
        <v/>
      </c>
      <c r="D4059" s="9" t="str">
        <f>DADOS!Z4060</f>
        <v/>
      </c>
      <c r="E4059" s="7" t="str">
        <f>DADOS!AA4060</f>
        <v/>
      </c>
    </row>
    <row r="4060" spans="1:5">
      <c r="A4060" s="6" t="str">
        <f t="shared" si="63"/>
        <v/>
      </c>
      <c r="B4060" s="7" t="str">
        <f>DADOS!Y4061</f>
        <v/>
      </c>
      <c r="C4060" s="7" t="str">
        <f>DADOS!AA4061</f>
        <v/>
      </c>
      <c r="D4060" s="9" t="str">
        <f>DADOS!Z4061</f>
        <v/>
      </c>
      <c r="E4060" s="7" t="str">
        <f>DADOS!AA4061</f>
        <v/>
      </c>
    </row>
    <row r="4061" spans="1:5">
      <c r="A4061" s="6" t="str">
        <f t="shared" si="63"/>
        <v/>
      </c>
      <c r="B4061" s="7" t="str">
        <f>DADOS!Y4062</f>
        <v/>
      </c>
      <c r="C4061" s="7" t="str">
        <f>DADOS!AA4062</f>
        <v/>
      </c>
      <c r="D4061" s="9" t="str">
        <f>DADOS!Z4062</f>
        <v/>
      </c>
      <c r="E4061" s="7" t="str">
        <f>DADOS!AA4062</f>
        <v/>
      </c>
    </row>
    <row r="4062" spans="1:5">
      <c r="A4062" s="6" t="str">
        <f t="shared" si="63"/>
        <v/>
      </c>
      <c r="B4062" s="7" t="str">
        <f>DADOS!Y4063</f>
        <v/>
      </c>
      <c r="C4062" s="7" t="str">
        <f>DADOS!AA4063</f>
        <v/>
      </c>
      <c r="D4062" s="9" t="str">
        <f>DADOS!Z4063</f>
        <v/>
      </c>
      <c r="E4062" s="7" t="str">
        <f>DADOS!AA4063</f>
        <v/>
      </c>
    </row>
    <row r="4063" spans="1:5">
      <c r="A4063" s="6" t="str">
        <f t="shared" si="63"/>
        <v/>
      </c>
      <c r="B4063" s="7" t="str">
        <f>DADOS!Y4064</f>
        <v/>
      </c>
      <c r="C4063" s="7" t="str">
        <f>DADOS!AA4064</f>
        <v/>
      </c>
      <c r="D4063" s="9" t="str">
        <f>DADOS!Z4064</f>
        <v/>
      </c>
      <c r="E4063" s="7" t="str">
        <f>DADOS!AA4064</f>
        <v/>
      </c>
    </row>
    <row r="4064" spans="1:5">
      <c r="A4064" s="6" t="str">
        <f t="shared" si="63"/>
        <v/>
      </c>
      <c r="B4064" s="7" t="str">
        <f>DADOS!Y4065</f>
        <v/>
      </c>
      <c r="C4064" s="7" t="str">
        <f>DADOS!AA4065</f>
        <v/>
      </c>
      <c r="D4064" s="9" t="str">
        <f>DADOS!Z4065</f>
        <v/>
      </c>
      <c r="E4064" s="7" t="str">
        <f>DADOS!AA4065</f>
        <v/>
      </c>
    </row>
    <row r="4065" spans="1:5">
      <c r="A4065" s="6" t="str">
        <f t="shared" si="63"/>
        <v/>
      </c>
      <c r="B4065" s="7" t="str">
        <f>DADOS!Y4066</f>
        <v/>
      </c>
      <c r="C4065" s="7" t="str">
        <f>DADOS!AA4066</f>
        <v/>
      </c>
      <c r="D4065" s="9" t="str">
        <f>DADOS!Z4066</f>
        <v/>
      </c>
      <c r="E4065" s="7" t="str">
        <f>DADOS!AA4066</f>
        <v/>
      </c>
    </row>
    <row r="4066" spans="1:5">
      <c r="A4066" s="6" t="str">
        <f t="shared" si="63"/>
        <v/>
      </c>
      <c r="B4066" s="7" t="str">
        <f>DADOS!Y4067</f>
        <v/>
      </c>
      <c r="C4066" s="7" t="str">
        <f>DADOS!AA4067</f>
        <v/>
      </c>
      <c r="D4066" s="9" t="str">
        <f>DADOS!Z4067</f>
        <v/>
      </c>
      <c r="E4066" s="7" t="str">
        <f>DADOS!AA4067</f>
        <v/>
      </c>
    </row>
    <row r="4067" spans="1:5">
      <c r="A4067" s="6" t="str">
        <f t="shared" si="63"/>
        <v/>
      </c>
      <c r="B4067" s="7" t="str">
        <f>DADOS!Y4068</f>
        <v/>
      </c>
      <c r="C4067" s="7" t="str">
        <f>DADOS!AA4068</f>
        <v/>
      </c>
      <c r="D4067" s="9" t="str">
        <f>DADOS!Z4068</f>
        <v/>
      </c>
      <c r="E4067" s="7" t="str">
        <f>DADOS!AA4068</f>
        <v/>
      </c>
    </row>
    <row r="4068" spans="1:5">
      <c r="A4068" s="6" t="str">
        <f t="shared" si="63"/>
        <v/>
      </c>
      <c r="B4068" s="7" t="str">
        <f>DADOS!Y4069</f>
        <v/>
      </c>
      <c r="C4068" s="7" t="str">
        <f>DADOS!AA4069</f>
        <v/>
      </c>
      <c r="D4068" s="9" t="str">
        <f>DADOS!Z4069</f>
        <v/>
      </c>
      <c r="E4068" s="7" t="str">
        <f>DADOS!AA4069</f>
        <v/>
      </c>
    </row>
    <row r="4069" spans="1:5">
      <c r="A4069" s="6" t="str">
        <f t="shared" si="63"/>
        <v/>
      </c>
      <c r="B4069" s="7" t="str">
        <f>DADOS!Y4070</f>
        <v/>
      </c>
      <c r="C4069" s="7" t="str">
        <f>DADOS!AA4070</f>
        <v/>
      </c>
      <c r="D4069" s="9" t="str">
        <f>DADOS!Z4070</f>
        <v/>
      </c>
      <c r="E4069" s="7" t="str">
        <f>DADOS!AA4070</f>
        <v/>
      </c>
    </row>
    <row r="4070" spans="1:5">
      <c r="A4070" s="6" t="str">
        <f t="shared" si="63"/>
        <v/>
      </c>
      <c r="B4070" s="7" t="str">
        <f>DADOS!Y4071</f>
        <v/>
      </c>
      <c r="C4070" s="7" t="str">
        <f>DADOS!AA4071</f>
        <v/>
      </c>
      <c r="D4070" s="9" t="str">
        <f>DADOS!Z4071</f>
        <v/>
      </c>
      <c r="E4070" s="7" t="str">
        <f>DADOS!AA4071</f>
        <v/>
      </c>
    </row>
    <row r="4071" spans="1:5">
      <c r="A4071" s="6" t="str">
        <f t="shared" si="63"/>
        <v/>
      </c>
      <c r="B4071" s="7" t="str">
        <f>DADOS!Y4072</f>
        <v/>
      </c>
      <c r="C4071" s="7" t="str">
        <f>DADOS!AA4072</f>
        <v/>
      </c>
      <c r="D4071" s="9" t="str">
        <f>DADOS!Z4072</f>
        <v/>
      </c>
      <c r="E4071" s="7" t="str">
        <f>DADOS!AA4072</f>
        <v/>
      </c>
    </row>
    <row r="4072" spans="1:5">
      <c r="A4072" s="6" t="str">
        <f t="shared" si="63"/>
        <v/>
      </c>
      <c r="B4072" s="7" t="str">
        <f>DADOS!Y4073</f>
        <v/>
      </c>
      <c r="C4072" s="7" t="str">
        <f>DADOS!AA4073</f>
        <v/>
      </c>
      <c r="D4072" s="9" t="str">
        <f>DADOS!Z4073</f>
        <v/>
      </c>
      <c r="E4072" s="7" t="str">
        <f>DADOS!AA4073</f>
        <v/>
      </c>
    </row>
    <row r="4073" spans="1:5">
      <c r="A4073" s="6" t="str">
        <f t="shared" si="63"/>
        <v/>
      </c>
      <c r="B4073" s="7" t="str">
        <f>DADOS!Y4074</f>
        <v/>
      </c>
      <c r="C4073" s="7" t="str">
        <f>DADOS!AA4074</f>
        <v/>
      </c>
      <c r="D4073" s="9" t="str">
        <f>DADOS!Z4074</f>
        <v/>
      </c>
      <c r="E4073" s="7" t="str">
        <f>DADOS!AA4074</f>
        <v/>
      </c>
    </row>
    <row r="4074" spans="1:5">
      <c r="A4074" s="6" t="str">
        <f t="shared" si="63"/>
        <v/>
      </c>
      <c r="B4074" s="7" t="str">
        <f>DADOS!Y4075</f>
        <v/>
      </c>
      <c r="C4074" s="7" t="str">
        <f>DADOS!AA4075</f>
        <v/>
      </c>
      <c r="D4074" s="9" t="str">
        <f>DADOS!Z4075</f>
        <v/>
      </c>
      <c r="E4074" s="7" t="str">
        <f>DADOS!AA4075</f>
        <v/>
      </c>
    </row>
    <row r="4075" spans="1:5">
      <c r="A4075" s="6" t="str">
        <f t="shared" si="63"/>
        <v/>
      </c>
      <c r="B4075" s="7" t="str">
        <f>DADOS!Y4076</f>
        <v/>
      </c>
      <c r="C4075" s="7" t="str">
        <f>DADOS!AA4076</f>
        <v/>
      </c>
      <c r="D4075" s="9" t="str">
        <f>DADOS!Z4076</f>
        <v/>
      </c>
      <c r="E4075" s="7" t="str">
        <f>DADOS!AA4076</f>
        <v/>
      </c>
    </row>
    <row r="4076" spans="1:5">
      <c r="A4076" s="6" t="str">
        <f t="shared" si="63"/>
        <v/>
      </c>
      <c r="B4076" s="7" t="str">
        <f>DADOS!Y4077</f>
        <v/>
      </c>
      <c r="C4076" s="7" t="str">
        <f>DADOS!AA4077</f>
        <v/>
      </c>
      <c r="D4076" s="9" t="str">
        <f>DADOS!Z4077</f>
        <v/>
      </c>
      <c r="E4076" s="7" t="str">
        <f>DADOS!AA4077</f>
        <v/>
      </c>
    </row>
    <row r="4077" spans="1:5">
      <c r="A4077" s="6" t="str">
        <f t="shared" si="63"/>
        <v/>
      </c>
      <c r="B4077" s="7" t="str">
        <f>DADOS!Y4078</f>
        <v/>
      </c>
      <c r="C4077" s="7" t="str">
        <f>DADOS!AA4078</f>
        <v/>
      </c>
      <c r="D4077" s="9" t="str">
        <f>DADOS!Z4078</f>
        <v/>
      </c>
      <c r="E4077" s="7" t="str">
        <f>DADOS!AA4078</f>
        <v/>
      </c>
    </row>
    <row r="4078" spans="1:5">
      <c r="A4078" s="6" t="str">
        <f t="shared" si="63"/>
        <v/>
      </c>
      <c r="B4078" s="7" t="str">
        <f>DADOS!Y4079</f>
        <v/>
      </c>
      <c r="C4078" s="7" t="str">
        <f>DADOS!AA4079</f>
        <v/>
      </c>
      <c r="D4078" s="9" t="str">
        <f>DADOS!Z4079</f>
        <v/>
      </c>
      <c r="E4078" s="7" t="str">
        <f>DADOS!AA4079</f>
        <v/>
      </c>
    </row>
    <row r="4079" spans="1:5">
      <c r="A4079" s="6" t="str">
        <f t="shared" si="63"/>
        <v/>
      </c>
      <c r="B4079" s="7" t="str">
        <f>DADOS!Y4080</f>
        <v/>
      </c>
      <c r="C4079" s="7" t="str">
        <f>DADOS!AA4080</f>
        <v/>
      </c>
      <c r="D4079" s="9" t="str">
        <f>DADOS!Z4080</f>
        <v/>
      </c>
      <c r="E4079" s="7" t="str">
        <f>DADOS!AA4080</f>
        <v/>
      </c>
    </row>
    <row r="4080" spans="1:5">
      <c r="A4080" s="6" t="str">
        <f t="shared" si="63"/>
        <v/>
      </c>
      <c r="B4080" s="7" t="str">
        <f>DADOS!Y4081</f>
        <v/>
      </c>
      <c r="C4080" s="7" t="str">
        <f>DADOS!AA4081</f>
        <v/>
      </c>
      <c r="D4080" s="9" t="str">
        <f>DADOS!Z4081</f>
        <v/>
      </c>
      <c r="E4080" s="7" t="str">
        <f>DADOS!AA4081</f>
        <v/>
      </c>
    </row>
    <row r="4081" spans="1:5">
      <c r="A4081" s="6" t="str">
        <f t="shared" si="63"/>
        <v/>
      </c>
      <c r="B4081" s="7" t="str">
        <f>DADOS!Y4082</f>
        <v/>
      </c>
      <c r="C4081" s="7" t="str">
        <f>DADOS!AA4082</f>
        <v/>
      </c>
      <c r="D4081" s="9" t="str">
        <f>DADOS!Z4082</f>
        <v/>
      </c>
      <c r="E4081" s="7" t="str">
        <f>DADOS!AA4082</f>
        <v/>
      </c>
    </row>
    <row r="4082" spans="1:5">
      <c r="A4082" s="6" t="str">
        <f t="shared" si="63"/>
        <v/>
      </c>
      <c r="B4082" s="7" t="str">
        <f>DADOS!Y4083</f>
        <v/>
      </c>
      <c r="C4082" s="7" t="str">
        <f>DADOS!AA4083</f>
        <v/>
      </c>
      <c r="D4082" s="9" t="str">
        <f>DADOS!Z4083</f>
        <v/>
      </c>
      <c r="E4082" s="7" t="str">
        <f>DADOS!AA4083</f>
        <v/>
      </c>
    </row>
    <row r="4083" spans="1:5">
      <c r="A4083" s="6" t="str">
        <f t="shared" si="63"/>
        <v/>
      </c>
      <c r="B4083" s="7" t="str">
        <f>DADOS!Y4084</f>
        <v/>
      </c>
      <c r="C4083" s="7" t="str">
        <f>DADOS!AA4084</f>
        <v/>
      </c>
      <c r="D4083" s="9" t="str">
        <f>DADOS!Z4084</f>
        <v/>
      </c>
      <c r="E4083" s="7" t="str">
        <f>DADOS!AA4084</f>
        <v/>
      </c>
    </row>
    <row r="4084" spans="1:5">
      <c r="A4084" s="6" t="str">
        <f t="shared" si="63"/>
        <v/>
      </c>
      <c r="B4084" s="7" t="str">
        <f>DADOS!Y4085</f>
        <v/>
      </c>
      <c r="C4084" s="7" t="str">
        <f>DADOS!AA4085</f>
        <v/>
      </c>
      <c r="D4084" s="9" t="str">
        <f>DADOS!Z4085</f>
        <v/>
      </c>
      <c r="E4084" s="7" t="str">
        <f>DADOS!AA4085</f>
        <v/>
      </c>
    </row>
    <row r="4085" spans="1:5">
      <c r="A4085" s="6" t="str">
        <f t="shared" si="63"/>
        <v/>
      </c>
      <c r="B4085" s="7" t="str">
        <f>DADOS!Y4086</f>
        <v/>
      </c>
      <c r="C4085" s="7" t="str">
        <f>DADOS!AA4086</f>
        <v/>
      </c>
      <c r="D4085" s="9" t="str">
        <f>DADOS!Z4086</f>
        <v/>
      </c>
      <c r="E4085" s="7" t="str">
        <f>DADOS!AA4086</f>
        <v/>
      </c>
    </row>
    <row r="4086" spans="1:5">
      <c r="A4086" s="6" t="str">
        <f t="shared" si="63"/>
        <v/>
      </c>
      <c r="B4086" s="7" t="str">
        <f>DADOS!Y4087</f>
        <v/>
      </c>
      <c r="C4086" s="7" t="str">
        <f>DADOS!AA4087</f>
        <v/>
      </c>
      <c r="D4086" s="9" t="str">
        <f>DADOS!Z4087</f>
        <v/>
      </c>
      <c r="E4086" s="7" t="str">
        <f>DADOS!AA4087</f>
        <v/>
      </c>
    </row>
    <row r="4087" spans="1:5">
      <c r="A4087" s="6" t="str">
        <f t="shared" si="63"/>
        <v/>
      </c>
      <c r="B4087" s="7" t="str">
        <f>DADOS!Y4088</f>
        <v/>
      </c>
      <c r="C4087" s="7" t="str">
        <f>DADOS!AA4088</f>
        <v/>
      </c>
      <c r="D4087" s="9" t="str">
        <f>DADOS!Z4088</f>
        <v/>
      </c>
      <c r="E4087" s="7" t="str">
        <f>DADOS!AA4088</f>
        <v/>
      </c>
    </row>
    <row r="4088" spans="1:5">
      <c r="A4088" s="6" t="str">
        <f t="shared" si="63"/>
        <v/>
      </c>
      <c r="B4088" s="7" t="str">
        <f>DADOS!Y4089</f>
        <v/>
      </c>
      <c r="C4088" s="7" t="str">
        <f>DADOS!AA4089</f>
        <v/>
      </c>
      <c r="D4088" s="9" t="str">
        <f>DADOS!Z4089</f>
        <v/>
      </c>
      <c r="E4088" s="7" t="str">
        <f>DADOS!AA4089</f>
        <v/>
      </c>
    </row>
    <row r="4089" spans="1:5">
      <c r="A4089" s="6" t="str">
        <f t="shared" si="63"/>
        <v/>
      </c>
      <c r="B4089" s="7" t="str">
        <f>DADOS!Y4090</f>
        <v/>
      </c>
      <c r="C4089" s="7" t="str">
        <f>DADOS!AA4090</f>
        <v/>
      </c>
      <c r="D4089" s="9" t="str">
        <f>DADOS!Z4090</f>
        <v/>
      </c>
      <c r="E4089" s="7" t="str">
        <f>DADOS!AA4090</f>
        <v/>
      </c>
    </row>
    <row r="4090" spans="1:5">
      <c r="A4090" s="6" t="str">
        <f t="shared" si="63"/>
        <v/>
      </c>
      <c r="B4090" s="7" t="str">
        <f>DADOS!Y4091</f>
        <v/>
      </c>
      <c r="C4090" s="7" t="str">
        <f>DADOS!AA4091</f>
        <v/>
      </c>
      <c r="D4090" s="9" t="str">
        <f>DADOS!Z4091</f>
        <v/>
      </c>
      <c r="E4090" s="7" t="str">
        <f>DADOS!AA4091</f>
        <v/>
      </c>
    </row>
    <row r="4091" spans="1:5">
      <c r="A4091" s="6" t="str">
        <f t="shared" si="63"/>
        <v/>
      </c>
      <c r="B4091" s="7" t="str">
        <f>DADOS!Y4092</f>
        <v/>
      </c>
      <c r="C4091" s="7" t="str">
        <f>DADOS!AA4092</f>
        <v/>
      </c>
      <c r="D4091" s="9" t="str">
        <f>DADOS!Z4092</f>
        <v/>
      </c>
      <c r="E4091" s="7" t="str">
        <f>DADOS!AA4092</f>
        <v/>
      </c>
    </row>
    <row r="4092" spans="1:5">
      <c r="A4092" s="6" t="str">
        <f t="shared" si="63"/>
        <v/>
      </c>
      <c r="B4092" s="7" t="str">
        <f>DADOS!Y4093</f>
        <v/>
      </c>
      <c r="C4092" s="7" t="str">
        <f>DADOS!AA4093</f>
        <v/>
      </c>
      <c r="D4092" s="9" t="str">
        <f>DADOS!Z4093</f>
        <v/>
      </c>
      <c r="E4092" s="7" t="str">
        <f>DADOS!AA4093</f>
        <v/>
      </c>
    </row>
    <row r="4093" spans="1:5">
      <c r="A4093" s="6" t="str">
        <f t="shared" si="63"/>
        <v/>
      </c>
      <c r="B4093" s="7" t="str">
        <f>DADOS!Y4094</f>
        <v/>
      </c>
      <c r="C4093" s="7" t="str">
        <f>DADOS!AA4094</f>
        <v/>
      </c>
      <c r="D4093" s="9" t="str">
        <f>DADOS!Z4094</f>
        <v/>
      </c>
      <c r="E4093" s="7" t="str">
        <f>DADOS!AA4094</f>
        <v/>
      </c>
    </row>
    <row r="4094" spans="1:5">
      <c r="A4094" s="6" t="str">
        <f t="shared" si="63"/>
        <v/>
      </c>
      <c r="B4094" s="7" t="str">
        <f>DADOS!Y4095</f>
        <v/>
      </c>
      <c r="C4094" s="7" t="str">
        <f>DADOS!AA4095</f>
        <v/>
      </c>
      <c r="D4094" s="9" t="str">
        <f>DADOS!Z4095</f>
        <v/>
      </c>
      <c r="E4094" s="7" t="str">
        <f>DADOS!AA4095</f>
        <v/>
      </c>
    </row>
    <row r="4095" spans="1:5">
      <c r="A4095" s="6" t="str">
        <f t="shared" si="63"/>
        <v/>
      </c>
      <c r="B4095" s="7" t="str">
        <f>DADOS!Y4096</f>
        <v/>
      </c>
      <c r="C4095" s="7" t="str">
        <f>DADOS!AA4096</f>
        <v/>
      </c>
      <c r="D4095" s="9" t="str">
        <f>DADOS!Z4096</f>
        <v/>
      </c>
      <c r="E4095" s="7" t="str">
        <f>DADOS!AA4096</f>
        <v/>
      </c>
    </row>
    <row r="4096" spans="1:5">
      <c r="A4096" s="6" t="str">
        <f t="shared" si="63"/>
        <v/>
      </c>
      <c r="B4096" s="7" t="str">
        <f>DADOS!Y4097</f>
        <v/>
      </c>
      <c r="C4096" s="7" t="str">
        <f>DADOS!AA4097</f>
        <v/>
      </c>
      <c r="D4096" s="9" t="str">
        <f>DADOS!Z4097</f>
        <v/>
      </c>
      <c r="E4096" s="7" t="str">
        <f>DADOS!AA4097</f>
        <v/>
      </c>
    </row>
    <row r="4097" spans="1:5">
      <c r="A4097" s="6" t="str">
        <f t="shared" si="63"/>
        <v/>
      </c>
      <c r="B4097" s="7" t="str">
        <f>DADOS!Y4098</f>
        <v/>
      </c>
      <c r="C4097" s="7" t="str">
        <f>DADOS!AA4098</f>
        <v/>
      </c>
      <c r="D4097" s="9" t="str">
        <f>DADOS!Z4098</f>
        <v/>
      </c>
      <c r="E4097" s="7" t="str">
        <f>DADOS!AA4098</f>
        <v/>
      </c>
    </row>
    <row r="4098" spans="1:5">
      <c r="A4098" s="6" t="str">
        <f t="shared" ref="A4098:A4161" si="64">IF(B4098&lt;&gt;"","I","")</f>
        <v/>
      </c>
      <c r="B4098" s="7" t="str">
        <f>DADOS!Y4099</f>
        <v/>
      </c>
      <c r="C4098" s="7" t="str">
        <f>DADOS!AA4099</f>
        <v/>
      </c>
      <c r="D4098" s="9" t="str">
        <f>DADOS!Z4099</f>
        <v/>
      </c>
      <c r="E4098" s="7" t="str">
        <f>DADOS!AA4099</f>
        <v/>
      </c>
    </row>
    <row r="4099" spans="1:5">
      <c r="A4099" s="6" t="str">
        <f t="shared" si="64"/>
        <v/>
      </c>
      <c r="B4099" s="7" t="str">
        <f>DADOS!Y4100</f>
        <v/>
      </c>
      <c r="C4099" s="7" t="str">
        <f>DADOS!AA4100</f>
        <v/>
      </c>
      <c r="D4099" s="9" t="str">
        <f>DADOS!Z4100</f>
        <v/>
      </c>
      <c r="E4099" s="7" t="str">
        <f>DADOS!AA4100</f>
        <v/>
      </c>
    </row>
    <row r="4100" spans="1:5">
      <c r="A4100" s="6" t="str">
        <f t="shared" si="64"/>
        <v/>
      </c>
      <c r="B4100" s="7" t="str">
        <f>DADOS!Y4101</f>
        <v/>
      </c>
      <c r="C4100" s="7" t="str">
        <f>DADOS!AA4101</f>
        <v/>
      </c>
      <c r="D4100" s="9" t="str">
        <f>DADOS!Z4101</f>
        <v/>
      </c>
      <c r="E4100" s="7" t="str">
        <f>DADOS!AA4101</f>
        <v/>
      </c>
    </row>
    <row r="4101" spans="1:5">
      <c r="A4101" s="6" t="str">
        <f t="shared" si="64"/>
        <v/>
      </c>
      <c r="B4101" s="7" t="str">
        <f>DADOS!Y4102</f>
        <v/>
      </c>
      <c r="C4101" s="7" t="str">
        <f>DADOS!AA4102</f>
        <v/>
      </c>
      <c r="D4101" s="9" t="str">
        <f>DADOS!Z4102</f>
        <v/>
      </c>
      <c r="E4101" s="7" t="str">
        <f>DADOS!AA4102</f>
        <v/>
      </c>
    </row>
    <row r="4102" spans="1:5">
      <c r="A4102" s="6" t="str">
        <f t="shared" si="64"/>
        <v/>
      </c>
      <c r="B4102" s="7" t="str">
        <f>DADOS!Y4103</f>
        <v/>
      </c>
      <c r="C4102" s="7" t="str">
        <f>DADOS!AA4103</f>
        <v/>
      </c>
      <c r="D4102" s="9" t="str">
        <f>DADOS!Z4103</f>
        <v/>
      </c>
      <c r="E4102" s="7" t="str">
        <f>DADOS!AA4103</f>
        <v/>
      </c>
    </row>
    <row r="4103" spans="1:5">
      <c r="A4103" s="6" t="str">
        <f t="shared" si="64"/>
        <v/>
      </c>
      <c r="B4103" s="7" t="str">
        <f>DADOS!Y4104</f>
        <v/>
      </c>
      <c r="C4103" s="7" t="str">
        <f>DADOS!AA4104</f>
        <v/>
      </c>
      <c r="D4103" s="9" t="str">
        <f>DADOS!Z4104</f>
        <v/>
      </c>
      <c r="E4103" s="7" t="str">
        <f>DADOS!AA4104</f>
        <v/>
      </c>
    </row>
    <row r="4104" spans="1:5">
      <c r="A4104" s="6" t="str">
        <f t="shared" si="64"/>
        <v/>
      </c>
      <c r="B4104" s="7" t="str">
        <f>DADOS!Y4105</f>
        <v/>
      </c>
      <c r="C4104" s="7" t="str">
        <f>DADOS!AA4105</f>
        <v/>
      </c>
      <c r="D4104" s="9" t="str">
        <f>DADOS!Z4105</f>
        <v/>
      </c>
      <c r="E4104" s="7" t="str">
        <f>DADOS!AA4105</f>
        <v/>
      </c>
    </row>
    <row r="4105" spans="1:5">
      <c r="A4105" s="6" t="str">
        <f t="shared" si="64"/>
        <v/>
      </c>
      <c r="B4105" s="7" t="str">
        <f>DADOS!Y4106</f>
        <v/>
      </c>
      <c r="C4105" s="7" t="str">
        <f>DADOS!AA4106</f>
        <v/>
      </c>
      <c r="D4105" s="9" t="str">
        <f>DADOS!Z4106</f>
        <v/>
      </c>
      <c r="E4105" s="7" t="str">
        <f>DADOS!AA4106</f>
        <v/>
      </c>
    </row>
    <row r="4106" spans="1:5">
      <c r="A4106" s="6" t="str">
        <f t="shared" si="64"/>
        <v/>
      </c>
      <c r="B4106" s="7" t="str">
        <f>DADOS!Y4107</f>
        <v/>
      </c>
      <c r="C4106" s="7" t="str">
        <f>DADOS!AA4107</f>
        <v/>
      </c>
      <c r="D4106" s="9" t="str">
        <f>DADOS!Z4107</f>
        <v/>
      </c>
      <c r="E4106" s="7" t="str">
        <f>DADOS!AA4107</f>
        <v/>
      </c>
    </row>
    <row r="4107" spans="1:5">
      <c r="A4107" s="6" t="str">
        <f t="shared" si="64"/>
        <v/>
      </c>
      <c r="B4107" s="7" t="str">
        <f>DADOS!Y4108</f>
        <v/>
      </c>
      <c r="C4107" s="7" t="str">
        <f>DADOS!AA4108</f>
        <v/>
      </c>
      <c r="D4107" s="9" t="str">
        <f>DADOS!Z4108</f>
        <v/>
      </c>
      <c r="E4107" s="7" t="str">
        <f>DADOS!AA4108</f>
        <v/>
      </c>
    </row>
    <row r="4108" spans="1:5">
      <c r="A4108" s="6" t="str">
        <f t="shared" si="64"/>
        <v/>
      </c>
      <c r="B4108" s="7" t="str">
        <f>DADOS!Y4109</f>
        <v/>
      </c>
      <c r="C4108" s="7" t="str">
        <f>DADOS!AA4109</f>
        <v/>
      </c>
      <c r="D4108" s="9" t="str">
        <f>DADOS!Z4109</f>
        <v/>
      </c>
      <c r="E4108" s="7" t="str">
        <f>DADOS!AA4109</f>
        <v/>
      </c>
    </row>
    <row r="4109" spans="1:5">
      <c r="A4109" s="6" t="str">
        <f t="shared" si="64"/>
        <v/>
      </c>
      <c r="B4109" s="7" t="str">
        <f>DADOS!Y4110</f>
        <v/>
      </c>
      <c r="C4109" s="7" t="str">
        <f>DADOS!AA4110</f>
        <v/>
      </c>
      <c r="D4109" s="9" t="str">
        <f>DADOS!Z4110</f>
        <v/>
      </c>
      <c r="E4109" s="7" t="str">
        <f>DADOS!AA4110</f>
        <v/>
      </c>
    </row>
    <row r="4110" spans="1:5">
      <c r="A4110" s="6" t="str">
        <f t="shared" si="64"/>
        <v/>
      </c>
      <c r="B4110" s="7" t="str">
        <f>DADOS!Y4111</f>
        <v/>
      </c>
      <c r="C4110" s="7" t="str">
        <f>DADOS!AA4111</f>
        <v/>
      </c>
      <c r="D4110" s="9" t="str">
        <f>DADOS!Z4111</f>
        <v/>
      </c>
      <c r="E4110" s="7" t="str">
        <f>DADOS!AA4111</f>
        <v/>
      </c>
    </row>
    <row r="4111" spans="1:5">
      <c r="A4111" s="6" t="str">
        <f t="shared" si="64"/>
        <v/>
      </c>
      <c r="B4111" s="7" t="str">
        <f>DADOS!Y4112</f>
        <v/>
      </c>
      <c r="C4111" s="7" t="str">
        <f>DADOS!AA4112</f>
        <v/>
      </c>
      <c r="D4111" s="9" t="str">
        <f>DADOS!Z4112</f>
        <v/>
      </c>
      <c r="E4111" s="7" t="str">
        <f>DADOS!AA4112</f>
        <v/>
      </c>
    </row>
    <row r="4112" spans="1:5">
      <c r="A4112" s="6" t="str">
        <f t="shared" si="64"/>
        <v/>
      </c>
      <c r="B4112" s="7" t="str">
        <f>DADOS!Y4113</f>
        <v/>
      </c>
      <c r="C4112" s="7" t="str">
        <f>DADOS!AA4113</f>
        <v/>
      </c>
      <c r="D4112" s="9" t="str">
        <f>DADOS!Z4113</f>
        <v/>
      </c>
      <c r="E4112" s="7" t="str">
        <f>DADOS!AA4113</f>
        <v/>
      </c>
    </row>
    <row r="4113" spans="1:5">
      <c r="A4113" s="6" t="str">
        <f t="shared" si="64"/>
        <v/>
      </c>
      <c r="B4113" s="7" t="str">
        <f>DADOS!Y4114</f>
        <v/>
      </c>
      <c r="C4113" s="7" t="str">
        <f>DADOS!AA4114</f>
        <v/>
      </c>
      <c r="D4113" s="9" t="str">
        <f>DADOS!Z4114</f>
        <v/>
      </c>
      <c r="E4113" s="7" t="str">
        <f>DADOS!AA4114</f>
        <v/>
      </c>
    </row>
    <row r="4114" spans="1:5">
      <c r="A4114" s="6" t="str">
        <f t="shared" si="64"/>
        <v/>
      </c>
      <c r="B4114" s="7" t="str">
        <f>DADOS!Y4115</f>
        <v/>
      </c>
      <c r="C4114" s="7" t="str">
        <f>DADOS!AA4115</f>
        <v/>
      </c>
      <c r="D4114" s="9" t="str">
        <f>DADOS!Z4115</f>
        <v/>
      </c>
      <c r="E4114" s="7" t="str">
        <f>DADOS!AA4115</f>
        <v/>
      </c>
    </row>
    <row r="4115" spans="1:5">
      <c r="A4115" s="6" t="str">
        <f t="shared" si="64"/>
        <v/>
      </c>
      <c r="B4115" s="7" t="str">
        <f>DADOS!Y4116</f>
        <v/>
      </c>
      <c r="C4115" s="7" t="str">
        <f>DADOS!AA4116</f>
        <v/>
      </c>
      <c r="D4115" s="9" t="str">
        <f>DADOS!Z4116</f>
        <v/>
      </c>
      <c r="E4115" s="7" t="str">
        <f>DADOS!AA4116</f>
        <v/>
      </c>
    </row>
    <row r="4116" spans="1:5">
      <c r="A4116" s="6" t="str">
        <f t="shared" si="64"/>
        <v/>
      </c>
      <c r="B4116" s="7" t="str">
        <f>DADOS!Y4117</f>
        <v/>
      </c>
      <c r="C4116" s="7" t="str">
        <f>DADOS!AA4117</f>
        <v/>
      </c>
      <c r="D4116" s="9" t="str">
        <f>DADOS!Z4117</f>
        <v/>
      </c>
      <c r="E4116" s="7" t="str">
        <f>DADOS!AA4117</f>
        <v/>
      </c>
    </row>
    <row r="4117" spans="1:5">
      <c r="A4117" s="6" t="str">
        <f t="shared" si="64"/>
        <v/>
      </c>
      <c r="B4117" s="7" t="str">
        <f>DADOS!Y4118</f>
        <v/>
      </c>
      <c r="C4117" s="7" t="str">
        <f>DADOS!AA4118</f>
        <v/>
      </c>
      <c r="D4117" s="9" t="str">
        <f>DADOS!Z4118</f>
        <v/>
      </c>
      <c r="E4117" s="7" t="str">
        <f>DADOS!AA4118</f>
        <v/>
      </c>
    </row>
    <row r="4118" spans="1:5">
      <c r="A4118" s="6" t="str">
        <f t="shared" si="64"/>
        <v/>
      </c>
      <c r="B4118" s="7" t="str">
        <f>DADOS!Y4119</f>
        <v/>
      </c>
      <c r="C4118" s="7" t="str">
        <f>DADOS!AA4119</f>
        <v/>
      </c>
      <c r="D4118" s="9" t="str">
        <f>DADOS!Z4119</f>
        <v/>
      </c>
      <c r="E4118" s="7" t="str">
        <f>DADOS!AA4119</f>
        <v/>
      </c>
    </row>
    <row r="4119" spans="1:5">
      <c r="A4119" s="6" t="str">
        <f t="shared" si="64"/>
        <v/>
      </c>
      <c r="B4119" s="7" t="str">
        <f>DADOS!Y4120</f>
        <v/>
      </c>
      <c r="C4119" s="7" t="str">
        <f>DADOS!AA4120</f>
        <v/>
      </c>
      <c r="D4119" s="9" t="str">
        <f>DADOS!Z4120</f>
        <v/>
      </c>
      <c r="E4119" s="7" t="str">
        <f>DADOS!AA4120</f>
        <v/>
      </c>
    </row>
    <row r="4120" spans="1:5">
      <c r="A4120" s="6" t="str">
        <f t="shared" si="64"/>
        <v/>
      </c>
      <c r="B4120" s="7" t="str">
        <f>DADOS!Y4121</f>
        <v/>
      </c>
      <c r="C4120" s="7" t="str">
        <f>DADOS!AA4121</f>
        <v/>
      </c>
      <c r="D4120" s="9" t="str">
        <f>DADOS!Z4121</f>
        <v/>
      </c>
      <c r="E4120" s="7" t="str">
        <f>DADOS!AA4121</f>
        <v/>
      </c>
    </row>
    <row r="4121" spans="1:5">
      <c r="A4121" s="6" t="str">
        <f t="shared" si="64"/>
        <v/>
      </c>
      <c r="B4121" s="7" t="str">
        <f>DADOS!Y4122</f>
        <v/>
      </c>
      <c r="C4121" s="7" t="str">
        <f>DADOS!AA4122</f>
        <v/>
      </c>
      <c r="D4121" s="9" t="str">
        <f>DADOS!Z4122</f>
        <v/>
      </c>
      <c r="E4121" s="7" t="str">
        <f>DADOS!AA4122</f>
        <v/>
      </c>
    </row>
    <row r="4122" spans="1:5">
      <c r="A4122" s="6" t="str">
        <f t="shared" si="64"/>
        <v/>
      </c>
      <c r="B4122" s="7" t="str">
        <f>DADOS!Y4123</f>
        <v/>
      </c>
      <c r="C4122" s="7" t="str">
        <f>DADOS!AA4123</f>
        <v/>
      </c>
      <c r="D4122" s="9" t="str">
        <f>DADOS!Z4123</f>
        <v/>
      </c>
      <c r="E4122" s="7" t="str">
        <f>DADOS!AA4123</f>
        <v/>
      </c>
    </row>
    <row r="4123" spans="1:5">
      <c r="A4123" s="6" t="str">
        <f t="shared" si="64"/>
        <v/>
      </c>
      <c r="B4123" s="7" t="str">
        <f>DADOS!Y4124</f>
        <v/>
      </c>
      <c r="C4123" s="7" t="str">
        <f>DADOS!AA4124</f>
        <v/>
      </c>
      <c r="D4123" s="9" t="str">
        <f>DADOS!Z4124</f>
        <v/>
      </c>
      <c r="E4123" s="7" t="str">
        <f>DADOS!AA4124</f>
        <v/>
      </c>
    </row>
    <row r="4124" spans="1:5">
      <c r="A4124" s="6" t="str">
        <f t="shared" si="64"/>
        <v/>
      </c>
      <c r="B4124" s="7" t="str">
        <f>DADOS!Y4125</f>
        <v/>
      </c>
      <c r="C4124" s="7" t="str">
        <f>DADOS!AA4125</f>
        <v/>
      </c>
      <c r="D4124" s="9" t="str">
        <f>DADOS!Z4125</f>
        <v/>
      </c>
      <c r="E4124" s="7" t="str">
        <f>DADOS!AA4125</f>
        <v/>
      </c>
    </row>
    <row r="4125" spans="1:5">
      <c r="A4125" s="6" t="str">
        <f t="shared" si="64"/>
        <v/>
      </c>
      <c r="B4125" s="7" t="str">
        <f>DADOS!Y4126</f>
        <v/>
      </c>
      <c r="C4125" s="7" t="str">
        <f>DADOS!AA4126</f>
        <v/>
      </c>
      <c r="D4125" s="9" t="str">
        <f>DADOS!Z4126</f>
        <v/>
      </c>
      <c r="E4125" s="7" t="str">
        <f>DADOS!AA4126</f>
        <v/>
      </c>
    </row>
    <row r="4126" spans="1:5">
      <c r="A4126" s="6" t="str">
        <f t="shared" si="64"/>
        <v/>
      </c>
      <c r="B4126" s="7" t="str">
        <f>DADOS!Y4127</f>
        <v/>
      </c>
      <c r="C4126" s="7" t="str">
        <f>DADOS!AA4127</f>
        <v/>
      </c>
      <c r="D4126" s="9" t="str">
        <f>DADOS!Z4127</f>
        <v/>
      </c>
      <c r="E4126" s="7" t="str">
        <f>DADOS!AA4127</f>
        <v/>
      </c>
    </row>
    <row r="4127" spans="1:5">
      <c r="A4127" s="6" t="str">
        <f t="shared" si="64"/>
        <v/>
      </c>
      <c r="B4127" s="7" t="str">
        <f>DADOS!Y4128</f>
        <v/>
      </c>
      <c r="C4127" s="7" t="str">
        <f>DADOS!AA4128</f>
        <v/>
      </c>
      <c r="D4127" s="9" t="str">
        <f>DADOS!Z4128</f>
        <v/>
      </c>
      <c r="E4127" s="7" t="str">
        <f>DADOS!AA4128</f>
        <v/>
      </c>
    </row>
    <row r="4128" spans="1:5">
      <c r="A4128" s="6" t="str">
        <f t="shared" si="64"/>
        <v/>
      </c>
      <c r="B4128" s="7" t="str">
        <f>DADOS!Y4129</f>
        <v/>
      </c>
      <c r="C4128" s="7" t="str">
        <f>DADOS!AA4129</f>
        <v/>
      </c>
      <c r="D4128" s="9" t="str">
        <f>DADOS!Z4129</f>
        <v/>
      </c>
      <c r="E4128" s="7" t="str">
        <f>DADOS!AA4129</f>
        <v/>
      </c>
    </row>
    <row r="4129" spans="1:5">
      <c r="A4129" s="6" t="str">
        <f t="shared" si="64"/>
        <v/>
      </c>
      <c r="B4129" s="7" t="str">
        <f>DADOS!Y4130</f>
        <v/>
      </c>
      <c r="C4129" s="7" t="str">
        <f>DADOS!AA4130</f>
        <v/>
      </c>
      <c r="D4129" s="9" t="str">
        <f>DADOS!Z4130</f>
        <v/>
      </c>
      <c r="E4129" s="7" t="str">
        <f>DADOS!AA4130</f>
        <v/>
      </c>
    </row>
    <row r="4130" spans="1:5">
      <c r="A4130" s="6" t="str">
        <f t="shared" si="64"/>
        <v/>
      </c>
      <c r="B4130" s="7" t="str">
        <f>DADOS!Y4131</f>
        <v/>
      </c>
      <c r="C4130" s="7" t="str">
        <f>DADOS!AA4131</f>
        <v/>
      </c>
      <c r="D4130" s="9" t="str">
        <f>DADOS!Z4131</f>
        <v/>
      </c>
      <c r="E4130" s="7" t="str">
        <f>DADOS!AA4131</f>
        <v/>
      </c>
    </row>
    <row r="4131" spans="1:5">
      <c r="A4131" s="6" t="str">
        <f t="shared" si="64"/>
        <v/>
      </c>
      <c r="B4131" s="7" t="str">
        <f>DADOS!Y4132</f>
        <v/>
      </c>
      <c r="C4131" s="7" t="str">
        <f>DADOS!AA4132</f>
        <v/>
      </c>
      <c r="D4131" s="9" t="str">
        <f>DADOS!Z4132</f>
        <v/>
      </c>
      <c r="E4131" s="7" t="str">
        <f>DADOS!AA4132</f>
        <v/>
      </c>
    </row>
    <row r="4132" spans="1:5">
      <c r="A4132" s="6" t="str">
        <f t="shared" si="64"/>
        <v/>
      </c>
      <c r="B4132" s="7" t="str">
        <f>DADOS!Y4133</f>
        <v/>
      </c>
      <c r="C4132" s="7" t="str">
        <f>DADOS!AA4133</f>
        <v/>
      </c>
      <c r="D4132" s="9" t="str">
        <f>DADOS!Z4133</f>
        <v/>
      </c>
      <c r="E4132" s="7" t="str">
        <f>DADOS!AA4133</f>
        <v/>
      </c>
    </row>
    <row r="4133" spans="1:5">
      <c r="A4133" s="6" t="str">
        <f t="shared" si="64"/>
        <v/>
      </c>
      <c r="B4133" s="7" t="str">
        <f>DADOS!Y4134</f>
        <v/>
      </c>
      <c r="C4133" s="7" t="str">
        <f>DADOS!AA4134</f>
        <v/>
      </c>
      <c r="D4133" s="9" t="str">
        <f>DADOS!Z4134</f>
        <v/>
      </c>
      <c r="E4133" s="7" t="str">
        <f>DADOS!AA4134</f>
        <v/>
      </c>
    </row>
    <row r="4134" spans="1:5">
      <c r="A4134" s="6" t="str">
        <f t="shared" si="64"/>
        <v/>
      </c>
      <c r="B4134" s="7" t="str">
        <f>DADOS!Y4135</f>
        <v/>
      </c>
      <c r="C4134" s="7" t="str">
        <f>DADOS!AA4135</f>
        <v/>
      </c>
      <c r="D4134" s="9" t="str">
        <f>DADOS!Z4135</f>
        <v/>
      </c>
      <c r="E4134" s="7" t="str">
        <f>DADOS!AA4135</f>
        <v/>
      </c>
    </row>
    <row r="4135" spans="1:5">
      <c r="A4135" s="6" t="str">
        <f t="shared" si="64"/>
        <v/>
      </c>
      <c r="B4135" s="7" t="str">
        <f>DADOS!Y4136</f>
        <v/>
      </c>
      <c r="C4135" s="7" t="str">
        <f>DADOS!AA4136</f>
        <v/>
      </c>
      <c r="D4135" s="9" t="str">
        <f>DADOS!Z4136</f>
        <v/>
      </c>
      <c r="E4135" s="7" t="str">
        <f>DADOS!AA4136</f>
        <v/>
      </c>
    </row>
    <row r="4136" spans="1:5">
      <c r="A4136" s="6" t="str">
        <f t="shared" si="64"/>
        <v/>
      </c>
      <c r="B4136" s="7" t="str">
        <f>DADOS!Y4137</f>
        <v/>
      </c>
      <c r="C4136" s="7" t="str">
        <f>DADOS!AA4137</f>
        <v/>
      </c>
      <c r="D4136" s="9" t="str">
        <f>DADOS!Z4137</f>
        <v/>
      </c>
      <c r="E4136" s="7" t="str">
        <f>DADOS!AA4137</f>
        <v/>
      </c>
    </row>
    <row r="4137" spans="1:5">
      <c r="A4137" s="6" t="str">
        <f t="shared" si="64"/>
        <v/>
      </c>
      <c r="B4137" s="7" t="str">
        <f>DADOS!Y4138</f>
        <v/>
      </c>
      <c r="C4137" s="7" t="str">
        <f>DADOS!AA4138</f>
        <v/>
      </c>
      <c r="D4137" s="9" t="str">
        <f>DADOS!Z4138</f>
        <v/>
      </c>
      <c r="E4137" s="7" t="str">
        <f>DADOS!AA4138</f>
        <v/>
      </c>
    </row>
    <row r="4138" spans="1:5">
      <c r="A4138" s="6" t="str">
        <f t="shared" si="64"/>
        <v/>
      </c>
      <c r="B4138" s="7" t="str">
        <f>DADOS!Y4139</f>
        <v/>
      </c>
      <c r="C4138" s="7" t="str">
        <f>DADOS!AA4139</f>
        <v/>
      </c>
      <c r="D4138" s="9" t="str">
        <f>DADOS!Z4139</f>
        <v/>
      </c>
      <c r="E4138" s="7" t="str">
        <f>DADOS!AA4139</f>
        <v/>
      </c>
    </row>
    <row r="4139" spans="1:5">
      <c r="A4139" s="6" t="str">
        <f t="shared" si="64"/>
        <v/>
      </c>
      <c r="B4139" s="7" t="str">
        <f>DADOS!Y4140</f>
        <v/>
      </c>
      <c r="C4139" s="7" t="str">
        <f>DADOS!AA4140</f>
        <v/>
      </c>
      <c r="D4139" s="9" t="str">
        <f>DADOS!Z4140</f>
        <v/>
      </c>
      <c r="E4139" s="7" t="str">
        <f>DADOS!AA4140</f>
        <v/>
      </c>
    </row>
    <row r="4140" spans="1:5">
      <c r="A4140" s="6" t="str">
        <f t="shared" si="64"/>
        <v/>
      </c>
      <c r="B4140" s="7" t="str">
        <f>DADOS!Y4141</f>
        <v/>
      </c>
      <c r="C4140" s="7" t="str">
        <f>DADOS!AA4141</f>
        <v/>
      </c>
      <c r="D4140" s="9" t="str">
        <f>DADOS!Z4141</f>
        <v/>
      </c>
      <c r="E4140" s="7" t="str">
        <f>DADOS!AA4141</f>
        <v/>
      </c>
    </row>
    <row r="4141" spans="1:5">
      <c r="A4141" s="6" t="str">
        <f t="shared" si="64"/>
        <v/>
      </c>
      <c r="B4141" s="7" t="str">
        <f>DADOS!Y4142</f>
        <v/>
      </c>
      <c r="C4141" s="7" t="str">
        <f>DADOS!AA4142</f>
        <v/>
      </c>
      <c r="D4141" s="9" t="str">
        <f>DADOS!Z4142</f>
        <v/>
      </c>
      <c r="E4141" s="7" t="str">
        <f>DADOS!AA4142</f>
        <v/>
      </c>
    </row>
    <row r="4142" spans="1:5">
      <c r="A4142" s="6" t="str">
        <f t="shared" si="64"/>
        <v/>
      </c>
      <c r="B4142" s="7" t="str">
        <f>DADOS!Y4143</f>
        <v/>
      </c>
      <c r="C4142" s="7" t="str">
        <f>DADOS!AA4143</f>
        <v/>
      </c>
      <c r="D4142" s="9" t="str">
        <f>DADOS!Z4143</f>
        <v/>
      </c>
      <c r="E4142" s="7" t="str">
        <f>DADOS!AA4143</f>
        <v/>
      </c>
    </row>
    <row r="4143" spans="1:5">
      <c r="A4143" s="6" t="str">
        <f t="shared" si="64"/>
        <v/>
      </c>
      <c r="B4143" s="7" t="str">
        <f>DADOS!Y4144</f>
        <v/>
      </c>
      <c r="C4143" s="7" t="str">
        <f>DADOS!AA4144</f>
        <v/>
      </c>
      <c r="D4143" s="9" t="str">
        <f>DADOS!Z4144</f>
        <v/>
      </c>
      <c r="E4143" s="7" t="str">
        <f>DADOS!AA4144</f>
        <v/>
      </c>
    </row>
    <row r="4144" spans="1:5">
      <c r="A4144" s="6" t="str">
        <f t="shared" si="64"/>
        <v/>
      </c>
      <c r="B4144" s="7" t="str">
        <f>DADOS!Y4145</f>
        <v/>
      </c>
      <c r="C4144" s="7" t="str">
        <f>DADOS!AA4145</f>
        <v/>
      </c>
      <c r="D4144" s="9" t="str">
        <f>DADOS!Z4145</f>
        <v/>
      </c>
      <c r="E4144" s="7" t="str">
        <f>DADOS!AA4145</f>
        <v/>
      </c>
    </row>
    <row r="4145" spans="1:5">
      <c r="A4145" s="6" t="str">
        <f t="shared" si="64"/>
        <v/>
      </c>
      <c r="B4145" s="7" t="str">
        <f>DADOS!Y4146</f>
        <v/>
      </c>
      <c r="C4145" s="7" t="str">
        <f>DADOS!AA4146</f>
        <v/>
      </c>
      <c r="D4145" s="9" t="str">
        <f>DADOS!Z4146</f>
        <v/>
      </c>
      <c r="E4145" s="7" t="str">
        <f>DADOS!AA4146</f>
        <v/>
      </c>
    </row>
    <row r="4146" spans="1:5">
      <c r="A4146" s="6" t="str">
        <f t="shared" si="64"/>
        <v/>
      </c>
      <c r="B4146" s="7" t="str">
        <f>DADOS!Y4147</f>
        <v/>
      </c>
      <c r="C4146" s="7" t="str">
        <f>DADOS!AA4147</f>
        <v/>
      </c>
      <c r="D4146" s="9" t="str">
        <f>DADOS!Z4147</f>
        <v/>
      </c>
      <c r="E4146" s="7" t="str">
        <f>DADOS!AA4147</f>
        <v/>
      </c>
    </row>
    <row r="4147" spans="1:5">
      <c r="A4147" s="6" t="str">
        <f t="shared" si="64"/>
        <v/>
      </c>
      <c r="B4147" s="7" t="str">
        <f>DADOS!Y4148</f>
        <v/>
      </c>
      <c r="C4147" s="7" t="str">
        <f>DADOS!AA4148</f>
        <v/>
      </c>
      <c r="D4147" s="9" t="str">
        <f>DADOS!Z4148</f>
        <v/>
      </c>
      <c r="E4147" s="7" t="str">
        <f>DADOS!AA4148</f>
        <v/>
      </c>
    </row>
    <row r="4148" spans="1:5">
      <c r="A4148" s="6" t="str">
        <f t="shared" si="64"/>
        <v/>
      </c>
      <c r="B4148" s="7" t="str">
        <f>DADOS!Y4149</f>
        <v/>
      </c>
      <c r="C4148" s="7" t="str">
        <f>DADOS!AA4149</f>
        <v/>
      </c>
      <c r="D4148" s="9" t="str">
        <f>DADOS!Z4149</f>
        <v/>
      </c>
      <c r="E4148" s="7" t="str">
        <f>DADOS!AA4149</f>
        <v/>
      </c>
    </row>
    <row r="4149" spans="1:5">
      <c r="A4149" s="6" t="str">
        <f t="shared" si="64"/>
        <v/>
      </c>
      <c r="B4149" s="7" t="str">
        <f>DADOS!Y4150</f>
        <v/>
      </c>
      <c r="C4149" s="7" t="str">
        <f>DADOS!AA4150</f>
        <v/>
      </c>
      <c r="D4149" s="9" t="str">
        <f>DADOS!Z4150</f>
        <v/>
      </c>
      <c r="E4149" s="7" t="str">
        <f>DADOS!AA4150</f>
        <v/>
      </c>
    </row>
    <row r="4150" spans="1:5">
      <c r="A4150" s="6" t="str">
        <f t="shared" si="64"/>
        <v/>
      </c>
      <c r="B4150" s="7" t="str">
        <f>DADOS!Y4151</f>
        <v/>
      </c>
      <c r="C4150" s="7" t="str">
        <f>DADOS!AA4151</f>
        <v/>
      </c>
      <c r="D4150" s="9" t="str">
        <f>DADOS!Z4151</f>
        <v/>
      </c>
      <c r="E4150" s="7" t="str">
        <f>DADOS!AA4151</f>
        <v/>
      </c>
    </row>
    <row r="4151" spans="1:5">
      <c r="A4151" s="6" t="str">
        <f t="shared" si="64"/>
        <v/>
      </c>
      <c r="B4151" s="7" t="str">
        <f>DADOS!Y4152</f>
        <v/>
      </c>
      <c r="C4151" s="7" t="str">
        <f>DADOS!AA4152</f>
        <v/>
      </c>
      <c r="D4151" s="9" t="str">
        <f>DADOS!Z4152</f>
        <v/>
      </c>
      <c r="E4151" s="7" t="str">
        <f>DADOS!AA4152</f>
        <v/>
      </c>
    </row>
    <row r="4152" spans="1:5">
      <c r="A4152" s="6" t="str">
        <f t="shared" si="64"/>
        <v/>
      </c>
      <c r="B4152" s="7" t="str">
        <f>DADOS!Y4153</f>
        <v/>
      </c>
      <c r="C4152" s="7" t="str">
        <f>DADOS!AA4153</f>
        <v/>
      </c>
      <c r="D4152" s="9" t="str">
        <f>DADOS!Z4153</f>
        <v/>
      </c>
      <c r="E4152" s="7" t="str">
        <f>DADOS!AA4153</f>
        <v/>
      </c>
    </row>
    <row r="4153" spans="1:5">
      <c r="A4153" s="6" t="str">
        <f t="shared" si="64"/>
        <v/>
      </c>
      <c r="B4153" s="7" t="str">
        <f>DADOS!Y4154</f>
        <v/>
      </c>
      <c r="C4153" s="7" t="str">
        <f>DADOS!AA4154</f>
        <v/>
      </c>
      <c r="D4153" s="9" t="str">
        <f>DADOS!Z4154</f>
        <v/>
      </c>
      <c r="E4153" s="7" t="str">
        <f>DADOS!AA4154</f>
        <v/>
      </c>
    </row>
    <row r="4154" spans="1:5">
      <c r="A4154" s="6" t="str">
        <f t="shared" si="64"/>
        <v/>
      </c>
      <c r="B4154" s="7" t="str">
        <f>DADOS!Y4155</f>
        <v/>
      </c>
      <c r="C4154" s="7" t="str">
        <f>DADOS!AA4155</f>
        <v/>
      </c>
      <c r="D4154" s="9" t="str">
        <f>DADOS!Z4155</f>
        <v/>
      </c>
      <c r="E4154" s="7" t="str">
        <f>DADOS!AA4155</f>
        <v/>
      </c>
    </row>
    <row r="4155" spans="1:5">
      <c r="A4155" s="6" t="str">
        <f t="shared" si="64"/>
        <v/>
      </c>
      <c r="B4155" s="7" t="str">
        <f>DADOS!Y4156</f>
        <v/>
      </c>
      <c r="C4155" s="7" t="str">
        <f>DADOS!AA4156</f>
        <v/>
      </c>
      <c r="D4155" s="9" t="str">
        <f>DADOS!Z4156</f>
        <v/>
      </c>
      <c r="E4155" s="7" t="str">
        <f>DADOS!AA4156</f>
        <v/>
      </c>
    </row>
    <row r="4156" spans="1:5">
      <c r="A4156" s="6" t="str">
        <f t="shared" si="64"/>
        <v/>
      </c>
      <c r="B4156" s="7" t="str">
        <f>DADOS!Y4157</f>
        <v/>
      </c>
      <c r="C4156" s="7" t="str">
        <f>DADOS!AA4157</f>
        <v/>
      </c>
      <c r="D4156" s="9" t="str">
        <f>DADOS!Z4157</f>
        <v/>
      </c>
      <c r="E4156" s="7" t="str">
        <f>DADOS!AA4157</f>
        <v/>
      </c>
    </row>
    <row r="4157" spans="1:5">
      <c r="A4157" s="6" t="str">
        <f t="shared" si="64"/>
        <v/>
      </c>
      <c r="B4157" s="7" t="str">
        <f>DADOS!Y4158</f>
        <v/>
      </c>
      <c r="C4157" s="7" t="str">
        <f>DADOS!AA4158</f>
        <v/>
      </c>
      <c r="D4157" s="9" t="str">
        <f>DADOS!Z4158</f>
        <v/>
      </c>
      <c r="E4157" s="7" t="str">
        <f>DADOS!AA4158</f>
        <v/>
      </c>
    </row>
    <row r="4158" spans="1:5">
      <c r="A4158" s="6" t="str">
        <f t="shared" si="64"/>
        <v/>
      </c>
      <c r="B4158" s="7" t="str">
        <f>DADOS!Y4159</f>
        <v/>
      </c>
      <c r="C4158" s="7" t="str">
        <f>DADOS!AA4159</f>
        <v/>
      </c>
      <c r="D4158" s="9" t="str">
        <f>DADOS!Z4159</f>
        <v/>
      </c>
      <c r="E4158" s="7" t="str">
        <f>DADOS!AA4159</f>
        <v/>
      </c>
    </row>
    <row r="4159" spans="1:5">
      <c r="A4159" s="6" t="str">
        <f t="shared" si="64"/>
        <v/>
      </c>
      <c r="B4159" s="7" t="str">
        <f>DADOS!Y4160</f>
        <v/>
      </c>
      <c r="C4159" s="7" t="str">
        <f>DADOS!AA4160</f>
        <v/>
      </c>
      <c r="D4159" s="9" t="str">
        <f>DADOS!Z4160</f>
        <v/>
      </c>
      <c r="E4159" s="7" t="str">
        <f>DADOS!AA4160</f>
        <v/>
      </c>
    </row>
    <row r="4160" spans="1:5">
      <c r="A4160" s="6" t="str">
        <f t="shared" si="64"/>
        <v/>
      </c>
      <c r="B4160" s="7" t="str">
        <f>DADOS!Y4161</f>
        <v/>
      </c>
      <c r="C4160" s="7" t="str">
        <f>DADOS!AA4161</f>
        <v/>
      </c>
      <c r="D4160" s="9" t="str">
        <f>DADOS!Z4161</f>
        <v/>
      </c>
      <c r="E4160" s="7" t="str">
        <f>DADOS!AA4161</f>
        <v/>
      </c>
    </row>
    <row r="4161" spans="1:5">
      <c r="A4161" s="6" t="str">
        <f t="shared" si="64"/>
        <v/>
      </c>
      <c r="B4161" s="7" t="str">
        <f>DADOS!Y4162</f>
        <v/>
      </c>
      <c r="C4161" s="7" t="str">
        <f>DADOS!AA4162</f>
        <v/>
      </c>
      <c r="D4161" s="9" t="str">
        <f>DADOS!Z4162</f>
        <v/>
      </c>
      <c r="E4161" s="7" t="str">
        <f>DADOS!AA4162</f>
        <v/>
      </c>
    </row>
    <row r="4162" spans="1:5">
      <c r="A4162" s="6" t="str">
        <f t="shared" ref="A4162:A4225" si="65">IF(B4162&lt;&gt;"","I","")</f>
        <v/>
      </c>
      <c r="B4162" s="7" t="str">
        <f>DADOS!Y4163</f>
        <v/>
      </c>
      <c r="C4162" s="7" t="str">
        <f>DADOS!AA4163</f>
        <v/>
      </c>
      <c r="D4162" s="9" t="str">
        <f>DADOS!Z4163</f>
        <v/>
      </c>
      <c r="E4162" s="7" t="str">
        <f>DADOS!AA4163</f>
        <v/>
      </c>
    </row>
    <row r="4163" spans="1:5">
      <c r="A4163" s="6" t="str">
        <f t="shared" si="65"/>
        <v/>
      </c>
      <c r="B4163" s="7" t="str">
        <f>DADOS!Y4164</f>
        <v/>
      </c>
      <c r="C4163" s="7" t="str">
        <f>DADOS!AA4164</f>
        <v/>
      </c>
      <c r="D4163" s="9" t="str">
        <f>DADOS!Z4164</f>
        <v/>
      </c>
      <c r="E4163" s="7" t="str">
        <f>DADOS!AA4164</f>
        <v/>
      </c>
    </row>
    <row r="4164" spans="1:5">
      <c r="A4164" s="6" t="str">
        <f t="shared" si="65"/>
        <v/>
      </c>
      <c r="B4164" s="7" t="str">
        <f>DADOS!Y4165</f>
        <v/>
      </c>
      <c r="C4164" s="7" t="str">
        <f>DADOS!AA4165</f>
        <v/>
      </c>
      <c r="D4164" s="9" t="str">
        <f>DADOS!Z4165</f>
        <v/>
      </c>
      <c r="E4164" s="7" t="str">
        <f>DADOS!AA4165</f>
        <v/>
      </c>
    </row>
    <row r="4165" spans="1:5">
      <c r="A4165" s="6" t="str">
        <f t="shared" si="65"/>
        <v/>
      </c>
      <c r="B4165" s="7" t="str">
        <f>DADOS!Y4166</f>
        <v/>
      </c>
      <c r="C4165" s="7" t="str">
        <f>DADOS!AA4166</f>
        <v/>
      </c>
      <c r="D4165" s="9" t="str">
        <f>DADOS!Z4166</f>
        <v/>
      </c>
      <c r="E4165" s="7" t="str">
        <f>DADOS!AA4166</f>
        <v/>
      </c>
    </row>
    <row r="4166" spans="1:5">
      <c r="A4166" s="6" t="str">
        <f t="shared" si="65"/>
        <v/>
      </c>
      <c r="B4166" s="7" t="str">
        <f>DADOS!Y4167</f>
        <v/>
      </c>
      <c r="C4166" s="7" t="str">
        <f>DADOS!AA4167</f>
        <v/>
      </c>
      <c r="D4166" s="9" t="str">
        <f>DADOS!Z4167</f>
        <v/>
      </c>
      <c r="E4166" s="7" t="str">
        <f>DADOS!AA4167</f>
        <v/>
      </c>
    </row>
    <row r="4167" spans="1:5">
      <c r="A4167" s="6" t="str">
        <f t="shared" si="65"/>
        <v/>
      </c>
      <c r="B4167" s="7" t="str">
        <f>DADOS!Y4168</f>
        <v/>
      </c>
      <c r="C4167" s="7" t="str">
        <f>DADOS!AA4168</f>
        <v/>
      </c>
      <c r="D4167" s="9" t="str">
        <f>DADOS!Z4168</f>
        <v/>
      </c>
      <c r="E4167" s="7" t="str">
        <f>DADOS!AA4168</f>
        <v/>
      </c>
    </row>
    <row r="4168" spans="1:5">
      <c r="A4168" s="6" t="str">
        <f t="shared" si="65"/>
        <v/>
      </c>
      <c r="B4168" s="7" t="str">
        <f>DADOS!Y4169</f>
        <v/>
      </c>
      <c r="C4168" s="7" t="str">
        <f>DADOS!AA4169</f>
        <v/>
      </c>
      <c r="D4168" s="9" t="str">
        <f>DADOS!Z4169</f>
        <v/>
      </c>
      <c r="E4168" s="7" t="str">
        <f>DADOS!AA4169</f>
        <v/>
      </c>
    </row>
    <row r="4169" spans="1:5">
      <c r="A4169" s="6" t="str">
        <f t="shared" si="65"/>
        <v/>
      </c>
      <c r="B4169" s="7" t="str">
        <f>DADOS!Y4170</f>
        <v/>
      </c>
      <c r="C4169" s="7" t="str">
        <f>DADOS!AA4170</f>
        <v/>
      </c>
      <c r="D4169" s="9" t="str">
        <f>DADOS!Z4170</f>
        <v/>
      </c>
      <c r="E4169" s="7" t="str">
        <f>DADOS!AA4170</f>
        <v/>
      </c>
    </row>
    <row r="4170" spans="1:5">
      <c r="A4170" s="6" t="str">
        <f t="shared" si="65"/>
        <v/>
      </c>
      <c r="B4170" s="7" t="str">
        <f>DADOS!Y4171</f>
        <v/>
      </c>
      <c r="C4170" s="7" t="str">
        <f>DADOS!AA4171</f>
        <v/>
      </c>
      <c r="D4170" s="9" t="str">
        <f>DADOS!Z4171</f>
        <v/>
      </c>
      <c r="E4170" s="7" t="str">
        <f>DADOS!AA4171</f>
        <v/>
      </c>
    </row>
    <row r="4171" spans="1:5">
      <c r="A4171" s="6" t="str">
        <f t="shared" si="65"/>
        <v/>
      </c>
      <c r="B4171" s="7" t="str">
        <f>DADOS!Y4172</f>
        <v/>
      </c>
      <c r="C4171" s="7" t="str">
        <f>DADOS!AA4172</f>
        <v/>
      </c>
      <c r="D4171" s="9" t="str">
        <f>DADOS!Z4172</f>
        <v/>
      </c>
      <c r="E4171" s="7" t="str">
        <f>DADOS!AA4172</f>
        <v/>
      </c>
    </row>
    <row r="4172" spans="1:5">
      <c r="A4172" s="6" t="str">
        <f t="shared" si="65"/>
        <v/>
      </c>
      <c r="B4172" s="7" t="str">
        <f>DADOS!Y4173</f>
        <v/>
      </c>
      <c r="C4172" s="7" t="str">
        <f>DADOS!AA4173</f>
        <v/>
      </c>
      <c r="D4172" s="9" t="str">
        <f>DADOS!Z4173</f>
        <v/>
      </c>
      <c r="E4172" s="7" t="str">
        <f>DADOS!AA4173</f>
        <v/>
      </c>
    </row>
    <row r="4173" spans="1:5">
      <c r="A4173" s="6" t="str">
        <f t="shared" si="65"/>
        <v/>
      </c>
      <c r="B4173" s="7" t="str">
        <f>DADOS!Y4174</f>
        <v/>
      </c>
      <c r="C4173" s="7" t="str">
        <f>DADOS!AA4174</f>
        <v/>
      </c>
      <c r="D4173" s="9" t="str">
        <f>DADOS!Z4174</f>
        <v/>
      </c>
      <c r="E4173" s="7" t="str">
        <f>DADOS!AA4174</f>
        <v/>
      </c>
    </row>
    <row r="4174" spans="1:5">
      <c r="A4174" s="6" t="str">
        <f t="shared" si="65"/>
        <v/>
      </c>
      <c r="B4174" s="7" t="str">
        <f>DADOS!Y4175</f>
        <v/>
      </c>
      <c r="C4174" s="7" t="str">
        <f>DADOS!AA4175</f>
        <v/>
      </c>
      <c r="D4174" s="9" t="str">
        <f>DADOS!Z4175</f>
        <v/>
      </c>
      <c r="E4174" s="7" t="str">
        <f>DADOS!AA4175</f>
        <v/>
      </c>
    </row>
    <row r="4175" spans="1:5">
      <c r="A4175" s="6" t="str">
        <f t="shared" si="65"/>
        <v/>
      </c>
      <c r="B4175" s="7" t="str">
        <f>DADOS!Y4176</f>
        <v/>
      </c>
      <c r="C4175" s="7" t="str">
        <f>DADOS!AA4176</f>
        <v/>
      </c>
      <c r="D4175" s="9" t="str">
        <f>DADOS!Z4176</f>
        <v/>
      </c>
      <c r="E4175" s="7" t="str">
        <f>DADOS!AA4176</f>
        <v/>
      </c>
    </row>
    <row r="4176" spans="1:5">
      <c r="A4176" s="6" t="str">
        <f t="shared" si="65"/>
        <v/>
      </c>
      <c r="B4176" s="7" t="str">
        <f>DADOS!Y4177</f>
        <v/>
      </c>
      <c r="C4176" s="7" t="str">
        <f>DADOS!AA4177</f>
        <v/>
      </c>
      <c r="D4176" s="9" t="str">
        <f>DADOS!Z4177</f>
        <v/>
      </c>
      <c r="E4176" s="7" t="str">
        <f>DADOS!AA4177</f>
        <v/>
      </c>
    </row>
    <row r="4177" spans="1:5">
      <c r="A4177" s="6" t="str">
        <f t="shared" si="65"/>
        <v/>
      </c>
      <c r="B4177" s="7" t="str">
        <f>DADOS!Y4178</f>
        <v/>
      </c>
      <c r="C4177" s="7" t="str">
        <f>DADOS!AA4178</f>
        <v/>
      </c>
      <c r="D4177" s="9" t="str">
        <f>DADOS!Z4178</f>
        <v/>
      </c>
      <c r="E4177" s="7" t="str">
        <f>DADOS!AA4178</f>
        <v/>
      </c>
    </row>
    <row r="4178" spans="1:5">
      <c r="A4178" s="6" t="str">
        <f t="shared" si="65"/>
        <v/>
      </c>
      <c r="B4178" s="7" t="str">
        <f>DADOS!Y4179</f>
        <v/>
      </c>
      <c r="C4178" s="7" t="str">
        <f>DADOS!AA4179</f>
        <v/>
      </c>
      <c r="D4178" s="9" t="str">
        <f>DADOS!Z4179</f>
        <v/>
      </c>
      <c r="E4178" s="7" t="str">
        <f>DADOS!AA4179</f>
        <v/>
      </c>
    </row>
    <row r="4179" spans="1:5">
      <c r="A4179" s="6" t="str">
        <f t="shared" si="65"/>
        <v/>
      </c>
      <c r="B4179" s="7" t="str">
        <f>DADOS!Y4180</f>
        <v/>
      </c>
      <c r="C4179" s="7" t="str">
        <f>DADOS!AA4180</f>
        <v/>
      </c>
      <c r="D4179" s="9" t="str">
        <f>DADOS!Z4180</f>
        <v/>
      </c>
      <c r="E4179" s="7" t="str">
        <f>DADOS!AA4180</f>
        <v/>
      </c>
    </row>
    <row r="4180" spans="1:5">
      <c r="A4180" s="6" t="str">
        <f t="shared" si="65"/>
        <v/>
      </c>
      <c r="B4180" s="7" t="str">
        <f>DADOS!Y4181</f>
        <v/>
      </c>
      <c r="C4180" s="7" t="str">
        <f>DADOS!AA4181</f>
        <v/>
      </c>
      <c r="D4180" s="9" t="str">
        <f>DADOS!Z4181</f>
        <v/>
      </c>
      <c r="E4180" s="7" t="str">
        <f>DADOS!AA4181</f>
        <v/>
      </c>
    </row>
    <row r="4181" spans="1:5">
      <c r="A4181" s="6" t="str">
        <f t="shared" si="65"/>
        <v/>
      </c>
      <c r="B4181" s="7" t="str">
        <f>DADOS!Y4182</f>
        <v/>
      </c>
      <c r="C4181" s="7" t="str">
        <f>DADOS!AA4182</f>
        <v/>
      </c>
      <c r="D4181" s="9" t="str">
        <f>DADOS!Z4182</f>
        <v/>
      </c>
      <c r="E4181" s="7" t="str">
        <f>DADOS!AA4182</f>
        <v/>
      </c>
    </row>
    <row r="4182" spans="1:5">
      <c r="A4182" s="6" t="str">
        <f t="shared" si="65"/>
        <v/>
      </c>
      <c r="B4182" s="7" t="str">
        <f>DADOS!Y4183</f>
        <v/>
      </c>
      <c r="C4182" s="7" t="str">
        <f>DADOS!AA4183</f>
        <v/>
      </c>
      <c r="D4182" s="9" t="str">
        <f>DADOS!Z4183</f>
        <v/>
      </c>
      <c r="E4182" s="7" t="str">
        <f>DADOS!AA4183</f>
        <v/>
      </c>
    </row>
    <row r="4183" spans="1:5">
      <c r="A4183" s="6" t="str">
        <f t="shared" si="65"/>
        <v/>
      </c>
      <c r="B4183" s="7" t="str">
        <f>DADOS!Y4184</f>
        <v/>
      </c>
      <c r="C4183" s="7" t="str">
        <f>DADOS!AA4184</f>
        <v/>
      </c>
      <c r="D4183" s="9" t="str">
        <f>DADOS!Z4184</f>
        <v/>
      </c>
      <c r="E4183" s="7" t="str">
        <f>DADOS!AA4184</f>
        <v/>
      </c>
    </row>
    <row r="4184" spans="1:5">
      <c r="A4184" s="6" t="str">
        <f t="shared" si="65"/>
        <v/>
      </c>
      <c r="B4184" s="7" t="str">
        <f>DADOS!Y4185</f>
        <v/>
      </c>
      <c r="C4184" s="7" t="str">
        <f>DADOS!AA4185</f>
        <v/>
      </c>
      <c r="D4184" s="9" t="str">
        <f>DADOS!Z4185</f>
        <v/>
      </c>
      <c r="E4184" s="7" t="str">
        <f>DADOS!AA4185</f>
        <v/>
      </c>
    </row>
    <row r="4185" spans="1:5">
      <c r="A4185" s="6" t="str">
        <f t="shared" si="65"/>
        <v/>
      </c>
      <c r="B4185" s="7" t="str">
        <f>DADOS!Y4186</f>
        <v/>
      </c>
      <c r="C4185" s="7" t="str">
        <f>DADOS!AA4186</f>
        <v/>
      </c>
      <c r="D4185" s="9" t="str">
        <f>DADOS!Z4186</f>
        <v/>
      </c>
      <c r="E4185" s="7" t="str">
        <f>DADOS!AA4186</f>
        <v/>
      </c>
    </row>
    <row r="4186" spans="1:5">
      <c r="A4186" s="6" t="str">
        <f t="shared" si="65"/>
        <v/>
      </c>
      <c r="B4186" s="7" t="str">
        <f>DADOS!Y4187</f>
        <v/>
      </c>
      <c r="C4186" s="7" t="str">
        <f>DADOS!AA4187</f>
        <v/>
      </c>
      <c r="D4186" s="9" t="str">
        <f>DADOS!Z4187</f>
        <v/>
      </c>
      <c r="E4186" s="7" t="str">
        <f>DADOS!AA4187</f>
        <v/>
      </c>
    </row>
    <row r="4187" spans="1:5">
      <c r="A4187" s="6" t="str">
        <f t="shared" si="65"/>
        <v/>
      </c>
      <c r="B4187" s="7" t="str">
        <f>DADOS!Y4188</f>
        <v/>
      </c>
      <c r="C4187" s="7" t="str">
        <f>DADOS!AA4188</f>
        <v/>
      </c>
      <c r="D4187" s="9" t="str">
        <f>DADOS!Z4188</f>
        <v/>
      </c>
      <c r="E4187" s="7" t="str">
        <f>DADOS!AA4188</f>
        <v/>
      </c>
    </row>
    <row r="4188" spans="1:5">
      <c r="A4188" s="6" t="str">
        <f t="shared" si="65"/>
        <v/>
      </c>
      <c r="B4188" s="7" t="str">
        <f>DADOS!Y4189</f>
        <v/>
      </c>
      <c r="C4188" s="7" t="str">
        <f>DADOS!AA4189</f>
        <v/>
      </c>
      <c r="D4188" s="9" t="str">
        <f>DADOS!Z4189</f>
        <v/>
      </c>
      <c r="E4188" s="7" t="str">
        <f>DADOS!AA4189</f>
        <v/>
      </c>
    </row>
    <row r="4189" spans="1:5">
      <c r="A4189" s="6" t="str">
        <f t="shared" si="65"/>
        <v/>
      </c>
      <c r="B4189" s="7" t="str">
        <f>DADOS!Y4190</f>
        <v/>
      </c>
      <c r="C4189" s="7" t="str">
        <f>DADOS!AA4190</f>
        <v/>
      </c>
      <c r="D4189" s="9" t="str">
        <f>DADOS!Z4190</f>
        <v/>
      </c>
      <c r="E4189" s="7" t="str">
        <f>DADOS!AA4190</f>
        <v/>
      </c>
    </row>
    <row r="4190" spans="1:5">
      <c r="A4190" s="6" t="str">
        <f t="shared" si="65"/>
        <v/>
      </c>
      <c r="B4190" s="7" t="str">
        <f>DADOS!Y4191</f>
        <v/>
      </c>
      <c r="C4190" s="7" t="str">
        <f>DADOS!AA4191</f>
        <v/>
      </c>
      <c r="D4190" s="9" t="str">
        <f>DADOS!Z4191</f>
        <v/>
      </c>
      <c r="E4190" s="7" t="str">
        <f>DADOS!AA4191</f>
        <v/>
      </c>
    </row>
    <row r="4191" spans="1:5">
      <c r="A4191" s="6" t="str">
        <f t="shared" si="65"/>
        <v/>
      </c>
      <c r="B4191" s="7" t="str">
        <f>DADOS!Y4192</f>
        <v/>
      </c>
      <c r="C4191" s="7" t="str">
        <f>DADOS!AA4192</f>
        <v/>
      </c>
      <c r="D4191" s="9" t="str">
        <f>DADOS!Z4192</f>
        <v/>
      </c>
      <c r="E4191" s="7" t="str">
        <f>DADOS!AA4192</f>
        <v/>
      </c>
    </row>
    <row r="4192" spans="1:5">
      <c r="A4192" s="6" t="str">
        <f t="shared" si="65"/>
        <v/>
      </c>
      <c r="B4192" s="7" t="str">
        <f>DADOS!Y4193</f>
        <v/>
      </c>
      <c r="C4192" s="7" t="str">
        <f>DADOS!AA4193</f>
        <v/>
      </c>
      <c r="D4192" s="9" t="str">
        <f>DADOS!Z4193</f>
        <v/>
      </c>
      <c r="E4192" s="7" t="str">
        <f>DADOS!AA4193</f>
        <v/>
      </c>
    </row>
    <row r="4193" spans="1:5">
      <c r="A4193" s="6" t="str">
        <f t="shared" si="65"/>
        <v/>
      </c>
      <c r="B4193" s="7" t="str">
        <f>DADOS!Y4194</f>
        <v/>
      </c>
      <c r="C4193" s="7" t="str">
        <f>DADOS!AA4194</f>
        <v/>
      </c>
      <c r="D4193" s="9" t="str">
        <f>DADOS!Z4194</f>
        <v/>
      </c>
      <c r="E4193" s="7" t="str">
        <f>DADOS!AA4194</f>
        <v/>
      </c>
    </row>
    <row r="4194" spans="1:5">
      <c r="A4194" s="6" t="str">
        <f t="shared" si="65"/>
        <v/>
      </c>
      <c r="B4194" s="7" t="str">
        <f>DADOS!Y4195</f>
        <v/>
      </c>
      <c r="C4194" s="7" t="str">
        <f>DADOS!AA4195</f>
        <v/>
      </c>
      <c r="D4194" s="9" t="str">
        <f>DADOS!Z4195</f>
        <v/>
      </c>
      <c r="E4194" s="7" t="str">
        <f>DADOS!AA4195</f>
        <v/>
      </c>
    </row>
    <row r="4195" spans="1:5">
      <c r="A4195" s="6" t="str">
        <f t="shared" si="65"/>
        <v/>
      </c>
      <c r="B4195" s="7" t="str">
        <f>DADOS!Y4196</f>
        <v/>
      </c>
      <c r="C4195" s="7" t="str">
        <f>DADOS!AA4196</f>
        <v/>
      </c>
      <c r="D4195" s="9" t="str">
        <f>DADOS!Z4196</f>
        <v/>
      </c>
      <c r="E4195" s="7" t="str">
        <f>DADOS!AA4196</f>
        <v/>
      </c>
    </row>
    <row r="4196" spans="1:5">
      <c r="A4196" s="6" t="str">
        <f t="shared" si="65"/>
        <v/>
      </c>
      <c r="B4196" s="7" t="str">
        <f>DADOS!Y4197</f>
        <v/>
      </c>
      <c r="C4196" s="7" t="str">
        <f>DADOS!AA4197</f>
        <v/>
      </c>
      <c r="D4196" s="9" t="str">
        <f>DADOS!Z4197</f>
        <v/>
      </c>
      <c r="E4196" s="7" t="str">
        <f>DADOS!AA4197</f>
        <v/>
      </c>
    </row>
    <row r="4197" spans="1:5">
      <c r="A4197" s="6" t="str">
        <f t="shared" si="65"/>
        <v/>
      </c>
      <c r="B4197" s="7" t="str">
        <f>DADOS!Y4198</f>
        <v/>
      </c>
      <c r="C4197" s="7" t="str">
        <f>DADOS!AA4198</f>
        <v/>
      </c>
      <c r="D4197" s="9" t="str">
        <f>DADOS!Z4198</f>
        <v/>
      </c>
      <c r="E4197" s="7" t="str">
        <f>DADOS!AA4198</f>
        <v/>
      </c>
    </row>
    <row r="4198" spans="1:5">
      <c r="A4198" s="6" t="str">
        <f t="shared" si="65"/>
        <v/>
      </c>
      <c r="B4198" s="7" t="str">
        <f>DADOS!Y4199</f>
        <v/>
      </c>
      <c r="C4198" s="7" t="str">
        <f>DADOS!AA4199</f>
        <v/>
      </c>
      <c r="D4198" s="9" t="str">
        <f>DADOS!Z4199</f>
        <v/>
      </c>
      <c r="E4198" s="7" t="str">
        <f>DADOS!AA4199</f>
        <v/>
      </c>
    </row>
    <row r="4199" spans="1:5">
      <c r="A4199" s="6" t="str">
        <f t="shared" si="65"/>
        <v/>
      </c>
      <c r="B4199" s="7" t="str">
        <f>DADOS!Y4200</f>
        <v/>
      </c>
      <c r="C4199" s="7" t="str">
        <f>DADOS!AA4200</f>
        <v/>
      </c>
      <c r="D4199" s="9" t="str">
        <f>DADOS!Z4200</f>
        <v/>
      </c>
      <c r="E4199" s="7" t="str">
        <f>DADOS!AA4200</f>
        <v/>
      </c>
    </row>
    <row r="4200" spans="1:5">
      <c r="A4200" s="6" t="str">
        <f t="shared" si="65"/>
        <v/>
      </c>
      <c r="B4200" s="7" t="str">
        <f>DADOS!Y4201</f>
        <v/>
      </c>
      <c r="C4200" s="7" t="str">
        <f>DADOS!AA4201</f>
        <v/>
      </c>
      <c r="D4200" s="9" t="str">
        <f>DADOS!Z4201</f>
        <v/>
      </c>
      <c r="E4200" s="7" t="str">
        <f>DADOS!AA4201</f>
        <v/>
      </c>
    </row>
    <row r="4201" spans="1:5">
      <c r="A4201" s="6" t="str">
        <f t="shared" si="65"/>
        <v/>
      </c>
      <c r="B4201" s="7" t="str">
        <f>DADOS!Y4202</f>
        <v/>
      </c>
      <c r="C4201" s="7" t="str">
        <f>DADOS!AA4202</f>
        <v/>
      </c>
      <c r="D4201" s="9" t="str">
        <f>DADOS!Z4202</f>
        <v/>
      </c>
      <c r="E4201" s="7" t="str">
        <f>DADOS!AA4202</f>
        <v/>
      </c>
    </row>
    <row r="4202" spans="1:5">
      <c r="A4202" s="6" t="str">
        <f t="shared" si="65"/>
        <v/>
      </c>
      <c r="B4202" s="7" t="str">
        <f>DADOS!Y4203</f>
        <v/>
      </c>
      <c r="C4202" s="7" t="str">
        <f>DADOS!AA4203</f>
        <v/>
      </c>
      <c r="D4202" s="9" t="str">
        <f>DADOS!Z4203</f>
        <v/>
      </c>
      <c r="E4202" s="7" t="str">
        <f>DADOS!AA4203</f>
        <v/>
      </c>
    </row>
    <row r="4203" spans="1:5">
      <c r="A4203" s="6" t="str">
        <f t="shared" si="65"/>
        <v/>
      </c>
      <c r="B4203" s="7" t="str">
        <f>DADOS!Y4204</f>
        <v/>
      </c>
      <c r="C4203" s="7" t="str">
        <f>DADOS!AA4204</f>
        <v/>
      </c>
      <c r="D4203" s="9" t="str">
        <f>DADOS!Z4204</f>
        <v/>
      </c>
      <c r="E4203" s="7" t="str">
        <f>DADOS!AA4204</f>
        <v/>
      </c>
    </row>
    <row r="4204" spans="1:5">
      <c r="A4204" s="6" t="str">
        <f t="shared" si="65"/>
        <v/>
      </c>
      <c r="B4204" s="7" t="str">
        <f>DADOS!Y4205</f>
        <v/>
      </c>
      <c r="C4204" s="7" t="str">
        <f>DADOS!AA4205</f>
        <v/>
      </c>
      <c r="D4204" s="9" t="str">
        <f>DADOS!Z4205</f>
        <v/>
      </c>
      <c r="E4204" s="7" t="str">
        <f>DADOS!AA4205</f>
        <v/>
      </c>
    </row>
    <row r="4205" spans="1:5">
      <c r="A4205" s="6" t="str">
        <f t="shared" si="65"/>
        <v/>
      </c>
      <c r="B4205" s="7" t="str">
        <f>DADOS!Y4206</f>
        <v/>
      </c>
      <c r="C4205" s="7" t="str">
        <f>DADOS!AA4206</f>
        <v/>
      </c>
      <c r="D4205" s="9" t="str">
        <f>DADOS!Z4206</f>
        <v/>
      </c>
      <c r="E4205" s="7" t="str">
        <f>DADOS!AA4206</f>
        <v/>
      </c>
    </row>
    <row r="4206" spans="1:5">
      <c r="A4206" s="6" t="str">
        <f t="shared" si="65"/>
        <v/>
      </c>
      <c r="B4206" s="7" t="str">
        <f>DADOS!Y4207</f>
        <v/>
      </c>
      <c r="C4206" s="7" t="str">
        <f>DADOS!AA4207</f>
        <v/>
      </c>
      <c r="D4206" s="9" t="str">
        <f>DADOS!Z4207</f>
        <v/>
      </c>
      <c r="E4206" s="7" t="str">
        <f>DADOS!AA4207</f>
        <v/>
      </c>
    </row>
    <row r="4207" spans="1:5">
      <c r="A4207" s="6" t="str">
        <f t="shared" si="65"/>
        <v/>
      </c>
      <c r="B4207" s="7" t="str">
        <f>DADOS!Y4208</f>
        <v/>
      </c>
      <c r="C4207" s="7" t="str">
        <f>DADOS!AA4208</f>
        <v/>
      </c>
      <c r="D4207" s="9" t="str">
        <f>DADOS!Z4208</f>
        <v/>
      </c>
      <c r="E4207" s="7" t="str">
        <f>DADOS!AA4208</f>
        <v/>
      </c>
    </row>
    <row r="4208" spans="1:5">
      <c r="A4208" s="6" t="str">
        <f t="shared" si="65"/>
        <v/>
      </c>
      <c r="B4208" s="7" t="str">
        <f>DADOS!Y4209</f>
        <v/>
      </c>
      <c r="C4208" s="7" t="str">
        <f>DADOS!AA4209</f>
        <v/>
      </c>
      <c r="D4208" s="9" t="str">
        <f>DADOS!Z4209</f>
        <v/>
      </c>
      <c r="E4208" s="7" t="str">
        <f>DADOS!AA4209</f>
        <v/>
      </c>
    </row>
    <row r="4209" spans="1:5">
      <c r="A4209" s="6" t="str">
        <f t="shared" si="65"/>
        <v/>
      </c>
      <c r="B4209" s="7" t="str">
        <f>DADOS!Y4210</f>
        <v/>
      </c>
      <c r="C4209" s="7" t="str">
        <f>DADOS!AA4210</f>
        <v/>
      </c>
      <c r="D4209" s="9" t="str">
        <f>DADOS!Z4210</f>
        <v/>
      </c>
      <c r="E4209" s="7" t="str">
        <f>DADOS!AA4210</f>
        <v/>
      </c>
    </row>
    <row r="4210" spans="1:5">
      <c r="A4210" s="6" t="str">
        <f t="shared" si="65"/>
        <v/>
      </c>
      <c r="B4210" s="7" t="str">
        <f>DADOS!Y4211</f>
        <v/>
      </c>
      <c r="C4210" s="7" t="str">
        <f>DADOS!AA4211</f>
        <v/>
      </c>
      <c r="D4210" s="9" t="str">
        <f>DADOS!Z4211</f>
        <v/>
      </c>
      <c r="E4210" s="7" t="str">
        <f>DADOS!AA4211</f>
        <v/>
      </c>
    </row>
    <row r="4211" spans="1:5">
      <c r="A4211" s="6" t="str">
        <f t="shared" si="65"/>
        <v/>
      </c>
      <c r="B4211" s="7" t="str">
        <f>DADOS!Y4212</f>
        <v/>
      </c>
      <c r="C4211" s="7" t="str">
        <f>DADOS!AA4212</f>
        <v/>
      </c>
      <c r="D4211" s="9" t="str">
        <f>DADOS!Z4212</f>
        <v/>
      </c>
      <c r="E4211" s="7" t="str">
        <f>DADOS!AA4212</f>
        <v/>
      </c>
    </row>
    <row r="4212" spans="1:5">
      <c r="A4212" s="6" t="str">
        <f t="shared" si="65"/>
        <v/>
      </c>
      <c r="B4212" s="7" t="str">
        <f>DADOS!Y4213</f>
        <v/>
      </c>
      <c r="C4212" s="7" t="str">
        <f>DADOS!AA4213</f>
        <v/>
      </c>
      <c r="D4212" s="9" t="str">
        <f>DADOS!Z4213</f>
        <v/>
      </c>
      <c r="E4212" s="7" t="str">
        <f>DADOS!AA4213</f>
        <v/>
      </c>
    </row>
    <row r="4213" spans="1:5">
      <c r="A4213" s="6" t="str">
        <f t="shared" si="65"/>
        <v/>
      </c>
      <c r="B4213" s="7" t="str">
        <f>DADOS!Y4214</f>
        <v/>
      </c>
      <c r="C4213" s="7" t="str">
        <f>DADOS!AA4214</f>
        <v/>
      </c>
      <c r="D4213" s="9" t="str">
        <f>DADOS!Z4214</f>
        <v/>
      </c>
      <c r="E4213" s="7" t="str">
        <f>DADOS!AA4214</f>
        <v/>
      </c>
    </row>
    <row r="4214" spans="1:5">
      <c r="A4214" s="6" t="str">
        <f t="shared" si="65"/>
        <v/>
      </c>
      <c r="B4214" s="7" t="str">
        <f>DADOS!Y4215</f>
        <v/>
      </c>
      <c r="C4214" s="7" t="str">
        <f>DADOS!AA4215</f>
        <v/>
      </c>
      <c r="D4214" s="9" t="str">
        <f>DADOS!Z4215</f>
        <v/>
      </c>
      <c r="E4214" s="7" t="str">
        <f>DADOS!AA4215</f>
        <v/>
      </c>
    </row>
    <row r="4215" spans="1:5">
      <c r="A4215" s="6" t="str">
        <f t="shared" si="65"/>
        <v/>
      </c>
      <c r="B4215" s="7" t="str">
        <f>DADOS!Y4216</f>
        <v/>
      </c>
      <c r="C4215" s="7" t="str">
        <f>DADOS!AA4216</f>
        <v/>
      </c>
      <c r="D4215" s="9" t="str">
        <f>DADOS!Z4216</f>
        <v/>
      </c>
      <c r="E4215" s="7" t="str">
        <f>DADOS!AA4216</f>
        <v/>
      </c>
    </row>
    <row r="4216" spans="1:5">
      <c r="A4216" s="6" t="str">
        <f t="shared" si="65"/>
        <v/>
      </c>
      <c r="B4216" s="7" t="str">
        <f>DADOS!Y4217</f>
        <v/>
      </c>
      <c r="C4216" s="7" t="str">
        <f>DADOS!AA4217</f>
        <v/>
      </c>
      <c r="D4216" s="9" t="str">
        <f>DADOS!Z4217</f>
        <v/>
      </c>
      <c r="E4216" s="7" t="str">
        <f>DADOS!AA4217</f>
        <v/>
      </c>
    </row>
    <row r="4217" spans="1:5">
      <c r="A4217" s="6" t="str">
        <f t="shared" si="65"/>
        <v/>
      </c>
      <c r="B4217" s="7" t="str">
        <f>DADOS!Y4218</f>
        <v/>
      </c>
      <c r="C4217" s="7" t="str">
        <f>DADOS!AA4218</f>
        <v/>
      </c>
      <c r="D4217" s="9" t="str">
        <f>DADOS!Z4218</f>
        <v/>
      </c>
      <c r="E4217" s="7" t="str">
        <f>DADOS!AA4218</f>
        <v/>
      </c>
    </row>
    <row r="4218" spans="1:5">
      <c r="A4218" s="6" t="str">
        <f t="shared" si="65"/>
        <v/>
      </c>
      <c r="B4218" s="7" t="str">
        <f>DADOS!Y4219</f>
        <v/>
      </c>
      <c r="C4218" s="7" t="str">
        <f>DADOS!AA4219</f>
        <v/>
      </c>
      <c r="D4218" s="9" t="str">
        <f>DADOS!Z4219</f>
        <v/>
      </c>
      <c r="E4218" s="7" t="str">
        <f>DADOS!AA4219</f>
        <v/>
      </c>
    </row>
    <row r="4219" spans="1:5">
      <c r="A4219" s="6" t="str">
        <f t="shared" si="65"/>
        <v/>
      </c>
      <c r="B4219" s="7" t="str">
        <f>DADOS!Y4220</f>
        <v/>
      </c>
      <c r="C4219" s="7" t="str">
        <f>DADOS!AA4220</f>
        <v/>
      </c>
      <c r="D4219" s="9" t="str">
        <f>DADOS!Z4220</f>
        <v/>
      </c>
      <c r="E4219" s="7" t="str">
        <f>DADOS!AA4220</f>
        <v/>
      </c>
    </row>
    <row r="4220" spans="1:5">
      <c r="A4220" s="6" t="str">
        <f t="shared" si="65"/>
        <v/>
      </c>
      <c r="B4220" s="7" t="str">
        <f>DADOS!Y4221</f>
        <v/>
      </c>
      <c r="C4220" s="7" t="str">
        <f>DADOS!AA4221</f>
        <v/>
      </c>
      <c r="D4220" s="9" t="str">
        <f>DADOS!Z4221</f>
        <v/>
      </c>
      <c r="E4220" s="7" t="str">
        <f>DADOS!AA4221</f>
        <v/>
      </c>
    </row>
    <row r="4221" spans="1:5">
      <c r="A4221" s="6" t="str">
        <f t="shared" si="65"/>
        <v/>
      </c>
      <c r="B4221" s="7" t="str">
        <f>DADOS!Y4222</f>
        <v/>
      </c>
      <c r="C4221" s="7" t="str">
        <f>DADOS!AA4222</f>
        <v/>
      </c>
      <c r="D4221" s="9" t="str">
        <f>DADOS!Z4222</f>
        <v/>
      </c>
      <c r="E4221" s="7" t="str">
        <f>DADOS!AA4222</f>
        <v/>
      </c>
    </row>
    <row r="4222" spans="1:5">
      <c r="A4222" s="6" t="str">
        <f t="shared" si="65"/>
        <v/>
      </c>
      <c r="B4222" s="7" t="str">
        <f>DADOS!Y4223</f>
        <v/>
      </c>
      <c r="C4222" s="7" t="str">
        <f>DADOS!AA4223</f>
        <v/>
      </c>
      <c r="D4222" s="9" t="str">
        <f>DADOS!Z4223</f>
        <v/>
      </c>
      <c r="E4222" s="7" t="str">
        <f>DADOS!AA4223</f>
        <v/>
      </c>
    </row>
    <row r="4223" spans="1:5">
      <c r="A4223" s="6" t="str">
        <f t="shared" si="65"/>
        <v/>
      </c>
      <c r="B4223" s="7" t="str">
        <f>DADOS!Y4224</f>
        <v/>
      </c>
      <c r="C4223" s="7" t="str">
        <f>DADOS!AA4224</f>
        <v/>
      </c>
      <c r="D4223" s="9" t="str">
        <f>DADOS!Z4224</f>
        <v/>
      </c>
      <c r="E4223" s="7" t="str">
        <f>DADOS!AA4224</f>
        <v/>
      </c>
    </row>
    <row r="4224" spans="1:5">
      <c r="A4224" s="6" t="str">
        <f t="shared" si="65"/>
        <v/>
      </c>
      <c r="B4224" s="7" t="str">
        <f>DADOS!Y4225</f>
        <v/>
      </c>
      <c r="C4224" s="7" t="str">
        <f>DADOS!AA4225</f>
        <v/>
      </c>
      <c r="D4224" s="9" t="str">
        <f>DADOS!Z4225</f>
        <v/>
      </c>
      <c r="E4224" s="7" t="str">
        <f>DADOS!AA4225</f>
        <v/>
      </c>
    </row>
    <row r="4225" spans="1:5">
      <c r="A4225" s="6" t="str">
        <f t="shared" si="65"/>
        <v/>
      </c>
      <c r="B4225" s="7" t="str">
        <f>DADOS!Y4226</f>
        <v/>
      </c>
      <c r="C4225" s="7" t="str">
        <f>DADOS!AA4226</f>
        <v/>
      </c>
      <c r="D4225" s="9" t="str">
        <f>DADOS!Z4226</f>
        <v/>
      </c>
      <c r="E4225" s="7" t="str">
        <f>DADOS!AA4226</f>
        <v/>
      </c>
    </row>
    <row r="4226" spans="1:5">
      <c r="A4226" s="6" t="str">
        <f t="shared" ref="A4226:A4289" si="66">IF(B4226&lt;&gt;"","I","")</f>
        <v/>
      </c>
      <c r="B4226" s="7" t="str">
        <f>DADOS!Y4227</f>
        <v/>
      </c>
      <c r="C4226" s="7" t="str">
        <f>DADOS!AA4227</f>
        <v/>
      </c>
      <c r="D4226" s="9" t="str">
        <f>DADOS!Z4227</f>
        <v/>
      </c>
      <c r="E4226" s="7" t="str">
        <f>DADOS!AA4227</f>
        <v/>
      </c>
    </row>
    <row r="4227" spans="1:5">
      <c r="A4227" s="6" t="str">
        <f t="shared" si="66"/>
        <v/>
      </c>
      <c r="B4227" s="7" t="str">
        <f>DADOS!Y4228</f>
        <v/>
      </c>
      <c r="C4227" s="7" t="str">
        <f>DADOS!AA4228</f>
        <v/>
      </c>
      <c r="D4227" s="9" t="str">
        <f>DADOS!Z4228</f>
        <v/>
      </c>
      <c r="E4227" s="7" t="str">
        <f>DADOS!AA4228</f>
        <v/>
      </c>
    </row>
    <row r="4228" spans="1:5">
      <c r="A4228" s="6" t="str">
        <f t="shared" si="66"/>
        <v/>
      </c>
      <c r="B4228" s="7" t="str">
        <f>DADOS!Y4229</f>
        <v/>
      </c>
      <c r="C4228" s="7" t="str">
        <f>DADOS!AA4229</f>
        <v/>
      </c>
      <c r="D4228" s="9" t="str">
        <f>DADOS!Z4229</f>
        <v/>
      </c>
      <c r="E4228" s="7" t="str">
        <f>DADOS!AA4229</f>
        <v/>
      </c>
    </row>
    <row r="4229" spans="1:5">
      <c r="A4229" s="6" t="str">
        <f t="shared" si="66"/>
        <v/>
      </c>
      <c r="B4229" s="7" t="str">
        <f>DADOS!Y4230</f>
        <v/>
      </c>
      <c r="C4229" s="7" t="str">
        <f>DADOS!AA4230</f>
        <v/>
      </c>
      <c r="D4229" s="9" t="str">
        <f>DADOS!Z4230</f>
        <v/>
      </c>
      <c r="E4229" s="7" t="str">
        <f>DADOS!AA4230</f>
        <v/>
      </c>
    </row>
    <row r="4230" spans="1:5">
      <c r="A4230" s="6" t="str">
        <f t="shared" si="66"/>
        <v/>
      </c>
      <c r="B4230" s="7" t="str">
        <f>DADOS!Y4231</f>
        <v/>
      </c>
      <c r="C4230" s="7" t="str">
        <f>DADOS!AA4231</f>
        <v/>
      </c>
      <c r="D4230" s="9" t="str">
        <f>DADOS!Z4231</f>
        <v/>
      </c>
      <c r="E4230" s="7" t="str">
        <f>DADOS!AA4231</f>
        <v/>
      </c>
    </row>
    <row r="4231" spans="1:5">
      <c r="A4231" s="6" t="str">
        <f t="shared" si="66"/>
        <v/>
      </c>
      <c r="B4231" s="7" t="str">
        <f>DADOS!Y4232</f>
        <v/>
      </c>
      <c r="C4231" s="7" t="str">
        <f>DADOS!AA4232</f>
        <v/>
      </c>
      <c r="D4231" s="9" t="str">
        <f>DADOS!Z4232</f>
        <v/>
      </c>
      <c r="E4231" s="7" t="str">
        <f>DADOS!AA4232</f>
        <v/>
      </c>
    </row>
    <row r="4232" spans="1:5">
      <c r="A4232" s="6" t="str">
        <f t="shared" si="66"/>
        <v/>
      </c>
      <c r="B4232" s="7" t="str">
        <f>DADOS!Y4233</f>
        <v/>
      </c>
      <c r="C4232" s="7" t="str">
        <f>DADOS!AA4233</f>
        <v/>
      </c>
      <c r="D4232" s="9" t="str">
        <f>DADOS!Z4233</f>
        <v/>
      </c>
      <c r="E4232" s="7" t="str">
        <f>DADOS!AA4233</f>
        <v/>
      </c>
    </row>
    <row r="4233" spans="1:5">
      <c r="A4233" s="6" t="str">
        <f t="shared" si="66"/>
        <v/>
      </c>
      <c r="B4233" s="7" t="str">
        <f>DADOS!Y4234</f>
        <v/>
      </c>
      <c r="C4233" s="7" t="str">
        <f>DADOS!AA4234</f>
        <v/>
      </c>
      <c r="D4233" s="9" t="str">
        <f>DADOS!Z4234</f>
        <v/>
      </c>
      <c r="E4233" s="7" t="str">
        <f>DADOS!AA4234</f>
        <v/>
      </c>
    </row>
    <row r="4234" spans="1:5">
      <c r="A4234" s="6" t="str">
        <f t="shared" si="66"/>
        <v/>
      </c>
      <c r="B4234" s="7" t="str">
        <f>DADOS!Y4235</f>
        <v/>
      </c>
      <c r="C4234" s="7" t="str">
        <f>DADOS!AA4235</f>
        <v/>
      </c>
      <c r="D4234" s="9" t="str">
        <f>DADOS!Z4235</f>
        <v/>
      </c>
      <c r="E4234" s="7" t="str">
        <f>DADOS!AA4235</f>
        <v/>
      </c>
    </row>
    <row r="4235" spans="1:5">
      <c r="A4235" s="6" t="str">
        <f t="shared" si="66"/>
        <v/>
      </c>
      <c r="B4235" s="7" t="str">
        <f>DADOS!Y4236</f>
        <v/>
      </c>
      <c r="C4235" s="7" t="str">
        <f>DADOS!AA4236</f>
        <v/>
      </c>
      <c r="D4235" s="9" t="str">
        <f>DADOS!Z4236</f>
        <v/>
      </c>
      <c r="E4235" s="7" t="str">
        <f>DADOS!AA4236</f>
        <v/>
      </c>
    </row>
    <row r="4236" spans="1:5">
      <c r="A4236" s="6" t="str">
        <f t="shared" si="66"/>
        <v/>
      </c>
      <c r="B4236" s="7" t="str">
        <f>DADOS!Y4237</f>
        <v/>
      </c>
      <c r="C4236" s="7" t="str">
        <f>DADOS!AA4237</f>
        <v/>
      </c>
      <c r="D4236" s="9" t="str">
        <f>DADOS!Z4237</f>
        <v/>
      </c>
      <c r="E4236" s="7" t="str">
        <f>DADOS!AA4237</f>
        <v/>
      </c>
    </row>
    <row r="4237" spans="1:5">
      <c r="A4237" s="6" t="str">
        <f t="shared" si="66"/>
        <v/>
      </c>
      <c r="B4237" s="7" t="str">
        <f>DADOS!Y4238</f>
        <v/>
      </c>
      <c r="C4237" s="7" t="str">
        <f>DADOS!AA4238</f>
        <v/>
      </c>
      <c r="D4237" s="9" t="str">
        <f>DADOS!Z4238</f>
        <v/>
      </c>
      <c r="E4237" s="7" t="str">
        <f>DADOS!AA4238</f>
        <v/>
      </c>
    </row>
    <row r="4238" spans="1:5">
      <c r="A4238" s="6" t="str">
        <f t="shared" si="66"/>
        <v/>
      </c>
      <c r="B4238" s="7" t="str">
        <f>DADOS!Y4239</f>
        <v/>
      </c>
      <c r="C4238" s="7" t="str">
        <f>DADOS!AA4239</f>
        <v/>
      </c>
      <c r="D4238" s="9" t="str">
        <f>DADOS!Z4239</f>
        <v/>
      </c>
      <c r="E4238" s="7" t="str">
        <f>DADOS!AA4239</f>
        <v/>
      </c>
    </row>
    <row r="4239" spans="1:5">
      <c r="A4239" s="6" t="str">
        <f t="shared" si="66"/>
        <v/>
      </c>
      <c r="B4239" s="7" t="str">
        <f>DADOS!Y4240</f>
        <v/>
      </c>
      <c r="C4239" s="7" t="str">
        <f>DADOS!AA4240</f>
        <v/>
      </c>
      <c r="D4239" s="9" t="str">
        <f>DADOS!Z4240</f>
        <v/>
      </c>
      <c r="E4239" s="7" t="str">
        <f>DADOS!AA4240</f>
        <v/>
      </c>
    </row>
    <row r="4240" spans="1:5">
      <c r="A4240" s="6" t="str">
        <f t="shared" si="66"/>
        <v/>
      </c>
      <c r="B4240" s="7" t="str">
        <f>DADOS!Y4241</f>
        <v/>
      </c>
      <c r="C4240" s="7" t="str">
        <f>DADOS!AA4241</f>
        <v/>
      </c>
      <c r="D4240" s="9" t="str">
        <f>DADOS!Z4241</f>
        <v/>
      </c>
      <c r="E4240" s="7" t="str">
        <f>DADOS!AA4241</f>
        <v/>
      </c>
    </row>
    <row r="4241" spans="1:5">
      <c r="A4241" s="6" t="str">
        <f t="shared" si="66"/>
        <v/>
      </c>
      <c r="B4241" s="7" t="str">
        <f>DADOS!Y4242</f>
        <v/>
      </c>
      <c r="C4241" s="7" t="str">
        <f>DADOS!AA4242</f>
        <v/>
      </c>
      <c r="D4241" s="9" t="str">
        <f>DADOS!Z4242</f>
        <v/>
      </c>
      <c r="E4241" s="7" t="str">
        <f>DADOS!AA4242</f>
        <v/>
      </c>
    </row>
    <row r="4242" spans="1:5">
      <c r="A4242" s="6" t="str">
        <f t="shared" si="66"/>
        <v/>
      </c>
      <c r="B4242" s="7" t="str">
        <f>DADOS!Y4243</f>
        <v/>
      </c>
      <c r="C4242" s="7" t="str">
        <f>DADOS!AA4243</f>
        <v/>
      </c>
      <c r="D4242" s="9" t="str">
        <f>DADOS!Z4243</f>
        <v/>
      </c>
      <c r="E4242" s="7" t="str">
        <f>DADOS!AA4243</f>
        <v/>
      </c>
    </row>
    <row r="4243" spans="1:5">
      <c r="A4243" s="6" t="str">
        <f t="shared" si="66"/>
        <v/>
      </c>
      <c r="B4243" s="7" t="str">
        <f>DADOS!Y4244</f>
        <v/>
      </c>
      <c r="C4243" s="7" t="str">
        <f>DADOS!AA4244</f>
        <v/>
      </c>
      <c r="D4243" s="9" t="str">
        <f>DADOS!Z4244</f>
        <v/>
      </c>
      <c r="E4243" s="7" t="str">
        <f>DADOS!AA4244</f>
        <v/>
      </c>
    </row>
    <row r="4244" spans="1:5">
      <c r="A4244" s="6" t="str">
        <f t="shared" si="66"/>
        <v/>
      </c>
      <c r="B4244" s="7" t="str">
        <f>DADOS!Y4245</f>
        <v/>
      </c>
      <c r="C4244" s="7" t="str">
        <f>DADOS!AA4245</f>
        <v/>
      </c>
      <c r="D4244" s="9" t="str">
        <f>DADOS!Z4245</f>
        <v/>
      </c>
      <c r="E4244" s="7" t="str">
        <f>DADOS!AA4245</f>
        <v/>
      </c>
    </row>
    <row r="4245" spans="1:5">
      <c r="A4245" s="6" t="str">
        <f t="shared" si="66"/>
        <v/>
      </c>
      <c r="B4245" s="7" t="str">
        <f>DADOS!Y4246</f>
        <v/>
      </c>
      <c r="C4245" s="7" t="str">
        <f>DADOS!AA4246</f>
        <v/>
      </c>
      <c r="D4245" s="9" t="str">
        <f>DADOS!Z4246</f>
        <v/>
      </c>
      <c r="E4245" s="7" t="str">
        <f>DADOS!AA4246</f>
        <v/>
      </c>
    </row>
    <row r="4246" spans="1:5">
      <c r="A4246" s="6" t="str">
        <f t="shared" si="66"/>
        <v/>
      </c>
      <c r="B4246" s="7" t="str">
        <f>DADOS!Y4247</f>
        <v/>
      </c>
      <c r="C4246" s="7" t="str">
        <f>DADOS!AA4247</f>
        <v/>
      </c>
      <c r="D4246" s="9" t="str">
        <f>DADOS!Z4247</f>
        <v/>
      </c>
      <c r="E4246" s="7" t="str">
        <f>DADOS!AA4247</f>
        <v/>
      </c>
    </row>
    <row r="4247" spans="1:5">
      <c r="A4247" s="6" t="str">
        <f t="shared" si="66"/>
        <v/>
      </c>
      <c r="B4247" s="7" t="str">
        <f>DADOS!Y4248</f>
        <v/>
      </c>
      <c r="C4247" s="7" t="str">
        <f>DADOS!AA4248</f>
        <v/>
      </c>
      <c r="D4247" s="9" t="str">
        <f>DADOS!Z4248</f>
        <v/>
      </c>
      <c r="E4247" s="7" t="str">
        <f>DADOS!AA4248</f>
        <v/>
      </c>
    </row>
    <row r="4248" spans="1:5">
      <c r="A4248" s="6" t="str">
        <f t="shared" si="66"/>
        <v/>
      </c>
      <c r="B4248" s="7" t="str">
        <f>DADOS!Y4249</f>
        <v/>
      </c>
      <c r="C4248" s="7" t="str">
        <f>DADOS!AA4249</f>
        <v/>
      </c>
      <c r="D4248" s="9" t="str">
        <f>DADOS!Z4249</f>
        <v/>
      </c>
      <c r="E4248" s="7" t="str">
        <f>DADOS!AA4249</f>
        <v/>
      </c>
    </row>
    <row r="4249" spans="1:5">
      <c r="A4249" s="6" t="str">
        <f t="shared" si="66"/>
        <v/>
      </c>
      <c r="B4249" s="7" t="str">
        <f>DADOS!Y4250</f>
        <v/>
      </c>
      <c r="C4249" s="7" t="str">
        <f>DADOS!AA4250</f>
        <v/>
      </c>
      <c r="D4249" s="9" t="str">
        <f>DADOS!Z4250</f>
        <v/>
      </c>
      <c r="E4249" s="7" t="str">
        <f>DADOS!AA4250</f>
        <v/>
      </c>
    </row>
    <row r="4250" spans="1:5">
      <c r="A4250" s="6" t="str">
        <f t="shared" si="66"/>
        <v/>
      </c>
      <c r="B4250" s="7" t="str">
        <f>DADOS!Y4251</f>
        <v/>
      </c>
      <c r="C4250" s="7" t="str">
        <f>DADOS!AA4251</f>
        <v/>
      </c>
      <c r="D4250" s="9" t="str">
        <f>DADOS!Z4251</f>
        <v/>
      </c>
      <c r="E4250" s="7" t="str">
        <f>DADOS!AA4251</f>
        <v/>
      </c>
    </row>
    <row r="4251" spans="1:5">
      <c r="A4251" s="6" t="str">
        <f t="shared" si="66"/>
        <v/>
      </c>
      <c r="B4251" s="7" t="str">
        <f>DADOS!Y4252</f>
        <v/>
      </c>
      <c r="C4251" s="7" t="str">
        <f>DADOS!AA4252</f>
        <v/>
      </c>
      <c r="D4251" s="9" t="str">
        <f>DADOS!Z4252</f>
        <v/>
      </c>
      <c r="E4251" s="7" t="str">
        <f>DADOS!AA4252</f>
        <v/>
      </c>
    </row>
    <row r="4252" spans="1:5">
      <c r="A4252" s="6" t="str">
        <f t="shared" si="66"/>
        <v/>
      </c>
      <c r="B4252" s="7" t="str">
        <f>DADOS!Y4253</f>
        <v/>
      </c>
      <c r="C4252" s="7" t="str">
        <f>DADOS!AA4253</f>
        <v/>
      </c>
      <c r="D4252" s="9" t="str">
        <f>DADOS!Z4253</f>
        <v/>
      </c>
      <c r="E4252" s="7" t="str">
        <f>DADOS!AA4253</f>
        <v/>
      </c>
    </row>
    <row r="4253" spans="1:5">
      <c r="A4253" s="6" t="str">
        <f t="shared" si="66"/>
        <v/>
      </c>
      <c r="B4253" s="7" t="str">
        <f>DADOS!Y4254</f>
        <v/>
      </c>
      <c r="C4253" s="7" t="str">
        <f>DADOS!AA4254</f>
        <v/>
      </c>
      <c r="D4253" s="9" t="str">
        <f>DADOS!Z4254</f>
        <v/>
      </c>
      <c r="E4253" s="7" t="str">
        <f>DADOS!AA4254</f>
        <v/>
      </c>
    </row>
    <row r="4254" spans="1:5">
      <c r="A4254" s="6" t="str">
        <f t="shared" si="66"/>
        <v/>
      </c>
      <c r="B4254" s="7" t="str">
        <f>DADOS!Y4255</f>
        <v/>
      </c>
      <c r="C4254" s="7" t="str">
        <f>DADOS!AA4255</f>
        <v/>
      </c>
      <c r="D4254" s="9" t="str">
        <f>DADOS!Z4255</f>
        <v/>
      </c>
      <c r="E4254" s="7" t="str">
        <f>DADOS!AA4255</f>
        <v/>
      </c>
    </row>
    <row r="4255" spans="1:5">
      <c r="A4255" s="6" t="str">
        <f t="shared" si="66"/>
        <v/>
      </c>
      <c r="B4255" s="7" t="str">
        <f>DADOS!Y4256</f>
        <v/>
      </c>
      <c r="C4255" s="7" t="str">
        <f>DADOS!AA4256</f>
        <v/>
      </c>
      <c r="D4255" s="9" t="str">
        <f>DADOS!Z4256</f>
        <v/>
      </c>
      <c r="E4255" s="7" t="str">
        <f>DADOS!AA4256</f>
        <v/>
      </c>
    </row>
    <row r="4256" spans="1:5">
      <c r="A4256" s="6" t="str">
        <f t="shared" si="66"/>
        <v/>
      </c>
      <c r="B4256" s="7" t="str">
        <f>DADOS!Y4257</f>
        <v/>
      </c>
      <c r="C4256" s="7" t="str">
        <f>DADOS!AA4257</f>
        <v/>
      </c>
      <c r="D4256" s="9" t="str">
        <f>DADOS!Z4257</f>
        <v/>
      </c>
      <c r="E4256" s="7" t="str">
        <f>DADOS!AA4257</f>
        <v/>
      </c>
    </row>
    <row r="4257" spans="1:5">
      <c r="A4257" s="6" t="str">
        <f t="shared" si="66"/>
        <v/>
      </c>
      <c r="B4257" s="7" t="str">
        <f>DADOS!Y4258</f>
        <v/>
      </c>
      <c r="C4257" s="7" t="str">
        <f>DADOS!AA4258</f>
        <v/>
      </c>
      <c r="D4257" s="9" t="str">
        <f>DADOS!Z4258</f>
        <v/>
      </c>
      <c r="E4257" s="7" t="str">
        <f>DADOS!AA4258</f>
        <v/>
      </c>
    </row>
    <row r="4258" spans="1:5">
      <c r="A4258" s="6" t="str">
        <f t="shared" si="66"/>
        <v/>
      </c>
      <c r="B4258" s="7" t="str">
        <f>DADOS!Y4259</f>
        <v/>
      </c>
      <c r="C4258" s="7" t="str">
        <f>DADOS!AA4259</f>
        <v/>
      </c>
      <c r="D4258" s="9" t="str">
        <f>DADOS!Z4259</f>
        <v/>
      </c>
      <c r="E4258" s="7" t="str">
        <f>DADOS!AA4259</f>
        <v/>
      </c>
    </row>
    <row r="4259" spans="1:5">
      <c r="A4259" s="6" t="str">
        <f t="shared" si="66"/>
        <v/>
      </c>
      <c r="B4259" s="7" t="str">
        <f>DADOS!Y4260</f>
        <v/>
      </c>
      <c r="C4259" s="7" t="str">
        <f>DADOS!AA4260</f>
        <v/>
      </c>
      <c r="D4259" s="9" t="str">
        <f>DADOS!Z4260</f>
        <v/>
      </c>
      <c r="E4259" s="7" t="str">
        <f>DADOS!AA4260</f>
        <v/>
      </c>
    </row>
    <row r="4260" spans="1:5">
      <c r="A4260" s="6" t="str">
        <f t="shared" si="66"/>
        <v/>
      </c>
      <c r="B4260" s="7" t="str">
        <f>DADOS!Y4261</f>
        <v/>
      </c>
      <c r="C4260" s="7" t="str">
        <f>DADOS!AA4261</f>
        <v/>
      </c>
      <c r="D4260" s="9" t="str">
        <f>DADOS!Z4261</f>
        <v/>
      </c>
      <c r="E4260" s="7" t="str">
        <f>DADOS!AA4261</f>
        <v/>
      </c>
    </row>
    <row r="4261" spans="1:5">
      <c r="A4261" s="6" t="str">
        <f t="shared" si="66"/>
        <v/>
      </c>
      <c r="B4261" s="7" t="str">
        <f>DADOS!Y4262</f>
        <v/>
      </c>
      <c r="C4261" s="7" t="str">
        <f>DADOS!AA4262</f>
        <v/>
      </c>
      <c r="D4261" s="9" t="str">
        <f>DADOS!Z4262</f>
        <v/>
      </c>
      <c r="E4261" s="7" t="str">
        <f>DADOS!AA4262</f>
        <v/>
      </c>
    </row>
    <row r="4262" spans="1:5">
      <c r="A4262" s="6" t="str">
        <f t="shared" si="66"/>
        <v/>
      </c>
      <c r="B4262" s="7" t="str">
        <f>DADOS!Y4263</f>
        <v/>
      </c>
      <c r="C4262" s="7" t="str">
        <f>DADOS!AA4263</f>
        <v/>
      </c>
      <c r="D4262" s="9" t="str">
        <f>DADOS!Z4263</f>
        <v/>
      </c>
      <c r="E4262" s="7" t="str">
        <f>DADOS!AA4263</f>
        <v/>
      </c>
    </row>
    <row r="4263" spans="1:5">
      <c r="A4263" s="6" t="str">
        <f t="shared" si="66"/>
        <v/>
      </c>
      <c r="B4263" s="7" t="str">
        <f>DADOS!Y4264</f>
        <v/>
      </c>
      <c r="C4263" s="7" t="str">
        <f>DADOS!AA4264</f>
        <v/>
      </c>
      <c r="D4263" s="9" t="str">
        <f>DADOS!Z4264</f>
        <v/>
      </c>
      <c r="E4263" s="7" t="str">
        <f>DADOS!AA4264</f>
        <v/>
      </c>
    </row>
    <row r="4264" spans="1:5">
      <c r="A4264" s="6" t="str">
        <f t="shared" si="66"/>
        <v/>
      </c>
      <c r="B4264" s="7" t="str">
        <f>DADOS!Y4265</f>
        <v/>
      </c>
      <c r="C4264" s="7" t="str">
        <f>DADOS!AA4265</f>
        <v/>
      </c>
      <c r="D4264" s="9" t="str">
        <f>DADOS!Z4265</f>
        <v/>
      </c>
      <c r="E4264" s="7" t="str">
        <f>DADOS!AA4265</f>
        <v/>
      </c>
    </row>
    <row r="4265" spans="1:5">
      <c r="A4265" s="6" t="str">
        <f t="shared" si="66"/>
        <v/>
      </c>
      <c r="B4265" s="7" t="str">
        <f>DADOS!Y4266</f>
        <v/>
      </c>
      <c r="C4265" s="7" t="str">
        <f>DADOS!AA4266</f>
        <v/>
      </c>
      <c r="D4265" s="9" t="str">
        <f>DADOS!Z4266</f>
        <v/>
      </c>
      <c r="E4265" s="7" t="str">
        <f>DADOS!AA4266</f>
        <v/>
      </c>
    </row>
    <row r="4266" spans="1:5">
      <c r="A4266" s="6" t="str">
        <f t="shared" si="66"/>
        <v/>
      </c>
      <c r="B4266" s="7" t="str">
        <f>DADOS!Y4267</f>
        <v/>
      </c>
      <c r="C4266" s="7" t="str">
        <f>DADOS!AA4267</f>
        <v/>
      </c>
      <c r="D4266" s="9" t="str">
        <f>DADOS!Z4267</f>
        <v/>
      </c>
      <c r="E4266" s="7" t="str">
        <f>DADOS!AA4267</f>
        <v/>
      </c>
    </row>
    <row r="4267" spans="1:5">
      <c r="A4267" s="6" t="str">
        <f t="shared" si="66"/>
        <v/>
      </c>
      <c r="B4267" s="7" t="str">
        <f>DADOS!Y4268</f>
        <v/>
      </c>
      <c r="C4267" s="7" t="str">
        <f>DADOS!AA4268</f>
        <v/>
      </c>
      <c r="D4267" s="9" t="str">
        <f>DADOS!Z4268</f>
        <v/>
      </c>
      <c r="E4267" s="7" t="str">
        <f>DADOS!AA4268</f>
        <v/>
      </c>
    </row>
    <row r="4268" spans="1:5">
      <c r="A4268" s="6" t="str">
        <f t="shared" si="66"/>
        <v/>
      </c>
      <c r="B4268" s="7" t="str">
        <f>DADOS!Y4269</f>
        <v/>
      </c>
      <c r="C4268" s="7" t="str">
        <f>DADOS!AA4269</f>
        <v/>
      </c>
      <c r="D4268" s="9" t="str">
        <f>DADOS!Z4269</f>
        <v/>
      </c>
      <c r="E4268" s="7" t="str">
        <f>DADOS!AA4269</f>
        <v/>
      </c>
    </row>
    <row r="4269" spans="1:5">
      <c r="A4269" s="6" t="str">
        <f t="shared" si="66"/>
        <v/>
      </c>
      <c r="B4269" s="7" t="str">
        <f>DADOS!Y4270</f>
        <v/>
      </c>
      <c r="C4269" s="7" t="str">
        <f>DADOS!AA4270</f>
        <v/>
      </c>
      <c r="D4269" s="9" t="str">
        <f>DADOS!Z4270</f>
        <v/>
      </c>
      <c r="E4269" s="7" t="str">
        <f>DADOS!AA4270</f>
        <v/>
      </c>
    </row>
    <row r="4270" spans="1:5">
      <c r="A4270" s="6" t="str">
        <f t="shared" si="66"/>
        <v/>
      </c>
      <c r="B4270" s="7" t="str">
        <f>DADOS!Y4271</f>
        <v/>
      </c>
      <c r="C4270" s="7" t="str">
        <f>DADOS!AA4271</f>
        <v/>
      </c>
      <c r="D4270" s="9" t="str">
        <f>DADOS!Z4271</f>
        <v/>
      </c>
      <c r="E4270" s="7" t="str">
        <f>DADOS!AA4271</f>
        <v/>
      </c>
    </row>
    <row r="4271" spans="1:5">
      <c r="A4271" s="6" t="str">
        <f t="shared" si="66"/>
        <v/>
      </c>
      <c r="B4271" s="7" t="str">
        <f>DADOS!Y4272</f>
        <v/>
      </c>
      <c r="C4271" s="7" t="str">
        <f>DADOS!AA4272</f>
        <v/>
      </c>
      <c r="D4271" s="9" t="str">
        <f>DADOS!Z4272</f>
        <v/>
      </c>
      <c r="E4271" s="7" t="str">
        <f>DADOS!AA4272</f>
        <v/>
      </c>
    </row>
    <row r="4272" spans="1:5">
      <c r="A4272" s="6" t="str">
        <f t="shared" si="66"/>
        <v/>
      </c>
      <c r="B4272" s="7" t="str">
        <f>DADOS!Y4273</f>
        <v/>
      </c>
      <c r="C4272" s="7" t="str">
        <f>DADOS!AA4273</f>
        <v/>
      </c>
      <c r="D4272" s="9" t="str">
        <f>DADOS!Z4273</f>
        <v/>
      </c>
      <c r="E4272" s="7" t="str">
        <f>DADOS!AA4273</f>
        <v/>
      </c>
    </row>
    <row r="4273" spans="1:5">
      <c r="A4273" s="6" t="str">
        <f t="shared" si="66"/>
        <v/>
      </c>
      <c r="B4273" s="7" t="str">
        <f>DADOS!Y4274</f>
        <v/>
      </c>
      <c r="C4273" s="7" t="str">
        <f>DADOS!AA4274</f>
        <v/>
      </c>
      <c r="D4273" s="9" t="str">
        <f>DADOS!Z4274</f>
        <v/>
      </c>
      <c r="E4273" s="7" t="str">
        <f>DADOS!AA4274</f>
        <v/>
      </c>
    </row>
    <row r="4274" spans="1:5">
      <c r="A4274" s="6" t="str">
        <f t="shared" si="66"/>
        <v/>
      </c>
      <c r="B4274" s="7" t="str">
        <f>DADOS!Y4275</f>
        <v/>
      </c>
      <c r="C4274" s="7" t="str">
        <f>DADOS!AA4275</f>
        <v/>
      </c>
      <c r="D4274" s="9" t="str">
        <f>DADOS!Z4275</f>
        <v/>
      </c>
      <c r="E4274" s="7" t="str">
        <f>DADOS!AA4275</f>
        <v/>
      </c>
    </row>
    <row r="4275" spans="1:5">
      <c r="A4275" s="6" t="str">
        <f t="shared" si="66"/>
        <v/>
      </c>
      <c r="B4275" s="7" t="str">
        <f>DADOS!Y4276</f>
        <v/>
      </c>
      <c r="C4275" s="7" t="str">
        <f>DADOS!AA4276</f>
        <v/>
      </c>
      <c r="D4275" s="9" t="str">
        <f>DADOS!Z4276</f>
        <v/>
      </c>
      <c r="E4275" s="7" t="str">
        <f>DADOS!AA4276</f>
        <v/>
      </c>
    </row>
    <row r="4276" spans="1:5">
      <c r="A4276" s="6" t="str">
        <f t="shared" si="66"/>
        <v/>
      </c>
      <c r="B4276" s="7" t="str">
        <f>DADOS!Y4277</f>
        <v/>
      </c>
      <c r="C4276" s="7" t="str">
        <f>DADOS!AA4277</f>
        <v/>
      </c>
      <c r="D4276" s="9" t="str">
        <f>DADOS!Z4277</f>
        <v/>
      </c>
      <c r="E4276" s="7" t="str">
        <f>DADOS!AA4277</f>
        <v/>
      </c>
    </row>
    <row r="4277" spans="1:5">
      <c r="A4277" s="6" t="str">
        <f t="shared" si="66"/>
        <v/>
      </c>
      <c r="B4277" s="7" t="str">
        <f>DADOS!Y4278</f>
        <v/>
      </c>
      <c r="C4277" s="7" t="str">
        <f>DADOS!AA4278</f>
        <v/>
      </c>
      <c r="D4277" s="9" t="str">
        <f>DADOS!Z4278</f>
        <v/>
      </c>
      <c r="E4277" s="7" t="str">
        <f>DADOS!AA4278</f>
        <v/>
      </c>
    </row>
    <row r="4278" spans="1:5">
      <c r="A4278" s="6" t="str">
        <f t="shared" si="66"/>
        <v/>
      </c>
      <c r="B4278" s="7" t="str">
        <f>DADOS!Y4279</f>
        <v/>
      </c>
      <c r="C4278" s="7" t="str">
        <f>DADOS!AA4279</f>
        <v/>
      </c>
      <c r="D4278" s="9" t="str">
        <f>DADOS!Z4279</f>
        <v/>
      </c>
      <c r="E4278" s="7" t="str">
        <f>DADOS!AA4279</f>
        <v/>
      </c>
    </row>
    <row r="4279" spans="1:5">
      <c r="A4279" s="6" t="str">
        <f t="shared" si="66"/>
        <v/>
      </c>
      <c r="B4279" s="7" t="str">
        <f>DADOS!Y4280</f>
        <v/>
      </c>
      <c r="C4279" s="7" t="str">
        <f>DADOS!AA4280</f>
        <v/>
      </c>
      <c r="D4279" s="9" t="str">
        <f>DADOS!Z4280</f>
        <v/>
      </c>
      <c r="E4279" s="7" t="str">
        <f>DADOS!AA4280</f>
        <v/>
      </c>
    </row>
    <row r="4280" spans="1:5">
      <c r="A4280" s="6" t="str">
        <f t="shared" si="66"/>
        <v/>
      </c>
      <c r="B4280" s="7" t="str">
        <f>DADOS!Y4281</f>
        <v/>
      </c>
      <c r="C4280" s="7" t="str">
        <f>DADOS!AA4281</f>
        <v/>
      </c>
      <c r="D4280" s="9" t="str">
        <f>DADOS!Z4281</f>
        <v/>
      </c>
      <c r="E4280" s="7" t="str">
        <f>DADOS!AA4281</f>
        <v/>
      </c>
    </row>
    <row r="4281" spans="1:5">
      <c r="A4281" s="6" t="str">
        <f t="shared" si="66"/>
        <v/>
      </c>
      <c r="B4281" s="7" t="str">
        <f>DADOS!Y4282</f>
        <v/>
      </c>
      <c r="C4281" s="7" t="str">
        <f>DADOS!AA4282</f>
        <v/>
      </c>
      <c r="D4281" s="9" t="str">
        <f>DADOS!Z4282</f>
        <v/>
      </c>
      <c r="E4281" s="7" t="str">
        <f>DADOS!AA4282</f>
        <v/>
      </c>
    </row>
    <row r="4282" spans="1:5">
      <c r="A4282" s="6" t="str">
        <f t="shared" si="66"/>
        <v/>
      </c>
      <c r="B4282" s="7" t="str">
        <f>DADOS!Y4283</f>
        <v/>
      </c>
      <c r="C4282" s="7" t="str">
        <f>DADOS!AA4283</f>
        <v/>
      </c>
      <c r="D4282" s="9" t="str">
        <f>DADOS!Z4283</f>
        <v/>
      </c>
      <c r="E4282" s="7" t="str">
        <f>DADOS!AA4283</f>
        <v/>
      </c>
    </row>
    <row r="4283" spans="1:5">
      <c r="A4283" s="6" t="str">
        <f t="shared" si="66"/>
        <v/>
      </c>
      <c r="B4283" s="7" t="str">
        <f>DADOS!Y4284</f>
        <v/>
      </c>
      <c r="C4283" s="7" t="str">
        <f>DADOS!AA4284</f>
        <v/>
      </c>
      <c r="D4283" s="9" t="str">
        <f>DADOS!Z4284</f>
        <v/>
      </c>
      <c r="E4283" s="7" t="str">
        <f>DADOS!AA4284</f>
        <v/>
      </c>
    </row>
    <row r="4284" spans="1:5">
      <c r="A4284" s="6" t="str">
        <f t="shared" si="66"/>
        <v/>
      </c>
      <c r="B4284" s="7" t="str">
        <f>DADOS!Y4285</f>
        <v/>
      </c>
      <c r="C4284" s="7" t="str">
        <f>DADOS!AA4285</f>
        <v/>
      </c>
      <c r="D4284" s="9" t="str">
        <f>DADOS!Z4285</f>
        <v/>
      </c>
      <c r="E4284" s="7" t="str">
        <f>DADOS!AA4285</f>
        <v/>
      </c>
    </row>
    <row r="4285" spans="1:5">
      <c r="A4285" s="6" t="str">
        <f t="shared" si="66"/>
        <v/>
      </c>
      <c r="B4285" s="7" t="str">
        <f>DADOS!Y4286</f>
        <v/>
      </c>
      <c r="C4285" s="7" t="str">
        <f>DADOS!AA4286</f>
        <v/>
      </c>
      <c r="D4285" s="9" t="str">
        <f>DADOS!Z4286</f>
        <v/>
      </c>
      <c r="E4285" s="7" t="str">
        <f>DADOS!AA4286</f>
        <v/>
      </c>
    </row>
    <row r="4286" spans="1:5">
      <c r="A4286" s="6" t="str">
        <f t="shared" si="66"/>
        <v/>
      </c>
      <c r="B4286" s="7" t="str">
        <f>DADOS!Y4287</f>
        <v/>
      </c>
      <c r="C4286" s="7" t="str">
        <f>DADOS!AA4287</f>
        <v/>
      </c>
      <c r="D4286" s="9" t="str">
        <f>DADOS!Z4287</f>
        <v/>
      </c>
      <c r="E4286" s="7" t="str">
        <f>DADOS!AA4287</f>
        <v/>
      </c>
    </row>
    <row r="4287" spans="1:5">
      <c r="A4287" s="6" t="str">
        <f t="shared" si="66"/>
        <v/>
      </c>
      <c r="B4287" s="7" t="str">
        <f>DADOS!Y4288</f>
        <v/>
      </c>
      <c r="C4287" s="7" t="str">
        <f>DADOS!AA4288</f>
        <v/>
      </c>
      <c r="D4287" s="9" t="str">
        <f>DADOS!Z4288</f>
        <v/>
      </c>
      <c r="E4287" s="7" t="str">
        <f>DADOS!AA4288</f>
        <v/>
      </c>
    </row>
    <row r="4288" spans="1:5">
      <c r="A4288" s="6" t="str">
        <f t="shared" si="66"/>
        <v/>
      </c>
      <c r="B4288" s="7" t="str">
        <f>DADOS!Y4289</f>
        <v/>
      </c>
      <c r="C4288" s="7" t="str">
        <f>DADOS!AA4289</f>
        <v/>
      </c>
      <c r="D4288" s="9" t="str">
        <f>DADOS!Z4289</f>
        <v/>
      </c>
      <c r="E4288" s="7" t="str">
        <f>DADOS!AA4289</f>
        <v/>
      </c>
    </row>
    <row r="4289" spans="1:5">
      <c r="A4289" s="6" t="str">
        <f t="shared" si="66"/>
        <v/>
      </c>
      <c r="B4289" s="7" t="str">
        <f>DADOS!Y4290</f>
        <v/>
      </c>
      <c r="C4289" s="7" t="str">
        <f>DADOS!AA4290</f>
        <v/>
      </c>
      <c r="D4289" s="9" t="str">
        <f>DADOS!Z4290</f>
        <v/>
      </c>
      <c r="E4289" s="7" t="str">
        <f>DADOS!AA4290</f>
        <v/>
      </c>
    </row>
    <row r="4290" spans="1:5">
      <c r="A4290" s="6" t="str">
        <f t="shared" ref="A4290:A4353" si="67">IF(B4290&lt;&gt;"","I","")</f>
        <v/>
      </c>
      <c r="B4290" s="7" t="str">
        <f>DADOS!Y4291</f>
        <v/>
      </c>
      <c r="C4290" s="7" t="str">
        <f>DADOS!AA4291</f>
        <v/>
      </c>
      <c r="D4290" s="9" t="str">
        <f>DADOS!Z4291</f>
        <v/>
      </c>
      <c r="E4290" s="7" t="str">
        <f>DADOS!AA4291</f>
        <v/>
      </c>
    </row>
    <row r="4291" spans="1:5">
      <c r="A4291" s="6" t="str">
        <f t="shared" si="67"/>
        <v/>
      </c>
      <c r="B4291" s="7" t="str">
        <f>DADOS!Y4292</f>
        <v/>
      </c>
      <c r="C4291" s="7" t="str">
        <f>DADOS!AA4292</f>
        <v/>
      </c>
      <c r="D4291" s="9" t="str">
        <f>DADOS!Z4292</f>
        <v/>
      </c>
      <c r="E4291" s="7" t="str">
        <f>DADOS!AA4292</f>
        <v/>
      </c>
    </row>
    <row r="4292" spans="1:5">
      <c r="A4292" s="6" t="str">
        <f t="shared" si="67"/>
        <v/>
      </c>
      <c r="B4292" s="7" t="str">
        <f>DADOS!Y4293</f>
        <v/>
      </c>
      <c r="C4292" s="7" t="str">
        <f>DADOS!AA4293</f>
        <v/>
      </c>
      <c r="D4292" s="9" t="str">
        <f>DADOS!Z4293</f>
        <v/>
      </c>
      <c r="E4292" s="7" t="str">
        <f>DADOS!AA4293</f>
        <v/>
      </c>
    </row>
    <row r="4293" spans="1:5">
      <c r="A4293" s="6" t="str">
        <f t="shared" si="67"/>
        <v/>
      </c>
      <c r="B4293" s="7" t="str">
        <f>DADOS!Y4294</f>
        <v/>
      </c>
      <c r="C4293" s="7" t="str">
        <f>DADOS!AA4294</f>
        <v/>
      </c>
      <c r="D4293" s="9" t="str">
        <f>DADOS!Z4294</f>
        <v/>
      </c>
      <c r="E4293" s="7" t="str">
        <f>DADOS!AA4294</f>
        <v/>
      </c>
    </row>
    <row r="4294" spans="1:5">
      <c r="A4294" s="6" t="str">
        <f t="shared" si="67"/>
        <v/>
      </c>
      <c r="B4294" s="7" t="str">
        <f>DADOS!Y4295</f>
        <v/>
      </c>
      <c r="C4294" s="7" t="str">
        <f>DADOS!AA4295</f>
        <v/>
      </c>
      <c r="D4294" s="9" t="str">
        <f>DADOS!Z4295</f>
        <v/>
      </c>
      <c r="E4294" s="7" t="str">
        <f>DADOS!AA4295</f>
        <v/>
      </c>
    </row>
    <row r="4295" spans="1:5">
      <c r="A4295" s="6" t="str">
        <f t="shared" si="67"/>
        <v/>
      </c>
      <c r="B4295" s="7" t="str">
        <f>DADOS!Y4296</f>
        <v/>
      </c>
      <c r="C4295" s="7" t="str">
        <f>DADOS!AA4296</f>
        <v/>
      </c>
      <c r="D4295" s="9" t="str">
        <f>DADOS!Z4296</f>
        <v/>
      </c>
      <c r="E4295" s="7" t="str">
        <f>DADOS!AA4296</f>
        <v/>
      </c>
    </row>
    <row r="4296" spans="1:5">
      <c r="A4296" s="6" t="str">
        <f t="shared" si="67"/>
        <v/>
      </c>
      <c r="B4296" s="7" t="str">
        <f>DADOS!Y4297</f>
        <v/>
      </c>
      <c r="C4296" s="7" t="str">
        <f>DADOS!AA4297</f>
        <v/>
      </c>
      <c r="D4296" s="9" t="str">
        <f>DADOS!Z4297</f>
        <v/>
      </c>
      <c r="E4296" s="7" t="str">
        <f>DADOS!AA4297</f>
        <v/>
      </c>
    </row>
    <row r="4297" spans="1:5">
      <c r="A4297" s="6" t="str">
        <f t="shared" si="67"/>
        <v/>
      </c>
      <c r="B4297" s="7" t="str">
        <f>DADOS!Y4298</f>
        <v/>
      </c>
      <c r="C4297" s="7" t="str">
        <f>DADOS!AA4298</f>
        <v/>
      </c>
      <c r="D4297" s="9" t="str">
        <f>DADOS!Z4298</f>
        <v/>
      </c>
      <c r="E4297" s="7" t="str">
        <f>DADOS!AA4298</f>
        <v/>
      </c>
    </row>
    <row r="4298" spans="1:5">
      <c r="A4298" s="6" t="str">
        <f t="shared" si="67"/>
        <v/>
      </c>
      <c r="B4298" s="7" t="str">
        <f>DADOS!Y4299</f>
        <v/>
      </c>
      <c r="C4298" s="7" t="str">
        <f>DADOS!AA4299</f>
        <v/>
      </c>
      <c r="D4298" s="9" t="str">
        <f>DADOS!Z4299</f>
        <v/>
      </c>
      <c r="E4298" s="7" t="str">
        <f>DADOS!AA4299</f>
        <v/>
      </c>
    </row>
    <row r="4299" spans="1:5">
      <c r="A4299" s="6" t="str">
        <f t="shared" si="67"/>
        <v/>
      </c>
      <c r="B4299" s="7" t="str">
        <f>DADOS!Y4300</f>
        <v/>
      </c>
      <c r="C4299" s="7" t="str">
        <f>DADOS!AA4300</f>
        <v/>
      </c>
      <c r="D4299" s="9" t="str">
        <f>DADOS!Z4300</f>
        <v/>
      </c>
      <c r="E4299" s="7" t="str">
        <f>DADOS!AA4300</f>
        <v/>
      </c>
    </row>
    <row r="4300" spans="1:5">
      <c r="A4300" s="6" t="str">
        <f t="shared" si="67"/>
        <v/>
      </c>
      <c r="B4300" s="7" t="str">
        <f>DADOS!Y4301</f>
        <v/>
      </c>
      <c r="C4300" s="7" t="str">
        <f>DADOS!AA4301</f>
        <v/>
      </c>
      <c r="D4300" s="9" t="str">
        <f>DADOS!Z4301</f>
        <v/>
      </c>
      <c r="E4300" s="7" t="str">
        <f>DADOS!AA4301</f>
        <v/>
      </c>
    </row>
    <row r="4301" spans="1:5">
      <c r="A4301" s="6" t="str">
        <f t="shared" si="67"/>
        <v/>
      </c>
      <c r="B4301" s="7" t="str">
        <f>DADOS!Y4302</f>
        <v/>
      </c>
      <c r="C4301" s="7" t="str">
        <f>DADOS!AA4302</f>
        <v/>
      </c>
      <c r="D4301" s="9" t="str">
        <f>DADOS!Z4302</f>
        <v/>
      </c>
      <c r="E4301" s="7" t="str">
        <f>DADOS!AA4302</f>
        <v/>
      </c>
    </row>
    <row r="4302" spans="1:5">
      <c r="A4302" s="6" t="str">
        <f t="shared" si="67"/>
        <v/>
      </c>
      <c r="B4302" s="7" t="str">
        <f>DADOS!Y4303</f>
        <v/>
      </c>
      <c r="C4302" s="7" t="str">
        <f>DADOS!AA4303</f>
        <v/>
      </c>
      <c r="D4302" s="9" t="str">
        <f>DADOS!Z4303</f>
        <v/>
      </c>
      <c r="E4302" s="7" t="str">
        <f>DADOS!AA4303</f>
        <v/>
      </c>
    </row>
    <row r="4303" spans="1:5">
      <c r="A4303" s="6" t="str">
        <f t="shared" si="67"/>
        <v/>
      </c>
      <c r="B4303" s="7" t="str">
        <f>DADOS!Y4304</f>
        <v/>
      </c>
      <c r="C4303" s="7" t="str">
        <f>DADOS!AA4304</f>
        <v/>
      </c>
      <c r="D4303" s="9" t="str">
        <f>DADOS!Z4304</f>
        <v/>
      </c>
      <c r="E4303" s="7" t="str">
        <f>DADOS!AA4304</f>
        <v/>
      </c>
    </row>
    <row r="4304" spans="1:5">
      <c r="A4304" s="6" t="str">
        <f t="shared" si="67"/>
        <v/>
      </c>
      <c r="B4304" s="7" t="str">
        <f>DADOS!Y4305</f>
        <v/>
      </c>
      <c r="C4304" s="7" t="str">
        <f>DADOS!AA4305</f>
        <v/>
      </c>
      <c r="D4304" s="9" t="str">
        <f>DADOS!Z4305</f>
        <v/>
      </c>
      <c r="E4304" s="7" t="str">
        <f>DADOS!AA4305</f>
        <v/>
      </c>
    </row>
    <row r="4305" spans="1:5">
      <c r="A4305" s="6" t="str">
        <f t="shared" si="67"/>
        <v/>
      </c>
      <c r="B4305" s="7" t="str">
        <f>DADOS!Y4306</f>
        <v/>
      </c>
      <c r="C4305" s="7" t="str">
        <f>DADOS!AA4306</f>
        <v/>
      </c>
      <c r="D4305" s="9" t="str">
        <f>DADOS!Z4306</f>
        <v/>
      </c>
      <c r="E4305" s="7" t="str">
        <f>DADOS!AA4306</f>
        <v/>
      </c>
    </row>
    <row r="4306" spans="1:5">
      <c r="A4306" s="6" t="str">
        <f t="shared" si="67"/>
        <v/>
      </c>
      <c r="B4306" s="7" t="str">
        <f>DADOS!Y4307</f>
        <v/>
      </c>
      <c r="C4306" s="7" t="str">
        <f>DADOS!AA4307</f>
        <v/>
      </c>
      <c r="D4306" s="9" t="str">
        <f>DADOS!Z4307</f>
        <v/>
      </c>
      <c r="E4306" s="7" t="str">
        <f>DADOS!AA4307</f>
        <v/>
      </c>
    </row>
    <row r="4307" spans="1:5">
      <c r="A4307" s="6" t="str">
        <f t="shared" si="67"/>
        <v/>
      </c>
      <c r="B4307" s="7" t="str">
        <f>DADOS!Y4308</f>
        <v/>
      </c>
      <c r="C4307" s="7" t="str">
        <f>DADOS!AA4308</f>
        <v/>
      </c>
      <c r="D4307" s="9" t="str">
        <f>DADOS!Z4308</f>
        <v/>
      </c>
      <c r="E4307" s="7" t="str">
        <f>DADOS!AA4308</f>
        <v/>
      </c>
    </row>
    <row r="4308" spans="1:5">
      <c r="A4308" s="6" t="str">
        <f t="shared" si="67"/>
        <v/>
      </c>
      <c r="B4308" s="7" t="str">
        <f>DADOS!Y4309</f>
        <v/>
      </c>
      <c r="C4308" s="7" t="str">
        <f>DADOS!AA4309</f>
        <v/>
      </c>
      <c r="D4308" s="9" t="str">
        <f>DADOS!Z4309</f>
        <v/>
      </c>
      <c r="E4308" s="7" t="str">
        <f>DADOS!AA4309</f>
        <v/>
      </c>
    </row>
    <row r="4309" spans="1:5">
      <c r="A4309" s="6" t="str">
        <f t="shared" si="67"/>
        <v/>
      </c>
      <c r="B4309" s="7" t="str">
        <f>DADOS!Y4310</f>
        <v/>
      </c>
      <c r="C4309" s="7" t="str">
        <f>DADOS!AA4310</f>
        <v/>
      </c>
      <c r="D4309" s="9" t="str">
        <f>DADOS!Z4310</f>
        <v/>
      </c>
      <c r="E4309" s="7" t="str">
        <f>DADOS!AA4310</f>
        <v/>
      </c>
    </row>
    <row r="4310" spans="1:5">
      <c r="A4310" s="6" t="str">
        <f t="shared" si="67"/>
        <v/>
      </c>
      <c r="B4310" s="7" t="str">
        <f>DADOS!Y4311</f>
        <v/>
      </c>
      <c r="C4310" s="7" t="str">
        <f>DADOS!AA4311</f>
        <v/>
      </c>
      <c r="D4310" s="9" t="str">
        <f>DADOS!Z4311</f>
        <v/>
      </c>
      <c r="E4310" s="7" t="str">
        <f>DADOS!AA4311</f>
        <v/>
      </c>
    </row>
    <row r="4311" spans="1:5">
      <c r="A4311" s="6" t="str">
        <f t="shared" si="67"/>
        <v/>
      </c>
      <c r="B4311" s="7" t="str">
        <f>DADOS!Y4312</f>
        <v/>
      </c>
      <c r="C4311" s="7" t="str">
        <f>DADOS!AA4312</f>
        <v/>
      </c>
      <c r="D4311" s="9" t="str">
        <f>DADOS!Z4312</f>
        <v/>
      </c>
      <c r="E4311" s="7" t="str">
        <f>DADOS!AA4312</f>
        <v/>
      </c>
    </row>
    <row r="4312" spans="1:5">
      <c r="A4312" s="6" t="str">
        <f t="shared" si="67"/>
        <v/>
      </c>
      <c r="B4312" s="7" t="str">
        <f>DADOS!Y4313</f>
        <v/>
      </c>
      <c r="C4312" s="7" t="str">
        <f>DADOS!AA4313</f>
        <v/>
      </c>
      <c r="D4312" s="9" t="str">
        <f>DADOS!Z4313</f>
        <v/>
      </c>
      <c r="E4312" s="7" t="str">
        <f>DADOS!AA4313</f>
        <v/>
      </c>
    </row>
    <row r="4313" spans="1:5">
      <c r="A4313" s="6" t="str">
        <f t="shared" si="67"/>
        <v/>
      </c>
      <c r="B4313" s="7" t="str">
        <f>DADOS!Y4314</f>
        <v/>
      </c>
      <c r="C4313" s="7" t="str">
        <f>DADOS!AA4314</f>
        <v/>
      </c>
      <c r="D4313" s="9" t="str">
        <f>DADOS!Z4314</f>
        <v/>
      </c>
      <c r="E4313" s="7" t="str">
        <f>DADOS!AA4314</f>
        <v/>
      </c>
    </row>
    <row r="4314" spans="1:5">
      <c r="A4314" s="6" t="str">
        <f t="shared" si="67"/>
        <v/>
      </c>
      <c r="B4314" s="7" t="str">
        <f>DADOS!Y4315</f>
        <v/>
      </c>
      <c r="C4314" s="7" t="str">
        <f>DADOS!AA4315</f>
        <v/>
      </c>
      <c r="D4314" s="9" t="str">
        <f>DADOS!Z4315</f>
        <v/>
      </c>
      <c r="E4314" s="7" t="str">
        <f>DADOS!AA4315</f>
        <v/>
      </c>
    </row>
    <row r="4315" spans="1:5">
      <c r="A4315" s="6" t="str">
        <f t="shared" si="67"/>
        <v/>
      </c>
      <c r="B4315" s="7" t="str">
        <f>DADOS!Y4316</f>
        <v/>
      </c>
      <c r="C4315" s="7" t="str">
        <f>DADOS!AA4316</f>
        <v/>
      </c>
      <c r="D4315" s="9" t="str">
        <f>DADOS!Z4316</f>
        <v/>
      </c>
      <c r="E4315" s="7" t="str">
        <f>DADOS!AA4316</f>
        <v/>
      </c>
    </row>
    <row r="4316" spans="1:5">
      <c r="A4316" s="6" t="str">
        <f t="shared" si="67"/>
        <v/>
      </c>
      <c r="B4316" s="7" t="str">
        <f>DADOS!Y4317</f>
        <v/>
      </c>
      <c r="C4316" s="7" t="str">
        <f>DADOS!AA4317</f>
        <v/>
      </c>
      <c r="D4316" s="9" t="str">
        <f>DADOS!Z4317</f>
        <v/>
      </c>
      <c r="E4316" s="7" t="str">
        <f>DADOS!AA4317</f>
        <v/>
      </c>
    </row>
    <row r="4317" spans="1:5">
      <c r="A4317" s="6" t="str">
        <f t="shared" si="67"/>
        <v/>
      </c>
      <c r="B4317" s="7" t="str">
        <f>DADOS!Y4318</f>
        <v/>
      </c>
      <c r="C4317" s="7" t="str">
        <f>DADOS!AA4318</f>
        <v/>
      </c>
      <c r="D4317" s="9" t="str">
        <f>DADOS!Z4318</f>
        <v/>
      </c>
      <c r="E4317" s="7" t="str">
        <f>DADOS!AA4318</f>
        <v/>
      </c>
    </row>
    <row r="4318" spans="1:5">
      <c r="A4318" s="6" t="str">
        <f t="shared" si="67"/>
        <v/>
      </c>
      <c r="B4318" s="7" t="str">
        <f>DADOS!Y4319</f>
        <v/>
      </c>
      <c r="C4318" s="7" t="str">
        <f>DADOS!AA4319</f>
        <v/>
      </c>
      <c r="D4318" s="9" t="str">
        <f>DADOS!Z4319</f>
        <v/>
      </c>
      <c r="E4318" s="7" t="str">
        <f>DADOS!AA4319</f>
        <v/>
      </c>
    </row>
    <row r="4319" spans="1:5">
      <c r="A4319" s="6" t="str">
        <f t="shared" si="67"/>
        <v/>
      </c>
      <c r="B4319" s="7" t="str">
        <f>DADOS!Y4320</f>
        <v/>
      </c>
      <c r="C4319" s="7" t="str">
        <f>DADOS!AA4320</f>
        <v/>
      </c>
      <c r="D4319" s="9" t="str">
        <f>DADOS!Z4320</f>
        <v/>
      </c>
      <c r="E4319" s="7" t="str">
        <f>DADOS!AA4320</f>
        <v/>
      </c>
    </row>
    <row r="4320" spans="1:5">
      <c r="A4320" s="6" t="str">
        <f t="shared" si="67"/>
        <v/>
      </c>
      <c r="B4320" s="7" t="str">
        <f>DADOS!Y4321</f>
        <v/>
      </c>
      <c r="C4320" s="7" t="str">
        <f>DADOS!AA4321</f>
        <v/>
      </c>
      <c r="D4320" s="9" t="str">
        <f>DADOS!Z4321</f>
        <v/>
      </c>
      <c r="E4320" s="7" t="str">
        <f>DADOS!AA4321</f>
        <v/>
      </c>
    </row>
    <row r="4321" spans="1:5">
      <c r="A4321" s="6" t="str">
        <f t="shared" si="67"/>
        <v/>
      </c>
      <c r="B4321" s="7" t="str">
        <f>DADOS!Y4322</f>
        <v/>
      </c>
      <c r="C4321" s="7" t="str">
        <f>DADOS!AA4322</f>
        <v/>
      </c>
      <c r="D4321" s="9" t="str">
        <f>DADOS!Z4322</f>
        <v/>
      </c>
      <c r="E4321" s="7" t="str">
        <f>DADOS!AA4322</f>
        <v/>
      </c>
    </row>
    <row r="4322" spans="1:5">
      <c r="A4322" s="6" t="str">
        <f t="shared" si="67"/>
        <v/>
      </c>
      <c r="B4322" s="7" t="str">
        <f>DADOS!Y4323</f>
        <v/>
      </c>
      <c r="C4322" s="7" t="str">
        <f>DADOS!AA4323</f>
        <v/>
      </c>
      <c r="D4322" s="9" t="str">
        <f>DADOS!Z4323</f>
        <v/>
      </c>
      <c r="E4322" s="7" t="str">
        <f>DADOS!AA4323</f>
        <v/>
      </c>
    </row>
    <row r="4323" spans="1:5">
      <c r="A4323" s="6" t="str">
        <f t="shared" si="67"/>
        <v/>
      </c>
      <c r="B4323" s="7" t="str">
        <f>DADOS!Y4324</f>
        <v/>
      </c>
      <c r="C4323" s="7" t="str">
        <f>DADOS!AA4324</f>
        <v/>
      </c>
      <c r="D4323" s="9" t="str">
        <f>DADOS!Z4324</f>
        <v/>
      </c>
      <c r="E4323" s="7" t="str">
        <f>DADOS!AA4324</f>
        <v/>
      </c>
    </row>
    <row r="4324" spans="1:5">
      <c r="A4324" s="6" t="str">
        <f t="shared" si="67"/>
        <v/>
      </c>
      <c r="B4324" s="7" t="str">
        <f>DADOS!Y4325</f>
        <v/>
      </c>
      <c r="C4324" s="7" t="str">
        <f>DADOS!AA4325</f>
        <v/>
      </c>
      <c r="D4324" s="9" t="str">
        <f>DADOS!Z4325</f>
        <v/>
      </c>
      <c r="E4324" s="7" t="str">
        <f>DADOS!AA4325</f>
        <v/>
      </c>
    </row>
    <row r="4325" spans="1:5">
      <c r="A4325" s="6" t="str">
        <f t="shared" si="67"/>
        <v/>
      </c>
      <c r="B4325" s="7" t="str">
        <f>DADOS!Y4326</f>
        <v/>
      </c>
      <c r="C4325" s="7" t="str">
        <f>DADOS!AA4326</f>
        <v/>
      </c>
      <c r="D4325" s="9" t="str">
        <f>DADOS!Z4326</f>
        <v/>
      </c>
      <c r="E4325" s="7" t="str">
        <f>DADOS!AA4326</f>
        <v/>
      </c>
    </row>
    <row r="4326" spans="1:5">
      <c r="A4326" s="6" t="str">
        <f t="shared" si="67"/>
        <v/>
      </c>
      <c r="B4326" s="7" t="str">
        <f>DADOS!Y4327</f>
        <v/>
      </c>
      <c r="C4326" s="7" t="str">
        <f>DADOS!AA4327</f>
        <v/>
      </c>
      <c r="D4326" s="9" t="str">
        <f>DADOS!Z4327</f>
        <v/>
      </c>
      <c r="E4326" s="7" t="str">
        <f>DADOS!AA4327</f>
        <v/>
      </c>
    </row>
    <row r="4327" spans="1:5">
      <c r="A4327" s="6" t="str">
        <f t="shared" si="67"/>
        <v/>
      </c>
      <c r="B4327" s="7" t="str">
        <f>DADOS!Y4328</f>
        <v/>
      </c>
      <c r="C4327" s="7" t="str">
        <f>DADOS!AA4328</f>
        <v/>
      </c>
      <c r="D4327" s="9" t="str">
        <f>DADOS!Z4328</f>
        <v/>
      </c>
      <c r="E4327" s="7" t="str">
        <f>DADOS!AA4328</f>
        <v/>
      </c>
    </row>
    <row r="4328" spans="1:5">
      <c r="A4328" s="6" t="str">
        <f t="shared" si="67"/>
        <v/>
      </c>
      <c r="B4328" s="7" t="str">
        <f>DADOS!Y4329</f>
        <v/>
      </c>
      <c r="C4328" s="7" t="str">
        <f>DADOS!AA4329</f>
        <v/>
      </c>
      <c r="D4328" s="9" t="str">
        <f>DADOS!Z4329</f>
        <v/>
      </c>
      <c r="E4328" s="7" t="str">
        <f>DADOS!AA4329</f>
        <v/>
      </c>
    </row>
    <row r="4329" spans="1:5">
      <c r="A4329" s="6" t="str">
        <f t="shared" si="67"/>
        <v/>
      </c>
      <c r="B4329" s="7" t="str">
        <f>DADOS!Y4330</f>
        <v/>
      </c>
      <c r="C4329" s="7" t="str">
        <f>DADOS!AA4330</f>
        <v/>
      </c>
      <c r="D4329" s="9" t="str">
        <f>DADOS!Z4330</f>
        <v/>
      </c>
      <c r="E4329" s="7" t="str">
        <f>DADOS!AA4330</f>
        <v/>
      </c>
    </row>
    <row r="4330" spans="1:5">
      <c r="A4330" s="6" t="str">
        <f t="shared" si="67"/>
        <v/>
      </c>
      <c r="B4330" s="7" t="str">
        <f>DADOS!Y4331</f>
        <v/>
      </c>
      <c r="C4330" s="7" t="str">
        <f>DADOS!AA4331</f>
        <v/>
      </c>
      <c r="D4330" s="9" t="str">
        <f>DADOS!Z4331</f>
        <v/>
      </c>
      <c r="E4330" s="7" t="str">
        <f>DADOS!AA4331</f>
        <v/>
      </c>
    </row>
    <row r="4331" spans="1:5">
      <c r="A4331" s="6" t="str">
        <f t="shared" si="67"/>
        <v/>
      </c>
      <c r="B4331" s="7" t="str">
        <f>DADOS!Y4332</f>
        <v/>
      </c>
      <c r="C4331" s="7" t="str">
        <f>DADOS!AA4332</f>
        <v/>
      </c>
      <c r="D4331" s="9" t="str">
        <f>DADOS!Z4332</f>
        <v/>
      </c>
      <c r="E4331" s="7" t="str">
        <f>DADOS!AA4332</f>
        <v/>
      </c>
    </row>
    <row r="4332" spans="1:5">
      <c r="A4332" s="6" t="str">
        <f t="shared" si="67"/>
        <v/>
      </c>
      <c r="B4332" s="7" t="str">
        <f>DADOS!Y4333</f>
        <v/>
      </c>
      <c r="C4332" s="7" t="str">
        <f>DADOS!AA4333</f>
        <v/>
      </c>
      <c r="D4332" s="9" t="str">
        <f>DADOS!Z4333</f>
        <v/>
      </c>
      <c r="E4332" s="7" t="str">
        <f>DADOS!AA4333</f>
        <v/>
      </c>
    </row>
    <row r="4333" spans="1:5">
      <c r="A4333" s="6" t="str">
        <f t="shared" si="67"/>
        <v/>
      </c>
      <c r="B4333" s="7" t="str">
        <f>DADOS!Y4334</f>
        <v/>
      </c>
      <c r="C4333" s="7" t="str">
        <f>DADOS!AA4334</f>
        <v/>
      </c>
      <c r="D4333" s="9" t="str">
        <f>DADOS!Z4334</f>
        <v/>
      </c>
      <c r="E4333" s="7" t="str">
        <f>DADOS!AA4334</f>
        <v/>
      </c>
    </row>
    <row r="4334" spans="1:5">
      <c r="A4334" s="6" t="str">
        <f t="shared" si="67"/>
        <v/>
      </c>
      <c r="B4334" s="7" t="str">
        <f>DADOS!Y4335</f>
        <v/>
      </c>
      <c r="C4334" s="7" t="str">
        <f>DADOS!AA4335</f>
        <v/>
      </c>
      <c r="D4334" s="9" t="str">
        <f>DADOS!Z4335</f>
        <v/>
      </c>
      <c r="E4334" s="7" t="str">
        <f>DADOS!AA4335</f>
        <v/>
      </c>
    </row>
    <row r="4335" spans="1:5">
      <c r="A4335" s="6" t="str">
        <f t="shared" si="67"/>
        <v/>
      </c>
      <c r="B4335" s="7" t="str">
        <f>DADOS!Y4336</f>
        <v/>
      </c>
      <c r="C4335" s="7" t="str">
        <f>DADOS!AA4336</f>
        <v/>
      </c>
      <c r="D4335" s="9" t="str">
        <f>DADOS!Z4336</f>
        <v/>
      </c>
      <c r="E4335" s="7" t="str">
        <f>DADOS!AA4336</f>
        <v/>
      </c>
    </row>
    <row r="4336" spans="1:5">
      <c r="A4336" s="6" t="str">
        <f t="shared" si="67"/>
        <v/>
      </c>
      <c r="B4336" s="7" t="str">
        <f>DADOS!Y4337</f>
        <v/>
      </c>
      <c r="C4336" s="7" t="str">
        <f>DADOS!AA4337</f>
        <v/>
      </c>
      <c r="D4336" s="9" t="str">
        <f>DADOS!Z4337</f>
        <v/>
      </c>
      <c r="E4336" s="7" t="str">
        <f>DADOS!AA4337</f>
        <v/>
      </c>
    </row>
    <row r="4337" spans="1:5">
      <c r="A4337" s="6" t="str">
        <f t="shared" si="67"/>
        <v/>
      </c>
      <c r="B4337" s="7" t="str">
        <f>DADOS!Y4338</f>
        <v/>
      </c>
      <c r="C4337" s="7" t="str">
        <f>DADOS!AA4338</f>
        <v/>
      </c>
      <c r="D4337" s="9" t="str">
        <f>DADOS!Z4338</f>
        <v/>
      </c>
      <c r="E4337" s="7" t="str">
        <f>DADOS!AA4338</f>
        <v/>
      </c>
    </row>
    <row r="4338" spans="1:5">
      <c r="A4338" s="6" t="str">
        <f t="shared" si="67"/>
        <v/>
      </c>
      <c r="B4338" s="7" t="str">
        <f>DADOS!Y4339</f>
        <v/>
      </c>
      <c r="C4338" s="7" t="str">
        <f>DADOS!AA4339</f>
        <v/>
      </c>
      <c r="D4338" s="9" t="str">
        <f>DADOS!Z4339</f>
        <v/>
      </c>
      <c r="E4338" s="7" t="str">
        <f>DADOS!AA4339</f>
        <v/>
      </c>
    </row>
    <row r="4339" spans="1:5">
      <c r="A4339" s="6" t="str">
        <f t="shared" si="67"/>
        <v/>
      </c>
      <c r="B4339" s="7" t="str">
        <f>DADOS!Y4340</f>
        <v/>
      </c>
      <c r="C4339" s="7" t="str">
        <f>DADOS!AA4340</f>
        <v/>
      </c>
      <c r="D4339" s="9" t="str">
        <f>DADOS!Z4340</f>
        <v/>
      </c>
      <c r="E4339" s="7" t="str">
        <f>DADOS!AA4340</f>
        <v/>
      </c>
    </row>
    <row r="4340" spans="1:5">
      <c r="A4340" s="6" t="str">
        <f t="shared" si="67"/>
        <v/>
      </c>
      <c r="B4340" s="7" t="str">
        <f>DADOS!Y4341</f>
        <v/>
      </c>
      <c r="C4340" s="7" t="str">
        <f>DADOS!AA4341</f>
        <v/>
      </c>
      <c r="D4340" s="9" t="str">
        <f>DADOS!Z4341</f>
        <v/>
      </c>
      <c r="E4340" s="7" t="str">
        <f>DADOS!AA4341</f>
        <v/>
      </c>
    </row>
    <row r="4341" spans="1:5">
      <c r="A4341" s="6" t="str">
        <f t="shared" si="67"/>
        <v/>
      </c>
      <c r="B4341" s="7" t="str">
        <f>DADOS!Y4342</f>
        <v/>
      </c>
      <c r="C4341" s="7" t="str">
        <f>DADOS!AA4342</f>
        <v/>
      </c>
      <c r="D4341" s="9" t="str">
        <f>DADOS!Z4342</f>
        <v/>
      </c>
      <c r="E4341" s="7" t="str">
        <f>DADOS!AA4342</f>
        <v/>
      </c>
    </row>
    <row r="4342" spans="1:5">
      <c r="A4342" s="6" t="str">
        <f t="shared" si="67"/>
        <v/>
      </c>
      <c r="B4342" s="7" t="str">
        <f>DADOS!Y4343</f>
        <v/>
      </c>
      <c r="C4342" s="7" t="str">
        <f>DADOS!AA4343</f>
        <v/>
      </c>
      <c r="D4342" s="9" t="str">
        <f>DADOS!Z4343</f>
        <v/>
      </c>
      <c r="E4342" s="7" t="str">
        <f>DADOS!AA4343</f>
        <v/>
      </c>
    </row>
    <row r="4343" spans="1:5">
      <c r="A4343" s="6" t="str">
        <f t="shared" si="67"/>
        <v/>
      </c>
      <c r="B4343" s="7" t="str">
        <f>DADOS!Y4344</f>
        <v/>
      </c>
      <c r="C4343" s="7" t="str">
        <f>DADOS!AA4344</f>
        <v/>
      </c>
      <c r="D4343" s="9" t="str">
        <f>DADOS!Z4344</f>
        <v/>
      </c>
      <c r="E4343" s="7" t="str">
        <f>DADOS!AA4344</f>
        <v/>
      </c>
    </row>
    <row r="4344" spans="1:5">
      <c r="A4344" s="6" t="str">
        <f t="shared" si="67"/>
        <v/>
      </c>
      <c r="B4344" s="7" t="str">
        <f>DADOS!Y4345</f>
        <v/>
      </c>
      <c r="C4344" s="7" t="str">
        <f>DADOS!AA4345</f>
        <v/>
      </c>
      <c r="D4344" s="9" t="str">
        <f>DADOS!Z4345</f>
        <v/>
      </c>
      <c r="E4344" s="7" t="str">
        <f>DADOS!AA4345</f>
        <v/>
      </c>
    </row>
    <row r="4345" spans="1:5">
      <c r="A4345" s="6" t="str">
        <f t="shared" si="67"/>
        <v/>
      </c>
      <c r="B4345" s="7" t="str">
        <f>DADOS!Y4346</f>
        <v/>
      </c>
      <c r="C4345" s="7" t="str">
        <f>DADOS!AA4346</f>
        <v/>
      </c>
      <c r="D4345" s="9" t="str">
        <f>DADOS!Z4346</f>
        <v/>
      </c>
      <c r="E4345" s="7" t="str">
        <f>DADOS!AA4346</f>
        <v/>
      </c>
    </row>
    <row r="4346" spans="1:5">
      <c r="A4346" s="6" t="str">
        <f t="shared" si="67"/>
        <v/>
      </c>
      <c r="B4346" s="7" t="str">
        <f>DADOS!Y4347</f>
        <v/>
      </c>
      <c r="C4346" s="7" t="str">
        <f>DADOS!AA4347</f>
        <v/>
      </c>
      <c r="D4346" s="9" t="str">
        <f>DADOS!Z4347</f>
        <v/>
      </c>
      <c r="E4346" s="7" t="str">
        <f>DADOS!AA4347</f>
        <v/>
      </c>
    </row>
    <row r="4347" spans="1:5">
      <c r="A4347" s="6" t="str">
        <f t="shared" si="67"/>
        <v/>
      </c>
      <c r="B4347" s="7" t="str">
        <f>DADOS!Y4348</f>
        <v/>
      </c>
      <c r="C4347" s="7" t="str">
        <f>DADOS!AA4348</f>
        <v/>
      </c>
      <c r="D4347" s="9" t="str">
        <f>DADOS!Z4348</f>
        <v/>
      </c>
      <c r="E4347" s="7" t="str">
        <f>DADOS!AA4348</f>
        <v/>
      </c>
    </row>
    <row r="4348" spans="1:5">
      <c r="A4348" s="6" t="str">
        <f t="shared" si="67"/>
        <v/>
      </c>
      <c r="B4348" s="7" t="str">
        <f>DADOS!Y4349</f>
        <v/>
      </c>
      <c r="C4348" s="7" t="str">
        <f>DADOS!AA4349</f>
        <v/>
      </c>
      <c r="D4348" s="9" t="str">
        <f>DADOS!Z4349</f>
        <v/>
      </c>
      <c r="E4348" s="7" t="str">
        <f>DADOS!AA4349</f>
        <v/>
      </c>
    </row>
    <row r="4349" spans="1:5">
      <c r="A4349" s="6" t="str">
        <f t="shared" si="67"/>
        <v/>
      </c>
      <c r="B4349" s="7" t="str">
        <f>DADOS!Y4350</f>
        <v/>
      </c>
      <c r="C4349" s="7" t="str">
        <f>DADOS!AA4350</f>
        <v/>
      </c>
      <c r="D4349" s="9" t="str">
        <f>DADOS!Z4350</f>
        <v/>
      </c>
      <c r="E4349" s="7" t="str">
        <f>DADOS!AA4350</f>
        <v/>
      </c>
    </row>
    <row r="4350" spans="1:5">
      <c r="A4350" s="6" t="str">
        <f t="shared" si="67"/>
        <v/>
      </c>
      <c r="B4350" s="7" t="str">
        <f>DADOS!Y4351</f>
        <v/>
      </c>
      <c r="C4350" s="7" t="str">
        <f>DADOS!AA4351</f>
        <v/>
      </c>
      <c r="D4350" s="9" t="str">
        <f>DADOS!Z4351</f>
        <v/>
      </c>
      <c r="E4350" s="7" t="str">
        <f>DADOS!AA4351</f>
        <v/>
      </c>
    </row>
    <row r="4351" spans="1:5">
      <c r="A4351" s="6" t="str">
        <f t="shared" si="67"/>
        <v/>
      </c>
      <c r="B4351" s="7" t="str">
        <f>DADOS!Y4352</f>
        <v/>
      </c>
      <c r="C4351" s="7" t="str">
        <f>DADOS!AA4352</f>
        <v/>
      </c>
      <c r="D4351" s="9" t="str">
        <f>DADOS!Z4352</f>
        <v/>
      </c>
      <c r="E4351" s="7" t="str">
        <f>DADOS!AA4352</f>
        <v/>
      </c>
    </row>
    <row r="4352" spans="1:5">
      <c r="A4352" s="6" t="str">
        <f t="shared" si="67"/>
        <v/>
      </c>
      <c r="B4352" s="7" t="str">
        <f>DADOS!Y4353</f>
        <v/>
      </c>
      <c r="C4352" s="7" t="str">
        <f>DADOS!AA4353</f>
        <v/>
      </c>
      <c r="D4352" s="9" t="str">
        <f>DADOS!Z4353</f>
        <v/>
      </c>
      <c r="E4352" s="7" t="str">
        <f>DADOS!AA4353</f>
        <v/>
      </c>
    </row>
    <row r="4353" spans="1:5">
      <c r="A4353" s="6" t="str">
        <f t="shared" si="67"/>
        <v/>
      </c>
      <c r="B4353" s="7" t="str">
        <f>DADOS!Y4354</f>
        <v/>
      </c>
      <c r="C4353" s="7" t="str">
        <f>DADOS!AA4354</f>
        <v/>
      </c>
      <c r="D4353" s="9" t="str">
        <f>DADOS!Z4354</f>
        <v/>
      </c>
      <c r="E4353" s="7" t="str">
        <f>DADOS!AA4354</f>
        <v/>
      </c>
    </row>
    <row r="4354" spans="1:5">
      <c r="A4354" s="6" t="str">
        <f t="shared" ref="A4354:A4417" si="68">IF(B4354&lt;&gt;"","I","")</f>
        <v/>
      </c>
      <c r="B4354" s="7" t="str">
        <f>DADOS!Y4355</f>
        <v/>
      </c>
      <c r="C4354" s="7" t="str">
        <f>DADOS!AA4355</f>
        <v/>
      </c>
      <c r="D4354" s="9" t="str">
        <f>DADOS!Z4355</f>
        <v/>
      </c>
      <c r="E4354" s="7" t="str">
        <f>DADOS!AA4355</f>
        <v/>
      </c>
    </row>
    <row r="4355" spans="1:5">
      <c r="A4355" s="6" t="str">
        <f t="shared" si="68"/>
        <v/>
      </c>
      <c r="B4355" s="7" t="str">
        <f>DADOS!Y4356</f>
        <v/>
      </c>
      <c r="C4355" s="7" t="str">
        <f>DADOS!AA4356</f>
        <v/>
      </c>
      <c r="D4355" s="9" t="str">
        <f>DADOS!Z4356</f>
        <v/>
      </c>
      <c r="E4355" s="7" t="str">
        <f>DADOS!AA4356</f>
        <v/>
      </c>
    </row>
    <row r="4356" spans="1:5">
      <c r="A4356" s="6" t="str">
        <f t="shared" si="68"/>
        <v/>
      </c>
      <c r="B4356" s="7" t="str">
        <f>DADOS!Y4357</f>
        <v/>
      </c>
      <c r="C4356" s="7" t="str">
        <f>DADOS!AA4357</f>
        <v/>
      </c>
      <c r="D4356" s="9" t="str">
        <f>DADOS!Z4357</f>
        <v/>
      </c>
      <c r="E4356" s="7" t="str">
        <f>DADOS!AA4357</f>
        <v/>
      </c>
    </row>
    <row r="4357" spans="1:5">
      <c r="A4357" s="6" t="str">
        <f t="shared" si="68"/>
        <v/>
      </c>
      <c r="B4357" s="7" t="str">
        <f>DADOS!Y4358</f>
        <v/>
      </c>
      <c r="C4357" s="7" t="str">
        <f>DADOS!AA4358</f>
        <v/>
      </c>
      <c r="D4357" s="9" t="str">
        <f>DADOS!Z4358</f>
        <v/>
      </c>
      <c r="E4357" s="7" t="str">
        <f>DADOS!AA4358</f>
        <v/>
      </c>
    </row>
    <row r="4358" spans="1:5">
      <c r="A4358" s="6" t="str">
        <f t="shared" si="68"/>
        <v/>
      </c>
      <c r="B4358" s="7" t="str">
        <f>DADOS!Y4359</f>
        <v/>
      </c>
      <c r="C4358" s="7" t="str">
        <f>DADOS!AA4359</f>
        <v/>
      </c>
      <c r="D4358" s="9" t="str">
        <f>DADOS!Z4359</f>
        <v/>
      </c>
      <c r="E4358" s="7" t="str">
        <f>DADOS!AA4359</f>
        <v/>
      </c>
    </row>
    <row r="4359" spans="1:5">
      <c r="A4359" s="6" t="str">
        <f t="shared" si="68"/>
        <v/>
      </c>
      <c r="B4359" s="7" t="str">
        <f>DADOS!Y4360</f>
        <v/>
      </c>
      <c r="C4359" s="7" t="str">
        <f>DADOS!AA4360</f>
        <v/>
      </c>
      <c r="D4359" s="9" t="str">
        <f>DADOS!Z4360</f>
        <v/>
      </c>
      <c r="E4359" s="7" t="str">
        <f>DADOS!AA4360</f>
        <v/>
      </c>
    </row>
    <row r="4360" spans="1:5">
      <c r="A4360" s="6" t="str">
        <f t="shared" si="68"/>
        <v/>
      </c>
      <c r="B4360" s="7" t="str">
        <f>DADOS!Y4361</f>
        <v/>
      </c>
      <c r="C4360" s="7" t="str">
        <f>DADOS!AA4361</f>
        <v/>
      </c>
      <c r="D4360" s="9" t="str">
        <f>DADOS!Z4361</f>
        <v/>
      </c>
      <c r="E4360" s="7" t="str">
        <f>DADOS!AA4361</f>
        <v/>
      </c>
    </row>
    <row r="4361" spans="1:5">
      <c r="A4361" s="6" t="str">
        <f t="shared" si="68"/>
        <v/>
      </c>
      <c r="B4361" s="7" t="str">
        <f>DADOS!Y4362</f>
        <v/>
      </c>
      <c r="C4361" s="7" t="str">
        <f>DADOS!AA4362</f>
        <v/>
      </c>
      <c r="D4361" s="9" t="str">
        <f>DADOS!Z4362</f>
        <v/>
      </c>
      <c r="E4361" s="7" t="str">
        <f>DADOS!AA4362</f>
        <v/>
      </c>
    </row>
    <row r="4362" spans="1:5">
      <c r="A4362" s="6" t="str">
        <f t="shared" si="68"/>
        <v/>
      </c>
      <c r="B4362" s="7" t="str">
        <f>DADOS!Y4363</f>
        <v/>
      </c>
      <c r="C4362" s="7" t="str">
        <f>DADOS!AA4363</f>
        <v/>
      </c>
      <c r="D4362" s="9" t="str">
        <f>DADOS!Z4363</f>
        <v/>
      </c>
      <c r="E4362" s="7" t="str">
        <f>DADOS!AA4363</f>
        <v/>
      </c>
    </row>
    <row r="4363" spans="1:5">
      <c r="A4363" s="6" t="str">
        <f t="shared" si="68"/>
        <v/>
      </c>
      <c r="B4363" s="7" t="str">
        <f>DADOS!Y4364</f>
        <v/>
      </c>
      <c r="C4363" s="7" t="str">
        <f>DADOS!AA4364</f>
        <v/>
      </c>
      <c r="D4363" s="9" t="str">
        <f>DADOS!Z4364</f>
        <v/>
      </c>
      <c r="E4363" s="7" t="str">
        <f>DADOS!AA4364</f>
        <v/>
      </c>
    </row>
    <row r="4364" spans="1:5">
      <c r="A4364" s="6" t="str">
        <f t="shared" si="68"/>
        <v/>
      </c>
      <c r="B4364" s="7" t="str">
        <f>DADOS!Y4365</f>
        <v/>
      </c>
      <c r="C4364" s="7" t="str">
        <f>DADOS!AA4365</f>
        <v/>
      </c>
      <c r="D4364" s="9" t="str">
        <f>DADOS!Z4365</f>
        <v/>
      </c>
      <c r="E4364" s="7" t="str">
        <f>DADOS!AA4365</f>
        <v/>
      </c>
    </row>
    <row r="4365" spans="1:5">
      <c r="A4365" s="6" t="str">
        <f t="shared" si="68"/>
        <v/>
      </c>
      <c r="B4365" s="7" t="str">
        <f>DADOS!Y4366</f>
        <v/>
      </c>
      <c r="C4365" s="7" t="str">
        <f>DADOS!AA4366</f>
        <v/>
      </c>
      <c r="D4365" s="9" t="str">
        <f>DADOS!Z4366</f>
        <v/>
      </c>
      <c r="E4365" s="7" t="str">
        <f>DADOS!AA4366</f>
        <v/>
      </c>
    </row>
    <row r="4366" spans="1:5">
      <c r="A4366" s="6" t="str">
        <f t="shared" si="68"/>
        <v/>
      </c>
      <c r="B4366" s="7" t="str">
        <f>DADOS!Y4367</f>
        <v/>
      </c>
      <c r="C4366" s="7" t="str">
        <f>DADOS!AA4367</f>
        <v/>
      </c>
      <c r="D4366" s="9" t="str">
        <f>DADOS!Z4367</f>
        <v/>
      </c>
      <c r="E4366" s="7" t="str">
        <f>DADOS!AA4367</f>
        <v/>
      </c>
    </row>
    <row r="4367" spans="1:5">
      <c r="A4367" s="6" t="str">
        <f t="shared" si="68"/>
        <v/>
      </c>
      <c r="B4367" s="7" t="str">
        <f>DADOS!Y4368</f>
        <v/>
      </c>
      <c r="C4367" s="7" t="str">
        <f>DADOS!AA4368</f>
        <v/>
      </c>
      <c r="D4367" s="9" t="str">
        <f>DADOS!Z4368</f>
        <v/>
      </c>
      <c r="E4367" s="7" t="str">
        <f>DADOS!AA4368</f>
        <v/>
      </c>
    </row>
    <row r="4368" spans="1:5">
      <c r="A4368" s="6" t="str">
        <f t="shared" si="68"/>
        <v/>
      </c>
      <c r="B4368" s="7" t="str">
        <f>DADOS!Y4369</f>
        <v/>
      </c>
      <c r="C4368" s="7" t="str">
        <f>DADOS!AA4369</f>
        <v/>
      </c>
      <c r="D4368" s="9" t="str">
        <f>DADOS!Z4369</f>
        <v/>
      </c>
      <c r="E4368" s="7" t="str">
        <f>DADOS!AA4369</f>
        <v/>
      </c>
    </row>
    <row r="4369" spans="1:5">
      <c r="A4369" s="6" t="str">
        <f t="shared" si="68"/>
        <v/>
      </c>
      <c r="B4369" s="7" t="str">
        <f>DADOS!Y4370</f>
        <v/>
      </c>
      <c r="C4369" s="7" t="str">
        <f>DADOS!AA4370</f>
        <v/>
      </c>
      <c r="D4369" s="9" t="str">
        <f>DADOS!Z4370</f>
        <v/>
      </c>
      <c r="E4369" s="7" t="str">
        <f>DADOS!AA4370</f>
        <v/>
      </c>
    </row>
    <row r="4370" spans="1:5">
      <c r="A4370" s="6" t="str">
        <f t="shared" si="68"/>
        <v/>
      </c>
      <c r="B4370" s="7" t="str">
        <f>DADOS!Y4371</f>
        <v/>
      </c>
      <c r="C4370" s="7" t="str">
        <f>DADOS!AA4371</f>
        <v/>
      </c>
      <c r="D4370" s="9" t="str">
        <f>DADOS!Z4371</f>
        <v/>
      </c>
      <c r="E4370" s="7" t="str">
        <f>DADOS!AA4371</f>
        <v/>
      </c>
    </row>
    <row r="4371" spans="1:5">
      <c r="A4371" s="6" t="str">
        <f t="shared" si="68"/>
        <v/>
      </c>
      <c r="B4371" s="7" t="str">
        <f>DADOS!Y4372</f>
        <v/>
      </c>
      <c r="C4371" s="7" t="str">
        <f>DADOS!AA4372</f>
        <v/>
      </c>
      <c r="D4371" s="9" t="str">
        <f>DADOS!Z4372</f>
        <v/>
      </c>
      <c r="E4371" s="7" t="str">
        <f>DADOS!AA4372</f>
        <v/>
      </c>
    </row>
    <row r="4372" spans="1:5">
      <c r="A4372" s="6" t="str">
        <f t="shared" si="68"/>
        <v/>
      </c>
      <c r="B4372" s="7" t="str">
        <f>DADOS!Y4373</f>
        <v/>
      </c>
      <c r="C4372" s="7" t="str">
        <f>DADOS!AA4373</f>
        <v/>
      </c>
      <c r="D4372" s="9" t="str">
        <f>DADOS!Z4373</f>
        <v/>
      </c>
      <c r="E4372" s="7" t="str">
        <f>DADOS!AA4373</f>
        <v/>
      </c>
    </row>
    <row r="4373" spans="1:5">
      <c r="A4373" s="6" t="str">
        <f t="shared" si="68"/>
        <v/>
      </c>
      <c r="B4373" s="7" t="str">
        <f>DADOS!Y4374</f>
        <v/>
      </c>
      <c r="C4373" s="7" t="str">
        <f>DADOS!AA4374</f>
        <v/>
      </c>
      <c r="D4373" s="9" t="str">
        <f>DADOS!Z4374</f>
        <v/>
      </c>
      <c r="E4373" s="7" t="str">
        <f>DADOS!AA4374</f>
        <v/>
      </c>
    </row>
    <row r="4374" spans="1:5">
      <c r="A4374" s="6" t="str">
        <f t="shared" si="68"/>
        <v/>
      </c>
      <c r="B4374" s="7" t="str">
        <f>DADOS!Y4375</f>
        <v/>
      </c>
      <c r="C4374" s="7" t="str">
        <f>DADOS!AA4375</f>
        <v/>
      </c>
      <c r="D4374" s="9" t="str">
        <f>DADOS!Z4375</f>
        <v/>
      </c>
      <c r="E4374" s="7" t="str">
        <f>DADOS!AA4375</f>
        <v/>
      </c>
    </row>
    <row r="4375" spans="1:5">
      <c r="A4375" s="6" t="str">
        <f t="shared" si="68"/>
        <v/>
      </c>
      <c r="B4375" s="7" t="str">
        <f>DADOS!Y4376</f>
        <v/>
      </c>
      <c r="C4375" s="7" t="str">
        <f>DADOS!AA4376</f>
        <v/>
      </c>
      <c r="D4375" s="9" t="str">
        <f>DADOS!Z4376</f>
        <v/>
      </c>
      <c r="E4375" s="7" t="str">
        <f>DADOS!AA4376</f>
        <v/>
      </c>
    </row>
    <row r="4376" spans="1:5">
      <c r="A4376" s="6" t="str">
        <f t="shared" si="68"/>
        <v/>
      </c>
      <c r="B4376" s="7" t="str">
        <f>DADOS!Y4377</f>
        <v/>
      </c>
      <c r="C4376" s="7" t="str">
        <f>DADOS!AA4377</f>
        <v/>
      </c>
      <c r="D4376" s="9" t="str">
        <f>DADOS!Z4377</f>
        <v/>
      </c>
      <c r="E4376" s="7" t="str">
        <f>DADOS!AA4377</f>
        <v/>
      </c>
    </row>
    <row r="4377" spans="1:5">
      <c r="A4377" s="6" t="str">
        <f t="shared" si="68"/>
        <v/>
      </c>
      <c r="B4377" s="7" t="str">
        <f>DADOS!Y4378</f>
        <v/>
      </c>
      <c r="C4377" s="7" t="str">
        <f>DADOS!AA4378</f>
        <v/>
      </c>
      <c r="D4377" s="9" t="str">
        <f>DADOS!Z4378</f>
        <v/>
      </c>
      <c r="E4377" s="7" t="str">
        <f>DADOS!AA4378</f>
        <v/>
      </c>
    </row>
    <row r="4378" spans="1:5">
      <c r="A4378" s="6" t="str">
        <f t="shared" si="68"/>
        <v/>
      </c>
      <c r="B4378" s="7" t="str">
        <f>DADOS!Y4379</f>
        <v/>
      </c>
      <c r="C4378" s="7" t="str">
        <f>DADOS!AA4379</f>
        <v/>
      </c>
      <c r="D4378" s="9" t="str">
        <f>DADOS!Z4379</f>
        <v/>
      </c>
      <c r="E4378" s="7" t="str">
        <f>DADOS!AA4379</f>
        <v/>
      </c>
    </row>
    <row r="4379" spans="1:5">
      <c r="A4379" s="6" t="str">
        <f t="shared" si="68"/>
        <v/>
      </c>
      <c r="B4379" s="7" t="str">
        <f>DADOS!Y4380</f>
        <v/>
      </c>
      <c r="C4379" s="7" t="str">
        <f>DADOS!AA4380</f>
        <v/>
      </c>
      <c r="D4379" s="9" t="str">
        <f>DADOS!Z4380</f>
        <v/>
      </c>
      <c r="E4379" s="7" t="str">
        <f>DADOS!AA4380</f>
        <v/>
      </c>
    </row>
    <row r="4380" spans="1:5">
      <c r="A4380" s="6" t="str">
        <f t="shared" si="68"/>
        <v/>
      </c>
      <c r="B4380" s="7" t="str">
        <f>DADOS!Y4381</f>
        <v/>
      </c>
      <c r="C4380" s="7" t="str">
        <f>DADOS!AA4381</f>
        <v/>
      </c>
      <c r="D4380" s="9" t="str">
        <f>DADOS!Z4381</f>
        <v/>
      </c>
      <c r="E4380" s="7" t="str">
        <f>DADOS!AA4381</f>
        <v/>
      </c>
    </row>
    <row r="4381" spans="1:5">
      <c r="A4381" s="6" t="str">
        <f t="shared" si="68"/>
        <v/>
      </c>
      <c r="B4381" s="7" t="str">
        <f>DADOS!Y4382</f>
        <v/>
      </c>
      <c r="C4381" s="7" t="str">
        <f>DADOS!AA4382</f>
        <v/>
      </c>
      <c r="D4381" s="9" t="str">
        <f>DADOS!Z4382</f>
        <v/>
      </c>
      <c r="E4381" s="7" t="str">
        <f>DADOS!AA4382</f>
        <v/>
      </c>
    </row>
    <row r="4382" spans="1:5">
      <c r="A4382" s="6" t="str">
        <f t="shared" si="68"/>
        <v/>
      </c>
      <c r="B4382" s="7" t="str">
        <f>DADOS!Y4383</f>
        <v/>
      </c>
      <c r="C4382" s="7" t="str">
        <f>DADOS!AA4383</f>
        <v/>
      </c>
      <c r="D4382" s="9" t="str">
        <f>DADOS!Z4383</f>
        <v/>
      </c>
      <c r="E4382" s="7" t="str">
        <f>DADOS!AA4383</f>
        <v/>
      </c>
    </row>
    <row r="4383" spans="1:5">
      <c r="A4383" s="6" t="str">
        <f t="shared" si="68"/>
        <v/>
      </c>
      <c r="B4383" s="7" t="str">
        <f>DADOS!Y4384</f>
        <v/>
      </c>
      <c r="C4383" s="7" t="str">
        <f>DADOS!AA4384</f>
        <v/>
      </c>
      <c r="D4383" s="9" t="str">
        <f>DADOS!Z4384</f>
        <v/>
      </c>
      <c r="E4383" s="7" t="str">
        <f>DADOS!AA4384</f>
        <v/>
      </c>
    </row>
    <row r="4384" spans="1:5">
      <c r="A4384" s="6" t="str">
        <f t="shared" si="68"/>
        <v/>
      </c>
      <c r="B4384" s="7" t="str">
        <f>DADOS!Y4385</f>
        <v/>
      </c>
      <c r="C4384" s="7" t="str">
        <f>DADOS!AA4385</f>
        <v/>
      </c>
      <c r="D4384" s="9" t="str">
        <f>DADOS!Z4385</f>
        <v/>
      </c>
      <c r="E4384" s="7" t="str">
        <f>DADOS!AA4385</f>
        <v/>
      </c>
    </row>
    <row r="4385" spans="1:5">
      <c r="A4385" s="6" t="str">
        <f t="shared" si="68"/>
        <v/>
      </c>
      <c r="B4385" s="7" t="str">
        <f>DADOS!Y4386</f>
        <v/>
      </c>
      <c r="C4385" s="7" t="str">
        <f>DADOS!AA4386</f>
        <v/>
      </c>
      <c r="D4385" s="9" t="str">
        <f>DADOS!Z4386</f>
        <v/>
      </c>
      <c r="E4385" s="7" t="str">
        <f>DADOS!AA4386</f>
        <v/>
      </c>
    </row>
    <row r="4386" spans="1:5">
      <c r="A4386" s="6" t="str">
        <f t="shared" si="68"/>
        <v/>
      </c>
      <c r="B4386" s="7" t="str">
        <f>DADOS!Y4387</f>
        <v/>
      </c>
      <c r="C4386" s="7" t="str">
        <f>DADOS!AA4387</f>
        <v/>
      </c>
      <c r="D4386" s="9" t="str">
        <f>DADOS!Z4387</f>
        <v/>
      </c>
      <c r="E4386" s="7" t="str">
        <f>DADOS!AA4387</f>
        <v/>
      </c>
    </row>
    <row r="4387" spans="1:5">
      <c r="A4387" s="6" t="str">
        <f t="shared" si="68"/>
        <v/>
      </c>
      <c r="B4387" s="7" t="str">
        <f>DADOS!Y4388</f>
        <v/>
      </c>
      <c r="C4387" s="7" t="str">
        <f>DADOS!AA4388</f>
        <v/>
      </c>
      <c r="D4387" s="9" t="str">
        <f>DADOS!Z4388</f>
        <v/>
      </c>
      <c r="E4387" s="7" t="str">
        <f>DADOS!AA4388</f>
        <v/>
      </c>
    </row>
    <row r="4388" spans="1:5">
      <c r="A4388" s="6" t="str">
        <f t="shared" si="68"/>
        <v/>
      </c>
      <c r="B4388" s="7" t="str">
        <f>DADOS!Y4389</f>
        <v/>
      </c>
      <c r="C4388" s="7" t="str">
        <f>DADOS!AA4389</f>
        <v/>
      </c>
      <c r="D4388" s="9" t="str">
        <f>DADOS!Z4389</f>
        <v/>
      </c>
      <c r="E4388" s="7" t="str">
        <f>DADOS!AA4389</f>
        <v/>
      </c>
    </row>
    <row r="4389" spans="1:5">
      <c r="A4389" s="6" t="str">
        <f t="shared" si="68"/>
        <v/>
      </c>
      <c r="B4389" s="7" t="str">
        <f>DADOS!Y4390</f>
        <v/>
      </c>
      <c r="C4389" s="7" t="str">
        <f>DADOS!AA4390</f>
        <v/>
      </c>
      <c r="D4389" s="9" t="str">
        <f>DADOS!Z4390</f>
        <v/>
      </c>
      <c r="E4389" s="7" t="str">
        <f>DADOS!AA4390</f>
        <v/>
      </c>
    </row>
    <row r="4390" spans="1:5">
      <c r="A4390" s="6" t="str">
        <f t="shared" si="68"/>
        <v/>
      </c>
      <c r="B4390" s="7" t="str">
        <f>DADOS!Y4391</f>
        <v/>
      </c>
      <c r="C4390" s="7" t="str">
        <f>DADOS!AA4391</f>
        <v/>
      </c>
      <c r="D4390" s="9" t="str">
        <f>DADOS!Z4391</f>
        <v/>
      </c>
      <c r="E4390" s="7" t="str">
        <f>DADOS!AA4391</f>
        <v/>
      </c>
    </row>
    <row r="4391" spans="1:5">
      <c r="A4391" s="6" t="str">
        <f t="shared" si="68"/>
        <v/>
      </c>
      <c r="B4391" s="7" t="str">
        <f>DADOS!Y4392</f>
        <v/>
      </c>
      <c r="C4391" s="7" t="str">
        <f>DADOS!AA4392</f>
        <v/>
      </c>
      <c r="D4391" s="9" t="str">
        <f>DADOS!Z4392</f>
        <v/>
      </c>
      <c r="E4391" s="7" t="str">
        <f>DADOS!AA4392</f>
        <v/>
      </c>
    </row>
    <row r="4392" spans="1:5">
      <c r="A4392" s="6" t="str">
        <f t="shared" si="68"/>
        <v/>
      </c>
      <c r="B4392" s="7" t="str">
        <f>DADOS!Y4393</f>
        <v/>
      </c>
      <c r="C4392" s="7" t="str">
        <f>DADOS!AA4393</f>
        <v/>
      </c>
      <c r="D4392" s="9" t="str">
        <f>DADOS!Z4393</f>
        <v/>
      </c>
      <c r="E4392" s="7" t="str">
        <f>DADOS!AA4393</f>
        <v/>
      </c>
    </row>
    <row r="4393" spans="1:5">
      <c r="A4393" s="6" t="str">
        <f t="shared" si="68"/>
        <v/>
      </c>
      <c r="B4393" s="7" t="str">
        <f>DADOS!Y4394</f>
        <v/>
      </c>
      <c r="C4393" s="7" t="str">
        <f>DADOS!AA4394</f>
        <v/>
      </c>
      <c r="D4393" s="9" t="str">
        <f>DADOS!Z4394</f>
        <v/>
      </c>
      <c r="E4393" s="7" t="str">
        <f>DADOS!AA4394</f>
        <v/>
      </c>
    </row>
    <row r="4394" spans="1:5">
      <c r="A4394" s="6" t="str">
        <f t="shared" si="68"/>
        <v/>
      </c>
      <c r="B4394" s="7" t="str">
        <f>DADOS!Y4395</f>
        <v/>
      </c>
      <c r="C4394" s="7" t="str">
        <f>DADOS!AA4395</f>
        <v/>
      </c>
      <c r="D4394" s="9" t="str">
        <f>DADOS!Z4395</f>
        <v/>
      </c>
      <c r="E4394" s="7" t="str">
        <f>DADOS!AA4395</f>
        <v/>
      </c>
    </row>
    <row r="4395" spans="1:5">
      <c r="A4395" s="6" t="str">
        <f t="shared" si="68"/>
        <v/>
      </c>
      <c r="B4395" s="7" t="str">
        <f>DADOS!Y4396</f>
        <v/>
      </c>
      <c r="C4395" s="7" t="str">
        <f>DADOS!AA4396</f>
        <v/>
      </c>
      <c r="D4395" s="9" t="str">
        <f>DADOS!Z4396</f>
        <v/>
      </c>
      <c r="E4395" s="7" t="str">
        <f>DADOS!AA4396</f>
        <v/>
      </c>
    </row>
    <row r="4396" spans="1:5">
      <c r="A4396" s="6" t="str">
        <f t="shared" si="68"/>
        <v/>
      </c>
      <c r="B4396" s="7" t="str">
        <f>DADOS!Y4397</f>
        <v/>
      </c>
      <c r="C4396" s="7" t="str">
        <f>DADOS!AA4397</f>
        <v/>
      </c>
      <c r="D4396" s="9" t="str">
        <f>DADOS!Z4397</f>
        <v/>
      </c>
      <c r="E4396" s="7" t="str">
        <f>DADOS!AA4397</f>
        <v/>
      </c>
    </row>
    <row r="4397" spans="1:5">
      <c r="A4397" s="6" t="str">
        <f t="shared" si="68"/>
        <v/>
      </c>
      <c r="B4397" s="7" t="str">
        <f>DADOS!Y4398</f>
        <v/>
      </c>
      <c r="C4397" s="7" t="str">
        <f>DADOS!AA4398</f>
        <v/>
      </c>
      <c r="D4397" s="9" t="str">
        <f>DADOS!Z4398</f>
        <v/>
      </c>
      <c r="E4397" s="7" t="str">
        <f>DADOS!AA4398</f>
        <v/>
      </c>
    </row>
    <row r="4398" spans="1:5">
      <c r="A4398" s="6" t="str">
        <f t="shared" si="68"/>
        <v/>
      </c>
      <c r="B4398" s="7" t="str">
        <f>DADOS!Y4399</f>
        <v/>
      </c>
      <c r="C4398" s="7" t="str">
        <f>DADOS!AA4399</f>
        <v/>
      </c>
      <c r="D4398" s="9" t="str">
        <f>DADOS!Z4399</f>
        <v/>
      </c>
      <c r="E4398" s="7" t="str">
        <f>DADOS!AA4399</f>
        <v/>
      </c>
    </row>
    <row r="4399" spans="1:5">
      <c r="A4399" s="6" t="str">
        <f t="shared" si="68"/>
        <v/>
      </c>
      <c r="B4399" s="7" t="str">
        <f>DADOS!Y4400</f>
        <v/>
      </c>
      <c r="C4399" s="7" t="str">
        <f>DADOS!AA4400</f>
        <v/>
      </c>
      <c r="D4399" s="9" t="str">
        <f>DADOS!Z4400</f>
        <v/>
      </c>
      <c r="E4399" s="7" t="str">
        <f>DADOS!AA4400</f>
        <v/>
      </c>
    </row>
    <row r="4400" spans="1:5">
      <c r="A4400" s="6" t="str">
        <f t="shared" si="68"/>
        <v/>
      </c>
      <c r="B4400" s="7" t="str">
        <f>DADOS!Y4401</f>
        <v/>
      </c>
      <c r="C4400" s="7" t="str">
        <f>DADOS!AA4401</f>
        <v/>
      </c>
      <c r="D4400" s="9" t="str">
        <f>DADOS!Z4401</f>
        <v/>
      </c>
      <c r="E4400" s="7" t="str">
        <f>DADOS!AA4401</f>
        <v/>
      </c>
    </row>
    <row r="4401" spans="1:5">
      <c r="A4401" s="6" t="str">
        <f t="shared" si="68"/>
        <v/>
      </c>
      <c r="B4401" s="7" t="str">
        <f>DADOS!Y4402</f>
        <v/>
      </c>
      <c r="C4401" s="7" t="str">
        <f>DADOS!AA4402</f>
        <v/>
      </c>
      <c r="D4401" s="9" t="str">
        <f>DADOS!Z4402</f>
        <v/>
      </c>
      <c r="E4401" s="7" t="str">
        <f>DADOS!AA4402</f>
        <v/>
      </c>
    </row>
    <row r="4402" spans="1:5">
      <c r="A4402" s="6" t="str">
        <f t="shared" si="68"/>
        <v/>
      </c>
      <c r="B4402" s="7" t="str">
        <f>DADOS!Y4403</f>
        <v/>
      </c>
      <c r="C4402" s="7" t="str">
        <f>DADOS!AA4403</f>
        <v/>
      </c>
      <c r="D4402" s="9" t="str">
        <f>DADOS!Z4403</f>
        <v/>
      </c>
      <c r="E4402" s="7" t="str">
        <f>DADOS!AA4403</f>
        <v/>
      </c>
    </row>
    <row r="4403" spans="1:5">
      <c r="A4403" s="6" t="str">
        <f t="shared" si="68"/>
        <v/>
      </c>
      <c r="B4403" s="7" t="str">
        <f>DADOS!Y4404</f>
        <v/>
      </c>
      <c r="C4403" s="7" t="str">
        <f>DADOS!AA4404</f>
        <v/>
      </c>
      <c r="D4403" s="9" t="str">
        <f>DADOS!Z4404</f>
        <v/>
      </c>
      <c r="E4403" s="7" t="str">
        <f>DADOS!AA4404</f>
        <v/>
      </c>
    </row>
    <row r="4404" spans="1:5">
      <c r="A4404" s="6" t="str">
        <f t="shared" si="68"/>
        <v/>
      </c>
      <c r="B4404" s="7" t="str">
        <f>DADOS!Y4405</f>
        <v/>
      </c>
      <c r="C4404" s="7" t="str">
        <f>DADOS!AA4405</f>
        <v/>
      </c>
      <c r="D4404" s="9" t="str">
        <f>DADOS!Z4405</f>
        <v/>
      </c>
      <c r="E4404" s="7" t="str">
        <f>DADOS!AA4405</f>
        <v/>
      </c>
    </row>
    <row r="4405" spans="1:5">
      <c r="A4405" s="6" t="str">
        <f t="shared" si="68"/>
        <v/>
      </c>
      <c r="B4405" s="7" t="str">
        <f>DADOS!Y4406</f>
        <v/>
      </c>
      <c r="C4405" s="7" t="str">
        <f>DADOS!AA4406</f>
        <v/>
      </c>
      <c r="D4405" s="9" t="str">
        <f>DADOS!Z4406</f>
        <v/>
      </c>
      <c r="E4405" s="7" t="str">
        <f>DADOS!AA4406</f>
        <v/>
      </c>
    </row>
    <row r="4406" spans="1:5">
      <c r="A4406" s="6" t="str">
        <f t="shared" si="68"/>
        <v/>
      </c>
      <c r="B4406" s="7" t="str">
        <f>DADOS!Y4407</f>
        <v/>
      </c>
      <c r="C4406" s="7" t="str">
        <f>DADOS!AA4407</f>
        <v/>
      </c>
      <c r="D4406" s="9" t="str">
        <f>DADOS!Z4407</f>
        <v/>
      </c>
      <c r="E4406" s="7" t="str">
        <f>DADOS!AA4407</f>
        <v/>
      </c>
    </row>
    <row r="4407" spans="1:5">
      <c r="A4407" s="6" t="str">
        <f t="shared" si="68"/>
        <v/>
      </c>
      <c r="B4407" s="7" t="str">
        <f>DADOS!Y4408</f>
        <v/>
      </c>
      <c r="C4407" s="7" t="str">
        <f>DADOS!AA4408</f>
        <v/>
      </c>
      <c r="D4407" s="9" t="str">
        <f>DADOS!Z4408</f>
        <v/>
      </c>
      <c r="E4407" s="7" t="str">
        <f>DADOS!AA4408</f>
        <v/>
      </c>
    </row>
    <row r="4408" spans="1:5">
      <c r="A4408" s="6" t="str">
        <f t="shared" si="68"/>
        <v/>
      </c>
      <c r="B4408" s="7" t="str">
        <f>DADOS!Y4409</f>
        <v/>
      </c>
      <c r="C4408" s="7" t="str">
        <f>DADOS!AA4409</f>
        <v/>
      </c>
      <c r="D4408" s="9" t="str">
        <f>DADOS!Z4409</f>
        <v/>
      </c>
      <c r="E4408" s="7" t="str">
        <f>DADOS!AA4409</f>
        <v/>
      </c>
    </row>
    <row r="4409" spans="1:5">
      <c r="A4409" s="6" t="str">
        <f t="shared" si="68"/>
        <v/>
      </c>
      <c r="B4409" s="7" t="str">
        <f>DADOS!Y4410</f>
        <v/>
      </c>
      <c r="C4409" s="7" t="str">
        <f>DADOS!AA4410</f>
        <v/>
      </c>
      <c r="D4409" s="9" t="str">
        <f>DADOS!Z4410</f>
        <v/>
      </c>
      <c r="E4409" s="7" t="str">
        <f>DADOS!AA4410</f>
        <v/>
      </c>
    </row>
    <row r="4410" spans="1:5">
      <c r="A4410" s="6" t="str">
        <f t="shared" si="68"/>
        <v/>
      </c>
      <c r="B4410" s="7" t="str">
        <f>DADOS!Y4411</f>
        <v/>
      </c>
      <c r="C4410" s="7" t="str">
        <f>DADOS!AA4411</f>
        <v/>
      </c>
      <c r="D4410" s="9" t="str">
        <f>DADOS!Z4411</f>
        <v/>
      </c>
      <c r="E4410" s="7" t="str">
        <f>DADOS!AA4411</f>
        <v/>
      </c>
    </row>
    <row r="4411" spans="1:5">
      <c r="A4411" s="6" t="str">
        <f t="shared" si="68"/>
        <v/>
      </c>
      <c r="B4411" s="7" t="str">
        <f>DADOS!Y4412</f>
        <v/>
      </c>
      <c r="C4411" s="7" t="str">
        <f>DADOS!AA4412</f>
        <v/>
      </c>
      <c r="D4411" s="9" t="str">
        <f>DADOS!Z4412</f>
        <v/>
      </c>
      <c r="E4411" s="7" t="str">
        <f>DADOS!AA4412</f>
        <v/>
      </c>
    </row>
    <row r="4412" spans="1:5">
      <c r="A4412" s="6" t="str">
        <f t="shared" si="68"/>
        <v/>
      </c>
      <c r="B4412" s="7" t="str">
        <f>DADOS!Y4413</f>
        <v/>
      </c>
      <c r="C4412" s="7" t="str">
        <f>DADOS!AA4413</f>
        <v/>
      </c>
      <c r="D4412" s="9" t="str">
        <f>DADOS!Z4413</f>
        <v/>
      </c>
      <c r="E4412" s="7" t="str">
        <f>DADOS!AA4413</f>
        <v/>
      </c>
    </row>
    <row r="4413" spans="1:5">
      <c r="A4413" s="6" t="str">
        <f t="shared" si="68"/>
        <v/>
      </c>
      <c r="B4413" s="7" t="str">
        <f>DADOS!Y4414</f>
        <v/>
      </c>
      <c r="C4413" s="7" t="str">
        <f>DADOS!AA4414</f>
        <v/>
      </c>
      <c r="D4413" s="9" t="str">
        <f>DADOS!Z4414</f>
        <v/>
      </c>
      <c r="E4413" s="7" t="str">
        <f>DADOS!AA4414</f>
        <v/>
      </c>
    </row>
    <row r="4414" spans="1:5">
      <c r="A4414" s="6" t="str">
        <f t="shared" si="68"/>
        <v/>
      </c>
      <c r="B4414" s="7" t="str">
        <f>DADOS!Y4415</f>
        <v/>
      </c>
      <c r="C4414" s="7" t="str">
        <f>DADOS!AA4415</f>
        <v/>
      </c>
      <c r="D4414" s="9" t="str">
        <f>DADOS!Z4415</f>
        <v/>
      </c>
      <c r="E4414" s="7" t="str">
        <f>DADOS!AA4415</f>
        <v/>
      </c>
    </row>
    <row r="4415" spans="1:5">
      <c r="A4415" s="6" t="str">
        <f t="shared" si="68"/>
        <v/>
      </c>
      <c r="B4415" s="7" t="str">
        <f>DADOS!Y4416</f>
        <v/>
      </c>
      <c r="C4415" s="7" t="str">
        <f>DADOS!AA4416</f>
        <v/>
      </c>
      <c r="D4415" s="9" t="str">
        <f>DADOS!Z4416</f>
        <v/>
      </c>
      <c r="E4415" s="7" t="str">
        <f>DADOS!AA4416</f>
        <v/>
      </c>
    </row>
    <row r="4416" spans="1:5">
      <c r="A4416" s="6" t="str">
        <f t="shared" si="68"/>
        <v/>
      </c>
      <c r="B4416" s="7" t="str">
        <f>DADOS!Y4417</f>
        <v/>
      </c>
      <c r="C4416" s="7" t="str">
        <f>DADOS!AA4417</f>
        <v/>
      </c>
      <c r="D4416" s="9" t="str">
        <f>DADOS!Z4417</f>
        <v/>
      </c>
      <c r="E4416" s="7" t="str">
        <f>DADOS!AA4417</f>
        <v/>
      </c>
    </row>
    <row r="4417" spans="1:5">
      <c r="A4417" s="6" t="str">
        <f t="shared" si="68"/>
        <v/>
      </c>
      <c r="B4417" s="7" t="str">
        <f>DADOS!Y4418</f>
        <v/>
      </c>
      <c r="C4417" s="7" t="str">
        <f>DADOS!AA4418</f>
        <v/>
      </c>
      <c r="D4417" s="9" t="str">
        <f>DADOS!Z4418</f>
        <v/>
      </c>
      <c r="E4417" s="7" t="str">
        <f>DADOS!AA4418</f>
        <v/>
      </c>
    </row>
    <row r="4418" spans="1:5">
      <c r="A4418" s="6" t="str">
        <f t="shared" ref="A4418:A4481" si="69">IF(B4418&lt;&gt;"","I","")</f>
        <v/>
      </c>
      <c r="B4418" s="7" t="str">
        <f>DADOS!Y4419</f>
        <v/>
      </c>
      <c r="C4418" s="7" t="str">
        <f>DADOS!AA4419</f>
        <v/>
      </c>
      <c r="D4418" s="9" t="str">
        <f>DADOS!Z4419</f>
        <v/>
      </c>
      <c r="E4418" s="7" t="str">
        <f>DADOS!AA4419</f>
        <v/>
      </c>
    </row>
    <row r="4419" spans="1:5">
      <c r="A4419" s="6" t="str">
        <f t="shared" si="69"/>
        <v/>
      </c>
      <c r="B4419" s="7" t="str">
        <f>DADOS!Y4420</f>
        <v/>
      </c>
      <c r="C4419" s="7" t="str">
        <f>DADOS!AA4420</f>
        <v/>
      </c>
      <c r="D4419" s="9" t="str">
        <f>DADOS!Z4420</f>
        <v/>
      </c>
      <c r="E4419" s="7" t="str">
        <f>DADOS!AA4420</f>
        <v/>
      </c>
    </row>
    <row r="4420" spans="1:5">
      <c r="A4420" s="6" t="str">
        <f t="shared" si="69"/>
        <v/>
      </c>
      <c r="B4420" s="7" t="str">
        <f>DADOS!Y4421</f>
        <v/>
      </c>
      <c r="C4420" s="7" t="str">
        <f>DADOS!AA4421</f>
        <v/>
      </c>
      <c r="D4420" s="9" t="str">
        <f>DADOS!Z4421</f>
        <v/>
      </c>
      <c r="E4420" s="7" t="str">
        <f>DADOS!AA4421</f>
        <v/>
      </c>
    </row>
    <row r="4421" spans="1:5">
      <c r="A4421" s="6" t="str">
        <f t="shared" si="69"/>
        <v/>
      </c>
      <c r="B4421" s="7" t="str">
        <f>DADOS!Y4422</f>
        <v/>
      </c>
      <c r="C4421" s="7" t="str">
        <f>DADOS!AA4422</f>
        <v/>
      </c>
      <c r="D4421" s="9" t="str">
        <f>DADOS!Z4422</f>
        <v/>
      </c>
      <c r="E4421" s="7" t="str">
        <f>DADOS!AA4422</f>
        <v/>
      </c>
    </row>
    <row r="4422" spans="1:5">
      <c r="A4422" s="6" t="str">
        <f t="shared" si="69"/>
        <v/>
      </c>
      <c r="B4422" s="7" t="str">
        <f>DADOS!Y4423</f>
        <v/>
      </c>
      <c r="C4422" s="7" t="str">
        <f>DADOS!AA4423</f>
        <v/>
      </c>
      <c r="D4422" s="9" t="str">
        <f>DADOS!Z4423</f>
        <v/>
      </c>
      <c r="E4422" s="7" t="str">
        <f>DADOS!AA4423</f>
        <v/>
      </c>
    </row>
    <row r="4423" spans="1:5">
      <c r="A4423" s="6" t="str">
        <f t="shared" si="69"/>
        <v/>
      </c>
      <c r="B4423" s="7" t="str">
        <f>DADOS!Y4424</f>
        <v/>
      </c>
      <c r="C4423" s="7" t="str">
        <f>DADOS!AA4424</f>
        <v/>
      </c>
      <c r="D4423" s="9" t="str">
        <f>DADOS!Z4424</f>
        <v/>
      </c>
      <c r="E4423" s="7" t="str">
        <f>DADOS!AA4424</f>
        <v/>
      </c>
    </row>
    <row r="4424" spans="1:5">
      <c r="A4424" s="6" t="str">
        <f t="shared" si="69"/>
        <v/>
      </c>
      <c r="B4424" s="7" t="str">
        <f>DADOS!Y4425</f>
        <v/>
      </c>
      <c r="C4424" s="7" t="str">
        <f>DADOS!AA4425</f>
        <v/>
      </c>
      <c r="D4424" s="9" t="str">
        <f>DADOS!Z4425</f>
        <v/>
      </c>
      <c r="E4424" s="7" t="str">
        <f>DADOS!AA4425</f>
        <v/>
      </c>
    </row>
    <row r="4425" spans="1:5">
      <c r="A4425" s="6" t="str">
        <f t="shared" si="69"/>
        <v/>
      </c>
      <c r="B4425" s="7" t="str">
        <f>DADOS!Y4426</f>
        <v/>
      </c>
      <c r="C4425" s="7" t="str">
        <f>DADOS!AA4426</f>
        <v/>
      </c>
      <c r="D4425" s="9" t="str">
        <f>DADOS!Z4426</f>
        <v/>
      </c>
      <c r="E4425" s="7" t="str">
        <f>DADOS!AA4426</f>
        <v/>
      </c>
    </row>
    <row r="4426" spans="1:5">
      <c r="A4426" s="6" t="str">
        <f t="shared" si="69"/>
        <v/>
      </c>
      <c r="B4426" s="7" t="str">
        <f>DADOS!Y4427</f>
        <v/>
      </c>
      <c r="C4426" s="7" t="str">
        <f>DADOS!AA4427</f>
        <v/>
      </c>
      <c r="D4426" s="9" t="str">
        <f>DADOS!Z4427</f>
        <v/>
      </c>
      <c r="E4426" s="7" t="str">
        <f>DADOS!AA4427</f>
        <v/>
      </c>
    </row>
    <row r="4427" spans="1:5">
      <c r="A4427" s="6" t="str">
        <f t="shared" si="69"/>
        <v/>
      </c>
      <c r="B4427" s="7" t="str">
        <f>DADOS!Y4428</f>
        <v/>
      </c>
      <c r="C4427" s="7" t="str">
        <f>DADOS!AA4428</f>
        <v/>
      </c>
      <c r="D4427" s="9" t="str">
        <f>DADOS!Z4428</f>
        <v/>
      </c>
      <c r="E4427" s="7" t="str">
        <f>DADOS!AA4428</f>
        <v/>
      </c>
    </row>
    <row r="4428" spans="1:5">
      <c r="A4428" s="6" t="str">
        <f t="shared" si="69"/>
        <v/>
      </c>
      <c r="B4428" s="7" t="str">
        <f>DADOS!Y4429</f>
        <v/>
      </c>
      <c r="C4428" s="7" t="str">
        <f>DADOS!AA4429</f>
        <v/>
      </c>
      <c r="D4428" s="9" t="str">
        <f>DADOS!Z4429</f>
        <v/>
      </c>
      <c r="E4428" s="7" t="str">
        <f>DADOS!AA4429</f>
        <v/>
      </c>
    </row>
    <row r="4429" spans="1:5">
      <c r="A4429" s="6" t="str">
        <f t="shared" si="69"/>
        <v/>
      </c>
      <c r="B4429" s="7" t="str">
        <f>DADOS!Y4430</f>
        <v/>
      </c>
      <c r="C4429" s="7" t="str">
        <f>DADOS!AA4430</f>
        <v/>
      </c>
      <c r="D4429" s="9" t="str">
        <f>DADOS!Z4430</f>
        <v/>
      </c>
      <c r="E4429" s="7" t="str">
        <f>DADOS!AA4430</f>
        <v/>
      </c>
    </row>
    <row r="4430" spans="1:5">
      <c r="A4430" s="6" t="str">
        <f t="shared" si="69"/>
        <v/>
      </c>
      <c r="B4430" s="7" t="str">
        <f>DADOS!Y4431</f>
        <v/>
      </c>
      <c r="C4430" s="7" t="str">
        <f>DADOS!AA4431</f>
        <v/>
      </c>
      <c r="D4430" s="9" t="str">
        <f>DADOS!Z4431</f>
        <v/>
      </c>
      <c r="E4430" s="7" t="str">
        <f>DADOS!AA4431</f>
        <v/>
      </c>
    </row>
    <row r="4431" spans="1:5">
      <c r="A4431" s="6" t="str">
        <f t="shared" si="69"/>
        <v/>
      </c>
      <c r="B4431" s="7" t="str">
        <f>DADOS!Y4432</f>
        <v/>
      </c>
      <c r="C4431" s="7" t="str">
        <f>DADOS!AA4432</f>
        <v/>
      </c>
      <c r="D4431" s="9" t="str">
        <f>DADOS!Z4432</f>
        <v/>
      </c>
      <c r="E4431" s="7" t="str">
        <f>DADOS!AA4432</f>
        <v/>
      </c>
    </row>
    <row r="4432" spans="1:5">
      <c r="A4432" s="6" t="str">
        <f t="shared" si="69"/>
        <v/>
      </c>
      <c r="B4432" s="7" t="str">
        <f>DADOS!Y4433</f>
        <v/>
      </c>
      <c r="C4432" s="7" t="str">
        <f>DADOS!AA4433</f>
        <v/>
      </c>
      <c r="D4432" s="9" t="str">
        <f>DADOS!Z4433</f>
        <v/>
      </c>
      <c r="E4432" s="7" t="str">
        <f>DADOS!AA4433</f>
        <v/>
      </c>
    </row>
    <row r="4433" spans="1:5">
      <c r="A4433" s="6" t="str">
        <f t="shared" si="69"/>
        <v/>
      </c>
      <c r="B4433" s="7" t="str">
        <f>DADOS!Y4434</f>
        <v/>
      </c>
      <c r="C4433" s="7" t="str">
        <f>DADOS!AA4434</f>
        <v/>
      </c>
      <c r="D4433" s="9" t="str">
        <f>DADOS!Z4434</f>
        <v/>
      </c>
      <c r="E4433" s="7" t="str">
        <f>DADOS!AA4434</f>
        <v/>
      </c>
    </row>
    <row r="4434" spans="1:5">
      <c r="A4434" s="6" t="str">
        <f t="shared" si="69"/>
        <v/>
      </c>
      <c r="B4434" s="7" t="str">
        <f>DADOS!Y4435</f>
        <v/>
      </c>
      <c r="C4434" s="7" t="str">
        <f>DADOS!AA4435</f>
        <v/>
      </c>
      <c r="D4434" s="9" t="str">
        <f>DADOS!Z4435</f>
        <v/>
      </c>
      <c r="E4434" s="7" t="str">
        <f>DADOS!AA4435</f>
        <v/>
      </c>
    </row>
    <row r="4435" spans="1:5">
      <c r="A4435" s="6" t="str">
        <f t="shared" si="69"/>
        <v/>
      </c>
      <c r="B4435" s="7" t="str">
        <f>DADOS!Y4436</f>
        <v/>
      </c>
      <c r="C4435" s="7" t="str">
        <f>DADOS!AA4436</f>
        <v/>
      </c>
      <c r="D4435" s="9" t="str">
        <f>DADOS!Z4436</f>
        <v/>
      </c>
      <c r="E4435" s="7" t="str">
        <f>DADOS!AA4436</f>
        <v/>
      </c>
    </row>
    <row r="4436" spans="1:5">
      <c r="A4436" s="6" t="str">
        <f t="shared" si="69"/>
        <v/>
      </c>
      <c r="B4436" s="7" t="str">
        <f>DADOS!Y4437</f>
        <v/>
      </c>
      <c r="C4436" s="7" t="str">
        <f>DADOS!AA4437</f>
        <v/>
      </c>
      <c r="D4436" s="9" t="str">
        <f>DADOS!Z4437</f>
        <v/>
      </c>
      <c r="E4436" s="7" t="str">
        <f>DADOS!AA4437</f>
        <v/>
      </c>
    </row>
    <row r="4437" spans="1:5">
      <c r="A4437" s="6" t="str">
        <f t="shared" si="69"/>
        <v/>
      </c>
      <c r="B4437" s="7" t="str">
        <f>DADOS!Y4438</f>
        <v/>
      </c>
      <c r="C4437" s="7" t="str">
        <f>DADOS!AA4438</f>
        <v/>
      </c>
      <c r="D4437" s="9" t="str">
        <f>DADOS!Z4438</f>
        <v/>
      </c>
      <c r="E4437" s="7" t="str">
        <f>DADOS!AA4438</f>
        <v/>
      </c>
    </row>
    <row r="4438" spans="1:5">
      <c r="A4438" s="6" t="str">
        <f t="shared" si="69"/>
        <v/>
      </c>
      <c r="B4438" s="7" t="str">
        <f>DADOS!Y4439</f>
        <v/>
      </c>
      <c r="C4438" s="7" t="str">
        <f>DADOS!AA4439</f>
        <v/>
      </c>
      <c r="D4438" s="9" t="str">
        <f>DADOS!Z4439</f>
        <v/>
      </c>
      <c r="E4438" s="7" t="str">
        <f>DADOS!AA4439</f>
        <v/>
      </c>
    </row>
    <row r="4439" spans="1:5">
      <c r="A4439" s="6" t="str">
        <f t="shared" si="69"/>
        <v/>
      </c>
      <c r="B4439" s="7" t="str">
        <f>DADOS!Y4440</f>
        <v/>
      </c>
      <c r="C4439" s="7" t="str">
        <f>DADOS!AA4440</f>
        <v/>
      </c>
      <c r="D4439" s="9" t="str">
        <f>DADOS!Z4440</f>
        <v/>
      </c>
      <c r="E4439" s="7" t="str">
        <f>DADOS!AA4440</f>
        <v/>
      </c>
    </row>
    <row r="4440" spans="1:5">
      <c r="A4440" s="6" t="str">
        <f t="shared" si="69"/>
        <v/>
      </c>
      <c r="B4440" s="7" t="str">
        <f>DADOS!Y4441</f>
        <v/>
      </c>
      <c r="C4440" s="7" t="str">
        <f>DADOS!AA4441</f>
        <v/>
      </c>
      <c r="D4440" s="9" t="str">
        <f>DADOS!Z4441</f>
        <v/>
      </c>
      <c r="E4440" s="7" t="str">
        <f>DADOS!AA4441</f>
        <v/>
      </c>
    </row>
    <row r="4441" spans="1:5">
      <c r="A4441" s="6" t="str">
        <f t="shared" si="69"/>
        <v/>
      </c>
      <c r="B4441" s="7" t="str">
        <f>DADOS!Y4442</f>
        <v/>
      </c>
      <c r="C4441" s="7" t="str">
        <f>DADOS!AA4442</f>
        <v/>
      </c>
      <c r="D4441" s="9" t="str">
        <f>DADOS!Z4442</f>
        <v/>
      </c>
      <c r="E4441" s="7" t="str">
        <f>DADOS!AA4442</f>
        <v/>
      </c>
    </row>
    <row r="4442" spans="1:5">
      <c r="A4442" s="6" t="str">
        <f t="shared" si="69"/>
        <v/>
      </c>
      <c r="B4442" s="7" t="str">
        <f>DADOS!Y4443</f>
        <v/>
      </c>
      <c r="C4442" s="7" t="str">
        <f>DADOS!AA4443</f>
        <v/>
      </c>
      <c r="D4442" s="9" t="str">
        <f>DADOS!Z4443</f>
        <v/>
      </c>
      <c r="E4442" s="7" t="str">
        <f>DADOS!AA4443</f>
        <v/>
      </c>
    </row>
    <row r="4443" spans="1:5">
      <c r="A4443" s="6" t="str">
        <f t="shared" si="69"/>
        <v/>
      </c>
      <c r="B4443" s="7" t="str">
        <f>DADOS!Y4444</f>
        <v/>
      </c>
      <c r="C4443" s="7" t="str">
        <f>DADOS!AA4444</f>
        <v/>
      </c>
      <c r="D4443" s="9" t="str">
        <f>DADOS!Z4444</f>
        <v/>
      </c>
      <c r="E4443" s="7" t="str">
        <f>DADOS!AA4444</f>
        <v/>
      </c>
    </row>
    <row r="4444" spans="1:5">
      <c r="A4444" s="6" t="str">
        <f t="shared" si="69"/>
        <v/>
      </c>
      <c r="B4444" s="7" t="str">
        <f>DADOS!Y4445</f>
        <v/>
      </c>
      <c r="C4444" s="7" t="str">
        <f>DADOS!AA4445</f>
        <v/>
      </c>
      <c r="D4444" s="9" t="str">
        <f>DADOS!Z4445</f>
        <v/>
      </c>
      <c r="E4444" s="7" t="str">
        <f>DADOS!AA4445</f>
        <v/>
      </c>
    </row>
    <row r="4445" spans="1:5">
      <c r="A4445" s="6" t="str">
        <f t="shared" si="69"/>
        <v/>
      </c>
      <c r="B4445" s="7" t="str">
        <f>DADOS!Y4446</f>
        <v/>
      </c>
      <c r="C4445" s="7" t="str">
        <f>DADOS!AA4446</f>
        <v/>
      </c>
      <c r="D4445" s="9" t="str">
        <f>DADOS!Z4446</f>
        <v/>
      </c>
      <c r="E4445" s="7" t="str">
        <f>DADOS!AA4446</f>
        <v/>
      </c>
    </row>
    <row r="4446" spans="1:5">
      <c r="A4446" s="6" t="str">
        <f t="shared" si="69"/>
        <v/>
      </c>
      <c r="B4446" s="7" t="str">
        <f>DADOS!Y4447</f>
        <v/>
      </c>
      <c r="C4446" s="7" t="str">
        <f>DADOS!AA4447</f>
        <v/>
      </c>
      <c r="D4446" s="9" t="str">
        <f>DADOS!Z4447</f>
        <v/>
      </c>
      <c r="E4446" s="7" t="str">
        <f>DADOS!AA4447</f>
        <v/>
      </c>
    </row>
    <row r="4447" spans="1:5">
      <c r="A4447" s="6" t="str">
        <f t="shared" si="69"/>
        <v/>
      </c>
      <c r="B4447" s="7" t="str">
        <f>DADOS!Y4448</f>
        <v/>
      </c>
      <c r="C4447" s="7" t="str">
        <f>DADOS!AA4448</f>
        <v/>
      </c>
      <c r="D4447" s="9" t="str">
        <f>DADOS!Z4448</f>
        <v/>
      </c>
      <c r="E4447" s="7" t="str">
        <f>DADOS!AA4448</f>
        <v/>
      </c>
    </row>
    <row r="4448" spans="1:5">
      <c r="A4448" s="6" t="str">
        <f t="shared" si="69"/>
        <v/>
      </c>
      <c r="B4448" s="7" t="str">
        <f>DADOS!Y4449</f>
        <v/>
      </c>
      <c r="C4448" s="7" t="str">
        <f>DADOS!AA4449</f>
        <v/>
      </c>
      <c r="D4448" s="9" t="str">
        <f>DADOS!Z4449</f>
        <v/>
      </c>
      <c r="E4448" s="7" t="str">
        <f>DADOS!AA4449</f>
        <v/>
      </c>
    </row>
    <row r="4449" spans="1:5">
      <c r="A4449" s="6" t="str">
        <f t="shared" si="69"/>
        <v/>
      </c>
      <c r="B4449" s="7" t="str">
        <f>DADOS!Y4450</f>
        <v/>
      </c>
      <c r="C4449" s="7" t="str">
        <f>DADOS!AA4450</f>
        <v/>
      </c>
      <c r="D4449" s="9" t="str">
        <f>DADOS!Z4450</f>
        <v/>
      </c>
      <c r="E4449" s="7" t="str">
        <f>DADOS!AA4450</f>
        <v/>
      </c>
    </row>
    <row r="4450" spans="1:5">
      <c r="A4450" s="6" t="str">
        <f t="shared" si="69"/>
        <v/>
      </c>
      <c r="B4450" s="7" t="str">
        <f>DADOS!Y4451</f>
        <v/>
      </c>
      <c r="C4450" s="7" t="str">
        <f>DADOS!AA4451</f>
        <v/>
      </c>
      <c r="D4450" s="9" t="str">
        <f>DADOS!Z4451</f>
        <v/>
      </c>
      <c r="E4450" s="7" t="str">
        <f>DADOS!AA4451</f>
        <v/>
      </c>
    </row>
    <row r="4451" spans="1:5">
      <c r="A4451" s="6" t="str">
        <f t="shared" si="69"/>
        <v/>
      </c>
      <c r="B4451" s="7" t="str">
        <f>DADOS!Y4452</f>
        <v/>
      </c>
      <c r="C4451" s="7" t="str">
        <f>DADOS!AA4452</f>
        <v/>
      </c>
      <c r="D4451" s="9" t="str">
        <f>DADOS!Z4452</f>
        <v/>
      </c>
      <c r="E4451" s="7" t="str">
        <f>DADOS!AA4452</f>
        <v/>
      </c>
    </row>
    <row r="4452" spans="1:5">
      <c r="A4452" s="6" t="str">
        <f t="shared" si="69"/>
        <v/>
      </c>
      <c r="B4452" s="7" t="str">
        <f>DADOS!Y4453</f>
        <v/>
      </c>
      <c r="C4452" s="7" t="str">
        <f>DADOS!AA4453</f>
        <v/>
      </c>
      <c r="D4452" s="9" t="str">
        <f>DADOS!Z4453</f>
        <v/>
      </c>
      <c r="E4452" s="7" t="str">
        <f>DADOS!AA4453</f>
        <v/>
      </c>
    </row>
    <row r="4453" spans="1:5">
      <c r="A4453" s="6" t="str">
        <f t="shared" si="69"/>
        <v/>
      </c>
      <c r="B4453" s="7" t="str">
        <f>DADOS!Y4454</f>
        <v/>
      </c>
      <c r="C4453" s="7" t="str">
        <f>DADOS!AA4454</f>
        <v/>
      </c>
      <c r="D4453" s="9" t="str">
        <f>DADOS!Z4454</f>
        <v/>
      </c>
      <c r="E4453" s="7" t="str">
        <f>DADOS!AA4454</f>
        <v/>
      </c>
    </row>
    <row r="4454" spans="1:5">
      <c r="A4454" s="6" t="str">
        <f t="shared" si="69"/>
        <v/>
      </c>
      <c r="B4454" s="7" t="str">
        <f>DADOS!Y4455</f>
        <v/>
      </c>
      <c r="C4454" s="7" t="str">
        <f>DADOS!AA4455</f>
        <v/>
      </c>
      <c r="D4454" s="9" t="str">
        <f>DADOS!Z4455</f>
        <v/>
      </c>
      <c r="E4454" s="7" t="str">
        <f>DADOS!AA4455</f>
        <v/>
      </c>
    </row>
    <row r="4455" spans="1:5">
      <c r="A4455" s="6" t="str">
        <f t="shared" si="69"/>
        <v/>
      </c>
      <c r="B4455" s="7" t="str">
        <f>DADOS!Y4456</f>
        <v/>
      </c>
      <c r="C4455" s="7" t="str">
        <f>DADOS!AA4456</f>
        <v/>
      </c>
      <c r="D4455" s="9" t="str">
        <f>DADOS!Z4456</f>
        <v/>
      </c>
      <c r="E4455" s="7" t="str">
        <f>DADOS!AA4456</f>
        <v/>
      </c>
    </row>
    <row r="4456" spans="1:5">
      <c r="A4456" s="6" t="str">
        <f t="shared" si="69"/>
        <v/>
      </c>
      <c r="B4456" s="7" t="str">
        <f>DADOS!Y4457</f>
        <v/>
      </c>
      <c r="C4456" s="7" t="str">
        <f>DADOS!AA4457</f>
        <v/>
      </c>
      <c r="D4456" s="9" t="str">
        <f>DADOS!Z4457</f>
        <v/>
      </c>
      <c r="E4456" s="7" t="str">
        <f>DADOS!AA4457</f>
        <v/>
      </c>
    </row>
    <row r="4457" spans="1:5">
      <c r="A4457" s="6" t="str">
        <f t="shared" si="69"/>
        <v/>
      </c>
      <c r="B4457" s="7" t="str">
        <f>DADOS!Y4458</f>
        <v/>
      </c>
      <c r="C4457" s="7" t="str">
        <f>DADOS!AA4458</f>
        <v/>
      </c>
      <c r="D4457" s="9" t="str">
        <f>DADOS!Z4458</f>
        <v/>
      </c>
      <c r="E4457" s="7" t="str">
        <f>DADOS!AA4458</f>
        <v/>
      </c>
    </row>
    <row r="4458" spans="1:5">
      <c r="A4458" s="6" t="str">
        <f t="shared" si="69"/>
        <v/>
      </c>
      <c r="B4458" s="7" t="str">
        <f>DADOS!Y4459</f>
        <v/>
      </c>
      <c r="C4458" s="7" t="str">
        <f>DADOS!AA4459</f>
        <v/>
      </c>
      <c r="D4458" s="9" t="str">
        <f>DADOS!Z4459</f>
        <v/>
      </c>
      <c r="E4458" s="7" t="str">
        <f>DADOS!AA4459</f>
        <v/>
      </c>
    </row>
    <row r="4459" spans="1:5">
      <c r="A4459" s="6" t="str">
        <f t="shared" si="69"/>
        <v/>
      </c>
      <c r="B4459" s="7" t="str">
        <f>DADOS!Y4460</f>
        <v/>
      </c>
      <c r="C4459" s="7" t="str">
        <f>DADOS!AA4460</f>
        <v/>
      </c>
      <c r="D4459" s="9" t="str">
        <f>DADOS!Z4460</f>
        <v/>
      </c>
      <c r="E4459" s="7" t="str">
        <f>DADOS!AA4460</f>
        <v/>
      </c>
    </row>
    <row r="4460" spans="1:5">
      <c r="A4460" s="6" t="str">
        <f t="shared" si="69"/>
        <v/>
      </c>
      <c r="B4460" s="7" t="str">
        <f>DADOS!Y4461</f>
        <v/>
      </c>
      <c r="C4460" s="7" t="str">
        <f>DADOS!AA4461</f>
        <v/>
      </c>
      <c r="D4460" s="9" t="str">
        <f>DADOS!Z4461</f>
        <v/>
      </c>
      <c r="E4460" s="7" t="str">
        <f>DADOS!AA4461</f>
        <v/>
      </c>
    </row>
    <row r="4461" spans="1:5">
      <c r="A4461" s="6" t="str">
        <f t="shared" si="69"/>
        <v/>
      </c>
      <c r="B4461" s="7" t="str">
        <f>DADOS!Y4462</f>
        <v/>
      </c>
      <c r="C4461" s="7" t="str">
        <f>DADOS!AA4462</f>
        <v/>
      </c>
      <c r="D4461" s="9" t="str">
        <f>DADOS!Z4462</f>
        <v/>
      </c>
      <c r="E4461" s="7" t="str">
        <f>DADOS!AA4462</f>
        <v/>
      </c>
    </row>
    <row r="4462" spans="1:5">
      <c r="A4462" s="6" t="str">
        <f t="shared" si="69"/>
        <v/>
      </c>
      <c r="B4462" s="7" t="str">
        <f>DADOS!Y4463</f>
        <v/>
      </c>
      <c r="C4462" s="7" t="str">
        <f>DADOS!AA4463</f>
        <v/>
      </c>
      <c r="D4462" s="9" t="str">
        <f>DADOS!Z4463</f>
        <v/>
      </c>
      <c r="E4462" s="7" t="str">
        <f>DADOS!AA4463</f>
        <v/>
      </c>
    </row>
    <row r="4463" spans="1:5">
      <c r="A4463" s="6" t="str">
        <f t="shared" si="69"/>
        <v/>
      </c>
      <c r="B4463" s="7" t="str">
        <f>DADOS!Y4464</f>
        <v/>
      </c>
      <c r="C4463" s="7" t="str">
        <f>DADOS!AA4464</f>
        <v/>
      </c>
      <c r="D4463" s="9" t="str">
        <f>DADOS!Z4464</f>
        <v/>
      </c>
      <c r="E4463" s="7" t="str">
        <f>DADOS!AA4464</f>
        <v/>
      </c>
    </row>
    <row r="4464" spans="1:5">
      <c r="A4464" s="6" t="str">
        <f t="shared" si="69"/>
        <v/>
      </c>
      <c r="B4464" s="7" t="str">
        <f>DADOS!Y4465</f>
        <v/>
      </c>
      <c r="C4464" s="7" t="str">
        <f>DADOS!AA4465</f>
        <v/>
      </c>
      <c r="D4464" s="9" t="str">
        <f>DADOS!Z4465</f>
        <v/>
      </c>
      <c r="E4464" s="7" t="str">
        <f>DADOS!AA4465</f>
        <v/>
      </c>
    </row>
    <row r="4465" spans="1:5">
      <c r="A4465" s="6" t="str">
        <f t="shared" si="69"/>
        <v/>
      </c>
      <c r="B4465" s="7" t="str">
        <f>DADOS!Y4466</f>
        <v/>
      </c>
      <c r="C4465" s="7" t="str">
        <f>DADOS!AA4466</f>
        <v/>
      </c>
      <c r="D4465" s="9" t="str">
        <f>DADOS!Z4466</f>
        <v/>
      </c>
      <c r="E4465" s="7" t="str">
        <f>DADOS!AA4466</f>
        <v/>
      </c>
    </row>
    <row r="4466" spans="1:5">
      <c r="A4466" s="6" t="str">
        <f t="shared" si="69"/>
        <v/>
      </c>
      <c r="B4466" s="7" t="str">
        <f>DADOS!Y4467</f>
        <v/>
      </c>
      <c r="C4466" s="7" t="str">
        <f>DADOS!AA4467</f>
        <v/>
      </c>
      <c r="D4466" s="9" t="str">
        <f>DADOS!Z4467</f>
        <v/>
      </c>
      <c r="E4466" s="7" t="str">
        <f>DADOS!AA4467</f>
        <v/>
      </c>
    </row>
    <row r="4467" spans="1:5">
      <c r="A4467" s="6" t="str">
        <f t="shared" si="69"/>
        <v/>
      </c>
      <c r="B4467" s="7" t="str">
        <f>DADOS!Y4468</f>
        <v/>
      </c>
      <c r="C4467" s="7" t="str">
        <f>DADOS!AA4468</f>
        <v/>
      </c>
      <c r="D4467" s="9" t="str">
        <f>DADOS!Z4468</f>
        <v/>
      </c>
      <c r="E4467" s="7" t="str">
        <f>DADOS!AA4468</f>
        <v/>
      </c>
    </row>
    <row r="4468" spans="1:5">
      <c r="A4468" s="6" t="str">
        <f t="shared" si="69"/>
        <v/>
      </c>
      <c r="B4468" s="7" t="str">
        <f>DADOS!Y4469</f>
        <v/>
      </c>
      <c r="C4468" s="7" t="str">
        <f>DADOS!AA4469</f>
        <v/>
      </c>
      <c r="D4468" s="9" t="str">
        <f>DADOS!Z4469</f>
        <v/>
      </c>
      <c r="E4468" s="7" t="str">
        <f>DADOS!AA4469</f>
        <v/>
      </c>
    </row>
    <row r="4469" spans="1:5">
      <c r="A4469" s="6" t="str">
        <f t="shared" si="69"/>
        <v/>
      </c>
      <c r="B4469" s="7" t="str">
        <f>DADOS!Y4470</f>
        <v/>
      </c>
      <c r="C4469" s="7" t="str">
        <f>DADOS!AA4470</f>
        <v/>
      </c>
      <c r="D4469" s="9" t="str">
        <f>DADOS!Z4470</f>
        <v/>
      </c>
      <c r="E4469" s="7" t="str">
        <f>DADOS!AA4470</f>
        <v/>
      </c>
    </row>
    <row r="4470" spans="1:5">
      <c r="A4470" s="6" t="str">
        <f t="shared" si="69"/>
        <v/>
      </c>
      <c r="B4470" s="7" t="str">
        <f>DADOS!Y4471</f>
        <v/>
      </c>
      <c r="C4470" s="7" t="str">
        <f>DADOS!AA4471</f>
        <v/>
      </c>
      <c r="D4470" s="9" t="str">
        <f>DADOS!Z4471</f>
        <v/>
      </c>
      <c r="E4470" s="7" t="str">
        <f>DADOS!AA4471</f>
        <v/>
      </c>
    </row>
    <row r="4471" spans="1:5">
      <c r="A4471" s="6" t="str">
        <f t="shared" si="69"/>
        <v/>
      </c>
      <c r="B4471" s="7" t="str">
        <f>DADOS!Y4472</f>
        <v/>
      </c>
      <c r="C4471" s="7" t="str">
        <f>DADOS!AA4472</f>
        <v/>
      </c>
      <c r="D4471" s="9" t="str">
        <f>DADOS!Z4472</f>
        <v/>
      </c>
      <c r="E4471" s="7" t="str">
        <f>DADOS!AA4472</f>
        <v/>
      </c>
    </row>
    <row r="4472" spans="1:5">
      <c r="A4472" s="6" t="str">
        <f t="shared" si="69"/>
        <v/>
      </c>
      <c r="B4472" s="7" t="str">
        <f>DADOS!Y4473</f>
        <v/>
      </c>
      <c r="C4472" s="7" t="str">
        <f>DADOS!AA4473</f>
        <v/>
      </c>
      <c r="D4472" s="9" t="str">
        <f>DADOS!Z4473</f>
        <v/>
      </c>
      <c r="E4472" s="7" t="str">
        <f>DADOS!AA4473</f>
        <v/>
      </c>
    </row>
    <row r="4473" spans="1:5">
      <c r="A4473" s="6" t="str">
        <f t="shared" si="69"/>
        <v/>
      </c>
      <c r="B4473" s="7" t="str">
        <f>DADOS!Y4474</f>
        <v/>
      </c>
      <c r="C4473" s="7" t="str">
        <f>DADOS!AA4474</f>
        <v/>
      </c>
      <c r="D4473" s="9" t="str">
        <f>DADOS!Z4474</f>
        <v/>
      </c>
      <c r="E4473" s="7" t="str">
        <f>DADOS!AA4474</f>
        <v/>
      </c>
    </row>
    <row r="4474" spans="1:5">
      <c r="A4474" s="6" t="str">
        <f t="shared" si="69"/>
        <v/>
      </c>
      <c r="B4474" s="7" t="str">
        <f>DADOS!Y4475</f>
        <v/>
      </c>
      <c r="C4474" s="7" t="str">
        <f>DADOS!AA4475</f>
        <v/>
      </c>
      <c r="D4474" s="9" t="str">
        <f>DADOS!Z4475</f>
        <v/>
      </c>
      <c r="E4474" s="7" t="str">
        <f>DADOS!AA4475</f>
        <v/>
      </c>
    </row>
    <row r="4475" spans="1:5">
      <c r="A4475" s="6" t="str">
        <f t="shared" si="69"/>
        <v/>
      </c>
      <c r="B4475" s="7" t="str">
        <f>DADOS!Y4476</f>
        <v/>
      </c>
      <c r="C4475" s="7" t="str">
        <f>DADOS!AA4476</f>
        <v/>
      </c>
      <c r="D4475" s="9" t="str">
        <f>DADOS!Z4476</f>
        <v/>
      </c>
      <c r="E4475" s="7" t="str">
        <f>DADOS!AA4476</f>
        <v/>
      </c>
    </row>
    <row r="4476" spans="1:5">
      <c r="A4476" s="6" t="str">
        <f t="shared" si="69"/>
        <v/>
      </c>
      <c r="B4476" s="7" t="str">
        <f>DADOS!Y4477</f>
        <v/>
      </c>
      <c r="C4476" s="7" t="str">
        <f>DADOS!AA4477</f>
        <v/>
      </c>
      <c r="D4476" s="9" t="str">
        <f>DADOS!Z4477</f>
        <v/>
      </c>
      <c r="E4476" s="7" t="str">
        <f>DADOS!AA4477</f>
        <v/>
      </c>
    </row>
    <row r="4477" spans="1:5">
      <c r="A4477" s="6" t="str">
        <f t="shared" si="69"/>
        <v/>
      </c>
      <c r="B4477" s="7" t="str">
        <f>DADOS!Y4478</f>
        <v/>
      </c>
      <c r="C4477" s="7" t="str">
        <f>DADOS!AA4478</f>
        <v/>
      </c>
      <c r="D4477" s="9" t="str">
        <f>DADOS!Z4478</f>
        <v/>
      </c>
      <c r="E4477" s="7" t="str">
        <f>DADOS!AA4478</f>
        <v/>
      </c>
    </row>
    <row r="4478" spans="1:5">
      <c r="A4478" s="6" t="str">
        <f t="shared" si="69"/>
        <v/>
      </c>
      <c r="B4478" s="7" t="str">
        <f>DADOS!Y4479</f>
        <v/>
      </c>
      <c r="C4478" s="7" t="str">
        <f>DADOS!AA4479</f>
        <v/>
      </c>
      <c r="D4478" s="9" t="str">
        <f>DADOS!Z4479</f>
        <v/>
      </c>
      <c r="E4478" s="7" t="str">
        <f>DADOS!AA4479</f>
        <v/>
      </c>
    </row>
    <row r="4479" spans="1:5">
      <c r="A4479" s="6" t="str">
        <f t="shared" si="69"/>
        <v/>
      </c>
      <c r="B4479" s="7" t="str">
        <f>DADOS!Y4480</f>
        <v/>
      </c>
      <c r="C4479" s="7" t="str">
        <f>DADOS!AA4480</f>
        <v/>
      </c>
      <c r="D4479" s="9" t="str">
        <f>DADOS!Z4480</f>
        <v/>
      </c>
      <c r="E4479" s="7" t="str">
        <f>DADOS!AA4480</f>
        <v/>
      </c>
    </row>
    <row r="4480" spans="1:5">
      <c r="A4480" s="6" t="str">
        <f t="shared" si="69"/>
        <v/>
      </c>
      <c r="B4480" s="7" t="str">
        <f>DADOS!Y4481</f>
        <v/>
      </c>
      <c r="C4480" s="7" t="str">
        <f>DADOS!AA4481</f>
        <v/>
      </c>
      <c r="D4480" s="9" t="str">
        <f>DADOS!Z4481</f>
        <v/>
      </c>
      <c r="E4480" s="7" t="str">
        <f>DADOS!AA4481</f>
        <v/>
      </c>
    </row>
    <row r="4481" spans="1:5">
      <c r="A4481" s="6" t="str">
        <f t="shared" si="69"/>
        <v/>
      </c>
      <c r="B4481" s="7" t="str">
        <f>DADOS!Y4482</f>
        <v/>
      </c>
      <c r="C4481" s="7" t="str">
        <f>DADOS!AA4482</f>
        <v/>
      </c>
      <c r="D4481" s="9" t="str">
        <f>DADOS!Z4482</f>
        <v/>
      </c>
      <c r="E4481" s="7" t="str">
        <f>DADOS!AA4482</f>
        <v/>
      </c>
    </row>
    <row r="4482" spans="1:5">
      <c r="A4482" s="6" t="str">
        <f t="shared" ref="A4482:A4545" si="70">IF(B4482&lt;&gt;"","I","")</f>
        <v/>
      </c>
      <c r="B4482" s="7" t="str">
        <f>DADOS!Y4483</f>
        <v/>
      </c>
      <c r="C4482" s="7" t="str">
        <f>DADOS!AA4483</f>
        <v/>
      </c>
      <c r="D4482" s="9" t="str">
        <f>DADOS!Z4483</f>
        <v/>
      </c>
      <c r="E4482" s="7" t="str">
        <f>DADOS!AA4483</f>
        <v/>
      </c>
    </row>
    <row r="4483" spans="1:5">
      <c r="A4483" s="6" t="str">
        <f t="shared" si="70"/>
        <v/>
      </c>
      <c r="B4483" s="7" t="str">
        <f>DADOS!Y4484</f>
        <v/>
      </c>
      <c r="C4483" s="7" t="str">
        <f>DADOS!AA4484</f>
        <v/>
      </c>
      <c r="D4483" s="9" t="str">
        <f>DADOS!Z4484</f>
        <v/>
      </c>
      <c r="E4483" s="7" t="str">
        <f>DADOS!AA4484</f>
        <v/>
      </c>
    </row>
    <row r="4484" spans="1:5">
      <c r="A4484" s="6" t="str">
        <f t="shared" si="70"/>
        <v/>
      </c>
      <c r="B4484" s="7" t="str">
        <f>DADOS!Y4485</f>
        <v/>
      </c>
      <c r="C4484" s="7" t="str">
        <f>DADOS!AA4485</f>
        <v/>
      </c>
      <c r="D4484" s="9" t="str">
        <f>DADOS!Z4485</f>
        <v/>
      </c>
      <c r="E4484" s="7" t="str">
        <f>DADOS!AA4485</f>
        <v/>
      </c>
    </row>
    <row r="4485" spans="1:5">
      <c r="A4485" s="6" t="str">
        <f t="shared" si="70"/>
        <v/>
      </c>
      <c r="B4485" s="7" t="str">
        <f>DADOS!Y4486</f>
        <v/>
      </c>
      <c r="C4485" s="7" t="str">
        <f>DADOS!AA4486</f>
        <v/>
      </c>
      <c r="D4485" s="9" t="str">
        <f>DADOS!Z4486</f>
        <v/>
      </c>
      <c r="E4485" s="7" t="str">
        <f>DADOS!AA4486</f>
        <v/>
      </c>
    </row>
    <row r="4486" spans="1:5">
      <c r="A4486" s="6" t="str">
        <f t="shared" si="70"/>
        <v/>
      </c>
      <c r="B4486" s="7" t="str">
        <f>DADOS!Y4487</f>
        <v/>
      </c>
      <c r="C4486" s="7" t="str">
        <f>DADOS!AA4487</f>
        <v/>
      </c>
      <c r="D4486" s="9" t="str">
        <f>DADOS!Z4487</f>
        <v/>
      </c>
      <c r="E4486" s="7" t="str">
        <f>DADOS!AA4487</f>
        <v/>
      </c>
    </row>
    <row r="4487" spans="1:5">
      <c r="A4487" s="6" t="str">
        <f t="shared" si="70"/>
        <v/>
      </c>
      <c r="B4487" s="7" t="str">
        <f>DADOS!Y4488</f>
        <v/>
      </c>
      <c r="C4487" s="7" t="str">
        <f>DADOS!AA4488</f>
        <v/>
      </c>
      <c r="D4487" s="9" t="str">
        <f>DADOS!Z4488</f>
        <v/>
      </c>
      <c r="E4487" s="7" t="str">
        <f>DADOS!AA4488</f>
        <v/>
      </c>
    </row>
    <row r="4488" spans="1:5">
      <c r="A4488" s="6" t="str">
        <f t="shared" si="70"/>
        <v/>
      </c>
      <c r="B4488" s="7" t="str">
        <f>DADOS!Y4489</f>
        <v/>
      </c>
      <c r="C4488" s="7" t="str">
        <f>DADOS!AA4489</f>
        <v/>
      </c>
      <c r="D4488" s="9" t="str">
        <f>DADOS!Z4489</f>
        <v/>
      </c>
      <c r="E4488" s="7" t="str">
        <f>DADOS!AA4489</f>
        <v/>
      </c>
    </row>
    <row r="4489" spans="1:5">
      <c r="A4489" s="6" t="str">
        <f t="shared" si="70"/>
        <v/>
      </c>
      <c r="B4489" s="7" t="str">
        <f>DADOS!Y4490</f>
        <v/>
      </c>
      <c r="C4489" s="7" t="str">
        <f>DADOS!AA4490</f>
        <v/>
      </c>
      <c r="D4489" s="9" t="str">
        <f>DADOS!Z4490</f>
        <v/>
      </c>
      <c r="E4489" s="7" t="str">
        <f>DADOS!AA4490</f>
        <v/>
      </c>
    </row>
    <row r="4490" spans="1:5">
      <c r="A4490" s="6" t="str">
        <f t="shared" si="70"/>
        <v/>
      </c>
      <c r="B4490" s="7" t="str">
        <f>DADOS!Y4491</f>
        <v/>
      </c>
      <c r="C4490" s="7" t="str">
        <f>DADOS!AA4491</f>
        <v/>
      </c>
      <c r="D4490" s="9" t="str">
        <f>DADOS!Z4491</f>
        <v/>
      </c>
      <c r="E4490" s="7" t="str">
        <f>DADOS!AA4491</f>
        <v/>
      </c>
    </row>
    <row r="4491" spans="1:5">
      <c r="A4491" s="6" t="str">
        <f t="shared" si="70"/>
        <v/>
      </c>
      <c r="B4491" s="7" t="str">
        <f>DADOS!Y4492</f>
        <v/>
      </c>
      <c r="C4491" s="7" t="str">
        <f>DADOS!AA4492</f>
        <v/>
      </c>
      <c r="D4491" s="9" t="str">
        <f>DADOS!Z4492</f>
        <v/>
      </c>
      <c r="E4491" s="7" t="str">
        <f>DADOS!AA4492</f>
        <v/>
      </c>
    </row>
    <row r="4492" spans="1:5">
      <c r="A4492" s="6" t="str">
        <f t="shared" si="70"/>
        <v/>
      </c>
      <c r="B4492" s="7" t="str">
        <f>DADOS!Y4493</f>
        <v/>
      </c>
      <c r="C4492" s="7" t="str">
        <f>DADOS!AA4493</f>
        <v/>
      </c>
      <c r="D4492" s="9" t="str">
        <f>DADOS!Z4493</f>
        <v/>
      </c>
      <c r="E4492" s="7" t="str">
        <f>DADOS!AA4493</f>
        <v/>
      </c>
    </row>
    <row r="4493" spans="1:5">
      <c r="A4493" s="6" t="str">
        <f t="shared" si="70"/>
        <v/>
      </c>
      <c r="B4493" s="7" t="str">
        <f>DADOS!Y4494</f>
        <v/>
      </c>
      <c r="C4493" s="7" t="str">
        <f>DADOS!AA4494</f>
        <v/>
      </c>
      <c r="D4493" s="9" t="str">
        <f>DADOS!Z4494</f>
        <v/>
      </c>
      <c r="E4493" s="7" t="str">
        <f>DADOS!AA4494</f>
        <v/>
      </c>
    </row>
    <row r="4494" spans="1:5">
      <c r="A4494" s="6" t="str">
        <f t="shared" si="70"/>
        <v/>
      </c>
      <c r="B4494" s="7" t="str">
        <f>DADOS!Y4495</f>
        <v/>
      </c>
      <c r="C4494" s="7" t="str">
        <f>DADOS!AA4495</f>
        <v/>
      </c>
      <c r="D4494" s="9" t="str">
        <f>DADOS!Z4495</f>
        <v/>
      </c>
      <c r="E4494" s="7" t="str">
        <f>DADOS!AA4495</f>
        <v/>
      </c>
    </row>
    <row r="4495" spans="1:5">
      <c r="A4495" s="6" t="str">
        <f t="shared" si="70"/>
        <v/>
      </c>
      <c r="B4495" s="7" t="str">
        <f>DADOS!Y4496</f>
        <v/>
      </c>
      <c r="C4495" s="7" t="str">
        <f>DADOS!AA4496</f>
        <v/>
      </c>
      <c r="D4495" s="9" t="str">
        <f>DADOS!Z4496</f>
        <v/>
      </c>
      <c r="E4495" s="7" t="str">
        <f>DADOS!AA4496</f>
        <v/>
      </c>
    </row>
    <row r="4496" spans="1:5">
      <c r="A4496" s="6" t="str">
        <f t="shared" si="70"/>
        <v/>
      </c>
      <c r="B4496" s="7" t="str">
        <f>DADOS!Y4497</f>
        <v/>
      </c>
      <c r="C4496" s="7" t="str">
        <f>DADOS!AA4497</f>
        <v/>
      </c>
      <c r="D4496" s="9" t="str">
        <f>DADOS!Z4497</f>
        <v/>
      </c>
      <c r="E4496" s="7" t="str">
        <f>DADOS!AA4497</f>
        <v/>
      </c>
    </row>
    <row r="4497" spans="1:5">
      <c r="A4497" s="6" t="str">
        <f t="shared" si="70"/>
        <v/>
      </c>
      <c r="B4497" s="7" t="str">
        <f>DADOS!Y4498</f>
        <v/>
      </c>
      <c r="C4497" s="7" t="str">
        <f>DADOS!AA4498</f>
        <v/>
      </c>
      <c r="D4497" s="9" t="str">
        <f>DADOS!Z4498</f>
        <v/>
      </c>
      <c r="E4497" s="7" t="str">
        <f>DADOS!AA4498</f>
        <v/>
      </c>
    </row>
    <row r="4498" spans="1:5">
      <c r="A4498" s="6" t="str">
        <f t="shared" si="70"/>
        <v/>
      </c>
      <c r="B4498" s="7" t="str">
        <f>DADOS!Y4499</f>
        <v/>
      </c>
      <c r="C4498" s="7" t="str">
        <f>DADOS!AA4499</f>
        <v/>
      </c>
      <c r="D4498" s="9" t="str">
        <f>DADOS!Z4499</f>
        <v/>
      </c>
      <c r="E4498" s="7" t="str">
        <f>DADOS!AA4499</f>
        <v/>
      </c>
    </row>
    <row r="4499" spans="1:5">
      <c r="A4499" s="6" t="str">
        <f t="shared" si="70"/>
        <v/>
      </c>
      <c r="B4499" s="7" t="str">
        <f>DADOS!Y4500</f>
        <v/>
      </c>
      <c r="C4499" s="7" t="str">
        <f>DADOS!AA4500</f>
        <v/>
      </c>
      <c r="D4499" s="9" t="str">
        <f>DADOS!Z4500</f>
        <v/>
      </c>
      <c r="E4499" s="7" t="str">
        <f>DADOS!AA4500</f>
        <v/>
      </c>
    </row>
    <row r="4500" spans="1:5">
      <c r="A4500" s="6" t="str">
        <f t="shared" si="70"/>
        <v/>
      </c>
      <c r="B4500" s="7" t="str">
        <f>DADOS!Y4501</f>
        <v/>
      </c>
      <c r="C4500" s="7" t="str">
        <f>DADOS!AA4501</f>
        <v/>
      </c>
      <c r="D4500" s="9" t="str">
        <f>DADOS!Z4501</f>
        <v/>
      </c>
      <c r="E4500" s="7" t="str">
        <f>DADOS!AA4501</f>
        <v/>
      </c>
    </row>
    <row r="4501" spans="1:5">
      <c r="A4501" s="6" t="str">
        <f t="shared" si="70"/>
        <v/>
      </c>
      <c r="B4501" s="7" t="str">
        <f>DADOS!Y4502</f>
        <v/>
      </c>
      <c r="C4501" s="7" t="str">
        <f>DADOS!AA4502</f>
        <v/>
      </c>
      <c r="D4501" s="9" t="str">
        <f>DADOS!Z4502</f>
        <v/>
      </c>
      <c r="E4501" s="7" t="str">
        <f>DADOS!AA4502</f>
        <v/>
      </c>
    </row>
    <row r="4502" spans="1:5">
      <c r="A4502" s="6" t="str">
        <f t="shared" si="70"/>
        <v/>
      </c>
      <c r="B4502" s="7" t="str">
        <f>DADOS!Y4503</f>
        <v/>
      </c>
      <c r="C4502" s="7" t="str">
        <f>DADOS!AA4503</f>
        <v/>
      </c>
      <c r="D4502" s="9" t="str">
        <f>DADOS!Z4503</f>
        <v/>
      </c>
      <c r="E4502" s="7" t="str">
        <f>DADOS!AA4503</f>
        <v/>
      </c>
    </row>
    <row r="4503" spans="1:5">
      <c r="A4503" s="6" t="str">
        <f t="shared" si="70"/>
        <v/>
      </c>
      <c r="B4503" s="7" t="str">
        <f>DADOS!Y4504</f>
        <v/>
      </c>
      <c r="C4503" s="7" t="str">
        <f>DADOS!AA4504</f>
        <v/>
      </c>
      <c r="D4503" s="9" t="str">
        <f>DADOS!Z4504</f>
        <v/>
      </c>
      <c r="E4503" s="7" t="str">
        <f>DADOS!AA4504</f>
        <v/>
      </c>
    </row>
    <row r="4504" spans="1:5">
      <c r="A4504" s="6" t="str">
        <f t="shared" si="70"/>
        <v/>
      </c>
      <c r="B4504" s="7" t="str">
        <f>DADOS!Y4505</f>
        <v/>
      </c>
      <c r="C4504" s="7" t="str">
        <f>DADOS!AA4505</f>
        <v/>
      </c>
      <c r="D4504" s="9" t="str">
        <f>DADOS!Z4505</f>
        <v/>
      </c>
      <c r="E4504" s="7" t="str">
        <f>DADOS!AA4505</f>
        <v/>
      </c>
    </row>
    <row r="4505" spans="1:5">
      <c r="A4505" s="6" t="str">
        <f t="shared" si="70"/>
        <v/>
      </c>
      <c r="B4505" s="7" t="str">
        <f>DADOS!Y4506</f>
        <v/>
      </c>
      <c r="C4505" s="7" t="str">
        <f>DADOS!AA4506</f>
        <v/>
      </c>
      <c r="D4505" s="9" t="str">
        <f>DADOS!Z4506</f>
        <v/>
      </c>
      <c r="E4505" s="7" t="str">
        <f>DADOS!AA4506</f>
        <v/>
      </c>
    </row>
    <row r="4506" spans="1:5">
      <c r="A4506" s="6" t="str">
        <f t="shared" si="70"/>
        <v/>
      </c>
      <c r="B4506" s="7" t="str">
        <f>DADOS!Y4507</f>
        <v/>
      </c>
      <c r="C4506" s="7" t="str">
        <f>DADOS!AA4507</f>
        <v/>
      </c>
      <c r="D4506" s="9" t="str">
        <f>DADOS!Z4507</f>
        <v/>
      </c>
      <c r="E4506" s="7" t="str">
        <f>DADOS!AA4507</f>
        <v/>
      </c>
    </row>
    <row r="4507" spans="1:5">
      <c r="A4507" s="6" t="str">
        <f t="shared" si="70"/>
        <v/>
      </c>
      <c r="B4507" s="7" t="str">
        <f>DADOS!Y4508</f>
        <v/>
      </c>
      <c r="C4507" s="7" t="str">
        <f>DADOS!AA4508</f>
        <v/>
      </c>
      <c r="D4507" s="9" t="str">
        <f>DADOS!Z4508</f>
        <v/>
      </c>
      <c r="E4507" s="7" t="str">
        <f>DADOS!AA4508</f>
        <v/>
      </c>
    </row>
    <row r="4508" spans="1:5">
      <c r="A4508" s="6" t="str">
        <f t="shared" si="70"/>
        <v/>
      </c>
      <c r="B4508" s="7" t="str">
        <f>DADOS!Y4509</f>
        <v/>
      </c>
      <c r="C4508" s="7" t="str">
        <f>DADOS!AA4509</f>
        <v/>
      </c>
      <c r="D4508" s="9" t="str">
        <f>DADOS!Z4509</f>
        <v/>
      </c>
      <c r="E4508" s="7" t="str">
        <f>DADOS!AA4509</f>
        <v/>
      </c>
    </row>
    <row r="4509" spans="1:5">
      <c r="A4509" s="6" t="str">
        <f t="shared" si="70"/>
        <v/>
      </c>
      <c r="B4509" s="7" t="str">
        <f>DADOS!Y4510</f>
        <v/>
      </c>
      <c r="C4509" s="7" t="str">
        <f>DADOS!AA4510</f>
        <v/>
      </c>
      <c r="D4509" s="9" t="str">
        <f>DADOS!Z4510</f>
        <v/>
      </c>
      <c r="E4509" s="7" t="str">
        <f>DADOS!AA4510</f>
        <v/>
      </c>
    </row>
    <row r="4510" spans="1:5">
      <c r="A4510" s="6" t="str">
        <f t="shared" si="70"/>
        <v/>
      </c>
      <c r="B4510" s="7" t="str">
        <f>DADOS!Y4511</f>
        <v/>
      </c>
      <c r="C4510" s="7" t="str">
        <f>DADOS!AA4511</f>
        <v/>
      </c>
      <c r="D4510" s="9" t="str">
        <f>DADOS!Z4511</f>
        <v/>
      </c>
      <c r="E4510" s="7" t="str">
        <f>DADOS!AA4511</f>
        <v/>
      </c>
    </row>
    <row r="4511" spans="1:5">
      <c r="A4511" s="6" t="str">
        <f t="shared" si="70"/>
        <v/>
      </c>
      <c r="B4511" s="7" t="str">
        <f>DADOS!Y4512</f>
        <v/>
      </c>
      <c r="C4511" s="7" t="str">
        <f>DADOS!AA4512</f>
        <v/>
      </c>
      <c r="D4511" s="9" t="str">
        <f>DADOS!Z4512</f>
        <v/>
      </c>
      <c r="E4511" s="7" t="str">
        <f>DADOS!AA4512</f>
        <v/>
      </c>
    </row>
    <row r="4512" spans="1:5">
      <c r="A4512" s="6" t="str">
        <f t="shared" si="70"/>
        <v/>
      </c>
      <c r="B4512" s="7" t="str">
        <f>DADOS!Y4513</f>
        <v/>
      </c>
      <c r="C4512" s="7" t="str">
        <f>DADOS!AA4513</f>
        <v/>
      </c>
      <c r="D4512" s="9" t="str">
        <f>DADOS!Z4513</f>
        <v/>
      </c>
      <c r="E4512" s="7" t="str">
        <f>DADOS!AA4513</f>
        <v/>
      </c>
    </row>
    <row r="4513" spans="1:5">
      <c r="A4513" s="6" t="str">
        <f t="shared" si="70"/>
        <v/>
      </c>
      <c r="B4513" s="7" t="str">
        <f>DADOS!Y4514</f>
        <v/>
      </c>
      <c r="C4513" s="7" t="str">
        <f>DADOS!AA4514</f>
        <v/>
      </c>
      <c r="D4513" s="9" t="str">
        <f>DADOS!Z4514</f>
        <v/>
      </c>
      <c r="E4513" s="7" t="str">
        <f>DADOS!AA4514</f>
        <v/>
      </c>
    </row>
    <row r="4514" spans="1:5">
      <c r="A4514" s="6" t="str">
        <f t="shared" si="70"/>
        <v/>
      </c>
      <c r="B4514" s="7" t="str">
        <f>DADOS!Y4515</f>
        <v/>
      </c>
      <c r="C4514" s="7" t="str">
        <f>DADOS!AA4515</f>
        <v/>
      </c>
      <c r="D4514" s="9" t="str">
        <f>DADOS!Z4515</f>
        <v/>
      </c>
      <c r="E4514" s="7" t="str">
        <f>DADOS!AA4515</f>
        <v/>
      </c>
    </row>
    <row r="4515" spans="1:5">
      <c r="A4515" s="6" t="str">
        <f t="shared" si="70"/>
        <v/>
      </c>
      <c r="B4515" s="7" t="str">
        <f>DADOS!Y4516</f>
        <v/>
      </c>
      <c r="C4515" s="7" t="str">
        <f>DADOS!AA4516</f>
        <v/>
      </c>
      <c r="D4515" s="9" t="str">
        <f>DADOS!Z4516</f>
        <v/>
      </c>
      <c r="E4515" s="7" t="str">
        <f>DADOS!AA4516</f>
        <v/>
      </c>
    </row>
    <row r="4516" spans="1:5">
      <c r="A4516" s="6" t="str">
        <f t="shared" si="70"/>
        <v/>
      </c>
      <c r="B4516" s="7" t="str">
        <f>DADOS!Y4517</f>
        <v/>
      </c>
      <c r="C4516" s="7" t="str">
        <f>DADOS!AA4517</f>
        <v/>
      </c>
      <c r="D4516" s="9" t="str">
        <f>DADOS!Z4517</f>
        <v/>
      </c>
      <c r="E4516" s="7" t="str">
        <f>DADOS!AA4517</f>
        <v/>
      </c>
    </row>
    <row r="4517" spans="1:5">
      <c r="A4517" s="6" t="str">
        <f t="shared" si="70"/>
        <v/>
      </c>
      <c r="B4517" s="7" t="str">
        <f>DADOS!Y4518</f>
        <v/>
      </c>
      <c r="C4517" s="7" t="str">
        <f>DADOS!AA4518</f>
        <v/>
      </c>
      <c r="D4517" s="9" t="str">
        <f>DADOS!Z4518</f>
        <v/>
      </c>
      <c r="E4517" s="7" t="str">
        <f>DADOS!AA4518</f>
        <v/>
      </c>
    </row>
    <row r="4518" spans="1:5">
      <c r="A4518" s="6" t="str">
        <f t="shared" si="70"/>
        <v/>
      </c>
      <c r="B4518" s="7" t="str">
        <f>DADOS!Y4519</f>
        <v/>
      </c>
      <c r="C4518" s="7" t="str">
        <f>DADOS!AA4519</f>
        <v/>
      </c>
      <c r="D4518" s="9" t="str">
        <f>DADOS!Z4519</f>
        <v/>
      </c>
      <c r="E4518" s="7" t="str">
        <f>DADOS!AA4519</f>
        <v/>
      </c>
    </row>
    <row r="4519" spans="1:5">
      <c r="A4519" s="6" t="str">
        <f t="shared" si="70"/>
        <v/>
      </c>
      <c r="B4519" s="7" t="str">
        <f>DADOS!Y4520</f>
        <v/>
      </c>
      <c r="C4519" s="7" t="str">
        <f>DADOS!AA4520</f>
        <v/>
      </c>
      <c r="D4519" s="9" t="str">
        <f>DADOS!Z4520</f>
        <v/>
      </c>
      <c r="E4519" s="7" t="str">
        <f>DADOS!AA4520</f>
        <v/>
      </c>
    </row>
    <row r="4520" spans="1:5">
      <c r="A4520" s="6" t="str">
        <f t="shared" si="70"/>
        <v/>
      </c>
      <c r="B4520" s="7" t="str">
        <f>DADOS!Y4521</f>
        <v/>
      </c>
      <c r="C4520" s="7" t="str">
        <f>DADOS!AA4521</f>
        <v/>
      </c>
      <c r="D4520" s="9" t="str">
        <f>DADOS!Z4521</f>
        <v/>
      </c>
      <c r="E4520" s="7" t="str">
        <f>DADOS!AA4521</f>
        <v/>
      </c>
    </row>
    <row r="4521" spans="1:5">
      <c r="A4521" s="6" t="str">
        <f t="shared" si="70"/>
        <v/>
      </c>
      <c r="B4521" s="7" t="str">
        <f>DADOS!Y4522</f>
        <v/>
      </c>
      <c r="C4521" s="7" t="str">
        <f>DADOS!AA4522</f>
        <v/>
      </c>
      <c r="D4521" s="9" t="str">
        <f>DADOS!Z4522</f>
        <v/>
      </c>
      <c r="E4521" s="7" t="str">
        <f>DADOS!AA4522</f>
        <v/>
      </c>
    </row>
    <row r="4522" spans="1:5">
      <c r="A4522" s="6" t="str">
        <f t="shared" si="70"/>
        <v/>
      </c>
      <c r="B4522" s="7" t="str">
        <f>DADOS!Y4523</f>
        <v/>
      </c>
      <c r="C4522" s="7" t="str">
        <f>DADOS!AA4523</f>
        <v/>
      </c>
      <c r="D4522" s="9" t="str">
        <f>DADOS!Z4523</f>
        <v/>
      </c>
      <c r="E4522" s="7" t="str">
        <f>DADOS!AA4523</f>
        <v/>
      </c>
    </row>
    <row r="4523" spans="1:5">
      <c r="A4523" s="6" t="str">
        <f t="shared" si="70"/>
        <v/>
      </c>
      <c r="B4523" s="7" t="str">
        <f>DADOS!Y4524</f>
        <v/>
      </c>
      <c r="C4523" s="7" t="str">
        <f>DADOS!AA4524</f>
        <v/>
      </c>
      <c r="D4523" s="9" t="str">
        <f>DADOS!Z4524</f>
        <v/>
      </c>
      <c r="E4523" s="7" t="str">
        <f>DADOS!AA4524</f>
        <v/>
      </c>
    </row>
    <row r="4524" spans="1:5">
      <c r="A4524" s="6" t="str">
        <f t="shared" si="70"/>
        <v/>
      </c>
      <c r="B4524" s="7" t="str">
        <f>DADOS!Y4525</f>
        <v/>
      </c>
      <c r="C4524" s="7" t="str">
        <f>DADOS!AA4525</f>
        <v/>
      </c>
      <c r="D4524" s="9" t="str">
        <f>DADOS!Z4525</f>
        <v/>
      </c>
      <c r="E4524" s="7" t="str">
        <f>DADOS!AA4525</f>
        <v/>
      </c>
    </row>
    <row r="4525" spans="1:5">
      <c r="A4525" s="6" t="str">
        <f t="shared" si="70"/>
        <v/>
      </c>
      <c r="B4525" s="7" t="str">
        <f>DADOS!Y4526</f>
        <v/>
      </c>
      <c r="C4525" s="7" t="str">
        <f>DADOS!AA4526</f>
        <v/>
      </c>
      <c r="D4525" s="9" t="str">
        <f>DADOS!Z4526</f>
        <v/>
      </c>
      <c r="E4525" s="7" t="str">
        <f>DADOS!AA4526</f>
        <v/>
      </c>
    </row>
    <row r="4526" spans="1:5">
      <c r="A4526" s="6" t="str">
        <f t="shared" si="70"/>
        <v/>
      </c>
      <c r="B4526" s="7" t="str">
        <f>DADOS!Y4527</f>
        <v/>
      </c>
      <c r="C4526" s="7" t="str">
        <f>DADOS!AA4527</f>
        <v/>
      </c>
      <c r="D4526" s="9" t="str">
        <f>DADOS!Z4527</f>
        <v/>
      </c>
      <c r="E4526" s="7" t="str">
        <f>DADOS!AA4527</f>
        <v/>
      </c>
    </row>
    <row r="4527" spans="1:5">
      <c r="A4527" s="6" t="str">
        <f t="shared" si="70"/>
        <v/>
      </c>
      <c r="B4527" s="7" t="str">
        <f>DADOS!Y4528</f>
        <v/>
      </c>
      <c r="C4527" s="7" t="str">
        <f>DADOS!AA4528</f>
        <v/>
      </c>
      <c r="D4527" s="9" t="str">
        <f>DADOS!Z4528</f>
        <v/>
      </c>
      <c r="E4527" s="7" t="str">
        <f>DADOS!AA4528</f>
        <v/>
      </c>
    </row>
    <row r="4528" spans="1:5">
      <c r="A4528" s="6" t="str">
        <f t="shared" si="70"/>
        <v/>
      </c>
      <c r="B4528" s="7" t="str">
        <f>DADOS!Y4529</f>
        <v/>
      </c>
      <c r="C4528" s="7" t="str">
        <f>DADOS!AA4529</f>
        <v/>
      </c>
      <c r="D4528" s="9" t="str">
        <f>DADOS!Z4529</f>
        <v/>
      </c>
      <c r="E4528" s="7" t="str">
        <f>DADOS!AA4529</f>
        <v/>
      </c>
    </row>
    <row r="4529" spans="1:5">
      <c r="A4529" s="6" t="str">
        <f t="shared" si="70"/>
        <v/>
      </c>
      <c r="B4529" s="7" t="str">
        <f>DADOS!Y4530</f>
        <v/>
      </c>
      <c r="C4529" s="7" t="str">
        <f>DADOS!AA4530</f>
        <v/>
      </c>
      <c r="D4529" s="9" t="str">
        <f>DADOS!Z4530</f>
        <v/>
      </c>
      <c r="E4529" s="7" t="str">
        <f>DADOS!AA4530</f>
        <v/>
      </c>
    </row>
    <row r="4530" spans="1:5">
      <c r="A4530" s="6" t="str">
        <f t="shared" si="70"/>
        <v/>
      </c>
      <c r="B4530" s="7" t="str">
        <f>DADOS!Y4531</f>
        <v/>
      </c>
      <c r="C4530" s="7" t="str">
        <f>DADOS!AA4531</f>
        <v/>
      </c>
      <c r="D4530" s="9" t="str">
        <f>DADOS!Z4531</f>
        <v/>
      </c>
      <c r="E4530" s="7" t="str">
        <f>DADOS!AA4531</f>
        <v/>
      </c>
    </row>
    <row r="4531" spans="1:5">
      <c r="A4531" s="6" t="str">
        <f t="shared" si="70"/>
        <v/>
      </c>
      <c r="B4531" s="7" t="str">
        <f>DADOS!Y4532</f>
        <v/>
      </c>
      <c r="C4531" s="7" t="str">
        <f>DADOS!AA4532</f>
        <v/>
      </c>
      <c r="D4531" s="9" t="str">
        <f>DADOS!Z4532</f>
        <v/>
      </c>
      <c r="E4531" s="7" t="str">
        <f>DADOS!AA4532</f>
        <v/>
      </c>
    </row>
    <row r="4532" spans="1:5">
      <c r="A4532" s="6" t="str">
        <f t="shared" si="70"/>
        <v/>
      </c>
      <c r="B4532" s="7" t="str">
        <f>DADOS!Y4533</f>
        <v/>
      </c>
      <c r="C4532" s="7" t="str">
        <f>DADOS!AA4533</f>
        <v/>
      </c>
      <c r="D4532" s="9" t="str">
        <f>DADOS!Z4533</f>
        <v/>
      </c>
      <c r="E4532" s="7" t="str">
        <f>DADOS!AA4533</f>
        <v/>
      </c>
    </row>
    <row r="4533" spans="1:5">
      <c r="A4533" s="6" t="str">
        <f t="shared" si="70"/>
        <v/>
      </c>
      <c r="B4533" s="7" t="str">
        <f>DADOS!Y4534</f>
        <v/>
      </c>
      <c r="C4533" s="7" t="str">
        <f>DADOS!AA4534</f>
        <v/>
      </c>
      <c r="D4533" s="9" t="str">
        <f>DADOS!Z4534</f>
        <v/>
      </c>
      <c r="E4533" s="7" t="str">
        <f>DADOS!AA4534</f>
        <v/>
      </c>
    </row>
    <row r="4534" spans="1:5">
      <c r="A4534" s="6" t="str">
        <f t="shared" si="70"/>
        <v/>
      </c>
      <c r="B4534" s="7" t="str">
        <f>DADOS!Y4535</f>
        <v/>
      </c>
      <c r="C4534" s="7" t="str">
        <f>DADOS!AA4535</f>
        <v/>
      </c>
      <c r="D4534" s="9" t="str">
        <f>DADOS!Z4535</f>
        <v/>
      </c>
      <c r="E4534" s="7" t="str">
        <f>DADOS!AA4535</f>
        <v/>
      </c>
    </row>
    <row r="4535" spans="1:5">
      <c r="A4535" s="6" t="str">
        <f t="shared" si="70"/>
        <v/>
      </c>
      <c r="B4535" s="7" t="str">
        <f>DADOS!Y4536</f>
        <v/>
      </c>
      <c r="C4535" s="7" t="str">
        <f>DADOS!AA4536</f>
        <v/>
      </c>
      <c r="D4535" s="9" t="str">
        <f>DADOS!Z4536</f>
        <v/>
      </c>
      <c r="E4535" s="7" t="str">
        <f>DADOS!AA4536</f>
        <v/>
      </c>
    </row>
    <row r="4536" spans="1:5">
      <c r="A4536" s="6" t="str">
        <f t="shared" si="70"/>
        <v/>
      </c>
      <c r="B4536" s="7" t="str">
        <f>DADOS!Y4537</f>
        <v/>
      </c>
      <c r="C4536" s="7" t="str">
        <f>DADOS!AA4537</f>
        <v/>
      </c>
      <c r="D4536" s="9" t="str">
        <f>DADOS!Z4537</f>
        <v/>
      </c>
      <c r="E4536" s="7" t="str">
        <f>DADOS!AA4537</f>
        <v/>
      </c>
    </row>
    <row r="4537" spans="1:5">
      <c r="A4537" s="6" t="str">
        <f t="shared" si="70"/>
        <v/>
      </c>
      <c r="B4537" s="7" t="str">
        <f>DADOS!Y4538</f>
        <v/>
      </c>
      <c r="C4537" s="7" t="str">
        <f>DADOS!AA4538</f>
        <v/>
      </c>
      <c r="D4537" s="9" t="str">
        <f>DADOS!Z4538</f>
        <v/>
      </c>
      <c r="E4537" s="7" t="str">
        <f>DADOS!AA4538</f>
        <v/>
      </c>
    </row>
    <row r="4538" spans="1:5">
      <c r="A4538" s="6" t="str">
        <f t="shared" si="70"/>
        <v/>
      </c>
      <c r="B4538" s="7" t="str">
        <f>DADOS!Y4539</f>
        <v/>
      </c>
      <c r="C4538" s="7" t="str">
        <f>DADOS!AA4539</f>
        <v/>
      </c>
      <c r="D4538" s="9" t="str">
        <f>DADOS!Z4539</f>
        <v/>
      </c>
      <c r="E4538" s="7" t="str">
        <f>DADOS!AA4539</f>
        <v/>
      </c>
    </row>
    <row r="4539" spans="1:5">
      <c r="A4539" s="6" t="str">
        <f t="shared" si="70"/>
        <v/>
      </c>
      <c r="B4539" s="7" t="str">
        <f>DADOS!Y4540</f>
        <v/>
      </c>
      <c r="C4539" s="7" t="str">
        <f>DADOS!AA4540</f>
        <v/>
      </c>
      <c r="D4539" s="9" t="str">
        <f>DADOS!Z4540</f>
        <v/>
      </c>
      <c r="E4539" s="7" t="str">
        <f>DADOS!AA4540</f>
        <v/>
      </c>
    </row>
    <row r="4540" spans="1:5">
      <c r="A4540" s="6" t="str">
        <f t="shared" si="70"/>
        <v/>
      </c>
      <c r="B4540" s="7" t="str">
        <f>DADOS!Y4541</f>
        <v/>
      </c>
      <c r="C4540" s="7" t="str">
        <f>DADOS!AA4541</f>
        <v/>
      </c>
      <c r="D4540" s="9" t="str">
        <f>DADOS!Z4541</f>
        <v/>
      </c>
      <c r="E4540" s="7" t="str">
        <f>DADOS!AA4541</f>
        <v/>
      </c>
    </row>
    <row r="4541" spans="1:5">
      <c r="A4541" s="6" t="str">
        <f t="shared" si="70"/>
        <v/>
      </c>
      <c r="B4541" s="7" t="str">
        <f>DADOS!Y4542</f>
        <v/>
      </c>
      <c r="C4541" s="7" t="str">
        <f>DADOS!AA4542</f>
        <v/>
      </c>
      <c r="D4541" s="9" t="str">
        <f>DADOS!Z4542</f>
        <v/>
      </c>
      <c r="E4541" s="7" t="str">
        <f>DADOS!AA4542</f>
        <v/>
      </c>
    </row>
    <row r="4542" spans="1:5">
      <c r="A4542" s="6" t="str">
        <f t="shared" si="70"/>
        <v/>
      </c>
      <c r="B4542" s="7" t="str">
        <f>DADOS!Y4543</f>
        <v/>
      </c>
      <c r="C4542" s="7" t="str">
        <f>DADOS!AA4543</f>
        <v/>
      </c>
      <c r="D4542" s="9" t="str">
        <f>DADOS!Z4543</f>
        <v/>
      </c>
      <c r="E4542" s="7" t="str">
        <f>DADOS!AA4543</f>
        <v/>
      </c>
    </row>
    <row r="4543" spans="1:5">
      <c r="A4543" s="6" t="str">
        <f t="shared" si="70"/>
        <v/>
      </c>
      <c r="B4543" s="7" t="str">
        <f>DADOS!Y4544</f>
        <v/>
      </c>
      <c r="C4543" s="7" t="str">
        <f>DADOS!AA4544</f>
        <v/>
      </c>
      <c r="D4543" s="9" t="str">
        <f>DADOS!Z4544</f>
        <v/>
      </c>
      <c r="E4543" s="7" t="str">
        <f>DADOS!AA4544</f>
        <v/>
      </c>
    </row>
    <row r="4544" spans="1:5">
      <c r="A4544" s="6" t="str">
        <f t="shared" si="70"/>
        <v/>
      </c>
      <c r="B4544" s="7" t="str">
        <f>DADOS!Y4545</f>
        <v/>
      </c>
      <c r="C4544" s="7" t="str">
        <f>DADOS!AA4545</f>
        <v/>
      </c>
      <c r="D4544" s="9" t="str">
        <f>DADOS!Z4545</f>
        <v/>
      </c>
      <c r="E4544" s="7" t="str">
        <f>DADOS!AA4545</f>
        <v/>
      </c>
    </row>
    <row r="4545" spans="1:5">
      <c r="A4545" s="6" t="str">
        <f t="shared" si="70"/>
        <v/>
      </c>
      <c r="B4545" s="7" t="str">
        <f>DADOS!Y4546</f>
        <v/>
      </c>
      <c r="C4545" s="7" t="str">
        <f>DADOS!AA4546</f>
        <v/>
      </c>
      <c r="D4545" s="9" t="str">
        <f>DADOS!Z4546</f>
        <v/>
      </c>
      <c r="E4545" s="7" t="str">
        <f>DADOS!AA4546</f>
        <v/>
      </c>
    </row>
    <row r="4546" spans="1:5">
      <c r="A4546" s="6" t="str">
        <f t="shared" ref="A4546:A4609" si="71">IF(B4546&lt;&gt;"","I","")</f>
        <v/>
      </c>
      <c r="B4546" s="7" t="str">
        <f>DADOS!Y4547</f>
        <v/>
      </c>
      <c r="C4546" s="7" t="str">
        <f>DADOS!AA4547</f>
        <v/>
      </c>
      <c r="D4546" s="9" t="str">
        <f>DADOS!Z4547</f>
        <v/>
      </c>
      <c r="E4546" s="7" t="str">
        <f>DADOS!AA4547</f>
        <v/>
      </c>
    </row>
    <row r="4547" spans="1:5">
      <c r="A4547" s="6" t="str">
        <f t="shared" si="71"/>
        <v/>
      </c>
      <c r="B4547" s="7" t="str">
        <f>DADOS!Y4548</f>
        <v/>
      </c>
      <c r="C4547" s="7" t="str">
        <f>DADOS!AA4548</f>
        <v/>
      </c>
      <c r="D4547" s="9" t="str">
        <f>DADOS!Z4548</f>
        <v/>
      </c>
      <c r="E4547" s="7" t="str">
        <f>DADOS!AA4548</f>
        <v/>
      </c>
    </row>
    <row r="4548" spans="1:5">
      <c r="A4548" s="6" t="str">
        <f t="shared" si="71"/>
        <v/>
      </c>
      <c r="B4548" s="7" t="str">
        <f>DADOS!Y4549</f>
        <v/>
      </c>
      <c r="C4548" s="7" t="str">
        <f>DADOS!AA4549</f>
        <v/>
      </c>
      <c r="D4548" s="9" t="str">
        <f>DADOS!Z4549</f>
        <v/>
      </c>
      <c r="E4548" s="7" t="str">
        <f>DADOS!AA4549</f>
        <v/>
      </c>
    </row>
    <row r="4549" spans="1:5">
      <c r="A4549" s="6" t="str">
        <f t="shared" si="71"/>
        <v/>
      </c>
      <c r="B4549" s="7" t="str">
        <f>DADOS!Y4550</f>
        <v/>
      </c>
      <c r="C4549" s="7" t="str">
        <f>DADOS!AA4550</f>
        <v/>
      </c>
      <c r="D4549" s="9" t="str">
        <f>DADOS!Z4550</f>
        <v/>
      </c>
      <c r="E4549" s="7" t="str">
        <f>DADOS!AA4550</f>
        <v/>
      </c>
    </row>
    <row r="4550" spans="1:5">
      <c r="A4550" s="6" t="str">
        <f t="shared" si="71"/>
        <v/>
      </c>
      <c r="B4550" s="7" t="str">
        <f>DADOS!Y4551</f>
        <v/>
      </c>
      <c r="C4550" s="7" t="str">
        <f>DADOS!AA4551</f>
        <v/>
      </c>
      <c r="D4550" s="9" t="str">
        <f>DADOS!Z4551</f>
        <v/>
      </c>
      <c r="E4550" s="7" t="str">
        <f>DADOS!AA4551</f>
        <v/>
      </c>
    </row>
    <row r="4551" spans="1:5">
      <c r="A4551" s="6" t="str">
        <f t="shared" si="71"/>
        <v/>
      </c>
      <c r="B4551" s="7" t="str">
        <f>DADOS!Y4552</f>
        <v/>
      </c>
      <c r="C4551" s="7" t="str">
        <f>DADOS!AA4552</f>
        <v/>
      </c>
      <c r="D4551" s="9" t="str">
        <f>DADOS!Z4552</f>
        <v/>
      </c>
      <c r="E4551" s="7" t="str">
        <f>DADOS!AA4552</f>
        <v/>
      </c>
    </row>
    <row r="4552" spans="1:5">
      <c r="A4552" s="6" t="str">
        <f t="shared" si="71"/>
        <v/>
      </c>
      <c r="B4552" s="7" t="str">
        <f>DADOS!Y4553</f>
        <v/>
      </c>
      <c r="C4552" s="7" t="str">
        <f>DADOS!AA4553</f>
        <v/>
      </c>
      <c r="D4552" s="9" t="str">
        <f>DADOS!Z4553</f>
        <v/>
      </c>
      <c r="E4552" s="7" t="str">
        <f>DADOS!AA4553</f>
        <v/>
      </c>
    </row>
    <row r="4553" spans="1:5">
      <c r="A4553" s="6" t="str">
        <f t="shared" si="71"/>
        <v/>
      </c>
      <c r="B4553" s="7" t="str">
        <f>DADOS!Y4554</f>
        <v/>
      </c>
      <c r="C4553" s="7" t="str">
        <f>DADOS!AA4554</f>
        <v/>
      </c>
      <c r="D4553" s="9" t="str">
        <f>DADOS!Z4554</f>
        <v/>
      </c>
      <c r="E4553" s="7" t="str">
        <f>DADOS!AA4554</f>
        <v/>
      </c>
    </row>
    <row r="4554" spans="1:5">
      <c r="A4554" s="6" t="str">
        <f t="shared" si="71"/>
        <v/>
      </c>
      <c r="B4554" s="7" t="str">
        <f>DADOS!Y4555</f>
        <v/>
      </c>
      <c r="C4554" s="7" t="str">
        <f>DADOS!AA4555</f>
        <v/>
      </c>
      <c r="D4554" s="9" t="str">
        <f>DADOS!Z4555</f>
        <v/>
      </c>
      <c r="E4554" s="7" t="str">
        <f>DADOS!AA4555</f>
        <v/>
      </c>
    </row>
    <row r="4555" spans="1:5">
      <c r="A4555" s="6" t="str">
        <f t="shared" si="71"/>
        <v/>
      </c>
      <c r="B4555" s="7" t="str">
        <f>DADOS!Y4556</f>
        <v/>
      </c>
      <c r="C4555" s="7" t="str">
        <f>DADOS!AA4556</f>
        <v/>
      </c>
      <c r="D4555" s="9" t="str">
        <f>DADOS!Z4556</f>
        <v/>
      </c>
      <c r="E4555" s="7" t="str">
        <f>DADOS!AA4556</f>
        <v/>
      </c>
    </row>
    <row r="4556" spans="1:5">
      <c r="A4556" s="6" t="str">
        <f t="shared" si="71"/>
        <v/>
      </c>
      <c r="B4556" s="7" t="str">
        <f>DADOS!Y4557</f>
        <v/>
      </c>
      <c r="C4556" s="7" t="str">
        <f>DADOS!AA4557</f>
        <v/>
      </c>
      <c r="D4556" s="9" t="str">
        <f>DADOS!Z4557</f>
        <v/>
      </c>
      <c r="E4556" s="7" t="str">
        <f>DADOS!AA4557</f>
        <v/>
      </c>
    </row>
    <row r="4557" spans="1:5">
      <c r="A4557" s="6" t="str">
        <f t="shared" si="71"/>
        <v/>
      </c>
      <c r="B4557" s="7" t="str">
        <f>DADOS!Y4558</f>
        <v/>
      </c>
      <c r="C4557" s="7" t="str">
        <f>DADOS!AA4558</f>
        <v/>
      </c>
      <c r="D4557" s="9" t="str">
        <f>DADOS!Z4558</f>
        <v/>
      </c>
      <c r="E4557" s="7" t="str">
        <f>DADOS!AA4558</f>
        <v/>
      </c>
    </row>
    <row r="4558" spans="1:5">
      <c r="A4558" s="6" t="str">
        <f t="shared" si="71"/>
        <v/>
      </c>
      <c r="B4558" s="7" t="str">
        <f>DADOS!Y4559</f>
        <v/>
      </c>
      <c r="C4558" s="7" t="str">
        <f>DADOS!AA4559</f>
        <v/>
      </c>
      <c r="D4558" s="9" t="str">
        <f>DADOS!Z4559</f>
        <v/>
      </c>
      <c r="E4558" s="7" t="str">
        <f>DADOS!AA4559</f>
        <v/>
      </c>
    </row>
    <row r="4559" spans="1:5">
      <c r="A4559" s="6" t="str">
        <f t="shared" si="71"/>
        <v/>
      </c>
      <c r="B4559" s="7" t="str">
        <f>DADOS!Y4560</f>
        <v/>
      </c>
      <c r="C4559" s="7" t="str">
        <f>DADOS!AA4560</f>
        <v/>
      </c>
      <c r="D4559" s="9" t="str">
        <f>DADOS!Z4560</f>
        <v/>
      </c>
      <c r="E4559" s="7" t="str">
        <f>DADOS!AA4560</f>
        <v/>
      </c>
    </row>
    <row r="4560" spans="1:5">
      <c r="A4560" s="6" t="str">
        <f t="shared" si="71"/>
        <v/>
      </c>
      <c r="B4560" s="7" t="str">
        <f>DADOS!Y4561</f>
        <v/>
      </c>
      <c r="C4560" s="7" t="str">
        <f>DADOS!AA4561</f>
        <v/>
      </c>
      <c r="D4560" s="9" t="str">
        <f>DADOS!Z4561</f>
        <v/>
      </c>
      <c r="E4560" s="7" t="str">
        <f>DADOS!AA4561</f>
        <v/>
      </c>
    </row>
    <row r="4561" spans="1:5">
      <c r="A4561" s="6" t="str">
        <f t="shared" si="71"/>
        <v/>
      </c>
      <c r="B4561" s="7" t="str">
        <f>DADOS!Y4562</f>
        <v/>
      </c>
      <c r="C4561" s="7" t="str">
        <f>DADOS!AA4562</f>
        <v/>
      </c>
      <c r="D4561" s="9" t="str">
        <f>DADOS!Z4562</f>
        <v/>
      </c>
      <c r="E4561" s="7" t="str">
        <f>DADOS!AA4562</f>
        <v/>
      </c>
    </row>
    <row r="4562" spans="1:5">
      <c r="A4562" s="6" t="str">
        <f t="shared" si="71"/>
        <v/>
      </c>
      <c r="B4562" s="7" t="str">
        <f>DADOS!Y4563</f>
        <v/>
      </c>
      <c r="C4562" s="7" t="str">
        <f>DADOS!AA4563</f>
        <v/>
      </c>
      <c r="D4562" s="9" t="str">
        <f>DADOS!Z4563</f>
        <v/>
      </c>
      <c r="E4562" s="7" t="str">
        <f>DADOS!AA4563</f>
        <v/>
      </c>
    </row>
    <row r="4563" spans="1:5">
      <c r="A4563" s="6" t="str">
        <f t="shared" si="71"/>
        <v/>
      </c>
      <c r="B4563" s="7" t="str">
        <f>DADOS!Y4564</f>
        <v/>
      </c>
      <c r="C4563" s="7" t="str">
        <f>DADOS!AA4564</f>
        <v/>
      </c>
      <c r="D4563" s="9" t="str">
        <f>DADOS!Z4564</f>
        <v/>
      </c>
      <c r="E4563" s="7" t="str">
        <f>DADOS!AA4564</f>
        <v/>
      </c>
    </row>
    <row r="4564" spans="1:5">
      <c r="A4564" s="6" t="str">
        <f t="shared" si="71"/>
        <v/>
      </c>
      <c r="B4564" s="7" t="str">
        <f>DADOS!Y4565</f>
        <v/>
      </c>
      <c r="C4564" s="7" t="str">
        <f>DADOS!AA4565</f>
        <v/>
      </c>
      <c r="D4564" s="9" t="str">
        <f>DADOS!Z4565</f>
        <v/>
      </c>
      <c r="E4564" s="7" t="str">
        <f>DADOS!AA4565</f>
        <v/>
      </c>
    </row>
    <row r="4565" spans="1:5">
      <c r="A4565" s="6" t="str">
        <f t="shared" si="71"/>
        <v/>
      </c>
      <c r="B4565" s="7" t="str">
        <f>DADOS!Y4566</f>
        <v/>
      </c>
      <c r="C4565" s="7" t="str">
        <f>DADOS!AA4566</f>
        <v/>
      </c>
      <c r="D4565" s="9" t="str">
        <f>DADOS!Z4566</f>
        <v/>
      </c>
      <c r="E4565" s="7" t="str">
        <f>DADOS!AA4566</f>
        <v/>
      </c>
    </row>
    <row r="4566" spans="1:5">
      <c r="A4566" s="6" t="str">
        <f t="shared" si="71"/>
        <v/>
      </c>
      <c r="B4566" s="7" t="str">
        <f>DADOS!Y4567</f>
        <v/>
      </c>
      <c r="C4566" s="7" t="str">
        <f>DADOS!AA4567</f>
        <v/>
      </c>
      <c r="D4566" s="9" t="str">
        <f>DADOS!Z4567</f>
        <v/>
      </c>
      <c r="E4566" s="7" t="str">
        <f>DADOS!AA4567</f>
        <v/>
      </c>
    </row>
    <row r="4567" spans="1:5">
      <c r="A4567" s="6" t="str">
        <f t="shared" si="71"/>
        <v/>
      </c>
      <c r="B4567" s="7" t="str">
        <f>DADOS!Y4568</f>
        <v/>
      </c>
      <c r="C4567" s="7" t="str">
        <f>DADOS!AA4568</f>
        <v/>
      </c>
      <c r="D4567" s="9" t="str">
        <f>DADOS!Z4568</f>
        <v/>
      </c>
      <c r="E4567" s="7" t="str">
        <f>DADOS!AA4568</f>
        <v/>
      </c>
    </row>
    <row r="4568" spans="1:5">
      <c r="A4568" s="6" t="str">
        <f t="shared" si="71"/>
        <v/>
      </c>
      <c r="B4568" s="7" t="str">
        <f>DADOS!Y4569</f>
        <v/>
      </c>
      <c r="C4568" s="7" t="str">
        <f>DADOS!AA4569</f>
        <v/>
      </c>
      <c r="D4568" s="9" t="str">
        <f>DADOS!Z4569</f>
        <v/>
      </c>
      <c r="E4568" s="7" t="str">
        <f>DADOS!AA4569</f>
        <v/>
      </c>
    </row>
    <row r="4569" spans="1:5">
      <c r="A4569" s="6" t="str">
        <f t="shared" si="71"/>
        <v/>
      </c>
      <c r="B4569" s="7" t="str">
        <f>DADOS!Y4570</f>
        <v/>
      </c>
      <c r="C4569" s="7" t="str">
        <f>DADOS!AA4570</f>
        <v/>
      </c>
      <c r="D4569" s="9" t="str">
        <f>DADOS!Z4570</f>
        <v/>
      </c>
      <c r="E4569" s="7" t="str">
        <f>DADOS!AA4570</f>
        <v/>
      </c>
    </row>
    <row r="4570" spans="1:5">
      <c r="A4570" s="6" t="str">
        <f t="shared" si="71"/>
        <v/>
      </c>
      <c r="B4570" s="7" t="str">
        <f>DADOS!Y4571</f>
        <v/>
      </c>
      <c r="C4570" s="7" t="str">
        <f>DADOS!AA4571</f>
        <v/>
      </c>
      <c r="D4570" s="9" t="str">
        <f>DADOS!Z4571</f>
        <v/>
      </c>
      <c r="E4570" s="7" t="str">
        <f>DADOS!AA4571</f>
        <v/>
      </c>
    </row>
    <row r="4571" spans="1:5">
      <c r="A4571" s="6" t="str">
        <f t="shared" si="71"/>
        <v/>
      </c>
      <c r="B4571" s="7" t="str">
        <f>DADOS!Y4572</f>
        <v/>
      </c>
      <c r="C4571" s="7" t="str">
        <f>DADOS!AA4572</f>
        <v/>
      </c>
      <c r="D4571" s="9" t="str">
        <f>DADOS!Z4572</f>
        <v/>
      </c>
      <c r="E4571" s="7" t="str">
        <f>DADOS!AA4572</f>
        <v/>
      </c>
    </row>
    <row r="4572" spans="1:5">
      <c r="A4572" s="6" t="str">
        <f t="shared" si="71"/>
        <v/>
      </c>
      <c r="B4572" s="7" t="str">
        <f>DADOS!Y4573</f>
        <v/>
      </c>
      <c r="C4572" s="7" t="str">
        <f>DADOS!AA4573</f>
        <v/>
      </c>
      <c r="D4572" s="9" t="str">
        <f>DADOS!Z4573</f>
        <v/>
      </c>
      <c r="E4572" s="7" t="str">
        <f>DADOS!AA4573</f>
        <v/>
      </c>
    </row>
    <row r="4573" spans="1:5">
      <c r="A4573" s="6" t="str">
        <f t="shared" si="71"/>
        <v/>
      </c>
      <c r="B4573" s="7" t="str">
        <f>DADOS!Y4574</f>
        <v/>
      </c>
      <c r="C4573" s="7" t="str">
        <f>DADOS!AA4574</f>
        <v/>
      </c>
      <c r="D4573" s="9" t="str">
        <f>DADOS!Z4574</f>
        <v/>
      </c>
      <c r="E4573" s="7" t="str">
        <f>DADOS!AA4574</f>
        <v/>
      </c>
    </row>
    <row r="4574" spans="1:5">
      <c r="A4574" s="6" t="str">
        <f t="shared" si="71"/>
        <v/>
      </c>
      <c r="B4574" s="7" t="str">
        <f>DADOS!Y4575</f>
        <v/>
      </c>
      <c r="C4574" s="7" t="str">
        <f>DADOS!AA4575</f>
        <v/>
      </c>
      <c r="D4574" s="9" t="str">
        <f>DADOS!Z4575</f>
        <v/>
      </c>
      <c r="E4574" s="7" t="str">
        <f>DADOS!AA4575</f>
        <v/>
      </c>
    </row>
    <row r="4575" spans="1:5">
      <c r="A4575" s="6" t="str">
        <f t="shared" si="71"/>
        <v/>
      </c>
      <c r="B4575" s="7" t="str">
        <f>DADOS!Y4576</f>
        <v/>
      </c>
      <c r="C4575" s="7" t="str">
        <f>DADOS!AA4576</f>
        <v/>
      </c>
      <c r="D4575" s="9" t="str">
        <f>DADOS!Z4576</f>
        <v/>
      </c>
      <c r="E4575" s="7" t="str">
        <f>DADOS!AA4576</f>
        <v/>
      </c>
    </row>
    <row r="4576" spans="1:5">
      <c r="A4576" s="6" t="str">
        <f t="shared" si="71"/>
        <v/>
      </c>
      <c r="B4576" s="7" t="str">
        <f>DADOS!Y4577</f>
        <v/>
      </c>
      <c r="C4576" s="7" t="str">
        <f>DADOS!AA4577</f>
        <v/>
      </c>
      <c r="D4576" s="9" t="str">
        <f>DADOS!Z4577</f>
        <v/>
      </c>
      <c r="E4576" s="7" t="str">
        <f>DADOS!AA4577</f>
        <v/>
      </c>
    </row>
    <row r="4577" spans="1:5">
      <c r="A4577" s="6" t="str">
        <f t="shared" si="71"/>
        <v/>
      </c>
      <c r="B4577" s="7" t="str">
        <f>DADOS!Y4578</f>
        <v/>
      </c>
      <c r="C4577" s="7" t="str">
        <f>DADOS!AA4578</f>
        <v/>
      </c>
      <c r="D4577" s="9" t="str">
        <f>DADOS!Z4578</f>
        <v/>
      </c>
      <c r="E4577" s="7" t="str">
        <f>DADOS!AA4578</f>
        <v/>
      </c>
    </row>
    <row r="4578" spans="1:5">
      <c r="A4578" s="6" t="str">
        <f t="shared" si="71"/>
        <v/>
      </c>
      <c r="B4578" s="7" t="str">
        <f>DADOS!Y4579</f>
        <v/>
      </c>
      <c r="C4578" s="7" t="str">
        <f>DADOS!AA4579</f>
        <v/>
      </c>
      <c r="D4578" s="9" t="str">
        <f>DADOS!Z4579</f>
        <v/>
      </c>
      <c r="E4578" s="7" t="str">
        <f>DADOS!AA4579</f>
        <v/>
      </c>
    </row>
    <row r="4579" spans="1:5">
      <c r="A4579" s="6" t="str">
        <f t="shared" si="71"/>
        <v/>
      </c>
      <c r="B4579" s="7" t="str">
        <f>DADOS!Y4580</f>
        <v/>
      </c>
      <c r="C4579" s="7" t="str">
        <f>DADOS!AA4580</f>
        <v/>
      </c>
      <c r="D4579" s="9" t="str">
        <f>DADOS!Z4580</f>
        <v/>
      </c>
      <c r="E4579" s="7" t="str">
        <f>DADOS!AA4580</f>
        <v/>
      </c>
    </row>
    <row r="4580" spans="1:5">
      <c r="A4580" s="6" t="str">
        <f t="shared" si="71"/>
        <v/>
      </c>
      <c r="B4580" s="7" t="str">
        <f>DADOS!Y4581</f>
        <v/>
      </c>
      <c r="C4580" s="7" t="str">
        <f>DADOS!AA4581</f>
        <v/>
      </c>
      <c r="D4580" s="9" t="str">
        <f>DADOS!Z4581</f>
        <v/>
      </c>
      <c r="E4580" s="7" t="str">
        <f>DADOS!AA4581</f>
        <v/>
      </c>
    </row>
    <row r="4581" spans="1:5">
      <c r="A4581" s="6" t="str">
        <f t="shared" si="71"/>
        <v/>
      </c>
      <c r="B4581" s="7" t="str">
        <f>DADOS!Y4582</f>
        <v/>
      </c>
      <c r="C4581" s="7" t="str">
        <f>DADOS!AA4582</f>
        <v/>
      </c>
      <c r="D4581" s="9" t="str">
        <f>DADOS!Z4582</f>
        <v/>
      </c>
      <c r="E4581" s="7" t="str">
        <f>DADOS!AA4582</f>
        <v/>
      </c>
    </row>
    <row r="4582" spans="1:5">
      <c r="A4582" s="6" t="str">
        <f t="shared" si="71"/>
        <v/>
      </c>
      <c r="B4582" s="7" t="str">
        <f>DADOS!Y4583</f>
        <v/>
      </c>
      <c r="C4582" s="7" t="str">
        <f>DADOS!AA4583</f>
        <v/>
      </c>
      <c r="D4582" s="9" t="str">
        <f>DADOS!Z4583</f>
        <v/>
      </c>
      <c r="E4582" s="7" t="str">
        <f>DADOS!AA4583</f>
        <v/>
      </c>
    </row>
    <row r="4583" spans="1:5">
      <c r="A4583" s="6" t="str">
        <f t="shared" si="71"/>
        <v/>
      </c>
      <c r="B4583" s="7" t="str">
        <f>DADOS!Y4584</f>
        <v/>
      </c>
      <c r="C4583" s="7" t="str">
        <f>DADOS!AA4584</f>
        <v/>
      </c>
      <c r="D4583" s="9" t="str">
        <f>DADOS!Z4584</f>
        <v/>
      </c>
      <c r="E4583" s="7" t="str">
        <f>DADOS!AA4584</f>
        <v/>
      </c>
    </row>
    <row r="4584" spans="1:5">
      <c r="A4584" s="6" t="str">
        <f t="shared" si="71"/>
        <v/>
      </c>
      <c r="B4584" s="7" t="str">
        <f>DADOS!Y4585</f>
        <v/>
      </c>
      <c r="C4584" s="7" t="str">
        <f>DADOS!AA4585</f>
        <v/>
      </c>
      <c r="D4584" s="9" t="str">
        <f>DADOS!Z4585</f>
        <v/>
      </c>
      <c r="E4584" s="7" t="str">
        <f>DADOS!AA4585</f>
        <v/>
      </c>
    </row>
    <row r="4585" spans="1:5">
      <c r="A4585" s="6" t="str">
        <f t="shared" si="71"/>
        <v/>
      </c>
      <c r="B4585" s="7" t="str">
        <f>DADOS!Y4586</f>
        <v/>
      </c>
      <c r="C4585" s="7" t="str">
        <f>DADOS!AA4586</f>
        <v/>
      </c>
      <c r="D4585" s="9" t="str">
        <f>DADOS!Z4586</f>
        <v/>
      </c>
      <c r="E4585" s="7" t="str">
        <f>DADOS!AA4586</f>
        <v/>
      </c>
    </row>
    <row r="4586" spans="1:5">
      <c r="A4586" s="6" t="str">
        <f t="shared" si="71"/>
        <v/>
      </c>
      <c r="B4586" s="7" t="str">
        <f>DADOS!Y4587</f>
        <v/>
      </c>
      <c r="C4586" s="7" t="str">
        <f>DADOS!AA4587</f>
        <v/>
      </c>
      <c r="D4586" s="9" t="str">
        <f>DADOS!Z4587</f>
        <v/>
      </c>
      <c r="E4586" s="7" t="str">
        <f>DADOS!AA4587</f>
        <v/>
      </c>
    </row>
    <row r="4587" spans="1:5">
      <c r="A4587" s="6" t="str">
        <f t="shared" si="71"/>
        <v/>
      </c>
      <c r="B4587" s="7" t="str">
        <f>DADOS!Y4588</f>
        <v/>
      </c>
      <c r="C4587" s="7" t="str">
        <f>DADOS!AA4588</f>
        <v/>
      </c>
      <c r="D4587" s="9" t="str">
        <f>DADOS!Z4588</f>
        <v/>
      </c>
      <c r="E4587" s="7" t="str">
        <f>DADOS!AA4588</f>
        <v/>
      </c>
    </row>
    <row r="4588" spans="1:5">
      <c r="A4588" s="6" t="str">
        <f t="shared" si="71"/>
        <v/>
      </c>
      <c r="B4588" s="7" t="str">
        <f>DADOS!Y4589</f>
        <v/>
      </c>
      <c r="C4588" s="7" t="str">
        <f>DADOS!AA4589</f>
        <v/>
      </c>
      <c r="D4588" s="9" t="str">
        <f>DADOS!Z4589</f>
        <v/>
      </c>
      <c r="E4588" s="7" t="str">
        <f>DADOS!AA4589</f>
        <v/>
      </c>
    </row>
    <row r="4589" spans="1:5">
      <c r="A4589" s="6" t="str">
        <f t="shared" si="71"/>
        <v/>
      </c>
      <c r="B4589" s="7" t="str">
        <f>DADOS!Y4590</f>
        <v/>
      </c>
      <c r="C4589" s="7" t="str">
        <f>DADOS!AA4590</f>
        <v/>
      </c>
      <c r="D4589" s="9" t="str">
        <f>DADOS!Z4590</f>
        <v/>
      </c>
      <c r="E4589" s="7" t="str">
        <f>DADOS!AA4590</f>
        <v/>
      </c>
    </row>
    <row r="4590" spans="1:5">
      <c r="A4590" s="6" t="str">
        <f t="shared" si="71"/>
        <v/>
      </c>
      <c r="B4590" s="7" t="str">
        <f>DADOS!Y4591</f>
        <v/>
      </c>
      <c r="C4590" s="7" t="str">
        <f>DADOS!AA4591</f>
        <v/>
      </c>
      <c r="D4590" s="9" t="str">
        <f>DADOS!Z4591</f>
        <v/>
      </c>
      <c r="E4590" s="7" t="str">
        <f>DADOS!AA4591</f>
        <v/>
      </c>
    </row>
    <row r="4591" spans="1:5">
      <c r="A4591" s="6" t="str">
        <f t="shared" si="71"/>
        <v/>
      </c>
      <c r="B4591" s="7" t="str">
        <f>DADOS!Y4592</f>
        <v/>
      </c>
      <c r="C4591" s="7" t="str">
        <f>DADOS!AA4592</f>
        <v/>
      </c>
      <c r="D4591" s="9" t="str">
        <f>DADOS!Z4592</f>
        <v/>
      </c>
      <c r="E4591" s="7" t="str">
        <f>DADOS!AA4592</f>
        <v/>
      </c>
    </row>
    <row r="4592" spans="1:5">
      <c r="A4592" s="6" t="str">
        <f t="shared" si="71"/>
        <v/>
      </c>
      <c r="B4592" s="7" t="str">
        <f>DADOS!Y4593</f>
        <v/>
      </c>
      <c r="C4592" s="7" t="str">
        <f>DADOS!AA4593</f>
        <v/>
      </c>
      <c r="D4592" s="9" t="str">
        <f>DADOS!Z4593</f>
        <v/>
      </c>
      <c r="E4592" s="7" t="str">
        <f>DADOS!AA4593</f>
        <v/>
      </c>
    </row>
    <row r="4593" spans="1:5">
      <c r="A4593" s="6" t="str">
        <f t="shared" si="71"/>
        <v/>
      </c>
      <c r="B4593" s="7" t="str">
        <f>DADOS!Y4594</f>
        <v/>
      </c>
      <c r="C4593" s="7" t="str">
        <f>DADOS!AA4594</f>
        <v/>
      </c>
      <c r="D4593" s="9" t="str">
        <f>DADOS!Z4594</f>
        <v/>
      </c>
      <c r="E4593" s="7" t="str">
        <f>DADOS!AA4594</f>
        <v/>
      </c>
    </row>
    <row r="4594" spans="1:5">
      <c r="A4594" s="6" t="str">
        <f t="shared" si="71"/>
        <v/>
      </c>
      <c r="B4594" s="7" t="str">
        <f>DADOS!Y4595</f>
        <v/>
      </c>
      <c r="C4594" s="7" t="str">
        <f>DADOS!AA4595</f>
        <v/>
      </c>
      <c r="D4594" s="9" t="str">
        <f>DADOS!Z4595</f>
        <v/>
      </c>
      <c r="E4594" s="7" t="str">
        <f>DADOS!AA4595</f>
        <v/>
      </c>
    </row>
    <row r="4595" spans="1:5">
      <c r="A4595" s="6" t="str">
        <f t="shared" si="71"/>
        <v/>
      </c>
      <c r="B4595" s="7" t="str">
        <f>DADOS!Y4596</f>
        <v/>
      </c>
      <c r="C4595" s="7" t="str">
        <f>DADOS!AA4596</f>
        <v/>
      </c>
      <c r="D4595" s="9" t="str">
        <f>DADOS!Z4596</f>
        <v/>
      </c>
      <c r="E4595" s="7" t="str">
        <f>DADOS!AA4596</f>
        <v/>
      </c>
    </row>
    <row r="4596" spans="1:5">
      <c r="A4596" s="6" t="str">
        <f t="shared" si="71"/>
        <v/>
      </c>
      <c r="B4596" s="7" t="str">
        <f>DADOS!Y4597</f>
        <v/>
      </c>
      <c r="C4596" s="7" t="str">
        <f>DADOS!AA4597</f>
        <v/>
      </c>
      <c r="D4596" s="9" t="str">
        <f>DADOS!Z4597</f>
        <v/>
      </c>
      <c r="E4596" s="7" t="str">
        <f>DADOS!AA4597</f>
        <v/>
      </c>
    </row>
    <row r="4597" spans="1:5">
      <c r="A4597" s="6" t="str">
        <f t="shared" si="71"/>
        <v/>
      </c>
      <c r="B4597" s="7" t="str">
        <f>DADOS!Y4598</f>
        <v/>
      </c>
      <c r="C4597" s="7" t="str">
        <f>DADOS!AA4598</f>
        <v/>
      </c>
      <c r="D4597" s="9" t="str">
        <f>DADOS!Z4598</f>
        <v/>
      </c>
      <c r="E4597" s="7" t="str">
        <f>DADOS!AA4598</f>
        <v/>
      </c>
    </row>
    <row r="4598" spans="1:5">
      <c r="A4598" s="6" t="str">
        <f t="shared" si="71"/>
        <v/>
      </c>
      <c r="B4598" s="7" t="str">
        <f>DADOS!Y4599</f>
        <v/>
      </c>
      <c r="C4598" s="7" t="str">
        <f>DADOS!AA4599</f>
        <v/>
      </c>
      <c r="D4598" s="9" t="str">
        <f>DADOS!Z4599</f>
        <v/>
      </c>
      <c r="E4598" s="7" t="str">
        <f>DADOS!AA4599</f>
        <v/>
      </c>
    </row>
    <row r="4599" spans="1:5">
      <c r="A4599" s="6" t="str">
        <f t="shared" si="71"/>
        <v/>
      </c>
      <c r="B4599" s="7" t="str">
        <f>DADOS!Y4600</f>
        <v/>
      </c>
      <c r="C4599" s="7" t="str">
        <f>DADOS!AA4600</f>
        <v/>
      </c>
      <c r="D4599" s="9" t="str">
        <f>DADOS!Z4600</f>
        <v/>
      </c>
      <c r="E4599" s="7" t="str">
        <f>DADOS!AA4600</f>
        <v/>
      </c>
    </row>
    <row r="4600" spans="1:5">
      <c r="A4600" s="6" t="str">
        <f t="shared" si="71"/>
        <v/>
      </c>
      <c r="B4600" s="7" t="str">
        <f>DADOS!Y4601</f>
        <v/>
      </c>
      <c r="C4600" s="7" t="str">
        <f>DADOS!AA4601</f>
        <v/>
      </c>
      <c r="D4600" s="9" t="str">
        <f>DADOS!Z4601</f>
        <v/>
      </c>
      <c r="E4600" s="7" t="str">
        <f>DADOS!AA4601</f>
        <v/>
      </c>
    </row>
    <row r="4601" spans="1:5">
      <c r="A4601" s="6" t="str">
        <f t="shared" si="71"/>
        <v/>
      </c>
      <c r="B4601" s="7" t="str">
        <f>DADOS!Y4602</f>
        <v/>
      </c>
      <c r="C4601" s="7" t="str">
        <f>DADOS!AA4602</f>
        <v/>
      </c>
      <c r="D4601" s="9" t="str">
        <f>DADOS!Z4602</f>
        <v/>
      </c>
      <c r="E4601" s="7" t="str">
        <f>DADOS!AA4602</f>
        <v/>
      </c>
    </row>
    <row r="4602" spans="1:5">
      <c r="A4602" s="6" t="str">
        <f t="shared" si="71"/>
        <v/>
      </c>
      <c r="B4602" s="7" t="str">
        <f>DADOS!Y4603</f>
        <v/>
      </c>
      <c r="C4602" s="7" t="str">
        <f>DADOS!AA4603</f>
        <v/>
      </c>
      <c r="D4602" s="9" t="str">
        <f>DADOS!Z4603</f>
        <v/>
      </c>
      <c r="E4602" s="7" t="str">
        <f>DADOS!AA4603</f>
        <v/>
      </c>
    </row>
    <row r="4603" spans="1:5">
      <c r="A4603" s="6" t="str">
        <f t="shared" si="71"/>
        <v/>
      </c>
      <c r="B4603" s="7" t="str">
        <f>DADOS!Y4604</f>
        <v/>
      </c>
      <c r="C4603" s="7" t="str">
        <f>DADOS!AA4604</f>
        <v/>
      </c>
      <c r="D4603" s="9" t="str">
        <f>DADOS!Z4604</f>
        <v/>
      </c>
      <c r="E4603" s="7" t="str">
        <f>DADOS!AA4604</f>
        <v/>
      </c>
    </row>
    <row r="4604" spans="1:5">
      <c r="A4604" s="6" t="str">
        <f t="shared" si="71"/>
        <v/>
      </c>
      <c r="B4604" s="7" t="str">
        <f>DADOS!Y4605</f>
        <v/>
      </c>
      <c r="C4604" s="7" t="str">
        <f>DADOS!AA4605</f>
        <v/>
      </c>
      <c r="D4604" s="9" t="str">
        <f>DADOS!Z4605</f>
        <v/>
      </c>
      <c r="E4604" s="7" t="str">
        <f>DADOS!AA4605</f>
        <v/>
      </c>
    </row>
    <row r="4605" spans="1:5">
      <c r="A4605" s="6" t="str">
        <f t="shared" si="71"/>
        <v/>
      </c>
      <c r="B4605" s="7" t="str">
        <f>DADOS!Y4606</f>
        <v/>
      </c>
      <c r="C4605" s="7" t="str">
        <f>DADOS!AA4606</f>
        <v/>
      </c>
      <c r="D4605" s="9" t="str">
        <f>DADOS!Z4606</f>
        <v/>
      </c>
      <c r="E4605" s="7" t="str">
        <f>DADOS!AA4606</f>
        <v/>
      </c>
    </row>
    <row r="4606" spans="1:5">
      <c r="A4606" s="6" t="str">
        <f t="shared" si="71"/>
        <v/>
      </c>
      <c r="B4606" s="7" t="str">
        <f>DADOS!Y4607</f>
        <v/>
      </c>
      <c r="C4606" s="7" t="str">
        <f>DADOS!AA4607</f>
        <v/>
      </c>
      <c r="D4606" s="9" t="str">
        <f>DADOS!Z4607</f>
        <v/>
      </c>
      <c r="E4606" s="7" t="str">
        <f>DADOS!AA4607</f>
        <v/>
      </c>
    </row>
    <row r="4607" spans="1:5">
      <c r="A4607" s="6" t="str">
        <f t="shared" si="71"/>
        <v/>
      </c>
      <c r="B4607" s="7" t="str">
        <f>DADOS!Y4608</f>
        <v/>
      </c>
      <c r="C4607" s="7" t="str">
        <f>DADOS!AA4608</f>
        <v/>
      </c>
      <c r="D4607" s="9" t="str">
        <f>DADOS!Z4608</f>
        <v/>
      </c>
      <c r="E4607" s="7" t="str">
        <f>DADOS!AA4608</f>
        <v/>
      </c>
    </row>
    <row r="4608" spans="1:5">
      <c r="A4608" s="6" t="str">
        <f t="shared" si="71"/>
        <v/>
      </c>
      <c r="B4608" s="7" t="str">
        <f>DADOS!Y4609</f>
        <v/>
      </c>
      <c r="C4608" s="7" t="str">
        <f>DADOS!AA4609</f>
        <v/>
      </c>
      <c r="D4608" s="9" t="str">
        <f>DADOS!Z4609</f>
        <v/>
      </c>
      <c r="E4608" s="7" t="str">
        <f>DADOS!AA4609</f>
        <v/>
      </c>
    </row>
    <row r="4609" spans="1:5">
      <c r="A4609" s="6" t="str">
        <f t="shared" si="71"/>
        <v/>
      </c>
      <c r="B4609" s="7" t="str">
        <f>DADOS!Y4610</f>
        <v/>
      </c>
      <c r="C4609" s="7" t="str">
        <f>DADOS!AA4610</f>
        <v/>
      </c>
      <c r="D4609" s="9" t="str">
        <f>DADOS!Z4610</f>
        <v/>
      </c>
      <c r="E4609" s="7" t="str">
        <f>DADOS!AA4610</f>
        <v/>
      </c>
    </row>
    <row r="4610" spans="1:5">
      <c r="A4610" s="6" t="str">
        <f t="shared" ref="A4610:A4673" si="72">IF(B4610&lt;&gt;"","I","")</f>
        <v/>
      </c>
      <c r="B4610" s="7" t="str">
        <f>DADOS!Y4611</f>
        <v/>
      </c>
      <c r="C4610" s="7" t="str">
        <f>DADOS!AA4611</f>
        <v/>
      </c>
      <c r="D4610" s="9" t="str">
        <f>DADOS!Z4611</f>
        <v/>
      </c>
      <c r="E4610" s="7" t="str">
        <f>DADOS!AA4611</f>
        <v/>
      </c>
    </row>
    <row r="4611" spans="1:5">
      <c r="A4611" s="6" t="str">
        <f t="shared" si="72"/>
        <v/>
      </c>
      <c r="B4611" s="7" t="str">
        <f>DADOS!Y4612</f>
        <v/>
      </c>
      <c r="C4611" s="7" t="str">
        <f>DADOS!AA4612</f>
        <v/>
      </c>
      <c r="D4611" s="9" t="str">
        <f>DADOS!Z4612</f>
        <v/>
      </c>
      <c r="E4611" s="7" t="str">
        <f>DADOS!AA4612</f>
        <v/>
      </c>
    </row>
    <row r="4612" spans="1:5">
      <c r="A4612" s="6" t="str">
        <f t="shared" si="72"/>
        <v/>
      </c>
      <c r="B4612" s="7" t="str">
        <f>DADOS!Y4613</f>
        <v/>
      </c>
      <c r="C4612" s="7" t="str">
        <f>DADOS!AA4613</f>
        <v/>
      </c>
      <c r="D4612" s="9" t="str">
        <f>DADOS!Z4613</f>
        <v/>
      </c>
      <c r="E4612" s="7" t="str">
        <f>DADOS!AA4613</f>
        <v/>
      </c>
    </row>
    <row r="4613" spans="1:5">
      <c r="A4613" s="6" t="str">
        <f t="shared" si="72"/>
        <v/>
      </c>
      <c r="B4613" s="7" t="str">
        <f>DADOS!Y4614</f>
        <v/>
      </c>
      <c r="C4613" s="7" t="str">
        <f>DADOS!AA4614</f>
        <v/>
      </c>
      <c r="D4613" s="9" t="str">
        <f>DADOS!Z4614</f>
        <v/>
      </c>
      <c r="E4613" s="7" t="str">
        <f>DADOS!AA4614</f>
        <v/>
      </c>
    </row>
    <row r="4614" spans="1:5">
      <c r="A4614" s="6" t="str">
        <f t="shared" si="72"/>
        <v/>
      </c>
      <c r="B4614" s="7" t="str">
        <f>DADOS!Y4615</f>
        <v/>
      </c>
      <c r="C4614" s="7" t="str">
        <f>DADOS!AA4615</f>
        <v/>
      </c>
      <c r="D4614" s="9" t="str">
        <f>DADOS!Z4615</f>
        <v/>
      </c>
      <c r="E4614" s="7" t="str">
        <f>DADOS!AA4615</f>
        <v/>
      </c>
    </row>
    <row r="4615" spans="1:5">
      <c r="A4615" s="6" t="str">
        <f t="shared" si="72"/>
        <v/>
      </c>
      <c r="B4615" s="7" t="str">
        <f>DADOS!Y4616</f>
        <v/>
      </c>
      <c r="C4615" s="7" t="str">
        <f>DADOS!AA4616</f>
        <v/>
      </c>
      <c r="D4615" s="9" t="str">
        <f>DADOS!Z4616</f>
        <v/>
      </c>
      <c r="E4615" s="7" t="str">
        <f>DADOS!AA4616</f>
        <v/>
      </c>
    </row>
    <row r="4616" spans="1:5">
      <c r="A4616" s="6" t="str">
        <f t="shared" si="72"/>
        <v/>
      </c>
      <c r="B4616" s="7" t="str">
        <f>DADOS!Y4617</f>
        <v/>
      </c>
      <c r="C4616" s="7" t="str">
        <f>DADOS!AA4617</f>
        <v/>
      </c>
      <c r="D4616" s="9" t="str">
        <f>DADOS!Z4617</f>
        <v/>
      </c>
      <c r="E4616" s="7" t="str">
        <f>DADOS!AA4617</f>
        <v/>
      </c>
    </row>
    <row r="4617" spans="1:5">
      <c r="A4617" s="6" t="str">
        <f t="shared" si="72"/>
        <v/>
      </c>
      <c r="B4617" s="7" t="str">
        <f>DADOS!Y4618</f>
        <v/>
      </c>
      <c r="C4617" s="7" t="str">
        <f>DADOS!AA4618</f>
        <v/>
      </c>
      <c r="D4617" s="9" t="str">
        <f>DADOS!Z4618</f>
        <v/>
      </c>
      <c r="E4617" s="7" t="str">
        <f>DADOS!AA4618</f>
        <v/>
      </c>
    </row>
    <row r="4618" spans="1:5">
      <c r="A4618" s="6" t="str">
        <f t="shared" si="72"/>
        <v/>
      </c>
      <c r="B4618" s="7" t="str">
        <f>DADOS!Y4619</f>
        <v/>
      </c>
      <c r="C4618" s="7" t="str">
        <f>DADOS!AA4619</f>
        <v/>
      </c>
      <c r="D4618" s="9" t="str">
        <f>DADOS!Z4619</f>
        <v/>
      </c>
      <c r="E4618" s="7" t="str">
        <f>DADOS!AA4619</f>
        <v/>
      </c>
    </row>
    <row r="4619" spans="1:5">
      <c r="A4619" s="6" t="str">
        <f t="shared" si="72"/>
        <v/>
      </c>
      <c r="B4619" s="7" t="str">
        <f>DADOS!Y4620</f>
        <v/>
      </c>
      <c r="C4619" s="7" t="str">
        <f>DADOS!AA4620</f>
        <v/>
      </c>
      <c r="D4619" s="9" t="str">
        <f>DADOS!Z4620</f>
        <v/>
      </c>
      <c r="E4619" s="7" t="str">
        <f>DADOS!AA4620</f>
        <v/>
      </c>
    </row>
    <row r="4620" spans="1:5">
      <c r="A4620" s="6" t="str">
        <f t="shared" si="72"/>
        <v/>
      </c>
      <c r="B4620" s="7" t="str">
        <f>DADOS!Y4621</f>
        <v/>
      </c>
      <c r="C4620" s="7" t="str">
        <f>DADOS!AA4621</f>
        <v/>
      </c>
      <c r="D4620" s="9" t="str">
        <f>DADOS!Z4621</f>
        <v/>
      </c>
      <c r="E4620" s="7" t="str">
        <f>DADOS!AA4621</f>
        <v/>
      </c>
    </row>
    <row r="4621" spans="1:5">
      <c r="A4621" s="6" t="str">
        <f t="shared" si="72"/>
        <v/>
      </c>
      <c r="B4621" s="7" t="str">
        <f>DADOS!Y4622</f>
        <v/>
      </c>
      <c r="C4621" s="7" t="str">
        <f>DADOS!AA4622</f>
        <v/>
      </c>
      <c r="D4621" s="9" t="str">
        <f>DADOS!Z4622</f>
        <v/>
      </c>
      <c r="E4621" s="7" t="str">
        <f>DADOS!AA4622</f>
        <v/>
      </c>
    </row>
    <row r="4622" spans="1:5">
      <c r="A4622" s="6" t="str">
        <f t="shared" si="72"/>
        <v/>
      </c>
      <c r="B4622" s="7" t="str">
        <f>DADOS!Y4623</f>
        <v/>
      </c>
      <c r="C4622" s="7" t="str">
        <f>DADOS!AA4623</f>
        <v/>
      </c>
      <c r="D4622" s="9" t="str">
        <f>DADOS!Z4623</f>
        <v/>
      </c>
      <c r="E4622" s="7" t="str">
        <f>DADOS!AA4623</f>
        <v/>
      </c>
    </row>
    <row r="4623" spans="1:5">
      <c r="A4623" s="6" t="str">
        <f t="shared" si="72"/>
        <v/>
      </c>
      <c r="B4623" s="7" t="str">
        <f>DADOS!Y4624</f>
        <v/>
      </c>
      <c r="C4623" s="7" t="str">
        <f>DADOS!AA4624</f>
        <v/>
      </c>
      <c r="D4623" s="9" t="str">
        <f>DADOS!Z4624</f>
        <v/>
      </c>
      <c r="E4623" s="7" t="str">
        <f>DADOS!AA4624</f>
        <v/>
      </c>
    </row>
    <row r="4624" spans="1:5">
      <c r="A4624" s="6" t="str">
        <f t="shared" si="72"/>
        <v/>
      </c>
      <c r="B4624" s="7" t="str">
        <f>DADOS!Y4625</f>
        <v/>
      </c>
      <c r="C4624" s="7" t="str">
        <f>DADOS!AA4625</f>
        <v/>
      </c>
      <c r="D4624" s="9" t="str">
        <f>DADOS!Z4625</f>
        <v/>
      </c>
      <c r="E4624" s="7" t="str">
        <f>DADOS!AA4625</f>
        <v/>
      </c>
    </row>
    <row r="4625" spans="1:5">
      <c r="A4625" s="6" t="str">
        <f t="shared" si="72"/>
        <v/>
      </c>
      <c r="B4625" s="7" t="str">
        <f>DADOS!Y4626</f>
        <v/>
      </c>
      <c r="C4625" s="7" t="str">
        <f>DADOS!AA4626</f>
        <v/>
      </c>
      <c r="D4625" s="9" t="str">
        <f>DADOS!Z4626</f>
        <v/>
      </c>
      <c r="E4625" s="7" t="str">
        <f>DADOS!AA4626</f>
        <v/>
      </c>
    </row>
    <row r="4626" spans="1:5">
      <c r="A4626" s="6" t="str">
        <f t="shared" si="72"/>
        <v/>
      </c>
      <c r="B4626" s="7" t="str">
        <f>DADOS!Y4627</f>
        <v/>
      </c>
      <c r="C4626" s="7" t="str">
        <f>DADOS!AA4627</f>
        <v/>
      </c>
      <c r="D4626" s="9" t="str">
        <f>DADOS!Z4627</f>
        <v/>
      </c>
      <c r="E4626" s="7" t="str">
        <f>DADOS!AA4627</f>
        <v/>
      </c>
    </row>
    <row r="4627" spans="1:5">
      <c r="A4627" s="6" t="str">
        <f t="shared" si="72"/>
        <v/>
      </c>
      <c r="B4627" s="7" t="str">
        <f>DADOS!Y4628</f>
        <v/>
      </c>
      <c r="C4627" s="7" t="str">
        <f>DADOS!AA4628</f>
        <v/>
      </c>
      <c r="D4627" s="9" t="str">
        <f>DADOS!Z4628</f>
        <v/>
      </c>
      <c r="E4627" s="7" t="str">
        <f>DADOS!AA4628</f>
        <v/>
      </c>
    </row>
    <row r="4628" spans="1:5">
      <c r="A4628" s="6" t="str">
        <f t="shared" si="72"/>
        <v/>
      </c>
      <c r="B4628" s="7" t="str">
        <f>DADOS!Y4629</f>
        <v/>
      </c>
      <c r="C4628" s="7" t="str">
        <f>DADOS!AA4629</f>
        <v/>
      </c>
      <c r="D4628" s="9" t="str">
        <f>DADOS!Z4629</f>
        <v/>
      </c>
      <c r="E4628" s="7" t="str">
        <f>DADOS!AA4629</f>
        <v/>
      </c>
    </row>
    <row r="4629" spans="1:5">
      <c r="A4629" s="6" t="str">
        <f t="shared" si="72"/>
        <v/>
      </c>
      <c r="B4629" s="7" t="str">
        <f>DADOS!Y4630</f>
        <v/>
      </c>
      <c r="C4629" s="7" t="str">
        <f>DADOS!AA4630</f>
        <v/>
      </c>
      <c r="D4629" s="9" t="str">
        <f>DADOS!Z4630</f>
        <v/>
      </c>
      <c r="E4629" s="7" t="str">
        <f>DADOS!AA4630</f>
        <v/>
      </c>
    </row>
    <row r="4630" spans="1:5">
      <c r="A4630" s="6" t="str">
        <f t="shared" si="72"/>
        <v/>
      </c>
      <c r="B4630" s="7" t="str">
        <f>DADOS!Y4631</f>
        <v/>
      </c>
      <c r="C4630" s="7" t="str">
        <f>DADOS!AA4631</f>
        <v/>
      </c>
      <c r="D4630" s="9" t="str">
        <f>DADOS!Z4631</f>
        <v/>
      </c>
      <c r="E4630" s="7" t="str">
        <f>DADOS!AA4631</f>
        <v/>
      </c>
    </row>
    <row r="4631" spans="1:5">
      <c r="A4631" s="6" t="str">
        <f t="shared" si="72"/>
        <v/>
      </c>
      <c r="B4631" s="7" t="str">
        <f>DADOS!Y4632</f>
        <v/>
      </c>
      <c r="C4631" s="7" t="str">
        <f>DADOS!AA4632</f>
        <v/>
      </c>
      <c r="D4631" s="9" t="str">
        <f>DADOS!Z4632</f>
        <v/>
      </c>
      <c r="E4631" s="7" t="str">
        <f>DADOS!AA4632</f>
        <v/>
      </c>
    </row>
    <row r="4632" spans="1:5">
      <c r="A4632" s="6" t="str">
        <f t="shared" si="72"/>
        <v/>
      </c>
      <c r="B4632" s="7" t="str">
        <f>DADOS!Y4633</f>
        <v/>
      </c>
      <c r="C4632" s="7" t="str">
        <f>DADOS!AA4633</f>
        <v/>
      </c>
      <c r="D4632" s="9" t="str">
        <f>DADOS!Z4633</f>
        <v/>
      </c>
      <c r="E4632" s="7" t="str">
        <f>DADOS!AA4633</f>
        <v/>
      </c>
    </row>
    <row r="4633" spans="1:5">
      <c r="A4633" s="6" t="str">
        <f t="shared" si="72"/>
        <v/>
      </c>
      <c r="B4633" s="7" t="str">
        <f>DADOS!Y4634</f>
        <v/>
      </c>
      <c r="C4633" s="7" t="str">
        <f>DADOS!AA4634</f>
        <v/>
      </c>
      <c r="D4633" s="9" t="str">
        <f>DADOS!Z4634</f>
        <v/>
      </c>
      <c r="E4633" s="7" t="str">
        <f>DADOS!AA4634</f>
        <v/>
      </c>
    </row>
    <row r="4634" spans="1:5">
      <c r="A4634" s="6" t="str">
        <f t="shared" si="72"/>
        <v/>
      </c>
      <c r="B4634" s="7" t="str">
        <f>DADOS!Y4635</f>
        <v/>
      </c>
      <c r="C4634" s="7" t="str">
        <f>DADOS!AA4635</f>
        <v/>
      </c>
      <c r="D4634" s="9" t="str">
        <f>DADOS!Z4635</f>
        <v/>
      </c>
      <c r="E4634" s="7" t="str">
        <f>DADOS!AA4635</f>
        <v/>
      </c>
    </row>
    <row r="4635" spans="1:5">
      <c r="A4635" s="6" t="str">
        <f t="shared" si="72"/>
        <v/>
      </c>
      <c r="B4635" s="7" t="str">
        <f>DADOS!Y4636</f>
        <v/>
      </c>
      <c r="C4635" s="7" t="str">
        <f>DADOS!AA4636</f>
        <v/>
      </c>
      <c r="D4635" s="9" t="str">
        <f>DADOS!Z4636</f>
        <v/>
      </c>
      <c r="E4635" s="7" t="str">
        <f>DADOS!AA4636</f>
        <v/>
      </c>
    </row>
    <row r="4636" spans="1:5">
      <c r="A4636" s="6" t="str">
        <f t="shared" si="72"/>
        <v/>
      </c>
      <c r="B4636" s="7" t="str">
        <f>DADOS!Y4637</f>
        <v/>
      </c>
      <c r="C4636" s="7" t="str">
        <f>DADOS!AA4637</f>
        <v/>
      </c>
      <c r="D4636" s="9" t="str">
        <f>DADOS!Z4637</f>
        <v/>
      </c>
      <c r="E4636" s="7" t="str">
        <f>DADOS!AA4637</f>
        <v/>
      </c>
    </row>
    <row r="4637" spans="1:5">
      <c r="A4637" s="6" t="str">
        <f t="shared" si="72"/>
        <v/>
      </c>
      <c r="B4637" s="7" t="str">
        <f>DADOS!Y4638</f>
        <v/>
      </c>
      <c r="C4637" s="7" t="str">
        <f>DADOS!AA4638</f>
        <v/>
      </c>
      <c r="D4637" s="9" t="str">
        <f>DADOS!Z4638</f>
        <v/>
      </c>
      <c r="E4637" s="7" t="str">
        <f>DADOS!AA4638</f>
        <v/>
      </c>
    </row>
    <row r="4638" spans="1:5">
      <c r="A4638" s="6" t="str">
        <f t="shared" si="72"/>
        <v/>
      </c>
      <c r="B4638" s="7" t="str">
        <f>DADOS!Y4639</f>
        <v/>
      </c>
      <c r="C4638" s="7" t="str">
        <f>DADOS!AA4639</f>
        <v/>
      </c>
      <c r="D4638" s="9" t="str">
        <f>DADOS!Z4639</f>
        <v/>
      </c>
      <c r="E4638" s="7" t="str">
        <f>DADOS!AA4639</f>
        <v/>
      </c>
    </row>
    <row r="4639" spans="1:5">
      <c r="A4639" s="6" t="str">
        <f t="shared" si="72"/>
        <v/>
      </c>
      <c r="B4639" s="7" t="str">
        <f>DADOS!Y4640</f>
        <v/>
      </c>
      <c r="C4639" s="7" t="str">
        <f>DADOS!AA4640</f>
        <v/>
      </c>
      <c r="D4639" s="9" t="str">
        <f>DADOS!Z4640</f>
        <v/>
      </c>
      <c r="E4639" s="7" t="str">
        <f>DADOS!AA4640</f>
        <v/>
      </c>
    </row>
    <row r="4640" spans="1:5">
      <c r="A4640" s="6" t="str">
        <f t="shared" si="72"/>
        <v/>
      </c>
      <c r="B4640" s="7" t="str">
        <f>DADOS!Y4641</f>
        <v/>
      </c>
      <c r="C4640" s="7" t="str">
        <f>DADOS!AA4641</f>
        <v/>
      </c>
      <c r="D4640" s="9" t="str">
        <f>DADOS!Z4641</f>
        <v/>
      </c>
      <c r="E4640" s="7" t="str">
        <f>DADOS!AA4641</f>
        <v/>
      </c>
    </row>
    <row r="4641" spans="1:5">
      <c r="A4641" s="6" t="str">
        <f t="shared" si="72"/>
        <v/>
      </c>
      <c r="B4641" s="7" t="str">
        <f>DADOS!Y4642</f>
        <v/>
      </c>
      <c r="C4641" s="7" t="str">
        <f>DADOS!AA4642</f>
        <v/>
      </c>
      <c r="D4641" s="9" t="str">
        <f>DADOS!Z4642</f>
        <v/>
      </c>
      <c r="E4641" s="7" t="str">
        <f>DADOS!AA4642</f>
        <v/>
      </c>
    </row>
    <row r="4642" spans="1:5">
      <c r="A4642" s="6" t="str">
        <f t="shared" si="72"/>
        <v/>
      </c>
      <c r="B4642" s="7" t="str">
        <f>DADOS!Y4643</f>
        <v/>
      </c>
      <c r="C4642" s="7" t="str">
        <f>DADOS!AA4643</f>
        <v/>
      </c>
      <c r="D4642" s="9" t="str">
        <f>DADOS!Z4643</f>
        <v/>
      </c>
      <c r="E4642" s="7" t="str">
        <f>DADOS!AA4643</f>
        <v/>
      </c>
    </row>
    <row r="4643" spans="1:5">
      <c r="A4643" s="6" t="str">
        <f t="shared" si="72"/>
        <v/>
      </c>
      <c r="B4643" s="7" t="str">
        <f>DADOS!Y4644</f>
        <v/>
      </c>
      <c r="C4643" s="7" t="str">
        <f>DADOS!AA4644</f>
        <v/>
      </c>
      <c r="D4643" s="9" t="str">
        <f>DADOS!Z4644</f>
        <v/>
      </c>
      <c r="E4643" s="7" t="str">
        <f>DADOS!AA4644</f>
        <v/>
      </c>
    </row>
    <row r="4644" spans="1:5">
      <c r="A4644" s="6" t="str">
        <f t="shared" si="72"/>
        <v/>
      </c>
      <c r="B4644" s="7" t="str">
        <f>DADOS!Y4645</f>
        <v/>
      </c>
      <c r="C4644" s="7" t="str">
        <f>DADOS!AA4645</f>
        <v/>
      </c>
      <c r="D4644" s="9" t="str">
        <f>DADOS!Z4645</f>
        <v/>
      </c>
      <c r="E4644" s="7" t="str">
        <f>DADOS!AA4645</f>
        <v/>
      </c>
    </row>
    <row r="4645" spans="1:5">
      <c r="A4645" s="6" t="str">
        <f t="shared" si="72"/>
        <v/>
      </c>
      <c r="B4645" s="7" t="str">
        <f>DADOS!Y4646</f>
        <v/>
      </c>
      <c r="C4645" s="7" t="str">
        <f>DADOS!AA4646</f>
        <v/>
      </c>
      <c r="D4645" s="9" t="str">
        <f>DADOS!Z4646</f>
        <v/>
      </c>
      <c r="E4645" s="7" t="str">
        <f>DADOS!AA4646</f>
        <v/>
      </c>
    </row>
    <row r="4646" spans="1:5">
      <c r="A4646" s="6" t="str">
        <f t="shared" si="72"/>
        <v/>
      </c>
      <c r="B4646" s="7" t="str">
        <f>DADOS!Y4647</f>
        <v/>
      </c>
      <c r="C4646" s="7" t="str">
        <f>DADOS!AA4647</f>
        <v/>
      </c>
      <c r="D4646" s="9" t="str">
        <f>DADOS!Z4647</f>
        <v/>
      </c>
      <c r="E4646" s="7" t="str">
        <f>DADOS!AA4647</f>
        <v/>
      </c>
    </row>
    <row r="4647" spans="1:5">
      <c r="A4647" s="6" t="str">
        <f t="shared" si="72"/>
        <v/>
      </c>
      <c r="B4647" s="7" t="str">
        <f>DADOS!Y4648</f>
        <v/>
      </c>
      <c r="C4647" s="7" t="str">
        <f>DADOS!AA4648</f>
        <v/>
      </c>
      <c r="D4647" s="9" t="str">
        <f>DADOS!Z4648</f>
        <v/>
      </c>
      <c r="E4647" s="7" t="str">
        <f>DADOS!AA4648</f>
        <v/>
      </c>
    </row>
    <row r="4648" spans="1:5">
      <c r="A4648" s="6" t="str">
        <f t="shared" si="72"/>
        <v/>
      </c>
      <c r="B4648" s="7" t="str">
        <f>DADOS!Y4649</f>
        <v/>
      </c>
      <c r="C4648" s="7" t="str">
        <f>DADOS!AA4649</f>
        <v/>
      </c>
      <c r="D4648" s="9" t="str">
        <f>DADOS!Z4649</f>
        <v/>
      </c>
      <c r="E4648" s="7" t="str">
        <f>DADOS!AA4649</f>
        <v/>
      </c>
    </row>
    <row r="4649" spans="1:5">
      <c r="A4649" s="6" t="str">
        <f t="shared" si="72"/>
        <v/>
      </c>
      <c r="B4649" s="7" t="str">
        <f>DADOS!Y4650</f>
        <v/>
      </c>
      <c r="C4649" s="7" t="str">
        <f>DADOS!AA4650</f>
        <v/>
      </c>
      <c r="D4649" s="9" t="str">
        <f>DADOS!Z4650</f>
        <v/>
      </c>
      <c r="E4649" s="7" t="str">
        <f>DADOS!AA4650</f>
        <v/>
      </c>
    </row>
    <row r="4650" spans="1:5">
      <c r="A4650" s="6" t="str">
        <f t="shared" si="72"/>
        <v/>
      </c>
      <c r="B4650" s="7" t="str">
        <f>DADOS!Y4651</f>
        <v/>
      </c>
      <c r="C4650" s="7" t="str">
        <f>DADOS!AA4651</f>
        <v/>
      </c>
      <c r="D4650" s="9" t="str">
        <f>DADOS!Z4651</f>
        <v/>
      </c>
      <c r="E4650" s="7" t="str">
        <f>DADOS!AA4651</f>
        <v/>
      </c>
    </row>
    <row r="4651" spans="1:5">
      <c r="A4651" s="6" t="str">
        <f t="shared" si="72"/>
        <v/>
      </c>
      <c r="B4651" s="7" t="str">
        <f>DADOS!Y4652</f>
        <v/>
      </c>
      <c r="C4651" s="7" t="str">
        <f>DADOS!AA4652</f>
        <v/>
      </c>
      <c r="D4651" s="9" t="str">
        <f>DADOS!Z4652</f>
        <v/>
      </c>
      <c r="E4651" s="7" t="str">
        <f>DADOS!AA4652</f>
        <v/>
      </c>
    </row>
    <row r="4652" spans="1:5">
      <c r="A4652" s="6" t="str">
        <f t="shared" si="72"/>
        <v/>
      </c>
      <c r="B4652" s="7" t="str">
        <f>DADOS!Y4653</f>
        <v/>
      </c>
      <c r="C4652" s="7" t="str">
        <f>DADOS!AA4653</f>
        <v/>
      </c>
      <c r="D4652" s="9" t="str">
        <f>DADOS!Z4653</f>
        <v/>
      </c>
      <c r="E4652" s="7" t="str">
        <f>DADOS!AA4653</f>
        <v/>
      </c>
    </row>
    <row r="4653" spans="1:5">
      <c r="A4653" s="6" t="str">
        <f t="shared" si="72"/>
        <v/>
      </c>
      <c r="B4653" s="7" t="str">
        <f>DADOS!Y4654</f>
        <v/>
      </c>
      <c r="C4653" s="7" t="str">
        <f>DADOS!AA4654</f>
        <v/>
      </c>
      <c r="D4653" s="9" t="str">
        <f>DADOS!Z4654</f>
        <v/>
      </c>
      <c r="E4653" s="7" t="str">
        <f>DADOS!AA4654</f>
        <v/>
      </c>
    </row>
    <row r="4654" spans="1:5">
      <c r="A4654" s="6" t="str">
        <f t="shared" si="72"/>
        <v/>
      </c>
      <c r="B4654" s="7" t="str">
        <f>DADOS!Y4655</f>
        <v/>
      </c>
      <c r="C4654" s="7" t="str">
        <f>DADOS!AA4655</f>
        <v/>
      </c>
      <c r="D4654" s="9" t="str">
        <f>DADOS!Z4655</f>
        <v/>
      </c>
      <c r="E4654" s="7" t="str">
        <f>DADOS!AA4655</f>
        <v/>
      </c>
    </row>
    <row r="4655" spans="1:5">
      <c r="A4655" s="6" t="str">
        <f t="shared" si="72"/>
        <v/>
      </c>
      <c r="B4655" s="7" t="str">
        <f>DADOS!Y4656</f>
        <v/>
      </c>
      <c r="C4655" s="7" t="str">
        <f>DADOS!AA4656</f>
        <v/>
      </c>
      <c r="D4655" s="9" t="str">
        <f>DADOS!Z4656</f>
        <v/>
      </c>
      <c r="E4655" s="7" t="str">
        <f>DADOS!AA4656</f>
        <v/>
      </c>
    </row>
    <row r="4656" spans="1:5">
      <c r="A4656" s="6" t="str">
        <f t="shared" si="72"/>
        <v/>
      </c>
      <c r="B4656" s="7" t="str">
        <f>DADOS!Y4657</f>
        <v/>
      </c>
      <c r="C4656" s="7" t="str">
        <f>DADOS!AA4657</f>
        <v/>
      </c>
      <c r="D4656" s="9" t="str">
        <f>DADOS!Z4657</f>
        <v/>
      </c>
      <c r="E4656" s="7" t="str">
        <f>DADOS!AA4657</f>
        <v/>
      </c>
    </row>
    <row r="4657" spans="1:5">
      <c r="A4657" s="6" t="str">
        <f t="shared" si="72"/>
        <v/>
      </c>
      <c r="B4657" s="7" t="str">
        <f>DADOS!Y4658</f>
        <v/>
      </c>
      <c r="C4657" s="7" t="str">
        <f>DADOS!AA4658</f>
        <v/>
      </c>
      <c r="D4657" s="9" t="str">
        <f>DADOS!Z4658</f>
        <v/>
      </c>
      <c r="E4657" s="7" t="str">
        <f>DADOS!AA4658</f>
        <v/>
      </c>
    </row>
    <row r="4658" spans="1:5">
      <c r="A4658" s="6" t="str">
        <f t="shared" si="72"/>
        <v/>
      </c>
      <c r="B4658" s="7" t="str">
        <f>DADOS!Y4659</f>
        <v/>
      </c>
      <c r="C4658" s="7" t="str">
        <f>DADOS!AA4659</f>
        <v/>
      </c>
      <c r="D4658" s="9" t="str">
        <f>DADOS!Z4659</f>
        <v/>
      </c>
      <c r="E4658" s="7" t="str">
        <f>DADOS!AA4659</f>
        <v/>
      </c>
    </row>
    <row r="4659" spans="1:5">
      <c r="A4659" s="6" t="str">
        <f t="shared" si="72"/>
        <v/>
      </c>
      <c r="B4659" s="7" t="str">
        <f>DADOS!Y4660</f>
        <v/>
      </c>
      <c r="C4659" s="7" t="str">
        <f>DADOS!AA4660</f>
        <v/>
      </c>
      <c r="D4659" s="9" t="str">
        <f>DADOS!Z4660</f>
        <v/>
      </c>
      <c r="E4659" s="7" t="str">
        <f>DADOS!AA4660</f>
        <v/>
      </c>
    </row>
    <row r="4660" spans="1:5">
      <c r="A4660" s="6" t="str">
        <f t="shared" si="72"/>
        <v/>
      </c>
      <c r="B4660" s="7" t="str">
        <f>DADOS!Y4661</f>
        <v/>
      </c>
      <c r="C4660" s="7" t="str">
        <f>DADOS!AA4661</f>
        <v/>
      </c>
      <c r="D4660" s="9" t="str">
        <f>DADOS!Z4661</f>
        <v/>
      </c>
      <c r="E4660" s="7" t="str">
        <f>DADOS!AA4661</f>
        <v/>
      </c>
    </row>
    <row r="4661" spans="1:5">
      <c r="A4661" s="6" t="str">
        <f t="shared" si="72"/>
        <v/>
      </c>
      <c r="B4661" s="7" t="str">
        <f>DADOS!Y4662</f>
        <v/>
      </c>
      <c r="C4661" s="7" t="str">
        <f>DADOS!AA4662</f>
        <v/>
      </c>
      <c r="D4661" s="9" t="str">
        <f>DADOS!Z4662</f>
        <v/>
      </c>
      <c r="E4661" s="7" t="str">
        <f>DADOS!AA4662</f>
        <v/>
      </c>
    </row>
    <row r="4662" spans="1:5">
      <c r="A4662" s="6" t="str">
        <f t="shared" si="72"/>
        <v/>
      </c>
      <c r="B4662" s="7" t="str">
        <f>DADOS!Y4663</f>
        <v/>
      </c>
      <c r="C4662" s="7" t="str">
        <f>DADOS!AA4663</f>
        <v/>
      </c>
      <c r="D4662" s="9" t="str">
        <f>DADOS!Z4663</f>
        <v/>
      </c>
      <c r="E4662" s="7" t="str">
        <f>DADOS!AA4663</f>
        <v/>
      </c>
    </row>
    <row r="4663" spans="1:5">
      <c r="A4663" s="6" t="str">
        <f t="shared" si="72"/>
        <v/>
      </c>
      <c r="B4663" s="7" t="str">
        <f>DADOS!Y4664</f>
        <v/>
      </c>
      <c r="C4663" s="7" t="str">
        <f>DADOS!AA4664</f>
        <v/>
      </c>
      <c r="D4663" s="9" t="str">
        <f>DADOS!Z4664</f>
        <v/>
      </c>
      <c r="E4663" s="7" t="str">
        <f>DADOS!AA4664</f>
        <v/>
      </c>
    </row>
    <row r="4664" spans="1:5">
      <c r="A4664" s="6" t="str">
        <f t="shared" si="72"/>
        <v/>
      </c>
      <c r="B4664" s="7" t="str">
        <f>DADOS!Y4665</f>
        <v/>
      </c>
      <c r="C4664" s="7" t="str">
        <f>DADOS!AA4665</f>
        <v/>
      </c>
      <c r="D4664" s="9" t="str">
        <f>DADOS!Z4665</f>
        <v/>
      </c>
      <c r="E4664" s="7" t="str">
        <f>DADOS!AA4665</f>
        <v/>
      </c>
    </row>
    <row r="4665" spans="1:5">
      <c r="A4665" s="6" t="str">
        <f t="shared" si="72"/>
        <v/>
      </c>
      <c r="B4665" s="7" t="str">
        <f>DADOS!Y4666</f>
        <v/>
      </c>
      <c r="C4665" s="7" t="str">
        <f>DADOS!AA4666</f>
        <v/>
      </c>
      <c r="D4665" s="9" t="str">
        <f>DADOS!Z4666</f>
        <v/>
      </c>
      <c r="E4665" s="7" t="str">
        <f>DADOS!AA4666</f>
        <v/>
      </c>
    </row>
    <row r="4666" spans="1:5">
      <c r="A4666" s="6" t="str">
        <f t="shared" si="72"/>
        <v/>
      </c>
      <c r="B4666" s="7" t="str">
        <f>DADOS!Y4667</f>
        <v/>
      </c>
      <c r="C4666" s="7" t="str">
        <f>DADOS!AA4667</f>
        <v/>
      </c>
      <c r="D4666" s="9" t="str">
        <f>DADOS!Z4667</f>
        <v/>
      </c>
      <c r="E4666" s="7" t="str">
        <f>DADOS!AA4667</f>
        <v/>
      </c>
    </row>
    <row r="4667" spans="1:5">
      <c r="A4667" s="6" t="str">
        <f t="shared" si="72"/>
        <v/>
      </c>
      <c r="B4667" s="7" t="str">
        <f>DADOS!Y4668</f>
        <v/>
      </c>
      <c r="C4667" s="7" t="str">
        <f>DADOS!AA4668</f>
        <v/>
      </c>
      <c r="D4667" s="9" t="str">
        <f>DADOS!Z4668</f>
        <v/>
      </c>
      <c r="E4667" s="7" t="str">
        <f>DADOS!AA4668</f>
        <v/>
      </c>
    </row>
    <row r="4668" spans="1:5">
      <c r="A4668" s="6" t="str">
        <f t="shared" si="72"/>
        <v/>
      </c>
      <c r="B4668" s="7" t="str">
        <f>DADOS!Y4669</f>
        <v/>
      </c>
      <c r="C4668" s="7" t="str">
        <f>DADOS!AA4669</f>
        <v/>
      </c>
      <c r="D4668" s="9" t="str">
        <f>DADOS!Z4669</f>
        <v/>
      </c>
      <c r="E4668" s="7" t="str">
        <f>DADOS!AA4669</f>
        <v/>
      </c>
    </row>
    <row r="4669" spans="1:5">
      <c r="A4669" s="6" t="str">
        <f t="shared" si="72"/>
        <v/>
      </c>
      <c r="B4669" s="7" t="str">
        <f>DADOS!Y4670</f>
        <v/>
      </c>
      <c r="C4669" s="7" t="str">
        <f>DADOS!AA4670</f>
        <v/>
      </c>
      <c r="D4669" s="9" t="str">
        <f>DADOS!Z4670</f>
        <v/>
      </c>
      <c r="E4669" s="7" t="str">
        <f>DADOS!AA4670</f>
        <v/>
      </c>
    </row>
    <row r="4670" spans="1:5">
      <c r="A4670" s="6" t="str">
        <f t="shared" si="72"/>
        <v/>
      </c>
      <c r="B4670" s="7" t="str">
        <f>DADOS!Y4671</f>
        <v/>
      </c>
      <c r="C4670" s="7" t="str">
        <f>DADOS!AA4671</f>
        <v/>
      </c>
      <c r="D4670" s="9" t="str">
        <f>DADOS!Z4671</f>
        <v/>
      </c>
      <c r="E4670" s="7" t="str">
        <f>DADOS!AA4671</f>
        <v/>
      </c>
    </row>
    <row r="4671" spans="1:5">
      <c r="A4671" s="6" t="str">
        <f t="shared" si="72"/>
        <v/>
      </c>
      <c r="B4671" s="7" t="str">
        <f>DADOS!Y4672</f>
        <v/>
      </c>
      <c r="C4671" s="7" t="str">
        <f>DADOS!AA4672</f>
        <v/>
      </c>
      <c r="D4671" s="9" t="str">
        <f>DADOS!Z4672</f>
        <v/>
      </c>
      <c r="E4671" s="7" t="str">
        <f>DADOS!AA4672</f>
        <v/>
      </c>
    </row>
    <row r="4672" spans="1:5">
      <c r="A4672" s="6" t="str">
        <f t="shared" si="72"/>
        <v/>
      </c>
      <c r="B4672" s="7" t="str">
        <f>DADOS!Y4673</f>
        <v/>
      </c>
      <c r="C4672" s="7" t="str">
        <f>DADOS!AA4673</f>
        <v/>
      </c>
      <c r="D4672" s="9" t="str">
        <f>DADOS!Z4673</f>
        <v/>
      </c>
      <c r="E4672" s="7" t="str">
        <f>DADOS!AA4673</f>
        <v/>
      </c>
    </row>
    <row r="4673" spans="1:5">
      <c r="A4673" s="6" t="str">
        <f t="shared" si="72"/>
        <v/>
      </c>
      <c r="B4673" s="7" t="str">
        <f>DADOS!Y4674</f>
        <v/>
      </c>
      <c r="C4673" s="7" t="str">
        <f>DADOS!AA4674</f>
        <v/>
      </c>
      <c r="D4673" s="9" t="str">
        <f>DADOS!Z4674</f>
        <v/>
      </c>
      <c r="E4673" s="7" t="str">
        <f>DADOS!AA4674</f>
        <v/>
      </c>
    </row>
    <row r="4674" spans="1:5">
      <c r="A4674" s="6" t="str">
        <f t="shared" ref="A4674:A4737" si="73">IF(B4674&lt;&gt;"","I","")</f>
        <v/>
      </c>
      <c r="B4674" s="7" t="str">
        <f>DADOS!Y4675</f>
        <v/>
      </c>
      <c r="C4674" s="7" t="str">
        <f>DADOS!AA4675</f>
        <v/>
      </c>
      <c r="D4674" s="9" t="str">
        <f>DADOS!Z4675</f>
        <v/>
      </c>
      <c r="E4674" s="7" t="str">
        <f>DADOS!AA4675</f>
        <v/>
      </c>
    </row>
    <row r="4675" spans="1:5">
      <c r="A4675" s="6" t="str">
        <f t="shared" si="73"/>
        <v/>
      </c>
      <c r="B4675" s="7" t="str">
        <f>DADOS!Y4676</f>
        <v/>
      </c>
      <c r="C4675" s="7" t="str">
        <f>DADOS!AA4676</f>
        <v/>
      </c>
      <c r="D4675" s="9" t="str">
        <f>DADOS!Z4676</f>
        <v/>
      </c>
      <c r="E4675" s="7" t="str">
        <f>DADOS!AA4676</f>
        <v/>
      </c>
    </row>
    <row r="4676" spans="1:5">
      <c r="A4676" s="6" t="str">
        <f t="shared" si="73"/>
        <v/>
      </c>
      <c r="B4676" s="7" t="str">
        <f>DADOS!Y4677</f>
        <v/>
      </c>
      <c r="C4676" s="7" t="str">
        <f>DADOS!AA4677</f>
        <v/>
      </c>
      <c r="D4676" s="9" t="str">
        <f>DADOS!Z4677</f>
        <v/>
      </c>
      <c r="E4676" s="7" t="str">
        <f>DADOS!AA4677</f>
        <v/>
      </c>
    </row>
    <row r="4677" spans="1:5">
      <c r="A4677" s="6" t="str">
        <f t="shared" si="73"/>
        <v/>
      </c>
      <c r="B4677" s="7" t="str">
        <f>DADOS!Y4678</f>
        <v/>
      </c>
      <c r="C4677" s="7" t="str">
        <f>DADOS!AA4678</f>
        <v/>
      </c>
      <c r="D4677" s="9" t="str">
        <f>DADOS!Z4678</f>
        <v/>
      </c>
      <c r="E4677" s="7" t="str">
        <f>DADOS!AA4678</f>
        <v/>
      </c>
    </row>
    <row r="4678" spans="1:5">
      <c r="A4678" s="6" t="str">
        <f t="shared" si="73"/>
        <v/>
      </c>
      <c r="B4678" s="7" t="str">
        <f>DADOS!Y4679</f>
        <v/>
      </c>
      <c r="C4678" s="7" t="str">
        <f>DADOS!AA4679</f>
        <v/>
      </c>
      <c r="D4678" s="9" t="str">
        <f>DADOS!Z4679</f>
        <v/>
      </c>
      <c r="E4678" s="7" t="str">
        <f>DADOS!AA4679</f>
        <v/>
      </c>
    </row>
    <row r="4679" spans="1:5">
      <c r="A4679" s="6" t="str">
        <f t="shared" si="73"/>
        <v/>
      </c>
      <c r="B4679" s="7" t="str">
        <f>DADOS!Y4680</f>
        <v/>
      </c>
      <c r="C4679" s="7" t="str">
        <f>DADOS!AA4680</f>
        <v/>
      </c>
      <c r="D4679" s="9" t="str">
        <f>DADOS!Z4680</f>
        <v/>
      </c>
      <c r="E4679" s="7" t="str">
        <f>DADOS!AA4680</f>
        <v/>
      </c>
    </row>
    <row r="4680" spans="1:5">
      <c r="A4680" s="6" t="str">
        <f t="shared" si="73"/>
        <v/>
      </c>
      <c r="B4680" s="7" t="str">
        <f>DADOS!Y4681</f>
        <v/>
      </c>
      <c r="C4680" s="7" t="str">
        <f>DADOS!AA4681</f>
        <v/>
      </c>
      <c r="D4680" s="9" t="str">
        <f>DADOS!Z4681</f>
        <v/>
      </c>
      <c r="E4680" s="7" t="str">
        <f>DADOS!AA4681</f>
        <v/>
      </c>
    </row>
    <row r="4681" spans="1:5">
      <c r="A4681" s="6" t="str">
        <f t="shared" si="73"/>
        <v/>
      </c>
      <c r="B4681" s="7" t="str">
        <f>DADOS!Y4682</f>
        <v/>
      </c>
      <c r="C4681" s="7" t="str">
        <f>DADOS!AA4682</f>
        <v/>
      </c>
      <c r="D4681" s="9" t="str">
        <f>DADOS!Z4682</f>
        <v/>
      </c>
      <c r="E4681" s="7" t="str">
        <f>DADOS!AA4682</f>
        <v/>
      </c>
    </row>
    <row r="4682" spans="1:5">
      <c r="A4682" s="6" t="str">
        <f t="shared" si="73"/>
        <v/>
      </c>
      <c r="B4682" s="7" t="str">
        <f>DADOS!Y4683</f>
        <v/>
      </c>
      <c r="C4682" s="7" t="str">
        <f>DADOS!AA4683</f>
        <v/>
      </c>
      <c r="D4682" s="9" t="str">
        <f>DADOS!Z4683</f>
        <v/>
      </c>
      <c r="E4682" s="7" t="str">
        <f>DADOS!AA4683</f>
        <v/>
      </c>
    </row>
    <row r="4683" spans="1:5">
      <c r="A4683" s="6" t="str">
        <f t="shared" si="73"/>
        <v/>
      </c>
      <c r="B4683" s="7" t="str">
        <f>DADOS!Y4684</f>
        <v/>
      </c>
      <c r="C4683" s="7" t="str">
        <f>DADOS!AA4684</f>
        <v/>
      </c>
      <c r="D4683" s="9" t="str">
        <f>DADOS!Z4684</f>
        <v/>
      </c>
      <c r="E4683" s="7" t="str">
        <f>DADOS!AA4684</f>
        <v/>
      </c>
    </row>
    <row r="4684" spans="1:5">
      <c r="A4684" s="6" t="str">
        <f t="shared" si="73"/>
        <v/>
      </c>
      <c r="B4684" s="7" t="str">
        <f>DADOS!Y4685</f>
        <v/>
      </c>
      <c r="C4684" s="7" t="str">
        <f>DADOS!AA4685</f>
        <v/>
      </c>
      <c r="D4684" s="9" t="str">
        <f>DADOS!Z4685</f>
        <v/>
      </c>
      <c r="E4684" s="7" t="str">
        <f>DADOS!AA4685</f>
        <v/>
      </c>
    </row>
    <row r="4685" spans="1:5">
      <c r="A4685" s="6" t="str">
        <f t="shared" si="73"/>
        <v/>
      </c>
      <c r="B4685" s="7" t="str">
        <f>DADOS!Y4686</f>
        <v/>
      </c>
      <c r="C4685" s="7" t="str">
        <f>DADOS!AA4686</f>
        <v/>
      </c>
      <c r="D4685" s="9" t="str">
        <f>DADOS!Z4686</f>
        <v/>
      </c>
      <c r="E4685" s="7" t="str">
        <f>DADOS!AA4686</f>
        <v/>
      </c>
    </row>
    <row r="4686" spans="1:5">
      <c r="A4686" s="6" t="str">
        <f t="shared" si="73"/>
        <v/>
      </c>
      <c r="B4686" s="7" t="str">
        <f>DADOS!Y4687</f>
        <v/>
      </c>
      <c r="C4686" s="7" t="str">
        <f>DADOS!AA4687</f>
        <v/>
      </c>
      <c r="D4686" s="9" t="str">
        <f>DADOS!Z4687</f>
        <v/>
      </c>
      <c r="E4686" s="7" t="str">
        <f>DADOS!AA4687</f>
        <v/>
      </c>
    </row>
    <row r="4687" spans="1:5">
      <c r="A4687" s="6" t="str">
        <f t="shared" si="73"/>
        <v/>
      </c>
      <c r="B4687" s="7" t="str">
        <f>DADOS!Y4688</f>
        <v/>
      </c>
      <c r="C4687" s="7" t="str">
        <f>DADOS!AA4688</f>
        <v/>
      </c>
      <c r="D4687" s="9" t="str">
        <f>DADOS!Z4688</f>
        <v/>
      </c>
      <c r="E4687" s="7" t="str">
        <f>DADOS!AA4688</f>
        <v/>
      </c>
    </row>
    <row r="4688" spans="1:5">
      <c r="A4688" s="6" t="str">
        <f t="shared" si="73"/>
        <v/>
      </c>
      <c r="B4688" s="7" t="str">
        <f>DADOS!Y4689</f>
        <v/>
      </c>
      <c r="C4688" s="7" t="str">
        <f>DADOS!AA4689</f>
        <v/>
      </c>
      <c r="D4688" s="9" t="str">
        <f>DADOS!Z4689</f>
        <v/>
      </c>
      <c r="E4688" s="7" t="str">
        <f>DADOS!AA4689</f>
        <v/>
      </c>
    </row>
    <row r="4689" spans="1:5">
      <c r="A4689" s="6" t="str">
        <f t="shared" si="73"/>
        <v/>
      </c>
      <c r="B4689" s="7" t="str">
        <f>DADOS!Y4690</f>
        <v/>
      </c>
      <c r="C4689" s="7" t="str">
        <f>DADOS!AA4690</f>
        <v/>
      </c>
      <c r="D4689" s="9" t="str">
        <f>DADOS!Z4690</f>
        <v/>
      </c>
      <c r="E4689" s="7" t="str">
        <f>DADOS!AA4690</f>
        <v/>
      </c>
    </row>
    <row r="4690" spans="1:5">
      <c r="A4690" s="6" t="str">
        <f t="shared" si="73"/>
        <v/>
      </c>
      <c r="B4690" s="7" t="str">
        <f>DADOS!Y4691</f>
        <v/>
      </c>
      <c r="C4690" s="7" t="str">
        <f>DADOS!AA4691</f>
        <v/>
      </c>
      <c r="D4690" s="9" t="str">
        <f>DADOS!Z4691</f>
        <v/>
      </c>
      <c r="E4690" s="7" t="str">
        <f>DADOS!AA4691</f>
        <v/>
      </c>
    </row>
    <row r="4691" spans="1:5">
      <c r="A4691" s="6" t="str">
        <f t="shared" si="73"/>
        <v/>
      </c>
      <c r="B4691" s="7" t="str">
        <f>DADOS!Y4692</f>
        <v/>
      </c>
      <c r="C4691" s="7" t="str">
        <f>DADOS!AA4692</f>
        <v/>
      </c>
      <c r="D4691" s="9" t="str">
        <f>DADOS!Z4692</f>
        <v/>
      </c>
      <c r="E4691" s="7" t="str">
        <f>DADOS!AA4692</f>
        <v/>
      </c>
    </row>
    <row r="4692" spans="1:5">
      <c r="A4692" s="6" t="str">
        <f t="shared" si="73"/>
        <v/>
      </c>
      <c r="B4692" s="7" t="str">
        <f>DADOS!Y4693</f>
        <v/>
      </c>
      <c r="C4692" s="7" t="str">
        <f>DADOS!AA4693</f>
        <v/>
      </c>
      <c r="D4692" s="9" t="str">
        <f>DADOS!Z4693</f>
        <v/>
      </c>
      <c r="E4692" s="7" t="str">
        <f>DADOS!AA4693</f>
        <v/>
      </c>
    </row>
    <row r="4693" spans="1:5">
      <c r="A4693" s="6" t="str">
        <f t="shared" si="73"/>
        <v/>
      </c>
      <c r="B4693" s="7" t="str">
        <f>DADOS!Y4694</f>
        <v/>
      </c>
      <c r="C4693" s="7" t="str">
        <f>DADOS!AA4694</f>
        <v/>
      </c>
      <c r="D4693" s="9" t="str">
        <f>DADOS!Z4694</f>
        <v/>
      </c>
      <c r="E4693" s="7" t="str">
        <f>DADOS!AA4694</f>
        <v/>
      </c>
    </row>
    <row r="4694" spans="1:5">
      <c r="A4694" s="6" t="str">
        <f t="shared" si="73"/>
        <v/>
      </c>
      <c r="B4694" s="7" t="str">
        <f>DADOS!Y4695</f>
        <v/>
      </c>
      <c r="C4694" s="7" t="str">
        <f>DADOS!AA4695</f>
        <v/>
      </c>
      <c r="D4694" s="9" t="str">
        <f>DADOS!Z4695</f>
        <v/>
      </c>
      <c r="E4694" s="7" t="str">
        <f>DADOS!AA4695</f>
        <v/>
      </c>
    </row>
    <row r="4695" spans="1:5">
      <c r="A4695" s="6" t="str">
        <f t="shared" si="73"/>
        <v/>
      </c>
      <c r="B4695" s="7" t="str">
        <f>DADOS!Y4696</f>
        <v/>
      </c>
      <c r="C4695" s="7" t="str">
        <f>DADOS!AA4696</f>
        <v/>
      </c>
      <c r="D4695" s="9" t="str">
        <f>DADOS!Z4696</f>
        <v/>
      </c>
      <c r="E4695" s="7" t="str">
        <f>DADOS!AA4696</f>
        <v/>
      </c>
    </row>
    <row r="4696" spans="1:5">
      <c r="A4696" s="6" t="str">
        <f t="shared" si="73"/>
        <v/>
      </c>
      <c r="B4696" s="7" t="str">
        <f>DADOS!Y4697</f>
        <v/>
      </c>
      <c r="C4696" s="7" t="str">
        <f>DADOS!AA4697</f>
        <v/>
      </c>
      <c r="D4696" s="9" t="str">
        <f>DADOS!Z4697</f>
        <v/>
      </c>
      <c r="E4696" s="7" t="str">
        <f>DADOS!AA4697</f>
        <v/>
      </c>
    </row>
    <row r="4697" spans="1:5">
      <c r="A4697" s="6" t="str">
        <f t="shared" si="73"/>
        <v/>
      </c>
      <c r="B4697" s="7" t="str">
        <f>DADOS!Y4698</f>
        <v/>
      </c>
      <c r="C4697" s="7" t="str">
        <f>DADOS!AA4698</f>
        <v/>
      </c>
      <c r="D4697" s="9" t="str">
        <f>DADOS!Z4698</f>
        <v/>
      </c>
      <c r="E4697" s="7" t="str">
        <f>DADOS!AA4698</f>
        <v/>
      </c>
    </row>
    <row r="4698" spans="1:5">
      <c r="A4698" s="6" t="str">
        <f t="shared" si="73"/>
        <v/>
      </c>
      <c r="B4698" s="7" t="str">
        <f>DADOS!Y4699</f>
        <v/>
      </c>
      <c r="C4698" s="7" t="str">
        <f>DADOS!AA4699</f>
        <v/>
      </c>
      <c r="D4698" s="9" t="str">
        <f>DADOS!Z4699</f>
        <v/>
      </c>
      <c r="E4698" s="7" t="str">
        <f>DADOS!AA4699</f>
        <v/>
      </c>
    </row>
    <row r="4699" spans="1:5">
      <c r="A4699" s="6" t="str">
        <f t="shared" si="73"/>
        <v/>
      </c>
      <c r="B4699" s="7" t="str">
        <f>DADOS!Y4700</f>
        <v/>
      </c>
      <c r="C4699" s="7" t="str">
        <f>DADOS!AA4700</f>
        <v/>
      </c>
      <c r="D4699" s="9" t="str">
        <f>DADOS!Z4700</f>
        <v/>
      </c>
      <c r="E4699" s="7" t="str">
        <f>DADOS!AA4700</f>
        <v/>
      </c>
    </row>
    <row r="4700" spans="1:5">
      <c r="A4700" s="6" t="str">
        <f t="shared" si="73"/>
        <v/>
      </c>
      <c r="B4700" s="7" t="str">
        <f>DADOS!Y4701</f>
        <v/>
      </c>
      <c r="C4700" s="7" t="str">
        <f>DADOS!AA4701</f>
        <v/>
      </c>
      <c r="D4700" s="9" t="str">
        <f>DADOS!Z4701</f>
        <v/>
      </c>
      <c r="E4700" s="7" t="str">
        <f>DADOS!AA4701</f>
        <v/>
      </c>
    </row>
    <row r="4701" spans="1:5">
      <c r="A4701" s="6" t="str">
        <f t="shared" si="73"/>
        <v/>
      </c>
      <c r="B4701" s="7" t="str">
        <f>DADOS!Y4702</f>
        <v/>
      </c>
      <c r="C4701" s="7" t="str">
        <f>DADOS!AA4702</f>
        <v/>
      </c>
      <c r="D4701" s="9" t="str">
        <f>DADOS!Z4702</f>
        <v/>
      </c>
      <c r="E4701" s="7" t="str">
        <f>DADOS!AA4702</f>
        <v/>
      </c>
    </row>
    <row r="4702" spans="1:5">
      <c r="A4702" s="6" t="str">
        <f t="shared" si="73"/>
        <v/>
      </c>
      <c r="B4702" s="7" t="str">
        <f>DADOS!Y4703</f>
        <v/>
      </c>
      <c r="C4702" s="7" t="str">
        <f>DADOS!AA4703</f>
        <v/>
      </c>
      <c r="D4702" s="9" t="str">
        <f>DADOS!Z4703</f>
        <v/>
      </c>
      <c r="E4702" s="7" t="str">
        <f>DADOS!AA4703</f>
        <v/>
      </c>
    </row>
    <row r="4703" spans="1:5">
      <c r="A4703" s="6" t="str">
        <f t="shared" si="73"/>
        <v/>
      </c>
      <c r="B4703" s="7" t="str">
        <f>DADOS!Y4704</f>
        <v/>
      </c>
      <c r="C4703" s="7" t="str">
        <f>DADOS!AA4704</f>
        <v/>
      </c>
      <c r="D4703" s="9" t="str">
        <f>DADOS!Z4704</f>
        <v/>
      </c>
      <c r="E4703" s="7" t="str">
        <f>DADOS!AA4704</f>
        <v/>
      </c>
    </row>
    <row r="4704" spans="1:5">
      <c r="A4704" s="6" t="str">
        <f t="shared" si="73"/>
        <v/>
      </c>
      <c r="B4704" s="7" t="str">
        <f>DADOS!Y4705</f>
        <v/>
      </c>
      <c r="C4704" s="7" t="str">
        <f>DADOS!AA4705</f>
        <v/>
      </c>
      <c r="D4704" s="9" t="str">
        <f>DADOS!Z4705</f>
        <v/>
      </c>
      <c r="E4704" s="7" t="str">
        <f>DADOS!AA4705</f>
        <v/>
      </c>
    </row>
    <row r="4705" spans="1:5">
      <c r="A4705" s="6" t="str">
        <f t="shared" si="73"/>
        <v/>
      </c>
      <c r="B4705" s="7" t="str">
        <f>DADOS!Y4706</f>
        <v/>
      </c>
      <c r="C4705" s="7" t="str">
        <f>DADOS!AA4706</f>
        <v/>
      </c>
      <c r="D4705" s="9" t="str">
        <f>DADOS!Z4706</f>
        <v/>
      </c>
      <c r="E4705" s="7" t="str">
        <f>DADOS!AA4706</f>
        <v/>
      </c>
    </row>
    <row r="4706" spans="1:5">
      <c r="A4706" s="6" t="str">
        <f t="shared" si="73"/>
        <v/>
      </c>
      <c r="B4706" s="7" t="str">
        <f>DADOS!Y4707</f>
        <v/>
      </c>
      <c r="C4706" s="7" t="str">
        <f>DADOS!AA4707</f>
        <v/>
      </c>
      <c r="D4706" s="9" t="str">
        <f>DADOS!Z4707</f>
        <v/>
      </c>
      <c r="E4706" s="7" t="str">
        <f>DADOS!AA4707</f>
        <v/>
      </c>
    </row>
    <row r="4707" spans="1:5">
      <c r="A4707" s="6" t="str">
        <f t="shared" si="73"/>
        <v/>
      </c>
      <c r="B4707" s="7" t="str">
        <f>DADOS!Y4708</f>
        <v/>
      </c>
      <c r="C4707" s="7" t="str">
        <f>DADOS!AA4708</f>
        <v/>
      </c>
      <c r="D4707" s="9" t="str">
        <f>DADOS!Z4708</f>
        <v/>
      </c>
      <c r="E4707" s="7" t="str">
        <f>DADOS!AA4708</f>
        <v/>
      </c>
    </row>
    <row r="4708" spans="1:5">
      <c r="A4708" s="6" t="str">
        <f t="shared" si="73"/>
        <v/>
      </c>
      <c r="B4708" s="7" t="str">
        <f>DADOS!Y4709</f>
        <v/>
      </c>
      <c r="C4708" s="7" t="str">
        <f>DADOS!AA4709</f>
        <v/>
      </c>
      <c r="D4708" s="9" t="str">
        <f>DADOS!Z4709</f>
        <v/>
      </c>
      <c r="E4708" s="7" t="str">
        <f>DADOS!AA4709</f>
        <v/>
      </c>
    </row>
    <row r="4709" spans="1:5">
      <c r="A4709" s="6" t="str">
        <f t="shared" si="73"/>
        <v/>
      </c>
      <c r="B4709" s="7" t="str">
        <f>DADOS!Y4710</f>
        <v/>
      </c>
      <c r="C4709" s="7" t="str">
        <f>DADOS!AA4710</f>
        <v/>
      </c>
      <c r="D4709" s="9" t="str">
        <f>DADOS!Z4710</f>
        <v/>
      </c>
      <c r="E4709" s="7" t="str">
        <f>DADOS!AA4710</f>
        <v/>
      </c>
    </row>
    <row r="4710" spans="1:5">
      <c r="A4710" s="6" t="str">
        <f t="shared" si="73"/>
        <v/>
      </c>
      <c r="B4710" s="7" t="str">
        <f>DADOS!Y4711</f>
        <v/>
      </c>
      <c r="C4710" s="7" t="str">
        <f>DADOS!AA4711</f>
        <v/>
      </c>
      <c r="D4710" s="9" t="str">
        <f>DADOS!Z4711</f>
        <v/>
      </c>
      <c r="E4710" s="7" t="str">
        <f>DADOS!AA4711</f>
        <v/>
      </c>
    </row>
    <row r="4711" spans="1:5">
      <c r="A4711" s="6" t="str">
        <f t="shared" si="73"/>
        <v/>
      </c>
      <c r="B4711" s="7" t="str">
        <f>DADOS!Y4712</f>
        <v/>
      </c>
      <c r="C4711" s="7" t="str">
        <f>DADOS!AA4712</f>
        <v/>
      </c>
      <c r="D4711" s="9" t="str">
        <f>DADOS!Z4712</f>
        <v/>
      </c>
      <c r="E4711" s="7" t="str">
        <f>DADOS!AA4712</f>
        <v/>
      </c>
    </row>
    <row r="4712" spans="1:5">
      <c r="A4712" s="6" t="str">
        <f t="shared" si="73"/>
        <v/>
      </c>
      <c r="B4712" s="7" t="str">
        <f>DADOS!Y4713</f>
        <v/>
      </c>
      <c r="C4712" s="7" t="str">
        <f>DADOS!AA4713</f>
        <v/>
      </c>
      <c r="D4712" s="9" t="str">
        <f>DADOS!Z4713</f>
        <v/>
      </c>
      <c r="E4712" s="7" t="str">
        <f>DADOS!AA4713</f>
        <v/>
      </c>
    </row>
    <row r="4713" spans="1:5">
      <c r="A4713" s="6" t="str">
        <f t="shared" si="73"/>
        <v/>
      </c>
      <c r="B4713" s="7" t="str">
        <f>DADOS!Y4714</f>
        <v/>
      </c>
      <c r="C4713" s="7" t="str">
        <f>DADOS!AA4714</f>
        <v/>
      </c>
      <c r="D4713" s="9" t="str">
        <f>DADOS!Z4714</f>
        <v/>
      </c>
      <c r="E4713" s="7" t="str">
        <f>DADOS!AA4714</f>
        <v/>
      </c>
    </row>
    <row r="4714" spans="1:5">
      <c r="A4714" s="6" t="str">
        <f t="shared" si="73"/>
        <v/>
      </c>
      <c r="B4714" s="7" t="str">
        <f>DADOS!Y4715</f>
        <v/>
      </c>
      <c r="C4714" s="7" t="str">
        <f>DADOS!AA4715</f>
        <v/>
      </c>
      <c r="D4714" s="9" t="str">
        <f>DADOS!Z4715</f>
        <v/>
      </c>
      <c r="E4714" s="7" t="str">
        <f>DADOS!AA4715</f>
        <v/>
      </c>
    </row>
    <row r="4715" spans="1:5">
      <c r="A4715" s="6" t="str">
        <f t="shared" si="73"/>
        <v/>
      </c>
      <c r="B4715" s="7" t="str">
        <f>DADOS!Y4716</f>
        <v/>
      </c>
      <c r="C4715" s="7" t="str">
        <f>DADOS!AA4716</f>
        <v/>
      </c>
      <c r="D4715" s="9" t="str">
        <f>DADOS!Z4716</f>
        <v/>
      </c>
      <c r="E4715" s="7" t="str">
        <f>DADOS!AA4716</f>
        <v/>
      </c>
    </row>
    <row r="4716" spans="1:5">
      <c r="A4716" s="6" t="str">
        <f t="shared" si="73"/>
        <v/>
      </c>
      <c r="B4716" s="7" t="str">
        <f>DADOS!Y4717</f>
        <v/>
      </c>
      <c r="C4716" s="7" t="str">
        <f>DADOS!AA4717</f>
        <v/>
      </c>
      <c r="D4716" s="9" t="str">
        <f>DADOS!Z4717</f>
        <v/>
      </c>
      <c r="E4716" s="7" t="str">
        <f>DADOS!AA4717</f>
        <v/>
      </c>
    </row>
    <row r="4717" spans="1:5">
      <c r="A4717" s="6" t="str">
        <f t="shared" si="73"/>
        <v/>
      </c>
      <c r="B4717" s="7" t="str">
        <f>DADOS!Y4718</f>
        <v/>
      </c>
      <c r="C4717" s="7" t="str">
        <f>DADOS!AA4718</f>
        <v/>
      </c>
      <c r="D4717" s="9" t="str">
        <f>DADOS!Z4718</f>
        <v/>
      </c>
      <c r="E4717" s="7" t="str">
        <f>DADOS!AA4718</f>
        <v/>
      </c>
    </row>
    <row r="4718" spans="1:5">
      <c r="A4718" s="6" t="str">
        <f t="shared" si="73"/>
        <v/>
      </c>
      <c r="B4718" s="7" t="str">
        <f>DADOS!Y4719</f>
        <v/>
      </c>
      <c r="C4718" s="7" t="str">
        <f>DADOS!AA4719</f>
        <v/>
      </c>
      <c r="D4718" s="9" t="str">
        <f>DADOS!Z4719</f>
        <v/>
      </c>
      <c r="E4718" s="7" t="str">
        <f>DADOS!AA4719</f>
        <v/>
      </c>
    </row>
    <row r="4719" spans="1:5">
      <c r="A4719" s="6" t="str">
        <f t="shared" si="73"/>
        <v/>
      </c>
      <c r="B4719" s="7" t="str">
        <f>DADOS!Y4720</f>
        <v/>
      </c>
      <c r="C4719" s="7" t="str">
        <f>DADOS!AA4720</f>
        <v/>
      </c>
      <c r="D4719" s="9" t="str">
        <f>DADOS!Z4720</f>
        <v/>
      </c>
      <c r="E4719" s="7" t="str">
        <f>DADOS!AA4720</f>
        <v/>
      </c>
    </row>
    <row r="4720" spans="1:5">
      <c r="A4720" s="6" t="str">
        <f t="shared" si="73"/>
        <v/>
      </c>
      <c r="B4720" s="7" t="str">
        <f>DADOS!Y4721</f>
        <v/>
      </c>
      <c r="C4720" s="7" t="str">
        <f>DADOS!AA4721</f>
        <v/>
      </c>
      <c r="D4720" s="9" t="str">
        <f>DADOS!Z4721</f>
        <v/>
      </c>
      <c r="E4720" s="7" t="str">
        <f>DADOS!AA4721</f>
        <v/>
      </c>
    </row>
    <row r="4721" spans="1:5">
      <c r="A4721" s="6" t="str">
        <f t="shared" si="73"/>
        <v/>
      </c>
      <c r="B4721" s="7" t="str">
        <f>DADOS!Y4722</f>
        <v/>
      </c>
      <c r="C4721" s="7" t="str">
        <f>DADOS!AA4722</f>
        <v/>
      </c>
      <c r="D4721" s="9" t="str">
        <f>DADOS!Z4722</f>
        <v/>
      </c>
      <c r="E4721" s="7" t="str">
        <f>DADOS!AA4722</f>
        <v/>
      </c>
    </row>
    <row r="4722" spans="1:5">
      <c r="A4722" s="6" t="str">
        <f t="shared" si="73"/>
        <v/>
      </c>
      <c r="B4722" s="7" t="str">
        <f>DADOS!Y4723</f>
        <v/>
      </c>
      <c r="C4722" s="7" t="str">
        <f>DADOS!AA4723</f>
        <v/>
      </c>
      <c r="D4722" s="9" t="str">
        <f>DADOS!Z4723</f>
        <v/>
      </c>
      <c r="E4722" s="7" t="str">
        <f>DADOS!AA4723</f>
        <v/>
      </c>
    </row>
    <row r="4723" spans="1:5">
      <c r="A4723" s="6" t="str">
        <f t="shared" si="73"/>
        <v/>
      </c>
      <c r="B4723" s="7" t="str">
        <f>DADOS!Y4724</f>
        <v/>
      </c>
      <c r="C4723" s="7" t="str">
        <f>DADOS!AA4724</f>
        <v/>
      </c>
      <c r="D4723" s="9" t="str">
        <f>DADOS!Z4724</f>
        <v/>
      </c>
      <c r="E4723" s="7" t="str">
        <f>DADOS!AA4724</f>
        <v/>
      </c>
    </row>
    <row r="4724" spans="1:5">
      <c r="A4724" s="6" t="str">
        <f t="shared" si="73"/>
        <v/>
      </c>
      <c r="B4724" s="7" t="str">
        <f>DADOS!Y4725</f>
        <v/>
      </c>
      <c r="C4724" s="7" t="str">
        <f>DADOS!AA4725</f>
        <v/>
      </c>
      <c r="D4724" s="9" t="str">
        <f>DADOS!Z4725</f>
        <v/>
      </c>
      <c r="E4724" s="7" t="str">
        <f>DADOS!AA4725</f>
        <v/>
      </c>
    </row>
    <row r="4725" spans="1:5">
      <c r="A4725" s="6" t="str">
        <f t="shared" si="73"/>
        <v/>
      </c>
      <c r="B4725" s="7" t="str">
        <f>DADOS!Y4726</f>
        <v/>
      </c>
      <c r="C4725" s="7" t="str">
        <f>DADOS!AA4726</f>
        <v/>
      </c>
      <c r="D4725" s="9" t="str">
        <f>DADOS!Z4726</f>
        <v/>
      </c>
      <c r="E4725" s="7" t="str">
        <f>DADOS!AA4726</f>
        <v/>
      </c>
    </row>
    <row r="4726" spans="1:5">
      <c r="A4726" s="6" t="str">
        <f t="shared" si="73"/>
        <v/>
      </c>
      <c r="B4726" s="7" t="str">
        <f>DADOS!Y4727</f>
        <v/>
      </c>
      <c r="C4726" s="7" t="str">
        <f>DADOS!AA4727</f>
        <v/>
      </c>
      <c r="D4726" s="9" t="str">
        <f>DADOS!Z4727</f>
        <v/>
      </c>
      <c r="E4726" s="7" t="str">
        <f>DADOS!AA4727</f>
        <v/>
      </c>
    </row>
    <row r="4727" spans="1:5">
      <c r="A4727" s="6" t="str">
        <f t="shared" si="73"/>
        <v/>
      </c>
      <c r="B4727" s="7" t="str">
        <f>DADOS!Y4728</f>
        <v/>
      </c>
      <c r="C4727" s="7" t="str">
        <f>DADOS!AA4728</f>
        <v/>
      </c>
      <c r="D4727" s="9" t="str">
        <f>DADOS!Z4728</f>
        <v/>
      </c>
      <c r="E4727" s="7" t="str">
        <f>DADOS!AA4728</f>
        <v/>
      </c>
    </row>
    <row r="4728" spans="1:5">
      <c r="A4728" s="6" t="str">
        <f t="shared" si="73"/>
        <v/>
      </c>
      <c r="B4728" s="7" t="str">
        <f>DADOS!Y4729</f>
        <v/>
      </c>
      <c r="C4728" s="7" t="str">
        <f>DADOS!AA4729</f>
        <v/>
      </c>
      <c r="D4728" s="9" t="str">
        <f>DADOS!Z4729</f>
        <v/>
      </c>
      <c r="E4728" s="7" t="str">
        <f>DADOS!AA4729</f>
        <v/>
      </c>
    </row>
    <row r="4729" spans="1:5">
      <c r="A4729" s="6" t="str">
        <f t="shared" si="73"/>
        <v/>
      </c>
      <c r="B4729" s="7" t="str">
        <f>DADOS!Y4730</f>
        <v/>
      </c>
      <c r="C4729" s="7" t="str">
        <f>DADOS!AA4730</f>
        <v/>
      </c>
      <c r="D4729" s="9" t="str">
        <f>DADOS!Z4730</f>
        <v/>
      </c>
      <c r="E4729" s="7" t="str">
        <f>DADOS!AA4730</f>
        <v/>
      </c>
    </row>
    <row r="4730" spans="1:5">
      <c r="A4730" s="6" t="str">
        <f t="shared" si="73"/>
        <v/>
      </c>
      <c r="B4730" s="7" t="str">
        <f>DADOS!Y4731</f>
        <v/>
      </c>
      <c r="C4730" s="7" t="str">
        <f>DADOS!AA4731</f>
        <v/>
      </c>
      <c r="D4730" s="9" t="str">
        <f>DADOS!Z4731</f>
        <v/>
      </c>
      <c r="E4730" s="7" t="str">
        <f>DADOS!AA4731</f>
        <v/>
      </c>
    </row>
    <row r="4731" spans="1:5">
      <c r="A4731" s="6" t="str">
        <f t="shared" si="73"/>
        <v/>
      </c>
      <c r="B4731" s="7" t="str">
        <f>DADOS!Y4732</f>
        <v/>
      </c>
      <c r="C4731" s="7" t="str">
        <f>DADOS!AA4732</f>
        <v/>
      </c>
      <c r="D4731" s="9" t="str">
        <f>DADOS!Z4732</f>
        <v/>
      </c>
      <c r="E4731" s="7" t="str">
        <f>DADOS!AA4732</f>
        <v/>
      </c>
    </row>
    <row r="4732" spans="1:5">
      <c r="A4732" s="6" t="str">
        <f t="shared" si="73"/>
        <v/>
      </c>
      <c r="B4732" s="7" t="str">
        <f>DADOS!Y4733</f>
        <v/>
      </c>
      <c r="C4732" s="7" t="str">
        <f>DADOS!AA4733</f>
        <v/>
      </c>
      <c r="D4732" s="9" t="str">
        <f>DADOS!Z4733</f>
        <v/>
      </c>
      <c r="E4732" s="7" t="str">
        <f>DADOS!AA4733</f>
        <v/>
      </c>
    </row>
    <row r="4733" spans="1:5">
      <c r="A4733" s="6" t="str">
        <f t="shared" si="73"/>
        <v/>
      </c>
      <c r="B4733" s="7" t="str">
        <f>DADOS!Y4734</f>
        <v/>
      </c>
      <c r="C4733" s="7" t="str">
        <f>DADOS!AA4734</f>
        <v/>
      </c>
      <c r="D4733" s="9" t="str">
        <f>DADOS!Z4734</f>
        <v/>
      </c>
      <c r="E4733" s="7" t="str">
        <f>DADOS!AA4734</f>
        <v/>
      </c>
    </row>
    <row r="4734" spans="1:5">
      <c r="A4734" s="6" t="str">
        <f t="shared" si="73"/>
        <v/>
      </c>
      <c r="B4734" s="7" t="str">
        <f>DADOS!Y4735</f>
        <v/>
      </c>
      <c r="C4734" s="7" t="str">
        <f>DADOS!AA4735</f>
        <v/>
      </c>
      <c r="D4734" s="9" t="str">
        <f>DADOS!Z4735</f>
        <v/>
      </c>
      <c r="E4734" s="7" t="str">
        <f>DADOS!AA4735</f>
        <v/>
      </c>
    </row>
    <row r="4735" spans="1:5">
      <c r="A4735" s="6" t="str">
        <f t="shared" si="73"/>
        <v/>
      </c>
      <c r="B4735" s="7" t="str">
        <f>DADOS!Y4736</f>
        <v/>
      </c>
      <c r="C4735" s="7" t="str">
        <f>DADOS!AA4736</f>
        <v/>
      </c>
      <c r="D4735" s="9" t="str">
        <f>DADOS!Z4736</f>
        <v/>
      </c>
      <c r="E4735" s="7" t="str">
        <f>DADOS!AA4736</f>
        <v/>
      </c>
    </row>
    <row r="4736" spans="1:5">
      <c r="A4736" s="6" t="str">
        <f t="shared" si="73"/>
        <v/>
      </c>
      <c r="B4736" s="7" t="str">
        <f>DADOS!Y4737</f>
        <v/>
      </c>
      <c r="C4736" s="7" t="str">
        <f>DADOS!AA4737</f>
        <v/>
      </c>
      <c r="D4736" s="9" t="str">
        <f>DADOS!Z4737</f>
        <v/>
      </c>
      <c r="E4736" s="7" t="str">
        <f>DADOS!AA4737</f>
        <v/>
      </c>
    </row>
    <row r="4737" spans="1:5">
      <c r="A4737" s="6" t="str">
        <f t="shared" si="73"/>
        <v/>
      </c>
      <c r="B4737" s="7" t="str">
        <f>DADOS!Y4738</f>
        <v/>
      </c>
      <c r="C4737" s="7" t="str">
        <f>DADOS!AA4738</f>
        <v/>
      </c>
      <c r="D4737" s="9" t="str">
        <f>DADOS!Z4738</f>
        <v/>
      </c>
      <c r="E4737" s="7" t="str">
        <f>DADOS!AA4738</f>
        <v/>
      </c>
    </row>
    <row r="4738" spans="1:5">
      <c r="A4738" s="6" t="str">
        <f t="shared" ref="A4738:A4801" si="74">IF(B4738&lt;&gt;"","I","")</f>
        <v/>
      </c>
      <c r="B4738" s="7" t="str">
        <f>DADOS!Y4739</f>
        <v/>
      </c>
      <c r="C4738" s="7" t="str">
        <f>DADOS!AA4739</f>
        <v/>
      </c>
      <c r="D4738" s="9" t="str">
        <f>DADOS!Z4739</f>
        <v/>
      </c>
      <c r="E4738" s="7" t="str">
        <f>DADOS!AA4739</f>
        <v/>
      </c>
    </row>
    <row r="4739" spans="1:5">
      <c r="A4739" s="6" t="str">
        <f t="shared" si="74"/>
        <v/>
      </c>
      <c r="B4739" s="7" t="str">
        <f>DADOS!Y4740</f>
        <v/>
      </c>
      <c r="C4739" s="7" t="str">
        <f>DADOS!AA4740</f>
        <v/>
      </c>
      <c r="D4739" s="9" t="str">
        <f>DADOS!Z4740</f>
        <v/>
      </c>
      <c r="E4739" s="7" t="str">
        <f>DADOS!AA4740</f>
        <v/>
      </c>
    </row>
    <row r="4740" spans="1:5">
      <c r="A4740" s="6" t="str">
        <f t="shared" si="74"/>
        <v/>
      </c>
      <c r="B4740" s="7" t="str">
        <f>DADOS!Y4741</f>
        <v/>
      </c>
      <c r="C4740" s="7" t="str">
        <f>DADOS!AA4741</f>
        <v/>
      </c>
      <c r="D4740" s="9" t="str">
        <f>DADOS!Z4741</f>
        <v/>
      </c>
      <c r="E4740" s="7" t="str">
        <f>DADOS!AA4741</f>
        <v/>
      </c>
    </row>
    <row r="4741" spans="1:5">
      <c r="A4741" s="6" t="str">
        <f t="shared" si="74"/>
        <v/>
      </c>
      <c r="B4741" s="7" t="str">
        <f>DADOS!Y4742</f>
        <v/>
      </c>
      <c r="C4741" s="7" t="str">
        <f>DADOS!AA4742</f>
        <v/>
      </c>
      <c r="D4741" s="9" t="str">
        <f>DADOS!Z4742</f>
        <v/>
      </c>
      <c r="E4741" s="7" t="str">
        <f>DADOS!AA4742</f>
        <v/>
      </c>
    </row>
    <row r="4742" spans="1:5">
      <c r="A4742" s="6" t="str">
        <f t="shared" si="74"/>
        <v/>
      </c>
      <c r="B4742" s="7" t="str">
        <f>DADOS!Y4743</f>
        <v/>
      </c>
      <c r="C4742" s="7" t="str">
        <f>DADOS!AA4743</f>
        <v/>
      </c>
      <c r="D4742" s="9" t="str">
        <f>DADOS!Z4743</f>
        <v/>
      </c>
      <c r="E4742" s="7" t="str">
        <f>DADOS!AA4743</f>
        <v/>
      </c>
    </row>
    <row r="4743" spans="1:5">
      <c r="A4743" s="6" t="str">
        <f t="shared" si="74"/>
        <v/>
      </c>
      <c r="B4743" s="7" t="str">
        <f>DADOS!Y4744</f>
        <v/>
      </c>
      <c r="C4743" s="7" t="str">
        <f>DADOS!AA4744</f>
        <v/>
      </c>
      <c r="D4743" s="9" t="str">
        <f>DADOS!Z4744</f>
        <v/>
      </c>
      <c r="E4743" s="7" t="str">
        <f>DADOS!AA4744</f>
        <v/>
      </c>
    </row>
    <row r="4744" spans="1:5">
      <c r="A4744" s="6" t="str">
        <f t="shared" si="74"/>
        <v/>
      </c>
      <c r="B4744" s="7" t="str">
        <f>DADOS!Y4745</f>
        <v/>
      </c>
      <c r="C4744" s="7" t="str">
        <f>DADOS!AA4745</f>
        <v/>
      </c>
      <c r="D4744" s="9" t="str">
        <f>DADOS!Z4745</f>
        <v/>
      </c>
      <c r="E4744" s="7" t="str">
        <f>DADOS!AA4745</f>
        <v/>
      </c>
    </row>
    <row r="4745" spans="1:5">
      <c r="A4745" s="6" t="str">
        <f t="shared" si="74"/>
        <v/>
      </c>
      <c r="B4745" s="7" t="str">
        <f>DADOS!Y4746</f>
        <v/>
      </c>
      <c r="C4745" s="7" t="str">
        <f>DADOS!AA4746</f>
        <v/>
      </c>
      <c r="D4745" s="9" t="str">
        <f>DADOS!Z4746</f>
        <v/>
      </c>
      <c r="E4745" s="7" t="str">
        <f>DADOS!AA4746</f>
        <v/>
      </c>
    </row>
    <row r="4746" spans="1:5">
      <c r="A4746" s="6" t="str">
        <f t="shared" si="74"/>
        <v/>
      </c>
      <c r="B4746" s="7" t="str">
        <f>DADOS!Y4747</f>
        <v/>
      </c>
      <c r="C4746" s="7" t="str">
        <f>DADOS!AA4747</f>
        <v/>
      </c>
      <c r="D4746" s="9" t="str">
        <f>DADOS!Z4747</f>
        <v/>
      </c>
      <c r="E4746" s="7" t="str">
        <f>DADOS!AA4747</f>
        <v/>
      </c>
    </row>
    <row r="4747" spans="1:5">
      <c r="A4747" s="6" t="str">
        <f t="shared" si="74"/>
        <v/>
      </c>
      <c r="B4747" s="7" t="str">
        <f>DADOS!Y4748</f>
        <v/>
      </c>
      <c r="C4747" s="7" t="str">
        <f>DADOS!AA4748</f>
        <v/>
      </c>
      <c r="D4747" s="9" t="str">
        <f>DADOS!Z4748</f>
        <v/>
      </c>
      <c r="E4747" s="7" t="str">
        <f>DADOS!AA4748</f>
        <v/>
      </c>
    </row>
    <row r="4748" spans="1:5">
      <c r="A4748" s="6" t="str">
        <f t="shared" si="74"/>
        <v/>
      </c>
      <c r="B4748" s="7" t="str">
        <f>DADOS!Y4749</f>
        <v/>
      </c>
      <c r="C4748" s="7" t="str">
        <f>DADOS!AA4749</f>
        <v/>
      </c>
      <c r="D4748" s="9" t="str">
        <f>DADOS!Z4749</f>
        <v/>
      </c>
      <c r="E4748" s="7" t="str">
        <f>DADOS!AA4749</f>
        <v/>
      </c>
    </row>
    <row r="4749" spans="1:5">
      <c r="A4749" s="6" t="str">
        <f t="shared" si="74"/>
        <v/>
      </c>
      <c r="B4749" s="7" t="str">
        <f>DADOS!Y4750</f>
        <v/>
      </c>
      <c r="C4749" s="7" t="str">
        <f>DADOS!AA4750</f>
        <v/>
      </c>
      <c r="D4749" s="9" t="str">
        <f>DADOS!Z4750</f>
        <v/>
      </c>
      <c r="E4749" s="7" t="str">
        <f>DADOS!AA4750</f>
        <v/>
      </c>
    </row>
    <row r="4750" spans="1:5">
      <c r="A4750" s="6" t="str">
        <f t="shared" si="74"/>
        <v/>
      </c>
      <c r="B4750" s="7" t="str">
        <f>DADOS!Y4751</f>
        <v/>
      </c>
      <c r="C4750" s="7" t="str">
        <f>DADOS!AA4751</f>
        <v/>
      </c>
      <c r="D4750" s="9" t="str">
        <f>DADOS!Z4751</f>
        <v/>
      </c>
      <c r="E4750" s="7" t="str">
        <f>DADOS!AA4751</f>
        <v/>
      </c>
    </row>
    <row r="4751" spans="1:5">
      <c r="A4751" s="6" t="str">
        <f t="shared" si="74"/>
        <v/>
      </c>
      <c r="B4751" s="7" t="str">
        <f>DADOS!Y4752</f>
        <v/>
      </c>
      <c r="C4751" s="7" t="str">
        <f>DADOS!AA4752</f>
        <v/>
      </c>
      <c r="D4751" s="9" t="str">
        <f>DADOS!Z4752</f>
        <v/>
      </c>
      <c r="E4751" s="7" t="str">
        <f>DADOS!AA4752</f>
        <v/>
      </c>
    </row>
    <row r="4752" spans="1:5">
      <c r="A4752" s="6" t="str">
        <f t="shared" si="74"/>
        <v/>
      </c>
      <c r="B4752" s="7" t="str">
        <f>DADOS!Y4753</f>
        <v/>
      </c>
      <c r="C4752" s="7" t="str">
        <f>DADOS!AA4753</f>
        <v/>
      </c>
      <c r="D4752" s="9" t="str">
        <f>DADOS!Z4753</f>
        <v/>
      </c>
      <c r="E4752" s="7" t="str">
        <f>DADOS!AA4753</f>
        <v/>
      </c>
    </row>
    <row r="4753" spans="1:5">
      <c r="A4753" s="6" t="str">
        <f t="shared" si="74"/>
        <v/>
      </c>
      <c r="B4753" s="7" t="str">
        <f>DADOS!Y4754</f>
        <v/>
      </c>
      <c r="C4753" s="7" t="str">
        <f>DADOS!AA4754</f>
        <v/>
      </c>
      <c r="D4753" s="9" t="str">
        <f>DADOS!Z4754</f>
        <v/>
      </c>
      <c r="E4753" s="7" t="str">
        <f>DADOS!AA4754</f>
        <v/>
      </c>
    </row>
    <row r="4754" spans="1:5">
      <c r="A4754" s="6" t="str">
        <f t="shared" si="74"/>
        <v/>
      </c>
      <c r="B4754" s="7" t="str">
        <f>DADOS!Y4755</f>
        <v/>
      </c>
      <c r="C4754" s="7" t="str">
        <f>DADOS!AA4755</f>
        <v/>
      </c>
      <c r="D4754" s="9" t="str">
        <f>DADOS!Z4755</f>
        <v/>
      </c>
      <c r="E4754" s="7" t="str">
        <f>DADOS!AA4755</f>
        <v/>
      </c>
    </row>
    <row r="4755" spans="1:5">
      <c r="A4755" s="6" t="str">
        <f t="shared" si="74"/>
        <v/>
      </c>
      <c r="B4755" s="7" t="str">
        <f>DADOS!Y4756</f>
        <v/>
      </c>
      <c r="C4755" s="7" t="str">
        <f>DADOS!AA4756</f>
        <v/>
      </c>
      <c r="D4755" s="9" t="str">
        <f>DADOS!Z4756</f>
        <v/>
      </c>
      <c r="E4755" s="7" t="str">
        <f>DADOS!AA4756</f>
        <v/>
      </c>
    </row>
    <row r="4756" spans="1:5">
      <c r="A4756" s="6" t="str">
        <f t="shared" si="74"/>
        <v/>
      </c>
      <c r="B4756" s="7" t="str">
        <f>DADOS!Y4757</f>
        <v/>
      </c>
      <c r="C4756" s="7" t="str">
        <f>DADOS!AA4757</f>
        <v/>
      </c>
      <c r="D4756" s="9" t="str">
        <f>DADOS!Z4757</f>
        <v/>
      </c>
      <c r="E4756" s="7" t="str">
        <f>DADOS!AA4757</f>
        <v/>
      </c>
    </row>
    <row r="4757" spans="1:5">
      <c r="A4757" s="6" t="str">
        <f t="shared" si="74"/>
        <v/>
      </c>
      <c r="B4757" s="7" t="str">
        <f>DADOS!Y4758</f>
        <v/>
      </c>
      <c r="C4757" s="7" t="str">
        <f>DADOS!AA4758</f>
        <v/>
      </c>
      <c r="D4757" s="9" t="str">
        <f>DADOS!Z4758</f>
        <v/>
      </c>
      <c r="E4757" s="7" t="str">
        <f>DADOS!AA4758</f>
        <v/>
      </c>
    </row>
    <row r="4758" spans="1:5">
      <c r="A4758" s="6" t="str">
        <f t="shared" si="74"/>
        <v/>
      </c>
      <c r="B4758" s="7" t="str">
        <f>DADOS!Y4759</f>
        <v/>
      </c>
      <c r="C4758" s="7" t="str">
        <f>DADOS!AA4759</f>
        <v/>
      </c>
      <c r="D4758" s="9" t="str">
        <f>DADOS!Z4759</f>
        <v/>
      </c>
      <c r="E4758" s="7" t="str">
        <f>DADOS!AA4759</f>
        <v/>
      </c>
    </row>
    <row r="4759" spans="1:5">
      <c r="A4759" s="6" t="str">
        <f t="shared" si="74"/>
        <v/>
      </c>
      <c r="B4759" s="7" t="str">
        <f>DADOS!Y4760</f>
        <v/>
      </c>
      <c r="C4759" s="7" t="str">
        <f>DADOS!AA4760</f>
        <v/>
      </c>
      <c r="D4759" s="9" t="str">
        <f>DADOS!Z4760</f>
        <v/>
      </c>
      <c r="E4759" s="7" t="str">
        <f>DADOS!AA4760</f>
        <v/>
      </c>
    </row>
    <row r="4760" spans="1:5">
      <c r="A4760" s="6" t="str">
        <f t="shared" si="74"/>
        <v/>
      </c>
      <c r="B4760" s="7" t="str">
        <f>DADOS!Y4761</f>
        <v/>
      </c>
      <c r="C4760" s="7" t="str">
        <f>DADOS!AA4761</f>
        <v/>
      </c>
      <c r="D4760" s="9" t="str">
        <f>DADOS!Z4761</f>
        <v/>
      </c>
      <c r="E4760" s="7" t="str">
        <f>DADOS!AA4761</f>
        <v/>
      </c>
    </row>
    <row r="4761" spans="1:5">
      <c r="A4761" s="6" t="str">
        <f t="shared" si="74"/>
        <v/>
      </c>
      <c r="B4761" s="7" t="str">
        <f>DADOS!Y4762</f>
        <v/>
      </c>
      <c r="C4761" s="7" t="str">
        <f>DADOS!AA4762</f>
        <v/>
      </c>
      <c r="D4761" s="9" t="str">
        <f>DADOS!Z4762</f>
        <v/>
      </c>
      <c r="E4761" s="7" t="str">
        <f>DADOS!AA4762</f>
        <v/>
      </c>
    </row>
    <row r="4762" spans="1:5">
      <c r="A4762" s="6" t="str">
        <f t="shared" si="74"/>
        <v/>
      </c>
      <c r="B4762" s="7" t="str">
        <f>DADOS!Y4763</f>
        <v/>
      </c>
      <c r="C4762" s="7" t="str">
        <f>DADOS!AA4763</f>
        <v/>
      </c>
      <c r="D4762" s="9" t="str">
        <f>DADOS!Z4763</f>
        <v/>
      </c>
      <c r="E4762" s="7" t="str">
        <f>DADOS!AA4763</f>
        <v/>
      </c>
    </row>
    <row r="4763" spans="1:5">
      <c r="A4763" s="6" t="str">
        <f t="shared" si="74"/>
        <v/>
      </c>
      <c r="B4763" s="7" t="str">
        <f>DADOS!Y4764</f>
        <v/>
      </c>
      <c r="C4763" s="7" t="str">
        <f>DADOS!AA4764</f>
        <v/>
      </c>
      <c r="D4763" s="9" t="str">
        <f>DADOS!Z4764</f>
        <v/>
      </c>
      <c r="E4763" s="7" t="str">
        <f>DADOS!AA4764</f>
        <v/>
      </c>
    </row>
    <row r="4764" spans="1:5">
      <c r="A4764" s="6" t="str">
        <f t="shared" si="74"/>
        <v/>
      </c>
      <c r="B4764" s="7" t="str">
        <f>DADOS!Y4765</f>
        <v/>
      </c>
      <c r="C4764" s="7" t="str">
        <f>DADOS!AA4765</f>
        <v/>
      </c>
      <c r="D4764" s="9" t="str">
        <f>DADOS!Z4765</f>
        <v/>
      </c>
      <c r="E4764" s="7" t="str">
        <f>DADOS!AA4765</f>
        <v/>
      </c>
    </row>
    <row r="4765" spans="1:5">
      <c r="A4765" s="6" t="str">
        <f t="shared" si="74"/>
        <v/>
      </c>
      <c r="B4765" s="7" t="str">
        <f>DADOS!Y4766</f>
        <v/>
      </c>
      <c r="C4765" s="7" t="str">
        <f>DADOS!AA4766</f>
        <v/>
      </c>
      <c r="D4765" s="9" t="str">
        <f>DADOS!Z4766</f>
        <v/>
      </c>
      <c r="E4765" s="7" t="str">
        <f>DADOS!AA4766</f>
        <v/>
      </c>
    </row>
    <row r="4766" spans="1:5">
      <c r="A4766" s="6" t="str">
        <f t="shared" si="74"/>
        <v/>
      </c>
      <c r="B4766" s="7" t="str">
        <f>DADOS!Y4767</f>
        <v/>
      </c>
      <c r="C4766" s="7" t="str">
        <f>DADOS!AA4767</f>
        <v/>
      </c>
      <c r="D4766" s="9" t="str">
        <f>DADOS!Z4767</f>
        <v/>
      </c>
      <c r="E4766" s="7" t="str">
        <f>DADOS!AA4767</f>
        <v/>
      </c>
    </row>
    <row r="4767" spans="1:5">
      <c r="A4767" s="6" t="str">
        <f t="shared" si="74"/>
        <v/>
      </c>
      <c r="B4767" s="7" t="str">
        <f>DADOS!Y4768</f>
        <v/>
      </c>
      <c r="C4767" s="7" t="str">
        <f>DADOS!AA4768</f>
        <v/>
      </c>
      <c r="D4767" s="9" t="str">
        <f>DADOS!Z4768</f>
        <v/>
      </c>
      <c r="E4767" s="7" t="str">
        <f>DADOS!AA4768</f>
        <v/>
      </c>
    </row>
    <row r="4768" spans="1:5">
      <c r="A4768" s="6" t="str">
        <f t="shared" si="74"/>
        <v/>
      </c>
      <c r="B4768" s="7" t="str">
        <f>DADOS!Y4769</f>
        <v/>
      </c>
      <c r="C4768" s="7" t="str">
        <f>DADOS!AA4769</f>
        <v/>
      </c>
      <c r="D4768" s="9" t="str">
        <f>DADOS!Z4769</f>
        <v/>
      </c>
      <c r="E4768" s="7" t="str">
        <f>DADOS!AA4769</f>
        <v/>
      </c>
    </row>
    <row r="4769" spans="1:5">
      <c r="A4769" s="6" t="str">
        <f t="shared" si="74"/>
        <v/>
      </c>
      <c r="B4769" s="7" t="str">
        <f>DADOS!Y4770</f>
        <v/>
      </c>
      <c r="C4769" s="7" t="str">
        <f>DADOS!AA4770</f>
        <v/>
      </c>
      <c r="D4769" s="9" t="str">
        <f>DADOS!Z4770</f>
        <v/>
      </c>
      <c r="E4769" s="7" t="str">
        <f>DADOS!AA4770</f>
        <v/>
      </c>
    </row>
    <row r="4770" spans="1:5">
      <c r="A4770" s="6" t="str">
        <f t="shared" si="74"/>
        <v/>
      </c>
      <c r="B4770" s="7" t="str">
        <f>DADOS!Y4771</f>
        <v/>
      </c>
      <c r="C4770" s="7" t="str">
        <f>DADOS!AA4771</f>
        <v/>
      </c>
      <c r="D4770" s="9" t="str">
        <f>DADOS!Z4771</f>
        <v/>
      </c>
      <c r="E4770" s="7" t="str">
        <f>DADOS!AA4771</f>
        <v/>
      </c>
    </row>
    <row r="4771" spans="1:5">
      <c r="A4771" s="6" t="str">
        <f t="shared" si="74"/>
        <v/>
      </c>
      <c r="B4771" s="7" t="str">
        <f>DADOS!Y4772</f>
        <v/>
      </c>
      <c r="C4771" s="7" t="str">
        <f>DADOS!AA4772</f>
        <v/>
      </c>
      <c r="D4771" s="9" t="str">
        <f>DADOS!Z4772</f>
        <v/>
      </c>
      <c r="E4771" s="7" t="str">
        <f>DADOS!AA4772</f>
        <v/>
      </c>
    </row>
    <row r="4772" spans="1:5">
      <c r="A4772" s="6" t="str">
        <f t="shared" si="74"/>
        <v/>
      </c>
      <c r="B4772" s="7" t="str">
        <f>DADOS!Y4773</f>
        <v/>
      </c>
      <c r="C4772" s="7" t="str">
        <f>DADOS!AA4773</f>
        <v/>
      </c>
      <c r="D4772" s="9" t="str">
        <f>DADOS!Z4773</f>
        <v/>
      </c>
      <c r="E4772" s="7" t="str">
        <f>DADOS!AA4773</f>
        <v/>
      </c>
    </row>
    <row r="4773" spans="1:5">
      <c r="A4773" s="6" t="str">
        <f t="shared" si="74"/>
        <v/>
      </c>
      <c r="B4773" s="7" t="str">
        <f>DADOS!Y4774</f>
        <v/>
      </c>
      <c r="C4773" s="7" t="str">
        <f>DADOS!AA4774</f>
        <v/>
      </c>
      <c r="D4773" s="9" t="str">
        <f>DADOS!Z4774</f>
        <v/>
      </c>
      <c r="E4773" s="7" t="str">
        <f>DADOS!AA4774</f>
        <v/>
      </c>
    </row>
    <row r="4774" spans="1:5">
      <c r="A4774" s="6" t="str">
        <f t="shared" si="74"/>
        <v/>
      </c>
      <c r="B4774" s="7" t="str">
        <f>DADOS!Y4775</f>
        <v/>
      </c>
      <c r="C4774" s="7" t="str">
        <f>DADOS!AA4775</f>
        <v/>
      </c>
      <c r="D4774" s="9" t="str">
        <f>DADOS!Z4775</f>
        <v/>
      </c>
      <c r="E4774" s="7" t="str">
        <f>DADOS!AA4775</f>
        <v/>
      </c>
    </row>
    <row r="4775" spans="1:5">
      <c r="A4775" s="6" t="str">
        <f t="shared" si="74"/>
        <v/>
      </c>
      <c r="B4775" s="7" t="str">
        <f>DADOS!Y4776</f>
        <v/>
      </c>
      <c r="C4775" s="7" t="str">
        <f>DADOS!AA4776</f>
        <v/>
      </c>
      <c r="D4775" s="9" t="str">
        <f>DADOS!Z4776</f>
        <v/>
      </c>
      <c r="E4775" s="7" t="str">
        <f>DADOS!AA4776</f>
        <v/>
      </c>
    </row>
    <row r="4776" spans="1:5">
      <c r="A4776" s="6" t="str">
        <f t="shared" si="74"/>
        <v/>
      </c>
      <c r="B4776" s="7" t="str">
        <f>DADOS!Y4777</f>
        <v/>
      </c>
      <c r="C4776" s="7" t="str">
        <f>DADOS!AA4777</f>
        <v/>
      </c>
      <c r="D4776" s="9" t="str">
        <f>DADOS!Z4777</f>
        <v/>
      </c>
      <c r="E4776" s="7" t="str">
        <f>DADOS!AA4777</f>
        <v/>
      </c>
    </row>
    <row r="4777" spans="1:5">
      <c r="A4777" s="6" t="str">
        <f t="shared" si="74"/>
        <v/>
      </c>
      <c r="B4777" s="7" t="str">
        <f>DADOS!Y4778</f>
        <v/>
      </c>
      <c r="C4777" s="7" t="str">
        <f>DADOS!AA4778</f>
        <v/>
      </c>
      <c r="D4777" s="9" t="str">
        <f>DADOS!Z4778</f>
        <v/>
      </c>
      <c r="E4777" s="7" t="str">
        <f>DADOS!AA4778</f>
        <v/>
      </c>
    </row>
    <row r="4778" spans="1:5">
      <c r="A4778" s="6" t="str">
        <f t="shared" si="74"/>
        <v/>
      </c>
      <c r="B4778" s="7" t="str">
        <f>DADOS!Y4779</f>
        <v/>
      </c>
      <c r="C4778" s="7" t="str">
        <f>DADOS!AA4779</f>
        <v/>
      </c>
      <c r="D4778" s="9" t="str">
        <f>DADOS!Z4779</f>
        <v/>
      </c>
      <c r="E4778" s="7" t="str">
        <f>DADOS!AA4779</f>
        <v/>
      </c>
    </row>
    <row r="4779" spans="1:5">
      <c r="A4779" s="6" t="str">
        <f t="shared" si="74"/>
        <v/>
      </c>
      <c r="B4779" s="7" t="str">
        <f>DADOS!Y4780</f>
        <v/>
      </c>
      <c r="C4779" s="7" t="str">
        <f>DADOS!AA4780</f>
        <v/>
      </c>
      <c r="D4779" s="9" t="str">
        <f>DADOS!Z4780</f>
        <v/>
      </c>
      <c r="E4779" s="7" t="str">
        <f>DADOS!AA4780</f>
        <v/>
      </c>
    </row>
    <row r="4780" spans="1:5">
      <c r="A4780" s="6" t="str">
        <f t="shared" si="74"/>
        <v/>
      </c>
      <c r="B4780" s="7" t="str">
        <f>DADOS!Y4781</f>
        <v/>
      </c>
      <c r="C4780" s="7" t="str">
        <f>DADOS!AA4781</f>
        <v/>
      </c>
      <c r="D4780" s="9" t="str">
        <f>DADOS!Z4781</f>
        <v/>
      </c>
      <c r="E4780" s="7" t="str">
        <f>DADOS!AA4781</f>
        <v/>
      </c>
    </row>
    <row r="4781" spans="1:5">
      <c r="A4781" s="6" t="str">
        <f t="shared" si="74"/>
        <v/>
      </c>
      <c r="B4781" s="7" t="str">
        <f>DADOS!Y4782</f>
        <v/>
      </c>
      <c r="C4781" s="7" t="str">
        <f>DADOS!AA4782</f>
        <v/>
      </c>
      <c r="D4781" s="9" t="str">
        <f>DADOS!Z4782</f>
        <v/>
      </c>
      <c r="E4781" s="7" t="str">
        <f>DADOS!AA4782</f>
        <v/>
      </c>
    </row>
    <row r="4782" spans="1:5">
      <c r="A4782" s="6" t="str">
        <f t="shared" si="74"/>
        <v/>
      </c>
      <c r="B4782" s="7" t="str">
        <f>DADOS!Y4783</f>
        <v/>
      </c>
      <c r="C4782" s="7" t="str">
        <f>DADOS!AA4783</f>
        <v/>
      </c>
      <c r="D4782" s="9" t="str">
        <f>DADOS!Z4783</f>
        <v/>
      </c>
      <c r="E4782" s="7" t="str">
        <f>DADOS!AA4783</f>
        <v/>
      </c>
    </row>
    <row r="4783" spans="1:5">
      <c r="A4783" s="6" t="str">
        <f t="shared" si="74"/>
        <v/>
      </c>
      <c r="B4783" s="7" t="str">
        <f>DADOS!Y4784</f>
        <v/>
      </c>
      <c r="C4783" s="7" t="str">
        <f>DADOS!AA4784</f>
        <v/>
      </c>
      <c r="D4783" s="9" t="str">
        <f>DADOS!Z4784</f>
        <v/>
      </c>
      <c r="E4783" s="7" t="str">
        <f>DADOS!AA4784</f>
        <v/>
      </c>
    </row>
    <row r="4784" spans="1:5">
      <c r="A4784" s="6" t="str">
        <f t="shared" si="74"/>
        <v/>
      </c>
      <c r="B4784" s="7" t="str">
        <f>DADOS!Y4785</f>
        <v/>
      </c>
      <c r="C4784" s="7" t="str">
        <f>DADOS!AA4785</f>
        <v/>
      </c>
      <c r="D4784" s="9" t="str">
        <f>DADOS!Z4785</f>
        <v/>
      </c>
      <c r="E4784" s="7" t="str">
        <f>DADOS!AA4785</f>
        <v/>
      </c>
    </row>
    <row r="4785" spans="1:5">
      <c r="A4785" s="6" t="str">
        <f t="shared" si="74"/>
        <v/>
      </c>
      <c r="B4785" s="7" t="str">
        <f>DADOS!Y4786</f>
        <v/>
      </c>
      <c r="C4785" s="7" t="str">
        <f>DADOS!AA4786</f>
        <v/>
      </c>
      <c r="D4785" s="9" t="str">
        <f>DADOS!Z4786</f>
        <v/>
      </c>
      <c r="E4785" s="7" t="str">
        <f>DADOS!AA4786</f>
        <v/>
      </c>
    </row>
    <row r="4786" spans="1:5">
      <c r="A4786" s="6" t="str">
        <f t="shared" si="74"/>
        <v/>
      </c>
      <c r="B4786" s="7" t="str">
        <f>DADOS!Y4787</f>
        <v/>
      </c>
      <c r="C4786" s="7" t="str">
        <f>DADOS!AA4787</f>
        <v/>
      </c>
      <c r="D4786" s="9" t="str">
        <f>DADOS!Z4787</f>
        <v/>
      </c>
      <c r="E4786" s="7" t="str">
        <f>DADOS!AA4787</f>
        <v/>
      </c>
    </row>
    <row r="4787" spans="1:5">
      <c r="A4787" s="6" t="str">
        <f t="shared" si="74"/>
        <v/>
      </c>
      <c r="B4787" s="7" t="str">
        <f>DADOS!Y4788</f>
        <v/>
      </c>
      <c r="C4787" s="7" t="str">
        <f>DADOS!AA4788</f>
        <v/>
      </c>
      <c r="D4787" s="9" t="str">
        <f>DADOS!Z4788</f>
        <v/>
      </c>
      <c r="E4787" s="7" t="str">
        <f>DADOS!AA4788</f>
        <v/>
      </c>
    </row>
    <row r="4788" spans="1:5">
      <c r="A4788" s="6" t="str">
        <f t="shared" si="74"/>
        <v/>
      </c>
      <c r="B4788" s="7" t="str">
        <f>DADOS!Y4789</f>
        <v/>
      </c>
      <c r="C4788" s="7" t="str">
        <f>DADOS!AA4789</f>
        <v/>
      </c>
      <c r="D4788" s="9" t="str">
        <f>DADOS!Z4789</f>
        <v/>
      </c>
      <c r="E4788" s="7" t="str">
        <f>DADOS!AA4789</f>
        <v/>
      </c>
    </row>
    <row r="4789" spans="1:5">
      <c r="A4789" s="6" t="str">
        <f t="shared" si="74"/>
        <v/>
      </c>
      <c r="B4789" s="7" t="str">
        <f>DADOS!Y4790</f>
        <v/>
      </c>
      <c r="C4789" s="7" t="str">
        <f>DADOS!AA4790</f>
        <v/>
      </c>
      <c r="D4789" s="9" t="str">
        <f>DADOS!Z4790</f>
        <v/>
      </c>
      <c r="E4789" s="7" t="str">
        <f>DADOS!AA4790</f>
        <v/>
      </c>
    </row>
    <row r="4790" spans="1:5">
      <c r="A4790" s="6" t="str">
        <f t="shared" si="74"/>
        <v/>
      </c>
      <c r="B4790" s="7" t="str">
        <f>DADOS!Y4791</f>
        <v/>
      </c>
      <c r="C4790" s="7" t="str">
        <f>DADOS!AA4791</f>
        <v/>
      </c>
      <c r="D4790" s="9" t="str">
        <f>DADOS!Z4791</f>
        <v/>
      </c>
      <c r="E4790" s="7" t="str">
        <f>DADOS!AA4791</f>
        <v/>
      </c>
    </row>
    <row r="4791" spans="1:5">
      <c r="A4791" s="6" t="str">
        <f t="shared" si="74"/>
        <v/>
      </c>
      <c r="B4791" s="7" t="str">
        <f>DADOS!Y4792</f>
        <v/>
      </c>
      <c r="C4791" s="7" t="str">
        <f>DADOS!AA4792</f>
        <v/>
      </c>
      <c r="D4791" s="9" t="str">
        <f>DADOS!Z4792</f>
        <v/>
      </c>
      <c r="E4791" s="7" t="str">
        <f>DADOS!AA4792</f>
        <v/>
      </c>
    </row>
    <row r="4792" spans="1:5">
      <c r="A4792" s="6" t="str">
        <f t="shared" si="74"/>
        <v/>
      </c>
      <c r="B4792" s="7" t="str">
        <f>DADOS!Y4793</f>
        <v/>
      </c>
      <c r="C4792" s="7" t="str">
        <f>DADOS!AA4793</f>
        <v/>
      </c>
      <c r="D4792" s="9" t="str">
        <f>DADOS!Z4793</f>
        <v/>
      </c>
      <c r="E4792" s="7" t="str">
        <f>DADOS!AA4793</f>
        <v/>
      </c>
    </row>
    <row r="4793" spans="1:5">
      <c r="A4793" s="6" t="str">
        <f t="shared" si="74"/>
        <v/>
      </c>
      <c r="B4793" s="7" t="str">
        <f>DADOS!Y4794</f>
        <v/>
      </c>
      <c r="C4793" s="7" t="str">
        <f>DADOS!AA4794</f>
        <v/>
      </c>
      <c r="D4793" s="9" t="str">
        <f>DADOS!Z4794</f>
        <v/>
      </c>
      <c r="E4793" s="7" t="str">
        <f>DADOS!AA4794</f>
        <v/>
      </c>
    </row>
    <row r="4794" spans="1:5">
      <c r="A4794" s="6" t="str">
        <f t="shared" si="74"/>
        <v/>
      </c>
      <c r="B4794" s="7" t="str">
        <f>DADOS!Y4795</f>
        <v/>
      </c>
      <c r="C4794" s="7" t="str">
        <f>DADOS!AA4795</f>
        <v/>
      </c>
      <c r="D4794" s="9" t="str">
        <f>DADOS!Z4795</f>
        <v/>
      </c>
      <c r="E4794" s="7" t="str">
        <f>DADOS!AA4795</f>
        <v/>
      </c>
    </row>
    <row r="4795" spans="1:5">
      <c r="A4795" s="6" t="str">
        <f t="shared" si="74"/>
        <v/>
      </c>
      <c r="B4795" s="7" t="str">
        <f>DADOS!Y4796</f>
        <v/>
      </c>
      <c r="C4795" s="7" t="str">
        <f>DADOS!AA4796</f>
        <v/>
      </c>
      <c r="D4795" s="9" t="str">
        <f>DADOS!Z4796</f>
        <v/>
      </c>
      <c r="E4795" s="7" t="str">
        <f>DADOS!AA4796</f>
        <v/>
      </c>
    </row>
    <row r="4796" spans="1:5">
      <c r="A4796" s="6" t="str">
        <f t="shared" si="74"/>
        <v/>
      </c>
      <c r="B4796" s="7" t="str">
        <f>DADOS!Y4797</f>
        <v/>
      </c>
      <c r="C4796" s="7" t="str">
        <f>DADOS!AA4797</f>
        <v/>
      </c>
      <c r="D4796" s="9" t="str">
        <f>DADOS!Z4797</f>
        <v/>
      </c>
      <c r="E4796" s="7" t="str">
        <f>DADOS!AA4797</f>
        <v/>
      </c>
    </row>
    <row r="4797" spans="1:5">
      <c r="A4797" s="6" t="str">
        <f t="shared" si="74"/>
        <v/>
      </c>
      <c r="B4797" s="7" t="str">
        <f>DADOS!Y4798</f>
        <v/>
      </c>
      <c r="C4797" s="7" t="str">
        <f>DADOS!AA4798</f>
        <v/>
      </c>
      <c r="D4797" s="9" t="str">
        <f>DADOS!Z4798</f>
        <v/>
      </c>
      <c r="E4797" s="7" t="str">
        <f>DADOS!AA4798</f>
        <v/>
      </c>
    </row>
    <row r="4798" spans="1:5">
      <c r="A4798" s="6" t="str">
        <f t="shared" si="74"/>
        <v/>
      </c>
      <c r="B4798" s="7" t="str">
        <f>DADOS!Y4799</f>
        <v/>
      </c>
      <c r="C4798" s="7" t="str">
        <f>DADOS!AA4799</f>
        <v/>
      </c>
      <c r="D4798" s="9" t="str">
        <f>DADOS!Z4799</f>
        <v/>
      </c>
      <c r="E4798" s="7" t="str">
        <f>DADOS!AA4799</f>
        <v/>
      </c>
    </row>
    <row r="4799" spans="1:5">
      <c r="A4799" s="6" t="str">
        <f t="shared" si="74"/>
        <v/>
      </c>
      <c r="B4799" s="7" t="str">
        <f>DADOS!Y4800</f>
        <v/>
      </c>
      <c r="C4799" s="7" t="str">
        <f>DADOS!AA4800</f>
        <v/>
      </c>
      <c r="D4799" s="9" t="str">
        <f>DADOS!Z4800</f>
        <v/>
      </c>
      <c r="E4799" s="7" t="str">
        <f>DADOS!AA4800</f>
        <v/>
      </c>
    </row>
    <row r="4800" spans="1:5">
      <c r="A4800" s="6" t="str">
        <f t="shared" si="74"/>
        <v/>
      </c>
      <c r="B4800" s="7" t="str">
        <f>DADOS!Y4801</f>
        <v/>
      </c>
      <c r="C4800" s="7" t="str">
        <f>DADOS!AA4801</f>
        <v/>
      </c>
      <c r="D4800" s="9" t="str">
        <f>DADOS!Z4801</f>
        <v/>
      </c>
      <c r="E4800" s="7" t="str">
        <f>DADOS!AA4801</f>
        <v/>
      </c>
    </row>
    <row r="4801" spans="1:5">
      <c r="A4801" s="6" t="str">
        <f t="shared" si="74"/>
        <v/>
      </c>
      <c r="B4801" s="7" t="str">
        <f>DADOS!Y4802</f>
        <v/>
      </c>
      <c r="C4801" s="7" t="str">
        <f>DADOS!AA4802</f>
        <v/>
      </c>
      <c r="D4801" s="9" t="str">
        <f>DADOS!Z4802</f>
        <v/>
      </c>
      <c r="E4801" s="7" t="str">
        <f>DADOS!AA4802</f>
        <v/>
      </c>
    </row>
    <row r="4802" spans="1:5">
      <c r="A4802" s="6" t="str">
        <f t="shared" ref="A4802:A4865" si="75">IF(B4802&lt;&gt;"","I","")</f>
        <v/>
      </c>
      <c r="B4802" s="7" t="str">
        <f>DADOS!Y4803</f>
        <v/>
      </c>
      <c r="C4802" s="7" t="str">
        <f>DADOS!AA4803</f>
        <v/>
      </c>
      <c r="D4802" s="9" t="str">
        <f>DADOS!Z4803</f>
        <v/>
      </c>
      <c r="E4802" s="7" t="str">
        <f>DADOS!AA4803</f>
        <v/>
      </c>
    </row>
    <row r="4803" spans="1:5">
      <c r="A4803" s="6" t="str">
        <f t="shared" si="75"/>
        <v/>
      </c>
      <c r="B4803" s="7" t="str">
        <f>DADOS!Y4804</f>
        <v/>
      </c>
      <c r="C4803" s="7" t="str">
        <f>DADOS!AA4804</f>
        <v/>
      </c>
      <c r="D4803" s="9" t="str">
        <f>DADOS!Z4804</f>
        <v/>
      </c>
      <c r="E4803" s="7" t="str">
        <f>DADOS!AA4804</f>
        <v/>
      </c>
    </row>
    <row r="4804" spans="1:5">
      <c r="A4804" s="6" t="str">
        <f t="shared" si="75"/>
        <v/>
      </c>
      <c r="B4804" s="7" t="str">
        <f>DADOS!Y4805</f>
        <v/>
      </c>
      <c r="C4804" s="7" t="str">
        <f>DADOS!AA4805</f>
        <v/>
      </c>
      <c r="D4804" s="9" t="str">
        <f>DADOS!Z4805</f>
        <v/>
      </c>
      <c r="E4804" s="7" t="str">
        <f>DADOS!AA4805</f>
        <v/>
      </c>
    </row>
    <row r="4805" spans="1:5">
      <c r="A4805" s="6" t="str">
        <f t="shared" si="75"/>
        <v/>
      </c>
      <c r="B4805" s="7" t="str">
        <f>DADOS!Y4806</f>
        <v/>
      </c>
      <c r="C4805" s="7" t="str">
        <f>DADOS!AA4806</f>
        <v/>
      </c>
      <c r="D4805" s="9" t="str">
        <f>DADOS!Z4806</f>
        <v/>
      </c>
      <c r="E4805" s="7" t="str">
        <f>DADOS!AA4806</f>
        <v/>
      </c>
    </row>
    <row r="4806" spans="1:5">
      <c r="A4806" s="6" t="str">
        <f t="shared" si="75"/>
        <v/>
      </c>
      <c r="B4806" s="7" t="str">
        <f>DADOS!Y4807</f>
        <v/>
      </c>
      <c r="C4806" s="7" t="str">
        <f>DADOS!AA4807</f>
        <v/>
      </c>
      <c r="D4806" s="9" t="str">
        <f>DADOS!Z4807</f>
        <v/>
      </c>
      <c r="E4806" s="7" t="str">
        <f>DADOS!AA4807</f>
        <v/>
      </c>
    </row>
    <row r="4807" spans="1:5">
      <c r="A4807" s="6" t="str">
        <f t="shared" si="75"/>
        <v/>
      </c>
      <c r="B4807" s="7" t="str">
        <f>DADOS!Y4808</f>
        <v/>
      </c>
      <c r="C4807" s="7" t="str">
        <f>DADOS!AA4808</f>
        <v/>
      </c>
      <c r="D4807" s="9" t="str">
        <f>DADOS!Z4808</f>
        <v/>
      </c>
      <c r="E4807" s="7" t="str">
        <f>DADOS!AA4808</f>
        <v/>
      </c>
    </row>
    <row r="4808" spans="1:5">
      <c r="A4808" s="6" t="str">
        <f t="shared" si="75"/>
        <v/>
      </c>
      <c r="B4808" s="7" t="str">
        <f>DADOS!Y4809</f>
        <v/>
      </c>
      <c r="C4808" s="7" t="str">
        <f>DADOS!AA4809</f>
        <v/>
      </c>
      <c r="D4808" s="9" t="str">
        <f>DADOS!Z4809</f>
        <v/>
      </c>
      <c r="E4808" s="7" t="str">
        <f>DADOS!AA4809</f>
        <v/>
      </c>
    </row>
    <row r="4809" spans="1:5">
      <c r="A4809" s="6" t="str">
        <f t="shared" si="75"/>
        <v/>
      </c>
      <c r="B4809" s="7" t="str">
        <f>DADOS!Y4810</f>
        <v/>
      </c>
      <c r="C4809" s="7" t="str">
        <f>DADOS!AA4810</f>
        <v/>
      </c>
      <c r="D4809" s="9" t="str">
        <f>DADOS!Z4810</f>
        <v/>
      </c>
      <c r="E4809" s="7" t="str">
        <f>DADOS!AA4810</f>
        <v/>
      </c>
    </row>
    <row r="4810" spans="1:5">
      <c r="A4810" s="6" t="str">
        <f t="shared" si="75"/>
        <v/>
      </c>
      <c r="B4810" s="7" t="str">
        <f>DADOS!Y4811</f>
        <v/>
      </c>
      <c r="C4810" s="7" t="str">
        <f>DADOS!AA4811</f>
        <v/>
      </c>
      <c r="D4810" s="9" t="str">
        <f>DADOS!Z4811</f>
        <v/>
      </c>
      <c r="E4810" s="7" t="str">
        <f>DADOS!AA4811</f>
        <v/>
      </c>
    </row>
    <row r="4811" spans="1:5">
      <c r="A4811" s="6" t="str">
        <f t="shared" si="75"/>
        <v/>
      </c>
      <c r="B4811" s="7" t="str">
        <f>DADOS!Y4812</f>
        <v/>
      </c>
      <c r="C4811" s="7" t="str">
        <f>DADOS!AA4812</f>
        <v/>
      </c>
      <c r="D4811" s="9" t="str">
        <f>DADOS!Z4812</f>
        <v/>
      </c>
      <c r="E4811" s="7" t="str">
        <f>DADOS!AA4812</f>
        <v/>
      </c>
    </row>
    <row r="4812" spans="1:5">
      <c r="A4812" s="6" t="str">
        <f t="shared" si="75"/>
        <v/>
      </c>
      <c r="B4812" s="7" t="str">
        <f>DADOS!Y4813</f>
        <v/>
      </c>
      <c r="C4812" s="7" t="str">
        <f>DADOS!AA4813</f>
        <v/>
      </c>
      <c r="D4812" s="9" t="str">
        <f>DADOS!Z4813</f>
        <v/>
      </c>
      <c r="E4812" s="7" t="str">
        <f>DADOS!AA4813</f>
        <v/>
      </c>
    </row>
    <row r="4813" spans="1:5">
      <c r="A4813" s="6" t="str">
        <f t="shared" si="75"/>
        <v/>
      </c>
      <c r="B4813" s="7" t="str">
        <f>DADOS!Y4814</f>
        <v/>
      </c>
      <c r="C4813" s="7" t="str">
        <f>DADOS!AA4814</f>
        <v/>
      </c>
      <c r="D4813" s="9" t="str">
        <f>DADOS!Z4814</f>
        <v/>
      </c>
      <c r="E4813" s="7" t="str">
        <f>DADOS!AA4814</f>
        <v/>
      </c>
    </row>
    <row r="4814" spans="1:5">
      <c r="A4814" s="6" t="str">
        <f t="shared" si="75"/>
        <v/>
      </c>
      <c r="B4814" s="7" t="str">
        <f>DADOS!Y4815</f>
        <v/>
      </c>
      <c r="C4814" s="7" t="str">
        <f>DADOS!AA4815</f>
        <v/>
      </c>
      <c r="D4814" s="9" t="str">
        <f>DADOS!Z4815</f>
        <v/>
      </c>
      <c r="E4814" s="7" t="str">
        <f>DADOS!AA4815</f>
        <v/>
      </c>
    </row>
    <row r="4815" spans="1:5">
      <c r="A4815" s="6" t="str">
        <f t="shared" si="75"/>
        <v/>
      </c>
      <c r="B4815" s="7" t="str">
        <f>DADOS!Y4816</f>
        <v/>
      </c>
      <c r="C4815" s="7" t="str">
        <f>DADOS!AA4816</f>
        <v/>
      </c>
      <c r="D4815" s="9" t="str">
        <f>DADOS!Z4816</f>
        <v/>
      </c>
      <c r="E4815" s="7" t="str">
        <f>DADOS!AA4816</f>
        <v/>
      </c>
    </row>
    <row r="4816" spans="1:5">
      <c r="A4816" s="6" t="str">
        <f t="shared" si="75"/>
        <v/>
      </c>
      <c r="B4816" s="7" t="str">
        <f>DADOS!Y4817</f>
        <v/>
      </c>
      <c r="C4816" s="7" t="str">
        <f>DADOS!AA4817</f>
        <v/>
      </c>
      <c r="D4816" s="9" t="str">
        <f>DADOS!Z4817</f>
        <v/>
      </c>
      <c r="E4816" s="7" t="str">
        <f>DADOS!AA4817</f>
        <v/>
      </c>
    </row>
    <row r="4817" spans="1:5">
      <c r="A4817" s="6" t="str">
        <f t="shared" si="75"/>
        <v/>
      </c>
      <c r="B4817" s="7" t="str">
        <f>DADOS!Y4818</f>
        <v/>
      </c>
      <c r="C4817" s="7" t="str">
        <f>DADOS!AA4818</f>
        <v/>
      </c>
      <c r="D4817" s="9" t="str">
        <f>DADOS!Z4818</f>
        <v/>
      </c>
      <c r="E4817" s="7" t="str">
        <f>DADOS!AA4818</f>
        <v/>
      </c>
    </row>
    <row r="4818" spans="1:5">
      <c r="A4818" s="6" t="str">
        <f t="shared" si="75"/>
        <v/>
      </c>
      <c r="B4818" s="7" t="str">
        <f>DADOS!Y4819</f>
        <v/>
      </c>
      <c r="C4818" s="7" t="str">
        <f>DADOS!AA4819</f>
        <v/>
      </c>
      <c r="D4818" s="9" t="str">
        <f>DADOS!Z4819</f>
        <v/>
      </c>
      <c r="E4818" s="7" t="str">
        <f>DADOS!AA4819</f>
        <v/>
      </c>
    </row>
    <row r="4819" spans="1:5">
      <c r="A4819" s="6" t="str">
        <f t="shared" si="75"/>
        <v/>
      </c>
      <c r="B4819" s="7" t="str">
        <f>DADOS!Y4820</f>
        <v/>
      </c>
      <c r="C4819" s="7" t="str">
        <f>DADOS!AA4820</f>
        <v/>
      </c>
      <c r="D4819" s="9" t="str">
        <f>DADOS!Z4820</f>
        <v/>
      </c>
      <c r="E4819" s="7" t="str">
        <f>DADOS!AA4820</f>
        <v/>
      </c>
    </row>
    <row r="4820" spans="1:5">
      <c r="A4820" s="6" t="str">
        <f t="shared" si="75"/>
        <v/>
      </c>
      <c r="B4820" s="7" t="str">
        <f>DADOS!Y4821</f>
        <v/>
      </c>
      <c r="C4820" s="7" t="str">
        <f>DADOS!AA4821</f>
        <v/>
      </c>
      <c r="D4820" s="9" t="str">
        <f>DADOS!Z4821</f>
        <v/>
      </c>
      <c r="E4820" s="7" t="str">
        <f>DADOS!AA4821</f>
        <v/>
      </c>
    </row>
    <row r="4821" spans="1:5">
      <c r="A4821" s="6" t="str">
        <f t="shared" si="75"/>
        <v/>
      </c>
      <c r="B4821" s="7" t="str">
        <f>DADOS!Y4822</f>
        <v/>
      </c>
      <c r="C4821" s="7" t="str">
        <f>DADOS!AA4822</f>
        <v/>
      </c>
      <c r="D4821" s="9" t="str">
        <f>DADOS!Z4822</f>
        <v/>
      </c>
      <c r="E4821" s="7" t="str">
        <f>DADOS!AA4822</f>
        <v/>
      </c>
    </row>
    <row r="4822" spans="1:5">
      <c r="A4822" s="6" t="str">
        <f t="shared" si="75"/>
        <v/>
      </c>
      <c r="B4822" s="7" t="str">
        <f>DADOS!Y4823</f>
        <v/>
      </c>
      <c r="C4822" s="7" t="str">
        <f>DADOS!AA4823</f>
        <v/>
      </c>
      <c r="D4822" s="9" t="str">
        <f>DADOS!Z4823</f>
        <v/>
      </c>
      <c r="E4822" s="7" t="str">
        <f>DADOS!AA4823</f>
        <v/>
      </c>
    </row>
    <row r="4823" spans="1:5">
      <c r="A4823" s="6" t="str">
        <f t="shared" si="75"/>
        <v/>
      </c>
      <c r="B4823" s="7" t="str">
        <f>DADOS!Y4824</f>
        <v/>
      </c>
      <c r="C4823" s="7" t="str">
        <f>DADOS!AA4824</f>
        <v/>
      </c>
      <c r="D4823" s="9" t="str">
        <f>DADOS!Z4824</f>
        <v/>
      </c>
      <c r="E4823" s="7" t="str">
        <f>DADOS!AA4824</f>
        <v/>
      </c>
    </row>
    <row r="4824" spans="1:5">
      <c r="A4824" s="6" t="str">
        <f t="shared" si="75"/>
        <v/>
      </c>
      <c r="B4824" s="7" t="str">
        <f>DADOS!Y4825</f>
        <v/>
      </c>
      <c r="C4824" s="7" t="str">
        <f>DADOS!AA4825</f>
        <v/>
      </c>
      <c r="D4824" s="9" t="str">
        <f>DADOS!Z4825</f>
        <v/>
      </c>
      <c r="E4824" s="7" t="str">
        <f>DADOS!AA4825</f>
        <v/>
      </c>
    </row>
    <row r="4825" spans="1:5">
      <c r="A4825" s="6" t="str">
        <f t="shared" si="75"/>
        <v/>
      </c>
      <c r="B4825" s="7" t="str">
        <f>DADOS!Y4826</f>
        <v/>
      </c>
      <c r="C4825" s="7" t="str">
        <f>DADOS!AA4826</f>
        <v/>
      </c>
      <c r="D4825" s="9" t="str">
        <f>DADOS!Z4826</f>
        <v/>
      </c>
      <c r="E4825" s="7" t="str">
        <f>DADOS!AA4826</f>
        <v/>
      </c>
    </row>
    <row r="4826" spans="1:5">
      <c r="A4826" s="6" t="str">
        <f t="shared" si="75"/>
        <v/>
      </c>
      <c r="B4826" s="7" t="str">
        <f>DADOS!Y4827</f>
        <v/>
      </c>
      <c r="C4826" s="7" t="str">
        <f>DADOS!AA4827</f>
        <v/>
      </c>
      <c r="D4826" s="9" t="str">
        <f>DADOS!Z4827</f>
        <v/>
      </c>
      <c r="E4826" s="7" t="str">
        <f>DADOS!AA4827</f>
        <v/>
      </c>
    </row>
    <row r="4827" spans="1:5">
      <c r="A4827" s="6" t="str">
        <f t="shared" si="75"/>
        <v/>
      </c>
      <c r="B4827" s="7" t="str">
        <f>DADOS!Y4828</f>
        <v/>
      </c>
      <c r="C4827" s="7" t="str">
        <f>DADOS!AA4828</f>
        <v/>
      </c>
      <c r="D4827" s="9" t="str">
        <f>DADOS!Z4828</f>
        <v/>
      </c>
      <c r="E4827" s="7" t="str">
        <f>DADOS!AA4828</f>
        <v/>
      </c>
    </row>
    <row r="4828" spans="1:5">
      <c r="A4828" s="6" t="str">
        <f t="shared" si="75"/>
        <v/>
      </c>
      <c r="B4828" s="7" t="str">
        <f>DADOS!Y4829</f>
        <v/>
      </c>
      <c r="C4828" s="7" t="str">
        <f>DADOS!AA4829</f>
        <v/>
      </c>
      <c r="D4828" s="9" t="str">
        <f>DADOS!Z4829</f>
        <v/>
      </c>
      <c r="E4828" s="7" t="str">
        <f>DADOS!AA4829</f>
        <v/>
      </c>
    </row>
    <row r="4829" spans="1:5">
      <c r="A4829" s="6" t="str">
        <f t="shared" si="75"/>
        <v/>
      </c>
      <c r="B4829" s="7" t="str">
        <f>DADOS!Y4830</f>
        <v/>
      </c>
      <c r="C4829" s="7" t="str">
        <f>DADOS!AA4830</f>
        <v/>
      </c>
      <c r="D4829" s="9" t="str">
        <f>DADOS!Z4830</f>
        <v/>
      </c>
      <c r="E4829" s="7" t="str">
        <f>DADOS!AA4830</f>
        <v/>
      </c>
    </row>
    <row r="4830" spans="1:5">
      <c r="A4830" s="6" t="str">
        <f t="shared" si="75"/>
        <v/>
      </c>
      <c r="B4830" s="7" t="str">
        <f>DADOS!Y4831</f>
        <v/>
      </c>
      <c r="C4830" s="7" t="str">
        <f>DADOS!AA4831</f>
        <v/>
      </c>
      <c r="D4830" s="9" t="str">
        <f>DADOS!Z4831</f>
        <v/>
      </c>
      <c r="E4830" s="7" t="str">
        <f>DADOS!AA4831</f>
        <v/>
      </c>
    </row>
    <row r="4831" spans="1:5">
      <c r="A4831" s="6" t="str">
        <f t="shared" si="75"/>
        <v/>
      </c>
      <c r="B4831" s="7" t="str">
        <f>DADOS!Y4832</f>
        <v/>
      </c>
      <c r="C4831" s="7" t="str">
        <f>DADOS!AA4832</f>
        <v/>
      </c>
      <c r="D4831" s="9" t="str">
        <f>DADOS!Z4832</f>
        <v/>
      </c>
      <c r="E4831" s="7" t="str">
        <f>DADOS!AA4832</f>
        <v/>
      </c>
    </row>
    <row r="4832" spans="1:5">
      <c r="A4832" s="6" t="str">
        <f t="shared" si="75"/>
        <v/>
      </c>
      <c r="B4832" s="7" t="str">
        <f>DADOS!Y4833</f>
        <v/>
      </c>
      <c r="C4832" s="7" t="str">
        <f>DADOS!AA4833</f>
        <v/>
      </c>
      <c r="D4832" s="9" t="str">
        <f>DADOS!Z4833</f>
        <v/>
      </c>
      <c r="E4832" s="7" t="str">
        <f>DADOS!AA4833</f>
        <v/>
      </c>
    </row>
    <row r="4833" spans="1:5">
      <c r="A4833" s="6" t="str">
        <f t="shared" si="75"/>
        <v/>
      </c>
      <c r="B4833" s="7" t="str">
        <f>DADOS!Y4834</f>
        <v/>
      </c>
      <c r="C4833" s="7" t="str">
        <f>DADOS!AA4834</f>
        <v/>
      </c>
      <c r="D4833" s="9" t="str">
        <f>DADOS!Z4834</f>
        <v/>
      </c>
      <c r="E4833" s="7" t="str">
        <f>DADOS!AA4834</f>
        <v/>
      </c>
    </row>
    <row r="4834" spans="1:5">
      <c r="A4834" s="6" t="str">
        <f t="shared" si="75"/>
        <v/>
      </c>
      <c r="B4834" s="7" t="str">
        <f>DADOS!Y4835</f>
        <v/>
      </c>
      <c r="C4834" s="7" t="str">
        <f>DADOS!AA4835</f>
        <v/>
      </c>
      <c r="D4834" s="9" t="str">
        <f>DADOS!Z4835</f>
        <v/>
      </c>
      <c r="E4834" s="7" t="str">
        <f>DADOS!AA4835</f>
        <v/>
      </c>
    </row>
    <row r="4835" spans="1:5">
      <c r="A4835" s="6" t="str">
        <f t="shared" si="75"/>
        <v/>
      </c>
      <c r="B4835" s="7" t="str">
        <f>DADOS!Y4836</f>
        <v/>
      </c>
      <c r="C4835" s="7" t="str">
        <f>DADOS!AA4836</f>
        <v/>
      </c>
      <c r="D4835" s="9" t="str">
        <f>DADOS!Z4836</f>
        <v/>
      </c>
      <c r="E4835" s="7" t="str">
        <f>DADOS!AA4836</f>
        <v/>
      </c>
    </row>
    <row r="4836" spans="1:5">
      <c r="A4836" s="6" t="str">
        <f t="shared" si="75"/>
        <v/>
      </c>
      <c r="B4836" s="7" t="str">
        <f>DADOS!Y4837</f>
        <v/>
      </c>
      <c r="C4836" s="7" t="str">
        <f>DADOS!AA4837</f>
        <v/>
      </c>
      <c r="D4836" s="9" t="str">
        <f>DADOS!Z4837</f>
        <v/>
      </c>
      <c r="E4836" s="7" t="str">
        <f>DADOS!AA4837</f>
        <v/>
      </c>
    </row>
    <row r="4837" spans="1:5">
      <c r="A4837" s="6" t="str">
        <f t="shared" si="75"/>
        <v/>
      </c>
      <c r="B4837" s="7" t="str">
        <f>DADOS!Y4838</f>
        <v/>
      </c>
      <c r="C4837" s="7" t="str">
        <f>DADOS!AA4838</f>
        <v/>
      </c>
      <c r="D4837" s="9" t="str">
        <f>DADOS!Z4838</f>
        <v/>
      </c>
      <c r="E4837" s="7" t="str">
        <f>DADOS!AA4838</f>
        <v/>
      </c>
    </row>
    <row r="4838" spans="1:5">
      <c r="A4838" s="6" t="str">
        <f t="shared" si="75"/>
        <v/>
      </c>
      <c r="B4838" s="7" t="str">
        <f>DADOS!Y4839</f>
        <v/>
      </c>
      <c r="C4838" s="7" t="str">
        <f>DADOS!AA4839</f>
        <v/>
      </c>
      <c r="D4838" s="9" t="str">
        <f>DADOS!Z4839</f>
        <v/>
      </c>
      <c r="E4838" s="7" t="str">
        <f>DADOS!AA4839</f>
        <v/>
      </c>
    </row>
    <row r="4839" spans="1:5">
      <c r="A4839" s="6" t="str">
        <f t="shared" si="75"/>
        <v/>
      </c>
      <c r="B4839" s="7" t="str">
        <f>DADOS!Y4840</f>
        <v/>
      </c>
      <c r="C4839" s="7" t="str">
        <f>DADOS!AA4840</f>
        <v/>
      </c>
      <c r="D4839" s="9" t="str">
        <f>DADOS!Z4840</f>
        <v/>
      </c>
      <c r="E4839" s="7" t="str">
        <f>DADOS!AA4840</f>
        <v/>
      </c>
    </row>
    <row r="4840" spans="1:5">
      <c r="A4840" s="6" t="str">
        <f t="shared" si="75"/>
        <v/>
      </c>
      <c r="B4840" s="7" t="str">
        <f>DADOS!Y4841</f>
        <v/>
      </c>
      <c r="C4840" s="7" t="str">
        <f>DADOS!AA4841</f>
        <v/>
      </c>
      <c r="D4840" s="9" t="str">
        <f>DADOS!Z4841</f>
        <v/>
      </c>
      <c r="E4840" s="7" t="str">
        <f>DADOS!AA4841</f>
        <v/>
      </c>
    </row>
    <row r="4841" spans="1:5">
      <c r="A4841" s="6" t="str">
        <f t="shared" si="75"/>
        <v/>
      </c>
      <c r="B4841" s="7" t="str">
        <f>DADOS!Y4842</f>
        <v/>
      </c>
      <c r="C4841" s="7" t="str">
        <f>DADOS!AA4842</f>
        <v/>
      </c>
      <c r="D4841" s="9" t="str">
        <f>DADOS!Z4842</f>
        <v/>
      </c>
      <c r="E4841" s="7" t="str">
        <f>DADOS!AA4842</f>
        <v/>
      </c>
    </row>
    <row r="4842" spans="1:5">
      <c r="A4842" s="6" t="str">
        <f t="shared" si="75"/>
        <v/>
      </c>
      <c r="B4842" s="7" t="str">
        <f>DADOS!Y4843</f>
        <v/>
      </c>
      <c r="C4842" s="7" t="str">
        <f>DADOS!AA4843</f>
        <v/>
      </c>
      <c r="D4842" s="9" t="str">
        <f>DADOS!Z4843</f>
        <v/>
      </c>
      <c r="E4842" s="7" t="str">
        <f>DADOS!AA4843</f>
        <v/>
      </c>
    </row>
    <row r="4843" spans="1:5">
      <c r="A4843" s="6" t="str">
        <f t="shared" si="75"/>
        <v/>
      </c>
      <c r="B4843" s="7" t="str">
        <f>DADOS!Y4844</f>
        <v/>
      </c>
      <c r="C4843" s="7" t="str">
        <f>DADOS!AA4844</f>
        <v/>
      </c>
      <c r="D4843" s="9" t="str">
        <f>DADOS!Z4844</f>
        <v/>
      </c>
      <c r="E4843" s="7" t="str">
        <f>DADOS!AA4844</f>
        <v/>
      </c>
    </row>
    <row r="4844" spans="1:5">
      <c r="A4844" s="6" t="str">
        <f t="shared" si="75"/>
        <v/>
      </c>
      <c r="B4844" s="7" t="str">
        <f>DADOS!Y4845</f>
        <v/>
      </c>
      <c r="C4844" s="7" t="str">
        <f>DADOS!AA4845</f>
        <v/>
      </c>
      <c r="D4844" s="9" t="str">
        <f>DADOS!Z4845</f>
        <v/>
      </c>
      <c r="E4844" s="7" t="str">
        <f>DADOS!AA4845</f>
        <v/>
      </c>
    </row>
    <row r="4845" spans="1:5">
      <c r="A4845" s="6" t="str">
        <f t="shared" si="75"/>
        <v/>
      </c>
      <c r="B4845" s="7" t="str">
        <f>DADOS!Y4846</f>
        <v/>
      </c>
      <c r="C4845" s="7" t="str">
        <f>DADOS!AA4846</f>
        <v/>
      </c>
      <c r="D4845" s="9" t="str">
        <f>DADOS!Z4846</f>
        <v/>
      </c>
      <c r="E4845" s="7" t="str">
        <f>DADOS!AA4846</f>
        <v/>
      </c>
    </row>
    <row r="4846" spans="1:5">
      <c r="A4846" s="6" t="str">
        <f t="shared" si="75"/>
        <v/>
      </c>
      <c r="B4846" s="7" t="str">
        <f>DADOS!Y4847</f>
        <v/>
      </c>
      <c r="C4846" s="7" t="str">
        <f>DADOS!AA4847</f>
        <v/>
      </c>
      <c r="D4846" s="9" t="str">
        <f>DADOS!Z4847</f>
        <v/>
      </c>
      <c r="E4846" s="7" t="str">
        <f>DADOS!AA4847</f>
        <v/>
      </c>
    </row>
    <row r="4847" spans="1:5">
      <c r="A4847" s="6" t="str">
        <f t="shared" si="75"/>
        <v/>
      </c>
      <c r="B4847" s="7" t="str">
        <f>DADOS!Y4848</f>
        <v/>
      </c>
      <c r="C4847" s="7" t="str">
        <f>DADOS!AA4848</f>
        <v/>
      </c>
      <c r="D4847" s="9" t="str">
        <f>DADOS!Z4848</f>
        <v/>
      </c>
      <c r="E4847" s="7" t="str">
        <f>DADOS!AA4848</f>
        <v/>
      </c>
    </row>
    <row r="4848" spans="1:5">
      <c r="A4848" s="6" t="str">
        <f t="shared" si="75"/>
        <v/>
      </c>
      <c r="B4848" s="7" t="str">
        <f>DADOS!Y4849</f>
        <v/>
      </c>
      <c r="C4848" s="7" t="str">
        <f>DADOS!AA4849</f>
        <v/>
      </c>
      <c r="D4848" s="9" t="str">
        <f>DADOS!Z4849</f>
        <v/>
      </c>
      <c r="E4848" s="7" t="str">
        <f>DADOS!AA4849</f>
        <v/>
      </c>
    </row>
    <row r="4849" spans="1:5">
      <c r="A4849" s="6" t="str">
        <f t="shared" si="75"/>
        <v/>
      </c>
      <c r="B4849" s="7" t="str">
        <f>DADOS!Y4850</f>
        <v/>
      </c>
      <c r="C4849" s="7" t="str">
        <f>DADOS!AA4850</f>
        <v/>
      </c>
      <c r="D4849" s="9" t="str">
        <f>DADOS!Z4850</f>
        <v/>
      </c>
      <c r="E4849" s="7" t="str">
        <f>DADOS!AA4850</f>
        <v/>
      </c>
    </row>
    <row r="4850" spans="1:5">
      <c r="A4850" s="6" t="str">
        <f t="shared" si="75"/>
        <v/>
      </c>
      <c r="B4850" s="7" t="str">
        <f>DADOS!Y4851</f>
        <v/>
      </c>
      <c r="C4850" s="7" t="str">
        <f>DADOS!AA4851</f>
        <v/>
      </c>
      <c r="D4850" s="9" t="str">
        <f>DADOS!Z4851</f>
        <v/>
      </c>
      <c r="E4850" s="7" t="str">
        <f>DADOS!AA4851</f>
        <v/>
      </c>
    </row>
    <row r="4851" spans="1:5">
      <c r="A4851" s="6" t="str">
        <f t="shared" si="75"/>
        <v/>
      </c>
      <c r="B4851" s="7" t="str">
        <f>DADOS!Y4852</f>
        <v/>
      </c>
      <c r="C4851" s="7" t="str">
        <f>DADOS!AA4852</f>
        <v/>
      </c>
      <c r="D4851" s="9" t="str">
        <f>DADOS!Z4852</f>
        <v/>
      </c>
      <c r="E4851" s="7" t="str">
        <f>DADOS!AA4852</f>
        <v/>
      </c>
    </row>
    <row r="4852" spans="1:5">
      <c r="A4852" s="6" t="str">
        <f t="shared" si="75"/>
        <v/>
      </c>
      <c r="B4852" s="7" t="str">
        <f>DADOS!Y4853</f>
        <v/>
      </c>
      <c r="C4852" s="7" t="str">
        <f>DADOS!AA4853</f>
        <v/>
      </c>
      <c r="D4852" s="9" t="str">
        <f>DADOS!Z4853</f>
        <v/>
      </c>
      <c r="E4852" s="7" t="str">
        <f>DADOS!AA4853</f>
        <v/>
      </c>
    </row>
    <row r="4853" spans="1:5">
      <c r="A4853" s="6" t="str">
        <f t="shared" si="75"/>
        <v/>
      </c>
      <c r="B4853" s="7" t="str">
        <f>DADOS!Y4854</f>
        <v/>
      </c>
      <c r="C4853" s="7" t="str">
        <f>DADOS!AA4854</f>
        <v/>
      </c>
      <c r="D4853" s="9" t="str">
        <f>DADOS!Z4854</f>
        <v/>
      </c>
      <c r="E4853" s="7" t="str">
        <f>DADOS!AA4854</f>
        <v/>
      </c>
    </row>
    <row r="4854" spans="1:5">
      <c r="A4854" s="6" t="str">
        <f t="shared" si="75"/>
        <v/>
      </c>
      <c r="B4854" s="7" t="str">
        <f>DADOS!Y4855</f>
        <v/>
      </c>
      <c r="C4854" s="7" t="str">
        <f>DADOS!AA4855</f>
        <v/>
      </c>
      <c r="D4854" s="9" t="str">
        <f>DADOS!Z4855</f>
        <v/>
      </c>
      <c r="E4854" s="7" t="str">
        <f>DADOS!AA4855</f>
        <v/>
      </c>
    </row>
    <row r="4855" spans="1:5">
      <c r="A4855" s="6" t="str">
        <f t="shared" si="75"/>
        <v/>
      </c>
      <c r="B4855" s="7" t="str">
        <f>DADOS!Y4856</f>
        <v/>
      </c>
      <c r="C4855" s="7" t="str">
        <f>DADOS!AA4856</f>
        <v/>
      </c>
      <c r="D4855" s="9" t="str">
        <f>DADOS!Z4856</f>
        <v/>
      </c>
      <c r="E4855" s="7" t="str">
        <f>DADOS!AA4856</f>
        <v/>
      </c>
    </row>
    <row r="4856" spans="1:5">
      <c r="A4856" s="6" t="str">
        <f t="shared" si="75"/>
        <v/>
      </c>
      <c r="B4856" s="7" t="str">
        <f>DADOS!Y4857</f>
        <v/>
      </c>
      <c r="C4856" s="7" t="str">
        <f>DADOS!AA4857</f>
        <v/>
      </c>
      <c r="D4856" s="9" t="str">
        <f>DADOS!Z4857</f>
        <v/>
      </c>
      <c r="E4856" s="7" t="str">
        <f>DADOS!AA4857</f>
        <v/>
      </c>
    </row>
    <row r="4857" spans="1:5">
      <c r="A4857" s="6" t="str">
        <f t="shared" si="75"/>
        <v/>
      </c>
      <c r="B4857" s="7" t="str">
        <f>DADOS!Y4858</f>
        <v/>
      </c>
      <c r="C4857" s="7" t="str">
        <f>DADOS!AA4858</f>
        <v/>
      </c>
      <c r="D4857" s="9" t="str">
        <f>DADOS!Z4858</f>
        <v/>
      </c>
      <c r="E4857" s="7" t="str">
        <f>DADOS!AA4858</f>
        <v/>
      </c>
    </row>
    <row r="4858" spans="1:5">
      <c r="A4858" s="6" t="str">
        <f t="shared" si="75"/>
        <v/>
      </c>
      <c r="B4858" s="7" t="str">
        <f>DADOS!Y4859</f>
        <v/>
      </c>
      <c r="C4858" s="7" t="str">
        <f>DADOS!AA4859</f>
        <v/>
      </c>
      <c r="D4858" s="9" t="str">
        <f>DADOS!Z4859</f>
        <v/>
      </c>
      <c r="E4858" s="7" t="str">
        <f>DADOS!AA4859</f>
        <v/>
      </c>
    </row>
    <row r="4859" spans="1:5">
      <c r="A4859" s="6" t="str">
        <f t="shared" si="75"/>
        <v/>
      </c>
      <c r="B4859" s="7" t="str">
        <f>DADOS!Y4860</f>
        <v/>
      </c>
      <c r="C4859" s="7" t="str">
        <f>DADOS!AA4860</f>
        <v/>
      </c>
      <c r="D4859" s="9" t="str">
        <f>DADOS!Z4860</f>
        <v/>
      </c>
      <c r="E4859" s="7" t="str">
        <f>DADOS!AA4860</f>
        <v/>
      </c>
    </row>
    <row r="4860" spans="1:5">
      <c r="A4860" s="6" t="str">
        <f t="shared" si="75"/>
        <v/>
      </c>
      <c r="B4860" s="7" t="str">
        <f>DADOS!Y4861</f>
        <v/>
      </c>
      <c r="C4860" s="7" t="str">
        <f>DADOS!AA4861</f>
        <v/>
      </c>
      <c r="D4860" s="9" t="str">
        <f>DADOS!Z4861</f>
        <v/>
      </c>
      <c r="E4860" s="7" t="str">
        <f>DADOS!AA4861</f>
        <v/>
      </c>
    </row>
    <row r="4861" spans="1:5">
      <c r="A4861" s="6" t="str">
        <f t="shared" si="75"/>
        <v/>
      </c>
      <c r="B4861" s="7" t="str">
        <f>DADOS!Y4862</f>
        <v/>
      </c>
      <c r="C4861" s="7" t="str">
        <f>DADOS!AA4862</f>
        <v/>
      </c>
      <c r="D4861" s="9" t="str">
        <f>DADOS!Z4862</f>
        <v/>
      </c>
      <c r="E4861" s="7" t="str">
        <f>DADOS!AA4862</f>
        <v/>
      </c>
    </row>
    <row r="4862" spans="1:5">
      <c r="A4862" s="6" t="str">
        <f t="shared" si="75"/>
        <v/>
      </c>
      <c r="B4862" s="7" t="str">
        <f>DADOS!Y4863</f>
        <v/>
      </c>
      <c r="C4862" s="7" t="str">
        <f>DADOS!AA4863</f>
        <v/>
      </c>
      <c r="D4862" s="9" t="str">
        <f>DADOS!Z4863</f>
        <v/>
      </c>
      <c r="E4862" s="7" t="str">
        <f>DADOS!AA4863</f>
        <v/>
      </c>
    </row>
    <row r="4863" spans="1:5">
      <c r="A4863" s="6" t="str">
        <f t="shared" si="75"/>
        <v/>
      </c>
      <c r="B4863" s="7" t="str">
        <f>DADOS!Y4864</f>
        <v/>
      </c>
      <c r="C4863" s="7" t="str">
        <f>DADOS!AA4864</f>
        <v/>
      </c>
      <c r="D4863" s="9" t="str">
        <f>DADOS!Z4864</f>
        <v/>
      </c>
      <c r="E4863" s="7" t="str">
        <f>DADOS!AA4864</f>
        <v/>
      </c>
    </row>
    <row r="4864" spans="1:5">
      <c r="A4864" s="6" t="str">
        <f t="shared" si="75"/>
        <v/>
      </c>
      <c r="B4864" s="7" t="str">
        <f>DADOS!Y4865</f>
        <v/>
      </c>
      <c r="C4864" s="7" t="str">
        <f>DADOS!AA4865</f>
        <v/>
      </c>
      <c r="D4864" s="9" t="str">
        <f>DADOS!Z4865</f>
        <v/>
      </c>
      <c r="E4864" s="7" t="str">
        <f>DADOS!AA4865</f>
        <v/>
      </c>
    </row>
    <row r="4865" spans="1:5">
      <c r="A4865" s="6" t="str">
        <f t="shared" si="75"/>
        <v/>
      </c>
      <c r="B4865" s="7" t="str">
        <f>DADOS!Y4866</f>
        <v/>
      </c>
      <c r="C4865" s="7" t="str">
        <f>DADOS!AA4866</f>
        <v/>
      </c>
      <c r="D4865" s="9" t="str">
        <f>DADOS!Z4866</f>
        <v/>
      </c>
      <c r="E4865" s="7" t="str">
        <f>DADOS!AA4866</f>
        <v/>
      </c>
    </row>
    <row r="4866" spans="1:5">
      <c r="A4866" s="6" t="str">
        <f t="shared" ref="A4866:A4929" si="76">IF(B4866&lt;&gt;"","I","")</f>
        <v/>
      </c>
      <c r="B4866" s="7" t="str">
        <f>DADOS!Y4867</f>
        <v/>
      </c>
      <c r="C4866" s="7" t="str">
        <f>DADOS!AA4867</f>
        <v/>
      </c>
      <c r="D4866" s="9" t="str">
        <f>DADOS!Z4867</f>
        <v/>
      </c>
      <c r="E4866" s="7" t="str">
        <f>DADOS!AA4867</f>
        <v/>
      </c>
    </row>
    <row r="4867" spans="1:5">
      <c r="A4867" s="6" t="str">
        <f t="shared" si="76"/>
        <v/>
      </c>
      <c r="B4867" s="7" t="str">
        <f>DADOS!Y4868</f>
        <v/>
      </c>
      <c r="C4867" s="7" t="str">
        <f>DADOS!AA4868</f>
        <v/>
      </c>
      <c r="D4867" s="9" t="str">
        <f>DADOS!Z4868</f>
        <v/>
      </c>
      <c r="E4867" s="7" t="str">
        <f>DADOS!AA4868</f>
        <v/>
      </c>
    </row>
    <row r="4868" spans="1:5">
      <c r="A4868" s="6" t="str">
        <f t="shared" si="76"/>
        <v/>
      </c>
      <c r="B4868" s="7" t="str">
        <f>DADOS!Y4869</f>
        <v/>
      </c>
      <c r="C4868" s="7" t="str">
        <f>DADOS!AA4869</f>
        <v/>
      </c>
      <c r="D4868" s="9" t="str">
        <f>DADOS!Z4869</f>
        <v/>
      </c>
      <c r="E4868" s="7" t="str">
        <f>DADOS!AA4869</f>
        <v/>
      </c>
    </row>
    <row r="4869" spans="1:5">
      <c r="A4869" s="6" t="str">
        <f t="shared" si="76"/>
        <v/>
      </c>
      <c r="B4869" s="7" t="str">
        <f>DADOS!Y4870</f>
        <v/>
      </c>
      <c r="C4869" s="7" t="str">
        <f>DADOS!AA4870</f>
        <v/>
      </c>
      <c r="D4869" s="9" t="str">
        <f>DADOS!Z4870</f>
        <v/>
      </c>
      <c r="E4869" s="7" t="str">
        <f>DADOS!AA4870</f>
        <v/>
      </c>
    </row>
    <row r="4870" spans="1:5">
      <c r="A4870" s="6" t="str">
        <f t="shared" si="76"/>
        <v/>
      </c>
      <c r="B4870" s="7" t="str">
        <f>DADOS!Y4871</f>
        <v/>
      </c>
      <c r="C4870" s="7" t="str">
        <f>DADOS!AA4871</f>
        <v/>
      </c>
      <c r="D4870" s="9" t="str">
        <f>DADOS!Z4871</f>
        <v/>
      </c>
      <c r="E4870" s="7" t="str">
        <f>DADOS!AA4871</f>
        <v/>
      </c>
    </row>
    <row r="4871" spans="1:5">
      <c r="A4871" s="6" t="str">
        <f t="shared" si="76"/>
        <v/>
      </c>
      <c r="B4871" s="7" t="str">
        <f>DADOS!Y4872</f>
        <v/>
      </c>
      <c r="C4871" s="7" t="str">
        <f>DADOS!AA4872</f>
        <v/>
      </c>
      <c r="D4871" s="9" t="str">
        <f>DADOS!Z4872</f>
        <v/>
      </c>
      <c r="E4871" s="7" t="str">
        <f>DADOS!AA4872</f>
        <v/>
      </c>
    </row>
    <row r="4872" spans="1:5">
      <c r="A4872" s="6" t="str">
        <f t="shared" si="76"/>
        <v/>
      </c>
      <c r="B4872" s="7" t="str">
        <f>DADOS!Y4873</f>
        <v/>
      </c>
      <c r="C4872" s="7" t="str">
        <f>DADOS!AA4873</f>
        <v/>
      </c>
      <c r="D4872" s="9" t="str">
        <f>DADOS!Z4873</f>
        <v/>
      </c>
      <c r="E4872" s="7" t="str">
        <f>DADOS!AA4873</f>
        <v/>
      </c>
    </row>
    <row r="4873" spans="1:5">
      <c r="A4873" s="6" t="str">
        <f t="shared" si="76"/>
        <v/>
      </c>
      <c r="B4873" s="7" t="str">
        <f>DADOS!Y4874</f>
        <v/>
      </c>
      <c r="C4873" s="7" t="str">
        <f>DADOS!AA4874</f>
        <v/>
      </c>
      <c r="D4873" s="9" t="str">
        <f>DADOS!Z4874</f>
        <v/>
      </c>
      <c r="E4873" s="7" t="str">
        <f>DADOS!AA4874</f>
        <v/>
      </c>
    </row>
    <row r="4874" spans="1:5">
      <c r="A4874" s="6" t="str">
        <f t="shared" si="76"/>
        <v/>
      </c>
      <c r="B4874" s="7" t="str">
        <f>DADOS!Y4875</f>
        <v/>
      </c>
      <c r="C4874" s="7" t="str">
        <f>DADOS!AA4875</f>
        <v/>
      </c>
      <c r="D4874" s="9" t="str">
        <f>DADOS!Z4875</f>
        <v/>
      </c>
      <c r="E4874" s="7" t="str">
        <f>DADOS!AA4875</f>
        <v/>
      </c>
    </row>
    <row r="4875" spans="1:5">
      <c r="A4875" s="6" t="str">
        <f t="shared" si="76"/>
        <v/>
      </c>
      <c r="B4875" s="7" t="str">
        <f>DADOS!Y4876</f>
        <v/>
      </c>
      <c r="C4875" s="7" t="str">
        <f>DADOS!AA4876</f>
        <v/>
      </c>
      <c r="D4875" s="9" t="str">
        <f>DADOS!Z4876</f>
        <v/>
      </c>
      <c r="E4875" s="7" t="str">
        <f>DADOS!AA4876</f>
        <v/>
      </c>
    </row>
    <row r="4876" spans="1:5">
      <c r="A4876" s="6" t="str">
        <f t="shared" si="76"/>
        <v/>
      </c>
      <c r="B4876" s="7" t="str">
        <f>DADOS!Y4877</f>
        <v/>
      </c>
      <c r="C4876" s="7" t="str">
        <f>DADOS!AA4877</f>
        <v/>
      </c>
      <c r="D4876" s="9" t="str">
        <f>DADOS!Z4877</f>
        <v/>
      </c>
      <c r="E4876" s="7" t="str">
        <f>DADOS!AA4877</f>
        <v/>
      </c>
    </row>
    <row r="4877" spans="1:5">
      <c r="A4877" s="6" t="str">
        <f t="shared" si="76"/>
        <v/>
      </c>
      <c r="B4877" s="7" t="str">
        <f>DADOS!Y4878</f>
        <v/>
      </c>
      <c r="C4877" s="7" t="str">
        <f>DADOS!AA4878</f>
        <v/>
      </c>
      <c r="D4877" s="9" t="str">
        <f>DADOS!Z4878</f>
        <v/>
      </c>
      <c r="E4877" s="7" t="str">
        <f>DADOS!AA4878</f>
        <v/>
      </c>
    </row>
    <row r="4878" spans="1:5">
      <c r="A4878" s="6" t="str">
        <f t="shared" si="76"/>
        <v/>
      </c>
      <c r="B4878" s="7" t="str">
        <f>DADOS!Y4879</f>
        <v/>
      </c>
      <c r="C4878" s="7" t="str">
        <f>DADOS!AA4879</f>
        <v/>
      </c>
      <c r="D4878" s="9" t="str">
        <f>DADOS!Z4879</f>
        <v/>
      </c>
      <c r="E4878" s="7" t="str">
        <f>DADOS!AA4879</f>
        <v/>
      </c>
    </row>
    <row r="4879" spans="1:5">
      <c r="A4879" s="6" t="str">
        <f t="shared" si="76"/>
        <v/>
      </c>
      <c r="B4879" s="7" t="str">
        <f>DADOS!Y4880</f>
        <v/>
      </c>
      <c r="C4879" s="7" t="str">
        <f>DADOS!AA4880</f>
        <v/>
      </c>
      <c r="D4879" s="9" t="str">
        <f>DADOS!Z4880</f>
        <v/>
      </c>
      <c r="E4879" s="7" t="str">
        <f>DADOS!AA4880</f>
        <v/>
      </c>
    </row>
    <row r="4880" spans="1:5">
      <c r="A4880" s="6" t="str">
        <f t="shared" si="76"/>
        <v/>
      </c>
      <c r="B4880" s="7" t="str">
        <f>DADOS!Y4881</f>
        <v/>
      </c>
      <c r="C4880" s="7" t="str">
        <f>DADOS!AA4881</f>
        <v/>
      </c>
      <c r="D4880" s="9" t="str">
        <f>DADOS!Z4881</f>
        <v/>
      </c>
      <c r="E4880" s="7" t="str">
        <f>DADOS!AA4881</f>
        <v/>
      </c>
    </row>
    <row r="4881" spans="1:5">
      <c r="A4881" s="6" t="str">
        <f t="shared" si="76"/>
        <v/>
      </c>
      <c r="B4881" s="7" t="str">
        <f>DADOS!Y4882</f>
        <v/>
      </c>
      <c r="C4881" s="7" t="str">
        <f>DADOS!AA4882</f>
        <v/>
      </c>
      <c r="D4881" s="9" t="str">
        <f>DADOS!Z4882</f>
        <v/>
      </c>
      <c r="E4881" s="7" t="str">
        <f>DADOS!AA4882</f>
        <v/>
      </c>
    </row>
    <row r="4882" spans="1:5">
      <c r="A4882" s="6" t="str">
        <f t="shared" si="76"/>
        <v/>
      </c>
      <c r="B4882" s="7" t="str">
        <f>DADOS!Y4883</f>
        <v/>
      </c>
      <c r="C4882" s="7" t="str">
        <f>DADOS!AA4883</f>
        <v/>
      </c>
      <c r="D4882" s="9" t="str">
        <f>DADOS!Z4883</f>
        <v/>
      </c>
      <c r="E4882" s="7" t="str">
        <f>DADOS!AA4883</f>
        <v/>
      </c>
    </row>
    <row r="4883" spans="1:5">
      <c r="A4883" s="6" t="str">
        <f t="shared" si="76"/>
        <v/>
      </c>
      <c r="B4883" s="7" t="str">
        <f>DADOS!Y4884</f>
        <v/>
      </c>
      <c r="C4883" s="7" t="str">
        <f>DADOS!AA4884</f>
        <v/>
      </c>
      <c r="D4883" s="9" t="str">
        <f>DADOS!Z4884</f>
        <v/>
      </c>
      <c r="E4883" s="7" t="str">
        <f>DADOS!AA4884</f>
        <v/>
      </c>
    </row>
    <row r="4884" spans="1:5">
      <c r="A4884" s="6" t="str">
        <f t="shared" si="76"/>
        <v/>
      </c>
      <c r="B4884" s="7" t="str">
        <f>DADOS!Y4885</f>
        <v/>
      </c>
      <c r="C4884" s="7" t="str">
        <f>DADOS!AA4885</f>
        <v/>
      </c>
      <c r="D4884" s="9" t="str">
        <f>DADOS!Z4885</f>
        <v/>
      </c>
      <c r="E4884" s="7" t="str">
        <f>DADOS!AA4885</f>
        <v/>
      </c>
    </row>
    <row r="4885" spans="1:5">
      <c r="A4885" s="6" t="str">
        <f t="shared" si="76"/>
        <v/>
      </c>
      <c r="B4885" s="7" t="str">
        <f>DADOS!Y4886</f>
        <v/>
      </c>
      <c r="C4885" s="7" t="str">
        <f>DADOS!AA4886</f>
        <v/>
      </c>
      <c r="D4885" s="9" t="str">
        <f>DADOS!Z4886</f>
        <v/>
      </c>
      <c r="E4885" s="7" t="str">
        <f>DADOS!AA4886</f>
        <v/>
      </c>
    </row>
    <row r="4886" spans="1:5">
      <c r="A4886" s="6" t="str">
        <f t="shared" si="76"/>
        <v/>
      </c>
      <c r="B4886" s="7" t="str">
        <f>DADOS!Y4887</f>
        <v/>
      </c>
      <c r="C4886" s="7" t="str">
        <f>DADOS!AA4887</f>
        <v/>
      </c>
      <c r="D4886" s="9" t="str">
        <f>DADOS!Z4887</f>
        <v/>
      </c>
      <c r="E4886" s="7" t="str">
        <f>DADOS!AA4887</f>
        <v/>
      </c>
    </row>
    <row r="4887" spans="1:5">
      <c r="A4887" s="6" t="str">
        <f t="shared" si="76"/>
        <v/>
      </c>
      <c r="B4887" s="7" t="str">
        <f>DADOS!Y4888</f>
        <v/>
      </c>
      <c r="C4887" s="7" t="str">
        <f>DADOS!AA4888</f>
        <v/>
      </c>
      <c r="D4887" s="9" t="str">
        <f>DADOS!Z4888</f>
        <v/>
      </c>
      <c r="E4887" s="7" t="str">
        <f>DADOS!AA4888</f>
        <v/>
      </c>
    </row>
    <row r="4888" spans="1:5">
      <c r="A4888" s="6" t="str">
        <f t="shared" si="76"/>
        <v/>
      </c>
      <c r="B4888" s="7" t="str">
        <f>DADOS!Y4889</f>
        <v/>
      </c>
      <c r="C4888" s="7" t="str">
        <f>DADOS!AA4889</f>
        <v/>
      </c>
      <c r="D4888" s="9" t="str">
        <f>DADOS!Z4889</f>
        <v/>
      </c>
      <c r="E4888" s="7" t="str">
        <f>DADOS!AA4889</f>
        <v/>
      </c>
    </row>
    <row r="4889" spans="1:5">
      <c r="A4889" s="6" t="str">
        <f t="shared" si="76"/>
        <v/>
      </c>
      <c r="B4889" s="7" t="str">
        <f>DADOS!Y4890</f>
        <v/>
      </c>
      <c r="C4889" s="7" t="str">
        <f>DADOS!AA4890</f>
        <v/>
      </c>
      <c r="D4889" s="9" t="str">
        <f>DADOS!Z4890</f>
        <v/>
      </c>
      <c r="E4889" s="7" t="str">
        <f>DADOS!AA4890</f>
        <v/>
      </c>
    </row>
    <row r="4890" spans="1:5">
      <c r="A4890" s="6" t="str">
        <f t="shared" si="76"/>
        <v/>
      </c>
      <c r="B4890" s="7" t="str">
        <f>DADOS!Y4891</f>
        <v/>
      </c>
      <c r="C4890" s="7" t="str">
        <f>DADOS!AA4891</f>
        <v/>
      </c>
      <c r="D4890" s="9" t="str">
        <f>DADOS!Z4891</f>
        <v/>
      </c>
      <c r="E4890" s="7" t="str">
        <f>DADOS!AA4891</f>
        <v/>
      </c>
    </row>
    <row r="4891" spans="1:5">
      <c r="A4891" s="6" t="str">
        <f t="shared" si="76"/>
        <v/>
      </c>
      <c r="B4891" s="7" t="str">
        <f>DADOS!Y4892</f>
        <v/>
      </c>
      <c r="C4891" s="7" t="str">
        <f>DADOS!AA4892</f>
        <v/>
      </c>
      <c r="D4891" s="9" t="str">
        <f>DADOS!Z4892</f>
        <v/>
      </c>
      <c r="E4891" s="7" t="str">
        <f>DADOS!AA4892</f>
        <v/>
      </c>
    </row>
    <row r="4892" spans="1:5">
      <c r="A4892" s="6" t="str">
        <f t="shared" si="76"/>
        <v/>
      </c>
      <c r="B4892" s="7" t="str">
        <f>DADOS!Y4893</f>
        <v/>
      </c>
      <c r="C4892" s="7" t="str">
        <f>DADOS!AA4893</f>
        <v/>
      </c>
      <c r="D4892" s="9" t="str">
        <f>DADOS!Z4893</f>
        <v/>
      </c>
      <c r="E4892" s="7" t="str">
        <f>DADOS!AA4893</f>
        <v/>
      </c>
    </row>
    <row r="4893" spans="1:5">
      <c r="A4893" s="6" t="str">
        <f t="shared" si="76"/>
        <v/>
      </c>
      <c r="B4893" s="7" t="str">
        <f>DADOS!Y4894</f>
        <v/>
      </c>
      <c r="C4893" s="7" t="str">
        <f>DADOS!AA4894</f>
        <v/>
      </c>
      <c r="D4893" s="9" t="str">
        <f>DADOS!Z4894</f>
        <v/>
      </c>
      <c r="E4893" s="7" t="str">
        <f>DADOS!AA4894</f>
        <v/>
      </c>
    </row>
    <row r="4894" spans="1:5">
      <c r="A4894" s="6" t="str">
        <f t="shared" si="76"/>
        <v/>
      </c>
      <c r="B4894" s="7" t="str">
        <f>DADOS!Y4895</f>
        <v/>
      </c>
      <c r="C4894" s="7" t="str">
        <f>DADOS!AA4895</f>
        <v/>
      </c>
      <c r="D4894" s="9" t="str">
        <f>DADOS!Z4895</f>
        <v/>
      </c>
      <c r="E4894" s="7" t="str">
        <f>DADOS!AA4895</f>
        <v/>
      </c>
    </row>
    <row r="4895" spans="1:5">
      <c r="A4895" s="6" t="str">
        <f t="shared" si="76"/>
        <v/>
      </c>
      <c r="B4895" s="7" t="str">
        <f>DADOS!Y4896</f>
        <v/>
      </c>
      <c r="C4895" s="7" t="str">
        <f>DADOS!AA4896</f>
        <v/>
      </c>
      <c r="D4895" s="9" t="str">
        <f>DADOS!Z4896</f>
        <v/>
      </c>
      <c r="E4895" s="7" t="str">
        <f>DADOS!AA4896</f>
        <v/>
      </c>
    </row>
    <row r="4896" spans="1:5">
      <c r="A4896" s="6" t="str">
        <f t="shared" si="76"/>
        <v/>
      </c>
      <c r="B4896" s="7" t="str">
        <f>DADOS!Y4897</f>
        <v/>
      </c>
      <c r="C4896" s="7" t="str">
        <f>DADOS!AA4897</f>
        <v/>
      </c>
      <c r="D4896" s="9" t="str">
        <f>DADOS!Z4897</f>
        <v/>
      </c>
      <c r="E4896" s="7" t="str">
        <f>DADOS!AA4897</f>
        <v/>
      </c>
    </row>
    <row r="4897" spans="1:5">
      <c r="A4897" s="6" t="str">
        <f t="shared" si="76"/>
        <v/>
      </c>
      <c r="B4897" s="7" t="str">
        <f>DADOS!Y4898</f>
        <v/>
      </c>
      <c r="C4897" s="7" t="str">
        <f>DADOS!AA4898</f>
        <v/>
      </c>
      <c r="D4897" s="9" t="str">
        <f>DADOS!Z4898</f>
        <v/>
      </c>
      <c r="E4897" s="7" t="str">
        <f>DADOS!AA4898</f>
        <v/>
      </c>
    </row>
    <row r="4898" spans="1:5">
      <c r="A4898" s="6" t="str">
        <f t="shared" si="76"/>
        <v/>
      </c>
      <c r="B4898" s="7" t="str">
        <f>DADOS!Y4899</f>
        <v/>
      </c>
      <c r="C4898" s="7" t="str">
        <f>DADOS!AA4899</f>
        <v/>
      </c>
      <c r="D4898" s="9" t="str">
        <f>DADOS!Z4899</f>
        <v/>
      </c>
      <c r="E4898" s="7" t="str">
        <f>DADOS!AA4899</f>
        <v/>
      </c>
    </row>
    <row r="4899" spans="1:5">
      <c r="A4899" s="6" t="str">
        <f t="shared" si="76"/>
        <v/>
      </c>
      <c r="B4899" s="7" t="str">
        <f>DADOS!Y4900</f>
        <v/>
      </c>
      <c r="C4899" s="7" t="str">
        <f>DADOS!AA4900</f>
        <v/>
      </c>
      <c r="D4899" s="9" t="str">
        <f>DADOS!Z4900</f>
        <v/>
      </c>
      <c r="E4899" s="7" t="str">
        <f>DADOS!AA4900</f>
        <v/>
      </c>
    </row>
    <row r="4900" spans="1:5">
      <c r="A4900" s="6" t="str">
        <f t="shared" si="76"/>
        <v/>
      </c>
      <c r="B4900" s="7" t="str">
        <f>DADOS!Y4901</f>
        <v/>
      </c>
      <c r="C4900" s="7" t="str">
        <f>DADOS!AA4901</f>
        <v/>
      </c>
      <c r="D4900" s="9" t="str">
        <f>DADOS!Z4901</f>
        <v/>
      </c>
      <c r="E4900" s="7" t="str">
        <f>DADOS!AA4901</f>
        <v/>
      </c>
    </row>
    <row r="4901" spans="1:5">
      <c r="A4901" s="6" t="str">
        <f t="shared" si="76"/>
        <v/>
      </c>
      <c r="B4901" s="7" t="str">
        <f>DADOS!Y4902</f>
        <v/>
      </c>
      <c r="C4901" s="7" t="str">
        <f>DADOS!AA4902</f>
        <v/>
      </c>
      <c r="D4901" s="9" t="str">
        <f>DADOS!Z4902</f>
        <v/>
      </c>
      <c r="E4901" s="7" t="str">
        <f>DADOS!AA4902</f>
        <v/>
      </c>
    </row>
    <row r="4902" spans="1:5">
      <c r="A4902" s="6" t="str">
        <f t="shared" si="76"/>
        <v/>
      </c>
      <c r="B4902" s="7" t="str">
        <f>DADOS!Y4903</f>
        <v/>
      </c>
      <c r="C4902" s="7" t="str">
        <f>DADOS!AA4903</f>
        <v/>
      </c>
      <c r="D4902" s="9" t="str">
        <f>DADOS!Z4903</f>
        <v/>
      </c>
      <c r="E4902" s="7" t="str">
        <f>DADOS!AA4903</f>
        <v/>
      </c>
    </row>
    <row r="4903" spans="1:5">
      <c r="A4903" s="6" t="str">
        <f t="shared" si="76"/>
        <v/>
      </c>
      <c r="B4903" s="7" t="str">
        <f>DADOS!Y4904</f>
        <v/>
      </c>
      <c r="C4903" s="7" t="str">
        <f>DADOS!AA4904</f>
        <v/>
      </c>
      <c r="D4903" s="9" t="str">
        <f>DADOS!Z4904</f>
        <v/>
      </c>
      <c r="E4903" s="7" t="str">
        <f>DADOS!AA4904</f>
        <v/>
      </c>
    </row>
    <row r="4904" spans="1:5">
      <c r="A4904" s="6" t="str">
        <f t="shared" si="76"/>
        <v/>
      </c>
      <c r="B4904" s="7" t="str">
        <f>DADOS!Y4905</f>
        <v/>
      </c>
      <c r="C4904" s="7" t="str">
        <f>DADOS!AA4905</f>
        <v/>
      </c>
      <c r="D4904" s="9" t="str">
        <f>DADOS!Z4905</f>
        <v/>
      </c>
      <c r="E4904" s="7" t="str">
        <f>DADOS!AA4905</f>
        <v/>
      </c>
    </row>
    <row r="4905" spans="1:5">
      <c r="A4905" s="6" t="str">
        <f t="shared" si="76"/>
        <v/>
      </c>
      <c r="B4905" s="7" t="str">
        <f>DADOS!Y4906</f>
        <v/>
      </c>
      <c r="C4905" s="7" t="str">
        <f>DADOS!AA4906</f>
        <v/>
      </c>
      <c r="D4905" s="9" t="str">
        <f>DADOS!Z4906</f>
        <v/>
      </c>
      <c r="E4905" s="7" t="str">
        <f>DADOS!AA4906</f>
        <v/>
      </c>
    </row>
    <row r="4906" spans="1:5">
      <c r="A4906" s="6" t="str">
        <f t="shared" si="76"/>
        <v/>
      </c>
      <c r="B4906" s="7" t="str">
        <f>DADOS!Y4907</f>
        <v/>
      </c>
      <c r="C4906" s="7" t="str">
        <f>DADOS!AA4907</f>
        <v/>
      </c>
      <c r="D4906" s="9" t="str">
        <f>DADOS!Z4907</f>
        <v/>
      </c>
      <c r="E4906" s="7" t="str">
        <f>DADOS!AA4907</f>
        <v/>
      </c>
    </row>
    <row r="4907" spans="1:5">
      <c r="A4907" s="6" t="str">
        <f t="shared" si="76"/>
        <v/>
      </c>
      <c r="B4907" s="7" t="str">
        <f>DADOS!Y4908</f>
        <v/>
      </c>
      <c r="C4907" s="7" t="str">
        <f>DADOS!AA4908</f>
        <v/>
      </c>
      <c r="D4907" s="9" t="str">
        <f>DADOS!Z4908</f>
        <v/>
      </c>
      <c r="E4907" s="7" t="str">
        <f>DADOS!AA4908</f>
        <v/>
      </c>
    </row>
    <row r="4908" spans="1:5">
      <c r="A4908" s="6" t="str">
        <f t="shared" si="76"/>
        <v/>
      </c>
      <c r="B4908" s="7" t="str">
        <f>DADOS!Y4909</f>
        <v/>
      </c>
      <c r="C4908" s="7" t="str">
        <f>DADOS!AA4909</f>
        <v/>
      </c>
      <c r="D4908" s="9" t="str">
        <f>DADOS!Z4909</f>
        <v/>
      </c>
      <c r="E4908" s="7" t="str">
        <f>DADOS!AA4909</f>
        <v/>
      </c>
    </row>
    <row r="4909" spans="1:5">
      <c r="A4909" s="6" t="str">
        <f t="shared" si="76"/>
        <v/>
      </c>
      <c r="B4909" s="7" t="str">
        <f>DADOS!Y4910</f>
        <v/>
      </c>
      <c r="C4909" s="7" t="str">
        <f>DADOS!AA4910</f>
        <v/>
      </c>
      <c r="D4909" s="9" t="str">
        <f>DADOS!Z4910</f>
        <v/>
      </c>
      <c r="E4909" s="7" t="str">
        <f>DADOS!AA4910</f>
        <v/>
      </c>
    </row>
    <row r="4910" spans="1:5">
      <c r="A4910" s="6" t="str">
        <f t="shared" si="76"/>
        <v/>
      </c>
      <c r="B4910" s="7" t="str">
        <f>DADOS!Y4911</f>
        <v/>
      </c>
      <c r="C4910" s="7" t="str">
        <f>DADOS!AA4911</f>
        <v/>
      </c>
      <c r="D4910" s="9" t="str">
        <f>DADOS!Z4911</f>
        <v/>
      </c>
      <c r="E4910" s="7" t="str">
        <f>DADOS!AA4911</f>
        <v/>
      </c>
    </row>
    <row r="4911" spans="1:5">
      <c r="A4911" s="6" t="str">
        <f t="shared" si="76"/>
        <v/>
      </c>
      <c r="B4911" s="7" t="str">
        <f>DADOS!Y4912</f>
        <v/>
      </c>
      <c r="C4911" s="7" t="str">
        <f>DADOS!AA4912</f>
        <v/>
      </c>
      <c r="D4911" s="9" t="str">
        <f>DADOS!Z4912</f>
        <v/>
      </c>
      <c r="E4911" s="7" t="str">
        <f>DADOS!AA4912</f>
        <v/>
      </c>
    </row>
    <row r="4912" spans="1:5">
      <c r="A4912" s="6" t="str">
        <f t="shared" si="76"/>
        <v/>
      </c>
      <c r="B4912" s="7" t="str">
        <f>DADOS!Y4913</f>
        <v/>
      </c>
      <c r="C4912" s="7" t="str">
        <f>DADOS!AA4913</f>
        <v/>
      </c>
      <c r="D4912" s="9" t="str">
        <f>DADOS!Z4913</f>
        <v/>
      </c>
      <c r="E4912" s="7" t="str">
        <f>DADOS!AA4913</f>
        <v/>
      </c>
    </row>
    <row r="4913" spans="1:5">
      <c r="A4913" s="6" t="str">
        <f t="shared" si="76"/>
        <v/>
      </c>
      <c r="B4913" s="7" t="str">
        <f>DADOS!Y4914</f>
        <v/>
      </c>
      <c r="C4913" s="7" t="str">
        <f>DADOS!AA4914</f>
        <v/>
      </c>
      <c r="D4913" s="9" t="str">
        <f>DADOS!Z4914</f>
        <v/>
      </c>
      <c r="E4913" s="7" t="str">
        <f>DADOS!AA4914</f>
        <v/>
      </c>
    </row>
    <row r="4914" spans="1:5">
      <c r="A4914" s="6" t="str">
        <f t="shared" si="76"/>
        <v/>
      </c>
      <c r="B4914" s="7" t="str">
        <f>DADOS!Y4915</f>
        <v/>
      </c>
      <c r="C4914" s="7" t="str">
        <f>DADOS!AA4915</f>
        <v/>
      </c>
      <c r="D4914" s="9" t="str">
        <f>DADOS!Z4915</f>
        <v/>
      </c>
      <c r="E4914" s="7" t="str">
        <f>DADOS!AA4915</f>
        <v/>
      </c>
    </row>
    <row r="4915" spans="1:5">
      <c r="A4915" s="6" t="str">
        <f t="shared" si="76"/>
        <v/>
      </c>
      <c r="B4915" s="7" t="str">
        <f>DADOS!Y4916</f>
        <v/>
      </c>
      <c r="C4915" s="7" t="str">
        <f>DADOS!AA4916</f>
        <v/>
      </c>
      <c r="D4915" s="9" t="str">
        <f>DADOS!Z4916</f>
        <v/>
      </c>
      <c r="E4915" s="7" t="str">
        <f>DADOS!AA4916</f>
        <v/>
      </c>
    </row>
    <row r="4916" spans="1:5">
      <c r="A4916" s="6" t="str">
        <f t="shared" si="76"/>
        <v/>
      </c>
      <c r="B4916" s="7" t="str">
        <f>DADOS!Y4917</f>
        <v/>
      </c>
      <c r="C4916" s="7" t="str">
        <f>DADOS!AA4917</f>
        <v/>
      </c>
      <c r="D4916" s="9" t="str">
        <f>DADOS!Z4917</f>
        <v/>
      </c>
      <c r="E4916" s="7" t="str">
        <f>DADOS!AA4917</f>
        <v/>
      </c>
    </row>
    <row r="4917" spans="1:5">
      <c r="A4917" s="6" t="str">
        <f t="shared" si="76"/>
        <v/>
      </c>
      <c r="B4917" s="7" t="str">
        <f>DADOS!Y4918</f>
        <v/>
      </c>
      <c r="C4917" s="7" t="str">
        <f>DADOS!AA4918</f>
        <v/>
      </c>
      <c r="D4917" s="9" t="str">
        <f>DADOS!Z4918</f>
        <v/>
      </c>
      <c r="E4917" s="7" t="str">
        <f>DADOS!AA4918</f>
        <v/>
      </c>
    </row>
    <row r="4918" spans="1:5">
      <c r="A4918" s="6" t="str">
        <f t="shared" si="76"/>
        <v/>
      </c>
      <c r="B4918" s="7" t="str">
        <f>DADOS!Y4919</f>
        <v/>
      </c>
      <c r="C4918" s="7" t="str">
        <f>DADOS!AA4919</f>
        <v/>
      </c>
      <c r="D4918" s="9" t="str">
        <f>DADOS!Z4919</f>
        <v/>
      </c>
      <c r="E4918" s="7" t="str">
        <f>DADOS!AA4919</f>
        <v/>
      </c>
    </row>
    <row r="4919" spans="1:5">
      <c r="A4919" s="6" t="str">
        <f t="shared" si="76"/>
        <v/>
      </c>
      <c r="B4919" s="7" t="str">
        <f>DADOS!Y4920</f>
        <v/>
      </c>
      <c r="C4919" s="7" t="str">
        <f>DADOS!AA4920</f>
        <v/>
      </c>
      <c r="D4919" s="9" t="str">
        <f>DADOS!Z4920</f>
        <v/>
      </c>
      <c r="E4919" s="7" t="str">
        <f>DADOS!AA4920</f>
        <v/>
      </c>
    </row>
    <row r="4920" spans="1:5">
      <c r="A4920" s="6" t="str">
        <f t="shared" si="76"/>
        <v/>
      </c>
      <c r="B4920" s="7" t="str">
        <f>DADOS!Y4921</f>
        <v/>
      </c>
      <c r="C4920" s="7" t="str">
        <f>DADOS!AA4921</f>
        <v/>
      </c>
      <c r="D4920" s="9" t="str">
        <f>DADOS!Z4921</f>
        <v/>
      </c>
      <c r="E4920" s="7" t="str">
        <f>DADOS!AA4921</f>
        <v/>
      </c>
    </row>
    <row r="4921" spans="1:5">
      <c r="A4921" s="6" t="str">
        <f t="shared" si="76"/>
        <v/>
      </c>
      <c r="B4921" s="7" t="str">
        <f>DADOS!Y4922</f>
        <v/>
      </c>
      <c r="C4921" s="7" t="str">
        <f>DADOS!AA4922</f>
        <v/>
      </c>
      <c r="D4921" s="9" t="str">
        <f>DADOS!Z4922</f>
        <v/>
      </c>
      <c r="E4921" s="7" t="str">
        <f>DADOS!AA4922</f>
        <v/>
      </c>
    </row>
    <row r="4922" spans="1:5">
      <c r="A4922" s="6" t="str">
        <f t="shared" si="76"/>
        <v/>
      </c>
      <c r="B4922" s="7" t="str">
        <f>DADOS!Y4923</f>
        <v/>
      </c>
      <c r="C4922" s="7" t="str">
        <f>DADOS!AA4923</f>
        <v/>
      </c>
      <c r="D4922" s="9" t="str">
        <f>DADOS!Z4923</f>
        <v/>
      </c>
      <c r="E4922" s="7" t="str">
        <f>DADOS!AA4923</f>
        <v/>
      </c>
    </row>
    <row r="4923" spans="1:5">
      <c r="A4923" s="6" t="str">
        <f t="shared" si="76"/>
        <v/>
      </c>
      <c r="B4923" s="7" t="str">
        <f>DADOS!Y4924</f>
        <v/>
      </c>
      <c r="C4923" s="7" t="str">
        <f>DADOS!AA4924</f>
        <v/>
      </c>
      <c r="D4923" s="9" t="str">
        <f>DADOS!Z4924</f>
        <v/>
      </c>
      <c r="E4923" s="7" t="str">
        <f>DADOS!AA4924</f>
        <v/>
      </c>
    </row>
    <row r="4924" spans="1:5">
      <c r="A4924" s="6" t="str">
        <f t="shared" si="76"/>
        <v/>
      </c>
      <c r="B4924" s="7" t="str">
        <f>DADOS!Y4925</f>
        <v/>
      </c>
      <c r="C4924" s="7" t="str">
        <f>DADOS!AA4925</f>
        <v/>
      </c>
      <c r="D4924" s="9" t="str">
        <f>DADOS!Z4925</f>
        <v/>
      </c>
      <c r="E4924" s="7" t="str">
        <f>DADOS!AA4925</f>
        <v/>
      </c>
    </row>
    <row r="4925" spans="1:5">
      <c r="A4925" s="6" t="str">
        <f t="shared" si="76"/>
        <v/>
      </c>
      <c r="B4925" s="7" t="str">
        <f>DADOS!Y4926</f>
        <v/>
      </c>
      <c r="C4925" s="7" t="str">
        <f>DADOS!AA4926</f>
        <v/>
      </c>
      <c r="D4925" s="9" t="str">
        <f>DADOS!Z4926</f>
        <v/>
      </c>
      <c r="E4925" s="7" t="str">
        <f>DADOS!AA4926</f>
        <v/>
      </c>
    </row>
    <row r="4926" spans="1:5">
      <c r="A4926" s="6" t="str">
        <f t="shared" si="76"/>
        <v/>
      </c>
      <c r="B4926" s="7" t="str">
        <f>DADOS!Y4927</f>
        <v/>
      </c>
      <c r="C4926" s="7" t="str">
        <f>DADOS!AA4927</f>
        <v/>
      </c>
      <c r="D4926" s="9" t="str">
        <f>DADOS!Z4927</f>
        <v/>
      </c>
      <c r="E4926" s="7" t="str">
        <f>DADOS!AA4927</f>
        <v/>
      </c>
    </row>
    <row r="4927" spans="1:5">
      <c r="A4927" s="6" t="str">
        <f t="shared" si="76"/>
        <v/>
      </c>
      <c r="B4927" s="7" t="str">
        <f>DADOS!Y4928</f>
        <v/>
      </c>
      <c r="C4927" s="7" t="str">
        <f>DADOS!AA4928</f>
        <v/>
      </c>
      <c r="D4927" s="9" t="str">
        <f>DADOS!Z4928</f>
        <v/>
      </c>
      <c r="E4927" s="7" t="str">
        <f>DADOS!AA4928</f>
        <v/>
      </c>
    </row>
    <row r="4928" spans="1:5">
      <c r="A4928" s="6" t="str">
        <f t="shared" si="76"/>
        <v/>
      </c>
      <c r="B4928" s="7" t="str">
        <f>DADOS!Y4929</f>
        <v/>
      </c>
      <c r="C4928" s="7" t="str">
        <f>DADOS!AA4929</f>
        <v/>
      </c>
      <c r="D4928" s="9" t="str">
        <f>DADOS!Z4929</f>
        <v/>
      </c>
      <c r="E4928" s="7" t="str">
        <f>DADOS!AA4929</f>
        <v/>
      </c>
    </row>
    <row r="4929" spans="1:5">
      <c r="A4929" s="6" t="str">
        <f t="shared" si="76"/>
        <v/>
      </c>
      <c r="B4929" s="7" t="str">
        <f>DADOS!Y4930</f>
        <v/>
      </c>
      <c r="C4929" s="7" t="str">
        <f>DADOS!AA4930</f>
        <v/>
      </c>
      <c r="D4929" s="9" t="str">
        <f>DADOS!Z4930</f>
        <v/>
      </c>
      <c r="E4929" s="7" t="str">
        <f>DADOS!AA4930</f>
        <v/>
      </c>
    </row>
    <row r="4930" spans="1:5">
      <c r="A4930" s="6" t="str">
        <f t="shared" ref="A4930:A4993" si="77">IF(B4930&lt;&gt;"","I","")</f>
        <v/>
      </c>
      <c r="B4930" s="7" t="str">
        <f>DADOS!Y4931</f>
        <v/>
      </c>
      <c r="C4930" s="7" t="str">
        <f>DADOS!AA4931</f>
        <v/>
      </c>
      <c r="D4930" s="9" t="str">
        <f>DADOS!Z4931</f>
        <v/>
      </c>
      <c r="E4930" s="7" t="str">
        <f>DADOS!AA4931</f>
        <v/>
      </c>
    </row>
    <row r="4931" spans="1:5">
      <c r="A4931" s="6" t="str">
        <f t="shared" si="77"/>
        <v/>
      </c>
      <c r="B4931" s="7" t="str">
        <f>DADOS!Y4932</f>
        <v/>
      </c>
      <c r="C4931" s="7" t="str">
        <f>DADOS!AA4932</f>
        <v/>
      </c>
      <c r="D4931" s="9" t="str">
        <f>DADOS!Z4932</f>
        <v/>
      </c>
      <c r="E4931" s="7" t="str">
        <f>DADOS!AA4932</f>
        <v/>
      </c>
    </row>
    <row r="4932" spans="1:5">
      <c r="A4932" s="6" t="str">
        <f t="shared" si="77"/>
        <v/>
      </c>
      <c r="B4932" s="7" t="str">
        <f>DADOS!Y4933</f>
        <v/>
      </c>
      <c r="C4932" s="7" t="str">
        <f>DADOS!AA4933</f>
        <v/>
      </c>
      <c r="D4932" s="9" t="str">
        <f>DADOS!Z4933</f>
        <v/>
      </c>
      <c r="E4932" s="7" t="str">
        <f>DADOS!AA4933</f>
        <v/>
      </c>
    </row>
    <row r="4933" spans="1:5">
      <c r="A4933" s="6" t="str">
        <f t="shared" si="77"/>
        <v/>
      </c>
      <c r="B4933" s="7" t="str">
        <f>DADOS!Y4934</f>
        <v/>
      </c>
      <c r="C4933" s="7" t="str">
        <f>DADOS!AA4934</f>
        <v/>
      </c>
      <c r="D4933" s="9" t="str">
        <f>DADOS!Z4934</f>
        <v/>
      </c>
      <c r="E4933" s="7" t="str">
        <f>DADOS!AA4934</f>
        <v/>
      </c>
    </row>
    <row r="4934" spans="1:5">
      <c r="A4934" s="6" t="str">
        <f t="shared" si="77"/>
        <v/>
      </c>
      <c r="B4934" s="7" t="str">
        <f>DADOS!Y4935</f>
        <v/>
      </c>
      <c r="C4934" s="7" t="str">
        <f>DADOS!AA4935</f>
        <v/>
      </c>
      <c r="D4934" s="9" t="str">
        <f>DADOS!Z4935</f>
        <v/>
      </c>
      <c r="E4934" s="7" t="str">
        <f>DADOS!AA4935</f>
        <v/>
      </c>
    </row>
    <row r="4935" spans="1:5">
      <c r="A4935" s="6" t="str">
        <f t="shared" si="77"/>
        <v/>
      </c>
      <c r="B4935" s="7" t="str">
        <f>DADOS!Y4936</f>
        <v/>
      </c>
      <c r="C4935" s="7" t="str">
        <f>DADOS!AA4936</f>
        <v/>
      </c>
      <c r="D4935" s="9" t="str">
        <f>DADOS!Z4936</f>
        <v/>
      </c>
      <c r="E4935" s="7" t="str">
        <f>DADOS!AA4936</f>
        <v/>
      </c>
    </row>
    <row r="4936" spans="1:5">
      <c r="A4936" s="6" t="str">
        <f t="shared" si="77"/>
        <v/>
      </c>
      <c r="B4936" s="7" t="str">
        <f>DADOS!Y4937</f>
        <v/>
      </c>
      <c r="C4936" s="7" t="str">
        <f>DADOS!AA4937</f>
        <v/>
      </c>
      <c r="D4936" s="9" t="str">
        <f>DADOS!Z4937</f>
        <v/>
      </c>
      <c r="E4936" s="7" t="str">
        <f>DADOS!AA4937</f>
        <v/>
      </c>
    </row>
    <row r="4937" spans="1:5">
      <c r="A4937" s="6" t="str">
        <f t="shared" si="77"/>
        <v/>
      </c>
      <c r="B4937" s="7" t="str">
        <f>DADOS!Y4938</f>
        <v/>
      </c>
      <c r="C4937" s="7" t="str">
        <f>DADOS!AA4938</f>
        <v/>
      </c>
      <c r="D4937" s="9" t="str">
        <f>DADOS!Z4938</f>
        <v/>
      </c>
      <c r="E4937" s="7" t="str">
        <f>DADOS!AA4938</f>
        <v/>
      </c>
    </row>
    <row r="4938" spans="1:5">
      <c r="A4938" s="6" t="str">
        <f t="shared" si="77"/>
        <v/>
      </c>
      <c r="B4938" s="7" t="str">
        <f>DADOS!Y4939</f>
        <v/>
      </c>
      <c r="C4938" s="7" t="str">
        <f>DADOS!AA4939</f>
        <v/>
      </c>
      <c r="D4938" s="9" t="str">
        <f>DADOS!Z4939</f>
        <v/>
      </c>
      <c r="E4938" s="7" t="str">
        <f>DADOS!AA4939</f>
        <v/>
      </c>
    </row>
    <row r="4939" spans="1:5">
      <c r="A4939" s="6" t="str">
        <f t="shared" si="77"/>
        <v/>
      </c>
      <c r="B4939" s="7" t="str">
        <f>DADOS!Y4940</f>
        <v/>
      </c>
      <c r="C4939" s="7" t="str">
        <f>DADOS!AA4940</f>
        <v/>
      </c>
      <c r="D4939" s="9" t="str">
        <f>DADOS!Z4940</f>
        <v/>
      </c>
      <c r="E4939" s="7" t="str">
        <f>DADOS!AA4940</f>
        <v/>
      </c>
    </row>
    <row r="4940" spans="1:5">
      <c r="A4940" s="6" t="str">
        <f t="shared" si="77"/>
        <v/>
      </c>
      <c r="B4940" s="7" t="str">
        <f>DADOS!Y4941</f>
        <v/>
      </c>
      <c r="C4940" s="7" t="str">
        <f>DADOS!AA4941</f>
        <v/>
      </c>
      <c r="D4940" s="9" t="str">
        <f>DADOS!Z4941</f>
        <v/>
      </c>
      <c r="E4940" s="7" t="str">
        <f>DADOS!AA4941</f>
        <v/>
      </c>
    </row>
    <row r="4941" spans="1:5">
      <c r="A4941" s="6" t="str">
        <f t="shared" si="77"/>
        <v/>
      </c>
      <c r="B4941" s="7" t="str">
        <f>DADOS!Y4942</f>
        <v/>
      </c>
      <c r="C4941" s="7" t="str">
        <f>DADOS!AA4942</f>
        <v/>
      </c>
      <c r="D4941" s="9" t="str">
        <f>DADOS!Z4942</f>
        <v/>
      </c>
      <c r="E4941" s="7" t="str">
        <f>DADOS!AA4942</f>
        <v/>
      </c>
    </row>
    <row r="4942" spans="1:5">
      <c r="A4942" s="6" t="str">
        <f t="shared" si="77"/>
        <v/>
      </c>
      <c r="B4942" s="7" t="str">
        <f>DADOS!Y4943</f>
        <v/>
      </c>
      <c r="C4942" s="7" t="str">
        <f>DADOS!AA4943</f>
        <v/>
      </c>
      <c r="D4942" s="9" t="str">
        <f>DADOS!Z4943</f>
        <v/>
      </c>
      <c r="E4942" s="7" t="str">
        <f>DADOS!AA4943</f>
        <v/>
      </c>
    </row>
    <row r="4943" spans="1:5">
      <c r="A4943" s="6" t="str">
        <f t="shared" si="77"/>
        <v/>
      </c>
      <c r="B4943" s="7" t="str">
        <f>DADOS!Y4944</f>
        <v/>
      </c>
      <c r="C4943" s="7" t="str">
        <f>DADOS!AA4944</f>
        <v/>
      </c>
      <c r="D4943" s="9" t="str">
        <f>DADOS!Z4944</f>
        <v/>
      </c>
      <c r="E4943" s="7" t="str">
        <f>DADOS!AA4944</f>
        <v/>
      </c>
    </row>
    <row r="4944" spans="1:5">
      <c r="A4944" s="6" t="str">
        <f t="shared" si="77"/>
        <v/>
      </c>
      <c r="B4944" s="7" t="str">
        <f>DADOS!Y4945</f>
        <v/>
      </c>
      <c r="C4944" s="7" t="str">
        <f>DADOS!AA4945</f>
        <v/>
      </c>
      <c r="D4944" s="9" t="str">
        <f>DADOS!Z4945</f>
        <v/>
      </c>
      <c r="E4944" s="7" t="str">
        <f>DADOS!AA4945</f>
        <v/>
      </c>
    </row>
    <row r="4945" spans="1:5">
      <c r="A4945" s="6" t="str">
        <f t="shared" si="77"/>
        <v/>
      </c>
      <c r="B4945" s="7" t="str">
        <f>DADOS!Y4946</f>
        <v/>
      </c>
      <c r="C4945" s="7" t="str">
        <f>DADOS!AA4946</f>
        <v/>
      </c>
      <c r="D4945" s="9" t="str">
        <f>DADOS!Z4946</f>
        <v/>
      </c>
      <c r="E4945" s="7" t="str">
        <f>DADOS!AA4946</f>
        <v/>
      </c>
    </row>
    <row r="4946" spans="1:5">
      <c r="A4946" s="6" t="str">
        <f t="shared" si="77"/>
        <v/>
      </c>
      <c r="B4946" s="7" t="str">
        <f>DADOS!Y4947</f>
        <v/>
      </c>
      <c r="C4946" s="7" t="str">
        <f>DADOS!AA4947</f>
        <v/>
      </c>
      <c r="D4946" s="9" t="str">
        <f>DADOS!Z4947</f>
        <v/>
      </c>
      <c r="E4946" s="7" t="str">
        <f>DADOS!AA4947</f>
        <v/>
      </c>
    </row>
    <row r="4947" spans="1:5">
      <c r="A4947" s="6" t="str">
        <f t="shared" si="77"/>
        <v/>
      </c>
      <c r="B4947" s="7" t="str">
        <f>DADOS!Y4948</f>
        <v/>
      </c>
      <c r="C4947" s="7" t="str">
        <f>DADOS!AA4948</f>
        <v/>
      </c>
      <c r="D4947" s="9" t="str">
        <f>DADOS!Z4948</f>
        <v/>
      </c>
      <c r="E4947" s="7" t="str">
        <f>DADOS!AA4948</f>
        <v/>
      </c>
    </row>
    <row r="4948" spans="1:5">
      <c r="A4948" s="6" t="str">
        <f t="shared" si="77"/>
        <v/>
      </c>
      <c r="B4948" s="7" t="str">
        <f>DADOS!Y4949</f>
        <v/>
      </c>
      <c r="C4948" s="7" t="str">
        <f>DADOS!AA4949</f>
        <v/>
      </c>
      <c r="D4948" s="9" t="str">
        <f>DADOS!Z4949</f>
        <v/>
      </c>
      <c r="E4948" s="7" t="str">
        <f>DADOS!AA4949</f>
        <v/>
      </c>
    </row>
    <row r="4949" spans="1:5">
      <c r="A4949" s="6" t="str">
        <f t="shared" si="77"/>
        <v/>
      </c>
      <c r="B4949" s="7" t="str">
        <f>DADOS!Y4950</f>
        <v/>
      </c>
      <c r="C4949" s="7" t="str">
        <f>DADOS!AA4950</f>
        <v/>
      </c>
      <c r="D4949" s="9" t="str">
        <f>DADOS!Z4950</f>
        <v/>
      </c>
      <c r="E4949" s="7" t="str">
        <f>DADOS!AA4950</f>
        <v/>
      </c>
    </row>
    <row r="4950" spans="1:5">
      <c r="A4950" s="6" t="str">
        <f t="shared" si="77"/>
        <v/>
      </c>
      <c r="B4950" s="7" t="str">
        <f>DADOS!Y4951</f>
        <v/>
      </c>
      <c r="C4950" s="7" t="str">
        <f>DADOS!AA4951</f>
        <v/>
      </c>
      <c r="D4950" s="9" t="str">
        <f>DADOS!Z4951</f>
        <v/>
      </c>
      <c r="E4950" s="7" t="str">
        <f>DADOS!AA4951</f>
        <v/>
      </c>
    </row>
    <row r="4951" spans="1:5">
      <c r="A4951" s="6" t="str">
        <f t="shared" si="77"/>
        <v/>
      </c>
      <c r="B4951" s="7" t="str">
        <f>DADOS!Y4952</f>
        <v/>
      </c>
      <c r="C4951" s="7" t="str">
        <f>DADOS!AA4952</f>
        <v/>
      </c>
      <c r="D4951" s="9" t="str">
        <f>DADOS!Z4952</f>
        <v/>
      </c>
      <c r="E4951" s="7" t="str">
        <f>DADOS!AA4952</f>
        <v/>
      </c>
    </row>
    <row r="4952" spans="1:5">
      <c r="A4952" s="6" t="str">
        <f t="shared" si="77"/>
        <v/>
      </c>
      <c r="B4952" s="7" t="str">
        <f>DADOS!Y4953</f>
        <v/>
      </c>
      <c r="C4952" s="7" t="str">
        <f>DADOS!AA4953</f>
        <v/>
      </c>
      <c r="D4952" s="9" t="str">
        <f>DADOS!Z4953</f>
        <v/>
      </c>
      <c r="E4952" s="7" t="str">
        <f>DADOS!AA4953</f>
        <v/>
      </c>
    </row>
    <row r="4953" spans="1:5">
      <c r="A4953" s="6" t="str">
        <f t="shared" si="77"/>
        <v/>
      </c>
      <c r="B4953" s="7" t="str">
        <f>DADOS!Y4954</f>
        <v/>
      </c>
      <c r="C4953" s="7" t="str">
        <f>DADOS!AA4954</f>
        <v/>
      </c>
      <c r="D4953" s="9" t="str">
        <f>DADOS!Z4954</f>
        <v/>
      </c>
      <c r="E4953" s="7" t="str">
        <f>DADOS!AA4954</f>
        <v/>
      </c>
    </row>
    <row r="4954" spans="1:5">
      <c r="A4954" s="6" t="str">
        <f t="shared" si="77"/>
        <v/>
      </c>
      <c r="B4954" s="7" t="str">
        <f>DADOS!Y4955</f>
        <v/>
      </c>
      <c r="C4954" s="7" t="str">
        <f>DADOS!AA4955</f>
        <v/>
      </c>
      <c r="D4954" s="9" t="str">
        <f>DADOS!Z4955</f>
        <v/>
      </c>
      <c r="E4954" s="7" t="str">
        <f>DADOS!AA4955</f>
        <v/>
      </c>
    </row>
    <row r="4955" spans="1:5">
      <c r="A4955" s="6" t="str">
        <f t="shared" si="77"/>
        <v/>
      </c>
      <c r="B4955" s="7" t="str">
        <f>DADOS!Y4956</f>
        <v/>
      </c>
      <c r="C4955" s="7" t="str">
        <f>DADOS!AA4956</f>
        <v/>
      </c>
      <c r="D4955" s="9" t="str">
        <f>DADOS!Z4956</f>
        <v/>
      </c>
      <c r="E4955" s="7" t="str">
        <f>DADOS!AA4956</f>
        <v/>
      </c>
    </row>
    <row r="4956" spans="1:5">
      <c r="A4956" s="6" t="str">
        <f t="shared" si="77"/>
        <v/>
      </c>
      <c r="B4956" s="7" t="str">
        <f>DADOS!Y4957</f>
        <v/>
      </c>
      <c r="C4956" s="7" t="str">
        <f>DADOS!AA4957</f>
        <v/>
      </c>
      <c r="D4956" s="9" t="str">
        <f>DADOS!Z4957</f>
        <v/>
      </c>
      <c r="E4956" s="7" t="str">
        <f>DADOS!AA4957</f>
        <v/>
      </c>
    </row>
    <row r="4957" spans="1:5">
      <c r="A4957" s="6" t="str">
        <f t="shared" si="77"/>
        <v/>
      </c>
      <c r="B4957" s="7" t="str">
        <f>DADOS!Y4958</f>
        <v/>
      </c>
      <c r="C4957" s="7" t="str">
        <f>DADOS!AA4958</f>
        <v/>
      </c>
      <c r="D4957" s="9" t="str">
        <f>DADOS!Z4958</f>
        <v/>
      </c>
      <c r="E4957" s="7" t="str">
        <f>DADOS!AA4958</f>
        <v/>
      </c>
    </row>
    <row r="4958" spans="1:5">
      <c r="A4958" s="6" t="str">
        <f t="shared" si="77"/>
        <v/>
      </c>
      <c r="B4958" s="7" t="str">
        <f>DADOS!Y4959</f>
        <v/>
      </c>
      <c r="C4958" s="7" t="str">
        <f>DADOS!AA4959</f>
        <v/>
      </c>
      <c r="D4958" s="9" t="str">
        <f>DADOS!Z4959</f>
        <v/>
      </c>
      <c r="E4958" s="7" t="str">
        <f>DADOS!AA4959</f>
        <v/>
      </c>
    </row>
    <row r="4959" spans="1:5">
      <c r="A4959" s="6" t="str">
        <f t="shared" si="77"/>
        <v/>
      </c>
      <c r="B4959" s="7" t="str">
        <f>DADOS!Y4960</f>
        <v/>
      </c>
      <c r="C4959" s="7" t="str">
        <f>DADOS!AA4960</f>
        <v/>
      </c>
      <c r="D4959" s="9" t="str">
        <f>DADOS!Z4960</f>
        <v/>
      </c>
      <c r="E4959" s="7" t="str">
        <f>DADOS!AA4960</f>
        <v/>
      </c>
    </row>
    <row r="4960" spans="1:5">
      <c r="A4960" s="6" t="str">
        <f t="shared" si="77"/>
        <v/>
      </c>
      <c r="B4960" s="7" t="str">
        <f>DADOS!Y4961</f>
        <v/>
      </c>
      <c r="C4960" s="7" t="str">
        <f>DADOS!AA4961</f>
        <v/>
      </c>
      <c r="D4960" s="9" t="str">
        <f>DADOS!Z4961</f>
        <v/>
      </c>
      <c r="E4960" s="7" t="str">
        <f>DADOS!AA4961</f>
        <v/>
      </c>
    </row>
    <row r="4961" spans="1:5">
      <c r="A4961" s="6" t="str">
        <f t="shared" si="77"/>
        <v/>
      </c>
      <c r="B4961" s="7" t="str">
        <f>DADOS!Y4962</f>
        <v/>
      </c>
      <c r="C4961" s="7" t="str">
        <f>DADOS!AA4962</f>
        <v/>
      </c>
      <c r="D4961" s="9" t="str">
        <f>DADOS!Z4962</f>
        <v/>
      </c>
      <c r="E4961" s="7" t="str">
        <f>DADOS!AA4962</f>
        <v/>
      </c>
    </row>
    <row r="4962" spans="1:5">
      <c r="A4962" s="6" t="str">
        <f t="shared" si="77"/>
        <v/>
      </c>
      <c r="B4962" s="7" t="str">
        <f>DADOS!Y4963</f>
        <v/>
      </c>
      <c r="C4962" s="7" t="str">
        <f>DADOS!AA4963</f>
        <v/>
      </c>
      <c r="D4962" s="9" t="str">
        <f>DADOS!Z4963</f>
        <v/>
      </c>
      <c r="E4962" s="7" t="str">
        <f>DADOS!AA4963</f>
        <v/>
      </c>
    </row>
    <row r="4963" spans="1:5">
      <c r="A4963" s="6" t="str">
        <f t="shared" si="77"/>
        <v/>
      </c>
      <c r="B4963" s="7" t="str">
        <f>DADOS!Y4964</f>
        <v/>
      </c>
      <c r="C4963" s="7" t="str">
        <f>DADOS!AA4964</f>
        <v/>
      </c>
      <c r="D4963" s="9" t="str">
        <f>DADOS!Z4964</f>
        <v/>
      </c>
      <c r="E4963" s="7" t="str">
        <f>DADOS!AA4964</f>
        <v/>
      </c>
    </row>
    <row r="4964" spans="1:5">
      <c r="A4964" s="6" t="str">
        <f t="shared" si="77"/>
        <v/>
      </c>
      <c r="B4964" s="7" t="str">
        <f>DADOS!Y4965</f>
        <v/>
      </c>
      <c r="C4964" s="7" t="str">
        <f>DADOS!AA4965</f>
        <v/>
      </c>
      <c r="D4964" s="9" t="str">
        <f>DADOS!Z4965</f>
        <v/>
      </c>
      <c r="E4964" s="7" t="str">
        <f>DADOS!AA4965</f>
        <v/>
      </c>
    </row>
    <row r="4965" spans="1:5">
      <c r="A4965" s="6" t="str">
        <f t="shared" si="77"/>
        <v/>
      </c>
      <c r="B4965" s="7" t="str">
        <f>DADOS!Y4966</f>
        <v/>
      </c>
      <c r="C4965" s="7" t="str">
        <f>DADOS!AA4966</f>
        <v/>
      </c>
      <c r="D4965" s="9" t="str">
        <f>DADOS!Z4966</f>
        <v/>
      </c>
      <c r="E4965" s="7" t="str">
        <f>DADOS!AA4966</f>
        <v/>
      </c>
    </row>
    <row r="4966" spans="1:5">
      <c r="A4966" s="6" t="str">
        <f t="shared" si="77"/>
        <v/>
      </c>
      <c r="B4966" s="7" t="str">
        <f>DADOS!Y4967</f>
        <v/>
      </c>
      <c r="C4966" s="7" t="str">
        <f>DADOS!AA4967</f>
        <v/>
      </c>
      <c r="D4966" s="9" t="str">
        <f>DADOS!Z4967</f>
        <v/>
      </c>
      <c r="E4966" s="7" t="str">
        <f>DADOS!AA4967</f>
        <v/>
      </c>
    </row>
    <row r="4967" spans="1:5">
      <c r="A4967" s="6" t="str">
        <f t="shared" si="77"/>
        <v/>
      </c>
      <c r="B4967" s="7" t="str">
        <f>DADOS!Y4968</f>
        <v/>
      </c>
      <c r="C4967" s="7" t="str">
        <f>DADOS!AA4968</f>
        <v/>
      </c>
      <c r="D4967" s="9" t="str">
        <f>DADOS!Z4968</f>
        <v/>
      </c>
      <c r="E4967" s="7" t="str">
        <f>DADOS!AA4968</f>
        <v/>
      </c>
    </row>
    <row r="4968" spans="1:5">
      <c r="A4968" s="6" t="str">
        <f t="shared" si="77"/>
        <v/>
      </c>
      <c r="B4968" s="7" t="str">
        <f>DADOS!Y4969</f>
        <v/>
      </c>
      <c r="C4968" s="7" t="str">
        <f>DADOS!AA4969</f>
        <v/>
      </c>
      <c r="D4968" s="9" t="str">
        <f>DADOS!Z4969</f>
        <v/>
      </c>
      <c r="E4968" s="7" t="str">
        <f>DADOS!AA4969</f>
        <v/>
      </c>
    </row>
    <row r="4969" spans="1:5">
      <c r="A4969" s="6" t="str">
        <f t="shared" si="77"/>
        <v/>
      </c>
      <c r="B4969" s="7" t="str">
        <f>DADOS!Y4970</f>
        <v/>
      </c>
      <c r="C4969" s="7" t="str">
        <f>DADOS!AA4970</f>
        <v/>
      </c>
      <c r="D4969" s="9" t="str">
        <f>DADOS!Z4970</f>
        <v/>
      </c>
      <c r="E4969" s="7" t="str">
        <f>DADOS!AA4970</f>
        <v/>
      </c>
    </row>
    <row r="4970" spans="1:5">
      <c r="A4970" s="6" t="str">
        <f t="shared" si="77"/>
        <v/>
      </c>
      <c r="B4970" s="7" t="str">
        <f>DADOS!Y4971</f>
        <v/>
      </c>
      <c r="C4970" s="7" t="str">
        <f>DADOS!AA4971</f>
        <v/>
      </c>
      <c r="D4970" s="9" t="str">
        <f>DADOS!Z4971</f>
        <v/>
      </c>
      <c r="E4970" s="7" t="str">
        <f>DADOS!AA4971</f>
        <v/>
      </c>
    </row>
    <row r="4971" spans="1:5">
      <c r="A4971" s="6" t="str">
        <f t="shared" si="77"/>
        <v/>
      </c>
      <c r="B4971" s="7" t="str">
        <f>DADOS!Y4972</f>
        <v/>
      </c>
      <c r="C4971" s="7" t="str">
        <f>DADOS!AA4972</f>
        <v/>
      </c>
      <c r="D4971" s="9" t="str">
        <f>DADOS!Z4972</f>
        <v/>
      </c>
      <c r="E4971" s="7" t="str">
        <f>DADOS!AA4972</f>
        <v/>
      </c>
    </row>
    <row r="4972" spans="1:5">
      <c r="A4972" s="6" t="str">
        <f t="shared" si="77"/>
        <v/>
      </c>
      <c r="B4972" s="7" t="str">
        <f>DADOS!Y4973</f>
        <v/>
      </c>
      <c r="C4972" s="7" t="str">
        <f>DADOS!AA4973</f>
        <v/>
      </c>
      <c r="D4972" s="9" t="str">
        <f>DADOS!Z4973</f>
        <v/>
      </c>
      <c r="E4972" s="7" t="str">
        <f>DADOS!AA4973</f>
        <v/>
      </c>
    </row>
    <row r="4973" spans="1:5">
      <c r="A4973" s="6" t="str">
        <f t="shared" si="77"/>
        <v/>
      </c>
      <c r="B4973" s="7" t="str">
        <f>DADOS!Y4974</f>
        <v/>
      </c>
      <c r="C4973" s="7" t="str">
        <f>DADOS!AA4974</f>
        <v/>
      </c>
      <c r="D4973" s="9" t="str">
        <f>DADOS!Z4974</f>
        <v/>
      </c>
      <c r="E4973" s="7" t="str">
        <f>DADOS!AA4974</f>
        <v/>
      </c>
    </row>
    <row r="4974" spans="1:5">
      <c r="A4974" s="6" t="str">
        <f t="shared" si="77"/>
        <v/>
      </c>
      <c r="B4974" s="7" t="str">
        <f>DADOS!Y4975</f>
        <v/>
      </c>
      <c r="C4974" s="7" t="str">
        <f>DADOS!AA4975</f>
        <v/>
      </c>
      <c r="D4974" s="9" t="str">
        <f>DADOS!Z4975</f>
        <v/>
      </c>
      <c r="E4974" s="7" t="str">
        <f>DADOS!AA4975</f>
        <v/>
      </c>
    </row>
    <row r="4975" spans="1:5">
      <c r="A4975" s="6" t="str">
        <f t="shared" si="77"/>
        <v/>
      </c>
      <c r="B4975" s="7" t="str">
        <f>DADOS!Y4976</f>
        <v/>
      </c>
      <c r="C4975" s="7" t="str">
        <f>DADOS!AA4976</f>
        <v/>
      </c>
      <c r="D4975" s="9" t="str">
        <f>DADOS!Z4976</f>
        <v/>
      </c>
      <c r="E4975" s="7" t="str">
        <f>DADOS!AA4976</f>
        <v/>
      </c>
    </row>
    <row r="4976" spans="1:5">
      <c r="A4976" s="6" t="str">
        <f t="shared" si="77"/>
        <v/>
      </c>
      <c r="B4976" s="7" t="str">
        <f>DADOS!Y4977</f>
        <v/>
      </c>
      <c r="C4976" s="7" t="str">
        <f>DADOS!AA4977</f>
        <v/>
      </c>
      <c r="D4976" s="9" t="str">
        <f>DADOS!Z4977</f>
        <v/>
      </c>
      <c r="E4976" s="7" t="str">
        <f>DADOS!AA4977</f>
        <v/>
      </c>
    </row>
    <row r="4977" spans="1:5">
      <c r="A4977" s="6" t="str">
        <f t="shared" si="77"/>
        <v/>
      </c>
      <c r="B4977" s="7" t="str">
        <f>DADOS!Y4978</f>
        <v/>
      </c>
      <c r="C4977" s="7" t="str">
        <f>DADOS!AA4978</f>
        <v/>
      </c>
      <c r="D4977" s="9" t="str">
        <f>DADOS!Z4978</f>
        <v/>
      </c>
      <c r="E4977" s="7" t="str">
        <f>DADOS!AA4978</f>
        <v/>
      </c>
    </row>
    <row r="4978" spans="1:5">
      <c r="A4978" s="6" t="str">
        <f t="shared" si="77"/>
        <v/>
      </c>
      <c r="B4978" s="7" t="str">
        <f>DADOS!Y4979</f>
        <v/>
      </c>
      <c r="C4978" s="7" t="str">
        <f>DADOS!AA4979</f>
        <v/>
      </c>
      <c r="D4978" s="9" t="str">
        <f>DADOS!Z4979</f>
        <v/>
      </c>
      <c r="E4978" s="7" t="str">
        <f>DADOS!AA4979</f>
        <v/>
      </c>
    </row>
    <row r="4979" spans="1:5">
      <c r="A4979" s="6" t="str">
        <f t="shared" si="77"/>
        <v/>
      </c>
      <c r="B4979" s="7" t="str">
        <f>DADOS!Y4980</f>
        <v/>
      </c>
      <c r="C4979" s="7" t="str">
        <f>DADOS!AA4980</f>
        <v/>
      </c>
      <c r="D4979" s="9" t="str">
        <f>DADOS!Z4980</f>
        <v/>
      </c>
      <c r="E4979" s="7" t="str">
        <f>DADOS!AA4980</f>
        <v/>
      </c>
    </row>
    <row r="4980" spans="1:5">
      <c r="A4980" s="6" t="str">
        <f t="shared" si="77"/>
        <v/>
      </c>
      <c r="B4980" s="7" t="str">
        <f>DADOS!Y4981</f>
        <v/>
      </c>
      <c r="C4980" s="7" t="str">
        <f>DADOS!AA4981</f>
        <v/>
      </c>
      <c r="D4980" s="9" t="str">
        <f>DADOS!Z4981</f>
        <v/>
      </c>
      <c r="E4980" s="7" t="str">
        <f>DADOS!AA4981</f>
        <v/>
      </c>
    </row>
    <row r="4981" spans="1:5">
      <c r="A4981" s="6" t="str">
        <f t="shared" si="77"/>
        <v/>
      </c>
      <c r="B4981" s="7" t="str">
        <f>DADOS!Y4982</f>
        <v/>
      </c>
      <c r="C4981" s="7" t="str">
        <f>DADOS!AA4982</f>
        <v/>
      </c>
      <c r="D4981" s="9" t="str">
        <f>DADOS!Z4982</f>
        <v/>
      </c>
      <c r="E4981" s="7" t="str">
        <f>DADOS!AA4982</f>
        <v/>
      </c>
    </row>
    <row r="4982" spans="1:5">
      <c r="A4982" s="6" t="str">
        <f t="shared" si="77"/>
        <v/>
      </c>
      <c r="B4982" s="7" t="str">
        <f>DADOS!Y4983</f>
        <v/>
      </c>
      <c r="C4982" s="7" t="str">
        <f>DADOS!AA4983</f>
        <v/>
      </c>
      <c r="D4982" s="9" t="str">
        <f>DADOS!Z4983</f>
        <v/>
      </c>
      <c r="E4982" s="7" t="str">
        <f>DADOS!AA4983</f>
        <v/>
      </c>
    </row>
    <row r="4983" spans="1:5">
      <c r="A4983" s="6" t="str">
        <f t="shared" si="77"/>
        <v/>
      </c>
      <c r="B4983" s="7" t="str">
        <f>DADOS!Y4984</f>
        <v/>
      </c>
      <c r="C4983" s="7" t="str">
        <f>DADOS!AA4984</f>
        <v/>
      </c>
      <c r="D4983" s="9" t="str">
        <f>DADOS!Z4984</f>
        <v/>
      </c>
      <c r="E4983" s="7" t="str">
        <f>DADOS!AA4984</f>
        <v/>
      </c>
    </row>
    <row r="4984" spans="1:5">
      <c r="A4984" s="6" t="str">
        <f t="shared" si="77"/>
        <v/>
      </c>
      <c r="B4984" s="7" t="str">
        <f>DADOS!Y4985</f>
        <v/>
      </c>
      <c r="C4984" s="7" t="str">
        <f>DADOS!AA4985</f>
        <v/>
      </c>
      <c r="D4984" s="9" t="str">
        <f>DADOS!Z4985</f>
        <v/>
      </c>
      <c r="E4984" s="7" t="str">
        <f>DADOS!AA4985</f>
        <v/>
      </c>
    </row>
    <row r="4985" spans="1:5">
      <c r="A4985" s="6" t="str">
        <f t="shared" si="77"/>
        <v/>
      </c>
      <c r="B4985" s="7" t="str">
        <f>DADOS!Y4986</f>
        <v/>
      </c>
      <c r="C4985" s="7" t="str">
        <f>DADOS!AA4986</f>
        <v/>
      </c>
      <c r="D4985" s="9" t="str">
        <f>DADOS!Z4986</f>
        <v/>
      </c>
      <c r="E4985" s="7" t="str">
        <f>DADOS!AA4986</f>
        <v/>
      </c>
    </row>
    <row r="4986" spans="1:5">
      <c r="A4986" s="6" t="str">
        <f t="shared" si="77"/>
        <v/>
      </c>
      <c r="B4986" s="7" t="str">
        <f>DADOS!Y4987</f>
        <v/>
      </c>
      <c r="C4986" s="7" t="str">
        <f>DADOS!AA4987</f>
        <v/>
      </c>
      <c r="D4986" s="9" t="str">
        <f>DADOS!Z4987</f>
        <v/>
      </c>
      <c r="E4986" s="7" t="str">
        <f>DADOS!AA4987</f>
        <v/>
      </c>
    </row>
    <row r="4987" spans="1:5">
      <c r="A4987" s="6" t="str">
        <f t="shared" si="77"/>
        <v/>
      </c>
      <c r="B4987" s="7" t="str">
        <f>DADOS!Y4988</f>
        <v/>
      </c>
      <c r="C4987" s="7" t="str">
        <f>DADOS!AA4988</f>
        <v/>
      </c>
      <c r="D4987" s="9" t="str">
        <f>DADOS!Z4988</f>
        <v/>
      </c>
      <c r="E4987" s="7" t="str">
        <f>DADOS!AA4988</f>
        <v/>
      </c>
    </row>
    <row r="4988" spans="1:5">
      <c r="A4988" s="6" t="str">
        <f t="shared" si="77"/>
        <v/>
      </c>
      <c r="B4988" s="7" t="str">
        <f>DADOS!Y4989</f>
        <v/>
      </c>
      <c r="C4988" s="7" t="str">
        <f>DADOS!AA4989</f>
        <v/>
      </c>
      <c r="D4988" s="9" t="str">
        <f>DADOS!Z4989</f>
        <v/>
      </c>
      <c r="E4988" s="7" t="str">
        <f>DADOS!AA4989</f>
        <v/>
      </c>
    </row>
    <row r="4989" spans="1:5">
      <c r="A4989" s="6" t="str">
        <f t="shared" si="77"/>
        <v/>
      </c>
      <c r="B4989" s="7" t="str">
        <f>DADOS!Y4990</f>
        <v/>
      </c>
      <c r="C4989" s="7" t="str">
        <f>DADOS!AA4990</f>
        <v/>
      </c>
      <c r="D4989" s="9" t="str">
        <f>DADOS!Z4990</f>
        <v/>
      </c>
      <c r="E4989" s="7" t="str">
        <f>DADOS!AA4990</f>
        <v/>
      </c>
    </row>
    <row r="4990" spans="1:5">
      <c r="A4990" s="6" t="str">
        <f t="shared" si="77"/>
        <v/>
      </c>
      <c r="B4990" s="7" t="str">
        <f>DADOS!Y4991</f>
        <v/>
      </c>
      <c r="C4990" s="7" t="str">
        <f>DADOS!AA4991</f>
        <v/>
      </c>
      <c r="D4990" s="9" t="str">
        <f>DADOS!Z4991</f>
        <v/>
      </c>
      <c r="E4990" s="7" t="str">
        <f>DADOS!AA4991</f>
        <v/>
      </c>
    </row>
    <row r="4991" spans="1:5">
      <c r="A4991" s="6" t="str">
        <f t="shared" si="77"/>
        <v/>
      </c>
      <c r="B4991" s="7" t="str">
        <f>DADOS!Y4992</f>
        <v/>
      </c>
      <c r="C4991" s="7" t="str">
        <f>DADOS!AA4992</f>
        <v/>
      </c>
      <c r="D4991" s="9" t="str">
        <f>DADOS!Z4992</f>
        <v/>
      </c>
      <c r="E4991" s="7" t="str">
        <f>DADOS!AA4992</f>
        <v/>
      </c>
    </row>
    <row r="4992" spans="1:5">
      <c r="A4992" s="6" t="str">
        <f t="shared" si="77"/>
        <v/>
      </c>
      <c r="B4992" s="7" t="str">
        <f>DADOS!Y4993</f>
        <v/>
      </c>
      <c r="C4992" s="7" t="str">
        <f>DADOS!AA4993</f>
        <v/>
      </c>
      <c r="D4992" s="9" t="str">
        <f>DADOS!Z4993</f>
        <v/>
      </c>
      <c r="E4992" s="7" t="str">
        <f>DADOS!AA4993</f>
        <v/>
      </c>
    </row>
    <row r="4993" spans="1:5">
      <c r="A4993" s="6" t="str">
        <f t="shared" si="77"/>
        <v/>
      </c>
      <c r="B4993" s="7" t="str">
        <f>DADOS!Y4994</f>
        <v/>
      </c>
      <c r="C4993" s="7" t="str">
        <f>DADOS!AA4994</f>
        <v/>
      </c>
      <c r="D4993" s="9" t="str">
        <f>DADOS!Z4994</f>
        <v/>
      </c>
      <c r="E4993" s="7" t="str">
        <f>DADOS!AA4994</f>
        <v/>
      </c>
    </row>
    <row r="4994" spans="1:5">
      <c r="A4994" s="6" t="str">
        <f t="shared" ref="A4994:A4999" si="78">IF(B4994&lt;&gt;"","I","")</f>
        <v/>
      </c>
      <c r="B4994" s="7" t="str">
        <f>DADOS!Y4995</f>
        <v/>
      </c>
      <c r="C4994" s="7" t="str">
        <f>DADOS!AA4995</f>
        <v/>
      </c>
      <c r="D4994" s="9" t="str">
        <f>DADOS!Z4995</f>
        <v/>
      </c>
      <c r="E4994" s="7" t="str">
        <f>DADOS!AA4995</f>
        <v/>
      </c>
    </row>
    <row r="4995" spans="1:5">
      <c r="A4995" s="6" t="str">
        <f t="shared" si="78"/>
        <v/>
      </c>
      <c r="B4995" s="7" t="str">
        <f>DADOS!Y4996</f>
        <v/>
      </c>
      <c r="C4995" s="7" t="str">
        <f>DADOS!AA4996</f>
        <v/>
      </c>
      <c r="D4995" s="9" t="str">
        <f>DADOS!Z4996</f>
        <v/>
      </c>
      <c r="E4995" s="7" t="str">
        <f>DADOS!AA4996</f>
        <v/>
      </c>
    </row>
    <row r="4996" spans="1:5">
      <c r="A4996" s="6" t="str">
        <f t="shared" si="78"/>
        <v/>
      </c>
      <c r="B4996" s="7" t="str">
        <f>DADOS!Y4997</f>
        <v/>
      </c>
      <c r="C4996" s="7" t="str">
        <f>DADOS!AA4997</f>
        <v/>
      </c>
      <c r="D4996" s="9" t="str">
        <f>DADOS!Z4997</f>
        <v/>
      </c>
      <c r="E4996" s="7" t="str">
        <f>DADOS!AA4997</f>
        <v/>
      </c>
    </row>
    <row r="4997" spans="1:5">
      <c r="A4997" s="6" t="str">
        <f t="shared" si="78"/>
        <v/>
      </c>
      <c r="B4997" s="7" t="str">
        <f>DADOS!Y4998</f>
        <v/>
      </c>
      <c r="C4997" s="7" t="str">
        <f>DADOS!AA4998</f>
        <v/>
      </c>
      <c r="D4997" s="9" t="str">
        <f>DADOS!Z4998</f>
        <v/>
      </c>
      <c r="E4997" s="7" t="str">
        <f>DADOS!AA4998</f>
        <v/>
      </c>
    </row>
    <row r="4998" spans="1:5">
      <c r="A4998" s="6" t="str">
        <f t="shared" si="78"/>
        <v/>
      </c>
      <c r="B4998" s="7" t="str">
        <f>DADOS!Y4999</f>
        <v/>
      </c>
      <c r="C4998" s="7" t="str">
        <f>DADOS!AA4999</f>
        <v/>
      </c>
      <c r="D4998" s="9" t="str">
        <f>DADOS!Z4999</f>
        <v/>
      </c>
      <c r="E4998" s="7" t="str">
        <f>DADOS!AA4999</f>
        <v/>
      </c>
    </row>
    <row r="4999" spans="1:5">
      <c r="A4999" s="6" t="str">
        <f t="shared" si="78"/>
        <v/>
      </c>
      <c r="B4999" s="7" t="str">
        <f>DADOS!Y5000</f>
        <v/>
      </c>
      <c r="C4999" s="7" t="str">
        <f>DADOS!AA5000</f>
        <v/>
      </c>
      <c r="D4999" s="9" t="str">
        <f>DADOS!Z5000</f>
        <v/>
      </c>
      <c r="E4999" s="7" t="str">
        <f>DADOS!AA5000</f>
        <v/>
      </c>
    </row>
  </sheetData>
  <sheetProtection password="E23C" sheet="1" objects="1" scenarios="1"/>
  <pageMargins left="0.511811024" right="0.511811024" top="0.78740157499999996" bottom="0.78740157499999996" header="0.31496062000000002" footer="0.31496062000000002"/>
  <ignoredErrors>
    <ignoredError sqref="D1 D2:D4999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00FF"/>
  </sheetPr>
  <dimension ref="A1:E4999"/>
  <sheetViews>
    <sheetView workbookViewId="0">
      <selection activeCell="G79" sqref="G79"/>
    </sheetView>
  </sheetViews>
  <sheetFormatPr defaultRowHeight="14.4"/>
  <cols>
    <col min="1" max="1" width="1.5546875" style="6" bestFit="1" customWidth="1"/>
    <col min="2" max="2" width="8.109375" style="7" bestFit="1" customWidth="1"/>
    <col min="3" max="3" width="11" style="5" bestFit="1" customWidth="1"/>
    <col min="4" max="4" width="12.33203125" style="7" bestFit="1" customWidth="1"/>
    <col min="5" max="5" width="11" style="5" bestFit="1" customWidth="1"/>
    <col min="6" max="16384" width="8.88671875" style="5"/>
  </cols>
  <sheetData>
    <row r="1" spans="1:5">
      <c r="A1" s="6" t="str">
        <f>IF(B1&lt;&gt;"","I","")</f>
        <v/>
      </c>
      <c r="B1" s="7" t="str">
        <f>DADOS!W2</f>
        <v/>
      </c>
      <c r="C1" s="7" t="str">
        <f>B1</f>
        <v/>
      </c>
      <c r="D1" s="7" t="str">
        <f>DADOS!X2</f>
        <v/>
      </c>
      <c r="E1" s="7" t="str">
        <f>B1</f>
        <v/>
      </c>
    </row>
    <row r="2" spans="1:5">
      <c r="A2" s="6" t="str">
        <f t="shared" ref="A2:A65" si="0">IF(B2&lt;&gt;"","I","")</f>
        <v/>
      </c>
      <c r="B2" s="7" t="str">
        <f>DADOS!W3</f>
        <v/>
      </c>
      <c r="C2" s="7" t="str">
        <f t="shared" ref="C2:C65" si="1">B2</f>
        <v/>
      </c>
      <c r="D2" s="7" t="str">
        <f>DADOS!X3</f>
        <v/>
      </c>
      <c r="E2" s="7" t="str">
        <f t="shared" ref="E2:E65" si="2">B2</f>
        <v/>
      </c>
    </row>
    <row r="3" spans="1:5">
      <c r="A3" s="6" t="str">
        <f t="shared" si="0"/>
        <v/>
      </c>
      <c r="B3" s="7" t="str">
        <f>DADOS!W4</f>
        <v/>
      </c>
      <c r="C3" s="7" t="str">
        <f t="shared" si="1"/>
        <v/>
      </c>
      <c r="D3" s="7" t="str">
        <f>DADOS!X4</f>
        <v/>
      </c>
      <c r="E3" s="7" t="str">
        <f t="shared" si="2"/>
        <v/>
      </c>
    </row>
    <row r="4" spans="1:5">
      <c r="A4" s="6" t="str">
        <f t="shared" si="0"/>
        <v/>
      </c>
      <c r="B4" s="7" t="str">
        <f>DADOS!W5</f>
        <v/>
      </c>
      <c r="C4" s="7" t="str">
        <f t="shared" si="1"/>
        <v/>
      </c>
      <c r="D4" s="7" t="str">
        <f>DADOS!X5</f>
        <v/>
      </c>
      <c r="E4" s="7" t="str">
        <f t="shared" si="2"/>
        <v/>
      </c>
    </row>
    <row r="5" spans="1:5">
      <c r="A5" s="6" t="str">
        <f t="shared" si="0"/>
        <v/>
      </c>
      <c r="B5" s="7" t="str">
        <f>DADOS!W6</f>
        <v/>
      </c>
      <c r="C5" s="7" t="str">
        <f t="shared" si="1"/>
        <v/>
      </c>
      <c r="D5" s="7" t="str">
        <f>DADOS!X6</f>
        <v/>
      </c>
      <c r="E5" s="7" t="str">
        <f t="shared" si="2"/>
        <v/>
      </c>
    </row>
    <row r="6" spans="1:5">
      <c r="A6" s="6" t="str">
        <f t="shared" si="0"/>
        <v/>
      </c>
      <c r="B6" s="7" t="str">
        <f>DADOS!W7</f>
        <v/>
      </c>
      <c r="C6" s="7" t="str">
        <f t="shared" si="1"/>
        <v/>
      </c>
      <c r="D6" s="7" t="str">
        <f>DADOS!X7</f>
        <v/>
      </c>
      <c r="E6" s="7" t="str">
        <f t="shared" si="2"/>
        <v/>
      </c>
    </row>
    <row r="7" spans="1:5">
      <c r="A7" s="6" t="str">
        <f t="shared" si="0"/>
        <v/>
      </c>
      <c r="B7" s="7" t="str">
        <f>DADOS!W8</f>
        <v/>
      </c>
      <c r="C7" s="7" t="str">
        <f t="shared" si="1"/>
        <v/>
      </c>
      <c r="D7" s="7" t="str">
        <f>DADOS!X8</f>
        <v/>
      </c>
      <c r="E7" s="7" t="str">
        <f t="shared" si="2"/>
        <v/>
      </c>
    </row>
    <row r="8" spans="1:5">
      <c r="A8" s="6" t="str">
        <f t="shared" si="0"/>
        <v/>
      </c>
      <c r="B8" s="7" t="str">
        <f>DADOS!W9</f>
        <v/>
      </c>
      <c r="C8" s="7" t="str">
        <f t="shared" si="1"/>
        <v/>
      </c>
      <c r="D8" s="7" t="str">
        <f>DADOS!X9</f>
        <v/>
      </c>
      <c r="E8" s="7" t="str">
        <f t="shared" si="2"/>
        <v/>
      </c>
    </row>
    <row r="9" spans="1:5">
      <c r="A9" s="6" t="str">
        <f t="shared" si="0"/>
        <v/>
      </c>
      <c r="B9" s="7" t="str">
        <f>DADOS!W10</f>
        <v/>
      </c>
      <c r="C9" s="7" t="str">
        <f t="shared" si="1"/>
        <v/>
      </c>
      <c r="D9" s="7" t="str">
        <f>DADOS!X10</f>
        <v/>
      </c>
      <c r="E9" s="7" t="str">
        <f t="shared" si="2"/>
        <v/>
      </c>
    </row>
    <row r="10" spans="1:5">
      <c r="A10" s="6" t="str">
        <f t="shared" si="0"/>
        <v/>
      </c>
      <c r="B10" s="7" t="str">
        <f>DADOS!W11</f>
        <v/>
      </c>
      <c r="C10" s="7" t="str">
        <f t="shared" si="1"/>
        <v/>
      </c>
      <c r="D10" s="7" t="str">
        <f>DADOS!X11</f>
        <v/>
      </c>
      <c r="E10" s="7" t="str">
        <f t="shared" si="2"/>
        <v/>
      </c>
    </row>
    <row r="11" spans="1:5">
      <c r="A11" s="6" t="str">
        <f t="shared" si="0"/>
        <v/>
      </c>
      <c r="B11" s="7" t="str">
        <f>DADOS!W12</f>
        <v/>
      </c>
      <c r="C11" s="7" t="str">
        <f t="shared" si="1"/>
        <v/>
      </c>
      <c r="D11" s="7" t="str">
        <f>DADOS!X12</f>
        <v/>
      </c>
      <c r="E11" s="7" t="str">
        <f t="shared" si="2"/>
        <v/>
      </c>
    </row>
    <row r="12" spans="1:5">
      <c r="A12" s="6" t="str">
        <f t="shared" si="0"/>
        <v/>
      </c>
      <c r="B12" s="7" t="str">
        <f>DADOS!W13</f>
        <v/>
      </c>
      <c r="C12" s="7" t="str">
        <f t="shared" si="1"/>
        <v/>
      </c>
      <c r="D12" s="7" t="str">
        <f>DADOS!X13</f>
        <v/>
      </c>
      <c r="E12" s="7" t="str">
        <f t="shared" si="2"/>
        <v/>
      </c>
    </row>
    <row r="13" spans="1:5">
      <c r="A13" s="6" t="str">
        <f t="shared" si="0"/>
        <v/>
      </c>
      <c r="B13" s="7" t="str">
        <f>DADOS!W14</f>
        <v/>
      </c>
      <c r="C13" s="7" t="str">
        <f t="shared" si="1"/>
        <v/>
      </c>
      <c r="D13" s="7" t="str">
        <f>DADOS!X14</f>
        <v/>
      </c>
      <c r="E13" s="7" t="str">
        <f t="shared" si="2"/>
        <v/>
      </c>
    </row>
    <row r="14" spans="1:5">
      <c r="A14" s="6" t="str">
        <f t="shared" si="0"/>
        <v/>
      </c>
      <c r="B14" s="7" t="str">
        <f>DADOS!W15</f>
        <v/>
      </c>
      <c r="C14" s="7" t="str">
        <f t="shared" si="1"/>
        <v/>
      </c>
      <c r="D14" s="7" t="str">
        <f>DADOS!X15</f>
        <v/>
      </c>
      <c r="E14" s="7" t="str">
        <f t="shared" si="2"/>
        <v/>
      </c>
    </row>
    <row r="15" spans="1:5">
      <c r="A15" s="6" t="str">
        <f t="shared" si="0"/>
        <v/>
      </c>
      <c r="B15" s="7" t="str">
        <f>DADOS!W16</f>
        <v/>
      </c>
      <c r="C15" s="7" t="str">
        <f t="shared" si="1"/>
        <v/>
      </c>
      <c r="D15" s="7" t="str">
        <f>DADOS!X16</f>
        <v/>
      </c>
      <c r="E15" s="7" t="str">
        <f t="shared" si="2"/>
        <v/>
      </c>
    </row>
    <row r="16" spans="1:5">
      <c r="A16" s="6" t="str">
        <f t="shared" si="0"/>
        <v/>
      </c>
      <c r="B16" s="7" t="str">
        <f>DADOS!W17</f>
        <v/>
      </c>
      <c r="C16" s="7" t="str">
        <f t="shared" si="1"/>
        <v/>
      </c>
      <c r="D16" s="7" t="str">
        <f>DADOS!X17</f>
        <v/>
      </c>
      <c r="E16" s="7" t="str">
        <f t="shared" si="2"/>
        <v/>
      </c>
    </row>
    <row r="17" spans="1:5">
      <c r="A17" s="6" t="str">
        <f t="shared" si="0"/>
        <v/>
      </c>
      <c r="B17" s="7" t="str">
        <f>DADOS!W18</f>
        <v/>
      </c>
      <c r="C17" s="7" t="str">
        <f t="shared" si="1"/>
        <v/>
      </c>
      <c r="D17" s="7" t="str">
        <f>DADOS!X18</f>
        <v/>
      </c>
      <c r="E17" s="7" t="str">
        <f t="shared" si="2"/>
        <v/>
      </c>
    </row>
    <row r="18" spans="1:5">
      <c r="A18" s="6" t="str">
        <f t="shared" si="0"/>
        <v/>
      </c>
      <c r="B18" s="7" t="str">
        <f>DADOS!W19</f>
        <v/>
      </c>
      <c r="C18" s="7" t="str">
        <f t="shared" si="1"/>
        <v/>
      </c>
      <c r="D18" s="7" t="str">
        <f>DADOS!X19</f>
        <v/>
      </c>
      <c r="E18" s="7" t="str">
        <f t="shared" si="2"/>
        <v/>
      </c>
    </row>
    <row r="19" spans="1:5">
      <c r="A19" s="6" t="str">
        <f t="shared" si="0"/>
        <v/>
      </c>
      <c r="B19" s="7" t="str">
        <f>DADOS!W20</f>
        <v/>
      </c>
      <c r="C19" s="7" t="str">
        <f t="shared" si="1"/>
        <v/>
      </c>
      <c r="D19" s="7" t="str">
        <f>DADOS!X20</f>
        <v/>
      </c>
      <c r="E19" s="7" t="str">
        <f t="shared" si="2"/>
        <v/>
      </c>
    </row>
    <row r="20" spans="1:5">
      <c r="A20" s="6" t="str">
        <f t="shared" si="0"/>
        <v/>
      </c>
      <c r="B20" s="7" t="str">
        <f>DADOS!W21</f>
        <v/>
      </c>
      <c r="C20" s="7" t="str">
        <f t="shared" si="1"/>
        <v/>
      </c>
      <c r="D20" s="7" t="str">
        <f>DADOS!X21</f>
        <v/>
      </c>
      <c r="E20" s="7" t="str">
        <f t="shared" si="2"/>
        <v/>
      </c>
    </row>
    <row r="21" spans="1:5">
      <c r="A21" s="6" t="str">
        <f t="shared" si="0"/>
        <v/>
      </c>
      <c r="B21" s="7" t="str">
        <f>DADOS!W22</f>
        <v/>
      </c>
      <c r="C21" s="7" t="str">
        <f t="shared" si="1"/>
        <v/>
      </c>
      <c r="D21" s="7" t="str">
        <f>DADOS!X22</f>
        <v/>
      </c>
      <c r="E21" s="7" t="str">
        <f t="shared" si="2"/>
        <v/>
      </c>
    </row>
    <row r="22" spans="1:5">
      <c r="A22" s="6" t="str">
        <f t="shared" si="0"/>
        <v/>
      </c>
      <c r="B22" s="7" t="str">
        <f>DADOS!W23</f>
        <v/>
      </c>
      <c r="C22" s="7" t="str">
        <f t="shared" si="1"/>
        <v/>
      </c>
      <c r="D22" s="7" t="str">
        <f>DADOS!X23</f>
        <v/>
      </c>
      <c r="E22" s="7" t="str">
        <f t="shared" si="2"/>
        <v/>
      </c>
    </row>
    <row r="23" spans="1:5">
      <c r="A23" s="6" t="str">
        <f t="shared" si="0"/>
        <v/>
      </c>
      <c r="B23" s="7" t="str">
        <f>DADOS!W24</f>
        <v/>
      </c>
      <c r="C23" s="7" t="str">
        <f t="shared" si="1"/>
        <v/>
      </c>
      <c r="D23" s="7" t="str">
        <f>DADOS!X24</f>
        <v/>
      </c>
      <c r="E23" s="7" t="str">
        <f t="shared" si="2"/>
        <v/>
      </c>
    </row>
    <row r="24" spans="1:5">
      <c r="A24" s="6" t="str">
        <f t="shared" si="0"/>
        <v/>
      </c>
      <c r="B24" s="7" t="str">
        <f>DADOS!W25</f>
        <v/>
      </c>
      <c r="C24" s="7" t="str">
        <f t="shared" si="1"/>
        <v/>
      </c>
      <c r="D24" s="7" t="str">
        <f>DADOS!X25</f>
        <v/>
      </c>
      <c r="E24" s="7" t="str">
        <f t="shared" si="2"/>
        <v/>
      </c>
    </row>
    <row r="25" spans="1:5">
      <c r="A25" s="6" t="str">
        <f t="shared" si="0"/>
        <v/>
      </c>
      <c r="B25" s="7" t="str">
        <f>DADOS!W26</f>
        <v/>
      </c>
      <c r="C25" s="7" t="str">
        <f t="shared" si="1"/>
        <v/>
      </c>
      <c r="D25" s="7" t="str">
        <f>DADOS!X26</f>
        <v/>
      </c>
      <c r="E25" s="7" t="str">
        <f t="shared" si="2"/>
        <v/>
      </c>
    </row>
    <row r="26" spans="1:5">
      <c r="A26" s="6" t="str">
        <f t="shared" si="0"/>
        <v/>
      </c>
      <c r="B26" s="7" t="str">
        <f>DADOS!W27</f>
        <v/>
      </c>
      <c r="C26" s="7" t="str">
        <f t="shared" si="1"/>
        <v/>
      </c>
      <c r="D26" s="7" t="str">
        <f>DADOS!X27</f>
        <v/>
      </c>
      <c r="E26" s="7" t="str">
        <f t="shared" si="2"/>
        <v/>
      </c>
    </row>
    <row r="27" spans="1:5">
      <c r="A27" s="6" t="str">
        <f t="shared" si="0"/>
        <v/>
      </c>
      <c r="B27" s="7" t="str">
        <f>DADOS!W28</f>
        <v/>
      </c>
      <c r="C27" s="7" t="str">
        <f t="shared" si="1"/>
        <v/>
      </c>
      <c r="D27" s="7" t="str">
        <f>DADOS!X28</f>
        <v/>
      </c>
      <c r="E27" s="7" t="str">
        <f t="shared" si="2"/>
        <v/>
      </c>
    </row>
    <row r="28" spans="1:5">
      <c r="A28" s="6" t="str">
        <f t="shared" si="0"/>
        <v/>
      </c>
      <c r="B28" s="7" t="str">
        <f>DADOS!W29</f>
        <v/>
      </c>
      <c r="C28" s="7" t="str">
        <f t="shared" si="1"/>
        <v/>
      </c>
      <c r="D28" s="7" t="str">
        <f>DADOS!X29</f>
        <v/>
      </c>
      <c r="E28" s="7" t="str">
        <f t="shared" si="2"/>
        <v/>
      </c>
    </row>
    <row r="29" spans="1:5">
      <c r="A29" s="6" t="str">
        <f t="shared" si="0"/>
        <v/>
      </c>
      <c r="B29" s="7" t="str">
        <f>DADOS!W30</f>
        <v/>
      </c>
      <c r="C29" s="7" t="str">
        <f t="shared" si="1"/>
        <v/>
      </c>
      <c r="D29" s="7" t="str">
        <f>DADOS!X30</f>
        <v/>
      </c>
      <c r="E29" s="7" t="str">
        <f t="shared" si="2"/>
        <v/>
      </c>
    </row>
    <row r="30" spans="1:5">
      <c r="A30" s="6" t="str">
        <f t="shared" si="0"/>
        <v/>
      </c>
      <c r="B30" s="7" t="str">
        <f>DADOS!W31</f>
        <v/>
      </c>
      <c r="C30" s="7" t="str">
        <f t="shared" si="1"/>
        <v/>
      </c>
      <c r="D30" s="7" t="str">
        <f>DADOS!X31</f>
        <v/>
      </c>
      <c r="E30" s="7" t="str">
        <f t="shared" si="2"/>
        <v/>
      </c>
    </row>
    <row r="31" spans="1:5">
      <c r="A31" s="6" t="str">
        <f t="shared" si="0"/>
        <v/>
      </c>
      <c r="B31" s="7" t="str">
        <f>DADOS!W32</f>
        <v/>
      </c>
      <c r="C31" s="7" t="str">
        <f t="shared" si="1"/>
        <v/>
      </c>
      <c r="D31" s="7" t="str">
        <f>DADOS!X32</f>
        <v/>
      </c>
      <c r="E31" s="7" t="str">
        <f t="shared" si="2"/>
        <v/>
      </c>
    </row>
    <row r="32" spans="1:5">
      <c r="A32" s="6" t="str">
        <f t="shared" si="0"/>
        <v/>
      </c>
      <c r="B32" s="7" t="str">
        <f>DADOS!W33</f>
        <v/>
      </c>
      <c r="C32" s="7" t="str">
        <f t="shared" si="1"/>
        <v/>
      </c>
      <c r="D32" s="7" t="str">
        <f>DADOS!X33</f>
        <v/>
      </c>
      <c r="E32" s="7" t="str">
        <f t="shared" si="2"/>
        <v/>
      </c>
    </row>
    <row r="33" spans="1:5">
      <c r="A33" s="6" t="str">
        <f t="shared" si="0"/>
        <v/>
      </c>
      <c r="B33" s="7" t="str">
        <f>DADOS!W34</f>
        <v/>
      </c>
      <c r="C33" s="7" t="str">
        <f t="shared" si="1"/>
        <v/>
      </c>
      <c r="D33" s="7" t="str">
        <f>DADOS!X34</f>
        <v/>
      </c>
      <c r="E33" s="7" t="str">
        <f t="shared" si="2"/>
        <v/>
      </c>
    </row>
    <row r="34" spans="1:5">
      <c r="A34" s="6" t="str">
        <f t="shared" si="0"/>
        <v/>
      </c>
      <c r="B34" s="7" t="str">
        <f>DADOS!W35</f>
        <v/>
      </c>
      <c r="C34" s="7" t="str">
        <f t="shared" si="1"/>
        <v/>
      </c>
      <c r="D34" s="7" t="str">
        <f>DADOS!X35</f>
        <v/>
      </c>
      <c r="E34" s="7" t="str">
        <f t="shared" si="2"/>
        <v/>
      </c>
    </row>
    <row r="35" spans="1:5">
      <c r="A35" s="6" t="str">
        <f t="shared" si="0"/>
        <v/>
      </c>
      <c r="B35" s="7" t="str">
        <f>DADOS!W36</f>
        <v/>
      </c>
      <c r="C35" s="7" t="str">
        <f t="shared" si="1"/>
        <v/>
      </c>
      <c r="D35" s="7" t="str">
        <f>DADOS!X36</f>
        <v/>
      </c>
      <c r="E35" s="7" t="str">
        <f t="shared" si="2"/>
        <v/>
      </c>
    </row>
    <row r="36" spans="1:5">
      <c r="A36" s="6" t="str">
        <f t="shared" si="0"/>
        <v/>
      </c>
      <c r="B36" s="7" t="str">
        <f>DADOS!W37</f>
        <v/>
      </c>
      <c r="C36" s="7" t="str">
        <f t="shared" si="1"/>
        <v/>
      </c>
      <c r="D36" s="7" t="str">
        <f>DADOS!X37</f>
        <v/>
      </c>
      <c r="E36" s="7" t="str">
        <f t="shared" si="2"/>
        <v/>
      </c>
    </row>
    <row r="37" spans="1:5">
      <c r="A37" s="6" t="str">
        <f t="shared" si="0"/>
        <v/>
      </c>
      <c r="B37" s="7" t="str">
        <f>DADOS!W38</f>
        <v/>
      </c>
      <c r="C37" s="7" t="str">
        <f t="shared" si="1"/>
        <v/>
      </c>
      <c r="D37" s="7" t="str">
        <f>DADOS!X38</f>
        <v/>
      </c>
      <c r="E37" s="7" t="str">
        <f t="shared" si="2"/>
        <v/>
      </c>
    </row>
    <row r="38" spans="1:5">
      <c r="A38" s="6" t="str">
        <f t="shared" si="0"/>
        <v/>
      </c>
      <c r="B38" s="7" t="str">
        <f>DADOS!W39</f>
        <v/>
      </c>
      <c r="C38" s="7" t="str">
        <f t="shared" si="1"/>
        <v/>
      </c>
      <c r="D38" s="7" t="str">
        <f>DADOS!X39</f>
        <v/>
      </c>
      <c r="E38" s="7" t="str">
        <f t="shared" si="2"/>
        <v/>
      </c>
    </row>
    <row r="39" spans="1:5">
      <c r="A39" s="6" t="str">
        <f t="shared" si="0"/>
        <v/>
      </c>
      <c r="B39" s="7" t="str">
        <f>DADOS!W40</f>
        <v/>
      </c>
      <c r="C39" s="7" t="str">
        <f t="shared" si="1"/>
        <v/>
      </c>
      <c r="D39" s="7" t="str">
        <f>DADOS!X40</f>
        <v/>
      </c>
      <c r="E39" s="7" t="str">
        <f t="shared" si="2"/>
        <v/>
      </c>
    </row>
    <row r="40" spans="1:5">
      <c r="A40" s="6" t="str">
        <f t="shared" si="0"/>
        <v/>
      </c>
      <c r="B40" s="7" t="str">
        <f>DADOS!W41</f>
        <v/>
      </c>
      <c r="C40" s="7" t="str">
        <f t="shared" si="1"/>
        <v/>
      </c>
      <c r="D40" s="7" t="str">
        <f>DADOS!X41</f>
        <v/>
      </c>
      <c r="E40" s="7" t="str">
        <f t="shared" si="2"/>
        <v/>
      </c>
    </row>
    <row r="41" spans="1:5">
      <c r="A41" s="6" t="str">
        <f t="shared" si="0"/>
        <v/>
      </c>
      <c r="B41" s="7" t="str">
        <f>DADOS!W42</f>
        <v/>
      </c>
      <c r="C41" s="7" t="str">
        <f t="shared" si="1"/>
        <v/>
      </c>
      <c r="D41" s="7" t="str">
        <f>DADOS!X42</f>
        <v/>
      </c>
      <c r="E41" s="7" t="str">
        <f t="shared" si="2"/>
        <v/>
      </c>
    </row>
    <row r="42" spans="1:5">
      <c r="A42" s="6" t="str">
        <f t="shared" si="0"/>
        <v/>
      </c>
      <c r="B42" s="7" t="str">
        <f>DADOS!W43</f>
        <v/>
      </c>
      <c r="C42" s="7" t="str">
        <f t="shared" si="1"/>
        <v/>
      </c>
      <c r="D42" s="7" t="str">
        <f>DADOS!X43</f>
        <v/>
      </c>
      <c r="E42" s="7" t="str">
        <f t="shared" si="2"/>
        <v/>
      </c>
    </row>
    <row r="43" spans="1:5">
      <c r="A43" s="6" t="str">
        <f t="shared" si="0"/>
        <v/>
      </c>
      <c r="B43" s="7" t="str">
        <f>DADOS!W44</f>
        <v/>
      </c>
      <c r="C43" s="7" t="str">
        <f t="shared" si="1"/>
        <v/>
      </c>
      <c r="D43" s="7" t="str">
        <f>DADOS!X44</f>
        <v/>
      </c>
      <c r="E43" s="7" t="str">
        <f t="shared" si="2"/>
        <v/>
      </c>
    </row>
    <row r="44" spans="1:5">
      <c r="A44" s="6" t="str">
        <f t="shared" si="0"/>
        <v/>
      </c>
      <c r="B44" s="7" t="str">
        <f>DADOS!W45</f>
        <v/>
      </c>
      <c r="C44" s="7" t="str">
        <f t="shared" si="1"/>
        <v/>
      </c>
      <c r="D44" s="7" t="str">
        <f>DADOS!X45</f>
        <v/>
      </c>
      <c r="E44" s="7" t="str">
        <f t="shared" si="2"/>
        <v/>
      </c>
    </row>
    <row r="45" spans="1:5">
      <c r="A45" s="6" t="str">
        <f t="shared" si="0"/>
        <v/>
      </c>
      <c r="B45" s="7" t="str">
        <f>DADOS!W46</f>
        <v/>
      </c>
      <c r="C45" s="7" t="str">
        <f t="shared" si="1"/>
        <v/>
      </c>
      <c r="D45" s="7" t="str">
        <f>DADOS!X46</f>
        <v/>
      </c>
      <c r="E45" s="7" t="str">
        <f t="shared" si="2"/>
        <v/>
      </c>
    </row>
    <row r="46" spans="1:5">
      <c r="A46" s="6" t="str">
        <f t="shared" si="0"/>
        <v/>
      </c>
      <c r="B46" s="7" t="str">
        <f>DADOS!W47</f>
        <v/>
      </c>
      <c r="C46" s="7" t="str">
        <f t="shared" si="1"/>
        <v/>
      </c>
      <c r="D46" s="7" t="str">
        <f>DADOS!X47</f>
        <v/>
      </c>
      <c r="E46" s="7" t="str">
        <f t="shared" si="2"/>
        <v/>
      </c>
    </row>
    <row r="47" spans="1:5">
      <c r="A47" s="6" t="str">
        <f t="shared" si="0"/>
        <v/>
      </c>
      <c r="B47" s="7" t="str">
        <f>DADOS!W48</f>
        <v/>
      </c>
      <c r="C47" s="7" t="str">
        <f t="shared" si="1"/>
        <v/>
      </c>
      <c r="D47" s="7" t="str">
        <f>DADOS!X48</f>
        <v/>
      </c>
      <c r="E47" s="7" t="str">
        <f t="shared" si="2"/>
        <v/>
      </c>
    </row>
    <row r="48" spans="1:5">
      <c r="A48" s="6" t="str">
        <f t="shared" si="0"/>
        <v/>
      </c>
      <c r="B48" s="7" t="str">
        <f>DADOS!W49</f>
        <v/>
      </c>
      <c r="C48" s="7" t="str">
        <f t="shared" si="1"/>
        <v/>
      </c>
      <c r="D48" s="7" t="str">
        <f>DADOS!X49</f>
        <v/>
      </c>
      <c r="E48" s="7" t="str">
        <f t="shared" si="2"/>
        <v/>
      </c>
    </row>
    <row r="49" spans="1:5">
      <c r="A49" s="6" t="str">
        <f t="shared" si="0"/>
        <v/>
      </c>
      <c r="B49" s="7" t="str">
        <f>DADOS!W50</f>
        <v/>
      </c>
      <c r="C49" s="7" t="str">
        <f t="shared" si="1"/>
        <v/>
      </c>
      <c r="D49" s="7" t="str">
        <f>DADOS!X50</f>
        <v/>
      </c>
      <c r="E49" s="7" t="str">
        <f t="shared" si="2"/>
        <v/>
      </c>
    </row>
    <row r="50" spans="1:5">
      <c r="A50" s="6" t="str">
        <f t="shared" si="0"/>
        <v/>
      </c>
      <c r="B50" s="7" t="str">
        <f>DADOS!W51</f>
        <v/>
      </c>
      <c r="C50" s="7" t="str">
        <f t="shared" si="1"/>
        <v/>
      </c>
      <c r="D50" s="7" t="str">
        <f>DADOS!X51</f>
        <v/>
      </c>
      <c r="E50" s="7" t="str">
        <f t="shared" si="2"/>
        <v/>
      </c>
    </row>
    <row r="51" spans="1:5">
      <c r="A51" s="6" t="str">
        <f t="shared" si="0"/>
        <v/>
      </c>
      <c r="B51" s="7" t="str">
        <f>DADOS!W52</f>
        <v/>
      </c>
      <c r="C51" s="7" t="str">
        <f t="shared" si="1"/>
        <v/>
      </c>
      <c r="D51" s="7" t="str">
        <f>DADOS!X52</f>
        <v/>
      </c>
      <c r="E51" s="7" t="str">
        <f t="shared" si="2"/>
        <v/>
      </c>
    </row>
    <row r="52" spans="1:5">
      <c r="A52" s="6" t="str">
        <f t="shared" si="0"/>
        <v/>
      </c>
      <c r="B52" s="7" t="str">
        <f>DADOS!W53</f>
        <v/>
      </c>
      <c r="C52" s="7" t="str">
        <f t="shared" si="1"/>
        <v/>
      </c>
      <c r="D52" s="7" t="str">
        <f>DADOS!X53</f>
        <v/>
      </c>
      <c r="E52" s="7" t="str">
        <f t="shared" si="2"/>
        <v/>
      </c>
    </row>
    <row r="53" spans="1:5">
      <c r="A53" s="6" t="str">
        <f t="shared" si="0"/>
        <v/>
      </c>
      <c r="B53" s="7" t="str">
        <f>DADOS!W54</f>
        <v/>
      </c>
      <c r="C53" s="7" t="str">
        <f t="shared" si="1"/>
        <v/>
      </c>
      <c r="D53" s="7" t="str">
        <f>DADOS!X54</f>
        <v/>
      </c>
      <c r="E53" s="7" t="str">
        <f t="shared" si="2"/>
        <v/>
      </c>
    </row>
    <row r="54" spans="1:5">
      <c r="A54" s="6" t="str">
        <f t="shared" si="0"/>
        <v/>
      </c>
      <c r="B54" s="7" t="str">
        <f>DADOS!W55</f>
        <v/>
      </c>
      <c r="C54" s="7" t="str">
        <f t="shared" si="1"/>
        <v/>
      </c>
      <c r="D54" s="7" t="str">
        <f>DADOS!X55</f>
        <v/>
      </c>
      <c r="E54" s="7" t="str">
        <f t="shared" si="2"/>
        <v/>
      </c>
    </row>
    <row r="55" spans="1:5">
      <c r="A55" s="6" t="str">
        <f t="shared" si="0"/>
        <v/>
      </c>
      <c r="B55" s="7" t="str">
        <f>DADOS!W56</f>
        <v/>
      </c>
      <c r="C55" s="7" t="str">
        <f t="shared" si="1"/>
        <v/>
      </c>
      <c r="D55" s="7" t="str">
        <f>DADOS!X56</f>
        <v/>
      </c>
      <c r="E55" s="7" t="str">
        <f t="shared" si="2"/>
        <v/>
      </c>
    </row>
    <row r="56" spans="1:5">
      <c r="A56" s="6" t="str">
        <f t="shared" si="0"/>
        <v/>
      </c>
      <c r="B56" s="7" t="str">
        <f>DADOS!W57</f>
        <v/>
      </c>
      <c r="C56" s="7" t="str">
        <f t="shared" si="1"/>
        <v/>
      </c>
      <c r="D56" s="7" t="str">
        <f>DADOS!X57</f>
        <v/>
      </c>
      <c r="E56" s="7" t="str">
        <f t="shared" si="2"/>
        <v/>
      </c>
    </row>
    <row r="57" spans="1:5">
      <c r="A57" s="6" t="str">
        <f t="shared" si="0"/>
        <v/>
      </c>
      <c r="B57" s="7" t="str">
        <f>DADOS!W58</f>
        <v/>
      </c>
      <c r="C57" s="7" t="str">
        <f t="shared" si="1"/>
        <v/>
      </c>
      <c r="D57" s="7" t="str">
        <f>DADOS!X58</f>
        <v/>
      </c>
      <c r="E57" s="7" t="str">
        <f t="shared" si="2"/>
        <v/>
      </c>
    </row>
    <row r="58" spans="1:5">
      <c r="A58" s="6" t="str">
        <f t="shared" si="0"/>
        <v/>
      </c>
      <c r="B58" s="7" t="str">
        <f>DADOS!W59</f>
        <v/>
      </c>
      <c r="C58" s="7" t="str">
        <f t="shared" si="1"/>
        <v/>
      </c>
      <c r="D58" s="7" t="str">
        <f>DADOS!X59</f>
        <v/>
      </c>
      <c r="E58" s="7" t="str">
        <f t="shared" si="2"/>
        <v/>
      </c>
    </row>
    <row r="59" spans="1:5">
      <c r="A59" s="6" t="str">
        <f t="shared" si="0"/>
        <v/>
      </c>
      <c r="B59" s="7" t="str">
        <f>DADOS!W60</f>
        <v/>
      </c>
      <c r="C59" s="7" t="str">
        <f t="shared" si="1"/>
        <v/>
      </c>
      <c r="D59" s="7" t="str">
        <f>DADOS!X60</f>
        <v/>
      </c>
      <c r="E59" s="7" t="str">
        <f t="shared" si="2"/>
        <v/>
      </c>
    </row>
    <row r="60" spans="1:5">
      <c r="A60" s="6" t="str">
        <f t="shared" si="0"/>
        <v/>
      </c>
      <c r="B60" s="7" t="str">
        <f>DADOS!W61</f>
        <v/>
      </c>
      <c r="C60" s="7" t="str">
        <f t="shared" si="1"/>
        <v/>
      </c>
      <c r="D60" s="7" t="str">
        <f>DADOS!X61</f>
        <v/>
      </c>
      <c r="E60" s="7" t="str">
        <f t="shared" si="2"/>
        <v/>
      </c>
    </row>
    <row r="61" spans="1:5">
      <c r="A61" s="6" t="str">
        <f t="shared" si="0"/>
        <v/>
      </c>
      <c r="B61" s="7" t="str">
        <f>DADOS!W62</f>
        <v/>
      </c>
      <c r="C61" s="7" t="str">
        <f t="shared" si="1"/>
        <v/>
      </c>
      <c r="D61" s="7" t="str">
        <f>DADOS!X62</f>
        <v/>
      </c>
      <c r="E61" s="7" t="str">
        <f t="shared" si="2"/>
        <v/>
      </c>
    </row>
    <row r="62" spans="1:5">
      <c r="A62" s="6" t="str">
        <f t="shared" si="0"/>
        <v/>
      </c>
      <c r="B62" s="7" t="str">
        <f>DADOS!W63</f>
        <v/>
      </c>
      <c r="C62" s="7" t="str">
        <f t="shared" si="1"/>
        <v/>
      </c>
      <c r="D62" s="7" t="str">
        <f>DADOS!X63</f>
        <v/>
      </c>
      <c r="E62" s="7" t="str">
        <f t="shared" si="2"/>
        <v/>
      </c>
    </row>
    <row r="63" spans="1:5">
      <c r="A63" s="6" t="str">
        <f t="shared" si="0"/>
        <v/>
      </c>
      <c r="B63" s="7" t="str">
        <f>DADOS!W64</f>
        <v/>
      </c>
      <c r="C63" s="7" t="str">
        <f t="shared" si="1"/>
        <v/>
      </c>
      <c r="D63" s="7" t="str">
        <f>DADOS!X64</f>
        <v/>
      </c>
      <c r="E63" s="7" t="str">
        <f t="shared" si="2"/>
        <v/>
      </c>
    </row>
    <row r="64" spans="1:5">
      <c r="A64" s="6" t="str">
        <f t="shared" si="0"/>
        <v/>
      </c>
      <c r="B64" s="7" t="str">
        <f>DADOS!W65</f>
        <v/>
      </c>
      <c r="C64" s="7" t="str">
        <f t="shared" si="1"/>
        <v/>
      </c>
      <c r="D64" s="7" t="str">
        <f>DADOS!X65</f>
        <v/>
      </c>
      <c r="E64" s="7" t="str">
        <f t="shared" si="2"/>
        <v/>
      </c>
    </row>
    <row r="65" spans="1:5">
      <c r="A65" s="6" t="str">
        <f t="shared" si="0"/>
        <v/>
      </c>
      <c r="B65" s="7" t="str">
        <f>DADOS!W66</f>
        <v/>
      </c>
      <c r="C65" s="7" t="str">
        <f t="shared" si="1"/>
        <v/>
      </c>
      <c r="D65" s="7" t="str">
        <f>DADOS!X66</f>
        <v/>
      </c>
      <c r="E65" s="7" t="str">
        <f t="shared" si="2"/>
        <v/>
      </c>
    </row>
    <row r="66" spans="1:5">
      <c r="A66" s="6" t="str">
        <f t="shared" ref="A66:A129" si="3">IF(B66&lt;&gt;"","I","")</f>
        <v/>
      </c>
      <c r="B66" s="7" t="str">
        <f>DADOS!W67</f>
        <v/>
      </c>
      <c r="C66" s="7" t="str">
        <f t="shared" ref="C66:C129" si="4">B66</f>
        <v/>
      </c>
      <c r="D66" s="7" t="str">
        <f>DADOS!X67</f>
        <v/>
      </c>
      <c r="E66" s="7" t="str">
        <f t="shared" ref="E66:E129" si="5">B66</f>
        <v/>
      </c>
    </row>
    <row r="67" spans="1:5">
      <c r="A67" s="6" t="str">
        <f t="shared" si="3"/>
        <v/>
      </c>
      <c r="B67" s="7" t="str">
        <f>DADOS!W68</f>
        <v/>
      </c>
      <c r="C67" s="7" t="str">
        <f t="shared" si="4"/>
        <v/>
      </c>
      <c r="D67" s="7" t="str">
        <f>DADOS!X68</f>
        <v/>
      </c>
      <c r="E67" s="7" t="str">
        <f t="shared" si="5"/>
        <v/>
      </c>
    </row>
    <row r="68" spans="1:5">
      <c r="A68" s="6" t="str">
        <f t="shared" si="3"/>
        <v/>
      </c>
      <c r="B68" s="7" t="str">
        <f>DADOS!W69</f>
        <v/>
      </c>
      <c r="C68" s="7" t="str">
        <f t="shared" si="4"/>
        <v/>
      </c>
      <c r="D68" s="7" t="str">
        <f>DADOS!X69</f>
        <v/>
      </c>
      <c r="E68" s="7" t="str">
        <f t="shared" si="5"/>
        <v/>
      </c>
    </row>
    <row r="69" spans="1:5">
      <c r="A69" s="6" t="str">
        <f t="shared" si="3"/>
        <v/>
      </c>
      <c r="B69" s="7" t="str">
        <f>DADOS!W70</f>
        <v/>
      </c>
      <c r="C69" s="7" t="str">
        <f t="shared" si="4"/>
        <v/>
      </c>
      <c r="D69" s="7" t="str">
        <f>DADOS!X70</f>
        <v/>
      </c>
      <c r="E69" s="7" t="str">
        <f t="shared" si="5"/>
        <v/>
      </c>
    </row>
    <row r="70" spans="1:5">
      <c r="A70" s="6" t="str">
        <f t="shared" si="3"/>
        <v/>
      </c>
      <c r="B70" s="7" t="str">
        <f>DADOS!W71</f>
        <v/>
      </c>
      <c r="C70" s="7" t="str">
        <f t="shared" si="4"/>
        <v/>
      </c>
      <c r="D70" s="7" t="str">
        <f>DADOS!X71</f>
        <v/>
      </c>
      <c r="E70" s="7" t="str">
        <f t="shared" si="5"/>
        <v/>
      </c>
    </row>
    <row r="71" spans="1:5">
      <c r="A71" s="6" t="str">
        <f t="shared" si="3"/>
        <v/>
      </c>
      <c r="B71" s="7" t="str">
        <f>DADOS!W72</f>
        <v/>
      </c>
      <c r="C71" s="7" t="str">
        <f t="shared" si="4"/>
        <v/>
      </c>
      <c r="D71" s="7" t="str">
        <f>DADOS!X72</f>
        <v/>
      </c>
      <c r="E71" s="7" t="str">
        <f t="shared" si="5"/>
        <v/>
      </c>
    </row>
    <row r="72" spans="1:5">
      <c r="A72" s="6" t="str">
        <f t="shared" si="3"/>
        <v/>
      </c>
      <c r="B72" s="7" t="str">
        <f>DADOS!W73</f>
        <v/>
      </c>
      <c r="C72" s="7" t="str">
        <f t="shared" si="4"/>
        <v/>
      </c>
      <c r="D72" s="7" t="str">
        <f>DADOS!X73</f>
        <v/>
      </c>
      <c r="E72" s="7" t="str">
        <f t="shared" si="5"/>
        <v/>
      </c>
    </row>
    <row r="73" spans="1:5">
      <c r="A73" s="6" t="str">
        <f t="shared" si="3"/>
        <v/>
      </c>
      <c r="B73" s="7" t="str">
        <f>DADOS!W74</f>
        <v/>
      </c>
      <c r="C73" s="7" t="str">
        <f t="shared" si="4"/>
        <v/>
      </c>
      <c r="D73" s="7" t="str">
        <f>DADOS!X74</f>
        <v/>
      </c>
      <c r="E73" s="7" t="str">
        <f t="shared" si="5"/>
        <v/>
      </c>
    </row>
    <row r="74" spans="1:5">
      <c r="A74" s="6" t="str">
        <f t="shared" si="3"/>
        <v/>
      </c>
      <c r="B74" s="7" t="str">
        <f>DADOS!W75</f>
        <v/>
      </c>
      <c r="C74" s="7" t="str">
        <f t="shared" si="4"/>
        <v/>
      </c>
      <c r="D74" s="7" t="str">
        <f>DADOS!X75</f>
        <v/>
      </c>
      <c r="E74" s="7" t="str">
        <f t="shared" si="5"/>
        <v/>
      </c>
    </row>
    <row r="75" spans="1:5">
      <c r="A75" s="6" t="str">
        <f t="shared" si="3"/>
        <v/>
      </c>
      <c r="B75" s="7" t="str">
        <f>DADOS!W76</f>
        <v/>
      </c>
      <c r="C75" s="7" t="str">
        <f t="shared" si="4"/>
        <v/>
      </c>
      <c r="D75" s="7" t="str">
        <f>DADOS!X76</f>
        <v/>
      </c>
      <c r="E75" s="7" t="str">
        <f t="shared" si="5"/>
        <v/>
      </c>
    </row>
    <row r="76" spans="1:5">
      <c r="A76" s="6" t="str">
        <f t="shared" si="3"/>
        <v/>
      </c>
      <c r="B76" s="7" t="str">
        <f>DADOS!W77</f>
        <v/>
      </c>
      <c r="C76" s="7" t="str">
        <f t="shared" si="4"/>
        <v/>
      </c>
      <c r="D76" s="7" t="str">
        <f>DADOS!X77</f>
        <v/>
      </c>
      <c r="E76" s="7" t="str">
        <f t="shared" si="5"/>
        <v/>
      </c>
    </row>
    <row r="77" spans="1:5">
      <c r="A77" s="6" t="str">
        <f t="shared" si="3"/>
        <v/>
      </c>
      <c r="B77" s="7" t="str">
        <f>DADOS!W78</f>
        <v/>
      </c>
      <c r="C77" s="7" t="str">
        <f t="shared" si="4"/>
        <v/>
      </c>
      <c r="D77" s="7" t="str">
        <f>DADOS!X78</f>
        <v/>
      </c>
      <c r="E77" s="7" t="str">
        <f t="shared" si="5"/>
        <v/>
      </c>
    </row>
    <row r="78" spans="1:5">
      <c r="A78" s="6" t="str">
        <f t="shared" si="3"/>
        <v/>
      </c>
      <c r="B78" s="7" t="str">
        <f>DADOS!W79</f>
        <v/>
      </c>
      <c r="C78" s="7" t="str">
        <f t="shared" si="4"/>
        <v/>
      </c>
      <c r="D78" s="7" t="str">
        <f>DADOS!X79</f>
        <v/>
      </c>
      <c r="E78" s="7" t="str">
        <f t="shared" si="5"/>
        <v/>
      </c>
    </row>
    <row r="79" spans="1:5">
      <c r="A79" s="6" t="str">
        <f t="shared" si="3"/>
        <v/>
      </c>
      <c r="B79" s="7" t="str">
        <f>DADOS!W80</f>
        <v/>
      </c>
      <c r="C79" s="7" t="str">
        <f t="shared" si="4"/>
        <v/>
      </c>
      <c r="D79" s="7" t="str">
        <f>DADOS!X80</f>
        <v/>
      </c>
      <c r="E79" s="7" t="str">
        <f t="shared" si="5"/>
        <v/>
      </c>
    </row>
    <row r="80" spans="1:5">
      <c r="A80" s="6" t="str">
        <f t="shared" si="3"/>
        <v/>
      </c>
      <c r="B80" s="7" t="str">
        <f>DADOS!W81</f>
        <v/>
      </c>
      <c r="C80" s="7" t="str">
        <f t="shared" si="4"/>
        <v/>
      </c>
      <c r="D80" s="7" t="str">
        <f>DADOS!X81</f>
        <v/>
      </c>
      <c r="E80" s="7" t="str">
        <f t="shared" si="5"/>
        <v/>
      </c>
    </row>
    <row r="81" spans="1:5">
      <c r="A81" s="6" t="str">
        <f t="shared" si="3"/>
        <v/>
      </c>
      <c r="B81" s="7" t="str">
        <f>DADOS!W82</f>
        <v/>
      </c>
      <c r="C81" s="7" t="str">
        <f t="shared" si="4"/>
        <v/>
      </c>
      <c r="D81" s="7" t="str">
        <f>DADOS!X82</f>
        <v/>
      </c>
      <c r="E81" s="7" t="str">
        <f t="shared" si="5"/>
        <v/>
      </c>
    </row>
    <row r="82" spans="1:5">
      <c r="A82" s="6" t="str">
        <f t="shared" si="3"/>
        <v/>
      </c>
      <c r="B82" s="7" t="str">
        <f>DADOS!W83</f>
        <v/>
      </c>
      <c r="C82" s="7" t="str">
        <f t="shared" si="4"/>
        <v/>
      </c>
      <c r="D82" s="7" t="str">
        <f>DADOS!X83</f>
        <v/>
      </c>
      <c r="E82" s="7" t="str">
        <f t="shared" si="5"/>
        <v/>
      </c>
    </row>
    <row r="83" spans="1:5">
      <c r="A83" s="6" t="str">
        <f t="shared" si="3"/>
        <v/>
      </c>
      <c r="B83" s="7" t="str">
        <f>DADOS!W84</f>
        <v/>
      </c>
      <c r="C83" s="7" t="str">
        <f t="shared" si="4"/>
        <v/>
      </c>
      <c r="D83" s="7" t="str">
        <f>DADOS!X84</f>
        <v/>
      </c>
      <c r="E83" s="7" t="str">
        <f t="shared" si="5"/>
        <v/>
      </c>
    </row>
    <row r="84" spans="1:5">
      <c r="A84" s="6" t="str">
        <f t="shared" si="3"/>
        <v/>
      </c>
      <c r="B84" s="7" t="str">
        <f>DADOS!W85</f>
        <v/>
      </c>
      <c r="C84" s="7" t="str">
        <f t="shared" si="4"/>
        <v/>
      </c>
      <c r="D84" s="7" t="str">
        <f>DADOS!X85</f>
        <v/>
      </c>
      <c r="E84" s="7" t="str">
        <f t="shared" si="5"/>
        <v/>
      </c>
    </row>
    <row r="85" spans="1:5">
      <c r="A85" s="6" t="str">
        <f t="shared" si="3"/>
        <v/>
      </c>
      <c r="B85" s="7" t="str">
        <f>DADOS!W86</f>
        <v/>
      </c>
      <c r="C85" s="7" t="str">
        <f t="shared" si="4"/>
        <v/>
      </c>
      <c r="D85" s="7" t="str">
        <f>DADOS!X86</f>
        <v/>
      </c>
      <c r="E85" s="7" t="str">
        <f t="shared" si="5"/>
        <v/>
      </c>
    </row>
    <row r="86" spans="1:5">
      <c r="A86" s="6" t="str">
        <f t="shared" si="3"/>
        <v/>
      </c>
      <c r="B86" s="7" t="str">
        <f>DADOS!W87</f>
        <v/>
      </c>
      <c r="C86" s="7" t="str">
        <f t="shared" si="4"/>
        <v/>
      </c>
      <c r="D86" s="7" t="str">
        <f>DADOS!X87</f>
        <v/>
      </c>
      <c r="E86" s="7" t="str">
        <f t="shared" si="5"/>
        <v/>
      </c>
    </row>
    <row r="87" spans="1:5">
      <c r="A87" s="6" t="str">
        <f t="shared" si="3"/>
        <v/>
      </c>
      <c r="B87" s="7" t="str">
        <f>DADOS!W88</f>
        <v/>
      </c>
      <c r="C87" s="7" t="str">
        <f t="shared" si="4"/>
        <v/>
      </c>
      <c r="D87" s="7" t="str">
        <f>DADOS!X88</f>
        <v/>
      </c>
      <c r="E87" s="7" t="str">
        <f t="shared" si="5"/>
        <v/>
      </c>
    </row>
    <row r="88" spans="1:5">
      <c r="A88" s="6" t="str">
        <f t="shared" si="3"/>
        <v/>
      </c>
      <c r="B88" s="7" t="str">
        <f>DADOS!W89</f>
        <v/>
      </c>
      <c r="C88" s="7" t="str">
        <f t="shared" si="4"/>
        <v/>
      </c>
      <c r="D88" s="7" t="str">
        <f>DADOS!X89</f>
        <v/>
      </c>
      <c r="E88" s="7" t="str">
        <f t="shared" si="5"/>
        <v/>
      </c>
    </row>
    <row r="89" spans="1:5">
      <c r="A89" s="6" t="str">
        <f t="shared" si="3"/>
        <v/>
      </c>
      <c r="B89" s="7" t="str">
        <f>DADOS!W90</f>
        <v/>
      </c>
      <c r="C89" s="7" t="str">
        <f t="shared" si="4"/>
        <v/>
      </c>
      <c r="D89" s="7" t="str">
        <f>DADOS!X90</f>
        <v/>
      </c>
      <c r="E89" s="7" t="str">
        <f t="shared" si="5"/>
        <v/>
      </c>
    </row>
    <row r="90" spans="1:5">
      <c r="A90" s="6" t="str">
        <f t="shared" si="3"/>
        <v/>
      </c>
      <c r="B90" s="7" t="str">
        <f>DADOS!W91</f>
        <v/>
      </c>
      <c r="C90" s="7" t="str">
        <f t="shared" si="4"/>
        <v/>
      </c>
      <c r="D90" s="7" t="str">
        <f>DADOS!X91</f>
        <v/>
      </c>
      <c r="E90" s="7" t="str">
        <f t="shared" si="5"/>
        <v/>
      </c>
    </row>
    <row r="91" spans="1:5">
      <c r="A91" s="6" t="str">
        <f t="shared" si="3"/>
        <v/>
      </c>
      <c r="B91" s="7" t="str">
        <f>DADOS!W92</f>
        <v/>
      </c>
      <c r="C91" s="7" t="str">
        <f t="shared" si="4"/>
        <v/>
      </c>
      <c r="D91" s="7" t="str">
        <f>DADOS!X92</f>
        <v/>
      </c>
      <c r="E91" s="7" t="str">
        <f t="shared" si="5"/>
        <v/>
      </c>
    </row>
    <row r="92" spans="1:5">
      <c r="A92" s="6" t="str">
        <f t="shared" si="3"/>
        <v/>
      </c>
      <c r="B92" s="7" t="str">
        <f>DADOS!W93</f>
        <v/>
      </c>
      <c r="C92" s="7" t="str">
        <f t="shared" si="4"/>
        <v/>
      </c>
      <c r="D92" s="7" t="str">
        <f>DADOS!X93</f>
        <v/>
      </c>
      <c r="E92" s="7" t="str">
        <f t="shared" si="5"/>
        <v/>
      </c>
    </row>
    <row r="93" spans="1:5">
      <c r="A93" s="6" t="str">
        <f t="shared" si="3"/>
        <v/>
      </c>
      <c r="B93" s="7" t="str">
        <f>DADOS!W94</f>
        <v/>
      </c>
      <c r="C93" s="7" t="str">
        <f t="shared" si="4"/>
        <v/>
      </c>
      <c r="D93" s="7" t="str">
        <f>DADOS!X94</f>
        <v/>
      </c>
      <c r="E93" s="7" t="str">
        <f t="shared" si="5"/>
        <v/>
      </c>
    </row>
    <row r="94" spans="1:5">
      <c r="A94" s="6" t="str">
        <f t="shared" si="3"/>
        <v/>
      </c>
      <c r="B94" s="7" t="str">
        <f>DADOS!W95</f>
        <v/>
      </c>
      <c r="C94" s="7" t="str">
        <f t="shared" si="4"/>
        <v/>
      </c>
      <c r="D94" s="7" t="str">
        <f>DADOS!X95</f>
        <v/>
      </c>
      <c r="E94" s="7" t="str">
        <f t="shared" si="5"/>
        <v/>
      </c>
    </row>
    <row r="95" spans="1:5">
      <c r="A95" s="6" t="str">
        <f t="shared" si="3"/>
        <v/>
      </c>
      <c r="B95" s="7" t="str">
        <f>DADOS!W96</f>
        <v/>
      </c>
      <c r="C95" s="7" t="str">
        <f t="shared" si="4"/>
        <v/>
      </c>
      <c r="D95" s="7" t="str">
        <f>DADOS!X96</f>
        <v/>
      </c>
      <c r="E95" s="7" t="str">
        <f t="shared" si="5"/>
        <v/>
      </c>
    </row>
    <row r="96" spans="1:5">
      <c r="A96" s="6" t="str">
        <f t="shared" si="3"/>
        <v/>
      </c>
      <c r="B96" s="7" t="str">
        <f>DADOS!W97</f>
        <v/>
      </c>
      <c r="C96" s="7" t="str">
        <f t="shared" si="4"/>
        <v/>
      </c>
      <c r="D96" s="7" t="str">
        <f>DADOS!X97</f>
        <v/>
      </c>
      <c r="E96" s="7" t="str">
        <f t="shared" si="5"/>
        <v/>
      </c>
    </row>
    <row r="97" spans="1:5">
      <c r="A97" s="6" t="str">
        <f t="shared" si="3"/>
        <v/>
      </c>
      <c r="B97" s="7" t="str">
        <f>DADOS!W98</f>
        <v/>
      </c>
      <c r="C97" s="7" t="str">
        <f t="shared" si="4"/>
        <v/>
      </c>
      <c r="D97" s="7" t="str">
        <f>DADOS!X98</f>
        <v/>
      </c>
      <c r="E97" s="7" t="str">
        <f t="shared" si="5"/>
        <v/>
      </c>
    </row>
    <row r="98" spans="1:5">
      <c r="A98" s="6" t="str">
        <f t="shared" si="3"/>
        <v/>
      </c>
      <c r="B98" s="7" t="str">
        <f>DADOS!W99</f>
        <v/>
      </c>
      <c r="C98" s="7" t="str">
        <f t="shared" si="4"/>
        <v/>
      </c>
      <c r="D98" s="7" t="str">
        <f>DADOS!X99</f>
        <v/>
      </c>
      <c r="E98" s="7" t="str">
        <f t="shared" si="5"/>
        <v/>
      </c>
    </row>
    <row r="99" spans="1:5">
      <c r="A99" s="6" t="str">
        <f t="shared" si="3"/>
        <v/>
      </c>
      <c r="B99" s="7" t="str">
        <f>DADOS!W100</f>
        <v/>
      </c>
      <c r="C99" s="7" t="str">
        <f t="shared" si="4"/>
        <v/>
      </c>
      <c r="D99" s="7" t="str">
        <f>DADOS!X100</f>
        <v/>
      </c>
      <c r="E99" s="7" t="str">
        <f t="shared" si="5"/>
        <v/>
      </c>
    </row>
    <row r="100" spans="1:5">
      <c r="A100" s="6" t="str">
        <f t="shared" si="3"/>
        <v/>
      </c>
      <c r="B100" s="7" t="str">
        <f>DADOS!W101</f>
        <v/>
      </c>
      <c r="C100" s="7" t="str">
        <f t="shared" si="4"/>
        <v/>
      </c>
      <c r="D100" s="7" t="str">
        <f>DADOS!X101</f>
        <v/>
      </c>
      <c r="E100" s="7" t="str">
        <f t="shared" si="5"/>
        <v/>
      </c>
    </row>
    <row r="101" spans="1:5">
      <c r="A101" s="6" t="str">
        <f t="shared" si="3"/>
        <v/>
      </c>
      <c r="B101" s="7" t="str">
        <f>DADOS!W102</f>
        <v/>
      </c>
      <c r="C101" s="7" t="str">
        <f t="shared" si="4"/>
        <v/>
      </c>
      <c r="D101" s="7" t="str">
        <f>DADOS!X102</f>
        <v/>
      </c>
      <c r="E101" s="7" t="str">
        <f t="shared" si="5"/>
        <v/>
      </c>
    </row>
    <row r="102" spans="1:5">
      <c r="A102" s="6" t="str">
        <f t="shared" si="3"/>
        <v/>
      </c>
      <c r="B102" s="7" t="str">
        <f>DADOS!W103</f>
        <v/>
      </c>
      <c r="C102" s="7" t="str">
        <f t="shared" si="4"/>
        <v/>
      </c>
      <c r="D102" s="7" t="str">
        <f>DADOS!X103</f>
        <v/>
      </c>
      <c r="E102" s="7" t="str">
        <f t="shared" si="5"/>
        <v/>
      </c>
    </row>
    <row r="103" spans="1:5">
      <c r="A103" s="6" t="str">
        <f t="shared" si="3"/>
        <v/>
      </c>
      <c r="B103" s="7" t="str">
        <f>DADOS!W104</f>
        <v/>
      </c>
      <c r="C103" s="7" t="str">
        <f t="shared" si="4"/>
        <v/>
      </c>
      <c r="D103" s="7" t="str">
        <f>DADOS!X104</f>
        <v/>
      </c>
      <c r="E103" s="7" t="str">
        <f t="shared" si="5"/>
        <v/>
      </c>
    </row>
    <row r="104" spans="1:5">
      <c r="A104" s="6" t="str">
        <f t="shared" si="3"/>
        <v/>
      </c>
      <c r="B104" s="7" t="str">
        <f>DADOS!W105</f>
        <v/>
      </c>
      <c r="C104" s="7" t="str">
        <f t="shared" si="4"/>
        <v/>
      </c>
      <c r="D104" s="7" t="str">
        <f>DADOS!X105</f>
        <v/>
      </c>
      <c r="E104" s="7" t="str">
        <f t="shared" si="5"/>
        <v/>
      </c>
    </row>
    <row r="105" spans="1:5">
      <c r="A105" s="6" t="str">
        <f t="shared" si="3"/>
        <v/>
      </c>
      <c r="B105" s="7" t="str">
        <f>DADOS!W106</f>
        <v/>
      </c>
      <c r="C105" s="7" t="str">
        <f t="shared" si="4"/>
        <v/>
      </c>
      <c r="D105" s="7" t="str">
        <f>DADOS!X106</f>
        <v/>
      </c>
      <c r="E105" s="7" t="str">
        <f t="shared" si="5"/>
        <v/>
      </c>
    </row>
    <row r="106" spans="1:5">
      <c r="A106" s="6" t="str">
        <f t="shared" si="3"/>
        <v/>
      </c>
      <c r="B106" s="7" t="str">
        <f>DADOS!W107</f>
        <v/>
      </c>
      <c r="C106" s="7" t="str">
        <f t="shared" si="4"/>
        <v/>
      </c>
      <c r="D106" s="7" t="str">
        <f>DADOS!X107</f>
        <v/>
      </c>
      <c r="E106" s="7" t="str">
        <f t="shared" si="5"/>
        <v/>
      </c>
    </row>
    <row r="107" spans="1:5">
      <c r="A107" s="6" t="str">
        <f t="shared" si="3"/>
        <v/>
      </c>
      <c r="B107" s="7" t="str">
        <f>DADOS!W108</f>
        <v/>
      </c>
      <c r="C107" s="7" t="str">
        <f t="shared" si="4"/>
        <v/>
      </c>
      <c r="D107" s="7" t="str">
        <f>DADOS!X108</f>
        <v/>
      </c>
      <c r="E107" s="7" t="str">
        <f t="shared" si="5"/>
        <v/>
      </c>
    </row>
    <row r="108" spans="1:5">
      <c r="A108" s="6" t="str">
        <f t="shared" si="3"/>
        <v/>
      </c>
      <c r="B108" s="7" t="str">
        <f>DADOS!W109</f>
        <v/>
      </c>
      <c r="C108" s="7" t="str">
        <f t="shared" si="4"/>
        <v/>
      </c>
      <c r="D108" s="7" t="str">
        <f>DADOS!X109</f>
        <v/>
      </c>
      <c r="E108" s="7" t="str">
        <f t="shared" si="5"/>
        <v/>
      </c>
    </row>
    <row r="109" spans="1:5">
      <c r="A109" s="6" t="str">
        <f t="shared" si="3"/>
        <v/>
      </c>
      <c r="B109" s="7" t="str">
        <f>DADOS!W110</f>
        <v/>
      </c>
      <c r="C109" s="7" t="str">
        <f t="shared" si="4"/>
        <v/>
      </c>
      <c r="D109" s="7" t="str">
        <f>DADOS!X110</f>
        <v/>
      </c>
      <c r="E109" s="7" t="str">
        <f t="shared" si="5"/>
        <v/>
      </c>
    </row>
    <row r="110" spans="1:5">
      <c r="A110" s="6" t="str">
        <f t="shared" si="3"/>
        <v/>
      </c>
      <c r="B110" s="7" t="str">
        <f>DADOS!W111</f>
        <v/>
      </c>
      <c r="C110" s="7" t="str">
        <f t="shared" si="4"/>
        <v/>
      </c>
      <c r="D110" s="7" t="str">
        <f>DADOS!X111</f>
        <v/>
      </c>
      <c r="E110" s="7" t="str">
        <f t="shared" si="5"/>
        <v/>
      </c>
    </row>
    <row r="111" spans="1:5">
      <c r="A111" s="6" t="str">
        <f t="shared" si="3"/>
        <v/>
      </c>
      <c r="B111" s="7" t="str">
        <f>DADOS!W112</f>
        <v/>
      </c>
      <c r="C111" s="7" t="str">
        <f t="shared" si="4"/>
        <v/>
      </c>
      <c r="D111" s="7" t="str">
        <f>DADOS!X112</f>
        <v/>
      </c>
      <c r="E111" s="7" t="str">
        <f t="shared" si="5"/>
        <v/>
      </c>
    </row>
    <row r="112" spans="1:5">
      <c r="A112" s="6" t="str">
        <f t="shared" si="3"/>
        <v/>
      </c>
      <c r="B112" s="7" t="str">
        <f>DADOS!W113</f>
        <v/>
      </c>
      <c r="C112" s="7" t="str">
        <f t="shared" si="4"/>
        <v/>
      </c>
      <c r="D112" s="7" t="str">
        <f>DADOS!X113</f>
        <v/>
      </c>
      <c r="E112" s="7" t="str">
        <f t="shared" si="5"/>
        <v/>
      </c>
    </row>
    <row r="113" spans="1:5">
      <c r="A113" s="6" t="str">
        <f t="shared" si="3"/>
        <v/>
      </c>
      <c r="B113" s="7" t="str">
        <f>DADOS!W114</f>
        <v/>
      </c>
      <c r="C113" s="7" t="str">
        <f t="shared" si="4"/>
        <v/>
      </c>
      <c r="D113" s="7" t="str">
        <f>DADOS!X114</f>
        <v/>
      </c>
      <c r="E113" s="7" t="str">
        <f t="shared" si="5"/>
        <v/>
      </c>
    </row>
    <row r="114" spans="1:5">
      <c r="A114" s="6" t="str">
        <f t="shared" si="3"/>
        <v/>
      </c>
      <c r="B114" s="7" t="str">
        <f>DADOS!W115</f>
        <v/>
      </c>
      <c r="C114" s="7" t="str">
        <f t="shared" si="4"/>
        <v/>
      </c>
      <c r="D114" s="7" t="str">
        <f>DADOS!X115</f>
        <v/>
      </c>
      <c r="E114" s="7" t="str">
        <f t="shared" si="5"/>
        <v/>
      </c>
    </row>
    <row r="115" spans="1:5">
      <c r="A115" s="6" t="str">
        <f t="shared" si="3"/>
        <v/>
      </c>
      <c r="B115" s="7" t="str">
        <f>DADOS!W116</f>
        <v/>
      </c>
      <c r="C115" s="7" t="str">
        <f t="shared" si="4"/>
        <v/>
      </c>
      <c r="D115" s="7" t="str">
        <f>DADOS!X116</f>
        <v/>
      </c>
      <c r="E115" s="7" t="str">
        <f t="shared" si="5"/>
        <v/>
      </c>
    </row>
    <row r="116" spans="1:5">
      <c r="A116" s="6" t="str">
        <f t="shared" si="3"/>
        <v/>
      </c>
      <c r="B116" s="7" t="str">
        <f>DADOS!W117</f>
        <v/>
      </c>
      <c r="C116" s="7" t="str">
        <f t="shared" si="4"/>
        <v/>
      </c>
      <c r="D116" s="7" t="str">
        <f>DADOS!X117</f>
        <v/>
      </c>
      <c r="E116" s="7" t="str">
        <f t="shared" si="5"/>
        <v/>
      </c>
    </row>
    <row r="117" spans="1:5">
      <c r="A117" s="6" t="str">
        <f t="shared" si="3"/>
        <v/>
      </c>
      <c r="B117" s="7" t="str">
        <f>DADOS!W118</f>
        <v/>
      </c>
      <c r="C117" s="7" t="str">
        <f t="shared" si="4"/>
        <v/>
      </c>
      <c r="D117" s="7" t="str">
        <f>DADOS!X118</f>
        <v/>
      </c>
      <c r="E117" s="7" t="str">
        <f t="shared" si="5"/>
        <v/>
      </c>
    </row>
    <row r="118" spans="1:5">
      <c r="A118" s="6" t="str">
        <f t="shared" si="3"/>
        <v/>
      </c>
      <c r="B118" s="7" t="str">
        <f>DADOS!W119</f>
        <v/>
      </c>
      <c r="C118" s="7" t="str">
        <f t="shared" si="4"/>
        <v/>
      </c>
      <c r="D118" s="7" t="str">
        <f>DADOS!X119</f>
        <v/>
      </c>
      <c r="E118" s="7" t="str">
        <f t="shared" si="5"/>
        <v/>
      </c>
    </row>
    <row r="119" spans="1:5">
      <c r="A119" s="6" t="str">
        <f t="shared" si="3"/>
        <v/>
      </c>
      <c r="B119" s="7" t="str">
        <f>DADOS!W120</f>
        <v/>
      </c>
      <c r="C119" s="7" t="str">
        <f t="shared" si="4"/>
        <v/>
      </c>
      <c r="D119" s="7" t="str">
        <f>DADOS!X120</f>
        <v/>
      </c>
      <c r="E119" s="7" t="str">
        <f t="shared" si="5"/>
        <v/>
      </c>
    </row>
    <row r="120" spans="1:5">
      <c r="A120" s="6" t="str">
        <f t="shared" si="3"/>
        <v/>
      </c>
      <c r="B120" s="7" t="str">
        <f>DADOS!W121</f>
        <v/>
      </c>
      <c r="C120" s="7" t="str">
        <f t="shared" si="4"/>
        <v/>
      </c>
      <c r="D120" s="7" t="str">
        <f>DADOS!X121</f>
        <v/>
      </c>
      <c r="E120" s="7" t="str">
        <f t="shared" si="5"/>
        <v/>
      </c>
    </row>
    <row r="121" spans="1:5">
      <c r="A121" s="6" t="str">
        <f t="shared" si="3"/>
        <v/>
      </c>
      <c r="B121" s="7" t="str">
        <f>DADOS!W122</f>
        <v/>
      </c>
      <c r="C121" s="7" t="str">
        <f t="shared" si="4"/>
        <v/>
      </c>
      <c r="D121" s="7" t="str">
        <f>DADOS!X122</f>
        <v/>
      </c>
      <c r="E121" s="7" t="str">
        <f t="shared" si="5"/>
        <v/>
      </c>
    </row>
    <row r="122" spans="1:5">
      <c r="A122" s="6" t="str">
        <f t="shared" si="3"/>
        <v/>
      </c>
      <c r="B122" s="7" t="str">
        <f>DADOS!W123</f>
        <v/>
      </c>
      <c r="C122" s="7" t="str">
        <f t="shared" si="4"/>
        <v/>
      </c>
      <c r="D122" s="7" t="str">
        <f>DADOS!X123</f>
        <v/>
      </c>
      <c r="E122" s="7" t="str">
        <f t="shared" si="5"/>
        <v/>
      </c>
    </row>
    <row r="123" spans="1:5">
      <c r="A123" s="6" t="str">
        <f t="shared" si="3"/>
        <v/>
      </c>
      <c r="B123" s="7" t="str">
        <f>DADOS!W124</f>
        <v/>
      </c>
      <c r="C123" s="7" t="str">
        <f t="shared" si="4"/>
        <v/>
      </c>
      <c r="D123" s="7" t="str">
        <f>DADOS!X124</f>
        <v/>
      </c>
      <c r="E123" s="7" t="str">
        <f t="shared" si="5"/>
        <v/>
      </c>
    </row>
    <row r="124" spans="1:5">
      <c r="A124" s="6" t="str">
        <f t="shared" si="3"/>
        <v/>
      </c>
      <c r="B124" s="7" t="str">
        <f>DADOS!W125</f>
        <v/>
      </c>
      <c r="C124" s="7" t="str">
        <f t="shared" si="4"/>
        <v/>
      </c>
      <c r="D124" s="7" t="str">
        <f>DADOS!X125</f>
        <v/>
      </c>
      <c r="E124" s="7" t="str">
        <f t="shared" si="5"/>
        <v/>
      </c>
    </row>
    <row r="125" spans="1:5">
      <c r="A125" s="6" t="str">
        <f t="shared" si="3"/>
        <v/>
      </c>
      <c r="B125" s="7" t="str">
        <f>DADOS!W126</f>
        <v/>
      </c>
      <c r="C125" s="7" t="str">
        <f t="shared" si="4"/>
        <v/>
      </c>
      <c r="D125" s="7" t="str">
        <f>DADOS!X126</f>
        <v/>
      </c>
      <c r="E125" s="7" t="str">
        <f t="shared" si="5"/>
        <v/>
      </c>
    </row>
    <row r="126" spans="1:5">
      <c r="A126" s="6" t="str">
        <f t="shared" si="3"/>
        <v/>
      </c>
      <c r="B126" s="7" t="str">
        <f>DADOS!W127</f>
        <v/>
      </c>
      <c r="C126" s="7" t="str">
        <f t="shared" si="4"/>
        <v/>
      </c>
      <c r="D126" s="7" t="str">
        <f>DADOS!X127</f>
        <v/>
      </c>
      <c r="E126" s="7" t="str">
        <f t="shared" si="5"/>
        <v/>
      </c>
    </row>
    <row r="127" spans="1:5">
      <c r="A127" s="6" t="str">
        <f t="shared" si="3"/>
        <v/>
      </c>
      <c r="B127" s="7" t="str">
        <f>DADOS!W128</f>
        <v/>
      </c>
      <c r="C127" s="7" t="str">
        <f t="shared" si="4"/>
        <v/>
      </c>
      <c r="D127" s="7" t="str">
        <f>DADOS!X128</f>
        <v/>
      </c>
      <c r="E127" s="7" t="str">
        <f t="shared" si="5"/>
        <v/>
      </c>
    </row>
    <row r="128" spans="1:5">
      <c r="A128" s="6" t="str">
        <f t="shared" si="3"/>
        <v/>
      </c>
      <c r="B128" s="7" t="str">
        <f>DADOS!W129</f>
        <v/>
      </c>
      <c r="C128" s="7" t="str">
        <f t="shared" si="4"/>
        <v/>
      </c>
      <c r="D128" s="7" t="str">
        <f>DADOS!X129</f>
        <v/>
      </c>
      <c r="E128" s="7" t="str">
        <f t="shared" si="5"/>
        <v/>
      </c>
    </row>
    <row r="129" spans="1:5">
      <c r="A129" s="6" t="str">
        <f t="shared" si="3"/>
        <v/>
      </c>
      <c r="B129" s="7" t="str">
        <f>DADOS!W130</f>
        <v/>
      </c>
      <c r="C129" s="7" t="str">
        <f t="shared" si="4"/>
        <v/>
      </c>
      <c r="D129" s="7" t="str">
        <f>DADOS!X130</f>
        <v/>
      </c>
      <c r="E129" s="7" t="str">
        <f t="shared" si="5"/>
        <v/>
      </c>
    </row>
    <row r="130" spans="1:5">
      <c r="A130" s="6" t="str">
        <f t="shared" ref="A130:A193" si="6">IF(B130&lt;&gt;"","I","")</f>
        <v/>
      </c>
      <c r="B130" s="7" t="str">
        <f>DADOS!W131</f>
        <v/>
      </c>
      <c r="C130" s="7" t="str">
        <f t="shared" ref="C130:C193" si="7">B130</f>
        <v/>
      </c>
      <c r="D130" s="7" t="str">
        <f>DADOS!X131</f>
        <v/>
      </c>
      <c r="E130" s="7" t="str">
        <f t="shared" ref="E130:E193" si="8">B130</f>
        <v/>
      </c>
    </row>
    <row r="131" spans="1:5">
      <c r="A131" s="6" t="str">
        <f t="shared" si="6"/>
        <v/>
      </c>
      <c r="B131" s="7" t="str">
        <f>DADOS!W132</f>
        <v/>
      </c>
      <c r="C131" s="7" t="str">
        <f t="shared" si="7"/>
        <v/>
      </c>
      <c r="D131" s="7" t="str">
        <f>DADOS!X132</f>
        <v/>
      </c>
      <c r="E131" s="7" t="str">
        <f t="shared" si="8"/>
        <v/>
      </c>
    </row>
    <row r="132" spans="1:5">
      <c r="A132" s="6" t="str">
        <f t="shared" si="6"/>
        <v/>
      </c>
      <c r="B132" s="7" t="str">
        <f>DADOS!W133</f>
        <v/>
      </c>
      <c r="C132" s="7" t="str">
        <f t="shared" si="7"/>
        <v/>
      </c>
      <c r="D132" s="7" t="str">
        <f>DADOS!X133</f>
        <v/>
      </c>
      <c r="E132" s="7" t="str">
        <f t="shared" si="8"/>
        <v/>
      </c>
    </row>
    <row r="133" spans="1:5">
      <c r="A133" s="6" t="str">
        <f t="shared" si="6"/>
        <v/>
      </c>
      <c r="B133" s="7" t="str">
        <f>DADOS!W134</f>
        <v/>
      </c>
      <c r="C133" s="7" t="str">
        <f t="shared" si="7"/>
        <v/>
      </c>
      <c r="D133" s="7" t="str">
        <f>DADOS!X134</f>
        <v/>
      </c>
      <c r="E133" s="7" t="str">
        <f t="shared" si="8"/>
        <v/>
      </c>
    </row>
    <row r="134" spans="1:5">
      <c r="A134" s="6" t="str">
        <f t="shared" si="6"/>
        <v/>
      </c>
      <c r="B134" s="7" t="str">
        <f>DADOS!W135</f>
        <v/>
      </c>
      <c r="C134" s="7" t="str">
        <f t="shared" si="7"/>
        <v/>
      </c>
      <c r="D134" s="7" t="str">
        <f>DADOS!X135</f>
        <v/>
      </c>
      <c r="E134" s="7" t="str">
        <f t="shared" si="8"/>
        <v/>
      </c>
    </row>
    <row r="135" spans="1:5">
      <c r="A135" s="6" t="str">
        <f t="shared" si="6"/>
        <v/>
      </c>
      <c r="B135" s="7" t="str">
        <f>DADOS!W136</f>
        <v/>
      </c>
      <c r="C135" s="7" t="str">
        <f t="shared" si="7"/>
        <v/>
      </c>
      <c r="D135" s="7" t="str">
        <f>DADOS!X136</f>
        <v/>
      </c>
      <c r="E135" s="7" t="str">
        <f t="shared" si="8"/>
        <v/>
      </c>
    </row>
    <row r="136" spans="1:5">
      <c r="A136" s="6" t="str">
        <f t="shared" si="6"/>
        <v/>
      </c>
      <c r="B136" s="7" t="str">
        <f>DADOS!W137</f>
        <v/>
      </c>
      <c r="C136" s="7" t="str">
        <f t="shared" si="7"/>
        <v/>
      </c>
      <c r="D136" s="7" t="str">
        <f>DADOS!X137</f>
        <v/>
      </c>
      <c r="E136" s="7" t="str">
        <f t="shared" si="8"/>
        <v/>
      </c>
    </row>
    <row r="137" spans="1:5">
      <c r="A137" s="6" t="str">
        <f t="shared" si="6"/>
        <v/>
      </c>
      <c r="B137" s="7" t="str">
        <f>DADOS!W138</f>
        <v/>
      </c>
      <c r="C137" s="7" t="str">
        <f t="shared" si="7"/>
        <v/>
      </c>
      <c r="D137" s="7" t="str">
        <f>DADOS!X138</f>
        <v/>
      </c>
      <c r="E137" s="7" t="str">
        <f t="shared" si="8"/>
        <v/>
      </c>
    </row>
    <row r="138" spans="1:5">
      <c r="A138" s="6" t="str">
        <f t="shared" si="6"/>
        <v/>
      </c>
      <c r="B138" s="7" t="str">
        <f>DADOS!W139</f>
        <v/>
      </c>
      <c r="C138" s="7" t="str">
        <f t="shared" si="7"/>
        <v/>
      </c>
      <c r="D138" s="7" t="str">
        <f>DADOS!X139</f>
        <v/>
      </c>
      <c r="E138" s="7" t="str">
        <f t="shared" si="8"/>
        <v/>
      </c>
    </row>
    <row r="139" spans="1:5">
      <c r="A139" s="6" t="str">
        <f t="shared" si="6"/>
        <v/>
      </c>
      <c r="B139" s="7" t="str">
        <f>DADOS!W140</f>
        <v/>
      </c>
      <c r="C139" s="7" t="str">
        <f t="shared" si="7"/>
        <v/>
      </c>
      <c r="D139" s="7" t="str">
        <f>DADOS!X140</f>
        <v/>
      </c>
      <c r="E139" s="7" t="str">
        <f t="shared" si="8"/>
        <v/>
      </c>
    </row>
    <row r="140" spans="1:5">
      <c r="A140" s="6" t="str">
        <f t="shared" si="6"/>
        <v/>
      </c>
      <c r="B140" s="7" t="str">
        <f>DADOS!W141</f>
        <v/>
      </c>
      <c r="C140" s="7" t="str">
        <f t="shared" si="7"/>
        <v/>
      </c>
      <c r="D140" s="7" t="str">
        <f>DADOS!X141</f>
        <v/>
      </c>
      <c r="E140" s="7" t="str">
        <f t="shared" si="8"/>
        <v/>
      </c>
    </row>
    <row r="141" spans="1:5">
      <c r="A141" s="6" t="str">
        <f t="shared" si="6"/>
        <v/>
      </c>
      <c r="B141" s="7" t="str">
        <f>DADOS!W142</f>
        <v/>
      </c>
      <c r="C141" s="7" t="str">
        <f t="shared" si="7"/>
        <v/>
      </c>
      <c r="D141" s="7" t="str">
        <f>DADOS!X142</f>
        <v/>
      </c>
      <c r="E141" s="7" t="str">
        <f t="shared" si="8"/>
        <v/>
      </c>
    </row>
    <row r="142" spans="1:5">
      <c r="A142" s="6" t="str">
        <f t="shared" si="6"/>
        <v/>
      </c>
      <c r="B142" s="7" t="str">
        <f>DADOS!W143</f>
        <v/>
      </c>
      <c r="C142" s="7" t="str">
        <f t="shared" si="7"/>
        <v/>
      </c>
      <c r="D142" s="7" t="str">
        <f>DADOS!X143</f>
        <v/>
      </c>
      <c r="E142" s="7" t="str">
        <f t="shared" si="8"/>
        <v/>
      </c>
    </row>
    <row r="143" spans="1:5">
      <c r="A143" s="6" t="str">
        <f t="shared" si="6"/>
        <v/>
      </c>
      <c r="B143" s="7" t="str">
        <f>DADOS!W144</f>
        <v/>
      </c>
      <c r="C143" s="7" t="str">
        <f t="shared" si="7"/>
        <v/>
      </c>
      <c r="D143" s="7" t="str">
        <f>DADOS!X144</f>
        <v/>
      </c>
      <c r="E143" s="7" t="str">
        <f t="shared" si="8"/>
        <v/>
      </c>
    </row>
    <row r="144" spans="1:5">
      <c r="A144" s="6" t="str">
        <f t="shared" si="6"/>
        <v/>
      </c>
      <c r="B144" s="7" t="str">
        <f>DADOS!W145</f>
        <v/>
      </c>
      <c r="C144" s="7" t="str">
        <f t="shared" si="7"/>
        <v/>
      </c>
      <c r="D144" s="7" t="str">
        <f>DADOS!X145</f>
        <v/>
      </c>
      <c r="E144" s="7" t="str">
        <f t="shared" si="8"/>
        <v/>
      </c>
    </row>
    <row r="145" spans="1:5">
      <c r="A145" s="6" t="str">
        <f t="shared" si="6"/>
        <v/>
      </c>
      <c r="B145" s="7" t="str">
        <f>DADOS!W146</f>
        <v/>
      </c>
      <c r="C145" s="7" t="str">
        <f t="shared" si="7"/>
        <v/>
      </c>
      <c r="D145" s="7" t="str">
        <f>DADOS!X146</f>
        <v/>
      </c>
      <c r="E145" s="7" t="str">
        <f t="shared" si="8"/>
        <v/>
      </c>
    </row>
    <row r="146" spans="1:5">
      <c r="A146" s="6" t="str">
        <f t="shared" si="6"/>
        <v/>
      </c>
      <c r="B146" s="7" t="str">
        <f>DADOS!W147</f>
        <v/>
      </c>
      <c r="C146" s="7" t="str">
        <f t="shared" si="7"/>
        <v/>
      </c>
      <c r="D146" s="7" t="str">
        <f>DADOS!X147</f>
        <v/>
      </c>
      <c r="E146" s="7" t="str">
        <f t="shared" si="8"/>
        <v/>
      </c>
    </row>
    <row r="147" spans="1:5">
      <c r="A147" s="6" t="str">
        <f t="shared" si="6"/>
        <v/>
      </c>
      <c r="B147" s="7" t="str">
        <f>DADOS!W148</f>
        <v/>
      </c>
      <c r="C147" s="7" t="str">
        <f t="shared" si="7"/>
        <v/>
      </c>
      <c r="D147" s="7" t="str">
        <f>DADOS!X148</f>
        <v/>
      </c>
      <c r="E147" s="7" t="str">
        <f t="shared" si="8"/>
        <v/>
      </c>
    </row>
    <row r="148" spans="1:5">
      <c r="A148" s="6" t="str">
        <f t="shared" si="6"/>
        <v/>
      </c>
      <c r="B148" s="7" t="str">
        <f>DADOS!W149</f>
        <v/>
      </c>
      <c r="C148" s="7" t="str">
        <f t="shared" si="7"/>
        <v/>
      </c>
      <c r="D148" s="7" t="str">
        <f>DADOS!X149</f>
        <v/>
      </c>
      <c r="E148" s="7" t="str">
        <f t="shared" si="8"/>
        <v/>
      </c>
    </row>
    <row r="149" spans="1:5">
      <c r="A149" s="6" t="str">
        <f t="shared" si="6"/>
        <v/>
      </c>
      <c r="B149" s="7" t="str">
        <f>DADOS!W150</f>
        <v/>
      </c>
      <c r="C149" s="7" t="str">
        <f t="shared" si="7"/>
        <v/>
      </c>
      <c r="D149" s="7" t="str">
        <f>DADOS!X150</f>
        <v/>
      </c>
      <c r="E149" s="7" t="str">
        <f t="shared" si="8"/>
        <v/>
      </c>
    </row>
    <row r="150" spans="1:5">
      <c r="A150" s="6" t="str">
        <f t="shared" si="6"/>
        <v/>
      </c>
      <c r="B150" s="7" t="str">
        <f>DADOS!W151</f>
        <v/>
      </c>
      <c r="C150" s="7" t="str">
        <f t="shared" si="7"/>
        <v/>
      </c>
      <c r="D150" s="7" t="str">
        <f>DADOS!X151</f>
        <v/>
      </c>
      <c r="E150" s="7" t="str">
        <f t="shared" si="8"/>
        <v/>
      </c>
    </row>
    <row r="151" spans="1:5">
      <c r="A151" s="6" t="str">
        <f t="shared" si="6"/>
        <v/>
      </c>
      <c r="B151" s="7" t="str">
        <f>DADOS!W152</f>
        <v/>
      </c>
      <c r="C151" s="7" t="str">
        <f t="shared" si="7"/>
        <v/>
      </c>
      <c r="D151" s="7" t="str">
        <f>DADOS!X152</f>
        <v/>
      </c>
      <c r="E151" s="7" t="str">
        <f t="shared" si="8"/>
        <v/>
      </c>
    </row>
    <row r="152" spans="1:5">
      <c r="A152" s="6" t="str">
        <f t="shared" si="6"/>
        <v/>
      </c>
      <c r="B152" s="7" t="str">
        <f>DADOS!W153</f>
        <v/>
      </c>
      <c r="C152" s="7" t="str">
        <f t="shared" si="7"/>
        <v/>
      </c>
      <c r="D152" s="7" t="str">
        <f>DADOS!X153</f>
        <v/>
      </c>
      <c r="E152" s="7" t="str">
        <f t="shared" si="8"/>
        <v/>
      </c>
    </row>
    <row r="153" spans="1:5">
      <c r="A153" s="6" t="str">
        <f t="shared" si="6"/>
        <v/>
      </c>
      <c r="B153" s="7" t="str">
        <f>DADOS!W154</f>
        <v/>
      </c>
      <c r="C153" s="7" t="str">
        <f t="shared" si="7"/>
        <v/>
      </c>
      <c r="D153" s="7" t="str">
        <f>DADOS!X154</f>
        <v/>
      </c>
      <c r="E153" s="7" t="str">
        <f t="shared" si="8"/>
        <v/>
      </c>
    </row>
    <row r="154" spans="1:5">
      <c r="A154" s="6" t="str">
        <f t="shared" si="6"/>
        <v/>
      </c>
      <c r="B154" s="7" t="str">
        <f>DADOS!W155</f>
        <v/>
      </c>
      <c r="C154" s="7" t="str">
        <f t="shared" si="7"/>
        <v/>
      </c>
      <c r="D154" s="7" t="str">
        <f>DADOS!X155</f>
        <v/>
      </c>
      <c r="E154" s="7" t="str">
        <f t="shared" si="8"/>
        <v/>
      </c>
    </row>
    <row r="155" spans="1:5">
      <c r="A155" s="6" t="str">
        <f t="shared" si="6"/>
        <v/>
      </c>
      <c r="B155" s="7" t="str">
        <f>DADOS!W156</f>
        <v/>
      </c>
      <c r="C155" s="7" t="str">
        <f t="shared" si="7"/>
        <v/>
      </c>
      <c r="D155" s="7" t="str">
        <f>DADOS!X156</f>
        <v/>
      </c>
      <c r="E155" s="7" t="str">
        <f t="shared" si="8"/>
        <v/>
      </c>
    </row>
    <row r="156" spans="1:5">
      <c r="A156" s="6" t="str">
        <f t="shared" si="6"/>
        <v/>
      </c>
      <c r="B156" s="7" t="str">
        <f>DADOS!W157</f>
        <v/>
      </c>
      <c r="C156" s="7" t="str">
        <f t="shared" si="7"/>
        <v/>
      </c>
      <c r="D156" s="7" t="str">
        <f>DADOS!X157</f>
        <v/>
      </c>
      <c r="E156" s="7" t="str">
        <f t="shared" si="8"/>
        <v/>
      </c>
    </row>
    <row r="157" spans="1:5">
      <c r="A157" s="6" t="str">
        <f t="shared" si="6"/>
        <v/>
      </c>
      <c r="B157" s="7" t="str">
        <f>DADOS!W158</f>
        <v/>
      </c>
      <c r="C157" s="7" t="str">
        <f t="shared" si="7"/>
        <v/>
      </c>
      <c r="D157" s="7" t="str">
        <f>DADOS!X158</f>
        <v/>
      </c>
      <c r="E157" s="7" t="str">
        <f t="shared" si="8"/>
        <v/>
      </c>
    </row>
    <row r="158" spans="1:5">
      <c r="A158" s="6" t="str">
        <f t="shared" si="6"/>
        <v/>
      </c>
      <c r="B158" s="7" t="str">
        <f>DADOS!W159</f>
        <v/>
      </c>
      <c r="C158" s="7" t="str">
        <f t="shared" si="7"/>
        <v/>
      </c>
      <c r="D158" s="7" t="str">
        <f>DADOS!X159</f>
        <v/>
      </c>
      <c r="E158" s="7" t="str">
        <f t="shared" si="8"/>
        <v/>
      </c>
    </row>
    <row r="159" spans="1:5">
      <c r="A159" s="6" t="str">
        <f t="shared" si="6"/>
        <v/>
      </c>
      <c r="B159" s="7" t="str">
        <f>DADOS!W160</f>
        <v/>
      </c>
      <c r="C159" s="7" t="str">
        <f t="shared" si="7"/>
        <v/>
      </c>
      <c r="D159" s="7" t="str">
        <f>DADOS!X160</f>
        <v/>
      </c>
      <c r="E159" s="7" t="str">
        <f t="shared" si="8"/>
        <v/>
      </c>
    </row>
    <row r="160" spans="1:5">
      <c r="A160" s="6" t="str">
        <f t="shared" si="6"/>
        <v/>
      </c>
      <c r="B160" s="7" t="str">
        <f>DADOS!W161</f>
        <v/>
      </c>
      <c r="C160" s="7" t="str">
        <f t="shared" si="7"/>
        <v/>
      </c>
      <c r="D160" s="7" t="str">
        <f>DADOS!X161</f>
        <v/>
      </c>
      <c r="E160" s="7" t="str">
        <f t="shared" si="8"/>
        <v/>
      </c>
    </row>
    <row r="161" spans="1:5">
      <c r="A161" s="6" t="str">
        <f t="shared" si="6"/>
        <v/>
      </c>
      <c r="B161" s="7" t="str">
        <f>DADOS!W162</f>
        <v/>
      </c>
      <c r="C161" s="7" t="str">
        <f t="shared" si="7"/>
        <v/>
      </c>
      <c r="D161" s="7" t="str">
        <f>DADOS!X162</f>
        <v/>
      </c>
      <c r="E161" s="7" t="str">
        <f t="shared" si="8"/>
        <v/>
      </c>
    </row>
    <row r="162" spans="1:5">
      <c r="A162" s="6" t="str">
        <f t="shared" si="6"/>
        <v/>
      </c>
      <c r="B162" s="7" t="str">
        <f>DADOS!W163</f>
        <v/>
      </c>
      <c r="C162" s="7" t="str">
        <f t="shared" si="7"/>
        <v/>
      </c>
      <c r="D162" s="7" t="str">
        <f>DADOS!X163</f>
        <v/>
      </c>
      <c r="E162" s="7" t="str">
        <f t="shared" si="8"/>
        <v/>
      </c>
    </row>
    <row r="163" spans="1:5">
      <c r="A163" s="6" t="str">
        <f t="shared" si="6"/>
        <v/>
      </c>
      <c r="B163" s="7" t="str">
        <f>DADOS!W164</f>
        <v/>
      </c>
      <c r="C163" s="7" t="str">
        <f t="shared" si="7"/>
        <v/>
      </c>
      <c r="D163" s="7" t="str">
        <f>DADOS!X164</f>
        <v/>
      </c>
      <c r="E163" s="7" t="str">
        <f t="shared" si="8"/>
        <v/>
      </c>
    </row>
    <row r="164" spans="1:5">
      <c r="A164" s="6" t="str">
        <f t="shared" si="6"/>
        <v/>
      </c>
      <c r="B164" s="7" t="str">
        <f>DADOS!W165</f>
        <v/>
      </c>
      <c r="C164" s="7" t="str">
        <f t="shared" si="7"/>
        <v/>
      </c>
      <c r="D164" s="7" t="str">
        <f>DADOS!X165</f>
        <v/>
      </c>
      <c r="E164" s="7" t="str">
        <f t="shared" si="8"/>
        <v/>
      </c>
    </row>
    <row r="165" spans="1:5">
      <c r="A165" s="6" t="str">
        <f t="shared" si="6"/>
        <v/>
      </c>
      <c r="B165" s="7" t="str">
        <f>DADOS!W166</f>
        <v/>
      </c>
      <c r="C165" s="7" t="str">
        <f t="shared" si="7"/>
        <v/>
      </c>
      <c r="D165" s="7" t="str">
        <f>DADOS!X166</f>
        <v/>
      </c>
      <c r="E165" s="7" t="str">
        <f t="shared" si="8"/>
        <v/>
      </c>
    </row>
    <row r="166" spans="1:5">
      <c r="A166" s="6" t="str">
        <f t="shared" si="6"/>
        <v/>
      </c>
      <c r="B166" s="7" t="str">
        <f>DADOS!W167</f>
        <v/>
      </c>
      <c r="C166" s="7" t="str">
        <f t="shared" si="7"/>
        <v/>
      </c>
      <c r="D166" s="7" t="str">
        <f>DADOS!X167</f>
        <v/>
      </c>
      <c r="E166" s="7" t="str">
        <f t="shared" si="8"/>
        <v/>
      </c>
    </row>
    <row r="167" spans="1:5">
      <c r="A167" s="6" t="str">
        <f t="shared" si="6"/>
        <v/>
      </c>
      <c r="B167" s="7" t="str">
        <f>DADOS!W168</f>
        <v/>
      </c>
      <c r="C167" s="7" t="str">
        <f t="shared" si="7"/>
        <v/>
      </c>
      <c r="D167" s="7" t="str">
        <f>DADOS!X168</f>
        <v/>
      </c>
      <c r="E167" s="7" t="str">
        <f t="shared" si="8"/>
        <v/>
      </c>
    </row>
    <row r="168" spans="1:5">
      <c r="A168" s="6" t="str">
        <f t="shared" si="6"/>
        <v/>
      </c>
      <c r="B168" s="7" t="str">
        <f>DADOS!W169</f>
        <v/>
      </c>
      <c r="C168" s="7" t="str">
        <f t="shared" si="7"/>
        <v/>
      </c>
      <c r="D168" s="7" t="str">
        <f>DADOS!X169</f>
        <v/>
      </c>
      <c r="E168" s="7" t="str">
        <f t="shared" si="8"/>
        <v/>
      </c>
    </row>
    <row r="169" spans="1:5">
      <c r="A169" s="6" t="str">
        <f t="shared" si="6"/>
        <v/>
      </c>
      <c r="B169" s="7" t="str">
        <f>DADOS!W170</f>
        <v/>
      </c>
      <c r="C169" s="7" t="str">
        <f t="shared" si="7"/>
        <v/>
      </c>
      <c r="D169" s="7" t="str">
        <f>DADOS!X170</f>
        <v/>
      </c>
      <c r="E169" s="7" t="str">
        <f t="shared" si="8"/>
        <v/>
      </c>
    </row>
    <row r="170" spans="1:5">
      <c r="A170" s="6" t="str">
        <f t="shared" si="6"/>
        <v/>
      </c>
      <c r="B170" s="7" t="str">
        <f>DADOS!W171</f>
        <v/>
      </c>
      <c r="C170" s="7" t="str">
        <f t="shared" si="7"/>
        <v/>
      </c>
      <c r="D170" s="7" t="str">
        <f>DADOS!X171</f>
        <v/>
      </c>
      <c r="E170" s="7" t="str">
        <f t="shared" si="8"/>
        <v/>
      </c>
    </row>
    <row r="171" spans="1:5">
      <c r="A171" s="6" t="str">
        <f t="shared" si="6"/>
        <v/>
      </c>
      <c r="B171" s="7" t="str">
        <f>DADOS!W172</f>
        <v/>
      </c>
      <c r="C171" s="7" t="str">
        <f t="shared" si="7"/>
        <v/>
      </c>
      <c r="D171" s="7" t="str">
        <f>DADOS!X172</f>
        <v/>
      </c>
      <c r="E171" s="7" t="str">
        <f t="shared" si="8"/>
        <v/>
      </c>
    </row>
    <row r="172" spans="1:5">
      <c r="A172" s="6" t="str">
        <f t="shared" si="6"/>
        <v/>
      </c>
      <c r="B172" s="7" t="str">
        <f>DADOS!W173</f>
        <v/>
      </c>
      <c r="C172" s="7" t="str">
        <f t="shared" si="7"/>
        <v/>
      </c>
      <c r="D172" s="7" t="str">
        <f>DADOS!X173</f>
        <v/>
      </c>
      <c r="E172" s="7" t="str">
        <f t="shared" si="8"/>
        <v/>
      </c>
    </row>
    <row r="173" spans="1:5">
      <c r="A173" s="6" t="str">
        <f t="shared" si="6"/>
        <v/>
      </c>
      <c r="B173" s="7" t="str">
        <f>DADOS!W174</f>
        <v/>
      </c>
      <c r="C173" s="7" t="str">
        <f t="shared" si="7"/>
        <v/>
      </c>
      <c r="D173" s="7" t="str">
        <f>DADOS!X174</f>
        <v/>
      </c>
      <c r="E173" s="7" t="str">
        <f t="shared" si="8"/>
        <v/>
      </c>
    </row>
    <row r="174" spans="1:5">
      <c r="A174" s="6" t="str">
        <f t="shared" si="6"/>
        <v/>
      </c>
      <c r="B174" s="7" t="str">
        <f>DADOS!W175</f>
        <v/>
      </c>
      <c r="C174" s="7" t="str">
        <f t="shared" si="7"/>
        <v/>
      </c>
      <c r="D174" s="7" t="str">
        <f>DADOS!X175</f>
        <v/>
      </c>
      <c r="E174" s="7" t="str">
        <f t="shared" si="8"/>
        <v/>
      </c>
    </row>
    <row r="175" spans="1:5">
      <c r="A175" s="6" t="str">
        <f t="shared" si="6"/>
        <v/>
      </c>
      <c r="B175" s="7" t="str">
        <f>DADOS!W176</f>
        <v/>
      </c>
      <c r="C175" s="7" t="str">
        <f t="shared" si="7"/>
        <v/>
      </c>
      <c r="D175" s="7" t="str">
        <f>DADOS!X176</f>
        <v/>
      </c>
      <c r="E175" s="7" t="str">
        <f t="shared" si="8"/>
        <v/>
      </c>
    </row>
    <row r="176" spans="1:5">
      <c r="A176" s="6" t="str">
        <f t="shared" si="6"/>
        <v/>
      </c>
      <c r="B176" s="7" t="str">
        <f>DADOS!W177</f>
        <v/>
      </c>
      <c r="C176" s="7" t="str">
        <f t="shared" si="7"/>
        <v/>
      </c>
      <c r="D176" s="7" t="str">
        <f>DADOS!X177</f>
        <v/>
      </c>
      <c r="E176" s="7" t="str">
        <f t="shared" si="8"/>
        <v/>
      </c>
    </row>
    <row r="177" spans="1:5">
      <c r="A177" s="6" t="str">
        <f t="shared" si="6"/>
        <v/>
      </c>
      <c r="B177" s="7" t="str">
        <f>DADOS!W178</f>
        <v/>
      </c>
      <c r="C177" s="7" t="str">
        <f t="shared" si="7"/>
        <v/>
      </c>
      <c r="D177" s="7" t="str">
        <f>DADOS!X178</f>
        <v/>
      </c>
      <c r="E177" s="7" t="str">
        <f t="shared" si="8"/>
        <v/>
      </c>
    </row>
    <row r="178" spans="1:5">
      <c r="A178" s="6" t="str">
        <f t="shared" si="6"/>
        <v/>
      </c>
      <c r="B178" s="7" t="str">
        <f>DADOS!W179</f>
        <v/>
      </c>
      <c r="C178" s="7" t="str">
        <f t="shared" si="7"/>
        <v/>
      </c>
      <c r="D178" s="7" t="str">
        <f>DADOS!X179</f>
        <v/>
      </c>
      <c r="E178" s="7" t="str">
        <f t="shared" si="8"/>
        <v/>
      </c>
    </row>
    <row r="179" spans="1:5">
      <c r="A179" s="6" t="str">
        <f t="shared" si="6"/>
        <v/>
      </c>
      <c r="B179" s="7" t="str">
        <f>DADOS!W180</f>
        <v/>
      </c>
      <c r="C179" s="7" t="str">
        <f t="shared" si="7"/>
        <v/>
      </c>
      <c r="D179" s="7" t="str">
        <f>DADOS!X180</f>
        <v/>
      </c>
      <c r="E179" s="7" t="str">
        <f t="shared" si="8"/>
        <v/>
      </c>
    </row>
    <row r="180" spans="1:5">
      <c r="A180" s="6" t="str">
        <f t="shared" si="6"/>
        <v/>
      </c>
      <c r="B180" s="7" t="str">
        <f>DADOS!W181</f>
        <v/>
      </c>
      <c r="C180" s="7" t="str">
        <f t="shared" si="7"/>
        <v/>
      </c>
      <c r="D180" s="7" t="str">
        <f>DADOS!X181</f>
        <v/>
      </c>
      <c r="E180" s="7" t="str">
        <f t="shared" si="8"/>
        <v/>
      </c>
    </row>
    <row r="181" spans="1:5">
      <c r="A181" s="6" t="str">
        <f t="shared" si="6"/>
        <v/>
      </c>
      <c r="B181" s="7" t="str">
        <f>DADOS!W182</f>
        <v/>
      </c>
      <c r="C181" s="7" t="str">
        <f t="shared" si="7"/>
        <v/>
      </c>
      <c r="D181" s="7" t="str">
        <f>DADOS!X182</f>
        <v/>
      </c>
      <c r="E181" s="7" t="str">
        <f t="shared" si="8"/>
        <v/>
      </c>
    </row>
    <row r="182" spans="1:5">
      <c r="A182" s="6" t="str">
        <f t="shared" si="6"/>
        <v/>
      </c>
      <c r="B182" s="7" t="str">
        <f>DADOS!W183</f>
        <v/>
      </c>
      <c r="C182" s="7" t="str">
        <f t="shared" si="7"/>
        <v/>
      </c>
      <c r="D182" s="7" t="str">
        <f>DADOS!X183</f>
        <v/>
      </c>
      <c r="E182" s="7" t="str">
        <f t="shared" si="8"/>
        <v/>
      </c>
    </row>
    <row r="183" spans="1:5">
      <c r="A183" s="6" t="str">
        <f t="shared" si="6"/>
        <v/>
      </c>
      <c r="B183" s="7" t="str">
        <f>DADOS!W184</f>
        <v/>
      </c>
      <c r="C183" s="7" t="str">
        <f t="shared" si="7"/>
        <v/>
      </c>
      <c r="D183" s="7" t="str">
        <f>DADOS!X184</f>
        <v/>
      </c>
      <c r="E183" s="7" t="str">
        <f t="shared" si="8"/>
        <v/>
      </c>
    </row>
    <row r="184" spans="1:5">
      <c r="A184" s="6" t="str">
        <f t="shared" si="6"/>
        <v/>
      </c>
      <c r="B184" s="7" t="str">
        <f>DADOS!W185</f>
        <v/>
      </c>
      <c r="C184" s="7" t="str">
        <f t="shared" si="7"/>
        <v/>
      </c>
      <c r="D184" s="7" t="str">
        <f>DADOS!X185</f>
        <v/>
      </c>
      <c r="E184" s="7" t="str">
        <f t="shared" si="8"/>
        <v/>
      </c>
    </row>
    <row r="185" spans="1:5">
      <c r="A185" s="6" t="str">
        <f t="shared" si="6"/>
        <v/>
      </c>
      <c r="B185" s="7" t="str">
        <f>DADOS!W186</f>
        <v/>
      </c>
      <c r="C185" s="7" t="str">
        <f t="shared" si="7"/>
        <v/>
      </c>
      <c r="D185" s="7" t="str">
        <f>DADOS!X186</f>
        <v/>
      </c>
      <c r="E185" s="7" t="str">
        <f t="shared" si="8"/>
        <v/>
      </c>
    </row>
    <row r="186" spans="1:5">
      <c r="A186" s="6" t="str">
        <f t="shared" si="6"/>
        <v/>
      </c>
      <c r="B186" s="7" t="str">
        <f>DADOS!W187</f>
        <v/>
      </c>
      <c r="C186" s="7" t="str">
        <f t="shared" si="7"/>
        <v/>
      </c>
      <c r="D186" s="7" t="str">
        <f>DADOS!X187</f>
        <v/>
      </c>
      <c r="E186" s="7" t="str">
        <f t="shared" si="8"/>
        <v/>
      </c>
    </row>
    <row r="187" spans="1:5">
      <c r="A187" s="6" t="str">
        <f t="shared" si="6"/>
        <v/>
      </c>
      <c r="B187" s="7" t="str">
        <f>DADOS!W188</f>
        <v/>
      </c>
      <c r="C187" s="7" t="str">
        <f t="shared" si="7"/>
        <v/>
      </c>
      <c r="D187" s="7" t="str">
        <f>DADOS!X188</f>
        <v/>
      </c>
      <c r="E187" s="7" t="str">
        <f t="shared" si="8"/>
        <v/>
      </c>
    </row>
    <row r="188" spans="1:5">
      <c r="A188" s="6" t="str">
        <f t="shared" si="6"/>
        <v/>
      </c>
      <c r="B188" s="7" t="str">
        <f>DADOS!W189</f>
        <v/>
      </c>
      <c r="C188" s="7" t="str">
        <f t="shared" si="7"/>
        <v/>
      </c>
      <c r="D188" s="7" t="str">
        <f>DADOS!X189</f>
        <v/>
      </c>
      <c r="E188" s="7" t="str">
        <f t="shared" si="8"/>
        <v/>
      </c>
    </row>
    <row r="189" spans="1:5">
      <c r="A189" s="6" t="str">
        <f t="shared" si="6"/>
        <v/>
      </c>
      <c r="B189" s="7" t="str">
        <f>DADOS!W190</f>
        <v/>
      </c>
      <c r="C189" s="7" t="str">
        <f t="shared" si="7"/>
        <v/>
      </c>
      <c r="D189" s="7" t="str">
        <f>DADOS!X190</f>
        <v/>
      </c>
      <c r="E189" s="7" t="str">
        <f t="shared" si="8"/>
        <v/>
      </c>
    </row>
    <row r="190" spans="1:5">
      <c r="A190" s="6" t="str">
        <f t="shared" si="6"/>
        <v/>
      </c>
      <c r="B190" s="7" t="str">
        <f>DADOS!W191</f>
        <v/>
      </c>
      <c r="C190" s="7" t="str">
        <f t="shared" si="7"/>
        <v/>
      </c>
      <c r="D190" s="7" t="str">
        <f>DADOS!X191</f>
        <v/>
      </c>
      <c r="E190" s="7" t="str">
        <f t="shared" si="8"/>
        <v/>
      </c>
    </row>
    <row r="191" spans="1:5">
      <c r="A191" s="6" t="str">
        <f t="shared" si="6"/>
        <v/>
      </c>
      <c r="B191" s="7" t="str">
        <f>DADOS!W192</f>
        <v/>
      </c>
      <c r="C191" s="7" t="str">
        <f t="shared" si="7"/>
        <v/>
      </c>
      <c r="D191" s="7" t="str">
        <f>DADOS!X192</f>
        <v/>
      </c>
      <c r="E191" s="7" t="str">
        <f t="shared" si="8"/>
        <v/>
      </c>
    </row>
    <row r="192" spans="1:5">
      <c r="A192" s="6" t="str">
        <f t="shared" si="6"/>
        <v/>
      </c>
      <c r="B192" s="7" t="str">
        <f>DADOS!W193</f>
        <v/>
      </c>
      <c r="C192" s="7" t="str">
        <f t="shared" si="7"/>
        <v/>
      </c>
      <c r="D192" s="7" t="str">
        <f>DADOS!X193</f>
        <v/>
      </c>
      <c r="E192" s="7" t="str">
        <f t="shared" si="8"/>
        <v/>
      </c>
    </row>
    <row r="193" spans="1:5">
      <c r="A193" s="6" t="str">
        <f t="shared" si="6"/>
        <v/>
      </c>
      <c r="B193" s="7" t="str">
        <f>DADOS!W194</f>
        <v/>
      </c>
      <c r="C193" s="7" t="str">
        <f t="shared" si="7"/>
        <v/>
      </c>
      <c r="D193" s="7" t="str">
        <f>DADOS!X194</f>
        <v/>
      </c>
      <c r="E193" s="7" t="str">
        <f t="shared" si="8"/>
        <v/>
      </c>
    </row>
    <row r="194" spans="1:5">
      <c r="A194" s="6" t="str">
        <f t="shared" ref="A194:A257" si="9">IF(B194&lt;&gt;"","I","")</f>
        <v/>
      </c>
      <c r="B194" s="7" t="str">
        <f>DADOS!W195</f>
        <v/>
      </c>
      <c r="C194" s="7" t="str">
        <f t="shared" ref="C194:C257" si="10">B194</f>
        <v/>
      </c>
      <c r="D194" s="7" t="str">
        <f>DADOS!X195</f>
        <v/>
      </c>
      <c r="E194" s="7" t="str">
        <f t="shared" ref="E194:E257" si="11">B194</f>
        <v/>
      </c>
    </row>
    <row r="195" spans="1:5">
      <c r="A195" s="6" t="str">
        <f t="shared" si="9"/>
        <v/>
      </c>
      <c r="B195" s="7" t="str">
        <f>DADOS!W196</f>
        <v/>
      </c>
      <c r="C195" s="7" t="str">
        <f t="shared" si="10"/>
        <v/>
      </c>
      <c r="D195" s="7" t="str">
        <f>DADOS!X196</f>
        <v/>
      </c>
      <c r="E195" s="7" t="str">
        <f t="shared" si="11"/>
        <v/>
      </c>
    </row>
    <row r="196" spans="1:5">
      <c r="A196" s="6" t="str">
        <f t="shared" si="9"/>
        <v/>
      </c>
      <c r="B196" s="7" t="str">
        <f>DADOS!W197</f>
        <v/>
      </c>
      <c r="C196" s="7" t="str">
        <f t="shared" si="10"/>
        <v/>
      </c>
      <c r="D196" s="7" t="str">
        <f>DADOS!X197</f>
        <v/>
      </c>
      <c r="E196" s="7" t="str">
        <f t="shared" si="11"/>
        <v/>
      </c>
    </row>
    <row r="197" spans="1:5">
      <c r="A197" s="6" t="str">
        <f t="shared" si="9"/>
        <v/>
      </c>
      <c r="B197" s="7" t="str">
        <f>DADOS!W198</f>
        <v/>
      </c>
      <c r="C197" s="7" t="str">
        <f t="shared" si="10"/>
        <v/>
      </c>
      <c r="D197" s="7" t="str">
        <f>DADOS!X198</f>
        <v/>
      </c>
      <c r="E197" s="7" t="str">
        <f t="shared" si="11"/>
        <v/>
      </c>
    </row>
    <row r="198" spans="1:5">
      <c r="A198" s="6" t="str">
        <f t="shared" si="9"/>
        <v/>
      </c>
      <c r="B198" s="7" t="str">
        <f>DADOS!W199</f>
        <v/>
      </c>
      <c r="C198" s="7" t="str">
        <f t="shared" si="10"/>
        <v/>
      </c>
      <c r="D198" s="7" t="str">
        <f>DADOS!X199</f>
        <v/>
      </c>
      <c r="E198" s="7" t="str">
        <f t="shared" si="11"/>
        <v/>
      </c>
    </row>
    <row r="199" spans="1:5">
      <c r="A199" s="6" t="str">
        <f t="shared" si="9"/>
        <v/>
      </c>
      <c r="B199" s="7" t="str">
        <f>DADOS!W200</f>
        <v/>
      </c>
      <c r="C199" s="7" t="str">
        <f t="shared" si="10"/>
        <v/>
      </c>
      <c r="D199" s="7" t="str">
        <f>DADOS!X200</f>
        <v/>
      </c>
      <c r="E199" s="7" t="str">
        <f t="shared" si="11"/>
        <v/>
      </c>
    </row>
    <row r="200" spans="1:5">
      <c r="A200" s="6" t="str">
        <f t="shared" si="9"/>
        <v/>
      </c>
      <c r="B200" s="7" t="str">
        <f>DADOS!W201</f>
        <v/>
      </c>
      <c r="C200" s="7" t="str">
        <f t="shared" si="10"/>
        <v/>
      </c>
      <c r="D200" s="7" t="str">
        <f>DADOS!X201</f>
        <v/>
      </c>
      <c r="E200" s="7" t="str">
        <f t="shared" si="11"/>
        <v/>
      </c>
    </row>
    <row r="201" spans="1:5">
      <c r="A201" s="6" t="str">
        <f t="shared" si="9"/>
        <v/>
      </c>
      <c r="B201" s="7" t="str">
        <f>DADOS!W202</f>
        <v/>
      </c>
      <c r="C201" s="7" t="str">
        <f t="shared" si="10"/>
        <v/>
      </c>
      <c r="D201" s="7" t="str">
        <f>DADOS!X202</f>
        <v/>
      </c>
      <c r="E201" s="7" t="str">
        <f t="shared" si="11"/>
        <v/>
      </c>
    </row>
    <row r="202" spans="1:5">
      <c r="A202" s="6" t="str">
        <f t="shared" si="9"/>
        <v/>
      </c>
      <c r="B202" s="7" t="str">
        <f>DADOS!W203</f>
        <v/>
      </c>
      <c r="C202" s="7" t="str">
        <f t="shared" si="10"/>
        <v/>
      </c>
      <c r="D202" s="7" t="str">
        <f>DADOS!X203</f>
        <v/>
      </c>
      <c r="E202" s="7" t="str">
        <f t="shared" si="11"/>
        <v/>
      </c>
    </row>
    <row r="203" spans="1:5">
      <c r="A203" s="6" t="str">
        <f t="shared" si="9"/>
        <v/>
      </c>
      <c r="B203" s="7" t="str">
        <f>DADOS!W204</f>
        <v/>
      </c>
      <c r="C203" s="7" t="str">
        <f t="shared" si="10"/>
        <v/>
      </c>
      <c r="D203" s="7" t="str">
        <f>DADOS!X204</f>
        <v/>
      </c>
      <c r="E203" s="7" t="str">
        <f t="shared" si="11"/>
        <v/>
      </c>
    </row>
    <row r="204" spans="1:5">
      <c r="A204" s="6" t="str">
        <f t="shared" si="9"/>
        <v/>
      </c>
      <c r="B204" s="7" t="str">
        <f>DADOS!W205</f>
        <v/>
      </c>
      <c r="C204" s="7" t="str">
        <f t="shared" si="10"/>
        <v/>
      </c>
      <c r="D204" s="7" t="str">
        <f>DADOS!X205</f>
        <v/>
      </c>
      <c r="E204" s="7" t="str">
        <f t="shared" si="11"/>
        <v/>
      </c>
    </row>
    <row r="205" spans="1:5">
      <c r="A205" s="6" t="str">
        <f t="shared" si="9"/>
        <v/>
      </c>
      <c r="B205" s="7" t="str">
        <f>DADOS!W206</f>
        <v/>
      </c>
      <c r="C205" s="7" t="str">
        <f t="shared" si="10"/>
        <v/>
      </c>
      <c r="D205" s="7" t="str">
        <f>DADOS!X206</f>
        <v/>
      </c>
      <c r="E205" s="7" t="str">
        <f t="shared" si="11"/>
        <v/>
      </c>
    </row>
    <row r="206" spans="1:5">
      <c r="A206" s="6" t="str">
        <f t="shared" si="9"/>
        <v/>
      </c>
      <c r="B206" s="7" t="str">
        <f>DADOS!W207</f>
        <v/>
      </c>
      <c r="C206" s="7" t="str">
        <f t="shared" si="10"/>
        <v/>
      </c>
      <c r="D206" s="7" t="str">
        <f>DADOS!X207</f>
        <v/>
      </c>
      <c r="E206" s="7" t="str">
        <f t="shared" si="11"/>
        <v/>
      </c>
    </row>
    <row r="207" spans="1:5">
      <c r="A207" s="6" t="str">
        <f t="shared" si="9"/>
        <v/>
      </c>
      <c r="B207" s="7" t="str">
        <f>DADOS!W208</f>
        <v/>
      </c>
      <c r="C207" s="7" t="str">
        <f t="shared" si="10"/>
        <v/>
      </c>
      <c r="D207" s="7" t="str">
        <f>DADOS!X208</f>
        <v/>
      </c>
      <c r="E207" s="7" t="str">
        <f t="shared" si="11"/>
        <v/>
      </c>
    </row>
    <row r="208" spans="1:5">
      <c r="A208" s="6" t="str">
        <f t="shared" si="9"/>
        <v/>
      </c>
      <c r="B208" s="7" t="str">
        <f>DADOS!W209</f>
        <v/>
      </c>
      <c r="C208" s="7" t="str">
        <f t="shared" si="10"/>
        <v/>
      </c>
      <c r="D208" s="7" t="str">
        <f>DADOS!X209</f>
        <v/>
      </c>
      <c r="E208" s="7" t="str">
        <f t="shared" si="11"/>
        <v/>
      </c>
    </row>
    <row r="209" spans="1:5">
      <c r="A209" s="6" t="str">
        <f t="shared" si="9"/>
        <v/>
      </c>
      <c r="B209" s="7" t="str">
        <f>DADOS!W210</f>
        <v/>
      </c>
      <c r="C209" s="7" t="str">
        <f t="shared" si="10"/>
        <v/>
      </c>
      <c r="D209" s="7" t="str">
        <f>DADOS!X210</f>
        <v/>
      </c>
      <c r="E209" s="7" t="str">
        <f t="shared" si="11"/>
        <v/>
      </c>
    </row>
    <row r="210" spans="1:5">
      <c r="A210" s="6" t="str">
        <f t="shared" si="9"/>
        <v/>
      </c>
      <c r="B210" s="7" t="str">
        <f>DADOS!W211</f>
        <v/>
      </c>
      <c r="C210" s="7" t="str">
        <f t="shared" si="10"/>
        <v/>
      </c>
      <c r="D210" s="7" t="str">
        <f>DADOS!X211</f>
        <v/>
      </c>
      <c r="E210" s="7" t="str">
        <f t="shared" si="11"/>
        <v/>
      </c>
    </row>
    <row r="211" spans="1:5">
      <c r="A211" s="6" t="str">
        <f t="shared" si="9"/>
        <v/>
      </c>
      <c r="B211" s="7" t="str">
        <f>DADOS!W212</f>
        <v/>
      </c>
      <c r="C211" s="7" t="str">
        <f t="shared" si="10"/>
        <v/>
      </c>
      <c r="D211" s="7" t="str">
        <f>DADOS!X212</f>
        <v/>
      </c>
      <c r="E211" s="7" t="str">
        <f t="shared" si="11"/>
        <v/>
      </c>
    </row>
    <row r="212" spans="1:5">
      <c r="A212" s="6" t="str">
        <f t="shared" si="9"/>
        <v/>
      </c>
      <c r="B212" s="7" t="str">
        <f>DADOS!W213</f>
        <v/>
      </c>
      <c r="C212" s="7" t="str">
        <f t="shared" si="10"/>
        <v/>
      </c>
      <c r="D212" s="7" t="str">
        <f>DADOS!X213</f>
        <v/>
      </c>
      <c r="E212" s="7" t="str">
        <f t="shared" si="11"/>
        <v/>
      </c>
    </row>
    <row r="213" spans="1:5">
      <c r="A213" s="6" t="str">
        <f t="shared" si="9"/>
        <v/>
      </c>
      <c r="B213" s="7" t="str">
        <f>DADOS!W214</f>
        <v/>
      </c>
      <c r="C213" s="7" t="str">
        <f t="shared" si="10"/>
        <v/>
      </c>
      <c r="D213" s="7" t="str">
        <f>DADOS!X214</f>
        <v/>
      </c>
      <c r="E213" s="7" t="str">
        <f t="shared" si="11"/>
        <v/>
      </c>
    </row>
    <row r="214" spans="1:5">
      <c r="A214" s="6" t="str">
        <f t="shared" si="9"/>
        <v/>
      </c>
      <c r="B214" s="7" t="str">
        <f>DADOS!W215</f>
        <v/>
      </c>
      <c r="C214" s="7" t="str">
        <f t="shared" si="10"/>
        <v/>
      </c>
      <c r="D214" s="7" t="str">
        <f>DADOS!X215</f>
        <v/>
      </c>
      <c r="E214" s="7" t="str">
        <f t="shared" si="11"/>
        <v/>
      </c>
    </row>
    <row r="215" spans="1:5">
      <c r="A215" s="6" t="str">
        <f t="shared" si="9"/>
        <v/>
      </c>
      <c r="B215" s="7" t="str">
        <f>DADOS!W216</f>
        <v/>
      </c>
      <c r="C215" s="7" t="str">
        <f t="shared" si="10"/>
        <v/>
      </c>
      <c r="D215" s="7" t="str">
        <f>DADOS!X216</f>
        <v/>
      </c>
      <c r="E215" s="7" t="str">
        <f t="shared" si="11"/>
        <v/>
      </c>
    </row>
    <row r="216" spans="1:5">
      <c r="A216" s="6" t="str">
        <f t="shared" si="9"/>
        <v/>
      </c>
      <c r="B216" s="7" t="str">
        <f>DADOS!W217</f>
        <v/>
      </c>
      <c r="C216" s="7" t="str">
        <f t="shared" si="10"/>
        <v/>
      </c>
      <c r="D216" s="7" t="str">
        <f>DADOS!X217</f>
        <v/>
      </c>
      <c r="E216" s="7" t="str">
        <f t="shared" si="11"/>
        <v/>
      </c>
    </row>
    <row r="217" spans="1:5">
      <c r="A217" s="6" t="str">
        <f t="shared" si="9"/>
        <v/>
      </c>
      <c r="B217" s="7" t="str">
        <f>DADOS!W218</f>
        <v/>
      </c>
      <c r="C217" s="7" t="str">
        <f t="shared" si="10"/>
        <v/>
      </c>
      <c r="D217" s="7" t="str">
        <f>DADOS!X218</f>
        <v/>
      </c>
      <c r="E217" s="7" t="str">
        <f t="shared" si="11"/>
        <v/>
      </c>
    </row>
    <row r="218" spans="1:5">
      <c r="A218" s="6" t="str">
        <f t="shared" si="9"/>
        <v/>
      </c>
      <c r="B218" s="7" t="str">
        <f>DADOS!W219</f>
        <v/>
      </c>
      <c r="C218" s="7" t="str">
        <f t="shared" si="10"/>
        <v/>
      </c>
      <c r="D218" s="7" t="str">
        <f>DADOS!X219</f>
        <v/>
      </c>
      <c r="E218" s="7" t="str">
        <f t="shared" si="11"/>
        <v/>
      </c>
    </row>
    <row r="219" spans="1:5">
      <c r="A219" s="6" t="str">
        <f t="shared" si="9"/>
        <v/>
      </c>
      <c r="B219" s="7" t="str">
        <f>DADOS!W220</f>
        <v/>
      </c>
      <c r="C219" s="7" t="str">
        <f t="shared" si="10"/>
        <v/>
      </c>
      <c r="D219" s="7" t="str">
        <f>DADOS!X220</f>
        <v/>
      </c>
      <c r="E219" s="7" t="str">
        <f t="shared" si="11"/>
        <v/>
      </c>
    </row>
    <row r="220" spans="1:5">
      <c r="A220" s="6" t="str">
        <f t="shared" si="9"/>
        <v/>
      </c>
      <c r="B220" s="7" t="str">
        <f>DADOS!W221</f>
        <v/>
      </c>
      <c r="C220" s="7" t="str">
        <f t="shared" si="10"/>
        <v/>
      </c>
      <c r="D220" s="7" t="str">
        <f>DADOS!X221</f>
        <v/>
      </c>
      <c r="E220" s="7" t="str">
        <f t="shared" si="11"/>
        <v/>
      </c>
    </row>
    <row r="221" spans="1:5">
      <c r="A221" s="6" t="str">
        <f t="shared" si="9"/>
        <v/>
      </c>
      <c r="B221" s="7" t="str">
        <f>DADOS!W222</f>
        <v/>
      </c>
      <c r="C221" s="7" t="str">
        <f t="shared" si="10"/>
        <v/>
      </c>
      <c r="D221" s="7" t="str">
        <f>DADOS!X222</f>
        <v/>
      </c>
      <c r="E221" s="7" t="str">
        <f t="shared" si="11"/>
        <v/>
      </c>
    </row>
    <row r="222" spans="1:5">
      <c r="A222" s="6" t="str">
        <f t="shared" si="9"/>
        <v/>
      </c>
      <c r="B222" s="7" t="str">
        <f>DADOS!W223</f>
        <v/>
      </c>
      <c r="C222" s="7" t="str">
        <f t="shared" si="10"/>
        <v/>
      </c>
      <c r="D222" s="7" t="str">
        <f>DADOS!X223</f>
        <v/>
      </c>
      <c r="E222" s="7" t="str">
        <f t="shared" si="11"/>
        <v/>
      </c>
    </row>
    <row r="223" spans="1:5">
      <c r="A223" s="6" t="str">
        <f t="shared" si="9"/>
        <v/>
      </c>
      <c r="B223" s="7" t="str">
        <f>DADOS!W224</f>
        <v/>
      </c>
      <c r="C223" s="7" t="str">
        <f t="shared" si="10"/>
        <v/>
      </c>
      <c r="D223" s="7" t="str">
        <f>DADOS!X224</f>
        <v/>
      </c>
      <c r="E223" s="7" t="str">
        <f t="shared" si="11"/>
        <v/>
      </c>
    </row>
    <row r="224" spans="1:5">
      <c r="A224" s="6" t="str">
        <f t="shared" si="9"/>
        <v/>
      </c>
      <c r="B224" s="7" t="str">
        <f>DADOS!W225</f>
        <v/>
      </c>
      <c r="C224" s="7" t="str">
        <f t="shared" si="10"/>
        <v/>
      </c>
      <c r="D224" s="7" t="str">
        <f>DADOS!X225</f>
        <v/>
      </c>
      <c r="E224" s="7" t="str">
        <f t="shared" si="11"/>
        <v/>
      </c>
    </row>
    <row r="225" spans="1:5">
      <c r="A225" s="6" t="str">
        <f t="shared" si="9"/>
        <v/>
      </c>
      <c r="B225" s="7" t="str">
        <f>DADOS!W226</f>
        <v/>
      </c>
      <c r="C225" s="7" t="str">
        <f t="shared" si="10"/>
        <v/>
      </c>
      <c r="D225" s="7" t="str">
        <f>DADOS!X226</f>
        <v/>
      </c>
      <c r="E225" s="7" t="str">
        <f t="shared" si="11"/>
        <v/>
      </c>
    </row>
    <row r="226" spans="1:5">
      <c r="A226" s="6" t="str">
        <f t="shared" si="9"/>
        <v/>
      </c>
      <c r="B226" s="7" t="str">
        <f>DADOS!W227</f>
        <v/>
      </c>
      <c r="C226" s="7" t="str">
        <f t="shared" si="10"/>
        <v/>
      </c>
      <c r="D226" s="7" t="str">
        <f>DADOS!X227</f>
        <v/>
      </c>
      <c r="E226" s="7" t="str">
        <f t="shared" si="11"/>
        <v/>
      </c>
    </row>
    <row r="227" spans="1:5">
      <c r="A227" s="6" t="str">
        <f t="shared" si="9"/>
        <v/>
      </c>
      <c r="B227" s="7" t="str">
        <f>DADOS!W228</f>
        <v/>
      </c>
      <c r="C227" s="7" t="str">
        <f t="shared" si="10"/>
        <v/>
      </c>
      <c r="D227" s="7" t="str">
        <f>DADOS!X228</f>
        <v/>
      </c>
      <c r="E227" s="7" t="str">
        <f t="shared" si="11"/>
        <v/>
      </c>
    </row>
    <row r="228" spans="1:5">
      <c r="A228" s="6" t="str">
        <f t="shared" si="9"/>
        <v/>
      </c>
      <c r="B228" s="7" t="str">
        <f>DADOS!W229</f>
        <v/>
      </c>
      <c r="C228" s="7" t="str">
        <f t="shared" si="10"/>
        <v/>
      </c>
      <c r="D228" s="7" t="str">
        <f>DADOS!X229</f>
        <v/>
      </c>
      <c r="E228" s="7" t="str">
        <f t="shared" si="11"/>
        <v/>
      </c>
    </row>
    <row r="229" spans="1:5">
      <c r="A229" s="6" t="str">
        <f t="shared" si="9"/>
        <v/>
      </c>
      <c r="B229" s="7" t="str">
        <f>DADOS!W230</f>
        <v/>
      </c>
      <c r="C229" s="7" t="str">
        <f t="shared" si="10"/>
        <v/>
      </c>
      <c r="D229" s="7" t="str">
        <f>DADOS!X230</f>
        <v/>
      </c>
      <c r="E229" s="7" t="str">
        <f t="shared" si="11"/>
        <v/>
      </c>
    </row>
    <row r="230" spans="1:5">
      <c r="A230" s="6" t="str">
        <f t="shared" si="9"/>
        <v/>
      </c>
      <c r="B230" s="7" t="str">
        <f>DADOS!W231</f>
        <v/>
      </c>
      <c r="C230" s="7" t="str">
        <f t="shared" si="10"/>
        <v/>
      </c>
      <c r="D230" s="7" t="str">
        <f>DADOS!X231</f>
        <v/>
      </c>
      <c r="E230" s="7" t="str">
        <f t="shared" si="11"/>
        <v/>
      </c>
    </row>
    <row r="231" spans="1:5">
      <c r="A231" s="6" t="str">
        <f t="shared" si="9"/>
        <v/>
      </c>
      <c r="B231" s="7" t="str">
        <f>DADOS!W232</f>
        <v/>
      </c>
      <c r="C231" s="7" t="str">
        <f t="shared" si="10"/>
        <v/>
      </c>
      <c r="D231" s="7" t="str">
        <f>DADOS!X232</f>
        <v/>
      </c>
      <c r="E231" s="7" t="str">
        <f t="shared" si="11"/>
        <v/>
      </c>
    </row>
    <row r="232" spans="1:5">
      <c r="A232" s="6" t="str">
        <f t="shared" si="9"/>
        <v/>
      </c>
      <c r="B232" s="7" t="str">
        <f>DADOS!W233</f>
        <v/>
      </c>
      <c r="C232" s="7" t="str">
        <f t="shared" si="10"/>
        <v/>
      </c>
      <c r="D232" s="7" t="str">
        <f>DADOS!X233</f>
        <v/>
      </c>
      <c r="E232" s="7" t="str">
        <f t="shared" si="11"/>
        <v/>
      </c>
    </row>
    <row r="233" spans="1:5">
      <c r="A233" s="6" t="str">
        <f t="shared" si="9"/>
        <v/>
      </c>
      <c r="B233" s="7" t="str">
        <f>DADOS!W234</f>
        <v/>
      </c>
      <c r="C233" s="7" t="str">
        <f t="shared" si="10"/>
        <v/>
      </c>
      <c r="D233" s="7" t="str">
        <f>DADOS!X234</f>
        <v/>
      </c>
      <c r="E233" s="7" t="str">
        <f t="shared" si="11"/>
        <v/>
      </c>
    </row>
    <row r="234" spans="1:5">
      <c r="A234" s="6" t="str">
        <f t="shared" si="9"/>
        <v/>
      </c>
      <c r="B234" s="7" t="str">
        <f>DADOS!W235</f>
        <v/>
      </c>
      <c r="C234" s="7" t="str">
        <f t="shared" si="10"/>
        <v/>
      </c>
      <c r="D234" s="7" t="str">
        <f>DADOS!X235</f>
        <v/>
      </c>
      <c r="E234" s="7" t="str">
        <f t="shared" si="11"/>
        <v/>
      </c>
    </row>
    <row r="235" spans="1:5">
      <c r="A235" s="6" t="str">
        <f t="shared" si="9"/>
        <v/>
      </c>
      <c r="B235" s="7" t="str">
        <f>DADOS!W236</f>
        <v/>
      </c>
      <c r="C235" s="7" t="str">
        <f t="shared" si="10"/>
        <v/>
      </c>
      <c r="D235" s="7" t="str">
        <f>DADOS!X236</f>
        <v/>
      </c>
      <c r="E235" s="7" t="str">
        <f t="shared" si="11"/>
        <v/>
      </c>
    </row>
    <row r="236" spans="1:5">
      <c r="A236" s="6" t="str">
        <f t="shared" si="9"/>
        <v/>
      </c>
      <c r="B236" s="7" t="str">
        <f>DADOS!W237</f>
        <v/>
      </c>
      <c r="C236" s="7" t="str">
        <f t="shared" si="10"/>
        <v/>
      </c>
      <c r="D236" s="7" t="str">
        <f>DADOS!X237</f>
        <v/>
      </c>
      <c r="E236" s="7" t="str">
        <f t="shared" si="11"/>
        <v/>
      </c>
    </row>
    <row r="237" spans="1:5">
      <c r="A237" s="6" t="str">
        <f t="shared" si="9"/>
        <v/>
      </c>
      <c r="B237" s="7" t="str">
        <f>DADOS!W238</f>
        <v/>
      </c>
      <c r="C237" s="7" t="str">
        <f t="shared" si="10"/>
        <v/>
      </c>
      <c r="D237" s="7" t="str">
        <f>DADOS!X238</f>
        <v/>
      </c>
      <c r="E237" s="7" t="str">
        <f t="shared" si="11"/>
        <v/>
      </c>
    </row>
    <row r="238" spans="1:5">
      <c r="A238" s="6" t="str">
        <f t="shared" si="9"/>
        <v/>
      </c>
      <c r="B238" s="7" t="str">
        <f>DADOS!W239</f>
        <v/>
      </c>
      <c r="C238" s="7" t="str">
        <f t="shared" si="10"/>
        <v/>
      </c>
      <c r="D238" s="7" t="str">
        <f>DADOS!X239</f>
        <v/>
      </c>
      <c r="E238" s="7" t="str">
        <f t="shared" si="11"/>
        <v/>
      </c>
    </row>
    <row r="239" spans="1:5">
      <c r="A239" s="6" t="str">
        <f t="shared" si="9"/>
        <v/>
      </c>
      <c r="B239" s="7" t="str">
        <f>DADOS!W240</f>
        <v/>
      </c>
      <c r="C239" s="7" t="str">
        <f t="shared" si="10"/>
        <v/>
      </c>
      <c r="D239" s="7" t="str">
        <f>DADOS!X240</f>
        <v/>
      </c>
      <c r="E239" s="7" t="str">
        <f t="shared" si="11"/>
        <v/>
      </c>
    </row>
    <row r="240" spans="1:5">
      <c r="A240" s="6" t="str">
        <f t="shared" si="9"/>
        <v/>
      </c>
      <c r="B240" s="7" t="str">
        <f>DADOS!W241</f>
        <v/>
      </c>
      <c r="C240" s="7" t="str">
        <f t="shared" si="10"/>
        <v/>
      </c>
      <c r="D240" s="7" t="str">
        <f>DADOS!X241</f>
        <v/>
      </c>
      <c r="E240" s="7" t="str">
        <f t="shared" si="11"/>
        <v/>
      </c>
    </row>
    <row r="241" spans="1:5">
      <c r="A241" s="6" t="str">
        <f t="shared" si="9"/>
        <v/>
      </c>
      <c r="B241" s="7" t="str">
        <f>DADOS!W242</f>
        <v/>
      </c>
      <c r="C241" s="7" t="str">
        <f t="shared" si="10"/>
        <v/>
      </c>
      <c r="D241" s="7" t="str">
        <f>DADOS!X242</f>
        <v/>
      </c>
      <c r="E241" s="7" t="str">
        <f t="shared" si="11"/>
        <v/>
      </c>
    </row>
    <row r="242" spans="1:5">
      <c r="A242" s="6" t="str">
        <f t="shared" si="9"/>
        <v/>
      </c>
      <c r="B242" s="7" t="str">
        <f>DADOS!W243</f>
        <v/>
      </c>
      <c r="C242" s="7" t="str">
        <f t="shared" si="10"/>
        <v/>
      </c>
      <c r="D242" s="7" t="str">
        <f>DADOS!X243</f>
        <v/>
      </c>
      <c r="E242" s="7" t="str">
        <f t="shared" si="11"/>
        <v/>
      </c>
    </row>
    <row r="243" spans="1:5">
      <c r="A243" s="6" t="str">
        <f t="shared" si="9"/>
        <v/>
      </c>
      <c r="B243" s="7" t="str">
        <f>DADOS!W244</f>
        <v/>
      </c>
      <c r="C243" s="7" t="str">
        <f t="shared" si="10"/>
        <v/>
      </c>
      <c r="D243" s="7" t="str">
        <f>DADOS!X244</f>
        <v/>
      </c>
      <c r="E243" s="7" t="str">
        <f t="shared" si="11"/>
        <v/>
      </c>
    </row>
    <row r="244" spans="1:5">
      <c r="A244" s="6" t="str">
        <f t="shared" si="9"/>
        <v/>
      </c>
      <c r="B244" s="7" t="str">
        <f>DADOS!W245</f>
        <v/>
      </c>
      <c r="C244" s="7" t="str">
        <f t="shared" si="10"/>
        <v/>
      </c>
      <c r="D244" s="7" t="str">
        <f>DADOS!X245</f>
        <v/>
      </c>
      <c r="E244" s="7" t="str">
        <f t="shared" si="11"/>
        <v/>
      </c>
    </row>
    <row r="245" spans="1:5">
      <c r="A245" s="6" t="str">
        <f t="shared" si="9"/>
        <v/>
      </c>
      <c r="B245" s="7" t="str">
        <f>DADOS!W246</f>
        <v/>
      </c>
      <c r="C245" s="7" t="str">
        <f t="shared" si="10"/>
        <v/>
      </c>
      <c r="D245" s="7" t="str">
        <f>DADOS!X246</f>
        <v/>
      </c>
      <c r="E245" s="7" t="str">
        <f t="shared" si="11"/>
        <v/>
      </c>
    </row>
    <row r="246" spans="1:5">
      <c r="A246" s="6" t="str">
        <f t="shared" si="9"/>
        <v/>
      </c>
      <c r="B246" s="7" t="str">
        <f>DADOS!W247</f>
        <v/>
      </c>
      <c r="C246" s="7" t="str">
        <f t="shared" si="10"/>
        <v/>
      </c>
      <c r="D246" s="7" t="str">
        <f>DADOS!X247</f>
        <v/>
      </c>
      <c r="E246" s="7" t="str">
        <f t="shared" si="11"/>
        <v/>
      </c>
    </row>
    <row r="247" spans="1:5">
      <c r="A247" s="6" t="str">
        <f t="shared" si="9"/>
        <v/>
      </c>
      <c r="B247" s="7" t="str">
        <f>DADOS!W248</f>
        <v/>
      </c>
      <c r="C247" s="7" t="str">
        <f t="shared" si="10"/>
        <v/>
      </c>
      <c r="D247" s="7" t="str">
        <f>DADOS!X248</f>
        <v/>
      </c>
      <c r="E247" s="7" t="str">
        <f t="shared" si="11"/>
        <v/>
      </c>
    </row>
    <row r="248" spans="1:5">
      <c r="A248" s="6" t="str">
        <f t="shared" si="9"/>
        <v/>
      </c>
      <c r="B248" s="7" t="str">
        <f>DADOS!W249</f>
        <v/>
      </c>
      <c r="C248" s="7" t="str">
        <f t="shared" si="10"/>
        <v/>
      </c>
      <c r="D248" s="7" t="str">
        <f>DADOS!X249</f>
        <v/>
      </c>
      <c r="E248" s="7" t="str">
        <f t="shared" si="11"/>
        <v/>
      </c>
    </row>
    <row r="249" spans="1:5">
      <c r="A249" s="6" t="str">
        <f t="shared" si="9"/>
        <v/>
      </c>
      <c r="B249" s="7" t="str">
        <f>DADOS!W250</f>
        <v/>
      </c>
      <c r="C249" s="7" t="str">
        <f t="shared" si="10"/>
        <v/>
      </c>
      <c r="D249" s="7" t="str">
        <f>DADOS!X250</f>
        <v/>
      </c>
      <c r="E249" s="7" t="str">
        <f t="shared" si="11"/>
        <v/>
      </c>
    </row>
    <row r="250" spans="1:5">
      <c r="A250" s="6" t="str">
        <f t="shared" si="9"/>
        <v/>
      </c>
      <c r="B250" s="7" t="str">
        <f>DADOS!W251</f>
        <v/>
      </c>
      <c r="C250" s="7" t="str">
        <f t="shared" si="10"/>
        <v/>
      </c>
      <c r="D250" s="7" t="str">
        <f>DADOS!X251</f>
        <v/>
      </c>
      <c r="E250" s="7" t="str">
        <f t="shared" si="11"/>
        <v/>
      </c>
    </row>
    <row r="251" spans="1:5">
      <c r="A251" s="6" t="str">
        <f t="shared" si="9"/>
        <v/>
      </c>
      <c r="B251" s="7" t="str">
        <f>DADOS!W252</f>
        <v/>
      </c>
      <c r="C251" s="7" t="str">
        <f t="shared" si="10"/>
        <v/>
      </c>
      <c r="D251" s="7" t="str">
        <f>DADOS!X252</f>
        <v/>
      </c>
      <c r="E251" s="7" t="str">
        <f t="shared" si="11"/>
        <v/>
      </c>
    </row>
    <row r="252" spans="1:5">
      <c r="A252" s="6" t="str">
        <f t="shared" si="9"/>
        <v/>
      </c>
      <c r="B252" s="7" t="str">
        <f>DADOS!W253</f>
        <v/>
      </c>
      <c r="C252" s="7" t="str">
        <f t="shared" si="10"/>
        <v/>
      </c>
      <c r="D252" s="7" t="str">
        <f>DADOS!X253</f>
        <v/>
      </c>
      <c r="E252" s="7" t="str">
        <f t="shared" si="11"/>
        <v/>
      </c>
    </row>
    <row r="253" spans="1:5">
      <c r="A253" s="6" t="str">
        <f t="shared" si="9"/>
        <v/>
      </c>
      <c r="B253" s="7" t="str">
        <f>DADOS!W254</f>
        <v/>
      </c>
      <c r="C253" s="7" t="str">
        <f t="shared" si="10"/>
        <v/>
      </c>
      <c r="D253" s="7" t="str">
        <f>DADOS!X254</f>
        <v/>
      </c>
      <c r="E253" s="7" t="str">
        <f t="shared" si="11"/>
        <v/>
      </c>
    </row>
    <row r="254" spans="1:5">
      <c r="A254" s="6" t="str">
        <f t="shared" si="9"/>
        <v/>
      </c>
      <c r="B254" s="7" t="str">
        <f>DADOS!W255</f>
        <v/>
      </c>
      <c r="C254" s="7" t="str">
        <f t="shared" si="10"/>
        <v/>
      </c>
      <c r="D254" s="7" t="str">
        <f>DADOS!X255</f>
        <v/>
      </c>
      <c r="E254" s="7" t="str">
        <f t="shared" si="11"/>
        <v/>
      </c>
    </row>
    <row r="255" spans="1:5">
      <c r="A255" s="6" t="str">
        <f t="shared" si="9"/>
        <v/>
      </c>
      <c r="B255" s="7" t="str">
        <f>DADOS!W256</f>
        <v/>
      </c>
      <c r="C255" s="7" t="str">
        <f t="shared" si="10"/>
        <v/>
      </c>
      <c r="D255" s="7" t="str">
        <f>DADOS!X256</f>
        <v/>
      </c>
      <c r="E255" s="7" t="str">
        <f t="shared" si="11"/>
        <v/>
      </c>
    </row>
    <row r="256" spans="1:5">
      <c r="A256" s="6" t="str">
        <f t="shared" si="9"/>
        <v/>
      </c>
      <c r="B256" s="7" t="str">
        <f>DADOS!W257</f>
        <v/>
      </c>
      <c r="C256" s="7" t="str">
        <f t="shared" si="10"/>
        <v/>
      </c>
      <c r="D256" s="7" t="str">
        <f>DADOS!X257</f>
        <v/>
      </c>
      <c r="E256" s="7" t="str">
        <f t="shared" si="11"/>
        <v/>
      </c>
    </row>
    <row r="257" spans="1:5">
      <c r="A257" s="6" t="str">
        <f t="shared" si="9"/>
        <v/>
      </c>
      <c r="B257" s="7" t="str">
        <f>DADOS!W258</f>
        <v/>
      </c>
      <c r="C257" s="7" t="str">
        <f t="shared" si="10"/>
        <v/>
      </c>
      <c r="D257" s="7" t="str">
        <f>DADOS!X258</f>
        <v/>
      </c>
      <c r="E257" s="7" t="str">
        <f t="shared" si="11"/>
        <v/>
      </c>
    </row>
    <row r="258" spans="1:5">
      <c r="A258" s="6" t="str">
        <f t="shared" ref="A258:A321" si="12">IF(B258&lt;&gt;"","I","")</f>
        <v/>
      </c>
      <c r="B258" s="7" t="str">
        <f>DADOS!W259</f>
        <v/>
      </c>
      <c r="C258" s="7" t="str">
        <f t="shared" ref="C258:C321" si="13">B258</f>
        <v/>
      </c>
      <c r="D258" s="7" t="str">
        <f>DADOS!X259</f>
        <v/>
      </c>
      <c r="E258" s="7" t="str">
        <f t="shared" ref="E258:E321" si="14">B258</f>
        <v/>
      </c>
    </row>
    <row r="259" spans="1:5">
      <c r="A259" s="6" t="str">
        <f t="shared" si="12"/>
        <v/>
      </c>
      <c r="B259" s="7" t="str">
        <f>DADOS!W260</f>
        <v/>
      </c>
      <c r="C259" s="7" t="str">
        <f t="shared" si="13"/>
        <v/>
      </c>
      <c r="D259" s="7" t="str">
        <f>DADOS!X260</f>
        <v/>
      </c>
      <c r="E259" s="7" t="str">
        <f t="shared" si="14"/>
        <v/>
      </c>
    </row>
    <row r="260" spans="1:5">
      <c r="A260" s="6" t="str">
        <f t="shared" si="12"/>
        <v/>
      </c>
      <c r="B260" s="7" t="str">
        <f>DADOS!W261</f>
        <v/>
      </c>
      <c r="C260" s="7" t="str">
        <f t="shared" si="13"/>
        <v/>
      </c>
      <c r="D260" s="7" t="str">
        <f>DADOS!X261</f>
        <v/>
      </c>
      <c r="E260" s="7" t="str">
        <f t="shared" si="14"/>
        <v/>
      </c>
    </row>
    <row r="261" spans="1:5">
      <c r="A261" s="6" t="str">
        <f t="shared" si="12"/>
        <v/>
      </c>
      <c r="B261" s="7" t="str">
        <f>DADOS!W262</f>
        <v/>
      </c>
      <c r="C261" s="7" t="str">
        <f t="shared" si="13"/>
        <v/>
      </c>
      <c r="D261" s="7" t="str">
        <f>DADOS!X262</f>
        <v/>
      </c>
      <c r="E261" s="7" t="str">
        <f t="shared" si="14"/>
        <v/>
      </c>
    </row>
    <row r="262" spans="1:5">
      <c r="A262" s="6" t="str">
        <f t="shared" si="12"/>
        <v/>
      </c>
      <c r="B262" s="7" t="str">
        <f>DADOS!W263</f>
        <v/>
      </c>
      <c r="C262" s="7" t="str">
        <f t="shared" si="13"/>
        <v/>
      </c>
      <c r="D262" s="7" t="str">
        <f>DADOS!X263</f>
        <v/>
      </c>
      <c r="E262" s="7" t="str">
        <f t="shared" si="14"/>
        <v/>
      </c>
    </row>
    <row r="263" spans="1:5">
      <c r="A263" s="6" t="str">
        <f t="shared" si="12"/>
        <v/>
      </c>
      <c r="B263" s="7" t="str">
        <f>DADOS!W264</f>
        <v/>
      </c>
      <c r="C263" s="7" t="str">
        <f t="shared" si="13"/>
        <v/>
      </c>
      <c r="D263" s="7" t="str">
        <f>DADOS!X264</f>
        <v/>
      </c>
      <c r="E263" s="7" t="str">
        <f t="shared" si="14"/>
        <v/>
      </c>
    </row>
    <row r="264" spans="1:5">
      <c r="A264" s="6" t="str">
        <f t="shared" si="12"/>
        <v/>
      </c>
      <c r="B264" s="7" t="str">
        <f>DADOS!W265</f>
        <v/>
      </c>
      <c r="C264" s="7" t="str">
        <f t="shared" si="13"/>
        <v/>
      </c>
      <c r="D264" s="7" t="str">
        <f>DADOS!X265</f>
        <v/>
      </c>
      <c r="E264" s="7" t="str">
        <f t="shared" si="14"/>
        <v/>
      </c>
    </row>
    <row r="265" spans="1:5">
      <c r="A265" s="6" t="str">
        <f t="shared" si="12"/>
        <v/>
      </c>
      <c r="B265" s="7" t="str">
        <f>DADOS!W266</f>
        <v/>
      </c>
      <c r="C265" s="7" t="str">
        <f t="shared" si="13"/>
        <v/>
      </c>
      <c r="D265" s="7" t="str">
        <f>DADOS!X266</f>
        <v/>
      </c>
      <c r="E265" s="7" t="str">
        <f t="shared" si="14"/>
        <v/>
      </c>
    </row>
    <row r="266" spans="1:5">
      <c r="A266" s="6" t="str">
        <f t="shared" si="12"/>
        <v/>
      </c>
      <c r="B266" s="7" t="str">
        <f>DADOS!W267</f>
        <v/>
      </c>
      <c r="C266" s="7" t="str">
        <f t="shared" si="13"/>
        <v/>
      </c>
      <c r="D266" s="7" t="str">
        <f>DADOS!X267</f>
        <v/>
      </c>
      <c r="E266" s="7" t="str">
        <f t="shared" si="14"/>
        <v/>
      </c>
    </row>
    <row r="267" spans="1:5">
      <c r="A267" s="6" t="str">
        <f t="shared" si="12"/>
        <v/>
      </c>
      <c r="B267" s="7" t="str">
        <f>DADOS!W268</f>
        <v/>
      </c>
      <c r="C267" s="7" t="str">
        <f t="shared" si="13"/>
        <v/>
      </c>
      <c r="D267" s="7" t="str">
        <f>DADOS!X268</f>
        <v/>
      </c>
      <c r="E267" s="7" t="str">
        <f t="shared" si="14"/>
        <v/>
      </c>
    </row>
    <row r="268" spans="1:5">
      <c r="A268" s="6" t="str">
        <f t="shared" si="12"/>
        <v/>
      </c>
      <c r="B268" s="7" t="str">
        <f>DADOS!W269</f>
        <v/>
      </c>
      <c r="C268" s="7" t="str">
        <f t="shared" si="13"/>
        <v/>
      </c>
      <c r="D268" s="7" t="str">
        <f>DADOS!X269</f>
        <v/>
      </c>
      <c r="E268" s="7" t="str">
        <f t="shared" si="14"/>
        <v/>
      </c>
    </row>
    <row r="269" spans="1:5">
      <c r="A269" s="6" t="str">
        <f t="shared" si="12"/>
        <v/>
      </c>
      <c r="B269" s="7" t="str">
        <f>DADOS!W270</f>
        <v/>
      </c>
      <c r="C269" s="7" t="str">
        <f t="shared" si="13"/>
        <v/>
      </c>
      <c r="D269" s="7" t="str">
        <f>DADOS!X270</f>
        <v/>
      </c>
      <c r="E269" s="7" t="str">
        <f t="shared" si="14"/>
        <v/>
      </c>
    </row>
    <row r="270" spans="1:5">
      <c r="A270" s="6" t="str">
        <f t="shared" si="12"/>
        <v/>
      </c>
      <c r="B270" s="7" t="str">
        <f>DADOS!W271</f>
        <v/>
      </c>
      <c r="C270" s="7" t="str">
        <f t="shared" si="13"/>
        <v/>
      </c>
      <c r="D270" s="7" t="str">
        <f>DADOS!X271</f>
        <v/>
      </c>
      <c r="E270" s="7" t="str">
        <f t="shared" si="14"/>
        <v/>
      </c>
    </row>
    <row r="271" spans="1:5">
      <c r="A271" s="6" t="str">
        <f t="shared" si="12"/>
        <v/>
      </c>
      <c r="B271" s="7" t="str">
        <f>DADOS!W272</f>
        <v/>
      </c>
      <c r="C271" s="7" t="str">
        <f t="shared" si="13"/>
        <v/>
      </c>
      <c r="D271" s="7" t="str">
        <f>DADOS!X272</f>
        <v/>
      </c>
      <c r="E271" s="7" t="str">
        <f t="shared" si="14"/>
        <v/>
      </c>
    </row>
    <row r="272" spans="1:5">
      <c r="A272" s="6" t="str">
        <f t="shared" si="12"/>
        <v/>
      </c>
      <c r="B272" s="7" t="str">
        <f>DADOS!W273</f>
        <v/>
      </c>
      <c r="C272" s="7" t="str">
        <f t="shared" si="13"/>
        <v/>
      </c>
      <c r="D272" s="7" t="str">
        <f>DADOS!X273</f>
        <v/>
      </c>
      <c r="E272" s="7" t="str">
        <f t="shared" si="14"/>
        <v/>
      </c>
    </row>
    <row r="273" spans="1:5">
      <c r="A273" s="6" t="str">
        <f t="shared" si="12"/>
        <v/>
      </c>
      <c r="B273" s="7" t="str">
        <f>DADOS!W274</f>
        <v/>
      </c>
      <c r="C273" s="7" t="str">
        <f t="shared" si="13"/>
        <v/>
      </c>
      <c r="D273" s="7" t="str">
        <f>DADOS!X274</f>
        <v/>
      </c>
      <c r="E273" s="7" t="str">
        <f t="shared" si="14"/>
        <v/>
      </c>
    </row>
    <row r="274" spans="1:5">
      <c r="A274" s="6" t="str">
        <f t="shared" si="12"/>
        <v/>
      </c>
      <c r="B274" s="7" t="str">
        <f>DADOS!W275</f>
        <v/>
      </c>
      <c r="C274" s="7" t="str">
        <f t="shared" si="13"/>
        <v/>
      </c>
      <c r="D274" s="7" t="str">
        <f>DADOS!X275</f>
        <v/>
      </c>
      <c r="E274" s="7" t="str">
        <f t="shared" si="14"/>
        <v/>
      </c>
    </row>
    <row r="275" spans="1:5">
      <c r="A275" s="6" t="str">
        <f t="shared" si="12"/>
        <v/>
      </c>
      <c r="B275" s="7" t="str">
        <f>DADOS!W276</f>
        <v/>
      </c>
      <c r="C275" s="7" t="str">
        <f t="shared" si="13"/>
        <v/>
      </c>
      <c r="D275" s="7" t="str">
        <f>DADOS!X276</f>
        <v/>
      </c>
      <c r="E275" s="7" t="str">
        <f t="shared" si="14"/>
        <v/>
      </c>
    </row>
    <row r="276" spans="1:5">
      <c r="A276" s="6" t="str">
        <f t="shared" si="12"/>
        <v/>
      </c>
      <c r="B276" s="7" t="str">
        <f>DADOS!W277</f>
        <v/>
      </c>
      <c r="C276" s="7" t="str">
        <f t="shared" si="13"/>
        <v/>
      </c>
      <c r="D276" s="7" t="str">
        <f>DADOS!X277</f>
        <v/>
      </c>
      <c r="E276" s="7" t="str">
        <f t="shared" si="14"/>
        <v/>
      </c>
    </row>
    <row r="277" spans="1:5">
      <c r="A277" s="6" t="str">
        <f t="shared" si="12"/>
        <v/>
      </c>
      <c r="B277" s="7" t="str">
        <f>DADOS!W278</f>
        <v/>
      </c>
      <c r="C277" s="7" t="str">
        <f t="shared" si="13"/>
        <v/>
      </c>
      <c r="D277" s="7" t="str">
        <f>DADOS!X278</f>
        <v/>
      </c>
      <c r="E277" s="7" t="str">
        <f t="shared" si="14"/>
        <v/>
      </c>
    </row>
    <row r="278" spans="1:5">
      <c r="A278" s="6" t="str">
        <f t="shared" si="12"/>
        <v/>
      </c>
      <c r="B278" s="7" t="str">
        <f>DADOS!W279</f>
        <v/>
      </c>
      <c r="C278" s="7" t="str">
        <f t="shared" si="13"/>
        <v/>
      </c>
      <c r="D278" s="7" t="str">
        <f>DADOS!X279</f>
        <v/>
      </c>
      <c r="E278" s="7" t="str">
        <f t="shared" si="14"/>
        <v/>
      </c>
    </row>
    <row r="279" spans="1:5">
      <c r="A279" s="6" t="str">
        <f t="shared" si="12"/>
        <v/>
      </c>
      <c r="B279" s="7" t="str">
        <f>DADOS!W280</f>
        <v/>
      </c>
      <c r="C279" s="7" t="str">
        <f t="shared" si="13"/>
        <v/>
      </c>
      <c r="D279" s="7" t="str">
        <f>DADOS!X280</f>
        <v/>
      </c>
      <c r="E279" s="7" t="str">
        <f t="shared" si="14"/>
        <v/>
      </c>
    </row>
    <row r="280" spans="1:5">
      <c r="A280" s="6" t="str">
        <f t="shared" si="12"/>
        <v/>
      </c>
      <c r="B280" s="7" t="str">
        <f>DADOS!W281</f>
        <v/>
      </c>
      <c r="C280" s="7" t="str">
        <f t="shared" si="13"/>
        <v/>
      </c>
      <c r="D280" s="7" t="str">
        <f>DADOS!X281</f>
        <v/>
      </c>
      <c r="E280" s="7" t="str">
        <f t="shared" si="14"/>
        <v/>
      </c>
    </row>
    <row r="281" spans="1:5">
      <c r="A281" s="6" t="str">
        <f t="shared" si="12"/>
        <v/>
      </c>
      <c r="B281" s="7" t="str">
        <f>DADOS!W282</f>
        <v/>
      </c>
      <c r="C281" s="7" t="str">
        <f t="shared" si="13"/>
        <v/>
      </c>
      <c r="D281" s="7" t="str">
        <f>DADOS!X282</f>
        <v/>
      </c>
      <c r="E281" s="7" t="str">
        <f t="shared" si="14"/>
        <v/>
      </c>
    </row>
    <row r="282" spans="1:5">
      <c r="A282" s="6" t="str">
        <f t="shared" si="12"/>
        <v/>
      </c>
      <c r="B282" s="7" t="str">
        <f>DADOS!W283</f>
        <v/>
      </c>
      <c r="C282" s="7" t="str">
        <f t="shared" si="13"/>
        <v/>
      </c>
      <c r="D282" s="7" t="str">
        <f>DADOS!X283</f>
        <v/>
      </c>
      <c r="E282" s="7" t="str">
        <f t="shared" si="14"/>
        <v/>
      </c>
    </row>
    <row r="283" spans="1:5">
      <c r="A283" s="6" t="str">
        <f t="shared" si="12"/>
        <v/>
      </c>
      <c r="B283" s="7" t="str">
        <f>DADOS!W284</f>
        <v/>
      </c>
      <c r="C283" s="7" t="str">
        <f t="shared" si="13"/>
        <v/>
      </c>
      <c r="D283" s="7" t="str">
        <f>DADOS!X284</f>
        <v/>
      </c>
      <c r="E283" s="7" t="str">
        <f t="shared" si="14"/>
        <v/>
      </c>
    </row>
    <row r="284" spans="1:5">
      <c r="A284" s="6" t="str">
        <f t="shared" si="12"/>
        <v/>
      </c>
      <c r="B284" s="7" t="str">
        <f>DADOS!W285</f>
        <v/>
      </c>
      <c r="C284" s="7" t="str">
        <f t="shared" si="13"/>
        <v/>
      </c>
      <c r="D284" s="7" t="str">
        <f>DADOS!X285</f>
        <v/>
      </c>
      <c r="E284" s="7" t="str">
        <f t="shared" si="14"/>
        <v/>
      </c>
    </row>
    <row r="285" spans="1:5">
      <c r="A285" s="6" t="str">
        <f t="shared" si="12"/>
        <v/>
      </c>
      <c r="B285" s="7" t="str">
        <f>DADOS!W286</f>
        <v/>
      </c>
      <c r="C285" s="7" t="str">
        <f t="shared" si="13"/>
        <v/>
      </c>
      <c r="D285" s="7" t="str">
        <f>DADOS!X286</f>
        <v/>
      </c>
      <c r="E285" s="7" t="str">
        <f t="shared" si="14"/>
        <v/>
      </c>
    </row>
    <row r="286" spans="1:5">
      <c r="A286" s="6" t="str">
        <f t="shared" si="12"/>
        <v/>
      </c>
      <c r="B286" s="7" t="str">
        <f>DADOS!W287</f>
        <v/>
      </c>
      <c r="C286" s="7" t="str">
        <f t="shared" si="13"/>
        <v/>
      </c>
      <c r="D286" s="7" t="str">
        <f>DADOS!X287</f>
        <v/>
      </c>
      <c r="E286" s="7" t="str">
        <f t="shared" si="14"/>
        <v/>
      </c>
    </row>
    <row r="287" spans="1:5">
      <c r="A287" s="6" t="str">
        <f t="shared" si="12"/>
        <v/>
      </c>
      <c r="B287" s="7" t="str">
        <f>DADOS!W288</f>
        <v/>
      </c>
      <c r="C287" s="7" t="str">
        <f t="shared" si="13"/>
        <v/>
      </c>
      <c r="D287" s="7" t="str">
        <f>DADOS!X288</f>
        <v/>
      </c>
      <c r="E287" s="7" t="str">
        <f t="shared" si="14"/>
        <v/>
      </c>
    </row>
    <row r="288" spans="1:5">
      <c r="A288" s="6" t="str">
        <f t="shared" si="12"/>
        <v/>
      </c>
      <c r="B288" s="7" t="str">
        <f>DADOS!W289</f>
        <v/>
      </c>
      <c r="C288" s="7" t="str">
        <f t="shared" si="13"/>
        <v/>
      </c>
      <c r="D288" s="7" t="str">
        <f>DADOS!X289</f>
        <v/>
      </c>
      <c r="E288" s="7" t="str">
        <f t="shared" si="14"/>
        <v/>
      </c>
    </row>
    <row r="289" spans="1:5">
      <c r="A289" s="6" t="str">
        <f t="shared" si="12"/>
        <v/>
      </c>
      <c r="B289" s="7" t="str">
        <f>DADOS!W290</f>
        <v/>
      </c>
      <c r="C289" s="7" t="str">
        <f t="shared" si="13"/>
        <v/>
      </c>
      <c r="D289" s="7" t="str">
        <f>DADOS!X290</f>
        <v/>
      </c>
      <c r="E289" s="7" t="str">
        <f t="shared" si="14"/>
        <v/>
      </c>
    </row>
    <row r="290" spans="1:5">
      <c r="A290" s="6" t="str">
        <f t="shared" si="12"/>
        <v/>
      </c>
      <c r="B290" s="7" t="str">
        <f>DADOS!W291</f>
        <v/>
      </c>
      <c r="C290" s="7" t="str">
        <f t="shared" si="13"/>
        <v/>
      </c>
      <c r="D290" s="7" t="str">
        <f>DADOS!X291</f>
        <v/>
      </c>
      <c r="E290" s="7" t="str">
        <f t="shared" si="14"/>
        <v/>
      </c>
    </row>
    <row r="291" spans="1:5">
      <c r="A291" s="6" t="str">
        <f t="shared" si="12"/>
        <v/>
      </c>
      <c r="B291" s="7" t="str">
        <f>DADOS!W292</f>
        <v/>
      </c>
      <c r="C291" s="7" t="str">
        <f t="shared" si="13"/>
        <v/>
      </c>
      <c r="D291" s="7" t="str">
        <f>DADOS!X292</f>
        <v/>
      </c>
      <c r="E291" s="7" t="str">
        <f t="shared" si="14"/>
        <v/>
      </c>
    </row>
    <row r="292" spans="1:5">
      <c r="A292" s="6" t="str">
        <f t="shared" si="12"/>
        <v/>
      </c>
      <c r="B292" s="7" t="str">
        <f>DADOS!W293</f>
        <v/>
      </c>
      <c r="C292" s="7" t="str">
        <f t="shared" si="13"/>
        <v/>
      </c>
      <c r="D292" s="7" t="str">
        <f>DADOS!X293</f>
        <v/>
      </c>
      <c r="E292" s="7" t="str">
        <f t="shared" si="14"/>
        <v/>
      </c>
    </row>
    <row r="293" spans="1:5">
      <c r="A293" s="6" t="str">
        <f t="shared" si="12"/>
        <v/>
      </c>
      <c r="B293" s="7" t="str">
        <f>DADOS!W294</f>
        <v/>
      </c>
      <c r="C293" s="7" t="str">
        <f t="shared" si="13"/>
        <v/>
      </c>
      <c r="D293" s="7" t="str">
        <f>DADOS!X294</f>
        <v/>
      </c>
      <c r="E293" s="7" t="str">
        <f t="shared" si="14"/>
        <v/>
      </c>
    </row>
    <row r="294" spans="1:5">
      <c r="A294" s="6" t="str">
        <f t="shared" si="12"/>
        <v/>
      </c>
      <c r="B294" s="7" t="str">
        <f>DADOS!W295</f>
        <v/>
      </c>
      <c r="C294" s="7" t="str">
        <f t="shared" si="13"/>
        <v/>
      </c>
      <c r="D294" s="7" t="str">
        <f>DADOS!X295</f>
        <v/>
      </c>
      <c r="E294" s="7" t="str">
        <f t="shared" si="14"/>
        <v/>
      </c>
    </row>
    <row r="295" spans="1:5">
      <c r="A295" s="6" t="str">
        <f t="shared" si="12"/>
        <v/>
      </c>
      <c r="B295" s="7" t="str">
        <f>DADOS!W296</f>
        <v/>
      </c>
      <c r="C295" s="7" t="str">
        <f t="shared" si="13"/>
        <v/>
      </c>
      <c r="D295" s="7" t="str">
        <f>DADOS!X296</f>
        <v/>
      </c>
      <c r="E295" s="7" t="str">
        <f t="shared" si="14"/>
        <v/>
      </c>
    </row>
    <row r="296" spans="1:5">
      <c r="A296" s="6" t="str">
        <f t="shared" si="12"/>
        <v/>
      </c>
      <c r="B296" s="7" t="str">
        <f>DADOS!W297</f>
        <v/>
      </c>
      <c r="C296" s="7" t="str">
        <f t="shared" si="13"/>
        <v/>
      </c>
      <c r="D296" s="7" t="str">
        <f>DADOS!X297</f>
        <v/>
      </c>
      <c r="E296" s="7" t="str">
        <f t="shared" si="14"/>
        <v/>
      </c>
    </row>
    <row r="297" spans="1:5">
      <c r="A297" s="6" t="str">
        <f t="shared" si="12"/>
        <v/>
      </c>
      <c r="B297" s="7" t="str">
        <f>DADOS!W298</f>
        <v/>
      </c>
      <c r="C297" s="7" t="str">
        <f t="shared" si="13"/>
        <v/>
      </c>
      <c r="D297" s="7" t="str">
        <f>DADOS!X298</f>
        <v/>
      </c>
      <c r="E297" s="7" t="str">
        <f t="shared" si="14"/>
        <v/>
      </c>
    </row>
    <row r="298" spans="1:5">
      <c r="A298" s="6" t="str">
        <f t="shared" si="12"/>
        <v/>
      </c>
      <c r="B298" s="7" t="str">
        <f>DADOS!W299</f>
        <v/>
      </c>
      <c r="C298" s="7" t="str">
        <f t="shared" si="13"/>
        <v/>
      </c>
      <c r="D298" s="7" t="str">
        <f>DADOS!X299</f>
        <v/>
      </c>
      <c r="E298" s="7" t="str">
        <f t="shared" si="14"/>
        <v/>
      </c>
    </row>
    <row r="299" spans="1:5">
      <c r="A299" s="6" t="str">
        <f t="shared" si="12"/>
        <v/>
      </c>
      <c r="B299" s="7" t="str">
        <f>DADOS!W300</f>
        <v/>
      </c>
      <c r="C299" s="7" t="str">
        <f t="shared" si="13"/>
        <v/>
      </c>
      <c r="D299" s="7" t="str">
        <f>DADOS!X300</f>
        <v/>
      </c>
      <c r="E299" s="7" t="str">
        <f t="shared" si="14"/>
        <v/>
      </c>
    </row>
    <row r="300" spans="1:5">
      <c r="A300" s="6" t="str">
        <f t="shared" si="12"/>
        <v/>
      </c>
      <c r="B300" s="7" t="str">
        <f>DADOS!W301</f>
        <v/>
      </c>
      <c r="C300" s="7" t="str">
        <f t="shared" si="13"/>
        <v/>
      </c>
      <c r="D300" s="7" t="str">
        <f>DADOS!X301</f>
        <v/>
      </c>
      <c r="E300" s="7" t="str">
        <f t="shared" si="14"/>
        <v/>
      </c>
    </row>
    <row r="301" spans="1:5">
      <c r="A301" s="6" t="str">
        <f t="shared" si="12"/>
        <v/>
      </c>
      <c r="B301" s="7" t="str">
        <f>DADOS!W302</f>
        <v/>
      </c>
      <c r="C301" s="7" t="str">
        <f t="shared" si="13"/>
        <v/>
      </c>
      <c r="D301" s="7" t="str">
        <f>DADOS!X302</f>
        <v/>
      </c>
      <c r="E301" s="7" t="str">
        <f t="shared" si="14"/>
        <v/>
      </c>
    </row>
    <row r="302" spans="1:5">
      <c r="A302" s="6" t="str">
        <f t="shared" si="12"/>
        <v/>
      </c>
      <c r="B302" s="7" t="str">
        <f>DADOS!W303</f>
        <v/>
      </c>
      <c r="C302" s="7" t="str">
        <f t="shared" si="13"/>
        <v/>
      </c>
      <c r="D302" s="7" t="str">
        <f>DADOS!X303</f>
        <v/>
      </c>
      <c r="E302" s="7" t="str">
        <f t="shared" si="14"/>
        <v/>
      </c>
    </row>
    <row r="303" spans="1:5">
      <c r="A303" s="6" t="str">
        <f t="shared" si="12"/>
        <v/>
      </c>
      <c r="B303" s="7" t="str">
        <f>DADOS!W304</f>
        <v/>
      </c>
      <c r="C303" s="7" t="str">
        <f t="shared" si="13"/>
        <v/>
      </c>
      <c r="D303" s="7" t="str">
        <f>DADOS!X304</f>
        <v/>
      </c>
      <c r="E303" s="7" t="str">
        <f t="shared" si="14"/>
        <v/>
      </c>
    </row>
    <row r="304" spans="1:5">
      <c r="A304" s="6" t="str">
        <f t="shared" si="12"/>
        <v/>
      </c>
      <c r="B304" s="7" t="str">
        <f>DADOS!W305</f>
        <v/>
      </c>
      <c r="C304" s="7" t="str">
        <f t="shared" si="13"/>
        <v/>
      </c>
      <c r="D304" s="7" t="str">
        <f>DADOS!X305</f>
        <v/>
      </c>
      <c r="E304" s="7" t="str">
        <f t="shared" si="14"/>
        <v/>
      </c>
    </row>
    <row r="305" spans="1:5">
      <c r="A305" s="6" t="str">
        <f t="shared" si="12"/>
        <v/>
      </c>
      <c r="B305" s="7" t="str">
        <f>DADOS!W306</f>
        <v/>
      </c>
      <c r="C305" s="7" t="str">
        <f t="shared" si="13"/>
        <v/>
      </c>
      <c r="D305" s="7" t="str">
        <f>DADOS!X306</f>
        <v/>
      </c>
      <c r="E305" s="7" t="str">
        <f t="shared" si="14"/>
        <v/>
      </c>
    </row>
    <row r="306" spans="1:5">
      <c r="A306" s="6" t="str">
        <f t="shared" si="12"/>
        <v/>
      </c>
      <c r="B306" s="7" t="str">
        <f>DADOS!W307</f>
        <v/>
      </c>
      <c r="C306" s="7" t="str">
        <f t="shared" si="13"/>
        <v/>
      </c>
      <c r="D306" s="7" t="str">
        <f>DADOS!X307</f>
        <v/>
      </c>
      <c r="E306" s="7" t="str">
        <f t="shared" si="14"/>
        <v/>
      </c>
    </row>
    <row r="307" spans="1:5">
      <c r="A307" s="6" t="str">
        <f t="shared" si="12"/>
        <v/>
      </c>
      <c r="B307" s="7" t="str">
        <f>DADOS!W308</f>
        <v/>
      </c>
      <c r="C307" s="7" t="str">
        <f t="shared" si="13"/>
        <v/>
      </c>
      <c r="D307" s="7" t="str">
        <f>DADOS!X308</f>
        <v/>
      </c>
      <c r="E307" s="7" t="str">
        <f t="shared" si="14"/>
        <v/>
      </c>
    </row>
    <row r="308" spans="1:5">
      <c r="A308" s="6" t="str">
        <f t="shared" si="12"/>
        <v/>
      </c>
      <c r="B308" s="7" t="str">
        <f>DADOS!W309</f>
        <v/>
      </c>
      <c r="C308" s="7" t="str">
        <f t="shared" si="13"/>
        <v/>
      </c>
      <c r="D308" s="7" t="str">
        <f>DADOS!X309</f>
        <v/>
      </c>
      <c r="E308" s="7" t="str">
        <f t="shared" si="14"/>
        <v/>
      </c>
    </row>
    <row r="309" spans="1:5">
      <c r="A309" s="6" t="str">
        <f t="shared" si="12"/>
        <v/>
      </c>
      <c r="B309" s="7" t="str">
        <f>DADOS!W310</f>
        <v/>
      </c>
      <c r="C309" s="7" t="str">
        <f t="shared" si="13"/>
        <v/>
      </c>
      <c r="D309" s="7" t="str">
        <f>DADOS!X310</f>
        <v/>
      </c>
      <c r="E309" s="7" t="str">
        <f t="shared" si="14"/>
        <v/>
      </c>
    </row>
    <row r="310" spans="1:5">
      <c r="A310" s="6" t="str">
        <f t="shared" si="12"/>
        <v/>
      </c>
      <c r="B310" s="7" t="str">
        <f>DADOS!W311</f>
        <v/>
      </c>
      <c r="C310" s="7" t="str">
        <f t="shared" si="13"/>
        <v/>
      </c>
      <c r="D310" s="7" t="str">
        <f>DADOS!X311</f>
        <v/>
      </c>
      <c r="E310" s="7" t="str">
        <f t="shared" si="14"/>
        <v/>
      </c>
    </row>
    <row r="311" spans="1:5">
      <c r="A311" s="6" t="str">
        <f t="shared" si="12"/>
        <v/>
      </c>
      <c r="B311" s="7" t="str">
        <f>DADOS!W312</f>
        <v/>
      </c>
      <c r="C311" s="7" t="str">
        <f t="shared" si="13"/>
        <v/>
      </c>
      <c r="D311" s="7" t="str">
        <f>DADOS!X312</f>
        <v/>
      </c>
      <c r="E311" s="7" t="str">
        <f t="shared" si="14"/>
        <v/>
      </c>
    </row>
    <row r="312" spans="1:5">
      <c r="A312" s="6" t="str">
        <f t="shared" si="12"/>
        <v/>
      </c>
      <c r="B312" s="7" t="str">
        <f>DADOS!W313</f>
        <v/>
      </c>
      <c r="C312" s="7" t="str">
        <f t="shared" si="13"/>
        <v/>
      </c>
      <c r="D312" s="7" t="str">
        <f>DADOS!X313</f>
        <v/>
      </c>
      <c r="E312" s="7" t="str">
        <f t="shared" si="14"/>
        <v/>
      </c>
    </row>
    <row r="313" spans="1:5">
      <c r="A313" s="6" t="str">
        <f t="shared" si="12"/>
        <v/>
      </c>
      <c r="B313" s="7" t="str">
        <f>DADOS!W314</f>
        <v/>
      </c>
      <c r="C313" s="7" t="str">
        <f t="shared" si="13"/>
        <v/>
      </c>
      <c r="D313" s="7" t="str">
        <f>DADOS!X314</f>
        <v/>
      </c>
      <c r="E313" s="7" t="str">
        <f t="shared" si="14"/>
        <v/>
      </c>
    </row>
    <row r="314" spans="1:5">
      <c r="A314" s="6" t="str">
        <f t="shared" si="12"/>
        <v/>
      </c>
      <c r="B314" s="7" t="str">
        <f>DADOS!W315</f>
        <v/>
      </c>
      <c r="C314" s="7" t="str">
        <f t="shared" si="13"/>
        <v/>
      </c>
      <c r="D314" s="7" t="str">
        <f>DADOS!X315</f>
        <v/>
      </c>
      <c r="E314" s="7" t="str">
        <f t="shared" si="14"/>
        <v/>
      </c>
    </row>
    <row r="315" spans="1:5">
      <c r="A315" s="6" t="str">
        <f t="shared" si="12"/>
        <v/>
      </c>
      <c r="B315" s="7" t="str">
        <f>DADOS!W316</f>
        <v/>
      </c>
      <c r="C315" s="7" t="str">
        <f t="shared" si="13"/>
        <v/>
      </c>
      <c r="D315" s="7" t="str">
        <f>DADOS!X316</f>
        <v/>
      </c>
      <c r="E315" s="7" t="str">
        <f t="shared" si="14"/>
        <v/>
      </c>
    </row>
    <row r="316" spans="1:5">
      <c r="A316" s="6" t="str">
        <f t="shared" si="12"/>
        <v/>
      </c>
      <c r="B316" s="7" t="str">
        <f>DADOS!W317</f>
        <v/>
      </c>
      <c r="C316" s="7" t="str">
        <f t="shared" si="13"/>
        <v/>
      </c>
      <c r="D316" s="7" t="str">
        <f>DADOS!X317</f>
        <v/>
      </c>
      <c r="E316" s="7" t="str">
        <f t="shared" si="14"/>
        <v/>
      </c>
    </row>
    <row r="317" spans="1:5">
      <c r="A317" s="6" t="str">
        <f t="shared" si="12"/>
        <v/>
      </c>
      <c r="B317" s="7" t="str">
        <f>DADOS!W318</f>
        <v/>
      </c>
      <c r="C317" s="7" t="str">
        <f t="shared" si="13"/>
        <v/>
      </c>
      <c r="D317" s="7" t="str">
        <f>DADOS!X318</f>
        <v/>
      </c>
      <c r="E317" s="7" t="str">
        <f t="shared" si="14"/>
        <v/>
      </c>
    </row>
    <row r="318" spans="1:5">
      <c r="A318" s="6" t="str">
        <f t="shared" si="12"/>
        <v/>
      </c>
      <c r="B318" s="7" t="str">
        <f>DADOS!W319</f>
        <v/>
      </c>
      <c r="C318" s="7" t="str">
        <f t="shared" si="13"/>
        <v/>
      </c>
      <c r="D318" s="7" t="str">
        <f>DADOS!X319</f>
        <v/>
      </c>
      <c r="E318" s="7" t="str">
        <f t="shared" si="14"/>
        <v/>
      </c>
    </row>
    <row r="319" spans="1:5">
      <c r="A319" s="6" t="str">
        <f t="shared" si="12"/>
        <v/>
      </c>
      <c r="B319" s="7" t="str">
        <f>DADOS!W320</f>
        <v/>
      </c>
      <c r="C319" s="7" t="str">
        <f t="shared" si="13"/>
        <v/>
      </c>
      <c r="D319" s="7" t="str">
        <f>DADOS!X320</f>
        <v/>
      </c>
      <c r="E319" s="7" t="str">
        <f t="shared" si="14"/>
        <v/>
      </c>
    </row>
    <row r="320" spans="1:5">
      <c r="A320" s="6" t="str">
        <f t="shared" si="12"/>
        <v/>
      </c>
      <c r="B320" s="7" t="str">
        <f>DADOS!W321</f>
        <v/>
      </c>
      <c r="C320" s="7" t="str">
        <f t="shared" si="13"/>
        <v/>
      </c>
      <c r="D320" s="7" t="str">
        <f>DADOS!X321</f>
        <v/>
      </c>
      <c r="E320" s="7" t="str">
        <f t="shared" si="14"/>
        <v/>
      </c>
    </row>
    <row r="321" spans="1:5">
      <c r="A321" s="6" t="str">
        <f t="shared" si="12"/>
        <v/>
      </c>
      <c r="B321" s="7" t="str">
        <f>DADOS!W322</f>
        <v/>
      </c>
      <c r="C321" s="7" t="str">
        <f t="shared" si="13"/>
        <v/>
      </c>
      <c r="D321" s="7" t="str">
        <f>DADOS!X322</f>
        <v/>
      </c>
      <c r="E321" s="7" t="str">
        <f t="shared" si="14"/>
        <v/>
      </c>
    </row>
    <row r="322" spans="1:5">
      <c r="A322" s="6" t="str">
        <f t="shared" ref="A322:A385" si="15">IF(B322&lt;&gt;"","I","")</f>
        <v/>
      </c>
      <c r="B322" s="7" t="str">
        <f>DADOS!W323</f>
        <v/>
      </c>
      <c r="C322" s="7" t="str">
        <f t="shared" ref="C322:C385" si="16">B322</f>
        <v/>
      </c>
      <c r="D322" s="7" t="str">
        <f>DADOS!X323</f>
        <v/>
      </c>
      <c r="E322" s="7" t="str">
        <f t="shared" ref="E322:E385" si="17">B322</f>
        <v/>
      </c>
    </row>
    <row r="323" spans="1:5">
      <c r="A323" s="6" t="str">
        <f t="shared" si="15"/>
        <v/>
      </c>
      <c r="B323" s="7" t="str">
        <f>DADOS!W324</f>
        <v/>
      </c>
      <c r="C323" s="7" t="str">
        <f t="shared" si="16"/>
        <v/>
      </c>
      <c r="D323" s="7" t="str">
        <f>DADOS!X324</f>
        <v/>
      </c>
      <c r="E323" s="7" t="str">
        <f t="shared" si="17"/>
        <v/>
      </c>
    </row>
    <row r="324" spans="1:5">
      <c r="A324" s="6" t="str">
        <f t="shared" si="15"/>
        <v/>
      </c>
      <c r="B324" s="7" t="str">
        <f>DADOS!W325</f>
        <v/>
      </c>
      <c r="C324" s="7" t="str">
        <f t="shared" si="16"/>
        <v/>
      </c>
      <c r="D324" s="7" t="str">
        <f>DADOS!X325</f>
        <v/>
      </c>
      <c r="E324" s="7" t="str">
        <f t="shared" si="17"/>
        <v/>
      </c>
    </row>
    <row r="325" spans="1:5">
      <c r="A325" s="6" t="str">
        <f t="shared" si="15"/>
        <v/>
      </c>
      <c r="B325" s="7" t="str">
        <f>DADOS!W326</f>
        <v/>
      </c>
      <c r="C325" s="7" t="str">
        <f t="shared" si="16"/>
        <v/>
      </c>
      <c r="D325" s="7" t="str">
        <f>DADOS!X326</f>
        <v/>
      </c>
      <c r="E325" s="7" t="str">
        <f t="shared" si="17"/>
        <v/>
      </c>
    </row>
    <row r="326" spans="1:5">
      <c r="A326" s="6" t="str">
        <f t="shared" si="15"/>
        <v/>
      </c>
      <c r="B326" s="7" t="str">
        <f>DADOS!W327</f>
        <v/>
      </c>
      <c r="C326" s="7" t="str">
        <f t="shared" si="16"/>
        <v/>
      </c>
      <c r="D326" s="7" t="str">
        <f>DADOS!X327</f>
        <v/>
      </c>
      <c r="E326" s="7" t="str">
        <f t="shared" si="17"/>
        <v/>
      </c>
    </row>
    <row r="327" spans="1:5">
      <c r="A327" s="6" t="str">
        <f t="shared" si="15"/>
        <v/>
      </c>
      <c r="B327" s="7" t="str">
        <f>DADOS!W328</f>
        <v/>
      </c>
      <c r="C327" s="7" t="str">
        <f t="shared" si="16"/>
        <v/>
      </c>
      <c r="D327" s="7" t="str">
        <f>DADOS!X328</f>
        <v/>
      </c>
      <c r="E327" s="7" t="str">
        <f t="shared" si="17"/>
        <v/>
      </c>
    </row>
    <row r="328" spans="1:5">
      <c r="A328" s="6" t="str">
        <f t="shared" si="15"/>
        <v/>
      </c>
      <c r="B328" s="7" t="str">
        <f>DADOS!W329</f>
        <v/>
      </c>
      <c r="C328" s="7" t="str">
        <f t="shared" si="16"/>
        <v/>
      </c>
      <c r="D328" s="7" t="str">
        <f>DADOS!X329</f>
        <v/>
      </c>
      <c r="E328" s="7" t="str">
        <f t="shared" si="17"/>
        <v/>
      </c>
    </row>
    <row r="329" spans="1:5">
      <c r="A329" s="6" t="str">
        <f t="shared" si="15"/>
        <v/>
      </c>
      <c r="B329" s="7" t="str">
        <f>DADOS!W330</f>
        <v/>
      </c>
      <c r="C329" s="7" t="str">
        <f t="shared" si="16"/>
        <v/>
      </c>
      <c r="D329" s="7" t="str">
        <f>DADOS!X330</f>
        <v/>
      </c>
      <c r="E329" s="7" t="str">
        <f t="shared" si="17"/>
        <v/>
      </c>
    </row>
    <row r="330" spans="1:5">
      <c r="A330" s="6" t="str">
        <f t="shared" si="15"/>
        <v/>
      </c>
      <c r="B330" s="7" t="str">
        <f>DADOS!W331</f>
        <v/>
      </c>
      <c r="C330" s="7" t="str">
        <f t="shared" si="16"/>
        <v/>
      </c>
      <c r="D330" s="7" t="str">
        <f>DADOS!X331</f>
        <v/>
      </c>
      <c r="E330" s="7" t="str">
        <f t="shared" si="17"/>
        <v/>
      </c>
    </row>
    <row r="331" spans="1:5">
      <c r="A331" s="6" t="str">
        <f t="shared" si="15"/>
        <v/>
      </c>
      <c r="B331" s="7" t="str">
        <f>DADOS!W332</f>
        <v/>
      </c>
      <c r="C331" s="7" t="str">
        <f t="shared" si="16"/>
        <v/>
      </c>
      <c r="D331" s="7" t="str">
        <f>DADOS!X332</f>
        <v/>
      </c>
      <c r="E331" s="7" t="str">
        <f t="shared" si="17"/>
        <v/>
      </c>
    </row>
    <row r="332" spans="1:5">
      <c r="A332" s="6" t="str">
        <f t="shared" si="15"/>
        <v/>
      </c>
      <c r="B332" s="7" t="str">
        <f>DADOS!W333</f>
        <v/>
      </c>
      <c r="C332" s="7" t="str">
        <f t="shared" si="16"/>
        <v/>
      </c>
      <c r="D332" s="7" t="str">
        <f>DADOS!X333</f>
        <v/>
      </c>
      <c r="E332" s="7" t="str">
        <f t="shared" si="17"/>
        <v/>
      </c>
    </row>
    <row r="333" spans="1:5">
      <c r="A333" s="6" t="str">
        <f t="shared" si="15"/>
        <v/>
      </c>
      <c r="B333" s="7" t="str">
        <f>DADOS!W334</f>
        <v/>
      </c>
      <c r="C333" s="7" t="str">
        <f t="shared" si="16"/>
        <v/>
      </c>
      <c r="D333" s="7" t="str">
        <f>DADOS!X334</f>
        <v/>
      </c>
      <c r="E333" s="7" t="str">
        <f t="shared" si="17"/>
        <v/>
      </c>
    </row>
    <row r="334" spans="1:5">
      <c r="A334" s="6" t="str">
        <f t="shared" si="15"/>
        <v/>
      </c>
      <c r="B334" s="7" t="str">
        <f>DADOS!W335</f>
        <v/>
      </c>
      <c r="C334" s="7" t="str">
        <f t="shared" si="16"/>
        <v/>
      </c>
      <c r="D334" s="7" t="str">
        <f>DADOS!X335</f>
        <v/>
      </c>
      <c r="E334" s="7" t="str">
        <f t="shared" si="17"/>
        <v/>
      </c>
    </row>
    <row r="335" spans="1:5">
      <c r="A335" s="6" t="str">
        <f t="shared" si="15"/>
        <v/>
      </c>
      <c r="B335" s="7" t="str">
        <f>DADOS!W336</f>
        <v/>
      </c>
      <c r="C335" s="7" t="str">
        <f t="shared" si="16"/>
        <v/>
      </c>
      <c r="D335" s="7" t="str">
        <f>DADOS!X336</f>
        <v/>
      </c>
      <c r="E335" s="7" t="str">
        <f t="shared" si="17"/>
        <v/>
      </c>
    </row>
    <row r="336" spans="1:5">
      <c r="A336" s="6" t="str">
        <f t="shared" si="15"/>
        <v/>
      </c>
      <c r="B336" s="7" t="str">
        <f>DADOS!W337</f>
        <v/>
      </c>
      <c r="C336" s="7" t="str">
        <f t="shared" si="16"/>
        <v/>
      </c>
      <c r="D336" s="7" t="str">
        <f>DADOS!X337</f>
        <v/>
      </c>
      <c r="E336" s="7" t="str">
        <f t="shared" si="17"/>
        <v/>
      </c>
    </row>
    <row r="337" spans="1:5">
      <c r="A337" s="6" t="str">
        <f t="shared" si="15"/>
        <v/>
      </c>
      <c r="B337" s="7" t="str">
        <f>DADOS!W338</f>
        <v/>
      </c>
      <c r="C337" s="7" t="str">
        <f t="shared" si="16"/>
        <v/>
      </c>
      <c r="D337" s="7" t="str">
        <f>DADOS!X338</f>
        <v/>
      </c>
      <c r="E337" s="7" t="str">
        <f t="shared" si="17"/>
        <v/>
      </c>
    </row>
    <row r="338" spans="1:5">
      <c r="A338" s="6" t="str">
        <f t="shared" si="15"/>
        <v/>
      </c>
      <c r="B338" s="7" t="str">
        <f>DADOS!W339</f>
        <v/>
      </c>
      <c r="C338" s="7" t="str">
        <f t="shared" si="16"/>
        <v/>
      </c>
      <c r="D338" s="7" t="str">
        <f>DADOS!X339</f>
        <v/>
      </c>
      <c r="E338" s="7" t="str">
        <f t="shared" si="17"/>
        <v/>
      </c>
    </row>
    <row r="339" spans="1:5">
      <c r="A339" s="6" t="str">
        <f t="shared" si="15"/>
        <v/>
      </c>
      <c r="B339" s="7" t="str">
        <f>DADOS!W340</f>
        <v/>
      </c>
      <c r="C339" s="7" t="str">
        <f t="shared" si="16"/>
        <v/>
      </c>
      <c r="D339" s="7" t="str">
        <f>DADOS!X340</f>
        <v/>
      </c>
      <c r="E339" s="7" t="str">
        <f t="shared" si="17"/>
        <v/>
      </c>
    </row>
    <row r="340" spans="1:5">
      <c r="A340" s="6" t="str">
        <f t="shared" si="15"/>
        <v/>
      </c>
      <c r="B340" s="7" t="str">
        <f>DADOS!W341</f>
        <v/>
      </c>
      <c r="C340" s="7" t="str">
        <f t="shared" si="16"/>
        <v/>
      </c>
      <c r="D340" s="7" t="str">
        <f>DADOS!X341</f>
        <v/>
      </c>
      <c r="E340" s="7" t="str">
        <f t="shared" si="17"/>
        <v/>
      </c>
    </row>
    <row r="341" spans="1:5">
      <c r="A341" s="6" t="str">
        <f t="shared" si="15"/>
        <v/>
      </c>
      <c r="B341" s="7" t="str">
        <f>DADOS!W342</f>
        <v/>
      </c>
      <c r="C341" s="7" t="str">
        <f t="shared" si="16"/>
        <v/>
      </c>
      <c r="D341" s="7" t="str">
        <f>DADOS!X342</f>
        <v/>
      </c>
      <c r="E341" s="7" t="str">
        <f t="shared" si="17"/>
        <v/>
      </c>
    </row>
    <row r="342" spans="1:5">
      <c r="A342" s="6" t="str">
        <f t="shared" si="15"/>
        <v/>
      </c>
      <c r="B342" s="7" t="str">
        <f>DADOS!W343</f>
        <v/>
      </c>
      <c r="C342" s="7" t="str">
        <f t="shared" si="16"/>
        <v/>
      </c>
      <c r="D342" s="7" t="str">
        <f>DADOS!X343</f>
        <v/>
      </c>
      <c r="E342" s="7" t="str">
        <f t="shared" si="17"/>
        <v/>
      </c>
    </row>
    <row r="343" spans="1:5">
      <c r="A343" s="6" t="str">
        <f t="shared" si="15"/>
        <v/>
      </c>
      <c r="B343" s="7" t="str">
        <f>DADOS!W344</f>
        <v/>
      </c>
      <c r="C343" s="7" t="str">
        <f t="shared" si="16"/>
        <v/>
      </c>
      <c r="D343" s="7" t="str">
        <f>DADOS!X344</f>
        <v/>
      </c>
      <c r="E343" s="7" t="str">
        <f t="shared" si="17"/>
        <v/>
      </c>
    </row>
    <row r="344" spans="1:5">
      <c r="A344" s="6" t="str">
        <f t="shared" si="15"/>
        <v/>
      </c>
      <c r="B344" s="7" t="str">
        <f>DADOS!W345</f>
        <v/>
      </c>
      <c r="C344" s="7" t="str">
        <f t="shared" si="16"/>
        <v/>
      </c>
      <c r="D344" s="7" t="str">
        <f>DADOS!X345</f>
        <v/>
      </c>
      <c r="E344" s="7" t="str">
        <f t="shared" si="17"/>
        <v/>
      </c>
    </row>
    <row r="345" spans="1:5">
      <c r="A345" s="6" t="str">
        <f t="shared" si="15"/>
        <v/>
      </c>
      <c r="B345" s="7" t="str">
        <f>DADOS!W346</f>
        <v/>
      </c>
      <c r="C345" s="7" t="str">
        <f t="shared" si="16"/>
        <v/>
      </c>
      <c r="D345" s="7" t="str">
        <f>DADOS!X346</f>
        <v/>
      </c>
      <c r="E345" s="7" t="str">
        <f t="shared" si="17"/>
        <v/>
      </c>
    </row>
    <row r="346" spans="1:5">
      <c r="A346" s="6" t="str">
        <f t="shared" si="15"/>
        <v/>
      </c>
      <c r="B346" s="7" t="str">
        <f>DADOS!W347</f>
        <v/>
      </c>
      <c r="C346" s="7" t="str">
        <f t="shared" si="16"/>
        <v/>
      </c>
      <c r="D346" s="7" t="str">
        <f>DADOS!X347</f>
        <v/>
      </c>
      <c r="E346" s="7" t="str">
        <f t="shared" si="17"/>
        <v/>
      </c>
    </row>
    <row r="347" spans="1:5">
      <c r="A347" s="6" t="str">
        <f t="shared" si="15"/>
        <v/>
      </c>
      <c r="B347" s="7" t="str">
        <f>DADOS!W348</f>
        <v/>
      </c>
      <c r="C347" s="7" t="str">
        <f t="shared" si="16"/>
        <v/>
      </c>
      <c r="D347" s="7" t="str">
        <f>DADOS!X348</f>
        <v/>
      </c>
      <c r="E347" s="7" t="str">
        <f t="shared" si="17"/>
        <v/>
      </c>
    </row>
    <row r="348" spans="1:5">
      <c r="A348" s="6" t="str">
        <f t="shared" si="15"/>
        <v/>
      </c>
      <c r="B348" s="7" t="str">
        <f>DADOS!W349</f>
        <v/>
      </c>
      <c r="C348" s="7" t="str">
        <f t="shared" si="16"/>
        <v/>
      </c>
      <c r="D348" s="7" t="str">
        <f>DADOS!X349</f>
        <v/>
      </c>
      <c r="E348" s="7" t="str">
        <f t="shared" si="17"/>
        <v/>
      </c>
    </row>
    <row r="349" spans="1:5">
      <c r="A349" s="6" t="str">
        <f t="shared" si="15"/>
        <v/>
      </c>
      <c r="B349" s="7" t="str">
        <f>DADOS!W350</f>
        <v/>
      </c>
      <c r="C349" s="7" t="str">
        <f t="shared" si="16"/>
        <v/>
      </c>
      <c r="D349" s="7" t="str">
        <f>DADOS!X350</f>
        <v/>
      </c>
      <c r="E349" s="7" t="str">
        <f t="shared" si="17"/>
        <v/>
      </c>
    </row>
    <row r="350" spans="1:5">
      <c r="A350" s="6" t="str">
        <f t="shared" si="15"/>
        <v/>
      </c>
      <c r="B350" s="7" t="str">
        <f>DADOS!W351</f>
        <v/>
      </c>
      <c r="C350" s="7" t="str">
        <f t="shared" si="16"/>
        <v/>
      </c>
      <c r="D350" s="7" t="str">
        <f>DADOS!X351</f>
        <v/>
      </c>
      <c r="E350" s="7" t="str">
        <f t="shared" si="17"/>
        <v/>
      </c>
    </row>
    <row r="351" spans="1:5">
      <c r="A351" s="6" t="str">
        <f t="shared" si="15"/>
        <v/>
      </c>
      <c r="B351" s="7" t="str">
        <f>DADOS!W352</f>
        <v/>
      </c>
      <c r="C351" s="7" t="str">
        <f t="shared" si="16"/>
        <v/>
      </c>
      <c r="D351" s="7" t="str">
        <f>DADOS!X352</f>
        <v/>
      </c>
      <c r="E351" s="7" t="str">
        <f t="shared" si="17"/>
        <v/>
      </c>
    </row>
    <row r="352" spans="1:5">
      <c r="A352" s="6" t="str">
        <f t="shared" si="15"/>
        <v/>
      </c>
      <c r="B352" s="7" t="str">
        <f>DADOS!W353</f>
        <v/>
      </c>
      <c r="C352" s="7" t="str">
        <f t="shared" si="16"/>
        <v/>
      </c>
      <c r="D352" s="7" t="str">
        <f>DADOS!X353</f>
        <v/>
      </c>
      <c r="E352" s="7" t="str">
        <f t="shared" si="17"/>
        <v/>
      </c>
    </row>
    <row r="353" spans="1:5">
      <c r="A353" s="6" t="str">
        <f t="shared" si="15"/>
        <v/>
      </c>
      <c r="B353" s="7" t="str">
        <f>DADOS!W354</f>
        <v/>
      </c>
      <c r="C353" s="7" t="str">
        <f t="shared" si="16"/>
        <v/>
      </c>
      <c r="D353" s="7" t="str">
        <f>DADOS!X354</f>
        <v/>
      </c>
      <c r="E353" s="7" t="str">
        <f t="shared" si="17"/>
        <v/>
      </c>
    </row>
    <row r="354" spans="1:5">
      <c r="A354" s="6" t="str">
        <f t="shared" si="15"/>
        <v/>
      </c>
      <c r="B354" s="7" t="str">
        <f>DADOS!W355</f>
        <v/>
      </c>
      <c r="C354" s="7" t="str">
        <f t="shared" si="16"/>
        <v/>
      </c>
      <c r="D354" s="7" t="str">
        <f>DADOS!X355</f>
        <v/>
      </c>
      <c r="E354" s="7" t="str">
        <f t="shared" si="17"/>
        <v/>
      </c>
    </row>
    <row r="355" spans="1:5">
      <c r="A355" s="6" t="str">
        <f t="shared" si="15"/>
        <v/>
      </c>
      <c r="B355" s="7" t="str">
        <f>DADOS!W356</f>
        <v/>
      </c>
      <c r="C355" s="7" t="str">
        <f t="shared" si="16"/>
        <v/>
      </c>
      <c r="D355" s="7" t="str">
        <f>DADOS!X356</f>
        <v/>
      </c>
      <c r="E355" s="7" t="str">
        <f t="shared" si="17"/>
        <v/>
      </c>
    </row>
    <row r="356" spans="1:5">
      <c r="A356" s="6" t="str">
        <f t="shared" si="15"/>
        <v/>
      </c>
      <c r="B356" s="7" t="str">
        <f>DADOS!W357</f>
        <v/>
      </c>
      <c r="C356" s="7" t="str">
        <f t="shared" si="16"/>
        <v/>
      </c>
      <c r="D356" s="7" t="str">
        <f>DADOS!X357</f>
        <v/>
      </c>
      <c r="E356" s="7" t="str">
        <f t="shared" si="17"/>
        <v/>
      </c>
    </row>
    <row r="357" spans="1:5">
      <c r="A357" s="6" t="str">
        <f t="shared" si="15"/>
        <v/>
      </c>
      <c r="B357" s="7" t="str">
        <f>DADOS!W358</f>
        <v/>
      </c>
      <c r="C357" s="7" t="str">
        <f t="shared" si="16"/>
        <v/>
      </c>
      <c r="D357" s="7" t="str">
        <f>DADOS!X358</f>
        <v/>
      </c>
      <c r="E357" s="7" t="str">
        <f t="shared" si="17"/>
        <v/>
      </c>
    </row>
    <row r="358" spans="1:5">
      <c r="A358" s="6" t="str">
        <f t="shared" si="15"/>
        <v/>
      </c>
      <c r="B358" s="7" t="str">
        <f>DADOS!W359</f>
        <v/>
      </c>
      <c r="C358" s="7" t="str">
        <f t="shared" si="16"/>
        <v/>
      </c>
      <c r="D358" s="7" t="str">
        <f>DADOS!X359</f>
        <v/>
      </c>
      <c r="E358" s="7" t="str">
        <f t="shared" si="17"/>
        <v/>
      </c>
    </row>
    <row r="359" spans="1:5">
      <c r="A359" s="6" t="str">
        <f t="shared" si="15"/>
        <v/>
      </c>
      <c r="B359" s="7" t="str">
        <f>DADOS!W360</f>
        <v/>
      </c>
      <c r="C359" s="7" t="str">
        <f t="shared" si="16"/>
        <v/>
      </c>
      <c r="D359" s="7" t="str">
        <f>DADOS!X360</f>
        <v/>
      </c>
      <c r="E359" s="7" t="str">
        <f t="shared" si="17"/>
        <v/>
      </c>
    </row>
    <row r="360" spans="1:5">
      <c r="A360" s="6" t="str">
        <f t="shared" si="15"/>
        <v/>
      </c>
      <c r="B360" s="7" t="str">
        <f>DADOS!W361</f>
        <v/>
      </c>
      <c r="C360" s="7" t="str">
        <f t="shared" si="16"/>
        <v/>
      </c>
      <c r="D360" s="7" t="str">
        <f>DADOS!X361</f>
        <v/>
      </c>
      <c r="E360" s="7" t="str">
        <f t="shared" si="17"/>
        <v/>
      </c>
    </row>
    <row r="361" spans="1:5">
      <c r="A361" s="6" t="str">
        <f t="shared" si="15"/>
        <v/>
      </c>
      <c r="B361" s="7" t="str">
        <f>DADOS!W362</f>
        <v/>
      </c>
      <c r="C361" s="7" t="str">
        <f t="shared" si="16"/>
        <v/>
      </c>
      <c r="D361" s="7" t="str">
        <f>DADOS!X362</f>
        <v/>
      </c>
      <c r="E361" s="7" t="str">
        <f t="shared" si="17"/>
        <v/>
      </c>
    </row>
    <row r="362" spans="1:5">
      <c r="A362" s="6" t="str">
        <f t="shared" si="15"/>
        <v/>
      </c>
      <c r="B362" s="7" t="str">
        <f>DADOS!W363</f>
        <v/>
      </c>
      <c r="C362" s="7" t="str">
        <f t="shared" si="16"/>
        <v/>
      </c>
      <c r="D362" s="7" t="str">
        <f>DADOS!X363</f>
        <v/>
      </c>
      <c r="E362" s="7" t="str">
        <f t="shared" si="17"/>
        <v/>
      </c>
    </row>
    <row r="363" spans="1:5">
      <c r="A363" s="6" t="str">
        <f t="shared" si="15"/>
        <v/>
      </c>
      <c r="B363" s="7" t="str">
        <f>DADOS!W364</f>
        <v/>
      </c>
      <c r="C363" s="7" t="str">
        <f t="shared" si="16"/>
        <v/>
      </c>
      <c r="D363" s="7" t="str">
        <f>DADOS!X364</f>
        <v/>
      </c>
      <c r="E363" s="7" t="str">
        <f t="shared" si="17"/>
        <v/>
      </c>
    </row>
    <row r="364" spans="1:5">
      <c r="A364" s="6" t="str">
        <f t="shared" si="15"/>
        <v/>
      </c>
      <c r="B364" s="7" t="str">
        <f>DADOS!W365</f>
        <v/>
      </c>
      <c r="C364" s="7" t="str">
        <f t="shared" si="16"/>
        <v/>
      </c>
      <c r="D364" s="7" t="str">
        <f>DADOS!X365</f>
        <v/>
      </c>
      <c r="E364" s="7" t="str">
        <f t="shared" si="17"/>
        <v/>
      </c>
    </row>
    <row r="365" spans="1:5">
      <c r="A365" s="6" t="str">
        <f t="shared" si="15"/>
        <v/>
      </c>
      <c r="B365" s="7" t="str">
        <f>DADOS!W366</f>
        <v/>
      </c>
      <c r="C365" s="7" t="str">
        <f t="shared" si="16"/>
        <v/>
      </c>
      <c r="D365" s="7" t="str">
        <f>DADOS!X366</f>
        <v/>
      </c>
      <c r="E365" s="7" t="str">
        <f t="shared" si="17"/>
        <v/>
      </c>
    </row>
    <row r="366" spans="1:5">
      <c r="A366" s="6" t="str">
        <f t="shared" si="15"/>
        <v/>
      </c>
      <c r="B366" s="7" t="str">
        <f>DADOS!W367</f>
        <v/>
      </c>
      <c r="C366" s="7" t="str">
        <f t="shared" si="16"/>
        <v/>
      </c>
      <c r="D366" s="7" t="str">
        <f>DADOS!X367</f>
        <v/>
      </c>
      <c r="E366" s="7" t="str">
        <f t="shared" si="17"/>
        <v/>
      </c>
    </row>
    <row r="367" spans="1:5">
      <c r="A367" s="6" t="str">
        <f t="shared" si="15"/>
        <v/>
      </c>
      <c r="B367" s="7" t="str">
        <f>DADOS!W368</f>
        <v/>
      </c>
      <c r="C367" s="7" t="str">
        <f t="shared" si="16"/>
        <v/>
      </c>
      <c r="D367" s="7" t="str">
        <f>DADOS!X368</f>
        <v/>
      </c>
      <c r="E367" s="7" t="str">
        <f t="shared" si="17"/>
        <v/>
      </c>
    </row>
    <row r="368" spans="1:5">
      <c r="A368" s="6" t="str">
        <f t="shared" si="15"/>
        <v/>
      </c>
      <c r="B368" s="7" t="str">
        <f>DADOS!W369</f>
        <v/>
      </c>
      <c r="C368" s="7" t="str">
        <f t="shared" si="16"/>
        <v/>
      </c>
      <c r="D368" s="7" t="str">
        <f>DADOS!X369</f>
        <v/>
      </c>
      <c r="E368" s="7" t="str">
        <f t="shared" si="17"/>
        <v/>
      </c>
    </row>
    <row r="369" spans="1:5">
      <c r="A369" s="6" t="str">
        <f t="shared" si="15"/>
        <v/>
      </c>
      <c r="B369" s="7" t="str">
        <f>DADOS!W370</f>
        <v/>
      </c>
      <c r="C369" s="7" t="str">
        <f t="shared" si="16"/>
        <v/>
      </c>
      <c r="D369" s="7" t="str">
        <f>DADOS!X370</f>
        <v/>
      </c>
      <c r="E369" s="7" t="str">
        <f t="shared" si="17"/>
        <v/>
      </c>
    </row>
    <row r="370" spans="1:5">
      <c r="A370" s="6" t="str">
        <f t="shared" si="15"/>
        <v/>
      </c>
      <c r="B370" s="7" t="str">
        <f>DADOS!W371</f>
        <v/>
      </c>
      <c r="C370" s="7" t="str">
        <f t="shared" si="16"/>
        <v/>
      </c>
      <c r="D370" s="7" t="str">
        <f>DADOS!X371</f>
        <v/>
      </c>
      <c r="E370" s="7" t="str">
        <f t="shared" si="17"/>
        <v/>
      </c>
    </row>
    <row r="371" spans="1:5">
      <c r="A371" s="6" t="str">
        <f t="shared" si="15"/>
        <v/>
      </c>
      <c r="B371" s="7" t="str">
        <f>DADOS!W372</f>
        <v/>
      </c>
      <c r="C371" s="7" t="str">
        <f t="shared" si="16"/>
        <v/>
      </c>
      <c r="D371" s="7" t="str">
        <f>DADOS!X372</f>
        <v/>
      </c>
      <c r="E371" s="7" t="str">
        <f t="shared" si="17"/>
        <v/>
      </c>
    </row>
    <row r="372" spans="1:5">
      <c r="A372" s="6" t="str">
        <f t="shared" si="15"/>
        <v/>
      </c>
      <c r="B372" s="7" t="str">
        <f>DADOS!W373</f>
        <v/>
      </c>
      <c r="C372" s="7" t="str">
        <f t="shared" si="16"/>
        <v/>
      </c>
      <c r="D372" s="7" t="str">
        <f>DADOS!X373</f>
        <v/>
      </c>
      <c r="E372" s="7" t="str">
        <f t="shared" si="17"/>
        <v/>
      </c>
    </row>
    <row r="373" spans="1:5">
      <c r="A373" s="6" t="str">
        <f t="shared" si="15"/>
        <v/>
      </c>
      <c r="B373" s="7" t="str">
        <f>DADOS!W374</f>
        <v/>
      </c>
      <c r="C373" s="7" t="str">
        <f t="shared" si="16"/>
        <v/>
      </c>
      <c r="D373" s="7" t="str">
        <f>DADOS!X374</f>
        <v/>
      </c>
      <c r="E373" s="7" t="str">
        <f t="shared" si="17"/>
        <v/>
      </c>
    </row>
    <row r="374" spans="1:5">
      <c r="A374" s="6" t="str">
        <f t="shared" si="15"/>
        <v/>
      </c>
      <c r="B374" s="7" t="str">
        <f>DADOS!W375</f>
        <v/>
      </c>
      <c r="C374" s="7" t="str">
        <f t="shared" si="16"/>
        <v/>
      </c>
      <c r="D374" s="7" t="str">
        <f>DADOS!X375</f>
        <v/>
      </c>
      <c r="E374" s="7" t="str">
        <f t="shared" si="17"/>
        <v/>
      </c>
    </row>
    <row r="375" spans="1:5">
      <c r="A375" s="6" t="str">
        <f t="shared" si="15"/>
        <v/>
      </c>
      <c r="B375" s="7" t="str">
        <f>DADOS!W376</f>
        <v/>
      </c>
      <c r="C375" s="7" t="str">
        <f t="shared" si="16"/>
        <v/>
      </c>
      <c r="D375" s="7" t="str">
        <f>DADOS!X376</f>
        <v/>
      </c>
      <c r="E375" s="7" t="str">
        <f t="shared" si="17"/>
        <v/>
      </c>
    </row>
    <row r="376" spans="1:5">
      <c r="A376" s="6" t="str">
        <f t="shared" si="15"/>
        <v/>
      </c>
      <c r="B376" s="7" t="str">
        <f>DADOS!W377</f>
        <v/>
      </c>
      <c r="C376" s="7" t="str">
        <f t="shared" si="16"/>
        <v/>
      </c>
      <c r="D376" s="7" t="str">
        <f>DADOS!X377</f>
        <v/>
      </c>
      <c r="E376" s="7" t="str">
        <f t="shared" si="17"/>
        <v/>
      </c>
    </row>
    <row r="377" spans="1:5">
      <c r="A377" s="6" t="str">
        <f t="shared" si="15"/>
        <v/>
      </c>
      <c r="B377" s="7" t="str">
        <f>DADOS!W378</f>
        <v/>
      </c>
      <c r="C377" s="7" t="str">
        <f t="shared" si="16"/>
        <v/>
      </c>
      <c r="D377" s="7" t="str">
        <f>DADOS!X378</f>
        <v/>
      </c>
      <c r="E377" s="7" t="str">
        <f t="shared" si="17"/>
        <v/>
      </c>
    </row>
    <row r="378" spans="1:5">
      <c r="A378" s="6" t="str">
        <f t="shared" si="15"/>
        <v/>
      </c>
      <c r="B378" s="7" t="str">
        <f>DADOS!W379</f>
        <v/>
      </c>
      <c r="C378" s="7" t="str">
        <f t="shared" si="16"/>
        <v/>
      </c>
      <c r="D378" s="7" t="str">
        <f>DADOS!X379</f>
        <v/>
      </c>
      <c r="E378" s="7" t="str">
        <f t="shared" si="17"/>
        <v/>
      </c>
    </row>
    <row r="379" spans="1:5">
      <c r="A379" s="6" t="str">
        <f t="shared" si="15"/>
        <v/>
      </c>
      <c r="B379" s="7" t="str">
        <f>DADOS!W380</f>
        <v/>
      </c>
      <c r="C379" s="7" t="str">
        <f t="shared" si="16"/>
        <v/>
      </c>
      <c r="D379" s="7" t="str">
        <f>DADOS!X380</f>
        <v/>
      </c>
      <c r="E379" s="7" t="str">
        <f t="shared" si="17"/>
        <v/>
      </c>
    </row>
    <row r="380" spans="1:5">
      <c r="A380" s="6" t="str">
        <f t="shared" si="15"/>
        <v/>
      </c>
      <c r="B380" s="7" t="str">
        <f>DADOS!W381</f>
        <v/>
      </c>
      <c r="C380" s="7" t="str">
        <f t="shared" si="16"/>
        <v/>
      </c>
      <c r="D380" s="7" t="str">
        <f>DADOS!X381</f>
        <v/>
      </c>
      <c r="E380" s="7" t="str">
        <f t="shared" si="17"/>
        <v/>
      </c>
    </row>
    <row r="381" spans="1:5">
      <c r="A381" s="6" t="str">
        <f t="shared" si="15"/>
        <v/>
      </c>
      <c r="B381" s="7" t="str">
        <f>DADOS!W382</f>
        <v/>
      </c>
      <c r="C381" s="7" t="str">
        <f t="shared" si="16"/>
        <v/>
      </c>
      <c r="D381" s="7" t="str">
        <f>DADOS!X382</f>
        <v/>
      </c>
      <c r="E381" s="7" t="str">
        <f t="shared" si="17"/>
        <v/>
      </c>
    </row>
    <row r="382" spans="1:5">
      <c r="A382" s="6" t="str">
        <f t="shared" si="15"/>
        <v/>
      </c>
      <c r="B382" s="7" t="str">
        <f>DADOS!W383</f>
        <v/>
      </c>
      <c r="C382" s="7" t="str">
        <f t="shared" si="16"/>
        <v/>
      </c>
      <c r="D382" s="7" t="str">
        <f>DADOS!X383</f>
        <v/>
      </c>
      <c r="E382" s="7" t="str">
        <f t="shared" si="17"/>
        <v/>
      </c>
    </row>
    <row r="383" spans="1:5">
      <c r="A383" s="6" t="str">
        <f t="shared" si="15"/>
        <v/>
      </c>
      <c r="B383" s="7" t="str">
        <f>DADOS!W384</f>
        <v/>
      </c>
      <c r="C383" s="7" t="str">
        <f t="shared" si="16"/>
        <v/>
      </c>
      <c r="D383" s="7" t="str">
        <f>DADOS!X384</f>
        <v/>
      </c>
      <c r="E383" s="7" t="str">
        <f t="shared" si="17"/>
        <v/>
      </c>
    </row>
    <row r="384" spans="1:5">
      <c r="A384" s="6" t="str">
        <f t="shared" si="15"/>
        <v/>
      </c>
      <c r="B384" s="7" t="str">
        <f>DADOS!W385</f>
        <v/>
      </c>
      <c r="C384" s="7" t="str">
        <f t="shared" si="16"/>
        <v/>
      </c>
      <c r="D384" s="7" t="str">
        <f>DADOS!X385</f>
        <v/>
      </c>
      <c r="E384" s="7" t="str">
        <f t="shared" si="17"/>
        <v/>
      </c>
    </row>
    <row r="385" spans="1:5">
      <c r="A385" s="6" t="str">
        <f t="shared" si="15"/>
        <v/>
      </c>
      <c r="B385" s="7" t="str">
        <f>DADOS!W386</f>
        <v/>
      </c>
      <c r="C385" s="7" t="str">
        <f t="shared" si="16"/>
        <v/>
      </c>
      <c r="D385" s="7" t="str">
        <f>DADOS!X386</f>
        <v/>
      </c>
      <c r="E385" s="7" t="str">
        <f t="shared" si="17"/>
        <v/>
      </c>
    </row>
    <row r="386" spans="1:5">
      <c r="A386" s="6" t="str">
        <f t="shared" ref="A386:A449" si="18">IF(B386&lt;&gt;"","I","")</f>
        <v/>
      </c>
      <c r="B386" s="7" t="str">
        <f>DADOS!W387</f>
        <v/>
      </c>
      <c r="C386" s="7" t="str">
        <f t="shared" ref="C386:C449" si="19">B386</f>
        <v/>
      </c>
      <c r="D386" s="7" t="str">
        <f>DADOS!X387</f>
        <v/>
      </c>
      <c r="E386" s="7" t="str">
        <f t="shared" ref="E386:E449" si="20">B386</f>
        <v/>
      </c>
    </row>
    <row r="387" spans="1:5">
      <c r="A387" s="6" t="str">
        <f t="shared" si="18"/>
        <v/>
      </c>
      <c r="B387" s="7" t="str">
        <f>DADOS!W388</f>
        <v/>
      </c>
      <c r="C387" s="7" t="str">
        <f t="shared" si="19"/>
        <v/>
      </c>
      <c r="D387" s="7" t="str">
        <f>DADOS!X388</f>
        <v/>
      </c>
      <c r="E387" s="7" t="str">
        <f t="shared" si="20"/>
        <v/>
      </c>
    </row>
    <row r="388" spans="1:5">
      <c r="A388" s="6" t="str">
        <f t="shared" si="18"/>
        <v/>
      </c>
      <c r="B388" s="7" t="str">
        <f>DADOS!W389</f>
        <v/>
      </c>
      <c r="C388" s="7" t="str">
        <f t="shared" si="19"/>
        <v/>
      </c>
      <c r="D388" s="7" t="str">
        <f>DADOS!X389</f>
        <v/>
      </c>
      <c r="E388" s="7" t="str">
        <f t="shared" si="20"/>
        <v/>
      </c>
    </row>
    <row r="389" spans="1:5">
      <c r="A389" s="6" t="str">
        <f t="shared" si="18"/>
        <v/>
      </c>
      <c r="B389" s="7" t="str">
        <f>DADOS!W390</f>
        <v/>
      </c>
      <c r="C389" s="7" t="str">
        <f t="shared" si="19"/>
        <v/>
      </c>
      <c r="D389" s="7" t="str">
        <f>DADOS!X390</f>
        <v/>
      </c>
      <c r="E389" s="7" t="str">
        <f t="shared" si="20"/>
        <v/>
      </c>
    </row>
    <row r="390" spans="1:5">
      <c r="A390" s="6" t="str">
        <f t="shared" si="18"/>
        <v/>
      </c>
      <c r="B390" s="7" t="str">
        <f>DADOS!W391</f>
        <v/>
      </c>
      <c r="C390" s="7" t="str">
        <f t="shared" si="19"/>
        <v/>
      </c>
      <c r="D390" s="7" t="str">
        <f>DADOS!X391</f>
        <v/>
      </c>
      <c r="E390" s="7" t="str">
        <f t="shared" si="20"/>
        <v/>
      </c>
    </row>
    <row r="391" spans="1:5">
      <c r="A391" s="6" t="str">
        <f t="shared" si="18"/>
        <v/>
      </c>
      <c r="B391" s="7" t="str">
        <f>DADOS!W392</f>
        <v/>
      </c>
      <c r="C391" s="7" t="str">
        <f t="shared" si="19"/>
        <v/>
      </c>
      <c r="D391" s="7" t="str">
        <f>DADOS!X392</f>
        <v/>
      </c>
      <c r="E391" s="7" t="str">
        <f t="shared" si="20"/>
        <v/>
      </c>
    </row>
    <row r="392" spans="1:5">
      <c r="A392" s="6" t="str">
        <f t="shared" si="18"/>
        <v/>
      </c>
      <c r="B392" s="7" t="str">
        <f>DADOS!W393</f>
        <v/>
      </c>
      <c r="C392" s="7" t="str">
        <f t="shared" si="19"/>
        <v/>
      </c>
      <c r="D392" s="7" t="str">
        <f>DADOS!X393</f>
        <v/>
      </c>
      <c r="E392" s="7" t="str">
        <f t="shared" si="20"/>
        <v/>
      </c>
    </row>
    <row r="393" spans="1:5">
      <c r="A393" s="6" t="str">
        <f t="shared" si="18"/>
        <v/>
      </c>
      <c r="B393" s="7" t="str">
        <f>DADOS!W394</f>
        <v/>
      </c>
      <c r="C393" s="7" t="str">
        <f t="shared" si="19"/>
        <v/>
      </c>
      <c r="D393" s="7" t="str">
        <f>DADOS!X394</f>
        <v/>
      </c>
      <c r="E393" s="7" t="str">
        <f t="shared" si="20"/>
        <v/>
      </c>
    </row>
    <row r="394" spans="1:5">
      <c r="A394" s="6" t="str">
        <f t="shared" si="18"/>
        <v/>
      </c>
      <c r="B394" s="7" t="str">
        <f>DADOS!W395</f>
        <v/>
      </c>
      <c r="C394" s="7" t="str">
        <f t="shared" si="19"/>
        <v/>
      </c>
      <c r="D394" s="7" t="str">
        <f>DADOS!X395</f>
        <v/>
      </c>
      <c r="E394" s="7" t="str">
        <f t="shared" si="20"/>
        <v/>
      </c>
    </row>
    <row r="395" spans="1:5">
      <c r="A395" s="6" t="str">
        <f t="shared" si="18"/>
        <v/>
      </c>
      <c r="B395" s="7" t="str">
        <f>DADOS!W396</f>
        <v/>
      </c>
      <c r="C395" s="7" t="str">
        <f t="shared" si="19"/>
        <v/>
      </c>
      <c r="D395" s="7" t="str">
        <f>DADOS!X396</f>
        <v/>
      </c>
      <c r="E395" s="7" t="str">
        <f t="shared" si="20"/>
        <v/>
      </c>
    </row>
    <row r="396" spans="1:5">
      <c r="A396" s="6" t="str">
        <f t="shared" si="18"/>
        <v/>
      </c>
      <c r="B396" s="7" t="str">
        <f>DADOS!W397</f>
        <v/>
      </c>
      <c r="C396" s="7" t="str">
        <f t="shared" si="19"/>
        <v/>
      </c>
      <c r="D396" s="7" t="str">
        <f>DADOS!X397</f>
        <v/>
      </c>
      <c r="E396" s="7" t="str">
        <f t="shared" si="20"/>
        <v/>
      </c>
    </row>
    <row r="397" spans="1:5">
      <c r="A397" s="6" t="str">
        <f t="shared" si="18"/>
        <v/>
      </c>
      <c r="B397" s="7" t="str">
        <f>DADOS!W398</f>
        <v/>
      </c>
      <c r="C397" s="7" t="str">
        <f t="shared" si="19"/>
        <v/>
      </c>
      <c r="D397" s="7" t="str">
        <f>DADOS!X398</f>
        <v/>
      </c>
      <c r="E397" s="7" t="str">
        <f t="shared" si="20"/>
        <v/>
      </c>
    </row>
    <row r="398" spans="1:5">
      <c r="A398" s="6" t="str">
        <f t="shared" si="18"/>
        <v/>
      </c>
      <c r="B398" s="7" t="str">
        <f>DADOS!W399</f>
        <v/>
      </c>
      <c r="C398" s="7" t="str">
        <f t="shared" si="19"/>
        <v/>
      </c>
      <c r="D398" s="7" t="str">
        <f>DADOS!X399</f>
        <v/>
      </c>
      <c r="E398" s="7" t="str">
        <f t="shared" si="20"/>
        <v/>
      </c>
    </row>
    <row r="399" spans="1:5">
      <c r="A399" s="6" t="str">
        <f t="shared" si="18"/>
        <v/>
      </c>
      <c r="B399" s="7" t="str">
        <f>DADOS!W400</f>
        <v/>
      </c>
      <c r="C399" s="7" t="str">
        <f t="shared" si="19"/>
        <v/>
      </c>
      <c r="D399" s="7" t="str">
        <f>DADOS!X400</f>
        <v/>
      </c>
      <c r="E399" s="7" t="str">
        <f t="shared" si="20"/>
        <v/>
      </c>
    </row>
    <row r="400" spans="1:5">
      <c r="A400" s="6" t="str">
        <f t="shared" si="18"/>
        <v/>
      </c>
      <c r="B400" s="7" t="str">
        <f>DADOS!W401</f>
        <v/>
      </c>
      <c r="C400" s="7" t="str">
        <f t="shared" si="19"/>
        <v/>
      </c>
      <c r="D400" s="7" t="str">
        <f>DADOS!X401</f>
        <v/>
      </c>
      <c r="E400" s="7" t="str">
        <f t="shared" si="20"/>
        <v/>
      </c>
    </row>
    <row r="401" spans="1:5">
      <c r="A401" s="6" t="str">
        <f t="shared" si="18"/>
        <v/>
      </c>
      <c r="B401" s="7" t="str">
        <f>DADOS!W402</f>
        <v/>
      </c>
      <c r="C401" s="7" t="str">
        <f t="shared" si="19"/>
        <v/>
      </c>
      <c r="D401" s="7" t="str">
        <f>DADOS!X402</f>
        <v/>
      </c>
      <c r="E401" s="7" t="str">
        <f t="shared" si="20"/>
        <v/>
      </c>
    </row>
    <row r="402" spans="1:5">
      <c r="A402" s="6" t="str">
        <f t="shared" si="18"/>
        <v/>
      </c>
      <c r="B402" s="7" t="str">
        <f>DADOS!W403</f>
        <v/>
      </c>
      <c r="C402" s="7" t="str">
        <f t="shared" si="19"/>
        <v/>
      </c>
      <c r="D402" s="7" t="str">
        <f>DADOS!X403</f>
        <v/>
      </c>
      <c r="E402" s="7" t="str">
        <f t="shared" si="20"/>
        <v/>
      </c>
    </row>
    <row r="403" spans="1:5">
      <c r="A403" s="6" t="str">
        <f t="shared" si="18"/>
        <v/>
      </c>
      <c r="B403" s="7" t="str">
        <f>DADOS!W404</f>
        <v/>
      </c>
      <c r="C403" s="7" t="str">
        <f t="shared" si="19"/>
        <v/>
      </c>
      <c r="D403" s="7" t="str">
        <f>DADOS!X404</f>
        <v/>
      </c>
      <c r="E403" s="7" t="str">
        <f t="shared" si="20"/>
        <v/>
      </c>
    </row>
    <row r="404" spans="1:5">
      <c r="A404" s="6" t="str">
        <f t="shared" si="18"/>
        <v/>
      </c>
      <c r="B404" s="7" t="str">
        <f>DADOS!W405</f>
        <v/>
      </c>
      <c r="C404" s="7" t="str">
        <f t="shared" si="19"/>
        <v/>
      </c>
      <c r="D404" s="7" t="str">
        <f>DADOS!X405</f>
        <v/>
      </c>
      <c r="E404" s="7" t="str">
        <f t="shared" si="20"/>
        <v/>
      </c>
    </row>
    <row r="405" spans="1:5">
      <c r="A405" s="6" t="str">
        <f t="shared" si="18"/>
        <v/>
      </c>
      <c r="B405" s="7" t="str">
        <f>DADOS!W406</f>
        <v/>
      </c>
      <c r="C405" s="7" t="str">
        <f t="shared" si="19"/>
        <v/>
      </c>
      <c r="D405" s="7" t="str">
        <f>DADOS!X406</f>
        <v/>
      </c>
      <c r="E405" s="7" t="str">
        <f t="shared" si="20"/>
        <v/>
      </c>
    </row>
    <row r="406" spans="1:5">
      <c r="A406" s="6" t="str">
        <f t="shared" si="18"/>
        <v/>
      </c>
      <c r="B406" s="7" t="str">
        <f>DADOS!W407</f>
        <v/>
      </c>
      <c r="C406" s="7" t="str">
        <f t="shared" si="19"/>
        <v/>
      </c>
      <c r="D406" s="7" t="str">
        <f>DADOS!X407</f>
        <v/>
      </c>
      <c r="E406" s="7" t="str">
        <f t="shared" si="20"/>
        <v/>
      </c>
    </row>
    <row r="407" spans="1:5">
      <c r="A407" s="6" t="str">
        <f t="shared" si="18"/>
        <v/>
      </c>
      <c r="B407" s="7" t="str">
        <f>DADOS!W408</f>
        <v/>
      </c>
      <c r="C407" s="7" t="str">
        <f t="shared" si="19"/>
        <v/>
      </c>
      <c r="D407" s="7" t="str">
        <f>DADOS!X408</f>
        <v/>
      </c>
      <c r="E407" s="7" t="str">
        <f t="shared" si="20"/>
        <v/>
      </c>
    </row>
    <row r="408" spans="1:5">
      <c r="A408" s="6" t="str">
        <f t="shared" si="18"/>
        <v/>
      </c>
      <c r="B408" s="7" t="str">
        <f>DADOS!W409</f>
        <v/>
      </c>
      <c r="C408" s="7" t="str">
        <f t="shared" si="19"/>
        <v/>
      </c>
      <c r="D408" s="7" t="str">
        <f>DADOS!X409</f>
        <v/>
      </c>
      <c r="E408" s="7" t="str">
        <f t="shared" si="20"/>
        <v/>
      </c>
    </row>
    <row r="409" spans="1:5">
      <c r="A409" s="6" t="str">
        <f t="shared" si="18"/>
        <v/>
      </c>
      <c r="B409" s="7" t="str">
        <f>DADOS!W410</f>
        <v/>
      </c>
      <c r="C409" s="7" t="str">
        <f t="shared" si="19"/>
        <v/>
      </c>
      <c r="D409" s="7" t="str">
        <f>DADOS!X410</f>
        <v/>
      </c>
      <c r="E409" s="7" t="str">
        <f t="shared" si="20"/>
        <v/>
      </c>
    </row>
    <row r="410" spans="1:5">
      <c r="A410" s="6" t="str">
        <f t="shared" si="18"/>
        <v/>
      </c>
      <c r="B410" s="7" t="str">
        <f>DADOS!W411</f>
        <v/>
      </c>
      <c r="C410" s="7" t="str">
        <f t="shared" si="19"/>
        <v/>
      </c>
      <c r="D410" s="7" t="str">
        <f>DADOS!X411</f>
        <v/>
      </c>
      <c r="E410" s="7" t="str">
        <f t="shared" si="20"/>
        <v/>
      </c>
    </row>
    <row r="411" spans="1:5">
      <c r="A411" s="6" t="str">
        <f t="shared" si="18"/>
        <v/>
      </c>
      <c r="B411" s="7" t="str">
        <f>DADOS!W412</f>
        <v/>
      </c>
      <c r="C411" s="7" t="str">
        <f t="shared" si="19"/>
        <v/>
      </c>
      <c r="D411" s="7" t="str">
        <f>DADOS!X412</f>
        <v/>
      </c>
      <c r="E411" s="7" t="str">
        <f t="shared" si="20"/>
        <v/>
      </c>
    </row>
    <row r="412" spans="1:5">
      <c r="A412" s="6" t="str">
        <f t="shared" si="18"/>
        <v/>
      </c>
      <c r="B412" s="7" t="str">
        <f>DADOS!W413</f>
        <v/>
      </c>
      <c r="C412" s="7" t="str">
        <f t="shared" si="19"/>
        <v/>
      </c>
      <c r="D412" s="7" t="str">
        <f>DADOS!X413</f>
        <v/>
      </c>
      <c r="E412" s="7" t="str">
        <f t="shared" si="20"/>
        <v/>
      </c>
    </row>
    <row r="413" spans="1:5">
      <c r="A413" s="6" t="str">
        <f t="shared" si="18"/>
        <v/>
      </c>
      <c r="B413" s="7" t="str">
        <f>DADOS!W414</f>
        <v/>
      </c>
      <c r="C413" s="7" t="str">
        <f t="shared" si="19"/>
        <v/>
      </c>
      <c r="D413" s="7" t="str">
        <f>DADOS!X414</f>
        <v/>
      </c>
      <c r="E413" s="7" t="str">
        <f t="shared" si="20"/>
        <v/>
      </c>
    </row>
    <row r="414" spans="1:5">
      <c r="A414" s="6" t="str">
        <f t="shared" si="18"/>
        <v/>
      </c>
      <c r="B414" s="7" t="str">
        <f>DADOS!W415</f>
        <v/>
      </c>
      <c r="C414" s="7" t="str">
        <f t="shared" si="19"/>
        <v/>
      </c>
      <c r="D414" s="7" t="str">
        <f>DADOS!X415</f>
        <v/>
      </c>
      <c r="E414" s="7" t="str">
        <f t="shared" si="20"/>
        <v/>
      </c>
    </row>
    <row r="415" spans="1:5">
      <c r="A415" s="6" t="str">
        <f t="shared" si="18"/>
        <v/>
      </c>
      <c r="B415" s="7" t="str">
        <f>DADOS!W416</f>
        <v/>
      </c>
      <c r="C415" s="7" t="str">
        <f t="shared" si="19"/>
        <v/>
      </c>
      <c r="D415" s="7" t="str">
        <f>DADOS!X416</f>
        <v/>
      </c>
      <c r="E415" s="7" t="str">
        <f t="shared" si="20"/>
        <v/>
      </c>
    </row>
    <row r="416" spans="1:5">
      <c r="A416" s="6" t="str">
        <f t="shared" si="18"/>
        <v/>
      </c>
      <c r="B416" s="7" t="str">
        <f>DADOS!W417</f>
        <v/>
      </c>
      <c r="C416" s="7" t="str">
        <f t="shared" si="19"/>
        <v/>
      </c>
      <c r="D416" s="7" t="str">
        <f>DADOS!X417</f>
        <v/>
      </c>
      <c r="E416" s="7" t="str">
        <f t="shared" si="20"/>
        <v/>
      </c>
    </row>
    <row r="417" spans="1:5">
      <c r="A417" s="6" t="str">
        <f t="shared" si="18"/>
        <v/>
      </c>
      <c r="B417" s="7" t="str">
        <f>DADOS!W418</f>
        <v/>
      </c>
      <c r="C417" s="7" t="str">
        <f t="shared" si="19"/>
        <v/>
      </c>
      <c r="D417" s="7" t="str">
        <f>DADOS!X418</f>
        <v/>
      </c>
      <c r="E417" s="7" t="str">
        <f t="shared" si="20"/>
        <v/>
      </c>
    </row>
    <row r="418" spans="1:5">
      <c r="A418" s="6" t="str">
        <f t="shared" si="18"/>
        <v/>
      </c>
      <c r="B418" s="7" t="str">
        <f>DADOS!W419</f>
        <v/>
      </c>
      <c r="C418" s="7" t="str">
        <f t="shared" si="19"/>
        <v/>
      </c>
      <c r="D418" s="7" t="str">
        <f>DADOS!X419</f>
        <v/>
      </c>
      <c r="E418" s="7" t="str">
        <f t="shared" si="20"/>
        <v/>
      </c>
    </row>
    <row r="419" spans="1:5">
      <c r="A419" s="6" t="str">
        <f t="shared" si="18"/>
        <v/>
      </c>
      <c r="B419" s="7" t="str">
        <f>DADOS!W420</f>
        <v/>
      </c>
      <c r="C419" s="7" t="str">
        <f t="shared" si="19"/>
        <v/>
      </c>
      <c r="D419" s="7" t="str">
        <f>DADOS!X420</f>
        <v/>
      </c>
      <c r="E419" s="7" t="str">
        <f t="shared" si="20"/>
        <v/>
      </c>
    </row>
    <row r="420" spans="1:5">
      <c r="A420" s="6" t="str">
        <f t="shared" si="18"/>
        <v/>
      </c>
      <c r="B420" s="7" t="str">
        <f>DADOS!W421</f>
        <v/>
      </c>
      <c r="C420" s="7" t="str">
        <f t="shared" si="19"/>
        <v/>
      </c>
      <c r="D420" s="7" t="str">
        <f>DADOS!X421</f>
        <v/>
      </c>
      <c r="E420" s="7" t="str">
        <f t="shared" si="20"/>
        <v/>
      </c>
    </row>
    <row r="421" spans="1:5">
      <c r="A421" s="6" t="str">
        <f t="shared" si="18"/>
        <v/>
      </c>
      <c r="B421" s="7" t="str">
        <f>DADOS!W422</f>
        <v/>
      </c>
      <c r="C421" s="7" t="str">
        <f t="shared" si="19"/>
        <v/>
      </c>
      <c r="D421" s="7" t="str">
        <f>DADOS!X422</f>
        <v/>
      </c>
      <c r="E421" s="7" t="str">
        <f t="shared" si="20"/>
        <v/>
      </c>
    </row>
    <row r="422" spans="1:5">
      <c r="A422" s="6" t="str">
        <f t="shared" si="18"/>
        <v/>
      </c>
      <c r="B422" s="7" t="str">
        <f>DADOS!W423</f>
        <v/>
      </c>
      <c r="C422" s="7" t="str">
        <f t="shared" si="19"/>
        <v/>
      </c>
      <c r="D422" s="7" t="str">
        <f>DADOS!X423</f>
        <v/>
      </c>
      <c r="E422" s="7" t="str">
        <f t="shared" si="20"/>
        <v/>
      </c>
    </row>
    <row r="423" spans="1:5">
      <c r="A423" s="6" t="str">
        <f t="shared" si="18"/>
        <v/>
      </c>
      <c r="B423" s="7" t="str">
        <f>DADOS!W424</f>
        <v/>
      </c>
      <c r="C423" s="7" t="str">
        <f t="shared" si="19"/>
        <v/>
      </c>
      <c r="D423" s="7" t="str">
        <f>DADOS!X424</f>
        <v/>
      </c>
      <c r="E423" s="7" t="str">
        <f t="shared" si="20"/>
        <v/>
      </c>
    </row>
    <row r="424" spans="1:5">
      <c r="A424" s="6" t="str">
        <f t="shared" si="18"/>
        <v/>
      </c>
      <c r="B424" s="7" t="str">
        <f>DADOS!W425</f>
        <v/>
      </c>
      <c r="C424" s="7" t="str">
        <f t="shared" si="19"/>
        <v/>
      </c>
      <c r="D424" s="7" t="str">
        <f>DADOS!X425</f>
        <v/>
      </c>
      <c r="E424" s="7" t="str">
        <f t="shared" si="20"/>
        <v/>
      </c>
    </row>
    <row r="425" spans="1:5">
      <c r="A425" s="6" t="str">
        <f t="shared" si="18"/>
        <v/>
      </c>
      <c r="B425" s="7" t="str">
        <f>DADOS!W426</f>
        <v/>
      </c>
      <c r="C425" s="7" t="str">
        <f t="shared" si="19"/>
        <v/>
      </c>
      <c r="D425" s="7" t="str">
        <f>DADOS!X426</f>
        <v/>
      </c>
      <c r="E425" s="7" t="str">
        <f t="shared" si="20"/>
        <v/>
      </c>
    </row>
    <row r="426" spans="1:5">
      <c r="A426" s="6" t="str">
        <f t="shared" si="18"/>
        <v/>
      </c>
      <c r="B426" s="7" t="str">
        <f>DADOS!W427</f>
        <v/>
      </c>
      <c r="C426" s="7" t="str">
        <f t="shared" si="19"/>
        <v/>
      </c>
      <c r="D426" s="7" t="str">
        <f>DADOS!X427</f>
        <v/>
      </c>
      <c r="E426" s="7" t="str">
        <f t="shared" si="20"/>
        <v/>
      </c>
    </row>
    <row r="427" spans="1:5">
      <c r="A427" s="6" t="str">
        <f t="shared" si="18"/>
        <v/>
      </c>
      <c r="B427" s="7" t="str">
        <f>DADOS!W428</f>
        <v/>
      </c>
      <c r="C427" s="7" t="str">
        <f t="shared" si="19"/>
        <v/>
      </c>
      <c r="D427" s="7" t="str">
        <f>DADOS!X428</f>
        <v/>
      </c>
      <c r="E427" s="7" t="str">
        <f t="shared" si="20"/>
        <v/>
      </c>
    </row>
    <row r="428" spans="1:5">
      <c r="A428" s="6" t="str">
        <f t="shared" si="18"/>
        <v/>
      </c>
      <c r="B428" s="7" t="str">
        <f>DADOS!W429</f>
        <v/>
      </c>
      <c r="C428" s="7" t="str">
        <f t="shared" si="19"/>
        <v/>
      </c>
      <c r="D428" s="7" t="str">
        <f>DADOS!X429</f>
        <v/>
      </c>
      <c r="E428" s="7" t="str">
        <f t="shared" si="20"/>
        <v/>
      </c>
    </row>
    <row r="429" spans="1:5">
      <c r="A429" s="6" t="str">
        <f t="shared" si="18"/>
        <v/>
      </c>
      <c r="B429" s="7" t="str">
        <f>DADOS!W430</f>
        <v/>
      </c>
      <c r="C429" s="7" t="str">
        <f t="shared" si="19"/>
        <v/>
      </c>
      <c r="D429" s="7" t="str">
        <f>DADOS!X430</f>
        <v/>
      </c>
      <c r="E429" s="7" t="str">
        <f t="shared" si="20"/>
        <v/>
      </c>
    </row>
    <row r="430" spans="1:5">
      <c r="A430" s="6" t="str">
        <f t="shared" si="18"/>
        <v/>
      </c>
      <c r="B430" s="7" t="str">
        <f>DADOS!W431</f>
        <v/>
      </c>
      <c r="C430" s="7" t="str">
        <f t="shared" si="19"/>
        <v/>
      </c>
      <c r="D430" s="7" t="str">
        <f>DADOS!X431</f>
        <v/>
      </c>
      <c r="E430" s="7" t="str">
        <f t="shared" si="20"/>
        <v/>
      </c>
    </row>
    <row r="431" spans="1:5">
      <c r="A431" s="6" t="str">
        <f t="shared" si="18"/>
        <v/>
      </c>
      <c r="B431" s="7" t="str">
        <f>DADOS!W432</f>
        <v/>
      </c>
      <c r="C431" s="7" t="str">
        <f t="shared" si="19"/>
        <v/>
      </c>
      <c r="D431" s="7" t="str">
        <f>DADOS!X432</f>
        <v/>
      </c>
      <c r="E431" s="7" t="str">
        <f t="shared" si="20"/>
        <v/>
      </c>
    </row>
    <row r="432" spans="1:5">
      <c r="A432" s="6" t="str">
        <f t="shared" si="18"/>
        <v/>
      </c>
      <c r="B432" s="7" t="str">
        <f>DADOS!W433</f>
        <v/>
      </c>
      <c r="C432" s="7" t="str">
        <f t="shared" si="19"/>
        <v/>
      </c>
      <c r="D432" s="7" t="str">
        <f>DADOS!X433</f>
        <v/>
      </c>
      <c r="E432" s="7" t="str">
        <f t="shared" si="20"/>
        <v/>
      </c>
    </row>
    <row r="433" spans="1:5">
      <c r="A433" s="6" t="str">
        <f t="shared" si="18"/>
        <v/>
      </c>
      <c r="B433" s="7" t="str">
        <f>DADOS!W434</f>
        <v/>
      </c>
      <c r="C433" s="7" t="str">
        <f t="shared" si="19"/>
        <v/>
      </c>
      <c r="D433" s="7" t="str">
        <f>DADOS!X434</f>
        <v/>
      </c>
      <c r="E433" s="7" t="str">
        <f t="shared" si="20"/>
        <v/>
      </c>
    </row>
    <row r="434" spans="1:5">
      <c r="A434" s="6" t="str">
        <f t="shared" si="18"/>
        <v/>
      </c>
      <c r="B434" s="7" t="str">
        <f>DADOS!W435</f>
        <v/>
      </c>
      <c r="C434" s="7" t="str">
        <f t="shared" si="19"/>
        <v/>
      </c>
      <c r="D434" s="7" t="str">
        <f>DADOS!X435</f>
        <v/>
      </c>
      <c r="E434" s="7" t="str">
        <f t="shared" si="20"/>
        <v/>
      </c>
    </row>
    <row r="435" spans="1:5">
      <c r="A435" s="6" t="str">
        <f t="shared" si="18"/>
        <v/>
      </c>
      <c r="B435" s="7" t="str">
        <f>DADOS!W436</f>
        <v/>
      </c>
      <c r="C435" s="7" t="str">
        <f t="shared" si="19"/>
        <v/>
      </c>
      <c r="D435" s="7" t="str">
        <f>DADOS!X436</f>
        <v/>
      </c>
      <c r="E435" s="7" t="str">
        <f t="shared" si="20"/>
        <v/>
      </c>
    </row>
    <row r="436" spans="1:5">
      <c r="A436" s="6" t="str">
        <f t="shared" si="18"/>
        <v/>
      </c>
      <c r="B436" s="7" t="str">
        <f>DADOS!W437</f>
        <v/>
      </c>
      <c r="C436" s="7" t="str">
        <f t="shared" si="19"/>
        <v/>
      </c>
      <c r="D436" s="7" t="str">
        <f>DADOS!X437</f>
        <v/>
      </c>
      <c r="E436" s="7" t="str">
        <f t="shared" si="20"/>
        <v/>
      </c>
    </row>
    <row r="437" spans="1:5">
      <c r="A437" s="6" t="str">
        <f t="shared" si="18"/>
        <v/>
      </c>
      <c r="B437" s="7" t="str">
        <f>DADOS!W438</f>
        <v/>
      </c>
      <c r="C437" s="7" t="str">
        <f t="shared" si="19"/>
        <v/>
      </c>
      <c r="D437" s="7" t="str">
        <f>DADOS!X438</f>
        <v/>
      </c>
      <c r="E437" s="7" t="str">
        <f t="shared" si="20"/>
        <v/>
      </c>
    </row>
    <row r="438" spans="1:5">
      <c r="A438" s="6" t="str">
        <f t="shared" si="18"/>
        <v/>
      </c>
      <c r="B438" s="7" t="str">
        <f>DADOS!W439</f>
        <v/>
      </c>
      <c r="C438" s="7" t="str">
        <f t="shared" si="19"/>
        <v/>
      </c>
      <c r="D438" s="7" t="str">
        <f>DADOS!X439</f>
        <v/>
      </c>
      <c r="E438" s="7" t="str">
        <f t="shared" si="20"/>
        <v/>
      </c>
    </row>
    <row r="439" spans="1:5">
      <c r="A439" s="6" t="str">
        <f t="shared" si="18"/>
        <v/>
      </c>
      <c r="B439" s="7" t="str">
        <f>DADOS!W440</f>
        <v/>
      </c>
      <c r="C439" s="7" t="str">
        <f t="shared" si="19"/>
        <v/>
      </c>
      <c r="D439" s="7" t="str">
        <f>DADOS!X440</f>
        <v/>
      </c>
      <c r="E439" s="7" t="str">
        <f t="shared" si="20"/>
        <v/>
      </c>
    </row>
    <row r="440" spans="1:5">
      <c r="A440" s="6" t="str">
        <f t="shared" si="18"/>
        <v/>
      </c>
      <c r="B440" s="7" t="str">
        <f>DADOS!W441</f>
        <v/>
      </c>
      <c r="C440" s="7" t="str">
        <f t="shared" si="19"/>
        <v/>
      </c>
      <c r="D440" s="7" t="str">
        <f>DADOS!X441</f>
        <v/>
      </c>
      <c r="E440" s="7" t="str">
        <f t="shared" si="20"/>
        <v/>
      </c>
    </row>
    <row r="441" spans="1:5">
      <c r="A441" s="6" t="str">
        <f t="shared" si="18"/>
        <v/>
      </c>
      <c r="B441" s="7" t="str">
        <f>DADOS!W442</f>
        <v/>
      </c>
      <c r="C441" s="7" t="str">
        <f t="shared" si="19"/>
        <v/>
      </c>
      <c r="D441" s="7" t="str">
        <f>DADOS!X442</f>
        <v/>
      </c>
      <c r="E441" s="7" t="str">
        <f t="shared" si="20"/>
        <v/>
      </c>
    </row>
    <row r="442" spans="1:5">
      <c r="A442" s="6" t="str">
        <f t="shared" si="18"/>
        <v/>
      </c>
      <c r="B442" s="7" t="str">
        <f>DADOS!W443</f>
        <v/>
      </c>
      <c r="C442" s="7" t="str">
        <f t="shared" si="19"/>
        <v/>
      </c>
      <c r="D442" s="7" t="str">
        <f>DADOS!X443</f>
        <v/>
      </c>
      <c r="E442" s="7" t="str">
        <f t="shared" si="20"/>
        <v/>
      </c>
    </row>
    <row r="443" spans="1:5">
      <c r="A443" s="6" t="str">
        <f t="shared" si="18"/>
        <v/>
      </c>
      <c r="B443" s="7" t="str">
        <f>DADOS!W444</f>
        <v/>
      </c>
      <c r="C443" s="7" t="str">
        <f t="shared" si="19"/>
        <v/>
      </c>
      <c r="D443" s="7" t="str">
        <f>DADOS!X444</f>
        <v/>
      </c>
      <c r="E443" s="7" t="str">
        <f t="shared" si="20"/>
        <v/>
      </c>
    </row>
    <row r="444" spans="1:5">
      <c r="A444" s="6" t="str">
        <f t="shared" si="18"/>
        <v/>
      </c>
      <c r="B444" s="7" t="str">
        <f>DADOS!W445</f>
        <v/>
      </c>
      <c r="C444" s="7" t="str">
        <f t="shared" si="19"/>
        <v/>
      </c>
      <c r="D444" s="7" t="str">
        <f>DADOS!X445</f>
        <v/>
      </c>
      <c r="E444" s="7" t="str">
        <f t="shared" si="20"/>
        <v/>
      </c>
    </row>
    <row r="445" spans="1:5">
      <c r="A445" s="6" t="str">
        <f t="shared" si="18"/>
        <v/>
      </c>
      <c r="B445" s="7" t="str">
        <f>DADOS!W446</f>
        <v/>
      </c>
      <c r="C445" s="7" t="str">
        <f t="shared" si="19"/>
        <v/>
      </c>
      <c r="D445" s="7" t="str">
        <f>DADOS!X446</f>
        <v/>
      </c>
      <c r="E445" s="7" t="str">
        <f t="shared" si="20"/>
        <v/>
      </c>
    </row>
    <row r="446" spans="1:5">
      <c r="A446" s="6" t="str">
        <f t="shared" si="18"/>
        <v/>
      </c>
      <c r="B446" s="7" t="str">
        <f>DADOS!W447</f>
        <v/>
      </c>
      <c r="C446" s="7" t="str">
        <f t="shared" si="19"/>
        <v/>
      </c>
      <c r="D446" s="7" t="str">
        <f>DADOS!X447</f>
        <v/>
      </c>
      <c r="E446" s="7" t="str">
        <f t="shared" si="20"/>
        <v/>
      </c>
    </row>
    <row r="447" spans="1:5">
      <c r="A447" s="6" t="str">
        <f t="shared" si="18"/>
        <v/>
      </c>
      <c r="B447" s="7" t="str">
        <f>DADOS!W448</f>
        <v/>
      </c>
      <c r="C447" s="7" t="str">
        <f t="shared" si="19"/>
        <v/>
      </c>
      <c r="D447" s="7" t="str">
        <f>DADOS!X448</f>
        <v/>
      </c>
      <c r="E447" s="7" t="str">
        <f t="shared" si="20"/>
        <v/>
      </c>
    </row>
    <row r="448" spans="1:5">
      <c r="A448" s="6" t="str">
        <f t="shared" si="18"/>
        <v/>
      </c>
      <c r="B448" s="7" t="str">
        <f>DADOS!W449</f>
        <v/>
      </c>
      <c r="C448" s="7" t="str">
        <f t="shared" si="19"/>
        <v/>
      </c>
      <c r="D448" s="7" t="str">
        <f>DADOS!X449</f>
        <v/>
      </c>
      <c r="E448" s="7" t="str">
        <f t="shared" si="20"/>
        <v/>
      </c>
    </row>
    <row r="449" spans="1:5">
      <c r="A449" s="6" t="str">
        <f t="shared" si="18"/>
        <v/>
      </c>
      <c r="B449" s="7" t="str">
        <f>DADOS!W450</f>
        <v/>
      </c>
      <c r="C449" s="7" t="str">
        <f t="shared" si="19"/>
        <v/>
      </c>
      <c r="D449" s="7" t="str">
        <f>DADOS!X450</f>
        <v/>
      </c>
      <c r="E449" s="7" t="str">
        <f t="shared" si="20"/>
        <v/>
      </c>
    </row>
    <row r="450" spans="1:5">
      <c r="A450" s="6" t="str">
        <f t="shared" ref="A450:A513" si="21">IF(B450&lt;&gt;"","I","")</f>
        <v/>
      </c>
      <c r="B450" s="7" t="str">
        <f>DADOS!W451</f>
        <v/>
      </c>
      <c r="C450" s="7" t="str">
        <f t="shared" ref="C450:C513" si="22">B450</f>
        <v/>
      </c>
      <c r="D450" s="7" t="str">
        <f>DADOS!X451</f>
        <v/>
      </c>
      <c r="E450" s="7" t="str">
        <f t="shared" ref="E450:E513" si="23">B450</f>
        <v/>
      </c>
    </row>
    <row r="451" spans="1:5">
      <c r="A451" s="6" t="str">
        <f t="shared" si="21"/>
        <v/>
      </c>
      <c r="B451" s="7" t="str">
        <f>DADOS!W452</f>
        <v/>
      </c>
      <c r="C451" s="7" t="str">
        <f t="shared" si="22"/>
        <v/>
      </c>
      <c r="D451" s="7" t="str">
        <f>DADOS!X452</f>
        <v/>
      </c>
      <c r="E451" s="7" t="str">
        <f t="shared" si="23"/>
        <v/>
      </c>
    </row>
    <row r="452" spans="1:5">
      <c r="A452" s="6" t="str">
        <f t="shared" si="21"/>
        <v/>
      </c>
      <c r="B452" s="7" t="str">
        <f>DADOS!W453</f>
        <v/>
      </c>
      <c r="C452" s="7" t="str">
        <f t="shared" si="22"/>
        <v/>
      </c>
      <c r="D452" s="7" t="str">
        <f>DADOS!X453</f>
        <v/>
      </c>
      <c r="E452" s="7" t="str">
        <f t="shared" si="23"/>
        <v/>
      </c>
    </row>
    <row r="453" spans="1:5">
      <c r="A453" s="6" t="str">
        <f t="shared" si="21"/>
        <v/>
      </c>
      <c r="B453" s="7" t="str">
        <f>DADOS!W454</f>
        <v/>
      </c>
      <c r="C453" s="7" t="str">
        <f t="shared" si="22"/>
        <v/>
      </c>
      <c r="D453" s="7" t="str">
        <f>DADOS!X454</f>
        <v/>
      </c>
      <c r="E453" s="7" t="str">
        <f t="shared" si="23"/>
        <v/>
      </c>
    </row>
    <row r="454" spans="1:5">
      <c r="A454" s="6" t="str">
        <f t="shared" si="21"/>
        <v/>
      </c>
      <c r="B454" s="7" t="str">
        <f>DADOS!W455</f>
        <v/>
      </c>
      <c r="C454" s="7" t="str">
        <f t="shared" si="22"/>
        <v/>
      </c>
      <c r="D454" s="7" t="str">
        <f>DADOS!X455</f>
        <v/>
      </c>
      <c r="E454" s="7" t="str">
        <f t="shared" si="23"/>
        <v/>
      </c>
    </row>
    <row r="455" spans="1:5">
      <c r="A455" s="6" t="str">
        <f t="shared" si="21"/>
        <v/>
      </c>
      <c r="B455" s="7" t="str">
        <f>DADOS!W456</f>
        <v/>
      </c>
      <c r="C455" s="7" t="str">
        <f t="shared" si="22"/>
        <v/>
      </c>
      <c r="D455" s="7" t="str">
        <f>DADOS!X456</f>
        <v/>
      </c>
      <c r="E455" s="7" t="str">
        <f t="shared" si="23"/>
        <v/>
      </c>
    </row>
    <row r="456" spans="1:5">
      <c r="A456" s="6" t="str">
        <f t="shared" si="21"/>
        <v/>
      </c>
      <c r="B456" s="7" t="str">
        <f>DADOS!W457</f>
        <v/>
      </c>
      <c r="C456" s="7" t="str">
        <f t="shared" si="22"/>
        <v/>
      </c>
      <c r="D456" s="7" t="str">
        <f>DADOS!X457</f>
        <v/>
      </c>
      <c r="E456" s="7" t="str">
        <f t="shared" si="23"/>
        <v/>
      </c>
    </row>
    <row r="457" spans="1:5">
      <c r="A457" s="6" t="str">
        <f t="shared" si="21"/>
        <v/>
      </c>
      <c r="B457" s="7" t="str">
        <f>DADOS!W458</f>
        <v/>
      </c>
      <c r="C457" s="7" t="str">
        <f t="shared" si="22"/>
        <v/>
      </c>
      <c r="D457" s="7" t="str">
        <f>DADOS!X458</f>
        <v/>
      </c>
      <c r="E457" s="7" t="str">
        <f t="shared" si="23"/>
        <v/>
      </c>
    </row>
    <row r="458" spans="1:5">
      <c r="A458" s="6" t="str">
        <f t="shared" si="21"/>
        <v/>
      </c>
      <c r="B458" s="7" t="str">
        <f>DADOS!W459</f>
        <v/>
      </c>
      <c r="C458" s="7" t="str">
        <f t="shared" si="22"/>
        <v/>
      </c>
      <c r="D458" s="7" t="str">
        <f>DADOS!X459</f>
        <v/>
      </c>
      <c r="E458" s="7" t="str">
        <f t="shared" si="23"/>
        <v/>
      </c>
    </row>
    <row r="459" spans="1:5">
      <c r="A459" s="6" t="str">
        <f t="shared" si="21"/>
        <v/>
      </c>
      <c r="B459" s="7" t="str">
        <f>DADOS!W460</f>
        <v/>
      </c>
      <c r="C459" s="7" t="str">
        <f t="shared" si="22"/>
        <v/>
      </c>
      <c r="D459" s="7" t="str">
        <f>DADOS!X460</f>
        <v/>
      </c>
      <c r="E459" s="7" t="str">
        <f t="shared" si="23"/>
        <v/>
      </c>
    </row>
    <row r="460" spans="1:5">
      <c r="A460" s="6" t="str">
        <f t="shared" si="21"/>
        <v/>
      </c>
      <c r="B460" s="7" t="str">
        <f>DADOS!W461</f>
        <v/>
      </c>
      <c r="C460" s="7" t="str">
        <f t="shared" si="22"/>
        <v/>
      </c>
      <c r="D460" s="7" t="str">
        <f>DADOS!X461</f>
        <v/>
      </c>
      <c r="E460" s="7" t="str">
        <f t="shared" si="23"/>
        <v/>
      </c>
    </row>
    <row r="461" spans="1:5">
      <c r="A461" s="6" t="str">
        <f t="shared" si="21"/>
        <v/>
      </c>
      <c r="B461" s="7" t="str">
        <f>DADOS!W462</f>
        <v/>
      </c>
      <c r="C461" s="7" t="str">
        <f t="shared" si="22"/>
        <v/>
      </c>
      <c r="D461" s="7" t="str">
        <f>DADOS!X462</f>
        <v/>
      </c>
      <c r="E461" s="7" t="str">
        <f t="shared" si="23"/>
        <v/>
      </c>
    </row>
    <row r="462" spans="1:5">
      <c r="A462" s="6" t="str">
        <f t="shared" si="21"/>
        <v/>
      </c>
      <c r="B462" s="7" t="str">
        <f>DADOS!W463</f>
        <v/>
      </c>
      <c r="C462" s="7" t="str">
        <f t="shared" si="22"/>
        <v/>
      </c>
      <c r="D462" s="7" t="str">
        <f>DADOS!X463</f>
        <v/>
      </c>
      <c r="E462" s="7" t="str">
        <f t="shared" si="23"/>
        <v/>
      </c>
    </row>
    <row r="463" spans="1:5">
      <c r="A463" s="6" t="str">
        <f t="shared" si="21"/>
        <v/>
      </c>
      <c r="B463" s="7" t="str">
        <f>DADOS!W464</f>
        <v/>
      </c>
      <c r="C463" s="7" t="str">
        <f t="shared" si="22"/>
        <v/>
      </c>
      <c r="D463" s="7" t="str">
        <f>DADOS!X464</f>
        <v/>
      </c>
      <c r="E463" s="7" t="str">
        <f t="shared" si="23"/>
        <v/>
      </c>
    </row>
    <row r="464" spans="1:5">
      <c r="A464" s="6" t="str">
        <f t="shared" si="21"/>
        <v/>
      </c>
      <c r="B464" s="7" t="str">
        <f>DADOS!W465</f>
        <v/>
      </c>
      <c r="C464" s="7" t="str">
        <f t="shared" si="22"/>
        <v/>
      </c>
      <c r="D464" s="7" t="str">
        <f>DADOS!X465</f>
        <v/>
      </c>
      <c r="E464" s="7" t="str">
        <f t="shared" si="23"/>
        <v/>
      </c>
    </row>
    <row r="465" spans="1:5">
      <c r="A465" s="6" t="str">
        <f t="shared" si="21"/>
        <v/>
      </c>
      <c r="B465" s="7" t="str">
        <f>DADOS!W466</f>
        <v/>
      </c>
      <c r="C465" s="7" t="str">
        <f t="shared" si="22"/>
        <v/>
      </c>
      <c r="D465" s="7" t="str">
        <f>DADOS!X466</f>
        <v/>
      </c>
      <c r="E465" s="7" t="str">
        <f t="shared" si="23"/>
        <v/>
      </c>
    </row>
    <row r="466" spans="1:5">
      <c r="A466" s="6" t="str">
        <f t="shared" si="21"/>
        <v/>
      </c>
      <c r="B466" s="7" t="str">
        <f>DADOS!W467</f>
        <v/>
      </c>
      <c r="C466" s="7" t="str">
        <f t="shared" si="22"/>
        <v/>
      </c>
      <c r="D466" s="7" t="str">
        <f>DADOS!X467</f>
        <v/>
      </c>
      <c r="E466" s="7" t="str">
        <f t="shared" si="23"/>
        <v/>
      </c>
    </row>
    <row r="467" spans="1:5">
      <c r="A467" s="6" t="str">
        <f t="shared" si="21"/>
        <v/>
      </c>
      <c r="B467" s="7" t="str">
        <f>DADOS!W468</f>
        <v/>
      </c>
      <c r="C467" s="7" t="str">
        <f t="shared" si="22"/>
        <v/>
      </c>
      <c r="D467" s="7" t="str">
        <f>DADOS!X468</f>
        <v/>
      </c>
      <c r="E467" s="7" t="str">
        <f t="shared" si="23"/>
        <v/>
      </c>
    </row>
    <row r="468" spans="1:5">
      <c r="A468" s="6" t="str">
        <f t="shared" si="21"/>
        <v/>
      </c>
      <c r="B468" s="7" t="str">
        <f>DADOS!W469</f>
        <v/>
      </c>
      <c r="C468" s="7" t="str">
        <f t="shared" si="22"/>
        <v/>
      </c>
      <c r="D468" s="7" t="str">
        <f>DADOS!X469</f>
        <v/>
      </c>
      <c r="E468" s="7" t="str">
        <f t="shared" si="23"/>
        <v/>
      </c>
    </row>
    <row r="469" spans="1:5">
      <c r="A469" s="6" t="str">
        <f t="shared" si="21"/>
        <v/>
      </c>
      <c r="B469" s="7" t="str">
        <f>DADOS!W470</f>
        <v/>
      </c>
      <c r="C469" s="7" t="str">
        <f t="shared" si="22"/>
        <v/>
      </c>
      <c r="D469" s="7" t="str">
        <f>DADOS!X470</f>
        <v/>
      </c>
      <c r="E469" s="7" t="str">
        <f t="shared" si="23"/>
        <v/>
      </c>
    </row>
    <row r="470" spans="1:5">
      <c r="A470" s="6" t="str">
        <f t="shared" si="21"/>
        <v/>
      </c>
      <c r="B470" s="7" t="str">
        <f>DADOS!W471</f>
        <v/>
      </c>
      <c r="C470" s="7" t="str">
        <f t="shared" si="22"/>
        <v/>
      </c>
      <c r="D470" s="7" t="str">
        <f>DADOS!X471</f>
        <v/>
      </c>
      <c r="E470" s="7" t="str">
        <f t="shared" si="23"/>
        <v/>
      </c>
    </row>
    <row r="471" spans="1:5">
      <c r="A471" s="6" t="str">
        <f t="shared" si="21"/>
        <v/>
      </c>
      <c r="B471" s="7" t="str">
        <f>DADOS!W472</f>
        <v/>
      </c>
      <c r="C471" s="7" t="str">
        <f t="shared" si="22"/>
        <v/>
      </c>
      <c r="D471" s="7" t="str">
        <f>DADOS!X472</f>
        <v/>
      </c>
      <c r="E471" s="7" t="str">
        <f t="shared" si="23"/>
        <v/>
      </c>
    </row>
    <row r="472" spans="1:5">
      <c r="A472" s="6" t="str">
        <f t="shared" si="21"/>
        <v/>
      </c>
      <c r="B472" s="7" t="str">
        <f>DADOS!W473</f>
        <v/>
      </c>
      <c r="C472" s="7" t="str">
        <f t="shared" si="22"/>
        <v/>
      </c>
      <c r="D472" s="7" t="str">
        <f>DADOS!X473</f>
        <v/>
      </c>
      <c r="E472" s="7" t="str">
        <f t="shared" si="23"/>
        <v/>
      </c>
    </row>
    <row r="473" spans="1:5">
      <c r="A473" s="6" t="str">
        <f t="shared" si="21"/>
        <v/>
      </c>
      <c r="B473" s="7" t="str">
        <f>DADOS!W474</f>
        <v/>
      </c>
      <c r="C473" s="7" t="str">
        <f t="shared" si="22"/>
        <v/>
      </c>
      <c r="D473" s="7" t="str">
        <f>DADOS!X474</f>
        <v/>
      </c>
      <c r="E473" s="7" t="str">
        <f t="shared" si="23"/>
        <v/>
      </c>
    </row>
    <row r="474" spans="1:5">
      <c r="A474" s="6" t="str">
        <f t="shared" si="21"/>
        <v/>
      </c>
      <c r="B474" s="7" t="str">
        <f>DADOS!W475</f>
        <v/>
      </c>
      <c r="C474" s="7" t="str">
        <f t="shared" si="22"/>
        <v/>
      </c>
      <c r="D474" s="7" t="str">
        <f>DADOS!X475</f>
        <v/>
      </c>
      <c r="E474" s="7" t="str">
        <f t="shared" si="23"/>
        <v/>
      </c>
    </row>
    <row r="475" spans="1:5">
      <c r="A475" s="6" t="str">
        <f t="shared" si="21"/>
        <v/>
      </c>
      <c r="B475" s="7" t="str">
        <f>DADOS!W476</f>
        <v/>
      </c>
      <c r="C475" s="7" t="str">
        <f t="shared" si="22"/>
        <v/>
      </c>
      <c r="D475" s="7" t="str">
        <f>DADOS!X476</f>
        <v/>
      </c>
      <c r="E475" s="7" t="str">
        <f t="shared" si="23"/>
        <v/>
      </c>
    </row>
    <row r="476" spans="1:5">
      <c r="A476" s="6" t="str">
        <f t="shared" si="21"/>
        <v/>
      </c>
      <c r="B476" s="7" t="str">
        <f>DADOS!W477</f>
        <v/>
      </c>
      <c r="C476" s="7" t="str">
        <f t="shared" si="22"/>
        <v/>
      </c>
      <c r="D476" s="7" t="str">
        <f>DADOS!X477</f>
        <v/>
      </c>
      <c r="E476" s="7" t="str">
        <f t="shared" si="23"/>
        <v/>
      </c>
    </row>
    <row r="477" spans="1:5">
      <c r="A477" s="6" t="str">
        <f t="shared" si="21"/>
        <v/>
      </c>
      <c r="B477" s="7" t="str">
        <f>DADOS!W478</f>
        <v/>
      </c>
      <c r="C477" s="7" t="str">
        <f t="shared" si="22"/>
        <v/>
      </c>
      <c r="D477" s="7" t="str">
        <f>DADOS!X478</f>
        <v/>
      </c>
      <c r="E477" s="7" t="str">
        <f t="shared" si="23"/>
        <v/>
      </c>
    </row>
    <row r="478" spans="1:5">
      <c r="A478" s="6" t="str">
        <f t="shared" si="21"/>
        <v/>
      </c>
      <c r="B478" s="7" t="str">
        <f>DADOS!W479</f>
        <v/>
      </c>
      <c r="C478" s="7" t="str">
        <f t="shared" si="22"/>
        <v/>
      </c>
      <c r="D478" s="7" t="str">
        <f>DADOS!X479</f>
        <v/>
      </c>
      <c r="E478" s="7" t="str">
        <f t="shared" si="23"/>
        <v/>
      </c>
    </row>
    <row r="479" spans="1:5">
      <c r="A479" s="6" t="str">
        <f t="shared" si="21"/>
        <v/>
      </c>
      <c r="B479" s="7" t="str">
        <f>DADOS!W480</f>
        <v/>
      </c>
      <c r="C479" s="7" t="str">
        <f t="shared" si="22"/>
        <v/>
      </c>
      <c r="D479" s="7" t="str">
        <f>DADOS!X480</f>
        <v/>
      </c>
      <c r="E479" s="7" t="str">
        <f t="shared" si="23"/>
        <v/>
      </c>
    </row>
    <row r="480" spans="1:5">
      <c r="A480" s="6" t="str">
        <f t="shared" si="21"/>
        <v/>
      </c>
      <c r="B480" s="7" t="str">
        <f>DADOS!W481</f>
        <v/>
      </c>
      <c r="C480" s="7" t="str">
        <f t="shared" si="22"/>
        <v/>
      </c>
      <c r="D480" s="7" t="str">
        <f>DADOS!X481</f>
        <v/>
      </c>
      <c r="E480" s="7" t="str">
        <f t="shared" si="23"/>
        <v/>
      </c>
    </row>
    <row r="481" spans="1:5">
      <c r="A481" s="6" t="str">
        <f t="shared" si="21"/>
        <v/>
      </c>
      <c r="B481" s="7" t="str">
        <f>DADOS!W482</f>
        <v/>
      </c>
      <c r="C481" s="7" t="str">
        <f t="shared" si="22"/>
        <v/>
      </c>
      <c r="D481" s="7" t="str">
        <f>DADOS!X482</f>
        <v/>
      </c>
      <c r="E481" s="7" t="str">
        <f t="shared" si="23"/>
        <v/>
      </c>
    </row>
    <row r="482" spans="1:5">
      <c r="A482" s="6" t="str">
        <f t="shared" si="21"/>
        <v/>
      </c>
      <c r="B482" s="7" t="str">
        <f>DADOS!W483</f>
        <v/>
      </c>
      <c r="C482" s="7" t="str">
        <f t="shared" si="22"/>
        <v/>
      </c>
      <c r="D482" s="7" t="str">
        <f>DADOS!X483</f>
        <v/>
      </c>
      <c r="E482" s="7" t="str">
        <f t="shared" si="23"/>
        <v/>
      </c>
    </row>
    <row r="483" spans="1:5">
      <c r="A483" s="6" t="str">
        <f t="shared" si="21"/>
        <v/>
      </c>
      <c r="B483" s="7" t="str">
        <f>DADOS!W484</f>
        <v/>
      </c>
      <c r="C483" s="7" t="str">
        <f t="shared" si="22"/>
        <v/>
      </c>
      <c r="D483" s="7" t="str">
        <f>DADOS!X484</f>
        <v/>
      </c>
      <c r="E483" s="7" t="str">
        <f t="shared" si="23"/>
        <v/>
      </c>
    </row>
    <row r="484" spans="1:5">
      <c r="A484" s="6" t="str">
        <f t="shared" si="21"/>
        <v/>
      </c>
      <c r="B484" s="7" t="str">
        <f>DADOS!W485</f>
        <v/>
      </c>
      <c r="C484" s="7" t="str">
        <f t="shared" si="22"/>
        <v/>
      </c>
      <c r="D484" s="7" t="str">
        <f>DADOS!X485</f>
        <v/>
      </c>
      <c r="E484" s="7" t="str">
        <f t="shared" si="23"/>
        <v/>
      </c>
    </row>
    <row r="485" spans="1:5">
      <c r="A485" s="6" t="str">
        <f t="shared" si="21"/>
        <v/>
      </c>
      <c r="B485" s="7" t="str">
        <f>DADOS!W486</f>
        <v/>
      </c>
      <c r="C485" s="7" t="str">
        <f t="shared" si="22"/>
        <v/>
      </c>
      <c r="D485" s="7" t="str">
        <f>DADOS!X486</f>
        <v/>
      </c>
      <c r="E485" s="7" t="str">
        <f t="shared" si="23"/>
        <v/>
      </c>
    </row>
    <row r="486" spans="1:5">
      <c r="A486" s="6" t="str">
        <f t="shared" si="21"/>
        <v/>
      </c>
      <c r="B486" s="7" t="str">
        <f>DADOS!W487</f>
        <v/>
      </c>
      <c r="C486" s="7" t="str">
        <f t="shared" si="22"/>
        <v/>
      </c>
      <c r="D486" s="7" t="str">
        <f>DADOS!X487</f>
        <v/>
      </c>
      <c r="E486" s="7" t="str">
        <f t="shared" si="23"/>
        <v/>
      </c>
    </row>
    <row r="487" spans="1:5">
      <c r="A487" s="6" t="str">
        <f t="shared" si="21"/>
        <v/>
      </c>
      <c r="B487" s="7" t="str">
        <f>DADOS!W488</f>
        <v/>
      </c>
      <c r="C487" s="7" t="str">
        <f t="shared" si="22"/>
        <v/>
      </c>
      <c r="D487" s="7" t="str">
        <f>DADOS!X488</f>
        <v/>
      </c>
      <c r="E487" s="7" t="str">
        <f t="shared" si="23"/>
        <v/>
      </c>
    </row>
    <row r="488" spans="1:5">
      <c r="A488" s="6" t="str">
        <f t="shared" si="21"/>
        <v/>
      </c>
      <c r="B488" s="7" t="str">
        <f>DADOS!W489</f>
        <v/>
      </c>
      <c r="C488" s="7" t="str">
        <f t="shared" si="22"/>
        <v/>
      </c>
      <c r="D488" s="7" t="str">
        <f>DADOS!X489</f>
        <v/>
      </c>
      <c r="E488" s="7" t="str">
        <f t="shared" si="23"/>
        <v/>
      </c>
    </row>
    <row r="489" spans="1:5">
      <c r="A489" s="6" t="str">
        <f t="shared" si="21"/>
        <v/>
      </c>
      <c r="B489" s="7" t="str">
        <f>DADOS!W490</f>
        <v/>
      </c>
      <c r="C489" s="7" t="str">
        <f t="shared" si="22"/>
        <v/>
      </c>
      <c r="D489" s="7" t="str">
        <f>DADOS!X490</f>
        <v/>
      </c>
      <c r="E489" s="7" t="str">
        <f t="shared" si="23"/>
        <v/>
      </c>
    </row>
    <row r="490" spans="1:5">
      <c r="A490" s="6" t="str">
        <f t="shared" si="21"/>
        <v/>
      </c>
      <c r="B490" s="7" t="str">
        <f>DADOS!W491</f>
        <v/>
      </c>
      <c r="C490" s="7" t="str">
        <f t="shared" si="22"/>
        <v/>
      </c>
      <c r="D490" s="7" t="str">
        <f>DADOS!X491</f>
        <v/>
      </c>
      <c r="E490" s="7" t="str">
        <f t="shared" si="23"/>
        <v/>
      </c>
    </row>
    <row r="491" spans="1:5">
      <c r="A491" s="6" t="str">
        <f t="shared" si="21"/>
        <v/>
      </c>
      <c r="B491" s="7" t="str">
        <f>DADOS!W492</f>
        <v/>
      </c>
      <c r="C491" s="7" t="str">
        <f t="shared" si="22"/>
        <v/>
      </c>
      <c r="D491" s="7" t="str">
        <f>DADOS!X492</f>
        <v/>
      </c>
      <c r="E491" s="7" t="str">
        <f t="shared" si="23"/>
        <v/>
      </c>
    </row>
    <row r="492" spans="1:5">
      <c r="A492" s="6" t="str">
        <f t="shared" si="21"/>
        <v/>
      </c>
      <c r="B492" s="7" t="str">
        <f>DADOS!W493</f>
        <v/>
      </c>
      <c r="C492" s="7" t="str">
        <f t="shared" si="22"/>
        <v/>
      </c>
      <c r="D492" s="7" t="str">
        <f>DADOS!X493</f>
        <v/>
      </c>
      <c r="E492" s="7" t="str">
        <f t="shared" si="23"/>
        <v/>
      </c>
    </row>
    <row r="493" spans="1:5">
      <c r="A493" s="6" t="str">
        <f t="shared" si="21"/>
        <v/>
      </c>
      <c r="B493" s="7" t="str">
        <f>DADOS!W494</f>
        <v/>
      </c>
      <c r="C493" s="7" t="str">
        <f t="shared" si="22"/>
        <v/>
      </c>
      <c r="D493" s="7" t="str">
        <f>DADOS!X494</f>
        <v/>
      </c>
      <c r="E493" s="7" t="str">
        <f t="shared" si="23"/>
        <v/>
      </c>
    </row>
    <row r="494" spans="1:5">
      <c r="A494" s="6" t="str">
        <f t="shared" si="21"/>
        <v/>
      </c>
      <c r="B494" s="7" t="str">
        <f>DADOS!W495</f>
        <v/>
      </c>
      <c r="C494" s="7" t="str">
        <f t="shared" si="22"/>
        <v/>
      </c>
      <c r="D494" s="7" t="str">
        <f>DADOS!X495</f>
        <v/>
      </c>
      <c r="E494" s="7" t="str">
        <f t="shared" si="23"/>
        <v/>
      </c>
    </row>
    <row r="495" spans="1:5">
      <c r="A495" s="6" t="str">
        <f t="shared" si="21"/>
        <v/>
      </c>
      <c r="B495" s="7" t="str">
        <f>DADOS!W496</f>
        <v/>
      </c>
      <c r="C495" s="7" t="str">
        <f t="shared" si="22"/>
        <v/>
      </c>
      <c r="D495" s="7" t="str">
        <f>DADOS!X496</f>
        <v/>
      </c>
      <c r="E495" s="7" t="str">
        <f t="shared" si="23"/>
        <v/>
      </c>
    </row>
    <row r="496" spans="1:5">
      <c r="A496" s="6" t="str">
        <f t="shared" si="21"/>
        <v/>
      </c>
      <c r="B496" s="7" t="str">
        <f>DADOS!W497</f>
        <v/>
      </c>
      <c r="C496" s="7" t="str">
        <f t="shared" si="22"/>
        <v/>
      </c>
      <c r="D496" s="7" t="str">
        <f>DADOS!X497</f>
        <v/>
      </c>
      <c r="E496" s="7" t="str">
        <f t="shared" si="23"/>
        <v/>
      </c>
    </row>
    <row r="497" spans="1:5">
      <c r="A497" s="6" t="str">
        <f t="shared" si="21"/>
        <v/>
      </c>
      <c r="B497" s="7" t="str">
        <f>DADOS!W498</f>
        <v/>
      </c>
      <c r="C497" s="7" t="str">
        <f t="shared" si="22"/>
        <v/>
      </c>
      <c r="D497" s="7" t="str">
        <f>DADOS!X498</f>
        <v/>
      </c>
      <c r="E497" s="7" t="str">
        <f t="shared" si="23"/>
        <v/>
      </c>
    </row>
    <row r="498" spans="1:5">
      <c r="A498" s="6" t="str">
        <f t="shared" si="21"/>
        <v/>
      </c>
      <c r="B498" s="7" t="str">
        <f>DADOS!W499</f>
        <v/>
      </c>
      <c r="C498" s="7" t="str">
        <f t="shared" si="22"/>
        <v/>
      </c>
      <c r="D498" s="7" t="str">
        <f>DADOS!X499</f>
        <v/>
      </c>
      <c r="E498" s="7" t="str">
        <f t="shared" si="23"/>
        <v/>
      </c>
    </row>
    <row r="499" spans="1:5">
      <c r="A499" s="6" t="str">
        <f t="shared" si="21"/>
        <v/>
      </c>
      <c r="B499" s="7" t="str">
        <f>DADOS!W500</f>
        <v/>
      </c>
      <c r="C499" s="7" t="str">
        <f t="shared" si="22"/>
        <v/>
      </c>
      <c r="D499" s="7" t="str">
        <f>DADOS!X500</f>
        <v/>
      </c>
      <c r="E499" s="7" t="str">
        <f t="shared" si="23"/>
        <v/>
      </c>
    </row>
    <row r="500" spans="1:5">
      <c r="A500" s="6" t="str">
        <f t="shared" si="21"/>
        <v/>
      </c>
      <c r="B500" s="7" t="str">
        <f>DADOS!W501</f>
        <v/>
      </c>
      <c r="C500" s="7" t="str">
        <f t="shared" si="22"/>
        <v/>
      </c>
      <c r="D500" s="7" t="str">
        <f>DADOS!X501</f>
        <v/>
      </c>
      <c r="E500" s="7" t="str">
        <f t="shared" si="23"/>
        <v/>
      </c>
    </row>
    <row r="501" spans="1:5">
      <c r="A501" s="6" t="str">
        <f t="shared" si="21"/>
        <v/>
      </c>
      <c r="B501" s="7" t="str">
        <f>DADOS!W502</f>
        <v/>
      </c>
      <c r="C501" s="7" t="str">
        <f t="shared" si="22"/>
        <v/>
      </c>
      <c r="D501" s="7" t="str">
        <f>DADOS!X502</f>
        <v/>
      </c>
      <c r="E501" s="7" t="str">
        <f t="shared" si="23"/>
        <v/>
      </c>
    </row>
    <row r="502" spans="1:5">
      <c r="A502" s="6" t="str">
        <f t="shared" si="21"/>
        <v/>
      </c>
      <c r="B502" s="7" t="str">
        <f>DADOS!W503</f>
        <v/>
      </c>
      <c r="C502" s="7" t="str">
        <f t="shared" si="22"/>
        <v/>
      </c>
      <c r="D502" s="7" t="str">
        <f>DADOS!X503</f>
        <v/>
      </c>
      <c r="E502" s="7" t="str">
        <f t="shared" si="23"/>
        <v/>
      </c>
    </row>
    <row r="503" spans="1:5">
      <c r="A503" s="6" t="str">
        <f t="shared" si="21"/>
        <v/>
      </c>
      <c r="B503" s="7" t="str">
        <f>DADOS!W504</f>
        <v/>
      </c>
      <c r="C503" s="7" t="str">
        <f t="shared" si="22"/>
        <v/>
      </c>
      <c r="D503" s="7" t="str">
        <f>DADOS!X504</f>
        <v/>
      </c>
      <c r="E503" s="7" t="str">
        <f t="shared" si="23"/>
        <v/>
      </c>
    </row>
    <row r="504" spans="1:5">
      <c r="A504" s="6" t="str">
        <f t="shared" si="21"/>
        <v/>
      </c>
      <c r="B504" s="7" t="str">
        <f>DADOS!W505</f>
        <v/>
      </c>
      <c r="C504" s="7" t="str">
        <f t="shared" si="22"/>
        <v/>
      </c>
      <c r="D504" s="7" t="str">
        <f>DADOS!X505</f>
        <v/>
      </c>
      <c r="E504" s="7" t="str">
        <f t="shared" si="23"/>
        <v/>
      </c>
    </row>
    <row r="505" spans="1:5">
      <c r="A505" s="6" t="str">
        <f t="shared" si="21"/>
        <v/>
      </c>
      <c r="B505" s="7" t="str">
        <f>DADOS!W506</f>
        <v/>
      </c>
      <c r="C505" s="7" t="str">
        <f t="shared" si="22"/>
        <v/>
      </c>
      <c r="D505" s="7" t="str">
        <f>DADOS!X506</f>
        <v/>
      </c>
      <c r="E505" s="7" t="str">
        <f t="shared" si="23"/>
        <v/>
      </c>
    </row>
    <row r="506" spans="1:5">
      <c r="A506" s="6" t="str">
        <f t="shared" si="21"/>
        <v/>
      </c>
      <c r="B506" s="7" t="str">
        <f>DADOS!W507</f>
        <v/>
      </c>
      <c r="C506" s="7" t="str">
        <f t="shared" si="22"/>
        <v/>
      </c>
      <c r="D506" s="7" t="str">
        <f>DADOS!X507</f>
        <v/>
      </c>
      <c r="E506" s="7" t="str">
        <f t="shared" si="23"/>
        <v/>
      </c>
    </row>
    <row r="507" spans="1:5">
      <c r="A507" s="6" t="str">
        <f t="shared" si="21"/>
        <v/>
      </c>
      <c r="B507" s="7" t="str">
        <f>DADOS!W508</f>
        <v/>
      </c>
      <c r="C507" s="7" t="str">
        <f t="shared" si="22"/>
        <v/>
      </c>
      <c r="D507" s="7" t="str">
        <f>DADOS!X508</f>
        <v/>
      </c>
      <c r="E507" s="7" t="str">
        <f t="shared" si="23"/>
        <v/>
      </c>
    </row>
    <row r="508" spans="1:5">
      <c r="A508" s="6" t="str">
        <f t="shared" si="21"/>
        <v/>
      </c>
      <c r="B508" s="7" t="str">
        <f>DADOS!W509</f>
        <v/>
      </c>
      <c r="C508" s="7" t="str">
        <f t="shared" si="22"/>
        <v/>
      </c>
      <c r="D508" s="7" t="str">
        <f>DADOS!X509</f>
        <v/>
      </c>
      <c r="E508" s="7" t="str">
        <f t="shared" si="23"/>
        <v/>
      </c>
    </row>
    <row r="509" spans="1:5">
      <c r="A509" s="6" t="str">
        <f t="shared" si="21"/>
        <v/>
      </c>
      <c r="B509" s="7" t="str">
        <f>DADOS!W510</f>
        <v/>
      </c>
      <c r="C509" s="7" t="str">
        <f t="shared" si="22"/>
        <v/>
      </c>
      <c r="D509" s="7" t="str">
        <f>DADOS!X510</f>
        <v/>
      </c>
      <c r="E509" s="7" t="str">
        <f t="shared" si="23"/>
        <v/>
      </c>
    </row>
    <row r="510" spans="1:5">
      <c r="A510" s="6" t="str">
        <f t="shared" si="21"/>
        <v/>
      </c>
      <c r="B510" s="7" t="str">
        <f>DADOS!W511</f>
        <v/>
      </c>
      <c r="C510" s="7" t="str">
        <f t="shared" si="22"/>
        <v/>
      </c>
      <c r="D510" s="7" t="str">
        <f>DADOS!X511</f>
        <v/>
      </c>
      <c r="E510" s="7" t="str">
        <f t="shared" si="23"/>
        <v/>
      </c>
    </row>
    <row r="511" spans="1:5">
      <c r="A511" s="6" t="str">
        <f t="shared" si="21"/>
        <v/>
      </c>
      <c r="B511" s="7" t="str">
        <f>DADOS!W512</f>
        <v/>
      </c>
      <c r="C511" s="7" t="str">
        <f t="shared" si="22"/>
        <v/>
      </c>
      <c r="D511" s="7" t="str">
        <f>DADOS!X512</f>
        <v/>
      </c>
      <c r="E511" s="7" t="str">
        <f t="shared" si="23"/>
        <v/>
      </c>
    </row>
    <row r="512" spans="1:5">
      <c r="A512" s="6" t="str">
        <f t="shared" si="21"/>
        <v/>
      </c>
      <c r="B512" s="7" t="str">
        <f>DADOS!W513</f>
        <v/>
      </c>
      <c r="C512" s="7" t="str">
        <f t="shared" si="22"/>
        <v/>
      </c>
      <c r="D512" s="7" t="str">
        <f>DADOS!X513</f>
        <v/>
      </c>
      <c r="E512" s="7" t="str">
        <f t="shared" si="23"/>
        <v/>
      </c>
    </row>
    <row r="513" spans="1:5">
      <c r="A513" s="6" t="str">
        <f t="shared" si="21"/>
        <v/>
      </c>
      <c r="B513" s="7" t="str">
        <f>DADOS!W514</f>
        <v/>
      </c>
      <c r="C513" s="7" t="str">
        <f t="shared" si="22"/>
        <v/>
      </c>
      <c r="D513" s="7" t="str">
        <f>DADOS!X514</f>
        <v/>
      </c>
      <c r="E513" s="7" t="str">
        <f t="shared" si="23"/>
        <v/>
      </c>
    </row>
    <row r="514" spans="1:5">
      <c r="A514" s="6" t="str">
        <f t="shared" ref="A514:A577" si="24">IF(B514&lt;&gt;"","I","")</f>
        <v/>
      </c>
      <c r="B514" s="7" t="str">
        <f>DADOS!W515</f>
        <v/>
      </c>
      <c r="C514" s="7" t="str">
        <f t="shared" ref="C514:C577" si="25">B514</f>
        <v/>
      </c>
      <c r="D514" s="7" t="str">
        <f>DADOS!X515</f>
        <v/>
      </c>
      <c r="E514" s="7" t="str">
        <f t="shared" ref="E514:E577" si="26">B514</f>
        <v/>
      </c>
    </row>
    <row r="515" spans="1:5">
      <c r="A515" s="6" t="str">
        <f t="shared" si="24"/>
        <v/>
      </c>
      <c r="B515" s="7" t="str">
        <f>DADOS!W516</f>
        <v/>
      </c>
      <c r="C515" s="7" t="str">
        <f t="shared" si="25"/>
        <v/>
      </c>
      <c r="D515" s="7" t="str">
        <f>DADOS!X516</f>
        <v/>
      </c>
      <c r="E515" s="7" t="str">
        <f t="shared" si="26"/>
        <v/>
      </c>
    </row>
    <row r="516" spans="1:5">
      <c r="A516" s="6" t="str">
        <f t="shared" si="24"/>
        <v/>
      </c>
      <c r="B516" s="7" t="str">
        <f>DADOS!W517</f>
        <v/>
      </c>
      <c r="C516" s="7" t="str">
        <f t="shared" si="25"/>
        <v/>
      </c>
      <c r="D516" s="7" t="str">
        <f>DADOS!X517</f>
        <v/>
      </c>
      <c r="E516" s="7" t="str">
        <f t="shared" si="26"/>
        <v/>
      </c>
    </row>
    <row r="517" spans="1:5">
      <c r="A517" s="6" t="str">
        <f t="shared" si="24"/>
        <v/>
      </c>
      <c r="B517" s="7" t="str">
        <f>DADOS!W518</f>
        <v/>
      </c>
      <c r="C517" s="7" t="str">
        <f t="shared" si="25"/>
        <v/>
      </c>
      <c r="D517" s="7" t="str">
        <f>DADOS!X518</f>
        <v/>
      </c>
      <c r="E517" s="7" t="str">
        <f t="shared" si="26"/>
        <v/>
      </c>
    </row>
    <row r="518" spans="1:5">
      <c r="A518" s="6" t="str">
        <f t="shared" si="24"/>
        <v/>
      </c>
      <c r="B518" s="7" t="str">
        <f>DADOS!W519</f>
        <v/>
      </c>
      <c r="C518" s="7" t="str">
        <f t="shared" si="25"/>
        <v/>
      </c>
      <c r="D518" s="7" t="str">
        <f>DADOS!X519</f>
        <v/>
      </c>
      <c r="E518" s="7" t="str">
        <f t="shared" si="26"/>
        <v/>
      </c>
    </row>
    <row r="519" spans="1:5">
      <c r="A519" s="6" t="str">
        <f t="shared" si="24"/>
        <v/>
      </c>
      <c r="B519" s="7" t="str">
        <f>DADOS!W520</f>
        <v/>
      </c>
      <c r="C519" s="7" t="str">
        <f t="shared" si="25"/>
        <v/>
      </c>
      <c r="D519" s="7" t="str">
        <f>DADOS!X520</f>
        <v/>
      </c>
      <c r="E519" s="7" t="str">
        <f t="shared" si="26"/>
        <v/>
      </c>
    </row>
    <row r="520" spans="1:5">
      <c r="A520" s="6" t="str">
        <f t="shared" si="24"/>
        <v/>
      </c>
      <c r="B520" s="7" t="str">
        <f>DADOS!W521</f>
        <v/>
      </c>
      <c r="C520" s="7" t="str">
        <f t="shared" si="25"/>
        <v/>
      </c>
      <c r="D520" s="7" t="str">
        <f>DADOS!X521</f>
        <v/>
      </c>
      <c r="E520" s="7" t="str">
        <f t="shared" si="26"/>
        <v/>
      </c>
    </row>
    <row r="521" spans="1:5">
      <c r="A521" s="6" t="str">
        <f t="shared" si="24"/>
        <v/>
      </c>
      <c r="B521" s="7" t="str">
        <f>DADOS!W522</f>
        <v/>
      </c>
      <c r="C521" s="7" t="str">
        <f t="shared" si="25"/>
        <v/>
      </c>
      <c r="D521" s="7" t="str">
        <f>DADOS!X522</f>
        <v/>
      </c>
      <c r="E521" s="7" t="str">
        <f t="shared" si="26"/>
        <v/>
      </c>
    </row>
    <row r="522" spans="1:5">
      <c r="A522" s="6" t="str">
        <f t="shared" si="24"/>
        <v/>
      </c>
      <c r="B522" s="7" t="str">
        <f>DADOS!W523</f>
        <v/>
      </c>
      <c r="C522" s="7" t="str">
        <f t="shared" si="25"/>
        <v/>
      </c>
      <c r="D522" s="7" t="str">
        <f>DADOS!X523</f>
        <v/>
      </c>
      <c r="E522" s="7" t="str">
        <f t="shared" si="26"/>
        <v/>
      </c>
    </row>
    <row r="523" spans="1:5">
      <c r="A523" s="6" t="str">
        <f t="shared" si="24"/>
        <v/>
      </c>
      <c r="B523" s="7" t="str">
        <f>DADOS!W524</f>
        <v/>
      </c>
      <c r="C523" s="7" t="str">
        <f t="shared" si="25"/>
        <v/>
      </c>
      <c r="D523" s="7" t="str">
        <f>DADOS!X524</f>
        <v/>
      </c>
      <c r="E523" s="7" t="str">
        <f t="shared" si="26"/>
        <v/>
      </c>
    </row>
    <row r="524" spans="1:5">
      <c r="A524" s="6" t="str">
        <f t="shared" si="24"/>
        <v/>
      </c>
      <c r="B524" s="7" t="str">
        <f>DADOS!W525</f>
        <v/>
      </c>
      <c r="C524" s="7" t="str">
        <f t="shared" si="25"/>
        <v/>
      </c>
      <c r="D524" s="7" t="str">
        <f>DADOS!X525</f>
        <v/>
      </c>
      <c r="E524" s="7" t="str">
        <f t="shared" si="26"/>
        <v/>
      </c>
    </row>
    <row r="525" spans="1:5">
      <c r="A525" s="6" t="str">
        <f t="shared" si="24"/>
        <v/>
      </c>
      <c r="B525" s="7" t="str">
        <f>DADOS!W526</f>
        <v/>
      </c>
      <c r="C525" s="7" t="str">
        <f t="shared" si="25"/>
        <v/>
      </c>
      <c r="D525" s="7" t="str">
        <f>DADOS!X526</f>
        <v/>
      </c>
      <c r="E525" s="7" t="str">
        <f t="shared" si="26"/>
        <v/>
      </c>
    </row>
    <row r="526" spans="1:5">
      <c r="A526" s="6" t="str">
        <f t="shared" si="24"/>
        <v/>
      </c>
      <c r="B526" s="7" t="str">
        <f>DADOS!W527</f>
        <v/>
      </c>
      <c r="C526" s="7" t="str">
        <f t="shared" si="25"/>
        <v/>
      </c>
      <c r="D526" s="7" t="str">
        <f>DADOS!X527</f>
        <v/>
      </c>
      <c r="E526" s="7" t="str">
        <f t="shared" si="26"/>
        <v/>
      </c>
    </row>
    <row r="527" spans="1:5">
      <c r="A527" s="6" t="str">
        <f t="shared" si="24"/>
        <v/>
      </c>
      <c r="B527" s="7" t="str">
        <f>DADOS!W528</f>
        <v/>
      </c>
      <c r="C527" s="7" t="str">
        <f t="shared" si="25"/>
        <v/>
      </c>
      <c r="D527" s="7" t="str">
        <f>DADOS!X528</f>
        <v/>
      </c>
      <c r="E527" s="7" t="str">
        <f t="shared" si="26"/>
        <v/>
      </c>
    </row>
    <row r="528" spans="1:5">
      <c r="A528" s="6" t="str">
        <f t="shared" si="24"/>
        <v/>
      </c>
      <c r="B528" s="7" t="str">
        <f>DADOS!W529</f>
        <v/>
      </c>
      <c r="C528" s="7" t="str">
        <f t="shared" si="25"/>
        <v/>
      </c>
      <c r="D528" s="7" t="str">
        <f>DADOS!X529</f>
        <v/>
      </c>
      <c r="E528" s="7" t="str">
        <f t="shared" si="26"/>
        <v/>
      </c>
    </row>
    <row r="529" spans="1:5">
      <c r="A529" s="6" t="str">
        <f t="shared" si="24"/>
        <v/>
      </c>
      <c r="B529" s="7" t="str">
        <f>DADOS!W530</f>
        <v/>
      </c>
      <c r="C529" s="7" t="str">
        <f t="shared" si="25"/>
        <v/>
      </c>
      <c r="D529" s="7" t="str">
        <f>DADOS!X530</f>
        <v/>
      </c>
      <c r="E529" s="7" t="str">
        <f t="shared" si="26"/>
        <v/>
      </c>
    </row>
    <row r="530" spans="1:5">
      <c r="A530" s="6" t="str">
        <f t="shared" si="24"/>
        <v/>
      </c>
      <c r="B530" s="7" t="str">
        <f>DADOS!W531</f>
        <v/>
      </c>
      <c r="C530" s="7" t="str">
        <f t="shared" si="25"/>
        <v/>
      </c>
      <c r="D530" s="7" t="str">
        <f>DADOS!X531</f>
        <v/>
      </c>
      <c r="E530" s="7" t="str">
        <f t="shared" si="26"/>
        <v/>
      </c>
    </row>
    <row r="531" spans="1:5">
      <c r="A531" s="6" t="str">
        <f t="shared" si="24"/>
        <v/>
      </c>
      <c r="B531" s="7" t="str">
        <f>DADOS!W532</f>
        <v/>
      </c>
      <c r="C531" s="7" t="str">
        <f t="shared" si="25"/>
        <v/>
      </c>
      <c r="D531" s="7" t="str">
        <f>DADOS!X532</f>
        <v/>
      </c>
      <c r="E531" s="7" t="str">
        <f t="shared" si="26"/>
        <v/>
      </c>
    </row>
    <row r="532" spans="1:5">
      <c r="A532" s="6" t="str">
        <f t="shared" si="24"/>
        <v/>
      </c>
      <c r="B532" s="7" t="str">
        <f>DADOS!W533</f>
        <v/>
      </c>
      <c r="C532" s="7" t="str">
        <f t="shared" si="25"/>
        <v/>
      </c>
      <c r="D532" s="7" t="str">
        <f>DADOS!X533</f>
        <v/>
      </c>
      <c r="E532" s="7" t="str">
        <f t="shared" si="26"/>
        <v/>
      </c>
    </row>
    <row r="533" spans="1:5">
      <c r="A533" s="6" t="str">
        <f t="shared" si="24"/>
        <v/>
      </c>
      <c r="B533" s="7" t="str">
        <f>DADOS!W534</f>
        <v/>
      </c>
      <c r="C533" s="7" t="str">
        <f t="shared" si="25"/>
        <v/>
      </c>
      <c r="D533" s="7" t="str">
        <f>DADOS!X534</f>
        <v/>
      </c>
      <c r="E533" s="7" t="str">
        <f t="shared" si="26"/>
        <v/>
      </c>
    </row>
    <row r="534" spans="1:5">
      <c r="A534" s="6" t="str">
        <f t="shared" si="24"/>
        <v/>
      </c>
      <c r="B534" s="7" t="str">
        <f>DADOS!W535</f>
        <v/>
      </c>
      <c r="C534" s="7" t="str">
        <f t="shared" si="25"/>
        <v/>
      </c>
      <c r="D534" s="7" t="str">
        <f>DADOS!X535</f>
        <v/>
      </c>
      <c r="E534" s="7" t="str">
        <f t="shared" si="26"/>
        <v/>
      </c>
    </row>
    <row r="535" spans="1:5">
      <c r="A535" s="6" t="str">
        <f t="shared" si="24"/>
        <v/>
      </c>
      <c r="B535" s="7" t="str">
        <f>DADOS!W536</f>
        <v/>
      </c>
      <c r="C535" s="7" t="str">
        <f t="shared" si="25"/>
        <v/>
      </c>
      <c r="D535" s="7" t="str">
        <f>DADOS!X536</f>
        <v/>
      </c>
      <c r="E535" s="7" t="str">
        <f t="shared" si="26"/>
        <v/>
      </c>
    </row>
    <row r="536" spans="1:5">
      <c r="A536" s="6" t="str">
        <f t="shared" si="24"/>
        <v/>
      </c>
      <c r="B536" s="7" t="str">
        <f>DADOS!W537</f>
        <v/>
      </c>
      <c r="C536" s="7" t="str">
        <f t="shared" si="25"/>
        <v/>
      </c>
      <c r="D536" s="7" t="str">
        <f>DADOS!X537</f>
        <v/>
      </c>
      <c r="E536" s="7" t="str">
        <f t="shared" si="26"/>
        <v/>
      </c>
    </row>
    <row r="537" spans="1:5">
      <c r="A537" s="6" t="str">
        <f t="shared" si="24"/>
        <v/>
      </c>
      <c r="B537" s="7" t="str">
        <f>DADOS!W538</f>
        <v/>
      </c>
      <c r="C537" s="7" t="str">
        <f t="shared" si="25"/>
        <v/>
      </c>
      <c r="D537" s="7" t="str">
        <f>DADOS!X538</f>
        <v/>
      </c>
      <c r="E537" s="7" t="str">
        <f t="shared" si="26"/>
        <v/>
      </c>
    </row>
    <row r="538" spans="1:5">
      <c r="A538" s="6" t="str">
        <f t="shared" si="24"/>
        <v/>
      </c>
      <c r="B538" s="7" t="str">
        <f>DADOS!W539</f>
        <v/>
      </c>
      <c r="C538" s="7" t="str">
        <f t="shared" si="25"/>
        <v/>
      </c>
      <c r="D538" s="7" t="str">
        <f>DADOS!X539</f>
        <v/>
      </c>
      <c r="E538" s="7" t="str">
        <f t="shared" si="26"/>
        <v/>
      </c>
    </row>
    <row r="539" spans="1:5">
      <c r="A539" s="6" t="str">
        <f t="shared" si="24"/>
        <v/>
      </c>
      <c r="B539" s="7" t="str">
        <f>DADOS!W540</f>
        <v/>
      </c>
      <c r="C539" s="7" t="str">
        <f t="shared" si="25"/>
        <v/>
      </c>
      <c r="D539" s="7" t="str">
        <f>DADOS!X540</f>
        <v/>
      </c>
      <c r="E539" s="7" t="str">
        <f t="shared" si="26"/>
        <v/>
      </c>
    </row>
    <row r="540" spans="1:5">
      <c r="A540" s="6" t="str">
        <f t="shared" si="24"/>
        <v/>
      </c>
      <c r="B540" s="7" t="str">
        <f>DADOS!W541</f>
        <v/>
      </c>
      <c r="C540" s="7" t="str">
        <f t="shared" si="25"/>
        <v/>
      </c>
      <c r="D540" s="7" t="str">
        <f>DADOS!X541</f>
        <v/>
      </c>
      <c r="E540" s="7" t="str">
        <f t="shared" si="26"/>
        <v/>
      </c>
    </row>
    <row r="541" spans="1:5">
      <c r="A541" s="6" t="str">
        <f t="shared" si="24"/>
        <v/>
      </c>
      <c r="B541" s="7" t="str">
        <f>DADOS!W542</f>
        <v/>
      </c>
      <c r="C541" s="7" t="str">
        <f t="shared" si="25"/>
        <v/>
      </c>
      <c r="D541" s="7" t="str">
        <f>DADOS!X542</f>
        <v/>
      </c>
      <c r="E541" s="7" t="str">
        <f t="shared" si="26"/>
        <v/>
      </c>
    </row>
    <row r="542" spans="1:5">
      <c r="A542" s="6" t="str">
        <f t="shared" si="24"/>
        <v/>
      </c>
      <c r="B542" s="7" t="str">
        <f>DADOS!W543</f>
        <v/>
      </c>
      <c r="C542" s="7" t="str">
        <f t="shared" si="25"/>
        <v/>
      </c>
      <c r="D542" s="7" t="str">
        <f>DADOS!X543</f>
        <v/>
      </c>
      <c r="E542" s="7" t="str">
        <f t="shared" si="26"/>
        <v/>
      </c>
    </row>
    <row r="543" spans="1:5">
      <c r="A543" s="6" t="str">
        <f t="shared" si="24"/>
        <v/>
      </c>
      <c r="B543" s="7" t="str">
        <f>DADOS!W544</f>
        <v/>
      </c>
      <c r="C543" s="7" t="str">
        <f t="shared" si="25"/>
        <v/>
      </c>
      <c r="D543" s="7" t="str">
        <f>DADOS!X544</f>
        <v/>
      </c>
      <c r="E543" s="7" t="str">
        <f t="shared" si="26"/>
        <v/>
      </c>
    </row>
    <row r="544" spans="1:5">
      <c r="A544" s="6" t="str">
        <f t="shared" si="24"/>
        <v/>
      </c>
      <c r="B544" s="7" t="str">
        <f>DADOS!W545</f>
        <v/>
      </c>
      <c r="C544" s="7" t="str">
        <f t="shared" si="25"/>
        <v/>
      </c>
      <c r="D544" s="7" t="str">
        <f>DADOS!X545</f>
        <v/>
      </c>
      <c r="E544" s="7" t="str">
        <f t="shared" si="26"/>
        <v/>
      </c>
    </row>
    <row r="545" spans="1:5">
      <c r="A545" s="6" t="str">
        <f t="shared" si="24"/>
        <v/>
      </c>
      <c r="B545" s="7" t="str">
        <f>DADOS!W546</f>
        <v/>
      </c>
      <c r="C545" s="7" t="str">
        <f t="shared" si="25"/>
        <v/>
      </c>
      <c r="D545" s="7" t="str">
        <f>DADOS!X546</f>
        <v/>
      </c>
      <c r="E545" s="7" t="str">
        <f t="shared" si="26"/>
        <v/>
      </c>
    </row>
    <row r="546" spans="1:5">
      <c r="A546" s="6" t="str">
        <f t="shared" si="24"/>
        <v/>
      </c>
      <c r="B546" s="7" t="str">
        <f>DADOS!W547</f>
        <v/>
      </c>
      <c r="C546" s="7" t="str">
        <f t="shared" si="25"/>
        <v/>
      </c>
      <c r="D546" s="7" t="str">
        <f>DADOS!X547</f>
        <v/>
      </c>
      <c r="E546" s="7" t="str">
        <f t="shared" si="26"/>
        <v/>
      </c>
    </row>
    <row r="547" spans="1:5">
      <c r="A547" s="6" t="str">
        <f t="shared" si="24"/>
        <v/>
      </c>
      <c r="B547" s="7" t="str">
        <f>DADOS!W548</f>
        <v/>
      </c>
      <c r="C547" s="7" t="str">
        <f t="shared" si="25"/>
        <v/>
      </c>
      <c r="D547" s="7" t="str">
        <f>DADOS!X548</f>
        <v/>
      </c>
      <c r="E547" s="7" t="str">
        <f t="shared" si="26"/>
        <v/>
      </c>
    </row>
    <row r="548" spans="1:5">
      <c r="A548" s="6" t="str">
        <f t="shared" si="24"/>
        <v/>
      </c>
      <c r="B548" s="7" t="str">
        <f>DADOS!W549</f>
        <v/>
      </c>
      <c r="C548" s="7" t="str">
        <f t="shared" si="25"/>
        <v/>
      </c>
      <c r="D548" s="7" t="str">
        <f>DADOS!X549</f>
        <v/>
      </c>
      <c r="E548" s="7" t="str">
        <f t="shared" si="26"/>
        <v/>
      </c>
    </row>
    <row r="549" spans="1:5">
      <c r="A549" s="6" t="str">
        <f t="shared" si="24"/>
        <v/>
      </c>
      <c r="B549" s="7" t="str">
        <f>DADOS!W550</f>
        <v/>
      </c>
      <c r="C549" s="7" t="str">
        <f t="shared" si="25"/>
        <v/>
      </c>
      <c r="D549" s="7" t="str">
        <f>DADOS!X550</f>
        <v/>
      </c>
      <c r="E549" s="7" t="str">
        <f t="shared" si="26"/>
        <v/>
      </c>
    </row>
    <row r="550" spans="1:5">
      <c r="A550" s="6" t="str">
        <f t="shared" si="24"/>
        <v/>
      </c>
      <c r="B550" s="7" t="str">
        <f>DADOS!W551</f>
        <v/>
      </c>
      <c r="C550" s="7" t="str">
        <f t="shared" si="25"/>
        <v/>
      </c>
      <c r="D550" s="7" t="str">
        <f>DADOS!X551</f>
        <v/>
      </c>
      <c r="E550" s="7" t="str">
        <f t="shared" si="26"/>
        <v/>
      </c>
    </row>
    <row r="551" spans="1:5">
      <c r="A551" s="6" t="str">
        <f t="shared" si="24"/>
        <v/>
      </c>
      <c r="B551" s="7" t="str">
        <f>DADOS!W552</f>
        <v/>
      </c>
      <c r="C551" s="7" t="str">
        <f t="shared" si="25"/>
        <v/>
      </c>
      <c r="D551" s="7" t="str">
        <f>DADOS!X552</f>
        <v/>
      </c>
      <c r="E551" s="7" t="str">
        <f t="shared" si="26"/>
        <v/>
      </c>
    </row>
    <row r="552" spans="1:5">
      <c r="A552" s="6" t="str">
        <f t="shared" si="24"/>
        <v/>
      </c>
      <c r="B552" s="7" t="str">
        <f>DADOS!W553</f>
        <v/>
      </c>
      <c r="C552" s="7" t="str">
        <f t="shared" si="25"/>
        <v/>
      </c>
      <c r="D552" s="7" t="str">
        <f>DADOS!X553</f>
        <v/>
      </c>
      <c r="E552" s="7" t="str">
        <f t="shared" si="26"/>
        <v/>
      </c>
    </row>
    <row r="553" spans="1:5">
      <c r="A553" s="6" t="str">
        <f t="shared" si="24"/>
        <v/>
      </c>
      <c r="B553" s="7" t="str">
        <f>DADOS!W554</f>
        <v/>
      </c>
      <c r="C553" s="7" t="str">
        <f t="shared" si="25"/>
        <v/>
      </c>
      <c r="D553" s="7" t="str">
        <f>DADOS!X554</f>
        <v/>
      </c>
      <c r="E553" s="7" t="str">
        <f t="shared" si="26"/>
        <v/>
      </c>
    </row>
    <row r="554" spans="1:5">
      <c r="A554" s="6" t="str">
        <f t="shared" si="24"/>
        <v/>
      </c>
      <c r="B554" s="7" t="str">
        <f>DADOS!W555</f>
        <v/>
      </c>
      <c r="C554" s="7" t="str">
        <f t="shared" si="25"/>
        <v/>
      </c>
      <c r="D554" s="7" t="str">
        <f>DADOS!X555</f>
        <v/>
      </c>
      <c r="E554" s="7" t="str">
        <f t="shared" si="26"/>
        <v/>
      </c>
    </row>
    <row r="555" spans="1:5">
      <c r="A555" s="6" t="str">
        <f t="shared" si="24"/>
        <v/>
      </c>
      <c r="B555" s="7" t="str">
        <f>DADOS!W556</f>
        <v/>
      </c>
      <c r="C555" s="7" t="str">
        <f t="shared" si="25"/>
        <v/>
      </c>
      <c r="D555" s="7" t="str">
        <f>DADOS!X556</f>
        <v/>
      </c>
      <c r="E555" s="7" t="str">
        <f t="shared" si="26"/>
        <v/>
      </c>
    </row>
    <row r="556" spans="1:5">
      <c r="A556" s="6" t="str">
        <f t="shared" si="24"/>
        <v/>
      </c>
      <c r="B556" s="7" t="str">
        <f>DADOS!W557</f>
        <v/>
      </c>
      <c r="C556" s="7" t="str">
        <f t="shared" si="25"/>
        <v/>
      </c>
      <c r="D556" s="7" t="str">
        <f>DADOS!X557</f>
        <v/>
      </c>
      <c r="E556" s="7" t="str">
        <f t="shared" si="26"/>
        <v/>
      </c>
    </row>
    <row r="557" spans="1:5">
      <c r="A557" s="6" t="str">
        <f t="shared" si="24"/>
        <v/>
      </c>
      <c r="B557" s="7" t="str">
        <f>DADOS!W558</f>
        <v/>
      </c>
      <c r="C557" s="7" t="str">
        <f t="shared" si="25"/>
        <v/>
      </c>
      <c r="D557" s="7" t="str">
        <f>DADOS!X558</f>
        <v/>
      </c>
      <c r="E557" s="7" t="str">
        <f t="shared" si="26"/>
        <v/>
      </c>
    </row>
    <row r="558" spans="1:5">
      <c r="A558" s="6" t="str">
        <f t="shared" si="24"/>
        <v/>
      </c>
      <c r="B558" s="7" t="str">
        <f>DADOS!W559</f>
        <v/>
      </c>
      <c r="C558" s="7" t="str">
        <f t="shared" si="25"/>
        <v/>
      </c>
      <c r="D558" s="7" t="str">
        <f>DADOS!X559</f>
        <v/>
      </c>
      <c r="E558" s="7" t="str">
        <f t="shared" si="26"/>
        <v/>
      </c>
    </row>
    <row r="559" spans="1:5">
      <c r="A559" s="6" t="str">
        <f t="shared" si="24"/>
        <v/>
      </c>
      <c r="B559" s="7" t="str">
        <f>DADOS!W560</f>
        <v/>
      </c>
      <c r="C559" s="7" t="str">
        <f t="shared" si="25"/>
        <v/>
      </c>
      <c r="D559" s="7" t="str">
        <f>DADOS!X560</f>
        <v/>
      </c>
      <c r="E559" s="7" t="str">
        <f t="shared" si="26"/>
        <v/>
      </c>
    </row>
    <row r="560" spans="1:5">
      <c r="A560" s="6" t="str">
        <f t="shared" si="24"/>
        <v/>
      </c>
      <c r="B560" s="7" t="str">
        <f>DADOS!W561</f>
        <v/>
      </c>
      <c r="C560" s="7" t="str">
        <f t="shared" si="25"/>
        <v/>
      </c>
      <c r="D560" s="7" t="str">
        <f>DADOS!X561</f>
        <v/>
      </c>
      <c r="E560" s="7" t="str">
        <f t="shared" si="26"/>
        <v/>
      </c>
    </row>
    <row r="561" spans="1:5">
      <c r="A561" s="6" t="str">
        <f t="shared" si="24"/>
        <v/>
      </c>
      <c r="B561" s="7" t="str">
        <f>DADOS!W562</f>
        <v/>
      </c>
      <c r="C561" s="7" t="str">
        <f t="shared" si="25"/>
        <v/>
      </c>
      <c r="D561" s="7" t="str">
        <f>DADOS!X562</f>
        <v/>
      </c>
      <c r="E561" s="7" t="str">
        <f t="shared" si="26"/>
        <v/>
      </c>
    </row>
    <row r="562" spans="1:5">
      <c r="A562" s="6" t="str">
        <f t="shared" si="24"/>
        <v/>
      </c>
      <c r="B562" s="7" t="str">
        <f>DADOS!W563</f>
        <v/>
      </c>
      <c r="C562" s="7" t="str">
        <f t="shared" si="25"/>
        <v/>
      </c>
      <c r="D562" s="7" t="str">
        <f>DADOS!X563</f>
        <v/>
      </c>
      <c r="E562" s="7" t="str">
        <f t="shared" si="26"/>
        <v/>
      </c>
    </row>
    <row r="563" spans="1:5">
      <c r="A563" s="6" t="str">
        <f t="shared" si="24"/>
        <v/>
      </c>
      <c r="B563" s="7" t="str">
        <f>DADOS!W564</f>
        <v/>
      </c>
      <c r="C563" s="7" t="str">
        <f t="shared" si="25"/>
        <v/>
      </c>
      <c r="D563" s="7" t="str">
        <f>DADOS!X564</f>
        <v/>
      </c>
      <c r="E563" s="7" t="str">
        <f t="shared" si="26"/>
        <v/>
      </c>
    </row>
    <row r="564" spans="1:5">
      <c r="A564" s="6" t="str">
        <f t="shared" si="24"/>
        <v/>
      </c>
      <c r="B564" s="7" t="str">
        <f>DADOS!W565</f>
        <v/>
      </c>
      <c r="C564" s="7" t="str">
        <f t="shared" si="25"/>
        <v/>
      </c>
      <c r="D564" s="7" t="str">
        <f>DADOS!X565</f>
        <v/>
      </c>
      <c r="E564" s="7" t="str">
        <f t="shared" si="26"/>
        <v/>
      </c>
    </row>
    <row r="565" spans="1:5">
      <c r="A565" s="6" t="str">
        <f t="shared" si="24"/>
        <v/>
      </c>
      <c r="B565" s="7" t="str">
        <f>DADOS!W566</f>
        <v/>
      </c>
      <c r="C565" s="7" t="str">
        <f t="shared" si="25"/>
        <v/>
      </c>
      <c r="D565" s="7" t="str">
        <f>DADOS!X566</f>
        <v/>
      </c>
      <c r="E565" s="7" t="str">
        <f t="shared" si="26"/>
        <v/>
      </c>
    </row>
    <row r="566" spans="1:5">
      <c r="A566" s="6" t="str">
        <f t="shared" si="24"/>
        <v/>
      </c>
      <c r="B566" s="7" t="str">
        <f>DADOS!W567</f>
        <v/>
      </c>
      <c r="C566" s="7" t="str">
        <f t="shared" si="25"/>
        <v/>
      </c>
      <c r="D566" s="7" t="str">
        <f>DADOS!X567</f>
        <v/>
      </c>
      <c r="E566" s="7" t="str">
        <f t="shared" si="26"/>
        <v/>
      </c>
    </row>
    <row r="567" spans="1:5">
      <c r="A567" s="6" t="str">
        <f t="shared" si="24"/>
        <v/>
      </c>
      <c r="B567" s="7" t="str">
        <f>DADOS!W568</f>
        <v/>
      </c>
      <c r="C567" s="7" t="str">
        <f t="shared" si="25"/>
        <v/>
      </c>
      <c r="D567" s="7" t="str">
        <f>DADOS!X568</f>
        <v/>
      </c>
      <c r="E567" s="7" t="str">
        <f t="shared" si="26"/>
        <v/>
      </c>
    </row>
    <row r="568" spans="1:5">
      <c r="A568" s="6" t="str">
        <f t="shared" si="24"/>
        <v/>
      </c>
      <c r="B568" s="7" t="str">
        <f>DADOS!W569</f>
        <v/>
      </c>
      <c r="C568" s="7" t="str">
        <f t="shared" si="25"/>
        <v/>
      </c>
      <c r="D568" s="7" t="str">
        <f>DADOS!X569</f>
        <v/>
      </c>
      <c r="E568" s="7" t="str">
        <f t="shared" si="26"/>
        <v/>
      </c>
    </row>
    <row r="569" spans="1:5">
      <c r="A569" s="6" t="str">
        <f t="shared" si="24"/>
        <v/>
      </c>
      <c r="B569" s="7" t="str">
        <f>DADOS!W570</f>
        <v/>
      </c>
      <c r="C569" s="7" t="str">
        <f t="shared" si="25"/>
        <v/>
      </c>
      <c r="D569" s="7" t="str">
        <f>DADOS!X570</f>
        <v/>
      </c>
      <c r="E569" s="7" t="str">
        <f t="shared" si="26"/>
        <v/>
      </c>
    </row>
    <row r="570" spans="1:5">
      <c r="A570" s="6" t="str">
        <f t="shared" si="24"/>
        <v/>
      </c>
      <c r="B570" s="7" t="str">
        <f>DADOS!W571</f>
        <v/>
      </c>
      <c r="C570" s="7" t="str">
        <f t="shared" si="25"/>
        <v/>
      </c>
      <c r="D570" s="7" t="str">
        <f>DADOS!X571</f>
        <v/>
      </c>
      <c r="E570" s="7" t="str">
        <f t="shared" si="26"/>
        <v/>
      </c>
    </row>
    <row r="571" spans="1:5">
      <c r="A571" s="6" t="str">
        <f t="shared" si="24"/>
        <v/>
      </c>
      <c r="B571" s="7" t="str">
        <f>DADOS!W572</f>
        <v/>
      </c>
      <c r="C571" s="7" t="str">
        <f t="shared" si="25"/>
        <v/>
      </c>
      <c r="D571" s="7" t="str">
        <f>DADOS!X572</f>
        <v/>
      </c>
      <c r="E571" s="7" t="str">
        <f t="shared" si="26"/>
        <v/>
      </c>
    </row>
    <row r="572" spans="1:5">
      <c r="A572" s="6" t="str">
        <f t="shared" si="24"/>
        <v/>
      </c>
      <c r="B572" s="7" t="str">
        <f>DADOS!W573</f>
        <v/>
      </c>
      <c r="C572" s="7" t="str">
        <f t="shared" si="25"/>
        <v/>
      </c>
      <c r="D572" s="7" t="str">
        <f>DADOS!X573</f>
        <v/>
      </c>
      <c r="E572" s="7" t="str">
        <f t="shared" si="26"/>
        <v/>
      </c>
    </row>
    <row r="573" spans="1:5">
      <c r="A573" s="6" t="str">
        <f t="shared" si="24"/>
        <v/>
      </c>
      <c r="B573" s="7" t="str">
        <f>DADOS!W574</f>
        <v/>
      </c>
      <c r="C573" s="7" t="str">
        <f t="shared" si="25"/>
        <v/>
      </c>
      <c r="D573" s="7" t="str">
        <f>DADOS!X574</f>
        <v/>
      </c>
      <c r="E573" s="7" t="str">
        <f t="shared" si="26"/>
        <v/>
      </c>
    </row>
    <row r="574" spans="1:5">
      <c r="A574" s="6" t="str">
        <f t="shared" si="24"/>
        <v/>
      </c>
      <c r="B574" s="7" t="str">
        <f>DADOS!W575</f>
        <v/>
      </c>
      <c r="C574" s="7" t="str">
        <f t="shared" si="25"/>
        <v/>
      </c>
      <c r="D574" s="7" t="str">
        <f>DADOS!X575</f>
        <v/>
      </c>
      <c r="E574" s="7" t="str">
        <f t="shared" si="26"/>
        <v/>
      </c>
    </row>
    <row r="575" spans="1:5">
      <c r="A575" s="6" t="str">
        <f t="shared" si="24"/>
        <v/>
      </c>
      <c r="B575" s="7" t="str">
        <f>DADOS!W576</f>
        <v/>
      </c>
      <c r="C575" s="7" t="str">
        <f t="shared" si="25"/>
        <v/>
      </c>
      <c r="D575" s="7" t="str">
        <f>DADOS!X576</f>
        <v/>
      </c>
      <c r="E575" s="7" t="str">
        <f t="shared" si="26"/>
        <v/>
      </c>
    </row>
    <row r="576" spans="1:5">
      <c r="A576" s="6" t="str">
        <f t="shared" si="24"/>
        <v/>
      </c>
      <c r="B576" s="7" t="str">
        <f>DADOS!W577</f>
        <v/>
      </c>
      <c r="C576" s="7" t="str">
        <f t="shared" si="25"/>
        <v/>
      </c>
      <c r="D576" s="7" t="str">
        <f>DADOS!X577</f>
        <v/>
      </c>
      <c r="E576" s="7" t="str">
        <f t="shared" si="26"/>
        <v/>
      </c>
    </row>
    <row r="577" spans="1:5">
      <c r="A577" s="6" t="str">
        <f t="shared" si="24"/>
        <v/>
      </c>
      <c r="B577" s="7" t="str">
        <f>DADOS!W578</f>
        <v/>
      </c>
      <c r="C577" s="7" t="str">
        <f t="shared" si="25"/>
        <v/>
      </c>
      <c r="D577" s="7" t="str">
        <f>DADOS!X578</f>
        <v/>
      </c>
      <c r="E577" s="7" t="str">
        <f t="shared" si="26"/>
        <v/>
      </c>
    </row>
    <row r="578" spans="1:5">
      <c r="A578" s="6" t="str">
        <f t="shared" ref="A578:A641" si="27">IF(B578&lt;&gt;"","I","")</f>
        <v/>
      </c>
      <c r="B578" s="7" t="str">
        <f>DADOS!W579</f>
        <v/>
      </c>
      <c r="C578" s="7" t="str">
        <f t="shared" ref="C578:C641" si="28">B578</f>
        <v/>
      </c>
      <c r="D578" s="7" t="str">
        <f>DADOS!X579</f>
        <v/>
      </c>
      <c r="E578" s="7" t="str">
        <f t="shared" ref="E578:E641" si="29">B578</f>
        <v/>
      </c>
    </row>
    <row r="579" spans="1:5">
      <c r="A579" s="6" t="str">
        <f t="shared" si="27"/>
        <v/>
      </c>
      <c r="B579" s="7" t="str">
        <f>DADOS!W580</f>
        <v/>
      </c>
      <c r="C579" s="7" t="str">
        <f t="shared" si="28"/>
        <v/>
      </c>
      <c r="D579" s="7" t="str">
        <f>DADOS!X580</f>
        <v/>
      </c>
      <c r="E579" s="7" t="str">
        <f t="shared" si="29"/>
        <v/>
      </c>
    </row>
    <row r="580" spans="1:5">
      <c r="A580" s="6" t="str">
        <f t="shared" si="27"/>
        <v/>
      </c>
      <c r="B580" s="7" t="str">
        <f>DADOS!W581</f>
        <v/>
      </c>
      <c r="C580" s="7" t="str">
        <f t="shared" si="28"/>
        <v/>
      </c>
      <c r="D580" s="7" t="str">
        <f>DADOS!X581</f>
        <v/>
      </c>
      <c r="E580" s="7" t="str">
        <f t="shared" si="29"/>
        <v/>
      </c>
    </row>
    <row r="581" spans="1:5">
      <c r="A581" s="6" t="str">
        <f t="shared" si="27"/>
        <v/>
      </c>
      <c r="B581" s="7" t="str">
        <f>DADOS!W582</f>
        <v/>
      </c>
      <c r="C581" s="7" t="str">
        <f t="shared" si="28"/>
        <v/>
      </c>
      <c r="D581" s="7" t="str">
        <f>DADOS!X582</f>
        <v/>
      </c>
      <c r="E581" s="7" t="str">
        <f t="shared" si="29"/>
        <v/>
      </c>
    </row>
    <row r="582" spans="1:5">
      <c r="A582" s="6" t="str">
        <f t="shared" si="27"/>
        <v/>
      </c>
      <c r="B582" s="7" t="str">
        <f>DADOS!W583</f>
        <v/>
      </c>
      <c r="C582" s="7" t="str">
        <f t="shared" si="28"/>
        <v/>
      </c>
      <c r="D582" s="7" t="str">
        <f>DADOS!X583</f>
        <v/>
      </c>
      <c r="E582" s="7" t="str">
        <f t="shared" si="29"/>
        <v/>
      </c>
    </row>
    <row r="583" spans="1:5">
      <c r="A583" s="6" t="str">
        <f t="shared" si="27"/>
        <v/>
      </c>
      <c r="B583" s="7" t="str">
        <f>DADOS!W584</f>
        <v/>
      </c>
      <c r="C583" s="7" t="str">
        <f t="shared" si="28"/>
        <v/>
      </c>
      <c r="D583" s="7" t="str">
        <f>DADOS!X584</f>
        <v/>
      </c>
      <c r="E583" s="7" t="str">
        <f t="shared" si="29"/>
        <v/>
      </c>
    </row>
    <row r="584" spans="1:5">
      <c r="A584" s="6" t="str">
        <f t="shared" si="27"/>
        <v/>
      </c>
      <c r="B584" s="7" t="str">
        <f>DADOS!W585</f>
        <v/>
      </c>
      <c r="C584" s="7" t="str">
        <f t="shared" si="28"/>
        <v/>
      </c>
      <c r="D584" s="7" t="str">
        <f>DADOS!X585</f>
        <v/>
      </c>
      <c r="E584" s="7" t="str">
        <f t="shared" si="29"/>
        <v/>
      </c>
    </row>
    <row r="585" spans="1:5">
      <c r="A585" s="6" t="str">
        <f t="shared" si="27"/>
        <v/>
      </c>
      <c r="B585" s="7" t="str">
        <f>DADOS!W586</f>
        <v/>
      </c>
      <c r="C585" s="7" t="str">
        <f t="shared" si="28"/>
        <v/>
      </c>
      <c r="D585" s="7" t="str">
        <f>DADOS!X586</f>
        <v/>
      </c>
      <c r="E585" s="7" t="str">
        <f t="shared" si="29"/>
        <v/>
      </c>
    </row>
    <row r="586" spans="1:5">
      <c r="A586" s="6" t="str">
        <f t="shared" si="27"/>
        <v/>
      </c>
      <c r="B586" s="7" t="str">
        <f>DADOS!W587</f>
        <v/>
      </c>
      <c r="C586" s="7" t="str">
        <f t="shared" si="28"/>
        <v/>
      </c>
      <c r="D586" s="7" t="str">
        <f>DADOS!X587</f>
        <v/>
      </c>
      <c r="E586" s="7" t="str">
        <f t="shared" si="29"/>
        <v/>
      </c>
    </row>
    <row r="587" spans="1:5">
      <c r="A587" s="6" t="str">
        <f t="shared" si="27"/>
        <v/>
      </c>
      <c r="B587" s="7" t="str">
        <f>DADOS!W588</f>
        <v/>
      </c>
      <c r="C587" s="7" t="str">
        <f t="shared" si="28"/>
        <v/>
      </c>
      <c r="D587" s="7" t="str">
        <f>DADOS!X588</f>
        <v/>
      </c>
      <c r="E587" s="7" t="str">
        <f t="shared" si="29"/>
        <v/>
      </c>
    </row>
    <row r="588" spans="1:5">
      <c r="A588" s="6" t="str">
        <f t="shared" si="27"/>
        <v/>
      </c>
      <c r="B588" s="7" t="str">
        <f>DADOS!W589</f>
        <v/>
      </c>
      <c r="C588" s="7" t="str">
        <f t="shared" si="28"/>
        <v/>
      </c>
      <c r="D588" s="7" t="str">
        <f>DADOS!X589</f>
        <v/>
      </c>
      <c r="E588" s="7" t="str">
        <f t="shared" si="29"/>
        <v/>
      </c>
    </row>
    <row r="589" spans="1:5">
      <c r="A589" s="6" t="str">
        <f t="shared" si="27"/>
        <v/>
      </c>
      <c r="B589" s="7" t="str">
        <f>DADOS!W590</f>
        <v/>
      </c>
      <c r="C589" s="7" t="str">
        <f t="shared" si="28"/>
        <v/>
      </c>
      <c r="D589" s="7" t="str">
        <f>DADOS!X590</f>
        <v/>
      </c>
      <c r="E589" s="7" t="str">
        <f t="shared" si="29"/>
        <v/>
      </c>
    </row>
    <row r="590" spans="1:5">
      <c r="A590" s="6" t="str">
        <f t="shared" si="27"/>
        <v/>
      </c>
      <c r="B590" s="7" t="str">
        <f>DADOS!W591</f>
        <v/>
      </c>
      <c r="C590" s="7" t="str">
        <f t="shared" si="28"/>
        <v/>
      </c>
      <c r="D590" s="7" t="str">
        <f>DADOS!X591</f>
        <v/>
      </c>
      <c r="E590" s="7" t="str">
        <f t="shared" si="29"/>
        <v/>
      </c>
    </row>
    <row r="591" spans="1:5">
      <c r="A591" s="6" t="str">
        <f t="shared" si="27"/>
        <v/>
      </c>
      <c r="B591" s="7" t="str">
        <f>DADOS!W592</f>
        <v/>
      </c>
      <c r="C591" s="7" t="str">
        <f t="shared" si="28"/>
        <v/>
      </c>
      <c r="D591" s="7" t="str">
        <f>DADOS!X592</f>
        <v/>
      </c>
      <c r="E591" s="7" t="str">
        <f t="shared" si="29"/>
        <v/>
      </c>
    </row>
    <row r="592" spans="1:5">
      <c r="A592" s="6" t="str">
        <f t="shared" si="27"/>
        <v/>
      </c>
      <c r="B592" s="7" t="str">
        <f>DADOS!W593</f>
        <v/>
      </c>
      <c r="C592" s="7" t="str">
        <f t="shared" si="28"/>
        <v/>
      </c>
      <c r="D592" s="7" t="str">
        <f>DADOS!X593</f>
        <v/>
      </c>
      <c r="E592" s="7" t="str">
        <f t="shared" si="29"/>
        <v/>
      </c>
    </row>
    <row r="593" spans="1:5">
      <c r="A593" s="6" t="str">
        <f t="shared" si="27"/>
        <v/>
      </c>
      <c r="B593" s="7" t="str">
        <f>DADOS!W594</f>
        <v/>
      </c>
      <c r="C593" s="7" t="str">
        <f t="shared" si="28"/>
        <v/>
      </c>
      <c r="D593" s="7" t="str">
        <f>DADOS!X594</f>
        <v/>
      </c>
      <c r="E593" s="7" t="str">
        <f t="shared" si="29"/>
        <v/>
      </c>
    </row>
    <row r="594" spans="1:5">
      <c r="A594" s="6" t="str">
        <f t="shared" si="27"/>
        <v/>
      </c>
      <c r="B594" s="7" t="str">
        <f>DADOS!W595</f>
        <v/>
      </c>
      <c r="C594" s="7" t="str">
        <f t="shared" si="28"/>
        <v/>
      </c>
      <c r="D594" s="7" t="str">
        <f>DADOS!X595</f>
        <v/>
      </c>
      <c r="E594" s="7" t="str">
        <f t="shared" si="29"/>
        <v/>
      </c>
    </row>
    <row r="595" spans="1:5">
      <c r="A595" s="6" t="str">
        <f t="shared" si="27"/>
        <v/>
      </c>
      <c r="B595" s="7" t="str">
        <f>DADOS!W596</f>
        <v/>
      </c>
      <c r="C595" s="7" t="str">
        <f t="shared" si="28"/>
        <v/>
      </c>
      <c r="D595" s="7" t="str">
        <f>DADOS!X596</f>
        <v/>
      </c>
      <c r="E595" s="7" t="str">
        <f t="shared" si="29"/>
        <v/>
      </c>
    </row>
    <row r="596" spans="1:5">
      <c r="A596" s="6" t="str">
        <f t="shared" si="27"/>
        <v/>
      </c>
      <c r="B596" s="7" t="str">
        <f>DADOS!W597</f>
        <v/>
      </c>
      <c r="C596" s="7" t="str">
        <f t="shared" si="28"/>
        <v/>
      </c>
      <c r="D596" s="7" t="str">
        <f>DADOS!X597</f>
        <v/>
      </c>
      <c r="E596" s="7" t="str">
        <f t="shared" si="29"/>
        <v/>
      </c>
    </row>
    <row r="597" spans="1:5">
      <c r="A597" s="6" t="str">
        <f t="shared" si="27"/>
        <v/>
      </c>
      <c r="B597" s="7" t="str">
        <f>DADOS!W598</f>
        <v/>
      </c>
      <c r="C597" s="7" t="str">
        <f t="shared" si="28"/>
        <v/>
      </c>
      <c r="D597" s="7" t="str">
        <f>DADOS!X598</f>
        <v/>
      </c>
      <c r="E597" s="7" t="str">
        <f t="shared" si="29"/>
        <v/>
      </c>
    </row>
    <row r="598" spans="1:5">
      <c r="A598" s="6" t="str">
        <f t="shared" si="27"/>
        <v/>
      </c>
      <c r="B598" s="7" t="str">
        <f>DADOS!W599</f>
        <v/>
      </c>
      <c r="C598" s="7" t="str">
        <f t="shared" si="28"/>
        <v/>
      </c>
      <c r="D598" s="7" t="str">
        <f>DADOS!X599</f>
        <v/>
      </c>
      <c r="E598" s="7" t="str">
        <f t="shared" si="29"/>
        <v/>
      </c>
    </row>
    <row r="599" spans="1:5">
      <c r="A599" s="6" t="str">
        <f t="shared" si="27"/>
        <v/>
      </c>
      <c r="B599" s="7" t="str">
        <f>DADOS!W600</f>
        <v/>
      </c>
      <c r="C599" s="7" t="str">
        <f t="shared" si="28"/>
        <v/>
      </c>
      <c r="D599" s="7" t="str">
        <f>DADOS!X600</f>
        <v/>
      </c>
      <c r="E599" s="7" t="str">
        <f t="shared" si="29"/>
        <v/>
      </c>
    </row>
    <row r="600" spans="1:5">
      <c r="A600" s="6" t="str">
        <f t="shared" si="27"/>
        <v/>
      </c>
      <c r="B600" s="7" t="str">
        <f>DADOS!W601</f>
        <v/>
      </c>
      <c r="C600" s="7" t="str">
        <f t="shared" si="28"/>
        <v/>
      </c>
      <c r="D600" s="7" t="str">
        <f>DADOS!X601</f>
        <v/>
      </c>
      <c r="E600" s="7" t="str">
        <f t="shared" si="29"/>
        <v/>
      </c>
    </row>
    <row r="601" spans="1:5">
      <c r="A601" s="6" t="str">
        <f t="shared" si="27"/>
        <v/>
      </c>
      <c r="B601" s="7" t="str">
        <f>DADOS!W602</f>
        <v/>
      </c>
      <c r="C601" s="7" t="str">
        <f t="shared" si="28"/>
        <v/>
      </c>
      <c r="D601" s="7" t="str">
        <f>DADOS!X602</f>
        <v/>
      </c>
      <c r="E601" s="7" t="str">
        <f t="shared" si="29"/>
        <v/>
      </c>
    </row>
    <row r="602" spans="1:5">
      <c r="A602" s="6" t="str">
        <f t="shared" si="27"/>
        <v/>
      </c>
      <c r="B602" s="7" t="str">
        <f>DADOS!W603</f>
        <v/>
      </c>
      <c r="C602" s="7" t="str">
        <f t="shared" si="28"/>
        <v/>
      </c>
      <c r="D602" s="7" t="str">
        <f>DADOS!X603</f>
        <v/>
      </c>
      <c r="E602" s="7" t="str">
        <f t="shared" si="29"/>
        <v/>
      </c>
    </row>
    <row r="603" spans="1:5">
      <c r="A603" s="6" t="str">
        <f t="shared" si="27"/>
        <v/>
      </c>
      <c r="B603" s="7" t="str">
        <f>DADOS!W604</f>
        <v/>
      </c>
      <c r="C603" s="7" t="str">
        <f t="shared" si="28"/>
        <v/>
      </c>
      <c r="D603" s="7" t="str">
        <f>DADOS!X604</f>
        <v/>
      </c>
      <c r="E603" s="7" t="str">
        <f t="shared" si="29"/>
        <v/>
      </c>
    </row>
    <row r="604" spans="1:5">
      <c r="A604" s="6" t="str">
        <f t="shared" si="27"/>
        <v/>
      </c>
      <c r="B604" s="7" t="str">
        <f>DADOS!W605</f>
        <v/>
      </c>
      <c r="C604" s="7" t="str">
        <f t="shared" si="28"/>
        <v/>
      </c>
      <c r="D604" s="7" t="str">
        <f>DADOS!X605</f>
        <v/>
      </c>
      <c r="E604" s="7" t="str">
        <f t="shared" si="29"/>
        <v/>
      </c>
    </row>
    <row r="605" spans="1:5">
      <c r="A605" s="6" t="str">
        <f t="shared" si="27"/>
        <v/>
      </c>
      <c r="B605" s="7" t="str">
        <f>DADOS!W606</f>
        <v/>
      </c>
      <c r="C605" s="7" t="str">
        <f t="shared" si="28"/>
        <v/>
      </c>
      <c r="D605" s="7" t="str">
        <f>DADOS!X606</f>
        <v/>
      </c>
      <c r="E605" s="7" t="str">
        <f t="shared" si="29"/>
        <v/>
      </c>
    </row>
    <row r="606" spans="1:5">
      <c r="A606" s="6" t="str">
        <f t="shared" si="27"/>
        <v/>
      </c>
      <c r="B606" s="7" t="str">
        <f>DADOS!W607</f>
        <v/>
      </c>
      <c r="C606" s="7" t="str">
        <f t="shared" si="28"/>
        <v/>
      </c>
      <c r="D606" s="7" t="str">
        <f>DADOS!X607</f>
        <v/>
      </c>
      <c r="E606" s="7" t="str">
        <f t="shared" si="29"/>
        <v/>
      </c>
    </row>
    <row r="607" spans="1:5">
      <c r="A607" s="6" t="str">
        <f t="shared" si="27"/>
        <v/>
      </c>
      <c r="B607" s="7" t="str">
        <f>DADOS!W608</f>
        <v/>
      </c>
      <c r="C607" s="7" t="str">
        <f t="shared" si="28"/>
        <v/>
      </c>
      <c r="D607" s="7" t="str">
        <f>DADOS!X608</f>
        <v/>
      </c>
      <c r="E607" s="7" t="str">
        <f t="shared" si="29"/>
        <v/>
      </c>
    </row>
    <row r="608" spans="1:5">
      <c r="A608" s="6" t="str">
        <f t="shared" si="27"/>
        <v/>
      </c>
      <c r="B608" s="7" t="str">
        <f>DADOS!W609</f>
        <v/>
      </c>
      <c r="C608" s="7" t="str">
        <f t="shared" si="28"/>
        <v/>
      </c>
      <c r="D608" s="7" t="str">
        <f>DADOS!X609</f>
        <v/>
      </c>
      <c r="E608" s="7" t="str">
        <f t="shared" si="29"/>
        <v/>
      </c>
    </row>
    <row r="609" spans="1:5">
      <c r="A609" s="6" t="str">
        <f t="shared" si="27"/>
        <v/>
      </c>
      <c r="B609" s="7" t="str">
        <f>DADOS!W610</f>
        <v/>
      </c>
      <c r="C609" s="7" t="str">
        <f t="shared" si="28"/>
        <v/>
      </c>
      <c r="D609" s="7" t="str">
        <f>DADOS!X610</f>
        <v/>
      </c>
      <c r="E609" s="7" t="str">
        <f t="shared" si="29"/>
        <v/>
      </c>
    </row>
    <row r="610" spans="1:5">
      <c r="A610" s="6" t="str">
        <f t="shared" si="27"/>
        <v/>
      </c>
      <c r="B610" s="7" t="str">
        <f>DADOS!W611</f>
        <v/>
      </c>
      <c r="C610" s="7" t="str">
        <f t="shared" si="28"/>
        <v/>
      </c>
      <c r="D610" s="7" t="str">
        <f>DADOS!X611</f>
        <v/>
      </c>
      <c r="E610" s="7" t="str">
        <f t="shared" si="29"/>
        <v/>
      </c>
    </row>
    <row r="611" spans="1:5">
      <c r="A611" s="6" t="str">
        <f t="shared" si="27"/>
        <v/>
      </c>
      <c r="B611" s="7" t="str">
        <f>DADOS!W612</f>
        <v/>
      </c>
      <c r="C611" s="7" t="str">
        <f t="shared" si="28"/>
        <v/>
      </c>
      <c r="D611" s="7" t="str">
        <f>DADOS!X612</f>
        <v/>
      </c>
      <c r="E611" s="7" t="str">
        <f t="shared" si="29"/>
        <v/>
      </c>
    </row>
    <row r="612" spans="1:5">
      <c r="A612" s="6" t="str">
        <f t="shared" si="27"/>
        <v/>
      </c>
      <c r="B612" s="7" t="str">
        <f>DADOS!W613</f>
        <v/>
      </c>
      <c r="C612" s="7" t="str">
        <f t="shared" si="28"/>
        <v/>
      </c>
      <c r="D612" s="7" t="str">
        <f>DADOS!X613</f>
        <v/>
      </c>
      <c r="E612" s="7" t="str">
        <f t="shared" si="29"/>
        <v/>
      </c>
    </row>
    <row r="613" spans="1:5">
      <c r="A613" s="6" t="str">
        <f t="shared" si="27"/>
        <v/>
      </c>
      <c r="B613" s="7" t="str">
        <f>DADOS!W614</f>
        <v/>
      </c>
      <c r="C613" s="7" t="str">
        <f t="shared" si="28"/>
        <v/>
      </c>
      <c r="D613" s="7" t="str">
        <f>DADOS!X614</f>
        <v/>
      </c>
      <c r="E613" s="7" t="str">
        <f t="shared" si="29"/>
        <v/>
      </c>
    </row>
    <row r="614" spans="1:5">
      <c r="A614" s="6" t="str">
        <f t="shared" si="27"/>
        <v/>
      </c>
      <c r="B614" s="7" t="str">
        <f>DADOS!W615</f>
        <v/>
      </c>
      <c r="C614" s="7" t="str">
        <f t="shared" si="28"/>
        <v/>
      </c>
      <c r="D614" s="7" t="str">
        <f>DADOS!X615</f>
        <v/>
      </c>
      <c r="E614" s="7" t="str">
        <f t="shared" si="29"/>
        <v/>
      </c>
    </row>
    <row r="615" spans="1:5">
      <c r="A615" s="6" t="str">
        <f t="shared" si="27"/>
        <v/>
      </c>
      <c r="B615" s="7" t="str">
        <f>DADOS!W616</f>
        <v/>
      </c>
      <c r="C615" s="7" t="str">
        <f t="shared" si="28"/>
        <v/>
      </c>
      <c r="D615" s="7" t="str">
        <f>DADOS!X616</f>
        <v/>
      </c>
      <c r="E615" s="7" t="str">
        <f t="shared" si="29"/>
        <v/>
      </c>
    </row>
    <row r="616" spans="1:5">
      <c r="A616" s="6" t="str">
        <f t="shared" si="27"/>
        <v/>
      </c>
      <c r="B616" s="7" t="str">
        <f>DADOS!W617</f>
        <v/>
      </c>
      <c r="C616" s="7" t="str">
        <f t="shared" si="28"/>
        <v/>
      </c>
      <c r="D616" s="7" t="str">
        <f>DADOS!X617</f>
        <v/>
      </c>
      <c r="E616" s="7" t="str">
        <f t="shared" si="29"/>
        <v/>
      </c>
    </row>
    <row r="617" spans="1:5">
      <c r="A617" s="6" t="str">
        <f t="shared" si="27"/>
        <v/>
      </c>
      <c r="B617" s="7" t="str">
        <f>DADOS!W618</f>
        <v/>
      </c>
      <c r="C617" s="7" t="str">
        <f t="shared" si="28"/>
        <v/>
      </c>
      <c r="D617" s="7" t="str">
        <f>DADOS!X618</f>
        <v/>
      </c>
      <c r="E617" s="7" t="str">
        <f t="shared" si="29"/>
        <v/>
      </c>
    </row>
    <row r="618" spans="1:5">
      <c r="A618" s="6" t="str">
        <f t="shared" si="27"/>
        <v/>
      </c>
      <c r="B618" s="7" t="str">
        <f>DADOS!W619</f>
        <v/>
      </c>
      <c r="C618" s="7" t="str">
        <f t="shared" si="28"/>
        <v/>
      </c>
      <c r="D618" s="7" t="str">
        <f>DADOS!X619</f>
        <v/>
      </c>
      <c r="E618" s="7" t="str">
        <f t="shared" si="29"/>
        <v/>
      </c>
    </row>
    <row r="619" spans="1:5">
      <c r="A619" s="6" t="str">
        <f t="shared" si="27"/>
        <v/>
      </c>
      <c r="B619" s="7" t="str">
        <f>DADOS!W620</f>
        <v/>
      </c>
      <c r="C619" s="7" t="str">
        <f t="shared" si="28"/>
        <v/>
      </c>
      <c r="D619" s="7" t="str">
        <f>DADOS!X620</f>
        <v/>
      </c>
      <c r="E619" s="7" t="str">
        <f t="shared" si="29"/>
        <v/>
      </c>
    </row>
    <row r="620" spans="1:5">
      <c r="A620" s="6" t="str">
        <f t="shared" si="27"/>
        <v/>
      </c>
      <c r="B620" s="7" t="str">
        <f>DADOS!W621</f>
        <v/>
      </c>
      <c r="C620" s="7" t="str">
        <f t="shared" si="28"/>
        <v/>
      </c>
      <c r="D620" s="7" t="str">
        <f>DADOS!X621</f>
        <v/>
      </c>
      <c r="E620" s="7" t="str">
        <f t="shared" si="29"/>
        <v/>
      </c>
    </row>
    <row r="621" spans="1:5">
      <c r="A621" s="6" t="str">
        <f t="shared" si="27"/>
        <v/>
      </c>
      <c r="B621" s="7" t="str">
        <f>DADOS!W622</f>
        <v/>
      </c>
      <c r="C621" s="7" t="str">
        <f t="shared" si="28"/>
        <v/>
      </c>
      <c r="D621" s="7" t="str">
        <f>DADOS!X622</f>
        <v/>
      </c>
      <c r="E621" s="7" t="str">
        <f t="shared" si="29"/>
        <v/>
      </c>
    </row>
    <row r="622" spans="1:5">
      <c r="A622" s="6" t="str">
        <f t="shared" si="27"/>
        <v/>
      </c>
      <c r="B622" s="7" t="str">
        <f>DADOS!W623</f>
        <v/>
      </c>
      <c r="C622" s="7" t="str">
        <f t="shared" si="28"/>
        <v/>
      </c>
      <c r="D622" s="7" t="str">
        <f>DADOS!X623</f>
        <v/>
      </c>
      <c r="E622" s="7" t="str">
        <f t="shared" si="29"/>
        <v/>
      </c>
    </row>
    <row r="623" spans="1:5">
      <c r="A623" s="6" t="str">
        <f t="shared" si="27"/>
        <v/>
      </c>
      <c r="B623" s="7" t="str">
        <f>DADOS!W624</f>
        <v/>
      </c>
      <c r="C623" s="7" t="str">
        <f t="shared" si="28"/>
        <v/>
      </c>
      <c r="D623" s="7" t="str">
        <f>DADOS!X624</f>
        <v/>
      </c>
      <c r="E623" s="7" t="str">
        <f t="shared" si="29"/>
        <v/>
      </c>
    </row>
    <row r="624" spans="1:5">
      <c r="A624" s="6" t="str">
        <f t="shared" si="27"/>
        <v/>
      </c>
      <c r="B624" s="7" t="str">
        <f>DADOS!W625</f>
        <v/>
      </c>
      <c r="C624" s="7" t="str">
        <f t="shared" si="28"/>
        <v/>
      </c>
      <c r="D624" s="7" t="str">
        <f>DADOS!X625</f>
        <v/>
      </c>
      <c r="E624" s="7" t="str">
        <f t="shared" si="29"/>
        <v/>
      </c>
    </row>
    <row r="625" spans="1:5">
      <c r="A625" s="6" t="str">
        <f t="shared" si="27"/>
        <v/>
      </c>
      <c r="B625" s="7" t="str">
        <f>DADOS!W626</f>
        <v/>
      </c>
      <c r="C625" s="7" t="str">
        <f t="shared" si="28"/>
        <v/>
      </c>
      <c r="D625" s="7" t="str">
        <f>DADOS!X626</f>
        <v/>
      </c>
      <c r="E625" s="7" t="str">
        <f t="shared" si="29"/>
        <v/>
      </c>
    </row>
    <row r="626" spans="1:5">
      <c r="A626" s="6" t="str">
        <f t="shared" si="27"/>
        <v/>
      </c>
      <c r="B626" s="7" t="str">
        <f>DADOS!W627</f>
        <v/>
      </c>
      <c r="C626" s="7" t="str">
        <f t="shared" si="28"/>
        <v/>
      </c>
      <c r="D626" s="7" t="str">
        <f>DADOS!X627</f>
        <v/>
      </c>
      <c r="E626" s="7" t="str">
        <f t="shared" si="29"/>
        <v/>
      </c>
    </row>
    <row r="627" spans="1:5">
      <c r="A627" s="6" t="str">
        <f t="shared" si="27"/>
        <v/>
      </c>
      <c r="B627" s="7" t="str">
        <f>DADOS!W628</f>
        <v/>
      </c>
      <c r="C627" s="7" t="str">
        <f t="shared" si="28"/>
        <v/>
      </c>
      <c r="D627" s="7" t="str">
        <f>DADOS!X628</f>
        <v/>
      </c>
      <c r="E627" s="7" t="str">
        <f t="shared" si="29"/>
        <v/>
      </c>
    </row>
    <row r="628" spans="1:5">
      <c r="A628" s="6" t="str">
        <f t="shared" si="27"/>
        <v/>
      </c>
      <c r="B628" s="7" t="str">
        <f>DADOS!W629</f>
        <v/>
      </c>
      <c r="C628" s="7" t="str">
        <f t="shared" si="28"/>
        <v/>
      </c>
      <c r="D628" s="7" t="str">
        <f>DADOS!X629</f>
        <v/>
      </c>
      <c r="E628" s="7" t="str">
        <f t="shared" si="29"/>
        <v/>
      </c>
    </row>
    <row r="629" spans="1:5">
      <c r="A629" s="6" t="str">
        <f t="shared" si="27"/>
        <v/>
      </c>
      <c r="B629" s="7" t="str">
        <f>DADOS!W630</f>
        <v/>
      </c>
      <c r="C629" s="7" t="str">
        <f t="shared" si="28"/>
        <v/>
      </c>
      <c r="D629" s="7" t="str">
        <f>DADOS!X630</f>
        <v/>
      </c>
      <c r="E629" s="7" t="str">
        <f t="shared" si="29"/>
        <v/>
      </c>
    </row>
    <row r="630" spans="1:5">
      <c r="A630" s="6" t="str">
        <f t="shared" si="27"/>
        <v/>
      </c>
      <c r="B630" s="7" t="str">
        <f>DADOS!W631</f>
        <v/>
      </c>
      <c r="C630" s="7" t="str">
        <f t="shared" si="28"/>
        <v/>
      </c>
      <c r="D630" s="7" t="str">
        <f>DADOS!X631</f>
        <v/>
      </c>
      <c r="E630" s="7" t="str">
        <f t="shared" si="29"/>
        <v/>
      </c>
    </row>
    <row r="631" spans="1:5">
      <c r="A631" s="6" t="str">
        <f t="shared" si="27"/>
        <v/>
      </c>
      <c r="B631" s="7" t="str">
        <f>DADOS!W632</f>
        <v/>
      </c>
      <c r="C631" s="7" t="str">
        <f t="shared" si="28"/>
        <v/>
      </c>
      <c r="D631" s="7" t="str">
        <f>DADOS!X632</f>
        <v/>
      </c>
      <c r="E631" s="7" t="str">
        <f t="shared" si="29"/>
        <v/>
      </c>
    </row>
    <row r="632" spans="1:5">
      <c r="A632" s="6" t="str">
        <f t="shared" si="27"/>
        <v/>
      </c>
      <c r="B632" s="7" t="str">
        <f>DADOS!W633</f>
        <v/>
      </c>
      <c r="C632" s="7" t="str">
        <f t="shared" si="28"/>
        <v/>
      </c>
      <c r="D632" s="7" t="str">
        <f>DADOS!X633</f>
        <v/>
      </c>
      <c r="E632" s="7" t="str">
        <f t="shared" si="29"/>
        <v/>
      </c>
    </row>
    <row r="633" spans="1:5">
      <c r="A633" s="6" t="str">
        <f t="shared" si="27"/>
        <v/>
      </c>
      <c r="B633" s="7" t="str">
        <f>DADOS!W634</f>
        <v/>
      </c>
      <c r="C633" s="7" t="str">
        <f t="shared" si="28"/>
        <v/>
      </c>
      <c r="D633" s="7" t="str">
        <f>DADOS!X634</f>
        <v/>
      </c>
      <c r="E633" s="7" t="str">
        <f t="shared" si="29"/>
        <v/>
      </c>
    </row>
    <row r="634" spans="1:5">
      <c r="A634" s="6" t="str">
        <f t="shared" si="27"/>
        <v/>
      </c>
      <c r="B634" s="7" t="str">
        <f>DADOS!W635</f>
        <v/>
      </c>
      <c r="C634" s="7" t="str">
        <f t="shared" si="28"/>
        <v/>
      </c>
      <c r="D634" s="7" t="str">
        <f>DADOS!X635</f>
        <v/>
      </c>
      <c r="E634" s="7" t="str">
        <f t="shared" si="29"/>
        <v/>
      </c>
    </row>
    <row r="635" spans="1:5">
      <c r="A635" s="6" t="str">
        <f t="shared" si="27"/>
        <v/>
      </c>
      <c r="B635" s="7" t="str">
        <f>DADOS!W636</f>
        <v/>
      </c>
      <c r="C635" s="7" t="str">
        <f t="shared" si="28"/>
        <v/>
      </c>
      <c r="D635" s="7" t="str">
        <f>DADOS!X636</f>
        <v/>
      </c>
      <c r="E635" s="7" t="str">
        <f t="shared" si="29"/>
        <v/>
      </c>
    </row>
    <row r="636" spans="1:5">
      <c r="A636" s="6" t="str">
        <f t="shared" si="27"/>
        <v/>
      </c>
      <c r="B636" s="7" t="str">
        <f>DADOS!W637</f>
        <v/>
      </c>
      <c r="C636" s="7" t="str">
        <f t="shared" si="28"/>
        <v/>
      </c>
      <c r="D636" s="7" t="str">
        <f>DADOS!X637</f>
        <v/>
      </c>
      <c r="E636" s="7" t="str">
        <f t="shared" si="29"/>
        <v/>
      </c>
    </row>
    <row r="637" spans="1:5">
      <c r="A637" s="6" t="str">
        <f t="shared" si="27"/>
        <v/>
      </c>
      <c r="B637" s="7" t="str">
        <f>DADOS!W638</f>
        <v/>
      </c>
      <c r="C637" s="7" t="str">
        <f t="shared" si="28"/>
        <v/>
      </c>
      <c r="D637" s="7" t="str">
        <f>DADOS!X638</f>
        <v/>
      </c>
      <c r="E637" s="7" t="str">
        <f t="shared" si="29"/>
        <v/>
      </c>
    </row>
    <row r="638" spans="1:5">
      <c r="A638" s="6" t="str">
        <f t="shared" si="27"/>
        <v/>
      </c>
      <c r="B638" s="7" t="str">
        <f>DADOS!W639</f>
        <v/>
      </c>
      <c r="C638" s="7" t="str">
        <f t="shared" si="28"/>
        <v/>
      </c>
      <c r="D638" s="7" t="str">
        <f>DADOS!X639</f>
        <v/>
      </c>
      <c r="E638" s="7" t="str">
        <f t="shared" si="29"/>
        <v/>
      </c>
    </row>
    <row r="639" spans="1:5">
      <c r="A639" s="6" t="str">
        <f t="shared" si="27"/>
        <v/>
      </c>
      <c r="B639" s="7" t="str">
        <f>DADOS!W640</f>
        <v/>
      </c>
      <c r="C639" s="7" t="str">
        <f t="shared" si="28"/>
        <v/>
      </c>
      <c r="D639" s="7" t="str">
        <f>DADOS!X640</f>
        <v/>
      </c>
      <c r="E639" s="7" t="str">
        <f t="shared" si="29"/>
        <v/>
      </c>
    </row>
    <row r="640" spans="1:5">
      <c r="A640" s="6" t="str">
        <f t="shared" si="27"/>
        <v/>
      </c>
      <c r="B640" s="7" t="str">
        <f>DADOS!W641</f>
        <v/>
      </c>
      <c r="C640" s="7" t="str">
        <f t="shared" si="28"/>
        <v/>
      </c>
      <c r="D640" s="7" t="str">
        <f>DADOS!X641</f>
        <v/>
      </c>
      <c r="E640" s="7" t="str">
        <f t="shared" si="29"/>
        <v/>
      </c>
    </row>
    <row r="641" spans="1:5">
      <c r="A641" s="6" t="str">
        <f t="shared" si="27"/>
        <v/>
      </c>
      <c r="B641" s="7" t="str">
        <f>DADOS!W642</f>
        <v/>
      </c>
      <c r="C641" s="7" t="str">
        <f t="shared" si="28"/>
        <v/>
      </c>
      <c r="D641" s="7" t="str">
        <f>DADOS!X642</f>
        <v/>
      </c>
      <c r="E641" s="7" t="str">
        <f t="shared" si="29"/>
        <v/>
      </c>
    </row>
    <row r="642" spans="1:5">
      <c r="A642" s="6" t="str">
        <f t="shared" ref="A642:A705" si="30">IF(B642&lt;&gt;"","I","")</f>
        <v/>
      </c>
      <c r="B642" s="7" t="str">
        <f>DADOS!W643</f>
        <v/>
      </c>
      <c r="C642" s="7" t="str">
        <f t="shared" ref="C642:C705" si="31">B642</f>
        <v/>
      </c>
      <c r="D642" s="7" t="str">
        <f>DADOS!X643</f>
        <v/>
      </c>
      <c r="E642" s="7" t="str">
        <f t="shared" ref="E642:E705" si="32">B642</f>
        <v/>
      </c>
    </row>
    <row r="643" spans="1:5">
      <c r="A643" s="6" t="str">
        <f t="shared" si="30"/>
        <v/>
      </c>
      <c r="B643" s="7" t="str">
        <f>DADOS!W644</f>
        <v/>
      </c>
      <c r="C643" s="7" t="str">
        <f t="shared" si="31"/>
        <v/>
      </c>
      <c r="D643" s="7" t="str">
        <f>DADOS!X644</f>
        <v/>
      </c>
      <c r="E643" s="7" t="str">
        <f t="shared" si="32"/>
        <v/>
      </c>
    </row>
    <row r="644" spans="1:5">
      <c r="A644" s="6" t="str">
        <f t="shared" si="30"/>
        <v/>
      </c>
      <c r="B644" s="7" t="str">
        <f>DADOS!W645</f>
        <v/>
      </c>
      <c r="C644" s="7" t="str">
        <f t="shared" si="31"/>
        <v/>
      </c>
      <c r="D644" s="7" t="str">
        <f>DADOS!X645</f>
        <v/>
      </c>
      <c r="E644" s="7" t="str">
        <f t="shared" si="32"/>
        <v/>
      </c>
    </row>
    <row r="645" spans="1:5">
      <c r="A645" s="6" t="str">
        <f t="shared" si="30"/>
        <v/>
      </c>
      <c r="B645" s="7" t="str">
        <f>DADOS!W646</f>
        <v/>
      </c>
      <c r="C645" s="7" t="str">
        <f t="shared" si="31"/>
        <v/>
      </c>
      <c r="D645" s="7" t="str">
        <f>DADOS!X646</f>
        <v/>
      </c>
      <c r="E645" s="7" t="str">
        <f t="shared" si="32"/>
        <v/>
      </c>
    </row>
    <row r="646" spans="1:5">
      <c r="A646" s="6" t="str">
        <f t="shared" si="30"/>
        <v/>
      </c>
      <c r="B646" s="7" t="str">
        <f>DADOS!W647</f>
        <v/>
      </c>
      <c r="C646" s="7" t="str">
        <f t="shared" si="31"/>
        <v/>
      </c>
      <c r="D646" s="7" t="str">
        <f>DADOS!X647</f>
        <v/>
      </c>
      <c r="E646" s="7" t="str">
        <f t="shared" si="32"/>
        <v/>
      </c>
    </row>
    <row r="647" spans="1:5">
      <c r="A647" s="6" t="str">
        <f t="shared" si="30"/>
        <v/>
      </c>
      <c r="B647" s="7" t="str">
        <f>DADOS!W648</f>
        <v/>
      </c>
      <c r="C647" s="7" t="str">
        <f t="shared" si="31"/>
        <v/>
      </c>
      <c r="D647" s="7" t="str">
        <f>DADOS!X648</f>
        <v/>
      </c>
      <c r="E647" s="7" t="str">
        <f t="shared" si="32"/>
        <v/>
      </c>
    </row>
    <row r="648" spans="1:5">
      <c r="A648" s="6" t="str">
        <f t="shared" si="30"/>
        <v/>
      </c>
      <c r="B648" s="7" t="str">
        <f>DADOS!W649</f>
        <v/>
      </c>
      <c r="C648" s="7" t="str">
        <f t="shared" si="31"/>
        <v/>
      </c>
      <c r="D648" s="7" t="str">
        <f>DADOS!X649</f>
        <v/>
      </c>
      <c r="E648" s="7" t="str">
        <f t="shared" si="32"/>
        <v/>
      </c>
    </row>
    <row r="649" spans="1:5">
      <c r="A649" s="6" t="str">
        <f t="shared" si="30"/>
        <v/>
      </c>
      <c r="B649" s="7" t="str">
        <f>DADOS!W650</f>
        <v/>
      </c>
      <c r="C649" s="7" t="str">
        <f t="shared" si="31"/>
        <v/>
      </c>
      <c r="D649" s="7" t="str">
        <f>DADOS!X650</f>
        <v/>
      </c>
      <c r="E649" s="7" t="str">
        <f t="shared" si="32"/>
        <v/>
      </c>
    </row>
    <row r="650" spans="1:5">
      <c r="A650" s="6" t="str">
        <f t="shared" si="30"/>
        <v/>
      </c>
      <c r="B650" s="7" t="str">
        <f>DADOS!W651</f>
        <v/>
      </c>
      <c r="C650" s="7" t="str">
        <f t="shared" si="31"/>
        <v/>
      </c>
      <c r="D650" s="7" t="str">
        <f>DADOS!X651</f>
        <v/>
      </c>
      <c r="E650" s="7" t="str">
        <f t="shared" si="32"/>
        <v/>
      </c>
    </row>
    <row r="651" spans="1:5">
      <c r="A651" s="6" t="str">
        <f t="shared" si="30"/>
        <v/>
      </c>
      <c r="B651" s="7" t="str">
        <f>DADOS!W652</f>
        <v/>
      </c>
      <c r="C651" s="7" t="str">
        <f t="shared" si="31"/>
        <v/>
      </c>
      <c r="D651" s="7" t="str">
        <f>DADOS!X652</f>
        <v/>
      </c>
      <c r="E651" s="7" t="str">
        <f t="shared" si="32"/>
        <v/>
      </c>
    </row>
    <row r="652" spans="1:5">
      <c r="A652" s="6" t="str">
        <f t="shared" si="30"/>
        <v/>
      </c>
      <c r="B652" s="7" t="str">
        <f>DADOS!W653</f>
        <v/>
      </c>
      <c r="C652" s="7" t="str">
        <f t="shared" si="31"/>
        <v/>
      </c>
      <c r="D652" s="7" t="str">
        <f>DADOS!X653</f>
        <v/>
      </c>
      <c r="E652" s="7" t="str">
        <f t="shared" si="32"/>
        <v/>
      </c>
    </row>
    <row r="653" spans="1:5">
      <c r="A653" s="6" t="str">
        <f t="shared" si="30"/>
        <v/>
      </c>
      <c r="B653" s="7" t="str">
        <f>DADOS!W654</f>
        <v/>
      </c>
      <c r="C653" s="7" t="str">
        <f t="shared" si="31"/>
        <v/>
      </c>
      <c r="D653" s="7" t="str">
        <f>DADOS!X654</f>
        <v/>
      </c>
      <c r="E653" s="7" t="str">
        <f t="shared" si="32"/>
        <v/>
      </c>
    </row>
    <row r="654" spans="1:5">
      <c r="A654" s="6" t="str">
        <f t="shared" si="30"/>
        <v/>
      </c>
      <c r="B654" s="7" t="str">
        <f>DADOS!W655</f>
        <v/>
      </c>
      <c r="C654" s="7" t="str">
        <f t="shared" si="31"/>
        <v/>
      </c>
      <c r="D654" s="7" t="str">
        <f>DADOS!X655</f>
        <v/>
      </c>
      <c r="E654" s="7" t="str">
        <f t="shared" si="32"/>
        <v/>
      </c>
    </row>
    <row r="655" spans="1:5">
      <c r="A655" s="6" t="str">
        <f t="shared" si="30"/>
        <v/>
      </c>
      <c r="B655" s="7" t="str">
        <f>DADOS!W656</f>
        <v/>
      </c>
      <c r="C655" s="7" t="str">
        <f t="shared" si="31"/>
        <v/>
      </c>
      <c r="D655" s="7" t="str">
        <f>DADOS!X656</f>
        <v/>
      </c>
      <c r="E655" s="7" t="str">
        <f t="shared" si="32"/>
        <v/>
      </c>
    </row>
    <row r="656" spans="1:5">
      <c r="A656" s="6" t="str">
        <f t="shared" si="30"/>
        <v/>
      </c>
      <c r="B656" s="7" t="str">
        <f>DADOS!W657</f>
        <v/>
      </c>
      <c r="C656" s="7" t="str">
        <f t="shared" si="31"/>
        <v/>
      </c>
      <c r="D656" s="7" t="str">
        <f>DADOS!X657</f>
        <v/>
      </c>
      <c r="E656" s="7" t="str">
        <f t="shared" si="32"/>
        <v/>
      </c>
    </row>
    <row r="657" spans="1:5">
      <c r="A657" s="6" t="str">
        <f t="shared" si="30"/>
        <v/>
      </c>
      <c r="B657" s="7" t="str">
        <f>DADOS!W658</f>
        <v/>
      </c>
      <c r="C657" s="7" t="str">
        <f t="shared" si="31"/>
        <v/>
      </c>
      <c r="D657" s="7" t="str">
        <f>DADOS!X658</f>
        <v/>
      </c>
      <c r="E657" s="7" t="str">
        <f t="shared" si="32"/>
        <v/>
      </c>
    </row>
    <row r="658" spans="1:5">
      <c r="A658" s="6" t="str">
        <f t="shared" si="30"/>
        <v/>
      </c>
      <c r="B658" s="7" t="str">
        <f>DADOS!W659</f>
        <v/>
      </c>
      <c r="C658" s="7" t="str">
        <f t="shared" si="31"/>
        <v/>
      </c>
      <c r="D658" s="7" t="str">
        <f>DADOS!X659</f>
        <v/>
      </c>
      <c r="E658" s="7" t="str">
        <f t="shared" si="32"/>
        <v/>
      </c>
    </row>
    <row r="659" spans="1:5">
      <c r="A659" s="6" t="str">
        <f t="shared" si="30"/>
        <v/>
      </c>
      <c r="B659" s="7" t="str">
        <f>DADOS!W660</f>
        <v/>
      </c>
      <c r="C659" s="7" t="str">
        <f t="shared" si="31"/>
        <v/>
      </c>
      <c r="D659" s="7" t="str">
        <f>DADOS!X660</f>
        <v/>
      </c>
      <c r="E659" s="7" t="str">
        <f t="shared" si="32"/>
        <v/>
      </c>
    </row>
    <row r="660" spans="1:5">
      <c r="A660" s="6" t="str">
        <f t="shared" si="30"/>
        <v/>
      </c>
      <c r="B660" s="7" t="str">
        <f>DADOS!W661</f>
        <v/>
      </c>
      <c r="C660" s="7" t="str">
        <f t="shared" si="31"/>
        <v/>
      </c>
      <c r="D660" s="7" t="str">
        <f>DADOS!X661</f>
        <v/>
      </c>
      <c r="E660" s="7" t="str">
        <f t="shared" si="32"/>
        <v/>
      </c>
    </row>
    <row r="661" spans="1:5">
      <c r="A661" s="6" t="str">
        <f t="shared" si="30"/>
        <v/>
      </c>
      <c r="B661" s="7" t="str">
        <f>DADOS!W662</f>
        <v/>
      </c>
      <c r="C661" s="7" t="str">
        <f t="shared" si="31"/>
        <v/>
      </c>
      <c r="D661" s="7" t="str">
        <f>DADOS!X662</f>
        <v/>
      </c>
      <c r="E661" s="7" t="str">
        <f t="shared" si="32"/>
        <v/>
      </c>
    </row>
    <row r="662" spans="1:5">
      <c r="A662" s="6" t="str">
        <f t="shared" si="30"/>
        <v/>
      </c>
      <c r="B662" s="7" t="str">
        <f>DADOS!W663</f>
        <v/>
      </c>
      <c r="C662" s="7" t="str">
        <f t="shared" si="31"/>
        <v/>
      </c>
      <c r="D662" s="7" t="str">
        <f>DADOS!X663</f>
        <v/>
      </c>
      <c r="E662" s="7" t="str">
        <f t="shared" si="32"/>
        <v/>
      </c>
    </row>
    <row r="663" spans="1:5">
      <c r="A663" s="6" t="str">
        <f t="shared" si="30"/>
        <v/>
      </c>
      <c r="B663" s="7" t="str">
        <f>DADOS!W664</f>
        <v/>
      </c>
      <c r="C663" s="7" t="str">
        <f t="shared" si="31"/>
        <v/>
      </c>
      <c r="D663" s="7" t="str">
        <f>DADOS!X664</f>
        <v/>
      </c>
      <c r="E663" s="7" t="str">
        <f t="shared" si="32"/>
        <v/>
      </c>
    </row>
    <row r="664" spans="1:5">
      <c r="A664" s="6" t="str">
        <f t="shared" si="30"/>
        <v/>
      </c>
      <c r="B664" s="7" t="str">
        <f>DADOS!W665</f>
        <v/>
      </c>
      <c r="C664" s="7" t="str">
        <f t="shared" si="31"/>
        <v/>
      </c>
      <c r="D664" s="7" t="str">
        <f>DADOS!X665</f>
        <v/>
      </c>
      <c r="E664" s="7" t="str">
        <f t="shared" si="32"/>
        <v/>
      </c>
    </row>
    <row r="665" spans="1:5">
      <c r="A665" s="6" t="str">
        <f t="shared" si="30"/>
        <v/>
      </c>
      <c r="B665" s="7" t="str">
        <f>DADOS!W666</f>
        <v/>
      </c>
      <c r="C665" s="7" t="str">
        <f t="shared" si="31"/>
        <v/>
      </c>
      <c r="D665" s="7" t="str">
        <f>DADOS!X666</f>
        <v/>
      </c>
      <c r="E665" s="7" t="str">
        <f t="shared" si="32"/>
        <v/>
      </c>
    </row>
    <row r="666" spans="1:5">
      <c r="A666" s="6" t="str">
        <f t="shared" si="30"/>
        <v/>
      </c>
      <c r="B666" s="7" t="str">
        <f>DADOS!W667</f>
        <v/>
      </c>
      <c r="C666" s="7" t="str">
        <f t="shared" si="31"/>
        <v/>
      </c>
      <c r="D666" s="7" t="str">
        <f>DADOS!X667</f>
        <v/>
      </c>
      <c r="E666" s="7" t="str">
        <f t="shared" si="32"/>
        <v/>
      </c>
    </row>
    <row r="667" spans="1:5">
      <c r="A667" s="6" t="str">
        <f t="shared" si="30"/>
        <v/>
      </c>
      <c r="B667" s="7" t="str">
        <f>DADOS!W668</f>
        <v/>
      </c>
      <c r="C667" s="7" t="str">
        <f t="shared" si="31"/>
        <v/>
      </c>
      <c r="D667" s="7" t="str">
        <f>DADOS!X668</f>
        <v/>
      </c>
      <c r="E667" s="7" t="str">
        <f t="shared" si="32"/>
        <v/>
      </c>
    </row>
    <row r="668" spans="1:5">
      <c r="A668" s="6" t="str">
        <f t="shared" si="30"/>
        <v/>
      </c>
      <c r="B668" s="7" t="str">
        <f>DADOS!W669</f>
        <v/>
      </c>
      <c r="C668" s="7" t="str">
        <f t="shared" si="31"/>
        <v/>
      </c>
      <c r="D668" s="7" t="str">
        <f>DADOS!X669</f>
        <v/>
      </c>
      <c r="E668" s="7" t="str">
        <f t="shared" si="32"/>
        <v/>
      </c>
    </row>
    <row r="669" spans="1:5">
      <c r="A669" s="6" t="str">
        <f t="shared" si="30"/>
        <v/>
      </c>
      <c r="B669" s="7" t="str">
        <f>DADOS!W670</f>
        <v/>
      </c>
      <c r="C669" s="7" t="str">
        <f t="shared" si="31"/>
        <v/>
      </c>
      <c r="D669" s="7" t="str">
        <f>DADOS!X670</f>
        <v/>
      </c>
      <c r="E669" s="7" t="str">
        <f t="shared" si="32"/>
        <v/>
      </c>
    </row>
    <row r="670" spans="1:5">
      <c r="A670" s="6" t="str">
        <f t="shared" si="30"/>
        <v/>
      </c>
      <c r="B670" s="7" t="str">
        <f>DADOS!W671</f>
        <v/>
      </c>
      <c r="C670" s="7" t="str">
        <f t="shared" si="31"/>
        <v/>
      </c>
      <c r="D670" s="7" t="str">
        <f>DADOS!X671</f>
        <v/>
      </c>
      <c r="E670" s="7" t="str">
        <f t="shared" si="32"/>
        <v/>
      </c>
    </row>
    <row r="671" spans="1:5">
      <c r="A671" s="6" t="str">
        <f t="shared" si="30"/>
        <v/>
      </c>
      <c r="B671" s="7" t="str">
        <f>DADOS!W672</f>
        <v/>
      </c>
      <c r="C671" s="7" t="str">
        <f t="shared" si="31"/>
        <v/>
      </c>
      <c r="D671" s="7" t="str">
        <f>DADOS!X672</f>
        <v/>
      </c>
      <c r="E671" s="7" t="str">
        <f t="shared" si="32"/>
        <v/>
      </c>
    </row>
    <row r="672" spans="1:5">
      <c r="A672" s="6" t="str">
        <f t="shared" si="30"/>
        <v/>
      </c>
      <c r="B672" s="7" t="str">
        <f>DADOS!W673</f>
        <v/>
      </c>
      <c r="C672" s="7" t="str">
        <f t="shared" si="31"/>
        <v/>
      </c>
      <c r="D672" s="7" t="str">
        <f>DADOS!X673</f>
        <v/>
      </c>
      <c r="E672" s="7" t="str">
        <f t="shared" si="32"/>
        <v/>
      </c>
    </row>
    <row r="673" spans="1:5">
      <c r="A673" s="6" t="str">
        <f t="shared" si="30"/>
        <v/>
      </c>
      <c r="B673" s="7" t="str">
        <f>DADOS!W674</f>
        <v/>
      </c>
      <c r="C673" s="7" t="str">
        <f t="shared" si="31"/>
        <v/>
      </c>
      <c r="D673" s="7" t="str">
        <f>DADOS!X674</f>
        <v/>
      </c>
      <c r="E673" s="7" t="str">
        <f t="shared" si="32"/>
        <v/>
      </c>
    </row>
    <row r="674" spans="1:5">
      <c r="A674" s="6" t="str">
        <f t="shared" si="30"/>
        <v/>
      </c>
      <c r="B674" s="7" t="str">
        <f>DADOS!W675</f>
        <v/>
      </c>
      <c r="C674" s="7" t="str">
        <f t="shared" si="31"/>
        <v/>
      </c>
      <c r="D674" s="7" t="str">
        <f>DADOS!X675</f>
        <v/>
      </c>
      <c r="E674" s="7" t="str">
        <f t="shared" si="32"/>
        <v/>
      </c>
    </row>
    <row r="675" spans="1:5">
      <c r="A675" s="6" t="str">
        <f t="shared" si="30"/>
        <v/>
      </c>
      <c r="B675" s="7" t="str">
        <f>DADOS!W676</f>
        <v/>
      </c>
      <c r="C675" s="7" t="str">
        <f t="shared" si="31"/>
        <v/>
      </c>
      <c r="D675" s="7" t="str">
        <f>DADOS!X676</f>
        <v/>
      </c>
      <c r="E675" s="7" t="str">
        <f t="shared" si="32"/>
        <v/>
      </c>
    </row>
    <row r="676" spans="1:5">
      <c r="A676" s="6" t="str">
        <f t="shared" si="30"/>
        <v/>
      </c>
      <c r="B676" s="7" t="str">
        <f>DADOS!W677</f>
        <v/>
      </c>
      <c r="C676" s="7" t="str">
        <f t="shared" si="31"/>
        <v/>
      </c>
      <c r="D676" s="7" t="str">
        <f>DADOS!X677</f>
        <v/>
      </c>
      <c r="E676" s="7" t="str">
        <f t="shared" si="32"/>
        <v/>
      </c>
    </row>
    <row r="677" spans="1:5">
      <c r="A677" s="6" t="str">
        <f t="shared" si="30"/>
        <v/>
      </c>
      <c r="B677" s="7" t="str">
        <f>DADOS!W678</f>
        <v/>
      </c>
      <c r="C677" s="7" t="str">
        <f t="shared" si="31"/>
        <v/>
      </c>
      <c r="D677" s="7" t="str">
        <f>DADOS!X678</f>
        <v/>
      </c>
      <c r="E677" s="7" t="str">
        <f t="shared" si="32"/>
        <v/>
      </c>
    </row>
    <row r="678" spans="1:5">
      <c r="A678" s="6" t="str">
        <f t="shared" si="30"/>
        <v/>
      </c>
      <c r="B678" s="7" t="str">
        <f>DADOS!W679</f>
        <v/>
      </c>
      <c r="C678" s="7" t="str">
        <f t="shared" si="31"/>
        <v/>
      </c>
      <c r="D678" s="7" t="str">
        <f>DADOS!X679</f>
        <v/>
      </c>
      <c r="E678" s="7" t="str">
        <f t="shared" si="32"/>
        <v/>
      </c>
    </row>
    <row r="679" spans="1:5">
      <c r="A679" s="6" t="str">
        <f t="shared" si="30"/>
        <v/>
      </c>
      <c r="B679" s="7" t="str">
        <f>DADOS!W680</f>
        <v/>
      </c>
      <c r="C679" s="7" t="str">
        <f t="shared" si="31"/>
        <v/>
      </c>
      <c r="D679" s="7" t="str">
        <f>DADOS!X680</f>
        <v/>
      </c>
      <c r="E679" s="7" t="str">
        <f t="shared" si="32"/>
        <v/>
      </c>
    </row>
    <row r="680" spans="1:5">
      <c r="A680" s="6" t="str">
        <f t="shared" si="30"/>
        <v/>
      </c>
      <c r="B680" s="7" t="str">
        <f>DADOS!W681</f>
        <v/>
      </c>
      <c r="C680" s="7" t="str">
        <f t="shared" si="31"/>
        <v/>
      </c>
      <c r="D680" s="7" t="str">
        <f>DADOS!X681</f>
        <v/>
      </c>
      <c r="E680" s="7" t="str">
        <f t="shared" si="32"/>
        <v/>
      </c>
    </row>
    <row r="681" spans="1:5">
      <c r="A681" s="6" t="str">
        <f t="shared" si="30"/>
        <v/>
      </c>
      <c r="B681" s="7" t="str">
        <f>DADOS!W682</f>
        <v/>
      </c>
      <c r="C681" s="7" t="str">
        <f t="shared" si="31"/>
        <v/>
      </c>
      <c r="D681" s="7" t="str">
        <f>DADOS!X682</f>
        <v/>
      </c>
      <c r="E681" s="7" t="str">
        <f t="shared" si="32"/>
        <v/>
      </c>
    </row>
    <row r="682" spans="1:5">
      <c r="A682" s="6" t="str">
        <f t="shared" si="30"/>
        <v/>
      </c>
      <c r="B682" s="7" t="str">
        <f>DADOS!W683</f>
        <v/>
      </c>
      <c r="C682" s="7" t="str">
        <f t="shared" si="31"/>
        <v/>
      </c>
      <c r="D682" s="7" t="str">
        <f>DADOS!X683</f>
        <v/>
      </c>
      <c r="E682" s="7" t="str">
        <f t="shared" si="32"/>
        <v/>
      </c>
    </row>
    <row r="683" spans="1:5">
      <c r="A683" s="6" t="str">
        <f t="shared" si="30"/>
        <v/>
      </c>
      <c r="B683" s="7" t="str">
        <f>DADOS!W684</f>
        <v/>
      </c>
      <c r="C683" s="7" t="str">
        <f t="shared" si="31"/>
        <v/>
      </c>
      <c r="D683" s="7" t="str">
        <f>DADOS!X684</f>
        <v/>
      </c>
      <c r="E683" s="7" t="str">
        <f t="shared" si="32"/>
        <v/>
      </c>
    </row>
    <row r="684" spans="1:5">
      <c r="A684" s="6" t="str">
        <f t="shared" si="30"/>
        <v/>
      </c>
      <c r="B684" s="7" t="str">
        <f>DADOS!W685</f>
        <v/>
      </c>
      <c r="C684" s="7" t="str">
        <f t="shared" si="31"/>
        <v/>
      </c>
      <c r="D684" s="7" t="str">
        <f>DADOS!X685</f>
        <v/>
      </c>
      <c r="E684" s="7" t="str">
        <f t="shared" si="32"/>
        <v/>
      </c>
    </row>
    <row r="685" spans="1:5">
      <c r="A685" s="6" t="str">
        <f t="shared" si="30"/>
        <v/>
      </c>
      <c r="B685" s="7" t="str">
        <f>DADOS!W686</f>
        <v/>
      </c>
      <c r="C685" s="7" t="str">
        <f t="shared" si="31"/>
        <v/>
      </c>
      <c r="D685" s="7" t="str">
        <f>DADOS!X686</f>
        <v/>
      </c>
      <c r="E685" s="7" t="str">
        <f t="shared" si="32"/>
        <v/>
      </c>
    </row>
    <row r="686" spans="1:5">
      <c r="A686" s="6" t="str">
        <f t="shared" si="30"/>
        <v/>
      </c>
      <c r="B686" s="7" t="str">
        <f>DADOS!W687</f>
        <v/>
      </c>
      <c r="C686" s="7" t="str">
        <f t="shared" si="31"/>
        <v/>
      </c>
      <c r="D686" s="7" t="str">
        <f>DADOS!X687</f>
        <v/>
      </c>
      <c r="E686" s="7" t="str">
        <f t="shared" si="32"/>
        <v/>
      </c>
    </row>
    <row r="687" spans="1:5">
      <c r="A687" s="6" t="str">
        <f t="shared" si="30"/>
        <v/>
      </c>
      <c r="B687" s="7" t="str">
        <f>DADOS!W688</f>
        <v/>
      </c>
      <c r="C687" s="7" t="str">
        <f t="shared" si="31"/>
        <v/>
      </c>
      <c r="D687" s="7" t="str">
        <f>DADOS!X688</f>
        <v/>
      </c>
      <c r="E687" s="7" t="str">
        <f t="shared" si="32"/>
        <v/>
      </c>
    </row>
    <row r="688" spans="1:5">
      <c r="A688" s="6" t="str">
        <f t="shared" si="30"/>
        <v/>
      </c>
      <c r="B688" s="7" t="str">
        <f>DADOS!W689</f>
        <v/>
      </c>
      <c r="C688" s="7" t="str">
        <f t="shared" si="31"/>
        <v/>
      </c>
      <c r="D688" s="7" t="str">
        <f>DADOS!X689</f>
        <v/>
      </c>
      <c r="E688" s="7" t="str">
        <f t="shared" si="32"/>
        <v/>
      </c>
    </row>
    <row r="689" spans="1:5">
      <c r="A689" s="6" t="str">
        <f t="shared" si="30"/>
        <v/>
      </c>
      <c r="B689" s="7" t="str">
        <f>DADOS!W690</f>
        <v/>
      </c>
      <c r="C689" s="7" t="str">
        <f t="shared" si="31"/>
        <v/>
      </c>
      <c r="D689" s="7" t="str">
        <f>DADOS!X690</f>
        <v/>
      </c>
      <c r="E689" s="7" t="str">
        <f t="shared" si="32"/>
        <v/>
      </c>
    </row>
    <row r="690" spans="1:5">
      <c r="A690" s="6" t="str">
        <f t="shared" si="30"/>
        <v/>
      </c>
      <c r="B690" s="7" t="str">
        <f>DADOS!W691</f>
        <v/>
      </c>
      <c r="C690" s="7" t="str">
        <f t="shared" si="31"/>
        <v/>
      </c>
      <c r="D690" s="7" t="str">
        <f>DADOS!X691</f>
        <v/>
      </c>
      <c r="E690" s="7" t="str">
        <f t="shared" si="32"/>
        <v/>
      </c>
    </row>
    <row r="691" spans="1:5">
      <c r="A691" s="6" t="str">
        <f t="shared" si="30"/>
        <v/>
      </c>
      <c r="B691" s="7" t="str">
        <f>DADOS!W692</f>
        <v/>
      </c>
      <c r="C691" s="7" t="str">
        <f t="shared" si="31"/>
        <v/>
      </c>
      <c r="D691" s="7" t="str">
        <f>DADOS!X692</f>
        <v/>
      </c>
      <c r="E691" s="7" t="str">
        <f t="shared" si="32"/>
        <v/>
      </c>
    </row>
    <row r="692" spans="1:5">
      <c r="A692" s="6" t="str">
        <f t="shared" si="30"/>
        <v/>
      </c>
      <c r="B692" s="7" t="str">
        <f>DADOS!W693</f>
        <v/>
      </c>
      <c r="C692" s="7" t="str">
        <f t="shared" si="31"/>
        <v/>
      </c>
      <c r="D692" s="7" t="str">
        <f>DADOS!X693</f>
        <v/>
      </c>
      <c r="E692" s="7" t="str">
        <f t="shared" si="32"/>
        <v/>
      </c>
    </row>
    <row r="693" spans="1:5">
      <c r="A693" s="6" t="str">
        <f t="shared" si="30"/>
        <v/>
      </c>
      <c r="B693" s="7" t="str">
        <f>DADOS!W694</f>
        <v/>
      </c>
      <c r="C693" s="7" t="str">
        <f t="shared" si="31"/>
        <v/>
      </c>
      <c r="D693" s="7" t="str">
        <f>DADOS!X694</f>
        <v/>
      </c>
      <c r="E693" s="7" t="str">
        <f t="shared" si="32"/>
        <v/>
      </c>
    </row>
    <row r="694" spans="1:5">
      <c r="A694" s="6" t="str">
        <f t="shared" si="30"/>
        <v/>
      </c>
      <c r="B694" s="7" t="str">
        <f>DADOS!W695</f>
        <v/>
      </c>
      <c r="C694" s="7" t="str">
        <f t="shared" si="31"/>
        <v/>
      </c>
      <c r="D694" s="7" t="str">
        <f>DADOS!X695</f>
        <v/>
      </c>
      <c r="E694" s="7" t="str">
        <f t="shared" si="32"/>
        <v/>
      </c>
    </row>
    <row r="695" spans="1:5">
      <c r="A695" s="6" t="str">
        <f t="shared" si="30"/>
        <v/>
      </c>
      <c r="B695" s="7" t="str">
        <f>DADOS!W696</f>
        <v/>
      </c>
      <c r="C695" s="7" t="str">
        <f t="shared" si="31"/>
        <v/>
      </c>
      <c r="D695" s="7" t="str">
        <f>DADOS!X696</f>
        <v/>
      </c>
      <c r="E695" s="7" t="str">
        <f t="shared" si="32"/>
        <v/>
      </c>
    </row>
    <row r="696" spans="1:5">
      <c r="A696" s="6" t="str">
        <f t="shared" si="30"/>
        <v/>
      </c>
      <c r="B696" s="7" t="str">
        <f>DADOS!W697</f>
        <v/>
      </c>
      <c r="C696" s="7" t="str">
        <f t="shared" si="31"/>
        <v/>
      </c>
      <c r="D696" s="7" t="str">
        <f>DADOS!X697</f>
        <v/>
      </c>
      <c r="E696" s="7" t="str">
        <f t="shared" si="32"/>
        <v/>
      </c>
    </row>
    <row r="697" spans="1:5">
      <c r="A697" s="6" t="str">
        <f t="shared" si="30"/>
        <v/>
      </c>
      <c r="B697" s="7" t="str">
        <f>DADOS!W698</f>
        <v/>
      </c>
      <c r="C697" s="7" t="str">
        <f t="shared" si="31"/>
        <v/>
      </c>
      <c r="D697" s="7" t="str">
        <f>DADOS!X698</f>
        <v/>
      </c>
      <c r="E697" s="7" t="str">
        <f t="shared" si="32"/>
        <v/>
      </c>
    </row>
    <row r="698" spans="1:5">
      <c r="A698" s="6" t="str">
        <f t="shared" si="30"/>
        <v/>
      </c>
      <c r="B698" s="7" t="str">
        <f>DADOS!W699</f>
        <v/>
      </c>
      <c r="C698" s="7" t="str">
        <f t="shared" si="31"/>
        <v/>
      </c>
      <c r="D698" s="7" t="str">
        <f>DADOS!X699</f>
        <v/>
      </c>
      <c r="E698" s="7" t="str">
        <f t="shared" si="32"/>
        <v/>
      </c>
    </row>
    <row r="699" spans="1:5">
      <c r="A699" s="6" t="str">
        <f t="shared" si="30"/>
        <v/>
      </c>
      <c r="B699" s="7" t="str">
        <f>DADOS!W700</f>
        <v/>
      </c>
      <c r="C699" s="7" t="str">
        <f t="shared" si="31"/>
        <v/>
      </c>
      <c r="D699" s="7" t="str">
        <f>DADOS!X700</f>
        <v/>
      </c>
      <c r="E699" s="7" t="str">
        <f t="shared" si="32"/>
        <v/>
      </c>
    </row>
    <row r="700" spans="1:5">
      <c r="A700" s="6" t="str">
        <f t="shared" si="30"/>
        <v/>
      </c>
      <c r="B700" s="7" t="str">
        <f>DADOS!W701</f>
        <v/>
      </c>
      <c r="C700" s="7" t="str">
        <f t="shared" si="31"/>
        <v/>
      </c>
      <c r="D700" s="7" t="str">
        <f>DADOS!X701</f>
        <v/>
      </c>
      <c r="E700" s="7" t="str">
        <f t="shared" si="32"/>
        <v/>
      </c>
    </row>
    <row r="701" spans="1:5">
      <c r="A701" s="6" t="str">
        <f t="shared" si="30"/>
        <v/>
      </c>
      <c r="B701" s="7" t="str">
        <f>DADOS!W702</f>
        <v/>
      </c>
      <c r="C701" s="7" t="str">
        <f t="shared" si="31"/>
        <v/>
      </c>
      <c r="D701" s="7" t="str">
        <f>DADOS!X702</f>
        <v/>
      </c>
      <c r="E701" s="7" t="str">
        <f t="shared" si="32"/>
        <v/>
      </c>
    </row>
    <row r="702" spans="1:5">
      <c r="A702" s="6" t="str">
        <f t="shared" si="30"/>
        <v/>
      </c>
      <c r="B702" s="7" t="str">
        <f>DADOS!W703</f>
        <v/>
      </c>
      <c r="C702" s="7" t="str">
        <f t="shared" si="31"/>
        <v/>
      </c>
      <c r="D702" s="7" t="str">
        <f>DADOS!X703</f>
        <v/>
      </c>
      <c r="E702" s="7" t="str">
        <f t="shared" si="32"/>
        <v/>
      </c>
    </row>
    <row r="703" spans="1:5">
      <c r="A703" s="6" t="str">
        <f t="shared" si="30"/>
        <v/>
      </c>
      <c r="B703" s="7" t="str">
        <f>DADOS!W704</f>
        <v/>
      </c>
      <c r="C703" s="7" t="str">
        <f t="shared" si="31"/>
        <v/>
      </c>
      <c r="D703" s="7" t="str">
        <f>DADOS!X704</f>
        <v/>
      </c>
      <c r="E703" s="7" t="str">
        <f t="shared" si="32"/>
        <v/>
      </c>
    </row>
    <row r="704" spans="1:5">
      <c r="A704" s="6" t="str">
        <f t="shared" si="30"/>
        <v/>
      </c>
      <c r="B704" s="7" t="str">
        <f>DADOS!W705</f>
        <v/>
      </c>
      <c r="C704" s="7" t="str">
        <f t="shared" si="31"/>
        <v/>
      </c>
      <c r="D704" s="7" t="str">
        <f>DADOS!X705</f>
        <v/>
      </c>
      <c r="E704" s="7" t="str">
        <f t="shared" si="32"/>
        <v/>
      </c>
    </row>
    <row r="705" spans="1:5">
      <c r="A705" s="6" t="str">
        <f t="shared" si="30"/>
        <v/>
      </c>
      <c r="B705" s="7" t="str">
        <f>DADOS!W706</f>
        <v/>
      </c>
      <c r="C705" s="7" t="str">
        <f t="shared" si="31"/>
        <v/>
      </c>
      <c r="D705" s="7" t="str">
        <f>DADOS!X706</f>
        <v/>
      </c>
      <c r="E705" s="7" t="str">
        <f t="shared" si="32"/>
        <v/>
      </c>
    </row>
    <row r="706" spans="1:5">
      <c r="A706" s="6" t="str">
        <f t="shared" ref="A706:A769" si="33">IF(B706&lt;&gt;"","I","")</f>
        <v/>
      </c>
      <c r="B706" s="7" t="str">
        <f>DADOS!W707</f>
        <v/>
      </c>
      <c r="C706" s="7" t="str">
        <f t="shared" ref="C706:C769" si="34">B706</f>
        <v/>
      </c>
      <c r="D706" s="7" t="str">
        <f>DADOS!X707</f>
        <v/>
      </c>
      <c r="E706" s="7" t="str">
        <f t="shared" ref="E706:E769" si="35">B706</f>
        <v/>
      </c>
    </row>
    <row r="707" spans="1:5">
      <c r="A707" s="6" t="str">
        <f t="shared" si="33"/>
        <v/>
      </c>
      <c r="B707" s="7" t="str">
        <f>DADOS!W708</f>
        <v/>
      </c>
      <c r="C707" s="7" t="str">
        <f t="shared" si="34"/>
        <v/>
      </c>
      <c r="D707" s="7" t="str">
        <f>DADOS!X708</f>
        <v/>
      </c>
      <c r="E707" s="7" t="str">
        <f t="shared" si="35"/>
        <v/>
      </c>
    </row>
    <row r="708" spans="1:5">
      <c r="A708" s="6" t="str">
        <f t="shared" si="33"/>
        <v/>
      </c>
      <c r="B708" s="7" t="str">
        <f>DADOS!W709</f>
        <v/>
      </c>
      <c r="C708" s="7" t="str">
        <f t="shared" si="34"/>
        <v/>
      </c>
      <c r="D708" s="7" t="str">
        <f>DADOS!X709</f>
        <v/>
      </c>
      <c r="E708" s="7" t="str">
        <f t="shared" si="35"/>
        <v/>
      </c>
    </row>
    <row r="709" spans="1:5">
      <c r="A709" s="6" t="str">
        <f t="shared" si="33"/>
        <v/>
      </c>
      <c r="B709" s="7" t="str">
        <f>DADOS!W710</f>
        <v/>
      </c>
      <c r="C709" s="7" t="str">
        <f t="shared" si="34"/>
        <v/>
      </c>
      <c r="D709" s="7" t="str">
        <f>DADOS!X710</f>
        <v/>
      </c>
      <c r="E709" s="7" t="str">
        <f t="shared" si="35"/>
        <v/>
      </c>
    </row>
    <row r="710" spans="1:5">
      <c r="A710" s="6" t="str">
        <f t="shared" si="33"/>
        <v/>
      </c>
      <c r="B710" s="7" t="str">
        <f>DADOS!W711</f>
        <v/>
      </c>
      <c r="C710" s="7" t="str">
        <f t="shared" si="34"/>
        <v/>
      </c>
      <c r="D710" s="7" t="str">
        <f>DADOS!X711</f>
        <v/>
      </c>
      <c r="E710" s="7" t="str">
        <f t="shared" si="35"/>
        <v/>
      </c>
    </row>
    <row r="711" spans="1:5">
      <c r="A711" s="6" t="str">
        <f t="shared" si="33"/>
        <v/>
      </c>
      <c r="B711" s="7" t="str">
        <f>DADOS!W712</f>
        <v/>
      </c>
      <c r="C711" s="7" t="str">
        <f t="shared" si="34"/>
        <v/>
      </c>
      <c r="D711" s="7" t="str">
        <f>DADOS!X712</f>
        <v/>
      </c>
      <c r="E711" s="7" t="str">
        <f t="shared" si="35"/>
        <v/>
      </c>
    </row>
    <row r="712" spans="1:5">
      <c r="A712" s="6" t="str">
        <f t="shared" si="33"/>
        <v/>
      </c>
      <c r="B712" s="7" t="str">
        <f>DADOS!W713</f>
        <v/>
      </c>
      <c r="C712" s="7" t="str">
        <f t="shared" si="34"/>
        <v/>
      </c>
      <c r="D712" s="7" t="str">
        <f>DADOS!X713</f>
        <v/>
      </c>
      <c r="E712" s="7" t="str">
        <f t="shared" si="35"/>
        <v/>
      </c>
    </row>
    <row r="713" spans="1:5">
      <c r="A713" s="6" t="str">
        <f t="shared" si="33"/>
        <v/>
      </c>
      <c r="B713" s="7" t="str">
        <f>DADOS!W714</f>
        <v/>
      </c>
      <c r="C713" s="7" t="str">
        <f t="shared" si="34"/>
        <v/>
      </c>
      <c r="D713" s="7" t="str">
        <f>DADOS!X714</f>
        <v/>
      </c>
      <c r="E713" s="7" t="str">
        <f t="shared" si="35"/>
        <v/>
      </c>
    </row>
    <row r="714" spans="1:5">
      <c r="A714" s="6" t="str">
        <f t="shared" si="33"/>
        <v/>
      </c>
      <c r="B714" s="7" t="str">
        <f>DADOS!W715</f>
        <v/>
      </c>
      <c r="C714" s="7" t="str">
        <f t="shared" si="34"/>
        <v/>
      </c>
      <c r="D714" s="7" t="str">
        <f>DADOS!X715</f>
        <v/>
      </c>
      <c r="E714" s="7" t="str">
        <f t="shared" si="35"/>
        <v/>
      </c>
    </row>
    <row r="715" spans="1:5">
      <c r="A715" s="6" t="str">
        <f t="shared" si="33"/>
        <v/>
      </c>
      <c r="B715" s="7" t="str">
        <f>DADOS!W716</f>
        <v/>
      </c>
      <c r="C715" s="7" t="str">
        <f t="shared" si="34"/>
        <v/>
      </c>
      <c r="D715" s="7" t="str">
        <f>DADOS!X716</f>
        <v/>
      </c>
      <c r="E715" s="7" t="str">
        <f t="shared" si="35"/>
        <v/>
      </c>
    </row>
    <row r="716" spans="1:5">
      <c r="A716" s="6" t="str">
        <f t="shared" si="33"/>
        <v/>
      </c>
      <c r="B716" s="7" t="str">
        <f>DADOS!W717</f>
        <v/>
      </c>
      <c r="C716" s="7" t="str">
        <f t="shared" si="34"/>
        <v/>
      </c>
      <c r="D716" s="7" t="str">
        <f>DADOS!X717</f>
        <v/>
      </c>
      <c r="E716" s="7" t="str">
        <f t="shared" si="35"/>
        <v/>
      </c>
    </row>
    <row r="717" spans="1:5">
      <c r="A717" s="6" t="str">
        <f t="shared" si="33"/>
        <v/>
      </c>
      <c r="B717" s="7" t="str">
        <f>DADOS!W718</f>
        <v/>
      </c>
      <c r="C717" s="7" t="str">
        <f t="shared" si="34"/>
        <v/>
      </c>
      <c r="D717" s="7" t="str">
        <f>DADOS!X718</f>
        <v/>
      </c>
      <c r="E717" s="7" t="str">
        <f t="shared" si="35"/>
        <v/>
      </c>
    </row>
    <row r="718" spans="1:5">
      <c r="A718" s="6" t="str">
        <f t="shared" si="33"/>
        <v/>
      </c>
      <c r="B718" s="7" t="str">
        <f>DADOS!W719</f>
        <v/>
      </c>
      <c r="C718" s="7" t="str">
        <f t="shared" si="34"/>
        <v/>
      </c>
      <c r="D718" s="7" t="str">
        <f>DADOS!X719</f>
        <v/>
      </c>
      <c r="E718" s="7" t="str">
        <f t="shared" si="35"/>
        <v/>
      </c>
    </row>
    <row r="719" spans="1:5">
      <c r="A719" s="6" t="str">
        <f t="shared" si="33"/>
        <v/>
      </c>
      <c r="B719" s="7" t="str">
        <f>DADOS!W720</f>
        <v/>
      </c>
      <c r="C719" s="7" t="str">
        <f t="shared" si="34"/>
        <v/>
      </c>
      <c r="D719" s="7" t="str">
        <f>DADOS!X720</f>
        <v/>
      </c>
      <c r="E719" s="7" t="str">
        <f t="shared" si="35"/>
        <v/>
      </c>
    </row>
    <row r="720" spans="1:5">
      <c r="A720" s="6" t="str">
        <f t="shared" si="33"/>
        <v/>
      </c>
      <c r="B720" s="7" t="str">
        <f>DADOS!W721</f>
        <v/>
      </c>
      <c r="C720" s="7" t="str">
        <f t="shared" si="34"/>
        <v/>
      </c>
      <c r="D720" s="7" t="str">
        <f>DADOS!X721</f>
        <v/>
      </c>
      <c r="E720" s="7" t="str">
        <f t="shared" si="35"/>
        <v/>
      </c>
    </row>
    <row r="721" spans="1:5">
      <c r="A721" s="6" t="str">
        <f t="shared" si="33"/>
        <v/>
      </c>
      <c r="B721" s="7" t="str">
        <f>DADOS!W722</f>
        <v/>
      </c>
      <c r="C721" s="7" t="str">
        <f t="shared" si="34"/>
        <v/>
      </c>
      <c r="D721" s="7" t="str">
        <f>DADOS!X722</f>
        <v/>
      </c>
      <c r="E721" s="7" t="str">
        <f t="shared" si="35"/>
        <v/>
      </c>
    </row>
    <row r="722" spans="1:5">
      <c r="A722" s="6" t="str">
        <f t="shared" si="33"/>
        <v/>
      </c>
      <c r="B722" s="7" t="str">
        <f>DADOS!W723</f>
        <v/>
      </c>
      <c r="C722" s="7" t="str">
        <f t="shared" si="34"/>
        <v/>
      </c>
      <c r="D722" s="7" t="str">
        <f>DADOS!X723</f>
        <v/>
      </c>
      <c r="E722" s="7" t="str">
        <f t="shared" si="35"/>
        <v/>
      </c>
    </row>
    <row r="723" spans="1:5">
      <c r="A723" s="6" t="str">
        <f t="shared" si="33"/>
        <v/>
      </c>
      <c r="B723" s="7" t="str">
        <f>DADOS!W724</f>
        <v/>
      </c>
      <c r="C723" s="7" t="str">
        <f t="shared" si="34"/>
        <v/>
      </c>
      <c r="D723" s="7" t="str">
        <f>DADOS!X724</f>
        <v/>
      </c>
      <c r="E723" s="7" t="str">
        <f t="shared" si="35"/>
        <v/>
      </c>
    </row>
    <row r="724" spans="1:5">
      <c r="A724" s="6" t="str">
        <f t="shared" si="33"/>
        <v/>
      </c>
      <c r="B724" s="7" t="str">
        <f>DADOS!W725</f>
        <v/>
      </c>
      <c r="C724" s="7" t="str">
        <f t="shared" si="34"/>
        <v/>
      </c>
      <c r="D724" s="7" t="str">
        <f>DADOS!X725</f>
        <v/>
      </c>
      <c r="E724" s="7" t="str">
        <f t="shared" si="35"/>
        <v/>
      </c>
    </row>
    <row r="725" spans="1:5">
      <c r="A725" s="6" t="str">
        <f t="shared" si="33"/>
        <v/>
      </c>
      <c r="B725" s="7" t="str">
        <f>DADOS!W726</f>
        <v/>
      </c>
      <c r="C725" s="7" t="str">
        <f t="shared" si="34"/>
        <v/>
      </c>
      <c r="D725" s="7" t="str">
        <f>DADOS!X726</f>
        <v/>
      </c>
      <c r="E725" s="7" t="str">
        <f t="shared" si="35"/>
        <v/>
      </c>
    </row>
    <row r="726" spans="1:5">
      <c r="A726" s="6" t="str">
        <f t="shared" si="33"/>
        <v/>
      </c>
      <c r="B726" s="7" t="str">
        <f>DADOS!W727</f>
        <v/>
      </c>
      <c r="C726" s="7" t="str">
        <f t="shared" si="34"/>
        <v/>
      </c>
      <c r="D726" s="7" t="str">
        <f>DADOS!X727</f>
        <v/>
      </c>
      <c r="E726" s="7" t="str">
        <f t="shared" si="35"/>
        <v/>
      </c>
    </row>
    <row r="727" spans="1:5">
      <c r="A727" s="6" t="str">
        <f t="shared" si="33"/>
        <v/>
      </c>
      <c r="B727" s="7" t="str">
        <f>DADOS!W728</f>
        <v/>
      </c>
      <c r="C727" s="7" t="str">
        <f t="shared" si="34"/>
        <v/>
      </c>
      <c r="D727" s="7" t="str">
        <f>DADOS!X728</f>
        <v/>
      </c>
      <c r="E727" s="7" t="str">
        <f t="shared" si="35"/>
        <v/>
      </c>
    </row>
    <row r="728" spans="1:5">
      <c r="A728" s="6" t="str">
        <f t="shared" si="33"/>
        <v/>
      </c>
      <c r="B728" s="7" t="str">
        <f>DADOS!W729</f>
        <v/>
      </c>
      <c r="C728" s="7" t="str">
        <f t="shared" si="34"/>
        <v/>
      </c>
      <c r="D728" s="7" t="str">
        <f>DADOS!X729</f>
        <v/>
      </c>
      <c r="E728" s="7" t="str">
        <f t="shared" si="35"/>
        <v/>
      </c>
    </row>
    <row r="729" spans="1:5">
      <c r="A729" s="6" t="str">
        <f t="shared" si="33"/>
        <v/>
      </c>
      <c r="B729" s="7" t="str">
        <f>DADOS!W730</f>
        <v/>
      </c>
      <c r="C729" s="7" t="str">
        <f t="shared" si="34"/>
        <v/>
      </c>
      <c r="D729" s="7" t="str">
        <f>DADOS!X730</f>
        <v/>
      </c>
      <c r="E729" s="7" t="str">
        <f t="shared" si="35"/>
        <v/>
      </c>
    </row>
    <row r="730" spans="1:5">
      <c r="A730" s="6" t="str">
        <f t="shared" si="33"/>
        <v/>
      </c>
      <c r="B730" s="7" t="str">
        <f>DADOS!W731</f>
        <v/>
      </c>
      <c r="C730" s="7" t="str">
        <f t="shared" si="34"/>
        <v/>
      </c>
      <c r="D730" s="7" t="str">
        <f>DADOS!X731</f>
        <v/>
      </c>
      <c r="E730" s="7" t="str">
        <f t="shared" si="35"/>
        <v/>
      </c>
    </row>
    <row r="731" spans="1:5">
      <c r="A731" s="6" t="str">
        <f t="shared" si="33"/>
        <v/>
      </c>
      <c r="B731" s="7" t="str">
        <f>DADOS!W732</f>
        <v/>
      </c>
      <c r="C731" s="7" t="str">
        <f t="shared" si="34"/>
        <v/>
      </c>
      <c r="D731" s="7" t="str">
        <f>DADOS!X732</f>
        <v/>
      </c>
      <c r="E731" s="7" t="str">
        <f t="shared" si="35"/>
        <v/>
      </c>
    </row>
    <row r="732" spans="1:5">
      <c r="A732" s="6" t="str">
        <f t="shared" si="33"/>
        <v/>
      </c>
      <c r="B732" s="7" t="str">
        <f>DADOS!W733</f>
        <v/>
      </c>
      <c r="C732" s="7" t="str">
        <f t="shared" si="34"/>
        <v/>
      </c>
      <c r="D732" s="7" t="str">
        <f>DADOS!X733</f>
        <v/>
      </c>
      <c r="E732" s="7" t="str">
        <f t="shared" si="35"/>
        <v/>
      </c>
    </row>
    <row r="733" spans="1:5">
      <c r="A733" s="6" t="str">
        <f t="shared" si="33"/>
        <v/>
      </c>
      <c r="B733" s="7" t="str">
        <f>DADOS!W734</f>
        <v/>
      </c>
      <c r="C733" s="7" t="str">
        <f t="shared" si="34"/>
        <v/>
      </c>
      <c r="D733" s="7" t="str">
        <f>DADOS!X734</f>
        <v/>
      </c>
      <c r="E733" s="7" t="str">
        <f t="shared" si="35"/>
        <v/>
      </c>
    </row>
    <row r="734" spans="1:5">
      <c r="A734" s="6" t="str">
        <f t="shared" si="33"/>
        <v/>
      </c>
      <c r="B734" s="7" t="str">
        <f>DADOS!W735</f>
        <v/>
      </c>
      <c r="C734" s="7" t="str">
        <f t="shared" si="34"/>
        <v/>
      </c>
      <c r="D734" s="7" t="str">
        <f>DADOS!X735</f>
        <v/>
      </c>
      <c r="E734" s="7" t="str">
        <f t="shared" si="35"/>
        <v/>
      </c>
    </row>
    <row r="735" spans="1:5">
      <c r="A735" s="6" t="str">
        <f t="shared" si="33"/>
        <v/>
      </c>
      <c r="B735" s="7" t="str">
        <f>DADOS!W736</f>
        <v/>
      </c>
      <c r="C735" s="7" t="str">
        <f t="shared" si="34"/>
        <v/>
      </c>
      <c r="D735" s="7" t="str">
        <f>DADOS!X736</f>
        <v/>
      </c>
      <c r="E735" s="7" t="str">
        <f t="shared" si="35"/>
        <v/>
      </c>
    </row>
    <row r="736" spans="1:5">
      <c r="A736" s="6" t="str">
        <f t="shared" si="33"/>
        <v/>
      </c>
      <c r="B736" s="7" t="str">
        <f>DADOS!W737</f>
        <v/>
      </c>
      <c r="C736" s="7" t="str">
        <f t="shared" si="34"/>
        <v/>
      </c>
      <c r="D736" s="7" t="str">
        <f>DADOS!X737</f>
        <v/>
      </c>
      <c r="E736" s="7" t="str">
        <f t="shared" si="35"/>
        <v/>
      </c>
    </row>
    <row r="737" spans="1:5">
      <c r="A737" s="6" t="str">
        <f t="shared" si="33"/>
        <v/>
      </c>
      <c r="B737" s="7" t="str">
        <f>DADOS!W738</f>
        <v/>
      </c>
      <c r="C737" s="7" t="str">
        <f t="shared" si="34"/>
        <v/>
      </c>
      <c r="D737" s="7" t="str">
        <f>DADOS!X738</f>
        <v/>
      </c>
      <c r="E737" s="7" t="str">
        <f t="shared" si="35"/>
        <v/>
      </c>
    </row>
    <row r="738" spans="1:5">
      <c r="A738" s="6" t="str">
        <f t="shared" si="33"/>
        <v/>
      </c>
      <c r="B738" s="7" t="str">
        <f>DADOS!W739</f>
        <v/>
      </c>
      <c r="C738" s="7" t="str">
        <f t="shared" si="34"/>
        <v/>
      </c>
      <c r="D738" s="7" t="str">
        <f>DADOS!X739</f>
        <v/>
      </c>
      <c r="E738" s="7" t="str">
        <f t="shared" si="35"/>
        <v/>
      </c>
    </row>
    <row r="739" spans="1:5">
      <c r="A739" s="6" t="str">
        <f t="shared" si="33"/>
        <v/>
      </c>
      <c r="B739" s="7" t="str">
        <f>DADOS!W740</f>
        <v/>
      </c>
      <c r="C739" s="7" t="str">
        <f t="shared" si="34"/>
        <v/>
      </c>
      <c r="D739" s="7" t="str">
        <f>DADOS!X740</f>
        <v/>
      </c>
      <c r="E739" s="7" t="str">
        <f t="shared" si="35"/>
        <v/>
      </c>
    </row>
    <row r="740" spans="1:5">
      <c r="A740" s="6" t="str">
        <f t="shared" si="33"/>
        <v/>
      </c>
      <c r="B740" s="7" t="str">
        <f>DADOS!W741</f>
        <v/>
      </c>
      <c r="C740" s="7" t="str">
        <f t="shared" si="34"/>
        <v/>
      </c>
      <c r="D740" s="7" t="str">
        <f>DADOS!X741</f>
        <v/>
      </c>
      <c r="E740" s="7" t="str">
        <f t="shared" si="35"/>
        <v/>
      </c>
    </row>
    <row r="741" spans="1:5">
      <c r="A741" s="6" t="str">
        <f t="shared" si="33"/>
        <v/>
      </c>
      <c r="B741" s="7" t="str">
        <f>DADOS!W742</f>
        <v/>
      </c>
      <c r="C741" s="7" t="str">
        <f t="shared" si="34"/>
        <v/>
      </c>
      <c r="D741" s="7" t="str">
        <f>DADOS!X742</f>
        <v/>
      </c>
      <c r="E741" s="7" t="str">
        <f t="shared" si="35"/>
        <v/>
      </c>
    </row>
    <row r="742" spans="1:5">
      <c r="A742" s="6" t="str">
        <f t="shared" si="33"/>
        <v/>
      </c>
      <c r="B742" s="7" t="str">
        <f>DADOS!W743</f>
        <v/>
      </c>
      <c r="C742" s="7" t="str">
        <f t="shared" si="34"/>
        <v/>
      </c>
      <c r="D742" s="7" t="str">
        <f>DADOS!X743</f>
        <v/>
      </c>
      <c r="E742" s="7" t="str">
        <f t="shared" si="35"/>
        <v/>
      </c>
    </row>
    <row r="743" spans="1:5">
      <c r="A743" s="6" t="str">
        <f t="shared" si="33"/>
        <v/>
      </c>
      <c r="B743" s="7" t="str">
        <f>DADOS!W744</f>
        <v/>
      </c>
      <c r="C743" s="7" t="str">
        <f t="shared" si="34"/>
        <v/>
      </c>
      <c r="D743" s="7" t="str">
        <f>DADOS!X744</f>
        <v/>
      </c>
      <c r="E743" s="7" t="str">
        <f t="shared" si="35"/>
        <v/>
      </c>
    </row>
    <row r="744" spans="1:5">
      <c r="A744" s="6" t="str">
        <f t="shared" si="33"/>
        <v/>
      </c>
      <c r="B744" s="7" t="str">
        <f>DADOS!W745</f>
        <v/>
      </c>
      <c r="C744" s="7" t="str">
        <f t="shared" si="34"/>
        <v/>
      </c>
      <c r="D744" s="7" t="str">
        <f>DADOS!X745</f>
        <v/>
      </c>
      <c r="E744" s="7" t="str">
        <f t="shared" si="35"/>
        <v/>
      </c>
    </row>
    <row r="745" spans="1:5">
      <c r="A745" s="6" t="str">
        <f t="shared" si="33"/>
        <v/>
      </c>
      <c r="B745" s="7" t="str">
        <f>DADOS!W746</f>
        <v/>
      </c>
      <c r="C745" s="7" t="str">
        <f t="shared" si="34"/>
        <v/>
      </c>
      <c r="D745" s="7" t="str">
        <f>DADOS!X746</f>
        <v/>
      </c>
      <c r="E745" s="7" t="str">
        <f t="shared" si="35"/>
        <v/>
      </c>
    </row>
    <row r="746" spans="1:5">
      <c r="A746" s="6" t="str">
        <f t="shared" si="33"/>
        <v/>
      </c>
      <c r="B746" s="7" t="str">
        <f>DADOS!W747</f>
        <v/>
      </c>
      <c r="C746" s="7" t="str">
        <f t="shared" si="34"/>
        <v/>
      </c>
      <c r="D746" s="7" t="str">
        <f>DADOS!X747</f>
        <v/>
      </c>
      <c r="E746" s="7" t="str">
        <f t="shared" si="35"/>
        <v/>
      </c>
    </row>
    <row r="747" spans="1:5">
      <c r="A747" s="6" t="str">
        <f t="shared" si="33"/>
        <v/>
      </c>
      <c r="B747" s="7" t="str">
        <f>DADOS!W748</f>
        <v/>
      </c>
      <c r="C747" s="7" t="str">
        <f t="shared" si="34"/>
        <v/>
      </c>
      <c r="D747" s="7" t="str">
        <f>DADOS!X748</f>
        <v/>
      </c>
      <c r="E747" s="7" t="str">
        <f t="shared" si="35"/>
        <v/>
      </c>
    </row>
    <row r="748" spans="1:5">
      <c r="A748" s="6" t="str">
        <f t="shared" si="33"/>
        <v/>
      </c>
      <c r="B748" s="7" t="str">
        <f>DADOS!W749</f>
        <v/>
      </c>
      <c r="C748" s="7" t="str">
        <f t="shared" si="34"/>
        <v/>
      </c>
      <c r="D748" s="7" t="str">
        <f>DADOS!X749</f>
        <v/>
      </c>
      <c r="E748" s="7" t="str">
        <f t="shared" si="35"/>
        <v/>
      </c>
    </row>
    <row r="749" spans="1:5">
      <c r="A749" s="6" t="str">
        <f t="shared" si="33"/>
        <v/>
      </c>
      <c r="B749" s="7" t="str">
        <f>DADOS!W750</f>
        <v/>
      </c>
      <c r="C749" s="7" t="str">
        <f t="shared" si="34"/>
        <v/>
      </c>
      <c r="D749" s="7" t="str">
        <f>DADOS!X750</f>
        <v/>
      </c>
      <c r="E749" s="7" t="str">
        <f t="shared" si="35"/>
        <v/>
      </c>
    </row>
    <row r="750" spans="1:5">
      <c r="A750" s="6" t="str">
        <f t="shared" si="33"/>
        <v/>
      </c>
      <c r="B750" s="7" t="str">
        <f>DADOS!W751</f>
        <v/>
      </c>
      <c r="C750" s="7" t="str">
        <f t="shared" si="34"/>
        <v/>
      </c>
      <c r="D750" s="7" t="str">
        <f>DADOS!X751</f>
        <v/>
      </c>
      <c r="E750" s="7" t="str">
        <f t="shared" si="35"/>
        <v/>
      </c>
    </row>
    <row r="751" spans="1:5">
      <c r="A751" s="6" t="str">
        <f t="shared" si="33"/>
        <v/>
      </c>
      <c r="B751" s="7" t="str">
        <f>DADOS!W752</f>
        <v/>
      </c>
      <c r="C751" s="7" t="str">
        <f t="shared" si="34"/>
        <v/>
      </c>
      <c r="D751" s="7" t="str">
        <f>DADOS!X752</f>
        <v/>
      </c>
      <c r="E751" s="7" t="str">
        <f t="shared" si="35"/>
        <v/>
      </c>
    </row>
    <row r="752" spans="1:5">
      <c r="A752" s="6" t="str">
        <f t="shared" si="33"/>
        <v/>
      </c>
      <c r="B752" s="7" t="str">
        <f>DADOS!W753</f>
        <v/>
      </c>
      <c r="C752" s="7" t="str">
        <f t="shared" si="34"/>
        <v/>
      </c>
      <c r="D752" s="7" t="str">
        <f>DADOS!X753</f>
        <v/>
      </c>
      <c r="E752" s="7" t="str">
        <f t="shared" si="35"/>
        <v/>
      </c>
    </row>
    <row r="753" spans="1:5">
      <c r="A753" s="6" t="str">
        <f t="shared" si="33"/>
        <v/>
      </c>
      <c r="B753" s="7" t="str">
        <f>DADOS!W754</f>
        <v/>
      </c>
      <c r="C753" s="7" t="str">
        <f t="shared" si="34"/>
        <v/>
      </c>
      <c r="D753" s="7" t="str">
        <f>DADOS!X754</f>
        <v/>
      </c>
      <c r="E753" s="7" t="str">
        <f t="shared" si="35"/>
        <v/>
      </c>
    </row>
    <row r="754" spans="1:5">
      <c r="A754" s="6" t="str">
        <f t="shared" si="33"/>
        <v/>
      </c>
      <c r="B754" s="7" t="str">
        <f>DADOS!W755</f>
        <v/>
      </c>
      <c r="C754" s="7" t="str">
        <f t="shared" si="34"/>
        <v/>
      </c>
      <c r="D754" s="7" t="str">
        <f>DADOS!X755</f>
        <v/>
      </c>
      <c r="E754" s="7" t="str">
        <f t="shared" si="35"/>
        <v/>
      </c>
    </row>
    <row r="755" spans="1:5">
      <c r="A755" s="6" t="str">
        <f t="shared" si="33"/>
        <v/>
      </c>
      <c r="B755" s="7" t="str">
        <f>DADOS!W756</f>
        <v/>
      </c>
      <c r="C755" s="7" t="str">
        <f t="shared" si="34"/>
        <v/>
      </c>
      <c r="D755" s="7" t="str">
        <f>DADOS!X756</f>
        <v/>
      </c>
      <c r="E755" s="7" t="str">
        <f t="shared" si="35"/>
        <v/>
      </c>
    </row>
    <row r="756" spans="1:5">
      <c r="A756" s="6" t="str">
        <f t="shared" si="33"/>
        <v/>
      </c>
      <c r="B756" s="7" t="str">
        <f>DADOS!W757</f>
        <v/>
      </c>
      <c r="C756" s="7" t="str">
        <f t="shared" si="34"/>
        <v/>
      </c>
      <c r="D756" s="7" t="str">
        <f>DADOS!X757</f>
        <v/>
      </c>
      <c r="E756" s="7" t="str">
        <f t="shared" si="35"/>
        <v/>
      </c>
    </row>
    <row r="757" spans="1:5">
      <c r="A757" s="6" t="str">
        <f t="shared" si="33"/>
        <v/>
      </c>
      <c r="B757" s="7" t="str">
        <f>DADOS!W758</f>
        <v/>
      </c>
      <c r="C757" s="7" t="str">
        <f t="shared" si="34"/>
        <v/>
      </c>
      <c r="D757" s="7" t="str">
        <f>DADOS!X758</f>
        <v/>
      </c>
      <c r="E757" s="7" t="str">
        <f t="shared" si="35"/>
        <v/>
      </c>
    </row>
    <row r="758" spans="1:5">
      <c r="A758" s="6" t="str">
        <f t="shared" si="33"/>
        <v/>
      </c>
      <c r="B758" s="7" t="str">
        <f>DADOS!W759</f>
        <v/>
      </c>
      <c r="C758" s="7" t="str">
        <f t="shared" si="34"/>
        <v/>
      </c>
      <c r="D758" s="7" t="str">
        <f>DADOS!X759</f>
        <v/>
      </c>
      <c r="E758" s="7" t="str">
        <f t="shared" si="35"/>
        <v/>
      </c>
    </row>
    <row r="759" spans="1:5">
      <c r="A759" s="6" t="str">
        <f t="shared" si="33"/>
        <v/>
      </c>
      <c r="B759" s="7" t="str">
        <f>DADOS!W760</f>
        <v/>
      </c>
      <c r="C759" s="7" t="str">
        <f t="shared" si="34"/>
        <v/>
      </c>
      <c r="D759" s="7" t="str">
        <f>DADOS!X760</f>
        <v/>
      </c>
      <c r="E759" s="7" t="str">
        <f t="shared" si="35"/>
        <v/>
      </c>
    </row>
    <row r="760" spans="1:5">
      <c r="A760" s="6" t="str">
        <f t="shared" si="33"/>
        <v/>
      </c>
      <c r="B760" s="7" t="str">
        <f>DADOS!W761</f>
        <v/>
      </c>
      <c r="C760" s="7" t="str">
        <f t="shared" si="34"/>
        <v/>
      </c>
      <c r="D760" s="7" t="str">
        <f>DADOS!X761</f>
        <v/>
      </c>
      <c r="E760" s="7" t="str">
        <f t="shared" si="35"/>
        <v/>
      </c>
    </row>
    <row r="761" spans="1:5">
      <c r="A761" s="6" t="str">
        <f t="shared" si="33"/>
        <v/>
      </c>
      <c r="B761" s="7" t="str">
        <f>DADOS!W762</f>
        <v/>
      </c>
      <c r="C761" s="7" t="str">
        <f t="shared" si="34"/>
        <v/>
      </c>
      <c r="D761" s="7" t="str">
        <f>DADOS!X762</f>
        <v/>
      </c>
      <c r="E761" s="7" t="str">
        <f t="shared" si="35"/>
        <v/>
      </c>
    </row>
    <row r="762" spans="1:5">
      <c r="A762" s="6" t="str">
        <f t="shared" si="33"/>
        <v/>
      </c>
      <c r="B762" s="7" t="str">
        <f>DADOS!W763</f>
        <v/>
      </c>
      <c r="C762" s="7" t="str">
        <f t="shared" si="34"/>
        <v/>
      </c>
      <c r="D762" s="7" t="str">
        <f>DADOS!X763</f>
        <v/>
      </c>
      <c r="E762" s="7" t="str">
        <f t="shared" si="35"/>
        <v/>
      </c>
    </row>
    <row r="763" spans="1:5">
      <c r="A763" s="6" t="str">
        <f t="shared" si="33"/>
        <v/>
      </c>
      <c r="B763" s="7" t="str">
        <f>DADOS!W764</f>
        <v/>
      </c>
      <c r="C763" s="7" t="str">
        <f t="shared" si="34"/>
        <v/>
      </c>
      <c r="D763" s="7" t="str">
        <f>DADOS!X764</f>
        <v/>
      </c>
      <c r="E763" s="7" t="str">
        <f t="shared" si="35"/>
        <v/>
      </c>
    </row>
    <row r="764" spans="1:5">
      <c r="A764" s="6" t="str">
        <f t="shared" si="33"/>
        <v/>
      </c>
      <c r="B764" s="7" t="str">
        <f>DADOS!W765</f>
        <v/>
      </c>
      <c r="C764" s="7" t="str">
        <f t="shared" si="34"/>
        <v/>
      </c>
      <c r="D764" s="7" t="str">
        <f>DADOS!X765</f>
        <v/>
      </c>
      <c r="E764" s="7" t="str">
        <f t="shared" si="35"/>
        <v/>
      </c>
    </row>
    <row r="765" spans="1:5">
      <c r="A765" s="6" t="str">
        <f t="shared" si="33"/>
        <v/>
      </c>
      <c r="B765" s="7" t="str">
        <f>DADOS!W766</f>
        <v/>
      </c>
      <c r="C765" s="7" t="str">
        <f t="shared" si="34"/>
        <v/>
      </c>
      <c r="D765" s="7" t="str">
        <f>DADOS!X766</f>
        <v/>
      </c>
      <c r="E765" s="7" t="str">
        <f t="shared" si="35"/>
        <v/>
      </c>
    </row>
    <row r="766" spans="1:5">
      <c r="A766" s="6" t="str">
        <f t="shared" si="33"/>
        <v/>
      </c>
      <c r="B766" s="7" t="str">
        <f>DADOS!W767</f>
        <v/>
      </c>
      <c r="C766" s="7" t="str">
        <f t="shared" si="34"/>
        <v/>
      </c>
      <c r="D766" s="7" t="str">
        <f>DADOS!X767</f>
        <v/>
      </c>
      <c r="E766" s="7" t="str">
        <f t="shared" si="35"/>
        <v/>
      </c>
    </row>
    <row r="767" spans="1:5">
      <c r="A767" s="6" t="str">
        <f t="shared" si="33"/>
        <v/>
      </c>
      <c r="B767" s="7" t="str">
        <f>DADOS!W768</f>
        <v/>
      </c>
      <c r="C767" s="7" t="str">
        <f t="shared" si="34"/>
        <v/>
      </c>
      <c r="D767" s="7" t="str">
        <f>DADOS!X768</f>
        <v/>
      </c>
      <c r="E767" s="7" t="str">
        <f t="shared" si="35"/>
        <v/>
      </c>
    </row>
    <row r="768" spans="1:5">
      <c r="A768" s="6" t="str">
        <f t="shared" si="33"/>
        <v/>
      </c>
      <c r="B768" s="7" t="str">
        <f>DADOS!W769</f>
        <v/>
      </c>
      <c r="C768" s="7" t="str">
        <f t="shared" si="34"/>
        <v/>
      </c>
      <c r="D768" s="7" t="str">
        <f>DADOS!X769</f>
        <v/>
      </c>
      <c r="E768" s="7" t="str">
        <f t="shared" si="35"/>
        <v/>
      </c>
    </row>
    <row r="769" spans="1:5">
      <c r="A769" s="6" t="str">
        <f t="shared" si="33"/>
        <v/>
      </c>
      <c r="B769" s="7" t="str">
        <f>DADOS!W770</f>
        <v/>
      </c>
      <c r="C769" s="7" t="str">
        <f t="shared" si="34"/>
        <v/>
      </c>
      <c r="D769" s="7" t="str">
        <f>DADOS!X770</f>
        <v/>
      </c>
      <c r="E769" s="7" t="str">
        <f t="shared" si="35"/>
        <v/>
      </c>
    </row>
    <row r="770" spans="1:5">
      <c r="A770" s="6" t="str">
        <f t="shared" ref="A770:A833" si="36">IF(B770&lt;&gt;"","I","")</f>
        <v/>
      </c>
      <c r="B770" s="7" t="str">
        <f>DADOS!W771</f>
        <v/>
      </c>
      <c r="C770" s="7" t="str">
        <f t="shared" ref="C770:C833" si="37">B770</f>
        <v/>
      </c>
      <c r="D770" s="7" t="str">
        <f>DADOS!X771</f>
        <v/>
      </c>
      <c r="E770" s="7" t="str">
        <f t="shared" ref="E770:E833" si="38">B770</f>
        <v/>
      </c>
    </row>
    <row r="771" spans="1:5">
      <c r="A771" s="6" t="str">
        <f t="shared" si="36"/>
        <v/>
      </c>
      <c r="B771" s="7" t="str">
        <f>DADOS!W772</f>
        <v/>
      </c>
      <c r="C771" s="7" t="str">
        <f t="shared" si="37"/>
        <v/>
      </c>
      <c r="D771" s="7" t="str">
        <f>DADOS!X772</f>
        <v/>
      </c>
      <c r="E771" s="7" t="str">
        <f t="shared" si="38"/>
        <v/>
      </c>
    </row>
    <row r="772" spans="1:5">
      <c r="A772" s="6" t="str">
        <f t="shared" si="36"/>
        <v/>
      </c>
      <c r="B772" s="7" t="str">
        <f>DADOS!W773</f>
        <v/>
      </c>
      <c r="C772" s="7" t="str">
        <f t="shared" si="37"/>
        <v/>
      </c>
      <c r="D772" s="7" t="str">
        <f>DADOS!X773</f>
        <v/>
      </c>
      <c r="E772" s="7" t="str">
        <f t="shared" si="38"/>
        <v/>
      </c>
    </row>
    <row r="773" spans="1:5">
      <c r="A773" s="6" t="str">
        <f t="shared" si="36"/>
        <v/>
      </c>
      <c r="B773" s="7" t="str">
        <f>DADOS!W774</f>
        <v/>
      </c>
      <c r="C773" s="7" t="str">
        <f t="shared" si="37"/>
        <v/>
      </c>
      <c r="D773" s="7" t="str">
        <f>DADOS!X774</f>
        <v/>
      </c>
      <c r="E773" s="7" t="str">
        <f t="shared" si="38"/>
        <v/>
      </c>
    </row>
    <row r="774" spans="1:5">
      <c r="A774" s="6" t="str">
        <f t="shared" si="36"/>
        <v/>
      </c>
      <c r="B774" s="7" t="str">
        <f>DADOS!W775</f>
        <v/>
      </c>
      <c r="C774" s="7" t="str">
        <f t="shared" si="37"/>
        <v/>
      </c>
      <c r="D774" s="7" t="str">
        <f>DADOS!X775</f>
        <v/>
      </c>
      <c r="E774" s="7" t="str">
        <f t="shared" si="38"/>
        <v/>
      </c>
    </row>
    <row r="775" spans="1:5">
      <c r="A775" s="6" t="str">
        <f t="shared" si="36"/>
        <v/>
      </c>
      <c r="B775" s="7" t="str">
        <f>DADOS!W776</f>
        <v/>
      </c>
      <c r="C775" s="7" t="str">
        <f t="shared" si="37"/>
        <v/>
      </c>
      <c r="D775" s="7" t="str">
        <f>DADOS!X776</f>
        <v/>
      </c>
      <c r="E775" s="7" t="str">
        <f t="shared" si="38"/>
        <v/>
      </c>
    </row>
    <row r="776" spans="1:5">
      <c r="A776" s="6" t="str">
        <f t="shared" si="36"/>
        <v/>
      </c>
      <c r="B776" s="7" t="str">
        <f>DADOS!W777</f>
        <v/>
      </c>
      <c r="C776" s="7" t="str">
        <f t="shared" si="37"/>
        <v/>
      </c>
      <c r="D776" s="7" t="str">
        <f>DADOS!X777</f>
        <v/>
      </c>
      <c r="E776" s="7" t="str">
        <f t="shared" si="38"/>
        <v/>
      </c>
    </row>
    <row r="777" spans="1:5">
      <c r="A777" s="6" t="str">
        <f t="shared" si="36"/>
        <v/>
      </c>
      <c r="B777" s="7" t="str">
        <f>DADOS!W778</f>
        <v/>
      </c>
      <c r="C777" s="7" t="str">
        <f t="shared" si="37"/>
        <v/>
      </c>
      <c r="D777" s="7" t="str">
        <f>DADOS!X778</f>
        <v/>
      </c>
      <c r="E777" s="7" t="str">
        <f t="shared" si="38"/>
        <v/>
      </c>
    </row>
    <row r="778" spans="1:5">
      <c r="A778" s="6" t="str">
        <f t="shared" si="36"/>
        <v/>
      </c>
      <c r="B778" s="7" t="str">
        <f>DADOS!W779</f>
        <v/>
      </c>
      <c r="C778" s="7" t="str">
        <f t="shared" si="37"/>
        <v/>
      </c>
      <c r="D778" s="7" t="str">
        <f>DADOS!X779</f>
        <v/>
      </c>
      <c r="E778" s="7" t="str">
        <f t="shared" si="38"/>
        <v/>
      </c>
    </row>
    <row r="779" spans="1:5">
      <c r="A779" s="6" t="str">
        <f t="shared" si="36"/>
        <v/>
      </c>
      <c r="B779" s="7" t="str">
        <f>DADOS!W780</f>
        <v/>
      </c>
      <c r="C779" s="7" t="str">
        <f t="shared" si="37"/>
        <v/>
      </c>
      <c r="D779" s="7" t="str">
        <f>DADOS!X780</f>
        <v/>
      </c>
      <c r="E779" s="7" t="str">
        <f t="shared" si="38"/>
        <v/>
      </c>
    </row>
    <row r="780" spans="1:5">
      <c r="A780" s="6" t="str">
        <f t="shared" si="36"/>
        <v/>
      </c>
      <c r="B780" s="7" t="str">
        <f>DADOS!W781</f>
        <v/>
      </c>
      <c r="C780" s="7" t="str">
        <f t="shared" si="37"/>
        <v/>
      </c>
      <c r="D780" s="7" t="str">
        <f>DADOS!X781</f>
        <v/>
      </c>
      <c r="E780" s="7" t="str">
        <f t="shared" si="38"/>
        <v/>
      </c>
    </row>
    <row r="781" spans="1:5">
      <c r="A781" s="6" t="str">
        <f t="shared" si="36"/>
        <v/>
      </c>
      <c r="B781" s="7" t="str">
        <f>DADOS!W782</f>
        <v/>
      </c>
      <c r="C781" s="7" t="str">
        <f t="shared" si="37"/>
        <v/>
      </c>
      <c r="D781" s="7" t="str">
        <f>DADOS!X782</f>
        <v/>
      </c>
      <c r="E781" s="7" t="str">
        <f t="shared" si="38"/>
        <v/>
      </c>
    </row>
    <row r="782" spans="1:5">
      <c r="A782" s="6" t="str">
        <f t="shared" si="36"/>
        <v/>
      </c>
      <c r="B782" s="7" t="str">
        <f>DADOS!W783</f>
        <v/>
      </c>
      <c r="C782" s="7" t="str">
        <f t="shared" si="37"/>
        <v/>
      </c>
      <c r="D782" s="7" t="str">
        <f>DADOS!X783</f>
        <v/>
      </c>
      <c r="E782" s="7" t="str">
        <f t="shared" si="38"/>
        <v/>
      </c>
    </row>
    <row r="783" spans="1:5">
      <c r="A783" s="6" t="str">
        <f t="shared" si="36"/>
        <v/>
      </c>
      <c r="B783" s="7" t="str">
        <f>DADOS!W784</f>
        <v/>
      </c>
      <c r="C783" s="7" t="str">
        <f t="shared" si="37"/>
        <v/>
      </c>
      <c r="D783" s="7" t="str">
        <f>DADOS!X784</f>
        <v/>
      </c>
      <c r="E783" s="7" t="str">
        <f t="shared" si="38"/>
        <v/>
      </c>
    </row>
    <row r="784" spans="1:5">
      <c r="A784" s="6" t="str">
        <f t="shared" si="36"/>
        <v/>
      </c>
      <c r="B784" s="7" t="str">
        <f>DADOS!W785</f>
        <v/>
      </c>
      <c r="C784" s="7" t="str">
        <f t="shared" si="37"/>
        <v/>
      </c>
      <c r="D784" s="7" t="str">
        <f>DADOS!X785</f>
        <v/>
      </c>
      <c r="E784" s="7" t="str">
        <f t="shared" si="38"/>
        <v/>
      </c>
    </row>
    <row r="785" spans="1:5">
      <c r="A785" s="6" t="str">
        <f t="shared" si="36"/>
        <v/>
      </c>
      <c r="B785" s="7" t="str">
        <f>DADOS!W786</f>
        <v/>
      </c>
      <c r="C785" s="7" t="str">
        <f t="shared" si="37"/>
        <v/>
      </c>
      <c r="D785" s="7" t="str">
        <f>DADOS!X786</f>
        <v/>
      </c>
      <c r="E785" s="7" t="str">
        <f t="shared" si="38"/>
        <v/>
      </c>
    </row>
    <row r="786" spans="1:5">
      <c r="A786" s="6" t="str">
        <f t="shared" si="36"/>
        <v/>
      </c>
      <c r="B786" s="7" t="str">
        <f>DADOS!W787</f>
        <v/>
      </c>
      <c r="C786" s="7" t="str">
        <f t="shared" si="37"/>
        <v/>
      </c>
      <c r="D786" s="7" t="str">
        <f>DADOS!X787</f>
        <v/>
      </c>
      <c r="E786" s="7" t="str">
        <f t="shared" si="38"/>
        <v/>
      </c>
    </row>
    <row r="787" spans="1:5">
      <c r="A787" s="6" t="str">
        <f t="shared" si="36"/>
        <v/>
      </c>
      <c r="B787" s="7" t="str">
        <f>DADOS!W788</f>
        <v/>
      </c>
      <c r="C787" s="7" t="str">
        <f t="shared" si="37"/>
        <v/>
      </c>
      <c r="D787" s="7" t="str">
        <f>DADOS!X788</f>
        <v/>
      </c>
      <c r="E787" s="7" t="str">
        <f t="shared" si="38"/>
        <v/>
      </c>
    </row>
    <row r="788" spans="1:5">
      <c r="A788" s="6" t="str">
        <f t="shared" si="36"/>
        <v/>
      </c>
      <c r="B788" s="7" t="str">
        <f>DADOS!W789</f>
        <v/>
      </c>
      <c r="C788" s="7" t="str">
        <f t="shared" si="37"/>
        <v/>
      </c>
      <c r="D788" s="7" t="str">
        <f>DADOS!X789</f>
        <v/>
      </c>
      <c r="E788" s="7" t="str">
        <f t="shared" si="38"/>
        <v/>
      </c>
    </row>
    <row r="789" spans="1:5">
      <c r="A789" s="6" t="str">
        <f t="shared" si="36"/>
        <v/>
      </c>
      <c r="B789" s="7" t="str">
        <f>DADOS!W790</f>
        <v/>
      </c>
      <c r="C789" s="7" t="str">
        <f t="shared" si="37"/>
        <v/>
      </c>
      <c r="D789" s="7" t="str">
        <f>DADOS!X790</f>
        <v/>
      </c>
      <c r="E789" s="7" t="str">
        <f t="shared" si="38"/>
        <v/>
      </c>
    </row>
    <row r="790" spans="1:5">
      <c r="A790" s="6" t="str">
        <f t="shared" si="36"/>
        <v/>
      </c>
      <c r="B790" s="7" t="str">
        <f>DADOS!W791</f>
        <v/>
      </c>
      <c r="C790" s="7" t="str">
        <f t="shared" si="37"/>
        <v/>
      </c>
      <c r="D790" s="7" t="str">
        <f>DADOS!X791</f>
        <v/>
      </c>
      <c r="E790" s="7" t="str">
        <f t="shared" si="38"/>
        <v/>
      </c>
    </row>
    <row r="791" spans="1:5">
      <c r="A791" s="6" t="str">
        <f t="shared" si="36"/>
        <v/>
      </c>
      <c r="B791" s="7" t="str">
        <f>DADOS!W792</f>
        <v/>
      </c>
      <c r="C791" s="7" t="str">
        <f t="shared" si="37"/>
        <v/>
      </c>
      <c r="D791" s="7" t="str">
        <f>DADOS!X792</f>
        <v/>
      </c>
      <c r="E791" s="7" t="str">
        <f t="shared" si="38"/>
        <v/>
      </c>
    </row>
    <row r="792" spans="1:5">
      <c r="A792" s="6" t="str">
        <f t="shared" si="36"/>
        <v/>
      </c>
      <c r="B792" s="7" t="str">
        <f>DADOS!W793</f>
        <v/>
      </c>
      <c r="C792" s="7" t="str">
        <f t="shared" si="37"/>
        <v/>
      </c>
      <c r="D792" s="7" t="str">
        <f>DADOS!X793</f>
        <v/>
      </c>
      <c r="E792" s="7" t="str">
        <f t="shared" si="38"/>
        <v/>
      </c>
    </row>
    <row r="793" spans="1:5">
      <c r="A793" s="6" t="str">
        <f t="shared" si="36"/>
        <v/>
      </c>
      <c r="B793" s="7" t="str">
        <f>DADOS!W794</f>
        <v/>
      </c>
      <c r="C793" s="7" t="str">
        <f t="shared" si="37"/>
        <v/>
      </c>
      <c r="D793" s="7" t="str">
        <f>DADOS!X794</f>
        <v/>
      </c>
      <c r="E793" s="7" t="str">
        <f t="shared" si="38"/>
        <v/>
      </c>
    </row>
    <row r="794" spans="1:5">
      <c r="A794" s="6" t="str">
        <f t="shared" si="36"/>
        <v/>
      </c>
      <c r="B794" s="7" t="str">
        <f>DADOS!W795</f>
        <v/>
      </c>
      <c r="C794" s="7" t="str">
        <f t="shared" si="37"/>
        <v/>
      </c>
      <c r="D794" s="7" t="str">
        <f>DADOS!X795</f>
        <v/>
      </c>
      <c r="E794" s="7" t="str">
        <f t="shared" si="38"/>
        <v/>
      </c>
    </row>
    <row r="795" spans="1:5">
      <c r="A795" s="6" t="str">
        <f t="shared" si="36"/>
        <v/>
      </c>
      <c r="B795" s="7" t="str">
        <f>DADOS!W796</f>
        <v/>
      </c>
      <c r="C795" s="7" t="str">
        <f t="shared" si="37"/>
        <v/>
      </c>
      <c r="D795" s="7" t="str">
        <f>DADOS!X796</f>
        <v/>
      </c>
      <c r="E795" s="7" t="str">
        <f t="shared" si="38"/>
        <v/>
      </c>
    </row>
    <row r="796" spans="1:5">
      <c r="A796" s="6" t="str">
        <f t="shared" si="36"/>
        <v/>
      </c>
      <c r="B796" s="7" t="str">
        <f>DADOS!W797</f>
        <v/>
      </c>
      <c r="C796" s="7" t="str">
        <f t="shared" si="37"/>
        <v/>
      </c>
      <c r="D796" s="7" t="str">
        <f>DADOS!X797</f>
        <v/>
      </c>
      <c r="E796" s="7" t="str">
        <f t="shared" si="38"/>
        <v/>
      </c>
    </row>
    <row r="797" spans="1:5">
      <c r="A797" s="6" t="str">
        <f t="shared" si="36"/>
        <v/>
      </c>
      <c r="B797" s="7" t="str">
        <f>DADOS!W798</f>
        <v/>
      </c>
      <c r="C797" s="7" t="str">
        <f t="shared" si="37"/>
        <v/>
      </c>
      <c r="D797" s="7" t="str">
        <f>DADOS!X798</f>
        <v/>
      </c>
      <c r="E797" s="7" t="str">
        <f t="shared" si="38"/>
        <v/>
      </c>
    </row>
    <row r="798" spans="1:5">
      <c r="A798" s="6" t="str">
        <f t="shared" si="36"/>
        <v/>
      </c>
      <c r="B798" s="7" t="str">
        <f>DADOS!W799</f>
        <v/>
      </c>
      <c r="C798" s="7" t="str">
        <f t="shared" si="37"/>
        <v/>
      </c>
      <c r="D798" s="7" t="str">
        <f>DADOS!X799</f>
        <v/>
      </c>
      <c r="E798" s="7" t="str">
        <f t="shared" si="38"/>
        <v/>
      </c>
    </row>
    <row r="799" spans="1:5">
      <c r="A799" s="6" t="str">
        <f t="shared" si="36"/>
        <v/>
      </c>
      <c r="B799" s="7" t="str">
        <f>DADOS!W800</f>
        <v/>
      </c>
      <c r="C799" s="7" t="str">
        <f t="shared" si="37"/>
        <v/>
      </c>
      <c r="D799" s="7" t="str">
        <f>DADOS!X800</f>
        <v/>
      </c>
      <c r="E799" s="7" t="str">
        <f t="shared" si="38"/>
        <v/>
      </c>
    </row>
    <row r="800" spans="1:5">
      <c r="A800" s="6" t="str">
        <f t="shared" si="36"/>
        <v/>
      </c>
      <c r="B800" s="7" t="str">
        <f>DADOS!W801</f>
        <v/>
      </c>
      <c r="C800" s="7" t="str">
        <f t="shared" si="37"/>
        <v/>
      </c>
      <c r="D800" s="7" t="str">
        <f>DADOS!X801</f>
        <v/>
      </c>
      <c r="E800" s="7" t="str">
        <f t="shared" si="38"/>
        <v/>
      </c>
    </row>
    <row r="801" spans="1:5">
      <c r="A801" s="6" t="str">
        <f t="shared" si="36"/>
        <v/>
      </c>
      <c r="B801" s="7" t="str">
        <f>DADOS!W802</f>
        <v/>
      </c>
      <c r="C801" s="7" t="str">
        <f t="shared" si="37"/>
        <v/>
      </c>
      <c r="D801" s="7" t="str">
        <f>DADOS!X802</f>
        <v/>
      </c>
      <c r="E801" s="7" t="str">
        <f t="shared" si="38"/>
        <v/>
      </c>
    </row>
    <row r="802" spans="1:5">
      <c r="A802" s="6" t="str">
        <f t="shared" si="36"/>
        <v/>
      </c>
      <c r="B802" s="7" t="str">
        <f>DADOS!W803</f>
        <v/>
      </c>
      <c r="C802" s="7" t="str">
        <f t="shared" si="37"/>
        <v/>
      </c>
      <c r="D802" s="7" t="str">
        <f>DADOS!X803</f>
        <v/>
      </c>
      <c r="E802" s="7" t="str">
        <f t="shared" si="38"/>
        <v/>
      </c>
    </row>
    <row r="803" spans="1:5">
      <c r="A803" s="6" t="str">
        <f t="shared" si="36"/>
        <v/>
      </c>
      <c r="B803" s="7" t="str">
        <f>DADOS!W804</f>
        <v/>
      </c>
      <c r="C803" s="7" t="str">
        <f t="shared" si="37"/>
        <v/>
      </c>
      <c r="D803" s="7" t="str">
        <f>DADOS!X804</f>
        <v/>
      </c>
      <c r="E803" s="7" t="str">
        <f t="shared" si="38"/>
        <v/>
      </c>
    </row>
    <row r="804" spans="1:5">
      <c r="A804" s="6" t="str">
        <f t="shared" si="36"/>
        <v/>
      </c>
      <c r="B804" s="7" t="str">
        <f>DADOS!W805</f>
        <v/>
      </c>
      <c r="C804" s="7" t="str">
        <f t="shared" si="37"/>
        <v/>
      </c>
      <c r="D804" s="7" t="str">
        <f>DADOS!X805</f>
        <v/>
      </c>
      <c r="E804" s="7" t="str">
        <f t="shared" si="38"/>
        <v/>
      </c>
    </row>
    <row r="805" spans="1:5">
      <c r="A805" s="6" t="str">
        <f t="shared" si="36"/>
        <v/>
      </c>
      <c r="B805" s="7" t="str">
        <f>DADOS!W806</f>
        <v/>
      </c>
      <c r="C805" s="7" t="str">
        <f t="shared" si="37"/>
        <v/>
      </c>
      <c r="D805" s="7" t="str">
        <f>DADOS!X806</f>
        <v/>
      </c>
      <c r="E805" s="7" t="str">
        <f t="shared" si="38"/>
        <v/>
      </c>
    </row>
    <row r="806" spans="1:5">
      <c r="A806" s="6" t="str">
        <f t="shared" si="36"/>
        <v/>
      </c>
      <c r="B806" s="7" t="str">
        <f>DADOS!W807</f>
        <v/>
      </c>
      <c r="C806" s="7" t="str">
        <f t="shared" si="37"/>
        <v/>
      </c>
      <c r="D806" s="7" t="str">
        <f>DADOS!X807</f>
        <v/>
      </c>
      <c r="E806" s="7" t="str">
        <f t="shared" si="38"/>
        <v/>
      </c>
    </row>
    <row r="807" spans="1:5">
      <c r="A807" s="6" t="str">
        <f t="shared" si="36"/>
        <v/>
      </c>
      <c r="B807" s="7" t="str">
        <f>DADOS!W808</f>
        <v/>
      </c>
      <c r="C807" s="7" t="str">
        <f t="shared" si="37"/>
        <v/>
      </c>
      <c r="D807" s="7" t="str">
        <f>DADOS!X808</f>
        <v/>
      </c>
      <c r="E807" s="7" t="str">
        <f t="shared" si="38"/>
        <v/>
      </c>
    </row>
    <row r="808" spans="1:5">
      <c r="A808" s="6" t="str">
        <f t="shared" si="36"/>
        <v/>
      </c>
      <c r="B808" s="7" t="str">
        <f>DADOS!W809</f>
        <v/>
      </c>
      <c r="C808" s="7" t="str">
        <f t="shared" si="37"/>
        <v/>
      </c>
      <c r="D808" s="7" t="str">
        <f>DADOS!X809</f>
        <v/>
      </c>
      <c r="E808" s="7" t="str">
        <f t="shared" si="38"/>
        <v/>
      </c>
    </row>
    <row r="809" spans="1:5">
      <c r="A809" s="6" t="str">
        <f t="shared" si="36"/>
        <v/>
      </c>
      <c r="B809" s="7" t="str">
        <f>DADOS!W810</f>
        <v/>
      </c>
      <c r="C809" s="7" t="str">
        <f t="shared" si="37"/>
        <v/>
      </c>
      <c r="D809" s="7" t="str">
        <f>DADOS!X810</f>
        <v/>
      </c>
      <c r="E809" s="7" t="str">
        <f t="shared" si="38"/>
        <v/>
      </c>
    </row>
    <row r="810" spans="1:5">
      <c r="A810" s="6" t="str">
        <f t="shared" si="36"/>
        <v/>
      </c>
      <c r="B810" s="7" t="str">
        <f>DADOS!W811</f>
        <v/>
      </c>
      <c r="C810" s="7" t="str">
        <f t="shared" si="37"/>
        <v/>
      </c>
      <c r="D810" s="7" t="str">
        <f>DADOS!X811</f>
        <v/>
      </c>
      <c r="E810" s="7" t="str">
        <f t="shared" si="38"/>
        <v/>
      </c>
    </row>
    <row r="811" spans="1:5">
      <c r="A811" s="6" t="str">
        <f t="shared" si="36"/>
        <v/>
      </c>
      <c r="B811" s="7" t="str">
        <f>DADOS!W812</f>
        <v/>
      </c>
      <c r="C811" s="7" t="str">
        <f t="shared" si="37"/>
        <v/>
      </c>
      <c r="D811" s="7" t="str">
        <f>DADOS!X812</f>
        <v/>
      </c>
      <c r="E811" s="7" t="str">
        <f t="shared" si="38"/>
        <v/>
      </c>
    </row>
    <row r="812" spans="1:5">
      <c r="A812" s="6" t="str">
        <f t="shared" si="36"/>
        <v/>
      </c>
      <c r="B812" s="7" t="str">
        <f>DADOS!W813</f>
        <v/>
      </c>
      <c r="C812" s="7" t="str">
        <f t="shared" si="37"/>
        <v/>
      </c>
      <c r="D812" s="7" t="str">
        <f>DADOS!X813</f>
        <v/>
      </c>
      <c r="E812" s="7" t="str">
        <f t="shared" si="38"/>
        <v/>
      </c>
    </row>
    <row r="813" spans="1:5">
      <c r="A813" s="6" t="str">
        <f t="shared" si="36"/>
        <v/>
      </c>
      <c r="B813" s="7" t="str">
        <f>DADOS!W814</f>
        <v/>
      </c>
      <c r="C813" s="7" t="str">
        <f t="shared" si="37"/>
        <v/>
      </c>
      <c r="D813" s="7" t="str">
        <f>DADOS!X814</f>
        <v/>
      </c>
      <c r="E813" s="7" t="str">
        <f t="shared" si="38"/>
        <v/>
      </c>
    </row>
    <row r="814" spans="1:5">
      <c r="A814" s="6" t="str">
        <f t="shared" si="36"/>
        <v/>
      </c>
      <c r="B814" s="7" t="str">
        <f>DADOS!W815</f>
        <v/>
      </c>
      <c r="C814" s="7" t="str">
        <f t="shared" si="37"/>
        <v/>
      </c>
      <c r="D814" s="7" t="str">
        <f>DADOS!X815</f>
        <v/>
      </c>
      <c r="E814" s="7" t="str">
        <f t="shared" si="38"/>
        <v/>
      </c>
    </row>
    <row r="815" spans="1:5">
      <c r="A815" s="6" t="str">
        <f t="shared" si="36"/>
        <v/>
      </c>
      <c r="B815" s="7" t="str">
        <f>DADOS!W816</f>
        <v/>
      </c>
      <c r="C815" s="7" t="str">
        <f t="shared" si="37"/>
        <v/>
      </c>
      <c r="D815" s="7" t="str">
        <f>DADOS!X816</f>
        <v/>
      </c>
      <c r="E815" s="7" t="str">
        <f t="shared" si="38"/>
        <v/>
      </c>
    </row>
    <row r="816" spans="1:5">
      <c r="A816" s="6" t="str">
        <f t="shared" si="36"/>
        <v/>
      </c>
      <c r="B816" s="7" t="str">
        <f>DADOS!W817</f>
        <v/>
      </c>
      <c r="C816" s="7" t="str">
        <f t="shared" si="37"/>
        <v/>
      </c>
      <c r="D816" s="7" t="str">
        <f>DADOS!X817</f>
        <v/>
      </c>
      <c r="E816" s="7" t="str">
        <f t="shared" si="38"/>
        <v/>
      </c>
    </row>
    <row r="817" spans="1:5">
      <c r="A817" s="6" t="str">
        <f t="shared" si="36"/>
        <v/>
      </c>
      <c r="B817" s="7" t="str">
        <f>DADOS!W818</f>
        <v/>
      </c>
      <c r="C817" s="7" t="str">
        <f t="shared" si="37"/>
        <v/>
      </c>
      <c r="D817" s="7" t="str">
        <f>DADOS!X818</f>
        <v/>
      </c>
      <c r="E817" s="7" t="str">
        <f t="shared" si="38"/>
        <v/>
      </c>
    </row>
    <row r="818" spans="1:5">
      <c r="A818" s="6" t="str">
        <f t="shared" si="36"/>
        <v/>
      </c>
      <c r="B818" s="7" t="str">
        <f>DADOS!W819</f>
        <v/>
      </c>
      <c r="C818" s="7" t="str">
        <f t="shared" si="37"/>
        <v/>
      </c>
      <c r="D818" s="7" t="str">
        <f>DADOS!X819</f>
        <v/>
      </c>
      <c r="E818" s="7" t="str">
        <f t="shared" si="38"/>
        <v/>
      </c>
    </row>
    <row r="819" spans="1:5">
      <c r="A819" s="6" t="str">
        <f t="shared" si="36"/>
        <v/>
      </c>
      <c r="B819" s="7" t="str">
        <f>DADOS!W820</f>
        <v/>
      </c>
      <c r="C819" s="7" t="str">
        <f t="shared" si="37"/>
        <v/>
      </c>
      <c r="D819" s="7" t="str">
        <f>DADOS!X820</f>
        <v/>
      </c>
      <c r="E819" s="7" t="str">
        <f t="shared" si="38"/>
        <v/>
      </c>
    </row>
    <row r="820" spans="1:5">
      <c r="A820" s="6" t="str">
        <f t="shared" si="36"/>
        <v/>
      </c>
      <c r="B820" s="7" t="str">
        <f>DADOS!W821</f>
        <v/>
      </c>
      <c r="C820" s="7" t="str">
        <f t="shared" si="37"/>
        <v/>
      </c>
      <c r="D820" s="7" t="str">
        <f>DADOS!X821</f>
        <v/>
      </c>
      <c r="E820" s="7" t="str">
        <f t="shared" si="38"/>
        <v/>
      </c>
    </row>
    <row r="821" spans="1:5">
      <c r="A821" s="6" t="str">
        <f t="shared" si="36"/>
        <v/>
      </c>
      <c r="B821" s="7" t="str">
        <f>DADOS!W822</f>
        <v/>
      </c>
      <c r="C821" s="7" t="str">
        <f t="shared" si="37"/>
        <v/>
      </c>
      <c r="D821" s="7" t="str">
        <f>DADOS!X822</f>
        <v/>
      </c>
      <c r="E821" s="7" t="str">
        <f t="shared" si="38"/>
        <v/>
      </c>
    </row>
    <row r="822" spans="1:5">
      <c r="A822" s="6" t="str">
        <f t="shared" si="36"/>
        <v/>
      </c>
      <c r="B822" s="7" t="str">
        <f>DADOS!W823</f>
        <v/>
      </c>
      <c r="C822" s="7" t="str">
        <f t="shared" si="37"/>
        <v/>
      </c>
      <c r="D822" s="7" t="str">
        <f>DADOS!X823</f>
        <v/>
      </c>
      <c r="E822" s="7" t="str">
        <f t="shared" si="38"/>
        <v/>
      </c>
    </row>
    <row r="823" spans="1:5">
      <c r="A823" s="6" t="str">
        <f t="shared" si="36"/>
        <v/>
      </c>
      <c r="B823" s="7" t="str">
        <f>DADOS!W824</f>
        <v/>
      </c>
      <c r="C823" s="7" t="str">
        <f t="shared" si="37"/>
        <v/>
      </c>
      <c r="D823" s="7" t="str">
        <f>DADOS!X824</f>
        <v/>
      </c>
      <c r="E823" s="7" t="str">
        <f t="shared" si="38"/>
        <v/>
      </c>
    </row>
    <row r="824" spans="1:5">
      <c r="A824" s="6" t="str">
        <f t="shared" si="36"/>
        <v/>
      </c>
      <c r="B824" s="7" t="str">
        <f>DADOS!W825</f>
        <v/>
      </c>
      <c r="C824" s="7" t="str">
        <f t="shared" si="37"/>
        <v/>
      </c>
      <c r="D824" s="7" t="str">
        <f>DADOS!X825</f>
        <v/>
      </c>
      <c r="E824" s="7" t="str">
        <f t="shared" si="38"/>
        <v/>
      </c>
    </row>
    <row r="825" spans="1:5">
      <c r="A825" s="6" t="str">
        <f t="shared" si="36"/>
        <v/>
      </c>
      <c r="B825" s="7" t="str">
        <f>DADOS!W826</f>
        <v/>
      </c>
      <c r="C825" s="7" t="str">
        <f t="shared" si="37"/>
        <v/>
      </c>
      <c r="D825" s="7" t="str">
        <f>DADOS!X826</f>
        <v/>
      </c>
      <c r="E825" s="7" t="str">
        <f t="shared" si="38"/>
        <v/>
      </c>
    </row>
    <row r="826" spans="1:5">
      <c r="A826" s="6" t="str">
        <f t="shared" si="36"/>
        <v/>
      </c>
      <c r="B826" s="7" t="str">
        <f>DADOS!W827</f>
        <v/>
      </c>
      <c r="C826" s="7" t="str">
        <f t="shared" si="37"/>
        <v/>
      </c>
      <c r="D826" s="7" t="str">
        <f>DADOS!X827</f>
        <v/>
      </c>
      <c r="E826" s="7" t="str">
        <f t="shared" si="38"/>
        <v/>
      </c>
    </row>
    <row r="827" spans="1:5">
      <c r="A827" s="6" t="str">
        <f t="shared" si="36"/>
        <v/>
      </c>
      <c r="B827" s="7" t="str">
        <f>DADOS!W828</f>
        <v/>
      </c>
      <c r="C827" s="7" t="str">
        <f t="shared" si="37"/>
        <v/>
      </c>
      <c r="D827" s="7" t="str">
        <f>DADOS!X828</f>
        <v/>
      </c>
      <c r="E827" s="7" t="str">
        <f t="shared" si="38"/>
        <v/>
      </c>
    </row>
    <row r="828" spans="1:5">
      <c r="A828" s="6" t="str">
        <f t="shared" si="36"/>
        <v/>
      </c>
      <c r="B828" s="7" t="str">
        <f>DADOS!W829</f>
        <v/>
      </c>
      <c r="C828" s="7" t="str">
        <f t="shared" si="37"/>
        <v/>
      </c>
      <c r="D828" s="7" t="str">
        <f>DADOS!X829</f>
        <v/>
      </c>
      <c r="E828" s="7" t="str">
        <f t="shared" si="38"/>
        <v/>
      </c>
    </row>
    <row r="829" spans="1:5">
      <c r="A829" s="6" t="str">
        <f t="shared" si="36"/>
        <v/>
      </c>
      <c r="B829" s="7" t="str">
        <f>DADOS!W830</f>
        <v/>
      </c>
      <c r="C829" s="7" t="str">
        <f t="shared" si="37"/>
        <v/>
      </c>
      <c r="D829" s="7" t="str">
        <f>DADOS!X830</f>
        <v/>
      </c>
      <c r="E829" s="7" t="str">
        <f t="shared" si="38"/>
        <v/>
      </c>
    </row>
    <row r="830" spans="1:5">
      <c r="A830" s="6" t="str">
        <f t="shared" si="36"/>
        <v/>
      </c>
      <c r="B830" s="7" t="str">
        <f>DADOS!W831</f>
        <v/>
      </c>
      <c r="C830" s="7" t="str">
        <f t="shared" si="37"/>
        <v/>
      </c>
      <c r="D830" s="7" t="str">
        <f>DADOS!X831</f>
        <v/>
      </c>
      <c r="E830" s="7" t="str">
        <f t="shared" si="38"/>
        <v/>
      </c>
    </row>
    <row r="831" spans="1:5">
      <c r="A831" s="6" t="str">
        <f t="shared" si="36"/>
        <v/>
      </c>
      <c r="B831" s="7" t="str">
        <f>DADOS!W832</f>
        <v/>
      </c>
      <c r="C831" s="7" t="str">
        <f t="shared" si="37"/>
        <v/>
      </c>
      <c r="D831" s="7" t="str">
        <f>DADOS!X832</f>
        <v/>
      </c>
      <c r="E831" s="7" t="str">
        <f t="shared" si="38"/>
        <v/>
      </c>
    </row>
    <row r="832" spans="1:5">
      <c r="A832" s="6" t="str">
        <f t="shared" si="36"/>
        <v/>
      </c>
      <c r="B832" s="7" t="str">
        <f>DADOS!W833</f>
        <v/>
      </c>
      <c r="C832" s="7" t="str">
        <f t="shared" si="37"/>
        <v/>
      </c>
      <c r="D832" s="7" t="str">
        <f>DADOS!X833</f>
        <v/>
      </c>
      <c r="E832" s="7" t="str">
        <f t="shared" si="38"/>
        <v/>
      </c>
    </row>
    <row r="833" spans="1:5">
      <c r="A833" s="6" t="str">
        <f t="shared" si="36"/>
        <v/>
      </c>
      <c r="B833" s="7" t="str">
        <f>DADOS!W834</f>
        <v/>
      </c>
      <c r="C833" s="7" t="str">
        <f t="shared" si="37"/>
        <v/>
      </c>
      <c r="D833" s="7" t="str">
        <f>DADOS!X834</f>
        <v/>
      </c>
      <c r="E833" s="7" t="str">
        <f t="shared" si="38"/>
        <v/>
      </c>
    </row>
    <row r="834" spans="1:5">
      <c r="A834" s="6" t="str">
        <f t="shared" ref="A834:A897" si="39">IF(B834&lt;&gt;"","I","")</f>
        <v/>
      </c>
      <c r="B834" s="7" t="str">
        <f>DADOS!W835</f>
        <v/>
      </c>
      <c r="C834" s="7" t="str">
        <f t="shared" ref="C834:C897" si="40">B834</f>
        <v/>
      </c>
      <c r="D834" s="7" t="str">
        <f>DADOS!X835</f>
        <v/>
      </c>
      <c r="E834" s="7" t="str">
        <f t="shared" ref="E834:E897" si="41">B834</f>
        <v/>
      </c>
    </row>
    <row r="835" spans="1:5">
      <c r="A835" s="6" t="str">
        <f t="shared" si="39"/>
        <v/>
      </c>
      <c r="B835" s="7" t="str">
        <f>DADOS!W836</f>
        <v/>
      </c>
      <c r="C835" s="7" t="str">
        <f t="shared" si="40"/>
        <v/>
      </c>
      <c r="D835" s="7" t="str">
        <f>DADOS!X836</f>
        <v/>
      </c>
      <c r="E835" s="7" t="str">
        <f t="shared" si="41"/>
        <v/>
      </c>
    </row>
    <row r="836" spans="1:5">
      <c r="A836" s="6" t="str">
        <f t="shared" si="39"/>
        <v/>
      </c>
      <c r="B836" s="7" t="str">
        <f>DADOS!W837</f>
        <v/>
      </c>
      <c r="C836" s="7" t="str">
        <f t="shared" si="40"/>
        <v/>
      </c>
      <c r="D836" s="7" t="str">
        <f>DADOS!X837</f>
        <v/>
      </c>
      <c r="E836" s="7" t="str">
        <f t="shared" si="41"/>
        <v/>
      </c>
    </row>
    <row r="837" spans="1:5">
      <c r="A837" s="6" t="str">
        <f t="shared" si="39"/>
        <v/>
      </c>
      <c r="B837" s="7" t="str">
        <f>DADOS!W838</f>
        <v/>
      </c>
      <c r="C837" s="7" t="str">
        <f t="shared" si="40"/>
        <v/>
      </c>
      <c r="D837" s="7" t="str">
        <f>DADOS!X838</f>
        <v/>
      </c>
      <c r="E837" s="7" t="str">
        <f t="shared" si="41"/>
        <v/>
      </c>
    </row>
    <row r="838" spans="1:5">
      <c r="A838" s="6" t="str">
        <f t="shared" si="39"/>
        <v/>
      </c>
      <c r="B838" s="7" t="str">
        <f>DADOS!W839</f>
        <v/>
      </c>
      <c r="C838" s="7" t="str">
        <f t="shared" si="40"/>
        <v/>
      </c>
      <c r="D838" s="7" t="str">
        <f>DADOS!X839</f>
        <v/>
      </c>
      <c r="E838" s="7" t="str">
        <f t="shared" si="41"/>
        <v/>
      </c>
    </row>
    <row r="839" spans="1:5">
      <c r="A839" s="6" t="str">
        <f t="shared" si="39"/>
        <v/>
      </c>
      <c r="B839" s="7" t="str">
        <f>DADOS!W840</f>
        <v/>
      </c>
      <c r="C839" s="7" t="str">
        <f t="shared" si="40"/>
        <v/>
      </c>
      <c r="D839" s="7" t="str">
        <f>DADOS!X840</f>
        <v/>
      </c>
      <c r="E839" s="7" t="str">
        <f t="shared" si="41"/>
        <v/>
      </c>
    </row>
    <row r="840" spans="1:5">
      <c r="A840" s="6" t="str">
        <f t="shared" si="39"/>
        <v/>
      </c>
      <c r="B840" s="7" t="str">
        <f>DADOS!W841</f>
        <v/>
      </c>
      <c r="C840" s="7" t="str">
        <f t="shared" si="40"/>
        <v/>
      </c>
      <c r="D840" s="7" t="str">
        <f>DADOS!X841</f>
        <v/>
      </c>
      <c r="E840" s="7" t="str">
        <f t="shared" si="41"/>
        <v/>
      </c>
    </row>
    <row r="841" spans="1:5">
      <c r="A841" s="6" t="str">
        <f t="shared" si="39"/>
        <v/>
      </c>
      <c r="B841" s="7" t="str">
        <f>DADOS!W842</f>
        <v/>
      </c>
      <c r="C841" s="7" t="str">
        <f t="shared" si="40"/>
        <v/>
      </c>
      <c r="D841" s="7" t="str">
        <f>DADOS!X842</f>
        <v/>
      </c>
      <c r="E841" s="7" t="str">
        <f t="shared" si="41"/>
        <v/>
      </c>
    </row>
    <row r="842" spans="1:5">
      <c r="A842" s="6" t="str">
        <f t="shared" si="39"/>
        <v/>
      </c>
      <c r="B842" s="7" t="str">
        <f>DADOS!W843</f>
        <v/>
      </c>
      <c r="C842" s="7" t="str">
        <f t="shared" si="40"/>
        <v/>
      </c>
      <c r="D842" s="7" t="str">
        <f>DADOS!X843</f>
        <v/>
      </c>
      <c r="E842" s="7" t="str">
        <f t="shared" si="41"/>
        <v/>
      </c>
    </row>
    <row r="843" spans="1:5">
      <c r="A843" s="6" t="str">
        <f t="shared" si="39"/>
        <v/>
      </c>
      <c r="B843" s="7" t="str">
        <f>DADOS!W844</f>
        <v/>
      </c>
      <c r="C843" s="7" t="str">
        <f t="shared" si="40"/>
        <v/>
      </c>
      <c r="D843" s="7" t="str">
        <f>DADOS!X844</f>
        <v/>
      </c>
      <c r="E843" s="7" t="str">
        <f t="shared" si="41"/>
        <v/>
      </c>
    </row>
    <row r="844" spans="1:5">
      <c r="A844" s="6" t="str">
        <f t="shared" si="39"/>
        <v/>
      </c>
      <c r="B844" s="7" t="str">
        <f>DADOS!W845</f>
        <v/>
      </c>
      <c r="C844" s="7" t="str">
        <f t="shared" si="40"/>
        <v/>
      </c>
      <c r="D844" s="7" t="str">
        <f>DADOS!X845</f>
        <v/>
      </c>
      <c r="E844" s="7" t="str">
        <f t="shared" si="41"/>
        <v/>
      </c>
    </row>
    <row r="845" spans="1:5">
      <c r="A845" s="6" t="str">
        <f t="shared" si="39"/>
        <v/>
      </c>
      <c r="B845" s="7" t="str">
        <f>DADOS!W846</f>
        <v/>
      </c>
      <c r="C845" s="7" t="str">
        <f t="shared" si="40"/>
        <v/>
      </c>
      <c r="D845" s="7" t="str">
        <f>DADOS!X846</f>
        <v/>
      </c>
      <c r="E845" s="7" t="str">
        <f t="shared" si="41"/>
        <v/>
      </c>
    </row>
    <row r="846" spans="1:5">
      <c r="A846" s="6" t="str">
        <f t="shared" si="39"/>
        <v/>
      </c>
      <c r="B846" s="7" t="str">
        <f>DADOS!W847</f>
        <v/>
      </c>
      <c r="C846" s="7" t="str">
        <f t="shared" si="40"/>
        <v/>
      </c>
      <c r="D846" s="7" t="str">
        <f>DADOS!X847</f>
        <v/>
      </c>
      <c r="E846" s="7" t="str">
        <f t="shared" si="41"/>
        <v/>
      </c>
    </row>
    <row r="847" spans="1:5">
      <c r="A847" s="6" t="str">
        <f t="shared" si="39"/>
        <v/>
      </c>
      <c r="B847" s="7" t="str">
        <f>DADOS!W848</f>
        <v/>
      </c>
      <c r="C847" s="7" t="str">
        <f t="shared" si="40"/>
        <v/>
      </c>
      <c r="D847" s="7" t="str">
        <f>DADOS!X848</f>
        <v/>
      </c>
      <c r="E847" s="7" t="str">
        <f t="shared" si="41"/>
        <v/>
      </c>
    </row>
    <row r="848" spans="1:5">
      <c r="A848" s="6" t="str">
        <f t="shared" si="39"/>
        <v/>
      </c>
      <c r="B848" s="7" t="str">
        <f>DADOS!W849</f>
        <v/>
      </c>
      <c r="C848" s="7" t="str">
        <f t="shared" si="40"/>
        <v/>
      </c>
      <c r="D848" s="7" t="str">
        <f>DADOS!X849</f>
        <v/>
      </c>
      <c r="E848" s="7" t="str">
        <f t="shared" si="41"/>
        <v/>
      </c>
    </row>
    <row r="849" spans="1:5">
      <c r="A849" s="6" t="str">
        <f t="shared" si="39"/>
        <v/>
      </c>
      <c r="B849" s="7" t="str">
        <f>DADOS!W850</f>
        <v/>
      </c>
      <c r="C849" s="7" t="str">
        <f t="shared" si="40"/>
        <v/>
      </c>
      <c r="D849" s="7" t="str">
        <f>DADOS!X850</f>
        <v/>
      </c>
      <c r="E849" s="7" t="str">
        <f t="shared" si="41"/>
        <v/>
      </c>
    </row>
    <row r="850" spans="1:5">
      <c r="A850" s="6" t="str">
        <f t="shared" si="39"/>
        <v/>
      </c>
      <c r="B850" s="7" t="str">
        <f>DADOS!W851</f>
        <v/>
      </c>
      <c r="C850" s="7" t="str">
        <f t="shared" si="40"/>
        <v/>
      </c>
      <c r="D850" s="7" t="str">
        <f>DADOS!X851</f>
        <v/>
      </c>
      <c r="E850" s="7" t="str">
        <f t="shared" si="41"/>
        <v/>
      </c>
    </row>
    <row r="851" spans="1:5">
      <c r="A851" s="6" t="str">
        <f t="shared" si="39"/>
        <v/>
      </c>
      <c r="B851" s="7" t="str">
        <f>DADOS!W852</f>
        <v/>
      </c>
      <c r="C851" s="7" t="str">
        <f t="shared" si="40"/>
        <v/>
      </c>
      <c r="D851" s="7" t="str">
        <f>DADOS!X852</f>
        <v/>
      </c>
      <c r="E851" s="7" t="str">
        <f t="shared" si="41"/>
        <v/>
      </c>
    </row>
    <row r="852" spans="1:5">
      <c r="A852" s="6" t="str">
        <f t="shared" si="39"/>
        <v/>
      </c>
      <c r="B852" s="7" t="str">
        <f>DADOS!W853</f>
        <v/>
      </c>
      <c r="C852" s="7" t="str">
        <f t="shared" si="40"/>
        <v/>
      </c>
      <c r="D852" s="7" t="str">
        <f>DADOS!X853</f>
        <v/>
      </c>
      <c r="E852" s="7" t="str">
        <f t="shared" si="41"/>
        <v/>
      </c>
    </row>
    <row r="853" spans="1:5">
      <c r="A853" s="6" t="str">
        <f t="shared" si="39"/>
        <v/>
      </c>
      <c r="B853" s="7" t="str">
        <f>DADOS!W854</f>
        <v/>
      </c>
      <c r="C853" s="7" t="str">
        <f t="shared" si="40"/>
        <v/>
      </c>
      <c r="D853" s="7" t="str">
        <f>DADOS!X854</f>
        <v/>
      </c>
      <c r="E853" s="7" t="str">
        <f t="shared" si="41"/>
        <v/>
      </c>
    </row>
    <row r="854" spans="1:5">
      <c r="A854" s="6" t="str">
        <f t="shared" si="39"/>
        <v/>
      </c>
      <c r="B854" s="7" t="str">
        <f>DADOS!W855</f>
        <v/>
      </c>
      <c r="C854" s="7" t="str">
        <f t="shared" si="40"/>
        <v/>
      </c>
      <c r="D854" s="7" t="str">
        <f>DADOS!X855</f>
        <v/>
      </c>
      <c r="E854" s="7" t="str">
        <f t="shared" si="41"/>
        <v/>
      </c>
    </row>
    <row r="855" spans="1:5">
      <c r="A855" s="6" t="str">
        <f t="shared" si="39"/>
        <v/>
      </c>
      <c r="B855" s="7" t="str">
        <f>DADOS!W856</f>
        <v/>
      </c>
      <c r="C855" s="7" t="str">
        <f t="shared" si="40"/>
        <v/>
      </c>
      <c r="D855" s="7" t="str">
        <f>DADOS!X856</f>
        <v/>
      </c>
      <c r="E855" s="7" t="str">
        <f t="shared" si="41"/>
        <v/>
      </c>
    </row>
    <row r="856" spans="1:5">
      <c r="A856" s="6" t="str">
        <f t="shared" si="39"/>
        <v/>
      </c>
      <c r="B856" s="7" t="str">
        <f>DADOS!W857</f>
        <v/>
      </c>
      <c r="C856" s="7" t="str">
        <f t="shared" si="40"/>
        <v/>
      </c>
      <c r="D856" s="7" t="str">
        <f>DADOS!X857</f>
        <v/>
      </c>
      <c r="E856" s="7" t="str">
        <f t="shared" si="41"/>
        <v/>
      </c>
    </row>
    <row r="857" spans="1:5">
      <c r="A857" s="6" t="str">
        <f t="shared" si="39"/>
        <v/>
      </c>
      <c r="B857" s="7" t="str">
        <f>DADOS!W858</f>
        <v/>
      </c>
      <c r="C857" s="7" t="str">
        <f t="shared" si="40"/>
        <v/>
      </c>
      <c r="D857" s="7" t="str">
        <f>DADOS!X858</f>
        <v/>
      </c>
      <c r="E857" s="7" t="str">
        <f t="shared" si="41"/>
        <v/>
      </c>
    </row>
    <row r="858" spans="1:5">
      <c r="A858" s="6" t="str">
        <f t="shared" si="39"/>
        <v/>
      </c>
      <c r="B858" s="7" t="str">
        <f>DADOS!W859</f>
        <v/>
      </c>
      <c r="C858" s="7" t="str">
        <f t="shared" si="40"/>
        <v/>
      </c>
      <c r="D858" s="7" t="str">
        <f>DADOS!X859</f>
        <v/>
      </c>
      <c r="E858" s="7" t="str">
        <f t="shared" si="41"/>
        <v/>
      </c>
    </row>
    <row r="859" spans="1:5">
      <c r="A859" s="6" t="str">
        <f t="shared" si="39"/>
        <v/>
      </c>
      <c r="B859" s="7" t="str">
        <f>DADOS!W860</f>
        <v/>
      </c>
      <c r="C859" s="7" t="str">
        <f t="shared" si="40"/>
        <v/>
      </c>
      <c r="D859" s="7" t="str">
        <f>DADOS!X860</f>
        <v/>
      </c>
      <c r="E859" s="7" t="str">
        <f t="shared" si="41"/>
        <v/>
      </c>
    </row>
    <row r="860" spans="1:5">
      <c r="A860" s="6" t="str">
        <f t="shared" si="39"/>
        <v/>
      </c>
      <c r="B860" s="7" t="str">
        <f>DADOS!W861</f>
        <v/>
      </c>
      <c r="C860" s="7" t="str">
        <f t="shared" si="40"/>
        <v/>
      </c>
      <c r="D860" s="7" t="str">
        <f>DADOS!X861</f>
        <v/>
      </c>
      <c r="E860" s="7" t="str">
        <f t="shared" si="41"/>
        <v/>
      </c>
    </row>
    <row r="861" spans="1:5">
      <c r="A861" s="6" t="str">
        <f t="shared" si="39"/>
        <v/>
      </c>
      <c r="B861" s="7" t="str">
        <f>DADOS!W862</f>
        <v/>
      </c>
      <c r="C861" s="7" t="str">
        <f t="shared" si="40"/>
        <v/>
      </c>
      <c r="D861" s="7" t="str">
        <f>DADOS!X862</f>
        <v/>
      </c>
      <c r="E861" s="7" t="str">
        <f t="shared" si="41"/>
        <v/>
      </c>
    </row>
    <row r="862" spans="1:5">
      <c r="A862" s="6" t="str">
        <f t="shared" si="39"/>
        <v/>
      </c>
      <c r="B862" s="7" t="str">
        <f>DADOS!W863</f>
        <v/>
      </c>
      <c r="C862" s="7" t="str">
        <f t="shared" si="40"/>
        <v/>
      </c>
      <c r="D862" s="7" t="str">
        <f>DADOS!X863</f>
        <v/>
      </c>
      <c r="E862" s="7" t="str">
        <f t="shared" si="41"/>
        <v/>
      </c>
    </row>
    <row r="863" spans="1:5">
      <c r="A863" s="6" t="str">
        <f t="shared" si="39"/>
        <v/>
      </c>
      <c r="B863" s="7" t="str">
        <f>DADOS!W864</f>
        <v/>
      </c>
      <c r="C863" s="7" t="str">
        <f t="shared" si="40"/>
        <v/>
      </c>
      <c r="D863" s="7" t="str">
        <f>DADOS!X864</f>
        <v/>
      </c>
      <c r="E863" s="7" t="str">
        <f t="shared" si="41"/>
        <v/>
      </c>
    </row>
    <row r="864" spans="1:5">
      <c r="A864" s="6" t="str">
        <f t="shared" si="39"/>
        <v/>
      </c>
      <c r="B864" s="7" t="str">
        <f>DADOS!W865</f>
        <v/>
      </c>
      <c r="C864" s="7" t="str">
        <f t="shared" si="40"/>
        <v/>
      </c>
      <c r="D864" s="7" t="str">
        <f>DADOS!X865</f>
        <v/>
      </c>
      <c r="E864" s="7" t="str">
        <f t="shared" si="41"/>
        <v/>
      </c>
    </row>
    <row r="865" spans="1:5">
      <c r="A865" s="6" t="str">
        <f t="shared" si="39"/>
        <v/>
      </c>
      <c r="B865" s="7" t="str">
        <f>DADOS!W866</f>
        <v/>
      </c>
      <c r="C865" s="7" t="str">
        <f t="shared" si="40"/>
        <v/>
      </c>
      <c r="D865" s="7" t="str">
        <f>DADOS!X866</f>
        <v/>
      </c>
      <c r="E865" s="7" t="str">
        <f t="shared" si="41"/>
        <v/>
      </c>
    </row>
    <row r="866" spans="1:5">
      <c r="A866" s="6" t="str">
        <f t="shared" si="39"/>
        <v/>
      </c>
      <c r="B866" s="7" t="str">
        <f>DADOS!W867</f>
        <v/>
      </c>
      <c r="C866" s="7" t="str">
        <f t="shared" si="40"/>
        <v/>
      </c>
      <c r="D866" s="7" t="str">
        <f>DADOS!X867</f>
        <v/>
      </c>
      <c r="E866" s="7" t="str">
        <f t="shared" si="41"/>
        <v/>
      </c>
    </row>
    <row r="867" spans="1:5">
      <c r="A867" s="6" t="str">
        <f t="shared" si="39"/>
        <v/>
      </c>
      <c r="B867" s="7" t="str">
        <f>DADOS!W868</f>
        <v/>
      </c>
      <c r="C867" s="7" t="str">
        <f t="shared" si="40"/>
        <v/>
      </c>
      <c r="D867" s="7" t="str">
        <f>DADOS!X868</f>
        <v/>
      </c>
      <c r="E867" s="7" t="str">
        <f t="shared" si="41"/>
        <v/>
      </c>
    </row>
    <row r="868" spans="1:5">
      <c r="A868" s="6" t="str">
        <f t="shared" si="39"/>
        <v/>
      </c>
      <c r="B868" s="7" t="str">
        <f>DADOS!W869</f>
        <v/>
      </c>
      <c r="C868" s="7" t="str">
        <f t="shared" si="40"/>
        <v/>
      </c>
      <c r="D868" s="7" t="str">
        <f>DADOS!X869</f>
        <v/>
      </c>
      <c r="E868" s="7" t="str">
        <f t="shared" si="41"/>
        <v/>
      </c>
    </row>
    <row r="869" spans="1:5">
      <c r="A869" s="6" t="str">
        <f t="shared" si="39"/>
        <v/>
      </c>
      <c r="B869" s="7" t="str">
        <f>DADOS!W870</f>
        <v/>
      </c>
      <c r="C869" s="7" t="str">
        <f t="shared" si="40"/>
        <v/>
      </c>
      <c r="D869" s="7" t="str">
        <f>DADOS!X870</f>
        <v/>
      </c>
      <c r="E869" s="7" t="str">
        <f t="shared" si="41"/>
        <v/>
      </c>
    </row>
    <row r="870" spans="1:5">
      <c r="A870" s="6" t="str">
        <f t="shared" si="39"/>
        <v/>
      </c>
      <c r="B870" s="7" t="str">
        <f>DADOS!W871</f>
        <v/>
      </c>
      <c r="C870" s="7" t="str">
        <f t="shared" si="40"/>
        <v/>
      </c>
      <c r="D870" s="7" t="str">
        <f>DADOS!X871</f>
        <v/>
      </c>
      <c r="E870" s="7" t="str">
        <f t="shared" si="41"/>
        <v/>
      </c>
    </row>
    <row r="871" spans="1:5">
      <c r="A871" s="6" t="str">
        <f t="shared" si="39"/>
        <v/>
      </c>
      <c r="B871" s="7" t="str">
        <f>DADOS!W872</f>
        <v/>
      </c>
      <c r="C871" s="7" t="str">
        <f t="shared" si="40"/>
        <v/>
      </c>
      <c r="D871" s="7" t="str">
        <f>DADOS!X872</f>
        <v/>
      </c>
      <c r="E871" s="7" t="str">
        <f t="shared" si="41"/>
        <v/>
      </c>
    </row>
    <row r="872" spans="1:5">
      <c r="A872" s="6" t="str">
        <f t="shared" si="39"/>
        <v/>
      </c>
      <c r="B872" s="7" t="str">
        <f>DADOS!W873</f>
        <v/>
      </c>
      <c r="C872" s="7" t="str">
        <f t="shared" si="40"/>
        <v/>
      </c>
      <c r="D872" s="7" t="str">
        <f>DADOS!X873</f>
        <v/>
      </c>
      <c r="E872" s="7" t="str">
        <f t="shared" si="41"/>
        <v/>
      </c>
    </row>
    <row r="873" spans="1:5">
      <c r="A873" s="6" t="str">
        <f t="shared" si="39"/>
        <v/>
      </c>
      <c r="B873" s="7" t="str">
        <f>DADOS!W874</f>
        <v/>
      </c>
      <c r="C873" s="7" t="str">
        <f t="shared" si="40"/>
        <v/>
      </c>
      <c r="D873" s="7" t="str">
        <f>DADOS!X874</f>
        <v/>
      </c>
      <c r="E873" s="7" t="str">
        <f t="shared" si="41"/>
        <v/>
      </c>
    </row>
    <row r="874" spans="1:5">
      <c r="A874" s="6" t="str">
        <f t="shared" si="39"/>
        <v/>
      </c>
      <c r="B874" s="7" t="str">
        <f>DADOS!W875</f>
        <v/>
      </c>
      <c r="C874" s="7" t="str">
        <f t="shared" si="40"/>
        <v/>
      </c>
      <c r="D874" s="7" t="str">
        <f>DADOS!X875</f>
        <v/>
      </c>
      <c r="E874" s="7" t="str">
        <f t="shared" si="41"/>
        <v/>
      </c>
    </row>
    <row r="875" spans="1:5">
      <c r="A875" s="6" t="str">
        <f t="shared" si="39"/>
        <v/>
      </c>
      <c r="B875" s="7" t="str">
        <f>DADOS!W876</f>
        <v/>
      </c>
      <c r="C875" s="7" t="str">
        <f t="shared" si="40"/>
        <v/>
      </c>
      <c r="D875" s="7" t="str">
        <f>DADOS!X876</f>
        <v/>
      </c>
      <c r="E875" s="7" t="str">
        <f t="shared" si="41"/>
        <v/>
      </c>
    </row>
    <row r="876" spans="1:5">
      <c r="A876" s="6" t="str">
        <f t="shared" si="39"/>
        <v/>
      </c>
      <c r="B876" s="7" t="str">
        <f>DADOS!W877</f>
        <v/>
      </c>
      <c r="C876" s="7" t="str">
        <f t="shared" si="40"/>
        <v/>
      </c>
      <c r="D876" s="7" t="str">
        <f>DADOS!X877</f>
        <v/>
      </c>
      <c r="E876" s="7" t="str">
        <f t="shared" si="41"/>
        <v/>
      </c>
    </row>
    <row r="877" spans="1:5">
      <c r="A877" s="6" t="str">
        <f t="shared" si="39"/>
        <v/>
      </c>
      <c r="B877" s="7" t="str">
        <f>DADOS!W878</f>
        <v/>
      </c>
      <c r="C877" s="7" t="str">
        <f t="shared" si="40"/>
        <v/>
      </c>
      <c r="D877" s="7" t="str">
        <f>DADOS!X878</f>
        <v/>
      </c>
      <c r="E877" s="7" t="str">
        <f t="shared" si="41"/>
        <v/>
      </c>
    </row>
    <row r="878" spans="1:5">
      <c r="A878" s="6" t="str">
        <f t="shared" si="39"/>
        <v/>
      </c>
      <c r="B878" s="7" t="str">
        <f>DADOS!W879</f>
        <v/>
      </c>
      <c r="C878" s="7" t="str">
        <f t="shared" si="40"/>
        <v/>
      </c>
      <c r="D878" s="7" t="str">
        <f>DADOS!X879</f>
        <v/>
      </c>
      <c r="E878" s="7" t="str">
        <f t="shared" si="41"/>
        <v/>
      </c>
    </row>
    <row r="879" spans="1:5">
      <c r="A879" s="6" t="str">
        <f t="shared" si="39"/>
        <v/>
      </c>
      <c r="B879" s="7" t="str">
        <f>DADOS!W880</f>
        <v/>
      </c>
      <c r="C879" s="7" t="str">
        <f t="shared" si="40"/>
        <v/>
      </c>
      <c r="D879" s="7" t="str">
        <f>DADOS!X880</f>
        <v/>
      </c>
      <c r="E879" s="7" t="str">
        <f t="shared" si="41"/>
        <v/>
      </c>
    </row>
    <row r="880" spans="1:5">
      <c r="A880" s="6" t="str">
        <f t="shared" si="39"/>
        <v/>
      </c>
      <c r="B880" s="7" t="str">
        <f>DADOS!W881</f>
        <v/>
      </c>
      <c r="C880" s="7" t="str">
        <f t="shared" si="40"/>
        <v/>
      </c>
      <c r="D880" s="7" t="str">
        <f>DADOS!X881</f>
        <v/>
      </c>
      <c r="E880" s="7" t="str">
        <f t="shared" si="41"/>
        <v/>
      </c>
    </row>
    <row r="881" spans="1:5">
      <c r="A881" s="6" t="str">
        <f t="shared" si="39"/>
        <v/>
      </c>
      <c r="B881" s="7" t="str">
        <f>DADOS!W882</f>
        <v/>
      </c>
      <c r="C881" s="7" t="str">
        <f t="shared" si="40"/>
        <v/>
      </c>
      <c r="D881" s="7" t="str">
        <f>DADOS!X882</f>
        <v/>
      </c>
      <c r="E881" s="7" t="str">
        <f t="shared" si="41"/>
        <v/>
      </c>
    </row>
    <row r="882" spans="1:5">
      <c r="A882" s="6" t="str">
        <f t="shared" si="39"/>
        <v/>
      </c>
      <c r="B882" s="7" t="str">
        <f>DADOS!W883</f>
        <v/>
      </c>
      <c r="C882" s="7" t="str">
        <f t="shared" si="40"/>
        <v/>
      </c>
      <c r="D882" s="7" t="str">
        <f>DADOS!X883</f>
        <v/>
      </c>
      <c r="E882" s="7" t="str">
        <f t="shared" si="41"/>
        <v/>
      </c>
    </row>
    <row r="883" spans="1:5">
      <c r="A883" s="6" t="str">
        <f t="shared" si="39"/>
        <v/>
      </c>
      <c r="B883" s="7" t="str">
        <f>DADOS!W884</f>
        <v/>
      </c>
      <c r="C883" s="7" t="str">
        <f t="shared" si="40"/>
        <v/>
      </c>
      <c r="D883" s="7" t="str">
        <f>DADOS!X884</f>
        <v/>
      </c>
      <c r="E883" s="7" t="str">
        <f t="shared" si="41"/>
        <v/>
      </c>
    </row>
    <row r="884" spans="1:5">
      <c r="A884" s="6" t="str">
        <f t="shared" si="39"/>
        <v/>
      </c>
      <c r="B884" s="7" t="str">
        <f>DADOS!W885</f>
        <v/>
      </c>
      <c r="C884" s="7" t="str">
        <f t="shared" si="40"/>
        <v/>
      </c>
      <c r="D884" s="7" t="str">
        <f>DADOS!X885</f>
        <v/>
      </c>
      <c r="E884" s="7" t="str">
        <f t="shared" si="41"/>
        <v/>
      </c>
    </row>
    <row r="885" spans="1:5">
      <c r="A885" s="6" t="str">
        <f t="shared" si="39"/>
        <v/>
      </c>
      <c r="B885" s="7" t="str">
        <f>DADOS!W886</f>
        <v/>
      </c>
      <c r="C885" s="7" t="str">
        <f t="shared" si="40"/>
        <v/>
      </c>
      <c r="D885" s="7" t="str">
        <f>DADOS!X886</f>
        <v/>
      </c>
      <c r="E885" s="7" t="str">
        <f t="shared" si="41"/>
        <v/>
      </c>
    </row>
    <row r="886" spans="1:5">
      <c r="A886" s="6" t="str">
        <f t="shared" si="39"/>
        <v/>
      </c>
      <c r="B886" s="7" t="str">
        <f>DADOS!W887</f>
        <v/>
      </c>
      <c r="C886" s="7" t="str">
        <f t="shared" si="40"/>
        <v/>
      </c>
      <c r="D886" s="7" t="str">
        <f>DADOS!X887</f>
        <v/>
      </c>
      <c r="E886" s="7" t="str">
        <f t="shared" si="41"/>
        <v/>
      </c>
    </row>
    <row r="887" spans="1:5">
      <c r="A887" s="6" t="str">
        <f t="shared" si="39"/>
        <v/>
      </c>
      <c r="B887" s="7" t="str">
        <f>DADOS!W888</f>
        <v/>
      </c>
      <c r="C887" s="7" t="str">
        <f t="shared" si="40"/>
        <v/>
      </c>
      <c r="D887" s="7" t="str">
        <f>DADOS!X888</f>
        <v/>
      </c>
      <c r="E887" s="7" t="str">
        <f t="shared" si="41"/>
        <v/>
      </c>
    </row>
    <row r="888" spans="1:5">
      <c r="A888" s="6" t="str">
        <f t="shared" si="39"/>
        <v/>
      </c>
      <c r="B888" s="7" t="str">
        <f>DADOS!W889</f>
        <v/>
      </c>
      <c r="C888" s="7" t="str">
        <f t="shared" si="40"/>
        <v/>
      </c>
      <c r="D888" s="7" t="str">
        <f>DADOS!X889</f>
        <v/>
      </c>
      <c r="E888" s="7" t="str">
        <f t="shared" si="41"/>
        <v/>
      </c>
    </row>
    <row r="889" spans="1:5">
      <c r="A889" s="6" t="str">
        <f t="shared" si="39"/>
        <v/>
      </c>
      <c r="B889" s="7" t="str">
        <f>DADOS!W890</f>
        <v/>
      </c>
      <c r="C889" s="7" t="str">
        <f t="shared" si="40"/>
        <v/>
      </c>
      <c r="D889" s="7" t="str">
        <f>DADOS!X890</f>
        <v/>
      </c>
      <c r="E889" s="7" t="str">
        <f t="shared" si="41"/>
        <v/>
      </c>
    </row>
    <row r="890" spans="1:5">
      <c r="A890" s="6" t="str">
        <f t="shared" si="39"/>
        <v/>
      </c>
      <c r="B890" s="7" t="str">
        <f>DADOS!W891</f>
        <v/>
      </c>
      <c r="C890" s="7" t="str">
        <f t="shared" si="40"/>
        <v/>
      </c>
      <c r="D890" s="7" t="str">
        <f>DADOS!X891</f>
        <v/>
      </c>
      <c r="E890" s="7" t="str">
        <f t="shared" si="41"/>
        <v/>
      </c>
    </row>
    <row r="891" spans="1:5">
      <c r="A891" s="6" t="str">
        <f t="shared" si="39"/>
        <v/>
      </c>
      <c r="B891" s="7" t="str">
        <f>DADOS!W892</f>
        <v/>
      </c>
      <c r="C891" s="7" t="str">
        <f t="shared" si="40"/>
        <v/>
      </c>
      <c r="D891" s="7" t="str">
        <f>DADOS!X892</f>
        <v/>
      </c>
      <c r="E891" s="7" t="str">
        <f t="shared" si="41"/>
        <v/>
      </c>
    </row>
    <row r="892" spans="1:5">
      <c r="A892" s="6" t="str">
        <f t="shared" si="39"/>
        <v/>
      </c>
      <c r="B892" s="7" t="str">
        <f>DADOS!W893</f>
        <v/>
      </c>
      <c r="C892" s="7" t="str">
        <f t="shared" si="40"/>
        <v/>
      </c>
      <c r="D892" s="7" t="str">
        <f>DADOS!X893</f>
        <v/>
      </c>
      <c r="E892" s="7" t="str">
        <f t="shared" si="41"/>
        <v/>
      </c>
    </row>
    <row r="893" spans="1:5">
      <c r="A893" s="6" t="str">
        <f t="shared" si="39"/>
        <v/>
      </c>
      <c r="B893" s="7" t="str">
        <f>DADOS!W894</f>
        <v/>
      </c>
      <c r="C893" s="7" t="str">
        <f t="shared" si="40"/>
        <v/>
      </c>
      <c r="D893" s="7" t="str">
        <f>DADOS!X894</f>
        <v/>
      </c>
      <c r="E893" s="7" t="str">
        <f t="shared" si="41"/>
        <v/>
      </c>
    </row>
    <row r="894" spans="1:5">
      <c r="A894" s="6" t="str">
        <f t="shared" si="39"/>
        <v/>
      </c>
      <c r="B894" s="7" t="str">
        <f>DADOS!W895</f>
        <v/>
      </c>
      <c r="C894" s="7" t="str">
        <f t="shared" si="40"/>
        <v/>
      </c>
      <c r="D894" s="7" t="str">
        <f>DADOS!X895</f>
        <v/>
      </c>
      <c r="E894" s="7" t="str">
        <f t="shared" si="41"/>
        <v/>
      </c>
    </row>
    <row r="895" spans="1:5">
      <c r="A895" s="6" t="str">
        <f t="shared" si="39"/>
        <v/>
      </c>
      <c r="B895" s="7" t="str">
        <f>DADOS!W896</f>
        <v/>
      </c>
      <c r="C895" s="7" t="str">
        <f t="shared" si="40"/>
        <v/>
      </c>
      <c r="D895" s="7" t="str">
        <f>DADOS!X896</f>
        <v/>
      </c>
      <c r="E895" s="7" t="str">
        <f t="shared" si="41"/>
        <v/>
      </c>
    </row>
    <row r="896" spans="1:5">
      <c r="A896" s="6" t="str">
        <f t="shared" si="39"/>
        <v/>
      </c>
      <c r="B896" s="7" t="str">
        <f>DADOS!W897</f>
        <v/>
      </c>
      <c r="C896" s="7" t="str">
        <f t="shared" si="40"/>
        <v/>
      </c>
      <c r="D896" s="7" t="str">
        <f>DADOS!X897</f>
        <v/>
      </c>
      <c r="E896" s="7" t="str">
        <f t="shared" si="41"/>
        <v/>
      </c>
    </row>
    <row r="897" spans="1:5">
      <c r="A897" s="6" t="str">
        <f t="shared" si="39"/>
        <v/>
      </c>
      <c r="B897" s="7" t="str">
        <f>DADOS!W898</f>
        <v/>
      </c>
      <c r="C897" s="7" t="str">
        <f t="shared" si="40"/>
        <v/>
      </c>
      <c r="D897" s="7" t="str">
        <f>DADOS!X898</f>
        <v/>
      </c>
      <c r="E897" s="7" t="str">
        <f t="shared" si="41"/>
        <v/>
      </c>
    </row>
    <row r="898" spans="1:5">
      <c r="A898" s="6" t="str">
        <f t="shared" ref="A898:A961" si="42">IF(B898&lt;&gt;"","I","")</f>
        <v/>
      </c>
      <c r="B898" s="7" t="str">
        <f>DADOS!W899</f>
        <v/>
      </c>
      <c r="C898" s="7" t="str">
        <f t="shared" ref="C898:C961" si="43">B898</f>
        <v/>
      </c>
      <c r="D898" s="7" t="str">
        <f>DADOS!X899</f>
        <v/>
      </c>
      <c r="E898" s="7" t="str">
        <f t="shared" ref="E898:E961" si="44">B898</f>
        <v/>
      </c>
    </row>
    <row r="899" spans="1:5">
      <c r="A899" s="6" t="str">
        <f t="shared" si="42"/>
        <v/>
      </c>
      <c r="B899" s="7" t="str">
        <f>DADOS!W900</f>
        <v/>
      </c>
      <c r="C899" s="7" t="str">
        <f t="shared" si="43"/>
        <v/>
      </c>
      <c r="D899" s="7" t="str">
        <f>DADOS!X900</f>
        <v/>
      </c>
      <c r="E899" s="7" t="str">
        <f t="shared" si="44"/>
        <v/>
      </c>
    </row>
    <row r="900" spans="1:5">
      <c r="A900" s="6" t="str">
        <f t="shared" si="42"/>
        <v/>
      </c>
      <c r="B900" s="7" t="str">
        <f>DADOS!W901</f>
        <v/>
      </c>
      <c r="C900" s="7" t="str">
        <f t="shared" si="43"/>
        <v/>
      </c>
      <c r="D900" s="7" t="str">
        <f>DADOS!X901</f>
        <v/>
      </c>
      <c r="E900" s="7" t="str">
        <f t="shared" si="44"/>
        <v/>
      </c>
    </row>
    <row r="901" spans="1:5">
      <c r="A901" s="6" t="str">
        <f t="shared" si="42"/>
        <v/>
      </c>
      <c r="B901" s="7" t="str">
        <f>DADOS!W902</f>
        <v/>
      </c>
      <c r="C901" s="7" t="str">
        <f t="shared" si="43"/>
        <v/>
      </c>
      <c r="D901" s="7" t="str">
        <f>DADOS!X902</f>
        <v/>
      </c>
      <c r="E901" s="7" t="str">
        <f t="shared" si="44"/>
        <v/>
      </c>
    </row>
    <row r="902" spans="1:5">
      <c r="A902" s="6" t="str">
        <f t="shared" si="42"/>
        <v/>
      </c>
      <c r="B902" s="7" t="str">
        <f>DADOS!W903</f>
        <v/>
      </c>
      <c r="C902" s="7" t="str">
        <f t="shared" si="43"/>
        <v/>
      </c>
      <c r="D902" s="7" t="str">
        <f>DADOS!X903</f>
        <v/>
      </c>
      <c r="E902" s="7" t="str">
        <f t="shared" si="44"/>
        <v/>
      </c>
    </row>
    <row r="903" spans="1:5">
      <c r="A903" s="6" t="str">
        <f t="shared" si="42"/>
        <v/>
      </c>
      <c r="B903" s="7" t="str">
        <f>DADOS!W904</f>
        <v/>
      </c>
      <c r="C903" s="7" t="str">
        <f t="shared" si="43"/>
        <v/>
      </c>
      <c r="D903" s="7" t="str">
        <f>DADOS!X904</f>
        <v/>
      </c>
      <c r="E903" s="7" t="str">
        <f t="shared" si="44"/>
        <v/>
      </c>
    </row>
    <row r="904" spans="1:5">
      <c r="A904" s="6" t="str">
        <f t="shared" si="42"/>
        <v/>
      </c>
      <c r="B904" s="7" t="str">
        <f>DADOS!W905</f>
        <v/>
      </c>
      <c r="C904" s="7" t="str">
        <f t="shared" si="43"/>
        <v/>
      </c>
      <c r="D904" s="7" t="str">
        <f>DADOS!X905</f>
        <v/>
      </c>
      <c r="E904" s="7" t="str">
        <f t="shared" si="44"/>
        <v/>
      </c>
    </row>
    <row r="905" spans="1:5">
      <c r="A905" s="6" t="str">
        <f t="shared" si="42"/>
        <v/>
      </c>
      <c r="B905" s="7" t="str">
        <f>DADOS!W906</f>
        <v/>
      </c>
      <c r="C905" s="7" t="str">
        <f t="shared" si="43"/>
        <v/>
      </c>
      <c r="D905" s="7" t="str">
        <f>DADOS!X906</f>
        <v/>
      </c>
      <c r="E905" s="7" t="str">
        <f t="shared" si="44"/>
        <v/>
      </c>
    </row>
    <row r="906" spans="1:5">
      <c r="A906" s="6" t="str">
        <f t="shared" si="42"/>
        <v/>
      </c>
      <c r="B906" s="7" t="str">
        <f>DADOS!W907</f>
        <v/>
      </c>
      <c r="C906" s="7" t="str">
        <f t="shared" si="43"/>
        <v/>
      </c>
      <c r="D906" s="7" t="str">
        <f>DADOS!X907</f>
        <v/>
      </c>
      <c r="E906" s="7" t="str">
        <f t="shared" si="44"/>
        <v/>
      </c>
    </row>
    <row r="907" spans="1:5">
      <c r="A907" s="6" t="str">
        <f t="shared" si="42"/>
        <v/>
      </c>
      <c r="B907" s="7" t="str">
        <f>DADOS!W908</f>
        <v/>
      </c>
      <c r="C907" s="7" t="str">
        <f t="shared" si="43"/>
        <v/>
      </c>
      <c r="D907" s="7" t="str">
        <f>DADOS!X908</f>
        <v/>
      </c>
      <c r="E907" s="7" t="str">
        <f t="shared" si="44"/>
        <v/>
      </c>
    </row>
    <row r="908" spans="1:5">
      <c r="A908" s="6" t="str">
        <f t="shared" si="42"/>
        <v/>
      </c>
      <c r="B908" s="7" t="str">
        <f>DADOS!W909</f>
        <v/>
      </c>
      <c r="C908" s="7" t="str">
        <f t="shared" si="43"/>
        <v/>
      </c>
      <c r="D908" s="7" t="str">
        <f>DADOS!X909</f>
        <v/>
      </c>
      <c r="E908" s="7" t="str">
        <f t="shared" si="44"/>
        <v/>
      </c>
    </row>
    <row r="909" spans="1:5">
      <c r="A909" s="6" t="str">
        <f t="shared" si="42"/>
        <v/>
      </c>
      <c r="B909" s="7" t="str">
        <f>DADOS!W910</f>
        <v/>
      </c>
      <c r="C909" s="7" t="str">
        <f t="shared" si="43"/>
        <v/>
      </c>
      <c r="D909" s="7" t="str">
        <f>DADOS!X910</f>
        <v/>
      </c>
      <c r="E909" s="7" t="str">
        <f t="shared" si="44"/>
        <v/>
      </c>
    </row>
    <row r="910" spans="1:5">
      <c r="A910" s="6" t="str">
        <f t="shared" si="42"/>
        <v/>
      </c>
      <c r="B910" s="7" t="str">
        <f>DADOS!W911</f>
        <v/>
      </c>
      <c r="C910" s="7" t="str">
        <f t="shared" si="43"/>
        <v/>
      </c>
      <c r="D910" s="7" t="str">
        <f>DADOS!X911</f>
        <v/>
      </c>
      <c r="E910" s="7" t="str">
        <f t="shared" si="44"/>
        <v/>
      </c>
    </row>
    <row r="911" spans="1:5">
      <c r="A911" s="6" t="str">
        <f t="shared" si="42"/>
        <v/>
      </c>
      <c r="B911" s="7" t="str">
        <f>DADOS!W912</f>
        <v/>
      </c>
      <c r="C911" s="7" t="str">
        <f t="shared" si="43"/>
        <v/>
      </c>
      <c r="D911" s="7" t="str">
        <f>DADOS!X912</f>
        <v/>
      </c>
      <c r="E911" s="7" t="str">
        <f t="shared" si="44"/>
        <v/>
      </c>
    </row>
    <row r="912" spans="1:5">
      <c r="A912" s="6" t="str">
        <f t="shared" si="42"/>
        <v/>
      </c>
      <c r="B912" s="7" t="str">
        <f>DADOS!W913</f>
        <v/>
      </c>
      <c r="C912" s="7" t="str">
        <f t="shared" si="43"/>
        <v/>
      </c>
      <c r="D912" s="7" t="str">
        <f>DADOS!X913</f>
        <v/>
      </c>
      <c r="E912" s="7" t="str">
        <f t="shared" si="44"/>
        <v/>
      </c>
    </row>
    <row r="913" spans="1:5">
      <c r="A913" s="6" t="str">
        <f t="shared" si="42"/>
        <v/>
      </c>
      <c r="B913" s="7" t="str">
        <f>DADOS!W914</f>
        <v/>
      </c>
      <c r="C913" s="7" t="str">
        <f t="shared" si="43"/>
        <v/>
      </c>
      <c r="D913" s="7" t="str">
        <f>DADOS!X914</f>
        <v/>
      </c>
      <c r="E913" s="7" t="str">
        <f t="shared" si="44"/>
        <v/>
      </c>
    </row>
    <row r="914" spans="1:5">
      <c r="A914" s="6" t="str">
        <f t="shared" si="42"/>
        <v/>
      </c>
      <c r="B914" s="7" t="str">
        <f>DADOS!W915</f>
        <v/>
      </c>
      <c r="C914" s="7" t="str">
        <f t="shared" si="43"/>
        <v/>
      </c>
      <c r="D914" s="7" t="str">
        <f>DADOS!X915</f>
        <v/>
      </c>
      <c r="E914" s="7" t="str">
        <f t="shared" si="44"/>
        <v/>
      </c>
    </row>
    <row r="915" spans="1:5">
      <c r="A915" s="6" t="str">
        <f t="shared" si="42"/>
        <v/>
      </c>
      <c r="B915" s="7" t="str">
        <f>DADOS!W916</f>
        <v/>
      </c>
      <c r="C915" s="7" t="str">
        <f t="shared" si="43"/>
        <v/>
      </c>
      <c r="D915" s="7" t="str">
        <f>DADOS!X916</f>
        <v/>
      </c>
      <c r="E915" s="7" t="str">
        <f t="shared" si="44"/>
        <v/>
      </c>
    </row>
    <row r="916" spans="1:5">
      <c r="A916" s="6" t="str">
        <f t="shared" si="42"/>
        <v/>
      </c>
      <c r="B916" s="7" t="str">
        <f>DADOS!W917</f>
        <v/>
      </c>
      <c r="C916" s="7" t="str">
        <f t="shared" si="43"/>
        <v/>
      </c>
      <c r="D916" s="7" t="str">
        <f>DADOS!X917</f>
        <v/>
      </c>
      <c r="E916" s="7" t="str">
        <f t="shared" si="44"/>
        <v/>
      </c>
    </row>
    <row r="917" spans="1:5">
      <c r="A917" s="6" t="str">
        <f t="shared" si="42"/>
        <v/>
      </c>
      <c r="B917" s="7" t="str">
        <f>DADOS!W918</f>
        <v/>
      </c>
      <c r="C917" s="7" t="str">
        <f t="shared" si="43"/>
        <v/>
      </c>
      <c r="D917" s="7" t="str">
        <f>DADOS!X918</f>
        <v/>
      </c>
      <c r="E917" s="7" t="str">
        <f t="shared" si="44"/>
        <v/>
      </c>
    </row>
    <row r="918" spans="1:5">
      <c r="A918" s="6" t="str">
        <f t="shared" si="42"/>
        <v/>
      </c>
      <c r="B918" s="7" t="str">
        <f>DADOS!W919</f>
        <v/>
      </c>
      <c r="C918" s="7" t="str">
        <f t="shared" si="43"/>
        <v/>
      </c>
      <c r="D918" s="7" t="str">
        <f>DADOS!X919</f>
        <v/>
      </c>
      <c r="E918" s="7" t="str">
        <f t="shared" si="44"/>
        <v/>
      </c>
    </row>
    <row r="919" spans="1:5">
      <c r="A919" s="6" t="str">
        <f t="shared" si="42"/>
        <v/>
      </c>
      <c r="B919" s="7" t="str">
        <f>DADOS!W920</f>
        <v/>
      </c>
      <c r="C919" s="7" t="str">
        <f t="shared" si="43"/>
        <v/>
      </c>
      <c r="D919" s="7" t="str">
        <f>DADOS!X920</f>
        <v/>
      </c>
      <c r="E919" s="7" t="str">
        <f t="shared" si="44"/>
        <v/>
      </c>
    </row>
    <row r="920" spans="1:5">
      <c r="A920" s="6" t="str">
        <f t="shared" si="42"/>
        <v/>
      </c>
      <c r="B920" s="7" t="str">
        <f>DADOS!W921</f>
        <v/>
      </c>
      <c r="C920" s="7" t="str">
        <f t="shared" si="43"/>
        <v/>
      </c>
      <c r="D920" s="7" t="str">
        <f>DADOS!X921</f>
        <v/>
      </c>
      <c r="E920" s="7" t="str">
        <f t="shared" si="44"/>
        <v/>
      </c>
    </row>
    <row r="921" spans="1:5">
      <c r="A921" s="6" t="str">
        <f t="shared" si="42"/>
        <v/>
      </c>
      <c r="B921" s="7" t="str">
        <f>DADOS!W922</f>
        <v/>
      </c>
      <c r="C921" s="7" t="str">
        <f t="shared" si="43"/>
        <v/>
      </c>
      <c r="D921" s="7" t="str">
        <f>DADOS!X922</f>
        <v/>
      </c>
      <c r="E921" s="7" t="str">
        <f t="shared" si="44"/>
        <v/>
      </c>
    </row>
    <row r="922" spans="1:5">
      <c r="A922" s="6" t="str">
        <f t="shared" si="42"/>
        <v/>
      </c>
      <c r="B922" s="7" t="str">
        <f>DADOS!W923</f>
        <v/>
      </c>
      <c r="C922" s="7" t="str">
        <f t="shared" si="43"/>
        <v/>
      </c>
      <c r="D922" s="7" t="str">
        <f>DADOS!X923</f>
        <v/>
      </c>
      <c r="E922" s="7" t="str">
        <f t="shared" si="44"/>
        <v/>
      </c>
    </row>
    <row r="923" spans="1:5">
      <c r="A923" s="6" t="str">
        <f t="shared" si="42"/>
        <v/>
      </c>
      <c r="B923" s="7" t="str">
        <f>DADOS!W924</f>
        <v/>
      </c>
      <c r="C923" s="7" t="str">
        <f t="shared" si="43"/>
        <v/>
      </c>
      <c r="D923" s="7" t="str">
        <f>DADOS!X924</f>
        <v/>
      </c>
      <c r="E923" s="7" t="str">
        <f t="shared" si="44"/>
        <v/>
      </c>
    </row>
    <row r="924" spans="1:5">
      <c r="A924" s="6" t="str">
        <f t="shared" si="42"/>
        <v/>
      </c>
      <c r="B924" s="7" t="str">
        <f>DADOS!W925</f>
        <v/>
      </c>
      <c r="C924" s="7" t="str">
        <f t="shared" si="43"/>
        <v/>
      </c>
      <c r="D924" s="7" t="str">
        <f>DADOS!X925</f>
        <v/>
      </c>
      <c r="E924" s="7" t="str">
        <f t="shared" si="44"/>
        <v/>
      </c>
    </row>
    <row r="925" spans="1:5">
      <c r="A925" s="6" t="str">
        <f t="shared" si="42"/>
        <v/>
      </c>
      <c r="B925" s="7" t="str">
        <f>DADOS!W926</f>
        <v/>
      </c>
      <c r="C925" s="7" t="str">
        <f t="shared" si="43"/>
        <v/>
      </c>
      <c r="D925" s="7" t="str">
        <f>DADOS!X926</f>
        <v/>
      </c>
      <c r="E925" s="7" t="str">
        <f t="shared" si="44"/>
        <v/>
      </c>
    </row>
    <row r="926" spans="1:5">
      <c r="A926" s="6" t="str">
        <f t="shared" si="42"/>
        <v/>
      </c>
      <c r="B926" s="7" t="str">
        <f>DADOS!W927</f>
        <v/>
      </c>
      <c r="C926" s="7" t="str">
        <f t="shared" si="43"/>
        <v/>
      </c>
      <c r="D926" s="7" t="str">
        <f>DADOS!X927</f>
        <v/>
      </c>
      <c r="E926" s="7" t="str">
        <f t="shared" si="44"/>
        <v/>
      </c>
    </row>
    <row r="927" spans="1:5">
      <c r="A927" s="6" t="str">
        <f t="shared" si="42"/>
        <v/>
      </c>
      <c r="B927" s="7" t="str">
        <f>DADOS!W928</f>
        <v/>
      </c>
      <c r="C927" s="7" t="str">
        <f t="shared" si="43"/>
        <v/>
      </c>
      <c r="D927" s="7" t="str">
        <f>DADOS!X928</f>
        <v/>
      </c>
      <c r="E927" s="7" t="str">
        <f t="shared" si="44"/>
        <v/>
      </c>
    </row>
    <row r="928" spans="1:5">
      <c r="A928" s="6" t="str">
        <f t="shared" si="42"/>
        <v/>
      </c>
      <c r="B928" s="7" t="str">
        <f>DADOS!W929</f>
        <v/>
      </c>
      <c r="C928" s="7" t="str">
        <f t="shared" si="43"/>
        <v/>
      </c>
      <c r="D928" s="7" t="str">
        <f>DADOS!X929</f>
        <v/>
      </c>
      <c r="E928" s="7" t="str">
        <f t="shared" si="44"/>
        <v/>
      </c>
    </row>
    <row r="929" spans="1:5">
      <c r="A929" s="6" t="str">
        <f t="shared" si="42"/>
        <v/>
      </c>
      <c r="B929" s="7" t="str">
        <f>DADOS!W930</f>
        <v/>
      </c>
      <c r="C929" s="7" t="str">
        <f t="shared" si="43"/>
        <v/>
      </c>
      <c r="D929" s="7" t="str">
        <f>DADOS!X930</f>
        <v/>
      </c>
      <c r="E929" s="7" t="str">
        <f t="shared" si="44"/>
        <v/>
      </c>
    </row>
    <row r="930" spans="1:5">
      <c r="A930" s="6" t="str">
        <f t="shared" si="42"/>
        <v/>
      </c>
      <c r="B930" s="7" t="str">
        <f>DADOS!W931</f>
        <v/>
      </c>
      <c r="C930" s="7" t="str">
        <f t="shared" si="43"/>
        <v/>
      </c>
      <c r="D930" s="7" t="str">
        <f>DADOS!X931</f>
        <v/>
      </c>
      <c r="E930" s="7" t="str">
        <f t="shared" si="44"/>
        <v/>
      </c>
    </row>
    <row r="931" spans="1:5">
      <c r="A931" s="6" t="str">
        <f t="shared" si="42"/>
        <v/>
      </c>
      <c r="B931" s="7" t="str">
        <f>DADOS!W932</f>
        <v/>
      </c>
      <c r="C931" s="7" t="str">
        <f t="shared" si="43"/>
        <v/>
      </c>
      <c r="D931" s="7" t="str">
        <f>DADOS!X932</f>
        <v/>
      </c>
      <c r="E931" s="7" t="str">
        <f t="shared" si="44"/>
        <v/>
      </c>
    </row>
    <row r="932" spans="1:5">
      <c r="A932" s="6" t="str">
        <f t="shared" si="42"/>
        <v/>
      </c>
      <c r="B932" s="7" t="str">
        <f>DADOS!W933</f>
        <v/>
      </c>
      <c r="C932" s="7" t="str">
        <f t="shared" si="43"/>
        <v/>
      </c>
      <c r="D932" s="7" t="str">
        <f>DADOS!X933</f>
        <v/>
      </c>
      <c r="E932" s="7" t="str">
        <f t="shared" si="44"/>
        <v/>
      </c>
    </row>
    <row r="933" spans="1:5">
      <c r="A933" s="6" t="str">
        <f t="shared" si="42"/>
        <v/>
      </c>
      <c r="B933" s="7" t="str">
        <f>DADOS!W934</f>
        <v/>
      </c>
      <c r="C933" s="7" t="str">
        <f t="shared" si="43"/>
        <v/>
      </c>
      <c r="D933" s="7" t="str">
        <f>DADOS!X934</f>
        <v/>
      </c>
      <c r="E933" s="7" t="str">
        <f t="shared" si="44"/>
        <v/>
      </c>
    </row>
    <row r="934" spans="1:5">
      <c r="A934" s="6" t="str">
        <f t="shared" si="42"/>
        <v/>
      </c>
      <c r="B934" s="7" t="str">
        <f>DADOS!W935</f>
        <v/>
      </c>
      <c r="C934" s="7" t="str">
        <f t="shared" si="43"/>
        <v/>
      </c>
      <c r="D934" s="7" t="str">
        <f>DADOS!X935</f>
        <v/>
      </c>
      <c r="E934" s="7" t="str">
        <f t="shared" si="44"/>
        <v/>
      </c>
    </row>
    <row r="935" spans="1:5">
      <c r="A935" s="6" t="str">
        <f t="shared" si="42"/>
        <v/>
      </c>
      <c r="B935" s="7" t="str">
        <f>DADOS!W936</f>
        <v/>
      </c>
      <c r="C935" s="7" t="str">
        <f t="shared" si="43"/>
        <v/>
      </c>
      <c r="D935" s="7" t="str">
        <f>DADOS!X936</f>
        <v/>
      </c>
      <c r="E935" s="7" t="str">
        <f t="shared" si="44"/>
        <v/>
      </c>
    </row>
    <row r="936" spans="1:5">
      <c r="A936" s="6" t="str">
        <f t="shared" si="42"/>
        <v/>
      </c>
      <c r="B936" s="7" t="str">
        <f>DADOS!W937</f>
        <v/>
      </c>
      <c r="C936" s="7" t="str">
        <f t="shared" si="43"/>
        <v/>
      </c>
      <c r="D936" s="7" t="str">
        <f>DADOS!X937</f>
        <v/>
      </c>
      <c r="E936" s="7" t="str">
        <f t="shared" si="44"/>
        <v/>
      </c>
    </row>
    <row r="937" spans="1:5">
      <c r="A937" s="6" t="str">
        <f t="shared" si="42"/>
        <v/>
      </c>
      <c r="B937" s="7" t="str">
        <f>DADOS!W938</f>
        <v/>
      </c>
      <c r="C937" s="7" t="str">
        <f t="shared" si="43"/>
        <v/>
      </c>
      <c r="D937" s="7" t="str">
        <f>DADOS!X938</f>
        <v/>
      </c>
      <c r="E937" s="7" t="str">
        <f t="shared" si="44"/>
        <v/>
      </c>
    </row>
    <row r="938" spans="1:5">
      <c r="A938" s="6" t="str">
        <f t="shared" si="42"/>
        <v/>
      </c>
      <c r="B938" s="7" t="str">
        <f>DADOS!W939</f>
        <v/>
      </c>
      <c r="C938" s="7" t="str">
        <f t="shared" si="43"/>
        <v/>
      </c>
      <c r="D938" s="7" t="str">
        <f>DADOS!X939</f>
        <v/>
      </c>
      <c r="E938" s="7" t="str">
        <f t="shared" si="44"/>
        <v/>
      </c>
    </row>
    <row r="939" spans="1:5">
      <c r="A939" s="6" t="str">
        <f t="shared" si="42"/>
        <v/>
      </c>
      <c r="B939" s="7" t="str">
        <f>DADOS!W940</f>
        <v/>
      </c>
      <c r="C939" s="7" t="str">
        <f t="shared" si="43"/>
        <v/>
      </c>
      <c r="D939" s="7" t="str">
        <f>DADOS!X940</f>
        <v/>
      </c>
      <c r="E939" s="7" t="str">
        <f t="shared" si="44"/>
        <v/>
      </c>
    </row>
    <row r="940" spans="1:5">
      <c r="A940" s="6" t="str">
        <f t="shared" si="42"/>
        <v/>
      </c>
      <c r="B940" s="7" t="str">
        <f>DADOS!W941</f>
        <v/>
      </c>
      <c r="C940" s="7" t="str">
        <f t="shared" si="43"/>
        <v/>
      </c>
      <c r="D940" s="7" t="str">
        <f>DADOS!X941</f>
        <v/>
      </c>
      <c r="E940" s="7" t="str">
        <f t="shared" si="44"/>
        <v/>
      </c>
    </row>
    <row r="941" spans="1:5">
      <c r="A941" s="6" t="str">
        <f t="shared" si="42"/>
        <v/>
      </c>
      <c r="B941" s="7" t="str">
        <f>DADOS!W942</f>
        <v/>
      </c>
      <c r="C941" s="7" t="str">
        <f t="shared" si="43"/>
        <v/>
      </c>
      <c r="D941" s="7" t="str">
        <f>DADOS!X942</f>
        <v/>
      </c>
      <c r="E941" s="7" t="str">
        <f t="shared" si="44"/>
        <v/>
      </c>
    </row>
    <row r="942" spans="1:5">
      <c r="A942" s="6" t="str">
        <f t="shared" si="42"/>
        <v/>
      </c>
      <c r="B942" s="7" t="str">
        <f>DADOS!W943</f>
        <v/>
      </c>
      <c r="C942" s="7" t="str">
        <f t="shared" si="43"/>
        <v/>
      </c>
      <c r="D942" s="7" t="str">
        <f>DADOS!X943</f>
        <v/>
      </c>
      <c r="E942" s="7" t="str">
        <f t="shared" si="44"/>
        <v/>
      </c>
    </row>
    <row r="943" spans="1:5">
      <c r="A943" s="6" t="str">
        <f t="shared" si="42"/>
        <v/>
      </c>
      <c r="B943" s="7" t="str">
        <f>DADOS!W944</f>
        <v/>
      </c>
      <c r="C943" s="7" t="str">
        <f t="shared" si="43"/>
        <v/>
      </c>
      <c r="D943" s="7" t="str">
        <f>DADOS!X944</f>
        <v/>
      </c>
      <c r="E943" s="7" t="str">
        <f t="shared" si="44"/>
        <v/>
      </c>
    </row>
    <row r="944" spans="1:5">
      <c r="A944" s="6" t="str">
        <f t="shared" si="42"/>
        <v/>
      </c>
      <c r="B944" s="7" t="str">
        <f>DADOS!W945</f>
        <v/>
      </c>
      <c r="C944" s="7" t="str">
        <f t="shared" si="43"/>
        <v/>
      </c>
      <c r="D944" s="7" t="str">
        <f>DADOS!X945</f>
        <v/>
      </c>
      <c r="E944" s="7" t="str">
        <f t="shared" si="44"/>
        <v/>
      </c>
    </row>
    <row r="945" spans="1:5">
      <c r="A945" s="6" t="str">
        <f t="shared" si="42"/>
        <v/>
      </c>
      <c r="B945" s="7" t="str">
        <f>DADOS!W946</f>
        <v/>
      </c>
      <c r="C945" s="7" t="str">
        <f t="shared" si="43"/>
        <v/>
      </c>
      <c r="D945" s="7" t="str">
        <f>DADOS!X946</f>
        <v/>
      </c>
      <c r="E945" s="7" t="str">
        <f t="shared" si="44"/>
        <v/>
      </c>
    </row>
    <row r="946" spans="1:5">
      <c r="A946" s="6" t="str">
        <f t="shared" si="42"/>
        <v/>
      </c>
      <c r="B946" s="7" t="str">
        <f>DADOS!W947</f>
        <v/>
      </c>
      <c r="C946" s="7" t="str">
        <f t="shared" si="43"/>
        <v/>
      </c>
      <c r="D946" s="7" t="str">
        <f>DADOS!X947</f>
        <v/>
      </c>
      <c r="E946" s="7" t="str">
        <f t="shared" si="44"/>
        <v/>
      </c>
    </row>
    <row r="947" spans="1:5">
      <c r="A947" s="6" t="str">
        <f t="shared" si="42"/>
        <v/>
      </c>
      <c r="B947" s="7" t="str">
        <f>DADOS!W948</f>
        <v/>
      </c>
      <c r="C947" s="7" t="str">
        <f t="shared" si="43"/>
        <v/>
      </c>
      <c r="D947" s="7" t="str">
        <f>DADOS!X948</f>
        <v/>
      </c>
      <c r="E947" s="7" t="str">
        <f t="shared" si="44"/>
        <v/>
      </c>
    </row>
    <row r="948" spans="1:5">
      <c r="A948" s="6" t="str">
        <f t="shared" si="42"/>
        <v/>
      </c>
      <c r="B948" s="7" t="str">
        <f>DADOS!W949</f>
        <v/>
      </c>
      <c r="C948" s="7" t="str">
        <f t="shared" si="43"/>
        <v/>
      </c>
      <c r="D948" s="7" t="str">
        <f>DADOS!X949</f>
        <v/>
      </c>
      <c r="E948" s="7" t="str">
        <f t="shared" si="44"/>
        <v/>
      </c>
    </row>
    <row r="949" spans="1:5">
      <c r="A949" s="6" t="str">
        <f t="shared" si="42"/>
        <v/>
      </c>
      <c r="B949" s="7" t="str">
        <f>DADOS!W950</f>
        <v/>
      </c>
      <c r="C949" s="7" t="str">
        <f t="shared" si="43"/>
        <v/>
      </c>
      <c r="D949" s="7" t="str">
        <f>DADOS!X950</f>
        <v/>
      </c>
      <c r="E949" s="7" t="str">
        <f t="shared" si="44"/>
        <v/>
      </c>
    </row>
    <row r="950" spans="1:5">
      <c r="A950" s="6" t="str">
        <f t="shared" si="42"/>
        <v/>
      </c>
      <c r="B950" s="7" t="str">
        <f>DADOS!W951</f>
        <v/>
      </c>
      <c r="C950" s="7" t="str">
        <f t="shared" si="43"/>
        <v/>
      </c>
      <c r="D950" s="7" t="str">
        <f>DADOS!X951</f>
        <v/>
      </c>
      <c r="E950" s="7" t="str">
        <f t="shared" si="44"/>
        <v/>
      </c>
    </row>
    <row r="951" spans="1:5">
      <c r="A951" s="6" t="str">
        <f t="shared" si="42"/>
        <v/>
      </c>
      <c r="B951" s="7" t="str">
        <f>DADOS!W952</f>
        <v/>
      </c>
      <c r="C951" s="7" t="str">
        <f t="shared" si="43"/>
        <v/>
      </c>
      <c r="D951" s="7" t="str">
        <f>DADOS!X952</f>
        <v/>
      </c>
      <c r="E951" s="7" t="str">
        <f t="shared" si="44"/>
        <v/>
      </c>
    </row>
    <row r="952" spans="1:5">
      <c r="A952" s="6" t="str">
        <f t="shared" si="42"/>
        <v/>
      </c>
      <c r="B952" s="7" t="str">
        <f>DADOS!W953</f>
        <v/>
      </c>
      <c r="C952" s="7" t="str">
        <f t="shared" si="43"/>
        <v/>
      </c>
      <c r="D952" s="7" t="str">
        <f>DADOS!X953</f>
        <v/>
      </c>
      <c r="E952" s="7" t="str">
        <f t="shared" si="44"/>
        <v/>
      </c>
    </row>
    <row r="953" spans="1:5">
      <c r="A953" s="6" t="str">
        <f t="shared" si="42"/>
        <v/>
      </c>
      <c r="B953" s="7" t="str">
        <f>DADOS!W954</f>
        <v/>
      </c>
      <c r="C953" s="7" t="str">
        <f t="shared" si="43"/>
        <v/>
      </c>
      <c r="D953" s="7" t="str">
        <f>DADOS!X954</f>
        <v/>
      </c>
      <c r="E953" s="7" t="str">
        <f t="shared" si="44"/>
        <v/>
      </c>
    </row>
    <row r="954" spans="1:5">
      <c r="A954" s="6" t="str">
        <f t="shared" si="42"/>
        <v/>
      </c>
      <c r="B954" s="7" t="str">
        <f>DADOS!W955</f>
        <v/>
      </c>
      <c r="C954" s="7" t="str">
        <f t="shared" si="43"/>
        <v/>
      </c>
      <c r="D954" s="7" t="str">
        <f>DADOS!X955</f>
        <v/>
      </c>
      <c r="E954" s="7" t="str">
        <f t="shared" si="44"/>
        <v/>
      </c>
    </row>
    <row r="955" spans="1:5">
      <c r="A955" s="6" t="str">
        <f t="shared" si="42"/>
        <v/>
      </c>
      <c r="B955" s="7" t="str">
        <f>DADOS!W956</f>
        <v/>
      </c>
      <c r="C955" s="7" t="str">
        <f t="shared" si="43"/>
        <v/>
      </c>
      <c r="D955" s="7" t="str">
        <f>DADOS!X956</f>
        <v/>
      </c>
      <c r="E955" s="7" t="str">
        <f t="shared" si="44"/>
        <v/>
      </c>
    </row>
    <row r="956" spans="1:5">
      <c r="A956" s="6" t="str">
        <f t="shared" si="42"/>
        <v/>
      </c>
      <c r="B956" s="7" t="str">
        <f>DADOS!W957</f>
        <v/>
      </c>
      <c r="C956" s="7" t="str">
        <f t="shared" si="43"/>
        <v/>
      </c>
      <c r="D956" s="7" t="str">
        <f>DADOS!X957</f>
        <v/>
      </c>
      <c r="E956" s="7" t="str">
        <f t="shared" si="44"/>
        <v/>
      </c>
    </row>
    <row r="957" spans="1:5">
      <c r="A957" s="6" t="str">
        <f t="shared" si="42"/>
        <v/>
      </c>
      <c r="B957" s="7" t="str">
        <f>DADOS!W958</f>
        <v/>
      </c>
      <c r="C957" s="7" t="str">
        <f t="shared" si="43"/>
        <v/>
      </c>
      <c r="D957" s="7" t="str">
        <f>DADOS!X958</f>
        <v/>
      </c>
      <c r="E957" s="7" t="str">
        <f t="shared" si="44"/>
        <v/>
      </c>
    </row>
    <row r="958" spans="1:5">
      <c r="A958" s="6" t="str">
        <f t="shared" si="42"/>
        <v/>
      </c>
      <c r="B958" s="7" t="str">
        <f>DADOS!W959</f>
        <v/>
      </c>
      <c r="C958" s="7" t="str">
        <f t="shared" si="43"/>
        <v/>
      </c>
      <c r="D958" s="7" t="str">
        <f>DADOS!X959</f>
        <v/>
      </c>
      <c r="E958" s="7" t="str">
        <f t="shared" si="44"/>
        <v/>
      </c>
    </row>
    <row r="959" spans="1:5">
      <c r="A959" s="6" t="str">
        <f t="shared" si="42"/>
        <v/>
      </c>
      <c r="B959" s="7" t="str">
        <f>DADOS!W960</f>
        <v/>
      </c>
      <c r="C959" s="7" t="str">
        <f t="shared" si="43"/>
        <v/>
      </c>
      <c r="D959" s="7" t="str">
        <f>DADOS!X960</f>
        <v/>
      </c>
      <c r="E959" s="7" t="str">
        <f t="shared" si="44"/>
        <v/>
      </c>
    </row>
    <row r="960" spans="1:5">
      <c r="A960" s="6" t="str">
        <f t="shared" si="42"/>
        <v/>
      </c>
      <c r="B960" s="7" t="str">
        <f>DADOS!W961</f>
        <v/>
      </c>
      <c r="C960" s="7" t="str">
        <f t="shared" si="43"/>
        <v/>
      </c>
      <c r="D960" s="7" t="str">
        <f>DADOS!X961</f>
        <v/>
      </c>
      <c r="E960" s="7" t="str">
        <f t="shared" si="44"/>
        <v/>
      </c>
    </row>
    <row r="961" spans="1:5">
      <c r="A961" s="6" t="str">
        <f t="shared" si="42"/>
        <v/>
      </c>
      <c r="B961" s="7" t="str">
        <f>DADOS!W962</f>
        <v/>
      </c>
      <c r="C961" s="7" t="str">
        <f t="shared" si="43"/>
        <v/>
      </c>
      <c r="D961" s="7" t="str">
        <f>DADOS!X962</f>
        <v/>
      </c>
      <c r="E961" s="7" t="str">
        <f t="shared" si="44"/>
        <v/>
      </c>
    </row>
    <row r="962" spans="1:5">
      <c r="A962" s="6" t="str">
        <f t="shared" ref="A962:A1025" si="45">IF(B962&lt;&gt;"","I","")</f>
        <v/>
      </c>
      <c r="B962" s="7" t="str">
        <f>DADOS!W963</f>
        <v/>
      </c>
      <c r="C962" s="7" t="str">
        <f t="shared" ref="C962:C1025" si="46">B962</f>
        <v/>
      </c>
      <c r="D962" s="7" t="str">
        <f>DADOS!X963</f>
        <v/>
      </c>
      <c r="E962" s="7" t="str">
        <f t="shared" ref="E962:E1025" si="47">B962</f>
        <v/>
      </c>
    </row>
    <row r="963" spans="1:5">
      <c r="A963" s="6" t="str">
        <f t="shared" si="45"/>
        <v/>
      </c>
      <c r="B963" s="7" t="str">
        <f>DADOS!W964</f>
        <v/>
      </c>
      <c r="C963" s="7" t="str">
        <f t="shared" si="46"/>
        <v/>
      </c>
      <c r="D963" s="7" t="str">
        <f>DADOS!X964</f>
        <v/>
      </c>
      <c r="E963" s="7" t="str">
        <f t="shared" si="47"/>
        <v/>
      </c>
    </row>
    <row r="964" spans="1:5">
      <c r="A964" s="6" t="str">
        <f t="shared" si="45"/>
        <v/>
      </c>
      <c r="B964" s="7" t="str">
        <f>DADOS!W965</f>
        <v/>
      </c>
      <c r="C964" s="7" t="str">
        <f t="shared" si="46"/>
        <v/>
      </c>
      <c r="D964" s="7" t="str">
        <f>DADOS!X965</f>
        <v/>
      </c>
      <c r="E964" s="7" t="str">
        <f t="shared" si="47"/>
        <v/>
      </c>
    </row>
    <row r="965" spans="1:5">
      <c r="A965" s="6" t="str">
        <f t="shared" si="45"/>
        <v/>
      </c>
      <c r="B965" s="7" t="str">
        <f>DADOS!W966</f>
        <v/>
      </c>
      <c r="C965" s="7" t="str">
        <f t="shared" si="46"/>
        <v/>
      </c>
      <c r="D965" s="7" t="str">
        <f>DADOS!X966</f>
        <v/>
      </c>
      <c r="E965" s="7" t="str">
        <f t="shared" si="47"/>
        <v/>
      </c>
    </row>
    <row r="966" spans="1:5">
      <c r="A966" s="6" t="str">
        <f t="shared" si="45"/>
        <v/>
      </c>
      <c r="B966" s="7" t="str">
        <f>DADOS!W967</f>
        <v/>
      </c>
      <c r="C966" s="7" t="str">
        <f t="shared" si="46"/>
        <v/>
      </c>
      <c r="D966" s="7" t="str">
        <f>DADOS!X967</f>
        <v/>
      </c>
      <c r="E966" s="7" t="str">
        <f t="shared" si="47"/>
        <v/>
      </c>
    </row>
    <row r="967" spans="1:5">
      <c r="A967" s="6" t="str">
        <f t="shared" si="45"/>
        <v/>
      </c>
      <c r="B967" s="7" t="str">
        <f>DADOS!W968</f>
        <v/>
      </c>
      <c r="C967" s="7" t="str">
        <f t="shared" si="46"/>
        <v/>
      </c>
      <c r="D967" s="7" t="str">
        <f>DADOS!X968</f>
        <v/>
      </c>
      <c r="E967" s="7" t="str">
        <f t="shared" si="47"/>
        <v/>
      </c>
    </row>
    <row r="968" spans="1:5">
      <c r="A968" s="6" t="str">
        <f t="shared" si="45"/>
        <v/>
      </c>
      <c r="B968" s="7" t="str">
        <f>DADOS!W969</f>
        <v/>
      </c>
      <c r="C968" s="7" t="str">
        <f t="shared" si="46"/>
        <v/>
      </c>
      <c r="D968" s="7" t="str">
        <f>DADOS!X969</f>
        <v/>
      </c>
      <c r="E968" s="7" t="str">
        <f t="shared" si="47"/>
        <v/>
      </c>
    </row>
    <row r="969" spans="1:5">
      <c r="A969" s="6" t="str">
        <f t="shared" si="45"/>
        <v/>
      </c>
      <c r="B969" s="7" t="str">
        <f>DADOS!W970</f>
        <v/>
      </c>
      <c r="C969" s="7" t="str">
        <f t="shared" si="46"/>
        <v/>
      </c>
      <c r="D969" s="7" t="str">
        <f>DADOS!X970</f>
        <v/>
      </c>
      <c r="E969" s="7" t="str">
        <f t="shared" si="47"/>
        <v/>
      </c>
    </row>
    <row r="970" spans="1:5">
      <c r="A970" s="6" t="str">
        <f t="shared" si="45"/>
        <v/>
      </c>
      <c r="B970" s="7" t="str">
        <f>DADOS!W971</f>
        <v/>
      </c>
      <c r="C970" s="7" t="str">
        <f t="shared" si="46"/>
        <v/>
      </c>
      <c r="D970" s="7" t="str">
        <f>DADOS!X971</f>
        <v/>
      </c>
      <c r="E970" s="7" t="str">
        <f t="shared" si="47"/>
        <v/>
      </c>
    </row>
    <row r="971" spans="1:5">
      <c r="A971" s="6" t="str">
        <f t="shared" si="45"/>
        <v/>
      </c>
      <c r="B971" s="7" t="str">
        <f>DADOS!W972</f>
        <v/>
      </c>
      <c r="C971" s="7" t="str">
        <f t="shared" si="46"/>
        <v/>
      </c>
      <c r="D971" s="7" t="str">
        <f>DADOS!X972</f>
        <v/>
      </c>
      <c r="E971" s="7" t="str">
        <f t="shared" si="47"/>
        <v/>
      </c>
    </row>
    <row r="972" spans="1:5">
      <c r="A972" s="6" t="str">
        <f t="shared" si="45"/>
        <v/>
      </c>
      <c r="B972" s="7" t="str">
        <f>DADOS!W973</f>
        <v/>
      </c>
      <c r="C972" s="7" t="str">
        <f t="shared" si="46"/>
        <v/>
      </c>
      <c r="D972" s="7" t="str">
        <f>DADOS!X973</f>
        <v/>
      </c>
      <c r="E972" s="7" t="str">
        <f t="shared" si="47"/>
        <v/>
      </c>
    </row>
    <row r="973" spans="1:5">
      <c r="A973" s="6" t="str">
        <f t="shared" si="45"/>
        <v/>
      </c>
      <c r="B973" s="7" t="str">
        <f>DADOS!W974</f>
        <v/>
      </c>
      <c r="C973" s="7" t="str">
        <f t="shared" si="46"/>
        <v/>
      </c>
      <c r="D973" s="7" t="str">
        <f>DADOS!X974</f>
        <v/>
      </c>
      <c r="E973" s="7" t="str">
        <f t="shared" si="47"/>
        <v/>
      </c>
    </row>
    <row r="974" spans="1:5">
      <c r="A974" s="6" t="str">
        <f t="shared" si="45"/>
        <v/>
      </c>
      <c r="B974" s="7" t="str">
        <f>DADOS!W975</f>
        <v/>
      </c>
      <c r="C974" s="7" t="str">
        <f t="shared" si="46"/>
        <v/>
      </c>
      <c r="D974" s="7" t="str">
        <f>DADOS!X975</f>
        <v/>
      </c>
      <c r="E974" s="7" t="str">
        <f t="shared" si="47"/>
        <v/>
      </c>
    </row>
    <row r="975" spans="1:5">
      <c r="A975" s="6" t="str">
        <f t="shared" si="45"/>
        <v/>
      </c>
      <c r="B975" s="7" t="str">
        <f>DADOS!W976</f>
        <v/>
      </c>
      <c r="C975" s="7" t="str">
        <f t="shared" si="46"/>
        <v/>
      </c>
      <c r="D975" s="7" t="str">
        <f>DADOS!X976</f>
        <v/>
      </c>
      <c r="E975" s="7" t="str">
        <f t="shared" si="47"/>
        <v/>
      </c>
    </row>
    <row r="976" spans="1:5">
      <c r="A976" s="6" t="str">
        <f t="shared" si="45"/>
        <v/>
      </c>
      <c r="B976" s="7" t="str">
        <f>DADOS!W977</f>
        <v/>
      </c>
      <c r="C976" s="7" t="str">
        <f t="shared" si="46"/>
        <v/>
      </c>
      <c r="D976" s="7" t="str">
        <f>DADOS!X977</f>
        <v/>
      </c>
      <c r="E976" s="7" t="str">
        <f t="shared" si="47"/>
        <v/>
      </c>
    </row>
    <row r="977" spans="1:5">
      <c r="A977" s="6" t="str">
        <f t="shared" si="45"/>
        <v/>
      </c>
      <c r="B977" s="7" t="str">
        <f>DADOS!W978</f>
        <v/>
      </c>
      <c r="C977" s="7" t="str">
        <f t="shared" si="46"/>
        <v/>
      </c>
      <c r="D977" s="7" t="str">
        <f>DADOS!X978</f>
        <v/>
      </c>
      <c r="E977" s="7" t="str">
        <f t="shared" si="47"/>
        <v/>
      </c>
    </row>
    <row r="978" spans="1:5">
      <c r="A978" s="6" t="str">
        <f t="shared" si="45"/>
        <v/>
      </c>
      <c r="B978" s="7" t="str">
        <f>DADOS!W979</f>
        <v/>
      </c>
      <c r="C978" s="7" t="str">
        <f t="shared" si="46"/>
        <v/>
      </c>
      <c r="D978" s="7" t="str">
        <f>DADOS!X979</f>
        <v/>
      </c>
      <c r="E978" s="7" t="str">
        <f t="shared" si="47"/>
        <v/>
      </c>
    </row>
    <row r="979" spans="1:5">
      <c r="A979" s="6" t="str">
        <f t="shared" si="45"/>
        <v/>
      </c>
      <c r="B979" s="7" t="str">
        <f>DADOS!W980</f>
        <v/>
      </c>
      <c r="C979" s="7" t="str">
        <f t="shared" si="46"/>
        <v/>
      </c>
      <c r="D979" s="7" t="str">
        <f>DADOS!X980</f>
        <v/>
      </c>
      <c r="E979" s="7" t="str">
        <f t="shared" si="47"/>
        <v/>
      </c>
    </row>
    <row r="980" spans="1:5">
      <c r="A980" s="6" t="str">
        <f t="shared" si="45"/>
        <v/>
      </c>
      <c r="B980" s="7" t="str">
        <f>DADOS!W981</f>
        <v/>
      </c>
      <c r="C980" s="7" t="str">
        <f t="shared" si="46"/>
        <v/>
      </c>
      <c r="D980" s="7" t="str">
        <f>DADOS!X981</f>
        <v/>
      </c>
      <c r="E980" s="7" t="str">
        <f t="shared" si="47"/>
        <v/>
      </c>
    </row>
    <row r="981" spans="1:5">
      <c r="A981" s="6" t="str">
        <f t="shared" si="45"/>
        <v/>
      </c>
      <c r="B981" s="7" t="str">
        <f>DADOS!W982</f>
        <v/>
      </c>
      <c r="C981" s="7" t="str">
        <f t="shared" si="46"/>
        <v/>
      </c>
      <c r="D981" s="7" t="str">
        <f>DADOS!X982</f>
        <v/>
      </c>
      <c r="E981" s="7" t="str">
        <f t="shared" si="47"/>
        <v/>
      </c>
    </row>
    <row r="982" spans="1:5">
      <c r="A982" s="6" t="str">
        <f t="shared" si="45"/>
        <v/>
      </c>
      <c r="B982" s="7" t="str">
        <f>DADOS!W983</f>
        <v/>
      </c>
      <c r="C982" s="7" t="str">
        <f t="shared" si="46"/>
        <v/>
      </c>
      <c r="D982" s="7" t="str">
        <f>DADOS!X983</f>
        <v/>
      </c>
      <c r="E982" s="7" t="str">
        <f t="shared" si="47"/>
        <v/>
      </c>
    </row>
    <row r="983" spans="1:5">
      <c r="A983" s="6" t="str">
        <f t="shared" si="45"/>
        <v/>
      </c>
      <c r="B983" s="7" t="str">
        <f>DADOS!W984</f>
        <v/>
      </c>
      <c r="C983" s="7" t="str">
        <f t="shared" si="46"/>
        <v/>
      </c>
      <c r="D983" s="7" t="str">
        <f>DADOS!X984</f>
        <v/>
      </c>
      <c r="E983" s="7" t="str">
        <f t="shared" si="47"/>
        <v/>
      </c>
    </row>
    <row r="984" spans="1:5">
      <c r="A984" s="6" t="str">
        <f t="shared" si="45"/>
        <v/>
      </c>
      <c r="B984" s="7" t="str">
        <f>DADOS!W985</f>
        <v/>
      </c>
      <c r="C984" s="7" t="str">
        <f t="shared" si="46"/>
        <v/>
      </c>
      <c r="D984" s="7" t="str">
        <f>DADOS!X985</f>
        <v/>
      </c>
      <c r="E984" s="7" t="str">
        <f t="shared" si="47"/>
        <v/>
      </c>
    </row>
    <row r="985" spans="1:5">
      <c r="A985" s="6" t="str">
        <f t="shared" si="45"/>
        <v/>
      </c>
      <c r="B985" s="7" t="str">
        <f>DADOS!W986</f>
        <v/>
      </c>
      <c r="C985" s="7" t="str">
        <f t="shared" si="46"/>
        <v/>
      </c>
      <c r="D985" s="7" t="str">
        <f>DADOS!X986</f>
        <v/>
      </c>
      <c r="E985" s="7" t="str">
        <f t="shared" si="47"/>
        <v/>
      </c>
    </row>
    <row r="986" spans="1:5">
      <c r="A986" s="6" t="str">
        <f t="shared" si="45"/>
        <v/>
      </c>
      <c r="B986" s="7" t="str">
        <f>DADOS!W987</f>
        <v/>
      </c>
      <c r="C986" s="7" t="str">
        <f t="shared" si="46"/>
        <v/>
      </c>
      <c r="D986" s="7" t="str">
        <f>DADOS!X987</f>
        <v/>
      </c>
      <c r="E986" s="7" t="str">
        <f t="shared" si="47"/>
        <v/>
      </c>
    </row>
    <row r="987" spans="1:5">
      <c r="A987" s="6" t="str">
        <f t="shared" si="45"/>
        <v/>
      </c>
      <c r="B987" s="7" t="str">
        <f>DADOS!W988</f>
        <v/>
      </c>
      <c r="C987" s="7" t="str">
        <f t="shared" si="46"/>
        <v/>
      </c>
      <c r="D987" s="7" t="str">
        <f>DADOS!X988</f>
        <v/>
      </c>
      <c r="E987" s="7" t="str">
        <f t="shared" si="47"/>
        <v/>
      </c>
    </row>
    <row r="988" spans="1:5">
      <c r="A988" s="6" t="str">
        <f t="shared" si="45"/>
        <v/>
      </c>
      <c r="B988" s="7" t="str">
        <f>DADOS!W989</f>
        <v/>
      </c>
      <c r="C988" s="7" t="str">
        <f t="shared" si="46"/>
        <v/>
      </c>
      <c r="D988" s="7" t="str">
        <f>DADOS!X989</f>
        <v/>
      </c>
      <c r="E988" s="7" t="str">
        <f t="shared" si="47"/>
        <v/>
      </c>
    </row>
    <row r="989" spans="1:5">
      <c r="A989" s="6" t="str">
        <f t="shared" si="45"/>
        <v/>
      </c>
      <c r="B989" s="7" t="str">
        <f>DADOS!W990</f>
        <v/>
      </c>
      <c r="C989" s="7" t="str">
        <f t="shared" si="46"/>
        <v/>
      </c>
      <c r="D989" s="7" t="str">
        <f>DADOS!X990</f>
        <v/>
      </c>
      <c r="E989" s="7" t="str">
        <f t="shared" si="47"/>
        <v/>
      </c>
    </row>
    <row r="990" spans="1:5">
      <c r="A990" s="6" t="str">
        <f t="shared" si="45"/>
        <v/>
      </c>
      <c r="B990" s="7" t="str">
        <f>DADOS!W991</f>
        <v/>
      </c>
      <c r="C990" s="7" t="str">
        <f t="shared" si="46"/>
        <v/>
      </c>
      <c r="D990" s="7" t="str">
        <f>DADOS!X991</f>
        <v/>
      </c>
      <c r="E990" s="7" t="str">
        <f t="shared" si="47"/>
        <v/>
      </c>
    </row>
    <row r="991" spans="1:5">
      <c r="A991" s="6" t="str">
        <f t="shared" si="45"/>
        <v/>
      </c>
      <c r="B991" s="7" t="str">
        <f>DADOS!W992</f>
        <v/>
      </c>
      <c r="C991" s="7" t="str">
        <f t="shared" si="46"/>
        <v/>
      </c>
      <c r="D991" s="7" t="str">
        <f>DADOS!X992</f>
        <v/>
      </c>
      <c r="E991" s="7" t="str">
        <f t="shared" si="47"/>
        <v/>
      </c>
    </row>
    <row r="992" spans="1:5">
      <c r="A992" s="6" t="str">
        <f t="shared" si="45"/>
        <v/>
      </c>
      <c r="B992" s="7" t="str">
        <f>DADOS!W993</f>
        <v/>
      </c>
      <c r="C992" s="7" t="str">
        <f t="shared" si="46"/>
        <v/>
      </c>
      <c r="D992" s="7" t="str">
        <f>DADOS!X993</f>
        <v/>
      </c>
      <c r="E992" s="7" t="str">
        <f t="shared" si="47"/>
        <v/>
      </c>
    </row>
    <row r="993" spans="1:5">
      <c r="A993" s="6" t="str">
        <f t="shared" si="45"/>
        <v/>
      </c>
      <c r="B993" s="7" t="str">
        <f>DADOS!W994</f>
        <v/>
      </c>
      <c r="C993" s="7" t="str">
        <f t="shared" si="46"/>
        <v/>
      </c>
      <c r="D993" s="7" t="str">
        <f>DADOS!X994</f>
        <v/>
      </c>
      <c r="E993" s="7" t="str">
        <f t="shared" si="47"/>
        <v/>
      </c>
    </row>
    <row r="994" spans="1:5">
      <c r="A994" s="6" t="str">
        <f t="shared" si="45"/>
        <v/>
      </c>
      <c r="B994" s="7" t="str">
        <f>DADOS!W995</f>
        <v/>
      </c>
      <c r="C994" s="7" t="str">
        <f t="shared" si="46"/>
        <v/>
      </c>
      <c r="D994" s="7" t="str">
        <f>DADOS!X995</f>
        <v/>
      </c>
      <c r="E994" s="7" t="str">
        <f t="shared" si="47"/>
        <v/>
      </c>
    </row>
    <row r="995" spans="1:5">
      <c r="A995" s="6" t="str">
        <f t="shared" si="45"/>
        <v/>
      </c>
      <c r="B995" s="7" t="str">
        <f>DADOS!W996</f>
        <v/>
      </c>
      <c r="C995" s="7" t="str">
        <f t="shared" si="46"/>
        <v/>
      </c>
      <c r="D995" s="7" t="str">
        <f>DADOS!X996</f>
        <v/>
      </c>
      <c r="E995" s="7" t="str">
        <f t="shared" si="47"/>
        <v/>
      </c>
    </row>
    <row r="996" spans="1:5">
      <c r="A996" s="6" t="str">
        <f t="shared" si="45"/>
        <v/>
      </c>
      <c r="B996" s="7" t="str">
        <f>DADOS!W997</f>
        <v/>
      </c>
      <c r="C996" s="7" t="str">
        <f t="shared" si="46"/>
        <v/>
      </c>
      <c r="D996" s="7" t="str">
        <f>DADOS!X997</f>
        <v/>
      </c>
      <c r="E996" s="7" t="str">
        <f t="shared" si="47"/>
        <v/>
      </c>
    </row>
    <row r="997" spans="1:5">
      <c r="A997" s="6" t="str">
        <f t="shared" si="45"/>
        <v/>
      </c>
      <c r="B997" s="7" t="str">
        <f>DADOS!W998</f>
        <v/>
      </c>
      <c r="C997" s="7" t="str">
        <f t="shared" si="46"/>
        <v/>
      </c>
      <c r="D997" s="7" t="str">
        <f>DADOS!X998</f>
        <v/>
      </c>
      <c r="E997" s="7" t="str">
        <f t="shared" si="47"/>
        <v/>
      </c>
    </row>
    <row r="998" spans="1:5">
      <c r="A998" s="6" t="str">
        <f t="shared" si="45"/>
        <v/>
      </c>
      <c r="B998" s="7" t="str">
        <f>DADOS!W999</f>
        <v/>
      </c>
      <c r="C998" s="7" t="str">
        <f t="shared" si="46"/>
        <v/>
      </c>
      <c r="D998" s="7" t="str">
        <f>DADOS!X999</f>
        <v/>
      </c>
      <c r="E998" s="7" t="str">
        <f t="shared" si="47"/>
        <v/>
      </c>
    </row>
    <row r="999" spans="1:5">
      <c r="A999" s="6" t="str">
        <f t="shared" si="45"/>
        <v/>
      </c>
      <c r="B999" s="7" t="str">
        <f>DADOS!W1000</f>
        <v/>
      </c>
      <c r="C999" s="7" t="str">
        <f t="shared" si="46"/>
        <v/>
      </c>
      <c r="D999" s="7" t="str">
        <f>DADOS!X1000</f>
        <v/>
      </c>
      <c r="E999" s="7" t="str">
        <f t="shared" si="47"/>
        <v/>
      </c>
    </row>
    <row r="1000" spans="1:5">
      <c r="A1000" s="6" t="str">
        <f t="shared" si="45"/>
        <v/>
      </c>
      <c r="B1000" s="7" t="str">
        <f>DADOS!W1001</f>
        <v/>
      </c>
      <c r="C1000" s="7" t="str">
        <f t="shared" si="46"/>
        <v/>
      </c>
      <c r="D1000" s="7" t="str">
        <f>DADOS!X1001</f>
        <v/>
      </c>
      <c r="E1000" s="7" t="str">
        <f t="shared" si="47"/>
        <v/>
      </c>
    </row>
    <row r="1001" spans="1:5">
      <c r="A1001" s="6" t="str">
        <f t="shared" si="45"/>
        <v/>
      </c>
      <c r="B1001" s="7" t="str">
        <f>DADOS!W1002</f>
        <v/>
      </c>
      <c r="C1001" s="7" t="str">
        <f t="shared" si="46"/>
        <v/>
      </c>
      <c r="D1001" s="7" t="str">
        <f>DADOS!X1002</f>
        <v/>
      </c>
      <c r="E1001" s="7" t="str">
        <f t="shared" si="47"/>
        <v/>
      </c>
    </row>
    <row r="1002" spans="1:5">
      <c r="A1002" s="6" t="str">
        <f t="shared" si="45"/>
        <v/>
      </c>
      <c r="B1002" s="7" t="str">
        <f>DADOS!W1003</f>
        <v/>
      </c>
      <c r="C1002" s="7" t="str">
        <f t="shared" si="46"/>
        <v/>
      </c>
      <c r="D1002" s="7" t="str">
        <f>DADOS!X1003</f>
        <v/>
      </c>
      <c r="E1002" s="7" t="str">
        <f t="shared" si="47"/>
        <v/>
      </c>
    </row>
    <row r="1003" spans="1:5">
      <c r="A1003" s="6" t="str">
        <f t="shared" si="45"/>
        <v/>
      </c>
      <c r="B1003" s="7" t="str">
        <f>DADOS!W1004</f>
        <v/>
      </c>
      <c r="C1003" s="7" t="str">
        <f t="shared" si="46"/>
        <v/>
      </c>
      <c r="D1003" s="7" t="str">
        <f>DADOS!X1004</f>
        <v/>
      </c>
      <c r="E1003" s="7" t="str">
        <f t="shared" si="47"/>
        <v/>
      </c>
    </row>
    <row r="1004" spans="1:5">
      <c r="A1004" s="6" t="str">
        <f t="shared" si="45"/>
        <v/>
      </c>
      <c r="B1004" s="7" t="str">
        <f>DADOS!W1005</f>
        <v/>
      </c>
      <c r="C1004" s="7" t="str">
        <f t="shared" si="46"/>
        <v/>
      </c>
      <c r="D1004" s="7" t="str">
        <f>DADOS!X1005</f>
        <v/>
      </c>
      <c r="E1004" s="7" t="str">
        <f t="shared" si="47"/>
        <v/>
      </c>
    </row>
    <row r="1005" spans="1:5">
      <c r="A1005" s="6" t="str">
        <f t="shared" si="45"/>
        <v/>
      </c>
      <c r="B1005" s="7" t="str">
        <f>DADOS!W1006</f>
        <v/>
      </c>
      <c r="C1005" s="7" t="str">
        <f t="shared" si="46"/>
        <v/>
      </c>
      <c r="D1005" s="7" t="str">
        <f>DADOS!X1006</f>
        <v/>
      </c>
      <c r="E1005" s="7" t="str">
        <f t="shared" si="47"/>
        <v/>
      </c>
    </row>
    <row r="1006" spans="1:5">
      <c r="A1006" s="6" t="str">
        <f t="shared" si="45"/>
        <v/>
      </c>
      <c r="B1006" s="7" t="str">
        <f>DADOS!W1007</f>
        <v/>
      </c>
      <c r="C1006" s="7" t="str">
        <f t="shared" si="46"/>
        <v/>
      </c>
      <c r="D1006" s="7" t="str">
        <f>DADOS!X1007</f>
        <v/>
      </c>
      <c r="E1006" s="7" t="str">
        <f t="shared" si="47"/>
        <v/>
      </c>
    </row>
    <row r="1007" spans="1:5">
      <c r="A1007" s="6" t="str">
        <f t="shared" si="45"/>
        <v/>
      </c>
      <c r="B1007" s="7" t="str">
        <f>DADOS!W1008</f>
        <v/>
      </c>
      <c r="C1007" s="7" t="str">
        <f t="shared" si="46"/>
        <v/>
      </c>
      <c r="D1007" s="7" t="str">
        <f>DADOS!X1008</f>
        <v/>
      </c>
      <c r="E1007" s="7" t="str">
        <f t="shared" si="47"/>
        <v/>
      </c>
    </row>
    <row r="1008" spans="1:5">
      <c r="A1008" s="6" t="str">
        <f t="shared" si="45"/>
        <v/>
      </c>
      <c r="B1008" s="7" t="str">
        <f>DADOS!W1009</f>
        <v/>
      </c>
      <c r="C1008" s="7" t="str">
        <f t="shared" si="46"/>
        <v/>
      </c>
      <c r="D1008" s="7" t="str">
        <f>DADOS!X1009</f>
        <v/>
      </c>
      <c r="E1008" s="7" t="str">
        <f t="shared" si="47"/>
        <v/>
      </c>
    </row>
    <row r="1009" spans="1:5">
      <c r="A1009" s="6" t="str">
        <f t="shared" si="45"/>
        <v/>
      </c>
      <c r="B1009" s="7" t="str">
        <f>DADOS!W1010</f>
        <v/>
      </c>
      <c r="C1009" s="7" t="str">
        <f t="shared" si="46"/>
        <v/>
      </c>
      <c r="D1009" s="7" t="str">
        <f>DADOS!X1010</f>
        <v/>
      </c>
      <c r="E1009" s="7" t="str">
        <f t="shared" si="47"/>
        <v/>
      </c>
    </row>
    <row r="1010" spans="1:5">
      <c r="A1010" s="6" t="str">
        <f t="shared" si="45"/>
        <v/>
      </c>
      <c r="B1010" s="7" t="str">
        <f>DADOS!W1011</f>
        <v/>
      </c>
      <c r="C1010" s="7" t="str">
        <f t="shared" si="46"/>
        <v/>
      </c>
      <c r="D1010" s="7" t="str">
        <f>DADOS!X1011</f>
        <v/>
      </c>
      <c r="E1010" s="7" t="str">
        <f t="shared" si="47"/>
        <v/>
      </c>
    </row>
    <row r="1011" spans="1:5">
      <c r="A1011" s="6" t="str">
        <f t="shared" si="45"/>
        <v/>
      </c>
      <c r="B1011" s="7" t="str">
        <f>DADOS!W1012</f>
        <v/>
      </c>
      <c r="C1011" s="7" t="str">
        <f t="shared" si="46"/>
        <v/>
      </c>
      <c r="D1011" s="7" t="str">
        <f>DADOS!X1012</f>
        <v/>
      </c>
      <c r="E1011" s="7" t="str">
        <f t="shared" si="47"/>
        <v/>
      </c>
    </row>
    <row r="1012" spans="1:5">
      <c r="A1012" s="6" t="str">
        <f t="shared" si="45"/>
        <v/>
      </c>
      <c r="B1012" s="7" t="str">
        <f>DADOS!W1013</f>
        <v/>
      </c>
      <c r="C1012" s="7" t="str">
        <f t="shared" si="46"/>
        <v/>
      </c>
      <c r="D1012" s="7" t="str">
        <f>DADOS!X1013</f>
        <v/>
      </c>
      <c r="E1012" s="7" t="str">
        <f t="shared" si="47"/>
        <v/>
      </c>
    </row>
    <row r="1013" spans="1:5">
      <c r="A1013" s="6" t="str">
        <f t="shared" si="45"/>
        <v/>
      </c>
      <c r="B1013" s="7" t="str">
        <f>DADOS!W1014</f>
        <v/>
      </c>
      <c r="C1013" s="7" t="str">
        <f t="shared" si="46"/>
        <v/>
      </c>
      <c r="D1013" s="7" t="str">
        <f>DADOS!X1014</f>
        <v/>
      </c>
      <c r="E1013" s="7" t="str">
        <f t="shared" si="47"/>
        <v/>
      </c>
    </row>
    <row r="1014" spans="1:5">
      <c r="A1014" s="6" t="str">
        <f t="shared" si="45"/>
        <v/>
      </c>
      <c r="B1014" s="7" t="str">
        <f>DADOS!W1015</f>
        <v/>
      </c>
      <c r="C1014" s="7" t="str">
        <f t="shared" si="46"/>
        <v/>
      </c>
      <c r="D1014" s="7" t="str">
        <f>DADOS!X1015</f>
        <v/>
      </c>
      <c r="E1014" s="7" t="str">
        <f t="shared" si="47"/>
        <v/>
      </c>
    </row>
    <row r="1015" spans="1:5">
      <c r="A1015" s="6" t="str">
        <f t="shared" si="45"/>
        <v/>
      </c>
      <c r="B1015" s="7" t="str">
        <f>DADOS!W1016</f>
        <v/>
      </c>
      <c r="C1015" s="7" t="str">
        <f t="shared" si="46"/>
        <v/>
      </c>
      <c r="D1015" s="7" t="str">
        <f>DADOS!X1016</f>
        <v/>
      </c>
      <c r="E1015" s="7" t="str">
        <f t="shared" si="47"/>
        <v/>
      </c>
    </row>
    <row r="1016" spans="1:5">
      <c r="A1016" s="6" t="str">
        <f t="shared" si="45"/>
        <v/>
      </c>
      <c r="B1016" s="7" t="str">
        <f>DADOS!W1017</f>
        <v/>
      </c>
      <c r="C1016" s="7" t="str">
        <f t="shared" si="46"/>
        <v/>
      </c>
      <c r="D1016" s="7" t="str">
        <f>DADOS!X1017</f>
        <v/>
      </c>
      <c r="E1016" s="7" t="str">
        <f t="shared" si="47"/>
        <v/>
      </c>
    </row>
    <row r="1017" spans="1:5">
      <c r="A1017" s="6" t="str">
        <f t="shared" si="45"/>
        <v/>
      </c>
      <c r="B1017" s="7" t="str">
        <f>DADOS!W1018</f>
        <v/>
      </c>
      <c r="C1017" s="7" t="str">
        <f t="shared" si="46"/>
        <v/>
      </c>
      <c r="D1017" s="7" t="str">
        <f>DADOS!X1018</f>
        <v/>
      </c>
      <c r="E1017" s="7" t="str">
        <f t="shared" si="47"/>
        <v/>
      </c>
    </row>
    <row r="1018" spans="1:5">
      <c r="A1018" s="6" t="str">
        <f t="shared" si="45"/>
        <v/>
      </c>
      <c r="B1018" s="7" t="str">
        <f>DADOS!W1019</f>
        <v/>
      </c>
      <c r="C1018" s="7" t="str">
        <f t="shared" si="46"/>
        <v/>
      </c>
      <c r="D1018" s="7" t="str">
        <f>DADOS!X1019</f>
        <v/>
      </c>
      <c r="E1018" s="7" t="str">
        <f t="shared" si="47"/>
        <v/>
      </c>
    </row>
    <row r="1019" spans="1:5">
      <c r="A1019" s="6" t="str">
        <f t="shared" si="45"/>
        <v/>
      </c>
      <c r="B1019" s="7" t="str">
        <f>DADOS!W1020</f>
        <v/>
      </c>
      <c r="C1019" s="7" t="str">
        <f t="shared" si="46"/>
        <v/>
      </c>
      <c r="D1019" s="7" t="str">
        <f>DADOS!X1020</f>
        <v/>
      </c>
      <c r="E1019" s="7" t="str">
        <f t="shared" si="47"/>
        <v/>
      </c>
    </row>
    <row r="1020" spans="1:5">
      <c r="A1020" s="6" t="str">
        <f t="shared" si="45"/>
        <v/>
      </c>
      <c r="B1020" s="7" t="str">
        <f>DADOS!W1021</f>
        <v/>
      </c>
      <c r="C1020" s="7" t="str">
        <f t="shared" si="46"/>
        <v/>
      </c>
      <c r="D1020" s="7" t="str">
        <f>DADOS!X1021</f>
        <v/>
      </c>
      <c r="E1020" s="7" t="str">
        <f t="shared" si="47"/>
        <v/>
      </c>
    </row>
    <row r="1021" spans="1:5">
      <c r="A1021" s="6" t="str">
        <f t="shared" si="45"/>
        <v/>
      </c>
      <c r="B1021" s="7" t="str">
        <f>DADOS!W1022</f>
        <v/>
      </c>
      <c r="C1021" s="7" t="str">
        <f t="shared" si="46"/>
        <v/>
      </c>
      <c r="D1021" s="7" t="str">
        <f>DADOS!X1022</f>
        <v/>
      </c>
      <c r="E1021" s="7" t="str">
        <f t="shared" si="47"/>
        <v/>
      </c>
    </row>
    <row r="1022" spans="1:5">
      <c r="A1022" s="6" t="str">
        <f t="shared" si="45"/>
        <v/>
      </c>
      <c r="B1022" s="7" t="str">
        <f>DADOS!W1023</f>
        <v/>
      </c>
      <c r="C1022" s="7" t="str">
        <f t="shared" si="46"/>
        <v/>
      </c>
      <c r="D1022" s="7" t="str">
        <f>DADOS!X1023</f>
        <v/>
      </c>
      <c r="E1022" s="7" t="str">
        <f t="shared" si="47"/>
        <v/>
      </c>
    </row>
    <row r="1023" spans="1:5">
      <c r="A1023" s="6" t="str">
        <f t="shared" si="45"/>
        <v/>
      </c>
      <c r="B1023" s="7" t="str">
        <f>DADOS!W1024</f>
        <v/>
      </c>
      <c r="C1023" s="7" t="str">
        <f t="shared" si="46"/>
        <v/>
      </c>
      <c r="D1023" s="7" t="str">
        <f>DADOS!X1024</f>
        <v/>
      </c>
      <c r="E1023" s="7" t="str">
        <f t="shared" si="47"/>
        <v/>
      </c>
    </row>
    <row r="1024" spans="1:5">
      <c r="A1024" s="6" t="str">
        <f t="shared" si="45"/>
        <v/>
      </c>
      <c r="B1024" s="7" t="str">
        <f>DADOS!W1025</f>
        <v/>
      </c>
      <c r="C1024" s="7" t="str">
        <f t="shared" si="46"/>
        <v/>
      </c>
      <c r="D1024" s="7" t="str">
        <f>DADOS!X1025</f>
        <v/>
      </c>
      <c r="E1024" s="7" t="str">
        <f t="shared" si="47"/>
        <v/>
      </c>
    </row>
    <row r="1025" spans="1:5">
      <c r="A1025" s="6" t="str">
        <f t="shared" si="45"/>
        <v/>
      </c>
      <c r="B1025" s="7" t="str">
        <f>DADOS!W1026</f>
        <v/>
      </c>
      <c r="C1025" s="7" t="str">
        <f t="shared" si="46"/>
        <v/>
      </c>
      <c r="D1025" s="7" t="str">
        <f>DADOS!X1026</f>
        <v/>
      </c>
      <c r="E1025" s="7" t="str">
        <f t="shared" si="47"/>
        <v/>
      </c>
    </row>
    <row r="1026" spans="1:5">
      <c r="A1026" s="6" t="str">
        <f t="shared" ref="A1026:A1089" si="48">IF(B1026&lt;&gt;"","I","")</f>
        <v/>
      </c>
      <c r="B1026" s="7" t="str">
        <f>DADOS!W1027</f>
        <v/>
      </c>
      <c r="C1026" s="7" t="str">
        <f t="shared" ref="C1026:C1089" si="49">B1026</f>
        <v/>
      </c>
      <c r="D1026" s="7" t="str">
        <f>DADOS!X1027</f>
        <v/>
      </c>
      <c r="E1026" s="7" t="str">
        <f t="shared" ref="E1026:E1089" si="50">B1026</f>
        <v/>
      </c>
    </row>
    <row r="1027" spans="1:5">
      <c r="A1027" s="6" t="str">
        <f t="shared" si="48"/>
        <v/>
      </c>
      <c r="B1027" s="7" t="str">
        <f>DADOS!W1028</f>
        <v/>
      </c>
      <c r="C1027" s="7" t="str">
        <f t="shared" si="49"/>
        <v/>
      </c>
      <c r="D1027" s="7" t="str">
        <f>DADOS!X1028</f>
        <v/>
      </c>
      <c r="E1027" s="7" t="str">
        <f t="shared" si="50"/>
        <v/>
      </c>
    </row>
    <row r="1028" spans="1:5">
      <c r="A1028" s="6" t="str">
        <f t="shared" si="48"/>
        <v/>
      </c>
      <c r="B1028" s="7" t="str">
        <f>DADOS!W1029</f>
        <v/>
      </c>
      <c r="C1028" s="7" t="str">
        <f t="shared" si="49"/>
        <v/>
      </c>
      <c r="D1028" s="7" t="str">
        <f>DADOS!X1029</f>
        <v/>
      </c>
      <c r="E1028" s="7" t="str">
        <f t="shared" si="50"/>
        <v/>
      </c>
    </row>
    <row r="1029" spans="1:5">
      <c r="A1029" s="6" t="str">
        <f t="shared" si="48"/>
        <v/>
      </c>
      <c r="B1029" s="7" t="str">
        <f>DADOS!W1030</f>
        <v/>
      </c>
      <c r="C1029" s="7" t="str">
        <f t="shared" si="49"/>
        <v/>
      </c>
      <c r="D1029" s="7" t="str">
        <f>DADOS!X1030</f>
        <v/>
      </c>
      <c r="E1029" s="7" t="str">
        <f t="shared" si="50"/>
        <v/>
      </c>
    </row>
    <row r="1030" spans="1:5">
      <c r="A1030" s="6" t="str">
        <f t="shared" si="48"/>
        <v/>
      </c>
      <c r="B1030" s="7" t="str">
        <f>DADOS!W1031</f>
        <v/>
      </c>
      <c r="C1030" s="7" t="str">
        <f t="shared" si="49"/>
        <v/>
      </c>
      <c r="D1030" s="7" t="str">
        <f>DADOS!X1031</f>
        <v/>
      </c>
      <c r="E1030" s="7" t="str">
        <f t="shared" si="50"/>
        <v/>
      </c>
    </row>
    <row r="1031" spans="1:5">
      <c r="A1031" s="6" t="str">
        <f t="shared" si="48"/>
        <v/>
      </c>
      <c r="B1031" s="7" t="str">
        <f>DADOS!W1032</f>
        <v/>
      </c>
      <c r="C1031" s="7" t="str">
        <f t="shared" si="49"/>
        <v/>
      </c>
      <c r="D1031" s="7" t="str">
        <f>DADOS!X1032</f>
        <v/>
      </c>
      <c r="E1031" s="7" t="str">
        <f t="shared" si="50"/>
        <v/>
      </c>
    </row>
    <row r="1032" spans="1:5">
      <c r="A1032" s="6" t="str">
        <f t="shared" si="48"/>
        <v/>
      </c>
      <c r="B1032" s="7" t="str">
        <f>DADOS!W1033</f>
        <v/>
      </c>
      <c r="C1032" s="7" t="str">
        <f t="shared" si="49"/>
        <v/>
      </c>
      <c r="D1032" s="7" t="str">
        <f>DADOS!X1033</f>
        <v/>
      </c>
      <c r="E1032" s="7" t="str">
        <f t="shared" si="50"/>
        <v/>
      </c>
    </row>
    <row r="1033" spans="1:5">
      <c r="A1033" s="6" t="str">
        <f t="shared" si="48"/>
        <v/>
      </c>
      <c r="B1033" s="7" t="str">
        <f>DADOS!W1034</f>
        <v/>
      </c>
      <c r="C1033" s="7" t="str">
        <f t="shared" si="49"/>
        <v/>
      </c>
      <c r="D1033" s="7" t="str">
        <f>DADOS!X1034</f>
        <v/>
      </c>
      <c r="E1033" s="7" t="str">
        <f t="shared" si="50"/>
        <v/>
      </c>
    </row>
    <row r="1034" spans="1:5">
      <c r="A1034" s="6" t="str">
        <f t="shared" si="48"/>
        <v/>
      </c>
      <c r="B1034" s="7" t="str">
        <f>DADOS!W1035</f>
        <v/>
      </c>
      <c r="C1034" s="7" t="str">
        <f t="shared" si="49"/>
        <v/>
      </c>
      <c r="D1034" s="7" t="str">
        <f>DADOS!X1035</f>
        <v/>
      </c>
      <c r="E1034" s="7" t="str">
        <f t="shared" si="50"/>
        <v/>
      </c>
    </row>
    <row r="1035" spans="1:5">
      <c r="A1035" s="6" t="str">
        <f t="shared" si="48"/>
        <v/>
      </c>
      <c r="B1035" s="7" t="str">
        <f>DADOS!W1036</f>
        <v/>
      </c>
      <c r="C1035" s="7" t="str">
        <f t="shared" si="49"/>
        <v/>
      </c>
      <c r="D1035" s="7" t="str">
        <f>DADOS!X1036</f>
        <v/>
      </c>
      <c r="E1035" s="7" t="str">
        <f t="shared" si="50"/>
        <v/>
      </c>
    </row>
    <row r="1036" spans="1:5">
      <c r="A1036" s="6" t="str">
        <f t="shared" si="48"/>
        <v/>
      </c>
      <c r="B1036" s="7" t="str">
        <f>DADOS!W1037</f>
        <v/>
      </c>
      <c r="C1036" s="7" t="str">
        <f t="shared" si="49"/>
        <v/>
      </c>
      <c r="D1036" s="7" t="str">
        <f>DADOS!X1037</f>
        <v/>
      </c>
      <c r="E1036" s="7" t="str">
        <f t="shared" si="50"/>
        <v/>
      </c>
    </row>
    <row r="1037" spans="1:5">
      <c r="A1037" s="6" t="str">
        <f t="shared" si="48"/>
        <v/>
      </c>
      <c r="B1037" s="7" t="str">
        <f>DADOS!W1038</f>
        <v/>
      </c>
      <c r="C1037" s="7" t="str">
        <f t="shared" si="49"/>
        <v/>
      </c>
      <c r="D1037" s="7" t="str">
        <f>DADOS!X1038</f>
        <v/>
      </c>
      <c r="E1037" s="7" t="str">
        <f t="shared" si="50"/>
        <v/>
      </c>
    </row>
    <row r="1038" spans="1:5">
      <c r="A1038" s="6" t="str">
        <f t="shared" si="48"/>
        <v/>
      </c>
      <c r="B1038" s="7" t="str">
        <f>DADOS!W1039</f>
        <v/>
      </c>
      <c r="C1038" s="7" t="str">
        <f t="shared" si="49"/>
        <v/>
      </c>
      <c r="D1038" s="7" t="str">
        <f>DADOS!X1039</f>
        <v/>
      </c>
      <c r="E1038" s="7" t="str">
        <f t="shared" si="50"/>
        <v/>
      </c>
    </row>
    <row r="1039" spans="1:5">
      <c r="A1039" s="6" t="str">
        <f t="shared" si="48"/>
        <v/>
      </c>
      <c r="B1039" s="7" t="str">
        <f>DADOS!W1040</f>
        <v/>
      </c>
      <c r="C1039" s="7" t="str">
        <f t="shared" si="49"/>
        <v/>
      </c>
      <c r="D1039" s="7" t="str">
        <f>DADOS!X1040</f>
        <v/>
      </c>
      <c r="E1039" s="7" t="str">
        <f t="shared" si="50"/>
        <v/>
      </c>
    </row>
    <row r="1040" spans="1:5">
      <c r="A1040" s="6" t="str">
        <f t="shared" si="48"/>
        <v/>
      </c>
      <c r="B1040" s="7" t="str">
        <f>DADOS!W1041</f>
        <v/>
      </c>
      <c r="C1040" s="7" t="str">
        <f t="shared" si="49"/>
        <v/>
      </c>
      <c r="D1040" s="7" t="str">
        <f>DADOS!X1041</f>
        <v/>
      </c>
      <c r="E1040" s="7" t="str">
        <f t="shared" si="50"/>
        <v/>
      </c>
    </row>
    <row r="1041" spans="1:5">
      <c r="A1041" s="6" t="str">
        <f t="shared" si="48"/>
        <v/>
      </c>
      <c r="B1041" s="7" t="str">
        <f>DADOS!W1042</f>
        <v/>
      </c>
      <c r="C1041" s="7" t="str">
        <f t="shared" si="49"/>
        <v/>
      </c>
      <c r="D1041" s="7" t="str">
        <f>DADOS!X1042</f>
        <v/>
      </c>
      <c r="E1041" s="7" t="str">
        <f t="shared" si="50"/>
        <v/>
      </c>
    </row>
    <row r="1042" spans="1:5">
      <c r="A1042" s="6" t="str">
        <f t="shared" si="48"/>
        <v/>
      </c>
      <c r="B1042" s="7" t="str">
        <f>DADOS!W1043</f>
        <v/>
      </c>
      <c r="C1042" s="7" t="str">
        <f t="shared" si="49"/>
        <v/>
      </c>
      <c r="D1042" s="7" t="str">
        <f>DADOS!X1043</f>
        <v/>
      </c>
      <c r="E1042" s="7" t="str">
        <f t="shared" si="50"/>
        <v/>
      </c>
    </row>
    <row r="1043" spans="1:5">
      <c r="A1043" s="6" t="str">
        <f t="shared" si="48"/>
        <v/>
      </c>
      <c r="B1043" s="7" t="str">
        <f>DADOS!W1044</f>
        <v/>
      </c>
      <c r="C1043" s="7" t="str">
        <f t="shared" si="49"/>
        <v/>
      </c>
      <c r="D1043" s="7" t="str">
        <f>DADOS!X1044</f>
        <v/>
      </c>
      <c r="E1043" s="7" t="str">
        <f t="shared" si="50"/>
        <v/>
      </c>
    </row>
    <row r="1044" spans="1:5">
      <c r="A1044" s="6" t="str">
        <f t="shared" si="48"/>
        <v/>
      </c>
      <c r="B1044" s="7" t="str">
        <f>DADOS!W1045</f>
        <v/>
      </c>
      <c r="C1044" s="7" t="str">
        <f t="shared" si="49"/>
        <v/>
      </c>
      <c r="D1044" s="7" t="str">
        <f>DADOS!X1045</f>
        <v/>
      </c>
      <c r="E1044" s="7" t="str">
        <f t="shared" si="50"/>
        <v/>
      </c>
    </row>
    <row r="1045" spans="1:5">
      <c r="A1045" s="6" t="str">
        <f t="shared" si="48"/>
        <v/>
      </c>
      <c r="B1045" s="7" t="str">
        <f>DADOS!W1046</f>
        <v/>
      </c>
      <c r="C1045" s="7" t="str">
        <f t="shared" si="49"/>
        <v/>
      </c>
      <c r="D1045" s="7" t="str">
        <f>DADOS!X1046</f>
        <v/>
      </c>
      <c r="E1045" s="7" t="str">
        <f t="shared" si="50"/>
        <v/>
      </c>
    </row>
    <row r="1046" spans="1:5">
      <c r="A1046" s="6" t="str">
        <f t="shared" si="48"/>
        <v/>
      </c>
      <c r="B1046" s="7" t="str">
        <f>DADOS!W1047</f>
        <v/>
      </c>
      <c r="C1046" s="7" t="str">
        <f t="shared" si="49"/>
        <v/>
      </c>
      <c r="D1046" s="7" t="str">
        <f>DADOS!X1047</f>
        <v/>
      </c>
      <c r="E1046" s="7" t="str">
        <f t="shared" si="50"/>
        <v/>
      </c>
    </row>
    <row r="1047" spans="1:5">
      <c r="A1047" s="6" t="str">
        <f t="shared" si="48"/>
        <v/>
      </c>
      <c r="B1047" s="7" t="str">
        <f>DADOS!W1048</f>
        <v/>
      </c>
      <c r="C1047" s="7" t="str">
        <f t="shared" si="49"/>
        <v/>
      </c>
      <c r="D1047" s="7" t="str">
        <f>DADOS!X1048</f>
        <v/>
      </c>
      <c r="E1047" s="7" t="str">
        <f t="shared" si="50"/>
        <v/>
      </c>
    </row>
    <row r="1048" spans="1:5">
      <c r="A1048" s="6" t="str">
        <f t="shared" si="48"/>
        <v/>
      </c>
      <c r="B1048" s="7" t="str">
        <f>DADOS!W1049</f>
        <v/>
      </c>
      <c r="C1048" s="7" t="str">
        <f t="shared" si="49"/>
        <v/>
      </c>
      <c r="D1048" s="7" t="str">
        <f>DADOS!X1049</f>
        <v/>
      </c>
      <c r="E1048" s="7" t="str">
        <f t="shared" si="50"/>
        <v/>
      </c>
    </row>
    <row r="1049" spans="1:5">
      <c r="A1049" s="6" t="str">
        <f t="shared" si="48"/>
        <v/>
      </c>
      <c r="B1049" s="7" t="str">
        <f>DADOS!W1050</f>
        <v/>
      </c>
      <c r="C1049" s="7" t="str">
        <f t="shared" si="49"/>
        <v/>
      </c>
      <c r="D1049" s="7" t="str">
        <f>DADOS!X1050</f>
        <v/>
      </c>
      <c r="E1049" s="7" t="str">
        <f t="shared" si="50"/>
        <v/>
      </c>
    </row>
    <row r="1050" spans="1:5">
      <c r="A1050" s="6" t="str">
        <f t="shared" si="48"/>
        <v/>
      </c>
      <c r="B1050" s="7" t="str">
        <f>DADOS!W1051</f>
        <v/>
      </c>
      <c r="C1050" s="7" t="str">
        <f t="shared" si="49"/>
        <v/>
      </c>
      <c r="D1050" s="7" t="str">
        <f>DADOS!X1051</f>
        <v/>
      </c>
      <c r="E1050" s="7" t="str">
        <f t="shared" si="50"/>
        <v/>
      </c>
    </row>
    <row r="1051" spans="1:5">
      <c r="A1051" s="6" t="str">
        <f t="shared" si="48"/>
        <v/>
      </c>
      <c r="B1051" s="7" t="str">
        <f>DADOS!W1052</f>
        <v/>
      </c>
      <c r="C1051" s="7" t="str">
        <f t="shared" si="49"/>
        <v/>
      </c>
      <c r="D1051" s="7" t="str">
        <f>DADOS!X1052</f>
        <v/>
      </c>
      <c r="E1051" s="7" t="str">
        <f t="shared" si="50"/>
        <v/>
      </c>
    </row>
    <row r="1052" spans="1:5">
      <c r="A1052" s="6" t="str">
        <f t="shared" si="48"/>
        <v/>
      </c>
      <c r="B1052" s="7" t="str">
        <f>DADOS!W1053</f>
        <v/>
      </c>
      <c r="C1052" s="7" t="str">
        <f t="shared" si="49"/>
        <v/>
      </c>
      <c r="D1052" s="7" t="str">
        <f>DADOS!X1053</f>
        <v/>
      </c>
      <c r="E1052" s="7" t="str">
        <f t="shared" si="50"/>
        <v/>
      </c>
    </row>
    <row r="1053" spans="1:5">
      <c r="A1053" s="6" t="str">
        <f t="shared" si="48"/>
        <v/>
      </c>
      <c r="B1053" s="7" t="str">
        <f>DADOS!W1054</f>
        <v/>
      </c>
      <c r="C1053" s="7" t="str">
        <f t="shared" si="49"/>
        <v/>
      </c>
      <c r="D1053" s="7" t="str">
        <f>DADOS!X1054</f>
        <v/>
      </c>
      <c r="E1053" s="7" t="str">
        <f t="shared" si="50"/>
        <v/>
      </c>
    </row>
    <row r="1054" spans="1:5">
      <c r="A1054" s="6" t="str">
        <f t="shared" si="48"/>
        <v/>
      </c>
      <c r="B1054" s="7" t="str">
        <f>DADOS!W1055</f>
        <v/>
      </c>
      <c r="C1054" s="7" t="str">
        <f t="shared" si="49"/>
        <v/>
      </c>
      <c r="D1054" s="7" t="str">
        <f>DADOS!X1055</f>
        <v/>
      </c>
      <c r="E1054" s="7" t="str">
        <f t="shared" si="50"/>
        <v/>
      </c>
    </row>
    <row r="1055" spans="1:5">
      <c r="A1055" s="6" t="str">
        <f t="shared" si="48"/>
        <v/>
      </c>
      <c r="B1055" s="7" t="str">
        <f>DADOS!W1056</f>
        <v/>
      </c>
      <c r="C1055" s="7" t="str">
        <f t="shared" si="49"/>
        <v/>
      </c>
      <c r="D1055" s="7" t="str">
        <f>DADOS!X1056</f>
        <v/>
      </c>
      <c r="E1055" s="7" t="str">
        <f t="shared" si="50"/>
        <v/>
      </c>
    </row>
    <row r="1056" spans="1:5">
      <c r="A1056" s="6" t="str">
        <f t="shared" si="48"/>
        <v/>
      </c>
      <c r="B1056" s="7" t="str">
        <f>DADOS!W1057</f>
        <v/>
      </c>
      <c r="C1056" s="7" t="str">
        <f t="shared" si="49"/>
        <v/>
      </c>
      <c r="D1056" s="7" t="str">
        <f>DADOS!X1057</f>
        <v/>
      </c>
      <c r="E1056" s="7" t="str">
        <f t="shared" si="50"/>
        <v/>
      </c>
    </row>
    <row r="1057" spans="1:5">
      <c r="A1057" s="6" t="str">
        <f t="shared" si="48"/>
        <v/>
      </c>
      <c r="B1057" s="7" t="str">
        <f>DADOS!W1058</f>
        <v/>
      </c>
      <c r="C1057" s="7" t="str">
        <f t="shared" si="49"/>
        <v/>
      </c>
      <c r="D1057" s="7" t="str">
        <f>DADOS!X1058</f>
        <v/>
      </c>
      <c r="E1057" s="7" t="str">
        <f t="shared" si="50"/>
        <v/>
      </c>
    </row>
    <row r="1058" spans="1:5">
      <c r="A1058" s="6" t="str">
        <f t="shared" si="48"/>
        <v/>
      </c>
      <c r="B1058" s="7" t="str">
        <f>DADOS!W1059</f>
        <v/>
      </c>
      <c r="C1058" s="7" t="str">
        <f t="shared" si="49"/>
        <v/>
      </c>
      <c r="D1058" s="7" t="str">
        <f>DADOS!X1059</f>
        <v/>
      </c>
      <c r="E1058" s="7" t="str">
        <f t="shared" si="50"/>
        <v/>
      </c>
    </row>
    <row r="1059" spans="1:5">
      <c r="A1059" s="6" t="str">
        <f t="shared" si="48"/>
        <v/>
      </c>
      <c r="B1059" s="7" t="str">
        <f>DADOS!W1060</f>
        <v/>
      </c>
      <c r="C1059" s="7" t="str">
        <f t="shared" si="49"/>
        <v/>
      </c>
      <c r="D1059" s="7" t="str">
        <f>DADOS!X1060</f>
        <v/>
      </c>
      <c r="E1059" s="7" t="str">
        <f t="shared" si="50"/>
        <v/>
      </c>
    </row>
    <row r="1060" spans="1:5">
      <c r="A1060" s="6" t="str">
        <f t="shared" si="48"/>
        <v/>
      </c>
      <c r="B1060" s="7" t="str">
        <f>DADOS!W1061</f>
        <v/>
      </c>
      <c r="C1060" s="7" t="str">
        <f t="shared" si="49"/>
        <v/>
      </c>
      <c r="D1060" s="7" t="str">
        <f>DADOS!X1061</f>
        <v/>
      </c>
      <c r="E1060" s="7" t="str">
        <f t="shared" si="50"/>
        <v/>
      </c>
    </row>
    <row r="1061" spans="1:5">
      <c r="A1061" s="6" t="str">
        <f t="shared" si="48"/>
        <v/>
      </c>
      <c r="B1061" s="7" t="str">
        <f>DADOS!W1062</f>
        <v/>
      </c>
      <c r="C1061" s="7" t="str">
        <f t="shared" si="49"/>
        <v/>
      </c>
      <c r="D1061" s="7" t="str">
        <f>DADOS!X1062</f>
        <v/>
      </c>
      <c r="E1061" s="7" t="str">
        <f t="shared" si="50"/>
        <v/>
      </c>
    </row>
    <row r="1062" spans="1:5">
      <c r="A1062" s="6" t="str">
        <f t="shared" si="48"/>
        <v/>
      </c>
      <c r="B1062" s="7" t="str">
        <f>DADOS!W1063</f>
        <v/>
      </c>
      <c r="C1062" s="7" t="str">
        <f t="shared" si="49"/>
        <v/>
      </c>
      <c r="D1062" s="7" t="str">
        <f>DADOS!X1063</f>
        <v/>
      </c>
      <c r="E1062" s="7" t="str">
        <f t="shared" si="50"/>
        <v/>
      </c>
    </row>
    <row r="1063" spans="1:5">
      <c r="A1063" s="6" t="str">
        <f t="shared" si="48"/>
        <v/>
      </c>
      <c r="B1063" s="7" t="str">
        <f>DADOS!W1064</f>
        <v/>
      </c>
      <c r="C1063" s="7" t="str">
        <f t="shared" si="49"/>
        <v/>
      </c>
      <c r="D1063" s="7" t="str">
        <f>DADOS!X1064</f>
        <v/>
      </c>
      <c r="E1063" s="7" t="str">
        <f t="shared" si="50"/>
        <v/>
      </c>
    </row>
    <row r="1064" spans="1:5">
      <c r="A1064" s="6" t="str">
        <f t="shared" si="48"/>
        <v/>
      </c>
      <c r="B1064" s="7" t="str">
        <f>DADOS!W1065</f>
        <v/>
      </c>
      <c r="C1064" s="7" t="str">
        <f t="shared" si="49"/>
        <v/>
      </c>
      <c r="D1064" s="7" t="str">
        <f>DADOS!X1065</f>
        <v/>
      </c>
      <c r="E1064" s="7" t="str">
        <f t="shared" si="50"/>
        <v/>
      </c>
    </row>
    <row r="1065" spans="1:5">
      <c r="A1065" s="6" t="str">
        <f t="shared" si="48"/>
        <v/>
      </c>
      <c r="B1065" s="7" t="str">
        <f>DADOS!W1066</f>
        <v/>
      </c>
      <c r="C1065" s="7" t="str">
        <f t="shared" si="49"/>
        <v/>
      </c>
      <c r="D1065" s="7" t="str">
        <f>DADOS!X1066</f>
        <v/>
      </c>
      <c r="E1065" s="7" t="str">
        <f t="shared" si="50"/>
        <v/>
      </c>
    </row>
    <row r="1066" spans="1:5">
      <c r="A1066" s="6" t="str">
        <f t="shared" si="48"/>
        <v/>
      </c>
      <c r="B1066" s="7" t="str">
        <f>DADOS!W1067</f>
        <v/>
      </c>
      <c r="C1066" s="7" t="str">
        <f t="shared" si="49"/>
        <v/>
      </c>
      <c r="D1066" s="7" t="str">
        <f>DADOS!X1067</f>
        <v/>
      </c>
      <c r="E1066" s="7" t="str">
        <f t="shared" si="50"/>
        <v/>
      </c>
    </row>
    <row r="1067" spans="1:5">
      <c r="A1067" s="6" t="str">
        <f t="shared" si="48"/>
        <v/>
      </c>
      <c r="B1067" s="7" t="str">
        <f>DADOS!W1068</f>
        <v/>
      </c>
      <c r="C1067" s="7" t="str">
        <f t="shared" si="49"/>
        <v/>
      </c>
      <c r="D1067" s="7" t="str">
        <f>DADOS!X1068</f>
        <v/>
      </c>
      <c r="E1067" s="7" t="str">
        <f t="shared" si="50"/>
        <v/>
      </c>
    </row>
    <row r="1068" spans="1:5">
      <c r="A1068" s="6" t="str">
        <f t="shared" si="48"/>
        <v/>
      </c>
      <c r="B1068" s="7" t="str">
        <f>DADOS!W1069</f>
        <v/>
      </c>
      <c r="C1068" s="7" t="str">
        <f t="shared" si="49"/>
        <v/>
      </c>
      <c r="D1068" s="7" t="str">
        <f>DADOS!X1069</f>
        <v/>
      </c>
      <c r="E1068" s="7" t="str">
        <f t="shared" si="50"/>
        <v/>
      </c>
    </row>
    <row r="1069" spans="1:5">
      <c r="A1069" s="6" t="str">
        <f t="shared" si="48"/>
        <v/>
      </c>
      <c r="B1069" s="7" t="str">
        <f>DADOS!W1070</f>
        <v/>
      </c>
      <c r="C1069" s="7" t="str">
        <f t="shared" si="49"/>
        <v/>
      </c>
      <c r="D1069" s="7" t="str">
        <f>DADOS!X1070</f>
        <v/>
      </c>
      <c r="E1069" s="7" t="str">
        <f t="shared" si="50"/>
        <v/>
      </c>
    </row>
    <row r="1070" spans="1:5">
      <c r="A1070" s="6" t="str">
        <f t="shared" si="48"/>
        <v/>
      </c>
      <c r="B1070" s="7" t="str">
        <f>DADOS!W1071</f>
        <v/>
      </c>
      <c r="C1070" s="7" t="str">
        <f t="shared" si="49"/>
        <v/>
      </c>
      <c r="D1070" s="7" t="str">
        <f>DADOS!X1071</f>
        <v/>
      </c>
      <c r="E1070" s="7" t="str">
        <f t="shared" si="50"/>
        <v/>
      </c>
    </row>
    <row r="1071" spans="1:5">
      <c r="A1071" s="6" t="str">
        <f t="shared" si="48"/>
        <v/>
      </c>
      <c r="B1071" s="7" t="str">
        <f>DADOS!W1072</f>
        <v/>
      </c>
      <c r="C1071" s="7" t="str">
        <f t="shared" si="49"/>
        <v/>
      </c>
      <c r="D1071" s="7" t="str">
        <f>DADOS!X1072</f>
        <v/>
      </c>
      <c r="E1071" s="7" t="str">
        <f t="shared" si="50"/>
        <v/>
      </c>
    </row>
    <row r="1072" spans="1:5">
      <c r="A1072" s="6" t="str">
        <f t="shared" si="48"/>
        <v/>
      </c>
      <c r="B1072" s="7" t="str">
        <f>DADOS!W1073</f>
        <v/>
      </c>
      <c r="C1072" s="7" t="str">
        <f t="shared" si="49"/>
        <v/>
      </c>
      <c r="D1072" s="7" t="str">
        <f>DADOS!X1073</f>
        <v/>
      </c>
      <c r="E1072" s="7" t="str">
        <f t="shared" si="50"/>
        <v/>
      </c>
    </row>
    <row r="1073" spans="1:5">
      <c r="A1073" s="6" t="str">
        <f t="shared" si="48"/>
        <v/>
      </c>
      <c r="B1073" s="7" t="str">
        <f>DADOS!W1074</f>
        <v/>
      </c>
      <c r="C1073" s="7" t="str">
        <f t="shared" si="49"/>
        <v/>
      </c>
      <c r="D1073" s="7" t="str">
        <f>DADOS!X1074</f>
        <v/>
      </c>
      <c r="E1073" s="7" t="str">
        <f t="shared" si="50"/>
        <v/>
      </c>
    </row>
    <row r="1074" spans="1:5">
      <c r="A1074" s="6" t="str">
        <f t="shared" si="48"/>
        <v/>
      </c>
      <c r="B1074" s="7" t="str">
        <f>DADOS!W1075</f>
        <v/>
      </c>
      <c r="C1074" s="7" t="str">
        <f t="shared" si="49"/>
        <v/>
      </c>
      <c r="D1074" s="7" t="str">
        <f>DADOS!X1075</f>
        <v/>
      </c>
      <c r="E1074" s="7" t="str">
        <f t="shared" si="50"/>
        <v/>
      </c>
    </row>
    <row r="1075" spans="1:5">
      <c r="A1075" s="6" t="str">
        <f t="shared" si="48"/>
        <v/>
      </c>
      <c r="B1075" s="7" t="str">
        <f>DADOS!W1076</f>
        <v/>
      </c>
      <c r="C1075" s="7" t="str">
        <f t="shared" si="49"/>
        <v/>
      </c>
      <c r="D1075" s="7" t="str">
        <f>DADOS!X1076</f>
        <v/>
      </c>
      <c r="E1075" s="7" t="str">
        <f t="shared" si="50"/>
        <v/>
      </c>
    </row>
    <row r="1076" spans="1:5">
      <c r="A1076" s="6" t="str">
        <f t="shared" si="48"/>
        <v/>
      </c>
      <c r="B1076" s="7" t="str">
        <f>DADOS!W1077</f>
        <v/>
      </c>
      <c r="C1076" s="7" t="str">
        <f t="shared" si="49"/>
        <v/>
      </c>
      <c r="D1076" s="7" t="str">
        <f>DADOS!X1077</f>
        <v/>
      </c>
      <c r="E1076" s="7" t="str">
        <f t="shared" si="50"/>
        <v/>
      </c>
    </row>
    <row r="1077" spans="1:5">
      <c r="A1077" s="6" t="str">
        <f t="shared" si="48"/>
        <v/>
      </c>
      <c r="B1077" s="7" t="str">
        <f>DADOS!W1078</f>
        <v/>
      </c>
      <c r="C1077" s="7" t="str">
        <f t="shared" si="49"/>
        <v/>
      </c>
      <c r="D1077" s="7" t="str">
        <f>DADOS!X1078</f>
        <v/>
      </c>
      <c r="E1077" s="7" t="str">
        <f t="shared" si="50"/>
        <v/>
      </c>
    </row>
    <row r="1078" spans="1:5">
      <c r="A1078" s="6" t="str">
        <f t="shared" si="48"/>
        <v/>
      </c>
      <c r="B1078" s="7" t="str">
        <f>DADOS!W1079</f>
        <v/>
      </c>
      <c r="C1078" s="7" t="str">
        <f t="shared" si="49"/>
        <v/>
      </c>
      <c r="D1078" s="7" t="str">
        <f>DADOS!X1079</f>
        <v/>
      </c>
      <c r="E1078" s="7" t="str">
        <f t="shared" si="50"/>
        <v/>
      </c>
    </row>
    <row r="1079" spans="1:5">
      <c r="A1079" s="6" t="str">
        <f t="shared" si="48"/>
        <v/>
      </c>
      <c r="B1079" s="7" t="str">
        <f>DADOS!W1080</f>
        <v/>
      </c>
      <c r="C1079" s="7" t="str">
        <f t="shared" si="49"/>
        <v/>
      </c>
      <c r="D1079" s="7" t="str">
        <f>DADOS!X1080</f>
        <v/>
      </c>
      <c r="E1079" s="7" t="str">
        <f t="shared" si="50"/>
        <v/>
      </c>
    </row>
    <row r="1080" spans="1:5">
      <c r="A1080" s="6" t="str">
        <f t="shared" si="48"/>
        <v/>
      </c>
      <c r="B1080" s="7" t="str">
        <f>DADOS!W1081</f>
        <v/>
      </c>
      <c r="C1080" s="7" t="str">
        <f t="shared" si="49"/>
        <v/>
      </c>
      <c r="D1080" s="7" t="str">
        <f>DADOS!X1081</f>
        <v/>
      </c>
      <c r="E1080" s="7" t="str">
        <f t="shared" si="50"/>
        <v/>
      </c>
    </row>
    <row r="1081" spans="1:5">
      <c r="A1081" s="6" t="str">
        <f t="shared" si="48"/>
        <v/>
      </c>
      <c r="B1081" s="7" t="str">
        <f>DADOS!W1082</f>
        <v/>
      </c>
      <c r="C1081" s="7" t="str">
        <f t="shared" si="49"/>
        <v/>
      </c>
      <c r="D1081" s="7" t="str">
        <f>DADOS!X1082</f>
        <v/>
      </c>
      <c r="E1081" s="7" t="str">
        <f t="shared" si="50"/>
        <v/>
      </c>
    </row>
    <row r="1082" spans="1:5">
      <c r="A1082" s="6" t="str">
        <f t="shared" si="48"/>
        <v/>
      </c>
      <c r="B1082" s="7" t="str">
        <f>DADOS!W1083</f>
        <v/>
      </c>
      <c r="C1082" s="7" t="str">
        <f t="shared" si="49"/>
        <v/>
      </c>
      <c r="D1082" s="7" t="str">
        <f>DADOS!X1083</f>
        <v/>
      </c>
      <c r="E1082" s="7" t="str">
        <f t="shared" si="50"/>
        <v/>
      </c>
    </row>
    <row r="1083" spans="1:5">
      <c r="A1083" s="6" t="str">
        <f t="shared" si="48"/>
        <v/>
      </c>
      <c r="B1083" s="7" t="str">
        <f>DADOS!W1084</f>
        <v/>
      </c>
      <c r="C1083" s="7" t="str">
        <f t="shared" si="49"/>
        <v/>
      </c>
      <c r="D1083" s="7" t="str">
        <f>DADOS!X1084</f>
        <v/>
      </c>
      <c r="E1083" s="7" t="str">
        <f t="shared" si="50"/>
        <v/>
      </c>
    </row>
    <row r="1084" spans="1:5">
      <c r="A1084" s="6" t="str">
        <f t="shared" si="48"/>
        <v/>
      </c>
      <c r="B1084" s="7" t="str">
        <f>DADOS!W1085</f>
        <v/>
      </c>
      <c r="C1084" s="7" t="str">
        <f t="shared" si="49"/>
        <v/>
      </c>
      <c r="D1084" s="7" t="str">
        <f>DADOS!X1085</f>
        <v/>
      </c>
      <c r="E1084" s="7" t="str">
        <f t="shared" si="50"/>
        <v/>
      </c>
    </row>
    <row r="1085" spans="1:5">
      <c r="A1085" s="6" t="str">
        <f t="shared" si="48"/>
        <v/>
      </c>
      <c r="B1085" s="7" t="str">
        <f>DADOS!W1086</f>
        <v/>
      </c>
      <c r="C1085" s="7" t="str">
        <f t="shared" si="49"/>
        <v/>
      </c>
      <c r="D1085" s="7" t="str">
        <f>DADOS!X1086</f>
        <v/>
      </c>
      <c r="E1085" s="7" t="str">
        <f t="shared" si="50"/>
        <v/>
      </c>
    </row>
    <row r="1086" spans="1:5">
      <c r="A1086" s="6" t="str">
        <f t="shared" si="48"/>
        <v/>
      </c>
      <c r="B1086" s="7" t="str">
        <f>DADOS!W1087</f>
        <v/>
      </c>
      <c r="C1086" s="7" t="str">
        <f t="shared" si="49"/>
        <v/>
      </c>
      <c r="D1086" s="7" t="str">
        <f>DADOS!X1087</f>
        <v/>
      </c>
      <c r="E1086" s="7" t="str">
        <f t="shared" si="50"/>
        <v/>
      </c>
    </row>
    <row r="1087" spans="1:5">
      <c r="A1087" s="6" t="str">
        <f t="shared" si="48"/>
        <v/>
      </c>
      <c r="B1087" s="7" t="str">
        <f>DADOS!W1088</f>
        <v/>
      </c>
      <c r="C1087" s="7" t="str">
        <f t="shared" si="49"/>
        <v/>
      </c>
      <c r="D1087" s="7" t="str">
        <f>DADOS!X1088</f>
        <v/>
      </c>
      <c r="E1087" s="7" t="str">
        <f t="shared" si="50"/>
        <v/>
      </c>
    </row>
    <row r="1088" spans="1:5">
      <c r="A1088" s="6" t="str">
        <f t="shared" si="48"/>
        <v/>
      </c>
      <c r="B1088" s="7" t="str">
        <f>DADOS!W1089</f>
        <v/>
      </c>
      <c r="C1088" s="7" t="str">
        <f t="shared" si="49"/>
        <v/>
      </c>
      <c r="D1088" s="7" t="str">
        <f>DADOS!X1089</f>
        <v/>
      </c>
      <c r="E1088" s="7" t="str">
        <f t="shared" si="50"/>
        <v/>
      </c>
    </row>
    <row r="1089" spans="1:5">
      <c r="A1089" s="6" t="str">
        <f t="shared" si="48"/>
        <v/>
      </c>
      <c r="B1089" s="7" t="str">
        <f>DADOS!W1090</f>
        <v/>
      </c>
      <c r="C1089" s="7" t="str">
        <f t="shared" si="49"/>
        <v/>
      </c>
      <c r="D1089" s="7" t="str">
        <f>DADOS!X1090</f>
        <v/>
      </c>
      <c r="E1089" s="7" t="str">
        <f t="shared" si="50"/>
        <v/>
      </c>
    </row>
    <row r="1090" spans="1:5">
      <c r="A1090" s="6" t="str">
        <f t="shared" ref="A1090:A1153" si="51">IF(B1090&lt;&gt;"","I","")</f>
        <v/>
      </c>
      <c r="B1090" s="7" t="str">
        <f>DADOS!W1091</f>
        <v/>
      </c>
      <c r="C1090" s="7" t="str">
        <f t="shared" ref="C1090:C1153" si="52">B1090</f>
        <v/>
      </c>
      <c r="D1090" s="7" t="str">
        <f>DADOS!X1091</f>
        <v/>
      </c>
      <c r="E1090" s="7" t="str">
        <f t="shared" ref="E1090:E1153" si="53">B1090</f>
        <v/>
      </c>
    </row>
    <row r="1091" spans="1:5">
      <c r="A1091" s="6" t="str">
        <f t="shared" si="51"/>
        <v/>
      </c>
      <c r="B1091" s="7" t="str">
        <f>DADOS!W1092</f>
        <v/>
      </c>
      <c r="C1091" s="7" t="str">
        <f t="shared" si="52"/>
        <v/>
      </c>
      <c r="D1091" s="7" t="str">
        <f>DADOS!X1092</f>
        <v/>
      </c>
      <c r="E1091" s="7" t="str">
        <f t="shared" si="53"/>
        <v/>
      </c>
    </row>
    <row r="1092" spans="1:5">
      <c r="A1092" s="6" t="str">
        <f t="shared" si="51"/>
        <v/>
      </c>
      <c r="B1092" s="7" t="str">
        <f>DADOS!W1093</f>
        <v/>
      </c>
      <c r="C1092" s="7" t="str">
        <f t="shared" si="52"/>
        <v/>
      </c>
      <c r="D1092" s="7" t="str">
        <f>DADOS!X1093</f>
        <v/>
      </c>
      <c r="E1092" s="7" t="str">
        <f t="shared" si="53"/>
        <v/>
      </c>
    </row>
    <row r="1093" spans="1:5">
      <c r="A1093" s="6" t="str">
        <f t="shared" si="51"/>
        <v/>
      </c>
      <c r="B1093" s="7" t="str">
        <f>DADOS!W1094</f>
        <v/>
      </c>
      <c r="C1093" s="7" t="str">
        <f t="shared" si="52"/>
        <v/>
      </c>
      <c r="D1093" s="7" t="str">
        <f>DADOS!X1094</f>
        <v/>
      </c>
      <c r="E1093" s="7" t="str">
        <f t="shared" si="53"/>
        <v/>
      </c>
    </row>
    <row r="1094" spans="1:5">
      <c r="A1094" s="6" t="str">
        <f t="shared" si="51"/>
        <v/>
      </c>
      <c r="B1094" s="7" t="str">
        <f>DADOS!W1095</f>
        <v/>
      </c>
      <c r="C1094" s="7" t="str">
        <f t="shared" si="52"/>
        <v/>
      </c>
      <c r="D1094" s="7" t="str">
        <f>DADOS!X1095</f>
        <v/>
      </c>
      <c r="E1094" s="7" t="str">
        <f t="shared" si="53"/>
        <v/>
      </c>
    </row>
    <row r="1095" spans="1:5">
      <c r="A1095" s="6" t="str">
        <f t="shared" si="51"/>
        <v/>
      </c>
      <c r="B1095" s="7" t="str">
        <f>DADOS!W1096</f>
        <v/>
      </c>
      <c r="C1095" s="7" t="str">
        <f t="shared" si="52"/>
        <v/>
      </c>
      <c r="D1095" s="7" t="str">
        <f>DADOS!X1096</f>
        <v/>
      </c>
      <c r="E1095" s="7" t="str">
        <f t="shared" si="53"/>
        <v/>
      </c>
    </row>
    <row r="1096" spans="1:5">
      <c r="A1096" s="6" t="str">
        <f t="shared" si="51"/>
        <v/>
      </c>
      <c r="B1096" s="7" t="str">
        <f>DADOS!W1097</f>
        <v/>
      </c>
      <c r="C1096" s="7" t="str">
        <f t="shared" si="52"/>
        <v/>
      </c>
      <c r="D1096" s="7" t="str">
        <f>DADOS!X1097</f>
        <v/>
      </c>
      <c r="E1096" s="7" t="str">
        <f t="shared" si="53"/>
        <v/>
      </c>
    </row>
    <row r="1097" spans="1:5">
      <c r="A1097" s="6" t="str">
        <f t="shared" si="51"/>
        <v/>
      </c>
      <c r="B1097" s="7" t="str">
        <f>DADOS!W1098</f>
        <v/>
      </c>
      <c r="C1097" s="7" t="str">
        <f t="shared" si="52"/>
        <v/>
      </c>
      <c r="D1097" s="7" t="str">
        <f>DADOS!X1098</f>
        <v/>
      </c>
      <c r="E1097" s="7" t="str">
        <f t="shared" si="53"/>
        <v/>
      </c>
    </row>
    <row r="1098" spans="1:5">
      <c r="A1098" s="6" t="str">
        <f t="shared" si="51"/>
        <v/>
      </c>
      <c r="B1098" s="7" t="str">
        <f>DADOS!W1099</f>
        <v/>
      </c>
      <c r="C1098" s="7" t="str">
        <f t="shared" si="52"/>
        <v/>
      </c>
      <c r="D1098" s="7" t="str">
        <f>DADOS!X1099</f>
        <v/>
      </c>
      <c r="E1098" s="7" t="str">
        <f t="shared" si="53"/>
        <v/>
      </c>
    </row>
    <row r="1099" spans="1:5">
      <c r="A1099" s="6" t="str">
        <f t="shared" si="51"/>
        <v/>
      </c>
      <c r="B1099" s="7" t="str">
        <f>DADOS!W1100</f>
        <v/>
      </c>
      <c r="C1099" s="7" t="str">
        <f t="shared" si="52"/>
        <v/>
      </c>
      <c r="D1099" s="7" t="str">
        <f>DADOS!X1100</f>
        <v/>
      </c>
      <c r="E1099" s="7" t="str">
        <f t="shared" si="53"/>
        <v/>
      </c>
    </row>
    <row r="1100" spans="1:5">
      <c r="A1100" s="6" t="str">
        <f t="shared" si="51"/>
        <v/>
      </c>
      <c r="B1100" s="7" t="str">
        <f>DADOS!W1101</f>
        <v/>
      </c>
      <c r="C1100" s="7" t="str">
        <f t="shared" si="52"/>
        <v/>
      </c>
      <c r="D1100" s="7" t="str">
        <f>DADOS!X1101</f>
        <v/>
      </c>
      <c r="E1100" s="7" t="str">
        <f t="shared" si="53"/>
        <v/>
      </c>
    </row>
    <row r="1101" spans="1:5">
      <c r="A1101" s="6" t="str">
        <f t="shared" si="51"/>
        <v/>
      </c>
      <c r="B1101" s="7" t="str">
        <f>DADOS!W1102</f>
        <v/>
      </c>
      <c r="C1101" s="7" t="str">
        <f t="shared" si="52"/>
        <v/>
      </c>
      <c r="D1101" s="7" t="str">
        <f>DADOS!X1102</f>
        <v/>
      </c>
      <c r="E1101" s="7" t="str">
        <f t="shared" si="53"/>
        <v/>
      </c>
    </row>
    <row r="1102" spans="1:5">
      <c r="A1102" s="6" t="str">
        <f t="shared" si="51"/>
        <v/>
      </c>
      <c r="B1102" s="7" t="str">
        <f>DADOS!W1103</f>
        <v/>
      </c>
      <c r="C1102" s="7" t="str">
        <f t="shared" si="52"/>
        <v/>
      </c>
      <c r="D1102" s="7" t="str">
        <f>DADOS!X1103</f>
        <v/>
      </c>
      <c r="E1102" s="7" t="str">
        <f t="shared" si="53"/>
        <v/>
      </c>
    </row>
    <row r="1103" spans="1:5">
      <c r="A1103" s="6" t="str">
        <f t="shared" si="51"/>
        <v/>
      </c>
      <c r="B1103" s="7" t="str">
        <f>DADOS!W1104</f>
        <v/>
      </c>
      <c r="C1103" s="7" t="str">
        <f t="shared" si="52"/>
        <v/>
      </c>
      <c r="D1103" s="7" t="str">
        <f>DADOS!X1104</f>
        <v/>
      </c>
      <c r="E1103" s="7" t="str">
        <f t="shared" si="53"/>
        <v/>
      </c>
    </row>
    <row r="1104" spans="1:5">
      <c r="A1104" s="6" t="str">
        <f t="shared" si="51"/>
        <v/>
      </c>
      <c r="B1104" s="7" t="str">
        <f>DADOS!W1105</f>
        <v/>
      </c>
      <c r="C1104" s="7" t="str">
        <f t="shared" si="52"/>
        <v/>
      </c>
      <c r="D1104" s="7" t="str">
        <f>DADOS!X1105</f>
        <v/>
      </c>
      <c r="E1104" s="7" t="str">
        <f t="shared" si="53"/>
        <v/>
      </c>
    </row>
    <row r="1105" spans="1:5">
      <c r="A1105" s="6" t="str">
        <f t="shared" si="51"/>
        <v/>
      </c>
      <c r="B1105" s="7" t="str">
        <f>DADOS!W1106</f>
        <v/>
      </c>
      <c r="C1105" s="7" t="str">
        <f t="shared" si="52"/>
        <v/>
      </c>
      <c r="D1105" s="7" t="str">
        <f>DADOS!X1106</f>
        <v/>
      </c>
      <c r="E1105" s="7" t="str">
        <f t="shared" si="53"/>
        <v/>
      </c>
    </row>
    <row r="1106" spans="1:5">
      <c r="A1106" s="6" t="str">
        <f t="shared" si="51"/>
        <v/>
      </c>
      <c r="B1106" s="7" t="str">
        <f>DADOS!W1107</f>
        <v/>
      </c>
      <c r="C1106" s="7" t="str">
        <f t="shared" si="52"/>
        <v/>
      </c>
      <c r="D1106" s="7" t="str">
        <f>DADOS!X1107</f>
        <v/>
      </c>
      <c r="E1106" s="7" t="str">
        <f t="shared" si="53"/>
        <v/>
      </c>
    </row>
    <row r="1107" spans="1:5">
      <c r="A1107" s="6" t="str">
        <f t="shared" si="51"/>
        <v/>
      </c>
      <c r="B1107" s="7" t="str">
        <f>DADOS!W1108</f>
        <v/>
      </c>
      <c r="C1107" s="7" t="str">
        <f t="shared" si="52"/>
        <v/>
      </c>
      <c r="D1107" s="7" t="str">
        <f>DADOS!X1108</f>
        <v/>
      </c>
      <c r="E1107" s="7" t="str">
        <f t="shared" si="53"/>
        <v/>
      </c>
    </row>
    <row r="1108" spans="1:5">
      <c r="A1108" s="6" t="str">
        <f t="shared" si="51"/>
        <v/>
      </c>
      <c r="B1108" s="7" t="str">
        <f>DADOS!W1109</f>
        <v/>
      </c>
      <c r="C1108" s="7" t="str">
        <f t="shared" si="52"/>
        <v/>
      </c>
      <c r="D1108" s="7" t="str">
        <f>DADOS!X1109</f>
        <v/>
      </c>
      <c r="E1108" s="7" t="str">
        <f t="shared" si="53"/>
        <v/>
      </c>
    </row>
    <row r="1109" spans="1:5">
      <c r="A1109" s="6" t="str">
        <f t="shared" si="51"/>
        <v/>
      </c>
      <c r="B1109" s="7" t="str">
        <f>DADOS!W1110</f>
        <v/>
      </c>
      <c r="C1109" s="7" t="str">
        <f t="shared" si="52"/>
        <v/>
      </c>
      <c r="D1109" s="7" t="str">
        <f>DADOS!X1110</f>
        <v/>
      </c>
      <c r="E1109" s="7" t="str">
        <f t="shared" si="53"/>
        <v/>
      </c>
    </row>
    <row r="1110" spans="1:5">
      <c r="A1110" s="6" t="str">
        <f t="shared" si="51"/>
        <v/>
      </c>
      <c r="B1110" s="7" t="str">
        <f>DADOS!W1111</f>
        <v/>
      </c>
      <c r="C1110" s="7" t="str">
        <f t="shared" si="52"/>
        <v/>
      </c>
      <c r="D1110" s="7" t="str">
        <f>DADOS!X1111</f>
        <v/>
      </c>
      <c r="E1110" s="7" t="str">
        <f t="shared" si="53"/>
        <v/>
      </c>
    </row>
    <row r="1111" spans="1:5">
      <c r="A1111" s="6" t="str">
        <f t="shared" si="51"/>
        <v/>
      </c>
      <c r="B1111" s="7" t="str">
        <f>DADOS!W1112</f>
        <v/>
      </c>
      <c r="C1111" s="7" t="str">
        <f t="shared" si="52"/>
        <v/>
      </c>
      <c r="D1111" s="7" t="str">
        <f>DADOS!X1112</f>
        <v/>
      </c>
      <c r="E1111" s="7" t="str">
        <f t="shared" si="53"/>
        <v/>
      </c>
    </row>
    <row r="1112" spans="1:5">
      <c r="A1112" s="6" t="str">
        <f t="shared" si="51"/>
        <v/>
      </c>
      <c r="B1112" s="7" t="str">
        <f>DADOS!W1113</f>
        <v/>
      </c>
      <c r="C1112" s="7" t="str">
        <f t="shared" si="52"/>
        <v/>
      </c>
      <c r="D1112" s="7" t="str">
        <f>DADOS!X1113</f>
        <v/>
      </c>
      <c r="E1112" s="7" t="str">
        <f t="shared" si="53"/>
        <v/>
      </c>
    </row>
    <row r="1113" spans="1:5">
      <c r="A1113" s="6" t="str">
        <f t="shared" si="51"/>
        <v/>
      </c>
      <c r="B1113" s="7" t="str">
        <f>DADOS!W1114</f>
        <v/>
      </c>
      <c r="C1113" s="7" t="str">
        <f t="shared" si="52"/>
        <v/>
      </c>
      <c r="D1113" s="7" t="str">
        <f>DADOS!X1114</f>
        <v/>
      </c>
      <c r="E1113" s="7" t="str">
        <f t="shared" si="53"/>
        <v/>
      </c>
    </row>
    <row r="1114" spans="1:5">
      <c r="A1114" s="6" t="str">
        <f t="shared" si="51"/>
        <v/>
      </c>
      <c r="B1114" s="7" t="str">
        <f>DADOS!W1115</f>
        <v/>
      </c>
      <c r="C1114" s="7" t="str">
        <f t="shared" si="52"/>
        <v/>
      </c>
      <c r="D1114" s="7" t="str">
        <f>DADOS!X1115</f>
        <v/>
      </c>
      <c r="E1114" s="7" t="str">
        <f t="shared" si="53"/>
        <v/>
      </c>
    </row>
    <row r="1115" spans="1:5">
      <c r="A1115" s="6" t="str">
        <f t="shared" si="51"/>
        <v/>
      </c>
      <c r="B1115" s="7" t="str">
        <f>DADOS!W1116</f>
        <v/>
      </c>
      <c r="C1115" s="7" t="str">
        <f t="shared" si="52"/>
        <v/>
      </c>
      <c r="D1115" s="7" t="str">
        <f>DADOS!X1116</f>
        <v/>
      </c>
      <c r="E1115" s="7" t="str">
        <f t="shared" si="53"/>
        <v/>
      </c>
    </row>
    <row r="1116" spans="1:5">
      <c r="A1116" s="6" t="str">
        <f t="shared" si="51"/>
        <v/>
      </c>
      <c r="B1116" s="7" t="str">
        <f>DADOS!W1117</f>
        <v/>
      </c>
      <c r="C1116" s="7" t="str">
        <f t="shared" si="52"/>
        <v/>
      </c>
      <c r="D1116" s="7" t="str">
        <f>DADOS!X1117</f>
        <v/>
      </c>
      <c r="E1116" s="7" t="str">
        <f t="shared" si="53"/>
        <v/>
      </c>
    </row>
    <row r="1117" spans="1:5">
      <c r="A1117" s="6" t="str">
        <f t="shared" si="51"/>
        <v/>
      </c>
      <c r="B1117" s="7" t="str">
        <f>DADOS!W1118</f>
        <v/>
      </c>
      <c r="C1117" s="7" t="str">
        <f t="shared" si="52"/>
        <v/>
      </c>
      <c r="D1117" s="7" t="str">
        <f>DADOS!X1118</f>
        <v/>
      </c>
      <c r="E1117" s="7" t="str">
        <f t="shared" si="53"/>
        <v/>
      </c>
    </row>
    <row r="1118" spans="1:5">
      <c r="A1118" s="6" t="str">
        <f t="shared" si="51"/>
        <v/>
      </c>
      <c r="B1118" s="7" t="str">
        <f>DADOS!W1119</f>
        <v/>
      </c>
      <c r="C1118" s="7" t="str">
        <f t="shared" si="52"/>
        <v/>
      </c>
      <c r="D1118" s="7" t="str">
        <f>DADOS!X1119</f>
        <v/>
      </c>
      <c r="E1118" s="7" t="str">
        <f t="shared" si="53"/>
        <v/>
      </c>
    </row>
    <row r="1119" spans="1:5">
      <c r="A1119" s="6" t="str">
        <f t="shared" si="51"/>
        <v/>
      </c>
      <c r="B1119" s="7" t="str">
        <f>DADOS!W1120</f>
        <v/>
      </c>
      <c r="C1119" s="7" t="str">
        <f t="shared" si="52"/>
        <v/>
      </c>
      <c r="D1119" s="7" t="str">
        <f>DADOS!X1120</f>
        <v/>
      </c>
      <c r="E1119" s="7" t="str">
        <f t="shared" si="53"/>
        <v/>
      </c>
    </row>
    <row r="1120" spans="1:5">
      <c r="A1120" s="6" t="str">
        <f t="shared" si="51"/>
        <v/>
      </c>
      <c r="B1120" s="7" t="str">
        <f>DADOS!W1121</f>
        <v/>
      </c>
      <c r="C1120" s="7" t="str">
        <f t="shared" si="52"/>
        <v/>
      </c>
      <c r="D1120" s="7" t="str">
        <f>DADOS!X1121</f>
        <v/>
      </c>
      <c r="E1120" s="7" t="str">
        <f t="shared" si="53"/>
        <v/>
      </c>
    </row>
    <row r="1121" spans="1:5">
      <c r="A1121" s="6" t="str">
        <f t="shared" si="51"/>
        <v/>
      </c>
      <c r="B1121" s="7" t="str">
        <f>DADOS!W1122</f>
        <v/>
      </c>
      <c r="C1121" s="7" t="str">
        <f t="shared" si="52"/>
        <v/>
      </c>
      <c r="D1121" s="7" t="str">
        <f>DADOS!X1122</f>
        <v/>
      </c>
      <c r="E1121" s="7" t="str">
        <f t="shared" si="53"/>
        <v/>
      </c>
    </row>
    <row r="1122" spans="1:5">
      <c r="A1122" s="6" t="str">
        <f t="shared" si="51"/>
        <v/>
      </c>
      <c r="B1122" s="7" t="str">
        <f>DADOS!W1123</f>
        <v/>
      </c>
      <c r="C1122" s="7" t="str">
        <f t="shared" si="52"/>
        <v/>
      </c>
      <c r="D1122" s="7" t="str">
        <f>DADOS!X1123</f>
        <v/>
      </c>
      <c r="E1122" s="7" t="str">
        <f t="shared" si="53"/>
        <v/>
      </c>
    </row>
    <row r="1123" spans="1:5">
      <c r="A1123" s="6" t="str">
        <f t="shared" si="51"/>
        <v/>
      </c>
      <c r="B1123" s="7" t="str">
        <f>DADOS!W1124</f>
        <v/>
      </c>
      <c r="C1123" s="7" t="str">
        <f t="shared" si="52"/>
        <v/>
      </c>
      <c r="D1123" s="7" t="str">
        <f>DADOS!X1124</f>
        <v/>
      </c>
      <c r="E1123" s="7" t="str">
        <f t="shared" si="53"/>
        <v/>
      </c>
    </row>
    <row r="1124" spans="1:5">
      <c r="A1124" s="6" t="str">
        <f t="shared" si="51"/>
        <v/>
      </c>
      <c r="B1124" s="7" t="str">
        <f>DADOS!W1125</f>
        <v/>
      </c>
      <c r="C1124" s="7" t="str">
        <f t="shared" si="52"/>
        <v/>
      </c>
      <c r="D1124" s="7" t="str">
        <f>DADOS!X1125</f>
        <v/>
      </c>
      <c r="E1124" s="7" t="str">
        <f t="shared" si="53"/>
        <v/>
      </c>
    </row>
    <row r="1125" spans="1:5">
      <c r="A1125" s="6" t="str">
        <f t="shared" si="51"/>
        <v/>
      </c>
      <c r="B1125" s="7" t="str">
        <f>DADOS!W1126</f>
        <v/>
      </c>
      <c r="C1125" s="7" t="str">
        <f t="shared" si="52"/>
        <v/>
      </c>
      <c r="D1125" s="7" t="str">
        <f>DADOS!X1126</f>
        <v/>
      </c>
      <c r="E1125" s="7" t="str">
        <f t="shared" si="53"/>
        <v/>
      </c>
    </row>
    <row r="1126" spans="1:5">
      <c r="A1126" s="6" t="str">
        <f t="shared" si="51"/>
        <v/>
      </c>
      <c r="B1126" s="7" t="str">
        <f>DADOS!W1127</f>
        <v/>
      </c>
      <c r="C1126" s="7" t="str">
        <f t="shared" si="52"/>
        <v/>
      </c>
      <c r="D1126" s="7" t="str">
        <f>DADOS!X1127</f>
        <v/>
      </c>
      <c r="E1126" s="7" t="str">
        <f t="shared" si="53"/>
        <v/>
      </c>
    </row>
    <row r="1127" spans="1:5">
      <c r="A1127" s="6" t="str">
        <f t="shared" si="51"/>
        <v/>
      </c>
      <c r="B1127" s="7" t="str">
        <f>DADOS!W1128</f>
        <v/>
      </c>
      <c r="C1127" s="7" t="str">
        <f t="shared" si="52"/>
        <v/>
      </c>
      <c r="D1127" s="7" t="str">
        <f>DADOS!X1128</f>
        <v/>
      </c>
      <c r="E1127" s="7" t="str">
        <f t="shared" si="53"/>
        <v/>
      </c>
    </row>
    <row r="1128" spans="1:5">
      <c r="A1128" s="6" t="str">
        <f t="shared" si="51"/>
        <v/>
      </c>
      <c r="B1128" s="7" t="str">
        <f>DADOS!W1129</f>
        <v/>
      </c>
      <c r="C1128" s="7" t="str">
        <f t="shared" si="52"/>
        <v/>
      </c>
      <c r="D1128" s="7" t="str">
        <f>DADOS!X1129</f>
        <v/>
      </c>
      <c r="E1128" s="7" t="str">
        <f t="shared" si="53"/>
        <v/>
      </c>
    </row>
    <row r="1129" spans="1:5">
      <c r="A1129" s="6" t="str">
        <f t="shared" si="51"/>
        <v/>
      </c>
      <c r="B1129" s="7" t="str">
        <f>DADOS!W1130</f>
        <v/>
      </c>
      <c r="C1129" s="7" t="str">
        <f t="shared" si="52"/>
        <v/>
      </c>
      <c r="D1129" s="7" t="str">
        <f>DADOS!X1130</f>
        <v/>
      </c>
      <c r="E1129" s="7" t="str">
        <f t="shared" si="53"/>
        <v/>
      </c>
    </row>
    <row r="1130" spans="1:5">
      <c r="A1130" s="6" t="str">
        <f t="shared" si="51"/>
        <v/>
      </c>
      <c r="B1130" s="7" t="str">
        <f>DADOS!W1131</f>
        <v/>
      </c>
      <c r="C1130" s="7" t="str">
        <f t="shared" si="52"/>
        <v/>
      </c>
      <c r="D1130" s="7" t="str">
        <f>DADOS!X1131</f>
        <v/>
      </c>
      <c r="E1130" s="7" t="str">
        <f t="shared" si="53"/>
        <v/>
      </c>
    </row>
    <row r="1131" spans="1:5">
      <c r="A1131" s="6" t="str">
        <f t="shared" si="51"/>
        <v/>
      </c>
      <c r="B1131" s="7" t="str">
        <f>DADOS!W1132</f>
        <v/>
      </c>
      <c r="C1131" s="7" t="str">
        <f t="shared" si="52"/>
        <v/>
      </c>
      <c r="D1131" s="7" t="str">
        <f>DADOS!X1132</f>
        <v/>
      </c>
      <c r="E1131" s="7" t="str">
        <f t="shared" si="53"/>
        <v/>
      </c>
    </row>
    <row r="1132" spans="1:5">
      <c r="A1132" s="6" t="str">
        <f t="shared" si="51"/>
        <v/>
      </c>
      <c r="B1132" s="7" t="str">
        <f>DADOS!W1133</f>
        <v/>
      </c>
      <c r="C1132" s="7" t="str">
        <f t="shared" si="52"/>
        <v/>
      </c>
      <c r="D1132" s="7" t="str">
        <f>DADOS!X1133</f>
        <v/>
      </c>
      <c r="E1132" s="7" t="str">
        <f t="shared" si="53"/>
        <v/>
      </c>
    </row>
    <row r="1133" spans="1:5">
      <c r="A1133" s="6" t="str">
        <f t="shared" si="51"/>
        <v/>
      </c>
      <c r="B1133" s="7" t="str">
        <f>DADOS!W1134</f>
        <v/>
      </c>
      <c r="C1133" s="7" t="str">
        <f t="shared" si="52"/>
        <v/>
      </c>
      <c r="D1133" s="7" t="str">
        <f>DADOS!X1134</f>
        <v/>
      </c>
      <c r="E1133" s="7" t="str">
        <f t="shared" si="53"/>
        <v/>
      </c>
    </row>
    <row r="1134" spans="1:5">
      <c r="A1134" s="6" t="str">
        <f t="shared" si="51"/>
        <v/>
      </c>
      <c r="B1134" s="7" t="str">
        <f>DADOS!W1135</f>
        <v/>
      </c>
      <c r="C1134" s="7" t="str">
        <f t="shared" si="52"/>
        <v/>
      </c>
      <c r="D1134" s="7" t="str">
        <f>DADOS!X1135</f>
        <v/>
      </c>
      <c r="E1134" s="7" t="str">
        <f t="shared" si="53"/>
        <v/>
      </c>
    </row>
    <row r="1135" spans="1:5">
      <c r="A1135" s="6" t="str">
        <f t="shared" si="51"/>
        <v/>
      </c>
      <c r="B1135" s="7" t="str">
        <f>DADOS!W1136</f>
        <v/>
      </c>
      <c r="C1135" s="7" t="str">
        <f t="shared" si="52"/>
        <v/>
      </c>
      <c r="D1135" s="7" t="str">
        <f>DADOS!X1136</f>
        <v/>
      </c>
      <c r="E1135" s="7" t="str">
        <f t="shared" si="53"/>
        <v/>
      </c>
    </row>
    <row r="1136" spans="1:5">
      <c r="A1136" s="6" t="str">
        <f t="shared" si="51"/>
        <v/>
      </c>
      <c r="B1136" s="7" t="str">
        <f>DADOS!W1137</f>
        <v/>
      </c>
      <c r="C1136" s="7" t="str">
        <f t="shared" si="52"/>
        <v/>
      </c>
      <c r="D1136" s="7" t="str">
        <f>DADOS!X1137</f>
        <v/>
      </c>
      <c r="E1136" s="7" t="str">
        <f t="shared" si="53"/>
        <v/>
      </c>
    </row>
    <row r="1137" spans="1:5">
      <c r="A1137" s="6" t="str">
        <f t="shared" si="51"/>
        <v/>
      </c>
      <c r="B1137" s="7" t="str">
        <f>DADOS!W1138</f>
        <v/>
      </c>
      <c r="C1137" s="7" t="str">
        <f t="shared" si="52"/>
        <v/>
      </c>
      <c r="D1137" s="7" t="str">
        <f>DADOS!X1138</f>
        <v/>
      </c>
      <c r="E1137" s="7" t="str">
        <f t="shared" si="53"/>
        <v/>
      </c>
    </row>
    <row r="1138" spans="1:5">
      <c r="A1138" s="6" t="str">
        <f t="shared" si="51"/>
        <v/>
      </c>
      <c r="B1138" s="7" t="str">
        <f>DADOS!W1139</f>
        <v/>
      </c>
      <c r="C1138" s="7" t="str">
        <f t="shared" si="52"/>
        <v/>
      </c>
      <c r="D1138" s="7" t="str">
        <f>DADOS!X1139</f>
        <v/>
      </c>
      <c r="E1138" s="7" t="str">
        <f t="shared" si="53"/>
        <v/>
      </c>
    </row>
    <row r="1139" spans="1:5">
      <c r="A1139" s="6" t="str">
        <f t="shared" si="51"/>
        <v/>
      </c>
      <c r="B1139" s="7" t="str">
        <f>DADOS!W1140</f>
        <v/>
      </c>
      <c r="C1139" s="7" t="str">
        <f t="shared" si="52"/>
        <v/>
      </c>
      <c r="D1139" s="7" t="str">
        <f>DADOS!X1140</f>
        <v/>
      </c>
      <c r="E1139" s="7" t="str">
        <f t="shared" si="53"/>
        <v/>
      </c>
    </row>
    <row r="1140" spans="1:5">
      <c r="A1140" s="6" t="str">
        <f t="shared" si="51"/>
        <v/>
      </c>
      <c r="B1140" s="7" t="str">
        <f>DADOS!W1141</f>
        <v/>
      </c>
      <c r="C1140" s="7" t="str">
        <f t="shared" si="52"/>
        <v/>
      </c>
      <c r="D1140" s="7" t="str">
        <f>DADOS!X1141</f>
        <v/>
      </c>
      <c r="E1140" s="7" t="str">
        <f t="shared" si="53"/>
        <v/>
      </c>
    </row>
    <row r="1141" spans="1:5">
      <c r="A1141" s="6" t="str">
        <f t="shared" si="51"/>
        <v/>
      </c>
      <c r="B1141" s="7" t="str">
        <f>DADOS!W1142</f>
        <v/>
      </c>
      <c r="C1141" s="7" t="str">
        <f t="shared" si="52"/>
        <v/>
      </c>
      <c r="D1141" s="7" t="str">
        <f>DADOS!X1142</f>
        <v/>
      </c>
      <c r="E1141" s="7" t="str">
        <f t="shared" si="53"/>
        <v/>
      </c>
    </row>
    <row r="1142" spans="1:5">
      <c r="A1142" s="6" t="str">
        <f t="shared" si="51"/>
        <v/>
      </c>
      <c r="B1142" s="7" t="str">
        <f>DADOS!W1143</f>
        <v/>
      </c>
      <c r="C1142" s="7" t="str">
        <f t="shared" si="52"/>
        <v/>
      </c>
      <c r="D1142" s="7" t="str">
        <f>DADOS!X1143</f>
        <v/>
      </c>
      <c r="E1142" s="7" t="str">
        <f t="shared" si="53"/>
        <v/>
      </c>
    </row>
    <row r="1143" spans="1:5">
      <c r="A1143" s="6" t="str">
        <f t="shared" si="51"/>
        <v/>
      </c>
      <c r="B1143" s="7" t="str">
        <f>DADOS!W1144</f>
        <v/>
      </c>
      <c r="C1143" s="7" t="str">
        <f t="shared" si="52"/>
        <v/>
      </c>
      <c r="D1143" s="7" t="str">
        <f>DADOS!X1144</f>
        <v/>
      </c>
      <c r="E1143" s="7" t="str">
        <f t="shared" si="53"/>
        <v/>
      </c>
    </row>
    <row r="1144" spans="1:5">
      <c r="A1144" s="6" t="str">
        <f t="shared" si="51"/>
        <v/>
      </c>
      <c r="B1144" s="7" t="str">
        <f>DADOS!W1145</f>
        <v/>
      </c>
      <c r="C1144" s="7" t="str">
        <f t="shared" si="52"/>
        <v/>
      </c>
      <c r="D1144" s="7" t="str">
        <f>DADOS!X1145</f>
        <v/>
      </c>
      <c r="E1144" s="7" t="str">
        <f t="shared" si="53"/>
        <v/>
      </c>
    </row>
    <row r="1145" spans="1:5">
      <c r="A1145" s="6" t="str">
        <f t="shared" si="51"/>
        <v/>
      </c>
      <c r="B1145" s="7" t="str">
        <f>DADOS!W1146</f>
        <v/>
      </c>
      <c r="C1145" s="7" t="str">
        <f t="shared" si="52"/>
        <v/>
      </c>
      <c r="D1145" s="7" t="str">
        <f>DADOS!X1146</f>
        <v/>
      </c>
      <c r="E1145" s="7" t="str">
        <f t="shared" si="53"/>
        <v/>
      </c>
    </row>
    <row r="1146" spans="1:5">
      <c r="A1146" s="6" t="str">
        <f t="shared" si="51"/>
        <v/>
      </c>
      <c r="B1146" s="7" t="str">
        <f>DADOS!W1147</f>
        <v/>
      </c>
      <c r="C1146" s="7" t="str">
        <f t="shared" si="52"/>
        <v/>
      </c>
      <c r="D1146" s="7" t="str">
        <f>DADOS!X1147</f>
        <v/>
      </c>
      <c r="E1146" s="7" t="str">
        <f t="shared" si="53"/>
        <v/>
      </c>
    </row>
    <row r="1147" spans="1:5">
      <c r="A1147" s="6" t="str">
        <f t="shared" si="51"/>
        <v/>
      </c>
      <c r="B1147" s="7" t="str">
        <f>DADOS!W1148</f>
        <v/>
      </c>
      <c r="C1147" s="7" t="str">
        <f t="shared" si="52"/>
        <v/>
      </c>
      <c r="D1147" s="7" t="str">
        <f>DADOS!X1148</f>
        <v/>
      </c>
      <c r="E1147" s="7" t="str">
        <f t="shared" si="53"/>
        <v/>
      </c>
    </row>
    <row r="1148" spans="1:5">
      <c r="A1148" s="6" t="str">
        <f t="shared" si="51"/>
        <v/>
      </c>
      <c r="B1148" s="7" t="str">
        <f>DADOS!W1149</f>
        <v/>
      </c>
      <c r="C1148" s="7" t="str">
        <f t="shared" si="52"/>
        <v/>
      </c>
      <c r="D1148" s="7" t="str">
        <f>DADOS!X1149</f>
        <v/>
      </c>
      <c r="E1148" s="7" t="str">
        <f t="shared" si="53"/>
        <v/>
      </c>
    </row>
    <row r="1149" spans="1:5">
      <c r="A1149" s="6" t="str">
        <f t="shared" si="51"/>
        <v/>
      </c>
      <c r="B1149" s="7" t="str">
        <f>DADOS!W1150</f>
        <v/>
      </c>
      <c r="C1149" s="7" t="str">
        <f t="shared" si="52"/>
        <v/>
      </c>
      <c r="D1149" s="7" t="str">
        <f>DADOS!X1150</f>
        <v/>
      </c>
      <c r="E1149" s="7" t="str">
        <f t="shared" si="53"/>
        <v/>
      </c>
    </row>
    <row r="1150" spans="1:5">
      <c r="A1150" s="6" t="str">
        <f t="shared" si="51"/>
        <v/>
      </c>
      <c r="B1150" s="7" t="str">
        <f>DADOS!W1151</f>
        <v/>
      </c>
      <c r="C1150" s="7" t="str">
        <f t="shared" si="52"/>
        <v/>
      </c>
      <c r="D1150" s="7" t="str">
        <f>DADOS!X1151</f>
        <v/>
      </c>
      <c r="E1150" s="7" t="str">
        <f t="shared" si="53"/>
        <v/>
      </c>
    </row>
    <row r="1151" spans="1:5">
      <c r="A1151" s="6" t="str">
        <f t="shared" si="51"/>
        <v/>
      </c>
      <c r="B1151" s="7" t="str">
        <f>DADOS!W1152</f>
        <v/>
      </c>
      <c r="C1151" s="7" t="str">
        <f t="shared" si="52"/>
        <v/>
      </c>
      <c r="D1151" s="7" t="str">
        <f>DADOS!X1152</f>
        <v/>
      </c>
      <c r="E1151" s="7" t="str">
        <f t="shared" si="53"/>
        <v/>
      </c>
    </row>
    <row r="1152" spans="1:5">
      <c r="A1152" s="6" t="str">
        <f t="shared" si="51"/>
        <v/>
      </c>
      <c r="B1152" s="7" t="str">
        <f>DADOS!W1153</f>
        <v/>
      </c>
      <c r="C1152" s="7" t="str">
        <f t="shared" si="52"/>
        <v/>
      </c>
      <c r="D1152" s="7" t="str">
        <f>DADOS!X1153</f>
        <v/>
      </c>
      <c r="E1152" s="7" t="str">
        <f t="shared" si="53"/>
        <v/>
      </c>
    </row>
    <row r="1153" spans="1:5">
      <c r="A1153" s="6" t="str">
        <f t="shared" si="51"/>
        <v/>
      </c>
      <c r="B1153" s="7" t="str">
        <f>DADOS!W1154</f>
        <v/>
      </c>
      <c r="C1153" s="7" t="str">
        <f t="shared" si="52"/>
        <v/>
      </c>
      <c r="D1153" s="7" t="str">
        <f>DADOS!X1154</f>
        <v/>
      </c>
      <c r="E1153" s="7" t="str">
        <f t="shared" si="53"/>
        <v/>
      </c>
    </row>
    <row r="1154" spans="1:5">
      <c r="A1154" s="6" t="str">
        <f t="shared" ref="A1154:A1217" si="54">IF(B1154&lt;&gt;"","I","")</f>
        <v/>
      </c>
      <c r="B1154" s="7" t="str">
        <f>DADOS!W1155</f>
        <v/>
      </c>
      <c r="C1154" s="7" t="str">
        <f t="shared" ref="C1154:C1217" si="55">B1154</f>
        <v/>
      </c>
      <c r="D1154" s="7" t="str">
        <f>DADOS!X1155</f>
        <v/>
      </c>
      <c r="E1154" s="7" t="str">
        <f t="shared" ref="E1154:E1217" si="56">B1154</f>
        <v/>
      </c>
    </row>
    <row r="1155" spans="1:5">
      <c r="A1155" s="6" t="str">
        <f t="shared" si="54"/>
        <v/>
      </c>
      <c r="B1155" s="7" t="str">
        <f>DADOS!W1156</f>
        <v/>
      </c>
      <c r="C1155" s="7" t="str">
        <f t="shared" si="55"/>
        <v/>
      </c>
      <c r="D1155" s="7" t="str">
        <f>DADOS!X1156</f>
        <v/>
      </c>
      <c r="E1155" s="7" t="str">
        <f t="shared" si="56"/>
        <v/>
      </c>
    </row>
    <row r="1156" spans="1:5">
      <c r="A1156" s="6" t="str">
        <f t="shared" si="54"/>
        <v/>
      </c>
      <c r="B1156" s="7" t="str">
        <f>DADOS!W1157</f>
        <v/>
      </c>
      <c r="C1156" s="7" t="str">
        <f t="shared" si="55"/>
        <v/>
      </c>
      <c r="D1156" s="7" t="str">
        <f>DADOS!X1157</f>
        <v/>
      </c>
      <c r="E1156" s="7" t="str">
        <f t="shared" si="56"/>
        <v/>
      </c>
    </row>
    <row r="1157" spans="1:5">
      <c r="A1157" s="6" t="str">
        <f t="shared" si="54"/>
        <v/>
      </c>
      <c r="B1157" s="7" t="str">
        <f>DADOS!W1158</f>
        <v/>
      </c>
      <c r="C1157" s="7" t="str">
        <f t="shared" si="55"/>
        <v/>
      </c>
      <c r="D1157" s="7" t="str">
        <f>DADOS!X1158</f>
        <v/>
      </c>
      <c r="E1157" s="7" t="str">
        <f t="shared" si="56"/>
        <v/>
      </c>
    </row>
    <row r="1158" spans="1:5">
      <c r="A1158" s="6" t="str">
        <f t="shared" si="54"/>
        <v/>
      </c>
      <c r="B1158" s="7" t="str">
        <f>DADOS!W1159</f>
        <v/>
      </c>
      <c r="C1158" s="7" t="str">
        <f t="shared" si="55"/>
        <v/>
      </c>
      <c r="D1158" s="7" t="str">
        <f>DADOS!X1159</f>
        <v/>
      </c>
      <c r="E1158" s="7" t="str">
        <f t="shared" si="56"/>
        <v/>
      </c>
    </row>
    <row r="1159" spans="1:5">
      <c r="A1159" s="6" t="str">
        <f t="shared" si="54"/>
        <v/>
      </c>
      <c r="B1159" s="7" t="str">
        <f>DADOS!W1160</f>
        <v/>
      </c>
      <c r="C1159" s="7" t="str">
        <f t="shared" si="55"/>
        <v/>
      </c>
      <c r="D1159" s="7" t="str">
        <f>DADOS!X1160</f>
        <v/>
      </c>
      <c r="E1159" s="7" t="str">
        <f t="shared" si="56"/>
        <v/>
      </c>
    </row>
    <row r="1160" spans="1:5">
      <c r="A1160" s="6" t="str">
        <f t="shared" si="54"/>
        <v/>
      </c>
      <c r="B1160" s="7" t="str">
        <f>DADOS!W1161</f>
        <v/>
      </c>
      <c r="C1160" s="7" t="str">
        <f t="shared" si="55"/>
        <v/>
      </c>
      <c r="D1160" s="7" t="str">
        <f>DADOS!X1161</f>
        <v/>
      </c>
      <c r="E1160" s="7" t="str">
        <f t="shared" si="56"/>
        <v/>
      </c>
    </row>
    <row r="1161" spans="1:5">
      <c r="A1161" s="6" t="str">
        <f t="shared" si="54"/>
        <v/>
      </c>
      <c r="B1161" s="7" t="str">
        <f>DADOS!W1162</f>
        <v/>
      </c>
      <c r="C1161" s="7" t="str">
        <f t="shared" si="55"/>
        <v/>
      </c>
      <c r="D1161" s="7" t="str">
        <f>DADOS!X1162</f>
        <v/>
      </c>
      <c r="E1161" s="7" t="str">
        <f t="shared" si="56"/>
        <v/>
      </c>
    </row>
    <row r="1162" spans="1:5">
      <c r="A1162" s="6" t="str">
        <f t="shared" si="54"/>
        <v/>
      </c>
      <c r="B1162" s="7" t="str">
        <f>DADOS!W1163</f>
        <v/>
      </c>
      <c r="C1162" s="7" t="str">
        <f t="shared" si="55"/>
        <v/>
      </c>
      <c r="D1162" s="7" t="str">
        <f>DADOS!X1163</f>
        <v/>
      </c>
      <c r="E1162" s="7" t="str">
        <f t="shared" si="56"/>
        <v/>
      </c>
    </row>
    <row r="1163" spans="1:5">
      <c r="A1163" s="6" t="str">
        <f t="shared" si="54"/>
        <v/>
      </c>
      <c r="B1163" s="7" t="str">
        <f>DADOS!W1164</f>
        <v/>
      </c>
      <c r="C1163" s="7" t="str">
        <f t="shared" si="55"/>
        <v/>
      </c>
      <c r="D1163" s="7" t="str">
        <f>DADOS!X1164</f>
        <v/>
      </c>
      <c r="E1163" s="7" t="str">
        <f t="shared" si="56"/>
        <v/>
      </c>
    </row>
    <row r="1164" spans="1:5">
      <c r="A1164" s="6" t="str">
        <f t="shared" si="54"/>
        <v/>
      </c>
      <c r="B1164" s="7" t="str">
        <f>DADOS!W1165</f>
        <v/>
      </c>
      <c r="C1164" s="7" t="str">
        <f t="shared" si="55"/>
        <v/>
      </c>
      <c r="D1164" s="7" t="str">
        <f>DADOS!X1165</f>
        <v/>
      </c>
      <c r="E1164" s="7" t="str">
        <f t="shared" si="56"/>
        <v/>
      </c>
    </row>
    <row r="1165" spans="1:5">
      <c r="A1165" s="6" t="str">
        <f t="shared" si="54"/>
        <v/>
      </c>
      <c r="B1165" s="7" t="str">
        <f>DADOS!W1166</f>
        <v/>
      </c>
      <c r="C1165" s="7" t="str">
        <f t="shared" si="55"/>
        <v/>
      </c>
      <c r="D1165" s="7" t="str">
        <f>DADOS!X1166</f>
        <v/>
      </c>
      <c r="E1165" s="7" t="str">
        <f t="shared" si="56"/>
        <v/>
      </c>
    </row>
    <row r="1166" spans="1:5">
      <c r="A1166" s="6" t="str">
        <f t="shared" si="54"/>
        <v/>
      </c>
      <c r="B1166" s="7" t="str">
        <f>DADOS!W1167</f>
        <v/>
      </c>
      <c r="C1166" s="7" t="str">
        <f t="shared" si="55"/>
        <v/>
      </c>
      <c r="D1166" s="7" t="str">
        <f>DADOS!X1167</f>
        <v/>
      </c>
      <c r="E1166" s="7" t="str">
        <f t="shared" si="56"/>
        <v/>
      </c>
    </row>
    <row r="1167" spans="1:5">
      <c r="A1167" s="6" t="str">
        <f t="shared" si="54"/>
        <v/>
      </c>
      <c r="B1167" s="7" t="str">
        <f>DADOS!W1168</f>
        <v/>
      </c>
      <c r="C1167" s="7" t="str">
        <f t="shared" si="55"/>
        <v/>
      </c>
      <c r="D1167" s="7" t="str">
        <f>DADOS!X1168</f>
        <v/>
      </c>
      <c r="E1167" s="7" t="str">
        <f t="shared" si="56"/>
        <v/>
      </c>
    </row>
    <row r="1168" spans="1:5">
      <c r="A1168" s="6" t="str">
        <f t="shared" si="54"/>
        <v/>
      </c>
      <c r="B1168" s="7" t="str">
        <f>DADOS!W1169</f>
        <v/>
      </c>
      <c r="C1168" s="7" t="str">
        <f t="shared" si="55"/>
        <v/>
      </c>
      <c r="D1168" s="7" t="str">
        <f>DADOS!X1169</f>
        <v/>
      </c>
      <c r="E1168" s="7" t="str">
        <f t="shared" si="56"/>
        <v/>
      </c>
    </row>
    <row r="1169" spans="1:5">
      <c r="A1169" s="6" t="str">
        <f t="shared" si="54"/>
        <v/>
      </c>
      <c r="B1169" s="7" t="str">
        <f>DADOS!W1170</f>
        <v/>
      </c>
      <c r="C1169" s="7" t="str">
        <f t="shared" si="55"/>
        <v/>
      </c>
      <c r="D1169" s="7" t="str">
        <f>DADOS!X1170</f>
        <v/>
      </c>
      <c r="E1169" s="7" t="str">
        <f t="shared" si="56"/>
        <v/>
      </c>
    </row>
    <row r="1170" spans="1:5">
      <c r="A1170" s="6" t="str">
        <f t="shared" si="54"/>
        <v/>
      </c>
      <c r="B1170" s="7" t="str">
        <f>DADOS!W1171</f>
        <v/>
      </c>
      <c r="C1170" s="7" t="str">
        <f t="shared" si="55"/>
        <v/>
      </c>
      <c r="D1170" s="7" t="str">
        <f>DADOS!X1171</f>
        <v/>
      </c>
      <c r="E1170" s="7" t="str">
        <f t="shared" si="56"/>
        <v/>
      </c>
    </row>
    <row r="1171" spans="1:5">
      <c r="A1171" s="6" t="str">
        <f t="shared" si="54"/>
        <v/>
      </c>
      <c r="B1171" s="7" t="str">
        <f>DADOS!W1172</f>
        <v/>
      </c>
      <c r="C1171" s="7" t="str">
        <f t="shared" si="55"/>
        <v/>
      </c>
      <c r="D1171" s="7" t="str">
        <f>DADOS!X1172</f>
        <v/>
      </c>
      <c r="E1171" s="7" t="str">
        <f t="shared" si="56"/>
        <v/>
      </c>
    </row>
    <row r="1172" spans="1:5">
      <c r="A1172" s="6" t="str">
        <f t="shared" si="54"/>
        <v/>
      </c>
      <c r="B1172" s="7" t="str">
        <f>DADOS!W1173</f>
        <v/>
      </c>
      <c r="C1172" s="7" t="str">
        <f t="shared" si="55"/>
        <v/>
      </c>
      <c r="D1172" s="7" t="str">
        <f>DADOS!X1173</f>
        <v/>
      </c>
      <c r="E1172" s="7" t="str">
        <f t="shared" si="56"/>
        <v/>
      </c>
    </row>
    <row r="1173" spans="1:5">
      <c r="A1173" s="6" t="str">
        <f t="shared" si="54"/>
        <v/>
      </c>
      <c r="B1173" s="7" t="str">
        <f>DADOS!W1174</f>
        <v/>
      </c>
      <c r="C1173" s="7" t="str">
        <f t="shared" si="55"/>
        <v/>
      </c>
      <c r="D1173" s="7" t="str">
        <f>DADOS!X1174</f>
        <v/>
      </c>
      <c r="E1173" s="7" t="str">
        <f t="shared" si="56"/>
        <v/>
      </c>
    </row>
    <row r="1174" spans="1:5">
      <c r="A1174" s="6" t="str">
        <f t="shared" si="54"/>
        <v/>
      </c>
      <c r="B1174" s="7" t="str">
        <f>DADOS!W1175</f>
        <v/>
      </c>
      <c r="C1174" s="7" t="str">
        <f t="shared" si="55"/>
        <v/>
      </c>
      <c r="D1174" s="7" t="str">
        <f>DADOS!X1175</f>
        <v/>
      </c>
      <c r="E1174" s="7" t="str">
        <f t="shared" si="56"/>
        <v/>
      </c>
    </row>
    <row r="1175" spans="1:5">
      <c r="A1175" s="6" t="str">
        <f t="shared" si="54"/>
        <v/>
      </c>
      <c r="B1175" s="7" t="str">
        <f>DADOS!W1176</f>
        <v/>
      </c>
      <c r="C1175" s="7" t="str">
        <f t="shared" si="55"/>
        <v/>
      </c>
      <c r="D1175" s="7" t="str">
        <f>DADOS!X1176</f>
        <v/>
      </c>
      <c r="E1175" s="7" t="str">
        <f t="shared" si="56"/>
        <v/>
      </c>
    </row>
    <row r="1176" spans="1:5">
      <c r="A1176" s="6" t="str">
        <f t="shared" si="54"/>
        <v/>
      </c>
      <c r="B1176" s="7" t="str">
        <f>DADOS!W1177</f>
        <v/>
      </c>
      <c r="C1176" s="7" t="str">
        <f t="shared" si="55"/>
        <v/>
      </c>
      <c r="D1176" s="7" t="str">
        <f>DADOS!X1177</f>
        <v/>
      </c>
      <c r="E1176" s="7" t="str">
        <f t="shared" si="56"/>
        <v/>
      </c>
    </row>
    <row r="1177" spans="1:5">
      <c r="A1177" s="6" t="str">
        <f t="shared" si="54"/>
        <v/>
      </c>
      <c r="B1177" s="7" t="str">
        <f>DADOS!W1178</f>
        <v/>
      </c>
      <c r="C1177" s="7" t="str">
        <f t="shared" si="55"/>
        <v/>
      </c>
      <c r="D1177" s="7" t="str">
        <f>DADOS!X1178</f>
        <v/>
      </c>
      <c r="E1177" s="7" t="str">
        <f t="shared" si="56"/>
        <v/>
      </c>
    </row>
    <row r="1178" spans="1:5">
      <c r="A1178" s="6" t="str">
        <f t="shared" si="54"/>
        <v/>
      </c>
      <c r="B1178" s="7" t="str">
        <f>DADOS!W1179</f>
        <v/>
      </c>
      <c r="C1178" s="7" t="str">
        <f t="shared" si="55"/>
        <v/>
      </c>
      <c r="D1178" s="7" t="str">
        <f>DADOS!X1179</f>
        <v/>
      </c>
      <c r="E1178" s="7" t="str">
        <f t="shared" si="56"/>
        <v/>
      </c>
    </row>
    <row r="1179" spans="1:5">
      <c r="A1179" s="6" t="str">
        <f t="shared" si="54"/>
        <v/>
      </c>
      <c r="B1179" s="7" t="str">
        <f>DADOS!W1180</f>
        <v/>
      </c>
      <c r="C1179" s="7" t="str">
        <f t="shared" si="55"/>
        <v/>
      </c>
      <c r="D1179" s="7" t="str">
        <f>DADOS!X1180</f>
        <v/>
      </c>
      <c r="E1179" s="7" t="str">
        <f t="shared" si="56"/>
        <v/>
      </c>
    </row>
    <row r="1180" spans="1:5">
      <c r="A1180" s="6" t="str">
        <f t="shared" si="54"/>
        <v/>
      </c>
      <c r="B1180" s="7" t="str">
        <f>DADOS!W1181</f>
        <v/>
      </c>
      <c r="C1180" s="7" t="str">
        <f t="shared" si="55"/>
        <v/>
      </c>
      <c r="D1180" s="7" t="str">
        <f>DADOS!X1181</f>
        <v/>
      </c>
      <c r="E1180" s="7" t="str">
        <f t="shared" si="56"/>
        <v/>
      </c>
    </row>
    <row r="1181" spans="1:5">
      <c r="A1181" s="6" t="str">
        <f t="shared" si="54"/>
        <v/>
      </c>
      <c r="B1181" s="7" t="str">
        <f>DADOS!W1182</f>
        <v/>
      </c>
      <c r="C1181" s="7" t="str">
        <f t="shared" si="55"/>
        <v/>
      </c>
      <c r="D1181" s="7" t="str">
        <f>DADOS!X1182</f>
        <v/>
      </c>
      <c r="E1181" s="7" t="str">
        <f t="shared" si="56"/>
        <v/>
      </c>
    </row>
    <row r="1182" spans="1:5">
      <c r="A1182" s="6" t="str">
        <f t="shared" si="54"/>
        <v/>
      </c>
      <c r="B1182" s="7" t="str">
        <f>DADOS!W1183</f>
        <v/>
      </c>
      <c r="C1182" s="7" t="str">
        <f t="shared" si="55"/>
        <v/>
      </c>
      <c r="D1182" s="7" t="str">
        <f>DADOS!X1183</f>
        <v/>
      </c>
      <c r="E1182" s="7" t="str">
        <f t="shared" si="56"/>
        <v/>
      </c>
    </row>
    <row r="1183" spans="1:5">
      <c r="A1183" s="6" t="str">
        <f t="shared" si="54"/>
        <v/>
      </c>
      <c r="B1183" s="7" t="str">
        <f>DADOS!W1184</f>
        <v/>
      </c>
      <c r="C1183" s="7" t="str">
        <f t="shared" si="55"/>
        <v/>
      </c>
      <c r="D1183" s="7" t="str">
        <f>DADOS!X1184</f>
        <v/>
      </c>
      <c r="E1183" s="7" t="str">
        <f t="shared" si="56"/>
        <v/>
      </c>
    </row>
    <row r="1184" spans="1:5">
      <c r="A1184" s="6" t="str">
        <f t="shared" si="54"/>
        <v/>
      </c>
      <c r="B1184" s="7" t="str">
        <f>DADOS!W1185</f>
        <v/>
      </c>
      <c r="C1184" s="7" t="str">
        <f t="shared" si="55"/>
        <v/>
      </c>
      <c r="D1184" s="7" t="str">
        <f>DADOS!X1185</f>
        <v/>
      </c>
      <c r="E1184" s="7" t="str">
        <f t="shared" si="56"/>
        <v/>
      </c>
    </row>
    <row r="1185" spans="1:5">
      <c r="A1185" s="6" t="str">
        <f t="shared" si="54"/>
        <v/>
      </c>
      <c r="B1185" s="7" t="str">
        <f>DADOS!W1186</f>
        <v/>
      </c>
      <c r="C1185" s="7" t="str">
        <f t="shared" si="55"/>
        <v/>
      </c>
      <c r="D1185" s="7" t="str">
        <f>DADOS!X1186</f>
        <v/>
      </c>
      <c r="E1185" s="7" t="str">
        <f t="shared" si="56"/>
        <v/>
      </c>
    </row>
    <row r="1186" spans="1:5">
      <c r="A1186" s="6" t="str">
        <f t="shared" si="54"/>
        <v/>
      </c>
      <c r="B1186" s="7" t="str">
        <f>DADOS!W1187</f>
        <v/>
      </c>
      <c r="C1186" s="7" t="str">
        <f t="shared" si="55"/>
        <v/>
      </c>
      <c r="D1186" s="7" t="str">
        <f>DADOS!X1187</f>
        <v/>
      </c>
      <c r="E1186" s="7" t="str">
        <f t="shared" si="56"/>
        <v/>
      </c>
    </row>
    <row r="1187" spans="1:5">
      <c r="A1187" s="6" t="str">
        <f t="shared" si="54"/>
        <v/>
      </c>
      <c r="B1187" s="7" t="str">
        <f>DADOS!W1188</f>
        <v/>
      </c>
      <c r="C1187" s="7" t="str">
        <f t="shared" si="55"/>
        <v/>
      </c>
      <c r="D1187" s="7" t="str">
        <f>DADOS!X1188</f>
        <v/>
      </c>
      <c r="E1187" s="7" t="str">
        <f t="shared" si="56"/>
        <v/>
      </c>
    </row>
    <row r="1188" spans="1:5">
      <c r="A1188" s="6" t="str">
        <f t="shared" si="54"/>
        <v/>
      </c>
      <c r="B1188" s="7" t="str">
        <f>DADOS!W1189</f>
        <v/>
      </c>
      <c r="C1188" s="7" t="str">
        <f t="shared" si="55"/>
        <v/>
      </c>
      <c r="D1188" s="7" t="str">
        <f>DADOS!X1189</f>
        <v/>
      </c>
      <c r="E1188" s="7" t="str">
        <f t="shared" si="56"/>
        <v/>
      </c>
    </row>
    <row r="1189" spans="1:5">
      <c r="A1189" s="6" t="str">
        <f t="shared" si="54"/>
        <v/>
      </c>
      <c r="B1189" s="7" t="str">
        <f>DADOS!W1190</f>
        <v/>
      </c>
      <c r="C1189" s="7" t="str">
        <f t="shared" si="55"/>
        <v/>
      </c>
      <c r="D1189" s="7" t="str">
        <f>DADOS!X1190</f>
        <v/>
      </c>
      <c r="E1189" s="7" t="str">
        <f t="shared" si="56"/>
        <v/>
      </c>
    </row>
    <row r="1190" spans="1:5">
      <c r="A1190" s="6" t="str">
        <f t="shared" si="54"/>
        <v/>
      </c>
      <c r="B1190" s="7" t="str">
        <f>DADOS!W1191</f>
        <v/>
      </c>
      <c r="C1190" s="7" t="str">
        <f t="shared" si="55"/>
        <v/>
      </c>
      <c r="D1190" s="7" t="str">
        <f>DADOS!X1191</f>
        <v/>
      </c>
      <c r="E1190" s="7" t="str">
        <f t="shared" si="56"/>
        <v/>
      </c>
    </row>
    <row r="1191" spans="1:5">
      <c r="A1191" s="6" t="str">
        <f t="shared" si="54"/>
        <v/>
      </c>
      <c r="B1191" s="7" t="str">
        <f>DADOS!W1192</f>
        <v/>
      </c>
      <c r="C1191" s="7" t="str">
        <f t="shared" si="55"/>
        <v/>
      </c>
      <c r="D1191" s="7" t="str">
        <f>DADOS!X1192</f>
        <v/>
      </c>
      <c r="E1191" s="7" t="str">
        <f t="shared" si="56"/>
        <v/>
      </c>
    </row>
    <row r="1192" spans="1:5">
      <c r="A1192" s="6" t="str">
        <f t="shared" si="54"/>
        <v/>
      </c>
      <c r="B1192" s="7" t="str">
        <f>DADOS!W1193</f>
        <v/>
      </c>
      <c r="C1192" s="7" t="str">
        <f t="shared" si="55"/>
        <v/>
      </c>
      <c r="D1192" s="7" t="str">
        <f>DADOS!X1193</f>
        <v/>
      </c>
      <c r="E1192" s="7" t="str">
        <f t="shared" si="56"/>
        <v/>
      </c>
    </row>
    <row r="1193" spans="1:5">
      <c r="A1193" s="6" t="str">
        <f t="shared" si="54"/>
        <v/>
      </c>
      <c r="B1193" s="7" t="str">
        <f>DADOS!W1194</f>
        <v/>
      </c>
      <c r="C1193" s="7" t="str">
        <f t="shared" si="55"/>
        <v/>
      </c>
      <c r="D1193" s="7" t="str">
        <f>DADOS!X1194</f>
        <v/>
      </c>
      <c r="E1193" s="7" t="str">
        <f t="shared" si="56"/>
        <v/>
      </c>
    </row>
    <row r="1194" spans="1:5">
      <c r="A1194" s="6" t="str">
        <f t="shared" si="54"/>
        <v/>
      </c>
      <c r="B1194" s="7" t="str">
        <f>DADOS!W1195</f>
        <v/>
      </c>
      <c r="C1194" s="7" t="str">
        <f t="shared" si="55"/>
        <v/>
      </c>
      <c r="D1194" s="7" t="str">
        <f>DADOS!X1195</f>
        <v/>
      </c>
      <c r="E1194" s="7" t="str">
        <f t="shared" si="56"/>
        <v/>
      </c>
    </row>
    <row r="1195" spans="1:5">
      <c r="A1195" s="6" t="str">
        <f t="shared" si="54"/>
        <v/>
      </c>
      <c r="B1195" s="7" t="str">
        <f>DADOS!W1196</f>
        <v/>
      </c>
      <c r="C1195" s="7" t="str">
        <f t="shared" si="55"/>
        <v/>
      </c>
      <c r="D1195" s="7" t="str">
        <f>DADOS!X1196</f>
        <v/>
      </c>
      <c r="E1195" s="7" t="str">
        <f t="shared" si="56"/>
        <v/>
      </c>
    </row>
    <row r="1196" spans="1:5">
      <c r="A1196" s="6" t="str">
        <f t="shared" si="54"/>
        <v/>
      </c>
      <c r="B1196" s="7" t="str">
        <f>DADOS!W1197</f>
        <v/>
      </c>
      <c r="C1196" s="7" t="str">
        <f t="shared" si="55"/>
        <v/>
      </c>
      <c r="D1196" s="7" t="str">
        <f>DADOS!X1197</f>
        <v/>
      </c>
      <c r="E1196" s="7" t="str">
        <f t="shared" si="56"/>
        <v/>
      </c>
    </row>
    <row r="1197" spans="1:5">
      <c r="A1197" s="6" t="str">
        <f t="shared" si="54"/>
        <v/>
      </c>
      <c r="B1197" s="7" t="str">
        <f>DADOS!W1198</f>
        <v/>
      </c>
      <c r="C1197" s="7" t="str">
        <f t="shared" si="55"/>
        <v/>
      </c>
      <c r="D1197" s="7" t="str">
        <f>DADOS!X1198</f>
        <v/>
      </c>
      <c r="E1197" s="7" t="str">
        <f t="shared" si="56"/>
        <v/>
      </c>
    </row>
    <row r="1198" spans="1:5">
      <c r="A1198" s="6" t="str">
        <f t="shared" si="54"/>
        <v/>
      </c>
      <c r="B1198" s="7" t="str">
        <f>DADOS!W1199</f>
        <v/>
      </c>
      <c r="C1198" s="7" t="str">
        <f t="shared" si="55"/>
        <v/>
      </c>
      <c r="D1198" s="7" t="str">
        <f>DADOS!X1199</f>
        <v/>
      </c>
      <c r="E1198" s="7" t="str">
        <f t="shared" si="56"/>
        <v/>
      </c>
    </row>
    <row r="1199" spans="1:5">
      <c r="A1199" s="6" t="str">
        <f t="shared" si="54"/>
        <v/>
      </c>
      <c r="B1199" s="7" t="str">
        <f>DADOS!W1200</f>
        <v/>
      </c>
      <c r="C1199" s="7" t="str">
        <f t="shared" si="55"/>
        <v/>
      </c>
      <c r="D1199" s="7" t="str">
        <f>DADOS!X1200</f>
        <v/>
      </c>
      <c r="E1199" s="7" t="str">
        <f t="shared" si="56"/>
        <v/>
      </c>
    </row>
    <row r="1200" spans="1:5">
      <c r="A1200" s="6" t="str">
        <f t="shared" si="54"/>
        <v/>
      </c>
      <c r="B1200" s="7" t="str">
        <f>DADOS!W1201</f>
        <v/>
      </c>
      <c r="C1200" s="7" t="str">
        <f t="shared" si="55"/>
        <v/>
      </c>
      <c r="D1200" s="7" t="str">
        <f>DADOS!X1201</f>
        <v/>
      </c>
      <c r="E1200" s="7" t="str">
        <f t="shared" si="56"/>
        <v/>
      </c>
    </row>
    <row r="1201" spans="1:5">
      <c r="A1201" s="6" t="str">
        <f t="shared" si="54"/>
        <v/>
      </c>
      <c r="B1201" s="7" t="str">
        <f>DADOS!W1202</f>
        <v/>
      </c>
      <c r="C1201" s="7" t="str">
        <f t="shared" si="55"/>
        <v/>
      </c>
      <c r="D1201" s="7" t="str">
        <f>DADOS!X1202</f>
        <v/>
      </c>
      <c r="E1201" s="7" t="str">
        <f t="shared" si="56"/>
        <v/>
      </c>
    </row>
    <row r="1202" spans="1:5">
      <c r="A1202" s="6" t="str">
        <f t="shared" si="54"/>
        <v/>
      </c>
      <c r="B1202" s="7" t="str">
        <f>DADOS!W1203</f>
        <v/>
      </c>
      <c r="C1202" s="7" t="str">
        <f t="shared" si="55"/>
        <v/>
      </c>
      <c r="D1202" s="7" t="str">
        <f>DADOS!X1203</f>
        <v/>
      </c>
      <c r="E1202" s="7" t="str">
        <f t="shared" si="56"/>
        <v/>
      </c>
    </row>
    <row r="1203" spans="1:5">
      <c r="A1203" s="6" t="str">
        <f t="shared" si="54"/>
        <v/>
      </c>
      <c r="B1203" s="7" t="str">
        <f>DADOS!W1204</f>
        <v/>
      </c>
      <c r="C1203" s="7" t="str">
        <f t="shared" si="55"/>
        <v/>
      </c>
      <c r="D1203" s="7" t="str">
        <f>DADOS!X1204</f>
        <v/>
      </c>
      <c r="E1203" s="7" t="str">
        <f t="shared" si="56"/>
        <v/>
      </c>
    </row>
    <row r="1204" spans="1:5">
      <c r="A1204" s="6" t="str">
        <f t="shared" si="54"/>
        <v/>
      </c>
      <c r="B1204" s="7" t="str">
        <f>DADOS!W1205</f>
        <v/>
      </c>
      <c r="C1204" s="7" t="str">
        <f t="shared" si="55"/>
        <v/>
      </c>
      <c r="D1204" s="7" t="str">
        <f>DADOS!X1205</f>
        <v/>
      </c>
      <c r="E1204" s="7" t="str">
        <f t="shared" si="56"/>
        <v/>
      </c>
    </row>
    <row r="1205" spans="1:5">
      <c r="A1205" s="6" t="str">
        <f t="shared" si="54"/>
        <v/>
      </c>
      <c r="B1205" s="7" t="str">
        <f>DADOS!W1206</f>
        <v/>
      </c>
      <c r="C1205" s="7" t="str">
        <f t="shared" si="55"/>
        <v/>
      </c>
      <c r="D1205" s="7" t="str">
        <f>DADOS!X1206</f>
        <v/>
      </c>
      <c r="E1205" s="7" t="str">
        <f t="shared" si="56"/>
        <v/>
      </c>
    </row>
    <row r="1206" spans="1:5">
      <c r="A1206" s="6" t="str">
        <f t="shared" si="54"/>
        <v/>
      </c>
      <c r="B1206" s="7" t="str">
        <f>DADOS!W1207</f>
        <v/>
      </c>
      <c r="C1206" s="7" t="str">
        <f t="shared" si="55"/>
        <v/>
      </c>
      <c r="D1206" s="7" t="str">
        <f>DADOS!X1207</f>
        <v/>
      </c>
      <c r="E1206" s="7" t="str">
        <f t="shared" si="56"/>
        <v/>
      </c>
    </row>
    <row r="1207" spans="1:5">
      <c r="A1207" s="6" t="str">
        <f t="shared" si="54"/>
        <v/>
      </c>
      <c r="B1207" s="7" t="str">
        <f>DADOS!W1208</f>
        <v/>
      </c>
      <c r="C1207" s="7" t="str">
        <f t="shared" si="55"/>
        <v/>
      </c>
      <c r="D1207" s="7" t="str">
        <f>DADOS!X1208</f>
        <v/>
      </c>
      <c r="E1207" s="7" t="str">
        <f t="shared" si="56"/>
        <v/>
      </c>
    </row>
    <row r="1208" spans="1:5">
      <c r="A1208" s="6" t="str">
        <f t="shared" si="54"/>
        <v/>
      </c>
      <c r="B1208" s="7" t="str">
        <f>DADOS!W1209</f>
        <v/>
      </c>
      <c r="C1208" s="7" t="str">
        <f t="shared" si="55"/>
        <v/>
      </c>
      <c r="D1208" s="7" t="str">
        <f>DADOS!X1209</f>
        <v/>
      </c>
      <c r="E1208" s="7" t="str">
        <f t="shared" si="56"/>
        <v/>
      </c>
    </row>
    <row r="1209" spans="1:5">
      <c r="A1209" s="6" t="str">
        <f t="shared" si="54"/>
        <v/>
      </c>
      <c r="B1209" s="7" t="str">
        <f>DADOS!W1210</f>
        <v/>
      </c>
      <c r="C1209" s="7" t="str">
        <f t="shared" si="55"/>
        <v/>
      </c>
      <c r="D1209" s="7" t="str">
        <f>DADOS!X1210</f>
        <v/>
      </c>
      <c r="E1209" s="7" t="str">
        <f t="shared" si="56"/>
        <v/>
      </c>
    </row>
    <row r="1210" spans="1:5">
      <c r="A1210" s="6" t="str">
        <f t="shared" si="54"/>
        <v/>
      </c>
      <c r="B1210" s="7" t="str">
        <f>DADOS!W1211</f>
        <v/>
      </c>
      <c r="C1210" s="7" t="str">
        <f t="shared" si="55"/>
        <v/>
      </c>
      <c r="D1210" s="7" t="str">
        <f>DADOS!X1211</f>
        <v/>
      </c>
      <c r="E1210" s="7" t="str">
        <f t="shared" si="56"/>
        <v/>
      </c>
    </row>
    <row r="1211" spans="1:5">
      <c r="A1211" s="6" t="str">
        <f t="shared" si="54"/>
        <v/>
      </c>
      <c r="B1211" s="7" t="str">
        <f>DADOS!W1212</f>
        <v/>
      </c>
      <c r="C1211" s="7" t="str">
        <f t="shared" si="55"/>
        <v/>
      </c>
      <c r="D1211" s="7" t="str">
        <f>DADOS!X1212</f>
        <v/>
      </c>
      <c r="E1211" s="7" t="str">
        <f t="shared" si="56"/>
        <v/>
      </c>
    </row>
    <row r="1212" spans="1:5">
      <c r="A1212" s="6" t="str">
        <f t="shared" si="54"/>
        <v/>
      </c>
      <c r="B1212" s="7" t="str">
        <f>DADOS!W1213</f>
        <v/>
      </c>
      <c r="C1212" s="7" t="str">
        <f t="shared" si="55"/>
        <v/>
      </c>
      <c r="D1212" s="7" t="str">
        <f>DADOS!X1213</f>
        <v/>
      </c>
      <c r="E1212" s="7" t="str">
        <f t="shared" si="56"/>
        <v/>
      </c>
    </row>
    <row r="1213" spans="1:5">
      <c r="A1213" s="6" t="str">
        <f t="shared" si="54"/>
        <v/>
      </c>
      <c r="B1213" s="7" t="str">
        <f>DADOS!W1214</f>
        <v/>
      </c>
      <c r="C1213" s="7" t="str">
        <f t="shared" si="55"/>
        <v/>
      </c>
      <c r="D1213" s="7" t="str">
        <f>DADOS!X1214</f>
        <v/>
      </c>
      <c r="E1213" s="7" t="str">
        <f t="shared" si="56"/>
        <v/>
      </c>
    </row>
    <row r="1214" spans="1:5">
      <c r="A1214" s="6" t="str">
        <f t="shared" si="54"/>
        <v/>
      </c>
      <c r="B1214" s="7" t="str">
        <f>DADOS!W1215</f>
        <v/>
      </c>
      <c r="C1214" s="7" t="str">
        <f t="shared" si="55"/>
        <v/>
      </c>
      <c r="D1214" s="7" t="str">
        <f>DADOS!X1215</f>
        <v/>
      </c>
      <c r="E1214" s="7" t="str">
        <f t="shared" si="56"/>
        <v/>
      </c>
    </row>
    <row r="1215" spans="1:5">
      <c r="A1215" s="6" t="str">
        <f t="shared" si="54"/>
        <v/>
      </c>
      <c r="B1215" s="7" t="str">
        <f>DADOS!W1216</f>
        <v/>
      </c>
      <c r="C1215" s="7" t="str">
        <f t="shared" si="55"/>
        <v/>
      </c>
      <c r="D1215" s="7" t="str">
        <f>DADOS!X1216</f>
        <v/>
      </c>
      <c r="E1215" s="7" t="str">
        <f t="shared" si="56"/>
        <v/>
      </c>
    </row>
    <row r="1216" spans="1:5">
      <c r="A1216" s="6" t="str">
        <f t="shared" si="54"/>
        <v/>
      </c>
      <c r="B1216" s="7" t="str">
        <f>DADOS!W1217</f>
        <v/>
      </c>
      <c r="C1216" s="7" t="str">
        <f t="shared" si="55"/>
        <v/>
      </c>
      <c r="D1216" s="7" t="str">
        <f>DADOS!X1217</f>
        <v/>
      </c>
      <c r="E1216" s="7" t="str">
        <f t="shared" si="56"/>
        <v/>
      </c>
    </row>
    <row r="1217" spans="1:5">
      <c r="A1217" s="6" t="str">
        <f t="shared" si="54"/>
        <v/>
      </c>
      <c r="B1217" s="7" t="str">
        <f>DADOS!W1218</f>
        <v/>
      </c>
      <c r="C1217" s="7" t="str">
        <f t="shared" si="55"/>
        <v/>
      </c>
      <c r="D1217" s="7" t="str">
        <f>DADOS!X1218</f>
        <v/>
      </c>
      <c r="E1217" s="7" t="str">
        <f t="shared" si="56"/>
        <v/>
      </c>
    </row>
    <row r="1218" spans="1:5">
      <c r="A1218" s="6" t="str">
        <f t="shared" ref="A1218:A1281" si="57">IF(B1218&lt;&gt;"","I","")</f>
        <v/>
      </c>
      <c r="B1218" s="7" t="str">
        <f>DADOS!W1219</f>
        <v/>
      </c>
      <c r="C1218" s="7" t="str">
        <f t="shared" ref="C1218:C1281" si="58">B1218</f>
        <v/>
      </c>
      <c r="D1218" s="7" t="str">
        <f>DADOS!X1219</f>
        <v/>
      </c>
      <c r="E1218" s="7" t="str">
        <f t="shared" ref="E1218:E1281" si="59">B1218</f>
        <v/>
      </c>
    </row>
    <row r="1219" spans="1:5">
      <c r="A1219" s="6" t="str">
        <f t="shared" si="57"/>
        <v/>
      </c>
      <c r="B1219" s="7" t="str">
        <f>DADOS!W1220</f>
        <v/>
      </c>
      <c r="C1219" s="7" t="str">
        <f t="shared" si="58"/>
        <v/>
      </c>
      <c r="D1219" s="7" t="str">
        <f>DADOS!X1220</f>
        <v/>
      </c>
      <c r="E1219" s="7" t="str">
        <f t="shared" si="59"/>
        <v/>
      </c>
    </row>
    <row r="1220" spans="1:5">
      <c r="A1220" s="6" t="str">
        <f t="shared" si="57"/>
        <v/>
      </c>
      <c r="B1220" s="7" t="str">
        <f>DADOS!W1221</f>
        <v/>
      </c>
      <c r="C1220" s="7" t="str">
        <f t="shared" si="58"/>
        <v/>
      </c>
      <c r="D1220" s="7" t="str">
        <f>DADOS!X1221</f>
        <v/>
      </c>
      <c r="E1220" s="7" t="str">
        <f t="shared" si="59"/>
        <v/>
      </c>
    </row>
    <row r="1221" spans="1:5">
      <c r="A1221" s="6" t="str">
        <f t="shared" si="57"/>
        <v/>
      </c>
      <c r="B1221" s="7" t="str">
        <f>DADOS!W1222</f>
        <v/>
      </c>
      <c r="C1221" s="7" t="str">
        <f t="shared" si="58"/>
        <v/>
      </c>
      <c r="D1221" s="7" t="str">
        <f>DADOS!X1222</f>
        <v/>
      </c>
      <c r="E1221" s="7" t="str">
        <f t="shared" si="59"/>
        <v/>
      </c>
    </row>
    <row r="1222" spans="1:5">
      <c r="A1222" s="6" t="str">
        <f t="shared" si="57"/>
        <v/>
      </c>
      <c r="B1222" s="7" t="str">
        <f>DADOS!W1223</f>
        <v/>
      </c>
      <c r="C1222" s="7" t="str">
        <f t="shared" si="58"/>
        <v/>
      </c>
      <c r="D1222" s="7" t="str">
        <f>DADOS!X1223</f>
        <v/>
      </c>
      <c r="E1222" s="7" t="str">
        <f t="shared" si="59"/>
        <v/>
      </c>
    </row>
    <row r="1223" spans="1:5">
      <c r="A1223" s="6" t="str">
        <f t="shared" si="57"/>
        <v/>
      </c>
      <c r="B1223" s="7" t="str">
        <f>DADOS!W1224</f>
        <v/>
      </c>
      <c r="C1223" s="7" t="str">
        <f t="shared" si="58"/>
        <v/>
      </c>
      <c r="D1223" s="7" t="str">
        <f>DADOS!X1224</f>
        <v/>
      </c>
      <c r="E1223" s="7" t="str">
        <f t="shared" si="59"/>
        <v/>
      </c>
    </row>
    <row r="1224" spans="1:5">
      <c r="A1224" s="6" t="str">
        <f t="shared" si="57"/>
        <v/>
      </c>
      <c r="B1224" s="7" t="str">
        <f>DADOS!W1225</f>
        <v/>
      </c>
      <c r="C1224" s="7" t="str">
        <f t="shared" si="58"/>
        <v/>
      </c>
      <c r="D1224" s="7" t="str">
        <f>DADOS!X1225</f>
        <v/>
      </c>
      <c r="E1224" s="7" t="str">
        <f t="shared" si="59"/>
        <v/>
      </c>
    </row>
    <row r="1225" spans="1:5">
      <c r="A1225" s="6" t="str">
        <f t="shared" si="57"/>
        <v/>
      </c>
      <c r="B1225" s="7" t="str">
        <f>DADOS!W1226</f>
        <v/>
      </c>
      <c r="C1225" s="7" t="str">
        <f t="shared" si="58"/>
        <v/>
      </c>
      <c r="D1225" s="7" t="str">
        <f>DADOS!X1226</f>
        <v/>
      </c>
      <c r="E1225" s="7" t="str">
        <f t="shared" si="59"/>
        <v/>
      </c>
    </row>
    <row r="1226" spans="1:5">
      <c r="A1226" s="6" t="str">
        <f t="shared" si="57"/>
        <v/>
      </c>
      <c r="B1226" s="7" t="str">
        <f>DADOS!W1227</f>
        <v/>
      </c>
      <c r="C1226" s="7" t="str">
        <f t="shared" si="58"/>
        <v/>
      </c>
      <c r="D1226" s="7" t="str">
        <f>DADOS!X1227</f>
        <v/>
      </c>
      <c r="E1226" s="7" t="str">
        <f t="shared" si="59"/>
        <v/>
      </c>
    </row>
    <row r="1227" spans="1:5">
      <c r="A1227" s="6" t="str">
        <f t="shared" si="57"/>
        <v/>
      </c>
      <c r="B1227" s="7" t="str">
        <f>DADOS!W1228</f>
        <v/>
      </c>
      <c r="C1227" s="7" t="str">
        <f t="shared" si="58"/>
        <v/>
      </c>
      <c r="D1227" s="7" t="str">
        <f>DADOS!X1228</f>
        <v/>
      </c>
      <c r="E1227" s="7" t="str">
        <f t="shared" si="59"/>
        <v/>
      </c>
    </row>
    <row r="1228" spans="1:5">
      <c r="A1228" s="6" t="str">
        <f t="shared" si="57"/>
        <v/>
      </c>
      <c r="B1228" s="7" t="str">
        <f>DADOS!W1229</f>
        <v/>
      </c>
      <c r="C1228" s="7" t="str">
        <f t="shared" si="58"/>
        <v/>
      </c>
      <c r="D1228" s="7" t="str">
        <f>DADOS!X1229</f>
        <v/>
      </c>
      <c r="E1228" s="7" t="str">
        <f t="shared" si="59"/>
        <v/>
      </c>
    </row>
    <row r="1229" spans="1:5">
      <c r="A1229" s="6" t="str">
        <f t="shared" si="57"/>
        <v/>
      </c>
      <c r="B1229" s="7" t="str">
        <f>DADOS!W1230</f>
        <v/>
      </c>
      <c r="C1229" s="7" t="str">
        <f t="shared" si="58"/>
        <v/>
      </c>
      <c r="D1229" s="7" t="str">
        <f>DADOS!X1230</f>
        <v/>
      </c>
      <c r="E1229" s="7" t="str">
        <f t="shared" si="59"/>
        <v/>
      </c>
    </row>
    <row r="1230" spans="1:5">
      <c r="A1230" s="6" t="str">
        <f t="shared" si="57"/>
        <v/>
      </c>
      <c r="B1230" s="7" t="str">
        <f>DADOS!W1231</f>
        <v/>
      </c>
      <c r="C1230" s="7" t="str">
        <f t="shared" si="58"/>
        <v/>
      </c>
      <c r="D1230" s="7" t="str">
        <f>DADOS!X1231</f>
        <v/>
      </c>
      <c r="E1230" s="7" t="str">
        <f t="shared" si="59"/>
        <v/>
      </c>
    </row>
    <row r="1231" spans="1:5">
      <c r="A1231" s="6" t="str">
        <f t="shared" si="57"/>
        <v/>
      </c>
      <c r="B1231" s="7" t="str">
        <f>DADOS!W1232</f>
        <v/>
      </c>
      <c r="C1231" s="7" t="str">
        <f t="shared" si="58"/>
        <v/>
      </c>
      <c r="D1231" s="7" t="str">
        <f>DADOS!X1232</f>
        <v/>
      </c>
      <c r="E1231" s="7" t="str">
        <f t="shared" si="59"/>
        <v/>
      </c>
    </row>
    <row r="1232" spans="1:5">
      <c r="A1232" s="6" t="str">
        <f t="shared" si="57"/>
        <v/>
      </c>
      <c r="B1232" s="7" t="str">
        <f>DADOS!W1233</f>
        <v/>
      </c>
      <c r="C1232" s="7" t="str">
        <f t="shared" si="58"/>
        <v/>
      </c>
      <c r="D1232" s="7" t="str">
        <f>DADOS!X1233</f>
        <v/>
      </c>
      <c r="E1232" s="7" t="str">
        <f t="shared" si="59"/>
        <v/>
      </c>
    </row>
    <row r="1233" spans="1:5">
      <c r="A1233" s="6" t="str">
        <f t="shared" si="57"/>
        <v/>
      </c>
      <c r="B1233" s="7" t="str">
        <f>DADOS!W1234</f>
        <v/>
      </c>
      <c r="C1233" s="7" t="str">
        <f t="shared" si="58"/>
        <v/>
      </c>
      <c r="D1233" s="7" t="str">
        <f>DADOS!X1234</f>
        <v/>
      </c>
      <c r="E1233" s="7" t="str">
        <f t="shared" si="59"/>
        <v/>
      </c>
    </row>
    <row r="1234" spans="1:5">
      <c r="A1234" s="6" t="str">
        <f t="shared" si="57"/>
        <v/>
      </c>
      <c r="B1234" s="7" t="str">
        <f>DADOS!W1235</f>
        <v/>
      </c>
      <c r="C1234" s="7" t="str">
        <f t="shared" si="58"/>
        <v/>
      </c>
      <c r="D1234" s="7" t="str">
        <f>DADOS!X1235</f>
        <v/>
      </c>
      <c r="E1234" s="7" t="str">
        <f t="shared" si="59"/>
        <v/>
      </c>
    </row>
    <row r="1235" spans="1:5">
      <c r="A1235" s="6" t="str">
        <f t="shared" si="57"/>
        <v/>
      </c>
      <c r="B1235" s="7" t="str">
        <f>DADOS!W1236</f>
        <v/>
      </c>
      <c r="C1235" s="7" t="str">
        <f t="shared" si="58"/>
        <v/>
      </c>
      <c r="D1235" s="7" t="str">
        <f>DADOS!X1236</f>
        <v/>
      </c>
      <c r="E1235" s="7" t="str">
        <f t="shared" si="59"/>
        <v/>
      </c>
    </row>
    <row r="1236" spans="1:5">
      <c r="A1236" s="6" t="str">
        <f t="shared" si="57"/>
        <v/>
      </c>
      <c r="B1236" s="7" t="str">
        <f>DADOS!W1237</f>
        <v/>
      </c>
      <c r="C1236" s="7" t="str">
        <f t="shared" si="58"/>
        <v/>
      </c>
      <c r="D1236" s="7" t="str">
        <f>DADOS!X1237</f>
        <v/>
      </c>
      <c r="E1236" s="7" t="str">
        <f t="shared" si="59"/>
        <v/>
      </c>
    </row>
    <row r="1237" spans="1:5">
      <c r="A1237" s="6" t="str">
        <f t="shared" si="57"/>
        <v/>
      </c>
      <c r="B1237" s="7" t="str">
        <f>DADOS!W1238</f>
        <v/>
      </c>
      <c r="C1237" s="7" t="str">
        <f t="shared" si="58"/>
        <v/>
      </c>
      <c r="D1237" s="7" t="str">
        <f>DADOS!X1238</f>
        <v/>
      </c>
      <c r="E1237" s="7" t="str">
        <f t="shared" si="59"/>
        <v/>
      </c>
    </row>
    <row r="1238" spans="1:5">
      <c r="A1238" s="6" t="str">
        <f t="shared" si="57"/>
        <v/>
      </c>
      <c r="B1238" s="7" t="str">
        <f>DADOS!W1239</f>
        <v/>
      </c>
      <c r="C1238" s="7" t="str">
        <f t="shared" si="58"/>
        <v/>
      </c>
      <c r="D1238" s="7" t="str">
        <f>DADOS!X1239</f>
        <v/>
      </c>
      <c r="E1238" s="7" t="str">
        <f t="shared" si="59"/>
        <v/>
      </c>
    </row>
    <row r="1239" spans="1:5">
      <c r="A1239" s="6" t="str">
        <f t="shared" si="57"/>
        <v/>
      </c>
      <c r="B1239" s="7" t="str">
        <f>DADOS!W1240</f>
        <v/>
      </c>
      <c r="C1239" s="7" t="str">
        <f t="shared" si="58"/>
        <v/>
      </c>
      <c r="D1239" s="7" t="str">
        <f>DADOS!X1240</f>
        <v/>
      </c>
      <c r="E1239" s="7" t="str">
        <f t="shared" si="59"/>
        <v/>
      </c>
    </row>
    <row r="1240" spans="1:5">
      <c r="A1240" s="6" t="str">
        <f t="shared" si="57"/>
        <v/>
      </c>
      <c r="B1240" s="7" t="str">
        <f>DADOS!W1241</f>
        <v/>
      </c>
      <c r="C1240" s="7" t="str">
        <f t="shared" si="58"/>
        <v/>
      </c>
      <c r="D1240" s="7" t="str">
        <f>DADOS!X1241</f>
        <v/>
      </c>
      <c r="E1240" s="7" t="str">
        <f t="shared" si="59"/>
        <v/>
      </c>
    </row>
    <row r="1241" spans="1:5">
      <c r="A1241" s="6" t="str">
        <f t="shared" si="57"/>
        <v/>
      </c>
      <c r="B1241" s="7" t="str">
        <f>DADOS!W1242</f>
        <v/>
      </c>
      <c r="C1241" s="7" t="str">
        <f t="shared" si="58"/>
        <v/>
      </c>
      <c r="D1241" s="7" t="str">
        <f>DADOS!X1242</f>
        <v/>
      </c>
      <c r="E1241" s="7" t="str">
        <f t="shared" si="59"/>
        <v/>
      </c>
    </row>
    <row r="1242" spans="1:5">
      <c r="A1242" s="6" t="str">
        <f t="shared" si="57"/>
        <v/>
      </c>
      <c r="B1242" s="7" t="str">
        <f>DADOS!W1243</f>
        <v/>
      </c>
      <c r="C1242" s="7" t="str">
        <f t="shared" si="58"/>
        <v/>
      </c>
      <c r="D1242" s="7" t="str">
        <f>DADOS!X1243</f>
        <v/>
      </c>
      <c r="E1242" s="7" t="str">
        <f t="shared" si="59"/>
        <v/>
      </c>
    </row>
    <row r="1243" spans="1:5">
      <c r="A1243" s="6" t="str">
        <f t="shared" si="57"/>
        <v/>
      </c>
      <c r="B1243" s="7" t="str">
        <f>DADOS!W1244</f>
        <v/>
      </c>
      <c r="C1243" s="7" t="str">
        <f t="shared" si="58"/>
        <v/>
      </c>
      <c r="D1243" s="7" t="str">
        <f>DADOS!X1244</f>
        <v/>
      </c>
      <c r="E1243" s="7" t="str">
        <f t="shared" si="59"/>
        <v/>
      </c>
    </row>
    <row r="1244" spans="1:5">
      <c r="A1244" s="6" t="str">
        <f t="shared" si="57"/>
        <v/>
      </c>
      <c r="B1244" s="7" t="str">
        <f>DADOS!W1245</f>
        <v/>
      </c>
      <c r="C1244" s="7" t="str">
        <f t="shared" si="58"/>
        <v/>
      </c>
      <c r="D1244" s="7" t="str">
        <f>DADOS!X1245</f>
        <v/>
      </c>
      <c r="E1244" s="7" t="str">
        <f t="shared" si="59"/>
        <v/>
      </c>
    </row>
    <row r="1245" spans="1:5">
      <c r="A1245" s="6" t="str">
        <f t="shared" si="57"/>
        <v/>
      </c>
      <c r="B1245" s="7" t="str">
        <f>DADOS!W1246</f>
        <v/>
      </c>
      <c r="C1245" s="7" t="str">
        <f t="shared" si="58"/>
        <v/>
      </c>
      <c r="D1245" s="7" t="str">
        <f>DADOS!X1246</f>
        <v/>
      </c>
      <c r="E1245" s="7" t="str">
        <f t="shared" si="59"/>
        <v/>
      </c>
    </row>
    <row r="1246" spans="1:5">
      <c r="A1246" s="6" t="str">
        <f t="shared" si="57"/>
        <v/>
      </c>
      <c r="B1246" s="7" t="str">
        <f>DADOS!W1247</f>
        <v/>
      </c>
      <c r="C1246" s="7" t="str">
        <f t="shared" si="58"/>
        <v/>
      </c>
      <c r="D1246" s="7" t="str">
        <f>DADOS!X1247</f>
        <v/>
      </c>
      <c r="E1246" s="7" t="str">
        <f t="shared" si="59"/>
        <v/>
      </c>
    </row>
    <row r="1247" spans="1:5">
      <c r="A1247" s="6" t="str">
        <f t="shared" si="57"/>
        <v/>
      </c>
      <c r="B1247" s="7" t="str">
        <f>DADOS!W1248</f>
        <v/>
      </c>
      <c r="C1247" s="7" t="str">
        <f t="shared" si="58"/>
        <v/>
      </c>
      <c r="D1247" s="7" t="str">
        <f>DADOS!X1248</f>
        <v/>
      </c>
      <c r="E1247" s="7" t="str">
        <f t="shared" si="59"/>
        <v/>
      </c>
    </row>
    <row r="1248" spans="1:5">
      <c r="A1248" s="6" t="str">
        <f t="shared" si="57"/>
        <v/>
      </c>
      <c r="B1248" s="7" t="str">
        <f>DADOS!W1249</f>
        <v/>
      </c>
      <c r="C1248" s="7" t="str">
        <f t="shared" si="58"/>
        <v/>
      </c>
      <c r="D1248" s="7" t="str">
        <f>DADOS!X1249</f>
        <v/>
      </c>
      <c r="E1248" s="7" t="str">
        <f t="shared" si="59"/>
        <v/>
      </c>
    </row>
    <row r="1249" spans="1:5">
      <c r="A1249" s="6" t="str">
        <f t="shared" si="57"/>
        <v/>
      </c>
      <c r="B1249" s="7" t="str">
        <f>DADOS!W1250</f>
        <v/>
      </c>
      <c r="C1249" s="7" t="str">
        <f t="shared" si="58"/>
        <v/>
      </c>
      <c r="D1249" s="7" t="str">
        <f>DADOS!X1250</f>
        <v/>
      </c>
      <c r="E1249" s="7" t="str">
        <f t="shared" si="59"/>
        <v/>
      </c>
    </row>
    <row r="1250" spans="1:5">
      <c r="A1250" s="6" t="str">
        <f t="shared" si="57"/>
        <v/>
      </c>
      <c r="B1250" s="7" t="str">
        <f>DADOS!W1251</f>
        <v/>
      </c>
      <c r="C1250" s="7" t="str">
        <f t="shared" si="58"/>
        <v/>
      </c>
      <c r="D1250" s="7" t="str">
        <f>DADOS!X1251</f>
        <v/>
      </c>
      <c r="E1250" s="7" t="str">
        <f t="shared" si="59"/>
        <v/>
      </c>
    </row>
    <row r="1251" spans="1:5">
      <c r="A1251" s="6" t="str">
        <f t="shared" si="57"/>
        <v/>
      </c>
      <c r="B1251" s="7" t="str">
        <f>DADOS!W1252</f>
        <v/>
      </c>
      <c r="C1251" s="7" t="str">
        <f t="shared" si="58"/>
        <v/>
      </c>
      <c r="D1251" s="7" t="str">
        <f>DADOS!X1252</f>
        <v/>
      </c>
      <c r="E1251" s="7" t="str">
        <f t="shared" si="59"/>
        <v/>
      </c>
    </row>
    <row r="1252" spans="1:5">
      <c r="A1252" s="6" t="str">
        <f t="shared" si="57"/>
        <v/>
      </c>
      <c r="B1252" s="7" t="str">
        <f>DADOS!W1253</f>
        <v/>
      </c>
      <c r="C1252" s="7" t="str">
        <f t="shared" si="58"/>
        <v/>
      </c>
      <c r="D1252" s="7" t="str">
        <f>DADOS!X1253</f>
        <v/>
      </c>
      <c r="E1252" s="7" t="str">
        <f t="shared" si="59"/>
        <v/>
      </c>
    </row>
    <row r="1253" spans="1:5">
      <c r="A1253" s="6" t="str">
        <f t="shared" si="57"/>
        <v/>
      </c>
      <c r="B1253" s="7" t="str">
        <f>DADOS!W1254</f>
        <v/>
      </c>
      <c r="C1253" s="7" t="str">
        <f t="shared" si="58"/>
        <v/>
      </c>
      <c r="D1253" s="7" t="str">
        <f>DADOS!X1254</f>
        <v/>
      </c>
      <c r="E1253" s="7" t="str">
        <f t="shared" si="59"/>
        <v/>
      </c>
    </row>
    <row r="1254" spans="1:5">
      <c r="A1254" s="6" t="str">
        <f t="shared" si="57"/>
        <v/>
      </c>
      <c r="B1254" s="7" t="str">
        <f>DADOS!W1255</f>
        <v/>
      </c>
      <c r="C1254" s="7" t="str">
        <f t="shared" si="58"/>
        <v/>
      </c>
      <c r="D1254" s="7" t="str">
        <f>DADOS!X1255</f>
        <v/>
      </c>
      <c r="E1254" s="7" t="str">
        <f t="shared" si="59"/>
        <v/>
      </c>
    </row>
    <row r="1255" spans="1:5">
      <c r="A1255" s="6" t="str">
        <f t="shared" si="57"/>
        <v/>
      </c>
      <c r="B1255" s="7" t="str">
        <f>DADOS!W1256</f>
        <v/>
      </c>
      <c r="C1255" s="7" t="str">
        <f t="shared" si="58"/>
        <v/>
      </c>
      <c r="D1255" s="7" t="str">
        <f>DADOS!X1256</f>
        <v/>
      </c>
      <c r="E1255" s="7" t="str">
        <f t="shared" si="59"/>
        <v/>
      </c>
    </row>
    <row r="1256" spans="1:5">
      <c r="A1256" s="6" t="str">
        <f t="shared" si="57"/>
        <v/>
      </c>
      <c r="B1256" s="7" t="str">
        <f>DADOS!W1257</f>
        <v/>
      </c>
      <c r="C1256" s="7" t="str">
        <f t="shared" si="58"/>
        <v/>
      </c>
      <c r="D1256" s="7" t="str">
        <f>DADOS!X1257</f>
        <v/>
      </c>
      <c r="E1256" s="7" t="str">
        <f t="shared" si="59"/>
        <v/>
      </c>
    </row>
    <row r="1257" spans="1:5">
      <c r="A1257" s="6" t="str">
        <f t="shared" si="57"/>
        <v/>
      </c>
      <c r="B1257" s="7" t="str">
        <f>DADOS!W1258</f>
        <v/>
      </c>
      <c r="C1257" s="7" t="str">
        <f t="shared" si="58"/>
        <v/>
      </c>
      <c r="D1257" s="7" t="str">
        <f>DADOS!X1258</f>
        <v/>
      </c>
      <c r="E1257" s="7" t="str">
        <f t="shared" si="59"/>
        <v/>
      </c>
    </row>
    <row r="1258" spans="1:5">
      <c r="A1258" s="6" t="str">
        <f t="shared" si="57"/>
        <v/>
      </c>
      <c r="B1258" s="7" t="str">
        <f>DADOS!W1259</f>
        <v/>
      </c>
      <c r="C1258" s="7" t="str">
        <f t="shared" si="58"/>
        <v/>
      </c>
      <c r="D1258" s="7" t="str">
        <f>DADOS!X1259</f>
        <v/>
      </c>
      <c r="E1258" s="7" t="str">
        <f t="shared" si="59"/>
        <v/>
      </c>
    </row>
    <row r="1259" spans="1:5">
      <c r="A1259" s="6" t="str">
        <f t="shared" si="57"/>
        <v/>
      </c>
      <c r="B1259" s="7" t="str">
        <f>DADOS!W1260</f>
        <v/>
      </c>
      <c r="C1259" s="7" t="str">
        <f t="shared" si="58"/>
        <v/>
      </c>
      <c r="D1259" s="7" t="str">
        <f>DADOS!X1260</f>
        <v/>
      </c>
      <c r="E1259" s="7" t="str">
        <f t="shared" si="59"/>
        <v/>
      </c>
    </row>
    <row r="1260" spans="1:5">
      <c r="A1260" s="6" t="str">
        <f t="shared" si="57"/>
        <v/>
      </c>
      <c r="B1260" s="7" t="str">
        <f>DADOS!W1261</f>
        <v/>
      </c>
      <c r="C1260" s="7" t="str">
        <f t="shared" si="58"/>
        <v/>
      </c>
      <c r="D1260" s="7" t="str">
        <f>DADOS!X1261</f>
        <v/>
      </c>
      <c r="E1260" s="7" t="str">
        <f t="shared" si="59"/>
        <v/>
      </c>
    </row>
    <row r="1261" spans="1:5">
      <c r="A1261" s="6" t="str">
        <f t="shared" si="57"/>
        <v/>
      </c>
      <c r="B1261" s="7" t="str">
        <f>DADOS!W1262</f>
        <v/>
      </c>
      <c r="C1261" s="7" t="str">
        <f t="shared" si="58"/>
        <v/>
      </c>
      <c r="D1261" s="7" t="str">
        <f>DADOS!X1262</f>
        <v/>
      </c>
      <c r="E1261" s="7" t="str">
        <f t="shared" si="59"/>
        <v/>
      </c>
    </row>
    <row r="1262" spans="1:5">
      <c r="A1262" s="6" t="str">
        <f t="shared" si="57"/>
        <v/>
      </c>
      <c r="B1262" s="7" t="str">
        <f>DADOS!W1263</f>
        <v/>
      </c>
      <c r="C1262" s="7" t="str">
        <f t="shared" si="58"/>
        <v/>
      </c>
      <c r="D1262" s="7" t="str">
        <f>DADOS!X1263</f>
        <v/>
      </c>
      <c r="E1262" s="7" t="str">
        <f t="shared" si="59"/>
        <v/>
      </c>
    </row>
    <row r="1263" spans="1:5">
      <c r="A1263" s="6" t="str">
        <f t="shared" si="57"/>
        <v/>
      </c>
      <c r="B1263" s="7" t="str">
        <f>DADOS!W1264</f>
        <v/>
      </c>
      <c r="C1263" s="7" t="str">
        <f t="shared" si="58"/>
        <v/>
      </c>
      <c r="D1263" s="7" t="str">
        <f>DADOS!X1264</f>
        <v/>
      </c>
      <c r="E1263" s="7" t="str">
        <f t="shared" si="59"/>
        <v/>
      </c>
    </row>
    <row r="1264" spans="1:5">
      <c r="A1264" s="6" t="str">
        <f t="shared" si="57"/>
        <v/>
      </c>
      <c r="B1264" s="7" t="str">
        <f>DADOS!W1265</f>
        <v/>
      </c>
      <c r="C1264" s="7" t="str">
        <f t="shared" si="58"/>
        <v/>
      </c>
      <c r="D1264" s="7" t="str">
        <f>DADOS!X1265</f>
        <v/>
      </c>
      <c r="E1264" s="7" t="str">
        <f t="shared" si="59"/>
        <v/>
      </c>
    </row>
    <row r="1265" spans="1:5">
      <c r="A1265" s="6" t="str">
        <f t="shared" si="57"/>
        <v/>
      </c>
      <c r="B1265" s="7" t="str">
        <f>DADOS!W1266</f>
        <v/>
      </c>
      <c r="C1265" s="7" t="str">
        <f t="shared" si="58"/>
        <v/>
      </c>
      <c r="D1265" s="7" t="str">
        <f>DADOS!X1266</f>
        <v/>
      </c>
      <c r="E1265" s="7" t="str">
        <f t="shared" si="59"/>
        <v/>
      </c>
    </row>
    <row r="1266" spans="1:5">
      <c r="A1266" s="6" t="str">
        <f t="shared" si="57"/>
        <v/>
      </c>
      <c r="B1266" s="7" t="str">
        <f>DADOS!W1267</f>
        <v/>
      </c>
      <c r="C1266" s="7" t="str">
        <f t="shared" si="58"/>
        <v/>
      </c>
      <c r="D1266" s="7" t="str">
        <f>DADOS!X1267</f>
        <v/>
      </c>
      <c r="E1266" s="7" t="str">
        <f t="shared" si="59"/>
        <v/>
      </c>
    </row>
    <row r="1267" spans="1:5">
      <c r="A1267" s="6" t="str">
        <f t="shared" si="57"/>
        <v/>
      </c>
      <c r="B1267" s="7" t="str">
        <f>DADOS!W1268</f>
        <v/>
      </c>
      <c r="C1267" s="7" t="str">
        <f t="shared" si="58"/>
        <v/>
      </c>
      <c r="D1267" s="7" t="str">
        <f>DADOS!X1268</f>
        <v/>
      </c>
      <c r="E1267" s="7" t="str">
        <f t="shared" si="59"/>
        <v/>
      </c>
    </row>
    <row r="1268" spans="1:5">
      <c r="A1268" s="6" t="str">
        <f t="shared" si="57"/>
        <v/>
      </c>
      <c r="B1268" s="7" t="str">
        <f>DADOS!W1269</f>
        <v/>
      </c>
      <c r="C1268" s="7" t="str">
        <f t="shared" si="58"/>
        <v/>
      </c>
      <c r="D1268" s="7" t="str">
        <f>DADOS!X1269</f>
        <v/>
      </c>
      <c r="E1268" s="7" t="str">
        <f t="shared" si="59"/>
        <v/>
      </c>
    </row>
    <row r="1269" spans="1:5">
      <c r="A1269" s="6" t="str">
        <f t="shared" si="57"/>
        <v/>
      </c>
      <c r="B1269" s="7" t="str">
        <f>DADOS!W1270</f>
        <v/>
      </c>
      <c r="C1269" s="7" t="str">
        <f t="shared" si="58"/>
        <v/>
      </c>
      <c r="D1269" s="7" t="str">
        <f>DADOS!X1270</f>
        <v/>
      </c>
      <c r="E1269" s="7" t="str">
        <f t="shared" si="59"/>
        <v/>
      </c>
    </row>
    <row r="1270" spans="1:5">
      <c r="A1270" s="6" t="str">
        <f t="shared" si="57"/>
        <v/>
      </c>
      <c r="B1270" s="7" t="str">
        <f>DADOS!W1271</f>
        <v/>
      </c>
      <c r="C1270" s="7" t="str">
        <f t="shared" si="58"/>
        <v/>
      </c>
      <c r="D1270" s="7" t="str">
        <f>DADOS!X1271</f>
        <v/>
      </c>
      <c r="E1270" s="7" t="str">
        <f t="shared" si="59"/>
        <v/>
      </c>
    </row>
    <row r="1271" spans="1:5">
      <c r="A1271" s="6" t="str">
        <f t="shared" si="57"/>
        <v/>
      </c>
      <c r="B1271" s="7" t="str">
        <f>DADOS!W1272</f>
        <v/>
      </c>
      <c r="C1271" s="7" t="str">
        <f t="shared" si="58"/>
        <v/>
      </c>
      <c r="D1271" s="7" t="str">
        <f>DADOS!X1272</f>
        <v/>
      </c>
      <c r="E1271" s="7" t="str">
        <f t="shared" si="59"/>
        <v/>
      </c>
    </row>
    <row r="1272" spans="1:5">
      <c r="A1272" s="6" t="str">
        <f t="shared" si="57"/>
        <v/>
      </c>
      <c r="B1272" s="7" t="str">
        <f>DADOS!W1273</f>
        <v/>
      </c>
      <c r="C1272" s="7" t="str">
        <f t="shared" si="58"/>
        <v/>
      </c>
      <c r="D1272" s="7" t="str">
        <f>DADOS!X1273</f>
        <v/>
      </c>
      <c r="E1272" s="7" t="str">
        <f t="shared" si="59"/>
        <v/>
      </c>
    </row>
    <row r="1273" spans="1:5">
      <c r="A1273" s="6" t="str">
        <f t="shared" si="57"/>
        <v/>
      </c>
      <c r="B1273" s="7" t="str">
        <f>DADOS!W1274</f>
        <v/>
      </c>
      <c r="C1273" s="7" t="str">
        <f t="shared" si="58"/>
        <v/>
      </c>
      <c r="D1273" s="7" t="str">
        <f>DADOS!X1274</f>
        <v/>
      </c>
      <c r="E1273" s="7" t="str">
        <f t="shared" si="59"/>
        <v/>
      </c>
    </row>
    <row r="1274" spans="1:5">
      <c r="A1274" s="6" t="str">
        <f t="shared" si="57"/>
        <v/>
      </c>
      <c r="B1274" s="7" t="str">
        <f>DADOS!W1275</f>
        <v/>
      </c>
      <c r="C1274" s="7" t="str">
        <f t="shared" si="58"/>
        <v/>
      </c>
      <c r="D1274" s="7" t="str">
        <f>DADOS!X1275</f>
        <v/>
      </c>
      <c r="E1274" s="7" t="str">
        <f t="shared" si="59"/>
        <v/>
      </c>
    </row>
    <row r="1275" spans="1:5">
      <c r="A1275" s="6" t="str">
        <f t="shared" si="57"/>
        <v/>
      </c>
      <c r="B1275" s="7" t="str">
        <f>DADOS!W1276</f>
        <v/>
      </c>
      <c r="C1275" s="7" t="str">
        <f t="shared" si="58"/>
        <v/>
      </c>
      <c r="D1275" s="7" t="str">
        <f>DADOS!X1276</f>
        <v/>
      </c>
      <c r="E1275" s="7" t="str">
        <f t="shared" si="59"/>
        <v/>
      </c>
    </row>
    <row r="1276" spans="1:5">
      <c r="A1276" s="6" t="str">
        <f t="shared" si="57"/>
        <v/>
      </c>
      <c r="B1276" s="7" t="str">
        <f>DADOS!W1277</f>
        <v/>
      </c>
      <c r="C1276" s="7" t="str">
        <f t="shared" si="58"/>
        <v/>
      </c>
      <c r="D1276" s="7" t="str">
        <f>DADOS!X1277</f>
        <v/>
      </c>
      <c r="E1276" s="7" t="str">
        <f t="shared" si="59"/>
        <v/>
      </c>
    </row>
    <row r="1277" spans="1:5">
      <c r="A1277" s="6" t="str">
        <f t="shared" si="57"/>
        <v/>
      </c>
      <c r="B1277" s="7" t="str">
        <f>DADOS!W1278</f>
        <v/>
      </c>
      <c r="C1277" s="7" t="str">
        <f t="shared" si="58"/>
        <v/>
      </c>
      <c r="D1277" s="7" t="str">
        <f>DADOS!X1278</f>
        <v/>
      </c>
      <c r="E1277" s="7" t="str">
        <f t="shared" si="59"/>
        <v/>
      </c>
    </row>
    <row r="1278" spans="1:5">
      <c r="A1278" s="6" t="str">
        <f t="shared" si="57"/>
        <v/>
      </c>
      <c r="B1278" s="7" t="str">
        <f>DADOS!W1279</f>
        <v/>
      </c>
      <c r="C1278" s="7" t="str">
        <f t="shared" si="58"/>
        <v/>
      </c>
      <c r="D1278" s="7" t="str">
        <f>DADOS!X1279</f>
        <v/>
      </c>
      <c r="E1278" s="7" t="str">
        <f t="shared" si="59"/>
        <v/>
      </c>
    </row>
    <row r="1279" spans="1:5">
      <c r="A1279" s="6" t="str">
        <f t="shared" si="57"/>
        <v/>
      </c>
      <c r="B1279" s="7" t="str">
        <f>DADOS!W1280</f>
        <v/>
      </c>
      <c r="C1279" s="7" t="str">
        <f t="shared" si="58"/>
        <v/>
      </c>
      <c r="D1279" s="7" t="str">
        <f>DADOS!X1280</f>
        <v/>
      </c>
      <c r="E1279" s="7" t="str">
        <f t="shared" si="59"/>
        <v/>
      </c>
    </row>
    <row r="1280" spans="1:5">
      <c r="A1280" s="6" t="str">
        <f t="shared" si="57"/>
        <v/>
      </c>
      <c r="B1280" s="7" t="str">
        <f>DADOS!W1281</f>
        <v/>
      </c>
      <c r="C1280" s="7" t="str">
        <f t="shared" si="58"/>
        <v/>
      </c>
      <c r="D1280" s="7" t="str">
        <f>DADOS!X1281</f>
        <v/>
      </c>
      <c r="E1280" s="7" t="str">
        <f t="shared" si="59"/>
        <v/>
      </c>
    </row>
    <row r="1281" spans="1:5">
      <c r="A1281" s="6" t="str">
        <f t="shared" si="57"/>
        <v/>
      </c>
      <c r="B1281" s="7" t="str">
        <f>DADOS!W1282</f>
        <v/>
      </c>
      <c r="C1281" s="7" t="str">
        <f t="shared" si="58"/>
        <v/>
      </c>
      <c r="D1281" s="7" t="str">
        <f>DADOS!X1282</f>
        <v/>
      </c>
      <c r="E1281" s="7" t="str">
        <f t="shared" si="59"/>
        <v/>
      </c>
    </row>
    <row r="1282" spans="1:5">
      <c r="A1282" s="6" t="str">
        <f t="shared" ref="A1282:A1345" si="60">IF(B1282&lt;&gt;"","I","")</f>
        <v/>
      </c>
      <c r="B1282" s="7" t="str">
        <f>DADOS!W1283</f>
        <v/>
      </c>
      <c r="C1282" s="7" t="str">
        <f t="shared" ref="C1282:C1345" si="61">B1282</f>
        <v/>
      </c>
      <c r="D1282" s="7" t="str">
        <f>DADOS!X1283</f>
        <v/>
      </c>
      <c r="E1282" s="7" t="str">
        <f t="shared" ref="E1282:E1345" si="62">B1282</f>
        <v/>
      </c>
    </row>
    <row r="1283" spans="1:5">
      <c r="A1283" s="6" t="str">
        <f t="shared" si="60"/>
        <v/>
      </c>
      <c r="B1283" s="7" t="str">
        <f>DADOS!W1284</f>
        <v/>
      </c>
      <c r="C1283" s="7" t="str">
        <f t="shared" si="61"/>
        <v/>
      </c>
      <c r="D1283" s="7" t="str">
        <f>DADOS!X1284</f>
        <v/>
      </c>
      <c r="E1283" s="7" t="str">
        <f t="shared" si="62"/>
        <v/>
      </c>
    </row>
    <row r="1284" spans="1:5">
      <c r="A1284" s="6" t="str">
        <f t="shared" si="60"/>
        <v/>
      </c>
      <c r="B1284" s="7" t="str">
        <f>DADOS!W1285</f>
        <v/>
      </c>
      <c r="C1284" s="7" t="str">
        <f t="shared" si="61"/>
        <v/>
      </c>
      <c r="D1284" s="7" t="str">
        <f>DADOS!X1285</f>
        <v/>
      </c>
      <c r="E1284" s="7" t="str">
        <f t="shared" si="62"/>
        <v/>
      </c>
    </row>
    <row r="1285" spans="1:5">
      <c r="A1285" s="6" t="str">
        <f t="shared" si="60"/>
        <v/>
      </c>
      <c r="B1285" s="7" t="str">
        <f>DADOS!W1286</f>
        <v/>
      </c>
      <c r="C1285" s="7" t="str">
        <f t="shared" si="61"/>
        <v/>
      </c>
      <c r="D1285" s="7" t="str">
        <f>DADOS!X1286</f>
        <v/>
      </c>
      <c r="E1285" s="7" t="str">
        <f t="shared" si="62"/>
        <v/>
      </c>
    </row>
    <row r="1286" spans="1:5">
      <c r="A1286" s="6" t="str">
        <f t="shared" si="60"/>
        <v/>
      </c>
      <c r="B1286" s="7" t="str">
        <f>DADOS!W1287</f>
        <v/>
      </c>
      <c r="C1286" s="7" t="str">
        <f t="shared" si="61"/>
        <v/>
      </c>
      <c r="D1286" s="7" t="str">
        <f>DADOS!X1287</f>
        <v/>
      </c>
      <c r="E1286" s="7" t="str">
        <f t="shared" si="62"/>
        <v/>
      </c>
    </row>
    <row r="1287" spans="1:5">
      <c r="A1287" s="6" t="str">
        <f t="shared" si="60"/>
        <v/>
      </c>
      <c r="B1287" s="7" t="str">
        <f>DADOS!W1288</f>
        <v/>
      </c>
      <c r="C1287" s="7" t="str">
        <f t="shared" si="61"/>
        <v/>
      </c>
      <c r="D1287" s="7" t="str">
        <f>DADOS!X1288</f>
        <v/>
      </c>
      <c r="E1287" s="7" t="str">
        <f t="shared" si="62"/>
        <v/>
      </c>
    </row>
    <row r="1288" spans="1:5">
      <c r="A1288" s="6" t="str">
        <f t="shared" si="60"/>
        <v/>
      </c>
      <c r="B1288" s="7" t="str">
        <f>DADOS!W1289</f>
        <v/>
      </c>
      <c r="C1288" s="7" t="str">
        <f t="shared" si="61"/>
        <v/>
      </c>
      <c r="D1288" s="7" t="str">
        <f>DADOS!X1289</f>
        <v/>
      </c>
      <c r="E1288" s="7" t="str">
        <f t="shared" si="62"/>
        <v/>
      </c>
    </row>
    <row r="1289" spans="1:5">
      <c r="A1289" s="6" t="str">
        <f t="shared" si="60"/>
        <v/>
      </c>
      <c r="B1289" s="7" t="str">
        <f>DADOS!W1290</f>
        <v/>
      </c>
      <c r="C1289" s="7" t="str">
        <f t="shared" si="61"/>
        <v/>
      </c>
      <c r="D1289" s="7" t="str">
        <f>DADOS!X1290</f>
        <v/>
      </c>
      <c r="E1289" s="7" t="str">
        <f t="shared" si="62"/>
        <v/>
      </c>
    </row>
    <row r="1290" spans="1:5">
      <c r="A1290" s="6" t="str">
        <f t="shared" si="60"/>
        <v/>
      </c>
      <c r="B1290" s="7" t="str">
        <f>DADOS!W1291</f>
        <v/>
      </c>
      <c r="C1290" s="7" t="str">
        <f t="shared" si="61"/>
        <v/>
      </c>
      <c r="D1290" s="7" t="str">
        <f>DADOS!X1291</f>
        <v/>
      </c>
      <c r="E1290" s="7" t="str">
        <f t="shared" si="62"/>
        <v/>
      </c>
    </row>
    <row r="1291" spans="1:5">
      <c r="A1291" s="6" t="str">
        <f t="shared" si="60"/>
        <v/>
      </c>
      <c r="B1291" s="7" t="str">
        <f>DADOS!W1292</f>
        <v/>
      </c>
      <c r="C1291" s="7" t="str">
        <f t="shared" si="61"/>
        <v/>
      </c>
      <c r="D1291" s="7" t="str">
        <f>DADOS!X1292</f>
        <v/>
      </c>
      <c r="E1291" s="7" t="str">
        <f t="shared" si="62"/>
        <v/>
      </c>
    </row>
    <row r="1292" spans="1:5">
      <c r="A1292" s="6" t="str">
        <f t="shared" si="60"/>
        <v/>
      </c>
      <c r="B1292" s="7" t="str">
        <f>DADOS!W1293</f>
        <v/>
      </c>
      <c r="C1292" s="7" t="str">
        <f t="shared" si="61"/>
        <v/>
      </c>
      <c r="D1292" s="7" t="str">
        <f>DADOS!X1293</f>
        <v/>
      </c>
      <c r="E1292" s="7" t="str">
        <f t="shared" si="62"/>
        <v/>
      </c>
    </row>
    <row r="1293" spans="1:5">
      <c r="A1293" s="6" t="str">
        <f t="shared" si="60"/>
        <v/>
      </c>
      <c r="B1293" s="7" t="str">
        <f>DADOS!W1294</f>
        <v/>
      </c>
      <c r="C1293" s="7" t="str">
        <f t="shared" si="61"/>
        <v/>
      </c>
      <c r="D1293" s="7" t="str">
        <f>DADOS!X1294</f>
        <v/>
      </c>
      <c r="E1293" s="7" t="str">
        <f t="shared" si="62"/>
        <v/>
      </c>
    </row>
    <row r="1294" spans="1:5">
      <c r="A1294" s="6" t="str">
        <f t="shared" si="60"/>
        <v/>
      </c>
      <c r="B1294" s="7" t="str">
        <f>DADOS!W1295</f>
        <v/>
      </c>
      <c r="C1294" s="7" t="str">
        <f t="shared" si="61"/>
        <v/>
      </c>
      <c r="D1294" s="7" t="str">
        <f>DADOS!X1295</f>
        <v/>
      </c>
      <c r="E1294" s="7" t="str">
        <f t="shared" si="62"/>
        <v/>
      </c>
    </row>
    <row r="1295" spans="1:5">
      <c r="A1295" s="6" t="str">
        <f t="shared" si="60"/>
        <v/>
      </c>
      <c r="B1295" s="7" t="str">
        <f>DADOS!W1296</f>
        <v/>
      </c>
      <c r="C1295" s="7" t="str">
        <f t="shared" si="61"/>
        <v/>
      </c>
      <c r="D1295" s="7" t="str">
        <f>DADOS!X1296</f>
        <v/>
      </c>
      <c r="E1295" s="7" t="str">
        <f t="shared" si="62"/>
        <v/>
      </c>
    </row>
    <row r="1296" spans="1:5">
      <c r="A1296" s="6" t="str">
        <f t="shared" si="60"/>
        <v/>
      </c>
      <c r="B1296" s="7" t="str">
        <f>DADOS!W1297</f>
        <v/>
      </c>
      <c r="C1296" s="7" t="str">
        <f t="shared" si="61"/>
        <v/>
      </c>
      <c r="D1296" s="7" t="str">
        <f>DADOS!X1297</f>
        <v/>
      </c>
      <c r="E1296" s="7" t="str">
        <f t="shared" si="62"/>
        <v/>
      </c>
    </row>
    <row r="1297" spans="1:5">
      <c r="A1297" s="6" t="str">
        <f t="shared" si="60"/>
        <v/>
      </c>
      <c r="B1297" s="7" t="str">
        <f>DADOS!W1298</f>
        <v/>
      </c>
      <c r="C1297" s="7" t="str">
        <f t="shared" si="61"/>
        <v/>
      </c>
      <c r="D1297" s="7" t="str">
        <f>DADOS!X1298</f>
        <v/>
      </c>
      <c r="E1297" s="7" t="str">
        <f t="shared" si="62"/>
        <v/>
      </c>
    </row>
    <row r="1298" spans="1:5">
      <c r="A1298" s="6" t="str">
        <f t="shared" si="60"/>
        <v/>
      </c>
      <c r="B1298" s="7" t="str">
        <f>DADOS!W1299</f>
        <v/>
      </c>
      <c r="C1298" s="7" t="str">
        <f t="shared" si="61"/>
        <v/>
      </c>
      <c r="D1298" s="7" t="str">
        <f>DADOS!X1299</f>
        <v/>
      </c>
      <c r="E1298" s="7" t="str">
        <f t="shared" si="62"/>
        <v/>
      </c>
    </row>
    <row r="1299" spans="1:5">
      <c r="A1299" s="6" t="str">
        <f t="shared" si="60"/>
        <v/>
      </c>
      <c r="B1299" s="7" t="str">
        <f>DADOS!W1300</f>
        <v/>
      </c>
      <c r="C1299" s="7" t="str">
        <f t="shared" si="61"/>
        <v/>
      </c>
      <c r="D1299" s="7" t="str">
        <f>DADOS!X1300</f>
        <v/>
      </c>
      <c r="E1299" s="7" t="str">
        <f t="shared" si="62"/>
        <v/>
      </c>
    </row>
    <row r="1300" spans="1:5">
      <c r="A1300" s="6" t="str">
        <f t="shared" si="60"/>
        <v/>
      </c>
      <c r="B1300" s="7" t="str">
        <f>DADOS!W1301</f>
        <v/>
      </c>
      <c r="C1300" s="7" t="str">
        <f t="shared" si="61"/>
        <v/>
      </c>
      <c r="D1300" s="7" t="str">
        <f>DADOS!X1301</f>
        <v/>
      </c>
      <c r="E1300" s="7" t="str">
        <f t="shared" si="62"/>
        <v/>
      </c>
    </row>
    <row r="1301" spans="1:5">
      <c r="A1301" s="6" t="str">
        <f t="shared" si="60"/>
        <v/>
      </c>
      <c r="B1301" s="7" t="str">
        <f>DADOS!W1302</f>
        <v/>
      </c>
      <c r="C1301" s="7" t="str">
        <f t="shared" si="61"/>
        <v/>
      </c>
      <c r="D1301" s="7" t="str">
        <f>DADOS!X1302</f>
        <v/>
      </c>
      <c r="E1301" s="7" t="str">
        <f t="shared" si="62"/>
        <v/>
      </c>
    </row>
    <row r="1302" spans="1:5">
      <c r="A1302" s="6" t="str">
        <f t="shared" si="60"/>
        <v/>
      </c>
      <c r="B1302" s="7" t="str">
        <f>DADOS!W1303</f>
        <v/>
      </c>
      <c r="C1302" s="7" t="str">
        <f t="shared" si="61"/>
        <v/>
      </c>
      <c r="D1302" s="7" t="str">
        <f>DADOS!X1303</f>
        <v/>
      </c>
      <c r="E1302" s="7" t="str">
        <f t="shared" si="62"/>
        <v/>
      </c>
    </row>
    <row r="1303" spans="1:5">
      <c r="A1303" s="6" t="str">
        <f t="shared" si="60"/>
        <v/>
      </c>
      <c r="B1303" s="7" t="str">
        <f>DADOS!W1304</f>
        <v/>
      </c>
      <c r="C1303" s="7" t="str">
        <f t="shared" si="61"/>
        <v/>
      </c>
      <c r="D1303" s="7" t="str">
        <f>DADOS!X1304</f>
        <v/>
      </c>
      <c r="E1303" s="7" t="str">
        <f t="shared" si="62"/>
        <v/>
      </c>
    </row>
    <row r="1304" spans="1:5">
      <c r="A1304" s="6" t="str">
        <f t="shared" si="60"/>
        <v/>
      </c>
      <c r="B1304" s="7" t="str">
        <f>DADOS!W1305</f>
        <v/>
      </c>
      <c r="C1304" s="7" t="str">
        <f t="shared" si="61"/>
        <v/>
      </c>
      <c r="D1304" s="7" t="str">
        <f>DADOS!X1305</f>
        <v/>
      </c>
      <c r="E1304" s="7" t="str">
        <f t="shared" si="62"/>
        <v/>
      </c>
    </row>
    <row r="1305" spans="1:5">
      <c r="A1305" s="6" t="str">
        <f t="shared" si="60"/>
        <v/>
      </c>
      <c r="B1305" s="7" t="str">
        <f>DADOS!W1306</f>
        <v/>
      </c>
      <c r="C1305" s="7" t="str">
        <f t="shared" si="61"/>
        <v/>
      </c>
      <c r="D1305" s="7" t="str">
        <f>DADOS!X1306</f>
        <v/>
      </c>
      <c r="E1305" s="7" t="str">
        <f t="shared" si="62"/>
        <v/>
      </c>
    </row>
    <row r="1306" spans="1:5">
      <c r="A1306" s="6" t="str">
        <f t="shared" si="60"/>
        <v/>
      </c>
      <c r="B1306" s="7" t="str">
        <f>DADOS!W1307</f>
        <v/>
      </c>
      <c r="C1306" s="7" t="str">
        <f t="shared" si="61"/>
        <v/>
      </c>
      <c r="D1306" s="7" t="str">
        <f>DADOS!X1307</f>
        <v/>
      </c>
      <c r="E1306" s="7" t="str">
        <f t="shared" si="62"/>
        <v/>
      </c>
    </row>
    <row r="1307" spans="1:5">
      <c r="A1307" s="6" t="str">
        <f t="shared" si="60"/>
        <v/>
      </c>
      <c r="B1307" s="7" t="str">
        <f>DADOS!W1308</f>
        <v/>
      </c>
      <c r="C1307" s="7" t="str">
        <f t="shared" si="61"/>
        <v/>
      </c>
      <c r="D1307" s="7" t="str">
        <f>DADOS!X1308</f>
        <v/>
      </c>
      <c r="E1307" s="7" t="str">
        <f t="shared" si="62"/>
        <v/>
      </c>
    </row>
    <row r="1308" spans="1:5">
      <c r="A1308" s="6" t="str">
        <f t="shared" si="60"/>
        <v/>
      </c>
      <c r="B1308" s="7" t="str">
        <f>DADOS!W1309</f>
        <v/>
      </c>
      <c r="C1308" s="7" t="str">
        <f t="shared" si="61"/>
        <v/>
      </c>
      <c r="D1308" s="7" t="str">
        <f>DADOS!X1309</f>
        <v/>
      </c>
      <c r="E1308" s="7" t="str">
        <f t="shared" si="62"/>
        <v/>
      </c>
    </row>
    <row r="1309" spans="1:5">
      <c r="A1309" s="6" t="str">
        <f t="shared" si="60"/>
        <v/>
      </c>
      <c r="B1309" s="7" t="str">
        <f>DADOS!W1310</f>
        <v/>
      </c>
      <c r="C1309" s="7" t="str">
        <f t="shared" si="61"/>
        <v/>
      </c>
      <c r="D1309" s="7" t="str">
        <f>DADOS!X1310</f>
        <v/>
      </c>
      <c r="E1309" s="7" t="str">
        <f t="shared" si="62"/>
        <v/>
      </c>
    </row>
    <row r="1310" spans="1:5">
      <c r="A1310" s="6" t="str">
        <f t="shared" si="60"/>
        <v/>
      </c>
      <c r="B1310" s="7" t="str">
        <f>DADOS!W1311</f>
        <v/>
      </c>
      <c r="C1310" s="7" t="str">
        <f t="shared" si="61"/>
        <v/>
      </c>
      <c r="D1310" s="7" t="str">
        <f>DADOS!X1311</f>
        <v/>
      </c>
      <c r="E1310" s="7" t="str">
        <f t="shared" si="62"/>
        <v/>
      </c>
    </row>
    <row r="1311" spans="1:5">
      <c r="A1311" s="6" t="str">
        <f t="shared" si="60"/>
        <v/>
      </c>
      <c r="B1311" s="7" t="str">
        <f>DADOS!W1312</f>
        <v/>
      </c>
      <c r="C1311" s="7" t="str">
        <f t="shared" si="61"/>
        <v/>
      </c>
      <c r="D1311" s="7" t="str">
        <f>DADOS!X1312</f>
        <v/>
      </c>
      <c r="E1311" s="7" t="str">
        <f t="shared" si="62"/>
        <v/>
      </c>
    </row>
    <row r="1312" spans="1:5">
      <c r="A1312" s="6" t="str">
        <f t="shared" si="60"/>
        <v/>
      </c>
      <c r="B1312" s="7" t="str">
        <f>DADOS!W1313</f>
        <v/>
      </c>
      <c r="C1312" s="7" t="str">
        <f t="shared" si="61"/>
        <v/>
      </c>
      <c r="D1312" s="7" t="str">
        <f>DADOS!X1313</f>
        <v/>
      </c>
      <c r="E1312" s="7" t="str">
        <f t="shared" si="62"/>
        <v/>
      </c>
    </row>
    <row r="1313" spans="1:5">
      <c r="A1313" s="6" t="str">
        <f t="shared" si="60"/>
        <v/>
      </c>
      <c r="B1313" s="7" t="str">
        <f>DADOS!W1314</f>
        <v/>
      </c>
      <c r="C1313" s="7" t="str">
        <f t="shared" si="61"/>
        <v/>
      </c>
      <c r="D1313" s="7" t="str">
        <f>DADOS!X1314</f>
        <v/>
      </c>
      <c r="E1313" s="7" t="str">
        <f t="shared" si="62"/>
        <v/>
      </c>
    </row>
    <row r="1314" spans="1:5">
      <c r="A1314" s="6" t="str">
        <f t="shared" si="60"/>
        <v/>
      </c>
      <c r="B1314" s="7" t="str">
        <f>DADOS!W1315</f>
        <v/>
      </c>
      <c r="C1314" s="7" t="str">
        <f t="shared" si="61"/>
        <v/>
      </c>
      <c r="D1314" s="7" t="str">
        <f>DADOS!X1315</f>
        <v/>
      </c>
      <c r="E1314" s="7" t="str">
        <f t="shared" si="62"/>
        <v/>
      </c>
    </row>
    <row r="1315" spans="1:5">
      <c r="A1315" s="6" t="str">
        <f t="shared" si="60"/>
        <v/>
      </c>
      <c r="B1315" s="7" t="str">
        <f>DADOS!W1316</f>
        <v/>
      </c>
      <c r="C1315" s="7" t="str">
        <f t="shared" si="61"/>
        <v/>
      </c>
      <c r="D1315" s="7" t="str">
        <f>DADOS!X1316</f>
        <v/>
      </c>
      <c r="E1315" s="7" t="str">
        <f t="shared" si="62"/>
        <v/>
      </c>
    </row>
    <row r="1316" spans="1:5">
      <c r="A1316" s="6" t="str">
        <f t="shared" si="60"/>
        <v/>
      </c>
      <c r="B1316" s="7" t="str">
        <f>DADOS!W1317</f>
        <v/>
      </c>
      <c r="C1316" s="7" t="str">
        <f t="shared" si="61"/>
        <v/>
      </c>
      <c r="D1316" s="7" t="str">
        <f>DADOS!X1317</f>
        <v/>
      </c>
      <c r="E1316" s="7" t="str">
        <f t="shared" si="62"/>
        <v/>
      </c>
    </row>
    <row r="1317" spans="1:5">
      <c r="A1317" s="6" t="str">
        <f t="shared" si="60"/>
        <v/>
      </c>
      <c r="B1317" s="7" t="str">
        <f>DADOS!W1318</f>
        <v/>
      </c>
      <c r="C1317" s="7" t="str">
        <f t="shared" si="61"/>
        <v/>
      </c>
      <c r="D1317" s="7" t="str">
        <f>DADOS!X1318</f>
        <v/>
      </c>
      <c r="E1317" s="7" t="str">
        <f t="shared" si="62"/>
        <v/>
      </c>
    </row>
    <row r="1318" spans="1:5">
      <c r="A1318" s="6" t="str">
        <f t="shared" si="60"/>
        <v/>
      </c>
      <c r="B1318" s="7" t="str">
        <f>DADOS!W1319</f>
        <v/>
      </c>
      <c r="C1318" s="7" t="str">
        <f t="shared" si="61"/>
        <v/>
      </c>
      <c r="D1318" s="7" t="str">
        <f>DADOS!X1319</f>
        <v/>
      </c>
      <c r="E1318" s="7" t="str">
        <f t="shared" si="62"/>
        <v/>
      </c>
    </row>
    <row r="1319" spans="1:5">
      <c r="A1319" s="6" t="str">
        <f t="shared" si="60"/>
        <v/>
      </c>
      <c r="B1319" s="7" t="str">
        <f>DADOS!W1320</f>
        <v/>
      </c>
      <c r="C1319" s="7" t="str">
        <f t="shared" si="61"/>
        <v/>
      </c>
      <c r="D1319" s="7" t="str">
        <f>DADOS!X1320</f>
        <v/>
      </c>
      <c r="E1319" s="7" t="str">
        <f t="shared" si="62"/>
        <v/>
      </c>
    </row>
    <row r="1320" spans="1:5">
      <c r="A1320" s="6" t="str">
        <f t="shared" si="60"/>
        <v/>
      </c>
      <c r="B1320" s="7" t="str">
        <f>DADOS!W1321</f>
        <v/>
      </c>
      <c r="C1320" s="7" t="str">
        <f t="shared" si="61"/>
        <v/>
      </c>
      <c r="D1320" s="7" t="str">
        <f>DADOS!X1321</f>
        <v/>
      </c>
      <c r="E1320" s="7" t="str">
        <f t="shared" si="62"/>
        <v/>
      </c>
    </row>
    <row r="1321" spans="1:5">
      <c r="A1321" s="6" t="str">
        <f t="shared" si="60"/>
        <v/>
      </c>
      <c r="B1321" s="7" t="str">
        <f>DADOS!W1322</f>
        <v/>
      </c>
      <c r="C1321" s="7" t="str">
        <f t="shared" si="61"/>
        <v/>
      </c>
      <c r="D1321" s="7" t="str">
        <f>DADOS!X1322</f>
        <v/>
      </c>
      <c r="E1321" s="7" t="str">
        <f t="shared" si="62"/>
        <v/>
      </c>
    </row>
    <row r="1322" spans="1:5">
      <c r="A1322" s="6" t="str">
        <f t="shared" si="60"/>
        <v/>
      </c>
      <c r="B1322" s="7" t="str">
        <f>DADOS!W1323</f>
        <v/>
      </c>
      <c r="C1322" s="7" t="str">
        <f t="shared" si="61"/>
        <v/>
      </c>
      <c r="D1322" s="7" t="str">
        <f>DADOS!X1323</f>
        <v/>
      </c>
      <c r="E1322" s="7" t="str">
        <f t="shared" si="62"/>
        <v/>
      </c>
    </row>
    <row r="1323" spans="1:5">
      <c r="A1323" s="6" t="str">
        <f t="shared" si="60"/>
        <v/>
      </c>
      <c r="B1323" s="7" t="str">
        <f>DADOS!W1324</f>
        <v/>
      </c>
      <c r="C1323" s="7" t="str">
        <f t="shared" si="61"/>
        <v/>
      </c>
      <c r="D1323" s="7" t="str">
        <f>DADOS!X1324</f>
        <v/>
      </c>
      <c r="E1323" s="7" t="str">
        <f t="shared" si="62"/>
        <v/>
      </c>
    </row>
    <row r="1324" spans="1:5">
      <c r="A1324" s="6" t="str">
        <f t="shared" si="60"/>
        <v/>
      </c>
      <c r="B1324" s="7" t="str">
        <f>DADOS!W1325</f>
        <v/>
      </c>
      <c r="C1324" s="7" t="str">
        <f t="shared" si="61"/>
        <v/>
      </c>
      <c r="D1324" s="7" t="str">
        <f>DADOS!X1325</f>
        <v/>
      </c>
      <c r="E1324" s="7" t="str">
        <f t="shared" si="62"/>
        <v/>
      </c>
    </row>
    <row r="1325" spans="1:5">
      <c r="A1325" s="6" t="str">
        <f t="shared" si="60"/>
        <v/>
      </c>
      <c r="B1325" s="7" t="str">
        <f>DADOS!W1326</f>
        <v/>
      </c>
      <c r="C1325" s="7" t="str">
        <f t="shared" si="61"/>
        <v/>
      </c>
      <c r="D1325" s="7" t="str">
        <f>DADOS!X1326</f>
        <v/>
      </c>
      <c r="E1325" s="7" t="str">
        <f t="shared" si="62"/>
        <v/>
      </c>
    </row>
    <row r="1326" spans="1:5">
      <c r="A1326" s="6" t="str">
        <f t="shared" si="60"/>
        <v/>
      </c>
      <c r="B1326" s="7" t="str">
        <f>DADOS!W1327</f>
        <v/>
      </c>
      <c r="C1326" s="7" t="str">
        <f t="shared" si="61"/>
        <v/>
      </c>
      <c r="D1326" s="7" t="str">
        <f>DADOS!X1327</f>
        <v/>
      </c>
      <c r="E1326" s="7" t="str">
        <f t="shared" si="62"/>
        <v/>
      </c>
    </row>
    <row r="1327" spans="1:5">
      <c r="A1327" s="6" t="str">
        <f t="shared" si="60"/>
        <v/>
      </c>
      <c r="B1327" s="7" t="str">
        <f>DADOS!W1328</f>
        <v/>
      </c>
      <c r="C1327" s="7" t="str">
        <f t="shared" si="61"/>
        <v/>
      </c>
      <c r="D1327" s="7" t="str">
        <f>DADOS!X1328</f>
        <v/>
      </c>
      <c r="E1327" s="7" t="str">
        <f t="shared" si="62"/>
        <v/>
      </c>
    </row>
    <row r="1328" spans="1:5">
      <c r="A1328" s="6" t="str">
        <f t="shared" si="60"/>
        <v/>
      </c>
      <c r="B1328" s="7" t="str">
        <f>DADOS!W1329</f>
        <v/>
      </c>
      <c r="C1328" s="7" t="str">
        <f t="shared" si="61"/>
        <v/>
      </c>
      <c r="D1328" s="7" t="str">
        <f>DADOS!X1329</f>
        <v/>
      </c>
      <c r="E1328" s="7" t="str">
        <f t="shared" si="62"/>
        <v/>
      </c>
    </row>
    <row r="1329" spans="1:5">
      <c r="A1329" s="6" t="str">
        <f t="shared" si="60"/>
        <v/>
      </c>
      <c r="B1329" s="7" t="str">
        <f>DADOS!W1330</f>
        <v/>
      </c>
      <c r="C1329" s="7" t="str">
        <f t="shared" si="61"/>
        <v/>
      </c>
      <c r="D1329" s="7" t="str">
        <f>DADOS!X1330</f>
        <v/>
      </c>
      <c r="E1329" s="7" t="str">
        <f t="shared" si="62"/>
        <v/>
      </c>
    </row>
    <row r="1330" spans="1:5">
      <c r="A1330" s="6" t="str">
        <f t="shared" si="60"/>
        <v/>
      </c>
      <c r="B1330" s="7" t="str">
        <f>DADOS!W1331</f>
        <v/>
      </c>
      <c r="C1330" s="7" t="str">
        <f t="shared" si="61"/>
        <v/>
      </c>
      <c r="D1330" s="7" t="str">
        <f>DADOS!X1331</f>
        <v/>
      </c>
      <c r="E1330" s="7" t="str">
        <f t="shared" si="62"/>
        <v/>
      </c>
    </row>
    <row r="1331" spans="1:5">
      <c r="A1331" s="6" t="str">
        <f t="shared" si="60"/>
        <v/>
      </c>
      <c r="B1331" s="7" t="str">
        <f>DADOS!W1332</f>
        <v/>
      </c>
      <c r="C1331" s="7" t="str">
        <f t="shared" si="61"/>
        <v/>
      </c>
      <c r="D1331" s="7" t="str">
        <f>DADOS!X1332</f>
        <v/>
      </c>
      <c r="E1331" s="7" t="str">
        <f t="shared" si="62"/>
        <v/>
      </c>
    </row>
    <row r="1332" spans="1:5">
      <c r="A1332" s="6" t="str">
        <f t="shared" si="60"/>
        <v/>
      </c>
      <c r="B1332" s="7" t="str">
        <f>DADOS!W1333</f>
        <v/>
      </c>
      <c r="C1332" s="7" t="str">
        <f t="shared" si="61"/>
        <v/>
      </c>
      <c r="D1332" s="7" t="str">
        <f>DADOS!X1333</f>
        <v/>
      </c>
      <c r="E1332" s="7" t="str">
        <f t="shared" si="62"/>
        <v/>
      </c>
    </row>
    <row r="1333" spans="1:5">
      <c r="A1333" s="6" t="str">
        <f t="shared" si="60"/>
        <v/>
      </c>
      <c r="B1333" s="7" t="str">
        <f>DADOS!W1334</f>
        <v/>
      </c>
      <c r="C1333" s="7" t="str">
        <f t="shared" si="61"/>
        <v/>
      </c>
      <c r="D1333" s="7" t="str">
        <f>DADOS!X1334</f>
        <v/>
      </c>
      <c r="E1333" s="7" t="str">
        <f t="shared" si="62"/>
        <v/>
      </c>
    </row>
    <row r="1334" spans="1:5">
      <c r="A1334" s="6" t="str">
        <f t="shared" si="60"/>
        <v/>
      </c>
      <c r="B1334" s="7" t="str">
        <f>DADOS!W1335</f>
        <v/>
      </c>
      <c r="C1334" s="7" t="str">
        <f t="shared" si="61"/>
        <v/>
      </c>
      <c r="D1334" s="7" t="str">
        <f>DADOS!X1335</f>
        <v/>
      </c>
      <c r="E1334" s="7" t="str">
        <f t="shared" si="62"/>
        <v/>
      </c>
    </row>
    <row r="1335" spans="1:5">
      <c r="A1335" s="6" t="str">
        <f t="shared" si="60"/>
        <v/>
      </c>
      <c r="B1335" s="7" t="str">
        <f>DADOS!W1336</f>
        <v/>
      </c>
      <c r="C1335" s="7" t="str">
        <f t="shared" si="61"/>
        <v/>
      </c>
      <c r="D1335" s="7" t="str">
        <f>DADOS!X1336</f>
        <v/>
      </c>
      <c r="E1335" s="7" t="str">
        <f t="shared" si="62"/>
        <v/>
      </c>
    </row>
    <row r="1336" spans="1:5">
      <c r="A1336" s="6" t="str">
        <f t="shared" si="60"/>
        <v/>
      </c>
      <c r="B1336" s="7" t="str">
        <f>DADOS!W1337</f>
        <v/>
      </c>
      <c r="C1336" s="7" t="str">
        <f t="shared" si="61"/>
        <v/>
      </c>
      <c r="D1336" s="7" t="str">
        <f>DADOS!X1337</f>
        <v/>
      </c>
      <c r="E1336" s="7" t="str">
        <f t="shared" si="62"/>
        <v/>
      </c>
    </row>
    <row r="1337" spans="1:5">
      <c r="A1337" s="6" t="str">
        <f t="shared" si="60"/>
        <v/>
      </c>
      <c r="B1337" s="7" t="str">
        <f>DADOS!W1338</f>
        <v/>
      </c>
      <c r="C1337" s="7" t="str">
        <f t="shared" si="61"/>
        <v/>
      </c>
      <c r="D1337" s="7" t="str">
        <f>DADOS!X1338</f>
        <v/>
      </c>
      <c r="E1337" s="7" t="str">
        <f t="shared" si="62"/>
        <v/>
      </c>
    </row>
    <row r="1338" spans="1:5">
      <c r="A1338" s="6" t="str">
        <f t="shared" si="60"/>
        <v/>
      </c>
      <c r="B1338" s="7" t="str">
        <f>DADOS!W1339</f>
        <v/>
      </c>
      <c r="C1338" s="7" t="str">
        <f t="shared" si="61"/>
        <v/>
      </c>
      <c r="D1338" s="7" t="str">
        <f>DADOS!X1339</f>
        <v/>
      </c>
      <c r="E1338" s="7" t="str">
        <f t="shared" si="62"/>
        <v/>
      </c>
    </row>
    <row r="1339" spans="1:5">
      <c r="A1339" s="6" t="str">
        <f t="shared" si="60"/>
        <v/>
      </c>
      <c r="B1339" s="7" t="str">
        <f>DADOS!W1340</f>
        <v/>
      </c>
      <c r="C1339" s="7" t="str">
        <f t="shared" si="61"/>
        <v/>
      </c>
      <c r="D1339" s="7" t="str">
        <f>DADOS!X1340</f>
        <v/>
      </c>
      <c r="E1339" s="7" t="str">
        <f t="shared" si="62"/>
        <v/>
      </c>
    </row>
    <row r="1340" spans="1:5">
      <c r="A1340" s="6" t="str">
        <f t="shared" si="60"/>
        <v/>
      </c>
      <c r="B1340" s="7" t="str">
        <f>DADOS!W1341</f>
        <v/>
      </c>
      <c r="C1340" s="7" t="str">
        <f t="shared" si="61"/>
        <v/>
      </c>
      <c r="D1340" s="7" t="str">
        <f>DADOS!X1341</f>
        <v/>
      </c>
      <c r="E1340" s="7" t="str">
        <f t="shared" si="62"/>
        <v/>
      </c>
    </row>
    <row r="1341" spans="1:5">
      <c r="A1341" s="6" t="str">
        <f t="shared" si="60"/>
        <v/>
      </c>
      <c r="B1341" s="7" t="str">
        <f>DADOS!W1342</f>
        <v/>
      </c>
      <c r="C1341" s="7" t="str">
        <f t="shared" si="61"/>
        <v/>
      </c>
      <c r="D1341" s="7" t="str">
        <f>DADOS!X1342</f>
        <v/>
      </c>
      <c r="E1341" s="7" t="str">
        <f t="shared" si="62"/>
        <v/>
      </c>
    </row>
    <row r="1342" spans="1:5">
      <c r="A1342" s="6" t="str">
        <f t="shared" si="60"/>
        <v/>
      </c>
      <c r="B1342" s="7" t="str">
        <f>DADOS!W1343</f>
        <v/>
      </c>
      <c r="C1342" s="7" t="str">
        <f t="shared" si="61"/>
        <v/>
      </c>
      <c r="D1342" s="7" t="str">
        <f>DADOS!X1343</f>
        <v/>
      </c>
      <c r="E1342" s="7" t="str">
        <f t="shared" si="62"/>
        <v/>
      </c>
    </row>
    <row r="1343" spans="1:5">
      <c r="A1343" s="6" t="str">
        <f t="shared" si="60"/>
        <v/>
      </c>
      <c r="B1343" s="7" t="str">
        <f>DADOS!W1344</f>
        <v/>
      </c>
      <c r="C1343" s="7" t="str">
        <f t="shared" si="61"/>
        <v/>
      </c>
      <c r="D1343" s="7" t="str">
        <f>DADOS!X1344</f>
        <v/>
      </c>
      <c r="E1343" s="7" t="str">
        <f t="shared" si="62"/>
        <v/>
      </c>
    </row>
    <row r="1344" spans="1:5">
      <c r="A1344" s="6" t="str">
        <f t="shared" si="60"/>
        <v/>
      </c>
      <c r="B1344" s="7" t="str">
        <f>DADOS!W1345</f>
        <v/>
      </c>
      <c r="C1344" s="7" t="str">
        <f t="shared" si="61"/>
        <v/>
      </c>
      <c r="D1344" s="7" t="str">
        <f>DADOS!X1345</f>
        <v/>
      </c>
      <c r="E1344" s="7" t="str">
        <f t="shared" si="62"/>
        <v/>
      </c>
    </row>
    <row r="1345" spans="1:5">
      <c r="A1345" s="6" t="str">
        <f t="shared" si="60"/>
        <v/>
      </c>
      <c r="B1345" s="7" t="str">
        <f>DADOS!W1346</f>
        <v/>
      </c>
      <c r="C1345" s="7" t="str">
        <f t="shared" si="61"/>
        <v/>
      </c>
      <c r="D1345" s="7" t="str">
        <f>DADOS!X1346</f>
        <v/>
      </c>
      <c r="E1345" s="7" t="str">
        <f t="shared" si="62"/>
        <v/>
      </c>
    </row>
    <row r="1346" spans="1:5">
      <c r="A1346" s="6" t="str">
        <f t="shared" ref="A1346:A1409" si="63">IF(B1346&lt;&gt;"","I","")</f>
        <v/>
      </c>
      <c r="B1346" s="7" t="str">
        <f>DADOS!W1347</f>
        <v/>
      </c>
      <c r="C1346" s="7" t="str">
        <f t="shared" ref="C1346:C1409" si="64">B1346</f>
        <v/>
      </c>
      <c r="D1346" s="7" t="str">
        <f>DADOS!X1347</f>
        <v/>
      </c>
      <c r="E1346" s="7" t="str">
        <f t="shared" ref="E1346:E1409" si="65">B1346</f>
        <v/>
      </c>
    </row>
    <row r="1347" spans="1:5">
      <c r="A1347" s="6" t="str">
        <f t="shared" si="63"/>
        <v/>
      </c>
      <c r="B1347" s="7" t="str">
        <f>DADOS!W1348</f>
        <v/>
      </c>
      <c r="C1347" s="7" t="str">
        <f t="shared" si="64"/>
        <v/>
      </c>
      <c r="D1347" s="7" t="str">
        <f>DADOS!X1348</f>
        <v/>
      </c>
      <c r="E1347" s="7" t="str">
        <f t="shared" si="65"/>
        <v/>
      </c>
    </row>
    <row r="1348" spans="1:5">
      <c r="A1348" s="6" t="str">
        <f t="shared" si="63"/>
        <v/>
      </c>
      <c r="B1348" s="7" t="str">
        <f>DADOS!W1349</f>
        <v/>
      </c>
      <c r="C1348" s="7" t="str">
        <f t="shared" si="64"/>
        <v/>
      </c>
      <c r="D1348" s="7" t="str">
        <f>DADOS!X1349</f>
        <v/>
      </c>
      <c r="E1348" s="7" t="str">
        <f t="shared" si="65"/>
        <v/>
      </c>
    </row>
    <row r="1349" spans="1:5">
      <c r="A1349" s="6" t="str">
        <f t="shared" si="63"/>
        <v/>
      </c>
      <c r="B1349" s="7" t="str">
        <f>DADOS!W1350</f>
        <v/>
      </c>
      <c r="C1349" s="7" t="str">
        <f t="shared" si="64"/>
        <v/>
      </c>
      <c r="D1349" s="7" t="str">
        <f>DADOS!X1350</f>
        <v/>
      </c>
      <c r="E1349" s="7" t="str">
        <f t="shared" si="65"/>
        <v/>
      </c>
    </row>
    <row r="1350" spans="1:5">
      <c r="A1350" s="6" t="str">
        <f t="shared" si="63"/>
        <v/>
      </c>
      <c r="B1350" s="7" t="str">
        <f>DADOS!W1351</f>
        <v/>
      </c>
      <c r="C1350" s="7" t="str">
        <f t="shared" si="64"/>
        <v/>
      </c>
      <c r="D1350" s="7" t="str">
        <f>DADOS!X1351</f>
        <v/>
      </c>
      <c r="E1350" s="7" t="str">
        <f t="shared" si="65"/>
        <v/>
      </c>
    </row>
    <row r="1351" spans="1:5">
      <c r="A1351" s="6" t="str">
        <f t="shared" si="63"/>
        <v/>
      </c>
      <c r="B1351" s="7" t="str">
        <f>DADOS!W1352</f>
        <v/>
      </c>
      <c r="C1351" s="7" t="str">
        <f t="shared" si="64"/>
        <v/>
      </c>
      <c r="D1351" s="7" t="str">
        <f>DADOS!X1352</f>
        <v/>
      </c>
      <c r="E1351" s="7" t="str">
        <f t="shared" si="65"/>
        <v/>
      </c>
    </row>
    <row r="1352" spans="1:5">
      <c r="A1352" s="6" t="str">
        <f t="shared" si="63"/>
        <v/>
      </c>
      <c r="B1352" s="7" t="str">
        <f>DADOS!W1353</f>
        <v/>
      </c>
      <c r="C1352" s="7" t="str">
        <f t="shared" si="64"/>
        <v/>
      </c>
      <c r="D1352" s="7" t="str">
        <f>DADOS!X1353</f>
        <v/>
      </c>
      <c r="E1352" s="7" t="str">
        <f t="shared" si="65"/>
        <v/>
      </c>
    </row>
    <row r="1353" spans="1:5">
      <c r="A1353" s="6" t="str">
        <f t="shared" si="63"/>
        <v/>
      </c>
      <c r="B1353" s="7" t="str">
        <f>DADOS!W1354</f>
        <v/>
      </c>
      <c r="C1353" s="7" t="str">
        <f t="shared" si="64"/>
        <v/>
      </c>
      <c r="D1353" s="7" t="str">
        <f>DADOS!X1354</f>
        <v/>
      </c>
      <c r="E1353" s="7" t="str">
        <f t="shared" si="65"/>
        <v/>
      </c>
    </row>
    <row r="1354" spans="1:5">
      <c r="A1354" s="6" t="str">
        <f t="shared" si="63"/>
        <v/>
      </c>
      <c r="B1354" s="7" t="str">
        <f>DADOS!W1355</f>
        <v/>
      </c>
      <c r="C1354" s="7" t="str">
        <f t="shared" si="64"/>
        <v/>
      </c>
      <c r="D1354" s="7" t="str">
        <f>DADOS!X1355</f>
        <v/>
      </c>
      <c r="E1354" s="7" t="str">
        <f t="shared" si="65"/>
        <v/>
      </c>
    </row>
    <row r="1355" spans="1:5">
      <c r="A1355" s="6" t="str">
        <f t="shared" si="63"/>
        <v/>
      </c>
      <c r="B1355" s="7" t="str">
        <f>DADOS!W1356</f>
        <v/>
      </c>
      <c r="C1355" s="7" t="str">
        <f t="shared" si="64"/>
        <v/>
      </c>
      <c r="D1355" s="7" t="str">
        <f>DADOS!X1356</f>
        <v/>
      </c>
      <c r="E1355" s="7" t="str">
        <f t="shared" si="65"/>
        <v/>
      </c>
    </row>
    <row r="1356" spans="1:5">
      <c r="A1356" s="6" t="str">
        <f t="shared" si="63"/>
        <v/>
      </c>
      <c r="B1356" s="7" t="str">
        <f>DADOS!W1357</f>
        <v/>
      </c>
      <c r="C1356" s="7" t="str">
        <f t="shared" si="64"/>
        <v/>
      </c>
      <c r="D1356" s="7" t="str">
        <f>DADOS!X1357</f>
        <v/>
      </c>
      <c r="E1356" s="7" t="str">
        <f t="shared" si="65"/>
        <v/>
      </c>
    </row>
    <row r="1357" spans="1:5">
      <c r="A1357" s="6" t="str">
        <f t="shared" si="63"/>
        <v/>
      </c>
      <c r="B1357" s="7" t="str">
        <f>DADOS!W1358</f>
        <v/>
      </c>
      <c r="C1357" s="7" t="str">
        <f t="shared" si="64"/>
        <v/>
      </c>
      <c r="D1357" s="7" t="str">
        <f>DADOS!X1358</f>
        <v/>
      </c>
      <c r="E1357" s="7" t="str">
        <f t="shared" si="65"/>
        <v/>
      </c>
    </row>
    <row r="1358" spans="1:5">
      <c r="A1358" s="6" t="str">
        <f t="shared" si="63"/>
        <v/>
      </c>
      <c r="B1358" s="7" t="str">
        <f>DADOS!W1359</f>
        <v/>
      </c>
      <c r="C1358" s="7" t="str">
        <f t="shared" si="64"/>
        <v/>
      </c>
      <c r="D1358" s="7" t="str">
        <f>DADOS!X1359</f>
        <v/>
      </c>
      <c r="E1358" s="7" t="str">
        <f t="shared" si="65"/>
        <v/>
      </c>
    </row>
    <row r="1359" spans="1:5">
      <c r="A1359" s="6" t="str">
        <f t="shared" si="63"/>
        <v/>
      </c>
      <c r="B1359" s="7" t="str">
        <f>DADOS!W1360</f>
        <v/>
      </c>
      <c r="C1359" s="7" t="str">
        <f t="shared" si="64"/>
        <v/>
      </c>
      <c r="D1359" s="7" t="str">
        <f>DADOS!X1360</f>
        <v/>
      </c>
      <c r="E1359" s="7" t="str">
        <f t="shared" si="65"/>
        <v/>
      </c>
    </row>
    <row r="1360" spans="1:5">
      <c r="A1360" s="6" t="str">
        <f t="shared" si="63"/>
        <v/>
      </c>
      <c r="B1360" s="7" t="str">
        <f>DADOS!W1361</f>
        <v/>
      </c>
      <c r="C1360" s="7" t="str">
        <f t="shared" si="64"/>
        <v/>
      </c>
      <c r="D1360" s="7" t="str">
        <f>DADOS!X1361</f>
        <v/>
      </c>
      <c r="E1360" s="7" t="str">
        <f t="shared" si="65"/>
        <v/>
      </c>
    </row>
    <row r="1361" spans="1:5">
      <c r="A1361" s="6" t="str">
        <f t="shared" si="63"/>
        <v/>
      </c>
      <c r="B1361" s="7" t="str">
        <f>DADOS!W1362</f>
        <v/>
      </c>
      <c r="C1361" s="7" t="str">
        <f t="shared" si="64"/>
        <v/>
      </c>
      <c r="D1361" s="7" t="str">
        <f>DADOS!X1362</f>
        <v/>
      </c>
      <c r="E1361" s="7" t="str">
        <f t="shared" si="65"/>
        <v/>
      </c>
    </row>
    <row r="1362" spans="1:5">
      <c r="A1362" s="6" t="str">
        <f t="shared" si="63"/>
        <v/>
      </c>
      <c r="B1362" s="7" t="str">
        <f>DADOS!W1363</f>
        <v/>
      </c>
      <c r="C1362" s="7" t="str">
        <f t="shared" si="64"/>
        <v/>
      </c>
      <c r="D1362" s="7" t="str">
        <f>DADOS!X1363</f>
        <v/>
      </c>
      <c r="E1362" s="7" t="str">
        <f t="shared" si="65"/>
        <v/>
      </c>
    </row>
    <row r="1363" spans="1:5">
      <c r="A1363" s="6" t="str">
        <f t="shared" si="63"/>
        <v/>
      </c>
      <c r="B1363" s="7" t="str">
        <f>DADOS!W1364</f>
        <v/>
      </c>
      <c r="C1363" s="7" t="str">
        <f t="shared" si="64"/>
        <v/>
      </c>
      <c r="D1363" s="7" t="str">
        <f>DADOS!X1364</f>
        <v/>
      </c>
      <c r="E1363" s="7" t="str">
        <f t="shared" si="65"/>
        <v/>
      </c>
    </row>
    <row r="1364" spans="1:5">
      <c r="A1364" s="6" t="str">
        <f t="shared" si="63"/>
        <v/>
      </c>
      <c r="B1364" s="7" t="str">
        <f>DADOS!W1365</f>
        <v/>
      </c>
      <c r="C1364" s="7" t="str">
        <f t="shared" si="64"/>
        <v/>
      </c>
      <c r="D1364" s="7" t="str">
        <f>DADOS!X1365</f>
        <v/>
      </c>
      <c r="E1364" s="7" t="str">
        <f t="shared" si="65"/>
        <v/>
      </c>
    </row>
    <row r="1365" spans="1:5">
      <c r="A1365" s="6" t="str">
        <f t="shared" si="63"/>
        <v/>
      </c>
      <c r="B1365" s="7" t="str">
        <f>DADOS!W1366</f>
        <v/>
      </c>
      <c r="C1365" s="7" t="str">
        <f t="shared" si="64"/>
        <v/>
      </c>
      <c r="D1365" s="7" t="str">
        <f>DADOS!X1366</f>
        <v/>
      </c>
      <c r="E1365" s="7" t="str">
        <f t="shared" si="65"/>
        <v/>
      </c>
    </row>
    <row r="1366" spans="1:5">
      <c r="A1366" s="6" t="str">
        <f t="shared" si="63"/>
        <v/>
      </c>
      <c r="B1366" s="7" t="str">
        <f>DADOS!W1367</f>
        <v/>
      </c>
      <c r="C1366" s="7" t="str">
        <f t="shared" si="64"/>
        <v/>
      </c>
      <c r="D1366" s="7" t="str">
        <f>DADOS!X1367</f>
        <v/>
      </c>
      <c r="E1366" s="7" t="str">
        <f t="shared" si="65"/>
        <v/>
      </c>
    </row>
    <row r="1367" spans="1:5">
      <c r="A1367" s="6" t="str">
        <f t="shared" si="63"/>
        <v/>
      </c>
      <c r="B1367" s="7" t="str">
        <f>DADOS!W1368</f>
        <v/>
      </c>
      <c r="C1367" s="7" t="str">
        <f t="shared" si="64"/>
        <v/>
      </c>
      <c r="D1367" s="7" t="str">
        <f>DADOS!X1368</f>
        <v/>
      </c>
      <c r="E1367" s="7" t="str">
        <f t="shared" si="65"/>
        <v/>
      </c>
    </row>
    <row r="1368" spans="1:5">
      <c r="A1368" s="6" t="str">
        <f t="shared" si="63"/>
        <v/>
      </c>
      <c r="B1368" s="7" t="str">
        <f>DADOS!W1369</f>
        <v/>
      </c>
      <c r="C1368" s="7" t="str">
        <f t="shared" si="64"/>
        <v/>
      </c>
      <c r="D1368" s="7" t="str">
        <f>DADOS!X1369</f>
        <v/>
      </c>
      <c r="E1368" s="7" t="str">
        <f t="shared" si="65"/>
        <v/>
      </c>
    </row>
    <row r="1369" spans="1:5">
      <c r="A1369" s="6" t="str">
        <f t="shared" si="63"/>
        <v/>
      </c>
      <c r="B1369" s="7" t="str">
        <f>DADOS!W1370</f>
        <v/>
      </c>
      <c r="C1369" s="7" t="str">
        <f t="shared" si="64"/>
        <v/>
      </c>
      <c r="D1369" s="7" t="str">
        <f>DADOS!X1370</f>
        <v/>
      </c>
      <c r="E1369" s="7" t="str">
        <f t="shared" si="65"/>
        <v/>
      </c>
    </row>
    <row r="1370" spans="1:5">
      <c r="A1370" s="6" t="str">
        <f t="shared" si="63"/>
        <v/>
      </c>
      <c r="B1370" s="7" t="str">
        <f>DADOS!W1371</f>
        <v/>
      </c>
      <c r="C1370" s="7" t="str">
        <f t="shared" si="64"/>
        <v/>
      </c>
      <c r="D1370" s="7" t="str">
        <f>DADOS!X1371</f>
        <v/>
      </c>
      <c r="E1370" s="7" t="str">
        <f t="shared" si="65"/>
        <v/>
      </c>
    </row>
    <row r="1371" spans="1:5">
      <c r="A1371" s="6" t="str">
        <f t="shared" si="63"/>
        <v/>
      </c>
      <c r="B1371" s="7" t="str">
        <f>DADOS!W1372</f>
        <v/>
      </c>
      <c r="C1371" s="7" t="str">
        <f t="shared" si="64"/>
        <v/>
      </c>
      <c r="D1371" s="7" t="str">
        <f>DADOS!X1372</f>
        <v/>
      </c>
      <c r="E1371" s="7" t="str">
        <f t="shared" si="65"/>
        <v/>
      </c>
    </row>
    <row r="1372" spans="1:5">
      <c r="A1372" s="6" t="str">
        <f t="shared" si="63"/>
        <v/>
      </c>
      <c r="B1372" s="7" t="str">
        <f>DADOS!W1373</f>
        <v/>
      </c>
      <c r="C1372" s="7" t="str">
        <f t="shared" si="64"/>
        <v/>
      </c>
      <c r="D1372" s="7" t="str">
        <f>DADOS!X1373</f>
        <v/>
      </c>
      <c r="E1372" s="7" t="str">
        <f t="shared" si="65"/>
        <v/>
      </c>
    </row>
    <row r="1373" spans="1:5">
      <c r="A1373" s="6" t="str">
        <f t="shared" si="63"/>
        <v/>
      </c>
      <c r="B1373" s="7" t="str">
        <f>DADOS!W1374</f>
        <v/>
      </c>
      <c r="C1373" s="7" t="str">
        <f t="shared" si="64"/>
        <v/>
      </c>
      <c r="D1373" s="7" t="str">
        <f>DADOS!X1374</f>
        <v/>
      </c>
      <c r="E1373" s="7" t="str">
        <f t="shared" si="65"/>
        <v/>
      </c>
    </row>
    <row r="1374" spans="1:5">
      <c r="A1374" s="6" t="str">
        <f t="shared" si="63"/>
        <v/>
      </c>
      <c r="B1374" s="7" t="str">
        <f>DADOS!W1375</f>
        <v/>
      </c>
      <c r="C1374" s="7" t="str">
        <f t="shared" si="64"/>
        <v/>
      </c>
      <c r="D1374" s="7" t="str">
        <f>DADOS!X1375</f>
        <v/>
      </c>
      <c r="E1374" s="7" t="str">
        <f t="shared" si="65"/>
        <v/>
      </c>
    </row>
    <row r="1375" spans="1:5">
      <c r="A1375" s="6" t="str">
        <f t="shared" si="63"/>
        <v/>
      </c>
      <c r="B1375" s="7" t="str">
        <f>DADOS!W1376</f>
        <v/>
      </c>
      <c r="C1375" s="7" t="str">
        <f t="shared" si="64"/>
        <v/>
      </c>
      <c r="D1375" s="7" t="str">
        <f>DADOS!X1376</f>
        <v/>
      </c>
      <c r="E1375" s="7" t="str">
        <f t="shared" si="65"/>
        <v/>
      </c>
    </row>
    <row r="1376" spans="1:5">
      <c r="A1376" s="6" t="str">
        <f t="shared" si="63"/>
        <v/>
      </c>
      <c r="B1376" s="7" t="str">
        <f>DADOS!W1377</f>
        <v/>
      </c>
      <c r="C1376" s="7" t="str">
        <f t="shared" si="64"/>
        <v/>
      </c>
      <c r="D1376" s="7" t="str">
        <f>DADOS!X1377</f>
        <v/>
      </c>
      <c r="E1376" s="7" t="str">
        <f t="shared" si="65"/>
        <v/>
      </c>
    </row>
    <row r="1377" spans="1:5">
      <c r="A1377" s="6" t="str">
        <f t="shared" si="63"/>
        <v/>
      </c>
      <c r="B1377" s="7" t="str">
        <f>DADOS!W1378</f>
        <v/>
      </c>
      <c r="C1377" s="7" t="str">
        <f t="shared" si="64"/>
        <v/>
      </c>
      <c r="D1377" s="7" t="str">
        <f>DADOS!X1378</f>
        <v/>
      </c>
      <c r="E1377" s="7" t="str">
        <f t="shared" si="65"/>
        <v/>
      </c>
    </row>
    <row r="1378" spans="1:5">
      <c r="A1378" s="6" t="str">
        <f t="shared" si="63"/>
        <v/>
      </c>
      <c r="B1378" s="7" t="str">
        <f>DADOS!W1379</f>
        <v/>
      </c>
      <c r="C1378" s="7" t="str">
        <f t="shared" si="64"/>
        <v/>
      </c>
      <c r="D1378" s="7" t="str">
        <f>DADOS!X1379</f>
        <v/>
      </c>
      <c r="E1378" s="7" t="str">
        <f t="shared" si="65"/>
        <v/>
      </c>
    </row>
    <row r="1379" spans="1:5">
      <c r="A1379" s="6" t="str">
        <f t="shared" si="63"/>
        <v/>
      </c>
      <c r="B1379" s="7" t="str">
        <f>DADOS!W1380</f>
        <v/>
      </c>
      <c r="C1379" s="7" t="str">
        <f t="shared" si="64"/>
        <v/>
      </c>
      <c r="D1379" s="7" t="str">
        <f>DADOS!X1380</f>
        <v/>
      </c>
      <c r="E1379" s="7" t="str">
        <f t="shared" si="65"/>
        <v/>
      </c>
    </row>
    <row r="1380" spans="1:5">
      <c r="A1380" s="6" t="str">
        <f t="shared" si="63"/>
        <v/>
      </c>
      <c r="B1380" s="7" t="str">
        <f>DADOS!W1381</f>
        <v/>
      </c>
      <c r="C1380" s="7" t="str">
        <f t="shared" si="64"/>
        <v/>
      </c>
      <c r="D1380" s="7" t="str">
        <f>DADOS!X1381</f>
        <v/>
      </c>
      <c r="E1380" s="7" t="str">
        <f t="shared" si="65"/>
        <v/>
      </c>
    </row>
    <row r="1381" spans="1:5">
      <c r="A1381" s="6" t="str">
        <f t="shared" si="63"/>
        <v/>
      </c>
      <c r="B1381" s="7" t="str">
        <f>DADOS!W1382</f>
        <v/>
      </c>
      <c r="C1381" s="7" t="str">
        <f t="shared" si="64"/>
        <v/>
      </c>
      <c r="D1381" s="7" t="str">
        <f>DADOS!X1382</f>
        <v/>
      </c>
      <c r="E1381" s="7" t="str">
        <f t="shared" si="65"/>
        <v/>
      </c>
    </row>
    <row r="1382" spans="1:5">
      <c r="A1382" s="6" t="str">
        <f t="shared" si="63"/>
        <v/>
      </c>
      <c r="B1382" s="7" t="str">
        <f>DADOS!W1383</f>
        <v/>
      </c>
      <c r="C1382" s="7" t="str">
        <f t="shared" si="64"/>
        <v/>
      </c>
      <c r="D1382" s="7" t="str">
        <f>DADOS!X1383</f>
        <v/>
      </c>
      <c r="E1382" s="7" t="str">
        <f t="shared" si="65"/>
        <v/>
      </c>
    </row>
    <row r="1383" spans="1:5">
      <c r="A1383" s="6" t="str">
        <f t="shared" si="63"/>
        <v/>
      </c>
      <c r="B1383" s="7" t="str">
        <f>DADOS!W1384</f>
        <v/>
      </c>
      <c r="C1383" s="7" t="str">
        <f t="shared" si="64"/>
        <v/>
      </c>
      <c r="D1383" s="7" t="str">
        <f>DADOS!X1384</f>
        <v/>
      </c>
      <c r="E1383" s="7" t="str">
        <f t="shared" si="65"/>
        <v/>
      </c>
    </row>
    <row r="1384" spans="1:5">
      <c r="A1384" s="6" t="str">
        <f t="shared" si="63"/>
        <v/>
      </c>
      <c r="B1384" s="7" t="str">
        <f>DADOS!W1385</f>
        <v/>
      </c>
      <c r="C1384" s="7" t="str">
        <f t="shared" si="64"/>
        <v/>
      </c>
      <c r="D1384" s="7" t="str">
        <f>DADOS!X1385</f>
        <v/>
      </c>
      <c r="E1384" s="7" t="str">
        <f t="shared" si="65"/>
        <v/>
      </c>
    </row>
    <row r="1385" spans="1:5">
      <c r="A1385" s="6" t="str">
        <f t="shared" si="63"/>
        <v/>
      </c>
      <c r="B1385" s="7" t="str">
        <f>DADOS!W1386</f>
        <v/>
      </c>
      <c r="C1385" s="7" t="str">
        <f t="shared" si="64"/>
        <v/>
      </c>
      <c r="D1385" s="7" t="str">
        <f>DADOS!X1386</f>
        <v/>
      </c>
      <c r="E1385" s="7" t="str">
        <f t="shared" si="65"/>
        <v/>
      </c>
    </row>
    <row r="1386" spans="1:5">
      <c r="A1386" s="6" t="str">
        <f t="shared" si="63"/>
        <v/>
      </c>
      <c r="B1386" s="7" t="str">
        <f>DADOS!W1387</f>
        <v/>
      </c>
      <c r="C1386" s="7" t="str">
        <f t="shared" si="64"/>
        <v/>
      </c>
      <c r="D1386" s="7" t="str">
        <f>DADOS!X1387</f>
        <v/>
      </c>
      <c r="E1386" s="7" t="str">
        <f t="shared" si="65"/>
        <v/>
      </c>
    </row>
    <row r="1387" spans="1:5">
      <c r="A1387" s="6" t="str">
        <f t="shared" si="63"/>
        <v/>
      </c>
      <c r="B1387" s="7" t="str">
        <f>DADOS!W1388</f>
        <v/>
      </c>
      <c r="C1387" s="7" t="str">
        <f t="shared" si="64"/>
        <v/>
      </c>
      <c r="D1387" s="7" t="str">
        <f>DADOS!X1388</f>
        <v/>
      </c>
      <c r="E1387" s="7" t="str">
        <f t="shared" si="65"/>
        <v/>
      </c>
    </row>
    <row r="1388" spans="1:5">
      <c r="A1388" s="6" t="str">
        <f t="shared" si="63"/>
        <v/>
      </c>
      <c r="B1388" s="7" t="str">
        <f>DADOS!W1389</f>
        <v/>
      </c>
      <c r="C1388" s="7" t="str">
        <f t="shared" si="64"/>
        <v/>
      </c>
      <c r="D1388" s="7" t="str">
        <f>DADOS!X1389</f>
        <v/>
      </c>
      <c r="E1388" s="7" t="str">
        <f t="shared" si="65"/>
        <v/>
      </c>
    </row>
    <row r="1389" spans="1:5">
      <c r="A1389" s="6" t="str">
        <f t="shared" si="63"/>
        <v/>
      </c>
      <c r="B1389" s="7" t="str">
        <f>DADOS!W1390</f>
        <v/>
      </c>
      <c r="C1389" s="7" t="str">
        <f t="shared" si="64"/>
        <v/>
      </c>
      <c r="D1389" s="7" t="str">
        <f>DADOS!X1390</f>
        <v/>
      </c>
      <c r="E1389" s="7" t="str">
        <f t="shared" si="65"/>
        <v/>
      </c>
    </row>
    <row r="1390" spans="1:5">
      <c r="A1390" s="6" t="str">
        <f t="shared" si="63"/>
        <v/>
      </c>
      <c r="B1390" s="7" t="str">
        <f>DADOS!W1391</f>
        <v/>
      </c>
      <c r="C1390" s="7" t="str">
        <f t="shared" si="64"/>
        <v/>
      </c>
      <c r="D1390" s="7" t="str">
        <f>DADOS!X1391</f>
        <v/>
      </c>
      <c r="E1390" s="7" t="str">
        <f t="shared" si="65"/>
        <v/>
      </c>
    </row>
    <row r="1391" spans="1:5">
      <c r="A1391" s="6" t="str">
        <f t="shared" si="63"/>
        <v/>
      </c>
      <c r="B1391" s="7" t="str">
        <f>DADOS!W1392</f>
        <v/>
      </c>
      <c r="C1391" s="7" t="str">
        <f t="shared" si="64"/>
        <v/>
      </c>
      <c r="D1391" s="7" t="str">
        <f>DADOS!X1392</f>
        <v/>
      </c>
      <c r="E1391" s="7" t="str">
        <f t="shared" si="65"/>
        <v/>
      </c>
    </row>
    <row r="1392" spans="1:5">
      <c r="A1392" s="6" t="str">
        <f t="shared" si="63"/>
        <v/>
      </c>
      <c r="B1392" s="7" t="str">
        <f>DADOS!W1393</f>
        <v/>
      </c>
      <c r="C1392" s="7" t="str">
        <f t="shared" si="64"/>
        <v/>
      </c>
      <c r="D1392" s="7" t="str">
        <f>DADOS!X1393</f>
        <v/>
      </c>
      <c r="E1392" s="7" t="str">
        <f t="shared" si="65"/>
        <v/>
      </c>
    </row>
    <row r="1393" spans="1:5">
      <c r="A1393" s="6" t="str">
        <f t="shared" si="63"/>
        <v/>
      </c>
      <c r="B1393" s="7" t="str">
        <f>DADOS!W1394</f>
        <v/>
      </c>
      <c r="C1393" s="7" t="str">
        <f t="shared" si="64"/>
        <v/>
      </c>
      <c r="D1393" s="7" t="str">
        <f>DADOS!X1394</f>
        <v/>
      </c>
      <c r="E1393" s="7" t="str">
        <f t="shared" si="65"/>
        <v/>
      </c>
    </row>
    <row r="1394" spans="1:5">
      <c r="A1394" s="6" t="str">
        <f t="shared" si="63"/>
        <v/>
      </c>
      <c r="B1394" s="7" t="str">
        <f>DADOS!W1395</f>
        <v/>
      </c>
      <c r="C1394" s="7" t="str">
        <f t="shared" si="64"/>
        <v/>
      </c>
      <c r="D1394" s="7" t="str">
        <f>DADOS!X1395</f>
        <v/>
      </c>
      <c r="E1394" s="7" t="str">
        <f t="shared" si="65"/>
        <v/>
      </c>
    </row>
    <row r="1395" spans="1:5">
      <c r="A1395" s="6" t="str">
        <f t="shared" si="63"/>
        <v/>
      </c>
      <c r="B1395" s="7" t="str">
        <f>DADOS!W1396</f>
        <v/>
      </c>
      <c r="C1395" s="7" t="str">
        <f t="shared" si="64"/>
        <v/>
      </c>
      <c r="D1395" s="7" t="str">
        <f>DADOS!X1396</f>
        <v/>
      </c>
      <c r="E1395" s="7" t="str">
        <f t="shared" si="65"/>
        <v/>
      </c>
    </row>
    <row r="1396" spans="1:5">
      <c r="A1396" s="6" t="str">
        <f t="shared" si="63"/>
        <v/>
      </c>
      <c r="B1396" s="7" t="str">
        <f>DADOS!W1397</f>
        <v/>
      </c>
      <c r="C1396" s="7" t="str">
        <f t="shared" si="64"/>
        <v/>
      </c>
      <c r="D1396" s="7" t="str">
        <f>DADOS!X1397</f>
        <v/>
      </c>
      <c r="E1396" s="7" t="str">
        <f t="shared" si="65"/>
        <v/>
      </c>
    </row>
    <row r="1397" spans="1:5">
      <c r="A1397" s="6" t="str">
        <f t="shared" si="63"/>
        <v/>
      </c>
      <c r="B1397" s="7" t="str">
        <f>DADOS!W1398</f>
        <v/>
      </c>
      <c r="C1397" s="7" t="str">
        <f t="shared" si="64"/>
        <v/>
      </c>
      <c r="D1397" s="7" t="str">
        <f>DADOS!X1398</f>
        <v/>
      </c>
      <c r="E1397" s="7" t="str">
        <f t="shared" si="65"/>
        <v/>
      </c>
    </row>
    <row r="1398" spans="1:5">
      <c r="A1398" s="6" t="str">
        <f t="shared" si="63"/>
        <v/>
      </c>
      <c r="B1398" s="7" t="str">
        <f>DADOS!W1399</f>
        <v/>
      </c>
      <c r="C1398" s="7" t="str">
        <f t="shared" si="64"/>
        <v/>
      </c>
      <c r="D1398" s="7" t="str">
        <f>DADOS!X1399</f>
        <v/>
      </c>
      <c r="E1398" s="7" t="str">
        <f t="shared" si="65"/>
        <v/>
      </c>
    </row>
    <row r="1399" spans="1:5">
      <c r="A1399" s="6" t="str">
        <f t="shared" si="63"/>
        <v/>
      </c>
      <c r="B1399" s="7" t="str">
        <f>DADOS!W1400</f>
        <v/>
      </c>
      <c r="C1399" s="7" t="str">
        <f t="shared" si="64"/>
        <v/>
      </c>
      <c r="D1399" s="7" t="str">
        <f>DADOS!X1400</f>
        <v/>
      </c>
      <c r="E1399" s="7" t="str">
        <f t="shared" si="65"/>
        <v/>
      </c>
    </row>
    <row r="1400" spans="1:5">
      <c r="A1400" s="6" t="str">
        <f t="shared" si="63"/>
        <v/>
      </c>
      <c r="B1400" s="7" t="str">
        <f>DADOS!W1401</f>
        <v/>
      </c>
      <c r="C1400" s="7" t="str">
        <f t="shared" si="64"/>
        <v/>
      </c>
      <c r="D1400" s="7" t="str">
        <f>DADOS!X1401</f>
        <v/>
      </c>
      <c r="E1400" s="7" t="str">
        <f t="shared" si="65"/>
        <v/>
      </c>
    </row>
    <row r="1401" spans="1:5">
      <c r="A1401" s="6" t="str">
        <f t="shared" si="63"/>
        <v/>
      </c>
      <c r="B1401" s="7" t="str">
        <f>DADOS!W1402</f>
        <v/>
      </c>
      <c r="C1401" s="7" t="str">
        <f t="shared" si="64"/>
        <v/>
      </c>
      <c r="D1401" s="7" t="str">
        <f>DADOS!X1402</f>
        <v/>
      </c>
      <c r="E1401" s="7" t="str">
        <f t="shared" si="65"/>
        <v/>
      </c>
    </row>
    <row r="1402" spans="1:5">
      <c r="A1402" s="6" t="str">
        <f t="shared" si="63"/>
        <v/>
      </c>
      <c r="B1402" s="7" t="str">
        <f>DADOS!W1403</f>
        <v/>
      </c>
      <c r="C1402" s="7" t="str">
        <f t="shared" si="64"/>
        <v/>
      </c>
      <c r="D1402" s="7" t="str">
        <f>DADOS!X1403</f>
        <v/>
      </c>
      <c r="E1402" s="7" t="str">
        <f t="shared" si="65"/>
        <v/>
      </c>
    </row>
    <row r="1403" spans="1:5">
      <c r="A1403" s="6" t="str">
        <f t="shared" si="63"/>
        <v/>
      </c>
      <c r="B1403" s="7" t="str">
        <f>DADOS!W1404</f>
        <v/>
      </c>
      <c r="C1403" s="7" t="str">
        <f t="shared" si="64"/>
        <v/>
      </c>
      <c r="D1403" s="7" t="str">
        <f>DADOS!X1404</f>
        <v/>
      </c>
      <c r="E1403" s="7" t="str">
        <f t="shared" si="65"/>
        <v/>
      </c>
    </row>
    <row r="1404" spans="1:5">
      <c r="A1404" s="6" t="str">
        <f t="shared" si="63"/>
        <v/>
      </c>
      <c r="B1404" s="7" t="str">
        <f>DADOS!W1405</f>
        <v/>
      </c>
      <c r="C1404" s="7" t="str">
        <f t="shared" si="64"/>
        <v/>
      </c>
      <c r="D1404" s="7" t="str">
        <f>DADOS!X1405</f>
        <v/>
      </c>
      <c r="E1404" s="7" t="str">
        <f t="shared" si="65"/>
        <v/>
      </c>
    </row>
    <row r="1405" spans="1:5">
      <c r="A1405" s="6" t="str">
        <f t="shared" si="63"/>
        <v/>
      </c>
      <c r="B1405" s="7" t="str">
        <f>DADOS!W1406</f>
        <v/>
      </c>
      <c r="C1405" s="7" t="str">
        <f t="shared" si="64"/>
        <v/>
      </c>
      <c r="D1405" s="7" t="str">
        <f>DADOS!X1406</f>
        <v/>
      </c>
      <c r="E1405" s="7" t="str">
        <f t="shared" si="65"/>
        <v/>
      </c>
    </row>
    <row r="1406" spans="1:5">
      <c r="A1406" s="6" t="str">
        <f t="shared" si="63"/>
        <v/>
      </c>
      <c r="B1406" s="7" t="str">
        <f>DADOS!W1407</f>
        <v/>
      </c>
      <c r="C1406" s="7" t="str">
        <f t="shared" si="64"/>
        <v/>
      </c>
      <c r="D1406" s="7" t="str">
        <f>DADOS!X1407</f>
        <v/>
      </c>
      <c r="E1406" s="7" t="str">
        <f t="shared" si="65"/>
        <v/>
      </c>
    </row>
    <row r="1407" spans="1:5">
      <c r="A1407" s="6" t="str">
        <f t="shared" si="63"/>
        <v/>
      </c>
      <c r="B1407" s="7" t="str">
        <f>DADOS!W1408</f>
        <v/>
      </c>
      <c r="C1407" s="7" t="str">
        <f t="shared" si="64"/>
        <v/>
      </c>
      <c r="D1407" s="7" t="str">
        <f>DADOS!X1408</f>
        <v/>
      </c>
      <c r="E1407" s="7" t="str">
        <f t="shared" si="65"/>
        <v/>
      </c>
    </row>
    <row r="1408" spans="1:5">
      <c r="A1408" s="6" t="str">
        <f t="shared" si="63"/>
        <v/>
      </c>
      <c r="B1408" s="7" t="str">
        <f>DADOS!W1409</f>
        <v/>
      </c>
      <c r="C1408" s="7" t="str">
        <f t="shared" si="64"/>
        <v/>
      </c>
      <c r="D1408" s="7" t="str">
        <f>DADOS!X1409</f>
        <v/>
      </c>
      <c r="E1408" s="7" t="str">
        <f t="shared" si="65"/>
        <v/>
      </c>
    </row>
    <row r="1409" spans="1:5">
      <c r="A1409" s="6" t="str">
        <f t="shared" si="63"/>
        <v/>
      </c>
      <c r="B1409" s="7" t="str">
        <f>DADOS!W1410</f>
        <v/>
      </c>
      <c r="C1409" s="7" t="str">
        <f t="shared" si="64"/>
        <v/>
      </c>
      <c r="D1409" s="7" t="str">
        <f>DADOS!X1410</f>
        <v/>
      </c>
      <c r="E1409" s="7" t="str">
        <f t="shared" si="65"/>
        <v/>
      </c>
    </row>
    <row r="1410" spans="1:5">
      <c r="A1410" s="6" t="str">
        <f t="shared" ref="A1410:A1473" si="66">IF(B1410&lt;&gt;"","I","")</f>
        <v/>
      </c>
      <c r="B1410" s="7" t="str">
        <f>DADOS!W1411</f>
        <v/>
      </c>
      <c r="C1410" s="7" t="str">
        <f t="shared" ref="C1410:C1473" si="67">B1410</f>
        <v/>
      </c>
      <c r="D1410" s="7" t="str">
        <f>DADOS!X1411</f>
        <v/>
      </c>
      <c r="E1410" s="7" t="str">
        <f t="shared" ref="E1410:E1473" si="68">B1410</f>
        <v/>
      </c>
    </row>
    <row r="1411" spans="1:5">
      <c r="A1411" s="6" t="str">
        <f t="shared" si="66"/>
        <v/>
      </c>
      <c r="B1411" s="7" t="str">
        <f>DADOS!W1412</f>
        <v/>
      </c>
      <c r="C1411" s="7" t="str">
        <f t="shared" si="67"/>
        <v/>
      </c>
      <c r="D1411" s="7" t="str">
        <f>DADOS!X1412</f>
        <v/>
      </c>
      <c r="E1411" s="7" t="str">
        <f t="shared" si="68"/>
        <v/>
      </c>
    </row>
    <row r="1412" spans="1:5">
      <c r="A1412" s="6" t="str">
        <f t="shared" si="66"/>
        <v/>
      </c>
      <c r="B1412" s="7" t="str">
        <f>DADOS!W1413</f>
        <v/>
      </c>
      <c r="C1412" s="7" t="str">
        <f t="shared" si="67"/>
        <v/>
      </c>
      <c r="D1412" s="7" t="str">
        <f>DADOS!X1413</f>
        <v/>
      </c>
      <c r="E1412" s="7" t="str">
        <f t="shared" si="68"/>
        <v/>
      </c>
    </row>
    <row r="1413" spans="1:5">
      <c r="A1413" s="6" t="str">
        <f t="shared" si="66"/>
        <v/>
      </c>
      <c r="B1413" s="7" t="str">
        <f>DADOS!W1414</f>
        <v/>
      </c>
      <c r="C1413" s="7" t="str">
        <f t="shared" si="67"/>
        <v/>
      </c>
      <c r="D1413" s="7" t="str">
        <f>DADOS!X1414</f>
        <v/>
      </c>
      <c r="E1413" s="7" t="str">
        <f t="shared" si="68"/>
        <v/>
      </c>
    </row>
    <row r="1414" spans="1:5">
      <c r="A1414" s="6" t="str">
        <f t="shared" si="66"/>
        <v/>
      </c>
      <c r="B1414" s="7" t="str">
        <f>DADOS!W1415</f>
        <v/>
      </c>
      <c r="C1414" s="7" t="str">
        <f t="shared" si="67"/>
        <v/>
      </c>
      <c r="D1414" s="7" t="str">
        <f>DADOS!X1415</f>
        <v/>
      </c>
      <c r="E1414" s="7" t="str">
        <f t="shared" si="68"/>
        <v/>
      </c>
    </row>
    <row r="1415" spans="1:5">
      <c r="A1415" s="6" t="str">
        <f t="shared" si="66"/>
        <v/>
      </c>
      <c r="B1415" s="7" t="str">
        <f>DADOS!W1416</f>
        <v/>
      </c>
      <c r="C1415" s="7" t="str">
        <f t="shared" si="67"/>
        <v/>
      </c>
      <c r="D1415" s="7" t="str">
        <f>DADOS!X1416</f>
        <v/>
      </c>
      <c r="E1415" s="7" t="str">
        <f t="shared" si="68"/>
        <v/>
      </c>
    </row>
    <row r="1416" spans="1:5">
      <c r="A1416" s="6" t="str">
        <f t="shared" si="66"/>
        <v/>
      </c>
      <c r="B1416" s="7" t="str">
        <f>DADOS!W1417</f>
        <v/>
      </c>
      <c r="C1416" s="7" t="str">
        <f t="shared" si="67"/>
        <v/>
      </c>
      <c r="D1416" s="7" t="str">
        <f>DADOS!X1417</f>
        <v/>
      </c>
      <c r="E1416" s="7" t="str">
        <f t="shared" si="68"/>
        <v/>
      </c>
    </row>
    <row r="1417" spans="1:5">
      <c r="A1417" s="6" t="str">
        <f t="shared" si="66"/>
        <v/>
      </c>
      <c r="B1417" s="7" t="str">
        <f>DADOS!W1418</f>
        <v/>
      </c>
      <c r="C1417" s="7" t="str">
        <f t="shared" si="67"/>
        <v/>
      </c>
      <c r="D1417" s="7" t="str">
        <f>DADOS!X1418</f>
        <v/>
      </c>
      <c r="E1417" s="7" t="str">
        <f t="shared" si="68"/>
        <v/>
      </c>
    </row>
    <row r="1418" spans="1:5">
      <c r="A1418" s="6" t="str">
        <f t="shared" si="66"/>
        <v/>
      </c>
      <c r="B1418" s="7" t="str">
        <f>DADOS!W1419</f>
        <v/>
      </c>
      <c r="C1418" s="7" t="str">
        <f t="shared" si="67"/>
        <v/>
      </c>
      <c r="D1418" s="7" t="str">
        <f>DADOS!X1419</f>
        <v/>
      </c>
      <c r="E1418" s="7" t="str">
        <f t="shared" si="68"/>
        <v/>
      </c>
    </row>
    <row r="1419" spans="1:5">
      <c r="A1419" s="6" t="str">
        <f t="shared" si="66"/>
        <v/>
      </c>
      <c r="B1419" s="7" t="str">
        <f>DADOS!W1420</f>
        <v/>
      </c>
      <c r="C1419" s="7" t="str">
        <f t="shared" si="67"/>
        <v/>
      </c>
      <c r="D1419" s="7" t="str">
        <f>DADOS!X1420</f>
        <v/>
      </c>
      <c r="E1419" s="7" t="str">
        <f t="shared" si="68"/>
        <v/>
      </c>
    </row>
    <row r="1420" spans="1:5">
      <c r="A1420" s="6" t="str">
        <f t="shared" si="66"/>
        <v/>
      </c>
      <c r="B1420" s="7" t="str">
        <f>DADOS!W1421</f>
        <v/>
      </c>
      <c r="C1420" s="7" t="str">
        <f t="shared" si="67"/>
        <v/>
      </c>
      <c r="D1420" s="7" t="str">
        <f>DADOS!X1421</f>
        <v/>
      </c>
      <c r="E1420" s="7" t="str">
        <f t="shared" si="68"/>
        <v/>
      </c>
    </row>
    <row r="1421" spans="1:5">
      <c r="A1421" s="6" t="str">
        <f t="shared" si="66"/>
        <v/>
      </c>
      <c r="B1421" s="7" t="str">
        <f>DADOS!W1422</f>
        <v/>
      </c>
      <c r="C1421" s="7" t="str">
        <f t="shared" si="67"/>
        <v/>
      </c>
      <c r="D1421" s="7" t="str">
        <f>DADOS!X1422</f>
        <v/>
      </c>
      <c r="E1421" s="7" t="str">
        <f t="shared" si="68"/>
        <v/>
      </c>
    </row>
    <row r="1422" spans="1:5">
      <c r="A1422" s="6" t="str">
        <f t="shared" si="66"/>
        <v/>
      </c>
      <c r="B1422" s="7" t="str">
        <f>DADOS!W1423</f>
        <v/>
      </c>
      <c r="C1422" s="7" t="str">
        <f t="shared" si="67"/>
        <v/>
      </c>
      <c r="D1422" s="7" t="str">
        <f>DADOS!X1423</f>
        <v/>
      </c>
      <c r="E1422" s="7" t="str">
        <f t="shared" si="68"/>
        <v/>
      </c>
    </row>
    <row r="1423" spans="1:5">
      <c r="A1423" s="6" t="str">
        <f t="shared" si="66"/>
        <v/>
      </c>
      <c r="B1423" s="7" t="str">
        <f>DADOS!W1424</f>
        <v/>
      </c>
      <c r="C1423" s="7" t="str">
        <f t="shared" si="67"/>
        <v/>
      </c>
      <c r="D1423" s="7" t="str">
        <f>DADOS!X1424</f>
        <v/>
      </c>
      <c r="E1423" s="7" t="str">
        <f t="shared" si="68"/>
        <v/>
      </c>
    </row>
    <row r="1424" spans="1:5">
      <c r="A1424" s="6" t="str">
        <f t="shared" si="66"/>
        <v/>
      </c>
      <c r="B1424" s="7" t="str">
        <f>DADOS!W1425</f>
        <v/>
      </c>
      <c r="C1424" s="7" t="str">
        <f t="shared" si="67"/>
        <v/>
      </c>
      <c r="D1424" s="7" t="str">
        <f>DADOS!X1425</f>
        <v/>
      </c>
      <c r="E1424" s="7" t="str">
        <f t="shared" si="68"/>
        <v/>
      </c>
    </row>
    <row r="1425" spans="1:5">
      <c r="A1425" s="6" t="str">
        <f t="shared" si="66"/>
        <v/>
      </c>
      <c r="B1425" s="7" t="str">
        <f>DADOS!W1426</f>
        <v/>
      </c>
      <c r="C1425" s="7" t="str">
        <f t="shared" si="67"/>
        <v/>
      </c>
      <c r="D1425" s="7" t="str">
        <f>DADOS!X1426</f>
        <v/>
      </c>
      <c r="E1425" s="7" t="str">
        <f t="shared" si="68"/>
        <v/>
      </c>
    </row>
    <row r="1426" spans="1:5">
      <c r="A1426" s="6" t="str">
        <f t="shared" si="66"/>
        <v/>
      </c>
      <c r="B1426" s="7" t="str">
        <f>DADOS!W1427</f>
        <v/>
      </c>
      <c r="C1426" s="7" t="str">
        <f t="shared" si="67"/>
        <v/>
      </c>
      <c r="D1426" s="7" t="str">
        <f>DADOS!X1427</f>
        <v/>
      </c>
      <c r="E1426" s="7" t="str">
        <f t="shared" si="68"/>
        <v/>
      </c>
    </row>
    <row r="1427" spans="1:5">
      <c r="A1427" s="6" t="str">
        <f t="shared" si="66"/>
        <v/>
      </c>
      <c r="B1427" s="7" t="str">
        <f>DADOS!W1428</f>
        <v/>
      </c>
      <c r="C1427" s="7" t="str">
        <f t="shared" si="67"/>
        <v/>
      </c>
      <c r="D1427" s="7" t="str">
        <f>DADOS!X1428</f>
        <v/>
      </c>
      <c r="E1427" s="7" t="str">
        <f t="shared" si="68"/>
        <v/>
      </c>
    </row>
    <row r="1428" spans="1:5">
      <c r="A1428" s="6" t="str">
        <f t="shared" si="66"/>
        <v/>
      </c>
      <c r="B1428" s="7" t="str">
        <f>DADOS!W1429</f>
        <v/>
      </c>
      <c r="C1428" s="7" t="str">
        <f t="shared" si="67"/>
        <v/>
      </c>
      <c r="D1428" s="7" t="str">
        <f>DADOS!X1429</f>
        <v/>
      </c>
      <c r="E1428" s="7" t="str">
        <f t="shared" si="68"/>
        <v/>
      </c>
    </row>
    <row r="1429" spans="1:5">
      <c r="A1429" s="6" t="str">
        <f t="shared" si="66"/>
        <v/>
      </c>
      <c r="B1429" s="7" t="str">
        <f>DADOS!W1430</f>
        <v/>
      </c>
      <c r="C1429" s="7" t="str">
        <f t="shared" si="67"/>
        <v/>
      </c>
      <c r="D1429" s="7" t="str">
        <f>DADOS!X1430</f>
        <v/>
      </c>
      <c r="E1429" s="7" t="str">
        <f t="shared" si="68"/>
        <v/>
      </c>
    </row>
    <row r="1430" spans="1:5">
      <c r="A1430" s="6" t="str">
        <f t="shared" si="66"/>
        <v/>
      </c>
      <c r="B1430" s="7" t="str">
        <f>DADOS!W1431</f>
        <v/>
      </c>
      <c r="C1430" s="7" t="str">
        <f t="shared" si="67"/>
        <v/>
      </c>
      <c r="D1430" s="7" t="str">
        <f>DADOS!X1431</f>
        <v/>
      </c>
      <c r="E1430" s="7" t="str">
        <f t="shared" si="68"/>
        <v/>
      </c>
    </row>
    <row r="1431" spans="1:5">
      <c r="A1431" s="6" t="str">
        <f t="shared" si="66"/>
        <v/>
      </c>
      <c r="B1431" s="7" t="str">
        <f>DADOS!W1432</f>
        <v/>
      </c>
      <c r="C1431" s="7" t="str">
        <f t="shared" si="67"/>
        <v/>
      </c>
      <c r="D1431" s="7" t="str">
        <f>DADOS!X1432</f>
        <v/>
      </c>
      <c r="E1431" s="7" t="str">
        <f t="shared" si="68"/>
        <v/>
      </c>
    </row>
    <row r="1432" spans="1:5">
      <c r="A1432" s="6" t="str">
        <f t="shared" si="66"/>
        <v/>
      </c>
      <c r="B1432" s="7" t="str">
        <f>DADOS!W1433</f>
        <v/>
      </c>
      <c r="C1432" s="7" t="str">
        <f t="shared" si="67"/>
        <v/>
      </c>
      <c r="D1432" s="7" t="str">
        <f>DADOS!X1433</f>
        <v/>
      </c>
      <c r="E1432" s="7" t="str">
        <f t="shared" si="68"/>
        <v/>
      </c>
    </row>
    <row r="1433" spans="1:5">
      <c r="A1433" s="6" t="str">
        <f t="shared" si="66"/>
        <v/>
      </c>
      <c r="B1433" s="7" t="str">
        <f>DADOS!W1434</f>
        <v/>
      </c>
      <c r="C1433" s="7" t="str">
        <f t="shared" si="67"/>
        <v/>
      </c>
      <c r="D1433" s="7" t="str">
        <f>DADOS!X1434</f>
        <v/>
      </c>
      <c r="E1433" s="7" t="str">
        <f t="shared" si="68"/>
        <v/>
      </c>
    </row>
    <row r="1434" spans="1:5">
      <c r="A1434" s="6" t="str">
        <f t="shared" si="66"/>
        <v/>
      </c>
      <c r="B1434" s="7" t="str">
        <f>DADOS!W1435</f>
        <v/>
      </c>
      <c r="C1434" s="7" t="str">
        <f t="shared" si="67"/>
        <v/>
      </c>
      <c r="D1434" s="7" t="str">
        <f>DADOS!X1435</f>
        <v/>
      </c>
      <c r="E1434" s="7" t="str">
        <f t="shared" si="68"/>
        <v/>
      </c>
    </row>
    <row r="1435" spans="1:5">
      <c r="A1435" s="6" t="str">
        <f t="shared" si="66"/>
        <v/>
      </c>
      <c r="B1435" s="7" t="str">
        <f>DADOS!W1436</f>
        <v/>
      </c>
      <c r="C1435" s="7" t="str">
        <f t="shared" si="67"/>
        <v/>
      </c>
      <c r="D1435" s="7" t="str">
        <f>DADOS!X1436</f>
        <v/>
      </c>
      <c r="E1435" s="7" t="str">
        <f t="shared" si="68"/>
        <v/>
      </c>
    </row>
    <row r="1436" spans="1:5">
      <c r="A1436" s="6" t="str">
        <f t="shared" si="66"/>
        <v/>
      </c>
      <c r="B1436" s="7" t="str">
        <f>DADOS!W1437</f>
        <v/>
      </c>
      <c r="C1436" s="7" t="str">
        <f t="shared" si="67"/>
        <v/>
      </c>
      <c r="D1436" s="7" t="str">
        <f>DADOS!X1437</f>
        <v/>
      </c>
      <c r="E1436" s="7" t="str">
        <f t="shared" si="68"/>
        <v/>
      </c>
    </row>
    <row r="1437" spans="1:5">
      <c r="A1437" s="6" t="str">
        <f t="shared" si="66"/>
        <v/>
      </c>
      <c r="B1437" s="7" t="str">
        <f>DADOS!W1438</f>
        <v/>
      </c>
      <c r="C1437" s="7" t="str">
        <f t="shared" si="67"/>
        <v/>
      </c>
      <c r="D1437" s="7" t="str">
        <f>DADOS!X1438</f>
        <v/>
      </c>
      <c r="E1437" s="7" t="str">
        <f t="shared" si="68"/>
        <v/>
      </c>
    </row>
    <row r="1438" spans="1:5">
      <c r="A1438" s="6" t="str">
        <f t="shared" si="66"/>
        <v/>
      </c>
      <c r="B1438" s="7" t="str">
        <f>DADOS!W1439</f>
        <v/>
      </c>
      <c r="C1438" s="7" t="str">
        <f t="shared" si="67"/>
        <v/>
      </c>
      <c r="D1438" s="7" t="str">
        <f>DADOS!X1439</f>
        <v/>
      </c>
      <c r="E1438" s="7" t="str">
        <f t="shared" si="68"/>
        <v/>
      </c>
    </row>
    <row r="1439" spans="1:5">
      <c r="A1439" s="6" t="str">
        <f t="shared" si="66"/>
        <v/>
      </c>
      <c r="B1439" s="7" t="str">
        <f>DADOS!W1440</f>
        <v/>
      </c>
      <c r="C1439" s="7" t="str">
        <f t="shared" si="67"/>
        <v/>
      </c>
      <c r="D1439" s="7" t="str">
        <f>DADOS!X1440</f>
        <v/>
      </c>
      <c r="E1439" s="7" t="str">
        <f t="shared" si="68"/>
        <v/>
      </c>
    </row>
    <row r="1440" spans="1:5">
      <c r="A1440" s="6" t="str">
        <f t="shared" si="66"/>
        <v/>
      </c>
      <c r="B1440" s="7" t="str">
        <f>DADOS!W1441</f>
        <v/>
      </c>
      <c r="C1440" s="7" t="str">
        <f t="shared" si="67"/>
        <v/>
      </c>
      <c r="D1440" s="7" t="str">
        <f>DADOS!X1441</f>
        <v/>
      </c>
      <c r="E1440" s="7" t="str">
        <f t="shared" si="68"/>
        <v/>
      </c>
    </row>
    <row r="1441" spans="1:5">
      <c r="A1441" s="6" t="str">
        <f t="shared" si="66"/>
        <v/>
      </c>
      <c r="B1441" s="7" t="str">
        <f>DADOS!W1442</f>
        <v/>
      </c>
      <c r="C1441" s="7" t="str">
        <f t="shared" si="67"/>
        <v/>
      </c>
      <c r="D1441" s="7" t="str">
        <f>DADOS!X1442</f>
        <v/>
      </c>
      <c r="E1441" s="7" t="str">
        <f t="shared" si="68"/>
        <v/>
      </c>
    </row>
    <row r="1442" spans="1:5">
      <c r="A1442" s="6" t="str">
        <f t="shared" si="66"/>
        <v/>
      </c>
      <c r="B1442" s="7" t="str">
        <f>DADOS!W1443</f>
        <v/>
      </c>
      <c r="C1442" s="7" t="str">
        <f t="shared" si="67"/>
        <v/>
      </c>
      <c r="D1442" s="7" t="str">
        <f>DADOS!X1443</f>
        <v/>
      </c>
      <c r="E1442" s="7" t="str">
        <f t="shared" si="68"/>
        <v/>
      </c>
    </row>
    <row r="1443" spans="1:5">
      <c r="A1443" s="6" t="str">
        <f t="shared" si="66"/>
        <v/>
      </c>
      <c r="B1443" s="7" t="str">
        <f>DADOS!W1444</f>
        <v/>
      </c>
      <c r="C1443" s="7" t="str">
        <f t="shared" si="67"/>
        <v/>
      </c>
      <c r="D1443" s="7" t="str">
        <f>DADOS!X1444</f>
        <v/>
      </c>
      <c r="E1443" s="7" t="str">
        <f t="shared" si="68"/>
        <v/>
      </c>
    </row>
    <row r="1444" spans="1:5">
      <c r="A1444" s="6" t="str">
        <f t="shared" si="66"/>
        <v/>
      </c>
      <c r="B1444" s="7" t="str">
        <f>DADOS!W1445</f>
        <v/>
      </c>
      <c r="C1444" s="7" t="str">
        <f t="shared" si="67"/>
        <v/>
      </c>
      <c r="D1444" s="7" t="str">
        <f>DADOS!X1445</f>
        <v/>
      </c>
      <c r="E1444" s="7" t="str">
        <f t="shared" si="68"/>
        <v/>
      </c>
    </row>
    <row r="1445" spans="1:5">
      <c r="A1445" s="6" t="str">
        <f t="shared" si="66"/>
        <v/>
      </c>
      <c r="B1445" s="7" t="str">
        <f>DADOS!W1446</f>
        <v/>
      </c>
      <c r="C1445" s="7" t="str">
        <f t="shared" si="67"/>
        <v/>
      </c>
      <c r="D1445" s="7" t="str">
        <f>DADOS!X1446</f>
        <v/>
      </c>
      <c r="E1445" s="7" t="str">
        <f t="shared" si="68"/>
        <v/>
      </c>
    </row>
    <row r="1446" spans="1:5">
      <c r="A1446" s="6" t="str">
        <f t="shared" si="66"/>
        <v/>
      </c>
      <c r="B1446" s="7" t="str">
        <f>DADOS!W1447</f>
        <v/>
      </c>
      <c r="C1446" s="7" t="str">
        <f t="shared" si="67"/>
        <v/>
      </c>
      <c r="D1446" s="7" t="str">
        <f>DADOS!X1447</f>
        <v/>
      </c>
      <c r="E1446" s="7" t="str">
        <f t="shared" si="68"/>
        <v/>
      </c>
    </row>
    <row r="1447" spans="1:5">
      <c r="A1447" s="6" t="str">
        <f t="shared" si="66"/>
        <v/>
      </c>
      <c r="B1447" s="7" t="str">
        <f>DADOS!W1448</f>
        <v/>
      </c>
      <c r="C1447" s="7" t="str">
        <f t="shared" si="67"/>
        <v/>
      </c>
      <c r="D1447" s="7" t="str">
        <f>DADOS!X1448</f>
        <v/>
      </c>
      <c r="E1447" s="7" t="str">
        <f t="shared" si="68"/>
        <v/>
      </c>
    </row>
    <row r="1448" spans="1:5">
      <c r="A1448" s="6" t="str">
        <f t="shared" si="66"/>
        <v/>
      </c>
      <c r="B1448" s="7" t="str">
        <f>DADOS!W1449</f>
        <v/>
      </c>
      <c r="C1448" s="7" t="str">
        <f t="shared" si="67"/>
        <v/>
      </c>
      <c r="D1448" s="7" t="str">
        <f>DADOS!X1449</f>
        <v/>
      </c>
      <c r="E1448" s="7" t="str">
        <f t="shared" si="68"/>
        <v/>
      </c>
    </row>
    <row r="1449" spans="1:5">
      <c r="A1449" s="6" t="str">
        <f t="shared" si="66"/>
        <v/>
      </c>
      <c r="B1449" s="7" t="str">
        <f>DADOS!W1450</f>
        <v/>
      </c>
      <c r="C1449" s="7" t="str">
        <f t="shared" si="67"/>
        <v/>
      </c>
      <c r="D1449" s="7" t="str">
        <f>DADOS!X1450</f>
        <v/>
      </c>
      <c r="E1449" s="7" t="str">
        <f t="shared" si="68"/>
        <v/>
      </c>
    </row>
    <row r="1450" spans="1:5">
      <c r="A1450" s="6" t="str">
        <f t="shared" si="66"/>
        <v/>
      </c>
      <c r="B1450" s="7" t="str">
        <f>DADOS!W1451</f>
        <v/>
      </c>
      <c r="C1450" s="7" t="str">
        <f t="shared" si="67"/>
        <v/>
      </c>
      <c r="D1450" s="7" t="str">
        <f>DADOS!X1451</f>
        <v/>
      </c>
      <c r="E1450" s="7" t="str">
        <f t="shared" si="68"/>
        <v/>
      </c>
    </row>
    <row r="1451" spans="1:5">
      <c r="A1451" s="6" t="str">
        <f t="shared" si="66"/>
        <v/>
      </c>
      <c r="B1451" s="7" t="str">
        <f>DADOS!W1452</f>
        <v/>
      </c>
      <c r="C1451" s="7" t="str">
        <f t="shared" si="67"/>
        <v/>
      </c>
      <c r="D1451" s="7" t="str">
        <f>DADOS!X1452</f>
        <v/>
      </c>
      <c r="E1451" s="7" t="str">
        <f t="shared" si="68"/>
        <v/>
      </c>
    </row>
    <row r="1452" spans="1:5">
      <c r="A1452" s="6" t="str">
        <f t="shared" si="66"/>
        <v/>
      </c>
      <c r="B1452" s="7" t="str">
        <f>DADOS!W1453</f>
        <v/>
      </c>
      <c r="C1452" s="7" t="str">
        <f t="shared" si="67"/>
        <v/>
      </c>
      <c r="D1452" s="7" t="str">
        <f>DADOS!X1453</f>
        <v/>
      </c>
      <c r="E1452" s="7" t="str">
        <f t="shared" si="68"/>
        <v/>
      </c>
    </row>
    <row r="1453" spans="1:5">
      <c r="A1453" s="6" t="str">
        <f t="shared" si="66"/>
        <v/>
      </c>
      <c r="B1453" s="7" t="str">
        <f>DADOS!W1454</f>
        <v/>
      </c>
      <c r="C1453" s="7" t="str">
        <f t="shared" si="67"/>
        <v/>
      </c>
      <c r="D1453" s="7" t="str">
        <f>DADOS!X1454</f>
        <v/>
      </c>
      <c r="E1453" s="7" t="str">
        <f t="shared" si="68"/>
        <v/>
      </c>
    </row>
    <row r="1454" spans="1:5">
      <c r="A1454" s="6" t="str">
        <f t="shared" si="66"/>
        <v/>
      </c>
      <c r="B1454" s="7" t="str">
        <f>DADOS!W1455</f>
        <v/>
      </c>
      <c r="C1454" s="7" t="str">
        <f t="shared" si="67"/>
        <v/>
      </c>
      <c r="D1454" s="7" t="str">
        <f>DADOS!X1455</f>
        <v/>
      </c>
      <c r="E1454" s="7" t="str">
        <f t="shared" si="68"/>
        <v/>
      </c>
    </row>
    <row r="1455" spans="1:5">
      <c r="A1455" s="6" t="str">
        <f t="shared" si="66"/>
        <v/>
      </c>
      <c r="B1455" s="7" t="str">
        <f>DADOS!W1456</f>
        <v/>
      </c>
      <c r="C1455" s="7" t="str">
        <f t="shared" si="67"/>
        <v/>
      </c>
      <c r="D1455" s="7" t="str">
        <f>DADOS!X1456</f>
        <v/>
      </c>
      <c r="E1455" s="7" t="str">
        <f t="shared" si="68"/>
        <v/>
      </c>
    </row>
    <row r="1456" spans="1:5">
      <c r="A1456" s="6" t="str">
        <f t="shared" si="66"/>
        <v/>
      </c>
      <c r="B1456" s="7" t="str">
        <f>DADOS!W1457</f>
        <v/>
      </c>
      <c r="C1456" s="7" t="str">
        <f t="shared" si="67"/>
        <v/>
      </c>
      <c r="D1456" s="7" t="str">
        <f>DADOS!X1457</f>
        <v/>
      </c>
      <c r="E1456" s="7" t="str">
        <f t="shared" si="68"/>
        <v/>
      </c>
    </row>
    <row r="1457" spans="1:5">
      <c r="A1457" s="6" t="str">
        <f t="shared" si="66"/>
        <v/>
      </c>
      <c r="B1457" s="7" t="str">
        <f>DADOS!W1458</f>
        <v/>
      </c>
      <c r="C1457" s="7" t="str">
        <f t="shared" si="67"/>
        <v/>
      </c>
      <c r="D1457" s="7" t="str">
        <f>DADOS!X1458</f>
        <v/>
      </c>
      <c r="E1457" s="7" t="str">
        <f t="shared" si="68"/>
        <v/>
      </c>
    </row>
    <row r="1458" spans="1:5">
      <c r="A1458" s="6" t="str">
        <f t="shared" si="66"/>
        <v/>
      </c>
      <c r="B1458" s="7" t="str">
        <f>DADOS!W1459</f>
        <v/>
      </c>
      <c r="C1458" s="7" t="str">
        <f t="shared" si="67"/>
        <v/>
      </c>
      <c r="D1458" s="7" t="str">
        <f>DADOS!X1459</f>
        <v/>
      </c>
      <c r="E1458" s="7" t="str">
        <f t="shared" si="68"/>
        <v/>
      </c>
    </row>
    <row r="1459" spans="1:5">
      <c r="A1459" s="6" t="str">
        <f t="shared" si="66"/>
        <v/>
      </c>
      <c r="B1459" s="7" t="str">
        <f>DADOS!W1460</f>
        <v/>
      </c>
      <c r="C1459" s="7" t="str">
        <f t="shared" si="67"/>
        <v/>
      </c>
      <c r="D1459" s="7" t="str">
        <f>DADOS!X1460</f>
        <v/>
      </c>
      <c r="E1459" s="7" t="str">
        <f t="shared" si="68"/>
        <v/>
      </c>
    </row>
    <row r="1460" spans="1:5">
      <c r="A1460" s="6" t="str">
        <f t="shared" si="66"/>
        <v/>
      </c>
      <c r="B1460" s="7" t="str">
        <f>DADOS!W1461</f>
        <v/>
      </c>
      <c r="C1460" s="7" t="str">
        <f t="shared" si="67"/>
        <v/>
      </c>
      <c r="D1460" s="7" t="str">
        <f>DADOS!X1461</f>
        <v/>
      </c>
      <c r="E1460" s="7" t="str">
        <f t="shared" si="68"/>
        <v/>
      </c>
    </row>
    <row r="1461" spans="1:5">
      <c r="A1461" s="6" t="str">
        <f t="shared" si="66"/>
        <v/>
      </c>
      <c r="B1461" s="7" t="str">
        <f>DADOS!W1462</f>
        <v/>
      </c>
      <c r="C1461" s="7" t="str">
        <f t="shared" si="67"/>
        <v/>
      </c>
      <c r="D1461" s="7" t="str">
        <f>DADOS!X1462</f>
        <v/>
      </c>
      <c r="E1461" s="7" t="str">
        <f t="shared" si="68"/>
        <v/>
      </c>
    </row>
    <row r="1462" spans="1:5">
      <c r="A1462" s="6" t="str">
        <f t="shared" si="66"/>
        <v/>
      </c>
      <c r="B1462" s="7" t="str">
        <f>DADOS!W1463</f>
        <v/>
      </c>
      <c r="C1462" s="7" t="str">
        <f t="shared" si="67"/>
        <v/>
      </c>
      <c r="D1462" s="7" t="str">
        <f>DADOS!X1463</f>
        <v/>
      </c>
      <c r="E1462" s="7" t="str">
        <f t="shared" si="68"/>
        <v/>
      </c>
    </row>
    <row r="1463" spans="1:5">
      <c r="A1463" s="6" t="str">
        <f t="shared" si="66"/>
        <v/>
      </c>
      <c r="B1463" s="7" t="str">
        <f>DADOS!W1464</f>
        <v/>
      </c>
      <c r="C1463" s="7" t="str">
        <f t="shared" si="67"/>
        <v/>
      </c>
      <c r="D1463" s="7" t="str">
        <f>DADOS!X1464</f>
        <v/>
      </c>
      <c r="E1463" s="7" t="str">
        <f t="shared" si="68"/>
        <v/>
      </c>
    </row>
    <row r="1464" spans="1:5">
      <c r="A1464" s="6" t="str">
        <f t="shared" si="66"/>
        <v/>
      </c>
      <c r="B1464" s="7" t="str">
        <f>DADOS!W1465</f>
        <v/>
      </c>
      <c r="C1464" s="7" t="str">
        <f t="shared" si="67"/>
        <v/>
      </c>
      <c r="D1464" s="7" t="str">
        <f>DADOS!X1465</f>
        <v/>
      </c>
      <c r="E1464" s="7" t="str">
        <f t="shared" si="68"/>
        <v/>
      </c>
    </row>
    <row r="1465" spans="1:5">
      <c r="A1465" s="6" t="str">
        <f t="shared" si="66"/>
        <v/>
      </c>
      <c r="B1465" s="7" t="str">
        <f>DADOS!W1466</f>
        <v/>
      </c>
      <c r="C1465" s="7" t="str">
        <f t="shared" si="67"/>
        <v/>
      </c>
      <c r="D1465" s="7" t="str">
        <f>DADOS!X1466</f>
        <v/>
      </c>
      <c r="E1465" s="7" t="str">
        <f t="shared" si="68"/>
        <v/>
      </c>
    </row>
    <row r="1466" spans="1:5">
      <c r="A1466" s="6" t="str">
        <f t="shared" si="66"/>
        <v/>
      </c>
      <c r="B1466" s="7" t="str">
        <f>DADOS!W1467</f>
        <v/>
      </c>
      <c r="C1466" s="7" t="str">
        <f t="shared" si="67"/>
        <v/>
      </c>
      <c r="D1466" s="7" t="str">
        <f>DADOS!X1467</f>
        <v/>
      </c>
      <c r="E1466" s="7" t="str">
        <f t="shared" si="68"/>
        <v/>
      </c>
    </row>
    <row r="1467" spans="1:5">
      <c r="A1467" s="6" t="str">
        <f t="shared" si="66"/>
        <v/>
      </c>
      <c r="B1467" s="7" t="str">
        <f>DADOS!W1468</f>
        <v/>
      </c>
      <c r="C1467" s="7" t="str">
        <f t="shared" si="67"/>
        <v/>
      </c>
      <c r="D1467" s="7" t="str">
        <f>DADOS!X1468</f>
        <v/>
      </c>
      <c r="E1467" s="7" t="str">
        <f t="shared" si="68"/>
        <v/>
      </c>
    </row>
    <row r="1468" spans="1:5">
      <c r="A1468" s="6" t="str">
        <f t="shared" si="66"/>
        <v/>
      </c>
      <c r="B1468" s="7" t="str">
        <f>DADOS!W1469</f>
        <v/>
      </c>
      <c r="C1468" s="7" t="str">
        <f t="shared" si="67"/>
        <v/>
      </c>
      <c r="D1468" s="7" t="str">
        <f>DADOS!X1469</f>
        <v/>
      </c>
      <c r="E1468" s="7" t="str">
        <f t="shared" si="68"/>
        <v/>
      </c>
    </row>
    <row r="1469" spans="1:5">
      <c r="A1469" s="6" t="str">
        <f t="shared" si="66"/>
        <v/>
      </c>
      <c r="B1469" s="7" t="str">
        <f>DADOS!W1470</f>
        <v/>
      </c>
      <c r="C1469" s="7" t="str">
        <f t="shared" si="67"/>
        <v/>
      </c>
      <c r="D1469" s="7" t="str">
        <f>DADOS!X1470</f>
        <v/>
      </c>
      <c r="E1469" s="7" t="str">
        <f t="shared" si="68"/>
        <v/>
      </c>
    </row>
    <row r="1470" spans="1:5">
      <c r="A1470" s="6" t="str">
        <f t="shared" si="66"/>
        <v/>
      </c>
      <c r="B1470" s="7" t="str">
        <f>DADOS!W1471</f>
        <v/>
      </c>
      <c r="C1470" s="7" t="str">
        <f t="shared" si="67"/>
        <v/>
      </c>
      <c r="D1470" s="7" t="str">
        <f>DADOS!X1471</f>
        <v/>
      </c>
      <c r="E1470" s="7" t="str">
        <f t="shared" si="68"/>
        <v/>
      </c>
    </row>
    <row r="1471" spans="1:5">
      <c r="A1471" s="6" t="str">
        <f t="shared" si="66"/>
        <v/>
      </c>
      <c r="B1471" s="7" t="str">
        <f>DADOS!W1472</f>
        <v/>
      </c>
      <c r="C1471" s="7" t="str">
        <f t="shared" si="67"/>
        <v/>
      </c>
      <c r="D1471" s="7" t="str">
        <f>DADOS!X1472</f>
        <v/>
      </c>
      <c r="E1471" s="7" t="str">
        <f t="shared" si="68"/>
        <v/>
      </c>
    </row>
    <row r="1472" spans="1:5">
      <c r="A1472" s="6" t="str">
        <f t="shared" si="66"/>
        <v/>
      </c>
      <c r="B1472" s="7" t="str">
        <f>DADOS!W1473</f>
        <v/>
      </c>
      <c r="C1472" s="7" t="str">
        <f t="shared" si="67"/>
        <v/>
      </c>
      <c r="D1472" s="7" t="str">
        <f>DADOS!X1473</f>
        <v/>
      </c>
      <c r="E1472" s="7" t="str">
        <f t="shared" si="68"/>
        <v/>
      </c>
    </row>
    <row r="1473" spans="1:5">
      <c r="A1473" s="6" t="str">
        <f t="shared" si="66"/>
        <v/>
      </c>
      <c r="B1473" s="7" t="str">
        <f>DADOS!W1474</f>
        <v/>
      </c>
      <c r="C1473" s="7" t="str">
        <f t="shared" si="67"/>
        <v/>
      </c>
      <c r="D1473" s="7" t="str">
        <f>DADOS!X1474</f>
        <v/>
      </c>
      <c r="E1473" s="7" t="str">
        <f t="shared" si="68"/>
        <v/>
      </c>
    </row>
    <row r="1474" spans="1:5">
      <c r="A1474" s="6" t="str">
        <f t="shared" ref="A1474:A1537" si="69">IF(B1474&lt;&gt;"","I","")</f>
        <v/>
      </c>
      <c r="B1474" s="7" t="str">
        <f>DADOS!W1475</f>
        <v/>
      </c>
      <c r="C1474" s="7" t="str">
        <f t="shared" ref="C1474:C1537" si="70">B1474</f>
        <v/>
      </c>
      <c r="D1474" s="7" t="str">
        <f>DADOS!X1475</f>
        <v/>
      </c>
      <c r="E1474" s="7" t="str">
        <f t="shared" ref="E1474:E1537" si="71">B1474</f>
        <v/>
      </c>
    </row>
    <row r="1475" spans="1:5">
      <c r="A1475" s="6" t="str">
        <f t="shared" si="69"/>
        <v/>
      </c>
      <c r="B1475" s="7" t="str">
        <f>DADOS!W1476</f>
        <v/>
      </c>
      <c r="C1475" s="7" t="str">
        <f t="shared" si="70"/>
        <v/>
      </c>
      <c r="D1475" s="7" t="str">
        <f>DADOS!X1476</f>
        <v/>
      </c>
      <c r="E1475" s="7" t="str">
        <f t="shared" si="71"/>
        <v/>
      </c>
    </row>
    <row r="1476" spans="1:5">
      <c r="A1476" s="6" t="str">
        <f t="shared" si="69"/>
        <v/>
      </c>
      <c r="B1476" s="7" t="str">
        <f>DADOS!W1477</f>
        <v/>
      </c>
      <c r="C1476" s="7" t="str">
        <f t="shared" si="70"/>
        <v/>
      </c>
      <c r="D1476" s="7" t="str">
        <f>DADOS!X1477</f>
        <v/>
      </c>
      <c r="E1476" s="7" t="str">
        <f t="shared" si="71"/>
        <v/>
      </c>
    </row>
    <row r="1477" spans="1:5">
      <c r="A1477" s="6" t="str">
        <f t="shared" si="69"/>
        <v/>
      </c>
      <c r="B1477" s="7" t="str">
        <f>DADOS!W1478</f>
        <v/>
      </c>
      <c r="C1477" s="7" t="str">
        <f t="shared" si="70"/>
        <v/>
      </c>
      <c r="D1477" s="7" t="str">
        <f>DADOS!X1478</f>
        <v/>
      </c>
      <c r="E1477" s="7" t="str">
        <f t="shared" si="71"/>
        <v/>
      </c>
    </row>
    <row r="1478" spans="1:5">
      <c r="A1478" s="6" t="str">
        <f t="shared" si="69"/>
        <v/>
      </c>
      <c r="B1478" s="7" t="str">
        <f>DADOS!W1479</f>
        <v/>
      </c>
      <c r="C1478" s="7" t="str">
        <f t="shared" si="70"/>
        <v/>
      </c>
      <c r="D1478" s="7" t="str">
        <f>DADOS!X1479</f>
        <v/>
      </c>
      <c r="E1478" s="7" t="str">
        <f t="shared" si="71"/>
        <v/>
      </c>
    </row>
    <row r="1479" spans="1:5">
      <c r="A1479" s="6" t="str">
        <f t="shared" si="69"/>
        <v/>
      </c>
      <c r="B1479" s="7" t="str">
        <f>DADOS!W1480</f>
        <v/>
      </c>
      <c r="C1479" s="7" t="str">
        <f t="shared" si="70"/>
        <v/>
      </c>
      <c r="D1479" s="7" t="str">
        <f>DADOS!X1480</f>
        <v/>
      </c>
      <c r="E1479" s="7" t="str">
        <f t="shared" si="71"/>
        <v/>
      </c>
    </row>
    <row r="1480" spans="1:5">
      <c r="A1480" s="6" t="str">
        <f t="shared" si="69"/>
        <v/>
      </c>
      <c r="B1480" s="7" t="str">
        <f>DADOS!W1481</f>
        <v/>
      </c>
      <c r="C1480" s="7" t="str">
        <f t="shared" si="70"/>
        <v/>
      </c>
      <c r="D1480" s="7" t="str">
        <f>DADOS!X1481</f>
        <v/>
      </c>
      <c r="E1480" s="7" t="str">
        <f t="shared" si="71"/>
        <v/>
      </c>
    </row>
    <row r="1481" spans="1:5">
      <c r="A1481" s="6" t="str">
        <f t="shared" si="69"/>
        <v/>
      </c>
      <c r="B1481" s="7" t="str">
        <f>DADOS!W1482</f>
        <v/>
      </c>
      <c r="C1481" s="7" t="str">
        <f t="shared" si="70"/>
        <v/>
      </c>
      <c r="D1481" s="7" t="str">
        <f>DADOS!X1482</f>
        <v/>
      </c>
      <c r="E1481" s="7" t="str">
        <f t="shared" si="71"/>
        <v/>
      </c>
    </row>
    <row r="1482" spans="1:5">
      <c r="A1482" s="6" t="str">
        <f t="shared" si="69"/>
        <v/>
      </c>
      <c r="B1482" s="7" t="str">
        <f>DADOS!W1483</f>
        <v/>
      </c>
      <c r="C1482" s="7" t="str">
        <f t="shared" si="70"/>
        <v/>
      </c>
      <c r="D1482" s="7" t="str">
        <f>DADOS!X1483</f>
        <v/>
      </c>
      <c r="E1482" s="7" t="str">
        <f t="shared" si="71"/>
        <v/>
      </c>
    </row>
    <row r="1483" spans="1:5">
      <c r="A1483" s="6" t="str">
        <f t="shared" si="69"/>
        <v/>
      </c>
      <c r="B1483" s="7" t="str">
        <f>DADOS!W1484</f>
        <v/>
      </c>
      <c r="C1483" s="7" t="str">
        <f t="shared" si="70"/>
        <v/>
      </c>
      <c r="D1483" s="7" t="str">
        <f>DADOS!X1484</f>
        <v/>
      </c>
      <c r="E1483" s="7" t="str">
        <f t="shared" si="71"/>
        <v/>
      </c>
    </row>
    <row r="1484" spans="1:5">
      <c r="A1484" s="6" t="str">
        <f t="shared" si="69"/>
        <v/>
      </c>
      <c r="B1484" s="7" t="str">
        <f>DADOS!W1485</f>
        <v/>
      </c>
      <c r="C1484" s="7" t="str">
        <f t="shared" si="70"/>
        <v/>
      </c>
      <c r="D1484" s="7" t="str">
        <f>DADOS!X1485</f>
        <v/>
      </c>
      <c r="E1484" s="7" t="str">
        <f t="shared" si="71"/>
        <v/>
      </c>
    </row>
    <row r="1485" spans="1:5">
      <c r="A1485" s="6" t="str">
        <f t="shared" si="69"/>
        <v/>
      </c>
      <c r="B1485" s="7" t="str">
        <f>DADOS!W1486</f>
        <v/>
      </c>
      <c r="C1485" s="7" t="str">
        <f t="shared" si="70"/>
        <v/>
      </c>
      <c r="D1485" s="7" t="str">
        <f>DADOS!X1486</f>
        <v/>
      </c>
      <c r="E1485" s="7" t="str">
        <f t="shared" si="71"/>
        <v/>
      </c>
    </row>
    <row r="1486" spans="1:5">
      <c r="A1486" s="6" t="str">
        <f t="shared" si="69"/>
        <v/>
      </c>
      <c r="B1486" s="7" t="str">
        <f>DADOS!W1487</f>
        <v/>
      </c>
      <c r="C1486" s="7" t="str">
        <f t="shared" si="70"/>
        <v/>
      </c>
      <c r="D1486" s="7" t="str">
        <f>DADOS!X1487</f>
        <v/>
      </c>
      <c r="E1486" s="7" t="str">
        <f t="shared" si="71"/>
        <v/>
      </c>
    </row>
    <row r="1487" spans="1:5">
      <c r="A1487" s="6" t="str">
        <f t="shared" si="69"/>
        <v/>
      </c>
      <c r="B1487" s="7" t="str">
        <f>DADOS!W1488</f>
        <v/>
      </c>
      <c r="C1487" s="7" t="str">
        <f t="shared" si="70"/>
        <v/>
      </c>
      <c r="D1487" s="7" t="str">
        <f>DADOS!X1488</f>
        <v/>
      </c>
      <c r="E1487" s="7" t="str">
        <f t="shared" si="71"/>
        <v/>
      </c>
    </row>
    <row r="1488" spans="1:5">
      <c r="A1488" s="6" t="str">
        <f t="shared" si="69"/>
        <v/>
      </c>
      <c r="B1488" s="7" t="str">
        <f>DADOS!W1489</f>
        <v/>
      </c>
      <c r="C1488" s="7" t="str">
        <f t="shared" si="70"/>
        <v/>
      </c>
      <c r="D1488" s="7" t="str">
        <f>DADOS!X1489</f>
        <v/>
      </c>
      <c r="E1488" s="7" t="str">
        <f t="shared" si="71"/>
        <v/>
      </c>
    </row>
    <row r="1489" spans="1:5">
      <c r="A1489" s="6" t="str">
        <f t="shared" si="69"/>
        <v/>
      </c>
      <c r="B1489" s="7" t="str">
        <f>DADOS!W1490</f>
        <v/>
      </c>
      <c r="C1489" s="7" t="str">
        <f t="shared" si="70"/>
        <v/>
      </c>
      <c r="D1489" s="7" t="str">
        <f>DADOS!X1490</f>
        <v/>
      </c>
      <c r="E1489" s="7" t="str">
        <f t="shared" si="71"/>
        <v/>
      </c>
    </row>
    <row r="1490" spans="1:5">
      <c r="A1490" s="6" t="str">
        <f t="shared" si="69"/>
        <v/>
      </c>
      <c r="B1490" s="7" t="str">
        <f>DADOS!W1491</f>
        <v/>
      </c>
      <c r="C1490" s="7" t="str">
        <f t="shared" si="70"/>
        <v/>
      </c>
      <c r="D1490" s="7" t="str">
        <f>DADOS!X1491</f>
        <v/>
      </c>
      <c r="E1490" s="7" t="str">
        <f t="shared" si="71"/>
        <v/>
      </c>
    </row>
    <row r="1491" spans="1:5">
      <c r="A1491" s="6" t="str">
        <f t="shared" si="69"/>
        <v/>
      </c>
      <c r="B1491" s="7" t="str">
        <f>DADOS!W1492</f>
        <v/>
      </c>
      <c r="C1491" s="7" t="str">
        <f t="shared" si="70"/>
        <v/>
      </c>
      <c r="D1491" s="7" t="str">
        <f>DADOS!X1492</f>
        <v/>
      </c>
      <c r="E1491" s="7" t="str">
        <f t="shared" si="71"/>
        <v/>
      </c>
    </row>
    <row r="1492" spans="1:5">
      <c r="A1492" s="6" t="str">
        <f t="shared" si="69"/>
        <v/>
      </c>
      <c r="B1492" s="7" t="str">
        <f>DADOS!W1493</f>
        <v/>
      </c>
      <c r="C1492" s="7" t="str">
        <f t="shared" si="70"/>
        <v/>
      </c>
      <c r="D1492" s="7" t="str">
        <f>DADOS!X1493</f>
        <v/>
      </c>
      <c r="E1492" s="7" t="str">
        <f t="shared" si="71"/>
        <v/>
      </c>
    </row>
    <row r="1493" spans="1:5">
      <c r="A1493" s="6" t="str">
        <f t="shared" si="69"/>
        <v/>
      </c>
      <c r="B1493" s="7" t="str">
        <f>DADOS!W1494</f>
        <v/>
      </c>
      <c r="C1493" s="7" t="str">
        <f t="shared" si="70"/>
        <v/>
      </c>
      <c r="D1493" s="7" t="str">
        <f>DADOS!X1494</f>
        <v/>
      </c>
      <c r="E1493" s="7" t="str">
        <f t="shared" si="71"/>
        <v/>
      </c>
    </row>
    <row r="1494" spans="1:5">
      <c r="A1494" s="6" t="str">
        <f t="shared" si="69"/>
        <v/>
      </c>
      <c r="B1494" s="7" t="str">
        <f>DADOS!W1495</f>
        <v/>
      </c>
      <c r="C1494" s="7" t="str">
        <f t="shared" si="70"/>
        <v/>
      </c>
      <c r="D1494" s="7" t="str">
        <f>DADOS!X1495</f>
        <v/>
      </c>
      <c r="E1494" s="7" t="str">
        <f t="shared" si="71"/>
        <v/>
      </c>
    </row>
    <row r="1495" spans="1:5">
      <c r="A1495" s="6" t="str">
        <f t="shared" si="69"/>
        <v/>
      </c>
      <c r="B1495" s="7" t="str">
        <f>DADOS!W1496</f>
        <v/>
      </c>
      <c r="C1495" s="7" t="str">
        <f t="shared" si="70"/>
        <v/>
      </c>
      <c r="D1495" s="7" t="str">
        <f>DADOS!X1496</f>
        <v/>
      </c>
      <c r="E1495" s="7" t="str">
        <f t="shared" si="71"/>
        <v/>
      </c>
    </row>
    <row r="1496" spans="1:5">
      <c r="A1496" s="6" t="str">
        <f t="shared" si="69"/>
        <v/>
      </c>
      <c r="B1496" s="7" t="str">
        <f>DADOS!W1497</f>
        <v/>
      </c>
      <c r="C1496" s="7" t="str">
        <f t="shared" si="70"/>
        <v/>
      </c>
      <c r="D1496" s="7" t="str">
        <f>DADOS!X1497</f>
        <v/>
      </c>
      <c r="E1496" s="7" t="str">
        <f t="shared" si="71"/>
        <v/>
      </c>
    </row>
    <row r="1497" spans="1:5">
      <c r="A1497" s="6" t="str">
        <f t="shared" si="69"/>
        <v/>
      </c>
      <c r="B1497" s="7" t="str">
        <f>DADOS!W1498</f>
        <v/>
      </c>
      <c r="C1497" s="7" t="str">
        <f t="shared" si="70"/>
        <v/>
      </c>
      <c r="D1497" s="7" t="str">
        <f>DADOS!X1498</f>
        <v/>
      </c>
      <c r="E1497" s="7" t="str">
        <f t="shared" si="71"/>
        <v/>
      </c>
    </row>
    <row r="1498" spans="1:5">
      <c r="A1498" s="6" t="str">
        <f t="shared" si="69"/>
        <v/>
      </c>
      <c r="B1498" s="7" t="str">
        <f>DADOS!W1499</f>
        <v/>
      </c>
      <c r="C1498" s="7" t="str">
        <f t="shared" si="70"/>
        <v/>
      </c>
      <c r="D1498" s="7" t="str">
        <f>DADOS!X1499</f>
        <v/>
      </c>
      <c r="E1498" s="7" t="str">
        <f t="shared" si="71"/>
        <v/>
      </c>
    </row>
    <row r="1499" spans="1:5">
      <c r="A1499" s="6" t="str">
        <f t="shared" si="69"/>
        <v/>
      </c>
      <c r="B1499" s="7" t="str">
        <f>DADOS!W1500</f>
        <v/>
      </c>
      <c r="C1499" s="7" t="str">
        <f t="shared" si="70"/>
        <v/>
      </c>
      <c r="D1499" s="7" t="str">
        <f>DADOS!X1500</f>
        <v/>
      </c>
      <c r="E1499" s="7" t="str">
        <f t="shared" si="71"/>
        <v/>
      </c>
    </row>
    <row r="1500" spans="1:5">
      <c r="A1500" s="6" t="str">
        <f t="shared" si="69"/>
        <v/>
      </c>
      <c r="B1500" s="7" t="str">
        <f>DADOS!W1501</f>
        <v/>
      </c>
      <c r="C1500" s="7" t="str">
        <f t="shared" si="70"/>
        <v/>
      </c>
      <c r="D1500" s="7" t="str">
        <f>DADOS!X1501</f>
        <v/>
      </c>
      <c r="E1500" s="7" t="str">
        <f t="shared" si="71"/>
        <v/>
      </c>
    </row>
    <row r="1501" spans="1:5">
      <c r="A1501" s="6" t="str">
        <f t="shared" si="69"/>
        <v/>
      </c>
      <c r="B1501" s="7" t="str">
        <f>DADOS!W1502</f>
        <v/>
      </c>
      <c r="C1501" s="7" t="str">
        <f t="shared" si="70"/>
        <v/>
      </c>
      <c r="D1501" s="7" t="str">
        <f>DADOS!X1502</f>
        <v/>
      </c>
      <c r="E1501" s="7" t="str">
        <f t="shared" si="71"/>
        <v/>
      </c>
    </row>
    <row r="1502" spans="1:5">
      <c r="A1502" s="6" t="str">
        <f t="shared" si="69"/>
        <v/>
      </c>
      <c r="B1502" s="7" t="str">
        <f>DADOS!W1503</f>
        <v/>
      </c>
      <c r="C1502" s="7" t="str">
        <f t="shared" si="70"/>
        <v/>
      </c>
      <c r="D1502" s="7" t="str">
        <f>DADOS!X1503</f>
        <v/>
      </c>
      <c r="E1502" s="7" t="str">
        <f t="shared" si="71"/>
        <v/>
      </c>
    </row>
    <row r="1503" spans="1:5">
      <c r="A1503" s="6" t="str">
        <f t="shared" si="69"/>
        <v/>
      </c>
      <c r="B1503" s="7" t="str">
        <f>DADOS!W1504</f>
        <v/>
      </c>
      <c r="C1503" s="7" t="str">
        <f t="shared" si="70"/>
        <v/>
      </c>
      <c r="D1503" s="7" t="str">
        <f>DADOS!X1504</f>
        <v/>
      </c>
      <c r="E1503" s="7" t="str">
        <f t="shared" si="71"/>
        <v/>
      </c>
    </row>
    <row r="1504" spans="1:5">
      <c r="A1504" s="6" t="str">
        <f t="shared" si="69"/>
        <v/>
      </c>
      <c r="B1504" s="7" t="str">
        <f>DADOS!W1505</f>
        <v/>
      </c>
      <c r="C1504" s="7" t="str">
        <f t="shared" si="70"/>
        <v/>
      </c>
      <c r="D1504" s="7" t="str">
        <f>DADOS!X1505</f>
        <v/>
      </c>
      <c r="E1504" s="7" t="str">
        <f t="shared" si="71"/>
        <v/>
      </c>
    </row>
    <row r="1505" spans="1:5">
      <c r="A1505" s="6" t="str">
        <f t="shared" si="69"/>
        <v/>
      </c>
      <c r="B1505" s="7" t="str">
        <f>DADOS!W1506</f>
        <v/>
      </c>
      <c r="C1505" s="7" t="str">
        <f t="shared" si="70"/>
        <v/>
      </c>
      <c r="D1505" s="7" t="str">
        <f>DADOS!X1506</f>
        <v/>
      </c>
      <c r="E1505" s="7" t="str">
        <f t="shared" si="71"/>
        <v/>
      </c>
    </row>
    <row r="1506" spans="1:5">
      <c r="A1506" s="6" t="str">
        <f t="shared" si="69"/>
        <v/>
      </c>
      <c r="B1506" s="7" t="str">
        <f>DADOS!W1507</f>
        <v/>
      </c>
      <c r="C1506" s="7" t="str">
        <f t="shared" si="70"/>
        <v/>
      </c>
      <c r="D1506" s="7" t="str">
        <f>DADOS!X1507</f>
        <v/>
      </c>
      <c r="E1506" s="7" t="str">
        <f t="shared" si="71"/>
        <v/>
      </c>
    </row>
    <row r="1507" spans="1:5">
      <c r="A1507" s="6" t="str">
        <f t="shared" si="69"/>
        <v/>
      </c>
      <c r="B1507" s="7" t="str">
        <f>DADOS!W1508</f>
        <v/>
      </c>
      <c r="C1507" s="7" t="str">
        <f t="shared" si="70"/>
        <v/>
      </c>
      <c r="D1507" s="7" t="str">
        <f>DADOS!X1508</f>
        <v/>
      </c>
      <c r="E1507" s="7" t="str">
        <f t="shared" si="71"/>
        <v/>
      </c>
    </row>
    <row r="1508" spans="1:5">
      <c r="A1508" s="6" t="str">
        <f t="shared" si="69"/>
        <v/>
      </c>
      <c r="B1508" s="7" t="str">
        <f>DADOS!W1509</f>
        <v/>
      </c>
      <c r="C1508" s="7" t="str">
        <f t="shared" si="70"/>
        <v/>
      </c>
      <c r="D1508" s="7" t="str">
        <f>DADOS!X1509</f>
        <v/>
      </c>
      <c r="E1508" s="7" t="str">
        <f t="shared" si="71"/>
        <v/>
      </c>
    </row>
    <row r="1509" spans="1:5">
      <c r="A1509" s="6" t="str">
        <f t="shared" si="69"/>
        <v/>
      </c>
      <c r="B1509" s="7" t="str">
        <f>DADOS!W1510</f>
        <v/>
      </c>
      <c r="C1509" s="7" t="str">
        <f t="shared" si="70"/>
        <v/>
      </c>
      <c r="D1509" s="7" t="str">
        <f>DADOS!X1510</f>
        <v/>
      </c>
      <c r="E1509" s="7" t="str">
        <f t="shared" si="71"/>
        <v/>
      </c>
    </row>
    <row r="1510" spans="1:5">
      <c r="A1510" s="6" t="str">
        <f t="shared" si="69"/>
        <v/>
      </c>
      <c r="B1510" s="7" t="str">
        <f>DADOS!W1511</f>
        <v/>
      </c>
      <c r="C1510" s="7" t="str">
        <f t="shared" si="70"/>
        <v/>
      </c>
      <c r="D1510" s="7" t="str">
        <f>DADOS!X1511</f>
        <v/>
      </c>
      <c r="E1510" s="7" t="str">
        <f t="shared" si="71"/>
        <v/>
      </c>
    </row>
    <row r="1511" spans="1:5">
      <c r="A1511" s="6" t="str">
        <f t="shared" si="69"/>
        <v/>
      </c>
      <c r="B1511" s="7" t="str">
        <f>DADOS!W1512</f>
        <v/>
      </c>
      <c r="C1511" s="7" t="str">
        <f t="shared" si="70"/>
        <v/>
      </c>
      <c r="D1511" s="7" t="str">
        <f>DADOS!X1512</f>
        <v/>
      </c>
      <c r="E1511" s="7" t="str">
        <f t="shared" si="71"/>
        <v/>
      </c>
    </row>
    <row r="1512" spans="1:5">
      <c r="A1512" s="6" t="str">
        <f t="shared" si="69"/>
        <v/>
      </c>
      <c r="B1512" s="7" t="str">
        <f>DADOS!W1513</f>
        <v/>
      </c>
      <c r="C1512" s="7" t="str">
        <f t="shared" si="70"/>
        <v/>
      </c>
      <c r="D1512" s="7" t="str">
        <f>DADOS!X1513</f>
        <v/>
      </c>
      <c r="E1512" s="7" t="str">
        <f t="shared" si="71"/>
        <v/>
      </c>
    </row>
    <row r="1513" spans="1:5">
      <c r="A1513" s="6" t="str">
        <f t="shared" si="69"/>
        <v/>
      </c>
      <c r="B1513" s="7" t="str">
        <f>DADOS!W1514</f>
        <v/>
      </c>
      <c r="C1513" s="7" t="str">
        <f t="shared" si="70"/>
        <v/>
      </c>
      <c r="D1513" s="7" t="str">
        <f>DADOS!X1514</f>
        <v/>
      </c>
      <c r="E1513" s="7" t="str">
        <f t="shared" si="71"/>
        <v/>
      </c>
    </row>
    <row r="1514" spans="1:5">
      <c r="A1514" s="6" t="str">
        <f t="shared" si="69"/>
        <v/>
      </c>
      <c r="B1514" s="7" t="str">
        <f>DADOS!W1515</f>
        <v/>
      </c>
      <c r="C1514" s="7" t="str">
        <f t="shared" si="70"/>
        <v/>
      </c>
      <c r="D1514" s="7" t="str">
        <f>DADOS!X1515</f>
        <v/>
      </c>
      <c r="E1514" s="7" t="str">
        <f t="shared" si="71"/>
        <v/>
      </c>
    </row>
    <row r="1515" spans="1:5">
      <c r="A1515" s="6" t="str">
        <f t="shared" si="69"/>
        <v/>
      </c>
      <c r="B1515" s="7" t="str">
        <f>DADOS!W1516</f>
        <v/>
      </c>
      <c r="C1515" s="7" t="str">
        <f t="shared" si="70"/>
        <v/>
      </c>
      <c r="D1515" s="7" t="str">
        <f>DADOS!X1516</f>
        <v/>
      </c>
      <c r="E1515" s="7" t="str">
        <f t="shared" si="71"/>
        <v/>
      </c>
    </row>
    <row r="1516" spans="1:5">
      <c r="A1516" s="6" t="str">
        <f t="shared" si="69"/>
        <v/>
      </c>
      <c r="B1516" s="7" t="str">
        <f>DADOS!W1517</f>
        <v/>
      </c>
      <c r="C1516" s="7" t="str">
        <f t="shared" si="70"/>
        <v/>
      </c>
      <c r="D1516" s="7" t="str">
        <f>DADOS!X1517</f>
        <v/>
      </c>
      <c r="E1516" s="7" t="str">
        <f t="shared" si="71"/>
        <v/>
      </c>
    </row>
    <row r="1517" spans="1:5">
      <c r="A1517" s="6" t="str">
        <f t="shared" si="69"/>
        <v/>
      </c>
      <c r="B1517" s="7" t="str">
        <f>DADOS!W1518</f>
        <v/>
      </c>
      <c r="C1517" s="7" t="str">
        <f t="shared" si="70"/>
        <v/>
      </c>
      <c r="D1517" s="7" t="str">
        <f>DADOS!X1518</f>
        <v/>
      </c>
      <c r="E1517" s="7" t="str">
        <f t="shared" si="71"/>
        <v/>
      </c>
    </row>
    <row r="1518" spans="1:5">
      <c r="A1518" s="6" t="str">
        <f t="shared" si="69"/>
        <v/>
      </c>
      <c r="B1518" s="7" t="str">
        <f>DADOS!W1519</f>
        <v/>
      </c>
      <c r="C1518" s="7" t="str">
        <f t="shared" si="70"/>
        <v/>
      </c>
      <c r="D1518" s="7" t="str">
        <f>DADOS!X1519</f>
        <v/>
      </c>
      <c r="E1518" s="7" t="str">
        <f t="shared" si="71"/>
        <v/>
      </c>
    </row>
    <row r="1519" spans="1:5">
      <c r="A1519" s="6" t="str">
        <f t="shared" si="69"/>
        <v/>
      </c>
      <c r="B1519" s="7" t="str">
        <f>DADOS!W1520</f>
        <v/>
      </c>
      <c r="C1519" s="7" t="str">
        <f t="shared" si="70"/>
        <v/>
      </c>
      <c r="D1519" s="7" t="str">
        <f>DADOS!X1520</f>
        <v/>
      </c>
      <c r="E1519" s="7" t="str">
        <f t="shared" si="71"/>
        <v/>
      </c>
    </row>
    <row r="1520" spans="1:5">
      <c r="A1520" s="6" t="str">
        <f t="shared" si="69"/>
        <v/>
      </c>
      <c r="B1520" s="7" t="str">
        <f>DADOS!W1521</f>
        <v/>
      </c>
      <c r="C1520" s="7" t="str">
        <f t="shared" si="70"/>
        <v/>
      </c>
      <c r="D1520" s="7" t="str">
        <f>DADOS!X1521</f>
        <v/>
      </c>
      <c r="E1520" s="7" t="str">
        <f t="shared" si="71"/>
        <v/>
      </c>
    </row>
    <row r="1521" spans="1:5">
      <c r="A1521" s="6" t="str">
        <f t="shared" si="69"/>
        <v/>
      </c>
      <c r="B1521" s="7" t="str">
        <f>DADOS!W1522</f>
        <v/>
      </c>
      <c r="C1521" s="7" t="str">
        <f t="shared" si="70"/>
        <v/>
      </c>
      <c r="D1521" s="7" t="str">
        <f>DADOS!X1522</f>
        <v/>
      </c>
      <c r="E1521" s="7" t="str">
        <f t="shared" si="71"/>
        <v/>
      </c>
    </row>
    <row r="1522" spans="1:5">
      <c r="A1522" s="6" t="str">
        <f t="shared" si="69"/>
        <v/>
      </c>
      <c r="B1522" s="7" t="str">
        <f>DADOS!W1523</f>
        <v/>
      </c>
      <c r="C1522" s="7" t="str">
        <f t="shared" si="70"/>
        <v/>
      </c>
      <c r="D1522" s="7" t="str">
        <f>DADOS!X1523</f>
        <v/>
      </c>
      <c r="E1522" s="7" t="str">
        <f t="shared" si="71"/>
        <v/>
      </c>
    </row>
    <row r="1523" spans="1:5">
      <c r="A1523" s="6" t="str">
        <f t="shared" si="69"/>
        <v/>
      </c>
      <c r="B1523" s="7" t="str">
        <f>DADOS!W1524</f>
        <v/>
      </c>
      <c r="C1523" s="7" t="str">
        <f t="shared" si="70"/>
        <v/>
      </c>
      <c r="D1523" s="7" t="str">
        <f>DADOS!X1524</f>
        <v/>
      </c>
      <c r="E1523" s="7" t="str">
        <f t="shared" si="71"/>
        <v/>
      </c>
    </row>
    <row r="1524" spans="1:5">
      <c r="A1524" s="6" t="str">
        <f t="shared" si="69"/>
        <v/>
      </c>
      <c r="B1524" s="7" t="str">
        <f>DADOS!W1525</f>
        <v/>
      </c>
      <c r="C1524" s="7" t="str">
        <f t="shared" si="70"/>
        <v/>
      </c>
      <c r="D1524" s="7" t="str">
        <f>DADOS!X1525</f>
        <v/>
      </c>
      <c r="E1524" s="7" t="str">
        <f t="shared" si="71"/>
        <v/>
      </c>
    </row>
    <row r="1525" spans="1:5">
      <c r="A1525" s="6" t="str">
        <f t="shared" si="69"/>
        <v/>
      </c>
      <c r="B1525" s="7" t="str">
        <f>DADOS!W1526</f>
        <v/>
      </c>
      <c r="C1525" s="7" t="str">
        <f t="shared" si="70"/>
        <v/>
      </c>
      <c r="D1525" s="7" t="str">
        <f>DADOS!X1526</f>
        <v/>
      </c>
      <c r="E1525" s="7" t="str">
        <f t="shared" si="71"/>
        <v/>
      </c>
    </row>
    <row r="1526" spans="1:5">
      <c r="A1526" s="6" t="str">
        <f t="shared" si="69"/>
        <v/>
      </c>
      <c r="B1526" s="7" t="str">
        <f>DADOS!W1527</f>
        <v/>
      </c>
      <c r="C1526" s="7" t="str">
        <f t="shared" si="70"/>
        <v/>
      </c>
      <c r="D1526" s="7" t="str">
        <f>DADOS!X1527</f>
        <v/>
      </c>
      <c r="E1526" s="7" t="str">
        <f t="shared" si="71"/>
        <v/>
      </c>
    </row>
    <row r="1527" spans="1:5">
      <c r="A1527" s="6" t="str">
        <f t="shared" si="69"/>
        <v/>
      </c>
      <c r="B1527" s="7" t="str">
        <f>DADOS!W1528</f>
        <v/>
      </c>
      <c r="C1527" s="7" t="str">
        <f t="shared" si="70"/>
        <v/>
      </c>
      <c r="D1527" s="7" t="str">
        <f>DADOS!X1528</f>
        <v/>
      </c>
      <c r="E1527" s="7" t="str">
        <f t="shared" si="71"/>
        <v/>
      </c>
    </row>
    <row r="1528" spans="1:5">
      <c r="A1528" s="6" t="str">
        <f t="shared" si="69"/>
        <v/>
      </c>
      <c r="B1528" s="7" t="str">
        <f>DADOS!W1529</f>
        <v/>
      </c>
      <c r="C1528" s="7" t="str">
        <f t="shared" si="70"/>
        <v/>
      </c>
      <c r="D1528" s="7" t="str">
        <f>DADOS!X1529</f>
        <v/>
      </c>
      <c r="E1528" s="7" t="str">
        <f t="shared" si="71"/>
        <v/>
      </c>
    </row>
    <row r="1529" spans="1:5">
      <c r="A1529" s="6" t="str">
        <f t="shared" si="69"/>
        <v/>
      </c>
      <c r="B1529" s="7" t="str">
        <f>DADOS!W1530</f>
        <v/>
      </c>
      <c r="C1529" s="7" t="str">
        <f t="shared" si="70"/>
        <v/>
      </c>
      <c r="D1529" s="7" t="str">
        <f>DADOS!X1530</f>
        <v/>
      </c>
      <c r="E1529" s="7" t="str">
        <f t="shared" si="71"/>
        <v/>
      </c>
    </row>
    <row r="1530" spans="1:5">
      <c r="A1530" s="6" t="str">
        <f t="shared" si="69"/>
        <v/>
      </c>
      <c r="B1530" s="7" t="str">
        <f>DADOS!W1531</f>
        <v/>
      </c>
      <c r="C1530" s="7" t="str">
        <f t="shared" si="70"/>
        <v/>
      </c>
      <c r="D1530" s="7" t="str">
        <f>DADOS!X1531</f>
        <v/>
      </c>
      <c r="E1530" s="7" t="str">
        <f t="shared" si="71"/>
        <v/>
      </c>
    </row>
    <row r="1531" spans="1:5">
      <c r="A1531" s="6" t="str">
        <f t="shared" si="69"/>
        <v/>
      </c>
      <c r="B1531" s="7" t="str">
        <f>DADOS!W1532</f>
        <v/>
      </c>
      <c r="C1531" s="7" t="str">
        <f t="shared" si="70"/>
        <v/>
      </c>
      <c r="D1531" s="7" t="str">
        <f>DADOS!X1532</f>
        <v/>
      </c>
      <c r="E1531" s="7" t="str">
        <f t="shared" si="71"/>
        <v/>
      </c>
    </row>
    <row r="1532" spans="1:5">
      <c r="A1532" s="6" t="str">
        <f t="shared" si="69"/>
        <v/>
      </c>
      <c r="B1532" s="7" t="str">
        <f>DADOS!W1533</f>
        <v/>
      </c>
      <c r="C1532" s="7" t="str">
        <f t="shared" si="70"/>
        <v/>
      </c>
      <c r="D1532" s="7" t="str">
        <f>DADOS!X1533</f>
        <v/>
      </c>
      <c r="E1532" s="7" t="str">
        <f t="shared" si="71"/>
        <v/>
      </c>
    </row>
    <row r="1533" spans="1:5">
      <c r="A1533" s="6" t="str">
        <f t="shared" si="69"/>
        <v/>
      </c>
      <c r="B1533" s="7" t="str">
        <f>DADOS!W1534</f>
        <v/>
      </c>
      <c r="C1533" s="7" t="str">
        <f t="shared" si="70"/>
        <v/>
      </c>
      <c r="D1533" s="7" t="str">
        <f>DADOS!X1534</f>
        <v/>
      </c>
      <c r="E1533" s="7" t="str">
        <f t="shared" si="71"/>
        <v/>
      </c>
    </row>
    <row r="1534" spans="1:5">
      <c r="A1534" s="6" t="str">
        <f t="shared" si="69"/>
        <v/>
      </c>
      <c r="B1534" s="7" t="str">
        <f>DADOS!W1535</f>
        <v/>
      </c>
      <c r="C1534" s="7" t="str">
        <f t="shared" si="70"/>
        <v/>
      </c>
      <c r="D1534" s="7" t="str">
        <f>DADOS!X1535</f>
        <v/>
      </c>
      <c r="E1534" s="7" t="str">
        <f t="shared" si="71"/>
        <v/>
      </c>
    </row>
    <row r="1535" spans="1:5">
      <c r="A1535" s="6" t="str">
        <f t="shared" si="69"/>
        <v/>
      </c>
      <c r="B1535" s="7" t="str">
        <f>DADOS!W1536</f>
        <v/>
      </c>
      <c r="C1535" s="7" t="str">
        <f t="shared" si="70"/>
        <v/>
      </c>
      <c r="D1535" s="7" t="str">
        <f>DADOS!X1536</f>
        <v/>
      </c>
      <c r="E1535" s="7" t="str">
        <f t="shared" si="71"/>
        <v/>
      </c>
    </row>
    <row r="1536" spans="1:5">
      <c r="A1536" s="6" t="str">
        <f t="shared" si="69"/>
        <v/>
      </c>
      <c r="B1536" s="7" t="str">
        <f>DADOS!W1537</f>
        <v/>
      </c>
      <c r="C1536" s="7" t="str">
        <f t="shared" si="70"/>
        <v/>
      </c>
      <c r="D1536" s="7" t="str">
        <f>DADOS!X1537</f>
        <v/>
      </c>
      <c r="E1536" s="7" t="str">
        <f t="shared" si="71"/>
        <v/>
      </c>
    </row>
    <row r="1537" spans="1:5">
      <c r="A1537" s="6" t="str">
        <f t="shared" si="69"/>
        <v/>
      </c>
      <c r="B1537" s="7" t="str">
        <f>DADOS!W1538</f>
        <v/>
      </c>
      <c r="C1537" s="7" t="str">
        <f t="shared" si="70"/>
        <v/>
      </c>
      <c r="D1537" s="7" t="str">
        <f>DADOS!X1538</f>
        <v/>
      </c>
      <c r="E1537" s="7" t="str">
        <f t="shared" si="71"/>
        <v/>
      </c>
    </row>
    <row r="1538" spans="1:5">
      <c r="A1538" s="6" t="str">
        <f t="shared" ref="A1538:A1601" si="72">IF(B1538&lt;&gt;"","I","")</f>
        <v/>
      </c>
      <c r="B1538" s="7" t="str">
        <f>DADOS!W1539</f>
        <v/>
      </c>
      <c r="C1538" s="7" t="str">
        <f t="shared" ref="C1538:C1601" si="73">B1538</f>
        <v/>
      </c>
      <c r="D1538" s="7" t="str">
        <f>DADOS!X1539</f>
        <v/>
      </c>
      <c r="E1538" s="7" t="str">
        <f t="shared" ref="E1538:E1601" si="74">B1538</f>
        <v/>
      </c>
    </row>
    <row r="1539" spans="1:5">
      <c r="A1539" s="6" t="str">
        <f t="shared" si="72"/>
        <v/>
      </c>
      <c r="B1539" s="7" t="str">
        <f>DADOS!W1540</f>
        <v/>
      </c>
      <c r="C1539" s="7" t="str">
        <f t="shared" si="73"/>
        <v/>
      </c>
      <c r="D1539" s="7" t="str">
        <f>DADOS!X1540</f>
        <v/>
      </c>
      <c r="E1539" s="7" t="str">
        <f t="shared" si="74"/>
        <v/>
      </c>
    </row>
    <row r="1540" spans="1:5">
      <c r="A1540" s="6" t="str">
        <f t="shared" si="72"/>
        <v/>
      </c>
      <c r="B1540" s="7" t="str">
        <f>DADOS!W1541</f>
        <v/>
      </c>
      <c r="C1540" s="7" t="str">
        <f t="shared" si="73"/>
        <v/>
      </c>
      <c r="D1540" s="7" t="str">
        <f>DADOS!X1541</f>
        <v/>
      </c>
      <c r="E1540" s="7" t="str">
        <f t="shared" si="74"/>
        <v/>
      </c>
    </row>
    <row r="1541" spans="1:5">
      <c r="A1541" s="6" t="str">
        <f t="shared" si="72"/>
        <v/>
      </c>
      <c r="B1541" s="7" t="str">
        <f>DADOS!W1542</f>
        <v/>
      </c>
      <c r="C1541" s="7" t="str">
        <f t="shared" si="73"/>
        <v/>
      </c>
      <c r="D1541" s="7" t="str">
        <f>DADOS!X1542</f>
        <v/>
      </c>
      <c r="E1541" s="7" t="str">
        <f t="shared" si="74"/>
        <v/>
      </c>
    </row>
    <row r="1542" spans="1:5">
      <c r="A1542" s="6" t="str">
        <f t="shared" si="72"/>
        <v/>
      </c>
      <c r="B1542" s="7" t="str">
        <f>DADOS!W1543</f>
        <v/>
      </c>
      <c r="C1542" s="7" t="str">
        <f t="shared" si="73"/>
        <v/>
      </c>
      <c r="D1542" s="7" t="str">
        <f>DADOS!X1543</f>
        <v/>
      </c>
      <c r="E1542" s="7" t="str">
        <f t="shared" si="74"/>
        <v/>
      </c>
    </row>
    <row r="1543" spans="1:5">
      <c r="A1543" s="6" t="str">
        <f t="shared" si="72"/>
        <v/>
      </c>
      <c r="B1543" s="7" t="str">
        <f>DADOS!W1544</f>
        <v/>
      </c>
      <c r="C1543" s="7" t="str">
        <f t="shared" si="73"/>
        <v/>
      </c>
      <c r="D1543" s="7" t="str">
        <f>DADOS!X1544</f>
        <v/>
      </c>
      <c r="E1543" s="7" t="str">
        <f t="shared" si="74"/>
        <v/>
      </c>
    </row>
    <row r="1544" spans="1:5">
      <c r="A1544" s="6" t="str">
        <f t="shared" si="72"/>
        <v/>
      </c>
      <c r="B1544" s="7" t="str">
        <f>DADOS!W1545</f>
        <v/>
      </c>
      <c r="C1544" s="7" t="str">
        <f t="shared" si="73"/>
        <v/>
      </c>
      <c r="D1544" s="7" t="str">
        <f>DADOS!X1545</f>
        <v/>
      </c>
      <c r="E1544" s="7" t="str">
        <f t="shared" si="74"/>
        <v/>
      </c>
    </row>
    <row r="1545" spans="1:5">
      <c r="A1545" s="6" t="str">
        <f t="shared" si="72"/>
        <v/>
      </c>
      <c r="B1545" s="7" t="str">
        <f>DADOS!W1546</f>
        <v/>
      </c>
      <c r="C1545" s="7" t="str">
        <f t="shared" si="73"/>
        <v/>
      </c>
      <c r="D1545" s="7" t="str">
        <f>DADOS!X1546</f>
        <v/>
      </c>
      <c r="E1545" s="7" t="str">
        <f t="shared" si="74"/>
        <v/>
      </c>
    </row>
    <row r="1546" spans="1:5">
      <c r="A1546" s="6" t="str">
        <f t="shared" si="72"/>
        <v/>
      </c>
      <c r="B1546" s="7" t="str">
        <f>DADOS!W1547</f>
        <v/>
      </c>
      <c r="C1546" s="7" t="str">
        <f t="shared" si="73"/>
        <v/>
      </c>
      <c r="D1546" s="7" t="str">
        <f>DADOS!X1547</f>
        <v/>
      </c>
      <c r="E1546" s="7" t="str">
        <f t="shared" si="74"/>
        <v/>
      </c>
    </row>
    <row r="1547" spans="1:5">
      <c r="A1547" s="6" t="str">
        <f t="shared" si="72"/>
        <v/>
      </c>
      <c r="B1547" s="7" t="str">
        <f>DADOS!W1548</f>
        <v/>
      </c>
      <c r="C1547" s="7" t="str">
        <f t="shared" si="73"/>
        <v/>
      </c>
      <c r="D1547" s="7" t="str">
        <f>DADOS!X1548</f>
        <v/>
      </c>
      <c r="E1547" s="7" t="str">
        <f t="shared" si="74"/>
        <v/>
      </c>
    </row>
    <row r="1548" spans="1:5">
      <c r="A1548" s="6" t="str">
        <f t="shared" si="72"/>
        <v/>
      </c>
      <c r="B1548" s="7" t="str">
        <f>DADOS!W1549</f>
        <v/>
      </c>
      <c r="C1548" s="7" t="str">
        <f t="shared" si="73"/>
        <v/>
      </c>
      <c r="D1548" s="7" t="str">
        <f>DADOS!X1549</f>
        <v/>
      </c>
      <c r="E1548" s="7" t="str">
        <f t="shared" si="74"/>
        <v/>
      </c>
    </row>
    <row r="1549" spans="1:5">
      <c r="A1549" s="6" t="str">
        <f t="shared" si="72"/>
        <v/>
      </c>
      <c r="B1549" s="7" t="str">
        <f>DADOS!W1550</f>
        <v/>
      </c>
      <c r="C1549" s="7" t="str">
        <f t="shared" si="73"/>
        <v/>
      </c>
      <c r="D1549" s="7" t="str">
        <f>DADOS!X1550</f>
        <v/>
      </c>
      <c r="E1549" s="7" t="str">
        <f t="shared" si="74"/>
        <v/>
      </c>
    </row>
    <row r="1550" spans="1:5">
      <c r="A1550" s="6" t="str">
        <f t="shared" si="72"/>
        <v/>
      </c>
      <c r="B1550" s="7" t="str">
        <f>DADOS!W1551</f>
        <v/>
      </c>
      <c r="C1550" s="7" t="str">
        <f t="shared" si="73"/>
        <v/>
      </c>
      <c r="D1550" s="7" t="str">
        <f>DADOS!X1551</f>
        <v/>
      </c>
      <c r="E1550" s="7" t="str">
        <f t="shared" si="74"/>
        <v/>
      </c>
    </row>
    <row r="1551" spans="1:5">
      <c r="A1551" s="6" t="str">
        <f t="shared" si="72"/>
        <v/>
      </c>
      <c r="B1551" s="7" t="str">
        <f>DADOS!W1552</f>
        <v/>
      </c>
      <c r="C1551" s="7" t="str">
        <f t="shared" si="73"/>
        <v/>
      </c>
      <c r="D1551" s="7" t="str">
        <f>DADOS!X1552</f>
        <v/>
      </c>
      <c r="E1551" s="7" t="str">
        <f t="shared" si="74"/>
        <v/>
      </c>
    </row>
    <row r="1552" spans="1:5">
      <c r="A1552" s="6" t="str">
        <f t="shared" si="72"/>
        <v/>
      </c>
      <c r="B1552" s="7" t="str">
        <f>DADOS!W1553</f>
        <v/>
      </c>
      <c r="C1552" s="7" t="str">
        <f t="shared" si="73"/>
        <v/>
      </c>
      <c r="D1552" s="7" t="str">
        <f>DADOS!X1553</f>
        <v/>
      </c>
      <c r="E1552" s="7" t="str">
        <f t="shared" si="74"/>
        <v/>
      </c>
    </row>
    <row r="1553" spans="1:5">
      <c r="A1553" s="6" t="str">
        <f t="shared" si="72"/>
        <v/>
      </c>
      <c r="B1553" s="7" t="str">
        <f>DADOS!W1554</f>
        <v/>
      </c>
      <c r="C1553" s="7" t="str">
        <f t="shared" si="73"/>
        <v/>
      </c>
      <c r="D1553" s="7" t="str">
        <f>DADOS!X1554</f>
        <v/>
      </c>
      <c r="E1553" s="7" t="str">
        <f t="shared" si="74"/>
        <v/>
      </c>
    </row>
    <row r="1554" spans="1:5">
      <c r="A1554" s="6" t="str">
        <f t="shared" si="72"/>
        <v/>
      </c>
      <c r="B1554" s="7" t="str">
        <f>DADOS!W1555</f>
        <v/>
      </c>
      <c r="C1554" s="7" t="str">
        <f t="shared" si="73"/>
        <v/>
      </c>
      <c r="D1554" s="7" t="str">
        <f>DADOS!X1555</f>
        <v/>
      </c>
      <c r="E1554" s="7" t="str">
        <f t="shared" si="74"/>
        <v/>
      </c>
    </row>
    <row r="1555" spans="1:5">
      <c r="A1555" s="6" t="str">
        <f t="shared" si="72"/>
        <v/>
      </c>
      <c r="B1555" s="7" t="str">
        <f>DADOS!W1556</f>
        <v/>
      </c>
      <c r="C1555" s="7" t="str">
        <f t="shared" si="73"/>
        <v/>
      </c>
      <c r="D1555" s="7" t="str">
        <f>DADOS!X1556</f>
        <v/>
      </c>
      <c r="E1555" s="7" t="str">
        <f t="shared" si="74"/>
        <v/>
      </c>
    </row>
    <row r="1556" spans="1:5">
      <c r="A1556" s="6" t="str">
        <f t="shared" si="72"/>
        <v/>
      </c>
      <c r="B1556" s="7" t="str">
        <f>DADOS!W1557</f>
        <v/>
      </c>
      <c r="C1556" s="7" t="str">
        <f t="shared" si="73"/>
        <v/>
      </c>
      <c r="D1556" s="7" t="str">
        <f>DADOS!X1557</f>
        <v/>
      </c>
      <c r="E1556" s="7" t="str">
        <f t="shared" si="74"/>
        <v/>
      </c>
    </row>
    <row r="1557" spans="1:5">
      <c r="A1557" s="6" t="str">
        <f t="shared" si="72"/>
        <v/>
      </c>
      <c r="B1557" s="7" t="str">
        <f>DADOS!W1558</f>
        <v/>
      </c>
      <c r="C1557" s="7" t="str">
        <f t="shared" si="73"/>
        <v/>
      </c>
      <c r="D1557" s="7" t="str">
        <f>DADOS!X1558</f>
        <v/>
      </c>
      <c r="E1557" s="7" t="str">
        <f t="shared" si="74"/>
        <v/>
      </c>
    </row>
    <row r="1558" spans="1:5">
      <c r="A1558" s="6" t="str">
        <f t="shared" si="72"/>
        <v/>
      </c>
      <c r="B1558" s="7" t="str">
        <f>DADOS!W1559</f>
        <v/>
      </c>
      <c r="C1558" s="7" t="str">
        <f t="shared" si="73"/>
        <v/>
      </c>
      <c r="D1558" s="7" t="str">
        <f>DADOS!X1559</f>
        <v/>
      </c>
      <c r="E1558" s="7" t="str">
        <f t="shared" si="74"/>
        <v/>
      </c>
    </row>
    <row r="1559" spans="1:5">
      <c r="A1559" s="6" t="str">
        <f t="shared" si="72"/>
        <v/>
      </c>
      <c r="B1559" s="7" t="str">
        <f>DADOS!W1560</f>
        <v/>
      </c>
      <c r="C1559" s="7" t="str">
        <f t="shared" si="73"/>
        <v/>
      </c>
      <c r="D1559" s="7" t="str">
        <f>DADOS!X1560</f>
        <v/>
      </c>
      <c r="E1559" s="7" t="str">
        <f t="shared" si="74"/>
        <v/>
      </c>
    </row>
    <row r="1560" spans="1:5">
      <c r="A1560" s="6" t="str">
        <f t="shared" si="72"/>
        <v/>
      </c>
      <c r="B1560" s="7" t="str">
        <f>DADOS!W1561</f>
        <v/>
      </c>
      <c r="C1560" s="7" t="str">
        <f t="shared" si="73"/>
        <v/>
      </c>
      <c r="D1560" s="7" t="str">
        <f>DADOS!X1561</f>
        <v/>
      </c>
      <c r="E1560" s="7" t="str">
        <f t="shared" si="74"/>
        <v/>
      </c>
    </row>
    <row r="1561" spans="1:5">
      <c r="A1561" s="6" t="str">
        <f t="shared" si="72"/>
        <v/>
      </c>
      <c r="B1561" s="7" t="str">
        <f>DADOS!W1562</f>
        <v/>
      </c>
      <c r="C1561" s="7" t="str">
        <f t="shared" si="73"/>
        <v/>
      </c>
      <c r="D1561" s="7" t="str">
        <f>DADOS!X1562</f>
        <v/>
      </c>
      <c r="E1561" s="7" t="str">
        <f t="shared" si="74"/>
        <v/>
      </c>
    </row>
    <row r="1562" spans="1:5">
      <c r="A1562" s="6" t="str">
        <f t="shared" si="72"/>
        <v/>
      </c>
      <c r="B1562" s="7" t="str">
        <f>DADOS!W1563</f>
        <v/>
      </c>
      <c r="C1562" s="7" t="str">
        <f t="shared" si="73"/>
        <v/>
      </c>
      <c r="D1562" s="7" t="str">
        <f>DADOS!X1563</f>
        <v/>
      </c>
      <c r="E1562" s="7" t="str">
        <f t="shared" si="74"/>
        <v/>
      </c>
    </row>
    <row r="1563" spans="1:5">
      <c r="A1563" s="6" t="str">
        <f t="shared" si="72"/>
        <v/>
      </c>
      <c r="B1563" s="7" t="str">
        <f>DADOS!W1564</f>
        <v/>
      </c>
      <c r="C1563" s="7" t="str">
        <f t="shared" si="73"/>
        <v/>
      </c>
      <c r="D1563" s="7" t="str">
        <f>DADOS!X1564</f>
        <v/>
      </c>
      <c r="E1563" s="7" t="str">
        <f t="shared" si="74"/>
        <v/>
      </c>
    </row>
    <row r="1564" spans="1:5">
      <c r="A1564" s="6" t="str">
        <f t="shared" si="72"/>
        <v/>
      </c>
      <c r="B1564" s="7" t="str">
        <f>DADOS!W1565</f>
        <v/>
      </c>
      <c r="C1564" s="7" t="str">
        <f t="shared" si="73"/>
        <v/>
      </c>
      <c r="D1564" s="7" t="str">
        <f>DADOS!X1565</f>
        <v/>
      </c>
      <c r="E1564" s="7" t="str">
        <f t="shared" si="74"/>
        <v/>
      </c>
    </row>
    <row r="1565" spans="1:5">
      <c r="A1565" s="6" t="str">
        <f t="shared" si="72"/>
        <v/>
      </c>
      <c r="B1565" s="7" t="str">
        <f>DADOS!W1566</f>
        <v/>
      </c>
      <c r="C1565" s="7" t="str">
        <f t="shared" si="73"/>
        <v/>
      </c>
      <c r="D1565" s="7" t="str">
        <f>DADOS!X1566</f>
        <v/>
      </c>
      <c r="E1565" s="7" t="str">
        <f t="shared" si="74"/>
        <v/>
      </c>
    </row>
    <row r="1566" spans="1:5">
      <c r="A1566" s="6" t="str">
        <f t="shared" si="72"/>
        <v/>
      </c>
      <c r="B1566" s="7" t="str">
        <f>DADOS!W1567</f>
        <v/>
      </c>
      <c r="C1566" s="7" t="str">
        <f t="shared" si="73"/>
        <v/>
      </c>
      <c r="D1566" s="7" t="str">
        <f>DADOS!X1567</f>
        <v/>
      </c>
      <c r="E1566" s="7" t="str">
        <f t="shared" si="74"/>
        <v/>
      </c>
    </row>
    <row r="1567" spans="1:5">
      <c r="A1567" s="6" t="str">
        <f t="shared" si="72"/>
        <v/>
      </c>
      <c r="B1567" s="7" t="str">
        <f>DADOS!W1568</f>
        <v/>
      </c>
      <c r="C1567" s="7" t="str">
        <f t="shared" si="73"/>
        <v/>
      </c>
      <c r="D1567" s="7" t="str">
        <f>DADOS!X1568</f>
        <v/>
      </c>
      <c r="E1567" s="7" t="str">
        <f t="shared" si="74"/>
        <v/>
      </c>
    </row>
    <row r="1568" spans="1:5">
      <c r="A1568" s="6" t="str">
        <f t="shared" si="72"/>
        <v/>
      </c>
      <c r="B1568" s="7" t="str">
        <f>DADOS!W1569</f>
        <v/>
      </c>
      <c r="C1568" s="7" t="str">
        <f t="shared" si="73"/>
        <v/>
      </c>
      <c r="D1568" s="7" t="str">
        <f>DADOS!X1569</f>
        <v/>
      </c>
      <c r="E1568" s="7" t="str">
        <f t="shared" si="74"/>
        <v/>
      </c>
    </row>
    <row r="1569" spans="1:5">
      <c r="A1569" s="6" t="str">
        <f t="shared" si="72"/>
        <v/>
      </c>
      <c r="B1569" s="7" t="str">
        <f>DADOS!W1570</f>
        <v/>
      </c>
      <c r="C1569" s="7" t="str">
        <f t="shared" si="73"/>
        <v/>
      </c>
      <c r="D1569" s="7" t="str">
        <f>DADOS!X1570</f>
        <v/>
      </c>
      <c r="E1569" s="7" t="str">
        <f t="shared" si="74"/>
        <v/>
      </c>
    </row>
    <row r="1570" spans="1:5">
      <c r="A1570" s="6" t="str">
        <f t="shared" si="72"/>
        <v/>
      </c>
      <c r="B1570" s="7" t="str">
        <f>DADOS!W1571</f>
        <v/>
      </c>
      <c r="C1570" s="7" t="str">
        <f t="shared" si="73"/>
        <v/>
      </c>
      <c r="D1570" s="7" t="str">
        <f>DADOS!X1571</f>
        <v/>
      </c>
      <c r="E1570" s="7" t="str">
        <f t="shared" si="74"/>
        <v/>
      </c>
    </row>
    <row r="1571" spans="1:5">
      <c r="A1571" s="6" t="str">
        <f t="shared" si="72"/>
        <v/>
      </c>
      <c r="B1571" s="7" t="str">
        <f>DADOS!W1572</f>
        <v/>
      </c>
      <c r="C1571" s="7" t="str">
        <f t="shared" si="73"/>
        <v/>
      </c>
      <c r="D1571" s="7" t="str">
        <f>DADOS!X1572</f>
        <v/>
      </c>
      <c r="E1571" s="7" t="str">
        <f t="shared" si="74"/>
        <v/>
      </c>
    </row>
    <row r="1572" spans="1:5">
      <c r="A1572" s="6" t="str">
        <f t="shared" si="72"/>
        <v/>
      </c>
      <c r="B1572" s="7" t="str">
        <f>DADOS!W1573</f>
        <v/>
      </c>
      <c r="C1572" s="7" t="str">
        <f t="shared" si="73"/>
        <v/>
      </c>
      <c r="D1572" s="7" t="str">
        <f>DADOS!X1573</f>
        <v/>
      </c>
      <c r="E1572" s="7" t="str">
        <f t="shared" si="74"/>
        <v/>
      </c>
    </row>
    <row r="1573" spans="1:5">
      <c r="A1573" s="6" t="str">
        <f t="shared" si="72"/>
        <v/>
      </c>
      <c r="B1573" s="7" t="str">
        <f>DADOS!W1574</f>
        <v/>
      </c>
      <c r="C1573" s="7" t="str">
        <f t="shared" si="73"/>
        <v/>
      </c>
      <c r="D1573" s="7" t="str">
        <f>DADOS!X1574</f>
        <v/>
      </c>
      <c r="E1573" s="7" t="str">
        <f t="shared" si="74"/>
        <v/>
      </c>
    </row>
    <row r="1574" spans="1:5">
      <c r="A1574" s="6" t="str">
        <f t="shared" si="72"/>
        <v/>
      </c>
      <c r="B1574" s="7" t="str">
        <f>DADOS!W1575</f>
        <v/>
      </c>
      <c r="C1574" s="7" t="str">
        <f t="shared" si="73"/>
        <v/>
      </c>
      <c r="D1574" s="7" t="str">
        <f>DADOS!X1575</f>
        <v/>
      </c>
      <c r="E1574" s="7" t="str">
        <f t="shared" si="74"/>
        <v/>
      </c>
    </row>
    <row r="1575" spans="1:5">
      <c r="A1575" s="6" t="str">
        <f t="shared" si="72"/>
        <v/>
      </c>
      <c r="B1575" s="7" t="str">
        <f>DADOS!W1576</f>
        <v/>
      </c>
      <c r="C1575" s="7" t="str">
        <f t="shared" si="73"/>
        <v/>
      </c>
      <c r="D1575" s="7" t="str">
        <f>DADOS!X1576</f>
        <v/>
      </c>
      <c r="E1575" s="7" t="str">
        <f t="shared" si="74"/>
        <v/>
      </c>
    </row>
    <row r="1576" spans="1:5">
      <c r="A1576" s="6" t="str">
        <f t="shared" si="72"/>
        <v/>
      </c>
      <c r="B1576" s="7" t="str">
        <f>DADOS!W1577</f>
        <v/>
      </c>
      <c r="C1576" s="7" t="str">
        <f t="shared" si="73"/>
        <v/>
      </c>
      <c r="D1576" s="7" t="str">
        <f>DADOS!X1577</f>
        <v/>
      </c>
      <c r="E1576" s="7" t="str">
        <f t="shared" si="74"/>
        <v/>
      </c>
    </row>
    <row r="1577" spans="1:5">
      <c r="A1577" s="6" t="str">
        <f t="shared" si="72"/>
        <v/>
      </c>
      <c r="B1577" s="7" t="str">
        <f>DADOS!W1578</f>
        <v/>
      </c>
      <c r="C1577" s="7" t="str">
        <f t="shared" si="73"/>
        <v/>
      </c>
      <c r="D1577" s="7" t="str">
        <f>DADOS!X1578</f>
        <v/>
      </c>
      <c r="E1577" s="7" t="str">
        <f t="shared" si="74"/>
        <v/>
      </c>
    </row>
    <row r="1578" spans="1:5">
      <c r="A1578" s="6" t="str">
        <f t="shared" si="72"/>
        <v/>
      </c>
      <c r="B1578" s="7" t="str">
        <f>DADOS!W1579</f>
        <v/>
      </c>
      <c r="C1578" s="7" t="str">
        <f t="shared" si="73"/>
        <v/>
      </c>
      <c r="D1578" s="7" t="str">
        <f>DADOS!X1579</f>
        <v/>
      </c>
      <c r="E1578" s="7" t="str">
        <f t="shared" si="74"/>
        <v/>
      </c>
    </row>
    <row r="1579" spans="1:5">
      <c r="A1579" s="6" t="str">
        <f t="shared" si="72"/>
        <v/>
      </c>
      <c r="B1579" s="7" t="str">
        <f>DADOS!W1580</f>
        <v/>
      </c>
      <c r="C1579" s="7" t="str">
        <f t="shared" si="73"/>
        <v/>
      </c>
      <c r="D1579" s="7" t="str">
        <f>DADOS!X1580</f>
        <v/>
      </c>
      <c r="E1579" s="7" t="str">
        <f t="shared" si="74"/>
        <v/>
      </c>
    </row>
    <row r="1580" spans="1:5">
      <c r="A1580" s="6" t="str">
        <f t="shared" si="72"/>
        <v/>
      </c>
      <c r="B1580" s="7" t="str">
        <f>DADOS!W1581</f>
        <v/>
      </c>
      <c r="C1580" s="7" t="str">
        <f t="shared" si="73"/>
        <v/>
      </c>
      <c r="D1580" s="7" t="str">
        <f>DADOS!X1581</f>
        <v/>
      </c>
      <c r="E1580" s="7" t="str">
        <f t="shared" si="74"/>
        <v/>
      </c>
    </row>
    <row r="1581" spans="1:5">
      <c r="A1581" s="6" t="str">
        <f t="shared" si="72"/>
        <v/>
      </c>
      <c r="B1581" s="7" t="str">
        <f>DADOS!W1582</f>
        <v/>
      </c>
      <c r="C1581" s="7" t="str">
        <f t="shared" si="73"/>
        <v/>
      </c>
      <c r="D1581" s="7" t="str">
        <f>DADOS!X1582</f>
        <v/>
      </c>
      <c r="E1581" s="7" t="str">
        <f t="shared" si="74"/>
        <v/>
      </c>
    </row>
    <row r="1582" spans="1:5">
      <c r="A1582" s="6" t="str">
        <f t="shared" si="72"/>
        <v/>
      </c>
      <c r="B1582" s="7" t="str">
        <f>DADOS!W1583</f>
        <v/>
      </c>
      <c r="C1582" s="7" t="str">
        <f t="shared" si="73"/>
        <v/>
      </c>
      <c r="D1582" s="7" t="str">
        <f>DADOS!X1583</f>
        <v/>
      </c>
      <c r="E1582" s="7" t="str">
        <f t="shared" si="74"/>
        <v/>
      </c>
    </row>
    <row r="1583" spans="1:5">
      <c r="A1583" s="6" t="str">
        <f t="shared" si="72"/>
        <v/>
      </c>
      <c r="B1583" s="7" t="str">
        <f>DADOS!W1584</f>
        <v/>
      </c>
      <c r="C1583" s="7" t="str">
        <f t="shared" si="73"/>
        <v/>
      </c>
      <c r="D1583" s="7" t="str">
        <f>DADOS!X1584</f>
        <v/>
      </c>
      <c r="E1583" s="7" t="str">
        <f t="shared" si="74"/>
        <v/>
      </c>
    </row>
    <row r="1584" spans="1:5">
      <c r="A1584" s="6" t="str">
        <f t="shared" si="72"/>
        <v/>
      </c>
      <c r="B1584" s="7" t="str">
        <f>DADOS!W1585</f>
        <v/>
      </c>
      <c r="C1584" s="7" t="str">
        <f t="shared" si="73"/>
        <v/>
      </c>
      <c r="D1584" s="7" t="str">
        <f>DADOS!X1585</f>
        <v/>
      </c>
      <c r="E1584" s="7" t="str">
        <f t="shared" si="74"/>
        <v/>
      </c>
    </row>
    <row r="1585" spans="1:5">
      <c r="A1585" s="6" t="str">
        <f t="shared" si="72"/>
        <v/>
      </c>
      <c r="B1585" s="7" t="str">
        <f>DADOS!W1586</f>
        <v/>
      </c>
      <c r="C1585" s="7" t="str">
        <f t="shared" si="73"/>
        <v/>
      </c>
      <c r="D1585" s="7" t="str">
        <f>DADOS!X1586</f>
        <v/>
      </c>
      <c r="E1585" s="7" t="str">
        <f t="shared" si="74"/>
        <v/>
      </c>
    </row>
    <row r="1586" spans="1:5">
      <c r="A1586" s="6" t="str">
        <f t="shared" si="72"/>
        <v/>
      </c>
      <c r="B1586" s="7" t="str">
        <f>DADOS!W1587</f>
        <v/>
      </c>
      <c r="C1586" s="7" t="str">
        <f t="shared" si="73"/>
        <v/>
      </c>
      <c r="D1586" s="7" t="str">
        <f>DADOS!X1587</f>
        <v/>
      </c>
      <c r="E1586" s="7" t="str">
        <f t="shared" si="74"/>
        <v/>
      </c>
    </row>
    <row r="1587" spans="1:5">
      <c r="A1587" s="6" t="str">
        <f t="shared" si="72"/>
        <v/>
      </c>
      <c r="B1587" s="7" t="str">
        <f>DADOS!W1588</f>
        <v/>
      </c>
      <c r="C1587" s="7" t="str">
        <f t="shared" si="73"/>
        <v/>
      </c>
      <c r="D1587" s="7" t="str">
        <f>DADOS!X1588</f>
        <v/>
      </c>
      <c r="E1587" s="7" t="str">
        <f t="shared" si="74"/>
        <v/>
      </c>
    </row>
    <row r="1588" spans="1:5">
      <c r="A1588" s="6" t="str">
        <f t="shared" si="72"/>
        <v/>
      </c>
      <c r="B1588" s="7" t="str">
        <f>DADOS!W1589</f>
        <v/>
      </c>
      <c r="C1588" s="7" t="str">
        <f t="shared" si="73"/>
        <v/>
      </c>
      <c r="D1588" s="7" t="str">
        <f>DADOS!X1589</f>
        <v/>
      </c>
      <c r="E1588" s="7" t="str">
        <f t="shared" si="74"/>
        <v/>
      </c>
    </row>
    <row r="1589" spans="1:5">
      <c r="A1589" s="6" t="str">
        <f t="shared" si="72"/>
        <v/>
      </c>
      <c r="B1589" s="7" t="str">
        <f>DADOS!W1590</f>
        <v/>
      </c>
      <c r="C1589" s="7" t="str">
        <f t="shared" si="73"/>
        <v/>
      </c>
      <c r="D1589" s="7" t="str">
        <f>DADOS!X1590</f>
        <v/>
      </c>
      <c r="E1589" s="7" t="str">
        <f t="shared" si="74"/>
        <v/>
      </c>
    </row>
    <row r="1590" spans="1:5">
      <c r="A1590" s="6" t="str">
        <f t="shared" si="72"/>
        <v/>
      </c>
      <c r="B1590" s="7" t="str">
        <f>DADOS!W1591</f>
        <v/>
      </c>
      <c r="C1590" s="7" t="str">
        <f t="shared" si="73"/>
        <v/>
      </c>
      <c r="D1590" s="7" t="str">
        <f>DADOS!X1591</f>
        <v/>
      </c>
      <c r="E1590" s="7" t="str">
        <f t="shared" si="74"/>
        <v/>
      </c>
    </row>
    <row r="1591" spans="1:5">
      <c r="A1591" s="6" t="str">
        <f t="shared" si="72"/>
        <v/>
      </c>
      <c r="B1591" s="7" t="str">
        <f>DADOS!W1592</f>
        <v/>
      </c>
      <c r="C1591" s="7" t="str">
        <f t="shared" si="73"/>
        <v/>
      </c>
      <c r="D1591" s="7" t="str">
        <f>DADOS!X1592</f>
        <v/>
      </c>
      <c r="E1591" s="7" t="str">
        <f t="shared" si="74"/>
        <v/>
      </c>
    </row>
    <row r="1592" spans="1:5">
      <c r="A1592" s="6" t="str">
        <f t="shared" si="72"/>
        <v/>
      </c>
      <c r="B1592" s="7" t="str">
        <f>DADOS!W1593</f>
        <v/>
      </c>
      <c r="C1592" s="7" t="str">
        <f t="shared" si="73"/>
        <v/>
      </c>
      <c r="D1592" s="7" t="str">
        <f>DADOS!X1593</f>
        <v/>
      </c>
      <c r="E1592" s="7" t="str">
        <f t="shared" si="74"/>
        <v/>
      </c>
    </row>
    <row r="1593" spans="1:5">
      <c r="A1593" s="6" t="str">
        <f t="shared" si="72"/>
        <v/>
      </c>
      <c r="B1593" s="7" t="str">
        <f>DADOS!W1594</f>
        <v/>
      </c>
      <c r="C1593" s="7" t="str">
        <f t="shared" si="73"/>
        <v/>
      </c>
      <c r="D1593" s="7" t="str">
        <f>DADOS!X1594</f>
        <v/>
      </c>
      <c r="E1593" s="7" t="str">
        <f t="shared" si="74"/>
        <v/>
      </c>
    </row>
    <row r="1594" spans="1:5">
      <c r="A1594" s="6" t="str">
        <f t="shared" si="72"/>
        <v/>
      </c>
      <c r="B1594" s="7" t="str">
        <f>DADOS!W1595</f>
        <v/>
      </c>
      <c r="C1594" s="7" t="str">
        <f t="shared" si="73"/>
        <v/>
      </c>
      <c r="D1594" s="7" t="str">
        <f>DADOS!X1595</f>
        <v/>
      </c>
      <c r="E1594" s="7" t="str">
        <f t="shared" si="74"/>
        <v/>
      </c>
    </row>
    <row r="1595" spans="1:5">
      <c r="A1595" s="6" t="str">
        <f t="shared" si="72"/>
        <v/>
      </c>
      <c r="B1595" s="7" t="str">
        <f>DADOS!W1596</f>
        <v/>
      </c>
      <c r="C1595" s="7" t="str">
        <f t="shared" si="73"/>
        <v/>
      </c>
      <c r="D1595" s="7" t="str">
        <f>DADOS!X1596</f>
        <v/>
      </c>
      <c r="E1595" s="7" t="str">
        <f t="shared" si="74"/>
        <v/>
      </c>
    </row>
    <row r="1596" spans="1:5">
      <c r="A1596" s="6" t="str">
        <f t="shared" si="72"/>
        <v/>
      </c>
      <c r="B1596" s="7" t="str">
        <f>DADOS!W1597</f>
        <v/>
      </c>
      <c r="C1596" s="7" t="str">
        <f t="shared" si="73"/>
        <v/>
      </c>
      <c r="D1596" s="7" t="str">
        <f>DADOS!X1597</f>
        <v/>
      </c>
      <c r="E1596" s="7" t="str">
        <f t="shared" si="74"/>
        <v/>
      </c>
    </row>
    <row r="1597" spans="1:5">
      <c r="A1597" s="6" t="str">
        <f t="shared" si="72"/>
        <v/>
      </c>
      <c r="B1597" s="7" t="str">
        <f>DADOS!W1598</f>
        <v/>
      </c>
      <c r="C1597" s="7" t="str">
        <f t="shared" si="73"/>
        <v/>
      </c>
      <c r="D1597" s="7" t="str">
        <f>DADOS!X1598</f>
        <v/>
      </c>
      <c r="E1597" s="7" t="str">
        <f t="shared" si="74"/>
        <v/>
      </c>
    </row>
    <row r="1598" spans="1:5">
      <c r="A1598" s="6" t="str">
        <f t="shared" si="72"/>
        <v/>
      </c>
      <c r="B1598" s="7" t="str">
        <f>DADOS!W1599</f>
        <v/>
      </c>
      <c r="C1598" s="7" t="str">
        <f t="shared" si="73"/>
        <v/>
      </c>
      <c r="D1598" s="7" t="str">
        <f>DADOS!X1599</f>
        <v/>
      </c>
      <c r="E1598" s="7" t="str">
        <f t="shared" si="74"/>
        <v/>
      </c>
    </row>
    <row r="1599" spans="1:5">
      <c r="A1599" s="6" t="str">
        <f t="shared" si="72"/>
        <v/>
      </c>
      <c r="B1599" s="7" t="str">
        <f>DADOS!W1600</f>
        <v/>
      </c>
      <c r="C1599" s="7" t="str">
        <f t="shared" si="73"/>
        <v/>
      </c>
      <c r="D1599" s="7" t="str">
        <f>DADOS!X1600</f>
        <v/>
      </c>
      <c r="E1599" s="7" t="str">
        <f t="shared" si="74"/>
        <v/>
      </c>
    </row>
    <row r="1600" spans="1:5">
      <c r="A1600" s="6" t="str">
        <f t="shared" si="72"/>
        <v/>
      </c>
      <c r="B1600" s="7" t="str">
        <f>DADOS!W1601</f>
        <v/>
      </c>
      <c r="C1600" s="7" t="str">
        <f t="shared" si="73"/>
        <v/>
      </c>
      <c r="D1600" s="7" t="str">
        <f>DADOS!X1601</f>
        <v/>
      </c>
      <c r="E1600" s="7" t="str">
        <f t="shared" si="74"/>
        <v/>
      </c>
    </row>
    <row r="1601" spans="1:5">
      <c r="A1601" s="6" t="str">
        <f t="shared" si="72"/>
        <v/>
      </c>
      <c r="B1601" s="7" t="str">
        <f>DADOS!W1602</f>
        <v/>
      </c>
      <c r="C1601" s="7" t="str">
        <f t="shared" si="73"/>
        <v/>
      </c>
      <c r="D1601" s="7" t="str">
        <f>DADOS!X1602</f>
        <v/>
      </c>
      <c r="E1601" s="7" t="str">
        <f t="shared" si="74"/>
        <v/>
      </c>
    </row>
    <row r="1602" spans="1:5">
      <c r="A1602" s="6" t="str">
        <f t="shared" ref="A1602:A1665" si="75">IF(B1602&lt;&gt;"","I","")</f>
        <v/>
      </c>
      <c r="B1602" s="7" t="str">
        <f>DADOS!W1603</f>
        <v/>
      </c>
      <c r="C1602" s="7" t="str">
        <f t="shared" ref="C1602:C1665" si="76">B1602</f>
        <v/>
      </c>
      <c r="D1602" s="7" t="str">
        <f>DADOS!X1603</f>
        <v/>
      </c>
      <c r="E1602" s="7" t="str">
        <f t="shared" ref="E1602:E1665" si="77">B1602</f>
        <v/>
      </c>
    </row>
    <row r="1603" spans="1:5">
      <c r="A1603" s="6" t="str">
        <f t="shared" si="75"/>
        <v/>
      </c>
      <c r="B1603" s="7" t="str">
        <f>DADOS!W1604</f>
        <v/>
      </c>
      <c r="C1603" s="7" t="str">
        <f t="shared" si="76"/>
        <v/>
      </c>
      <c r="D1603" s="7" t="str">
        <f>DADOS!X1604</f>
        <v/>
      </c>
      <c r="E1603" s="7" t="str">
        <f t="shared" si="77"/>
        <v/>
      </c>
    </row>
    <row r="1604" spans="1:5">
      <c r="A1604" s="6" t="str">
        <f t="shared" si="75"/>
        <v/>
      </c>
      <c r="B1604" s="7" t="str">
        <f>DADOS!W1605</f>
        <v/>
      </c>
      <c r="C1604" s="7" t="str">
        <f t="shared" si="76"/>
        <v/>
      </c>
      <c r="D1604" s="7" t="str">
        <f>DADOS!X1605</f>
        <v/>
      </c>
      <c r="E1604" s="7" t="str">
        <f t="shared" si="77"/>
        <v/>
      </c>
    </row>
    <row r="1605" spans="1:5">
      <c r="A1605" s="6" t="str">
        <f t="shared" si="75"/>
        <v/>
      </c>
      <c r="B1605" s="7" t="str">
        <f>DADOS!W1606</f>
        <v/>
      </c>
      <c r="C1605" s="7" t="str">
        <f t="shared" si="76"/>
        <v/>
      </c>
      <c r="D1605" s="7" t="str">
        <f>DADOS!X1606</f>
        <v/>
      </c>
      <c r="E1605" s="7" t="str">
        <f t="shared" si="77"/>
        <v/>
      </c>
    </row>
    <row r="1606" spans="1:5">
      <c r="A1606" s="6" t="str">
        <f t="shared" si="75"/>
        <v/>
      </c>
      <c r="B1606" s="7" t="str">
        <f>DADOS!W1607</f>
        <v/>
      </c>
      <c r="C1606" s="7" t="str">
        <f t="shared" si="76"/>
        <v/>
      </c>
      <c r="D1606" s="7" t="str">
        <f>DADOS!X1607</f>
        <v/>
      </c>
      <c r="E1606" s="7" t="str">
        <f t="shared" si="77"/>
        <v/>
      </c>
    </row>
    <row r="1607" spans="1:5">
      <c r="A1607" s="6" t="str">
        <f t="shared" si="75"/>
        <v/>
      </c>
      <c r="B1607" s="7" t="str">
        <f>DADOS!W1608</f>
        <v/>
      </c>
      <c r="C1607" s="7" t="str">
        <f t="shared" si="76"/>
        <v/>
      </c>
      <c r="D1607" s="7" t="str">
        <f>DADOS!X1608</f>
        <v/>
      </c>
      <c r="E1607" s="7" t="str">
        <f t="shared" si="77"/>
        <v/>
      </c>
    </row>
    <row r="1608" spans="1:5">
      <c r="A1608" s="6" t="str">
        <f t="shared" si="75"/>
        <v/>
      </c>
      <c r="B1608" s="7" t="str">
        <f>DADOS!W1609</f>
        <v/>
      </c>
      <c r="C1608" s="7" t="str">
        <f t="shared" si="76"/>
        <v/>
      </c>
      <c r="D1608" s="7" t="str">
        <f>DADOS!X1609</f>
        <v/>
      </c>
      <c r="E1608" s="7" t="str">
        <f t="shared" si="77"/>
        <v/>
      </c>
    </row>
    <row r="1609" spans="1:5">
      <c r="A1609" s="6" t="str">
        <f t="shared" si="75"/>
        <v/>
      </c>
      <c r="B1609" s="7" t="str">
        <f>DADOS!W1610</f>
        <v/>
      </c>
      <c r="C1609" s="7" t="str">
        <f t="shared" si="76"/>
        <v/>
      </c>
      <c r="D1609" s="7" t="str">
        <f>DADOS!X1610</f>
        <v/>
      </c>
      <c r="E1609" s="7" t="str">
        <f t="shared" si="77"/>
        <v/>
      </c>
    </row>
    <row r="1610" spans="1:5">
      <c r="A1610" s="6" t="str">
        <f t="shared" si="75"/>
        <v/>
      </c>
      <c r="B1610" s="7" t="str">
        <f>DADOS!W1611</f>
        <v/>
      </c>
      <c r="C1610" s="7" t="str">
        <f t="shared" si="76"/>
        <v/>
      </c>
      <c r="D1610" s="7" t="str">
        <f>DADOS!X1611</f>
        <v/>
      </c>
      <c r="E1610" s="7" t="str">
        <f t="shared" si="77"/>
        <v/>
      </c>
    </row>
    <row r="1611" spans="1:5">
      <c r="A1611" s="6" t="str">
        <f t="shared" si="75"/>
        <v/>
      </c>
      <c r="B1611" s="7" t="str">
        <f>DADOS!W1612</f>
        <v/>
      </c>
      <c r="C1611" s="7" t="str">
        <f t="shared" si="76"/>
        <v/>
      </c>
      <c r="D1611" s="7" t="str">
        <f>DADOS!X1612</f>
        <v/>
      </c>
      <c r="E1611" s="7" t="str">
        <f t="shared" si="77"/>
        <v/>
      </c>
    </row>
    <row r="1612" spans="1:5">
      <c r="A1612" s="6" t="str">
        <f t="shared" si="75"/>
        <v/>
      </c>
      <c r="B1612" s="7" t="str">
        <f>DADOS!W1613</f>
        <v/>
      </c>
      <c r="C1612" s="7" t="str">
        <f t="shared" si="76"/>
        <v/>
      </c>
      <c r="D1612" s="7" t="str">
        <f>DADOS!X1613</f>
        <v/>
      </c>
      <c r="E1612" s="7" t="str">
        <f t="shared" si="77"/>
        <v/>
      </c>
    </row>
    <row r="1613" spans="1:5">
      <c r="A1613" s="6" t="str">
        <f t="shared" si="75"/>
        <v/>
      </c>
      <c r="B1613" s="7" t="str">
        <f>DADOS!W1614</f>
        <v/>
      </c>
      <c r="C1613" s="7" t="str">
        <f t="shared" si="76"/>
        <v/>
      </c>
      <c r="D1613" s="7" t="str">
        <f>DADOS!X1614</f>
        <v/>
      </c>
      <c r="E1613" s="7" t="str">
        <f t="shared" si="77"/>
        <v/>
      </c>
    </row>
    <row r="1614" spans="1:5">
      <c r="A1614" s="6" t="str">
        <f t="shared" si="75"/>
        <v/>
      </c>
      <c r="B1614" s="7" t="str">
        <f>DADOS!W1615</f>
        <v/>
      </c>
      <c r="C1614" s="7" t="str">
        <f t="shared" si="76"/>
        <v/>
      </c>
      <c r="D1614" s="7" t="str">
        <f>DADOS!X1615</f>
        <v/>
      </c>
      <c r="E1614" s="7" t="str">
        <f t="shared" si="77"/>
        <v/>
      </c>
    </row>
    <row r="1615" spans="1:5">
      <c r="A1615" s="6" t="str">
        <f t="shared" si="75"/>
        <v/>
      </c>
      <c r="B1615" s="7" t="str">
        <f>DADOS!W1616</f>
        <v/>
      </c>
      <c r="C1615" s="7" t="str">
        <f t="shared" si="76"/>
        <v/>
      </c>
      <c r="D1615" s="7" t="str">
        <f>DADOS!X1616</f>
        <v/>
      </c>
      <c r="E1615" s="7" t="str">
        <f t="shared" si="77"/>
        <v/>
      </c>
    </row>
    <row r="1616" spans="1:5">
      <c r="A1616" s="6" t="str">
        <f t="shared" si="75"/>
        <v/>
      </c>
      <c r="B1616" s="7" t="str">
        <f>DADOS!W1617</f>
        <v/>
      </c>
      <c r="C1616" s="7" t="str">
        <f t="shared" si="76"/>
        <v/>
      </c>
      <c r="D1616" s="7" t="str">
        <f>DADOS!X1617</f>
        <v/>
      </c>
      <c r="E1616" s="7" t="str">
        <f t="shared" si="77"/>
        <v/>
      </c>
    </row>
    <row r="1617" spans="1:5">
      <c r="A1617" s="6" t="str">
        <f t="shared" si="75"/>
        <v/>
      </c>
      <c r="B1617" s="7" t="str">
        <f>DADOS!W1618</f>
        <v/>
      </c>
      <c r="C1617" s="7" t="str">
        <f t="shared" si="76"/>
        <v/>
      </c>
      <c r="D1617" s="7" t="str">
        <f>DADOS!X1618</f>
        <v/>
      </c>
      <c r="E1617" s="7" t="str">
        <f t="shared" si="77"/>
        <v/>
      </c>
    </row>
    <row r="1618" spans="1:5">
      <c r="A1618" s="6" t="str">
        <f t="shared" si="75"/>
        <v/>
      </c>
      <c r="B1618" s="7" t="str">
        <f>DADOS!W1619</f>
        <v/>
      </c>
      <c r="C1618" s="7" t="str">
        <f t="shared" si="76"/>
        <v/>
      </c>
      <c r="D1618" s="7" t="str">
        <f>DADOS!X1619</f>
        <v/>
      </c>
      <c r="E1618" s="7" t="str">
        <f t="shared" si="77"/>
        <v/>
      </c>
    </row>
    <row r="1619" spans="1:5">
      <c r="A1619" s="6" t="str">
        <f t="shared" si="75"/>
        <v/>
      </c>
      <c r="B1619" s="7" t="str">
        <f>DADOS!W1620</f>
        <v/>
      </c>
      <c r="C1619" s="7" t="str">
        <f t="shared" si="76"/>
        <v/>
      </c>
      <c r="D1619" s="7" t="str">
        <f>DADOS!X1620</f>
        <v/>
      </c>
      <c r="E1619" s="7" t="str">
        <f t="shared" si="77"/>
        <v/>
      </c>
    </row>
    <row r="1620" spans="1:5">
      <c r="A1620" s="6" t="str">
        <f t="shared" si="75"/>
        <v/>
      </c>
      <c r="B1620" s="7" t="str">
        <f>DADOS!W1621</f>
        <v/>
      </c>
      <c r="C1620" s="7" t="str">
        <f t="shared" si="76"/>
        <v/>
      </c>
      <c r="D1620" s="7" t="str">
        <f>DADOS!X1621</f>
        <v/>
      </c>
      <c r="E1620" s="7" t="str">
        <f t="shared" si="77"/>
        <v/>
      </c>
    </row>
    <row r="1621" spans="1:5">
      <c r="A1621" s="6" t="str">
        <f t="shared" si="75"/>
        <v/>
      </c>
      <c r="B1621" s="7" t="str">
        <f>DADOS!W1622</f>
        <v/>
      </c>
      <c r="C1621" s="7" t="str">
        <f t="shared" si="76"/>
        <v/>
      </c>
      <c r="D1621" s="7" t="str">
        <f>DADOS!X1622</f>
        <v/>
      </c>
      <c r="E1621" s="7" t="str">
        <f t="shared" si="77"/>
        <v/>
      </c>
    </row>
    <row r="1622" spans="1:5">
      <c r="A1622" s="6" t="str">
        <f t="shared" si="75"/>
        <v/>
      </c>
      <c r="B1622" s="7" t="str">
        <f>DADOS!W1623</f>
        <v/>
      </c>
      <c r="C1622" s="7" t="str">
        <f t="shared" si="76"/>
        <v/>
      </c>
      <c r="D1622" s="7" t="str">
        <f>DADOS!X1623</f>
        <v/>
      </c>
      <c r="E1622" s="7" t="str">
        <f t="shared" si="77"/>
        <v/>
      </c>
    </row>
    <row r="1623" spans="1:5">
      <c r="A1623" s="6" t="str">
        <f t="shared" si="75"/>
        <v/>
      </c>
      <c r="B1623" s="7" t="str">
        <f>DADOS!W1624</f>
        <v/>
      </c>
      <c r="C1623" s="7" t="str">
        <f t="shared" si="76"/>
        <v/>
      </c>
      <c r="D1623" s="7" t="str">
        <f>DADOS!X1624</f>
        <v/>
      </c>
      <c r="E1623" s="7" t="str">
        <f t="shared" si="77"/>
        <v/>
      </c>
    </row>
    <row r="1624" spans="1:5">
      <c r="A1624" s="6" t="str">
        <f t="shared" si="75"/>
        <v/>
      </c>
      <c r="B1624" s="7" t="str">
        <f>DADOS!W1625</f>
        <v/>
      </c>
      <c r="C1624" s="7" t="str">
        <f t="shared" si="76"/>
        <v/>
      </c>
      <c r="D1624" s="7" t="str">
        <f>DADOS!X1625</f>
        <v/>
      </c>
      <c r="E1624" s="7" t="str">
        <f t="shared" si="77"/>
        <v/>
      </c>
    </row>
    <row r="1625" spans="1:5">
      <c r="A1625" s="6" t="str">
        <f t="shared" si="75"/>
        <v/>
      </c>
      <c r="B1625" s="7" t="str">
        <f>DADOS!W1626</f>
        <v/>
      </c>
      <c r="C1625" s="7" t="str">
        <f t="shared" si="76"/>
        <v/>
      </c>
      <c r="D1625" s="7" t="str">
        <f>DADOS!X1626</f>
        <v/>
      </c>
      <c r="E1625" s="7" t="str">
        <f t="shared" si="77"/>
        <v/>
      </c>
    </row>
    <row r="1626" spans="1:5">
      <c r="A1626" s="6" t="str">
        <f t="shared" si="75"/>
        <v/>
      </c>
      <c r="B1626" s="7" t="str">
        <f>DADOS!W1627</f>
        <v/>
      </c>
      <c r="C1626" s="7" t="str">
        <f t="shared" si="76"/>
        <v/>
      </c>
      <c r="D1626" s="7" t="str">
        <f>DADOS!X1627</f>
        <v/>
      </c>
      <c r="E1626" s="7" t="str">
        <f t="shared" si="77"/>
        <v/>
      </c>
    </row>
    <row r="1627" spans="1:5">
      <c r="A1627" s="6" t="str">
        <f t="shared" si="75"/>
        <v/>
      </c>
      <c r="B1627" s="7" t="str">
        <f>DADOS!W1628</f>
        <v/>
      </c>
      <c r="C1627" s="7" t="str">
        <f t="shared" si="76"/>
        <v/>
      </c>
      <c r="D1627" s="7" t="str">
        <f>DADOS!X1628</f>
        <v/>
      </c>
      <c r="E1627" s="7" t="str">
        <f t="shared" si="77"/>
        <v/>
      </c>
    </row>
    <row r="1628" spans="1:5">
      <c r="A1628" s="6" t="str">
        <f t="shared" si="75"/>
        <v/>
      </c>
      <c r="B1628" s="7" t="str">
        <f>DADOS!W1629</f>
        <v/>
      </c>
      <c r="C1628" s="7" t="str">
        <f t="shared" si="76"/>
        <v/>
      </c>
      <c r="D1628" s="7" t="str">
        <f>DADOS!X1629</f>
        <v/>
      </c>
      <c r="E1628" s="7" t="str">
        <f t="shared" si="77"/>
        <v/>
      </c>
    </row>
    <row r="1629" spans="1:5">
      <c r="A1629" s="6" t="str">
        <f t="shared" si="75"/>
        <v/>
      </c>
      <c r="B1629" s="7" t="str">
        <f>DADOS!W1630</f>
        <v/>
      </c>
      <c r="C1629" s="7" t="str">
        <f t="shared" si="76"/>
        <v/>
      </c>
      <c r="D1629" s="7" t="str">
        <f>DADOS!X1630</f>
        <v/>
      </c>
      <c r="E1629" s="7" t="str">
        <f t="shared" si="77"/>
        <v/>
      </c>
    </row>
    <row r="1630" spans="1:5">
      <c r="A1630" s="6" t="str">
        <f t="shared" si="75"/>
        <v/>
      </c>
      <c r="B1630" s="7" t="str">
        <f>DADOS!W1631</f>
        <v/>
      </c>
      <c r="C1630" s="7" t="str">
        <f t="shared" si="76"/>
        <v/>
      </c>
      <c r="D1630" s="7" t="str">
        <f>DADOS!X1631</f>
        <v/>
      </c>
      <c r="E1630" s="7" t="str">
        <f t="shared" si="77"/>
        <v/>
      </c>
    </row>
    <row r="1631" spans="1:5">
      <c r="A1631" s="6" t="str">
        <f t="shared" si="75"/>
        <v/>
      </c>
      <c r="B1631" s="7" t="str">
        <f>DADOS!W1632</f>
        <v/>
      </c>
      <c r="C1631" s="7" t="str">
        <f t="shared" si="76"/>
        <v/>
      </c>
      <c r="D1631" s="7" t="str">
        <f>DADOS!X1632</f>
        <v/>
      </c>
      <c r="E1631" s="7" t="str">
        <f t="shared" si="77"/>
        <v/>
      </c>
    </row>
    <row r="1632" spans="1:5">
      <c r="A1632" s="6" t="str">
        <f t="shared" si="75"/>
        <v/>
      </c>
      <c r="B1632" s="7" t="str">
        <f>DADOS!W1633</f>
        <v/>
      </c>
      <c r="C1632" s="7" t="str">
        <f t="shared" si="76"/>
        <v/>
      </c>
      <c r="D1632" s="7" t="str">
        <f>DADOS!X1633</f>
        <v/>
      </c>
      <c r="E1632" s="7" t="str">
        <f t="shared" si="77"/>
        <v/>
      </c>
    </row>
    <row r="1633" spans="1:5">
      <c r="A1633" s="6" t="str">
        <f t="shared" si="75"/>
        <v/>
      </c>
      <c r="B1633" s="7" t="str">
        <f>DADOS!W1634</f>
        <v/>
      </c>
      <c r="C1633" s="7" t="str">
        <f t="shared" si="76"/>
        <v/>
      </c>
      <c r="D1633" s="7" t="str">
        <f>DADOS!X1634</f>
        <v/>
      </c>
      <c r="E1633" s="7" t="str">
        <f t="shared" si="77"/>
        <v/>
      </c>
    </row>
    <row r="1634" spans="1:5">
      <c r="A1634" s="6" t="str">
        <f t="shared" si="75"/>
        <v/>
      </c>
      <c r="B1634" s="7" t="str">
        <f>DADOS!W1635</f>
        <v/>
      </c>
      <c r="C1634" s="7" t="str">
        <f t="shared" si="76"/>
        <v/>
      </c>
      <c r="D1634" s="7" t="str">
        <f>DADOS!X1635</f>
        <v/>
      </c>
      <c r="E1634" s="7" t="str">
        <f t="shared" si="77"/>
        <v/>
      </c>
    </row>
    <row r="1635" spans="1:5">
      <c r="A1635" s="6" t="str">
        <f t="shared" si="75"/>
        <v/>
      </c>
      <c r="B1635" s="7" t="str">
        <f>DADOS!W1636</f>
        <v/>
      </c>
      <c r="C1635" s="7" t="str">
        <f t="shared" si="76"/>
        <v/>
      </c>
      <c r="D1635" s="7" t="str">
        <f>DADOS!X1636</f>
        <v/>
      </c>
      <c r="E1635" s="7" t="str">
        <f t="shared" si="77"/>
        <v/>
      </c>
    </row>
    <row r="1636" spans="1:5">
      <c r="A1636" s="6" t="str">
        <f t="shared" si="75"/>
        <v/>
      </c>
      <c r="B1636" s="7" t="str">
        <f>DADOS!W1637</f>
        <v/>
      </c>
      <c r="C1636" s="7" t="str">
        <f t="shared" si="76"/>
        <v/>
      </c>
      <c r="D1636" s="7" t="str">
        <f>DADOS!X1637</f>
        <v/>
      </c>
      <c r="E1636" s="7" t="str">
        <f t="shared" si="77"/>
        <v/>
      </c>
    </row>
    <row r="1637" spans="1:5">
      <c r="A1637" s="6" t="str">
        <f t="shared" si="75"/>
        <v/>
      </c>
      <c r="B1637" s="7" t="str">
        <f>DADOS!W1638</f>
        <v/>
      </c>
      <c r="C1637" s="7" t="str">
        <f t="shared" si="76"/>
        <v/>
      </c>
      <c r="D1637" s="7" t="str">
        <f>DADOS!X1638</f>
        <v/>
      </c>
      <c r="E1637" s="7" t="str">
        <f t="shared" si="77"/>
        <v/>
      </c>
    </row>
    <row r="1638" spans="1:5">
      <c r="A1638" s="6" t="str">
        <f t="shared" si="75"/>
        <v/>
      </c>
      <c r="B1638" s="7" t="str">
        <f>DADOS!W1639</f>
        <v/>
      </c>
      <c r="C1638" s="7" t="str">
        <f t="shared" si="76"/>
        <v/>
      </c>
      <c r="D1638" s="7" t="str">
        <f>DADOS!X1639</f>
        <v/>
      </c>
      <c r="E1638" s="7" t="str">
        <f t="shared" si="77"/>
        <v/>
      </c>
    </row>
    <row r="1639" spans="1:5">
      <c r="A1639" s="6" t="str">
        <f t="shared" si="75"/>
        <v/>
      </c>
      <c r="B1639" s="7" t="str">
        <f>DADOS!W1640</f>
        <v/>
      </c>
      <c r="C1639" s="7" t="str">
        <f t="shared" si="76"/>
        <v/>
      </c>
      <c r="D1639" s="7" t="str">
        <f>DADOS!X1640</f>
        <v/>
      </c>
      <c r="E1639" s="7" t="str">
        <f t="shared" si="77"/>
        <v/>
      </c>
    </row>
    <row r="1640" spans="1:5">
      <c r="A1640" s="6" t="str">
        <f t="shared" si="75"/>
        <v/>
      </c>
      <c r="B1640" s="7" t="str">
        <f>DADOS!W1641</f>
        <v/>
      </c>
      <c r="C1640" s="7" t="str">
        <f t="shared" si="76"/>
        <v/>
      </c>
      <c r="D1640" s="7" t="str">
        <f>DADOS!X1641</f>
        <v/>
      </c>
      <c r="E1640" s="7" t="str">
        <f t="shared" si="77"/>
        <v/>
      </c>
    </row>
    <row r="1641" spans="1:5">
      <c r="A1641" s="6" t="str">
        <f t="shared" si="75"/>
        <v/>
      </c>
      <c r="B1641" s="7" t="str">
        <f>DADOS!W1642</f>
        <v/>
      </c>
      <c r="C1641" s="7" t="str">
        <f t="shared" si="76"/>
        <v/>
      </c>
      <c r="D1641" s="7" t="str">
        <f>DADOS!X1642</f>
        <v/>
      </c>
      <c r="E1641" s="7" t="str">
        <f t="shared" si="77"/>
        <v/>
      </c>
    </row>
    <row r="1642" spans="1:5">
      <c r="A1642" s="6" t="str">
        <f t="shared" si="75"/>
        <v/>
      </c>
      <c r="B1642" s="7" t="str">
        <f>DADOS!W1643</f>
        <v/>
      </c>
      <c r="C1642" s="7" t="str">
        <f t="shared" si="76"/>
        <v/>
      </c>
      <c r="D1642" s="7" t="str">
        <f>DADOS!X1643</f>
        <v/>
      </c>
      <c r="E1642" s="7" t="str">
        <f t="shared" si="77"/>
        <v/>
      </c>
    </row>
    <row r="1643" spans="1:5">
      <c r="A1643" s="6" t="str">
        <f t="shared" si="75"/>
        <v/>
      </c>
      <c r="B1643" s="7" t="str">
        <f>DADOS!W1644</f>
        <v/>
      </c>
      <c r="C1643" s="7" t="str">
        <f t="shared" si="76"/>
        <v/>
      </c>
      <c r="D1643" s="7" t="str">
        <f>DADOS!X1644</f>
        <v/>
      </c>
      <c r="E1643" s="7" t="str">
        <f t="shared" si="77"/>
        <v/>
      </c>
    </row>
    <row r="1644" spans="1:5">
      <c r="A1644" s="6" t="str">
        <f t="shared" si="75"/>
        <v/>
      </c>
      <c r="B1644" s="7" t="str">
        <f>DADOS!W1645</f>
        <v/>
      </c>
      <c r="C1644" s="7" t="str">
        <f t="shared" si="76"/>
        <v/>
      </c>
      <c r="D1644" s="7" t="str">
        <f>DADOS!X1645</f>
        <v/>
      </c>
      <c r="E1644" s="7" t="str">
        <f t="shared" si="77"/>
        <v/>
      </c>
    </row>
    <row r="1645" spans="1:5">
      <c r="A1645" s="6" t="str">
        <f t="shared" si="75"/>
        <v/>
      </c>
      <c r="B1645" s="7" t="str">
        <f>DADOS!W1646</f>
        <v/>
      </c>
      <c r="C1645" s="7" t="str">
        <f t="shared" si="76"/>
        <v/>
      </c>
      <c r="D1645" s="7" t="str">
        <f>DADOS!X1646</f>
        <v/>
      </c>
      <c r="E1645" s="7" t="str">
        <f t="shared" si="77"/>
        <v/>
      </c>
    </row>
    <row r="1646" spans="1:5">
      <c r="A1646" s="6" t="str">
        <f t="shared" si="75"/>
        <v/>
      </c>
      <c r="B1646" s="7" t="str">
        <f>DADOS!W1647</f>
        <v/>
      </c>
      <c r="C1646" s="7" t="str">
        <f t="shared" si="76"/>
        <v/>
      </c>
      <c r="D1646" s="7" t="str">
        <f>DADOS!X1647</f>
        <v/>
      </c>
      <c r="E1646" s="7" t="str">
        <f t="shared" si="77"/>
        <v/>
      </c>
    </row>
    <row r="1647" spans="1:5">
      <c r="A1647" s="6" t="str">
        <f t="shared" si="75"/>
        <v/>
      </c>
      <c r="B1647" s="7" t="str">
        <f>DADOS!W1648</f>
        <v/>
      </c>
      <c r="C1647" s="7" t="str">
        <f t="shared" si="76"/>
        <v/>
      </c>
      <c r="D1647" s="7" t="str">
        <f>DADOS!X1648</f>
        <v/>
      </c>
      <c r="E1647" s="7" t="str">
        <f t="shared" si="77"/>
        <v/>
      </c>
    </row>
    <row r="1648" spans="1:5">
      <c r="A1648" s="6" t="str">
        <f t="shared" si="75"/>
        <v/>
      </c>
      <c r="B1648" s="7" t="str">
        <f>DADOS!W1649</f>
        <v/>
      </c>
      <c r="C1648" s="7" t="str">
        <f t="shared" si="76"/>
        <v/>
      </c>
      <c r="D1648" s="7" t="str">
        <f>DADOS!X1649</f>
        <v/>
      </c>
      <c r="E1648" s="7" t="str">
        <f t="shared" si="77"/>
        <v/>
      </c>
    </row>
    <row r="1649" spans="1:5">
      <c r="A1649" s="6" t="str">
        <f t="shared" si="75"/>
        <v/>
      </c>
      <c r="B1649" s="7" t="str">
        <f>DADOS!W1650</f>
        <v/>
      </c>
      <c r="C1649" s="7" t="str">
        <f t="shared" si="76"/>
        <v/>
      </c>
      <c r="D1649" s="7" t="str">
        <f>DADOS!X1650</f>
        <v/>
      </c>
      <c r="E1649" s="7" t="str">
        <f t="shared" si="77"/>
        <v/>
      </c>
    </row>
    <row r="1650" spans="1:5">
      <c r="A1650" s="6" t="str">
        <f t="shared" si="75"/>
        <v/>
      </c>
      <c r="B1650" s="7" t="str">
        <f>DADOS!W1651</f>
        <v/>
      </c>
      <c r="C1650" s="7" t="str">
        <f t="shared" si="76"/>
        <v/>
      </c>
      <c r="D1650" s="7" t="str">
        <f>DADOS!X1651</f>
        <v/>
      </c>
      <c r="E1650" s="7" t="str">
        <f t="shared" si="77"/>
        <v/>
      </c>
    </row>
    <row r="1651" spans="1:5">
      <c r="A1651" s="6" t="str">
        <f t="shared" si="75"/>
        <v/>
      </c>
      <c r="B1651" s="7" t="str">
        <f>DADOS!W1652</f>
        <v/>
      </c>
      <c r="C1651" s="7" t="str">
        <f t="shared" si="76"/>
        <v/>
      </c>
      <c r="D1651" s="7" t="str">
        <f>DADOS!X1652</f>
        <v/>
      </c>
      <c r="E1651" s="7" t="str">
        <f t="shared" si="77"/>
        <v/>
      </c>
    </row>
    <row r="1652" spans="1:5">
      <c r="A1652" s="6" t="str">
        <f t="shared" si="75"/>
        <v/>
      </c>
      <c r="B1652" s="7" t="str">
        <f>DADOS!W1653</f>
        <v/>
      </c>
      <c r="C1652" s="7" t="str">
        <f t="shared" si="76"/>
        <v/>
      </c>
      <c r="D1652" s="7" t="str">
        <f>DADOS!X1653</f>
        <v/>
      </c>
      <c r="E1652" s="7" t="str">
        <f t="shared" si="77"/>
        <v/>
      </c>
    </row>
    <row r="1653" spans="1:5">
      <c r="A1653" s="6" t="str">
        <f t="shared" si="75"/>
        <v/>
      </c>
      <c r="B1653" s="7" t="str">
        <f>DADOS!W1654</f>
        <v/>
      </c>
      <c r="C1653" s="7" t="str">
        <f t="shared" si="76"/>
        <v/>
      </c>
      <c r="D1653" s="7" t="str">
        <f>DADOS!X1654</f>
        <v/>
      </c>
      <c r="E1653" s="7" t="str">
        <f t="shared" si="77"/>
        <v/>
      </c>
    </row>
    <row r="1654" spans="1:5">
      <c r="A1654" s="6" t="str">
        <f t="shared" si="75"/>
        <v/>
      </c>
      <c r="B1654" s="7" t="str">
        <f>DADOS!W1655</f>
        <v/>
      </c>
      <c r="C1654" s="7" t="str">
        <f t="shared" si="76"/>
        <v/>
      </c>
      <c r="D1654" s="7" t="str">
        <f>DADOS!X1655</f>
        <v/>
      </c>
      <c r="E1654" s="7" t="str">
        <f t="shared" si="77"/>
        <v/>
      </c>
    </row>
    <row r="1655" spans="1:5">
      <c r="A1655" s="6" t="str">
        <f t="shared" si="75"/>
        <v/>
      </c>
      <c r="B1655" s="7" t="str">
        <f>DADOS!W1656</f>
        <v/>
      </c>
      <c r="C1655" s="7" t="str">
        <f t="shared" si="76"/>
        <v/>
      </c>
      <c r="D1655" s="7" t="str">
        <f>DADOS!X1656</f>
        <v/>
      </c>
      <c r="E1655" s="7" t="str">
        <f t="shared" si="77"/>
        <v/>
      </c>
    </row>
    <row r="1656" spans="1:5">
      <c r="A1656" s="6" t="str">
        <f t="shared" si="75"/>
        <v/>
      </c>
      <c r="B1656" s="7" t="str">
        <f>DADOS!W1657</f>
        <v/>
      </c>
      <c r="C1656" s="7" t="str">
        <f t="shared" si="76"/>
        <v/>
      </c>
      <c r="D1656" s="7" t="str">
        <f>DADOS!X1657</f>
        <v/>
      </c>
      <c r="E1656" s="7" t="str">
        <f t="shared" si="77"/>
        <v/>
      </c>
    </row>
    <row r="1657" spans="1:5">
      <c r="A1657" s="6" t="str">
        <f t="shared" si="75"/>
        <v/>
      </c>
      <c r="B1657" s="7" t="str">
        <f>DADOS!W1658</f>
        <v/>
      </c>
      <c r="C1657" s="7" t="str">
        <f t="shared" si="76"/>
        <v/>
      </c>
      <c r="D1657" s="7" t="str">
        <f>DADOS!X1658</f>
        <v/>
      </c>
      <c r="E1657" s="7" t="str">
        <f t="shared" si="77"/>
        <v/>
      </c>
    </row>
    <row r="1658" spans="1:5">
      <c r="A1658" s="6" t="str">
        <f t="shared" si="75"/>
        <v/>
      </c>
      <c r="B1658" s="7" t="str">
        <f>DADOS!W1659</f>
        <v/>
      </c>
      <c r="C1658" s="7" t="str">
        <f t="shared" si="76"/>
        <v/>
      </c>
      <c r="D1658" s="7" t="str">
        <f>DADOS!X1659</f>
        <v/>
      </c>
      <c r="E1658" s="7" t="str">
        <f t="shared" si="77"/>
        <v/>
      </c>
    </row>
    <row r="1659" spans="1:5">
      <c r="A1659" s="6" t="str">
        <f t="shared" si="75"/>
        <v/>
      </c>
      <c r="B1659" s="7" t="str">
        <f>DADOS!W1660</f>
        <v/>
      </c>
      <c r="C1659" s="7" t="str">
        <f t="shared" si="76"/>
        <v/>
      </c>
      <c r="D1659" s="7" t="str">
        <f>DADOS!X1660</f>
        <v/>
      </c>
      <c r="E1659" s="7" t="str">
        <f t="shared" si="77"/>
        <v/>
      </c>
    </row>
    <row r="1660" spans="1:5">
      <c r="A1660" s="6" t="str">
        <f t="shared" si="75"/>
        <v/>
      </c>
      <c r="B1660" s="7" t="str">
        <f>DADOS!W1661</f>
        <v/>
      </c>
      <c r="C1660" s="7" t="str">
        <f t="shared" si="76"/>
        <v/>
      </c>
      <c r="D1660" s="7" t="str">
        <f>DADOS!X1661</f>
        <v/>
      </c>
      <c r="E1660" s="7" t="str">
        <f t="shared" si="77"/>
        <v/>
      </c>
    </row>
    <row r="1661" spans="1:5">
      <c r="A1661" s="6" t="str">
        <f t="shared" si="75"/>
        <v/>
      </c>
      <c r="B1661" s="7" t="str">
        <f>DADOS!W1662</f>
        <v/>
      </c>
      <c r="C1661" s="7" t="str">
        <f t="shared" si="76"/>
        <v/>
      </c>
      <c r="D1661" s="7" t="str">
        <f>DADOS!X1662</f>
        <v/>
      </c>
      <c r="E1661" s="7" t="str">
        <f t="shared" si="77"/>
        <v/>
      </c>
    </row>
    <row r="1662" spans="1:5">
      <c r="A1662" s="6" t="str">
        <f t="shared" si="75"/>
        <v/>
      </c>
      <c r="B1662" s="7" t="str">
        <f>DADOS!W1663</f>
        <v/>
      </c>
      <c r="C1662" s="7" t="str">
        <f t="shared" si="76"/>
        <v/>
      </c>
      <c r="D1662" s="7" t="str">
        <f>DADOS!X1663</f>
        <v/>
      </c>
      <c r="E1662" s="7" t="str">
        <f t="shared" si="77"/>
        <v/>
      </c>
    </row>
    <row r="1663" spans="1:5">
      <c r="A1663" s="6" t="str">
        <f t="shared" si="75"/>
        <v/>
      </c>
      <c r="B1663" s="7" t="str">
        <f>DADOS!W1664</f>
        <v/>
      </c>
      <c r="C1663" s="7" t="str">
        <f t="shared" si="76"/>
        <v/>
      </c>
      <c r="D1663" s="7" t="str">
        <f>DADOS!X1664</f>
        <v/>
      </c>
      <c r="E1663" s="7" t="str">
        <f t="shared" si="77"/>
        <v/>
      </c>
    </row>
    <row r="1664" spans="1:5">
      <c r="A1664" s="6" t="str">
        <f t="shared" si="75"/>
        <v/>
      </c>
      <c r="B1664" s="7" t="str">
        <f>DADOS!W1665</f>
        <v/>
      </c>
      <c r="C1664" s="7" t="str">
        <f t="shared" si="76"/>
        <v/>
      </c>
      <c r="D1664" s="7" t="str">
        <f>DADOS!X1665</f>
        <v/>
      </c>
      <c r="E1664" s="7" t="str">
        <f t="shared" si="77"/>
        <v/>
      </c>
    </row>
    <row r="1665" spans="1:5">
      <c r="A1665" s="6" t="str">
        <f t="shared" si="75"/>
        <v/>
      </c>
      <c r="B1665" s="7" t="str">
        <f>DADOS!W1666</f>
        <v/>
      </c>
      <c r="C1665" s="7" t="str">
        <f t="shared" si="76"/>
        <v/>
      </c>
      <c r="D1665" s="7" t="str">
        <f>DADOS!X1666</f>
        <v/>
      </c>
      <c r="E1665" s="7" t="str">
        <f t="shared" si="77"/>
        <v/>
      </c>
    </row>
    <row r="1666" spans="1:5">
      <c r="A1666" s="6" t="str">
        <f t="shared" ref="A1666:A1729" si="78">IF(B1666&lt;&gt;"","I","")</f>
        <v/>
      </c>
      <c r="B1666" s="7" t="str">
        <f>DADOS!W1667</f>
        <v/>
      </c>
      <c r="C1666" s="7" t="str">
        <f t="shared" ref="C1666:C1729" si="79">B1666</f>
        <v/>
      </c>
      <c r="D1666" s="7" t="str">
        <f>DADOS!X1667</f>
        <v/>
      </c>
      <c r="E1666" s="7" t="str">
        <f t="shared" ref="E1666:E1729" si="80">B1666</f>
        <v/>
      </c>
    </row>
    <row r="1667" spans="1:5">
      <c r="A1667" s="6" t="str">
        <f t="shared" si="78"/>
        <v/>
      </c>
      <c r="B1667" s="7" t="str">
        <f>DADOS!W1668</f>
        <v/>
      </c>
      <c r="C1667" s="7" t="str">
        <f t="shared" si="79"/>
        <v/>
      </c>
      <c r="D1667" s="7" t="str">
        <f>DADOS!X1668</f>
        <v/>
      </c>
      <c r="E1667" s="7" t="str">
        <f t="shared" si="80"/>
        <v/>
      </c>
    </row>
    <row r="1668" spans="1:5">
      <c r="A1668" s="6" t="str">
        <f t="shared" si="78"/>
        <v/>
      </c>
      <c r="B1668" s="7" t="str">
        <f>DADOS!W1669</f>
        <v/>
      </c>
      <c r="C1668" s="7" t="str">
        <f t="shared" si="79"/>
        <v/>
      </c>
      <c r="D1668" s="7" t="str">
        <f>DADOS!X1669</f>
        <v/>
      </c>
      <c r="E1668" s="7" t="str">
        <f t="shared" si="80"/>
        <v/>
      </c>
    </row>
    <row r="1669" spans="1:5">
      <c r="A1669" s="6" t="str">
        <f t="shared" si="78"/>
        <v/>
      </c>
      <c r="B1669" s="7" t="str">
        <f>DADOS!W1670</f>
        <v/>
      </c>
      <c r="C1669" s="7" t="str">
        <f t="shared" si="79"/>
        <v/>
      </c>
      <c r="D1669" s="7" t="str">
        <f>DADOS!X1670</f>
        <v/>
      </c>
      <c r="E1669" s="7" t="str">
        <f t="shared" si="80"/>
        <v/>
      </c>
    </row>
    <row r="1670" spans="1:5">
      <c r="A1670" s="6" t="str">
        <f t="shared" si="78"/>
        <v/>
      </c>
      <c r="B1670" s="7" t="str">
        <f>DADOS!W1671</f>
        <v/>
      </c>
      <c r="C1670" s="7" t="str">
        <f t="shared" si="79"/>
        <v/>
      </c>
      <c r="D1670" s="7" t="str">
        <f>DADOS!X1671</f>
        <v/>
      </c>
      <c r="E1670" s="7" t="str">
        <f t="shared" si="80"/>
        <v/>
      </c>
    </row>
    <row r="1671" spans="1:5">
      <c r="A1671" s="6" t="str">
        <f t="shared" si="78"/>
        <v/>
      </c>
      <c r="B1671" s="7" t="str">
        <f>DADOS!W1672</f>
        <v/>
      </c>
      <c r="C1671" s="7" t="str">
        <f t="shared" si="79"/>
        <v/>
      </c>
      <c r="D1671" s="7" t="str">
        <f>DADOS!X1672</f>
        <v/>
      </c>
      <c r="E1671" s="7" t="str">
        <f t="shared" si="80"/>
        <v/>
      </c>
    </row>
    <row r="1672" spans="1:5">
      <c r="A1672" s="6" t="str">
        <f t="shared" si="78"/>
        <v/>
      </c>
      <c r="B1672" s="7" t="str">
        <f>DADOS!W1673</f>
        <v/>
      </c>
      <c r="C1672" s="7" t="str">
        <f t="shared" si="79"/>
        <v/>
      </c>
      <c r="D1672" s="7" t="str">
        <f>DADOS!X1673</f>
        <v/>
      </c>
      <c r="E1672" s="7" t="str">
        <f t="shared" si="80"/>
        <v/>
      </c>
    </row>
    <row r="1673" spans="1:5">
      <c r="A1673" s="6" t="str">
        <f t="shared" si="78"/>
        <v/>
      </c>
      <c r="B1673" s="7" t="str">
        <f>DADOS!W1674</f>
        <v/>
      </c>
      <c r="C1673" s="7" t="str">
        <f t="shared" si="79"/>
        <v/>
      </c>
      <c r="D1673" s="7" t="str">
        <f>DADOS!X1674</f>
        <v/>
      </c>
      <c r="E1673" s="7" t="str">
        <f t="shared" si="80"/>
        <v/>
      </c>
    </row>
    <row r="1674" spans="1:5">
      <c r="A1674" s="6" t="str">
        <f t="shared" si="78"/>
        <v/>
      </c>
      <c r="B1674" s="7" t="str">
        <f>DADOS!W1675</f>
        <v/>
      </c>
      <c r="C1674" s="7" t="str">
        <f t="shared" si="79"/>
        <v/>
      </c>
      <c r="D1674" s="7" t="str">
        <f>DADOS!X1675</f>
        <v/>
      </c>
      <c r="E1674" s="7" t="str">
        <f t="shared" si="80"/>
        <v/>
      </c>
    </row>
    <row r="1675" spans="1:5">
      <c r="A1675" s="6" t="str">
        <f t="shared" si="78"/>
        <v/>
      </c>
      <c r="B1675" s="7" t="str">
        <f>DADOS!W1676</f>
        <v/>
      </c>
      <c r="C1675" s="7" t="str">
        <f t="shared" si="79"/>
        <v/>
      </c>
      <c r="D1675" s="7" t="str">
        <f>DADOS!X1676</f>
        <v/>
      </c>
      <c r="E1675" s="7" t="str">
        <f t="shared" si="80"/>
        <v/>
      </c>
    </row>
    <row r="1676" spans="1:5">
      <c r="A1676" s="6" t="str">
        <f t="shared" si="78"/>
        <v/>
      </c>
      <c r="B1676" s="7" t="str">
        <f>DADOS!W1677</f>
        <v/>
      </c>
      <c r="C1676" s="7" t="str">
        <f t="shared" si="79"/>
        <v/>
      </c>
      <c r="D1676" s="7" t="str">
        <f>DADOS!X1677</f>
        <v/>
      </c>
      <c r="E1676" s="7" t="str">
        <f t="shared" si="80"/>
        <v/>
      </c>
    </row>
    <row r="1677" spans="1:5">
      <c r="A1677" s="6" t="str">
        <f t="shared" si="78"/>
        <v/>
      </c>
      <c r="B1677" s="7" t="str">
        <f>DADOS!W1678</f>
        <v/>
      </c>
      <c r="C1677" s="7" t="str">
        <f t="shared" si="79"/>
        <v/>
      </c>
      <c r="D1677" s="7" t="str">
        <f>DADOS!X1678</f>
        <v/>
      </c>
      <c r="E1677" s="7" t="str">
        <f t="shared" si="80"/>
        <v/>
      </c>
    </row>
    <row r="1678" spans="1:5">
      <c r="A1678" s="6" t="str">
        <f t="shared" si="78"/>
        <v/>
      </c>
      <c r="B1678" s="7" t="str">
        <f>DADOS!W1679</f>
        <v/>
      </c>
      <c r="C1678" s="7" t="str">
        <f t="shared" si="79"/>
        <v/>
      </c>
      <c r="D1678" s="7" t="str">
        <f>DADOS!X1679</f>
        <v/>
      </c>
      <c r="E1678" s="7" t="str">
        <f t="shared" si="80"/>
        <v/>
      </c>
    </row>
    <row r="1679" spans="1:5">
      <c r="A1679" s="6" t="str">
        <f t="shared" si="78"/>
        <v/>
      </c>
      <c r="B1679" s="7" t="str">
        <f>DADOS!W1680</f>
        <v/>
      </c>
      <c r="C1679" s="7" t="str">
        <f t="shared" si="79"/>
        <v/>
      </c>
      <c r="D1679" s="7" t="str">
        <f>DADOS!X1680</f>
        <v/>
      </c>
      <c r="E1679" s="7" t="str">
        <f t="shared" si="80"/>
        <v/>
      </c>
    </row>
    <row r="1680" spans="1:5">
      <c r="A1680" s="6" t="str">
        <f t="shared" si="78"/>
        <v/>
      </c>
      <c r="B1680" s="7" t="str">
        <f>DADOS!W1681</f>
        <v/>
      </c>
      <c r="C1680" s="7" t="str">
        <f t="shared" si="79"/>
        <v/>
      </c>
      <c r="D1680" s="7" t="str">
        <f>DADOS!X1681</f>
        <v/>
      </c>
      <c r="E1680" s="7" t="str">
        <f t="shared" si="80"/>
        <v/>
      </c>
    </row>
    <row r="1681" spans="1:5">
      <c r="A1681" s="6" t="str">
        <f t="shared" si="78"/>
        <v/>
      </c>
      <c r="B1681" s="7" t="str">
        <f>DADOS!W1682</f>
        <v/>
      </c>
      <c r="C1681" s="7" t="str">
        <f t="shared" si="79"/>
        <v/>
      </c>
      <c r="D1681" s="7" t="str">
        <f>DADOS!X1682</f>
        <v/>
      </c>
      <c r="E1681" s="7" t="str">
        <f t="shared" si="80"/>
        <v/>
      </c>
    </row>
    <row r="1682" spans="1:5">
      <c r="A1682" s="6" t="str">
        <f t="shared" si="78"/>
        <v/>
      </c>
      <c r="B1682" s="7" t="str">
        <f>DADOS!W1683</f>
        <v/>
      </c>
      <c r="C1682" s="7" t="str">
        <f t="shared" si="79"/>
        <v/>
      </c>
      <c r="D1682" s="7" t="str">
        <f>DADOS!X1683</f>
        <v/>
      </c>
      <c r="E1682" s="7" t="str">
        <f t="shared" si="80"/>
        <v/>
      </c>
    </row>
    <row r="1683" spans="1:5">
      <c r="A1683" s="6" t="str">
        <f t="shared" si="78"/>
        <v/>
      </c>
      <c r="B1683" s="7" t="str">
        <f>DADOS!W1684</f>
        <v/>
      </c>
      <c r="C1683" s="7" t="str">
        <f t="shared" si="79"/>
        <v/>
      </c>
      <c r="D1683" s="7" t="str">
        <f>DADOS!X1684</f>
        <v/>
      </c>
      <c r="E1683" s="7" t="str">
        <f t="shared" si="80"/>
        <v/>
      </c>
    </row>
    <row r="1684" spans="1:5">
      <c r="A1684" s="6" t="str">
        <f t="shared" si="78"/>
        <v/>
      </c>
      <c r="B1684" s="7" t="str">
        <f>DADOS!W1685</f>
        <v/>
      </c>
      <c r="C1684" s="7" t="str">
        <f t="shared" si="79"/>
        <v/>
      </c>
      <c r="D1684" s="7" t="str">
        <f>DADOS!X1685</f>
        <v/>
      </c>
      <c r="E1684" s="7" t="str">
        <f t="shared" si="80"/>
        <v/>
      </c>
    </row>
    <row r="1685" spans="1:5">
      <c r="A1685" s="6" t="str">
        <f t="shared" si="78"/>
        <v/>
      </c>
      <c r="B1685" s="7" t="str">
        <f>DADOS!W1686</f>
        <v/>
      </c>
      <c r="C1685" s="7" t="str">
        <f t="shared" si="79"/>
        <v/>
      </c>
      <c r="D1685" s="7" t="str">
        <f>DADOS!X1686</f>
        <v/>
      </c>
      <c r="E1685" s="7" t="str">
        <f t="shared" si="80"/>
        <v/>
      </c>
    </row>
    <row r="1686" spans="1:5">
      <c r="A1686" s="6" t="str">
        <f t="shared" si="78"/>
        <v/>
      </c>
      <c r="B1686" s="7" t="str">
        <f>DADOS!W1687</f>
        <v/>
      </c>
      <c r="C1686" s="7" t="str">
        <f t="shared" si="79"/>
        <v/>
      </c>
      <c r="D1686" s="7" t="str">
        <f>DADOS!X1687</f>
        <v/>
      </c>
      <c r="E1686" s="7" t="str">
        <f t="shared" si="80"/>
        <v/>
      </c>
    </row>
    <row r="1687" spans="1:5">
      <c r="A1687" s="6" t="str">
        <f t="shared" si="78"/>
        <v/>
      </c>
      <c r="B1687" s="7" t="str">
        <f>DADOS!W1688</f>
        <v/>
      </c>
      <c r="C1687" s="7" t="str">
        <f t="shared" si="79"/>
        <v/>
      </c>
      <c r="D1687" s="7" t="str">
        <f>DADOS!X1688</f>
        <v/>
      </c>
      <c r="E1687" s="7" t="str">
        <f t="shared" si="80"/>
        <v/>
      </c>
    </row>
    <row r="1688" spans="1:5">
      <c r="A1688" s="6" t="str">
        <f t="shared" si="78"/>
        <v/>
      </c>
      <c r="B1688" s="7" t="str">
        <f>DADOS!W1689</f>
        <v/>
      </c>
      <c r="C1688" s="7" t="str">
        <f t="shared" si="79"/>
        <v/>
      </c>
      <c r="D1688" s="7" t="str">
        <f>DADOS!X1689</f>
        <v/>
      </c>
      <c r="E1688" s="7" t="str">
        <f t="shared" si="80"/>
        <v/>
      </c>
    </row>
    <row r="1689" spans="1:5">
      <c r="A1689" s="6" t="str">
        <f t="shared" si="78"/>
        <v/>
      </c>
      <c r="B1689" s="7" t="str">
        <f>DADOS!W1690</f>
        <v/>
      </c>
      <c r="C1689" s="7" t="str">
        <f t="shared" si="79"/>
        <v/>
      </c>
      <c r="D1689" s="7" t="str">
        <f>DADOS!X1690</f>
        <v/>
      </c>
      <c r="E1689" s="7" t="str">
        <f t="shared" si="80"/>
        <v/>
      </c>
    </row>
    <row r="1690" spans="1:5">
      <c r="A1690" s="6" t="str">
        <f t="shared" si="78"/>
        <v/>
      </c>
      <c r="B1690" s="7" t="str">
        <f>DADOS!W1691</f>
        <v/>
      </c>
      <c r="C1690" s="7" t="str">
        <f t="shared" si="79"/>
        <v/>
      </c>
      <c r="D1690" s="7" t="str">
        <f>DADOS!X1691</f>
        <v/>
      </c>
      <c r="E1690" s="7" t="str">
        <f t="shared" si="80"/>
        <v/>
      </c>
    </row>
    <row r="1691" spans="1:5">
      <c r="A1691" s="6" t="str">
        <f t="shared" si="78"/>
        <v/>
      </c>
      <c r="B1691" s="7" t="str">
        <f>DADOS!W1692</f>
        <v/>
      </c>
      <c r="C1691" s="7" t="str">
        <f t="shared" si="79"/>
        <v/>
      </c>
      <c r="D1691" s="7" t="str">
        <f>DADOS!X1692</f>
        <v/>
      </c>
      <c r="E1691" s="7" t="str">
        <f t="shared" si="80"/>
        <v/>
      </c>
    </row>
    <row r="1692" spans="1:5">
      <c r="A1692" s="6" t="str">
        <f t="shared" si="78"/>
        <v/>
      </c>
      <c r="B1692" s="7" t="str">
        <f>DADOS!W1693</f>
        <v/>
      </c>
      <c r="C1692" s="7" t="str">
        <f t="shared" si="79"/>
        <v/>
      </c>
      <c r="D1692" s="7" t="str">
        <f>DADOS!X1693</f>
        <v/>
      </c>
      <c r="E1692" s="7" t="str">
        <f t="shared" si="80"/>
        <v/>
      </c>
    </row>
    <row r="1693" spans="1:5">
      <c r="A1693" s="6" t="str">
        <f t="shared" si="78"/>
        <v/>
      </c>
      <c r="B1693" s="7" t="str">
        <f>DADOS!W1694</f>
        <v/>
      </c>
      <c r="C1693" s="7" t="str">
        <f t="shared" si="79"/>
        <v/>
      </c>
      <c r="D1693" s="7" t="str">
        <f>DADOS!X1694</f>
        <v/>
      </c>
      <c r="E1693" s="7" t="str">
        <f t="shared" si="80"/>
        <v/>
      </c>
    </row>
    <row r="1694" spans="1:5">
      <c r="A1694" s="6" t="str">
        <f t="shared" si="78"/>
        <v/>
      </c>
      <c r="B1694" s="7" t="str">
        <f>DADOS!W1695</f>
        <v/>
      </c>
      <c r="C1694" s="7" t="str">
        <f t="shared" si="79"/>
        <v/>
      </c>
      <c r="D1694" s="7" t="str">
        <f>DADOS!X1695</f>
        <v/>
      </c>
      <c r="E1694" s="7" t="str">
        <f t="shared" si="80"/>
        <v/>
      </c>
    </row>
    <row r="1695" spans="1:5">
      <c r="A1695" s="6" t="str">
        <f t="shared" si="78"/>
        <v/>
      </c>
      <c r="B1695" s="7" t="str">
        <f>DADOS!W1696</f>
        <v/>
      </c>
      <c r="C1695" s="7" t="str">
        <f t="shared" si="79"/>
        <v/>
      </c>
      <c r="D1695" s="7" t="str">
        <f>DADOS!X1696</f>
        <v/>
      </c>
      <c r="E1695" s="7" t="str">
        <f t="shared" si="80"/>
        <v/>
      </c>
    </row>
    <row r="1696" spans="1:5">
      <c r="A1696" s="6" t="str">
        <f t="shared" si="78"/>
        <v/>
      </c>
      <c r="B1696" s="7" t="str">
        <f>DADOS!W1697</f>
        <v/>
      </c>
      <c r="C1696" s="7" t="str">
        <f t="shared" si="79"/>
        <v/>
      </c>
      <c r="D1696" s="7" t="str">
        <f>DADOS!X1697</f>
        <v/>
      </c>
      <c r="E1696" s="7" t="str">
        <f t="shared" si="80"/>
        <v/>
      </c>
    </row>
    <row r="1697" spans="1:5">
      <c r="A1697" s="6" t="str">
        <f t="shared" si="78"/>
        <v/>
      </c>
      <c r="B1697" s="7" t="str">
        <f>DADOS!W1698</f>
        <v/>
      </c>
      <c r="C1697" s="7" t="str">
        <f t="shared" si="79"/>
        <v/>
      </c>
      <c r="D1697" s="7" t="str">
        <f>DADOS!X1698</f>
        <v/>
      </c>
      <c r="E1697" s="7" t="str">
        <f t="shared" si="80"/>
        <v/>
      </c>
    </row>
    <row r="1698" spans="1:5">
      <c r="A1698" s="6" t="str">
        <f t="shared" si="78"/>
        <v/>
      </c>
      <c r="B1698" s="7" t="str">
        <f>DADOS!W1699</f>
        <v/>
      </c>
      <c r="C1698" s="7" t="str">
        <f t="shared" si="79"/>
        <v/>
      </c>
      <c r="D1698" s="7" t="str">
        <f>DADOS!X1699</f>
        <v/>
      </c>
      <c r="E1698" s="7" t="str">
        <f t="shared" si="80"/>
        <v/>
      </c>
    </row>
    <row r="1699" spans="1:5">
      <c r="A1699" s="6" t="str">
        <f t="shared" si="78"/>
        <v/>
      </c>
      <c r="B1699" s="7" t="str">
        <f>DADOS!W1700</f>
        <v/>
      </c>
      <c r="C1699" s="7" t="str">
        <f t="shared" si="79"/>
        <v/>
      </c>
      <c r="D1699" s="7" t="str">
        <f>DADOS!X1700</f>
        <v/>
      </c>
      <c r="E1699" s="7" t="str">
        <f t="shared" si="80"/>
        <v/>
      </c>
    </row>
    <row r="1700" spans="1:5">
      <c r="A1700" s="6" t="str">
        <f t="shared" si="78"/>
        <v/>
      </c>
      <c r="B1700" s="7" t="str">
        <f>DADOS!W1701</f>
        <v/>
      </c>
      <c r="C1700" s="7" t="str">
        <f t="shared" si="79"/>
        <v/>
      </c>
      <c r="D1700" s="7" t="str">
        <f>DADOS!X1701</f>
        <v/>
      </c>
      <c r="E1700" s="7" t="str">
        <f t="shared" si="80"/>
        <v/>
      </c>
    </row>
    <row r="1701" spans="1:5">
      <c r="A1701" s="6" t="str">
        <f t="shared" si="78"/>
        <v/>
      </c>
      <c r="B1701" s="7" t="str">
        <f>DADOS!W1702</f>
        <v/>
      </c>
      <c r="C1701" s="7" t="str">
        <f t="shared" si="79"/>
        <v/>
      </c>
      <c r="D1701" s="7" t="str">
        <f>DADOS!X1702</f>
        <v/>
      </c>
      <c r="E1701" s="7" t="str">
        <f t="shared" si="80"/>
        <v/>
      </c>
    </row>
    <row r="1702" spans="1:5">
      <c r="A1702" s="6" t="str">
        <f t="shared" si="78"/>
        <v/>
      </c>
      <c r="B1702" s="7" t="str">
        <f>DADOS!W1703</f>
        <v/>
      </c>
      <c r="C1702" s="7" t="str">
        <f t="shared" si="79"/>
        <v/>
      </c>
      <c r="D1702" s="7" t="str">
        <f>DADOS!X1703</f>
        <v/>
      </c>
      <c r="E1702" s="7" t="str">
        <f t="shared" si="80"/>
        <v/>
      </c>
    </row>
    <row r="1703" spans="1:5">
      <c r="A1703" s="6" t="str">
        <f t="shared" si="78"/>
        <v/>
      </c>
      <c r="B1703" s="7" t="str">
        <f>DADOS!W1704</f>
        <v/>
      </c>
      <c r="C1703" s="7" t="str">
        <f t="shared" si="79"/>
        <v/>
      </c>
      <c r="D1703" s="7" t="str">
        <f>DADOS!X1704</f>
        <v/>
      </c>
      <c r="E1703" s="7" t="str">
        <f t="shared" si="80"/>
        <v/>
      </c>
    </row>
    <row r="1704" spans="1:5">
      <c r="A1704" s="6" t="str">
        <f t="shared" si="78"/>
        <v/>
      </c>
      <c r="B1704" s="7" t="str">
        <f>DADOS!W1705</f>
        <v/>
      </c>
      <c r="C1704" s="7" t="str">
        <f t="shared" si="79"/>
        <v/>
      </c>
      <c r="D1704" s="7" t="str">
        <f>DADOS!X1705</f>
        <v/>
      </c>
      <c r="E1704" s="7" t="str">
        <f t="shared" si="80"/>
        <v/>
      </c>
    </row>
    <row r="1705" spans="1:5">
      <c r="A1705" s="6" t="str">
        <f t="shared" si="78"/>
        <v/>
      </c>
      <c r="B1705" s="7" t="str">
        <f>DADOS!W1706</f>
        <v/>
      </c>
      <c r="C1705" s="7" t="str">
        <f t="shared" si="79"/>
        <v/>
      </c>
      <c r="D1705" s="7" t="str">
        <f>DADOS!X1706</f>
        <v/>
      </c>
      <c r="E1705" s="7" t="str">
        <f t="shared" si="80"/>
        <v/>
      </c>
    </row>
    <row r="1706" spans="1:5">
      <c r="A1706" s="6" t="str">
        <f t="shared" si="78"/>
        <v/>
      </c>
      <c r="B1706" s="7" t="str">
        <f>DADOS!W1707</f>
        <v/>
      </c>
      <c r="C1706" s="7" t="str">
        <f t="shared" si="79"/>
        <v/>
      </c>
      <c r="D1706" s="7" t="str">
        <f>DADOS!X1707</f>
        <v/>
      </c>
      <c r="E1706" s="7" t="str">
        <f t="shared" si="80"/>
        <v/>
      </c>
    </row>
    <row r="1707" spans="1:5">
      <c r="A1707" s="6" t="str">
        <f t="shared" si="78"/>
        <v/>
      </c>
      <c r="B1707" s="7" t="str">
        <f>DADOS!W1708</f>
        <v/>
      </c>
      <c r="C1707" s="7" t="str">
        <f t="shared" si="79"/>
        <v/>
      </c>
      <c r="D1707" s="7" t="str">
        <f>DADOS!X1708</f>
        <v/>
      </c>
      <c r="E1707" s="7" t="str">
        <f t="shared" si="80"/>
        <v/>
      </c>
    </row>
    <row r="1708" spans="1:5">
      <c r="A1708" s="6" t="str">
        <f t="shared" si="78"/>
        <v/>
      </c>
      <c r="B1708" s="7" t="str">
        <f>DADOS!W1709</f>
        <v/>
      </c>
      <c r="C1708" s="7" t="str">
        <f t="shared" si="79"/>
        <v/>
      </c>
      <c r="D1708" s="7" t="str">
        <f>DADOS!X1709</f>
        <v/>
      </c>
      <c r="E1708" s="7" t="str">
        <f t="shared" si="80"/>
        <v/>
      </c>
    </row>
    <row r="1709" spans="1:5">
      <c r="A1709" s="6" t="str">
        <f t="shared" si="78"/>
        <v/>
      </c>
      <c r="B1709" s="7" t="str">
        <f>DADOS!W1710</f>
        <v/>
      </c>
      <c r="C1709" s="7" t="str">
        <f t="shared" si="79"/>
        <v/>
      </c>
      <c r="D1709" s="7" t="str">
        <f>DADOS!X1710</f>
        <v/>
      </c>
      <c r="E1709" s="7" t="str">
        <f t="shared" si="80"/>
        <v/>
      </c>
    </row>
    <row r="1710" spans="1:5">
      <c r="A1710" s="6" t="str">
        <f t="shared" si="78"/>
        <v/>
      </c>
      <c r="B1710" s="7" t="str">
        <f>DADOS!W1711</f>
        <v/>
      </c>
      <c r="C1710" s="7" t="str">
        <f t="shared" si="79"/>
        <v/>
      </c>
      <c r="D1710" s="7" t="str">
        <f>DADOS!X1711</f>
        <v/>
      </c>
      <c r="E1710" s="7" t="str">
        <f t="shared" si="80"/>
        <v/>
      </c>
    </row>
    <row r="1711" spans="1:5">
      <c r="A1711" s="6" t="str">
        <f t="shared" si="78"/>
        <v/>
      </c>
      <c r="B1711" s="7" t="str">
        <f>DADOS!W1712</f>
        <v/>
      </c>
      <c r="C1711" s="7" t="str">
        <f t="shared" si="79"/>
        <v/>
      </c>
      <c r="D1711" s="7" t="str">
        <f>DADOS!X1712</f>
        <v/>
      </c>
      <c r="E1711" s="7" t="str">
        <f t="shared" si="80"/>
        <v/>
      </c>
    </row>
    <row r="1712" spans="1:5">
      <c r="A1712" s="6" t="str">
        <f t="shared" si="78"/>
        <v/>
      </c>
      <c r="B1712" s="7" t="str">
        <f>DADOS!W1713</f>
        <v/>
      </c>
      <c r="C1712" s="7" t="str">
        <f t="shared" si="79"/>
        <v/>
      </c>
      <c r="D1712" s="7" t="str">
        <f>DADOS!X1713</f>
        <v/>
      </c>
      <c r="E1712" s="7" t="str">
        <f t="shared" si="80"/>
        <v/>
      </c>
    </row>
    <row r="1713" spans="1:5">
      <c r="A1713" s="6" t="str">
        <f t="shared" si="78"/>
        <v/>
      </c>
      <c r="B1713" s="7" t="str">
        <f>DADOS!W1714</f>
        <v/>
      </c>
      <c r="C1713" s="7" t="str">
        <f t="shared" si="79"/>
        <v/>
      </c>
      <c r="D1713" s="7" t="str">
        <f>DADOS!X1714</f>
        <v/>
      </c>
      <c r="E1713" s="7" t="str">
        <f t="shared" si="80"/>
        <v/>
      </c>
    </row>
    <row r="1714" spans="1:5">
      <c r="A1714" s="6" t="str">
        <f t="shared" si="78"/>
        <v/>
      </c>
      <c r="B1714" s="7" t="str">
        <f>DADOS!W1715</f>
        <v/>
      </c>
      <c r="C1714" s="7" t="str">
        <f t="shared" si="79"/>
        <v/>
      </c>
      <c r="D1714" s="7" t="str">
        <f>DADOS!X1715</f>
        <v/>
      </c>
      <c r="E1714" s="7" t="str">
        <f t="shared" si="80"/>
        <v/>
      </c>
    </row>
    <row r="1715" spans="1:5">
      <c r="A1715" s="6" t="str">
        <f t="shared" si="78"/>
        <v/>
      </c>
      <c r="B1715" s="7" t="str">
        <f>DADOS!W1716</f>
        <v/>
      </c>
      <c r="C1715" s="7" t="str">
        <f t="shared" si="79"/>
        <v/>
      </c>
      <c r="D1715" s="7" t="str">
        <f>DADOS!X1716</f>
        <v/>
      </c>
      <c r="E1715" s="7" t="str">
        <f t="shared" si="80"/>
        <v/>
      </c>
    </row>
    <row r="1716" spans="1:5">
      <c r="A1716" s="6" t="str">
        <f t="shared" si="78"/>
        <v/>
      </c>
      <c r="B1716" s="7" t="str">
        <f>DADOS!W1717</f>
        <v/>
      </c>
      <c r="C1716" s="7" t="str">
        <f t="shared" si="79"/>
        <v/>
      </c>
      <c r="D1716" s="7" t="str">
        <f>DADOS!X1717</f>
        <v/>
      </c>
      <c r="E1716" s="7" t="str">
        <f t="shared" si="80"/>
        <v/>
      </c>
    </row>
    <row r="1717" spans="1:5">
      <c r="A1717" s="6" t="str">
        <f t="shared" si="78"/>
        <v/>
      </c>
      <c r="B1717" s="7" t="str">
        <f>DADOS!W1718</f>
        <v/>
      </c>
      <c r="C1717" s="7" t="str">
        <f t="shared" si="79"/>
        <v/>
      </c>
      <c r="D1717" s="7" t="str">
        <f>DADOS!X1718</f>
        <v/>
      </c>
      <c r="E1717" s="7" t="str">
        <f t="shared" si="80"/>
        <v/>
      </c>
    </row>
    <row r="1718" spans="1:5">
      <c r="A1718" s="6" t="str">
        <f t="shared" si="78"/>
        <v/>
      </c>
      <c r="B1718" s="7" t="str">
        <f>DADOS!W1719</f>
        <v/>
      </c>
      <c r="C1718" s="7" t="str">
        <f t="shared" si="79"/>
        <v/>
      </c>
      <c r="D1718" s="7" t="str">
        <f>DADOS!X1719</f>
        <v/>
      </c>
      <c r="E1718" s="7" t="str">
        <f t="shared" si="80"/>
        <v/>
      </c>
    </row>
    <row r="1719" spans="1:5">
      <c r="A1719" s="6" t="str">
        <f t="shared" si="78"/>
        <v/>
      </c>
      <c r="B1719" s="7" t="str">
        <f>DADOS!W1720</f>
        <v/>
      </c>
      <c r="C1719" s="7" t="str">
        <f t="shared" si="79"/>
        <v/>
      </c>
      <c r="D1719" s="7" t="str">
        <f>DADOS!X1720</f>
        <v/>
      </c>
      <c r="E1719" s="7" t="str">
        <f t="shared" si="80"/>
        <v/>
      </c>
    </row>
    <row r="1720" spans="1:5">
      <c r="A1720" s="6" t="str">
        <f t="shared" si="78"/>
        <v/>
      </c>
      <c r="B1720" s="7" t="str">
        <f>DADOS!W1721</f>
        <v/>
      </c>
      <c r="C1720" s="7" t="str">
        <f t="shared" si="79"/>
        <v/>
      </c>
      <c r="D1720" s="7" t="str">
        <f>DADOS!X1721</f>
        <v/>
      </c>
      <c r="E1720" s="7" t="str">
        <f t="shared" si="80"/>
        <v/>
      </c>
    </row>
    <row r="1721" spans="1:5">
      <c r="A1721" s="6" t="str">
        <f t="shared" si="78"/>
        <v/>
      </c>
      <c r="B1721" s="7" t="str">
        <f>DADOS!W1722</f>
        <v/>
      </c>
      <c r="C1721" s="7" t="str">
        <f t="shared" si="79"/>
        <v/>
      </c>
      <c r="D1721" s="7" t="str">
        <f>DADOS!X1722</f>
        <v/>
      </c>
      <c r="E1721" s="7" t="str">
        <f t="shared" si="80"/>
        <v/>
      </c>
    </row>
    <row r="1722" spans="1:5">
      <c r="A1722" s="6" t="str">
        <f t="shared" si="78"/>
        <v/>
      </c>
      <c r="B1722" s="7" t="str">
        <f>DADOS!W1723</f>
        <v/>
      </c>
      <c r="C1722" s="7" t="str">
        <f t="shared" si="79"/>
        <v/>
      </c>
      <c r="D1722" s="7" t="str">
        <f>DADOS!X1723</f>
        <v/>
      </c>
      <c r="E1722" s="7" t="str">
        <f t="shared" si="80"/>
        <v/>
      </c>
    </row>
    <row r="1723" spans="1:5">
      <c r="A1723" s="6" t="str">
        <f t="shared" si="78"/>
        <v/>
      </c>
      <c r="B1723" s="7" t="str">
        <f>DADOS!W1724</f>
        <v/>
      </c>
      <c r="C1723" s="7" t="str">
        <f t="shared" si="79"/>
        <v/>
      </c>
      <c r="D1723" s="7" t="str">
        <f>DADOS!X1724</f>
        <v/>
      </c>
      <c r="E1723" s="7" t="str">
        <f t="shared" si="80"/>
        <v/>
      </c>
    </row>
    <row r="1724" spans="1:5">
      <c r="A1724" s="6" t="str">
        <f t="shared" si="78"/>
        <v/>
      </c>
      <c r="B1724" s="7" t="str">
        <f>DADOS!W1725</f>
        <v/>
      </c>
      <c r="C1724" s="7" t="str">
        <f t="shared" si="79"/>
        <v/>
      </c>
      <c r="D1724" s="7" t="str">
        <f>DADOS!X1725</f>
        <v/>
      </c>
      <c r="E1724" s="7" t="str">
        <f t="shared" si="80"/>
        <v/>
      </c>
    </row>
    <row r="1725" spans="1:5">
      <c r="A1725" s="6" t="str">
        <f t="shared" si="78"/>
        <v/>
      </c>
      <c r="B1725" s="7" t="str">
        <f>DADOS!W1726</f>
        <v/>
      </c>
      <c r="C1725" s="7" t="str">
        <f t="shared" si="79"/>
        <v/>
      </c>
      <c r="D1725" s="7" t="str">
        <f>DADOS!X1726</f>
        <v/>
      </c>
      <c r="E1725" s="7" t="str">
        <f t="shared" si="80"/>
        <v/>
      </c>
    </row>
    <row r="1726" spans="1:5">
      <c r="A1726" s="6" t="str">
        <f t="shared" si="78"/>
        <v/>
      </c>
      <c r="B1726" s="7" t="str">
        <f>DADOS!W1727</f>
        <v/>
      </c>
      <c r="C1726" s="7" t="str">
        <f t="shared" si="79"/>
        <v/>
      </c>
      <c r="D1726" s="7" t="str">
        <f>DADOS!X1727</f>
        <v/>
      </c>
      <c r="E1726" s="7" t="str">
        <f t="shared" si="80"/>
        <v/>
      </c>
    </row>
    <row r="1727" spans="1:5">
      <c r="A1727" s="6" t="str">
        <f t="shared" si="78"/>
        <v/>
      </c>
      <c r="B1727" s="7" t="str">
        <f>DADOS!W1728</f>
        <v/>
      </c>
      <c r="C1727" s="7" t="str">
        <f t="shared" si="79"/>
        <v/>
      </c>
      <c r="D1727" s="7" t="str">
        <f>DADOS!X1728</f>
        <v/>
      </c>
      <c r="E1727" s="7" t="str">
        <f t="shared" si="80"/>
        <v/>
      </c>
    </row>
    <row r="1728" spans="1:5">
      <c r="A1728" s="6" t="str">
        <f t="shared" si="78"/>
        <v/>
      </c>
      <c r="B1728" s="7" t="str">
        <f>DADOS!W1729</f>
        <v/>
      </c>
      <c r="C1728" s="7" t="str">
        <f t="shared" si="79"/>
        <v/>
      </c>
      <c r="D1728" s="7" t="str">
        <f>DADOS!X1729</f>
        <v/>
      </c>
      <c r="E1728" s="7" t="str">
        <f t="shared" si="80"/>
        <v/>
      </c>
    </row>
    <row r="1729" spans="1:5">
      <c r="A1729" s="6" t="str">
        <f t="shared" si="78"/>
        <v/>
      </c>
      <c r="B1729" s="7" t="str">
        <f>DADOS!W1730</f>
        <v/>
      </c>
      <c r="C1729" s="7" t="str">
        <f t="shared" si="79"/>
        <v/>
      </c>
      <c r="D1729" s="7" t="str">
        <f>DADOS!X1730</f>
        <v/>
      </c>
      <c r="E1729" s="7" t="str">
        <f t="shared" si="80"/>
        <v/>
      </c>
    </row>
    <row r="1730" spans="1:5">
      <c r="A1730" s="6" t="str">
        <f t="shared" ref="A1730:A1793" si="81">IF(B1730&lt;&gt;"","I","")</f>
        <v/>
      </c>
      <c r="B1730" s="7" t="str">
        <f>DADOS!W1731</f>
        <v/>
      </c>
      <c r="C1730" s="7" t="str">
        <f t="shared" ref="C1730:C1793" si="82">B1730</f>
        <v/>
      </c>
      <c r="D1730" s="7" t="str">
        <f>DADOS!X1731</f>
        <v/>
      </c>
      <c r="E1730" s="7" t="str">
        <f t="shared" ref="E1730:E1793" si="83">B1730</f>
        <v/>
      </c>
    </row>
    <row r="1731" spans="1:5">
      <c r="A1731" s="6" t="str">
        <f t="shared" si="81"/>
        <v/>
      </c>
      <c r="B1731" s="7" t="str">
        <f>DADOS!W1732</f>
        <v/>
      </c>
      <c r="C1731" s="7" t="str">
        <f t="shared" si="82"/>
        <v/>
      </c>
      <c r="D1731" s="7" t="str">
        <f>DADOS!X1732</f>
        <v/>
      </c>
      <c r="E1731" s="7" t="str">
        <f t="shared" si="83"/>
        <v/>
      </c>
    </row>
    <row r="1732" spans="1:5">
      <c r="A1732" s="6" t="str">
        <f t="shared" si="81"/>
        <v/>
      </c>
      <c r="B1732" s="7" t="str">
        <f>DADOS!W1733</f>
        <v/>
      </c>
      <c r="C1732" s="7" t="str">
        <f t="shared" si="82"/>
        <v/>
      </c>
      <c r="D1732" s="7" t="str">
        <f>DADOS!X1733</f>
        <v/>
      </c>
      <c r="E1732" s="7" t="str">
        <f t="shared" si="83"/>
        <v/>
      </c>
    </row>
    <row r="1733" spans="1:5">
      <c r="A1733" s="6" t="str">
        <f t="shared" si="81"/>
        <v/>
      </c>
      <c r="B1733" s="7" t="str">
        <f>DADOS!W1734</f>
        <v/>
      </c>
      <c r="C1733" s="7" t="str">
        <f t="shared" si="82"/>
        <v/>
      </c>
      <c r="D1733" s="7" t="str">
        <f>DADOS!X1734</f>
        <v/>
      </c>
      <c r="E1733" s="7" t="str">
        <f t="shared" si="83"/>
        <v/>
      </c>
    </row>
    <row r="1734" spans="1:5">
      <c r="A1734" s="6" t="str">
        <f t="shared" si="81"/>
        <v/>
      </c>
      <c r="B1734" s="7" t="str">
        <f>DADOS!W1735</f>
        <v/>
      </c>
      <c r="C1734" s="7" t="str">
        <f t="shared" si="82"/>
        <v/>
      </c>
      <c r="D1734" s="7" t="str">
        <f>DADOS!X1735</f>
        <v/>
      </c>
      <c r="E1734" s="7" t="str">
        <f t="shared" si="83"/>
        <v/>
      </c>
    </row>
    <row r="1735" spans="1:5">
      <c r="A1735" s="6" t="str">
        <f t="shared" si="81"/>
        <v/>
      </c>
      <c r="B1735" s="7" t="str">
        <f>DADOS!W1736</f>
        <v/>
      </c>
      <c r="C1735" s="7" t="str">
        <f t="shared" si="82"/>
        <v/>
      </c>
      <c r="D1735" s="7" t="str">
        <f>DADOS!X1736</f>
        <v/>
      </c>
      <c r="E1735" s="7" t="str">
        <f t="shared" si="83"/>
        <v/>
      </c>
    </row>
    <row r="1736" spans="1:5">
      <c r="A1736" s="6" t="str">
        <f t="shared" si="81"/>
        <v/>
      </c>
      <c r="B1736" s="7" t="str">
        <f>DADOS!W1737</f>
        <v/>
      </c>
      <c r="C1736" s="7" t="str">
        <f t="shared" si="82"/>
        <v/>
      </c>
      <c r="D1736" s="7" t="str">
        <f>DADOS!X1737</f>
        <v/>
      </c>
      <c r="E1736" s="7" t="str">
        <f t="shared" si="83"/>
        <v/>
      </c>
    </row>
    <row r="1737" spans="1:5">
      <c r="A1737" s="6" t="str">
        <f t="shared" si="81"/>
        <v/>
      </c>
      <c r="B1737" s="7" t="str">
        <f>DADOS!W1738</f>
        <v/>
      </c>
      <c r="C1737" s="7" t="str">
        <f t="shared" si="82"/>
        <v/>
      </c>
      <c r="D1737" s="7" t="str">
        <f>DADOS!X1738</f>
        <v/>
      </c>
      <c r="E1737" s="7" t="str">
        <f t="shared" si="83"/>
        <v/>
      </c>
    </row>
    <row r="1738" spans="1:5">
      <c r="A1738" s="6" t="str">
        <f t="shared" si="81"/>
        <v/>
      </c>
      <c r="B1738" s="7" t="str">
        <f>DADOS!W1739</f>
        <v/>
      </c>
      <c r="C1738" s="7" t="str">
        <f t="shared" si="82"/>
        <v/>
      </c>
      <c r="D1738" s="7" t="str">
        <f>DADOS!X1739</f>
        <v/>
      </c>
      <c r="E1738" s="7" t="str">
        <f t="shared" si="83"/>
        <v/>
      </c>
    </row>
    <row r="1739" spans="1:5">
      <c r="A1739" s="6" t="str">
        <f t="shared" si="81"/>
        <v/>
      </c>
      <c r="B1739" s="7" t="str">
        <f>DADOS!W1740</f>
        <v/>
      </c>
      <c r="C1739" s="7" t="str">
        <f t="shared" si="82"/>
        <v/>
      </c>
      <c r="D1739" s="7" t="str">
        <f>DADOS!X1740</f>
        <v/>
      </c>
      <c r="E1739" s="7" t="str">
        <f t="shared" si="83"/>
        <v/>
      </c>
    </row>
    <row r="1740" spans="1:5">
      <c r="A1740" s="6" t="str">
        <f t="shared" si="81"/>
        <v/>
      </c>
      <c r="B1740" s="7" t="str">
        <f>DADOS!W1741</f>
        <v/>
      </c>
      <c r="C1740" s="7" t="str">
        <f t="shared" si="82"/>
        <v/>
      </c>
      <c r="D1740" s="7" t="str">
        <f>DADOS!X1741</f>
        <v/>
      </c>
      <c r="E1740" s="7" t="str">
        <f t="shared" si="83"/>
        <v/>
      </c>
    </row>
    <row r="1741" spans="1:5">
      <c r="A1741" s="6" t="str">
        <f t="shared" si="81"/>
        <v/>
      </c>
      <c r="B1741" s="7" t="str">
        <f>DADOS!W1742</f>
        <v/>
      </c>
      <c r="C1741" s="7" t="str">
        <f t="shared" si="82"/>
        <v/>
      </c>
      <c r="D1741" s="7" t="str">
        <f>DADOS!X1742</f>
        <v/>
      </c>
      <c r="E1741" s="7" t="str">
        <f t="shared" si="83"/>
        <v/>
      </c>
    </row>
    <row r="1742" spans="1:5">
      <c r="A1742" s="6" t="str">
        <f t="shared" si="81"/>
        <v/>
      </c>
      <c r="B1742" s="7" t="str">
        <f>DADOS!W1743</f>
        <v/>
      </c>
      <c r="C1742" s="7" t="str">
        <f t="shared" si="82"/>
        <v/>
      </c>
      <c r="D1742" s="7" t="str">
        <f>DADOS!X1743</f>
        <v/>
      </c>
      <c r="E1742" s="7" t="str">
        <f t="shared" si="83"/>
        <v/>
      </c>
    </row>
    <row r="1743" spans="1:5">
      <c r="A1743" s="6" t="str">
        <f t="shared" si="81"/>
        <v/>
      </c>
      <c r="B1743" s="7" t="str">
        <f>DADOS!W1744</f>
        <v/>
      </c>
      <c r="C1743" s="7" t="str">
        <f t="shared" si="82"/>
        <v/>
      </c>
      <c r="D1743" s="7" t="str">
        <f>DADOS!X1744</f>
        <v/>
      </c>
      <c r="E1743" s="7" t="str">
        <f t="shared" si="83"/>
        <v/>
      </c>
    </row>
    <row r="1744" spans="1:5">
      <c r="A1744" s="6" t="str">
        <f t="shared" si="81"/>
        <v/>
      </c>
      <c r="B1744" s="7" t="str">
        <f>DADOS!W1745</f>
        <v/>
      </c>
      <c r="C1744" s="7" t="str">
        <f t="shared" si="82"/>
        <v/>
      </c>
      <c r="D1744" s="7" t="str">
        <f>DADOS!X1745</f>
        <v/>
      </c>
      <c r="E1744" s="7" t="str">
        <f t="shared" si="83"/>
        <v/>
      </c>
    </row>
    <row r="1745" spans="1:5">
      <c r="A1745" s="6" t="str">
        <f t="shared" si="81"/>
        <v/>
      </c>
      <c r="B1745" s="7" t="str">
        <f>DADOS!W1746</f>
        <v/>
      </c>
      <c r="C1745" s="7" t="str">
        <f t="shared" si="82"/>
        <v/>
      </c>
      <c r="D1745" s="7" t="str">
        <f>DADOS!X1746</f>
        <v/>
      </c>
      <c r="E1745" s="7" t="str">
        <f t="shared" si="83"/>
        <v/>
      </c>
    </row>
    <row r="1746" spans="1:5">
      <c r="A1746" s="6" t="str">
        <f t="shared" si="81"/>
        <v/>
      </c>
      <c r="B1746" s="7" t="str">
        <f>DADOS!W1747</f>
        <v/>
      </c>
      <c r="C1746" s="7" t="str">
        <f t="shared" si="82"/>
        <v/>
      </c>
      <c r="D1746" s="7" t="str">
        <f>DADOS!X1747</f>
        <v/>
      </c>
      <c r="E1746" s="7" t="str">
        <f t="shared" si="83"/>
        <v/>
      </c>
    </row>
    <row r="1747" spans="1:5">
      <c r="A1747" s="6" t="str">
        <f t="shared" si="81"/>
        <v/>
      </c>
      <c r="B1747" s="7" t="str">
        <f>DADOS!W1748</f>
        <v/>
      </c>
      <c r="C1747" s="7" t="str">
        <f t="shared" si="82"/>
        <v/>
      </c>
      <c r="D1747" s="7" t="str">
        <f>DADOS!X1748</f>
        <v/>
      </c>
      <c r="E1747" s="7" t="str">
        <f t="shared" si="83"/>
        <v/>
      </c>
    </row>
    <row r="1748" spans="1:5">
      <c r="A1748" s="6" t="str">
        <f t="shared" si="81"/>
        <v/>
      </c>
      <c r="B1748" s="7" t="str">
        <f>DADOS!W1749</f>
        <v/>
      </c>
      <c r="C1748" s="7" t="str">
        <f t="shared" si="82"/>
        <v/>
      </c>
      <c r="D1748" s="7" t="str">
        <f>DADOS!X1749</f>
        <v/>
      </c>
      <c r="E1748" s="7" t="str">
        <f t="shared" si="83"/>
        <v/>
      </c>
    </row>
    <row r="1749" spans="1:5">
      <c r="A1749" s="6" t="str">
        <f t="shared" si="81"/>
        <v/>
      </c>
      <c r="B1749" s="7" t="str">
        <f>DADOS!W1750</f>
        <v/>
      </c>
      <c r="C1749" s="7" t="str">
        <f t="shared" si="82"/>
        <v/>
      </c>
      <c r="D1749" s="7" t="str">
        <f>DADOS!X1750</f>
        <v/>
      </c>
      <c r="E1749" s="7" t="str">
        <f t="shared" si="83"/>
        <v/>
      </c>
    </row>
    <row r="1750" spans="1:5">
      <c r="A1750" s="6" t="str">
        <f t="shared" si="81"/>
        <v/>
      </c>
      <c r="B1750" s="7" t="str">
        <f>DADOS!W1751</f>
        <v/>
      </c>
      <c r="C1750" s="7" t="str">
        <f t="shared" si="82"/>
        <v/>
      </c>
      <c r="D1750" s="7" t="str">
        <f>DADOS!X1751</f>
        <v/>
      </c>
      <c r="E1750" s="7" t="str">
        <f t="shared" si="83"/>
        <v/>
      </c>
    </row>
    <row r="1751" spans="1:5">
      <c r="A1751" s="6" t="str">
        <f t="shared" si="81"/>
        <v/>
      </c>
      <c r="B1751" s="7" t="str">
        <f>DADOS!W1752</f>
        <v/>
      </c>
      <c r="C1751" s="7" t="str">
        <f t="shared" si="82"/>
        <v/>
      </c>
      <c r="D1751" s="7" t="str">
        <f>DADOS!X1752</f>
        <v/>
      </c>
      <c r="E1751" s="7" t="str">
        <f t="shared" si="83"/>
        <v/>
      </c>
    </row>
    <row r="1752" spans="1:5">
      <c r="A1752" s="6" t="str">
        <f t="shared" si="81"/>
        <v/>
      </c>
      <c r="B1752" s="7" t="str">
        <f>DADOS!W1753</f>
        <v/>
      </c>
      <c r="C1752" s="7" t="str">
        <f t="shared" si="82"/>
        <v/>
      </c>
      <c r="D1752" s="7" t="str">
        <f>DADOS!X1753</f>
        <v/>
      </c>
      <c r="E1752" s="7" t="str">
        <f t="shared" si="83"/>
        <v/>
      </c>
    </row>
    <row r="1753" spans="1:5">
      <c r="A1753" s="6" t="str">
        <f t="shared" si="81"/>
        <v/>
      </c>
      <c r="B1753" s="7" t="str">
        <f>DADOS!W1754</f>
        <v/>
      </c>
      <c r="C1753" s="7" t="str">
        <f t="shared" si="82"/>
        <v/>
      </c>
      <c r="D1753" s="7" t="str">
        <f>DADOS!X1754</f>
        <v/>
      </c>
      <c r="E1753" s="7" t="str">
        <f t="shared" si="83"/>
        <v/>
      </c>
    </row>
    <row r="1754" spans="1:5">
      <c r="A1754" s="6" t="str">
        <f t="shared" si="81"/>
        <v/>
      </c>
      <c r="B1754" s="7" t="str">
        <f>DADOS!W1755</f>
        <v/>
      </c>
      <c r="C1754" s="7" t="str">
        <f t="shared" si="82"/>
        <v/>
      </c>
      <c r="D1754" s="7" t="str">
        <f>DADOS!X1755</f>
        <v/>
      </c>
      <c r="E1754" s="7" t="str">
        <f t="shared" si="83"/>
        <v/>
      </c>
    </row>
    <row r="1755" spans="1:5">
      <c r="A1755" s="6" t="str">
        <f t="shared" si="81"/>
        <v/>
      </c>
      <c r="B1755" s="7" t="str">
        <f>DADOS!W1756</f>
        <v/>
      </c>
      <c r="C1755" s="7" t="str">
        <f t="shared" si="82"/>
        <v/>
      </c>
      <c r="D1755" s="7" t="str">
        <f>DADOS!X1756</f>
        <v/>
      </c>
      <c r="E1755" s="7" t="str">
        <f t="shared" si="83"/>
        <v/>
      </c>
    </row>
    <row r="1756" spans="1:5">
      <c r="A1756" s="6" t="str">
        <f t="shared" si="81"/>
        <v/>
      </c>
      <c r="B1756" s="7" t="str">
        <f>DADOS!W1757</f>
        <v/>
      </c>
      <c r="C1756" s="7" t="str">
        <f t="shared" si="82"/>
        <v/>
      </c>
      <c r="D1756" s="7" t="str">
        <f>DADOS!X1757</f>
        <v/>
      </c>
      <c r="E1756" s="7" t="str">
        <f t="shared" si="83"/>
        <v/>
      </c>
    </row>
    <row r="1757" spans="1:5">
      <c r="A1757" s="6" t="str">
        <f t="shared" si="81"/>
        <v/>
      </c>
      <c r="B1757" s="7" t="str">
        <f>DADOS!W1758</f>
        <v/>
      </c>
      <c r="C1757" s="7" t="str">
        <f t="shared" si="82"/>
        <v/>
      </c>
      <c r="D1757" s="7" t="str">
        <f>DADOS!X1758</f>
        <v/>
      </c>
      <c r="E1757" s="7" t="str">
        <f t="shared" si="83"/>
        <v/>
      </c>
    </row>
    <row r="1758" spans="1:5">
      <c r="A1758" s="6" t="str">
        <f t="shared" si="81"/>
        <v/>
      </c>
      <c r="B1758" s="7" t="str">
        <f>DADOS!W1759</f>
        <v/>
      </c>
      <c r="C1758" s="7" t="str">
        <f t="shared" si="82"/>
        <v/>
      </c>
      <c r="D1758" s="7" t="str">
        <f>DADOS!X1759</f>
        <v/>
      </c>
      <c r="E1758" s="7" t="str">
        <f t="shared" si="83"/>
        <v/>
      </c>
    </row>
    <row r="1759" spans="1:5">
      <c r="A1759" s="6" t="str">
        <f t="shared" si="81"/>
        <v/>
      </c>
      <c r="B1759" s="7" t="str">
        <f>DADOS!W1760</f>
        <v/>
      </c>
      <c r="C1759" s="7" t="str">
        <f t="shared" si="82"/>
        <v/>
      </c>
      <c r="D1759" s="7" t="str">
        <f>DADOS!X1760</f>
        <v/>
      </c>
      <c r="E1759" s="7" t="str">
        <f t="shared" si="83"/>
        <v/>
      </c>
    </row>
    <row r="1760" spans="1:5">
      <c r="A1760" s="6" t="str">
        <f t="shared" si="81"/>
        <v/>
      </c>
      <c r="B1760" s="7" t="str">
        <f>DADOS!W1761</f>
        <v/>
      </c>
      <c r="C1760" s="7" t="str">
        <f t="shared" si="82"/>
        <v/>
      </c>
      <c r="D1760" s="7" t="str">
        <f>DADOS!X1761</f>
        <v/>
      </c>
      <c r="E1760" s="7" t="str">
        <f t="shared" si="83"/>
        <v/>
      </c>
    </row>
    <row r="1761" spans="1:5">
      <c r="A1761" s="6" t="str">
        <f t="shared" si="81"/>
        <v/>
      </c>
      <c r="B1761" s="7" t="str">
        <f>DADOS!W1762</f>
        <v/>
      </c>
      <c r="C1761" s="7" t="str">
        <f t="shared" si="82"/>
        <v/>
      </c>
      <c r="D1761" s="7" t="str">
        <f>DADOS!X1762</f>
        <v/>
      </c>
      <c r="E1761" s="7" t="str">
        <f t="shared" si="83"/>
        <v/>
      </c>
    </row>
    <row r="1762" spans="1:5">
      <c r="A1762" s="6" t="str">
        <f t="shared" si="81"/>
        <v/>
      </c>
      <c r="B1762" s="7" t="str">
        <f>DADOS!W1763</f>
        <v/>
      </c>
      <c r="C1762" s="7" t="str">
        <f t="shared" si="82"/>
        <v/>
      </c>
      <c r="D1762" s="7" t="str">
        <f>DADOS!X1763</f>
        <v/>
      </c>
      <c r="E1762" s="7" t="str">
        <f t="shared" si="83"/>
        <v/>
      </c>
    </row>
    <row r="1763" spans="1:5">
      <c r="A1763" s="6" t="str">
        <f t="shared" si="81"/>
        <v/>
      </c>
      <c r="B1763" s="7" t="str">
        <f>DADOS!W1764</f>
        <v/>
      </c>
      <c r="C1763" s="7" t="str">
        <f t="shared" si="82"/>
        <v/>
      </c>
      <c r="D1763" s="7" t="str">
        <f>DADOS!X1764</f>
        <v/>
      </c>
      <c r="E1763" s="7" t="str">
        <f t="shared" si="83"/>
        <v/>
      </c>
    </row>
    <row r="1764" spans="1:5">
      <c r="A1764" s="6" t="str">
        <f t="shared" si="81"/>
        <v/>
      </c>
      <c r="B1764" s="7" t="str">
        <f>DADOS!W1765</f>
        <v/>
      </c>
      <c r="C1764" s="7" t="str">
        <f t="shared" si="82"/>
        <v/>
      </c>
      <c r="D1764" s="7" t="str">
        <f>DADOS!X1765</f>
        <v/>
      </c>
      <c r="E1764" s="7" t="str">
        <f t="shared" si="83"/>
        <v/>
      </c>
    </row>
    <row r="1765" spans="1:5">
      <c r="A1765" s="6" t="str">
        <f t="shared" si="81"/>
        <v/>
      </c>
      <c r="B1765" s="7" t="str">
        <f>DADOS!W1766</f>
        <v/>
      </c>
      <c r="C1765" s="7" t="str">
        <f t="shared" si="82"/>
        <v/>
      </c>
      <c r="D1765" s="7" t="str">
        <f>DADOS!X1766</f>
        <v/>
      </c>
      <c r="E1765" s="7" t="str">
        <f t="shared" si="83"/>
        <v/>
      </c>
    </row>
    <row r="1766" spans="1:5">
      <c r="A1766" s="6" t="str">
        <f t="shared" si="81"/>
        <v/>
      </c>
      <c r="B1766" s="7" t="str">
        <f>DADOS!W1767</f>
        <v/>
      </c>
      <c r="C1766" s="7" t="str">
        <f t="shared" si="82"/>
        <v/>
      </c>
      <c r="D1766" s="7" t="str">
        <f>DADOS!X1767</f>
        <v/>
      </c>
      <c r="E1766" s="7" t="str">
        <f t="shared" si="83"/>
        <v/>
      </c>
    </row>
    <row r="1767" spans="1:5">
      <c r="A1767" s="6" t="str">
        <f t="shared" si="81"/>
        <v/>
      </c>
      <c r="B1767" s="7" t="str">
        <f>DADOS!W1768</f>
        <v/>
      </c>
      <c r="C1767" s="7" t="str">
        <f t="shared" si="82"/>
        <v/>
      </c>
      <c r="D1767" s="7" t="str">
        <f>DADOS!X1768</f>
        <v/>
      </c>
      <c r="E1767" s="7" t="str">
        <f t="shared" si="83"/>
        <v/>
      </c>
    </row>
    <row r="1768" spans="1:5">
      <c r="A1768" s="6" t="str">
        <f t="shared" si="81"/>
        <v/>
      </c>
      <c r="B1768" s="7" t="str">
        <f>DADOS!W1769</f>
        <v/>
      </c>
      <c r="C1768" s="7" t="str">
        <f t="shared" si="82"/>
        <v/>
      </c>
      <c r="D1768" s="7" t="str">
        <f>DADOS!X1769</f>
        <v/>
      </c>
      <c r="E1768" s="7" t="str">
        <f t="shared" si="83"/>
        <v/>
      </c>
    </row>
    <row r="1769" spans="1:5">
      <c r="A1769" s="6" t="str">
        <f t="shared" si="81"/>
        <v/>
      </c>
      <c r="B1769" s="7" t="str">
        <f>DADOS!W1770</f>
        <v/>
      </c>
      <c r="C1769" s="7" t="str">
        <f t="shared" si="82"/>
        <v/>
      </c>
      <c r="D1769" s="7" t="str">
        <f>DADOS!X1770</f>
        <v/>
      </c>
      <c r="E1769" s="7" t="str">
        <f t="shared" si="83"/>
        <v/>
      </c>
    </row>
    <row r="1770" spans="1:5">
      <c r="A1770" s="6" t="str">
        <f t="shared" si="81"/>
        <v/>
      </c>
      <c r="B1770" s="7" t="str">
        <f>DADOS!W1771</f>
        <v/>
      </c>
      <c r="C1770" s="7" t="str">
        <f t="shared" si="82"/>
        <v/>
      </c>
      <c r="D1770" s="7" t="str">
        <f>DADOS!X1771</f>
        <v/>
      </c>
      <c r="E1770" s="7" t="str">
        <f t="shared" si="83"/>
        <v/>
      </c>
    </row>
    <row r="1771" spans="1:5">
      <c r="A1771" s="6" t="str">
        <f t="shared" si="81"/>
        <v/>
      </c>
      <c r="B1771" s="7" t="str">
        <f>DADOS!W1772</f>
        <v/>
      </c>
      <c r="C1771" s="7" t="str">
        <f t="shared" si="82"/>
        <v/>
      </c>
      <c r="D1771" s="7" t="str">
        <f>DADOS!X1772</f>
        <v/>
      </c>
      <c r="E1771" s="7" t="str">
        <f t="shared" si="83"/>
        <v/>
      </c>
    </row>
    <row r="1772" spans="1:5">
      <c r="A1772" s="6" t="str">
        <f t="shared" si="81"/>
        <v/>
      </c>
      <c r="B1772" s="7" t="str">
        <f>DADOS!W1773</f>
        <v/>
      </c>
      <c r="C1772" s="7" t="str">
        <f t="shared" si="82"/>
        <v/>
      </c>
      <c r="D1772" s="7" t="str">
        <f>DADOS!X1773</f>
        <v/>
      </c>
      <c r="E1772" s="7" t="str">
        <f t="shared" si="83"/>
        <v/>
      </c>
    </row>
    <row r="1773" spans="1:5">
      <c r="A1773" s="6" t="str">
        <f t="shared" si="81"/>
        <v/>
      </c>
      <c r="B1773" s="7" t="str">
        <f>DADOS!W1774</f>
        <v/>
      </c>
      <c r="C1773" s="7" t="str">
        <f t="shared" si="82"/>
        <v/>
      </c>
      <c r="D1773" s="7" t="str">
        <f>DADOS!X1774</f>
        <v/>
      </c>
      <c r="E1773" s="7" t="str">
        <f t="shared" si="83"/>
        <v/>
      </c>
    </row>
    <row r="1774" spans="1:5">
      <c r="A1774" s="6" t="str">
        <f t="shared" si="81"/>
        <v/>
      </c>
      <c r="B1774" s="7" t="str">
        <f>DADOS!W1775</f>
        <v/>
      </c>
      <c r="C1774" s="7" t="str">
        <f t="shared" si="82"/>
        <v/>
      </c>
      <c r="D1774" s="7" t="str">
        <f>DADOS!X1775</f>
        <v/>
      </c>
      <c r="E1774" s="7" t="str">
        <f t="shared" si="83"/>
        <v/>
      </c>
    </row>
    <row r="1775" spans="1:5">
      <c r="A1775" s="6" t="str">
        <f t="shared" si="81"/>
        <v/>
      </c>
      <c r="B1775" s="7" t="str">
        <f>DADOS!W1776</f>
        <v/>
      </c>
      <c r="C1775" s="7" t="str">
        <f t="shared" si="82"/>
        <v/>
      </c>
      <c r="D1775" s="7" t="str">
        <f>DADOS!X1776</f>
        <v/>
      </c>
      <c r="E1775" s="7" t="str">
        <f t="shared" si="83"/>
        <v/>
      </c>
    </row>
    <row r="1776" spans="1:5">
      <c r="A1776" s="6" t="str">
        <f t="shared" si="81"/>
        <v/>
      </c>
      <c r="B1776" s="7" t="str">
        <f>DADOS!W1777</f>
        <v/>
      </c>
      <c r="C1776" s="7" t="str">
        <f t="shared" si="82"/>
        <v/>
      </c>
      <c r="D1776" s="7" t="str">
        <f>DADOS!X1777</f>
        <v/>
      </c>
      <c r="E1776" s="7" t="str">
        <f t="shared" si="83"/>
        <v/>
      </c>
    </row>
    <row r="1777" spans="1:5">
      <c r="A1777" s="6" t="str">
        <f t="shared" si="81"/>
        <v/>
      </c>
      <c r="B1777" s="7" t="str">
        <f>DADOS!W1778</f>
        <v/>
      </c>
      <c r="C1777" s="7" t="str">
        <f t="shared" si="82"/>
        <v/>
      </c>
      <c r="D1777" s="7" t="str">
        <f>DADOS!X1778</f>
        <v/>
      </c>
      <c r="E1777" s="7" t="str">
        <f t="shared" si="83"/>
        <v/>
      </c>
    </row>
    <row r="1778" spans="1:5">
      <c r="A1778" s="6" t="str">
        <f t="shared" si="81"/>
        <v/>
      </c>
      <c r="B1778" s="7" t="str">
        <f>DADOS!W1779</f>
        <v/>
      </c>
      <c r="C1778" s="7" t="str">
        <f t="shared" si="82"/>
        <v/>
      </c>
      <c r="D1778" s="7" t="str">
        <f>DADOS!X1779</f>
        <v/>
      </c>
      <c r="E1778" s="7" t="str">
        <f t="shared" si="83"/>
        <v/>
      </c>
    </row>
    <row r="1779" spans="1:5">
      <c r="A1779" s="6" t="str">
        <f t="shared" si="81"/>
        <v/>
      </c>
      <c r="B1779" s="7" t="str">
        <f>DADOS!W1780</f>
        <v/>
      </c>
      <c r="C1779" s="7" t="str">
        <f t="shared" si="82"/>
        <v/>
      </c>
      <c r="D1779" s="7" t="str">
        <f>DADOS!X1780</f>
        <v/>
      </c>
      <c r="E1779" s="7" t="str">
        <f t="shared" si="83"/>
        <v/>
      </c>
    </row>
    <row r="1780" spans="1:5">
      <c r="A1780" s="6" t="str">
        <f t="shared" si="81"/>
        <v/>
      </c>
      <c r="B1780" s="7" t="str">
        <f>DADOS!W1781</f>
        <v/>
      </c>
      <c r="C1780" s="7" t="str">
        <f t="shared" si="82"/>
        <v/>
      </c>
      <c r="D1780" s="7" t="str">
        <f>DADOS!X1781</f>
        <v/>
      </c>
      <c r="E1780" s="7" t="str">
        <f t="shared" si="83"/>
        <v/>
      </c>
    </row>
    <row r="1781" spans="1:5">
      <c r="A1781" s="6" t="str">
        <f t="shared" si="81"/>
        <v/>
      </c>
      <c r="B1781" s="7" t="str">
        <f>DADOS!W1782</f>
        <v/>
      </c>
      <c r="C1781" s="7" t="str">
        <f t="shared" si="82"/>
        <v/>
      </c>
      <c r="D1781" s="7" t="str">
        <f>DADOS!X1782</f>
        <v/>
      </c>
      <c r="E1781" s="7" t="str">
        <f t="shared" si="83"/>
        <v/>
      </c>
    </row>
    <row r="1782" spans="1:5">
      <c r="A1782" s="6" t="str">
        <f t="shared" si="81"/>
        <v/>
      </c>
      <c r="B1782" s="7" t="str">
        <f>DADOS!W1783</f>
        <v/>
      </c>
      <c r="C1782" s="7" t="str">
        <f t="shared" si="82"/>
        <v/>
      </c>
      <c r="D1782" s="7" t="str">
        <f>DADOS!X1783</f>
        <v/>
      </c>
      <c r="E1782" s="7" t="str">
        <f t="shared" si="83"/>
        <v/>
      </c>
    </row>
    <row r="1783" spans="1:5">
      <c r="A1783" s="6" t="str">
        <f t="shared" si="81"/>
        <v/>
      </c>
      <c r="B1783" s="7" t="str">
        <f>DADOS!W1784</f>
        <v/>
      </c>
      <c r="C1783" s="7" t="str">
        <f t="shared" si="82"/>
        <v/>
      </c>
      <c r="D1783" s="7" t="str">
        <f>DADOS!X1784</f>
        <v/>
      </c>
      <c r="E1783" s="7" t="str">
        <f t="shared" si="83"/>
        <v/>
      </c>
    </row>
    <row r="1784" spans="1:5">
      <c r="A1784" s="6" t="str">
        <f t="shared" si="81"/>
        <v/>
      </c>
      <c r="B1784" s="7" t="str">
        <f>DADOS!W1785</f>
        <v/>
      </c>
      <c r="C1784" s="7" t="str">
        <f t="shared" si="82"/>
        <v/>
      </c>
      <c r="D1784" s="7" t="str">
        <f>DADOS!X1785</f>
        <v/>
      </c>
      <c r="E1784" s="7" t="str">
        <f t="shared" si="83"/>
        <v/>
      </c>
    </row>
    <row r="1785" spans="1:5">
      <c r="A1785" s="6" t="str">
        <f t="shared" si="81"/>
        <v/>
      </c>
      <c r="B1785" s="7" t="str">
        <f>DADOS!W1786</f>
        <v/>
      </c>
      <c r="C1785" s="7" t="str">
        <f t="shared" si="82"/>
        <v/>
      </c>
      <c r="D1785" s="7" t="str">
        <f>DADOS!X1786</f>
        <v/>
      </c>
      <c r="E1785" s="7" t="str">
        <f t="shared" si="83"/>
        <v/>
      </c>
    </row>
    <row r="1786" spans="1:5">
      <c r="A1786" s="6" t="str">
        <f t="shared" si="81"/>
        <v/>
      </c>
      <c r="B1786" s="7" t="str">
        <f>DADOS!W1787</f>
        <v/>
      </c>
      <c r="C1786" s="7" t="str">
        <f t="shared" si="82"/>
        <v/>
      </c>
      <c r="D1786" s="7" t="str">
        <f>DADOS!X1787</f>
        <v/>
      </c>
      <c r="E1786" s="7" t="str">
        <f t="shared" si="83"/>
        <v/>
      </c>
    </row>
    <row r="1787" spans="1:5">
      <c r="A1787" s="6" t="str">
        <f t="shared" si="81"/>
        <v/>
      </c>
      <c r="B1787" s="7" t="str">
        <f>DADOS!W1788</f>
        <v/>
      </c>
      <c r="C1787" s="7" t="str">
        <f t="shared" si="82"/>
        <v/>
      </c>
      <c r="D1787" s="7" t="str">
        <f>DADOS!X1788</f>
        <v/>
      </c>
      <c r="E1787" s="7" t="str">
        <f t="shared" si="83"/>
        <v/>
      </c>
    </row>
    <row r="1788" spans="1:5">
      <c r="A1788" s="6" t="str">
        <f t="shared" si="81"/>
        <v/>
      </c>
      <c r="B1788" s="7" t="str">
        <f>DADOS!W1789</f>
        <v/>
      </c>
      <c r="C1788" s="7" t="str">
        <f t="shared" si="82"/>
        <v/>
      </c>
      <c r="D1788" s="7" t="str">
        <f>DADOS!X1789</f>
        <v/>
      </c>
      <c r="E1788" s="7" t="str">
        <f t="shared" si="83"/>
        <v/>
      </c>
    </row>
    <row r="1789" spans="1:5">
      <c r="A1789" s="6" t="str">
        <f t="shared" si="81"/>
        <v/>
      </c>
      <c r="B1789" s="7" t="str">
        <f>DADOS!W1790</f>
        <v/>
      </c>
      <c r="C1789" s="7" t="str">
        <f t="shared" si="82"/>
        <v/>
      </c>
      <c r="D1789" s="7" t="str">
        <f>DADOS!X1790</f>
        <v/>
      </c>
      <c r="E1789" s="7" t="str">
        <f t="shared" si="83"/>
        <v/>
      </c>
    </row>
    <row r="1790" spans="1:5">
      <c r="A1790" s="6" t="str">
        <f t="shared" si="81"/>
        <v/>
      </c>
      <c r="B1790" s="7" t="str">
        <f>DADOS!W1791</f>
        <v/>
      </c>
      <c r="C1790" s="7" t="str">
        <f t="shared" si="82"/>
        <v/>
      </c>
      <c r="D1790" s="7" t="str">
        <f>DADOS!X1791</f>
        <v/>
      </c>
      <c r="E1790" s="7" t="str">
        <f t="shared" si="83"/>
        <v/>
      </c>
    </row>
    <row r="1791" spans="1:5">
      <c r="A1791" s="6" t="str">
        <f t="shared" si="81"/>
        <v/>
      </c>
      <c r="B1791" s="7" t="str">
        <f>DADOS!W1792</f>
        <v/>
      </c>
      <c r="C1791" s="7" t="str">
        <f t="shared" si="82"/>
        <v/>
      </c>
      <c r="D1791" s="7" t="str">
        <f>DADOS!X1792</f>
        <v/>
      </c>
      <c r="E1791" s="7" t="str">
        <f t="shared" si="83"/>
        <v/>
      </c>
    </row>
    <row r="1792" spans="1:5">
      <c r="A1792" s="6" t="str">
        <f t="shared" si="81"/>
        <v/>
      </c>
      <c r="B1792" s="7" t="str">
        <f>DADOS!W1793</f>
        <v/>
      </c>
      <c r="C1792" s="7" t="str">
        <f t="shared" si="82"/>
        <v/>
      </c>
      <c r="D1792" s="7" t="str">
        <f>DADOS!X1793</f>
        <v/>
      </c>
      <c r="E1792" s="7" t="str">
        <f t="shared" si="83"/>
        <v/>
      </c>
    </row>
    <row r="1793" spans="1:5">
      <c r="A1793" s="6" t="str">
        <f t="shared" si="81"/>
        <v/>
      </c>
      <c r="B1793" s="7" t="str">
        <f>DADOS!W1794</f>
        <v/>
      </c>
      <c r="C1793" s="7" t="str">
        <f t="shared" si="82"/>
        <v/>
      </c>
      <c r="D1793" s="7" t="str">
        <f>DADOS!X1794</f>
        <v/>
      </c>
      <c r="E1793" s="7" t="str">
        <f t="shared" si="83"/>
        <v/>
      </c>
    </row>
    <row r="1794" spans="1:5">
      <c r="A1794" s="6" t="str">
        <f t="shared" ref="A1794:A1857" si="84">IF(B1794&lt;&gt;"","I","")</f>
        <v/>
      </c>
      <c r="B1794" s="7" t="str">
        <f>DADOS!W1795</f>
        <v/>
      </c>
      <c r="C1794" s="7" t="str">
        <f t="shared" ref="C1794:C1857" si="85">B1794</f>
        <v/>
      </c>
      <c r="D1794" s="7" t="str">
        <f>DADOS!X1795</f>
        <v/>
      </c>
      <c r="E1794" s="7" t="str">
        <f t="shared" ref="E1794:E1857" si="86">B1794</f>
        <v/>
      </c>
    </row>
    <row r="1795" spans="1:5">
      <c r="A1795" s="6" t="str">
        <f t="shared" si="84"/>
        <v/>
      </c>
      <c r="B1795" s="7" t="str">
        <f>DADOS!W1796</f>
        <v/>
      </c>
      <c r="C1795" s="7" t="str">
        <f t="shared" si="85"/>
        <v/>
      </c>
      <c r="D1795" s="7" t="str">
        <f>DADOS!X1796</f>
        <v/>
      </c>
      <c r="E1795" s="7" t="str">
        <f t="shared" si="86"/>
        <v/>
      </c>
    </row>
    <row r="1796" spans="1:5">
      <c r="A1796" s="6" t="str">
        <f t="shared" si="84"/>
        <v/>
      </c>
      <c r="B1796" s="7" t="str">
        <f>DADOS!W1797</f>
        <v/>
      </c>
      <c r="C1796" s="7" t="str">
        <f t="shared" si="85"/>
        <v/>
      </c>
      <c r="D1796" s="7" t="str">
        <f>DADOS!X1797</f>
        <v/>
      </c>
      <c r="E1796" s="7" t="str">
        <f t="shared" si="86"/>
        <v/>
      </c>
    </row>
    <row r="1797" spans="1:5">
      <c r="A1797" s="6" t="str">
        <f t="shared" si="84"/>
        <v/>
      </c>
      <c r="B1797" s="7" t="str">
        <f>DADOS!W1798</f>
        <v/>
      </c>
      <c r="C1797" s="7" t="str">
        <f t="shared" si="85"/>
        <v/>
      </c>
      <c r="D1797" s="7" t="str">
        <f>DADOS!X1798</f>
        <v/>
      </c>
      <c r="E1797" s="7" t="str">
        <f t="shared" si="86"/>
        <v/>
      </c>
    </row>
    <row r="1798" spans="1:5">
      <c r="A1798" s="6" t="str">
        <f t="shared" si="84"/>
        <v/>
      </c>
      <c r="B1798" s="7" t="str">
        <f>DADOS!W1799</f>
        <v/>
      </c>
      <c r="C1798" s="7" t="str">
        <f t="shared" si="85"/>
        <v/>
      </c>
      <c r="D1798" s="7" t="str">
        <f>DADOS!X1799</f>
        <v/>
      </c>
      <c r="E1798" s="7" t="str">
        <f t="shared" si="86"/>
        <v/>
      </c>
    </row>
    <row r="1799" spans="1:5">
      <c r="A1799" s="6" t="str">
        <f t="shared" si="84"/>
        <v/>
      </c>
      <c r="B1799" s="7" t="str">
        <f>DADOS!W1800</f>
        <v/>
      </c>
      <c r="C1799" s="7" t="str">
        <f t="shared" si="85"/>
        <v/>
      </c>
      <c r="D1799" s="7" t="str">
        <f>DADOS!X1800</f>
        <v/>
      </c>
      <c r="E1799" s="7" t="str">
        <f t="shared" si="86"/>
        <v/>
      </c>
    </row>
    <row r="1800" spans="1:5">
      <c r="A1800" s="6" t="str">
        <f t="shared" si="84"/>
        <v/>
      </c>
      <c r="B1800" s="7" t="str">
        <f>DADOS!W1801</f>
        <v/>
      </c>
      <c r="C1800" s="7" t="str">
        <f t="shared" si="85"/>
        <v/>
      </c>
      <c r="D1800" s="7" t="str">
        <f>DADOS!X1801</f>
        <v/>
      </c>
      <c r="E1800" s="7" t="str">
        <f t="shared" si="86"/>
        <v/>
      </c>
    </row>
    <row r="1801" spans="1:5">
      <c r="A1801" s="6" t="str">
        <f t="shared" si="84"/>
        <v/>
      </c>
      <c r="B1801" s="7" t="str">
        <f>DADOS!W1802</f>
        <v/>
      </c>
      <c r="C1801" s="7" t="str">
        <f t="shared" si="85"/>
        <v/>
      </c>
      <c r="D1801" s="7" t="str">
        <f>DADOS!X1802</f>
        <v/>
      </c>
      <c r="E1801" s="7" t="str">
        <f t="shared" si="86"/>
        <v/>
      </c>
    </row>
    <row r="1802" spans="1:5">
      <c r="A1802" s="6" t="str">
        <f t="shared" si="84"/>
        <v/>
      </c>
      <c r="B1802" s="7" t="str">
        <f>DADOS!W1803</f>
        <v/>
      </c>
      <c r="C1802" s="7" t="str">
        <f t="shared" si="85"/>
        <v/>
      </c>
      <c r="D1802" s="7" t="str">
        <f>DADOS!X1803</f>
        <v/>
      </c>
      <c r="E1802" s="7" t="str">
        <f t="shared" si="86"/>
        <v/>
      </c>
    </row>
    <row r="1803" spans="1:5">
      <c r="A1803" s="6" t="str">
        <f t="shared" si="84"/>
        <v/>
      </c>
      <c r="B1803" s="7" t="str">
        <f>DADOS!W1804</f>
        <v/>
      </c>
      <c r="C1803" s="7" t="str">
        <f t="shared" si="85"/>
        <v/>
      </c>
      <c r="D1803" s="7" t="str">
        <f>DADOS!X1804</f>
        <v/>
      </c>
      <c r="E1803" s="7" t="str">
        <f t="shared" si="86"/>
        <v/>
      </c>
    </row>
    <row r="1804" spans="1:5">
      <c r="A1804" s="6" t="str">
        <f t="shared" si="84"/>
        <v/>
      </c>
      <c r="B1804" s="7" t="str">
        <f>DADOS!W1805</f>
        <v/>
      </c>
      <c r="C1804" s="7" t="str">
        <f t="shared" si="85"/>
        <v/>
      </c>
      <c r="D1804" s="7" t="str">
        <f>DADOS!X1805</f>
        <v/>
      </c>
      <c r="E1804" s="7" t="str">
        <f t="shared" si="86"/>
        <v/>
      </c>
    </row>
    <row r="1805" spans="1:5">
      <c r="A1805" s="6" t="str">
        <f t="shared" si="84"/>
        <v/>
      </c>
      <c r="B1805" s="7" t="str">
        <f>DADOS!W1806</f>
        <v/>
      </c>
      <c r="C1805" s="7" t="str">
        <f t="shared" si="85"/>
        <v/>
      </c>
      <c r="D1805" s="7" t="str">
        <f>DADOS!X1806</f>
        <v/>
      </c>
      <c r="E1805" s="7" t="str">
        <f t="shared" si="86"/>
        <v/>
      </c>
    </row>
    <row r="1806" spans="1:5">
      <c r="A1806" s="6" t="str">
        <f t="shared" si="84"/>
        <v/>
      </c>
      <c r="B1806" s="7" t="str">
        <f>DADOS!W1807</f>
        <v/>
      </c>
      <c r="C1806" s="7" t="str">
        <f t="shared" si="85"/>
        <v/>
      </c>
      <c r="D1806" s="7" t="str">
        <f>DADOS!X1807</f>
        <v/>
      </c>
      <c r="E1806" s="7" t="str">
        <f t="shared" si="86"/>
        <v/>
      </c>
    </row>
    <row r="1807" spans="1:5">
      <c r="A1807" s="6" t="str">
        <f t="shared" si="84"/>
        <v/>
      </c>
      <c r="B1807" s="7" t="str">
        <f>DADOS!W1808</f>
        <v/>
      </c>
      <c r="C1807" s="7" t="str">
        <f t="shared" si="85"/>
        <v/>
      </c>
      <c r="D1807" s="7" t="str">
        <f>DADOS!X1808</f>
        <v/>
      </c>
      <c r="E1807" s="7" t="str">
        <f t="shared" si="86"/>
        <v/>
      </c>
    </row>
    <row r="1808" spans="1:5">
      <c r="A1808" s="6" t="str">
        <f t="shared" si="84"/>
        <v/>
      </c>
      <c r="B1808" s="7" t="str">
        <f>DADOS!W1809</f>
        <v/>
      </c>
      <c r="C1808" s="7" t="str">
        <f t="shared" si="85"/>
        <v/>
      </c>
      <c r="D1808" s="7" t="str">
        <f>DADOS!X1809</f>
        <v/>
      </c>
      <c r="E1808" s="7" t="str">
        <f t="shared" si="86"/>
        <v/>
      </c>
    </row>
    <row r="1809" spans="1:5">
      <c r="A1809" s="6" t="str">
        <f t="shared" si="84"/>
        <v/>
      </c>
      <c r="B1809" s="7" t="str">
        <f>DADOS!W1810</f>
        <v/>
      </c>
      <c r="C1809" s="7" t="str">
        <f t="shared" si="85"/>
        <v/>
      </c>
      <c r="D1809" s="7" t="str">
        <f>DADOS!X1810</f>
        <v/>
      </c>
      <c r="E1809" s="7" t="str">
        <f t="shared" si="86"/>
        <v/>
      </c>
    </row>
    <row r="1810" spans="1:5">
      <c r="A1810" s="6" t="str">
        <f t="shared" si="84"/>
        <v/>
      </c>
      <c r="B1810" s="7" t="str">
        <f>DADOS!W1811</f>
        <v/>
      </c>
      <c r="C1810" s="7" t="str">
        <f t="shared" si="85"/>
        <v/>
      </c>
      <c r="D1810" s="7" t="str">
        <f>DADOS!X1811</f>
        <v/>
      </c>
      <c r="E1810" s="7" t="str">
        <f t="shared" si="86"/>
        <v/>
      </c>
    </row>
    <row r="1811" spans="1:5">
      <c r="A1811" s="6" t="str">
        <f t="shared" si="84"/>
        <v/>
      </c>
      <c r="B1811" s="7" t="str">
        <f>DADOS!W1812</f>
        <v/>
      </c>
      <c r="C1811" s="7" t="str">
        <f t="shared" si="85"/>
        <v/>
      </c>
      <c r="D1811" s="7" t="str">
        <f>DADOS!X1812</f>
        <v/>
      </c>
      <c r="E1811" s="7" t="str">
        <f t="shared" si="86"/>
        <v/>
      </c>
    </row>
    <row r="1812" spans="1:5">
      <c r="A1812" s="6" t="str">
        <f t="shared" si="84"/>
        <v/>
      </c>
      <c r="B1812" s="7" t="str">
        <f>DADOS!W1813</f>
        <v/>
      </c>
      <c r="C1812" s="7" t="str">
        <f t="shared" si="85"/>
        <v/>
      </c>
      <c r="D1812" s="7" t="str">
        <f>DADOS!X1813</f>
        <v/>
      </c>
      <c r="E1812" s="7" t="str">
        <f t="shared" si="86"/>
        <v/>
      </c>
    </row>
    <row r="1813" spans="1:5">
      <c r="A1813" s="6" t="str">
        <f t="shared" si="84"/>
        <v/>
      </c>
      <c r="B1813" s="7" t="str">
        <f>DADOS!W1814</f>
        <v/>
      </c>
      <c r="C1813" s="7" t="str">
        <f t="shared" si="85"/>
        <v/>
      </c>
      <c r="D1813" s="7" t="str">
        <f>DADOS!X1814</f>
        <v/>
      </c>
      <c r="E1813" s="7" t="str">
        <f t="shared" si="86"/>
        <v/>
      </c>
    </row>
    <row r="1814" spans="1:5">
      <c r="A1814" s="6" t="str">
        <f t="shared" si="84"/>
        <v/>
      </c>
      <c r="B1814" s="7" t="str">
        <f>DADOS!W1815</f>
        <v/>
      </c>
      <c r="C1814" s="7" t="str">
        <f t="shared" si="85"/>
        <v/>
      </c>
      <c r="D1814" s="7" t="str">
        <f>DADOS!X1815</f>
        <v/>
      </c>
      <c r="E1814" s="7" t="str">
        <f t="shared" si="86"/>
        <v/>
      </c>
    </row>
    <row r="1815" spans="1:5">
      <c r="A1815" s="6" t="str">
        <f t="shared" si="84"/>
        <v/>
      </c>
      <c r="B1815" s="7" t="str">
        <f>DADOS!W1816</f>
        <v/>
      </c>
      <c r="C1815" s="7" t="str">
        <f t="shared" si="85"/>
        <v/>
      </c>
      <c r="D1815" s="7" t="str">
        <f>DADOS!X1816</f>
        <v/>
      </c>
      <c r="E1815" s="7" t="str">
        <f t="shared" si="86"/>
        <v/>
      </c>
    </row>
    <row r="1816" spans="1:5">
      <c r="A1816" s="6" t="str">
        <f t="shared" si="84"/>
        <v/>
      </c>
      <c r="B1816" s="7" t="str">
        <f>DADOS!W1817</f>
        <v/>
      </c>
      <c r="C1816" s="7" t="str">
        <f t="shared" si="85"/>
        <v/>
      </c>
      <c r="D1816" s="7" t="str">
        <f>DADOS!X1817</f>
        <v/>
      </c>
      <c r="E1816" s="7" t="str">
        <f t="shared" si="86"/>
        <v/>
      </c>
    </row>
    <row r="1817" spans="1:5">
      <c r="A1817" s="6" t="str">
        <f t="shared" si="84"/>
        <v/>
      </c>
      <c r="B1817" s="7" t="str">
        <f>DADOS!W1818</f>
        <v/>
      </c>
      <c r="C1817" s="7" t="str">
        <f t="shared" si="85"/>
        <v/>
      </c>
      <c r="D1817" s="7" t="str">
        <f>DADOS!X1818</f>
        <v/>
      </c>
      <c r="E1817" s="7" t="str">
        <f t="shared" si="86"/>
        <v/>
      </c>
    </row>
    <row r="1818" spans="1:5">
      <c r="A1818" s="6" t="str">
        <f t="shared" si="84"/>
        <v/>
      </c>
      <c r="B1818" s="7" t="str">
        <f>DADOS!W1819</f>
        <v/>
      </c>
      <c r="C1818" s="7" t="str">
        <f t="shared" si="85"/>
        <v/>
      </c>
      <c r="D1818" s="7" t="str">
        <f>DADOS!X1819</f>
        <v/>
      </c>
      <c r="E1818" s="7" t="str">
        <f t="shared" si="86"/>
        <v/>
      </c>
    </row>
    <row r="1819" spans="1:5">
      <c r="A1819" s="6" t="str">
        <f t="shared" si="84"/>
        <v/>
      </c>
      <c r="B1819" s="7" t="str">
        <f>DADOS!W1820</f>
        <v/>
      </c>
      <c r="C1819" s="7" t="str">
        <f t="shared" si="85"/>
        <v/>
      </c>
      <c r="D1819" s="7" t="str">
        <f>DADOS!X1820</f>
        <v/>
      </c>
      <c r="E1819" s="7" t="str">
        <f t="shared" si="86"/>
        <v/>
      </c>
    </row>
    <row r="1820" spans="1:5">
      <c r="A1820" s="6" t="str">
        <f t="shared" si="84"/>
        <v/>
      </c>
      <c r="B1820" s="7" t="str">
        <f>DADOS!W1821</f>
        <v/>
      </c>
      <c r="C1820" s="7" t="str">
        <f t="shared" si="85"/>
        <v/>
      </c>
      <c r="D1820" s="7" t="str">
        <f>DADOS!X1821</f>
        <v/>
      </c>
      <c r="E1820" s="7" t="str">
        <f t="shared" si="86"/>
        <v/>
      </c>
    </row>
    <row r="1821" spans="1:5">
      <c r="A1821" s="6" t="str">
        <f t="shared" si="84"/>
        <v/>
      </c>
      <c r="B1821" s="7" t="str">
        <f>DADOS!W1822</f>
        <v/>
      </c>
      <c r="C1821" s="7" t="str">
        <f t="shared" si="85"/>
        <v/>
      </c>
      <c r="D1821" s="7" t="str">
        <f>DADOS!X1822</f>
        <v/>
      </c>
      <c r="E1821" s="7" t="str">
        <f t="shared" si="86"/>
        <v/>
      </c>
    </row>
    <row r="1822" spans="1:5">
      <c r="A1822" s="6" t="str">
        <f t="shared" si="84"/>
        <v/>
      </c>
      <c r="B1822" s="7" t="str">
        <f>DADOS!W1823</f>
        <v/>
      </c>
      <c r="C1822" s="7" t="str">
        <f t="shared" si="85"/>
        <v/>
      </c>
      <c r="D1822" s="7" t="str">
        <f>DADOS!X1823</f>
        <v/>
      </c>
      <c r="E1822" s="7" t="str">
        <f t="shared" si="86"/>
        <v/>
      </c>
    </row>
    <row r="1823" spans="1:5">
      <c r="A1823" s="6" t="str">
        <f t="shared" si="84"/>
        <v/>
      </c>
      <c r="B1823" s="7" t="str">
        <f>DADOS!W1824</f>
        <v/>
      </c>
      <c r="C1823" s="7" t="str">
        <f t="shared" si="85"/>
        <v/>
      </c>
      <c r="D1823" s="7" t="str">
        <f>DADOS!X1824</f>
        <v/>
      </c>
      <c r="E1823" s="7" t="str">
        <f t="shared" si="86"/>
        <v/>
      </c>
    </row>
    <row r="1824" spans="1:5">
      <c r="A1824" s="6" t="str">
        <f t="shared" si="84"/>
        <v/>
      </c>
      <c r="B1824" s="7" t="str">
        <f>DADOS!W1825</f>
        <v/>
      </c>
      <c r="C1824" s="7" t="str">
        <f t="shared" si="85"/>
        <v/>
      </c>
      <c r="D1824" s="7" t="str">
        <f>DADOS!X1825</f>
        <v/>
      </c>
      <c r="E1824" s="7" t="str">
        <f t="shared" si="86"/>
        <v/>
      </c>
    </row>
    <row r="1825" spans="1:5">
      <c r="A1825" s="6" t="str">
        <f t="shared" si="84"/>
        <v/>
      </c>
      <c r="B1825" s="7" t="str">
        <f>DADOS!W1826</f>
        <v/>
      </c>
      <c r="C1825" s="7" t="str">
        <f t="shared" si="85"/>
        <v/>
      </c>
      <c r="D1825" s="7" t="str">
        <f>DADOS!X1826</f>
        <v/>
      </c>
      <c r="E1825" s="7" t="str">
        <f t="shared" si="86"/>
        <v/>
      </c>
    </row>
    <row r="1826" spans="1:5">
      <c r="A1826" s="6" t="str">
        <f t="shared" si="84"/>
        <v/>
      </c>
      <c r="B1826" s="7" t="str">
        <f>DADOS!W1827</f>
        <v/>
      </c>
      <c r="C1826" s="7" t="str">
        <f t="shared" si="85"/>
        <v/>
      </c>
      <c r="D1826" s="7" t="str">
        <f>DADOS!X1827</f>
        <v/>
      </c>
      <c r="E1826" s="7" t="str">
        <f t="shared" si="86"/>
        <v/>
      </c>
    </row>
    <row r="1827" spans="1:5">
      <c r="A1827" s="6" t="str">
        <f t="shared" si="84"/>
        <v/>
      </c>
      <c r="B1827" s="7" t="str">
        <f>DADOS!W1828</f>
        <v/>
      </c>
      <c r="C1827" s="7" t="str">
        <f t="shared" si="85"/>
        <v/>
      </c>
      <c r="D1827" s="7" t="str">
        <f>DADOS!X1828</f>
        <v/>
      </c>
      <c r="E1827" s="7" t="str">
        <f t="shared" si="86"/>
        <v/>
      </c>
    </row>
    <row r="1828" spans="1:5">
      <c r="A1828" s="6" t="str">
        <f t="shared" si="84"/>
        <v/>
      </c>
      <c r="B1828" s="7" t="str">
        <f>DADOS!W1829</f>
        <v/>
      </c>
      <c r="C1828" s="7" t="str">
        <f t="shared" si="85"/>
        <v/>
      </c>
      <c r="D1828" s="7" t="str">
        <f>DADOS!X1829</f>
        <v/>
      </c>
      <c r="E1828" s="7" t="str">
        <f t="shared" si="86"/>
        <v/>
      </c>
    </row>
    <row r="1829" spans="1:5">
      <c r="A1829" s="6" t="str">
        <f t="shared" si="84"/>
        <v/>
      </c>
      <c r="B1829" s="7" t="str">
        <f>DADOS!W1830</f>
        <v/>
      </c>
      <c r="C1829" s="7" t="str">
        <f t="shared" si="85"/>
        <v/>
      </c>
      <c r="D1829" s="7" t="str">
        <f>DADOS!X1830</f>
        <v/>
      </c>
      <c r="E1829" s="7" t="str">
        <f t="shared" si="86"/>
        <v/>
      </c>
    </row>
    <row r="1830" spans="1:5">
      <c r="A1830" s="6" t="str">
        <f t="shared" si="84"/>
        <v/>
      </c>
      <c r="B1830" s="7" t="str">
        <f>DADOS!W1831</f>
        <v/>
      </c>
      <c r="C1830" s="7" t="str">
        <f t="shared" si="85"/>
        <v/>
      </c>
      <c r="D1830" s="7" t="str">
        <f>DADOS!X1831</f>
        <v/>
      </c>
      <c r="E1830" s="7" t="str">
        <f t="shared" si="86"/>
        <v/>
      </c>
    </row>
    <row r="1831" spans="1:5">
      <c r="A1831" s="6" t="str">
        <f t="shared" si="84"/>
        <v/>
      </c>
      <c r="B1831" s="7" t="str">
        <f>DADOS!W1832</f>
        <v/>
      </c>
      <c r="C1831" s="7" t="str">
        <f t="shared" si="85"/>
        <v/>
      </c>
      <c r="D1831" s="7" t="str">
        <f>DADOS!X1832</f>
        <v/>
      </c>
      <c r="E1831" s="7" t="str">
        <f t="shared" si="86"/>
        <v/>
      </c>
    </row>
    <row r="1832" spans="1:5">
      <c r="A1832" s="6" t="str">
        <f t="shared" si="84"/>
        <v/>
      </c>
      <c r="B1832" s="7" t="str">
        <f>DADOS!W1833</f>
        <v/>
      </c>
      <c r="C1832" s="7" t="str">
        <f t="shared" si="85"/>
        <v/>
      </c>
      <c r="D1832" s="7" t="str">
        <f>DADOS!X1833</f>
        <v/>
      </c>
      <c r="E1832" s="7" t="str">
        <f t="shared" si="86"/>
        <v/>
      </c>
    </row>
    <row r="1833" spans="1:5">
      <c r="A1833" s="6" t="str">
        <f t="shared" si="84"/>
        <v/>
      </c>
      <c r="B1833" s="7" t="str">
        <f>DADOS!W1834</f>
        <v/>
      </c>
      <c r="C1833" s="7" t="str">
        <f t="shared" si="85"/>
        <v/>
      </c>
      <c r="D1833" s="7" t="str">
        <f>DADOS!X1834</f>
        <v/>
      </c>
      <c r="E1833" s="7" t="str">
        <f t="shared" si="86"/>
        <v/>
      </c>
    </row>
    <row r="1834" spans="1:5">
      <c r="A1834" s="6" t="str">
        <f t="shared" si="84"/>
        <v/>
      </c>
      <c r="B1834" s="7" t="str">
        <f>DADOS!W1835</f>
        <v/>
      </c>
      <c r="C1834" s="7" t="str">
        <f t="shared" si="85"/>
        <v/>
      </c>
      <c r="D1834" s="7" t="str">
        <f>DADOS!X1835</f>
        <v/>
      </c>
      <c r="E1834" s="7" t="str">
        <f t="shared" si="86"/>
        <v/>
      </c>
    </row>
    <row r="1835" spans="1:5">
      <c r="A1835" s="6" t="str">
        <f t="shared" si="84"/>
        <v/>
      </c>
      <c r="B1835" s="7" t="str">
        <f>DADOS!W1836</f>
        <v/>
      </c>
      <c r="C1835" s="7" t="str">
        <f t="shared" si="85"/>
        <v/>
      </c>
      <c r="D1835" s="7" t="str">
        <f>DADOS!X1836</f>
        <v/>
      </c>
      <c r="E1835" s="7" t="str">
        <f t="shared" si="86"/>
        <v/>
      </c>
    </row>
    <row r="1836" spans="1:5">
      <c r="A1836" s="6" t="str">
        <f t="shared" si="84"/>
        <v/>
      </c>
      <c r="B1836" s="7" t="str">
        <f>DADOS!W1837</f>
        <v/>
      </c>
      <c r="C1836" s="7" t="str">
        <f t="shared" si="85"/>
        <v/>
      </c>
      <c r="D1836" s="7" t="str">
        <f>DADOS!X1837</f>
        <v/>
      </c>
      <c r="E1836" s="7" t="str">
        <f t="shared" si="86"/>
        <v/>
      </c>
    </row>
    <row r="1837" spans="1:5">
      <c r="A1837" s="6" t="str">
        <f t="shared" si="84"/>
        <v/>
      </c>
      <c r="B1837" s="7" t="str">
        <f>DADOS!W1838</f>
        <v/>
      </c>
      <c r="C1837" s="7" t="str">
        <f t="shared" si="85"/>
        <v/>
      </c>
      <c r="D1837" s="7" t="str">
        <f>DADOS!X1838</f>
        <v/>
      </c>
      <c r="E1837" s="7" t="str">
        <f t="shared" si="86"/>
        <v/>
      </c>
    </row>
    <row r="1838" spans="1:5">
      <c r="A1838" s="6" t="str">
        <f t="shared" si="84"/>
        <v/>
      </c>
      <c r="B1838" s="7" t="str">
        <f>DADOS!W1839</f>
        <v/>
      </c>
      <c r="C1838" s="7" t="str">
        <f t="shared" si="85"/>
        <v/>
      </c>
      <c r="D1838" s="7" t="str">
        <f>DADOS!X1839</f>
        <v/>
      </c>
      <c r="E1838" s="7" t="str">
        <f t="shared" si="86"/>
        <v/>
      </c>
    </row>
    <row r="1839" spans="1:5">
      <c r="A1839" s="6" t="str">
        <f t="shared" si="84"/>
        <v/>
      </c>
      <c r="B1839" s="7" t="str">
        <f>DADOS!W1840</f>
        <v/>
      </c>
      <c r="C1839" s="7" t="str">
        <f t="shared" si="85"/>
        <v/>
      </c>
      <c r="D1839" s="7" t="str">
        <f>DADOS!X1840</f>
        <v/>
      </c>
      <c r="E1839" s="7" t="str">
        <f t="shared" si="86"/>
        <v/>
      </c>
    </row>
    <row r="1840" spans="1:5">
      <c r="A1840" s="6" t="str">
        <f t="shared" si="84"/>
        <v/>
      </c>
      <c r="B1840" s="7" t="str">
        <f>DADOS!W1841</f>
        <v/>
      </c>
      <c r="C1840" s="7" t="str">
        <f t="shared" si="85"/>
        <v/>
      </c>
      <c r="D1840" s="7" t="str">
        <f>DADOS!X1841</f>
        <v/>
      </c>
      <c r="E1840" s="7" t="str">
        <f t="shared" si="86"/>
        <v/>
      </c>
    </row>
    <row r="1841" spans="1:5">
      <c r="A1841" s="6" t="str">
        <f t="shared" si="84"/>
        <v/>
      </c>
      <c r="B1841" s="7" t="str">
        <f>DADOS!W1842</f>
        <v/>
      </c>
      <c r="C1841" s="7" t="str">
        <f t="shared" si="85"/>
        <v/>
      </c>
      <c r="D1841" s="7" t="str">
        <f>DADOS!X1842</f>
        <v/>
      </c>
      <c r="E1841" s="7" t="str">
        <f t="shared" si="86"/>
        <v/>
      </c>
    </row>
    <row r="1842" spans="1:5">
      <c r="A1842" s="6" t="str">
        <f t="shared" si="84"/>
        <v/>
      </c>
      <c r="B1842" s="7" t="str">
        <f>DADOS!W1843</f>
        <v/>
      </c>
      <c r="C1842" s="7" t="str">
        <f t="shared" si="85"/>
        <v/>
      </c>
      <c r="D1842" s="7" t="str">
        <f>DADOS!X1843</f>
        <v/>
      </c>
      <c r="E1842" s="7" t="str">
        <f t="shared" si="86"/>
        <v/>
      </c>
    </row>
    <row r="1843" spans="1:5">
      <c r="A1843" s="6" t="str">
        <f t="shared" si="84"/>
        <v/>
      </c>
      <c r="B1843" s="7" t="str">
        <f>DADOS!W1844</f>
        <v/>
      </c>
      <c r="C1843" s="7" t="str">
        <f t="shared" si="85"/>
        <v/>
      </c>
      <c r="D1843" s="7" t="str">
        <f>DADOS!X1844</f>
        <v/>
      </c>
      <c r="E1843" s="7" t="str">
        <f t="shared" si="86"/>
        <v/>
      </c>
    </row>
    <row r="1844" spans="1:5">
      <c r="A1844" s="6" t="str">
        <f t="shared" si="84"/>
        <v/>
      </c>
      <c r="B1844" s="7" t="str">
        <f>DADOS!W1845</f>
        <v/>
      </c>
      <c r="C1844" s="7" t="str">
        <f t="shared" si="85"/>
        <v/>
      </c>
      <c r="D1844" s="7" t="str">
        <f>DADOS!X1845</f>
        <v/>
      </c>
      <c r="E1844" s="7" t="str">
        <f t="shared" si="86"/>
        <v/>
      </c>
    </row>
    <row r="1845" spans="1:5">
      <c r="A1845" s="6" t="str">
        <f t="shared" si="84"/>
        <v/>
      </c>
      <c r="B1845" s="7" t="str">
        <f>DADOS!W1846</f>
        <v/>
      </c>
      <c r="C1845" s="7" t="str">
        <f t="shared" si="85"/>
        <v/>
      </c>
      <c r="D1845" s="7" t="str">
        <f>DADOS!X1846</f>
        <v/>
      </c>
      <c r="E1845" s="7" t="str">
        <f t="shared" si="86"/>
        <v/>
      </c>
    </row>
    <row r="1846" spans="1:5">
      <c r="A1846" s="6" t="str">
        <f t="shared" si="84"/>
        <v/>
      </c>
      <c r="B1846" s="7" t="str">
        <f>DADOS!W1847</f>
        <v/>
      </c>
      <c r="C1846" s="7" t="str">
        <f t="shared" si="85"/>
        <v/>
      </c>
      <c r="D1846" s="7" t="str">
        <f>DADOS!X1847</f>
        <v/>
      </c>
      <c r="E1846" s="7" t="str">
        <f t="shared" si="86"/>
        <v/>
      </c>
    </row>
    <row r="1847" spans="1:5">
      <c r="A1847" s="6" t="str">
        <f t="shared" si="84"/>
        <v/>
      </c>
      <c r="B1847" s="7" t="str">
        <f>DADOS!W1848</f>
        <v/>
      </c>
      <c r="C1847" s="7" t="str">
        <f t="shared" si="85"/>
        <v/>
      </c>
      <c r="D1847" s="7" t="str">
        <f>DADOS!X1848</f>
        <v/>
      </c>
      <c r="E1847" s="7" t="str">
        <f t="shared" si="86"/>
        <v/>
      </c>
    </row>
    <row r="1848" spans="1:5">
      <c r="A1848" s="6" t="str">
        <f t="shared" si="84"/>
        <v/>
      </c>
      <c r="B1848" s="7" t="str">
        <f>DADOS!W1849</f>
        <v/>
      </c>
      <c r="C1848" s="7" t="str">
        <f t="shared" si="85"/>
        <v/>
      </c>
      <c r="D1848" s="7" t="str">
        <f>DADOS!X1849</f>
        <v/>
      </c>
      <c r="E1848" s="7" t="str">
        <f t="shared" si="86"/>
        <v/>
      </c>
    </row>
    <row r="1849" spans="1:5">
      <c r="A1849" s="6" t="str">
        <f t="shared" si="84"/>
        <v/>
      </c>
      <c r="B1849" s="7" t="str">
        <f>DADOS!W1850</f>
        <v/>
      </c>
      <c r="C1849" s="7" t="str">
        <f t="shared" si="85"/>
        <v/>
      </c>
      <c r="D1849" s="7" t="str">
        <f>DADOS!X1850</f>
        <v/>
      </c>
      <c r="E1849" s="7" t="str">
        <f t="shared" si="86"/>
        <v/>
      </c>
    </row>
    <row r="1850" spans="1:5">
      <c r="A1850" s="6" t="str">
        <f t="shared" si="84"/>
        <v/>
      </c>
      <c r="B1850" s="7" t="str">
        <f>DADOS!W1851</f>
        <v/>
      </c>
      <c r="C1850" s="7" t="str">
        <f t="shared" si="85"/>
        <v/>
      </c>
      <c r="D1850" s="7" t="str">
        <f>DADOS!X1851</f>
        <v/>
      </c>
      <c r="E1850" s="7" t="str">
        <f t="shared" si="86"/>
        <v/>
      </c>
    </row>
    <row r="1851" spans="1:5">
      <c r="A1851" s="6" t="str">
        <f t="shared" si="84"/>
        <v/>
      </c>
      <c r="B1851" s="7" t="str">
        <f>DADOS!W1852</f>
        <v/>
      </c>
      <c r="C1851" s="7" t="str">
        <f t="shared" si="85"/>
        <v/>
      </c>
      <c r="D1851" s="7" t="str">
        <f>DADOS!X1852</f>
        <v/>
      </c>
      <c r="E1851" s="7" t="str">
        <f t="shared" si="86"/>
        <v/>
      </c>
    </row>
    <row r="1852" spans="1:5">
      <c r="A1852" s="6" t="str">
        <f t="shared" si="84"/>
        <v/>
      </c>
      <c r="B1852" s="7" t="str">
        <f>DADOS!W1853</f>
        <v/>
      </c>
      <c r="C1852" s="7" t="str">
        <f t="shared" si="85"/>
        <v/>
      </c>
      <c r="D1852" s="7" t="str">
        <f>DADOS!X1853</f>
        <v/>
      </c>
      <c r="E1852" s="7" t="str">
        <f t="shared" si="86"/>
        <v/>
      </c>
    </row>
    <row r="1853" spans="1:5">
      <c r="A1853" s="6" t="str">
        <f t="shared" si="84"/>
        <v/>
      </c>
      <c r="B1853" s="7" t="str">
        <f>DADOS!W1854</f>
        <v/>
      </c>
      <c r="C1853" s="7" t="str">
        <f t="shared" si="85"/>
        <v/>
      </c>
      <c r="D1853" s="7" t="str">
        <f>DADOS!X1854</f>
        <v/>
      </c>
      <c r="E1853" s="7" t="str">
        <f t="shared" si="86"/>
        <v/>
      </c>
    </row>
    <row r="1854" spans="1:5">
      <c r="A1854" s="6" t="str">
        <f t="shared" si="84"/>
        <v/>
      </c>
      <c r="B1854" s="7" t="str">
        <f>DADOS!W1855</f>
        <v/>
      </c>
      <c r="C1854" s="7" t="str">
        <f t="shared" si="85"/>
        <v/>
      </c>
      <c r="D1854" s="7" t="str">
        <f>DADOS!X1855</f>
        <v/>
      </c>
      <c r="E1854" s="7" t="str">
        <f t="shared" si="86"/>
        <v/>
      </c>
    </row>
    <row r="1855" spans="1:5">
      <c r="A1855" s="6" t="str">
        <f t="shared" si="84"/>
        <v/>
      </c>
      <c r="B1855" s="7" t="str">
        <f>DADOS!W1856</f>
        <v/>
      </c>
      <c r="C1855" s="7" t="str">
        <f t="shared" si="85"/>
        <v/>
      </c>
      <c r="D1855" s="7" t="str">
        <f>DADOS!X1856</f>
        <v/>
      </c>
      <c r="E1855" s="7" t="str">
        <f t="shared" si="86"/>
        <v/>
      </c>
    </row>
    <row r="1856" spans="1:5">
      <c r="A1856" s="6" t="str">
        <f t="shared" si="84"/>
        <v/>
      </c>
      <c r="B1856" s="7" t="str">
        <f>DADOS!W1857</f>
        <v/>
      </c>
      <c r="C1856" s="7" t="str">
        <f t="shared" si="85"/>
        <v/>
      </c>
      <c r="D1856" s="7" t="str">
        <f>DADOS!X1857</f>
        <v/>
      </c>
      <c r="E1856" s="7" t="str">
        <f t="shared" si="86"/>
        <v/>
      </c>
    </row>
    <row r="1857" spans="1:5">
      <c r="A1857" s="6" t="str">
        <f t="shared" si="84"/>
        <v/>
      </c>
      <c r="B1857" s="7" t="str">
        <f>DADOS!W1858</f>
        <v/>
      </c>
      <c r="C1857" s="7" t="str">
        <f t="shared" si="85"/>
        <v/>
      </c>
      <c r="D1857" s="7" t="str">
        <f>DADOS!X1858</f>
        <v/>
      </c>
      <c r="E1857" s="7" t="str">
        <f t="shared" si="86"/>
        <v/>
      </c>
    </row>
    <row r="1858" spans="1:5">
      <c r="A1858" s="6" t="str">
        <f t="shared" ref="A1858:A1921" si="87">IF(B1858&lt;&gt;"","I","")</f>
        <v/>
      </c>
      <c r="B1858" s="7" t="str">
        <f>DADOS!W1859</f>
        <v/>
      </c>
      <c r="C1858" s="7" t="str">
        <f t="shared" ref="C1858:C1921" si="88">B1858</f>
        <v/>
      </c>
      <c r="D1858" s="7" t="str">
        <f>DADOS!X1859</f>
        <v/>
      </c>
      <c r="E1858" s="7" t="str">
        <f t="shared" ref="E1858:E1921" si="89">B1858</f>
        <v/>
      </c>
    </row>
    <row r="1859" spans="1:5">
      <c r="A1859" s="6" t="str">
        <f t="shared" si="87"/>
        <v/>
      </c>
      <c r="B1859" s="7" t="str">
        <f>DADOS!W1860</f>
        <v/>
      </c>
      <c r="C1859" s="7" t="str">
        <f t="shared" si="88"/>
        <v/>
      </c>
      <c r="D1859" s="7" t="str">
        <f>DADOS!X1860</f>
        <v/>
      </c>
      <c r="E1859" s="7" t="str">
        <f t="shared" si="89"/>
        <v/>
      </c>
    </row>
    <row r="1860" spans="1:5">
      <c r="A1860" s="6" t="str">
        <f t="shared" si="87"/>
        <v/>
      </c>
      <c r="B1860" s="7" t="str">
        <f>DADOS!W1861</f>
        <v/>
      </c>
      <c r="C1860" s="7" t="str">
        <f t="shared" si="88"/>
        <v/>
      </c>
      <c r="D1860" s="7" t="str">
        <f>DADOS!X1861</f>
        <v/>
      </c>
      <c r="E1860" s="7" t="str">
        <f t="shared" si="89"/>
        <v/>
      </c>
    </row>
    <row r="1861" spans="1:5">
      <c r="A1861" s="6" t="str">
        <f t="shared" si="87"/>
        <v/>
      </c>
      <c r="B1861" s="7" t="str">
        <f>DADOS!W1862</f>
        <v/>
      </c>
      <c r="C1861" s="7" t="str">
        <f t="shared" si="88"/>
        <v/>
      </c>
      <c r="D1861" s="7" t="str">
        <f>DADOS!X1862</f>
        <v/>
      </c>
      <c r="E1861" s="7" t="str">
        <f t="shared" si="89"/>
        <v/>
      </c>
    </row>
    <row r="1862" spans="1:5">
      <c r="A1862" s="6" t="str">
        <f t="shared" si="87"/>
        <v/>
      </c>
      <c r="B1862" s="7" t="str">
        <f>DADOS!W1863</f>
        <v/>
      </c>
      <c r="C1862" s="7" t="str">
        <f t="shared" si="88"/>
        <v/>
      </c>
      <c r="D1862" s="7" t="str">
        <f>DADOS!X1863</f>
        <v/>
      </c>
      <c r="E1862" s="7" t="str">
        <f t="shared" si="89"/>
        <v/>
      </c>
    </row>
    <row r="1863" spans="1:5">
      <c r="A1863" s="6" t="str">
        <f t="shared" si="87"/>
        <v/>
      </c>
      <c r="B1863" s="7" t="str">
        <f>DADOS!W1864</f>
        <v/>
      </c>
      <c r="C1863" s="7" t="str">
        <f t="shared" si="88"/>
        <v/>
      </c>
      <c r="D1863" s="7" t="str">
        <f>DADOS!X1864</f>
        <v/>
      </c>
      <c r="E1863" s="7" t="str">
        <f t="shared" si="89"/>
        <v/>
      </c>
    </row>
    <row r="1864" spans="1:5">
      <c r="A1864" s="6" t="str">
        <f t="shared" si="87"/>
        <v/>
      </c>
      <c r="B1864" s="7" t="str">
        <f>DADOS!W1865</f>
        <v/>
      </c>
      <c r="C1864" s="7" t="str">
        <f t="shared" si="88"/>
        <v/>
      </c>
      <c r="D1864" s="7" t="str">
        <f>DADOS!X1865</f>
        <v/>
      </c>
      <c r="E1864" s="7" t="str">
        <f t="shared" si="89"/>
        <v/>
      </c>
    </row>
    <row r="1865" spans="1:5">
      <c r="A1865" s="6" t="str">
        <f t="shared" si="87"/>
        <v/>
      </c>
      <c r="B1865" s="7" t="str">
        <f>DADOS!W1866</f>
        <v/>
      </c>
      <c r="C1865" s="7" t="str">
        <f t="shared" si="88"/>
        <v/>
      </c>
      <c r="D1865" s="7" t="str">
        <f>DADOS!X1866</f>
        <v/>
      </c>
      <c r="E1865" s="7" t="str">
        <f t="shared" si="89"/>
        <v/>
      </c>
    </row>
    <row r="1866" spans="1:5">
      <c r="A1866" s="6" t="str">
        <f t="shared" si="87"/>
        <v/>
      </c>
      <c r="B1866" s="7" t="str">
        <f>DADOS!W1867</f>
        <v/>
      </c>
      <c r="C1866" s="7" t="str">
        <f t="shared" si="88"/>
        <v/>
      </c>
      <c r="D1866" s="7" t="str">
        <f>DADOS!X1867</f>
        <v/>
      </c>
      <c r="E1866" s="7" t="str">
        <f t="shared" si="89"/>
        <v/>
      </c>
    </row>
    <row r="1867" spans="1:5">
      <c r="A1867" s="6" t="str">
        <f t="shared" si="87"/>
        <v/>
      </c>
      <c r="B1867" s="7" t="str">
        <f>DADOS!W1868</f>
        <v/>
      </c>
      <c r="C1867" s="7" t="str">
        <f t="shared" si="88"/>
        <v/>
      </c>
      <c r="D1867" s="7" t="str">
        <f>DADOS!X1868</f>
        <v/>
      </c>
      <c r="E1867" s="7" t="str">
        <f t="shared" si="89"/>
        <v/>
      </c>
    </row>
    <row r="1868" spans="1:5">
      <c r="A1868" s="6" t="str">
        <f t="shared" si="87"/>
        <v/>
      </c>
      <c r="B1868" s="7" t="str">
        <f>DADOS!W1869</f>
        <v/>
      </c>
      <c r="C1868" s="7" t="str">
        <f t="shared" si="88"/>
        <v/>
      </c>
      <c r="D1868" s="7" t="str">
        <f>DADOS!X1869</f>
        <v/>
      </c>
      <c r="E1868" s="7" t="str">
        <f t="shared" si="89"/>
        <v/>
      </c>
    </row>
    <row r="1869" spans="1:5">
      <c r="A1869" s="6" t="str">
        <f t="shared" si="87"/>
        <v/>
      </c>
      <c r="B1869" s="7" t="str">
        <f>DADOS!W1870</f>
        <v/>
      </c>
      <c r="C1869" s="7" t="str">
        <f t="shared" si="88"/>
        <v/>
      </c>
      <c r="D1869" s="7" t="str">
        <f>DADOS!X1870</f>
        <v/>
      </c>
      <c r="E1869" s="7" t="str">
        <f t="shared" si="89"/>
        <v/>
      </c>
    </row>
    <row r="1870" spans="1:5">
      <c r="A1870" s="6" t="str">
        <f t="shared" si="87"/>
        <v/>
      </c>
      <c r="B1870" s="7" t="str">
        <f>DADOS!W1871</f>
        <v/>
      </c>
      <c r="C1870" s="7" t="str">
        <f t="shared" si="88"/>
        <v/>
      </c>
      <c r="D1870" s="7" t="str">
        <f>DADOS!X1871</f>
        <v/>
      </c>
      <c r="E1870" s="7" t="str">
        <f t="shared" si="89"/>
        <v/>
      </c>
    </row>
    <row r="1871" spans="1:5">
      <c r="A1871" s="6" t="str">
        <f t="shared" si="87"/>
        <v/>
      </c>
      <c r="B1871" s="7" t="str">
        <f>DADOS!W1872</f>
        <v/>
      </c>
      <c r="C1871" s="7" t="str">
        <f t="shared" si="88"/>
        <v/>
      </c>
      <c r="D1871" s="7" t="str">
        <f>DADOS!X1872</f>
        <v/>
      </c>
      <c r="E1871" s="7" t="str">
        <f t="shared" si="89"/>
        <v/>
      </c>
    </row>
    <row r="1872" spans="1:5">
      <c r="A1872" s="6" t="str">
        <f t="shared" si="87"/>
        <v/>
      </c>
      <c r="B1872" s="7" t="str">
        <f>DADOS!W1873</f>
        <v/>
      </c>
      <c r="C1872" s="7" t="str">
        <f t="shared" si="88"/>
        <v/>
      </c>
      <c r="D1872" s="7" t="str">
        <f>DADOS!X1873</f>
        <v/>
      </c>
      <c r="E1872" s="7" t="str">
        <f t="shared" si="89"/>
        <v/>
      </c>
    </row>
    <row r="1873" spans="1:5">
      <c r="A1873" s="6" t="str">
        <f t="shared" si="87"/>
        <v/>
      </c>
      <c r="B1873" s="7" t="str">
        <f>DADOS!W1874</f>
        <v/>
      </c>
      <c r="C1873" s="7" t="str">
        <f t="shared" si="88"/>
        <v/>
      </c>
      <c r="D1873" s="7" t="str">
        <f>DADOS!X1874</f>
        <v/>
      </c>
      <c r="E1873" s="7" t="str">
        <f t="shared" si="89"/>
        <v/>
      </c>
    </row>
    <row r="1874" spans="1:5">
      <c r="A1874" s="6" t="str">
        <f t="shared" si="87"/>
        <v/>
      </c>
      <c r="B1874" s="7" t="str">
        <f>DADOS!W1875</f>
        <v/>
      </c>
      <c r="C1874" s="7" t="str">
        <f t="shared" si="88"/>
        <v/>
      </c>
      <c r="D1874" s="7" t="str">
        <f>DADOS!X1875</f>
        <v/>
      </c>
      <c r="E1874" s="7" t="str">
        <f t="shared" si="89"/>
        <v/>
      </c>
    </row>
    <row r="1875" spans="1:5">
      <c r="A1875" s="6" t="str">
        <f t="shared" si="87"/>
        <v/>
      </c>
      <c r="B1875" s="7" t="str">
        <f>DADOS!W1876</f>
        <v/>
      </c>
      <c r="C1875" s="7" t="str">
        <f t="shared" si="88"/>
        <v/>
      </c>
      <c r="D1875" s="7" t="str">
        <f>DADOS!X1876</f>
        <v/>
      </c>
      <c r="E1875" s="7" t="str">
        <f t="shared" si="89"/>
        <v/>
      </c>
    </row>
    <row r="1876" spans="1:5">
      <c r="A1876" s="6" t="str">
        <f t="shared" si="87"/>
        <v/>
      </c>
      <c r="B1876" s="7" t="str">
        <f>DADOS!W1877</f>
        <v/>
      </c>
      <c r="C1876" s="7" t="str">
        <f t="shared" si="88"/>
        <v/>
      </c>
      <c r="D1876" s="7" t="str">
        <f>DADOS!X1877</f>
        <v/>
      </c>
      <c r="E1876" s="7" t="str">
        <f t="shared" si="89"/>
        <v/>
      </c>
    </row>
    <row r="1877" spans="1:5">
      <c r="A1877" s="6" t="str">
        <f t="shared" si="87"/>
        <v/>
      </c>
      <c r="B1877" s="7" t="str">
        <f>DADOS!W1878</f>
        <v/>
      </c>
      <c r="C1877" s="7" t="str">
        <f t="shared" si="88"/>
        <v/>
      </c>
      <c r="D1877" s="7" t="str">
        <f>DADOS!X1878</f>
        <v/>
      </c>
      <c r="E1877" s="7" t="str">
        <f t="shared" si="89"/>
        <v/>
      </c>
    </row>
    <row r="1878" spans="1:5">
      <c r="A1878" s="6" t="str">
        <f t="shared" si="87"/>
        <v/>
      </c>
      <c r="B1878" s="7" t="str">
        <f>DADOS!W1879</f>
        <v/>
      </c>
      <c r="C1878" s="7" t="str">
        <f t="shared" si="88"/>
        <v/>
      </c>
      <c r="D1878" s="7" t="str">
        <f>DADOS!X1879</f>
        <v/>
      </c>
      <c r="E1878" s="7" t="str">
        <f t="shared" si="89"/>
        <v/>
      </c>
    </row>
    <row r="1879" spans="1:5">
      <c r="A1879" s="6" t="str">
        <f t="shared" si="87"/>
        <v/>
      </c>
      <c r="B1879" s="7" t="str">
        <f>DADOS!W1880</f>
        <v/>
      </c>
      <c r="C1879" s="7" t="str">
        <f t="shared" si="88"/>
        <v/>
      </c>
      <c r="D1879" s="7" t="str">
        <f>DADOS!X1880</f>
        <v/>
      </c>
      <c r="E1879" s="7" t="str">
        <f t="shared" si="89"/>
        <v/>
      </c>
    </row>
    <row r="1880" spans="1:5">
      <c r="A1880" s="6" t="str">
        <f t="shared" si="87"/>
        <v/>
      </c>
      <c r="B1880" s="7" t="str">
        <f>DADOS!W1881</f>
        <v/>
      </c>
      <c r="C1880" s="7" t="str">
        <f t="shared" si="88"/>
        <v/>
      </c>
      <c r="D1880" s="7" t="str">
        <f>DADOS!X1881</f>
        <v/>
      </c>
      <c r="E1880" s="7" t="str">
        <f t="shared" si="89"/>
        <v/>
      </c>
    </row>
    <row r="1881" spans="1:5">
      <c r="A1881" s="6" t="str">
        <f t="shared" si="87"/>
        <v/>
      </c>
      <c r="B1881" s="7" t="str">
        <f>DADOS!W1882</f>
        <v/>
      </c>
      <c r="C1881" s="7" t="str">
        <f t="shared" si="88"/>
        <v/>
      </c>
      <c r="D1881" s="7" t="str">
        <f>DADOS!X1882</f>
        <v/>
      </c>
      <c r="E1881" s="7" t="str">
        <f t="shared" si="89"/>
        <v/>
      </c>
    </row>
    <row r="1882" spans="1:5">
      <c r="A1882" s="6" t="str">
        <f t="shared" si="87"/>
        <v/>
      </c>
      <c r="B1882" s="7" t="str">
        <f>DADOS!W1883</f>
        <v/>
      </c>
      <c r="C1882" s="7" t="str">
        <f t="shared" si="88"/>
        <v/>
      </c>
      <c r="D1882" s="7" t="str">
        <f>DADOS!X1883</f>
        <v/>
      </c>
      <c r="E1882" s="7" t="str">
        <f t="shared" si="89"/>
        <v/>
      </c>
    </row>
    <row r="1883" spans="1:5">
      <c r="A1883" s="6" t="str">
        <f t="shared" si="87"/>
        <v/>
      </c>
      <c r="B1883" s="7" t="str">
        <f>DADOS!W1884</f>
        <v/>
      </c>
      <c r="C1883" s="7" t="str">
        <f t="shared" si="88"/>
        <v/>
      </c>
      <c r="D1883" s="7" t="str">
        <f>DADOS!X1884</f>
        <v/>
      </c>
      <c r="E1883" s="7" t="str">
        <f t="shared" si="89"/>
        <v/>
      </c>
    </row>
    <row r="1884" spans="1:5">
      <c r="A1884" s="6" t="str">
        <f t="shared" si="87"/>
        <v/>
      </c>
      <c r="B1884" s="7" t="str">
        <f>DADOS!W1885</f>
        <v/>
      </c>
      <c r="C1884" s="7" t="str">
        <f t="shared" si="88"/>
        <v/>
      </c>
      <c r="D1884" s="7" t="str">
        <f>DADOS!X1885</f>
        <v/>
      </c>
      <c r="E1884" s="7" t="str">
        <f t="shared" si="89"/>
        <v/>
      </c>
    </row>
    <row r="1885" spans="1:5">
      <c r="A1885" s="6" t="str">
        <f t="shared" si="87"/>
        <v/>
      </c>
      <c r="B1885" s="7" t="str">
        <f>DADOS!W1886</f>
        <v/>
      </c>
      <c r="C1885" s="7" t="str">
        <f t="shared" si="88"/>
        <v/>
      </c>
      <c r="D1885" s="7" t="str">
        <f>DADOS!X1886</f>
        <v/>
      </c>
      <c r="E1885" s="7" t="str">
        <f t="shared" si="89"/>
        <v/>
      </c>
    </row>
    <row r="1886" spans="1:5">
      <c r="A1886" s="6" t="str">
        <f t="shared" si="87"/>
        <v/>
      </c>
      <c r="B1886" s="7" t="str">
        <f>DADOS!W1887</f>
        <v/>
      </c>
      <c r="C1886" s="7" t="str">
        <f t="shared" si="88"/>
        <v/>
      </c>
      <c r="D1886" s="7" t="str">
        <f>DADOS!X1887</f>
        <v/>
      </c>
      <c r="E1886" s="7" t="str">
        <f t="shared" si="89"/>
        <v/>
      </c>
    </row>
    <row r="1887" spans="1:5">
      <c r="A1887" s="6" t="str">
        <f t="shared" si="87"/>
        <v/>
      </c>
      <c r="B1887" s="7" t="str">
        <f>DADOS!W1888</f>
        <v/>
      </c>
      <c r="C1887" s="7" t="str">
        <f t="shared" si="88"/>
        <v/>
      </c>
      <c r="D1887" s="7" t="str">
        <f>DADOS!X1888</f>
        <v/>
      </c>
      <c r="E1887" s="7" t="str">
        <f t="shared" si="89"/>
        <v/>
      </c>
    </row>
    <row r="1888" spans="1:5">
      <c r="A1888" s="6" t="str">
        <f t="shared" si="87"/>
        <v/>
      </c>
      <c r="B1888" s="7" t="str">
        <f>DADOS!W1889</f>
        <v/>
      </c>
      <c r="C1888" s="7" t="str">
        <f t="shared" si="88"/>
        <v/>
      </c>
      <c r="D1888" s="7" t="str">
        <f>DADOS!X1889</f>
        <v/>
      </c>
      <c r="E1888" s="7" t="str">
        <f t="shared" si="89"/>
        <v/>
      </c>
    </row>
    <row r="1889" spans="1:5">
      <c r="A1889" s="6" t="str">
        <f t="shared" si="87"/>
        <v/>
      </c>
      <c r="B1889" s="7" t="str">
        <f>DADOS!W1890</f>
        <v/>
      </c>
      <c r="C1889" s="7" t="str">
        <f t="shared" si="88"/>
        <v/>
      </c>
      <c r="D1889" s="7" t="str">
        <f>DADOS!X1890</f>
        <v/>
      </c>
      <c r="E1889" s="7" t="str">
        <f t="shared" si="89"/>
        <v/>
      </c>
    </row>
    <row r="1890" spans="1:5">
      <c r="A1890" s="6" t="str">
        <f t="shared" si="87"/>
        <v/>
      </c>
      <c r="B1890" s="7" t="str">
        <f>DADOS!W1891</f>
        <v/>
      </c>
      <c r="C1890" s="7" t="str">
        <f t="shared" si="88"/>
        <v/>
      </c>
      <c r="D1890" s="7" t="str">
        <f>DADOS!X1891</f>
        <v/>
      </c>
      <c r="E1890" s="7" t="str">
        <f t="shared" si="89"/>
        <v/>
      </c>
    </row>
    <row r="1891" spans="1:5">
      <c r="A1891" s="6" t="str">
        <f t="shared" si="87"/>
        <v/>
      </c>
      <c r="B1891" s="7" t="str">
        <f>DADOS!W1892</f>
        <v/>
      </c>
      <c r="C1891" s="7" t="str">
        <f t="shared" si="88"/>
        <v/>
      </c>
      <c r="D1891" s="7" t="str">
        <f>DADOS!X1892</f>
        <v/>
      </c>
      <c r="E1891" s="7" t="str">
        <f t="shared" si="89"/>
        <v/>
      </c>
    </row>
    <row r="1892" spans="1:5">
      <c r="A1892" s="6" t="str">
        <f t="shared" si="87"/>
        <v/>
      </c>
      <c r="B1892" s="7" t="str">
        <f>DADOS!W1893</f>
        <v/>
      </c>
      <c r="C1892" s="7" t="str">
        <f t="shared" si="88"/>
        <v/>
      </c>
      <c r="D1892" s="7" t="str">
        <f>DADOS!X1893</f>
        <v/>
      </c>
      <c r="E1892" s="7" t="str">
        <f t="shared" si="89"/>
        <v/>
      </c>
    </row>
    <row r="1893" spans="1:5">
      <c r="A1893" s="6" t="str">
        <f t="shared" si="87"/>
        <v/>
      </c>
      <c r="B1893" s="7" t="str">
        <f>DADOS!W1894</f>
        <v/>
      </c>
      <c r="C1893" s="7" t="str">
        <f t="shared" si="88"/>
        <v/>
      </c>
      <c r="D1893" s="7" t="str">
        <f>DADOS!X1894</f>
        <v/>
      </c>
      <c r="E1893" s="7" t="str">
        <f t="shared" si="89"/>
        <v/>
      </c>
    </row>
    <row r="1894" spans="1:5">
      <c r="A1894" s="6" t="str">
        <f t="shared" si="87"/>
        <v/>
      </c>
      <c r="B1894" s="7" t="str">
        <f>DADOS!W1895</f>
        <v/>
      </c>
      <c r="C1894" s="7" t="str">
        <f t="shared" si="88"/>
        <v/>
      </c>
      <c r="D1894" s="7" t="str">
        <f>DADOS!X1895</f>
        <v/>
      </c>
      <c r="E1894" s="7" t="str">
        <f t="shared" si="89"/>
        <v/>
      </c>
    </row>
    <row r="1895" spans="1:5">
      <c r="A1895" s="6" t="str">
        <f t="shared" si="87"/>
        <v/>
      </c>
      <c r="B1895" s="7" t="str">
        <f>DADOS!W1896</f>
        <v/>
      </c>
      <c r="C1895" s="7" t="str">
        <f t="shared" si="88"/>
        <v/>
      </c>
      <c r="D1895" s="7" t="str">
        <f>DADOS!X1896</f>
        <v/>
      </c>
      <c r="E1895" s="7" t="str">
        <f t="shared" si="89"/>
        <v/>
      </c>
    </row>
    <row r="1896" spans="1:5">
      <c r="A1896" s="6" t="str">
        <f t="shared" si="87"/>
        <v/>
      </c>
      <c r="B1896" s="7" t="str">
        <f>DADOS!W1897</f>
        <v/>
      </c>
      <c r="C1896" s="7" t="str">
        <f t="shared" si="88"/>
        <v/>
      </c>
      <c r="D1896" s="7" t="str">
        <f>DADOS!X1897</f>
        <v/>
      </c>
      <c r="E1896" s="7" t="str">
        <f t="shared" si="89"/>
        <v/>
      </c>
    </row>
    <row r="1897" spans="1:5">
      <c r="A1897" s="6" t="str">
        <f t="shared" si="87"/>
        <v/>
      </c>
      <c r="B1897" s="7" t="str">
        <f>DADOS!W1898</f>
        <v/>
      </c>
      <c r="C1897" s="7" t="str">
        <f t="shared" si="88"/>
        <v/>
      </c>
      <c r="D1897" s="7" t="str">
        <f>DADOS!X1898</f>
        <v/>
      </c>
      <c r="E1897" s="7" t="str">
        <f t="shared" si="89"/>
        <v/>
      </c>
    </row>
    <row r="1898" spans="1:5">
      <c r="A1898" s="6" t="str">
        <f t="shared" si="87"/>
        <v/>
      </c>
      <c r="B1898" s="7" t="str">
        <f>DADOS!W1899</f>
        <v/>
      </c>
      <c r="C1898" s="7" t="str">
        <f t="shared" si="88"/>
        <v/>
      </c>
      <c r="D1898" s="7" t="str">
        <f>DADOS!X1899</f>
        <v/>
      </c>
      <c r="E1898" s="7" t="str">
        <f t="shared" si="89"/>
        <v/>
      </c>
    </row>
    <row r="1899" spans="1:5">
      <c r="A1899" s="6" t="str">
        <f t="shared" si="87"/>
        <v/>
      </c>
      <c r="B1899" s="7" t="str">
        <f>DADOS!W1900</f>
        <v/>
      </c>
      <c r="C1899" s="7" t="str">
        <f t="shared" si="88"/>
        <v/>
      </c>
      <c r="D1899" s="7" t="str">
        <f>DADOS!X1900</f>
        <v/>
      </c>
      <c r="E1899" s="7" t="str">
        <f t="shared" si="89"/>
        <v/>
      </c>
    </row>
    <row r="1900" spans="1:5">
      <c r="A1900" s="6" t="str">
        <f t="shared" si="87"/>
        <v/>
      </c>
      <c r="B1900" s="7" t="str">
        <f>DADOS!W1901</f>
        <v/>
      </c>
      <c r="C1900" s="7" t="str">
        <f t="shared" si="88"/>
        <v/>
      </c>
      <c r="D1900" s="7" t="str">
        <f>DADOS!X1901</f>
        <v/>
      </c>
      <c r="E1900" s="7" t="str">
        <f t="shared" si="89"/>
        <v/>
      </c>
    </row>
    <row r="1901" spans="1:5">
      <c r="A1901" s="6" t="str">
        <f t="shared" si="87"/>
        <v/>
      </c>
      <c r="B1901" s="7" t="str">
        <f>DADOS!W1902</f>
        <v/>
      </c>
      <c r="C1901" s="7" t="str">
        <f t="shared" si="88"/>
        <v/>
      </c>
      <c r="D1901" s="7" t="str">
        <f>DADOS!X1902</f>
        <v/>
      </c>
      <c r="E1901" s="7" t="str">
        <f t="shared" si="89"/>
        <v/>
      </c>
    </row>
    <row r="1902" spans="1:5">
      <c r="A1902" s="6" t="str">
        <f t="shared" si="87"/>
        <v/>
      </c>
      <c r="B1902" s="7" t="str">
        <f>DADOS!W1903</f>
        <v/>
      </c>
      <c r="C1902" s="7" t="str">
        <f t="shared" si="88"/>
        <v/>
      </c>
      <c r="D1902" s="7" t="str">
        <f>DADOS!X1903</f>
        <v/>
      </c>
      <c r="E1902" s="7" t="str">
        <f t="shared" si="89"/>
        <v/>
      </c>
    </row>
    <row r="1903" spans="1:5">
      <c r="A1903" s="6" t="str">
        <f t="shared" si="87"/>
        <v/>
      </c>
      <c r="B1903" s="7" t="str">
        <f>DADOS!W1904</f>
        <v/>
      </c>
      <c r="C1903" s="7" t="str">
        <f t="shared" si="88"/>
        <v/>
      </c>
      <c r="D1903" s="7" t="str">
        <f>DADOS!X1904</f>
        <v/>
      </c>
      <c r="E1903" s="7" t="str">
        <f t="shared" si="89"/>
        <v/>
      </c>
    </row>
    <row r="1904" spans="1:5">
      <c r="A1904" s="6" t="str">
        <f t="shared" si="87"/>
        <v/>
      </c>
      <c r="B1904" s="7" t="str">
        <f>DADOS!W1905</f>
        <v/>
      </c>
      <c r="C1904" s="7" t="str">
        <f t="shared" si="88"/>
        <v/>
      </c>
      <c r="D1904" s="7" t="str">
        <f>DADOS!X1905</f>
        <v/>
      </c>
      <c r="E1904" s="7" t="str">
        <f t="shared" si="89"/>
        <v/>
      </c>
    </row>
    <row r="1905" spans="1:5">
      <c r="A1905" s="6" t="str">
        <f t="shared" si="87"/>
        <v/>
      </c>
      <c r="B1905" s="7" t="str">
        <f>DADOS!W1906</f>
        <v/>
      </c>
      <c r="C1905" s="7" t="str">
        <f t="shared" si="88"/>
        <v/>
      </c>
      <c r="D1905" s="7" t="str">
        <f>DADOS!X1906</f>
        <v/>
      </c>
      <c r="E1905" s="7" t="str">
        <f t="shared" si="89"/>
        <v/>
      </c>
    </row>
    <row r="1906" spans="1:5">
      <c r="A1906" s="6" t="str">
        <f t="shared" si="87"/>
        <v/>
      </c>
      <c r="B1906" s="7" t="str">
        <f>DADOS!W1907</f>
        <v/>
      </c>
      <c r="C1906" s="7" t="str">
        <f t="shared" si="88"/>
        <v/>
      </c>
      <c r="D1906" s="7" t="str">
        <f>DADOS!X1907</f>
        <v/>
      </c>
      <c r="E1906" s="7" t="str">
        <f t="shared" si="89"/>
        <v/>
      </c>
    </row>
    <row r="1907" spans="1:5">
      <c r="A1907" s="6" t="str">
        <f t="shared" si="87"/>
        <v/>
      </c>
      <c r="B1907" s="7" t="str">
        <f>DADOS!W1908</f>
        <v/>
      </c>
      <c r="C1907" s="7" t="str">
        <f t="shared" si="88"/>
        <v/>
      </c>
      <c r="D1907" s="7" t="str">
        <f>DADOS!X1908</f>
        <v/>
      </c>
      <c r="E1907" s="7" t="str">
        <f t="shared" si="89"/>
        <v/>
      </c>
    </row>
    <row r="1908" spans="1:5">
      <c r="A1908" s="6" t="str">
        <f t="shared" si="87"/>
        <v/>
      </c>
      <c r="B1908" s="7" t="str">
        <f>DADOS!W1909</f>
        <v/>
      </c>
      <c r="C1908" s="7" t="str">
        <f t="shared" si="88"/>
        <v/>
      </c>
      <c r="D1908" s="7" t="str">
        <f>DADOS!X1909</f>
        <v/>
      </c>
      <c r="E1908" s="7" t="str">
        <f t="shared" si="89"/>
        <v/>
      </c>
    </row>
    <row r="1909" spans="1:5">
      <c r="A1909" s="6" t="str">
        <f t="shared" si="87"/>
        <v/>
      </c>
      <c r="B1909" s="7" t="str">
        <f>DADOS!W1910</f>
        <v/>
      </c>
      <c r="C1909" s="7" t="str">
        <f t="shared" si="88"/>
        <v/>
      </c>
      <c r="D1909" s="7" t="str">
        <f>DADOS!X1910</f>
        <v/>
      </c>
      <c r="E1909" s="7" t="str">
        <f t="shared" si="89"/>
        <v/>
      </c>
    </row>
    <row r="1910" spans="1:5">
      <c r="A1910" s="6" t="str">
        <f t="shared" si="87"/>
        <v/>
      </c>
      <c r="B1910" s="7" t="str">
        <f>DADOS!W1911</f>
        <v/>
      </c>
      <c r="C1910" s="7" t="str">
        <f t="shared" si="88"/>
        <v/>
      </c>
      <c r="D1910" s="7" t="str">
        <f>DADOS!X1911</f>
        <v/>
      </c>
      <c r="E1910" s="7" t="str">
        <f t="shared" si="89"/>
        <v/>
      </c>
    </row>
    <row r="1911" spans="1:5">
      <c r="A1911" s="6" t="str">
        <f t="shared" si="87"/>
        <v/>
      </c>
      <c r="B1911" s="7" t="str">
        <f>DADOS!W1912</f>
        <v/>
      </c>
      <c r="C1911" s="7" t="str">
        <f t="shared" si="88"/>
        <v/>
      </c>
      <c r="D1911" s="7" t="str">
        <f>DADOS!X1912</f>
        <v/>
      </c>
      <c r="E1911" s="7" t="str">
        <f t="shared" si="89"/>
        <v/>
      </c>
    </row>
    <row r="1912" spans="1:5">
      <c r="A1912" s="6" t="str">
        <f t="shared" si="87"/>
        <v/>
      </c>
      <c r="B1912" s="7" t="str">
        <f>DADOS!W1913</f>
        <v/>
      </c>
      <c r="C1912" s="7" t="str">
        <f t="shared" si="88"/>
        <v/>
      </c>
      <c r="D1912" s="7" t="str">
        <f>DADOS!X1913</f>
        <v/>
      </c>
      <c r="E1912" s="7" t="str">
        <f t="shared" si="89"/>
        <v/>
      </c>
    </row>
    <row r="1913" spans="1:5">
      <c r="A1913" s="6" t="str">
        <f t="shared" si="87"/>
        <v/>
      </c>
      <c r="B1913" s="7" t="str">
        <f>DADOS!W1914</f>
        <v/>
      </c>
      <c r="C1913" s="7" t="str">
        <f t="shared" si="88"/>
        <v/>
      </c>
      <c r="D1913" s="7" t="str">
        <f>DADOS!X1914</f>
        <v/>
      </c>
      <c r="E1913" s="7" t="str">
        <f t="shared" si="89"/>
        <v/>
      </c>
    </row>
    <row r="1914" spans="1:5">
      <c r="A1914" s="6" t="str">
        <f t="shared" si="87"/>
        <v/>
      </c>
      <c r="B1914" s="7" t="str">
        <f>DADOS!W1915</f>
        <v/>
      </c>
      <c r="C1914" s="7" t="str">
        <f t="shared" si="88"/>
        <v/>
      </c>
      <c r="D1914" s="7" t="str">
        <f>DADOS!X1915</f>
        <v/>
      </c>
      <c r="E1914" s="7" t="str">
        <f t="shared" si="89"/>
        <v/>
      </c>
    </row>
    <row r="1915" spans="1:5">
      <c r="A1915" s="6" t="str">
        <f t="shared" si="87"/>
        <v/>
      </c>
      <c r="B1915" s="7" t="str">
        <f>DADOS!W1916</f>
        <v/>
      </c>
      <c r="C1915" s="7" t="str">
        <f t="shared" si="88"/>
        <v/>
      </c>
      <c r="D1915" s="7" t="str">
        <f>DADOS!X1916</f>
        <v/>
      </c>
      <c r="E1915" s="7" t="str">
        <f t="shared" si="89"/>
        <v/>
      </c>
    </row>
    <row r="1916" spans="1:5">
      <c r="A1916" s="6" t="str">
        <f t="shared" si="87"/>
        <v/>
      </c>
      <c r="B1916" s="7" t="str">
        <f>DADOS!W1917</f>
        <v/>
      </c>
      <c r="C1916" s="7" t="str">
        <f t="shared" si="88"/>
        <v/>
      </c>
      <c r="D1916" s="7" t="str">
        <f>DADOS!X1917</f>
        <v/>
      </c>
      <c r="E1916" s="7" t="str">
        <f t="shared" si="89"/>
        <v/>
      </c>
    </row>
    <row r="1917" spans="1:5">
      <c r="A1917" s="6" t="str">
        <f t="shared" si="87"/>
        <v/>
      </c>
      <c r="B1917" s="7" t="str">
        <f>DADOS!W1918</f>
        <v/>
      </c>
      <c r="C1917" s="7" t="str">
        <f t="shared" si="88"/>
        <v/>
      </c>
      <c r="D1917" s="7" t="str">
        <f>DADOS!X1918</f>
        <v/>
      </c>
      <c r="E1917" s="7" t="str">
        <f t="shared" si="89"/>
        <v/>
      </c>
    </row>
    <row r="1918" spans="1:5">
      <c r="A1918" s="6" t="str">
        <f t="shared" si="87"/>
        <v/>
      </c>
      <c r="B1918" s="7" t="str">
        <f>DADOS!W1919</f>
        <v/>
      </c>
      <c r="C1918" s="7" t="str">
        <f t="shared" si="88"/>
        <v/>
      </c>
      <c r="D1918" s="7" t="str">
        <f>DADOS!X1919</f>
        <v/>
      </c>
      <c r="E1918" s="7" t="str">
        <f t="shared" si="89"/>
        <v/>
      </c>
    </row>
    <row r="1919" spans="1:5">
      <c r="A1919" s="6" t="str">
        <f t="shared" si="87"/>
        <v/>
      </c>
      <c r="B1919" s="7" t="str">
        <f>DADOS!W1920</f>
        <v/>
      </c>
      <c r="C1919" s="7" t="str">
        <f t="shared" si="88"/>
        <v/>
      </c>
      <c r="D1919" s="7" t="str">
        <f>DADOS!X1920</f>
        <v/>
      </c>
      <c r="E1919" s="7" t="str">
        <f t="shared" si="89"/>
        <v/>
      </c>
    </row>
    <row r="1920" spans="1:5">
      <c r="A1920" s="6" t="str">
        <f t="shared" si="87"/>
        <v/>
      </c>
      <c r="B1920" s="7" t="str">
        <f>DADOS!W1921</f>
        <v/>
      </c>
      <c r="C1920" s="7" t="str">
        <f t="shared" si="88"/>
        <v/>
      </c>
      <c r="D1920" s="7" t="str">
        <f>DADOS!X1921</f>
        <v/>
      </c>
      <c r="E1920" s="7" t="str">
        <f t="shared" si="89"/>
        <v/>
      </c>
    </row>
    <row r="1921" spans="1:5">
      <c r="A1921" s="6" t="str">
        <f t="shared" si="87"/>
        <v/>
      </c>
      <c r="B1921" s="7" t="str">
        <f>DADOS!W1922</f>
        <v/>
      </c>
      <c r="C1921" s="7" t="str">
        <f t="shared" si="88"/>
        <v/>
      </c>
      <c r="D1921" s="7" t="str">
        <f>DADOS!X1922</f>
        <v/>
      </c>
      <c r="E1921" s="7" t="str">
        <f t="shared" si="89"/>
        <v/>
      </c>
    </row>
    <row r="1922" spans="1:5">
      <c r="A1922" s="6" t="str">
        <f t="shared" ref="A1922:A1985" si="90">IF(B1922&lt;&gt;"","I","")</f>
        <v/>
      </c>
      <c r="B1922" s="7" t="str">
        <f>DADOS!W1923</f>
        <v/>
      </c>
      <c r="C1922" s="7" t="str">
        <f t="shared" ref="C1922:C1985" si="91">B1922</f>
        <v/>
      </c>
      <c r="D1922" s="7" t="str">
        <f>DADOS!X1923</f>
        <v/>
      </c>
      <c r="E1922" s="7" t="str">
        <f t="shared" ref="E1922:E1985" si="92">B1922</f>
        <v/>
      </c>
    </row>
    <row r="1923" spans="1:5">
      <c r="A1923" s="6" t="str">
        <f t="shared" si="90"/>
        <v/>
      </c>
      <c r="B1923" s="7" t="str">
        <f>DADOS!W1924</f>
        <v/>
      </c>
      <c r="C1923" s="7" t="str">
        <f t="shared" si="91"/>
        <v/>
      </c>
      <c r="D1923" s="7" t="str">
        <f>DADOS!X1924</f>
        <v/>
      </c>
      <c r="E1923" s="7" t="str">
        <f t="shared" si="92"/>
        <v/>
      </c>
    </row>
    <row r="1924" spans="1:5">
      <c r="A1924" s="6" t="str">
        <f t="shared" si="90"/>
        <v/>
      </c>
      <c r="B1924" s="7" t="str">
        <f>DADOS!W1925</f>
        <v/>
      </c>
      <c r="C1924" s="7" t="str">
        <f t="shared" si="91"/>
        <v/>
      </c>
      <c r="D1924" s="7" t="str">
        <f>DADOS!X1925</f>
        <v/>
      </c>
      <c r="E1924" s="7" t="str">
        <f t="shared" si="92"/>
        <v/>
      </c>
    </row>
    <row r="1925" spans="1:5">
      <c r="A1925" s="6" t="str">
        <f t="shared" si="90"/>
        <v/>
      </c>
      <c r="B1925" s="7" t="str">
        <f>DADOS!W1926</f>
        <v/>
      </c>
      <c r="C1925" s="7" t="str">
        <f t="shared" si="91"/>
        <v/>
      </c>
      <c r="D1925" s="7" t="str">
        <f>DADOS!X1926</f>
        <v/>
      </c>
      <c r="E1925" s="7" t="str">
        <f t="shared" si="92"/>
        <v/>
      </c>
    </row>
    <row r="1926" spans="1:5">
      <c r="A1926" s="6" t="str">
        <f t="shared" si="90"/>
        <v/>
      </c>
      <c r="B1926" s="7" t="str">
        <f>DADOS!W1927</f>
        <v/>
      </c>
      <c r="C1926" s="7" t="str">
        <f t="shared" si="91"/>
        <v/>
      </c>
      <c r="D1926" s="7" t="str">
        <f>DADOS!X1927</f>
        <v/>
      </c>
      <c r="E1926" s="7" t="str">
        <f t="shared" si="92"/>
        <v/>
      </c>
    </row>
    <row r="1927" spans="1:5">
      <c r="A1927" s="6" t="str">
        <f t="shared" si="90"/>
        <v/>
      </c>
      <c r="B1927" s="7" t="str">
        <f>DADOS!W1928</f>
        <v/>
      </c>
      <c r="C1927" s="7" t="str">
        <f t="shared" si="91"/>
        <v/>
      </c>
      <c r="D1927" s="7" t="str">
        <f>DADOS!X1928</f>
        <v/>
      </c>
      <c r="E1927" s="7" t="str">
        <f t="shared" si="92"/>
        <v/>
      </c>
    </row>
    <row r="1928" spans="1:5">
      <c r="A1928" s="6" t="str">
        <f t="shared" si="90"/>
        <v/>
      </c>
      <c r="B1928" s="7" t="str">
        <f>DADOS!W1929</f>
        <v/>
      </c>
      <c r="C1928" s="7" t="str">
        <f t="shared" si="91"/>
        <v/>
      </c>
      <c r="D1928" s="7" t="str">
        <f>DADOS!X1929</f>
        <v/>
      </c>
      <c r="E1928" s="7" t="str">
        <f t="shared" si="92"/>
        <v/>
      </c>
    </row>
    <row r="1929" spans="1:5">
      <c r="A1929" s="6" t="str">
        <f t="shared" si="90"/>
        <v/>
      </c>
      <c r="B1929" s="7" t="str">
        <f>DADOS!W1930</f>
        <v/>
      </c>
      <c r="C1929" s="7" t="str">
        <f t="shared" si="91"/>
        <v/>
      </c>
      <c r="D1929" s="7" t="str">
        <f>DADOS!X1930</f>
        <v/>
      </c>
      <c r="E1929" s="7" t="str">
        <f t="shared" si="92"/>
        <v/>
      </c>
    </row>
    <row r="1930" spans="1:5">
      <c r="A1930" s="6" t="str">
        <f t="shared" si="90"/>
        <v/>
      </c>
      <c r="B1930" s="7" t="str">
        <f>DADOS!W1931</f>
        <v/>
      </c>
      <c r="C1930" s="7" t="str">
        <f t="shared" si="91"/>
        <v/>
      </c>
      <c r="D1930" s="7" t="str">
        <f>DADOS!X1931</f>
        <v/>
      </c>
      <c r="E1930" s="7" t="str">
        <f t="shared" si="92"/>
        <v/>
      </c>
    </row>
    <row r="1931" spans="1:5">
      <c r="A1931" s="6" t="str">
        <f t="shared" si="90"/>
        <v/>
      </c>
      <c r="B1931" s="7" t="str">
        <f>DADOS!W1932</f>
        <v/>
      </c>
      <c r="C1931" s="7" t="str">
        <f t="shared" si="91"/>
        <v/>
      </c>
      <c r="D1931" s="7" t="str">
        <f>DADOS!X1932</f>
        <v/>
      </c>
      <c r="E1931" s="7" t="str">
        <f t="shared" si="92"/>
        <v/>
      </c>
    </row>
    <row r="1932" spans="1:5">
      <c r="A1932" s="6" t="str">
        <f t="shared" si="90"/>
        <v/>
      </c>
      <c r="B1932" s="7" t="str">
        <f>DADOS!W1933</f>
        <v/>
      </c>
      <c r="C1932" s="7" t="str">
        <f t="shared" si="91"/>
        <v/>
      </c>
      <c r="D1932" s="7" t="str">
        <f>DADOS!X1933</f>
        <v/>
      </c>
      <c r="E1932" s="7" t="str">
        <f t="shared" si="92"/>
        <v/>
      </c>
    </row>
    <row r="1933" spans="1:5">
      <c r="A1933" s="6" t="str">
        <f t="shared" si="90"/>
        <v/>
      </c>
      <c r="B1933" s="7" t="str">
        <f>DADOS!W1934</f>
        <v/>
      </c>
      <c r="C1933" s="7" t="str">
        <f t="shared" si="91"/>
        <v/>
      </c>
      <c r="D1933" s="7" t="str">
        <f>DADOS!X1934</f>
        <v/>
      </c>
      <c r="E1933" s="7" t="str">
        <f t="shared" si="92"/>
        <v/>
      </c>
    </row>
    <row r="1934" spans="1:5">
      <c r="A1934" s="6" t="str">
        <f t="shared" si="90"/>
        <v/>
      </c>
      <c r="B1934" s="7" t="str">
        <f>DADOS!W1935</f>
        <v/>
      </c>
      <c r="C1934" s="7" t="str">
        <f t="shared" si="91"/>
        <v/>
      </c>
      <c r="D1934" s="7" t="str">
        <f>DADOS!X1935</f>
        <v/>
      </c>
      <c r="E1934" s="7" t="str">
        <f t="shared" si="92"/>
        <v/>
      </c>
    </row>
    <row r="1935" spans="1:5">
      <c r="A1935" s="6" t="str">
        <f t="shared" si="90"/>
        <v/>
      </c>
      <c r="B1935" s="7" t="str">
        <f>DADOS!W1936</f>
        <v/>
      </c>
      <c r="C1935" s="7" t="str">
        <f t="shared" si="91"/>
        <v/>
      </c>
      <c r="D1935" s="7" t="str">
        <f>DADOS!X1936</f>
        <v/>
      </c>
      <c r="E1935" s="7" t="str">
        <f t="shared" si="92"/>
        <v/>
      </c>
    </row>
    <row r="1936" spans="1:5">
      <c r="A1936" s="6" t="str">
        <f t="shared" si="90"/>
        <v/>
      </c>
      <c r="B1936" s="7" t="str">
        <f>DADOS!W1937</f>
        <v/>
      </c>
      <c r="C1936" s="7" t="str">
        <f t="shared" si="91"/>
        <v/>
      </c>
      <c r="D1936" s="7" t="str">
        <f>DADOS!X1937</f>
        <v/>
      </c>
      <c r="E1936" s="7" t="str">
        <f t="shared" si="92"/>
        <v/>
      </c>
    </row>
    <row r="1937" spans="1:5">
      <c r="A1937" s="6" t="str">
        <f t="shared" si="90"/>
        <v/>
      </c>
      <c r="B1937" s="7" t="str">
        <f>DADOS!W1938</f>
        <v/>
      </c>
      <c r="C1937" s="7" t="str">
        <f t="shared" si="91"/>
        <v/>
      </c>
      <c r="D1937" s="7" t="str">
        <f>DADOS!X1938</f>
        <v/>
      </c>
      <c r="E1937" s="7" t="str">
        <f t="shared" si="92"/>
        <v/>
      </c>
    </row>
    <row r="1938" spans="1:5">
      <c r="A1938" s="6" t="str">
        <f t="shared" si="90"/>
        <v/>
      </c>
      <c r="B1938" s="7" t="str">
        <f>DADOS!W1939</f>
        <v/>
      </c>
      <c r="C1938" s="7" t="str">
        <f t="shared" si="91"/>
        <v/>
      </c>
      <c r="D1938" s="7" t="str">
        <f>DADOS!X1939</f>
        <v/>
      </c>
      <c r="E1938" s="7" t="str">
        <f t="shared" si="92"/>
        <v/>
      </c>
    </row>
    <row r="1939" spans="1:5">
      <c r="A1939" s="6" t="str">
        <f t="shared" si="90"/>
        <v/>
      </c>
      <c r="B1939" s="7" t="str">
        <f>DADOS!W1940</f>
        <v/>
      </c>
      <c r="C1939" s="7" t="str">
        <f t="shared" si="91"/>
        <v/>
      </c>
      <c r="D1939" s="7" t="str">
        <f>DADOS!X1940</f>
        <v/>
      </c>
      <c r="E1939" s="7" t="str">
        <f t="shared" si="92"/>
        <v/>
      </c>
    </row>
    <row r="1940" spans="1:5">
      <c r="A1940" s="6" t="str">
        <f t="shared" si="90"/>
        <v/>
      </c>
      <c r="B1940" s="7" t="str">
        <f>DADOS!W1941</f>
        <v/>
      </c>
      <c r="C1940" s="7" t="str">
        <f t="shared" si="91"/>
        <v/>
      </c>
      <c r="D1940" s="7" t="str">
        <f>DADOS!X1941</f>
        <v/>
      </c>
      <c r="E1940" s="7" t="str">
        <f t="shared" si="92"/>
        <v/>
      </c>
    </row>
    <row r="1941" spans="1:5">
      <c r="A1941" s="6" t="str">
        <f t="shared" si="90"/>
        <v/>
      </c>
      <c r="B1941" s="7" t="str">
        <f>DADOS!W1942</f>
        <v/>
      </c>
      <c r="C1941" s="7" t="str">
        <f t="shared" si="91"/>
        <v/>
      </c>
      <c r="D1941" s="7" t="str">
        <f>DADOS!X1942</f>
        <v/>
      </c>
      <c r="E1941" s="7" t="str">
        <f t="shared" si="92"/>
        <v/>
      </c>
    </row>
    <row r="1942" spans="1:5">
      <c r="A1942" s="6" t="str">
        <f t="shared" si="90"/>
        <v/>
      </c>
      <c r="B1942" s="7" t="str">
        <f>DADOS!W1943</f>
        <v/>
      </c>
      <c r="C1942" s="7" t="str">
        <f t="shared" si="91"/>
        <v/>
      </c>
      <c r="D1942" s="7" t="str">
        <f>DADOS!X1943</f>
        <v/>
      </c>
      <c r="E1942" s="7" t="str">
        <f t="shared" si="92"/>
        <v/>
      </c>
    </row>
    <row r="1943" spans="1:5">
      <c r="A1943" s="6" t="str">
        <f t="shared" si="90"/>
        <v/>
      </c>
      <c r="B1943" s="7" t="str">
        <f>DADOS!W1944</f>
        <v/>
      </c>
      <c r="C1943" s="7" t="str">
        <f t="shared" si="91"/>
        <v/>
      </c>
      <c r="D1943" s="7" t="str">
        <f>DADOS!X1944</f>
        <v/>
      </c>
      <c r="E1943" s="7" t="str">
        <f t="shared" si="92"/>
        <v/>
      </c>
    </row>
    <row r="1944" spans="1:5">
      <c r="A1944" s="6" t="str">
        <f t="shared" si="90"/>
        <v/>
      </c>
      <c r="B1944" s="7" t="str">
        <f>DADOS!W1945</f>
        <v/>
      </c>
      <c r="C1944" s="7" t="str">
        <f t="shared" si="91"/>
        <v/>
      </c>
      <c r="D1944" s="7" t="str">
        <f>DADOS!X1945</f>
        <v/>
      </c>
      <c r="E1944" s="7" t="str">
        <f t="shared" si="92"/>
        <v/>
      </c>
    </row>
    <row r="1945" spans="1:5">
      <c r="A1945" s="6" t="str">
        <f t="shared" si="90"/>
        <v/>
      </c>
      <c r="B1945" s="7" t="str">
        <f>DADOS!W1946</f>
        <v/>
      </c>
      <c r="C1945" s="7" t="str">
        <f t="shared" si="91"/>
        <v/>
      </c>
      <c r="D1945" s="7" t="str">
        <f>DADOS!X1946</f>
        <v/>
      </c>
      <c r="E1945" s="7" t="str">
        <f t="shared" si="92"/>
        <v/>
      </c>
    </row>
    <row r="1946" spans="1:5">
      <c r="A1946" s="6" t="str">
        <f t="shared" si="90"/>
        <v/>
      </c>
      <c r="B1946" s="7" t="str">
        <f>DADOS!W1947</f>
        <v/>
      </c>
      <c r="C1946" s="7" t="str">
        <f t="shared" si="91"/>
        <v/>
      </c>
      <c r="D1946" s="7" t="str">
        <f>DADOS!X1947</f>
        <v/>
      </c>
      <c r="E1946" s="7" t="str">
        <f t="shared" si="92"/>
        <v/>
      </c>
    </row>
    <row r="1947" spans="1:5">
      <c r="A1947" s="6" t="str">
        <f t="shared" si="90"/>
        <v/>
      </c>
      <c r="B1947" s="7" t="str">
        <f>DADOS!W1948</f>
        <v/>
      </c>
      <c r="C1947" s="7" t="str">
        <f t="shared" si="91"/>
        <v/>
      </c>
      <c r="D1947" s="7" t="str">
        <f>DADOS!X1948</f>
        <v/>
      </c>
      <c r="E1947" s="7" t="str">
        <f t="shared" si="92"/>
        <v/>
      </c>
    </row>
    <row r="1948" spans="1:5">
      <c r="A1948" s="6" t="str">
        <f t="shared" si="90"/>
        <v/>
      </c>
      <c r="B1948" s="7" t="str">
        <f>DADOS!W1949</f>
        <v/>
      </c>
      <c r="C1948" s="7" t="str">
        <f t="shared" si="91"/>
        <v/>
      </c>
      <c r="D1948" s="7" t="str">
        <f>DADOS!X1949</f>
        <v/>
      </c>
      <c r="E1948" s="7" t="str">
        <f t="shared" si="92"/>
        <v/>
      </c>
    </row>
    <row r="1949" spans="1:5">
      <c r="A1949" s="6" t="str">
        <f t="shared" si="90"/>
        <v/>
      </c>
      <c r="B1949" s="7" t="str">
        <f>DADOS!W1950</f>
        <v/>
      </c>
      <c r="C1949" s="7" t="str">
        <f t="shared" si="91"/>
        <v/>
      </c>
      <c r="D1949" s="7" t="str">
        <f>DADOS!X1950</f>
        <v/>
      </c>
      <c r="E1949" s="7" t="str">
        <f t="shared" si="92"/>
        <v/>
      </c>
    </row>
    <row r="1950" spans="1:5">
      <c r="A1950" s="6" t="str">
        <f t="shared" si="90"/>
        <v/>
      </c>
      <c r="B1950" s="7" t="str">
        <f>DADOS!W1951</f>
        <v/>
      </c>
      <c r="C1950" s="7" t="str">
        <f t="shared" si="91"/>
        <v/>
      </c>
      <c r="D1950" s="7" t="str">
        <f>DADOS!X1951</f>
        <v/>
      </c>
      <c r="E1950" s="7" t="str">
        <f t="shared" si="92"/>
        <v/>
      </c>
    </row>
    <row r="1951" spans="1:5">
      <c r="A1951" s="6" t="str">
        <f t="shared" si="90"/>
        <v/>
      </c>
      <c r="B1951" s="7" t="str">
        <f>DADOS!W1952</f>
        <v/>
      </c>
      <c r="C1951" s="7" t="str">
        <f t="shared" si="91"/>
        <v/>
      </c>
      <c r="D1951" s="7" t="str">
        <f>DADOS!X1952</f>
        <v/>
      </c>
      <c r="E1951" s="7" t="str">
        <f t="shared" si="92"/>
        <v/>
      </c>
    </row>
    <row r="1952" spans="1:5">
      <c r="A1952" s="6" t="str">
        <f t="shared" si="90"/>
        <v/>
      </c>
      <c r="B1952" s="7" t="str">
        <f>DADOS!W1953</f>
        <v/>
      </c>
      <c r="C1952" s="7" t="str">
        <f t="shared" si="91"/>
        <v/>
      </c>
      <c r="D1952" s="7" t="str">
        <f>DADOS!X1953</f>
        <v/>
      </c>
      <c r="E1952" s="7" t="str">
        <f t="shared" si="92"/>
        <v/>
      </c>
    </row>
    <row r="1953" spans="1:5">
      <c r="A1953" s="6" t="str">
        <f t="shared" si="90"/>
        <v/>
      </c>
      <c r="B1953" s="7" t="str">
        <f>DADOS!W1954</f>
        <v/>
      </c>
      <c r="C1953" s="7" t="str">
        <f t="shared" si="91"/>
        <v/>
      </c>
      <c r="D1953" s="7" t="str">
        <f>DADOS!X1954</f>
        <v/>
      </c>
      <c r="E1953" s="7" t="str">
        <f t="shared" si="92"/>
        <v/>
      </c>
    </row>
    <row r="1954" spans="1:5">
      <c r="A1954" s="6" t="str">
        <f t="shared" si="90"/>
        <v/>
      </c>
      <c r="B1954" s="7" t="str">
        <f>DADOS!W1955</f>
        <v/>
      </c>
      <c r="C1954" s="7" t="str">
        <f t="shared" si="91"/>
        <v/>
      </c>
      <c r="D1954" s="7" t="str">
        <f>DADOS!X1955</f>
        <v/>
      </c>
      <c r="E1954" s="7" t="str">
        <f t="shared" si="92"/>
        <v/>
      </c>
    </row>
    <row r="1955" spans="1:5">
      <c r="A1955" s="6" t="str">
        <f t="shared" si="90"/>
        <v/>
      </c>
      <c r="B1955" s="7" t="str">
        <f>DADOS!W1956</f>
        <v/>
      </c>
      <c r="C1955" s="7" t="str">
        <f t="shared" si="91"/>
        <v/>
      </c>
      <c r="D1955" s="7" t="str">
        <f>DADOS!X1956</f>
        <v/>
      </c>
      <c r="E1955" s="7" t="str">
        <f t="shared" si="92"/>
        <v/>
      </c>
    </row>
    <row r="1956" spans="1:5">
      <c r="A1956" s="6" t="str">
        <f t="shared" si="90"/>
        <v/>
      </c>
      <c r="B1956" s="7" t="str">
        <f>DADOS!W1957</f>
        <v/>
      </c>
      <c r="C1956" s="7" t="str">
        <f t="shared" si="91"/>
        <v/>
      </c>
      <c r="D1956" s="7" t="str">
        <f>DADOS!X1957</f>
        <v/>
      </c>
      <c r="E1956" s="7" t="str">
        <f t="shared" si="92"/>
        <v/>
      </c>
    </row>
    <row r="1957" spans="1:5">
      <c r="A1957" s="6" t="str">
        <f t="shared" si="90"/>
        <v/>
      </c>
      <c r="B1957" s="7" t="str">
        <f>DADOS!W1958</f>
        <v/>
      </c>
      <c r="C1957" s="7" t="str">
        <f t="shared" si="91"/>
        <v/>
      </c>
      <c r="D1957" s="7" t="str">
        <f>DADOS!X1958</f>
        <v/>
      </c>
      <c r="E1957" s="7" t="str">
        <f t="shared" si="92"/>
        <v/>
      </c>
    </row>
    <row r="1958" spans="1:5">
      <c r="A1958" s="6" t="str">
        <f t="shared" si="90"/>
        <v/>
      </c>
      <c r="B1958" s="7" t="str">
        <f>DADOS!W1959</f>
        <v/>
      </c>
      <c r="C1958" s="7" t="str">
        <f t="shared" si="91"/>
        <v/>
      </c>
      <c r="D1958" s="7" t="str">
        <f>DADOS!X1959</f>
        <v/>
      </c>
      <c r="E1958" s="7" t="str">
        <f t="shared" si="92"/>
        <v/>
      </c>
    </row>
    <row r="1959" spans="1:5">
      <c r="A1959" s="6" t="str">
        <f t="shared" si="90"/>
        <v/>
      </c>
      <c r="B1959" s="7" t="str">
        <f>DADOS!W1960</f>
        <v/>
      </c>
      <c r="C1959" s="7" t="str">
        <f t="shared" si="91"/>
        <v/>
      </c>
      <c r="D1959" s="7" t="str">
        <f>DADOS!X1960</f>
        <v/>
      </c>
      <c r="E1959" s="7" t="str">
        <f t="shared" si="92"/>
        <v/>
      </c>
    </row>
    <row r="1960" spans="1:5">
      <c r="A1960" s="6" t="str">
        <f t="shared" si="90"/>
        <v/>
      </c>
      <c r="B1960" s="7" t="str">
        <f>DADOS!W1961</f>
        <v/>
      </c>
      <c r="C1960" s="7" t="str">
        <f t="shared" si="91"/>
        <v/>
      </c>
      <c r="D1960" s="7" t="str">
        <f>DADOS!X1961</f>
        <v/>
      </c>
      <c r="E1960" s="7" t="str">
        <f t="shared" si="92"/>
        <v/>
      </c>
    </row>
    <row r="1961" spans="1:5">
      <c r="A1961" s="6" t="str">
        <f t="shared" si="90"/>
        <v/>
      </c>
      <c r="B1961" s="7" t="str">
        <f>DADOS!W1962</f>
        <v/>
      </c>
      <c r="C1961" s="7" t="str">
        <f t="shared" si="91"/>
        <v/>
      </c>
      <c r="D1961" s="7" t="str">
        <f>DADOS!X1962</f>
        <v/>
      </c>
      <c r="E1961" s="7" t="str">
        <f t="shared" si="92"/>
        <v/>
      </c>
    </row>
    <row r="1962" spans="1:5">
      <c r="A1962" s="6" t="str">
        <f t="shared" si="90"/>
        <v/>
      </c>
      <c r="B1962" s="7" t="str">
        <f>DADOS!W1963</f>
        <v/>
      </c>
      <c r="C1962" s="7" t="str">
        <f t="shared" si="91"/>
        <v/>
      </c>
      <c r="D1962" s="7" t="str">
        <f>DADOS!X1963</f>
        <v/>
      </c>
      <c r="E1962" s="7" t="str">
        <f t="shared" si="92"/>
        <v/>
      </c>
    </row>
    <row r="1963" spans="1:5">
      <c r="A1963" s="6" t="str">
        <f t="shared" si="90"/>
        <v/>
      </c>
      <c r="B1963" s="7" t="str">
        <f>DADOS!W1964</f>
        <v/>
      </c>
      <c r="C1963" s="7" t="str">
        <f t="shared" si="91"/>
        <v/>
      </c>
      <c r="D1963" s="7" t="str">
        <f>DADOS!X1964</f>
        <v/>
      </c>
      <c r="E1963" s="7" t="str">
        <f t="shared" si="92"/>
        <v/>
      </c>
    </row>
    <row r="1964" spans="1:5">
      <c r="A1964" s="6" t="str">
        <f t="shared" si="90"/>
        <v/>
      </c>
      <c r="B1964" s="7" t="str">
        <f>DADOS!W1965</f>
        <v/>
      </c>
      <c r="C1964" s="7" t="str">
        <f t="shared" si="91"/>
        <v/>
      </c>
      <c r="D1964" s="7" t="str">
        <f>DADOS!X1965</f>
        <v/>
      </c>
      <c r="E1964" s="7" t="str">
        <f t="shared" si="92"/>
        <v/>
      </c>
    </row>
    <row r="1965" spans="1:5">
      <c r="A1965" s="6" t="str">
        <f t="shared" si="90"/>
        <v/>
      </c>
      <c r="B1965" s="7" t="str">
        <f>DADOS!W1966</f>
        <v/>
      </c>
      <c r="C1965" s="7" t="str">
        <f t="shared" si="91"/>
        <v/>
      </c>
      <c r="D1965" s="7" t="str">
        <f>DADOS!X1966</f>
        <v/>
      </c>
      <c r="E1965" s="7" t="str">
        <f t="shared" si="92"/>
        <v/>
      </c>
    </row>
    <row r="1966" spans="1:5">
      <c r="A1966" s="6" t="str">
        <f t="shared" si="90"/>
        <v/>
      </c>
      <c r="B1966" s="7" t="str">
        <f>DADOS!W1967</f>
        <v/>
      </c>
      <c r="C1966" s="7" t="str">
        <f t="shared" si="91"/>
        <v/>
      </c>
      <c r="D1966" s="7" t="str">
        <f>DADOS!X1967</f>
        <v/>
      </c>
      <c r="E1966" s="7" t="str">
        <f t="shared" si="92"/>
        <v/>
      </c>
    </row>
    <row r="1967" spans="1:5">
      <c r="A1967" s="6" t="str">
        <f t="shared" si="90"/>
        <v/>
      </c>
      <c r="B1967" s="7" t="str">
        <f>DADOS!W1968</f>
        <v/>
      </c>
      <c r="C1967" s="7" t="str">
        <f t="shared" si="91"/>
        <v/>
      </c>
      <c r="D1967" s="7" t="str">
        <f>DADOS!X1968</f>
        <v/>
      </c>
      <c r="E1967" s="7" t="str">
        <f t="shared" si="92"/>
        <v/>
      </c>
    </row>
    <row r="1968" spans="1:5">
      <c r="A1968" s="6" t="str">
        <f t="shared" si="90"/>
        <v/>
      </c>
      <c r="B1968" s="7" t="str">
        <f>DADOS!W1969</f>
        <v/>
      </c>
      <c r="C1968" s="7" t="str">
        <f t="shared" si="91"/>
        <v/>
      </c>
      <c r="D1968" s="7" t="str">
        <f>DADOS!X1969</f>
        <v/>
      </c>
      <c r="E1968" s="7" t="str">
        <f t="shared" si="92"/>
        <v/>
      </c>
    </row>
    <row r="1969" spans="1:5">
      <c r="A1969" s="6" t="str">
        <f t="shared" si="90"/>
        <v/>
      </c>
      <c r="B1969" s="7" t="str">
        <f>DADOS!W1970</f>
        <v/>
      </c>
      <c r="C1969" s="7" t="str">
        <f t="shared" si="91"/>
        <v/>
      </c>
      <c r="D1969" s="7" t="str">
        <f>DADOS!X1970</f>
        <v/>
      </c>
      <c r="E1969" s="7" t="str">
        <f t="shared" si="92"/>
        <v/>
      </c>
    </row>
    <row r="1970" spans="1:5">
      <c r="A1970" s="6" t="str">
        <f t="shared" si="90"/>
        <v/>
      </c>
      <c r="B1970" s="7" t="str">
        <f>DADOS!W1971</f>
        <v/>
      </c>
      <c r="C1970" s="7" t="str">
        <f t="shared" si="91"/>
        <v/>
      </c>
      <c r="D1970" s="7" t="str">
        <f>DADOS!X1971</f>
        <v/>
      </c>
      <c r="E1970" s="7" t="str">
        <f t="shared" si="92"/>
        <v/>
      </c>
    </row>
    <row r="1971" spans="1:5">
      <c r="A1971" s="6" t="str">
        <f t="shared" si="90"/>
        <v/>
      </c>
      <c r="B1971" s="7" t="str">
        <f>DADOS!W1972</f>
        <v/>
      </c>
      <c r="C1971" s="7" t="str">
        <f t="shared" si="91"/>
        <v/>
      </c>
      <c r="D1971" s="7" t="str">
        <f>DADOS!X1972</f>
        <v/>
      </c>
      <c r="E1971" s="7" t="str">
        <f t="shared" si="92"/>
        <v/>
      </c>
    </row>
    <row r="1972" spans="1:5">
      <c r="A1972" s="6" t="str">
        <f t="shared" si="90"/>
        <v/>
      </c>
      <c r="B1972" s="7" t="str">
        <f>DADOS!W1973</f>
        <v/>
      </c>
      <c r="C1972" s="7" t="str">
        <f t="shared" si="91"/>
        <v/>
      </c>
      <c r="D1972" s="7" t="str">
        <f>DADOS!X1973</f>
        <v/>
      </c>
      <c r="E1972" s="7" t="str">
        <f t="shared" si="92"/>
        <v/>
      </c>
    </row>
    <row r="1973" spans="1:5">
      <c r="A1973" s="6" t="str">
        <f t="shared" si="90"/>
        <v/>
      </c>
      <c r="B1973" s="7" t="str">
        <f>DADOS!W1974</f>
        <v/>
      </c>
      <c r="C1973" s="7" t="str">
        <f t="shared" si="91"/>
        <v/>
      </c>
      <c r="D1973" s="7" t="str">
        <f>DADOS!X1974</f>
        <v/>
      </c>
      <c r="E1973" s="7" t="str">
        <f t="shared" si="92"/>
        <v/>
      </c>
    </row>
    <row r="1974" spans="1:5">
      <c r="A1974" s="6" t="str">
        <f t="shared" si="90"/>
        <v/>
      </c>
      <c r="B1974" s="7" t="str">
        <f>DADOS!W1975</f>
        <v/>
      </c>
      <c r="C1974" s="7" t="str">
        <f t="shared" si="91"/>
        <v/>
      </c>
      <c r="D1974" s="7" t="str">
        <f>DADOS!X1975</f>
        <v/>
      </c>
      <c r="E1974" s="7" t="str">
        <f t="shared" si="92"/>
        <v/>
      </c>
    </row>
    <row r="1975" spans="1:5">
      <c r="A1975" s="6" t="str">
        <f t="shared" si="90"/>
        <v/>
      </c>
      <c r="B1975" s="7" t="str">
        <f>DADOS!W1976</f>
        <v/>
      </c>
      <c r="C1975" s="7" t="str">
        <f t="shared" si="91"/>
        <v/>
      </c>
      <c r="D1975" s="7" t="str">
        <f>DADOS!X1976</f>
        <v/>
      </c>
      <c r="E1975" s="7" t="str">
        <f t="shared" si="92"/>
        <v/>
      </c>
    </row>
    <row r="1976" spans="1:5">
      <c r="A1976" s="6" t="str">
        <f t="shared" si="90"/>
        <v/>
      </c>
      <c r="B1976" s="7" t="str">
        <f>DADOS!W1977</f>
        <v/>
      </c>
      <c r="C1976" s="7" t="str">
        <f t="shared" si="91"/>
        <v/>
      </c>
      <c r="D1976" s="7" t="str">
        <f>DADOS!X1977</f>
        <v/>
      </c>
      <c r="E1976" s="7" t="str">
        <f t="shared" si="92"/>
        <v/>
      </c>
    </row>
    <row r="1977" spans="1:5">
      <c r="A1977" s="6" t="str">
        <f t="shared" si="90"/>
        <v/>
      </c>
      <c r="B1977" s="7" t="str">
        <f>DADOS!W1978</f>
        <v/>
      </c>
      <c r="C1977" s="7" t="str">
        <f t="shared" si="91"/>
        <v/>
      </c>
      <c r="D1977" s="7" t="str">
        <f>DADOS!X1978</f>
        <v/>
      </c>
      <c r="E1977" s="7" t="str">
        <f t="shared" si="92"/>
        <v/>
      </c>
    </row>
    <row r="1978" spans="1:5">
      <c r="A1978" s="6" t="str">
        <f t="shared" si="90"/>
        <v/>
      </c>
      <c r="B1978" s="7" t="str">
        <f>DADOS!W1979</f>
        <v/>
      </c>
      <c r="C1978" s="7" t="str">
        <f t="shared" si="91"/>
        <v/>
      </c>
      <c r="D1978" s="7" t="str">
        <f>DADOS!X1979</f>
        <v/>
      </c>
      <c r="E1978" s="7" t="str">
        <f t="shared" si="92"/>
        <v/>
      </c>
    </row>
    <row r="1979" spans="1:5">
      <c r="A1979" s="6" t="str">
        <f t="shared" si="90"/>
        <v/>
      </c>
      <c r="B1979" s="7" t="str">
        <f>DADOS!W1980</f>
        <v/>
      </c>
      <c r="C1979" s="7" t="str">
        <f t="shared" si="91"/>
        <v/>
      </c>
      <c r="D1979" s="7" t="str">
        <f>DADOS!X1980</f>
        <v/>
      </c>
      <c r="E1979" s="7" t="str">
        <f t="shared" si="92"/>
        <v/>
      </c>
    </row>
    <row r="1980" spans="1:5">
      <c r="A1980" s="6" t="str">
        <f t="shared" si="90"/>
        <v/>
      </c>
      <c r="B1980" s="7" t="str">
        <f>DADOS!W1981</f>
        <v/>
      </c>
      <c r="C1980" s="7" t="str">
        <f t="shared" si="91"/>
        <v/>
      </c>
      <c r="D1980" s="7" t="str">
        <f>DADOS!X1981</f>
        <v/>
      </c>
      <c r="E1980" s="7" t="str">
        <f t="shared" si="92"/>
        <v/>
      </c>
    </row>
    <row r="1981" spans="1:5">
      <c r="A1981" s="6" t="str">
        <f t="shared" si="90"/>
        <v/>
      </c>
      <c r="B1981" s="7" t="str">
        <f>DADOS!W1982</f>
        <v/>
      </c>
      <c r="C1981" s="7" t="str">
        <f t="shared" si="91"/>
        <v/>
      </c>
      <c r="D1981" s="7" t="str">
        <f>DADOS!X1982</f>
        <v/>
      </c>
      <c r="E1981" s="7" t="str">
        <f t="shared" si="92"/>
        <v/>
      </c>
    </row>
    <row r="1982" spans="1:5">
      <c r="A1982" s="6" t="str">
        <f t="shared" si="90"/>
        <v/>
      </c>
      <c r="B1982" s="7" t="str">
        <f>DADOS!W1983</f>
        <v/>
      </c>
      <c r="C1982" s="7" t="str">
        <f t="shared" si="91"/>
        <v/>
      </c>
      <c r="D1982" s="7" t="str">
        <f>DADOS!X1983</f>
        <v/>
      </c>
      <c r="E1982" s="7" t="str">
        <f t="shared" si="92"/>
        <v/>
      </c>
    </row>
    <row r="1983" spans="1:5">
      <c r="A1983" s="6" t="str">
        <f t="shared" si="90"/>
        <v/>
      </c>
      <c r="B1983" s="7" t="str">
        <f>DADOS!W1984</f>
        <v/>
      </c>
      <c r="C1983" s="7" t="str">
        <f t="shared" si="91"/>
        <v/>
      </c>
      <c r="D1983" s="7" t="str">
        <f>DADOS!X1984</f>
        <v/>
      </c>
      <c r="E1983" s="7" t="str">
        <f t="shared" si="92"/>
        <v/>
      </c>
    </row>
    <row r="1984" spans="1:5">
      <c r="A1984" s="6" t="str">
        <f t="shared" si="90"/>
        <v/>
      </c>
      <c r="B1984" s="7" t="str">
        <f>DADOS!W1985</f>
        <v/>
      </c>
      <c r="C1984" s="7" t="str">
        <f t="shared" si="91"/>
        <v/>
      </c>
      <c r="D1984" s="7" t="str">
        <f>DADOS!X1985</f>
        <v/>
      </c>
      <c r="E1984" s="7" t="str">
        <f t="shared" si="92"/>
        <v/>
      </c>
    </row>
    <row r="1985" spans="1:5">
      <c r="A1985" s="6" t="str">
        <f t="shared" si="90"/>
        <v/>
      </c>
      <c r="B1985" s="7" t="str">
        <f>DADOS!W1986</f>
        <v/>
      </c>
      <c r="C1985" s="7" t="str">
        <f t="shared" si="91"/>
        <v/>
      </c>
      <c r="D1985" s="7" t="str">
        <f>DADOS!X1986</f>
        <v/>
      </c>
      <c r="E1985" s="7" t="str">
        <f t="shared" si="92"/>
        <v/>
      </c>
    </row>
    <row r="1986" spans="1:5">
      <c r="A1986" s="6" t="str">
        <f t="shared" ref="A1986:A2049" si="93">IF(B1986&lt;&gt;"","I","")</f>
        <v/>
      </c>
      <c r="B1986" s="7" t="str">
        <f>DADOS!W1987</f>
        <v/>
      </c>
      <c r="C1986" s="7" t="str">
        <f t="shared" ref="C1986:C2049" si="94">B1986</f>
        <v/>
      </c>
      <c r="D1986" s="7" t="str">
        <f>DADOS!X1987</f>
        <v/>
      </c>
      <c r="E1986" s="7" t="str">
        <f t="shared" ref="E1986:E2049" si="95">B1986</f>
        <v/>
      </c>
    </row>
    <row r="1987" spans="1:5">
      <c r="A1987" s="6" t="str">
        <f t="shared" si="93"/>
        <v/>
      </c>
      <c r="B1987" s="7" t="str">
        <f>DADOS!W1988</f>
        <v/>
      </c>
      <c r="C1987" s="7" t="str">
        <f t="shared" si="94"/>
        <v/>
      </c>
      <c r="D1987" s="7" t="str">
        <f>DADOS!X1988</f>
        <v/>
      </c>
      <c r="E1987" s="7" t="str">
        <f t="shared" si="95"/>
        <v/>
      </c>
    </row>
    <row r="1988" spans="1:5">
      <c r="A1988" s="6" t="str">
        <f t="shared" si="93"/>
        <v/>
      </c>
      <c r="B1988" s="7" t="str">
        <f>DADOS!W1989</f>
        <v/>
      </c>
      <c r="C1988" s="7" t="str">
        <f t="shared" si="94"/>
        <v/>
      </c>
      <c r="D1988" s="7" t="str">
        <f>DADOS!X1989</f>
        <v/>
      </c>
      <c r="E1988" s="7" t="str">
        <f t="shared" si="95"/>
        <v/>
      </c>
    </row>
    <row r="1989" spans="1:5">
      <c r="A1989" s="6" t="str">
        <f t="shared" si="93"/>
        <v/>
      </c>
      <c r="B1989" s="7" t="str">
        <f>DADOS!W1990</f>
        <v/>
      </c>
      <c r="C1989" s="7" t="str">
        <f t="shared" si="94"/>
        <v/>
      </c>
      <c r="D1989" s="7" t="str">
        <f>DADOS!X1990</f>
        <v/>
      </c>
      <c r="E1989" s="7" t="str">
        <f t="shared" si="95"/>
        <v/>
      </c>
    </row>
    <row r="1990" spans="1:5">
      <c r="A1990" s="6" t="str">
        <f t="shared" si="93"/>
        <v/>
      </c>
      <c r="B1990" s="7" t="str">
        <f>DADOS!W1991</f>
        <v/>
      </c>
      <c r="C1990" s="7" t="str">
        <f t="shared" si="94"/>
        <v/>
      </c>
      <c r="D1990" s="7" t="str">
        <f>DADOS!X1991</f>
        <v/>
      </c>
      <c r="E1990" s="7" t="str">
        <f t="shared" si="95"/>
        <v/>
      </c>
    </row>
    <row r="1991" spans="1:5">
      <c r="A1991" s="6" t="str">
        <f t="shared" si="93"/>
        <v/>
      </c>
      <c r="B1991" s="7" t="str">
        <f>DADOS!W1992</f>
        <v/>
      </c>
      <c r="C1991" s="7" t="str">
        <f t="shared" si="94"/>
        <v/>
      </c>
      <c r="D1991" s="7" t="str">
        <f>DADOS!X1992</f>
        <v/>
      </c>
      <c r="E1991" s="7" t="str">
        <f t="shared" si="95"/>
        <v/>
      </c>
    </row>
    <row r="1992" spans="1:5">
      <c r="A1992" s="6" t="str">
        <f t="shared" si="93"/>
        <v/>
      </c>
      <c r="B1992" s="7" t="str">
        <f>DADOS!W1993</f>
        <v/>
      </c>
      <c r="C1992" s="7" t="str">
        <f t="shared" si="94"/>
        <v/>
      </c>
      <c r="D1992" s="7" t="str">
        <f>DADOS!X1993</f>
        <v/>
      </c>
      <c r="E1992" s="7" t="str">
        <f t="shared" si="95"/>
        <v/>
      </c>
    </row>
    <row r="1993" spans="1:5">
      <c r="A1993" s="6" t="str">
        <f t="shared" si="93"/>
        <v/>
      </c>
      <c r="B1993" s="7" t="str">
        <f>DADOS!W1994</f>
        <v/>
      </c>
      <c r="C1993" s="7" t="str">
        <f t="shared" si="94"/>
        <v/>
      </c>
      <c r="D1993" s="7" t="str">
        <f>DADOS!X1994</f>
        <v/>
      </c>
      <c r="E1993" s="7" t="str">
        <f t="shared" si="95"/>
        <v/>
      </c>
    </row>
    <row r="1994" spans="1:5">
      <c r="A1994" s="6" t="str">
        <f t="shared" si="93"/>
        <v/>
      </c>
      <c r="B1994" s="7" t="str">
        <f>DADOS!W1995</f>
        <v/>
      </c>
      <c r="C1994" s="7" t="str">
        <f t="shared" si="94"/>
        <v/>
      </c>
      <c r="D1994" s="7" t="str">
        <f>DADOS!X1995</f>
        <v/>
      </c>
      <c r="E1994" s="7" t="str">
        <f t="shared" si="95"/>
        <v/>
      </c>
    </row>
    <row r="1995" spans="1:5">
      <c r="A1995" s="6" t="str">
        <f t="shared" si="93"/>
        <v/>
      </c>
      <c r="B1995" s="7" t="str">
        <f>DADOS!W1996</f>
        <v/>
      </c>
      <c r="C1995" s="7" t="str">
        <f t="shared" si="94"/>
        <v/>
      </c>
      <c r="D1995" s="7" t="str">
        <f>DADOS!X1996</f>
        <v/>
      </c>
      <c r="E1995" s="7" t="str">
        <f t="shared" si="95"/>
        <v/>
      </c>
    </row>
    <row r="1996" spans="1:5">
      <c r="A1996" s="6" t="str">
        <f t="shared" si="93"/>
        <v/>
      </c>
      <c r="B1996" s="7" t="str">
        <f>DADOS!W1997</f>
        <v/>
      </c>
      <c r="C1996" s="7" t="str">
        <f t="shared" si="94"/>
        <v/>
      </c>
      <c r="D1996" s="7" t="str">
        <f>DADOS!X1997</f>
        <v/>
      </c>
      <c r="E1996" s="7" t="str">
        <f t="shared" si="95"/>
        <v/>
      </c>
    </row>
    <row r="1997" spans="1:5">
      <c r="A1997" s="6" t="str">
        <f t="shared" si="93"/>
        <v/>
      </c>
      <c r="B1997" s="7" t="str">
        <f>DADOS!W1998</f>
        <v/>
      </c>
      <c r="C1997" s="7" t="str">
        <f t="shared" si="94"/>
        <v/>
      </c>
      <c r="D1997" s="7" t="str">
        <f>DADOS!X1998</f>
        <v/>
      </c>
      <c r="E1997" s="7" t="str">
        <f t="shared" si="95"/>
        <v/>
      </c>
    </row>
    <row r="1998" spans="1:5">
      <c r="A1998" s="6" t="str">
        <f t="shared" si="93"/>
        <v/>
      </c>
      <c r="B1998" s="7" t="str">
        <f>DADOS!W1999</f>
        <v/>
      </c>
      <c r="C1998" s="7" t="str">
        <f t="shared" si="94"/>
        <v/>
      </c>
      <c r="D1998" s="7" t="str">
        <f>DADOS!X1999</f>
        <v/>
      </c>
      <c r="E1998" s="7" t="str">
        <f t="shared" si="95"/>
        <v/>
      </c>
    </row>
    <row r="1999" spans="1:5">
      <c r="A1999" s="6" t="str">
        <f t="shared" si="93"/>
        <v/>
      </c>
      <c r="B1999" s="7" t="str">
        <f>DADOS!W2000</f>
        <v/>
      </c>
      <c r="C1999" s="7" t="str">
        <f t="shared" si="94"/>
        <v/>
      </c>
      <c r="D1999" s="7" t="str">
        <f>DADOS!X2000</f>
        <v/>
      </c>
      <c r="E1999" s="7" t="str">
        <f t="shared" si="95"/>
        <v/>
      </c>
    </row>
    <row r="2000" spans="1:5">
      <c r="A2000" s="6" t="str">
        <f t="shared" si="93"/>
        <v/>
      </c>
      <c r="B2000" s="7" t="str">
        <f>DADOS!W2001</f>
        <v/>
      </c>
      <c r="C2000" s="7" t="str">
        <f t="shared" si="94"/>
        <v/>
      </c>
      <c r="D2000" s="7" t="str">
        <f>DADOS!X2001</f>
        <v/>
      </c>
      <c r="E2000" s="7" t="str">
        <f t="shared" si="95"/>
        <v/>
      </c>
    </row>
    <row r="2001" spans="1:5">
      <c r="A2001" s="6" t="str">
        <f t="shared" si="93"/>
        <v/>
      </c>
      <c r="B2001" s="7" t="str">
        <f>DADOS!W2002</f>
        <v/>
      </c>
      <c r="C2001" s="7" t="str">
        <f t="shared" si="94"/>
        <v/>
      </c>
      <c r="D2001" s="7" t="str">
        <f>DADOS!X2002</f>
        <v/>
      </c>
      <c r="E2001" s="7" t="str">
        <f t="shared" si="95"/>
        <v/>
      </c>
    </row>
    <row r="2002" spans="1:5">
      <c r="A2002" s="6" t="str">
        <f t="shared" si="93"/>
        <v/>
      </c>
      <c r="B2002" s="7" t="str">
        <f>DADOS!W2003</f>
        <v/>
      </c>
      <c r="C2002" s="7" t="str">
        <f t="shared" si="94"/>
        <v/>
      </c>
      <c r="D2002" s="7" t="str">
        <f>DADOS!X2003</f>
        <v/>
      </c>
      <c r="E2002" s="7" t="str">
        <f t="shared" si="95"/>
        <v/>
      </c>
    </row>
    <row r="2003" spans="1:5">
      <c r="A2003" s="6" t="str">
        <f t="shared" si="93"/>
        <v/>
      </c>
      <c r="B2003" s="7" t="str">
        <f>DADOS!W2004</f>
        <v/>
      </c>
      <c r="C2003" s="7" t="str">
        <f t="shared" si="94"/>
        <v/>
      </c>
      <c r="D2003" s="7" t="str">
        <f>DADOS!X2004</f>
        <v/>
      </c>
      <c r="E2003" s="7" t="str">
        <f t="shared" si="95"/>
        <v/>
      </c>
    </row>
    <row r="2004" spans="1:5">
      <c r="A2004" s="6" t="str">
        <f t="shared" si="93"/>
        <v/>
      </c>
      <c r="B2004" s="7" t="str">
        <f>DADOS!W2005</f>
        <v/>
      </c>
      <c r="C2004" s="7" t="str">
        <f t="shared" si="94"/>
        <v/>
      </c>
      <c r="D2004" s="7" t="str">
        <f>DADOS!X2005</f>
        <v/>
      </c>
      <c r="E2004" s="7" t="str">
        <f t="shared" si="95"/>
        <v/>
      </c>
    </row>
    <row r="2005" spans="1:5">
      <c r="A2005" s="6" t="str">
        <f t="shared" si="93"/>
        <v/>
      </c>
      <c r="B2005" s="7" t="str">
        <f>DADOS!W2006</f>
        <v/>
      </c>
      <c r="C2005" s="7" t="str">
        <f t="shared" si="94"/>
        <v/>
      </c>
      <c r="D2005" s="7" t="str">
        <f>DADOS!X2006</f>
        <v/>
      </c>
      <c r="E2005" s="7" t="str">
        <f t="shared" si="95"/>
        <v/>
      </c>
    </row>
    <row r="2006" spans="1:5">
      <c r="A2006" s="6" t="str">
        <f t="shared" si="93"/>
        <v/>
      </c>
      <c r="B2006" s="7" t="str">
        <f>DADOS!W2007</f>
        <v/>
      </c>
      <c r="C2006" s="7" t="str">
        <f t="shared" si="94"/>
        <v/>
      </c>
      <c r="D2006" s="7" t="str">
        <f>DADOS!X2007</f>
        <v/>
      </c>
      <c r="E2006" s="7" t="str">
        <f t="shared" si="95"/>
        <v/>
      </c>
    </row>
    <row r="2007" spans="1:5">
      <c r="A2007" s="6" t="str">
        <f t="shared" si="93"/>
        <v/>
      </c>
      <c r="B2007" s="7" t="str">
        <f>DADOS!W2008</f>
        <v/>
      </c>
      <c r="C2007" s="7" t="str">
        <f t="shared" si="94"/>
        <v/>
      </c>
      <c r="D2007" s="7" t="str">
        <f>DADOS!X2008</f>
        <v/>
      </c>
      <c r="E2007" s="7" t="str">
        <f t="shared" si="95"/>
        <v/>
      </c>
    </row>
    <row r="2008" spans="1:5">
      <c r="A2008" s="6" t="str">
        <f t="shared" si="93"/>
        <v/>
      </c>
      <c r="B2008" s="7" t="str">
        <f>DADOS!W2009</f>
        <v/>
      </c>
      <c r="C2008" s="7" t="str">
        <f t="shared" si="94"/>
        <v/>
      </c>
      <c r="D2008" s="7" t="str">
        <f>DADOS!X2009</f>
        <v/>
      </c>
      <c r="E2008" s="7" t="str">
        <f t="shared" si="95"/>
        <v/>
      </c>
    </row>
    <row r="2009" spans="1:5">
      <c r="A2009" s="6" t="str">
        <f t="shared" si="93"/>
        <v/>
      </c>
      <c r="B2009" s="7" t="str">
        <f>DADOS!W2010</f>
        <v/>
      </c>
      <c r="C2009" s="7" t="str">
        <f t="shared" si="94"/>
        <v/>
      </c>
      <c r="D2009" s="7" t="str">
        <f>DADOS!X2010</f>
        <v/>
      </c>
      <c r="E2009" s="7" t="str">
        <f t="shared" si="95"/>
        <v/>
      </c>
    </row>
    <row r="2010" spans="1:5">
      <c r="A2010" s="6" t="str">
        <f t="shared" si="93"/>
        <v/>
      </c>
      <c r="B2010" s="7" t="str">
        <f>DADOS!W2011</f>
        <v/>
      </c>
      <c r="C2010" s="7" t="str">
        <f t="shared" si="94"/>
        <v/>
      </c>
      <c r="D2010" s="7" t="str">
        <f>DADOS!X2011</f>
        <v/>
      </c>
      <c r="E2010" s="7" t="str">
        <f t="shared" si="95"/>
        <v/>
      </c>
    </row>
    <row r="2011" spans="1:5">
      <c r="A2011" s="6" t="str">
        <f t="shared" si="93"/>
        <v/>
      </c>
      <c r="B2011" s="7" t="str">
        <f>DADOS!W2012</f>
        <v/>
      </c>
      <c r="C2011" s="7" t="str">
        <f t="shared" si="94"/>
        <v/>
      </c>
      <c r="D2011" s="7" t="str">
        <f>DADOS!X2012</f>
        <v/>
      </c>
      <c r="E2011" s="7" t="str">
        <f t="shared" si="95"/>
        <v/>
      </c>
    </row>
    <row r="2012" spans="1:5">
      <c r="A2012" s="6" t="str">
        <f t="shared" si="93"/>
        <v/>
      </c>
      <c r="B2012" s="7" t="str">
        <f>DADOS!W2013</f>
        <v/>
      </c>
      <c r="C2012" s="7" t="str">
        <f t="shared" si="94"/>
        <v/>
      </c>
      <c r="D2012" s="7" t="str">
        <f>DADOS!X2013</f>
        <v/>
      </c>
      <c r="E2012" s="7" t="str">
        <f t="shared" si="95"/>
        <v/>
      </c>
    </row>
    <row r="2013" spans="1:5">
      <c r="A2013" s="6" t="str">
        <f t="shared" si="93"/>
        <v/>
      </c>
      <c r="B2013" s="7" t="str">
        <f>DADOS!W2014</f>
        <v/>
      </c>
      <c r="C2013" s="7" t="str">
        <f t="shared" si="94"/>
        <v/>
      </c>
      <c r="D2013" s="7" t="str">
        <f>DADOS!X2014</f>
        <v/>
      </c>
      <c r="E2013" s="7" t="str">
        <f t="shared" si="95"/>
        <v/>
      </c>
    </row>
    <row r="2014" spans="1:5">
      <c r="A2014" s="6" t="str">
        <f t="shared" si="93"/>
        <v/>
      </c>
      <c r="B2014" s="7" t="str">
        <f>DADOS!W2015</f>
        <v/>
      </c>
      <c r="C2014" s="7" t="str">
        <f t="shared" si="94"/>
        <v/>
      </c>
      <c r="D2014" s="7" t="str">
        <f>DADOS!X2015</f>
        <v/>
      </c>
      <c r="E2014" s="7" t="str">
        <f t="shared" si="95"/>
        <v/>
      </c>
    </row>
    <row r="2015" spans="1:5">
      <c r="A2015" s="6" t="str">
        <f t="shared" si="93"/>
        <v/>
      </c>
      <c r="B2015" s="7" t="str">
        <f>DADOS!W2016</f>
        <v/>
      </c>
      <c r="C2015" s="7" t="str">
        <f t="shared" si="94"/>
        <v/>
      </c>
      <c r="D2015" s="7" t="str">
        <f>DADOS!X2016</f>
        <v/>
      </c>
      <c r="E2015" s="7" t="str">
        <f t="shared" si="95"/>
        <v/>
      </c>
    </row>
    <row r="2016" spans="1:5">
      <c r="A2016" s="6" t="str">
        <f t="shared" si="93"/>
        <v/>
      </c>
      <c r="B2016" s="7" t="str">
        <f>DADOS!W2017</f>
        <v/>
      </c>
      <c r="C2016" s="7" t="str">
        <f t="shared" si="94"/>
        <v/>
      </c>
      <c r="D2016" s="7" t="str">
        <f>DADOS!X2017</f>
        <v/>
      </c>
      <c r="E2016" s="7" t="str">
        <f t="shared" si="95"/>
        <v/>
      </c>
    </row>
    <row r="2017" spans="1:5">
      <c r="A2017" s="6" t="str">
        <f t="shared" si="93"/>
        <v/>
      </c>
      <c r="B2017" s="7" t="str">
        <f>DADOS!W2018</f>
        <v/>
      </c>
      <c r="C2017" s="7" t="str">
        <f t="shared" si="94"/>
        <v/>
      </c>
      <c r="D2017" s="7" t="str">
        <f>DADOS!X2018</f>
        <v/>
      </c>
      <c r="E2017" s="7" t="str">
        <f t="shared" si="95"/>
        <v/>
      </c>
    </row>
    <row r="2018" spans="1:5">
      <c r="A2018" s="6" t="str">
        <f t="shared" si="93"/>
        <v/>
      </c>
      <c r="B2018" s="7" t="str">
        <f>DADOS!W2019</f>
        <v/>
      </c>
      <c r="C2018" s="7" t="str">
        <f t="shared" si="94"/>
        <v/>
      </c>
      <c r="D2018" s="7" t="str">
        <f>DADOS!X2019</f>
        <v/>
      </c>
      <c r="E2018" s="7" t="str">
        <f t="shared" si="95"/>
        <v/>
      </c>
    </row>
    <row r="2019" spans="1:5">
      <c r="A2019" s="6" t="str">
        <f t="shared" si="93"/>
        <v/>
      </c>
      <c r="B2019" s="7" t="str">
        <f>DADOS!W2020</f>
        <v/>
      </c>
      <c r="C2019" s="7" t="str">
        <f t="shared" si="94"/>
        <v/>
      </c>
      <c r="D2019" s="7" t="str">
        <f>DADOS!X2020</f>
        <v/>
      </c>
      <c r="E2019" s="7" t="str">
        <f t="shared" si="95"/>
        <v/>
      </c>
    </row>
    <row r="2020" spans="1:5">
      <c r="A2020" s="6" t="str">
        <f t="shared" si="93"/>
        <v/>
      </c>
      <c r="B2020" s="7" t="str">
        <f>DADOS!W2021</f>
        <v/>
      </c>
      <c r="C2020" s="7" t="str">
        <f t="shared" si="94"/>
        <v/>
      </c>
      <c r="D2020" s="7" t="str">
        <f>DADOS!X2021</f>
        <v/>
      </c>
      <c r="E2020" s="7" t="str">
        <f t="shared" si="95"/>
        <v/>
      </c>
    </row>
    <row r="2021" spans="1:5">
      <c r="A2021" s="6" t="str">
        <f t="shared" si="93"/>
        <v/>
      </c>
      <c r="B2021" s="7" t="str">
        <f>DADOS!W2022</f>
        <v/>
      </c>
      <c r="C2021" s="7" t="str">
        <f t="shared" si="94"/>
        <v/>
      </c>
      <c r="D2021" s="7" t="str">
        <f>DADOS!X2022</f>
        <v/>
      </c>
      <c r="E2021" s="7" t="str">
        <f t="shared" si="95"/>
        <v/>
      </c>
    </row>
    <row r="2022" spans="1:5">
      <c r="A2022" s="6" t="str">
        <f t="shared" si="93"/>
        <v/>
      </c>
      <c r="B2022" s="7" t="str">
        <f>DADOS!W2023</f>
        <v/>
      </c>
      <c r="C2022" s="7" t="str">
        <f t="shared" si="94"/>
        <v/>
      </c>
      <c r="D2022" s="7" t="str">
        <f>DADOS!X2023</f>
        <v/>
      </c>
      <c r="E2022" s="7" t="str">
        <f t="shared" si="95"/>
        <v/>
      </c>
    </row>
    <row r="2023" spans="1:5">
      <c r="A2023" s="6" t="str">
        <f t="shared" si="93"/>
        <v/>
      </c>
      <c r="B2023" s="7" t="str">
        <f>DADOS!W2024</f>
        <v/>
      </c>
      <c r="C2023" s="7" t="str">
        <f t="shared" si="94"/>
        <v/>
      </c>
      <c r="D2023" s="7" t="str">
        <f>DADOS!X2024</f>
        <v/>
      </c>
      <c r="E2023" s="7" t="str">
        <f t="shared" si="95"/>
        <v/>
      </c>
    </row>
    <row r="2024" spans="1:5">
      <c r="A2024" s="6" t="str">
        <f t="shared" si="93"/>
        <v/>
      </c>
      <c r="B2024" s="7" t="str">
        <f>DADOS!W2025</f>
        <v/>
      </c>
      <c r="C2024" s="7" t="str">
        <f t="shared" si="94"/>
        <v/>
      </c>
      <c r="D2024" s="7" t="str">
        <f>DADOS!X2025</f>
        <v/>
      </c>
      <c r="E2024" s="7" t="str">
        <f t="shared" si="95"/>
        <v/>
      </c>
    </row>
    <row r="2025" spans="1:5">
      <c r="A2025" s="6" t="str">
        <f t="shared" si="93"/>
        <v/>
      </c>
      <c r="B2025" s="7" t="str">
        <f>DADOS!W2026</f>
        <v/>
      </c>
      <c r="C2025" s="7" t="str">
        <f t="shared" si="94"/>
        <v/>
      </c>
      <c r="D2025" s="7" t="str">
        <f>DADOS!X2026</f>
        <v/>
      </c>
      <c r="E2025" s="7" t="str">
        <f t="shared" si="95"/>
        <v/>
      </c>
    </row>
    <row r="2026" spans="1:5">
      <c r="A2026" s="6" t="str">
        <f t="shared" si="93"/>
        <v/>
      </c>
      <c r="B2026" s="7" t="str">
        <f>DADOS!W2027</f>
        <v/>
      </c>
      <c r="C2026" s="7" t="str">
        <f t="shared" si="94"/>
        <v/>
      </c>
      <c r="D2026" s="7" t="str">
        <f>DADOS!X2027</f>
        <v/>
      </c>
      <c r="E2026" s="7" t="str">
        <f t="shared" si="95"/>
        <v/>
      </c>
    </row>
    <row r="2027" spans="1:5">
      <c r="A2027" s="6" t="str">
        <f t="shared" si="93"/>
        <v/>
      </c>
      <c r="B2027" s="7" t="str">
        <f>DADOS!W2028</f>
        <v/>
      </c>
      <c r="C2027" s="7" t="str">
        <f t="shared" si="94"/>
        <v/>
      </c>
      <c r="D2027" s="7" t="str">
        <f>DADOS!X2028</f>
        <v/>
      </c>
      <c r="E2027" s="7" t="str">
        <f t="shared" si="95"/>
        <v/>
      </c>
    </row>
    <row r="2028" spans="1:5">
      <c r="A2028" s="6" t="str">
        <f t="shared" si="93"/>
        <v/>
      </c>
      <c r="B2028" s="7" t="str">
        <f>DADOS!W2029</f>
        <v/>
      </c>
      <c r="C2028" s="7" t="str">
        <f t="shared" si="94"/>
        <v/>
      </c>
      <c r="D2028" s="7" t="str">
        <f>DADOS!X2029</f>
        <v/>
      </c>
      <c r="E2028" s="7" t="str">
        <f t="shared" si="95"/>
        <v/>
      </c>
    </row>
    <row r="2029" spans="1:5">
      <c r="A2029" s="6" t="str">
        <f t="shared" si="93"/>
        <v/>
      </c>
      <c r="B2029" s="7" t="str">
        <f>DADOS!W2030</f>
        <v/>
      </c>
      <c r="C2029" s="7" t="str">
        <f t="shared" si="94"/>
        <v/>
      </c>
      <c r="D2029" s="7" t="str">
        <f>DADOS!X2030</f>
        <v/>
      </c>
      <c r="E2029" s="7" t="str">
        <f t="shared" si="95"/>
        <v/>
      </c>
    </row>
    <row r="2030" spans="1:5">
      <c r="A2030" s="6" t="str">
        <f t="shared" si="93"/>
        <v/>
      </c>
      <c r="B2030" s="7" t="str">
        <f>DADOS!W2031</f>
        <v/>
      </c>
      <c r="C2030" s="7" t="str">
        <f t="shared" si="94"/>
        <v/>
      </c>
      <c r="D2030" s="7" t="str">
        <f>DADOS!X2031</f>
        <v/>
      </c>
      <c r="E2030" s="7" t="str">
        <f t="shared" si="95"/>
        <v/>
      </c>
    </row>
    <row r="2031" spans="1:5">
      <c r="A2031" s="6" t="str">
        <f t="shared" si="93"/>
        <v/>
      </c>
      <c r="B2031" s="7" t="str">
        <f>DADOS!W2032</f>
        <v/>
      </c>
      <c r="C2031" s="7" t="str">
        <f t="shared" si="94"/>
        <v/>
      </c>
      <c r="D2031" s="7" t="str">
        <f>DADOS!X2032</f>
        <v/>
      </c>
      <c r="E2031" s="7" t="str">
        <f t="shared" si="95"/>
        <v/>
      </c>
    </row>
    <row r="2032" spans="1:5">
      <c r="A2032" s="6" t="str">
        <f t="shared" si="93"/>
        <v/>
      </c>
      <c r="B2032" s="7" t="str">
        <f>DADOS!W2033</f>
        <v/>
      </c>
      <c r="C2032" s="7" t="str">
        <f t="shared" si="94"/>
        <v/>
      </c>
      <c r="D2032" s="7" t="str">
        <f>DADOS!X2033</f>
        <v/>
      </c>
      <c r="E2032" s="7" t="str">
        <f t="shared" si="95"/>
        <v/>
      </c>
    </row>
    <row r="2033" spans="1:5">
      <c r="A2033" s="6" t="str">
        <f t="shared" si="93"/>
        <v/>
      </c>
      <c r="B2033" s="7" t="str">
        <f>DADOS!W2034</f>
        <v/>
      </c>
      <c r="C2033" s="7" t="str">
        <f t="shared" si="94"/>
        <v/>
      </c>
      <c r="D2033" s="7" t="str">
        <f>DADOS!X2034</f>
        <v/>
      </c>
      <c r="E2033" s="7" t="str">
        <f t="shared" si="95"/>
        <v/>
      </c>
    </row>
    <row r="2034" spans="1:5">
      <c r="A2034" s="6" t="str">
        <f t="shared" si="93"/>
        <v/>
      </c>
      <c r="B2034" s="7" t="str">
        <f>DADOS!W2035</f>
        <v/>
      </c>
      <c r="C2034" s="7" t="str">
        <f t="shared" si="94"/>
        <v/>
      </c>
      <c r="D2034" s="7" t="str">
        <f>DADOS!X2035</f>
        <v/>
      </c>
      <c r="E2034" s="7" t="str">
        <f t="shared" si="95"/>
        <v/>
      </c>
    </row>
    <row r="2035" spans="1:5">
      <c r="A2035" s="6" t="str">
        <f t="shared" si="93"/>
        <v/>
      </c>
      <c r="B2035" s="7" t="str">
        <f>DADOS!W2036</f>
        <v/>
      </c>
      <c r="C2035" s="7" t="str">
        <f t="shared" si="94"/>
        <v/>
      </c>
      <c r="D2035" s="7" t="str">
        <f>DADOS!X2036</f>
        <v/>
      </c>
      <c r="E2035" s="7" t="str">
        <f t="shared" si="95"/>
        <v/>
      </c>
    </row>
    <row r="2036" spans="1:5">
      <c r="A2036" s="6" t="str">
        <f t="shared" si="93"/>
        <v/>
      </c>
      <c r="B2036" s="7" t="str">
        <f>DADOS!W2037</f>
        <v/>
      </c>
      <c r="C2036" s="7" t="str">
        <f t="shared" si="94"/>
        <v/>
      </c>
      <c r="D2036" s="7" t="str">
        <f>DADOS!X2037</f>
        <v/>
      </c>
      <c r="E2036" s="7" t="str">
        <f t="shared" si="95"/>
        <v/>
      </c>
    </row>
    <row r="2037" spans="1:5">
      <c r="A2037" s="6" t="str">
        <f t="shared" si="93"/>
        <v/>
      </c>
      <c r="B2037" s="7" t="str">
        <f>DADOS!W2038</f>
        <v/>
      </c>
      <c r="C2037" s="7" t="str">
        <f t="shared" si="94"/>
        <v/>
      </c>
      <c r="D2037" s="7" t="str">
        <f>DADOS!X2038</f>
        <v/>
      </c>
      <c r="E2037" s="7" t="str">
        <f t="shared" si="95"/>
        <v/>
      </c>
    </row>
    <row r="2038" spans="1:5">
      <c r="A2038" s="6" t="str">
        <f t="shared" si="93"/>
        <v/>
      </c>
      <c r="B2038" s="7" t="str">
        <f>DADOS!W2039</f>
        <v/>
      </c>
      <c r="C2038" s="7" t="str">
        <f t="shared" si="94"/>
        <v/>
      </c>
      <c r="D2038" s="7" t="str">
        <f>DADOS!X2039</f>
        <v/>
      </c>
      <c r="E2038" s="7" t="str">
        <f t="shared" si="95"/>
        <v/>
      </c>
    </row>
    <row r="2039" spans="1:5">
      <c r="A2039" s="6" t="str">
        <f t="shared" si="93"/>
        <v/>
      </c>
      <c r="B2039" s="7" t="str">
        <f>DADOS!W2040</f>
        <v/>
      </c>
      <c r="C2039" s="7" t="str">
        <f t="shared" si="94"/>
        <v/>
      </c>
      <c r="D2039" s="7" t="str">
        <f>DADOS!X2040</f>
        <v/>
      </c>
      <c r="E2039" s="7" t="str">
        <f t="shared" si="95"/>
        <v/>
      </c>
    </row>
    <row r="2040" spans="1:5">
      <c r="A2040" s="6" t="str">
        <f t="shared" si="93"/>
        <v/>
      </c>
      <c r="B2040" s="7" t="str">
        <f>DADOS!W2041</f>
        <v/>
      </c>
      <c r="C2040" s="7" t="str">
        <f t="shared" si="94"/>
        <v/>
      </c>
      <c r="D2040" s="7" t="str">
        <f>DADOS!X2041</f>
        <v/>
      </c>
      <c r="E2040" s="7" t="str">
        <f t="shared" si="95"/>
        <v/>
      </c>
    </row>
    <row r="2041" spans="1:5">
      <c r="A2041" s="6" t="str">
        <f t="shared" si="93"/>
        <v/>
      </c>
      <c r="B2041" s="7" t="str">
        <f>DADOS!W2042</f>
        <v/>
      </c>
      <c r="C2041" s="7" t="str">
        <f t="shared" si="94"/>
        <v/>
      </c>
      <c r="D2041" s="7" t="str">
        <f>DADOS!X2042</f>
        <v/>
      </c>
      <c r="E2041" s="7" t="str">
        <f t="shared" si="95"/>
        <v/>
      </c>
    </row>
    <row r="2042" spans="1:5">
      <c r="A2042" s="6" t="str">
        <f t="shared" si="93"/>
        <v/>
      </c>
      <c r="B2042" s="7" t="str">
        <f>DADOS!W2043</f>
        <v/>
      </c>
      <c r="C2042" s="7" t="str">
        <f t="shared" si="94"/>
        <v/>
      </c>
      <c r="D2042" s="7" t="str">
        <f>DADOS!X2043</f>
        <v/>
      </c>
      <c r="E2042" s="7" t="str">
        <f t="shared" si="95"/>
        <v/>
      </c>
    </row>
    <row r="2043" spans="1:5">
      <c r="A2043" s="6" t="str">
        <f t="shared" si="93"/>
        <v/>
      </c>
      <c r="B2043" s="7" t="str">
        <f>DADOS!W2044</f>
        <v/>
      </c>
      <c r="C2043" s="7" t="str">
        <f t="shared" si="94"/>
        <v/>
      </c>
      <c r="D2043" s="7" t="str">
        <f>DADOS!X2044</f>
        <v/>
      </c>
      <c r="E2043" s="7" t="str">
        <f t="shared" si="95"/>
        <v/>
      </c>
    </row>
    <row r="2044" spans="1:5">
      <c r="A2044" s="6" t="str">
        <f t="shared" si="93"/>
        <v/>
      </c>
      <c r="B2044" s="7" t="str">
        <f>DADOS!W2045</f>
        <v/>
      </c>
      <c r="C2044" s="7" t="str">
        <f t="shared" si="94"/>
        <v/>
      </c>
      <c r="D2044" s="7" t="str">
        <f>DADOS!X2045</f>
        <v/>
      </c>
      <c r="E2044" s="7" t="str">
        <f t="shared" si="95"/>
        <v/>
      </c>
    </row>
    <row r="2045" spans="1:5">
      <c r="A2045" s="6" t="str">
        <f t="shared" si="93"/>
        <v/>
      </c>
      <c r="B2045" s="7" t="str">
        <f>DADOS!W2046</f>
        <v/>
      </c>
      <c r="C2045" s="7" t="str">
        <f t="shared" si="94"/>
        <v/>
      </c>
      <c r="D2045" s="7" t="str">
        <f>DADOS!X2046</f>
        <v/>
      </c>
      <c r="E2045" s="7" t="str">
        <f t="shared" si="95"/>
        <v/>
      </c>
    </row>
    <row r="2046" spans="1:5">
      <c r="A2046" s="6" t="str">
        <f t="shared" si="93"/>
        <v/>
      </c>
      <c r="B2046" s="7" t="str">
        <f>DADOS!W2047</f>
        <v/>
      </c>
      <c r="C2046" s="7" t="str">
        <f t="shared" si="94"/>
        <v/>
      </c>
      <c r="D2046" s="7" t="str">
        <f>DADOS!X2047</f>
        <v/>
      </c>
      <c r="E2046" s="7" t="str">
        <f t="shared" si="95"/>
        <v/>
      </c>
    </row>
    <row r="2047" spans="1:5">
      <c r="A2047" s="6" t="str">
        <f t="shared" si="93"/>
        <v/>
      </c>
      <c r="B2047" s="7" t="str">
        <f>DADOS!W2048</f>
        <v/>
      </c>
      <c r="C2047" s="7" t="str">
        <f t="shared" si="94"/>
        <v/>
      </c>
      <c r="D2047" s="7" t="str">
        <f>DADOS!X2048</f>
        <v/>
      </c>
      <c r="E2047" s="7" t="str">
        <f t="shared" si="95"/>
        <v/>
      </c>
    </row>
    <row r="2048" spans="1:5">
      <c r="A2048" s="6" t="str">
        <f t="shared" si="93"/>
        <v/>
      </c>
      <c r="B2048" s="7" t="str">
        <f>DADOS!W2049</f>
        <v/>
      </c>
      <c r="C2048" s="7" t="str">
        <f t="shared" si="94"/>
        <v/>
      </c>
      <c r="D2048" s="7" t="str">
        <f>DADOS!X2049</f>
        <v/>
      </c>
      <c r="E2048" s="7" t="str">
        <f t="shared" si="95"/>
        <v/>
      </c>
    </row>
    <row r="2049" spans="1:5">
      <c r="A2049" s="6" t="str">
        <f t="shared" si="93"/>
        <v/>
      </c>
      <c r="B2049" s="7" t="str">
        <f>DADOS!W2050</f>
        <v/>
      </c>
      <c r="C2049" s="7" t="str">
        <f t="shared" si="94"/>
        <v/>
      </c>
      <c r="D2049" s="7" t="str">
        <f>DADOS!X2050</f>
        <v/>
      </c>
      <c r="E2049" s="7" t="str">
        <f t="shared" si="95"/>
        <v/>
      </c>
    </row>
    <row r="2050" spans="1:5">
      <c r="A2050" s="6" t="str">
        <f t="shared" ref="A2050:A2113" si="96">IF(B2050&lt;&gt;"","I","")</f>
        <v/>
      </c>
      <c r="B2050" s="7" t="str">
        <f>DADOS!W2051</f>
        <v/>
      </c>
      <c r="C2050" s="7" t="str">
        <f t="shared" ref="C2050:C2113" si="97">B2050</f>
        <v/>
      </c>
      <c r="D2050" s="7" t="str">
        <f>DADOS!X2051</f>
        <v/>
      </c>
      <c r="E2050" s="7" t="str">
        <f t="shared" ref="E2050:E2113" si="98">B2050</f>
        <v/>
      </c>
    </row>
    <row r="2051" spans="1:5">
      <c r="A2051" s="6" t="str">
        <f t="shared" si="96"/>
        <v/>
      </c>
      <c r="B2051" s="7" t="str">
        <f>DADOS!W2052</f>
        <v/>
      </c>
      <c r="C2051" s="7" t="str">
        <f t="shared" si="97"/>
        <v/>
      </c>
      <c r="D2051" s="7" t="str">
        <f>DADOS!X2052</f>
        <v/>
      </c>
      <c r="E2051" s="7" t="str">
        <f t="shared" si="98"/>
        <v/>
      </c>
    </row>
    <row r="2052" spans="1:5">
      <c r="A2052" s="6" t="str">
        <f t="shared" si="96"/>
        <v/>
      </c>
      <c r="B2052" s="7" t="str">
        <f>DADOS!W2053</f>
        <v/>
      </c>
      <c r="C2052" s="7" t="str">
        <f t="shared" si="97"/>
        <v/>
      </c>
      <c r="D2052" s="7" t="str">
        <f>DADOS!X2053</f>
        <v/>
      </c>
      <c r="E2052" s="7" t="str">
        <f t="shared" si="98"/>
        <v/>
      </c>
    </row>
    <row r="2053" spans="1:5">
      <c r="A2053" s="6" t="str">
        <f t="shared" si="96"/>
        <v/>
      </c>
      <c r="B2053" s="7" t="str">
        <f>DADOS!W2054</f>
        <v/>
      </c>
      <c r="C2053" s="7" t="str">
        <f t="shared" si="97"/>
        <v/>
      </c>
      <c r="D2053" s="7" t="str">
        <f>DADOS!X2054</f>
        <v/>
      </c>
      <c r="E2053" s="7" t="str">
        <f t="shared" si="98"/>
        <v/>
      </c>
    </row>
    <row r="2054" spans="1:5">
      <c r="A2054" s="6" t="str">
        <f t="shared" si="96"/>
        <v/>
      </c>
      <c r="B2054" s="7" t="str">
        <f>DADOS!W2055</f>
        <v/>
      </c>
      <c r="C2054" s="7" t="str">
        <f t="shared" si="97"/>
        <v/>
      </c>
      <c r="D2054" s="7" t="str">
        <f>DADOS!X2055</f>
        <v/>
      </c>
      <c r="E2054" s="7" t="str">
        <f t="shared" si="98"/>
        <v/>
      </c>
    </row>
    <row r="2055" spans="1:5">
      <c r="A2055" s="6" t="str">
        <f t="shared" si="96"/>
        <v/>
      </c>
      <c r="B2055" s="7" t="str">
        <f>DADOS!W2056</f>
        <v/>
      </c>
      <c r="C2055" s="7" t="str">
        <f t="shared" si="97"/>
        <v/>
      </c>
      <c r="D2055" s="7" t="str">
        <f>DADOS!X2056</f>
        <v/>
      </c>
      <c r="E2055" s="7" t="str">
        <f t="shared" si="98"/>
        <v/>
      </c>
    </row>
    <row r="2056" spans="1:5">
      <c r="A2056" s="6" t="str">
        <f t="shared" si="96"/>
        <v/>
      </c>
      <c r="B2056" s="7" t="str">
        <f>DADOS!W2057</f>
        <v/>
      </c>
      <c r="C2056" s="7" t="str">
        <f t="shared" si="97"/>
        <v/>
      </c>
      <c r="D2056" s="7" t="str">
        <f>DADOS!X2057</f>
        <v/>
      </c>
      <c r="E2056" s="7" t="str">
        <f t="shared" si="98"/>
        <v/>
      </c>
    </row>
    <row r="2057" spans="1:5">
      <c r="A2057" s="6" t="str">
        <f t="shared" si="96"/>
        <v/>
      </c>
      <c r="B2057" s="7" t="str">
        <f>DADOS!W2058</f>
        <v/>
      </c>
      <c r="C2057" s="7" t="str">
        <f t="shared" si="97"/>
        <v/>
      </c>
      <c r="D2057" s="7" t="str">
        <f>DADOS!X2058</f>
        <v/>
      </c>
      <c r="E2057" s="7" t="str">
        <f t="shared" si="98"/>
        <v/>
      </c>
    </row>
    <row r="2058" spans="1:5">
      <c r="A2058" s="6" t="str">
        <f t="shared" si="96"/>
        <v/>
      </c>
      <c r="B2058" s="7" t="str">
        <f>DADOS!W2059</f>
        <v/>
      </c>
      <c r="C2058" s="7" t="str">
        <f t="shared" si="97"/>
        <v/>
      </c>
      <c r="D2058" s="7" t="str">
        <f>DADOS!X2059</f>
        <v/>
      </c>
      <c r="E2058" s="7" t="str">
        <f t="shared" si="98"/>
        <v/>
      </c>
    </row>
    <row r="2059" spans="1:5">
      <c r="A2059" s="6" t="str">
        <f t="shared" si="96"/>
        <v/>
      </c>
      <c r="B2059" s="7" t="str">
        <f>DADOS!W2060</f>
        <v/>
      </c>
      <c r="C2059" s="7" t="str">
        <f t="shared" si="97"/>
        <v/>
      </c>
      <c r="D2059" s="7" t="str">
        <f>DADOS!X2060</f>
        <v/>
      </c>
      <c r="E2059" s="7" t="str">
        <f t="shared" si="98"/>
        <v/>
      </c>
    </row>
    <row r="2060" spans="1:5">
      <c r="A2060" s="6" t="str">
        <f t="shared" si="96"/>
        <v/>
      </c>
      <c r="B2060" s="7" t="str">
        <f>DADOS!W2061</f>
        <v/>
      </c>
      <c r="C2060" s="7" t="str">
        <f t="shared" si="97"/>
        <v/>
      </c>
      <c r="D2060" s="7" t="str">
        <f>DADOS!X2061</f>
        <v/>
      </c>
      <c r="E2060" s="7" t="str">
        <f t="shared" si="98"/>
        <v/>
      </c>
    </row>
    <row r="2061" spans="1:5">
      <c r="A2061" s="6" t="str">
        <f t="shared" si="96"/>
        <v/>
      </c>
      <c r="B2061" s="7" t="str">
        <f>DADOS!W2062</f>
        <v/>
      </c>
      <c r="C2061" s="7" t="str">
        <f t="shared" si="97"/>
        <v/>
      </c>
      <c r="D2061" s="7" t="str">
        <f>DADOS!X2062</f>
        <v/>
      </c>
      <c r="E2061" s="7" t="str">
        <f t="shared" si="98"/>
        <v/>
      </c>
    </row>
    <row r="2062" spans="1:5">
      <c r="A2062" s="6" t="str">
        <f t="shared" si="96"/>
        <v/>
      </c>
      <c r="B2062" s="7" t="str">
        <f>DADOS!W2063</f>
        <v/>
      </c>
      <c r="C2062" s="7" t="str">
        <f t="shared" si="97"/>
        <v/>
      </c>
      <c r="D2062" s="7" t="str">
        <f>DADOS!X2063</f>
        <v/>
      </c>
      <c r="E2062" s="7" t="str">
        <f t="shared" si="98"/>
        <v/>
      </c>
    </row>
    <row r="2063" spans="1:5">
      <c r="A2063" s="6" t="str">
        <f t="shared" si="96"/>
        <v/>
      </c>
      <c r="B2063" s="7" t="str">
        <f>DADOS!W2064</f>
        <v/>
      </c>
      <c r="C2063" s="7" t="str">
        <f t="shared" si="97"/>
        <v/>
      </c>
      <c r="D2063" s="7" t="str">
        <f>DADOS!X2064</f>
        <v/>
      </c>
      <c r="E2063" s="7" t="str">
        <f t="shared" si="98"/>
        <v/>
      </c>
    </row>
    <row r="2064" spans="1:5">
      <c r="A2064" s="6" t="str">
        <f t="shared" si="96"/>
        <v/>
      </c>
      <c r="B2064" s="7" t="str">
        <f>DADOS!W2065</f>
        <v/>
      </c>
      <c r="C2064" s="7" t="str">
        <f t="shared" si="97"/>
        <v/>
      </c>
      <c r="D2064" s="7" t="str">
        <f>DADOS!X2065</f>
        <v/>
      </c>
      <c r="E2064" s="7" t="str">
        <f t="shared" si="98"/>
        <v/>
      </c>
    </row>
    <row r="2065" spans="1:5">
      <c r="A2065" s="6" t="str">
        <f t="shared" si="96"/>
        <v/>
      </c>
      <c r="B2065" s="7" t="str">
        <f>DADOS!W2066</f>
        <v/>
      </c>
      <c r="C2065" s="7" t="str">
        <f t="shared" si="97"/>
        <v/>
      </c>
      <c r="D2065" s="7" t="str">
        <f>DADOS!X2066</f>
        <v/>
      </c>
      <c r="E2065" s="7" t="str">
        <f t="shared" si="98"/>
        <v/>
      </c>
    </row>
    <row r="2066" spans="1:5">
      <c r="A2066" s="6" t="str">
        <f t="shared" si="96"/>
        <v/>
      </c>
      <c r="B2066" s="7" t="str">
        <f>DADOS!W2067</f>
        <v/>
      </c>
      <c r="C2066" s="7" t="str">
        <f t="shared" si="97"/>
        <v/>
      </c>
      <c r="D2066" s="7" t="str">
        <f>DADOS!X2067</f>
        <v/>
      </c>
      <c r="E2066" s="7" t="str">
        <f t="shared" si="98"/>
        <v/>
      </c>
    </row>
    <row r="2067" spans="1:5">
      <c r="A2067" s="6" t="str">
        <f t="shared" si="96"/>
        <v/>
      </c>
      <c r="B2067" s="7" t="str">
        <f>DADOS!W2068</f>
        <v/>
      </c>
      <c r="C2067" s="7" t="str">
        <f t="shared" si="97"/>
        <v/>
      </c>
      <c r="D2067" s="7" t="str">
        <f>DADOS!X2068</f>
        <v/>
      </c>
      <c r="E2067" s="7" t="str">
        <f t="shared" si="98"/>
        <v/>
      </c>
    </row>
    <row r="2068" spans="1:5">
      <c r="A2068" s="6" t="str">
        <f t="shared" si="96"/>
        <v/>
      </c>
      <c r="B2068" s="7" t="str">
        <f>DADOS!W2069</f>
        <v/>
      </c>
      <c r="C2068" s="7" t="str">
        <f t="shared" si="97"/>
        <v/>
      </c>
      <c r="D2068" s="7" t="str">
        <f>DADOS!X2069</f>
        <v/>
      </c>
      <c r="E2068" s="7" t="str">
        <f t="shared" si="98"/>
        <v/>
      </c>
    </row>
    <row r="2069" spans="1:5">
      <c r="A2069" s="6" t="str">
        <f t="shared" si="96"/>
        <v/>
      </c>
      <c r="B2069" s="7" t="str">
        <f>DADOS!W2070</f>
        <v/>
      </c>
      <c r="C2069" s="7" t="str">
        <f t="shared" si="97"/>
        <v/>
      </c>
      <c r="D2069" s="7" t="str">
        <f>DADOS!X2070</f>
        <v/>
      </c>
      <c r="E2069" s="7" t="str">
        <f t="shared" si="98"/>
        <v/>
      </c>
    </row>
    <row r="2070" spans="1:5">
      <c r="A2070" s="6" t="str">
        <f t="shared" si="96"/>
        <v/>
      </c>
      <c r="B2070" s="7" t="str">
        <f>DADOS!W2071</f>
        <v/>
      </c>
      <c r="C2070" s="7" t="str">
        <f t="shared" si="97"/>
        <v/>
      </c>
      <c r="D2070" s="7" t="str">
        <f>DADOS!X2071</f>
        <v/>
      </c>
      <c r="E2070" s="7" t="str">
        <f t="shared" si="98"/>
        <v/>
      </c>
    </row>
    <row r="2071" spans="1:5">
      <c r="A2071" s="6" t="str">
        <f t="shared" si="96"/>
        <v/>
      </c>
      <c r="B2071" s="7" t="str">
        <f>DADOS!W2072</f>
        <v/>
      </c>
      <c r="C2071" s="7" t="str">
        <f t="shared" si="97"/>
        <v/>
      </c>
      <c r="D2071" s="7" t="str">
        <f>DADOS!X2072</f>
        <v/>
      </c>
      <c r="E2071" s="7" t="str">
        <f t="shared" si="98"/>
        <v/>
      </c>
    </row>
    <row r="2072" spans="1:5">
      <c r="A2072" s="6" t="str">
        <f t="shared" si="96"/>
        <v/>
      </c>
      <c r="B2072" s="7" t="str">
        <f>DADOS!W2073</f>
        <v/>
      </c>
      <c r="C2072" s="7" t="str">
        <f t="shared" si="97"/>
        <v/>
      </c>
      <c r="D2072" s="7" t="str">
        <f>DADOS!X2073</f>
        <v/>
      </c>
      <c r="E2072" s="7" t="str">
        <f t="shared" si="98"/>
        <v/>
      </c>
    </row>
    <row r="2073" spans="1:5">
      <c r="A2073" s="6" t="str">
        <f t="shared" si="96"/>
        <v/>
      </c>
      <c r="B2073" s="7" t="str">
        <f>DADOS!W2074</f>
        <v/>
      </c>
      <c r="C2073" s="7" t="str">
        <f t="shared" si="97"/>
        <v/>
      </c>
      <c r="D2073" s="7" t="str">
        <f>DADOS!X2074</f>
        <v/>
      </c>
      <c r="E2073" s="7" t="str">
        <f t="shared" si="98"/>
        <v/>
      </c>
    </row>
    <row r="2074" spans="1:5">
      <c r="A2074" s="6" t="str">
        <f t="shared" si="96"/>
        <v/>
      </c>
      <c r="B2074" s="7" t="str">
        <f>DADOS!W2075</f>
        <v/>
      </c>
      <c r="C2074" s="7" t="str">
        <f t="shared" si="97"/>
        <v/>
      </c>
      <c r="D2074" s="7" t="str">
        <f>DADOS!X2075</f>
        <v/>
      </c>
      <c r="E2074" s="7" t="str">
        <f t="shared" si="98"/>
        <v/>
      </c>
    </row>
    <row r="2075" spans="1:5">
      <c r="A2075" s="6" t="str">
        <f t="shared" si="96"/>
        <v/>
      </c>
      <c r="B2075" s="7" t="str">
        <f>DADOS!W2076</f>
        <v/>
      </c>
      <c r="C2075" s="7" t="str">
        <f t="shared" si="97"/>
        <v/>
      </c>
      <c r="D2075" s="7" t="str">
        <f>DADOS!X2076</f>
        <v/>
      </c>
      <c r="E2075" s="7" t="str">
        <f t="shared" si="98"/>
        <v/>
      </c>
    </row>
    <row r="2076" spans="1:5">
      <c r="A2076" s="6" t="str">
        <f t="shared" si="96"/>
        <v/>
      </c>
      <c r="B2076" s="7" t="str">
        <f>DADOS!W2077</f>
        <v/>
      </c>
      <c r="C2076" s="7" t="str">
        <f t="shared" si="97"/>
        <v/>
      </c>
      <c r="D2076" s="7" t="str">
        <f>DADOS!X2077</f>
        <v/>
      </c>
      <c r="E2076" s="7" t="str">
        <f t="shared" si="98"/>
        <v/>
      </c>
    </row>
    <row r="2077" spans="1:5">
      <c r="A2077" s="6" t="str">
        <f t="shared" si="96"/>
        <v/>
      </c>
      <c r="B2077" s="7" t="str">
        <f>DADOS!W2078</f>
        <v/>
      </c>
      <c r="C2077" s="7" t="str">
        <f t="shared" si="97"/>
        <v/>
      </c>
      <c r="D2077" s="7" t="str">
        <f>DADOS!X2078</f>
        <v/>
      </c>
      <c r="E2077" s="7" t="str">
        <f t="shared" si="98"/>
        <v/>
      </c>
    </row>
    <row r="2078" spans="1:5">
      <c r="A2078" s="6" t="str">
        <f t="shared" si="96"/>
        <v/>
      </c>
      <c r="B2078" s="7" t="str">
        <f>DADOS!W2079</f>
        <v/>
      </c>
      <c r="C2078" s="7" t="str">
        <f t="shared" si="97"/>
        <v/>
      </c>
      <c r="D2078" s="7" t="str">
        <f>DADOS!X2079</f>
        <v/>
      </c>
      <c r="E2078" s="7" t="str">
        <f t="shared" si="98"/>
        <v/>
      </c>
    </row>
    <row r="2079" spans="1:5">
      <c r="A2079" s="6" t="str">
        <f t="shared" si="96"/>
        <v/>
      </c>
      <c r="B2079" s="7" t="str">
        <f>DADOS!W2080</f>
        <v/>
      </c>
      <c r="C2079" s="7" t="str">
        <f t="shared" si="97"/>
        <v/>
      </c>
      <c r="D2079" s="7" t="str">
        <f>DADOS!X2080</f>
        <v/>
      </c>
      <c r="E2079" s="7" t="str">
        <f t="shared" si="98"/>
        <v/>
      </c>
    </row>
    <row r="2080" spans="1:5">
      <c r="A2080" s="6" t="str">
        <f t="shared" si="96"/>
        <v/>
      </c>
      <c r="B2080" s="7" t="str">
        <f>DADOS!W2081</f>
        <v/>
      </c>
      <c r="C2080" s="7" t="str">
        <f t="shared" si="97"/>
        <v/>
      </c>
      <c r="D2080" s="7" t="str">
        <f>DADOS!X2081</f>
        <v/>
      </c>
      <c r="E2080" s="7" t="str">
        <f t="shared" si="98"/>
        <v/>
      </c>
    </row>
    <row r="2081" spans="1:5">
      <c r="A2081" s="6" t="str">
        <f t="shared" si="96"/>
        <v/>
      </c>
      <c r="B2081" s="7" t="str">
        <f>DADOS!W2082</f>
        <v/>
      </c>
      <c r="C2081" s="7" t="str">
        <f t="shared" si="97"/>
        <v/>
      </c>
      <c r="D2081" s="7" t="str">
        <f>DADOS!X2082</f>
        <v/>
      </c>
      <c r="E2081" s="7" t="str">
        <f t="shared" si="98"/>
        <v/>
      </c>
    </row>
    <row r="2082" spans="1:5">
      <c r="A2082" s="6" t="str">
        <f t="shared" si="96"/>
        <v/>
      </c>
      <c r="B2082" s="7" t="str">
        <f>DADOS!W2083</f>
        <v/>
      </c>
      <c r="C2082" s="7" t="str">
        <f t="shared" si="97"/>
        <v/>
      </c>
      <c r="D2082" s="7" t="str">
        <f>DADOS!X2083</f>
        <v/>
      </c>
      <c r="E2082" s="7" t="str">
        <f t="shared" si="98"/>
        <v/>
      </c>
    </row>
    <row r="2083" spans="1:5">
      <c r="A2083" s="6" t="str">
        <f t="shared" si="96"/>
        <v/>
      </c>
      <c r="B2083" s="7" t="str">
        <f>DADOS!W2084</f>
        <v/>
      </c>
      <c r="C2083" s="7" t="str">
        <f t="shared" si="97"/>
        <v/>
      </c>
      <c r="D2083" s="7" t="str">
        <f>DADOS!X2084</f>
        <v/>
      </c>
      <c r="E2083" s="7" t="str">
        <f t="shared" si="98"/>
        <v/>
      </c>
    </row>
    <row r="2084" spans="1:5">
      <c r="A2084" s="6" t="str">
        <f t="shared" si="96"/>
        <v/>
      </c>
      <c r="B2084" s="7" t="str">
        <f>DADOS!W2085</f>
        <v/>
      </c>
      <c r="C2084" s="7" t="str">
        <f t="shared" si="97"/>
        <v/>
      </c>
      <c r="D2084" s="7" t="str">
        <f>DADOS!X2085</f>
        <v/>
      </c>
      <c r="E2084" s="7" t="str">
        <f t="shared" si="98"/>
        <v/>
      </c>
    </row>
    <row r="2085" spans="1:5">
      <c r="A2085" s="6" t="str">
        <f t="shared" si="96"/>
        <v/>
      </c>
      <c r="B2085" s="7" t="str">
        <f>DADOS!W2086</f>
        <v/>
      </c>
      <c r="C2085" s="7" t="str">
        <f t="shared" si="97"/>
        <v/>
      </c>
      <c r="D2085" s="7" t="str">
        <f>DADOS!X2086</f>
        <v/>
      </c>
      <c r="E2085" s="7" t="str">
        <f t="shared" si="98"/>
        <v/>
      </c>
    </row>
    <row r="2086" spans="1:5">
      <c r="A2086" s="6" t="str">
        <f t="shared" si="96"/>
        <v/>
      </c>
      <c r="B2086" s="7" t="str">
        <f>DADOS!W2087</f>
        <v/>
      </c>
      <c r="C2086" s="7" t="str">
        <f t="shared" si="97"/>
        <v/>
      </c>
      <c r="D2086" s="7" t="str">
        <f>DADOS!X2087</f>
        <v/>
      </c>
      <c r="E2086" s="7" t="str">
        <f t="shared" si="98"/>
        <v/>
      </c>
    </row>
    <row r="2087" spans="1:5">
      <c r="A2087" s="6" t="str">
        <f t="shared" si="96"/>
        <v/>
      </c>
      <c r="B2087" s="7" t="str">
        <f>DADOS!W2088</f>
        <v/>
      </c>
      <c r="C2087" s="7" t="str">
        <f t="shared" si="97"/>
        <v/>
      </c>
      <c r="D2087" s="7" t="str">
        <f>DADOS!X2088</f>
        <v/>
      </c>
      <c r="E2087" s="7" t="str">
        <f t="shared" si="98"/>
        <v/>
      </c>
    </row>
    <row r="2088" spans="1:5">
      <c r="A2088" s="6" t="str">
        <f t="shared" si="96"/>
        <v/>
      </c>
      <c r="B2088" s="7" t="str">
        <f>DADOS!W2089</f>
        <v/>
      </c>
      <c r="C2088" s="7" t="str">
        <f t="shared" si="97"/>
        <v/>
      </c>
      <c r="D2088" s="7" t="str">
        <f>DADOS!X2089</f>
        <v/>
      </c>
      <c r="E2088" s="7" t="str">
        <f t="shared" si="98"/>
        <v/>
      </c>
    </row>
    <row r="2089" spans="1:5">
      <c r="A2089" s="6" t="str">
        <f t="shared" si="96"/>
        <v/>
      </c>
      <c r="B2089" s="7" t="str">
        <f>DADOS!W2090</f>
        <v/>
      </c>
      <c r="C2089" s="7" t="str">
        <f t="shared" si="97"/>
        <v/>
      </c>
      <c r="D2089" s="7" t="str">
        <f>DADOS!X2090</f>
        <v/>
      </c>
      <c r="E2089" s="7" t="str">
        <f t="shared" si="98"/>
        <v/>
      </c>
    </row>
    <row r="2090" spans="1:5">
      <c r="A2090" s="6" t="str">
        <f t="shared" si="96"/>
        <v/>
      </c>
      <c r="B2090" s="7" t="str">
        <f>DADOS!W2091</f>
        <v/>
      </c>
      <c r="C2090" s="7" t="str">
        <f t="shared" si="97"/>
        <v/>
      </c>
      <c r="D2090" s="7" t="str">
        <f>DADOS!X2091</f>
        <v/>
      </c>
      <c r="E2090" s="7" t="str">
        <f t="shared" si="98"/>
        <v/>
      </c>
    </row>
    <row r="2091" spans="1:5">
      <c r="A2091" s="6" t="str">
        <f t="shared" si="96"/>
        <v/>
      </c>
      <c r="B2091" s="7" t="str">
        <f>DADOS!W2092</f>
        <v/>
      </c>
      <c r="C2091" s="7" t="str">
        <f t="shared" si="97"/>
        <v/>
      </c>
      <c r="D2091" s="7" t="str">
        <f>DADOS!X2092</f>
        <v/>
      </c>
      <c r="E2091" s="7" t="str">
        <f t="shared" si="98"/>
        <v/>
      </c>
    </row>
    <row r="2092" spans="1:5">
      <c r="A2092" s="6" t="str">
        <f t="shared" si="96"/>
        <v/>
      </c>
      <c r="B2092" s="7" t="str">
        <f>DADOS!W2093</f>
        <v/>
      </c>
      <c r="C2092" s="7" t="str">
        <f t="shared" si="97"/>
        <v/>
      </c>
      <c r="D2092" s="7" t="str">
        <f>DADOS!X2093</f>
        <v/>
      </c>
      <c r="E2092" s="7" t="str">
        <f t="shared" si="98"/>
        <v/>
      </c>
    </row>
    <row r="2093" spans="1:5">
      <c r="A2093" s="6" t="str">
        <f t="shared" si="96"/>
        <v/>
      </c>
      <c r="B2093" s="7" t="str">
        <f>DADOS!W2094</f>
        <v/>
      </c>
      <c r="C2093" s="7" t="str">
        <f t="shared" si="97"/>
        <v/>
      </c>
      <c r="D2093" s="7" t="str">
        <f>DADOS!X2094</f>
        <v/>
      </c>
      <c r="E2093" s="7" t="str">
        <f t="shared" si="98"/>
        <v/>
      </c>
    </row>
    <row r="2094" spans="1:5">
      <c r="A2094" s="6" t="str">
        <f t="shared" si="96"/>
        <v/>
      </c>
      <c r="B2094" s="7" t="str">
        <f>DADOS!W2095</f>
        <v/>
      </c>
      <c r="C2094" s="7" t="str">
        <f t="shared" si="97"/>
        <v/>
      </c>
      <c r="D2094" s="7" t="str">
        <f>DADOS!X2095</f>
        <v/>
      </c>
      <c r="E2094" s="7" t="str">
        <f t="shared" si="98"/>
        <v/>
      </c>
    </row>
    <row r="2095" spans="1:5">
      <c r="A2095" s="6" t="str">
        <f t="shared" si="96"/>
        <v/>
      </c>
      <c r="B2095" s="7" t="str">
        <f>DADOS!W2096</f>
        <v/>
      </c>
      <c r="C2095" s="7" t="str">
        <f t="shared" si="97"/>
        <v/>
      </c>
      <c r="D2095" s="7" t="str">
        <f>DADOS!X2096</f>
        <v/>
      </c>
      <c r="E2095" s="7" t="str">
        <f t="shared" si="98"/>
        <v/>
      </c>
    </row>
    <row r="2096" spans="1:5">
      <c r="A2096" s="6" t="str">
        <f t="shared" si="96"/>
        <v/>
      </c>
      <c r="B2096" s="7" t="str">
        <f>DADOS!W2097</f>
        <v/>
      </c>
      <c r="C2096" s="7" t="str">
        <f t="shared" si="97"/>
        <v/>
      </c>
      <c r="D2096" s="7" t="str">
        <f>DADOS!X2097</f>
        <v/>
      </c>
      <c r="E2096" s="7" t="str">
        <f t="shared" si="98"/>
        <v/>
      </c>
    </row>
    <row r="2097" spans="1:5">
      <c r="A2097" s="6" t="str">
        <f t="shared" si="96"/>
        <v/>
      </c>
      <c r="B2097" s="7" t="str">
        <f>DADOS!W2098</f>
        <v/>
      </c>
      <c r="C2097" s="7" t="str">
        <f t="shared" si="97"/>
        <v/>
      </c>
      <c r="D2097" s="7" t="str">
        <f>DADOS!X2098</f>
        <v/>
      </c>
      <c r="E2097" s="7" t="str">
        <f t="shared" si="98"/>
        <v/>
      </c>
    </row>
    <row r="2098" spans="1:5">
      <c r="A2098" s="6" t="str">
        <f t="shared" si="96"/>
        <v/>
      </c>
      <c r="B2098" s="7" t="str">
        <f>DADOS!W2099</f>
        <v/>
      </c>
      <c r="C2098" s="7" t="str">
        <f t="shared" si="97"/>
        <v/>
      </c>
      <c r="D2098" s="7" t="str">
        <f>DADOS!X2099</f>
        <v/>
      </c>
      <c r="E2098" s="7" t="str">
        <f t="shared" si="98"/>
        <v/>
      </c>
    </row>
    <row r="2099" spans="1:5">
      <c r="A2099" s="6" t="str">
        <f t="shared" si="96"/>
        <v/>
      </c>
      <c r="B2099" s="7" t="str">
        <f>DADOS!W2100</f>
        <v/>
      </c>
      <c r="C2099" s="7" t="str">
        <f t="shared" si="97"/>
        <v/>
      </c>
      <c r="D2099" s="7" t="str">
        <f>DADOS!X2100</f>
        <v/>
      </c>
      <c r="E2099" s="7" t="str">
        <f t="shared" si="98"/>
        <v/>
      </c>
    </row>
    <row r="2100" spans="1:5">
      <c r="A2100" s="6" t="str">
        <f t="shared" si="96"/>
        <v/>
      </c>
      <c r="B2100" s="7" t="str">
        <f>DADOS!W2101</f>
        <v/>
      </c>
      <c r="C2100" s="7" t="str">
        <f t="shared" si="97"/>
        <v/>
      </c>
      <c r="D2100" s="7" t="str">
        <f>DADOS!X2101</f>
        <v/>
      </c>
      <c r="E2100" s="7" t="str">
        <f t="shared" si="98"/>
        <v/>
      </c>
    </row>
    <row r="2101" spans="1:5">
      <c r="A2101" s="6" t="str">
        <f t="shared" si="96"/>
        <v/>
      </c>
      <c r="B2101" s="7" t="str">
        <f>DADOS!W2102</f>
        <v/>
      </c>
      <c r="C2101" s="7" t="str">
        <f t="shared" si="97"/>
        <v/>
      </c>
      <c r="D2101" s="7" t="str">
        <f>DADOS!X2102</f>
        <v/>
      </c>
      <c r="E2101" s="7" t="str">
        <f t="shared" si="98"/>
        <v/>
      </c>
    </row>
    <row r="2102" spans="1:5">
      <c r="A2102" s="6" t="str">
        <f t="shared" si="96"/>
        <v/>
      </c>
      <c r="B2102" s="7" t="str">
        <f>DADOS!W2103</f>
        <v/>
      </c>
      <c r="C2102" s="7" t="str">
        <f t="shared" si="97"/>
        <v/>
      </c>
      <c r="D2102" s="7" t="str">
        <f>DADOS!X2103</f>
        <v/>
      </c>
      <c r="E2102" s="7" t="str">
        <f t="shared" si="98"/>
        <v/>
      </c>
    </row>
    <row r="2103" spans="1:5">
      <c r="A2103" s="6" t="str">
        <f t="shared" si="96"/>
        <v/>
      </c>
      <c r="B2103" s="7" t="str">
        <f>DADOS!W2104</f>
        <v/>
      </c>
      <c r="C2103" s="7" t="str">
        <f t="shared" si="97"/>
        <v/>
      </c>
      <c r="D2103" s="7" t="str">
        <f>DADOS!X2104</f>
        <v/>
      </c>
      <c r="E2103" s="7" t="str">
        <f t="shared" si="98"/>
        <v/>
      </c>
    </row>
    <row r="2104" spans="1:5">
      <c r="A2104" s="6" t="str">
        <f t="shared" si="96"/>
        <v/>
      </c>
      <c r="B2104" s="7" t="str">
        <f>DADOS!W2105</f>
        <v/>
      </c>
      <c r="C2104" s="7" t="str">
        <f t="shared" si="97"/>
        <v/>
      </c>
      <c r="D2104" s="7" t="str">
        <f>DADOS!X2105</f>
        <v/>
      </c>
      <c r="E2104" s="7" t="str">
        <f t="shared" si="98"/>
        <v/>
      </c>
    </row>
    <row r="2105" spans="1:5">
      <c r="A2105" s="6" t="str">
        <f t="shared" si="96"/>
        <v/>
      </c>
      <c r="B2105" s="7" t="str">
        <f>DADOS!W2106</f>
        <v/>
      </c>
      <c r="C2105" s="7" t="str">
        <f t="shared" si="97"/>
        <v/>
      </c>
      <c r="D2105" s="7" t="str">
        <f>DADOS!X2106</f>
        <v/>
      </c>
      <c r="E2105" s="7" t="str">
        <f t="shared" si="98"/>
        <v/>
      </c>
    </row>
    <row r="2106" spans="1:5">
      <c r="A2106" s="6" t="str">
        <f t="shared" si="96"/>
        <v/>
      </c>
      <c r="B2106" s="7" t="str">
        <f>DADOS!W2107</f>
        <v/>
      </c>
      <c r="C2106" s="7" t="str">
        <f t="shared" si="97"/>
        <v/>
      </c>
      <c r="D2106" s="7" t="str">
        <f>DADOS!X2107</f>
        <v/>
      </c>
      <c r="E2106" s="7" t="str">
        <f t="shared" si="98"/>
        <v/>
      </c>
    </row>
    <row r="2107" spans="1:5">
      <c r="A2107" s="6" t="str">
        <f t="shared" si="96"/>
        <v/>
      </c>
      <c r="B2107" s="7" t="str">
        <f>DADOS!W2108</f>
        <v/>
      </c>
      <c r="C2107" s="7" t="str">
        <f t="shared" si="97"/>
        <v/>
      </c>
      <c r="D2107" s="7" t="str">
        <f>DADOS!X2108</f>
        <v/>
      </c>
      <c r="E2107" s="7" t="str">
        <f t="shared" si="98"/>
        <v/>
      </c>
    </row>
    <row r="2108" spans="1:5">
      <c r="A2108" s="6" t="str">
        <f t="shared" si="96"/>
        <v/>
      </c>
      <c r="B2108" s="7" t="str">
        <f>DADOS!W2109</f>
        <v/>
      </c>
      <c r="C2108" s="7" t="str">
        <f t="shared" si="97"/>
        <v/>
      </c>
      <c r="D2108" s="7" t="str">
        <f>DADOS!X2109</f>
        <v/>
      </c>
      <c r="E2108" s="7" t="str">
        <f t="shared" si="98"/>
        <v/>
      </c>
    </row>
    <row r="2109" spans="1:5">
      <c r="A2109" s="6" t="str">
        <f t="shared" si="96"/>
        <v/>
      </c>
      <c r="B2109" s="7" t="str">
        <f>DADOS!W2110</f>
        <v/>
      </c>
      <c r="C2109" s="7" t="str">
        <f t="shared" si="97"/>
        <v/>
      </c>
      <c r="D2109" s="7" t="str">
        <f>DADOS!X2110</f>
        <v/>
      </c>
      <c r="E2109" s="7" t="str">
        <f t="shared" si="98"/>
        <v/>
      </c>
    </row>
    <row r="2110" spans="1:5">
      <c r="A2110" s="6" t="str">
        <f t="shared" si="96"/>
        <v/>
      </c>
      <c r="B2110" s="7" t="str">
        <f>DADOS!W2111</f>
        <v/>
      </c>
      <c r="C2110" s="7" t="str">
        <f t="shared" si="97"/>
        <v/>
      </c>
      <c r="D2110" s="7" t="str">
        <f>DADOS!X2111</f>
        <v/>
      </c>
      <c r="E2110" s="7" t="str">
        <f t="shared" si="98"/>
        <v/>
      </c>
    </row>
    <row r="2111" spans="1:5">
      <c r="A2111" s="6" t="str">
        <f t="shared" si="96"/>
        <v/>
      </c>
      <c r="B2111" s="7" t="str">
        <f>DADOS!W2112</f>
        <v/>
      </c>
      <c r="C2111" s="7" t="str">
        <f t="shared" si="97"/>
        <v/>
      </c>
      <c r="D2111" s="7" t="str">
        <f>DADOS!X2112</f>
        <v/>
      </c>
      <c r="E2111" s="7" t="str">
        <f t="shared" si="98"/>
        <v/>
      </c>
    </row>
    <row r="2112" spans="1:5">
      <c r="A2112" s="6" t="str">
        <f t="shared" si="96"/>
        <v/>
      </c>
      <c r="B2112" s="7" t="str">
        <f>DADOS!W2113</f>
        <v/>
      </c>
      <c r="C2112" s="7" t="str">
        <f t="shared" si="97"/>
        <v/>
      </c>
      <c r="D2112" s="7" t="str">
        <f>DADOS!X2113</f>
        <v/>
      </c>
      <c r="E2112" s="7" t="str">
        <f t="shared" si="98"/>
        <v/>
      </c>
    </row>
    <row r="2113" spans="1:5">
      <c r="A2113" s="6" t="str">
        <f t="shared" si="96"/>
        <v/>
      </c>
      <c r="B2113" s="7" t="str">
        <f>DADOS!W2114</f>
        <v/>
      </c>
      <c r="C2113" s="7" t="str">
        <f t="shared" si="97"/>
        <v/>
      </c>
      <c r="D2113" s="7" t="str">
        <f>DADOS!X2114</f>
        <v/>
      </c>
      <c r="E2113" s="7" t="str">
        <f t="shared" si="98"/>
        <v/>
      </c>
    </row>
    <row r="2114" spans="1:5">
      <c r="A2114" s="6" t="str">
        <f t="shared" ref="A2114:A2177" si="99">IF(B2114&lt;&gt;"","I","")</f>
        <v/>
      </c>
      <c r="B2114" s="7" t="str">
        <f>DADOS!W2115</f>
        <v/>
      </c>
      <c r="C2114" s="7" t="str">
        <f t="shared" ref="C2114:C2177" si="100">B2114</f>
        <v/>
      </c>
      <c r="D2114" s="7" t="str">
        <f>DADOS!X2115</f>
        <v/>
      </c>
      <c r="E2114" s="7" t="str">
        <f t="shared" ref="E2114:E2177" si="101">B2114</f>
        <v/>
      </c>
    </row>
    <row r="2115" spans="1:5">
      <c r="A2115" s="6" t="str">
        <f t="shared" si="99"/>
        <v/>
      </c>
      <c r="B2115" s="7" t="str">
        <f>DADOS!W2116</f>
        <v/>
      </c>
      <c r="C2115" s="7" t="str">
        <f t="shared" si="100"/>
        <v/>
      </c>
      <c r="D2115" s="7" t="str">
        <f>DADOS!X2116</f>
        <v/>
      </c>
      <c r="E2115" s="7" t="str">
        <f t="shared" si="101"/>
        <v/>
      </c>
    </row>
    <row r="2116" spans="1:5">
      <c r="A2116" s="6" t="str">
        <f t="shared" si="99"/>
        <v/>
      </c>
      <c r="B2116" s="7" t="str">
        <f>DADOS!W2117</f>
        <v/>
      </c>
      <c r="C2116" s="7" t="str">
        <f t="shared" si="100"/>
        <v/>
      </c>
      <c r="D2116" s="7" t="str">
        <f>DADOS!X2117</f>
        <v/>
      </c>
      <c r="E2116" s="7" t="str">
        <f t="shared" si="101"/>
        <v/>
      </c>
    </row>
    <row r="2117" spans="1:5">
      <c r="A2117" s="6" t="str">
        <f t="shared" si="99"/>
        <v/>
      </c>
      <c r="B2117" s="7" t="str">
        <f>DADOS!W2118</f>
        <v/>
      </c>
      <c r="C2117" s="7" t="str">
        <f t="shared" si="100"/>
        <v/>
      </c>
      <c r="D2117" s="7" t="str">
        <f>DADOS!X2118</f>
        <v/>
      </c>
      <c r="E2117" s="7" t="str">
        <f t="shared" si="101"/>
        <v/>
      </c>
    </row>
    <row r="2118" spans="1:5">
      <c r="A2118" s="6" t="str">
        <f t="shared" si="99"/>
        <v/>
      </c>
      <c r="B2118" s="7" t="str">
        <f>DADOS!W2119</f>
        <v/>
      </c>
      <c r="C2118" s="7" t="str">
        <f t="shared" si="100"/>
        <v/>
      </c>
      <c r="D2118" s="7" t="str">
        <f>DADOS!X2119</f>
        <v/>
      </c>
      <c r="E2118" s="7" t="str">
        <f t="shared" si="101"/>
        <v/>
      </c>
    </row>
    <row r="2119" spans="1:5">
      <c r="A2119" s="6" t="str">
        <f t="shared" si="99"/>
        <v/>
      </c>
      <c r="B2119" s="7" t="str">
        <f>DADOS!W2120</f>
        <v/>
      </c>
      <c r="C2119" s="7" t="str">
        <f t="shared" si="100"/>
        <v/>
      </c>
      <c r="D2119" s="7" t="str">
        <f>DADOS!X2120</f>
        <v/>
      </c>
      <c r="E2119" s="7" t="str">
        <f t="shared" si="101"/>
        <v/>
      </c>
    </row>
    <row r="2120" spans="1:5">
      <c r="A2120" s="6" t="str">
        <f t="shared" si="99"/>
        <v/>
      </c>
      <c r="B2120" s="7" t="str">
        <f>DADOS!W2121</f>
        <v/>
      </c>
      <c r="C2120" s="7" t="str">
        <f t="shared" si="100"/>
        <v/>
      </c>
      <c r="D2120" s="7" t="str">
        <f>DADOS!X2121</f>
        <v/>
      </c>
      <c r="E2120" s="7" t="str">
        <f t="shared" si="101"/>
        <v/>
      </c>
    </row>
    <row r="2121" spans="1:5">
      <c r="A2121" s="6" t="str">
        <f t="shared" si="99"/>
        <v/>
      </c>
      <c r="B2121" s="7" t="str">
        <f>DADOS!W2122</f>
        <v/>
      </c>
      <c r="C2121" s="7" t="str">
        <f t="shared" si="100"/>
        <v/>
      </c>
      <c r="D2121" s="7" t="str">
        <f>DADOS!X2122</f>
        <v/>
      </c>
      <c r="E2121" s="7" t="str">
        <f t="shared" si="101"/>
        <v/>
      </c>
    </row>
    <row r="2122" spans="1:5">
      <c r="A2122" s="6" t="str">
        <f t="shared" si="99"/>
        <v/>
      </c>
      <c r="B2122" s="7" t="str">
        <f>DADOS!W2123</f>
        <v/>
      </c>
      <c r="C2122" s="7" t="str">
        <f t="shared" si="100"/>
        <v/>
      </c>
      <c r="D2122" s="7" t="str">
        <f>DADOS!X2123</f>
        <v/>
      </c>
      <c r="E2122" s="7" t="str">
        <f t="shared" si="101"/>
        <v/>
      </c>
    </row>
    <row r="2123" spans="1:5">
      <c r="A2123" s="6" t="str">
        <f t="shared" si="99"/>
        <v/>
      </c>
      <c r="B2123" s="7" t="str">
        <f>DADOS!W2124</f>
        <v/>
      </c>
      <c r="C2123" s="7" t="str">
        <f t="shared" si="100"/>
        <v/>
      </c>
      <c r="D2123" s="7" t="str">
        <f>DADOS!X2124</f>
        <v/>
      </c>
      <c r="E2123" s="7" t="str">
        <f t="shared" si="101"/>
        <v/>
      </c>
    </row>
    <row r="2124" spans="1:5">
      <c r="A2124" s="6" t="str">
        <f t="shared" si="99"/>
        <v/>
      </c>
      <c r="B2124" s="7" t="str">
        <f>DADOS!W2125</f>
        <v/>
      </c>
      <c r="C2124" s="7" t="str">
        <f t="shared" si="100"/>
        <v/>
      </c>
      <c r="D2124" s="7" t="str">
        <f>DADOS!X2125</f>
        <v/>
      </c>
      <c r="E2124" s="7" t="str">
        <f t="shared" si="101"/>
        <v/>
      </c>
    </row>
    <row r="2125" spans="1:5">
      <c r="A2125" s="6" t="str">
        <f t="shared" si="99"/>
        <v/>
      </c>
      <c r="B2125" s="7" t="str">
        <f>DADOS!W2126</f>
        <v/>
      </c>
      <c r="C2125" s="7" t="str">
        <f t="shared" si="100"/>
        <v/>
      </c>
      <c r="D2125" s="7" t="str">
        <f>DADOS!X2126</f>
        <v/>
      </c>
      <c r="E2125" s="7" t="str">
        <f t="shared" si="101"/>
        <v/>
      </c>
    </row>
    <row r="2126" spans="1:5">
      <c r="A2126" s="6" t="str">
        <f t="shared" si="99"/>
        <v/>
      </c>
      <c r="B2126" s="7" t="str">
        <f>DADOS!W2127</f>
        <v/>
      </c>
      <c r="C2126" s="7" t="str">
        <f t="shared" si="100"/>
        <v/>
      </c>
      <c r="D2126" s="7" t="str">
        <f>DADOS!X2127</f>
        <v/>
      </c>
      <c r="E2126" s="7" t="str">
        <f t="shared" si="101"/>
        <v/>
      </c>
    </row>
    <row r="2127" spans="1:5">
      <c r="A2127" s="6" t="str">
        <f t="shared" si="99"/>
        <v/>
      </c>
      <c r="B2127" s="7" t="str">
        <f>DADOS!W2128</f>
        <v/>
      </c>
      <c r="C2127" s="7" t="str">
        <f t="shared" si="100"/>
        <v/>
      </c>
      <c r="D2127" s="7" t="str">
        <f>DADOS!X2128</f>
        <v/>
      </c>
      <c r="E2127" s="7" t="str">
        <f t="shared" si="101"/>
        <v/>
      </c>
    </row>
    <row r="2128" spans="1:5">
      <c r="A2128" s="6" t="str">
        <f t="shared" si="99"/>
        <v/>
      </c>
      <c r="B2128" s="7" t="str">
        <f>DADOS!W2129</f>
        <v/>
      </c>
      <c r="C2128" s="7" t="str">
        <f t="shared" si="100"/>
        <v/>
      </c>
      <c r="D2128" s="7" t="str">
        <f>DADOS!X2129</f>
        <v/>
      </c>
      <c r="E2128" s="7" t="str">
        <f t="shared" si="101"/>
        <v/>
      </c>
    </row>
    <row r="2129" spans="1:5">
      <c r="A2129" s="6" t="str">
        <f t="shared" si="99"/>
        <v/>
      </c>
      <c r="B2129" s="7" t="str">
        <f>DADOS!W2130</f>
        <v/>
      </c>
      <c r="C2129" s="7" t="str">
        <f t="shared" si="100"/>
        <v/>
      </c>
      <c r="D2129" s="7" t="str">
        <f>DADOS!X2130</f>
        <v/>
      </c>
      <c r="E2129" s="7" t="str">
        <f t="shared" si="101"/>
        <v/>
      </c>
    </row>
    <row r="2130" spans="1:5">
      <c r="A2130" s="6" t="str">
        <f t="shared" si="99"/>
        <v/>
      </c>
      <c r="B2130" s="7" t="str">
        <f>DADOS!W2131</f>
        <v/>
      </c>
      <c r="C2130" s="7" t="str">
        <f t="shared" si="100"/>
        <v/>
      </c>
      <c r="D2130" s="7" t="str">
        <f>DADOS!X2131</f>
        <v/>
      </c>
      <c r="E2130" s="7" t="str">
        <f t="shared" si="101"/>
        <v/>
      </c>
    </row>
    <row r="2131" spans="1:5">
      <c r="A2131" s="6" t="str">
        <f t="shared" si="99"/>
        <v/>
      </c>
      <c r="B2131" s="7" t="str">
        <f>DADOS!W2132</f>
        <v/>
      </c>
      <c r="C2131" s="7" t="str">
        <f t="shared" si="100"/>
        <v/>
      </c>
      <c r="D2131" s="7" t="str">
        <f>DADOS!X2132</f>
        <v/>
      </c>
      <c r="E2131" s="7" t="str">
        <f t="shared" si="101"/>
        <v/>
      </c>
    </row>
    <row r="2132" spans="1:5">
      <c r="A2132" s="6" t="str">
        <f t="shared" si="99"/>
        <v/>
      </c>
      <c r="B2132" s="7" t="str">
        <f>DADOS!W2133</f>
        <v/>
      </c>
      <c r="C2132" s="7" t="str">
        <f t="shared" si="100"/>
        <v/>
      </c>
      <c r="D2132" s="7" t="str">
        <f>DADOS!X2133</f>
        <v/>
      </c>
      <c r="E2132" s="7" t="str">
        <f t="shared" si="101"/>
        <v/>
      </c>
    </row>
    <row r="2133" spans="1:5">
      <c r="A2133" s="6" t="str">
        <f t="shared" si="99"/>
        <v/>
      </c>
      <c r="B2133" s="7" t="str">
        <f>DADOS!W2134</f>
        <v/>
      </c>
      <c r="C2133" s="7" t="str">
        <f t="shared" si="100"/>
        <v/>
      </c>
      <c r="D2133" s="7" t="str">
        <f>DADOS!X2134</f>
        <v/>
      </c>
      <c r="E2133" s="7" t="str">
        <f t="shared" si="101"/>
        <v/>
      </c>
    </row>
    <row r="2134" spans="1:5">
      <c r="A2134" s="6" t="str">
        <f t="shared" si="99"/>
        <v/>
      </c>
      <c r="B2134" s="7" t="str">
        <f>DADOS!W2135</f>
        <v/>
      </c>
      <c r="C2134" s="7" t="str">
        <f t="shared" si="100"/>
        <v/>
      </c>
      <c r="D2134" s="7" t="str">
        <f>DADOS!X2135</f>
        <v/>
      </c>
      <c r="E2134" s="7" t="str">
        <f t="shared" si="101"/>
        <v/>
      </c>
    </row>
    <row r="2135" spans="1:5">
      <c r="A2135" s="6" t="str">
        <f t="shared" si="99"/>
        <v/>
      </c>
      <c r="B2135" s="7" t="str">
        <f>DADOS!W2136</f>
        <v/>
      </c>
      <c r="C2135" s="7" t="str">
        <f t="shared" si="100"/>
        <v/>
      </c>
      <c r="D2135" s="7" t="str">
        <f>DADOS!X2136</f>
        <v/>
      </c>
      <c r="E2135" s="7" t="str">
        <f t="shared" si="101"/>
        <v/>
      </c>
    </row>
    <row r="2136" spans="1:5">
      <c r="A2136" s="6" t="str">
        <f t="shared" si="99"/>
        <v/>
      </c>
      <c r="B2136" s="7" t="str">
        <f>DADOS!W2137</f>
        <v/>
      </c>
      <c r="C2136" s="7" t="str">
        <f t="shared" si="100"/>
        <v/>
      </c>
      <c r="D2136" s="7" t="str">
        <f>DADOS!X2137</f>
        <v/>
      </c>
      <c r="E2136" s="7" t="str">
        <f t="shared" si="101"/>
        <v/>
      </c>
    </row>
    <row r="2137" spans="1:5">
      <c r="A2137" s="6" t="str">
        <f t="shared" si="99"/>
        <v/>
      </c>
      <c r="B2137" s="7" t="str">
        <f>DADOS!W2138</f>
        <v/>
      </c>
      <c r="C2137" s="7" t="str">
        <f t="shared" si="100"/>
        <v/>
      </c>
      <c r="D2137" s="7" t="str">
        <f>DADOS!X2138</f>
        <v/>
      </c>
      <c r="E2137" s="7" t="str">
        <f t="shared" si="101"/>
        <v/>
      </c>
    </row>
    <row r="2138" spans="1:5">
      <c r="A2138" s="6" t="str">
        <f t="shared" si="99"/>
        <v/>
      </c>
      <c r="B2138" s="7" t="str">
        <f>DADOS!W2139</f>
        <v/>
      </c>
      <c r="C2138" s="7" t="str">
        <f t="shared" si="100"/>
        <v/>
      </c>
      <c r="D2138" s="7" t="str">
        <f>DADOS!X2139</f>
        <v/>
      </c>
      <c r="E2138" s="7" t="str">
        <f t="shared" si="101"/>
        <v/>
      </c>
    </row>
    <row r="2139" spans="1:5">
      <c r="A2139" s="6" t="str">
        <f t="shared" si="99"/>
        <v/>
      </c>
      <c r="B2139" s="7" t="str">
        <f>DADOS!W2140</f>
        <v/>
      </c>
      <c r="C2139" s="7" t="str">
        <f t="shared" si="100"/>
        <v/>
      </c>
      <c r="D2139" s="7" t="str">
        <f>DADOS!X2140</f>
        <v/>
      </c>
      <c r="E2139" s="7" t="str">
        <f t="shared" si="101"/>
        <v/>
      </c>
    </row>
    <row r="2140" spans="1:5">
      <c r="A2140" s="6" t="str">
        <f t="shared" si="99"/>
        <v/>
      </c>
      <c r="B2140" s="7" t="str">
        <f>DADOS!W2141</f>
        <v/>
      </c>
      <c r="C2140" s="7" t="str">
        <f t="shared" si="100"/>
        <v/>
      </c>
      <c r="D2140" s="7" t="str">
        <f>DADOS!X2141</f>
        <v/>
      </c>
      <c r="E2140" s="7" t="str">
        <f t="shared" si="101"/>
        <v/>
      </c>
    </row>
    <row r="2141" spans="1:5">
      <c r="A2141" s="6" t="str">
        <f t="shared" si="99"/>
        <v/>
      </c>
      <c r="B2141" s="7" t="str">
        <f>DADOS!W2142</f>
        <v/>
      </c>
      <c r="C2141" s="7" t="str">
        <f t="shared" si="100"/>
        <v/>
      </c>
      <c r="D2141" s="7" t="str">
        <f>DADOS!X2142</f>
        <v/>
      </c>
      <c r="E2141" s="7" t="str">
        <f t="shared" si="101"/>
        <v/>
      </c>
    </row>
    <row r="2142" spans="1:5">
      <c r="A2142" s="6" t="str">
        <f t="shared" si="99"/>
        <v/>
      </c>
      <c r="B2142" s="7" t="str">
        <f>DADOS!W2143</f>
        <v/>
      </c>
      <c r="C2142" s="7" t="str">
        <f t="shared" si="100"/>
        <v/>
      </c>
      <c r="D2142" s="7" t="str">
        <f>DADOS!X2143</f>
        <v/>
      </c>
      <c r="E2142" s="7" t="str">
        <f t="shared" si="101"/>
        <v/>
      </c>
    </row>
    <row r="2143" spans="1:5">
      <c r="A2143" s="6" t="str">
        <f t="shared" si="99"/>
        <v/>
      </c>
      <c r="B2143" s="7" t="str">
        <f>DADOS!W2144</f>
        <v/>
      </c>
      <c r="C2143" s="7" t="str">
        <f t="shared" si="100"/>
        <v/>
      </c>
      <c r="D2143" s="7" t="str">
        <f>DADOS!X2144</f>
        <v/>
      </c>
      <c r="E2143" s="7" t="str">
        <f t="shared" si="101"/>
        <v/>
      </c>
    </row>
    <row r="2144" spans="1:5">
      <c r="A2144" s="6" t="str">
        <f t="shared" si="99"/>
        <v/>
      </c>
      <c r="B2144" s="7" t="str">
        <f>DADOS!W2145</f>
        <v/>
      </c>
      <c r="C2144" s="7" t="str">
        <f t="shared" si="100"/>
        <v/>
      </c>
      <c r="D2144" s="7" t="str">
        <f>DADOS!X2145</f>
        <v/>
      </c>
      <c r="E2144" s="7" t="str">
        <f t="shared" si="101"/>
        <v/>
      </c>
    </row>
    <row r="2145" spans="1:5">
      <c r="A2145" s="6" t="str">
        <f t="shared" si="99"/>
        <v/>
      </c>
      <c r="B2145" s="7" t="str">
        <f>DADOS!W2146</f>
        <v/>
      </c>
      <c r="C2145" s="7" t="str">
        <f t="shared" si="100"/>
        <v/>
      </c>
      <c r="D2145" s="7" t="str">
        <f>DADOS!X2146</f>
        <v/>
      </c>
      <c r="E2145" s="7" t="str">
        <f t="shared" si="101"/>
        <v/>
      </c>
    </row>
    <row r="2146" spans="1:5">
      <c r="A2146" s="6" t="str">
        <f t="shared" si="99"/>
        <v/>
      </c>
      <c r="B2146" s="7" t="str">
        <f>DADOS!W2147</f>
        <v/>
      </c>
      <c r="C2146" s="7" t="str">
        <f t="shared" si="100"/>
        <v/>
      </c>
      <c r="D2146" s="7" t="str">
        <f>DADOS!X2147</f>
        <v/>
      </c>
      <c r="E2146" s="7" t="str">
        <f t="shared" si="101"/>
        <v/>
      </c>
    </row>
    <row r="2147" spans="1:5">
      <c r="A2147" s="6" t="str">
        <f t="shared" si="99"/>
        <v/>
      </c>
      <c r="B2147" s="7" t="str">
        <f>DADOS!W2148</f>
        <v/>
      </c>
      <c r="C2147" s="7" t="str">
        <f t="shared" si="100"/>
        <v/>
      </c>
      <c r="D2147" s="7" t="str">
        <f>DADOS!X2148</f>
        <v/>
      </c>
      <c r="E2147" s="7" t="str">
        <f t="shared" si="101"/>
        <v/>
      </c>
    </row>
    <row r="2148" spans="1:5">
      <c r="A2148" s="6" t="str">
        <f t="shared" si="99"/>
        <v/>
      </c>
      <c r="B2148" s="7" t="str">
        <f>DADOS!W2149</f>
        <v/>
      </c>
      <c r="C2148" s="7" t="str">
        <f t="shared" si="100"/>
        <v/>
      </c>
      <c r="D2148" s="7" t="str">
        <f>DADOS!X2149</f>
        <v/>
      </c>
      <c r="E2148" s="7" t="str">
        <f t="shared" si="101"/>
        <v/>
      </c>
    </row>
    <row r="2149" spans="1:5">
      <c r="A2149" s="6" t="str">
        <f t="shared" si="99"/>
        <v/>
      </c>
      <c r="B2149" s="7" t="str">
        <f>DADOS!W2150</f>
        <v/>
      </c>
      <c r="C2149" s="7" t="str">
        <f t="shared" si="100"/>
        <v/>
      </c>
      <c r="D2149" s="7" t="str">
        <f>DADOS!X2150</f>
        <v/>
      </c>
      <c r="E2149" s="7" t="str">
        <f t="shared" si="101"/>
        <v/>
      </c>
    </row>
    <row r="2150" spans="1:5">
      <c r="A2150" s="6" t="str">
        <f t="shared" si="99"/>
        <v/>
      </c>
      <c r="B2150" s="7" t="str">
        <f>DADOS!W2151</f>
        <v/>
      </c>
      <c r="C2150" s="7" t="str">
        <f t="shared" si="100"/>
        <v/>
      </c>
      <c r="D2150" s="7" t="str">
        <f>DADOS!X2151</f>
        <v/>
      </c>
      <c r="E2150" s="7" t="str">
        <f t="shared" si="101"/>
        <v/>
      </c>
    </row>
    <row r="2151" spans="1:5">
      <c r="A2151" s="6" t="str">
        <f t="shared" si="99"/>
        <v/>
      </c>
      <c r="B2151" s="7" t="str">
        <f>DADOS!W2152</f>
        <v/>
      </c>
      <c r="C2151" s="7" t="str">
        <f t="shared" si="100"/>
        <v/>
      </c>
      <c r="D2151" s="7" t="str">
        <f>DADOS!X2152</f>
        <v/>
      </c>
      <c r="E2151" s="7" t="str">
        <f t="shared" si="101"/>
        <v/>
      </c>
    </row>
    <row r="2152" spans="1:5">
      <c r="A2152" s="6" t="str">
        <f t="shared" si="99"/>
        <v/>
      </c>
      <c r="B2152" s="7" t="str">
        <f>DADOS!W2153</f>
        <v/>
      </c>
      <c r="C2152" s="7" t="str">
        <f t="shared" si="100"/>
        <v/>
      </c>
      <c r="D2152" s="7" t="str">
        <f>DADOS!X2153</f>
        <v/>
      </c>
      <c r="E2152" s="7" t="str">
        <f t="shared" si="101"/>
        <v/>
      </c>
    </row>
    <row r="2153" spans="1:5">
      <c r="A2153" s="6" t="str">
        <f t="shared" si="99"/>
        <v/>
      </c>
      <c r="B2153" s="7" t="str">
        <f>DADOS!W2154</f>
        <v/>
      </c>
      <c r="C2153" s="7" t="str">
        <f t="shared" si="100"/>
        <v/>
      </c>
      <c r="D2153" s="7" t="str">
        <f>DADOS!X2154</f>
        <v/>
      </c>
      <c r="E2153" s="7" t="str">
        <f t="shared" si="101"/>
        <v/>
      </c>
    </row>
    <row r="2154" spans="1:5">
      <c r="A2154" s="6" t="str">
        <f t="shared" si="99"/>
        <v/>
      </c>
      <c r="B2154" s="7" t="str">
        <f>DADOS!W2155</f>
        <v/>
      </c>
      <c r="C2154" s="7" t="str">
        <f t="shared" si="100"/>
        <v/>
      </c>
      <c r="D2154" s="7" t="str">
        <f>DADOS!X2155</f>
        <v/>
      </c>
      <c r="E2154" s="7" t="str">
        <f t="shared" si="101"/>
        <v/>
      </c>
    </row>
    <row r="2155" spans="1:5">
      <c r="A2155" s="6" t="str">
        <f t="shared" si="99"/>
        <v/>
      </c>
      <c r="B2155" s="7" t="str">
        <f>DADOS!W2156</f>
        <v/>
      </c>
      <c r="C2155" s="7" t="str">
        <f t="shared" si="100"/>
        <v/>
      </c>
      <c r="D2155" s="7" t="str">
        <f>DADOS!X2156</f>
        <v/>
      </c>
      <c r="E2155" s="7" t="str">
        <f t="shared" si="101"/>
        <v/>
      </c>
    </row>
    <row r="2156" spans="1:5">
      <c r="A2156" s="6" t="str">
        <f t="shared" si="99"/>
        <v/>
      </c>
      <c r="B2156" s="7" t="str">
        <f>DADOS!W2157</f>
        <v/>
      </c>
      <c r="C2156" s="7" t="str">
        <f t="shared" si="100"/>
        <v/>
      </c>
      <c r="D2156" s="7" t="str">
        <f>DADOS!X2157</f>
        <v/>
      </c>
      <c r="E2156" s="7" t="str">
        <f t="shared" si="101"/>
        <v/>
      </c>
    </row>
    <row r="2157" spans="1:5">
      <c r="A2157" s="6" t="str">
        <f t="shared" si="99"/>
        <v/>
      </c>
      <c r="B2157" s="7" t="str">
        <f>DADOS!W2158</f>
        <v/>
      </c>
      <c r="C2157" s="7" t="str">
        <f t="shared" si="100"/>
        <v/>
      </c>
      <c r="D2157" s="7" t="str">
        <f>DADOS!X2158</f>
        <v/>
      </c>
      <c r="E2157" s="7" t="str">
        <f t="shared" si="101"/>
        <v/>
      </c>
    </row>
    <row r="2158" spans="1:5">
      <c r="A2158" s="6" t="str">
        <f t="shared" si="99"/>
        <v/>
      </c>
      <c r="B2158" s="7" t="str">
        <f>DADOS!W2159</f>
        <v/>
      </c>
      <c r="C2158" s="7" t="str">
        <f t="shared" si="100"/>
        <v/>
      </c>
      <c r="D2158" s="7" t="str">
        <f>DADOS!X2159</f>
        <v/>
      </c>
      <c r="E2158" s="7" t="str">
        <f t="shared" si="101"/>
        <v/>
      </c>
    </row>
    <row r="2159" spans="1:5">
      <c r="A2159" s="6" t="str">
        <f t="shared" si="99"/>
        <v/>
      </c>
      <c r="B2159" s="7" t="str">
        <f>DADOS!W2160</f>
        <v/>
      </c>
      <c r="C2159" s="7" t="str">
        <f t="shared" si="100"/>
        <v/>
      </c>
      <c r="D2159" s="7" t="str">
        <f>DADOS!X2160</f>
        <v/>
      </c>
      <c r="E2159" s="7" t="str">
        <f t="shared" si="101"/>
        <v/>
      </c>
    </row>
    <row r="2160" spans="1:5">
      <c r="A2160" s="6" t="str">
        <f t="shared" si="99"/>
        <v/>
      </c>
      <c r="B2160" s="7" t="str">
        <f>DADOS!W2161</f>
        <v/>
      </c>
      <c r="C2160" s="7" t="str">
        <f t="shared" si="100"/>
        <v/>
      </c>
      <c r="D2160" s="7" t="str">
        <f>DADOS!X2161</f>
        <v/>
      </c>
      <c r="E2160" s="7" t="str">
        <f t="shared" si="101"/>
        <v/>
      </c>
    </row>
    <row r="2161" spans="1:5">
      <c r="A2161" s="6" t="str">
        <f t="shared" si="99"/>
        <v/>
      </c>
      <c r="B2161" s="7" t="str">
        <f>DADOS!W2162</f>
        <v/>
      </c>
      <c r="C2161" s="7" t="str">
        <f t="shared" si="100"/>
        <v/>
      </c>
      <c r="D2161" s="7" t="str">
        <f>DADOS!X2162</f>
        <v/>
      </c>
      <c r="E2161" s="7" t="str">
        <f t="shared" si="101"/>
        <v/>
      </c>
    </row>
    <row r="2162" spans="1:5">
      <c r="A2162" s="6" t="str">
        <f t="shared" si="99"/>
        <v/>
      </c>
      <c r="B2162" s="7" t="str">
        <f>DADOS!W2163</f>
        <v/>
      </c>
      <c r="C2162" s="7" t="str">
        <f t="shared" si="100"/>
        <v/>
      </c>
      <c r="D2162" s="7" t="str">
        <f>DADOS!X2163</f>
        <v/>
      </c>
      <c r="E2162" s="7" t="str">
        <f t="shared" si="101"/>
        <v/>
      </c>
    </row>
    <row r="2163" spans="1:5">
      <c r="A2163" s="6" t="str">
        <f t="shared" si="99"/>
        <v/>
      </c>
      <c r="B2163" s="7" t="str">
        <f>DADOS!W2164</f>
        <v/>
      </c>
      <c r="C2163" s="7" t="str">
        <f t="shared" si="100"/>
        <v/>
      </c>
      <c r="D2163" s="7" t="str">
        <f>DADOS!X2164</f>
        <v/>
      </c>
      <c r="E2163" s="7" t="str">
        <f t="shared" si="101"/>
        <v/>
      </c>
    </row>
    <row r="2164" spans="1:5">
      <c r="A2164" s="6" t="str">
        <f t="shared" si="99"/>
        <v/>
      </c>
      <c r="B2164" s="7" t="str">
        <f>DADOS!W2165</f>
        <v/>
      </c>
      <c r="C2164" s="7" t="str">
        <f t="shared" si="100"/>
        <v/>
      </c>
      <c r="D2164" s="7" t="str">
        <f>DADOS!X2165</f>
        <v/>
      </c>
      <c r="E2164" s="7" t="str">
        <f t="shared" si="101"/>
        <v/>
      </c>
    </row>
    <row r="2165" spans="1:5">
      <c r="A2165" s="6" t="str">
        <f t="shared" si="99"/>
        <v/>
      </c>
      <c r="B2165" s="7" t="str">
        <f>DADOS!W2166</f>
        <v/>
      </c>
      <c r="C2165" s="7" t="str">
        <f t="shared" si="100"/>
        <v/>
      </c>
      <c r="D2165" s="7" t="str">
        <f>DADOS!X2166</f>
        <v/>
      </c>
      <c r="E2165" s="7" t="str">
        <f t="shared" si="101"/>
        <v/>
      </c>
    </row>
    <row r="2166" spans="1:5">
      <c r="A2166" s="6" t="str">
        <f t="shared" si="99"/>
        <v/>
      </c>
      <c r="B2166" s="7" t="str">
        <f>DADOS!W2167</f>
        <v/>
      </c>
      <c r="C2166" s="7" t="str">
        <f t="shared" si="100"/>
        <v/>
      </c>
      <c r="D2166" s="7" t="str">
        <f>DADOS!X2167</f>
        <v/>
      </c>
      <c r="E2166" s="7" t="str">
        <f t="shared" si="101"/>
        <v/>
      </c>
    </row>
    <row r="2167" spans="1:5">
      <c r="A2167" s="6" t="str">
        <f t="shared" si="99"/>
        <v/>
      </c>
      <c r="B2167" s="7" t="str">
        <f>DADOS!W2168</f>
        <v/>
      </c>
      <c r="C2167" s="7" t="str">
        <f t="shared" si="100"/>
        <v/>
      </c>
      <c r="D2167" s="7" t="str">
        <f>DADOS!X2168</f>
        <v/>
      </c>
      <c r="E2167" s="7" t="str">
        <f t="shared" si="101"/>
        <v/>
      </c>
    </row>
    <row r="2168" spans="1:5">
      <c r="A2168" s="6" t="str">
        <f t="shared" si="99"/>
        <v/>
      </c>
      <c r="B2168" s="7" t="str">
        <f>DADOS!W2169</f>
        <v/>
      </c>
      <c r="C2168" s="7" t="str">
        <f t="shared" si="100"/>
        <v/>
      </c>
      <c r="D2168" s="7" t="str">
        <f>DADOS!X2169</f>
        <v/>
      </c>
      <c r="E2168" s="7" t="str">
        <f t="shared" si="101"/>
        <v/>
      </c>
    </row>
    <row r="2169" spans="1:5">
      <c r="A2169" s="6" t="str">
        <f t="shared" si="99"/>
        <v/>
      </c>
      <c r="B2169" s="7" t="str">
        <f>DADOS!W2170</f>
        <v/>
      </c>
      <c r="C2169" s="7" t="str">
        <f t="shared" si="100"/>
        <v/>
      </c>
      <c r="D2169" s="7" t="str">
        <f>DADOS!X2170</f>
        <v/>
      </c>
      <c r="E2169" s="7" t="str">
        <f t="shared" si="101"/>
        <v/>
      </c>
    </row>
    <row r="2170" spans="1:5">
      <c r="A2170" s="6" t="str">
        <f t="shared" si="99"/>
        <v/>
      </c>
      <c r="B2170" s="7" t="str">
        <f>DADOS!W2171</f>
        <v/>
      </c>
      <c r="C2170" s="7" t="str">
        <f t="shared" si="100"/>
        <v/>
      </c>
      <c r="D2170" s="7" t="str">
        <f>DADOS!X2171</f>
        <v/>
      </c>
      <c r="E2170" s="7" t="str">
        <f t="shared" si="101"/>
        <v/>
      </c>
    </row>
    <row r="2171" spans="1:5">
      <c r="A2171" s="6" t="str">
        <f t="shared" si="99"/>
        <v/>
      </c>
      <c r="B2171" s="7" t="str">
        <f>DADOS!W2172</f>
        <v/>
      </c>
      <c r="C2171" s="7" t="str">
        <f t="shared" si="100"/>
        <v/>
      </c>
      <c r="D2171" s="7" t="str">
        <f>DADOS!X2172</f>
        <v/>
      </c>
      <c r="E2171" s="7" t="str">
        <f t="shared" si="101"/>
        <v/>
      </c>
    </row>
    <row r="2172" spans="1:5">
      <c r="A2172" s="6" t="str">
        <f t="shared" si="99"/>
        <v/>
      </c>
      <c r="B2172" s="7" t="str">
        <f>DADOS!W2173</f>
        <v/>
      </c>
      <c r="C2172" s="7" t="str">
        <f t="shared" si="100"/>
        <v/>
      </c>
      <c r="D2172" s="7" t="str">
        <f>DADOS!X2173</f>
        <v/>
      </c>
      <c r="E2172" s="7" t="str">
        <f t="shared" si="101"/>
        <v/>
      </c>
    </row>
    <row r="2173" spans="1:5">
      <c r="A2173" s="6" t="str">
        <f t="shared" si="99"/>
        <v/>
      </c>
      <c r="B2173" s="7" t="str">
        <f>DADOS!W2174</f>
        <v/>
      </c>
      <c r="C2173" s="7" t="str">
        <f t="shared" si="100"/>
        <v/>
      </c>
      <c r="D2173" s="7" t="str">
        <f>DADOS!X2174</f>
        <v/>
      </c>
      <c r="E2173" s="7" t="str">
        <f t="shared" si="101"/>
        <v/>
      </c>
    </row>
    <row r="2174" spans="1:5">
      <c r="A2174" s="6" t="str">
        <f t="shared" si="99"/>
        <v/>
      </c>
      <c r="B2174" s="7" t="str">
        <f>DADOS!W2175</f>
        <v/>
      </c>
      <c r="C2174" s="7" t="str">
        <f t="shared" si="100"/>
        <v/>
      </c>
      <c r="D2174" s="7" t="str">
        <f>DADOS!X2175</f>
        <v/>
      </c>
      <c r="E2174" s="7" t="str">
        <f t="shared" si="101"/>
        <v/>
      </c>
    </row>
    <row r="2175" spans="1:5">
      <c r="A2175" s="6" t="str">
        <f t="shared" si="99"/>
        <v/>
      </c>
      <c r="B2175" s="7" t="str">
        <f>DADOS!W2176</f>
        <v/>
      </c>
      <c r="C2175" s="7" t="str">
        <f t="shared" si="100"/>
        <v/>
      </c>
      <c r="D2175" s="7" t="str">
        <f>DADOS!X2176</f>
        <v/>
      </c>
      <c r="E2175" s="7" t="str">
        <f t="shared" si="101"/>
        <v/>
      </c>
    </row>
    <row r="2176" spans="1:5">
      <c r="A2176" s="6" t="str">
        <f t="shared" si="99"/>
        <v/>
      </c>
      <c r="B2176" s="7" t="str">
        <f>DADOS!W2177</f>
        <v/>
      </c>
      <c r="C2176" s="7" t="str">
        <f t="shared" si="100"/>
        <v/>
      </c>
      <c r="D2176" s="7" t="str">
        <f>DADOS!X2177</f>
        <v/>
      </c>
      <c r="E2176" s="7" t="str">
        <f t="shared" si="101"/>
        <v/>
      </c>
    </row>
    <row r="2177" spans="1:5">
      <c r="A2177" s="6" t="str">
        <f t="shared" si="99"/>
        <v/>
      </c>
      <c r="B2177" s="7" t="str">
        <f>DADOS!W2178</f>
        <v/>
      </c>
      <c r="C2177" s="7" t="str">
        <f t="shared" si="100"/>
        <v/>
      </c>
      <c r="D2177" s="7" t="str">
        <f>DADOS!X2178</f>
        <v/>
      </c>
      <c r="E2177" s="7" t="str">
        <f t="shared" si="101"/>
        <v/>
      </c>
    </row>
    <row r="2178" spans="1:5">
      <c r="A2178" s="6" t="str">
        <f t="shared" ref="A2178:A2241" si="102">IF(B2178&lt;&gt;"","I","")</f>
        <v/>
      </c>
      <c r="B2178" s="7" t="str">
        <f>DADOS!W2179</f>
        <v/>
      </c>
      <c r="C2178" s="7" t="str">
        <f t="shared" ref="C2178:C2241" si="103">B2178</f>
        <v/>
      </c>
      <c r="D2178" s="7" t="str">
        <f>DADOS!X2179</f>
        <v/>
      </c>
      <c r="E2178" s="7" t="str">
        <f t="shared" ref="E2178:E2241" si="104">B2178</f>
        <v/>
      </c>
    </row>
    <row r="2179" spans="1:5">
      <c r="A2179" s="6" t="str">
        <f t="shared" si="102"/>
        <v/>
      </c>
      <c r="B2179" s="7" t="str">
        <f>DADOS!W2180</f>
        <v/>
      </c>
      <c r="C2179" s="7" t="str">
        <f t="shared" si="103"/>
        <v/>
      </c>
      <c r="D2179" s="7" t="str">
        <f>DADOS!X2180</f>
        <v/>
      </c>
      <c r="E2179" s="7" t="str">
        <f t="shared" si="104"/>
        <v/>
      </c>
    </row>
    <row r="2180" spans="1:5">
      <c r="A2180" s="6" t="str">
        <f t="shared" si="102"/>
        <v/>
      </c>
      <c r="B2180" s="7" t="str">
        <f>DADOS!W2181</f>
        <v/>
      </c>
      <c r="C2180" s="7" t="str">
        <f t="shared" si="103"/>
        <v/>
      </c>
      <c r="D2180" s="7" t="str">
        <f>DADOS!X2181</f>
        <v/>
      </c>
      <c r="E2180" s="7" t="str">
        <f t="shared" si="104"/>
        <v/>
      </c>
    </row>
    <row r="2181" spans="1:5">
      <c r="A2181" s="6" t="str">
        <f t="shared" si="102"/>
        <v/>
      </c>
      <c r="B2181" s="7" t="str">
        <f>DADOS!W2182</f>
        <v/>
      </c>
      <c r="C2181" s="7" t="str">
        <f t="shared" si="103"/>
        <v/>
      </c>
      <c r="D2181" s="7" t="str">
        <f>DADOS!X2182</f>
        <v/>
      </c>
      <c r="E2181" s="7" t="str">
        <f t="shared" si="104"/>
        <v/>
      </c>
    </row>
    <row r="2182" spans="1:5">
      <c r="A2182" s="6" t="str">
        <f t="shared" si="102"/>
        <v/>
      </c>
      <c r="B2182" s="7" t="str">
        <f>DADOS!W2183</f>
        <v/>
      </c>
      <c r="C2182" s="7" t="str">
        <f t="shared" si="103"/>
        <v/>
      </c>
      <c r="D2182" s="7" t="str">
        <f>DADOS!X2183</f>
        <v/>
      </c>
      <c r="E2182" s="7" t="str">
        <f t="shared" si="104"/>
        <v/>
      </c>
    </row>
    <row r="2183" spans="1:5">
      <c r="A2183" s="6" t="str">
        <f t="shared" si="102"/>
        <v/>
      </c>
      <c r="B2183" s="7" t="str">
        <f>DADOS!W2184</f>
        <v/>
      </c>
      <c r="C2183" s="7" t="str">
        <f t="shared" si="103"/>
        <v/>
      </c>
      <c r="D2183" s="7" t="str">
        <f>DADOS!X2184</f>
        <v/>
      </c>
      <c r="E2183" s="7" t="str">
        <f t="shared" si="104"/>
        <v/>
      </c>
    </row>
    <row r="2184" spans="1:5">
      <c r="A2184" s="6" t="str">
        <f t="shared" si="102"/>
        <v/>
      </c>
      <c r="B2184" s="7" t="str">
        <f>DADOS!W2185</f>
        <v/>
      </c>
      <c r="C2184" s="7" t="str">
        <f t="shared" si="103"/>
        <v/>
      </c>
      <c r="D2184" s="7" t="str">
        <f>DADOS!X2185</f>
        <v/>
      </c>
      <c r="E2184" s="7" t="str">
        <f t="shared" si="104"/>
        <v/>
      </c>
    </row>
    <row r="2185" spans="1:5">
      <c r="A2185" s="6" t="str">
        <f t="shared" si="102"/>
        <v/>
      </c>
      <c r="B2185" s="7" t="str">
        <f>DADOS!W2186</f>
        <v/>
      </c>
      <c r="C2185" s="7" t="str">
        <f t="shared" si="103"/>
        <v/>
      </c>
      <c r="D2185" s="7" t="str">
        <f>DADOS!X2186</f>
        <v/>
      </c>
      <c r="E2185" s="7" t="str">
        <f t="shared" si="104"/>
        <v/>
      </c>
    </row>
    <row r="2186" spans="1:5">
      <c r="A2186" s="6" t="str">
        <f t="shared" si="102"/>
        <v/>
      </c>
      <c r="B2186" s="7" t="str">
        <f>DADOS!W2187</f>
        <v/>
      </c>
      <c r="C2186" s="7" t="str">
        <f t="shared" si="103"/>
        <v/>
      </c>
      <c r="D2186" s="7" t="str">
        <f>DADOS!X2187</f>
        <v/>
      </c>
      <c r="E2186" s="7" t="str">
        <f t="shared" si="104"/>
        <v/>
      </c>
    </row>
    <row r="2187" spans="1:5">
      <c r="A2187" s="6" t="str">
        <f t="shared" si="102"/>
        <v/>
      </c>
      <c r="B2187" s="7" t="str">
        <f>DADOS!W2188</f>
        <v/>
      </c>
      <c r="C2187" s="7" t="str">
        <f t="shared" si="103"/>
        <v/>
      </c>
      <c r="D2187" s="7" t="str">
        <f>DADOS!X2188</f>
        <v/>
      </c>
      <c r="E2187" s="7" t="str">
        <f t="shared" si="104"/>
        <v/>
      </c>
    </row>
    <row r="2188" spans="1:5">
      <c r="A2188" s="6" t="str">
        <f t="shared" si="102"/>
        <v/>
      </c>
      <c r="B2188" s="7" t="str">
        <f>DADOS!W2189</f>
        <v/>
      </c>
      <c r="C2188" s="7" t="str">
        <f t="shared" si="103"/>
        <v/>
      </c>
      <c r="D2188" s="7" t="str">
        <f>DADOS!X2189</f>
        <v/>
      </c>
      <c r="E2188" s="7" t="str">
        <f t="shared" si="104"/>
        <v/>
      </c>
    </row>
    <row r="2189" spans="1:5">
      <c r="A2189" s="6" t="str">
        <f t="shared" si="102"/>
        <v/>
      </c>
      <c r="B2189" s="7" t="str">
        <f>DADOS!W2190</f>
        <v/>
      </c>
      <c r="C2189" s="7" t="str">
        <f t="shared" si="103"/>
        <v/>
      </c>
      <c r="D2189" s="7" t="str">
        <f>DADOS!X2190</f>
        <v/>
      </c>
      <c r="E2189" s="7" t="str">
        <f t="shared" si="104"/>
        <v/>
      </c>
    </row>
    <row r="2190" spans="1:5">
      <c r="A2190" s="6" t="str">
        <f t="shared" si="102"/>
        <v/>
      </c>
      <c r="B2190" s="7" t="str">
        <f>DADOS!W2191</f>
        <v/>
      </c>
      <c r="C2190" s="7" t="str">
        <f t="shared" si="103"/>
        <v/>
      </c>
      <c r="D2190" s="7" t="str">
        <f>DADOS!X2191</f>
        <v/>
      </c>
      <c r="E2190" s="7" t="str">
        <f t="shared" si="104"/>
        <v/>
      </c>
    </row>
    <row r="2191" spans="1:5">
      <c r="A2191" s="6" t="str">
        <f t="shared" si="102"/>
        <v/>
      </c>
      <c r="B2191" s="7" t="str">
        <f>DADOS!W2192</f>
        <v/>
      </c>
      <c r="C2191" s="7" t="str">
        <f t="shared" si="103"/>
        <v/>
      </c>
      <c r="D2191" s="7" t="str">
        <f>DADOS!X2192</f>
        <v/>
      </c>
      <c r="E2191" s="7" t="str">
        <f t="shared" si="104"/>
        <v/>
      </c>
    </row>
    <row r="2192" spans="1:5">
      <c r="A2192" s="6" t="str">
        <f t="shared" si="102"/>
        <v/>
      </c>
      <c r="B2192" s="7" t="str">
        <f>DADOS!W2193</f>
        <v/>
      </c>
      <c r="C2192" s="7" t="str">
        <f t="shared" si="103"/>
        <v/>
      </c>
      <c r="D2192" s="7" t="str">
        <f>DADOS!X2193</f>
        <v/>
      </c>
      <c r="E2192" s="7" t="str">
        <f t="shared" si="104"/>
        <v/>
      </c>
    </row>
    <row r="2193" spans="1:5">
      <c r="A2193" s="6" t="str">
        <f t="shared" si="102"/>
        <v/>
      </c>
      <c r="B2193" s="7" t="str">
        <f>DADOS!W2194</f>
        <v/>
      </c>
      <c r="C2193" s="7" t="str">
        <f t="shared" si="103"/>
        <v/>
      </c>
      <c r="D2193" s="7" t="str">
        <f>DADOS!X2194</f>
        <v/>
      </c>
      <c r="E2193" s="7" t="str">
        <f t="shared" si="104"/>
        <v/>
      </c>
    </row>
    <row r="2194" spans="1:5">
      <c r="A2194" s="6" t="str">
        <f t="shared" si="102"/>
        <v/>
      </c>
      <c r="B2194" s="7" t="str">
        <f>DADOS!W2195</f>
        <v/>
      </c>
      <c r="C2194" s="7" t="str">
        <f t="shared" si="103"/>
        <v/>
      </c>
      <c r="D2194" s="7" t="str">
        <f>DADOS!X2195</f>
        <v/>
      </c>
      <c r="E2194" s="7" t="str">
        <f t="shared" si="104"/>
        <v/>
      </c>
    </row>
    <row r="2195" spans="1:5">
      <c r="A2195" s="6" t="str">
        <f t="shared" si="102"/>
        <v/>
      </c>
      <c r="B2195" s="7" t="str">
        <f>DADOS!W2196</f>
        <v/>
      </c>
      <c r="C2195" s="7" t="str">
        <f t="shared" si="103"/>
        <v/>
      </c>
      <c r="D2195" s="7" t="str">
        <f>DADOS!X2196</f>
        <v/>
      </c>
      <c r="E2195" s="7" t="str">
        <f t="shared" si="104"/>
        <v/>
      </c>
    </row>
    <row r="2196" spans="1:5">
      <c r="A2196" s="6" t="str">
        <f t="shared" si="102"/>
        <v/>
      </c>
      <c r="B2196" s="7" t="str">
        <f>DADOS!W2197</f>
        <v/>
      </c>
      <c r="C2196" s="7" t="str">
        <f t="shared" si="103"/>
        <v/>
      </c>
      <c r="D2196" s="7" t="str">
        <f>DADOS!X2197</f>
        <v/>
      </c>
      <c r="E2196" s="7" t="str">
        <f t="shared" si="104"/>
        <v/>
      </c>
    </row>
    <row r="2197" spans="1:5">
      <c r="A2197" s="6" t="str">
        <f t="shared" si="102"/>
        <v/>
      </c>
      <c r="B2197" s="7" t="str">
        <f>DADOS!W2198</f>
        <v/>
      </c>
      <c r="C2197" s="7" t="str">
        <f t="shared" si="103"/>
        <v/>
      </c>
      <c r="D2197" s="7" t="str">
        <f>DADOS!X2198</f>
        <v/>
      </c>
      <c r="E2197" s="7" t="str">
        <f t="shared" si="104"/>
        <v/>
      </c>
    </row>
    <row r="2198" spans="1:5">
      <c r="A2198" s="6" t="str">
        <f t="shared" si="102"/>
        <v/>
      </c>
      <c r="B2198" s="7" t="str">
        <f>DADOS!W2199</f>
        <v/>
      </c>
      <c r="C2198" s="7" t="str">
        <f t="shared" si="103"/>
        <v/>
      </c>
      <c r="D2198" s="7" t="str">
        <f>DADOS!X2199</f>
        <v/>
      </c>
      <c r="E2198" s="7" t="str">
        <f t="shared" si="104"/>
        <v/>
      </c>
    </row>
    <row r="2199" spans="1:5">
      <c r="A2199" s="6" t="str">
        <f t="shared" si="102"/>
        <v/>
      </c>
      <c r="B2199" s="7" t="str">
        <f>DADOS!W2200</f>
        <v/>
      </c>
      <c r="C2199" s="7" t="str">
        <f t="shared" si="103"/>
        <v/>
      </c>
      <c r="D2199" s="7" t="str">
        <f>DADOS!X2200</f>
        <v/>
      </c>
      <c r="E2199" s="7" t="str">
        <f t="shared" si="104"/>
        <v/>
      </c>
    </row>
    <row r="2200" spans="1:5">
      <c r="A2200" s="6" t="str">
        <f t="shared" si="102"/>
        <v/>
      </c>
      <c r="B2200" s="7" t="str">
        <f>DADOS!W2201</f>
        <v/>
      </c>
      <c r="C2200" s="7" t="str">
        <f t="shared" si="103"/>
        <v/>
      </c>
      <c r="D2200" s="7" t="str">
        <f>DADOS!X2201</f>
        <v/>
      </c>
      <c r="E2200" s="7" t="str">
        <f t="shared" si="104"/>
        <v/>
      </c>
    </row>
    <row r="2201" spans="1:5">
      <c r="A2201" s="6" t="str">
        <f t="shared" si="102"/>
        <v/>
      </c>
      <c r="B2201" s="7" t="str">
        <f>DADOS!W2202</f>
        <v/>
      </c>
      <c r="C2201" s="7" t="str">
        <f t="shared" si="103"/>
        <v/>
      </c>
      <c r="D2201" s="7" t="str">
        <f>DADOS!X2202</f>
        <v/>
      </c>
      <c r="E2201" s="7" t="str">
        <f t="shared" si="104"/>
        <v/>
      </c>
    </row>
    <row r="2202" spans="1:5">
      <c r="A2202" s="6" t="str">
        <f t="shared" si="102"/>
        <v/>
      </c>
      <c r="B2202" s="7" t="str">
        <f>DADOS!W2203</f>
        <v/>
      </c>
      <c r="C2202" s="7" t="str">
        <f t="shared" si="103"/>
        <v/>
      </c>
      <c r="D2202" s="7" t="str">
        <f>DADOS!X2203</f>
        <v/>
      </c>
      <c r="E2202" s="7" t="str">
        <f t="shared" si="104"/>
        <v/>
      </c>
    </row>
    <row r="2203" spans="1:5">
      <c r="A2203" s="6" t="str">
        <f t="shared" si="102"/>
        <v/>
      </c>
      <c r="B2203" s="7" t="str">
        <f>DADOS!W2204</f>
        <v/>
      </c>
      <c r="C2203" s="7" t="str">
        <f t="shared" si="103"/>
        <v/>
      </c>
      <c r="D2203" s="7" t="str">
        <f>DADOS!X2204</f>
        <v/>
      </c>
      <c r="E2203" s="7" t="str">
        <f t="shared" si="104"/>
        <v/>
      </c>
    </row>
    <row r="2204" spans="1:5">
      <c r="A2204" s="6" t="str">
        <f t="shared" si="102"/>
        <v/>
      </c>
      <c r="B2204" s="7" t="str">
        <f>DADOS!W2205</f>
        <v/>
      </c>
      <c r="C2204" s="7" t="str">
        <f t="shared" si="103"/>
        <v/>
      </c>
      <c r="D2204" s="7" t="str">
        <f>DADOS!X2205</f>
        <v/>
      </c>
      <c r="E2204" s="7" t="str">
        <f t="shared" si="104"/>
        <v/>
      </c>
    </row>
    <row r="2205" spans="1:5">
      <c r="A2205" s="6" t="str">
        <f t="shared" si="102"/>
        <v/>
      </c>
      <c r="B2205" s="7" t="str">
        <f>DADOS!W2206</f>
        <v/>
      </c>
      <c r="C2205" s="7" t="str">
        <f t="shared" si="103"/>
        <v/>
      </c>
      <c r="D2205" s="7" t="str">
        <f>DADOS!X2206</f>
        <v/>
      </c>
      <c r="E2205" s="7" t="str">
        <f t="shared" si="104"/>
        <v/>
      </c>
    </row>
    <row r="2206" spans="1:5">
      <c r="A2206" s="6" t="str">
        <f t="shared" si="102"/>
        <v/>
      </c>
      <c r="B2206" s="7" t="str">
        <f>DADOS!W2207</f>
        <v/>
      </c>
      <c r="C2206" s="7" t="str">
        <f t="shared" si="103"/>
        <v/>
      </c>
      <c r="D2206" s="7" t="str">
        <f>DADOS!X2207</f>
        <v/>
      </c>
      <c r="E2206" s="7" t="str">
        <f t="shared" si="104"/>
        <v/>
      </c>
    </row>
    <row r="2207" spans="1:5">
      <c r="A2207" s="6" t="str">
        <f t="shared" si="102"/>
        <v/>
      </c>
      <c r="B2207" s="7" t="str">
        <f>DADOS!W2208</f>
        <v/>
      </c>
      <c r="C2207" s="7" t="str">
        <f t="shared" si="103"/>
        <v/>
      </c>
      <c r="D2207" s="7" t="str">
        <f>DADOS!X2208</f>
        <v/>
      </c>
      <c r="E2207" s="7" t="str">
        <f t="shared" si="104"/>
        <v/>
      </c>
    </row>
    <row r="2208" spans="1:5">
      <c r="A2208" s="6" t="str">
        <f t="shared" si="102"/>
        <v/>
      </c>
      <c r="B2208" s="7" t="str">
        <f>DADOS!W2209</f>
        <v/>
      </c>
      <c r="C2208" s="7" t="str">
        <f t="shared" si="103"/>
        <v/>
      </c>
      <c r="D2208" s="7" t="str">
        <f>DADOS!X2209</f>
        <v/>
      </c>
      <c r="E2208" s="7" t="str">
        <f t="shared" si="104"/>
        <v/>
      </c>
    </row>
    <row r="2209" spans="1:5">
      <c r="A2209" s="6" t="str">
        <f t="shared" si="102"/>
        <v/>
      </c>
      <c r="B2209" s="7" t="str">
        <f>DADOS!W2210</f>
        <v/>
      </c>
      <c r="C2209" s="7" t="str">
        <f t="shared" si="103"/>
        <v/>
      </c>
      <c r="D2209" s="7" t="str">
        <f>DADOS!X2210</f>
        <v/>
      </c>
      <c r="E2209" s="7" t="str">
        <f t="shared" si="104"/>
        <v/>
      </c>
    </row>
    <row r="2210" spans="1:5">
      <c r="A2210" s="6" t="str">
        <f t="shared" si="102"/>
        <v/>
      </c>
      <c r="B2210" s="7" t="str">
        <f>DADOS!W2211</f>
        <v/>
      </c>
      <c r="C2210" s="7" t="str">
        <f t="shared" si="103"/>
        <v/>
      </c>
      <c r="D2210" s="7" t="str">
        <f>DADOS!X2211</f>
        <v/>
      </c>
      <c r="E2210" s="7" t="str">
        <f t="shared" si="104"/>
        <v/>
      </c>
    </row>
    <row r="2211" spans="1:5">
      <c r="A2211" s="6" t="str">
        <f t="shared" si="102"/>
        <v/>
      </c>
      <c r="B2211" s="7" t="str">
        <f>DADOS!W2212</f>
        <v/>
      </c>
      <c r="C2211" s="7" t="str">
        <f t="shared" si="103"/>
        <v/>
      </c>
      <c r="D2211" s="7" t="str">
        <f>DADOS!X2212</f>
        <v/>
      </c>
      <c r="E2211" s="7" t="str">
        <f t="shared" si="104"/>
        <v/>
      </c>
    </row>
    <row r="2212" spans="1:5">
      <c r="A2212" s="6" t="str">
        <f t="shared" si="102"/>
        <v/>
      </c>
      <c r="B2212" s="7" t="str">
        <f>DADOS!W2213</f>
        <v/>
      </c>
      <c r="C2212" s="7" t="str">
        <f t="shared" si="103"/>
        <v/>
      </c>
      <c r="D2212" s="7" t="str">
        <f>DADOS!X2213</f>
        <v/>
      </c>
      <c r="E2212" s="7" t="str">
        <f t="shared" si="104"/>
        <v/>
      </c>
    </row>
    <row r="2213" spans="1:5">
      <c r="A2213" s="6" t="str">
        <f t="shared" si="102"/>
        <v/>
      </c>
      <c r="B2213" s="7" t="str">
        <f>DADOS!W2214</f>
        <v/>
      </c>
      <c r="C2213" s="7" t="str">
        <f t="shared" si="103"/>
        <v/>
      </c>
      <c r="D2213" s="7" t="str">
        <f>DADOS!X2214</f>
        <v/>
      </c>
      <c r="E2213" s="7" t="str">
        <f t="shared" si="104"/>
        <v/>
      </c>
    </row>
    <row r="2214" spans="1:5">
      <c r="A2214" s="6" t="str">
        <f t="shared" si="102"/>
        <v/>
      </c>
      <c r="B2214" s="7" t="str">
        <f>DADOS!W2215</f>
        <v/>
      </c>
      <c r="C2214" s="7" t="str">
        <f t="shared" si="103"/>
        <v/>
      </c>
      <c r="D2214" s="7" t="str">
        <f>DADOS!X2215</f>
        <v/>
      </c>
      <c r="E2214" s="7" t="str">
        <f t="shared" si="104"/>
        <v/>
      </c>
    </row>
    <row r="2215" spans="1:5">
      <c r="A2215" s="6" t="str">
        <f t="shared" si="102"/>
        <v/>
      </c>
      <c r="B2215" s="7" t="str">
        <f>DADOS!W2216</f>
        <v/>
      </c>
      <c r="C2215" s="7" t="str">
        <f t="shared" si="103"/>
        <v/>
      </c>
      <c r="D2215" s="7" t="str">
        <f>DADOS!X2216</f>
        <v/>
      </c>
      <c r="E2215" s="7" t="str">
        <f t="shared" si="104"/>
        <v/>
      </c>
    </row>
    <row r="2216" spans="1:5">
      <c r="A2216" s="6" t="str">
        <f t="shared" si="102"/>
        <v/>
      </c>
      <c r="B2216" s="7" t="str">
        <f>DADOS!W2217</f>
        <v/>
      </c>
      <c r="C2216" s="7" t="str">
        <f t="shared" si="103"/>
        <v/>
      </c>
      <c r="D2216" s="7" t="str">
        <f>DADOS!X2217</f>
        <v/>
      </c>
      <c r="E2216" s="7" t="str">
        <f t="shared" si="104"/>
        <v/>
      </c>
    </row>
    <row r="2217" spans="1:5">
      <c r="A2217" s="6" t="str">
        <f t="shared" si="102"/>
        <v/>
      </c>
      <c r="B2217" s="7" t="str">
        <f>DADOS!W2218</f>
        <v/>
      </c>
      <c r="C2217" s="7" t="str">
        <f t="shared" si="103"/>
        <v/>
      </c>
      <c r="D2217" s="7" t="str">
        <f>DADOS!X2218</f>
        <v/>
      </c>
      <c r="E2217" s="7" t="str">
        <f t="shared" si="104"/>
        <v/>
      </c>
    </row>
    <row r="2218" spans="1:5">
      <c r="A2218" s="6" t="str">
        <f t="shared" si="102"/>
        <v/>
      </c>
      <c r="B2218" s="7" t="str">
        <f>DADOS!W2219</f>
        <v/>
      </c>
      <c r="C2218" s="7" t="str">
        <f t="shared" si="103"/>
        <v/>
      </c>
      <c r="D2218" s="7" t="str">
        <f>DADOS!X2219</f>
        <v/>
      </c>
      <c r="E2218" s="7" t="str">
        <f t="shared" si="104"/>
        <v/>
      </c>
    </row>
    <row r="2219" spans="1:5">
      <c r="A2219" s="6" t="str">
        <f t="shared" si="102"/>
        <v/>
      </c>
      <c r="B2219" s="7" t="str">
        <f>DADOS!W2220</f>
        <v/>
      </c>
      <c r="C2219" s="7" t="str">
        <f t="shared" si="103"/>
        <v/>
      </c>
      <c r="D2219" s="7" t="str">
        <f>DADOS!X2220</f>
        <v/>
      </c>
      <c r="E2219" s="7" t="str">
        <f t="shared" si="104"/>
        <v/>
      </c>
    </row>
    <row r="2220" spans="1:5">
      <c r="A2220" s="6" t="str">
        <f t="shared" si="102"/>
        <v/>
      </c>
      <c r="B2220" s="7" t="str">
        <f>DADOS!W2221</f>
        <v/>
      </c>
      <c r="C2220" s="7" t="str">
        <f t="shared" si="103"/>
        <v/>
      </c>
      <c r="D2220" s="7" t="str">
        <f>DADOS!X2221</f>
        <v/>
      </c>
      <c r="E2220" s="7" t="str">
        <f t="shared" si="104"/>
        <v/>
      </c>
    </row>
    <row r="2221" spans="1:5">
      <c r="A2221" s="6" t="str">
        <f t="shared" si="102"/>
        <v/>
      </c>
      <c r="B2221" s="7" t="str">
        <f>DADOS!W2222</f>
        <v/>
      </c>
      <c r="C2221" s="7" t="str">
        <f t="shared" si="103"/>
        <v/>
      </c>
      <c r="D2221" s="7" t="str">
        <f>DADOS!X2222</f>
        <v/>
      </c>
      <c r="E2221" s="7" t="str">
        <f t="shared" si="104"/>
        <v/>
      </c>
    </row>
    <row r="2222" spans="1:5">
      <c r="A2222" s="6" t="str">
        <f t="shared" si="102"/>
        <v/>
      </c>
      <c r="B2222" s="7" t="str">
        <f>DADOS!W2223</f>
        <v/>
      </c>
      <c r="C2222" s="7" t="str">
        <f t="shared" si="103"/>
        <v/>
      </c>
      <c r="D2222" s="7" t="str">
        <f>DADOS!X2223</f>
        <v/>
      </c>
      <c r="E2222" s="7" t="str">
        <f t="shared" si="104"/>
        <v/>
      </c>
    </row>
    <row r="2223" spans="1:5">
      <c r="A2223" s="6" t="str">
        <f t="shared" si="102"/>
        <v/>
      </c>
      <c r="B2223" s="7" t="str">
        <f>DADOS!W2224</f>
        <v/>
      </c>
      <c r="C2223" s="7" t="str">
        <f t="shared" si="103"/>
        <v/>
      </c>
      <c r="D2223" s="7" t="str">
        <f>DADOS!X2224</f>
        <v/>
      </c>
      <c r="E2223" s="7" t="str">
        <f t="shared" si="104"/>
        <v/>
      </c>
    </row>
    <row r="2224" spans="1:5">
      <c r="A2224" s="6" t="str">
        <f t="shared" si="102"/>
        <v/>
      </c>
      <c r="B2224" s="7" t="str">
        <f>DADOS!W2225</f>
        <v/>
      </c>
      <c r="C2224" s="7" t="str">
        <f t="shared" si="103"/>
        <v/>
      </c>
      <c r="D2224" s="7" t="str">
        <f>DADOS!X2225</f>
        <v/>
      </c>
      <c r="E2224" s="7" t="str">
        <f t="shared" si="104"/>
        <v/>
      </c>
    </row>
    <row r="2225" spans="1:5">
      <c r="A2225" s="6" t="str">
        <f t="shared" si="102"/>
        <v/>
      </c>
      <c r="B2225" s="7" t="str">
        <f>DADOS!W2226</f>
        <v/>
      </c>
      <c r="C2225" s="7" t="str">
        <f t="shared" si="103"/>
        <v/>
      </c>
      <c r="D2225" s="7" t="str">
        <f>DADOS!X2226</f>
        <v/>
      </c>
      <c r="E2225" s="7" t="str">
        <f t="shared" si="104"/>
        <v/>
      </c>
    </row>
    <row r="2226" spans="1:5">
      <c r="A2226" s="6" t="str">
        <f t="shared" si="102"/>
        <v/>
      </c>
      <c r="B2226" s="7" t="str">
        <f>DADOS!W2227</f>
        <v/>
      </c>
      <c r="C2226" s="7" t="str">
        <f t="shared" si="103"/>
        <v/>
      </c>
      <c r="D2226" s="7" t="str">
        <f>DADOS!X2227</f>
        <v/>
      </c>
      <c r="E2226" s="7" t="str">
        <f t="shared" si="104"/>
        <v/>
      </c>
    </row>
    <row r="2227" spans="1:5">
      <c r="A2227" s="6" t="str">
        <f t="shared" si="102"/>
        <v/>
      </c>
      <c r="B2227" s="7" t="str">
        <f>DADOS!W2228</f>
        <v/>
      </c>
      <c r="C2227" s="7" t="str">
        <f t="shared" si="103"/>
        <v/>
      </c>
      <c r="D2227" s="7" t="str">
        <f>DADOS!X2228</f>
        <v/>
      </c>
      <c r="E2227" s="7" t="str">
        <f t="shared" si="104"/>
        <v/>
      </c>
    </row>
    <row r="2228" spans="1:5">
      <c r="A2228" s="6" t="str">
        <f t="shared" si="102"/>
        <v/>
      </c>
      <c r="B2228" s="7" t="str">
        <f>DADOS!W2229</f>
        <v/>
      </c>
      <c r="C2228" s="7" t="str">
        <f t="shared" si="103"/>
        <v/>
      </c>
      <c r="D2228" s="7" t="str">
        <f>DADOS!X2229</f>
        <v/>
      </c>
      <c r="E2228" s="7" t="str">
        <f t="shared" si="104"/>
        <v/>
      </c>
    </row>
    <row r="2229" spans="1:5">
      <c r="A2229" s="6" t="str">
        <f t="shared" si="102"/>
        <v/>
      </c>
      <c r="B2229" s="7" t="str">
        <f>DADOS!W2230</f>
        <v/>
      </c>
      <c r="C2229" s="7" t="str">
        <f t="shared" si="103"/>
        <v/>
      </c>
      <c r="D2229" s="7" t="str">
        <f>DADOS!X2230</f>
        <v/>
      </c>
      <c r="E2229" s="7" t="str">
        <f t="shared" si="104"/>
        <v/>
      </c>
    </row>
    <row r="2230" spans="1:5">
      <c r="A2230" s="6" t="str">
        <f t="shared" si="102"/>
        <v/>
      </c>
      <c r="B2230" s="7" t="str">
        <f>DADOS!W2231</f>
        <v/>
      </c>
      <c r="C2230" s="7" t="str">
        <f t="shared" si="103"/>
        <v/>
      </c>
      <c r="D2230" s="7" t="str">
        <f>DADOS!X2231</f>
        <v/>
      </c>
      <c r="E2230" s="7" t="str">
        <f t="shared" si="104"/>
        <v/>
      </c>
    </row>
    <row r="2231" spans="1:5">
      <c r="A2231" s="6" t="str">
        <f t="shared" si="102"/>
        <v/>
      </c>
      <c r="B2231" s="7" t="str">
        <f>DADOS!W2232</f>
        <v/>
      </c>
      <c r="C2231" s="7" t="str">
        <f t="shared" si="103"/>
        <v/>
      </c>
      <c r="D2231" s="7" t="str">
        <f>DADOS!X2232</f>
        <v/>
      </c>
      <c r="E2231" s="7" t="str">
        <f t="shared" si="104"/>
        <v/>
      </c>
    </row>
    <row r="2232" spans="1:5">
      <c r="A2232" s="6" t="str">
        <f t="shared" si="102"/>
        <v/>
      </c>
      <c r="B2232" s="7" t="str">
        <f>DADOS!W2233</f>
        <v/>
      </c>
      <c r="C2232" s="7" t="str">
        <f t="shared" si="103"/>
        <v/>
      </c>
      <c r="D2232" s="7" t="str">
        <f>DADOS!X2233</f>
        <v/>
      </c>
      <c r="E2232" s="7" t="str">
        <f t="shared" si="104"/>
        <v/>
      </c>
    </row>
    <row r="2233" spans="1:5">
      <c r="A2233" s="6" t="str">
        <f t="shared" si="102"/>
        <v/>
      </c>
      <c r="B2233" s="7" t="str">
        <f>DADOS!W2234</f>
        <v/>
      </c>
      <c r="C2233" s="7" t="str">
        <f t="shared" si="103"/>
        <v/>
      </c>
      <c r="D2233" s="7" t="str">
        <f>DADOS!X2234</f>
        <v/>
      </c>
      <c r="E2233" s="7" t="str">
        <f t="shared" si="104"/>
        <v/>
      </c>
    </row>
    <row r="2234" spans="1:5">
      <c r="A2234" s="6" t="str">
        <f t="shared" si="102"/>
        <v/>
      </c>
      <c r="B2234" s="7" t="str">
        <f>DADOS!W2235</f>
        <v/>
      </c>
      <c r="C2234" s="7" t="str">
        <f t="shared" si="103"/>
        <v/>
      </c>
      <c r="D2234" s="7" t="str">
        <f>DADOS!X2235</f>
        <v/>
      </c>
      <c r="E2234" s="7" t="str">
        <f t="shared" si="104"/>
        <v/>
      </c>
    </row>
    <row r="2235" spans="1:5">
      <c r="A2235" s="6" t="str">
        <f t="shared" si="102"/>
        <v/>
      </c>
      <c r="B2235" s="7" t="str">
        <f>DADOS!W2236</f>
        <v/>
      </c>
      <c r="C2235" s="7" t="str">
        <f t="shared" si="103"/>
        <v/>
      </c>
      <c r="D2235" s="7" t="str">
        <f>DADOS!X2236</f>
        <v/>
      </c>
      <c r="E2235" s="7" t="str">
        <f t="shared" si="104"/>
        <v/>
      </c>
    </row>
    <row r="2236" spans="1:5">
      <c r="A2236" s="6" t="str">
        <f t="shared" si="102"/>
        <v/>
      </c>
      <c r="B2236" s="7" t="str">
        <f>DADOS!W2237</f>
        <v/>
      </c>
      <c r="C2236" s="7" t="str">
        <f t="shared" si="103"/>
        <v/>
      </c>
      <c r="D2236" s="7" t="str">
        <f>DADOS!X2237</f>
        <v/>
      </c>
      <c r="E2236" s="7" t="str">
        <f t="shared" si="104"/>
        <v/>
      </c>
    </row>
    <row r="2237" spans="1:5">
      <c r="A2237" s="6" t="str">
        <f t="shared" si="102"/>
        <v/>
      </c>
      <c r="B2237" s="7" t="str">
        <f>DADOS!W2238</f>
        <v/>
      </c>
      <c r="C2237" s="7" t="str">
        <f t="shared" si="103"/>
        <v/>
      </c>
      <c r="D2237" s="7" t="str">
        <f>DADOS!X2238</f>
        <v/>
      </c>
      <c r="E2237" s="7" t="str">
        <f t="shared" si="104"/>
        <v/>
      </c>
    </row>
    <row r="2238" spans="1:5">
      <c r="A2238" s="6" t="str">
        <f t="shared" si="102"/>
        <v/>
      </c>
      <c r="B2238" s="7" t="str">
        <f>DADOS!W2239</f>
        <v/>
      </c>
      <c r="C2238" s="7" t="str">
        <f t="shared" si="103"/>
        <v/>
      </c>
      <c r="D2238" s="7" t="str">
        <f>DADOS!X2239</f>
        <v/>
      </c>
      <c r="E2238" s="7" t="str">
        <f t="shared" si="104"/>
        <v/>
      </c>
    </row>
    <row r="2239" spans="1:5">
      <c r="A2239" s="6" t="str">
        <f t="shared" si="102"/>
        <v/>
      </c>
      <c r="B2239" s="7" t="str">
        <f>DADOS!W2240</f>
        <v/>
      </c>
      <c r="C2239" s="7" t="str">
        <f t="shared" si="103"/>
        <v/>
      </c>
      <c r="D2239" s="7" t="str">
        <f>DADOS!X2240</f>
        <v/>
      </c>
      <c r="E2239" s="7" t="str">
        <f t="shared" si="104"/>
        <v/>
      </c>
    </row>
    <row r="2240" spans="1:5">
      <c r="A2240" s="6" t="str">
        <f t="shared" si="102"/>
        <v/>
      </c>
      <c r="B2240" s="7" t="str">
        <f>DADOS!W2241</f>
        <v/>
      </c>
      <c r="C2240" s="7" t="str">
        <f t="shared" si="103"/>
        <v/>
      </c>
      <c r="D2240" s="7" t="str">
        <f>DADOS!X2241</f>
        <v/>
      </c>
      <c r="E2240" s="7" t="str">
        <f t="shared" si="104"/>
        <v/>
      </c>
    </row>
    <row r="2241" spans="1:5">
      <c r="A2241" s="6" t="str">
        <f t="shared" si="102"/>
        <v/>
      </c>
      <c r="B2241" s="7" t="str">
        <f>DADOS!W2242</f>
        <v/>
      </c>
      <c r="C2241" s="7" t="str">
        <f t="shared" si="103"/>
        <v/>
      </c>
      <c r="D2241" s="7" t="str">
        <f>DADOS!X2242</f>
        <v/>
      </c>
      <c r="E2241" s="7" t="str">
        <f t="shared" si="104"/>
        <v/>
      </c>
    </row>
    <row r="2242" spans="1:5">
      <c r="A2242" s="6" t="str">
        <f t="shared" ref="A2242:A2305" si="105">IF(B2242&lt;&gt;"","I","")</f>
        <v/>
      </c>
      <c r="B2242" s="7" t="str">
        <f>DADOS!W2243</f>
        <v/>
      </c>
      <c r="C2242" s="7" t="str">
        <f t="shared" ref="C2242:C2305" si="106">B2242</f>
        <v/>
      </c>
      <c r="D2242" s="7" t="str">
        <f>DADOS!X2243</f>
        <v/>
      </c>
      <c r="E2242" s="7" t="str">
        <f t="shared" ref="E2242:E2305" si="107">B2242</f>
        <v/>
      </c>
    </row>
    <row r="2243" spans="1:5">
      <c r="A2243" s="6" t="str">
        <f t="shared" si="105"/>
        <v/>
      </c>
      <c r="B2243" s="7" t="str">
        <f>DADOS!W2244</f>
        <v/>
      </c>
      <c r="C2243" s="7" t="str">
        <f t="shared" si="106"/>
        <v/>
      </c>
      <c r="D2243" s="7" t="str">
        <f>DADOS!X2244</f>
        <v/>
      </c>
      <c r="E2243" s="7" t="str">
        <f t="shared" si="107"/>
        <v/>
      </c>
    </row>
    <row r="2244" spans="1:5">
      <c r="A2244" s="6" t="str">
        <f t="shared" si="105"/>
        <v/>
      </c>
      <c r="B2244" s="7" t="str">
        <f>DADOS!W2245</f>
        <v/>
      </c>
      <c r="C2244" s="7" t="str">
        <f t="shared" si="106"/>
        <v/>
      </c>
      <c r="D2244" s="7" t="str">
        <f>DADOS!X2245</f>
        <v/>
      </c>
      <c r="E2244" s="7" t="str">
        <f t="shared" si="107"/>
        <v/>
      </c>
    </row>
    <row r="2245" spans="1:5">
      <c r="A2245" s="6" t="str">
        <f t="shared" si="105"/>
        <v/>
      </c>
      <c r="B2245" s="7" t="str">
        <f>DADOS!W2246</f>
        <v/>
      </c>
      <c r="C2245" s="7" t="str">
        <f t="shared" si="106"/>
        <v/>
      </c>
      <c r="D2245" s="7" t="str">
        <f>DADOS!X2246</f>
        <v/>
      </c>
      <c r="E2245" s="7" t="str">
        <f t="shared" si="107"/>
        <v/>
      </c>
    </row>
    <row r="2246" spans="1:5">
      <c r="A2246" s="6" t="str">
        <f t="shared" si="105"/>
        <v/>
      </c>
      <c r="B2246" s="7" t="str">
        <f>DADOS!W2247</f>
        <v/>
      </c>
      <c r="C2246" s="7" t="str">
        <f t="shared" si="106"/>
        <v/>
      </c>
      <c r="D2246" s="7" t="str">
        <f>DADOS!X2247</f>
        <v/>
      </c>
      <c r="E2246" s="7" t="str">
        <f t="shared" si="107"/>
        <v/>
      </c>
    </row>
    <row r="2247" spans="1:5">
      <c r="A2247" s="6" t="str">
        <f t="shared" si="105"/>
        <v/>
      </c>
      <c r="B2247" s="7" t="str">
        <f>DADOS!W2248</f>
        <v/>
      </c>
      <c r="C2247" s="7" t="str">
        <f t="shared" si="106"/>
        <v/>
      </c>
      <c r="D2247" s="7" t="str">
        <f>DADOS!X2248</f>
        <v/>
      </c>
      <c r="E2247" s="7" t="str">
        <f t="shared" si="107"/>
        <v/>
      </c>
    </row>
    <row r="2248" spans="1:5">
      <c r="A2248" s="6" t="str">
        <f t="shared" si="105"/>
        <v/>
      </c>
      <c r="B2248" s="7" t="str">
        <f>DADOS!W2249</f>
        <v/>
      </c>
      <c r="C2248" s="7" t="str">
        <f t="shared" si="106"/>
        <v/>
      </c>
      <c r="D2248" s="7" t="str">
        <f>DADOS!X2249</f>
        <v/>
      </c>
      <c r="E2248" s="7" t="str">
        <f t="shared" si="107"/>
        <v/>
      </c>
    </row>
    <row r="2249" spans="1:5">
      <c r="A2249" s="6" t="str">
        <f t="shared" si="105"/>
        <v/>
      </c>
      <c r="B2249" s="7" t="str">
        <f>DADOS!W2250</f>
        <v/>
      </c>
      <c r="C2249" s="7" t="str">
        <f t="shared" si="106"/>
        <v/>
      </c>
      <c r="D2249" s="7" t="str">
        <f>DADOS!X2250</f>
        <v/>
      </c>
      <c r="E2249" s="7" t="str">
        <f t="shared" si="107"/>
        <v/>
      </c>
    </row>
    <row r="2250" spans="1:5">
      <c r="A2250" s="6" t="str">
        <f t="shared" si="105"/>
        <v/>
      </c>
      <c r="B2250" s="7" t="str">
        <f>DADOS!W2251</f>
        <v/>
      </c>
      <c r="C2250" s="7" t="str">
        <f t="shared" si="106"/>
        <v/>
      </c>
      <c r="D2250" s="7" t="str">
        <f>DADOS!X2251</f>
        <v/>
      </c>
      <c r="E2250" s="7" t="str">
        <f t="shared" si="107"/>
        <v/>
      </c>
    </row>
    <row r="2251" spans="1:5">
      <c r="A2251" s="6" t="str">
        <f t="shared" si="105"/>
        <v/>
      </c>
      <c r="B2251" s="7" t="str">
        <f>DADOS!W2252</f>
        <v/>
      </c>
      <c r="C2251" s="7" t="str">
        <f t="shared" si="106"/>
        <v/>
      </c>
      <c r="D2251" s="7" t="str">
        <f>DADOS!X2252</f>
        <v/>
      </c>
      <c r="E2251" s="7" t="str">
        <f t="shared" si="107"/>
        <v/>
      </c>
    </row>
    <row r="2252" spans="1:5">
      <c r="A2252" s="6" t="str">
        <f t="shared" si="105"/>
        <v/>
      </c>
      <c r="B2252" s="7" t="str">
        <f>DADOS!W2253</f>
        <v/>
      </c>
      <c r="C2252" s="7" t="str">
        <f t="shared" si="106"/>
        <v/>
      </c>
      <c r="D2252" s="7" t="str">
        <f>DADOS!X2253</f>
        <v/>
      </c>
      <c r="E2252" s="7" t="str">
        <f t="shared" si="107"/>
        <v/>
      </c>
    </row>
    <row r="2253" spans="1:5">
      <c r="A2253" s="6" t="str">
        <f t="shared" si="105"/>
        <v/>
      </c>
      <c r="B2253" s="7" t="str">
        <f>DADOS!W2254</f>
        <v/>
      </c>
      <c r="C2253" s="7" t="str">
        <f t="shared" si="106"/>
        <v/>
      </c>
      <c r="D2253" s="7" t="str">
        <f>DADOS!X2254</f>
        <v/>
      </c>
      <c r="E2253" s="7" t="str">
        <f t="shared" si="107"/>
        <v/>
      </c>
    </row>
    <row r="2254" spans="1:5">
      <c r="A2254" s="6" t="str">
        <f t="shared" si="105"/>
        <v/>
      </c>
      <c r="B2254" s="7" t="str">
        <f>DADOS!W2255</f>
        <v/>
      </c>
      <c r="C2254" s="7" t="str">
        <f t="shared" si="106"/>
        <v/>
      </c>
      <c r="D2254" s="7" t="str">
        <f>DADOS!X2255</f>
        <v/>
      </c>
      <c r="E2254" s="7" t="str">
        <f t="shared" si="107"/>
        <v/>
      </c>
    </row>
    <row r="2255" spans="1:5">
      <c r="A2255" s="6" t="str">
        <f t="shared" si="105"/>
        <v/>
      </c>
      <c r="B2255" s="7" t="str">
        <f>DADOS!W2256</f>
        <v/>
      </c>
      <c r="C2255" s="7" t="str">
        <f t="shared" si="106"/>
        <v/>
      </c>
      <c r="D2255" s="7" t="str">
        <f>DADOS!X2256</f>
        <v/>
      </c>
      <c r="E2255" s="7" t="str">
        <f t="shared" si="107"/>
        <v/>
      </c>
    </row>
    <row r="2256" spans="1:5">
      <c r="A2256" s="6" t="str">
        <f t="shared" si="105"/>
        <v/>
      </c>
      <c r="B2256" s="7" t="str">
        <f>DADOS!W2257</f>
        <v/>
      </c>
      <c r="C2256" s="7" t="str">
        <f t="shared" si="106"/>
        <v/>
      </c>
      <c r="D2256" s="7" t="str">
        <f>DADOS!X2257</f>
        <v/>
      </c>
      <c r="E2256" s="7" t="str">
        <f t="shared" si="107"/>
        <v/>
      </c>
    </row>
    <row r="2257" spans="1:5">
      <c r="A2257" s="6" t="str">
        <f t="shared" si="105"/>
        <v/>
      </c>
      <c r="B2257" s="7" t="str">
        <f>DADOS!W2258</f>
        <v/>
      </c>
      <c r="C2257" s="7" t="str">
        <f t="shared" si="106"/>
        <v/>
      </c>
      <c r="D2257" s="7" t="str">
        <f>DADOS!X2258</f>
        <v/>
      </c>
      <c r="E2257" s="7" t="str">
        <f t="shared" si="107"/>
        <v/>
      </c>
    </row>
    <row r="2258" spans="1:5">
      <c r="A2258" s="6" t="str">
        <f t="shared" si="105"/>
        <v/>
      </c>
      <c r="B2258" s="7" t="str">
        <f>DADOS!W2259</f>
        <v/>
      </c>
      <c r="C2258" s="7" t="str">
        <f t="shared" si="106"/>
        <v/>
      </c>
      <c r="D2258" s="7" t="str">
        <f>DADOS!X2259</f>
        <v/>
      </c>
      <c r="E2258" s="7" t="str">
        <f t="shared" si="107"/>
        <v/>
      </c>
    </row>
    <row r="2259" spans="1:5">
      <c r="A2259" s="6" t="str">
        <f t="shared" si="105"/>
        <v/>
      </c>
      <c r="B2259" s="7" t="str">
        <f>DADOS!W2260</f>
        <v/>
      </c>
      <c r="C2259" s="7" t="str">
        <f t="shared" si="106"/>
        <v/>
      </c>
      <c r="D2259" s="7" t="str">
        <f>DADOS!X2260</f>
        <v/>
      </c>
      <c r="E2259" s="7" t="str">
        <f t="shared" si="107"/>
        <v/>
      </c>
    </row>
    <row r="2260" spans="1:5">
      <c r="A2260" s="6" t="str">
        <f t="shared" si="105"/>
        <v/>
      </c>
      <c r="B2260" s="7" t="str">
        <f>DADOS!W2261</f>
        <v/>
      </c>
      <c r="C2260" s="7" t="str">
        <f t="shared" si="106"/>
        <v/>
      </c>
      <c r="D2260" s="7" t="str">
        <f>DADOS!X2261</f>
        <v/>
      </c>
      <c r="E2260" s="7" t="str">
        <f t="shared" si="107"/>
        <v/>
      </c>
    </row>
    <row r="2261" spans="1:5">
      <c r="A2261" s="6" t="str">
        <f t="shared" si="105"/>
        <v/>
      </c>
      <c r="B2261" s="7" t="str">
        <f>DADOS!W2262</f>
        <v/>
      </c>
      <c r="C2261" s="7" t="str">
        <f t="shared" si="106"/>
        <v/>
      </c>
      <c r="D2261" s="7" t="str">
        <f>DADOS!X2262</f>
        <v/>
      </c>
      <c r="E2261" s="7" t="str">
        <f t="shared" si="107"/>
        <v/>
      </c>
    </row>
    <row r="2262" spans="1:5">
      <c r="A2262" s="6" t="str">
        <f t="shared" si="105"/>
        <v/>
      </c>
      <c r="B2262" s="7" t="str">
        <f>DADOS!W2263</f>
        <v/>
      </c>
      <c r="C2262" s="7" t="str">
        <f t="shared" si="106"/>
        <v/>
      </c>
      <c r="D2262" s="7" t="str">
        <f>DADOS!X2263</f>
        <v/>
      </c>
      <c r="E2262" s="7" t="str">
        <f t="shared" si="107"/>
        <v/>
      </c>
    </row>
    <row r="2263" spans="1:5">
      <c r="A2263" s="6" t="str">
        <f t="shared" si="105"/>
        <v/>
      </c>
      <c r="B2263" s="7" t="str">
        <f>DADOS!W2264</f>
        <v/>
      </c>
      <c r="C2263" s="7" t="str">
        <f t="shared" si="106"/>
        <v/>
      </c>
      <c r="D2263" s="7" t="str">
        <f>DADOS!X2264</f>
        <v/>
      </c>
      <c r="E2263" s="7" t="str">
        <f t="shared" si="107"/>
        <v/>
      </c>
    </row>
    <row r="2264" spans="1:5">
      <c r="A2264" s="6" t="str">
        <f t="shared" si="105"/>
        <v/>
      </c>
      <c r="B2264" s="7" t="str">
        <f>DADOS!W2265</f>
        <v/>
      </c>
      <c r="C2264" s="7" t="str">
        <f t="shared" si="106"/>
        <v/>
      </c>
      <c r="D2264" s="7" t="str">
        <f>DADOS!X2265</f>
        <v/>
      </c>
      <c r="E2264" s="7" t="str">
        <f t="shared" si="107"/>
        <v/>
      </c>
    </row>
    <row r="2265" spans="1:5">
      <c r="A2265" s="6" t="str">
        <f t="shared" si="105"/>
        <v/>
      </c>
      <c r="B2265" s="7" t="str">
        <f>DADOS!W2266</f>
        <v/>
      </c>
      <c r="C2265" s="7" t="str">
        <f t="shared" si="106"/>
        <v/>
      </c>
      <c r="D2265" s="7" t="str">
        <f>DADOS!X2266</f>
        <v/>
      </c>
      <c r="E2265" s="7" t="str">
        <f t="shared" si="107"/>
        <v/>
      </c>
    </row>
    <row r="2266" spans="1:5">
      <c r="A2266" s="6" t="str">
        <f t="shared" si="105"/>
        <v/>
      </c>
      <c r="B2266" s="7" t="str">
        <f>DADOS!W2267</f>
        <v/>
      </c>
      <c r="C2266" s="7" t="str">
        <f t="shared" si="106"/>
        <v/>
      </c>
      <c r="D2266" s="7" t="str">
        <f>DADOS!X2267</f>
        <v/>
      </c>
      <c r="E2266" s="7" t="str">
        <f t="shared" si="107"/>
        <v/>
      </c>
    </row>
    <row r="2267" spans="1:5">
      <c r="A2267" s="6" t="str">
        <f t="shared" si="105"/>
        <v/>
      </c>
      <c r="B2267" s="7" t="str">
        <f>DADOS!W2268</f>
        <v/>
      </c>
      <c r="C2267" s="7" t="str">
        <f t="shared" si="106"/>
        <v/>
      </c>
      <c r="D2267" s="7" t="str">
        <f>DADOS!X2268</f>
        <v/>
      </c>
      <c r="E2267" s="7" t="str">
        <f t="shared" si="107"/>
        <v/>
      </c>
    </row>
    <row r="2268" spans="1:5">
      <c r="A2268" s="6" t="str">
        <f t="shared" si="105"/>
        <v/>
      </c>
      <c r="B2268" s="7" t="str">
        <f>DADOS!W2269</f>
        <v/>
      </c>
      <c r="C2268" s="7" t="str">
        <f t="shared" si="106"/>
        <v/>
      </c>
      <c r="D2268" s="7" t="str">
        <f>DADOS!X2269</f>
        <v/>
      </c>
      <c r="E2268" s="7" t="str">
        <f t="shared" si="107"/>
        <v/>
      </c>
    </row>
    <row r="2269" spans="1:5">
      <c r="A2269" s="6" t="str">
        <f t="shared" si="105"/>
        <v/>
      </c>
      <c r="B2269" s="7" t="str">
        <f>DADOS!W2270</f>
        <v/>
      </c>
      <c r="C2269" s="7" t="str">
        <f t="shared" si="106"/>
        <v/>
      </c>
      <c r="D2269" s="7" t="str">
        <f>DADOS!X2270</f>
        <v/>
      </c>
      <c r="E2269" s="7" t="str">
        <f t="shared" si="107"/>
        <v/>
      </c>
    </row>
    <row r="2270" spans="1:5">
      <c r="A2270" s="6" t="str">
        <f t="shared" si="105"/>
        <v/>
      </c>
      <c r="B2270" s="7" t="str">
        <f>DADOS!W2271</f>
        <v/>
      </c>
      <c r="C2270" s="7" t="str">
        <f t="shared" si="106"/>
        <v/>
      </c>
      <c r="D2270" s="7" t="str">
        <f>DADOS!X2271</f>
        <v/>
      </c>
      <c r="E2270" s="7" t="str">
        <f t="shared" si="107"/>
        <v/>
      </c>
    </row>
    <row r="2271" spans="1:5">
      <c r="A2271" s="6" t="str">
        <f t="shared" si="105"/>
        <v/>
      </c>
      <c r="B2271" s="7" t="str">
        <f>DADOS!W2272</f>
        <v/>
      </c>
      <c r="C2271" s="7" t="str">
        <f t="shared" si="106"/>
        <v/>
      </c>
      <c r="D2271" s="7" t="str">
        <f>DADOS!X2272</f>
        <v/>
      </c>
      <c r="E2271" s="7" t="str">
        <f t="shared" si="107"/>
        <v/>
      </c>
    </row>
    <row r="2272" spans="1:5">
      <c r="A2272" s="6" t="str">
        <f t="shared" si="105"/>
        <v/>
      </c>
      <c r="B2272" s="7" t="str">
        <f>DADOS!W2273</f>
        <v/>
      </c>
      <c r="C2272" s="7" t="str">
        <f t="shared" si="106"/>
        <v/>
      </c>
      <c r="D2272" s="7" t="str">
        <f>DADOS!X2273</f>
        <v/>
      </c>
      <c r="E2272" s="7" t="str">
        <f t="shared" si="107"/>
        <v/>
      </c>
    </row>
    <row r="2273" spans="1:5">
      <c r="A2273" s="6" t="str">
        <f t="shared" si="105"/>
        <v/>
      </c>
      <c r="B2273" s="7" t="str">
        <f>DADOS!W2274</f>
        <v/>
      </c>
      <c r="C2273" s="7" t="str">
        <f t="shared" si="106"/>
        <v/>
      </c>
      <c r="D2273" s="7" t="str">
        <f>DADOS!X2274</f>
        <v/>
      </c>
      <c r="E2273" s="7" t="str">
        <f t="shared" si="107"/>
        <v/>
      </c>
    </row>
    <row r="2274" spans="1:5">
      <c r="A2274" s="6" t="str">
        <f t="shared" si="105"/>
        <v/>
      </c>
      <c r="B2274" s="7" t="str">
        <f>DADOS!W2275</f>
        <v/>
      </c>
      <c r="C2274" s="7" t="str">
        <f t="shared" si="106"/>
        <v/>
      </c>
      <c r="D2274" s="7" t="str">
        <f>DADOS!X2275</f>
        <v/>
      </c>
      <c r="E2274" s="7" t="str">
        <f t="shared" si="107"/>
        <v/>
      </c>
    </row>
    <row r="2275" spans="1:5">
      <c r="A2275" s="6" t="str">
        <f t="shared" si="105"/>
        <v/>
      </c>
      <c r="B2275" s="7" t="str">
        <f>DADOS!W2276</f>
        <v/>
      </c>
      <c r="C2275" s="7" t="str">
        <f t="shared" si="106"/>
        <v/>
      </c>
      <c r="D2275" s="7" t="str">
        <f>DADOS!X2276</f>
        <v/>
      </c>
      <c r="E2275" s="7" t="str">
        <f t="shared" si="107"/>
        <v/>
      </c>
    </row>
    <row r="2276" spans="1:5">
      <c r="A2276" s="6" t="str">
        <f t="shared" si="105"/>
        <v/>
      </c>
      <c r="B2276" s="7" t="str">
        <f>DADOS!W2277</f>
        <v/>
      </c>
      <c r="C2276" s="7" t="str">
        <f t="shared" si="106"/>
        <v/>
      </c>
      <c r="D2276" s="7" t="str">
        <f>DADOS!X2277</f>
        <v/>
      </c>
      <c r="E2276" s="7" t="str">
        <f t="shared" si="107"/>
        <v/>
      </c>
    </row>
    <row r="2277" spans="1:5">
      <c r="A2277" s="6" t="str">
        <f t="shared" si="105"/>
        <v/>
      </c>
      <c r="B2277" s="7" t="str">
        <f>DADOS!W2278</f>
        <v/>
      </c>
      <c r="C2277" s="7" t="str">
        <f t="shared" si="106"/>
        <v/>
      </c>
      <c r="D2277" s="7" t="str">
        <f>DADOS!X2278</f>
        <v/>
      </c>
      <c r="E2277" s="7" t="str">
        <f t="shared" si="107"/>
        <v/>
      </c>
    </row>
    <row r="2278" spans="1:5">
      <c r="A2278" s="6" t="str">
        <f t="shared" si="105"/>
        <v/>
      </c>
      <c r="B2278" s="7" t="str">
        <f>DADOS!W2279</f>
        <v/>
      </c>
      <c r="C2278" s="7" t="str">
        <f t="shared" si="106"/>
        <v/>
      </c>
      <c r="D2278" s="7" t="str">
        <f>DADOS!X2279</f>
        <v/>
      </c>
      <c r="E2278" s="7" t="str">
        <f t="shared" si="107"/>
        <v/>
      </c>
    </row>
    <row r="2279" spans="1:5">
      <c r="A2279" s="6" t="str">
        <f t="shared" si="105"/>
        <v/>
      </c>
      <c r="B2279" s="7" t="str">
        <f>DADOS!W2280</f>
        <v/>
      </c>
      <c r="C2279" s="7" t="str">
        <f t="shared" si="106"/>
        <v/>
      </c>
      <c r="D2279" s="7" t="str">
        <f>DADOS!X2280</f>
        <v/>
      </c>
      <c r="E2279" s="7" t="str">
        <f t="shared" si="107"/>
        <v/>
      </c>
    </row>
    <row r="2280" spans="1:5">
      <c r="A2280" s="6" t="str">
        <f t="shared" si="105"/>
        <v/>
      </c>
      <c r="B2280" s="7" t="str">
        <f>DADOS!W2281</f>
        <v/>
      </c>
      <c r="C2280" s="7" t="str">
        <f t="shared" si="106"/>
        <v/>
      </c>
      <c r="D2280" s="7" t="str">
        <f>DADOS!X2281</f>
        <v/>
      </c>
      <c r="E2280" s="7" t="str">
        <f t="shared" si="107"/>
        <v/>
      </c>
    </row>
    <row r="2281" spans="1:5">
      <c r="A2281" s="6" t="str">
        <f t="shared" si="105"/>
        <v/>
      </c>
      <c r="B2281" s="7" t="str">
        <f>DADOS!W2282</f>
        <v/>
      </c>
      <c r="C2281" s="7" t="str">
        <f t="shared" si="106"/>
        <v/>
      </c>
      <c r="D2281" s="7" t="str">
        <f>DADOS!X2282</f>
        <v/>
      </c>
      <c r="E2281" s="7" t="str">
        <f t="shared" si="107"/>
        <v/>
      </c>
    </row>
    <row r="2282" spans="1:5">
      <c r="A2282" s="6" t="str">
        <f t="shared" si="105"/>
        <v/>
      </c>
      <c r="B2282" s="7" t="str">
        <f>DADOS!W2283</f>
        <v/>
      </c>
      <c r="C2282" s="7" t="str">
        <f t="shared" si="106"/>
        <v/>
      </c>
      <c r="D2282" s="7" t="str">
        <f>DADOS!X2283</f>
        <v/>
      </c>
      <c r="E2282" s="7" t="str">
        <f t="shared" si="107"/>
        <v/>
      </c>
    </row>
    <row r="2283" spans="1:5">
      <c r="A2283" s="6" t="str">
        <f t="shared" si="105"/>
        <v/>
      </c>
      <c r="B2283" s="7" t="str">
        <f>DADOS!W2284</f>
        <v/>
      </c>
      <c r="C2283" s="7" t="str">
        <f t="shared" si="106"/>
        <v/>
      </c>
      <c r="D2283" s="7" t="str">
        <f>DADOS!X2284</f>
        <v/>
      </c>
      <c r="E2283" s="7" t="str">
        <f t="shared" si="107"/>
        <v/>
      </c>
    </row>
    <row r="2284" spans="1:5">
      <c r="A2284" s="6" t="str">
        <f t="shared" si="105"/>
        <v/>
      </c>
      <c r="B2284" s="7" t="str">
        <f>DADOS!W2285</f>
        <v/>
      </c>
      <c r="C2284" s="7" t="str">
        <f t="shared" si="106"/>
        <v/>
      </c>
      <c r="D2284" s="7" t="str">
        <f>DADOS!X2285</f>
        <v/>
      </c>
      <c r="E2284" s="7" t="str">
        <f t="shared" si="107"/>
        <v/>
      </c>
    </row>
    <row r="2285" spans="1:5">
      <c r="A2285" s="6" t="str">
        <f t="shared" si="105"/>
        <v/>
      </c>
      <c r="B2285" s="7" t="str">
        <f>DADOS!W2286</f>
        <v/>
      </c>
      <c r="C2285" s="7" t="str">
        <f t="shared" si="106"/>
        <v/>
      </c>
      <c r="D2285" s="7" t="str">
        <f>DADOS!X2286</f>
        <v/>
      </c>
      <c r="E2285" s="7" t="str">
        <f t="shared" si="107"/>
        <v/>
      </c>
    </row>
    <row r="2286" spans="1:5">
      <c r="A2286" s="6" t="str">
        <f t="shared" si="105"/>
        <v/>
      </c>
      <c r="B2286" s="7" t="str">
        <f>DADOS!W2287</f>
        <v/>
      </c>
      <c r="C2286" s="7" t="str">
        <f t="shared" si="106"/>
        <v/>
      </c>
      <c r="D2286" s="7" t="str">
        <f>DADOS!X2287</f>
        <v/>
      </c>
      <c r="E2286" s="7" t="str">
        <f t="shared" si="107"/>
        <v/>
      </c>
    </row>
    <row r="2287" spans="1:5">
      <c r="A2287" s="6" t="str">
        <f t="shared" si="105"/>
        <v/>
      </c>
      <c r="B2287" s="7" t="str">
        <f>DADOS!W2288</f>
        <v/>
      </c>
      <c r="C2287" s="7" t="str">
        <f t="shared" si="106"/>
        <v/>
      </c>
      <c r="D2287" s="7" t="str">
        <f>DADOS!X2288</f>
        <v/>
      </c>
      <c r="E2287" s="7" t="str">
        <f t="shared" si="107"/>
        <v/>
      </c>
    </row>
    <row r="2288" spans="1:5">
      <c r="A2288" s="6" t="str">
        <f t="shared" si="105"/>
        <v/>
      </c>
      <c r="B2288" s="7" t="str">
        <f>DADOS!W2289</f>
        <v/>
      </c>
      <c r="C2288" s="7" t="str">
        <f t="shared" si="106"/>
        <v/>
      </c>
      <c r="D2288" s="7" t="str">
        <f>DADOS!X2289</f>
        <v/>
      </c>
      <c r="E2288" s="7" t="str">
        <f t="shared" si="107"/>
        <v/>
      </c>
    </row>
    <row r="2289" spans="1:5">
      <c r="A2289" s="6" t="str">
        <f t="shared" si="105"/>
        <v/>
      </c>
      <c r="B2289" s="7" t="str">
        <f>DADOS!W2290</f>
        <v/>
      </c>
      <c r="C2289" s="7" t="str">
        <f t="shared" si="106"/>
        <v/>
      </c>
      <c r="D2289" s="7" t="str">
        <f>DADOS!X2290</f>
        <v/>
      </c>
      <c r="E2289" s="7" t="str">
        <f t="shared" si="107"/>
        <v/>
      </c>
    </row>
    <row r="2290" spans="1:5">
      <c r="A2290" s="6" t="str">
        <f t="shared" si="105"/>
        <v/>
      </c>
      <c r="B2290" s="7" t="str">
        <f>DADOS!W2291</f>
        <v/>
      </c>
      <c r="C2290" s="7" t="str">
        <f t="shared" si="106"/>
        <v/>
      </c>
      <c r="D2290" s="7" t="str">
        <f>DADOS!X2291</f>
        <v/>
      </c>
      <c r="E2290" s="7" t="str">
        <f t="shared" si="107"/>
        <v/>
      </c>
    </row>
    <row r="2291" spans="1:5">
      <c r="A2291" s="6" t="str">
        <f t="shared" si="105"/>
        <v/>
      </c>
      <c r="B2291" s="7" t="str">
        <f>DADOS!W2292</f>
        <v/>
      </c>
      <c r="C2291" s="7" t="str">
        <f t="shared" si="106"/>
        <v/>
      </c>
      <c r="D2291" s="7" t="str">
        <f>DADOS!X2292</f>
        <v/>
      </c>
      <c r="E2291" s="7" t="str">
        <f t="shared" si="107"/>
        <v/>
      </c>
    </row>
    <row r="2292" spans="1:5">
      <c r="A2292" s="6" t="str">
        <f t="shared" si="105"/>
        <v/>
      </c>
      <c r="B2292" s="7" t="str">
        <f>DADOS!W2293</f>
        <v/>
      </c>
      <c r="C2292" s="7" t="str">
        <f t="shared" si="106"/>
        <v/>
      </c>
      <c r="D2292" s="7" t="str">
        <f>DADOS!X2293</f>
        <v/>
      </c>
      <c r="E2292" s="7" t="str">
        <f t="shared" si="107"/>
        <v/>
      </c>
    </row>
    <row r="2293" spans="1:5">
      <c r="A2293" s="6" t="str">
        <f t="shared" si="105"/>
        <v/>
      </c>
      <c r="B2293" s="7" t="str">
        <f>DADOS!W2294</f>
        <v/>
      </c>
      <c r="C2293" s="7" t="str">
        <f t="shared" si="106"/>
        <v/>
      </c>
      <c r="D2293" s="7" t="str">
        <f>DADOS!X2294</f>
        <v/>
      </c>
      <c r="E2293" s="7" t="str">
        <f t="shared" si="107"/>
        <v/>
      </c>
    </row>
    <row r="2294" spans="1:5">
      <c r="A2294" s="6" t="str">
        <f t="shared" si="105"/>
        <v/>
      </c>
      <c r="B2294" s="7" t="str">
        <f>DADOS!W2295</f>
        <v/>
      </c>
      <c r="C2294" s="7" t="str">
        <f t="shared" si="106"/>
        <v/>
      </c>
      <c r="D2294" s="7" t="str">
        <f>DADOS!X2295</f>
        <v/>
      </c>
      <c r="E2294" s="7" t="str">
        <f t="shared" si="107"/>
        <v/>
      </c>
    </row>
    <row r="2295" spans="1:5">
      <c r="A2295" s="6" t="str">
        <f t="shared" si="105"/>
        <v/>
      </c>
      <c r="B2295" s="7" t="str">
        <f>DADOS!W2296</f>
        <v/>
      </c>
      <c r="C2295" s="7" t="str">
        <f t="shared" si="106"/>
        <v/>
      </c>
      <c r="D2295" s="7" t="str">
        <f>DADOS!X2296</f>
        <v/>
      </c>
      <c r="E2295" s="7" t="str">
        <f t="shared" si="107"/>
        <v/>
      </c>
    </row>
    <row r="2296" spans="1:5">
      <c r="A2296" s="6" t="str">
        <f t="shared" si="105"/>
        <v/>
      </c>
      <c r="B2296" s="7" t="str">
        <f>DADOS!W2297</f>
        <v/>
      </c>
      <c r="C2296" s="7" t="str">
        <f t="shared" si="106"/>
        <v/>
      </c>
      <c r="D2296" s="7" t="str">
        <f>DADOS!X2297</f>
        <v/>
      </c>
      <c r="E2296" s="7" t="str">
        <f t="shared" si="107"/>
        <v/>
      </c>
    </row>
    <row r="2297" spans="1:5">
      <c r="A2297" s="6" t="str">
        <f t="shared" si="105"/>
        <v/>
      </c>
      <c r="B2297" s="7" t="str">
        <f>DADOS!W2298</f>
        <v/>
      </c>
      <c r="C2297" s="7" t="str">
        <f t="shared" si="106"/>
        <v/>
      </c>
      <c r="D2297" s="7" t="str">
        <f>DADOS!X2298</f>
        <v/>
      </c>
      <c r="E2297" s="7" t="str">
        <f t="shared" si="107"/>
        <v/>
      </c>
    </row>
    <row r="2298" spans="1:5">
      <c r="A2298" s="6" t="str">
        <f t="shared" si="105"/>
        <v/>
      </c>
      <c r="B2298" s="7" t="str">
        <f>DADOS!W2299</f>
        <v/>
      </c>
      <c r="C2298" s="7" t="str">
        <f t="shared" si="106"/>
        <v/>
      </c>
      <c r="D2298" s="7" t="str">
        <f>DADOS!X2299</f>
        <v/>
      </c>
      <c r="E2298" s="7" t="str">
        <f t="shared" si="107"/>
        <v/>
      </c>
    </row>
    <row r="2299" spans="1:5">
      <c r="A2299" s="6" t="str">
        <f t="shared" si="105"/>
        <v/>
      </c>
      <c r="B2299" s="7" t="str">
        <f>DADOS!W2300</f>
        <v/>
      </c>
      <c r="C2299" s="7" t="str">
        <f t="shared" si="106"/>
        <v/>
      </c>
      <c r="D2299" s="7" t="str">
        <f>DADOS!X2300</f>
        <v/>
      </c>
      <c r="E2299" s="7" t="str">
        <f t="shared" si="107"/>
        <v/>
      </c>
    </row>
    <row r="2300" spans="1:5">
      <c r="A2300" s="6" t="str">
        <f t="shared" si="105"/>
        <v/>
      </c>
      <c r="B2300" s="7" t="str">
        <f>DADOS!W2301</f>
        <v/>
      </c>
      <c r="C2300" s="7" t="str">
        <f t="shared" si="106"/>
        <v/>
      </c>
      <c r="D2300" s="7" t="str">
        <f>DADOS!X2301</f>
        <v/>
      </c>
      <c r="E2300" s="7" t="str">
        <f t="shared" si="107"/>
        <v/>
      </c>
    </row>
    <row r="2301" spans="1:5">
      <c r="A2301" s="6" t="str">
        <f t="shared" si="105"/>
        <v/>
      </c>
      <c r="B2301" s="7" t="str">
        <f>DADOS!W2302</f>
        <v/>
      </c>
      <c r="C2301" s="7" t="str">
        <f t="shared" si="106"/>
        <v/>
      </c>
      <c r="D2301" s="7" t="str">
        <f>DADOS!X2302</f>
        <v/>
      </c>
      <c r="E2301" s="7" t="str">
        <f t="shared" si="107"/>
        <v/>
      </c>
    </row>
    <row r="2302" spans="1:5">
      <c r="A2302" s="6" t="str">
        <f t="shared" si="105"/>
        <v/>
      </c>
      <c r="B2302" s="7" t="str">
        <f>DADOS!W2303</f>
        <v/>
      </c>
      <c r="C2302" s="7" t="str">
        <f t="shared" si="106"/>
        <v/>
      </c>
      <c r="D2302" s="7" t="str">
        <f>DADOS!X2303</f>
        <v/>
      </c>
      <c r="E2302" s="7" t="str">
        <f t="shared" si="107"/>
        <v/>
      </c>
    </row>
    <row r="2303" spans="1:5">
      <c r="A2303" s="6" t="str">
        <f t="shared" si="105"/>
        <v/>
      </c>
      <c r="B2303" s="7" t="str">
        <f>DADOS!W2304</f>
        <v/>
      </c>
      <c r="C2303" s="7" t="str">
        <f t="shared" si="106"/>
        <v/>
      </c>
      <c r="D2303" s="7" t="str">
        <f>DADOS!X2304</f>
        <v/>
      </c>
      <c r="E2303" s="7" t="str">
        <f t="shared" si="107"/>
        <v/>
      </c>
    </row>
    <row r="2304" spans="1:5">
      <c r="A2304" s="6" t="str">
        <f t="shared" si="105"/>
        <v/>
      </c>
      <c r="B2304" s="7" t="str">
        <f>DADOS!W2305</f>
        <v/>
      </c>
      <c r="C2304" s="7" t="str">
        <f t="shared" si="106"/>
        <v/>
      </c>
      <c r="D2304" s="7" t="str">
        <f>DADOS!X2305</f>
        <v/>
      </c>
      <c r="E2304" s="7" t="str">
        <f t="shared" si="107"/>
        <v/>
      </c>
    </row>
    <row r="2305" spans="1:5">
      <c r="A2305" s="6" t="str">
        <f t="shared" si="105"/>
        <v/>
      </c>
      <c r="B2305" s="7" t="str">
        <f>DADOS!W2306</f>
        <v/>
      </c>
      <c r="C2305" s="7" t="str">
        <f t="shared" si="106"/>
        <v/>
      </c>
      <c r="D2305" s="7" t="str">
        <f>DADOS!X2306</f>
        <v/>
      </c>
      <c r="E2305" s="7" t="str">
        <f t="shared" si="107"/>
        <v/>
      </c>
    </row>
    <row r="2306" spans="1:5">
      <c r="A2306" s="6" t="str">
        <f t="shared" ref="A2306:A2369" si="108">IF(B2306&lt;&gt;"","I","")</f>
        <v/>
      </c>
      <c r="B2306" s="7" t="str">
        <f>DADOS!W2307</f>
        <v/>
      </c>
      <c r="C2306" s="7" t="str">
        <f t="shared" ref="C2306:C2369" si="109">B2306</f>
        <v/>
      </c>
      <c r="D2306" s="7" t="str">
        <f>DADOS!X2307</f>
        <v/>
      </c>
      <c r="E2306" s="7" t="str">
        <f t="shared" ref="E2306:E2369" si="110">B2306</f>
        <v/>
      </c>
    </row>
    <row r="2307" spans="1:5">
      <c r="A2307" s="6" t="str">
        <f t="shared" si="108"/>
        <v/>
      </c>
      <c r="B2307" s="7" t="str">
        <f>DADOS!W2308</f>
        <v/>
      </c>
      <c r="C2307" s="7" t="str">
        <f t="shared" si="109"/>
        <v/>
      </c>
      <c r="D2307" s="7" t="str">
        <f>DADOS!X2308</f>
        <v/>
      </c>
      <c r="E2307" s="7" t="str">
        <f t="shared" si="110"/>
        <v/>
      </c>
    </row>
    <row r="2308" spans="1:5">
      <c r="A2308" s="6" t="str">
        <f t="shared" si="108"/>
        <v/>
      </c>
      <c r="B2308" s="7" t="str">
        <f>DADOS!W2309</f>
        <v/>
      </c>
      <c r="C2308" s="7" t="str">
        <f t="shared" si="109"/>
        <v/>
      </c>
      <c r="D2308" s="7" t="str">
        <f>DADOS!X2309</f>
        <v/>
      </c>
      <c r="E2308" s="7" t="str">
        <f t="shared" si="110"/>
        <v/>
      </c>
    </row>
    <row r="2309" spans="1:5">
      <c r="A2309" s="6" t="str">
        <f t="shared" si="108"/>
        <v/>
      </c>
      <c r="B2309" s="7" t="str">
        <f>DADOS!W2310</f>
        <v/>
      </c>
      <c r="C2309" s="7" t="str">
        <f t="shared" si="109"/>
        <v/>
      </c>
      <c r="D2309" s="7" t="str">
        <f>DADOS!X2310</f>
        <v/>
      </c>
      <c r="E2309" s="7" t="str">
        <f t="shared" si="110"/>
        <v/>
      </c>
    </row>
    <row r="2310" spans="1:5">
      <c r="A2310" s="6" t="str">
        <f t="shared" si="108"/>
        <v/>
      </c>
      <c r="B2310" s="7" t="str">
        <f>DADOS!W2311</f>
        <v/>
      </c>
      <c r="C2310" s="7" t="str">
        <f t="shared" si="109"/>
        <v/>
      </c>
      <c r="D2310" s="7" t="str">
        <f>DADOS!X2311</f>
        <v/>
      </c>
      <c r="E2310" s="7" t="str">
        <f t="shared" si="110"/>
        <v/>
      </c>
    </row>
    <row r="2311" spans="1:5">
      <c r="A2311" s="6" t="str">
        <f t="shared" si="108"/>
        <v/>
      </c>
      <c r="B2311" s="7" t="str">
        <f>DADOS!W2312</f>
        <v/>
      </c>
      <c r="C2311" s="7" t="str">
        <f t="shared" si="109"/>
        <v/>
      </c>
      <c r="D2311" s="7" t="str">
        <f>DADOS!X2312</f>
        <v/>
      </c>
      <c r="E2311" s="7" t="str">
        <f t="shared" si="110"/>
        <v/>
      </c>
    </row>
    <row r="2312" spans="1:5">
      <c r="A2312" s="6" t="str">
        <f t="shared" si="108"/>
        <v/>
      </c>
      <c r="B2312" s="7" t="str">
        <f>DADOS!W2313</f>
        <v/>
      </c>
      <c r="C2312" s="7" t="str">
        <f t="shared" si="109"/>
        <v/>
      </c>
      <c r="D2312" s="7" t="str">
        <f>DADOS!X2313</f>
        <v/>
      </c>
      <c r="E2312" s="7" t="str">
        <f t="shared" si="110"/>
        <v/>
      </c>
    </row>
    <row r="2313" spans="1:5">
      <c r="A2313" s="6" t="str">
        <f t="shared" si="108"/>
        <v/>
      </c>
      <c r="B2313" s="7" t="str">
        <f>DADOS!W2314</f>
        <v/>
      </c>
      <c r="C2313" s="7" t="str">
        <f t="shared" si="109"/>
        <v/>
      </c>
      <c r="D2313" s="7" t="str">
        <f>DADOS!X2314</f>
        <v/>
      </c>
      <c r="E2313" s="7" t="str">
        <f t="shared" si="110"/>
        <v/>
      </c>
    </row>
    <row r="2314" spans="1:5">
      <c r="A2314" s="6" t="str">
        <f t="shared" si="108"/>
        <v/>
      </c>
      <c r="B2314" s="7" t="str">
        <f>DADOS!W2315</f>
        <v/>
      </c>
      <c r="C2314" s="7" t="str">
        <f t="shared" si="109"/>
        <v/>
      </c>
      <c r="D2314" s="7" t="str">
        <f>DADOS!X2315</f>
        <v/>
      </c>
      <c r="E2314" s="7" t="str">
        <f t="shared" si="110"/>
        <v/>
      </c>
    </row>
    <row r="2315" spans="1:5">
      <c r="A2315" s="6" t="str">
        <f t="shared" si="108"/>
        <v/>
      </c>
      <c r="B2315" s="7" t="str">
        <f>DADOS!W2316</f>
        <v/>
      </c>
      <c r="C2315" s="7" t="str">
        <f t="shared" si="109"/>
        <v/>
      </c>
      <c r="D2315" s="7" t="str">
        <f>DADOS!X2316</f>
        <v/>
      </c>
      <c r="E2315" s="7" t="str">
        <f t="shared" si="110"/>
        <v/>
      </c>
    </row>
    <row r="2316" spans="1:5">
      <c r="A2316" s="6" t="str">
        <f t="shared" si="108"/>
        <v/>
      </c>
      <c r="B2316" s="7" t="str">
        <f>DADOS!W2317</f>
        <v/>
      </c>
      <c r="C2316" s="7" t="str">
        <f t="shared" si="109"/>
        <v/>
      </c>
      <c r="D2316" s="7" t="str">
        <f>DADOS!X2317</f>
        <v/>
      </c>
      <c r="E2316" s="7" t="str">
        <f t="shared" si="110"/>
        <v/>
      </c>
    </row>
    <row r="2317" spans="1:5">
      <c r="A2317" s="6" t="str">
        <f t="shared" si="108"/>
        <v/>
      </c>
      <c r="B2317" s="7" t="str">
        <f>DADOS!W2318</f>
        <v/>
      </c>
      <c r="C2317" s="7" t="str">
        <f t="shared" si="109"/>
        <v/>
      </c>
      <c r="D2317" s="7" t="str">
        <f>DADOS!X2318</f>
        <v/>
      </c>
      <c r="E2317" s="7" t="str">
        <f t="shared" si="110"/>
        <v/>
      </c>
    </row>
    <row r="2318" spans="1:5">
      <c r="A2318" s="6" t="str">
        <f t="shared" si="108"/>
        <v/>
      </c>
      <c r="B2318" s="7" t="str">
        <f>DADOS!W2319</f>
        <v/>
      </c>
      <c r="C2318" s="7" t="str">
        <f t="shared" si="109"/>
        <v/>
      </c>
      <c r="D2318" s="7" t="str">
        <f>DADOS!X2319</f>
        <v/>
      </c>
      <c r="E2318" s="7" t="str">
        <f t="shared" si="110"/>
        <v/>
      </c>
    </row>
    <row r="2319" spans="1:5">
      <c r="A2319" s="6" t="str">
        <f t="shared" si="108"/>
        <v/>
      </c>
      <c r="B2319" s="7" t="str">
        <f>DADOS!W2320</f>
        <v/>
      </c>
      <c r="C2319" s="7" t="str">
        <f t="shared" si="109"/>
        <v/>
      </c>
      <c r="D2319" s="7" t="str">
        <f>DADOS!X2320</f>
        <v/>
      </c>
      <c r="E2319" s="7" t="str">
        <f t="shared" si="110"/>
        <v/>
      </c>
    </row>
    <row r="2320" spans="1:5">
      <c r="A2320" s="6" t="str">
        <f t="shared" si="108"/>
        <v/>
      </c>
      <c r="B2320" s="7" t="str">
        <f>DADOS!W2321</f>
        <v/>
      </c>
      <c r="C2320" s="7" t="str">
        <f t="shared" si="109"/>
        <v/>
      </c>
      <c r="D2320" s="7" t="str">
        <f>DADOS!X2321</f>
        <v/>
      </c>
      <c r="E2320" s="7" t="str">
        <f t="shared" si="110"/>
        <v/>
      </c>
    </row>
    <row r="2321" spans="1:5">
      <c r="A2321" s="6" t="str">
        <f t="shared" si="108"/>
        <v/>
      </c>
      <c r="B2321" s="7" t="str">
        <f>DADOS!W2322</f>
        <v/>
      </c>
      <c r="C2321" s="7" t="str">
        <f t="shared" si="109"/>
        <v/>
      </c>
      <c r="D2321" s="7" t="str">
        <f>DADOS!X2322</f>
        <v/>
      </c>
      <c r="E2321" s="7" t="str">
        <f t="shared" si="110"/>
        <v/>
      </c>
    </row>
    <row r="2322" spans="1:5">
      <c r="A2322" s="6" t="str">
        <f t="shared" si="108"/>
        <v/>
      </c>
      <c r="B2322" s="7" t="str">
        <f>DADOS!W2323</f>
        <v/>
      </c>
      <c r="C2322" s="7" t="str">
        <f t="shared" si="109"/>
        <v/>
      </c>
      <c r="D2322" s="7" t="str">
        <f>DADOS!X2323</f>
        <v/>
      </c>
      <c r="E2322" s="7" t="str">
        <f t="shared" si="110"/>
        <v/>
      </c>
    </row>
    <row r="2323" spans="1:5">
      <c r="A2323" s="6" t="str">
        <f t="shared" si="108"/>
        <v/>
      </c>
      <c r="B2323" s="7" t="str">
        <f>DADOS!W2324</f>
        <v/>
      </c>
      <c r="C2323" s="7" t="str">
        <f t="shared" si="109"/>
        <v/>
      </c>
      <c r="D2323" s="7" t="str">
        <f>DADOS!X2324</f>
        <v/>
      </c>
      <c r="E2323" s="7" t="str">
        <f t="shared" si="110"/>
        <v/>
      </c>
    </row>
    <row r="2324" spans="1:5">
      <c r="A2324" s="6" t="str">
        <f t="shared" si="108"/>
        <v/>
      </c>
      <c r="B2324" s="7" t="str">
        <f>DADOS!W2325</f>
        <v/>
      </c>
      <c r="C2324" s="7" t="str">
        <f t="shared" si="109"/>
        <v/>
      </c>
      <c r="D2324" s="7" t="str">
        <f>DADOS!X2325</f>
        <v/>
      </c>
      <c r="E2324" s="7" t="str">
        <f t="shared" si="110"/>
        <v/>
      </c>
    </row>
    <row r="2325" spans="1:5">
      <c r="A2325" s="6" t="str">
        <f t="shared" si="108"/>
        <v/>
      </c>
      <c r="B2325" s="7" t="str">
        <f>DADOS!W2326</f>
        <v/>
      </c>
      <c r="C2325" s="7" t="str">
        <f t="shared" si="109"/>
        <v/>
      </c>
      <c r="D2325" s="7" t="str">
        <f>DADOS!X2326</f>
        <v/>
      </c>
      <c r="E2325" s="7" t="str">
        <f t="shared" si="110"/>
        <v/>
      </c>
    </row>
    <row r="2326" spans="1:5">
      <c r="A2326" s="6" t="str">
        <f t="shared" si="108"/>
        <v/>
      </c>
      <c r="B2326" s="7" t="str">
        <f>DADOS!W2327</f>
        <v/>
      </c>
      <c r="C2326" s="7" t="str">
        <f t="shared" si="109"/>
        <v/>
      </c>
      <c r="D2326" s="7" t="str">
        <f>DADOS!X2327</f>
        <v/>
      </c>
      <c r="E2326" s="7" t="str">
        <f t="shared" si="110"/>
        <v/>
      </c>
    </row>
    <row r="2327" spans="1:5">
      <c r="A2327" s="6" t="str">
        <f t="shared" si="108"/>
        <v/>
      </c>
      <c r="B2327" s="7" t="str">
        <f>DADOS!W2328</f>
        <v/>
      </c>
      <c r="C2327" s="7" t="str">
        <f t="shared" si="109"/>
        <v/>
      </c>
      <c r="D2327" s="7" t="str">
        <f>DADOS!X2328</f>
        <v/>
      </c>
      <c r="E2327" s="7" t="str">
        <f t="shared" si="110"/>
        <v/>
      </c>
    </row>
    <row r="2328" spans="1:5">
      <c r="A2328" s="6" t="str">
        <f t="shared" si="108"/>
        <v/>
      </c>
      <c r="B2328" s="7" t="str">
        <f>DADOS!W2329</f>
        <v/>
      </c>
      <c r="C2328" s="7" t="str">
        <f t="shared" si="109"/>
        <v/>
      </c>
      <c r="D2328" s="7" t="str">
        <f>DADOS!X2329</f>
        <v/>
      </c>
      <c r="E2328" s="7" t="str">
        <f t="shared" si="110"/>
        <v/>
      </c>
    </row>
    <row r="2329" spans="1:5">
      <c r="A2329" s="6" t="str">
        <f t="shared" si="108"/>
        <v/>
      </c>
      <c r="B2329" s="7" t="str">
        <f>DADOS!W2330</f>
        <v/>
      </c>
      <c r="C2329" s="7" t="str">
        <f t="shared" si="109"/>
        <v/>
      </c>
      <c r="D2329" s="7" t="str">
        <f>DADOS!X2330</f>
        <v/>
      </c>
      <c r="E2329" s="7" t="str">
        <f t="shared" si="110"/>
        <v/>
      </c>
    </row>
    <row r="2330" spans="1:5">
      <c r="A2330" s="6" t="str">
        <f t="shared" si="108"/>
        <v/>
      </c>
      <c r="B2330" s="7" t="str">
        <f>DADOS!W2331</f>
        <v/>
      </c>
      <c r="C2330" s="7" t="str">
        <f t="shared" si="109"/>
        <v/>
      </c>
      <c r="D2330" s="7" t="str">
        <f>DADOS!X2331</f>
        <v/>
      </c>
      <c r="E2330" s="7" t="str">
        <f t="shared" si="110"/>
        <v/>
      </c>
    </row>
    <row r="2331" spans="1:5">
      <c r="A2331" s="6" t="str">
        <f t="shared" si="108"/>
        <v/>
      </c>
      <c r="B2331" s="7" t="str">
        <f>DADOS!W2332</f>
        <v/>
      </c>
      <c r="C2331" s="7" t="str">
        <f t="shared" si="109"/>
        <v/>
      </c>
      <c r="D2331" s="7" t="str">
        <f>DADOS!X2332</f>
        <v/>
      </c>
      <c r="E2331" s="7" t="str">
        <f t="shared" si="110"/>
        <v/>
      </c>
    </row>
    <row r="2332" spans="1:5">
      <c r="A2332" s="6" t="str">
        <f t="shared" si="108"/>
        <v/>
      </c>
      <c r="B2332" s="7" t="str">
        <f>DADOS!W2333</f>
        <v/>
      </c>
      <c r="C2332" s="7" t="str">
        <f t="shared" si="109"/>
        <v/>
      </c>
      <c r="D2332" s="7" t="str">
        <f>DADOS!X2333</f>
        <v/>
      </c>
      <c r="E2332" s="7" t="str">
        <f t="shared" si="110"/>
        <v/>
      </c>
    </row>
    <row r="2333" spans="1:5">
      <c r="A2333" s="6" t="str">
        <f t="shared" si="108"/>
        <v/>
      </c>
      <c r="B2333" s="7" t="str">
        <f>DADOS!W2334</f>
        <v/>
      </c>
      <c r="C2333" s="7" t="str">
        <f t="shared" si="109"/>
        <v/>
      </c>
      <c r="D2333" s="7" t="str">
        <f>DADOS!X2334</f>
        <v/>
      </c>
      <c r="E2333" s="7" t="str">
        <f t="shared" si="110"/>
        <v/>
      </c>
    </row>
    <row r="2334" spans="1:5">
      <c r="A2334" s="6" t="str">
        <f t="shared" si="108"/>
        <v/>
      </c>
      <c r="B2334" s="7" t="str">
        <f>DADOS!W2335</f>
        <v/>
      </c>
      <c r="C2334" s="7" t="str">
        <f t="shared" si="109"/>
        <v/>
      </c>
      <c r="D2334" s="7" t="str">
        <f>DADOS!X2335</f>
        <v/>
      </c>
      <c r="E2334" s="7" t="str">
        <f t="shared" si="110"/>
        <v/>
      </c>
    </row>
    <row r="2335" spans="1:5">
      <c r="A2335" s="6" t="str">
        <f t="shared" si="108"/>
        <v/>
      </c>
      <c r="B2335" s="7" t="str">
        <f>DADOS!W2336</f>
        <v/>
      </c>
      <c r="C2335" s="7" t="str">
        <f t="shared" si="109"/>
        <v/>
      </c>
      <c r="D2335" s="7" t="str">
        <f>DADOS!X2336</f>
        <v/>
      </c>
      <c r="E2335" s="7" t="str">
        <f t="shared" si="110"/>
        <v/>
      </c>
    </row>
    <row r="2336" spans="1:5">
      <c r="A2336" s="6" t="str">
        <f t="shared" si="108"/>
        <v/>
      </c>
      <c r="B2336" s="7" t="str">
        <f>DADOS!W2337</f>
        <v/>
      </c>
      <c r="C2336" s="7" t="str">
        <f t="shared" si="109"/>
        <v/>
      </c>
      <c r="D2336" s="7" t="str">
        <f>DADOS!X2337</f>
        <v/>
      </c>
      <c r="E2336" s="7" t="str">
        <f t="shared" si="110"/>
        <v/>
      </c>
    </row>
    <row r="2337" spans="1:5">
      <c r="A2337" s="6" t="str">
        <f t="shared" si="108"/>
        <v/>
      </c>
      <c r="B2337" s="7" t="str">
        <f>DADOS!W2338</f>
        <v/>
      </c>
      <c r="C2337" s="7" t="str">
        <f t="shared" si="109"/>
        <v/>
      </c>
      <c r="D2337" s="7" t="str">
        <f>DADOS!X2338</f>
        <v/>
      </c>
      <c r="E2337" s="7" t="str">
        <f t="shared" si="110"/>
        <v/>
      </c>
    </row>
    <row r="2338" spans="1:5">
      <c r="A2338" s="6" t="str">
        <f t="shared" si="108"/>
        <v/>
      </c>
      <c r="B2338" s="7" t="str">
        <f>DADOS!W2339</f>
        <v/>
      </c>
      <c r="C2338" s="7" t="str">
        <f t="shared" si="109"/>
        <v/>
      </c>
      <c r="D2338" s="7" t="str">
        <f>DADOS!X2339</f>
        <v/>
      </c>
      <c r="E2338" s="7" t="str">
        <f t="shared" si="110"/>
        <v/>
      </c>
    </row>
    <row r="2339" spans="1:5">
      <c r="A2339" s="6" t="str">
        <f t="shared" si="108"/>
        <v/>
      </c>
      <c r="B2339" s="7" t="str">
        <f>DADOS!W2340</f>
        <v/>
      </c>
      <c r="C2339" s="7" t="str">
        <f t="shared" si="109"/>
        <v/>
      </c>
      <c r="D2339" s="7" t="str">
        <f>DADOS!X2340</f>
        <v/>
      </c>
      <c r="E2339" s="7" t="str">
        <f t="shared" si="110"/>
        <v/>
      </c>
    </row>
    <row r="2340" spans="1:5">
      <c r="A2340" s="6" t="str">
        <f t="shared" si="108"/>
        <v/>
      </c>
      <c r="B2340" s="7" t="str">
        <f>DADOS!W2341</f>
        <v/>
      </c>
      <c r="C2340" s="7" t="str">
        <f t="shared" si="109"/>
        <v/>
      </c>
      <c r="D2340" s="7" t="str">
        <f>DADOS!X2341</f>
        <v/>
      </c>
      <c r="E2340" s="7" t="str">
        <f t="shared" si="110"/>
        <v/>
      </c>
    </row>
    <row r="2341" spans="1:5">
      <c r="A2341" s="6" t="str">
        <f t="shared" si="108"/>
        <v/>
      </c>
      <c r="B2341" s="7" t="str">
        <f>DADOS!W2342</f>
        <v/>
      </c>
      <c r="C2341" s="7" t="str">
        <f t="shared" si="109"/>
        <v/>
      </c>
      <c r="D2341" s="7" t="str">
        <f>DADOS!X2342</f>
        <v/>
      </c>
      <c r="E2341" s="7" t="str">
        <f t="shared" si="110"/>
        <v/>
      </c>
    </row>
    <row r="2342" spans="1:5">
      <c r="A2342" s="6" t="str">
        <f t="shared" si="108"/>
        <v/>
      </c>
      <c r="B2342" s="7" t="str">
        <f>DADOS!W2343</f>
        <v/>
      </c>
      <c r="C2342" s="7" t="str">
        <f t="shared" si="109"/>
        <v/>
      </c>
      <c r="D2342" s="7" t="str">
        <f>DADOS!X2343</f>
        <v/>
      </c>
      <c r="E2342" s="7" t="str">
        <f t="shared" si="110"/>
        <v/>
      </c>
    </row>
    <row r="2343" spans="1:5">
      <c r="A2343" s="6" t="str">
        <f t="shared" si="108"/>
        <v/>
      </c>
      <c r="B2343" s="7" t="str">
        <f>DADOS!W2344</f>
        <v/>
      </c>
      <c r="C2343" s="7" t="str">
        <f t="shared" si="109"/>
        <v/>
      </c>
      <c r="D2343" s="7" t="str">
        <f>DADOS!X2344</f>
        <v/>
      </c>
      <c r="E2343" s="7" t="str">
        <f t="shared" si="110"/>
        <v/>
      </c>
    </row>
    <row r="2344" spans="1:5">
      <c r="A2344" s="6" t="str">
        <f t="shared" si="108"/>
        <v/>
      </c>
      <c r="B2344" s="7" t="str">
        <f>DADOS!W2345</f>
        <v/>
      </c>
      <c r="C2344" s="7" t="str">
        <f t="shared" si="109"/>
        <v/>
      </c>
      <c r="D2344" s="7" t="str">
        <f>DADOS!X2345</f>
        <v/>
      </c>
      <c r="E2344" s="7" t="str">
        <f t="shared" si="110"/>
        <v/>
      </c>
    </row>
    <row r="2345" spans="1:5">
      <c r="A2345" s="6" t="str">
        <f t="shared" si="108"/>
        <v/>
      </c>
      <c r="B2345" s="7" t="str">
        <f>DADOS!W2346</f>
        <v/>
      </c>
      <c r="C2345" s="7" t="str">
        <f t="shared" si="109"/>
        <v/>
      </c>
      <c r="D2345" s="7" t="str">
        <f>DADOS!X2346</f>
        <v/>
      </c>
      <c r="E2345" s="7" t="str">
        <f t="shared" si="110"/>
        <v/>
      </c>
    </row>
    <row r="2346" spans="1:5">
      <c r="A2346" s="6" t="str">
        <f t="shared" si="108"/>
        <v/>
      </c>
      <c r="B2346" s="7" t="str">
        <f>DADOS!W2347</f>
        <v/>
      </c>
      <c r="C2346" s="7" t="str">
        <f t="shared" si="109"/>
        <v/>
      </c>
      <c r="D2346" s="7" t="str">
        <f>DADOS!X2347</f>
        <v/>
      </c>
      <c r="E2346" s="7" t="str">
        <f t="shared" si="110"/>
        <v/>
      </c>
    </row>
    <row r="2347" spans="1:5">
      <c r="A2347" s="6" t="str">
        <f t="shared" si="108"/>
        <v/>
      </c>
      <c r="B2347" s="7" t="str">
        <f>DADOS!W2348</f>
        <v/>
      </c>
      <c r="C2347" s="7" t="str">
        <f t="shared" si="109"/>
        <v/>
      </c>
      <c r="D2347" s="7" t="str">
        <f>DADOS!X2348</f>
        <v/>
      </c>
      <c r="E2347" s="7" t="str">
        <f t="shared" si="110"/>
        <v/>
      </c>
    </row>
    <row r="2348" spans="1:5">
      <c r="A2348" s="6" t="str">
        <f t="shared" si="108"/>
        <v/>
      </c>
      <c r="B2348" s="7" t="str">
        <f>DADOS!W2349</f>
        <v/>
      </c>
      <c r="C2348" s="7" t="str">
        <f t="shared" si="109"/>
        <v/>
      </c>
      <c r="D2348" s="7" t="str">
        <f>DADOS!X2349</f>
        <v/>
      </c>
      <c r="E2348" s="7" t="str">
        <f t="shared" si="110"/>
        <v/>
      </c>
    </row>
    <row r="2349" spans="1:5">
      <c r="A2349" s="6" t="str">
        <f t="shared" si="108"/>
        <v/>
      </c>
      <c r="B2349" s="7" t="str">
        <f>DADOS!W2350</f>
        <v/>
      </c>
      <c r="C2349" s="7" t="str">
        <f t="shared" si="109"/>
        <v/>
      </c>
      <c r="D2349" s="7" t="str">
        <f>DADOS!X2350</f>
        <v/>
      </c>
      <c r="E2349" s="7" t="str">
        <f t="shared" si="110"/>
        <v/>
      </c>
    </row>
    <row r="2350" spans="1:5">
      <c r="A2350" s="6" t="str">
        <f t="shared" si="108"/>
        <v/>
      </c>
      <c r="B2350" s="7" t="str">
        <f>DADOS!W2351</f>
        <v/>
      </c>
      <c r="C2350" s="7" t="str">
        <f t="shared" si="109"/>
        <v/>
      </c>
      <c r="D2350" s="7" t="str">
        <f>DADOS!X2351</f>
        <v/>
      </c>
      <c r="E2350" s="7" t="str">
        <f t="shared" si="110"/>
        <v/>
      </c>
    </row>
    <row r="2351" spans="1:5">
      <c r="A2351" s="6" t="str">
        <f t="shared" si="108"/>
        <v/>
      </c>
      <c r="B2351" s="7" t="str">
        <f>DADOS!W2352</f>
        <v/>
      </c>
      <c r="C2351" s="7" t="str">
        <f t="shared" si="109"/>
        <v/>
      </c>
      <c r="D2351" s="7" t="str">
        <f>DADOS!X2352</f>
        <v/>
      </c>
      <c r="E2351" s="7" t="str">
        <f t="shared" si="110"/>
        <v/>
      </c>
    </row>
    <row r="2352" spans="1:5">
      <c r="A2352" s="6" t="str">
        <f t="shared" si="108"/>
        <v/>
      </c>
      <c r="B2352" s="7" t="str">
        <f>DADOS!W2353</f>
        <v/>
      </c>
      <c r="C2352" s="7" t="str">
        <f t="shared" si="109"/>
        <v/>
      </c>
      <c r="D2352" s="7" t="str">
        <f>DADOS!X2353</f>
        <v/>
      </c>
      <c r="E2352" s="7" t="str">
        <f t="shared" si="110"/>
        <v/>
      </c>
    </row>
    <row r="2353" spans="1:5">
      <c r="A2353" s="6" t="str">
        <f t="shared" si="108"/>
        <v/>
      </c>
      <c r="B2353" s="7" t="str">
        <f>DADOS!W2354</f>
        <v/>
      </c>
      <c r="C2353" s="7" t="str">
        <f t="shared" si="109"/>
        <v/>
      </c>
      <c r="D2353" s="7" t="str">
        <f>DADOS!X2354</f>
        <v/>
      </c>
      <c r="E2353" s="7" t="str">
        <f t="shared" si="110"/>
        <v/>
      </c>
    </row>
    <row r="2354" spans="1:5">
      <c r="A2354" s="6" t="str">
        <f t="shared" si="108"/>
        <v/>
      </c>
      <c r="B2354" s="7" t="str">
        <f>DADOS!W2355</f>
        <v/>
      </c>
      <c r="C2354" s="7" t="str">
        <f t="shared" si="109"/>
        <v/>
      </c>
      <c r="D2354" s="7" t="str">
        <f>DADOS!X2355</f>
        <v/>
      </c>
      <c r="E2354" s="7" t="str">
        <f t="shared" si="110"/>
        <v/>
      </c>
    </row>
    <row r="2355" spans="1:5">
      <c r="A2355" s="6" t="str">
        <f t="shared" si="108"/>
        <v/>
      </c>
      <c r="B2355" s="7" t="str">
        <f>DADOS!W2356</f>
        <v/>
      </c>
      <c r="C2355" s="7" t="str">
        <f t="shared" si="109"/>
        <v/>
      </c>
      <c r="D2355" s="7" t="str">
        <f>DADOS!X2356</f>
        <v/>
      </c>
      <c r="E2355" s="7" t="str">
        <f t="shared" si="110"/>
        <v/>
      </c>
    </row>
    <row r="2356" spans="1:5">
      <c r="A2356" s="6" t="str">
        <f t="shared" si="108"/>
        <v/>
      </c>
      <c r="B2356" s="7" t="str">
        <f>DADOS!W2357</f>
        <v/>
      </c>
      <c r="C2356" s="7" t="str">
        <f t="shared" si="109"/>
        <v/>
      </c>
      <c r="D2356" s="7" t="str">
        <f>DADOS!X2357</f>
        <v/>
      </c>
      <c r="E2356" s="7" t="str">
        <f t="shared" si="110"/>
        <v/>
      </c>
    </row>
    <row r="2357" spans="1:5">
      <c r="A2357" s="6" t="str">
        <f t="shared" si="108"/>
        <v/>
      </c>
      <c r="B2357" s="7" t="str">
        <f>DADOS!W2358</f>
        <v/>
      </c>
      <c r="C2357" s="7" t="str">
        <f t="shared" si="109"/>
        <v/>
      </c>
      <c r="D2357" s="7" t="str">
        <f>DADOS!X2358</f>
        <v/>
      </c>
      <c r="E2357" s="7" t="str">
        <f t="shared" si="110"/>
        <v/>
      </c>
    </row>
    <row r="2358" spans="1:5">
      <c r="A2358" s="6" t="str">
        <f t="shared" si="108"/>
        <v/>
      </c>
      <c r="B2358" s="7" t="str">
        <f>DADOS!W2359</f>
        <v/>
      </c>
      <c r="C2358" s="7" t="str">
        <f t="shared" si="109"/>
        <v/>
      </c>
      <c r="D2358" s="7" t="str">
        <f>DADOS!X2359</f>
        <v/>
      </c>
      <c r="E2358" s="7" t="str">
        <f t="shared" si="110"/>
        <v/>
      </c>
    </row>
    <row r="2359" spans="1:5">
      <c r="A2359" s="6" t="str">
        <f t="shared" si="108"/>
        <v/>
      </c>
      <c r="B2359" s="7" t="str">
        <f>DADOS!W2360</f>
        <v/>
      </c>
      <c r="C2359" s="7" t="str">
        <f t="shared" si="109"/>
        <v/>
      </c>
      <c r="D2359" s="7" t="str">
        <f>DADOS!X2360</f>
        <v/>
      </c>
      <c r="E2359" s="7" t="str">
        <f t="shared" si="110"/>
        <v/>
      </c>
    </row>
    <row r="2360" spans="1:5">
      <c r="A2360" s="6" t="str">
        <f t="shared" si="108"/>
        <v/>
      </c>
      <c r="B2360" s="7" t="str">
        <f>DADOS!W2361</f>
        <v/>
      </c>
      <c r="C2360" s="7" t="str">
        <f t="shared" si="109"/>
        <v/>
      </c>
      <c r="D2360" s="7" t="str">
        <f>DADOS!X2361</f>
        <v/>
      </c>
      <c r="E2360" s="7" t="str">
        <f t="shared" si="110"/>
        <v/>
      </c>
    </row>
    <row r="2361" spans="1:5">
      <c r="A2361" s="6" t="str">
        <f t="shared" si="108"/>
        <v/>
      </c>
      <c r="B2361" s="7" t="str">
        <f>DADOS!W2362</f>
        <v/>
      </c>
      <c r="C2361" s="7" t="str">
        <f t="shared" si="109"/>
        <v/>
      </c>
      <c r="D2361" s="7" t="str">
        <f>DADOS!X2362</f>
        <v/>
      </c>
      <c r="E2361" s="7" t="str">
        <f t="shared" si="110"/>
        <v/>
      </c>
    </row>
    <row r="2362" spans="1:5">
      <c r="A2362" s="6" t="str">
        <f t="shared" si="108"/>
        <v/>
      </c>
      <c r="B2362" s="7" t="str">
        <f>DADOS!W2363</f>
        <v/>
      </c>
      <c r="C2362" s="7" t="str">
        <f t="shared" si="109"/>
        <v/>
      </c>
      <c r="D2362" s="7" t="str">
        <f>DADOS!X2363</f>
        <v/>
      </c>
      <c r="E2362" s="7" t="str">
        <f t="shared" si="110"/>
        <v/>
      </c>
    </row>
    <row r="2363" spans="1:5">
      <c r="A2363" s="6" t="str">
        <f t="shared" si="108"/>
        <v/>
      </c>
      <c r="B2363" s="7" t="str">
        <f>DADOS!W2364</f>
        <v/>
      </c>
      <c r="C2363" s="7" t="str">
        <f t="shared" si="109"/>
        <v/>
      </c>
      <c r="D2363" s="7" t="str">
        <f>DADOS!X2364</f>
        <v/>
      </c>
      <c r="E2363" s="7" t="str">
        <f t="shared" si="110"/>
        <v/>
      </c>
    </row>
    <row r="2364" spans="1:5">
      <c r="A2364" s="6" t="str">
        <f t="shared" si="108"/>
        <v/>
      </c>
      <c r="B2364" s="7" t="str">
        <f>DADOS!W2365</f>
        <v/>
      </c>
      <c r="C2364" s="7" t="str">
        <f t="shared" si="109"/>
        <v/>
      </c>
      <c r="D2364" s="7" t="str">
        <f>DADOS!X2365</f>
        <v/>
      </c>
      <c r="E2364" s="7" t="str">
        <f t="shared" si="110"/>
        <v/>
      </c>
    </row>
    <row r="2365" spans="1:5">
      <c r="A2365" s="6" t="str">
        <f t="shared" si="108"/>
        <v/>
      </c>
      <c r="B2365" s="7" t="str">
        <f>DADOS!W2366</f>
        <v/>
      </c>
      <c r="C2365" s="7" t="str">
        <f t="shared" si="109"/>
        <v/>
      </c>
      <c r="D2365" s="7" t="str">
        <f>DADOS!X2366</f>
        <v/>
      </c>
      <c r="E2365" s="7" t="str">
        <f t="shared" si="110"/>
        <v/>
      </c>
    </row>
    <row r="2366" spans="1:5">
      <c r="A2366" s="6" t="str">
        <f t="shared" si="108"/>
        <v/>
      </c>
      <c r="B2366" s="7" t="str">
        <f>DADOS!W2367</f>
        <v/>
      </c>
      <c r="C2366" s="7" t="str">
        <f t="shared" si="109"/>
        <v/>
      </c>
      <c r="D2366" s="7" t="str">
        <f>DADOS!X2367</f>
        <v/>
      </c>
      <c r="E2366" s="7" t="str">
        <f t="shared" si="110"/>
        <v/>
      </c>
    </row>
    <row r="2367" spans="1:5">
      <c r="A2367" s="6" t="str">
        <f t="shared" si="108"/>
        <v/>
      </c>
      <c r="B2367" s="7" t="str">
        <f>DADOS!W2368</f>
        <v/>
      </c>
      <c r="C2367" s="7" t="str">
        <f t="shared" si="109"/>
        <v/>
      </c>
      <c r="D2367" s="7" t="str">
        <f>DADOS!X2368</f>
        <v/>
      </c>
      <c r="E2367" s="7" t="str">
        <f t="shared" si="110"/>
        <v/>
      </c>
    </row>
    <row r="2368" spans="1:5">
      <c r="A2368" s="6" t="str">
        <f t="shared" si="108"/>
        <v/>
      </c>
      <c r="B2368" s="7" t="str">
        <f>DADOS!W2369</f>
        <v/>
      </c>
      <c r="C2368" s="7" t="str">
        <f t="shared" si="109"/>
        <v/>
      </c>
      <c r="D2368" s="7" t="str">
        <f>DADOS!X2369</f>
        <v/>
      </c>
      <c r="E2368" s="7" t="str">
        <f t="shared" si="110"/>
        <v/>
      </c>
    </row>
    <row r="2369" spans="1:5">
      <c r="A2369" s="6" t="str">
        <f t="shared" si="108"/>
        <v/>
      </c>
      <c r="B2369" s="7" t="str">
        <f>DADOS!W2370</f>
        <v/>
      </c>
      <c r="C2369" s="7" t="str">
        <f t="shared" si="109"/>
        <v/>
      </c>
      <c r="D2369" s="7" t="str">
        <f>DADOS!X2370</f>
        <v/>
      </c>
      <c r="E2369" s="7" t="str">
        <f t="shared" si="110"/>
        <v/>
      </c>
    </row>
    <row r="2370" spans="1:5">
      <c r="A2370" s="6" t="str">
        <f t="shared" ref="A2370:A2433" si="111">IF(B2370&lt;&gt;"","I","")</f>
        <v/>
      </c>
      <c r="B2370" s="7" t="str">
        <f>DADOS!W2371</f>
        <v/>
      </c>
      <c r="C2370" s="7" t="str">
        <f t="shared" ref="C2370:C2433" si="112">B2370</f>
        <v/>
      </c>
      <c r="D2370" s="7" t="str">
        <f>DADOS!X2371</f>
        <v/>
      </c>
      <c r="E2370" s="7" t="str">
        <f t="shared" ref="E2370:E2433" si="113">B2370</f>
        <v/>
      </c>
    </row>
    <row r="2371" spans="1:5">
      <c r="A2371" s="6" t="str">
        <f t="shared" si="111"/>
        <v/>
      </c>
      <c r="B2371" s="7" t="str">
        <f>DADOS!W2372</f>
        <v/>
      </c>
      <c r="C2371" s="7" t="str">
        <f t="shared" si="112"/>
        <v/>
      </c>
      <c r="D2371" s="7" t="str">
        <f>DADOS!X2372</f>
        <v/>
      </c>
      <c r="E2371" s="7" t="str">
        <f t="shared" si="113"/>
        <v/>
      </c>
    </row>
    <row r="2372" spans="1:5">
      <c r="A2372" s="6" t="str">
        <f t="shared" si="111"/>
        <v/>
      </c>
      <c r="B2372" s="7" t="str">
        <f>DADOS!W2373</f>
        <v/>
      </c>
      <c r="C2372" s="7" t="str">
        <f t="shared" si="112"/>
        <v/>
      </c>
      <c r="D2372" s="7" t="str">
        <f>DADOS!X2373</f>
        <v/>
      </c>
      <c r="E2372" s="7" t="str">
        <f t="shared" si="113"/>
        <v/>
      </c>
    </row>
    <row r="2373" spans="1:5">
      <c r="A2373" s="6" t="str">
        <f t="shared" si="111"/>
        <v/>
      </c>
      <c r="B2373" s="7" t="str">
        <f>DADOS!W2374</f>
        <v/>
      </c>
      <c r="C2373" s="7" t="str">
        <f t="shared" si="112"/>
        <v/>
      </c>
      <c r="D2373" s="7" t="str">
        <f>DADOS!X2374</f>
        <v/>
      </c>
      <c r="E2373" s="7" t="str">
        <f t="shared" si="113"/>
        <v/>
      </c>
    </row>
    <row r="2374" spans="1:5">
      <c r="A2374" s="6" t="str">
        <f t="shared" si="111"/>
        <v/>
      </c>
      <c r="B2374" s="7" t="str">
        <f>DADOS!W2375</f>
        <v/>
      </c>
      <c r="C2374" s="7" t="str">
        <f t="shared" si="112"/>
        <v/>
      </c>
      <c r="D2374" s="7" t="str">
        <f>DADOS!X2375</f>
        <v/>
      </c>
      <c r="E2374" s="7" t="str">
        <f t="shared" si="113"/>
        <v/>
      </c>
    </row>
    <row r="2375" spans="1:5">
      <c r="A2375" s="6" t="str">
        <f t="shared" si="111"/>
        <v/>
      </c>
      <c r="B2375" s="7" t="str">
        <f>DADOS!W2376</f>
        <v/>
      </c>
      <c r="C2375" s="7" t="str">
        <f t="shared" si="112"/>
        <v/>
      </c>
      <c r="D2375" s="7" t="str">
        <f>DADOS!X2376</f>
        <v/>
      </c>
      <c r="E2375" s="7" t="str">
        <f t="shared" si="113"/>
        <v/>
      </c>
    </row>
    <row r="2376" spans="1:5">
      <c r="A2376" s="6" t="str">
        <f t="shared" si="111"/>
        <v/>
      </c>
      <c r="B2376" s="7" t="str">
        <f>DADOS!W2377</f>
        <v/>
      </c>
      <c r="C2376" s="7" t="str">
        <f t="shared" si="112"/>
        <v/>
      </c>
      <c r="D2376" s="7" t="str">
        <f>DADOS!X2377</f>
        <v/>
      </c>
      <c r="E2376" s="7" t="str">
        <f t="shared" si="113"/>
        <v/>
      </c>
    </row>
    <row r="2377" spans="1:5">
      <c r="A2377" s="6" t="str">
        <f t="shared" si="111"/>
        <v/>
      </c>
      <c r="B2377" s="7" t="str">
        <f>DADOS!W2378</f>
        <v/>
      </c>
      <c r="C2377" s="7" t="str">
        <f t="shared" si="112"/>
        <v/>
      </c>
      <c r="D2377" s="7" t="str">
        <f>DADOS!X2378</f>
        <v/>
      </c>
      <c r="E2377" s="7" t="str">
        <f t="shared" si="113"/>
        <v/>
      </c>
    </row>
    <row r="2378" spans="1:5">
      <c r="A2378" s="6" t="str">
        <f t="shared" si="111"/>
        <v/>
      </c>
      <c r="B2378" s="7" t="str">
        <f>DADOS!W2379</f>
        <v/>
      </c>
      <c r="C2378" s="7" t="str">
        <f t="shared" si="112"/>
        <v/>
      </c>
      <c r="D2378" s="7" t="str">
        <f>DADOS!X2379</f>
        <v/>
      </c>
      <c r="E2378" s="7" t="str">
        <f t="shared" si="113"/>
        <v/>
      </c>
    </row>
    <row r="2379" spans="1:5">
      <c r="A2379" s="6" t="str">
        <f t="shared" si="111"/>
        <v/>
      </c>
      <c r="B2379" s="7" t="str">
        <f>DADOS!W2380</f>
        <v/>
      </c>
      <c r="C2379" s="7" t="str">
        <f t="shared" si="112"/>
        <v/>
      </c>
      <c r="D2379" s="7" t="str">
        <f>DADOS!X2380</f>
        <v/>
      </c>
      <c r="E2379" s="7" t="str">
        <f t="shared" si="113"/>
        <v/>
      </c>
    </row>
    <row r="2380" spans="1:5">
      <c r="A2380" s="6" t="str">
        <f t="shared" si="111"/>
        <v/>
      </c>
      <c r="B2380" s="7" t="str">
        <f>DADOS!W2381</f>
        <v/>
      </c>
      <c r="C2380" s="7" t="str">
        <f t="shared" si="112"/>
        <v/>
      </c>
      <c r="D2380" s="7" t="str">
        <f>DADOS!X2381</f>
        <v/>
      </c>
      <c r="E2380" s="7" t="str">
        <f t="shared" si="113"/>
        <v/>
      </c>
    </row>
    <row r="2381" spans="1:5">
      <c r="A2381" s="6" t="str">
        <f t="shared" si="111"/>
        <v/>
      </c>
      <c r="B2381" s="7" t="str">
        <f>DADOS!W2382</f>
        <v/>
      </c>
      <c r="C2381" s="7" t="str">
        <f t="shared" si="112"/>
        <v/>
      </c>
      <c r="D2381" s="7" t="str">
        <f>DADOS!X2382</f>
        <v/>
      </c>
      <c r="E2381" s="7" t="str">
        <f t="shared" si="113"/>
        <v/>
      </c>
    </row>
    <row r="2382" spans="1:5">
      <c r="A2382" s="6" t="str">
        <f t="shared" si="111"/>
        <v/>
      </c>
      <c r="B2382" s="7" t="str">
        <f>DADOS!W2383</f>
        <v/>
      </c>
      <c r="C2382" s="7" t="str">
        <f t="shared" si="112"/>
        <v/>
      </c>
      <c r="D2382" s="7" t="str">
        <f>DADOS!X2383</f>
        <v/>
      </c>
      <c r="E2382" s="7" t="str">
        <f t="shared" si="113"/>
        <v/>
      </c>
    </row>
    <row r="2383" spans="1:5">
      <c r="A2383" s="6" t="str">
        <f t="shared" si="111"/>
        <v/>
      </c>
      <c r="B2383" s="7" t="str">
        <f>DADOS!W2384</f>
        <v/>
      </c>
      <c r="C2383" s="7" t="str">
        <f t="shared" si="112"/>
        <v/>
      </c>
      <c r="D2383" s="7" t="str">
        <f>DADOS!X2384</f>
        <v/>
      </c>
      <c r="E2383" s="7" t="str">
        <f t="shared" si="113"/>
        <v/>
      </c>
    </row>
    <row r="2384" spans="1:5">
      <c r="A2384" s="6" t="str">
        <f t="shared" si="111"/>
        <v/>
      </c>
      <c r="B2384" s="7" t="str">
        <f>DADOS!W2385</f>
        <v/>
      </c>
      <c r="C2384" s="7" t="str">
        <f t="shared" si="112"/>
        <v/>
      </c>
      <c r="D2384" s="7" t="str">
        <f>DADOS!X2385</f>
        <v/>
      </c>
      <c r="E2384" s="7" t="str">
        <f t="shared" si="113"/>
        <v/>
      </c>
    </row>
    <row r="2385" spans="1:5">
      <c r="A2385" s="6" t="str">
        <f t="shared" si="111"/>
        <v/>
      </c>
      <c r="B2385" s="7" t="str">
        <f>DADOS!W2386</f>
        <v/>
      </c>
      <c r="C2385" s="7" t="str">
        <f t="shared" si="112"/>
        <v/>
      </c>
      <c r="D2385" s="7" t="str">
        <f>DADOS!X2386</f>
        <v/>
      </c>
      <c r="E2385" s="7" t="str">
        <f t="shared" si="113"/>
        <v/>
      </c>
    </row>
    <row r="2386" spans="1:5">
      <c r="A2386" s="6" t="str">
        <f t="shared" si="111"/>
        <v/>
      </c>
      <c r="B2386" s="7" t="str">
        <f>DADOS!W2387</f>
        <v/>
      </c>
      <c r="C2386" s="7" t="str">
        <f t="shared" si="112"/>
        <v/>
      </c>
      <c r="D2386" s="7" t="str">
        <f>DADOS!X2387</f>
        <v/>
      </c>
      <c r="E2386" s="7" t="str">
        <f t="shared" si="113"/>
        <v/>
      </c>
    </row>
    <row r="2387" spans="1:5">
      <c r="A2387" s="6" t="str">
        <f t="shared" si="111"/>
        <v/>
      </c>
      <c r="B2387" s="7" t="str">
        <f>DADOS!W2388</f>
        <v/>
      </c>
      <c r="C2387" s="7" t="str">
        <f t="shared" si="112"/>
        <v/>
      </c>
      <c r="D2387" s="7" t="str">
        <f>DADOS!X2388</f>
        <v/>
      </c>
      <c r="E2387" s="7" t="str">
        <f t="shared" si="113"/>
        <v/>
      </c>
    </row>
    <row r="2388" spans="1:5">
      <c r="A2388" s="6" t="str">
        <f t="shared" si="111"/>
        <v/>
      </c>
      <c r="B2388" s="7" t="str">
        <f>DADOS!W2389</f>
        <v/>
      </c>
      <c r="C2388" s="7" t="str">
        <f t="shared" si="112"/>
        <v/>
      </c>
      <c r="D2388" s="7" t="str">
        <f>DADOS!X2389</f>
        <v/>
      </c>
      <c r="E2388" s="7" t="str">
        <f t="shared" si="113"/>
        <v/>
      </c>
    </row>
    <row r="2389" spans="1:5">
      <c r="A2389" s="6" t="str">
        <f t="shared" si="111"/>
        <v/>
      </c>
      <c r="B2389" s="7" t="str">
        <f>DADOS!W2390</f>
        <v/>
      </c>
      <c r="C2389" s="7" t="str">
        <f t="shared" si="112"/>
        <v/>
      </c>
      <c r="D2389" s="7" t="str">
        <f>DADOS!X2390</f>
        <v/>
      </c>
      <c r="E2389" s="7" t="str">
        <f t="shared" si="113"/>
        <v/>
      </c>
    </row>
    <row r="2390" spans="1:5">
      <c r="A2390" s="6" t="str">
        <f t="shared" si="111"/>
        <v/>
      </c>
      <c r="B2390" s="7" t="str">
        <f>DADOS!W2391</f>
        <v/>
      </c>
      <c r="C2390" s="7" t="str">
        <f t="shared" si="112"/>
        <v/>
      </c>
      <c r="D2390" s="7" t="str">
        <f>DADOS!X2391</f>
        <v/>
      </c>
      <c r="E2390" s="7" t="str">
        <f t="shared" si="113"/>
        <v/>
      </c>
    </row>
    <row r="2391" spans="1:5">
      <c r="A2391" s="6" t="str">
        <f t="shared" si="111"/>
        <v/>
      </c>
      <c r="B2391" s="7" t="str">
        <f>DADOS!W2392</f>
        <v/>
      </c>
      <c r="C2391" s="7" t="str">
        <f t="shared" si="112"/>
        <v/>
      </c>
      <c r="D2391" s="7" t="str">
        <f>DADOS!X2392</f>
        <v/>
      </c>
      <c r="E2391" s="7" t="str">
        <f t="shared" si="113"/>
        <v/>
      </c>
    </row>
    <row r="2392" spans="1:5">
      <c r="A2392" s="6" t="str">
        <f t="shared" si="111"/>
        <v/>
      </c>
      <c r="B2392" s="7" t="str">
        <f>DADOS!W2393</f>
        <v/>
      </c>
      <c r="C2392" s="7" t="str">
        <f t="shared" si="112"/>
        <v/>
      </c>
      <c r="D2392" s="7" t="str">
        <f>DADOS!X2393</f>
        <v/>
      </c>
      <c r="E2392" s="7" t="str">
        <f t="shared" si="113"/>
        <v/>
      </c>
    </row>
    <row r="2393" spans="1:5">
      <c r="A2393" s="6" t="str">
        <f t="shared" si="111"/>
        <v/>
      </c>
      <c r="B2393" s="7" t="str">
        <f>DADOS!W2394</f>
        <v/>
      </c>
      <c r="C2393" s="7" t="str">
        <f t="shared" si="112"/>
        <v/>
      </c>
      <c r="D2393" s="7" t="str">
        <f>DADOS!X2394</f>
        <v/>
      </c>
      <c r="E2393" s="7" t="str">
        <f t="shared" si="113"/>
        <v/>
      </c>
    </row>
    <row r="2394" spans="1:5">
      <c r="A2394" s="6" t="str">
        <f t="shared" si="111"/>
        <v/>
      </c>
      <c r="B2394" s="7" t="str">
        <f>DADOS!W2395</f>
        <v/>
      </c>
      <c r="C2394" s="7" t="str">
        <f t="shared" si="112"/>
        <v/>
      </c>
      <c r="D2394" s="7" t="str">
        <f>DADOS!X2395</f>
        <v/>
      </c>
      <c r="E2394" s="7" t="str">
        <f t="shared" si="113"/>
        <v/>
      </c>
    </row>
    <row r="2395" spans="1:5">
      <c r="A2395" s="6" t="str">
        <f t="shared" si="111"/>
        <v/>
      </c>
      <c r="B2395" s="7" t="str">
        <f>DADOS!W2396</f>
        <v/>
      </c>
      <c r="C2395" s="7" t="str">
        <f t="shared" si="112"/>
        <v/>
      </c>
      <c r="D2395" s="7" t="str">
        <f>DADOS!X2396</f>
        <v/>
      </c>
      <c r="E2395" s="7" t="str">
        <f t="shared" si="113"/>
        <v/>
      </c>
    </row>
    <row r="2396" spans="1:5">
      <c r="A2396" s="6" t="str">
        <f t="shared" si="111"/>
        <v/>
      </c>
      <c r="B2396" s="7" t="str">
        <f>DADOS!W2397</f>
        <v/>
      </c>
      <c r="C2396" s="7" t="str">
        <f t="shared" si="112"/>
        <v/>
      </c>
      <c r="D2396" s="7" t="str">
        <f>DADOS!X2397</f>
        <v/>
      </c>
      <c r="E2396" s="7" t="str">
        <f t="shared" si="113"/>
        <v/>
      </c>
    </row>
    <row r="2397" spans="1:5">
      <c r="A2397" s="6" t="str">
        <f t="shared" si="111"/>
        <v/>
      </c>
      <c r="B2397" s="7" t="str">
        <f>DADOS!W2398</f>
        <v/>
      </c>
      <c r="C2397" s="7" t="str">
        <f t="shared" si="112"/>
        <v/>
      </c>
      <c r="D2397" s="7" t="str">
        <f>DADOS!X2398</f>
        <v/>
      </c>
      <c r="E2397" s="7" t="str">
        <f t="shared" si="113"/>
        <v/>
      </c>
    </row>
    <row r="2398" spans="1:5">
      <c r="A2398" s="6" t="str">
        <f t="shared" si="111"/>
        <v/>
      </c>
      <c r="B2398" s="7" t="str">
        <f>DADOS!W2399</f>
        <v/>
      </c>
      <c r="C2398" s="7" t="str">
        <f t="shared" si="112"/>
        <v/>
      </c>
      <c r="D2398" s="7" t="str">
        <f>DADOS!X2399</f>
        <v/>
      </c>
      <c r="E2398" s="7" t="str">
        <f t="shared" si="113"/>
        <v/>
      </c>
    </row>
    <row r="2399" spans="1:5">
      <c r="A2399" s="6" t="str">
        <f t="shared" si="111"/>
        <v/>
      </c>
      <c r="B2399" s="7" t="str">
        <f>DADOS!W2400</f>
        <v/>
      </c>
      <c r="C2399" s="7" t="str">
        <f t="shared" si="112"/>
        <v/>
      </c>
      <c r="D2399" s="7" t="str">
        <f>DADOS!X2400</f>
        <v/>
      </c>
      <c r="E2399" s="7" t="str">
        <f t="shared" si="113"/>
        <v/>
      </c>
    </row>
    <row r="2400" spans="1:5">
      <c r="A2400" s="6" t="str">
        <f t="shared" si="111"/>
        <v/>
      </c>
      <c r="B2400" s="7" t="str">
        <f>DADOS!W2401</f>
        <v/>
      </c>
      <c r="C2400" s="7" t="str">
        <f t="shared" si="112"/>
        <v/>
      </c>
      <c r="D2400" s="7" t="str">
        <f>DADOS!X2401</f>
        <v/>
      </c>
      <c r="E2400" s="7" t="str">
        <f t="shared" si="113"/>
        <v/>
      </c>
    </row>
    <row r="2401" spans="1:5">
      <c r="A2401" s="6" t="str">
        <f t="shared" si="111"/>
        <v/>
      </c>
      <c r="B2401" s="7" t="str">
        <f>DADOS!W2402</f>
        <v/>
      </c>
      <c r="C2401" s="7" t="str">
        <f t="shared" si="112"/>
        <v/>
      </c>
      <c r="D2401" s="7" t="str">
        <f>DADOS!X2402</f>
        <v/>
      </c>
      <c r="E2401" s="7" t="str">
        <f t="shared" si="113"/>
        <v/>
      </c>
    </row>
    <row r="2402" spans="1:5">
      <c r="A2402" s="6" t="str">
        <f t="shared" si="111"/>
        <v/>
      </c>
      <c r="B2402" s="7" t="str">
        <f>DADOS!W2403</f>
        <v/>
      </c>
      <c r="C2402" s="7" t="str">
        <f t="shared" si="112"/>
        <v/>
      </c>
      <c r="D2402" s="7" t="str">
        <f>DADOS!X2403</f>
        <v/>
      </c>
      <c r="E2402" s="7" t="str">
        <f t="shared" si="113"/>
        <v/>
      </c>
    </row>
    <row r="2403" spans="1:5">
      <c r="A2403" s="6" t="str">
        <f t="shared" si="111"/>
        <v/>
      </c>
      <c r="B2403" s="7" t="str">
        <f>DADOS!W2404</f>
        <v/>
      </c>
      <c r="C2403" s="7" t="str">
        <f t="shared" si="112"/>
        <v/>
      </c>
      <c r="D2403" s="7" t="str">
        <f>DADOS!X2404</f>
        <v/>
      </c>
      <c r="E2403" s="7" t="str">
        <f t="shared" si="113"/>
        <v/>
      </c>
    </row>
    <row r="2404" spans="1:5">
      <c r="A2404" s="6" t="str">
        <f t="shared" si="111"/>
        <v/>
      </c>
      <c r="B2404" s="7" t="str">
        <f>DADOS!W2405</f>
        <v/>
      </c>
      <c r="C2404" s="7" t="str">
        <f t="shared" si="112"/>
        <v/>
      </c>
      <c r="D2404" s="7" t="str">
        <f>DADOS!X2405</f>
        <v/>
      </c>
      <c r="E2404" s="7" t="str">
        <f t="shared" si="113"/>
        <v/>
      </c>
    </row>
    <row r="2405" spans="1:5">
      <c r="A2405" s="6" t="str">
        <f t="shared" si="111"/>
        <v/>
      </c>
      <c r="B2405" s="7" t="str">
        <f>DADOS!W2406</f>
        <v/>
      </c>
      <c r="C2405" s="7" t="str">
        <f t="shared" si="112"/>
        <v/>
      </c>
      <c r="D2405" s="7" t="str">
        <f>DADOS!X2406</f>
        <v/>
      </c>
      <c r="E2405" s="7" t="str">
        <f t="shared" si="113"/>
        <v/>
      </c>
    </row>
    <row r="2406" spans="1:5">
      <c r="A2406" s="6" t="str">
        <f t="shared" si="111"/>
        <v/>
      </c>
      <c r="B2406" s="7" t="str">
        <f>DADOS!W2407</f>
        <v/>
      </c>
      <c r="C2406" s="7" t="str">
        <f t="shared" si="112"/>
        <v/>
      </c>
      <c r="D2406" s="7" t="str">
        <f>DADOS!X2407</f>
        <v/>
      </c>
      <c r="E2406" s="7" t="str">
        <f t="shared" si="113"/>
        <v/>
      </c>
    </row>
    <row r="2407" spans="1:5">
      <c r="A2407" s="6" t="str">
        <f t="shared" si="111"/>
        <v/>
      </c>
      <c r="B2407" s="7" t="str">
        <f>DADOS!W2408</f>
        <v/>
      </c>
      <c r="C2407" s="7" t="str">
        <f t="shared" si="112"/>
        <v/>
      </c>
      <c r="D2407" s="7" t="str">
        <f>DADOS!X2408</f>
        <v/>
      </c>
      <c r="E2407" s="7" t="str">
        <f t="shared" si="113"/>
        <v/>
      </c>
    </row>
    <row r="2408" spans="1:5">
      <c r="A2408" s="6" t="str">
        <f t="shared" si="111"/>
        <v/>
      </c>
      <c r="B2408" s="7" t="str">
        <f>DADOS!W2409</f>
        <v/>
      </c>
      <c r="C2408" s="7" t="str">
        <f t="shared" si="112"/>
        <v/>
      </c>
      <c r="D2408" s="7" t="str">
        <f>DADOS!X2409</f>
        <v/>
      </c>
      <c r="E2408" s="7" t="str">
        <f t="shared" si="113"/>
        <v/>
      </c>
    </row>
    <row r="2409" spans="1:5">
      <c r="A2409" s="6" t="str">
        <f t="shared" si="111"/>
        <v/>
      </c>
      <c r="B2409" s="7" t="str">
        <f>DADOS!W2410</f>
        <v/>
      </c>
      <c r="C2409" s="7" t="str">
        <f t="shared" si="112"/>
        <v/>
      </c>
      <c r="D2409" s="7" t="str">
        <f>DADOS!X2410</f>
        <v/>
      </c>
      <c r="E2409" s="7" t="str">
        <f t="shared" si="113"/>
        <v/>
      </c>
    </row>
    <row r="2410" spans="1:5">
      <c r="A2410" s="6" t="str">
        <f t="shared" si="111"/>
        <v/>
      </c>
      <c r="B2410" s="7" t="str">
        <f>DADOS!W2411</f>
        <v/>
      </c>
      <c r="C2410" s="7" t="str">
        <f t="shared" si="112"/>
        <v/>
      </c>
      <c r="D2410" s="7" t="str">
        <f>DADOS!X2411</f>
        <v/>
      </c>
      <c r="E2410" s="7" t="str">
        <f t="shared" si="113"/>
        <v/>
      </c>
    </row>
    <row r="2411" spans="1:5">
      <c r="A2411" s="6" t="str">
        <f t="shared" si="111"/>
        <v/>
      </c>
      <c r="B2411" s="7" t="str">
        <f>DADOS!W2412</f>
        <v/>
      </c>
      <c r="C2411" s="7" t="str">
        <f t="shared" si="112"/>
        <v/>
      </c>
      <c r="D2411" s="7" t="str">
        <f>DADOS!X2412</f>
        <v/>
      </c>
      <c r="E2411" s="7" t="str">
        <f t="shared" si="113"/>
        <v/>
      </c>
    </row>
    <row r="2412" spans="1:5">
      <c r="A2412" s="6" t="str">
        <f t="shared" si="111"/>
        <v/>
      </c>
      <c r="B2412" s="7" t="str">
        <f>DADOS!W2413</f>
        <v/>
      </c>
      <c r="C2412" s="7" t="str">
        <f t="shared" si="112"/>
        <v/>
      </c>
      <c r="D2412" s="7" t="str">
        <f>DADOS!X2413</f>
        <v/>
      </c>
      <c r="E2412" s="7" t="str">
        <f t="shared" si="113"/>
        <v/>
      </c>
    </row>
    <row r="2413" spans="1:5">
      <c r="A2413" s="6" t="str">
        <f t="shared" si="111"/>
        <v/>
      </c>
      <c r="B2413" s="7" t="str">
        <f>DADOS!W2414</f>
        <v/>
      </c>
      <c r="C2413" s="7" t="str">
        <f t="shared" si="112"/>
        <v/>
      </c>
      <c r="D2413" s="7" t="str">
        <f>DADOS!X2414</f>
        <v/>
      </c>
      <c r="E2413" s="7" t="str">
        <f t="shared" si="113"/>
        <v/>
      </c>
    </row>
    <row r="2414" spans="1:5">
      <c r="A2414" s="6" t="str">
        <f t="shared" si="111"/>
        <v/>
      </c>
      <c r="B2414" s="7" t="str">
        <f>DADOS!W2415</f>
        <v/>
      </c>
      <c r="C2414" s="7" t="str">
        <f t="shared" si="112"/>
        <v/>
      </c>
      <c r="D2414" s="7" t="str">
        <f>DADOS!X2415</f>
        <v/>
      </c>
      <c r="E2414" s="7" t="str">
        <f t="shared" si="113"/>
        <v/>
      </c>
    </row>
    <row r="2415" spans="1:5">
      <c r="A2415" s="6" t="str">
        <f t="shared" si="111"/>
        <v/>
      </c>
      <c r="B2415" s="7" t="str">
        <f>DADOS!W2416</f>
        <v/>
      </c>
      <c r="C2415" s="7" t="str">
        <f t="shared" si="112"/>
        <v/>
      </c>
      <c r="D2415" s="7" t="str">
        <f>DADOS!X2416</f>
        <v/>
      </c>
      <c r="E2415" s="7" t="str">
        <f t="shared" si="113"/>
        <v/>
      </c>
    </row>
    <row r="2416" spans="1:5">
      <c r="A2416" s="6" t="str">
        <f t="shared" si="111"/>
        <v/>
      </c>
      <c r="B2416" s="7" t="str">
        <f>DADOS!W2417</f>
        <v/>
      </c>
      <c r="C2416" s="7" t="str">
        <f t="shared" si="112"/>
        <v/>
      </c>
      <c r="D2416" s="7" t="str">
        <f>DADOS!X2417</f>
        <v/>
      </c>
      <c r="E2416" s="7" t="str">
        <f t="shared" si="113"/>
        <v/>
      </c>
    </row>
    <row r="2417" spans="1:5">
      <c r="A2417" s="6" t="str">
        <f t="shared" si="111"/>
        <v/>
      </c>
      <c r="B2417" s="7" t="str">
        <f>DADOS!W2418</f>
        <v/>
      </c>
      <c r="C2417" s="7" t="str">
        <f t="shared" si="112"/>
        <v/>
      </c>
      <c r="D2417" s="7" t="str">
        <f>DADOS!X2418</f>
        <v/>
      </c>
      <c r="E2417" s="7" t="str">
        <f t="shared" si="113"/>
        <v/>
      </c>
    </row>
    <row r="2418" spans="1:5">
      <c r="A2418" s="6" t="str">
        <f t="shared" si="111"/>
        <v/>
      </c>
      <c r="B2418" s="7" t="str">
        <f>DADOS!W2419</f>
        <v/>
      </c>
      <c r="C2418" s="7" t="str">
        <f t="shared" si="112"/>
        <v/>
      </c>
      <c r="D2418" s="7" t="str">
        <f>DADOS!X2419</f>
        <v/>
      </c>
      <c r="E2418" s="7" t="str">
        <f t="shared" si="113"/>
        <v/>
      </c>
    </row>
    <row r="2419" spans="1:5">
      <c r="A2419" s="6" t="str">
        <f t="shared" si="111"/>
        <v/>
      </c>
      <c r="B2419" s="7" t="str">
        <f>DADOS!W2420</f>
        <v/>
      </c>
      <c r="C2419" s="7" t="str">
        <f t="shared" si="112"/>
        <v/>
      </c>
      <c r="D2419" s="7" t="str">
        <f>DADOS!X2420</f>
        <v/>
      </c>
      <c r="E2419" s="7" t="str">
        <f t="shared" si="113"/>
        <v/>
      </c>
    </row>
    <row r="2420" spans="1:5">
      <c r="A2420" s="6" t="str">
        <f t="shared" si="111"/>
        <v/>
      </c>
      <c r="B2420" s="7" t="str">
        <f>DADOS!W2421</f>
        <v/>
      </c>
      <c r="C2420" s="7" t="str">
        <f t="shared" si="112"/>
        <v/>
      </c>
      <c r="D2420" s="7" t="str">
        <f>DADOS!X2421</f>
        <v/>
      </c>
      <c r="E2420" s="7" t="str">
        <f t="shared" si="113"/>
        <v/>
      </c>
    </row>
    <row r="2421" spans="1:5">
      <c r="A2421" s="6" t="str">
        <f t="shared" si="111"/>
        <v/>
      </c>
      <c r="B2421" s="7" t="str">
        <f>DADOS!W2422</f>
        <v/>
      </c>
      <c r="C2421" s="7" t="str">
        <f t="shared" si="112"/>
        <v/>
      </c>
      <c r="D2421" s="7" t="str">
        <f>DADOS!X2422</f>
        <v/>
      </c>
      <c r="E2421" s="7" t="str">
        <f t="shared" si="113"/>
        <v/>
      </c>
    </row>
    <row r="2422" spans="1:5">
      <c r="A2422" s="6" t="str">
        <f t="shared" si="111"/>
        <v/>
      </c>
      <c r="B2422" s="7" t="str">
        <f>DADOS!W2423</f>
        <v/>
      </c>
      <c r="C2422" s="7" t="str">
        <f t="shared" si="112"/>
        <v/>
      </c>
      <c r="D2422" s="7" t="str">
        <f>DADOS!X2423</f>
        <v/>
      </c>
      <c r="E2422" s="7" t="str">
        <f t="shared" si="113"/>
        <v/>
      </c>
    </row>
    <row r="2423" spans="1:5">
      <c r="A2423" s="6" t="str">
        <f t="shared" si="111"/>
        <v/>
      </c>
      <c r="B2423" s="7" t="str">
        <f>DADOS!W2424</f>
        <v/>
      </c>
      <c r="C2423" s="7" t="str">
        <f t="shared" si="112"/>
        <v/>
      </c>
      <c r="D2423" s="7" t="str">
        <f>DADOS!X2424</f>
        <v/>
      </c>
      <c r="E2423" s="7" t="str">
        <f t="shared" si="113"/>
        <v/>
      </c>
    </row>
    <row r="2424" spans="1:5">
      <c r="A2424" s="6" t="str">
        <f t="shared" si="111"/>
        <v/>
      </c>
      <c r="B2424" s="7" t="str">
        <f>DADOS!W2425</f>
        <v/>
      </c>
      <c r="C2424" s="7" t="str">
        <f t="shared" si="112"/>
        <v/>
      </c>
      <c r="D2424" s="7" t="str">
        <f>DADOS!X2425</f>
        <v/>
      </c>
      <c r="E2424" s="7" t="str">
        <f t="shared" si="113"/>
        <v/>
      </c>
    </row>
    <row r="2425" spans="1:5">
      <c r="A2425" s="6" t="str">
        <f t="shared" si="111"/>
        <v/>
      </c>
      <c r="B2425" s="7" t="str">
        <f>DADOS!W2426</f>
        <v/>
      </c>
      <c r="C2425" s="7" t="str">
        <f t="shared" si="112"/>
        <v/>
      </c>
      <c r="D2425" s="7" t="str">
        <f>DADOS!X2426</f>
        <v/>
      </c>
      <c r="E2425" s="7" t="str">
        <f t="shared" si="113"/>
        <v/>
      </c>
    </row>
    <row r="2426" spans="1:5">
      <c r="A2426" s="6" t="str">
        <f t="shared" si="111"/>
        <v/>
      </c>
      <c r="B2426" s="7" t="str">
        <f>DADOS!W2427</f>
        <v/>
      </c>
      <c r="C2426" s="7" t="str">
        <f t="shared" si="112"/>
        <v/>
      </c>
      <c r="D2426" s="7" t="str">
        <f>DADOS!X2427</f>
        <v/>
      </c>
      <c r="E2426" s="7" t="str">
        <f t="shared" si="113"/>
        <v/>
      </c>
    </row>
    <row r="2427" spans="1:5">
      <c r="A2427" s="6" t="str">
        <f t="shared" si="111"/>
        <v/>
      </c>
      <c r="B2427" s="7" t="str">
        <f>DADOS!W2428</f>
        <v/>
      </c>
      <c r="C2427" s="7" t="str">
        <f t="shared" si="112"/>
        <v/>
      </c>
      <c r="D2427" s="7" t="str">
        <f>DADOS!X2428</f>
        <v/>
      </c>
      <c r="E2427" s="7" t="str">
        <f t="shared" si="113"/>
        <v/>
      </c>
    </row>
    <row r="2428" spans="1:5">
      <c r="A2428" s="6" t="str">
        <f t="shared" si="111"/>
        <v/>
      </c>
      <c r="B2428" s="7" t="str">
        <f>DADOS!W2429</f>
        <v/>
      </c>
      <c r="C2428" s="7" t="str">
        <f t="shared" si="112"/>
        <v/>
      </c>
      <c r="D2428" s="7" t="str">
        <f>DADOS!X2429</f>
        <v/>
      </c>
      <c r="E2428" s="7" t="str">
        <f t="shared" si="113"/>
        <v/>
      </c>
    </row>
    <row r="2429" spans="1:5">
      <c r="A2429" s="6" t="str">
        <f t="shared" si="111"/>
        <v/>
      </c>
      <c r="B2429" s="7" t="str">
        <f>DADOS!W2430</f>
        <v/>
      </c>
      <c r="C2429" s="7" t="str">
        <f t="shared" si="112"/>
        <v/>
      </c>
      <c r="D2429" s="7" t="str">
        <f>DADOS!X2430</f>
        <v/>
      </c>
      <c r="E2429" s="7" t="str">
        <f t="shared" si="113"/>
        <v/>
      </c>
    </row>
    <row r="2430" spans="1:5">
      <c r="A2430" s="6" t="str">
        <f t="shared" si="111"/>
        <v/>
      </c>
      <c r="B2430" s="7" t="str">
        <f>DADOS!W2431</f>
        <v/>
      </c>
      <c r="C2430" s="7" t="str">
        <f t="shared" si="112"/>
        <v/>
      </c>
      <c r="D2430" s="7" t="str">
        <f>DADOS!X2431</f>
        <v/>
      </c>
      <c r="E2430" s="7" t="str">
        <f t="shared" si="113"/>
        <v/>
      </c>
    </row>
    <row r="2431" spans="1:5">
      <c r="A2431" s="6" t="str">
        <f t="shared" si="111"/>
        <v/>
      </c>
      <c r="B2431" s="7" t="str">
        <f>DADOS!W2432</f>
        <v/>
      </c>
      <c r="C2431" s="7" t="str">
        <f t="shared" si="112"/>
        <v/>
      </c>
      <c r="D2431" s="7" t="str">
        <f>DADOS!X2432</f>
        <v/>
      </c>
      <c r="E2431" s="7" t="str">
        <f t="shared" si="113"/>
        <v/>
      </c>
    </row>
    <row r="2432" spans="1:5">
      <c r="A2432" s="6" t="str">
        <f t="shared" si="111"/>
        <v/>
      </c>
      <c r="B2432" s="7" t="str">
        <f>DADOS!W2433</f>
        <v/>
      </c>
      <c r="C2432" s="7" t="str">
        <f t="shared" si="112"/>
        <v/>
      </c>
      <c r="D2432" s="7" t="str">
        <f>DADOS!X2433</f>
        <v/>
      </c>
      <c r="E2432" s="7" t="str">
        <f t="shared" si="113"/>
        <v/>
      </c>
    </row>
    <row r="2433" spans="1:5">
      <c r="A2433" s="6" t="str">
        <f t="shared" si="111"/>
        <v/>
      </c>
      <c r="B2433" s="7" t="str">
        <f>DADOS!W2434</f>
        <v/>
      </c>
      <c r="C2433" s="7" t="str">
        <f t="shared" si="112"/>
        <v/>
      </c>
      <c r="D2433" s="7" t="str">
        <f>DADOS!X2434</f>
        <v/>
      </c>
      <c r="E2433" s="7" t="str">
        <f t="shared" si="113"/>
        <v/>
      </c>
    </row>
    <row r="2434" spans="1:5">
      <c r="A2434" s="6" t="str">
        <f t="shared" ref="A2434:A2497" si="114">IF(B2434&lt;&gt;"","I","")</f>
        <v/>
      </c>
      <c r="B2434" s="7" t="str">
        <f>DADOS!W2435</f>
        <v/>
      </c>
      <c r="C2434" s="7" t="str">
        <f t="shared" ref="C2434:C2497" si="115">B2434</f>
        <v/>
      </c>
      <c r="D2434" s="7" t="str">
        <f>DADOS!X2435</f>
        <v/>
      </c>
      <c r="E2434" s="7" t="str">
        <f t="shared" ref="E2434:E2497" si="116">B2434</f>
        <v/>
      </c>
    </row>
    <row r="2435" spans="1:5">
      <c r="A2435" s="6" t="str">
        <f t="shared" si="114"/>
        <v/>
      </c>
      <c r="B2435" s="7" t="str">
        <f>DADOS!W2436</f>
        <v/>
      </c>
      <c r="C2435" s="7" t="str">
        <f t="shared" si="115"/>
        <v/>
      </c>
      <c r="D2435" s="7" t="str">
        <f>DADOS!X2436</f>
        <v/>
      </c>
      <c r="E2435" s="7" t="str">
        <f t="shared" si="116"/>
        <v/>
      </c>
    </row>
    <row r="2436" spans="1:5">
      <c r="A2436" s="6" t="str">
        <f t="shared" si="114"/>
        <v/>
      </c>
      <c r="B2436" s="7" t="str">
        <f>DADOS!W2437</f>
        <v/>
      </c>
      <c r="C2436" s="7" t="str">
        <f t="shared" si="115"/>
        <v/>
      </c>
      <c r="D2436" s="7" t="str">
        <f>DADOS!X2437</f>
        <v/>
      </c>
      <c r="E2436" s="7" t="str">
        <f t="shared" si="116"/>
        <v/>
      </c>
    </row>
    <row r="2437" spans="1:5">
      <c r="A2437" s="6" t="str">
        <f t="shared" si="114"/>
        <v/>
      </c>
      <c r="B2437" s="7" t="str">
        <f>DADOS!W2438</f>
        <v/>
      </c>
      <c r="C2437" s="7" t="str">
        <f t="shared" si="115"/>
        <v/>
      </c>
      <c r="D2437" s="7" t="str">
        <f>DADOS!X2438</f>
        <v/>
      </c>
      <c r="E2437" s="7" t="str">
        <f t="shared" si="116"/>
        <v/>
      </c>
    </row>
    <row r="2438" spans="1:5">
      <c r="A2438" s="6" t="str">
        <f t="shared" si="114"/>
        <v/>
      </c>
      <c r="B2438" s="7" t="str">
        <f>DADOS!W2439</f>
        <v/>
      </c>
      <c r="C2438" s="7" t="str">
        <f t="shared" si="115"/>
        <v/>
      </c>
      <c r="D2438" s="7" t="str">
        <f>DADOS!X2439</f>
        <v/>
      </c>
      <c r="E2438" s="7" t="str">
        <f t="shared" si="116"/>
        <v/>
      </c>
    </row>
    <row r="2439" spans="1:5">
      <c r="A2439" s="6" t="str">
        <f t="shared" si="114"/>
        <v/>
      </c>
      <c r="B2439" s="7" t="str">
        <f>DADOS!W2440</f>
        <v/>
      </c>
      <c r="C2439" s="7" t="str">
        <f t="shared" si="115"/>
        <v/>
      </c>
      <c r="D2439" s="7" t="str">
        <f>DADOS!X2440</f>
        <v/>
      </c>
      <c r="E2439" s="7" t="str">
        <f t="shared" si="116"/>
        <v/>
      </c>
    </row>
    <row r="2440" spans="1:5">
      <c r="A2440" s="6" t="str">
        <f t="shared" si="114"/>
        <v/>
      </c>
      <c r="B2440" s="7" t="str">
        <f>DADOS!W2441</f>
        <v/>
      </c>
      <c r="C2440" s="7" t="str">
        <f t="shared" si="115"/>
        <v/>
      </c>
      <c r="D2440" s="7" t="str">
        <f>DADOS!X2441</f>
        <v/>
      </c>
      <c r="E2440" s="7" t="str">
        <f t="shared" si="116"/>
        <v/>
      </c>
    </row>
    <row r="2441" spans="1:5">
      <c r="A2441" s="6" t="str">
        <f t="shared" si="114"/>
        <v/>
      </c>
      <c r="B2441" s="7" t="str">
        <f>DADOS!W2442</f>
        <v/>
      </c>
      <c r="C2441" s="7" t="str">
        <f t="shared" si="115"/>
        <v/>
      </c>
      <c r="D2441" s="7" t="str">
        <f>DADOS!X2442</f>
        <v/>
      </c>
      <c r="E2441" s="7" t="str">
        <f t="shared" si="116"/>
        <v/>
      </c>
    </row>
    <row r="2442" spans="1:5">
      <c r="A2442" s="6" t="str">
        <f t="shared" si="114"/>
        <v/>
      </c>
      <c r="B2442" s="7" t="str">
        <f>DADOS!W2443</f>
        <v/>
      </c>
      <c r="C2442" s="7" t="str">
        <f t="shared" si="115"/>
        <v/>
      </c>
      <c r="D2442" s="7" t="str">
        <f>DADOS!X2443</f>
        <v/>
      </c>
      <c r="E2442" s="7" t="str">
        <f t="shared" si="116"/>
        <v/>
      </c>
    </row>
    <row r="2443" spans="1:5">
      <c r="A2443" s="6" t="str">
        <f t="shared" si="114"/>
        <v/>
      </c>
      <c r="B2443" s="7" t="str">
        <f>DADOS!W2444</f>
        <v/>
      </c>
      <c r="C2443" s="7" t="str">
        <f t="shared" si="115"/>
        <v/>
      </c>
      <c r="D2443" s="7" t="str">
        <f>DADOS!X2444</f>
        <v/>
      </c>
      <c r="E2443" s="7" t="str">
        <f t="shared" si="116"/>
        <v/>
      </c>
    </row>
    <row r="2444" spans="1:5">
      <c r="A2444" s="6" t="str">
        <f t="shared" si="114"/>
        <v/>
      </c>
      <c r="B2444" s="7" t="str">
        <f>DADOS!W2445</f>
        <v/>
      </c>
      <c r="C2444" s="7" t="str">
        <f t="shared" si="115"/>
        <v/>
      </c>
      <c r="D2444" s="7" t="str">
        <f>DADOS!X2445</f>
        <v/>
      </c>
      <c r="E2444" s="7" t="str">
        <f t="shared" si="116"/>
        <v/>
      </c>
    </row>
    <row r="2445" spans="1:5">
      <c r="A2445" s="6" t="str">
        <f t="shared" si="114"/>
        <v/>
      </c>
      <c r="B2445" s="7" t="str">
        <f>DADOS!W2446</f>
        <v/>
      </c>
      <c r="C2445" s="7" t="str">
        <f t="shared" si="115"/>
        <v/>
      </c>
      <c r="D2445" s="7" t="str">
        <f>DADOS!X2446</f>
        <v/>
      </c>
      <c r="E2445" s="7" t="str">
        <f t="shared" si="116"/>
        <v/>
      </c>
    </row>
    <row r="2446" spans="1:5">
      <c r="A2446" s="6" t="str">
        <f t="shared" si="114"/>
        <v/>
      </c>
      <c r="B2446" s="7" t="str">
        <f>DADOS!W2447</f>
        <v/>
      </c>
      <c r="C2446" s="7" t="str">
        <f t="shared" si="115"/>
        <v/>
      </c>
      <c r="D2446" s="7" t="str">
        <f>DADOS!X2447</f>
        <v/>
      </c>
      <c r="E2446" s="7" t="str">
        <f t="shared" si="116"/>
        <v/>
      </c>
    </row>
    <row r="2447" spans="1:5">
      <c r="A2447" s="6" t="str">
        <f t="shared" si="114"/>
        <v/>
      </c>
      <c r="B2447" s="7" t="str">
        <f>DADOS!W2448</f>
        <v/>
      </c>
      <c r="C2447" s="7" t="str">
        <f t="shared" si="115"/>
        <v/>
      </c>
      <c r="D2447" s="7" t="str">
        <f>DADOS!X2448</f>
        <v/>
      </c>
      <c r="E2447" s="7" t="str">
        <f t="shared" si="116"/>
        <v/>
      </c>
    </row>
    <row r="2448" spans="1:5">
      <c r="A2448" s="6" t="str">
        <f t="shared" si="114"/>
        <v/>
      </c>
      <c r="B2448" s="7" t="str">
        <f>DADOS!W2449</f>
        <v/>
      </c>
      <c r="C2448" s="7" t="str">
        <f t="shared" si="115"/>
        <v/>
      </c>
      <c r="D2448" s="7" t="str">
        <f>DADOS!X2449</f>
        <v/>
      </c>
      <c r="E2448" s="7" t="str">
        <f t="shared" si="116"/>
        <v/>
      </c>
    </row>
    <row r="2449" spans="1:5">
      <c r="A2449" s="6" t="str">
        <f t="shared" si="114"/>
        <v/>
      </c>
      <c r="B2449" s="7" t="str">
        <f>DADOS!W2450</f>
        <v/>
      </c>
      <c r="C2449" s="7" t="str">
        <f t="shared" si="115"/>
        <v/>
      </c>
      <c r="D2449" s="7" t="str">
        <f>DADOS!X2450</f>
        <v/>
      </c>
      <c r="E2449" s="7" t="str">
        <f t="shared" si="116"/>
        <v/>
      </c>
    </row>
    <row r="2450" spans="1:5">
      <c r="A2450" s="6" t="str">
        <f t="shared" si="114"/>
        <v/>
      </c>
      <c r="B2450" s="7" t="str">
        <f>DADOS!W2451</f>
        <v/>
      </c>
      <c r="C2450" s="7" t="str">
        <f t="shared" si="115"/>
        <v/>
      </c>
      <c r="D2450" s="7" t="str">
        <f>DADOS!X2451</f>
        <v/>
      </c>
      <c r="E2450" s="7" t="str">
        <f t="shared" si="116"/>
        <v/>
      </c>
    </row>
    <row r="2451" spans="1:5">
      <c r="A2451" s="6" t="str">
        <f t="shared" si="114"/>
        <v/>
      </c>
      <c r="B2451" s="7" t="str">
        <f>DADOS!W2452</f>
        <v/>
      </c>
      <c r="C2451" s="7" t="str">
        <f t="shared" si="115"/>
        <v/>
      </c>
      <c r="D2451" s="7" t="str">
        <f>DADOS!X2452</f>
        <v/>
      </c>
      <c r="E2451" s="7" t="str">
        <f t="shared" si="116"/>
        <v/>
      </c>
    </row>
    <row r="2452" spans="1:5">
      <c r="A2452" s="6" t="str">
        <f t="shared" si="114"/>
        <v/>
      </c>
      <c r="B2452" s="7" t="str">
        <f>DADOS!W2453</f>
        <v/>
      </c>
      <c r="C2452" s="7" t="str">
        <f t="shared" si="115"/>
        <v/>
      </c>
      <c r="D2452" s="7" t="str">
        <f>DADOS!X2453</f>
        <v/>
      </c>
      <c r="E2452" s="7" t="str">
        <f t="shared" si="116"/>
        <v/>
      </c>
    </row>
    <row r="2453" spans="1:5">
      <c r="A2453" s="6" t="str">
        <f t="shared" si="114"/>
        <v/>
      </c>
      <c r="B2453" s="7" t="str">
        <f>DADOS!W2454</f>
        <v/>
      </c>
      <c r="C2453" s="7" t="str">
        <f t="shared" si="115"/>
        <v/>
      </c>
      <c r="D2453" s="7" t="str">
        <f>DADOS!X2454</f>
        <v/>
      </c>
      <c r="E2453" s="7" t="str">
        <f t="shared" si="116"/>
        <v/>
      </c>
    </row>
    <row r="2454" spans="1:5">
      <c r="A2454" s="6" t="str">
        <f t="shared" si="114"/>
        <v/>
      </c>
      <c r="B2454" s="7" t="str">
        <f>DADOS!W2455</f>
        <v/>
      </c>
      <c r="C2454" s="7" t="str">
        <f t="shared" si="115"/>
        <v/>
      </c>
      <c r="D2454" s="7" t="str">
        <f>DADOS!X2455</f>
        <v/>
      </c>
      <c r="E2454" s="7" t="str">
        <f t="shared" si="116"/>
        <v/>
      </c>
    </row>
    <row r="2455" spans="1:5">
      <c r="A2455" s="6" t="str">
        <f t="shared" si="114"/>
        <v/>
      </c>
      <c r="B2455" s="7" t="str">
        <f>DADOS!W2456</f>
        <v/>
      </c>
      <c r="C2455" s="7" t="str">
        <f t="shared" si="115"/>
        <v/>
      </c>
      <c r="D2455" s="7" t="str">
        <f>DADOS!X2456</f>
        <v/>
      </c>
      <c r="E2455" s="7" t="str">
        <f t="shared" si="116"/>
        <v/>
      </c>
    </row>
    <row r="2456" spans="1:5">
      <c r="A2456" s="6" t="str">
        <f t="shared" si="114"/>
        <v/>
      </c>
      <c r="B2456" s="7" t="str">
        <f>DADOS!W2457</f>
        <v/>
      </c>
      <c r="C2456" s="7" t="str">
        <f t="shared" si="115"/>
        <v/>
      </c>
      <c r="D2456" s="7" t="str">
        <f>DADOS!X2457</f>
        <v/>
      </c>
      <c r="E2456" s="7" t="str">
        <f t="shared" si="116"/>
        <v/>
      </c>
    </row>
    <row r="2457" spans="1:5">
      <c r="A2457" s="6" t="str">
        <f t="shared" si="114"/>
        <v/>
      </c>
      <c r="B2457" s="7" t="str">
        <f>DADOS!W2458</f>
        <v/>
      </c>
      <c r="C2457" s="7" t="str">
        <f t="shared" si="115"/>
        <v/>
      </c>
      <c r="D2457" s="7" t="str">
        <f>DADOS!X2458</f>
        <v/>
      </c>
      <c r="E2457" s="7" t="str">
        <f t="shared" si="116"/>
        <v/>
      </c>
    </row>
    <row r="2458" spans="1:5">
      <c r="A2458" s="6" t="str">
        <f t="shared" si="114"/>
        <v/>
      </c>
      <c r="B2458" s="7" t="str">
        <f>DADOS!W2459</f>
        <v/>
      </c>
      <c r="C2458" s="7" t="str">
        <f t="shared" si="115"/>
        <v/>
      </c>
      <c r="D2458" s="7" t="str">
        <f>DADOS!X2459</f>
        <v/>
      </c>
      <c r="E2458" s="7" t="str">
        <f t="shared" si="116"/>
        <v/>
      </c>
    </row>
    <row r="2459" spans="1:5">
      <c r="A2459" s="6" t="str">
        <f t="shared" si="114"/>
        <v/>
      </c>
      <c r="B2459" s="7" t="str">
        <f>DADOS!W2460</f>
        <v/>
      </c>
      <c r="C2459" s="7" t="str">
        <f t="shared" si="115"/>
        <v/>
      </c>
      <c r="D2459" s="7" t="str">
        <f>DADOS!X2460</f>
        <v/>
      </c>
      <c r="E2459" s="7" t="str">
        <f t="shared" si="116"/>
        <v/>
      </c>
    </row>
    <row r="2460" spans="1:5">
      <c r="A2460" s="6" t="str">
        <f t="shared" si="114"/>
        <v/>
      </c>
      <c r="B2460" s="7" t="str">
        <f>DADOS!W2461</f>
        <v/>
      </c>
      <c r="C2460" s="7" t="str">
        <f t="shared" si="115"/>
        <v/>
      </c>
      <c r="D2460" s="7" t="str">
        <f>DADOS!X2461</f>
        <v/>
      </c>
      <c r="E2460" s="7" t="str">
        <f t="shared" si="116"/>
        <v/>
      </c>
    </row>
    <row r="2461" spans="1:5">
      <c r="A2461" s="6" t="str">
        <f t="shared" si="114"/>
        <v/>
      </c>
      <c r="B2461" s="7" t="str">
        <f>DADOS!W2462</f>
        <v/>
      </c>
      <c r="C2461" s="7" t="str">
        <f t="shared" si="115"/>
        <v/>
      </c>
      <c r="D2461" s="7" t="str">
        <f>DADOS!X2462</f>
        <v/>
      </c>
      <c r="E2461" s="7" t="str">
        <f t="shared" si="116"/>
        <v/>
      </c>
    </row>
    <row r="2462" spans="1:5">
      <c r="A2462" s="6" t="str">
        <f t="shared" si="114"/>
        <v/>
      </c>
      <c r="B2462" s="7" t="str">
        <f>DADOS!W2463</f>
        <v/>
      </c>
      <c r="C2462" s="7" t="str">
        <f t="shared" si="115"/>
        <v/>
      </c>
      <c r="D2462" s="7" t="str">
        <f>DADOS!X2463</f>
        <v/>
      </c>
      <c r="E2462" s="7" t="str">
        <f t="shared" si="116"/>
        <v/>
      </c>
    </row>
    <row r="2463" spans="1:5">
      <c r="A2463" s="6" t="str">
        <f t="shared" si="114"/>
        <v/>
      </c>
      <c r="B2463" s="7" t="str">
        <f>DADOS!W2464</f>
        <v/>
      </c>
      <c r="C2463" s="7" t="str">
        <f t="shared" si="115"/>
        <v/>
      </c>
      <c r="D2463" s="7" t="str">
        <f>DADOS!X2464</f>
        <v/>
      </c>
      <c r="E2463" s="7" t="str">
        <f t="shared" si="116"/>
        <v/>
      </c>
    </row>
    <row r="2464" spans="1:5">
      <c r="A2464" s="6" t="str">
        <f t="shared" si="114"/>
        <v/>
      </c>
      <c r="B2464" s="7" t="str">
        <f>DADOS!W2465</f>
        <v/>
      </c>
      <c r="C2464" s="7" t="str">
        <f t="shared" si="115"/>
        <v/>
      </c>
      <c r="D2464" s="7" t="str">
        <f>DADOS!X2465</f>
        <v/>
      </c>
      <c r="E2464" s="7" t="str">
        <f t="shared" si="116"/>
        <v/>
      </c>
    </row>
    <row r="2465" spans="1:5">
      <c r="A2465" s="6" t="str">
        <f t="shared" si="114"/>
        <v/>
      </c>
      <c r="B2465" s="7" t="str">
        <f>DADOS!W2466</f>
        <v/>
      </c>
      <c r="C2465" s="7" t="str">
        <f t="shared" si="115"/>
        <v/>
      </c>
      <c r="D2465" s="7" t="str">
        <f>DADOS!X2466</f>
        <v/>
      </c>
      <c r="E2465" s="7" t="str">
        <f t="shared" si="116"/>
        <v/>
      </c>
    </row>
    <row r="2466" spans="1:5">
      <c r="A2466" s="6" t="str">
        <f t="shared" si="114"/>
        <v/>
      </c>
      <c r="B2466" s="7" t="str">
        <f>DADOS!W2467</f>
        <v/>
      </c>
      <c r="C2466" s="7" t="str">
        <f t="shared" si="115"/>
        <v/>
      </c>
      <c r="D2466" s="7" t="str">
        <f>DADOS!X2467</f>
        <v/>
      </c>
      <c r="E2466" s="7" t="str">
        <f t="shared" si="116"/>
        <v/>
      </c>
    </row>
    <row r="2467" spans="1:5">
      <c r="A2467" s="6" t="str">
        <f t="shared" si="114"/>
        <v/>
      </c>
      <c r="B2467" s="7" t="str">
        <f>DADOS!W2468</f>
        <v/>
      </c>
      <c r="C2467" s="7" t="str">
        <f t="shared" si="115"/>
        <v/>
      </c>
      <c r="D2467" s="7" t="str">
        <f>DADOS!X2468</f>
        <v/>
      </c>
      <c r="E2467" s="7" t="str">
        <f t="shared" si="116"/>
        <v/>
      </c>
    </row>
    <row r="2468" spans="1:5">
      <c r="A2468" s="6" t="str">
        <f t="shared" si="114"/>
        <v/>
      </c>
      <c r="B2468" s="7" t="str">
        <f>DADOS!W2469</f>
        <v/>
      </c>
      <c r="C2468" s="7" t="str">
        <f t="shared" si="115"/>
        <v/>
      </c>
      <c r="D2468" s="7" t="str">
        <f>DADOS!X2469</f>
        <v/>
      </c>
      <c r="E2468" s="7" t="str">
        <f t="shared" si="116"/>
        <v/>
      </c>
    </row>
    <row r="2469" spans="1:5">
      <c r="A2469" s="6" t="str">
        <f t="shared" si="114"/>
        <v/>
      </c>
      <c r="B2469" s="7" t="str">
        <f>DADOS!W2470</f>
        <v/>
      </c>
      <c r="C2469" s="7" t="str">
        <f t="shared" si="115"/>
        <v/>
      </c>
      <c r="D2469" s="7" t="str">
        <f>DADOS!X2470</f>
        <v/>
      </c>
      <c r="E2469" s="7" t="str">
        <f t="shared" si="116"/>
        <v/>
      </c>
    </row>
    <row r="2470" spans="1:5">
      <c r="A2470" s="6" t="str">
        <f t="shared" si="114"/>
        <v/>
      </c>
      <c r="B2470" s="7" t="str">
        <f>DADOS!W2471</f>
        <v/>
      </c>
      <c r="C2470" s="7" t="str">
        <f t="shared" si="115"/>
        <v/>
      </c>
      <c r="D2470" s="7" t="str">
        <f>DADOS!X2471</f>
        <v/>
      </c>
      <c r="E2470" s="7" t="str">
        <f t="shared" si="116"/>
        <v/>
      </c>
    </row>
    <row r="2471" spans="1:5">
      <c r="A2471" s="6" t="str">
        <f t="shared" si="114"/>
        <v/>
      </c>
      <c r="B2471" s="7" t="str">
        <f>DADOS!W2472</f>
        <v/>
      </c>
      <c r="C2471" s="7" t="str">
        <f t="shared" si="115"/>
        <v/>
      </c>
      <c r="D2471" s="7" t="str">
        <f>DADOS!X2472</f>
        <v/>
      </c>
      <c r="E2471" s="7" t="str">
        <f t="shared" si="116"/>
        <v/>
      </c>
    </row>
    <row r="2472" spans="1:5">
      <c r="A2472" s="6" t="str">
        <f t="shared" si="114"/>
        <v/>
      </c>
      <c r="B2472" s="7" t="str">
        <f>DADOS!W2473</f>
        <v/>
      </c>
      <c r="C2472" s="7" t="str">
        <f t="shared" si="115"/>
        <v/>
      </c>
      <c r="D2472" s="7" t="str">
        <f>DADOS!X2473</f>
        <v/>
      </c>
      <c r="E2472" s="7" t="str">
        <f t="shared" si="116"/>
        <v/>
      </c>
    </row>
    <row r="2473" spans="1:5">
      <c r="A2473" s="6" t="str">
        <f t="shared" si="114"/>
        <v/>
      </c>
      <c r="B2473" s="7" t="str">
        <f>DADOS!W2474</f>
        <v/>
      </c>
      <c r="C2473" s="7" t="str">
        <f t="shared" si="115"/>
        <v/>
      </c>
      <c r="D2473" s="7" t="str">
        <f>DADOS!X2474</f>
        <v/>
      </c>
      <c r="E2473" s="7" t="str">
        <f t="shared" si="116"/>
        <v/>
      </c>
    </row>
    <row r="2474" spans="1:5">
      <c r="A2474" s="6" t="str">
        <f t="shared" si="114"/>
        <v/>
      </c>
      <c r="B2474" s="7" t="str">
        <f>DADOS!W2475</f>
        <v/>
      </c>
      <c r="C2474" s="7" t="str">
        <f t="shared" si="115"/>
        <v/>
      </c>
      <c r="D2474" s="7" t="str">
        <f>DADOS!X2475</f>
        <v/>
      </c>
      <c r="E2474" s="7" t="str">
        <f t="shared" si="116"/>
        <v/>
      </c>
    </row>
    <row r="2475" spans="1:5">
      <c r="A2475" s="6" t="str">
        <f t="shared" si="114"/>
        <v/>
      </c>
      <c r="B2475" s="7" t="str">
        <f>DADOS!W2476</f>
        <v/>
      </c>
      <c r="C2475" s="7" t="str">
        <f t="shared" si="115"/>
        <v/>
      </c>
      <c r="D2475" s="7" t="str">
        <f>DADOS!X2476</f>
        <v/>
      </c>
      <c r="E2475" s="7" t="str">
        <f t="shared" si="116"/>
        <v/>
      </c>
    </row>
    <row r="2476" spans="1:5">
      <c r="A2476" s="6" t="str">
        <f t="shared" si="114"/>
        <v/>
      </c>
      <c r="B2476" s="7" t="str">
        <f>DADOS!W2477</f>
        <v/>
      </c>
      <c r="C2476" s="7" t="str">
        <f t="shared" si="115"/>
        <v/>
      </c>
      <c r="D2476" s="7" t="str">
        <f>DADOS!X2477</f>
        <v/>
      </c>
      <c r="E2476" s="7" t="str">
        <f t="shared" si="116"/>
        <v/>
      </c>
    </row>
    <row r="2477" spans="1:5">
      <c r="A2477" s="6" t="str">
        <f t="shared" si="114"/>
        <v/>
      </c>
      <c r="B2477" s="7" t="str">
        <f>DADOS!W2478</f>
        <v/>
      </c>
      <c r="C2477" s="7" t="str">
        <f t="shared" si="115"/>
        <v/>
      </c>
      <c r="D2477" s="7" t="str">
        <f>DADOS!X2478</f>
        <v/>
      </c>
      <c r="E2477" s="7" t="str">
        <f t="shared" si="116"/>
        <v/>
      </c>
    </row>
    <row r="2478" spans="1:5">
      <c r="A2478" s="6" t="str">
        <f t="shared" si="114"/>
        <v/>
      </c>
      <c r="B2478" s="7" t="str">
        <f>DADOS!W2479</f>
        <v/>
      </c>
      <c r="C2478" s="7" t="str">
        <f t="shared" si="115"/>
        <v/>
      </c>
      <c r="D2478" s="7" t="str">
        <f>DADOS!X2479</f>
        <v/>
      </c>
      <c r="E2478" s="7" t="str">
        <f t="shared" si="116"/>
        <v/>
      </c>
    </row>
    <row r="2479" spans="1:5">
      <c r="A2479" s="6" t="str">
        <f t="shared" si="114"/>
        <v/>
      </c>
      <c r="B2479" s="7" t="str">
        <f>DADOS!W2480</f>
        <v/>
      </c>
      <c r="C2479" s="7" t="str">
        <f t="shared" si="115"/>
        <v/>
      </c>
      <c r="D2479" s="7" t="str">
        <f>DADOS!X2480</f>
        <v/>
      </c>
      <c r="E2479" s="7" t="str">
        <f t="shared" si="116"/>
        <v/>
      </c>
    </row>
    <row r="2480" spans="1:5">
      <c r="A2480" s="6" t="str">
        <f t="shared" si="114"/>
        <v/>
      </c>
      <c r="B2480" s="7" t="str">
        <f>DADOS!W2481</f>
        <v/>
      </c>
      <c r="C2480" s="7" t="str">
        <f t="shared" si="115"/>
        <v/>
      </c>
      <c r="D2480" s="7" t="str">
        <f>DADOS!X2481</f>
        <v/>
      </c>
      <c r="E2480" s="7" t="str">
        <f t="shared" si="116"/>
        <v/>
      </c>
    </row>
    <row r="2481" spans="1:5">
      <c r="A2481" s="6" t="str">
        <f t="shared" si="114"/>
        <v/>
      </c>
      <c r="B2481" s="7" t="str">
        <f>DADOS!W2482</f>
        <v/>
      </c>
      <c r="C2481" s="7" t="str">
        <f t="shared" si="115"/>
        <v/>
      </c>
      <c r="D2481" s="7" t="str">
        <f>DADOS!X2482</f>
        <v/>
      </c>
      <c r="E2481" s="7" t="str">
        <f t="shared" si="116"/>
        <v/>
      </c>
    </row>
    <row r="2482" spans="1:5">
      <c r="A2482" s="6" t="str">
        <f t="shared" si="114"/>
        <v/>
      </c>
      <c r="B2482" s="7" t="str">
        <f>DADOS!W2483</f>
        <v/>
      </c>
      <c r="C2482" s="7" t="str">
        <f t="shared" si="115"/>
        <v/>
      </c>
      <c r="D2482" s="7" t="str">
        <f>DADOS!X2483</f>
        <v/>
      </c>
      <c r="E2482" s="7" t="str">
        <f t="shared" si="116"/>
        <v/>
      </c>
    </row>
    <row r="2483" spans="1:5">
      <c r="A2483" s="6" t="str">
        <f t="shared" si="114"/>
        <v/>
      </c>
      <c r="B2483" s="7" t="str">
        <f>DADOS!W2484</f>
        <v/>
      </c>
      <c r="C2483" s="7" t="str">
        <f t="shared" si="115"/>
        <v/>
      </c>
      <c r="D2483" s="7" t="str">
        <f>DADOS!X2484</f>
        <v/>
      </c>
      <c r="E2483" s="7" t="str">
        <f t="shared" si="116"/>
        <v/>
      </c>
    </row>
    <row r="2484" spans="1:5">
      <c r="A2484" s="6" t="str">
        <f t="shared" si="114"/>
        <v/>
      </c>
      <c r="B2484" s="7" t="str">
        <f>DADOS!W2485</f>
        <v/>
      </c>
      <c r="C2484" s="7" t="str">
        <f t="shared" si="115"/>
        <v/>
      </c>
      <c r="D2484" s="7" t="str">
        <f>DADOS!X2485</f>
        <v/>
      </c>
      <c r="E2484" s="7" t="str">
        <f t="shared" si="116"/>
        <v/>
      </c>
    </row>
    <row r="2485" spans="1:5">
      <c r="A2485" s="6" t="str">
        <f t="shared" si="114"/>
        <v/>
      </c>
      <c r="B2485" s="7" t="str">
        <f>DADOS!W2486</f>
        <v/>
      </c>
      <c r="C2485" s="7" t="str">
        <f t="shared" si="115"/>
        <v/>
      </c>
      <c r="D2485" s="7" t="str">
        <f>DADOS!X2486</f>
        <v/>
      </c>
      <c r="E2485" s="7" t="str">
        <f t="shared" si="116"/>
        <v/>
      </c>
    </row>
    <row r="2486" spans="1:5">
      <c r="A2486" s="6" t="str">
        <f t="shared" si="114"/>
        <v/>
      </c>
      <c r="B2486" s="7" t="str">
        <f>DADOS!W2487</f>
        <v/>
      </c>
      <c r="C2486" s="7" t="str">
        <f t="shared" si="115"/>
        <v/>
      </c>
      <c r="D2486" s="7" t="str">
        <f>DADOS!X2487</f>
        <v/>
      </c>
      <c r="E2486" s="7" t="str">
        <f t="shared" si="116"/>
        <v/>
      </c>
    </row>
    <row r="2487" spans="1:5">
      <c r="A2487" s="6" t="str">
        <f t="shared" si="114"/>
        <v/>
      </c>
      <c r="B2487" s="7" t="str">
        <f>DADOS!W2488</f>
        <v/>
      </c>
      <c r="C2487" s="7" t="str">
        <f t="shared" si="115"/>
        <v/>
      </c>
      <c r="D2487" s="7" t="str">
        <f>DADOS!X2488</f>
        <v/>
      </c>
      <c r="E2487" s="7" t="str">
        <f t="shared" si="116"/>
        <v/>
      </c>
    </row>
    <row r="2488" spans="1:5">
      <c r="A2488" s="6" t="str">
        <f t="shared" si="114"/>
        <v/>
      </c>
      <c r="B2488" s="7" t="str">
        <f>DADOS!W2489</f>
        <v/>
      </c>
      <c r="C2488" s="7" t="str">
        <f t="shared" si="115"/>
        <v/>
      </c>
      <c r="D2488" s="7" t="str">
        <f>DADOS!X2489</f>
        <v/>
      </c>
      <c r="E2488" s="7" t="str">
        <f t="shared" si="116"/>
        <v/>
      </c>
    </row>
    <row r="2489" spans="1:5">
      <c r="A2489" s="6" t="str">
        <f t="shared" si="114"/>
        <v/>
      </c>
      <c r="B2489" s="7" t="str">
        <f>DADOS!W2490</f>
        <v/>
      </c>
      <c r="C2489" s="7" t="str">
        <f t="shared" si="115"/>
        <v/>
      </c>
      <c r="D2489" s="7" t="str">
        <f>DADOS!X2490</f>
        <v/>
      </c>
      <c r="E2489" s="7" t="str">
        <f t="shared" si="116"/>
        <v/>
      </c>
    </row>
    <row r="2490" spans="1:5">
      <c r="A2490" s="6" t="str">
        <f t="shared" si="114"/>
        <v/>
      </c>
      <c r="B2490" s="7" t="str">
        <f>DADOS!W2491</f>
        <v/>
      </c>
      <c r="C2490" s="7" t="str">
        <f t="shared" si="115"/>
        <v/>
      </c>
      <c r="D2490" s="7" t="str">
        <f>DADOS!X2491</f>
        <v/>
      </c>
      <c r="E2490" s="7" t="str">
        <f t="shared" si="116"/>
        <v/>
      </c>
    </row>
    <row r="2491" spans="1:5">
      <c r="A2491" s="6" t="str">
        <f t="shared" si="114"/>
        <v/>
      </c>
      <c r="B2491" s="7" t="str">
        <f>DADOS!W2492</f>
        <v/>
      </c>
      <c r="C2491" s="7" t="str">
        <f t="shared" si="115"/>
        <v/>
      </c>
      <c r="D2491" s="7" t="str">
        <f>DADOS!X2492</f>
        <v/>
      </c>
      <c r="E2491" s="7" t="str">
        <f t="shared" si="116"/>
        <v/>
      </c>
    </row>
    <row r="2492" spans="1:5">
      <c r="A2492" s="6" t="str">
        <f t="shared" si="114"/>
        <v/>
      </c>
      <c r="B2492" s="7" t="str">
        <f>DADOS!W2493</f>
        <v/>
      </c>
      <c r="C2492" s="7" t="str">
        <f t="shared" si="115"/>
        <v/>
      </c>
      <c r="D2492" s="7" t="str">
        <f>DADOS!X2493</f>
        <v/>
      </c>
      <c r="E2492" s="7" t="str">
        <f t="shared" si="116"/>
        <v/>
      </c>
    </row>
    <row r="2493" spans="1:5">
      <c r="A2493" s="6" t="str">
        <f t="shared" si="114"/>
        <v/>
      </c>
      <c r="B2493" s="7" t="str">
        <f>DADOS!W2494</f>
        <v/>
      </c>
      <c r="C2493" s="7" t="str">
        <f t="shared" si="115"/>
        <v/>
      </c>
      <c r="D2493" s="7" t="str">
        <f>DADOS!X2494</f>
        <v/>
      </c>
      <c r="E2493" s="7" t="str">
        <f t="shared" si="116"/>
        <v/>
      </c>
    </row>
    <row r="2494" spans="1:5">
      <c r="A2494" s="6" t="str">
        <f t="shared" si="114"/>
        <v/>
      </c>
      <c r="B2494" s="7" t="str">
        <f>DADOS!W2495</f>
        <v/>
      </c>
      <c r="C2494" s="7" t="str">
        <f t="shared" si="115"/>
        <v/>
      </c>
      <c r="D2494" s="7" t="str">
        <f>DADOS!X2495</f>
        <v/>
      </c>
      <c r="E2494" s="7" t="str">
        <f t="shared" si="116"/>
        <v/>
      </c>
    </row>
    <row r="2495" spans="1:5">
      <c r="A2495" s="6" t="str">
        <f t="shared" si="114"/>
        <v/>
      </c>
      <c r="B2495" s="7" t="str">
        <f>DADOS!W2496</f>
        <v/>
      </c>
      <c r="C2495" s="7" t="str">
        <f t="shared" si="115"/>
        <v/>
      </c>
      <c r="D2495" s="7" t="str">
        <f>DADOS!X2496</f>
        <v/>
      </c>
      <c r="E2495" s="7" t="str">
        <f t="shared" si="116"/>
        <v/>
      </c>
    </row>
    <row r="2496" spans="1:5">
      <c r="A2496" s="6" t="str">
        <f t="shared" si="114"/>
        <v/>
      </c>
      <c r="B2496" s="7" t="str">
        <f>DADOS!W2497</f>
        <v/>
      </c>
      <c r="C2496" s="7" t="str">
        <f t="shared" si="115"/>
        <v/>
      </c>
      <c r="D2496" s="7" t="str">
        <f>DADOS!X2497</f>
        <v/>
      </c>
      <c r="E2496" s="7" t="str">
        <f t="shared" si="116"/>
        <v/>
      </c>
    </row>
    <row r="2497" spans="1:5">
      <c r="A2497" s="6" t="str">
        <f t="shared" si="114"/>
        <v/>
      </c>
      <c r="B2497" s="7" t="str">
        <f>DADOS!W2498</f>
        <v/>
      </c>
      <c r="C2497" s="7" t="str">
        <f t="shared" si="115"/>
        <v/>
      </c>
      <c r="D2497" s="7" t="str">
        <f>DADOS!X2498</f>
        <v/>
      </c>
      <c r="E2497" s="7" t="str">
        <f t="shared" si="116"/>
        <v/>
      </c>
    </row>
    <row r="2498" spans="1:5">
      <c r="A2498" s="6" t="str">
        <f t="shared" ref="A2498:A2561" si="117">IF(B2498&lt;&gt;"","I","")</f>
        <v/>
      </c>
      <c r="B2498" s="7" t="str">
        <f>DADOS!W2499</f>
        <v/>
      </c>
      <c r="C2498" s="7" t="str">
        <f t="shared" ref="C2498:C2561" si="118">B2498</f>
        <v/>
      </c>
      <c r="D2498" s="7" t="str">
        <f>DADOS!X2499</f>
        <v/>
      </c>
      <c r="E2498" s="7" t="str">
        <f t="shared" ref="E2498:E2561" si="119">B2498</f>
        <v/>
      </c>
    </row>
    <row r="2499" spans="1:5">
      <c r="A2499" s="6" t="str">
        <f t="shared" si="117"/>
        <v/>
      </c>
      <c r="B2499" s="7" t="str">
        <f>DADOS!W2500</f>
        <v/>
      </c>
      <c r="C2499" s="7" t="str">
        <f t="shared" si="118"/>
        <v/>
      </c>
      <c r="D2499" s="7" t="str">
        <f>DADOS!X2500</f>
        <v/>
      </c>
      <c r="E2499" s="7" t="str">
        <f t="shared" si="119"/>
        <v/>
      </c>
    </row>
    <row r="2500" spans="1:5">
      <c r="A2500" s="6" t="str">
        <f t="shared" si="117"/>
        <v/>
      </c>
      <c r="B2500" s="7" t="str">
        <f>DADOS!W2501</f>
        <v/>
      </c>
      <c r="C2500" s="7" t="str">
        <f t="shared" si="118"/>
        <v/>
      </c>
      <c r="D2500" s="7" t="str">
        <f>DADOS!X2501</f>
        <v/>
      </c>
      <c r="E2500" s="7" t="str">
        <f t="shared" si="119"/>
        <v/>
      </c>
    </row>
    <row r="2501" spans="1:5">
      <c r="A2501" s="6" t="str">
        <f t="shared" si="117"/>
        <v/>
      </c>
      <c r="B2501" s="7" t="str">
        <f>DADOS!W2502</f>
        <v/>
      </c>
      <c r="C2501" s="7" t="str">
        <f t="shared" si="118"/>
        <v/>
      </c>
      <c r="D2501" s="7" t="str">
        <f>DADOS!X2502</f>
        <v/>
      </c>
      <c r="E2501" s="7" t="str">
        <f t="shared" si="119"/>
        <v/>
      </c>
    </row>
    <row r="2502" spans="1:5">
      <c r="A2502" s="6" t="str">
        <f t="shared" si="117"/>
        <v/>
      </c>
      <c r="B2502" s="7" t="str">
        <f>DADOS!W2503</f>
        <v/>
      </c>
      <c r="C2502" s="7" t="str">
        <f t="shared" si="118"/>
        <v/>
      </c>
      <c r="D2502" s="7" t="str">
        <f>DADOS!X2503</f>
        <v/>
      </c>
      <c r="E2502" s="7" t="str">
        <f t="shared" si="119"/>
        <v/>
      </c>
    </row>
    <row r="2503" spans="1:5">
      <c r="A2503" s="6" t="str">
        <f t="shared" si="117"/>
        <v/>
      </c>
      <c r="B2503" s="7" t="str">
        <f>DADOS!W2504</f>
        <v/>
      </c>
      <c r="C2503" s="7" t="str">
        <f t="shared" si="118"/>
        <v/>
      </c>
      <c r="D2503" s="7" t="str">
        <f>DADOS!X2504</f>
        <v/>
      </c>
      <c r="E2503" s="7" t="str">
        <f t="shared" si="119"/>
        <v/>
      </c>
    </row>
    <row r="2504" spans="1:5">
      <c r="A2504" s="6" t="str">
        <f t="shared" si="117"/>
        <v/>
      </c>
      <c r="B2504" s="7" t="str">
        <f>DADOS!W2505</f>
        <v/>
      </c>
      <c r="C2504" s="7" t="str">
        <f t="shared" si="118"/>
        <v/>
      </c>
      <c r="D2504" s="7" t="str">
        <f>DADOS!X2505</f>
        <v/>
      </c>
      <c r="E2504" s="7" t="str">
        <f t="shared" si="119"/>
        <v/>
      </c>
    </row>
    <row r="2505" spans="1:5">
      <c r="A2505" s="6" t="str">
        <f t="shared" si="117"/>
        <v/>
      </c>
      <c r="B2505" s="7" t="str">
        <f>DADOS!W2506</f>
        <v/>
      </c>
      <c r="C2505" s="7" t="str">
        <f t="shared" si="118"/>
        <v/>
      </c>
      <c r="D2505" s="7" t="str">
        <f>DADOS!X2506</f>
        <v/>
      </c>
      <c r="E2505" s="7" t="str">
        <f t="shared" si="119"/>
        <v/>
      </c>
    </row>
    <row r="2506" spans="1:5">
      <c r="A2506" s="6" t="str">
        <f t="shared" si="117"/>
        <v/>
      </c>
      <c r="B2506" s="7" t="str">
        <f>DADOS!W2507</f>
        <v/>
      </c>
      <c r="C2506" s="7" t="str">
        <f t="shared" si="118"/>
        <v/>
      </c>
      <c r="D2506" s="7" t="str">
        <f>DADOS!X2507</f>
        <v/>
      </c>
      <c r="E2506" s="7" t="str">
        <f t="shared" si="119"/>
        <v/>
      </c>
    </row>
    <row r="2507" spans="1:5">
      <c r="A2507" s="6" t="str">
        <f t="shared" si="117"/>
        <v/>
      </c>
      <c r="B2507" s="7" t="str">
        <f>DADOS!W2508</f>
        <v/>
      </c>
      <c r="C2507" s="7" t="str">
        <f t="shared" si="118"/>
        <v/>
      </c>
      <c r="D2507" s="7" t="str">
        <f>DADOS!X2508</f>
        <v/>
      </c>
      <c r="E2507" s="7" t="str">
        <f t="shared" si="119"/>
        <v/>
      </c>
    </row>
    <row r="2508" spans="1:5">
      <c r="A2508" s="6" t="str">
        <f t="shared" si="117"/>
        <v/>
      </c>
      <c r="B2508" s="7" t="str">
        <f>DADOS!W2509</f>
        <v/>
      </c>
      <c r="C2508" s="7" t="str">
        <f t="shared" si="118"/>
        <v/>
      </c>
      <c r="D2508" s="7" t="str">
        <f>DADOS!X2509</f>
        <v/>
      </c>
      <c r="E2508" s="7" t="str">
        <f t="shared" si="119"/>
        <v/>
      </c>
    </row>
    <row r="2509" spans="1:5">
      <c r="A2509" s="6" t="str">
        <f t="shared" si="117"/>
        <v/>
      </c>
      <c r="B2509" s="7" t="str">
        <f>DADOS!W2510</f>
        <v/>
      </c>
      <c r="C2509" s="7" t="str">
        <f t="shared" si="118"/>
        <v/>
      </c>
      <c r="D2509" s="7" t="str">
        <f>DADOS!X2510</f>
        <v/>
      </c>
      <c r="E2509" s="7" t="str">
        <f t="shared" si="119"/>
        <v/>
      </c>
    </row>
    <row r="2510" spans="1:5">
      <c r="A2510" s="6" t="str">
        <f t="shared" si="117"/>
        <v/>
      </c>
      <c r="B2510" s="7" t="str">
        <f>DADOS!W2511</f>
        <v/>
      </c>
      <c r="C2510" s="7" t="str">
        <f t="shared" si="118"/>
        <v/>
      </c>
      <c r="D2510" s="7" t="str">
        <f>DADOS!X2511</f>
        <v/>
      </c>
      <c r="E2510" s="7" t="str">
        <f t="shared" si="119"/>
        <v/>
      </c>
    </row>
    <row r="2511" spans="1:5">
      <c r="A2511" s="6" t="str">
        <f t="shared" si="117"/>
        <v/>
      </c>
      <c r="B2511" s="7" t="str">
        <f>DADOS!W2512</f>
        <v/>
      </c>
      <c r="C2511" s="7" t="str">
        <f t="shared" si="118"/>
        <v/>
      </c>
      <c r="D2511" s="7" t="str">
        <f>DADOS!X2512</f>
        <v/>
      </c>
      <c r="E2511" s="7" t="str">
        <f t="shared" si="119"/>
        <v/>
      </c>
    </row>
    <row r="2512" spans="1:5">
      <c r="A2512" s="6" t="str">
        <f t="shared" si="117"/>
        <v/>
      </c>
      <c r="B2512" s="7" t="str">
        <f>DADOS!W2513</f>
        <v/>
      </c>
      <c r="C2512" s="7" t="str">
        <f t="shared" si="118"/>
        <v/>
      </c>
      <c r="D2512" s="7" t="str">
        <f>DADOS!X2513</f>
        <v/>
      </c>
      <c r="E2512" s="7" t="str">
        <f t="shared" si="119"/>
        <v/>
      </c>
    </row>
    <row r="2513" spans="1:5">
      <c r="A2513" s="6" t="str">
        <f t="shared" si="117"/>
        <v/>
      </c>
      <c r="B2513" s="7" t="str">
        <f>DADOS!W2514</f>
        <v/>
      </c>
      <c r="C2513" s="7" t="str">
        <f t="shared" si="118"/>
        <v/>
      </c>
      <c r="D2513" s="7" t="str">
        <f>DADOS!X2514</f>
        <v/>
      </c>
      <c r="E2513" s="7" t="str">
        <f t="shared" si="119"/>
        <v/>
      </c>
    </row>
    <row r="2514" spans="1:5">
      <c r="A2514" s="6" t="str">
        <f t="shared" si="117"/>
        <v/>
      </c>
      <c r="B2514" s="7" t="str">
        <f>DADOS!W2515</f>
        <v/>
      </c>
      <c r="C2514" s="7" t="str">
        <f t="shared" si="118"/>
        <v/>
      </c>
      <c r="D2514" s="7" t="str">
        <f>DADOS!X2515</f>
        <v/>
      </c>
      <c r="E2514" s="7" t="str">
        <f t="shared" si="119"/>
        <v/>
      </c>
    </row>
    <row r="2515" spans="1:5">
      <c r="A2515" s="6" t="str">
        <f t="shared" si="117"/>
        <v/>
      </c>
      <c r="B2515" s="7" t="str">
        <f>DADOS!W2516</f>
        <v/>
      </c>
      <c r="C2515" s="7" t="str">
        <f t="shared" si="118"/>
        <v/>
      </c>
      <c r="D2515" s="7" t="str">
        <f>DADOS!X2516</f>
        <v/>
      </c>
      <c r="E2515" s="7" t="str">
        <f t="shared" si="119"/>
        <v/>
      </c>
    </row>
    <row r="2516" spans="1:5">
      <c r="A2516" s="6" t="str">
        <f t="shared" si="117"/>
        <v/>
      </c>
      <c r="B2516" s="7" t="str">
        <f>DADOS!W2517</f>
        <v/>
      </c>
      <c r="C2516" s="7" t="str">
        <f t="shared" si="118"/>
        <v/>
      </c>
      <c r="D2516" s="7" t="str">
        <f>DADOS!X2517</f>
        <v/>
      </c>
      <c r="E2516" s="7" t="str">
        <f t="shared" si="119"/>
        <v/>
      </c>
    </row>
    <row r="2517" spans="1:5">
      <c r="A2517" s="6" t="str">
        <f t="shared" si="117"/>
        <v/>
      </c>
      <c r="B2517" s="7" t="str">
        <f>DADOS!W2518</f>
        <v/>
      </c>
      <c r="C2517" s="7" t="str">
        <f t="shared" si="118"/>
        <v/>
      </c>
      <c r="D2517" s="7" t="str">
        <f>DADOS!X2518</f>
        <v/>
      </c>
      <c r="E2517" s="7" t="str">
        <f t="shared" si="119"/>
        <v/>
      </c>
    </row>
    <row r="2518" spans="1:5">
      <c r="A2518" s="6" t="str">
        <f t="shared" si="117"/>
        <v/>
      </c>
      <c r="B2518" s="7" t="str">
        <f>DADOS!W2519</f>
        <v/>
      </c>
      <c r="C2518" s="7" t="str">
        <f t="shared" si="118"/>
        <v/>
      </c>
      <c r="D2518" s="7" t="str">
        <f>DADOS!X2519</f>
        <v/>
      </c>
      <c r="E2518" s="7" t="str">
        <f t="shared" si="119"/>
        <v/>
      </c>
    </row>
    <row r="2519" spans="1:5">
      <c r="A2519" s="6" t="str">
        <f t="shared" si="117"/>
        <v/>
      </c>
      <c r="B2519" s="7" t="str">
        <f>DADOS!W2520</f>
        <v/>
      </c>
      <c r="C2519" s="7" t="str">
        <f t="shared" si="118"/>
        <v/>
      </c>
      <c r="D2519" s="7" t="str">
        <f>DADOS!X2520</f>
        <v/>
      </c>
      <c r="E2519" s="7" t="str">
        <f t="shared" si="119"/>
        <v/>
      </c>
    </row>
    <row r="2520" spans="1:5">
      <c r="A2520" s="6" t="str">
        <f t="shared" si="117"/>
        <v/>
      </c>
      <c r="B2520" s="7" t="str">
        <f>DADOS!W2521</f>
        <v/>
      </c>
      <c r="C2520" s="7" t="str">
        <f t="shared" si="118"/>
        <v/>
      </c>
      <c r="D2520" s="7" t="str">
        <f>DADOS!X2521</f>
        <v/>
      </c>
      <c r="E2520" s="7" t="str">
        <f t="shared" si="119"/>
        <v/>
      </c>
    </row>
    <row r="2521" spans="1:5">
      <c r="A2521" s="6" t="str">
        <f t="shared" si="117"/>
        <v/>
      </c>
      <c r="B2521" s="7" t="str">
        <f>DADOS!W2522</f>
        <v/>
      </c>
      <c r="C2521" s="7" t="str">
        <f t="shared" si="118"/>
        <v/>
      </c>
      <c r="D2521" s="7" t="str">
        <f>DADOS!X2522</f>
        <v/>
      </c>
      <c r="E2521" s="7" t="str">
        <f t="shared" si="119"/>
        <v/>
      </c>
    </row>
    <row r="2522" spans="1:5">
      <c r="A2522" s="6" t="str">
        <f t="shared" si="117"/>
        <v/>
      </c>
      <c r="B2522" s="7" t="str">
        <f>DADOS!W2523</f>
        <v/>
      </c>
      <c r="C2522" s="7" t="str">
        <f t="shared" si="118"/>
        <v/>
      </c>
      <c r="D2522" s="7" t="str">
        <f>DADOS!X2523</f>
        <v/>
      </c>
      <c r="E2522" s="7" t="str">
        <f t="shared" si="119"/>
        <v/>
      </c>
    </row>
    <row r="2523" spans="1:5">
      <c r="A2523" s="6" t="str">
        <f t="shared" si="117"/>
        <v/>
      </c>
      <c r="B2523" s="7" t="str">
        <f>DADOS!W2524</f>
        <v/>
      </c>
      <c r="C2523" s="7" t="str">
        <f t="shared" si="118"/>
        <v/>
      </c>
      <c r="D2523" s="7" t="str">
        <f>DADOS!X2524</f>
        <v/>
      </c>
      <c r="E2523" s="7" t="str">
        <f t="shared" si="119"/>
        <v/>
      </c>
    </row>
    <row r="2524" spans="1:5">
      <c r="A2524" s="6" t="str">
        <f t="shared" si="117"/>
        <v/>
      </c>
      <c r="B2524" s="7" t="str">
        <f>DADOS!W2525</f>
        <v/>
      </c>
      <c r="C2524" s="7" t="str">
        <f t="shared" si="118"/>
        <v/>
      </c>
      <c r="D2524" s="7" t="str">
        <f>DADOS!X2525</f>
        <v/>
      </c>
      <c r="E2524" s="7" t="str">
        <f t="shared" si="119"/>
        <v/>
      </c>
    </row>
    <row r="2525" spans="1:5">
      <c r="A2525" s="6" t="str">
        <f t="shared" si="117"/>
        <v/>
      </c>
      <c r="B2525" s="7" t="str">
        <f>DADOS!W2526</f>
        <v/>
      </c>
      <c r="C2525" s="7" t="str">
        <f t="shared" si="118"/>
        <v/>
      </c>
      <c r="D2525" s="7" t="str">
        <f>DADOS!X2526</f>
        <v/>
      </c>
      <c r="E2525" s="7" t="str">
        <f t="shared" si="119"/>
        <v/>
      </c>
    </row>
    <row r="2526" spans="1:5">
      <c r="A2526" s="6" t="str">
        <f t="shared" si="117"/>
        <v/>
      </c>
      <c r="B2526" s="7" t="str">
        <f>DADOS!W2527</f>
        <v/>
      </c>
      <c r="C2526" s="7" t="str">
        <f t="shared" si="118"/>
        <v/>
      </c>
      <c r="D2526" s="7" t="str">
        <f>DADOS!X2527</f>
        <v/>
      </c>
      <c r="E2526" s="7" t="str">
        <f t="shared" si="119"/>
        <v/>
      </c>
    </row>
    <row r="2527" spans="1:5">
      <c r="A2527" s="6" t="str">
        <f t="shared" si="117"/>
        <v/>
      </c>
      <c r="B2527" s="7" t="str">
        <f>DADOS!W2528</f>
        <v/>
      </c>
      <c r="C2527" s="7" t="str">
        <f t="shared" si="118"/>
        <v/>
      </c>
      <c r="D2527" s="7" t="str">
        <f>DADOS!X2528</f>
        <v/>
      </c>
      <c r="E2527" s="7" t="str">
        <f t="shared" si="119"/>
        <v/>
      </c>
    </row>
    <row r="2528" spans="1:5">
      <c r="A2528" s="6" t="str">
        <f t="shared" si="117"/>
        <v/>
      </c>
      <c r="B2528" s="7" t="str">
        <f>DADOS!W2529</f>
        <v/>
      </c>
      <c r="C2528" s="7" t="str">
        <f t="shared" si="118"/>
        <v/>
      </c>
      <c r="D2528" s="7" t="str">
        <f>DADOS!X2529</f>
        <v/>
      </c>
      <c r="E2528" s="7" t="str">
        <f t="shared" si="119"/>
        <v/>
      </c>
    </row>
    <row r="2529" spans="1:5">
      <c r="A2529" s="6" t="str">
        <f t="shared" si="117"/>
        <v/>
      </c>
      <c r="B2529" s="7" t="str">
        <f>DADOS!W2530</f>
        <v/>
      </c>
      <c r="C2529" s="7" t="str">
        <f t="shared" si="118"/>
        <v/>
      </c>
      <c r="D2529" s="7" t="str">
        <f>DADOS!X2530</f>
        <v/>
      </c>
      <c r="E2529" s="7" t="str">
        <f t="shared" si="119"/>
        <v/>
      </c>
    </row>
    <row r="2530" spans="1:5">
      <c r="A2530" s="6" t="str">
        <f t="shared" si="117"/>
        <v/>
      </c>
      <c r="B2530" s="7" t="str">
        <f>DADOS!W2531</f>
        <v/>
      </c>
      <c r="C2530" s="7" t="str">
        <f t="shared" si="118"/>
        <v/>
      </c>
      <c r="D2530" s="7" t="str">
        <f>DADOS!X2531</f>
        <v/>
      </c>
      <c r="E2530" s="7" t="str">
        <f t="shared" si="119"/>
        <v/>
      </c>
    </row>
    <row r="2531" spans="1:5">
      <c r="A2531" s="6" t="str">
        <f t="shared" si="117"/>
        <v/>
      </c>
      <c r="B2531" s="7" t="str">
        <f>DADOS!W2532</f>
        <v/>
      </c>
      <c r="C2531" s="7" t="str">
        <f t="shared" si="118"/>
        <v/>
      </c>
      <c r="D2531" s="7" t="str">
        <f>DADOS!X2532</f>
        <v/>
      </c>
      <c r="E2531" s="7" t="str">
        <f t="shared" si="119"/>
        <v/>
      </c>
    </row>
    <row r="2532" spans="1:5">
      <c r="A2532" s="6" t="str">
        <f t="shared" si="117"/>
        <v/>
      </c>
      <c r="B2532" s="7" t="str">
        <f>DADOS!W2533</f>
        <v/>
      </c>
      <c r="C2532" s="7" t="str">
        <f t="shared" si="118"/>
        <v/>
      </c>
      <c r="D2532" s="7" t="str">
        <f>DADOS!X2533</f>
        <v/>
      </c>
      <c r="E2532" s="7" t="str">
        <f t="shared" si="119"/>
        <v/>
      </c>
    </row>
    <row r="2533" spans="1:5">
      <c r="A2533" s="6" t="str">
        <f t="shared" si="117"/>
        <v/>
      </c>
      <c r="B2533" s="7" t="str">
        <f>DADOS!W2534</f>
        <v/>
      </c>
      <c r="C2533" s="7" t="str">
        <f t="shared" si="118"/>
        <v/>
      </c>
      <c r="D2533" s="7" t="str">
        <f>DADOS!X2534</f>
        <v/>
      </c>
      <c r="E2533" s="7" t="str">
        <f t="shared" si="119"/>
        <v/>
      </c>
    </row>
    <row r="2534" spans="1:5">
      <c r="A2534" s="6" t="str">
        <f t="shared" si="117"/>
        <v/>
      </c>
      <c r="B2534" s="7" t="str">
        <f>DADOS!W2535</f>
        <v/>
      </c>
      <c r="C2534" s="7" t="str">
        <f t="shared" si="118"/>
        <v/>
      </c>
      <c r="D2534" s="7" t="str">
        <f>DADOS!X2535</f>
        <v/>
      </c>
      <c r="E2534" s="7" t="str">
        <f t="shared" si="119"/>
        <v/>
      </c>
    </row>
    <row r="2535" spans="1:5">
      <c r="A2535" s="6" t="str">
        <f t="shared" si="117"/>
        <v/>
      </c>
      <c r="B2535" s="7" t="str">
        <f>DADOS!W2536</f>
        <v/>
      </c>
      <c r="C2535" s="7" t="str">
        <f t="shared" si="118"/>
        <v/>
      </c>
      <c r="D2535" s="7" t="str">
        <f>DADOS!X2536</f>
        <v/>
      </c>
      <c r="E2535" s="7" t="str">
        <f t="shared" si="119"/>
        <v/>
      </c>
    </row>
    <row r="2536" spans="1:5">
      <c r="A2536" s="6" t="str">
        <f t="shared" si="117"/>
        <v/>
      </c>
      <c r="B2536" s="7" t="str">
        <f>DADOS!W2537</f>
        <v/>
      </c>
      <c r="C2536" s="7" t="str">
        <f t="shared" si="118"/>
        <v/>
      </c>
      <c r="D2536" s="7" t="str">
        <f>DADOS!X2537</f>
        <v/>
      </c>
      <c r="E2536" s="7" t="str">
        <f t="shared" si="119"/>
        <v/>
      </c>
    </row>
    <row r="2537" spans="1:5">
      <c r="A2537" s="6" t="str">
        <f t="shared" si="117"/>
        <v/>
      </c>
      <c r="B2537" s="7" t="str">
        <f>DADOS!W2538</f>
        <v/>
      </c>
      <c r="C2537" s="7" t="str">
        <f t="shared" si="118"/>
        <v/>
      </c>
      <c r="D2537" s="7" t="str">
        <f>DADOS!X2538</f>
        <v/>
      </c>
      <c r="E2537" s="7" t="str">
        <f t="shared" si="119"/>
        <v/>
      </c>
    </row>
    <row r="2538" spans="1:5">
      <c r="A2538" s="6" t="str">
        <f t="shared" si="117"/>
        <v/>
      </c>
      <c r="B2538" s="7" t="str">
        <f>DADOS!W2539</f>
        <v/>
      </c>
      <c r="C2538" s="7" t="str">
        <f t="shared" si="118"/>
        <v/>
      </c>
      <c r="D2538" s="7" t="str">
        <f>DADOS!X2539</f>
        <v/>
      </c>
      <c r="E2538" s="7" t="str">
        <f t="shared" si="119"/>
        <v/>
      </c>
    </row>
    <row r="2539" spans="1:5">
      <c r="A2539" s="6" t="str">
        <f t="shared" si="117"/>
        <v/>
      </c>
      <c r="B2539" s="7" t="str">
        <f>DADOS!W2540</f>
        <v/>
      </c>
      <c r="C2539" s="7" t="str">
        <f t="shared" si="118"/>
        <v/>
      </c>
      <c r="D2539" s="7" t="str">
        <f>DADOS!X2540</f>
        <v/>
      </c>
      <c r="E2539" s="7" t="str">
        <f t="shared" si="119"/>
        <v/>
      </c>
    </row>
    <row r="2540" spans="1:5">
      <c r="A2540" s="6" t="str">
        <f t="shared" si="117"/>
        <v/>
      </c>
      <c r="B2540" s="7" t="str">
        <f>DADOS!W2541</f>
        <v/>
      </c>
      <c r="C2540" s="7" t="str">
        <f t="shared" si="118"/>
        <v/>
      </c>
      <c r="D2540" s="7" t="str">
        <f>DADOS!X2541</f>
        <v/>
      </c>
      <c r="E2540" s="7" t="str">
        <f t="shared" si="119"/>
        <v/>
      </c>
    </row>
    <row r="2541" spans="1:5">
      <c r="A2541" s="6" t="str">
        <f t="shared" si="117"/>
        <v/>
      </c>
      <c r="B2541" s="7" t="str">
        <f>DADOS!W2542</f>
        <v/>
      </c>
      <c r="C2541" s="7" t="str">
        <f t="shared" si="118"/>
        <v/>
      </c>
      <c r="D2541" s="7" t="str">
        <f>DADOS!X2542</f>
        <v/>
      </c>
      <c r="E2541" s="7" t="str">
        <f t="shared" si="119"/>
        <v/>
      </c>
    </row>
    <row r="2542" spans="1:5">
      <c r="A2542" s="6" t="str">
        <f t="shared" si="117"/>
        <v/>
      </c>
      <c r="B2542" s="7" t="str">
        <f>DADOS!W2543</f>
        <v/>
      </c>
      <c r="C2542" s="7" t="str">
        <f t="shared" si="118"/>
        <v/>
      </c>
      <c r="D2542" s="7" t="str">
        <f>DADOS!X2543</f>
        <v/>
      </c>
      <c r="E2542" s="7" t="str">
        <f t="shared" si="119"/>
        <v/>
      </c>
    </row>
    <row r="2543" spans="1:5">
      <c r="A2543" s="6" t="str">
        <f t="shared" si="117"/>
        <v/>
      </c>
      <c r="B2543" s="7" t="str">
        <f>DADOS!W2544</f>
        <v/>
      </c>
      <c r="C2543" s="7" t="str">
        <f t="shared" si="118"/>
        <v/>
      </c>
      <c r="D2543" s="7" t="str">
        <f>DADOS!X2544</f>
        <v/>
      </c>
      <c r="E2543" s="7" t="str">
        <f t="shared" si="119"/>
        <v/>
      </c>
    </row>
    <row r="2544" spans="1:5">
      <c r="A2544" s="6" t="str">
        <f t="shared" si="117"/>
        <v/>
      </c>
      <c r="B2544" s="7" t="str">
        <f>DADOS!W2545</f>
        <v/>
      </c>
      <c r="C2544" s="7" t="str">
        <f t="shared" si="118"/>
        <v/>
      </c>
      <c r="D2544" s="7" t="str">
        <f>DADOS!X2545</f>
        <v/>
      </c>
      <c r="E2544" s="7" t="str">
        <f t="shared" si="119"/>
        <v/>
      </c>
    </row>
    <row r="2545" spans="1:5">
      <c r="A2545" s="6" t="str">
        <f t="shared" si="117"/>
        <v/>
      </c>
      <c r="B2545" s="7" t="str">
        <f>DADOS!W2546</f>
        <v/>
      </c>
      <c r="C2545" s="7" t="str">
        <f t="shared" si="118"/>
        <v/>
      </c>
      <c r="D2545" s="7" t="str">
        <f>DADOS!X2546</f>
        <v/>
      </c>
      <c r="E2545" s="7" t="str">
        <f t="shared" si="119"/>
        <v/>
      </c>
    </row>
    <row r="2546" spans="1:5">
      <c r="A2546" s="6" t="str">
        <f t="shared" si="117"/>
        <v/>
      </c>
      <c r="B2546" s="7" t="str">
        <f>DADOS!W2547</f>
        <v/>
      </c>
      <c r="C2546" s="7" t="str">
        <f t="shared" si="118"/>
        <v/>
      </c>
      <c r="D2546" s="7" t="str">
        <f>DADOS!X2547</f>
        <v/>
      </c>
      <c r="E2546" s="7" t="str">
        <f t="shared" si="119"/>
        <v/>
      </c>
    </row>
    <row r="2547" spans="1:5">
      <c r="A2547" s="6" t="str">
        <f t="shared" si="117"/>
        <v/>
      </c>
      <c r="B2547" s="7" t="str">
        <f>DADOS!W2548</f>
        <v/>
      </c>
      <c r="C2547" s="7" t="str">
        <f t="shared" si="118"/>
        <v/>
      </c>
      <c r="D2547" s="7" t="str">
        <f>DADOS!X2548</f>
        <v/>
      </c>
      <c r="E2547" s="7" t="str">
        <f t="shared" si="119"/>
        <v/>
      </c>
    </row>
    <row r="2548" spans="1:5">
      <c r="A2548" s="6" t="str">
        <f t="shared" si="117"/>
        <v/>
      </c>
      <c r="B2548" s="7" t="str">
        <f>DADOS!W2549</f>
        <v/>
      </c>
      <c r="C2548" s="7" t="str">
        <f t="shared" si="118"/>
        <v/>
      </c>
      <c r="D2548" s="7" t="str">
        <f>DADOS!X2549</f>
        <v/>
      </c>
      <c r="E2548" s="7" t="str">
        <f t="shared" si="119"/>
        <v/>
      </c>
    </row>
    <row r="2549" spans="1:5">
      <c r="A2549" s="6" t="str">
        <f t="shared" si="117"/>
        <v/>
      </c>
      <c r="B2549" s="7" t="str">
        <f>DADOS!W2550</f>
        <v/>
      </c>
      <c r="C2549" s="7" t="str">
        <f t="shared" si="118"/>
        <v/>
      </c>
      <c r="D2549" s="7" t="str">
        <f>DADOS!X2550</f>
        <v/>
      </c>
      <c r="E2549" s="7" t="str">
        <f t="shared" si="119"/>
        <v/>
      </c>
    </row>
    <row r="2550" spans="1:5">
      <c r="A2550" s="6" t="str">
        <f t="shared" si="117"/>
        <v/>
      </c>
      <c r="B2550" s="7" t="str">
        <f>DADOS!W2551</f>
        <v/>
      </c>
      <c r="C2550" s="7" t="str">
        <f t="shared" si="118"/>
        <v/>
      </c>
      <c r="D2550" s="7" t="str">
        <f>DADOS!X2551</f>
        <v/>
      </c>
      <c r="E2550" s="7" t="str">
        <f t="shared" si="119"/>
        <v/>
      </c>
    </row>
    <row r="2551" spans="1:5">
      <c r="A2551" s="6" t="str">
        <f t="shared" si="117"/>
        <v/>
      </c>
      <c r="B2551" s="7" t="str">
        <f>DADOS!W2552</f>
        <v/>
      </c>
      <c r="C2551" s="7" t="str">
        <f t="shared" si="118"/>
        <v/>
      </c>
      <c r="D2551" s="7" t="str">
        <f>DADOS!X2552</f>
        <v/>
      </c>
      <c r="E2551" s="7" t="str">
        <f t="shared" si="119"/>
        <v/>
      </c>
    </row>
    <row r="2552" spans="1:5">
      <c r="A2552" s="6" t="str">
        <f t="shared" si="117"/>
        <v/>
      </c>
      <c r="B2552" s="7" t="str">
        <f>DADOS!W2553</f>
        <v/>
      </c>
      <c r="C2552" s="7" t="str">
        <f t="shared" si="118"/>
        <v/>
      </c>
      <c r="D2552" s="7" t="str">
        <f>DADOS!X2553</f>
        <v/>
      </c>
      <c r="E2552" s="7" t="str">
        <f t="shared" si="119"/>
        <v/>
      </c>
    </row>
    <row r="2553" spans="1:5">
      <c r="A2553" s="6" t="str">
        <f t="shared" si="117"/>
        <v/>
      </c>
      <c r="B2553" s="7" t="str">
        <f>DADOS!W2554</f>
        <v/>
      </c>
      <c r="C2553" s="7" t="str">
        <f t="shared" si="118"/>
        <v/>
      </c>
      <c r="D2553" s="7" t="str">
        <f>DADOS!X2554</f>
        <v/>
      </c>
      <c r="E2553" s="7" t="str">
        <f t="shared" si="119"/>
        <v/>
      </c>
    </row>
    <row r="2554" spans="1:5">
      <c r="A2554" s="6" t="str">
        <f t="shared" si="117"/>
        <v/>
      </c>
      <c r="B2554" s="7" t="str">
        <f>DADOS!W2555</f>
        <v/>
      </c>
      <c r="C2554" s="7" t="str">
        <f t="shared" si="118"/>
        <v/>
      </c>
      <c r="D2554" s="7" t="str">
        <f>DADOS!X2555</f>
        <v/>
      </c>
      <c r="E2554" s="7" t="str">
        <f t="shared" si="119"/>
        <v/>
      </c>
    </row>
    <row r="2555" spans="1:5">
      <c r="A2555" s="6" t="str">
        <f t="shared" si="117"/>
        <v/>
      </c>
      <c r="B2555" s="7" t="str">
        <f>DADOS!W2556</f>
        <v/>
      </c>
      <c r="C2555" s="7" t="str">
        <f t="shared" si="118"/>
        <v/>
      </c>
      <c r="D2555" s="7" t="str">
        <f>DADOS!X2556</f>
        <v/>
      </c>
      <c r="E2555" s="7" t="str">
        <f t="shared" si="119"/>
        <v/>
      </c>
    </row>
    <row r="2556" spans="1:5">
      <c r="A2556" s="6" t="str">
        <f t="shared" si="117"/>
        <v/>
      </c>
      <c r="B2556" s="7" t="str">
        <f>DADOS!W2557</f>
        <v/>
      </c>
      <c r="C2556" s="7" t="str">
        <f t="shared" si="118"/>
        <v/>
      </c>
      <c r="D2556" s="7" t="str">
        <f>DADOS!X2557</f>
        <v/>
      </c>
      <c r="E2556" s="7" t="str">
        <f t="shared" si="119"/>
        <v/>
      </c>
    </row>
    <row r="2557" spans="1:5">
      <c r="A2557" s="6" t="str">
        <f t="shared" si="117"/>
        <v/>
      </c>
      <c r="B2557" s="7" t="str">
        <f>DADOS!W2558</f>
        <v/>
      </c>
      <c r="C2557" s="7" t="str">
        <f t="shared" si="118"/>
        <v/>
      </c>
      <c r="D2557" s="7" t="str">
        <f>DADOS!X2558</f>
        <v/>
      </c>
      <c r="E2557" s="7" t="str">
        <f t="shared" si="119"/>
        <v/>
      </c>
    </row>
    <row r="2558" spans="1:5">
      <c r="A2558" s="6" t="str">
        <f t="shared" si="117"/>
        <v/>
      </c>
      <c r="B2558" s="7" t="str">
        <f>DADOS!W2559</f>
        <v/>
      </c>
      <c r="C2558" s="7" t="str">
        <f t="shared" si="118"/>
        <v/>
      </c>
      <c r="D2558" s="7" t="str">
        <f>DADOS!X2559</f>
        <v/>
      </c>
      <c r="E2558" s="7" t="str">
        <f t="shared" si="119"/>
        <v/>
      </c>
    </row>
    <row r="2559" spans="1:5">
      <c r="A2559" s="6" t="str">
        <f t="shared" si="117"/>
        <v/>
      </c>
      <c r="B2559" s="7" t="str">
        <f>DADOS!W2560</f>
        <v/>
      </c>
      <c r="C2559" s="7" t="str">
        <f t="shared" si="118"/>
        <v/>
      </c>
      <c r="D2559" s="7" t="str">
        <f>DADOS!X2560</f>
        <v/>
      </c>
      <c r="E2559" s="7" t="str">
        <f t="shared" si="119"/>
        <v/>
      </c>
    </row>
    <row r="2560" spans="1:5">
      <c r="A2560" s="6" t="str">
        <f t="shared" si="117"/>
        <v/>
      </c>
      <c r="B2560" s="7" t="str">
        <f>DADOS!W2561</f>
        <v/>
      </c>
      <c r="C2560" s="7" t="str">
        <f t="shared" si="118"/>
        <v/>
      </c>
      <c r="D2560" s="7" t="str">
        <f>DADOS!X2561</f>
        <v/>
      </c>
      <c r="E2560" s="7" t="str">
        <f t="shared" si="119"/>
        <v/>
      </c>
    </row>
    <row r="2561" spans="1:5">
      <c r="A2561" s="6" t="str">
        <f t="shared" si="117"/>
        <v/>
      </c>
      <c r="B2561" s="7" t="str">
        <f>DADOS!W2562</f>
        <v/>
      </c>
      <c r="C2561" s="7" t="str">
        <f t="shared" si="118"/>
        <v/>
      </c>
      <c r="D2561" s="7" t="str">
        <f>DADOS!X2562</f>
        <v/>
      </c>
      <c r="E2561" s="7" t="str">
        <f t="shared" si="119"/>
        <v/>
      </c>
    </row>
    <row r="2562" spans="1:5">
      <c r="A2562" s="6" t="str">
        <f t="shared" ref="A2562:A2625" si="120">IF(B2562&lt;&gt;"","I","")</f>
        <v/>
      </c>
      <c r="B2562" s="7" t="str">
        <f>DADOS!W2563</f>
        <v/>
      </c>
      <c r="C2562" s="7" t="str">
        <f t="shared" ref="C2562:C2625" si="121">B2562</f>
        <v/>
      </c>
      <c r="D2562" s="7" t="str">
        <f>DADOS!X2563</f>
        <v/>
      </c>
      <c r="E2562" s="7" t="str">
        <f t="shared" ref="E2562:E2625" si="122">B2562</f>
        <v/>
      </c>
    </row>
    <row r="2563" spans="1:5">
      <c r="A2563" s="6" t="str">
        <f t="shared" si="120"/>
        <v/>
      </c>
      <c r="B2563" s="7" t="str">
        <f>DADOS!W2564</f>
        <v/>
      </c>
      <c r="C2563" s="7" t="str">
        <f t="shared" si="121"/>
        <v/>
      </c>
      <c r="D2563" s="7" t="str">
        <f>DADOS!X2564</f>
        <v/>
      </c>
      <c r="E2563" s="7" t="str">
        <f t="shared" si="122"/>
        <v/>
      </c>
    </row>
    <row r="2564" spans="1:5">
      <c r="A2564" s="6" t="str">
        <f t="shared" si="120"/>
        <v/>
      </c>
      <c r="B2564" s="7" t="str">
        <f>DADOS!W2565</f>
        <v/>
      </c>
      <c r="C2564" s="7" t="str">
        <f t="shared" si="121"/>
        <v/>
      </c>
      <c r="D2564" s="7" t="str">
        <f>DADOS!X2565</f>
        <v/>
      </c>
      <c r="E2564" s="7" t="str">
        <f t="shared" si="122"/>
        <v/>
      </c>
    </row>
    <row r="2565" spans="1:5">
      <c r="A2565" s="6" t="str">
        <f t="shared" si="120"/>
        <v/>
      </c>
      <c r="B2565" s="7" t="str">
        <f>DADOS!W2566</f>
        <v/>
      </c>
      <c r="C2565" s="7" t="str">
        <f t="shared" si="121"/>
        <v/>
      </c>
      <c r="D2565" s="7" t="str">
        <f>DADOS!X2566</f>
        <v/>
      </c>
      <c r="E2565" s="7" t="str">
        <f t="shared" si="122"/>
        <v/>
      </c>
    </row>
    <row r="2566" spans="1:5">
      <c r="A2566" s="6" t="str">
        <f t="shared" si="120"/>
        <v/>
      </c>
      <c r="B2566" s="7" t="str">
        <f>DADOS!W2567</f>
        <v/>
      </c>
      <c r="C2566" s="7" t="str">
        <f t="shared" si="121"/>
        <v/>
      </c>
      <c r="D2566" s="7" t="str">
        <f>DADOS!X2567</f>
        <v/>
      </c>
      <c r="E2566" s="7" t="str">
        <f t="shared" si="122"/>
        <v/>
      </c>
    </row>
    <row r="2567" spans="1:5">
      <c r="A2567" s="6" t="str">
        <f t="shared" si="120"/>
        <v/>
      </c>
      <c r="B2567" s="7" t="str">
        <f>DADOS!W2568</f>
        <v/>
      </c>
      <c r="C2567" s="7" t="str">
        <f t="shared" si="121"/>
        <v/>
      </c>
      <c r="D2567" s="7" t="str">
        <f>DADOS!X2568</f>
        <v/>
      </c>
      <c r="E2567" s="7" t="str">
        <f t="shared" si="122"/>
        <v/>
      </c>
    </row>
    <row r="2568" spans="1:5">
      <c r="A2568" s="6" t="str">
        <f t="shared" si="120"/>
        <v/>
      </c>
      <c r="B2568" s="7" t="str">
        <f>DADOS!W2569</f>
        <v/>
      </c>
      <c r="C2568" s="7" t="str">
        <f t="shared" si="121"/>
        <v/>
      </c>
      <c r="D2568" s="7" t="str">
        <f>DADOS!X2569</f>
        <v/>
      </c>
      <c r="E2568" s="7" t="str">
        <f t="shared" si="122"/>
        <v/>
      </c>
    </row>
    <row r="2569" spans="1:5">
      <c r="A2569" s="6" t="str">
        <f t="shared" si="120"/>
        <v/>
      </c>
      <c r="B2569" s="7" t="str">
        <f>DADOS!W2570</f>
        <v/>
      </c>
      <c r="C2569" s="7" t="str">
        <f t="shared" si="121"/>
        <v/>
      </c>
      <c r="D2569" s="7" t="str">
        <f>DADOS!X2570</f>
        <v/>
      </c>
      <c r="E2569" s="7" t="str">
        <f t="shared" si="122"/>
        <v/>
      </c>
    </row>
    <row r="2570" spans="1:5">
      <c r="A2570" s="6" t="str">
        <f t="shared" si="120"/>
        <v/>
      </c>
      <c r="B2570" s="7" t="str">
        <f>DADOS!W2571</f>
        <v/>
      </c>
      <c r="C2570" s="7" t="str">
        <f t="shared" si="121"/>
        <v/>
      </c>
      <c r="D2570" s="7" t="str">
        <f>DADOS!X2571</f>
        <v/>
      </c>
      <c r="E2570" s="7" t="str">
        <f t="shared" si="122"/>
        <v/>
      </c>
    </row>
    <row r="2571" spans="1:5">
      <c r="A2571" s="6" t="str">
        <f t="shared" si="120"/>
        <v/>
      </c>
      <c r="B2571" s="7" t="str">
        <f>DADOS!W2572</f>
        <v/>
      </c>
      <c r="C2571" s="7" t="str">
        <f t="shared" si="121"/>
        <v/>
      </c>
      <c r="D2571" s="7" t="str">
        <f>DADOS!X2572</f>
        <v/>
      </c>
      <c r="E2571" s="7" t="str">
        <f t="shared" si="122"/>
        <v/>
      </c>
    </row>
    <row r="2572" spans="1:5">
      <c r="A2572" s="6" t="str">
        <f t="shared" si="120"/>
        <v/>
      </c>
      <c r="B2572" s="7" t="str">
        <f>DADOS!W2573</f>
        <v/>
      </c>
      <c r="C2572" s="7" t="str">
        <f t="shared" si="121"/>
        <v/>
      </c>
      <c r="D2572" s="7" t="str">
        <f>DADOS!X2573</f>
        <v/>
      </c>
      <c r="E2572" s="7" t="str">
        <f t="shared" si="122"/>
        <v/>
      </c>
    </row>
    <row r="2573" spans="1:5">
      <c r="A2573" s="6" t="str">
        <f t="shared" si="120"/>
        <v/>
      </c>
      <c r="B2573" s="7" t="str">
        <f>DADOS!W2574</f>
        <v/>
      </c>
      <c r="C2573" s="7" t="str">
        <f t="shared" si="121"/>
        <v/>
      </c>
      <c r="D2573" s="7" t="str">
        <f>DADOS!X2574</f>
        <v/>
      </c>
      <c r="E2573" s="7" t="str">
        <f t="shared" si="122"/>
        <v/>
      </c>
    </row>
    <row r="2574" spans="1:5">
      <c r="A2574" s="6" t="str">
        <f t="shared" si="120"/>
        <v/>
      </c>
      <c r="B2574" s="7" t="str">
        <f>DADOS!W2575</f>
        <v/>
      </c>
      <c r="C2574" s="7" t="str">
        <f t="shared" si="121"/>
        <v/>
      </c>
      <c r="D2574" s="7" t="str">
        <f>DADOS!X2575</f>
        <v/>
      </c>
      <c r="E2574" s="7" t="str">
        <f t="shared" si="122"/>
        <v/>
      </c>
    </row>
    <row r="2575" spans="1:5">
      <c r="A2575" s="6" t="str">
        <f t="shared" si="120"/>
        <v/>
      </c>
      <c r="B2575" s="7" t="str">
        <f>DADOS!W2576</f>
        <v/>
      </c>
      <c r="C2575" s="7" t="str">
        <f t="shared" si="121"/>
        <v/>
      </c>
      <c r="D2575" s="7" t="str">
        <f>DADOS!X2576</f>
        <v/>
      </c>
      <c r="E2575" s="7" t="str">
        <f t="shared" si="122"/>
        <v/>
      </c>
    </row>
    <row r="2576" spans="1:5">
      <c r="A2576" s="6" t="str">
        <f t="shared" si="120"/>
        <v/>
      </c>
      <c r="B2576" s="7" t="str">
        <f>DADOS!W2577</f>
        <v/>
      </c>
      <c r="C2576" s="7" t="str">
        <f t="shared" si="121"/>
        <v/>
      </c>
      <c r="D2576" s="7" t="str">
        <f>DADOS!X2577</f>
        <v/>
      </c>
      <c r="E2576" s="7" t="str">
        <f t="shared" si="122"/>
        <v/>
      </c>
    </row>
    <row r="2577" spans="1:5">
      <c r="A2577" s="6" t="str">
        <f t="shared" si="120"/>
        <v/>
      </c>
      <c r="B2577" s="7" t="str">
        <f>DADOS!W2578</f>
        <v/>
      </c>
      <c r="C2577" s="7" t="str">
        <f t="shared" si="121"/>
        <v/>
      </c>
      <c r="D2577" s="7" t="str">
        <f>DADOS!X2578</f>
        <v/>
      </c>
      <c r="E2577" s="7" t="str">
        <f t="shared" si="122"/>
        <v/>
      </c>
    </row>
    <row r="2578" spans="1:5">
      <c r="A2578" s="6" t="str">
        <f t="shared" si="120"/>
        <v/>
      </c>
      <c r="B2578" s="7" t="str">
        <f>DADOS!W2579</f>
        <v/>
      </c>
      <c r="C2578" s="7" t="str">
        <f t="shared" si="121"/>
        <v/>
      </c>
      <c r="D2578" s="7" t="str">
        <f>DADOS!X2579</f>
        <v/>
      </c>
      <c r="E2578" s="7" t="str">
        <f t="shared" si="122"/>
        <v/>
      </c>
    </row>
    <row r="2579" spans="1:5">
      <c r="A2579" s="6" t="str">
        <f t="shared" si="120"/>
        <v/>
      </c>
      <c r="B2579" s="7" t="str">
        <f>DADOS!W2580</f>
        <v/>
      </c>
      <c r="C2579" s="7" t="str">
        <f t="shared" si="121"/>
        <v/>
      </c>
      <c r="D2579" s="7" t="str">
        <f>DADOS!X2580</f>
        <v/>
      </c>
      <c r="E2579" s="7" t="str">
        <f t="shared" si="122"/>
        <v/>
      </c>
    </row>
    <row r="2580" spans="1:5">
      <c r="A2580" s="6" t="str">
        <f t="shared" si="120"/>
        <v/>
      </c>
      <c r="B2580" s="7" t="str">
        <f>DADOS!W2581</f>
        <v/>
      </c>
      <c r="C2580" s="7" t="str">
        <f t="shared" si="121"/>
        <v/>
      </c>
      <c r="D2580" s="7" t="str">
        <f>DADOS!X2581</f>
        <v/>
      </c>
      <c r="E2580" s="7" t="str">
        <f t="shared" si="122"/>
        <v/>
      </c>
    </row>
    <row r="2581" spans="1:5">
      <c r="A2581" s="6" t="str">
        <f t="shared" si="120"/>
        <v/>
      </c>
      <c r="B2581" s="7" t="str">
        <f>DADOS!W2582</f>
        <v/>
      </c>
      <c r="C2581" s="7" t="str">
        <f t="shared" si="121"/>
        <v/>
      </c>
      <c r="D2581" s="7" t="str">
        <f>DADOS!X2582</f>
        <v/>
      </c>
      <c r="E2581" s="7" t="str">
        <f t="shared" si="122"/>
        <v/>
      </c>
    </row>
    <row r="2582" spans="1:5">
      <c r="A2582" s="6" t="str">
        <f t="shared" si="120"/>
        <v/>
      </c>
      <c r="B2582" s="7" t="str">
        <f>DADOS!W2583</f>
        <v/>
      </c>
      <c r="C2582" s="7" t="str">
        <f t="shared" si="121"/>
        <v/>
      </c>
      <c r="D2582" s="7" t="str">
        <f>DADOS!X2583</f>
        <v/>
      </c>
      <c r="E2582" s="7" t="str">
        <f t="shared" si="122"/>
        <v/>
      </c>
    </row>
    <row r="2583" spans="1:5">
      <c r="A2583" s="6" t="str">
        <f t="shared" si="120"/>
        <v/>
      </c>
      <c r="B2583" s="7" t="str">
        <f>DADOS!W2584</f>
        <v/>
      </c>
      <c r="C2583" s="7" t="str">
        <f t="shared" si="121"/>
        <v/>
      </c>
      <c r="D2583" s="7" t="str">
        <f>DADOS!X2584</f>
        <v/>
      </c>
      <c r="E2583" s="7" t="str">
        <f t="shared" si="122"/>
        <v/>
      </c>
    </row>
    <row r="2584" spans="1:5">
      <c r="A2584" s="6" t="str">
        <f t="shared" si="120"/>
        <v/>
      </c>
      <c r="B2584" s="7" t="str">
        <f>DADOS!W2585</f>
        <v/>
      </c>
      <c r="C2584" s="7" t="str">
        <f t="shared" si="121"/>
        <v/>
      </c>
      <c r="D2584" s="7" t="str">
        <f>DADOS!X2585</f>
        <v/>
      </c>
      <c r="E2584" s="7" t="str">
        <f t="shared" si="122"/>
        <v/>
      </c>
    </row>
    <row r="2585" spans="1:5">
      <c r="A2585" s="6" t="str">
        <f t="shared" si="120"/>
        <v/>
      </c>
      <c r="B2585" s="7" t="str">
        <f>DADOS!W2586</f>
        <v/>
      </c>
      <c r="C2585" s="7" t="str">
        <f t="shared" si="121"/>
        <v/>
      </c>
      <c r="D2585" s="7" t="str">
        <f>DADOS!X2586</f>
        <v/>
      </c>
      <c r="E2585" s="7" t="str">
        <f t="shared" si="122"/>
        <v/>
      </c>
    </row>
    <row r="2586" spans="1:5">
      <c r="A2586" s="6" t="str">
        <f t="shared" si="120"/>
        <v/>
      </c>
      <c r="B2586" s="7" t="str">
        <f>DADOS!W2587</f>
        <v/>
      </c>
      <c r="C2586" s="7" t="str">
        <f t="shared" si="121"/>
        <v/>
      </c>
      <c r="D2586" s="7" t="str">
        <f>DADOS!X2587</f>
        <v/>
      </c>
      <c r="E2586" s="7" t="str">
        <f t="shared" si="122"/>
        <v/>
      </c>
    </row>
    <row r="2587" spans="1:5">
      <c r="A2587" s="6" t="str">
        <f t="shared" si="120"/>
        <v/>
      </c>
      <c r="B2587" s="7" t="str">
        <f>DADOS!W2588</f>
        <v/>
      </c>
      <c r="C2587" s="7" t="str">
        <f t="shared" si="121"/>
        <v/>
      </c>
      <c r="D2587" s="7" t="str">
        <f>DADOS!X2588</f>
        <v/>
      </c>
      <c r="E2587" s="7" t="str">
        <f t="shared" si="122"/>
        <v/>
      </c>
    </row>
    <row r="2588" spans="1:5">
      <c r="A2588" s="6" t="str">
        <f t="shared" si="120"/>
        <v/>
      </c>
      <c r="B2588" s="7" t="str">
        <f>DADOS!W2589</f>
        <v/>
      </c>
      <c r="C2588" s="7" t="str">
        <f t="shared" si="121"/>
        <v/>
      </c>
      <c r="D2588" s="7" t="str">
        <f>DADOS!X2589</f>
        <v/>
      </c>
      <c r="E2588" s="7" t="str">
        <f t="shared" si="122"/>
        <v/>
      </c>
    </row>
    <row r="2589" spans="1:5">
      <c r="A2589" s="6" t="str">
        <f t="shared" si="120"/>
        <v/>
      </c>
      <c r="B2589" s="7" t="str">
        <f>DADOS!W2590</f>
        <v/>
      </c>
      <c r="C2589" s="7" t="str">
        <f t="shared" si="121"/>
        <v/>
      </c>
      <c r="D2589" s="7" t="str">
        <f>DADOS!X2590</f>
        <v/>
      </c>
      <c r="E2589" s="7" t="str">
        <f t="shared" si="122"/>
        <v/>
      </c>
    </row>
    <row r="2590" spans="1:5">
      <c r="A2590" s="6" t="str">
        <f t="shared" si="120"/>
        <v/>
      </c>
      <c r="B2590" s="7" t="str">
        <f>DADOS!W2591</f>
        <v/>
      </c>
      <c r="C2590" s="7" t="str">
        <f t="shared" si="121"/>
        <v/>
      </c>
      <c r="D2590" s="7" t="str">
        <f>DADOS!X2591</f>
        <v/>
      </c>
      <c r="E2590" s="7" t="str">
        <f t="shared" si="122"/>
        <v/>
      </c>
    </row>
    <row r="2591" spans="1:5">
      <c r="A2591" s="6" t="str">
        <f t="shared" si="120"/>
        <v/>
      </c>
      <c r="B2591" s="7" t="str">
        <f>DADOS!W2592</f>
        <v/>
      </c>
      <c r="C2591" s="7" t="str">
        <f t="shared" si="121"/>
        <v/>
      </c>
      <c r="D2591" s="7" t="str">
        <f>DADOS!X2592</f>
        <v/>
      </c>
      <c r="E2591" s="7" t="str">
        <f t="shared" si="122"/>
        <v/>
      </c>
    </row>
    <row r="2592" spans="1:5">
      <c r="A2592" s="6" t="str">
        <f t="shared" si="120"/>
        <v/>
      </c>
      <c r="B2592" s="7" t="str">
        <f>DADOS!W2593</f>
        <v/>
      </c>
      <c r="C2592" s="7" t="str">
        <f t="shared" si="121"/>
        <v/>
      </c>
      <c r="D2592" s="7" t="str">
        <f>DADOS!X2593</f>
        <v/>
      </c>
      <c r="E2592" s="7" t="str">
        <f t="shared" si="122"/>
        <v/>
      </c>
    </row>
    <row r="2593" spans="1:5">
      <c r="A2593" s="6" t="str">
        <f t="shared" si="120"/>
        <v/>
      </c>
      <c r="B2593" s="7" t="str">
        <f>DADOS!W2594</f>
        <v/>
      </c>
      <c r="C2593" s="7" t="str">
        <f t="shared" si="121"/>
        <v/>
      </c>
      <c r="D2593" s="7" t="str">
        <f>DADOS!X2594</f>
        <v/>
      </c>
      <c r="E2593" s="7" t="str">
        <f t="shared" si="122"/>
        <v/>
      </c>
    </row>
    <row r="2594" spans="1:5">
      <c r="A2594" s="6" t="str">
        <f t="shared" si="120"/>
        <v/>
      </c>
      <c r="B2594" s="7" t="str">
        <f>DADOS!W2595</f>
        <v/>
      </c>
      <c r="C2594" s="7" t="str">
        <f t="shared" si="121"/>
        <v/>
      </c>
      <c r="D2594" s="7" t="str">
        <f>DADOS!X2595</f>
        <v/>
      </c>
      <c r="E2594" s="7" t="str">
        <f t="shared" si="122"/>
        <v/>
      </c>
    </row>
    <row r="2595" spans="1:5">
      <c r="A2595" s="6" t="str">
        <f t="shared" si="120"/>
        <v/>
      </c>
      <c r="B2595" s="7" t="str">
        <f>DADOS!W2596</f>
        <v/>
      </c>
      <c r="C2595" s="7" t="str">
        <f t="shared" si="121"/>
        <v/>
      </c>
      <c r="D2595" s="7" t="str">
        <f>DADOS!X2596</f>
        <v/>
      </c>
      <c r="E2595" s="7" t="str">
        <f t="shared" si="122"/>
        <v/>
      </c>
    </row>
    <row r="2596" spans="1:5">
      <c r="A2596" s="6" t="str">
        <f t="shared" si="120"/>
        <v/>
      </c>
      <c r="B2596" s="7" t="str">
        <f>DADOS!W2597</f>
        <v/>
      </c>
      <c r="C2596" s="7" t="str">
        <f t="shared" si="121"/>
        <v/>
      </c>
      <c r="D2596" s="7" t="str">
        <f>DADOS!X2597</f>
        <v/>
      </c>
      <c r="E2596" s="7" t="str">
        <f t="shared" si="122"/>
        <v/>
      </c>
    </row>
    <row r="2597" spans="1:5">
      <c r="A2597" s="6" t="str">
        <f t="shared" si="120"/>
        <v/>
      </c>
      <c r="B2597" s="7" t="str">
        <f>DADOS!W2598</f>
        <v/>
      </c>
      <c r="C2597" s="7" t="str">
        <f t="shared" si="121"/>
        <v/>
      </c>
      <c r="D2597" s="7" t="str">
        <f>DADOS!X2598</f>
        <v/>
      </c>
      <c r="E2597" s="7" t="str">
        <f t="shared" si="122"/>
        <v/>
      </c>
    </row>
    <row r="2598" spans="1:5">
      <c r="A2598" s="6" t="str">
        <f t="shared" si="120"/>
        <v/>
      </c>
      <c r="B2598" s="7" t="str">
        <f>DADOS!W2599</f>
        <v/>
      </c>
      <c r="C2598" s="7" t="str">
        <f t="shared" si="121"/>
        <v/>
      </c>
      <c r="D2598" s="7" t="str">
        <f>DADOS!X2599</f>
        <v/>
      </c>
      <c r="E2598" s="7" t="str">
        <f t="shared" si="122"/>
        <v/>
      </c>
    </row>
    <row r="2599" spans="1:5">
      <c r="A2599" s="6" t="str">
        <f t="shared" si="120"/>
        <v/>
      </c>
      <c r="B2599" s="7" t="str">
        <f>DADOS!W2600</f>
        <v/>
      </c>
      <c r="C2599" s="7" t="str">
        <f t="shared" si="121"/>
        <v/>
      </c>
      <c r="D2599" s="7" t="str">
        <f>DADOS!X2600</f>
        <v/>
      </c>
      <c r="E2599" s="7" t="str">
        <f t="shared" si="122"/>
        <v/>
      </c>
    </row>
    <row r="2600" spans="1:5">
      <c r="A2600" s="6" t="str">
        <f t="shared" si="120"/>
        <v/>
      </c>
      <c r="B2600" s="7" t="str">
        <f>DADOS!W2601</f>
        <v/>
      </c>
      <c r="C2600" s="7" t="str">
        <f t="shared" si="121"/>
        <v/>
      </c>
      <c r="D2600" s="7" t="str">
        <f>DADOS!X2601</f>
        <v/>
      </c>
      <c r="E2600" s="7" t="str">
        <f t="shared" si="122"/>
        <v/>
      </c>
    </row>
    <row r="2601" spans="1:5">
      <c r="A2601" s="6" t="str">
        <f t="shared" si="120"/>
        <v/>
      </c>
      <c r="B2601" s="7" t="str">
        <f>DADOS!W2602</f>
        <v/>
      </c>
      <c r="C2601" s="7" t="str">
        <f t="shared" si="121"/>
        <v/>
      </c>
      <c r="D2601" s="7" t="str">
        <f>DADOS!X2602</f>
        <v/>
      </c>
      <c r="E2601" s="7" t="str">
        <f t="shared" si="122"/>
        <v/>
      </c>
    </row>
    <row r="2602" spans="1:5">
      <c r="A2602" s="6" t="str">
        <f t="shared" si="120"/>
        <v/>
      </c>
      <c r="B2602" s="7" t="str">
        <f>DADOS!W2603</f>
        <v/>
      </c>
      <c r="C2602" s="7" t="str">
        <f t="shared" si="121"/>
        <v/>
      </c>
      <c r="D2602" s="7" t="str">
        <f>DADOS!X2603</f>
        <v/>
      </c>
      <c r="E2602" s="7" t="str">
        <f t="shared" si="122"/>
        <v/>
      </c>
    </row>
    <row r="2603" spans="1:5">
      <c r="A2603" s="6" t="str">
        <f t="shared" si="120"/>
        <v/>
      </c>
      <c r="B2603" s="7" t="str">
        <f>DADOS!W2604</f>
        <v/>
      </c>
      <c r="C2603" s="7" t="str">
        <f t="shared" si="121"/>
        <v/>
      </c>
      <c r="D2603" s="7" t="str">
        <f>DADOS!X2604</f>
        <v/>
      </c>
      <c r="E2603" s="7" t="str">
        <f t="shared" si="122"/>
        <v/>
      </c>
    </row>
    <row r="2604" spans="1:5">
      <c r="A2604" s="6" t="str">
        <f t="shared" si="120"/>
        <v/>
      </c>
      <c r="B2604" s="7" t="str">
        <f>DADOS!W2605</f>
        <v/>
      </c>
      <c r="C2604" s="7" t="str">
        <f t="shared" si="121"/>
        <v/>
      </c>
      <c r="D2604" s="7" t="str">
        <f>DADOS!X2605</f>
        <v/>
      </c>
      <c r="E2604" s="7" t="str">
        <f t="shared" si="122"/>
        <v/>
      </c>
    </row>
    <row r="2605" spans="1:5">
      <c r="A2605" s="6" t="str">
        <f t="shared" si="120"/>
        <v/>
      </c>
      <c r="B2605" s="7" t="str">
        <f>DADOS!W2606</f>
        <v/>
      </c>
      <c r="C2605" s="7" t="str">
        <f t="shared" si="121"/>
        <v/>
      </c>
      <c r="D2605" s="7" t="str">
        <f>DADOS!X2606</f>
        <v/>
      </c>
      <c r="E2605" s="7" t="str">
        <f t="shared" si="122"/>
        <v/>
      </c>
    </row>
    <row r="2606" spans="1:5">
      <c r="A2606" s="6" t="str">
        <f t="shared" si="120"/>
        <v/>
      </c>
      <c r="B2606" s="7" t="str">
        <f>DADOS!W2607</f>
        <v/>
      </c>
      <c r="C2606" s="7" t="str">
        <f t="shared" si="121"/>
        <v/>
      </c>
      <c r="D2606" s="7" t="str">
        <f>DADOS!X2607</f>
        <v/>
      </c>
      <c r="E2606" s="7" t="str">
        <f t="shared" si="122"/>
        <v/>
      </c>
    </row>
    <row r="2607" spans="1:5">
      <c r="A2607" s="6" t="str">
        <f t="shared" si="120"/>
        <v/>
      </c>
      <c r="B2607" s="7" t="str">
        <f>DADOS!W2608</f>
        <v/>
      </c>
      <c r="C2607" s="7" t="str">
        <f t="shared" si="121"/>
        <v/>
      </c>
      <c r="D2607" s="7" t="str">
        <f>DADOS!X2608</f>
        <v/>
      </c>
      <c r="E2607" s="7" t="str">
        <f t="shared" si="122"/>
        <v/>
      </c>
    </row>
    <row r="2608" spans="1:5">
      <c r="A2608" s="6" t="str">
        <f t="shared" si="120"/>
        <v/>
      </c>
      <c r="B2608" s="7" t="str">
        <f>DADOS!W2609</f>
        <v/>
      </c>
      <c r="C2608" s="7" t="str">
        <f t="shared" si="121"/>
        <v/>
      </c>
      <c r="D2608" s="7" t="str">
        <f>DADOS!X2609</f>
        <v/>
      </c>
      <c r="E2608" s="7" t="str">
        <f t="shared" si="122"/>
        <v/>
      </c>
    </row>
    <row r="2609" spans="1:5">
      <c r="A2609" s="6" t="str">
        <f t="shared" si="120"/>
        <v/>
      </c>
      <c r="B2609" s="7" t="str">
        <f>DADOS!W2610</f>
        <v/>
      </c>
      <c r="C2609" s="7" t="str">
        <f t="shared" si="121"/>
        <v/>
      </c>
      <c r="D2609" s="7" t="str">
        <f>DADOS!X2610</f>
        <v/>
      </c>
      <c r="E2609" s="7" t="str">
        <f t="shared" si="122"/>
        <v/>
      </c>
    </row>
    <row r="2610" spans="1:5">
      <c r="A2610" s="6" t="str">
        <f t="shared" si="120"/>
        <v/>
      </c>
      <c r="B2610" s="7" t="str">
        <f>DADOS!W2611</f>
        <v/>
      </c>
      <c r="C2610" s="7" t="str">
        <f t="shared" si="121"/>
        <v/>
      </c>
      <c r="D2610" s="7" t="str">
        <f>DADOS!X2611</f>
        <v/>
      </c>
      <c r="E2610" s="7" t="str">
        <f t="shared" si="122"/>
        <v/>
      </c>
    </row>
    <row r="2611" spans="1:5">
      <c r="A2611" s="6" t="str">
        <f t="shared" si="120"/>
        <v/>
      </c>
      <c r="B2611" s="7" t="str">
        <f>DADOS!W2612</f>
        <v/>
      </c>
      <c r="C2611" s="7" t="str">
        <f t="shared" si="121"/>
        <v/>
      </c>
      <c r="D2611" s="7" t="str">
        <f>DADOS!X2612</f>
        <v/>
      </c>
      <c r="E2611" s="7" t="str">
        <f t="shared" si="122"/>
        <v/>
      </c>
    </row>
    <row r="2612" spans="1:5">
      <c r="A2612" s="6" t="str">
        <f t="shared" si="120"/>
        <v/>
      </c>
      <c r="B2612" s="7" t="str">
        <f>DADOS!W2613</f>
        <v/>
      </c>
      <c r="C2612" s="7" t="str">
        <f t="shared" si="121"/>
        <v/>
      </c>
      <c r="D2612" s="7" t="str">
        <f>DADOS!X2613</f>
        <v/>
      </c>
      <c r="E2612" s="7" t="str">
        <f t="shared" si="122"/>
        <v/>
      </c>
    </row>
    <row r="2613" spans="1:5">
      <c r="A2613" s="6" t="str">
        <f t="shared" si="120"/>
        <v/>
      </c>
      <c r="B2613" s="7" t="str">
        <f>DADOS!W2614</f>
        <v/>
      </c>
      <c r="C2613" s="7" t="str">
        <f t="shared" si="121"/>
        <v/>
      </c>
      <c r="D2613" s="7" t="str">
        <f>DADOS!X2614</f>
        <v/>
      </c>
      <c r="E2613" s="7" t="str">
        <f t="shared" si="122"/>
        <v/>
      </c>
    </row>
    <row r="2614" spans="1:5">
      <c r="A2614" s="6" t="str">
        <f t="shared" si="120"/>
        <v/>
      </c>
      <c r="B2614" s="7" t="str">
        <f>DADOS!W2615</f>
        <v/>
      </c>
      <c r="C2614" s="7" t="str">
        <f t="shared" si="121"/>
        <v/>
      </c>
      <c r="D2614" s="7" t="str">
        <f>DADOS!X2615</f>
        <v/>
      </c>
      <c r="E2614" s="7" t="str">
        <f t="shared" si="122"/>
        <v/>
      </c>
    </row>
    <row r="2615" spans="1:5">
      <c r="A2615" s="6" t="str">
        <f t="shared" si="120"/>
        <v/>
      </c>
      <c r="B2615" s="7" t="str">
        <f>DADOS!W2616</f>
        <v/>
      </c>
      <c r="C2615" s="7" t="str">
        <f t="shared" si="121"/>
        <v/>
      </c>
      <c r="D2615" s="7" t="str">
        <f>DADOS!X2616</f>
        <v/>
      </c>
      <c r="E2615" s="7" t="str">
        <f t="shared" si="122"/>
        <v/>
      </c>
    </row>
    <row r="2616" spans="1:5">
      <c r="A2616" s="6" t="str">
        <f t="shared" si="120"/>
        <v/>
      </c>
      <c r="B2616" s="7" t="str">
        <f>DADOS!W2617</f>
        <v/>
      </c>
      <c r="C2616" s="7" t="str">
        <f t="shared" si="121"/>
        <v/>
      </c>
      <c r="D2616" s="7" t="str">
        <f>DADOS!X2617</f>
        <v/>
      </c>
      <c r="E2616" s="7" t="str">
        <f t="shared" si="122"/>
        <v/>
      </c>
    </row>
    <row r="2617" spans="1:5">
      <c r="A2617" s="6" t="str">
        <f t="shared" si="120"/>
        <v/>
      </c>
      <c r="B2617" s="7" t="str">
        <f>DADOS!W2618</f>
        <v/>
      </c>
      <c r="C2617" s="7" t="str">
        <f t="shared" si="121"/>
        <v/>
      </c>
      <c r="D2617" s="7" t="str">
        <f>DADOS!X2618</f>
        <v/>
      </c>
      <c r="E2617" s="7" t="str">
        <f t="shared" si="122"/>
        <v/>
      </c>
    </row>
    <row r="2618" spans="1:5">
      <c r="A2618" s="6" t="str">
        <f t="shared" si="120"/>
        <v/>
      </c>
      <c r="B2618" s="7" t="str">
        <f>DADOS!W2619</f>
        <v/>
      </c>
      <c r="C2618" s="7" t="str">
        <f t="shared" si="121"/>
        <v/>
      </c>
      <c r="D2618" s="7" t="str">
        <f>DADOS!X2619</f>
        <v/>
      </c>
      <c r="E2618" s="7" t="str">
        <f t="shared" si="122"/>
        <v/>
      </c>
    </row>
    <row r="2619" spans="1:5">
      <c r="A2619" s="6" t="str">
        <f t="shared" si="120"/>
        <v/>
      </c>
      <c r="B2619" s="7" t="str">
        <f>DADOS!W2620</f>
        <v/>
      </c>
      <c r="C2619" s="7" t="str">
        <f t="shared" si="121"/>
        <v/>
      </c>
      <c r="D2619" s="7" t="str">
        <f>DADOS!X2620</f>
        <v/>
      </c>
      <c r="E2619" s="7" t="str">
        <f t="shared" si="122"/>
        <v/>
      </c>
    </row>
    <row r="2620" spans="1:5">
      <c r="A2620" s="6" t="str">
        <f t="shared" si="120"/>
        <v/>
      </c>
      <c r="B2620" s="7" t="str">
        <f>DADOS!W2621</f>
        <v/>
      </c>
      <c r="C2620" s="7" t="str">
        <f t="shared" si="121"/>
        <v/>
      </c>
      <c r="D2620" s="7" t="str">
        <f>DADOS!X2621</f>
        <v/>
      </c>
      <c r="E2620" s="7" t="str">
        <f t="shared" si="122"/>
        <v/>
      </c>
    </row>
    <row r="2621" spans="1:5">
      <c r="A2621" s="6" t="str">
        <f t="shared" si="120"/>
        <v/>
      </c>
      <c r="B2621" s="7" t="str">
        <f>DADOS!W2622</f>
        <v/>
      </c>
      <c r="C2621" s="7" t="str">
        <f t="shared" si="121"/>
        <v/>
      </c>
      <c r="D2621" s="7" t="str">
        <f>DADOS!X2622</f>
        <v/>
      </c>
      <c r="E2621" s="7" t="str">
        <f t="shared" si="122"/>
        <v/>
      </c>
    </row>
    <row r="2622" spans="1:5">
      <c r="A2622" s="6" t="str">
        <f t="shared" si="120"/>
        <v/>
      </c>
      <c r="B2622" s="7" t="str">
        <f>DADOS!W2623</f>
        <v/>
      </c>
      <c r="C2622" s="7" t="str">
        <f t="shared" si="121"/>
        <v/>
      </c>
      <c r="D2622" s="7" t="str">
        <f>DADOS!X2623</f>
        <v/>
      </c>
      <c r="E2622" s="7" t="str">
        <f t="shared" si="122"/>
        <v/>
      </c>
    </row>
    <row r="2623" spans="1:5">
      <c r="A2623" s="6" t="str">
        <f t="shared" si="120"/>
        <v/>
      </c>
      <c r="B2623" s="7" t="str">
        <f>DADOS!W2624</f>
        <v/>
      </c>
      <c r="C2623" s="7" t="str">
        <f t="shared" si="121"/>
        <v/>
      </c>
      <c r="D2623" s="7" t="str">
        <f>DADOS!X2624</f>
        <v/>
      </c>
      <c r="E2623" s="7" t="str">
        <f t="shared" si="122"/>
        <v/>
      </c>
    </row>
    <row r="2624" spans="1:5">
      <c r="A2624" s="6" t="str">
        <f t="shared" si="120"/>
        <v/>
      </c>
      <c r="B2624" s="7" t="str">
        <f>DADOS!W2625</f>
        <v/>
      </c>
      <c r="C2624" s="7" t="str">
        <f t="shared" si="121"/>
        <v/>
      </c>
      <c r="D2624" s="7" t="str">
        <f>DADOS!X2625</f>
        <v/>
      </c>
      <c r="E2624" s="7" t="str">
        <f t="shared" si="122"/>
        <v/>
      </c>
    </row>
    <row r="2625" spans="1:5">
      <c r="A2625" s="6" t="str">
        <f t="shared" si="120"/>
        <v/>
      </c>
      <c r="B2625" s="7" t="str">
        <f>DADOS!W2626</f>
        <v/>
      </c>
      <c r="C2625" s="7" t="str">
        <f t="shared" si="121"/>
        <v/>
      </c>
      <c r="D2625" s="7" t="str">
        <f>DADOS!X2626</f>
        <v/>
      </c>
      <c r="E2625" s="7" t="str">
        <f t="shared" si="122"/>
        <v/>
      </c>
    </row>
    <row r="2626" spans="1:5">
      <c r="A2626" s="6" t="str">
        <f t="shared" ref="A2626:A2689" si="123">IF(B2626&lt;&gt;"","I","")</f>
        <v/>
      </c>
      <c r="B2626" s="7" t="str">
        <f>DADOS!W2627</f>
        <v/>
      </c>
      <c r="C2626" s="7" t="str">
        <f t="shared" ref="C2626:C2689" si="124">B2626</f>
        <v/>
      </c>
      <c r="D2626" s="7" t="str">
        <f>DADOS!X2627</f>
        <v/>
      </c>
      <c r="E2626" s="7" t="str">
        <f t="shared" ref="E2626:E2689" si="125">B2626</f>
        <v/>
      </c>
    </row>
    <row r="2627" spans="1:5">
      <c r="A2627" s="6" t="str">
        <f t="shared" si="123"/>
        <v/>
      </c>
      <c r="B2627" s="7" t="str">
        <f>DADOS!W2628</f>
        <v/>
      </c>
      <c r="C2627" s="7" t="str">
        <f t="shared" si="124"/>
        <v/>
      </c>
      <c r="D2627" s="7" t="str">
        <f>DADOS!X2628</f>
        <v/>
      </c>
      <c r="E2627" s="7" t="str">
        <f t="shared" si="125"/>
        <v/>
      </c>
    </row>
    <row r="2628" spans="1:5">
      <c r="A2628" s="6" t="str">
        <f t="shared" si="123"/>
        <v/>
      </c>
      <c r="B2628" s="7" t="str">
        <f>DADOS!W2629</f>
        <v/>
      </c>
      <c r="C2628" s="7" t="str">
        <f t="shared" si="124"/>
        <v/>
      </c>
      <c r="D2628" s="7" t="str">
        <f>DADOS!X2629</f>
        <v/>
      </c>
      <c r="E2628" s="7" t="str">
        <f t="shared" si="125"/>
        <v/>
      </c>
    </row>
    <row r="2629" spans="1:5">
      <c r="A2629" s="6" t="str">
        <f t="shared" si="123"/>
        <v/>
      </c>
      <c r="B2629" s="7" t="str">
        <f>DADOS!W2630</f>
        <v/>
      </c>
      <c r="C2629" s="7" t="str">
        <f t="shared" si="124"/>
        <v/>
      </c>
      <c r="D2629" s="7" t="str">
        <f>DADOS!X2630</f>
        <v/>
      </c>
      <c r="E2629" s="7" t="str">
        <f t="shared" si="125"/>
        <v/>
      </c>
    </row>
    <row r="2630" spans="1:5">
      <c r="A2630" s="6" t="str">
        <f t="shared" si="123"/>
        <v/>
      </c>
      <c r="B2630" s="7" t="str">
        <f>DADOS!W2631</f>
        <v/>
      </c>
      <c r="C2630" s="7" t="str">
        <f t="shared" si="124"/>
        <v/>
      </c>
      <c r="D2630" s="7" t="str">
        <f>DADOS!X2631</f>
        <v/>
      </c>
      <c r="E2630" s="7" t="str">
        <f t="shared" si="125"/>
        <v/>
      </c>
    </row>
    <row r="2631" spans="1:5">
      <c r="A2631" s="6" t="str">
        <f t="shared" si="123"/>
        <v/>
      </c>
      <c r="B2631" s="7" t="str">
        <f>DADOS!W2632</f>
        <v/>
      </c>
      <c r="C2631" s="7" t="str">
        <f t="shared" si="124"/>
        <v/>
      </c>
      <c r="D2631" s="7" t="str">
        <f>DADOS!X2632</f>
        <v/>
      </c>
      <c r="E2631" s="7" t="str">
        <f t="shared" si="125"/>
        <v/>
      </c>
    </row>
    <row r="2632" spans="1:5">
      <c r="A2632" s="6" t="str">
        <f t="shared" si="123"/>
        <v/>
      </c>
      <c r="B2632" s="7" t="str">
        <f>DADOS!W2633</f>
        <v/>
      </c>
      <c r="C2632" s="7" t="str">
        <f t="shared" si="124"/>
        <v/>
      </c>
      <c r="D2632" s="7" t="str">
        <f>DADOS!X2633</f>
        <v/>
      </c>
      <c r="E2632" s="7" t="str">
        <f t="shared" si="125"/>
        <v/>
      </c>
    </row>
    <row r="2633" spans="1:5">
      <c r="A2633" s="6" t="str">
        <f t="shared" si="123"/>
        <v/>
      </c>
      <c r="B2633" s="7" t="str">
        <f>DADOS!W2634</f>
        <v/>
      </c>
      <c r="C2633" s="7" t="str">
        <f t="shared" si="124"/>
        <v/>
      </c>
      <c r="D2633" s="7" t="str">
        <f>DADOS!X2634</f>
        <v/>
      </c>
      <c r="E2633" s="7" t="str">
        <f t="shared" si="125"/>
        <v/>
      </c>
    </row>
    <row r="2634" spans="1:5">
      <c r="A2634" s="6" t="str">
        <f t="shared" si="123"/>
        <v/>
      </c>
      <c r="B2634" s="7" t="str">
        <f>DADOS!W2635</f>
        <v/>
      </c>
      <c r="C2634" s="7" t="str">
        <f t="shared" si="124"/>
        <v/>
      </c>
      <c r="D2634" s="7" t="str">
        <f>DADOS!X2635</f>
        <v/>
      </c>
      <c r="E2634" s="7" t="str">
        <f t="shared" si="125"/>
        <v/>
      </c>
    </row>
    <row r="2635" spans="1:5">
      <c r="A2635" s="6" t="str">
        <f t="shared" si="123"/>
        <v/>
      </c>
      <c r="B2635" s="7" t="str">
        <f>DADOS!W2636</f>
        <v/>
      </c>
      <c r="C2635" s="7" t="str">
        <f t="shared" si="124"/>
        <v/>
      </c>
      <c r="D2635" s="7" t="str">
        <f>DADOS!X2636</f>
        <v/>
      </c>
      <c r="E2635" s="7" t="str">
        <f t="shared" si="125"/>
        <v/>
      </c>
    </row>
    <row r="2636" spans="1:5">
      <c r="A2636" s="6" t="str">
        <f t="shared" si="123"/>
        <v/>
      </c>
      <c r="B2636" s="7" t="str">
        <f>DADOS!W2637</f>
        <v/>
      </c>
      <c r="C2636" s="7" t="str">
        <f t="shared" si="124"/>
        <v/>
      </c>
      <c r="D2636" s="7" t="str">
        <f>DADOS!X2637</f>
        <v/>
      </c>
      <c r="E2636" s="7" t="str">
        <f t="shared" si="125"/>
        <v/>
      </c>
    </row>
    <row r="2637" spans="1:5">
      <c r="A2637" s="6" t="str">
        <f t="shared" si="123"/>
        <v/>
      </c>
      <c r="B2637" s="7" t="str">
        <f>DADOS!W2638</f>
        <v/>
      </c>
      <c r="C2637" s="7" t="str">
        <f t="shared" si="124"/>
        <v/>
      </c>
      <c r="D2637" s="7" t="str">
        <f>DADOS!X2638</f>
        <v/>
      </c>
      <c r="E2637" s="7" t="str">
        <f t="shared" si="125"/>
        <v/>
      </c>
    </row>
    <row r="2638" spans="1:5">
      <c r="A2638" s="6" t="str">
        <f t="shared" si="123"/>
        <v/>
      </c>
      <c r="B2638" s="7" t="str">
        <f>DADOS!W2639</f>
        <v/>
      </c>
      <c r="C2638" s="7" t="str">
        <f t="shared" si="124"/>
        <v/>
      </c>
      <c r="D2638" s="7" t="str">
        <f>DADOS!X2639</f>
        <v/>
      </c>
      <c r="E2638" s="7" t="str">
        <f t="shared" si="125"/>
        <v/>
      </c>
    </row>
    <row r="2639" spans="1:5">
      <c r="A2639" s="6" t="str">
        <f t="shared" si="123"/>
        <v/>
      </c>
      <c r="B2639" s="7" t="str">
        <f>DADOS!W2640</f>
        <v/>
      </c>
      <c r="C2639" s="7" t="str">
        <f t="shared" si="124"/>
        <v/>
      </c>
      <c r="D2639" s="7" t="str">
        <f>DADOS!X2640</f>
        <v/>
      </c>
      <c r="E2639" s="7" t="str">
        <f t="shared" si="125"/>
        <v/>
      </c>
    </row>
    <row r="2640" spans="1:5">
      <c r="A2640" s="6" t="str">
        <f t="shared" si="123"/>
        <v/>
      </c>
      <c r="B2640" s="7" t="str">
        <f>DADOS!W2641</f>
        <v/>
      </c>
      <c r="C2640" s="7" t="str">
        <f t="shared" si="124"/>
        <v/>
      </c>
      <c r="D2640" s="7" t="str">
        <f>DADOS!X2641</f>
        <v/>
      </c>
      <c r="E2640" s="7" t="str">
        <f t="shared" si="125"/>
        <v/>
      </c>
    </row>
    <row r="2641" spans="1:5">
      <c r="A2641" s="6" t="str">
        <f t="shared" si="123"/>
        <v/>
      </c>
      <c r="B2641" s="7" t="str">
        <f>DADOS!W2642</f>
        <v/>
      </c>
      <c r="C2641" s="7" t="str">
        <f t="shared" si="124"/>
        <v/>
      </c>
      <c r="D2641" s="7" t="str">
        <f>DADOS!X2642</f>
        <v/>
      </c>
      <c r="E2641" s="7" t="str">
        <f t="shared" si="125"/>
        <v/>
      </c>
    </row>
    <row r="2642" spans="1:5">
      <c r="A2642" s="6" t="str">
        <f t="shared" si="123"/>
        <v/>
      </c>
      <c r="B2642" s="7" t="str">
        <f>DADOS!W2643</f>
        <v/>
      </c>
      <c r="C2642" s="7" t="str">
        <f t="shared" si="124"/>
        <v/>
      </c>
      <c r="D2642" s="7" t="str">
        <f>DADOS!X2643</f>
        <v/>
      </c>
      <c r="E2642" s="7" t="str">
        <f t="shared" si="125"/>
        <v/>
      </c>
    </row>
    <row r="2643" spans="1:5">
      <c r="A2643" s="6" t="str">
        <f t="shared" si="123"/>
        <v/>
      </c>
      <c r="B2643" s="7" t="str">
        <f>DADOS!W2644</f>
        <v/>
      </c>
      <c r="C2643" s="7" t="str">
        <f t="shared" si="124"/>
        <v/>
      </c>
      <c r="D2643" s="7" t="str">
        <f>DADOS!X2644</f>
        <v/>
      </c>
      <c r="E2643" s="7" t="str">
        <f t="shared" si="125"/>
        <v/>
      </c>
    </row>
    <row r="2644" spans="1:5">
      <c r="A2644" s="6" t="str">
        <f t="shared" si="123"/>
        <v/>
      </c>
      <c r="B2644" s="7" t="str">
        <f>DADOS!W2645</f>
        <v/>
      </c>
      <c r="C2644" s="7" t="str">
        <f t="shared" si="124"/>
        <v/>
      </c>
      <c r="D2644" s="7" t="str">
        <f>DADOS!X2645</f>
        <v/>
      </c>
      <c r="E2644" s="7" t="str">
        <f t="shared" si="125"/>
        <v/>
      </c>
    </row>
    <row r="2645" spans="1:5">
      <c r="A2645" s="6" t="str">
        <f t="shared" si="123"/>
        <v/>
      </c>
      <c r="B2645" s="7" t="str">
        <f>DADOS!W2646</f>
        <v/>
      </c>
      <c r="C2645" s="7" t="str">
        <f t="shared" si="124"/>
        <v/>
      </c>
      <c r="D2645" s="7" t="str">
        <f>DADOS!X2646</f>
        <v/>
      </c>
      <c r="E2645" s="7" t="str">
        <f t="shared" si="125"/>
        <v/>
      </c>
    </row>
    <row r="2646" spans="1:5">
      <c r="A2646" s="6" t="str">
        <f t="shared" si="123"/>
        <v/>
      </c>
      <c r="B2646" s="7" t="str">
        <f>DADOS!W2647</f>
        <v/>
      </c>
      <c r="C2646" s="7" t="str">
        <f t="shared" si="124"/>
        <v/>
      </c>
      <c r="D2646" s="7" t="str">
        <f>DADOS!X2647</f>
        <v/>
      </c>
      <c r="E2646" s="7" t="str">
        <f t="shared" si="125"/>
        <v/>
      </c>
    </row>
    <row r="2647" spans="1:5">
      <c r="A2647" s="6" t="str">
        <f t="shared" si="123"/>
        <v/>
      </c>
      <c r="B2647" s="7" t="str">
        <f>DADOS!W2648</f>
        <v/>
      </c>
      <c r="C2647" s="7" t="str">
        <f t="shared" si="124"/>
        <v/>
      </c>
      <c r="D2647" s="7" t="str">
        <f>DADOS!X2648</f>
        <v/>
      </c>
      <c r="E2647" s="7" t="str">
        <f t="shared" si="125"/>
        <v/>
      </c>
    </row>
    <row r="2648" spans="1:5">
      <c r="A2648" s="6" t="str">
        <f t="shared" si="123"/>
        <v/>
      </c>
      <c r="B2648" s="7" t="str">
        <f>DADOS!W2649</f>
        <v/>
      </c>
      <c r="C2648" s="7" t="str">
        <f t="shared" si="124"/>
        <v/>
      </c>
      <c r="D2648" s="7" t="str">
        <f>DADOS!X2649</f>
        <v/>
      </c>
      <c r="E2648" s="7" t="str">
        <f t="shared" si="125"/>
        <v/>
      </c>
    </row>
    <row r="2649" spans="1:5">
      <c r="A2649" s="6" t="str">
        <f t="shared" si="123"/>
        <v/>
      </c>
      <c r="B2649" s="7" t="str">
        <f>DADOS!W2650</f>
        <v/>
      </c>
      <c r="C2649" s="7" t="str">
        <f t="shared" si="124"/>
        <v/>
      </c>
      <c r="D2649" s="7" t="str">
        <f>DADOS!X2650</f>
        <v/>
      </c>
      <c r="E2649" s="7" t="str">
        <f t="shared" si="125"/>
        <v/>
      </c>
    </row>
    <row r="2650" spans="1:5">
      <c r="A2650" s="6" t="str">
        <f t="shared" si="123"/>
        <v/>
      </c>
      <c r="B2650" s="7" t="str">
        <f>DADOS!W2651</f>
        <v/>
      </c>
      <c r="C2650" s="7" t="str">
        <f t="shared" si="124"/>
        <v/>
      </c>
      <c r="D2650" s="7" t="str">
        <f>DADOS!X2651</f>
        <v/>
      </c>
      <c r="E2650" s="7" t="str">
        <f t="shared" si="125"/>
        <v/>
      </c>
    </row>
    <row r="2651" spans="1:5">
      <c r="A2651" s="6" t="str">
        <f t="shared" si="123"/>
        <v/>
      </c>
      <c r="B2651" s="7" t="str">
        <f>DADOS!W2652</f>
        <v/>
      </c>
      <c r="C2651" s="7" t="str">
        <f t="shared" si="124"/>
        <v/>
      </c>
      <c r="D2651" s="7" t="str">
        <f>DADOS!X2652</f>
        <v/>
      </c>
      <c r="E2651" s="7" t="str">
        <f t="shared" si="125"/>
        <v/>
      </c>
    </row>
    <row r="2652" spans="1:5">
      <c r="A2652" s="6" t="str">
        <f t="shared" si="123"/>
        <v/>
      </c>
      <c r="B2652" s="7" t="str">
        <f>DADOS!W2653</f>
        <v/>
      </c>
      <c r="C2652" s="7" t="str">
        <f t="shared" si="124"/>
        <v/>
      </c>
      <c r="D2652" s="7" t="str">
        <f>DADOS!X2653</f>
        <v/>
      </c>
      <c r="E2652" s="7" t="str">
        <f t="shared" si="125"/>
        <v/>
      </c>
    </row>
    <row r="2653" spans="1:5">
      <c r="A2653" s="6" t="str">
        <f t="shared" si="123"/>
        <v/>
      </c>
      <c r="B2653" s="7" t="str">
        <f>DADOS!W2654</f>
        <v/>
      </c>
      <c r="C2653" s="7" t="str">
        <f t="shared" si="124"/>
        <v/>
      </c>
      <c r="D2653" s="7" t="str">
        <f>DADOS!X2654</f>
        <v/>
      </c>
      <c r="E2653" s="7" t="str">
        <f t="shared" si="125"/>
        <v/>
      </c>
    </row>
    <row r="2654" spans="1:5">
      <c r="A2654" s="6" t="str">
        <f t="shared" si="123"/>
        <v/>
      </c>
      <c r="B2654" s="7" t="str">
        <f>DADOS!W2655</f>
        <v/>
      </c>
      <c r="C2654" s="7" t="str">
        <f t="shared" si="124"/>
        <v/>
      </c>
      <c r="D2654" s="7" t="str">
        <f>DADOS!X2655</f>
        <v/>
      </c>
      <c r="E2654" s="7" t="str">
        <f t="shared" si="125"/>
        <v/>
      </c>
    </row>
    <row r="2655" spans="1:5">
      <c r="A2655" s="6" t="str">
        <f t="shared" si="123"/>
        <v/>
      </c>
      <c r="B2655" s="7" t="str">
        <f>DADOS!W2656</f>
        <v/>
      </c>
      <c r="C2655" s="7" t="str">
        <f t="shared" si="124"/>
        <v/>
      </c>
      <c r="D2655" s="7" t="str">
        <f>DADOS!X2656</f>
        <v/>
      </c>
      <c r="E2655" s="7" t="str">
        <f t="shared" si="125"/>
        <v/>
      </c>
    </row>
    <row r="2656" spans="1:5">
      <c r="A2656" s="6" t="str">
        <f t="shared" si="123"/>
        <v/>
      </c>
      <c r="B2656" s="7" t="str">
        <f>DADOS!W2657</f>
        <v/>
      </c>
      <c r="C2656" s="7" t="str">
        <f t="shared" si="124"/>
        <v/>
      </c>
      <c r="D2656" s="7" t="str">
        <f>DADOS!X2657</f>
        <v/>
      </c>
      <c r="E2656" s="7" t="str">
        <f t="shared" si="125"/>
        <v/>
      </c>
    </row>
    <row r="2657" spans="1:5">
      <c r="A2657" s="6" t="str">
        <f t="shared" si="123"/>
        <v/>
      </c>
      <c r="B2657" s="7" t="str">
        <f>DADOS!W2658</f>
        <v/>
      </c>
      <c r="C2657" s="7" t="str">
        <f t="shared" si="124"/>
        <v/>
      </c>
      <c r="D2657" s="7" t="str">
        <f>DADOS!X2658</f>
        <v/>
      </c>
      <c r="E2657" s="7" t="str">
        <f t="shared" si="125"/>
        <v/>
      </c>
    </row>
    <row r="2658" spans="1:5">
      <c r="A2658" s="6" t="str">
        <f t="shared" si="123"/>
        <v/>
      </c>
      <c r="B2658" s="7" t="str">
        <f>DADOS!W2659</f>
        <v/>
      </c>
      <c r="C2658" s="7" t="str">
        <f t="shared" si="124"/>
        <v/>
      </c>
      <c r="D2658" s="7" t="str">
        <f>DADOS!X2659</f>
        <v/>
      </c>
      <c r="E2658" s="7" t="str">
        <f t="shared" si="125"/>
        <v/>
      </c>
    </row>
    <row r="2659" spans="1:5">
      <c r="A2659" s="6" t="str">
        <f t="shared" si="123"/>
        <v/>
      </c>
      <c r="B2659" s="7" t="str">
        <f>DADOS!W2660</f>
        <v/>
      </c>
      <c r="C2659" s="7" t="str">
        <f t="shared" si="124"/>
        <v/>
      </c>
      <c r="D2659" s="7" t="str">
        <f>DADOS!X2660</f>
        <v/>
      </c>
      <c r="E2659" s="7" t="str">
        <f t="shared" si="125"/>
        <v/>
      </c>
    </row>
    <row r="2660" spans="1:5">
      <c r="A2660" s="6" t="str">
        <f t="shared" si="123"/>
        <v/>
      </c>
      <c r="B2660" s="7" t="str">
        <f>DADOS!W2661</f>
        <v/>
      </c>
      <c r="C2660" s="7" t="str">
        <f t="shared" si="124"/>
        <v/>
      </c>
      <c r="D2660" s="7" t="str">
        <f>DADOS!X2661</f>
        <v/>
      </c>
      <c r="E2660" s="7" t="str">
        <f t="shared" si="125"/>
        <v/>
      </c>
    </row>
    <row r="2661" spans="1:5">
      <c r="A2661" s="6" t="str">
        <f t="shared" si="123"/>
        <v/>
      </c>
      <c r="B2661" s="7" t="str">
        <f>DADOS!W2662</f>
        <v/>
      </c>
      <c r="C2661" s="7" t="str">
        <f t="shared" si="124"/>
        <v/>
      </c>
      <c r="D2661" s="7" t="str">
        <f>DADOS!X2662</f>
        <v/>
      </c>
      <c r="E2661" s="7" t="str">
        <f t="shared" si="125"/>
        <v/>
      </c>
    </row>
    <row r="2662" spans="1:5">
      <c r="A2662" s="6" t="str">
        <f t="shared" si="123"/>
        <v/>
      </c>
      <c r="B2662" s="7" t="str">
        <f>DADOS!W2663</f>
        <v/>
      </c>
      <c r="C2662" s="7" t="str">
        <f t="shared" si="124"/>
        <v/>
      </c>
      <c r="D2662" s="7" t="str">
        <f>DADOS!X2663</f>
        <v/>
      </c>
      <c r="E2662" s="7" t="str">
        <f t="shared" si="125"/>
        <v/>
      </c>
    </row>
    <row r="2663" spans="1:5">
      <c r="A2663" s="6" t="str">
        <f t="shared" si="123"/>
        <v/>
      </c>
      <c r="B2663" s="7" t="str">
        <f>DADOS!W2664</f>
        <v/>
      </c>
      <c r="C2663" s="7" t="str">
        <f t="shared" si="124"/>
        <v/>
      </c>
      <c r="D2663" s="7" t="str">
        <f>DADOS!X2664</f>
        <v/>
      </c>
      <c r="E2663" s="7" t="str">
        <f t="shared" si="125"/>
        <v/>
      </c>
    </row>
    <row r="2664" spans="1:5">
      <c r="A2664" s="6" t="str">
        <f t="shared" si="123"/>
        <v/>
      </c>
      <c r="B2664" s="7" t="str">
        <f>DADOS!W2665</f>
        <v/>
      </c>
      <c r="C2664" s="7" t="str">
        <f t="shared" si="124"/>
        <v/>
      </c>
      <c r="D2664" s="7" t="str">
        <f>DADOS!X2665</f>
        <v/>
      </c>
      <c r="E2664" s="7" t="str">
        <f t="shared" si="125"/>
        <v/>
      </c>
    </row>
    <row r="2665" spans="1:5">
      <c r="A2665" s="6" t="str">
        <f t="shared" si="123"/>
        <v/>
      </c>
      <c r="B2665" s="7" t="str">
        <f>DADOS!W2666</f>
        <v/>
      </c>
      <c r="C2665" s="7" t="str">
        <f t="shared" si="124"/>
        <v/>
      </c>
      <c r="D2665" s="7" t="str">
        <f>DADOS!X2666</f>
        <v/>
      </c>
      <c r="E2665" s="7" t="str">
        <f t="shared" si="125"/>
        <v/>
      </c>
    </row>
    <row r="2666" spans="1:5">
      <c r="A2666" s="6" t="str">
        <f t="shared" si="123"/>
        <v/>
      </c>
      <c r="B2666" s="7" t="str">
        <f>DADOS!W2667</f>
        <v/>
      </c>
      <c r="C2666" s="7" t="str">
        <f t="shared" si="124"/>
        <v/>
      </c>
      <c r="D2666" s="7" t="str">
        <f>DADOS!X2667</f>
        <v/>
      </c>
      <c r="E2666" s="7" t="str">
        <f t="shared" si="125"/>
        <v/>
      </c>
    </row>
    <row r="2667" spans="1:5">
      <c r="A2667" s="6" t="str">
        <f t="shared" si="123"/>
        <v/>
      </c>
      <c r="B2667" s="7" t="str">
        <f>DADOS!W2668</f>
        <v/>
      </c>
      <c r="C2667" s="7" t="str">
        <f t="shared" si="124"/>
        <v/>
      </c>
      <c r="D2667" s="7" t="str">
        <f>DADOS!X2668</f>
        <v/>
      </c>
      <c r="E2667" s="7" t="str">
        <f t="shared" si="125"/>
        <v/>
      </c>
    </row>
    <row r="2668" spans="1:5">
      <c r="A2668" s="6" t="str">
        <f t="shared" si="123"/>
        <v/>
      </c>
      <c r="B2668" s="7" t="str">
        <f>DADOS!W2669</f>
        <v/>
      </c>
      <c r="C2668" s="7" t="str">
        <f t="shared" si="124"/>
        <v/>
      </c>
      <c r="D2668" s="7" t="str">
        <f>DADOS!X2669</f>
        <v/>
      </c>
      <c r="E2668" s="7" t="str">
        <f t="shared" si="125"/>
        <v/>
      </c>
    </row>
    <row r="2669" spans="1:5">
      <c r="A2669" s="6" t="str">
        <f t="shared" si="123"/>
        <v/>
      </c>
      <c r="B2669" s="7" t="str">
        <f>DADOS!W2670</f>
        <v/>
      </c>
      <c r="C2669" s="7" t="str">
        <f t="shared" si="124"/>
        <v/>
      </c>
      <c r="D2669" s="7" t="str">
        <f>DADOS!X2670</f>
        <v/>
      </c>
      <c r="E2669" s="7" t="str">
        <f t="shared" si="125"/>
        <v/>
      </c>
    </row>
    <row r="2670" spans="1:5">
      <c r="A2670" s="6" t="str">
        <f t="shared" si="123"/>
        <v/>
      </c>
      <c r="B2670" s="7" t="str">
        <f>DADOS!W2671</f>
        <v/>
      </c>
      <c r="C2670" s="7" t="str">
        <f t="shared" si="124"/>
        <v/>
      </c>
      <c r="D2670" s="7" t="str">
        <f>DADOS!X2671</f>
        <v/>
      </c>
      <c r="E2670" s="7" t="str">
        <f t="shared" si="125"/>
        <v/>
      </c>
    </row>
    <row r="2671" spans="1:5">
      <c r="A2671" s="6" t="str">
        <f t="shared" si="123"/>
        <v/>
      </c>
      <c r="B2671" s="7" t="str">
        <f>DADOS!W2672</f>
        <v/>
      </c>
      <c r="C2671" s="7" t="str">
        <f t="shared" si="124"/>
        <v/>
      </c>
      <c r="D2671" s="7" t="str">
        <f>DADOS!X2672</f>
        <v/>
      </c>
      <c r="E2671" s="7" t="str">
        <f t="shared" si="125"/>
        <v/>
      </c>
    </row>
    <row r="2672" spans="1:5">
      <c r="A2672" s="6" t="str">
        <f t="shared" si="123"/>
        <v/>
      </c>
      <c r="B2672" s="7" t="str">
        <f>DADOS!W2673</f>
        <v/>
      </c>
      <c r="C2672" s="7" t="str">
        <f t="shared" si="124"/>
        <v/>
      </c>
      <c r="D2672" s="7" t="str">
        <f>DADOS!X2673</f>
        <v/>
      </c>
      <c r="E2672" s="7" t="str">
        <f t="shared" si="125"/>
        <v/>
      </c>
    </row>
    <row r="2673" spans="1:5">
      <c r="A2673" s="6" t="str">
        <f t="shared" si="123"/>
        <v/>
      </c>
      <c r="B2673" s="7" t="str">
        <f>DADOS!W2674</f>
        <v/>
      </c>
      <c r="C2673" s="7" t="str">
        <f t="shared" si="124"/>
        <v/>
      </c>
      <c r="D2673" s="7" t="str">
        <f>DADOS!X2674</f>
        <v/>
      </c>
      <c r="E2673" s="7" t="str">
        <f t="shared" si="125"/>
        <v/>
      </c>
    </row>
    <row r="2674" spans="1:5">
      <c r="A2674" s="6" t="str">
        <f t="shared" si="123"/>
        <v/>
      </c>
      <c r="B2674" s="7" t="str">
        <f>DADOS!W2675</f>
        <v/>
      </c>
      <c r="C2674" s="7" t="str">
        <f t="shared" si="124"/>
        <v/>
      </c>
      <c r="D2674" s="7" t="str">
        <f>DADOS!X2675</f>
        <v/>
      </c>
      <c r="E2674" s="7" t="str">
        <f t="shared" si="125"/>
        <v/>
      </c>
    </row>
    <row r="2675" spans="1:5">
      <c r="A2675" s="6" t="str">
        <f t="shared" si="123"/>
        <v/>
      </c>
      <c r="B2675" s="7" t="str">
        <f>DADOS!W2676</f>
        <v/>
      </c>
      <c r="C2675" s="7" t="str">
        <f t="shared" si="124"/>
        <v/>
      </c>
      <c r="D2675" s="7" t="str">
        <f>DADOS!X2676</f>
        <v/>
      </c>
      <c r="E2675" s="7" t="str">
        <f t="shared" si="125"/>
        <v/>
      </c>
    </row>
    <row r="2676" spans="1:5">
      <c r="A2676" s="6" t="str">
        <f t="shared" si="123"/>
        <v/>
      </c>
      <c r="B2676" s="7" t="str">
        <f>DADOS!W2677</f>
        <v/>
      </c>
      <c r="C2676" s="7" t="str">
        <f t="shared" si="124"/>
        <v/>
      </c>
      <c r="D2676" s="7" t="str">
        <f>DADOS!X2677</f>
        <v/>
      </c>
      <c r="E2676" s="7" t="str">
        <f t="shared" si="125"/>
        <v/>
      </c>
    </row>
    <row r="2677" spans="1:5">
      <c r="A2677" s="6" t="str">
        <f t="shared" si="123"/>
        <v/>
      </c>
      <c r="B2677" s="7" t="str">
        <f>DADOS!W2678</f>
        <v/>
      </c>
      <c r="C2677" s="7" t="str">
        <f t="shared" si="124"/>
        <v/>
      </c>
      <c r="D2677" s="7" t="str">
        <f>DADOS!X2678</f>
        <v/>
      </c>
      <c r="E2677" s="7" t="str">
        <f t="shared" si="125"/>
        <v/>
      </c>
    </row>
    <row r="2678" spans="1:5">
      <c r="A2678" s="6" t="str">
        <f t="shared" si="123"/>
        <v/>
      </c>
      <c r="B2678" s="7" t="str">
        <f>DADOS!W2679</f>
        <v/>
      </c>
      <c r="C2678" s="7" t="str">
        <f t="shared" si="124"/>
        <v/>
      </c>
      <c r="D2678" s="7" t="str">
        <f>DADOS!X2679</f>
        <v/>
      </c>
      <c r="E2678" s="7" t="str">
        <f t="shared" si="125"/>
        <v/>
      </c>
    </row>
    <row r="2679" spans="1:5">
      <c r="A2679" s="6" t="str">
        <f t="shared" si="123"/>
        <v/>
      </c>
      <c r="B2679" s="7" t="str">
        <f>DADOS!W2680</f>
        <v/>
      </c>
      <c r="C2679" s="7" t="str">
        <f t="shared" si="124"/>
        <v/>
      </c>
      <c r="D2679" s="7" t="str">
        <f>DADOS!X2680</f>
        <v/>
      </c>
      <c r="E2679" s="7" t="str">
        <f t="shared" si="125"/>
        <v/>
      </c>
    </row>
    <row r="2680" spans="1:5">
      <c r="A2680" s="6" t="str">
        <f t="shared" si="123"/>
        <v/>
      </c>
      <c r="B2680" s="7" t="str">
        <f>DADOS!W2681</f>
        <v/>
      </c>
      <c r="C2680" s="7" t="str">
        <f t="shared" si="124"/>
        <v/>
      </c>
      <c r="D2680" s="7" t="str">
        <f>DADOS!X2681</f>
        <v/>
      </c>
      <c r="E2680" s="7" t="str">
        <f t="shared" si="125"/>
        <v/>
      </c>
    </row>
    <row r="2681" spans="1:5">
      <c r="A2681" s="6" t="str">
        <f t="shared" si="123"/>
        <v/>
      </c>
      <c r="B2681" s="7" t="str">
        <f>DADOS!W2682</f>
        <v/>
      </c>
      <c r="C2681" s="7" t="str">
        <f t="shared" si="124"/>
        <v/>
      </c>
      <c r="D2681" s="7" t="str">
        <f>DADOS!X2682</f>
        <v/>
      </c>
      <c r="E2681" s="7" t="str">
        <f t="shared" si="125"/>
        <v/>
      </c>
    </row>
    <row r="2682" spans="1:5">
      <c r="A2682" s="6" t="str">
        <f t="shared" si="123"/>
        <v/>
      </c>
      <c r="B2682" s="7" t="str">
        <f>DADOS!W2683</f>
        <v/>
      </c>
      <c r="C2682" s="7" t="str">
        <f t="shared" si="124"/>
        <v/>
      </c>
      <c r="D2682" s="7" t="str">
        <f>DADOS!X2683</f>
        <v/>
      </c>
      <c r="E2682" s="7" t="str">
        <f t="shared" si="125"/>
        <v/>
      </c>
    </row>
    <row r="2683" spans="1:5">
      <c r="A2683" s="6" t="str">
        <f t="shared" si="123"/>
        <v/>
      </c>
      <c r="B2683" s="7" t="str">
        <f>DADOS!W2684</f>
        <v/>
      </c>
      <c r="C2683" s="7" t="str">
        <f t="shared" si="124"/>
        <v/>
      </c>
      <c r="D2683" s="7" t="str">
        <f>DADOS!X2684</f>
        <v/>
      </c>
      <c r="E2683" s="7" t="str">
        <f t="shared" si="125"/>
        <v/>
      </c>
    </row>
    <row r="2684" spans="1:5">
      <c r="A2684" s="6" t="str">
        <f t="shared" si="123"/>
        <v/>
      </c>
      <c r="B2684" s="7" t="str">
        <f>DADOS!W2685</f>
        <v/>
      </c>
      <c r="C2684" s="7" t="str">
        <f t="shared" si="124"/>
        <v/>
      </c>
      <c r="D2684" s="7" t="str">
        <f>DADOS!X2685</f>
        <v/>
      </c>
      <c r="E2684" s="7" t="str">
        <f t="shared" si="125"/>
        <v/>
      </c>
    </row>
    <row r="2685" spans="1:5">
      <c r="A2685" s="6" t="str">
        <f t="shared" si="123"/>
        <v/>
      </c>
      <c r="B2685" s="7" t="str">
        <f>DADOS!W2686</f>
        <v/>
      </c>
      <c r="C2685" s="7" t="str">
        <f t="shared" si="124"/>
        <v/>
      </c>
      <c r="D2685" s="7" t="str">
        <f>DADOS!X2686</f>
        <v/>
      </c>
      <c r="E2685" s="7" t="str">
        <f t="shared" si="125"/>
        <v/>
      </c>
    </row>
    <row r="2686" spans="1:5">
      <c r="A2686" s="6" t="str">
        <f t="shared" si="123"/>
        <v/>
      </c>
      <c r="B2686" s="7" t="str">
        <f>DADOS!W2687</f>
        <v/>
      </c>
      <c r="C2686" s="7" t="str">
        <f t="shared" si="124"/>
        <v/>
      </c>
      <c r="D2686" s="7" t="str">
        <f>DADOS!X2687</f>
        <v/>
      </c>
      <c r="E2686" s="7" t="str">
        <f t="shared" si="125"/>
        <v/>
      </c>
    </row>
    <row r="2687" spans="1:5">
      <c r="A2687" s="6" t="str">
        <f t="shared" si="123"/>
        <v/>
      </c>
      <c r="B2687" s="7" t="str">
        <f>DADOS!W2688</f>
        <v/>
      </c>
      <c r="C2687" s="7" t="str">
        <f t="shared" si="124"/>
        <v/>
      </c>
      <c r="D2687" s="7" t="str">
        <f>DADOS!X2688</f>
        <v/>
      </c>
      <c r="E2687" s="7" t="str">
        <f t="shared" si="125"/>
        <v/>
      </c>
    </row>
    <row r="2688" spans="1:5">
      <c r="A2688" s="6" t="str">
        <f t="shared" si="123"/>
        <v/>
      </c>
      <c r="B2688" s="7" t="str">
        <f>DADOS!W2689</f>
        <v/>
      </c>
      <c r="C2688" s="7" t="str">
        <f t="shared" si="124"/>
        <v/>
      </c>
      <c r="D2688" s="7" t="str">
        <f>DADOS!X2689</f>
        <v/>
      </c>
      <c r="E2688" s="7" t="str">
        <f t="shared" si="125"/>
        <v/>
      </c>
    </row>
    <row r="2689" spans="1:5">
      <c r="A2689" s="6" t="str">
        <f t="shared" si="123"/>
        <v/>
      </c>
      <c r="B2689" s="7" t="str">
        <f>DADOS!W2690</f>
        <v/>
      </c>
      <c r="C2689" s="7" t="str">
        <f t="shared" si="124"/>
        <v/>
      </c>
      <c r="D2689" s="7" t="str">
        <f>DADOS!X2690</f>
        <v/>
      </c>
      <c r="E2689" s="7" t="str">
        <f t="shared" si="125"/>
        <v/>
      </c>
    </row>
    <row r="2690" spans="1:5">
      <c r="A2690" s="6" t="str">
        <f t="shared" ref="A2690:A2753" si="126">IF(B2690&lt;&gt;"","I","")</f>
        <v/>
      </c>
      <c r="B2690" s="7" t="str">
        <f>DADOS!W2691</f>
        <v/>
      </c>
      <c r="C2690" s="7" t="str">
        <f t="shared" ref="C2690:C2753" si="127">B2690</f>
        <v/>
      </c>
      <c r="D2690" s="7" t="str">
        <f>DADOS!X2691</f>
        <v/>
      </c>
      <c r="E2690" s="7" t="str">
        <f t="shared" ref="E2690:E2753" si="128">B2690</f>
        <v/>
      </c>
    </row>
    <row r="2691" spans="1:5">
      <c r="A2691" s="6" t="str">
        <f t="shared" si="126"/>
        <v/>
      </c>
      <c r="B2691" s="7" t="str">
        <f>DADOS!W2692</f>
        <v/>
      </c>
      <c r="C2691" s="7" t="str">
        <f t="shared" si="127"/>
        <v/>
      </c>
      <c r="D2691" s="7" t="str">
        <f>DADOS!X2692</f>
        <v/>
      </c>
      <c r="E2691" s="7" t="str">
        <f t="shared" si="128"/>
        <v/>
      </c>
    </row>
    <row r="2692" spans="1:5">
      <c r="A2692" s="6" t="str">
        <f t="shared" si="126"/>
        <v/>
      </c>
      <c r="B2692" s="7" t="str">
        <f>DADOS!W2693</f>
        <v/>
      </c>
      <c r="C2692" s="7" t="str">
        <f t="shared" si="127"/>
        <v/>
      </c>
      <c r="D2692" s="7" t="str">
        <f>DADOS!X2693</f>
        <v/>
      </c>
      <c r="E2692" s="7" t="str">
        <f t="shared" si="128"/>
        <v/>
      </c>
    </row>
    <row r="2693" spans="1:5">
      <c r="A2693" s="6" t="str">
        <f t="shared" si="126"/>
        <v/>
      </c>
      <c r="B2693" s="7" t="str">
        <f>DADOS!W2694</f>
        <v/>
      </c>
      <c r="C2693" s="7" t="str">
        <f t="shared" si="127"/>
        <v/>
      </c>
      <c r="D2693" s="7" t="str">
        <f>DADOS!X2694</f>
        <v/>
      </c>
      <c r="E2693" s="7" t="str">
        <f t="shared" si="128"/>
        <v/>
      </c>
    </row>
    <row r="2694" spans="1:5">
      <c r="A2694" s="6" t="str">
        <f t="shared" si="126"/>
        <v/>
      </c>
      <c r="B2694" s="7" t="str">
        <f>DADOS!W2695</f>
        <v/>
      </c>
      <c r="C2694" s="7" t="str">
        <f t="shared" si="127"/>
        <v/>
      </c>
      <c r="D2694" s="7" t="str">
        <f>DADOS!X2695</f>
        <v/>
      </c>
      <c r="E2694" s="7" t="str">
        <f t="shared" si="128"/>
        <v/>
      </c>
    </row>
    <row r="2695" spans="1:5">
      <c r="A2695" s="6" t="str">
        <f t="shared" si="126"/>
        <v/>
      </c>
      <c r="B2695" s="7" t="str">
        <f>DADOS!W2696</f>
        <v/>
      </c>
      <c r="C2695" s="7" t="str">
        <f t="shared" si="127"/>
        <v/>
      </c>
      <c r="D2695" s="7" t="str">
        <f>DADOS!X2696</f>
        <v/>
      </c>
      <c r="E2695" s="7" t="str">
        <f t="shared" si="128"/>
        <v/>
      </c>
    </row>
    <row r="2696" spans="1:5">
      <c r="A2696" s="6" t="str">
        <f t="shared" si="126"/>
        <v/>
      </c>
      <c r="B2696" s="7" t="str">
        <f>DADOS!W2697</f>
        <v/>
      </c>
      <c r="C2696" s="7" t="str">
        <f t="shared" si="127"/>
        <v/>
      </c>
      <c r="D2696" s="7" t="str">
        <f>DADOS!X2697</f>
        <v/>
      </c>
      <c r="E2696" s="7" t="str">
        <f t="shared" si="128"/>
        <v/>
      </c>
    </row>
    <row r="2697" spans="1:5">
      <c r="A2697" s="6" t="str">
        <f t="shared" si="126"/>
        <v/>
      </c>
      <c r="B2697" s="7" t="str">
        <f>DADOS!W2698</f>
        <v/>
      </c>
      <c r="C2697" s="7" t="str">
        <f t="shared" si="127"/>
        <v/>
      </c>
      <c r="D2697" s="7" t="str">
        <f>DADOS!X2698</f>
        <v/>
      </c>
      <c r="E2697" s="7" t="str">
        <f t="shared" si="128"/>
        <v/>
      </c>
    </row>
    <row r="2698" spans="1:5">
      <c r="A2698" s="6" t="str">
        <f t="shared" si="126"/>
        <v/>
      </c>
      <c r="B2698" s="7" t="str">
        <f>DADOS!W2699</f>
        <v/>
      </c>
      <c r="C2698" s="7" t="str">
        <f t="shared" si="127"/>
        <v/>
      </c>
      <c r="D2698" s="7" t="str">
        <f>DADOS!X2699</f>
        <v/>
      </c>
      <c r="E2698" s="7" t="str">
        <f t="shared" si="128"/>
        <v/>
      </c>
    </row>
    <row r="2699" spans="1:5">
      <c r="A2699" s="6" t="str">
        <f t="shared" si="126"/>
        <v/>
      </c>
      <c r="B2699" s="7" t="str">
        <f>DADOS!W2700</f>
        <v/>
      </c>
      <c r="C2699" s="7" t="str">
        <f t="shared" si="127"/>
        <v/>
      </c>
      <c r="D2699" s="7" t="str">
        <f>DADOS!X2700</f>
        <v/>
      </c>
      <c r="E2699" s="7" t="str">
        <f t="shared" si="128"/>
        <v/>
      </c>
    </row>
    <row r="2700" spans="1:5">
      <c r="A2700" s="6" t="str">
        <f t="shared" si="126"/>
        <v/>
      </c>
      <c r="B2700" s="7" t="str">
        <f>DADOS!W2701</f>
        <v/>
      </c>
      <c r="C2700" s="7" t="str">
        <f t="shared" si="127"/>
        <v/>
      </c>
      <c r="D2700" s="7" t="str">
        <f>DADOS!X2701</f>
        <v/>
      </c>
      <c r="E2700" s="7" t="str">
        <f t="shared" si="128"/>
        <v/>
      </c>
    </row>
    <row r="2701" spans="1:5">
      <c r="A2701" s="6" t="str">
        <f t="shared" si="126"/>
        <v/>
      </c>
      <c r="B2701" s="7" t="str">
        <f>DADOS!W2702</f>
        <v/>
      </c>
      <c r="C2701" s="7" t="str">
        <f t="shared" si="127"/>
        <v/>
      </c>
      <c r="D2701" s="7" t="str">
        <f>DADOS!X2702</f>
        <v/>
      </c>
      <c r="E2701" s="7" t="str">
        <f t="shared" si="128"/>
        <v/>
      </c>
    </row>
    <row r="2702" spans="1:5">
      <c r="A2702" s="6" t="str">
        <f t="shared" si="126"/>
        <v/>
      </c>
      <c r="B2702" s="7" t="str">
        <f>DADOS!W2703</f>
        <v/>
      </c>
      <c r="C2702" s="7" t="str">
        <f t="shared" si="127"/>
        <v/>
      </c>
      <c r="D2702" s="7" t="str">
        <f>DADOS!X2703</f>
        <v/>
      </c>
      <c r="E2702" s="7" t="str">
        <f t="shared" si="128"/>
        <v/>
      </c>
    </row>
    <row r="2703" spans="1:5">
      <c r="A2703" s="6" t="str">
        <f t="shared" si="126"/>
        <v/>
      </c>
      <c r="B2703" s="7" t="str">
        <f>DADOS!W2704</f>
        <v/>
      </c>
      <c r="C2703" s="7" t="str">
        <f t="shared" si="127"/>
        <v/>
      </c>
      <c r="D2703" s="7" t="str">
        <f>DADOS!X2704</f>
        <v/>
      </c>
      <c r="E2703" s="7" t="str">
        <f t="shared" si="128"/>
        <v/>
      </c>
    </row>
    <row r="2704" spans="1:5">
      <c r="A2704" s="6" t="str">
        <f t="shared" si="126"/>
        <v/>
      </c>
      <c r="B2704" s="7" t="str">
        <f>DADOS!W2705</f>
        <v/>
      </c>
      <c r="C2704" s="7" t="str">
        <f t="shared" si="127"/>
        <v/>
      </c>
      <c r="D2704" s="7" t="str">
        <f>DADOS!X2705</f>
        <v/>
      </c>
      <c r="E2704" s="7" t="str">
        <f t="shared" si="128"/>
        <v/>
      </c>
    </row>
    <row r="2705" spans="1:5">
      <c r="A2705" s="6" t="str">
        <f t="shared" si="126"/>
        <v/>
      </c>
      <c r="B2705" s="7" t="str">
        <f>DADOS!W2706</f>
        <v/>
      </c>
      <c r="C2705" s="7" t="str">
        <f t="shared" si="127"/>
        <v/>
      </c>
      <c r="D2705" s="7" t="str">
        <f>DADOS!X2706</f>
        <v/>
      </c>
      <c r="E2705" s="7" t="str">
        <f t="shared" si="128"/>
        <v/>
      </c>
    </row>
    <row r="2706" spans="1:5">
      <c r="A2706" s="6" t="str">
        <f t="shared" si="126"/>
        <v/>
      </c>
      <c r="B2706" s="7" t="str">
        <f>DADOS!W2707</f>
        <v/>
      </c>
      <c r="C2706" s="7" t="str">
        <f t="shared" si="127"/>
        <v/>
      </c>
      <c r="D2706" s="7" t="str">
        <f>DADOS!X2707</f>
        <v/>
      </c>
      <c r="E2706" s="7" t="str">
        <f t="shared" si="128"/>
        <v/>
      </c>
    </row>
    <row r="2707" spans="1:5">
      <c r="A2707" s="6" t="str">
        <f t="shared" si="126"/>
        <v/>
      </c>
      <c r="B2707" s="7" t="str">
        <f>DADOS!W2708</f>
        <v/>
      </c>
      <c r="C2707" s="7" t="str">
        <f t="shared" si="127"/>
        <v/>
      </c>
      <c r="D2707" s="7" t="str">
        <f>DADOS!X2708</f>
        <v/>
      </c>
      <c r="E2707" s="7" t="str">
        <f t="shared" si="128"/>
        <v/>
      </c>
    </row>
    <row r="2708" spans="1:5">
      <c r="A2708" s="6" t="str">
        <f t="shared" si="126"/>
        <v/>
      </c>
      <c r="B2708" s="7" t="str">
        <f>DADOS!W2709</f>
        <v/>
      </c>
      <c r="C2708" s="7" t="str">
        <f t="shared" si="127"/>
        <v/>
      </c>
      <c r="D2708" s="7" t="str">
        <f>DADOS!X2709</f>
        <v/>
      </c>
      <c r="E2708" s="7" t="str">
        <f t="shared" si="128"/>
        <v/>
      </c>
    </row>
    <row r="2709" spans="1:5">
      <c r="A2709" s="6" t="str">
        <f t="shared" si="126"/>
        <v/>
      </c>
      <c r="B2709" s="7" t="str">
        <f>DADOS!W2710</f>
        <v/>
      </c>
      <c r="C2709" s="7" t="str">
        <f t="shared" si="127"/>
        <v/>
      </c>
      <c r="D2709" s="7" t="str">
        <f>DADOS!X2710</f>
        <v/>
      </c>
      <c r="E2709" s="7" t="str">
        <f t="shared" si="128"/>
        <v/>
      </c>
    </row>
    <row r="2710" spans="1:5">
      <c r="A2710" s="6" t="str">
        <f t="shared" si="126"/>
        <v/>
      </c>
      <c r="B2710" s="7" t="str">
        <f>DADOS!W2711</f>
        <v/>
      </c>
      <c r="C2710" s="7" t="str">
        <f t="shared" si="127"/>
        <v/>
      </c>
      <c r="D2710" s="7" t="str">
        <f>DADOS!X2711</f>
        <v/>
      </c>
      <c r="E2710" s="7" t="str">
        <f t="shared" si="128"/>
        <v/>
      </c>
    </row>
    <row r="2711" spans="1:5">
      <c r="A2711" s="6" t="str">
        <f t="shared" si="126"/>
        <v/>
      </c>
      <c r="B2711" s="7" t="str">
        <f>DADOS!W2712</f>
        <v/>
      </c>
      <c r="C2711" s="7" t="str">
        <f t="shared" si="127"/>
        <v/>
      </c>
      <c r="D2711" s="7" t="str">
        <f>DADOS!X2712</f>
        <v/>
      </c>
      <c r="E2711" s="7" t="str">
        <f t="shared" si="128"/>
        <v/>
      </c>
    </row>
    <row r="2712" spans="1:5">
      <c r="A2712" s="6" t="str">
        <f t="shared" si="126"/>
        <v/>
      </c>
      <c r="B2712" s="7" t="str">
        <f>DADOS!W2713</f>
        <v/>
      </c>
      <c r="C2712" s="7" t="str">
        <f t="shared" si="127"/>
        <v/>
      </c>
      <c r="D2712" s="7" t="str">
        <f>DADOS!X2713</f>
        <v/>
      </c>
      <c r="E2712" s="7" t="str">
        <f t="shared" si="128"/>
        <v/>
      </c>
    </row>
    <row r="2713" spans="1:5">
      <c r="A2713" s="6" t="str">
        <f t="shared" si="126"/>
        <v/>
      </c>
      <c r="B2713" s="7" t="str">
        <f>DADOS!W2714</f>
        <v/>
      </c>
      <c r="C2713" s="7" t="str">
        <f t="shared" si="127"/>
        <v/>
      </c>
      <c r="D2713" s="7" t="str">
        <f>DADOS!X2714</f>
        <v/>
      </c>
      <c r="E2713" s="7" t="str">
        <f t="shared" si="128"/>
        <v/>
      </c>
    </row>
    <row r="2714" spans="1:5">
      <c r="A2714" s="6" t="str">
        <f t="shared" si="126"/>
        <v/>
      </c>
      <c r="B2714" s="7" t="str">
        <f>DADOS!W2715</f>
        <v/>
      </c>
      <c r="C2714" s="7" t="str">
        <f t="shared" si="127"/>
        <v/>
      </c>
      <c r="D2714" s="7" t="str">
        <f>DADOS!X2715</f>
        <v/>
      </c>
      <c r="E2714" s="7" t="str">
        <f t="shared" si="128"/>
        <v/>
      </c>
    </row>
    <row r="2715" spans="1:5">
      <c r="A2715" s="6" t="str">
        <f t="shared" si="126"/>
        <v/>
      </c>
      <c r="B2715" s="7" t="str">
        <f>DADOS!W2716</f>
        <v/>
      </c>
      <c r="C2715" s="7" t="str">
        <f t="shared" si="127"/>
        <v/>
      </c>
      <c r="D2715" s="7" t="str">
        <f>DADOS!X2716</f>
        <v/>
      </c>
      <c r="E2715" s="7" t="str">
        <f t="shared" si="128"/>
        <v/>
      </c>
    </row>
    <row r="2716" spans="1:5">
      <c r="A2716" s="6" t="str">
        <f t="shared" si="126"/>
        <v/>
      </c>
      <c r="B2716" s="7" t="str">
        <f>DADOS!W2717</f>
        <v/>
      </c>
      <c r="C2716" s="7" t="str">
        <f t="shared" si="127"/>
        <v/>
      </c>
      <c r="D2716" s="7" t="str">
        <f>DADOS!X2717</f>
        <v/>
      </c>
      <c r="E2716" s="7" t="str">
        <f t="shared" si="128"/>
        <v/>
      </c>
    </row>
    <row r="2717" spans="1:5">
      <c r="A2717" s="6" t="str">
        <f t="shared" si="126"/>
        <v/>
      </c>
      <c r="B2717" s="7" t="str">
        <f>DADOS!W2718</f>
        <v/>
      </c>
      <c r="C2717" s="7" t="str">
        <f t="shared" si="127"/>
        <v/>
      </c>
      <c r="D2717" s="7" t="str">
        <f>DADOS!X2718</f>
        <v/>
      </c>
      <c r="E2717" s="7" t="str">
        <f t="shared" si="128"/>
        <v/>
      </c>
    </row>
    <row r="2718" spans="1:5">
      <c r="A2718" s="6" t="str">
        <f t="shared" si="126"/>
        <v/>
      </c>
      <c r="B2718" s="7" t="str">
        <f>DADOS!W2719</f>
        <v/>
      </c>
      <c r="C2718" s="7" t="str">
        <f t="shared" si="127"/>
        <v/>
      </c>
      <c r="D2718" s="7" t="str">
        <f>DADOS!X2719</f>
        <v/>
      </c>
      <c r="E2718" s="7" t="str">
        <f t="shared" si="128"/>
        <v/>
      </c>
    </row>
    <row r="2719" spans="1:5">
      <c r="A2719" s="6" t="str">
        <f t="shared" si="126"/>
        <v/>
      </c>
      <c r="B2719" s="7" t="str">
        <f>DADOS!W2720</f>
        <v/>
      </c>
      <c r="C2719" s="7" t="str">
        <f t="shared" si="127"/>
        <v/>
      </c>
      <c r="D2719" s="7" t="str">
        <f>DADOS!X2720</f>
        <v/>
      </c>
      <c r="E2719" s="7" t="str">
        <f t="shared" si="128"/>
        <v/>
      </c>
    </row>
    <row r="2720" spans="1:5">
      <c r="A2720" s="6" t="str">
        <f t="shared" si="126"/>
        <v/>
      </c>
      <c r="B2720" s="7" t="str">
        <f>DADOS!W2721</f>
        <v/>
      </c>
      <c r="C2720" s="7" t="str">
        <f t="shared" si="127"/>
        <v/>
      </c>
      <c r="D2720" s="7" t="str">
        <f>DADOS!X2721</f>
        <v/>
      </c>
      <c r="E2720" s="7" t="str">
        <f t="shared" si="128"/>
        <v/>
      </c>
    </row>
    <row r="2721" spans="1:5">
      <c r="A2721" s="6" t="str">
        <f t="shared" si="126"/>
        <v/>
      </c>
      <c r="B2721" s="7" t="str">
        <f>DADOS!W2722</f>
        <v/>
      </c>
      <c r="C2721" s="7" t="str">
        <f t="shared" si="127"/>
        <v/>
      </c>
      <c r="D2721" s="7" t="str">
        <f>DADOS!X2722</f>
        <v/>
      </c>
      <c r="E2721" s="7" t="str">
        <f t="shared" si="128"/>
        <v/>
      </c>
    </row>
    <row r="2722" spans="1:5">
      <c r="A2722" s="6" t="str">
        <f t="shared" si="126"/>
        <v/>
      </c>
      <c r="B2722" s="7" t="str">
        <f>DADOS!W2723</f>
        <v/>
      </c>
      <c r="C2722" s="7" t="str">
        <f t="shared" si="127"/>
        <v/>
      </c>
      <c r="D2722" s="7" t="str">
        <f>DADOS!X2723</f>
        <v/>
      </c>
      <c r="E2722" s="7" t="str">
        <f t="shared" si="128"/>
        <v/>
      </c>
    </row>
    <row r="2723" spans="1:5">
      <c r="A2723" s="6" t="str">
        <f t="shared" si="126"/>
        <v/>
      </c>
      <c r="B2723" s="7" t="str">
        <f>DADOS!W2724</f>
        <v/>
      </c>
      <c r="C2723" s="7" t="str">
        <f t="shared" si="127"/>
        <v/>
      </c>
      <c r="D2723" s="7" t="str">
        <f>DADOS!X2724</f>
        <v/>
      </c>
      <c r="E2723" s="7" t="str">
        <f t="shared" si="128"/>
        <v/>
      </c>
    </row>
    <row r="2724" spans="1:5">
      <c r="A2724" s="6" t="str">
        <f t="shared" si="126"/>
        <v/>
      </c>
      <c r="B2724" s="7" t="str">
        <f>DADOS!W2725</f>
        <v/>
      </c>
      <c r="C2724" s="7" t="str">
        <f t="shared" si="127"/>
        <v/>
      </c>
      <c r="D2724" s="7" t="str">
        <f>DADOS!X2725</f>
        <v/>
      </c>
      <c r="E2724" s="7" t="str">
        <f t="shared" si="128"/>
        <v/>
      </c>
    </row>
    <row r="2725" spans="1:5">
      <c r="A2725" s="6" t="str">
        <f t="shared" si="126"/>
        <v/>
      </c>
      <c r="B2725" s="7" t="str">
        <f>DADOS!W2726</f>
        <v/>
      </c>
      <c r="C2725" s="7" t="str">
        <f t="shared" si="127"/>
        <v/>
      </c>
      <c r="D2725" s="7" t="str">
        <f>DADOS!X2726</f>
        <v/>
      </c>
      <c r="E2725" s="7" t="str">
        <f t="shared" si="128"/>
        <v/>
      </c>
    </row>
    <row r="2726" spans="1:5">
      <c r="A2726" s="6" t="str">
        <f t="shared" si="126"/>
        <v/>
      </c>
      <c r="B2726" s="7" t="str">
        <f>DADOS!W2727</f>
        <v/>
      </c>
      <c r="C2726" s="7" t="str">
        <f t="shared" si="127"/>
        <v/>
      </c>
      <c r="D2726" s="7" t="str">
        <f>DADOS!X2727</f>
        <v/>
      </c>
      <c r="E2726" s="7" t="str">
        <f t="shared" si="128"/>
        <v/>
      </c>
    </row>
    <row r="2727" spans="1:5">
      <c r="A2727" s="6" t="str">
        <f t="shared" si="126"/>
        <v/>
      </c>
      <c r="B2727" s="7" t="str">
        <f>DADOS!W2728</f>
        <v/>
      </c>
      <c r="C2727" s="7" t="str">
        <f t="shared" si="127"/>
        <v/>
      </c>
      <c r="D2727" s="7" t="str">
        <f>DADOS!X2728</f>
        <v/>
      </c>
      <c r="E2727" s="7" t="str">
        <f t="shared" si="128"/>
        <v/>
      </c>
    </row>
    <row r="2728" spans="1:5">
      <c r="A2728" s="6" t="str">
        <f t="shared" si="126"/>
        <v/>
      </c>
      <c r="B2728" s="7" t="str">
        <f>DADOS!W2729</f>
        <v/>
      </c>
      <c r="C2728" s="7" t="str">
        <f t="shared" si="127"/>
        <v/>
      </c>
      <c r="D2728" s="7" t="str">
        <f>DADOS!X2729</f>
        <v/>
      </c>
      <c r="E2728" s="7" t="str">
        <f t="shared" si="128"/>
        <v/>
      </c>
    </row>
    <row r="2729" spans="1:5">
      <c r="A2729" s="6" t="str">
        <f t="shared" si="126"/>
        <v/>
      </c>
      <c r="B2729" s="7" t="str">
        <f>DADOS!W2730</f>
        <v/>
      </c>
      <c r="C2729" s="7" t="str">
        <f t="shared" si="127"/>
        <v/>
      </c>
      <c r="D2729" s="7" t="str">
        <f>DADOS!X2730</f>
        <v/>
      </c>
      <c r="E2729" s="7" t="str">
        <f t="shared" si="128"/>
        <v/>
      </c>
    </row>
    <row r="2730" spans="1:5">
      <c r="A2730" s="6" t="str">
        <f t="shared" si="126"/>
        <v/>
      </c>
      <c r="B2730" s="7" t="str">
        <f>DADOS!W2731</f>
        <v/>
      </c>
      <c r="C2730" s="7" t="str">
        <f t="shared" si="127"/>
        <v/>
      </c>
      <c r="D2730" s="7" t="str">
        <f>DADOS!X2731</f>
        <v/>
      </c>
      <c r="E2730" s="7" t="str">
        <f t="shared" si="128"/>
        <v/>
      </c>
    </row>
    <row r="2731" spans="1:5">
      <c r="A2731" s="6" t="str">
        <f t="shared" si="126"/>
        <v/>
      </c>
      <c r="B2731" s="7" t="str">
        <f>DADOS!W2732</f>
        <v/>
      </c>
      <c r="C2731" s="7" t="str">
        <f t="shared" si="127"/>
        <v/>
      </c>
      <c r="D2731" s="7" t="str">
        <f>DADOS!X2732</f>
        <v/>
      </c>
      <c r="E2731" s="7" t="str">
        <f t="shared" si="128"/>
        <v/>
      </c>
    </row>
    <row r="2732" spans="1:5">
      <c r="A2732" s="6" t="str">
        <f t="shared" si="126"/>
        <v/>
      </c>
      <c r="B2732" s="7" t="str">
        <f>DADOS!W2733</f>
        <v/>
      </c>
      <c r="C2732" s="7" t="str">
        <f t="shared" si="127"/>
        <v/>
      </c>
      <c r="D2732" s="7" t="str">
        <f>DADOS!X2733</f>
        <v/>
      </c>
      <c r="E2732" s="7" t="str">
        <f t="shared" si="128"/>
        <v/>
      </c>
    </row>
    <row r="2733" spans="1:5">
      <c r="A2733" s="6" t="str">
        <f t="shared" si="126"/>
        <v/>
      </c>
      <c r="B2733" s="7" t="str">
        <f>DADOS!W2734</f>
        <v/>
      </c>
      <c r="C2733" s="7" t="str">
        <f t="shared" si="127"/>
        <v/>
      </c>
      <c r="D2733" s="7" t="str">
        <f>DADOS!X2734</f>
        <v/>
      </c>
      <c r="E2733" s="7" t="str">
        <f t="shared" si="128"/>
        <v/>
      </c>
    </row>
    <row r="2734" spans="1:5">
      <c r="A2734" s="6" t="str">
        <f t="shared" si="126"/>
        <v/>
      </c>
      <c r="B2734" s="7" t="str">
        <f>DADOS!W2735</f>
        <v/>
      </c>
      <c r="C2734" s="7" t="str">
        <f t="shared" si="127"/>
        <v/>
      </c>
      <c r="D2734" s="7" t="str">
        <f>DADOS!X2735</f>
        <v/>
      </c>
      <c r="E2734" s="7" t="str">
        <f t="shared" si="128"/>
        <v/>
      </c>
    </row>
    <row r="2735" spans="1:5">
      <c r="A2735" s="6" t="str">
        <f t="shared" si="126"/>
        <v/>
      </c>
      <c r="B2735" s="7" t="str">
        <f>DADOS!W2736</f>
        <v/>
      </c>
      <c r="C2735" s="7" t="str">
        <f t="shared" si="127"/>
        <v/>
      </c>
      <c r="D2735" s="7" t="str">
        <f>DADOS!X2736</f>
        <v/>
      </c>
      <c r="E2735" s="7" t="str">
        <f t="shared" si="128"/>
        <v/>
      </c>
    </row>
    <row r="2736" spans="1:5">
      <c r="A2736" s="6" t="str">
        <f t="shared" si="126"/>
        <v/>
      </c>
      <c r="B2736" s="7" t="str">
        <f>DADOS!W2737</f>
        <v/>
      </c>
      <c r="C2736" s="7" t="str">
        <f t="shared" si="127"/>
        <v/>
      </c>
      <c r="D2736" s="7" t="str">
        <f>DADOS!X2737</f>
        <v/>
      </c>
      <c r="E2736" s="7" t="str">
        <f t="shared" si="128"/>
        <v/>
      </c>
    </row>
    <row r="2737" spans="1:5">
      <c r="A2737" s="6" t="str">
        <f t="shared" si="126"/>
        <v/>
      </c>
      <c r="B2737" s="7" t="str">
        <f>DADOS!W2738</f>
        <v/>
      </c>
      <c r="C2737" s="7" t="str">
        <f t="shared" si="127"/>
        <v/>
      </c>
      <c r="D2737" s="7" t="str">
        <f>DADOS!X2738</f>
        <v/>
      </c>
      <c r="E2737" s="7" t="str">
        <f t="shared" si="128"/>
        <v/>
      </c>
    </row>
    <row r="2738" spans="1:5">
      <c r="A2738" s="6" t="str">
        <f t="shared" si="126"/>
        <v/>
      </c>
      <c r="B2738" s="7" t="str">
        <f>DADOS!W2739</f>
        <v/>
      </c>
      <c r="C2738" s="7" t="str">
        <f t="shared" si="127"/>
        <v/>
      </c>
      <c r="D2738" s="7" t="str">
        <f>DADOS!X2739</f>
        <v/>
      </c>
      <c r="E2738" s="7" t="str">
        <f t="shared" si="128"/>
        <v/>
      </c>
    </row>
    <row r="2739" spans="1:5">
      <c r="A2739" s="6" t="str">
        <f t="shared" si="126"/>
        <v/>
      </c>
      <c r="B2739" s="7" t="str">
        <f>DADOS!W2740</f>
        <v/>
      </c>
      <c r="C2739" s="7" t="str">
        <f t="shared" si="127"/>
        <v/>
      </c>
      <c r="D2739" s="7" t="str">
        <f>DADOS!X2740</f>
        <v/>
      </c>
      <c r="E2739" s="7" t="str">
        <f t="shared" si="128"/>
        <v/>
      </c>
    </row>
    <row r="2740" spans="1:5">
      <c r="A2740" s="6" t="str">
        <f t="shared" si="126"/>
        <v/>
      </c>
      <c r="B2740" s="7" t="str">
        <f>DADOS!W2741</f>
        <v/>
      </c>
      <c r="C2740" s="7" t="str">
        <f t="shared" si="127"/>
        <v/>
      </c>
      <c r="D2740" s="7" t="str">
        <f>DADOS!X2741</f>
        <v/>
      </c>
      <c r="E2740" s="7" t="str">
        <f t="shared" si="128"/>
        <v/>
      </c>
    </row>
    <row r="2741" spans="1:5">
      <c r="A2741" s="6" t="str">
        <f t="shared" si="126"/>
        <v/>
      </c>
      <c r="B2741" s="7" t="str">
        <f>DADOS!W2742</f>
        <v/>
      </c>
      <c r="C2741" s="7" t="str">
        <f t="shared" si="127"/>
        <v/>
      </c>
      <c r="D2741" s="7" t="str">
        <f>DADOS!X2742</f>
        <v/>
      </c>
      <c r="E2741" s="7" t="str">
        <f t="shared" si="128"/>
        <v/>
      </c>
    </row>
    <row r="2742" spans="1:5">
      <c r="A2742" s="6" t="str">
        <f t="shared" si="126"/>
        <v/>
      </c>
      <c r="B2742" s="7" t="str">
        <f>DADOS!W2743</f>
        <v/>
      </c>
      <c r="C2742" s="7" t="str">
        <f t="shared" si="127"/>
        <v/>
      </c>
      <c r="D2742" s="7" t="str">
        <f>DADOS!X2743</f>
        <v/>
      </c>
      <c r="E2742" s="7" t="str">
        <f t="shared" si="128"/>
        <v/>
      </c>
    </row>
    <row r="2743" spans="1:5">
      <c r="A2743" s="6" t="str">
        <f t="shared" si="126"/>
        <v/>
      </c>
      <c r="B2743" s="7" t="str">
        <f>DADOS!W2744</f>
        <v/>
      </c>
      <c r="C2743" s="7" t="str">
        <f t="shared" si="127"/>
        <v/>
      </c>
      <c r="D2743" s="7" t="str">
        <f>DADOS!X2744</f>
        <v/>
      </c>
      <c r="E2743" s="7" t="str">
        <f t="shared" si="128"/>
        <v/>
      </c>
    </row>
    <row r="2744" spans="1:5">
      <c r="A2744" s="6" t="str">
        <f t="shared" si="126"/>
        <v/>
      </c>
      <c r="B2744" s="7" t="str">
        <f>DADOS!W2745</f>
        <v/>
      </c>
      <c r="C2744" s="7" t="str">
        <f t="shared" si="127"/>
        <v/>
      </c>
      <c r="D2744" s="7" t="str">
        <f>DADOS!X2745</f>
        <v/>
      </c>
      <c r="E2744" s="7" t="str">
        <f t="shared" si="128"/>
        <v/>
      </c>
    </row>
    <row r="2745" spans="1:5">
      <c r="A2745" s="6" t="str">
        <f t="shared" si="126"/>
        <v/>
      </c>
      <c r="B2745" s="7" t="str">
        <f>DADOS!W2746</f>
        <v/>
      </c>
      <c r="C2745" s="7" t="str">
        <f t="shared" si="127"/>
        <v/>
      </c>
      <c r="D2745" s="7" t="str">
        <f>DADOS!X2746</f>
        <v/>
      </c>
      <c r="E2745" s="7" t="str">
        <f t="shared" si="128"/>
        <v/>
      </c>
    </row>
    <row r="2746" spans="1:5">
      <c r="A2746" s="6" t="str">
        <f t="shared" si="126"/>
        <v/>
      </c>
      <c r="B2746" s="7" t="str">
        <f>DADOS!W2747</f>
        <v/>
      </c>
      <c r="C2746" s="7" t="str">
        <f t="shared" si="127"/>
        <v/>
      </c>
      <c r="D2746" s="7" t="str">
        <f>DADOS!X2747</f>
        <v/>
      </c>
      <c r="E2746" s="7" t="str">
        <f t="shared" si="128"/>
        <v/>
      </c>
    </row>
    <row r="2747" spans="1:5">
      <c r="A2747" s="6" t="str">
        <f t="shared" si="126"/>
        <v/>
      </c>
      <c r="B2747" s="7" t="str">
        <f>DADOS!W2748</f>
        <v/>
      </c>
      <c r="C2747" s="7" t="str">
        <f t="shared" si="127"/>
        <v/>
      </c>
      <c r="D2747" s="7" t="str">
        <f>DADOS!X2748</f>
        <v/>
      </c>
      <c r="E2747" s="7" t="str">
        <f t="shared" si="128"/>
        <v/>
      </c>
    </row>
    <row r="2748" spans="1:5">
      <c r="A2748" s="6" t="str">
        <f t="shared" si="126"/>
        <v/>
      </c>
      <c r="B2748" s="7" t="str">
        <f>DADOS!W2749</f>
        <v/>
      </c>
      <c r="C2748" s="7" t="str">
        <f t="shared" si="127"/>
        <v/>
      </c>
      <c r="D2748" s="7" t="str">
        <f>DADOS!X2749</f>
        <v/>
      </c>
      <c r="E2748" s="7" t="str">
        <f t="shared" si="128"/>
        <v/>
      </c>
    </row>
    <row r="2749" spans="1:5">
      <c r="A2749" s="6" t="str">
        <f t="shared" si="126"/>
        <v/>
      </c>
      <c r="B2749" s="7" t="str">
        <f>DADOS!W2750</f>
        <v/>
      </c>
      <c r="C2749" s="7" t="str">
        <f t="shared" si="127"/>
        <v/>
      </c>
      <c r="D2749" s="7" t="str">
        <f>DADOS!X2750</f>
        <v/>
      </c>
      <c r="E2749" s="7" t="str">
        <f t="shared" si="128"/>
        <v/>
      </c>
    </row>
    <row r="2750" spans="1:5">
      <c r="A2750" s="6" t="str">
        <f t="shared" si="126"/>
        <v/>
      </c>
      <c r="B2750" s="7" t="str">
        <f>DADOS!W2751</f>
        <v/>
      </c>
      <c r="C2750" s="7" t="str">
        <f t="shared" si="127"/>
        <v/>
      </c>
      <c r="D2750" s="7" t="str">
        <f>DADOS!X2751</f>
        <v/>
      </c>
      <c r="E2750" s="7" t="str">
        <f t="shared" si="128"/>
        <v/>
      </c>
    </row>
    <row r="2751" spans="1:5">
      <c r="A2751" s="6" t="str">
        <f t="shared" si="126"/>
        <v/>
      </c>
      <c r="B2751" s="7" t="str">
        <f>DADOS!W2752</f>
        <v/>
      </c>
      <c r="C2751" s="7" t="str">
        <f t="shared" si="127"/>
        <v/>
      </c>
      <c r="D2751" s="7" t="str">
        <f>DADOS!X2752</f>
        <v/>
      </c>
      <c r="E2751" s="7" t="str">
        <f t="shared" si="128"/>
        <v/>
      </c>
    </row>
    <row r="2752" spans="1:5">
      <c r="A2752" s="6" t="str">
        <f t="shared" si="126"/>
        <v/>
      </c>
      <c r="B2752" s="7" t="str">
        <f>DADOS!W2753</f>
        <v/>
      </c>
      <c r="C2752" s="7" t="str">
        <f t="shared" si="127"/>
        <v/>
      </c>
      <c r="D2752" s="7" t="str">
        <f>DADOS!X2753</f>
        <v/>
      </c>
      <c r="E2752" s="7" t="str">
        <f t="shared" si="128"/>
        <v/>
      </c>
    </row>
    <row r="2753" spans="1:5">
      <c r="A2753" s="6" t="str">
        <f t="shared" si="126"/>
        <v/>
      </c>
      <c r="B2753" s="7" t="str">
        <f>DADOS!W2754</f>
        <v/>
      </c>
      <c r="C2753" s="7" t="str">
        <f t="shared" si="127"/>
        <v/>
      </c>
      <c r="D2753" s="7" t="str">
        <f>DADOS!X2754</f>
        <v/>
      </c>
      <c r="E2753" s="7" t="str">
        <f t="shared" si="128"/>
        <v/>
      </c>
    </row>
    <row r="2754" spans="1:5">
      <c r="A2754" s="6" t="str">
        <f t="shared" ref="A2754:A2817" si="129">IF(B2754&lt;&gt;"","I","")</f>
        <v/>
      </c>
      <c r="B2754" s="7" t="str">
        <f>DADOS!W2755</f>
        <v/>
      </c>
      <c r="C2754" s="7" t="str">
        <f t="shared" ref="C2754:C2817" si="130">B2754</f>
        <v/>
      </c>
      <c r="D2754" s="7" t="str">
        <f>DADOS!X2755</f>
        <v/>
      </c>
      <c r="E2754" s="7" t="str">
        <f t="shared" ref="E2754:E2817" si="131">B2754</f>
        <v/>
      </c>
    </row>
    <row r="2755" spans="1:5">
      <c r="A2755" s="6" t="str">
        <f t="shared" si="129"/>
        <v/>
      </c>
      <c r="B2755" s="7" t="str">
        <f>DADOS!W2756</f>
        <v/>
      </c>
      <c r="C2755" s="7" t="str">
        <f t="shared" si="130"/>
        <v/>
      </c>
      <c r="D2755" s="7" t="str">
        <f>DADOS!X2756</f>
        <v/>
      </c>
      <c r="E2755" s="7" t="str">
        <f t="shared" si="131"/>
        <v/>
      </c>
    </row>
    <row r="2756" spans="1:5">
      <c r="A2756" s="6" t="str">
        <f t="shared" si="129"/>
        <v/>
      </c>
      <c r="B2756" s="7" t="str">
        <f>DADOS!W2757</f>
        <v/>
      </c>
      <c r="C2756" s="7" t="str">
        <f t="shared" si="130"/>
        <v/>
      </c>
      <c r="D2756" s="7" t="str">
        <f>DADOS!X2757</f>
        <v/>
      </c>
      <c r="E2756" s="7" t="str">
        <f t="shared" si="131"/>
        <v/>
      </c>
    </row>
    <row r="2757" spans="1:5">
      <c r="A2757" s="6" t="str">
        <f t="shared" si="129"/>
        <v/>
      </c>
      <c r="B2757" s="7" t="str">
        <f>DADOS!W2758</f>
        <v/>
      </c>
      <c r="C2757" s="7" t="str">
        <f t="shared" si="130"/>
        <v/>
      </c>
      <c r="D2757" s="7" t="str">
        <f>DADOS!X2758</f>
        <v/>
      </c>
      <c r="E2757" s="7" t="str">
        <f t="shared" si="131"/>
        <v/>
      </c>
    </row>
    <row r="2758" spans="1:5">
      <c r="A2758" s="6" t="str">
        <f t="shared" si="129"/>
        <v/>
      </c>
      <c r="B2758" s="7" t="str">
        <f>DADOS!W2759</f>
        <v/>
      </c>
      <c r="C2758" s="7" t="str">
        <f t="shared" si="130"/>
        <v/>
      </c>
      <c r="D2758" s="7" t="str">
        <f>DADOS!X2759</f>
        <v/>
      </c>
      <c r="E2758" s="7" t="str">
        <f t="shared" si="131"/>
        <v/>
      </c>
    </row>
    <row r="2759" spans="1:5">
      <c r="A2759" s="6" t="str">
        <f t="shared" si="129"/>
        <v/>
      </c>
      <c r="B2759" s="7" t="str">
        <f>DADOS!W2760</f>
        <v/>
      </c>
      <c r="C2759" s="7" t="str">
        <f t="shared" si="130"/>
        <v/>
      </c>
      <c r="D2759" s="7" t="str">
        <f>DADOS!X2760</f>
        <v/>
      </c>
      <c r="E2759" s="7" t="str">
        <f t="shared" si="131"/>
        <v/>
      </c>
    </row>
    <row r="2760" spans="1:5">
      <c r="A2760" s="6" t="str">
        <f t="shared" si="129"/>
        <v/>
      </c>
      <c r="B2760" s="7" t="str">
        <f>DADOS!W2761</f>
        <v/>
      </c>
      <c r="C2760" s="7" t="str">
        <f t="shared" si="130"/>
        <v/>
      </c>
      <c r="D2760" s="7" t="str">
        <f>DADOS!X2761</f>
        <v/>
      </c>
      <c r="E2760" s="7" t="str">
        <f t="shared" si="131"/>
        <v/>
      </c>
    </row>
    <row r="2761" spans="1:5">
      <c r="A2761" s="6" t="str">
        <f t="shared" si="129"/>
        <v/>
      </c>
      <c r="B2761" s="7" t="str">
        <f>DADOS!W2762</f>
        <v/>
      </c>
      <c r="C2761" s="7" t="str">
        <f t="shared" si="130"/>
        <v/>
      </c>
      <c r="D2761" s="7" t="str">
        <f>DADOS!X2762</f>
        <v/>
      </c>
      <c r="E2761" s="7" t="str">
        <f t="shared" si="131"/>
        <v/>
      </c>
    </row>
    <row r="2762" spans="1:5">
      <c r="A2762" s="6" t="str">
        <f t="shared" si="129"/>
        <v/>
      </c>
      <c r="B2762" s="7" t="str">
        <f>DADOS!W2763</f>
        <v/>
      </c>
      <c r="C2762" s="7" t="str">
        <f t="shared" si="130"/>
        <v/>
      </c>
      <c r="D2762" s="7" t="str">
        <f>DADOS!X2763</f>
        <v/>
      </c>
      <c r="E2762" s="7" t="str">
        <f t="shared" si="131"/>
        <v/>
      </c>
    </row>
    <row r="2763" spans="1:5">
      <c r="A2763" s="6" t="str">
        <f t="shared" si="129"/>
        <v/>
      </c>
      <c r="B2763" s="7" t="str">
        <f>DADOS!W2764</f>
        <v/>
      </c>
      <c r="C2763" s="7" t="str">
        <f t="shared" si="130"/>
        <v/>
      </c>
      <c r="D2763" s="7" t="str">
        <f>DADOS!X2764</f>
        <v/>
      </c>
      <c r="E2763" s="7" t="str">
        <f t="shared" si="131"/>
        <v/>
      </c>
    </row>
    <row r="2764" spans="1:5">
      <c r="A2764" s="6" t="str">
        <f t="shared" si="129"/>
        <v/>
      </c>
      <c r="B2764" s="7" t="str">
        <f>DADOS!W2765</f>
        <v/>
      </c>
      <c r="C2764" s="7" t="str">
        <f t="shared" si="130"/>
        <v/>
      </c>
      <c r="D2764" s="7" t="str">
        <f>DADOS!X2765</f>
        <v/>
      </c>
      <c r="E2764" s="7" t="str">
        <f t="shared" si="131"/>
        <v/>
      </c>
    </row>
    <row r="2765" spans="1:5">
      <c r="A2765" s="6" t="str">
        <f t="shared" si="129"/>
        <v/>
      </c>
      <c r="B2765" s="7" t="str">
        <f>DADOS!W2766</f>
        <v/>
      </c>
      <c r="C2765" s="7" t="str">
        <f t="shared" si="130"/>
        <v/>
      </c>
      <c r="D2765" s="7" t="str">
        <f>DADOS!X2766</f>
        <v/>
      </c>
      <c r="E2765" s="7" t="str">
        <f t="shared" si="131"/>
        <v/>
      </c>
    </row>
    <row r="2766" spans="1:5">
      <c r="A2766" s="6" t="str">
        <f t="shared" si="129"/>
        <v/>
      </c>
      <c r="B2766" s="7" t="str">
        <f>DADOS!W2767</f>
        <v/>
      </c>
      <c r="C2766" s="7" t="str">
        <f t="shared" si="130"/>
        <v/>
      </c>
      <c r="D2766" s="7" t="str">
        <f>DADOS!X2767</f>
        <v/>
      </c>
      <c r="E2766" s="7" t="str">
        <f t="shared" si="131"/>
        <v/>
      </c>
    </row>
    <row r="2767" spans="1:5">
      <c r="A2767" s="6" t="str">
        <f t="shared" si="129"/>
        <v/>
      </c>
      <c r="B2767" s="7" t="str">
        <f>DADOS!W2768</f>
        <v/>
      </c>
      <c r="C2767" s="7" t="str">
        <f t="shared" si="130"/>
        <v/>
      </c>
      <c r="D2767" s="7" t="str">
        <f>DADOS!X2768</f>
        <v/>
      </c>
      <c r="E2767" s="7" t="str">
        <f t="shared" si="131"/>
        <v/>
      </c>
    </row>
    <row r="2768" spans="1:5">
      <c r="A2768" s="6" t="str">
        <f t="shared" si="129"/>
        <v/>
      </c>
      <c r="B2768" s="7" t="str">
        <f>DADOS!W2769</f>
        <v/>
      </c>
      <c r="C2768" s="7" t="str">
        <f t="shared" si="130"/>
        <v/>
      </c>
      <c r="D2768" s="7" t="str">
        <f>DADOS!X2769</f>
        <v/>
      </c>
      <c r="E2768" s="7" t="str">
        <f t="shared" si="131"/>
        <v/>
      </c>
    </row>
    <row r="2769" spans="1:5">
      <c r="A2769" s="6" t="str">
        <f t="shared" si="129"/>
        <v/>
      </c>
      <c r="B2769" s="7" t="str">
        <f>DADOS!W2770</f>
        <v/>
      </c>
      <c r="C2769" s="7" t="str">
        <f t="shared" si="130"/>
        <v/>
      </c>
      <c r="D2769" s="7" t="str">
        <f>DADOS!X2770</f>
        <v/>
      </c>
      <c r="E2769" s="7" t="str">
        <f t="shared" si="131"/>
        <v/>
      </c>
    </row>
    <row r="2770" spans="1:5">
      <c r="A2770" s="6" t="str">
        <f t="shared" si="129"/>
        <v/>
      </c>
      <c r="B2770" s="7" t="str">
        <f>DADOS!W2771</f>
        <v/>
      </c>
      <c r="C2770" s="7" t="str">
        <f t="shared" si="130"/>
        <v/>
      </c>
      <c r="D2770" s="7" t="str">
        <f>DADOS!X2771</f>
        <v/>
      </c>
      <c r="E2770" s="7" t="str">
        <f t="shared" si="131"/>
        <v/>
      </c>
    </row>
    <row r="2771" spans="1:5">
      <c r="A2771" s="6" t="str">
        <f t="shared" si="129"/>
        <v/>
      </c>
      <c r="B2771" s="7" t="str">
        <f>DADOS!W2772</f>
        <v/>
      </c>
      <c r="C2771" s="7" t="str">
        <f t="shared" si="130"/>
        <v/>
      </c>
      <c r="D2771" s="7" t="str">
        <f>DADOS!X2772</f>
        <v/>
      </c>
      <c r="E2771" s="7" t="str">
        <f t="shared" si="131"/>
        <v/>
      </c>
    </row>
    <row r="2772" spans="1:5">
      <c r="A2772" s="6" t="str">
        <f t="shared" si="129"/>
        <v/>
      </c>
      <c r="B2772" s="7" t="str">
        <f>DADOS!W2773</f>
        <v/>
      </c>
      <c r="C2772" s="7" t="str">
        <f t="shared" si="130"/>
        <v/>
      </c>
      <c r="D2772" s="7" t="str">
        <f>DADOS!X2773</f>
        <v/>
      </c>
      <c r="E2772" s="7" t="str">
        <f t="shared" si="131"/>
        <v/>
      </c>
    </row>
    <row r="2773" spans="1:5">
      <c r="A2773" s="6" t="str">
        <f t="shared" si="129"/>
        <v/>
      </c>
      <c r="B2773" s="7" t="str">
        <f>DADOS!W2774</f>
        <v/>
      </c>
      <c r="C2773" s="7" t="str">
        <f t="shared" si="130"/>
        <v/>
      </c>
      <c r="D2773" s="7" t="str">
        <f>DADOS!X2774</f>
        <v/>
      </c>
      <c r="E2773" s="7" t="str">
        <f t="shared" si="131"/>
        <v/>
      </c>
    </row>
    <row r="2774" spans="1:5">
      <c r="A2774" s="6" t="str">
        <f t="shared" si="129"/>
        <v/>
      </c>
      <c r="B2774" s="7" t="str">
        <f>DADOS!W2775</f>
        <v/>
      </c>
      <c r="C2774" s="7" t="str">
        <f t="shared" si="130"/>
        <v/>
      </c>
      <c r="D2774" s="7" t="str">
        <f>DADOS!X2775</f>
        <v/>
      </c>
      <c r="E2774" s="7" t="str">
        <f t="shared" si="131"/>
        <v/>
      </c>
    </row>
    <row r="2775" spans="1:5">
      <c r="A2775" s="6" t="str">
        <f t="shared" si="129"/>
        <v/>
      </c>
      <c r="B2775" s="7" t="str">
        <f>DADOS!W2776</f>
        <v/>
      </c>
      <c r="C2775" s="7" t="str">
        <f t="shared" si="130"/>
        <v/>
      </c>
      <c r="D2775" s="7" t="str">
        <f>DADOS!X2776</f>
        <v/>
      </c>
      <c r="E2775" s="7" t="str">
        <f t="shared" si="131"/>
        <v/>
      </c>
    </row>
    <row r="2776" spans="1:5">
      <c r="A2776" s="6" t="str">
        <f t="shared" si="129"/>
        <v/>
      </c>
      <c r="B2776" s="7" t="str">
        <f>DADOS!W2777</f>
        <v/>
      </c>
      <c r="C2776" s="7" t="str">
        <f t="shared" si="130"/>
        <v/>
      </c>
      <c r="D2776" s="7" t="str">
        <f>DADOS!X2777</f>
        <v/>
      </c>
      <c r="E2776" s="7" t="str">
        <f t="shared" si="131"/>
        <v/>
      </c>
    </row>
    <row r="2777" spans="1:5">
      <c r="A2777" s="6" t="str">
        <f t="shared" si="129"/>
        <v/>
      </c>
      <c r="B2777" s="7" t="str">
        <f>DADOS!W2778</f>
        <v/>
      </c>
      <c r="C2777" s="7" t="str">
        <f t="shared" si="130"/>
        <v/>
      </c>
      <c r="D2777" s="7" t="str">
        <f>DADOS!X2778</f>
        <v/>
      </c>
      <c r="E2777" s="7" t="str">
        <f t="shared" si="131"/>
        <v/>
      </c>
    </row>
    <row r="2778" spans="1:5">
      <c r="A2778" s="6" t="str">
        <f t="shared" si="129"/>
        <v/>
      </c>
      <c r="B2778" s="7" t="str">
        <f>DADOS!W2779</f>
        <v/>
      </c>
      <c r="C2778" s="7" t="str">
        <f t="shared" si="130"/>
        <v/>
      </c>
      <c r="D2778" s="7" t="str">
        <f>DADOS!X2779</f>
        <v/>
      </c>
      <c r="E2778" s="7" t="str">
        <f t="shared" si="131"/>
        <v/>
      </c>
    </row>
    <row r="2779" spans="1:5">
      <c r="A2779" s="6" t="str">
        <f t="shared" si="129"/>
        <v/>
      </c>
      <c r="B2779" s="7" t="str">
        <f>DADOS!W2780</f>
        <v/>
      </c>
      <c r="C2779" s="7" t="str">
        <f t="shared" si="130"/>
        <v/>
      </c>
      <c r="D2779" s="7" t="str">
        <f>DADOS!X2780</f>
        <v/>
      </c>
      <c r="E2779" s="7" t="str">
        <f t="shared" si="131"/>
        <v/>
      </c>
    </row>
    <row r="2780" spans="1:5">
      <c r="A2780" s="6" t="str">
        <f t="shared" si="129"/>
        <v/>
      </c>
      <c r="B2780" s="7" t="str">
        <f>DADOS!W2781</f>
        <v/>
      </c>
      <c r="C2780" s="7" t="str">
        <f t="shared" si="130"/>
        <v/>
      </c>
      <c r="D2780" s="7" t="str">
        <f>DADOS!X2781</f>
        <v/>
      </c>
      <c r="E2780" s="7" t="str">
        <f t="shared" si="131"/>
        <v/>
      </c>
    </row>
    <row r="2781" spans="1:5">
      <c r="A2781" s="6" t="str">
        <f t="shared" si="129"/>
        <v/>
      </c>
      <c r="B2781" s="7" t="str">
        <f>DADOS!W2782</f>
        <v/>
      </c>
      <c r="C2781" s="7" t="str">
        <f t="shared" si="130"/>
        <v/>
      </c>
      <c r="D2781" s="7" t="str">
        <f>DADOS!X2782</f>
        <v/>
      </c>
      <c r="E2781" s="7" t="str">
        <f t="shared" si="131"/>
        <v/>
      </c>
    </row>
    <row r="2782" spans="1:5">
      <c r="A2782" s="6" t="str">
        <f t="shared" si="129"/>
        <v/>
      </c>
      <c r="B2782" s="7" t="str">
        <f>DADOS!W2783</f>
        <v/>
      </c>
      <c r="C2782" s="7" t="str">
        <f t="shared" si="130"/>
        <v/>
      </c>
      <c r="D2782" s="7" t="str">
        <f>DADOS!X2783</f>
        <v/>
      </c>
      <c r="E2782" s="7" t="str">
        <f t="shared" si="131"/>
        <v/>
      </c>
    </row>
    <row r="2783" spans="1:5">
      <c r="A2783" s="6" t="str">
        <f t="shared" si="129"/>
        <v/>
      </c>
      <c r="B2783" s="7" t="str">
        <f>DADOS!W2784</f>
        <v/>
      </c>
      <c r="C2783" s="7" t="str">
        <f t="shared" si="130"/>
        <v/>
      </c>
      <c r="D2783" s="7" t="str">
        <f>DADOS!X2784</f>
        <v/>
      </c>
      <c r="E2783" s="7" t="str">
        <f t="shared" si="131"/>
        <v/>
      </c>
    </row>
    <row r="2784" spans="1:5">
      <c r="A2784" s="6" t="str">
        <f t="shared" si="129"/>
        <v/>
      </c>
      <c r="B2784" s="7" t="str">
        <f>DADOS!W2785</f>
        <v/>
      </c>
      <c r="C2784" s="7" t="str">
        <f t="shared" si="130"/>
        <v/>
      </c>
      <c r="D2784" s="7" t="str">
        <f>DADOS!X2785</f>
        <v/>
      </c>
      <c r="E2784" s="7" t="str">
        <f t="shared" si="131"/>
        <v/>
      </c>
    </row>
    <row r="2785" spans="1:5">
      <c r="A2785" s="6" t="str">
        <f t="shared" si="129"/>
        <v/>
      </c>
      <c r="B2785" s="7" t="str">
        <f>DADOS!W2786</f>
        <v/>
      </c>
      <c r="C2785" s="7" t="str">
        <f t="shared" si="130"/>
        <v/>
      </c>
      <c r="D2785" s="7" t="str">
        <f>DADOS!X2786</f>
        <v/>
      </c>
      <c r="E2785" s="7" t="str">
        <f t="shared" si="131"/>
        <v/>
      </c>
    </row>
    <row r="2786" spans="1:5">
      <c r="A2786" s="6" t="str">
        <f t="shared" si="129"/>
        <v/>
      </c>
      <c r="B2786" s="7" t="str">
        <f>DADOS!W2787</f>
        <v/>
      </c>
      <c r="C2786" s="7" t="str">
        <f t="shared" si="130"/>
        <v/>
      </c>
      <c r="D2786" s="7" t="str">
        <f>DADOS!X2787</f>
        <v/>
      </c>
      <c r="E2786" s="7" t="str">
        <f t="shared" si="131"/>
        <v/>
      </c>
    </row>
    <row r="2787" spans="1:5">
      <c r="A2787" s="6" t="str">
        <f t="shared" si="129"/>
        <v/>
      </c>
      <c r="B2787" s="7" t="str">
        <f>DADOS!W2788</f>
        <v/>
      </c>
      <c r="C2787" s="7" t="str">
        <f t="shared" si="130"/>
        <v/>
      </c>
      <c r="D2787" s="7" t="str">
        <f>DADOS!X2788</f>
        <v/>
      </c>
      <c r="E2787" s="7" t="str">
        <f t="shared" si="131"/>
        <v/>
      </c>
    </row>
    <row r="2788" spans="1:5">
      <c r="A2788" s="6" t="str">
        <f t="shared" si="129"/>
        <v/>
      </c>
      <c r="B2788" s="7" t="str">
        <f>DADOS!W2789</f>
        <v/>
      </c>
      <c r="C2788" s="7" t="str">
        <f t="shared" si="130"/>
        <v/>
      </c>
      <c r="D2788" s="7" t="str">
        <f>DADOS!X2789</f>
        <v/>
      </c>
      <c r="E2788" s="7" t="str">
        <f t="shared" si="131"/>
        <v/>
      </c>
    </row>
    <row r="2789" spans="1:5">
      <c r="A2789" s="6" t="str">
        <f t="shared" si="129"/>
        <v/>
      </c>
      <c r="B2789" s="7" t="str">
        <f>DADOS!W2790</f>
        <v/>
      </c>
      <c r="C2789" s="7" t="str">
        <f t="shared" si="130"/>
        <v/>
      </c>
      <c r="D2789" s="7" t="str">
        <f>DADOS!X2790</f>
        <v/>
      </c>
      <c r="E2789" s="7" t="str">
        <f t="shared" si="131"/>
        <v/>
      </c>
    </row>
    <row r="2790" spans="1:5">
      <c r="A2790" s="6" t="str">
        <f t="shared" si="129"/>
        <v/>
      </c>
      <c r="B2790" s="7" t="str">
        <f>DADOS!W2791</f>
        <v/>
      </c>
      <c r="C2790" s="7" t="str">
        <f t="shared" si="130"/>
        <v/>
      </c>
      <c r="D2790" s="7" t="str">
        <f>DADOS!X2791</f>
        <v/>
      </c>
      <c r="E2790" s="7" t="str">
        <f t="shared" si="131"/>
        <v/>
      </c>
    </row>
    <row r="2791" spans="1:5">
      <c r="A2791" s="6" t="str">
        <f t="shared" si="129"/>
        <v/>
      </c>
      <c r="B2791" s="7" t="str">
        <f>DADOS!W2792</f>
        <v/>
      </c>
      <c r="C2791" s="7" t="str">
        <f t="shared" si="130"/>
        <v/>
      </c>
      <c r="D2791" s="7" t="str">
        <f>DADOS!X2792</f>
        <v/>
      </c>
      <c r="E2791" s="7" t="str">
        <f t="shared" si="131"/>
        <v/>
      </c>
    </row>
    <row r="2792" spans="1:5">
      <c r="A2792" s="6" t="str">
        <f t="shared" si="129"/>
        <v/>
      </c>
      <c r="B2792" s="7" t="str">
        <f>DADOS!W2793</f>
        <v/>
      </c>
      <c r="C2792" s="7" t="str">
        <f t="shared" si="130"/>
        <v/>
      </c>
      <c r="D2792" s="7" t="str">
        <f>DADOS!X2793</f>
        <v/>
      </c>
      <c r="E2792" s="7" t="str">
        <f t="shared" si="131"/>
        <v/>
      </c>
    </row>
    <row r="2793" spans="1:5">
      <c r="A2793" s="6" t="str">
        <f t="shared" si="129"/>
        <v/>
      </c>
      <c r="B2793" s="7" t="str">
        <f>DADOS!W2794</f>
        <v/>
      </c>
      <c r="C2793" s="7" t="str">
        <f t="shared" si="130"/>
        <v/>
      </c>
      <c r="D2793" s="7" t="str">
        <f>DADOS!X2794</f>
        <v/>
      </c>
      <c r="E2793" s="7" t="str">
        <f t="shared" si="131"/>
        <v/>
      </c>
    </row>
    <row r="2794" spans="1:5">
      <c r="A2794" s="6" t="str">
        <f t="shared" si="129"/>
        <v/>
      </c>
      <c r="B2794" s="7" t="str">
        <f>DADOS!W2795</f>
        <v/>
      </c>
      <c r="C2794" s="7" t="str">
        <f t="shared" si="130"/>
        <v/>
      </c>
      <c r="D2794" s="7" t="str">
        <f>DADOS!X2795</f>
        <v/>
      </c>
      <c r="E2794" s="7" t="str">
        <f t="shared" si="131"/>
        <v/>
      </c>
    </row>
    <row r="2795" spans="1:5">
      <c r="A2795" s="6" t="str">
        <f t="shared" si="129"/>
        <v/>
      </c>
      <c r="B2795" s="7" t="str">
        <f>DADOS!W2796</f>
        <v/>
      </c>
      <c r="C2795" s="7" t="str">
        <f t="shared" si="130"/>
        <v/>
      </c>
      <c r="D2795" s="7" t="str">
        <f>DADOS!X2796</f>
        <v/>
      </c>
      <c r="E2795" s="7" t="str">
        <f t="shared" si="131"/>
        <v/>
      </c>
    </row>
    <row r="2796" spans="1:5">
      <c r="A2796" s="6" t="str">
        <f t="shared" si="129"/>
        <v/>
      </c>
      <c r="B2796" s="7" t="str">
        <f>DADOS!W2797</f>
        <v/>
      </c>
      <c r="C2796" s="7" t="str">
        <f t="shared" si="130"/>
        <v/>
      </c>
      <c r="D2796" s="7" t="str">
        <f>DADOS!X2797</f>
        <v/>
      </c>
      <c r="E2796" s="7" t="str">
        <f t="shared" si="131"/>
        <v/>
      </c>
    </row>
    <row r="2797" spans="1:5">
      <c r="A2797" s="6" t="str">
        <f t="shared" si="129"/>
        <v/>
      </c>
      <c r="B2797" s="7" t="str">
        <f>DADOS!W2798</f>
        <v/>
      </c>
      <c r="C2797" s="7" t="str">
        <f t="shared" si="130"/>
        <v/>
      </c>
      <c r="D2797" s="7" t="str">
        <f>DADOS!X2798</f>
        <v/>
      </c>
      <c r="E2797" s="7" t="str">
        <f t="shared" si="131"/>
        <v/>
      </c>
    </row>
    <row r="2798" spans="1:5">
      <c r="A2798" s="6" t="str">
        <f t="shared" si="129"/>
        <v/>
      </c>
      <c r="B2798" s="7" t="str">
        <f>DADOS!W2799</f>
        <v/>
      </c>
      <c r="C2798" s="7" t="str">
        <f t="shared" si="130"/>
        <v/>
      </c>
      <c r="D2798" s="7" t="str">
        <f>DADOS!X2799</f>
        <v/>
      </c>
      <c r="E2798" s="7" t="str">
        <f t="shared" si="131"/>
        <v/>
      </c>
    </row>
    <row r="2799" spans="1:5">
      <c r="A2799" s="6" t="str">
        <f t="shared" si="129"/>
        <v/>
      </c>
      <c r="B2799" s="7" t="str">
        <f>DADOS!W2800</f>
        <v/>
      </c>
      <c r="C2799" s="7" t="str">
        <f t="shared" si="130"/>
        <v/>
      </c>
      <c r="D2799" s="7" t="str">
        <f>DADOS!X2800</f>
        <v/>
      </c>
      <c r="E2799" s="7" t="str">
        <f t="shared" si="131"/>
        <v/>
      </c>
    </row>
    <row r="2800" spans="1:5">
      <c r="A2800" s="6" t="str">
        <f t="shared" si="129"/>
        <v/>
      </c>
      <c r="B2800" s="7" t="str">
        <f>DADOS!W2801</f>
        <v/>
      </c>
      <c r="C2800" s="7" t="str">
        <f t="shared" si="130"/>
        <v/>
      </c>
      <c r="D2800" s="7" t="str">
        <f>DADOS!X2801</f>
        <v/>
      </c>
      <c r="E2800" s="7" t="str">
        <f t="shared" si="131"/>
        <v/>
      </c>
    </row>
    <row r="2801" spans="1:5">
      <c r="A2801" s="6" t="str">
        <f t="shared" si="129"/>
        <v/>
      </c>
      <c r="B2801" s="7" t="str">
        <f>DADOS!W2802</f>
        <v/>
      </c>
      <c r="C2801" s="7" t="str">
        <f t="shared" si="130"/>
        <v/>
      </c>
      <c r="D2801" s="7" t="str">
        <f>DADOS!X2802</f>
        <v/>
      </c>
      <c r="E2801" s="7" t="str">
        <f t="shared" si="131"/>
        <v/>
      </c>
    </row>
    <row r="2802" spans="1:5">
      <c r="A2802" s="6" t="str">
        <f t="shared" si="129"/>
        <v/>
      </c>
      <c r="B2802" s="7" t="str">
        <f>DADOS!W2803</f>
        <v/>
      </c>
      <c r="C2802" s="7" t="str">
        <f t="shared" si="130"/>
        <v/>
      </c>
      <c r="D2802" s="7" t="str">
        <f>DADOS!X2803</f>
        <v/>
      </c>
      <c r="E2802" s="7" t="str">
        <f t="shared" si="131"/>
        <v/>
      </c>
    </row>
    <row r="2803" spans="1:5">
      <c r="A2803" s="6" t="str">
        <f t="shared" si="129"/>
        <v/>
      </c>
      <c r="B2803" s="7" t="str">
        <f>DADOS!W2804</f>
        <v/>
      </c>
      <c r="C2803" s="7" t="str">
        <f t="shared" si="130"/>
        <v/>
      </c>
      <c r="D2803" s="7" t="str">
        <f>DADOS!X2804</f>
        <v/>
      </c>
      <c r="E2803" s="7" t="str">
        <f t="shared" si="131"/>
        <v/>
      </c>
    </row>
    <row r="2804" spans="1:5">
      <c r="A2804" s="6" t="str">
        <f t="shared" si="129"/>
        <v/>
      </c>
      <c r="B2804" s="7" t="str">
        <f>DADOS!W2805</f>
        <v/>
      </c>
      <c r="C2804" s="7" t="str">
        <f t="shared" si="130"/>
        <v/>
      </c>
      <c r="D2804" s="7" t="str">
        <f>DADOS!X2805</f>
        <v/>
      </c>
      <c r="E2804" s="7" t="str">
        <f t="shared" si="131"/>
        <v/>
      </c>
    </row>
    <row r="2805" spans="1:5">
      <c r="A2805" s="6" t="str">
        <f t="shared" si="129"/>
        <v/>
      </c>
      <c r="B2805" s="7" t="str">
        <f>DADOS!W2806</f>
        <v/>
      </c>
      <c r="C2805" s="7" t="str">
        <f t="shared" si="130"/>
        <v/>
      </c>
      <c r="D2805" s="7" t="str">
        <f>DADOS!X2806</f>
        <v/>
      </c>
      <c r="E2805" s="7" t="str">
        <f t="shared" si="131"/>
        <v/>
      </c>
    </row>
    <row r="2806" spans="1:5">
      <c r="A2806" s="6" t="str">
        <f t="shared" si="129"/>
        <v/>
      </c>
      <c r="B2806" s="7" t="str">
        <f>DADOS!W2807</f>
        <v/>
      </c>
      <c r="C2806" s="7" t="str">
        <f t="shared" si="130"/>
        <v/>
      </c>
      <c r="D2806" s="7" t="str">
        <f>DADOS!X2807</f>
        <v/>
      </c>
      <c r="E2806" s="7" t="str">
        <f t="shared" si="131"/>
        <v/>
      </c>
    </row>
    <row r="2807" spans="1:5">
      <c r="A2807" s="6" t="str">
        <f t="shared" si="129"/>
        <v/>
      </c>
      <c r="B2807" s="7" t="str">
        <f>DADOS!W2808</f>
        <v/>
      </c>
      <c r="C2807" s="7" t="str">
        <f t="shared" si="130"/>
        <v/>
      </c>
      <c r="D2807" s="7" t="str">
        <f>DADOS!X2808</f>
        <v/>
      </c>
      <c r="E2807" s="7" t="str">
        <f t="shared" si="131"/>
        <v/>
      </c>
    </row>
    <row r="2808" spans="1:5">
      <c r="A2808" s="6" t="str">
        <f t="shared" si="129"/>
        <v/>
      </c>
      <c r="B2808" s="7" t="str">
        <f>DADOS!W2809</f>
        <v/>
      </c>
      <c r="C2808" s="7" t="str">
        <f t="shared" si="130"/>
        <v/>
      </c>
      <c r="D2808" s="7" t="str">
        <f>DADOS!X2809</f>
        <v/>
      </c>
      <c r="E2808" s="7" t="str">
        <f t="shared" si="131"/>
        <v/>
      </c>
    </row>
    <row r="2809" spans="1:5">
      <c r="A2809" s="6" t="str">
        <f t="shared" si="129"/>
        <v/>
      </c>
      <c r="B2809" s="7" t="str">
        <f>DADOS!W2810</f>
        <v/>
      </c>
      <c r="C2809" s="7" t="str">
        <f t="shared" si="130"/>
        <v/>
      </c>
      <c r="D2809" s="7" t="str">
        <f>DADOS!X2810</f>
        <v/>
      </c>
      <c r="E2809" s="7" t="str">
        <f t="shared" si="131"/>
        <v/>
      </c>
    </row>
    <row r="2810" spans="1:5">
      <c r="A2810" s="6" t="str">
        <f t="shared" si="129"/>
        <v/>
      </c>
      <c r="B2810" s="7" t="str">
        <f>DADOS!W2811</f>
        <v/>
      </c>
      <c r="C2810" s="7" t="str">
        <f t="shared" si="130"/>
        <v/>
      </c>
      <c r="D2810" s="7" t="str">
        <f>DADOS!X2811</f>
        <v/>
      </c>
      <c r="E2810" s="7" t="str">
        <f t="shared" si="131"/>
        <v/>
      </c>
    </row>
    <row r="2811" spans="1:5">
      <c r="A2811" s="6" t="str">
        <f t="shared" si="129"/>
        <v/>
      </c>
      <c r="B2811" s="7" t="str">
        <f>DADOS!W2812</f>
        <v/>
      </c>
      <c r="C2811" s="7" t="str">
        <f t="shared" si="130"/>
        <v/>
      </c>
      <c r="D2811" s="7" t="str">
        <f>DADOS!X2812</f>
        <v/>
      </c>
      <c r="E2811" s="7" t="str">
        <f t="shared" si="131"/>
        <v/>
      </c>
    </row>
    <row r="2812" spans="1:5">
      <c r="A2812" s="6" t="str">
        <f t="shared" si="129"/>
        <v/>
      </c>
      <c r="B2812" s="7" t="str">
        <f>DADOS!W2813</f>
        <v/>
      </c>
      <c r="C2812" s="7" t="str">
        <f t="shared" si="130"/>
        <v/>
      </c>
      <c r="D2812" s="7" t="str">
        <f>DADOS!X2813</f>
        <v/>
      </c>
      <c r="E2812" s="7" t="str">
        <f t="shared" si="131"/>
        <v/>
      </c>
    </row>
    <row r="2813" spans="1:5">
      <c r="A2813" s="6" t="str">
        <f t="shared" si="129"/>
        <v/>
      </c>
      <c r="B2813" s="7" t="str">
        <f>DADOS!W2814</f>
        <v/>
      </c>
      <c r="C2813" s="7" t="str">
        <f t="shared" si="130"/>
        <v/>
      </c>
      <c r="D2813" s="7" t="str">
        <f>DADOS!X2814</f>
        <v/>
      </c>
      <c r="E2813" s="7" t="str">
        <f t="shared" si="131"/>
        <v/>
      </c>
    </row>
    <row r="2814" spans="1:5">
      <c r="A2814" s="6" t="str">
        <f t="shared" si="129"/>
        <v/>
      </c>
      <c r="B2814" s="7" t="str">
        <f>DADOS!W2815</f>
        <v/>
      </c>
      <c r="C2814" s="7" t="str">
        <f t="shared" si="130"/>
        <v/>
      </c>
      <c r="D2814" s="7" t="str">
        <f>DADOS!X2815</f>
        <v/>
      </c>
      <c r="E2814" s="7" t="str">
        <f t="shared" si="131"/>
        <v/>
      </c>
    </row>
    <row r="2815" spans="1:5">
      <c r="A2815" s="6" t="str">
        <f t="shared" si="129"/>
        <v/>
      </c>
      <c r="B2815" s="7" t="str">
        <f>DADOS!W2816</f>
        <v/>
      </c>
      <c r="C2815" s="7" t="str">
        <f t="shared" si="130"/>
        <v/>
      </c>
      <c r="D2815" s="7" t="str">
        <f>DADOS!X2816</f>
        <v/>
      </c>
      <c r="E2815" s="7" t="str">
        <f t="shared" si="131"/>
        <v/>
      </c>
    </row>
    <row r="2816" spans="1:5">
      <c r="A2816" s="6" t="str">
        <f t="shared" si="129"/>
        <v/>
      </c>
      <c r="B2816" s="7" t="str">
        <f>DADOS!W2817</f>
        <v/>
      </c>
      <c r="C2816" s="7" t="str">
        <f t="shared" si="130"/>
        <v/>
      </c>
      <c r="D2816" s="7" t="str">
        <f>DADOS!X2817</f>
        <v/>
      </c>
      <c r="E2816" s="7" t="str">
        <f t="shared" si="131"/>
        <v/>
      </c>
    </row>
    <row r="2817" spans="1:5">
      <c r="A2817" s="6" t="str">
        <f t="shared" si="129"/>
        <v/>
      </c>
      <c r="B2817" s="7" t="str">
        <f>DADOS!W2818</f>
        <v/>
      </c>
      <c r="C2817" s="7" t="str">
        <f t="shared" si="130"/>
        <v/>
      </c>
      <c r="D2817" s="7" t="str">
        <f>DADOS!X2818</f>
        <v/>
      </c>
      <c r="E2817" s="7" t="str">
        <f t="shared" si="131"/>
        <v/>
      </c>
    </row>
    <row r="2818" spans="1:5">
      <c r="A2818" s="6" t="str">
        <f t="shared" ref="A2818:A2881" si="132">IF(B2818&lt;&gt;"","I","")</f>
        <v/>
      </c>
      <c r="B2818" s="7" t="str">
        <f>DADOS!W2819</f>
        <v/>
      </c>
      <c r="C2818" s="7" t="str">
        <f t="shared" ref="C2818:C2881" si="133">B2818</f>
        <v/>
      </c>
      <c r="D2818" s="7" t="str">
        <f>DADOS!X2819</f>
        <v/>
      </c>
      <c r="E2818" s="7" t="str">
        <f t="shared" ref="E2818:E2881" si="134">B2818</f>
        <v/>
      </c>
    </row>
    <row r="2819" spans="1:5">
      <c r="A2819" s="6" t="str">
        <f t="shared" si="132"/>
        <v/>
      </c>
      <c r="B2819" s="7" t="str">
        <f>DADOS!W2820</f>
        <v/>
      </c>
      <c r="C2819" s="7" t="str">
        <f t="shared" si="133"/>
        <v/>
      </c>
      <c r="D2819" s="7" t="str">
        <f>DADOS!X2820</f>
        <v/>
      </c>
      <c r="E2819" s="7" t="str">
        <f t="shared" si="134"/>
        <v/>
      </c>
    </row>
    <row r="2820" spans="1:5">
      <c r="A2820" s="6" t="str">
        <f t="shared" si="132"/>
        <v/>
      </c>
      <c r="B2820" s="7" t="str">
        <f>DADOS!W2821</f>
        <v/>
      </c>
      <c r="C2820" s="7" t="str">
        <f t="shared" si="133"/>
        <v/>
      </c>
      <c r="D2820" s="7" t="str">
        <f>DADOS!X2821</f>
        <v/>
      </c>
      <c r="E2820" s="7" t="str">
        <f t="shared" si="134"/>
        <v/>
      </c>
    </row>
    <row r="2821" spans="1:5">
      <c r="A2821" s="6" t="str">
        <f t="shared" si="132"/>
        <v/>
      </c>
      <c r="B2821" s="7" t="str">
        <f>DADOS!W2822</f>
        <v/>
      </c>
      <c r="C2821" s="7" t="str">
        <f t="shared" si="133"/>
        <v/>
      </c>
      <c r="D2821" s="7" t="str">
        <f>DADOS!X2822</f>
        <v/>
      </c>
      <c r="E2821" s="7" t="str">
        <f t="shared" si="134"/>
        <v/>
      </c>
    </row>
    <row r="2822" spans="1:5">
      <c r="A2822" s="6" t="str">
        <f t="shared" si="132"/>
        <v/>
      </c>
      <c r="B2822" s="7" t="str">
        <f>DADOS!W2823</f>
        <v/>
      </c>
      <c r="C2822" s="7" t="str">
        <f t="shared" si="133"/>
        <v/>
      </c>
      <c r="D2822" s="7" t="str">
        <f>DADOS!X2823</f>
        <v/>
      </c>
      <c r="E2822" s="7" t="str">
        <f t="shared" si="134"/>
        <v/>
      </c>
    </row>
    <row r="2823" spans="1:5">
      <c r="A2823" s="6" t="str">
        <f t="shared" si="132"/>
        <v/>
      </c>
      <c r="B2823" s="7" t="str">
        <f>DADOS!W2824</f>
        <v/>
      </c>
      <c r="C2823" s="7" t="str">
        <f t="shared" si="133"/>
        <v/>
      </c>
      <c r="D2823" s="7" t="str">
        <f>DADOS!X2824</f>
        <v/>
      </c>
      <c r="E2823" s="7" t="str">
        <f t="shared" si="134"/>
        <v/>
      </c>
    </row>
    <row r="2824" spans="1:5">
      <c r="A2824" s="6" t="str">
        <f t="shared" si="132"/>
        <v/>
      </c>
      <c r="B2824" s="7" t="str">
        <f>DADOS!W2825</f>
        <v/>
      </c>
      <c r="C2824" s="7" t="str">
        <f t="shared" si="133"/>
        <v/>
      </c>
      <c r="D2824" s="7" t="str">
        <f>DADOS!X2825</f>
        <v/>
      </c>
      <c r="E2824" s="7" t="str">
        <f t="shared" si="134"/>
        <v/>
      </c>
    </row>
    <row r="2825" spans="1:5">
      <c r="A2825" s="6" t="str">
        <f t="shared" si="132"/>
        <v/>
      </c>
      <c r="B2825" s="7" t="str">
        <f>DADOS!W2826</f>
        <v/>
      </c>
      <c r="C2825" s="7" t="str">
        <f t="shared" si="133"/>
        <v/>
      </c>
      <c r="D2825" s="7" t="str">
        <f>DADOS!X2826</f>
        <v/>
      </c>
      <c r="E2825" s="7" t="str">
        <f t="shared" si="134"/>
        <v/>
      </c>
    </row>
    <row r="2826" spans="1:5">
      <c r="A2826" s="6" t="str">
        <f t="shared" si="132"/>
        <v/>
      </c>
      <c r="B2826" s="7" t="str">
        <f>DADOS!W2827</f>
        <v/>
      </c>
      <c r="C2826" s="7" t="str">
        <f t="shared" si="133"/>
        <v/>
      </c>
      <c r="D2826" s="7" t="str">
        <f>DADOS!X2827</f>
        <v/>
      </c>
      <c r="E2826" s="7" t="str">
        <f t="shared" si="134"/>
        <v/>
      </c>
    </row>
    <row r="2827" spans="1:5">
      <c r="A2827" s="6" t="str">
        <f t="shared" si="132"/>
        <v/>
      </c>
      <c r="B2827" s="7" t="str">
        <f>DADOS!W2828</f>
        <v/>
      </c>
      <c r="C2827" s="7" t="str">
        <f t="shared" si="133"/>
        <v/>
      </c>
      <c r="D2827" s="7" t="str">
        <f>DADOS!X2828</f>
        <v/>
      </c>
      <c r="E2827" s="7" t="str">
        <f t="shared" si="134"/>
        <v/>
      </c>
    </row>
    <row r="2828" spans="1:5">
      <c r="A2828" s="6" t="str">
        <f t="shared" si="132"/>
        <v/>
      </c>
      <c r="B2828" s="7" t="str">
        <f>DADOS!W2829</f>
        <v/>
      </c>
      <c r="C2828" s="7" t="str">
        <f t="shared" si="133"/>
        <v/>
      </c>
      <c r="D2828" s="7" t="str">
        <f>DADOS!X2829</f>
        <v/>
      </c>
      <c r="E2828" s="7" t="str">
        <f t="shared" si="134"/>
        <v/>
      </c>
    </row>
    <row r="2829" spans="1:5">
      <c r="A2829" s="6" t="str">
        <f t="shared" si="132"/>
        <v/>
      </c>
      <c r="B2829" s="7" t="str">
        <f>DADOS!W2830</f>
        <v/>
      </c>
      <c r="C2829" s="7" t="str">
        <f t="shared" si="133"/>
        <v/>
      </c>
      <c r="D2829" s="7" t="str">
        <f>DADOS!X2830</f>
        <v/>
      </c>
      <c r="E2829" s="7" t="str">
        <f t="shared" si="134"/>
        <v/>
      </c>
    </row>
    <row r="2830" spans="1:5">
      <c r="A2830" s="6" t="str">
        <f t="shared" si="132"/>
        <v/>
      </c>
      <c r="B2830" s="7" t="str">
        <f>DADOS!W2831</f>
        <v/>
      </c>
      <c r="C2830" s="7" t="str">
        <f t="shared" si="133"/>
        <v/>
      </c>
      <c r="D2830" s="7" t="str">
        <f>DADOS!X2831</f>
        <v/>
      </c>
      <c r="E2830" s="7" t="str">
        <f t="shared" si="134"/>
        <v/>
      </c>
    </row>
    <row r="2831" spans="1:5">
      <c r="A2831" s="6" t="str">
        <f t="shared" si="132"/>
        <v/>
      </c>
      <c r="B2831" s="7" t="str">
        <f>DADOS!W2832</f>
        <v/>
      </c>
      <c r="C2831" s="7" t="str">
        <f t="shared" si="133"/>
        <v/>
      </c>
      <c r="D2831" s="7" t="str">
        <f>DADOS!X2832</f>
        <v/>
      </c>
      <c r="E2831" s="7" t="str">
        <f t="shared" si="134"/>
        <v/>
      </c>
    </row>
    <row r="2832" spans="1:5">
      <c r="A2832" s="6" t="str">
        <f t="shared" si="132"/>
        <v/>
      </c>
      <c r="B2832" s="7" t="str">
        <f>DADOS!W2833</f>
        <v/>
      </c>
      <c r="C2832" s="7" t="str">
        <f t="shared" si="133"/>
        <v/>
      </c>
      <c r="D2832" s="7" t="str">
        <f>DADOS!X2833</f>
        <v/>
      </c>
      <c r="E2832" s="7" t="str">
        <f t="shared" si="134"/>
        <v/>
      </c>
    </row>
    <row r="2833" spans="1:5">
      <c r="A2833" s="6" t="str">
        <f t="shared" si="132"/>
        <v/>
      </c>
      <c r="B2833" s="7" t="str">
        <f>DADOS!W2834</f>
        <v/>
      </c>
      <c r="C2833" s="7" t="str">
        <f t="shared" si="133"/>
        <v/>
      </c>
      <c r="D2833" s="7" t="str">
        <f>DADOS!X2834</f>
        <v/>
      </c>
      <c r="E2833" s="7" t="str">
        <f t="shared" si="134"/>
        <v/>
      </c>
    </row>
    <row r="2834" spans="1:5">
      <c r="A2834" s="6" t="str">
        <f t="shared" si="132"/>
        <v/>
      </c>
      <c r="B2834" s="7" t="str">
        <f>DADOS!W2835</f>
        <v/>
      </c>
      <c r="C2834" s="7" t="str">
        <f t="shared" si="133"/>
        <v/>
      </c>
      <c r="D2834" s="7" t="str">
        <f>DADOS!X2835</f>
        <v/>
      </c>
      <c r="E2834" s="7" t="str">
        <f t="shared" si="134"/>
        <v/>
      </c>
    </row>
    <row r="2835" spans="1:5">
      <c r="A2835" s="6" t="str">
        <f t="shared" si="132"/>
        <v/>
      </c>
      <c r="B2835" s="7" t="str">
        <f>DADOS!W2836</f>
        <v/>
      </c>
      <c r="C2835" s="7" t="str">
        <f t="shared" si="133"/>
        <v/>
      </c>
      <c r="D2835" s="7" t="str">
        <f>DADOS!X2836</f>
        <v/>
      </c>
      <c r="E2835" s="7" t="str">
        <f t="shared" si="134"/>
        <v/>
      </c>
    </row>
    <row r="2836" spans="1:5">
      <c r="A2836" s="6" t="str">
        <f t="shared" si="132"/>
        <v/>
      </c>
      <c r="B2836" s="7" t="str">
        <f>DADOS!W2837</f>
        <v/>
      </c>
      <c r="C2836" s="7" t="str">
        <f t="shared" si="133"/>
        <v/>
      </c>
      <c r="D2836" s="7" t="str">
        <f>DADOS!X2837</f>
        <v/>
      </c>
      <c r="E2836" s="7" t="str">
        <f t="shared" si="134"/>
        <v/>
      </c>
    </row>
    <row r="2837" spans="1:5">
      <c r="A2837" s="6" t="str">
        <f t="shared" si="132"/>
        <v/>
      </c>
      <c r="B2837" s="7" t="str">
        <f>DADOS!W2838</f>
        <v/>
      </c>
      <c r="C2837" s="7" t="str">
        <f t="shared" si="133"/>
        <v/>
      </c>
      <c r="D2837" s="7" t="str">
        <f>DADOS!X2838</f>
        <v/>
      </c>
      <c r="E2837" s="7" t="str">
        <f t="shared" si="134"/>
        <v/>
      </c>
    </row>
    <row r="2838" spans="1:5">
      <c r="A2838" s="6" t="str">
        <f t="shared" si="132"/>
        <v/>
      </c>
      <c r="B2838" s="7" t="str">
        <f>DADOS!W2839</f>
        <v/>
      </c>
      <c r="C2838" s="7" t="str">
        <f t="shared" si="133"/>
        <v/>
      </c>
      <c r="D2838" s="7" t="str">
        <f>DADOS!X2839</f>
        <v/>
      </c>
      <c r="E2838" s="7" t="str">
        <f t="shared" si="134"/>
        <v/>
      </c>
    </row>
    <row r="2839" spans="1:5">
      <c r="A2839" s="6" t="str">
        <f t="shared" si="132"/>
        <v/>
      </c>
      <c r="B2839" s="7" t="str">
        <f>DADOS!W2840</f>
        <v/>
      </c>
      <c r="C2839" s="7" t="str">
        <f t="shared" si="133"/>
        <v/>
      </c>
      <c r="D2839" s="7" t="str">
        <f>DADOS!X2840</f>
        <v/>
      </c>
      <c r="E2839" s="7" t="str">
        <f t="shared" si="134"/>
        <v/>
      </c>
    </row>
    <row r="2840" spans="1:5">
      <c r="A2840" s="6" t="str">
        <f t="shared" si="132"/>
        <v/>
      </c>
      <c r="B2840" s="7" t="str">
        <f>DADOS!W2841</f>
        <v/>
      </c>
      <c r="C2840" s="7" t="str">
        <f t="shared" si="133"/>
        <v/>
      </c>
      <c r="D2840" s="7" t="str">
        <f>DADOS!X2841</f>
        <v/>
      </c>
      <c r="E2840" s="7" t="str">
        <f t="shared" si="134"/>
        <v/>
      </c>
    </row>
    <row r="2841" spans="1:5">
      <c r="A2841" s="6" t="str">
        <f t="shared" si="132"/>
        <v/>
      </c>
      <c r="B2841" s="7" t="str">
        <f>DADOS!W2842</f>
        <v/>
      </c>
      <c r="C2841" s="7" t="str">
        <f t="shared" si="133"/>
        <v/>
      </c>
      <c r="D2841" s="7" t="str">
        <f>DADOS!X2842</f>
        <v/>
      </c>
      <c r="E2841" s="7" t="str">
        <f t="shared" si="134"/>
        <v/>
      </c>
    </row>
    <row r="2842" spans="1:5">
      <c r="A2842" s="6" t="str">
        <f t="shared" si="132"/>
        <v/>
      </c>
      <c r="B2842" s="7" t="str">
        <f>DADOS!W2843</f>
        <v/>
      </c>
      <c r="C2842" s="7" t="str">
        <f t="shared" si="133"/>
        <v/>
      </c>
      <c r="D2842" s="7" t="str">
        <f>DADOS!X2843</f>
        <v/>
      </c>
      <c r="E2842" s="7" t="str">
        <f t="shared" si="134"/>
        <v/>
      </c>
    </row>
    <row r="2843" spans="1:5">
      <c r="A2843" s="6" t="str">
        <f t="shared" si="132"/>
        <v/>
      </c>
      <c r="B2843" s="7" t="str">
        <f>DADOS!W2844</f>
        <v/>
      </c>
      <c r="C2843" s="7" t="str">
        <f t="shared" si="133"/>
        <v/>
      </c>
      <c r="D2843" s="7" t="str">
        <f>DADOS!X2844</f>
        <v/>
      </c>
      <c r="E2843" s="7" t="str">
        <f t="shared" si="134"/>
        <v/>
      </c>
    </row>
    <row r="2844" spans="1:5">
      <c r="A2844" s="6" t="str">
        <f t="shared" si="132"/>
        <v/>
      </c>
      <c r="B2844" s="7" t="str">
        <f>DADOS!W2845</f>
        <v/>
      </c>
      <c r="C2844" s="7" t="str">
        <f t="shared" si="133"/>
        <v/>
      </c>
      <c r="D2844" s="7" t="str">
        <f>DADOS!X2845</f>
        <v/>
      </c>
      <c r="E2844" s="7" t="str">
        <f t="shared" si="134"/>
        <v/>
      </c>
    </row>
    <row r="2845" spans="1:5">
      <c r="A2845" s="6" t="str">
        <f t="shared" si="132"/>
        <v/>
      </c>
      <c r="B2845" s="7" t="str">
        <f>DADOS!W2846</f>
        <v/>
      </c>
      <c r="C2845" s="7" t="str">
        <f t="shared" si="133"/>
        <v/>
      </c>
      <c r="D2845" s="7" t="str">
        <f>DADOS!X2846</f>
        <v/>
      </c>
      <c r="E2845" s="7" t="str">
        <f t="shared" si="134"/>
        <v/>
      </c>
    </row>
    <row r="2846" spans="1:5">
      <c r="A2846" s="6" t="str">
        <f t="shared" si="132"/>
        <v/>
      </c>
      <c r="B2846" s="7" t="str">
        <f>DADOS!W2847</f>
        <v/>
      </c>
      <c r="C2846" s="7" t="str">
        <f t="shared" si="133"/>
        <v/>
      </c>
      <c r="D2846" s="7" t="str">
        <f>DADOS!X2847</f>
        <v/>
      </c>
      <c r="E2846" s="7" t="str">
        <f t="shared" si="134"/>
        <v/>
      </c>
    </row>
    <row r="2847" spans="1:5">
      <c r="A2847" s="6" t="str">
        <f t="shared" si="132"/>
        <v/>
      </c>
      <c r="B2847" s="7" t="str">
        <f>DADOS!W2848</f>
        <v/>
      </c>
      <c r="C2847" s="7" t="str">
        <f t="shared" si="133"/>
        <v/>
      </c>
      <c r="D2847" s="7" t="str">
        <f>DADOS!X2848</f>
        <v/>
      </c>
      <c r="E2847" s="7" t="str">
        <f t="shared" si="134"/>
        <v/>
      </c>
    </row>
    <row r="2848" spans="1:5">
      <c r="A2848" s="6" t="str">
        <f t="shared" si="132"/>
        <v/>
      </c>
      <c r="B2848" s="7" t="str">
        <f>DADOS!W2849</f>
        <v/>
      </c>
      <c r="C2848" s="7" t="str">
        <f t="shared" si="133"/>
        <v/>
      </c>
      <c r="D2848" s="7" t="str">
        <f>DADOS!X2849</f>
        <v/>
      </c>
      <c r="E2848" s="7" t="str">
        <f t="shared" si="134"/>
        <v/>
      </c>
    </row>
    <row r="2849" spans="1:5">
      <c r="A2849" s="6" t="str">
        <f t="shared" si="132"/>
        <v/>
      </c>
      <c r="B2849" s="7" t="str">
        <f>DADOS!W2850</f>
        <v/>
      </c>
      <c r="C2849" s="7" t="str">
        <f t="shared" si="133"/>
        <v/>
      </c>
      <c r="D2849" s="7" t="str">
        <f>DADOS!X2850</f>
        <v/>
      </c>
      <c r="E2849" s="7" t="str">
        <f t="shared" si="134"/>
        <v/>
      </c>
    </row>
    <row r="2850" spans="1:5">
      <c r="A2850" s="6" t="str">
        <f t="shared" si="132"/>
        <v/>
      </c>
      <c r="B2850" s="7" t="str">
        <f>DADOS!W2851</f>
        <v/>
      </c>
      <c r="C2850" s="7" t="str">
        <f t="shared" si="133"/>
        <v/>
      </c>
      <c r="D2850" s="7" t="str">
        <f>DADOS!X2851</f>
        <v/>
      </c>
      <c r="E2850" s="7" t="str">
        <f t="shared" si="134"/>
        <v/>
      </c>
    </row>
    <row r="2851" spans="1:5">
      <c r="A2851" s="6" t="str">
        <f t="shared" si="132"/>
        <v/>
      </c>
      <c r="B2851" s="7" t="str">
        <f>DADOS!W2852</f>
        <v/>
      </c>
      <c r="C2851" s="7" t="str">
        <f t="shared" si="133"/>
        <v/>
      </c>
      <c r="D2851" s="7" t="str">
        <f>DADOS!X2852</f>
        <v/>
      </c>
      <c r="E2851" s="7" t="str">
        <f t="shared" si="134"/>
        <v/>
      </c>
    </row>
    <row r="2852" spans="1:5">
      <c r="A2852" s="6" t="str">
        <f t="shared" si="132"/>
        <v/>
      </c>
      <c r="B2852" s="7" t="str">
        <f>DADOS!W2853</f>
        <v/>
      </c>
      <c r="C2852" s="7" t="str">
        <f t="shared" si="133"/>
        <v/>
      </c>
      <c r="D2852" s="7" t="str">
        <f>DADOS!X2853</f>
        <v/>
      </c>
      <c r="E2852" s="7" t="str">
        <f t="shared" si="134"/>
        <v/>
      </c>
    </row>
    <row r="2853" spans="1:5">
      <c r="A2853" s="6" t="str">
        <f t="shared" si="132"/>
        <v/>
      </c>
      <c r="B2853" s="7" t="str">
        <f>DADOS!W2854</f>
        <v/>
      </c>
      <c r="C2853" s="7" t="str">
        <f t="shared" si="133"/>
        <v/>
      </c>
      <c r="D2853" s="7" t="str">
        <f>DADOS!X2854</f>
        <v/>
      </c>
      <c r="E2853" s="7" t="str">
        <f t="shared" si="134"/>
        <v/>
      </c>
    </row>
    <row r="2854" spans="1:5">
      <c r="A2854" s="6" t="str">
        <f t="shared" si="132"/>
        <v/>
      </c>
      <c r="B2854" s="7" t="str">
        <f>DADOS!W2855</f>
        <v/>
      </c>
      <c r="C2854" s="7" t="str">
        <f t="shared" si="133"/>
        <v/>
      </c>
      <c r="D2854" s="7" t="str">
        <f>DADOS!X2855</f>
        <v/>
      </c>
      <c r="E2854" s="7" t="str">
        <f t="shared" si="134"/>
        <v/>
      </c>
    </row>
    <row r="2855" spans="1:5">
      <c r="A2855" s="6" t="str">
        <f t="shared" si="132"/>
        <v/>
      </c>
      <c r="B2855" s="7" t="str">
        <f>DADOS!W2856</f>
        <v/>
      </c>
      <c r="C2855" s="7" t="str">
        <f t="shared" si="133"/>
        <v/>
      </c>
      <c r="D2855" s="7" t="str">
        <f>DADOS!X2856</f>
        <v/>
      </c>
      <c r="E2855" s="7" t="str">
        <f t="shared" si="134"/>
        <v/>
      </c>
    </row>
    <row r="2856" spans="1:5">
      <c r="A2856" s="6" t="str">
        <f t="shared" si="132"/>
        <v/>
      </c>
      <c r="B2856" s="7" t="str">
        <f>DADOS!W2857</f>
        <v/>
      </c>
      <c r="C2856" s="7" t="str">
        <f t="shared" si="133"/>
        <v/>
      </c>
      <c r="D2856" s="7" t="str">
        <f>DADOS!X2857</f>
        <v/>
      </c>
      <c r="E2856" s="7" t="str">
        <f t="shared" si="134"/>
        <v/>
      </c>
    </row>
    <row r="2857" spans="1:5">
      <c r="A2857" s="6" t="str">
        <f t="shared" si="132"/>
        <v/>
      </c>
      <c r="B2857" s="7" t="str">
        <f>DADOS!W2858</f>
        <v/>
      </c>
      <c r="C2857" s="7" t="str">
        <f t="shared" si="133"/>
        <v/>
      </c>
      <c r="D2857" s="7" t="str">
        <f>DADOS!X2858</f>
        <v/>
      </c>
      <c r="E2857" s="7" t="str">
        <f t="shared" si="134"/>
        <v/>
      </c>
    </row>
    <row r="2858" spans="1:5">
      <c r="A2858" s="6" t="str">
        <f t="shared" si="132"/>
        <v/>
      </c>
      <c r="B2858" s="7" t="str">
        <f>DADOS!W2859</f>
        <v/>
      </c>
      <c r="C2858" s="7" t="str">
        <f t="shared" si="133"/>
        <v/>
      </c>
      <c r="D2858" s="7" t="str">
        <f>DADOS!X2859</f>
        <v/>
      </c>
      <c r="E2858" s="7" t="str">
        <f t="shared" si="134"/>
        <v/>
      </c>
    </row>
    <row r="2859" spans="1:5">
      <c r="A2859" s="6" t="str">
        <f t="shared" si="132"/>
        <v/>
      </c>
      <c r="B2859" s="7" t="str">
        <f>DADOS!W2860</f>
        <v/>
      </c>
      <c r="C2859" s="7" t="str">
        <f t="shared" si="133"/>
        <v/>
      </c>
      <c r="D2859" s="7" t="str">
        <f>DADOS!X2860</f>
        <v/>
      </c>
      <c r="E2859" s="7" t="str">
        <f t="shared" si="134"/>
        <v/>
      </c>
    </row>
    <row r="2860" spans="1:5">
      <c r="A2860" s="6" t="str">
        <f t="shared" si="132"/>
        <v/>
      </c>
      <c r="B2860" s="7" t="str">
        <f>DADOS!W2861</f>
        <v/>
      </c>
      <c r="C2860" s="7" t="str">
        <f t="shared" si="133"/>
        <v/>
      </c>
      <c r="D2860" s="7" t="str">
        <f>DADOS!X2861</f>
        <v/>
      </c>
      <c r="E2860" s="7" t="str">
        <f t="shared" si="134"/>
        <v/>
      </c>
    </row>
    <row r="2861" spans="1:5">
      <c r="A2861" s="6" t="str">
        <f t="shared" si="132"/>
        <v/>
      </c>
      <c r="B2861" s="7" t="str">
        <f>DADOS!W2862</f>
        <v/>
      </c>
      <c r="C2861" s="7" t="str">
        <f t="shared" si="133"/>
        <v/>
      </c>
      <c r="D2861" s="7" t="str">
        <f>DADOS!X2862</f>
        <v/>
      </c>
      <c r="E2861" s="7" t="str">
        <f t="shared" si="134"/>
        <v/>
      </c>
    </row>
    <row r="2862" spans="1:5">
      <c r="A2862" s="6" t="str">
        <f t="shared" si="132"/>
        <v/>
      </c>
      <c r="B2862" s="7" t="str">
        <f>DADOS!W2863</f>
        <v/>
      </c>
      <c r="C2862" s="7" t="str">
        <f t="shared" si="133"/>
        <v/>
      </c>
      <c r="D2862" s="7" t="str">
        <f>DADOS!X2863</f>
        <v/>
      </c>
      <c r="E2862" s="7" t="str">
        <f t="shared" si="134"/>
        <v/>
      </c>
    </row>
    <row r="2863" spans="1:5">
      <c r="A2863" s="6" t="str">
        <f t="shared" si="132"/>
        <v/>
      </c>
      <c r="B2863" s="7" t="str">
        <f>DADOS!W2864</f>
        <v/>
      </c>
      <c r="C2863" s="7" t="str">
        <f t="shared" si="133"/>
        <v/>
      </c>
      <c r="D2863" s="7" t="str">
        <f>DADOS!X2864</f>
        <v/>
      </c>
      <c r="E2863" s="7" t="str">
        <f t="shared" si="134"/>
        <v/>
      </c>
    </row>
    <row r="2864" spans="1:5">
      <c r="A2864" s="6" t="str">
        <f t="shared" si="132"/>
        <v/>
      </c>
      <c r="B2864" s="7" t="str">
        <f>DADOS!W2865</f>
        <v/>
      </c>
      <c r="C2864" s="7" t="str">
        <f t="shared" si="133"/>
        <v/>
      </c>
      <c r="D2864" s="7" t="str">
        <f>DADOS!X2865</f>
        <v/>
      </c>
      <c r="E2864" s="7" t="str">
        <f t="shared" si="134"/>
        <v/>
      </c>
    </row>
    <row r="2865" spans="1:5">
      <c r="A2865" s="6" t="str">
        <f t="shared" si="132"/>
        <v/>
      </c>
      <c r="B2865" s="7" t="str">
        <f>DADOS!W2866</f>
        <v/>
      </c>
      <c r="C2865" s="7" t="str">
        <f t="shared" si="133"/>
        <v/>
      </c>
      <c r="D2865" s="7" t="str">
        <f>DADOS!X2866</f>
        <v/>
      </c>
      <c r="E2865" s="7" t="str">
        <f t="shared" si="134"/>
        <v/>
      </c>
    </row>
    <row r="2866" spans="1:5">
      <c r="A2866" s="6" t="str">
        <f t="shared" si="132"/>
        <v/>
      </c>
      <c r="B2866" s="7" t="str">
        <f>DADOS!W2867</f>
        <v/>
      </c>
      <c r="C2866" s="7" t="str">
        <f t="shared" si="133"/>
        <v/>
      </c>
      <c r="D2866" s="7" t="str">
        <f>DADOS!X2867</f>
        <v/>
      </c>
      <c r="E2866" s="7" t="str">
        <f t="shared" si="134"/>
        <v/>
      </c>
    </row>
    <row r="2867" spans="1:5">
      <c r="A2867" s="6" t="str">
        <f t="shared" si="132"/>
        <v/>
      </c>
      <c r="B2867" s="7" t="str">
        <f>DADOS!W2868</f>
        <v/>
      </c>
      <c r="C2867" s="7" t="str">
        <f t="shared" si="133"/>
        <v/>
      </c>
      <c r="D2867" s="7" t="str">
        <f>DADOS!X2868</f>
        <v/>
      </c>
      <c r="E2867" s="7" t="str">
        <f t="shared" si="134"/>
        <v/>
      </c>
    </row>
    <row r="2868" spans="1:5">
      <c r="A2868" s="6" t="str">
        <f t="shared" si="132"/>
        <v/>
      </c>
      <c r="B2868" s="7" t="str">
        <f>DADOS!W2869</f>
        <v/>
      </c>
      <c r="C2868" s="7" t="str">
        <f t="shared" si="133"/>
        <v/>
      </c>
      <c r="D2868" s="7" t="str">
        <f>DADOS!X2869</f>
        <v/>
      </c>
      <c r="E2868" s="7" t="str">
        <f t="shared" si="134"/>
        <v/>
      </c>
    </row>
    <row r="2869" spans="1:5">
      <c r="A2869" s="6" t="str">
        <f t="shared" si="132"/>
        <v/>
      </c>
      <c r="B2869" s="7" t="str">
        <f>DADOS!W2870</f>
        <v/>
      </c>
      <c r="C2869" s="7" t="str">
        <f t="shared" si="133"/>
        <v/>
      </c>
      <c r="D2869" s="7" t="str">
        <f>DADOS!X2870</f>
        <v/>
      </c>
      <c r="E2869" s="7" t="str">
        <f t="shared" si="134"/>
        <v/>
      </c>
    </row>
    <row r="2870" spans="1:5">
      <c r="A2870" s="6" t="str">
        <f t="shared" si="132"/>
        <v/>
      </c>
      <c r="B2870" s="7" t="str">
        <f>DADOS!W2871</f>
        <v/>
      </c>
      <c r="C2870" s="7" t="str">
        <f t="shared" si="133"/>
        <v/>
      </c>
      <c r="D2870" s="7" t="str">
        <f>DADOS!X2871</f>
        <v/>
      </c>
      <c r="E2870" s="7" t="str">
        <f t="shared" si="134"/>
        <v/>
      </c>
    </row>
    <row r="2871" spans="1:5">
      <c r="A2871" s="6" t="str">
        <f t="shared" si="132"/>
        <v/>
      </c>
      <c r="B2871" s="7" t="str">
        <f>DADOS!W2872</f>
        <v/>
      </c>
      <c r="C2871" s="7" t="str">
        <f t="shared" si="133"/>
        <v/>
      </c>
      <c r="D2871" s="7" t="str">
        <f>DADOS!X2872</f>
        <v/>
      </c>
      <c r="E2871" s="7" t="str">
        <f t="shared" si="134"/>
        <v/>
      </c>
    </row>
    <row r="2872" spans="1:5">
      <c r="A2872" s="6" t="str">
        <f t="shared" si="132"/>
        <v/>
      </c>
      <c r="B2872" s="7" t="str">
        <f>DADOS!W2873</f>
        <v/>
      </c>
      <c r="C2872" s="7" t="str">
        <f t="shared" si="133"/>
        <v/>
      </c>
      <c r="D2872" s="7" t="str">
        <f>DADOS!X2873</f>
        <v/>
      </c>
      <c r="E2872" s="7" t="str">
        <f t="shared" si="134"/>
        <v/>
      </c>
    </row>
    <row r="2873" spans="1:5">
      <c r="A2873" s="6" t="str">
        <f t="shared" si="132"/>
        <v/>
      </c>
      <c r="B2873" s="7" t="str">
        <f>DADOS!W2874</f>
        <v/>
      </c>
      <c r="C2873" s="7" t="str">
        <f t="shared" si="133"/>
        <v/>
      </c>
      <c r="D2873" s="7" t="str">
        <f>DADOS!X2874</f>
        <v/>
      </c>
      <c r="E2873" s="7" t="str">
        <f t="shared" si="134"/>
        <v/>
      </c>
    </row>
    <row r="2874" spans="1:5">
      <c r="A2874" s="6" t="str">
        <f t="shared" si="132"/>
        <v/>
      </c>
      <c r="B2874" s="7" t="str">
        <f>DADOS!W2875</f>
        <v/>
      </c>
      <c r="C2874" s="7" t="str">
        <f t="shared" si="133"/>
        <v/>
      </c>
      <c r="D2874" s="7" t="str">
        <f>DADOS!X2875</f>
        <v/>
      </c>
      <c r="E2874" s="7" t="str">
        <f t="shared" si="134"/>
        <v/>
      </c>
    </row>
    <row r="2875" spans="1:5">
      <c r="A2875" s="6" t="str">
        <f t="shared" si="132"/>
        <v/>
      </c>
      <c r="B2875" s="7" t="str">
        <f>DADOS!W2876</f>
        <v/>
      </c>
      <c r="C2875" s="7" t="str">
        <f t="shared" si="133"/>
        <v/>
      </c>
      <c r="D2875" s="7" t="str">
        <f>DADOS!X2876</f>
        <v/>
      </c>
      <c r="E2875" s="7" t="str">
        <f t="shared" si="134"/>
        <v/>
      </c>
    </row>
    <row r="2876" spans="1:5">
      <c r="A2876" s="6" t="str">
        <f t="shared" si="132"/>
        <v/>
      </c>
      <c r="B2876" s="7" t="str">
        <f>DADOS!W2877</f>
        <v/>
      </c>
      <c r="C2876" s="7" t="str">
        <f t="shared" si="133"/>
        <v/>
      </c>
      <c r="D2876" s="7" t="str">
        <f>DADOS!X2877</f>
        <v/>
      </c>
      <c r="E2876" s="7" t="str">
        <f t="shared" si="134"/>
        <v/>
      </c>
    </row>
    <row r="2877" spans="1:5">
      <c r="A2877" s="6" t="str">
        <f t="shared" si="132"/>
        <v/>
      </c>
      <c r="B2877" s="7" t="str">
        <f>DADOS!W2878</f>
        <v/>
      </c>
      <c r="C2877" s="7" t="str">
        <f t="shared" si="133"/>
        <v/>
      </c>
      <c r="D2877" s="7" t="str">
        <f>DADOS!X2878</f>
        <v/>
      </c>
      <c r="E2877" s="7" t="str">
        <f t="shared" si="134"/>
        <v/>
      </c>
    </row>
    <row r="2878" spans="1:5">
      <c r="A2878" s="6" t="str">
        <f t="shared" si="132"/>
        <v/>
      </c>
      <c r="B2878" s="7" t="str">
        <f>DADOS!W2879</f>
        <v/>
      </c>
      <c r="C2878" s="7" t="str">
        <f t="shared" si="133"/>
        <v/>
      </c>
      <c r="D2878" s="7" t="str">
        <f>DADOS!X2879</f>
        <v/>
      </c>
      <c r="E2878" s="7" t="str">
        <f t="shared" si="134"/>
        <v/>
      </c>
    </row>
    <row r="2879" spans="1:5">
      <c r="A2879" s="6" t="str">
        <f t="shared" si="132"/>
        <v/>
      </c>
      <c r="B2879" s="7" t="str">
        <f>DADOS!W2880</f>
        <v/>
      </c>
      <c r="C2879" s="7" t="str">
        <f t="shared" si="133"/>
        <v/>
      </c>
      <c r="D2879" s="7" t="str">
        <f>DADOS!X2880</f>
        <v/>
      </c>
      <c r="E2879" s="7" t="str">
        <f t="shared" si="134"/>
        <v/>
      </c>
    </row>
    <row r="2880" spans="1:5">
      <c r="A2880" s="6" t="str">
        <f t="shared" si="132"/>
        <v/>
      </c>
      <c r="B2880" s="7" t="str">
        <f>DADOS!W2881</f>
        <v/>
      </c>
      <c r="C2880" s="7" t="str">
        <f t="shared" si="133"/>
        <v/>
      </c>
      <c r="D2880" s="7" t="str">
        <f>DADOS!X2881</f>
        <v/>
      </c>
      <c r="E2880" s="7" t="str">
        <f t="shared" si="134"/>
        <v/>
      </c>
    </row>
    <row r="2881" spans="1:5">
      <c r="A2881" s="6" t="str">
        <f t="shared" si="132"/>
        <v/>
      </c>
      <c r="B2881" s="7" t="str">
        <f>DADOS!W2882</f>
        <v/>
      </c>
      <c r="C2881" s="7" t="str">
        <f t="shared" si="133"/>
        <v/>
      </c>
      <c r="D2881" s="7" t="str">
        <f>DADOS!X2882</f>
        <v/>
      </c>
      <c r="E2881" s="7" t="str">
        <f t="shared" si="134"/>
        <v/>
      </c>
    </row>
    <row r="2882" spans="1:5">
      <c r="A2882" s="6" t="str">
        <f t="shared" ref="A2882:A2945" si="135">IF(B2882&lt;&gt;"","I","")</f>
        <v/>
      </c>
      <c r="B2882" s="7" t="str">
        <f>DADOS!W2883</f>
        <v/>
      </c>
      <c r="C2882" s="7" t="str">
        <f t="shared" ref="C2882:C2945" si="136">B2882</f>
        <v/>
      </c>
      <c r="D2882" s="7" t="str">
        <f>DADOS!X2883</f>
        <v/>
      </c>
      <c r="E2882" s="7" t="str">
        <f t="shared" ref="E2882:E2945" si="137">B2882</f>
        <v/>
      </c>
    </row>
    <row r="2883" spans="1:5">
      <c r="A2883" s="6" t="str">
        <f t="shared" si="135"/>
        <v/>
      </c>
      <c r="B2883" s="7" t="str">
        <f>DADOS!W2884</f>
        <v/>
      </c>
      <c r="C2883" s="7" t="str">
        <f t="shared" si="136"/>
        <v/>
      </c>
      <c r="D2883" s="7" t="str">
        <f>DADOS!X2884</f>
        <v/>
      </c>
      <c r="E2883" s="7" t="str">
        <f t="shared" si="137"/>
        <v/>
      </c>
    </row>
    <row r="2884" spans="1:5">
      <c r="A2884" s="6" t="str">
        <f t="shared" si="135"/>
        <v/>
      </c>
      <c r="B2884" s="7" t="str">
        <f>DADOS!W2885</f>
        <v/>
      </c>
      <c r="C2884" s="7" t="str">
        <f t="shared" si="136"/>
        <v/>
      </c>
      <c r="D2884" s="7" t="str">
        <f>DADOS!X2885</f>
        <v/>
      </c>
      <c r="E2884" s="7" t="str">
        <f t="shared" si="137"/>
        <v/>
      </c>
    </row>
    <row r="2885" spans="1:5">
      <c r="A2885" s="6" t="str">
        <f t="shared" si="135"/>
        <v/>
      </c>
      <c r="B2885" s="7" t="str">
        <f>DADOS!W2886</f>
        <v/>
      </c>
      <c r="C2885" s="7" t="str">
        <f t="shared" si="136"/>
        <v/>
      </c>
      <c r="D2885" s="7" t="str">
        <f>DADOS!X2886</f>
        <v/>
      </c>
      <c r="E2885" s="7" t="str">
        <f t="shared" si="137"/>
        <v/>
      </c>
    </row>
    <row r="2886" spans="1:5">
      <c r="A2886" s="6" t="str">
        <f t="shared" si="135"/>
        <v/>
      </c>
      <c r="B2886" s="7" t="str">
        <f>DADOS!W2887</f>
        <v/>
      </c>
      <c r="C2886" s="7" t="str">
        <f t="shared" si="136"/>
        <v/>
      </c>
      <c r="D2886" s="7" t="str">
        <f>DADOS!X2887</f>
        <v/>
      </c>
      <c r="E2886" s="7" t="str">
        <f t="shared" si="137"/>
        <v/>
      </c>
    </row>
    <row r="2887" spans="1:5">
      <c r="A2887" s="6" t="str">
        <f t="shared" si="135"/>
        <v/>
      </c>
      <c r="B2887" s="7" t="str">
        <f>DADOS!W2888</f>
        <v/>
      </c>
      <c r="C2887" s="7" t="str">
        <f t="shared" si="136"/>
        <v/>
      </c>
      <c r="D2887" s="7" t="str">
        <f>DADOS!X2888</f>
        <v/>
      </c>
      <c r="E2887" s="7" t="str">
        <f t="shared" si="137"/>
        <v/>
      </c>
    </row>
    <row r="2888" spans="1:5">
      <c r="A2888" s="6" t="str">
        <f t="shared" si="135"/>
        <v/>
      </c>
      <c r="B2888" s="7" t="str">
        <f>DADOS!W2889</f>
        <v/>
      </c>
      <c r="C2888" s="7" t="str">
        <f t="shared" si="136"/>
        <v/>
      </c>
      <c r="D2888" s="7" t="str">
        <f>DADOS!X2889</f>
        <v/>
      </c>
      <c r="E2888" s="7" t="str">
        <f t="shared" si="137"/>
        <v/>
      </c>
    </row>
    <row r="2889" spans="1:5">
      <c r="A2889" s="6" t="str">
        <f t="shared" si="135"/>
        <v/>
      </c>
      <c r="B2889" s="7" t="str">
        <f>DADOS!W2890</f>
        <v/>
      </c>
      <c r="C2889" s="7" t="str">
        <f t="shared" si="136"/>
        <v/>
      </c>
      <c r="D2889" s="7" t="str">
        <f>DADOS!X2890</f>
        <v/>
      </c>
      <c r="E2889" s="7" t="str">
        <f t="shared" si="137"/>
        <v/>
      </c>
    </row>
    <row r="2890" spans="1:5">
      <c r="A2890" s="6" t="str">
        <f t="shared" si="135"/>
        <v/>
      </c>
      <c r="B2890" s="7" t="str">
        <f>DADOS!W2891</f>
        <v/>
      </c>
      <c r="C2890" s="7" t="str">
        <f t="shared" si="136"/>
        <v/>
      </c>
      <c r="D2890" s="7" t="str">
        <f>DADOS!X2891</f>
        <v/>
      </c>
      <c r="E2890" s="7" t="str">
        <f t="shared" si="137"/>
        <v/>
      </c>
    </row>
    <row r="2891" spans="1:5">
      <c r="A2891" s="6" t="str">
        <f t="shared" si="135"/>
        <v/>
      </c>
      <c r="B2891" s="7" t="str">
        <f>DADOS!W2892</f>
        <v/>
      </c>
      <c r="C2891" s="7" t="str">
        <f t="shared" si="136"/>
        <v/>
      </c>
      <c r="D2891" s="7" t="str">
        <f>DADOS!X2892</f>
        <v/>
      </c>
      <c r="E2891" s="7" t="str">
        <f t="shared" si="137"/>
        <v/>
      </c>
    </row>
    <row r="2892" spans="1:5">
      <c r="A2892" s="6" t="str">
        <f t="shared" si="135"/>
        <v/>
      </c>
      <c r="B2892" s="7" t="str">
        <f>DADOS!W2893</f>
        <v/>
      </c>
      <c r="C2892" s="7" t="str">
        <f t="shared" si="136"/>
        <v/>
      </c>
      <c r="D2892" s="7" t="str">
        <f>DADOS!X2893</f>
        <v/>
      </c>
      <c r="E2892" s="7" t="str">
        <f t="shared" si="137"/>
        <v/>
      </c>
    </row>
    <row r="2893" spans="1:5">
      <c r="A2893" s="6" t="str">
        <f t="shared" si="135"/>
        <v/>
      </c>
      <c r="B2893" s="7" t="str">
        <f>DADOS!W2894</f>
        <v/>
      </c>
      <c r="C2893" s="7" t="str">
        <f t="shared" si="136"/>
        <v/>
      </c>
      <c r="D2893" s="7" t="str">
        <f>DADOS!X2894</f>
        <v/>
      </c>
      <c r="E2893" s="7" t="str">
        <f t="shared" si="137"/>
        <v/>
      </c>
    </row>
    <row r="2894" spans="1:5">
      <c r="A2894" s="6" t="str">
        <f t="shared" si="135"/>
        <v/>
      </c>
      <c r="B2894" s="7" t="str">
        <f>DADOS!W2895</f>
        <v/>
      </c>
      <c r="C2894" s="7" t="str">
        <f t="shared" si="136"/>
        <v/>
      </c>
      <c r="D2894" s="7" t="str">
        <f>DADOS!X2895</f>
        <v/>
      </c>
      <c r="E2894" s="7" t="str">
        <f t="shared" si="137"/>
        <v/>
      </c>
    </row>
    <row r="2895" spans="1:5">
      <c r="A2895" s="6" t="str">
        <f t="shared" si="135"/>
        <v/>
      </c>
      <c r="B2895" s="7" t="str">
        <f>DADOS!W2896</f>
        <v/>
      </c>
      <c r="C2895" s="7" t="str">
        <f t="shared" si="136"/>
        <v/>
      </c>
      <c r="D2895" s="7" t="str">
        <f>DADOS!X2896</f>
        <v/>
      </c>
      <c r="E2895" s="7" t="str">
        <f t="shared" si="137"/>
        <v/>
      </c>
    </row>
    <row r="2896" spans="1:5">
      <c r="A2896" s="6" t="str">
        <f t="shared" si="135"/>
        <v/>
      </c>
      <c r="B2896" s="7" t="str">
        <f>DADOS!W2897</f>
        <v/>
      </c>
      <c r="C2896" s="7" t="str">
        <f t="shared" si="136"/>
        <v/>
      </c>
      <c r="D2896" s="7" t="str">
        <f>DADOS!X2897</f>
        <v/>
      </c>
      <c r="E2896" s="7" t="str">
        <f t="shared" si="137"/>
        <v/>
      </c>
    </row>
    <row r="2897" spans="1:5">
      <c r="A2897" s="6" t="str">
        <f t="shared" si="135"/>
        <v/>
      </c>
      <c r="B2897" s="7" t="str">
        <f>DADOS!W2898</f>
        <v/>
      </c>
      <c r="C2897" s="7" t="str">
        <f t="shared" si="136"/>
        <v/>
      </c>
      <c r="D2897" s="7" t="str">
        <f>DADOS!X2898</f>
        <v/>
      </c>
      <c r="E2897" s="7" t="str">
        <f t="shared" si="137"/>
        <v/>
      </c>
    </row>
    <row r="2898" spans="1:5">
      <c r="A2898" s="6" t="str">
        <f t="shared" si="135"/>
        <v/>
      </c>
      <c r="B2898" s="7" t="str">
        <f>DADOS!W2899</f>
        <v/>
      </c>
      <c r="C2898" s="7" t="str">
        <f t="shared" si="136"/>
        <v/>
      </c>
      <c r="D2898" s="7" t="str">
        <f>DADOS!X2899</f>
        <v/>
      </c>
      <c r="E2898" s="7" t="str">
        <f t="shared" si="137"/>
        <v/>
      </c>
    </row>
    <row r="2899" spans="1:5">
      <c r="A2899" s="6" t="str">
        <f t="shared" si="135"/>
        <v/>
      </c>
      <c r="B2899" s="7" t="str">
        <f>DADOS!W2900</f>
        <v/>
      </c>
      <c r="C2899" s="7" t="str">
        <f t="shared" si="136"/>
        <v/>
      </c>
      <c r="D2899" s="7" t="str">
        <f>DADOS!X2900</f>
        <v/>
      </c>
      <c r="E2899" s="7" t="str">
        <f t="shared" si="137"/>
        <v/>
      </c>
    </row>
    <row r="2900" spans="1:5">
      <c r="A2900" s="6" t="str">
        <f t="shared" si="135"/>
        <v/>
      </c>
      <c r="B2900" s="7" t="str">
        <f>DADOS!W2901</f>
        <v/>
      </c>
      <c r="C2900" s="7" t="str">
        <f t="shared" si="136"/>
        <v/>
      </c>
      <c r="D2900" s="7" t="str">
        <f>DADOS!X2901</f>
        <v/>
      </c>
      <c r="E2900" s="7" t="str">
        <f t="shared" si="137"/>
        <v/>
      </c>
    </row>
    <row r="2901" spans="1:5">
      <c r="A2901" s="6" t="str">
        <f t="shared" si="135"/>
        <v/>
      </c>
      <c r="B2901" s="7" t="str">
        <f>DADOS!W2902</f>
        <v/>
      </c>
      <c r="C2901" s="7" t="str">
        <f t="shared" si="136"/>
        <v/>
      </c>
      <c r="D2901" s="7" t="str">
        <f>DADOS!X2902</f>
        <v/>
      </c>
      <c r="E2901" s="7" t="str">
        <f t="shared" si="137"/>
        <v/>
      </c>
    </row>
    <row r="2902" spans="1:5">
      <c r="A2902" s="6" t="str">
        <f t="shared" si="135"/>
        <v/>
      </c>
      <c r="B2902" s="7" t="str">
        <f>DADOS!W2903</f>
        <v/>
      </c>
      <c r="C2902" s="7" t="str">
        <f t="shared" si="136"/>
        <v/>
      </c>
      <c r="D2902" s="7" t="str">
        <f>DADOS!X2903</f>
        <v/>
      </c>
      <c r="E2902" s="7" t="str">
        <f t="shared" si="137"/>
        <v/>
      </c>
    </row>
    <row r="2903" spans="1:5">
      <c r="A2903" s="6" t="str">
        <f t="shared" si="135"/>
        <v/>
      </c>
      <c r="B2903" s="7" t="str">
        <f>DADOS!W2904</f>
        <v/>
      </c>
      <c r="C2903" s="7" t="str">
        <f t="shared" si="136"/>
        <v/>
      </c>
      <c r="D2903" s="7" t="str">
        <f>DADOS!X2904</f>
        <v/>
      </c>
      <c r="E2903" s="7" t="str">
        <f t="shared" si="137"/>
        <v/>
      </c>
    </row>
    <row r="2904" spans="1:5">
      <c r="A2904" s="6" t="str">
        <f t="shared" si="135"/>
        <v/>
      </c>
      <c r="B2904" s="7" t="str">
        <f>DADOS!W2905</f>
        <v/>
      </c>
      <c r="C2904" s="7" t="str">
        <f t="shared" si="136"/>
        <v/>
      </c>
      <c r="D2904" s="7" t="str">
        <f>DADOS!X2905</f>
        <v/>
      </c>
      <c r="E2904" s="7" t="str">
        <f t="shared" si="137"/>
        <v/>
      </c>
    </row>
    <row r="2905" spans="1:5">
      <c r="A2905" s="6" t="str">
        <f t="shared" si="135"/>
        <v/>
      </c>
      <c r="B2905" s="7" t="str">
        <f>DADOS!W2906</f>
        <v/>
      </c>
      <c r="C2905" s="7" t="str">
        <f t="shared" si="136"/>
        <v/>
      </c>
      <c r="D2905" s="7" t="str">
        <f>DADOS!X2906</f>
        <v/>
      </c>
      <c r="E2905" s="7" t="str">
        <f t="shared" si="137"/>
        <v/>
      </c>
    </row>
    <row r="2906" spans="1:5">
      <c r="A2906" s="6" t="str">
        <f t="shared" si="135"/>
        <v/>
      </c>
      <c r="B2906" s="7" t="str">
        <f>DADOS!W2907</f>
        <v/>
      </c>
      <c r="C2906" s="7" t="str">
        <f t="shared" si="136"/>
        <v/>
      </c>
      <c r="D2906" s="7" t="str">
        <f>DADOS!X2907</f>
        <v/>
      </c>
      <c r="E2906" s="7" t="str">
        <f t="shared" si="137"/>
        <v/>
      </c>
    </row>
    <row r="2907" spans="1:5">
      <c r="A2907" s="6" t="str">
        <f t="shared" si="135"/>
        <v/>
      </c>
      <c r="B2907" s="7" t="str">
        <f>DADOS!W2908</f>
        <v/>
      </c>
      <c r="C2907" s="7" t="str">
        <f t="shared" si="136"/>
        <v/>
      </c>
      <c r="D2907" s="7" t="str">
        <f>DADOS!X2908</f>
        <v/>
      </c>
      <c r="E2907" s="7" t="str">
        <f t="shared" si="137"/>
        <v/>
      </c>
    </row>
    <row r="2908" spans="1:5">
      <c r="A2908" s="6" t="str">
        <f t="shared" si="135"/>
        <v/>
      </c>
      <c r="B2908" s="7" t="str">
        <f>DADOS!W2909</f>
        <v/>
      </c>
      <c r="C2908" s="7" t="str">
        <f t="shared" si="136"/>
        <v/>
      </c>
      <c r="D2908" s="7" t="str">
        <f>DADOS!X2909</f>
        <v/>
      </c>
      <c r="E2908" s="7" t="str">
        <f t="shared" si="137"/>
        <v/>
      </c>
    </row>
    <row r="2909" spans="1:5">
      <c r="A2909" s="6" t="str">
        <f t="shared" si="135"/>
        <v/>
      </c>
      <c r="B2909" s="7" t="str">
        <f>DADOS!W2910</f>
        <v/>
      </c>
      <c r="C2909" s="7" t="str">
        <f t="shared" si="136"/>
        <v/>
      </c>
      <c r="D2909" s="7" t="str">
        <f>DADOS!X2910</f>
        <v/>
      </c>
      <c r="E2909" s="7" t="str">
        <f t="shared" si="137"/>
        <v/>
      </c>
    </row>
    <row r="2910" spans="1:5">
      <c r="A2910" s="6" t="str">
        <f t="shared" si="135"/>
        <v/>
      </c>
      <c r="B2910" s="7" t="str">
        <f>DADOS!W2911</f>
        <v/>
      </c>
      <c r="C2910" s="7" t="str">
        <f t="shared" si="136"/>
        <v/>
      </c>
      <c r="D2910" s="7" t="str">
        <f>DADOS!X2911</f>
        <v/>
      </c>
      <c r="E2910" s="7" t="str">
        <f t="shared" si="137"/>
        <v/>
      </c>
    </row>
    <row r="2911" spans="1:5">
      <c r="A2911" s="6" t="str">
        <f t="shared" si="135"/>
        <v/>
      </c>
      <c r="B2911" s="7" t="str">
        <f>DADOS!W2912</f>
        <v/>
      </c>
      <c r="C2911" s="7" t="str">
        <f t="shared" si="136"/>
        <v/>
      </c>
      <c r="D2911" s="7" t="str">
        <f>DADOS!X2912</f>
        <v/>
      </c>
      <c r="E2911" s="7" t="str">
        <f t="shared" si="137"/>
        <v/>
      </c>
    </row>
    <row r="2912" spans="1:5">
      <c r="A2912" s="6" t="str">
        <f t="shared" si="135"/>
        <v/>
      </c>
      <c r="B2912" s="7" t="str">
        <f>DADOS!W2913</f>
        <v/>
      </c>
      <c r="C2912" s="7" t="str">
        <f t="shared" si="136"/>
        <v/>
      </c>
      <c r="D2912" s="7" t="str">
        <f>DADOS!X2913</f>
        <v/>
      </c>
      <c r="E2912" s="7" t="str">
        <f t="shared" si="137"/>
        <v/>
      </c>
    </row>
    <row r="2913" spans="1:5">
      <c r="A2913" s="6" t="str">
        <f t="shared" si="135"/>
        <v/>
      </c>
      <c r="B2913" s="7" t="str">
        <f>DADOS!W2914</f>
        <v/>
      </c>
      <c r="C2913" s="7" t="str">
        <f t="shared" si="136"/>
        <v/>
      </c>
      <c r="D2913" s="7" t="str">
        <f>DADOS!X2914</f>
        <v/>
      </c>
      <c r="E2913" s="7" t="str">
        <f t="shared" si="137"/>
        <v/>
      </c>
    </row>
    <row r="2914" spans="1:5">
      <c r="A2914" s="6" t="str">
        <f t="shared" si="135"/>
        <v/>
      </c>
      <c r="B2914" s="7" t="str">
        <f>DADOS!W2915</f>
        <v/>
      </c>
      <c r="C2914" s="7" t="str">
        <f t="shared" si="136"/>
        <v/>
      </c>
      <c r="D2914" s="7" t="str">
        <f>DADOS!X2915</f>
        <v/>
      </c>
      <c r="E2914" s="7" t="str">
        <f t="shared" si="137"/>
        <v/>
      </c>
    </row>
    <row r="2915" spans="1:5">
      <c r="A2915" s="6" t="str">
        <f t="shared" si="135"/>
        <v/>
      </c>
      <c r="B2915" s="7" t="str">
        <f>DADOS!W2916</f>
        <v/>
      </c>
      <c r="C2915" s="7" t="str">
        <f t="shared" si="136"/>
        <v/>
      </c>
      <c r="D2915" s="7" t="str">
        <f>DADOS!X2916</f>
        <v/>
      </c>
      <c r="E2915" s="7" t="str">
        <f t="shared" si="137"/>
        <v/>
      </c>
    </row>
    <row r="2916" spans="1:5">
      <c r="A2916" s="6" t="str">
        <f t="shared" si="135"/>
        <v/>
      </c>
      <c r="B2916" s="7" t="str">
        <f>DADOS!W2917</f>
        <v/>
      </c>
      <c r="C2916" s="7" t="str">
        <f t="shared" si="136"/>
        <v/>
      </c>
      <c r="D2916" s="7" t="str">
        <f>DADOS!X2917</f>
        <v/>
      </c>
      <c r="E2916" s="7" t="str">
        <f t="shared" si="137"/>
        <v/>
      </c>
    </row>
    <row r="2917" spans="1:5">
      <c r="A2917" s="6" t="str">
        <f t="shared" si="135"/>
        <v/>
      </c>
      <c r="B2917" s="7" t="str">
        <f>DADOS!W2918</f>
        <v/>
      </c>
      <c r="C2917" s="7" t="str">
        <f t="shared" si="136"/>
        <v/>
      </c>
      <c r="D2917" s="7" t="str">
        <f>DADOS!X2918</f>
        <v/>
      </c>
      <c r="E2917" s="7" t="str">
        <f t="shared" si="137"/>
        <v/>
      </c>
    </row>
    <row r="2918" spans="1:5">
      <c r="A2918" s="6" t="str">
        <f t="shared" si="135"/>
        <v/>
      </c>
      <c r="B2918" s="7" t="str">
        <f>DADOS!W2919</f>
        <v/>
      </c>
      <c r="C2918" s="7" t="str">
        <f t="shared" si="136"/>
        <v/>
      </c>
      <c r="D2918" s="7" t="str">
        <f>DADOS!X2919</f>
        <v/>
      </c>
      <c r="E2918" s="7" t="str">
        <f t="shared" si="137"/>
        <v/>
      </c>
    </row>
    <row r="2919" spans="1:5">
      <c r="A2919" s="6" t="str">
        <f t="shared" si="135"/>
        <v/>
      </c>
      <c r="B2919" s="7" t="str">
        <f>DADOS!W2920</f>
        <v/>
      </c>
      <c r="C2919" s="7" t="str">
        <f t="shared" si="136"/>
        <v/>
      </c>
      <c r="D2919" s="7" t="str">
        <f>DADOS!X2920</f>
        <v/>
      </c>
      <c r="E2919" s="7" t="str">
        <f t="shared" si="137"/>
        <v/>
      </c>
    </row>
    <row r="2920" spans="1:5">
      <c r="A2920" s="6" t="str">
        <f t="shared" si="135"/>
        <v/>
      </c>
      <c r="B2920" s="7" t="str">
        <f>DADOS!W2921</f>
        <v/>
      </c>
      <c r="C2920" s="7" t="str">
        <f t="shared" si="136"/>
        <v/>
      </c>
      <c r="D2920" s="7" t="str">
        <f>DADOS!X2921</f>
        <v/>
      </c>
      <c r="E2920" s="7" t="str">
        <f t="shared" si="137"/>
        <v/>
      </c>
    </row>
    <row r="2921" spans="1:5">
      <c r="A2921" s="6" t="str">
        <f t="shared" si="135"/>
        <v/>
      </c>
      <c r="B2921" s="7" t="str">
        <f>DADOS!W2922</f>
        <v/>
      </c>
      <c r="C2921" s="7" t="str">
        <f t="shared" si="136"/>
        <v/>
      </c>
      <c r="D2921" s="7" t="str">
        <f>DADOS!X2922</f>
        <v/>
      </c>
      <c r="E2921" s="7" t="str">
        <f t="shared" si="137"/>
        <v/>
      </c>
    </row>
    <row r="2922" spans="1:5">
      <c r="A2922" s="6" t="str">
        <f t="shared" si="135"/>
        <v/>
      </c>
      <c r="B2922" s="7" t="str">
        <f>DADOS!W2923</f>
        <v/>
      </c>
      <c r="C2922" s="7" t="str">
        <f t="shared" si="136"/>
        <v/>
      </c>
      <c r="D2922" s="7" t="str">
        <f>DADOS!X2923</f>
        <v/>
      </c>
      <c r="E2922" s="7" t="str">
        <f t="shared" si="137"/>
        <v/>
      </c>
    </row>
    <row r="2923" spans="1:5">
      <c r="A2923" s="6" t="str">
        <f t="shared" si="135"/>
        <v/>
      </c>
      <c r="B2923" s="7" t="str">
        <f>DADOS!W2924</f>
        <v/>
      </c>
      <c r="C2923" s="7" t="str">
        <f t="shared" si="136"/>
        <v/>
      </c>
      <c r="D2923" s="7" t="str">
        <f>DADOS!X2924</f>
        <v/>
      </c>
      <c r="E2923" s="7" t="str">
        <f t="shared" si="137"/>
        <v/>
      </c>
    </row>
    <row r="2924" spans="1:5">
      <c r="A2924" s="6" t="str">
        <f t="shared" si="135"/>
        <v/>
      </c>
      <c r="B2924" s="7" t="str">
        <f>DADOS!W2925</f>
        <v/>
      </c>
      <c r="C2924" s="7" t="str">
        <f t="shared" si="136"/>
        <v/>
      </c>
      <c r="D2924" s="7" t="str">
        <f>DADOS!X2925</f>
        <v/>
      </c>
      <c r="E2924" s="7" t="str">
        <f t="shared" si="137"/>
        <v/>
      </c>
    </row>
    <row r="2925" spans="1:5">
      <c r="A2925" s="6" t="str">
        <f t="shared" si="135"/>
        <v/>
      </c>
      <c r="B2925" s="7" t="str">
        <f>DADOS!W2926</f>
        <v/>
      </c>
      <c r="C2925" s="7" t="str">
        <f t="shared" si="136"/>
        <v/>
      </c>
      <c r="D2925" s="7" t="str">
        <f>DADOS!X2926</f>
        <v/>
      </c>
      <c r="E2925" s="7" t="str">
        <f t="shared" si="137"/>
        <v/>
      </c>
    </row>
    <row r="2926" spans="1:5">
      <c r="A2926" s="6" t="str">
        <f t="shared" si="135"/>
        <v/>
      </c>
      <c r="B2926" s="7" t="str">
        <f>DADOS!W2927</f>
        <v/>
      </c>
      <c r="C2926" s="7" t="str">
        <f t="shared" si="136"/>
        <v/>
      </c>
      <c r="D2926" s="7" t="str">
        <f>DADOS!X2927</f>
        <v/>
      </c>
      <c r="E2926" s="7" t="str">
        <f t="shared" si="137"/>
        <v/>
      </c>
    </row>
    <row r="2927" spans="1:5">
      <c r="A2927" s="6" t="str">
        <f t="shared" si="135"/>
        <v/>
      </c>
      <c r="B2927" s="7" t="str">
        <f>DADOS!W2928</f>
        <v/>
      </c>
      <c r="C2927" s="7" t="str">
        <f t="shared" si="136"/>
        <v/>
      </c>
      <c r="D2927" s="7" t="str">
        <f>DADOS!X2928</f>
        <v/>
      </c>
      <c r="E2927" s="7" t="str">
        <f t="shared" si="137"/>
        <v/>
      </c>
    </row>
    <row r="2928" spans="1:5">
      <c r="A2928" s="6" t="str">
        <f t="shared" si="135"/>
        <v/>
      </c>
      <c r="B2928" s="7" t="str">
        <f>DADOS!W2929</f>
        <v/>
      </c>
      <c r="C2928" s="7" t="str">
        <f t="shared" si="136"/>
        <v/>
      </c>
      <c r="D2928" s="7" t="str">
        <f>DADOS!X2929</f>
        <v/>
      </c>
      <c r="E2928" s="7" t="str">
        <f t="shared" si="137"/>
        <v/>
      </c>
    </row>
    <row r="2929" spans="1:5">
      <c r="A2929" s="6" t="str">
        <f t="shared" si="135"/>
        <v/>
      </c>
      <c r="B2929" s="7" t="str">
        <f>DADOS!W2930</f>
        <v/>
      </c>
      <c r="C2929" s="7" t="str">
        <f t="shared" si="136"/>
        <v/>
      </c>
      <c r="D2929" s="7" t="str">
        <f>DADOS!X2930</f>
        <v/>
      </c>
      <c r="E2929" s="7" t="str">
        <f t="shared" si="137"/>
        <v/>
      </c>
    </row>
    <row r="2930" spans="1:5">
      <c r="A2930" s="6" t="str">
        <f t="shared" si="135"/>
        <v/>
      </c>
      <c r="B2930" s="7" t="str">
        <f>DADOS!W2931</f>
        <v/>
      </c>
      <c r="C2930" s="7" t="str">
        <f t="shared" si="136"/>
        <v/>
      </c>
      <c r="D2930" s="7" t="str">
        <f>DADOS!X2931</f>
        <v/>
      </c>
      <c r="E2930" s="7" t="str">
        <f t="shared" si="137"/>
        <v/>
      </c>
    </row>
    <row r="2931" spans="1:5">
      <c r="A2931" s="6" t="str">
        <f t="shared" si="135"/>
        <v/>
      </c>
      <c r="B2931" s="7" t="str">
        <f>DADOS!W2932</f>
        <v/>
      </c>
      <c r="C2931" s="7" t="str">
        <f t="shared" si="136"/>
        <v/>
      </c>
      <c r="D2931" s="7" t="str">
        <f>DADOS!X2932</f>
        <v/>
      </c>
      <c r="E2931" s="7" t="str">
        <f t="shared" si="137"/>
        <v/>
      </c>
    </row>
    <row r="2932" spans="1:5">
      <c r="A2932" s="6" t="str">
        <f t="shared" si="135"/>
        <v/>
      </c>
      <c r="B2932" s="7" t="str">
        <f>DADOS!W2933</f>
        <v/>
      </c>
      <c r="C2932" s="7" t="str">
        <f t="shared" si="136"/>
        <v/>
      </c>
      <c r="D2932" s="7" t="str">
        <f>DADOS!X2933</f>
        <v/>
      </c>
      <c r="E2932" s="7" t="str">
        <f t="shared" si="137"/>
        <v/>
      </c>
    </row>
    <row r="2933" spans="1:5">
      <c r="A2933" s="6" t="str">
        <f t="shared" si="135"/>
        <v/>
      </c>
      <c r="B2933" s="7" t="str">
        <f>DADOS!W2934</f>
        <v/>
      </c>
      <c r="C2933" s="7" t="str">
        <f t="shared" si="136"/>
        <v/>
      </c>
      <c r="D2933" s="7" t="str">
        <f>DADOS!X2934</f>
        <v/>
      </c>
      <c r="E2933" s="7" t="str">
        <f t="shared" si="137"/>
        <v/>
      </c>
    </row>
    <row r="2934" spans="1:5">
      <c r="A2934" s="6" t="str">
        <f t="shared" si="135"/>
        <v/>
      </c>
      <c r="B2934" s="7" t="str">
        <f>DADOS!W2935</f>
        <v/>
      </c>
      <c r="C2934" s="7" t="str">
        <f t="shared" si="136"/>
        <v/>
      </c>
      <c r="D2934" s="7" t="str">
        <f>DADOS!X2935</f>
        <v/>
      </c>
      <c r="E2934" s="7" t="str">
        <f t="shared" si="137"/>
        <v/>
      </c>
    </row>
    <row r="2935" spans="1:5">
      <c r="A2935" s="6" t="str">
        <f t="shared" si="135"/>
        <v/>
      </c>
      <c r="B2935" s="7" t="str">
        <f>DADOS!W2936</f>
        <v/>
      </c>
      <c r="C2935" s="7" t="str">
        <f t="shared" si="136"/>
        <v/>
      </c>
      <c r="D2935" s="7" t="str">
        <f>DADOS!X2936</f>
        <v/>
      </c>
      <c r="E2935" s="7" t="str">
        <f t="shared" si="137"/>
        <v/>
      </c>
    </row>
    <row r="2936" spans="1:5">
      <c r="A2936" s="6" t="str">
        <f t="shared" si="135"/>
        <v/>
      </c>
      <c r="B2936" s="7" t="str">
        <f>DADOS!W2937</f>
        <v/>
      </c>
      <c r="C2936" s="7" t="str">
        <f t="shared" si="136"/>
        <v/>
      </c>
      <c r="D2936" s="7" t="str">
        <f>DADOS!X2937</f>
        <v/>
      </c>
      <c r="E2936" s="7" t="str">
        <f t="shared" si="137"/>
        <v/>
      </c>
    </row>
    <row r="2937" spans="1:5">
      <c r="A2937" s="6" t="str">
        <f t="shared" si="135"/>
        <v/>
      </c>
      <c r="B2937" s="7" t="str">
        <f>DADOS!W2938</f>
        <v/>
      </c>
      <c r="C2937" s="7" t="str">
        <f t="shared" si="136"/>
        <v/>
      </c>
      <c r="D2937" s="7" t="str">
        <f>DADOS!X2938</f>
        <v/>
      </c>
      <c r="E2937" s="7" t="str">
        <f t="shared" si="137"/>
        <v/>
      </c>
    </row>
    <row r="2938" spans="1:5">
      <c r="A2938" s="6" t="str">
        <f t="shared" si="135"/>
        <v/>
      </c>
      <c r="B2938" s="7" t="str">
        <f>DADOS!W2939</f>
        <v/>
      </c>
      <c r="C2938" s="7" t="str">
        <f t="shared" si="136"/>
        <v/>
      </c>
      <c r="D2938" s="7" t="str">
        <f>DADOS!X2939</f>
        <v/>
      </c>
      <c r="E2938" s="7" t="str">
        <f t="shared" si="137"/>
        <v/>
      </c>
    </row>
    <row r="2939" spans="1:5">
      <c r="A2939" s="6" t="str">
        <f t="shared" si="135"/>
        <v/>
      </c>
      <c r="B2939" s="7" t="str">
        <f>DADOS!W2940</f>
        <v/>
      </c>
      <c r="C2939" s="7" t="str">
        <f t="shared" si="136"/>
        <v/>
      </c>
      <c r="D2939" s="7" t="str">
        <f>DADOS!X2940</f>
        <v/>
      </c>
      <c r="E2939" s="7" t="str">
        <f t="shared" si="137"/>
        <v/>
      </c>
    </row>
    <row r="2940" spans="1:5">
      <c r="A2940" s="6" t="str">
        <f t="shared" si="135"/>
        <v/>
      </c>
      <c r="B2940" s="7" t="str">
        <f>DADOS!W2941</f>
        <v/>
      </c>
      <c r="C2940" s="7" t="str">
        <f t="shared" si="136"/>
        <v/>
      </c>
      <c r="D2940" s="7" t="str">
        <f>DADOS!X2941</f>
        <v/>
      </c>
      <c r="E2940" s="7" t="str">
        <f t="shared" si="137"/>
        <v/>
      </c>
    </row>
    <row r="2941" spans="1:5">
      <c r="A2941" s="6" t="str">
        <f t="shared" si="135"/>
        <v/>
      </c>
      <c r="B2941" s="7" t="str">
        <f>DADOS!W2942</f>
        <v/>
      </c>
      <c r="C2941" s="7" t="str">
        <f t="shared" si="136"/>
        <v/>
      </c>
      <c r="D2941" s="7" t="str">
        <f>DADOS!X2942</f>
        <v/>
      </c>
      <c r="E2941" s="7" t="str">
        <f t="shared" si="137"/>
        <v/>
      </c>
    </row>
    <row r="2942" spans="1:5">
      <c r="A2942" s="6" t="str">
        <f t="shared" si="135"/>
        <v/>
      </c>
      <c r="B2942" s="7" t="str">
        <f>DADOS!W2943</f>
        <v/>
      </c>
      <c r="C2942" s="7" t="str">
        <f t="shared" si="136"/>
        <v/>
      </c>
      <c r="D2942" s="7" t="str">
        <f>DADOS!X2943</f>
        <v/>
      </c>
      <c r="E2942" s="7" t="str">
        <f t="shared" si="137"/>
        <v/>
      </c>
    </row>
    <row r="2943" spans="1:5">
      <c r="A2943" s="6" t="str">
        <f t="shared" si="135"/>
        <v/>
      </c>
      <c r="B2943" s="7" t="str">
        <f>DADOS!W2944</f>
        <v/>
      </c>
      <c r="C2943" s="7" t="str">
        <f t="shared" si="136"/>
        <v/>
      </c>
      <c r="D2943" s="7" t="str">
        <f>DADOS!X2944</f>
        <v/>
      </c>
      <c r="E2943" s="7" t="str">
        <f t="shared" si="137"/>
        <v/>
      </c>
    </row>
    <row r="2944" spans="1:5">
      <c r="A2944" s="6" t="str">
        <f t="shared" si="135"/>
        <v/>
      </c>
      <c r="B2944" s="7" t="str">
        <f>DADOS!W2945</f>
        <v/>
      </c>
      <c r="C2944" s="7" t="str">
        <f t="shared" si="136"/>
        <v/>
      </c>
      <c r="D2944" s="7" t="str">
        <f>DADOS!X2945</f>
        <v/>
      </c>
      <c r="E2944" s="7" t="str">
        <f t="shared" si="137"/>
        <v/>
      </c>
    </row>
    <row r="2945" spans="1:5">
      <c r="A2945" s="6" t="str">
        <f t="shared" si="135"/>
        <v/>
      </c>
      <c r="B2945" s="7" t="str">
        <f>DADOS!W2946</f>
        <v/>
      </c>
      <c r="C2945" s="7" t="str">
        <f t="shared" si="136"/>
        <v/>
      </c>
      <c r="D2945" s="7" t="str">
        <f>DADOS!X2946</f>
        <v/>
      </c>
      <c r="E2945" s="7" t="str">
        <f t="shared" si="137"/>
        <v/>
      </c>
    </row>
    <row r="2946" spans="1:5">
      <c r="A2946" s="6" t="str">
        <f t="shared" ref="A2946:A3009" si="138">IF(B2946&lt;&gt;"","I","")</f>
        <v/>
      </c>
      <c r="B2946" s="7" t="str">
        <f>DADOS!W2947</f>
        <v/>
      </c>
      <c r="C2946" s="7" t="str">
        <f t="shared" ref="C2946:C3009" si="139">B2946</f>
        <v/>
      </c>
      <c r="D2946" s="7" t="str">
        <f>DADOS!X2947</f>
        <v/>
      </c>
      <c r="E2946" s="7" t="str">
        <f t="shared" ref="E2946:E3009" si="140">B2946</f>
        <v/>
      </c>
    </row>
    <row r="2947" spans="1:5">
      <c r="A2947" s="6" t="str">
        <f t="shared" si="138"/>
        <v/>
      </c>
      <c r="B2947" s="7" t="str">
        <f>DADOS!W2948</f>
        <v/>
      </c>
      <c r="C2947" s="7" t="str">
        <f t="shared" si="139"/>
        <v/>
      </c>
      <c r="D2947" s="7" t="str">
        <f>DADOS!X2948</f>
        <v/>
      </c>
      <c r="E2947" s="7" t="str">
        <f t="shared" si="140"/>
        <v/>
      </c>
    </row>
    <row r="2948" spans="1:5">
      <c r="A2948" s="6" t="str">
        <f t="shared" si="138"/>
        <v/>
      </c>
      <c r="B2948" s="7" t="str">
        <f>DADOS!W2949</f>
        <v/>
      </c>
      <c r="C2948" s="7" t="str">
        <f t="shared" si="139"/>
        <v/>
      </c>
      <c r="D2948" s="7" t="str">
        <f>DADOS!X2949</f>
        <v/>
      </c>
      <c r="E2948" s="7" t="str">
        <f t="shared" si="140"/>
        <v/>
      </c>
    </row>
    <row r="2949" spans="1:5">
      <c r="A2949" s="6" t="str">
        <f t="shared" si="138"/>
        <v/>
      </c>
      <c r="B2949" s="7" t="str">
        <f>DADOS!W2950</f>
        <v/>
      </c>
      <c r="C2949" s="7" t="str">
        <f t="shared" si="139"/>
        <v/>
      </c>
      <c r="D2949" s="7" t="str">
        <f>DADOS!X2950</f>
        <v/>
      </c>
      <c r="E2949" s="7" t="str">
        <f t="shared" si="140"/>
        <v/>
      </c>
    </row>
    <row r="2950" spans="1:5">
      <c r="A2950" s="6" t="str">
        <f t="shared" si="138"/>
        <v/>
      </c>
      <c r="B2950" s="7" t="str">
        <f>DADOS!W2951</f>
        <v/>
      </c>
      <c r="C2950" s="7" t="str">
        <f t="shared" si="139"/>
        <v/>
      </c>
      <c r="D2950" s="7" t="str">
        <f>DADOS!X2951</f>
        <v/>
      </c>
      <c r="E2950" s="7" t="str">
        <f t="shared" si="140"/>
        <v/>
      </c>
    </row>
    <row r="2951" spans="1:5">
      <c r="A2951" s="6" t="str">
        <f t="shared" si="138"/>
        <v/>
      </c>
      <c r="B2951" s="7" t="str">
        <f>DADOS!W2952</f>
        <v/>
      </c>
      <c r="C2951" s="7" t="str">
        <f t="shared" si="139"/>
        <v/>
      </c>
      <c r="D2951" s="7" t="str">
        <f>DADOS!X2952</f>
        <v/>
      </c>
      <c r="E2951" s="7" t="str">
        <f t="shared" si="140"/>
        <v/>
      </c>
    </row>
    <row r="2952" spans="1:5">
      <c r="A2952" s="6" t="str">
        <f t="shared" si="138"/>
        <v/>
      </c>
      <c r="B2952" s="7" t="str">
        <f>DADOS!W2953</f>
        <v/>
      </c>
      <c r="C2952" s="7" t="str">
        <f t="shared" si="139"/>
        <v/>
      </c>
      <c r="D2952" s="7" t="str">
        <f>DADOS!X2953</f>
        <v/>
      </c>
      <c r="E2952" s="7" t="str">
        <f t="shared" si="140"/>
        <v/>
      </c>
    </row>
    <row r="2953" spans="1:5">
      <c r="A2953" s="6" t="str">
        <f t="shared" si="138"/>
        <v/>
      </c>
      <c r="B2953" s="7" t="str">
        <f>DADOS!W2954</f>
        <v/>
      </c>
      <c r="C2953" s="7" t="str">
        <f t="shared" si="139"/>
        <v/>
      </c>
      <c r="D2953" s="7" t="str">
        <f>DADOS!X2954</f>
        <v/>
      </c>
      <c r="E2953" s="7" t="str">
        <f t="shared" si="140"/>
        <v/>
      </c>
    </row>
    <row r="2954" spans="1:5">
      <c r="A2954" s="6" t="str">
        <f t="shared" si="138"/>
        <v/>
      </c>
      <c r="B2954" s="7" t="str">
        <f>DADOS!W2955</f>
        <v/>
      </c>
      <c r="C2954" s="7" t="str">
        <f t="shared" si="139"/>
        <v/>
      </c>
      <c r="D2954" s="7" t="str">
        <f>DADOS!X2955</f>
        <v/>
      </c>
      <c r="E2954" s="7" t="str">
        <f t="shared" si="140"/>
        <v/>
      </c>
    </row>
    <row r="2955" spans="1:5">
      <c r="A2955" s="6" t="str">
        <f t="shared" si="138"/>
        <v/>
      </c>
      <c r="B2955" s="7" t="str">
        <f>DADOS!W2956</f>
        <v/>
      </c>
      <c r="C2955" s="7" t="str">
        <f t="shared" si="139"/>
        <v/>
      </c>
      <c r="D2955" s="7" t="str">
        <f>DADOS!X2956</f>
        <v/>
      </c>
      <c r="E2955" s="7" t="str">
        <f t="shared" si="140"/>
        <v/>
      </c>
    </row>
    <row r="2956" spans="1:5">
      <c r="A2956" s="6" t="str">
        <f t="shared" si="138"/>
        <v/>
      </c>
      <c r="B2956" s="7" t="str">
        <f>DADOS!W2957</f>
        <v/>
      </c>
      <c r="C2956" s="7" t="str">
        <f t="shared" si="139"/>
        <v/>
      </c>
      <c r="D2956" s="7" t="str">
        <f>DADOS!X2957</f>
        <v/>
      </c>
      <c r="E2956" s="7" t="str">
        <f t="shared" si="140"/>
        <v/>
      </c>
    </row>
    <row r="2957" spans="1:5">
      <c r="A2957" s="6" t="str">
        <f t="shared" si="138"/>
        <v/>
      </c>
      <c r="B2957" s="7" t="str">
        <f>DADOS!W2958</f>
        <v/>
      </c>
      <c r="C2957" s="7" t="str">
        <f t="shared" si="139"/>
        <v/>
      </c>
      <c r="D2957" s="7" t="str">
        <f>DADOS!X2958</f>
        <v/>
      </c>
      <c r="E2957" s="7" t="str">
        <f t="shared" si="140"/>
        <v/>
      </c>
    </row>
    <row r="2958" spans="1:5">
      <c r="A2958" s="6" t="str">
        <f t="shared" si="138"/>
        <v/>
      </c>
      <c r="B2958" s="7" t="str">
        <f>DADOS!W2959</f>
        <v/>
      </c>
      <c r="C2958" s="7" t="str">
        <f t="shared" si="139"/>
        <v/>
      </c>
      <c r="D2958" s="7" t="str">
        <f>DADOS!X2959</f>
        <v/>
      </c>
      <c r="E2958" s="7" t="str">
        <f t="shared" si="140"/>
        <v/>
      </c>
    </row>
    <row r="2959" spans="1:5">
      <c r="A2959" s="6" t="str">
        <f t="shared" si="138"/>
        <v/>
      </c>
      <c r="B2959" s="7" t="str">
        <f>DADOS!W2960</f>
        <v/>
      </c>
      <c r="C2959" s="7" t="str">
        <f t="shared" si="139"/>
        <v/>
      </c>
      <c r="D2959" s="7" t="str">
        <f>DADOS!X2960</f>
        <v/>
      </c>
      <c r="E2959" s="7" t="str">
        <f t="shared" si="140"/>
        <v/>
      </c>
    </row>
    <row r="2960" spans="1:5">
      <c r="A2960" s="6" t="str">
        <f t="shared" si="138"/>
        <v/>
      </c>
      <c r="B2960" s="7" t="str">
        <f>DADOS!W2961</f>
        <v/>
      </c>
      <c r="C2960" s="7" t="str">
        <f t="shared" si="139"/>
        <v/>
      </c>
      <c r="D2960" s="7" t="str">
        <f>DADOS!X2961</f>
        <v/>
      </c>
      <c r="E2960" s="7" t="str">
        <f t="shared" si="140"/>
        <v/>
      </c>
    </row>
    <row r="2961" spans="1:5">
      <c r="A2961" s="6" t="str">
        <f t="shared" si="138"/>
        <v/>
      </c>
      <c r="B2961" s="7" t="str">
        <f>DADOS!W2962</f>
        <v/>
      </c>
      <c r="C2961" s="7" t="str">
        <f t="shared" si="139"/>
        <v/>
      </c>
      <c r="D2961" s="7" t="str">
        <f>DADOS!X2962</f>
        <v/>
      </c>
      <c r="E2961" s="7" t="str">
        <f t="shared" si="140"/>
        <v/>
      </c>
    </row>
    <row r="2962" spans="1:5">
      <c r="A2962" s="6" t="str">
        <f t="shared" si="138"/>
        <v/>
      </c>
      <c r="B2962" s="7" t="str">
        <f>DADOS!W2963</f>
        <v/>
      </c>
      <c r="C2962" s="7" t="str">
        <f t="shared" si="139"/>
        <v/>
      </c>
      <c r="D2962" s="7" t="str">
        <f>DADOS!X2963</f>
        <v/>
      </c>
      <c r="E2962" s="7" t="str">
        <f t="shared" si="140"/>
        <v/>
      </c>
    </row>
    <row r="2963" spans="1:5">
      <c r="A2963" s="6" t="str">
        <f t="shared" si="138"/>
        <v/>
      </c>
      <c r="B2963" s="7" t="str">
        <f>DADOS!W2964</f>
        <v/>
      </c>
      <c r="C2963" s="7" t="str">
        <f t="shared" si="139"/>
        <v/>
      </c>
      <c r="D2963" s="7" t="str">
        <f>DADOS!X2964</f>
        <v/>
      </c>
      <c r="E2963" s="7" t="str">
        <f t="shared" si="140"/>
        <v/>
      </c>
    </row>
    <row r="2964" spans="1:5">
      <c r="A2964" s="6" t="str">
        <f t="shared" si="138"/>
        <v/>
      </c>
      <c r="B2964" s="7" t="str">
        <f>DADOS!W2965</f>
        <v/>
      </c>
      <c r="C2964" s="7" t="str">
        <f t="shared" si="139"/>
        <v/>
      </c>
      <c r="D2964" s="7" t="str">
        <f>DADOS!X2965</f>
        <v/>
      </c>
      <c r="E2964" s="7" t="str">
        <f t="shared" si="140"/>
        <v/>
      </c>
    </row>
    <row r="2965" spans="1:5">
      <c r="A2965" s="6" t="str">
        <f t="shared" si="138"/>
        <v/>
      </c>
      <c r="B2965" s="7" t="str">
        <f>DADOS!W2966</f>
        <v/>
      </c>
      <c r="C2965" s="7" t="str">
        <f t="shared" si="139"/>
        <v/>
      </c>
      <c r="D2965" s="7" t="str">
        <f>DADOS!X2966</f>
        <v/>
      </c>
      <c r="E2965" s="7" t="str">
        <f t="shared" si="140"/>
        <v/>
      </c>
    </row>
    <row r="2966" spans="1:5">
      <c r="A2966" s="6" t="str">
        <f t="shared" si="138"/>
        <v/>
      </c>
      <c r="B2966" s="7" t="str">
        <f>DADOS!W2967</f>
        <v/>
      </c>
      <c r="C2966" s="7" t="str">
        <f t="shared" si="139"/>
        <v/>
      </c>
      <c r="D2966" s="7" t="str">
        <f>DADOS!X2967</f>
        <v/>
      </c>
      <c r="E2966" s="7" t="str">
        <f t="shared" si="140"/>
        <v/>
      </c>
    </row>
    <row r="2967" spans="1:5">
      <c r="A2967" s="6" t="str">
        <f t="shared" si="138"/>
        <v/>
      </c>
      <c r="B2967" s="7" t="str">
        <f>DADOS!W2968</f>
        <v/>
      </c>
      <c r="C2967" s="7" t="str">
        <f t="shared" si="139"/>
        <v/>
      </c>
      <c r="D2967" s="7" t="str">
        <f>DADOS!X2968</f>
        <v/>
      </c>
      <c r="E2967" s="7" t="str">
        <f t="shared" si="140"/>
        <v/>
      </c>
    </row>
    <row r="2968" spans="1:5">
      <c r="A2968" s="6" t="str">
        <f t="shared" si="138"/>
        <v/>
      </c>
      <c r="B2968" s="7" t="str">
        <f>DADOS!W2969</f>
        <v/>
      </c>
      <c r="C2968" s="7" t="str">
        <f t="shared" si="139"/>
        <v/>
      </c>
      <c r="D2968" s="7" t="str">
        <f>DADOS!X2969</f>
        <v/>
      </c>
      <c r="E2968" s="7" t="str">
        <f t="shared" si="140"/>
        <v/>
      </c>
    </row>
    <row r="2969" spans="1:5">
      <c r="A2969" s="6" t="str">
        <f t="shared" si="138"/>
        <v/>
      </c>
      <c r="B2969" s="7" t="str">
        <f>DADOS!W2970</f>
        <v/>
      </c>
      <c r="C2969" s="7" t="str">
        <f t="shared" si="139"/>
        <v/>
      </c>
      <c r="D2969" s="7" t="str">
        <f>DADOS!X2970</f>
        <v/>
      </c>
      <c r="E2969" s="7" t="str">
        <f t="shared" si="140"/>
        <v/>
      </c>
    </row>
    <row r="2970" spans="1:5">
      <c r="A2970" s="6" t="str">
        <f t="shared" si="138"/>
        <v/>
      </c>
      <c r="B2970" s="7" t="str">
        <f>DADOS!W2971</f>
        <v/>
      </c>
      <c r="C2970" s="7" t="str">
        <f t="shared" si="139"/>
        <v/>
      </c>
      <c r="D2970" s="7" t="str">
        <f>DADOS!X2971</f>
        <v/>
      </c>
      <c r="E2970" s="7" t="str">
        <f t="shared" si="140"/>
        <v/>
      </c>
    </row>
    <row r="2971" spans="1:5">
      <c r="A2971" s="6" t="str">
        <f t="shared" si="138"/>
        <v/>
      </c>
      <c r="B2971" s="7" t="str">
        <f>DADOS!W2972</f>
        <v/>
      </c>
      <c r="C2971" s="7" t="str">
        <f t="shared" si="139"/>
        <v/>
      </c>
      <c r="D2971" s="7" t="str">
        <f>DADOS!X2972</f>
        <v/>
      </c>
      <c r="E2971" s="7" t="str">
        <f t="shared" si="140"/>
        <v/>
      </c>
    </row>
    <row r="2972" spans="1:5">
      <c r="A2972" s="6" t="str">
        <f t="shared" si="138"/>
        <v/>
      </c>
      <c r="B2972" s="7" t="str">
        <f>DADOS!W2973</f>
        <v/>
      </c>
      <c r="C2972" s="7" t="str">
        <f t="shared" si="139"/>
        <v/>
      </c>
      <c r="D2972" s="7" t="str">
        <f>DADOS!X2973</f>
        <v/>
      </c>
      <c r="E2972" s="7" t="str">
        <f t="shared" si="140"/>
        <v/>
      </c>
    </row>
    <row r="2973" spans="1:5">
      <c r="A2973" s="6" t="str">
        <f t="shared" si="138"/>
        <v/>
      </c>
      <c r="B2973" s="7" t="str">
        <f>DADOS!W2974</f>
        <v/>
      </c>
      <c r="C2973" s="7" t="str">
        <f t="shared" si="139"/>
        <v/>
      </c>
      <c r="D2973" s="7" t="str">
        <f>DADOS!X2974</f>
        <v/>
      </c>
      <c r="E2973" s="7" t="str">
        <f t="shared" si="140"/>
        <v/>
      </c>
    </row>
    <row r="2974" spans="1:5">
      <c r="A2974" s="6" t="str">
        <f t="shared" si="138"/>
        <v/>
      </c>
      <c r="B2974" s="7" t="str">
        <f>DADOS!W2975</f>
        <v/>
      </c>
      <c r="C2974" s="7" t="str">
        <f t="shared" si="139"/>
        <v/>
      </c>
      <c r="D2974" s="7" t="str">
        <f>DADOS!X2975</f>
        <v/>
      </c>
      <c r="E2974" s="7" t="str">
        <f t="shared" si="140"/>
        <v/>
      </c>
    </row>
    <row r="2975" spans="1:5">
      <c r="A2975" s="6" t="str">
        <f t="shared" si="138"/>
        <v/>
      </c>
      <c r="B2975" s="7" t="str">
        <f>DADOS!W2976</f>
        <v/>
      </c>
      <c r="C2975" s="7" t="str">
        <f t="shared" si="139"/>
        <v/>
      </c>
      <c r="D2975" s="7" t="str">
        <f>DADOS!X2976</f>
        <v/>
      </c>
      <c r="E2975" s="7" t="str">
        <f t="shared" si="140"/>
        <v/>
      </c>
    </row>
    <row r="2976" spans="1:5">
      <c r="A2976" s="6" t="str">
        <f t="shared" si="138"/>
        <v/>
      </c>
      <c r="B2976" s="7" t="str">
        <f>DADOS!W2977</f>
        <v/>
      </c>
      <c r="C2976" s="7" t="str">
        <f t="shared" si="139"/>
        <v/>
      </c>
      <c r="D2976" s="7" t="str">
        <f>DADOS!X2977</f>
        <v/>
      </c>
      <c r="E2976" s="7" t="str">
        <f t="shared" si="140"/>
        <v/>
      </c>
    </row>
    <row r="2977" spans="1:5">
      <c r="A2977" s="6" t="str">
        <f t="shared" si="138"/>
        <v/>
      </c>
      <c r="B2977" s="7" t="str">
        <f>DADOS!W2978</f>
        <v/>
      </c>
      <c r="C2977" s="7" t="str">
        <f t="shared" si="139"/>
        <v/>
      </c>
      <c r="D2977" s="7" t="str">
        <f>DADOS!X2978</f>
        <v/>
      </c>
      <c r="E2977" s="7" t="str">
        <f t="shared" si="140"/>
        <v/>
      </c>
    </row>
    <row r="2978" spans="1:5">
      <c r="A2978" s="6" t="str">
        <f t="shared" si="138"/>
        <v/>
      </c>
      <c r="B2978" s="7" t="str">
        <f>DADOS!W2979</f>
        <v/>
      </c>
      <c r="C2978" s="7" t="str">
        <f t="shared" si="139"/>
        <v/>
      </c>
      <c r="D2978" s="7" t="str">
        <f>DADOS!X2979</f>
        <v/>
      </c>
      <c r="E2978" s="7" t="str">
        <f t="shared" si="140"/>
        <v/>
      </c>
    </row>
    <row r="2979" spans="1:5">
      <c r="A2979" s="6" t="str">
        <f t="shared" si="138"/>
        <v/>
      </c>
      <c r="B2979" s="7" t="str">
        <f>DADOS!W2980</f>
        <v/>
      </c>
      <c r="C2979" s="7" t="str">
        <f t="shared" si="139"/>
        <v/>
      </c>
      <c r="D2979" s="7" t="str">
        <f>DADOS!X2980</f>
        <v/>
      </c>
      <c r="E2979" s="7" t="str">
        <f t="shared" si="140"/>
        <v/>
      </c>
    </row>
    <row r="2980" spans="1:5">
      <c r="A2980" s="6" t="str">
        <f t="shared" si="138"/>
        <v/>
      </c>
      <c r="B2980" s="7" t="str">
        <f>DADOS!W2981</f>
        <v/>
      </c>
      <c r="C2980" s="7" t="str">
        <f t="shared" si="139"/>
        <v/>
      </c>
      <c r="D2980" s="7" t="str">
        <f>DADOS!X2981</f>
        <v/>
      </c>
      <c r="E2980" s="7" t="str">
        <f t="shared" si="140"/>
        <v/>
      </c>
    </row>
    <row r="2981" spans="1:5">
      <c r="A2981" s="6" t="str">
        <f t="shared" si="138"/>
        <v/>
      </c>
      <c r="B2981" s="7" t="str">
        <f>DADOS!W2982</f>
        <v/>
      </c>
      <c r="C2981" s="7" t="str">
        <f t="shared" si="139"/>
        <v/>
      </c>
      <c r="D2981" s="7" t="str">
        <f>DADOS!X2982</f>
        <v/>
      </c>
      <c r="E2981" s="7" t="str">
        <f t="shared" si="140"/>
        <v/>
      </c>
    </row>
    <row r="2982" spans="1:5">
      <c r="A2982" s="6" t="str">
        <f t="shared" si="138"/>
        <v/>
      </c>
      <c r="B2982" s="7" t="str">
        <f>DADOS!W2983</f>
        <v/>
      </c>
      <c r="C2982" s="7" t="str">
        <f t="shared" si="139"/>
        <v/>
      </c>
      <c r="D2982" s="7" t="str">
        <f>DADOS!X2983</f>
        <v/>
      </c>
      <c r="E2982" s="7" t="str">
        <f t="shared" si="140"/>
        <v/>
      </c>
    </row>
    <row r="2983" spans="1:5">
      <c r="A2983" s="6" t="str">
        <f t="shared" si="138"/>
        <v/>
      </c>
      <c r="B2983" s="7" t="str">
        <f>DADOS!W2984</f>
        <v/>
      </c>
      <c r="C2983" s="7" t="str">
        <f t="shared" si="139"/>
        <v/>
      </c>
      <c r="D2983" s="7" t="str">
        <f>DADOS!X2984</f>
        <v/>
      </c>
      <c r="E2983" s="7" t="str">
        <f t="shared" si="140"/>
        <v/>
      </c>
    </row>
    <row r="2984" spans="1:5">
      <c r="A2984" s="6" t="str">
        <f t="shared" si="138"/>
        <v/>
      </c>
      <c r="B2984" s="7" t="str">
        <f>DADOS!W2985</f>
        <v/>
      </c>
      <c r="C2984" s="7" t="str">
        <f t="shared" si="139"/>
        <v/>
      </c>
      <c r="D2984" s="7" t="str">
        <f>DADOS!X2985</f>
        <v/>
      </c>
      <c r="E2984" s="7" t="str">
        <f t="shared" si="140"/>
        <v/>
      </c>
    </row>
    <row r="2985" spans="1:5">
      <c r="A2985" s="6" t="str">
        <f t="shared" si="138"/>
        <v/>
      </c>
      <c r="B2985" s="7" t="str">
        <f>DADOS!W2986</f>
        <v/>
      </c>
      <c r="C2985" s="7" t="str">
        <f t="shared" si="139"/>
        <v/>
      </c>
      <c r="D2985" s="7" t="str">
        <f>DADOS!X2986</f>
        <v/>
      </c>
      <c r="E2985" s="7" t="str">
        <f t="shared" si="140"/>
        <v/>
      </c>
    </row>
    <row r="2986" spans="1:5">
      <c r="A2986" s="6" t="str">
        <f t="shared" si="138"/>
        <v/>
      </c>
      <c r="B2986" s="7" t="str">
        <f>DADOS!W2987</f>
        <v/>
      </c>
      <c r="C2986" s="7" t="str">
        <f t="shared" si="139"/>
        <v/>
      </c>
      <c r="D2986" s="7" t="str">
        <f>DADOS!X2987</f>
        <v/>
      </c>
      <c r="E2986" s="7" t="str">
        <f t="shared" si="140"/>
        <v/>
      </c>
    </row>
    <row r="2987" spans="1:5">
      <c r="A2987" s="6" t="str">
        <f t="shared" si="138"/>
        <v/>
      </c>
      <c r="B2987" s="7" t="str">
        <f>DADOS!W2988</f>
        <v/>
      </c>
      <c r="C2987" s="7" t="str">
        <f t="shared" si="139"/>
        <v/>
      </c>
      <c r="D2987" s="7" t="str">
        <f>DADOS!X2988</f>
        <v/>
      </c>
      <c r="E2987" s="7" t="str">
        <f t="shared" si="140"/>
        <v/>
      </c>
    </row>
    <row r="2988" spans="1:5">
      <c r="A2988" s="6" t="str">
        <f t="shared" si="138"/>
        <v/>
      </c>
      <c r="B2988" s="7" t="str">
        <f>DADOS!W2989</f>
        <v/>
      </c>
      <c r="C2988" s="7" t="str">
        <f t="shared" si="139"/>
        <v/>
      </c>
      <c r="D2988" s="7" t="str">
        <f>DADOS!X2989</f>
        <v/>
      </c>
      <c r="E2988" s="7" t="str">
        <f t="shared" si="140"/>
        <v/>
      </c>
    </row>
    <row r="2989" spans="1:5">
      <c r="A2989" s="6" t="str">
        <f t="shared" si="138"/>
        <v/>
      </c>
      <c r="B2989" s="7" t="str">
        <f>DADOS!W2990</f>
        <v/>
      </c>
      <c r="C2989" s="7" t="str">
        <f t="shared" si="139"/>
        <v/>
      </c>
      <c r="D2989" s="7" t="str">
        <f>DADOS!X2990</f>
        <v/>
      </c>
      <c r="E2989" s="7" t="str">
        <f t="shared" si="140"/>
        <v/>
      </c>
    </row>
    <row r="2990" spans="1:5">
      <c r="A2990" s="6" t="str">
        <f t="shared" si="138"/>
        <v/>
      </c>
      <c r="B2990" s="7" t="str">
        <f>DADOS!W2991</f>
        <v/>
      </c>
      <c r="C2990" s="7" t="str">
        <f t="shared" si="139"/>
        <v/>
      </c>
      <c r="D2990" s="7" t="str">
        <f>DADOS!X2991</f>
        <v/>
      </c>
      <c r="E2990" s="7" t="str">
        <f t="shared" si="140"/>
        <v/>
      </c>
    </row>
    <row r="2991" spans="1:5">
      <c r="A2991" s="6" t="str">
        <f t="shared" si="138"/>
        <v/>
      </c>
      <c r="B2991" s="7" t="str">
        <f>DADOS!W2992</f>
        <v/>
      </c>
      <c r="C2991" s="7" t="str">
        <f t="shared" si="139"/>
        <v/>
      </c>
      <c r="D2991" s="7" t="str">
        <f>DADOS!X2992</f>
        <v/>
      </c>
      <c r="E2991" s="7" t="str">
        <f t="shared" si="140"/>
        <v/>
      </c>
    </row>
    <row r="2992" spans="1:5">
      <c r="A2992" s="6" t="str">
        <f t="shared" si="138"/>
        <v/>
      </c>
      <c r="B2992" s="7" t="str">
        <f>DADOS!W2993</f>
        <v/>
      </c>
      <c r="C2992" s="7" t="str">
        <f t="shared" si="139"/>
        <v/>
      </c>
      <c r="D2992" s="7" t="str">
        <f>DADOS!X2993</f>
        <v/>
      </c>
      <c r="E2992" s="7" t="str">
        <f t="shared" si="140"/>
        <v/>
      </c>
    </row>
    <row r="2993" spans="1:5">
      <c r="A2993" s="6" t="str">
        <f t="shared" si="138"/>
        <v/>
      </c>
      <c r="B2993" s="7" t="str">
        <f>DADOS!W2994</f>
        <v/>
      </c>
      <c r="C2993" s="7" t="str">
        <f t="shared" si="139"/>
        <v/>
      </c>
      <c r="D2993" s="7" t="str">
        <f>DADOS!X2994</f>
        <v/>
      </c>
      <c r="E2993" s="7" t="str">
        <f t="shared" si="140"/>
        <v/>
      </c>
    </row>
    <row r="2994" spans="1:5">
      <c r="A2994" s="6" t="str">
        <f t="shared" si="138"/>
        <v/>
      </c>
      <c r="B2994" s="7" t="str">
        <f>DADOS!W2995</f>
        <v/>
      </c>
      <c r="C2994" s="7" t="str">
        <f t="shared" si="139"/>
        <v/>
      </c>
      <c r="D2994" s="7" t="str">
        <f>DADOS!X2995</f>
        <v/>
      </c>
      <c r="E2994" s="7" t="str">
        <f t="shared" si="140"/>
        <v/>
      </c>
    </row>
    <row r="2995" spans="1:5">
      <c r="A2995" s="6" t="str">
        <f t="shared" si="138"/>
        <v/>
      </c>
      <c r="B2995" s="7" t="str">
        <f>DADOS!W2996</f>
        <v/>
      </c>
      <c r="C2995" s="7" t="str">
        <f t="shared" si="139"/>
        <v/>
      </c>
      <c r="D2995" s="7" t="str">
        <f>DADOS!X2996</f>
        <v/>
      </c>
      <c r="E2995" s="7" t="str">
        <f t="shared" si="140"/>
        <v/>
      </c>
    </row>
    <row r="2996" spans="1:5">
      <c r="A2996" s="6" t="str">
        <f t="shared" si="138"/>
        <v/>
      </c>
      <c r="B2996" s="7" t="str">
        <f>DADOS!W2997</f>
        <v/>
      </c>
      <c r="C2996" s="7" t="str">
        <f t="shared" si="139"/>
        <v/>
      </c>
      <c r="D2996" s="7" t="str">
        <f>DADOS!X2997</f>
        <v/>
      </c>
      <c r="E2996" s="7" t="str">
        <f t="shared" si="140"/>
        <v/>
      </c>
    </row>
    <row r="2997" spans="1:5">
      <c r="A2997" s="6" t="str">
        <f t="shared" si="138"/>
        <v/>
      </c>
      <c r="B2997" s="7" t="str">
        <f>DADOS!W2998</f>
        <v/>
      </c>
      <c r="C2997" s="7" t="str">
        <f t="shared" si="139"/>
        <v/>
      </c>
      <c r="D2997" s="7" t="str">
        <f>DADOS!X2998</f>
        <v/>
      </c>
      <c r="E2997" s="7" t="str">
        <f t="shared" si="140"/>
        <v/>
      </c>
    </row>
    <row r="2998" spans="1:5">
      <c r="A2998" s="6" t="str">
        <f t="shared" si="138"/>
        <v/>
      </c>
      <c r="B2998" s="7" t="str">
        <f>DADOS!W2999</f>
        <v/>
      </c>
      <c r="C2998" s="7" t="str">
        <f t="shared" si="139"/>
        <v/>
      </c>
      <c r="D2998" s="7" t="str">
        <f>DADOS!X2999</f>
        <v/>
      </c>
      <c r="E2998" s="7" t="str">
        <f t="shared" si="140"/>
        <v/>
      </c>
    </row>
    <row r="2999" spans="1:5">
      <c r="A2999" s="6" t="str">
        <f t="shared" si="138"/>
        <v/>
      </c>
      <c r="B2999" s="7" t="str">
        <f>DADOS!W3000</f>
        <v/>
      </c>
      <c r="C2999" s="7" t="str">
        <f t="shared" si="139"/>
        <v/>
      </c>
      <c r="D2999" s="7" t="str">
        <f>DADOS!X3000</f>
        <v/>
      </c>
      <c r="E2999" s="7" t="str">
        <f t="shared" si="140"/>
        <v/>
      </c>
    </row>
    <row r="3000" spans="1:5">
      <c r="A3000" s="6" t="str">
        <f t="shared" si="138"/>
        <v/>
      </c>
      <c r="B3000" s="7" t="str">
        <f>DADOS!W3001</f>
        <v/>
      </c>
      <c r="C3000" s="7" t="str">
        <f t="shared" si="139"/>
        <v/>
      </c>
      <c r="D3000" s="7" t="str">
        <f>DADOS!X3001</f>
        <v/>
      </c>
      <c r="E3000" s="7" t="str">
        <f t="shared" si="140"/>
        <v/>
      </c>
    </row>
    <row r="3001" spans="1:5">
      <c r="A3001" s="6" t="str">
        <f t="shared" si="138"/>
        <v/>
      </c>
      <c r="B3001" s="7" t="str">
        <f>DADOS!W3002</f>
        <v/>
      </c>
      <c r="C3001" s="7" t="str">
        <f t="shared" si="139"/>
        <v/>
      </c>
      <c r="D3001" s="7" t="str">
        <f>DADOS!X3002</f>
        <v/>
      </c>
      <c r="E3001" s="7" t="str">
        <f t="shared" si="140"/>
        <v/>
      </c>
    </row>
    <row r="3002" spans="1:5">
      <c r="A3002" s="6" t="str">
        <f t="shared" si="138"/>
        <v/>
      </c>
      <c r="B3002" s="7" t="str">
        <f>DADOS!W3003</f>
        <v/>
      </c>
      <c r="C3002" s="7" t="str">
        <f t="shared" si="139"/>
        <v/>
      </c>
      <c r="D3002" s="7" t="str">
        <f>DADOS!X3003</f>
        <v/>
      </c>
      <c r="E3002" s="7" t="str">
        <f t="shared" si="140"/>
        <v/>
      </c>
    </row>
    <row r="3003" spans="1:5">
      <c r="A3003" s="6" t="str">
        <f t="shared" si="138"/>
        <v/>
      </c>
      <c r="B3003" s="7" t="str">
        <f>DADOS!W3004</f>
        <v/>
      </c>
      <c r="C3003" s="7" t="str">
        <f t="shared" si="139"/>
        <v/>
      </c>
      <c r="D3003" s="7" t="str">
        <f>DADOS!X3004</f>
        <v/>
      </c>
      <c r="E3003" s="7" t="str">
        <f t="shared" si="140"/>
        <v/>
      </c>
    </row>
    <row r="3004" spans="1:5">
      <c r="A3004" s="6" t="str">
        <f t="shared" si="138"/>
        <v/>
      </c>
      <c r="B3004" s="7" t="str">
        <f>DADOS!W3005</f>
        <v/>
      </c>
      <c r="C3004" s="7" t="str">
        <f t="shared" si="139"/>
        <v/>
      </c>
      <c r="D3004" s="7" t="str">
        <f>DADOS!X3005</f>
        <v/>
      </c>
      <c r="E3004" s="7" t="str">
        <f t="shared" si="140"/>
        <v/>
      </c>
    </row>
    <row r="3005" spans="1:5">
      <c r="A3005" s="6" t="str">
        <f t="shared" si="138"/>
        <v/>
      </c>
      <c r="B3005" s="7" t="str">
        <f>DADOS!W3006</f>
        <v/>
      </c>
      <c r="C3005" s="7" t="str">
        <f t="shared" si="139"/>
        <v/>
      </c>
      <c r="D3005" s="7" t="str">
        <f>DADOS!X3006</f>
        <v/>
      </c>
      <c r="E3005" s="7" t="str">
        <f t="shared" si="140"/>
        <v/>
      </c>
    </row>
    <row r="3006" spans="1:5">
      <c r="A3006" s="6" t="str">
        <f t="shared" si="138"/>
        <v/>
      </c>
      <c r="B3006" s="7" t="str">
        <f>DADOS!W3007</f>
        <v/>
      </c>
      <c r="C3006" s="7" t="str">
        <f t="shared" si="139"/>
        <v/>
      </c>
      <c r="D3006" s="7" t="str">
        <f>DADOS!X3007</f>
        <v/>
      </c>
      <c r="E3006" s="7" t="str">
        <f t="shared" si="140"/>
        <v/>
      </c>
    </row>
    <row r="3007" spans="1:5">
      <c r="A3007" s="6" t="str">
        <f t="shared" si="138"/>
        <v/>
      </c>
      <c r="B3007" s="7" t="str">
        <f>DADOS!W3008</f>
        <v/>
      </c>
      <c r="C3007" s="7" t="str">
        <f t="shared" si="139"/>
        <v/>
      </c>
      <c r="D3007" s="7" t="str">
        <f>DADOS!X3008</f>
        <v/>
      </c>
      <c r="E3007" s="7" t="str">
        <f t="shared" si="140"/>
        <v/>
      </c>
    </row>
    <row r="3008" spans="1:5">
      <c r="A3008" s="6" t="str">
        <f t="shared" si="138"/>
        <v/>
      </c>
      <c r="B3008" s="7" t="str">
        <f>DADOS!W3009</f>
        <v/>
      </c>
      <c r="C3008" s="7" t="str">
        <f t="shared" si="139"/>
        <v/>
      </c>
      <c r="D3008" s="7" t="str">
        <f>DADOS!X3009</f>
        <v/>
      </c>
      <c r="E3008" s="7" t="str">
        <f t="shared" si="140"/>
        <v/>
      </c>
    </row>
    <row r="3009" spans="1:5">
      <c r="A3009" s="6" t="str">
        <f t="shared" si="138"/>
        <v/>
      </c>
      <c r="B3009" s="7" t="str">
        <f>DADOS!W3010</f>
        <v/>
      </c>
      <c r="C3009" s="7" t="str">
        <f t="shared" si="139"/>
        <v/>
      </c>
      <c r="D3009" s="7" t="str">
        <f>DADOS!X3010</f>
        <v/>
      </c>
      <c r="E3009" s="7" t="str">
        <f t="shared" si="140"/>
        <v/>
      </c>
    </row>
    <row r="3010" spans="1:5">
      <c r="A3010" s="6" t="str">
        <f t="shared" ref="A3010:A3073" si="141">IF(B3010&lt;&gt;"","I","")</f>
        <v/>
      </c>
      <c r="B3010" s="7" t="str">
        <f>DADOS!W3011</f>
        <v/>
      </c>
      <c r="C3010" s="7" t="str">
        <f t="shared" ref="C3010:C3073" si="142">B3010</f>
        <v/>
      </c>
      <c r="D3010" s="7" t="str">
        <f>DADOS!X3011</f>
        <v/>
      </c>
      <c r="E3010" s="7" t="str">
        <f t="shared" ref="E3010:E3073" si="143">B3010</f>
        <v/>
      </c>
    </row>
    <row r="3011" spans="1:5">
      <c r="A3011" s="6" t="str">
        <f t="shared" si="141"/>
        <v/>
      </c>
      <c r="B3011" s="7" t="str">
        <f>DADOS!W3012</f>
        <v/>
      </c>
      <c r="C3011" s="7" t="str">
        <f t="shared" si="142"/>
        <v/>
      </c>
      <c r="D3011" s="7" t="str">
        <f>DADOS!X3012</f>
        <v/>
      </c>
      <c r="E3011" s="7" t="str">
        <f t="shared" si="143"/>
        <v/>
      </c>
    </row>
    <row r="3012" spans="1:5">
      <c r="A3012" s="6" t="str">
        <f t="shared" si="141"/>
        <v/>
      </c>
      <c r="B3012" s="7" t="str">
        <f>DADOS!W3013</f>
        <v/>
      </c>
      <c r="C3012" s="7" t="str">
        <f t="shared" si="142"/>
        <v/>
      </c>
      <c r="D3012" s="7" t="str">
        <f>DADOS!X3013</f>
        <v/>
      </c>
      <c r="E3012" s="7" t="str">
        <f t="shared" si="143"/>
        <v/>
      </c>
    </row>
    <row r="3013" spans="1:5">
      <c r="A3013" s="6" t="str">
        <f t="shared" si="141"/>
        <v/>
      </c>
      <c r="B3013" s="7" t="str">
        <f>DADOS!W3014</f>
        <v/>
      </c>
      <c r="C3013" s="7" t="str">
        <f t="shared" si="142"/>
        <v/>
      </c>
      <c r="D3013" s="7" t="str">
        <f>DADOS!X3014</f>
        <v/>
      </c>
      <c r="E3013" s="7" t="str">
        <f t="shared" si="143"/>
        <v/>
      </c>
    </row>
    <row r="3014" spans="1:5">
      <c r="A3014" s="6" t="str">
        <f t="shared" si="141"/>
        <v/>
      </c>
      <c r="B3014" s="7" t="str">
        <f>DADOS!W3015</f>
        <v/>
      </c>
      <c r="C3014" s="7" t="str">
        <f t="shared" si="142"/>
        <v/>
      </c>
      <c r="D3014" s="7" t="str">
        <f>DADOS!X3015</f>
        <v/>
      </c>
      <c r="E3014" s="7" t="str">
        <f t="shared" si="143"/>
        <v/>
      </c>
    </row>
    <row r="3015" spans="1:5">
      <c r="A3015" s="6" t="str">
        <f t="shared" si="141"/>
        <v/>
      </c>
      <c r="B3015" s="7" t="str">
        <f>DADOS!W3016</f>
        <v/>
      </c>
      <c r="C3015" s="7" t="str">
        <f t="shared" si="142"/>
        <v/>
      </c>
      <c r="D3015" s="7" t="str">
        <f>DADOS!X3016</f>
        <v/>
      </c>
      <c r="E3015" s="7" t="str">
        <f t="shared" si="143"/>
        <v/>
      </c>
    </row>
    <row r="3016" spans="1:5">
      <c r="A3016" s="6" t="str">
        <f t="shared" si="141"/>
        <v/>
      </c>
      <c r="B3016" s="7" t="str">
        <f>DADOS!W3017</f>
        <v/>
      </c>
      <c r="C3016" s="7" t="str">
        <f t="shared" si="142"/>
        <v/>
      </c>
      <c r="D3016" s="7" t="str">
        <f>DADOS!X3017</f>
        <v/>
      </c>
      <c r="E3016" s="7" t="str">
        <f t="shared" si="143"/>
        <v/>
      </c>
    </row>
    <row r="3017" spans="1:5">
      <c r="A3017" s="6" t="str">
        <f t="shared" si="141"/>
        <v/>
      </c>
      <c r="B3017" s="7" t="str">
        <f>DADOS!W3018</f>
        <v/>
      </c>
      <c r="C3017" s="7" t="str">
        <f t="shared" si="142"/>
        <v/>
      </c>
      <c r="D3017" s="7" t="str">
        <f>DADOS!X3018</f>
        <v/>
      </c>
      <c r="E3017" s="7" t="str">
        <f t="shared" si="143"/>
        <v/>
      </c>
    </row>
    <row r="3018" spans="1:5">
      <c r="A3018" s="6" t="str">
        <f t="shared" si="141"/>
        <v/>
      </c>
      <c r="B3018" s="7" t="str">
        <f>DADOS!W3019</f>
        <v/>
      </c>
      <c r="C3018" s="7" t="str">
        <f t="shared" si="142"/>
        <v/>
      </c>
      <c r="D3018" s="7" t="str">
        <f>DADOS!X3019</f>
        <v/>
      </c>
      <c r="E3018" s="7" t="str">
        <f t="shared" si="143"/>
        <v/>
      </c>
    </row>
    <row r="3019" spans="1:5">
      <c r="A3019" s="6" t="str">
        <f t="shared" si="141"/>
        <v/>
      </c>
      <c r="B3019" s="7" t="str">
        <f>DADOS!W3020</f>
        <v/>
      </c>
      <c r="C3019" s="7" t="str">
        <f t="shared" si="142"/>
        <v/>
      </c>
      <c r="D3019" s="7" t="str">
        <f>DADOS!X3020</f>
        <v/>
      </c>
      <c r="E3019" s="7" t="str">
        <f t="shared" si="143"/>
        <v/>
      </c>
    </row>
    <row r="3020" spans="1:5">
      <c r="A3020" s="6" t="str">
        <f t="shared" si="141"/>
        <v/>
      </c>
      <c r="B3020" s="7" t="str">
        <f>DADOS!W3021</f>
        <v/>
      </c>
      <c r="C3020" s="7" t="str">
        <f t="shared" si="142"/>
        <v/>
      </c>
      <c r="D3020" s="7" t="str">
        <f>DADOS!X3021</f>
        <v/>
      </c>
      <c r="E3020" s="7" t="str">
        <f t="shared" si="143"/>
        <v/>
      </c>
    </row>
    <row r="3021" spans="1:5">
      <c r="A3021" s="6" t="str">
        <f t="shared" si="141"/>
        <v/>
      </c>
      <c r="B3021" s="7" t="str">
        <f>DADOS!W3022</f>
        <v/>
      </c>
      <c r="C3021" s="7" t="str">
        <f t="shared" si="142"/>
        <v/>
      </c>
      <c r="D3021" s="7" t="str">
        <f>DADOS!X3022</f>
        <v/>
      </c>
      <c r="E3021" s="7" t="str">
        <f t="shared" si="143"/>
        <v/>
      </c>
    </row>
    <row r="3022" spans="1:5">
      <c r="A3022" s="6" t="str">
        <f t="shared" si="141"/>
        <v/>
      </c>
      <c r="B3022" s="7" t="str">
        <f>DADOS!W3023</f>
        <v/>
      </c>
      <c r="C3022" s="7" t="str">
        <f t="shared" si="142"/>
        <v/>
      </c>
      <c r="D3022" s="7" t="str">
        <f>DADOS!X3023</f>
        <v/>
      </c>
      <c r="E3022" s="7" t="str">
        <f t="shared" si="143"/>
        <v/>
      </c>
    </row>
    <row r="3023" spans="1:5">
      <c r="A3023" s="6" t="str">
        <f t="shared" si="141"/>
        <v/>
      </c>
      <c r="B3023" s="7" t="str">
        <f>DADOS!W3024</f>
        <v/>
      </c>
      <c r="C3023" s="7" t="str">
        <f t="shared" si="142"/>
        <v/>
      </c>
      <c r="D3023" s="7" t="str">
        <f>DADOS!X3024</f>
        <v/>
      </c>
      <c r="E3023" s="7" t="str">
        <f t="shared" si="143"/>
        <v/>
      </c>
    </row>
    <row r="3024" spans="1:5">
      <c r="A3024" s="6" t="str">
        <f t="shared" si="141"/>
        <v/>
      </c>
      <c r="B3024" s="7" t="str">
        <f>DADOS!W3025</f>
        <v/>
      </c>
      <c r="C3024" s="7" t="str">
        <f t="shared" si="142"/>
        <v/>
      </c>
      <c r="D3024" s="7" t="str">
        <f>DADOS!X3025</f>
        <v/>
      </c>
      <c r="E3024" s="7" t="str">
        <f t="shared" si="143"/>
        <v/>
      </c>
    </row>
    <row r="3025" spans="1:5">
      <c r="A3025" s="6" t="str">
        <f t="shared" si="141"/>
        <v/>
      </c>
      <c r="B3025" s="7" t="str">
        <f>DADOS!W3026</f>
        <v/>
      </c>
      <c r="C3025" s="7" t="str">
        <f t="shared" si="142"/>
        <v/>
      </c>
      <c r="D3025" s="7" t="str">
        <f>DADOS!X3026</f>
        <v/>
      </c>
      <c r="E3025" s="7" t="str">
        <f t="shared" si="143"/>
        <v/>
      </c>
    </row>
    <row r="3026" spans="1:5">
      <c r="A3026" s="6" t="str">
        <f t="shared" si="141"/>
        <v/>
      </c>
      <c r="B3026" s="7" t="str">
        <f>DADOS!W3027</f>
        <v/>
      </c>
      <c r="C3026" s="7" t="str">
        <f t="shared" si="142"/>
        <v/>
      </c>
      <c r="D3026" s="7" t="str">
        <f>DADOS!X3027</f>
        <v/>
      </c>
      <c r="E3026" s="7" t="str">
        <f t="shared" si="143"/>
        <v/>
      </c>
    </row>
    <row r="3027" spans="1:5">
      <c r="A3027" s="6" t="str">
        <f t="shared" si="141"/>
        <v/>
      </c>
      <c r="B3027" s="7" t="str">
        <f>DADOS!W3028</f>
        <v/>
      </c>
      <c r="C3027" s="7" t="str">
        <f t="shared" si="142"/>
        <v/>
      </c>
      <c r="D3027" s="7" t="str">
        <f>DADOS!X3028</f>
        <v/>
      </c>
      <c r="E3027" s="7" t="str">
        <f t="shared" si="143"/>
        <v/>
      </c>
    </row>
    <row r="3028" spans="1:5">
      <c r="A3028" s="6" t="str">
        <f t="shared" si="141"/>
        <v/>
      </c>
      <c r="B3028" s="7" t="str">
        <f>DADOS!W3029</f>
        <v/>
      </c>
      <c r="C3028" s="7" t="str">
        <f t="shared" si="142"/>
        <v/>
      </c>
      <c r="D3028" s="7" t="str">
        <f>DADOS!X3029</f>
        <v/>
      </c>
      <c r="E3028" s="7" t="str">
        <f t="shared" si="143"/>
        <v/>
      </c>
    </row>
    <row r="3029" spans="1:5">
      <c r="A3029" s="6" t="str">
        <f t="shared" si="141"/>
        <v/>
      </c>
      <c r="B3029" s="7" t="str">
        <f>DADOS!W3030</f>
        <v/>
      </c>
      <c r="C3029" s="7" t="str">
        <f t="shared" si="142"/>
        <v/>
      </c>
      <c r="D3029" s="7" t="str">
        <f>DADOS!X3030</f>
        <v/>
      </c>
      <c r="E3029" s="7" t="str">
        <f t="shared" si="143"/>
        <v/>
      </c>
    </row>
    <row r="3030" spans="1:5">
      <c r="A3030" s="6" t="str">
        <f t="shared" si="141"/>
        <v/>
      </c>
      <c r="B3030" s="7" t="str">
        <f>DADOS!W3031</f>
        <v/>
      </c>
      <c r="C3030" s="7" t="str">
        <f t="shared" si="142"/>
        <v/>
      </c>
      <c r="D3030" s="7" t="str">
        <f>DADOS!X3031</f>
        <v/>
      </c>
      <c r="E3030" s="7" t="str">
        <f t="shared" si="143"/>
        <v/>
      </c>
    </row>
    <row r="3031" spans="1:5">
      <c r="A3031" s="6" t="str">
        <f t="shared" si="141"/>
        <v/>
      </c>
      <c r="B3031" s="7" t="str">
        <f>DADOS!W3032</f>
        <v/>
      </c>
      <c r="C3031" s="7" t="str">
        <f t="shared" si="142"/>
        <v/>
      </c>
      <c r="D3031" s="7" t="str">
        <f>DADOS!X3032</f>
        <v/>
      </c>
      <c r="E3031" s="7" t="str">
        <f t="shared" si="143"/>
        <v/>
      </c>
    </row>
    <row r="3032" spans="1:5">
      <c r="A3032" s="6" t="str">
        <f t="shared" si="141"/>
        <v/>
      </c>
      <c r="B3032" s="7" t="str">
        <f>DADOS!W3033</f>
        <v/>
      </c>
      <c r="C3032" s="7" t="str">
        <f t="shared" si="142"/>
        <v/>
      </c>
      <c r="D3032" s="7" t="str">
        <f>DADOS!X3033</f>
        <v/>
      </c>
      <c r="E3032" s="7" t="str">
        <f t="shared" si="143"/>
        <v/>
      </c>
    </row>
    <row r="3033" spans="1:5">
      <c r="A3033" s="6" t="str">
        <f t="shared" si="141"/>
        <v/>
      </c>
      <c r="B3033" s="7" t="str">
        <f>DADOS!W3034</f>
        <v/>
      </c>
      <c r="C3033" s="7" t="str">
        <f t="shared" si="142"/>
        <v/>
      </c>
      <c r="D3033" s="7" t="str">
        <f>DADOS!X3034</f>
        <v/>
      </c>
      <c r="E3033" s="7" t="str">
        <f t="shared" si="143"/>
        <v/>
      </c>
    </row>
    <row r="3034" spans="1:5">
      <c r="A3034" s="6" t="str">
        <f t="shared" si="141"/>
        <v/>
      </c>
      <c r="B3034" s="7" t="str">
        <f>DADOS!W3035</f>
        <v/>
      </c>
      <c r="C3034" s="7" t="str">
        <f t="shared" si="142"/>
        <v/>
      </c>
      <c r="D3034" s="7" t="str">
        <f>DADOS!X3035</f>
        <v/>
      </c>
      <c r="E3034" s="7" t="str">
        <f t="shared" si="143"/>
        <v/>
      </c>
    </row>
    <row r="3035" spans="1:5">
      <c r="A3035" s="6" t="str">
        <f t="shared" si="141"/>
        <v/>
      </c>
      <c r="B3035" s="7" t="str">
        <f>DADOS!W3036</f>
        <v/>
      </c>
      <c r="C3035" s="7" t="str">
        <f t="shared" si="142"/>
        <v/>
      </c>
      <c r="D3035" s="7" t="str">
        <f>DADOS!X3036</f>
        <v/>
      </c>
      <c r="E3035" s="7" t="str">
        <f t="shared" si="143"/>
        <v/>
      </c>
    </row>
    <row r="3036" spans="1:5">
      <c r="A3036" s="6" t="str">
        <f t="shared" si="141"/>
        <v/>
      </c>
      <c r="B3036" s="7" t="str">
        <f>DADOS!W3037</f>
        <v/>
      </c>
      <c r="C3036" s="7" t="str">
        <f t="shared" si="142"/>
        <v/>
      </c>
      <c r="D3036" s="7" t="str">
        <f>DADOS!X3037</f>
        <v/>
      </c>
      <c r="E3036" s="7" t="str">
        <f t="shared" si="143"/>
        <v/>
      </c>
    </row>
    <row r="3037" spans="1:5">
      <c r="A3037" s="6" t="str">
        <f t="shared" si="141"/>
        <v/>
      </c>
      <c r="B3037" s="7" t="str">
        <f>DADOS!W3038</f>
        <v/>
      </c>
      <c r="C3037" s="7" t="str">
        <f t="shared" si="142"/>
        <v/>
      </c>
      <c r="D3037" s="7" t="str">
        <f>DADOS!X3038</f>
        <v/>
      </c>
      <c r="E3037" s="7" t="str">
        <f t="shared" si="143"/>
        <v/>
      </c>
    </row>
    <row r="3038" spans="1:5">
      <c r="A3038" s="6" t="str">
        <f t="shared" si="141"/>
        <v/>
      </c>
      <c r="B3038" s="7" t="str">
        <f>DADOS!W3039</f>
        <v/>
      </c>
      <c r="C3038" s="7" t="str">
        <f t="shared" si="142"/>
        <v/>
      </c>
      <c r="D3038" s="7" t="str">
        <f>DADOS!X3039</f>
        <v/>
      </c>
      <c r="E3038" s="7" t="str">
        <f t="shared" si="143"/>
        <v/>
      </c>
    </row>
    <row r="3039" spans="1:5">
      <c r="A3039" s="6" t="str">
        <f t="shared" si="141"/>
        <v/>
      </c>
      <c r="B3039" s="7" t="str">
        <f>DADOS!W3040</f>
        <v/>
      </c>
      <c r="C3039" s="7" t="str">
        <f t="shared" si="142"/>
        <v/>
      </c>
      <c r="D3039" s="7" t="str">
        <f>DADOS!X3040</f>
        <v/>
      </c>
      <c r="E3039" s="7" t="str">
        <f t="shared" si="143"/>
        <v/>
      </c>
    </row>
    <row r="3040" spans="1:5">
      <c r="A3040" s="6" t="str">
        <f t="shared" si="141"/>
        <v/>
      </c>
      <c r="B3040" s="7" t="str">
        <f>DADOS!W3041</f>
        <v/>
      </c>
      <c r="C3040" s="7" t="str">
        <f t="shared" si="142"/>
        <v/>
      </c>
      <c r="D3040" s="7" t="str">
        <f>DADOS!X3041</f>
        <v/>
      </c>
      <c r="E3040" s="7" t="str">
        <f t="shared" si="143"/>
        <v/>
      </c>
    </row>
    <row r="3041" spans="1:5">
      <c r="A3041" s="6" t="str">
        <f t="shared" si="141"/>
        <v/>
      </c>
      <c r="B3041" s="7" t="str">
        <f>DADOS!W3042</f>
        <v/>
      </c>
      <c r="C3041" s="7" t="str">
        <f t="shared" si="142"/>
        <v/>
      </c>
      <c r="D3041" s="7" t="str">
        <f>DADOS!X3042</f>
        <v/>
      </c>
      <c r="E3041" s="7" t="str">
        <f t="shared" si="143"/>
        <v/>
      </c>
    </row>
    <row r="3042" spans="1:5">
      <c r="A3042" s="6" t="str">
        <f t="shared" si="141"/>
        <v/>
      </c>
      <c r="B3042" s="7" t="str">
        <f>DADOS!W3043</f>
        <v/>
      </c>
      <c r="C3042" s="7" t="str">
        <f t="shared" si="142"/>
        <v/>
      </c>
      <c r="D3042" s="7" t="str">
        <f>DADOS!X3043</f>
        <v/>
      </c>
      <c r="E3042" s="7" t="str">
        <f t="shared" si="143"/>
        <v/>
      </c>
    </row>
    <row r="3043" spans="1:5">
      <c r="A3043" s="6" t="str">
        <f t="shared" si="141"/>
        <v/>
      </c>
      <c r="B3043" s="7" t="str">
        <f>DADOS!W3044</f>
        <v/>
      </c>
      <c r="C3043" s="7" t="str">
        <f t="shared" si="142"/>
        <v/>
      </c>
      <c r="D3043" s="7" t="str">
        <f>DADOS!X3044</f>
        <v/>
      </c>
      <c r="E3043" s="7" t="str">
        <f t="shared" si="143"/>
        <v/>
      </c>
    </row>
    <row r="3044" spans="1:5">
      <c r="A3044" s="6" t="str">
        <f t="shared" si="141"/>
        <v/>
      </c>
      <c r="B3044" s="7" t="str">
        <f>DADOS!W3045</f>
        <v/>
      </c>
      <c r="C3044" s="7" t="str">
        <f t="shared" si="142"/>
        <v/>
      </c>
      <c r="D3044" s="7" t="str">
        <f>DADOS!X3045</f>
        <v/>
      </c>
      <c r="E3044" s="7" t="str">
        <f t="shared" si="143"/>
        <v/>
      </c>
    </row>
    <row r="3045" spans="1:5">
      <c r="A3045" s="6" t="str">
        <f t="shared" si="141"/>
        <v/>
      </c>
      <c r="B3045" s="7" t="str">
        <f>DADOS!W3046</f>
        <v/>
      </c>
      <c r="C3045" s="7" t="str">
        <f t="shared" si="142"/>
        <v/>
      </c>
      <c r="D3045" s="7" t="str">
        <f>DADOS!X3046</f>
        <v/>
      </c>
      <c r="E3045" s="7" t="str">
        <f t="shared" si="143"/>
        <v/>
      </c>
    </row>
    <row r="3046" spans="1:5">
      <c r="A3046" s="6" t="str">
        <f t="shared" si="141"/>
        <v/>
      </c>
      <c r="B3046" s="7" t="str">
        <f>DADOS!W3047</f>
        <v/>
      </c>
      <c r="C3046" s="7" t="str">
        <f t="shared" si="142"/>
        <v/>
      </c>
      <c r="D3046" s="7" t="str">
        <f>DADOS!X3047</f>
        <v/>
      </c>
      <c r="E3046" s="7" t="str">
        <f t="shared" si="143"/>
        <v/>
      </c>
    </row>
    <row r="3047" spans="1:5">
      <c r="A3047" s="6" t="str">
        <f t="shared" si="141"/>
        <v/>
      </c>
      <c r="B3047" s="7" t="str">
        <f>DADOS!W3048</f>
        <v/>
      </c>
      <c r="C3047" s="7" t="str">
        <f t="shared" si="142"/>
        <v/>
      </c>
      <c r="D3047" s="7" t="str">
        <f>DADOS!X3048</f>
        <v/>
      </c>
      <c r="E3047" s="7" t="str">
        <f t="shared" si="143"/>
        <v/>
      </c>
    </row>
    <row r="3048" spans="1:5">
      <c r="A3048" s="6" t="str">
        <f t="shared" si="141"/>
        <v/>
      </c>
      <c r="B3048" s="7" t="str">
        <f>DADOS!W3049</f>
        <v/>
      </c>
      <c r="C3048" s="7" t="str">
        <f t="shared" si="142"/>
        <v/>
      </c>
      <c r="D3048" s="7" t="str">
        <f>DADOS!X3049</f>
        <v/>
      </c>
      <c r="E3048" s="7" t="str">
        <f t="shared" si="143"/>
        <v/>
      </c>
    </row>
    <row r="3049" spans="1:5">
      <c r="A3049" s="6" t="str">
        <f t="shared" si="141"/>
        <v/>
      </c>
      <c r="B3049" s="7" t="str">
        <f>DADOS!W3050</f>
        <v/>
      </c>
      <c r="C3049" s="7" t="str">
        <f t="shared" si="142"/>
        <v/>
      </c>
      <c r="D3049" s="7" t="str">
        <f>DADOS!X3050</f>
        <v/>
      </c>
      <c r="E3049" s="7" t="str">
        <f t="shared" si="143"/>
        <v/>
      </c>
    </row>
    <row r="3050" spans="1:5">
      <c r="A3050" s="6" t="str">
        <f t="shared" si="141"/>
        <v/>
      </c>
      <c r="B3050" s="7" t="str">
        <f>DADOS!W3051</f>
        <v/>
      </c>
      <c r="C3050" s="7" t="str">
        <f t="shared" si="142"/>
        <v/>
      </c>
      <c r="D3050" s="7" t="str">
        <f>DADOS!X3051</f>
        <v/>
      </c>
      <c r="E3050" s="7" t="str">
        <f t="shared" si="143"/>
        <v/>
      </c>
    </row>
    <row r="3051" spans="1:5">
      <c r="A3051" s="6" t="str">
        <f t="shared" si="141"/>
        <v/>
      </c>
      <c r="B3051" s="7" t="str">
        <f>DADOS!W3052</f>
        <v/>
      </c>
      <c r="C3051" s="7" t="str">
        <f t="shared" si="142"/>
        <v/>
      </c>
      <c r="D3051" s="7" t="str">
        <f>DADOS!X3052</f>
        <v/>
      </c>
      <c r="E3051" s="7" t="str">
        <f t="shared" si="143"/>
        <v/>
      </c>
    </row>
    <row r="3052" spans="1:5">
      <c r="A3052" s="6" t="str">
        <f t="shared" si="141"/>
        <v/>
      </c>
      <c r="B3052" s="7" t="str">
        <f>DADOS!W3053</f>
        <v/>
      </c>
      <c r="C3052" s="7" t="str">
        <f t="shared" si="142"/>
        <v/>
      </c>
      <c r="D3052" s="7" t="str">
        <f>DADOS!X3053</f>
        <v/>
      </c>
      <c r="E3052" s="7" t="str">
        <f t="shared" si="143"/>
        <v/>
      </c>
    </row>
    <row r="3053" spans="1:5">
      <c r="A3053" s="6" t="str">
        <f t="shared" si="141"/>
        <v/>
      </c>
      <c r="B3053" s="7" t="str">
        <f>DADOS!W3054</f>
        <v/>
      </c>
      <c r="C3053" s="7" t="str">
        <f t="shared" si="142"/>
        <v/>
      </c>
      <c r="D3053" s="7" t="str">
        <f>DADOS!X3054</f>
        <v/>
      </c>
      <c r="E3053" s="7" t="str">
        <f t="shared" si="143"/>
        <v/>
      </c>
    </row>
    <row r="3054" spans="1:5">
      <c r="A3054" s="6" t="str">
        <f t="shared" si="141"/>
        <v/>
      </c>
      <c r="B3054" s="7" t="str">
        <f>DADOS!W3055</f>
        <v/>
      </c>
      <c r="C3054" s="7" t="str">
        <f t="shared" si="142"/>
        <v/>
      </c>
      <c r="D3054" s="7" t="str">
        <f>DADOS!X3055</f>
        <v/>
      </c>
      <c r="E3054" s="7" t="str">
        <f t="shared" si="143"/>
        <v/>
      </c>
    </row>
    <row r="3055" spans="1:5">
      <c r="A3055" s="6" t="str">
        <f t="shared" si="141"/>
        <v/>
      </c>
      <c r="B3055" s="7" t="str">
        <f>DADOS!W3056</f>
        <v/>
      </c>
      <c r="C3055" s="7" t="str">
        <f t="shared" si="142"/>
        <v/>
      </c>
      <c r="D3055" s="7" t="str">
        <f>DADOS!X3056</f>
        <v/>
      </c>
      <c r="E3055" s="7" t="str">
        <f t="shared" si="143"/>
        <v/>
      </c>
    </row>
    <row r="3056" spans="1:5">
      <c r="A3056" s="6" t="str">
        <f t="shared" si="141"/>
        <v/>
      </c>
      <c r="B3056" s="7" t="str">
        <f>DADOS!W3057</f>
        <v/>
      </c>
      <c r="C3056" s="7" t="str">
        <f t="shared" si="142"/>
        <v/>
      </c>
      <c r="D3056" s="7" t="str">
        <f>DADOS!X3057</f>
        <v/>
      </c>
      <c r="E3056" s="7" t="str">
        <f t="shared" si="143"/>
        <v/>
      </c>
    </row>
    <row r="3057" spans="1:5">
      <c r="A3057" s="6" t="str">
        <f t="shared" si="141"/>
        <v/>
      </c>
      <c r="B3057" s="7" t="str">
        <f>DADOS!W3058</f>
        <v/>
      </c>
      <c r="C3057" s="7" t="str">
        <f t="shared" si="142"/>
        <v/>
      </c>
      <c r="D3057" s="7" t="str">
        <f>DADOS!X3058</f>
        <v/>
      </c>
      <c r="E3057" s="7" t="str">
        <f t="shared" si="143"/>
        <v/>
      </c>
    </row>
    <row r="3058" spans="1:5">
      <c r="A3058" s="6" t="str">
        <f t="shared" si="141"/>
        <v/>
      </c>
      <c r="B3058" s="7" t="str">
        <f>DADOS!W3059</f>
        <v/>
      </c>
      <c r="C3058" s="7" t="str">
        <f t="shared" si="142"/>
        <v/>
      </c>
      <c r="D3058" s="7" t="str">
        <f>DADOS!X3059</f>
        <v/>
      </c>
      <c r="E3058" s="7" t="str">
        <f t="shared" si="143"/>
        <v/>
      </c>
    </row>
    <row r="3059" spans="1:5">
      <c r="A3059" s="6" t="str">
        <f t="shared" si="141"/>
        <v/>
      </c>
      <c r="B3059" s="7" t="str">
        <f>DADOS!W3060</f>
        <v/>
      </c>
      <c r="C3059" s="7" t="str">
        <f t="shared" si="142"/>
        <v/>
      </c>
      <c r="D3059" s="7" t="str">
        <f>DADOS!X3060</f>
        <v/>
      </c>
      <c r="E3059" s="7" t="str">
        <f t="shared" si="143"/>
        <v/>
      </c>
    </row>
    <row r="3060" spans="1:5">
      <c r="A3060" s="6" t="str">
        <f t="shared" si="141"/>
        <v/>
      </c>
      <c r="B3060" s="7" t="str">
        <f>DADOS!W3061</f>
        <v/>
      </c>
      <c r="C3060" s="7" t="str">
        <f t="shared" si="142"/>
        <v/>
      </c>
      <c r="D3060" s="7" t="str">
        <f>DADOS!X3061</f>
        <v/>
      </c>
      <c r="E3060" s="7" t="str">
        <f t="shared" si="143"/>
        <v/>
      </c>
    </row>
    <row r="3061" spans="1:5">
      <c r="A3061" s="6" t="str">
        <f t="shared" si="141"/>
        <v/>
      </c>
      <c r="B3061" s="7" t="str">
        <f>DADOS!W3062</f>
        <v/>
      </c>
      <c r="C3061" s="7" t="str">
        <f t="shared" si="142"/>
        <v/>
      </c>
      <c r="D3061" s="7" t="str">
        <f>DADOS!X3062</f>
        <v/>
      </c>
      <c r="E3061" s="7" t="str">
        <f t="shared" si="143"/>
        <v/>
      </c>
    </row>
    <row r="3062" spans="1:5">
      <c r="A3062" s="6" t="str">
        <f t="shared" si="141"/>
        <v/>
      </c>
      <c r="B3062" s="7" t="str">
        <f>DADOS!W3063</f>
        <v/>
      </c>
      <c r="C3062" s="7" t="str">
        <f t="shared" si="142"/>
        <v/>
      </c>
      <c r="D3062" s="7" t="str">
        <f>DADOS!X3063</f>
        <v/>
      </c>
      <c r="E3062" s="7" t="str">
        <f t="shared" si="143"/>
        <v/>
      </c>
    </row>
    <row r="3063" spans="1:5">
      <c r="A3063" s="6" t="str">
        <f t="shared" si="141"/>
        <v/>
      </c>
      <c r="B3063" s="7" t="str">
        <f>DADOS!W3064</f>
        <v/>
      </c>
      <c r="C3063" s="7" t="str">
        <f t="shared" si="142"/>
        <v/>
      </c>
      <c r="D3063" s="7" t="str">
        <f>DADOS!X3064</f>
        <v/>
      </c>
      <c r="E3063" s="7" t="str">
        <f t="shared" si="143"/>
        <v/>
      </c>
    </row>
    <row r="3064" spans="1:5">
      <c r="A3064" s="6" t="str">
        <f t="shared" si="141"/>
        <v/>
      </c>
      <c r="B3064" s="7" t="str">
        <f>DADOS!W3065</f>
        <v/>
      </c>
      <c r="C3064" s="7" t="str">
        <f t="shared" si="142"/>
        <v/>
      </c>
      <c r="D3064" s="7" t="str">
        <f>DADOS!X3065</f>
        <v/>
      </c>
      <c r="E3064" s="7" t="str">
        <f t="shared" si="143"/>
        <v/>
      </c>
    </row>
    <row r="3065" spans="1:5">
      <c r="A3065" s="6" t="str">
        <f t="shared" si="141"/>
        <v/>
      </c>
      <c r="B3065" s="7" t="str">
        <f>DADOS!W3066</f>
        <v/>
      </c>
      <c r="C3065" s="7" t="str">
        <f t="shared" si="142"/>
        <v/>
      </c>
      <c r="D3065" s="7" t="str">
        <f>DADOS!X3066</f>
        <v/>
      </c>
      <c r="E3065" s="7" t="str">
        <f t="shared" si="143"/>
        <v/>
      </c>
    </row>
    <row r="3066" spans="1:5">
      <c r="A3066" s="6" t="str">
        <f t="shared" si="141"/>
        <v/>
      </c>
      <c r="B3066" s="7" t="str">
        <f>DADOS!W3067</f>
        <v/>
      </c>
      <c r="C3066" s="7" t="str">
        <f t="shared" si="142"/>
        <v/>
      </c>
      <c r="D3066" s="7" t="str">
        <f>DADOS!X3067</f>
        <v/>
      </c>
      <c r="E3066" s="7" t="str">
        <f t="shared" si="143"/>
        <v/>
      </c>
    </row>
    <row r="3067" spans="1:5">
      <c r="A3067" s="6" t="str">
        <f t="shared" si="141"/>
        <v/>
      </c>
      <c r="B3067" s="7" t="str">
        <f>DADOS!W3068</f>
        <v/>
      </c>
      <c r="C3067" s="7" t="str">
        <f t="shared" si="142"/>
        <v/>
      </c>
      <c r="D3067" s="7" t="str">
        <f>DADOS!X3068</f>
        <v/>
      </c>
      <c r="E3067" s="7" t="str">
        <f t="shared" si="143"/>
        <v/>
      </c>
    </row>
    <row r="3068" spans="1:5">
      <c r="A3068" s="6" t="str">
        <f t="shared" si="141"/>
        <v/>
      </c>
      <c r="B3068" s="7" t="str">
        <f>DADOS!W3069</f>
        <v/>
      </c>
      <c r="C3068" s="7" t="str">
        <f t="shared" si="142"/>
        <v/>
      </c>
      <c r="D3068" s="7" t="str">
        <f>DADOS!X3069</f>
        <v/>
      </c>
      <c r="E3068" s="7" t="str">
        <f t="shared" si="143"/>
        <v/>
      </c>
    </row>
    <row r="3069" spans="1:5">
      <c r="A3069" s="6" t="str">
        <f t="shared" si="141"/>
        <v/>
      </c>
      <c r="B3069" s="7" t="str">
        <f>DADOS!W3070</f>
        <v/>
      </c>
      <c r="C3069" s="7" t="str">
        <f t="shared" si="142"/>
        <v/>
      </c>
      <c r="D3069" s="7" t="str">
        <f>DADOS!X3070</f>
        <v/>
      </c>
      <c r="E3069" s="7" t="str">
        <f t="shared" si="143"/>
        <v/>
      </c>
    </row>
    <row r="3070" spans="1:5">
      <c r="A3070" s="6" t="str">
        <f t="shared" si="141"/>
        <v/>
      </c>
      <c r="B3070" s="7" t="str">
        <f>DADOS!W3071</f>
        <v/>
      </c>
      <c r="C3070" s="7" t="str">
        <f t="shared" si="142"/>
        <v/>
      </c>
      <c r="D3070" s="7" t="str">
        <f>DADOS!X3071</f>
        <v/>
      </c>
      <c r="E3070" s="7" t="str">
        <f t="shared" si="143"/>
        <v/>
      </c>
    </row>
    <row r="3071" spans="1:5">
      <c r="A3071" s="6" t="str">
        <f t="shared" si="141"/>
        <v/>
      </c>
      <c r="B3071" s="7" t="str">
        <f>DADOS!W3072</f>
        <v/>
      </c>
      <c r="C3071" s="7" t="str">
        <f t="shared" si="142"/>
        <v/>
      </c>
      <c r="D3071" s="7" t="str">
        <f>DADOS!X3072</f>
        <v/>
      </c>
      <c r="E3071" s="7" t="str">
        <f t="shared" si="143"/>
        <v/>
      </c>
    </row>
    <row r="3072" spans="1:5">
      <c r="A3072" s="6" t="str">
        <f t="shared" si="141"/>
        <v/>
      </c>
      <c r="B3072" s="7" t="str">
        <f>DADOS!W3073</f>
        <v/>
      </c>
      <c r="C3072" s="7" t="str">
        <f t="shared" si="142"/>
        <v/>
      </c>
      <c r="D3072" s="7" t="str">
        <f>DADOS!X3073</f>
        <v/>
      </c>
      <c r="E3072" s="7" t="str">
        <f t="shared" si="143"/>
        <v/>
      </c>
    </row>
    <row r="3073" spans="1:5">
      <c r="A3073" s="6" t="str">
        <f t="shared" si="141"/>
        <v/>
      </c>
      <c r="B3073" s="7" t="str">
        <f>DADOS!W3074</f>
        <v/>
      </c>
      <c r="C3073" s="7" t="str">
        <f t="shared" si="142"/>
        <v/>
      </c>
      <c r="D3073" s="7" t="str">
        <f>DADOS!X3074</f>
        <v/>
      </c>
      <c r="E3073" s="7" t="str">
        <f t="shared" si="143"/>
        <v/>
      </c>
    </row>
    <row r="3074" spans="1:5">
      <c r="A3074" s="6" t="str">
        <f t="shared" ref="A3074:A3137" si="144">IF(B3074&lt;&gt;"","I","")</f>
        <v/>
      </c>
      <c r="B3074" s="7" t="str">
        <f>DADOS!W3075</f>
        <v/>
      </c>
      <c r="C3074" s="7" t="str">
        <f t="shared" ref="C3074:C3137" si="145">B3074</f>
        <v/>
      </c>
      <c r="D3074" s="7" t="str">
        <f>DADOS!X3075</f>
        <v/>
      </c>
      <c r="E3074" s="7" t="str">
        <f t="shared" ref="E3074:E3137" si="146">B3074</f>
        <v/>
      </c>
    </row>
    <row r="3075" spans="1:5">
      <c r="A3075" s="6" t="str">
        <f t="shared" si="144"/>
        <v/>
      </c>
      <c r="B3075" s="7" t="str">
        <f>DADOS!W3076</f>
        <v/>
      </c>
      <c r="C3075" s="7" t="str">
        <f t="shared" si="145"/>
        <v/>
      </c>
      <c r="D3075" s="7" t="str">
        <f>DADOS!X3076</f>
        <v/>
      </c>
      <c r="E3075" s="7" t="str">
        <f t="shared" si="146"/>
        <v/>
      </c>
    </row>
    <row r="3076" spans="1:5">
      <c r="A3076" s="6" t="str">
        <f t="shared" si="144"/>
        <v/>
      </c>
      <c r="B3076" s="7" t="str">
        <f>DADOS!W3077</f>
        <v/>
      </c>
      <c r="C3076" s="7" t="str">
        <f t="shared" si="145"/>
        <v/>
      </c>
      <c r="D3076" s="7" t="str">
        <f>DADOS!X3077</f>
        <v/>
      </c>
      <c r="E3076" s="7" t="str">
        <f t="shared" si="146"/>
        <v/>
      </c>
    </row>
    <row r="3077" spans="1:5">
      <c r="A3077" s="6" t="str">
        <f t="shared" si="144"/>
        <v/>
      </c>
      <c r="B3077" s="7" t="str">
        <f>DADOS!W3078</f>
        <v/>
      </c>
      <c r="C3077" s="7" t="str">
        <f t="shared" si="145"/>
        <v/>
      </c>
      <c r="D3077" s="7" t="str">
        <f>DADOS!X3078</f>
        <v/>
      </c>
      <c r="E3077" s="7" t="str">
        <f t="shared" si="146"/>
        <v/>
      </c>
    </row>
    <row r="3078" spans="1:5">
      <c r="A3078" s="6" t="str">
        <f t="shared" si="144"/>
        <v/>
      </c>
      <c r="B3078" s="7" t="str">
        <f>DADOS!W3079</f>
        <v/>
      </c>
      <c r="C3078" s="7" t="str">
        <f t="shared" si="145"/>
        <v/>
      </c>
      <c r="D3078" s="7" t="str">
        <f>DADOS!X3079</f>
        <v/>
      </c>
      <c r="E3078" s="7" t="str">
        <f t="shared" si="146"/>
        <v/>
      </c>
    </row>
    <row r="3079" spans="1:5">
      <c r="A3079" s="6" t="str">
        <f t="shared" si="144"/>
        <v/>
      </c>
      <c r="B3079" s="7" t="str">
        <f>DADOS!W3080</f>
        <v/>
      </c>
      <c r="C3079" s="7" t="str">
        <f t="shared" si="145"/>
        <v/>
      </c>
      <c r="D3079" s="7" t="str">
        <f>DADOS!X3080</f>
        <v/>
      </c>
      <c r="E3079" s="7" t="str">
        <f t="shared" si="146"/>
        <v/>
      </c>
    </row>
    <row r="3080" spans="1:5">
      <c r="A3080" s="6" t="str">
        <f t="shared" si="144"/>
        <v/>
      </c>
      <c r="B3080" s="7" t="str">
        <f>DADOS!W3081</f>
        <v/>
      </c>
      <c r="C3080" s="7" t="str">
        <f t="shared" si="145"/>
        <v/>
      </c>
      <c r="D3080" s="7" t="str">
        <f>DADOS!X3081</f>
        <v/>
      </c>
      <c r="E3080" s="7" t="str">
        <f t="shared" si="146"/>
        <v/>
      </c>
    </row>
    <row r="3081" spans="1:5">
      <c r="A3081" s="6" t="str">
        <f t="shared" si="144"/>
        <v/>
      </c>
      <c r="B3081" s="7" t="str">
        <f>DADOS!W3082</f>
        <v/>
      </c>
      <c r="C3081" s="7" t="str">
        <f t="shared" si="145"/>
        <v/>
      </c>
      <c r="D3081" s="7" t="str">
        <f>DADOS!X3082</f>
        <v/>
      </c>
      <c r="E3081" s="7" t="str">
        <f t="shared" si="146"/>
        <v/>
      </c>
    </row>
    <row r="3082" spans="1:5">
      <c r="A3082" s="6" t="str">
        <f t="shared" si="144"/>
        <v/>
      </c>
      <c r="B3082" s="7" t="str">
        <f>DADOS!W3083</f>
        <v/>
      </c>
      <c r="C3082" s="7" t="str">
        <f t="shared" si="145"/>
        <v/>
      </c>
      <c r="D3082" s="7" t="str">
        <f>DADOS!X3083</f>
        <v/>
      </c>
      <c r="E3082" s="7" t="str">
        <f t="shared" si="146"/>
        <v/>
      </c>
    </row>
    <row r="3083" spans="1:5">
      <c r="A3083" s="6" t="str">
        <f t="shared" si="144"/>
        <v/>
      </c>
      <c r="B3083" s="7" t="str">
        <f>DADOS!W3084</f>
        <v/>
      </c>
      <c r="C3083" s="7" t="str">
        <f t="shared" si="145"/>
        <v/>
      </c>
      <c r="D3083" s="7" t="str">
        <f>DADOS!X3084</f>
        <v/>
      </c>
      <c r="E3083" s="7" t="str">
        <f t="shared" si="146"/>
        <v/>
      </c>
    </row>
    <row r="3084" spans="1:5">
      <c r="A3084" s="6" t="str">
        <f t="shared" si="144"/>
        <v/>
      </c>
      <c r="B3084" s="7" t="str">
        <f>DADOS!W3085</f>
        <v/>
      </c>
      <c r="C3084" s="7" t="str">
        <f t="shared" si="145"/>
        <v/>
      </c>
      <c r="D3084" s="7" t="str">
        <f>DADOS!X3085</f>
        <v/>
      </c>
      <c r="E3084" s="7" t="str">
        <f t="shared" si="146"/>
        <v/>
      </c>
    </row>
    <row r="3085" spans="1:5">
      <c r="A3085" s="6" t="str">
        <f t="shared" si="144"/>
        <v/>
      </c>
      <c r="B3085" s="7" t="str">
        <f>DADOS!W3086</f>
        <v/>
      </c>
      <c r="C3085" s="7" t="str">
        <f t="shared" si="145"/>
        <v/>
      </c>
      <c r="D3085" s="7" t="str">
        <f>DADOS!X3086</f>
        <v/>
      </c>
      <c r="E3085" s="7" t="str">
        <f t="shared" si="146"/>
        <v/>
      </c>
    </row>
    <row r="3086" spans="1:5">
      <c r="A3086" s="6" t="str">
        <f t="shared" si="144"/>
        <v/>
      </c>
      <c r="B3086" s="7" t="str">
        <f>DADOS!W3087</f>
        <v/>
      </c>
      <c r="C3086" s="7" t="str">
        <f t="shared" si="145"/>
        <v/>
      </c>
      <c r="D3086" s="7" t="str">
        <f>DADOS!X3087</f>
        <v/>
      </c>
      <c r="E3086" s="7" t="str">
        <f t="shared" si="146"/>
        <v/>
      </c>
    </row>
    <row r="3087" spans="1:5">
      <c r="A3087" s="6" t="str">
        <f t="shared" si="144"/>
        <v/>
      </c>
      <c r="B3087" s="7" t="str">
        <f>DADOS!W3088</f>
        <v/>
      </c>
      <c r="C3087" s="7" t="str">
        <f t="shared" si="145"/>
        <v/>
      </c>
      <c r="D3087" s="7" t="str">
        <f>DADOS!X3088</f>
        <v/>
      </c>
      <c r="E3087" s="7" t="str">
        <f t="shared" si="146"/>
        <v/>
      </c>
    </row>
    <row r="3088" spans="1:5">
      <c r="A3088" s="6" t="str">
        <f t="shared" si="144"/>
        <v/>
      </c>
      <c r="B3088" s="7" t="str">
        <f>DADOS!W3089</f>
        <v/>
      </c>
      <c r="C3088" s="7" t="str">
        <f t="shared" si="145"/>
        <v/>
      </c>
      <c r="D3088" s="7" t="str">
        <f>DADOS!X3089</f>
        <v/>
      </c>
      <c r="E3088" s="7" t="str">
        <f t="shared" si="146"/>
        <v/>
      </c>
    </row>
    <row r="3089" spans="1:5">
      <c r="A3089" s="6" t="str">
        <f t="shared" si="144"/>
        <v/>
      </c>
      <c r="B3089" s="7" t="str">
        <f>DADOS!W3090</f>
        <v/>
      </c>
      <c r="C3089" s="7" t="str">
        <f t="shared" si="145"/>
        <v/>
      </c>
      <c r="D3089" s="7" t="str">
        <f>DADOS!X3090</f>
        <v/>
      </c>
      <c r="E3089" s="7" t="str">
        <f t="shared" si="146"/>
        <v/>
      </c>
    </row>
    <row r="3090" spans="1:5">
      <c r="A3090" s="6" t="str">
        <f t="shared" si="144"/>
        <v/>
      </c>
      <c r="B3090" s="7" t="str">
        <f>DADOS!W3091</f>
        <v/>
      </c>
      <c r="C3090" s="7" t="str">
        <f t="shared" si="145"/>
        <v/>
      </c>
      <c r="D3090" s="7" t="str">
        <f>DADOS!X3091</f>
        <v/>
      </c>
      <c r="E3090" s="7" t="str">
        <f t="shared" si="146"/>
        <v/>
      </c>
    </row>
    <row r="3091" spans="1:5">
      <c r="A3091" s="6" t="str">
        <f t="shared" si="144"/>
        <v/>
      </c>
      <c r="B3091" s="7" t="str">
        <f>DADOS!W3092</f>
        <v/>
      </c>
      <c r="C3091" s="7" t="str">
        <f t="shared" si="145"/>
        <v/>
      </c>
      <c r="D3091" s="7" t="str">
        <f>DADOS!X3092</f>
        <v/>
      </c>
      <c r="E3091" s="7" t="str">
        <f t="shared" si="146"/>
        <v/>
      </c>
    </row>
    <row r="3092" spans="1:5">
      <c r="A3092" s="6" t="str">
        <f t="shared" si="144"/>
        <v/>
      </c>
      <c r="B3092" s="7" t="str">
        <f>DADOS!W3093</f>
        <v/>
      </c>
      <c r="C3092" s="7" t="str">
        <f t="shared" si="145"/>
        <v/>
      </c>
      <c r="D3092" s="7" t="str">
        <f>DADOS!X3093</f>
        <v/>
      </c>
      <c r="E3092" s="7" t="str">
        <f t="shared" si="146"/>
        <v/>
      </c>
    </row>
    <row r="3093" spans="1:5">
      <c r="A3093" s="6" t="str">
        <f t="shared" si="144"/>
        <v/>
      </c>
      <c r="B3093" s="7" t="str">
        <f>DADOS!W3094</f>
        <v/>
      </c>
      <c r="C3093" s="7" t="str">
        <f t="shared" si="145"/>
        <v/>
      </c>
      <c r="D3093" s="7" t="str">
        <f>DADOS!X3094</f>
        <v/>
      </c>
      <c r="E3093" s="7" t="str">
        <f t="shared" si="146"/>
        <v/>
      </c>
    </row>
    <row r="3094" spans="1:5">
      <c r="A3094" s="6" t="str">
        <f t="shared" si="144"/>
        <v/>
      </c>
      <c r="B3094" s="7" t="str">
        <f>DADOS!W3095</f>
        <v/>
      </c>
      <c r="C3094" s="7" t="str">
        <f t="shared" si="145"/>
        <v/>
      </c>
      <c r="D3094" s="7" t="str">
        <f>DADOS!X3095</f>
        <v/>
      </c>
      <c r="E3094" s="7" t="str">
        <f t="shared" si="146"/>
        <v/>
      </c>
    </row>
    <row r="3095" spans="1:5">
      <c r="A3095" s="6" t="str">
        <f t="shared" si="144"/>
        <v/>
      </c>
      <c r="B3095" s="7" t="str">
        <f>DADOS!W3096</f>
        <v/>
      </c>
      <c r="C3095" s="7" t="str">
        <f t="shared" si="145"/>
        <v/>
      </c>
      <c r="D3095" s="7" t="str">
        <f>DADOS!X3096</f>
        <v/>
      </c>
      <c r="E3095" s="7" t="str">
        <f t="shared" si="146"/>
        <v/>
      </c>
    </row>
    <row r="3096" spans="1:5">
      <c r="A3096" s="6" t="str">
        <f t="shared" si="144"/>
        <v/>
      </c>
      <c r="B3096" s="7" t="str">
        <f>DADOS!W3097</f>
        <v/>
      </c>
      <c r="C3096" s="7" t="str">
        <f t="shared" si="145"/>
        <v/>
      </c>
      <c r="D3096" s="7" t="str">
        <f>DADOS!X3097</f>
        <v/>
      </c>
      <c r="E3096" s="7" t="str">
        <f t="shared" si="146"/>
        <v/>
      </c>
    </row>
    <row r="3097" spans="1:5">
      <c r="A3097" s="6" t="str">
        <f t="shared" si="144"/>
        <v/>
      </c>
      <c r="B3097" s="7" t="str">
        <f>DADOS!W3098</f>
        <v/>
      </c>
      <c r="C3097" s="7" t="str">
        <f t="shared" si="145"/>
        <v/>
      </c>
      <c r="D3097" s="7" t="str">
        <f>DADOS!X3098</f>
        <v/>
      </c>
      <c r="E3097" s="7" t="str">
        <f t="shared" si="146"/>
        <v/>
      </c>
    </row>
    <row r="3098" spans="1:5">
      <c r="A3098" s="6" t="str">
        <f t="shared" si="144"/>
        <v/>
      </c>
      <c r="B3098" s="7" t="str">
        <f>DADOS!W3099</f>
        <v/>
      </c>
      <c r="C3098" s="7" t="str">
        <f t="shared" si="145"/>
        <v/>
      </c>
      <c r="D3098" s="7" t="str">
        <f>DADOS!X3099</f>
        <v/>
      </c>
      <c r="E3098" s="7" t="str">
        <f t="shared" si="146"/>
        <v/>
      </c>
    </row>
    <row r="3099" spans="1:5">
      <c r="A3099" s="6" t="str">
        <f t="shared" si="144"/>
        <v/>
      </c>
      <c r="B3099" s="7" t="str">
        <f>DADOS!W3100</f>
        <v/>
      </c>
      <c r="C3099" s="7" t="str">
        <f t="shared" si="145"/>
        <v/>
      </c>
      <c r="D3099" s="7" t="str">
        <f>DADOS!X3100</f>
        <v/>
      </c>
      <c r="E3099" s="7" t="str">
        <f t="shared" si="146"/>
        <v/>
      </c>
    </row>
    <row r="3100" spans="1:5">
      <c r="A3100" s="6" t="str">
        <f t="shared" si="144"/>
        <v/>
      </c>
      <c r="B3100" s="7" t="str">
        <f>DADOS!W3101</f>
        <v/>
      </c>
      <c r="C3100" s="7" t="str">
        <f t="shared" si="145"/>
        <v/>
      </c>
      <c r="D3100" s="7" t="str">
        <f>DADOS!X3101</f>
        <v/>
      </c>
      <c r="E3100" s="7" t="str">
        <f t="shared" si="146"/>
        <v/>
      </c>
    </row>
    <row r="3101" spans="1:5">
      <c r="A3101" s="6" t="str">
        <f t="shared" si="144"/>
        <v/>
      </c>
      <c r="B3101" s="7" t="str">
        <f>DADOS!W3102</f>
        <v/>
      </c>
      <c r="C3101" s="7" t="str">
        <f t="shared" si="145"/>
        <v/>
      </c>
      <c r="D3101" s="7" t="str">
        <f>DADOS!X3102</f>
        <v/>
      </c>
      <c r="E3101" s="7" t="str">
        <f t="shared" si="146"/>
        <v/>
      </c>
    </row>
    <row r="3102" spans="1:5">
      <c r="A3102" s="6" t="str">
        <f t="shared" si="144"/>
        <v/>
      </c>
      <c r="B3102" s="7" t="str">
        <f>DADOS!W3103</f>
        <v/>
      </c>
      <c r="C3102" s="7" t="str">
        <f t="shared" si="145"/>
        <v/>
      </c>
      <c r="D3102" s="7" t="str">
        <f>DADOS!X3103</f>
        <v/>
      </c>
      <c r="E3102" s="7" t="str">
        <f t="shared" si="146"/>
        <v/>
      </c>
    </row>
    <row r="3103" spans="1:5">
      <c r="A3103" s="6" t="str">
        <f t="shared" si="144"/>
        <v/>
      </c>
      <c r="B3103" s="7" t="str">
        <f>DADOS!W3104</f>
        <v/>
      </c>
      <c r="C3103" s="7" t="str">
        <f t="shared" si="145"/>
        <v/>
      </c>
      <c r="D3103" s="7" t="str">
        <f>DADOS!X3104</f>
        <v/>
      </c>
      <c r="E3103" s="7" t="str">
        <f t="shared" si="146"/>
        <v/>
      </c>
    </row>
    <row r="3104" spans="1:5">
      <c r="A3104" s="6" t="str">
        <f t="shared" si="144"/>
        <v/>
      </c>
      <c r="B3104" s="7" t="str">
        <f>DADOS!W3105</f>
        <v/>
      </c>
      <c r="C3104" s="7" t="str">
        <f t="shared" si="145"/>
        <v/>
      </c>
      <c r="D3104" s="7" t="str">
        <f>DADOS!X3105</f>
        <v/>
      </c>
      <c r="E3104" s="7" t="str">
        <f t="shared" si="146"/>
        <v/>
      </c>
    </row>
    <row r="3105" spans="1:5">
      <c r="A3105" s="6" t="str">
        <f t="shared" si="144"/>
        <v/>
      </c>
      <c r="B3105" s="7" t="str">
        <f>DADOS!W3106</f>
        <v/>
      </c>
      <c r="C3105" s="7" t="str">
        <f t="shared" si="145"/>
        <v/>
      </c>
      <c r="D3105" s="7" t="str">
        <f>DADOS!X3106</f>
        <v/>
      </c>
      <c r="E3105" s="7" t="str">
        <f t="shared" si="146"/>
        <v/>
      </c>
    </row>
    <row r="3106" spans="1:5">
      <c r="A3106" s="6" t="str">
        <f t="shared" si="144"/>
        <v/>
      </c>
      <c r="B3106" s="7" t="str">
        <f>DADOS!W3107</f>
        <v/>
      </c>
      <c r="C3106" s="7" t="str">
        <f t="shared" si="145"/>
        <v/>
      </c>
      <c r="D3106" s="7" t="str">
        <f>DADOS!X3107</f>
        <v/>
      </c>
      <c r="E3106" s="7" t="str">
        <f t="shared" si="146"/>
        <v/>
      </c>
    </row>
    <row r="3107" spans="1:5">
      <c r="A3107" s="6" t="str">
        <f t="shared" si="144"/>
        <v/>
      </c>
      <c r="B3107" s="7" t="str">
        <f>DADOS!W3108</f>
        <v/>
      </c>
      <c r="C3107" s="7" t="str">
        <f t="shared" si="145"/>
        <v/>
      </c>
      <c r="D3107" s="7" t="str">
        <f>DADOS!X3108</f>
        <v/>
      </c>
      <c r="E3107" s="7" t="str">
        <f t="shared" si="146"/>
        <v/>
      </c>
    </row>
    <row r="3108" spans="1:5">
      <c r="A3108" s="6" t="str">
        <f t="shared" si="144"/>
        <v/>
      </c>
      <c r="B3108" s="7" t="str">
        <f>DADOS!W3109</f>
        <v/>
      </c>
      <c r="C3108" s="7" t="str">
        <f t="shared" si="145"/>
        <v/>
      </c>
      <c r="D3108" s="7" t="str">
        <f>DADOS!X3109</f>
        <v/>
      </c>
      <c r="E3108" s="7" t="str">
        <f t="shared" si="146"/>
        <v/>
      </c>
    </row>
    <row r="3109" spans="1:5">
      <c r="A3109" s="6" t="str">
        <f t="shared" si="144"/>
        <v/>
      </c>
      <c r="B3109" s="7" t="str">
        <f>DADOS!W3110</f>
        <v/>
      </c>
      <c r="C3109" s="7" t="str">
        <f t="shared" si="145"/>
        <v/>
      </c>
      <c r="D3109" s="7" t="str">
        <f>DADOS!X3110</f>
        <v/>
      </c>
      <c r="E3109" s="7" t="str">
        <f t="shared" si="146"/>
        <v/>
      </c>
    </row>
    <row r="3110" spans="1:5">
      <c r="A3110" s="6" t="str">
        <f t="shared" si="144"/>
        <v/>
      </c>
      <c r="B3110" s="7" t="str">
        <f>DADOS!W3111</f>
        <v/>
      </c>
      <c r="C3110" s="7" t="str">
        <f t="shared" si="145"/>
        <v/>
      </c>
      <c r="D3110" s="7" t="str">
        <f>DADOS!X3111</f>
        <v/>
      </c>
      <c r="E3110" s="7" t="str">
        <f t="shared" si="146"/>
        <v/>
      </c>
    </row>
    <row r="3111" spans="1:5">
      <c r="A3111" s="6" t="str">
        <f t="shared" si="144"/>
        <v/>
      </c>
      <c r="B3111" s="7" t="str">
        <f>DADOS!W3112</f>
        <v/>
      </c>
      <c r="C3111" s="7" t="str">
        <f t="shared" si="145"/>
        <v/>
      </c>
      <c r="D3111" s="7" t="str">
        <f>DADOS!X3112</f>
        <v/>
      </c>
      <c r="E3111" s="7" t="str">
        <f t="shared" si="146"/>
        <v/>
      </c>
    </row>
    <row r="3112" spans="1:5">
      <c r="A3112" s="6" t="str">
        <f t="shared" si="144"/>
        <v/>
      </c>
      <c r="B3112" s="7" t="str">
        <f>DADOS!W3113</f>
        <v/>
      </c>
      <c r="C3112" s="7" t="str">
        <f t="shared" si="145"/>
        <v/>
      </c>
      <c r="D3112" s="7" t="str">
        <f>DADOS!X3113</f>
        <v/>
      </c>
      <c r="E3112" s="7" t="str">
        <f t="shared" si="146"/>
        <v/>
      </c>
    </row>
    <row r="3113" spans="1:5">
      <c r="A3113" s="6" t="str">
        <f t="shared" si="144"/>
        <v/>
      </c>
      <c r="B3113" s="7" t="str">
        <f>DADOS!W3114</f>
        <v/>
      </c>
      <c r="C3113" s="7" t="str">
        <f t="shared" si="145"/>
        <v/>
      </c>
      <c r="D3113" s="7" t="str">
        <f>DADOS!X3114</f>
        <v/>
      </c>
      <c r="E3113" s="7" t="str">
        <f t="shared" si="146"/>
        <v/>
      </c>
    </row>
    <row r="3114" spans="1:5">
      <c r="A3114" s="6" t="str">
        <f t="shared" si="144"/>
        <v/>
      </c>
      <c r="B3114" s="7" t="str">
        <f>DADOS!W3115</f>
        <v/>
      </c>
      <c r="C3114" s="7" t="str">
        <f t="shared" si="145"/>
        <v/>
      </c>
      <c r="D3114" s="7" t="str">
        <f>DADOS!X3115</f>
        <v/>
      </c>
      <c r="E3114" s="7" t="str">
        <f t="shared" si="146"/>
        <v/>
      </c>
    </row>
    <row r="3115" spans="1:5">
      <c r="A3115" s="6" t="str">
        <f t="shared" si="144"/>
        <v/>
      </c>
      <c r="B3115" s="7" t="str">
        <f>DADOS!W3116</f>
        <v/>
      </c>
      <c r="C3115" s="7" t="str">
        <f t="shared" si="145"/>
        <v/>
      </c>
      <c r="D3115" s="7" t="str">
        <f>DADOS!X3116</f>
        <v/>
      </c>
      <c r="E3115" s="7" t="str">
        <f t="shared" si="146"/>
        <v/>
      </c>
    </row>
    <row r="3116" spans="1:5">
      <c r="A3116" s="6" t="str">
        <f t="shared" si="144"/>
        <v/>
      </c>
      <c r="B3116" s="7" t="str">
        <f>DADOS!W3117</f>
        <v/>
      </c>
      <c r="C3116" s="7" t="str">
        <f t="shared" si="145"/>
        <v/>
      </c>
      <c r="D3116" s="7" t="str">
        <f>DADOS!X3117</f>
        <v/>
      </c>
      <c r="E3116" s="7" t="str">
        <f t="shared" si="146"/>
        <v/>
      </c>
    </row>
    <row r="3117" spans="1:5">
      <c r="A3117" s="6" t="str">
        <f t="shared" si="144"/>
        <v/>
      </c>
      <c r="B3117" s="7" t="str">
        <f>DADOS!W3118</f>
        <v/>
      </c>
      <c r="C3117" s="7" t="str">
        <f t="shared" si="145"/>
        <v/>
      </c>
      <c r="D3117" s="7" t="str">
        <f>DADOS!X3118</f>
        <v/>
      </c>
      <c r="E3117" s="7" t="str">
        <f t="shared" si="146"/>
        <v/>
      </c>
    </row>
    <row r="3118" spans="1:5">
      <c r="A3118" s="6" t="str">
        <f t="shared" si="144"/>
        <v/>
      </c>
      <c r="B3118" s="7" t="str">
        <f>DADOS!W3119</f>
        <v/>
      </c>
      <c r="C3118" s="7" t="str">
        <f t="shared" si="145"/>
        <v/>
      </c>
      <c r="D3118" s="7" t="str">
        <f>DADOS!X3119</f>
        <v/>
      </c>
      <c r="E3118" s="7" t="str">
        <f t="shared" si="146"/>
        <v/>
      </c>
    </row>
    <row r="3119" spans="1:5">
      <c r="A3119" s="6" t="str">
        <f t="shared" si="144"/>
        <v/>
      </c>
      <c r="B3119" s="7" t="str">
        <f>DADOS!W3120</f>
        <v/>
      </c>
      <c r="C3119" s="7" t="str">
        <f t="shared" si="145"/>
        <v/>
      </c>
      <c r="D3119" s="7" t="str">
        <f>DADOS!X3120</f>
        <v/>
      </c>
      <c r="E3119" s="7" t="str">
        <f t="shared" si="146"/>
        <v/>
      </c>
    </row>
    <row r="3120" spans="1:5">
      <c r="A3120" s="6" t="str">
        <f t="shared" si="144"/>
        <v/>
      </c>
      <c r="B3120" s="7" t="str">
        <f>DADOS!W3121</f>
        <v/>
      </c>
      <c r="C3120" s="7" t="str">
        <f t="shared" si="145"/>
        <v/>
      </c>
      <c r="D3120" s="7" t="str">
        <f>DADOS!X3121</f>
        <v/>
      </c>
      <c r="E3120" s="7" t="str">
        <f t="shared" si="146"/>
        <v/>
      </c>
    </row>
    <row r="3121" spans="1:5">
      <c r="A3121" s="6" t="str">
        <f t="shared" si="144"/>
        <v/>
      </c>
      <c r="B3121" s="7" t="str">
        <f>DADOS!W3122</f>
        <v/>
      </c>
      <c r="C3121" s="7" t="str">
        <f t="shared" si="145"/>
        <v/>
      </c>
      <c r="D3121" s="7" t="str">
        <f>DADOS!X3122</f>
        <v/>
      </c>
      <c r="E3121" s="7" t="str">
        <f t="shared" si="146"/>
        <v/>
      </c>
    </row>
    <row r="3122" spans="1:5">
      <c r="A3122" s="6" t="str">
        <f t="shared" si="144"/>
        <v/>
      </c>
      <c r="B3122" s="7" t="str">
        <f>DADOS!W3123</f>
        <v/>
      </c>
      <c r="C3122" s="7" t="str">
        <f t="shared" si="145"/>
        <v/>
      </c>
      <c r="D3122" s="7" t="str">
        <f>DADOS!X3123</f>
        <v/>
      </c>
      <c r="E3122" s="7" t="str">
        <f t="shared" si="146"/>
        <v/>
      </c>
    </row>
    <row r="3123" spans="1:5">
      <c r="A3123" s="6" t="str">
        <f t="shared" si="144"/>
        <v/>
      </c>
      <c r="B3123" s="7" t="str">
        <f>DADOS!W3124</f>
        <v/>
      </c>
      <c r="C3123" s="7" t="str">
        <f t="shared" si="145"/>
        <v/>
      </c>
      <c r="D3123" s="7" t="str">
        <f>DADOS!X3124</f>
        <v/>
      </c>
      <c r="E3123" s="7" t="str">
        <f t="shared" si="146"/>
        <v/>
      </c>
    </row>
    <row r="3124" spans="1:5">
      <c r="A3124" s="6" t="str">
        <f t="shared" si="144"/>
        <v/>
      </c>
      <c r="B3124" s="7" t="str">
        <f>DADOS!W3125</f>
        <v/>
      </c>
      <c r="C3124" s="7" t="str">
        <f t="shared" si="145"/>
        <v/>
      </c>
      <c r="D3124" s="7" t="str">
        <f>DADOS!X3125</f>
        <v/>
      </c>
      <c r="E3124" s="7" t="str">
        <f t="shared" si="146"/>
        <v/>
      </c>
    </row>
    <row r="3125" spans="1:5">
      <c r="A3125" s="6" t="str">
        <f t="shared" si="144"/>
        <v/>
      </c>
      <c r="B3125" s="7" t="str">
        <f>DADOS!W3126</f>
        <v/>
      </c>
      <c r="C3125" s="7" t="str">
        <f t="shared" si="145"/>
        <v/>
      </c>
      <c r="D3125" s="7" t="str">
        <f>DADOS!X3126</f>
        <v/>
      </c>
      <c r="E3125" s="7" t="str">
        <f t="shared" si="146"/>
        <v/>
      </c>
    </row>
    <row r="3126" spans="1:5">
      <c r="A3126" s="6" t="str">
        <f t="shared" si="144"/>
        <v/>
      </c>
      <c r="B3126" s="7" t="str">
        <f>DADOS!W3127</f>
        <v/>
      </c>
      <c r="C3126" s="7" t="str">
        <f t="shared" si="145"/>
        <v/>
      </c>
      <c r="D3126" s="7" t="str">
        <f>DADOS!X3127</f>
        <v/>
      </c>
      <c r="E3126" s="7" t="str">
        <f t="shared" si="146"/>
        <v/>
      </c>
    </row>
    <row r="3127" spans="1:5">
      <c r="A3127" s="6" t="str">
        <f t="shared" si="144"/>
        <v/>
      </c>
      <c r="B3127" s="7" t="str">
        <f>DADOS!W3128</f>
        <v/>
      </c>
      <c r="C3127" s="7" t="str">
        <f t="shared" si="145"/>
        <v/>
      </c>
      <c r="D3127" s="7" t="str">
        <f>DADOS!X3128</f>
        <v/>
      </c>
      <c r="E3127" s="7" t="str">
        <f t="shared" si="146"/>
        <v/>
      </c>
    </row>
    <row r="3128" spans="1:5">
      <c r="A3128" s="6" t="str">
        <f t="shared" si="144"/>
        <v/>
      </c>
      <c r="B3128" s="7" t="str">
        <f>DADOS!W3129</f>
        <v/>
      </c>
      <c r="C3128" s="7" t="str">
        <f t="shared" si="145"/>
        <v/>
      </c>
      <c r="D3128" s="7" t="str">
        <f>DADOS!X3129</f>
        <v/>
      </c>
      <c r="E3128" s="7" t="str">
        <f t="shared" si="146"/>
        <v/>
      </c>
    </row>
    <row r="3129" spans="1:5">
      <c r="A3129" s="6" t="str">
        <f t="shared" si="144"/>
        <v/>
      </c>
      <c r="B3129" s="7" t="str">
        <f>DADOS!W3130</f>
        <v/>
      </c>
      <c r="C3129" s="7" t="str">
        <f t="shared" si="145"/>
        <v/>
      </c>
      <c r="D3129" s="7" t="str">
        <f>DADOS!X3130</f>
        <v/>
      </c>
      <c r="E3129" s="7" t="str">
        <f t="shared" si="146"/>
        <v/>
      </c>
    </row>
    <row r="3130" spans="1:5">
      <c r="A3130" s="6" t="str">
        <f t="shared" si="144"/>
        <v/>
      </c>
      <c r="B3130" s="7" t="str">
        <f>DADOS!W3131</f>
        <v/>
      </c>
      <c r="C3130" s="7" t="str">
        <f t="shared" si="145"/>
        <v/>
      </c>
      <c r="D3130" s="7" t="str">
        <f>DADOS!X3131</f>
        <v/>
      </c>
      <c r="E3130" s="7" t="str">
        <f t="shared" si="146"/>
        <v/>
      </c>
    </row>
    <row r="3131" spans="1:5">
      <c r="A3131" s="6" t="str">
        <f t="shared" si="144"/>
        <v/>
      </c>
      <c r="B3131" s="7" t="str">
        <f>DADOS!W3132</f>
        <v/>
      </c>
      <c r="C3131" s="7" t="str">
        <f t="shared" si="145"/>
        <v/>
      </c>
      <c r="D3131" s="7" t="str">
        <f>DADOS!X3132</f>
        <v/>
      </c>
      <c r="E3131" s="7" t="str">
        <f t="shared" si="146"/>
        <v/>
      </c>
    </row>
    <row r="3132" spans="1:5">
      <c r="A3132" s="6" t="str">
        <f t="shared" si="144"/>
        <v/>
      </c>
      <c r="B3132" s="7" t="str">
        <f>DADOS!W3133</f>
        <v/>
      </c>
      <c r="C3132" s="7" t="str">
        <f t="shared" si="145"/>
        <v/>
      </c>
      <c r="D3132" s="7" t="str">
        <f>DADOS!X3133</f>
        <v/>
      </c>
      <c r="E3132" s="7" t="str">
        <f t="shared" si="146"/>
        <v/>
      </c>
    </row>
    <row r="3133" spans="1:5">
      <c r="A3133" s="6" t="str">
        <f t="shared" si="144"/>
        <v/>
      </c>
      <c r="B3133" s="7" t="str">
        <f>DADOS!W3134</f>
        <v/>
      </c>
      <c r="C3133" s="7" t="str">
        <f t="shared" si="145"/>
        <v/>
      </c>
      <c r="D3133" s="7" t="str">
        <f>DADOS!X3134</f>
        <v/>
      </c>
      <c r="E3133" s="7" t="str">
        <f t="shared" si="146"/>
        <v/>
      </c>
    </row>
    <row r="3134" spans="1:5">
      <c r="A3134" s="6" t="str">
        <f t="shared" si="144"/>
        <v/>
      </c>
      <c r="B3134" s="7" t="str">
        <f>DADOS!W3135</f>
        <v/>
      </c>
      <c r="C3134" s="7" t="str">
        <f t="shared" si="145"/>
        <v/>
      </c>
      <c r="D3134" s="7" t="str">
        <f>DADOS!X3135</f>
        <v/>
      </c>
      <c r="E3134" s="7" t="str">
        <f t="shared" si="146"/>
        <v/>
      </c>
    </row>
    <row r="3135" spans="1:5">
      <c r="A3135" s="6" t="str">
        <f t="shared" si="144"/>
        <v/>
      </c>
      <c r="B3135" s="7" t="str">
        <f>DADOS!W3136</f>
        <v/>
      </c>
      <c r="C3135" s="7" t="str">
        <f t="shared" si="145"/>
        <v/>
      </c>
      <c r="D3135" s="7" t="str">
        <f>DADOS!X3136</f>
        <v/>
      </c>
      <c r="E3135" s="7" t="str">
        <f t="shared" si="146"/>
        <v/>
      </c>
    </row>
    <row r="3136" spans="1:5">
      <c r="A3136" s="6" t="str">
        <f t="shared" si="144"/>
        <v/>
      </c>
      <c r="B3136" s="7" t="str">
        <f>DADOS!W3137</f>
        <v/>
      </c>
      <c r="C3136" s="7" t="str">
        <f t="shared" si="145"/>
        <v/>
      </c>
      <c r="D3136" s="7" t="str">
        <f>DADOS!X3137</f>
        <v/>
      </c>
      <c r="E3136" s="7" t="str">
        <f t="shared" si="146"/>
        <v/>
      </c>
    </row>
    <row r="3137" spans="1:5">
      <c r="A3137" s="6" t="str">
        <f t="shared" si="144"/>
        <v/>
      </c>
      <c r="B3137" s="7" t="str">
        <f>DADOS!W3138</f>
        <v/>
      </c>
      <c r="C3137" s="7" t="str">
        <f t="shared" si="145"/>
        <v/>
      </c>
      <c r="D3137" s="7" t="str">
        <f>DADOS!X3138</f>
        <v/>
      </c>
      <c r="E3137" s="7" t="str">
        <f t="shared" si="146"/>
        <v/>
      </c>
    </row>
    <row r="3138" spans="1:5">
      <c r="A3138" s="6" t="str">
        <f t="shared" ref="A3138:A3201" si="147">IF(B3138&lt;&gt;"","I","")</f>
        <v/>
      </c>
      <c r="B3138" s="7" t="str">
        <f>DADOS!W3139</f>
        <v/>
      </c>
      <c r="C3138" s="7" t="str">
        <f t="shared" ref="C3138:C3201" si="148">B3138</f>
        <v/>
      </c>
      <c r="D3138" s="7" t="str">
        <f>DADOS!X3139</f>
        <v/>
      </c>
      <c r="E3138" s="7" t="str">
        <f t="shared" ref="E3138:E3201" si="149">B3138</f>
        <v/>
      </c>
    </row>
    <row r="3139" spans="1:5">
      <c r="A3139" s="6" t="str">
        <f t="shared" si="147"/>
        <v/>
      </c>
      <c r="B3139" s="7" t="str">
        <f>DADOS!W3140</f>
        <v/>
      </c>
      <c r="C3139" s="7" t="str">
        <f t="shared" si="148"/>
        <v/>
      </c>
      <c r="D3139" s="7" t="str">
        <f>DADOS!X3140</f>
        <v/>
      </c>
      <c r="E3139" s="7" t="str">
        <f t="shared" si="149"/>
        <v/>
      </c>
    </row>
    <row r="3140" spans="1:5">
      <c r="A3140" s="6" t="str">
        <f t="shared" si="147"/>
        <v/>
      </c>
      <c r="B3140" s="7" t="str">
        <f>DADOS!W3141</f>
        <v/>
      </c>
      <c r="C3140" s="7" t="str">
        <f t="shared" si="148"/>
        <v/>
      </c>
      <c r="D3140" s="7" t="str">
        <f>DADOS!X3141</f>
        <v/>
      </c>
      <c r="E3140" s="7" t="str">
        <f t="shared" si="149"/>
        <v/>
      </c>
    </row>
    <row r="3141" spans="1:5">
      <c r="A3141" s="6" t="str">
        <f t="shared" si="147"/>
        <v/>
      </c>
      <c r="B3141" s="7" t="str">
        <f>DADOS!W3142</f>
        <v/>
      </c>
      <c r="C3141" s="7" t="str">
        <f t="shared" si="148"/>
        <v/>
      </c>
      <c r="D3141" s="7" t="str">
        <f>DADOS!X3142</f>
        <v/>
      </c>
      <c r="E3141" s="7" t="str">
        <f t="shared" si="149"/>
        <v/>
      </c>
    </row>
    <row r="3142" spans="1:5">
      <c r="A3142" s="6" t="str">
        <f t="shared" si="147"/>
        <v/>
      </c>
      <c r="B3142" s="7" t="str">
        <f>DADOS!W3143</f>
        <v/>
      </c>
      <c r="C3142" s="7" t="str">
        <f t="shared" si="148"/>
        <v/>
      </c>
      <c r="D3142" s="7" t="str">
        <f>DADOS!X3143</f>
        <v/>
      </c>
      <c r="E3142" s="7" t="str">
        <f t="shared" si="149"/>
        <v/>
      </c>
    </row>
    <row r="3143" spans="1:5">
      <c r="A3143" s="6" t="str">
        <f t="shared" si="147"/>
        <v/>
      </c>
      <c r="B3143" s="7" t="str">
        <f>DADOS!W3144</f>
        <v/>
      </c>
      <c r="C3143" s="7" t="str">
        <f t="shared" si="148"/>
        <v/>
      </c>
      <c r="D3143" s="7" t="str">
        <f>DADOS!X3144</f>
        <v/>
      </c>
      <c r="E3143" s="7" t="str">
        <f t="shared" si="149"/>
        <v/>
      </c>
    </row>
    <row r="3144" spans="1:5">
      <c r="A3144" s="6" t="str">
        <f t="shared" si="147"/>
        <v/>
      </c>
      <c r="B3144" s="7" t="str">
        <f>DADOS!W3145</f>
        <v/>
      </c>
      <c r="C3144" s="7" t="str">
        <f t="shared" si="148"/>
        <v/>
      </c>
      <c r="D3144" s="7" t="str">
        <f>DADOS!X3145</f>
        <v/>
      </c>
      <c r="E3144" s="7" t="str">
        <f t="shared" si="149"/>
        <v/>
      </c>
    </row>
    <row r="3145" spans="1:5">
      <c r="A3145" s="6" t="str">
        <f t="shared" si="147"/>
        <v/>
      </c>
      <c r="B3145" s="7" t="str">
        <f>DADOS!W3146</f>
        <v/>
      </c>
      <c r="C3145" s="7" t="str">
        <f t="shared" si="148"/>
        <v/>
      </c>
      <c r="D3145" s="7" t="str">
        <f>DADOS!X3146</f>
        <v/>
      </c>
      <c r="E3145" s="7" t="str">
        <f t="shared" si="149"/>
        <v/>
      </c>
    </row>
    <row r="3146" spans="1:5">
      <c r="A3146" s="6" t="str">
        <f t="shared" si="147"/>
        <v/>
      </c>
      <c r="B3146" s="7" t="str">
        <f>DADOS!W3147</f>
        <v/>
      </c>
      <c r="C3146" s="7" t="str">
        <f t="shared" si="148"/>
        <v/>
      </c>
      <c r="D3146" s="7" t="str">
        <f>DADOS!X3147</f>
        <v/>
      </c>
      <c r="E3146" s="7" t="str">
        <f t="shared" si="149"/>
        <v/>
      </c>
    </row>
    <row r="3147" spans="1:5">
      <c r="A3147" s="6" t="str">
        <f t="shared" si="147"/>
        <v/>
      </c>
      <c r="B3147" s="7" t="str">
        <f>DADOS!W3148</f>
        <v/>
      </c>
      <c r="C3147" s="7" t="str">
        <f t="shared" si="148"/>
        <v/>
      </c>
      <c r="D3147" s="7" t="str">
        <f>DADOS!X3148</f>
        <v/>
      </c>
      <c r="E3147" s="7" t="str">
        <f t="shared" si="149"/>
        <v/>
      </c>
    </row>
    <row r="3148" spans="1:5">
      <c r="A3148" s="6" t="str">
        <f t="shared" si="147"/>
        <v/>
      </c>
      <c r="B3148" s="7" t="str">
        <f>DADOS!W3149</f>
        <v/>
      </c>
      <c r="C3148" s="7" t="str">
        <f t="shared" si="148"/>
        <v/>
      </c>
      <c r="D3148" s="7" t="str">
        <f>DADOS!X3149</f>
        <v/>
      </c>
      <c r="E3148" s="7" t="str">
        <f t="shared" si="149"/>
        <v/>
      </c>
    </row>
    <row r="3149" spans="1:5">
      <c r="A3149" s="6" t="str">
        <f t="shared" si="147"/>
        <v/>
      </c>
      <c r="B3149" s="7" t="str">
        <f>DADOS!W3150</f>
        <v/>
      </c>
      <c r="C3149" s="7" t="str">
        <f t="shared" si="148"/>
        <v/>
      </c>
      <c r="D3149" s="7" t="str">
        <f>DADOS!X3150</f>
        <v/>
      </c>
      <c r="E3149" s="7" t="str">
        <f t="shared" si="149"/>
        <v/>
      </c>
    </row>
    <row r="3150" spans="1:5">
      <c r="A3150" s="6" t="str">
        <f t="shared" si="147"/>
        <v/>
      </c>
      <c r="B3150" s="7" t="str">
        <f>DADOS!W3151</f>
        <v/>
      </c>
      <c r="C3150" s="7" t="str">
        <f t="shared" si="148"/>
        <v/>
      </c>
      <c r="D3150" s="7" t="str">
        <f>DADOS!X3151</f>
        <v/>
      </c>
      <c r="E3150" s="7" t="str">
        <f t="shared" si="149"/>
        <v/>
      </c>
    </row>
    <row r="3151" spans="1:5">
      <c r="A3151" s="6" t="str">
        <f t="shared" si="147"/>
        <v/>
      </c>
      <c r="B3151" s="7" t="str">
        <f>DADOS!W3152</f>
        <v/>
      </c>
      <c r="C3151" s="7" t="str">
        <f t="shared" si="148"/>
        <v/>
      </c>
      <c r="D3151" s="7" t="str">
        <f>DADOS!X3152</f>
        <v/>
      </c>
      <c r="E3151" s="7" t="str">
        <f t="shared" si="149"/>
        <v/>
      </c>
    </row>
    <row r="3152" spans="1:5">
      <c r="A3152" s="6" t="str">
        <f t="shared" si="147"/>
        <v/>
      </c>
      <c r="B3152" s="7" t="str">
        <f>DADOS!W3153</f>
        <v/>
      </c>
      <c r="C3152" s="7" t="str">
        <f t="shared" si="148"/>
        <v/>
      </c>
      <c r="D3152" s="7" t="str">
        <f>DADOS!X3153</f>
        <v/>
      </c>
      <c r="E3152" s="7" t="str">
        <f t="shared" si="149"/>
        <v/>
      </c>
    </row>
    <row r="3153" spans="1:5">
      <c r="A3153" s="6" t="str">
        <f t="shared" si="147"/>
        <v/>
      </c>
      <c r="B3153" s="7" t="str">
        <f>DADOS!W3154</f>
        <v/>
      </c>
      <c r="C3153" s="7" t="str">
        <f t="shared" si="148"/>
        <v/>
      </c>
      <c r="D3153" s="7" t="str">
        <f>DADOS!X3154</f>
        <v/>
      </c>
      <c r="E3153" s="7" t="str">
        <f t="shared" si="149"/>
        <v/>
      </c>
    </row>
    <row r="3154" spans="1:5">
      <c r="A3154" s="6" t="str">
        <f t="shared" si="147"/>
        <v/>
      </c>
      <c r="B3154" s="7" t="str">
        <f>DADOS!W3155</f>
        <v/>
      </c>
      <c r="C3154" s="7" t="str">
        <f t="shared" si="148"/>
        <v/>
      </c>
      <c r="D3154" s="7" t="str">
        <f>DADOS!X3155</f>
        <v/>
      </c>
      <c r="E3154" s="7" t="str">
        <f t="shared" si="149"/>
        <v/>
      </c>
    </row>
    <row r="3155" spans="1:5">
      <c r="A3155" s="6" t="str">
        <f t="shared" si="147"/>
        <v/>
      </c>
      <c r="B3155" s="7" t="str">
        <f>DADOS!W3156</f>
        <v/>
      </c>
      <c r="C3155" s="7" t="str">
        <f t="shared" si="148"/>
        <v/>
      </c>
      <c r="D3155" s="7" t="str">
        <f>DADOS!X3156</f>
        <v/>
      </c>
      <c r="E3155" s="7" t="str">
        <f t="shared" si="149"/>
        <v/>
      </c>
    </row>
    <row r="3156" spans="1:5">
      <c r="A3156" s="6" t="str">
        <f t="shared" si="147"/>
        <v/>
      </c>
      <c r="B3156" s="7" t="str">
        <f>DADOS!W3157</f>
        <v/>
      </c>
      <c r="C3156" s="7" t="str">
        <f t="shared" si="148"/>
        <v/>
      </c>
      <c r="D3156" s="7" t="str">
        <f>DADOS!X3157</f>
        <v/>
      </c>
      <c r="E3156" s="7" t="str">
        <f t="shared" si="149"/>
        <v/>
      </c>
    </row>
    <row r="3157" spans="1:5">
      <c r="A3157" s="6" t="str">
        <f t="shared" si="147"/>
        <v/>
      </c>
      <c r="B3157" s="7" t="str">
        <f>DADOS!W3158</f>
        <v/>
      </c>
      <c r="C3157" s="7" t="str">
        <f t="shared" si="148"/>
        <v/>
      </c>
      <c r="D3157" s="7" t="str">
        <f>DADOS!X3158</f>
        <v/>
      </c>
      <c r="E3157" s="7" t="str">
        <f t="shared" si="149"/>
        <v/>
      </c>
    </row>
    <row r="3158" spans="1:5">
      <c r="A3158" s="6" t="str">
        <f t="shared" si="147"/>
        <v/>
      </c>
      <c r="B3158" s="7" t="str">
        <f>DADOS!W3159</f>
        <v/>
      </c>
      <c r="C3158" s="7" t="str">
        <f t="shared" si="148"/>
        <v/>
      </c>
      <c r="D3158" s="7" t="str">
        <f>DADOS!X3159</f>
        <v/>
      </c>
      <c r="E3158" s="7" t="str">
        <f t="shared" si="149"/>
        <v/>
      </c>
    </row>
    <row r="3159" spans="1:5">
      <c r="A3159" s="6" t="str">
        <f t="shared" si="147"/>
        <v/>
      </c>
      <c r="B3159" s="7" t="str">
        <f>DADOS!W3160</f>
        <v/>
      </c>
      <c r="C3159" s="7" t="str">
        <f t="shared" si="148"/>
        <v/>
      </c>
      <c r="D3159" s="7" t="str">
        <f>DADOS!X3160</f>
        <v/>
      </c>
      <c r="E3159" s="7" t="str">
        <f t="shared" si="149"/>
        <v/>
      </c>
    </row>
    <row r="3160" spans="1:5">
      <c r="A3160" s="6" t="str">
        <f t="shared" si="147"/>
        <v/>
      </c>
      <c r="B3160" s="7" t="str">
        <f>DADOS!W3161</f>
        <v/>
      </c>
      <c r="C3160" s="7" t="str">
        <f t="shared" si="148"/>
        <v/>
      </c>
      <c r="D3160" s="7" t="str">
        <f>DADOS!X3161</f>
        <v/>
      </c>
      <c r="E3160" s="7" t="str">
        <f t="shared" si="149"/>
        <v/>
      </c>
    </row>
    <row r="3161" spans="1:5">
      <c r="A3161" s="6" t="str">
        <f t="shared" si="147"/>
        <v/>
      </c>
      <c r="B3161" s="7" t="str">
        <f>DADOS!W3162</f>
        <v/>
      </c>
      <c r="C3161" s="7" t="str">
        <f t="shared" si="148"/>
        <v/>
      </c>
      <c r="D3161" s="7" t="str">
        <f>DADOS!X3162</f>
        <v/>
      </c>
      <c r="E3161" s="7" t="str">
        <f t="shared" si="149"/>
        <v/>
      </c>
    </row>
    <row r="3162" spans="1:5">
      <c r="A3162" s="6" t="str">
        <f t="shared" si="147"/>
        <v/>
      </c>
      <c r="B3162" s="7" t="str">
        <f>DADOS!W3163</f>
        <v/>
      </c>
      <c r="C3162" s="7" t="str">
        <f t="shared" si="148"/>
        <v/>
      </c>
      <c r="D3162" s="7" t="str">
        <f>DADOS!X3163</f>
        <v/>
      </c>
      <c r="E3162" s="7" t="str">
        <f t="shared" si="149"/>
        <v/>
      </c>
    </row>
    <row r="3163" spans="1:5">
      <c r="A3163" s="6" t="str">
        <f t="shared" si="147"/>
        <v/>
      </c>
      <c r="B3163" s="7" t="str">
        <f>DADOS!W3164</f>
        <v/>
      </c>
      <c r="C3163" s="7" t="str">
        <f t="shared" si="148"/>
        <v/>
      </c>
      <c r="D3163" s="7" t="str">
        <f>DADOS!X3164</f>
        <v/>
      </c>
      <c r="E3163" s="7" t="str">
        <f t="shared" si="149"/>
        <v/>
      </c>
    </row>
    <row r="3164" spans="1:5">
      <c r="A3164" s="6" t="str">
        <f t="shared" si="147"/>
        <v/>
      </c>
      <c r="B3164" s="7" t="str">
        <f>DADOS!W3165</f>
        <v/>
      </c>
      <c r="C3164" s="7" t="str">
        <f t="shared" si="148"/>
        <v/>
      </c>
      <c r="D3164" s="7" t="str">
        <f>DADOS!X3165</f>
        <v/>
      </c>
      <c r="E3164" s="7" t="str">
        <f t="shared" si="149"/>
        <v/>
      </c>
    </row>
    <row r="3165" spans="1:5">
      <c r="A3165" s="6" t="str">
        <f t="shared" si="147"/>
        <v/>
      </c>
      <c r="B3165" s="7" t="str">
        <f>DADOS!W3166</f>
        <v/>
      </c>
      <c r="C3165" s="7" t="str">
        <f t="shared" si="148"/>
        <v/>
      </c>
      <c r="D3165" s="7" t="str">
        <f>DADOS!X3166</f>
        <v/>
      </c>
      <c r="E3165" s="7" t="str">
        <f t="shared" si="149"/>
        <v/>
      </c>
    </row>
    <row r="3166" spans="1:5">
      <c r="A3166" s="6" t="str">
        <f t="shared" si="147"/>
        <v/>
      </c>
      <c r="B3166" s="7" t="str">
        <f>DADOS!W3167</f>
        <v/>
      </c>
      <c r="C3166" s="7" t="str">
        <f t="shared" si="148"/>
        <v/>
      </c>
      <c r="D3166" s="7" t="str">
        <f>DADOS!X3167</f>
        <v/>
      </c>
      <c r="E3166" s="7" t="str">
        <f t="shared" si="149"/>
        <v/>
      </c>
    </row>
    <row r="3167" spans="1:5">
      <c r="A3167" s="6" t="str">
        <f t="shared" si="147"/>
        <v/>
      </c>
      <c r="B3167" s="7" t="str">
        <f>DADOS!W3168</f>
        <v/>
      </c>
      <c r="C3167" s="7" t="str">
        <f t="shared" si="148"/>
        <v/>
      </c>
      <c r="D3167" s="7" t="str">
        <f>DADOS!X3168</f>
        <v/>
      </c>
      <c r="E3167" s="7" t="str">
        <f t="shared" si="149"/>
        <v/>
      </c>
    </row>
    <row r="3168" spans="1:5">
      <c r="A3168" s="6" t="str">
        <f t="shared" si="147"/>
        <v/>
      </c>
      <c r="B3168" s="7" t="str">
        <f>DADOS!W3169</f>
        <v/>
      </c>
      <c r="C3168" s="7" t="str">
        <f t="shared" si="148"/>
        <v/>
      </c>
      <c r="D3168" s="7" t="str">
        <f>DADOS!X3169</f>
        <v/>
      </c>
      <c r="E3168" s="7" t="str">
        <f t="shared" si="149"/>
        <v/>
      </c>
    </row>
    <row r="3169" spans="1:5">
      <c r="A3169" s="6" t="str">
        <f t="shared" si="147"/>
        <v/>
      </c>
      <c r="B3169" s="7" t="str">
        <f>DADOS!W3170</f>
        <v/>
      </c>
      <c r="C3169" s="7" t="str">
        <f t="shared" si="148"/>
        <v/>
      </c>
      <c r="D3169" s="7" t="str">
        <f>DADOS!X3170</f>
        <v/>
      </c>
      <c r="E3169" s="7" t="str">
        <f t="shared" si="149"/>
        <v/>
      </c>
    </row>
    <row r="3170" spans="1:5">
      <c r="A3170" s="6" t="str">
        <f t="shared" si="147"/>
        <v/>
      </c>
      <c r="B3170" s="7" t="str">
        <f>DADOS!W3171</f>
        <v/>
      </c>
      <c r="C3170" s="7" t="str">
        <f t="shared" si="148"/>
        <v/>
      </c>
      <c r="D3170" s="7" t="str">
        <f>DADOS!X3171</f>
        <v/>
      </c>
      <c r="E3170" s="7" t="str">
        <f t="shared" si="149"/>
        <v/>
      </c>
    </row>
    <row r="3171" spans="1:5">
      <c r="A3171" s="6" t="str">
        <f t="shared" si="147"/>
        <v/>
      </c>
      <c r="B3171" s="7" t="str">
        <f>DADOS!W3172</f>
        <v/>
      </c>
      <c r="C3171" s="7" t="str">
        <f t="shared" si="148"/>
        <v/>
      </c>
      <c r="D3171" s="7" t="str">
        <f>DADOS!X3172</f>
        <v/>
      </c>
      <c r="E3171" s="7" t="str">
        <f t="shared" si="149"/>
        <v/>
      </c>
    </row>
    <row r="3172" spans="1:5">
      <c r="A3172" s="6" t="str">
        <f t="shared" si="147"/>
        <v/>
      </c>
      <c r="B3172" s="7" t="str">
        <f>DADOS!W3173</f>
        <v/>
      </c>
      <c r="C3172" s="7" t="str">
        <f t="shared" si="148"/>
        <v/>
      </c>
      <c r="D3172" s="7" t="str">
        <f>DADOS!X3173</f>
        <v/>
      </c>
      <c r="E3172" s="7" t="str">
        <f t="shared" si="149"/>
        <v/>
      </c>
    </row>
    <row r="3173" spans="1:5">
      <c r="A3173" s="6" t="str">
        <f t="shared" si="147"/>
        <v/>
      </c>
      <c r="B3173" s="7" t="str">
        <f>DADOS!W3174</f>
        <v/>
      </c>
      <c r="C3173" s="7" t="str">
        <f t="shared" si="148"/>
        <v/>
      </c>
      <c r="D3173" s="7" t="str">
        <f>DADOS!X3174</f>
        <v/>
      </c>
      <c r="E3173" s="7" t="str">
        <f t="shared" si="149"/>
        <v/>
      </c>
    </row>
    <row r="3174" spans="1:5">
      <c r="A3174" s="6" t="str">
        <f t="shared" si="147"/>
        <v/>
      </c>
      <c r="B3174" s="7" t="str">
        <f>DADOS!W3175</f>
        <v/>
      </c>
      <c r="C3174" s="7" t="str">
        <f t="shared" si="148"/>
        <v/>
      </c>
      <c r="D3174" s="7" t="str">
        <f>DADOS!X3175</f>
        <v/>
      </c>
      <c r="E3174" s="7" t="str">
        <f t="shared" si="149"/>
        <v/>
      </c>
    </row>
    <row r="3175" spans="1:5">
      <c r="A3175" s="6" t="str">
        <f t="shared" si="147"/>
        <v/>
      </c>
      <c r="B3175" s="7" t="str">
        <f>DADOS!W3176</f>
        <v/>
      </c>
      <c r="C3175" s="7" t="str">
        <f t="shared" si="148"/>
        <v/>
      </c>
      <c r="D3175" s="7" t="str">
        <f>DADOS!X3176</f>
        <v/>
      </c>
      <c r="E3175" s="7" t="str">
        <f t="shared" si="149"/>
        <v/>
      </c>
    </row>
    <row r="3176" spans="1:5">
      <c r="A3176" s="6" t="str">
        <f t="shared" si="147"/>
        <v/>
      </c>
      <c r="B3176" s="7" t="str">
        <f>DADOS!W3177</f>
        <v/>
      </c>
      <c r="C3176" s="7" t="str">
        <f t="shared" si="148"/>
        <v/>
      </c>
      <c r="D3176" s="7" t="str">
        <f>DADOS!X3177</f>
        <v/>
      </c>
      <c r="E3176" s="7" t="str">
        <f t="shared" si="149"/>
        <v/>
      </c>
    </row>
    <row r="3177" spans="1:5">
      <c r="A3177" s="6" t="str">
        <f t="shared" si="147"/>
        <v/>
      </c>
      <c r="B3177" s="7" t="str">
        <f>DADOS!W3178</f>
        <v/>
      </c>
      <c r="C3177" s="7" t="str">
        <f t="shared" si="148"/>
        <v/>
      </c>
      <c r="D3177" s="7" t="str">
        <f>DADOS!X3178</f>
        <v/>
      </c>
      <c r="E3177" s="7" t="str">
        <f t="shared" si="149"/>
        <v/>
      </c>
    </row>
    <row r="3178" spans="1:5">
      <c r="A3178" s="6" t="str">
        <f t="shared" si="147"/>
        <v/>
      </c>
      <c r="B3178" s="7" t="str">
        <f>DADOS!W3179</f>
        <v/>
      </c>
      <c r="C3178" s="7" t="str">
        <f t="shared" si="148"/>
        <v/>
      </c>
      <c r="D3178" s="7" t="str">
        <f>DADOS!X3179</f>
        <v/>
      </c>
      <c r="E3178" s="7" t="str">
        <f t="shared" si="149"/>
        <v/>
      </c>
    </row>
    <row r="3179" spans="1:5">
      <c r="A3179" s="6" t="str">
        <f t="shared" si="147"/>
        <v/>
      </c>
      <c r="B3179" s="7" t="str">
        <f>DADOS!W3180</f>
        <v/>
      </c>
      <c r="C3179" s="7" t="str">
        <f t="shared" si="148"/>
        <v/>
      </c>
      <c r="D3179" s="7" t="str">
        <f>DADOS!X3180</f>
        <v/>
      </c>
      <c r="E3179" s="7" t="str">
        <f t="shared" si="149"/>
        <v/>
      </c>
    </row>
    <row r="3180" spans="1:5">
      <c r="A3180" s="6" t="str">
        <f t="shared" si="147"/>
        <v/>
      </c>
      <c r="B3180" s="7" t="str">
        <f>DADOS!W3181</f>
        <v/>
      </c>
      <c r="C3180" s="7" t="str">
        <f t="shared" si="148"/>
        <v/>
      </c>
      <c r="D3180" s="7" t="str">
        <f>DADOS!X3181</f>
        <v/>
      </c>
      <c r="E3180" s="7" t="str">
        <f t="shared" si="149"/>
        <v/>
      </c>
    </row>
    <row r="3181" spans="1:5">
      <c r="A3181" s="6" t="str">
        <f t="shared" si="147"/>
        <v/>
      </c>
      <c r="B3181" s="7" t="str">
        <f>DADOS!W3182</f>
        <v/>
      </c>
      <c r="C3181" s="7" t="str">
        <f t="shared" si="148"/>
        <v/>
      </c>
      <c r="D3181" s="7" t="str">
        <f>DADOS!X3182</f>
        <v/>
      </c>
      <c r="E3181" s="7" t="str">
        <f t="shared" si="149"/>
        <v/>
      </c>
    </row>
    <row r="3182" spans="1:5">
      <c r="A3182" s="6" t="str">
        <f t="shared" si="147"/>
        <v/>
      </c>
      <c r="B3182" s="7" t="str">
        <f>DADOS!W3183</f>
        <v/>
      </c>
      <c r="C3182" s="7" t="str">
        <f t="shared" si="148"/>
        <v/>
      </c>
      <c r="D3182" s="7" t="str">
        <f>DADOS!X3183</f>
        <v/>
      </c>
      <c r="E3182" s="7" t="str">
        <f t="shared" si="149"/>
        <v/>
      </c>
    </row>
    <row r="3183" spans="1:5">
      <c r="A3183" s="6" t="str">
        <f t="shared" si="147"/>
        <v/>
      </c>
      <c r="B3183" s="7" t="str">
        <f>DADOS!W3184</f>
        <v/>
      </c>
      <c r="C3183" s="7" t="str">
        <f t="shared" si="148"/>
        <v/>
      </c>
      <c r="D3183" s="7" t="str">
        <f>DADOS!X3184</f>
        <v/>
      </c>
      <c r="E3183" s="7" t="str">
        <f t="shared" si="149"/>
        <v/>
      </c>
    </row>
    <row r="3184" spans="1:5">
      <c r="A3184" s="6" t="str">
        <f t="shared" si="147"/>
        <v/>
      </c>
      <c r="B3184" s="7" t="str">
        <f>DADOS!W3185</f>
        <v/>
      </c>
      <c r="C3184" s="7" t="str">
        <f t="shared" si="148"/>
        <v/>
      </c>
      <c r="D3184" s="7" t="str">
        <f>DADOS!X3185</f>
        <v/>
      </c>
      <c r="E3184" s="7" t="str">
        <f t="shared" si="149"/>
        <v/>
      </c>
    </row>
    <row r="3185" spans="1:5">
      <c r="A3185" s="6" t="str">
        <f t="shared" si="147"/>
        <v/>
      </c>
      <c r="B3185" s="7" t="str">
        <f>DADOS!W3186</f>
        <v/>
      </c>
      <c r="C3185" s="7" t="str">
        <f t="shared" si="148"/>
        <v/>
      </c>
      <c r="D3185" s="7" t="str">
        <f>DADOS!X3186</f>
        <v/>
      </c>
      <c r="E3185" s="7" t="str">
        <f t="shared" si="149"/>
        <v/>
      </c>
    </row>
    <row r="3186" spans="1:5">
      <c r="A3186" s="6" t="str">
        <f t="shared" si="147"/>
        <v/>
      </c>
      <c r="B3186" s="7" t="str">
        <f>DADOS!W3187</f>
        <v/>
      </c>
      <c r="C3186" s="7" t="str">
        <f t="shared" si="148"/>
        <v/>
      </c>
      <c r="D3186" s="7" t="str">
        <f>DADOS!X3187</f>
        <v/>
      </c>
      <c r="E3186" s="7" t="str">
        <f t="shared" si="149"/>
        <v/>
      </c>
    </row>
    <row r="3187" spans="1:5">
      <c r="A3187" s="6" t="str">
        <f t="shared" si="147"/>
        <v/>
      </c>
      <c r="B3187" s="7" t="str">
        <f>DADOS!W3188</f>
        <v/>
      </c>
      <c r="C3187" s="7" t="str">
        <f t="shared" si="148"/>
        <v/>
      </c>
      <c r="D3187" s="7" t="str">
        <f>DADOS!X3188</f>
        <v/>
      </c>
      <c r="E3187" s="7" t="str">
        <f t="shared" si="149"/>
        <v/>
      </c>
    </row>
    <row r="3188" spans="1:5">
      <c r="A3188" s="6" t="str">
        <f t="shared" si="147"/>
        <v/>
      </c>
      <c r="B3188" s="7" t="str">
        <f>DADOS!W3189</f>
        <v/>
      </c>
      <c r="C3188" s="7" t="str">
        <f t="shared" si="148"/>
        <v/>
      </c>
      <c r="D3188" s="7" t="str">
        <f>DADOS!X3189</f>
        <v/>
      </c>
      <c r="E3188" s="7" t="str">
        <f t="shared" si="149"/>
        <v/>
      </c>
    </row>
    <row r="3189" spans="1:5">
      <c r="A3189" s="6" t="str">
        <f t="shared" si="147"/>
        <v/>
      </c>
      <c r="B3189" s="7" t="str">
        <f>DADOS!W3190</f>
        <v/>
      </c>
      <c r="C3189" s="7" t="str">
        <f t="shared" si="148"/>
        <v/>
      </c>
      <c r="D3189" s="7" t="str">
        <f>DADOS!X3190</f>
        <v/>
      </c>
      <c r="E3189" s="7" t="str">
        <f t="shared" si="149"/>
        <v/>
      </c>
    </row>
    <row r="3190" spans="1:5">
      <c r="A3190" s="6" t="str">
        <f t="shared" si="147"/>
        <v/>
      </c>
      <c r="B3190" s="7" t="str">
        <f>DADOS!W3191</f>
        <v/>
      </c>
      <c r="C3190" s="7" t="str">
        <f t="shared" si="148"/>
        <v/>
      </c>
      <c r="D3190" s="7" t="str">
        <f>DADOS!X3191</f>
        <v/>
      </c>
      <c r="E3190" s="7" t="str">
        <f t="shared" si="149"/>
        <v/>
      </c>
    </row>
    <row r="3191" spans="1:5">
      <c r="A3191" s="6" t="str">
        <f t="shared" si="147"/>
        <v/>
      </c>
      <c r="B3191" s="7" t="str">
        <f>DADOS!W3192</f>
        <v/>
      </c>
      <c r="C3191" s="7" t="str">
        <f t="shared" si="148"/>
        <v/>
      </c>
      <c r="D3191" s="7" t="str">
        <f>DADOS!X3192</f>
        <v/>
      </c>
      <c r="E3191" s="7" t="str">
        <f t="shared" si="149"/>
        <v/>
      </c>
    </row>
    <row r="3192" spans="1:5">
      <c r="A3192" s="6" t="str">
        <f t="shared" si="147"/>
        <v/>
      </c>
      <c r="B3192" s="7" t="str">
        <f>DADOS!W3193</f>
        <v/>
      </c>
      <c r="C3192" s="7" t="str">
        <f t="shared" si="148"/>
        <v/>
      </c>
      <c r="D3192" s="7" t="str">
        <f>DADOS!X3193</f>
        <v/>
      </c>
      <c r="E3192" s="7" t="str">
        <f t="shared" si="149"/>
        <v/>
      </c>
    </row>
    <row r="3193" spans="1:5">
      <c r="A3193" s="6" t="str">
        <f t="shared" si="147"/>
        <v/>
      </c>
      <c r="B3193" s="7" t="str">
        <f>DADOS!W3194</f>
        <v/>
      </c>
      <c r="C3193" s="7" t="str">
        <f t="shared" si="148"/>
        <v/>
      </c>
      <c r="D3193" s="7" t="str">
        <f>DADOS!X3194</f>
        <v/>
      </c>
      <c r="E3193" s="7" t="str">
        <f t="shared" si="149"/>
        <v/>
      </c>
    </row>
    <row r="3194" spans="1:5">
      <c r="A3194" s="6" t="str">
        <f t="shared" si="147"/>
        <v/>
      </c>
      <c r="B3194" s="7" t="str">
        <f>DADOS!W3195</f>
        <v/>
      </c>
      <c r="C3194" s="7" t="str">
        <f t="shared" si="148"/>
        <v/>
      </c>
      <c r="D3194" s="7" t="str">
        <f>DADOS!X3195</f>
        <v/>
      </c>
      <c r="E3194" s="7" t="str">
        <f t="shared" si="149"/>
        <v/>
      </c>
    </row>
    <row r="3195" spans="1:5">
      <c r="A3195" s="6" t="str">
        <f t="shared" si="147"/>
        <v/>
      </c>
      <c r="B3195" s="7" t="str">
        <f>DADOS!W3196</f>
        <v/>
      </c>
      <c r="C3195" s="7" t="str">
        <f t="shared" si="148"/>
        <v/>
      </c>
      <c r="D3195" s="7" t="str">
        <f>DADOS!X3196</f>
        <v/>
      </c>
      <c r="E3195" s="7" t="str">
        <f t="shared" si="149"/>
        <v/>
      </c>
    </row>
    <row r="3196" spans="1:5">
      <c r="A3196" s="6" t="str">
        <f t="shared" si="147"/>
        <v/>
      </c>
      <c r="B3196" s="7" t="str">
        <f>DADOS!W3197</f>
        <v/>
      </c>
      <c r="C3196" s="7" t="str">
        <f t="shared" si="148"/>
        <v/>
      </c>
      <c r="D3196" s="7" t="str">
        <f>DADOS!X3197</f>
        <v/>
      </c>
      <c r="E3196" s="7" t="str">
        <f t="shared" si="149"/>
        <v/>
      </c>
    </row>
    <row r="3197" spans="1:5">
      <c r="A3197" s="6" t="str">
        <f t="shared" si="147"/>
        <v/>
      </c>
      <c r="B3197" s="7" t="str">
        <f>DADOS!W3198</f>
        <v/>
      </c>
      <c r="C3197" s="7" t="str">
        <f t="shared" si="148"/>
        <v/>
      </c>
      <c r="D3197" s="7" t="str">
        <f>DADOS!X3198</f>
        <v/>
      </c>
      <c r="E3197" s="7" t="str">
        <f t="shared" si="149"/>
        <v/>
      </c>
    </row>
    <row r="3198" spans="1:5">
      <c r="A3198" s="6" t="str">
        <f t="shared" si="147"/>
        <v/>
      </c>
      <c r="B3198" s="7" t="str">
        <f>DADOS!W3199</f>
        <v/>
      </c>
      <c r="C3198" s="7" t="str">
        <f t="shared" si="148"/>
        <v/>
      </c>
      <c r="D3198" s="7" t="str">
        <f>DADOS!X3199</f>
        <v/>
      </c>
      <c r="E3198" s="7" t="str">
        <f t="shared" si="149"/>
        <v/>
      </c>
    </row>
    <row r="3199" spans="1:5">
      <c r="A3199" s="6" t="str">
        <f t="shared" si="147"/>
        <v/>
      </c>
      <c r="B3199" s="7" t="str">
        <f>DADOS!W3200</f>
        <v/>
      </c>
      <c r="C3199" s="7" t="str">
        <f t="shared" si="148"/>
        <v/>
      </c>
      <c r="D3199" s="7" t="str">
        <f>DADOS!X3200</f>
        <v/>
      </c>
      <c r="E3199" s="7" t="str">
        <f t="shared" si="149"/>
        <v/>
      </c>
    </row>
    <row r="3200" spans="1:5">
      <c r="A3200" s="6" t="str">
        <f t="shared" si="147"/>
        <v/>
      </c>
      <c r="B3200" s="7" t="str">
        <f>DADOS!W3201</f>
        <v/>
      </c>
      <c r="C3200" s="7" t="str">
        <f t="shared" si="148"/>
        <v/>
      </c>
      <c r="D3200" s="7" t="str">
        <f>DADOS!X3201</f>
        <v/>
      </c>
      <c r="E3200" s="7" t="str">
        <f t="shared" si="149"/>
        <v/>
      </c>
    </row>
    <row r="3201" spans="1:5">
      <c r="A3201" s="6" t="str">
        <f t="shared" si="147"/>
        <v/>
      </c>
      <c r="B3201" s="7" t="str">
        <f>DADOS!W3202</f>
        <v/>
      </c>
      <c r="C3201" s="7" t="str">
        <f t="shared" si="148"/>
        <v/>
      </c>
      <c r="D3201" s="7" t="str">
        <f>DADOS!X3202</f>
        <v/>
      </c>
      <c r="E3201" s="7" t="str">
        <f t="shared" si="149"/>
        <v/>
      </c>
    </row>
    <row r="3202" spans="1:5">
      <c r="A3202" s="6" t="str">
        <f t="shared" ref="A3202:A3265" si="150">IF(B3202&lt;&gt;"","I","")</f>
        <v/>
      </c>
      <c r="B3202" s="7" t="str">
        <f>DADOS!W3203</f>
        <v/>
      </c>
      <c r="C3202" s="7" t="str">
        <f t="shared" ref="C3202:C3265" si="151">B3202</f>
        <v/>
      </c>
      <c r="D3202" s="7" t="str">
        <f>DADOS!X3203</f>
        <v/>
      </c>
      <c r="E3202" s="7" t="str">
        <f t="shared" ref="E3202:E3265" si="152">B3202</f>
        <v/>
      </c>
    </row>
    <row r="3203" spans="1:5">
      <c r="A3203" s="6" t="str">
        <f t="shared" si="150"/>
        <v/>
      </c>
      <c r="B3203" s="7" t="str">
        <f>DADOS!W3204</f>
        <v/>
      </c>
      <c r="C3203" s="7" t="str">
        <f t="shared" si="151"/>
        <v/>
      </c>
      <c r="D3203" s="7" t="str">
        <f>DADOS!X3204</f>
        <v/>
      </c>
      <c r="E3203" s="7" t="str">
        <f t="shared" si="152"/>
        <v/>
      </c>
    </row>
    <row r="3204" spans="1:5">
      <c r="A3204" s="6" t="str">
        <f t="shared" si="150"/>
        <v/>
      </c>
      <c r="B3204" s="7" t="str">
        <f>DADOS!W3205</f>
        <v/>
      </c>
      <c r="C3204" s="7" t="str">
        <f t="shared" si="151"/>
        <v/>
      </c>
      <c r="D3204" s="7" t="str">
        <f>DADOS!X3205</f>
        <v/>
      </c>
      <c r="E3204" s="7" t="str">
        <f t="shared" si="152"/>
        <v/>
      </c>
    </row>
    <row r="3205" spans="1:5">
      <c r="A3205" s="6" t="str">
        <f t="shared" si="150"/>
        <v/>
      </c>
      <c r="B3205" s="7" t="str">
        <f>DADOS!W3206</f>
        <v/>
      </c>
      <c r="C3205" s="7" t="str">
        <f t="shared" si="151"/>
        <v/>
      </c>
      <c r="D3205" s="7" t="str">
        <f>DADOS!X3206</f>
        <v/>
      </c>
      <c r="E3205" s="7" t="str">
        <f t="shared" si="152"/>
        <v/>
      </c>
    </row>
    <row r="3206" spans="1:5">
      <c r="A3206" s="6" t="str">
        <f t="shared" si="150"/>
        <v/>
      </c>
      <c r="B3206" s="7" t="str">
        <f>DADOS!W3207</f>
        <v/>
      </c>
      <c r="C3206" s="7" t="str">
        <f t="shared" si="151"/>
        <v/>
      </c>
      <c r="D3206" s="7" t="str">
        <f>DADOS!X3207</f>
        <v/>
      </c>
      <c r="E3206" s="7" t="str">
        <f t="shared" si="152"/>
        <v/>
      </c>
    </row>
    <row r="3207" spans="1:5">
      <c r="A3207" s="6" t="str">
        <f t="shared" si="150"/>
        <v/>
      </c>
      <c r="B3207" s="7" t="str">
        <f>DADOS!W3208</f>
        <v/>
      </c>
      <c r="C3207" s="7" t="str">
        <f t="shared" si="151"/>
        <v/>
      </c>
      <c r="D3207" s="7" t="str">
        <f>DADOS!X3208</f>
        <v/>
      </c>
      <c r="E3207" s="7" t="str">
        <f t="shared" si="152"/>
        <v/>
      </c>
    </row>
    <row r="3208" spans="1:5">
      <c r="A3208" s="6" t="str">
        <f t="shared" si="150"/>
        <v/>
      </c>
      <c r="B3208" s="7" t="str">
        <f>DADOS!W3209</f>
        <v/>
      </c>
      <c r="C3208" s="7" t="str">
        <f t="shared" si="151"/>
        <v/>
      </c>
      <c r="D3208" s="7" t="str">
        <f>DADOS!X3209</f>
        <v/>
      </c>
      <c r="E3208" s="7" t="str">
        <f t="shared" si="152"/>
        <v/>
      </c>
    </row>
    <row r="3209" spans="1:5">
      <c r="A3209" s="6" t="str">
        <f t="shared" si="150"/>
        <v/>
      </c>
      <c r="B3209" s="7" t="str">
        <f>DADOS!W3210</f>
        <v/>
      </c>
      <c r="C3209" s="7" t="str">
        <f t="shared" si="151"/>
        <v/>
      </c>
      <c r="D3209" s="7" t="str">
        <f>DADOS!X3210</f>
        <v/>
      </c>
      <c r="E3209" s="7" t="str">
        <f t="shared" si="152"/>
        <v/>
      </c>
    </row>
    <row r="3210" spans="1:5">
      <c r="A3210" s="6" t="str">
        <f t="shared" si="150"/>
        <v/>
      </c>
      <c r="B3210" s="7" t="str">
        <f>DADOS!W3211</f>
        <v/>
      </c>
      <c r="C3210" s="7" t="str">
        <f t="shared" si="151"/>
        <v/>
      </c>
      <c r="D3210" s="7" t="str">
        <f>DADOS!X3211</f>
        <v/>
      </c>
      <c r="E3210" s="7" t="str">
        <f t="shared" si="152"/>
        <v/>
      </c>
    </row>
    <row r="3211" spans="1:5">
      <c r="A3211" s="6" t="str">
        <f t="shared" si="150"/>
        <v/>
      </c>
      <c r="B3211" s="7" t="str">
        <f>DADOS!W3212</f>
        <v/>
      </c>
      <c r="C3211" s="7" t="str">
        <f t="shared" si="151"/>
        <v/>
      </c>
      <c r="D3211" s="7" t="str">
        <f>DADOS!X3212</f>
        <v/>
      </c>
      <c r="E3211" s="7" t="str">
        <f t="shared" si="152"/>
        <v/>
      </c>
    </row>
    <row r="3212" spans="1:5">
      <c r="A3212" s="6" t="str">
        <f t="shared" si="150"/>
        <v/>
      </c>
      <c r="B3212" s="7" t="str">
        <f>DADOS!W3213</f>
        <v/>
      </c>
      <c r="C3212" s="7" t="str">
        <f t="shared" si="151"/>
        <v/>
      </c>
      <c r="D3212" s="7" t="str">
        <f>DADOS!X3213</f>
        <v/>
      </c>
      <c r="E3212" s="7" t="str">
        <f t="shared" si="152"/>
        <v/>
      </c>
    </row>
    <row r="3213" spans="1:5">
      <c r="A3213" s="6" t="str">
        <f t="shared" si="150"/>
        <v/>
      </c>
      <c r="B3213" s="7" t="str">
        <f>DADOS!W3214</f>
        <v/>
      </c>
      <c r="C3213" s="7" t="str">
        <f t="shared" si="151"/>
        <v/>
      </c>
      <c r="D3213" s="7" t="str">
        <f>DADOS!X3214</f>
        <v/>
      </c>
      <c r="E3213" s="7" t="str">
        <f t="shared" si="152"/>
        <v/>
      </c>
    </row>
    <row r="3214" spans="1:5">
      <c r="A3214" s="6" t="str">
        <f t="shared" si="150"/>
        <v/>
      </c>
      <c r="B3214" s="7" t="str">
        <f>DADOS!W3215</f>
        <v/>
      </c>
      <c r="C3214" s="7" t="str">
        <f t="shared" si="151"/>
        <v/>
      </c>
      <c r="D3214" s="7" t="str">
        <f>DADOS!X3215</f>
        <v/>
      </c>
      <c r="E3214" s="7" t="str">
        <f t="shared" si="152"/>
        <v/>
      </c>
    </row>
    <row r="3215" spans="1:5">
      <c r="A3215" s="6" t="str">
        <f t="shared" si="150"/>
        <v/>
      </c>
      <c r="B3215" s="7" t="str">
        <f>DADOS!W3216</f>
        <v/>
      </c>
      <c r="C3215" s="7" t="str">
        <f t="shared" si="151"/>
        <v/>
      </c>
      <c r="D3215" s="7" t="str">
        <f>DADOS!X3216</f>
        <v/>
      </c>
      <c r="E3215" s="7" t="str">
        <f t="shared" si="152"/>
        <v/>
      </c>
    </row>
    <row r="3216" spans="1:5">
      <c r="A3216" s="6" t="str">
        <f t="shared" si="150"/>
        <v/>
      </c>
      <c r="B3216" s="7" t="str">
        <f>DADOS!W3217</f>
        <v/>
      </c>
      <c r="C3216" s="7" t="str">
        <f t="shared" si="151"/>
        <v/>
      </c>
      <c r="D3216" s="7" t="str">
        <f>DADOS!X3217</f>
        <v/>
      </c>
      <c r="E3216" s="7" t="str">
        <f t="shared" si="152"/>
        <v/>
      </c>
    </row>
    <row r="3217" spans="1:5">
      <c r="A3217" s="6" t="str">
        <f t="shared" si="150"/>
        <v/>
      </c>
      <c r="B3217" s="7" t="str">
        <f>DADOS!W3218</f>
        <v/>
      </c>
      <c r="C3217" s="7" t="str">
        <f t="shared" si="151"/>
        <v/>
      </c>
      <c r="D3217" s="7" t="str">
        <f>DADOS!X3218</f>
        <v/>
      </c>
      <c r="E3217" s="7" t="str">
        <f t="shared" si="152"/>
        <v/>
      </c>
    </row>
    <row r="3218" spans="1:5">
      <c r="A3218" s="6" t="str">
        <f t="shared" si="150"/>
        <v/>
      </c>
      <c r="B3218" s="7" t="str">
        <f>DADOS!W3219</f>
        <v/>
      </c>
      <c r="C3218" s="7" t="str">
        <f t="shared" si="151"/>
        <v/>
      </c>
      <c r="D3218" s="7" t="str">
        <f>DADOS!X3219</f>
        <v/>
      </c>
      <c r="E3218" s="7" t="str">
        <f t="shared" si="152"/>
        <v/>
      </c>
    </row>
    <row r="3219" spans="1:5">
      <c r="A3219" s="6" t="str">
        <f t="shared" si="150"/>
        <v/>
      </c>
      <c r="B3219" s="7" t="str">
        <f>DADOS!W3220</f>
        <v/>
      </c>
      <c r="C3219" s="7" t="str">
        <f t="shared" si="151"/>
        <v/>
      </c>
      <c r="D3219" s="7" t="str">
        <f>DADOS!X3220</f>
        <v/>
      </c>
      <c r="E3219" s="7" t="str">
        <f t="shared" si="152"/>
        <v/>
      </c>
    </row>
    <row r="3220" spans="1:5">
      <c r="A3220" s="6" t="str">
        <f t="shared" si="150"/>
        <v/>
      </c>
      <c r="B3220" s="7" t="str">
        <f>DADOS!W3221</f>
        <v/>
      </c>
      <c r="C3220" s="7" t="str">
        <f t="shared" si="151"/>
        <v/>
      </c>
      <c r="D3220" s="7" t="str">
        <f>DADOS!X3221</f>
        <v/>
      </c>
      <c r="E3220" s="7" t="str">
        <f t="shared" si="152"/>
        <v/>
      </c>
    </row>
    <row r="3221" spans="1:5">
      <c r="A3221" s="6" t="str">
        <f t="shared" si="150"/>
        <v/>
      </c>
      <c r="B3221" s="7" t="str">
        <f>DADOS!W3222</f>
        <v/>
      </c>
      <c r="C3221" s="7" t="str">
        <f t="shared" si="151"/>
        <v/>
      </c>
      <c r="D3221" s="7" t="str">
        <f>DADOS!X3222</f>
        <v/>
      </c>
      <c r="E3221" s="7" t="str">
        <f t="shared" si="152"/>
        <v/>
      </c>
    </row>
    <row r="3222" spans="1:5">
      <c r="A3222" s="6" t="str">
        <f t="shared" si="150"/>
        <v/>
      </c>
      <c r="B3222" s="7" t="str">
        <f>DADOS!W3223</f>
        <v/>
      </c>
      <c r="C3222" s="7" t="str">
        <f t="shared" si="151"/>
        <v/>
      </c>
      <c r="D3222" s="7" t="str">
        <f>DADOS!X3223</f>
        <v/>
      </c>
      <c r="E3222" s="7" t="str">
        <f t="shared" si="152"/>
        <v/>
      </c>
    </row>
    <row r="3223" spans="1:5">
      <c r="A3223" s="6" t="str">
        <f t="shared" si="150"/>
        <v/>
      </c>
      <c r="B3223" s="7" t="str">
        <f>DADOS!W3224</f>
        <v/>
      </c>
      <c r="C3223" s="7" t="str">
        <f t="shared" si="151"/>
        <v/>
      </c>
      <c r="D3223" s="7" t="str">
        <f>DADOS!X3224</f>
        <v/>
      </c>
      <c r="E3223" s="7" t="str">
        <f t="shared" si="152"/>
        <v/>
      </c>
    </row>
    <row r="3224" spans="1:5">
      <c r="A3224" s="6" t="str">
        <f t="shared" si="150"/>
        <v/>
      </c>
      <c r="B3224" s="7" t="str">
        <f>DADOS!W3225</f>
        <v/>
      </c>
      <c r="C3224" s="7" t="str">
        <f t="shared" si="151"/>
        <v/>
      </c>
      <c r="D3224" s="7" t="str">
        <f>DADOS!X3225</f>
        <v/>
      </c>
      <c r="E3224" s="7" t="str">
        <f t="shared" si="152"/>
        <v/>
      </c>
    </row>
    <row r="3225" spans="1:5">
      <c r="A3225" s="6" t="str">
        <f t="shared" si="150"/>
        <v/>
      </c>
      <c r="B3225" s="7" t="str">
        <f>DADOS!W3226</f>
        <v/>
      </c>
      <c r="C3225" s="7" t="str">
        <f t="shared" si="151"/>
        <v/>
      </c>
      <c r="D3225" s="7" t="str">
        <f>DADOS!X3226</f>
        <v/>
      </c>
      <c r="E3225" s="7" t="str">
        <f t="shared" si="152"/>
        <v/>
      </c>
    </row>
    <row r="3226" spans="1:5">
      <c r="A3226" s="6" t="str">
        <f t="shared" si="150"/>
        <v/>
      </c>
      <c r="B3226" s="7" t="str">
        <f>DADOS!W3227</f>
        <v/>
      </c>
      <c r="C3226" s="7" t="str">
        <f t="shared" si="151"/>
        <v/>
      </c>
      <c r="D3226" s="7" t="str">
        <f>DADOS!X3227</f>
        <v/>
      </c>
      <c r="E3226" s="7" t="str">
        <f t="shared" si="152"/>
        <v/>
      </c>
    </row>
    <row r="3227" spans="1:5">
      <c r="A3227" s="6" t="str">
        <f t="shared" si="150"/>
        <v/>
      </c>
      <c r="B3227" s="7" t="str">
        <f>DADOS!W3228</f>
        <v/>
      </c>
      <c r="C3227" s="7" t="str">
        <f t="shared" si="151"/>
        <v/>
      </c>
      <c r="D3227" s="7" t="str">
        <f>DADOS!X3228</f>
        <v/>
      </c>
      <c r="E3227" s="7" t="str">
        <f t="shared" si="152"/>
        <v/>
      </c>
    </row>
    <row r="3228" spans="1:5">
      <c r="A3228" s="6" t="str">
        <f t="shared" si="150"/>
        <v/>
      </c>
      <c r="B3228" s="7" t="str">
        <f>DADOS!W3229</f>
        <v/>
      </c>
      <c r="C3228" s="7" t="str">
        <f t="shared" si="151"/>
        <v/>
      </c>
      <c r="D3228" s="7" t="str">
        <f>DADOS!X3229</f>
        <v/>
      </c>
      <c r="E3228" s="7" t="str">
        <f t="shared" si="152"/>
        <v/>
      </c>
    </row>
    <row r="3229" spans="1:5">
      <c r="A3229" s="6" t="str">
        <f t="shared" si="150"/>
        <v/>
      </c>
      <c r="B3229" s="7" t="str">
        <f>DADOS!W3230</f>
        <v/>
      </c>
      <c r="C3229" s="7" t="str">
        <f t="shared" si="151"/>
        <v/>
      </c>
      <c r="D3229" s="7" t="str">
        <f>DADOS!X3230</f>
        <v/>
      </c>
      <c r="E3229" s="7" t="str">
        <f t="shared" si="152"/>
        <v/>
      </c>
    </row>
    <row r="3230" spans="1:5">
      <c r="A3230" s="6" t="str">
        <f t="shared" si="150"/>
        <v/>
      </c>
      <c r="B3230" s="7" t="str">
        <f>DADOS!W3231</f>
        <v/>
      </c>
      <c r="C3230" s="7" t="str">
        <f t="shared" si="151"/>
        <v/>
      </c>
      <c r="D3230" s="7" t="str">
        <f>DADOS!X3231</f>
        <v/>
      </c>
      <c r="E3230" s="7" t="str">
        <f t="shared" si="152"/>
        <v/>
      </c>
    </row>
    <row r="3231" spans="1:5">
      <c r="A3231" s="6" t="str">
        <f t="shared" si="150"/>
        <v/>
      </c>
      <c r="B3231" s="7" t="str">
        <f>DADOS!W3232</f>
        <v/>
      </c>
      <c r="C3231" s="7" t="str">
        <f t="shared" si="151"/>
        <v/>
      </c>
      <c r="D3231" s="7" t="str">
        <f>DADOS!X3232</f>
        <v/>
      </c>
      <c r="E3231" s="7" t="str">
        <f t="shared" si="152"/>
        <v/>
      </c>
    </row>
    <row r="3232" spans="1:5">
      <c r="A3232" s="6" t="str">
        <f t="shared" si="150"/>
        <v/>
      </c>
      <c r="B3232" s="7" t="str">
        <f>DADOS!W3233</f>
        <v/>
      </c>
      <c r="C3232" s="7" t="str">
        <f t="shared" si="151"/>
        <v/>
      </c>
      <c r="D3232" s="7" t="str">
        <f>DADOS!X3233</f>
        <v/>
      </c>
      <c r="E3232" s="7" t="str">
        <f t="shared" si="152"/>
        <v/>
      </c>
    </row>
    <row r="3233" spans="1:5">
      <c r="A3233" s="6" t="str">
        <f t="shared" si="150"/>
        <v/>
      </c>
      <c r="B3233" s="7" t="str">
        <f>DADOS!W3234</f>
        <v/>
      </c>
      <c r="C3233" s="7" t="str">
        <f t="shared" si="151"/>
        <v/>
      </c>
      <c r="D3233" s="7" t="str">
        <f>DADOS!X3234</f>
        <v/>
      </c>
      <c r="E3233" s="7" t="str">
        <f t="shared" si="152"/>
        <v/>
      </c>
    </row>
    <row r="3234" spans="1:5">
      <c r="A3234" s="6" t="str">
        <f t="shared" si="150"/>
        <v/>
      </c>
      <c r="B3234" s="7" t="str">
        <f>DADOS!W3235</f>
        <v/>
      </c>
      <c r="C3234" s="7" t="str">
        <f t="shared" si="151"/>
        <v/>
      </c>
      <c r="D3234" s="7" t="str">
        <f>DADOS!X3235</f>
        <v/>
      </c>
      <c r="E3234" s="7" t="str">
        <f t="shared" si="152"/>
        <v/>
      </c>
    </row>
    <row r="3235" spans="1:5">
      <c r="A3235" s="6" t="str">
        <f t="shared" si="150"/>
        <v/>
      </c>
      <c r="B3235" s="7" t="str">
        <f>DADOS!W3236</f>
        <v/>
      </c>
      <c r="C3235" s="7" t="str">
        <f t="shared" si="151"/>
        <v/>
      </c>
      <c r="D3235" s="7" t="str">
        <f>DADOS!X3236</f>
        <v/>
      </c>
      <c r="E3235" s="7" t="str">
        <f t="shared" si="152"/>
        <v/>
      </c>
    </row>
    <row r="3236" spans="1:5">
      <c r="A3236" s="6" t="str">
        <f t="shared" si="150"/>
        <v/>
      </c>
      <c r="B3236" s="7" t="str">
        <f>DADOS!W3237</f>
        <v/>
      </c>
      <c r="C3236" s="7" t="str">
        <f t="shared" si="151"/>
        <v/>
      </c>
      <c r="D3236" s="7" t="str">
        <f>DADOS!X3237</f>
        <v/>
      </c>
      <c r="E3236" s="7" t="str">
        <f t="shared" si="152"/>
        <v/>
      </c>
    </row>
    <row r="3237" spans="1:5">
      <c r="A3237" s="6" t="str">
        <f t="shared" si="150"/>
        <v/>
      </c>
      <c r="B3237" s="7" t="str">
        <f>DADOS!W3238</f>
        <v/>
      </c>
      <c r="C3237" s="7" t="str">
        <f t="shared" si="151"/>
        <v/>
      </c>
      <c r="D3237" s="7" t="str">
        <f>DADOS!X3238</f>
        <v/>
      </c>
      <c r="E3237" s="7" t="str">
        <f t="shared" si="152"/>
        <v/>
      </c>
    </row>
    <row r="3238" spans="1:5">
      <c r="A3238" s="6" t="str">
        <f t="shared" si="150"/>
        <v/>
      </c>
      <c r="B3238" s="7" t="str">
        <f>DADOS!W3239</f>
        <v/>
      </c>
      <c r="C3238" s="7" t="str">
        <f t="shared" si="151"/>
        <v/>
      </c>
      <c r="D3238" s="7" t="str">
        <f>DADOS!X3239</f>
        <v/>
      </c>
      <c r="E3238" s="7" t="str">
        <f t="shared" si="152"/>
        <v/>
      </c>
    </row>
    <row r="3239" spans="1:5">
      <c r="A3239" s="6" t="str">
        <f t="shared" si="150"/>
        <v/>
      </c>
      <c r="B3239" s="7" t="str">
        <f>DADOS!W3240</f>
        <v/>
      </c>
      <c r="C3239" s="7" t="str">
        <f t="shared" si="151"/>
        <v/>
      </c>
      <c r="D3239" s="7" t="str">
        <f>DADOS!X3240</f>
        <v/>
      </c>
      <c r="E3239" s="7" t="str">
        <f t="shared" si="152"/>
        <v/>
      </c>
    </row>
    <row r="3240" spans="1:5">
      <c r="A3240" s="6" t="str">
        <f t="shared" si="150"/>
        <v/>
      </c>
      <c r="B3240" s="7" t="str">
        <f>DADOS!W3241</f>
        <v/>
      </c>
      <c r="C3240" s="7" t="str">
        <f t="shared" si="151"/>
        <v/>
      </c>
      <c r="D3240" s="7" t="str">
        <f>DADOS!X3241</f>
        <v/>
      </c>
      <c r="E3240" s="7" t="str">
        <f t="shared" si="152"/>
        <v/>
      </c>
    </row>
    <row r="3241" spans="1:5">
      <c r="A3241" s="6" t="str">
        <f t="shared" si="150"/>
        <v/>
      </c>
      <c r="B3241" s="7" t="str">
        <f>DADOS!W3242</f>
        <v/>
      </c>
      <c r="C3241" s="7" t="str">
        <f t="shared" si="151"/>
        <v/>
      </c>
      <c r="D3241" s="7" t="str">
        <f>DADOS!X3242</f>
        <v/>
      </c>
      <c r="E3241" s="7" t="str">
        <f t="shared" si="152"/>
        <v/>
      </c>
    </row>
    <row r="3242" spans="1:5">
      <c r="A3242" s="6" t="str">
        <f t="shared" si="150"/>
        <v/>
      </c>
      <c r="B3242" s="7" t="str">
        <f>DADOS!W3243</f>
        <v/>
      </c>
      <c r="C3242" s="7" t="str">
        <f t="shared" si="151"/>
        <v/>
      </c>
      <c r="D3242" s="7" t="str">
        <f>DADOS!X3243</f>
        <v/>
      </c>
      <c r="E3242" s="7" t="str">
        <f t="shared" si="152"/>
        <v/>
      </c>
    </row>
    <row r="3243" spans="1:5">
      <c r="A3243" s="6" t="str">
        <f t="shared" si="150"/>
        <v/>
      </c>
      <c r="B3243" s="7" t="str">
        <f>DADOS!W3244</f>
        <v/>
      </c>
      <c r="C3243" s="7" t="str">
        <f t="shared" si="151"/>
        <v/>
      </c>
      <c r="D3243" s="7" t="str">
        <f>DADOS!X3244</f>
        <v/>
      </c>
      <c r="E3243" s="7" t="str">
        <f t="shared" si="152"/>
        <v/>
      </c>
    </row>
    <row r="3244" spans="1:5">
      <c r="A3244" s="6" t="str">
        <f t="shared" si="150"/>
        <v/>
      </c>
      <c r="B3244" s="7" t="str">
        <f>DADOS!W3245</f>
        <v/>
      </c>
      <c r="C3244" s="7" t="str">
        <f t="shared" si="151"/>
        <v/>
      </c>
      <c r="D3244" s="7" t="str">
        <f>DADOS!X3245</f>
        <v/>
      </c>
      <c r="E3244" s="7" t="str">
        <f t="shared" si="152"/>
        <v/>
      </c>
    </row>
    <row r="3245" spans="1:5">
      <c r="A3245" s="6" t="str">
        <f t="shared" si="150"/>
        <v/>
      </c>
      <c r="B3245" s="7" t="str">
        <f>DADOS!W3246</f>
        <v/>
      </c>
      <c r="C3245" s="7" t="str">
        <f t="shared" si="151"/>
        <v/>
      </c>
      <c r="D3245" s="7" t="str">
        <f>DADOS!X3246</f>
        <v/>
      </c>
      <c r="E3245" s="7" t="str">
        <f t="shared" si="152"/>
        <v/>
      </c>
    </row>
    <row r="3246" spans="1:5">
      <c r="A3246" s="6" t="str">
        <f t="shared" si="150"/>
        <v/>
      </c>
      <c r="B3246" s="7" t="str">
        <f>DADOS!W3247</f>
        <v/>
      </c>
      <c r="C3246" s="7" t="str">
        <f t="shared" si="151"/>
        <v/>
      </c>
      <c r="D3246" s="7" t="str">
        <f>DADOS!X3247</f>
        <v/>
      </c>
      <c r="E3246" s="7" t="str">
        <f t="shared" si="152"/>
        <v/>
      </c>
    </row>
    <row r="3247" spans="1:5">
      <c r="A3247" s="6" t="str">
        <f t="shared" si="150"/>
        <v/>
      </c>
      <c r="B3247" s="7" t="str">
        <f>DADOS!W3248</f>
        <v/>
      </c>
      <c r="C3247" s="7" t="str">
        <f t="shared" si="151"/>
        <v/>
      </c>
      <c r="D3247" s="7" t="str">
        <f>DADOS!X3248</f>
        <v/>
      </c>
      <c r="E3247" s="7" t="str">
        <f t="shared" si="152"/>
        <v/>
      </c>
    </row>
    <row r="3248" spans="1:5">
      <c r="A3248" s="6" t="str">
        <f t="shared" si="150"/>
        <v/>
      </c>
      <c r="B3248" s="7" t="str">
        <f>DADOS!W3249</f>
        <v/>
      </c>
      <c r="C3248" s="7" t="str">
        <f t="shared" si="151"/>
        <v/>
      </c>
      <c r="D3248" s="7" t="str">
        <f>DADOS!X3249</f>
        <v/>
      </c>
      <c r="E3248" s="7" t="str">
        <f t="shared" si="152"/>
        <v/>
      </c>
    </row>
    <row r="3249" spans="1:5">
      <c r="A3249" s="6" t="str">
        <f t="shared" si="150"/>
        <v/>
      </c>
      <c r="B3249" s="7" t="str">
        <f>DADOS!W3250</f>
        <v/>
      </c>
      <c r="C3249" s="7" t="str">
        <f t="shared" si="151"/>
        <v/>
      </c>
      <c r="D3249" s="7" t="str">
        <f>DADOS!X3250</f>
        <v/>
      </c>
      <c r="E3249" s="7" t="str">
        <f t="shared" si="152"/>
        <v/>
      </c>
    </row>
    <row r="3250" spans="1:5">
      <c r="A3250" s="6" t="str">
        <f t="shared" si="150"/>
        <v/>
      </c>
      <c r="B3250" s="7" t="str">
        <f>DADOS!W3251</f>
        <v/>
      </c>
      <c r="C3250" s="7" t="str">
        <f t="shared" si="151"/>
        <v/>
      </c>
      <c r="D3250" s="7" t="str">
        <f>DADOS!X3251</f>
        <v/>
      </c>
      <c r="E3250" s="7" t="str">
        <f t="shared" si="152"/>
        <v/>
      </c>
    </row>
    <row r="3251" spans="1:5">
      <c r="A3251" s="6" t="str">
        <f t="shared" si="150"/>
        <v/>
      </c>
      <c r="B3251" s="7" t="str">
        <f>DADOS!W3252</f>
        <v/>
      </c>
      <c r="C3251" s="7" t="str">
        <f t="shared" si="151"/>
        <v/>
      </c>
      <c r="D3251" s="7" t="str">
        <f>DADOS!X3252</f>
        <v/>
      </c>
      <c r="E3251" s="7" t="str">
        <f t="shared" si="152"/>
        <v/>
      </c>
    </row>
    <row r="3252" spans="1:5">
      <c r="A3252" s="6" t="str">
        <f t="shared" si="150"/>
        <v/>
      </c>
      <c r="B3252" s="7" t="str">
        <f>DADOS!W3253</f>
        <v/>
      </c>
      <c r="C3252" s="7" t="str">
        <f t="shared" si="151"/>
        <v/>
      </c>
      <c r="D3252" s="7" t="str">
        <f>DADOS!X3253</f>
        <v/>
      </c>
      <c r="E3252" s="7" t="str">
        <f t="shared" si="152"/>
        <v/>
      </c>
    </row>
    <row r="3253" spans="1:5">
      <c r="A3253" s="6" t="str">
        <f t="shared" si="150"/>
        <v/>
      </c>
      <c r="B3253" s="7" t="str">
        <f>DADOS!W3254</f>
        <v/>
      </c>
      <c r="C3253" s="7" t="str">
        <f t="shared" si="151"/>
        <v/>
      </c>
      <c r="D3253" s="7" t="str">
        <f>DADOS!X3254</f>
        <v/>
      </c>
      <c r="E3253" s="7" t="str">
        <f t="shared" si="152"/>
        <v/>
      </c>
    </row>
    <row r="3254" spans="1:5">
      <c r="A3254" s="6" t="str">
        <f t="shared" si="150"/>
        <v/>
      </c>
      <c r="B3254" s="7" t="str">
        <f>DADOS!W3255</f>
        <v/>
      </c>
      <c r="C3254" s="7" t="str">
        <f t="shared" si="151"/>
        <v/>
      </c>
      <c r="D3254" s="7" t="str">
        <f>DADOS!X3255</f>
        <v/>
      </c>
      <c r="E3254" s="7" t="str">
        <f t="shared" si="152"/>
        <v/>
      </c>
    </row>
    <row r="3255" spans="1:5">
      <c r="A3255" s="6" t="str">
        <f t="shared" si="150"/>
        <v/>
      </c>
      <c r="B3255" s="7" t="str">
        <f>DADOS!W3256</f>
        <v/>
      </c>
      <c r="C3255" s="7" t="str">
        <f t="shared" si="151"/>
        <v/>
      </c>
      <c r="D3255" s="7" t="str">
        <f>DADOS!X3256</f>
        <v/>
      </c>
      <c r="E3255" s="7" t="str">
        <f t="shared" si="152"/>
        <v/>
      </c>
    </row>
    <row r="3256" spans="1:5">
      <c r="A3256" s="6" t="str">
        <f t="shared" si="150"/>
        <v/>
      </c>
      <c r="B3256" s="7" t="str">
        <f>DADOS!W3257</f>
        <v/>
      </c>
      <c r="C3256" s="7" t="str">
        <f t="shared" si="151"/>
        <v/>
      </c>
      <c r="D3256" s="7" t="str">
        <f>DADOS!X3257</f>
        <v/>
      </c>
      <c r="E3256" s="7" t="str">
        <f t="shared" si="152"/>
        <v/>
      </c>
    </row>
    <row r="3257" spans="1:5">
      <c r="A3257" s="6" t="str">
        <f t="shared" si="150"/>
        <v/>
      </c>
      <c r="B3257" s="7" t="str">
        <f>DADOS!W3258</f>
        <v/>
      </c>
      <c r="C3257" s="7" t="str">
        <f t="shared" si="151"/>
        <v/>
      </c>
      <c r="D3257" s="7" t="str">
        <f>DADOS!X3258</f>
        <v/>
      </c>
      <c r="E3257" s="7" t="str">
        <f t="shared" si="152"/>
        <v/>
      </c>
    </row>
    <row r="3258" spans="1:5">
      <c r="A3258" s="6" t="str">
        <f t="shared" si="150"/>
        <v/>
      </c>
      <c r="B3258" s="7" t="str">
        <f>DADOS!W3259</f>
        <v/>
      </c>
      <c r="C3258" s="7" t="str">
        <f t="shared" si="151"/>
        <v/>
      </c>
      <c r="D3258" s="7" t="str">
        <f>DADOS!X3259</f>
        <v/>
      </c>
      <c r="E3258" s="7" t="str">
        <f t="shared" si="152"/>
        <v/>
      </c>
    </row>
    <row r="3259" spans="1:5">
      <c r="A3259" s="6" t="str">
        <f t="shared" si="150"/>
        <v/>
      </c>
      <c r="B3259" s="7" t="str">
        <f>DADOS!W3260</f>
        <v/>
      </c>
      <c r="C3259" s="7" t="str">
        <f t="shared" si="151"/>
        <v/>
      </c>
      <c r="D3259" s="7" t="str">
        <f>DADOS!X3260</f>
        <v/>
      </c>
      <c r="E3259" s="7" t="str">
        <f t="shared" si="152"/>
        <v/>
      </c>
    </row>
    <row r="3260" spans="1:5">
      <c r="A3260" s="6" t="str">
        <f t="shared" si="150"/>
        <v/>
      </c>
      <c r="B3260" s="7" t="str">
        <f>DADOS!W3261</f>
        <v/>
      </c>
      <c r="C3260" s="7" t="str">
        <f t="shared" si="151"/>
        <v/>
      </c>
      <c r="D3260" s="7" t="str">
        <f>DADOS!X3261</f>
        <v/>
      </c>
      <c r="E3260" s="7" t="str">
        <f t="shared" si="152"/>
        <v/>
      </c>
    </row>
    <row r="3261" spans="1:5">
      <c r="A3261" s="6" t="str">
        <f t="shared" si="150"/>
        <v/>
      </c>
      <c r="B3261" s="7" t="str">
        <f>DADOS!W3262</f>
        <v/>
      </c>
      <c r="C3261" s="7" t="str">
        <f t="shared" si="151"/>
        <v/>
      </c>
      <c r="D3261" s="7" t="str">
        <f>DADOS!X3262</f>
        <v/>
      </c>
      <c r="E3261" s="7" t="str">
        <f t="shared" si="152"/>
        <v/>
      </c>
    </row>
    <row r="3262" spans="1:5">
      <c r="A3262" s="6" t="str">
        <f t="shared" si="150"/>
        <v/>
      </c>
      <c r="B3262" s="7" t="str">
        <f>DADOS!W3263</f>
        <v/>
      </c>
      <c r="C3262" s="7" t="str">
        <f t="shared" si="151"/>
        <v/>
      </c>
      <c r="D3262" s="7" t="str">
        <f>DADOS!X3263</f>
        <v/>
      </c>
      <c r="E3262" s="7" t="str">
        <f t="shared" si="152"/>
        <v/>
      </c>
    </row>
    <row r="3263" spans="1:5">
      <c r="A3263" s="6" t="str">
        <f t="shared" si="150"/>
        <v/>
      </c>
      <c r="B3263" s="7" t="str">
        <f>DADOS!W3264</f>
        <v/>
      </c>
      <c r="C3263" s="7" t="str">
        <f t="shared" si="151"/>
        <v/>
      </c>
      <c r="D3263" s="7" t="str">
        <f>DADOS!X3264</f>
        <v/>
      </c>
      <c r="E3263" s="7" t="str">
        <f t="shared" si="152"/>
        <v/>
      </c>
    </row>
    <row r="3264" spans="1:5">
      <c r="A3264" s="6" t="str">
        <f t="shared" si="150"/>
        <v/>
      </c>
      <c r="B3264" s="7" t="str">
        <f>DADOS!W3265</f>
        <v/>
      </c>
      <c r="C3264" s="7" t="str">
        <f t="shared" si="151"/>
        <v/>
      </c>
      <c r="D3264" s="7" t="str">
        <f>DADOS!X3265</f>
        <v/>
      </c>
      <c r="E3264" s="7" t="str">
        <f t="shared" si="152"/>
        <v/>
      </c>
    </row>
    <row r="3265" spans="1:5">
      <c r="A3265" s="6" t="str">
        <f t="shared" si="150"/>
        <v/>
      </c>
      <c r="B3265" s="7" t="str">
        <f>DADOS!W3266</f>
        <v/>
      </c>
      <c r="C3265" s="7" t="str">
        <f t="shared" si="151"/>
        <v/>
      </c>
      <c r="D3265" s="7" t="str">
        <f>DADOS!X3266</f>
        <v/>
      </c>
      <c r="E3265" s="7" t="str">
        <f t="shared" si="152"/>
        <v/>
      </c>
    </row>
    <row r="3266" spans="1:5">
      <c r="A3266" s="6" t="str">
        <f t="shared" ref="A3266:A3329" si="153">IF(B3266&lt;&gt;"","I","")</f>
        <v/>
      </c>
      <c r="B3266" s="7" t="str">
        <f>DADOS!W3267</f>
        <v/>
      </c>
      <c r="C3266" s="7" t="str">
        <f t="shared" ref="C3266:C3329" si="154">B3266</f>
        <v/>
      </c>
      <c r="D3266" s="7" t="str">
        <f>DADOS!X3267</f>
        <v/>
      </c>
      <c r="E3266" s="7" t="str">
        <f t="shared" ref="E3266:E3329" si="155">B3266</f>
        <v/>
      </c>
    </row>
    <row r="3267" spans="1:5">
      <c r="A3267" s="6" t="str">
        <f t="shared" si="153"/>
        <v/>
      </c>
      <c r="B3267" s="7" t="str">
        <f>DADOS!W3268</f>
        <v/>
      </c>
      <c r="C3267" s="7" t="str">
        <f t="shared" si="154"/>
        <v/>
      </c>
      <c r="D3267" s="7" t="str">
        <f>DADOS!X3268</f>
        <v/>
      </c>
      <c r="E3267" s="7" t="str">
        <f t="shared" si="155"/>
        <v/>
      </c>
    </row>
    <row r="3268" spans="1:5">
      <c r="A3268" s="6" t="str">
        <f t="shared" si="153"/>
        <v/>
      </c>
      <c r="B3268" s="7" t="str">
        <f>DADOS!W3269</f>
        <v/>
      </c>
      <c r="C3268" s="7" t="str">
        <f t="shared" si="154"/>
        <v/>
      </c>
      <c r="D3268" s="7" t="str">
        <f>DADOS!X3269</f>
        <v/>
      </c>
      <c r="E3268" s="7" t="str">
        <f t="shared" si="155"/>
        <v/>
      </c>
    </row>
    <row r="3269" spans="1:5">
      <c r="A3269" s="6" t="str">
        <f t="shared" si="153"/>
        <v/>
      </c>
      <c r="B3269" s="7" t="str">
        <f>DADOS!W3270</f>
        <v/>
      </c>
      <c r="C3269" s="7" t="str">
        <f t="shared" si="154"/>
        <v/>
      </c>
      <c r="D3269" s="7" t="str">
        <f>DADOS!X3270</f>
        <v/>
      </c>
      <c r="E3269" s="7" t="str">
        <f t="shared" si="155"/>
        <v/>
      </c>
    </row>
    <row r="3270" spans="1:5">
      <c r="A3270" s="6" t="str">
        <f t="shared" si="153"/>
        <v/>
      </c>
      <c r="B3270" s="7" t="str">
        <f>DADOS!W3271</f>
        <v/>
      </c>
      <c r="C3270" s="7" t="str">
        <f t="shared" si="154"/>
        <v/>
      </c>
      <c r="D3270" s="7" t="str">
        <f>DADOS!X3271</f>
        <v/>
      </c>
      <c r="E3270" s="7" t="str">
        <f t="shared" si="155"/>
        <v/>
      </c>
    </row>
    <row r="3271" spans="1:5">
      <c r="A3271" s="6" t="str">
        <f t="shared" si="153"/>
        <v/>
      </c>
      <c r="B3271" s="7" t="str">
        <f>DADOS!W3272</f>
        <v/>
      </c>
      <c r="C3271" s="7" t="str">
        <f t="shared" si="154"/>
        <v/>
      </c>
      <c r="D3271" s="7" t="str">
        <f>DADOS!X3272</f>
        <v/>
      </c>
      <c r="E3271" s="7" t="str">
        <f t="shared" si="155"/>
        <v/>
      </c>
    </row>
    <row r="3272" spans="1:5">
      <c r="A3272" s="6" t="str">
        <f t="shared" si="153"/>
        <v/>
      </c>
      <c r="B3272" s="7" t="str">
        <f>DADOS!W3273</f>
        <v/>
      </c>
      <c r="C3272" s="7" t="str">
        <f t="shared" si="154"/>
        <v/>
      </c>
      <c r="D3272" s="7" t="str">
        <f>DADOS!X3273</f>
        <v/>
      </c>
      <c r="E3272" s="7" t="str">
        <f t="shared" si="155"/>
        <v/>
      </c>
    </row>
    <row r="3273" spans="1:5">
      <c r="A3273" s="6" t="str">
        <f t="shared" si="153"/>
        <v/>
      </c>
      <c r="B3273" s="7" t="str">
        <f>DADOS!W3274</f>
        <v/>
      </c>
      <c r="C3273" s="7" t="str">
        <f t="shared" si="154"/>
        <v/>
      </c>
      <c r="D3273" s="7" t="str">
        <f>DADOS!X3274</f>
        <v/>
      </c>
      <c r="E3273" s="7" t="str">
        <f t="shared" si="155"/>
        <v/>
      </c>
    </row>
    <row r="3274" spans="1:5">
      <c r="A3274" s="6" t="str">
        <f t="shared" si="153"/>
        <v/>
      </c>
      <c r="B3274" s="7" t="str">
        <f>DADOS!W3275</f>
        <v/>
      </c>
      <c r="C3274" s="7" t="str">
        <f t="shared" si="154"/>
        <v/>
      </c>
      <c r="D3274" s="7" t="str">
        <f>DADOS!X3275</f>
        <v/>
      </c>
      <c r="E3274" s="7" t="str">
        <f t="shared" si="155"/>
        <v/>
      </c>
    </row>
    <row r="3275" spans="1:5">
      <c r="A3275" s="6" t="str">
        <f t="shared" si="153"/>
        <v/>
      </c>
      <c r="B3275" s="7" t="str">
        <f>DADOS!W3276</f>
        <v/>
      </c>
      <c r="C3275" s="7" t="str">
        <f t="shared" si="154"/>
        <v/>
      </c>
      <c r="D3275" s="7" t="str">
        <f>DADOS!X3276</f>
        <v/>
      </c>
      <c r="E3275" s="7" t="str">
        <f t="shared" si="155"/>
        <v/>
      </c>
    </row>
    <row r="3276" spans="1:5">
      <c r="A3276" s="6" t="str">
        <f t="shared" si="153"/>
        <v/>
      </c>
      <c r="B3276" s="7" t="str">
        <f>DADOS!W3277</f>
        <v/>
      </c>
      <c r="C3276" s="7" t="str">
        <f t="shared" si="154"/>
        <v/>
      </c>
      <c r="D3276" s="7" t="str">
        <f>DADOS!X3277</f>
        <v/>
      </c>
      <c r="E3276" s="7" t="str">
        <f t="shared" si="155"/>
        <v/>
      </c>
    </row>
    <row r="3277" spans="1:5">
      <c r="A3277" s="6" t="str">
        <f t="shared" si="153"/>
        <v/>
      </c>
      <c r="B3277" s="7" t="str">
        <f>DADOS!W3278</f>
        <v/>
      </c>
      <c r="C3277" s="7" t="str">
        <f t="shared" si="154"/>
        <v/>
      </c>
      <c r="D3277" s="7" t="str">
        <f>DADOS!X3278</f>
        <v/>
      </c>
      <c r="E3277" s="7" t="str">
        <f t="shared" si="155"/>
        <v/>
      </c>
    </row>
    <row r="3278" spans="1:5">
      <c r="A3278" s="6" t="str">
        <f t="shared" si="153"/>
        <v/>
      </c>
      <c r="B3278" s="7" t="str">
        <f>DADOS!W3279</f>
        <v/>
      </c>
      <c r="C3278" s="7" t="str">
        <f t="shared" si="154"/>
        <v/>
      </c>
      <c r="D3278" s="7" t="str">
        <f>DADOS!X3279</f>
        <v/>
      </c>
      <c r="E3278" s="7" t="str">
        <f t="shared" si="155"/>
        <v/>
      </c>
    </row>
    <row r="3279" spans="1:5">
      <c r="A3279" s="6" t="str">
        <f t="shared" si="153"/>
        <v/>
      </c>
      <c r="B3279" s="7" t="str">
        <f>DADOS!W3280</f>
        <v/>
      </c>
      <c r="C3279" s="7" t="str">
        <f t="shared" si="154"/>
        <v/>
      </c>
      <c r="D3279" s="7" t="str">
        <f>DADOS!X3280</f>
        <v/>
      </c>
      <c r="E3279" s="7" t="str">
        <f t="shared" si="155"/>
        <v/>
      </c>
    </row>
    <row r="3280" spans="1:5">
      <c r="A3280" s="6" t="str">
        <f t="shared" si="153"/>
        <v/>
      </c>
      <c r="B3280" s="7" t="str">
        <f>DADOS!W3281</f>
        <v/>
      </c>
      <c r="C3280" s="7" t="str">
        <f t="shared" si="154"/>
        <v/>
      </c>
      <c r="D3280" s="7" t="str">
        <f>DADOS!X3281</f>
        <v/>
      </c>
      <c r="E3280" s="7" t="str">
        <f t="shared" si="155"/>
        <v/>
      </c>
    </row>
    <row r="3281" spans="1:5">
      <c r="A3281" s="6" t="str">
        <f t="shared" si="153"/>
        <v/>
      </c>
      <c r="B3281" s="7" t="str">
        <f>DADOS!W3282</f>
        <v/>
      </c>
      <c r="C3281" s="7" t="str">
        <f t="shared" si="154"/>
        <v/>
      </c>
      <c r="D3281" s="7" t="str">
        <f>DADOS!X3282</f>
        <v/>
      </c>
      <c r="E3281" s="7" t="str">
        <f t="shared" si="155"/>
        <v/>
      </c>
    </row>
    <row r="3282" spans="1:5">
      <c r="A3282" s="6" t="str">
        <f t="shared" si="153"/>
        <v/>
      </c>
      <c r="B3282" s="7" t="str">
        <f>DADOS!W3283</f>
        <v/>
      </c>
      <c r="C3282" s="7" t="str">
        <f t="shared" si="154"/>
        <v/>
      </c>
      <c r="D3282" s="7" t="str">
        <f>DADOS!X3283</f>
        <v/>
      </c>
      <c r="E3282" s="7" t="str">
        <f t="shared" si="155"/>
        <v/>
      </c>
    </row>
    <row r="3283" spans="1:5">
      <c r="A3283" s="6" t="str">
        <f t="shared" si="153"/>
        <v/>
      </c>
      <c r="B3283" s="7" t="str">
        <f>DADOS!W3284</f>
        <v/>
      </c>
      <c r="C3283" s="7" t="str">
        <f t="shared" si="154"/>
        <v/>
      </c>
      <c r="D3283" s="7" t="str">
        <f>DADOS!X3284</f>
        <v/>
      </c>
      <c r="E3283" s="7" t="str">
        <f t="shared" si="155"/>
        <v/>
      </c>
    </row>
    <row r="3284" spans="1:5">
      <c r="A3284" s="6" t="str">
        <f t="shared" si="153"/>
        <v/>
      </c>
      <c r="B3284" s="7" t="str">
        <f>DADOS!W3285</f>
        <v/>
      </c>
      <c r="C3284" s="7" t="str">
        <f t="shared" si="154"/>
        <v/>
      </c>
      <c r="D3284" s="7" t="str">
        <f>DADOS!X3285</f>
        <v/>
      </c>
      <c r="E3284" s="7" t="str">
        <f t="shared" si="155"/>
        <v/>
      </c>
    </row>
    <row r="3285" spans="1:5">
      <c r="A3285" s="6" t="str">
        <f t="shared" si="153"/>
        <v/>
      </c>
      <c r="B3285" s="7" t="str">
        <f>DADOS!W3286</f>
        <v/>
      </c>
      <c r="C3285" s="7" t="str">
        <f t="shared" si="154"/>
        <v/>
      </c>
      <c r="D3285" s="7" t="str">
        <f>DADOS!X3286</f>
        <v/>
      </c>
      <c r="E3285" s="7" t="str">
        <f t="shared" si="155"/>
        <v/>
      </c>
    </row>
    <row r="3286" spans="1:5">
      <c r="A3286" s="6" t="str">
        <f t="shared" si="153"/>
        <v/>
      </c>
      <c r="B3286" s="7" t="str">
        <f>DADOS!W3287</f>
        <v/>
      </c>
      <c r="C3286" s="7" t="str">
        <f t="shared" si="154"/>
        <v/>
      </c>
      <c r="D3286" s="7" t="str">
        <f>DADOS!X3287</f>
        <v/>
      </c>
      <c r="E3286" s="7" t="str">
        <f t="shared" si="155"/>
        <v/>
      </c>
    </row>
    <row r="3287" spans="1:5">
      <c r="A3287" s="6" t="str">
        <f t="shared" si="153"/>
        <v/>
      </c>
      <c r="B3287" s="7" t="str">
        <f>DADOS!W3288</f>
        <v/>
      </c>
      <c r="C3287" s="7" t="str">
        <f t="shared" si="154"/>
        <v/>
      </c>
      <c r="D3287" s="7" t="str">
        <f>DADOS!X3288</f>
        <v/>
      </c>
      <c r="E3287" s="7" t="str">
        <f t="shared" si="155"/>
        <v/>
      </c>
    </row>
    <row r="3288" spans="1:5">
      <c r="A3288" s="6" t="str">
        <f t="shared" si="153"/>
        <v/>
      </c>
      <c r="B3288" s="7" t="str">
        <f>DADOS!W3289</f>
        <v/>
      </c>
      <c r="C3288" s="7" t="str">
        <f t="shared" si="154"/>
        <v/>
      </c>
      <c r="D3288" s="7" t="str">
        <f>DADOS!X3289</f>
        <v/>
      </c>
      <c r="E3288" s="7" t="str">
        <f t="shared" si="155"/>
        <v/>
      </c>
    </row>
    <row r="3289" spans="1:5">
      <c r="A3289" s="6" t="str">
        <f t="shared" si="153"/>
        <v/>
      </c>
      <c r="B3289" s="7" t="str">
        <f>DADOS!W3290</f>
        <v/>
      </c>
      <c r="C3289" s="7" t="str">
        <f t="shared" si="154"/>
        <v/>
      </c>
      <c r="D3289" s="7" t="str">
        <f>DADOS!X3290</f>
        <v/>
      </c>
      <c r="E3289" s="7" t="str">
        <f t="shared" si="155"/>
        <v/>
      </c>
    </row>
    <row r="3290" spans="1:5">
      <c r="A3290" s="6" t="str">
        <f t="shared" si="153"/>
        <v/>
      </c>
      <c r="B3290" s="7" t="str">
        <f>DADOS!W3291</f>
        <v/>
      </c>
      <c r="C3290" s="7" t="str">
        <f t="shared" si="154"/>
        <v/>
      </c>
      <c r="D3290" s="7" t="str">
        <f>DADOS!X3291</f>
        <v/>
      </c>
      <c r="E3290" s="7" t="str">
        <f t="shared" si="155"/>
        <v/>
      </c>
    </row>
    <row r="3291" spans="1:5">
      <c r="A3291" s="6" t="str">
        <f t="shared" si="153"/>
        <v/>
      </c>
      <c r="B3291" s="7" t="str">
        <f>DADOS!W3292</f>
        <v/>
      </c>
      <c r="C3291" s="7" t="str">
        <f t="shared" si="154"/>
        <v/>
      </c>
      <c r="D3291" s="7" t="str">
        <f>DADOS!X3292</f>
        <v/>
      </c>
      <c r="E3291" s="7" t="str">
        <f t="shared" si="155"/>
        <v/>
      </c>
    </row>
    <row r="3292" spans="1:5">
      <c r="A3292" s="6" t="str">
        <f t="shared" si="153"/>
        <v/>
      </c>
      <c r="B3292" s="7" t="str">
        <f>DADOS!W3293</f>
        <v/>
      </c>
      <c r="C3292" s="7" t="str">
        <f t="shared" si="154"/>
        <v/>
      </c>
      <c r="D3292" s="7" t="str">
        <f>DADOS!X3293</f>
        <v/>
      </c>
      <c r="E3292" s="7" t="str">
        <f t="shared" si="155"/>
        <v/>
      </c>
    </row>
    <row r="3293" spans="1:5">
      <c r="A3293" s="6" t="str">
        <f t="shared" si="153"/>
        <v/>
      </c>
      <c r="B3293" s="7" t="str">
        <f>DADOS!W3294</f>
        <v/>
      </c>
      <c r="C3293" s="7" t="str">
        <f t="shared" si="154"/>
        <v/>
      </c>
      <c r="D3293" s="7" t="str">
        <f>DADOS!X3294</f>
        <v/>
      </c>
      <c r="E3293" s="7" t="str">
        <f t="shared" si="155"/>
        <v/>
      </c>
    </row>
    <row r="3294" spans="1:5">
      <c r="A3294" s="6" t="str">
        <f t="shared" si="153"/>
        <v/>
      </c>
      <c r="B3294" s="7" t="str">
        <f>DADOS!W3295</f>
        <v/>
      </c>
      <c r="C3294" s="7" t="str">
        <f t="shared" si="154"/>
        <v/>
      </c>
      <c r="D3294" s="7" t="str">
        <f>DADOS!X3295</f>
        <v/>
      </c>
      <c r="E3294" s="7" t="str">
        <f t="shared" si="155"/>
        <v/>
      </c>
    </row>
    <row r="3295" spans="1:5">
      <c r="A3295" s="6" t="str">
        <f t="shared" si="153"/>
        <v/>
      </c>
      <c r="B3295" s="7" t="str">
        <f>DADOS!W3296</f>
        <v/>
      </c>
      <c r="C3295" s="7" t="str">
        <f t="shared" si="154"/>
        <v/>
      </c>
      <c r="D3295" s="7" t="str">
        <f>DADOS!X3296</f>
        <v/>
      </c>
      <c r="E3295" s="7" t="str">
        <f t="shared" si="155"/>
        <v/>
      </c>
    </row>
    <row r="3296" spans="1:5">
      <c r="A3296" s="6" t="str">
        <f t="shared" si="153"/>
        <v/>
      </c>
      <c r="B3296" s="7" t="str">
        <f>DADOS!W3297</f>
        <v/>
      </c>
      <c r="C3296" s="7" t="str">
        <f t="shared" si="154"/>
        <v/>
      </c>
      <c r="D3296" s="7" t="str">
        <f>DADOS!X3297</f>
        <v/>
      </c>
      <c r="E3296" s="7" t="str">
        <f t="shared" si="155"/>
        <v/>
      </c>
    </row>
    <row r="3297" spans="1:5">
      <c r="A3297" s="6" t="str">
        <f t="shared" si="153"/>
        <v/>
      </c>
      <c r="B3297" s="7" t="str">
        <f>DADOS!W3298</f>
        <v/>
      </c>
      <c r="C3297" s="7" t="str">
        <f t="shared" si="154"/>
        <v/>
      </c>
      <c r="D3297" s="7" t="str">
        <f>DADOS!X3298</f>
        <v/>
      </c>
      <c r="E3297" s="7" t="str">
        <f t="shared" si="155"/>
        <v/>
      </c>
    </row>
    <row r="3298" spans="1:5">
      <c r="A3298" s="6" t="str">
        <f t="shared" si="153"/>
        <v/>
      </c>
      <c r="B3298" s="7" t="str">
        <f>DADOS!W3299</f>
        <v/>
      </c>
      <c r="C3298" s="7" t="str">
        <f t="shared" si="154"/>
        <v/>
      </c>
      <c r="D3298" s="7" t="str">
        <f>DADOS!X3299</f>
        <v/>
      </c>
      <c r="E3298" s="7" t="str">
        <f t="shared" si="155"/>
        <v/>
      </c>
    </row>
    <row r="3299" spans="1:5">
      <c r="A3299" s="6" t="str">
        <f t="shared" si="153"/>
        <v/>
      </c>
      <c r="B3299" s="7" t="str">
        <f>DADOS!W3300</f>
        <v/>
      </c>
      <c r="C3299" s="7" t="str">
        <f t="shared" si="154"/>
        <v/>
      </c>
      <c r="D3299" s="7" t="str">
        <f>DADOS!X3300</f>
        <v/>
      </c>
      <c r="E3299" s="7" t="str">
        <f t="shared" si="155"/>
        <v/>
      </c>
    </row>
    <row r="3300" spans="1:5">
      <c r="A3300" s="6" t="str">
        <f t="shared" si="153"/>
        <v/>
      </c>
      <c r="B3300" s="7" t="str">
        <f>DADOS!W3301</f>
        <v/>
      </c>
      <c r="C3300" s="7" t="str">
        <f t="shared" si="154"/>
        <v/>
      </c>
      <c r="D3300" s="7" t="str">
        <f>DADOS!X3301</f>
        <v/>
      </c>
      <c r="E3300" s="7" t="str">
        <f t="shared" si="155"/>
        <v/>
      </c>
    </row>
    <row r="3301" spans="1:5">
      <c r="A3301" s="6" t="str">
        <f t="shared" si="153"/>
        <v/>
      </c>
      <c r="B3301" s="7" t="str">
        <f>DADOS!W3302</f>
        <v/>
      </c>
      <c r="C3301" s="7" t="str">
        <f t="shared" si="154"/>
        <v/>
      </c>
      <c r="D3301" s="7" t="str">
        <f>DADOS!X3302</f>
        <v/>
      </c>
      <c r="E3301" s="7" t="str">
        <f t="shared" si="155"/>
        <v/>
      </c>
    </row>
    <row r="3302" spans="1:5">
      <c r="A3302" s="6" t="str">
        <f t="shared" si="153"/>
        <v/>
      </c>
      <c r="B3302" s="7" t="str">
        <f>DADOS!W3303</f>
        <v/>
      </c>
      <c r="C3302" s="7" t="str">
        <f t="shared" si="154"/>
        <v/>
      </c>
      <c r="D3302" s="7" t="str">
        <f>DADOS!X3303</f>
        <v/>
      </c>
      <c r="E3302" s="7" t="str">
        <f t="shared" si="155"/>
        <v/>
      </c>
    </row>
    <row r="3303" spans="1:5">
      <c r="A3303" s="6" t="str">
        <f t="shared" si="153"/>
        <v/>
      </c>
      <c r="B3303" s="7" t="str">
        <f>DADOS!W3304</f>
        <v/>
      </c>
      <c r="C3303" s="7" t="str">
        <f t="shared" si="154"/>
        <v/>
      </c>
      <c r="D3303" s="7" t="str">
        <f>DADOS!X3304</f>
        <v/>
      </c>
      <c r="E3303" s="7" t="str">
        <f t="shared" si="155"/>
        <v/>
      </c>
    </row>
    <row r="3304" spans="1:5">
      <c r="A3304" s="6" t="str">
        <f t="shared" si="153"/>
        <v/>
      </c>
      <c r="B3304" s="7" t="str">
        <f>DADOS!W3305</f>
        <v/>
      </c>
      <c r="C3304" s="7" t="str">
        <f t="shared" si="154"/>
        <v/>
      </c>
      <c r="D3304" s="7" t="str">
        <f>DADOS!X3305</f>
        <v/>
      </c>
      <c r="E3304" s="7" t="str">
        <f t="shared" si="155"/>
        <v/>
      </c>
    </row>
    <row r="3305" spans="1:5">
      <c r="A3305" s="6" t="str">
        <f t="shared" si="153"/>
        <v/>
      </c>
      <c r="B3305" s="7" t="str">
        <f>DADOS!W3306</f>
        <v/>
      </c>
      <c r="C3305" s="7" t="str">
        <f t="shared" si="154"/>
        <v/>
      </c>
      <c r="D3305" s="7" t="str">
        <f>DADOS!X3306</f>
        <v/>
      </c>
      <c r="E3305" s="7" t="str">
        <f t="shared" si="155"/>
        <v/>
      </c>
    </row>
    <row r="3306" spans="1:5">
      <c r="A3306" s="6" t="str">
        <f t="shared" si="153"/>
        <v/>
      </c>
      <c r="B3306" s="7" t="str">
        <f>DADOS!W3307</f>
        <v/>
      </c>
      <c r="C3306" s="7" t="str">
        <f t="shared" si="154"/>
        <v/>
      </c>
      <c r="D3306" s="7" t="str">
        <f>DADOS!X3307</f>
        <v/>
      </c>
      <c r="E3306" s="7" t="str">
        <f t="shared" si="155"/>
        <v/>
      </c>
    </row>
    <row r="3307" spans="1:5">
      <c r="A3307" s="6" t="str">
        <f t="shared" si="153"/>
        <v/>
      </c>
      <c r="B3307" s="7" t="str">
        <f>DADOS!W3308</f>
        <v/>
      </c>
      <c r="C3307" s="7" t="str">
        <f t="shared" si="154"/>
        <v/>
      </c>
      <c r="D3307" s="7" t="str">
        <f>DADOS!X3308</f>
        <v/>
      </c>
      <c r="E3307" s="7" t="str">
        <f t="shared" si="155"/>
        <v/>
      </c>
    </row>
    <row r="3308" spans="1:5">
      <c r="A3308" s="6" t="str">
        <f t="shared" si="153"/>
        <v/>
      </c>
      <c r="B3308" s="7" t="str">
        <f>DADOS!W3309</f>
        <v/>
      </c>
      <c r="C3308" s="7" t="str">
        <f t="shared" si="154"/>
        <v/>
      </c>
      <c r="D3308" s="7" t="str">
        <f>DADOS!X3309</f>
        <v/>
      </c>
      <c r="E3308" s="7" t="str">
        <f t="shared" si="155"/>
        <v/>
      </c>
    </row>
    <row r="3309" spans="1:5">
      <c r="A3309" s="6" t="str">
        <f t="shared" si="153"/>
        <v/>
      </c>
      <c r="B3309" s="7" t="str">
        <f>DADOS!W3310</f>
        <v/>
      </c>
      <c r="C3309" s="7" t="str">
        <f t="shared" si="154"/>
        <v/>
      </c>
      <c r="D3309" s="7" t="str">
        <f>DADOS!X3310</f>
        <v/>
      </c>
      <c r="E3309" s="7" t="str">
        <f t="shared" si="155"/>
        <v/>
      </c>
    </row>
    <row r="3310" spans="1:5">
      <c r="A3310" s="6" t="str">
        <f t="shared" si="153"/>
        <v/>
      </c>
      <c r="B3310" s="7" t="str">
        <f>DADOS!W3311</f>
        <v/>
      </c>
      <c r="C3310" s="7" t="str">
        <f t="shared" si="154"/>
        <v/>
      </c>
      <c r="D3310" s="7" t="str">
        <f>DADOS!X3311</f>
        <v/>
      </c>
      <c r="E3310" s="7" t="str">
        <f t="shared" si="155"/>
        <v/>
      </c>
    </row>
    <row r="3311" spans="1:5">
      <c r="A3311" s="6" t="str">
        <f t="shared" si="153"/>
        <v/>
      </c>
      <c r="B3311" s="7" t="str">
        <f>DADOS!W3312</f>
        <v/>
      </c>
      <c r="C3311" s="7" t="str">
        <f t="shared" si="154"/>
        <v/>
      </c>
      <c r="D3311" s="7" t="str">
        <f>DADOS!X3312</f>
        <v/>
      </c>
      <c r="E3311" s="7" t="str">
        <f t="shared" si="155"/>
        <v/>
      </c>
    </row>
    <row r="3312" spans="1:5">
      <c r="A3312" s="6" t="str">
        <f t="shared" si="153"/>
        <v/>
      </c>
      <c r="B3312" s="7" t="str">
        <f>DADOS!W3313</f>
        <v/>
      </c>
      <c r="C3312" s="7" t="str">
        <f t="shared" si="154"/>
        <v/>
      </c>
      <c r="D3312" s="7" t="str">
        <f>DADOS!X3313</f>
        <v/>
      </c>
      <c r="E3312" s="7" t="str">
        <f t="shared" si="155"/>
        <v/>
      </c>
    </row>
    <row r="3313" spans="1:5">
      <c r="A3313" s="6" t="str">
        <f t="shared" si="153"/>
        <v/>
      </c>
      <c r="B3313" s="7" t="str">
        <f>DADOS!W3314</f>
        <v/>
      </c>
      <c r="C3313" s="7" t="str">
        <f t="shared" si="154"/>
        <v/>
      </c>
      <c r="D3313" s="7" t="str">
        <f>DADOS!X3314</f>
        <v/>
      </c>
      <c r="E3313" s="7" t="str">
        <f t="shared" si="155"/>
        <v/>
      </c>
    </row>
    <row r="3314" spans="1:5">
      <c r="A3314" s="6" t="str">
        <f t="shared" si="153"/>
        <v/>
      </c>
      <c r="B3314" s="7" t="str">
        <f>DADOS!W3315</f>
        <v/>
      </c>
      <c r="C3314" s="7" t="str">
        <f t="shared" si="154"/>
        <v/>
      </c>
      <c r="D3314" s="7" t="str">
        <f>DADOS!X3315</f>
        <v/>
      </c>
      <c r="E3314" s="7" t="str">
        <f t="shared" si="155"/>
        <v/>
      </c>
    </row>
    <row r="3315" spans="1:5">
      <c r="A3315" s="6" t="str">
        <f t="shared" si="153"/>
        <v/>
      </c>
      <c r="B3315" s="7" t="str">
        <f>DADOS!W3316</f>
        <v/>
      </c>
      <c r="C3315" s="7" t="str">
        <f t="shared" si="154"/>
        <v/>
      </c>
      <c r="D3315" s="7" t="str">
        <f>DADOS!X3316</f>
        <v/>
      </c>
      <c r="E3315" s="7" t="str">
        <f t="shared" si="155"/>
        <v/>
      </c>
    </row>
    <row r="3316" spans="1:5">
      <c r="A3316" s="6" t="str">
        <f t="shared" si="153"/>
        <v/>
      </c>
      <c r="B3316" s="7" t="str">
        <f>DADOS!W3317</f>
        <v/>
      </c>
      <c r="C3316" s="7" t="str">
        <f t="shared" si="154"/>
        <v/>
      </c>
      <c r="D3316" s="7" t="str">
        <f>DADOS!X3317</f>
        <v/>
      </c>
      <c r="E3316" s="7" t="str">
        <f t="shared" si="155"/>
        <v/>
      </c>
    </row>
    <row r="3317" spans="1:5">
      <c r="A3317" s="6" t="str">
        <f t="shared" si="153"/>
        <v/>
      </c>
      <c r="B3317" s="7" t="str">
        <f>DADOS!W3318</f>
        <v/>
      </c>
      <c r="C3317" s="7" t="str">
        <f t="shared" si="154"/>
        <v/>
      </c>
      <c r="D3317" s="7" t="str">
        <f>DADOS!X3318</f>
        <v/>
      </c>
      <c r="E3317" s="7" t="str">
        <f t="shared" si="155"/>
        <v/>
      </c>
    </row>
    <row r="3318" spans="1:5">
      <c r="A3318" s="6" t="str">
        <f t="shared" si="153"/>
        <v/>
      </c>
      <c r="B3318" s="7" t="str">
        <f>DADOS!W3319</f>
        <v/>
      </c>
      <c r="C3318" s="7" t="str">
        <f t="shared" si="154"/>
        <v/>
      </c>
      <c r="D3318" s="7" t="str">
        <f>DADOS!X3319</f>
        <v/>
      </c>
      <c r="E3318" s="7" t="str">
        <f t="shared" si="155"/>
        <v/>
      </c>
    </row>
    <row r="3319" spans="1:5">
      <c r="A3319" s="6" t="str">
        <f t="shared" si="153"/>
        <v/>
      </c>
      <c r="B3319" s="7" t="str">
        <f>DADOS!W3320</f>
        <v/>
      </c>
      <c r="C3319" s="7" t="str">
        <f t="shared" si="154"/>
        <v/>
      </c>
      <c r="D3319" s="7" t="str">
        <f>DADOS!X3320</f>
        <v/>
      </c>
      <c r="E3319" s="7" t="str">
        <f t="shared" si="155"/>
        <v/>
      </c>
    </row>
    <row r="3320" spans="1:5">
      <c r="A3320" s="6" t="str">
        <f t="shared" si="153"/>
        <v/>
      </c>
      <c r="B3320" s="7" t="str">
        <f>DADOS!W3321</f>
        <v/>
      </c>
      <c r="C3320" s="7" t="str">
        <f t="shared" si="154"/>
        <v/>
      </c>
      <c r="D3320" s="7" t="str">
        <f>DADOS!X3321</f>
        <v/>
      </c>
      <c r="E3320" s="7" t="str">
        <f t="shared" si="155"/>
        <v/>
      </c>
    </row>
    <row r="3321" spans="1:5">
      <c r="A3321" s="6" t="str">
        <f t="shared" si="153"/>
        <v/>
      </c>
      <c r="B3321" s="7" t="str">
        <f>DADOS!W3322</f>
        <v/>
      </c>
      <c r="C3321" s="7" t="str">
        <f t="shared" si="154"/>
        <v/>
      </c>
      <c r="D3321" s="7" t="str">
        <f>DADOS!X3322</f>
        <v/>
      </c>
      <c r="E3321" s="7" t="str">
        <f t="shared" si="155"/>
        <v/>
      </c>
    </row>
    <row r="3322" spans="1:5">
      <c r="A3322" s="6" t="str">
        <f t="shared" si="153"/>
        <v/>
      </c>
      <c r="B3322" s="7" t="str">
        <f>DADOS!W3323</f>
        <v/>
      </c>
      <c r="C3322" s="7" t="str">
        <f t="shared" si="154"/>
        <v/>
      </c>
      <c r="D3322" s="7" t="str">
        <f>DADOS!X3323</f>
        <v/>
      </c>
      <c r="E3322" s="7" t="str">
        <f t="shared" si="155"/>
        <v/>
      </c>
    </row>
    <row r="3323" spans="1:5">
      <c r="A3323" s="6" t="str">
        <f t="shared" si="153"/>
        <v/>
      </c>
      <c r="B3323" s="7" t="str">
        <f>DADOS!W3324</f>
        <v/>
      </c>
      <c r="C3323" s="7" t="str">
        <f t="shared" si="154"/>
        <v/>
      </c>
      <c r="D3323" s="7" t="str">
        <f>DADOS!X3324</f>
        <v/>
      </c>
      <c r="E3323" s="7" t="str">
        <f t="shared" si="155"/>
        <v/>
      </c>
    </row>
    <row r="3324" spans="1:5">
      <c r="A3324" s="6" t="str">
        <f t="shared" si="153"/>
        <v/>
      </c>
      <c r="B3324" s="7" t="str">
        <f>DADOS!W3325</f>
        <v/>
      </c>
      <c r="C3324" s="7" t="str">
        <f t="shared" si="154"/>
        <v/>
      </c>
      <c r="D3324" s="7" t="str">
        <f>DADOS!X3325</f>
        <v/>
      </c>
      <c r="E3324" s="7" t="str">
        <f t="shared" si="155"/>
        <v/>
      </c>
    </row>
    <row r="3325" spans="1:5">
      <c r="A3325" s="6" t="str">
        <f t="shared" si="153"/>
        <v/>
      </c>
      <c r="B3325" s="7" t="str">
        <f>DADOS!W3326</f>
        <v/>
      </c>
      <c r="C3325" s="7" t="str">
        <f t="shared" si="154"/>
        <v/>
      </c>
      <c r="D3325" s="7" t="str">
        <f>DADOS!X3326</f>
        <v/>
      </c>
      <c r="E3325" s="7" t="str">
        <f t="shared" si="155"/>
        <v/>
      </c>
    </row>
    <row r="3326" spans="1:5">
      <c r="A3326" s="6" t="str">
        <f t="shared" si="153"/>
        <v/>
      </c>
      <c r="B3326" s="7" t="str">
        <f>DADOS!W3327</f>
        <v/>
      </c>
      <c r="C3326" s="7" t="str">
        <f t="shared" si="154"/>
        <v/>
      </c>
      <c r="D3326" s="7" t="str">
        <f>DADOS!X3327</f>
        <v/>
      </c>
      <c r="E3326" s="7" t="str">
        <f t="shared" si="155"/>
        <v/>
      </c>
    </row>
    <row r="3327" spans="1:5">
      <c r="A3327" s="6" t="str">
        <f t="shared" si="153"/>
        <v/>
      </c>
      <c r="B3327" s="7" t="str">
        <f>DADOS!W3328</f>
        <v/>
      </c>
      <c r="C3327" s="7" t="str">
        <f t="shared" si="154"/>
        <v/>
      </c>
      <c r="D3327" s="7" t="str">
        <f>DADOS!X3328</f>
        <v/>
      </c>
      <c r="E3327" s="7" t="str">
        <f t="shared" si="155"/>
        <v/>
      </c>
    </row>
    <row r="3328" spans="1:5">
      <c r="A3328" s="6" t="str">
        <f t="shared" si="153"/>
        <v/>
      </c>
      <c r="B3328" s="7" t="str">
        <f>DADOS!W3329</f>
        <v/>
      </c>
      <c r="C3328" s="7" t="str">
        <f t="shared" si="154"/>
        <v/>
      </c>
      <c r="D3328" s="7" t="str">
        <f>DADOS!X3329</f>
        <v/>
      </c>
      <c r="E3328" s="7" t="str">
        <f t="shared" si="155"/>
        <v/>
      </c>
    </row>
    <row r="3329" spans="1:5">
      <c r="A3329" s="6" t="str">
        <f t="shared" si="153"/>
        <v/>
      </c>
      <c r="B3329" s="7" t="str">
        <f>DADOS!W3330</f>
        <v/>
      </c>
      <c r="C3329" s="7" t="str">
        <f t="shared" si="154"/>
        <v/>
      </c>
      <c r="D3329" s="7" t="str">
        <f>DADOS!X3330</f>
        <v/>
      </c>
      <c r="E3329" s="7" t="str">
        <f t="shared" si="155"/>
        <v/>
      </c>
    </row>
    <row r="3330" spans="1:5">
      <c r="A3330" s="6" t="str">
        <f t="shared" ref="A3330:A3393" si="156">IF(B3330&lt;&gt;"","I","")</f>
        <v/>
      </c>
      <c r="B3330" s="7" t="str">
        <f>DADOS!W3331</f>
        <v/>
      </c>
      <c r="C3330" s="7" t="str">
        <f t="shared" ref="C3330:C3393" si="157">B3330</f>
        <v/>
      </c>
      <c r="D3330" s="7" t="str">
        <f>DADOS!X3331</f>
        <v/>
      </c>
      <c r="E3330" s="7" t="str">
        <f t="shared" ref="E3330:E3393" si="158">B3330</f>
        <v/>
      </c>
    </row>
    <row r="3331" spans="1:5">
      <c r="A3331" s="6" t="str">
        <f t="shared" si="156"/>
        <v/>
      </c>
      <c r="B3331" s="7" t="str">
        <f>DADOS!W3332</f>
        <v/>
      </c>
      <c r="C3331" s="7" t="str">
        <f t="shared" si="157"/>
        <v/>
      </c>
      <c r="D3331" s="7" t="str">
        <f>DADOS!X3332</f>
        <v/>
      </c>
      <c r="E3331" s="7" t="str">
        <f t="shared" si="158"/>
        <v/>
      </c>
    </row>
    <row r="3332" spans="1:5">
      <c r="A3332" s="6" t="str">
        <f t="shared" si="156"/>
        <v/>
      </c>
      <c r="B3332" s="7" t="str">
        <f>DADOS!W3333</f>
        <v/>
      </c>
      <c r="C3332" s="7" t="str">
        <f t="shared" si="157"/>
        <v/>
      </c>
      <c r="D3332" s="7" t="str">
        <f>DADOS!X3333</f>
        <v/>
      </c>
      <c r="E3332" s="7" t="str">
        <f t="shared" si="158"/>
        <v/>
      </c>
    </row>
    <row r="3333" spans="1:5">
      <c r="A3333" s="6" t="str">
        <f t="shared" si="156"/>
        <v/>
      </c>
      <c r="B3333" s="7" t="str">
        <f>DADOS!W3334</f>
        <v/>
      </c>
      <c r="C3333" s="7" t="str">
        <f t="shared" si="157"/>
        <v/>
      </c>
      <c r="D3333" s="7" t="str">
        <f>DADOS!X3334</f>
        <v/>
      </c>
      <c r="E3333" s="7" t="str">
        <f t="shared" si="158"/>
        <v/>
      </c>
    </row>
    <row r="3334" spans="1:5">
      <c r="A3334" s="6" t="str">
        <f t="shared" si="156"/>
        <v/>
      </c>
      <c r="B3334" s="7" t="str">
        <f>DADOS!W3335</f>
        <v/>
      </c>
      <c r="C3334" s="7" t="str">
        <f t="shared" si="157"/>
        <v/>
      </c>
      <c r="D3334" s="7" t="str">
        <f>DADOS!X3335</f>
        <v/>
      </c>
      <c r="E3334" s="7" t="str">
        <f t="shared" si="158"/>
        <v/>
      </c>
    </row>
    <row r="3335" spans="1:5">
      <c r="A3335" s="6" t="str">
        <f t="shared" si="156"/>
        <v/>
      </c>
      <c r="B3335" s="7" t="str">
        <f>DADOS!W3336</f>
        <v/>
      </c>
      <c r="C3335" s="7" t="str">
        <f t="shared" si="157"/>
        <v/>
      </c>
      <c r="D3335" s="7" t="str">
        <f>DADOS!X3336</f>
        <v/>
      </c>
      <c r="E3335" s="7" t="str">
        <f t="shared" si="158"/>
        <v/>
      </c>
    </row>
    <row r="3336" spans="1:5">
      <c r="A3336" s="6" t="str">
        <f t="shared" si="156"/>
        <v/>
      </c>
      <c r="B3336" s="7" t="str">
        <f>DADOS!W3337</f>
        <v/>
      </c>
      <c r="C3336" s="7" t="str">
        <f t="shared" si="157"/>
        <v/>
      </c>
      <c r="D3336" s="7" t="str">
        <f>DADOS!X3337</f>
        <v/>
      </c>
      <c r="E3336" s="7" t="str">
        <f t="shared" si="158"/>
        <v/>
      </c>
    </row>
    <row r="3337" spans="1:5">
      <c r="A3337" s="6" t="str">
        <f t="shared" si="156"/>
        <v/>
      </c>
      <c r="B3337" s="7" t="str">
        <f>DADOS!W3338</f>
        <v/>
      </c>
      <c r="C3337" s="7" t="str">
        <f t="shared" si="157"/>
        <v/>
      </c>
      <c r="D3337" s="7" t="str">
        <f>DADOS!X3338</f>
        <v/>
      </c>
      <c r="E3337" s="7" t="str">
        <f t="shared" si="158"/>
        <v/>
      </c>
    </row>
    <row r="3338" spans="1:5">
      <c r="A3338" s="6" t="str">
        <f t="shared" si="156"/>
        <v/>
      </c>
      <c r="B3338" s="7" t="str">
        <f>DADOS!W3339</f>
        <v/>
      </c>
      <c r="C3338" s="7" t="str">
        <f t="shared" si="157"/>
        <v/>
      </c>
      <c r="D3338" s="7" t="str">
        <f>DADOS!X3339</f>
        <v/>
      </c>
      <c r="E3338" s="7" t="str">
        <f t="shared" si="158"/>
        <v/>
      </c>
    </row>
    <row r="3339" spans="1:5">
      <c r="A3339" s="6" t="str">
        <f t="shared" si="156"/>
        <v/>
      </c>
      <c r="B3339" s="7" t="str">
        <f>DADOS!W3340</f>
        <v/>
      </c>
      <c r="C3339" s="7" t="str">
        <f t="shared" si="157"/>
        <v/>
      </c>
      <c r="D3339" s="7" t="str">
        <f>DADOS!X3340</f>
        <v/>
      </c>
      <c r="E3339" s="7" t="str">
        <f t="shared" si="158"/>
        <v/>
      </c>
    </row>
    <row r="3340" spans="1:5">
      <c r="A3340" s="6" t="str">
        <f t="shared" si="156"/>
        <v/>
      </c>
      <c r="B3340" s="7" t="str">
        <f>DADOS!W3341</f>
        <v/>
      </c>
      <c r="C3340" s="7" t="str">
        <f t="shared" si="157"/>
        <v/>
      </c>
      <c r="D3340" s="7" t="str">
        <f>DADOS!X3341</f>
        <v/>
      </c>
      <c r="E3340" s="7" t="str">
        <f t="shared" si="158"/>
        <v/>
      </c>
    </row>
    <row r="3341" spans="1:5">
      <c r="A3341" s="6" t="str">
        <f t="shared" si="156"/>
        <v/>
      </c>
      <c r="B3341" s="7" t="str">
        <f>DADOS!W3342</f>
        <v/>
      </c>
      <c r="C3341" s="7" t="str">
        <f t="shared" si="157"/>
        <v/>
      </c>
      <c r="D3341" s="7" t="str">
        <f>DADOS!X3342</f>
        <v/>
      </c>
      <c r="E3341" s="7" t="str">
        <f t="shared" si="158"/>
        <v/>
      </c>
    </row>
    <row r="3342" spans="1:5">
      <c r="A3342" s="6" t="str">
        <f t="shared" si="156"/>
        <v/>
      </c>
      <c r="B3342" s="7" t="str">
        <f>DADOS!W3343</f>
        <v/>
      </c>
      <c r="C3342" s="7" t="str">
        <f t="shared" si="157"/>
        <v/>
      </c>
      <c r="D3342" s="7" t="str">
        <f>DADOS!X3343</f>
        <v/>
      </c>
      <c r="E3342" s="7" t="str">
        <f t="shared" si="158"/>
        <v/>
      </c>
    </row>
    <row r="3343" spans="1:5">
      <c r="A3343" s="6" t="str">
        <f t="shared" si="156"/>
        <v/>
      </c>
      <c r="B3343" s="7" t="str">
        <f>DADOS!W3344</f>
        <v/>
      </c>
      <c r="C3343" s="7" t="str">
        <f t="shared" si="157"/>
        <v/>
      </c>
      <c r="D3343" s="7" t="str">
        <f>DADOS!X3344</f>
        <v/>
      </c>
      <c r="E3343" s="7" t="str">
        <f t="shared" si="158"/>
        <v/>
      </c>
    </row>
    <row r="3344" spans="1:5">
      <c r="A3344" s="6" t="str">
        <f t="shared" si="156"/>
        <v/>
      </c>
      <c r="B3344" s="7" t="str">
        <f>DADOS!W3345</f>
        <v/>
      </c>
      <c r="C3344" s="7" t="str">
        <f t="shared" si="157"/>
        <v/>
      </c>
      <c r="D3344" s="7" t="str">
        <f>DADOS!X3345</f>
        <v/>
      </c>
      <c r="E3344" s="7" t="str">
        <f t="shared" si="158"/>
        <v/>
      </c>
    </row>
    <row r="3345" spans="1:5">
      <c r="A3345" s="6" t="str">
        <f t="shared" si="156"/>
        <v/>
      </c>
      <c r="B3345" s="7" t="str">
        <f>DADOS!W3346</f>
        <v/>
      </c>
      <c r="C3345" s="7" t="str">
        <f t="shared" si="157"/>
        <v/>
      </c>
      <c r="D3345" s="7" t="str">
        <f>DADOS!X3346</f>
        <v/>
      </c>
      <c r="E3345" s="7" t="str">
        <f t="shared" si="158"/>
        <v/>
      </c>
    </row>
    <row r="3346" spans="1:5">
      <c r="A3346" s="6" t="str">
        <f t="shared" si="156"/>
        <v/>
      </c>
      <c r="B3346" s="7" t="str">
        <f>DADOS!W3347</f>
        <v/>
      </c>
      <c r="C3346" s="7" t="str">
        <f t="shared" si="157"/>
        <v/>
      </c>
      <c r="D3346" s="7" t="str">
        <f>DADOS!X3347</f>
        <v/>
      </c>
      <c r="E3346" s="7" t="str">
        <f t="shared" si="158"/>
        <v/>
      </c>
    </row>
    <row r="3347" spans="1:5">
      <c r="A3347" s="6" t="str">
        <f t="shared" si="156"/>
        <v/>
      </c>
      <c r="B3347" s="7" t="str">
        <f>DADOS!W3348</f>
        <v/>
      </c>
      <c r="C3347" s="7" t="str">
        <f t="shared" si="157"/>
        <v/>
      </c>
      <c r="D3347" s="7" t="str">
        <f>DADOS!X3348</f>
        <v/>
      </c>
      <c r="E3347" s="7" t="str">
        <f t="shared" si="158"/>
        <v/>
      </c>
    </row>
    <row r="3348" spans="1:5">
      <c r="A3348" s="6" t="str">
        <f t="shared" si="156"/>
        <v/>
      </c>
      <c r="B3348" s="7" t="str">
        <f>DADOS!W3349</f>
        <v/>
      </c>
      <c r="C3348" s="7" t="str">
        <f t="shared" si="157"/>
        <v/>
      </c>
      <c r="D3348" s="7" t="str">
        <f>DADOS!X3349</f>
        <v/>
      </c>
      <c r="E3348" s="7" t="str">
        <f t="shared" si="158"/>
        <v/>
      </c>
    </row>
    <row r="3349" spans="1:5">
      <c r="A3349" s="6" t="str">
        <f t="shared" si="156"/>
        <v/>
      </c>
      <c r="B3349" s="7" t="str">
        <f>DADOS!W3350</f>
        <v/>
      </c>
      <c r="C3349" s="7" t="str">
        <f t="shared" si="157"/>
        <v/>
      </c>
      <c r="D3349" s="7" t="str">
        <f>DADOS!X3350</f>
        <v/>
      </c>
      <c r="E3349" s="7" t="str">
        <f t="shared" si="158"/>
        <v/>
      </c>
    </row>
    <row r="3350" spans="1:5">
      <c r="A3350" s="6" t="str">
        <f t="shared" si="156"/>
        <v/>
      </c>
      <c r="B3350" s="7" t="str">
        <f>DADOS!W3351</f>
        <v/>
      </c>
      <c r="C3350" s="7" t="str">
        <f t="shared" si="157"/>
        <v/>
      </c>
      <c r="D3350" s="7" t="str">
        <f>DADOS!X3351</f>
        <v/>
      </c>
      <c r="E3350" s="7" t="str">
        <f t="shared" si="158"/>
        <v/>
      </c>
    </row>
    <row r="3351" spans="1:5">
      <c r="A3351" s="6" t="str">
        <f t="shared" si="156"/>
        <v/>
      </c>
      <c r="B3351" s="7" t="str">
        <f>DADOS!W3352</f>
        <v/>
      </c>
      <c r="C3351" s="7" t="str">
        <f t="shared" si="157"/>
        <v/>
      </c>
      <c r="D3351" s="7" t="str">
        <f>DADOS!X3352</f>
        <v/>
      </c>
      <c r="E3351" s="7" t="str">
        <f t="shared" si="158"/>
        <v/>
      </c>
    </row>
    <row r="3352" spans="1:5">
      <c r="A3352" s="6" t="str">
        <f t="shared" si="156"/>
        <v/>
      </c>
      <c r="B3352" s="7" t="str">
        <f>DADOS!W3353</f>
        <v/>
      </c>
      <c r="C3352" s="7" t="str">
        <f t="shared" si="157"/>
        <v/>
      </c>
      <c r="D3352" s="7" t="str">
        <f>DADOS!X3353</f>
        <v/>
      </c>
      <c r="E3352" s="7" t="str">
        <f t="shared" si="158"/>
        <v/>
      </c>
    </row>
    <row r="3353" spans="1:5">
      <c r="A3353" s="6" t="str">
        <f t="shared" si="156"/>
        <v/>
      </c>
      <c r="B3353" s="7" t="str">
        <f>DADOS!W3354</f>
        <v/>
      </c>
      <c r="C3353" s="7" t="str">
        <f t="shared" si="157"/>
        <v/>
      </c>
      <c r="D3353" s="7" t="str">
        <f>DADOS!X3354</f>
        <v/>
      </c>
      <c r="E3353" s="7" t="str">
        <f t="shared" si="158"/>
        <v/>
      </c>
    </row>
    <row r="3354" spans="1:5">
      <c r="A3354" s="6" t="str">
        <f t="shared" si="156"/>
        <v/>
      </c>
      <c r="B3354" s="7" t="str">
        <f>DADOS!W3355</f>
        <v/>
      </c>
      <c r="C3354" s="7" t="str">
        <f t="shared" si="157"/>
        <v/>
      </c>
      <c r="D3354" s="7" t="str">
        <f>DADOS!X3355</f>
        <v/>
      </c>
      <c r="E3354" s="7" t="str">
        <f t="shared" si="158"/>
        <v/>
      </c>
    </row>
    <row r="3355" spans="1:5">
      <c r="A3355" s="6" t="str">
        <f t="shared" si="156"/>
        <v/>
      </c>
      <c r="B3355" s="7" t="str">
        <f>DADOS!W3356</f>
        <v/>
      </c>
      <c r="C3355" s="7" t="str">
        <f t="shared" si="157"/>
        <v/>
      </c>
      <c r="D3355" s="7" t="str">
        <f>DADOS!X3356</f>
        <v/>
      </c>
      <c r="E3355" s="7" t="str">
        <f t="shared" si="158"/>
        <v/>
      </c>
    </row>
    <row r="3356" spans="1:5">
      <c r="A3356" s="6" t="str">
        <f t="shared" si="156"/>
        <v/>
      </c>
      <c r="B3356" s="7" t="str">
        <f>DADOS!W3357</f>
        <v/>
      </c>
      <c r="C3356" s="7" t="str">
        <f t="shared" si="157"/>
        <v/>
      </c>
      <c r="D3356" s="7" t="str">
        <f>DADOS!X3357</f>
        <v/>
      </c>
      <c r="E3356" s="7" t="str">
        <f t="shared" si="158"/>
        <v/>
      </c>
    </row>
    <row r="3357" spans="1:5">
      <c r="A3357" s="6" t="str">
        <f t="shared" si="156"/>
        <v/>
      </c>
      <c r="B3357" s="7" t="str">
        <f>DADOS!W3358</f>
        <v/>
      </c>
      <c r="C3357" s="7" t="str">
        <f t="shared" si="157"/>
        <v/>
      </c>
      <c r="D3357" s="7" t="str">
        <f>DADOS!X3358</f>
        <v/>
      </c>
      <c r="E3357" s="7" t="str">
        <f t="shared" si="158"/>
        <v/>
      </c>
    </row>
    <row r="3358" spans="1:5">
      <c r="A3358" s="6" t="str">
        <f t="shared" si="156"/>
        <v/>
      </c>
      <c r="B3358" s="7" t="str">
        <f>DADOS!W3359</f>
        <v/>
      </c>
      <c r="C3358" s="7" t="str">
        <f t="shared" si="157"/>
        <v/>
      </c>
      <c r="D3358" s="7" t="str">
        <f>DADOS!X3359</f>
        <v/>
      </c>
      <c r="E3358" s="7" t="str">
        <f t="shared" si="158"/>
        <v/>
      </c>
    </row>
    <row r="3359" spans="1:5">
      <c r="A3359" s="6" t="str">
        <f t="shared" si="156"/>
        <v/>
      </c>
      <c r="B3359" s="7" t="str">
        <f>DADOS!W3360</f>
        <v/>
      </c>
      <c r="C3359" s="7" t="str">
        <f t="shared" si="157"/>
        <v/>
      </c>
      <c r="D3359" s="7" t="str">
        <f>DADOS!X3360</f>
        <v/>
      </c>
      <c r="E3359" s="7" t="str">
        <f t="shared" si="158"/>
        <v/>
      </c>
    </row>
    <row r="3360" spans="1:5">
      <c r="A3360" s="6" t="str">
        <f t="shared" si="156"/>
        <v/>
      </c>
      <c r="B3360" s="7" t="str">
        <f>DADOS!W3361</f>
        <v/>
      </c>
      <c r="C3360" s="7" t="str">
        <f t="shared" si="157"/>
        <v/>
      </c>
      <c r="D3360" s="7" t="str">
        <f>DADOS!X3361</f>
        <v/>
      </c>
      <c r="E3360" s="7" t="str">
        <f t="shared" si="158"/>
        <v/>
      </c>
    </row>
    <row r="3361" spans="1:5">
      <c r="A3361" s="6" t="str">
        <f t="shared" si="156"/>
        <v/>
      </c>
      <c r="B3361" s="7" t="str">
        <f>DADOS!W3362</f>
        <v/>
      </c>
      <c r="C3361" s="7" t="str">
        <f t="shared" si="157"/>
        <v/>
      </c>
      <c r="D3361" s="7" t="str">
        <f>DADOS!X3362</f>
        <v/>
      </c>
      <c r="E3361" s="7" t="str">
        <f t="shared" si="158"/>
        <v/>
      </c>
    </row>
    <row r="3362" spans="1:5">
      <c r="A3362" s="6" t="str">
        <f t="shared" si="156"/>
        <v/>
      </c>
      <c r="B3362" s="7" t="str">
        <f>DADOS!W3363</f>
        <v/>
      </c>
      <c r="C3362" s="7" t="str">
        <f t="shared" si="157"/>
        <v/>
      </c>
      <c r="D3362" s="7" t="str">
        <f>DADOS!X3363</f>
        <v/>
      </c>
      <c r="E3362" s="7" t="str">
        <f t="shared" si="158"/>
        <v/>
      </c>
    </row>
    <row r="3363" spans="1:5">
      <c r="A3363" s="6" t="str">
        <f t="shared" si="156"/>
        <v/>
      </c>
      <c r="B3363" s="7" t="str">
        <f>DADOS!W3364</f>
        <v/>
      </c>
      <c r="C3363" s="7" t="str">
        <f t="shared" si="157"/>
        <v/>
      </c>
      <c r="D3363" s="7" t="str">
        <f>DADOS!X3364</f>
        <v/>
      </c>
      <c r="E3363" s="7" t="str">
        <f t="shared" si="158"/>
        <v/>
      </c>
    </row>
    <row r="3364" spans="1:5">
      <c r="A3364" s="6" t="str">
        <f t="shared" si="156"/>
        <v/>
      </c>
      <c r="B3364" s="7" t="str">
        <f>DADOS!W3365</f>
        <v/>
      </c>
      <c r="C3364" s="7" t="str">
        <f t="shared" si="157"/>
        <v/>
      </c>
      <c r="D3364" s="7" t="str">
        <f>DADOS!X3365</f>
        <v/>
      </c>
      <c r="E3364" s="7" t="str">
        <f t="shared" si="158"/>
        <v/>
      </c>
    </row>
    <row r="3365" spans="1:5">
      <c r="A3365" s="6" t="str">
        <f t="shared" si="156"/>
        <v/>
      </c>
      <c r="B3365" s="7" t="str">
        <f>DADOS!W3366</f>
        <v/>
      </c>
      <c r="C3365" s="7" t="str">
        <f t="shared" si="157"/>
        <v/>
      </c>
      <c r="D3365" s="7" t="str">
        <f>DADOS!X3366</f>
        <v/>
      </c>
      <c r="E3365" s="7" t="str">
        <f t="shared" si="158"/>
        <v/>
      </c>
    </row>
    <row r="3366" spans="1:5">
      <c r="A3366" s="6" t="str">
        <f t="shared" si="156"/>
        <v/>
      </c>
      <c r="B3366" s="7" t="str">
        <f>DADOS!W3367</f>
        <v/>
      </c>
      <c r="C3366" s="7" t="str">
        <f t="shared" si="157"/>
        <v/>
      </c>
      <c r="D3366" s="7" t="str">
        <f>DADOS!X3367</f>
        <v/>
      </c>
      <c r="E3366" s="7" t="str">
        <f t="shared" si="158"/>
        <v/>
      </c>
    </row>
    <row r="3367" spans="1:5">
      <c r="A3367" s="6" t="str">
        <f t="shared" si="156"/>
        <v/>
      </c>
      <c r="B3367" s="7" t="str">
        <f>DADOS!W3368</f>
        <v/>
      </c>
      <c r="C3367" s="7" t="str">
        <f t="shared" si="157"/>
        <v/>
      </c>
      <c r="D3367" s="7" t="str">
        <f>DADOS!X3368</f>
        <v/>
      </c>
      <c r="E3367" s="7" t="str">
        <f t="shared" si="158"/>
        <v/>
      </c>
    </row>
    <row r="3368" spans="1:5">
      <c r="A3368" s="6" t="str">
        <f t="shared" si="156"/>
        <v/>
      </c>
      <c r="B3368" s="7" t="str">
        <f>DADOS!W3369</f>
        <v/>
      </c>
      <c r="C3368" s="7" t="str">
        <f t="shared" si="157"/>
        <v/>
      </c>
      <c r="D3368" s="7" t="str">
        <f>DADOS!X3369</f>
        <v/>
      </c>
      <c r="E3368" s="7" t="str">
        <f t="shared" si="158"/>
        <v/>
      </c>
    </row>
    <row r="3369" spans="1:5">
      <c r="A3369" s="6" t="str">
        <f t="shared" si="156"/>
        <v/>
      </c>
      <c r="B3369" s="7" t="str">
        <f>DADOS!W3370</f>
        <v/>
      </c>
      <c r="C3369" s="7" t="str">
        <f t="shared" si="157"/>
        <v/>
      </c>
      <c r="D3369" s="7" t="str">
        <f>DADOS!X3370</f>
        <v/>
      </c>
      <c r="E3369" s="7" t="str">
        <f t="shared" si="158"/>
        <v/>
      </c>
    </row>
    <row r="3370" spans="1:5">
      <c r="A3370" s="6" t="str">
        <f t="shared" si="156"/>
        <v/>
      </c>
      <c r="B3370" s="7" t="str">
        <f>DADOS!W3371</f>
        <v/>
      </c>
      <c r="C3370" s="7" t="str">
        <f t="shared" si="157"/>
        <v/>
      </c>
      <c r="D3370" s="7" t="str">
        <f>DADOS!X3371</f>
        <v/>
      </c>
      <c r="E3370" s="7" t="str">
        <f t="shared" si="158"/>
        <v/>
      </c>
    </row>
    <row r="3371" spans="1:5">
      <c r="A3371" s="6" t="str">
        <f t="shared" si="156"/>
        <v/>
      </c>
      <c r="B3371" s="7" t="str">
        <f>DADOS!W3372</f>
        <v/>
      </c>
      <c r="C3371" s="7" t="str">
        <f t="shared" si="157"/>
        <v/>
      </c>
      <c r="D3371" s="7" t="str">
        <f>DADOS!X3372</f>
        <v/>
      </c>
      <c r="E3371" s="7" t="str">
        <f t="shared" si="158"/>
        <v/>
      </c>
    </row>
    <row r="3372" spans="1:5">
      <c r="A3372" s="6" t="str">
        <f t="shared" si="156"/>
        <v/>
      </c>
      <c r="B3372" s="7" t="str">
        <f>DADOS!W3373</f>
        <v/>
      </c>
      <c r="C3372" s="7" t="str">
        <f t="shared" si="157"/>
        <v/>
      </c>
      <c r="D3372" s="7" t="str">
        <f>DADOS!X3373</f>
        <v/>
      </c>
      <c r="E3372" s="7" t="str">
        <f t="shared" si="158"/>
        <v/>
      </c>
    </row>
    <row r="3373" spans="1:5">
      <c r="A3373" s="6" t="str">
        <f t="shared" si="156"/>
        <v/>
      </c>
      <c r="B3373" s="7" t="str">
        <f>DADOS!W3374</f>
        <v/>
      </c>
      <c r="C3373" s="7" t="str">
        <f t="shared" si="157"/>
        <v/>
      </c>
      <c r="D3373" s="7" t="str">
        <f>DADOS!X3374</f>
        <v/>
      </c>
      <c r="E3373" s="7" t="str">
        <f t="shared" si="158"/>
        <v/>
      </c>
    </row>
    <row r="3374" spans="1:5">
      <c r="A3374" s="6" t="str">
        <f t="shared" si="156"/>
        <v/>
      </c>
      <c r="B3374" s="7" t="str">
        <f>DADOS!W3375</f>
        <v/>
      </c>
      <c r="C3374" s="7" t="str">
        <f t="shared" si="157"/>
        <v/>
      </c>
      <c r="D3374" s="7" t="str">
        <f>DADOS!X3375</f>
        <v/>
      </c>
      <c r="E3374" s="7" t="str">
        <f t="shared" si="158"/>
        <v/>
      </c>
    </row>
    <row r="3375" spans="1:5">
      <c r="A3375" s="6" t="str">
        <f t="shared" si="156"/>
        <v/>
      </c>
      <c r="B3375" s="7" t="str">
        <f>DADOS!W3376</f>
        <v/>
      </c>
      <c r="C3375" s="7" t="str">
        <f t="shared" si="157"/>
        <v/>
      </c>
      <c r="D3375" s="7" t="str">
        <f>DADOS!X3376</f>
        <v/>
      </c>
      <c r="E3375" s="7" t="str">
        <f t="shared" si="158"/>
        <v/>
      </c>
    </row>
    <row r="3376" spans="1:5">
      <c r="A3376" s="6" t="str">
        <f t="shared" si="156"/>
        <v/>
      </c>
      <c r="B3376" s="7" t="str">
        <f>DADOS!W3377</f>
        <v/>
      </c>
      <c r="C3376" s="7" t="str">
        <f t="shared" si="157"/>
        <v/>
      </c>
      <c r="D3376" s="7" t="str">
        <f>DADOS!X3377</f>
        <v/>
      </c>
      <c r="E3376" s="7" t="str">
        <f t="shared" si="158"/>
        <v/>
      </c>
    </row>
    <row r="3377" spans="1:5">
      <c r="A3377" s="6" t="str">
        <f t="shared" si="156"/>
        <v/>
      </c>
      <c r="B3377" s="7" t="str">
        <f>DADOS!W3378</f>
        <v/>
      </c>
      <c r="C3377" s="7" t="str">
        <f t="shared" si="157"/>
        <v/>
      </c>
      <c r="D3377" s="7" t="str">
        <f>DADOS!X3378</f>
        <v/>
      </c>
      <c r="E3377" s="7" t="str">
        <f t="shared" si="158"/>
        <v/>
      </c>
    </row>
    <row r="3378" spans="1:5">
      <c r="A3378" s="6" t="str">
        <f t="shared" si="156"/>
        <v/>
      </c>
      <c r="B3378" s="7" t="str">
        <f>DADOS!W3379</f>
        <v/>
      </c>
      <c r="C3378" s="7" t="str">
        <f t="shared" si="157"/>
        <v/>
      </c>
      <c r="D3378" s="7" t="str">
        <f>DADOS!X3379</f>
        <v/>
      </c>
      <c r="E3378" s="7" t="str">
        <f t="shared" si="158"/>
        <v/>
      </c>
    </row>
    <row r="3379" spans="1:5">
      <c r="A3379" s="6" t="str">
        <f t="shared" si="156"/>
        <v/>
      </c>
      <c r="B3379" s="7" t="str">
        <f>DADOS!W3380</f>
        <v/>
      </c>
      <c r="C3379" s="7" t="str">
        <f t="shared" si="157"/>
        <v/>
      </c>
      <c r="D3379" s="7" t="str">
        <f>DADOS!X3380</f>
        <v/>
      </c>
      <c r="E3379" s="7" t="str">
        <f t="shared" si="158"/>
        <v/>
      </c>
    </row>
    <row r="3380" spans="1:5">
      <c r="A3380" s="6" t="str">
        <f t="shared" si="156"/>
        <v/>
      </c>
      <c r="B3380" s="7" t="str">
        <f>DADOS!W3381</f>
        <v/>
      </c>
      <c r="C3380" s="7" t="str">
        <f t="shared" si="157"/>
        <v/>
      </c>
      <c r="D3380" s="7" t="str">
        <f>DADOS!X3381</f>
        <v/>
      </c>
      <c r="E3380" s="7" t="str">
        <f t="shared" si="158"/>
        <v/>
      </c>
    </row>
    <row r="3381" spans="1:5">
      <c r="A3381" s="6" t="str">
        <f t="shared" si="156"/>
        <v/>
      </c>
      <c r="B3381" s="7" t="str">
        <f>DADOS!W3382</f>
        <v/>
      </c>
      <c r="C3381" s="7" t="str">
        <f t="shared" si="157"/>
        <v/>
      </c>
      <c r="D3381" s="7" t="str">
        <f>DADOS!X3382</f>
        <v/>
      </c>
      <c r="E3381" s="7" t="str">
        <f t="shared" si="158"/>
        <v/>
      </c>
    </row>
    <row r="3382" spans="1:5">
      <c r="A3382" s="6" t="str">
        <f t="shared" si="156"/>
        <v/>
      </c>
      <c r="B3382" s="7" t="str">
        <f>DADOS!W3383</f>
        <v/>
      </c>
      <c r="C3382" s="7" t="str">
        <f t="shared" si="157"/>
        <v/>
      </c>
      <c r="D3382" s="7" t="str">
        <f>DADOS!X3383</f>
        <v/>
      </c>
      <c r="E3382" s="7" t="str">
        <f t="shared" si="158"/>
        <v/>
      </c>
    </row>
    <row r="3383" spans="1:5">
      <c r="A3383" s="6" t="str">
        <f t="shared" si="156"/>
        <v/>
      </c>
      <c r="B3383" s="7" t="str">
        <f>DADOS!W3384</f>
        <v/>
      </c>
      <c r="C3383" s="7" t="str">
        <f t="shared" si="157"/>
        <v/>
      </c>
      <c r="D3383" s="7" t="str">
        <f>DADOS!X3384</f>
        <v/>
      </c>
      <c r="E3383" s="7" t="str">
        <f t="shared" si="158"/>
        <v/>
      </c>
    </row>
    <row r="3384" spans="1:5">
      <c r="A3384" s="6" t="str">
        <f t="shared" si="156"/>
        <v/>
      </c>
      <c r="B3384" s="7" t="str">
        <f>DADOS!W3385</f>
        <v/>
      </c>
      <c r="C3384" s="7" t="str">
        <f t="shared" si="157"/>
        <v/>
      </c>
      <c r="D3384" s="7" t="str">
        <f>DADOS!X3385</f>
        <v/>
      </c>
      <c r="E3384" s="7" t="str">
        <f t="shared" si="158"/>
        <v/>
      </c>
    </row>
    <row r="3385" spans="1:5">
      <c r="A3385" s="6" t="str">
        <f t="shared" si="156"/>
        <v/>
      </c>
      <c r="B3385" s="7" t="str">
        <f>DADOS!W3386</f>
        <v/>
      </c>
      <c r="C3385" s="7" t="str">
        <f t="shared" si="157"/>
        <v/>
      </c>
      <c r="D3385" s="7" t="str">
        <f>DADOS!X3386</f>
        <v/>
      </c>
      <c r="E3385" s="7" t="str">
        <f t="shared" si="158"/>
        <v/>
      </c>
    </row>
    <row r="3386" spans="1:5">
      <c r="A3386" s="6" t="str">
        <f t="shared" si="156"/>
        <v/>
      </c>
      <c r="B3386" s="7" t="str">
        <f>DADOS!W3387</f>
        <v/>
      </c>
      <c r="C3386" s="7" t="str">
        <f t="shared" si="157"/>
        <v/>
      </c>
      <c r="D3386" s="7" t="str">
        <f>DADOS!X3387</f>
        <v/>
      </c>
      <c r="E3386" s="7" t="str">
        <f t="shared" si="158"/>
        <v/>
      </c>
    </row>
    <row r="3387" spans="1:5">
      <c r="A3387" s="6" t="str">
        <f t="shared" si="156"/>
        <v/>
      </c>
      <c r="B3387" s="7" t="str">
        <f>DADOS!W3388</f>
        <v/>
      </c>
      <c r="C3387" s="7" t="str">
        <f t="shared" si="157"/>
        <v/>
      </c>
      <c r="D3387" s="7" t="str">
        <f>DADOS!X3388</f>
        <v/>
      </c>
      <c r="E3387" s="7" t="str">
        <f t="shared" si="158"/>
        <v/>
      </c>
    </row>
    <row r="3388" spans="1:5">
      <c r="A3388" s="6" t="str">
        <f t="shared" si="156"/>
        <v/>
      </c>
      <c r="B3388" s="7" t="str">
        <f>DADOS!W3389</f>
        <v/>
      </c>
      <c r="C3388" s="7" t="str">
        <f t="shared" si="157"/>
        <v/>
      </c>
      <c r="D3388" s="7" t="str">
        <f>DADOS!X3389</f>
        <v/>
      </c>
      <c r="E3388" s="7" t="str">
        <f t="shared" si="158"/>
        <v/>
      </c>
    </row>
    <row r="3389" spans="1:5">
      <c r="A3389" s="6" t="str">
        <f t="shared" si="156"/>
        <v/>
      </c>
      <c r="B3389" s="7" t="str">
        <f>DADOS!W3390</f>
        <v/>
      </c>
      <c r="C3389" s="7" t="str">
        <f t="shared" si="157"/>
        <v/>
      </c>
      <c r="D3389" s="7" t="str">
        <f>DADOS!X3390</f>
        <v/>
      </c>
      <c r="E3389" s="7" t="str">
        <f t="shared" si="158"/>
        <v/>
      </c>
    </row>
    <row r="3390" spans="1:5">
      <c r="A3390" s="6" t="str">
        <f t="shared" si="156"/>
        <v/>
      </c>
      <c r="B3390" s="7" t="str">
        <f>DADOS!W3391</f>
        <v/>
      </c>
      <c r="C3390" s="7" t="str">
        <f t="shared" si="157"/>
        <v/>
      </c>
      <c r="D3390" s="7" t="str">
        <f>DADOS!X3391</f>
        <v/>
      </c>
      <c r="E3390" s="7" t="str">
        <f t="shared" si="158"/>
        <v/>
      </c>
    </row>
    <row r="3391" spans="1:5">
      <c r="A3391" s="6" t="str">
        <f t="shared" si="156"/>
        <v/>
      </c>
      <c r="B3391" s="7" t="str">
        <f>DADOS!W3392</f>
        <v/>
      </c>
      <c r="C3391" s="7" t="str">
        <f t="shared" si="157"/>
        <v/>
      </c>
      <c r="D3391" s="7" t="str">
        <f>DADOS!X3392</f>
        <v/>
      </c>
      <c r="E3391" s="7" t="str">
        <f t="shared" si="158"/>
        <v/>
      </c>
    </row>
    <row r="3392" spans="1:5">
      <c r="A3392" s="6" t="str">
        <f t="shared" si="156"/>
        <v/>
      </c>
      <c r="B3392" s="7" t="str">
        <f>DADOS!W3393</f>
        <v/>
      </c>
      <c r="C3392" s="7" t="str">
        <f t="shared" si="157"/>
        <v/>
      </c>
      <c r="D3392" s="7" t="str">
        <f>DADOS!X3393</f>
        <v/>
      </c>
      <c r="E3392" s="7" t="str">
        <f t="shared" si="158"/>
        <v/>
      </c>
    </row>
    <row r="3393" spans="1:5">
      <c r="A3393" s="6" t="str">
        <f t="shared" si="156"/>
        <v/>
      </c>
      <c r="B3393" s="7" t="str">
        <f>DADOS!W3394</f>
        <v/>
      </c>
      <c r="C3393" s="7" t="str">
        <f t="shared" si="157"/>
        <v/>
      </c>
      <c r="D3393" s="7" t="str">
        <f>DADOS!X3394</f>
        <v/>
      </c>
      <c r="E3393" s="7" t="str">
        <f t="shared" si="158"/>
        <v/>
      </c>
    </row>
    <row r="3394" spans="1:5">
      <c r="A3394" s="6" t="str">
        <f t="shared" ref="A3394:A3457" si="159">IF(B3394&lt;&gt;"","I","")</f>
        <v/>
      </c>
      <c r="B3394" s="7" t="str">
        <f>DADOS!W3395</f>
        <v/>
      </c>
      <c r="C3394" s="7" t="str">
        <f t="shared" ref="C3394:C3457" si="160">B3394</f>
        <v/>
      </c>
      <c r="D3394" s="7" t="str">
        <f>DADOS!X3395</f>
        <v/>
      </c>
      <c r="E3394" s="7" t="str">
        <f t="shared" ref="E3394:E3457" si="161">B3394</f>
        <v/>
      </c>
    </row>
    <row r="3395" spans="1:5">
      <c r="A3395" s="6" t="str">
        <f t="shared" si="159"/>
        <v/>
      </c>
      <c r="B3395" s="7" t="str">
        <f>DADOS!W3396</f>
        <v/>
      </c>
      <c r="C3395" s="7" t="str">
        <f t="shared" si="160"/>
        <v/>
      </c>
      <c r="D3395" s="7" t="str">
        <f>DADOS!X3396</f>
        <v/>
      </c>
      <c r="E3395" s="7" t="str">
        <f t="shared" si="161"/>
        <v/>
      </c>
    </row>
    <row r="3396" spans="1:5">
      <c r="A3396" s="6" t="str">
        <f t="shared" si="159"/>
        <v/>
      </c>
      <c r="B3396" s="7" t="str">
        <f>DADOS!W3397</f>
        <v/>
      </c>
      <c r="C3396" s="7" t="str">
        <f t="shared" si="160"/>
        <v/>
      </c>
      <c r="D3396" s="7" t="str">
        <f>DADOS!X3397</f>
        <v/>
      </c>
      <c r="E3396" s="7" t="str">
        <f t="shared" si="161"/>
        <v/>
      </c>
    </row>
    <row r="3397" spans="1:5">
      <c r="A3397" s="6" t="str">
        <f t="shared" si="159"/>
        <v/>
      </c>
      <c r="B3397" s="7" t="str">
        <f>DADOS!W3398</f>
        <v/>
      </c>
      <c r="C3397" s="7" t="str">
        <f t="shared" si="160"/>
        <v/>
      </c>
      <c r="D3397" s="7" t="str">
        <f>DADOS!X3398</f>
        <v/>
      </c>
      <c r="E3397" s="7" t="str">
        <f t="shared" si="161"/>
        <v/>
      </c>
    </row>
    <row r="3398" spans="1:5">
      <c r="A3398" s="6" t="str">
        <f t="shared" si="159"/>
        <v/>
      </c>
      <c r="B3398" s="7" t="str">
        <f>DADOS!W3399</f>
        <v/>
      </c>
      <c r="C3398" s="7" t="str">
        <f t="shared" si="160"/>
        <v/>
      </c>
      <c r="D3398" s="7" t="str">
        <f>DADOS!X3399</f>
        <v/>
      </c>
      <c r="E3398" s="7" t="str">
        <f t="shared" si="161"/>
        <v/>
      </c>
    </row>
    <row r="3399" spans="1:5">
      <c r="A3399" s="6" t="str">
        <f t="shared" si="159"/>
        <v/>
      </c>
      <c r="B3399" s="7" t="str">
        <f>DADOS!W3400</f>
        <v/>
      </c>
      <c r="C3399" s="7" t="str">
        <f t="shared" si="160"/>
        <v/>
      </c>
      <c r="D3399" s="7" t="str">
        <f>DADOS!X3400</f>
        <v/>
      </c>
      <c r="E3399" s="7" t="str">
        <f t="shared" si="161"/>
        <v/>
      </c>
    </row>
    <row r="3400" spans="1:5">
      <c r="A3400" s="6" t="str">
        <f t="shared" si="159"/>
        <v/>
      </c>
      <c r="B3400" s="7" t="str">
        <f>DADOS!W3401</f>
        <v/>
      </c>
      <c r="C3400" s="7" t="str">
        <f t="shared" si="160"/>
        <v/>
      </c>
      <c r="D3400" s="7" t="str">
        <f>DADOS!X3401</f>
        <v/>
      </c>
      <c r="E3400" s="7" t="str">
        <f t="shared" si="161"/>
        <v/>
      </c>
    </row>
    <row r="3401" spans="1:5">
      <c r="A3401" s="6" t="str">
        <f t="shared" si="159"/>
        <v/>
      </c>
      <c r="B3401" s="7" t="str">
        <f>DADOS!W3402</f>
        <v/>
      </c>
      <c r="C3401" s="7" t="str">
        <f t="shared" si="160"/>
        <v/>
      </c>
      <c r="D3401" s="7" t="str">
        <f>DADOS!X3402</f>
        <v/>
      </c>
      <c r="E3401" s="7" t="str">
        <f t="shared" si="161"/>
        <v/>
      </c>
    </row>
    <row r="3402" spans="1:5">
      <c r="A3402" s="6" t="str">
        <f t="shared" si="159"/>
        <v/>
      </c>
      <c r="B3402" s="7" t="str">
        <f>DADOS!W3403</f>
        <v/>
      </c>
      <c r="C3402" s="7" t="str">
        <f t="shared" si="160"/>
        <v/>
      </c>
      <c r="D3402" s="7" t="str">
        <f>DADOS!X3403</f>
        <v/>
      </c>
      <c r="E3402" s="7" t="str">
        <f t="shared" si="161"/>
        <v/>
      </c>
    </row>
    <row r="3403" spans="1:5">
      <c r="A3403" s="6" t="str">
        <f t="shared" si="159"/>
        <v/>
      </c>
      <c r="B3403" s="7" t="str">
        <f>DADOS!W3404</f>
        <v/>
      </c>
      <c r="C3403" s="7" t="str">
        <f t="shared" si="160"/>
        <v/>
      </c>
      <c r="D3403" s="7" t="str">
        <f>DADOS!X3404</f>
        <v/>
      </c>
      <c r="E3403" s="7" t="str">
        <f t="shared" si="161"/>
        <v/>
      </c>
    </row>
    <row r="3404" spans="1:5">
      <c r="A3404" s="6" t="str">
        <f t="shared" si="159"/>
        <v/>
      </c>
      <c r="B3404" s="7" t="str">
        <f>DADOS!W3405</f>
        <v/>
      </c>
      <c r="C3404" s="7" t="str">
        <f t="shared" si="160"/>
        <v/>
      </c>
      <c r="D3404" s="7" t="str">
        <f>DADOS!X3405</f>
        <v/>
      </c>
      <c r="E3404" s="7" t="str">
        <f t="shared" si="161"/>
        <v/>
      </c>
    </row>
    <row r="3405" spans="1:5">
      <c r="A3405" s="6" t="str">
        <f t="shared" si="159"/>
        <v/>
      </c>
      <c r="B3405" s="7" t="str">
        <f>DADOS!W3406</f>
        <v/>
      </c>
      <c r="C3405" s="7" t="str">
        <f t="shared" si="160"/>
        <v/>
      </c>
      <c r="D3405" s="7" t="str">
        <f>DADOS!X3406</f>
        <v/>
      </c>
      <c r="E3405" s="7" t="str">
        <f t="shared" si="161"/>
        <v/>
      </c>
    </row>
    <row r="3406" spans="1:5">
      <c r="A3406" s="6" t="str">
        <f t="shared" si="159"/>
        <v/>
      </c>
      <c r="B3406" s="7" t="str">
        <f>DADOS!W3407</f>
        <v/>
      </c>
      <c r="C3406" s="7" t="str">
        <f t="shared" si="160"/>
        <v/>
      </c>
      <c r="D3406" s="7" t="str">
        <f>DADOS!X3407</f>
        <v/>
      </c>
      <c r="E3406" s="7" t="str">
        <f t="shared" si="161"/>
        <v/>
      </c>
    </row>
    <row r="3407" spans="1:5">
      <c r="A3407" s="6" t="str">
        <f t="shared" si="159"/>
        <v/>
      </c>
      <c r="B3407" s="7" t="str">
        <f>DADOS!W3408</f>
        <v/>
      </c>
      <c r="C3407" s="7" t="str">
        <f t="shared" si="160"/>
        <v/>
      </c>
      <c r="D3407" s="7" t="str">
        <f>DADOS!X3408</f>
        <v/>
      </c>
      <c r="E3407" s="7" t="str">
        <f t="shared" si="161"/>
        <v/>
      </c>
    </row>
    <row r="3408" spans="1:5">
      <c r="A3408" s="6" t="str">
        <f t="shared" si="159"/>
        <v/>
      </c>
      <c r="B3408" s="7" t="str">
        <f>DADOS!W3409</f>
        <v/>
      </c>
      <c r="C3408" s="7" t="str">
        <f t="shared" si="160"/>
        <v/>
      </c>
      <c r="D3408" s="7" t="str">
        <f>DADOS!X3409</f>
        <v/>
      </c>
      <c r="E3408" s="7" t="str">
        <f t="shared" si="161"/>
        <v/>
      </c>
    </row>
    <row r="3409" spans="1:5">
      <c r="A3409" s="6" t="str">
        <f t="shared" si="159"/>
        <v/>
      </c>
      <c r="B3409" s="7" t="str">
        <f>DADOS!W3410</f>
        <v/>
      </c>
      <c r="C3409" s="7" t="str">
        <f t="shared" si="160"/>
        <v/>
      </c>
      <c r="D3409" s="7" t="str">
        <f>DADOS!X3410</f>
        <v/>
      </c>
      <c r="E3409" s="7" t="str">
        <f t="shared" si="161"/>
        <v/>
      </c>
    </row>
    <row r="3410" spans="1:5">
      <c r="A3410" s="6" t="str">
        <f t="shared" si="159"/>
        <v/>
      </c>
      <c r="B3410" s="7" t="str">
        <f>DADOS!W3411</f>
        <v/>
      </c>
      <c r="C3410" s="7" t="str">
        <f t="shared" si="160"/>
        <v/>
      </c>
      <c r="D3410" s="7" t="str">
        <f>DADOS!X3411</f>
        <v/>
      </c>
      <c r="E3410" s="7" t="str">
        <f t="shared" si="161"/>
        <v/>
      </c>
    </row>
    <row r="3411" spans="1:5">
      <c r="A3411" s="6" t="str">
        <f t="shared" si="159"/>
        <v/>
      </c>
      <c r="B3411" s="7" t="str">
        <f>DADOS!W3412</f>
        <v/>
      </c>
      <c r="C3411" s="7" t="str">
        <f t="shared" si="160"/>
        <v/>
      </c>
      <c r="D3411" s="7" t="str">
        <f>DADOS!X3412</f>
        <v/>
      </c>
      <c r="E3411" s="7" t="str">
        <f t="shared" si="161"/>
        <v/>
      </c>
    </row>
    <row r="3412" spans="1:5">
      <c r="A3412" s="6" t="str">
        <f t="shared" si="159"/>
        <v/>
      </c>
      <c r="B3412" s="7" t="str">
        <f>DADOS!W3413</f>
        <v/>
      </c>
      <c r="C3412" s="7" t="str">
        <f t="shared" si="160"/>
        <v/>
      </c>
      <c r="D3412" s="7" t="str">
        <f>DADOS!X3413</f>
        <v/>
      </c>
      <c r="E3412" s="7" t="str">
        <f t="shared" si="161"/>
        <v/>
      </c>
    </row>
    <row r="3413" spans="1:5">
      <c r="A3413" s="6" t="str">
        <f t="shared" si="159"/>
        <v/>
      </c>
      <c r="B3413" s="7" t="str">
        <f>DADOS!W3414</f>
        <v/>
      </c>
      <c r="C3413" s="7" t="str">
        <f t="shared" si="160"/>
        <v/>
      </c>
      <c r="D3413" s="7" t="str">
        <f>DADOS!X3414</f>
        <v/>
      </c>
      <c r="E3413" s="7" t="str">
        <f t="shared" si="161"/>
        <v/>
      </c>
    </row>
    <row r="3414" spans="1:5">
      <c r="A3414" s="6" t="str">
        <f t="shared" si="159"/>
        <v/>
      </c>
      <c r="B3414" s="7" t="str">
        <f>DADOS!W3415</f>
        <v/>
      </c>
      <c r="C3414" s="7" t="str">
        <f t="shared" si="160"/>
        <v/>
      </c>
      <c r="D3414" s="7" t="str">
        <f>DADOS!X3415</f>
        <v/>
      </c>
      <c r="E3414" s="7" t="str">
        <f t="shared" si="161"/>
        <v/>
      </c>
    </row>
    <row r="3415" spans="1:5">
      <c r="A3415" s="6" t="str">
        <f t="shared" si="159"/>
        <v/>
      </c>
      <c r="B3415" s="7" t="str">
        <f>DADOS!W3416</f>
        <v/>
      </c>
      <c r="C3415" s="7" t="str">
        <f t="shared" si="160"/>
        <v/>
      </c>
      <c r="D3415" s="7" t="str">
        <f>DADOS!X3416</f>
        <v/>
      </c>
      <c r="E3415" s="7" t="str">
        <f t="shared" si="161"/>
        <v/>
      </c>
    </row>
    <row r="3416" spans="1:5">
      <c r="A3416" s="6" t="str">
        <f t="shared" si="159"/>
        <v/>
      </c>
      <c r="B3416" s="7" t="str">
        <f>DADOS!W3417</f>
        <v/>
      </c>
      <c r="C3416" s="7" t="str">
        <f t="shared" si="160"/>
        <v/>
      </c>
      <c r="D3416" s="7" t="str">
        <f>DADOS!X3417</f>
        <v/>
      </c>
      <c r="E3416" s="7" t="str">
        <f t="shared" si="161"/>
        <v/>
      </c>
    </row>
    <row r="3417" spans="1:5">
      <c r="A3417" s="6" t="str">
        <f t="shared" si="159"/>
        <v/>
      </c>
      <c r="B3417" s="7" t="str">
        <f>DADOS!W3418</f>
        <v/>
      </c>
      <c r="C3417" s="7" t="str">
        <f t="shared" si="160"/>
        <v/>
      </c>
      <c r="D3417" s="7" t="str">
        <f>DADOS!X3418</f>
        <v/>
      </c>
      <c r="E3417" s="7" t="str">
        <f t="shared" si="161"/>
        <v/>
      </c>
    </row>
    <row r="3418" spans="1:5">
      <c r="A3418" s="6" t="str">
        <f t="shared" si="159"/>
        <v/>
      </c>
      <c r="B3418" s="7" t="str">
        <f>DADOS!W3419</f>
        <v/>
      </c>
      <c r="C3418" s="7" t="str">
        <f t="shared" si="160"/>
        <v/>
      </c>
      <c r="D3418" s="7" t="str">
        <f>DADOS!X3419</f>
        <v/>
      </c>
      <c r="E3418" s="7" t="str">
        <f t="shared" si="161"/>
        <v/>
      </c>
    </row>
    <row r="3419" spans="1:5">
      <c r="A3419" s="6" t="str">
        <f t="shared" si="159"/>
        <v/>
      </c>
      <c r="B3419" s="7" t="str">
        <f>DADOS!W3420</f>
        <v/>
      </c>
      <c r="C3419" s="7" t="str">
        <f t="shared" si="160"/>
        <v/>
      </c>
      <c r="D3419" s="7" t="str">
        <f>DADOS!X3420</f>
        <v/>
      </c>
      <c r="E3419" s="7" t="str">
        <f t="shared" si="161"/>
        <v/>
      </c>
    </row>
    <row r="3420" spans="1:5">
      <c r="A3420" s="6" t="str">
        <f t="shared" si="159"/>
        <v/>
      </c>
      <c r="B3420" s="7" t="str">
        <f>DADOS!W3421</f>
        <v/>
      </c>
      <c r="C3420" s="7" t="str">
        <f t="shared" si="160"/>
        <v/>
      </c>
      <c r="D3420" s="7" t="str">
        <f>DADOS!X3421</f>
        <v/>
      </c>
      <c r="E3420" s="7" t="str">
        <f t="shared" si="161"/>
        <v/>
      </c>
    </row>
    <row r="3421" spans="1:5">
      <c r="A3421" s="6" t="str">
        <f t="shared" si="159"/>
        <v/>
      </c>
      <c r="B3421" s="7" t="str">
        <f>DADOS!W3422</f>
        <v/>
      </c>
      <c r="C3421" s="7" t="str">
        <f t="shared" si="160"/>
        <v/>
      </c>
      <c r="D3421" s="7" t="str">
        <f>DADOS!X3422</f>
        <v/>
      </c>
      <c r="E3421" s="7" t="str">
        <f t="shared" si="161"/>
        <v/>
      </c>
    </row>
    <row r="3422" spans="1:5">
      <c r="A3422" s="6" t="str">
        <f t="shared" si="159"/>
        <v/>
      </c>
      <c r="B3422" s="7" t="str">
        <f>DADOS!W3423</f>
        <v/>
      </c>
      <c r="C3422" s="7" t="str">
        <f t="shared" si="160"/>
        <v/>
      </c>
      <c r="D3422" s="7" t="str">
        <f>DADOS!X3423</f>
        <v/>
      </c>
      <c r="E3422" s="7" t="str">
        <f t="shared" si="161"/>
        <v/>
      </c>
    </row>
    <row r="3423" spans="1:5">
      <c r="A3423" s="6" t="str">
        <f t="shared" si="159"/>
        <v/>
      </c>
      <c r="B3423" s="7" t="str">
        <f>DADOS!W3424</f>
        <v/>
      </c>
      <c r="C3423" s="7" t="str">
        <f t="shared" si="160"/>
        <v/>
      </c>
      <c r="D3423" s="7" t="str">
        <f>DADOS!X3424</f>
        <v/>
      </c>
      <c r="E3423" s="7" t="str">
        <f t="shared" si="161"/>
        <v/>
      </c>
    </row>
    <row r="3424" spans="1:5">
      <c r="A3424" s="6" t="str">
        <f t="shared" si="159"/>
        <v/>
      </c>
      <c r="B3424" s="7" t="str">
        <f>DADOS!W3425</f>
        <v/>
      </c>
      <c r="C3424" s="7" t="str">
        <f t="shared" si="160"/>
        <v/>
      </c>
      <c r="D3424" s="7" t="str">
        <f>DADOS!X3425</f>
        <v/>
      </c>
      <c r="E3424" s="7" t="str">
        <f t="shared" si="161"/>
        <v/>
      </c>
    </row>
    <row r="3425" spans="1:5">
      <c r="A3425" s="6" t="str">
        <f t="shared" si="159"/>
        <v/>
      </c>
      <c r="B3425" s="7" t="str">
        <f>DADOS!W3426</f>
        <v/>
      </c>
      <c r="C3425" s="7" t="str">
        <f t="shared" si="160"/>
        <v/>
      </c>
      <c r="D3425" s="7" t="str">
        <f>DADOS!X3426</f>
        <v/>
      </c>
      <c r="E3425" s="7" t="str">
        <f t="shared" si="161"/>
        <v/>
      </c>
    </row>
    <row r="3426" spans="1:5">
      <c r="A3426" s="6" t="str">
        <f t="shared" si="159"/>
        <v/>
      </c>
      <c r="B3426" s="7" t="str">
        <f>DADOS!W3427</f>
        <v/>
      </c>
      <c r="C3426" s="7" t="str">
        <f t="shared" si="160"/>
        <v/>
      </c>
      <c r="D3426" s="7" t="str">
        <f>DADOS!X3427</f>
        <v/>
      </c>
      <c r="E3426" s="7" t="str">
        <f t="shared" si="161"/>
        <v/>
      </c>
    </row>
    <row r="3427" spans="1:5">
      <c r="A3427" s="6" t="str">
        <f t="shared" si="159"/>
        <v/>
      </c>
      <c r="B3427" s="7" t="str">
        <f>DADOS!W3428</f>
        <v/>
      </c>
      <c r="C3427" s="7" t="str">
        <f t="shared" si="160"/>
        <v/>
      </c>
      <c r="D3427" s="7" t="str">
        <f>DADOS!X3428</f>
        <v/>
      </c>
      <c r="E3427" s="7" t="str">
        <f t="shared" si="161"/>
        <v/>
      </c>
    </row>
    <row r="3428" spans="1:5">
      <c r="A3428" s="6" t="str">
        <f t="shared" si="159"/>
        <v/>
      </c>
      <c r="B3428" s="7" t="str">
        <f>DADOS!W3429</f>
        <v/>
      </c>
      <c r="C3428" s="7" t="str">
        <f t="shared" si="160"/>
        <v/>
      </c>
      <c r="D3428" s="7" t="str">
        <f>DADOS!X3429</f>
        <v/>
      </c>
      <c r="E3428" s="7" t="str">
        <f t="shared" si="161"/>
        <v/>
      </c>
    </row>
    <row r="3429" spans="1:5">
      <c r="A3429" s="6" t="str">
        <f t="shared" si="159"/>
        <v/>
      </c>
      <c r="B3429" s="7" t="str">
        <f>DADOS!W3430</f>
        <v/>
      </c>
      <c r="C3429" s="7" t="str">
        <f t="shared" si="160"/>
        <v/>
      </c>
      <c r="D3429" s="7" t="str">
        <f>DADOS!X3430</f>
        <v/>
      </c>
      <c r="E3429" s="7" t="str">
        <f t="shared" si="161"/>
        <v/>
      </c>
    </row>
    <row r="3430" spans="1:5">
      <c r="A3430" s="6" t="str">
        <f t="shared" si="159"/>
        <v/>
      </c>
      <c r="B3430" s="7" t="str">
        <f>DADOS!W3431</f>
        <v/>
      </c>
      <c r="C3430" s="7" t="str">
        <f t="shared" si="160"/>
        <v/>
      </c>
      <c r="D3430" s="7" t="str">
        <f>DADOS!X3431</f>
        <v/>
      </c>
      <c r="E3430" s="7" t="str">
        <f t="shared" si="161"/>
        <v/>
      </c>
    </row>
    <row r="3431" spans="1:5">
      <c r="A3431" s="6" t="str">
        <f t="shared" si="159"/>
        <v/>
      </c>
      <c r="B3431" s="7" t="str">
        <f>DADOS!W3432</f>
        <v/>
      </c>
      <c r="C3431" s="7" t="str">
        <f t="shared" si="160"/>
        <v/>
      </c>
      <c r="D3431" s="7" t="str">
        <f>DADOS!X3432</f>
        <v/>
      </c>
      <c r="E3431" s="7" t="str">
        <f t="shared" si="161"/>
        <v/>
      </c>
    </row>
    <row r="3432" spans="1:5">
      <c r="A3432" s="6" t="str">
        <f t="shared" si="159"/>
        <v/>
      </c>
      <c r="B3432" s="7" t="str">
        <f>DADOS!W3433</f>
        <v/>
      </c>
      <c r="C3432" s="7" t="str">
        <f t="shared" si="160"/>
        <v/>
      </c>
      <c r="D3432" s="7" t="str">
        <f>DADOS!X3433</f>
        <v/>
      </c>
      <c r="E3432" s="7" t="str">
        <f t="shared" si="161"/>
        <v/>
      </c>
    </row>
    <row r="3433" spans="1:5">
      <c r="A3433" s="6" t="str">
        <f t="shared" si="159"/>
        <v/>
      </c>
      <c r="B3433" s="7" t="str">
        <f>DADOS!W3434</f>
        <v/>
      </c>
      <c r="C3433" s="7" t="str">
        <f t="shared" si="160"/>
        <v/>
      </c>
      <c r="D3433" s="7" t="str">
        <f>DADOS!X3434</f>
        <v/>
      </c>
      <c r="E3433" s="7" t="str">
        <f t="shared" si="161"/>
        <v/>
      </c>
    </row>
    <row r="3434" spans="1:5">
      <c r="A3434" s="6" t="str">
        <f t="shared" si="159"/>
        <v/>
      </c>
      <c r="B3434" s="7" t="str">
        <f>DADOS!W3435</f>
        <v/>
      </c>
      <c r="C3434" s="7" t="str">
        <f t="shared" si="160"/>
        <v/>
      </c>
      <c r="D3434" s="7" t="str">
        <f>DADOS!X3435</f>
        <v/>
      </c>
      <c r="E3434" s="7" t="str">
        <f t="shared" si="161"/>
        <v/>
      </c>
    </row>
    <row r="3435" spans="1:5">
      <c r="A3435" s="6" t="str">
        <f t="shared" si="159"/>
        <v/>
      </c>
      <c r="B3435" s="7" t="str">
        <f>DADOS!W3436</f>
        <v/>
      </c>
      <c r="C3435" s="7" t="str">
        <f t="shared" si="160"/>
        <v/>
      </c>
      <c r="D3435" s="7" t="str">
        <f>DADOS!X3436</f>
        <v/>
      </c>
      <c r="E3435" s="7" t="str">
        <f t="shared" si="161"/>
        <v/>
      </c>
    </row>
    <row r="3436" spans="1:5">
      <c r="A3436" s="6" t="str">
        <f t="shared" si="159"/>
        <v/>
      </c>
      <c r="B3436" s="7" t="str">
        <f>DADOS!W3437</f>
        <v/>
      </c>
      <c r="C3436" s="7" t="str">
        <f t="shared" si="160"/>
        <v/>
      </c>
      <c r="D3436" s="7" t="str">
        <f>DADOS!X3437</f>
        <v/>
      </c>
      <c r="E3436" s="7" t="str">
        <f t="shared" si="161"/>
        <v/>
      </c>
    </row>
    <row r="3437" spans="1:5">
      <c r="A3437" s="6" t="str">
        <f t="shared" si="159"/>
        <v/>
      </c>
      <c r="B3437" s="7" t="str">
        <f>DADOS!W3438</f>
        <v/>
      </c>
      <c r="C3437" s="7" t="str">
        <f t="shared" si="160"/>
        <v/>
      </c>
      <c r="D3437" s="7" t="str">
        <f>DADOS!X3438</f>
        <v/>
      </c>
      <c r="E3437" s="7" t="str">
        <f t="shared" si="161"/>
        <v/>
      </c>
    </row>
    <row r="3438" spans="1:5">
      <c r="A3438" s="6" t="str">
        <f t="shared" si="159"/>
        <v/>
      </c>
      <c r="B3438" s="7" t="str">
        <f>DADOS!W3439</f>
        <v/>
      </c>
      <c r="C3438" s="7" t="str">
        <f t="shared" si="160"/>
        <v/>
      </c>
      <c r="D3438" s="7" t="str">
        <f>DADOS!X3439</f>
        <v/>
      </c>
      <c r="E3438" s="7" t="str">
        <f t="shared" si="161"/>
        <v/>
      </c>
    </row>
    <row r="3439" spans="1:5">
      <c r="A3439" s="6" t="str">
        <f t="shared" si="159"/>
        <v/>
      </c>
      <c r="B3439" s="7" t="str">
        <f>DADOS!W3440</f>
        <v/>
      </c>
      <c r="C3439" s="7" t="str">
        <f t="shared" si="160"/>
        <v/>
      </c>
      <c r="D3439" s="7" t="str">
        <f>DADOS!X3440</f>
        <v/>
      </c>
      <c r="E3439" s="7" t="str">
        <f t="shared" si="161"/>
        <v/>
      </c>
    </row>
    <row r="3440" spans="1:5">
      <c r="A3440" s="6" t="str">
        <f t="shared" si="159"/>
        <v/>
      </c>
      <c r="B3440" s="7" t="str">
        <f>DADOS!W3441</f>
        <v/>
      </c>
      <c r="C3440" s="7" t="str">
        <f t="shared" si="160"/>
        <v/>
      </c>
      <c r="D3440" s="7" t="str">
        <f>DADOS!X3441</f>
        <v/>
      </c>
      <c r="E3440" s="7" t="str">
        <f t="shared" si="161"/>
        <v/>
      </c>
    </row>
    <row r="3441" spans="1:5">
      <c r="A3441" s="6" t="str">
        <f t="shared" si="159"/>
        <v/>
      </c>
      <c r="B3441" s="7" t="str">
        <f>DADOS!W3442</f>
        <v/>
      </c>
      <c r="C3441" s="7" t="str">
        <f t="shared" si="160"/>
        <v/>
      </c>
      <c r="D3441" s="7" t="str">
        <f>DADOS!X3442</f>
        <v/>
      </c>
      <c r="E3441" s="7" t="str">
        <f t="shared" si="161"/>
        <v/>
      </c>
    </row>
    <row r="3442" spans="1:5">
      <c r="A3442" s="6" t="str">
        <f t="shared" si="159"/>
        <v/>
      </c>
      <c r="B3442" s="7" t="str">
        <f>DADOS!W3443</f>
        <v/>
      </c>
      <c r="C3442" s="7" t="str">
        <f t="shared" si="160"/>
        <v/>
      </c>
      <c r="D3442" s="7" t="str">
        <f>DADOS!X3443</f>
        <v/>
      </c>
      <c r="E3442" s="7" t="str">
        <f t="shared" si="161"/>
        <v/>
      </c>
    </row>
    <row r="3443" spans="1:5">
      <c r="A3443" s="6" t="str">
        <f t="shared" si="159"/>
        <v/>
      </c>
      <c r="B3443" s="7" t="str">
        <f>DADOS!W3444</f>
        <v/>
      </c>
      <c r="C3443" s="7" t="str">
        <f t="shared" si="160"/>
        <v/>
      </c>
      <c r="D3443" s="7" t="str">
        <f>DADOS!X3444</f>
        <v/>
      </c>
      <c r="E3443" s="7" t="str">
        <f t="shared" si="161"/>
        <v/>
      </c>
    </row>
    <row r="3444" spans="1:5">
      <c r="A3444" s="6" t="str">
        <f t="shared" si="159"/>
        <v/>
      </c>
      <c r="B3444" s="7" t="str">
        <f>DADOS!W3445</f>
        <v/>
      </c>
      <c r="C3444" s="7" t="str">
        <f t="shared" si="160"/>
        <v/>
      </c>
      <c r="D3444" s="7" t="str">
        <f>DADOS!X3445</f>
        <v/>
      </c>
      <c r="E3444" s="7" t="str">
        <f t="shared" si="161"/>
        <v/>
      </c>
    </row>
    <row r="3445" spans="1:5">
      <c r="A3445" s="6" t="str">
        <f t="shared" si="159"/>
        <v/>
      </c>
      <c r="B3445" s="7" t="str">
        <f>DADOS!W3446</f>
        <v/>
      </c>
      <c r="C3445" s="7" t="str">
        <f t="shared" si="160"/>
        <v/>
      </c>
      <c r="D3445" s="7" t="str">
        <f>DADOS!X3446</f>
        <v/>
      </c>
      <c r="E3445" s="7" t="str">
        <f t="shared" si="161"/>
        <v/>
      </c>
    </row>
    <row r="3446" spans="1:5">
      <c r="A3446" s="6" t="str">
        <f t="shared" si="159"/>
        <v/>
      </c>
      <c r="B3446" s="7" t="str">
        <f>DADOS!W3447</f>
        <v/>
      </c>
      <c r="C3446" s="7" t="str">
        <f t="shared" si="160"/>
        <v/>
      </c>
      <c r="D3446" s="7" t="str">
        <f>DADOS!X3447</f>
        <v/>
      </c>
      <c r="E3446" s="7" t="str">
        <f t="shared" si="161"/>
        <v/>
      </c>
    </row>
    <row r="3447" spans="1:5">
      <c r="A3447" s="6" t="str">
        <f t="shared" si="159"/>
        <v/>
      </c>
      <c r="B3447" s="7" t="str">
        <f>DADOS!W3448</f>
        <v/>
      </c>
      <c r="C3447" s="7" t="str">
        <f t="shared" si="160"/>
        <v/>
      </c>
      <c r="D3447" s="7" t="str">
        <f>DADOS!X3448</f>
        <v/>
      </c>
      <c r="E3447" s="7" t="str">
        <f t="shared" si="161"/>
        <v/>
      </c>
    </row>
    <row r="3448" spans="1:5">
      <c r="A3448" s="6" t="str">
        <f t="shared" si="159"/>
        <v/>
      </c>
      <c r="B3448" s="7" t="str">
        <f>DADOS!W3449</f>
        <v/>
      </c>
      <c r="C3448" s="7" t="str">
        <f t="shared" si="160"/>
        <v/>
      </c>
      <c r="D3448" s="7" t="str">
        <f>DADOS!X3449</f>
        <v/>
      </c>
      <c r="E3448" s="7" t="str">
        <f t="shared" si="161"/>
        <v/>
      </c>
    </row>
    <row r="3449" spans="1:5">
      <c r="A3449" s="6" t="str">
        <f t="shared" si="159"/>
        <v/>
      </c>
      <c r="B3449" s="7" t="str">
        <f>DADOS!W3450</f>
        <v/>
      </c>
      <c r="C3449" s="7" t="str">
        <f t="shared" si="160"/>
        <v/>
      </c>
      <c r="D3449" s="7" t="str">
        <f>DADOS!X3450</f>
        <v/>
      </c>
      <c r="E3449" s="7" t="str">
        <f t="shared" si="161"/>
        <v/>
      </c>
    </row>
    <row r="3450" spans="1:5">
      <c r="A3450" s="6" t="str">
        <f t="shared" si="159"/>
        <v/>
      </c>
      <c r="B3450" s="7" t="str">
        <f>DADOS!W3451</f>
        <v/>
      </c>
      <c r="C3450" s="7" t="str">
        <f t="shared" si="160"/>
        <v/>
      </c>
      <c r="D3450" s="7" t="str">
        <f>DADOS!X3451</f>
        <v/>
      </c>
      <c r="E3450" s="7" t="str">
        <f t="shared" si="161"/>
        <v/>
      </c>
    </row>
    <row r="3451" spans="1:5">
      <c r="A3451" s="6" t="str">
        <f t="shared" si="159"/>
        <v/>
      </c>
      <c r="B3451" s="7" t="str">
        <f>DADOS!W3452</f>
        <v/>
      </c>
      <c r="C3451" s="7" t="str">
        <f t="shared" si="160"/>
        <v/>
      </c>
      <c r="D3451" s="7" t="str">
        <f>DADOS!X3452</f>
        <v/>
      </c>
      <c r="E3451" s="7" t="str">
        <f t="shared" si="161"/>
        <v/>
      </c>
    </row>
    <row r="3452" spans="1:5">
      <c r="A3452" s="6" t="str">
        <f t="shared" si="159"/>
        <v/>
      </c>
      <c r="B3452" s="7" t="str">
        <f>DADOS!W3453</f>
        <v/>
      </c>
      <c r="C3452" s="7" t="str">
        <f t="shared" si="160"/>
        <v/>
      </c>
      <c r="D3452" s="7" t="str">
        <f>DADOS!X3453</f>
        <v/>
      </c>
      <c r="E3452" s="7" t="str">
        <f t="shared" si="161"/>
        <v/>
      </c>
    </row>
    <row r="3453" spans="1:5">
      <c r="A3453" s="6" t="str">
        <f t="shared" si="159"/>
        <v/>
      </c>
      <c r="B3453" s="7" t="str">
        <f>DADOS!W3454</f>
        <v/>
      </c>
      <c r="C3453" s="7" t="str">
        <f t="shared" si="160"/>
        <v/>
      </c>
      <c r="D3453" s="7" t="str">
        <f>DADOS!X3454</f>
        <v/>
      </c>
      <c r="E3453" s="7" t="str">
        <f t="shared" si="161"/>
        <v/>
      </c>
    </row>
    <row r="3454" spans="1:5">
      <c r="A3454" s="6" t="str">
        <f t="shared" si="159"/>
        <v/>
      </c>
      <c r="B3454" s="7" t="str">
        <f>DADOS!W3455</f>
        <v/>
      </c>
      <c r="C3454" s="7" t="str">
        <f t="shared" si="160"/>
        <v/>
      </c>
      <c r="D3454" s="7" t="str">
        <f>DADOS!X3455</f>
        <v/>
      </c>
      <c r="E3454" s="7" t="str">
        <f t="shared" si="161"/>
        <v/>
      </c>
    </row>
    <row r="3455" spans="1:5">
      <c r="A3455" s="6" t="str">
        <f t="shared" si="159"/>
        <v/>
      </c>
      <c r="B3455" s="7" t="str">
        <f>DADOS!W3456</f>
        <v/>
      </c>
      <c r="C3455" s="7" t="str">
        <f t="shared" si="160"/>
        <v/>
      </c>
      <c r="D3455" s="7" t="str">
        <f>DADOS!X3456</f>
        <v/>
      </c>
      <c r="E3455" s="7" t="str">
        <f t="shared" si="161"/>
        <v/>
      </c>
    </row>
    <row r="3456" spans="1:5">
      <c r="A3456" s="6" t="str">
        <f t="shared" si="159"/>
        <v/>
      </c>
      <c r="B3456" s="7" t="str">
        <f>DADOS!W3457</f>
        <v/>
      </c>
      <c r="C3456" s="7" t="str">
        <f t="shared" si="160"/>
        <v/>
      </c>
      <c r="D3456" s="7" t="str">
        <f>DADOS!X3457</f>
        <v/>
      </c>
      <c r="E3456" s="7" t="str">
        <f t="shared" si="161"/>
        <v/>
      </c>
    </row>
    <row r="3457" spans="1:5">
      <c r="A3457" s="6" t="str">
        <f t="shared" si="159"/>
        <v/>
      </c>
      <c r="B3457" s="7" t="str">
        <f>DADOS!W3458</f>
        <v/>
      </c>
      <c r="C3457" s="7" t="str">
        <f t="shared" si="160"/>
        <v/>
      </c>
      <c r="D3457" s="7" t="str">
        <f>DADOS!X3458</f>
        <v/>
      </c>
      <c r="E3457" s="7" t="str">
        <f t="shared" si="161"/>
        <v/>
      </c>
    </row>
    <row r="3458" spans="1:5">
      <c r="A3458" s="6" t="str">
        <f t="shared" ref="A3458:A3521" si="162">IF(B3458&lt;&gt;"","I","")</f>
        <v/>
      </c>
      <c r="B3458" s="7" t="str">
        <f>DADOS!W3459</f>
        <v/>
      </c>
      <c r="C3458" s="7" t="str">
        <f t="shared" ref="C3458:C3521" si="163">B3458</f>
        <v/>
      </c>
      <c r="D3458" s="7" t="str">
        <f>DADOS!X3459</f>
        <v/>
      </c>
      <c r="E3458" s="7" t="str">
        <f t="shared" ref="E3458:E3521" si="164">B3458</f>
        <v/>
      </c>
    </row>
    <row r="3459" spans="1:5">
      <c r="A3459" s="6" t="str">
        <f t="shared" si="162"/>
        <v/>
      </c>
      <c r="B3459" s="7" t="str">
        <f>DADOS!W3460</f>
        <v/>
      </c>
      <c r="C3459" s="7" t="str">
        <f t="shared" si="163"/>
        <v/>
      </c>
      <c r="D3459" s="7" t="str">
        <f>DADOS!X3460</f>
        <v/>
      </c>
      <c r="E3459" s="7" t="str">
        <f t="shared" si="164"/>
        <v/>
      </c>
    </row>
    <row r="3460" spans="1:5">
      <c r="A3460" s="6" t="str">
        <f t="shared" si="162"/>
        <v/>
      </c>
      <c r="B3460" s="7" t="str">
        <f>DADOS!W3461</f>
        <v/>
      </c>
      <c r="C3460" s="7" t="str">
        <f t="shared" si="163"/>
        <v/>
      </c>
      <c r="D3460" s="7" t="str">
        <f>DADOS!X3461</f>
        <v/>
      </c>
      <c r="E3460" s="7" t="str">
        <f t="shared" si="164"/>
        <v/>
      </c>
    </row>
    <row r="3461" spans="1:5">
      <c r="A3461" s="6" t="str">
        <f t="shared" si="162"/>
        <v/>
      </c>
      <c r="B3461" s="7" t="str">
        <f>DADOS!W3462</f>
        <v/>
      </c>
      <c r="C3461" s="7" t="str">
        <f t="shared" si="163"/>
        <v/>
      </c>
      <c r="D3461" s="7" t="str">
        <f>DADOS!X3462</f>
        <v/>
      </c>
      <c r="E3461" s="7" t="str">
        <f t="shared" si="164"/>
        <v/>
      </c>
    </row>
    <row r="3462" spans="1:5">
      <c r="A3462" s="6" t="str">
        <f t="shared" si="162"/>
        <v/>
      </c>
      <c r="B3462" s="7" t="str">
        <f>DADOS!W3463</f>
        <v/>
      </c>
      <c r="C3462" s="7" t="str">
        <f t="shared" si="163"/>
        <v/>
      </c>
      <c r="D3462" s="7" t="str">
        <f>DADOS!X3463</f>
        <v/>
      </c>
      <c r="E3462" s="7" t="str">
        <f t="shared" si="164"/>
        <v/>
      </c>
    </row>
    <row r="3463" spans="1:5">
      <c r="A3463" s="6" t="str">
        <f t="shared" si="162"/>
        <v/>
      </c>
      <c r="B3463" s="7" t="str">
        <f>DADOS!W3464</f>
        <v/>
      </c>
      <c r="C3463" s="7" t="str">
        <f t="shared" si="163"/>
        <v/>
      </c>
      <c r="D3463" s="7" t="str">
        <f>DADOS!X3464</f>
        <v/>
      </c>
      <c r="E3463" s="7" t="str">
        <f t="shared" si="164"/>
        <v/>
      </c>
    </row>
    <row r="3464" spans="1:5">
      <c r="A3464" s="6" t="str">
        <f t="shared" si="162"/>
        <v/>
      </c>
      <c r="B3464" s="7" t="str">
        <f>DADOS!W3465</f>
        <v/>
      </c>
      <c r="C3464" s="7" t="str">
        <f t="shared" si="163"/>
        <v/>
      </c>
      <c r="D3464" s="7" t="str">
        <f>DADOS!X3465</f>
        <v/>
      </c>
      <c r="E3464" s="7" t="str">
        <f t="shared" si="164"/>
        <v/>
      </c>
    </row>
    <row r="3465" spans="1:5">
      <c r="A3465" s="6" t="str">
        <f t="shared" si="162"/>
        <v/>
      </c>
      <c r="B3465" s="7" t="str">
        <f>DADOS!W3466</f>
        <v/>
      </c>
      <c r="C3465" s="7" t="str">
        <f t="shared" si="163"/>
        <v/>
      </c>
      <c r="D3465" s="7" t="str">
        <f>DADOS!X3466</f>
        <v/>
      </c>
      <c r="E3465" s="7" t="str">
        <f t="shared" si="164"/>
        <v/>
      </c>
    </row>
    <row r="3466" spans="1:5">
      <c r="A3466" s="6" t="str">
        <f t="shared" si="162"/>
        <v/>
      </c>
      <c r="B3466" s="7" t="str">
        <f>DADOS!W3467</f>
        <v/>
      </c>
      <c r="C3466" s="7" t="str">
        <f t="shared" si="163"/>
        <v/>
      </c>
      <c r="D3466" s="7" t="str">
        <f>DADOS!X3467</f>
        <v/>
      </c>
      <c r="E3466" s="7" t="str">
        <f t="shared" si="164"/>
        <v/>
      </c>
    </row>
    <row r="3467" spans="1:5">
      <c r="A3467" s="6" t="str">
        <f t="shared" si="162"/>
        <v/>
      </c>
      <c r="B3467" s="7" t="str">
        <f>DADOS!W3468</f>
        <v/>
      </c>
      <c r="C3467" s="7" t="str">
        <f t="shared" si="163"/>
        <v/>
      </c>
      <c r="D3467" s="7" t="str">
        <f>DADOS!X3468</f>
        <v/>
      </c>
      <c r="E3467" s="7" t="str">
        <f t="shared" si="164"/>
        <v/>
      </c>
    </row>
    <row r="3468" spans="1:5">
      <c r="A3468" s="6" t="str">
        <f t="shared" si="162"/>
        <v/>
      </c>
      <c r="B3468" s="7" t="str">
        <f>DADOS!W3469</f>
        <v/>
      </c>
      <c r="C3468" s="7" t="str">
        <f t="shared" si="163"/>
        <v/>
      </c>
      <c r="D3468" s="7" t="str">
        <f>DADOS!X3469</f>
        <v/>
      </c>
      <c r="E3468" s="7" t="str">
        <f t="shared" si="164"/>
        <v/>
      </c>
    </row>
    <row r="3469" spans="1:5">
      <c r="A3469" s="6" t="str">
        <f t="shared" si="162"/>
        <v/>
      </c>
      <c r="B3469" s="7" t="str">
        <f>DADOS!W3470</f>
        <v/>
      </c>
      <c r="C3469" s="7" t="str">
        <f t="shared" si="163"/>
        <v/>
      </c>
      <c r="D3469" s="7" t="str">
        <f>DADOS!X3470</f>
        <v/>
      </c>
      <c r="E3469" s="7" t="str">
        <f t="shared" si="164"/>
        <v/>
      </c>
    </row>
    <row r="3470" spans="1:5">
      <c r="A3470" s="6" t="str">
        <f t="shared" si="162"/>
        <v/>
      </c>
      <c r="B3470" s="7" t="str">
        <f>DADOS!W3471</f>
        <v/>
      </c>
      <c r="C3470" s="7" t="str">
        <f t="shared" si="163"/>
        <v/>
      </c>
      <c r="D3470" s="7" t="str">
        <f>DADOS!X3471</f>
        <v/>
      </c>
      <c r="E3470" s="7" t="str">
        <f t="shared" si="164"/>
        <v/>
      </c>
    </row>
    <row r="3471" spans="1:5">
      <c r="A3471" s="6" t="str">
        <f t="shared" si="162"/>
        <v/>
      </c>
      <c r="B3471" s="7" t="str">
        <f>DADOS!W3472</f>
        <v/>
      </c>
      <c r="C3471" s="7" t="str">
        <f t="shared" si="163"/>
        <v/>
      </c>
      <c r="D3471" s="7" t="str">
        <f>DADOS!X3472</f>
        <v/>
      </c>
      <c r="E3471" s="7" t="str">
        <f t="shared" si="164"/>
        <v/>
      </c>
    </row>
    <row r="3472" spans="1:5">
      <c r="A3472" s="6" t="str">
        <f t="shared" si="162"/>
        <v/>
      </c>
      <c r="B3472" s="7" t="str">
        <f>DADOS!W3473</f>
        <v/>
      </c>
      <c r="C3472" s="7" t="str">
        <f t="shared" si="163"/>
        <v/>
      </c>
      <c r="D3472" s="7" t="str">
        <f>DADOS!X3473</f>
        <v/>
      </c>
      <c r="E3472" s="7" t="str">
        <f t="shared" si="164"/>
        <v/>
      </c>
    </row>
    <row r="3473" spans="1:5">
      <c r="A3473" s="6" t="str">
        <f t="shared" si="162"/>
        <v/>
      </c>
      <c r="B3473" s="7" t="str">
        <f>DADOS!W3474</f>
        <v/>
      </c>
      <c r="C3473" s="7" t="str">
        <f t="shared" si="163"/>
        <v/>
      </c>
      <c r="D3473" s="7" t="str">
        <f>DADOS!X3474</f>
        <v/>
      </c>
      <c r="E3473" s="7" t="str">
        <f t="shared" si="164"/>
        <v/>
      </c>
    </row>
    <row r="3474" spans="1:5">
      <c r="A3474" s="6" t="str">
        <f t="shared" si="162"/>
        <v/>
      </c>
      <c r="B3474" s="7" t="str">
        <f>DADOS!W3475</f>
        <v/>
      </c>
      <c r="C3474" s="7" t="str">
        <f t="shared" si="163"/>
        <v/>
      </c>
      <c r="D3474" s="7" t="str">
        <f>DADOS!X3475</f>
        <v/>
      </c>
      <c r="E3474" s="7" t="str">
        <f t="shared" si="164"/>
        <v/>
      </c>
    </row>
    <row r="3475" spans="1:5">
      <c r="A3475" s="6" t="str">
        <f t="shared" si="162"/>
        <v/>
      </c>
      <c r="B3475" s="7" t="str">
        <f>DADOS!W3476</f>
        <v/>
      </c>
      <c r="C3475" s="7" t="str">
        <f t="shared" si="163"/>
        <v/>
      </c>
      <c r="D3475" s="7" t="str">
        <f>DADOS!X3476</f>
        <v/>
      </c>
      <c r="E3475" s="7" t="str">
        <f t="shared" si="164"/>
        <v/>
      </c>
    </row>
    <row r="3476" spans="1:5">
      <c r="A3476" s="6" t="str">
        <f t="shared" si="162"/>
        <v/>
      </c>
      <c r="B3476" s="7" t="str">
        <f>DADOS!W3477</f>
        <v/>
      </c>
      <c r="C3476" s="7" t="str">
        <f t="shared" si="163"/>
        <v/>
      </c>
      <c r="D3476" s="7" t="str">
        <f>DADOS!X3477</f>
        <v/>
      </c>
      <c r="E3476" s="7" t="str">
        <f t="shared" si="164"/>
        <v/>
      </c>
    </row>
    <row r="3477" spans="1:5">
      <c r="A3477" s="6" t="str">
        <f t="shared" si="162"/>
        <v/>
      </c>
      <c r="B3477" s="7" t="str">
        <f>DADOS!W3478</f>
        <v/>
      </c>
      <c r="C3477" s="7" t="str">
        <f t="shared" si="163"/>
        <v/>
      </c>
      <c r="D3477" s="7" t="str">
        <f>DADOS!X3478</f>
        <v/>
      </c>
      <c r="E3477" s="7" t="str">
        <f t="shared" si="164"/>
        <v/>
      </c>
    </row>
    <row r="3478" spans="1:5">
      <c r="A3478" s="6" t="str">
        <f t="shared" si="162"/>
        <v/>
      </c>
      <c r="B3478" s="7" t="str">
        <f>DADOS!W3479</f>
        <v/>
      </c>
      <c r="C3478" s="7" t="str">
        <f t="shared" si="163"/>
        <v/>
      </c>
      <c r="D3478" s="7" t="str">
        <f>DADOS!X3479</f>
        <v/>
      </c>
      <c r="E3478" s="7" t="str">
        <f t="shared" si="164"/>
        <v/>
      </c>
    </row>
    <row r="3479" spans="1:5">
      <c r="A3479" s="6" t="str">
        <f t="shared" si="162"/>
        <v/>
      </c>
      <c r="B3479" s="7" t="str">
        <f>DADOS!W3480</f>
        <v/>
      </c>
      <c r="C3479" s="7" t="str">
        <f t="shared" si="163"/>
        <v/>
      </c>
      <c r="D3479" s="7" t="str">
        <f>DADOS!X3480</f>
        <v/>
      </c>
      <c r="E3479" s="7" t="str">
        <f t="shared" si="164"/>
        <v/>
      </c>
    </row>
    <row r="3480" spans="1:5">
      <c r="A3480" s="6" t="str">
        <f t="shared" si="162"/>
        <v/>
      </c>
      <c r="B3480" s="7" t="str">
        <f>DADOS!W3481</f>
        <v/>
      </c>
      <c r="C3480" s="7" t="str">
        <f t="shared" si="163"/>
        <v/>
      </c>
      <c r="D3480" s="7" t="str">
        <f>DADOS!X3481</f>
        <v/>
      </c>
      <c r="E3480" s="7" t="str">
        <f t="shared" si="164"/>
        <v/>
      </c>
    </row>
    <row r="3481" spans="1:5">
      <c r="A3481" s="6" t="str">
        <f t="shared" si="162"/>
        <v/>
      </c>
      <c r="B3481" s="7" t="str">
        <f>DADOS!W3482</f>
        <v/>
      </c>
      <c r="C3481" s="7" t="str">
        <f t="shared" si="163"/>
        <v/>
      </c>
      <c r="D3481" s="7" t="str">
        <f>DADOS!X3482</f>
        <v/>
      </c>
      <c r="E3481" s="7" t="str">
        <f t="shared" si="164"/>
        <v/>
      </c>
    </row>
    <row r="3482" spans="1:5">
      <c r="A3482" s="6" t="str">
        <f t="shared" si="162"/>
        <v/>
      </c>
      <c r="B3482" s="7" t="str">
        <f>DADOS!W3483</f>
        <v/>
      </c>
      <c r="C3482" s="7" t="str">
        <f t="shared" si="163"/>
        <v/>
      </c>
      <c r="D3482" s="7" t="str">
        <f>DADOS!X3483</f>
        <v/>
      </c>
      <c r="E3482" s="7" t="str">
        <f t="shared" si="164"/>
        <v/>
      </c>
    </row>
    <row r="3483" spans="1:5">
      <c r="A3483" s="6" t="str">
        <f t="shared" si="162"/>
        <v/>
      </c>
      <c r="B3483" s="7" t="str">
        <f>DADOS!W3484</f>
        <v/>
      </c>
      <c r="C3483" s="7" t="str">
        <f t="shared" si="163"/>
        <v/>
      </c>
      <c r="D3483" s="7" t="str">
        <f>DADOS!X3484</f>
        <v/>
      </c>
      <c r="E3483" s="7" t="str">
        <f t="shared" si="164"/>
        <v/>
      </c>
    </row>
    <row r="3484" spans="1:5">
      <c r="A3484" s="6" t="str">
        <f t="shared" si="162"/>
        <v/>
      </c>
      <c r="B3484" s="7" t="str">
        <f>DADOS!W3485</f>
        <v/>
      </c>
      <c r="C3484" s="7" t="str">
        <f t="shared" si="163"/>
        <v/>
      </c>
      <c r="D3484" s="7" t="str">
        <f>DADOS!X3485</f>
        <v/>
      </c>
      <c r="E3484" s="7" t="str">
        <f t="shared" si="164"/>
        <v/>
      </c>
    </row>
    <row r="3485" spans="1:5">
      <c r="A3485" s="6" t="str">
        <f t="shared" si="162"/>
        <v/>
      </c>
      <c r="B3485" s="7" t="str">
        <f>DADOS!W3486</f>
        <v/>
      </c>
      <c r="C3485" s="7" t="str">
        <f t="shared" si="163"/>
        <v/>
      </c>
      <c r="D3485" s="7" t="str">
        <f>DADOS!X3486</f>
        <v/>
      </c>
      <c r="E3485" s="7" t="str">
        <f t="shared" si="164"/>
        <v/>
      </c>
    </row>
    <row r="3486" spans="1:5">
      <c r="A3486" s="6" t="str">
        <f t="shared" si="162"/>
        <v/>
      </c>
      <c r="B3486" s="7" t="str">
        <f>DADOS!W3487</f>
        <v/>
      </c>
      <c r="C3486" s="7" t="str">
        <f t="shared" si="163"/>
        <v/>
      </c>
      <c r="D3486" s="7" t="str">
        <f>DADOS!X3487</f>
        <v/>
      </c>
      <c r="E3486" s="7" t="str">
        <f t="shared" si="164"/>
        <v/>
      </c>
    </row>
    <row r="3487" spans="1:5">
      <c r="A3487" s="6" t="str">
        <f t="shared" si="162"/>
        <v/>
      </c>
      <c r="B3487" s="7" t="str">
        <f>DADOS!W3488</f>
        <v/>
      </c>
      <c r="C3487" s="7" t="str">
        <f t="shared" si="163"/>
        <v/>
      </c>
      <c r="D3487" s="7" t="str">
        <f>DADOS!X3488</f>
        <v/>
      </c>
      <c r="E3487" s="7" t="str">
        <f t="shared" si="164"/>
        <v/>
      </c>
    </row>
    <row r="3488" spans="1:5">
      <c r="A3488" s="6" t="str">
        <f t="shared" si="162"/>
        <v/>
      </c>
      <c r="B3488" s="7" t="str">
        <f>DADOS!W3489</f>
        <v/>
      </c>
      <c r="C3488" s="7" t="str">
        <f t="shared" si="163"/>
        <v/>
      </c>
      <c r="D3488" s="7" t="str">
        <f>DADOS!X3489</f>
        <v/>
      </c>
      <c r="E3488" s="7" t="str">
        <f t="shared" si="164"/>
        <v/>
      </c>
    </row>
    <row r="3489" spans="1:5">
      <c r="A3489" s="6" t="str">
        <f t="shared" si="162"/>
        <v/>
      </c>
      <c r="B3489" s="7" t="str">
        <f>DADOS!W3490</f>
        <v/>
      </c>
      <c r="C3489" s="7" t="str">
        <f t="shared" si="163"/>
        <v/>
      </c>
      <c r="D3489" s="7" t="str">
        <f>DADOS!X3490</f>
        <v/>
      </c>
      <c r="E3489" s="7" t="str">
        <f t="shared" si="164"/>
        <v/>
      </c>
    </row>
    <row r="3490" spans="1:5">
      <c r="A3490" s="6" t="str">
        <f t="shared" si="162"/>
        <v/>
      </c>
      <c r="B3490" s="7" t="str">
        <f>DADOS!W3491</f>
        <v/>
      </c>
      <c r="C3490" s="7" t="str">
        <f t="shared" si="163"/>
        <v/>
      </c>
      <c r="D3490" s="7" t="str">
        <f>DADOS!X3491</f>
        <v/>
      </c>
      <c r="E3490" s="7" t="str">
        <f t="shared" si="164"/>
        <v/>
      </c>
    </row>
    <row r="3491" spans="1:5">
      <c r="A3491" s="6" t="str">
        <f t="shared" si="162"/>
        <v/>
      </c>
      <c r="B3491" s="7" t="str">
        <f>DADOS!W3492</f>
        <v/>
      </c>
      <c r="C3491" s="7" t="str">
        <f t="shared" si="163"/>
        <v/>
      </c>
      <c r="D3491" s="7" t="str">
        <f>DADOS!X3492</f>
        <v/>
      </c>
      <c r="E3491" s="7" t="str">
        <f t="shared" si="164"/>
        <v/>
      </c>
    </row>
    <row r="3492" spans="1:5">
      <c r="A3492" s="6" t="str">
        <f t="shared" si="162"/>
        <v/>
      </c>
      <c r="B3492" s="7" t="str">
        <f>DADOS!W3493</f>
        <v/>
      </c>
      <c r="C3492" s="7" t="str">
        <f t="shared" si="163"/>
        <v/>
      </c>
      <c r="D3492" s="7" t="str">
        <f>DADOS!X3493</f>
        <v/>
      </c>
      <c r="E3492" s="7" t="str">
        <f t="shared" si="164"/>
        <v/>
      </c>
    </row>
    <row r="3493" spans="1:5">
      <c r="A3493" s="6" t="str">
        <f t="shared" si="162"/>
        <v/>
      </c>
      <c r="B3493" s="7" t="str">
        <f>DADOS!W3494</f>
        <v/>
      </c>
      <c r="C3493" s="7" t="str">
        <f t="shared" si="163"/>
        <v/>
      </c>
      <c r="D3493" s="7" t="str">
        <f>DADOS!X3494</f>
        <v/>
      </c>
      <c r="E3493" s="7" t="str">
        <f t="shared" si="164"/>
        <v/>
      </c>
    </row>
    <row r="3494" spans="1:5">
      <c r="A3494" s="6" t="str">
        <f t="shared" si="162"/>
        <v/>
      </c>
      <c r="B3494" s="7" t="str">
        <f>DADOS!W3495</f>
        <v/>
      </c>
      <c r="C3494" s="7" t="str">
        <f t="shared" si="163"/>
        <v/>
      </c>
      <c r="D3494" s="7" t="str">
        <f>DADOS!X3495</f>
        <v/>
      </c>
      <c r="E3494" s="7" t="str">
        <f t="shared" si="164"/>
        <v/>
      </c>
    </row>
    <row r="3495" spans="1:5">
      <c r="A3495" s="6" t="str">
        <f t="shared" si="162"/>
        <v/>
      </c>
      <c r="B3495" s="7" t="str">
        <f>DADOS!W3496</f>
        <v/>
      </c>
      <c r="C3495" s="7" t="str">
        <f t="shared" si="163"/>
        <v/>
      </c>
      <c r="D3495" s="7" t="str">
        <f>DADOS!X3496</f>
        <v/>
      </c>
      <c r="E3495" s="7" t="str">
        <f t="shared" si="164"/>
        <v/>
      </c>
    </row>
    <row r="3496" spans="1:5">
      <c r="A3496" s="6" t="str">
        <f t="shared" si="162"/>
        <v/>
      </c>
      <c r="B3496" s="7" t="str">
        <f>DADOS!W3497</f>
        <v/>
      </c>
      <c r="C3496" s="7" t="str">
        <f t="shared" si="163"/>
        <v/>
      </c>
      <c r="D3496" s="7" t="str">
        <f>DADOS!X3497</f>
        <v/>
      </c>
      <c r="E3496" s="7" t="str">
        <f t="shared" si="164"/>
        <v/>
      </c>
    </row>
    <row r="3497" spans="1:5">
      <c r="A3497" s="6" t="str">
        <f t="shared" si="162"/>
        <v/>
      </c>
      <c r="B3497" s="7" t="str">
        <f>DADOS!W3498</f>
        <v/>
      </c>
      <c r="C3497" s="7" t="str">
        <f t="shared" si="163"/>
        <v/>
      </c>
      <c r="D3497" s="7" t="str">
        <f>DADOS!X3498</f>
        <v/>
      </c>
      <c r="E3497" s="7" t="str">
        <f t="shared" si="164"/>
        <v/>
      </c>
    </row>
    <row r="3498" spans="1:5">
      <c r="A3498" s="6" t="str">
        <f t="shared" si="162"/>
        <v/>
      </c>
      <c r="B3498" s="7" t="str">
        <f>DADOS!W3499</f>
        <v/>
      </c>
      <c r="C3498" s="7" t="str">
        <f t="shared" si="163"/>
        <v/>
      </c>
      <c r="D3498" s="7" t="str">
        <f>DADOS!X3499</f>
        <v/>
      </c>
      <c r="E3498" s="7" t="str">
        <f t="shared" si="164"/>
        <v/>
      </c>
    </row>
    <row r="3499" spans="1:5">
      <c r="A3499" s="6" t="str">
        <f t="shared" si="162"/>
        <v/>
      </c>
      <c r="B3499" s="7" t="str">
        <f>DADOS!W3500</f>
        <v/>
      </c>
      <c r="C3499" s="7" t="str">
        <f t="shared" si="163"/>
        <v/>
      </c>
      <c r="D3499" s="7" t="str">
        <f>DADOS!X3500</f>
        <v/>
      </c>
      <c r="E3499" s="7" t="str">
        <f t="shared" si="164"/>
        <v/>
      </c>
    </row>
    <row r="3500" spans="1:5">
      <c r="A3500" s="6" t="str">
        <f t="shared" si="162"/>
        <v/>
      </c>
      <c r="B3500" s="7" t="str">
        <f>DADOS!W3501</f>
        <v/>
      </c>
      <c r="C3500" s="7" t="str">
        <f t="shared" si="163"/>
        <v/>
      </c>
      <c r="D3500" s="7" t="str">
        <f>DADOS!X3501</f>
        <v/>
      </c>
      <c r="E3500" s="7" t="str">
        <f t="shared" si="164"/>
        <v/>
      </c>
    </row>
    <row r="3501" spans="1:5">
      <c r="A3501" s="6" t="str">
        <f t="shared" si="162"/>
        <v/>
      </c>
      <c r="B3501" s="7" t="str">
        <f>DADOS!W3502</f>
        <v/>
      </c>
      <c r="C3501" s="7" t="str">
        <f t="shared" si="163"/>
        <v/>
      </c>
      <c r="D3501" s="7" t="str">
        <f>DADOS!X3502</f>
        <v/>
      </c>
      <c r="E3501" s="7" t="str">
        <f t="shared" si="164"/>
        <v/>
      </c>
    </row>
    <row r="3502" spans="1:5">
      <c r="A3502" s="6" t="str">
        <f t="shared" si="162"/>
        <v/>
      </c>
      <c r="B3502" s="7" t="str">
        <f>DADOS!W3503</f>
        <v/>
      </c>
      <c r="C3502" s="7" t="str">
        <f t="shared" si="163"/>
        <v/>
      </c>
      <c r="D3502" s="7" t="str">
        <f>DADOS!X3503</f>
        <v/>
      </c>
      <c r="E3502" s="7" t="str">
        <f t="shared" si="164"/>
        <v/>
      </c>
    </row>
    <row r="3503" spans="1:5">
      <c r="A3503" s="6" t="str">
        <f t="shared" si="162"/>
        <v/>
      </c>
      <c r="B3503" s="7" t="str">
        <f>DADOS!W3504</f>
        <v/>
      </c>
      <c r="C3503" s="7" t="str">
        <f t="shared" si="163"/>
        <v/>
      </c>
      <c r="D3503" s="7" t="str">
        <f>DADOS!X3504</f>
        <v/>
      </c>
      <c r="E3503" s="7" t="str">
        <f t="shared" si="164"/>
        <v/>
      </c>
    </row>
    <row r="3504" spans="1:5">
      <c r="A3504" s="6" t="str">
        <f t="shared" si="162"/>
        <v/>
      </c>
      <c r="B3504" s="7" t="str">
        <f>DADOS!W3505</f>
        <v/>
      </c>
      <c r="C3504" s="7" t="str">
        <f t="shared" si="163"/>
        <v/>
      </c>
      <c r="D3504" s="7" t="str">
        <f>DADOS!X3505</f>
        <v/>
      </c>
      <c r="E3504" s="7" t="str">
        <f t="shared" si="164"/>
        <v/>
      </c>
    </row>
    <row r="3505" spans="1:5">
      <c r="A3505" s="6" t="str">
        <f t="shared" si="162"/>
        <v/>
      </c>
      <c r="B3505" s="7" t="str">
        <f>DADOS!W3506</f>
        <v/>
      </c>
      <c r="C3505" s="7" t="str">
        <f t="shared" si="163"/>
        <v/>
      </c>
      <c r="D3505" s="7" t="str">
        <f>DADOS!X3506</f>
        <v/>
      </c>
      <c r="E3505" s="7" t="str">
        <f t="shared" si="164"/>
        <v/>
      </c>
    </row>
    <row r="3506" spans="1:5">
      <c r="A3506" s="6" t="str">
        <f t="shared" si="162"/>
        <v/>
      </c>
      <c r="B3506" s="7" t="str">
        <f>DADOS!W3507</f>
        <v/>
      </c>
      <c r="C3506" s="7" t="str">
        <f t="shared" si="163"/>
        <v/>
      </c>
      <c r="D3506" s="7" t="str">
        <f>DADOS!X3507</f>
        <v/>
      </c>
      <c r="E3506" s="7" t="str">
        <f t="shared" si="164"/>
        <v/>
      </c>
    </row>
    <row r="3507" spans="1:5">
      <c r="A3507" s="6" t="str">
        <f t="shared" si="162"/>
        <v/>
      </c>
      <c r="B3507" s="7" t="str">
        <f>DADOS!W3508</f>
        <v/>
      </c>
      <c r="C3507" s="7" t="str">
        <f t="shared" si="163"/>
        <v/>
      </c>
      <c r="D3507" s="7" t="str">
        <f>DADOS!X3508</f>
        <v/>
      </c>
      <c r="E3507" s="7" t="str">
        <f t="shared" si="164"/>
        <v/>
      </c>
    </row>
    <row r="3508" spans="1:5">
      <c r="A3508" s="6" t="str">
        <f t="shared" si="162"/>
        <v/>
      </c>
      <c r="B3508" s="7" t="str">
        <f>DADOS!W3509</f>
        <v/>
      </c>
      <c r="C3508" s="7" t="str">
        <f t="shared" si="163"/>
        <v/>
      </c>
      <c r="D3508" s="7" t="str">
        <f>DADOS!X3509</f>
        <v/>
      </c>
      <c r="E3508" s="7" t="str">
        <f t="shared" si="164"/>
        <v/>
      </c>
    </row>
    <row r="3509" spans="1:5">
      <c r="A3509" s="6" t="str">
        <f t="shared" si="162"/>
        <v/>
      </c>
      <c r="B3509" s="7" t="str">
        <f>DADOS!W3510</f>
        <v/>
      </c>
      <c r="C3509" s="7" t="str">
        <f t="shared" si="163"/>
        <v/>
      </c>
      <c r="D3509" s="7" t="str">
        <f>DADOS!X3510</f>
        <v/>
      </c>
      <c r="E3509" s="7" t="str">
        <f t="shared" si="164"/>
        <v/>
      </c>
    </row>
    <row r="3510" spans="1:5">
      <c r="A3510" s="6" t="str">
        <f t="shared" si="162"/>
        <v/>
      </c>
      <c r="B3510" s="7" t="str">
        <f>DADOS!W3511</f>
        <v/>
      </c>
      <c r="C3510" s="7" t="str">
        <f t="shared" si="163"/>
        <v/>
      </c>
      <c r="D3510" s="7" t="str">
        <f>DADOS!X3511</f>
        <v/>
      </c>
      <c r="E3510" s="7" t="str">
        <f t="shared" si="164"/>
        <v/>
      </c>
    </row>
    <row r="3511" spans="1:5">
      <c r="A3511" s="6" t="str">
        <f t="shared" si="162"/>
        <v/>
      </c>
      <c r="B3511" s="7" t="str">
        <f>DADOS!W3512</f>
        <v/>
      </c>
      <c r="C3511" s="7" t="str">
        <f t="shared" si="163"/>
        <v/>
      </c>
      <c r="D3511" s="7" t="str">
        <f>DADOS!X3512</f>
        <v/>
      </c>
      <c r="E3511" s="7" t="str">
        <f t="shared" si="164"/>
        <v/>
      </c>
    </row>
    <row r="3512" spans="1:5">
      <c r="A3512" s="6" t="str">
        <f t="shared" si="162"/>
        <v/>
      </c>
      <c r="B3512" s="7" t="str">
        <f>DADOS!W3513</f>
        <v/>
      </c>
      <c r="C3512" s="7" t="str">
        <f t="shared" si="163"/>
        <v/>
      </c>
      <c r="D3512" s="7" t="str">
        <f>DADOS!X3513</f>
        <v/>
      </c>
      <c r="E3512" s="7" t="str">
        <f t="shared" si="164"/>
        <v/>
      </c>
    </row>
    <row r="3513" spans="1:5">
      <c r="A3513" s="6" t="str">
        <f t="shared" si="162"/>
        <v/>
      </c>
      <c r="B3513" s="7" t="str">
        <f>DADOS!W3514</f>
        <v/>
      </c>
      <c r="C3513" s="7" t="str">
        <f t="shared" si="163"/>
        <v/>
      </c>
      <c r="D3513" s="7" t="str">
        <f>DADOS!X3514</f>
        <v/>
      </c>
      <c r="E3513" s="7" t="str">
        <f t="shared" si="164"/>
        <v/>
      </c>
    </row>
    <row r="3514" spans="1:5">
      <c r="A3514" s="6" t="str">
        <f t="shared" si="162"/>
        <v/>
      </c>
      <c r="B3514" s="7" t="str">
        <f>DADOS!W3515</f>
        <v/>
      </c>
      <c r="C3514" s="7" t="str">
        <f t="shared" si="163"/>
        <v/>
      </c>
      <c r="D3514" s="7" t="str">
        <f>DADOS!X3515</f>
        <v/>
      </c>
      <c r="E3514" s="7" t="str">
        <f t="shared" si="164"/>
        <v/>
      </c>
    </row>
    <row r="3515" spans="1:5">
      <c r="A3515" s="6" t="str">
        <f t="shared" si="162"/>
        <v/>
      </c>
      <c r="B3515" s="7" t="str">
        <f>DADOS!W3516</f>
        <v/>
      </c>
      <c r="C3515" s="7" t="str">
        <f t="shared" si="163"/>
        <v/>
      </c>
      <c r="D3515" s="7" t="str">
        <f>DADOS!X3516</f>
        <v/>
      </c>
      <c r="E3515" s="7" t="str">
        <f t="shared" si="164"/>
        <v/>
      </c>
    </row>
    <row r="3516" spans="1:5">
      <c r="A3516" s="6" t="str">
        <f t="shared" si="162"/>
        <v/>
      </c>
      <c r="B3516" s="7" t="str">
        <f>DADOS!W3517</f>
        <v/>
      </c>
      <c r="C3516" s="7" t="str">
        <f t="shared" si="163"/>
        <v/>
      </c>
      <c r="D3516" s="7" t="str">
        <f>DADOS!X3517</f>
        <v/>
      </c>
      <c r="E3516" s="7" t="str">
        <f t="shared" si="164"/>
        <v/>
      </c>
    </row>
    <row r="3517" spans="1:5">
      <c r="A3517" s="6" t="str">
        <f t="shared" si="162"/>
        <v/>
      </c>
      <c r="B3517" s="7" t="str">
        <f>DADOS!W3518</f>
        <v/>
      </c>
      <c r="C3517" s="7" t="str">
        <f t="shared" si="163"/>
        <v/>
      </c>
      <c r="D3517" s="7" t="str">
        <f>DADOS!X3518</f>
        <v/>
      </c>
      <c r="E3517" s="7" t="str">
        <f t="shared" si="164"/>
        <v/>
      </c>
    </row>
    <row r="3518" spans="1:5">
      <c r="A3518" s="6" t="str">
        <f t="shared" si="162"/>
        <v/>
      </c>
      <c r="B3518" s="7" t="str">
        <f>DADOS!W3519</f>
        <v/>
      </c>
      <c r="C3518" s="7" t="str">
        <f t="shared" si="163"/>
        <v/>
      </c>
      <c r="D3518" s="7" t="str">
        <f>DADOS!X3519</f>
        <v/>
      </c>
      <c r="E3518" s="7" t="str">
        <f t="shared" si="164"/>
        <v/>
      </c>
    </row>
    <row r="3519" spans="1:5">
      <c r="A3519" s="6" t="str">
        <f t="shared" si="162"/>
        <v/>
      </c>
      <c r="B3519" s="7" t="str">
        <f>DADOS!W3520</f>
        <v/>
      </c>
      <c r="C3519" s="7" t="str">
        <f t="shared" si="163"/>
        <v/>
      </c>
      <c r="D3519" s="7" t="str">
        <f>DADOS!X3520</f>
        <v/>
      </c>
      <c r="E3519" s="7" t="str">
        <f t="shared" si="164"/>
        <v/>
      </c>
    </row>
    <row r="3520" spans="1:5">
      <c r="A3520" s="6" t="str">
        <f t="shared" si="162"/>
        <v/>
      </c>
      <c r="B3520" s="7" t="str">
        <f>DADOS!W3521</f>
        <v/>
      </c>
      <c r="C3520" s="7" t="str">
        <f t="shared" si="163"/>
        <v/>
      </c>
      <c r="D3520" s="7" t="str">
        <f>DADOS!X3521</f>
        <v/>
      </c>
      <c r="E3520" s="7" t="str">
        <f t="shared" si="164"/>
        <v/>
      </c>
    </row>
    <row r="3521" spans="1:5">
      <c r="A3521" s="6" t="str">
        <f t="shared" si="162"/>
        <v/>
      </c>
      <c r="B3521" s="7" t="str">
        <f>DADOS!W3522</f>
        <v/>
      </c>
      <c r="C3521" s="7" t="str">
        <f t="shared" si="163"/>
        <v/>
      </c>
      <c r="D3521" s="7" t="str">
        <f>DADOS!X3522</f>
        <v/>
      </c>
      <c r="E3521" s="7" t="str">
        <f t="shared" si="164"/>
        <v/>
      </c>
    </row>
    <row r="3522" spans="1:5">
      <c r="A3522" s="6" t="str">
        <f t="shared" ref="A3522:A3585" si="165">IF(B3522&lt;&gt;"","I","")</f>
        <v/>
      </c>
      <c r="B3522" s="7" t="str">
        <f>DADOS!W3523</f>
        <v/>
      </c>
      <c r="C3522" s="7" t="str">
        <f t="shared" ref="C3522:C3585" si="166">B3522</f>
        <v/>
      </c>
      <c r="D3522" s="7" t="str">
        <f>DADOS!X3523</f>
        <v/>
      </c>
      <c r="E3522" s="7" t="str">
        <f t="shared" ref="E3522:E3585" si="167">B3522</f>
        <v/>
      </c>
    </row>
    <row r="3523" spans="1:5">
      <c r="A3523" s="6" t="str">
        <f t="shared" si="165"/>
        <v/>
      </c>
      <c r="B3523" s="7" t="str">
        <f>DADOS!W3524</f>
        <v/>
      </c>
      <c r="C3523" s="7" t="str">
        <f t="shared" si="166"/>
        <v/>
      </c>
      <c r="D3523" s="7" t="str">
        <f>DADOS!X3524</f>
        <v/>
      </c>
      <c r="E3523" s="7" t="str">
        <f t="shared" si="167"/>
        <v/>
      </c>
    </row>
    <row r="3524" spans="1:5">
      <c r="A3524" s="6" t="str">
        <f t="shared" si="165"/>
        <v/>
      </c>
      <c r="B3524" s="7" t="str">
        <f>DADOS!W3525</f>
        <v/>
      </c>
      <c r="C3524" s="7" t="str">
        <f t="shared" si="166"/>
        <v/>
      </c>
      <c r="D3524" s="7" t="str">
        <f>DADOS!X3525</f>
        <v/>
      </c>
      <c r="E3524" s="7" t="str">
        <f t="shared" si="167"/>
        <v/>
      </c>
    </row>
    <row r="3525" spans="1:5">
      <c r="A3525" s="6" t="str">
        <f t="shared" si="165"/>
        <v/>
      </c>
      <c r="B3525" s="7" t="str">
        <f>DADOS!W3526</f>
        <v/>
      </c>
      <c r="C3525" s="7" t="str">
        <f t="shared" si="166"/>
        <v/>
      </c>
      <c r="D3525" s="7" t="str">
        <f>DADOS!X3526</f>
        <v/>
      </c>
      <c r="E3525" s="7" t="str">
        <f t="shared" si="167"/>
        <v/>
      </c>
    </row>
    <row r="3526" spans="1:5">
      <c r="A3526" s="6" t="str">
        <f t="shared" si="165"/>
        <v/>
      </c>
      <c r="B3526" s="7" t="str">
        <f>DADOS!W3527</f>
        <v/>
      </c>
      <c r="C3526" s="7" t="str">
        <f t="shared" si="166"/>
        <v/>
      </c>
      <c r="D3526" s="7" t="str">
        <f>DADOS!X3527</f>
        <v/>
      </c>
      <c r="E3526" s="7" t="str">
        <f t="shared" si="167"/>
        <v/>
      </c>
    </row>
    <row r="3527" spans="1:5">
      <c r="A3527" s="6" t="str">
        <f t="shared" si="165"/>
        <v/>
      </c>
      <c r="B3527" s="7" t="str">
        <f>DADOS!W3528</f>
        <v/>
      </c>
      <c r="C3527" s="7" t="str">
        <f t="shared" si="166"/>
        <v/>
      </c>
      <c r="D3527" s="7" t="str">
        <f>DADOS!X3528</f>
        <v/>
      </c>
      <c r="E3527" s="7" t="str">
        <f t="shared" si="167"/>
        <v/>
      </c>
    </row>
    <row r="3528" spans="1:5">
      <c r="A3528" s="6" t="str">
        <f t="shared" si="165"/>
        <v/>
      </c>
      <c r="B3528" s="7" t="str">
        <f>DADOS!W3529</f>
        <v/>
      </c>
      <c r="C3528" s="7" t="str">
        <f t="shared" si="166"/>
        <v/>
      </c>
      <c r="D3528" s="7" t="str">
        <f>DADOS!X3529</f>
        <v/>
      </c>
      <c r="E3528" s="7" t="str">
        <f t="shared" si="167"/>
        <v/>
      </c>
    </row>
    <row r="3529" spans="1:5">
      <c r="A3529" s="6" t="str">
        <f t="shared" si="165"/>
        <v/>
      </c>
      <c r="B3529" s="7" t="str">
        <f>DADOS!W3530</f>
        <v/>
      </c>
      <c r="C3529" s="7" t="str">
        <f t="shared" si="166"/>
        <v/>
      </c>
      <c r="D3529" s="7" t="str">
        <f>DADOS!X3530</f>
        <v/>
      </c>
      <c r="E3529" s="7" t="str">
        <f t="shared" si="167"/>
        <v/>
      </c>
    </row>
    <row r="3530" spans="1:5">
      <c r="A3530" s="6" t="str">
        <f t="shared" si="165"/>
        <v/>
      </c>
      <c r="B3530" s="7" t="str">
        <f>DADOS!W3531</f>
        <v/>
      </c>
      <c r="C3530" s="7" t="str">
        <f t="shared" si="166"/>
        <v/>
      </c>
      <c r="D3530" s="7" t="str">
        <f>DADOS!X3531</f>
        <v/>
      </c>
      <c r="E3530" s="7" t="str">
        <f t="shared" si="167"/>
        <v/>
      </c>
    </row>
    <row r="3531" spans="1:5">
      <c r="A3531" s="6" t="str">
        <f t="shared" si="165"/>
        <v/>
      </c>
      <c r="B3531" s="7" t="str">
        <f>DADOS!W3532</f>
        <v/>
      </c>
      <c r="C3531" s="7" t="str">
        <f t="shared" si="166"/>
        <v/>
      </c>
      <c r="D3531" s="7" t="str">
        <f>DADOS!X3532</f>
        <v/>
      </c>
      <c r="E3531" s="7" t="str">
        <f t="shared" si="167"/>
        <v/>
      </c>
    </row>
    <row r="3532" spans="1:5">
      <c r="A3532" s="6" t="str">
        <f t="shared" si="165"/>
        <v/>
      </c>
      <c r="B3532" s="7" t="str">
        <f>DADOS!W3533</f>
        <v/>
      </c>
      <c r="C3532" s="7" t="str">
        <f t="shared" si="166"/>
        <v/>
      </c>
      <c r="D3532" s="7" t="str">
        <f>DADOS!X3533</f>
        <v/>
      </c>
      <c r="E3532" s="7" t="str">
        <f t="shared" si="167"/>
        <v/>
      </c>
    </row>
    <row r="3533" spans="1:5">
      <c r="A3533" s="6" t="str">
        <f t="shared" si="165"/>
        <v/>
      </c>
      <c r="B3533" s="7" t="str">
        <f>DADOS!W3534</f>
        <v/>
      </c>
      <c r="C3533" s="7" t="str">
        <f t="shared" si="166"/>
        <v/>
      </c>
      <c r="D3533" s="7" t="str">
        <f>DADOS!X3534</f>
        <v/>
      </c>
      <c r="E3533" s="7" t="str">
        <f t="shared" si="167"/>
        <v/>
      </c>
    </row>
    <row r="3534" spans="1:5">
      <c r="A3534" s="6" t="str">
        <f t="shared" si="165"/>
        <v/>
      </c>
      <c r="B3534" s="7" t="str">
        <f>DADOS!W3535</f>
        <v/>
      </c>
      <c r="C3534" s="7" t="str">
        <f t="shared" si="166"/>
        <v/>
      </c>
      <c r="D3534" s="7" t="str">
        <f>DADOS!X3535</f>
        <v/>
      </c>
      <c r="E3534" s="7" t="str">
        <f t="shared" si="167"/>
        <v/>
      </c>
    </row>
    <row r="3535" spans="1:5">
      <c r="A3535" s="6" t="str">
        <f t="shared" si="165"/>
        <v/>
      </c>
      <c r="B3535" s="7" t="str">
        <f>DADOS!W3536</f>
        <v/>
      </c>
      <c r="C3535" s="7" t="str">
        <f t="shared" si="166"/>
        <v/>
      </c>
      <c r="D3535" s="7" t="str">
        <f>DADOS!X3536</f>
        <v/>
      </c>
      <c r="E3535" s="7" t="str">
        <f t="shared" si="167"/>
        <v/>
      </c>
    </row>
    <row r="3536" spans="1:5">
      <c r="A3536" s="6" t="str">
        <f t="shared" si="165"/>
        <v/>
      </c>
      <c r="B3536" s="7" t="str">
        <f>DADOS!W3537</f>
        <v/>
      </c>
      <c r="C3536" s="7" t="str">
        <f t="shared" si="166"/>
        <v/>
      </c>
      <c r="D3536" s="7" t="str">
        <f>DADOS!X3537</f>
        <v/>
      </c>
      <c r="E3536" s="7" t="str">
        <f t="shared" si="167"/>
        <v/>
      </c>
    </row>
    <row r="3537" spans="1:5">
      <c r="A3537" s="6" t="str">
        <f t="shared" si="165"/>
        <v/>
      </c>
      <c r="B3537" s="7" t="str">
        <f>DADOS!W3538</f>
        <v/>
      </c>
      <c r="C3537" s="7" t="str">
        <f t="shared" si="166"/>
        <v/>
      </c>
      <c r="D3537" s="7" t="str">
        <f>DADOS!X3538</f>
        <v/>
      </c>
      <c r="E3537" s="7" t="str">
        <f t="shared" si="167"/>
        <v/>
      </c>
    </row>
    <row r="3538" spans="1:5">
      <c r="A3538" s="6" t="str">
        <f t="shared" si="165"/>
        <v/>
      </c>
      <c r="B3538" s="7" t="str">
        <f>DADOS!W3539</f>
        <v/>
      </c>
      <c r="C3538" s="7" t="str">
        <f t="shared" si="166"/>
        <v/>
      </c>
      <c r="D3538" s="7" t="str">
        <f>DADOS!X3539</f>
        <v/>
      </c>
      <c r="E3538" s="7" t="str">
        <f t="shared" si="167"/>
        <v/>
      </c>
    </row>
    <row r="3539" spans="1:5">
      <c r="A3539" s="6" t="str">
        <f t="shared" si="165"/>
        <v/>
      </c>
      <c r="B3539" s="7" t="str">
        <f>DADOS!W3540</f>
        <v/>
      </c>
      <c r="C3539" s="7" t="str">
        <f t="shared" si="166"/>
        <v/>
      </c>
      <c r="D3539" s="7" t="str">
        <f>DADOS!X3540</f>
        <v/>
      </c>
      <c r="E3539" s="7" t="str">
        <f t="shared" si="167"/>
        <v/>
      </c>
    </row>
    <row r="3540" spans="1:5">
      <c r="A3540" s="6" t="str">
        <f t="shared" si="165"/>
        <v/>
      </c>
      <c r="B3540" s="7" t="str">
        <f>DADOS!W3541</f>
        <v/>
      </c>
      <c r="C3540" s="7" t="str">
        <f t="shared" si="166"/>
        <v/>
      </c>
      <c r="D3540" s="7" t="str">
        <f>DADOS!X3541</f>
        <v/>
      </c>
      <c r="E3540" s="7" t="str">
        <f t="shared" si="167"/>
        <v/>
      </c>
    </row>
    <row r="3541" spans="1:5">
      <c r="A3541" s="6" t="str">
        <f t="shared" si="165"/>
        <v/>
      </c>
      <c r="B3541" s="7" t="str">
        <f>DADOS!W3542</f>
        <v/>
      </c>
      <c r="C3541" s="7" t="str">
        <f t="shared" si="166"/>
        <v/>
      </c>
      <c r="D3541" s="7" t="str">
        <f>DADOS!X3542</f>
        <v/>
      </c>
      <c r="E3541" s="7" t="str">
        <f t="shared" si="167"/>
        <v/>
      </c>
    </row>
    <row r="3542" spans="1:5">
      <c r="A3542" s="6" t="str">
        <f t="shared" si="165"/>
        <v/>
      </c>
      <c r="B3542" s="7" t="str">
        <f>DADOS!W3543</f>
        <v/>
      </c>
      <c r="C3542" s="7" t="str">
        <f t="shared" si="166"/>
        <v/>
      </c>
      <c r="D3542" s="7" t="str">
        <f>DADOS!X3543</f>
        <v/>
      </c>
      <c r="E3542" s="7" t="str">
        <f t="shared" si="167"/>
        <v/>
      </c>
    </row>
    <row r="3543" spans="1:5">
      <c r="A3543" s="6" t="str">
        <f t="shared" si="165"/>
        <v/>
      </c>
      <c r="B3543" s="7" t="str">
        <f>DADOS!W3544</f>
        <v/>
      </c>
      <c r="C3543" s="7" t="str">
        <f t="shared" si="166"/>
        <v/>
      </c>
      <c r="D3543" s="7" t="str">
        <f>DADOS!X3544</f>
        <v/>
      </c>
      <c r="E3543" s="7" t="str">
        <f t="shared" si="167"/>
        <v/>
      </c>
    </row>
    <row r="3544" spans="1:5">
      <c r="A3544" s="6" t="str">
        <f t="shared" si="165"/>
        <v/>
      </c>
      <c r="B3544" s="7" t="str">
        <f>DADOS!W3545</f>
        <v/>
      </c>
      <c r="C3544" s="7" t="str">
        <f t="shared" si="166"/>
        <v/>
      </c>
      <c r="D3544" s="7" t="str">
        <f>DADOS!X3545</f>
        <v/>
      </c>
      <c r="E3544" s="7" t="str">
        <f t="shared" si="167"/>
        <v/>
      </c>
    </row>
    <row r="3545" spans="1:5">
      <c r="A3545" s="6" t="str">
        <f t="shared" si="165"/>
        <v/>
      </c>
      <c r="B3545" s="7" t="str">
        <f>DADOS!W3546</f>
        <v/>
      </c>
      <c r="C3545" s="7" t="str">
        <f t="shared" si="166"/>
        <v/>
      </c>
      <c r="D3545" s="7" t="str">
        <f>DADOS!X3546</f>
        <v/>
      </c>
      <c r="E3545" s="7" t="str">
        <f t="shared" si="167"/>
        <v/>
      </c>
    </row>
    <row r="3546" spans="1:5">
      <c r="A3546" s="6" t="str">
        <f t="shared" si="165"/>
        <v/>
      </c>
      <c r="B3546" s="7" t="str">
        <f>DADOS!W3547</f>
        <v/>
      </c>
      <c r="C3546" s="7" t="str">
        <f t="shared" si="166"/>
        <v/>
      </c>
      <c r="D3546" s="7" t="str">
        <f>DADOS!X3547</f>
        <v/>
      </c>
      <c r="E3546" s="7" t="str">
        <f t="shared" si="167"/>
        <v/>
      </c>
    </row>
    <row r="3547" spans="1:5">
      <c r="A3547" s="6" t="str">
        <f t="shared" si="165"/>
        <v/>
      </c>
      <c r="B3547" s="7" t="str">
        <f>DADOS!W3548</f>
        <v/>
      </c>
      <c r="C3547" s="7" t="str">
        <f t="shared" si="166"/>
        <v/>
      </c>
      <c r="D3547" s="7" t="str">
        <f>DADOS!X3548</f>
        <v/>
      </c>
      <c r="E3547" s="7" t="str">
        <f t="shared" si="167"/>
        <v/>
      </c>
    </row>
    <row r="3548" spans="1:5">
      <c r="A3548" s="6" t="str">
        <f t="shared" si="165"/>
        <v/>
      </c>
      <c r="B3548" s="7" t="str">
        <f>DADOS!W3549</f>
        <v/>
      </c>
      <c r="C3548" s="7" t="str">
        <f t="shared" si="166"/>
        <v/>
      </c>
      <c r="D3548" s="7" t="str">
        <f>DADOS!X3549</f>
        <v/>
      </c>
      <c r="E3548" s="7" t="str">
        <f t="shared" si="167"/>
        <v/>
      </c>
    </row>
    <row r="3549" spans="1:5">
      <c r="A3549" s="6" t="str">
        <f t="shared" si="165"/>
        <v/>
      </c>
      <c r="B3549" s="7" t="str">
        <f>DADOS!W3550</f>
        <v/>
      </c>
      <c r="C3549" s="7" t="str">
        <f t="shared" si="166"/>
        <v/>
      </c>
      <c r="D3549" s="7" t="str">
        <f>DADOS!X3550</f>
        <v/>
      </c>
      <c r="E3549" s="7" t="str">
        <f t="shared" si="167"/>
        <v/>
      </c>
    </row>
    <row r="3550" spans="1:5">
      <c r="A3550" s="6" t="str">
        <f t="shared" si="165"/>
        <v/>
      </c>
      <c r="B3550" s="7" t="str">
        <f>DADOS!W3551</f>
        <v/>
      </c>
      <c r="C3550" s="7" t="str">
        <f t="shared" si="166"/>
        <v/>
      </c>
      <c r="D3550" s="7" t="str">
        <f>DADOS!X3551</f>
        <v/>
      </c>
      <c r="E3550" s="7" t="str">
        <f t="shared" si="167"/>
        <v/>
      </c>
    </row>
    <row r="3551" spans="1:5">
      <c r="A3551" s="6" t="str">
        <f t="shared" si="165"/>
        <v/>
      </c>
      <c r="B3551" s="7" t="str">
        <f>DADOS!W3552</f>
        <v/>
      </c>
      <c r="C3551" s="7" t="str">
        <f t="shared" si="166"/>
        <v/>
      </c>
      <c r="D3551" s="7" t="str">
        <f>DADOS!X3552</f>
        <v/>
      </c>
      <c r="E3551" s="7" t="str">
        <f t="shared" si="167"/>
        <v/>
      </c>
    </row>
    <row r="3552" spans="1:5">
      <c r="A3552" s="6" t="str">
        <f t="shared" si="165"/>
        <v/>
      </c>
      <c r="B3552" s="7" t="str">
        <f>DADOS!W3553</f>
        <v/>
      </c>
      <c r="C3552" s="7" t="str">
        <f t="shared" si="166"/>
        <v/>
      </c>
      <c r="D3552" s="7" t="str">
        <f>DADOS!X3553</f>
        <v/>
      </c>
      <c r="E3552" s="7" t="str">
        <f t="shared" si="167"/>
        <v/>
      </c>
    </row>
    <row r="3553" spans="1:5">
      <c r="A3553" s="6" t="str">
        <f t="shared" si="165"/>
        <v/>
      </c>
      <c r="B3553" s="7" t="str">
        <f>DADOS!W3554</f>
        <v/>
      </c>
      <c r="C3553" s="7" t="str">
        <f t="shared" si="166"/>
        <v/>
      </c>
      <c r="D3553" s="7" t="str">
        <f>DADOS!X3554</f>
        <v/>
      </c>
      <c r="E3553" s="7" t="str">
        <f t="shared" si="167"/>
        <v/>
      </c>
    </row>
    <row r="3554" spans="1:5">
      <c r="A3554" s="6" t="str">
        <f t="shared" si="165"/>
        <v/>
      </c>
      <c r="B3554" s="7" t="str">
        <f>DADOS!W3555</f>
        <v/>
      </c>
      <c r="C3554" s="7" t="str">
        <f t="shared" si="166"/>
        <v/>
      </c>
      <c r="D3554" s="7" t="str">
        <f>DADOS!X3555</f>
        <v/>
      </c>
      <c r="E3554" s="7" t="str">
        <f t="shared" si="167"/>
        <v/>
      </c>
    </row>
    <row r="3555" spans="1:5">
      <c r="A3555" s="6" t="str">
        <f t="shared" si="165"/>
        <v/>
      </c>
      <c r="B3555" s="7" t="str">
        <f>DADOS!W3556</f>
        <v/>
      </c>
      <c r="C3555" s="7" t="str">
        <f t="shared" si="166"/>
        <v/>
      </c>
      <c r="D3555" s="7" t="str">
        <f>DADOS!X3556</f>
        <v/>
      </c>
      <c r="E3555" s="7" t="str">
        <f t="shared" si="167"/>
        <v/>
      </c>
    </row>
    <row r="3556" spans="1:5">
      <c r="A3556" s="6" t="str">
        <f t="shared" si="165"/>
        <v/>
      </c>
      <c r="B3556" s="7" t="str">
        <f>DADOS!W3557</f>
        <v/>
      </c>
      <c r="C3556" s="7" t="str">
        <f t="shared" si="166"/>
        <v/>
      </c>
      <c r="D3556" s="7" t="str">
        <f>DADOS!X3557</f>
        <v/>
      </c>
      <c r="E3556" s="7" t="str">
        <f t="shared" si="167"/>
        <v/>
      </c>
    </row>
    <row r="3557" spans="1:5">
      <c r="A3557" s="6" t="str">
        <f t="shared" si="165"/>
        <v/>
      </c>
      <c r="B3557" s="7" t="str">
        <f>DADOS!W3558</f>
        <v/>
      </c>
      <c r="C3557" s="7" t="str">
        <f t="shared" si="166"/>
        <v/>
      </c>
      <c r="D3557" s="7" t="str">
        <f>DADOS!X3558</f>
        <v/>
      </c>
      <c r="E3557" s="7" t="str">
        <f t="shared" si="167"/>
        <v/>
      </c>
    </row>
    <row r="3558" spans="1:5">
      <c r="A3558" s="6" t="str">
        <f t="shared" si="165"/>
        <v/>
      </c>
      <c r="B3558" s="7" t="str">
        <f>DADOS!W3559</f>
        <v/>
      </c>
      <c r="C3558" s="7" t="str">
        <f t="shared" si="166"/>
        <v/>
      </c>
      <c r="D3558" s="7" t="str">
        <f>DADOS!X3559</f>
        <v/>
      </c>
      <c r="E3558" s="7" t="str">
        <f t="shared" si="167"/>
        <v/>
      </c>
    </row>
    <row r="3559" spans="1:5">
      <c r="A3559" s="6" t="str">
        <f t="shared" si="165"/>
        <v/>
      </c>
      <c r="B3559" s="7" t="str">
        <f>DADOS!W3560</f>
        <v/>
      </c>
      <c r="C3559" s="7" t="str">
        <f t="shared" si="166"/>
        <v/>
      </c>
      <c r="D3559" s="7" t="str">
        <f>DADOS!X3560</f>
        <v/>
      </c>
      <c r="E3559" s="7" t="str">
        <f t="shared" si="167"/>
        <v/>
      </c>
    </row>
    <row r="3560" spans="1:5">
      <c r="A3560" s="6" t="str">
        <f t="shared" si="165"/>
        <v/>
      </c>
      <c r="B3560" s="7" t="str">
        <f>DADOS!W3561</f>
        <v/>
      </c>
      <c r="C3560" s="7" t="str">
        <f t="shared" si="166"/>
        <v/>
      </c>
      <c r="D3560" s="7" t="str">
        <f>DADOS!X3561</f>
        <v/>
      </c>
      <c r="E3560" s="7" t="str">
        <f t="shared" si="167"/>
        <v/>
      </c>
    </row>
    <row r="3561" spans="1:5">
      <c r="A3561" s="6" t="str">
        <f t="shared" si="165"/>
        <v/>
      </c>
      <c r="B3561" s="7" t="str">
        <f>DADOS!W3562</f>
        <v/>
      </c>
      <c r="C3561" s="7" t="str">
        <f t="shared" si="166"/>
        <v/>
      </c>
      <c r="D3561" s="7" t="str">
        <f>DADOS!X3562</f>
        <v/>
      </c>
      <c r="E3561" s="7" t="str">
        <f t="shared" si="167"/>
        <v/>
      </c>
    </row>
    <row r="3562" spans="1:5">
      <c r="A3562" s="6" t="str">
        <f t="shared" si="165"/>
        <v/>
      </c>
      <c r="B3562" s="7" t="str">
        <f>DADOS!W3563</f>
        <v/>
      </c>
      <c r="C3562" s="7" t="str">
        <f t="shared" si="166"/>
        <v/>
      </c>
      <c r="D3562" s="7" t="str">
        <f>DADOS!X3563</f>
        <v/>
      </c>
      <c r="E3562" s="7" t="str">
        <f t="shared" si="167"/>
        <v/>
      </c>
    </row>
    <row r="3563" spans="1:5">
      <c r="A3563" s="6" t="str">
        <f t="shared" si="165"/>
        <v/>
      </c>
      <c r="B3563" s="7" t="str">
        <f>DADOS!W3564</f>
        <v/>
      </c>
      <c r="C3563" s="7" t="str">
        <f t="shared" si="166"/>
        <v/>
      </c>
      <c r="D3563" s="7" t="str">
        <f>DADOS!X3564</f>
        <v/>
      </c>
      <c r="E3563" s="7" t="str">
        <f t="shared" si="167"/>
        <v/>
      </c>
    </row>
    <row r="3564" spans="1:5">
      <c r="A3564" s="6" t="str">
        <f t="shared" si="165"/>
        <v/>
      </c>
      <c r="B3564" s="7" t="str">
        <f>DADOS!W3565</f>
        <v/>
      </c>
      <c r="C3564" s="7" t="str">
        <f t="shared" si="166"/>
        <v/>
      </c>
      <c r="D3564" s="7" t="str">
        <f>DADOS!X3565</f>
        <v/>
      </c>
      <c r="E3564" s="7" t="str">
        <f t="shared" si="167"/>
        <v/>
      </c>
    </row>
    <row r="3565" spans="1:5">
      <c r="A3565" s="6" t="str">
        <f t="shared" si="165"/>
        <v/>
      </c>
      <c r="B3565" s="7" t="str">
        <f>DADOS!W3566</f>
        <v/>
      </c>
      <c r="C3565" s="7" t="str">
        <f t="shared" si="166"/>
        <v/>
      </c>
      <c r="D3565" s="7" t="str">
        <f>DADOS!X3566</f>
        <v/>
      </c>
      <c r="E3565" s="7" t="str">
        <f t="shared" si="167"/>
        <v/>
      </c>
    </row>
    <row r="3566" spans="1:5">
      <c r="A3566" s="6" t="str">
        <f t="shared" si="165"/>
        <v/>
      </c>
      <c r="B3566" s="7" t="str">
        <f>DADOS!W3567</f>
        <v/>
      </c>
      <c r="C3566" s="7" t="str">
        <f t="shared" si="166"/>
        <v/>
      </c>
      <c r="D3566" s="7" t="str">
        <f>DADOS!X3567</f>
        <v/>
      </c>
      <c r="E3566" s="7" t="str">
        <f t="shared" si="167"/>
        <v/>
      </c>
    </row>
    <row r="3567" spans="1:5">
      <c r="A3567" s="6" t="str">
        <f t="shared" si="165"/>
        <v/>
      </c>
      <c r="B3567" s="7" t="str">
        <f>DADOS!W3568</f>
        <v/>
      </c>
      <c r="C3567" s="7" t="str">
        <f t="shared" si="166"/>
        <v/>
      </c>
      <c r="D3567" s="7" t="str">
        <f>DADOS!X3568</f>
        <v/>
      </c>
      <c r="E3567" s="7" t="str">
        <f t="shared" si="167"/>
        <v/>
      </c>
    </row>
    <row r="3568" spans="1:5">
      <c r="A3568" s="6" t="str">
        <f t="shared" si="165"/>
        <v/>
      </c>
      <c r="B3568" s="7" t="str">
        <f>DADOS!W3569</f>
        <v/>
      </c>
      <c r="C3568" s="7" t="str">
        <f t="shared" si="166"/>
        <v/>
      </c>
      <c r="D3568" s="7" t="str">
        <f>DADOS!X3569</f>
        <v/>
      </c>
      <c r="E3568" s="7" t="str">
        <f t="shared" si="167"/>
        <v/>
      </c>
    </row>
    <row r="3569" spans="1:5">
      <c r="A3569" s="6" t="str">
        <f t="shared" si="165"/>
        <v/>
      </c>
      <c r="B3569" s="7" t="str">
        <f>DADOS!W3570</f>
        <v/>
      </c>
      <c r="C3569" s="7" t="str">
        <f t="shared" si="166"/>
        <v/>
      </c>
      <c r="D3569" s="7" t="str">
        <f>DADOS!X3570</f>
        <v/>
      </c>
      <c r="E3569" s="7" t="str">
        <f t="shared" si="167"/>
        <v/>
      </c>
    </row>
    <row r="3570" spans="1:5">
      <c r="A3570" s="6" t="str">
        <f t="shared" si="165"/>
        <v/>
      </c>
      <c r="B3570" s="7" t="str">
        <f>DADOS!W3571</f>
        <v/>
      </c>
      <c r="C3570" s="7" t="str">
        <f t="shared" si="166"/>
        <v/>
      </c>
      <c r="D3570" s="7" t="str">
        <f>DADOS!X3571</f>
        <v/>
      </c>
      <c r="E3570" s="7" t="str">
        <f t="shared" si="167"/>
        <v/>
      </c>
    </row>
    <row r="3571" spans="1:5">
      <c r="A3571" s="6" t="str">
        <f t="shared" si="165"/>
        <v/>
      </c>
      <c r="B3571" s="7" t="str">
        <f>DADOS!W3572</f>
        <v/>
      </c>
      <c r="C3571" s="7" t="str">
        <f t="shared" si="166"/>
        <v/>
      </c>
      <c r="D3571" s="7" t="str">
        <f>DADOS!X3572</f>
        <v/>
      </c>
      <c r="E3571" s="7" t="str">
        <f t="shared" si="167"/>
        <v/>
      </c>
    </row>
    <row r="3572" spans="1:5">
      <c r="A3572" s="6" t="str">
        <f t="shared" si="165"/>
        <v/>
      </c>
      <c r="B3572" s="7" t="str">
        <f>DADOS!W3573</f>
        <v/>
      </c>
      <c r="C3572" s="7" t="str">
        <f t="shared" si="166"/>
        <v/>
      </c>
      <c r="D3572" s="7" t="str">
        <f>DADOS!X3573</f>
        <v/>
      </c>
      <c r="E3572" s="7" t="str">
        <f t="shared" si="167"/>
        <v/>
      </c>
    </row>
    <row r="3573" spans="1:5">
      <c r="A3573" s="6" t="str">
        <f t="shared" si="165"/>
        <v/>
      </c>
      <c r="B3573" s="7" t="str">
        <f>DADOS!W3574</f>
        <v/>
      </c>
      <c r="C3573" s="7" t="str">
        <f t="shared" si="166"/>
        <v/>
      </c>
      <c r="D3573" s="7" t="str">
        <f>DADOS!X3574</f>
        <v/>
      </c>
      <c r="E3573" s="7" t="str">
        <f t="shared" si="167"/>
        <v/>
      </c>
    </row>
    <row r="3574" spans="1:5">
      <c r="A3574" s="6" t="str">
        <f t="shared" si="165"/>
        <v/>
      </c>
      <c r="B3574" s="7" t="str">
        <f>DADOS!W3575</f>
        <v/>
      </c>
      <c r="C3574" s="7" t="str">
        <f t="shared" si="166"/>
        <v/>
      </c>
      <c r="D3574" s="7" t="str">
        <f>DADOS!X3575</f>
        <v/>
      </c>
      <c r="E3574" s="7" t="str">
        <f t="shared" si="167"/>
        <v/>
      </c>
    </row>
    <row r="3575" spans="1:5">
      <c r="A3575" s="6" t="str">
        <f t="shared" si="165"/>
        <v/>
      </c>
      <c r="B3575" s="7" t="str">
        <f>DADOS!W3576</f>
        <v/>
      </c>
      <c r="C3575" s="7" t="str">
        <f t="shared" si="166"/>
        <v/>
      </c>
      <c r="D3575" s="7" t="str">
        <f>DADOS!X3576</f>
        <v/>
      </c>
      <c r="E3575" s="7" t="str">
        <f t="shared" si="167"/>
        <v/>
      </c>
    </row>
    <row r="3576" spans="1:5">
      <c r="A3576" s="6" t="str">
        <f t="shared" si="165"/>
        <v/>
      </c>
      <c r="B3576" s="7" t="str">
        <f>DADOS!W3577</f>
        <v/>
      </c>
      <c r="C3576" s="7" t="str">
        <f t="shared" si="166"/>
        <v/>
      </c>
      <c r="D3576" s="7" t="str">
        <f>DADOS!X3577</f>
        <v/>
      </c>
      <c r="E3576" s="7" t="str">
        <f t="shared" si="167"/>
        <v/>
      </c>
    </row>
    <row r="3577" spans="1:5">
      <c r="A3577" s="6" t="str">
        <f t="shared" si="165"/>
        <v/>
      </c>
      <c r="B3577" s="7" t="str">
        <f>DADOS!W3578</f>
        <v/>
      </c>
      <c r="C3577" s="7" t="str">
        <f t="shared" si="166"/>
        <v/>
      </c>
      <c r="D3577" s="7" t="str">
        <f>DADOS!X3578</f>
        <v/>
      </c>
      <c r="E3577" s="7" t="str">
        <f t="shared" si="167"/>
        <v/>
      </c>
    </row>
    <row r="3578" spans="1:5">
      <c r="A3578" s="6" t="str">
        <f t="shared" si="165"/>
        <v/>
      </c>
      <c r="B3578" s="7" t="str">
        <f>DADOS!W3579</f>
        <v/>
      </c>
      <c r="C3578" s="7" t="str">
        <f t="shared" si="166"/>
        <v/>
      </c>
      <c r="D3578" s="7" t="str">
        <f>DADOS!X3579</f>
        <v/>
      </c>
      <c r="E3578" s="7" t="str">
        <f t="shared" si="167"/>
        <v/>
      </c>
    </row>
    <row r="3579" spans="1:5">
      <c r="A3579" s="6" t="str">
        <f t="shared" si="165"/>
        <v/>
      </c>
      <c r="B3579" s="7" t="str">
        <f>DADOS!W3580</f>
        <v/>
      </c>
      <c r="C3579" s="7" t="str">
        <f t="shared" si="166"/>
        <v/>
      </c>
      <c r="D3579" s="7" t="str">
        <f>DADOS!X3580</f>
        <v/>
      </c>
      <c r="E3579" s="7" t="str">
        <f t="shared" si="167"/>
        <v/>
      </c>
    </row>
    <row r="3580" spans="1:5">
      <c r="A3580" s="6" t="str">
        <f t="shared" si="165"/>
        <v/>
      </c>
      <c r="B3580" s="7" t="str">
        <f>DADOS!W3581</f>
        <v/>
      </c>
      <c r="C3580" s="7" t="str">
        <f t="shared" si="166"/>
        <v/>
      </c>
      <c r="D3580" s="7" t="str">
        <f>DADOS!X3581</f>
        <v/>
      </c>
      <c r="E3580" s="7" t="str">
        <f t="shared" si="167"/>
        <v/>
      </c>
    </row>
    <row r="3581" spans="1:5">
      <c r="A3581" s="6" t="str">
        <f t="shared" si="165"/>
        <v/>
      </c>
      <c r="B3581" s="7" t="str">
        <f>DADOS!W3582</f>
        <v/>
      </c>
      <c r="C3581" s="7" t="str">
        <f t="shared" si="166"/>
        <v/>
      </c>
      <c r="D3581" s="7" t="str">
        <f>DADOS!X3582</f>
        <v/>
      </c>
      <c r="E3581" s="7" t="str">
        <f t="shared" si="167"/>
        <v/>
      </c>
    </row>
    <row r="3582" spans="1:5">
      <c r="A3582" s="6" t="str">
        <f t="shared" si="165"/>
        <v/>
      </c>
      <c r="B3582" s="7" t="str">
        <f>DADOS!W3583</f>
        <v/>
      </c>
      <c r="C3582" s="7" t="str">
        <f t="shared" si="166"/>
        <v/>
      </c>
      <c r="D3582" s="7" t="str">
        <f>DADOS!X3583</f>
        <v/>
      </c>
      <c r="E3582" s="7" t="str">
        <f t="shared" si="167"/>
        <v/>
      </c>
    </row>
    <row r="3583" spans="1:5">
      <c r="A3583" s="6" t="str">
        <f t="shared" si="165"/>
        <v/>
      </c>
      <c r="B3583" s="7" t="str">
        <f>DADOS!W3584</f>
        <v/>
      </c>
      <c r="C3583" s="7" t="str">
        <f t="shared" si="166"/>
        <v/>
      </c>
      <c r="D3583" s="7" t="str">
        <f>DADOS!X3584</f>
        <v/>
      </c>
      <c r="E3583" s="7" t="str">
        <f t="shared" si="167"/>
        <v/>
      </c>
    </row>
    <row r="3584" spans="1:5">
      <c r="A3584" s="6" t="str">
        <f t="shared" si="165"/>
        <v/>
      </c>
      <c r="B3584" s="7" t="str">
        <f>DADOS!W3585</f>
        <v/>
      </c>
      <c r="C3584" s="7" t="str">
        <f t="shared" si="166"/>
        <v/>
      </c>
      <c r="D3584" s="7" t="str">
        <f>DADOS!X3585</f>
        <v/>
      </c>
      <c r="E3584" s="7" t="str">
        <f t="shared" si="167"/>
        <v/>
      </c>
    </row>
    <row r="3585" spans="1:5">
      <c r="A3585" s="6" t="str">
        <f t="shared" si="165"/>
        <v/>
      </c>
      <c r="B3585" s="7" t="str">
        <f>DADOS!W3586</f>
        <v/>
      </c>
      <c r="C3585" s="7" t="str">
        <f t="shared" si="166"/>
        <v/>
      </c>
      <c r="D3585" s="7" t="str">
        <f>DADOS!X3586</f>
        <v/>
      </c>
      <c r="E3585" s="7" t="str">
        <f t="shared" si="167"/>
        <v/>
      </c>
    </row>
    <row r="3586" spans="1:5">
      <c r="A3586" s="6" t="str">
        <f t="shared" ref="A3586:A3649" si="168">IF(B3586&lt;&gt;"","I","")</f>
        <v/>
      </c>
      <c r="B3586" s="7" t="str">
        <f>DADOS!W3587</f>
        <v/>
      </c>
      <c r="C3586" s="7" t="str">
        <f t="shared" ref="C3586:C3649" si="169">B3586</f>
        <v/>
      </c>
      <c r="D3586" s="7" t="str">
        <f>DADOS!X3587</f>
        <v/>
      </c>
      <c r="E3586" s="7" t="str">
        <f t="shared" ref="E3586:E3649" si="170">B3586</f>
        <v/>
      </c>
    </row>
    <row r="3587" spans="1:5">
      <c r="A3587" s="6" t="str">
        <f t="shared" si="168"/>
        <v/>
      </c>
      <c r="B3587" s="7" t="str">
        <f>DADOS!W3588</f>
        <v/>
      </c>
      <c r="C3587" s="7" t="str">
        <f t="shared" si="169"/>
        <v/>
      </c>
      <c r="D3587" s="7" t="str">
        <f>DADOS!X3588</f>
        <v/>
      </c>
      <c r="E3587" s="7" t="str">
        <f t="shared" si="170"/>
        <v/>
      </c>
    </row>
    <row r="3588" spans="1:5">
      <c r="A3588" s="6" t="str">
        <f t="shared" si="168"/>
        <v/>
      </c>
      <c r="B3588" s="7" t="str">
        <f>DADOS!W3589</f>
        <v/>
      </c>
      <c r="C3588" s="7" t="str">
        <f t="shared" si="169"/>
        <v/>
      </c>
      <c r="D3588" s="7" t="str">
        <f>DADOS!X3589</f>
        <v/>
      </c>
      <c r="E3588" s="7" t="str">
        <f t="shared" si="170"/>
        <v/>
      </c>
    </row>
    <row r="3589" spans="1:5">
      <c r="A3589" s="6" t="str">
        <f t="shared" si="168"/>
        <v/>
      </c>
      <c r="B3589" s="7" t="str">
        <f>DADOS!W3590</f>
        <v/>
      </c>
      <c r="C3589" s="7" t="str">
        <f t="shared" si="169"/>
        <v/>
      </c>
      <c r="D3589" s="7" t="str">
        <f>DADOS!X3590</f>
        <v/>
      </c>
      <c r="E3589" s="7" t="str">
        <f t="shared" si="170"/>
        <v/>
      </c>
    </row>
    <row r="3590" spans="1:5">
      <c r="A3590" s="6" t="str">
        <f t="shared" si="168"/>
        <v/>
      </c>
      <c r="B3590" s="7" t="str">
        <f>DADOS!W3591</f>
        <v/>
      </c>
      <c r="C3590" s="7" t="str">
        <f t="shared" si="169"/>
        <v/>
      </c>
      <c r="D3590" s="7" t="str">
        <f>DADOS!X3591</f>
        <v/>
      </c>
      <c r="E3590" s="7" t="str">
        <f t="shared" si="170"/>
        <v/>
      </c>
    </row>
    <row r="3591" spans="1:5">
      <c r="A3591" s="6" t="str">
        <f t="shared" si="168"/>
        <v/>
      </c>
      <c r="B3591" s="7" t="str">
        <f>DADOS!W3592</f>
        <v/>
      </c>
      <c r="C3591" s="7" t="str">
        <f t="shared" si="169"/>
        <v/>
      </c>
      <c r="D3591" s="7" t="str">
        <f>DADOS!X3592</f>
        <v/>
      </c>
      <c r="E3591" s="7" t="str">
        <f t="shared" si="170"/>
        <v/>
      </c>
    </row>
    <row r="3592" spans="1:5">
      <c r="A3592" s="6" t="str">
        <f t="shared" si="168"/>
        <v/>
      </c>
      <c r="B3592" s="7" t="str">
        <f>DADOS!W3593</f>
        <v/>
      </c>
      <c r="C3592" s="7" t="str">
        <f t="shared" si="169"/>
        <v/>
      </c>
      <c r="D3592" s="7" t="str">
        <f>DADOS!X3593</f>
        <v/>
      </c>
      <c r="E3592" s="7" t="str">
        <f t="shared" si="170"/>
        <v/>
      </c>
    </row>
    <row r="3593" spans="1:5">
      <c r="A3593" s="6" t="str">
        <f t="shared" si="168"/>
        <v/>
      </c>
      <c r="B3593" s="7" t="str">
        <f>DADOS!W3594</f>
        <v/>
      </c>
      <c r="C3593" s="7" t="str">
        <f t="shared" si="169"/>
        <v/>
      </c>
      <c r="D3593" s="7" t="str">
        <f>DADOS!X3594</f>
        <v/>
      </c>
      <c r="E3593" s="7" t="str">
        <f t="shared" si="170"/>
        <v/>
      </c>
    </row>
    <row r="3594" spans="1:5">
      <c r="A3594" s="6" t="str">
        <f t="shared" si="168"/>
        <v/>
      </c>
      <c r="B3594" s="7" t="str">
        <f>DADOS!W3595</f>
        <v/>
      </c>
      <c r="C3594" s="7" t="str">
        <f t="shared" si="169"/>
        <v/>
      </c>
      <c r="D3594" s="7" t="str">
        <f>DADOS!X3595</f>
        <v/>
      </c>
      <c r="E3594" s="7" t="str">
        <f t="shared" si="170"/>
        <v/>
      </c>
    </row>
    <row r="3595" spans="1:5">
      <c r="A3595" s="6" t="str">
        <f t="shared" si="168"/>
        <v/>
      </c>
      <c r="B3595" s="7" t="str">
        <f>DADOS!W3596</f>
        <v/>
      </c>
      <c r="C3595" s="7" t="str">
        <f t="shared" si="169"/>
        <v/>
      </c>
      <c r="D3595" s="7" t="str">
        <f>DADOS!X3596</f>
        <v/>
      </c>
      <c r="E3595" s="7" t="str">
        <f t="shared" si="170"/>
        <v/>
      </c>
    </row>
    <row r="3596" spans="1:5">
      <c r="A3596" s="6" t="str">
        <f t="shared" si="168"/>
        <v/>
      </c>
      <c r="B3596" s="7" t="str">
        <f>DADOS!W3597</f>
        <v/>
      </c>
      <c r="C3596" s="7" t="str">
        <f t="shared" si="169"/>
        <v/>
      </c>
      <c r="D3596" s="7" t="str">
        <f>DADOS!X3597</f>
        <v/>
      </c>
      <c r="E3596" s="7" t="str">
        <f t="shared" si="170"/>
        <v/>
      </c>
    </row>
    <row r="3597" spans="1:5">
      <c r="A3597" s="6" t="str">
        <f t="shared" si="168"/>
        <v/>
      </c>
      <c r="B3597" s="7" t="str">
        <f>DADOS!W3598</f>
        <v/>
      </c>
      <c r="C3597" s="7" t="str">
        <f t="shared" si="169"/>
        <v/>
      </c>
      <c r="D3597" s="7" t="str">
        <f>DADOS!X3598</f>
        <v/>
      </c>
      <c r="E3597" s="7" t="str">
        <f t="shared" si="170"/>
        <v/>
      </c>
    </row>
    <row r="3598" spans="1:5">
      <c r="A3598" s="6" t="str">
        <f t="shared" si="168"/>
        <v/>
      </c>
      <c r="B3598" s="7" t="str">
        <f>DADOS!W3599</f>
        <v/>
      </c>
      <c r="C3598" s="7" t="str">
        <f t="shared" si="169"/>
        <v/>
      </c>
      <c r="D3598" s="7" t="str">
        <f>DADOS!X3599</f>
        <v/>
      </c>
      <c r="E3598" s="7" t="str">
        <f t="shared" si="170"/>
        <v/>
      </c>
    </row>
    <row r="3599" spans="1:5">
      <c r="A3599" s="6" t="str">
        <f t="shared" si="168"/>
        <v/>
      </c>
      <c r="B3599" s="7" t="str">
        <f>DADOS!W3600</f>
        <v/>
      </c>
      <c r="C3599" s="7" t="str">
        <f t="shared" si="169"/>
        <v/>
      </c>
      <c r="D3599" s="7" t="str">
        <f>DADOS!X3600</f>
        <v/>
      </c>
      <c r="E3599" s="7" t="str">
        <f t="shared" si="170"/>
        <v/>
      </c>
    </row>
    <row r="3600" spans="1:5">
      <c r="A3600" s="6" t="str">
        <f t="shared" si="168"/>
        <v/>
      </c>
      <c r="B3600" s="7" t="str">
        <f>DADOS!W3601</f>
        <v/>
      </c>
      <c r="C3600" s="7" t="str">
        <f t="shared" si="169"/>
        <v/>
      </c>
      <c r="D3600" s="7" t="str">
        <f>DADOS!X3601</f>
        <v/>
      </c>
      <c r="E3600" s="7" t="str">
        <f t="shared" si="170"/>
        <v/>
      </c>
    </row>
    <row r="3601" spans="1:5">
      <c r="A3601" s="6" t="str">
        <f t="shared" si="168"/>
        <v/>
      </c>
      <c r="B3601" s="7" t="str">
        <f>DADOS!W3602</f>
        <v/>
      </c>
      <c r="C3601" s="7" t="str">
        <f t="shared" si="169"/>
        <v/>
      </c>
      <c r="D3601" s="7" t="str">
        <f>DADOS!X3602</f>
        <v/>
      </c>
      <c r="E3601" s="7" t="str">
        <f t="shared" si="170"/>
        <v/>
      </c>
    </row>
    <row r="3602" spans="1:5">
      <c r="A3602" s="6" t="str">
        <f t="shared" si="168"/>
        <v/>
      </c>
      <c r="B3602" s="7" t="str">
        <f>DADOS!W3603</f>
        <v/>
      </c>
      <c r="C3602" s="7" t="str">
        <f t="shared" si="169"/>
        <v/>
      </c>
      <c r="D3602" s="7" t="str">
        <f>DADOS!X3603</f>
        <v/>
      </c>
      <c r="E3602" s="7" t="str">
        <f t="shared" si="170"/>
        <v/>
      </c>
    </row>
    <row r="3603" spans="1:5">
      <c r="A3603" s="6" t="str">
        <f t="shared" si="168"/>
        <v/>
      </c>
      <c r="B3603" s="7" t="str">
        <f>DADOS!W3604</f>
        <v/>
      </c>
      <c r="C3603" s="7" t="str">
        <f t="shared" si="169"/>
        <v/>
      </c>
      <c r="D3603" s="7" t="str">
        <f>DADOS!X3604</f>
        <v/>
      </c>
      <c r="E3603" s="7" t="str">
        <f t="shared" si="170"/>
        <v/>
      </c>
    </row>
    <row r="3604" spans="1:5">
      <c r="A3604" s="6" t="str">
        <f t="shared" si="168"/>
        <v/>
      </c>
      <c r="B3604" s="7" t="str">
        <f>DADOS!W3605</f>
        <v/>
      </c>
      <c r="C3604" s="7" t="str">
        <f t="shared" si="169"/>
        <v/>
      </c>
      <c r="D3604" s="7" t="str">
        <f>DADOS!X3605</f>
        <v/>
      </c>
      <c r="E3604" s="7" t="str">
        <f t="shared" si="170"/>
        <v/>
      </c>
    </row>
    <row r="3605" spans="1:5">
      <c r="A3605" s="6" t="str">
        <f t="shared" si="168"/>
        <v/>
      </c>
      <c r="B3605" s="7" t="str">
        <f>DADOS!W3606</f>
        <v/>
      </c>
      <c r="C3605" s="7" t="str">
        <f t="shared" si="169"/>
        <v/>
      </c>
      <c r="D3605" s="7" t="str">
        <f>DADOS!X3606</f>
        <v/>
      </c>
      <c r="E3605" s="7" t="str">
        <f t="shared" si="170"/>
        <v/>
      </c>
    </row>
    <row r="3606" spans="1:5">
      <c r="A3606" s="6" t="str">
        <f t="shared" si="168"/>
        <v/>
      </c>
      <c r="B3606" s="7" t="str">
        <f>DADOS!W3607</f>
        <v/>
      </c>
      <c r="C3606" s="7" t="str">
        <f t="shared" si="169"/>
        <v/>
      </c>
      <c r="D3606" s="7" t="str">
        <f>DADOS!X3607</f>
        <v/>
      </c>
      <c r="E3606" s="7" t="str">
        <f t="shared" si="170"/>
        <v/>
      </c>
    </row>
    <row r="3607" spans="1:5">
      <c r="A3607" s="6" t="str">
        <f t="shared" si="168"/>
        <v/>
      </c>
      <c r="B3607" s="7" t="str">
        <f>DADOS!W3608</f>
        <v/>
      </c>
      <c r="C3607" s="7" t="str">
        <f t="shared" si="169"/>
        <v/>
      </c>
      <c r="D3607" s="7" t="str">
        <f>DADOS!X3608</f>
        <v/>
      </c>
      <c r="E3607" s="7" t="str">
        <f t="shared" si="170"/>
        <v/>
      </c>
    </row>
    <row r="3608" spans="1:5">
      <c r="A3608" s="6" t="str">
        <f t="shared" si="168"/>
        <v/>
      </c>
      <c r="B3608" s="7" t="str">
        <f>DADOS!W3609</f>
        <v/>
      </c>
      <c r="C3608" s="7" t="str">
        <f t="shared" si="169"/>
        <v/>
      </c>
      <c r="D3608" s="7" t="str">
        <f>DADOS!X3609</f>
        <v/>
      </c>
      <c r="E3608" s="7" t="str">
        <f t="shared" si="170"/>
        <v/>
      </c>
    </row>
    <row r="3609" spans="1:5">
      <c r="A3609" s="6" t="str">
        <f t="shared" si="168"/>
        <v/>
      </c>
      <c r="B3609" s="7" t="str">
        <f>DADOS!W3610</f>
        <v/>
      </c>
      <c r="C3609" s="7" t="str">
        <f t="shared" si="169"/>
        <v/>
      </c>
      <c r="D3609" s="7" t="str">
        <f>DADOS!X3610</f>
        <v/>
      </c>
      <c r="E3609" s="7" t="str">
        <f t="shared" si="170"/>
        <v/>
      </c>
    </row>
    <row r="3610" spans="1:5">
      <c r="A3610" s="6" t="str">
        <f t="shared" si="168"/>
        <v/>
      </c>
      <c r="B3610" s="7" t="str">
        <f>DADOS!W3611</f>
        <v/>
      </c>
      <c r="C3610" s="7" t="str">
        <f t="shared" si="169"/>
        <v/>
      </c>
      <c r="D3610" s="7" t="str">
        <f>DADOS!X3611</f>
        <v/>
      </c>
      <c r="E3610" s="7" t="str">
        <f t="shared" si="170"/>
        <v/>
      </c>
    </row>
    <row r="3611" spans="1:5">
      <c r="A3611" s="6" t="str">
        <f t="shared" si="168"/>
        <v/>
      </c>
      <c r="B3611" s="7" t="str">
        <f>DADOS!W3612</f>
        <v/>
      </c>
      <c r="C3611" s="7" t="str">
        <f t="shared" si="169"/>
        <v/>
      </c>
      <c r="D3611" s="7" t="str">
        <f>DADOS!X3612</f>
        <v/>
      </c>
      <c r="E3611" s="7" t="str">
        <f t="shared" si="170"/>
        <v/>
      </c>
    </row>
    <row r="3612" spans="1:5">
      <c r="A3612" s="6" t="str">
        <f t="shared" si="168"/>
        <v/>
      </c>
      <c r="B3612" s="7" t="str">
        <f>DADOS!W3613</f>
        <v/>
      </c>
      <c r="C3612" s="7" t="str">
        <f t="shared" si="169"/>
        <v/>
      </c>
      <c r="D3612" s="7" t="str">
        <f>DADOS!X3613</f>
        <v/>
      </c>
      <c r="E3612" s="7" t="str">
        <f t="shared" si="170"/>
        <v/>
      </c>
    </row>
    <row r="3613" spans="1:5">
      <c r="A3613" s="6" t="str">
        <f t="shared" si="168"/>
        <v/>
      </c>
      <c r="B3613" s="7" t="str">
        <f>DADOS!W3614</f>
        <v/>
      </c>
      <c r="C3613" s="7" t="str">
        <f t="shared" si="169"/>
        <v/>
      </c>
      <c r="D3613" s="7" t="str">
        <f>DADOS!X3614</f>
        <v/>
      </c>
      <c r="E3613" s="7" t="str">
        <f t="shared" si="170"/>
        <v/>
      </c>
    </row>
    <row r="3614" spans="1:5">
      <c r="A3614" s="6" t="str">
        <f t="shared" si="168"/>
        <v/>
      </c>
      <c r="B3614" s="7" t="str">
        <f>DADOS!W3615</f>
        <v/>
      </c>
      <c r="C3614" s="7" t="str">
        <f t="shared" si="169"/>
        <v/>
      </c>
      <c r="D3614" s="7" t="str">
        <f>DADOS!X3615</f>
        <v/>
      </c>
      <c r="E3614" s="7" t="str">
        <f t="shared" si="170"/>
        <v/>
      </c>
    </row>
    <row r="3615" spans="1:5">
      <c r="A3615" s="6" t="str">
        <f t="shared" si="168"/>
        <v/>
      </c>
      <c r="B3615" s="7" t="str">
        <f>DADOS!W3616</f>
        <v/>
      </c>
      <c r="C3615" s="7" t="str">
        <f t="shared" si="169"/>
        <v/>
      </c>
      <c r="D3615" s="7" t="str">
        <f>DADOS!X3616</f>
        <v/>
      </c>
      <c r="E3615" s="7" t="str">
        <f t="shared" si="170"/>
        <v/>
      </c>
    </row>
    <row r="3616" spans="1:5">
      <c r="A3616" s="6" t="str">
        <f t="shared" si="168"/>
        <v/>
      </c>
      <c r="B3616" s="7" t="str">
        <f>DADOS!W3617</f>
        <v/>
      </c>
      <c r="C3616" s="7" t="str">
        <f t="shared" si="169"/>
        <v/>
      </c>
      <c r="D3616" s="7" t="str">
        <f>DADOS!X3617</f>
        <v/>
      </c>
      <c r="E3616" s="7" t="str">
        <f t="shared" si="170"/>
        <v/>
      </c>
    </row>
    <row r="3617" spans="1:5">
      <c r="A3617" s="6" t="str">
        <f t="shared" si="168"/>
        <v/>
      </c>
      <c r="B3617" s="7" t="str">
        <f>DADOS!W3618</f>
        <v/>
      </c>
      <c r="C3617" s="7" t="str">
        <f t="shared" si="169"/>
        <v/>
      </c>
      <c r="D3617" s="7" t="str">
        <f>DADOS!X3618</f>
        <v/>
      </c>
      <c r="E3617" s="7" t="str">
        <f t="shared" si="170"/>
        <v/>
      </c>
    </row>
    <row r="3618" spans="1:5">
      <c r="A3618" s="6" t="str">
        <f t="shared" si="168"/>
        <v/>
      </c>
      <c r="B3618" s="7" t="str">
        <f>DADOS!W3619</f>
        <v/>
      </c>
      <c r="C3618" s="7" t="str">
        <f t="shared" si="169"/>
        <v/>
      </c>
      <c r="D3618" s="7" t="str">
        <f>DADOS!X3619</f>
        <v/>
      </c>
      <c r="E3618" s="7" t="str">
        <f t="shared" si="170"/>
        <v/>
      </c>
    </row>
    <row r="3619" spans="1:5">
      <c r="A3619" s="6" t="str">
        <f t="shared" si="168"/>
        <v/>
      </c>
      <c r="B3619" s="7" t="str">
        <f>DADOS!W3620</f>
        <v/>
      </c>
      <c r="C3619" s="7" t="str">
        <f t="shared" si="169"/>
        <v/>
      </c>
      <c r="D3619" s="7" t="str">
        <f>DADOS!X3620</f>
        <v/>
      </c>
      <c r="E3619" s="7" t="str">
        <f t="shared" si="170"/>
        <v/>
      </c>
    </row>
    <row r="3620" spans="1:5">
      <c r="A3620" s="6" t="str">
        <f t="shared" si="168"/>
        <v/>
      </c>
      <c r="B3620" s="7" t="str">
        <f>DADOS!W3621</f>
        <v/>
      </c>
      <c r="C3620" s="7" t="str">
        <f t="shared" si="169"/>
        <v/>
      </c>
      <c r="D3620" s="7" t="str">
        <f>DADOS!X3621</f>
        <v/>
      </c>
      <c r="E3620" s="7" t="str">
        <f t="shared" si="170"/>
        <v/>
      </c>
    </row>
    <row r="3621" spans="1:5">
      <c r="A3621" s="6" t="str">
        <f t="shared" si="168"/>
        <v/>
      </c>
      <c r="B3621" s="7" t="str">
        <f>DADOS!W3622</f>
        <v/>
      </c>
      <c r="C3621" s="7" t="str">
        <f t="shared" si="169"/>
        <v/>
      </c>
      <c r="D3621" s="7" t="str">
        <f>DADOS!X3622</f>
        <v/>
      </c>
      <c r="E3621" s="7" t="str">
        <f t="shared" si="170"/>
        <v/>
      </c>
    </row>
    <row r="3622" spans="1:5">
      <c r="A3622" s="6" t="str">
        <f t="shared" si="168"/>
        <v/>
      </c>
      <c r="B3622" s="7" t="str">
        <f>DADOS!W3623</f>
        <v/>
      </c>
      <c r="C3622" s="7" t="str">
        <f t="shared" si="169"/>
        <v/>
      </c>
      <c r="D3622" s="7" t="str">
        <f>DADOS!X3623</f>
        <v/>
      </c>
      <c r="E3622" s="7" t="str">
        <f t="shared" si="170"/>
        <v/>
      </c>
    </row>
    <row r="3623" spans="1:5">
      <c r="A3623" s="6" t="str">
        <f t="shared" si="168"/>
        <v/>
      </c>
      <c r="B3623" s="7" t="str">
        <f>DADOS!W3624</f>
        <v/>
      </c>
      <c r="C3623" s="7" t="str">
        <f t="shared" si="169"/>
        <v/>
      </c>
      <c r="D3623" s="7" t="str">
        <f>DADOS!X3624</f>
        <v/>
      </c>
      <c r="E3623" s="7" t="str">
        <f t="shared" si="170"/>
        <v/>
      </c>
    </row>
    <row r="3624" spans="1:5">
      <c r="A3624" s="6" t="str">
        <f t="shared" si="168"/>
        <v/>
      </c>
      <c r="B3624" s="7" t="str">
        <f>DADOS!W3625</f>
        <v/>
      </c>
      <c r="C3624" s="7" t="str">
        <f t="shared" si="169"/>
        <v/>
      </c>
      <c r="D3624" s="7" t="str">
        <f>DADOS!X3625</f>
        <v/>
      </c>
      <c r="E3624" s="7" t="str">
        <f t="shared" si="170"/>
        <v/>
      </c>
    </row>
    <row r="3625" spans="1:5">
      <c r="A3625" s="6" t="str">
        <f t="shared" si="168"/>
        <v/>
      </c>
      <c r="B3625" s="7" t="str">
        <f>DADOS!W3626</f>
        <v/>
      </c>
      <c r="C3625" s="7" t="str">
        <f t="shared" si="169"/>
        <v/>
      </c>
      <c r="D3625" s="7" t="str">
        <f>DADOS!X3626</f>
        <v/>
      </c>
      <c r="E3625" s="7" t="str">
        <f t="shared" si="170"/>
        <v/>
      </c>
    </row>
    <row r="3626" spans="1:5">
      <c r="A3626" s="6" t="str">
        <f t="shared" si="168"/>
        <v/>
      </c>
      <c r="B3626" s="7" t="str">
        <f>DADOS!W3627</f>
        <v/>
      </c>
      <c r="C3626" s="7" t="str">
        <f t="shared" si="169"/>
        <v/>
      </c>
      <c r="D3626" s="7" t="str">
        <f>DADOS!X3627</f>
        <v/>
      </c>
      <c r="E3626" s="7" t="str">
        <f t="shared" si="170"/>
        <v/>
      </c>
    </row>
    <row r="3627" spans="1:5">
      <c r="A3627" s="6" t="str">
        <f t="shared" si="168"/>
        <v/>
      </c>
      <c r="B3627" s="7" t="str">
        <f>DADOS!W3628</f>
        <v/>
      </c>
      <c r="C3627" s="7" t="str">
        <f t="shared" si="169"/>
        <v/>
      </c>
      <c r="D3627" s="7" t="str">
        <f>DADOS!X3628</f>
        <v/>
      </c>
      <c r="E3627" s="7" t="str">
        <f t="shared" si="170"/>
        <v/>
      </c>
    </row>
    <row r="3628" spans="1:5">
      <c r="A3628" s="6" t="str">
        <f t="shared" si="168"/>
        <v/>
      </c>
      <c r="B3628" s="7" t="str">
        <f>DADOS!W3629</f>
        <v/>
      </c>
      <c r="C3628" s="7" t="str">
        <f t="shared" si="169"/>
        <v/>
      </c>
      <c r="D3628" s="7" t="str">
        <f>DADOS!X3629</f>
        <v/>
      </c>
      <c r="E3628" s="7" t="str">
        <f t="shared" si="170"/>
        <v/>
      </c>
    </row>
    <row r="3629" spans="1:5">
      <c r="A3629" s="6" t="str">
        <f t="shared" si="168"/>
        <v/>
      </c>
      <c r="B3629" s="7" t="str">
        <f>DADOS!W3630</f>
        <v/>
      </c>
      <c r="C3629" s="7" t="str">
        <f t="shared" si="169"/>
        <v/>
      </c>
      <c r="D3629" s="7" t="str">
        <f>DADOS!X3630</f>
        <v/>
      </c>
      <c r="E3629" s="7" t="str">
        <f t="shared" si="170"/>
        <v/>
      </c>
    </row>
    <row r="3630" spans="1:5">
      <c r="A3630" s="6" t="str">
        <f t="shared" si="168"/>
        <v/>
      </c>
      <c r="B3630" s="7" t="str">
        <f>DADOS!W3631</f>
        <v/>
      </c>
      <c r="C3630" s="7" t="str">
        <f t="shared" si="169"/>
        <v/>
      </c>
      <c r="D3630" s="7" t="str">
        <f>DADOS!X3631</f>
        <v/>
      </c>
      <c r="E3630" s="7" t="str">
        <f t="shared" si="170"/>
        <v/>
      </c>
    </row>
    <row r="3631" spans="1:5">
      <c r="A3631" s="6" t="str">
        <f t="shared" si="168"/>
        <v/>
      </c>
      <c r="B3631" s="7" t="str">
        <f>DADOS!W3632</f>
        <v/>
      </c>
      <c r="C3631" s="7" t="str">
        <f t="shared" si="169"/>
        <v/>
      </c>
      <c r="D3631" s="7" t="str">
        <f>DADOS!X3632</f>
        <v/>
      </c>
      <c r="E3631" s="7" t="str">
        <f t="shared" si="170"/>
        <v/>
      </c>
    </row>
    <row r="3632" spans="1:5">
      <c r="A3632" s="6" t="str">
        <f t="shared" si="168"/>
        <v/>
      </c>
      <c r="B3632" s="7" t="str">
        <f>DADOS!W3633</f>
        <v/>
      </c>
      <c r="C3632" s="7" t="str">
        <f t="shared" si="169"/>
        <v/>
      </c>
      <c r="D3632" s="7" t="str">
        <f>DADOS!X3633</f>
        <v/>
      </c>
      <c r="E3632" s="7" t="str">
        <f t="shared" si="170"/>
        <v/>
      </c>
    </row>
    <row r="3633" spans="1:5">
      <c r="A3633" s="6" t="str">
        <f t="shared" si="168"/>
        <v/>
      </c>
      <c r="B3633" s="7" t="str">
        <f>DADOS!W3634</f>
        <v/>
      </c>
      <c r="C3633" s="7" t="str">
        <f t="shared" si="169"/>
        <v/>
      </c>
      <c r="D3633" s="7" t="str">
        <f>DADOS!X3634</f>
        <v/>
      </c>
      <c r="E3633" s="7" t="str">
        <f t="shared" si="170"/>
        <v/>
      </c>
    </row>
    <row r="3634" spans="1:5">
      <c r="A3634" s="6" t="str">
        <f t="shared" si="168"/>
        <v/>
      </c>
      <c r="B3634" s="7" t="str">
        <f>DADOS!W3635</f>
        <v/>
      </c>
      <c r="C3634" s="7" t="str">
        <f t="shared" si="169"/>
        <v/>
      </c>
      <c r="D3634" s="7" t="str">
        <f>DADOS!X3635</f>
        <v/>
      </c>
      <c r="E3634" s="7" t="str">
        <f t="shared" si="170"/>
        <v/>
      </c>
    </row>
    <row r="3635" spans="1:5">
      <c r="A3635" s="6" t="str">
        <f t="shared" si="168"/>
        <v/>
      </c>
      <c r="B3635" s="7" t="str">
        <f>DADOS!W3636</f>
        <v/>
      </c>
      <c r="C3635" s="7" t="str">
        <f t="shared" si="169"/>
        <v/>
      </c>
      <c r="D3635" s="7" t="str">
        <f>DADOS!X3636</f>
        <v/>
      </c>
      <c r="E3635" s="7" t="str">
        <f t="shared" si="170"/>
        <v/>
      </c>
    </row>
    <row r="3636" spans="1:5">
      <c r="A3636" s="6" t="str">
        <f t="shared" si="168"/>
        <v/>
      </c>
      <c r="B3636" s="7" t="str">
        <f>DADOS!W3637</f>
        <v/>
      </c>
      <c r="C3636" s="7" t="str">
        <f t="shared" si="169"/>
        <v/>
      </c>
      <c r="D3636" s="7" t="str">
        <f>DADOS!X3637</f>
        <v/>
      </c>
      <c r="E3636" s="7" t="str">
        <f t="shared" si="170"/>
        <v/>
      </c>
    </row>
    <row r="3637" spans="1:5">
      <c r="A3637" s="6" t="str">
        <f t="shared" si="168"/>
        <v/>
      </c>
      <c r="B3637" s="7" t="str">
        <f>DADOS!W3638</f>
        <v/>
      </c>
      <c r="C3637" s="7" t="str">
        <f t="shared" si="169"/>
        <v/>
      </c>
      <c r="D3637" s="7" t="str">
        <f>DADOS!X3638</f>
        <v/>
      </c>
      <c r="E3637" s="7" t="str">
        <f t="shared" si="170"/>
        <v/>
      </c>
    </row>
    <row r="3638" spans="1:5">
      <c r="A3638" s="6" t="str">
        <f t="shared" si="168"/>
        <v/>
      </c>
      <c r="B3638" s="7" t="str">
        <f>DADOS!W3639</f>
        <v/>
      </c>
      <c r="C3638" s="7" t="str">
        <f t="shared" si="169"/>
        <v/>
      </c>
      <c r="D3638" s="7" t="str">
        <f>DADOS!X3639</f>
        <v/>
      </c>
      <c r="E3638" s="7" t="str">
        <f t="shared" si="170"/>
        <v/>
      </c>
    </row>
    <row r="3639" spans="1:5">
      <c r="A3639" s="6" t="str">
        <f t="shared" si="168"/>
        <v/>
      </c>
      <c r="B3639" s="7" t="str">
        <f>DADOS!W3640</f>
        <v/>
      </c>
      <c r="C3639" s="7" t="str">
        <f t="shared" si="169"/>
        <v/>
      </c>
      <c r="D3639" s="7" t="str">
        <f>DADOS!X3640</f>
        <v/>
      </c>
      <c r="E3639" s="7" t="str">
        <f t="shared" si="170"/>
        <v/>
      </c>
    </row>
    <row r="3640" spans="1:5">
      <c r="A3640" s="6" t="str">
        <f t="shared" si="168"/>
        <v/>
      </c>
      <c r="B3640" s="7" t="str">
        <f>DADOS!W3641</f>
        <v/>
      </c>
      <c r="C3640" s="7" t="str">
        <f t="shared" si="169"/>
        <v/>
      </c>
      <c r="D3640" s="7" t="str">
        <f>DADOS!X3641</f>
        <v/>
      </c>
      <c r="E3640" s="7" t="str">
        <f t="shared" si="170"/>
        <v/>
      </c>
    </row>
    <row r="3641" spans="1:5">
      <c r="A3641" s="6" t="str">
        <f t="shared" si="168"/>
        <v/>
      </c>
      <c r="B3641" s="7" t="str">
        <f>DADOS!W3642</f>
        <v/>
      </c>
      <c r="C3641" s="7" t="str">
        <f t="shared" si="169"/>
        <v/>
      </c>
      <c r="D3641" s="7" t="str">
        <f>DADOS!X3642</f>
        <v/>
      </c>
      <c r="E3641" s="7" t="str">
        <f t="shared" si="170"/>
        <v/>
      </c>
    </row>
    <row r="3642" spans="1:5">
      <c r="A3642" s="6" t="str">
        <f t="shared" si="168"/>
        <v/>
      </c>
      <c r="B3642" s="7" t="str">
        <f>DADOS!W3643</f>
        <v/>
      </c>
      <c r="C3642" s="7" t="str">
        <f t="shared" si="169"/>
        <v/>
      </c>
      <c r="D3642" s="7" t="str">
        <f>DADOS!X3643</f>
        <v/>
      </c>
      <c r="E3642" s="7" t="str">
        <f t="shared" si="170"/>
        <v/>
      </c>
    </row>
    <row r="3643" spans="1:5">
      <c r="A3643" s="6" t="str">
        <f t="shared" si="168"/>
        <v/>
      </c>
      <c r="B3643" s="7" t="str">
        <f>DADOS!W3644</f>
        <v/>
      </c>
      <c r="C3643" s="7" t="str">
        <f t="shared" si="169"/>
        <v/>
      </c>
      <c r="D3643" s="7" t="str">
        <f>DADOS!X3644</f>
        <v/>
      </c>
      <c r="E3643" s="7" t="str">
        <f t="shared" si="170"/>
        <v/>
      </c>
    </row>
    <row r="3644" spans="1:5">
      <c r="A3644" s="6" t="str">
        <f t="shared" si="168"/>
        <v/>
      </c>
      <c r="B3644" s="7" t="str">
        <f>DADOS!W3645</f>
        <v/>
      </c>
      <c r="C3644" s="7" t="str">
        <f t="shared" si="169"/>
        <v/>
      </c>
      <c r="D3644" s="7" t="str">
        <f>DADOS!X3645</f>
        <v/>
      </c>
      <c r="E3644" s="7" t="str">
        <f t="shared" si="170"/>
        <v/>
      </c>
    </row>
    <row r="3645" spans="1:5">
      <c r="A3645" s="6" t="str">
        <f t="shared" si="168"/>
        <v/>
      </c>
      <c r="B3645" s="7" t="str">
        <f>DADOS!W3646</f>
        <v/>
      </c>
      <c r="C3645" s="7" t="str">
        <f t="shared" si="169"/>
        <v/>
      </c>
      <c r="D3645" s="7" t="str">
        <f>DADOS!X3646</f>
        <v/>
      </c>
      <c r="E3645" s="7" t="str">
        <f t="shared" si="170"/>
        <v/>
      </c>
    </row>
    <row r="3646" spans="1:5">
      <c r="A3646" s="6" t="str">
        <f t="shared" si="168"/>
        <v/>
      </c>
      <c r="B3646" s="7" t="str">
        <f>DADOS!W3647</f>
        <v/>
      </c>
      <c r="C3646" s="7" t="str">
        <f t="shared" si="169"/>
        <v/>
      </c>
      <c r="D3646" s="7" t="str">
        <f>DADOS!X3647</f>
        <v/>
      </c>
      <c r="E3646" s="7" t="str">
        <f t="shared" si="170"/>
        <v/>
      </c>
    </row>
    <row r="3647" spans="1:5">
      <c r="A3647" s="6" t="str">
        <f t="shared" si="168"/>
        <v/>
      </c>
      <c r="B3647" s="7" t="str">
        <f>DADOS!W3648</f>
        <v/>
      </c>
      <c r="C3647" s="7" t="str">
        <f t="shared" si="169"/>
        <v/>
      </c>
      <c r="D3647" s="7" t="str">
        <f>DADOS!X3648</f>
        <v/>
      </c>
      <c r="E3647" s="7" t="str">
        <f t="shared" si="170"/>
        <v/>
      </c>
    </row>
    <row r="3648" spans="1:5">
      <c r="A3648" s="6" t="str">
        <f t="shared" si="168"/>
        <v/>
      </c>
      <c r="B3648" s="7" t="str">
        <f>DADOS!W3649</f>
        <v/>
      </c>
      <c r="C3648" s="7" t="str">
        <f t="shared" si="169"/>
        <v/>
      </c>
      <c r="D3648" s="7" t="str">
        <f>DADOS!X3649</f>
        <v/>
      </c>
      <c r="E3648" s="7" t="str">
        <f t="shared" si="170"/>
        <v/>
      </c>
    </row>
    <row r="3649" spans="1:5">
      <c r="A3649" s="6" t="str">
        <f t="shared" si="168"/>
        <v/>
      </c>
      <c r="B3649" s="7" t="str">
        <f>DADOS!W3650</f>
        <v/>
      </c>
      <c r="C3649" s="7" t="str">
        <f t="shared" si="169"/>
        <v/>
      </c>
      <c r="D3649" s="7" t="str">
        <f>DADOS!X3650</f>
        <v/>
      </c>
      <c r="E3649" s="7" t="str">
        <f t="shared" si="170"/>
        <v/>
      </c>
    </row>
    <row r="3650" spans="1:5">
      <c r="A3650" s="6" t="str">
        <f t="shared" ref="A3650:A3713" si="171">IF(B3650&lt;&gt;"","I","")</f>
        <v/>
      </c>
      <c r="B3650" s="7" t="str">
        <f>DADOS!W3651</f>
        <v/>
      </c>
      <c r="C3650" s="7" t="str">
        <f t="shared" ref="C3650:C3713" si="172">B3650</f>
        <v/>
      </c>
      <c r="D3650" s="7" t="str">
        <f>DADOS!X3651</f>
        <v/>
      </c>
      <c r="E3650" s="7" t="str">
        <f t="shared" ref="E3650:E3713" si="173">B3650</f>
        <v/>
      </c>
    </row>
    <row r="3651" spans="1:5">
      <c r="A3651" s="6" t="str">
        <f t="shared" si="171"/>
        <v/>
      </c>
      <c r="B3651" s="7" t="str">
        <f>DADOS!W3652</f>
        <v/>
      </c>
      <c r="C3651" s="7" t="str">
        <f t="shared" si="172"/>
        <v/>
      </c>
      <c r="D3651" s="7" t="str">
        <f>DADOS!X3652</f>
        <v/>
      </c>
      <c r="E3651" s="7" t="str">
        <f t="shared" si="173"/>
        <v/>
      </c>
    </row>
    <row r="3652" spans="1:5">
      <c r="A3652" s="6" t="str">
        <f t="shared" si="171"/>
        <v/>
      </c>
      <c r="B3652" s="7" t="str">
        <f>DADOS!W3653</f>
        <v/>
      </c>
      <c r="C3652" s="7" t="str">
        <f t="shared" si="172"/>
        <v/>
      </c>
      <c r="D3652" s="7" t="str">
        <f>DADOS!X3653</f>
        <v/>
      </c>
      <c r="E3652" s="7" t="str">
        <f t="shared" si="173"/>
        <v/>
      </c>
    </row>
    <row r="3653" spans="1:5">
      <c r="A3653" s="6" t="str">
        <f t="shared" si="171"/>
        <v/>
      </c>
      <c r="B3653" s="7" t="str">
        <f>DADOS!W3654</f>
        <v/>
      </c>
      <c r="C3653" s="7" t="str">
        <f t="shared" si="172"/>
        <v/>
      </c>
      <c r="D3653" s="7" t="str">
        <f>DADOS!X3654</f>
        <v/>
      </c>
      <c r="E3653" s="7" t="str">
        <f t="shared" si="173"/>
        <v/>
      </c>
    </row>
    <row r="3654" spans="1:5">
      <c r="A3654" s="6" t="str">
        <f t="shared" si="171"/>
        <v/>
      </c>
      <c r="B3654" s="7" t="str">
        <f>DADOS!W3655</f>
        <v/>
      </c>
      <c r="C3654" s="7" t="str">
        <f t="shared" si="172"/>
        <v/>
      </c>
      <c r="D3654" s="7" t="str">
        <f>DADOS!X3655</f>
        <v/>
      </c>
      <c r="E3654" s="7" t="str">
        <f t="shared" si="173"/>
        <v/>
      </c>
    </row>
    <row r="3655" spans="1:5">
      <c r="A3655" s="6" t="str">
        <f t="shared" si="171"/>
        <v/>
      </c>
      <c r="B3655" s="7" t="str">
        <f>DADOS!W3656</f>
        <v/>
      </c>
      <c r="C3655" s="7" t="str">
        <f t="shared" si="172"/>
        <v/>
      </c>
      <c r="D3655" s="7" t="str">
        <f>DADOS!X3656</f>
        <v/>
      </c>
      <c r="E3655" s="7" t="str">
        <f t="shared" si="173"/>
        <v/>
      </c>
    </row>
    <row r="3656" spans="1:5">
      <c r="A3656" s="6" t="str">
        <f t="shared" si="171"/>
        <v/>
      </c>
      <c r="B3656" s="7" t="str">
        <f>DADOS!W3657</f>
        <v/>
      </c>
      <c r="C3656" s="7" t="str">
        <f t="shared" si="172"/>
        <v/>
      </c>
      <c r="D3656" s="7" t="str">
        <f>DADOS!X3657</f>
        <v/>
      </c>
      <c r="E3656" s="7" t="str">
        <f t="shared" si="173"/>
        <v/>
      </c>
    </row>
    <row r="3657" spans="1:5">
      <c r="A3657" s="6" t="str">
        <f t="shared" si="171"/>
        <v/>
      </c>
      <c r="B3657" s="7" t="str">
        <f>DADOS!W3658</f>
        <v/>
      </c>
      <c r="C3657" s="7" t="str">
        <f t="shared" si="172"/>
        <v/>
      </c>
      <c r="D3657" s="7" t="str">
        <f>DADOS!X3658</f>
        <v/>
      </c>
      <c r="E3657" s="7" t="str">
        <f t="shared" si="173"/>
        <v/>
      </c>
    </row>
    <row r="3658" spans="1:5">
      <c r="A3658" s="6" t="str">
        <f t="shared" si="171"/>
        <v/>
      </c>
      <c r="B3658" s="7" t="str">
        <f>DADOS!W3659</f>
        <v/>
      </c>
      <c r="C3658" s="7" t="str">
        <f t="shared" si="172"/>
        <v/>
      </c>
      <c r="D3658" s="7" t="str">
        <f>DADOS!X3659</f>
        <v/>
      </c>
      <c r="E3658" s="7" t="str">
        <f t="shared" si="173"/>
        <v/>
      </c>
    </row>
    <row r="3659" spans="1:5">
      <c r="A3659" s="6" t="str">
        <f t="shared" si="171"/>
        <v/>
      </c>
      <c r="B3659" s="7" t="str">
        <f>DADOS!W3660</f>
        <v/>
      </c>
      <c r="C3659" s="7" t="str">
        <f t="shared" si="172"/>
        <v/>
      </c>
      <c r="D3659" s="7" t="str">
        <f>DADOS!X3660</f>
        <v/>
      </c>
      <c r="E3659" s="7" t="str">
        <f t="shared" si="173"/>
        <v/>
      </c>
    </row>
    <row r="3660" spans="1:5">
      <c r="A3660" s="6" t="str">
        <f t="shared" si="171"/>
        <v/>
      </c>
      <c r="B3660" s="7" t="str">
        <f>DADOS!W3661</f>
        <v/>
      </c>
      <c r="C3660" s="7" t="str">
        <f t="shared" si="172"/>
        <v/>
      </c>
      <c r="D3660" s="7" t="str">
        <f>DADOS!X3661</f>
        <v/>
      </c>
      <c r="E3660" s="7" t="str">
        <f t="shared" si="173"/>
        <v/>
      </c>
    </row>
    <row r="3661" spans="1:5">
      <c r="A3661" s="6" t="str">
        <f t="shared" si="171"/>
        <v/>
      </c>
      <c r="B3661" s="7" t="str">
        <f>DADOS!W3662</f>
        <v/>
      </c>
      <c r="C3661" s="7" t="str">
        <f t="shared" si="172"/>
        <v/>
      </c>
      <c r="D3661" s="7" t="str">
        <f>DADOS!X3662</f>
        <v/>
      </c>
      <c r="E3661" s="7" t="str">
        <f t="shared" si="173"/>
        <v/>
      </c>
    </row>
    <row r="3662" spans="1:5">
      <c r="A3662" s="6" t="str">
        <f t="shared" si="171"/>
        <v/>
      </c>
      <c r="B3662" s="7" t="str">
        <f>DADOS!W3663</f>
        <v/>
      </c>
      <c r="C3662" s="7" t="str">
        <f t="shared" si="172"/>
        <v/>
      </c>
      <c r="D3662" s="7" t="str">
        <f>DADOS!X3663</f>
        <v/>
      </c>
      <c r="E3662" s="7" t="str">
        <f t="shared" si="173"/>
        <v/>
      </c>
    </row>
    <row r="3663" spans="1:5">
      <c r="A3663" s="6" t="str">
        <f t="shared" si="171"/>
        <v/>
      </c>
      <c r="B3663" s="7" t="str">
        <f>DADOS!W3664</f>
        <v/>
      </c>
      <c r="C3663" s="7" t="str">
        <f t="shared" si="172"/>
        <v/>
      </c>
      <c r="D3663" s="7" t="str">
        <f>DADOS!X3664</f>
        <v/>
      </c>
      <c r="E3663" s="7" t="str">
        <f t="shared" si="173"/>
        <v/>
      </c>
    </row>
    <row r="3664" spans="1:5">
      <c r="A3664" s="6" t="str">
        <f t="shared" si="171"/>
        <v/>
      </c>
      <c r="B3664" s="7" t="str">
        <f>DADOS!W3665</f>
        <v/>
      </c>
      <c r="C3664" s="7" t="str">
        <f t="shared" si="172"/>
        <v/>
      </c>
      <c r="D3664" s="7" t="str">
        <f>DADOS!X3665</f>
        <v/>
      </c>
      <c r="E3664" s="7" t="str">
        <f t="shared" si="173"/>
        <v/>
      </c>
    </row>
    <row r="3665" spans="1:5">
      <c r="A3665" s="6" t="str">
        <f t="shared" si="171"/>
        <v/>
      </c>
      <c r="B3665" s="7" t="str">
        <f>DADOS!W3666</f>
        <v/>
      </c>
      <c r="C3665" s="7" t="str">
        <f t="shared" si="172"/>
        <v/>
      </c>
      <c r="D3665" s="7" t="str">
        <f>DADOS!X3666</f>
        <v/>
      </c>
      <c r="E3665" s="7" t="str">
        <f t="shared" si="173"/>
        <v/>
      </c>
    </row>
    <row r="3666" spans="1:5">
      <c r="A3666" s="6" t="str">
        <f t="shared" si="171"/>
        <v/>
      </c>
      <c r="B3666" s="7" t="str">
        <f>DADOS!W3667</f>
        <v/>
      </c>
      <c r="C3666" s="7" t="str">
        <f t="shared" si="172"/>
        <v/>
      </c>
      <c r="D3666" s="7" t="str">
        <f>DADOS!X3667</f>
        <v/>
      </c>
      <c r="E3666" s="7" t="str">
        <f t="shared" si="173"/>
        <v/>
      </c>
    </row>
    <row r="3667" spans="1:5">
      <c r="A3667" s="6" t="str">
        <f t="shared" si="171"/>
        <v/>
      </c>
      <c r="B3667" s="7" t="str">
        <f>DADOS!W3668</f>
        <v/>
      </c>
      <c r="C3667" s="7" t="str">
        <f t="shared" si="172"/>
        <v/>
      </c>
      <c r="D3667" s="7" t="str">
        <f>DADOS!X3668</f>
        <v/>
      </c>
      <c r="E3667" s="7" t="str">
        <f t="shared" si="173"/>
        <v/>
      </c>
    </row>
    <row r="3668" spans="1:5">
      <c r="A3668" s="6" t="str">
        <f t="shared" si="171"/>
        <v/>
      </c>
      <c r="B3668" s="7" t="str">
        <f>DADOS!W3669</f>
        <v/>
      </c>
      <c r="C3668" s="7" t="str">
        <f t="shared" si="172"/>
        <v/>
      </c>
      <c r="D3668" s="7" t="str">
        <f>DADOS!X3669</f>
        <v/>
      </c>
      <c r="E3668" s="7" t="str">
        <f t="shared" si="173"/>
        <v/>
      </c>
    </row>
    <row r="3669" spans="1:5">
      <c r="A3669" s="6" t="str">
        <f t="shared" si="171"/>
        <v/>
      </c>
      <c r="B3669" s="7" t="str">
        <f>DADOS!W3670</f>
        <v/>
      </c>
      <c r="C3669" s="7" t="str">
        <f t="shared" si="172"/>
        <v/>
      </c>
      <c r="D3669" s="7" t="str">
        <f>DADOS!X3670</f>
        <v/>
      </c>
      <c r="E3669" s="7" t="str">
        <f t="shared" si="173"/>
        <v/>
      </c>
    </row>
    <row r="3670" spans="1:5">
      <c r="A3670" s="6" t="str">
        <f t="shared" si="171"/>
        <v/>
      </c>
      <c r="B3670" s="7" t="str">
        <f>DADOS!W3671</f>
        <v/>
      </c>
      <c r="C3670" s="7" t="str">
        <f t="shared" si="172"/>
        <v/>
      </c>
      <c r="D3670" s="7" t="str">
        <f>DADOS!X3671</f>
        <v/>
      </c>
      <c r="E3670" s="7" t="str">
        <f t="shared" si="173"/>
        <v/>
      </c>
    </row>
    <row r="3671" spans="1:5">
      <c r="A3671" s="6" t="str">
        <f t="shared" si="171"/>
        <v/>
      </c>
      <c r="B3671" s="7" t="str">
        <f>DADOS!W3672</f>
        <v/>
      </c>
      <c r="C3671" s="7" t="str">
        <f t="shared" si="172"/>
        <v/>
      </c>
      <c r="D3671" s="7" t="str">
        <f>DADOS!X3672</f>
        <v/>
      </c>
      <c r="E3671" s="7" t="str">
        <f t="shared" si="173"/>
        <v/>
      </c>
    </row>
    <row r="3672" spans="1:5">
      <c r="A3672" s="6" t="str">
        <f t="shared" si="171"/>
        <v/>
      </c>
      <c r="B3672" s="7" t="str">
        <f>DADOS!W3673</f>
        <v/>
      </c>
      <c r="C3672" s="7" t="str">
        <f t="shared" si="172"/>
        <v/>
      </c>
      <c r="D3672" s="7" t="str">
        <f>DADOS!X3673</f>
        <v/>
      </c>
      <c r="E3672" s="7" t="str">
        <f t="shared" si="173"/>
        <v/>
      </c>
    </row>
    <row r="3673" spans="1:5">
      <c r="A3673" s="6" t="str">
        <f t="shared" si="171"/>
        <v/>
      </c>
      <c r="B3673" s="7" t="str">
        <f>DADOS!W3674</f>
        <v/>
      </c>
      <c r="C3673" s="7" t="str">
        <f t="shared" si="172"/>
        <v/>
      </c>
      <c r="D3673" s="7" t="str">
        <f>DADOS!X3674</f>
        <v/>
      </c>
      <c r="E3673" s="7" t="str">
        <f t="shared" si="173"/>
        <v/>
      </c>
    </row>
    <row r="3674" spans="1:5">
      <c r="A3674" s="6" t="str">
        <f t="shared" si="171"/>
        <v/>
      </c>
      <c r="B3674" s="7" t="str">
        <f>DADOS!W3675</f>
        <v/>
      </c>
      <c r="C3674" s="7" t="str">
        <f t="shared" si="172"/>
        <v/>
      </c>
      <c r="D3674" s="7" t="str">
        <f>DADOS!X3675</f>
        <v/>
      </c>
      <c r="E3674" s="7" t="str">
        <f t="shared" si="173"/>
        <v/>
      </c>
    </row>
    <row r="3675" spans="1:5">
      <c r="A3675" s="6" t="str">
        <f t="shared" si="171"/>
        <v/>
      </c>
      <c r="B3675" s="7" t="str">
        <f>DADOS!W3676</f>
        <v/>
      </c>
      <c r="C3675" s="7" t="str">
        <f t="shared" si="172"/>
        <v/>
      </c>
      <c r="D3675" s="7" t="str">
        <f>DADOS!X3676</f>
        <v/>
      </c>
      <c r="E3675" s="7" t="str">
        <f t="shared" si="173"/>
        <v/>
      </c>
    </row>
    <row r="3676" spans="1:5">
      <c r="A3676" s="6" t="str">
        <f t="shared" si="171"/>
        <v/>
      </c>
      <c r="B3676" s="7" t="str">
        <f>DADOS!W3677</f>
        <v/>
      </c>
      <c r="C3676" s="7" t="str">
        <f t="shared" si="172"/>
        <v/>
      </c>
      <c r="D3676" s="7" t="str">
        <f>DADOS!X3677</f>
        <v/>
      </c>
      <c r="E3676" s="7" t="str">
        <f t="shared" si="173"/>
        <v/>
      </c>
    </row>
    <row r="3677" spans="1:5">
      <c r="A3677" s="6" t="str">
        <f t="shared" si="171"/>
        <v/>
      </c>
      <c r="B3677" s="7" t="str">
        <f>DADOS!W3678</f>
        <v/>
      </c>
      <c r="C3677" s="7" t="str">
        <f t="shared" si="172"/>
        <v/>
      </c>
      <c r="D3677" s="7" t="str">
        <f>DADOS!X3678</f>
        <v/>
      </c>
      <c r="E3677" s="7" t="str">
        <f t="shared" si="173"/>
        <v/>
      </c>
    </row>
    <row r="3678" spans="1:5">
      <c r="A3678" s="6" t="str">
        <f t="shared" si="171"/>
        <v/>
      </c>
      <c r="B3678" s="7" t="str">
        <f>DADOS!W3679</f>
        <v/>
      </c>
      <c r="C3678" s="7" t="str">
        <f t="shared" si="172"/>
        <v/>
      </c>
      <c r="D3678" s="7" t="str">
        <f>DADOS!X3679</f>
        <v/>
      </c>
      <c r="E3678" s="7" t="str">
        <f t="shared" si="173"/>
        <v/>
      </c>
    </row>
    <row r="3679" spans="1:5">
      <c r="A3679" s="6" t="str">
        <f t="shared" si="171"/>
        <v/>
      </c>
      <c r="B3679" s="7" t="str">
        <f>DADOS!W3680</f>
        <v/>
      </c>
      <c r="C3679" s="7" t="str">
        <f t="shared" si="172"/>
        <v/>
      </c>
      <c r="D3679" s="7" t="str">
        <f>DADOS!X3680</f>
        <v/>
      </c>
      <c r="E3679" s="7" t="str">
        <f t="shared" si="173"/>
        <v/>
      </c>
    </row>
    <row r="3680" spans="1:5">
      <c r="A3680" s="6" t="str">
        <f t="shared" si="171"/>
        <v/>
      </c>
      <c r="B3680" s="7" t="str">
        <f>DADOS!W3681</f>
        <v/>
      </c>
      <c r="C3680" s="7" t="str">
        <f t="shared" si="172"/>
        <v/>
      </c>
      <c r="D3680" s="7" t="str">
        <f>DADOS!X3681</f>
        <v/>
      </c>
      <c r="E3680" s="7" t="str">
        <f t="shared" si="173"/>
        <v/>
      </c>
    </row>
    <row r="3681" spans="1:5">
      <c r="A3681" s="6" t="str">
        <f t="shared" si="171"/>
        <v/>
      </c>
      <c r="B3681" s="7" t="str">
        <f>DADOS!W3682</f>
        <v/>
      </c>
      <c r="C3681" s="7" t="str">
        <f t="shared" si="172"/>
        <v/>
      </c>
      <c r="D3681" s="7" t="str">
        <f>DADOS!X3682</f>
        <v/>
      </c>
      <c r="E3681" s="7" t="str">
        <f t="shared" si="173"/>
        <v/>
      </c>
    </row>
    <row r="3682" spans="1:5">
      <c r="A3682" s="6" t="str">
        <f t="shared" si="171"/>
        <v/>
      </c>
      <c r="B3682" s="7" t="str">
        <f>DADOS!W3683</f>
        <v/>
      </c>
      <c r="C3682" s="7" t="str">
        <f t="shared" si="172"/>
        <v/>
      </c>
      <c r="D3682" s="7" t="str">
        <f>DADOS!X3683</f>
        <v/>
      </c>
      <c r="E3682" s="7" t="str">
        <f t="shared" si="173"/>
        <v/>
      </c>
    </row>
    <row r="3683" spans="1:5">
      <c r="A3683" s="6" t="str">
        <f t="shared" si="171"/>
        <v/>
      </c>
      <c r="B3683" s="7" t="str">
        <f>DADOS!W3684</f>
        <v/>
      </c>
      <c r="C3683" s="7" t="str">
        <f t="shared" si="172"/>
        <v/>
      </c>
      <c r="D3683" s="7" t="str">
        <f>DADOS!X3684</f>
        <v/>
      </c>
      <c r="E3683" s="7" t="str">
        <f t="shared" si="173"/>
        <v/>
      </c>
    </row>
    <row r="3684" spans="1:5">
      <c r="A3684" s="6" t="str">
        <f t="shared" si="171"/>
        <v/>
      </c>
      <c r="B3684" s="7" t="str">
        <f>DADOS!W3685</f>
        <v/>
      </c>
      <c r="C3684" s="7" t="str">
        <f t="shared" si="172"/>
        <v/>
      </c>
      <c r="D3684" s="7" t="str">
        <f>DADOS!X3685</f>
        <v/>
      </c>
      <c r="E3684" s="7" t="str">
        <f t="shared" si="173"/>
        <v/>
      </c>
    </row>
    <row r="3685" spans="1:5">
      <c r="A3685" s="6" t="str">
        <f t="shared" si="171"/>
        <v/>
      </c>
      <c r="B3685" s="7" t="str">
        <f>DADOS!W3686</f>
        <v/>
      </c>
      <c r="C3685" s="7" t="str">
        <f t="shared" si="172"/>
        <v/>
      </c>
      <c r="D3685" s="7" t="str">
        <f>DADOS!X3686</f>
        <v/>
      </c>
      <c r="E3685" s="7" t="str">
        <f t="shared" si="173"/>
        <v/>
      </c>
    </row>
    <row r="3686" spans="1:5">
      <c r="A3686" s="6" t="str">
        <f t="shared" si="171"/>
        <v/>
      </c>
      <c r="B3686" s="7" t="str">
        <f>DADOS!W3687</f>
        <v/>
      </c>
      <c r="C3686" s="7" t="str">
        <f t="shared" si="172"/>
        <v/>
      </c>
      <c r="D3686" s="7" t="str">
        <f>DADOS!X3687</f>
        <v/>
      </c>
      <c r="E3686" s="7" t="str">
        <f t="shared" si="173"/>
        <v/>
      </c>
    </row>
    <row r="3687" spans="1:5">
      <c r="A3687" s="6" t="str">
        <f t="shared" si="171"/>
        <v/>
      </c>
      <c r="B3687" s="7" t="str">
        <f>DADOS!W3688</f>
        <v/>
      </c>
      <c r="C3687" s="7" t="str">
        <f t="shared" si="172"/>
        <v/>
      </c>
      <c r="D3687" s="7" t="str">
        <f>DADOS!X3688</f>
        <v/>
      </c>
      <c r="E3687" s="7" t="str">
        <f t="shared" si="173"/>
        <v/>
      </c>
    </row>
    <row r="3688" spans="1:5">
      <c r="A3688" s="6" t="str">
        <f t="shared" si="171"/>
        <v/>
      </c>
      <c r="B3688" s="7" t="str">
        <f>DADOS!W3689</f>
        <v/>
      </c>
      <c r="C3688" s="7" t="str">
        <f t="shared" si="172"/>
        <v/>
      </c>
      <c r="D3688" s="7" t="str">
        <f>DADOS!X3689</f>
        <v/>
      </c>
      <c r="E3688" s="7" t="str">
        <f t="shared" si="173"/>
        <v/>
      </c>
    </row>
    <row r="3689" spans="1:5">
      <c r="A3689" s="6" t="str">
        <f t="shared" si="171"/>
        <v/>
      </c>
      <c r="B3689" s="7" t="str">
        <f>DADOS!W3690</f>
        <v/>
      </c>
      <c r="C3689" s="7" t="str">
        <f t="shared" si="172"/>
        <v/>
      </c>
      <c r="D3689" s="7" t="str">
        <f>DADOS!X3690</f>
        <v/>
      </c>
      <c r="E3689" s="7" t="str">
        <f t="shared" si="173"/>
        <v/>
      </c>
    </row>
    <row r="3690" spans="1:5">
      <c r="A3690" s="6" t="str">
        <f t="shared" si="171"/>
        <v/>
      </c>
      <c r="B3690" s="7" t="str">
        <f>DADOS!W3691</f>
        <v/>
      </c>
      <c r="C3690" s="7" t="str">
        <f t="shared" si="172"/>
        <v/>
      </c>
      <c r="D3690" s="7" t="str">
        <f>DADOS!X3691</f>
        <v/>
      </c>
      <c r="E3690" s="7" t="str">
        <f t="shared" si="173"/>
        <v/>
      </c>
    </row>
    <row r="3691" spans="1:5">
      <c r="A3691" s="6" t="str">
        <f t="shared" si="171"/>
        <v/>
      </c>
      <c r="B3691" s="7" t="str">
        <f>DADOS!W3692</f>
        <v/>
      </c>
      <c r="C3691" s="7" t="str">
        <f t="shared" si="172"/>
        <v/>
      </c>
      <c r="D3691" s="7" t="str">
        <f>DADOS!X3692</f>
        <v/>
      </c>
      <c r="E3691" s="7" t="str">
        <f t="shared" si="173"/>
        <v/>
      </c>
    </row>
    <row r="3692" spans="1:5">
      <c r="A3692" s="6" t="str">
        <f t="shared" si="171"/>
        <v/>
      </c>
      <c r="B3692" s="7" t="str">
        <f>DADOS!W3693</f>
        <v/>
      </c>
      <c r="C3692" s="7" t="str">
        <f t="shared" si="172"/>
        <v/>
      </c>
      <c r="D3692" s="7" t="str">
        <f>DADOS!X3693</f>
        <v/>
      </c>
      <c r="E3692" s="7" t="str">
        <f t="shared" si="173"/>
        <v/>
      </c>
    </row>
    <row r="3693" spans="1:5">
      <c r="A3693" s="6" t="str">
        <f t="shared" si="171"/>
        <v/>
      </c>
      <c r="B3693" s="7" t="str">
        <f>DADOS!W3694</f>
        <v/>
      </c>
      <c r="C3693" s="7" t="str">
        <f t="shared" si="172"/>
        <v/>
      </c>
      <c r="D3693" s="7" t="str">
        <f>DADOS!X3694</f>
        <v/>
      </c>
      <c r="E3693" s="7" t="str">
        <f t="shared" si="173"/>
        <v/>
      </c>
    </row>
    <row r="3694" spans="1:5">
      <c r="A3694" s="6" t="str">
        <f t="shared" si="171"/>
        <v/>
      </c>
      <c r="B3694" s="7" t="str">
        <f>DADOS!W3695</f>
        <v/>
      </c>
      <c r="C3694" s="7" t="str">
        <f t="shared" si="172"/>
        <v/>
      </c>
      <c r="D3694" s="7" t="str">
        <f>DADOS!X3695</f>
        <v/>
      </c>
      <c r="E3694" s="7" t="str">
        <f t="shared" si="173"/>
        <v/>
      </c>
    </row>
    <row r="3695" spans="1:5">
      <c r="A3695" s="6" t="str">
        <f t="shared" si="171"/>
        <v/>
      </c>
      <c r="B3695" s="7" t="str">
        <f>DADOS!W3696</f>
        <v/>
      </c>
      <c r="C3695" s="7" t="str">
        <f t="shared" si="172"/>
        <v/>
      </c>
      <c r="D3695" s="7" t="str">
        <f>DADOS!X3696</f>
        <v/>
      </c>
      <c r="E3695" s="7" t="str">
        <f t="shared" si="173"/>
        <v/>
      </c>
    </row>
    <row r="3696" spans="1:5">
      <c r="A3696" s="6" t="str">
        <f t="shared" si="171"/>
        <v/>
      </c>
      <c r="B3696" s="7" t="str">
        <f>DADOS!W3697</f>
        <v/>
      </c>
      <c r="C3696" s="7" t="str">
        <f t="shared" si="172"/>
        <v/>
      </c>
      <c r="D3696" s="7" t="str">
        <f>DADOS!X3697</f>
        <v/>
      </c>
      <c r="E3696" s="7" t="str">
        <f t="shared" si="173"/>
        <v/>
      </c>
    </row>
    <row r="3697" spans="1:5">
      <c r="A3697" s="6" t="str">
        <f t="shared" si="171"/>
        <v/>
      </c>
      <c r="B3697" s="7" t="str">
        <f>DADOS!W3698</f>
        <v/>
      </c>
      <c r="C3697" s="7" t="str">
        <f t="shared" si="172"/>
        <v/>
      </c>
      <c r="D3697" s="7" t="str">
        <f>DADOS!X3698</f>
        <v/>
      </c>
      <c r="E3697" s="7" t="str">
        <f t="shared" si="173"/>
        <v/>
      </c>
    </row>
    <row r="3698" spans="1:5">
      <c r="A3698" s="6" t="str">
        <f t="shared" si="171"/>
        <v/>
      </c>
      <c r="B3698" s="7" t="str">
        <f>DADOS!W3699</f>
        <v/>
      </c>
      <c r="C3698" s="7" t="str">
        <f t="shared" si="172"/>
        <v/>
      </c>
      <c r="D3698" s="7" t="str">
        <f>DADOS!X3699</f>
        <v/>
      </c>
      <c r="E3698" s="7" t="str">
        <f t="shared" si="173"/>
        <v/>
      </c>
    </row>
    <row r="3699" spans="1:5">
      <c r="A3699" s="6" t="str">
        <f t="shared" si="171"/>
        <v/>
      </c>
      <c r="B3699" s="7" t="str">
        <f>DADOS!W3700</f>
        <v/>
      </c>
      <c r="C3699" s="7" t="str">
        <f t="shared" si="172"/>
        <v/>
      </c>
      <c r="D3699" s="7" t="str">
        <f>DADOS!X3700</f>
        <v/>
      </c>
      <c r="E3699" s="7" t="str">
        <f t="shared" si="173"/>
        <v/>
      </c>
    </row>
    <row r="3700" spans="1:5">
      <c r="A3700" s="6" t="str">
        <f t="shared" si="171"/>
        <v/>
      </c>
      <c r="B3700" s="7" t="str">
        <f>DADOS!W3701</f>
        <v/>
      </c>
      <c r="C3700" s="7" t="str">
        <f t="shared" si="172"/>
        <v/>
      </c>
      <c r="D3700" s="7" t="str">
        <f>DADOS!X3701</f>
        <v/>
      </c>
      <c r="E3700" s="7" t="str">
        <f t="shared" si="173"/>
        <v/>
      </c>
    </row>
    <row r="3701" spans="1:5">
      <c r="A3701" s="6" t="str">
        <f t="shared" si="171"/>
        <v/>
      </c>
      <c r="B3701" s="7" t="str">
        <f>DADOS!W3702</f>
        <v/>
      </c>
      <c r="C3701" s="7" t="str">
        <f t="shared" si="172"/>
        <v/>
      </c>
      <c r="D3701" s="7" t="str">
        <f>DADOS!X3702</f>
        <v/>
      </c>
      <c r="E3701" s="7" t="str">
        <f t="shared" si="173"/>
        <v/>
      </c>
    </row>
    <row r="3702" spans="1:5">
      <c r="A3702" s="6" t="str">
        <f t="shared" si="171"/>
        <v/>
      </c>
      <c r="B3702" s="7" t="str">
        <f>DADOS!W3703</f>
        <v/>
      </c>
      <c r="C3702" s="7" t="str">
        <f t="shared" si="172"/>
        <v/>
      </c>
      <c r="D3702" s="7" t="str">
        <f>DADOS!X3703</f>
        <v/>
      </c>
      <c r="E3702" s="7" t="str">
        <f t="shared" si="173"/>
        <v/>
      </c>
    </row>
    <row r="3703" spans="1:5">
      <c r="A3703" s="6" t="str">
        <f t="shared" si="171"/>
        <v/>
      </c>
      <c r="B3703" s="7" t="str">
        <f>DADOS!W3704</f>
        <v/>
      </c>
      <c r="C3703" s="7" t="str">
        <f t="shared" si="172"/>
        <v/>
      </c>
      <c r="D3703" s="7" t="str">
        <f>DADOS!X3704</f>
        <v/>
      </c>
      <c r="E3703" s="7" t="str">
        <f t="shared" si="173"/>
        <v/>
      </c>
    </row>
    <row r="3704" spans="1:5">
      <c r="A3704" s="6" t="str">
        <f t="shared" si="171"/>
        <v/>
      </c>
      <c r="B3704" s="7" t="str">
        <f>DADOS!W3705</f>
        <v/>
      </c>
      <c r="C3704" s="7" t="str">
        <f t="shared" si="172"/>
        <v/>
      </c>
      <c r="D3704" s="7" t="str">
        <f>DADOS!X3705</f>
        <v/>
      </c>
      <c r="E3704" s="7" t="str">
        <f t="shared" si="173"/>
        <v/>
      </c>
    </row>
    <row r="3705" spans="1:5">
      <c r="A3705" s="6" t="str">
        <f t="shared" si="171"/>
        <v/>
      </c>
      <c r="B3705" s="7" t="str">
        <f>DADOS!W3706</f>
        <v/>
      </c>
      <c r="C3705" s="7" t="str">
        <f t="shared" si="172"/>
        <v/>
      </c>
      <c r="D3705" s="7" t="str">
        <f>DADOS!X3706</f>
        <v/>
      </c>
      <c r="E3705" s="7" t="str">
        <f t="shared" si="173"/>
        <v/>
      </c>
    </row>
    <row r="3706" spans="1:5">
      <c r="A3706" s="6" t="str">
        <f t="shared" si="171"/>
        <v/>
      </c>
      <c r="B3706" s="7" t="str">
        <f>DADOS!W3707</f>
        <v/>
      </c>
      <c r="C3706" s="7" t="str">
        <f t="shared" si="172"/>
        <v/>
      </c>
      <c r="D3706" s="7" t="str">
        <f>DADOS!X3707</f>
        <v/>
      </c>
      <c r="E3706" s="7" t="str">
        <f t="shared" si="173"/>
        <v/>
      </c>
    </row>
    <row r="3707" spans="1:5">
      <c r="A3707" s="6" t="str">
        <f t="shared" si="171"/>
        <v/>
      </c>
      <c r="B3707" s="7" t="str">
        <f>DADOS!W3708</f>
        <v/>
      </c>
      <c r="C3707" s="7" t="str">
        <f t="shared" si="172"/>
        <v/>
      </c>
      <c r="D3707" s="7" t="str">
        <f>DADOS!X3708</f>
        <v/>
      </c>
      <c r="E3707" s="7" t="str">
        <f t="shared" si="173"/>
        <v/>
      </c>
    </row>
    <row r="3708" spans="1:5">
      <c r="A3708" s="6" t="str">
        <f t="shared" si="171"/>
        <v/>
      </c>
      <c r="B3708" s="7" t="str">
        <f>DADOS!W3709</f>
        <v/>
      </c>
      <c r="C3708" s="7" t="str">
        <f t="shared" si="172"/>
        <v/>
      </c>
      <c r="D3708" s="7" t="str">
        <f>DADOS!X3709</f>
        <v/>
      </c>
      <c r="E3708" s="7" t="str">
        <f t="shared" si="173"/>
        <v/>
      </c>
    </row>
    <row r="3709" spans="1:5">
      <c r="A3709" s="6" t="str">
        <f t="shared" si="171"/>
        <v/>
      </c>
      <c r="B3709" s="7" t="str">
        <f>DADOS!W3710</f>
        <v/>
      </c>
      <c r="C3709" s="7" t="str">
        <f t="shared" si="172"/>
        <v/>
      </c>
      <c r="D3709" s="7" t="str">
        <f>DADOS!X3710</f>
        <v/>
      </c>
      <c r="E3709" s="7" t="str">
        <f t="shared" si="173"/>
        <v/>
      </c>
    </row>
    <row r="3710" spans="1:5">
      <c r="A3710" s="6" t="str">
        <f t="shared" si="171"/>
        <v/>
      </c>
      <c r="B3710" s="7" t="str">
        <f>DADOS!W3711</f>
        <v/>
      </c>
      <c r="C3710" s="7" t="str">
        <f t="shared" si="172"/>
        <v/>
      </c>
      <c r="D3710" s="7" t="str">
        <f>DADOS!X3711</f>
        <v/>
      </c>
      <c r="E3710" s="7" t="str">
        <f t="shared" si="173"/>
        <v/>
      </c>
    </row>
    <row r="3711" spans="1:5">
      <c r="A3711" s="6" t="str">
        <f t="shared" si="171"/>
        <v/>
      </c>
      <c r="B3711" s="7" t="str">
        <f>DADOS!W3712</f>
        <v/>
      </c>
      <c r="C3711" s="7" t="str">
        <f t="shared" si="172"/>
        <v/>
      </c>
      <c r="D3711" s="7" t="str">
        <f>DADOS!X3712</f>
        <v/>
      </c>
      <c r="E3711" s="7" t="str">
        <f t="shared" si="173"/>
        <v/>
      </c>
    </row>
    <row r="3712" spans="1:5">
      <c r="A3712" s="6" t="str">
        <f t="shared" si="171"/>
        <v/>
      </c>
      <c r="B3712" s="7" t="str">
        <f>DADOS!W3713</f>
        <v/>
      </c>
      <c r="C3712" s="7" t="str">
        <f t="shared" si="172"/>
        <v/>
      </c>
      <c r="D3712" s="7" t="str">
        <f>DADOS!X3713</f>
        <v/>
      </c>
      <c r="E3712" s="7" t="str">
        <f t="shared" si="173"/>
        <v/>
      </c>
    </row>
    <row r="3713" spans="1:5">
      <c r="A3713" s="6" t="str">
        <f t="shared" si="171"/>
        <v/>
      </c>
      <c r="B3713" s="7" t="str">
        <f>DADOS!W3714</f>
        <v/>
      </c>
      <c r="C3713" s="7" t="str">
        <f t="shared" si="172"/>
        <v/>
      </c>
      <c r="D3713" s="7" t="str">
        <f>DADOS!X3714</f>
        <v/>
      </c>
      <c r="E3713" s="7" t="str">
        <f t="shared" si="173"/>
        <v/>
      </c>
    </row>
    <row r="3714" spans="1:5">
      <c r="A3714" s="6" t="str">
        <f t="shared" ref="A3714:A3777" si="174">IF(B3714&lt;&gt;"","I","")</f>
        <v/>
      </c>
      <c r="B3714" s="7" t="str">
        <f>DADOS!W3715</f>
        <v/>
      </c>
      <c r="C3714" s="7" t="str">
        <f t="shared" ref="C3714:C3777" si="175">B3714</f>
        <v/>
      </c>
      <c r="D3714" s="7" t="str">
        <f>DADOS!X3715</f>
        <v/>
      </c>
      <c r="E3714" s="7" t="str">
        <f t="shared" ref="E3714:E3777" si="176">B3714</f>
        <v/>
      </c>
    </row>
    <row r="3715" spans="1:5">
      <c r="A3715" s="6" t="str">
        <f t="shared" si="174"/>
        <v/>
      </c>
      <c r="B3715" s="7" t="str">
        <f>DADOS!W3716</f>
        <v/>
      </c>
      <c r="C3715" s="7" t="str">
        <f t="shared" si="175"/>
        <v/>
      </c>
      <c r="D3715" s="7" t="str">
        <f>DADOS!X3716</f>
        <v/>
      </c>
      <c r="E3715" s="7" t="str">
        <f t="shared" si="176"/>
        <v/>
      </c>
    </row>
    <row r="3716" spans="1:5">
      <c r="A3716" s="6" t="str">
        <f t="shared" si="174"/>
        <v/>
      </c>
      <c r="B3716" s="7" t="str">
        <f>DADOS!W3717</f>
        <v/>
      </c>
      <c r="C3716" s="7" t="str">
        <f t="shared" si="175"/>
        <v/>
      </c>
      <c r="D3716" s="7" t="str">
        <f>DADOS!X3717</f>
        <v/>
      </c>
      <c r="E3716" s="7" t="str">
        <f t="shared" si="176"/>
        <v/>
      </c>
    </row>
    <row r="3717" spans="1:5">
      <c r="A3717" s="6" t="str">
        <f t="shared" si="174"/>
        <v/>
      </c>
      <c r="B3717" s="7" t="str">
        <f>DADOS!W3718</f>
        <v/>
      </c>
      <c r="C3717" s="7" t="str">
        <f t="shared" si="175"/>
        <v/>
      </c>
      <c r="D3717" s="7" t="str">
        <f>DADOS!X3718</f>
        <v/>
      </c>
      <c r="E3717" s="7" t="str">
        <f t="shared" si="176"/>
        <v/>
      </c>
    </row>
    <row r="3718" spans="1:5">
      <c r="A3718" s="6" t="str">
        <f t="shared" si="174"/>
        <v/>
      </c>
      <c r="B3718" s="7" t="str">
        <f>DADOS!W3719</f>
        <v/>
      </c>
      <c r="C3718" s="7" t="str">
        <f t="shared" si="175"/>
        <v/>
      </c>
      <c r="D3718" s="7" t="str">
        <f>DADOS!X3719</f>
        <v/>
      </c>
      <c r="E3718" s="7" t="str">
        <f t="shared" si="176"/>
        <v/>
      </c>
    </row>
    <row r="3719" spans="1:5">
      <c r="A3719" s="6" t="str">
        <f t="shared" si="174"/>
        <v/>
      </c>
      <c r="B3719" s="7" t="str">
        <f>DADOS!W3720</f>
        <v/>
      </c>
      <c r="C3719" s="7" t="str">
        <f t="shared" si="175"/>
        <v/>
      </c>
      <c r="D3719" s="7" t="str">
        <f>DADOS!X3720</f>
        <v/>
      </c>
      <c r="E3719" s="7" t="str">
        <f t="shared" si="176"/>
        <v/>
      </c>
    </row>
    <row r="3720" spans="1:5">
      <c r="A3720" s="6" t="str">
        <f t="shared" si="174"/>
        <v/>
      </c>
      <c r="B3720" s="7" t="str">
        <f>DADOS!W3721</f>
        <v/>
      </c>
      <c r="C3720" s="7" t="str">
        <f t="shared" si="175"/>
        <v/>
      </c>
      <c r="D3720" s="7" t="str">
        <f>DADOS!X3721</f>
        <v/>
      </c>
      <c r="E3720" s="7" t="str">
        <f t="shared" si="176"/>
        <v/>
      </c>
    </row>
    <row r="3721" spans="1:5">
      <c r="A3721" s="6" t="str">
        <f t="shared" si="174"/>
        <v/>
      </c>
      <c r="B3721" s="7" t="str">
        <f>DADOS!W3722</f>
        <v/>
      </c>
      <c r="C3721" s="7" t="str">
        <f t="shared" si="175"/>
        <v/>
      </c>
      <c r="D3721" s="7" t="str">
        <f>DADOS!X3722</f>
        <v/>
      </c>
      <c r="E3721" s="7" t="str">
        <f t="shared" si="176"/>
        <v/>
      </c>
    </row>
    <row r="3722" spans="1:5">
      <c r="A3722" s="6" t="str">
        <f t="shared" si="174"/>
        <v/>
      </c>
      <c r="B3722" s="7" t="str">
        <f>DADOS!W3723</f>
        <v/>
      </c>
      <c r="C3722" s="7" t="str">
        <f t="shared" si="175"/>
        <v/>
      </c>
      <c r="D3722" s="7" t="str">
        <f>DADOS!X3723</f>
        <v/>
      </c>
      <c r="E3722" s="7" t="str">
        <f t="shared" si="176"/>
        <v/>
      </c>
    </row>
    <row r="3723" spans="1:5">
      <c r="A3723" s="6" t="str">
        <f t="shared" si="174"/>
        <v/>
      </c>
      <c r="B3723" s="7" t="str">
        <f>DADOS!W3724</f>
        <v/>
      </c>
      <c r="C3723" s="7" t="str">
        <f t="shared" si="175"/>
        <v/>
      </c>
      <c r="D3723" s="7" t="str">
        <f>DADOS!X3724</f>
        <v/>
      </c>
      <c r="E3723" s="7" t="str">
        <f t="shared" si="176"/>
        <v/>
      </c>
    </row>
    <row r="3724" spans="1:5">
      <c r="A3724" s="6" t="str">
        <f t="shared" si="174"/>
        <v/>
      </c>
      <c r="B3724" s="7" t="str">
        <f>DADOS!W3725</f>
        <v/>
      </c>
      <c r="C3724" s="7" t="str">
        <f t="shared" si="175"/>
        <v/>
      </c>
      <c r="D3724" s="7" t="str">
        <f>DADOS!X3725</f>
        <v/>
      </c>
      <c r="E3724" s="7" t="str">
        <f t="shared" si="176"/>
        <v/>
      </c>
    </row>
    <row r="3725" spans="1:5">
      <c r="A3725" s="6" t="str">
        <f t="shared" si="174"/>
        <v/>
      </c>
      <c r="B3725" s="7" t="str">
        <f>DADOS!W3726</f>
        <v/>
      </c>
      <c r="C3725" s="7" t="str">
        <f t="shared" si="175"/>
        <v/>
      </c>
      <c r="D3725" s="7" t="str">
        <f>DADOS!X3726</f>
        <v/>
      </c>
      <c r="E3725" s="7" t="str">
        <f t="shared" si="176"/>
        <v/>
      </c>
    </row>
    <row r="3726" spans="1:5">
      <c r="A3726" s="6" t="str">
        <f t="shared" si="174"/>
        <v/>
      </c>
      <c r="B3726" s="7" t="str">
        <f>DADOS!W3727</f>
        <v/>
      </c>
      <c r="C3726" s="7" t="str">
        <f t="shared" si="175"/>
        <v/>
      </c>
      <c r="D3726" s="7" t="str">
        <f>DADOS!X3727</f>
        <v/>
      </c>
      <c r="E3726" s="7" t="str">
        <f t="shared" si="176"/>
        <v/>
      </c>
    </row>
    <row r="3727" spans="1:5">
      <c r="A3727" s="6" t="str">
        <f t="shared" si="174"/>
        <v/>
      </c>
      <c r="B3727" s="7" t="str">
        <f>DADOS!W3728</f>
        <v/>
      </c>
      <c r="C3727" s="7" t="str">
        <f t="shared" si="175"/>
        <v/>
      </c>
      <c r="D3727" s="7" t="str">
        <f>DADOS!X3728</f>
        <v/>
      </c>
      <c r="E3727" s="7" t="str">
        <f t="shared" si="176"/>
        <v/>
      </c>
    </row>
    <row r="3728" spans="1:5">
      <c r="A3728" s="6" t="str">
        <f t="shared" si="174"/>
        <v/>
      </c>
      <c r="B3728" s="7" t="str">
        <f>DADOS!W3729</f>
        <v/>
      </c>
      <c r="C3728" s="7" t="str">
        <f t="shared" si="175"/>
        <v/>
      </c>
      <c r="D3728" s="7" t="str">
        <f>DADOS!X3729</f>
        <v/>
      </c>
      <c r="E3728" s="7" t="str">
        <f t="shared" si="176"/>
        <v/>
      </c>
    </row>
    <row r="3729" spans="1:5">
      <c r="A3729" s="6" t="str">
        <f t="shared" si="174"/>
        <v/>
      </c>
      <c r="B3729" s="7" t="str">
        <f>DADOS!W3730</f>
        <v/>
      </c>
      <c r="C3729" s="7" t="str">
        <f t="shared" si="175"/>
        <v/>
      </c>
      <c r="D3729" s="7" t="str">
        <f>DADOS!X3730</f>
        <v/>
      </c>
      <c r="E3729" s="7" t="str">
        <f t="shared" si="176"/>
        <v/>
      </c>
    </row>
    <row r="3730" spans="1:5">
      <c r="A3730" s="6" t="str">
        <f t="shared" si="174"/>
        <v/>
      </c>
      <c r="B3730" s="7" t="str">
        <f>DADOS!W3731</f>
        <v/>
      </c>
      <c r="C3730" s="7" t="str">
        <f t="shared" si="175"/>
        <v/>
      </c>
      <c r="D3730" s="7" t="str">
        <f>DADOS!X3731</f>
        <v/>
      </c>
      <c r="E3730" s="7" t="str">
        <f t="shared" si="176"/>
        <v/>
      </c>
    </row>
    <row r="3731" spans="1:5">
      <c r="A3731" s="6" t="str">
        <f t="shared" si="174"/>
        <v/>
      </c>
      <c r="B3731" s="7" t="str">
        <f>DADOS!W3732</f>
        <v/>
      </c>
      <c r="C3731" s="7" t="str">
        <f t="shared" si="175"/>
        <v/>
      </c>
      <c r="D3731" s="7" t="str">
        <f>DADOS!X3732</f>
        <v/>
      </c>
      <c r="E3731" s="7" t="str">
        <f t="shared" si="176"/>
        <v/>
      </c>
    </row>
    <row r="3732" spans="1:5">
      <c r="A3732" s="6" t="str">
        <f t="shared" si="174"/>
        <v/>
      </c>
      <c r="B3732" s="7" t="str">
        <f>DADOS!W3733</f>
        <v/>
      </c>
      <c r="C3732" s="7" t="str">
        <f t="shared" si="175"/>
        <v/>
      </c>
      <c r="D3732" s="7" t="str">
        <f>DADOS!X3733</f>
        <v/>
      </c>
      <c r="E3732" s="7" t="str">
        <f t="shared" si="176"/>
        <v/>
      </c>
    </row>
    <row r="3733" spans="1:5">
      <c r="A3733" s="6" t="str">
        <f t="shared" si="174"/>
        <v/>
      </c>
      <c r="B3733" s="7" t="str">
        <f>DADOS!W3734</f>
        <v/>
      </c>
      <c r="C3733" s="7" t="str">
        <f t="shared" si="175"/>
        <v/>
      </c>
      <c r="D3733" s="7" t="str">
        <f>DADOS!X3734</f>
        <v/>
      </c>
      <c r="E3733" s="7" t="str">
        <f t="shared" si="176"/>
        <v/>
      </c>
    </row>
    <row r="3734" spans="1:5">
      <c r="A3734" s="6" t="str">
        <f t="shared" si="174"/>
        <v/>
      </c>
      <c r="B3734" s="7" t="str">
        <f>DADOS!W3735</f>
        <v/>
      </c>
      <c r="C3734" s="7" t="str">
        <f t="shared" si="175"/>
        <v/>
      </c>
      <c r="D3734" s="7" t="str">
        <f>DADOS!X3735</f>
        <v/>
      </c>
      <c r="E3734" s="7" t="str">
        <f t="shared" si="176"/>
        <v/>
      </c>
    </row>
    <row r="3735" spans="1:5">
      <c r="A3735" s="6" t="str">
        <f t="shared" si="174"/>
        <v/>
      </c>
      <c r="B3735" s="7" t="str">
        <f>DADOS!W3736</f>
        <v/>
      </c>
      <c r="C3735" s="7" t="str">
        <f t="shared" si="175"/>
        <v/>
      </c>
      <c r="D3735" s="7" t="str">
        <f>DADOS!X3736</f>
        <v/>
      </c>
      <c r="E3735" s="7" t="str">
        <f t="shared" si="176"/>
        <v/>
      </c>
    </row>
    <row r="3736" spans="1:5">
      <c r="A3736" s="6" t="str">
        <f t="shared" si="174"/>
        <v/>
      </c>
      <c r="B3736" s="7" t="str">
        <f>DADOS!W3737</f>
        <v/>
      </c>
      <c r="C3736" s="7" t="str">
        <f t="shared" si="175"/>
        <v/>
      </c>
      <c r="D3736" s="7" t="str">
        <f>DADOS!X3737</f>
        <v/>
      </c>
      <c r="E3736" s="7" t="str">
        <f t="shared" si="176"/>
        <v/>
      </c>
    </row>
    <row r="3737" spans="1:5">
      <c r="A3737" s="6" t="str">
        <f t="shared" si="174"/>
        <v/>
      </c>
      <c r="B3737" s="7" t="str">
        <f>DADOS!W3738</f>
        <v/>
      </c>
      <c r="C3737" s="7" t="str">
        <f t="shared" si="175"/>
        <v/>
      </c>
      <c r="D3737" s="7" t="str">
        <f>DADOS!X3738</f>
        <v/>
      </c>
      <c r="E3737" s="7" t="str">
        <f t="shared" si="176"/>
        <v/>
      </c>
    </row>
    <row r="3738" spans="1:5">
      <c r="A3738" s="6" t="str">
        <f t="shared" si="174"/>
        <v/>
      </c>
      <c r="B3738" s="7" t="str">
        <f>DADOS!W3739</f>
        <v/>
      </c>
      <c r="C3738" s="7" t="str">
        <f t="shared" si="175"/>
        <v/>
      </c>
      <c r="D3738" s="7" t="str">
        <f>DADOS!X3739</f>
        <v/>
      </c>
      <c r="E3738" s="7" t="str">
        <f t="shared" si="176"/>
        <v/>
      </c>
    </row>
    <row r="3739" spans="1:5">
      <c r="A3739" s="6" t="str">
        <f t="shared" si="174"/>
        <v/>
      </c>
      <c r="B3739" s="7" t="str">
        <f>DADOS!W3740</f>
        <v/>
      </c>
      <c r="C3739" s="7" t="str">
        <f t="shared" si="175"/>
        <v/>
      </c>
      <c r="D3739" s="7" t="str">
        <f>DADOS!X3740</f>
        <v/>
      </c>
      <c r="E3739" s="7" t="str">
        <f t="shared" si="176"/>
        <v/>
      </c>
    </row>
    <row r="3740" spans="1:5">
      <c r="A3740" s="6" t="str">
        <f t="shared" si="174"/>
        <v/>
      </c>
      <c r="B3740" s="7" t="str">
        <f>DADOS!W3741</f>
        <v/>
      </c>
      <c r="C3740" s="7" t="str">
        <f t="shared" si="175"/>
        <v/>
      </c>
      <c r="D3740" s="7" t="str">
        <f>DADOS!X3741</f>
        <v/>
      </c>
      <c r="E3740" s="7" t="str">
        <f t="shared" si="176"/>
        <v/>
      </c>
    </row>
    <row r="3741" spans="1:5">
      <c r="A3741" s="6" t="str">
        <f t="shared" si="174"/>
        <v/>
      </c>
      <c r="B3741" s="7" t="str">
        <f>DADOS!W3742</f>
        <v/>
      </c>
      <c r="C3741" s="7" t="str">
        <f t="shared" si="175"/>
        <v/>
      </c>
      <c r="D3741" s="7" t="str">
        <f>DADOS!X3742</f>
        <v/>
      </c>
      <c r="E3741" s="7" t="str">
        <f t="shared" si="176"/>
        <v/>
      </c>
    </row>
    <row r="3742" spans="1:5">
      <c r="A3742" s="6" t="str">
        <f t="shared" si="174"/>
        <v/>
      </c>
      <c r="B3742" s="7" t="str">
        <f>DADOS!W3743</f>
        <v/>
      </c>
      <c r="C3742" s="7" t="str">
        <f t="shared" si="175"/>
        <v/>
      </c>
      <c r="D3742" s="7" t="str">
        <f>DADOS!X3743</f>
        <v/>
      </c>
      <c r="E3742" s="7" t="str">
        <f t="shared" si="176"/>
        <v/>
      </c>
    </row>
    <row r="3743" spans="1:5">
      <c r="A3743" s="6" t="str">
        <f t="shared" si="174"/>
        <v/>
      </c>
      <c r="B3743" s="7" t="str">
        <f>DADOS!W3744</f>
        <v/>
      </c>
      <c r="C3743" s="7" t="str">
        <f t="shared" si="175"/>
        <v/>
      </c>
      <c r="D3743" s="7" t="str">
        <f>DADOS!X3744</f>
        <v/>
      </c>
      <c r="E3743" s="7" t="str">
        <f t="shared" si="176"/>
        <v/>
      </c>
    </row>
    <row r="3744" spans="1:5">
      <c r="A3744" s="6" t="str">
        <f t="shared" si="174"/>
        <v/>
      </c>
      <c r="B3744" s="7" t="str">
        <f>DADOS!W3745</f>
        <v/>
      </c>
      <c r="C3744" s="7" t="str">
        <f t="shared" si="175"/>
        <v/>
      </c>
      <c r="D3744" s="7" t="str">
        <f>DADOS!X3745</f>
        <v/>
      </c>
      <c r="E3744" s="7" t="str">
        <f t="shared" si="176"/>
        <v/>
      </c>
    </row>
    <row r="3745" spans="1:5">
      <c r="A3745" s="6" t="str">
        <f t="shared" si="174"/>
        <v/>
      </c>
      <c r="B3745" s="7" t="str">
        <f>DADOS!W3746</f>
        <v/>
      </c>
      <c r="C3745" s="7" t="str">
        <f t="shared" si="175"/>
        <v/>
      </c>
      <c r="D3745" s="7" t="str">
        <f>DADOS!X3746</f>
        <v/>
      </c>
      <c r="E3745" s="7" t="str">
        <f t="shared" si="176"/>
        <v/>
      </c>
    </row>
    <row r="3746" spans="1:5">
      <c r="A3746" s="6" t="str">
        <f t="shared" si="174"/>
        <v/>
      </c>
      <c r="B3746" s="7" t="str">
        <f>DADOS!W3747</f>
        <v/>
      </c>
      <c r="C3746" s="7" t="str">
        <f t="shared" si="175"/>
        <v/>
      </c>
      <c r="D3746" s="7" t="str">
        <f>DADOS!X3747</f>
        <v/>
      </c>
      <c r="E3746" s="7" t="str">
        <f t="shared" si="176"/>
        <v/>
      </c>
    </row>
    <row r="3747" spans="1:5">
      <c r="A3747" s="6" t="str">
        <f t="shared" si="174"/>
        <v/>
      </c>
      <c r="B3747" s="7" t="str">
        <f>DADOS!W3748</f>
        <v/>
      </c>
      <c r="C3747" s="7" t="str">
        <f t="shared" si="175"/>
        <v/>
      </c>
      <c r="D3747" s="7" t="str">
        <f>DADOS!X3748</f>
        <v/>
      </c>
      <c r="E3747" s="7" t="str">
        <f t="shared" si="176"/>
        <v/>
      </c>
    </row>
    <row r="3748" spans="1:5">
      <c r="A3748" s="6" t="str">
        <f t="shared" si="174"/>
        <v/>
      </c>
      <c r="B3748" s="7" t="str">
        <f>DADOS!W3749</f>
        <v/>
      </c>
      <c r="C3748" s="7" t="str">
        <f t="shared" si="175"/>
        <v/>
      </c>
      <c r="D3748" s="7" t="str">
        <f>DADOS!X3749</f>
        <v/>
      </c>
      <c r="E3748" s="7" t="str">
        <f t="shared" si="176"/>
        <v/>
      </c>
    </row>
    <row r="3749" spans="1:5">
      <c r="A3749" s="6" t="str">
        <f t="shared" si="174"/>
        <v/>
      </c>
      <c r="B3749" s="7" t="str">
        <f>DADOS!W3750</f>
        <v/>
      </c>
      <c r="C3749" s="7" t="str">
        <f t="shared" si="175"/>
        <v/>
      </c>
      <c r="D3749" s="7" t="str">
        <f>DADOS!X3750</f>
        <v/>
      </c>
      <c r="E3749" s="7" t="str">
        <f t="shared" si="176"/>
        <v/>
      </c>
    </row>
    <row r="3750" spans="1:5">
      <c r="A3750" s="6" t="str">
        <f t="shared" si="174"/>
        <v/>
      </c>
      <c r="B3750" s="7" t="str">
        <f>DADOS!W3751</f>
        <v/>
      </c>
      <c r="C3750" s="7" t="str">
        <f t="shared" si="175"/>
        <v/>
      </c>
      <c r="D3750" s="7" t="str">
        <f>DADOS!X3751</f>
        <v/>
      </c>
      <c r="E3750" s="7" t="str">
        <f t="shared" si="176"/>
        <v/>
      </c>
    </row>
    <row r="3751" spans="1:5">
      <c r="A3751" s="6" t="str">
        <f t="shared" si="174"/>
        <v/>
      </c>
      <c r="B3751" s="7" t="str">
        <f>DADOS!W3752</f>
        <v/>
      </c>
      <c r="C3751" s="7" t="str">
        <f t="shared" si="175"/>
        <v/>
      </c>
      <c r="D3751" s="7" t="str">
        <f>DADOS!X3752</f>
        <v/>
      </c>
      <c r="E3751" s="7" t="str">
        <f t="shared" si="176"/>
        <v/>
      </c>
    </row>
    <row r="3752" spans="1:5">
      <c r="A3752" s="6" t="str">
        <f t="shared" si="174"/>
        <v/>
      </c>
      <c r="B3752" s="7" t="str">
        <f>DADOS!W3753</f>
        <v/>
      </c>
      <c r="C3752" s="7" t="str">
        <f t="shared" si="175"/>
        <v/>
      </c>
      <c r="D3752" s="7" t="str">
        <f>DADOS!X3753</f>
        <v/>
      </c>
      <c r="E3752" s="7" t="str">
        <f t="shared" si="176"/>
        <v/>
      </c>
    </row>
    <row r="3753" spans="1:5">
      <c r="A3753" s="6" t="str">
        <f t="shared" si="174"/>
        <v/>
      </c>
      <c r="B3753" s="7" t="str">
        <f>DADOS!W3754</f>
        <v/>
      </c>
      <c r="C3753" s="7" t="str">
        <f t="shared" si="175"/>
        <v/>
      </c>
      <c r="D3753" s="7" t="str">
        <f>DADOS!X3754</f>
        <v/>
      </c>
      <c r="E3753" s="7" t="str">
        <f t="shared" si="176"/>
        <v/>
      </c>
    </row>
    <row r="3754" spans="1:5">
      <c r="A3754" s="6" t="str">
        <f t="shared" si="174"/>
        <v/>
      </c>
      <c r="B3754" s="7" t="str">
        <f>DADOS!W3755</f>
        <v/>
      </c>
      <c r="C3754" s="7" t="str">
        <f t="shared" si="175"/>
        <v/>
      </c>
      <c r="D3754" s="7" t="str">
        <f>DADOS!X3755</f>
        <v/>
      </c>
      <c r="E3754" s="7" t="str">
        <f t="shared" si="176"/>
        <v/>
      </c>
    </row>
    <row r="3755" spans="1:5">
      <c r="A3755" s="6" t="str">
        <f t="shared" si="174"/>
        <v/>
      </c>
      <c r="B3755" s="7" t="str">
        <f>DADOS!W3756</f>
        <v/>
      </c>
      <c r="C3755" s="7" t="str">
        <f t="shared" si="175"/>
        <v/>
      </c>
      <c r="D3755" s="7" t="str">
        <f>DADOS!X3756</f>
        <v/>
      </c>
      <c r="E3755" s="7" t="str">
        <f t="shared" si="176"/>
        <v/>
      </c>
    </row>
    <row r="3756" spans="1:5">
      <c r="A3756" s="6" t="str">
        <f t="shared" si="174"/>
        <v/>
      </c>
      <c r="B3756" s="7" t="str">
        <f>DADOS!W3757</f>
        <v/>
      </c>
      <c r="C3756" s="7" t="str">
        <f t="shared" si="175"/>
        <v/>
      </c>
      <c r="D3756" s="7" t="str">
        <f>DADOS!X3757</f>
        <v/>
      </c>
      <c r="E3756" s="7" t="str">
        <f t="shared" si="176"/>
        <v/>
      </c>
    </row>
    <row r="3757" spans="1:5">
      <c r="A3757" s="6" t="str">
        <f t="shared" si="174"/>
        <v/>
      </c>
      <c r="B3757" s="7" t="str">
        <f>DADOS!W3758</f>
        <v/>
      </c>
      <c r="C3757" s="7" t="str">
        <f t="shared" si="175"/>
        <v/>
      </c>
      <c r="D3757" s="7" t="str">
        <f>DADOS!X3758</f>
        <v/>
      </c>
      <c r="E3757" s="7" t="str">
        <f t="shared" si="176"/>
        <v/>
      </c>
    </row>
    <row r="3758" spans="1:5">
      <c r="A3758" s="6" t="str">
        <f t="shared" si="174"/>
        <v/>
      </c>
      <c r="B3758" s="7" t="str">
        <f>DADOS!W3759</f>
        <v/>
      </c>
      <c r="C3758" s="7" t="str">
        <f t="shared" si="175"/>
        <v/>
      </c>
      <c r="D3758" s="7" t="str">
        <f>DADOS!X3759</f>
        <v/>
      </c>
      <c r="E3758" s="7" t="str">
        <f t="shared" si="176"/>
        <v/>
      </c>
    </row>
    <row r="3759" spans="1:5">
      <c r="A3759" s="6" t="str">
        <f t="shared" si="174"/>
        <v/>
      </c>
      <c r="B3759" s="7" t="str">
        <f>DADOS!W3760</f>
        <v/>
      </c>
      <c r="C3759" s="7" t="str">
        <f t="shared" si="175"/>
        <v/>
      </c>
      <c r="D3759" s="7" t="str">
        <f>DADOS!X3760</f>
        <v/>
      </c>
      <c r="E3759" s="7" t="str">
        <f t="shared" si="176"/>
        <v/>
      </c>
    </row>
    <row r="3760" spans="1:5">
      <c r="A3760" s="6" t="str">
        <f t="shared" si="174"/>
        <v/>
      </c>
      <c r="B3760" s="7" t="str">
        <f>DADOS!W3761</f>
        <v/>
      </c>
      <c r="C3760" s="7" t="str">
        <f t="shared" si="175"/>
        <v/>
      </c>
      <c r="D3760" s="7" t="str">
        <f>DADOS!X3761</f>
        <v/>
      </c>
      <c r="E3760" s="7" t="str">
        <f t="shared" si="176"/>
        <v/>
      </c>
    </row>
    <row r="3761" spans="1:5">
      <c r="A3761" s="6" t="str">
        <f t="shared" si="174"/>
        <v/>
      </c>
      <c r="B3761" s="7" t="str">
        <f>DADOS!W3762</f>
        <v/>
      </c>
      <c r="C3761" s="7" t="str">
        <f t="shared" si="175"/>
        <v/>
      </c>
      <c r="D3761" s="7" t="str">
        <f>DADOS!X3762</f>
        <v/>
      </c>
      <c r="E3761" s="7" t="str">
        <f t="shared" si="176"/>
        <v/>
      </c>
    </row>
    <row r="3762" spans="1:5">
      <c r="A3762" s="6" t="str">
        <f t="shared" si="174"/>
        <v/>
      </c>
      <c r="B3762" s="7" t="str">
        <f>DADOS!W3763</f>
        <v/>
      </c>
      <c r="C3762" s="7" t="str">
        <f t="shared" si="175"/>
        <v/>
      </c>
      <c r="D3762" s="7" t="str">
        <f>DADOS!X3763</f>
        <v/>
      </c>
      <c r="E3762" s="7" t="str">
        <f t="shared" si="176"/>
        <v/>
      </c>
    </row>
    <row r="3763" spans="1:5">
      <c r="A3763" s="6" t="str">
        <f t="shared" si="174"/>
        <v/>
      </c>
      <c r="B3763" s="7" t="str">
        <f>DADOS!W3764</f>
        <v/>
      </c>
      <c r="C3763" s="7" t="str">
        <f t="shared" si="175"/>
        <v/>
      </c>
      <c r="D3763" s="7" t="str">
        <f>DADOS!X3764</f>
        <v/>
      </c>
      <c r="E3763" s="7" t="str">
        <f t="shared" si="176"/>
        <v/>
      </c>
    </row>
    <row r="3764" spans="1:5">
      <c r="A3764" s="6" t="str">
        <f t="shared" si="174"/>
        <v/>
      </c>
      <c r="B3764" s="7" t="str">
        <f>DADOS!W3765</f>
        <v/>
      </c>
      <c r="C3764" s="7" t="str">
        <f t="shared" si="175"/>
        <v/>
      </c>
      <c r="D3764" s="7" t="str">
        <f>DADOS!X3765</f>
        <v/>
      </c>
      <c r="E3764" s="7" t="str">
        <f t="shared" si="176"/>
        <v/>
      </c>
    </row>
    <row r="3765" spans="1:5">
      <c r="A3765" s="6" t="str">
        <f t="shared" si="174"/>
        <v/>
      </c>
      <c r="B3765" s="7" t="str">
        <f>DADOS!W3766</f>
        <v/>
      </c>
      <c r="C3765" s="7" t="str">
        <f t="shared" si="175"/>
        <v/>
      </c>
      <c r="D3765" s="7" t="str">
        <f>DADOS!X3766</f>
        <v/>
      </c>
      <c r="E3765" s="7" t="str">
        <f t="shared" si="176"/>
        <v/>
      </c>
    </row>
    <row r="3766" spans="1:5">
      <c r="A3766" s="6" t="str">
        <f t="shared" si="174"/>
        <v/>
      </c>
      <c r="B3766" s="7" t="str">
        <f>DADOS!W3767</f>
        <v/>
      </c>
      <c r="C3766" s="7" t="str">
        <f t="shared" si="175"/>
        <v/>
      </c>
      <c r="D3766" s="7" t="str">
        <f>DADOS!X3767</f>
        <v/>
      </c>
      <c r="E3766" s="7" t="str">
        <f t="shared" si="176"/>
        <v/>
      </c>
    </row>
    <row r="3767" spans="1:5">
      <c r="A3767" s="6" t="str">
        <f t="shared" si="174"/>
        <v/>
      </c>
      <c r="B3767" s="7" t="str">
        <f>DADOS!W3768</f>
        <v/>
      </c>
      <c r="C3767" s="7" t="str">
        <f t="shared" si="175"/>
        <v/>
      </c>
      <c r="D3767" s="7" t="str">
        <f>DADOS!X3768</f>
        <v/>
      </c>
      <c r="E3767" s="7" t="str">
        <f t="shared" si="176"/>
        <v/>
      </c>
    </row>
    <row r="3768" spans="1:5">
      <c r="A3768" s="6" t="str">
        <f t="shared" si="174"/>
        <v/>
      </c>
      <c r="B3768" s="7" t="str">
        <f>DADOS!W3769</f>
        <v/>
      </c>
      <c r="C3768" s="7" t="str">
        <f t="shared" si="175"/>
        <v/>
      </c>
      <c r="D3768" s="7" t="str">
        <f>DADOS!X3769</f>
        <v/>
      </c>
      <c r="E3768" s="7" t="str">
        <f t="shared" si="176"/>
        <v/>
      </c>
    </row>
    <row r="3769" spans="1:5">
      <c r="A3769" s="6" t="str">
        <f t="shared" si="174"/>
        <v/>
      </c>
      <c r="B3769" s="7" t="str">
        <f>DADOS!W3770</f>
        <v/>
      </c>
      <c r="C3769" s="7" t="str">
        <f t="shared" si="175"/>
        <v/>
      </c>
      <c r="D3769" s="7" t="str">
        <f>DADOS!X3770</f>
        <v/>
      </c>
      <c r="E3769" s="7" t="str">
        <f t="shared" si="176"/>
        <v/>
      </c>
    </row>
    <row r="3770" spans="1:5">
      <c r="A3770" s="6" t="str">
        <f t="shared" si="174"/>
        <v/>
      </c>
      <c r="B3770" s="7" t="str">
        <f>DADOS!W3771</f>
        <v/>
      </c>
      <c r="C3770" s="7" t="str">
        <f t="shared" si="175"/>
        <v/>
      </c>
      <c r="D3770" s="7" t="str">
        <f>DADOS!X3771</f>
        <v/>
      </c>
      <c r="E3770" s="7" t="str">
        <f t="shared" si="176"/>
        <v/>
      </c>
    </row>
    <row r="3771" spans="1:5">
      <c r="A3771" s="6" t="str">
        <f t="shared" si="174"/>
        <v/>
      </c>
      <c r="B3771" s="7" t="str">
        <f>DADOS!W3772</f>
        <v/>
      </c>
      <c r="C3771" s="7" t="str">
        <f t="shared" si="175"/>
        <v/>
      </c>
      <c r="D3771" s="7" t="str">
        <f>DADOS!X3772</f>
        <v/>
      </c>
      <c r="E3771" s="7" t="str">
        <f t="shared" si="176"/>
        <v/>
      </c>
    </row>
    <row r="3772" spans="1:5">
      <c r="A3772" s="6" t="str">
        <f t="shared" si="174"/>
        <v/>
      </c>
      <c r="B3772" s="7" t="str">
        <f>DADOS!W3773</f>
        <v/>
      </c>
      <c r="C3772" s="7" t="str">
        <f t="shared" si="175"/>
        <v/>
      </c>
      <c r="D3772" s="7" t="str">
        <f>DADOS!X3773</f>
        <v/>
      </c>
      <c r="E3772" s="7" t="str">
        <f t="shared" si="176"/>
        <v/>
      </c>
    </row>
    <row r="3773" spans="1:5">
      <c r="A3773" s="6" t="str">
        <f t="shared" si="174"/>
        <v/>
      </c>
      <c r="B3773" s="7" t="str">
        <f>DADOS!W3774</f>
        <v/>
      </c>
      <c r="C3773" s="7" t="str">
        <f t="shared" si="175"/>
        <v/>
      </c>
      <c r="D3773" s="7" t="str">
        <f>DADOS!X3774</f>
        <v/>
      </c>
      <c r="E3773" s="7" t="str">
        <f t="shared" si="176"/>
        <v/>
      </c>
    </row>
    <row r="3774" spans="1:5">
      <c r="A3774" s="6" t="str">
        <f t="shared" si="174"/>
        <v/>
      </c>
      <c r="B3774" s="7" t="str">
        <f>DADOS!W3775</f>
        <v/>
      </c>
      <c r="C3774" s="7" t="str">
        <f t="shared" si="175"/>
        <v/>
      </c>
      <c r="D3774" s="7" t="str">
        <f>DADOS!X3775</f>
        <v/>
      </c>
      <c r="E3774" s="7" t="str">
        <f t="shared" si="176"/>
        <v/>
      </c>
    </row>
    <row r="3775" spans="1:5">
      <c r="A3775" s="6" t="str">
        <f t="shared" si="174"/>
        <v/>
      </c>
      <c r="B3775" s="7" t="str">
        <f>DADOS!W3776</f>
        <v/>
      </c>
      <c r="C3775" s="7" t="str">
        <f t="shared" si="175"/>
        <v/>
      </c>
      <c r="D3775" s="7" t="str">
        <f>DADOS!X3776</f>
        <v/>
      </c>
      <c r="E3775" s="7" t="str">
        <f t="shared" si="176"/>
        <v/>
      </c>
    </row>
    <row r="3776" spans="1:5">
      <c r="A3776" s="6" t="str">
        <f t="shared" si="174"/>
        <v/>
      </c>
      <c r="B3776" s="7" t="str">
        <f>DADOS!W3777</f>
        <v/>
      </c>
      <c r="C3776" s="7" t="str">
        <f t="shared" si="175"/>
        <v/>
      </c>
      <c r="D3776" s="7" t="str">
        <f>DADOS!X3777</f>
        <v/>
      </c>
      <c r="E3776" s="7" t="str">
        <f t="shared" si="176"/>
        <v/>
      </c>
    </row>
    <row r="3777" spans="1:5">
      <c r="A3777" s="6" t="str">
        <f t="shared" si="174"/>
        <v/>
      </c>
      <c r="B3777" s="7" t="str">
        <f>DADOS!W3778</f>
        <v/>
      </c>
      <c r="C3777" s="7" t="str">
        <f t="shared" si="175"/>
        <v/>
      </c>
      <c r="D3777" s="7" t="str">
        <f>DADOS!X3778</f>
        <v/>
      </c>
      <c r="E3777" s="7" t="str">
        <f t="shared" si="176"/>
        <v/>
      </c>
    </row>
    <row r="3778" spans="1:5">
      <c r="A3778" s="6" t="str">
        <f t="shared" ref="A3778:A3841" si="177">IF(B3778&lt;&gt;"","I","")</f>
        <v/>
      </c>
      <c r="B3778" s="7" t="str">
        <f>DADOS!W3779</f>
        <v/>
      </c>
      <c r="C3778" s="7" t="str">
        <f t="shared" ref="C3778:C3841" si="178">B3778</f>
        <v/>
      </c>
      <c r="D3778" s="7" t="str">
        <f>DADOS!X3779</f>
        <v/>
      </c>
      <c r="E3778" s="7" t="str">
        <f t="shared" ref="E3778:E3841" si="179">B3778</f>
        <v/>
      </c>
    </row>
    <row r="3779" spans="1:5">
      <c r="A3779" s="6" t="str">
        <f t="shared" si="177"/>
        <v/>
      </c>
      <c r="B3779" s="7" t="str">
        <f>DADOS!W3780</f>
        <v/>
      </c>
      <c r="C3779" s="7" t="str">
        <f t="shared" si="178"/>
        <v/>
      </c>
      <c r="D3779" s="7" t="str">
        <f>DADOS!X3780</f>
        <v/>
      </c>
      <c r="E3779" s="7" t="str">
        <f t="shared" si="179"/>
        <v/>
      </c>
    </row>
    <row r="3780" spans="1:5">
      <c r="A3780" s="6" t="str">
        <f t="shared" si="177"/>
        <v/>
      </c>
      <c r="B3780" s="7" t="str">
        <f>DADOS!W3781</f>
        <v/>
      </c>
      <c r="C3780" s="7" t="str">
        <f t="shared" si="178"/>
        <v/>
      </c>
      <c r="D3780" s="7" t="str">
        <f>DADOS!X3781</f>
        <v/>
      </c>
      <c r="E3780" s="7" t="str">
        <f t="shared" si="179"/>
        <v/>
      </c>
    </row>
    <row r="3781" spans="1:5">
      <c r="A3781" s="6" t="str">
        <f t="shared" si="177"/>
        <v/>
      </c>
      <c r="B3781" s="7" t="str">
        <f>DADOS!W3782</f>
        <v/>
      </c>
      <c r="C3781" s="7" t="str">
        <f t="shared" si="178"/>
        <v/>
      </c>
      <c r="D3781" s="7" t="str">
        <f>DADOS!X3782</f>
        <v/>
      </c>
      <c r="E3781" s="7" t="str">
        <f t="shared" si="179"/>
        <v/>
      </c>
    </row>
    <row r="3782" spans="1:5">
      <c r="A3782" s="6" t="str">
        <f t="shared" si="177"/>
        <v/>
      </c>
      <c r="B3782" s="7" t="str">
        <f>DADOS!W3783</f>
        <v/>
      </c>
      <c r="C3782" s="7" t="str">
        <f t="shared" si="178"/>
        <v/>
      </c>
      <c r="D3782" s="7" t="str">
        <f>DADOS!X3783</f>
        <v/>
      </c>
      <c r="E3782" s="7" t="str">
        <f t="shared" si="179"/>
        <v/>
      </c>
    </row>
    <row r="3783" spans="1:5">
      <c r="A3783" s="6" t="str">
        <f t="shared" si="177"/>
        <v/>
      </c>
      <c r="B3783" s="7" t="str">
        <f>DADOS!W3784</f>
        <v/>
      </c>
      <c r="C3783" s="7" t="str">
        <f t="shared" si="178"/>
        <v/>
      </c>
      <c r="D3783" s="7" t="str">
        <f>DADOS!X3784</f>
        <v/>
      </c>
      <c r="E3783" s="7" t="str">
        <f t="shared" si="179"/>
        <v/>
      </c>
    </row>
    <row r="3784" spans="1:5">
      <c r="A3784" s="6" t="str">
        <f t="shared" si="177"/>
        <v/>
      </c>
      <c r="B3784" s="7" t="str">
        <f>DADOS!W3785</f>
        <v/>
      </c>
      <c r="C3784" s="7" t="str">
        <f t="shared" si="178"/>
        <v/>
      </c>
      <c r="D3784" s="7" t="str">
        <f>DADOS!X3785</f>
        <v/>
      </c>
      <c r="E3784" s="7" t="str">
        <f t="shared" si="179"/>
        <v/>
      </c>
    </row>
    <row r="3785" spans="1:5">
      <c r="A3785" s="6" t="str">
        <f t="shared" si="177"/>
        <v/>
      </c>
      <c r="B3785" s="7" t="str">
        <f>DADOS!W3786</f>
        <v/>
      </c>
      <c r="C3785" s="7" t="str">
        <f t="shared" si="178"/>
        <v/>
      </c>
      <c r="D3785" s="7" t="str">
        <f>DADOS!X3786</f>
        <v/>
      </c>
      <c r="E3785" s="7" t="str">
        <f t="shared" si="179"/>
        <v/>
      </c>
    </row>
    <row r="3786" spans="1:5">
      <c r="A3786" s="6" t="str">
        <f t="shared" si="177"/>
        <v/>
      </c>
      <c r="B3786" s="7" t="str">
        <f>DADOS!W3787</f>
        <v/>
      </c>
      <c r="C3786" s="7" t="str">
        <f t="shared" si="178"/>
        <v/>
      </c>
      <c r="D3786" s="7" t="str">
        <f>DADOS!X3787</f>
        <v/>
      </c>
      <c r="E3786" s="7" t="str">
        <f t="shared" si="179"/>
        <v/>
      </c>
    </row>
    <row r="3787" spans="1:5">
      <c r="A3787" s="6" t="str">
        <f t="shared" si="177"/>
        <v/>
      </c>
      <c r="B3787" s="7" t="str">
        <f>DADOS!W3788</f>
        <v/>
      </c>
      <c r="C3787" s="7" t="str">
        <f t="shared" si="178"/>
        <v/>
      </c>
      <c r="D3787" s="7" t="str">
        <f>DADOS!X3788</f>
        <v/>
      </c>
      <c r="E3787" s="7" t="str">
        <f t="shared" si="179"/>
        <v/>
      </c>
    </row>
    <row r="3788" spans="1:5">
      <c r="A3788" s="6" t="str">
        <f t="shared" si="177"/>
        <v/>
      </c>
      <c r="B3788" s="7" t="str">
        <f>DADOS!W3789</f>
        <v/>
      </c>
      <c r="C3788" s="7" t="str">
        <f t="shared" si="178"/>
        <v/>
      </c>
      <c r="D3788" s="7" t="str">
        <f>DADOS!X3789</f>
        <v/>
      </c>
      <c r="E3788" s="7" t="str">
        <f t="shared" si="179"/>
        <v/>
      </c>
    </row>
    <row r="3789" spans="1:5">
      <c r="A3789" s="6" t="str">
        <f t="shared" si="177"/>
        <v/>
      </c>
      <c r="B3789" s="7" t="str">
        <f>DADOS!W3790</f>
        <v/>
      </c>
      <c r="C3789" s="7" t="str">
        <f t="shared" si="178"/>
        <v/>
      </c>
      <c r="D3789" s="7" t="str">
        <f>DADOS!X3790</f>
        <v/>
      </c>
      <c r="E3789" s="7" t="str">
        <f t="shared" si="179"/>
        <v/>
      </c>
    </row>
    <row r="3790" spans="1:5">
      <c r="A3790" s="6" t="str">
        <f t="shared" si="177"/>
        <v/>
      </c>
      <c r="B3790" s="7" t="str">
        <f>DADOS!W3791</f>
        <v/>
      </c>
      <c r="C3790" s="7" t="str">
        <f t="shared" si="178"/>
        <v/>
      </c>
      <c r="D3790" s="7" t="str">
        <f>DADOS!X3791</f>
        <v/>
      </c>
      <c r="E3790" s="7" t="str">
        <f t="shared" si="179"/>
        <v/>
      </c>
    </row>
    <row r="3791" spans="1:5">
      <c r="A3791" s="6" t="str">
        <f t="shared" si="177"/>
        <v/>
      </c>
      <c r="B3791" s="7" t="str">
        <f>DADOS!W3792</f>
        <v/>
      </c>
      <c r="C3791" s="7" t="str">
        <f t="shared" si="178"/>
        <v/>
      </c>
      <c r="D3791" s="7" t="str">
        <f>DADOS!X3792</f>
        <v/>
      </c>
      <c r="E3791" s="7" t="str">
        <f t="shared" si="179"/>
        <v/>
      </c>
    </row>
    <row r="3792" spans="1:5">
      <c r="A3792" s="6" t="str">
        <f t="shared" si="177"/>
        <v/>
      </c>
      <c r="B3792" s="7" t="str">
        <f>DADOS!W3793</f>
        <v/>
      </c>
      <c r="C3792" s="7" t="str">
        <f t="shared" si="178"/>
        <v/>
      </c>
      <c r="D3792" s="7" t="str">
        <f>DADOS!X3793</f>
        <v/>
      </c>
      <c r="E3792" s="7" t="str">
        <f t="shared" si="179"/>
        <v/>
      </c>
    </row>
    <row r="3793" spans="1:5">
      <c r="A3793" s="6" t="str">
        <f t="shared" si="177"/>
        <v/>
      </c>
      <c r="B3793" s="7" t="str">
        <f>DADOS!W3794</f>
        <v/>
      </c>
      <c r="C3793" s="7" t="str">
        <f t="shared" si="178"/>
        <v/>
      </c>
      <c r="D3793" s="7" t="str">
        <f>DADOS!X3794</f>
        <v/>
      </c>
      <c r="E3793" s="7" t="str">
        <f t="shared" si="179"/>
        <v/>
      </c>
    </row>
    <row r="3794" spans="1:5">
      <c r="A3794" s="6" t="str">
        <f t="shared" si="177"/>
        <v/>
      </c>
      <c r="B3794" s="7" t="str">
        <f>DADOS!W3795</f>
        <v/>
      </c>
      <c r="C3794" s="7" t="str">
        <f t="shared" si="178"/>
        <v/>
      </c>
      <c r="D3794" s="7" t="str">
        <f>DADOS!X3795</f>
        <v/>
      </c>
      <c r="E3794" s="7" t="str">
        <f t="shared" si="179"/>
        <v/>
      </c>
    </row>
    <row r="3795" spans="1:5">
      <c r="A3795" s="6" t="str">
        <f t="shared" si="177"/>
        <v/>
      </c>
      <c r="B3795" s="7" t="str">
        <f>DADOS!W3796</f>
        <v/>
      </c>
      <c r="C3795" s="7" t="str">
        <f t="shared" si="178"/>
        <v/>
      </c>
      <c r="D3795" s="7" t="str">
        <f>DADOS!X3796</f>
        <v/>
      </c>
      <c r="E3795" s="7" t="str">
        <f t="shared" si="179"/>
        <v/>
      </c>
    </row>
    <row r="3796" spans="1:5">
      <c r="A3796" s="6" t="str">
        <f t="shared" si="177"/>
        <v/>
      </c>
      <c r="B3796" s="7" t="str">
        <f>DADOS!W3797</f>
        <v/>
      </c>
      <c r="C3796" s="7" t="str">
        <f t="shared" si="178"/>
        <v/>
      </c>
      <c r="D3796" s="7" t="str">
        <f>DADOS!X3797</f>
        <v/>
      </c>
      <c r="E3796" s="7" t="str">
        <f t="shared" si="179"/>
        <v/>
      </c>
    </row>
    <row r="3797" spans="1:5">
      <c r="A3797" s="6" t="str">
        <f t="shared" si="177"/>
        <v/>
      </c>
      <c r="B3797" s="7" t="str">
        <f>DADOS!W3798</f>
        <v/>
      </c>
      <c r="C3797" s="7" t="str">
        <f t="shared" si="178"/>
        <v/>
      </c>
      <c r="D3797" s="7" t="str">
        <f>DADOS!X3798</f>
        <v/>
      </c>
      <c r="E3797" s="7" t="str">
        <f t="shared" si="179"/>
        <v/>
      </c>
    </row>
    <row r="3798" spans="1:5">
      <c r="A3798" s="6" t="str">
        <f t="shared" si="177"/>
        <v/>
      </c>
      <c r="B3798" s="7" t="str">
        <f>DADOS!W3799</f>
        <v/>
      </c>
      <c r="C3798" s="7" t="str">
        <f t="shared" si="178"/>
        <v/>
      </c>
      <c r="D3798" s="7" t="str">
        <f>DADOS!X3799</f>
        <v/>
      </c>
      <c r="E3798" s="7" t="str">
        <f t="shared" si="179"/>
        <v/>
      </c>
    </row>
    <row r="3799" spans="1:5">
      <c r="A3799" s="6" t="str">
        <f t="shared" si="177"/>
        <v/>
      </c>
      <c r="B3799" s="7" t="str">
        <f>DADOS!W3800</f>
        <v/>
      </c>
      <c r="C3799" s="7" t="str">
        <f t="shared" si="178"/>
        <v/>
      </c>
      <c r="D3799" s="7" t="str">
        <f>DADOS!X3800</f>
        <v/>
      </c>
      <c r="E3799" s="7" t="str">
        <f t="shared" si="179"/>
        <v/>
      </c>
    </row>
    <row r="3800" spans="1:5">
      <c r="A3800" s="6" t="str">
        <f t="shared" si="177"/>
        <v/>
      </c>
      <c r="B3800" s="7" t="str">
        <f>DADOS!W3801</f>
        <v/>
      </c>
      <c r="C3800" s="7" t="str">
        <f t="shared" si="178"/>
        <v/>
      </c>
      <c r="D3800" s="7" t="str">
        <f>DADOS!X3801</f>
        <v/>
      </c>
      <c r="E3800" s="7" t="str">
        <f t="shared" si="179"/>
        <v/>
      </c>
    </row>
    <row r="3801" spans="1:5">
      <c r="A3801" s="6" t="str">
        <f t="shared" si="177"/>
        <v/>
      </c>
      <c r="B3801" s="7" t="str">
        <f>DADOS!W3802</f>
        <v/>
      </c>
      <c r="C3801" s="7" t="str">
        <f t="shared" si="178"/>
        <v/>
      </c>
      <c r="D3801" s="7" t="str">
        <f>DADOS!X3802</f>
        <v/>
      </c>
      <c r="E3801" s="7" t="str">
        <f t="shared" si="179"/>
        <v/>
      </c>
    </row>
    <row r="3802" spans="1:5">
      <c r="A3802" s="6" t="str">
        <f t="shared" si="177"/>
        <v/>
      </c>
      <c r="B3802" s="7" t="str">
        <f>DADOS!W3803</f>
        <v/>
      </c>
      <c r="C3802" s="7" t="str">
        <f t="shared" si="178"/>
        <v/>
      </c>
      <c r="D3802" s="7" t="str">
        <f>DADOS!X3803</f>
        <v/>
      </c>
      <c r="E3802" s="7" t="str">
        <f t="shared" si="179"/>
        <v/>
      </c>
    </row>
    <row r="3803" spans="1:5">
      <c r="A3803" s="6" t="str">
        <f t="shared" si="177"/>
        <v/>
      </c>
      <c r="B3803" s="7" t="str">
        <f>DADOS!W3804</f>
        <v/>
      </c>
      <c r="C3803" s="7" t="str">
        <f t="shared" si="178"/>
        <v/>
      </c>
      <c r="D3803" s="7" t="str">
        <f>DADOS!X3804</f>
        <v/>
      </c>
      <c r="E3803" s="7" t="str">
        <f t="shared" si="179"/>
        <v/>
      </c>
    </row>
    <row r="3804" spans="1:5">
      <c r="A3804" s="6" t="str">
        <f t="shared" si="177"/>
        <v/>
      </c>
      <c r="B3804" s="7" t="str">
        <f>DADOS!W3805</f>
        <v/>
      </c>
      <c r="C3804" s="7" t="str">
        <f t="shared" si="178"/>
        <v/>
      </c>
      <c r="D3804" s="7" t="str">
        <f>DADOS!X3805</f>
        <v/>
      </c>
      <c r="E3804" s="7" t="str">
        <f t="shared" si="179"/>
        <v/>
      </c>
    </row>
    <row r="3805" spans="1:5">
      <c r="A3805" s="6" t="str">
        <f t="shared" si="177"/>
        <v/>
      </c>
      <c r="B3805" s="7" t="str">
        <f>DADOS!W3806</f>
        <v/>
      </c>
      <c r="C3805" s="7" t="str">
        <f t="shared" si="178"/>
        <v/>
      </c>
      <c r="D3805" s="7" t="str">
        <f>DADOS!X3806</f>
        <v/>
      </c>
      <c r="E3805" s="7" t="str">
        <f t="shared" si="179"/>
        <v/>
      </c>
    </row>
    <row r="3806" spans="1:5">
      <c r="A3806" s="6" t="str">
        <f t="shared" si="177"/>
        <v/>
      </c>
      <c r="B3806" s="7" t="str">
        <f>DADOS!W3807</f>
        <v/>
      </c>
      <c r="C3806" s="7" t="str">
        <f t="shared" si="178"/>
        <v/>
      </c>
      <c r="D3806" s="7" t="str">
        <f>DADOS!X3807</f>
        <v/>
      </c>
      <c r="E3806" s="7" t="str">
        <f t="shared" si="179"/>
        <v/>
      </c>
    </row>
    <row r="3807" spans="1:5">
      <c r="A3807" s="6" t="str">
        <f t="shared" si="177"/>
        <v/>
      </c>
      <c r="B3807" s="7" t="str">
        <f>DADOS!W3808</f>
        <v/>
      </c>
      <c r="C3807" s="7" t="str">
        <f t="shared" si="178"/>
        <v/>
      </c>
      <c r="D3807" s="7" t="str">
        <f>DADOS!X3808</f>
        <v/>
      </c>
      <c r="E3807" s="7" t="str">
        <f t="shared" si="179"/>
        <v/>
      </c>
    </row>
    <row r="3808" spans="1:5">
      <c r="A3808" s="6" t="str">
        <f t="shared" si="177"/>
        <v/>
      </c>
      <c r="B3808" s="7" t="str">
        <f>DADOS!W3809</f>
        <v/>
      </c>
      <c r="C3808" s="7" t="str">
        <f t="shared" si="178"/>
        <v/>
      </c>
      <c r="D3808" s="7" t="str">
        <f>DADOS!X3809</f>
        <v/>
      </c>
      <c r="E3808" s="7" t="str">
        <f t="shared" si="179"/>
        <v/>
      </c>
    </row>
    <row r="3809" spans="1:5">
      <c r="A3809" s="6" t="str">
        <f t="shared" si="177"/>
        <v/>
      </c>
      <c r="B3809" s="7" t="str">
        <f>DADOS!W3810</f>
        <v/>
      </c>
      <c r="C3809" s="7" t="str">
        <f t="shared" si="178"/>
        <v/>
      </c>
      <c r="D3809" s="7" t="str">
        <f>DADOS!X3810</f>
        <v/>
      </c>
      <c r="E3809" s="7" t="str">
        <f t="shared" si="179"/>
        <v/>
      </c>
    </row>
    <row r="3810" spans="1:5">
      <c r="A3810" s="6" t="str">
        <f t="shared" si="177"/>
        <v/>
      </c>
      <c r="B3810" s="7" t="str">
        <f>DADOS!W3811</f>
        <v/>
      </c>
      <c r="C3810" s="7" t="str">
        <f t="shared" si="178"/>
        <v/>
      </c>
      <c r="D3810" s="7" t="str">
        <f>DADOS!X3811</f>
        <v/>
      </c>
      <c r="E3810" s="7" t="str">
        <f t="shared" si="179"/>
        <v/>
      </c>
    </row>
    <row r="3811" spans="1:5">
      <c r="A3811" s="6" t="str">
        <f t="shared" si="177"/>
        <v/>
      </c>
      <c r="B3811" s="7" t="str">
        <f>DADOS!W3812</f>
        <v/>
      </c>
      <c r="C3811" s="7" t="str">
        <f t="shared" si="178"/>
        <v/>
      </c>
      <c r="D3811" s="7" t="str">
        <f>DADOS!X3812</f>
        <v/>
      </c>
      <c r="E3811" s="7" t="str">
        <f t="shared" si="179"/>
        <v/>
      </c>
    </row>
    <row r="3812" spans="1:5">
      <c r="A3812" s="6" t="str">
        <f t="shared" si="177"/>
        <v/>
      </c>
      <c r="B3812" s="7" t="str">
        <f>DADOS!W3813</f>
        <v/>
      </c>
      <c r="C3812" s="7" t="str">
        <f t="shared" si="178"/>
        <v/>
      </c>
      <c r="D3812" s="7" t="str">
        <f>DADOS!X3813</f>
        <v/>
      </c>
      <c r="E3812" s="7" t="str">
        <f t="shared" si="179"/>
        <v/>
      </c>
    </row>
    <row r="3813" spans="1:5">
      <c r="A3813" s="6" t="str">
        <f t="shared" si="177"/>
        <v/>
      </c>
      <c r="B3813" s="7" t="str">
        <f>DADOS!W3814</f>
        <v/>
      </c>
      <c r="C3813" s="7" t="str">
        <f t="shared" si="178"/>
        <v/>
      </c>
      <c r="D3813" s="7" t="str">
        <f>DADOS!X3814</f>
        <v/>
      </c>
      <c r="E3813" s="7" t="str">
        <f t="shared" si="179"/>
        <v/>
      </c>
    </row>
    <row r="3814" spans="1:5">
      <c r="A3814" s="6" t="str">
        <f t="shared" si="177"/>
        <v/>
      </c>
      <c r="B3814" s="7" t="str">
        <f>DADOS!W3815</f>
        <v/>
      </c>
      <c r="C3814" s="7" t="str">
        <f t="shared" si="178"/>
        <v/>
      </c>
      <c r="D3814" s="7" t="str">
        <f>DADOS!X3815</f>
        <v/>
      </c>
      <c r="E3814" s="7" t="str">
        <f t="shared" si="179"/>
        <v/>
      </c>
    </row>
    <row r="3815" spans="1:5">
      <c r="A3815" s="6" t="str">
        <f t="shared" si="177"/>
        <v/>
      </c>
      <c r="B3815" s="7" t="str">
        <f>DADOS!W3816</f>
        <v/>
      </c>
      <c r="C3815" s="7" t="str">
        <f t="shared" si="178"/>
        <v/>
      </c>
      <c r="D3815" s="7" t="str">
        <f>DADOS!X3816</f>
        <v/>
      </c>
      <c r="E3815" s="7" t="str">
        <f t="shared" si="179"/>
        <v/>
      </c>
    </row>
    <row r="3816" spans="1:5">
      <c r="A3816" s="6" t="str">
        <f t="shared" si="177"/>
        <v/>
      </c>
      <c r="B3816" s="7" t="str">
        <f>DADOS!W3817</f>
        <v/>
      </c>
      <c r="C3816" s="7" t="str">
        <f t="shared" si="178"/>
        <v/>
      </c>
      <c r="D3816" s="7" t="str">
        <f>DADOS!X3817</f>
        <v/>
      </c>
      <c r="E3816" s="7" t="str">
        <f t="shared" si="179"/>
        <v/>
      </c>
    </row>
    <row r="3817" spans="1:5">
      <c r="A3817" s="6" t="str">
        <f t="shared" si="177"/>
        <v/>
      </c>
      <c r="B3817" s="7" t="str">
        <f>DADOS!W3818</f>
        <v/>
      </c>
      <c r="C3817" s="7" t="str">
        <f t="shared" si="178"/>
        <v/>
      </c>
      <c r="D3817" s="7" t="str">
        <f>DADOS!X3818</f>
        <v/>
      </c>
      <c r="E3817" s="7" t="str">
        <f t="shared" si="179"/>
        <v/>
      </c>
    </row>
    <row r="3818" spans="1:5">
      <c r="A3818" s="6" t="str">
        <f t="shared" si="177"/>
        <v/>
      </c>
      <c r="B3818" s="7" t="str">
        <f>DADOS!W3819</f>
        <v/>
      </c>
      <c r="C3818" s="7" t="str">
        <f t="shared" si="178"/>
        <v/>
      </c>
      <c r="D3818" s="7" t="str">
        <f>DADOS!X3819</f>
        <v/>
      </c>
      <c r="E3818" s="7" t="str">
        <f t="shared" si="179"/>
        <v/>
      </c>
    </row>
    <row r="3819" spans="1:5">
      <c r="A3819" s="6" t="str">
        <f t="shared" si="177"/>
        <v/>
      </c>
      <c r="B3819" s="7" t="str">
        <f>DADOS!W3820</f>
        <v/>
      </c>
      <c r="C3819" s="7" t="str">
        <f t="shared" si="178"/>
        <v/>
      </c>
      <c r="D3819" s="7" t="str">
        <f>DADOS!X3820</f>
        <v/>
      </c>
      <c r="E3819" s="7" t="str">
        <f t="shared" si="179"/>
        <v/>
      </c>
    </row>
    <row r="3820" spans="1:5">
      <c r="A3820" s="6" t="str">
        <f t="shared" si="177"/>
        <v/>
      </c>
      <c r="B3820" s="7" t="str">
        <f>DADOS!W3821</f>
        <v/>
      </c>
      <c r="C3820" s="7" t="str">
        <f t="shared" si="178"/>
        <v/>
      </c>
      <c r="D3820" s="7" t="str">
        <f>DADOS!X3821</f>
        <v/>
      </c>
      <c r="E3820" s="7" t="str">
        <f t="shared" si="179"/>
        <v/>
      </c>
    </row>
    <row r="3821" spans="1:5">
      <c r="A3821" s="6" t="str">
        <f t="shared" si="177"/>
        <v/>
      </c>
      <c r="B3821" s="7" t="str">
        <f>DADOS!W3822</f>
        <v/>
      </c>
      <c r="C3821" s="7" t="str">
        <f t="shared" si="178"/>
        <v/>
      </c>
      <c r="D3821" s="7" t="str">
        <f>DADOS!X3822</f>
        <v/>
      </c>
      <c r="E3821" s="7" t="str">
        <f t="shared" si="179"/>
        <v/>
      </c>
    </row>
    <row r="3822" spans="1:5">
      <c r="A3822" s="6" t="str">
        <f t="shared" si="177"/>
        <v/>
      </c>
      <c r="B3822" s="7" t="str">
        <f>DADOS!W3823</f>
        <v/>
      </c>
      <c r="C3822" s="7" t="str">
        <f t="shared" si="178"/>
        <v/>
      </c>
      <c r="D3822" s="7" t="str">
        <f>DADOS!X3823</f>
        <v/>
      </c>
      <c r="E3822" s="7" t="str">
        <f t="shared" si="179"/>
        <v/>
      </c>
    </row>
    <row r="3823" spans="1:5">
      <c r="A3823" s="6" t="str">
        <f t="shared" si="177"/>
        <v/>
      </c>
      <c r="B3823" s="7" t="str">
        <f>DADOS!W3824</f>
        <v/>
      </c>
      <c r="C3823" s="7" t="str">
        <f t="shared" si="178"/>
        <v/>
      </c>
      <c r="D3823" s="7" t="str">
        <f>DADOS!X3824</f>
        <v/>
      </c>
      <c r="E3823" s="7" t="str">
        <f t="shared" si="179"/>
        <v/>
      </c>
    </row>
    <row r="3824" spans="1:5">
      <c r="A3824" s="6" t="str">
        <f t="shared" si="177"/>
        <v/>
      </c>
      <c r="B3824" s="7" t="str">
        <f>DADOS!W3825</f>
        <v/>
      </c>
      <c r="C3824" s="7" t="str">
        <f t="shared" si="178"/>
        <v/>
      </c>
      <c r="D3824" s="7" t="str">
        <f>DADOS!X3825</f>
        <v/>
      </c>
      <c r="E3824" s="7" t="str">
        <f t="shared" si="179"/>
        <v/>
      </c>
    </row>
    <row r="3825" spans="1:5">
      <c r="A3825" s="6" t="str">
        <f t="shared" si="177"/>
        <v/>
      </c>
      <c r="B3825" s="7" t="str">
        <f>DADOS!W3826</f>
        <v/>
      </c>
      <c r="C3825" s="7" t="str">
        <f t="shared" si="178"/>
        <v/>
      </c>
      <c r="D3825" s="7" t="str">
        <f>DADOS!X3826</f>
        <v/>
      </c>
      <c r="E3825" s="7" t="str">
        <f t="shared" si="179"/>
        <v/>
      </c>
    </row>
    <row r="3826" spans="1:5">
      <c r="A3826" s="6" t="str">
        <f t="shared" si="177"/>
        <v/>
      </c>
      <c r="B3826" s="7" t="str">
        <f>DADOS!W3827</f>
        <v/>
      </c>
      <c r="C3826" s="7" t="str">
        <f t="shared" si="178"/>
        <v/>
      </c>
      <c r="D3826" s="7" t="str">
        <f>DADOS!X3827</f>
        <v/>
      </c>
      <c r="E3826" s="7" t="str">
        <f t="shared" si="179"/>
        <v/>
      </c>
    </row>
    <row r="3827" spans="1:5">
      <c r="A3827" s="6" t="str">
        <f t="shared" si="177"/>
        <v/>
      </c>
      <c r="B3827" s="7" t="str">
        <f>DADOS!W3828</f>
        <v/>
      </c>
      <c r="C3827" s="7" t="str">
        <f t="shared" si="178"/>
        <v/>
      </c>
      <c r="D3827" s="7" t="str">
        <f>DADOS!X3828</f>
        <v/>
      </c>
      <c r="E3827" s="7" t="str">
        <f t="shared" si="179"/>
        <v/>
      </c>
    </row>
    <row r="3828" spans="1:5">
      <c r="A3828" s="6" t="str">
        <f t="shared" si="177"/>
        <v/>
      </c>
      <c r="B3828" s="7" t="str">
        <f>DADOS!W3829</f>
        <v/>
      </c>
      <c r="C3828" s="7" t="str">
        <f t="shared" si="178"/>
        <v/>
      </c>
      <c r="D3828" s="7" t="str">
        <f>DADOS!X3829</f>
        <v/>
      </c>
      <c r="E3828" s="7" t="str">
        <f t="shared" si="179"/>
        <v/>
      </c>
    </row>
    <row r="3829" spans="1:5">
      <c r="A3829" s="6" t="str">
        <f t="shared" si="177"/>
        <v/>
      </c>
      <c r="B3829" s="7" t="str">
        <f>DADOS!W3830</f>
        <v/>
      </c>
      <c r="C3829" s="7" t="str">
        <f t="shared" si="178"/>
        <v/>
      </c>
      <c r="D3829" s="7" t="str">
        <f>DADOS!X3830</f>
        <v/>
      </c>
      <c r="E3829" s="7" t="str">
        <f t="shared" si="179"/>
        <v/>
      </c>
    </row>
    <row r="3830" spans="1:5">
      <c r="A3830" s="6" t="str">
        <f t="shared" si="177"/>
        <v/>
      </c>
      <c r="B3830" s="7" t="str">
        <f>DADOS!W3831</f>
        <v/>
      </c>
      <c r="C3830" s="7" t="str">
        <f t="shared" si="178"/>
        <v/>
      </c>
      <c r="D3830" s="7" t="str">
        <f>DADOS!X3831</f>
        <v/>
      </c>
      <c r="E3830" s="7" t="str">
        <f t="shared" si="179"/>
        <v/>
      </c>
    </row>
    <row r="3831" spans="1:5">
      <c r="A3831" s="6" t="str">
        <f t="shared" si="177"/>
        <v/>
      </c>
      <c r="B3831" s="7" t="str">
        <f>DADOS!W3832</f>
        <v/>
      </c>
      <c r="C3831" s="7" t="str">
        <f t="shared" si="178"/>
        <v/>
      </c>
      <c r="D3831" s="7" t="str">
        <f>DADOS!X3832</f>
        <v/>
      </c>
      <c r="E3831" s="7" t="str">
        <f t="shared" si="179"/>
        <v/>
      </c>
    </row>
    <row r="3832" spans="1:5">
      <c r="A3832" s="6" t="str">
        <f t="shared" si="177"/>
        <v/>
      </c>
      <c r="B3832" s="7" t="str">
        <f>DADOS!W3833</f>
        <v/>
      </c>
      <c r="C3832" s="7" t="str">
        <f t="shared" si="178"/>
        <v/>
      </c>
      <c r="D3832" s="7" t="str">
        <f>DADOS!X3833</f>
        <v/>
      </c>
      <c r="E3832" s="7" t="str">
        <f t="shared" si="179"/>
        <v/>
      </c>
    </row>
    <row r="3833" spans="1:5">
      <c r="A3833" s="6" t="str">
        <f t="shared" si="177"/>
        <v/>
      </c>
      <c r="B3833" s="7" t="str">
        <f>DADOS!W3834</f>
        <v/>
      </c>
      <c r="C3833" s="7" t="str">
        <f t="shared" si="178"/>
        <v/>
      </c>
      <c r="D3833" s="7" t="str">
        <f>DADOS!X3834</f>
        <v/>
      </c>
      <c r="E3833" s="7" t="str">
        <f t="shared" si="179"/>
        <v/>
      </c>
    </row>
    <row r="3834" spans="1:5">
      <c r="A3834" s="6" t="str">
        <f t="shared" si="177"/>
        <v/>
      </c>
      <c r="B3834" s="7" t="str">
        <f>DADOS!W3835</f>
        <v/>
      </c>
      <c r="C3834" s="7" t="str">
        <f t="shared" si="178"/>
        <v/>
      </c>
      <c r="D3834" s="7" t="str">
        <f>DADOS!X3835</f>
        <v/>
      </c>
      <c r="E3834" s="7" t="str">
        <f t="shared" si="179"/>
        <v/>
      </c>
    </row>
    <row r="3835" spans="1:5">
      <c r="A3835" s="6" t="str">
        <f t="shared" si="177"/>
        <v/>
      </c>
      <c r="B3835" s="7" t="str">
        <f>DADOS!W3836</f>
        <v/>
      </c>
      <c r="C3835" s="7" t="str">
        <f t="shared" si="178"/>
        <v/>
      </c>
      <c r="D3835" s="7" t="str">
        <f>DADOS!X3836</f>
        <v/>
      </c>
      <c r="E3835" s="7" t="str">
        <f t="shared" si="179"/>
        <v/>
      </c>
    </row>
    <row r="3836" spans="1:5">
      <c r="A3836" s="6" t="str">
        <f t="shared" si="177"/>
        <v/>
      </c>
      <c r="B3836" s="7" t="str">
        <f>DADOS!W3837</f>
        <v/>
      </c>
      <c r="C3836" s="7" t="str">
        <f t="shared" si="178"/>
        <v/>
      </c>
      <c r="D3836" s="7" t="str">
        <f>DADOS!X3837</f>
        <v/>
      </c>
      <c r="E3836" s="7" t="str">
        <f t="shared" si="179"/>
        <v/>
      </c>
    </row>
    <row r="3837" spans="1:5">
      <c r="A3837" s="6" t="str">
        <f t="shared" si="177"/>
        <v/>
      </c>
      <c r="B3837" s="7" t="str">
        <f>DADOS!W3838</f>
        <v/>
      </c>
      <c r="C3837" s="7" t="str">
        <f t="shared" si="178"/>
        <v/>
      </c>
      <c r="D3837" s="7" t="str">
        <f>DADOS!X3838</f>
        <v/>
      </c>
      <c r="E3837" s="7" t="str">
        <f t="shared" si="179"/>
        <v/>
      </c>
    </row>
    <row r="3838" spans="1:5">
      <c r="A3838" s="6" t="str">
        <f t="shared" si="177"/>
        <v/>
      </c>
      <c r="B3838" s="7" t="str">
        <f>DADOS!W3839</f>
        <v/>
      </c>
      <c r="C3838" s="7" t="str">
        <f t="shared" si="178"/>
        <v/>
      </c>
      <c r="D3838" s="7" t="str">
        <f>DADOS!X3839</f>
        <v/>
      </c>
      <c r="E3838" s="7" t="str">
        <f t="shared" si="179"/>
        <v/>
      </c>
    </row>
    <row r="3839" spans="1:5">
      <c r="A3839" s="6" t="str">
        <f t="shared" si="177"/>
        <v/>
      </c>
      <c r="B3839" s="7" t="str">
        <f>DADOS!W3840</f>
        <v/>
      </c>
      <c r="C3839" s="7" t="str">
        <f t="shared" si="178"/>
        <v/>
      </c>
      <c r="D3839" s="7" t="str">
        <f>DADOS!X3840</f>
        <v/>
      </c>
      <c r="E3839" s="7" t="str">
        <f t="shared" si="179"/>
        <v/>
      </c>
    </row>
    <row r="3840" spans="1:5">
      <c r="A3840" s="6" t="str">
        <f t="shared" si="177"/>
        <v/>
      </c>
      <c r="B3840" s="7" t="str">
        <f>DADOS!W3841</f>
        <v/>
      </c>
      <c r="C3840" s="7" t="str">
        <f t="shared" si="178"/>
        <v/>
      </c>
      <c r="D3840" s="7" t="str">
        <f>DADOS!X3841</f>
        <v/>
      </c>
      <c r="E3840" s="7" t="str">
        <f t="shared" si="179"/>
        <v/>
      </c>
    </row>
    <row r="3841" spans="1:5">
      <c r="A3841" s="6" t="str">
        <f t="shared" si="177"/>
        <v/>
      </c>
      <c r="B3841" s="7" t="str">
        <f>DADOS!W3842</f>
        <v/>
      </c>
      <c r="C3841" s="7" t="str">
        <f t="shared" si="178"/>
        <v/>
      </c>
      <c r="D3841" s="7" t="str">
        <f>DADOS!X3842</f>
        <v/>
      </c>
      <c r="E3841" s="7" t="str">
        <f t="shared" si="179"/>
        <v/>
      </c>
    </row>
    <row r="3842" spans="1:5">
      <c r="A3842" s="6" t="str">
        <f t="shared" ref="A3842:A3905" si="180">IF(B3842&lt;&gt;"","I","")</f>
        <v/>
      </c>
      <c r="B3842" s="7" t="str">
        <f>DADOS!W3843</f>
        <v/>
      </c>
      <c r="C3842" s="7" t="str">
        <f t="shared" ref="C3842:C3905" si="181">B3842</f>
        <v/>
      </c>
      <c r="D3842" s="7" t="str">
        <f>DADOS!X3843</f>
        <v/>
      </c>
      <c r="E3842" s="7" t="str">
        <f t="shared" ref="E3842:E3905" si="182">B3842</f>
        <v/>
      </c>
    </row>
    <row r="3843" spans="1:5">
      <c r="A3843" s="6" t="str">
        <f t="shared" si="180"/>
        <v/>
      </c>
      <c r="B3843" s="7" t="str">
        <f>DADOS!W3844</f>
        <v/>
      </c>
      <c r="C3843" s="7" t="str">
        <f t="shared" si="181"/>
        <v/>
      </c>
      <c r="D3843" s="7" t="str">
        <f>DADOS!X3844</f>
        <v/>
      </c>
      <c r="E3843" s="7" t="str">
        <f t="shared" si="182"/>
        <v/>
      </c>
    </row>
    <row r="3844" spans="1:5">
      <c r="A3844" s="6" t="str">
        <f t="shared" si="180"/>
        <v/>
      </c>
      <c r="B3844" s="7" t="str">
        <f>DADOS!W3845</f>
        <v/>
      </c>
      <c r="C3844" s="7" t="str">
        <f t="shared" si="181"/>
        <v/>
      </c>
      <c r="D3844" s="7" t="str">
        <f>DADOS!X3845</f>
        <v/>
      </c>
      <c r="E3844" s="7" t="str">
        <f t="shared" si="182"/>
        <v/>
      </c>
    </row>
    <row r="3845" spans="1:5">
      <c r="A3845" s="6" t="str">
        <f t="shared" si="180"/>
        <v/>
      </c>
      <c r="B3845" s="7" t="str">
        <f>DADOS!W3846</f>
        <v/>
      </c>
      <c r="C3845" s="7" t="str">
        <f t="shared" si="181"/>
        <v/>
      </c>
      <c r="D3845" s="7" t="str">
        <f>DADOS!X3846</f>
        <v/>
      </c>
      <c r="E3845" s="7" t="str">
        <f t="shared" si="182"/>
        <v/>
      </c>
    </row>
    <row r="3846" spans="1:5">
      <c r="A3846" s="6" t="str">
        <f t="shared" si="180"/>
        <v/>
      </c>
      <c r="B3846" s="7" t="str">
        <f>DADOS!W3847</f>
        <v/>
      </c>
      <c r="C3846" s="7" t="str">
        <f t="shared" si="181"/>
        <v/>
      </c>
      <c r="D3846" s="7" t="str">
        <f>DADOS!X3847</f>
        <v/>
      </c>
      <c r="E3846" s="7" t="str">
        <f t="shared" si="182"/>
        <v/>
      </c>
    </row>
    <row r="3847" spans="1:5">
      <c r="A3847" s="6" t="str">
        <f t="shared" si="180"/>
        <v/>
      </c>
      <c r="B3847" s="7" t="str">
        <f>DADOS!W3848</f>
        <v/>
      </c>
      <c r="C3847" s="7" t="str">
        <f t="shared" si="181"/>
        <v/>
      </c>
      <c r="D3847" s="7" t="str">
        <f>DADOS!X3848</f>
        <v/>
      </c>
      <c r="E3847" s="7" t="str">
        <f t="shared" si="182"/>
        <v/>
      </c>
    </row>
    <row r="3848" spans="1:5">
      <c r="A3848" s="6" t="str">
        <f t="shared" si="180"/>
        <v/>
      </c>
      <c r="B3848" s="7" t="str">
        <f>DADOS!W3849</f>
        <v/>
      </c>
      <c r="C3848" s="7" t="str">
        <f t="shared" si="181"/>
        <v/>
      </c>
      <c r="D3848" s="7" t="str">
        <f>DADOS!X3849</f>
        <v/>
      </c>
      <c r="E3848" s="7" t="str">
        <f t="shared" si="182"/>
        <v/>
      </c>
    </row>
    <row r="3849" spans="1:5">
      <c r="A3849" s="6" t="str">
        <f t="shared" si="180"/>
        <v/>
      </c>
      <c r="B3849" s="7" t="str">
        <f>DADOS!W3850</f>
        <v/>
      </c>
      <c r="C3849" s="7" t="str">
        <f t="shared" si="181"/>
        <v/>
      </c>
      <c r="D3849" s="7" t="str">
        <f>DADOS!X3850</f>
        <v/>
      </c>
      <c r="E3849" s="7" t="str">
        <f t="shared" si="182"/>
        <v/>
      </c>
    </row>
    <row r="3850" spans="1:5">
      <c r="A3850" s="6" t="str">
        <f t="shared" si="180"/>
        <v/>
      </c>
      <c r="B3850" s="7" t="str">
        <f>DADOS!W3851</f>
        <v/>
      </c>
      <c r="C3850" s="7" t="str">
        <f t="shared" si="181"/>
        <v/>
      </c>
      <c r="D3850" s="7" t="str">
        <f>DADOS!X3851</f>
        <v/>
      </c>
      <c r="E3850" s="7" t="str">
        <f t="shared" si="182"/>
        <v/>
      </c>
    </row>
    <row r="3851" spans="1:5">
      <c r="A3851" s="6" t="str">
        <f t="shared" si="180"/>
        <v/>
      </c>
      <c r="B3851" s="7" t="str">
        <f>DADOS!W3852</f>
        <v/>
      </c>
      <c r="C3851" s="7" t="str">
        <f t="shared" si="181"/>
        <v/>
      </c>
      <c r="D3851" s="7" t="str">
        <f>DADOS!X3852</f>
        <v/>
      </c>
      <c r="E3851" s="7" t="str">
        <f t="shared" si="182"/>
        <v/>
      </c>
    </row>
    <row r="3852" spans="1:5">
      <c r="A3852" s="6" t="str">
        <f t="shared" si="180"/>
        <v/>
      </c>
      <c r="B3852" s="7" t="str">
        <f>DADOS!W3853</f>
        <v/>
      </c>
      <c r="C3852" s="7" t="str">
        <f t="shared" si="181"/>
        <v/>
      </c>
      <c r="D3852" s="7" t="str">
        <f>DADOS!X3853</f>
        <v/>
      </c>
      <c r="E3852" s="7" t="str">
        <f t="shared" si="182"/>
        <v/>
      </c>
    </row>
    <row r="3853" spans="1:5">
      <c r="A3853" s="6" t="str">
        <f t="shared" si="180"/>
        <v/>
      </c>
      <c r="B3853" s="7" t="str">
        <f>DADOS!W3854</f>
        <v/>
      </c>
      <c r="C3853" s="7" t="str">
        <f t="shared" si="181"/>
        <v/>
      </c>
      <c r="D3853" s="7" t="str">
        <f>DADOS!X3854</f>
        <v/>
      </c>
      <c r="E3853" s="7" t="str">
        <f t="shared" si="182"/>
        <v/>
      </c>
    </row>
    <row r="3854" spans="1:5">
      <c r="A3854" s="6" t="str">
        <f t="shared" si="180"/>
        <v/>
      </c>
      <c r="B3854" s="7" t="str">
        <f>DADOS!W3855</f>
        <v/>
      </c>
      <c r="C3854" s="7" t="str">
        <f t="shared" si="181"/>
        <v/>
      </c>
      <c r="D3854" s="7" t="str">
        <f>DADOS!X3855</f>
        <v/>
      </c>
      <c r="E3854" s="7" t="str">
        <f t="shared" si="182"/>
        <v/>
      </c>
    </row>
    <row r="3855" spans="1:5">
      <c r="A3855" s="6" t="str">
        <f t="shared" si="180"/>
        <v/>
      </c>
      <c r="B3855" s="7" t="str">
        <f>DADOS!W3856</f>
        <v/>
      </c>
      <c r="C3855" s="7" t="str">
        <f t="shared" si="181"/>
        <v/>
      </c>
      <c r="D3855" s="7" t="str">
        <f>DADOS!X3856</f>
        <v/>
      </c>
      <c r="E3855" s="7" t="str">
        <f t="shared" si="182"/>
        <v/>
      </c>
    </row>
    <row r="3856" spans="1:5">
      <c r="A3856" s="6" t="str">
        <f t="shared" si="180"/>
        <v/>
      </c>
      <c r="B3856" s="7" t="str">
        <f>DADOS!W3857</f>
        <v/>
      </c>
      <c r="C3856" s="7" t="str">
        <f t="shared" si="181"/>
        <v/>
      </c>
      <c r="D3856" s="7" t="str">
        <f>DADOS!X3857</f>
        <v/>
      </c>
      <c r="E3856" s="7" t="str">
        <f t="shared" si="182"/>
        <v/>
      </c>
    </row>
    <row r="3857" spans="1:5">
      <c r="A3857" s="6" t="str">
        <f t="shared" si="180"/>
        <v/>
      </c>
      <c r="B3857" s="7" t="str">
        <f>DADOS!W3858</f>
        <v/>
      </c>
      <c r="C3857" s="7" t="str">
        <f t="shared" si="181"/>
        <v/>
      </c>
      <c r="D3857" s="7" t="str">
        <f>DADOS!X3858</f>
        <v/>
      </c>
      <c r="E3857" s="7" t="str">
        <f t="shared" si="182"/>
        <v/>
      </c>
    </row>
    <row r="3858" spans="1:5">
      <c r="A3858" s="6" t="str">
        <f t="shared" si="180"/>
        <v/>
      </c>
      <c r="B3858" s="7" t="str">
        <f>DADOS!W3859</f>
        <v/>
      </c>
      <c r="C3858" s="7" t="str">
        <f t="shared" si="181"/>
        <v/>
      </c>
      <c r="D3858" s="7" t="str">
        <f>DADOS!X3859</f>
        <v/>
      </c>
      <c r="E3858" s="7" t="str">
        <f t="shared" si="182"/>
        <v/>
      </c>
    </row>
    <row r="3859" spans="1:5">
      <c r="A3859" s="6" t="str">
        <f t="shared" si="180"/>
        <v/>
      </c>
      <c r="B3859" s="7" t="str">
        <f>DADOS!W3860</f>
        <v/>
      </c>
      <c r="C3859" s="7" t="str">
        <f t="shared" si="181"/>
        <v/>
      </c>
      <c r="D3859" s="7" t="str">
        <f>DADOS!X3860</f>
        <v/>
      </c>
      <c r="E3859" s="7" t="str">
        <f t="shared" si="182"/>
        <v/>
      </c>
    </row>
    <row r="3860" spans="1:5">
      <c r="A3860" s="6" t="str">
        <f t="shared" si="180"/>
        <v/>
      </c>
      <c r="B3860" s="7" t="str">
        <f>DADOS!W3861</f>
        <v/>
      </c>
      <c r="C3860" s="7" t="str">
        <f t="shared" si="181"/>
        <v/>
      </c>
      <c r="D3860" s="7" t="str">
        <f>DADOS!X3861</f>
        <v/>
      </c>
      <c r="E3860" s="7" t="str">
        <f t="shared" si="182"/>
        <v/>
      </c>
    </row>
    <row r="3861" spans="1:5">
      <c r="A3861" s="6" t="str">
        <f t="shared" si="180"/>
        <v/>
      </c>
      <c r="B3861" s="7" t="str">
        <f>DADOS!W3862</f>
        <v/>
      </c>
      <c r="C3861" s="7" t="str">
        <f t="shared" si="181"/>
        <v/>
      </c>
      <c r="D3861" s="7" t="str">
        <f>DADOS!X3862</f>
        <v/>
      </c>
      <c r="E3861" s="7" t="str">
        <f t="shared" si="182"/>
        <v/>
      </c>
    </row>
    <row r="3862" spans="1:5">
      <c r="A3862" s="6" t="str">
        <f t="shared" si="180"/>
        <v/>
      </c>
      <c r="B3862" s="7" t="str">
        <f>DADOS!W3863</f>
        <v/>
      </c>
      <c r="C3862" s="7" t="str">
        <f t="shared" si="181"/>
        <v/>
      </c>
      <c r="D3862" s="7" t="str">
        <f>DADOS!X3863</f>
        <v/>
      </c>
      <c r="E3862" s="7" t="str">
        <f t="shared" si="182"/>
        <v/>
      </c>
    </row>
    <row r="3863" spans="1:5">
      <c r="A3863" s="6" t="str">
        <f t="shared" si="180"/>
        <v/>
      </c>
      <c r="B3863" s="7" t="str">
        <f>DADOS!W3864</f>
        <v/>
      </c>
      <c r="C3863" s="7" t="str">
        <f t="shared" si="181"/>
        <v/>
      </c>
      <c r="D3863" s="7" t="str">
        <f>DADOS!X3864</f>
        <v/>
      </c>
      <c r="E3863" s="7" t="str">
        <f t="shared" si="182"/>
        <v/>
      </c>
    </row>
    <row r="3864" spans="1:5">
      <c r="A3864" s="6" t="str">
        <f t="shared" si="180"/>
        <v/>
      </c>
      <c r="B3864" s="7" t="str">
        <f>DADOS!W3865</f>
        <v/>
      </c>
      <c r="C3864" s="7" t="str">
        <f t="shared" si="181"/>
        <v/>
      </c>
      <c r="D3864" s="7" t="str">
        <f>DADOS!X3865</f>
        <v/>
      </c>
      <c r="E3864" s="7" t="str">
        <f t="shared" si="182"/>
        <v/>
      </c>
    </row>
    <row r="3865" spans="1:5">
      <c r="A3865" s="6" t="str">
        <f t="shared" si="180"/>
        <v/>
      </c>
      <c r="B3865" s="7" t="str">
        <f>DADOS!W3866</f>
        <v/>
      </c>
      <c r="C3865" s="7" t="str">
        <f t="shared" si="181"/>
        <v/>
      </c>
      <c r="D3865" s="7" t="str">
        <f>DADOS!X3866</f>
        <v/>
      </c>
      <c r="E3865" s="7" t="str">
        <f t="shared" si="182"/>
        <v/>
      </c>
    </row>
    <row r="3866" spans="1:5">
      <c r="A3866" s="6" t="str">
        <f t="shared" si="180"/>
        <v/>
      </c>
      <c r="B3866" s="7" t="str">
        <f>DADOS!W3867</f>
        <v/>
      </c>
      <c r="C3866" s="7" t="str">
        <f t="shared" si="181"/>
        <v/>
      </c>
      <c r="D3866" s="7" t="str">
        <f>DADOS!X3867</f>
        <v/>
      </c>
      <c r="E3866" s="7" t="str">
        <f t="shared" si="182"/>
        <v/>
      </c>
    </row>
    <row r="3867" spans="1:5">
      <c r="A3867" s="6" t="str">
        <f t="shared" si="180"/>
        <v/>
      </c>
      <c r="B3867" s="7" t="str">
        <f>DADOS!W3868</f>
        <v/>
      </c>
      <c r="C3867" s="7" t="str">
        <f t="shared" si="181"/>
        <v/>
      </c>
      <c r="D3867" s="7" t="str">
        <f>DADOS!X3868</f>
        <v/>
      </c>
      <c r="E3867" s="7" t="str">
        <f t="shared" si="182"/>
        <v/>
      </c>
    </row>
    <row r="3868" spans="1:5">
      <c r="A3868" s="6" t="str">
        <f t="shared" si="180"/>
        <v/>
      </c>
      <c r="B3868" s="7" t="str">
        <f>DADOS!W3869</f>
        <v/>
      </c>
      <c r="C3868" s="7" t="str">
        <f t="shared" si="181"/>
        <v/>
      </c>
      <c r="D3868" s="7" t="str">
        <f>DADOS!X3869</f>
        <v/>
      </c>
      <c r="E3868" s="7" t="str">
        <f t="shared" si="182"/>
        <v/>
      </c>
    </row>
    <row r="3869" spans="1:5">
      <c r="A3869" s="6" t="str">
        <f t="shared" si="180"/>
        <v/>
      </c>
      <c r="B3869" s="7" t="str">
        <f>DADOS!W3870</f>
        <v/>
      </c>
      <c r="C3869" s="7" t="str">
        <f t="shared" si="181"/>
        <v/>
      </c>
      <c r="D3869" s="7" t="str">
        <f>DADOS!X3870</f>
        <v/>
      </c>
      <c r="E3869" s="7" t="str">
        <f t="shared" si="182"/>
        <v/>
      </c>
    </row>
    <row r="3870" spans="1:5">
      <c r="A3870" s="6" t="str">
        <f t="shared" si="180"/>
        <v/>
      </c>
      <c r="B3870" s="7" t="str">
        <f>DADOS!W3871</f>
        <v/>
      </c>
      <c r="C3870" s="7" t="str">
        <f t="shared" si="181"/>
        <v/>
      </c>
      <c r="D3870" s="7" t="str">
        <f>DADOS!X3871</f>
        <v/>
      </c>
      <c r="E3870" s="7" t="str">
        <f t="shared" si="182"/>
        <v/>
      </c>
    </row>
    <row r="3871" spans="1:5">
      <c r="A3871" s="6" t="str">
        <f t="shared" si="180"/>
        <v/>
      </c>
      <c r="B3871" s="7" t="str">
        <f>DADOS!W3872</f>
        <v/>
      </c>
      <c r="C3871" s="7" t="str">
        <f t="shared" si="181"/>
        <v/>
      </c>
      <c r="D3871" s="7" t="str">
        <f>DADOS!X3872</f>
        <v/>
      </c>
      <c r="E3871" s="7" t="str">
        <f t="shared" si="182"/>
        <v/>
      </c>
    </row>
    <row r="3872" spans="1:5">
      <c r="A3872" s="6" t="str">
        <f t="shared" si="180"/>
        <v/>
      </c>
      <c r="B3872" s="7" t="str">
        <f>DADOS!W3873</f>
        <v/>
      </c>
      <c r="C3872" s="7" t="str">
        <f t="shared" si="181"/>
        <v/>
      </c>
      <c r="D3872" s="7" t="str">
        <f>DADOS!X3873</f>
        <v/>
      </c>
      <c r="E3872" s="7" t="str">
        <f t="shared" si="182"/>
        <v/>
      </c>
    </row>
    <row r="3873" spans="1:5">
      <c r="A3873" s="6" t="str">
        <f t="shared" si="180"/>
        <v/>
      </c>
      <c r="B3873" s="7" t="str">
        <f>DADOS!W3874</f>
        <v/>
      </c>
      <c r="C3873" s="7" t="str">
        <f t="shared" si="181"/>
        <v/>
      </c>
      <c r="D3873" s="7" t="str">
        <f>DADOS!X3874</f>
        <v/>
      </c>
      <c r="E3873" s="7" t="str">
        <f t="shared" si="182"/>
        <v/>
      </c>
    </row>
    <row r="3874" spans="1:5">
      <c r="A3874" s="6" t="str">
        <f t="shared" si="180"/>
        <v/>
      </c>
      <c r="B3874" s="7" t="str">
        <f>DADOS!W3875</f>
        <v/>
      </c>
      <c r="C3874" s="7" t="str">
        <f t="shared" si="181"/>
        <v/>
      </c>
      <c r="D3874" s="7" t="str">
        <f>DADOS!X3875</f>
        <v/>
      </c>
      <c r="E3874" s="7" t="str">
        <f t="shared" si="182"/>
        <v/>
      </c>
    </row>
    <row r="3875" spans="1:5">
      <c r="A3875" s="6" t="str">
        <f t="shared" si="180"/>
        <v/>
      </c>
      <c r="B3875" s="7" t="str">
        <f>DADOS!W3876</f>
        <v/>
      </c>
      <c r="C3875" s="7" t="str">
        <f t="shared" si="181"/>
        <v/>
      </c>
      <c r="D3875" s="7" t="str">
        <f>DADOS!X3876</f>
        <v/>
      </c>
      <c r="E3875" s="7" t="str">
        <f t="shared" si="182"/>
        <v/>
      </c>
    </row>
    <row r="3876" spans="1:5">
      <c r="A3876" s="6" t="str">
        <f t="shared" si="180"/>
        <v/>
      </c>
      <c r="B3876" s="7" t="str">
        <f>DADOS!W3877</f>
        <v/>
      </c>
      <c r="C3876" s="7" t="str">
        <f t="shared" si="181"/>
        <v/>
      </c>
      <c r="D3876" s="7" t="str">
        <f>DADOS!X3877</f>
        <v/>
      </c>
      <c r="E3876" s="7" t="str">
        <f t="shared" si="182"/>
        <v/>
      </c>
    </row>
    <row r="3877" spans="1:5">
      <c r="A3877" s="6" t="str">
        <f t="shared" si="180"/>
        <v/>
      </c>
      <c r="B3877" s="7" t="str">
        <f>DADOS!W3878</f>
        <v/>
      </c>
      <c r="C3877" s="7" t="str">
        <f t="shared" si="181"/>
        <v/>
      </c>
      <c r="D3877" s="7" t="str">
        <f>DADOS!X3878</f>
        <v/>
      </c>
      <c r="E3877" s="7" t="str">
        <f t="shared" si="182"/>
        <v/>
      </c>
    </row>
    <row r="3878" spans="1:5">
      <c r="A3878" s="6" t="str">
        <f t="shared" si="180"/>
        <v/>
      </c>
      <c r="B3878" s="7" t="str">
        <f>DADOS!W3879</f>
        <v/>
      </c>
      <c r="C3878" s="7" t="str">
        <f t="shared" si="181"/>
        <v/>
      </c>
      <c r="D3878" s="7" t="str">
        <f>DADOS!X3879</f>
        <v/>
      </c>
      <c r="E3878" s="7" t="str">
        <f t="shared" si="182"/>
        <v/>
      </c>
    </row>
    <row r="3879" spans="1:5">
      <c r="A3879" s="6" t="str">
        <f t="shared" si="180"/>
        <v/>
      </c>
      <c r="B3879" s="7" t="str">
        <f>DADOS!W3880</f>
        <v/>
      </c>
      <c r="C3879" s="7" t="str">
        <f t="shared" si="181"/>
        <v/>
      </c>
      <c r="D3879" s="7" t="str">
        <f>DADOS!X3880</f>
        <v/>
      </c>
      <c r="E3879" s="7" t="str">
        <f t="shared" si="182"/>
        <v/>
      </c>
    </row>
    <row r="3880" spans="1:5">
      <c r="A3880" s="6" t="str">
        <f t="shared" si="180"/>
        <v/>
      </c>
      <c r="B3880" s="7" t="str">
        <f>DADOS!W3881</f>
        <v/>
      </c>
      <c r="C3880" s="7" t="str">
        <f t="shared" si="181"/>
        <v/>
      </c>
      <c r="D3880" s="7" t="str">
        <f>DADOS!X3881</f>
        <v/>
      </c>
      <c r="E3880" s="7" t="str">
        <f t="shared" si="182"/>
        <v/>
      </c>
    </row>
    <row r="3881" spans="1:5">
      <c r="A3881" s="6" t="str">
        <f t="shared" si="180"/>
        <v/>
      </c>
      <c r="B3881" s="7" t="str">
        <f>DADOS!W3882</f>
        <v/>
      </c>
      <c r="C3881" s="7" t="str">
        <f t="shared" si="181"/>
        <v/>
      </c>
      <c r="D3881" s="7" t="str">
        <f>DADOS!X3882</f>
        <v/>
      </c>
      <c r="E3881" s="7" t="str">
        <f t="shared" si="182"/>
        <v/>
      </c>
    </row>
    <row r="3882" spans="1:5">
      <c r="A3882" s="6" t="str">
        <f t="shared" si="180"/>
        <v/>
      </c>
      <c r="B3882" s="7" t="str">
        <f>DADOS!W3883</f>
        <v/>
      </c>
      <c r="C3882" s="7" t="str">
        <f t="shared" si="181"/>
        <v/>
      </c>
      <c r="D3882" s="7" t="str">
        <f>DADOS!X3883</f>
        <v/>
      </c>
      <c r="E3882" s="7" t="str">
        <f t="shared" si="182"/>
        <v/>
      </c>
    </row>
    <row r="3883" spans="1:5">
      <c r="A3883" s="6" t="str">
        <f t="shared" si="180"/>
        <v/>
      </c>
      <c r="B3883" s="7" t="str">
        <f>DADOS!W3884</f>
        <v/>
      </c>
      <c r="C3883" s="7" t="str">
        <f t="shared" si="181"/>
        <v/>
      </c>
      <c r="D3883" s="7" t="str">
        <f>DADOS!X3884</f>
        <v/>
      </c>
      <c r="E3883" s="7" t="str">
        <f t="shared" si="182"/>
        <v/>
      </c>
    </row>
    <row r="3884" spans="1:5">
      <c r="A3884" s="6" t="str">
        <f t="shared" si="180"/>
        <v/>
      </c>
      <c r="B3884" s="7" t="str">
        <f>DADOS!W3885</f>
        <v/>
      </c>
      <c r="C3884" s="7" t="str">
        <f t="shared" si="181"/>
        <v/>
      </c>
      <c r="D3884" s="7" t="str">
        <f>DADOS!X3885</f>
        <v/>
      </c>
      <c r="E3884" s="7" t="str">
        <f t="shared" si="182"/>
        <v/>
      </c>
    </row>
    <row r="3885" spans="1:5">
      <c r="A3885" s="6" t="str">
        <f t="shared" si="180"/>
        <v/>
      </c>
      <c r="B3885" s="7" t="str">
        <f>DADOS!W3886</f>
        <v/>
      </c>
      <c r="C3885" s="7" t="str">
        <f t="shared" si="181"/>
        <v/>
      </c>
      <c r="D3885" s="7" t="str">
        <f>DADOS!X3886</f>
        <v/>
      </c>
      <c r="E3885" s="7" t="str">
        <f t="shared" si="182"/>
        <v/>
      </c>
    </row>
    <row r="3886" spans="1:5">
      <c r="A3886" s="6" t="str">
        <f t="shared" si="180"/>
        <v/>
      </c>
      <c r="B3886" s="7" t="str">
        <f>DADOS!W3887</f>
        <v/>
      </c>
      <c r="C3886" s="7" t="str">
        <f t="shared" si="181"/>
        <v/>
      </c>
      <c r="D3886" s="7" t="str">
        <f>DADOS!X3887</f>
        <v/>
      </c>
      <c r="E3886" s="7" t="str">
        <f t="shared" si="182"/>
        <v/>
      </c>
    </row>
    <row r="3887" spans="1:5">
      <c r="A3887" s="6" t="str">
        <f t="shared" si="180"/>
        <v/>
      </c>
      <c r="B3887" s="7" t="str">
        <f>DADOS!W3888</f>
        <v/>
      </c>
      <c r="C3887" s="7" t="str">
        <f t="shared" si="181"/>
        <v/>
      </c>
      <c r="D3887" s="7" t="str">
        <f>DADOS!X3888</f>
        <v/>
      </c>
      <c r="E3887" s="7" t="str">
        <f t="shared" si="182"/>
        <v/>
      </c>
    </row>
    <row r="3888" spans="1:5">
      <c r="A3888" s="6" t="str">
        <f t="shared" si="180"/>
        <v/>
      </c>
      <c r="B3888" s="7" t="str">
        <f>DADOS!W3889</f>
        <v/>
      </c>
      <c r="C3888" s="7" t="str">
        <f t="shared" si="181"/>
        <v/>
      </c>
      <c r="D3888" s="7" t="str">
        <f>DADOS!X3889</f>
        <v/>
      </c>
      <c r="E3888" s="7" t="str">
        <f t="shared" si="182"/>
        <v/>
      </c>
    </row>
    <row r="3889" spans="1:5">
      <c r="A3889" s="6" t="str">
        <f t="shared" si="180"/>
        <v/>
      </c>
      <c r="B3889" s="7" t="str">
        <f>DADOS!W3890</f>
        <v/>
      </c>
      <c r="C3889" s="7" t="str">
        <f t="shared" si="181"/>
        <v/>
      </c>
      <c r="D3889" s="7" t="str">
        <f>DADOS!X3890</f>
        <v/>
      </c>
      <c r="E3889" s="7" t="str">
        <f t="shared" si="182"/>
        <v/>
      </c>
    </row>
    <row r="3890" spans="1:5">
      <c r="A3890" s="6" t="str">
        <f t="shared" si="180"/>
        <v/>
      </c>
      <c r="B3890" s="7" t="str">
        <f>DADOS!W3891</f>
        <v/>
      </c>
      <c r="C3890" s="7" t="str">
        <f t="shared" si="181"/>
        <v/>
      </c>
      <c r="D3890" s="7" t="str">
        <f>DADOS!X3891</f>
        <v/>
      </c>
      <c r="E3890" s="7" t="str">
        <f t="shared" si="182"/>
        <v/>
      </c>
    </row>
    <row r="3891" spans="1:5">
      <c r="A3891" s="6" t="str">
        <f t="shared" si="180"/>
        <v/>
      </c>
      <c r="B3891" s="7" t="str">
        <f>DADOS!W3892</f>
        <v/>
      </c>
      <c r="C3891" s="7" t="str">
        <f t="shared" si="181"/>
        <v/>
      </c>
      <c r="D3891" s="7" t="str">
        <f>DADOS!X3892</f>
        <v/>
      </c>
      <c r="E3891" s="7" t="str">
        <f t="shared" si="182"/>
        <v/>
      </c>
    </row>
    <row r="3892" spans="1:5">
      <c r="A3892" s="6" t="str">
        <f t="shared" si="180"/>
        <v/>
      </c>
      <c r="B3892" s="7" t="str">
        <f>DADOS!W3893</f>
        <v/>
      </c>
      <c r="C3892" s="7" t="str">
        <f t="shared" si="181"/>
        <v/>
      </c>
      <c r="D3892" s="7" t="str">
        <f>DADOS!X3893</f>
        <v/>
      </c>
      <c r="E3892" s="7" t="str">
        <f t="shared" si="182"/>
        <v/>
      </c>
    </row>
    <row r="3893" spans="1:5">
      <c r="A3893" s="6" t="str">
        <f t="shared" si="180"/>
        <v/>
      </c>
      <c r="B3893" s="7" t="str">
        <f>DADOS!W3894</f>
        <v/>
      </c>
      <c r="C3893" s="7" t="str">
        <f t="shared" si="181"/>
        <v/>
      </c>
      <c r="D3893" s="7" t="str">
        <f>DADOS!X3894</f>
        <v/>
      </c>
      <c r="E3893" s="7" t="str">
        <f t="shared" si="182"/>
        <v/>
      </c>
    </row>
    <row r="3894" spans="1:5">
      <c r="A3894" s="6" t="str">
        <f t="shared" si="180"/>
        <v/>
      </c>
      <c r="B3894" s="7" t="str">
        <f>DADOS!W3895</f>
        <v/>
      </c>
      <c r="C3894" s="7" t="str">
        <f t="shared" si="181"/>
        <v/>
      </c>
      <c r="D3894" s="7" t="str">
        <f>DADOS!X3895</f>
        <v/>
      </c>
      <c r="E3894" s="7" t="str">
        <f t="shared" si="182"/>
        <v/>
      </c>
    </row>
    <row r="3895" spans="1:5">
      <c r="A3895" s="6" t="str">
        <f t="shared" si="180"/>
        <v/>
      </c>
      <c r="B3895" s="7" t="str">
        <f>DADOS!W3896</f>
        <v/>
      </c>
      <c r="C3895" s="7" t="str">
        <f t="shared" si="181"/>
        <v/>
      </c>
      <c r="D3895" s="7" t="str">
        <f>DADOS!X3896</f>
        <v/>
      </c>
      <c r="E3895" s="7" t="str">
        <f t="shared" si="182"/>
        <v/>
      </c>
    </row>
    <row r="3896" spans="1:5">
      <c r="A3896" s="6" t="str">
        <f t="shared" si="180"/>
        <v/>
      </c>
      <c r="B3896" s="7" t="str">
        <f>DADOS!W3897</f>
        <v/>
      </c>
      <c r="C3896" s="7" t="str">
        <f t="shared" si="181"/>
        <v/>
      </c>
      <c r="D3896" s="7" t="str">
        <f>DADOS!X3897</f>
        <v/>
      </c>
      <c r="E3896" s="7" t="str">
        <f t="shared" si="182"/>
        <v/>
      </c>
    </row>
    <row r="3897" spans="1:5">
      <c r="A3897" s="6" t="str">
        <f t="shared" si="180"/>
        <v/>
      </c>
      <c r="B3897" s="7" t="str">
        <f>DADOS!W3898</f>
        <v/>
      </c>
      <c r="C3897" s="7" t="str">
        <f t="shared" si="181"/>
        <v/>
      </c>
      <c r="D3897" s="7" t="str">
        <f>DADOS!X3898</f>
        <v/>
      </c>
      <c r="E3897" s="7" t="str">
        <f t="shared" si="182"/>
        <v/>
      </c>
    </row>
    <row r="3898" spans="1:5">
      <c r="A3898" s="6" t="str">
        <f t="shared" si="180"/>
        <v/>
      </c>
      <c r="B3898" s="7" t="str">
        <f>DADOS!W3899</f>
        <v/>
      </c>
      <c r="C3898" s="7" t="str">
        <f t="shared" si="181"/>
        <v/>
      </c>
      <c r="D3898" s="7" t="str">
        <f>DADOS!X3899</f>
        <v/>
      </c>
      <c r="E3898" s="7" t="str">
        <f t="shared" si="182"/>
        <v/>
      </c>
    </row>
    <row r="3899" spans="1:5">
      <c r="A3899" s="6" t="str">
        <f t="shared" si="180"/>
        <v/>
      </c>
      <c r="B3899" s="7" t="str">
        <f>DADOS!W3900</f>
        <v/>
      </c>
      <c r="C3899" s="7" t="str">
        <f t="shared" si="181"/>
        <v/>
      </c>
      <c r="D3899" s="7" t="str">
        <f>DADOS!X3900</f>
        <v/>
      </c>
      <c r="E3899" s="7" t="str">
        <f t="shared" si="182"/>
        <v/>
      </c>
    </row>
    <row r="3900" spans="1:5">
      <c r="A3900" s="6" t="str">
        <f t="shared" si="180"/>
        <v/>
      </c>
      <c r="B3900" s="7" t="str">
        <f>DADOS!W3901</f>
        <v/>
      </c>
      <c r="C3900" s="7" t="str">
        <f t="shared" si="181"/>
        <v/>
      </c>
      <c r="D3900" s="7" t="str">
        <f>DADOS!X3901</f>
        <v/>
      </c>
      <c r="E3900" s="7" t="str">
        <f t="shared" si="182"/>
        <v/>
      </c>
    </row>
    <row r="3901" spans="1:5">
      <c r="A3901" s="6" t="str">
        <f t="shared" si="180"/>
        <v/>
      </c>
      <c r="B3901" s="7" t="str">
        <f>DADOS!W3902</f>
        <v/>
      </c>
      <c r="C3901" s="7" t="str">
        <f t="shared" si="181"/>
        <v/>
      </c>
      <c r="D3901" s="7" t="str">
        <f>DADOS!X3902</f>
        <v/>
      </c>
      <c r="E3901" s="7" t="str">
        <f t="shared" si="182"/>
        <v/>
      </c>
    </row>
    <row r="3902" spans="1:5">
      <c r="A3902" s="6" t="str">
        <f t="shared" si="180"/>
        <v/>
      </c>
      <c r="B3902" s="7" t="str">
        <f>DADOS!W3903</f>
        <v/>
      </c>
      <c r="C3902" s="7" t="str">
        <f t="shared" si="181"/>
        <v/>
      </c>
      <c r="D3902" s="7" t="str">
        <f>DADOS!X3903</f>
        <v/>
      </c>
      <c r="E3902" s="7" t="str">
        <f t="shared" si="182"/>
        <v/>
      </c>
    </row>
    <row r="3903" spans="1:5">
      <c r="A3903" s="6" t="str">
        <f t="shared" si="180"/>
        <v/>
      </c>
      <c r="B3903" s="7" t="str">
        <f>DADOS!W3904</f>
        <v/>
      </c>
      <c r="C3903" s="7" t="str">
        <f t="shared" si="181"/>
        <v/>
      </c>
      <c r="D3903" s="7" t="str">
        <f>DADOS!X3904</f>
        <v/>
      </c>
      <c r="E3903" s="7" t="str">
        <f t="shared" si="182"/>
        <v/>
      </c>
    </row>
    <row r="3904" spans="1:5">
      <c r="A3904" s="6" t="str">
        <f t="shared" si="180"/>
        <v/>
      </c>
      <c r="B3904" s="7" t="str">
        <f>DADOS!W3905</f>
        <v/>
      </c>
      <c r="C3904" s="7" t="str">
        <f t="shared" si="181"/>
        <v/>
      </c>
      <c r="D3904" s="7" t="str">
        <f>DADOS!X3905</f>
        <v/>
      </c>
      <c r="E3904" s="7" t="str">
        <f t="shared" si="182"/>
        <v/>
      </c>
    </row>
    <row r="3905" spans="1:5">
      <c r="A3905" s="6" t="str">
        <f t="shared" si="180"/>
        <v/>
      </c>
      <c r="B3905" s="7" t="str">
        <f>DADOS!W3906</f>
        <v/>
      </c>
      <c r="C3905" s="7" t="str">
        <f t="shared" si="181"/>
        <v/>
      </c>
      <c r="D3905" s="7" t="str">
        <f>DADOS!X3906</f>
        <v/>
      </c>
      <c r="E3905" s="7" t="str">
        <f t="shared" si="182"/>
        <v/>
      </c>
    </row>
    <row r="3906" spans="1:5">
      <c r="A3906" s="6" t="str">
        <f t="shared" ref="A3906:A3969" si="183">IF(B3906&lt;&gt;"","I","")</f>
        <v/>
      </c>
      <c r="B3906" s="7" t="str">
        <f>DADOS!W3907</f>
        <v/>
      </c>
      <c r="C3906" s="7" t="str">
        <f t="shared" ref="C3906:C3969" si="184">B3906</f>
        <v/>
      </c>
      <c r="D3906" s="7" t="str">
        <f>DADOS!X3907</f>
        <v/>
      </c>
      <c r="E3906" s="7" t="str">
        <f t="shared" ref="E3906:E3969" si="185">B3906</f>
        <v/>
      </c>
    </row>
    <row r="3907" spans="1:5">
      <c r="A3907" s="6" t="str">
        <f t="shared" si="183"/>
        <v/>
      </c>
      <c r="B3907" s="7" t="str">
        <f>DADOS!W3908</f>
        <v/>
      </c>
      <c r="C3907" s="7" t="str">
        <f t="shared" si="184"/>
        <v/>
      </c>
      <c r="D3907" s="7" t="str">
        <f>DADOS!X3908</f>
        <v/>
      </c>
      <c r="E3907" s="7" t="str">
        <f t="shared" si="185"/>
        <v/>
      </c>
    </row>
    <row r="3908" spans="1:5">
      <c r="A3908" s="6" t="str">
        <f t="shared" si="183"/>
        <v/>
      </c>
      <c r="B3908" s="7" t="str">
        <f>DADOS!W3909</f>
        <v/>
      </c>
      <c r="C3908" s="7" t="str">
        <f t="shared" si="184"/>
        <v/>
      </c>
      <c r="D3908" s="7" t="str">
        <f>DADOS!X3909</f>
        <v/>
      </c>
      <c r="E3908" s="7" t="str">
        <f t="shared" si="185"/>
        <v/>
      </c>
    </row>
    <row r="3909" spans="1:5">
      <c r="A3909" s="6" t="str">
        <f t="shared" si="183"/>
        <v/>
      </c>
      <c r="B3909" s="7" t="str">
        <f>DADOS!W3910</f>
        <v/>
      </c>
      <c r="C3909" s="7" t="str">
        <f t="shared" si="184"/>
        <v/>
      </c>
      <c r="D3909" s="7" t="str">
        <f>DADOS!X3910</f>
        <v/>
      </c>
      <c r="E3909" s="7" t="str">
        <f t="shared" si="185"/>
        <v/>
      </c>
    </row>
    <row r="3910" spans="1:5">
      <c r="A3910" s="6" t="str">
        <f t="shared" si="183"/>
        <v/>
      </c>
      <c r="B3910" s="7" t="str">
        <f>DADOS!W3911</f>
        <v/>
      </c>
      <c r="C3910" s="7" t="str">
        <f t="shared" si="184"/>
        <v/>
      </c>
      <c r="D3910" s="7" t="str">
        <f>DADOS!X3911</f>
        <v/>
      </c>
      <c r="E3910" s="7" t="str">
        <f t="shared" si="185"/>
        <v/>
      </c>
    </row>
    <row r="3911" spans="1:5">
      <c r="A3911" s="6" t="str">
        <f t="shared" si="183"/>
        <v/>
      </c>
      <c r="B3911" s="7" t="str">
        <f>DADOS!W3912</f>
        <v/>
      </c>
      <c r="C3911" s="7" t="str">
        <f t="shared" si="184"/>
        <v/>
      </c>
      <c r="D3911" s="7" t="str">
        <f>DADOS!X3912</f>
        <v/>
      </c>
      <c r="E3911" s="7" t="str">
        <f t="shared" si="185"/>
        <v/>
      </c>
    </row>
    <row r="3912" spans="1:5">
      <c r="A3912" s="6" t="str">
        <f t="shared" si="183"/>
        <v/>
      </c>
      <c r="B3912" s="7" t="str">
        <f>DADOS!W3913</f>
        <v/>
      </c>
      <c r="C3912" s="7" t="str">
        <f t="shared" si="184"/>
        <v/>
      </c>
      <c r="D3912" s="7" t="str">
        <f>DADOS!X3913</f>
        <v/>
      </c>
      <c r="E3912" s="7" t="str">
        <f t="shared" si="185"/>
        <v/>
      </c>
    </row>
    <row r="3913" spans="1:5">
      <c r="A3913" s="6" t="str">
        <f t="shared" si="183"/>
        <v/>
      </c>
      <c r="B3913" s="7" t="str">
        <f>DADOS!W3914</f>
        <v/>
      </c>
      <c r="C3913" s="7" t="str">
        <f t="shared" si="184"/>
        <v/>
      </c>
      <c r="D3913" s="7" t="str">
        <f>DADOS!X3914</f>
        <v/>
      </c>
      <c r="E3913" s="7" t="str">
        <f t="shared" si="185"/>
        <v/>
      </c>
    </row>
    <row r="3914" spans="1:5">
      <c r="A3914" s="6" t="str">
        <f t="shared" si="183"/>
        <v/>
      </c>
      <c r="B3914" s="7" t="str">
        <f>DADOS!W3915</f>
        <v/>
      </c>
      <c r="C3914" s="7" t="str">
        <f t="shared" si="184"/>
        <v/>
      </c>
      <c r="D3914" s="7" t="str">
        <f>DADOS!X3915</f>
        <v/>
      </c>
      <c r="E3914" s="7" t="str">
        <f t="shared" si="185"/>
        <v/>
      </c>
    </row>
    <row r="3915" spans="1:5">
      <c r="A3915" s="6" t="str">
        <f t="shared" si="183"/>
        <v/>
      </c>
      <c r="B3915" s="7" t="str">
        <f>DADOS!W3916</f>
        <v/>
      </c>
      <c r="C3915" s="7" t="str">
        <f t="shared" si="184"/>
        <v/>
      </c>
      <c r="D3915" s="7" t="str">
        <f>DADOS!X3916</f>
        <v/>
      </c>
      <c r="E3915" s="7" t="str">
        <f t="shared" si="185"/>
        <v/>
      </c>
    </row>
    <row r="3916" spans="1:5">
      <c r="A3916" s="6" t="str">
        <f t="shared" si="183"/>
        <v/>
      </c>
      <c r="B3916" s="7" t="str">
        <f>DADOS!W3917</f>
        <v/>
      </c>
      <c r="C3916" s="7" t="str">
        <f t="shared" si="184"/>
        <v/>
      </c>
      <c r="D3916" s="7" t="str">
        <f>DADOS!X3917</f>
        <v/>
      </c>
      <c r="E3916" s="7" t="str">
        <f t="shared" si="185"/>
        <v/>
      </c>
    </row>
    <row r="3917" spans="1:5">
      <c r="A3917" s="6" t="str">
        <f t="shared" si="183"/>
        <v/>
      </c>
      <c r="B3917" s="7" t="str">
        <f>DADOS!W3918</f>
        <v/>
      </c>
      <c r="C3917" s="7" t="str">
        <f t="shared" si="184"/>
        <v/>
      </c>
      <c r="D3917" s="7" t="str">
        <f>DADOS!X3918</f>
        <v/>
      </c>
      <c r="E3917" s="7" t="str">
        <f t="shared" si="185"/>
        <v/>
      </c>
    </row>
    <row r="3918" spans="1:5">
      <c r="A3918" s="6" t="str">
        <f t="shared" si="183"/>
        <v/>
      </c>
      <c r="B3918" s="7" t="str">
        <f>DADOS!W3919</f>
        <v/>
      </c>
      <c r="C3918" s="7" t="str">
        <f t="shared" si="184"/>
        <v/>
      </c>
      <c r="D3918" s="7" t="str">
        <f>DADOS!X3919</f>
        <v/>
      </c>
      <c r="E3918" s="7" t="str">
        <f t="shared" si="185"/>
        <v/>
      </c>
    </row>
    <row r="3919" spans="1:5">
      <c r="A3919" s="6" t="str">
        <f t="shared" si="183"/>
        <v/>
      </c>
      <c r="B3919" s="7" t="str">
        <f>DADOS!W3920</f>
        <v/>
      </c>
      <c r="C3919" s="7" t="str">
        <f t="shared" si="184"/>
        <v/>
      </c>
      <c r="D3919" s="7" t="str">
        <f>DADOS!X3920</f>
        <v/>
      </c>
      <c r="E3919" s="7" t="str">
        <f t="shared" si="185"/>
        <v/>
      </c>
    </row>
    <row r="3920" spans="1:5">
      <c r="A3920" s="6" t="str">
        <f t="shared" si="183"/>
        <v/>
      </c>
      <c r="B3920" s="7" t="str">
        <f>DADOS!W3921</f>
        <v/>
      </c>
      <c r="C3920" s="7" t="str">
        <f t="shared" si="184"/>
        <v/>
      </c>
      <c r="D3920" s="7" t="str">
        <f>DADOS!X3921</f>
        <v/>
      </c>
      <c r="E3920" s="7" t="str">
        <f t="shared" si="185"/>
        <v/>
      </c>
    </row>
    <row r="3921" spans="1:5">
      <c r="A3921" s="6" t="str">
        <f t="shared" si="183"/>
        <v/>
      </c>
      <c r="B3921" s="7" t="str">
        <f>DADOS!W3922</f>
        <v/>
      </c>
      <c r="C3921" s="7" t="str">
        <f t="shared" si="184"/>
        <v/>
      </c>
      <c r="D3921" s="7" t="str">
        <f>DADOS!X3922</f>
        <v/>
      </c>
      <c r="E3921" s="7" t="str">
        <f t="shared" si="185"/>
        <v/>
      </c>
    </row>
    <row r="3922" spans="1:5">
      <c r="A3922" s="6" t="str">
        <f t="shared" si="183"/>
        <v/>
      </c>
      <c r="B3922" s="7" t="str">
        <f>DADOS!W3923</f>
        <v/>
      </c>
      <c r="C3922" s="7" t="str">
        <f t="shared" si="184"/>
        <v/>
      </c>
      <c r="D3922" s="7" t="str">
        <f>DADOS!X3923</f>
        <v/>
      </c>
      <c r="E3922" s="7" t="str">
        <f t="shared" si="185"/>
        <v/>
      </c>
    </row>
    <row r="3923" spans="1:5">
      <c r="A3923" s="6" t="str">
        <f t="shared" si="183"/>
        <v/>
      </c>
      <c r="B3923" s="7" t="str">
        <f>DADOS!W3924</f>
        <v/>
      </c>
      <c r="C3923" s="7" t="str">
        <f t="shared" si="184"/>
        <v/>
      </c>
      <c r="D3923" s="7" t="str">
        <f>DADOS!X3924</f>
        <v/>
      </c>
      <c r="E3923" s="7" t="str">
        <f t="shared" si="185"/>
        <v/>
      </c>
    </row>
    <row r="3924" spans="1:5">
      <c r="A3924" s="6" t="str">
        <f t="shared" si="183"/>
        <v/>
      </c>
      <c r="B3924" s="7" t="str">
        <f>DADOS!W3925</f>
        <v/>
      </c>
      <c r="C3924" s="7" t="str">
        <f t="shared" si="184"/>
        <v/>
      </c>
      <c r="D3924" s="7" t="str">
        <f>DADOS!X3925</f>
        <v/>
      </c>
      <c r="E3924" s="7" t="str">
        <f t="shared" si="185"/>
        <v/>
      </c>
    </row>
    <row r="3925" spans="1:5">
      <c r="A3925" s="6" t="str">
        <f t="shared" si="183"/>
        <v/>
      </c>
      <c r="B3925" s="7" t="str">
        <f>DADOS!W3926</f>
        <v/>
      </c>
      <c r="C3925" s="7" t="str">
        <f t="shared" si="184"/>
        <v/>
      </c>
      <c r="D3925" s="7" t="str">
        <f>DADOS!X3926</f>
        <v/>
      </c>
      <c r="E3925" s="7" t="str">
        <f t="shared" si="185"/>
        <v/>
      </c>
    </row>
    <row r="3926" spans="1:5">
      <c r="A3926" s="6" t="str">
        <f t="shared" si="183"/>
        <v/>
      </c>
      <c r="B3926" s="7" t="str">
        <f>DADOS!W3927</f>
        <v/>
      </c>
      <c r="C3926" s="7" t="str">
        <f t="shared" si="184"/>
        <v/>
      </c>
      <c r="D3926" s="7" t="str">
        <f>DADOS!X3927</f>
        <v/>
      </c>
      <c r="E3926" s="7" t="str">
        <f t="shared" si="185"/>
        <v/>
      </c>
    </row>
    <row r="3927" spans="1:5">
      <c r="A3927" s="6" t="str">
        <f t="shared" si="183"/>
        <v/>
      </c>
      <c r="B3927" s="7" t="str">
        <f>DADOS!W3928</f>
        <v/>
      </c>
      <c r="C3927" s="7" t="str">
        <f t="shared" si="184"/>
        <v/>
      </c>
      <c r="D3927" s="7" t="str">
        <f>DADOS!X3928</f>
        <v/>
      </c>
      <c r="E3927" s="7" t="str">
        <f t="shared" si="185"/>
        <v/>
      </c>
    </row>
    <row r="3928" spans="1:5">
      <c r="A3928" s="6" t="str">
        <f t="shared" si="183"/>
        <v/>
      </c>
      <c r="B3928" s="7" t="str">
        <f>DADOS!W3929</f>
        <v/>
      </c>
      <c r="C3928" s="7" t="str">
        <f t="shared" si="184"/>
        <v/>
      </c>
      <c r="D3928" s="7" t="str">
        <f>DADOS!X3929</f>
        <v/>
      </c>
      <c r="E3928" s="7" t="str">
        <f t="shared" si="185"/>
        <v/>
      </c>
    </row>
    <row r="3929" spans="1:5">
      <c r="A3929" s="6" t="str">
        <f t="shared" si="183"/>
        <v/>
      </c>
      <c r="B3929" s="7" t="str">
        <f>DADOS!W3930</f>
        <v/>
      </c>
      <c r="C3929" s="7" t="str">
        <f t="shared" si="184"/>
        <v/>
      </c>
      <c r="D3929" s="7" t="str">
        <f>DADOS!X3930</f>
        <v/>
      </c>
      <c r="E3929" s="7" t="str">
        <f t="shared" si="185"/>
        <v/>
      </c>
    </row>
    <row r="3930" spans="1:5">
      <c r="A3930" s="6" t="str">
        <f t="shared" si="183"/>
        <v/>
      </c>
      <c r="B3930" s="7" t="str">
        <f>DADOS!W3931</f>
        <v/>
      </c>
      <c r="C3930" s="7" t="str">
        <f t="shared" si="184"/>
        <v/>
      </c>
      <c r="D3930" s="7" t="str">
        <f>DADOS!X3931</f>
        <v/>
      </c>
      <c r="E3930" s="7" t="str">
        <f t="shared" si="185"/>
        <v/>
      </c>
    </row>
    <row r="3931" spans="1:5">
      <c r="A3931" s="6" t="str">
        <f t="shared" si="183"/>
        <v/>
      </c>
      <c r="B3931" s="7" t="str">
        <f>DADOS!W3932</f>
        <v/>
      </c>
      <c r="C3931" s="7" t="str">
        <f t="shared" si="184"/>
        <v/>
      </c>
      <c r="D3931" s="7" t="str">
        <f>DADOS!X3932</f>
        <v/>
      </c>
      <c r="E3931" s="7" t="str">
        <f t="shared" si="185"/>
        <v/>
      </c>
    </row>
    <row r="3932" spans="1:5">
      <c r="A3932" s="6" t="str">
        <f t="shared" si="183"/>
        <v/>
      </c>
      <c r="B3932" s="7" t="str">
        <f>DADOS!W3933</f>
        <v/>
      </c>
      <c r="C3932" s="7" t="str">
        <f t="shared" si="184"/>
        <v/>
      </c>
      <c r="D3932" s="7" t="str">
        <f>DADOS!X3933</f>
        <v/>
      </c>
      <c r="E3932" s="7" t="str">
        <f t="shared" si="185"/>
        <v/>
      </c>
    </row>
    <row r="3933" spans="1:5">
      <c r="A3933" s="6" t="str">
        <f t="shared" si="183"/>
        <v/>
      </c>
      <c r="B3933" s="7" t="str">
        <f>DADOS!W3934</f>
        <v/>
      </c>
      <c r="C3933" s="7" t="str">
        <f t="shared" si="184"/>
        <v/>
      </c>
      <c r="D3933" s="7" t="str">
        <f>DADOS!X3934</f>
        <v/>
      </c>
      <c r="E3933" s="7" t="str">
        <f t="shared" si="185"/>
        <v/>
      </c>
    </row>
    <row r="3934" spans="1:5">
      <c r="A3934" s="6" t="str">
        <f t="shared" si="183"/>
        <v/>
      </c>
      <c r="B3934" s="7" t="str">
        <f>DADOS!W3935</f>
        <v/>
      </c>
      <c r="C3934" s="7" t="str">
        <f t="shared" si="184"/>
        <v/>
      </c>
      <c r="D3934" s="7" t="str">
        <f>DADOS!X3935</f>
        <v/>
      </c>
      <c r="E3934" s="7" t="str">
        <f t="shared" si="185"/>
        <v/>
      </c>
    </row>
    <row r="3935" spans="1:5">
      <c r="A3935" s="6" t="str">
        <f t="shared" si="183"/>
        <v/>
      </c>
      <c r="B3935" s="7" t="str">
        <f>DADOS!W3936</f>
        <v/>
      </c>
      <c r="C3935" s="7" t="str">
        <f t="shared" si="184"/>
        <v/>
      </c>
      <c r="D3935" s="7" t="str">
        <f>DADOS!X3936</f>
        <v/>
      </c>
      <c r="E3935" s="7" t="str">
        <f t="shared" si="185"/>
        <v/>
      </c>
    </row>
    <row r="3936" spans="1:5">
      <c r="A3936" s="6" t="str">
        <f t="shared" si="183"/>
        <v/>
      </c>
      <c r="B3936" s="7" t="str">
        <f>DADOS!W3937</f>
        <v/>
      </c>
      <c r="C3936" s="7" t="str">
        <f t="shared" si="184"/>
        <v/>
      </c>
      <c r="D3936" s="7" t="str">
        <f>DADOS!X3937</f>
        <v/>
      </c>
      <c r="E3936" s="7" t="str">
        <f t="shared" si="185"/>
        <v/>
      </c>
    </row>
    <row r="3937" spans="1:5">
      <c r="A3937" s="6" t="str">
        <f t="shared" si="183"/>
        <v/>
      </c>
      <c r="B3937" s="7" t="str">
        <f>DADOS!W3938</f>
        <v/>
      </c>
      <c r="C3937" s="7" t="str">
        <f t="shared" si="184"/>
        <v/>
      </c>
      <c r="D3937" s="7" t="str">
        <f>DADOS!X3938</f>
        <v/>
      </c>
      <c r="E3937" s="7" t="str">
        <f t="shared" si="185"/>
        <v/>
      </c>
    </row>
    <row r="3938" spans="1:5">
      <c r="A3938" s="6" t="str">
        <f t="shared" si="183"/>
        <v/>
      </c>
      <c r="B3938" s="7" t="str">
        <f>DADOS!W3939</f>
        <v/>
      </c>
      <c r="C3938" s="7" t="str">
        <f t="shared" si="184"/>
        <v/>
      </c>
      <c r="D3938" s="7" t="str">
        <f>DADOS!X3939</f>
        <v/>
      </c>
      <c r="E3938" s="7" t="str">
        <f t="shared" si="185"/>
        <v/>
      </c>
    </row>
    <row r="3939" spans="1:5">
      <c r="A3939" s="6" t="str">
        <f t="shared" si="183"/>
        <v/>
      </c>
      <c r="B3939" s="7" t="str">
        <f>DADOS!W3940</f>
        <v/>
      </c>
      <c r="C3939" s="7" t="str">
        <f t="shared" si="184"/>
        <v/>
      </c>
      <c r="D3939" s="7" t="str">
        <f>DADOS!X3940</f>
        <v/>
      </c>
      <c r="E3939" s="7" t="str">
        <f t="shared" si="185"/>
        <v/>
      </c>
    </row>
    <row r="3940" spans="1:5">
      <c r="A3940" s="6" t="str">
        <f t="shared" si="183"/>
        <v/>
      </c>
      <c r="B3940" s="7" t="str">
        <f>DADOS!W3941</f>
        <v/>
      </c>
      <c r="C3940" s="7" t="str">
        <f t="shared" si="184"/>
        <v/>
      </c>
      <c r="D3940" s="7" t="str">
        <f>DADOS!X3941</f>
        <v/>
      </c>
      <c r="E3940" s="7" t="str">
        <f t="shared" si="185"/>
        <v/>
      </c>
    </row>
    <row r="3941" spans="1:5">
      <c r="A3941" s="6" t="str">
        <f t="shared" si="183"/>
        <v/>
      </c>
      <c r="B3941" s="7" t="str">
        <f>DADOS!W3942</f>
        <v/>
      </c>
      <c r="C3941" s="7" t="str">
        <f t="shared" si="184"/>
        <v/>
      </c>
      <c r="D3941" s="7" t="str">
        <f>DADOS!X3942</f>
        <v/>
      </c>
      <c r="E3941" s="7" t="str">
        <f t="shared" si="185"/>
        <v/>
      </c>
    </row>
    <row r="3942" spans="1:5">
      <c r="A3942" s="6" t="str">
        <f t="shared" si="183"/>
        <v/>
      </c>
      <c r="B3942" s="7" t="str">
        <f>DADOS!W3943</f>
        <v/>
      </c>
      <c r="C3942" s="7" t="str">
        <f t="shared" si="184"/>
        <v/>
      </c>
      <c r="D3942" s="7" t="str">
        <f>DADOS!X3943</f>
        <v/>
      </c>
      <c r="E3942" s="7" t="str">
        <f t="shared" si="185"/>
        <v/>
      </c>
    </row>
    <row r="3943" spans="1:5">
      <c r="A3943" s="6" t="str">
        <f t="shared" si="183"/>
        <v/>
      </c>
      <c r="B3943" s="7" t="str">
        <f>DADOS!W3944</f>
        <v/>
      </c>
      <c r="C3943" s="7" t="str">
        <f t="shared" si="184"/>
        <v/>
      </c>
      <c r="D3943" s="7" t="str">
        <f>DADOS!X3944</f>
        <v/>
      </c>
      <c r="E3943" s="7" t="str">
        <f t="shared" si="185"/>
        <v/>
      </c>
    </row>
    <row r="3944" spans="1:5">
      <c r="A3944" s="6" t="str">
        <f t="shared" si="183"/>
        <v/>
      </c>
      <c r="B3944" s="7" t="str">
        <f>DADOS!W3945</f>
        <v/>
      </c>
      <c r="C3944" s="7" t="str">
        <f t="shared" si="184"/>
        <v/>
      </c>
      <c r="D3944" s="7" t="str">
        <f>DADOS!X3945</f>
        <v/>
      </c>
      <c r="E3944" s="7" t="str">
        <f t="shared" si="185"/>
        <v/>
      </c>
    </row>
    <row r="3945" spans="1:5">
      <c r="A3945" s="6" t="str">
        <f t="shared" si="183"/>
        <v/>
      </c>
      <c r="B3945" s="7" t="str">
        <f>DADOS!W3946</f>
        <v/>
      </c>
      <c r="C3945" s="7" t="str">
        <f t="shared" si="184"/>
        <v/>
      </c>
      <c r="D3945" s="7" t="str">
        <f>DADOS!X3946</f>
        <v/>
      </c>
      <c r="E3945" s="7" t="str">
        <f t="shared" si="185"/>
        <v/>
      </c>
    </row>
    <row r="3946" spans="1:5">
      <c r="A3946" s="6" t="str">
        <f t="shared" si="183"/>
        <v/>
      </c>
      <c r="B3946" s="7" t="str">
        <f>DADOS!W3947</f>
        <v/>
      </c>
      <c r="C3946" s="7" t="str">
        <f t="shared" si="184"/>
        <v/>
      </c>
      <c r="D3946" s="7" t="str">
        <f>DADOS!X3947</f>
        <v/>
      </c>
      <c r="E3946" s="7" t="str">
        <f t="shared" si="185"/>
        <v/>
      </c>
    </row>
    <row r="3947" spans="1:5">
      <c r="A3947" s="6" t="str">
        <f t="shared" si="183"/>
        <v/>
      </c>
      <c r="B3947" s="7" t="str">
        <f>DADOS!W3948</f>
        <v/>
      </c>
      <c r="C3947" s="7" t="str">
        <f t="shared" si="184"/>
        <v/>
      </c>
      <c r="D3947" s="7" t="str">
        <f>DADOS!X3948</f>
        <v/>
      </c>
      <c r="E3947" s="7" t="str">
        <f t="shared" si="185"/>
        <v/>
      </c>
    </row>
    <row r="3948" spans="1:5">
      <c r="A3948" s="6" t="str">
        <f t="shared" si="183"/>
        <v/>
      </c>
      <c r="B3948" s="7" t="str">
        <f>DADOS!W3949</f>
        <v/>
      </c>
      <c r="C3948" s="7" t="str">
        <f t="shared" si="184"/>
        <v/>
      </c>
      <c r="D3948" s="7" t="str">
        <f>DADOS!X3949</f>
        <v/>
      </c>
      <c r="E3948" s="7" t="str">
        <f t="shared" si="185"/>
        <v/>
      </c>
    </row>
    <row r="3949" spans="1:5">
      <c r="A3949" s="6" t="str">
        <f t="shared" si="183"/>
        <v/>
      </c>
      <c r="B3949" s="7" t="str">
        <f>DADOS!W3950</f>
        <v/>
      </c>
      <c r="C3949" s="7" t="str">
        <f t="shared" si="184"/>
        <v/>
      </c>
      <c r="D3949" s="7" t="str">
        <f>DADOS!X3950</f>
        <v/>
      </c>
      <c r="E3949" s="7" t="str">
        <f t="shared" si="185"/>
        <v/>
      </c>
    </row>
    <row r="3950" spans="1:5">
      <c r="A3950" s="6" t="str">
        <f t="shared" si="183"/>
        <v/>
      </c>
      <c r="B3950" s="7" t="str">
        <f>DADOS!W3951</f>
        <v/>
      </c>
      <c r="C3950" s="7" t="str">
        <f t="shared" si="184"/>
        <v/>
      </c>
      <c r="D3950" s="7" t="str">
        <f>DADOS!X3951</f>
        <v/>
      </c>
      <c r="E3950" s="7" t="str">
        <f t="shared" si="185"/>
        <v/>
      </c>
    </row>
    <row r="3951" spans="1:5">
      <c r="A3951" s="6" t="str">
        <f t="shared" si="183"/>
        <v/>
      </c>
      <c r="B3951" s="7" t="str">
        <f>DADOS!W3952</f>
        <v/>
      </c>
      <c r="C3951" s="7" t="str">
        <f t="shared" si="184"/>
        <v/>
      </c>
      <c r="D3951" s="7" t="str">
        <f>DADOS!X3952</f>
        <v/>
      </c>
      <c r="E3951" s="7" t="str">
        <f t="shared" si="185"/>
        <v/>
      </c>
    </row>
    <row r="3952" spans="1:5">
      <c r="A3952" s="6" t="str">
        <f t="shared" si="183"/>
        <v/>
      </c>
      <c r="B3952" s="7" t="str">
        <f>DADOS!W3953</f>
        <v/>
      </c>
      <c r="C3952" s="7" t="str">
        <f t="shared" si="184"/>
        <v/>
      </c>
      <c r="D3952" s="7" t="str">
        <f>DADOS!X3953</f>
        <v/>
      </c>
      <c r="E3952" s="7" t="str">
        <f t="shared" si="185"/>
        <v/>
      </c>
    </row>
    <row r="3953" spans="1:5">
      <c r="A3953" s="6" t="str">
        <f t="shared" si="183"/>
        <v/>
      </c>
      <c r="B3953" s="7" t="str">
        <f>DADOS!W3954</f>
        <v/>
      </c>
      <c r="C3953" s="7" t="str">
        <f t="shared" si="184"/>
        <v/>
      </c>
      <c r="D3953" s="7" t="str">
        <f>DADOS!X3954</f>
        <v/>
      </c>
      <c r="E3953" s="7" t="str">
        <f t="shared" si="185"/>
        <v/>
      </c>
    </row>
    <row r="3954" spans="1:5">
      <c r="A3954" s="6" t="str">
        <f t="shared" si="183"/>
        <v/>
      </c>
      <c r="B3954" s="7" t="str">
        <f>DADOS!W3955</f>
        <v/>
      </c>
      <c r="C3954" s="7" t="str">
        <f t="shared" si="184"/>
        <v/>
      </c>
      <c r="D3954" s="7" t="str">
        <f>DADOS!X3955</f>
        <v/>
      </c>
      <c r="E3954" s="7" t="str">
        <f t="shared" si="185"/>
        <v/>
      </c>
    </row>
    <row r="3955" spans="1:5">
      <c r="A3955" s="6" t="str">
        <f t="shared" si="183"/>
        <v/>
      </c>
      <c r="B3955" s="7" t="str">
        <f>DADOS!W3956</f>
        <v/>
      </c>
      <c r="C3955" s="7" t="str">
        <f t="shared" si="184"/>
        <v/>
      </c>
      <c r="D3955" s="7" t="str">
        <f>DADOS!X3956</f>
        <v/>
      </c>
      <c r="E3955" s="7" t="str">
        <f t="shared" si="185"/>
        <v/>
      </c>
    </row>
    <row r="3956" spans="1:5">
      <c r="A3956" s="6" t="str">
        <f t="shared" si="183"/>
        <v/>
      </c>
      <c r="B3956" s="7" t="str">
        <f>DADOS!W3957</f>
        <v/>
      </c>
      <c r="C3956" s="7" t="str">
        <f t="shared" si="184"/>
        <v/>
      </c>
      <c r="D3956" s="7" t="str">
        <f>DADOS!X3957</f>
        <v/>
      </c>
      <c r="E3956" s="7" t="str">
        <f t="shared" si="185"/>
        <v/>
      </c>
    </row>
    <row r="3957" spans="1:5">
      <c r="A3957" s="6" t="str">
        <f t="shared" si="183"/>
        <v/>
      </c>
      <c r="B3957" s="7" t="str">
        <f>DADOS!W3958</f>
        <v/>
      </c>
      <c r="C3957" s="7" t="str">
        <f t="shared" si="184"/>
        <v/>
      </c>
      <c r="D3957" s="7" t="str">
        <f>DADOS!X3958</f>
        <v/>
      </c>
      <c r="E3957" s="7" t="str">
        <f t="shared" si="185"/>
        <v/>
      </c>
    </row>
    <row r="3958" spans="1:5">
      <c r="A3958" s="6" t="str">
        <f t="shared" si="183"/>
        <v/>
      </c>
      <c r="B3958" s="7" t="str">
        <f>DADOS!W3959</f>
        <v/>
      </c>
      <c r="C3958" s="7" t="str">
        <f t="shared" si="184"/>
        <v/>
      </c>
      <c r="D3958" s="7" t="str">
        <f>DADOS!X3959</f>
        <v/>
      </c>
      <c r="E3958" s="7" t="str">
        <f t="shared" si="185"/>
        <v/>
      </c>
    </row>
    <row r="3959" spans="1:5">
      <c r="A3959" s="6" t="str">
        <f t="shared" si="183"/>
        <v/>
      </c>
      <c r="B3959" s="7" t="str">
        <f>DADOS!W3960</f>
        <v/>
      </c>
      <c r="C3959" s="7" t="str">
        <f t="shared" si="184"/>
        <v/>
      </c>
      <c r="D3959" s="7" t="str">
        <f>DADOS!X3960</f>
        <v/>
      </c>
      <c r="E3959" s="7" t="str">
        <f t="shared" si="185"/>
        <v/>
      </c>
    </row>
    <row r="3960" spans="1:5">
      <c r="A3960" s="6" t="str">
        <f t="shared" si="183"/>
        <v/>
      </c>
      <c r="B3960" s="7" t="str">
        <f>DADOS!W3961</f>
        <v/>
      </c>
      <c r="C3960" s="7" t="str">
        <f t="shared" si="184"/>
        <v/>
      </c>
      <c r="D3960" s="7" t="str">
        <f>DADOS!X3961</f>
        <v/>
      </c>
      <c r="E3960" s="7" t="str">
        <f t="shared" si="185"/>
        <v/>
      </c>
    </row>
    <row r="3961" spans="1:5">
      <c r="A3961" s="6" t="str">
        <f t="shared" si="183"/>
        <v/>
      </c>
      <c r="B3961" s="7" t="str">
        <f>DADOS!W3962</f>
        <v/>
      </c>
      <c r="C3961" s="7" t="str">
        <f t="shared" si="184"/>
        <v/>
      </c>
      <c r="D3961" s="7" t="str">
        <f>DADOS!X3962</f>
        <v/>
      </c>
      <c r="E3961" s="7" t="str">
        <f t="shared" si="185"/>
        <v/>
      </c>
    </row>
    <row r="3962" spans="1:5">
      <c r="A3962" s="6" t="str">
        <f t="shared" si="183"/>
        <v/>
      </c>
      <c r="B3962" s="7" t="str">
        <f>DADOS!W3963</f>
        <v/>
      </c>
      <c r="C3962" s="7" t="str">
        <f t="shared" si="184"/>
        <v/>
      </c>
      <c r="D3962" s="7" t="str">
        <f>DADOS!X3963</f>
        <v/>
      </c>
      <c r="E3962" s="7" t="str">
        <f t="shared" si="185"/>
        <v/>
      </c>
    </row>
    <row r="3963" spans="1:5">
      <c r="A3963" s="6" t="str">
        <f t="shared" si="183"/>
        <v/>
      </c>
      <c r="B3963" s="7" t="str">
        <f>DADOS!W3964</f>
        <v/>
      </c>
      <c r="C3963" s="7" t="str">
        <f t="shared" si="184"/>
        <v/>
      </c>
      <c r="D3963" s="7" t="str">
        <f>DADOS!X3964</f>
        <v/>
      </c>
      <c r="E3963" s="7" t="str">
        <f t="shared" si="185"/>
        <v/>
      </c>
    </row>
    <row r="3964" spans="1:5">
      <c r="A3964" s="6" t="str">
        <f t="shared" si="183"/>
        <v/>
      </c>
      <c r="B3964" s="7" t="str">
        <f>DADOS!W3965</f>
        <v/>
      </c>
      <c r="C3964" s="7" t="str">
        <f t="shared" si="184"/>
        <v/>
      </c>
      <c r="D3964" s="7" t="str">
        <f>DADOS!X3965</f>
        <v/>
      </c>
      <c r="E3964" s="7" t="str">
        <f t="shared" si="185"/>
        <v/>
      </c>
    </row>
    <row r="3965" spans="1:5">
      <c r="A3965" s="6" t="str">
        <f t="shared" si="183"/>
        <v/>
      </c>
      <c r="B3965" s="7" t="str">
        <f>DADOS!W3966</f>
        <v/>
      </c>
      <c r="C3965" s="7" t="str">
        <f t="shared" si="184"/>
        <v/>
      </c>
      <c r="D3965" s="7" t="str">
        <f>DADOS!X3966</f>
        <v/>
      </c>
      <c r="E3965" s="7" t="str">
        <f t="shared" si="185"/>
        <v/>
      </c>
    </row>
    <row r="3966" spans="1:5">
      <c r="A3966" s="6" t="str">
        <f t="shared" si="183"/>
        <v/>
      </c>
      <c r="B3966" s="7" t="str">
        <f>DADOS!W3967</f>
        <v/>
      </c>
      <c r="C3966" s="7" t="str">
        <f t="shared" si="184"/>
        <v/>
      </c>
      <c r="D3966" s="7" t="str">
        <f>DADOS!X3967</f>
        <v/>
      </c>
      <c r="E3966" s="7" t="str">
        <f t="shared" si="185"/>
        <v/>
      </c>
    </row>
    <row r="3967" spans="1:5">
      <c r="A3967" s="6" t="str">
        <f t="shared" si="183"/>
        <v/>
      </c>
      <c r="B3967" s="7" t="str">
        <f>DADOS!W3968</f>
        <v/>
      </c>
      <c r="C3967" s="7" t="str">
        <f t="shared" si="184"/>
        <v/>
      </c>
      <c r="D3967" s="7" t="str">
        <f>DADOS!X3968</f>
        <v/>
      </c>
      <c r="E3967" s="7" t="str">
        <f t="shared" si="185"/>
        <v/>
      </c>
    </row>
    <row r="3968" spans="1:5">
      <c r="A3968" s="6" t="str">
        <f t="shared" si="183"/>
        <v/>
      </c>
      <c r="B3968" s="7" t="str">
        <f>DADOS!W3969</f>
        <v/>
      </c>
      <c r="C3968" s="7" t="str">
        <f t="shared" si="184"/>
        <v/>
      </c>
      <c r="D3968" s="7" t="str">
        <f>DADOS!X3969</f>
        <v/>
      </c>
      <c r="E3968" s="7" t="str">
        <f t="shared" si="185"/>
        <v/>
      </c>
    </row>
    <row r="3969" spans="1:5">
      <c r="A3969" s="6" t="str">
        <f t="shared" si="183"/>
        <v/>
      </c>
      <c r="B3969" s="7" t="str">
        <f>DADOS!W3970</f>
        <v/>
      </c>
      <c r="C3969" s="7" t="str">
        <f t="shared" si="184"/>
        <v/>
      </c>
      <c r="D3969" s="7" t="str">
        <f>DADOS!X3970</f>
        <v/>
      </c>
      <c r="E3969" s="7" t="str">
        <f t="shared" si="185"/>
        <v/>
      </c>
    </row>
    <row r="3970" spans="1:5">
      <c r="A3970" s="6" t="str">
        <f t="shared" ref="A3970:A4033" si="186">IF(B3970&lt;&gt;"","I","")</f>
        <v/>
      </c>
      <c r="B3970" s="7" t="str">
        <f>DADOS!W3971</f>
        <v/>
      </c>
      <c r="C3970" s="7" t="str">
        <f t="shared" ref="C3970:C4033" si="187">B3970</f>
        <v/>
      </c>
      <c r="D3970" s="7" t="str">
        <f>DADOS!X3971</f>
        <v/>
      </c>
      <c r="E3970" s="7" t="str">
        <f t="shared" ref="E3970:E4033" si="188">B3970</f>
        <v/>
      </c>
    </row>
    <row r="3971" spans="1:5">
      <c r="A3971" s="6" t="str">
        <f t="shared" si="186"/>
        <v/>
      </c>
      <c r="B3971" s="7" t="str">
        <f>DADOS!W3972</f>
        <v/>
      </c>
      <c r="C3971" s="7" t="str">
        <f t="shared" si="187"/>
        <v/>
      </c>
      <c r="D3971" s="7" t="str">
        <f>DADOS!X3972</f>
        <v/>
      </c>
      <c r="E3971" s="7" t="str">
        <f t="shared" si="188"/>
        <v/>
      </c>
    </row>
    <row r="3972" spans="1:5">
      <c r="A3972" s="6" t="str">
        <f t="shared" si="186"/>
        <v/>
      </c>
      <c r="B3972" s="7" t="str">
        <f>DADOS!W3973</f>
        <v/>
      </c>
      <c r="C3972" s="7" t="str">
        <f t="shared" si="187"/>
        <v/>
      </c>
      <c r="D3972" s="7" t="str">
        <f>DADOS!X3973</f>
        <v/>
      </c>
      <c r="E3972" s="7" t="str">
        <f t="shared" si="188"/>
        <v/>
      </c>
    </row>
    <row r="3973" spans="1:5">
      <c r="A3973" s="6" t="str">
        <f t="shared" si="186"/>
        <v/>
      </c>
      <c r="B3973" s="7" t="str">
        <f>DADOS!W3974</f>
        <v/>
      </c>
      <c r="C3973" s="7" t="str">
        <f t="shared" si="187"/>
        <v/>
      </c>
      <c r="D3973" s="7" t="str">
        <f>DADOS!X3974</f>
        <v/>
      </c>
      <c r="E3973" s="7" t="str">
        <f t="shared" si="188"/>
        <v/>
      </c>
    </row>
    <row r="3974" spans="1:5">
      <c r="A3974" s="6" t="str">
        <f t="shared" si="186"/>
        <v/>
      </c>
      <c r="B3974" s="7" t="str">
        <f>DADOS!W3975</f>
        <v/>
      </c>
      <c r="C3974" s="7" t="str">
        <f t="shared" si="187"/>
        <v/>
      </c>
      <c r="D3974" s="7" t="str">
        <f>DADOS!X3975</f>
        <v/>
      </c>
      <c r="E3974" s="7" t="str">
        <f t="shared" si="188"/>
        <v/>
      </c>
    </row>
    <row r="3975" spans="1:5">
      <c r="A3975" s="6" t="str">
        <f t="shared" si="186"/>
        <v/>
      </c>
      <c r="B3975" s="7" t="str">
        <f>DADOS!W3976</f>
        <v/>
      </c>
      <c r="C3975" s="7" t="str">
        <f t="shared" si="187"/>
        <v/>
      </c>
      <c r="D3975" s="7" t="str">
        <f>DADOS!X3976</f>
        <v/>
      </c>
      <c r="E3975" s="7" t="str">
        <f t="shared" si="188"/>
        <v/>
      </c>
    </row>
    <row r="3976" spans="1:5">
      <c r="A3976" s="6" t="str">
        <f t="shared" si="186"/>
        <v/>
      </c>
      <c r="B3976" s="7" t="str">
        <f>DADOS!W3977</f>
        <v/>
      </c>
      <c r="C3976" s="7" t="str">
        <f t="shared" si="187"/>
        <v/>
      </c>
      <c r="D3976" s="7" t="str">
        <f>DADOS!X3977</f>
        <v/>
      </c>
      <c r="E3976" s="7" t="str">
        <f t="shared" si="188"/>
        <v/>
      </c>
    </row>
    <row r="3977" spans="1:5">
      <c r="A3977" s="6" t="str">
        <f t="shared" si="186"/>
        <v/>
      </c>
      <c r="B3977" s="7" t="str">
        <f>DADOS!W3978</f>
        <v/>
      </c>
      <c r="C3977" s="7" t="str">
        <f t="shared" si="187"/>
        <v/>
      </c>
      <c r="D3977" s="7" t="str">
        <f>DADOS!X3978</f>
        <v/>
      </c>
      <c r="E3977" s="7" t="str">
        <f t="shared" si="188"/>
        <v/>
      </c>
    </row>
    <row r="3978" spans="1:5">
      <c r="A3978" s="6" t="str">
        <f t="shared" si="186"/>
        <v/>
      </c>
      <c r="B3978" s="7" t="str">
        <f>DADOS!W3979</f>
        <v/>
      </c>
      <c r="C3978" s="7" t="str">
        <f t="shared" si="187"/>
        <v/>
      </c>
      <c r="D3978" s="7" t="str">
        <f>DADOS!X3979</f>
        <v/>
      </c>
      <c r="E3978" s="7" t="str">
        <f t="shared" si="188"/>
        <v/>
      </c>
    </row>
    <row r="3979" spans="1:5">
      <c r="A3979" s="6" t="str">
        <f t="shared" si="186"/>
        <v/>
      </c>
      <c r="B3979" s="7" t="str">
        <f>DADOS!W3980</f>
        <v/>
      </c>
      <c r="C3979" s="7" t="str">
        <f t="shared" si="187"/>
        <v/>
      </c>
      <c r="D3979" s="7" t="str">
        <f>DADOS!X3980</f>
        <v/>
      </c>
      <c r="E3979" s="7" t="str">
        <f t="shared" si="188"/>
        <v/>
      </c>
    </row>
    <row r="3980" spans="1:5">
      <c r="A3980" s="6" t="str">
        <f t="shared" si="186"/>
        <v/>
      </c>
      <c r="B3980" s="7" t="str">
        <f>DADOS!W3981</f>
        <v/>
      </c>
      <c r="C3980" s="7" t="str">
        <f t="shared" si="187"/>
        <v/>
      </c>
      <c r="D3980" s="7" t="str">
        <f>DADOS!X3981</f>
        <v/>
      </c>
      <c r="E3980" s="7" t="str">
        <f t="shared" si="188"/>
        <v/>
      </c>
    </row>
    <row r="3981" spans="1:5">
      <c r="A3981" s="6" t="str">
        <f t="shared" si="186"/>
        <v/>
      </c>
      <c r="B3981" s="7" t="str">
        <f>DADOS!W3982</f>
        <v/>
      </c>
      <c r="C3981" s="7" t="str">
        <f t="shared" si="187"/>
        <v/>
      </c>
      <c r="D3981" s="7" t="str">
        <f>DADOS!X3982</f>
        <v/>
      </c>
      <c r="E3981" s="7" t="str">
        <f t="shared" si="188"/>
        <v/>
      </c>
    </row>
    <row r="3982" spans="1:5">
      <c r="A3982" s="6" t="str">
        <f t="shared" si="186"/>
        <v/>
      </c>
      <c r="B3982" s="7" t="str">
        <f>DADOS!W3983</f>
        <v/>
      </c>
      <c r="C3982" s="7" t="str">
        <f t="shared" si="187"/>
        <v/>
      </c>
      <c r="D3982" s="7" t="str">
        <f>DADOS!X3983</f>
        <v/>
      </c>
      <c r="E3982" s="7" t="str">
        <f t="shared" si="188"/>
        <v/>
      </c>
    </row>
    <row r="3983" spans="1:5">
      <c r="A3983" s="6" t="str">
        <f t="shared" si="186"/>
        <v/>
      </c>
      <c r="B3983" s="7" t="str">
        <f>DADOS!W3984</f>
        <v/>
      </c>
      <c r="C3983" s="7" t="str">
        <f t="shared" si="187"/>
        <v/>
      </c>
      <c r="D3983" s="7" t="str">
        <f>DADOS!X3984</f>
        <v/>
      </c>
      <c r="E3983" s="7" t="str">
        <f t="shared" si="188"/>
        <v/>
      </c>
    </row>
    <row r="3984" spans="1:5">
      <c r="A3984" s="6" t="str">
        <f t="shared" si="186"/>
        <v/>
      </c>
      <c r="B3984" s="7" t="str">
        <f>DADOS!W3985</f>
        <v/>
      </c>
      <c r="C3984" s="7" t="str">
        <f t="shared" si="187"/>
        <v/>
      </c>
      <c r="D3984" s="7" t="str">
        <f>DADOS!X3985</f>
        <v/>
      </c>
      <c r="E3984" s="7" t="str">
        <f t="shared" si="188"/>
        <v/>
      </c>
    </row>
    <row r="3985" spans="1:5">
      <c r="A3985" s="6" t="str">
        <f t="shared" si="186"/>
        <v/>
      </c>
      <c r="B3985" s="7" t="str">
        <f>DADOS!W3986</f>
        <v/>
      </c>
      <c r="C3985" s="7" t="str">
        <f t="shared" si="187"/>
        <v/>
      </c>
      <c r="D3985" s="7" t="str">
        <f>DADOS!X3986</f>
        <v/>
      </c>
      <c r="E3985" s="7" t="str">
        <f t="shared" si="188"/>
        <v/>
      </c>
    </row>
    <row r="3986" spans="1:5">
      <c r="A3986" s="6" t="str">
        <f t="shared" si="186"/>
        <v/>
      </c>
      <c r="B3986" s="7" t="str">
        <f>DADOS!W3987</f>
        <v/>
      </c>
      <c r="C3986" s="7" t="str">
        <f t="shared" si="187"/>
        <v/>
      </c>
      <c r="D3986" s="7" t="str">
        <f>DADOS!X3987</f>
        <v/>
      </c>
      <c r="E3986" s="7" t="str">
        <f t="shared" si="188"/>
        <v/>
      </c>
    </row>
    <row r="3987" spans="1:5">
      <c r="A3987" s="6" t="str">
        <f t="shared" si="186"/>
        <v/>
      </c>
      <c r="B3987" s="7" t="str">
        <f>DADOS!W3988</f>
        <v/>
      </c>
      <c r="C3987" s="7" t="str">
        <f t="shared" si="187"/>
        <v/>
      </c>
      <c r="D3987" s="7" t="str">
        <f>DADOS!X3988</f>
        <v/>
      </c>
      <c r="E3987" s="7" t="str">
        <f t="shared" si="188"/>
        <v/>
      </c>
    </row>
    <row r="3988" spans="1:5">
      <c r="A3988" s="6" t="str">
        <f t="shared" si="186"/>
        <v/>
      </c>
      <c r="B3988" s="7" t="str">
        <f>DADOS!W3989</f>
        <v/>
      </c>
      <c r="C3988" s="7" t="str">
        <f t="shared" si="187"/>
        <v/>
      </c>
      <c r="D3988" s="7" t="str">
        <f>DADOS!X3989</f>
        <v/>
      </c>
      <c r="E3988" s="7" t="str">
        <f t="shared" si="188"/>
        <v/>
      </c>
    </row>
    <row r="3989" spans="1:5">
      <c r="A3989" s="6" t="str">
        <f t="shared" si="186"/>
        <v/>
      </c>
      <c r="B3989" s="7" t="str">
        <f>DADOS!W3990</f>
        <v/>
      </c>
      <c r="C3989" s="7" t="str">
        <f t="shared" si="187"/>
        <v/>
      </c>
      <c r="D3989" s="7" t="str">
        <f>DADOS!X3990</f>
        <v/>
      </c>
      <c r="E3989" s="7" t="str">
        <f t="shared" si="188"/>
        <v/>
      </c>
    </row>
    <row r="3990" spans="1:5">
      <c r="A3990" s="6" t="str">
        <f t="shared" si="186"/>
        <v/>
      </c>
      <c r="B3990" s="7" t="str">
        <f>DADOS!W3991</f>
        <v/>
      </c>
      <c r="C3990" s="7" t="str">
        <f t="shared" si="187"/>
        <v/>
      </c>
      <c r="D3990" s="7" t="str">
        <f>DADOS!X3991</f>
        <v/>
      </c>
      <c r="E3990" s="7" t="str">
        <f t="shared" si="188"/>
        <v/>
      </c>
    </row>
    <row r="3991" spans="1:5">
      <c r="A3991" s="6" t="str">
        <f t="shared" si="186"/>
        <v/>
      </c>
      <c r="B3991" s="7" t="str">
        <f>DADOS!W3992</f>
        <v/>
      </c>
      <c r="C3991" s="7" t="str">
        <f t="shared" si="187"/>
        <v/>
      </c>
      <c r="D3991" s="7" t="str">
        <f>DADOS!X3992</f>
        <v/>
      </c>
      <c r="E3991" s="7" t="str">
        <f t="shared" si="188"/>
        <v/>
      </c>
    </row>
    <row r="3992" spans="1:5">
      <c r="A3992" s="6" t="str">
        <f t="shared" si="186"/>
        <v/>
      </c>
      <c r="B3992" s="7" t="str">
        <f>DADOS!W3993</f>
        <v/>
      </c>
      <c r="C3992" s="7" t="str">
        <f t="shared" si="187"/>
        <v/>
      </c>
      <c r="D3992" s="7" t="str">
        <f>DADOS!X3993</f>
        <v/>
      </c>
      <c r="E3992" s="7" t="str">
        <f t="shared" si="188"/>
        <v/>
      </c>
    </row>
    <row r="3993" spans="1:5">
      <c r="A3993" s="6" t="str">
        <f t="shared" si="186"/>
        <v/>
      </c>
      <c r="B3993" s="7" t="str">
        <f>DADOS!W3994</f>
        <v/>
      </c>
      <c r="C3993" s="7" t="str">
        <f t="shared" si="187"/>
        <v/>
      </c>
      <c r="D3993" s="7" t="str">
        <f>DADOS!X3994</f>
        <v/>
      </c>
      <c r="E3993" s="7" t="str">
        <f t="shared" si="188"/>
        <v/>
      </c>
    </row>
    <row r="3994" spans="1:5">
      <c r="A3994" s="6" t="str">
        <f t="shared" si="186"/>
        <v/>
      </c>
      <c r="B3994" s="7" t="str">
        <f>DADOS!W3995</f>
        <v/>
      </c>
      <c r="C3994" s="7" t="str">
        <f t="shared" si="187"/>
        <v/>
      </c>
      <c r="D3994" s="7" t="str">
        <f>DADOS!X3995</f>
        <v/>
      </c>
      <c r="E3994" s="7" t="str">
        <f t="shared" si="188"/>
        <v/>
      </c>
    </row>
    <row r="3995" spans="1:5">
      <c r="A3995" s="6" t="str">
        <f t="shared" si="186"/>
        <v/>
      </c>
      <c r="B3995" s="7" t="str">
        <f>DADOS!W3996</f>
        <v/>
      </c>
      <c r="C3995" s="7" t="str">
        <f t="shared" si="187"/>
        <v/>
      </c>
      <c r="D3995" s="7" t="str">
        <f>DADOS!X3996</f>
        <v/>
      </c>
      <c r="E3995" s="7" t="str">
        <f t="shared" si="188"/>
        <v/>
      </c>
    </row>
    <row r="3996" spans="1:5">
      <c r="A3996" s="6" t="str">
        <f t="shared" si="186"/>
        <v/>
      </c>
      <c r="B3996" s="7" t="str">
        <f>DADOS!W3997</f>
        <v/>
      </c>
      <c r="C3996" s="7" t="str">
        <f t="shared" si="187"/>
        <v/>
      </c>
      <c r="D3996" s="7" t="str">
        <f>DADOS!X3997</f>
        <v/>
      </c>
      <c r="E3996" s="7" t="str">
        <f t="shared" si="188"/>
        <v/>
      </c>
    </row>
    <row r="3997" spans="1:5">
      <c r="A3997" s="6" t="str">
        <f t="shared" si="186"/>
        <v/>
      </c>
      <c r="B3997" s="7" t="str">
        <f>DADOS!W3998</f>
        <v/>
      </c>
      <c r="C3997" s="7" t="str">
        <f t="shared" si="187"/>
        <v/>
      </c>
      <c r="D3997" s="7" t="str">
        <f>DADOS!X3998</f>
        <v/>
      </c>
      <c r="E3997" s="7" t="str">
        <f t="shared" si="188"/>
        <v/>
      </c>
    </row>
    <row r="3998" spans="1:5">
      <c r="A3998" s="6" t="str">
        <f t="shared" si="186"/>
        <v/>
      </c>
      <c r="B3998" s="7" t="str">
        <f>DADOS!W3999</f>
        <v/>
      </c>
      <c r="C3998" s="7" t="str">
        <f t="shared" si="187"/>
        <v/>
      </c>
      <c r="D3998" s="7" t="str">
        <f>DADOS!X3999</f>
        <v/>
      </c>
      <c r="E3998" s="7" t="str">
        <f t="shared" si="188"/>
        <v/>
      </c>
    </row>
    <row r="3999" spans="1:5">
      <c r="A3999" s="6" t="str">
        <f t="shared" si="186"/>
        <v/>
      </c>
      <c r="B3999" s="7" t="str">
        <f>DADOS!W4000</f>
        <v/>
      </c>
      <c r="C3999" s="7" t="str">
        <f t="shared" si="187"/>
        <v/>
      </c>
      <c r="D3999" s="7" t="str">
        <f>DADOS!X4000</f>
        <v/>
      </c>
      <c r="E3999" s="7" t="str">
        <f t="shared" si="188"/>
        <v/>
      </c>
    </row>
    <row r="4000" spans="1:5">
      <c r="A4000" s="6" t="str">
        <f t="shared" si="186"/>
        <v/>
      </c>
      <c r="B4000" s="7" t="str">
        <f>DADOS!W4001</f>
        <v/>
      </c>
      <c r="C4000" s="7" t="str">
        <f t="shared" si="187"/>
        <v/>
      </c>
      <c r="D4000" s="7" t="str">
        <f>DADOS!X4001</f>
        <v/>
      </c>
      <c r="E4000" s="7" t="str">
        <f t="shared" si="188"/>
        <v/>
      </c>
    </row>
    <row r="4001" spans="1:5">
      <c r="A4001" s="6" t="str">
        <f t="shared" si="186"/>
        <v/>
      </c>
      <c r="B4001" s="7" t="str">
        <f>DADOS!W4002</f>
        <v/>
      </c>
      <c r="C4001" s="7" t="str">
        <f t="shared" si="187"/>
        <v/>
      </c>
      <c r="D4001" s="7" t="str">
        <f>DADOS!X4002</f>
        <v/>
      </c>
      <c r="E4001" s="7" t="str">
        <f t="shared" si="188"/>
        <v/>
      </c>
    </row>
    <row r="4002" spans="1:5">
      <c r="A4002" s="6" t="str">
        <f t="shared" si="186"/>
        <v/>
      </c>
      <c r="B4002" s="7" t="str">
        <f>DADOS!W4003</f>
        <v/>
      </c>
      <c r="C4002" s="7" t="str">
        <f t="shared" si="187"/>
        <v/>
      </c>
      <c r="D4002" s="7" t="str">
        <f>DADOS!X4003</f>
        <v/>
      </c>
      <c r="E4002" s="7" t="str">
        <f t="shared" si="188"/>
        <v/>
      </c>
    </row>
    <row r="4003" spans="1:5">
      <c r="A4003" s="6" t="str">
        <f t="shared" si="186"/>
        <v/>
      </c>
      <c r="B4003" s="7" t="str">
        <f>DADOS!W4004</f>
        <v/>
      </c>
      <c r="C4003" s="7" t="str">
        <f t="shared" si="187"/>
        <v/>
      </c>
      <c r="D4003" s="7" t="str">
        <f>DADOS!X4004</f>
        <v/>
      </c>
      <c r="E4003" s="7" t="str">
        <f t="shared" si="188"/>
        <v/>
      </c>
    </row>
    <row r="4004" spans="1:5">
      <c r="A4004" s="6" t="str">
        <f t="shared" si="186"/>
        <v/>
      </c>
      <c r="B4004" s="7" t="str">
        <f>DADOS!W4005</f>
        <v/>
      </c>
      <c r="C4004" s="7" t="str">
        <f t="shared" si="187"/>
        <v/>
      </c>
      <c r="D4004" s="7" t="str">
        <f>DADOS!X4005</f>
        <v/>
      </c>
      <c r="E4004" s="7" t="str">
        <f t="shared" si="188"/>
        <v/>
      </c>
    </row>
    <row r="4005" spans="1:5">
      <c r="A4005" s="6" t="str">
        <f t="shared" si="186"/>
        <v/>
      </c>
      <c r="B4005" s="7" t="str">
        <f>DADOS!W4006</f>
        <v/>
      </c>
      <c r="C4005" s="7" t="str">
        <f t="shared" si="187"/>
        <v/>
      </c>
      <c r="D4005" s="7" t="str">
        <f>DADOS!X4006</f>
        <v/>
      </c>
      <c r="E4005" s="7" t="str">
        <f t="shared" si="188"/>
        <v/>
      </c>
    </row>
    <row r="4006" spans="1:5">
      <c r="A4006" s="6" t="str">
        <f t="shared" si="186"/>
        <v/>
      </c>
      <c r="B4006" s="7" t="str">
        <f>DADOS!W4007</f>
        <v/>
      </c>
      <c r="C4006" s="7" t="str">
        <f t="shared" si="187"/>
        <v/>
      </c>
      <c r="D4006" s="7" t="str">
        <f>DADOS!X4007</f>
        <v/>
      </c>
      <c r="E4006" s="7" t="str">
        <f t="shared" si="188"/>
        <v/>
      </c>
    </row>
    <row r="4007" spans="1:5">
      <c r="A4007" s="6" t="str">
        <f t="shared" si="186"/>
        <v/>
      </c>
      <c r="B4007" s="7" t="str">
        <f>DADOS!W4008</f>
        <v/>
      </c>
      <c r="C4007" s="7" t="str">
        <f t="shared" si="187"/>
        <v/>
      </c>
      <c r="D4007" s="7" t="str">
        <f>DADOS!X4008</f>
        <v/>
      </c>
      <c r="E4007" s="7" t="str">
        <f t="shared" si="188"/>
        <v/>
      </c>
    </row>
    <row r="4008" spans="1:5">
      <c r="A4008" s="6" t="str">
        <f t="shared" si="186"/>
        <v/>
      </c>
      <c r="B4008" s="7" t="str">
        <f>DADOS!W4009</f>
        <v/>
      </c>
      <c r="C4008" s="7" t="str">
        <f t="shared" si="187"/>
        <v/>
      </c>
      <c r="D4008" s="7" t="str">
        <f>DADOS!X4009</f>
        <v/>
      </c>
      <c r="E4008" s="7" t="str">
        <f t="shared" si="188"/>
        <v/>
      </c>
    </row>
    <row r="4009" spans="1:5">
      <c r="A4009" s="6" t="str">
        <f t="shared" si="186"/>
        <v/>
      </c>
      <c r="B4009" s="7" t="str">
        <f>DADOS!W4010</f>
        <v/>
      </c>
      <c r="C4009" s="7" t="str">
        <f t="shared" si="187"/>
        <v/>
      </c>
      <c r="D4009" s="7" t="str">
        <f>DADOS!X4010</f>
        <v/>
      </c>
      <c r="E4009" s="7" t="str">
        <f t="shared" si="188"/>
        <v/>
      </c>
    </row>
    <row r="4010" spans="1:5">
      <c r="A4010" s="6" t="str">
        <f t="shared" si="186"/>
        <v/>
      </c>
      <c r="B4010" s="7" t="str">
        <f>DADOS!W4011</f>
        <v/>
      </c>
      <c r="C4010" s="7" t="str">
        <f t="shared" si="187"/>
        <v/>
      </c>
      <c r="D4010" s="7" t="str">
        <f>DADOS!X4011</f>
        <v/>
      </c>
      <c r="E4010" s="7" t="str">
        <f t="shared" si="188"/>
        <v/>
      </c>
    </row>
    <row r="4011" spans="1:5">
      <c r="A4011" s="6" t="str">
        <f t="shared" si="186"/>
        <v/>
      </c>
      <c r="B4011" s="7" t="str">
        <f>DADOS!W4012</f>
        <v/>
      </c>
      <c r="C4011" s="7" t="str">
        <f t="shared" si="187"/>
        <v/>
      </c>
      <c r="D4011" s="7" t="str">
        <f>DADOS!X4012</f>
        <v/>
      </c>
      <c r="E4011" s="7" t="str">
        <f t="shared" si="188"/>
        <v/>
      </c>
    </row>
    <row r="4012" spans="1:5">
      <c r="A4012" s="6" t="str">
        <f t="shared" si="186"/>
        <v/>
      </c>
      <c r="B4012" s="7" t="str">
        <f>DADOS!W4013</f>
        <v/>
      </c>
      <c r="C4012" s="7" t="str">
        <f t="shared" si="187"/>
        <v/>
      </c>
      <c r="D4012" s="7" t="str">
        <f>DADOS!X4013</f>
        <v/>
      </c>
      <c r="E4012" s="7" t="str">
        <f t="shared" si="188"/>
        <v/>
      </c>
    </row>
    <row r="4013" spans="1:5">
      <c r="A4013" s="6" t="str">
        <f t="shared" si="186"/>
        <v/>
      </c>
      <c r="B4013" s="7" t="str">
        <f>DADOS!W4014</f>
        <v/>
      </c>
      <c r="C4013" s="7" t="str">
        <f t="shared" si="187"/>
        <v/>
      </c>
      <c r="D4013" s="7" t="str">
        <f>DADOS!X4014</f>
        <v/>
      </c>
      <c r="E4013" s="7" t="str">
        <f t="shared" si="188"/>
        <v/>
      </c>
    </row>
    <row r="4014" spans="1:5">
      <c r="A4014" s="6" t="str">
        <f t="shared" si="186"/>
        <v/>
      </c>
      <c r="B4014" s="7" t="str">
        <f>DADOS!W4015</f>
        <v/>
      </c>
      <c r="C4014" s="7" t="str">
        <f t="shared" si="187"/>
        <v/>
      </c>
      <c r="D4014" s="7" t="str">
        <f>DADOS!X4015</f>
        <v/>
      </c>
      <c r="E4014" s="7" t="str">
        <f t="shared" si="188"/>
        <v/>
      </c>
    </row>
    <row r="4015" spans="1:5">
      <c r="A4015" s="6" t="str">
        <f t="shared" si="186"/>
        <v/>
      </c>
      <c r="B4015" s="7" t="str">
        <f>DADOS!W4016</f>
        <v/>
      </c>
      <c r="C4015" s="7" t="str">
        <f t="shared" si="187"/>
        <v/>
      </c>
      <c r="D4015" s="7" t="str">
        <f>DADOS!X4016</f>
        <v/>
      </c>
      <c r="E4015" s="7" t="str">
        <f t="shared" si="188"/>
        <v/>
      </c>
    </row>
    <row r="4016" spans="1:5">
      <c r="A4016" s="6" t="str">
        <f t="shared" si="186"/>
        <v/>
      </c>
      <c r="B4016" s="7" t="str">
        <f>DADOS!W4017</f>
        <v/>
      </c>
      <c r="C4016" s="7" t="str">
        <f t="shared" si="187"/>
        <v/>
      </c>
      <c r="D4016" s="7" t="str">
        <f>DADOS!X4017</f>
        <v/>
      </c>
      <c r="E4016" s="7" t="str">
        <f t="shared" si="188"/>
        <v/>
      </c>
    </row>
    <row r="4017" spans="1:5">
      <c r="A4017" s="6" t="str">
        <f t="shared" si="186"/>
        <v/>
      </c>
      <c r="B4017" s="7" t="str">
        <f>DADOS!W4018</f>
        <v/>
      </c>
      <c r="C4017" s="7" t="str">
        <f t="shared" si="187"/>
        <v/>
      </c>
      <c r="D4017" s="7" t="str">
        <f>DADOS!X4018</f>
        <v/>
      </c>
      <c r="E4017" s="7" t="str">
        <f t="shared" si="188"/>
        <v/>
      </c>
    </row>
    <row r="4018" spans="1:5">
      <c r="A4018" s="6" t="str">
        <f t="shared" si="186"/>
        <v/>
      </c>
      <c r="B4018" s="7" t="str">
        <f>DADOS!W4019</f>
        <v/>
      </c>
      <c r="C4018" s="7" t="str">
        <f t="shared" si="187"/>
        <v/>
      </c>
      <c r="D4018" s="7" t="str">
        <f>DADOS!X4019</f>
        <v/>
      </c>
      <c r="E4018" s="7" t="str">
        <f t="shared" si="188"/>
        <v/>
      </c>
    </row>
    <row r="4019" spans="1:5">
      <c r="A4019" s="6" t="str">
        <f t="shared" si="186"/>
        <v/>
      </c>
      <c r="B4019" s="7" t="str">
        <f>DADOS!W4020</f>
        <v/>
      </c>
      <c r="C4019" s="7" t="str">
        <f t="shared" si="187"/>
        <v/>
      </c>
      <c r="D4019" s="7" t="str">
        <f>DADOS!X4020</f>
        <v/>
      </c>
      <c r="E4019" s="7" t="str">
        <f t="shared" si="188"/>
        <v/>
      </c>
    </row>
    <row r="4020" spans="1:5">
      <c r="A4020" s="6" t="str">
        <f t="shared" si="186"/>
        <v/>
      </c>
      <c r="B4020" s="7" t="str">
        <f>DADOS!W4021</f>
        <v/>
      </c>
      <c r="C4020" s="7" t="str">
        <f t="shared" si="187"/>
        <v/>
      </c>
      <c r="D4020" s="7" t="str">
        <f>DADOS!X4021</f>
        <v/>
      </c>
      <c r="E4020" s="7" t="str">
        <f t="shared" si="188"/>
        <v/>
      </c>
    </row>
    <row r="4021" spans="1:5">
      <c r="A4021" s="6" t="str">
        <f t="shared" si="186"/>
        <v/>
      </c>
      <c r="B4021" s="7" t="str">
        <f>DADOS!W4022</f>
        <v/>
      </c>
      <c r="C4021" s="7" t="str">
        <f t="shared" si="187"/>
        <v/>
      </c>
      <c r="D4021" s="7" t="str">
        <f>DADOS!X4022</f>
        <v/>
      </c>
      <c r="E4021" s="7" t="str">
        <f t="shared" si="188"/>
        <v/>
      </c>
    </row>
    <row r="4022" spans="1:5">
      <c r="A4022" s="6" t="str">
        <f t="shared" si="186"/>
        <v/>
      </c>
      <c r="B4022" s="7" t="str">
        <f>DADOS!W4023</f>
        <v/>
      </c>
      <c r="C4022" s="7" t="str">
        <f t="shared" si="187"/>
        <v/>
      </c>
      <c r="D4022" s="7" t="str">
        <f>DADOS!X4023</f>
        <v/>
      </c>
      <c r="E4022" s="7" t="str">
        <f t="shared" si="188"/>
        <v/>
      </c>
    </row>
    <row r="4023" spans="1:5">
      <c r="A4023" s="6" t="str">
        <f t="shared" si="186"/>
        <v/>
      </c>
      <c r="B4023" s="7" t="str">
        <f>DADOS!W4024</f>
        <v/>
      </c>
      <c r="C4023" s="7" t="str">
        <f t="shared" si="187"/>
        <v/>
      </c>
      <c r="D4023" s="7" t="str">
        <f>DADOS!X4024</f>
        <v/>
      </c>
      <c r="E4023" s="7" t="str">
        <f t="shared" si="188"/>
        <v/>
      </c>
    </row>
    <row r="4024" spans="1:5">
      <c r="A4024" s="6" t="str">
        <f t="shared" si="186"/>
        <v/>
      </c>
      <c r="B4024" s="7" t="str">
        <f>DADOS!W4025</f>
        <v/>
      </c>
      <c r="C4024" s="7" t="str">
        <f t="shared" si="187"/>
        <v/>
      </c>
      <c r="D4024" s="7" t="str">
        <f>DADOS!X4025</f>
        <v/>
      </c>
      <c r="E4024" s="7" t="str">
        <f t="shared" si="188"/>
        <v/>
      </c>
    </row>
    <row r="4025" spans="1:5">
      <c r="A4025" s="6" t="str">
        <f t="shared" si="186"/>
        <v/>
      </c>
      <c r="B4025" s="7" t="str">
        <f>DADOS!W4026</f>
        <v/>
      </c>
      <c r="C4025" s="7" t="str">
        <f t="shared" si="187"/>
        <v/>
      </c>
      <c r="D4025" s="7" t="str">
        <f>DADOS!X4026</f>
        <v/>
      </c>
      <c r="E4025" s="7" t="str">
        <f t="shared" si="188"/>
        <v/>
      </c>
    </row>
    <row r="4026" spans="1:5">
      <c r="A4026" s="6" t="str">
        <f t="shared" si="186"/>
        <v/>
      </c>
      <c r="B4026" s="7" t="str">
        <f>DADOS!W4027</f>
        <v/>
      </c>
      <c r="C4026" s="7" t="str">
        <f t="shared" si="187"/>
        <v/>
      </c>
      <c r="D4026" s="7" t="str">
        <f>DADOS!X4027</f>
        <v/>
      </c>
      <c r="E4026" s="7" t="str">
        <f t="shared" si="188"/>
        <v/>
      </c>
    </row>
    <row r="4027" spans="1:5">
      <c r="A4027" s="6" t="str">
        <f t="shared" si="186"/>
        <v/>
      </c>
      <c r="B4027" s="7" t="str">
        <f>DADOS!W4028</f>
        <v/>
      </c>
      <c r="C4027" s="7" t="str">
        <f t="shared" si="187"/>
        <v/>
      </c>
      <c r="D4027" s="7" t="str">
        <f>DADOS!X4028</f>
        <v/>
      </c>
      <c r="E4027" s="7" t="str">
        <f t="shared" si="188"/>
        <v/>
      </c>
    </row>
    <row r="4028" spans="1:5">
      <c r="A4028" s="6" t="str">
        <f t="shared" si="186"/>
        <v/>
      </c>
      <c r="B4028" s="7" t="str">
        <f>DADOS!W4029</f>
        <v/>
      </c>
      <c r="C4028" s="7" t="str">
        <f t="shared" si="187"/>
        <v/>
      </c>
      <c r="D4028" s="7" t="str">
        <f>DADOS!X4029</f>
        <v/>
      </c>
      <c r="E4028" s="7" t="str">
        <f t="shared" si="188"/>
        <v/>
      </c>
    </row>
    <row r="4029" spans="1:5">
      <c r="A4029" s="6" t="str">
        <f t="shared" si="186"/>
        <v/>
      </c>
      <c r="B4029" s="7" t="str">
        <f>DADOS!W4030</f>
        <v/>
      </c>
      <c r="C4029" s="7" t="str">
        <f t="shared" si="187"/>
        <v/>
      </c>
      <c r="D4029" s="7" t="str">
        <f>DADOS!X4030</f>
        <v/>
      </c>
      <c r="E4029" s="7" t="str">
        <f t="shared" si="188"/>
        <v/>
      </c>
    </row>
    <row r="4030" spans="1:5">
      <c r="A4030" s="6" t="str">
        <f t="shared" si="186"/>
        <v/>
      </c>
      <c r="B4030" s="7" t="str">
        <f>DADOS!W4031</f>
        <v/>
      </c>
      <c r="C4030" s="7" t="str">
        <f t="shared" si="187"/>
        <v/>
      </c>
      <c r="D4030" s="7" t="str">
        <f>DADOS!X4031</f>
        <v/>
      </c>
      <c r="E4030" s="7" t="str">
        <f t="shared" si="188"/>
        <v/>
      </c>
    </row>
    <row r="4031" spans="1:5">
      <c r="A4031" s="6" t="str">
        <f t="shared" si="186"/>
        <v/>
      </c>
      <c r="B4031" s="7" t="str">
        <f>DADOS!W4032</f>
        <v/>
      </c>
      <c r="C4031" s="7" t="str">
        <f t="shared" si="187"/>
        <v/>
      </c>
      <c r="D4031" s="7" t="str">
        <f>DADOS!X4032</f>
        <v/>
      </c>
      <c r="E4031" s="7" t="str">
        <f t="shared" si="188"/>
        <v/>
      </c>
    </row>
    <row r="4032" spans="1:5">
      <c r="A4032" s="6" t="str">
        <f t="shared" si="186"/>
        <v/>
      </c>
      <c r="B4032" s="7" t="str">
        <f>DADOS!W4033</f>
        <v/>
      </c>
      <c r="C4032" s="7" t="str">
        <f t="shared" si="187"/>
        <v/>
      </c>
      <c r="D4032" s="7" t="str">
        <f>DADOS!X4033</f>
        <v/>
      </c>
      <c r="E4032" s="7" t="str">
        <f t="shared" si="188"/>
        <v/>
      </c>
    </row>
    <row r="4033" spans="1:5">
      <c r="A4033" s="6" t="str">
        <f t="shared" si="186"/>
        <v/>
      </c>
      <c r="B4033" s="7" t="str">
        <f>DADOS!W4034</f>
        <v/>
      </c>
      <c r="C4033" s="7" t="str">
        <f t="shared" si="187"/>
        <v/>
      </c>
      <c r="D4033" s="7" t="str">
        <f>DADOS!X4034</f>
        <v/>
      </c>
      <c r="E4033" s="7" t="str">
        <f t="shared" si="188"/>
        <v/>
      </c>
    </row>
    <row r="4034" spans="1:5">
      <c r="A4034" s="6" t="str">
        <f t="shared" ref="A4034:A4097" si="189">IF(B4034&lt;&gt;"","I","")</f>
        <v/>
      </c>
      <c r="B4034" s="7" t="str">
        <f>DADOS!W4035</f>
        <v/>
      </c>
      <c r="C4034" s="7" t="str">
        <f t="shared" ref="C4034:C4097" si="190">B4034</f>
        <v/>
      </c>
      <c r="D4034" s="7" t="str">
        <f>DADOS!X4035</f>
        <v/>
      </c>
      <c r="E4034" s="7" t="str">
        <f t="shared" ref="E4034:E4097" si="191">B4034</f>
        <v/>
      </c>
    </row>
    <row r="4035" spans="1:5">
      <c r="A4035" s="6" t="str">
        <f t="shared" si="189"/>
        <v/>
      </c>
      <c r="B4035" s="7" t="str">
        <f>DADOS!W4036</f>
        <v/>
      </c>
      <c r="C4035" s="7" t="str">
        <f t="shared" si="190"/>
        <v/>
      </c>
      <c r="D4035" s="7" t="str">
        <f>DADOS!X4036</f>
        <v/>
      </c>
      <c r="E4035" s="7" t="str">
        <f t="shared" si="191"/>
        <v/>
      </c>
    </row>
    <row r="4036" spans="1:5">
      <c r="A4036" s="6" t="str">
        <f t="shared" si="189"/>
        <v/>
      </c>
      <c r="B4036" s="7" t="str">
        <f>DADOS!W4037</f>
        <v/>
      </c>
      <c r="C4036" s="7" t="str">
        <f t="shared" si="190"/>
        <v/>
      </c>
      <c r="D4036" s="7" t="str">
        <f>DADOS!X4037</f>
        <v/>
      </c>
      <c r="E4036" s="7" t="str">
        <f t="shared" si="191"/>
        <v/>
      </c>
    </row>
    <row r="4037" spans="1:5">
      <c r="A4037" s="6" t="str">
        <f t="shared" si="189"/>
        <v/>
      </c>
      <c r="B4037" s="7" t="str">
        <f>DADOS!W4038</f>
        <v/>
      </c>
      <c r="C4037" s="7" t="str">
        <f t="shared" si="190"/>
        <v/>
      </c>
      <c r="D4037" s="7" t="str">
        <f>DADOS!X4038</f>
        <v/>
      </c>
      <c r="E4037" s="7" t="str">
        <f t="shared" si="191"/>
        <v/>
      </c>
    </row>
    <row r="4038" spans="1:5">
      <c r="A4038" s="6" t="str">
        <f t="shared" si="189"/>
        <v/>
      </c>
      <c r="B4038" s="7" t="str">
        <f>DADOS!W4039</f>
        <v/>
      </c>
      <c r="C4038" s="7" t="str">
        <f t="shared" si="190"/>
        <v/>
      </c>
      <c r="D4038" s="7" t="str">
        <f>DADOS!X4039</f>
        <v/>
      </c>
      <c r="E4038" s="7" t="str">
        <f t="shared" si="191"/>
        <v/>
      </c>
    </row>
    <row r="4039" spans="1:5">
      <c r="A4039" s="6" t="str">
        <f t="shared" si="189"/>
        <v/>
      </c>
      <c r="B4039" s="7" t="str">
        <f>DADOS!W4040</f>
        <v/>
      </c>
      <c r="C4039" s="7" t="str">
        <f t="shared" si="190"/>
        <v/>
      </c>
      <c r="D4039" s="7" t="str">
        <f>DADOS!X4040</f>
        <v/>
      </c>
      <c r="E4039" s="7" t="str">
        <f t="shared" si="191"/>
        <v/>
      </c>
    </row>
    <row r="4040" spans="1:5">
      <c r="A4040" s="6" t="str">
        <f t="shared" si="189"/>
        <v/>
      </c>
      <c r="B4040" s="7" t="str">
        <f>DADOS!W4041</f>
        <v/>
      </c>
      <c r="C4040" s="7" t="str">
        <f t="shared" si="190"/>
        <v/>
      </c>
      <c r="D4040" s="7" t="str">
        <f>DADOS!X4041</f>
        <v/>
      </c>
      <c r="E4040" s="7" t="str">
        <f t="shared" si="191"/>
        <v/>
      </c>
    </row>
    <row r="4041" spans="1:5">
      <c r="A4041" s="6" t="str">
        <f t="shared" si="189"/>
        <v/>
      </c>
      <c r="B4041" s="7" t="str">
        <f>DADOS!W4042</f>
        <v/>
      </c>
      <c r="C4041" s="7" t="str">
        <f t="shared" si="190"/>
        <v/>
      </c>
      <c r="D4041" s="7" t="str">
        <f>DADOS!X4042</f>
        <v/>
      </c>
      <c r="E4041" s="7" t="str">
        <f t="shared" si="191"/>
        <v/>
      </c>
    </row>
    <row r="4042" spans="1:5">
      <c r="A4042" s="6" t="str">
        <f t="shared" si="189"/>
        <v/>
      </c>
      <c r="B4042" s="7" t="str">
        <f>DADOS!W4043</f>
        <v/>
      </c>
      <c r="C4042" s="7" t="str">
        <f t="shared" si="190"/>
        <v/>
      </c>
      <c r="D4042" s="7" t="str">
        <f>DADOS!X4043</f>
        <v/>
      </c>
      <c r="E4042" s="7" t="str">
        <f t="shared" si="191"/>
        <v/>
      </c>
    </row>
    <row r="4043" spans="1:5">
      <c r="A4043" s="6" t="str">
        <f t="shared" si="189"/>
        <v/>
      </c>
      <c r="B4043" s="7" t="str">
        <f>DADOS!W4044</f>
        <v/>
      </c>
      <c r="C4043" s="7" t="str">
        <f t="shared" si="190"/>
        <v/>
      </c>
      <c r="D4043" s="7" t="str">
        <f>DADOS!X4044</f>
        <v/>
      </c>
      <c r="E4043" s="7" t="str">
        <f t="shared" si="191"/>
        <v/>
      </c>
    </row>
    <row r="4044" spans="1:5">
      <c r="A4044" s="6" t="str">
        <f t="shared" si="189"/>
        <v/>
      </c>
      <c r="B4044" s="7" t="str">
        <f>DADOS!W4045</f>
        <v/>
      </c>
      <c r="C4044" s="7" t="str">
        <f t="shared" si="190"/>
        <v/>
      </c>
      <c r="D4044" s="7" t="str">
        <f>DADOS!X4045</f>
        <v/>
      </c>
      <c r="E4044" s="7" t="str">
        <f t="shared" si="191"/>
        <v/>
      </c>
    </row>
    <row r="4045" spans="1:5">
      <c r="A4045" s="6" t="str">
        <f t="shared" si="189"/>
        <v/>
      </c>
      <c r="B4045" s="7" t="str">
        <f>DADOS!W4046</f>
        <v/>
      </c>
      <c r="C4045" s="7" t="str">
        <f t="shared" si="190"/>
        <v/>
      </c>
      <c r="D4045" s="7" t="str">
        <f>DADOS!X4046</f>
        <v/>
      </c>
      <c r="E4045" s="7" t="str">
        <f t="shared" si="191"/>
        <v/>
      </c>
    </row>
    <row r="4046" spans="1:5">
      <c r="A4046" s="6" t="str">
        <f t="shared" si="189"/>
        <v/>
      </c>
      <c r="B4046" s="7" t="str">
        <f>DADOS!W4047</f>
        <v/>
      </c>
      <c r="C4046" s="7" t="str">
        <f t="shared" si="190"/>
        <v/>
      </c>
      <c r="D4046" s="7" t="str">
        <f>DADOS!X4047</f>
        <v/>
      </c>
      <c r="E4046" s="7" t="str">
        <f t="shared" si="191"/>
        <v/>
      </c>
    </row>
    <row r="4047" spans="1:5">
      <c r="A4047" s="6" t="str">
        <f t="shared" si="189"/>
        <v/>
      </c>
      <c r="B4047" s="7" t="str">
        <f>DADOS!W4048</f>
        <v/>
      </c>
      <c r="C4047" s="7" t="str">
        <f t="shared" si="190"/>
        <v/>
      </c>
      <c r="D4047" s="7" t="str">
        <f>DADOS!X4048</f>
        <v/>
      </c>
      <c r="E4047" s="7" t="str">
        <f t="shared" si="191"/>
        <v/>
      </c>
    </row>
    <row r="4048" spans="1:5">
      <c r="A4048" s="6" t="str">
        <f t="shared" si="189"/>
        <v/>
      </c>
      <c r="B4048" s="7" t="str">
        <f>DADOS!W4049</f>
        <v/>
      </c>
      <c r="C4048" s="7" t="str">
        <f t="shared" si="190"/>
        <v/>
      </c>
      <c r="D4048" s="7" t="str">
        <f>DADOS!X4049</f>
        <v/>
      </c>
      <c r="E4048" s="7" t="str">
        <f t="shared" si="191"/>
        <v/>
      </c>
    </row>
    <row r="4049" spans="1:5">
      <c r="A4049" s="6" t="str">
        <f t="shared" si="189"/>
        <v/>
      </c>
      <c r="B4049" s="7" t="str">
        <f>DADOS!W4050</f>
        <v/>
      </c>
      <c r="C4049" s="7" t="str">
        <f t="shared" si="190"/>
        <v/>
      </c>
      <c r="D4049" s="7" t="str">
        <f>DADOS!X4050</f>
        <v/>
      </c>
      <c r="E4049" s="7" t="str">
        <f t="shared" si="191"/>
        <v/>
      </c>
    </row>
    <row r="4050" spans="1:5">
      <c r="A4050" s="6" t="str">
        <f t="shared" si="189"/>
        <v/>
      </c>
      <c r="B4050" s="7" t="str">
        <f>DADOS!W4051</f>
        <v/>
      </c>
      <c r="C4050" s="7" t="str">
        <f t="shared" si="190"/>
        <v/>
      </c>
      <c r="D4050" s="7" t="str">
        <f>DADOS!X4051</f>
        <v/>
      </c>
      <c r="E4050" s="7" t="str">
        <f t="shared" si="191"/>
        <v/>
      </c>
    </row>
    <row r="4051" spans="1:5">
      <c r="A4051" s="6" t="str">
        <f t="shared" si="189"/>
        <v/>
      </c>
      <c r="B4051" s="7" t="str">
        <f>DADOS!W4052</f>
        <v/>
      </c>
      <c r="C4051" s="7" t="str">
        <f t="shared" si="190"/>
        <v/>
      </c>
      <c r="D4051" s="7" t="str">
        <f>DADOS!X4052</f>
        <v/>
      </c>
      <c r="E4051" s="7" t="str">
        <f t="shared" si="191"/>
        <v/>
      </c>
    </row>
    <row r="4052" spans="1:5">
      <c r="A4052" s="6" t="str">
        <f t="shared" si="189"/>
        <v/>
      </c>
      <c r="B4052" s="7" t="str">
        <f>DADOS!W4053</f>
        <v/>
      </c>
      <c r="C4052" s="7" t="str">
        <f t="shared" si="190"/>
        <v/>
      </c>
      <c r="D4052" s="7" t="str">
        <f>DADOS!X4053</f>
        <v/>
      </c>
      <c r="E4052" s="7" t="str">
        <f t="shared" si="191"/>
        <v/>
      </c>
    </row>
    <row r="4053" spans="1:5">
      <c r="A4053" s="6" t="str">
        <f t="shared" si="189"/>
        <v/>
      </c>
      <c r="B4053" s="7" t="str">
        <f>DADOS!W4054</f>
        <v/>
      </c>
      <c r="C4053" s="7" t="str">
        <f t="shared" si="190"/>
        <v/>
      </c>
      <c r="D4053" s="7" t="str">
        <f>DADOS!X4054</f>
        <v/>
      </c>
      <c r="E4053" s="7" t="str">
        <f t="shared" si="191"/>
        <v/>
      </c>
    </row>
    <row r="4054" spans="1:5">
      <c r="A4054" s="6" t="str">
        <f t="shared" si="189"/>
        <v/>
      </c>
      <c r="B4054" s="7" t="str">
        <f>DADOS!W4055</f>
        <v/>
      </c>
      <c r="C4054" s="7" t="str">
        <f t="shared" si="190"/>
        <v/>
      </c>
      <c r="D4054" s="7" t="str">
        <f>DADOS!X4055</f>
        <v/>
      </c>
      <c r="E4054" s="7" t="str">
        <f t="shared" si="191"/>
        <v/>
      </c>
    </row>
    <row r="4055" spans="1:5">
      <c r="A4055" s="6" t="str">
        <f t="shared" si="189"/>
        <v/>
      </c>
      <c r="B4055" s="7" t="str">
        <f>DADOS!W4056</f>
        <v/>
      </c>
      <c r="C4055" s="7" t="str">
        <f t="shared" si="190"/>
        <v/>
      </c>
      <c r="D4055" s="7" t="str">
        <f>DADOS!X4056</f>
        <v/>
      </c>
      <c r="E4055" s="7" t="str">
        <f t="shared" si="191"/>
        <v/>
      </c>
    </row>
    <row r="4056" spans="1:5">
      <c r="A4056" s="6" t="str">
        <f t="shared" si="189"/>
        <v/>
      </c>
      <c r="B4056" s="7" t="str">
        <f>DADOS!W4057</f>
        <v/>
      </c>
      <c r="C4056" s="7" t="str">
        <f t="shared" si="190"/>
        <v/>
      </c>
      <c r="D4056" s="7" t="str">
        <f>DADOS!X4057</f>
        <v/>
      </c>
      <c r="E4056" s="7" t="str">
        <f t="shared" si="191"/>
        <v/>
      </c>
    </row>
    <row r="4057" spans="1:5">
      <c r="A4057" s="6" t="str">
        <f t="shared" si="189"/>
        <v/>
      </c>
      <c r="B4057" s="7" t="str">
        <f>DADOS!W4058</f>
        <v/>
      </c>
      <c r="C4057" s="7" t="str">
        <f t="shared" si="190"/>
        <v/>
      </c>
      <c r="D4057" s="7" t="str">
        <f>DADOS!X4058</f>
        <v/>
      </c>
      <c r="E4057" s="7" t="str">
        <f t="shared" si="191"/>
        <v/>
      </c>
    </row>
    <row r="4058" spans="1:5">
      <c r="A4058" s="6" t="str">
        <f t="shared" si="189"/>
        <v/>
      </c>
      <c r="B4058" s="7" t="str">
        <f>DADOS!W4059</f>
        <v/>
      </c>
      <c r="C4058" s="7" t="str">
        <f t="shared" si="190"/>
        <v/>
      </c>
      <c r="D4058" s="7" t="str">
        <f>DADOS!X4059</f>
        <v/>
      </c>
      <c r="E4058" s="7" t="str">
        <f t="shared" si="191"/>
        <v/>
      </c>
    </row>
    <row r="4059" spans="1:5">
      <c r="A4059" s="6" t="str">
        <f t="shared" si="189"/>
        <v/>
      </c>
      <c r="B4059" s="7" t="str">
        <f>DADOS!W4060</f>
        <v/>
      </c>
      <c r="C4059" s="7" t="str">
        <f t="shared" si="190"/>
        <v/>
      </c>
      <c r="D4059" s="7" t="str">
        <f>DADOS!X4060</f>
        <v/>
      </c>
      <c r="E4059" s="7" t="str">
        <f t="shared" si="191"/>
        <v/>
      </c>
    </row>
    <row r="4060" spans="1:5">
      <c r="A4060" s="6" t="str">
        <f t="shared" si="189"/>
        <v/>
      </c>
      <c r="B4060" s="7" t="str">
        <f>DADOS!W4061</f>
        <v/>
      </c>
      <c r="C4060" s="7" t="str">
        <f t="shared" si="190"/>
        <v/>
      </c>
      <c r="D4060" s="7" t="str">
        <f>DADOS!X4061</f>
        <v/>
      </c>
      <c r="E4060" s="7" t="str">
        <f t="shared" si="191"/>
        <v/>
      </c>
    </row>
    <row r="4061" spans="1:5">
      <c r="A4061" s="6" t="str">
        <f t="shared" si="189"/>
        <v/>
      </c>
      <c r="B4061" s="7" t="str">
        <f>DADOS!W4062</f>
        <v/>
      </c>
      <c r="C4061" s="7" t="str">
        <f t="shared" si="190"/>
        <v/>
      </c>
      <c r="D4061" s="7" t="str">
        <f>DADOS!X4062</f>
        <v/>
      </c>
      <c r="E4061" s="7" t="str">
        <f t="shared" si="191"/>
        <v/>
      </c>
    </row>
    <row r="4062" spans="1:5">
      <c r="A4062" s="6" t="str">
        <f t="shared" si="189"/>
        <v/>
      </c>
      <c r="B4062" s="7" t="str">
        <f>DADOS!W4063</f>
        <v/>
      </c>
      <c r="C4062" s="7" t="str">
        <f t="shared" si="190"/>
        <v/>
      </c>
      <c r="D4062" s="7" t="str">
        <f>DADOS!X4063</f>
        <v/>
      </c>
      <c r="E4062" s="7" t="str">
        <f t="shared" si="191"/>
        <v/>
      </c>
    </row>
    <row r="4063" spans="1:5">
      <c r="A4063" s="6" t="str">
        <f t="shared" si="189"/>
        <v/>
      </c>
      <c r="B4063" s="7" t="str">
        <f>DADOS!W4064</f>
        <v/>
      </c>
      <c r="C4063" s="7" t="str">
        <f t="shared" si="190"/>
        <v/>
      </c>
      <c r="D4063" s="7" t="str">
        <f>DADOS!X4064</f>
        <v/>
      </c>
      <c r="E4063" s="7" t="str">
        <f t="shared" si="191"/>
        <v/>
      </c>
    </row>
    <row r="4064" spans="1:5">
      <c r="A4064" s="6" t="str">
        <f t="shared" si="189"/>
        <v/>
      </c>
      <c r="B4064" s="7" t="str">
        <f>DADOS!W4065</f>
        <v/>
      </c>
      <c r="C4064" s="7" t="str">
        <f t="shared" si="190"/>
        <v/>
      </c>
      <c r="D4064" s="7" t="str">
        <f>DADOS!X4065</f>
        <v/>
      </c>
      <c r="E4064" s="7" t="str">
        <f t="shared" si="191"/>
        <v/>
      </c>
    </row>
    <row r="4065" spans="1:5">
      <c r="A4065" s="6" t="str">
        <f t="shared" si="189"/>
        <v/>
      </c>
      <c r="B4065" s="7" t="str">
        <f>DADOS!W4066</f>
        <v/>
      </c>
      <c r="C4065" s="7" t="str">
        <f t="shared" si="190"/>
        <v/>
      </c>
      <c r="D4065" s="7" t="str">
        <f>DADOS!X4066</f>
        <v/>
      </c>
      <c r="E4065" s="7" t="str">
        <f t="shared" si="191"/>
        <v/>
      </c>
    </row>
    <row r="4066" spans="1:5">
      <c r="A4066" s="6" t="str">
        <f t="shared" si="189"/>
        <v/>
      </c>
      <c r="B4066" s="7" t="str">
        <f>DADOS!W4067</f>
        <v/>
      </c>
      <c r="C4066" s="7" t="str">
        <f t="shared" si="190"/>
        <v/>
      </c>
      <c r="D4066" s="7" t="str">
        <f>DADOS!X4067</f>
        <v/>
      </c>
      <c r="E4066" s="7" t="str">
        <f t="shared" si="191"/>
        <v/>
      </c>
    </row>
    <row r="4067" spans="1:5">
      <c r="A4067" s="6" t="str">
        <f t="shared" si="189"/>
        <v/>
      </c>
      <c r="B4067" s="7" t="str">
        <f>DADOS!W4068</f>
        <v/>
      </c>
      <c r="C4067" s="7" t="str">
        <f t="shared" si="190"/>
        <v/>
      </c>
      <c r="D4067" s="7" t="str">
        <f>DADOS!X4068</f>
        <v/>
      </c>
      <c r="E4067" s="7" t="str">
        <f t="shared" si="191"/>
        <v/>
      </c>
    </row>
    <row r="4068" spans="1:5">
      <c r="A4068" s="6" t="str">
        <f t="shared" si="189"/>
        <v/>
      </c>
      <c r="B4068" s="7" t="str">
        <f>DADOS!W4069</f>
        <v/>
      </c>
      <c r="C4068" s="7" t="str">
        <f t="shared" si="190"/>
        <v/>
      </c>
      <c r="D4068" s="7" t="str">
        <f>DADOS!X4069</f>
        <v/>
      </c>
      <c r="E4068" s="7" t="str">
        <f t="shared" si="191"/>
        <v/>
      </c>
    </row>
    <row r="4069" spans="1:5">
      <c r="A4069" s="6" t="str">
        <f t="shared" si="189"/>
        <v/>
      </c>
      <c r="B4069" s="7" t="str">
        <f>DADOS!W4070</f>
        <v/>
      </c>
      <c r="C4069" s="7" t="str">
        <f t="shared" si="190"/>
        <v/>
      </c>
      <c r="D4069" s="7" t="str">
        <f>DADOS!X4070</f>
        <v/>
      </c>
      <c r="E4069" s="7" t="str">
        <f t="shared" si="191"/>
        <v/>
      </c>
    </row>
    <row r="4070" spans="1:5">
      <c r="A4070" s="6" t="str">
        <f t="shared" si="189"/>
        <v/>
      </c>
      <c r="B4070" s="7" t="str">
        <f>DADOS!W4071</f>
        <v/>
      </c>
      <c r="C4070" s="7" t="str">
        <f t="shared" si="190"/>
        <v/>
      </c>
      <c r="D4070" s="7" t="str">
        <f>DADOS!X4071</f>
        <v/>
      </c>
      <c r="E4070" s="7" t="str">
        <f t="shared" si="191"/>
        <v/>
      </c>
    </row>
    <row r="4071" spans="1:5">
      <c r="A4071" s="6" t="str">
        <f t="shared" si="189"/>
        <v/>
      </c>
      <c r="B4071" s="7" t="str">
        <f>DADOS!W4072</f>
        <v/>
      </c>
      <c r="C4071" s="7" t="str">
        <f t="shared" si="190"/>
        <v/>
      </c>
      <c r="D4071" s="7" t="str">
        <f>DADOS!X4072</f>
        <v/>
      </c>
      <c r="E4071" s="7" t="str">
        <f t="shared" si="191"/>
        <v/>
      </c>
    </row>
    <row r="4072" spans="1:5">
      <c r="A4072" s="6" t="str">
        <f t="shared" si="189"/>
        <v/>
      </c>
      <c r="B4072" s="7" t="str">
        <f>DADOS!W4073</f>
        <v/>
      </c>
      <c r="C4072" s="7" t="str">
        <f t="shared" si="190"/>
        <v/>
      </c>
      <c r="D4072" s="7" t="str">
        <f>DADOS!X4073</f>
        <v/>
      </c>
      <c r="E4072" s="7" t="str">
        <f t="shared" si="191"/>
        <v/>
      </c>
    </row>
    <row r="4073" spans="1:5">
      <c r="A4073" s="6" t="str">
        <f t="shared" si="189"/>
        <v/>
      </c>
      <c r="B4073" s="7" t="str">
        <f>DADOS!W4074</f>
        <v/>
      </c>
      <c r="C4073" s="7" t="str">
        <f t="shared" si="190"/>
        <v/>
      </c>
      <c r="D4073" s="7" t="str">
        <f>DADOS!X4074</f>
        <v/>
      </c>
      <c r="E4073" s="7" t="str">
        <f t="shared" si="191"/>
        <v/>
      </c>
    </row>
    <row r="4074" spans="1:5">
      <c r="A4074" s="6" t="str">
        <f t="shared" si="189"/>
        <v/>
      </c>
      <c r="B4074" s="7" t="str">
        <f>DADOS!W4075</f>
        <v/>
      </c>
      <c r="C4074" s="7" t="str">
        <f t="shared" si="190"/>
        <v/>
      </c>
      <c r="D4074" s="7" t="str">
        <f>DADOS!X4075</f>
        <v/>
      </c>
      <c r="E4074" s="7" t="str">
        <f t="shared" si="191"/>
        <v/>
      </c>
    </row>
    <row r="4075" spans="1:5">
      <c r="A4075" s="6" t="str">
        <f t="shared" si="189"/>
        <v/>
      </c>
      <c r="B4075" s="7" t="str">
        <f>DADOS!W4076</f>
        <v/>
      </c>
      <c r="C4075" s="7" t="str">
        <f t="shared" si="190"/>
        <v/>
      </c>
      <c r="D4075" s="7" t="str">
        <f>DADOS!X4076</f>
        <v/>
      </c>
      <c r="E4075" s="7" t="str">
        <f t="shared" si="191"/>
        <v/>
      </c>
    </row>
    <row r="4076" spans="1:5">
      <c r="A4076" s="6" t="str">
        <f t="shared" si="189"/>
        <v/>
      </c>
      <c r="B4076" s="7" t="str">
        <f>DADOS!W4077</f>
        <v/>
      </c>
      <c r="C4076" s="7" t="str">
        <f t="shared" si="190"/>
        <v/>
      </c>
      <c r="D4076" s="7" t="str">
        <f>DADOS!X4077</f>
        <v/>
      </c>
      <c r="E4076" s="7" t="str">
        <f t="shared" si="191"/>
        <v/>
      </c>
    </row>
    <row r="4077" spans="1:5">
      <c r="A4077" s="6" t="str">
        <f t="shared" si="189"/>
        <v/>
      </c>
      <c r="B4077" s="7" t="str">
        <f>DADOS!W4078</f>
        <v/>
      </c>
      <c r="C4077" s="7" t="str">
        <f t="shared" si="190"/>
        <v/>
      </c>
      <c r="D4077" s="7" t="str">
        <f>DADOS!X4078</f>
        <v/>
      </c>
      <c r="E4077" s="7" t="str">
        <f t="shared" si="191"/>
        <v/>
      </c>
    </row>
    <row r="4078" spans="1:5">
      <c r="A4078" s="6" t="str">
        <f t="shared" si="189"/>
        <v/>
      </c>
      <c r="B4078" s="7" t="str">
        <f>DADOS!W4079</f>
        <v/>
      </c>
      <c r="C4078" s="7" t="str">
        <f t="shared" si="190"/>
        <v/>
      </c>
      <c r="D4078" s="7" t="str">
        <f>DADOS!X4079</f>
        <v/>
      </c>
      <c r="E4078" s="7" t="str">
        <f t="shared" si="191"/>
        <v/>
      </c>
    </row>
    <row r="4079" spans="1:5">
      <c r="A4079" s="6" t="str">
        <f t="shared" si="189"/>
        <v/>
      </c>
      <c r="B4079" s="7" t="str">
        <f>DADOS!W4080</f>
        <v/>
      </c>
      <c r="C4079" s="7" t="str">
        <f t="shared" si="190"/>
        <v/>
      </c>
      <c r="D4079" s="7" t="str">
        <f>DADOS!X4080</f>
        <v/>
      </c>
      <c r="E4079" s="7" t="str">
        <f t="shared" si="191"/>
        <v/>
      </c>
    </row>
    <row r="4080" spans="1:5">
      <c r="A4080" s="6" t="str">
        <f t="shared" si="189"/>
        <v/>
      </c>
      <c r="B4080" s="7" t="str">
        <f>DADOS!W4081</f>
        <v/>
      </c>
      <c r="C4080" s="7" t="str">
        <f t="shared" si="190"/>
        <v/>
      </c>
      <c r="D4080" s="7" t="str">
        <f>DADOS!X4081</f>
        <v/>
      </c>
      <c r="E4080" s="7" t="str">
        <f t="shared" si="191"/>
        <v/>
      </c>
    </row>
    <row r="4081" spans="1:5">
      <c r="A4081" s="6" t="str">
        <f t="shared" si="189"/>
        <v/>
      </c>
      <c r="B4081" s="7" t="str">
        <f>DADOS!W4082</f>
        <v/>
      </c>
      <c r="C4081" s="7" t="str">
        <f t="shared" si="190"/>
        <v/>
      </c>
      <c r="D4081" s="7" t="str">
        <f>DADOS!X4082</f>
        <v/>
      </c>
      <c r="E4081" s="7" t="str">
        <f t="shared" si="191"/>
        <v/>
      </c>
    </row>
    <row r="4082" spans="1:5">
      <c r="A4082" s="6" t="str">
        <f t="shared" si="189"/>
        <v/>
      </c>
      <c r="B4082" s="7" t="str">
        <f>DADOS!W4083</f>
        <v/>
      </c>
      <c r="C4082" s="7" t="str">
        <f t="shared" si="190"/>
        <v/>
      </c>
      <c r="D4082" s="7" t="str">
        <f>DADOS!X4083</f>
        <v/>
      </c>
      <c r="E4082" s="7" t="str">
        <f t="shared" si="191"/>
        <v/>
      </c>
    </row>
    <row r="4083" spans="1:5">
      <c r="A4083" s="6" t="str">
        <f t="shared" si="189"/>
        <v/>
      </c>
      <c r="B4083" s="7" t="str">
        <f>DADOS!W4084</f>
        <v/>
      </c>
      <c r="C4083" s="7" t="str">
        <f t="shared" si="190"/>
        <v/>
      </c>
      <c r="D4083" s="7" t="str">
        <f>DADOS!X4084</f>
        <v/>
      </c>
      <c r="E4083" s="7" t="str">
        <f t="shared" si="191"/>
        <v/>
      </c>
    </row>
    <row r="4084" spans="1:5">
      <c r="A4084" s="6" t="str">
        <f t="shared" si="189"/>
        <v/>
      </c>
      <c r="B4084" s="7" t="str">
        <f>DADOS!W4085</f>
        <v/>
      </c>
      <c r="C4084" s="7" t="str">
        <f t="shared" si="190"/>
        <v/>
      </c>
      <c r="D4084" s="7" t="str">
        <f>DADOS!X4085</f>
        <v/>
      </c>
      <c r="E4084" s="7" t="str">
        <f t="shared" si="191"/>
        <v/>
      </c>
    </row>
    <row r="4085" spans="1:5">
      <c r="A4085" s="6" t="str">
        <f t="shared" si="189"/>
        <v/>
      </c>
      <c r="B4085" s="7" t="str">
        <f>DADOS!W4086</f>
        <v/>
      </c>
      <c r="C4085" s="7" t="str">
        <f t="shared" si="190"/>
        <v/>
      </c>
      <c r="D4085" s="7" t="str">
        <f>DADOS!X4086</f>
        <v/>
      </c>
      <c r="E4085" s="7" t="str">
        <f t="shared" si="191"/>
        <v/>
      </c>
    </row>
    <row r="4086" spans="1:5">
      <c r="A4086" s="6" t="str">
        <f t="shared" si="189"/>
        <v/>
      </c>
      <c r="B4086" s="7" t="str">
        <f>DADOS!W4087</f>
        <v/>
      </c>
      <c r="C4086" s="7" t="str">
        <f t="shared" si="190"/>
        <v/>
      </c>
      <c r="D4086" s="7" t="str">
        <f>DADOS!X4087</f>
        <v/>
      </c>
      <c r="E4086" s="7" t="str">
        <f t="shared" si="191"/>
        <v/>
      </c>
    </row>
    <row r="4087" spans="1:5">
      <c r="A4087" s="6" t="str">
        <f t="shared" si="189"/>
        <v/>
      </c>
      <c r="B4087" s="7" t="str">
        <f>DADOS!W4088</f>
        <v/>
      </c>
      <c r="C4087" s="7" t="str">
        <f t="shared" si="190"/>
        <v/>
      </c>
      <c r="D4087" s="7" t="str">
        <f>DADOS!X4088</f>
        <v/>
      </c>
      <c r="E4087" s="7" t="str">
        <f t="shared" si="191"/>
        <v/>
      </c>
    </row>
    <row r="4088" spans="1:5">
      <c r="A4088" s="6" t="str">
        <f t="shared" si="189"/>
        <v/>
      </c>
      <c r="B4088" s="7" t="str">
        <f>DADOS!W4089</f>
        <v/>
      </c>
      <c r="C4088" s="7" t="str">
        <f t="shared" si="190"/>
        <v/>
      </c>
      <c r="D4088" s="7" t="str">
        <f>DADOS!X4089</f>
        <v/>
      </c>
      <c r="E4088" s="7" t="str">
        <f t="shared" si="191"/>
        <v/>
      </c>
    </row>
    <row r="4089" spans="1:5">
      <c r="A4089" s="6" t="str">
        <f t="shared" si="189"/>
        <v/>
      </c>
      <c r="B4089" s="7" t="str">
        <f>DADOS!W4090</f>
        <v/>
      </c>
      <c r="C4089" s="7" t="str">
        <f t="shared" si="190"/>
        <v/>
      </c>
      <c r="D4089" s="7" t="str">
        <f>DADOS!X4090</f>
        <v/>
      </c>
      <c r="E4089" s="7" t="str">
        <f t="shared" si="191"/>
        <v/>
      </c>
    </row>
    <row r="4090" spans="1:5">
      <c r="A4090" s="6" t="str">
        <f t="shared" si="189"/>
        <v/>
      </c>
      <c r="B4090" s="7" t="str">
        <f>DADOS!W4091</f>
        <v/>
      </c>
      <c r="C4090" s="7" t="str">
        <f t="shared" si="190"/>
        <v/>
      </c>
      <c r="D4090" s="7" t="str">
        <f>DADOS!X4091</f>
        <v/>
      </c>
      <c r="E4090" s="7" t="str">
        <f t="shared" si="191"/>
        <v/>
      </c>
    </row>
    <row r="4091" spans="1:5">
      <c r="A4091" s="6" t="str">
        <f t="shared" si="189"/>
        <v/>
      </c>
      <c r="B4091" s="7" t="str">
        <f>DADOS!W4092</f>
        <v/>
      </c>
      <c r="C4091" s="7" t="str">
        <f t="shared" si="190"/>
        <v/>
      </c>
      <c r="D4091" s="7" t="str">
        <f>DADOS!X4092</f>
        <v/>
      </c>
      <c r="E4091" s="7" t="str">
        <f t="shared" si="191"/>
        <v/>
      </c>
    </row>
    <row r="4092" spans="1:5">
      <c r="A4092" s="6" t="str">
        <f t="shared" si="189"/>
        <v/>
      </c>
      <c r="B4092" s="7" t="str">
        <f>DADOS!W4093</f>
        <v/>
      </c>
      <c r="C4092" s="7" t="str">
        <f t="shared" si="190"/>
        <v/>
      </c>
      <c r="D4092" s="7" t="str">
        <f>DADOS!X4093</f>
        <v/>
      </c>
      <c r="E4092" s="7" t="str">
        <f t="shared" si="191"/>
        <v/>
      </c>
    </row>
    <row r="4093" spans="1:5">
      <c r="A4093" s="6" t="str">
        <f t="shared" si="189"/>
        <v/>
      </c>
      <c r="B4093" s="7" t="str">
        <f>DADOS!W4094</f>
        <v/>
      </c>
      <c r="C4093" s="7" t="str">
        <f t="shared" si="190"/>
        <v/>
      </c>
      <c r="D4093" s="7" t="str">
        <f>DADOS!X4094</f>
        <v/>
      </c>
      <c r="E4093" s="7" t="str">
        <f t="shared" si="191"/>
        <v/>
      </c>
    </row>
    <row r="4094" spans="1:5">
      <c r="A4094" s="6" t="str">
        <f t="shared" si="189"/>
        <v/>
      </c>
      <c r="B4094" s="7" t="str">
        <f>DADOS!W4095</f>
        <v/>
      </c>
      <c r="C4094" s="7" t="str">
        <f t="shared" si="190"/>
        <v/>
      </c>
      <c r="D4094" s="7" t="str">
        <f>DADOS!X4095</f>
        <v/>
      </c>
      <c r="E4094" s="7" t="str">
        <f t="shared" si="191"/>
        <v/>
      </c>
    </row>
    <row r="4095" spans="1:5">
      <c r="A4095" s="6" t="str">
        <f t="shared" si="189"/>
        <v/>
      </c>
      <c r="B4095" s="7" t="str">
        <f>DADOS!W4096</f>
        <v/>
      </c>
      <c r="C4095" s="7" t="str">
        <f t="shared" si="190"/>
        <v/>
      </c>
      <c r="D4095" s="7" t="str">
        <f>DADOS!X4096</f>
        <v/>
      </c>
      <c r="E4095" s="7" t="str">
        <f t="shared" si="191"/>
        <v/>
      </c>
    </row>
    <row r="4096" spans="1:5">
      <c r="A4096" s="6" t="str">
        <f t="shared" si="189"/>
        <v/>
      </c>
      <c r="B4096" s="7" t="str">
        <f>DADOS!W4097</f>
        <v/>
      </c>
      <c r="C4096" s="7" t="str">
        <f t="shared" si="190"/>
        <v/>
      </c>
      <c r="D4096" s="7" t="str">
        <f>DADOS!X4097</f>
        <v/>
      </c>
      <c r="E4096" s="7" t="str">
        <f t="shared" si="191"/>
        <v/>
      </c>
    </row>
    <row r="4097" spans="1:5">
      <c r="A4097" s="6" t="str">
        <f t="shared" si="189"/>
        <v/>
      </c>
      <c r="B4097" s="7" t="str">
        <f>DADOS!W4098</f>
        <v/>
      </c>
      <c r="C4097" s="7" t="str">
        <f t="shared" si="190"/>
        <v/>
      </c>
      <c r="D4097" s="7" t="str">
        <f>DADOS!X4098</f>
        <v/>
      </c>
      <c r="E4097" s="7" t="str">
        <f t="shared" si="191"/>
        <v/>
      </c>
    </row>
    <row r="4098" spans="1:5">
      <c r="A4098" s="6" t="str">
        <f t="shared" ref="A4098:A4161" si="192">IF(B4098&lt;&gt;"","I","")</f>
        <v/>
      </c>
      <c r="B4098" s="7" t="str">
        <f>DADOS!W4099</f>
        <v/>
      </c>
      <c r="C4098" s="7" t="str">
        <f t="shared" ref="C4098:C4161" si="193">B4098</f>
        <v/>
      </c>
      <c r="D4098" s="7" t="str">
        <f>DADOS!X4099</f>
        <v/>
      </c>
      <c r="E4098" s="7" t="str">
        <f t="shared" ref="E4098:E4161" si="194">B4098</f>
        <v/>
      </c>
    </row>
    <row r="4099" spans="1:5">
      <c r="A4099" s="6" t="str">
        <f t="shared" si="192"/>
        <v/>
      </c>
      <c r="B4099" s="7" t="str">
        <f>DADOS!W4100</f>
        <v/>
      </c>
      <c r="C4099" s="7" t="str">
        <f t="shared" si="193"/>
        <v/>
      </c>
      <c r="D4099" s="7" t="str">
        <f>DADOS!X4100</f>
        <v/>
      </c>
      <c r="E4099" s="7" t="str">
        <f t="shared" si="194"/>
        <v/>
      </c>
    </row>
    <row r="4100" spans="1:5">
      <c r="A4100" s="6" t="str">
        <f t="shared" si="192"/>
        <v/>
      </c>
      <c r="B4100" s="7" t="str">
        <f>DADOS!W4101</f>
        <v/>
      </c>
      <c r="C4100" s="7" t="str">
        <f t="shared" si="193"/>
        <v/>
      </c>
      <c r="D4100" s="7" t="str">
        <f>DADOS!X4101</f>
        <v/>
      </c>
      <c r="E4100" s="7" t="str">
        <f t="shared" si="194"/>
        <v/>
      </c>
    </row>
    <row r="4101" spans="1:5">
      <c r="A4101" s="6" t="str">
        <f t="shared" si="192"/>
        <v/>
      </c>
      <c r="B4101" s="7" t="str">
        <f>DADOS!W4102</f>
        <v/>
      </c>
      <c r="C4101" s="7" t="str">
        <f t="shared" si="193"/>
        <v/>
      </c>
      <c r="D4101" s="7" t="str">
        <f>DADOS!X4102</f>
        <v/>
      </c>
      <c r="E4101" s="7" t="str">
        <f t="shared" si="194"/>
        <v/>
      </c>
    </row>
    <row r="4102" spans="1:5">
      <c r="A4102" s="6" t="str">
        <f t="shared" si="192"/>
        <v/>
      </c>
      <c r="B4102" s="7" t="str">
        <f>DADOS!W4103</f>
        <v/>
      </c>
      <c r="C4102" s="7" t="str">
        <f t="shared" si="193"/>
        <v/>
      </c>
      <c r="D4102" s="7" t="str">
        <f>DADOS!X4103</f>
        <v/>
      </c>
      <c r="E4102" s="7" t="str">
        <f t="shared" si="194"/>
        <v/>
      </c>
    </row>
    <row r="4103" spans="1:5">
      <c r="A4103" s="6" t="str">
        <f t="shared" si="192"/>
        <v/>
      </c>
      <c r="B4103" s="7" t="str">
        <f>DADOS!W4104</f>
        <v/>
      </c>
      <c r="C4103" s="7" t="str">
        <f t="shared" si="193"/>
        <v/>
      </c>
      <c r="D4103" s="7" t="str">
        <f>DADOS!X4104</f>
        <v/>
      </c>
      <c r="E4103" s="7" t="str">
        <f t="shared" si="194"/>
        <v/>
      </c>
    </row>
    <row r="4104" spans="1:5">
      <c r="A4104" s="6" t="str">
        <f t="shared" si="192"/>
        <v/>
      </c>
      <c r="B4104" s="7" t="str">
        <f>DADOS!W4105</f>
        <v/>
      </c>
      <c r="C4104" s="7" t="str">
        <f t="shared" si="193"/>
        <v/>
      </c>
      <c r="D4104" s="7" t="str">
        <f>DADOS!X4105</f>
        <v/>
      </c>
      <c r="E4104" s="7" t="str">
        <f t="shared" si="194"/>
        <v/>
      </c>
    </row>
    <row r="4105" spans="1:5">
      <c r="A4105" s="6" t="str">
        <f t="shared" si="192"/>
        <v/>
      </c>
      <c r="B4105" s="7" t="str">
        <f>DADOS!W4106</f>
        <v/>
      </c>
      <c r="C4105" s="7" t="str">
        <f t="shared" si="193"/>
        <v/>
      </c>
      <c r="D4105" s="7" t="str">
        <f>DADOS!X4106</f>
        <v/>
      </c>
      <c r="E4105" s="7" t="str">
        <f t="shared" si="194"/>
        <v/>
      </c>
    </row>
    <row r="4106" spans="1:5">
      <c r="A4106" s="6" t="str">
        <f t="shared" si="192"/>
        <v/>
      </c>
      <c r="B4106" s="7" t="str">
        <f>DADOS!W4107</f>
        <v/>
      </c>
      <c r="C4106" s="7" t="str">
        <f t="shared" si="193"/>
        <v/>
      </c>
      <c r="D4106" s="7" t="str">
        <f>DADOS!X4107</f>
        <v/>
      </c>
      <c r="E4106" s="7" t="str">
        <f t="shared" si="194"/>
        <v/>
      </c>
    </row>
    <row r="4107" spans="1:5">
      <c r="A4107" s="6" t="str">
        <f t="shared" si="192"/>
        <v/>
      </c>
      <c r="B4107" s="7" t="str">
        <f>DADOS!W4108</f>
        <v/>
      </c>
      <c r="C4107" s="7" t="str">
        <f t="shared" si="193"/>
        <v/>
      </c>
      <c r="D4107" s="7" t="str">
        <f>DADOS!X4108</f>
        <v/>
      </c>
      <c r="E4107" s="7" t="str">
        <f t="shared" si="194"/>
        <v/>
      </c>
    </row>
    <row r="4108" spans="1:5">
      <c r="A4108" s="6" t="str">
        <f t="shared" si="192"/>
        <v/>
      </c>
      <c r="B4108" s="7" t="str">
        <f>DADOS!W4109</f>
        <v/>
      </c>
      <c r="C4108" s="7" t="str">
        <f t="shared" si="193"/>
        <v/>
      </c>
      <c r="D4108" s="7" t="str">
        <f>DADOS!X4109</f>
        <v/>
      </c>
      <c r="E4108" s="7" t="str">
        <f t="shared" si="194"/>
        <v/>
      </c>
    </row>
    <row r="4109" spans="1:5">
      <c r="A4109" s="6" t="str">
        <f t="shared" si="192"/>
        <v/>
      </c>
      <c r="B4109" s="7" t="str">
        <f>DADOS!W4110</f>
        <v/>
      </c>
      <c r="C4109" s="7" t="str">
        <f t="shared" si="193"/>
        <v/>
      </c>
      <c r="D4109" s="7" t="str">
        <f>DADOS!X4110</f>
        <v/>
      </c>
      <c r="E4109" s="7" t="str">
        <f t="shared" si="194"/>
        <v/>
      </c>
    </row>
    <row r="4110" spans="1:5">
      <c r="A4110" s="6" t="str">
        <f t="shared" si="192"/>
        <v/>
      </c>
      <c r="B4110" s="7" t="str">
        <f>DADOS!W4111</f>
        <v/>
      </c>
      <c r="C4110" s="7" t="str">
        <f t="shared" si="193"/>
        <v/>
      </c>
      <c r="D4110" s="7" t="str">
        <f>DADOS!X4111</f>
        <v/>
      </c>
      <c r="E4110" s="7" t="str">
        <f t="shared" si="194"/>
        <v/>
      </c>
    </row>
    <row r="4111" spans="1:5">
      <c r="A4111" s="6" t="str">
        <f t="shared" si="192"/>
        <v/>
      </c>
      <c r="B4111" s="7" t="str">
        <f>DADOS!W4112</f>
        <v/>
      </c>
      <c r="C4111" s="7" t="str">
        <f t="shared" si="193"/>
        <v/>
      </c>
      <c r="D4111" s="7" t="str">
        <f>DADOS!X4112</f>
        <v/>
      </c>
      <c r="E4111" s="7" t="str">
        <f t="shared" si="194"/>
        <v/>
      </c>
    </row>
    <row r="4112" spans="1:5">
      <c r="A4112" s="6" t="str">
        <f t="shared" si="192"/>
        <v/>
      </c>
      <c r="B4112" s="7" t="str">
        <f>DADOS!W4113</f>
        <v/>
      </c>
      <c r="C4112" s="7" t="str">
        <f t="shared" si="193"/>
        <v/>
      </c>
      <c r="D4112" s="7" t="str">
        <f>DADOS!X4113</f>
        <v/>
      </c>
      <c r="E4112" s="7" t="str">
        <f t="shared" si="194"/>
        <v/>
      </c>
    </row>
    <row r="4113" spans="1:5">
      <c r="A4113" s="6" t="str">
        <f t="shared" si="192"/>
        <v/>
      </c>
      <c r="B4113" s="7" t="str">
        <f>DADOS!W4114</f>
        <v/>
      </c>
      <c r="C4113" s="7" t="str">
        <f t="shared" si="193"/>
        <v/>
      </c>
      <c r="D4113" s="7" t="str">
        <f>DADOS!X4114</f>
        <v/>
      </c>
      <c r="E4113" s="7" t="str">
        <f t="shared" si="194"/>
        <v/>
      </c>
    </row>
    <row r="4114" spans="1:5">
      <c r="A4114" s="6" t="str">
        <f t="shared" si="192"/>
        <v/>
      </c>
      <c r="B4114" s="7" t="str">
        <f>DADOS!W4115</f>
        <v/>
      </c>
      <c r="C4114" s="7" t="str">
        <f t="shared" si="193"/>
        <v/>
      </c>
      <c r="D4114" s="7" t="str">
        <f>DADOS!X4115</f>
        <v/>
      </c>
      <c r="E4114" s="7" t="str">
        <f t="shared" si="194"/>
        <v/>
      </c>
    </row>
    <row r="4115" spans="1:5">
      <c r="A4115" s="6" t="str">
        <f t="shared" si="192"/>
        <v/>
      </c>
      <c r="B4115" s="7" t="str">
        <f>DADOS!W4116</f>
        <v/>
      </c>
      <c r="C4115" s="7" t="str">
        <f t="shared" si="193"/>
        <v/>
      </c>
      <c r="D4115" s="7" t="str">
        <f>DADOS!X4116</f>
        <v/>
      </c>
      <c r="E4115" s="7" t="str">
        <f t="shared" si="194"/>
        <v/>
      </c>
    </row>
    <row r="4116" spans="1:5">
      <c r="A4116" s="6" t="str">
        <f t="shared" si="192"/>
        <v/>
      </c>
      <c r="B4116" s="7" t="str">
        <f>DADOS!W4117</f>
        <v/>
      </c>
      <c r="C4116" s="7" t="str">
        <f t="shared" si="193"/>
        <v/>
      </c>
      <c r="D4116" s="7" t="str">
        <f>DADOS!X4117</f>
        <v/>
      </c>
      <c r="E4116" s="7" t="str">
        <f t="shared" si="194"/>
        <v/>
      </c>
    </row>
    <row r="4117" spans="1:5">
      <c r="A4117" s="6" t="str">
        <f t="shared" si="192"/>
        <v/>
      </c>
      <c r="B4117" s="7" t="str">
        <f>DADOS!W4118</f>
        <v/>
      </c>
      <c r="C4117" s="7" t="str">
        <f t="shared" si="193"/>
        <v/>
      </c>
      <c r="D4117" s="7" t="str">
        <f>DADOS!X4118</f>
        <v/>
      </c>
      <c r="E4117" s="7" t="str">
        <f t="shared" si="194"/>
        <v/>
      </c>
    </row>
    <row r="4118" spans="1:5">
      <c r="A4118" s="6" t="str">
        <f t="shared" si="192"/>
        <v/>
      </c>
      <c r="B4118" s="7" t="str">
        <f>DADOS!W4119</f>
        <v/>
      </c>
      <c r="C4118" s="7" t="str">
        <f t="shared" si="193"/>
        <v/>
      </c>
      <c r="D4118" s="7" t="str">
        <f>DADOS!X4119</f>
        <v/>
      </c>
      <c r="E4118" s="7" t="str">
        <f t="shared" si="194"/>
        <v/>
      </c>
    </row>
    <row r="4119" spans="1:5">
      <c r="A4119" s="6" t="str">
        <f t="shared" si="192"/>
        <v/>
      </c>
      <c r="B4119" s="7" t="str">
        <f>DADOS!W4120</f>
        <v/>
      </c>
      <c r="C4119" s="7" t="str">
        <f t="shared" si="193"/>
        <v/>
      </c>
      <c r="D4119" s="7" t="str">
        <f>DADOS!X4120</f>
        <v/>
      </c>
      <c r="E4119" s="7" t="str">
        <f t="shared" si="194"/>
        <v/>
      </c>
    </row>
    <row r="4120" spans="1:5">
      <c r="A4120" s="6" t="str">
        <f t="shared" si="192"/>
        <v/>
      </c>
      <c r="B4120" s="7" t="str">
        <f>DADOS!W4121</f>
        <v/>
      </c>
      <c r="C4120" s="7" t="str">
        <f t="shared" si="193"/>
        <v/>
      </c>
      <c r="D4120" s="7" t="str">
        <f>DADOS!X4121</f>
        <v/>
      </c>
      <c r="E4120" s="7" t="str">
        <f t="shared" si="194"/>
        <v/>
      </c>
    </row>
    <row r="4121" spans="1:5">
      <c r="A4121" s="6" t="str">
        <f t="shared" si="192"/>
        <v/>
      </c>
      <c r="B4121" s="7" t="str">
        <f>DADOS!W4122</f>
        <v/>
      </c>
      <c r="C4121" s="7" t="str">
        <f t="shared" si="193"/>
        <v/>
      </c>
      <c r="D4121" s="7" t="str">
        <f>DADOS!X4122</f>
        <v/>
      </c>
      <c r="E4121" s="7" t="str">
        <f t="shared" si="194"/>
        <v/>
      </c>
    </row>
    <row r="4122" spans="1:5">
      <c r="A4122" s="6" t="str">
        <f t="shared" si="192"/>
        <v/>
      </c>
      <c r="B4122" s="7" t="str">
        <f>DADOS!W4123</f>
        <v/>
      </c>
      <c r="C4122" s="7" t="str">
        <f t="shared" si="193"/>
        <v/>
      </c>
      <c r="D4122" s="7" t="str">
        <f>DADOS!X4123</f>
        <v/>
      </c>
      <c r="E4122" s="7" t="str">
        <f t="shared" si="194"/>
        <v/>
      </c>
    </row>
    <row r="4123" spans="1:5">
      <c r="A4123" s="6" t="str">
        <f t="shared" si="192"/>
        <v/>
      </c>
      <c r="B4123" s="7" t="str">
        <f>DADOS!W4124</f>
        <v/>
      </c>
      <c r="C4123" s="7" t="str">
        <f t="shared" si="193"/>
        <v/>
      </c>
      <c r="D4123" s="7" t="str">
        <f>DADOS!X4124</f>
        <v/>
      </c>
      <c r="E4123" s="7" t="str">
        <f t="shared" si="194"/>
        <v/>
      </c>
    </row>
    <row r="4124" spans="1:5">
      <c r="A4124" s="6" t="str">
        <f t="shared" si="192"/>
        <v/>
      </c>
      <c r="B4124" s="7" t="str">
        <f>DADOS!W4125</f>
        <v/>
      </c>
      <c r="C4124" s="7" t="str">
        <f t="shared" si="193"/>
        <v/>
      </c>
      <c r="D4124" s="7" t="str">
        <f>DADOS!X4125</f>
        <v/>
      </c>
      <c r="E4124" s="7" t="str">
        <f t="shared" si="194"/>
        <v/>
      </c>
    </row>
    <row r="4125" spans="1:5">
      <c r="A4125" s="6" t="str">
        <f t="shared" si="192"/>
        <v/>
      </c>
      <c r="B4125" s="7" t="str">
        <f>DADOS!W4126</f>
        <v/>
      </c>
      <c r="C4125" s="7" t="str">
        <f t="shared" si="193"/>
        <v/>
      </c>
      <c r="D4125" s="7" t="str">
        <f>DADOS!X4126</f>
        <v/>
      </c>
      <c r="E4125" s="7" t="str">
        <f t="shared" si="194"/>
        <v/>
      </c>
    </row>
    <row r="4126" spans="1:5">
      <c r="A4126" s="6" t="str">
        <f t="shared" si="192"/>
        <v/>
      </c>
      <c r="B4126" s="7" t="str">
        <f>DADOS!W4127</f>
        <v/>
      </c>
      <c r="C4126" s="7" t="str">
        <f t="shared" si="193"/>
        <v/>
      </c>
      <c r="D4126" s="7" t="str">
        <f>DADOS!X4127</f>
        <v/>
      </c>
      <c r="E4126" s="7" t="str">
        <f t="shared" si="194"/>
        <v/>
      </c>
    </row>
    <row r="4127" spans="1:5">
      <c r="A4127" s="6" t="str">
        <f t="shared" si="192"/>
        <v/>
      </c>
      <c r="B4127" s="7" t="str">
        <f>DADOS!W4128</f>
        <v/>
      </c>
      <c r="C4127" s="7" t="str">
        <f t="shared" si="193"/>
        <v/>
      </c>
      <c r="D4127" s="7" t="str">
        <f>DADOS!X4128</f>
        <v/>
      </c>
      <c r="E4127" s="7" t="str">
        <f t="shared" si="194"/>
        <v/>
      </c>
    </row>
    <row r="4128" spans="1:5">
      <c r="A4128" s="6" t="str">
        <f t="shared" si="192"/>
        <v/>
      </c>
      <c r="B4128" s="7" t="str">
        <f>DADOS!W4129</f>
        <v/>
      </c>
      <c r="C4128" s="7" t="str">
        <f t="shared" si="193"/>
        <v/>
      </c>
      <c r="D4128" s="7" t="str">
        <f>DADOS!X4129</f>
        <v/>
      </c>
      <c r="E4128" s="7" t="str">
        <f t="shared" si="194"/>
        <v/>
      </c>
    </row>
    <row r="4129" spans="1:5">
      <c r="A4129" s="6" t="str">
        <f t="shared" si="192"/>
        <v/>
      </c>
      <c r="B4129" s="7" t="str">
        <f>DADOS!W4130</f>
        <v/>
      </c>
      <c r="C4129" s="7" t="str">
        <f t="shared" si="193"/>
        <v/>
      </c>
      <c r="D4129" s="7" t="str">
        <f>DADOS!X4130</f>
        <v/>
      </c>
      <c r="E4129" s="7" t="str">
        <f t="shared" si="194"/>
        <v/>
      </c>
    </row>
    <row r="4130" spans="1:5">
      <c r="A4130" s="6" t="str">
        <f t="shared" si="192"/>
        <v/>
      </c>
      <c r="B4130" s="7" t="str">
        <f>DADOS!W4131</f>
        <v/>
      </c>
      <c r="C4130" s="7" t="str">
        <f t="shared" si="193"/>
        <v/>
      </c>
      <c r="D4130" s="7" t="str">
        <f>DADOS!X4131</f>
        <v/>
      </c>
      <c r="E4130" s="7" t="str">
        <f t="shared" si="194"/>
        <v/>
      </c>
    </row>
    <row r="4131" spans="1:5">
      <c r="A4131" s="6" t="str">
        <f t="shared" si="192"/>
        <v/>
      </c>
      <c r="B4131" s="7" t="str">
        <f>DADOS!W4132</f>
        <v/>
      </c>
      <c r="C4131" s="7" t="str">
        <f t="shared" si="193"/>
        <v/>
      </c>
      <c r="D4131" s="7" t="str">
        <f>DADOS!X4132</f>
        <v/>
      </c>
      <c r="E4131" s="7" t="str">
        <f t="shared" si="194"/>
        <v/>
      </c>
    </row>
    <row r="4132" spans="1:5">
      <c r="A4132" s="6" t="str">
        <f t="shared" si="192"/>
        <v/>
      </c>
      <c r="B4132" s="7" t="str">
        <f>DADOS!W4133</f>
        <v/>
      </c>
      <c r="C4132" s="7" t="str">
        <f t="shared" si="193"/>
        <v/>
      </c>
      <c r="D4132" s="7" t="str">
        <f>DADOS!X4133</f>
        <v/>
      </c>
      <c r="E4132" s="7" t="str">
        <f t="shared" si="194"/>
        <v/>
      </c>
    </row>
    <row r="4133" spans="1:5">
      <c r="A4133" s="6" t="str">
        <f t="shared" si="192"/>
        <v/>
      </c>
      <c r="B4133" s="7" t="str">
        <f>DADOS!W4134</f>
        <v/>
      </c>
      <c r="C4133" s="7" t="str">
        <f t="shared" si="193"/>
        <v/>
      </c>
      <c r="D4133" s="7" t="str">
        <f>DADOS!X4134</f>
        <v/>
      </c>
      <c r="E4133" s="7" t="str">
        <f t="shared" si="194"/>
        <v/>
      </c>
    </row>
    <row r="4134" spans="1:5">
      <c r="A4134" s="6" t="str">
        <f t="shared" si="192"/>
        <v/>
      </c>
      <c r="B4134" s="7" t="str">
        <f>DADOS!W4135</f>
        <v/>
      </c>
      <c r="C4134" s="7" t="str">
        <f t="shared" si="193"/>
        <v/>
      </c>
      <c r="D4134" s="7" t="str">
        <f>DADOS!X4135</f>
        <v/>
      </c>
      <c r="E4134" s="7" t="str">
        <f t="shared" si="194"/>
        <v/>
      </c>
    </row>
    <row r="4135" spans="1:5">
      <c r="A4135" s="6" t="str">
        <f t="shared" si="192"/>
        <v/>
      </c>
      <c r="B4135" s="7" t="str">
        <f>DADOS!W4136</f>
        <v/>
      </c>
      <c r="C4135" s="7" t="str">
        <f t="shared" si="193"/>
        <v/>
      </c>
      <c r="D4135" s="7" t="str">
        <f>DADOS!X4136</f>
        <v/>
      </c>
      <c r="E4135" s="7" t="str">
        <f t="shared" si="194"/>
        <v/>
      </c>
    </row>
    <row r="4136" spans="1:5">
      <c r="A4136" s="6" t="str">
        <f t="shared" si="192"/>
        <v/>
      </c>
      <c r="B4136" s="7" t="str">
        <f>DADOS!W4137</f>
        <v/>
      </c>
      <c r="C4136" s="7" t="str">
        <f t="shared" si="193"/>
        <v/>
      </c>
      <c r="D4136" s="7" t="str">
        <f>DADOS!X4137</f>
        <v/>
      </c>
      <c r="E4136" s="7" t="str">
        <f t="shared" si="194"/>
        <v/>
      </c>
    </row>
    <row r="4137" spans="1:5">
      <c r="A4137" s="6" t="str">
        <f t="shared" si="192"/>
        <v/>
      </c>
      <c r="B4137" s="7" t="str">
        <f>DADOS!W4138</f>
        <v/>
      </c>
      <c r="C4137" s="7" t="str">
        <f t="shared" si="193"/>
        <v/>
      </c>
      <c r="D4137" s="7" t="str">
        <f>DADOS!X4138</f>
        <v/>
      </c>
      <c r="E4137" s="7" t="str">
        <f t="shared" si="194"/>
        <v/>
      </c>
    </row>
    <row r="4138" spans="1:5">
      <c r="A4138" s="6" t="str">
        <f t="shared" si="192"/>
        <v/>
      </c>
      <c r="B4138" s="7" t="str">
        <f>DADOS!W4139</f>
        <v/>
      </c>
      <c r="C4138" s="7" t="str">
        <f t="shared" si="193"/>
        <v/>
      </c>
      <c r="D4138" s="7" t="str">
        <f>DADOS!X4139</f>
        <v/>
      </c>
      <c r="E4138" s="7" t="str">
        <f t="shared" si="194"/>
        <v/>
      </c>
    </row>
    <row r="4139" spans="1:5">
      <c r="A4139" s="6" t="str">
        <f t="shared" si="192"/>
        <v/>
      </c>
      <c r="B4139" s="7" t="str">
        <f>DADOS!W4140</f>
        <v/>
      </c>
      <c r="C4139" s="7" t="str">
        <f t="shared" si="193"/>
        <v/>
      </c>
      <c r="D4139" s="7" t="str">
        <f>DADOS!X4140</f>
        <v/>
      </c>
      <c r="E4139" s="7" t="str">
        <f t="shared" si="194"/>
        <v/>
      </c>
    </row>
    <row r="4140" spans="1:5">
      <c r="A4140" s="6" t="str">
        <f t="shared" si="192"/>
        <v/>
      </c>
      <c r="B4140" s="7" t="str">
        <f>DADOS!W4141</f>
        <v/>
      </c>
      <c r="C4140" s="7" t="str">
        <f t="shared" si="193"/>
        <v/>
      </c>
      <c r="D4140" s="7" t="str">
        <f>DADOS!X4141</f>
        <v/>
      </c>
      <c r="E4140" s="7" t="str">
        <f t="shared" si="194"/>
        <v/>
      </c>
    </row>
    <row r="4141" spans="1:5">
      <c r="A4141" s="6" t="str">
        <f t="shared" si="192"/>
        <v/>
      </c>
      <c r="B4141" s="7" t="str">
        <f>DADOS!W4142</f>
        <v/>
      </c>
      <c r="C4141" s="7" t="str">
        <f t="shared" si="193"/>
        <v/>
      </c>
      <c r="D4141" s="7" t="str">
        <f>DADOS!X4142</f>
        <v/>
      </c>
      <c r="E4141" s="7" t="str">
        <f t="shared" si="194"/>
        <v/>
      </c>
    </row>
    <row r="4142" spans="1:5">
      <c r="A4142" s="6" t="str">
        <f t="shared" si="192"/>
        <v/>
      </c>
      <c r="B4142" s="7" t="str">
        <f>DADOS!W4143</f>
        <v/>
      </c>
      <c r="C4142" s="7" t="str">
        <f t="shared" si="193"/>
        <v/>
      </c>
      <c r="D4142" s="7" t="str">
        <f>DADOS!X4143</f>
        <v/>
      </c>
      <c r="E4142" s="7" t="str">
        <f t="shared" si="194"/>
        <v/>
      </c>
    </row>
    <row r="4143" spans="1:5">
      <c r="A4143" s="6" t="str">
        <f t="shared" si="192"/>
        <v/>
      </c>
      <c r="B4143" s="7" t="str">
        <f>DADOS!W4144</f>
        <v/>
      </c>
      <c r="C4143" s="7" t="str">
        <f t="shared" si="193"/>
        <v/>
      </c>
      <c r="D4143" s="7" t="str">
        <f>DADOS!X4144</f>
        <v/>
      </c>
      <c r="E4143" s="7" t="str">
        <f t="shared" si="194"/>
        <v/>
      </c>
    </row>
    <row r="4144" spans="1:5">
      <c r="A4144" s="6" t="str">
        <f t="shared" si="192"/>
        <v/>
      </c>
      <c r="B4144" s="7" t="str">
        <f>DADOS!W4145</f>
        <v/>
      </c>
      <c r="C4144" s="7" t="str">
        <f t="shared" si="193"/>
        <v/>
      </c>
      <c r="D4144" s="7" t="str">
        <f>DADOS!X4145</f>
        <v/>
      </c>
      <c r="E4144" s="7" t="str">
        <f t="shared" si="194"/>
        <v/>
      </c>
    </row>
    <row r="4145" spans="1:5">
      <c r="A4145" s="6" t="str">
        <f t="shared" si="192"/>
        <v/>
      </c>
      <c r="B4145" s="7" t="str">
        <f>DADOS!W4146</f>
        <v/>
      </c>
      <c r="C4145" s="7" t="str">
        <f t="shared" si="193"/>
        <v/>
      </c>
      <c r="D4145" s="7" t="str">
        <f>DADOS!X4146</f>
        <v/>
      </c>
      <c r="E4145" s="7" t="str">
        <f t="shared" si="194"/>
        <v/>
      </c>
    </row>
    <row r="4146" spans="1:5">
      <c r="A4146" s="6" t="str">
        <f t="shared" si="192"/>
        <v/>
      </c>
      <c r="B4146" s="7" t="str">
        <f>DADOS!W4147</f>
        <v/>
      </c>
      <c r="C4146" s="7" t="str">
        <f t="shared" si="193"/>
        <v/>
      </c>
      <c r="D4146" s="7" t="str">
        <f>DADOS!X4147</f>
        <v/>
      </c>
      <c r="E4146" s="7" t="str">
        <f t="shared" si="194"/>
        <v/>
      </c>
    </row>
    <row r="4147" spans="1:5">
      <c r="A4147" s="6" t="str">
        <f t="shared" si="192"/>
        <v/>
      </c>
      <c r="B4147" s="7" t="str">
        <f>DADOS!W4148</f>
        <v/>
      </c>
      <c r="C4147" s="7" t="str">
        <f t="shared" si="193"/>
        <v/>
      </c>
      <c r="D4147" s="7" t="str">
        <f>DADOS!X4148</f>
        <v/>
      </c>
      <c r="E4147" s="7" t="str">
        <f t="shared" si="194"/>
        <v/>
      </c>
    </row>
    <row r="4148" spans="1:5">
      <c r="A4148" s="6" t="str">
        <f t="shared" si="192"/>
        <v/>
      </c>
      <c r="B4148" s="7" t="str">
        <f>DADOS!W4149</f>
        <v/>
      </c>
      <c r="C4148" s="7" t="str">
        <f t="shared" si="193"/>
        <v/>
      </c>
      <c r="D4148" s="7" t="str">
        <f>DADOS!X4149</f>
        <v/>
      </c>
      <c r="E4148" s="7" t="str">
        <f t="shared" si="194"/>
        <v/>
      </c>
    </row>
    <row r="4149" spans="1:5">
      <c r="A4149" s="6" t="str">
        <f t="shared" si="192"/>
        <v/>
      </c>
      <c r="B4149" s="7" t="str">
        <f>DADOS!W4150</f>
        <v/>
      </c>
      <c r="C4149" s="7" t="str">
        <f t="shared" si="193"/>
        <v/>
      </c>
      <c r="D4149" s="7" t="str">
        <f>DADOS!X4150</f>
        <v/>
      </c>
      <c r="E4149" s="7" t="str">
        <f t="shared" si="194"/>
        <v/>
      </c>
    </row>
    <row r="4150" spans="1:5">
      <c r="A4150" s="6" t="str">
        <f t="shared" si="192"/>
        <v/>
      </c>
      <c r="B4150" s="7" t="str">
        <f>DADOS!W4151</f>
        <v/>
      </c>
      <c r="C4150" s="7" t="str">
        <f t="shared" si="193"/>
        <v/>
      </c>
      <c r="D4150" s="7" t="str">
        <f>DADOS!X4151</f>
        <v/>
      </c>
      <c r="E4150" s="7" t="str">
        <f t="shared" si="194"/>
        <v/>
      </c>
    </row>
    <row r="4151" spans="1:5">
      <c r="A4151" s="6" t="str">
        <f t="shared" si="192"/>
        <v/>
      </c>
      <c r="B4151" s="7" t="str">
        <f>DADOS!W4152</f>
        <v/>
      </c>
      <c r="C4151" s="7" t="str">
        <f t="shared" si="193"/>
        <v/>
      </c>
      <c r="D4151" s="7" t="str">
        <f>DADOS!X4152</f>
        <v/>
      </c>
      <c r="E4151" s="7" t="str">
        <f t="shared" si="194"/>
        <v/>
      </c>
    </row>
    <row r="4152" spans="1:5">
      <c r="A4152" s="6" t="str">
        <f t="shared" si="192"/>
        <v/>
      </c>
      <c r="B4152" s="7" t="str">
        <f>DADOS!W4153</f>
        <v/>
      </c>
      <c r="C4152" s="7" t="str">
        <f t="shared" si="193"/>
        <v/>
      </c>
      <c r="D4152" s="7" t="str">
        <f>DADOS!X4153</f>
        <v/>
      </c>
      <c r="E4152" s="7" t="str">
        <f t="shared" si="194"/>
        <v/>
      </c>
    </row>
    <row r="4153" spans="1:5">
      <c r="A4153" s="6" t="str">
        <f t="shared" si="192"/>
        <v/>
      </c>
      <c r="B4153" s="7" t="str">
        <f>DADOS!W4154</f>
        <v/>
      </c>
      <c r="C4153" s="7" t="str">
        <f t="shared" si="193"/>
        <v/>
      </c>
      <c r="D4153" s="7" t="str">
        <f>DADOS!X4154</f>
        <v/>
      </c>
      <c r="E4153" s="7" t="str">
        <f t="shared" si="194"/>
        <v/>
      </c>
    </row>
    <row r="4154" spans="1:5">
      <c r="A4154" s="6" t="str">
        <f t="shared" si="192"/>
        <v/>
      </c>
      <c r="B4154" s="7" t="str">
        <f>DADOS!W4155</f>
        <v/>
      </c>
      <c r="C4154" s="7" t="str">
        <f t="shared" si="193"/>
        <v/>
      </c>
      <c r="D4154" s="7" t="str">
        <f>DADOS!X4155</f>
        <v/>
      </c>
      <c r="E4154" s="7" t="str">
        <f t="shared" si="194"/>
        <v/>
      </c>
    </row>
    <row r="4155" spans="1:5">
      <c r="A4155" s="6" t="str">
        <f t="shared" si="192"/>
        <v/>
      </c>
      <c r="B4155" s="7" t="str">
        <f>DADOS!W4156</f>
        <v/>
      </c>
      <c r="C4155" s="7" t="str">
        <f t="shared" si="193"/>
        <v/>
      </c>
      <c r="D4155" s="7" t="str">
        <f>DADOS!X4156</f>
        <v/>
      </c>
      <c r="E4155" s="7" t="str">
        <f t="shared" si="194"/>
        <v/>
      </c>
    </row>
    <row r="4156" spans="1:5">
      <c r="A4156" s="6" t="str">
        <f t="shared" si="192"/>
        <v/>
      </c>
      <c r="B4156" s="7" t="str">
        <f>DADOS!W4157</f>
        <v/>
      </c>
      <c r="C4156" s="7" t="str">
        <f t="shared" si="193"/>
        <v/>
      </c>
      <c r="D4156" s="7" t="str">
        <f>DADOS!X4157</f>
        <v/>
      </c>
      <c r="E4156" s="7" t="str">
        <f t="shared" si="194"/>
        <v/>
      </c>
    </row>
    <row r="4157" spans="1:5">
      <c r="A4157" s="6" t="str">
        <f t="shared" si="192"/>
        <v/>
      </c>
      <c r="B4157" s="7" t="str">
        <f>DADOS!W4158</f>
        <v/>
      </c>
      <c r="C4157" s="7" t="str">
        <f t="shared" si="193"/>
        <v/>
      </c>
      <c r="D4157" s="7" t="str">
        <f>DADOS!X4158</f>
        <v/>
      </c>
      <c r="E4157" s="7" t="str">
        <f t="shared" si="194"/>
        <v/>
      </c>
    </row>
    <row r="4158" spans="1:5">
      <c r="A4158" s="6" t="str">
        <f t="shared" si="192"/>
        <v/>
      </c>
      <c r="B4158" s="7" t="str">
        <f>DADOS!W4159</f>
        <v/>
      </c>
      <c r="C4158" s="7" t="str">
        <f t="shared" si="193"/>
        <v/>
      </c>
      <c r="D4158" s="7" t="str">
        <f>DADOS!X4159</f>
        <v/>
      </c>
      <c r="E4158" s="7" t="str">
        <f t="shared" si="194"/>
        <v/>
      </c>
    </row>
    <row r="4159" spans="1:5">
      <c r="A4159" s="6" t="str">
        <f t="shared" si="192"/>
        <v/>
      </c>
      <c r="B4159" s="7" t="str">
        <f>DADOS!W4160</f>
        <v/>
      </c>
      <c r="C4159" s="7" t="str">
        <f t="shared" si="193"/>
        <v/>
      </c>
      <c r="D4159" s="7" t="str">
        <f>DADOS!X4160</f>
        <v/>
      </c>
      <c r="E4159" s="7" t="str">
        <f t="shared" si="194"/>
        <v/>
      </c>
    </row>
    <row r="4160" spans="1:5">
      <c r="A4160" s="6" t="str">
        <f t="shared" si="192"/>
        <v/>
      </c>
      <c r="B4160" s="7" t="str">
        <f>DADOS!W4161</f>
        <v/>
      </c>
      <c r="C4160" s="7" t="str">
        <f t="shared" si="193"/>
        <v/>
      </c>
      <c r="D4160" s="7" t="str">
        <f>DADOS!X4161</f>
        <v/>
      </c>
      <c r="E4160" s="7" t="str">
        <f t="shared" si="194"/>
        <v/>
      </c>
    </row>
    <row r="4161" spans="1:5">
      <c r="A4161" s="6" t="str">
        <f t="shared" si="192"/>
        <v/>
      </c>
      <c r="B4161" s="7" t="str">
        <f>DADOS!W4162</f>
        <v/>
      </c>
      <c r="C4161" s="7" t="str">
        <f t="shared" si="193"/>
        <v/>
      </c>
      <c r="D4161" s="7" t="str">
        <f>DADOS!X4162</f>
        <v/>
      </c>
      <c r="E4161" s="7" t="str">
        <f t="shared" si="194"/>
        <v/>
      </c>
    </row>
    <row r="4162" spans="1:5">
      <c r="A4162" s="6" t="str">
        <f t="shared" ref="A4162:A4225" si="195">IF(B4162&lt;&gt;"","I","")</f>
        <v/>
      </c>
      <c r="B4162" s="7" t="str">
        <f>DADOS!W4163</f>
        <v/>
      </c>
      <c r="C4162" s="7" t="str">
        <f t="shared" ref="C4162:C4225" si="196">B4162</f>
        <v/>
      </c>
      <c r="D4162" s="7" t="str">
        <f>DADOS!X4163</f>
        <v/>
      </c>
      <c r="E4162" s="7" t="str">
        <f t="shared" ref="E4162:E4225" si="197">B4162</f>
        <v/>
      </c>
    </row>
    <row r="4163" spans="1:5">
      <c r="A4163" s="6" t="str">
        <f t="shared" si="195"/>
        <v/>
      </c>
      <c r="B4163" s="7" t="str">
        <f>DADOS!W4164</f>
        <v/>
      </c>
      <c r="C4163" s="7" t="str">
        <f t="shared" si="196"/>
        <v/>
      </c>
      <c r="D4163" s="7" t="str">
        <f>DADOS!X4164</f>
        <v/>
      </c>
      <c r="E4163" s="7" t="str">
        <f t="shared" si="197"/>
        <v/>
      </c>
    </row>
    <row r="4164" spans="1:5">
      <c r="A4164" s="6" t="str">
        <f t="shared" si="195"/>
        <v/>
      </c>
      <c r="B4164" s="7" t="str">
        <f>DADOS!W4165</f>
        <v/>
      </c>
      <c r="C4164" s="7" t="str">
        <f t="shared" si="196"/>
        <v/>
      </c>
      <c r="D4164" s="7" t="str">
        <f>DADOS!X4165</f>
        <v/>
      </c>
      <c r="E4164" s="7" t="str">
        <f t="shared" si="197"/>
        <v/>
      </c>
    </row>
    <row r="4165" spans="1:5">
      <c r="A4165" s="6" t="str">
        <f t="shared" si="195"/>
        <v/>
      </c>
      <c r="B4165" s="7" t="str">
        <f>DADOS!W4166</f>
        <v/>
      </c>
      <c r="C4165" s="7" t="str">
        <f t="shared" si="196"/>
        <v/>
      </c>
      <c r="D4165" s="7" t="str">
        <f>DADOS!X4166</f>
        <v/>
      </c>
      <c r="E4165" s="7" t="str">
        <f t="shared" si="197"/>
        <v/>
      </c>
    </row>
    <row r="4166" spans="1:5">
      <c r="A4166" s="6" t="str">
        <f t="shared" si="195"/>
        <v/>
      </c>
      <c r="B4166" s="7" t="str">
        <f>DADOS!W4167</f>
        <v/>
      </c>
      <c r="C4166" s="7" t="str">
        <f t="shared" si="196"/>
        <v/>
      </c>
      <c r="D4166" s="7" t="str">
        <f>DADOS!X4167</f>
        <v/>
      </c>
      <c r="E4166" s="7" t="str">
        <f t="shared" si="197"/>
        <v/>
      </c>
    </row>
    <row r="4167" spans="1:5">
      <c r="A4167" s="6" t="str">
        <f t="shared" si="195"/>
        <v/>
      </c>
      <c r="B4167" s="7" t="str">
        <f>DADOS!W4168</f>
        <v/>
      </c>
      <c r="C4167" s="7" t="str">
        <f t="shared" si="196"/>
        <v/>
      </c>
      <c r="D4167" s="7" t="str">
        <f>DADOS!X4168</f>
        <v/>
      </c>
      <c r="E4167" s="7" t="str">
        <f t="shared" si="197"/>
        <v/>
      </c>
    </row>
    <row r="4168" spans="1:5">
      <c r="A4168" s="6" t="str">
        <f t="shared" si="195"/>
        <v/>
      </c>
      <c r="B4168" s="7" t="str">
        <f>DADOS!W4169</f>
        <v/>
      </c>
      <c r="C4168" s="7" t="str">
        <f t="shared" si="196"/>
        <v/>
      </c>
      <c r="D4168" s="7" t="str">
        <f>DADOS!X4169</f>
        <v/>
      </c>
      <c r="E4168" s="7" t="str">
        <f t="shared" si="197"/>
        <v/>
      </c>
    </row>
    <row r="4169" spans="1:5">
      <c r="A4169" s="6" t="str">
        <f t="shared" si="195"/>
        <v/>
      </c>
      <c r="B4169" s="7" t="str">
        <f>DADOS!W4170</f>
        <v/>
      </c>
      <c r="C4169" s="7" t="str">
        <f t="shared" si="196"/>
        <v/>
      </c>
      <c r="D4169" s="7" t="str">
        <f>DADOS!X4170</f>
        <v/>
      </c>
      <c r="E4169" s="7" t="str">
        <f t="shared" si="197"/>
        <v/>
      </c>
    </row>
    <row r="4170" spans="1:5">
      <c r="A4170" s="6" t="str">
        <f t="shared" si="195"/>
        <v/>
      </c>
      <c r="B4170" s="7" t="str">
        <f>DADOS!W4171</f>
        <v/>
      </c>
      <c r="C4170" s="7" t="str">
        <f t="shared" si="196"/>
        <v/>
      </c>
      <c r="D4170" s="7" t="str">
        <f>DADOS!X4171</f>
        <v/>
      </c>
      <c r="E4170" s="7" t="str">
        <f t="shared" si="197"/>
        <v/>
      </c>
    </row>
    <row r="4171" spans="1:5">
      <c r="A4171" s="6" t="str">
        <f t="shared" si="195"/>
        <v/>
      </c>
      <c r="B4171" s="7" t="str">
        <f>DADOS!W4172</f>
        <v/>
      </c>
      <c r="C4171" s="7" t="str">
        <f t="shared" si="196"/>
        <v/>
      </c>
      <c r="D4171" s="7" t="str">
        <f>DADOS!X4172</f>
        <v/>
      </c>
      <c r="E4171" s="7" t="str">
        <f t="shared" si="197"/>
        <v/>
      </c>
    </row>
    <row r="4172" spans="1:5">
      <c r="A4172" s="6" t="str">
        <f t="shared" si="195"/>
        <v/>
      </c>
      <c r="B4172" s="7" t="str">
        <f>DADOS!W4173</f>
        <v/>
      </c>
      <c r="C4172" s="7" t="str">
        <f t="shared" si="196"/>
        <v/>
      </c>
      <c r="D4172" s="7" t="str">
        <f>DADOS!X4173</f>
        <v/>
      </c>
      <c r="E4172" s="7" t="str">
        <f t="shared" si="197"/>
        <v/>
      </c>
    </row>
    <row r="4173" spans="1:5">
      <c r="A4173" s="6" t="str">
        <f t="shared" si="195"/>
        <v/>
      </c>
      <c r="B4173" s="7" t="str">
        <f>DADOS!W4174</f>
        <v/>
      </c>
      <c r="C4173" s="7" t="str">
        <f t="shared" si="196"/>
        <v/>
      </c>
      <c r="D4173" s="7" t="str">
        <f>DADOS!X4174</f>
        <v/>
      </c>
      <c r="E4173" s="7" t="str">
        <f t="shared" si="197"/>
        <v/>
      </c>
    </row>
    <row r="4174" spans="1:5">
      <c r="A4174" s="6" t="str">
        <f t="shared" si="195"/>
        <v/>
      </c>
      <c r="B4174" s="7" t="str">
        <f>DADOS!W4175</f>
        <v/>
      </c>
      <c r="C4174" s="7" t="str">
        <f t="shared" si="196"/>
        <v/>
      </c>
      <c r="D4174" s="7" t="str">
        <f>DADOS!X4175</f>
        <v/>
      </c>
      <c r="E4174" s="7" t="str">
        <f t="shared" si="197"/>
        <v/>
      </c>
    </row>
    <row r="4175" spans="1:5">
      <c r="A4175" s="6" t="str">
        <f t="shared" si="195"/>
        <v/>
      </c>
      <c r="B4175" s="7" t="str">
        <f>DADOS!W4176</f>
        <v/>
      </c>
      <c r="C4175" s="7" t="str">
        <f t="shared" si="196"/>
        <v/>
      </c>
      <c r="D4175" s="7" t="str">
        <f>DADOS!X4176</f>
        <v/>
      </c>
      <c r="E4175" s="7" t="str">
        <f t="shared" si="197"/>
        <v/>
      </c>
    </row>
    <row r="4176" spans="1:5">
      <c r="A4176" s="6" t="str">
        <f t="shared" si="195"/>
        <v/>
      </c>
      <c r="B4176" s="7" t="str">
        <f>DADOS!W4177</f>
        <v/>
      </c>
      <c r="C4176" s="7" t="str">
        <f t="shared" si="196"/>
        <v/>
      </c>
      <c r="D4176" s="7" t="str">
        <f>DADOS!X4177</f>
        <v/>
      </c>
      <c r="E4176" s="7" t="str">
        <f t="shared" si="197"/>
        <v/>
      </c>
    </row>
    <row r="4177" spans="1:5">
      <c r="A4177" s="6" t="str">
        <f t="shared" si="195"/>
        <v/>
      </c>
      <c r="B4177" s="7" t="str">
        <f>DADOS!W4178</f>
        <v/>
      </c>
      <c r="C4177" s="7" t="str">
        <f t="shared" si="196"/>
        <v/>
      </c>
      <c r="D4177" s="7" t="str">
        <f>DADOS!X4178</f>
        <v/>
      </c>
      <c r="E4177" s="7" t="str">
        <f t="shared" si="197"/>
        <v/>
      </c>
    </row>
    <row r="4178" spans="1:5">
      <c r="A4178" s="6" t="str">
        <f t="shared" si="195"/>
        <v/>
      </c>
      <c r="B4178" s="7" t="str">
        <f>DADOS!W4179</f>
        <v/>
      </c>
      <c r="C4178" s="7" t="str">
        <f t="shared" si="196"/>
        <v/>
      </c>
      <c r="D4178" s="7" t="str">
        <f>DADOS!X4179</f>
        <v/>
      </c>
      <c r="E4178" s="7" t="str">
        <f t="shared" si="197"/>
        <v/>
      </c>
    </row>
    <row r="4179" spans="1:5">
      <c r="A4179" s="6" t="str">
        <f t="shared" si="195"/>
        <v/>
      </c>
      <c r="B4179" s="7" t="str">
        <f>DADOS!W4180</f>
        <v/>
      </c>
      <c r="C4179" s="7" t="str">
        <f t="shared" si="196"/>
        <v/>
      </c>
      <c r="D4179" s="7" t="str">
        <f>DADOS!X4180</f>
        <v/>
      </c>
      <c r="E4179" s="7" t="str">
        <f t="shared" si="197"/>
        <v/>
      </c>
    </row>
    <row r="4180" spans="1:5">
      <c r="A4180" s="6" t="str">
        <f t="shared" si="195"/>
        <v/>
      </c>
      <c r="B4180" s="7" t="str">
        <f>DADOS!W4181</f>
        <v/>
      </c>
      <c r="C4180" s="7" t="str">
        <f t="shared" si="196"/>
        <v/>
      </c>
      <c r="D4180" s="7" t="str">
        <f>DADOS!X4181</f>
        <v/>
      </c>
      <c r="E4180" s="7" t="str">
        <f t="shared" si="197"/>
        <v/>
      </c>
    </row>
    <row r="4181" spans="1:5">
      <c r="A4181" s="6" t="str">
        <f t="shared" si="195"/>
        <v/>
      </c>
      <c r="B4181" s="7" t="str">
        <f>DADOS!W4182</f>
        <v/>
      </c>
      <c r="C4181" s="7" t="str">
        <f t="shared" si="196"/>
        <v/>
      </c>
      <c r="D4181" s="7" t="str">
        <f>DADOS!X4182</f>
        <v/>
      </c>
      <c r="E4181" s="7" t="str">
        <f t="shared" si="197"/>
        <v/>
      </c>
    </row>
    <row r="4182" spans="1:5">
      <c r="A4182" s="6" t="str">
        <f t="shared" si="195"/>
        <v/>
      </c>
      <c r="B4182" s="7" t="str">
        <f>DADOS!W4183</f>
        <v/>
      </c>
      <c r="C4182" s="7" t="str">
        <f t="shared" si="196"/>
        <v/>
      </c>
      <c r="D4182" s="7" t="str">
        <f>DADOS!X4183</f>
        <v/>
      </c>
      <c r="E4182" s="7" t="str">
        <f t="shared" si="197"/>
        <v/>
      </c>
    </row>
    <row r="4183" spans="1:5">
      <c r="A4183" s="6" t="str">
        <f t="shared" si="195"/>
        <v/>
      </c>
      <c r="B4183" s="7" t="str">
        <f>DADOS!W4184</f>
        <v/>
      </c>
      <c r="C4183" s="7" t="str">
        <f t="shared" si="196"/>
        <v/>
      </c>
      <c r="D4183" s="7" t="str">
        <f>DADOS!X4184</f>
        <v/>
      </c>
      <c r="E4183" s="7" t="str">
        <f t="shared" si="197"/>
        <v/>
      </c>
    </row>
    <row r="4184" spans="1:5">
      <c r="A4184" s="6" t="str">
        <f t="shared" si="195"/>
        <v/>
      </c>
      <c r="B4184" s="7" t="str">
        <f>DADOS!W4185</f>
        <v/>
      </c>
      <c r="C4184" s="7" t="str">
        <f t="shared" si="196"/>
        <v/>
      </c>
      <c r="D4184" s="7" t="str">
        <f>DADOS!X4185</f>
        <v/>
      </c>
      <c r="E4184" s="7" t="str">
        <f t="shared" si="197"/>
        <v/>
      </c>
    </row>
    <row r="4185" spans="1:5">
      <c r="A4185" s="6" t="str">
        <f t="shared" si="195"/>
        <v/>
      </c>
      <c r="B4185" s="7" t="str">
        <f>DADOS!W4186</f>
        <v/>
      </c>
      <c r="C4185" s="7" t="str">
        <f t="shared" si="196"/>
        <v/>
      </c>
      <c r="D4185" s="7" t="str">
        <f>DADOS!X4186</f>
        <v/>
      </c>
      <c r="E4185" s="7" t="str">
        <f t="shared" si="197"/>
        <v/>
      </c>
    </row>
    <row r="4186" spans="1:5">
      <c r="A4186" s="6" t="str">
        <f t="shared" si="195"/>
        <v/>
      </c>
      <c r="B4186" s="7" t="str">
        <f>DADOS!W4187</f>
        <v/>
      </c>
      <c r="C4186" s="7" t="str">
        <f t="shared" si="196"/>
        <v/>
      </c>
      <c r="D4186" s="7" t="str">
        <f>DADOS!X4187</f>
        <v/>
      </c>
      <c r="E4186" s="7" t="str">
        <f t="shared" si="197"/>
        <v/>
      </c>
    </row>
    <row r="4187" spans="1:5">
      <c r="A4187" s="6" t="str">
        <f t="shared" si="195"/>
        <v/>
      </c>
      <c r="B4187" s="7" t="str">
        <f>DADOS!W4188</f>
        <v/>
      </c>
      <c r="C4187" s="7" t="str">
        <f t="shared" si="196"/>
        <v/>
      </c>
      <c r="D4187" s="7" t="str">
        <f>DADOS!X4188</f>
        <v/>
      </c>
      <c r="E4187" s="7" t="str">
        <f t="shared" si="197"/>
        <v/>
      </c>
    </row>
    <row r="4188" spans="1:5">
      <c r="A4188" s="6" t="str">
        <f t="shared" si="195"/>
        <v/>
      </c>
      <c r="B4188" s="7" t="str">
        <f>DADOS!W4189</f>
        <v/>
      </c>
      <c r="C4188" s="7" t="str">
        <f t="shared" si="196"/>
        <v/>
      </c>
      <c r="D4188" s="7" t="str">
        <f>DADOS!X4189</f>
        <v/>
      </c>
      <c r="E4188" s="7" t="str">
        <f t="shared" si="197"/>
        <v/>
      </c>
    </row>
    <row r="4189" spans="1:5">
      <c r="A4189" s="6" t="str">
        <f t="shared" si="195"/>
        <v/>
      </c>
      <c r="B4189" s="7" t="str">
        <f>DADOS!W4190</f>
        <v/>
      </c>
      <c r="C4189" s="7" t="str">
        <f t="shared" si="196"/>
        <v/>
      </c>
      <c r="D4189" s="7" t="str">
        <f>DADOS!X4190</f>
        <v/>
      </c>
      <c r="E4189" s="7" t="str">
        <f t="shared" si="197"/>
        <v/>
      </c>
    </row>
    <row r="4190" spans="1:5">
      <c r="A4190" s="6" t="str">
        <f t="shared" si="195"/>
        <v/>
      </c>
      <c r="B4190" s="7" t="str">
        <f>DADOS!W4191</f>
        <v/>
      </c>
      <c r="C4190" s="7" t="str">
        <f t="shared" si="196"/>
        <v/>
      </c>
      <c r="D4190" s="7" t="str">
        <f>DADOS!X4191</f>
        <v/>
      </c>
      <c r="E4190" s="7" t="str">
        <f t="shared" si="197"/>
        <v/>
      </c>
    </row>
    <row r="4191" spans="1:5">
      <c r="A4191" s="6" t="str">
        <f t="shared" si="195"/>
        <v/>
      </c>
      <c r="B4191" s="7" t="str">
        <f>DADOS!W4192</f>
        <v/>
      </c>
      <c r="C4191" s="7" t="str">
        <f t="shared" si="196"/>
        <v/>
      </c>
      <c r="D4191" s="7" t="str">
        <f>DADOS!X4192</f>
        <v/>
      </c>
      <c r="E4191" s="7" t="str">
        <f t="shared" si="197"/>
        <v/>
      </c>
    </row>
    <row r="4192" spans="1:5">
      <c r="A4192" s="6" t="str">
        <f t="shared" si="195"/>
        <v/>
      </c>
      <c r="B4192" s="7" t="str">
        <f>DADOS!W4193</f>
        <v/>
      </c>
      <c r="C4192" s="7" t="str">
        <f t="shared" si="196"/>
        <v/>
      </c>
      <c r="D4192" s="7" t="str">
        <f>DADOS!X4193</f>
        <v/>
      </c>
      <c r="E4192" s="7" t="str">
        <f t="shared" si="197"/>
        <v/>
      </c>
    </row>
    <row r="4193" spans="1:5">
      <c r="A4193" s="6" t="str">
        <f t="shared" si="195"/>
        <v/>
      </c>
      <c r="B4193" s="7" t="str">
        <f>DADOS!W4194</f>
        <v/>
      </c>
      <c r="C4193" s="7" t="str">
        <f t="shared" si="196"/>
        <v/>
      </c>
      <c r="D4193" s="7" t="str">
        <f>DADOS!X4194</f>
        <v/>
      </c>
      <c r="E4193" s="7" t="str">
        <f t="shared" si="197"/>
        <v/>
      </c>
    </row>
    <row r="4194" spans="1:5">
      <c r="A4194" s="6" t="str">
        <f t="shared" si="195"/>
        <v/>
      </c>
      <c r="B4194" s="7" t="str">
        <f>DADOS!W4195</f>
        <v/>
      </c>
      <c r="C4194" s="7" t="str">
        <f t="shared" si="196"/>
        <v/>
      </c>
      <c r="D4194" s="7" t="str">
        <f>DADOS!X4195</f>
        <v/>
      </c>
      <c r="E4194" s="7" t="str">
        <f t="shared" si="197"/>
        <v/>
      </c>
    </row>
    <row r="4195" spans="1:5">
      <c r="A4195" s="6" t="str">
        <f t="shared" si="195"/>
        <v/>
      </c>
      <c r="B4195" s="7" t="str">
        <f>DADOS!W4196</f>
        <v/>
      </c>
      <c r="C4195" s="7" t="str">
        <f t="shared" si="196"/>
        <v/>
      </c>
      <c r="D4195" s="7" t="str">
        <f>DADOS!X4196</f>
        <v/>
      </c>
      <c r="E4195" s="7" t="str">
        <f t="shared" si="197"/>
        <v/>
      </c>
    </row>
    <row r="4196" spans="1:5">
      <c r="A4196" s="6" t="str">
        <f t="shared" si="195"/>
        <v/>
      </c>
      <c r="B4196" s="7" t="str">
        <f>DADOS!W4197</f>
        <v/>
      </c>
      <c r="C4196" s="7" t="str">
        <f t="shared" si="196"/>
        <v/>
      </c>
      <c r="D4196" s="7" t="str">
        <f>DADOS!X4197</f>
        <v/>
      </c>
      <c r="E4196" s="7" t="str">
        <f t="shared" si="197"/>
        <v/>
      </c>
    </row>
    <row r="4197" spans="1:5">
      <c r="A4197" s="6" t="str">
        <f t="shared" si="195"/>
        <v/>
      </c>
      <c r="B4197" s="7" t="str">
        <f>DADOS!W4198</f>
        <v/>
      </c>
      <c r="C4197" s="7" t="str">
        <f t="shared" si="196"/>
        <v/>
      </c>
      <c r="D4197" s="7" t="str">
        <f>DADOS!X4198</f>
        <v/>
      </c>
      <c r="E4197" s="7" t="str">
        <f t="shared" si="197"/>
        <v/>
      </c>
    </row>
    <row r="4198" spans="1:5">
      <c r="A4198" s="6" t="str">
        <f t="shared" si="195"/>
        <v/>
      </c>
      <c r="B4198" s="7" t="str">
        <f>DADOS!W4199</f>
        <v/>
      </c>
      <c r="C4198" s="7" t="str">
        <f t="shared" si="196"/>
        <v/>
      </c>
      <c r="D4198" s="7" t="str">
        <f>DADOS!X4199</f>
        <v/>
      </c>
      <c r="E4198" s="7" t="str">
        <f t="shared" si="197"/>
        <v/>
      </c>
    </row>
    <row r="4199" spans="1:5">
      <c r="A4199" s="6" t="str">
        <f t="shared" si="195"/>
        <v/>
      </c>
      <c r="B4199" s="7" t="str">
        <f>DADOS!W4200</f>
        <v/>
      </c>
      <c r="C4199" s="7" t="str">
        <f t="shared" si="196"/>
        <v/>
      </c>
      <c r="D4199" s="7" t="str">
        <f>DADOS!X4200</f>
        <v/>
      </c>
      <c r="E4199" s="7" t="str">
        <f t="shared" si="197"/>
        <v/>
      </c>
    </row>
    <row r="4200" spans="1:5">
      <c r="A4200" s="6" t="str">
        <f t="shared" si="195"/>
        <v/>
      </c>
      <c r="B4200" s="7" t="str">
        <f>DADOS!W4201</f>
        <v/>
      </c>
      <c r="C4200" s="7" t="str">
        <f t="shared" si="196"/>
        <v/>
      </c>
      <c r="D4200" s="7" t="str">
        <f>DADOS!X4201</f>
        <v/>
      </c>
      <c r="E4200" s="7" t="str">
        <f t="shared" si="197"/>
        <v/>
      </c>
    </row>
    <row r="4201" spans="1:5">
      <c r="A4201" s="6" t="str">
        <f t="shared" si="195"/>
        <v/>
      </c>
      <c r="B4201" s="7" t="str">
        <f>DADOS!W4202</f>
        <v/>
      </c>
      <c r="C4201" s="7" t="str">
        <f t="shared" si="196"/>
        <v/>
      </c>
      <c r="D4201" s="7" t="str">
        <f>DADOS!X4202</f>
        <v/>
      </c>
      <c r="E4201" s="7" t="str">
        <f t="shared" si="197"/>
        <v/>
      </c>
    </row>
    <row r="4202" spans="1:5">
      <c r="A4202" s="6" t="str">
        <f t="shared" si="195"/>
        <v/>
      </c>
      <c r="B4202" s="7" t="str">
        <f>DADOS!W4203</f>
        <v/>
      </c>
      <c r="C4202" s="7" t="str">
        <f t="shared" si="196"/>
        <v/>
      </c>
      <c r="D4202" s="7" t="str">
        <f>DADOS!X4203</f>
        <v/>
      </c>
      <c r="E4202" s="7" t="str">
        <f t="shared" si="197"/>
        <v/>
      </c>
    </row>
    <row r="4203" spans="1:5">
      <c r="A4203" s="6" t="str">
        <f t="shared" si="195"/>
        <v/>
      </c>
      <c r="B4203" s="7" t="str">
        <f>DADOS!W4204</f>
        <v/>
      </c>
      <c r="C4203" s="7" t="str">
        <f t="shared" si="196"/>
        <v/>
      </c>
      <c r="D4203" s="7" t="str">
        <f>DADOS!X4204</f>
        <v/>
      </c>
      <c r="E4203" s="7" t="str">
        <f t="shared" si="197"/>
        <v/>
      </c>
    </row>
    <row r="4204" spans="1:5">
      <c r="A4204" s="6" t="str">
        <f t="shared" si="195"/>
        <v/>
      </c>
      <c r="B4204" s="7" t="str">
        <f>DADOS!W4205</f>
        <v/>
      </c>
      <c r="C4204" s="7" t="str">
        <f t="shared" si="196"/>
        <v/>
      </c>
      <c r="D4204" s="7" t="str">
        <f>DADOS!X4205</f>
        <v/>
      </c>
      <c r="E4204" s="7" t="str">
        <f t="shared" si="197"/>
        <v/>
      </c>
    </row>
    <row r="4205" spans="1:5">
      <c r="A4205" s="6" t="str">
        <f t="shared" si="195"/>
        <v/>
      </c>
      <c r="B4205" s="7" t="str">
        <f>DADOS!W4206</f>
        <v/>
      </c>
      <c r="C4205" s="7" t="str">
        <f t="shared" si="196"/>
        <v/>
      </c>
      <c r="D4205" s="7" t="str">
        <f>DADOS!X4206</f>
        <v/>
      </c>
      <c r="E4205" s="7" t="str">
        <f t="shared" si="197"/>
        <v/>
      </c>
    </row>
    <row r="4206" spans="1:5">
      <c r="A4206" s="6" t="str">
        <f t="shared" si="195"/>
        <v/>
      </c>
      <c r="B4206" s="7" t="str">
        <f>DADOS!W4207</f>
        <v/>
      </c>
      <c r="C4206" s="7" t="str">
        <f t="shared" si="196"/>
        <v/>
      </c>
      <c r="D4206" s="7" t="str">
        <f>DADOS!X4207</f>
        <v/>
      </c>
      <c r="E4206" s="7" t="str">
        <f t="shared" si="197"/>
        <v/>
      </c>
    </row>
    <row r="4207" spans="1:5">
      <c r="A4207" s="6" t="str">
        <f t="shared" si="195"/>
        <v/>
      </c>
      <c r="B4207" s="7" t="str">
        <f>DADOS!W4208</f>
        <v/>
      </c>
      <c r="C4207" s="7" t="str">
        <f t="shared" si="196"/>
        <v/>
      </c>
      <c r="D4207" s="7" t="str">
        <f>DADOS!X4208</f>
        <v/>
      </c>
      <c r="E4207" s="7" t="str">
        <f t="shared" si="197"/>
        <v/>
      </c>
    </row>
    <row r="4208" spans="1:5">
      <c r="A4208" s="6" t="str">
        <f t="shared" si="195"/>
        <v/>
      </c>
      <c r="B4208" s="7" t="str">
        <f>DADOS!W4209</f>
        <v/>
      </c>
      <c r="C4208" s="7" t="str">
        <f t="shared" si="196"/>
        <v/>
      </c>
      <c r="D4208" s="7" t="str">
        <f>DADOS!X4209</f>
        <v/>
      </c>
      <c r="E4208" s="7" t="str">
        <f t="shared" si="197"/>
        <v/>
      </c>
    </row>
    <row r="4209" spans="1:5">
      <c r="A4209" s="6" t="str">
        <f t="shared" si="195"/>
        <v/>
      </c>
      <c r="B4209" s="7" t="str">
        <f>DADOS!W4210</f>
        <v/>
      </c>
      <c r="C4209" s="7" t="str">
        <f t="shared" si="196"/>
        <v/>
      </c>
      <c r="D4209" s="7" t="str">
        <f>DADOS!X4210</f>
        <v/>
      </c>
      <c r="E4209" s="7" t="str">
        <f t="shared" si="197"/>
        <v/>
      </c>
    </row>
    <row r="4210" spans="1:5">
      <c r="A4210" s="6" t="str">
        <f t="shared" si="195"/>
        <v/>
      </c>
      <c r="B4210" s="7" t="str">
        <f>DADOS!W4211</f>
        <v/>
      </c>
      <c r="C4210" s="7" t="str">
        <f t="shared" si="196"/>
        <v/>
      </c>
      <c r="D4210" s="7" t="str">
        <f>DADOS!X4211</f>
        <v/>
      </c>
      <c r="E4210" s="7" t="str">
        <f t="shared" si="197"/>
        <v/>
      </c>
    </row>
    <row r="4211" spans="1:5">
      <c r="A4211" s="6" t="str">
        <f t="shared" si="195"/>
        <v/>
      </c>
      <c r="B4211" s="7" t="str">
        <f>DADOS!W4212</f>
        <v/>
      </c>
      <c r="C4211" s="7" t="str">
        <f t="shared" si="196"/>
        <v/>
      </c>
      <c r="D4211" s="7" t="str">
        <f>DADOS!X4212</f>
        <v/>
      </c>
      <c r="E4211" s="7" t="str">
        <f t="shared" si="197"/>
        <v/>
      </c>
    </row>
    <row r="4212" spans="1:5">
      <c r="A4212" s="6" t="str">
        <f t="shared" si="195"/>
        <v/>
      </c>
      <c r="B4212" s="7" t="str">
        <f>DADOS!W4213</f>
        <v/>
      </c>
      <c r="C4212" s="7" t="str">
        <f t="shared" si="196"/>
        <v/>
      </c>
      <c r="D4212" s="7" t="str">
        <f>DADOS!X4213</f>
        <v/>
      </c>
      <c r="E4212" s="7" t="str">
        <f t="shared" si="197"/>
        <v/>
      </c>
    </row>
    <row r="4213" spans="1:5">
      <c r="A4213" s="6" t="str">
        <f t="shared" si="195"/>
        <v/>
      </c>
      <c r="B4213" s="7" t="str">
        <f>DADOS!W4214</f>
        <v/>
      </c>
      <c r="C4213" s="7" t="str">
        <f t="shared" si="196"/>
        <v/>
      </c>
      <c r="D4213" s="7" t="str">
        <f>DADOS!X4214</f>
        <v/>
      </c>
      <c r="E4213" s="7" t="str">
        <f t="shared" si="197"/>
        <v/>
      </c>
    </row>
    <row r="4214" spans="1:5">
      <c r="A4214" s="6" t="str">
        <f t="shared" si="195"/>
        <v/>
      </c>
      <c r="B4214" s="7" t="str">
        <f>DADOS!W4215</f>
        <v/>
      </c>
      <c r="C4214" s="7" t="str">
        <f t="shared" si="196"/>
        <v/>
      </c>
      <c r="D4214" s="7" t="str">
        <f>DADOS!X4215</f>
        <v/>
      </c>
      <c r="E4214" s="7" t="str">
        <f t="shared" si="197"/>
        <v/>
      </c>
    </row>
    <row r="4215" spans="1:5">
      <c r="A4215" s="6" t="str">
        <f t="shared" si="195"/>
        <v/>
      </c>
      <c r="B4215" s="7" t="str">
        <f>DADOS!W4216</f>
        <v/>
      </c>
      <c r="C4215" s="7" t="str">
        <f t="shared" si="196"/>
        <v/>
      </c>
      <c r="D4215" s="7" t="str">
        <f>DADOS!X4216</f>
        <v/>
      </c>
      <c r="E4215" s="7" t="str">
        <f t="shared" si="197"/>
        <v/>
      </c>
    </row>
    <row r="4216" spans="1:5">
      <c r="A4216" s="6" t="str">
        <f t="shared" si="195"/>
        <v/>
      </c>
      <c r="B4216" s="7" t="str">
        <f>DADOS!W4217</f>
        <v/>
      </c>
      <c r="C4216" s="7" t="str">
        <f t="shared" si="196"/>
        <v/>
      </c>
      <c r="D4216" s="7" t="str">
        <f>DADOS!X4217</f>
        <v/>
      </c>
      <c r="E4216" s="7" t="str">
        <f t="shared" si="197"/>
        <v/>
      </c>
    </row>
    <row r="4217" spans="1:5">
      <c r="A4217" s="6" t="str">
        <f t="shared" si="195"/>
        <v/>
      </c>
      <c r="B4217" s="7" t="str">
        <f>DADOS!W4218</f>
        <v/>
      </c>
      <c r="C4217" s="7" t="str">
        <f t="shared" si="196"/>
        <v/>
      </c>
      <c r="D4217" s="7" t="str">
        <f>DADOS!X4218</f>
        <v/>
      </c>
      <c r="E4217" s="7" t="str">
        <f t="shared" si="197"/>
        <v/>
      </c>
    </row>
    <row r="4218" spans="1:5">
      <c r="A4218" s="6" t="str">
        <f t="shared" si="195"/>
        <v/>
      </c>
      <c r="B4218" s="7" t="str">
        <f>DADOS!W4219</f>
        <v/>
      </c>
      <c r="C4218" s="7" t="str">
        <f t="shared" si="196"/>
        <v/>
      </c>
      <c r="D4218" s="7" t="str">
        <f>DADOS!X4219</f>
        <v/>
      </c>
      <c r="E4218" s="7" t="str">
        <f t="shared" si="197"/>
        <v/>
      </c>
    </row>
    <row r="4219" spans="1:5">
      <c r="A4219" s="6" t="str">
        <f t="shared" si="195"/>
        <v/>
      </c>
      <c r="B4219" s="7" t="str">
        <f>DADOS!W4220</f>
        <v/>
      </c>
      <c r="C4219" s="7" t="str">
        <f t="shared" si="196"/>
        <v/>
      </c>
      <c r="D4219" s="7" t="str">
        <f>DADOS!X4220</f>
        <v/>
      </c>
      <c r="E4219" s="7" t="str">
        <f t="shared" si="197"/>
        <v/>
      </c>
    </row>
    <row r="4220" spans="1:5">
      <c r="A4220" s="6" t="str">
        <f t="shared" si="195"/>
        <v/>
      </c>
      <c r="B4220" s="7" t="str">
        <f>DADOS!W4221</f>
        <v/>
      </c>
      <c r="C4220" s="7" t="str">
        <f t="shared" si="196"/>
        <v/>
      </c>
      <c r="D4220" s="7" t="str">
        <f>DADOS!X4221</f>
        <v/>
      </c>
      <c r="E4220" s="7" t="str">
        <f t="shared" si="197"/>
        <v/>
      </c>
    </row>
    <row r="4221" spans="1:5">
      <c r="A4221" s="6" t="str">
        <f t="shared" si="195"/>
        <v/>
      </c>
      <c r="B4221" s="7" t="str">
        <f>DADOS!W4222</f>
        <v/>
      </c>
      <c r="C4221" s="7" t="str">
        <f t="shared" si="196"/>
        <v/>
      </c>
      <c r="D4221" s="7" t="str">
        <f>DADOS!X4222</f>
        <v/>
      </c>
      <c r="E4221" s="7" t="str">
        <f t="shared" si="197"/>
        <v/>
      </c>
    </row>
    <row r="4222" spans="1:5">
      <c r="A4222" s="6" t="str">
        <f t="shared" si="195"/>
        <v/>
      </c>
      <c r="B4222" s="7" t="str">
        <f>DADOS!W4223</f>
        <v/>
      </c>
      <c r="C4222" s="7" t="str">
        <f t="shared" si="196"/>
        <v/>
      </c>
      <c r="D4222" s="7" t="str">
        <f>DADOS!X4223</f>
        <v/>
      </c>
      <c r="E4222" s="7" t="str">
        <f t="shared" si="197"/>
        <v/>
      </c>
    </row>
    <row r="4223" spans="1:5">
      <c r="A4223" s="6" t="str">
        <f t="shared" si="195"/>
        <v/>
      </c>
      <c r="B4223" s="7" t="str">
        <f>DADOS!W4224</f>
        <v/>
      </c>
      <c r="C4223" s="7" t="str">
        <f t="shared" si="196"/>
        <v/>
      </c>
      <c r="D4223" s="7" t="str">
        <f>DADOS!X4224</f>
        <v/>
      </c>
      <c r="E4223" s="7" t="str">
        <f t="shared" si="197"/>
        <v/>
      </c>
    </row>
    <row r="4224" spans="1:5">
      <c r="A4224" s="6" t="str">
        <f t="shared" si="195"/>
        <v/>
      </c>
      <c r="B4224" s="7" t="str">
        <f>DADOS!W4225</f>
        <v/>
      </c>
      <c r="C4224" s="7" t="str">
        <f t="shared" si="196"/>
        <v/>
      </c>
      <c r="D4224" s="7" t="str">
        <f>DADOS!X4225</f>
        <v/>
      </c>
      <c r="E4224" s="7" t="str">
        <f t="shared" si="197"/>
        <v/>
      </c>
    </row>
    <row r="4225" spans="1:5">
      <c r="A4225" s="6" t="str">
        <f t="shared" si="195"/>
        <v/>
      </c>
      <c r="B4225" s="7" t="str">
        <f>DADOS!W4226</f>
        <v/>
      </c>
      <c r="C4225" s="7" t="str">
        <f t="shared" si="196"/>
        <v/>
      </c>
      <c r="D4225" s="7" t="str">
        <f>DADOS!X4226</f>
        <v/>
      </c>
      <c r="E4225" s="7" t="str">
        <f t="shared" si="197"/>
        <v/>
      </c>
    </row>
    <row r="4226" spans="1:5">
      <c r="A4226" s="6" t="str">
        <f t="shared" ref="A4226:A4289" si="198">IF(B4226&lt;&gt;"","I","")</f>
        <v/>
      </c>
      <c r="B4226" s="7" t="str">
        <f>DADOS!W4227</f>
        <v/>
      </c>
      <c r="C4226" s="7" t="str">
        <f t="shared" ref="C4226:C4289" si="199">B4226</f>
        <v/>
      </c>
      <c r="D4226" s="7" t="str">
        <f>DADOS!X4227</f>
        <v/>
      </c>
      <c r="E4226" s="7" t="str">
        <f t="shared" ref="E4226:E4289" si="200">B4226</f>
        <v/>
      </c>
    </row>
    <row r="4227" spans="1:5">
      <c r="A4227" s="6" t="str">
        <f t="shared" si="198"/>
        <v/>
      </c>
      <c r="B4227" s="7" t="str">
        <f>DADOS!W4228</f>
        <v/>
      </c>
      <c r="C4227" s="7" t="str">
        <f t="shared" si="199"/>
        <v/>
      </c>
      <c r="D4227" s="7" t="str">
        <f>DADOS!X4228</f>
        <v/>
      </c>
      <c r="E4227" s="7" t="str">
        <f t="shared" si="200"/>
        <v/>
      </c>
    </row>
    <row r="4228" spans="1:5">
      <c r="A4228" s="6" t="str">
        <f t="shared" si="198"/>
        <v/>
      </c>
      <c r="B4228" s="7" t="str">
        <f>DADOS!W4229</f>
        <v/>
      </c>
      <c r="C4228" s="7" t="str">
        <f t="shared" si="199"/>
        <v/>
      </c>
      <c r="D4228" s="7" t="str">
        <f>DADOS!X4229</f>
        <v/>
      </c>
      <c r="E4228" s="7" t="str">
        <f t="shared" si="200"/>
        <v/>
      </c>
    </row>
    <row r="4229" spans="1:5">
      <c r="A4229" s="6" t="str">
        <f t="shared" si="198"/>
        <v/>
      </c>
      <c r="B4229" s="7" t="str">
        <f>DADOS!W4230</f>
        <v/>
      </c>
      <c r="C4229" s="7" t="str">
        <f t="shared" si="199"/>
        <v/>
      </c>
      <c r="D4229" s="7" t="str">
        <f>DADOS!X4230</f>
        <v/>
      </c>
      <c r="E4229" s="7" t="str">
        <f t="shared" si="200"/>
        <v/>
      </c>
    </row>
    <row r="4230" spans="1:5">
      <c r="A4230" s="6" t="str">
        <f t="shared" si="198"/>
        <v/>
      </c>
      <c r="B4230" s="7" t="str">
        <f>DADOS!W4231</f>
        <v/>
      </c>
      <c r="C4230" s="7" t="str">
        <f t="shared" si="199"/>
        <v/>
      </c>
      <c r="D4230" s="7" t="str">
        <f>DADOS!X4231</f>
        <v/>
      </c>
      <c r="E4230" s="7" t="str">
        <f t="shared" si="200"/>
        <v/>
      </c>
    </row>
    <row r="4231" spans="1:5">
      <c r="A4231" s="6" t="str">
        <f t="shared" si="198"/>
        <v/>
      </c>
      <c r="B4231" s="7" t="str">
        <f>DADOS!W4232</f>
        <v/>
      </c>
      <c r="C4231" s="7" t="str">
        <f t="shared" si="199"/>
        <v/>
      </c>
      <c r="D4231" s="7" t="str">
        <f>DADOS!X4232</f>
        <v/>
      </c>
      <c r="E4231" s="7" t="str">
        <f t="shared" si="200"/>
        <v/>
      </c>
    </row>
    <row r="4232" spans="1:5">
      <c r="A4232" s="6" t="str">
        <f t="shared" si="198"/>
        <v/>
      </c>
      <c r="B4232" s="7" t="str">
        <f>DADOS!W4233</f>
        <v/>
      </c>
      <c r="C4232" s="7" t="str">
        <f t="shared" si="199"/>
        <v/>
      </c>
      <c r="D4232" s="7" t="str">
        <f>DADOS!X4233</f>
        <v/>
      </c>
      <c r="E4232" s="7" t="str">
        <f t="shared" si="200"/>
        <v/>
      </c>
    </row>
    <row r="4233" spans="1:5">
      <c r="A4233" s="6" t="str">
        <f t="shared" si="198"/>
        <v/>
      </c>
      <c r="B4233" s="7" t="str">
        <f>DADOS!W4234</f>
        <v/>
      </c>
      <c r="C4233" s="7" t="str">
        <f t="shared" si="199"/>
        <v/>
      </c>
      <c r="D4233" s="7" t="str">
        <f>DADOS!X4234</f>
        <v/>
      </c>
      <c r="E4233" s="7" t="str">
        <f t="shared" si="200"/>
        <v/>
      </c>
    </row>
    <row r="4234" spans="1:5">
      <c r="A4234" s="6" t="str">
        <f t="shared" si="198"/>
        <v/>
      </c>
      <c r="B4234" s="7" t="str">
        <f>DADOS!W4235</f>
        <v/>
      </c>
      <c r="C4234" s="7" t="str">
        <f t="shared" si="199"/>
        <v/>
      </c>
      <c r="D4234" s="7" t="str">
        <f>DADOS!X4235</f>
        <v/>
      </c>
      <c r="E4234" s="7" t="str">
        <f t="shared" si="200"/>
        <v/>
      </c>
    </row>
    <row r="4235" spans="1:5">
      <c r="A4235" s="6" t="str">
        <f t="shared" si="198"/>
        <v/>
      </c>
      <c r="B4235" s="7" t="str">
        <f>DADOS!W4236</f>
        <v/>
      </c>
      <c r="C4235" s="7" t="str">
        <f t="shared" si="199"/>
        <v/>
      </c>
      <c r="D4235" s="7" t="str">
        <f>DADOS!X4236</f>
        <v/>
      </c>
      <c r="E4235" s="7" t="str">
        <f t="shared" si="200"/>
        <v/>
      </c>
    </row>
    <row r="4236" spans="1:5">
      <c r="A4236" s="6" t="str">
        <f t="shared" si="198"/>
        <v/>
      </c>
      <c r="B4236" s="7" t="str">
        <f>DADOS!W4237</f>
        <v/>
      </c>
      <c r="C4236" s="7" t="str">
        <f t="shared" si="199"/>
        <v/>
      </c>
      <c r="D4236" s="7" t="str">
        <f>DADOS!X4237</f>
        <v/>
      </c>
      <c r="E4236" s="7" t="str">
        <f t="shared" si="200"/>
        <v/>
      </c>
    </row>
    <row r="4237" spans="1:5">
      <c r="A4237" s="6" t="str">
        <f t="shared" si="198"/>
        <v/>
      </c>
      <c r="B4237" s="7" t="str">
        <f>DADOS!W4238</f>
        <v/>
      </c>
      <c r="C4237" s="7" t="str">
        <f t="shared" si="199"/>
        <v/>
      </c>
      <c r="D4237" s="7" t="str">
        <f>DADOS!X4238</f>
        <v/>
      </c>
      <c r="E4237" s="7" t="str">
        <f t="shared" si="200"/>
        <v/>
      </c>
    </row>
    <row r="4238" spans="1:5">
      <c r="A4238" s="6" t="str">
        <f t="shared" si="198"/>
        <v/>
      </c>
      <c r="B4238" s="7" t="str">
        <f>DADOS!W4239</f>
        <v/>
      </c>
      <c r="C4238" s="7" t="str">
        <f t="shared" si="199"/>
        <v/>
      </c>
      <c r="D4238" s="7" t="str">
        <f>DADOS!X4239</f>
        <v/>
      </c>
      <c r="E4238" s="7" t="str">
        <f t="shared" si="200"/>
        <v/>
      </c>
    </row>
    <row r="4239" spans="1:5">
      <c r="A4239" s="6" t="str">
        <f t="shared" si="198"/>
        <v/>
      </c>
      <c r="B4239" s="7" t="str">
        <f>DADOS!W4240</f>
        <v/>
      </c>
      <c r="C4239" s="7" t="str">
        <f t="shared" si="199"/>
        <v/>
      </c>
      <c r="D4239" s="7" t="str">
        <f>DADOS!X4240</f>
        <v/>
      </c>
      <c r="E4239" s="7" t="str">
        <f t="shared" si="200"/>
        <v/>
      </c>
    </row>
    <row r="4240" spans="1:5">
      <c r="A4240" s="6" t="str">
        <f t="shared" si="198"/>
        <v/>
      </c>
      <c r="B4240" s="7" t="str">
        <f>DADOS!W4241</f>
        <v/>
      </c>
      <c r="C4240" s="7" t="str">
        <f t="shared" si="199"/>
        <v/>
      </c>
      <c r="D4240" s="7" t="str">
        <f>DADOS!X4241</f>
        <v/>
      </c>
      <c r="E4240" s="7" t="str">
        <f t="shared" si="200"/>
        <v/>
      </c>
    </row>
    <row r="4241" spans="1:5">
      <c r="A4241" s="6" t="str">
        <f t="shared" si="198"/>
        <v/>
      </c>
      <c r="B4241" s="7" t="str">
        <f>DADOS!W4242</f>
        <v/>
      </c>
      <c r="C4241" s="7" t="str">
        <f t="shared" si="199"/>
        <v/>
      </c>
      <c r="D4241" s="7" t="str">
        <f>DADOS!X4242</f>
        <v/>
      </c>
      <c r="E4241" s="7" t="str">
        <f t="shared" si="200"/>
        <v/>
      </c>
    </row>
    <row r="4242" spans="1:5">
      <c r="A4242" s="6" t="str">
        <f t="shared" si="198"/>
        <v/>
      </c>
      <c r="B4242" s="7" t="str">
        <f>DADOS!W4243</f>
        <v/>
      </c>
      <c r="C4242" s="7" t="str">
        <f t="shared" si="199"/>
        <v/>
      </c>
      <c r="D4242" s="7" t="str">
        <f>DADOS!X4243</f>
        <v/>
      </c>
      <c r="E4242" s="7" t="str">
        <f t="shared" si="200"/>
        <v/>
      </c>
    </row>
    <row r="4243" spans="1:5">
      <c r="A4243" s="6" t="str">
        <f t="shared" si="198"/>
        <v/>
      </c>
      <c r="B4243" s="7" t="str">
        <f>DADOS!W4244</f>
        <v/>
      </c>
      <c r="C4243" s="7" t="str">
        <f t="shared" si="199"/>
        <v/>
      </c>
      <c r="D4243" s="7" t="str">
        <f>DADOS!X4244</f>
        <v/>
      </c>
      <c r="E4243" s="7" t="str">
        <f t="shared" si="200"/>
        <v/>
      </c>
    </row>
    <row r="4244" spans="1:5">
      <c r="A4244" s="6" t="str">
        <f t="shared" si="198"/>
        <v/>
      </c>
      <c r="B4244" s="7" t="str">
        <f>DADOS!W4245</f>
        <v/>
      </c>
      <c r="C4244" s="7" t="str">
        <f t="shared" si="199"/>
        <v/>
      </c>
      <c r="D4244" s="7" t="str">
        <f>DADOS!X4245</f>
        <v/>
      </c>
      <c r="E4244" s="7" t="str">
        <f t="shared" si="200"/>
        <v/>
      </c>
    </row>
    <row r="4245" spans="1:5">
      <c r="A4245" s="6" t="str">
        <f t="shared" si="198"/>
        <v/>
      </c>
      <c r="B4245" s="7" t="str">
        <f>DADOS!W4246</f>
        <v/>
      </c>
      <c r="C4245" s="7" t="str">
        <f t="shared" si="199"/>
        <v/>
      </c>
      <c r="D4245" s="7" t="str">
        <f>DADOS!X4246</f>
        <v/>
      </c>
      <c r="E4245" s="7" t="str">
        <f t="shared" si="200"/>
        <v/>
      </c>
    </row>
    <row r="4246" spans="1:5">
      <c r="A4246" s="6" t="str">
        <f t="shared" si="198"/>
        <v/>
      </c>
      <c r="B4246" s="7" t="str">
        <f>DADOS!W4247</f>
        <v/>
      </c>
      <c r="C4246" s="7" t="str">
        <f t="shared" si="199"/>
        <v/>
      </c>
      <c r="D4246" s="7" t="str">
        <f>DADOS!X4247</f>
        <v/>
      </c>
      <c r="E4246" s="7" t="str">
        <f t="shared" si="200"/>
        <v/>
      </c>
    </row>
    <row r="4247" spans="1:5">
      <c r="A4247" s="6" t="str">
        <f t="shared" si="198"/>
        <v/>
      </c>
      <c r="B4247" s="7" t="str">
        <f>DADOS!W4248</f>
        <v/>
      </c>
      <c r="C4247" s="7" t="str">
        <f t="shared" si="199"/>
        <v/>
      </c>
      <c r="D4247" s="7" t="str">
        <f>DADOS!X4248</f>
        <v/>
      </c>
      <c r="E4247" s="7" t="str">
        <f t="shared" si="200"/>
        <v/>
      </c>
    </row>
    <row r="4248" spans="1:5">
      <c r="A4248" s="6" t="str">
        <f t="shared" si="198"/>
        <v/>
      </c>
      <c r="B4248" s="7" t="str">
        <f>DADOS!W4249</f>
        <v/>
      </c>
      <c r="C4248" s="7" t="str">
        <f t="shared" si="199"/>
        <v/>
      </c>
      <c r="D4248" s="7" t="str">
        <f>DADOS!X4249</f>
        <v/>
      </c>
      <c r="E4248" s="7" t="str">
        <f t="shared" si="200"/>
        <v/>
      </c>
    </row>
    <row r="4249" spans="1:5">
      <c r="A4249" s="6" t="str">
        <f t="shared" si="198"/>
        <v/>
      </c>
      <c r="B4249" s="7" t="str">
        <f>DADOS!W4250</f>
        <v/>
      </c>
      <c r="C4249" s="7" t="str">
        <f t="shared" si="199"/>
        <v/>
      </c>
      <c r="D4249" s="7" t="str">
        <f>DADOS!X4250</f>
        <v/>
      </c>
      <c r="E4249" s="7" t="str">
        <f t="shared" si="200"/>
        <v/>
      </c>
    </row>
    <row r="4250" spans="1:5">
      <c r="A4250" s="6" t="str">
        <f t="shared" si="198"/>
        <v/>
      </c>
      <c r="B4250" s="7" t="str">
        <f>DADOS!W4251</f>
        <v/>
      </c>
      <c r="C4250" s="7" t="str">
        <f t="shared" si="199"/>
        <v/>
      </c>
      <c r="D4250" s="7" t="str">
        <f>DADOS!X4251</f>
        <v/>
      </c>
      <c r="E4250" s="7" t="str">
        <f t="shared" si="200"/>
        <v/>
      </c>
    </row>
    <row r="4251" spans="1:5">
      <c r="A4251" s="6" t="str">
        <f t="shared" si="198"/>
        <v/>
      </c>
      <c r="B4251" s="7" t="str">
        <f>DADOS!W4252</f>
        <v/>
      </c>
      <c r="C4251" s="7" t="str">
        <f t="shared" si="199"/>
        <v/>
      </c>
      <c r="D4251" s="7" t="str">
        <f>DADOS!X4252</f>
        <v/>
      </c>
      <c r="E4251" s="7" t="str">
        <f t="shared" si="200"/>
        <v/>
      </c>
    </row>
    <row r="4252" spans="1:5">
      <c r="A4252" s="6" t="str">
        <f t="shared" si="198"/>
        <v/>
      </c>
      <c r="B4252" s="7" t="str">
        <f>DADOS!W4253</f>
        <v/>
      </c>
      <c r="C4252" s="7" t="str">
        <f t="shared" si="199"/>
        <v/>
      </c>
      <c r="D4252" s="7" t="str">
        <f>DADOS!X4253</f>
        <v/>
      </c>
      <c r="E4252" s="7" t="str">
        <f t="shared" si="200"/>
        <v/>
      </c>
    </row>
    <row r="4253" spans="1:5">
      <c r="A4253" s="6" t="str">
        <f t="shared" si="198"/>
        <v/>
      </c>
      <c r="B4253" s="7" t="str">
        <f>DADOS!W4254</f>
        <v/>
      </c>
      <c r="C4253" s="7" t="str">
        <f t="shared" si="199"/>
        <v/>
      </c>
      <c r="D4253" s="7" t="str">
        <f>DADOS!X4254</f>
        <v/>
      </c>
      <c r="E4253" s="7" t="str">
        <f t="shared" si="200"/>
        <v/>
      </c>
    </row>
    <row r="4254" spans="1:5">
      <c r="A4254" s="6" t="str">
        <f t="shared" si="198"/>
        <v/>
      </c>
      <c r="B4254" s="7" t="str">
        <f>DADOS!W4255</f>
        <v/>
      </c>
      <c r="C4254" s="7" t="str">
        <f t="shared" si="199"/>
        <v/>
      </c>
      <c r="D4254" s="7" t="str">
        <f>DADOS!X4255</f>
        <v/>
      </c>
      <c r="E4254" s="7" t="str">
        <f t="shared" si="200"/>
        <v/>
      </c>
    </row>
    <row r="4255" spans="1:5">
      <c r="A4255" s="6" t="str">
        <f t="shared" si="198"/>
        <v/>
      </c>
      <c r="B4255" s="7" t="str">
        <f>DADOS!W4256</f>
        <v/>
      </c>
      <c r="C4255" s="7" t="str">
        <f t="shared" si="199"/>
        <v/>
      </c>
      <c r="D4255" s="7" t="str">
        <f>DADOS!X4256</f>
        <v/>
      </c>
      <c r="E4255" s="7" t="str">
        <f t="shared" si="200"/>
        <v/>
      </c>
    </row>
    <row r="4256" spans="1:5">
      <c r="A4256" s="6" t="str">
        <f t="shared" si="198"/>
        <v/>
      </c>
      <c r="B4256" s="7" t="str">
        <f>DADOS!W4257</f>
        <v/>
      </c>
      <c r="C4256" s="7" t="str">
        <f t="shared" si="199"/>
        <v/>
      </c>
      <c r="D4256" s="7" t="str">
        <f>DADOS!X4257</f>
        <v/>
      </c>
      <c r="E4256" s="7" t="str">
        <f t="shared" si="200"/>
        <v/>
      </c>
    </row>
    <row r="4257" spans="1:5">
      <c r="A4257" s="6" t="str">
        <f t="shared" si="198"/>
        <v/>
      </c>
      <c r="B4257" s="7" t="str">
        <f>DADOS!W4258</f>
        <v/>
      </c>
      <c r="C4257" s="7" t="str">
        <f t="shared" si="199"/>
        <v/>
      </c>
      <c r="D4257" s="7" t="str">
        <f>DADOS!X4258</f>
        <v/>
      </c>
      <c r="E4257" s="7" t="str">
        <f t="shared" si="200"/>
        <v/>
      </c>
    </row>
    <row r="4258" spans="1:5">
      <c r="A4258" s="6" t="str">
        <f t="shared" si="198"/>
        <v/>
      </c>
      <c r="B4258" s="7" t="str">
        <f>DADOS!W4259</f>
        <v/>
      </c>
      <c r="C4258" s="7" t="str">
        <f t="shared" si="199"/>
        <v/>
      </c>
      <c r="D4258" s="7" t="str">
        <f>DADOS!X4259</f>
        <v/>
      </c>
      <c r="E4258" s="7" t="str">
        <f t="shared" si="200"/>
        <v/>
      </c>
    </row>
    <row r="4259" spans="1:5">
      <c r="A4259" s="6" t="str">
        <f t="shared" si="198"/>
        <v/>
      </c>
      <c r="B4259" s="7" t="str">
        <f>DADOS!W4260</f>
        <v/>
      </c>
      <c r="C4259" s="7" t="str">
        <f t="shared" si="199"/>
        <v/>
      </c>
      <c r="D4259" s="7" t="str">
        <f>DADOS!X4260</f>
        <v/>
      </c>
      <c r="E4259" s="7" t="str">
        <f t="shared" si="200"/>
        <v/>
      </c>
    </row>
    <row r="4260" spans="1:5">
      <c r="A4260" s="6" t="str">
        <f t="shared" si="198"/>
        <v/>
      </c>
      <c r="B4260" s="7" t="str">
        <f>DADOS!W4261</f>
        <v/>
      </c>
      <c r="C4260" s="7" t="str">
        <f t="shared" si="199"/>
        <v/>
      </c>
      <c r="D4260" s="7" t="str">
        <f>DADOS!X4261</f>
        <v/>
      </c>
      <c r="E4260" s="7" t="str">
        <f t="shared" si="200"/>
        <v/>
      </c>
    </row>
    <row r="4261" spans="1:5">
      <c r="A4261" s="6" t="str">
        <f t="shared" si="198"/>
        <v/>
      </c>
      <c r="B4261" s="7" t="str">
        <f>DADOS!W4262</f>
        <v/>
      </c>
      <c r="C4261" s="7" t="str">
        <f t="shared" si="199"/>
        <v/>
      </c>
      <c r="D4261" s="7" t="str">
        <f>DADOS!X4262</f>
        <v/>
      </c>
      <c r="E4261" s="7" t="str">
        <f t="shared" si="200"/>
        <v/>
      </c>
    </row>
    <row r="4262" spans="1:5">
      <c r="A4262" s="6" t="str">
        <f t="shared" si="198"/>
        <v/>
      </c>
      <c r="B4262" s="7" t="str">
        <f>DADOS!W4263</f>
        <v/>
      </c>
      <c r="C4262" s="7" t="str">
        <f t="shared" si="199"/>
        <v/>
      </c>
      <c r="D4262" s="7" t="str">
        <f>DADOS!X4263</f>
        <v/>
      </c>
      <c r="E4262" s="7" t="str">
        <f t="shared" si="200"/>
        <v/>
      </c>
    </row>
    <row r="4263" spans="1:5">
      <c r="A4263" s="6" t="str">
        <f t="shared" si="198"/>
        <v/>
      </c>
      <c r="B4263" s="7" t="str">
        <f>DADOS!W4264</f>
        <v/>
      </c>
      <c r="C4263" s="7" t="str">
        <f t="shared" si="199"/>
        <v/>
      </c>
      <c r="D4263" s="7" t="str">
        <f>DADOS!X4264</f>
        <v/>
      </c>
      <c r="E4263" s="7" t="str">
        <f t="shared" si="200"/>
        <v/>
      </c>
    </row>
    <row r="4264" spans="1:5">
      <c r="A4264" s="6" t="str">
        <f t="shared" si="198"/>
        <v/>
      </c>
      <c r="B4264" s="7" t="str">
        <f>DADOS!W4265</f>
        <v/>
      </c>
      <c r="C4264" s="7" t="str">
        <f t="shared" si="199"/>
        <v/>
      </c>
      <c r="D4264" s="7" t="str">
        <f>DADOS!X4265</f>
        <v/>
      </c>
      <c r="E4264" s="7" t="str">
        <f t="shared" si="200"/>
        <v/>
      </c>
    </row>
    <row r="4265" spans="1:5">
      <c r="A4265" s="6" t="str">
        <f t="shared" si="198"/>
        <v/>
      </c>
      <c r="B4265" s="7" t="str">
        <f>DADOS!W4266</f>
        <v/>
      </c>
      <c r="C4265" s="7" t="str">
        <f t="shared" si="199"/>
        <v/>
      </c>
      <c r="D4265" s="7" t="str">
        <f>DADOS!X4266</f>
        <v/>
      </c>
      <c r="E4265" s="7" t="str">
        <f t="shared" si="200"/>
        <v/>
      </c>
    </row>
    <row r="4266" spans="1:5">
      <c r="A4266" s="6" t="str">
        <f t="shared" si="198"/>
        <v/>
      </c>
      <c r="B4266" s="7" t="str">
        <f>DADOS!W4267</f>
        <v/>
      </c>
      <c r="C4266" s="7" t="str">
        <f t="shared" si="199"/>
        <v/>
      </c>
      <c r="D4266" s="7" t="str">
        <f>DADOS!X4267</f>
        <v/>
      </c>
      <c r="E4266" s="7" t="str">
        <f t="shared" si="200"/>
        <v/>
      </c>
    </row>
    <row r="4267" spans="1:5">
      <c r="A4267" s="6" t="str">
        <f t="shared" si="198"/>
        <v/>
      </c>
      <c r="B4267" s="7" t="str">
        <f>DADOS!W4268</f>
        <v/>
      </c>
      <c r="C4267" s="7" t="str">
        <f t="shared" si="199"/>
        <v/>
      </c>
      <c r="D4267" s="7" t="str">
        <f>DADOS!X4268</f>
        <v/>
      </c>
      <c r="E4267" s="7" t="str">
        <f t="shared" si="200"/>
        <v/>
      </c>
    </row>
    <row r="4268" spans="1:5">
      <c r="A4268" s="6" t="str">
        <f t="shared" si="198"/>
        <v/>
      </c>
      <c r="B4268" s="7" t="str">
        <f>DADOS!W4269</f>
        <v/>
      </c>
      <c r="C4268" s="7" t="str">
        <f t="shared" si="199"/>
        <v/>
      </c>
      <c r="D4268" s="7" t="str">
        <f>DADOS!X4269</f>
        <v/>
      </c>
      <c r="E4268" s="7" t="str">
        <f t="shared" si="200"/>
        <v/>
      </c>
    </row>
    <row r="4269" spans="1:5">
      <c r="A4269" s="6" t="str">
        <f t="shared" si="198"/>
        <v/>
      </c>
      <c r="B4269" s="7" t="str">
        <f>DADOS!W4270</f>
        <v/>
      </c>
      <c r="C4269" s="7" t="str">
        <f t="shared" si="199"/>
        <v/>
      </c>
      <c r="D4269" s="7" t="str">
        <f>DADOS!X4270</f>
        <v/>
      </c>
      <c r="E4269" s="7" t="str">
        <f t="shared" si="200"/>
        <v/>
      </c>
    </row>
    <row r="4270" spans="1:5">
      <c r="A4270" s="6" t="str">
        <f t="shared" si="198"/>
        <v/>
      </c>
      <c r="B4270" s="7" t="str">
        <f>DADOS!W4271</f>
        <v/>
      </c>
      <c r="C4270" s="7" t="str">
        <f t="shared" si="199"/>
        <v/>
      </c>
      <c r="D4270" s="7" t="str">
        <f>DADOS!X4271</f>
        <v/>
      </c>
      <c r="E4270" s="7" t="str">
        <f t="shared" si="200"/>
        <v/>
      </c>
    </row>
    <row r="4271" spans="1:5">
      <c r="A4271" s="6" t="str">
        <f t="shared" si="198"/>
        <v/>
      </c>
      <c r="B4271" s="7" t="str">
        <f>DADOS!W4272</f>
        <v/>
      </c>
      <c r="C4271" s="7" t="str">
        <f t="shared" si="199"/>
        <v/>
      </c>
      <c r="D4271" s="7" t="str">
        <f>DADOS!X4272</f>
        <v/>
      </c>
      <c r="E4271" s="7" t="str">
        <f t="shared" si="200"/>
        <v/>
      </c>
    </row>
    <row r="4272" spans="1:5">
      <c r="A4272" s="6" t="str">
        <f t="shared" si="198"/>
        <v/>
      </c>
      <c r="B4272" s="7" t="str">
        <f>DADOS!W4273</f>
        <v/>
      </c>
      <c r="C4272" s="7" t="str">
        <f t="shared" si="199"/>
        <v/>
      </c>
      <c r="D4272" s="7" t="str">
        <f>DADOS!X4273</f>
        <v/>
      </c>
      <c r="E4272" s="7" t="str">
        <f t="shared" si="200"/>
        <v/>
      </c>
    </row>
    <row r="4273" spans="1:5">
      <c r="A4273" s="6" t="str">
        <f t="shared" si="198"/>
        <v/>
      </c>
      <c r="B4273" s="7" t="str">
        <f>DADOS!W4274</f>
        <v/>
      </c>
      <c r="C4273" s="7" t="str">
        <f t="shared" si="199"/>
        <v/>
      </c>
      <c r="D4273" s="7" t="str">
        <f>DADOS!X4274</f>
        <v/>
      </c>
      <c r="E4273" s="7" t="str">
        <f t="shared" si="200"/>
        <v/>
      </c>
    </row>
    <row r="4274" spans="1:5">
      <c r="A4274" s="6" t="str">
        <f t="shared" si="198"/>
        <v/>
      </c>
      <c r="B4274" s="7" t="str">
        <f>DADOS!W4275</f>
        <v/>
      </c>
      <c r="C4274" s="7" t="str">
        <f t="shared" si="199"/>
        <v/>
      </c>
      <c r="D4274" s="7" t="str">
        <f>DADOS!X4275</f>
        <v/>
      </c>
      <c r="E4274" s="7" t="str">
        <f t="shared" si="200"/>
        <v/>
      </c>
    </row>
    <row r="4275" spans="1:5">
      <c r="A4275" s="6" t="str">
        <f t="shared" si="198"/>
        <v/>
      </c>
      <c r="B4275" s="7" t="str">
        <f>DADOS!W4276</f>
        <v/>
      </c>
      <c r="C4275" s="7" t="str">
        <f t="shared" si="199"/>
        <v/>
      </c>
      <c r="D4275" s="7" t="str">
        <f>DADOS!X4276</f>
        <v/>
      </c>
      <c r="E4275" s="7" t="str">
        <f t="shared" si="200"/>
        <v/>
      </c>
    </row>
    <row r="4276" spans="1:5">
      <c r="A4276" s="6" t="str">
        <f t="shared" si="198"/>
        <v/>
      </c>
      <c r="B4276" s="7" t="str">
        <f>DADOS!W4277</f>
        <v/>
      </c>
      <c r="C4276" s="7" t="str">
        <f t="shared" si="199"/>
        <v/>
      </c>
      <c r="D4276" s="7" t="str">
        <f>DADOS!X4277</f>
        <v/>
      </c>
      <c r="E4276" s="7" t="str">
        <f t="shared" si="200"/>
        <v/>
      </c>
    </row>
    <row r="4277" spans="1:5">
      <c r="A4277" s="6" t="str">
        <f t="shared" si="198"/>
        <v/>
      </c>
      <c r="B4277" s="7" t="str">
        <f>DADOS!W4278</f>
        <v/>
      </c>
      <c r="C4277" s="7" t="str">
        <f t="shared" si="199"/>
        <v/>
      </c>
      <c r="D4277" s="7" t="str">
        <f>DADOS!X4278</f>
        <v/>
      </c>
      <c r="E4277" s="7" t="str">
        <f t="shared" si="200"/>
        <v/>
      </c>
    </row>
    <row r="4278" spans="1:5">
      <c r="A4278" s="6" t="str">
        <f t="shared" si="198"/>
        <v/>
      </c>
      <c r="B4278" s="7" t="str">
        <f>DADOS!W4279</f>
        <v/>
      </c>
      <c r="C4278" s="7" t="str">
        <f t="shared" si="199"/>
        <v/>
      </c>
      <c r="D4278" s="7" t="str">
        <f>DADOS!X4279</f>
        <v/>
      </c>
      <c r="E4278" s="7" t="str">
        <f t="shared" si="200"/>
        <v/>
      </c>
    </row>
    <row r="4279" spans="1:5">
      <c r="A4279" s="6" t="str">
        <f t="shared" si="198"/>
        <v/>
      </c>
      <c r="B4279" s="7" t="str">
        <f>DADOS!W4280</f>
        <v/>
      </c>
      <c r="C4279" s="7" t="str">
        <f t="shared" si="199"/>
        <v/>
      </c>
      <c r="D4279" s="7" t="str">
        <f>DADOS!X4280</f>
        <v/>
      </c>
      <c r="E4279" s="7" t="str">
        <f t="shared" si="200"/>
        <v/>
      </c>
    </row>
    <row r="4280" spans="1:5">
      <c r="A4280" s="6" t="str">
        <f t="shared" si="198"/>
        <v/>
      </c>
      <c r="B4280" s="7" t="str">
        <f>DADOS!W4281</f>
        <v/>
      </c>
      <c r="C4280" s="7" t="str">
        <f t="shared" si="199"/>
        <v/>
      </c>
      <c r="D4280" s="7" t="str">
        <f>DADOS!X4281</f>
        <v/>
      </c>
      <c r="E4280" s="7" t="str">
        <f t="shared" si="200"/>
        <v/>
      </c>
    </row>
    <row r="4281" spans="1:5">
      <c r="A4281" s="6" t="str">
        <f t="shared" si="198"/>
        <v/>
      </c>
      <c r="B4281" s="7" t="str">
        <f>DADOS!W4282</f>
        <v/>
      </c>
      <c r="C4281" s="7" t="str">
        <f t="shared" si="199"/>
        <v/>
      </c>
      <c r="D4281" s="7" t="str">
        <f>DADOS!X4282</f>
        <v/>
      </c>
      <c r="E4281" s="7" t="str">
        <f t="shared" si="200"/>
        <v/>
      </c>
    </row>
    <row r="4282" spans="1:5">
      <c r="A4282" s="6" t="str">
        <f t="shared" si="198"/>
        <v/>
      </c>
      <c r="B4282" s="7" t="str">
        <f>DADOS!W4283</f>
        <v/>
      </c>
      <c r="C4282" s="7" t="str">
        <f t="shared" si="199"/>
        <v/>
      </c>
      <c r="D4282" s="7" t="str">
        <f>DADOS!X4283</f>
        <v/>
      </c>
      <c r="E4282" s="7" t="str">
        <f t="shared" si="200"/>
        <v/>
      </c>
    </row>
    <row r="4283" spans="1:5">
      <c r="A4283" s="6" t="str">
        <f t="shared" si="198"/>
        <v/>
      </c>
      <c r="B4283" s="7" t="str">
        <f>DADOS!W4284</f>
        <v/>
      </c>
      <c r="C4283" s="7" t="str">
        <f t="shared" si="199"/>
        <v/>
      </c>
      <c r="D4283" s="7" t="str">
        <f>DADOS!X4284</f>
        <v/>
      </c>
      <c r="E4283" s="7" t="str">
        <f t="shared" si="200"/>
        <v/>
      </c>
    </row>
    <row r="4284" spans="1:5">
      <c r="A4284" s="6" t="str">
        <f t="shared" si="198"/>
        <v/>
      </c>
      <c r="B4284" s="7" t="str">
        <f>DADOS!W4285</f>
        <v/>
      </c>
      <c r="C4284" s="7" t="str">
        <f t="shared" si="199"/>
        <v/>
      </c>
      <c r="D4284" s="7" t="str">
        <f>DADOS!X4285</f>
        <v/>
      </c>
      <c r="E4284" s="7" t="str">
        <f t="shared" si="200"/>
        <v/>
      </c>
    </row>
    <row r="4285" spans="1:5">
      <c r="A4285" s="6" t="str">
        <f t="shared" si="198"/>
        <v/>
      </c>
      <c r="B4285" s="7" t="str">
        <f>DADOS!W4286</f>
        <v/>
      </c>
      <c r="C4285" s="7" t="str">
        <f t="shared" si="199"/>
        <v/>
      </c>
      <c r="D4285" s="7" t="str">
        <f>DADOS!X4286</f>
        <v/>
      </c>
      <c r="E4285" s="7" t="str">
        <f t="shared" si="200"/>
        <v/>
      </c>
    </row>
    <row r="4286" spans="1:5">
      <c r="A4286" s="6" t="str">
        <f t="shared" si="198"/>
        <v/>
      </c>
      <c r="B4286" s="7" t="str">
        <f>DADOS!W4287</f>
        <v/>
      </c>
      <c r="C4286" s="7" t="str">
        <f t="shared" si="199"/>
        <v/>
      </c>
      <c r="D4286" s="7" t="str">
        <f>DADOS!X4287</f>
        <v/>
      </c>
      <c r="E4286" s="7" t="str">
        <f t="shared" si="200"/>
        <v/>
      </c>
    </row>
    <row r="4287" spans="1:5">
      <c r="A4287" s="6" t="str">
        <f t="shared" si="198"/>
        <v/>
      </c>
      <c r="B4287" s="7" t="str">
        <f>DADOS!W4288</f>
        <v/>
      </c>
      <c r="C4287" s="7" t="str">
        <f t="shared" si="199"/>
        <v/>
      </c>
      <c r="D4287" s="7" t="str">
        <f>DADOS!X4288</f>
        <v/>
      </c>
      <c r="E4287" s="7" t="str">
        <f t="shared" si="200"/>
        <v/>
      </c>
    </row>
    <row r="4288" spans="1:5">
      <c r="A4288" s="6" t="str">
        <f t="shared" si="198"/>
        <v/>
      </c>
      <c r="B4288" s="7" t="str">
        <f>DADOS!W4289</f>
        <v/>
      </c>
      <c r="C4288" s="7" t="str">
        <f t="shared" si="199"/>
        <v/>
      </c>
      <c r="D4288" s="7" t="str">
        <f>DADOS!X4289</f>
        <v/>
      </c>
      <c r="E4288" s="7" t="str">
        <f t="shared" si="200"/>
        <v/>
      </c>
    </row>
    <row r="4289" spans="1:5">
      <c r="A4289" s="6" t="str">
        <f t="shared" si="198"/>
        <v/>
      </c>
      <c r="B4289" s="7" t="str">
        <f>DADOS!W4290</f>
        <v/>
      </c>
      <c r="C4289" s="7" t="str">
        <f t="shared" si="199"/>
        <v/>
      </c>
      <c r="D4289" s="7" t="str">
        <f>DADOS!X4290</f>
        <v/>
      </c>
      <c r="E4289" s="7" t="str">
        <f t="shared" si="200"/>
        <v/>
      </c>
    </row>
    <row r="4290" spans="1:5">
      <c r="A4290" s="6" t="str">
        <f t="shared" ref="A4290:A4353" si="201">IF(B4290&lt;&gt;"","I","")</f>
        <v/>
      </c>
      <c r="B4290" s="7" t="str">
        <f>DADOS!W4291</f>
        <v/>
      </c>
      <c r="C4290" s="7" t="str">
        <f t="shared" ref="C4290:C4353" si="202">B4290</f>
        <v/>
      </c>
      <c r="D4290" s="7" t="str">
        <f>DADOS!X4291</f>
        <v/>
      </c>
      <c r="E4290" s="7" t="str">
        <f t="shared" ref="E4290:E4353" si="203">B4290</f>
        <v/>
      </c>
    </row>
    <row r="4291" spans="1:5">
      <c r="A4291" s="6" t="str">
        <f t="shared" si="201"/>
        <v/>
      </c>
      <c r="B4291" s="7" t="str">
        <f>DADOS!W4292</f>
        <v/>
      </c>
      <c r="C4291" s="7" t="str">
        <f t="shared" si="202"/>
        <v/>
      </c>
      <c r="D4291" s="7" t="str">
        <f>DADOS!X4292</f>
        <v/>
      </c>
      <c r="E4291" s="7" t="str">
        <f t="shared" si="203"/>
        <v/>
      </c>
    </row>
    <row r="4292" spans="1:5">
      <c r="A4292" s="6" t="str">
        <f t="shared" si="201"/>
        <v/>
      </c>
      <c r="B4292" s="7" t="str">
        <f>DADOS!W4293</f>
        <v/>
      </c>
      <c r="C4292" s="7" t="str">
        <f t="shared" si="202"/>
        <v/>
      </c>
      <c r="D4292" s="7" t="str">
        <f>DADOS!X4293</f>
        <v/>
      </c>
      <c r="E4292" s="7" t="str">
        <f t="shared" si="203"/>
        <v/>
      </c>
    </row>
    <row r="4293" spans="1:5">
      <c r="A4293" s="6" t="str">
        <f t="shared" si="201"/>
        <v/>
      </c>
      <c r="B4293" s="7" t="str">
        <f>DADOS!W4294</f>
        <v/>
      </c>
      <c r="C4293" s="7" t="str">
        <f t="shared" si="202"/>
        <v/>
      </c>
      <c r="D4293" s="7" t="str">
        <f>DADOS!X4294</f>
        <v/>
      </c>
      <c r="E4293" s="7" t="str">
        <f t="shared" si="203"/>
        <v/>
      </c>
    </row>
    <row r="4294" spans="1:5">
      <c r="A4294" s="6" t="str">
        <f t="shared" si="201"/>
        <v/>
      </c>
      <c r="B4294" s="7" t="str">
        <f>DADOS!W4295</f>
        <v/>
      </c>
      <c r="C4294" s="7" t="str">
        <f t="shared" si="202"/>
        <v/>
      </c>
      <c r="D4294" s="7" t="str">
        <f>DADOS!X4295</f>
        <v/>
      </c>
      <c r="E4294" s="7" t="str">
        <f t="shared" si="203"/>
        <v/>
      </c>
    </row>
    <row r="4295" spans="1:5">
      <c r="A4295" s="6" t="str">
        <f t="shared" si="201"/>
        <v/>
      </c>
      <c r="B4295" s="7" t="str">
        <f>DADOS!W4296</f>
        <v/>
      </c>
      <c r="C4295" s="7" t="str">
        <f t="shared" si="202"/>
        <v/>
      </c>
      <c r="D4295" s="7" t="str">
        <f>DADOS!X4296</f>
        <v/>
      </c>
      <c r="E4295" s="7" t="str">
        <f t="shared" si="203"/>
        <v/>
      </c>
    </row>
    <row r="4296" spans="1:5">
      <c r="A4296" s="6" t="str">
        <f t="shared" si="201"/>
        <v/>
      </c>
      <c r="B4296" s="7" t="str">
        <f>DADOS!W4297</f>
        <v/>
      </c>
      <c r="C4296" s="7" t="str">
        <f t="shared" si="202"/>
        <v/>
      </c>
      <c r="D4296" s="7" t="str">
        <f>DADOS!X4297</f>
        <v/>
      </c>
      <c r="E4296" s="7" t="str">
        <f t="shared" si="203"/>
        <v/>
      </c>
    </row>
    <row r="4297" spans="1:5">
      <c r="A4297" s="6" t="str">
        <f t="shared" si="201"/>
        <v/>
      </c>
      <c r="B4297" s="7" t="str">
        <f>DADOS!W4298</f>
        <v/>
      </c>
      <c r="C4297" s="7" t="str">
        <f t="shared" si="202"/>
        <v/>
      </c>
      <c r="D4297" s="7" t="str">
        <f>DADOS!X4298</f>
        <v/>
      </c>
      <c r="E4297" s="7" t="str">
        <f t="shared" si="203"/>
        <v/>
      </c>
    </row>
    <row r="4298" spans="1:5">
      <c r="A4298" s="6" t="str">
        <f t="shared" si="201"/>
        <v/>
      </c>
      <c r="B4298" s="7" t="str">
        <f>DADOS!W4299</f>
        <v/>
      </c>
      <c r="C4298" s="7" t="str">
        <f t="shared" si="202"/>
        <v/>
      </c>
      <c r="D4298" s="7" t="str">
        <f>DADOS!X4299</f>
        <v/>
      </c>
      <c r="E4298" s="7" t="str">
        <f t="shared" si="203"/>
        <v/>
      </c>
    </row>
    <row r="4299" spans="1:5">
      <c r="A4299" s="6" t="str">
        <f t="shared" si="201"/>
        <v/>
      </c>
      <c r="B4299" s="7" t="str">
        <f>DADOS!W4300</f>
        <v/>
      </c>
      <c r="C4299" s="7" t="str">
        <f t="shared" si="202"/>
        <v/>
      </c>
      <c r="D4299" s="7" t="str">
        <f>DADOS!X4300</f>
        <v/>
      </c>
      <c r="E4299" s="7" t="str">
        <f t="shared" si="203"/>
        <v/>
      </c>
    </row>
    <row r="4300" spans="1:5">
      <c r="A4300" s="6" t="str">
        <f t="shared" si="201"/>
        <v/>
      </c>
      <c r="B4300" s="7" t="str">
        <f>DADOS!W4301</f>
        <v/>
      </c>
      <c r="C4300" s="7" t="str">
        <f t="shared" si="202"/>
        <v/>
      </c>
      <c r="D4300" s="7" t="str">
        <f>DADOS!X4301</f>
        <v/>
      </c>
      <c r="E4300" s="7" t="str">
        <f t="shared" si="203"/>
        <v/>
      </c>
    </row>
    <row r="4301" spans="1:5">
      <c r="A4301" s="6" t="str">
        <f t="shared" si="201"/>
        <v/>
      </c>
      <c r="B4301" s="7" t="str">
        <f>DADOS!W4302</f>
        <v/>
      </c>
      <c r="C4301" s="7" t="str">
        <f t="shared" si="202"/>
        <v/>
      </c>
      <c r="D4301" s="7" t="str">
        <f>DADOS!X4302</f>
        <v/>
      </c>
      <c r="E4301" s="7" t="str">
        <f t="shared" si="203"/>
        <v/>
      </c>
    </row>
    <row r="4302" spans="1:5">
      <c r="A4302" s="6" t="str">
        <f t="shared" si="201"/>
        <v/>
      </c>
      <c r="B4302" s="7" t="str">
        <f>DADOS!W4303</f>
        <v/>
      </c>
      <c r="C4302" s="7" t="str">
        <f t="shared" si="202"/>
        <v/>
      </c>
      <c r="D4302" s="7" t="str">
        <f>DADOS!X4303</f>
        <v/>
      </c>
      <c r="E4302" s="7" t="str">
        <f t="shared" si="203"/>
        <v/>
      </c>
    </row>
    <row r="4303" spans="1:5">
      <c r="A4303" s="6" t="str">
        <f t="shared" si="201"/>
        <v/>
      </c>
      <c r="B4303" s="7" t="str">
        <f>DADOS!W4304</f>
        <v/>
      </c>
      <c r="C4303" s="7" t="str">
        <f t="shared" si="202"/>
        <v/>
      </c>
      <c r="D4303" s="7" t="str">
        <f>DADOS!X4304</f>
        <v/>
      </c>
      <c r="E4303" s="7" t="str">
        <f t="shared" si="203"/>
        <v/>
      </c>
    </row>
    <row r="4304" spans="1:5">
      <c r="A4304" s="6" t="str">
        <f t="shared" si="201"/>
        <v/>
      </c>
      <c r="B4304" s="7" t="str">
        <f>DADOS!W4305</f>
        <v/>
      </c>
      <c r="C4304" s="7" t="str">
        <f t="shared" si="202"/>
        <v/>
      </c>
      <c r="D4304" s="7" t="str">
        <f>DADOS!X4305</f>
        <v/>
      </c>
      <c r="E4304" s="7" t="str">
        <f t="shared" si="203"/>
        <v/>
      </c>
    </row>
    <row r="4305" spans="1:5">
      <c r="A4305" s="6" t="str">
        <f t="shared" si="201"/>
        <v/>
      </c>
      <c r="B4305" s="7" t="str">
        <f>DADOS!W4306</f>
        <v/>
      </c>
      <c r="C4305" s="7" t="str">
        <f t="shared" si="202"/>
        <v/>
      </c>
      <c r="D4305" s="7" t="str">
        <f>DADOS!X4306</f>
        <v/>
      </c>
      <c r="E4305" s="7" t="str">
        <f t="shared" si="203"/>
        <v/>
      </c>
    </row>
    <row r="4306" spans="1:5">
      <c r="A4306" s="6" t="str">
        <f t="shared" si="201"/>
        <v/>
      </c>
      <c r="B4306" s="7" t="str">
        <f>DADOS!W4307</f>
        <v/>
      </c>
      <c r="C4306" s="7" t="str">
        <f t="shared" si="202"/>
        <v/>
      </c>
      <c r="D4306" s="7" t="str">
        <f>DADOS!X4307</f>
        <v/>
      </c>
      <c r="E4306" s="7" t="str">
        <f t="shared" si="203"/>
        <v/>
      </c>
    </row>
    <row r="4307" spans="1:5">
      <c r="A4307" s="6" t="str">
        <f t="shared" si="201"/>
        <v/>
      </c>
      <c r="B4307" s="7" t="str">
        <f>DADOS!W4308</f>
        <v/>
      </c>
      <c r="C4307" s="7" t="str">
        <f t="shared" si="202"/>
        <v/>
      </c>
      <c r="D4307" s="7" t="str">
        <f>DADOS!X4308</f>
        <v/>
      </c>
      <c r="E4307" s="7" t="str">
        <f t="shared" si="203"/>
        <v/>
      </c>
    </row>
    <row r="4308" spans="1:5">
      <c r="A4308" s="6" t="str">
        <f t="shared" si="201"/>
        <v/>
      </c>
      <c r="B4308" s="7" t="str">
        <f>DADOS!W4309</f>
        <v/>
      </c>
      <c r="C4308" s="7" t="str">
        <f t="shared" si="202"/>
        <v/>
      </c>
      <c r="D4308" s="7" t="str">
        <f>DADOS!X4309</f>
        <v/>
      </c>
      <c r="E4308" s="7" t="str">
        <f t="shared" si="203"/>
        <v/>
      </c>
    </row>
    <row r="4309" spans="1:5">
      <c r="A4309" s="6" t="str">
        <f t="shared" si="201"/>
        <v/>
      </c>
      <c r="B4309" s="7" t="str">
        <f>DADOS!W4310</f>
        <v/>
      </c>
      <c r="C4309" s="7" t="str">
        <f t="shared" si="202"/>
        <v/>
      </c>
      <c r="D4309" s="7" t="str">
        <f>DADOS!X4310</f>
        <v/>
      </c>
      <c r="E4309" s="7" t="str">
        <f t="shared" si="203"/>
        <v/>
      </c>
    </row>
    <row r="4310" spans="1:5">
      <c r="A4310" s="6" t="str">
        <f t="shared" si="201"/>
        <v/>
      </c>
      <c r="B4310" s="7" t="str">
        <f>DADOS!W4311</f>
        <v/>
      </c>
      <c r="C4310" s="7" t="str">
        <f t="shared" si="202"/>
        <v/>
      </c>
      <c r="D4310" s="7" t="str">
        <f>DADOS!X4311</f>
        <v/>
      </c>
      <c r="E4310" s="7" t="str">
        <f t="shared" si="203"/>
        <v/>
      </c>
    </row>
    <row r="4311" spans="1:5">
      <c r="A4311" s="6" t="str">
        <f t="shared" si="201"/>
        <v/>
      </c>
      <c r="B4311" s="7" t="str">
        <f>DADOS!W4312</f>
        <v/>
      </c>
      <c r="C4311" s="7" t="str">
        <f t="shared" si="202"/>
        <v/>
      </c>
      <c r="D4311" s="7" t="str">
        <f>DADOS!X4312</f>
        <v/>
      </c>
      <c r="E4311" s="7" t="str">
        <f t="shared" si="203"/>
        <v/>
      </c>
    </row>
    <row r="4312" spans="1:5">
      <c r="A4312" s="6" t="str">
        <f t="shared" si="201"/>
        <v/>
      </c>
      <c r="B4312" s="7" t="str">
        <f>DADOS!W4313</f>
        <v/>
      </c>
      <c r="C4312" s="7" t="str">
        <f t="shared" si="202"/>
        <v/>
      </c>
      <c r="D4312" s="7" t="str">
        <f>DADOS!X4313</f>
        <v/>
      </c>
      <c r="E4312" s="7" t="str">
        <f t="shared" si="203"/>
        <v/>
      </c>
    </row>
    <row r="4313" spans="1:5">
      <c r="A4313" s="6" t="str">
        <f t="shared" si="201"/>
        <v/>
      </c>
      <c r="B4313" s="7" t="str">
        <f>DADOS!W4314</f>
        <v/>
      </c>
      <c r="C4313" s="7" t="str">
        <f t="shared" si="202"/>
        <v/>
      </c>
      <c r="D4313" s="7" t="str">
        <f>DADOS!X4314</f>
        <v/>
      </c>
      <c r="E4313" s="7" t="str">
        <f t="shared" si="203"/>
        <v/>
      </c>
    </row>
    <row r="4314" spans="1:5">
      <c r="A4314" s="6" t="str">
        <f t="shared" si="201"/>
        <v/>
      </c>
      <c r="B4314" s="7" t="str">
        <f>DADOS!W4315</f>
        <v/>
      </c>
      <c r="C4314" s="7" t="str">
        <f t="shared" si="202"/>
        <v/>
      </c>
      <c r="D4314" s="7" t="str">
        <f>DADOS!X4315</f>
        <v/>
      </c>
      <c r="E4314" s="7" t="str">
        <f t="shared" si="203"/>
        <v/>
      </c>
    </row>
    <row r="4315" spans="1:5">
      <c r="A4315" s="6" t="str">
        <f t="shared" si="201"/>
        <v/>
      </c>
      <c r="B4315" s="7" t="str">
        <f>DADOS!W4316</f>
        <v/>
      </c>
      <c r="C4315" s="7" t="str">
        <f t="shared" si="202"/>
        <v/>
      </c>
      <c r="D4315" s="7" t="str">
        <f>DADOS!X4316</f>
        <v/>
      </c>
      <c r="E4315" s="7" t="str">
        <f t="shared" si="203"/>
        <v/>
      </c>
    </row>
    <row r="4316" spans="1:5">
      <c r="A4316" s="6" t="str">
        <f t="shared" si="201"/>
        <v/>
      </c>
      <c r="B4316" s="7" t="str">
        <f>DADOS!W4317</f>
        <v/>
      </c>
      <c r="C4316" s="7" t="str">
        <f t="shared" si="202"/>
        <v/>
      </c>
      <c r="D4316" s="7" t="str">
        <f>DADOS!X4317</f>
        <v/>
      </c>
      <c r="E4316" s="7" t="str">
        <f t="shared" si="203"/>
        <v/>
      </c>
    </row>
    <row r="4317" spans="1:5">
      <c r="A4317" s="6" t="str">
        <f t="shared" si="201"/>
        <v/>
      </c>
      <c r="B4317" s="7" t="str">
        <f>DADOS!W4318</f>
        <v/>
      </c>
      <c r="C4317" s="7" t="str">
        <f t="shared" si="202"/>
        <v/>
      </c>
      <c r="D4317" s="7" t="str">
        <f>DADOS!X4318</f>
        <v/>
      </c>
      <c r="E4317" s="7" t="str">
        <f t="shared" si="203"/>
        <v/>
      </c>
    </row>
    <row r="4318" spans="1:5">
      <c r="A4318" s="6" t="str">
        <f t="shared" si="201"/>
        <v/>
      </c>
      <c r="B4318" s="7" t="str">
        <f>DADOS!W4319</f>
        <v/>
      </c>
      <c r="C4318" s="7" t="str">
        <f t="shared" si="202"/>
        <v/>
      </c>
      <c r="D4318" s="7" t="str">
        <f>DADOS!X4319</f>
        <v/>
      </c>
      <c r="E4318" s="7" t="str">
        <f t="shared" si="203"/>
        <v/>
      </c>
    </row>
    <row r="4319" spans="1:5">
      <c r="A4319" s="6" t="str">
        <f t="shared" si="201"/>
        <v/>
      </c>
      <c r="B4319" s="7" t="str">
        <f>DADOS!W4320</f>
        <v/>
      </c>
      <c r="C4319" s="7" t="str">
        <f t="shared" si="202"/>
        <v/>
      </c>
      <c r="D4319" s="7" t="str">
        <f>DADOS!X4320</f>
        <v/>
      </c>
      <c r="E4319" s="7" t="str">
        <f t="shared" si="203"/>
        <v/>
      </c>
    </row>
    <row r="4320" spans="1:5">
      <c r="A4320" s="6" t="str">
        <f t="shared" si="201"/>
        <v/>
      </c>
      <c r="B4320" s="7" t="str">
        <f>DADOS!W4321</f>
        <v/>
      </c>
      <c r="C4320" s="7" t="str">
        <f t="shared" si="202"/>
        <v/>
      </c>
      <c r="D4320" s="7" t="str">
        <f>DADOS!X4321</f>
        <v/>
      </c>
      <c r="E4320" s="7" t="str">
        <f t="shared" si="203"/>
        <v/>
      </c>
    </row>
    <row r="4321" spans="1:5">
      <c r="A4321" s="6" t="str">
        <f t="shared" si="201"/>
        <v/>
      </c>
      <c r="B4321" s="7" t="str">
        <f>DADOS!W4322</f>
        <v/>
      </c>
      <c r="C4321" s="7" t="str">
        <f t="shared" si="202"/>
        <v/>
      </c>
      <c r="D4321" s="7" t="str">
        <f>DADOS!X4322</f>
        <v/>
      </c>
      <c r="E4321" s="7" t="str">
        <f t="shared" si="203"/>
        <v/>
      </c>
    </row>
    <row r="4322" spans="1:5">
      <c r="A4322" s="6" t="str">
        <f t="shared" si="201"/>
        <v/>
      </c>
      <c r="B4322" s="7" t="str">
        <f>DADOS!W4323</f>
        <v/>
      </c>
      <c r="C4322" s="7" t="str">
        <f t="shared" si="202"/>
        <v/>
      </c>
      <c r="D4322" s="7" t="str">
        <f>DADOS!X4323</f>
        <v/>
      </c>
      <c r="E4322" s="7" t="str">
        <f t="shared" si="203"/>
        <v/>
      </c>
    </row>
    <row r="4323" spans="1:5">
      <c r="A4323" s="6" t="str">
        <f t="shared" si="201"/>
        <v/>
      </c>
      <c r="B4323" s="7" t="str">
        <f>DADOS!W4324</f>
        <v/>
      </c>
      <c r="C4323" s="7" t="str">
        <f t="shared" si="202"/>
        <v/>
      </c>
      <c r="D4323" s="7" t="str">
        <f>DADOS!X4324</f>
        <v/>
      </c>
      <c r="E4323" s="7" t="str">
        <f t="shared" si="203"/>
        <v/>
      </c>
    </row>
    <row r="4324" spans="1:5">
      <c r="A4324" s="6" t="str">
        <f t="shared" si="201"/>
        <v/>
      </c>
      <c r="B4324" s="7" t="str">
        <f>DADOS!W4325</f>
        <v/>
      </c>
      <c r="C4324" s="7" t="str">
        <f t="shared" si="202"/>
        <v/>
      </c>
      <c r="D4324" s="7" t="str">
        <f>DADOS!X4325</f>
        <v/>
      </c>
      <c r="E4324" s="7" t="str">
        <f t="shared" si="203"/>
        <v/>
      </c>
    </row>
    <row r="4325" spans="1:5">
      <c r="A4325" s="6" t="str">
        <f t="shared" si="201"/>
        <v/>
      </c>
      <c r="B4325" s="7" t="str">
        <f>DADOS!W4326</f>
        <v/>
      </c>
      <c r="C4325" s="7" t="str">
        <f t="shared" si="202"/>
        <v/>
      </c>
      <c r="D4325" s="7" t="str">
        <f>DADOS!X4326</f>
        <v/>
      </c>
      <c r="E4325" s="7" t="str">
        <f t="shared" si="203"/>
        <v/>
      </c>
    </row>
    <row r="4326" spans="1:5">
      <c r="A4326" s="6" t="str">
        <f t="shared" si="201"/>
        <v/>
      </c>
      <c r="B4326" s="7" t="str">
        <f>DADOS!W4327</f>
        <v/>
      </c>
      <c r="C4326" s="7" t="str">
        <f t="shared" si="202"/>
        <v/>
      </c>
      <c r="D4326" s="7" t="str">
        <f>DADOS!X4327</f>
        <v/>
      </c>
      <c r="E4326" s="7" t="str">
        <f t="shared" si="203"/>
        <v/>
      </c>
    </row>
    <row r="4327" spans="1:5">
      <c r="A4327" s="6" t="str">
        <f t="shared" si="201"/>
        <v/>
      </c>
      <c r="B4327" s="7" t="str">
        <f>DADOS!W4328</f>
        <v/>
      </c>
      <c r="C4327" s="7" t="str">
        <f t="shared" si="202"/>
        <v/>
      </c>
      <c r="D4327" s="7" t="str">
        <f>DADOS!X4328</f>
        <v/>
      </c>
      <c r="E4327" s="7" t="str">
        <f t="shared" si="203"/>
        <v/>
      </c>
    </row>
    <row r="4328" spans="1:5">
      <c r="A4328" s="6" t="str">
        <f t="shared" si="201"/>
        <v/>
      </c>
      <c r="B4328" s="7" t="str">
        <f>DADOS!W4329</f>
        <v/>
      </c>
      <c r="C4328" s="7" t="str">
        <f t="shared" si="202"/>
        <v/>
      </c>
      <c r="D4328" s="7" t="str">
        <f>DADOS!X4329</f>
        <v/>
      </c>
      <c r="E4328" s="7" t="str">
        <f t="shared" si="203"/>
        <v/>
      </c>
    </row>
    <row r="4329" spans="1:5">
      <c r="A4329" s="6" t="str">
        <f t="shared" si="201"/>
        <v/>
      </c>
      <c r="B4329" s="7" t="str">
        <f>DADOS!W4330</f>
        <v/>
      </c>
      <c r="C4329" s="7" t="str">
        <f t="shared" si="202"/>
        <v/>
      </c>
      <c r="D4329" s="7" t="str">
        <f>DADOS!X4330</f>
        <v/>
      </c>
      <c r="E4329" s="7" t="str">
        <f t="shared" si="203"/>
        <v/>
      </c>
    </row>
    <row r="4330" spans="1:5">
      <c r="A4330" s="6" t="str">
        <f t="shared" si="201"/>
        <v/>
      </c>
      <c r="B4330" s="7" t="str">
        <f>DADOS!W4331</f>
        <v/>
      </c>
      <c r="C4330" s="7" t="str">
        <f t="shared" si="202"/>
        <v/>
      </c>
      <c r="D4330" s="7" t="str">
        <f>DADOS!X4331</f>
        <v/>
      </c>
      <c r="E4330" s="7" t="str">
        <f t="shared" si="203"/>
        <v/>
      </c>
    </row>
    <row r="4331" spans="1:5">
      <c r="A4331" s="6" t="str">
        <f t="shared" si="201"/>
        <v/>
      </c>
      <c r="B4331" s="7" t="str">
        <f>DADOS!W4332</f>
        <v/>
      </c>
      <c r="C4331" s="7" t="str">
        <f t="shared" si="202"/>
        <v/>
      </c>
      <c r="D4331" s="7" t="str">
        <f>DADOS!X4332</f>
        <v/>
      </c>
      <c r="E4331" s="7" t="str">
        <f t="shared" si="203"/>
        <v/>
      </c>
    </row>
    <row r="4332" spans="1:5">
      <c r="A4332" s="6" t="str">
        <f t="shared" si="201"/>
        <v/>
      </c>
      <c r="B4332" s="7" t="str">
        <f>DADOS!W4333</f>
        <v/>
      </c>
      <c r="C4332" s="7" t="str">
        <f t="shared" si="202"/>
        <v/>
      </c>
      <c r="D4332" s="7" t="str">
        <f>DADOS!X4333</f>
        <v/>
      </c>
      <c r="E4332" s="7" t="str">
        <f t="shared" si="203"/>
        <v/>
      </c>
    </row>
    <row r="4333" spans="1:5">
      <c r="A4333" s="6" t="str">
        <f t="shared" si="201"/>
        <v/>
      </c>
      <c r="B4333" s="7" t="str">
        <f>DADOS!W4334</f>
        <v/>
      </c>
      <c r="C4333" s="7" t="str">
        <f t="shared" si="202"/>
        <v/>
      </c>
      <c r="D4333" s="7" t="str">
        <f>DADOS!X4334</f>
        <v/>
      </c>
      <c r="E4333" s="7" t="str">
        <f t="shared" si="203"/>
        <v/>
      </c>
    </row>
    <row r="4334" spans="1:5">
      <c r="A4334" s="6" t="str">
        <f t="shared" si="201"/>
        <v/>
      </c>
      <c r="B4334" s="7" t="str">
        <f>DADOS!W4335</f>
        <v/>
      </c>
      <c r="C4334" s="7" t="str">
        <f t="shared" si="202"/>
        <v/>
      </c>
      <c r="D4334" s="7" t="str">
        <f>DADOS!X4335</f>
        <v/>
      </c>
      <c r="E4334" s="7" t="str">
        <f t="shared" si="203"/>
        <v/>
      </c>
    </row>
    <row r="4335" spans="1:5">
      <c r="A4335" s="6" t="str">
        <f t="shared" si="201"/>
        <v/>
      </c>
      <c r="B4335" s="7" t="str">
        <f>DADOS!W4336</f>
        <v/>
      </c>
      <c r="C4335" s="7" t="str">
        <f t="shared" si="202"/>
        <v/>
      </c>
      <c r="D4335" s="7" t="str">
        <f>DADOS!X4336</f>
        <v/>
      </c>
      <c r="E4335" s="7" t="str">
        <f t="shared" si="203"/>
        <v/>
      </c>
    </row>
    <row r="4336" spans="1:5">
      <c r="A4336" s="6" t="str">
        <f t="shared" si="201"/>
        <v/>
      </c>
      <c r="B4336" s="7" t="str">
        <f>DADOS!W4337</f>
        <v/>
      </c>
      <c r="C4336" s="7" t="str">
        <f t="shared" si="202"/>
        <v/>
      </c>
      <c r="D4336" s="7" t="str">
        <f>DADOS!X4337</f>
        <v/>
      </c>
      <c r="E4336" s="7" t="str">
        <f t="shared" si="203"/>
        <v/>
      </c>
    </row>
    <row r="4337" spans="1:5">
      <c r="A4337" s="6" t="str">
        <f t="shared" si="201"/>
        <v/>
      </c>
      <c r="B4337" s="7" t="str">
        <f>DADOS!W4338</f>
        <v/>
      </c>
      <c r="C4337" s="7" t="str">
        <f t="shared" si="202"/>
        <v/>
      </c>
      <c r="D4337" s="7" t="str">
        <f>DADOS!X4338</f>
        <v/>
      </c>
      <c r="E4337" s="7" t="str">
        <f t="shared" si="203"/>
        <v/>
      </c>
    </row>
    <row r="4338" spans="1:5">
      <c r="A4338" s="6" t="str">
        <f t="shared" si="201"/>
        <v/>
      </c>
      <c r="B4338" s="7" t="str">
        <f>DADOS!W4339</f>
        <v/>
      </c>
      <c r="C4338" s="7" t="str">
        <f t="shared" si="202"/>
        <v/>
      </c>
      <c r="D4338" s="7" t="str">
        <f>DADOS!X4339</f>
        <v/>
      </c>
      <c r="E4338" s="7" t="str">
        <f t="shared" si="203"/>
        <v/>
      </c>
    </row>
    <row r="4339" spans="1:5">
      <c r="A4339" s="6" t="str">
        <f t="shared" si="201"/>
        <v/>
      </c>
      <c r="B4339" s="7" t="str">
        <f>DADOS!W4340</f>
        <v/>
      </c>
      <c r="C4339" s="7" t="str">
        <f t="shared" si="202"/>
        <v/>
      </c>
      <c r="D4339" s="7" t="str">
        <f>DADOS!X4340</f>
        <v/>
      </c>
      <c r="E4339" s="7" t="str">
        <f t="shared" si="203"/>
        <v/>
      </c>
    </row>
    <row r="4340" spans="1:5">
      <c r="A4340" s="6" t="str">
        <f t="shared" si="201"/>
        <v/>
      </c>
      <c r="B4340" s="7" t="str">
        <f>DADOS!W4341</f>
        <v/>
      </c>
      <c r="C4340" s="7" t="str">
        <f t="shared" si="202"/>
        <v/>
      </c>
      <c r="D4340" s="7" t="str">
        <f>DADOS!X4341</f>
        <v/>
      </c>
      <c r="E4340" s="7" t="str">
        <f t="shared" si="203"/>
        <v/>
      </c>
    </row>
    <row r="4341" spans="1:5">
      <c r="A4341" s="6" t="str">
        <f t="shared" si="201"/>
        <v/>
      </c>
      <c r="B4341" s="7" t="str">
        <f>DADOS!W4342</f>
        <v/>
      </c>
      <c r="C4341" s="7" t="str">
        <f t="shared" si="202"/>
        <v/>
      </c>
      <c r="D4341" s="7" t="str">
        <f>DADOS!X4342</f>
        <v/>
      </c>
      <c r="E4341" s="7" t="str">
        <f t="shared" si="203"/>
        <v/>
      </c>
    </row>
    <row r="4342" spans="1:5">
      <c r="A4342" s="6" t="str">
        <f t="shared" si="201"/>
        <v/>
      </c>
      <c r="B4342" s="7" t="str">
        <f>DADOS!W4343</f>
        <v/>
      </c>
      <c r="C4342" s="7" t="str">
        <f t="shared" si="202"/>
        <v/>
      </c>
      <c r="D4342" s="7" t="str">
        <f>DADOS!X4343</f>
        <v/>
      </c>
      <c r="E4342" s="7" t="str">
        <f t="shared" si="203"/>
        <v/>
      </c>
    </row>
    <row r="4343" spans="1:5">
      <c r="A4343" s="6" t="str">
        <f t="shared" si="201"/>
        <v/>
      </c>
      <c r="B4343" s="7" t="str">
        <f>DADOS!W4344</f>
        <v/>
      </c>
      <c r="C4343" s="7" t="str">
        <f t="shared" si="202"/>
        <v/>
      </c>
      <c r="D4343" s="7" t="str">
        <f>DADOS!X4344</f>
        <v/>
      </c>
      <c r="E4343" s="7" t="str">
        <f t="shared" si="203"/>
        <v/>
      </c>
    </row>
    <row r="4344" spans="1:5">
      <c r="A4344" s="6" t="str">
        <f t="shared" si="201"/>
        <v/>
      </c>
      <c r="B4344" s="7" t="str">
        <f>DADOS!W4345</f>
        <v/>
      </c>
      <c r="C4344" s="7" t="str">
        <f t="shared" si="202"/>
        <v/>
      </c>
      <c r="D4344" s="7" t="str">
        <f>DADOS!X4345</f>
        <v/>
      </c>
      <c r="E4344" s="7" t="str">
        <f t="shared" si="203"/>
        <v/>
      </c>
    </row>
    <row r="4345" spans="1:5">
      <c r="A4345" s="6" t="str">
        <f t="shared" si="201"/>
        <v/>
      </c>
      <c r="B4345" s="7" t="str">
        <f>DADOS!W4346</f>
        <v/>
      </c>
      <c r="C4345" s="7" t="str">
        <f t="shared" si="202"/>
        <v/>
      </c>
      <c r="D4345" s="7" t="str">
        <f>DADOS!X4346</f>
        <v/>
      </c>
      <c r="E4345" s="7" t="str">
        <f t="shared" si="203"/>
        <v/>
      </c>
    </row>
    <row r="4346" spans="1:5">
      <c r="A4346" s="6" t="str">
        <f t="shared" si="201"/>
        <v/>
      </c>
      <c r="B4346" s="7" t="str">
        <f>DADOS!W4347</f>
        <v/>
      </c>
      <c r="C4346" s="7" t="str">
        <f t="shared" si="202"/>
        <v/>
      </c>
      <c r="D4346" s="7" t="str">
        <f>DADOS!X4347</f>
        <v/>
      </c>
      <c r="E4346" s="7" t="str">
        <f t="shared" si="203"/>
        <v/>
      </c>
    </row>
    <row r="4347" spans="1:5">
      <c r="A4347" s="6" t="str">
        <f t="shared" si="201"/>
        <v/>
      </c>
      <c r="B4347" s="7" t="str">
        <f>DADOS!W4348</f>
        <v/>
      </c>
      <c r="C4347" s="7" t="str">
        <f t="shared" si="202"/>
        <v/>
      </c>
      <c r="D4347" s="7" t="str">
        <f>DADOS!X4348</f>
        <v/>
      </c>
      <c r="E4347" s="7" t="str">
        <f t="shared" si="203"/>
        <v/>
      </c>
    </row>
    <row r="4348" spans="1:5">
      <c r="A4348" s="6" t="str">
        <f t="shared" si="201"/>
        <v/>
      </c>
      <c r="B4348" s="7" t="str">
        <f>DADOS!W4349</f>
        <v/>
      </c>
      <c r="C4348" s="7" t="str">
        <f t="shared" si="202"/>
        <v/>
      </c>
      <c r="D4348" s="7" t="str">
        <f>DADOS!X4349</f>
        <v/>
      </c>
      <c r="E4348" s="7" t="str">
        <f t="shared" si="203"/>
        <v/>
      </c>
    </row>
    <row r="4349" spans="1:5">
      <c r="A4349" s="6" t="str">
        <f t="shared" si="201"/>
        <v/>
      </c>
      <c r="B4349" s="7" t="str">
        <f>DADOS!W4350</f>
        <v/>
      </c>
      <c r="C4349" s="7" t="str">
        <f t="shared" si="202"/>
        <v/>
      </c>
      <c r="D4349" s="7" t="str">
        <f>DADOS!X4350</f>
        <v/>
      </c>
      <c r="E4349" s="7" t="str">
        <f t="shared" si="203"/>
        <v/>
      </c>
    </row>
    <row r="4350" spans="1:5">
      <c r="A4350" s="6" t="str">
        <f t="shared" si="201"/>
        <v/>
      </c>
      <c r="B4350" s="7" t="str">
        <f>DADOS!W4351</f>
        <v/>
      </c>
      <c r="C4350" s="7" t="str">
        <f t="shared" si="202"/>
        <v/>
      </c>
      <c r="D4350" s="7" t="str">
        <f>DADOS!X4351</f>
        <v/>
      </c>
      <c r="E4350" s="7" t="str">
        <f t="shared" si="203"/>
        <v/>
      </c>
    </row>
    <row r="4351" spans="1:5">
      <c r="A4351" s="6" t="str">
        <f t="shared" si="201"/>
        <v/>
      </c>
      <c r="B4351" s="7" t="str">
        <f>DADOS!W4352</f>
        <v/>
      </c>
      <c r="C4351" s="7" t="str">
        <f t="shared" si="202"/>
        <v/>
      </c>
      <c r="D4351" s="7" t="str">
        <f>DADOS!X4352</f>
        <v/>
      </c>
      <c r="E4351" s="7" t="str">
        <f t="shared" si="203"/>
        <v/>
      </c>
    </row>
    <row r="4352" spans="1:5">
      <c r="A4352" s="6" t="str">
        <f t="shared" si="201"/>
        <v/>
      </c>
      <c r="B4352" s="7" t="str">
        <f>DADOS!W4353</f>
        <v/>
      </c>
      <c r="C4352" s="7" t="str">
        <f t="shared" si="202"/>
        <v/>
      </c>
      <c r="D4352" s="7" t="str">
        <f>DADOS!X4353</f>
        <v/>
      </c>
      <c r="E4352" s="7" t="str">
        <f t="shared" si="203"/>
        <v/>
      </c>
    </row>
    <row r="4353" spans="1:5">
      <c r="A4353" s="6" t="str">
        <f t="shared" si="201"/>
        <v/>
      </c>
      <c r="B4353" s="7" t="str">
        <f>DADOS!W4354</f>
        <v/>
      </c>
      <c r="C4353" s="7" t="str">
        <f t="shared" si="202"/>
        <v/>
      </c>
      <c r="D4353" s="7" t="str">
        <f>DADOS!X4354</f>
        <v/>
      </c>
      <c r="E4353" s="7" t="str">
        <f t="shared" si="203"/>
        <v/>
      </c>
    </row>
    <row r="4354" spans="1:5">
      <c r="A4354" s="6" t="str">
        <f t="shared" ref="A4354:A4417" si="204">IF(B4354&lt;&gt;"","I","")</f>
        <v/>
      </c>
      <c r="B4354" s="7" t="str">
        <f>DADOS!W4355</f>
        <v/>
      </c>
      <c r="C4354" s="7" t="str">
        <f t="shared" ref="C4354:C4417" si="205">B4354</f>
        <v/>
      </c>
      <c r="D4354" s="7" t="str">
        <f>DADOS!X4355</f>
        <v/>
      </c>
      <c r="E4354" s="7" t="str">
        <f t="shared" ref="E4354:E4417" si="206">B4354</f>
        <v/>
      </c>
    </row>
    <row r="4355" spans="1:5">
      <c r="A4355" s="6" t="str">
        <f t="shared" si="204"/>
        <v/>
      </c>
      <c r="B4355" s="7" t="str">
        <f>DADOS!W4356</f>
        <v/>
      </c>
      <c r="C4355" s="7" t="str">
        <f t="shared" si="205"/>
        <v/>
      </c>
      <c r="D4355" s="7" t="str">
        <f>DADOS!X4356</f>
        <v/>
      </c>
      <c r="E4355" s="7" t="str">
        <f t="shared" si="206"/>
        <v/>
      </c>
    </row>
    <row r="4356" spans="1:5">
      <c r="A4356" s="6" t="str">
        <f t="shared" si="204"/>
        <v/>
      </c>
      <c r="B4356" s="7" t="str">
        <f>DADOS!W4357</f>
        <v/>
      </c>
      <c r="C4356" s="7" t="str">
        <f t="shared" si="205"/>
        <v/>
      </c>
      <c r="D4356" s="7" t="str">
        <f>DADOS!X4357</f>
        <v/>
      </c>
      <c r="E4356" s="7" t="str">
        <f t="shared" si="206"/>
        <v/>
      </c>
    </row>
    <row r="4357" spans="1:5">
      <c r="A4357" s="6" t="str">
        <f t="shared" si="204"/>
        <v/>
      </c>
      <c r="B4357" s="7" t="str">
        <f>DADOS!W4358</f>
        <v/>
      </c>
      <c r="C4357" s="7" t="str">
        <f t="shared" si="205"/>
        <v/>
      </c>
      <c r="D4357" s="7" t="str">
        <f>DADOS!X4358</f>
        <v/>
      </c>
      <c r="E4357" s="7" t="str">
        <f t="shared" si="206"/>
        <v/>
      </c>
    </row>
    <row r="4358" spans="1:5">
      <c r="A4358" s="6" t="str">
        <f t="shared" si="204"/>
        <v/>
      </c>
      <c r="B4358" s="7" t="str">
        <f>DADOS!W4359</f>
        <v/>
      </c>
      <c r="C4358" s="7" t="str">
        <f t="shared" si="205"/>
        <v/>
      </c>
      <c r="D4358" s="7" t="str">
        <f>DADOS!X4359</f>
        <v/>
      </c>
      <c r="E4358" s="7" t="str">
        <f t="shared" si="206"/>
        <v/>
      </c>
    </row>
    <row r="4359" spans="1:5">
      <c r="A4359" s="6" t="str">
        <f t="shared" si="204"/>
        <v/>
      </c>
      <c r="B4359" s="7" t="str">
        <f>DADOS!W4360</f>
        <v/>
      </c>
      <c r="C4359" s="7" t="str">
        <f t="shared" si="205"/>
        <v/>
      </c>
      <c r="D4359" s="7" t="str">
        <f>DADOS!X4360</f>
        <v/>
      </c>
      <c r="E4359" s="7" t="str">
        <f t="shared" si="206"/>
        <v/>
      </c>
    </row>
    <row r="4360" spans="1:5">
      <c r="A4360" s="6" t="str">
        <f t="shared" si="204"/>
        <v/>
      </c>
      <c r="B4360" s="7" t="str">
        <f>DADOS!W4361</f>
        <v/>
      </c>
      <c r="C4360" s="7" t="str">
        <f t="shared" si="205"/>
        <v/>
      </c>
      <c r="D4360" s="7" t="str">
        <f>DADOS!X4361</f>
        <v/>
      </c>
      <c r="E4360" s="7" t="str">
        <f t="shared" si="206"/>
        <v/>
      </c>
    </row>
    <row r="4361" spans="1:5">
      <c r="A4361" s="6" t="str">
        <f t="shared" si="204"/>
        <v/>
      </c>
      <c r="B4361" s="7" t="str">
        <f>DADOS!W4362</f>
        <v/>
      </c>
      <c r="C4361" s="7" t="str">
        <f t="shared" si="205"/>
        <v/>
      </c>
      <c r="D4361" s="7" t="str">
        <f>DADOS!X4362</f>
        <v/>
      </c>
      <c r="E4361" s="7" t="str">
        <f t="shared" si="206"/>
        <v/>
      </c>
    </row>
    <row r="4362" spans="1:5">
      <c r="A4362" s="6" t="str">
        <f t="shared" si="204"/>
        <v/>
      </c>
      <c r="B4362" s="7" t="str">
        <f>DADOS!W4363</f>
        <v/>
      </c>
      <c r="C4362" s="7" t="str">
        <f t="shared" si="205"/>
        <v/>
      </c>
      <c r="D4362" s="7" t="str">
        <f>DADOS!X4363</f>
        <v/>
      </c>
      <c r="E4362" s="7" t="str">
        <f t="shared" si="206"/>
        <v/>
      </c>
    </row>
    <row r="4363" spans="1:5">
      <c r="A4363" s="6" t="str">
        <f t="shared" si="204"/>
        <v/>
      </c>
      <c r="B4363" s="7" t="str">
        <f>DADOS!W4364</f>
        <v/>
      </c>
      <c r="C4363" s="7" t="str">
        <f t="shared" si="205"/>
        <v/>
      </c>
      <c r="D4363" s="7" t="str">
        <f>DADOS!X4364</f>
        <v/>
      </c>
      <c r="E4363" s="7" t="str">
        <f t="shared" si="206"/>
        <v/>
      </c>
    </row>
    <row r="4364" spans="1:5">
      <c r="A4364" s="6" t="str">
        <f t="shared" si="204"/>
        <v/>
      </c>
      <c r="B4364" s="7" t="str">
        <f>DADOS!W4365</f>
        <v/>
      </c>
      <c r="C4364" s="7" t="str">
        <f t="shared" si="205"/>
        <v/>
      </c>
      <c r="D4364" s="7" t="str">
        <f>DADOS!X4365</f>
        <v/>
      </c>
      <c r="E4364" s="7" t="str">
        <f t="shared" si="206"/>
        <v/>
      </c>
    </row>
    <row r="4365" spans="1:5">
      <c r="A4365" s="6" t="str">
        <f t="shared" si="204"/>
        <v/>
      </c>
      <c r="B4365" s="7" t="str">
        <f>DADOS!W4366</f>
        <v/>
      </c>
      <c r="C4365" s="7" t="str">
        <f t="shared" si="205"/>
        <v/>
      </c>
      <c r="D4365" s="7" t="str">
        <f>DADOS!X4366</f>
        <v/>
      </c>
      <c r="E4365" s="7" t="str">
        <f t="shared" si="206"/>
        <v/>
      </c>
    </row>
    <row r="4366" spans="1:5">
      <c r="A4366" s="6" t="str">
        <f t="shared" si="204"/>
        <v/>
      </c>
      <c r="B4366" s="7" t="str">
        <f>DADOS!W4367</f>
        <v/>
      </c>
      <c r="C4366" s="7" t="str">
        <f t="shared" si="205"/>
        <v/>
      </c>
      <c r="D4366" s="7" t="str">
        <f>DADOS!X4367</f>
        <v/>
      </c>
      <c r="E4366" s="7" t="str">
        <f t="shared" si="206"/>
        <v/>
      </c>
    </row>
    <row r="4367" spans="1:5">
      <c r="A4367" s="6" t="str">
        <f t="shared" si="204"/>
        <v/>
      </c>
      <c r="B4367" s="7" t="str">
        <f>DADOS!W4368</f>
        <v/>
      </c>
      <c r="C4367" s="7" t="str">
        <f t="shared" si="205"/>
        <v/>
      </c>
      <c r="D4367" s="7" t="str">
        <f>DADOS!X4368</f>
        <v/>
      </c>
      <c r="E4367" s="7" t="str">
        <f t="shared" si="206"/>
        <v/>
      </c>
    </row>
    <row r="4368" spans="1:5">
      <c r="A4368" s="6" t="str">
        <f t="shared" si="204"/>
        <v/>
      </c>
      <c r="B4368" s="7" t="str">
        <f>DADOS!W4369</f>
        <v/>
      </c>
      <c r="C4368" s="7" t="str">
        <f t="shared" si="205"/>
        <v/>
      </c>
      <c r="D4368" s="7" t="str">
        <f>DADOS!X4369</f>
        <v/>
      </c>
      <c r="E4368" s="7" t="str">
        <f t="shared" si="206"/>
        <v/>
      </c>
    </row>
    <row r="4369" spans="1:5">
      <c r="A4369" s="6" t="str">
        <f t="shared" si="204"/>
        <v/>
      </c>
      <c r="B4369" s="7" t="str">
        <f>DADOS!W4370</f>
        <v/>
      </c>
      <c r="C4369" s="7" t="str">
        <f t="shared" si="205"/>
        <v/>
      </c>
      <c r="D4369" s="7" t="str">
        <f>DADOS!X4370</f>
        <v/>
      </c>
      <c r="E4369" s="7" t="str">
        <f t="shared" si="206"/>
        <v/>
      </c>
    </row>
    <row r="4370" spans="1:5">
      <c r="A4370" s="6" t="str">
        <f t="shared" si="204"/>
        <v/>
      </c>
      <c r="B4370" s="7" t="str">
        <f>DADOS!W4371</f>
        <v/>
      </c>
      <c r="C4370" s="7" t="str">
        <f t="shared" si="205"/>
        <v/>
      </c>
      <c r="D4370" s="7" t="str">
        <f>DADOS!X4371</f>
        <v/>
      </c>
      <c r="E4370" s="7" t="str">
        <f t="shared" si="206"/>
        <v/>
      </c>
    </row>
    <row r="4371" spans="1:5">
      <c r="A4371" s="6" t="str">
        <f t="shared" si="204"/>
        <v/>
      </c>
      <c r="B4371" s="7" t="str">
        <f>DADOS!W4372</f>
        <v/>
      </c>
      <c r="C4371" s="7" t="str">
        <f t="shared" si="205"/>
        <v/>
      </c>
      <c r="D4371" s="7" t="str">
        <f>DADOS!X4372</f>
        <v/>
      </c>
      <c r="E4371" s="7" t="str">
        <f t="shared" si="206"/>
        <v/>
      </c>
    </row>
    <row r="4372" spans="1:5">
      <c r="A4372" s="6" t="str">
        <f t="shared" si="204"/>
        <v/>
      </c>
      <c r="B4372" s="7" t="str">
        <f>DADOS!W4373</f>
        <v/>
      </c>
      <c r="C4372" s="7" t="str">
        <f t="shared" si="205"/>
        <v/>
      </c>
      <c r="D4372" s="7" t="str">
        <f>DADOS!X4373</f>
        <v/>
      </c>
      <c r="E4372" s="7" t="str">
        <f t="shared" si="206"/>
        <v/>
      </c>
    </row>
    <row r="4373" spans="1:5">
      <c r="A4373" s="6" t="str">
        <f t="shared" si="204"/>
        <v/>
      </c>
      <c r="B4373" s="7" t="str">
        <f>DADOS!W4374</f>
        <v/>
      </c>
      <c r="C4373" s="7" t="str">
        <f t="shared" si="205"/>
        <v/>
      </c>
      <c r="D4373" s="7" t="str">
        <f>DADOS!X4374</f>
        <v/>
      </c>
      <c r="E4373" s="7" t="str">
        <f t="shared" si="206"/>
        <v/>
      </c>
    </row>
    <row r="4374" spans="1:5">
      <c r="A4374" s="6" t="str">
        <f t="shared" si="204"/>
        <v/>
      </c>
      <c r="B4374" s="7" t="str">
        <f>DADOS!W4375</f>
        <v/>
      </c>
      <c r="C4374" s="7" t="str">
        <f t="shared" si="205"/>
        <v/>
      </c>
      <c r="D4374" s="7" t="str">
        <f>DADOS!X4375</f>
        <v/>
      </c>
      <c r="E4374" s="7" t="str">
        <f t="shared" si="206"/>
        <v/>
      </c>
    </row>
    <row r="4375" spans="1:5">
      <c r="A4375" s="6" t="str">
        <f t="shared" si="204"/>
        <v/>
      </c>
      <c r="B4375" s="7" t="str">
        <f>DADOS!W4376</f>
        <v/>
      </c>
      <c r="C4375" s="7" t="str">
        <f t="shared" si="205"/>
        <v/>
      </c>
      <c r="D4375" s="7" t="str">
        <f>DADOS!X4376</f>
        <v/>
      </c>
      <c r="E4375" s="7" t="str">
        <f t="shared" si="206"/>
        <v/>
      </c>
    </row>
    <row r="4376" spans="1:5">
      <c r="A4376" s="6" t="str">
        <f t="shared" si="204"/>
        <v/>
      </c>
      <c r="B4376" s="7" t="str">
        <f>DADOS!W4377</f>
        <v/>
      </c>
      <c r="C4376" s="7" t="str">
        <f t="shared" si="205"/>
        <v/>
      </c>
      <c r="D4376" s="7" t="str">
        <f>DADOS!X4377</f>
        <v/>
      </c>
      <c r="E4376" s="7" t="str">
        <f t="shared" si="206"/>
        <v/>
      </c>
    </row>
    <row r="4377" spans="1:5">
      <c r="A4377" s="6" t="str">
        <f t="shared" si="204"/>
        <v/>
      </c>
      <c r="B4377" s="7" t="str">
        <f>DADOS!W4378</f>
        <v/>
      </c>
      <c r="C4377" s="7" t="str">
        <f t="shared" si="205"/>
        <v/>
      </c>
      <c r="D4377" s="7" t="str">
        <f>DADOS!X4378</f>
        <v/>
      </c>
      <c r="E4377" s="7" t="str">
        <f t="shared" si="206"/>
        <v/>
      </c>
    </row>
    <row r="4378" spans="1:5">
      <c r="A4378" s="6" t="str">
        <f t="shared" si="204"/>
        <v/>
      </c>
      <c r="B4378" s="7" t="str">
        <f>DADOS!W4379</f>
        <v/>
      </c>
      <c r="C4378" s="7" t="str">
        <f t="shared" si="205"/>
        <v/>
      </c>
      <c r="D4378" s="7" t="str">
        <f>DADOS!X4379</f>
        <v/>
      </c>
      <c r="E4378" s="7" t="str">
        <f t="shared" si="206"/>
        <v/>
      </c>
    </row>
    <row r="4379" spans="1:5">
      <c r="A4379" s="6" t="str">
        <f t="shared" si="204"/>
        <v/>
      </c>
      <c r="B4379" s="7" t="str">
        <f>DADOS!W4380</f>
        <v/>
      </c>
      <c r="C4379" s="7" t="str">
        <f t="shared" si="205"/>
        <v/>
      </c>
      <c r="D4379" s="7" t="str">
        <f>DADOS!X4380</f>
        <v/>
      </c>
      <c r="E4379" s="7" t="str">
        <f t="shared" si="206"/>
        <v/>
      </c>
    </row>
    <row r="4380" spans="1:5">
      <c r="A4380" s="6" t="str">
        <f t="shared" si="204"/>
        <v/>
      </c>
      <c r="B4380" s="7" t="str">
        <f>DADOS!W4381</f>
        <v/>
      </c>
      <c r="C4380" s="7" t="str">
        <f t="shared" si="205"/>
        <v/>
      </c>
      <c r="D4380" s="7" t="str">
        <f>DADOS!X4381</f>
        <v/>
      </c>
      <c r="E4380" s="7" t="str">
        <f t="shared" si="206"/>
        <v/>
      </c>
    </row>
    <row r="4381" spans="1:5">
      <c r="A4381" s="6" t="str">
        <f t="shared" si="204"/>
        <v/>
      </c>
      <c r="B4381" s="7" t="str">
        <f>DADOS!W4382</f>
        <v/>
      </c>
      <c r="C4381" s="7" t="str">
        <f t="shared" si="205"/>
        <v/>
      </c>
      <c r="D4381" s="7" t="str">
        <f>DADOS!X4382</f>
        <v/>
      </c>
      <c r="E4381" s="7" t="str">
        <f t="shared" si="206"/>
        <v/>
      </c>
    </row>
    <row r="4382" spans="1:5">
      <c r="A4382" s="6" t="str">
        <f t="shared" si="204"/>
        <v/>
      </c>
      <c r="B4382" s="7" t="str">
        <f>DADOS!W4383</f>
        <v/>
      </c>
      <c r="C4382" s="7" t="str">
        <f t="shared" si="205"/>
        <v/>
      </c>
      <c r="D4382" s="7" t="str">
        <f>DADOS!X4383</f>
        <v/>
      </c>
      <c r="E4382" s="7" t="str">
        <f t="shared" si="206"/>
        <v/>
      </c>
    </row>
    <row r="4383" spans="1:5">
      <c r="A4383" s="6" t="str">
        <f t="shared" si="204"/>
        <v/>
      </c>
      <c r="B4383" s="7" t="str">
        <f>DADOS!W4384</f>
        <v/>
      </c>
      <c r="C4383" s="7" t="str">
        <f t="shared" si="205"/>
        <v/>
      </c>
      <c r="D4383" s="7" t="str">
        <f>DADOS!X4384</f>
        <v/>
      </c>
      <c r="E4383" s="7" t="str">
        <f t="shared" si="206"/>
        <v/>
      </c>
    </row>
    <row r="4384" spans="1:5">
      <c r="A4384" s="6" t="str">
        <f t="shared" si="204"/>
        <v/>
      </c>
      <c r="B4384" s="7" t="str">
        <f>DADOS!W4385</f>
        <v/>
      </c>
      <c r="C4384" s="7" t="str">
        <f t="shared" si="205"/>
        <v/>
      </c>
      <c r="D4384" s="7" t="str">
        <f>DADOS!X4385</f>
        <v/>
      </c>
      <c r="E4384" s="7" t="str">
        <f t="shared" si="206"/>
        <v/>
      </c>
    </row>
    <row r="4385" spans="1:5">
      <c r="A4385" s="6" t="str">
        <f t="shared" si="204"/>
        <v/>
      </c>
      <c r="B4385" s="7" t="str">
        <f>DADOS!W4386</f>
        <v/>
      </c>
      <c r="C4385" s="7" t="str">
        <f t="shared" si="205"/>
        <v/>
      </c>
      <c r="D4385" s="7" t="str">
        <f>DADOS!X4386</f>
        <v/>
      </c>
      <c r="E4385" s="7" t="str">
        <f t="shared" si="206"/>
        <v/>
      </c>
    </row>
    <row r="4386" spans="1:5">
      <c r="A4386" s="6" t="str">
        <f t="shared" si="204"/>
        <v/>
      </c>
      <c r="B4386" s="7" t="str">
        <f>DADOS!W4387</f>
        <v/>
      </c>
      <c r="C4386" s="7" t="str">
        <f t="shared" si="205"/>
        <v/>
      </c>
      <c r="D4386" s="7" t="str">
        <f>DADOS!X4387</f>
        <v/>
      </c>
      <c r="E4386" s="7" t="str">
        <f t="shared" si="206"/>
        <v/>
      </c>
    </row>
    <row r="4387" spans="1:5">
      <c r="A4387" s="6" t="str">
        <f t="shared" si="204"/>
        <v/>
      </c>
      <c r="B4387" s="7" t="str">
        <f>DADOS!W4388</f>
        <v/>
      </c>
      <c r="C4387" s="7" t="str">
        <f t="shared" si="205"/>
        <v/>
      </c>
      <c r="D4387" s="7" t="str">
        <f>DADOS!X4388</f>
        <v/>
      </c>
      <c r="E4387" s="7" t="str">
        <f t="shared" si="206"/>
        <v/>
      </c>
    </row>
    <row r="4388" spans="1:5">
      <c r="A4388" s="6" t="str">
        <f t="shared" si="204"/>
        <v/>
      </c>
      <c r="B4388" s="7" t="str">
        <f>DADOS!W4389</f>
        <v/>
      </c>
      <c r="C4388" s="7" t="str">
        <f t="shared" si="205"/>
        <v/>
      </c>
      <c r="D4388" s="7" t="str">
        <f>DADOS!X4389</f>
        <v/>
      </c>
      <c r="E4388" s="7" t="str">
        <f t="shared" si="206"/>
        <v/>
      </c>
    </row>
    <row r="4389" spans="1:5">
      <c r="A4389" s="6" t="str">
        <f t="shared" si="204"/>
        <v/>
      </c>
      <c r="B4389" s="7" t="str">
        <f>DADOS!W4390</f>
        <v/>
      </c>
      <c r="C4389" s="7" t="str">
        <f t="shared" si="205"/>
        <v/>
      </c>
      <c r="D4389" s="7" t="str">
        <f>DADOS!X4390</f>
        <v/>
      </c>
      <c r="E4389" s="7" t="str">
        <f t="shared" si="206"/>
        <v/>
      </c>
    </row>
    <row r="4390" spans="1:5">
      <c r="A4390" s="6" t="str">
        <f t="shared" si="204"/>
        <v/>
      </c>
      <c r="B4390" s="7" t="str">
        <f>DADOS!W4391</f>
        <v/>
      </c>
      <c r="C4390" s="7" t="str">
        <f t="shared" si="205"/>
        <v/>
      </c>
      <c r="D4390" s="7" t="str">
        <f>DADOS!X4391</f>
        <v/>
      </c>
      <c r="E4390" s="7" t="str">
        <f t="shared" si="206"/>
        <v/>
      </c>
    </row>
    <row r="4391" spans="1:5">
      <c r="A4391" s="6" t="str">
        <f t="shared" si="204"/>
        <v/>
      </c>
      <c r="B4391" s="7" t="str">
        <f>DADOS!W4392</f>
        <v/>
      </c>
      <c r="C4391" s="7" t="str">
        <f t="shared" si="205"/>
        <v/>
      </c>
      <c r="D4391" s="7" t="str">
        <f>DADOS!X4392</f>
        <v/>
      </c>
      <c r="E4391" s="7" t="str">
        <f t="shared" si="206"/>
        <v/>
      </c>
    </row>
    <row r="4392" spans="1:5">
      <c r="A4392" s="6" t="str">
        <f t="shared" si="204"/>
        <v/>
      </c>
      <c r="B4392" s="7" t="str">
        <f>DADOS!W4393</f>
        <v/>
      </c>
      <c r="C4392" s="7" t="str">
        <f t="shared" si="205"/>
        <v/>
      </c>
      <c r="D4392" s="7" t="str">
        <f>DADOS!X4393</f>
        <v/>
      </c>
      <c r="E4392" s="7" t="str">
        <f t="shared" si="206"/>
        <v/>
      </c>
    </row>
    <row r="4393" spans="1:5">
      <c r="A4393" s="6" t="str">
        <f t="shared" si="204"/>
        <v/>
      </c>
      <c r="B4393" s="7" t="str">
        <f>DADOS!W4394</f>
        <v/>
      </c>
      <c r="C4393" s="7" t="str">
        <f t="shared" si="205"/>
        <v/>
      </c>
      <c r="D4393" s="7" t="str">
        <f>DADOS!X4394</f>
        <v/>
      </c>
      <c r="E4393" s="7" t="str">
        <f t="shared" si="206"/>
        <v/>
      </c>
    </row>
    <row r="4394" spans="1:5">
      <c r="A4394" s="6" t="str">
        <f t="shared" si="204"/>
        <v/>
      </c>
      <c r="B4394" s="7" t="str">
        <f>DADOS!W4395</f>
        <v/>
      </c>
      <c r="C4394" s="7" t="str">
        <f t="shared" si="205"/>
        <v/>
      </c>
      <c r="D4394" s="7" t="str">
        <f>DADOS!X4395</f>
        <v/>
      </c>
      <c r="E4394" s="7" t="str">
        <f t="shared" si="206"/>
        <v/>
      </c>
    </row>
    <row r="4395" spans="1:5">
      <c r="A4395" s="6" t="str">
        <f t="shared" si="204"/>
        <v/>
      </c>
      <c r="B4395" s="7" t="str">
        <f>DADOS!W4396</f>
        <v/>
      </c>
      <c r="C4395" s="7" t="str">
        <f t="shared" si="205"/>
        <v/>
      </c>
      <c r="D4395" s="7" t="str">
        <f>DADOS!X4396</f>
        <v/>
      </c>
      <c r="E4395" s="7" t="str">
        <f t="shared" si="206"/>
        <v/>
      </c>
    </row>
    <row r="4396" spans="1:5">
      <c r="A4396" s="6" t="str">
        <f t="shared" si="204"/>
        <v/>
      </c>
      <c r="B4396" s="7" t="str">
        <f>DADOS!W4397</f>
        <v/>
      </c>
      <c r="C4396" s="7" t="str">
        <f t="shared" si="205"/>
        <v/>
      </c>
      <c r="D4396" s="7" t="str">
        <f>DADOS!X4397</f>
        <v/>
      </c>
      <c r="E4396" s="7" t="str">
        <f t="shared" si="206"/>
        <v/>
      </c>
    </row>
    <row r="4397" spans="1:5">
      <c r="A4397" s="6" t="str">
        <f t="shared" si="204"/>
        <v/>
      </c>
      <c r="B4397" s="7" t="str">
        <f>DADOS!W4398</f>
        <v/>
      </c>
      <c r="C4397" s="7" t="str">
        <f t="shared" si="205"/>
        <v/>
      </c>
      <c r="D4397" s="7" t="str">
        <f>DADOS!X4398</f>
        <v/>
      </c>
      <c r="E4397" s="7" t="str">
        <f t="shared" si="206"/>
        <v/>
      </c>
    </row>
    <row r="4398" spans="1:5">
      <c r="A4398" s="6" t="str">
        <f t="shared" si="204"/>
        <v/>
      </c>
      <c r="B4398" s="7" t="str">
        <f>DADOS!W4399</f>
        <v/>
      </c>
      <c r="C4398" s="7" t="str">
        <f t="shared" si="205"/>
        <v/>
      </c>
      <c r="D4398" s="7" t="str">
        <f>DADOS!X4399</f>
        <v/>
      </c>
      <c r="E4398" s="7" t="str">
        <f t="shared" si="206"/>
        <v/>
      </c>
    </row>
    <row r="4399" spans="1:5">
      <c r="A4399" s="6" t="str">
        <f t="shared" si="204"/>
        <v/>
      </c>
      <c r="B4399" s="7" t="str">
        <f>DADOS!W4400</f>
        <v/>
      </c>
      <c r="C4399" s="7" t="str">
        <f t="shared" si="205"/>
        <v/>
      </c>
      <c r="D4399" s="7" t="str">
        <f>DADOS!X4400</f>
        <v/>
      </c>
      <c r="E4399" s="7" t="str">
        <f t="shared" si="206"/>
        <v/>
      </c>
    </row>
    <row r="4400" spans="1:5">
      <c r="A4400" s="6" t="str">
        <f t="shared" si="204"/>
        <v/>
      </c>
      <c r="B4400" s="7" t="str">
        <f>DADOS!W4401</f>
        <v/>
      </c>
      <c r="C4400" s="7" t="str">
        <f t="shared" si="205"/>
        <v/>
      </c>
      <c r="D4400" s="7" t="str">
        <f>DADOS!X4401</f>
        <v/>
      </c>
      <c r="E4400" s="7" t="str">
        <f t="shared" si="206"/>
        <v/>
      </c>
    </row>
    <row r="4401" spans="1:5">
      <c r="A4401" s="6" t="str">
        <f t="shared" si="204"/>
        <v/>
      </c>
      <c r="B4401" s="7" t="str">
        <f>DADOS!W4402</f>
        <v/>
      </c>
      <c r="C4401" s="7" t="str">
        <f t="shared" si="205"/>
        <v/>
      </c>
      <c r="D4401" s="7" t="str">
        <f>DADOS!X4402</f>
        <v/>
      </c>
      <c r="E4401" s="7" t="str">
        <f t="shared" si="206"/>
        <v/>
      </c>
    </row>
    <row r="4402" spans="1:5">
      <c r="A4402" s="6" t="str">
        <f t="shared" si="204"/>
        <v/>
      </c>
      <c r="B4402" s="7" t="str">
        <f>DADOS!W4403</f>
        <v/>
      </c>
      <c r="C4402" s="7" t="str">
        <f t="shared" si="205"/>
        <v/>
      </c>
      <c r="D4402" s="7" t="str">
        <f>DADOS!X4403</f>
        <v/>
      </c>
      <c r="E4402" s="7" t="str">
        <f t="shared" si="206"/>
        <v/>
      </c>
    </row>
    <row r="4403" spans="1:5">
      <c r="A4403" s="6" t="str">
        <f t="shared" si="204"/>
        <v/>
      </c>
      <c r="B4403" s="7" t="str">
        <f>DADOS!W4404</f>
        <v/>
      </c>
      <c r="C4403" s="7" t="str">
        <f t="shared" si="205"/>
        <v/>
      </c>
      <c r="D4403" s="7" t="str">
        <f>DADOS!X4404</f>
        <v/>
      </c>
      <c r="E4403" s="7" t="str">
        <f t="shared" si="206"/>
        <v/>
      </c>
    </row>
    <row r="4404" spans="1:5">
      <c r="A4404" s="6" t="str">
        <f t="shared" si="204"/>
        <v/>
      </c>
      <c r="B4404" s="7" t="str">
        <f>DADOS!W4405</f>
        <v/>
      </c>
      <c r="C4404" s="7" t="str">
        <f t="shared" si="205"/>
        <v/>
      </c>
      <c r="D4404" s="7" t="str">
        <f>DADOS!X4405</f>
        <v/>
      </c>
      <c r="E4404" s="7" t="str">
        <f t="shared" si="206"/>
        <v/>
      </c>
    </row>
    <row r="4405" spans="1:5">
      <c r="A4405" s="6" t="str">
        <f t="shared" si="204"/>
        <v/>
      </c>
      <c r="B4405" s="7" t="str">
        <f>DADOS!W4406</f>
        <v/>
      </c>
      <c r="C4405" s="7" t="str">
        <f t="shared" si="205"/>
        <v/>
      </c>
      <c r="D4405" s="7" t="str">
        <f>DADOS!X4406</f>
        <v/>
      </c>
      <c r="E4405" s="7" t="str">
        <f t="shared" si="206"/>
        <v/>
      </c>
    </row>
    <row r="4406" spans="1:5">
      <c r="A4406" s="6" t="str">
        <f t="shared" si="204"/>
        <v/>
      </c>
      <c r="B4406" s="7" t="str">
        <f>DADOS!W4407</f>
        <v/>
      </c>
      <c r="C4406" s="7" t="str">
        <f t="shared" si="205"/>
        <v/>
      </c>
      <c r="D4406" s="7" t="str">
        <f>DADOS!X4407</f>
        <v/>
      </c>
      <c r="E4406" s="7" t="str">
        <f t="shared" si="206"/>
        <v/>
      </c>
    </row>
    <row r="4407" spans="1:5">
      <c r="A4407" s="6" t="str">
        <f t="shared" si="204"/>
        <v/>
      </c>
      <c r="B4407" s="7" t="str">
        <f>DADOS!W4408</f>
        <v/>
      </c>
      <c r="C4407" s="7" t="str">
        <f t="shared" si="205"/>
        <v/>
      </c>
      <c r="D4407" s="7" t="str">
        <f>DADOS!X4408</f>
        <v/>
      </c>
      <c r="E4407" s="7" t="str">
        <f t="shared" si="206"/>
        <v/>
      </c>
    </row>
    <row r="4408" spans="1:5">
      <c r="A4408" s="6" t="str">
        <f t="shared" si="204"/>
        <v/>
      </c>
      <c r="B4408" s="7" t="str">
        <f>DADOS!W4409</f>
        <v/>
      </c>
      <c r="C4408" s="7" t="str">
        <f t="shared" si="205"/>
        <v/>
      </c>
      <c r="D4408" s="7" t="str">
        <f>DADOS!X4409</f>
        <v/>
      </c>
      <c r="E4408" s="7" t="str">
        <f t="shared" si="206"/>
        <v/>
      </c>
    </row>
    <row r="4409" spans="1:5">
      <c r="A4409" s="6" t="str">
        <f t="shared" si="204"/>
        <v/>
      </c>
      <c r="B4409" s="7" t="str">
        <f>DADOS!W4410</f>
        <v/>
      </c>
      <c r="C4409" s="7" t="str">
        <f t="shared" si="205"/>
        <v/>
      </c>
      <c r="D4409" s="7" t="str">
        <f>DADOS!X4410</f>
        <v/>
      </c>
      <c r="E4409" s="7" t="str">
        <f t="shared" si="206"/>
        <v/>
      </c>
    </row>
    <row r="4410" spans="1:5">
      <c r="A4410" s="6" t="str">
        <f t="shared" si="204"/>
        <v/>
      </c>
      <c r="B4410" s="7" t="str">
        <f>DADOS!W4411</f>
        <v/>
      </c>
      <c r="C4410" s="7" t="str">
        <f t="shared" si="205"/>
        <v/>
      </c>
      <c r="D4410" s="7" t="str">
        <f>DADOS!X4411</f>
        <v/>
      </c>
      <c r="E4410" s="7" t="str">
        <f t="shared" si="206"/>
        <v/>
      </c>
    </row>
    <row r="4411" spans="1:5">
      <c r="A4411" s="6" t="str">
        <f t="shared" si="204"/>
        <v/>
      </c>
      <c r="B4411" s="7" t="str">
        <f>DADOS!W4412</f>
        <v/>
      </c>
      <c r="C4411" s="7" t="str">
        <f t="shared" si="205"/>
        <v/>
      </c>
      <c r="D4411" s="7" t="str">
        <f>DADOS!X4412</f>
        <v/>
      </c>
      <c r="E4411" s="7" t="str">
        <f t="shared" si="206"/>
        <v/>
      </c>
    </row>
    <row r="4412" spans="1:5">
      <c r="A4412" s="6" t="str">
        <f t="shared" si="204"/>
        <v/>
      </c>
      <c r="B4412" s="7" t="str">
        <f>DADOS!W4413</f>
        <v/>
      </c>
      <c r="C4412" s="7" t="str">
        <f t="shared" si="205"/>
        <v/>
      </c>
      <c r="D4412" s="7" t="str">
        <f>DADOS!X4413</f>
        <v/>
      </c>
      <c r="E4412" s="7" t="str">
        <f t="shared" si="206"/>
        <v/>
      </c>
    </row>
    <row r="4413" spans="1:5">
      <c r="A4413" s="6" t="str">
        <f t="shared" si="204"/>
        <v/>
      </c>
      <c r="B4413" s="7" t="str">
        <f>DADOS!W4414</f>
        <v/>
      </c>
      <c r="C4413" s="7" t="str">
        <f t="shared" si="205"/>
        <v/>
      </c>
      <c r="D4413" s="7" t="str">
        <f>DADOS!X4414</f>
        <v/>
      </c>
      <c r="E4413" s="7" t="str">
        <f t="shared" si="206"/>
        <v/>
      </c>
    </row>
    <row r="4414" spans="1:5">
      <c r="A4414" s="6" t="str">
        <f t="shared" si="204"/>
        <v/>
      </c>
      <c r="B4414" s="7" t="str">
        <f>DADOS!W4415</f>
        <v/>
      </c>
      <c r="C4414" s="7" t="str">
        <f t="shared" si="205"/>
        <v/>
      </c>
      <c r="D4414" s="7" t="str">
        <f>DADOS!X4415</f>
        <v/>
      </c>
      <c r="E4414" s="7" t="str">
        <f t="shared" si="206"/>
        <v/>
      </c>
    </row>
    <row r="4415" spans="1:5">
      <c r="A4415" s="6" t="str">
        <f t="shared" si="204"/>
        <v/>
      </c>
      <c r="B4415" s="7" t="str">
        <f>DADOS!W4416</f>
        <v/>
      </c>
      <c r="C4415" s="7" t="str">
        <f t="shared" si="205"/>
        <v/>
      </c>
      <c r="D4415" s="7" t="str">
        <f>DADOS!X4416</f>
        <v/>
      </c>
      <c r="E4415" s="7" t="str">
        <f t="shared" si="206"/>
        <v/>
      </c>
    </row>
    <row r="4416" spans="1:5">
      <c r="A4416" s="6" t="str">
        <f t="shared" si="204"/>
        <v/>
      </c>
      <c r="B4416" s="7" t="str">
        <f>DADOS!W4417</f>
        <v/>
      </c>
      <c r="C4416" s="7" t="str">
        <f t="shared" si="205"/>
        <v/>
      </c>
      <c r="D4416" s="7" t="str">
        <f>DADOS!X4417</f>
        <v/>
      </c>
      <c r="E4416" s="7" t="str">
        <f t="shared" si="206"/>
        <v/>
      </c>
    </row>
    <row r="4417" spans="1:5">
      <c r="A4417" s="6" t="str">
        <f t="shared" si="204"/>
        <v/>
      </c>
      <c r="B4417" s="7" t="str">
        <f>DADOS!W4418</f>
        <v/>
      </c>
      <c r="C4417" s="7" t="str">
        <f t="shared" si="205"/>
        <v/>
      </c>
      <c r="D4417" s="7" t="str">
        <f>DADOS!X4418</f>
        <v/>
      </c>
      <c r="E4417" s="7" t="str">
        <f t="shared" si="206"/>
        <v/>
      </c>
    </row>
    <row r="4418" spans="1:5">
      <c r="A4418" s="6" t="str">
        <f t="shared" ref="A4418:A4481" si="207">IF(B4418&lt;&gt;"","I","")</f>
        <v/>
      </c>
      <c r="B4418" s="7" t="str">
        <f>DADOS!W4419</f>
        <v/>
      </c>
      <c r="C4418" s="7" t="str">
        <f t="shared" ref="C4418:C4481" si="208">B4418</f>
        <v/>
      </c>
      <c r="D4418" s="7" t="str">
        <f>DADOS!X4419</f>
        <v/>
      </c>
      <c r="E4418" s="7" t="str">
        <f t="shared" ref="E4418:E4481" si="209">B4418</f>
        <v/>
      </c>
    </row>
    <row r="4419" spans="1:5">
      <c r="A4419" s="6" t="str">
        <f t="shared" si="207"/>
        <v/>
      </c>
      <c r="B4419" s="7" t="str">
        <f>DADOS!W4420</f>
        <v/>
      </c>
      <c r="C4419" s="7" t="str">
        <f t="shared" si="208"/>
        <v/>
      </c>
      <c r="D4419" s="7" t="str">
        <f>DADOS!X4420</f>
        <v/>
      </c>
      <c r="E4419" s="7" t="str">
        <f t="shared" si="209"/>
        <v/>
      </c>
    </row>
    <row r="4420" spans="1:5">
      <c r="A4420" s="6" t="str">
        <f t="shared" si="207"/>
        <v/>
      </c>
      <c r="B4420" s="7" t="str">
        <f>DADOS!W4421</f>
        <v/>
      </c>
      <c r="C4420" s="7" t="str">
        <f t="shared" si="208"/>
        <v/>
      </c>
      <c r="D4420" s="7" t="str">
        <f>DADOS!X4421</f>
        <v/>
      </c>
      <c r="E4420" s="7" t="str">
        <f t="shared" si="209"/>
        <v/>
      </c>
    </row>
    <row r="4421" spans="1:5">
      <c r="A4421" s="6" t="str">
        <f t="shared" si="207"/>
        <v/>
      </c>
      <c r="B4421" s="7" t="str">
        <f>DADOS!W4422</f>
        <v/>
      </c>
      <c r="C4421" s="7" t="str">
        <f t="shared" si="208"/>
        <v/>
      </c>
      <c r="D4421" s="7" t="str">
        <f>DADOS!X4422</f>
        <v/>
      </c>
      <c r="E4421" s="7" t="str">
        <f t="shared" si="209"/>
        <v/>
      </c>
    </row>
    <row r="4422" spans="1:5">
      <c r="A4422" s="6" t="str">
        <f t="shared" si="207"/>
        <v/>
      </c>
      <c r="B4422" s="7" t="str">
        <f>DADOS!W4423</f>
        <v/>
      </c>
      <c r="C4422" s="7" t="str">
        <f t="shared" si="208"/>
        <v/>
      </c>
      <c r="D4422" s="7" t="str">
        <f>DADOS!X4423</f>
        <v/>
      </c>
      <c r="E4422" s="7" t="str">
        <f t="shared" si="209"/>
        <v/>
      </c>
    </row>
    <row r="4423" spans="1:5">
      <c r="A4423" s="6" t="str">
        <f t="shared" si="207"/>
        <v/>
      </c>
      <c r="B4423" s="7" t="str">
        <f>DADOS!W4424</f>
        <v/>
      </c>
      <c r="C4423" s="7" t="str">
        <f t="shared" si="208"/>
        <v/>
      </c>
      <c r="D4423" s="7" t="str">
        <f>DADOS!X4424</f>
        <v/>
      </c>
      <c r="E4423" s="7" t="str">
        <f t="shared" si="209"/>
        <v/>
      </c>
    </row>
    <row r="4424" spans="1:5">
      <c r="A4424" s="6" t="str">
        <f t="shared" si="207"/>
        <v/>
      </c>
      <c r="B4424" s="7" t="str">
        <f>DADOS!W4425</f>
        <v/>
      </c>
      <c r="C4424" s="7" t="str">
        <f t="shared" si="208"/>
        <v/>
      </c>
      <c r="D4424" s="7" t="str">
        <f>DADOS!X4425</f>
        <v/>
      </c>
      <c r="E4424" s="7" t="str">
        <f t="shared" si="209"/>
        <v/>
      </c>
    </row>
    <row r="4425" spans="1:5">
      <c r="A4425" s="6" t="str">
        <f t="shared" si="207"/>
        <v/>
      </c>
      <c r="B4425" s="7" t="str">
        <f>DADOS!W4426</f>
        <v/>
      </c>
      <c r="C4425" s="7" t="str">
        <f t="shared" si="208"/>
        <v/>
      </c>
      <c r="D4425" s="7" t="str">
        <f>DADOS!X4426</f>
        <v/>
      </c>
      <c r="E4425" s="7" t="str">
        <f t="shared" si="209"/>
        <v/>
      </c>
    </row>
    <row r="4426" spans="1:5">
      <c r="A4426" s="6" t="str">
        <f t="shared" si="207"/>
        <v/>
      </c>
      <c r="B4426" s="7" t="str">
        <f>DADOS!W4427</f>
        <v/>
      </c>
      <c r="C4426" s="7" t="str">
        <f t="shared" si="208"/>
        <v/>
      </c>
      <c r="D4426" s="7" t="str">
        <f>DADOS!X4427</f>
        <v/>
      </c>
      <c r="E4426" s="7" t="str">
        <f t="shared" si="209"/>
        <v/>
      </c>
    </row>
    <row r="4427" spans="1:5">
      <c r="A4427" s="6" t="str">
        <f t="shared" si="207"/>
        <v/>
      </c>
      <c r="B4427" s="7" t="str">
        <f>DADOS!W4428</f>
        <v/>
      </c>
      <c r="C4427" s="7" t="str">
        <f t="shared" si="208"/>
        <v/>
      </c>
      <c r="D4427" s="7" t="str">
        <f>DADOS!X4428</f>
        <v/>
      </c>
      <c r="E4427" s="7" t="str">
        <f t="shared" si="209"/>
        <v/>
      </c>
    </row>
    <row r="4428" spans="1:5">
      <c r="A4428" s="6" t="str">
        <f t="shared" si="207"/>
        <v/>
      </c>
      <c r="B4428" s="7" t="str">
        <f>DADOS!W4429</f>
        <v/>
      </c>
      <c r="C4428" s="7" t="str">
        <f t="shared" si="208"/>
        <v/>
      </c>
      <c r="D4428" s="7" t="str">
        <f>DADOS!X4429</f>
        <v/>
      </c>
      <c r="E4428" s="7" t="str">
        <f t="shared" si="209"/>
        <v/>
      </c>
    </row>
    <row r="4429" spans="1:5">
      <c r="A4429" s="6" t="str">
        <f t="shared" si="207"/>
        <v/>
      </c>
      <c r="B4429" s="7" t="str">
        <f>DADOS!W4430</f>
        <v/>
      </c>
      <c r="C4429" s="7" t="str">
        <f t="shared" si="208"/>
        <v/>
      </c>
      <c r="D4429" s="7" t="str">
        <f>DADOS!X4430</f>
        <v/>
      </c>
      <c r="E4429" s="7" t="str">
        <f t="shared" si="209"/>
        <v/>
      </c>
    </row>
    <row r="4430" spans="1:5">
      <c r="A4430" s="6" t="str">
        <f t="shared" si="207"/>
        <v/>
      </c>
      <c r="B4430" s="7" t="str">
        <f>DADOS!W4431</f>
        <v/>
      </c>
      <c r="C4430" s="7" t="str">
        <f t="shared" si="208"/>
        <v/>
      </c>
      <c r="D4430" s="7" t="str">
        <f>DADOS!X4431</f>
        <v/>
      </c>
      <c r="E4430" s="7" t="str">
        <f t="shared" si="209"/>
        <v/>
      </c>
    </row>
    <row r="4431" spans="1:5">
      <c r="A4431" s="6" t="str">
        <f t="shared" si="207"/>
        <v/>
      </c>
      <c r="B4431" s="7" t="str">
        <f>DADOS!W4432</f>
        <v/>
      </c>
      <c r="C4431" s="7" t="str">
        <f t="shared" si="208"/>
        <v/>
      </c>
      <c r="D4431" s="7" t="str">
        <f>DADOS!X4432</f>
        <v/>
      </c>
      <c r="E4431" s="7" t="str">
        <f t="shared" si="209"/>
        <v/>
      </c>
    </row>
    <row r="4432" spans="1:5">
      <c r="A4432" s="6" t="str">
        <f t="shared" si="207"/>
        <v/>
      </c>
      <c r="B4432" s="7" t="str">
        <f>DADOS!W4433</f>
        <v/>
      </c>
      <c r="C4432" s="7" t="str">
        <f t="shared" si="208"/>
        <v/>
      </c>
      <c r="D4432" s="7" t="str">
        <f>DADOS!X4433</f>
        <v/>
      </c>
      <c r="E4432" s="7" t="str">
        <f t="shared" si="209"/>
        <v/>
      </c>
    </row>
    <row r="4433" spans="1:5">
      <c r="A4433" s="6" t="str">
        <f t="shared" si="207"/>
        <v/>
      </c>
      <c r="B4433" s="7" t="str">
        <f>DADOS!W4434</f>
        <v/>
      </c>
      <c r="C4433" s="7" t="str">
        <f t="shared" si="208"/>
        <v/>
      </c>
      <c r="D4433" s="7" t="str">
        <f>DADOS!X4434</f>
        <v/>
      </c>
      <c r="E4433" s="7" t="str">
        <f t="shared" si="209"/>
        <v/>
      </c>
    </row>
    <row r="4434" spans="1:5">
      <c r="A4434" s="6" t="str">
        <f t="shared" si="207"/>
        <v/>
      </c>
      <c r="B4434" s="7" t="str">
        <f>DADOS!W4435</f>
        <v/>
      </c>
      <c r="C4434" s="7" t="str">
        <f t="shared" si="208"/>
        <v/>
      </c>
      <c r="D4434" s="7" t="str">
        <f>DADOS!X4435</f>
        <v/>
      </c>
      <c r="E4434" s="7" t="str">
        <f t="shared" si="209"/>
        <v/>
      </c>
    </row>
    <row r="4435" spans="1:5">
      <c r="A4435" s="6" t="str">
        <f t="shared" si="207"/>
        <v/>
      </c>
      <c r="B4435" s="7" t="str">
        <f>DADOS!W4436</f>
        <v/>
      </c>
      <c r="C4435" s="7" t="str">
        <f t="shared" si="208"/>
        <v/>
      </c>
      <c r="D4435" s="7" t="str">
        <f>DADOS!X4436</f>
        <v/>
      </c>
      <c r="E4435" s="7" t="str">
        <f t="shared" si="209"/>
        <v/>
      </c>
    </row>
    <row r="4436" spans="1:5">
      <c r="A4436" s="6" t="str">
        <f t="shared" si="207"/>
        <v/>
      </c>
      <c r="B4436" s="7" t="str">
        <f>DADOS!W4437</f>
        <v/>
      </c>
      <c r="C4436" s="7" t="str">
        <f t="shared" si="208"/>
        <v/>
      </c>
      <c r="D4436" s="7" t="str">
        <f>DADOS!X4437</f>
        <v/>
      </c>
      <c r="E4436" s="7" t="str">
        <f t="shared" si="209"/>
        <v/>
      </c>
    </row>
    <row r="4437" spans="1:5">
      <c r="A4437" s="6" t="str">
        <f t="shared" si="207"/>
        <v/>
      </c>
      <c r="B4437" s="7" t="str">
        <f>DADOS!W4438</f>
        <v/>
      </c>
      <c r="C4437" s="7" t="str">
        <f t="shared" si="208"/>
        <v/>
      </c>
      <c r="D4437" s="7" t="str">
        <f>DADOS!X4438</f>
        <v/>
      </c>
      <c r="E4437" s="7" t="str">
        <f t="shared" si="209"/>
        <v/>
      </c>
    </row>
    <row r="4438" spans="1:5">
      <c r="A4438" s="6" t="str">
        <f t="shared" si="207"/>
        <v/>
      </c>
      <c r="B4438" s="7" t="str">
        <f>DADOS!W4439</f>
        <v/>
      </c>
      <c r="C4438" s="7" t="str">
        <f t="shared" si="208"/>
        <v/>
      </c>
      <c r="D4438" s="7" t="str">
        <f>DADOS!X4439</f>
        <v/>
      </c>
      <c r="E4438" s="7" t="str">
        <f t="shared" si="209"/>
        <v/>
      </c>
    </row>
    <row r="4439" spans="1:5">
      <c r="A4439" s="6" t="str">
        <f t="shared" si="207"/>
        <v/>
      </c>
      <c r="B4439" s="7" t="str">
        <f>DADOS!W4440</f>
        <v/>
      </c>
      <c r="C4439" s="7" t="str">
        <f t="shared" si="208"/>
        <v/>
      </c>
      <c r="D4439" s="7" t="str">
        <f>DADOS!X4440</f>
        <v/>
      </c>
      <c r="E4439" s="7" t="str">
        <f t="shared" si="209"/>
        <v/>
      </c>
    </row>
    <row r="4440" spans="1:5">
      <c r="A4440" s="6" t="str">
        <f t="shared" si="207"/>
        <v/>
      </c>
      <c r="B4440" s="7" t="str">
        <f>DADOS!W4441</f>
        <v/>
      </c>
      <c r="C4440" s="7" t="str">
        <f t="shared" si="208"/>
        <v/>
      </c>
      <c r="D4440" s="7" t="str">
        <f>DADOS!X4441</f>
        <v/>
      </c>
      <c r="E4440" s="7" t="str">
        <f t="shared" si="209"/>
        <v/>
      </c>
    </row>
    <row r="4441" spans="1:5">
      <c r="A4441" s="6" t="str">
        <f t="shared" si="207"/>
        <v/>
      </c>
      <c r="B4441" s="7" t="str">
        <f>DADOS!W4442</f>
        <v/>
      </c>
      <c r="C4441" s="7" t="str">
        <f t="shared" si="208"/>
        <v/>
      </c>
      <c r="D4441" s="7" t="str">
        <f>DADOS!X4442</f>
        <v/>
      </c>
      <c r="E4441" s="7" t="str">
        <f t="shared" si="209"/>
        <v/>
      </c>
    </row>
    <row r="4442" spans="1:5">
      <c r="A4442" s="6" t="str">
        <f t="shared" si="207"/>
        <v/>
      </c>
      <c r="B4442" s="7" t="str">
        <f>DADOS!W4443</f>
        <v/>
      </c>
      <c r="C4442" s="7" t="str">
        <f t="shared" si="208"/>
        <v/>
      </c>
      <c r="D4442" s="7" t="str">
        <f>DADOS!X4443</f>
        <v/>
      </c>
      <c r="E4442" s="7" t="str">
        <f t="shared" si="209"/>
        <v/>
      </c>
    </row>
    <row r="4443" spans="1:5">
      <c r="A4443" s="6" t="str">
        <f t="shared" si="207"/>
        <v/>
      </c>
      <c r="B4443" s="7" t="str">
        <f>DADOS!W4444</f>
        <v/>
      </c>
      <c r="C4443" s="7" t="str">
        <f t="shared" si="208"/>
        <v/>
      </c>
      <c r="D4443" s="7" t="str">
        <f>DADOS!X4444</f>
        <v/>
      </c>
      <c r="E4443" s="7" t="str">
        <f t="shared" si="209"/>
        <v/>
      </c>
    </row>
    <row r="4444" spans="1:5">
      <c r="A4444" s="6" t="str">
        <f t="shared" si="207"/>
        <v/>
      </c>
      <c r="B4444" s="7" t="str">
        <f>DADOS!W4445</f>
        <v/>
      </c>
      <c r="C4444" s="7" t="str">
        <f t="shared" si="208"/>
        <v/>
      </c>
      <c r="D4444" s="7" t="str">
        <f>DADOS!X4445</f>
        <v/>
      </c>
      <c r="E4444" s="7" t="str">
        <f t="shared" si="209"/>
        <v/>
      </c>
    </row>
    <row r="4445" spans="1:5">
      <c r="A4445" s="6" t="str">
        <f t="shared" si="207"/>
        <v/>
      </c>
      <c r="B4445" s="7" t="str">
        <f>DADOS!W4446</f>
        <v/>
      </c>
      <c r="C4445" s="7" t="str">
        <f t="shared" si="208"/>
        <v/>
      </c>
      <c r="D4445" s="7" t="str">
        <f>DADOS!X4446</f>
        <v/>
      </c>
      <c r="E4445" s="7" t="str">
        <f t="shared" si="209"/>
        <v/>
      </c>
    </row>
    <row r="4446" spans="1:5">
      <c r="A4446" s="6" t="str">
        <f t="shared" si="207"/>
        <v/>
      </c>
      <c r="B4446" s="7" t="str">
        <f>DADOS!W4447</f>
        <v/>
      </c>
      <c r="C4446" s="7" t="str">
        <f t="shared" si="208"/>
        <v/>
      </c>
      <c r="D4446" s="7" t="str">
        <f>DADOS!X4447</f>
        <v/>
      </c>
      <c r="E4446" s="7" t="str">
        <f t="shared" si="209"/>
        <v/>
      </c>
    </row>
    <row r="4447" spans="1:5">
      <c r="A4447" s="6" t="str">
        <f t="shared" si="207"/>
        <v/>
      </c>
      <c r="B4447" s="7" t="str">
        <f>DADOS!W4448</f>
        <v/>
      </c>
      <c r="C4447" s="7" t="str">
        <f t="shared" si="208"/>
        <v/>
      </c>
      <c r="D4447" s="7" t="str">
        <f>DADOS!X4448</f>
        <v/>
      </c>
      <c r="E4447" s="7" t="str">
        <f t="shared" si="209"/>
        <v/>
      </c>
    </row>
    <row r="4448" spans="1:5">
      <c r="A4448" s="6" t="str">
        <f t="shared" si="207"/>
        <v/>
      </c>
      <c r="B4448" s="7" t="str">
        <f>DADOS!W4449</f>
        <v/>
      </c>
      <c r="C4448" s="7" t="str">
        <f t="shared" si="208"/>
        <v/>
      </c>
      <c r="D4448" s="7" t="str">
        <f>DADOS!X4449</f>
        <v/>
      </c>
      <c r="E4448" s="7" t="str">
        <f t="shared" si="209"/>
        <v/>
      </c>
    </row>
    <row r="4449" spans="1:5">
      <c r="A4449" s="6" t="str">
        <f t="shared" si="207"/>
        <v/>
      </c>
      <c r="B4449" s="7" t="str">
        <f>DADOS!W4450</f>
        <v/>
      </c>
      <c r="C4449" s="7" t="str">
        <f t="shared" si="208"/>
        <v/>
      </c>
      <c r="D4449" s="7" t="str">
        <f>DADOS!X4450</f>
        <v/>
      </c>
      <c r="E4449" s="7" t="str">
        <f t="shared" si="209"/>
        <v/>
      </c>
    </row>
    <row r="4450" spans="1:5">
      <c r="A4450" s="6" t="str">
        <f t="shared" si="207"/>
        <v/>
      </c>
      <c r="B4450" s="7" t="str">
        <f>DADOS!W4451</f>
        <v/>
      </c>
      <c r="C4450" s="7" t="str">
        <f t="shared" si="208"/>
        <v/>
      </c>
      <c r="D4450" s="7" t="str">
        <f>DADOS!X4451</f>
        <v/>
      </c>
      <c r="E4450" s="7" t="str">
        <f t="shared" si="209"/>
        <v/>
      </c>
    </row>
    <row r="4451" spans="1:5">
      <c r="A4451" s="6" t="str">
        <f t="shared" si="207"/>
        <v/>
      </c>
      <c r="B4451" s="7" t="str">
        <f>DADOS!W4452</f>
        <v/>
      </c>
      <c r="C4451" s="7" t="str">
        <f t="shared" si="208"/>
        <v/>
      </c>
      <c r="D4451" s="7" t="str">
        <f>DADOS!X4452</f>
        <v/>
      </c>
      <c r="E4451" s="7" t="str">
        <f t="shared" si="209"/>
        <v/>
      </c>
    </row>
    <row r="4452" spans="1:5">
      <c r="A4452" s="6" t="str">
        <f t="shared" si="207"/>
        <v/>
      </c>
      <c r="B4452" s="7" t="str">
        <f>DADOS!W4453</f>
        <v/>
      </c>
      <c r="C4452" s="7" t="str">
        <f t="shared" si="208"/>
        <v/>
      </c>
      <c r="D4452" s="7" t="str">
        <f>DADOS!X4453</f>
        <v/>
      </c>
      <c r="E4452" s="7" t="str">
        <f t="shared" si="209"/>
        <v/>
      </c>
    </row>
    <row r="4453" spans="1:5">
      <c r="A4453" s="6" t="str">
        <f t="shared" si="207"/>
        <v/>
      </c>
      <c r="B4453" s="7" t="str">
        <f>DADOS!W4454</f>
        <v/>
      </c>
      <c r="C4453" s="7" t="str">
        <f t="shared" si="208"/>
        <v/>
      </c>
      <c r="D4453" s="7" t="str">
        <f>DADOS!X4454</f>
        <v/>
      </c>
      <c r="E4453" s="7" t="str">
        <f t="shared" si="209"/>
        <v/>
      </c>
    </row>
    <row r="4454" spans="1:5">
      <c r="A4454" s="6" t="str">
        <f t="shared" si="207"/>
        <v/>
      </c>
      <c r="B4454" s="7" t="str">
        <f>DADOS!W4455</f>
        <v/>
      </c>
      <c r="C4454" s="7" t="str">
        <f t="shared" si="208"/>
        <v/>
      </c>
      <c r="D4454" s="7" t="str">
        <f>DADOS!X4455</f>
        <v/>
      </c>
      <c r="E4454" s="7" t="str">
        <f t="shared" si="209"/>
        <v/>
      </c>
    </row>
    <row r="4455" spans="1:5">
      <c r="A4455" s="6" t="str">
        <f t="shared" si="207"/>
        <v/>
      </c>
      <c r="B4455" s="7" t="str">
        <f>DADOS!W4456</f>
        <v/>
      </c>
      <c r="C4455" s="7" t="str">
        <f t="shared" si="208"/>
        <v/>
      </c>
      <c r="D4455" s="7" t="str">
        <f>DADOS!X4456</f>
        <v/>
      </c>
      <c r="E4455" s="7" t="str">
        <f t="shared" si="209"/>
        <v/>
      </c>
    </row>
    <row r="4456" spans="1:5">
      <c r="A4456" s="6" t="str">
        <f t="shared" si="207"/>
        <v/>
      </c>
      <c r="B4456" s="7" t="str">
        <f>DADOS!W4457</f>
        <v/>
      </c>
      <c r="C4456" s="7" t="str">
        <f t="shared" si="208"/>
        <v/>
      </c>
      <c r="D4456" s="7" t="str">
        <f>DADOS!X4457</f>
        <v/>
      </c>
      <c r="E4456" s="7" t="str">
        <f t="shared" si="209"/>
        <v/>
      </c>
    </row>
    <row r="4457" spans="1:5">
      <c r="A4457" s="6" t="str">
        <f t="shared" si="207"/>
        <v/>
      </c>
      <c r="B4457" s="7" t="str">
        <f>DADOS!W4458</f>
        <v/>
      </c>
      <c r="C4457" s="7" t="str">
        <f t="shared" si="208"/>
        <v/>
      </c>
      <c r="D4457" s="7" t="str">
        <f>DADOS!X4458</f>
        <v/>
      </c>
      <c r="E4457" s="7" t="str">
        <f t="shared" si="209"/>
        <v/>
      </c>
    </row>
    <row r="4458" spans="1:5">
      <c r="A4458" s="6" t="str">
        <f t="shared" si="207"/>
        <v/>
      </c>
      <c r="B4458" s="7" t="str">
        <f>DADOS!W4459</f>
        <v/>
      </c>
      <c r="C4458" s="7" t="str">
        <f t="shared" si="208"/>
        <v/>
      </c>
      <c r="D4458" s="7" t="str">
        <f>DADOS!X4459</f>
        <v/>
      </c>
      <c r="E4458" s="7" t="str">
        <f t="shared" si="209"/>
        <v/>
      </c>
    </row>
    <row r="4459" spans="1:5">
      <c r="A4459" s="6" t="str">
        <f t="shared" si="207"/>
        <v/>
      </c>
      <c r="B4459" s="7" t="str">
        <f>DADOS!W4460</f>
        <v/>
      </c>
      <c r="C4459" s="7" t="str">
        <f t="shared" si="208"/>
        <v/>
      </c>
      <c r="D4459" s="7" t="str">
        <f>DADOS!X4460</f>
        <v/>
      </c>
      <c r="E4459" s="7" t="str">
        <f t="shared" si="209"/>
        <v/>
      </c>
    </row>
    <row r="4460" spans="1:5">
      <c r="A4460" s="6" t="str">
        <f t="shared" si="207"/>
        <v/>
      </c>
      <c r="B4460" s="7" t="str">
        <f>DADOS!W4461</f>
        <v/>
      </c>
      <c r="C4460" s="7" t="str">
        <f t="shared" si="208"/>
        <v/>
      </c>
      <c r="D4460" s="7" t="str">
        <f>DADOS!X4461</f>
        <v/>
      </c>
      <c r="E4460" s="7" t="str">
        <f t="shared" si="209"/>
        <v/>
      </c>
    </row>
    <row r="4461" spans="1:5">
      <c r="A4461" s="6" t="str">
        <f t="shared" si="207"/>
        <v/>
      </c>
      <c r="B4461" s="7" t="str">
        <f>DADOS!W4462</f>
        <v/>
      </c>
      <c r="C4461" s="7" t="str">
        <f t="shared" si="208"/>
        <v/>
      </c>
      <c r="D4461" s="7" t="str">
        <f>DADOS!X4462</f>
        <v/>
      </c>
      <c r="E4461" s="7" t="str">
        <f t="shared" si="209"/>
        <v/>
      </c>
    </row>
    <row r="4462" spans="1:5">
      <c r="A4462" s="6" t="str">
        <f t="shared" si="207"/>
        <v/>
      </c>
      <c r="B4462" s="7" t="str">
        <f>DADOS!W4463</f>
        <v/>
      </c>
      <c r="C4462" s="7" t="str">
        <f t="shared" si="208"/>
        <v/>
      </c>
      <c r="D4462" s="7" t="str">
        <f>DADOS!X4463</f>
        <v/>
      </c>
      <c r="E4462" s="7" t="str">
        <f t="shared" si="209"/>
        <v/>
      </c>
    </row>
    <row r="4463" spans="1:5">
      <c r="A4463" s="6" t="str">
        <f t="shared" si="207"/>
        <v/>
      </c>
      <c r="B4463" s="7" t="str">
        <f>DADOS!W4464</f>
        <v/>
      </c>
      <c r="C4463" s="7" t="str">
        <f t="shared" si="208"/>
        <v/>
      </c>
      <c r="D4463" s="7" t="str">
        <f>DADOS!X4464</f>
        <v/>
      </c>
      <c r="E4463" s="7" t="str">
        <f t="shared" si="209"/>
        <v/>
      </c>
    </row>
    <row r="4464" spans="1:5">
      <c r="A4464" s="6" t="str">
        <f t="shared" si="207"/>
        <v/>
      </c>
      <c r="B4464" s="7" t="str">
        <f>DADOS!W4465</f>
        <v/>
      </c>
      <c r="C4464" s="7" t="str">
        <f t="shared" si="208"/>
        <v/>
      </c>
      <c r="D4464" s="7" t="str">
        <f>DADOS!X4465</f>
        <v/>
      </c>
      <c r="E4464" s="7" t="str">
        <f t="shared" si="209"/>
        <v/>
      </c>
    </row>
    <row r="4465" spans="1:5">
      <c r="A4465" s="6" t="str">
        <f t="shared" si="207"/>
        <v/>
      </c>
      <c r="B4465" s="7" t="str">
        <f>DADOS!W4466</f>
        <v/>
      </c>
      <c r="C4465" s="7" t="str">
        <f t="shared" si="208"/>
        <v/>
      </c>
      <c r="D4465" s="7" t="str">
        <f>DADOS!X4466</f>
        <v/>
      </c>
      <c r="E4465" s="7" t="str">
        <f t="shared" si="209"/>
        <v/>
      </c>
    </row>
    <row r="4466" spans="1:5">
      <c r="A4466" s="6" t="str">
        <f t="shared" si="207"/>
        <v/>
      </c>
      <c r="B4466" s="7" t="str">
        <f>DADOS!W4467</f>
        <v/>
      </c>
      <c r="C4466" s="7" t="str">
        <f t="shared" si="208"/>
        <v/>
      </c>
      <c r="D4466" s="7" t="str">
        <f>DADOS!X4467</f>
        <v/>
      </c>
      <c r="E4466" s="7" t="str">
        <f t="shared" si="209"/>
        <v/>
      </c>
    </row>
    <row r="4467" spans="1:5">
      <c r="A4467" s="6" t="str">
        <f t="shared" si="207"/>
        <v/>
      </c>
      <c r="B4467" s="7" t="str">
        <f>DADOS!W4468</f>
        <v/>
      </c>
      <c r="C4467" s="7" t="str">
        <f t="shared" si="208"/>
        <v/>
      </c>
      <c r="D4467" s="7" t="str">
        <f>DADOS!X4468</f>
        <v/>
      </c>
      <c r="E4467" s="7" t="str">
        <f t="shared" si="209"/>
        <v/>
      </c>
    </row>
    <row r="4468" spans="1:5">
      <c r="A4468" s="6" t="str">
        <f t="shared" si="207"/>
        <v/>
      </c>
      <c r="B4468" s="7" t="str">
        <f>DADOS!W4469</f>
        <v/>
      </c>
      <c r="C4468" s="7" t="str">
        <f t="shared" si="208"/>
        <v/>
      </c>
      <c r="D4468" s="7" t="str">
        <f>DADOS!X4469</f>
        <v/>
      </c>
      <c r="E4468" s="7" t="str">
        <f t="shared" si="209"/>
        <v/>
      </c>
    </row>
    <row r="4469" spans="1:5">
      <c r="A4469" s="6" t="str">
        <f t="shared" si="207"/>
        <v/>
      </c>
      <c r="B4469" s="7" t="str">
        <f>DADOS!W4470</f>
        <v/>
      </c>
      <c r="C4469" s="7" t="str">
        <f t="shared" si="208"/>
        <v/>
      </c>
      <c r="D4469" s="7" t="str">
        <f>DADOS!X4470</f>
        <v/>
      </c>
      <c r="E4469" s="7" t="str">
        <f t="shared" si="209"/>
        <v/>
      </c>
    </row>
    <row r="4470" spans="1:5">
      <c r="A4470" s="6" t="str">
        <f t="shared" si="207"/>
        <v/>
      </c>
      <c r="B4470" s="7" t="str">
        <f>DADOS!W4471</f>
        <v/>
      </c>
      <c r="C4470" s="7" t="str">
        <f t="shared" si="208"/>
        <v/>
      </c>
      <c r="D4470" s="7" t="str">
        <f>DADOS!X4471</f>
        <v/>
      </c>
      <c r="E4470" s="7" t="str">
        <f t="shared" si="209"/>
        <v/>
      </c>
    </row>
    <row r="4471" spans="1:5">
      <c r="A4471" s="6" t="str">
        <f t="shared" si="207"/>
        <v/>
      </c>
      <c r="B4471" s="7" t="str">
        <f>DADOS!W4472</f>
        <v/>
      </c>
      <c r="C4471" s="7" t="str">
        <f t="shared" si="208"/>
        <v/>
      </c>
      <c r="D4471" s="7" t="str">
        <f>DADOS!X4472</f>
        <v/>
      </c>
      <c r="E4471" s="7" t="str">
        <f t="shared" si="209"/>
        <v/>
      </c>
    </row>
    <row r="4472" spans="1:5">
      <c r="A4472" s="6" t="str">
        <f t="shared" si="207"/>
        <v/>
      </c>
      <c r="B4472" s="7" t="str">
        <f>DADOS!W4473</f>
        <v/>
      </c>
      <c r="C4472" s="7" t="str">
        <f t="shared" si="208"/>
        <v/>
      </c>
      <c r="D4472" s="7" t="str">
        <f>DADOS!X4473</f>
        <v/>
      </c>
      <c r="E4472" s="7" t="str">
        <f t="shared" si="209"/>
        <v/>
      </c>
    </row>
    <row r="4473" spans="1:5">
      <c r="A4473" s="6" t="str">
        <f t="shared" si="207"/>
        <v/>
      </c>
      <c r="B4473" s="7" t="str">
        <f>DADOS!W4474</f>
        <v/>
      </c>
      <c r="C4473" s="7" t="str">
        <f t="shared" si="208"/>
        <v/>
      </c>
      <c r="D4473" s="7" t="str">
        <f>DADOS!X4474</f>
        <v/>
      </c>
      <c r="E4473" s="7" t="str">
        <f t="shared" si="209"/>
        <v/>
      </c>
    </row>
    <row r="4474" spans="1:5">
      <c r="A4474" s="6" t="str">
        <f t="shared" si="207"/>
        <v/>
      </c>
      <c r="B4474" s="7" t="str">
        <f>DADOS!W4475</f>
        <v/>
      </c>
      <c r="C4474" s="7" t="str">
        <f t="shared" si="208"/>
        <v/>
      </c>
      <c r="D4474" s="7" t="str">
        <f>DADOS!X4475</f>
        <v/>
      </c>
      <c r="E4474" s="7" t="str">
        <f t="shared" si="209"/>
        <v/>
      </c>
    </row>
    <row r="4475" spans="1:5">
      <c r="A4475" s="6" t="str">
        <f t="shared" si="207"/>
        <v/>
      </c>
      <c r="B4475" s="7" t="str">
        <f>DADOS!W4476</f>
        <v/>
      </c>
      <c r="C4475" s="7" t="str">
        <f t="shared" si="208"/>
        <v/>
      </c>
      <c r="D4475" s="7" t="str">
        <f>DADOS!X4476</f>
        <v/>
      </c>
      <c r="E4475" s="7" t="str">
        <f t="shared" si="209"/>
        <v/>
      </c>
    </row>
    <row r="4476" spans="1:5">
      <c r="A4476" s="6" t="str">
        <f t="shared" si="207"/>
        <v/>
      </c>
      <c r="B4476" s="7" t="str">
        <f>DADOS!W4477</f>
        <v/>
      </c>
      <c r="C4476" s="7" t="str">
        <f t="shared" si="208"/>
        <v/>
      </c>
      <c r="D4476" s="7" t="str">
        <f>DADOS!X4477</f>
        <v/>
      </c>
      <c r="E4476" s="7" t="str">
        <f t="shared" si="209"/>
        <v/>
      </c>
    </row>
    <row r="4477" spans="1:5">
      <c r="A4477" s="6" t="str">
        <f t="shared" si="207"/>
        <v/>
      </c>
      <c r="B4477" s="7" t="str">
        <f>DADOS!W4478</f>
        <v/>
      </c>
      <c r="C4477" s="7" t="str">
        <f t="shared" si="208"/>
        <v/>
      </c>
      <c r="D4477" s="7" t="str">
        <f>DADOS!X4478</f>
        <v/>
      </c>
      <c r="E4477" s="7" t="str">
        <f t="shared" si="209"/>
        <v/>
      </c>
    </row>
    <row r="4478" spans="1:5">
      <c r="A4478" s="6" t="str">
        <f t="shared" si="207"/>
        <v/>
      </c>
      <c r="B4478" s="7" t="str">
        <f>DADOS!W4479</f>
        <v/>
      </c>
      <c r="C4478" s="7" t="str">
        <f t="shared" si="208"/>
        <v/>
      </c>
      <c r="D4478" s="7" t="str">
        <f>DADOS!X4479</f>
        <v/>
      </c>
      <c r="E4478" s="7" t="str">
        <f t="shared" si="209"/>
        <v/>
      </c>
    </row>
    <row r="4479" spans="1:5">
      <c r="A4479" s="6" t="str">
        <f t="shared" si="207"/>
        <v/>
      </c>
      <c r="B4479" s="7" t="str">
        <f>DADOS!W4480</f>
        <v/>
      </c>
      <c r="C4479" s="7" t="str">
        <f t="shared" si="208"/>
        <v/>
      </c>
      <c r="D4479" s="7" t="str">
        <f>DADOS!X4480</f>
        <v/>
      </c>
      <c r="E4479" s="7" t="str">
        <f t="shared" si="209"/>
        <v/>
      </c>
    </row>
    <row r="4480" spans="1:5">
      <c r="A4480" s="6" t="str">
        <f t="shared" si="207"/>
        <v/>
      </c>
      <c r="B4480" s="7" t="str">
        <f>DADOS!W4481</f>
        <v/>
      </c>
      <c r="C4480" s="7" t="str">
        <f t="shared" si="208"/>
        <v/>
      </c>
      <c r="D4480" s="7" t="str">
        <f>DADOS!X4481</f>
        <v/>
      </c>
      <c r="E4480" s="7" t="str">
        <f t="shared" si="209"/>
        <v/>
      </c>
    </row>
    <row r="4481" spans="1:5">
      <c r="A4481" s="6" t="str">
        <f t="shared" si="207"/>
        <v/>
      </c>
      <c r="B4481" s="7" t="str">
        <f>DADOS!W4482</f>
        <v/>
      </c>
      <c r="C4481" s="7" t="str">
        <f t="shared" si="208"/>
        <v/>
      </c>
      <c r="D4481" s="7" t="str">
        <f>DADOS!X4482</f>
        <v/>
      </c>
      <c r="E4481" s="7" t="str">
        <f t="shared" si="209"/>
        <v/>
      </c>
    </row>
    <row r="4482" spans="1:5">
      <c r="A4482" s="6" t="str">
        <f t="shared" ref="A4482:A4545" si="210">IF(B4482&lt;&gt;"","I","")</f>
        <v/>
      </c>
      <c r="B4482" s="7" t="str">
        <f>DADOS!W4483</f>
        <v/>
      </c>
      <c r="C4482" s="7" t="str">
        <f t="shared" ref="C4482:C4545" si="211">B4482</f>
        <v/>
      </c>
      <c r="D4482" s="7" t="str">
        <f>DADOS!X4483</f>
        <v/>
      </c>
      <c r="E4482" s="7" t="str">
        <f t="shared" ref="E4482:E4545" si="212">B4482</f>
        <v/>
      </c>
    </row>
    <row r="4483" spans="1:5">
      <c r="A4483" s="6" t="str">
        <f t="shared" si="210"/>
        <v/>
      </c>
      <c r="B4483" s="7" t="str">
        <f>DADOS!W4484</f>
        <v/>
      </c>
      <c r="C4483" s="7" t="str">
        <f t="shared" si="211"/>
        <v/>
      </c>
      <c r="D4483" s="7" t="str">
        <f>DADOS!X4484</f>
        <v/>
      </c>
      <c r="E4483" s="7" t="str">
        <f t="shared" si="212"/>
        <v/>
      </c>
    </row>
    <row r="4484" spans="1:5">
      <c r="A4484" s="6" t="str">
        <f t="shared" si="210"/>
        <v/>
      </c>
      <c r="B4484" s="7" t="str">
        <f>DADOS!W4485</f>
        <v/>
      </c>
      <c r="C4484" s="7" t="str">
        <f t="shared" si="211"/>
        <v/>
      </c>
      <c r="D4484" s="7" t="str">
        <f>DADOS!X4485</f>
        <v/>
      </c>
      <c r="E4484" s="7" t="str">
        <f t="shared" si="212"/>
        <v/>
      </c>
    </row>
    <row r="4485" spans="1:5">
      <c r="A4485" s="6" t="str">
        <f t="shared" si="210"/>
        <v/>
      </c>
      <c r="B4485" s="7" t="str">
        <f>DADOS!W4486</f>
        <v/>
      </c>
      <c r="C4485" s="7" t="str">
        <f t="shared" si="211"/>
        <v/>
      </c>
      <c r="D4485" s="7" t="str">
        <f>DADOS!X4486</f>
        <v/>
      </c>
      <c r="E4485" s="7" t="str">
        <f t="shared" si="212"/>
        <v/>
      </c>
    </row>
    <row r="4486" spans="1:5">
      <c r="A4486" s="6" t="str">
        <f t="shared" si="210"/>
        <v/>
      </c>
      <c r="B4486" s="7" t="str">
        <f>DADOS!W4487</f>
        <v/>
      </c>
      <c r="C4486" s="7" t="str">
        <f t="shared" si="211"/>
        <v/>
      </c>
      <c r="D4486" s="7" t="str">
        <f>DADOS!X4487</f>
        <v/>
      </c>
      <c r="E4486" s="7" t="str">
        <f t="shared" si="212"/>
        <v/>
      </c>
    </row>
    <row r="4487" spans="1:5">
      <c r="A4487" s="6" t="str">
        <f t="shared" si="210"/>
        <v/>
      </c>
      <c r="B4487" s="7" t="str">
        <f>DADOS!W4488</f>
        <v/>
      </c>
      <c r="C4487" s="7" t="str">
        <f t="shared" si="211"/>
        <v/>
      </c>
      <c r="D4487" s="7" t="str">
        <f>DADOS!X4488</f>
        <v/>
      </c>
      <c r="E4487" s="7" t="str">
        <f t="shared" si="212"/>
        <v/>
      </c>
    </row>
    <row r="4488" spans="1:5">
      <c r="A4488" s="6" t="str">
        <f t="shared" si="210"/>
        <v/>
      </c>
      <c r="B4488" s="7" t="str">
        <f>DADOS!W4489</f>
        <v/>
      </c>
      <c r="C4488" s="7" t="str">
        <f t="shared" si="211"/>
        <v/>
      </c>
      <c r="D4488" s="7" t="str">
        <f>DADOS!X4489</f>
        <v/>
      </c>
      <c r="E4488" s="7" t="str">
        <f t="shared" si="212"/>
        <v/>
      </c>
    </row>
    <row r="4489" spans="1:5">
      <c r="A4489" s="6" t="str">
        <f t="shared" si="210"/>
        <v/>
      </c>
      <c r="B4489" s="7" t="str">
        <f>DADOS!W4490</f>
        <v/>
      </c>
      <c r="C4489" s="7" t="str">
        <f t="shared" si="211"/>
        <v/>
      </c>
      <c r="D4489" s="7" t="str">
        <f>DADOS!X4490</f>
        <v/>
      </c>
      <c r="E4489" s="7" t="str">
        <f t="shared" si="212"/>
        <v/>
      </c>
    </row>
    <row r="4490" spans="1:5">
      <c r="A4490" s="6" t="str">
        <f t="shared" si="210"/>
        <v/>
      </c>
      <c r="B4490" s="7" t="str">
        <f>DADOS!W4491</f>
        <v/>
      </c>
      <c r="C4490" s="7" t="str">
        <f t="shared" si="211"/>
        <v/>
      </c>
      <c r="D4490" s="7" t="str">
        <f>DADOS!X4491</f>
        <v/>
      </c>
      <c r="E4490" s="7" t="str">
        <f t="shared" si="212"/>
        <v/>
      </c>
    </row>
    <row r="4491" spans="1:5">
      <c r="A4491" s="6" t="str">
        <f t="shared" si="210"/>
        <v/>
      </c>
      <c r="B4491" s="7" t="str">
        <f>DADOS!W4492</f>
        <v/>
      </c>
      <c r="C4491" s="7" t="str">
        <f t="shared" si="211"/>
        <v/>
      </c>
      <c r="D4491" s="7" t="str">
        <f>DADOS!X4492</f>
        <v/>
      </c>
      <c r="E4491" s="7" t="str">
        <f t="shared" si="212"/>
        <v/>
      </c>
    </row>
    <row r="4492" spans="1:5">
      <c r="A4492" s="6" t="str">
        <f t="shared" si="210"/>
        <v/>
      </c>
      <c r="B4492" s="7" t="str">
        <f>DADOS!W4493</f>
        <v/>
      </c>
      <c r="C4492" s="7" t="str">
        <f t="shared" si="211"/>
        <v/>
      </c>
      <c r="D4492" s="7" t="str">
        <f>DADOS!X4493</f>
        <v/>
      </c>
      <c r="E4492" s="7" t="str">
        <f t="shared" si="212"/>
        <v/>
      </c>
    </row>
    <row r="4493" spans="1:5">
      <c r="A4493" s="6" t="str">
        <f t="shared" si="210"/>
        <v/>
      </c>
      <c r="B4493" s="7" t="str">
        <f>DADOS!W4494</f>
        <v/>
      </c>
      <c r="C4493" s="7" t="str">
        <f t="shared" si="211"/>
        <v/>
      </c>
      <c r="D4493" s="7" t="str">
        <f>DADOS!X4494</f>
        <v/>
      </c>
      <c r="E4493" s="7" t="str">
        <f t="shared" si="212"/>
        <v/>
      </c>
    </row>
    <row r="4494" spans="1:5">
      <c r="A4494" s="6" t="str">
        <f t="shared" si="210"/>
        <v/>
      </c>
      <c r="B4494" s="7" t="str">
        <f>DADOS!W4495</f>
        <v/>
      </c>
      <c r="C4494" s="7" t="str">
        <f t="shared" si="211"/>
        <v/>
      </c>
      <c r="D4494" s="7" t="str">
        <f>DADOS!X4495</f>
        <v/>
      </c>
      <c r="E4494" s="7" t="str">
        <f t="shared" si="212"/>
        <v/>
      </c>
    </row>
    <row r="4495" spans="1:5">
      <c r="A4495" s="6" t="str">
        <f t="shared" si="210"/>
        <v/>
      </c>
      <c r="B4495" s="7" t="str">
        <f>DADOS!W4496</f>
        <v/>
      </c>
      <c r="C4495" s="7" t="str">
        <f t="shared" si="211"/>
        <v/>
      </c>
      <c r="D4495" s="7" t="str">
        <f>DADOS!X4496</f>
        <v/>
      </c>
      <c r="E4495" s="7" t="str">
        <f t="shared" si="212"/>
        <v/>
      </c>
    </row>
    <row r="4496" spans="1:5">
      <c r="A4496" s="6" t="str">
        <f t="shared" si="210"/>
        <v/>
      </c>
      <c r="B4496" s="7" t="str">
        <f>DADOS!W4497</f>
        <v/>
      </c>
      <c r="C4496" s="7" t="str">
        <f t="shared" si="211"/>
        <v/>
      </c>
      <c r="D4496" s="7" t="str">
        <f>DADOS!X4497</f>
        <v/>
      </c>
      <c r="E4496" s="7" t="str">
        <f t="shared" si="212"/>
        <v/>
      </c>
    </row>
    <row r="4497" spans="1:5">
      <c r="A4497" s="6" t="str">
        <f t="shared" si="210"/>
        <v/>
      </c>
      <c r="B4497" s="7" t="str">
        <f>DADOS!W4498</f>
        <v/>
      </c>
      <c r="C4497" s="7" t="str">
        <f t="shared" si="211"/>
        <v/>
      </c>
      <c r="D4497" s="7" t="str">
        <f>DADOS!X4498</f>
        <v/>
      </c>
      <c r="E4497" s="7" t="str">
        <f t="shared" si="212"/>
        <v/>
      </c>
    </row>
    <row r="4498" spans="1:5">
      <c r="A4498" s="6" t="str">
        <f t="shared" si="210"/>
        <v/>
      </c>
      <c r="B4498" s="7" t="str">
        <f>DADOS!W4499</f>
        <v/>
      </c>
      <c r="C4498" s="7" t="str">
        <f t="shared" si="211"/>
        <v/>
      </c>
      <c r="D4498" s="7" t="str">
        <f>DADOS!X4499</f>
        <v/>
      </c>
      <c r="E4498" s="7" t="str">
        <f t="shared" si="212"/>
        <v/>
      </c>
    </row>
    <row r="4499" spans="1:5">
      <c r="A4499" s="6" t="str">
        <f t="shared" si="210"/>
        <v/>
      </c>
      <c r="B4499" s="7" t="str">
        <f>DADOS!W4500</f>
        <v/>
      </c>
      <c r="C4499" s="7" t="str">
        <f t="shared" si="211"/>
        <v/>
      </c>
      <c r="D4499" s="7" t="str">
        <f>DADOS!X4500</f>
        <v/>
      </c>
      <c r="E4499" s="7" t="str">
        <f t="shared" si="212"/>
        <v/>
      </c>
    </row>
    <row r="4500" spans="1:5">
      <c r="A4500" s="6" t="str">
        <f t="shared" si="210"/>
        <v/>
      </c>
      <c r="B4500" s="7" t="str">
        <f>DADOS!W4501</f>
        <v/>
      </c>
      <c r="C4500" s="7" t="str">
        <f t="shared" si="211"/>
        <v/>
      </c>
      <c r="D4500" s="7" t="str">
        <f>DADOS!X4501</f>
        <v/>
      </c>
      <c r="E4500" s="7" t="str">
        <f t="shared" si="212"/>
        <v/>
      </c>
    </row>
    <row r="4501" spans="1:5">
      <c r="A4501" s="6" t="str">
        <f t="shared" si="210"/>
        <v/>
      </c>
      <c r="B4501" s="7" t="str">
        <f>DADOS!W4502</f>
        <v/>
      </c>
      <c r="C4501" s="7" t="str">
        <f t="shared" si="211"/>
        <v/>
      </c>
      <c r="D4501" s="7" t="str">
        <f>DADOS!X4502</f>
        <v/>
      </c>
      <c r="E4501" s="7" t="str">
        <f t="shared" si="212"/>
        <v/>
      </c>
    </row>
    <row r="4502" spans="1:5">
      <c r="A4502" s="6" t="str">
        <f t="shared" si="210"/>
        <v/>
      </c>
      <c r="B4502" s="7" t="str">
        <f>DADOS!W4503</f>
        <v/>
      </c>
      <c r="C4502" s="7" t="str">
        <f t="shared" si="211"/>
        <v/>
      </c>
      <c r="D4502" s="7" t="str">
        <f>DADOS!X4503</f>
        <v/>
      </c>
      <c r="E4502" s="7" t="str">
        <f t="shared" si="212"/>
        <v/>
      </c>
    </row>
    <row r="4503" spans="1:5">
      <c r="A4503" s="6" t="str">
        <f t="shared" si="210"/>
        <v/>
      </c>
      <c r="B4503" s="7" t="str">
        <f>DADOS!W4504</f>
        <v/>
      </c>
      <c r="C4503" s="7" t="str">
        <f t="shared" si="211"/>
        <v/>
      </c>
      <c r="D4503" s="7" t="str">
        <f>DADOS!X4504</f>
        <v/>
      </c>
      <c r="E4503" s="7" t="str">
        <f t="shared" si="212"/>
        <v/>
      </c>
    </row>
    <row r="4504" spans="1:5">
      <c r="A4504" s="6" t="str">
        <f t="shared" si="210"/>
        <v/>
      </c>
      <c r="B4504" s="7" t="str">
        <f>DADOS!W4505</f>
        <v/>
      </c>
      <c r="C4504" s="7" t="str">
        <f t="shared" si="211"/>
        <v/>
      </c>
      <c r="D4504" s="7" t="str">
        <f>DADOS!X4505</f>
        <v/>
      </c>
      <c r="E4504" s="7" t="str">
        <f t="shared" si="212"/>
        <v/>
      </c>
    </row>
    <row r="4505" spans="1:5">
      <c r="A4505" s="6" t="str">
        <f t="shared" si="210"/>
        <v/>
      </c>
      <c r="B4505" s="7" t="str">
        <f>DADOS!W4506</f>
        <v/>
      </c>
      <c r="C4505" s="7" t="str">
        <f t="shared" si="211"/>
        <v/>
      </c>
      <c r="D4505" s="7" t="str">
        <f>DADOS!X4506</f>
        <v/>
      </c>
      <c r="E4505" s="7" t="str">
        <f t="shared" si="212"/>
        <v/>
      </c>
    </row>
    <row r="4506" spans="1:5">
      <c r="A4506" s="6" t="str">
        <f t="shared" si="210"/>
        <v/>
      </c>
      <c r="B4506" s="7" t="str">
        <f>DADOS!W4507</f>
        <v/>
      </c>
      <c r="C4506" s="7" t="str">
        <f t="shared" si="211"/>
        <v/>
      </c>
      <c r="D4506" s="7" t="str">
        <f>DADOS!X4507</f>
        <v/>
      </c>
      <c r="E4506" s="7" t="str">
        <f t="shared" si="212"/>
        <v/>
      </c>
    </row>
    <row r="4507" spans="1:5">
      <c r="A4507" s="6" t="str">
        <f t="shared" si="210"/>
        <v/>
      </c>
      <c r="B4507" s="7" t="str">
        <f>DADOS!W4508</f>
        <v/>
      </c>
      <c r="C4507" s="7" t="str">
        <f t="shared" si="211"/>
        <v/>
      </c>
      <c r="D4507" s="7" t="str">
        <f>DADOS!X4508</f>
        <v/>
      </c>
      <c r="E4507" s="7" t="str">
        <f t="shared" si="212"/>
        <v/>
      </c>
    </row>
    <row r="4508" spans="1:5">
      <c r="A4508" s="6" t="str">
        <f t="shared" si="210"/>
        <v/>
      </c>
      <c r="B4508" s="7" t="str">
        <f>DADOS!W4509</f>
        <v/>
      </c>
      <c r="C4508" s="7" t="str">
        <f t="shared" si="211"/>
        <v/>
      </c>
      <c r="D4508" s="7" t="str">
        <f>DADOS!X4509</f>
        <v/>
      </c>
      <c r="E4508" s="7" t="str">
        <f t="shared" si="212"/>
        <v/>
      </c>
    </row>
    <row r="4509" spans="1:5">
      <c r="A4509" s="6" t="str">
        <f t="shared" si="210"/>
        <v/>
      </c>
      <c r="B4509" s="7" t="str">
        <f>DADOS!W4510</f>
        <v/>
      </c>
      <c r="C4509" s="7" t="str">
        <f t="shared" si="211"/>
        <v/>
      </c>
      <c r="D4509" s="7" t="str">
        <f>DADOS!X4510</f>
        <v/>
      </c>
      <c r="E4509" s="7" t="str">
        <f t="shared" si="212"/>
        <v/>
      </c>
    </row>
    <row r="4510" spans="1:5">
      <c r="A4510" s="6" t="str">
        <f t="shared" si="210"/>
        <v/>
      </c>
      <c r="B4510" s="7" t="str">
        <f>DADOS!W4511</f>
        <v/>
      </c>
      <c r="C4510" s="7" t="str">
        <f t="shared" si="211"/>
        <v/>
      </c>
      <c r="D4510" s="7" t="str">
        <f>DADOS!X4511</f>
        <v/>
      </c>
      <c r="E4510" s="7" t="str">
        <f t="shared" si="212"/>
        <v/>
      </c>
    </row>
    <row r="4511" spans="1:5">
      <c r="A4511" s="6" t="str">
        <f t="shared" si="210"/>
        <v/>
      </c>
      <c r="B4511" s="7" t="str">
        <f>DADOS!W4512</f>
        <v/>
      </c>
      <c r="C4511" s="7" t="str">
        <f t="shared" si="211"/>
        <v/>
      </c>
      <c r="D4511" s="7" t="str">
        <f>DADOS!X4512</f>
        <v/>
      </c>
      <c r="E4511" s="7" t="str">
        <f t="shared" si="212"/>
        <v/>
      </c>
    </row>
    <row r="4512" spans="1:5">
      <c r="A4512" s="6" t="str">
        <f t="shared" si="210"/>
        <v/>
      </c>
      <c r="B4512" s="7" t="str">
        <f>DADOS!W4513</f>
        <v/>
      </c>
      <c r="C4512" s="7" t="str">
        <f t="shared" si="211"/>
        <v/>
      </c>
      <c r="D4512" s="7" t="str">
        <f>DADOS!X4513</f>
        <v/>
      </c>
      <c r="E4512" s="7" t="str">
        <f t="shared" si="212"/>
        <v/>
      </c>
    </row>
    <row r="4513" spans="1:5">
      <c r="A4513" s="6" t="str">
        <f t="shared" si="210"/>
        <v/>
      </c>
      <c r="B4513" s="7" t="str">
        <f>DADOS!W4514</f>
        <v/>
      </c>
      <c r="C4513" s="7" t="str">
        <f t="shared" si="211"/>
        <v/>
      </c>
      <c r="D4513" s="7" t="str">
        <f>DADOS!X4514</f>
        <v/>
      </c>
      <c r="E4513" s="7" t="str">
        <f t="shared" si="212"/>
        <v/>
      </c>
    </row>
    <row r="4514" spans="1:5">
      <c r="A4514" s="6" t="str">
        <f t="shared" si="210"/>
        <v/>
      </c>
      <c r="B4514" s="7" t="str">
        <f>DADOS!W4515</f>
        <v/>
      </c>
      <c r="C4514" s="7" t="str">
        <f t="shared" si="211"/>
        <v/>
      </c>
      <c r="D4514" s="7" t="str">
        <f>DADOS!X4515</f>
        <v/>
      </c>
      <c r="E4514" s="7" t="str">
        <f t="shared" si="212"/>
        <v/>
      </c>
    </row>
    <row r="4515" spans="1:5">
      <c r="A4515" s="6" t="str">
        <f t="shared" si="210"/>
        <v/>
      </c>
      <c r="B4515" s="7" t="str">
        <f>DADOS!W4516</f>
        <v/>
      </c>
      <c r="C4515" s="7" t="str">
        <f t="shared" si="211"/>
        <v/>
      </c>
      <c r="D4515" s="7" t="str">
        <f>DADOS!X4516</f>
        <v/>
      </c>
      <c r="E4515" s="7" t="str">
        <f t="shared" si="212"/>
        <v/>
      </c>
    </row>
    <row r="4516" spans="1:5">
      <c r="A4516" s="6" t="str">
        <f t="shared" si="210"/>
        <v/>
      </c>
      <c r="B4516" s="7" t="str">
        <f>DADOS!W4517</f>
        <v/>
      </c>
      <c r="C4516" s="7" t="str">
        <f t="shared" si="211"/>
        <v/>
      </c>
      <c r="D4516" s="7" t="str">
        <f>DADOS!X4517</f>
        <v/>
      </c>
      <c r="E4516" s="7" t="str">
        <f t="shared" si="212"/>
        <v/>
      </c>
    </row>
    <row r="4517" spans="1:5">
      <c r="A4517" s="6" t="str">
        <f t="shared" si="210"/>
        <v/>
      </c>
      <c r="B4517" s="7" t="str">
        <f>DADOS!W4518</f>
        <v/>
      </c>
      <c r="C4517" s="7" t="str">
        <f t="shared" si="211"/>
        <v/>
      </c>
      <c r="D4517" s="7" t="str">
        <f>DADOS!X4518</f>
        <v/>
      </c>
      <c r="E4517" s="7" t="str">
        <f t="shared" si="212"/>
        <v/>
      </c>
    </row>
    <row r="4518" spans="1:5">
      <c r="A4518" s="6" t="str">
        <f t="shared" si="210"/>
        <v/>
      </c>
      <c r="B4518" s="7" t="str">
        <f>DADOS!W4519</f>
        <v/>
      </c>
      <c r="C4518" s="7" t="str">
        <f t="shared" si="211"/>
        <v/>
      </c>
      <c r="D4518" s="7" t="str">
        <f>DADOS!X4519</f>
        <v/>
      </c>
      <c r="E4518" s="7" t="str">
        <f t="shared" si="212"/>
        <v/>
      </c>
    </row>
    <row r="4519" spans="1:5">
      <c r="A4519" s="6" t="str">
        <f t="shared" si="210"/>
        <v/>
      </c>
      <c r="B4519" s="7" t="str">
        <f>DADOS!W4520</f>
        <v/>
      </c>
      <c r="C4519" s="7" t="str">
        <f t="shared" si="211"/>
        <v/>
      </c>
      <c r="D4519" s="7" t="str">
        <f>DADOS!X4520</f>
        <v/>
      </c>
      <c r="E4519" s="7" t="str">
        <f t="shared" si="212"/>
        <v/>
      </c>
    </row>
    <row r="4520" spans="1:5">
      <c r="A4520" s="6" t="str">
        <f t="shared" si="210"/>
        <v/>
      </c>
      <c r="B4520" s="7" t="str">
        <f>DADOS!W4521</f>
        <v/>
      </c>
      <c r="C4520" s="7" t="str">
        <f t="shared" si="211"/>
        <v/>
      </c>
      <c r="D4520" s="7" t="str">
        <f>DADOS!X4521</f>
        <v/>
      </c>
      <c r="E4520" s="7" t="str">
        <f t="shared" si="212"/>
        <v/>
      </c>
    </row>
    <row r="4521" spans="1:5">
      <c r="A4521" s="6" t="str">
        <f t="shared" si="210"/>
        <v/>
      </c>
      <c r="B4521" s="7" t="str">
        <f>DADOS!W4522</f>
        <v/>
      </c>
      <c r="C4521" s="7" t="str">
        <f t="shared" si="211"/>
        <v/>
      </c>
      <c r="D4521" s="7" t="str">
        <f>DADOS!X4522</f>
        <v/>
      </c>
      <c r="E4521" s="7" t="str">
        <f t="shared" si="212"/>
        <v/>
      </c>
    </row>
    <row r="4522" spans="1:5">
      <c r="A4522" s="6" t="str">
        <f t="shared" si="210"/>
        <v/>
      </c>
      <c r="B4522" s="7" t="str">
        <f>DADOS!W4523</f>
        <v/>
      </c>
      <c r="C4522" s="7" t="str">
        <f t="shared" si="211"/>
        <v/>
      </c>
      <c r="D4522" s="7" t="str">
        <f>DADOS!X4523</f>
        <v/>
      </c>
      <c r="E4522" s="7" t="str">
        <f t="shared" si="212"/>
        <v/>
      </c>
    </row>
    <row r="4523" spans="1:5">
      <c r="A4523" s="6" t="str">
        <f t="shared" si="210"/>
        <v/>
      </c>
      <c r="B4523" s="7" t="str">
        <f>DADOS!W4524</f>
        <v/>
      </c>
      <c r="C4523" s="7" t="str">
        <f t="shared" si="211"/>
        <v/>
      </c>
      <c r="D4523" s="7" t="str">
        <f>DADOS!X4524</f>
        <v/>
      </c>
      <c r="E4523" s="7" t="str">
        <f t="shared" si="212"/>
        <v/>
      </c>
    </row>
    <row r="4524" spans="1:5">
      <c r="A4524" s="6" t="str">
        <f t="shared" si="210"/>
        <v/>
      </c>
      <c r="B4524" s="7" t="str">
        <f>DADOS!W4525</f>
        <v/>
      </c>
      <c r="C4524" s="7" t="str">
        <f t="shared" si="211"/>
        <v/>
      </c>
      <c r="D4524" s="7" t="str">
        <f>DADOS!X4525</f>
        <v/>
      </c>
      <c r="E4524" s="7" t="str">
        <f t="shared" si="212"/>
        <v/>
      </c>
    </row>
    <row r="4525" spans="1:5">
      <c r="A4525" s="6" t="str">
        <f t="shared" si="210"/>
        <v/>
      </c>
      <c r="B4525" s="7" t="str">
        <f>DADOS!W4526</f>
        <v/>
      </c>
      <c r="C4525" s="7" t="str">
        <f t="shared" si="211"/>
        <v/>
      </c>
      <c r="D4525" s="7" t="str">
        <f>DADOS!X4526</f>
        <v/>
      </c>
      <c r="E4525" s="7" t="str">
        <f t="shared" si="212"/>
        <v/>
      </c>
    </row>
    <row r="4526" spans="1:5">
      <c r="A4526" s="6" t="str">
        <f t="shared" si="210"/>
        <v/>
      </c>
      <c r="B4526" s="7" t="str">
        <f>DADOS!W4527</f>
        <v/>
      </c>
      <c r="C4526" s="7" t="str">
        <f t="shared" si="211"/>
        <v/>
      </c>
      <c r="D4526" s="7" t="str">
        <f>DADOS!X4527</f>
        <v/>
      </c>
      <c r="E4526" s="7" t="str">
        <f t="shared" si="212"/>
        <v/>
      </c>
    </row>
    <row r="4527" spans="1:5">
      <c r="A4527" s="6" t="str">
        <f t="shared" si="210"/>
        <v/>
      </c>
      <c r="B4527" s="7" t="str">
        <f>DADOS!W4528</f>
        <v/>
      </c>
      <c r="C4527" s="7" t="str">
        <f t="shared" si="211"/>
        <v/>
      </c>
      <c r="D4527" s="7" t="str">
        <f>DADOS!X4528</f>
        <v/>
      </c>
      <c r="E4527" s="7" t="str">
        <f t="shared" si="212"/>
        <v/>
      </c>
    </row>
    <row r="4528" spans="1:5">
      <c r="A4528" s="6" t="str">
        <f t="shared" si="210"/>
        <v/>
      </c>
      <c r="B4528" s="7" t="str">
        <f>DADOS!W4529</f>
        <v/>
      </c>
      <c r="C4528" s="7" t="str">
        <f t="shared" si="211"/>
        <v/>
      </c>
      <c r="D4528" s="7" t="str">
        <f>DADOS!X4529</f>
        <v/>
      </c>
      <c r="E4528" s="7" t="str">
        <f t="shared" si="212"/>
        <v/>
      </c>
    </row>
    <row r="4529" spans="1:5">
      <c r="A4529" s="6" t="str">
        <f t="shared" si="210"/>
        <v/>
      </c>
      <c r="B4529" s="7" t="str">
        <f>DADOS!W4530</f>
        <v/>
      </c>
      <c r="C4529" s="7" t="str">
        <f t="shared" si="211"/>
        <v/>
      </c>
      <c r="D4529" s="7" t="str">
        <f>DADOS!X4530</f>
        <v/>
      </c>
      <c r="E4529" s="7" t="str">
        <f t="shared" si="212"/>
        <v/>
      </c>
    </row>
    <row r="4530" spans="1:5">
      <c r="A4530" s="6" t="str">
        <f t="shared" si="210"/>
        <v/>
      </c>
      <c r="B4530" s="7" t="str">
        <f>DADOS!W4531</f>
        <v/>
      </c>
      <c r="C4530" s="7" t="str">
        <f t="shared" si="211"/>
        <v/>
      </c>
      <c r="D4530" s="7" t="str">
        <f>DADOS!X4531</f>
        <v/>
      </c>
      <c r="E4530" s="7" t="str">
        <f t="shared" si="212"/>
        <v/>
      </c>
    </row>
    <row r="4531" spans="1:5">
      <c r="A4531" s="6" t="str">
        <f t="shared" si="210"/>
        <v/>
      </c>
      <c r="B4531" s="7" t="str">
        <f>DADOS!W4532</f>
        <v/>
      </c>
      <c r="C4531" s="7" t="str">
        <f t="shared" si="211"/>
        <v/>
      </c>
      <c r="D4531" s="7" t="str">
        <f>DADOS!X4532</f>
        <v/>
      </c>
      <c r="E4531" s="7" t="str">
        <f t="shared" si="212"/>
        <v/>
      </c>
    </row>
    <row r="4532" spans="1:5">
      <c r="A4532" s="6" t="str">
        <f t="shared" si="210"/>
        <v/>
      </c>
      <c r="B4532" s="7" t="str">
        <f>DADOS!W4533</f>
        <v/>
      </c>
      <c r="C4532" s="7" t="str">
        <f t="shared" si="211"/>
        <v/>
      </c>
      <c r="D4532" s="7" t="str">
        <f>DADOS!X4533</f>
        <v/>
      </c>
      <c r="E4532" s="7" t="str">
        <f t="shared" si="212"/>
        <v/>
      </c>
    </row>
    <row r="4533" spans="1:5">
      <c r="A4533" s="6" t="str">
        <f t="shared" si="210"/>
        <v/>
      </c>
      <c r="B4533" s="7" t="str">
        <f>DADOS!W4534</f>
        <v/>
      </c>
      <c r="C4533" s="7" t="str">
        <f t="shared" si="211"/>
        <v/>
      </c>
      <c r="D4533" s="7" t="str">
        <f>DADOS!X4534</f>
        <v/>
      </c>
      <c r="E4533" s="7" t="str">
        <f t="shared" si="212"/>
        <v/>
      </c>
    </row>
    <row r="4534" spans="1:5">
      <c r="A4534" s="6" t="str">
        <f t="shared" si="210"/>
        <v/>
      </c>
      <c r="B4534" s="7" t="str">
        <f>DADOS!W4535</f>
        <v/>
      </c>
      <c r="C4534" s="7" t="str">
        <f t="shared" si="211"/>
        <v/>
      </c>
      <c r="D4534" s="7" t="str">
        <f>DADOS!X4535</f>
        <v/>
      </c>
      <c r="E4534" s="7" t="str">
        <f t="shared" si="212"/>
        <v/>
      </c>
    </row>
    <row r="4535" spans="1:5">
      <c r="A4535" s="6" t="str">
        <f t="shared" si="210"/>
        <v/>
      </c>
      <c r="B4535" s="7" t="str">
        <f>DADOS!W4536</f>
        <v/>
      </c>
      <c r="C4535" s="7" t="str">
        <f t="shared" si="211"/>
        <v/>
      </c>
      <c r="D4535" s="7" t="str">
        <f>DADOS!X4536</f>
        <v/>
      </c>
      <c r="E4535" s="7" t="str">
        <f t="shared" si="212"/>
        <v/>
      </c>
    </row>
    <row r="4536" spans="1:5">
      <c r="A4536" s="6" t="str">
        <f t="shared" si="210"/>
        <v/>
      </c>
      <c r="B4536" s="7" t="str">
        <f>DADOS!W4537</f>
        <v/>
      </c>
      <c r="C4536" s="7" t="str">
        <f t="shared" si="211"/>
        <v/>
      </c>
      <c r="D4536" s="7" t="str">
        <f>DADOS!X4537</f>
        <v/>
      </c>
      <c r="E4536" s="7" t="str">
        <f t="shared" si="212"/>
        <v/>
      </c>
    </row>
    <row r="4537" spans="1:5">
      <c r="A4537" s="6" t="str">
        <f t="shared" si="210"/>
        <v/>
      </c>
      <c r="B4537" s="7" t="str">
        <f>DADOS!W4538</f>
        <v/>
      </c>
      <c r="C4537" s="7" t="str">
        <f t="shared" si="211"/>
        <v/>
      </c>
      <c r="D4537" s="7" t="str">
        <f>DADOS!X4538</f>
        <v/>
      </c>
      <c r="E4537" s="7" t="str">
        <f t="shared" si="212"/>
        <v/>
      </c>
    </row>
    <row r="4538" spans="1:5">
      <c r="A4538" s="6" t="str">
        <f t="shared" si="210"/>
        <v/>
      </c>
      <c r="B4538" s="7" t="str">
        <f>DADOS!W4539</f>
        <v/>
      </c>
      <c r="C4538" s="7" t="str">
        <f t="shared" si="211"/>
        <v/>
      </c>
      <c r="D4538" s="7" t="str">
        <f>DADOS!X4539</f>
        <v/>
      </c>
      <c r="E4538" s="7" t="str">
        <f t="shared" si="212"/>
        <v/>
      </c>
    </row>
    <row r="4539" spans="1:5">
      <c r="A4539" s="6" t="str">
        <f t="shared" si="210"/>
        <v/>
      </c>
      <c r="B4539" s="7" t="str">
        <f>DADOS!W4540</f>
        <v/>
      </c>
      <c r="C4539" s="7" t="str">
        <f t="shared" si="211"/>
        <v/>
      </c>
      <c r="D4539" s="7" t="str">
        <f>DADOS!X4540</f>
        <v/>
      </c>
      <c r="E4539" s="7" t="str">
        <f t="shared" si="212"/>
        <v/>
      </c>
    </row>
    <row r="4540" spans="1:5">
      <c r="A4540" s="6" t="str">
        <f t="shared" si="210"/>
        <v/>
      </c>
      <c r="B4540" s="7" t="str">
        <f>DADOS!W4541</f>
        <v/>
      </c>
      <c r="C4540" s="7" t="str">
        <f t="shared" si="211"/>
        <v/>
      </c>
      <c r="D4540" s="7" t="str">
        <f>DADOS!X4541</f>
        <v/>
      </c>
      <c r="E4540" s="7" t="str">
        <f t="shared" si="212"/>
        <v/>
      </c>
    </row>
    <row r="4541" spans="1:5">
      <c r="A4541" s="6" t="str">
        <f t="shared" si="210"/>
        <v/>
      </c>
      <c r="B4541" s="7" t="str">
        <f>DADOS!W4542</f>
        <v/>
      </c>
      <c r="C4541" s="7" t="str">
        <f t="shared" si="211"/>
        <v/>
      </c>
      <c r="D4541" s="7" t="str">
        <f>DADOS!X4542</f>
        <v/>
      </c>
      <c r="E4541" s="7" t="str">
        <f t="shared" si="212"/>
        <v/>
      </c>
    </row>
    <row r="4542" spans="1:5">
      <c r="A4542" s="6" t="str">
        <f t="shared" si="210"/>
        <v/>
      </c>
      <c r="B4542" s="7" t="str">
        <f>DADOS!W4543</f>
        <v/>
      </c>
      <c r="C4542" s="7" t="str">
        <f t="shared" si="211"/>
        <v/>
      </c>
      <c r="D4542" s="7" t="str">
        <f>DADOS!X4543</f>
        <v/>
      </c>
      <c r="E4542" s="7" t="str">
        <f t="shared" si="212"/>
        <v/>
      </c>
    </row>
    <row r="4543" spans="1:5">
      <c r="A4543" s="6" t="str">
        <f t="shared" si="210"/>
        <v/>
      </c>
      <c r="B4543" s="7" t="str">
        <f>DADOS!W4544</f>
        <v/>
      </c>
      <c r="C4543" s="7" t="str">
        <f t="shared" si="211"/>
        <v/>
      </c>
      <c r="D4543" s="7" t="str">
        <f>DADOS!X4544</f>
        <v/>
      </c>
      <c r="E4543" s="7" t="str">
        <f t="shared" si="212"/>
        <v/>
      </c>
    </row>
    <row r="4544" spans="1:5">
      <c r="A4544" s="6" t="str">
        <f t="shared" si="210"/>
        <v/>
      </c>
      <c r="B4544" s="7" t="str">
        <f>DADOS!W4545</f>
        <v/>
      </c>
      <c r="C4544" s="7" t="str">
        <f t="shared" si="211"/>
        <v/>
      </c>
      <c r="D4544" s="7" t="str">
        <f>DADOS!X4545</f>
        <v/>
      </c>
      <c r="E4544" s="7" t="str">
        <f t="shared" si="212"/>
        <v/>
      </c>
    </row>
    <row r="4545" spans="1:5">
      <c r="A4545" s="6" t="str">
        <f t="shared" si="210"/>
        <v/>
      </c>
      <c r="B4545" s="7" t="str">
        <f>DADOS!W4546</f>
        <v/>
      </c>
      <c r="C4545" s="7" t="str">
        <f t="shared" si="211"/>
        <v/>
      </c>
      <c r="D4545" s="7" t="str">
        <f>DADOS!X4546</f>
        <v/>
      </c>
      <c r="E4545" s="7" t="str">
        <f t="shared" si="212"/>
        <v/>
      </c>
    </row>
    <row r="4546" spans="1:5">
      <c r="A4546" s="6" t="str">
        <f t="shared" ref="A4546:A4609" si="213">IF(B4546&lt;&gt;"","I","")</f>
        <v/>
      </c>
      <c r="B4546" s="7" t="str">
        <f>DADOS!W4547</f>
        <v/>
      </c>
      <c r="C4546" s="7" t="str">
        <f t="shared" ref="C4546:C4609" si="214">B4546</f>
        <v/>
      </c>
      <c r="D4546" s="7" t="str">
        <f>DADOS!X4547</f>
        <v/>
      </c>
      <c r="E4546" s="7" t="str">
        <f t="shared" ref="E4546:E4609" si="215">B4546</f>
        <v/>
      </c>
    </row>
    <row r="4547" spans="1:5">
      <c r="A4547" s="6" t="str">
        <f t="shared" si="213"/>
        <v/>
      </c>
      <c r="B4547" s="7" t="str">
        <f>DADOS!W4548</f>
        <v/>
      </c>
      <c r="C4547" s="7" t="str">
        <f t="shared" si="214"/>
        <v/>
      </c>
      <c r="D4547" s="7" t="str">
        <f>DADOS!X4548</f>
        <v/>
      </c>
      <c r="E4547" s="7" t="str">
        <f t="shared" si="215"/>
        <v/>
      </c>
    </row>
    <row r="4548" spans="1:5">
      <c r="A4548" s="6" t="str">
        <f t="shared" si="213"/>
        <v/>
      </c>
      <c r="B4548" s="7" t="str">
        <f>DADOS!W4549</f>
        <v/>
      </c>
      <c r="C4548" s="7" t="str">
        <f t="shared" si="214"/>
        <v/>
      </c>
      <c r="D4548" s="7" t="str">
        <f>DADOS!X4549</f>
        <v/>
      </c>
      <c r="E4548" s="7" t="str">
        <f t="shared" si="215"/>
        <v/>
      </c>
    </row>
    <row r="4549" spans="1:5">
      <c r="A4549" s="6" t="str">
        <f t="shared" si="213"/>
        <v/>
      </c>
      <c r="B4549" s="7" t="str">
        <f>DADOS!W4550</f>
        <v/>
      </c>
      <c r="C4549" s="7" t="str">
        <f t="shared" si="214"/>
        <v/>
      </c>
      <c r="D4549" s="7" t="str">
        <f>DADOS!X4550</f>
        <v/>
      </c>
      <c r="E4549" s="7" t="str">
        <f t="shared" si="215"/>
        <v/>
      </c>
    </row>
    <row r="4550" spans="1:5">
      <c r="A4550" s="6" t="str">
        <f t="shared" si="213"/>
        <v/>
      </c>
      <c r="B4550" s="7" t="str">
        <f>DADOS!W4551</f>
        <v/>
      </c>
      <c r="C4550" s="7" t="str">
        <f t="shared" si="214"/>
        <v/>
      </c>
      <c r="D4550" s="7" t="str">
        <f>DADOS!X4551</f>
        <v/>
      </c>
      <c r="E4550" s="7" t="str">
        <f t="shared" si="215"/>
        <v/>
      </c>
    </row>
    <row r="4551" spans="1:5">
      <c r="A4551" s="6" t="str">
        <f t="shared" si="213"/>
        <v/>
      </c>
      <c r="B4551" s="7" t="str">
        <f>DADOS!W4552</f>
        <v/>
      </c>
      <c r="C4551" s="7" t="str">
        <f t="shared" si="214"/>
        <v/>
      </c>
      <c r="D4551" s="7" t="str">
        <f>DADOS!X4552</f>
        <v/>
      </c>
      <c r="E4551" s="7" t="str">
        <f t="shared" si="215"/>
        <v/>
      </c>
    </row>
    <row r="4552" spans="1:5">
      <c r="A4552" s="6" t="str">
        <f t="shared" si="213"/>
        <v/>
      </c>
      <c r="B4552" s="7" t="str">
        <f>DADOS!W4553</f>
        <v/>
      </c>
      <c r="C4552" s="7" t="str">
        <f t="shared" si="214"/>
        <v/>
      </c>
      <c r="D4552" s="7" t="str">
        <f>DADOS!X4553</f>
        <v/>
      </c>
      <c r="E4552" s="7" t="str">
        <f t="shared" si="215"/>
        <v/>
      </c>
    </row>
    <row r="4553" spans="1:5">
      <c r="A4553" s="6" t="str">
        <f t="shared" si="213"/>
        <v/>
      </c>
      <c r="B4553" s="7" t="str">
        <f>DADOS!W4554</f>
        <v/>
      </c>
      <c r="C4553" s="7" t="str">
        <f t="shared" si="214"/>
        <v/>
      </c>
      <c r="D4553" s="7" t="str">
        <f>DADOS!X4554</f>
        <v/>
      </c>
      <c r="E4553" s="7" t="str">
        <f t="shared" si="215"/>
        <v/>
      </c>
    </row>
    <row r="4554" spans="1:5">
      <c r="A4554" s="6" t="str">
        <f t="shared" si="213"/>
        <v/>
      </c>
      <c r="B4554" s="7" t="str">
        <f>DADOS!W4555</f>
        <v/>
      </c>
      <c r="C4554" s="7" t="str">
        <f t="shared" si="214"/>
        <v/>
      </c>
      <c r="D4554" s="7" t="str">
        <f>DADOS!X4555</f>
        <v/>
      </c>
      <c r="E4554" s="7" t="str">
        <f t="shared" si="215"/>
        <v/>
      </c>
    </row>
    <row r="4555" spans="1:5">
      <c r="A4555" s="6" t="str">
        <f t="shared" si="213"/>
        <v/>
      </c>
      <c r="B4555" s="7" t="str">
        <f>DADOS!W4556</f>
        <v/>
      </c>
      <c r="C4555" s="7" t="str">
        <f t="shared" si="214"/>
        <v/>
      </c>
      <c r="D4555" s="7" t="str">
        <f>DADOS!X4556</f>
        <v/>
      </c>
      <c r="E4555" s="7" t="str">
        <f t="shared" si="215"/>
        <v/>
      </c>
    </row>
    <row r="4556" spans="1:5">
      <c r="A4556" s="6" t="str">
        <f t="shared" si="213"/>
        <v/>
      </c>
      <c r="B4556" s="7" t="str">
        <f>DADOS!W4557</f>
        <v/>
      </c>
      <c r="C4556" s="7" t="str">
        <f t="shared" si="214"/>
        <v/>
      </c>
      <c r="D4556" s="7" t="str">
        <f>DADOS!X4557</f>
        <v/>
      </c>
      <c r="E4556" s="7" t="str">
        <f t="shared" si="215"/>
        <v/>
      </c>
    </row>
    <row r="4557" spans="1:5">
      <c r="A4557" s="6" t="str">
        <f t="shared" si="213"/>
        <v/>
      </c>
      <c r="B4557" s="7" t="str">
        <f>DADOS!W4558</f>
        <v/>
      </c>
      <c r="C4557" s="7" t="str">
        <f t="shared" si="214"/>
        <v/>
      </c>
      <c r="D4557" s="7" t="str">
        <f>DADOS!X4558</f>
        <v/>
      </c>
      <c r="E4557" s="7" t="str">
        <f t="shared" si="215"/>
        <v/>
      </c>
    </row>
    <row r="4558" spans="1:5">
      <c r="A4558" s="6" t="str">
        <f t="shared" si="213"/>
        <v/>
      </c>
      <c r="B4558" s="7" t="str">
        <f>DADOS!W4559</f>
        <v/>
      </c>
      <c r="C4558" s="7" t="str">
        <f t="shared" si="214"/>
        <v/>
      </c>
      <c r="D4558" s="7" t="str">
        <f>DADOS!X4559</f>
        <v/>
      </c>
      <c r="E4558" s="7" t="str">
        <f t="shared" si="215"/>
        <v/>
      </c>
    </row>
    <row r="4559" spans="1:5">
      <c r="A4559" s="6" t="str">
        <f t="shared" si="213"/>
        <v/>
      </c>
      <c r="B4559" s="7" t="str">
        <f>DADOS!W4560</f>
        <v/>
      </c>
      <c r="C4559" s="7" t="str">
        <f t="shared" si="214"/>
        <v/>
      </c>
      <c r="D4559" s="7" t="str">
        <f>DADOS!X4560</f>
        <v/>
      </c>
      <c r="E4559" s="7" t="str">
        <f t="shared" si="215"/>
        <v/>
      </c>
    </row>
    <row r="4560" spans="1:5">
      <c r="A4560" s="6" t="str">
        <f t="shared" si="213"/>
        <v/>
      </c>
      <c r="B4560" s="7" t="str">
        <f>DADOS!W4561</f>
        <v/>
      </c>
      <c r="C4560" s="7" t="str">
        <f t="shared" si="214"/>
        <v/>
      </c>
      <c r="D4560" s="7" t="str">
        <f>DADOS!X4561</f>
        <v/>
      </c>
      <c r="E4560" s="7" t="str">
        <f t="shared" si="215"/>
        <v/>
      </c>
    </row>
    <row r="4561" spans="1:5">
      <c r="A4561" s="6" t="str">
        <f t="shared" si="213"/>
        <v/>
      </c>
      <c r="B4561" s="7" t="str">
        <f>DADOS!W4562</f>
        <v/>
      </c>
      <c r="C4561" s="7" t="str">
        <f t="shared" si="214"/>
        <v/>
      </c>
      <c r="D4561" s="7" t="str">
        <f>DADOS!X4562</f>
        <v/>
      </c>
      <c r="E4561" s="7" t="str">
        <f t="shared" si="215"/>
        <v/>
      </c>
    </row>
    <row r="4562" spans="1:5">
      <c r="A4562" s="6" t="str">
        <f t="shared" si="213"/>
        <v/>
      </c>
      <c r="B4562" s="7" t="str">
        <f>DADOS!W4563</f>
        <v/>
      </c>
      <c r="C4562" s="7" t="str">
        <f t="shared" si="214"/>
        <v/>
      </c>
      <c r="D4562" s="7" t="str">
        <f>DADOS!X4563</f>
        <v/>
      </c>
      <c r="E4562" s="7" t="str">
        <f t="shared" si="215"/>
        <v/>
      </c>
    </row>
    <row r="4563" spans="1:5">
      <c r="A4563" s="6" t="str">
        <f t="shared" si="213"/>
        <v/>
      </c>
      <c r="B4563" s="7" t="str">
        <f>DADOS!W4564</f>
        <v/>
      </c>
      <c r="C4563" s="7" t="str">
        <f t="shared" si="214"/>
        <v/>
      </c>
      <c r="D4563" s="7" t="str">
        <f>DADOS!X4564</f>
        <v/>
      </c>
      <c r="E4563" s="7" t="str">
        <f t="shared" si="215"/>
        <v/>
      </c>
    </row>
    <row r="4564" spans="1:5">
      <c r="A4564" s="6" t="str">
        <f t="shared" si="213"/>
        <v/>
      </c>
      <c r="B4564" s="7" t="str">
        <f>DADOS!W4565</f>
        <v/>
      </c>
      <c r="C4564" s="7" t="str">
        <f t="shared" si="214"/>
        <v/>
      </c>
      <c r="D4564" s="7" t="str">
        <f>DADOS!X4565</f>
        <v/>
      </c>
      <c r="E4564" s="7" t="str">
        <f t="shared" si="215"/>
        <v/>
      </c>
    </row>
    <row r="4565" spans="1:5">
      <c r="A4565" s="6" t="str">
        <f t="shared" si="213"/>
        <v/>
      </c>
      <c r="B4565" s="7" t="str">
        <f>DADOS!W4566</f>
        <v/>
      </c>
      <c r="C4565" s="7" t="str">
        <f t="shared" si="214"/>
        <v/>
      </c>
      <c r="D4565" s="7" t="str">
        <f>DADOS!X4566</f>
        <v/>
      </c>
      <c r="E4565" s="7" t="str">
        <f t="shared" si="215"/>
        <v/>
      </c>
    </row>
    <row r="4566" spans="1:5">
      <c r="A4566" s="6" t="str">
        <f t="shared" si="213"/>
        <v/>
      </c>
      <c r="B4566" s="7" t="str">
        <f>DADOS!W4567</f>
        <v/>
      </c>
      <c r="C4566" s="7" t="str">
        <f t="shared" si="214"/>
        <v/>
      </c>
      <c r="D4566" s="7" t="str">
        <f>DADOS!X4567</f>
        <v/>
      </c>
      <c r="E4566" s="7" t="str">
        <f t="shared" si="215"/>
        <v/>
      </c>
    </row>
    <row r="4567" spans="1:5">
      <c r="A4567" s="6" t="str">
        <f t="shared" si="213"/>
        <v/>
      </c>
      <c r="B4567" s="7" t="str">
        <f>DADOS!W4568</f>
        <v/>
      </c>
      <c r="C4567" s="7" t="str">
        <f t="shared" si="214"/>
        <v/>
      </c>
      <c r="D4567" s="7" t="str">
        <f>DADOS!X4568</f>
        <v/>
      </c>
      <c r="E4567" s="7" t="str">
        <f t="shared" si="215"/>
        <v/>
      </c>
    </row>
    <row r="4568" spans="1:5">
      <c r="A4568" s="6" t="str">
        <f t="shared" si="213"/>
        <v/>
      </c>
      <c r="B4568" s="7" t="str">
        <f>DADOS!W4569</f>
        <v/>
      </c>
      <c r="C4568" s="7" t="str">
        <f t="shared" si="214"/>
        <v/>
      </c>
      <c r="D4568" s="7" t="str">
        <f>DADOS!X4569</f>
        <v/>
      </c>
      <c r="E4568" s="7" t="str">
        <f t="shared" si="215"/>
        <v/>
      </c>
    </row>
    <row r="4569" spans="1:5">
      <c r="A4569" s="6" t="str">
        <f t="shared" si="213"/>
        <v/>
      </c>
      <c r="B4569" s="7" t="str">
        <f>DADOS!W4570</f>
        <v/>
      </c>
      <c r="C4569" s="7" t="str">
        <f t="shared" si="214"/>
        <v/>
      </c>
      <c r="D4569" s="7" t="str">
        <f>DADOS!X4570</f>
        <v/>
      </c>
      <c r="E4569" s="7" t="str">
        <f t="shared" si="215"/>
        <v/>
      </c>
    </row>
    <row r="4570" spans="1:5">
      <c r="A4570" s="6" t="str">
        <f t="shared" si="213"/>
        <v/>
      </c>
      <c r="B4570" s="7" t="str">
        <f>DADOS!W4571</f>
        <v/>
      </c>
      <c r="C4570" s="7" t="str">
        <f t="shared" si="214"/>
        <v/>
      </c>
      <c r="D4570" s="7" t="str">
        <f>DADOS!X4571</f>
        <v/>
      </c>
      <c r="E4570" s="7" t="str">
        <f t="shared" si="215"/>
        <v/>
      </c>
    </row>
    <row r="4571" spans="1:5">
      <c r="A4571" s="6" t="str">
        <f t="shared" si="213"/>
        <v/>
      </c>
      <c r="B4571" s="7" t="str">
        <f>DADOS!W4572</f>
        <v/>
      </c>
      <c r="C4571" s="7" t="str">
        <f t="shared" si="214"/>
        <v/>
      </c>
      <c r="D4571" s="7" t="str">
        <f>DADOS!X4572</f>
        <v/>
      </c>
      <c r="E4571" s="7" t="str">
        <f t="shared" si="215"/>
        <v/>
      </c>
    </row>
    <row r="4572" spans="1:5">
      <c r="A4572" s="6" t="str">
        <f t="shared" si="213"/>
        <v/>
      </c>
      <c r="B4572" s="7" t="str">
        <f>DADOS!W4573</f>
        <v/>
      </c>
      <c r="C4572" s="7" t="str">
        <f t="shared" si="214"/>
        <v/>
      </c>
      <c r="D4572" s="7" t="str">
        <f>DADOS!X4573</f>
        <v/>
      </c>
      <c r="E4572" s="7" t="str">
        <f t="shared" si="215"/>
        <v/>
      </c>
    </row>
    <row r="4573" spans="1:5">
      <c r="A4573" s="6" t="str">
        <f t="shared" si="213"/>
        <v/>
      </c>
      <c r="B4573" s="7" t="str">
        <f>DADOS!W4574</f>
        <v/>
      </c>
      <c r="C4573" s="7" t="str">
        <f t="shared" si="214"/>
        <v/>
      </c>
      <c r="D4573" s="7" t="str">
        <f>DADOS!X4574</f>
        <v/>
      </c>
      <c r="E4573" s="7" t="str">
        <f t="shared" si="215"/>
        <v/>
      </c>
    </row>
    <row r="4574" spans="1:5">
      <c r="A4574" s="6" t="str">
        <f t="shared" si="213"/>
        <v/>
      </c>
      <c r="B4574" s="7" t="str">
        <f>DADOS!W4575</f>
        <v/>
      </c>
      <c r="C4574" s="7" t="str">
        <f t="shared" si="214"/>
        <v/>
      </c>
      <c r="D4574" s="7" t="str">
        <f>DADOS!X4575</f>
        <v/>
      </c>
      <c r="E4574" s="7" t="str">
        <f t="shared" si="215"/>
        <v/>
      </c>
    </row>
    <row r="4575" spans="1:5">
      <c r="A4575" s="6" t="str">
        <f t="shared" si="213"/>
        <v/>
      </c>
      <c r="B4575" s="7" t="str">
        <f>DADOS!W4576</f>
        <v/>
      </c>
      <c r="C4575" s="7" t="str">
        <f t="shared" si="214"/>
        <v/>
      </c>
      <c r="D4575" s="7" t="str">
        <f>DADOS!X4576</f>
        <v/>
      </c>
      <c r="E4575" s="7" t="str">
        <f t="shared" si="215"/>
        <v/>
      </c>
    </row>
    <row r="4576" spans="1:5">
      <c r="A4576" s="6" t="str">
        <f t="shared" si="213"/>
        <v/>
      </c>
      <c r="B4576" s="7" t="str">
        <f>DADOS!W4577</f>
        <v/>
      </c>
      <c r="C4576" s="7" t="str">
        <f t="shared" si="214"/>
        <v/>
      </c>
      <c r="D4576" s="7" t="str">
        <f>DADOS!X4577</f>
        <v/>
      </c>
      <c r="E4576" s="7" t="str">
        <f t="shared" si="215"/>
        <v/>
      </c>
    </row>
    <row r="4577" spans="1:5">
      <c r="A4577" s="6" t="str">
        <f t="shared" si="213"/>
        <v/>
      </c>
      <c r="B4577" s="7" t="str">
        <f>DADOS!W4578</f>
        <v/>
      </c>
      <c r="C4577" s="7" t="str">
        <f t="shared" si="214"/>
        <v/>
      </c>
      <c r="D4577" s="7" t="str">
        <f>DADOS!X4578</f>
        <v/>
      </c>
      <c r="E4577" s="7" t="str">
        <f t="shared" si="215"/>
        <v/>
      </c>
    </row>
    <row r="4578" spans="1:5">
      <c r="A4578" s="6" t="str">
        <f t="shared" si="213"/>
        <v/>
      </c>
      <c r="B4578" s="7" t="str">
        <f>DADOS!W4579</f>
        <v/>
      </c>
      <c r="C4578" s="7" t="str">
        <f t="shared" si="214"/>
        <v/>
      </c>
      <c r="D4578" s="7" t="str">
        <f>DADOS!X4579</f>
        <v/>
      </c>
      <c r="E4578" s="7" t="str">
        <f t="shared" si="215"/>
        <v/>
      </c>
    </row>
    <row r="4579" spans="1:5">
      <c r="A4579" s="6" t="str">
        <f t="shared" si="213"/>
        <v/>
      </c>
      <c r="B4579" s="7" t="str">
        <f>DADOS!W4580</f>
        <v/>
      </c>
      <c r="C4579" s="7" t="str">
        <f t="shared" si="214"/>
        <v/>
      </c>
      <c r="D4579" s="7" t="str">
        <f>DADOS!X4580</f>
        <v/>
      </c>
      <c r="E4579" s="7" t="str">
        <f t="shared" si="215"/>
        <v/>
      </c>
    </row>
    <row r="4580" spans="1:5">
      <c r="A4580" s="6" t="str">
        <f t="shared" si="213"/>
        <v/>
      </c>
      <c r="B4580" s="7" t="str">
        <f>DADOS!W4581</f>
        <v/>
      </c>
      <c r="C4580" s="7" t="str">
        <f t="shared" si="214"/>
        <v/>
      </c>
      <c r="D4580" s="7" t="str">
        <f>DADOS!X4581</f>
        <v/>
      </c>
      <c r="E4580" s="7" t="str">
        <f t="shared" si="215"/>
        <v/>
      </c>
    </row>
    <row r="4581" spans="1:5">
      <c r="A4581" s="6" t="str">
        <f t="shared" si="213"/>
        <v/>
      </c>
      <c r="B4581" s="7" t="str">
        <f>DADOS!W4582</f>
        <v/>
      </c>
      <c r="C4581" s="7" t="str">
        <f t="shared" si="214"/>
        <v/>
      </c>
      <c r="D4581" s="7" t="str">
        <f>DADOS!X4582</f>
        <v/>
      </c>
      <c r="E4581" s="7" t="str">
        <f t="shared" si="215"/>
        <v/>
      </c>
    </row>
    <row r="4582" spans="1:5">
      <c r="A4582" s="6" t="str">
        <f t="shared" si="213"/>
        <v/>
      </c>
      <c r="B4582" s="7" t="str">
        <f>DADOS!W4583</f>
        <v/>
      </c>
      <c r="C4582" s="7" t="str">
        <f t="shared" si="214"/>
        <v/>
      </c>
      <c r="D4582" s="7" t="str">
        <f>DADOS!X4583</f>
        <v/>
      </c>
      <c r="E4582" s="7" t="str">
        <f t="shared" si="215"/>
        <v/>
      </c>
    </row>
    <row r="4583" spans="1:5">
      <c r="A4583" s="6" t="str">
        <f t="shared" si="213"/>
        <v/>
      </c>
      <c r="B4583" s="7" t="str">
        <f>DADOS!W4584</f>
        <v/>
      </c>
      <c r="C4583" s="7" t="str">
        <f t="shared" si="214"/>
        <v/>
      </c>
      <c r="D4583" s="7" t="str">
        <f>DADOS!X4584</f>
        <v/>
      </c>
      <c r="E4583" s="7" t="str">
        <f t="shared" si="215"/>
        <v/>
      </c>
    </row>
    <row r="4584" spans="1:5">
      <c r="A4584" s="6" t="str">
        <f t="shared" si="213"/>
        <v/>
      </c>
      <c r="B4584" s="7" t="str">
        <f>DADOS!W4585</f>
        <v/>
      </c>
      <c r="C4584" s="7" t="str">
        <f t="shared" si="214"/>
        <v/>
      </c>
      <c r="D4584" s="7" t="str">
        <f>DADOS!X4585</f>
        <v/>
      </c>
      <c r="E4584" s="7" t="str">
        <f t="shared" si="215"/>
        <v/>
      </c>
    </row>
    <row r="4585" spans="1:5">
      <c r="A4585" s="6" t="str">
        <f t="shared" si="213"/>
        <v/>
      </c>
      <c r="B4585" s="7" t="str">
        <f>DADOS!W4586</f>
        <v/>
      </c>
      <c r="C4585" s="7" t="str">
        <f t="shared" si="214"/>
        <v/>
      </c>
      <c r="D4585" s="7" t="str">
        <f>DADOS!X4586</f>
        <v/>
      </c>
      <c r="E4585" s="7" t="str">
        <f t="shared" si="215"/>
        <v/>
      </c>
    </row>
    <row r="4586" spans="1:5">
      <c r="A4586" s="6" t="str">
        <f t="shared" si="213"/>
        <v/>
      </c>
      <c r="B4586" s="7" t="str">
        <f>DADOS!W4587</f>
        <v/>
      </c>
      <c r="C4586" s="7" t="str">
        <f t="shared" si="214"/>
        <v/>
      </c>
      <c r="D4586" s="7" t="str">
        <f>DADOS!X4587</f>
        <v/>
      </c>
      <c r="E4586" s="7" t="str">
        <f t="shared" si="215"/>
        <v/>
      </c>
    </row>
    <row r="4587" spans="1:5">
      <c r="A4587" s="6" t="str">
        <f t="shared" si="213"/>
        <v/>
      </c>
      <c r="B4587" s="7" t="str">
        <f>DADOS!W4588</f>
        <v/>
      </c>
      <c r="C4587" s="7" t="str">
        <f t="shared" si="214"/>
        <v/>
      </c>
      <c r="D4587" s="7" t="str">
        <f>DADOS!X4588</f>
        <v/>
      </c>
      <c r="E4587" s="7" t="str">
        <f t="shared" si="215"/>
        <v/>
      </c>
    </row>
    <row r="4588" spans="1:5">
      <c r="A4588" s="6" t="str">
        <f t="shared" si="213"/>
        <v/>
      </c>
      <c r="B4588" s="7" t="str">
        <f>DADOS!W4589</f>
        <v/>
      </c>
      <c r="C4588" s="7" t="str">
        <f t="shared" si="214"/>
        <v/>
      </c>
      <c r="D4588" s="7" t="str">
        <f>DADOS!X4589</f>
        <v/>
      </c>
      <c r="E4588" s="7" t="str">
        <f t="shared" si="215"/>
        <v/>
      </c>
    </row>
    <row r="4589" spans="1:5">
      <c r="A4589" s="6" t="str">
        <f t="shared" si="213"/>
        <v/>
      </c>
      <c r="B4589" s="7" t="str">
        <f>DADOS!W4590</f>
        <v/>
      </c>
      <c r="C4589" s="7" t="str">
        <f t="shared" si="214"/>
        <v/>
      </c>
      <c r="D4589" s="7" t="str">
        <f>DADOS!X4590</f>
        <v/>
      </c>
      <c r="E4589" s="7" t="str">
        <f t="shared" si="215"/>
        <v/>
      </c>
    </row>
    <row r="4590" spans="1:5">
      <c r="A4590" s="6" t="str">
        <f t="shared" si="213"/>
        <v/>
      </c>
      <c r="B4590" s="7" t="str">
        <f>DADOS!W4591</f>
        <v/>
      </c>
      <c r="C4590" s="7" t="str">
        <f t="shared" si="214"/>
        <v/>
      </c>
      <c r="D4590" s="7" t="str">
        <f>DADOS!X4591</f>
        <v/>
      </c>
      <c r="E4590" s="7" t="str">
        <f t="shared" si="215"/>
        <v/>
      </c>
    </row>
    <row r="4591" spans="1:5">
      <c r="A4591" s="6" t="str">
        <f t="shared" si="213"/>
        <v/>
      </c>
      <c r="B4591" s="7" t="str">
        <f>DADOS!W4592</f>
        <v/>
      </c>
      <c r="C4591" s="7" t="str">
        <f t="shared" si="214"/>
        <v/>
      </c>
      <c r="D4591" s="7" t="str">
        <f>DADOS!X4592</f>
        <v/>
      </c>
      <c r="E4591" s="7" t="str">
        <f t="shared" si="215"/>
        <v/>
      </c>
    </row>
    <row r="4592" spans="1:5">
      <c r="A4592" s="6" t="str">
        <f t="shared" si="213"/>
        <v/>
      </c>
      <c r="B4592" s="7" t="str">
        <f>DADOS!W4593</f>
        <v/>
      </c>
      <c r="C4592" s="7" t="str">
        <f t="shared" si="214"/>
        <v/>
      </c>
      <c r="D4592" s="7" t="str">
        <f>DADOS!X4593</f>
        <v/>
      </c>
      <c r="E4592" s="7" t="str">
        <f t="shared" si="215"/>
        <v/>
      </c>
    </row>
    <row r="4593" spans="1:5">
      <c r="A4593" s="6" t="str">
        <f t="shared" si="213"/>
        <v/>
      </c>
      <c r="B4593" s="7" t="str">
        <f>DADOS!W4594</f>
        <v/>
      </c>
      <c r="C4593" s="7" t="str">
        <f t="shared" si="214"/>
        <v/>
      </c>
      <c r="D4593" s="7" t="str">
        <f>DADOS!X4594</f>
        <v/>
      </c>
      <c r="E4593" s="7" t="str">
        <f t="shared" si="215"/>
        <v/>
      </c>
    </row>
    <row r="4594" spans="1:5">
      <c r="A4594" s="6" t="str">
        <f t="shared" si="213"/>
        <v/>
      </c>
      <c r="B4594" s="7" t="str">
        <f>DADOS!W4595</f>
        <v/>
      </c>
      <c r="C4594" s="7" t="str">
        <f t="shared" si="214"/>
        <v/>
      </c>
      <c r="D4594" s="7" t="str">
        <f>DADOS!X4595</f>
        <v/>
      </c>
      <c r="E4594" s="7" t="str">
        <f t="shared" si="215"/>
        <v/>
      </c>
    </row>
    <row r="4595" spans="1:5">
      <c r="A4595" s="6" t="str">
        <f t="shared" si="213"/>
        <v/>
      </c>
      <c r="B4595" s="7" t="str">
        <f>DADOS!W4596</f>
        <v/>
      </c>
      <c r="C4595" s="7" t="str">
        <f t="shared" si="214"/>
        <v/>
      </c>
      <c r="D4595" s="7" t="str">
        <f>DADOS!X4596</f>
        <v/>
      </c>
      <c r="E4595" s="7" t="str">
        <f t="shared" si="215"/>
        <v/>
      </c>
    </row>
    <row r="4596" spans="1:5">
      <c r="A4596" s="6" t="str">
        <f t="shared" si="213"/>
        <v/>
      </c>
      <c r="B4596" s="7" t="str">
        <f>DADOS!W4597</f>
        <v/>
      </c>
      <c r="C4596" s="7" t="str">
        <f t="shared" si="214"/>
        <v/>
      </c>
      <c r="D4596" s="7" t="str">
        <f>DADOS!X4597</f>
        <v/>
      </c>
      <c r="E4596" s="7" t="str">
        <f t="shared" si="215"/>
        <v/>
      </c>
    </row>
    <row r="4597" spans="1:5">
      <c r="A4597" s="6" t="str">
        <f t="shared" si="213"/>
        <v/>
      </c>
      <c r="B4597" s="7" t="str">
        <f>DADOS!W4598</f>
        <v/>
      </c>
      <c r="C4597" s="7" t="str">
        <f t="shared" si="214"/>
        <v/>
      </c>
      <c r="D4597" s="7" t="str">
        <f>DADOS!X4598</f>
        <v/>
      </c>
      <c r="E4597" s="7" t="str">
        <f t="shared" si="215"/>
        <v/>
      </c>
    </row>
    <row r="4598" spans="1:5">
      <c r="A4598" s="6" t="str">
        <f t="shared" si="213"/>
        <v/>
      </c>
      <c r="B4598" s="7" t="str">
        <f>DADOS!W4599</f>
        <v/>
      </c>
      <c r="C4598" s="7" t="str">
        <f t="shared" si="214"/>
        <v/>
      </c>
      <c r="D4598" s="7" t="str">
        <f>DADOS!X4599</f>
        <v/>
      </c>
      <c r="E4598" s="7" t="str">
        <f t="shared" si="215"/>
        <v/>
      </c>
    </row>
    <row r="4599" spans="1:5">
      <c r="A4599" s="6" t="str">
        <f t="shared" si="213"/>
        <v/>
      </c>
      <c r="B4599" s="7" t="str">
        <f>DADOS!W4600</f>
        <v/>
      </c>
      <c r="C4599" s="7" t="str">
        <f t="shared" si="214"/>
        <v/>
      </c>
      <c r="D4599" s="7" t="str">
        <f>DADOS!X4600</f>
        <v/>
      </c>
      <c r="E4599" s="7" t="str">
        <f t="shared" si="215"/>
        <v/>
      </c>
    </row>
    <row r="4600" spans="1:5">
      <c r="A4600" s="6" t="str">
        <f t="shared" si="213"/>
        <v/>
      </c>
      <c r="B4600" s="7" t="str">
        <f>DADOS!W4601</f>
        <v/>
      </c>
      <c r="C4600" s="7" t="str">
        <f t="shared" si="214"/>
        <v/>
      </c>
      <c r="D4600" s="7" t="str">
        <f>DADOS!X4601</f>
        <v/>
      </c>
      <c r="E4600" s="7" t="str">
        <f t="shared" si="215"/>
        <v/>
      </c>
    </row>
    <row r="4601" spans="1:5">
      <c r="A4601" s="6" t="str">
        <f t="shared" si="213"/>
        <v/>
      </c>
      <c r="B4601" s="7" t="str">
        <f>DADOS!W4602</f>
        <v/>
      </c>
      <c r="C4601" s="7" t="str">
        <f t="shared" si="214"/>
        <v/>
      </c>
      <c r="D4601" s="7" t="str">
        <f>DADOS!X4602</f>
        <v/>
      </c>
      <c r="E4601" s="7" t="str">
        <f t="shared" si="215"/>
        <v/>
      </c>
    </row>
    <row r="4602" spans="1:5">
      <c r="A4602" s="6" t="str">
        <f t="shared" si="213"/>
        <v/>
      </c>
      <c r="B4602" s="7" t="str">
        <f>DADOS!W4603</f>
        <v/>
      </c>
      <c r="C4602" s="7" t="str">
        <f t="shared" si="214"/>
        <v/>
      </c>
      <c r="D4602" s="7" t="str">
        <f>DADOS!X4603</f>
        <v/>
      </c>
      <c r="E4602" s="7" t="str">
        <f t="shared" si="215"/>
        <v/>
      </c>
    </row>
    <row r="4603" spans="1:5">
      <c r="A4603" s="6" t="str">
        <f t="shared" si="213"/>
        <v/>
      </c>
      <c r="B4603" s="7" t="str">
        <f>DADOS!W4604</f>
        <v/>
      </c>
      <c r="C4603" s="7" t="str">
        <f t="shared" si="214"/>
        <v/>
      </c>
      <c r="D4603" s="7" t="str">
        <f>DADOS!X4604</f>
        <v/>
      </c>
      <c r="E4603" s="7" t="str">
        <f t="shared" si="215"/>
        <v/>
      </c>
    </row>
    <row r="4604" spans="1:5">
      <c r="A4604" s="6" t="str">
        <f t="shared" si="213"/>
        <v/>
      </c>
      <c r="B4604" s="7" t="str">
        <f>DADOS!W4605</f>
        <v/>
      </c>
      <c r="C4604" s="7" t="str">
        <f t="shared" si="214"/>
        <v/>
      </c>
      <c r="D4604" s="7" t="str">
        <f>DADOS!X4605</f>
        <v/>
      </c>
      <c r="E4604" s="7" t="str">
        <f t="shared" si="215"/>
        <v/>
      </c>
    </row>
    <row r="4605" spans="1:5">
      <c r="A4605" s="6" t="str">
        <f t="shared" si="213"/>
        <v/>
      </c>
      <c r="B4605" s="7" t="str">
        <f>DADOS!W4606</f>
        <v/>
      </c>
      <c r="C4605" s="7" t="str">
        <f t="shared" si="214"/>
        <v/>
      </c>
      <c r="D4605" s="7" t="str">
        <f>DADOS!X4606</f>
        <v/>
      </c>
      <c r="E4605" s="7" t="str">
        <f t="shared" si="215"/>
        <v/>
      </c>
    </row>
    <row r="4606" spans="1:5">
      <c r="A4606" s="6" t="str">
        <f t="shared" si="213"/>
        <v/>
      </c>
      <c r="B4606" s="7" t="str">
        <f>DADOS!W4607</f>
        <v/>
      </c>
      <c r="C4606" s="7" t="str">
        <f t="shared" si="214"/>
        <v/>
      </c>
      <c r="D4606" s="7" t="str">
        <f>DADOS!X4607</f>
        <v/>
      </c>
      <c r="E4606" s="7" t="str">
        <f t="shared" si="215"/>
        <v/>
      </c>
    </row>
    <row r="4607" spans="1:5">
      <c r="A4607" s="6" t="str">
        <f t="shared" si="213"/>
        <v/>
      </c>
      <c r="B4607" s="7" t="str">
        <f>DADOS!W4608</f>
        <v/>
      </c>
      <c r="C4607" s="7" t="str">
        <f t="shared" si="214"/>
        <v/>
      </c>
      <c r="D4607" s="7" t="str">
        <f>DADOS!X4608</f>
        <v/>
      </c>
      <c r="E4607" s="7" t="str">
        <f t="shared" si="215"/>
        <v/>
      </c>
    </row>
    <row r="4608" spans="1:5">
      <c r="A4608" s="6" t="str">
        <f t="shared" si="213"/>
        <v/>
      </c>
      <c r="B4608" s="7" t="str">
        <f>DADOS!W4609</f>
        <v/>
      </c>
      <c r="C4608" s="7" t="str">
        <f t="shared" si="214"/>
        <v/>
      </c>
      <c r="D4608" s="7" t="str">
        <f>DADOS!X4609</f>
        <v/>
      </c>
      <c r="E4608" s="7" t="str">
        <f t="shared" si="215"/>
        <v/>
      </c>
    </row>
    <row r="4609" spans="1:5">
      <c r="A4609" s="6" t="str">
        <f t="shared" si="213"/>
        <v/>
      </c>
      <c r="B4609" s="7" t="str">
        <f>DADOS!W4610</f>
        <v/>
      </c>
      <c r="C4609" s="7" t="str">
        <f t="shared" si="214"/>
        <v/>
      </c>
      <c r="D4609" s="7" t="str">
        <f>DADOS!X4610</f>
        <v/>
      </c>
      <c r="E4609" s="7" t="str">
        <f t="shared" si="215"/>
        <v/>
      </c>
    </row>
    <row r="4610" spans="1:5">
      <c r="A4610" s="6" t="str">
        <f t="shared" ref="A4610:A4673" si="216">IF(B4610&lt;&gt;"","I","")</f>
        <v/>
      </c>
      <c r="B4610" s="7" t="str">
        <f>DADOS!W4611</f>
        <v/>
      </c>
      <c r="C4610" s="7" t="str">
        <f t="shared" ref="C4610:C4673" si="217">B4610</f>
        <v/>
      </c>
      <c r="D4610" s="7" t="str">
        <f>DADOS!X4611</f>
        <v/>
      </c>
      <c r="E4610" s="7" t="str">
        <f t="shared" ref="E4610:E4673" si="218">B4610</f>
        <v/>
      </c>
    </row>
    <row r="4611" spans="1:5">
      <c r="A4611" s="6" t="str">
        <f t="shared" si="216"/>
        <v/>
      </c>
      <c r="B4611" s="7" t="str">
        <f>DADOS!W4612</f>
        <v/>
      </c>
      <c r="C4611" s="7" t="str">
        <f t="shared" si="217"/>
        <v/>
      </c>
      <c r="D4611" s="7" t="str">
        <f>DADOS!X4612</f>
        <v/>
      </c>
      <c r="E4611" s="7" t="str">
        <f t="shared" si="218"/>
        <v/>
      </c>
    </row>
    <row r="4612" spans="1:5">
      <c r="A4612" s="6" t="str">
        <f t="shared" si="216"/>
        <v/>
      </c>
      <c r="B4612" s="7" t="str">
        <f>DADOS!W4613</f>
        <v/>
      </c>
      <c r="C4612" s="7" t="str">
        <f t="shared" si="217"/>
        <v/>
      </c>
      <c r="D4612" s="7" t="str">
        <f>DADOS!X4613</f>
        <v/>
      </c>
      <c r="E4612" s="7" t="str">
        <f t="shared" si="218"/>
        <v/>
      </c>
    </row>
    <row r="4613" spans="1:5">
      <c r="A4613" s="6" t="str">
        <f t="shared" si="216"/>
        <v/>
      </c>
      <c r="B4613" s="7" t="str">
        <f>DADOS!W4614</f>
        <v/>
      </c>
      <c r="C4613" s="7" t="str">
        <f t="shared" si="217"/>
        <v/>
      </c>
      <c r="D4613" s="7" t="str">
        <f>DADOS!X4614</f>
        <v/>
      </c>
      <c r="E4613" s="7" t="str">
        <f t="shared" si="218"/>
        <v/>
      </c>
    </row>
    <row r="4614" spans="1:5">
      <c r="A4614" s="6" t="str">
        <f t="shared" si="216"/>
        <v/>
      </c>
      <c r="B4614" s="7" t="str">
        <f>DADOS!W4615</f>
        <v/>
      </c>
      <c r="C4614" s="7" t="str">
        <f t="shared" si="217"/>
        <v/>
      </c>
      <c r="D4614" s="7" t="str">
        <f>DADOS!X4615</f>
        <v/>
      </c>
      <c r="E4614" s="7" t="str">
        <f t="shared" si="218"/>
        <v/>
      </c>
    </row>
    <row r="4615" spans="1:5">
      <c r="A4615" s="6" t="str">
        <f t="shared" si="216"/>
        <v/>
      </c>
      <c r="B4615" s="7" t="str">
        <f>DADOS!W4616</f>
        <v/>
      </c>
      <c r="C4615" s="7" t="str">
        <f t="shared" si="217"/>
        <v/>
      </c>
      <c r="D4615" s="7" t="str">
        <f>DADOS!X4616</f>
        <v/>
      </c>
      <c r="E4615" s="7" t="str">
        <f t="shared" si="218"/>
        <v/>
      </c>
    </row>
    <row r="4616" spans="1:5">
      <c r="A4616" s="6" t="str">
        <f t="shared" si="216"/>
        <v/>
      </c>
      <c r="B4616" s="7" t="str">
        <f>DADOS!W4617</f>
        <v/>
      </c>
      <c r="C4616" s="7" t="str">
        <f t="shared" si="217"/>
        <v/>
      </c>
      <c r="D4616" s="7" t="str">
        <f>DADOS!X4617</f>
        <v/>
      </c>
      <c r="E4616" s="7" t="str">
        <f t="shared" si="218"/>
        <v/>
      </c>
    </row>
    <row r="4617" spans="1:5">
      <c r="A4617" s="6" t="str">
        <f t="shared" si="216"/>
        <v/>
      </c>
      <c r="B4617" s="7" t="str">
        <f>DADOS!W4618</f>
        <v/>
      </c>
      <c r="C4617" s="7" t="str">
        <f t="shared" si="217"/>
        <v/>
      </c>
      <c r="D4617" s="7" t="str">
        <f>DADOS!X4618</f>
        <v/>
      </c>
      <c r="E4617" s="7" t="str">
        <f t="shared" si="218"/>
        <v/>
      </c>
    </row>
    <row r="4618" spans="1:5">
      <c r="A4618" s="6" t="str">
        <f t="shared" si="216"/>
        <v/>
      </c>
      <c r="B4618" s="7" t="str">
        <f>DADOS!W4619</f>
        <v/>
      </c>
      <c r="C4618" s="7" t="str">
        <f t="shared" si="217"/>
        <v/>
      </c>
      <c r="D4618" s="7" t="str">
        <f>DADOS!X4619</f>
        <v/>
      </c>
      <c r="E4618" s="7" t="str">
        <f t="shared" si="218"/>
        <v/>
      </c>
    </row>
    <row r="4619" spans="1:5">
      <c r="A4619" s="6" t="str">
        <f t="shared" si="216"/>
        <v/>
      </c>
      <c r="B4619" s="7" t="str">
        <f>DADOS!W4620</f>
        <v/>
      </c>
      <c r="C4619" s="7" t="str">
        <f t="shared" si="217"/>
        <v/>
      </c>
      <c r="D4619" s="7" t="str">
        <f>DADOS!X4620</f>
        <v/>
      </c>
      <c r="E4619" s="7" t="str">
        <f t="shared" si="218"/>
        <v/>
      </c>
    </row>
    <row r="4620" spans="1:5">
      <c r="A4620" s="6" t="str">
        <f t="shared" si="216"/>
        <v/>
      </c>
      <c r="B4620" s="7" t="str">
        <f>DADOS!W4621</f>
        <v/>
      </c>
      <c r="C4620" s="7" t="str">
        <f t="shared" si="217"/>
        <v/>
      </c>
      <c r="D4620" s="7" t="str">
        <f>DADOS!X4621</f>
        <v/>
      </c>
      <c r="E4620" s="7" t="str">
        <f t="shared" si="218"/>
        <v/>
      </c>
    </row>
    <row r="4621" spans="1:5">
      <c r="A4621" s="6" t="str">
        <f t="shared" si="216"/>
        <v/>
      </c>
      <c r="B4621" s="7" t="str">
        <f>DADOS!W4622</f>
        <v/>
      </c>
      <c r="C4621" s="7" t="str">
        <f t="shared" si="217"/>
        <v/>
      </c>
      <c r="D4621" s="7" t="str">
        <f>DADOS!X4622</f>
        <v/>
      </c>
      <c r="E4621" s="7" t="str">
        <f t="shared" si="218"/>
        <v/>
      </c>
    </row>
    <row r="4622" spans="1:5">
      <c r="A4622" s="6" t="str">
        <f t="shared" si="216"/>
        <v/>
      </c>
      <c r="B4622" s="7" t="str">
        <f>DADOS!W4623</f>
        <v/>
      </c>
      <c r="C4622" s="7" t="str">
        <f t="shared" si="217"/>
        <v/>
      </c>
      <c r="D4622" s="7" t="str">
        <f>DADOS!X4623</f>
        <v/>
      </c>
      <c r="E4622" s="7" t="str">
        <f t="shared" si="218"/>
        <v/>
      </c>
    </row>
    <row r="4623" spans="1:5">
      <c r="A4623" s="6" t="str">
        <f t="shared" si="216"/>
        <v/>
      </c>
      <c r="B4623" s="7" t="str">
        <f>DADOS!W4624</f>
        <v/>
      </c>
      <c r="C4623" s="7" t="str">
        <f t="shared" si="217"/>
        <v/>
      </c>
      <c r="D4623" s="7" t="str">
        <f>DADOS!X4624</f>
        <v/>
      </c>
      <c r="E4623" s="7" t="str">
        <f t="shared" si="218"/>
        <v/>
      </c>
    </row>
    <row r="4624" spans="1:5">
      <c r="A4624" s="6" t="str">
        <f t="shared" si="216"/>
        <v/>
      </c>
      <c r="B4624" s="7" t="str">
        <f>DADOS!W4625</f>
        <v/>
      </c>
      <c r="C4624" s="7" t="str">
        <f t="shared" si="217"/>
        <v/>
      </c>
      <c r="D4624" s="7" t="str">
        <f>DADOS!X4625</f>
        <v/>
      </c>
      <c r="E4624" s="7" t="str">
        <f t="shared" si="218"/>
        <v/>
      </c>
    </row>
    <row r="4625" spans="1:5">
      <c r="A4625" s="6" t="str">
        <f t="shared" si="216"/>
        <v/>
      </c>
      <c r="B4625" s="7" t="str">
        <f>DADOS!W4626</f>
        <v/>
      </c>
      <c r="C4625" s="7" t="str">
        <f t="shared" si="217"/>
        <v/>
      </c>
      <c r="D4625" s="7" t="str">
        <f>DADOS!X4626</f>
        <v/>
      </c>
      <c r="E4625" s="7" t="str">
        <f t="shared" si="218"/>
        <v/>
      </c>
    </row>
    <row r="4626" spans="1:5">
      <c r="A4626" s="6" t="str">
        <f t="shared" si="216"/>
        <v/>
      </c>
      <c r="B4626" s="7" t="str">
        <f>DADOS!W4627</f>
        <v/>
      </c>
      <c r="C4626" s="7" t="str">
        <f t="shared" si="217"/>
        <v/>
      </c>
      <c r="D4626" s="7" t="str">
        <f>DADOS!X4627</f>
        <v/>
      </c>
      <c r="E4626" s="7" t="str">
        <f t="shared" si="218"/>
        <v/>
      </c>
    </row>
    <row r="4627" spans="1:5">
      <c r="A4627" s="6" t="str">
        <f t="shared" si="216"/>
        <v/>
      </c>
      <c r="B4627" s="7" t="str">
        <f>DADOS!W4628</f>
        <v/>
      </c>
      <c r="C4627" s="7" t="str">
        <f t="shared" si="217"/>
        <v/>
      </c>
      <c r="D4627" s="7" t="str">
        <f>DADOS!X4628</f>
        <v/>
      </c>
      <c r="E4627" s="7" t="str">
        <f t="shared" si="218"/>
        <v/>
      </c>
    </row>
    <row r="4628" spans="1:5">
      <c r="A4628" s="6" t="str">
        <f t="shared" si="216"/>
        <v/>
      </c>
      <c r="B4628" s="7" t="str">
        <f>DADOS!W4629</f>
        <v/>
      </c>
      <c r="C4628" s="7" t="str">
        <f t="shared" si="217"/>
        <v/>
      </c>
      <c r="D4628" s="7" t="str">
        <f>DADOS!X4629</f>
        <v/>
      </c>
      <c r="E4628" s="7" t="str">
        <f t="shared" si="218"/>
        <v/>
      </c>
    </row>
    <row r="4629" spans="1:5">
      <c r="A4629" s="6" t="str">
        <f t="shared" si="216"/>
        <v/>
      </c>
      <c r="B4629" s="7" t="str">
        <f>DADOS!W4630</f>
        <v/>
      </c>
      <c r="C4629" s="7" t="str">
        <f t="shared" si="217"/>
        <v/>
      </c>
      <c r="D4629" s="7" t="str">
        <f>DADOS!X4630</f>
        <v/>
      </c>
      <c r="E4629" s="7" t="str">
        <f t="shared" si="218"/>
        <v/>
      </c>
    </row>
    <row r="4630" spans="1:5">
      <c r="A4630" s="6" t="str">
        <f t="shared" si="216"/>
        <v/>
      </c>
      <c r="B4630" s="7" t="str">
        <f>DADOS!W4631</f>
        <v/>
      </c>
      <c r="C4630" s="7" t="str">
        <f t="shared" si="217"/>
        <v/>
      </c>
      <c r="D4630" s="7" t="str">
        <f>DADOS!X4631</f>
        <v/>
      </c>
      <c r="E4630" s="7" t="str">
        <f t="shared" si="218"/>
        <v/>
      </c>
    </row>
    <row r="4631" spans="1:5">
      <c r="A4631" s="6" t="str">
        <f t="shared" si="216"/>
        <v/>
      </c>
      <c r="B4631" s="7" t="str">
        <f>DADOS!W4632</f>
        <v/>
      </c>
      <c r="C4631" s="7" t="str">
        <f t="shared" si="217"/>
        <v/>
      </c>
      <c r="D4631" s="7" t="str">
        <f>DADOS!X4632</f>
        <v/>
      </c>
      <c r="E4631" s="7" t="str">
        <f t="shared" si="218"/>
        <v/>
      </c>
    </row>
    <row r="4632" spans="1:5">
      <c r="A4632" s="6" t="str">
        <f t="shared" si="216"/>
        <v/>
      </c>
      <c r="B4632" s="7" t="str">
        <f>DADOS!W4633</f>
        <v/>
      </c>
      <c r="C4632" s="7" t="str">
        <f t="shared" si="217"/>
        <v/>
      </c>
      <c r="D4632" s="7" t="str">
        <f>DADOS!X4633</f>
        <v/>
      </c>
      <c r="E4632" s="7" t="str">
        <f t="shared" si="218"/>
        <v/>
      </c>
    </row>
    <row r="4633" spans="1:5">
      <c r="A4633" s="6" t="str">
        <f t="shared" si="216"/>
        <v/>
      </c>
      <c r="B4633" s="7" t="str">
        <f>DADOS!W4634</f>
        <v/>
      </c>
      <c r="C4633" s="7" t="str">
        <f t="shared" si="217"/>
        <v/>
      </c>
      <c r="D4633" s="7" t="str">
        <f>DADOS!X4634</f>
        <v/>
      </c>
      <c r="E4633" s="7" t="str">
        <f t="shared" si="218"/>
        <v/>
      </c>
    </row>
    <row r="4634" spans="1:5">
      <c r="A4634" s="6" t="str">
        <f t="shared" si="216"/>
        <v/>
      </c>
      <c r="B4634" s="7" t="str">
        <f>DADOS!W4635</f>
        <v/>
      </c>
      <c r="C4634" s="7" t="str">
        <f t="shared" si="217"/>
        <v/>
      </c>
      <c r="D4634" s="7" t="str">
        <f>DADOS!X4635</f>
        <v/>
      </c>
      <c r="E4634" s="7" t="str">
        <f t="shared" si="218"/>
        <v/>
      </c>
    </row>
    <row r="4635" spans="1:5">
      <c r="A4635" s="6" t="str">
        <f t="shared" si="216"/>
        <v/>
      </c>
      <c r="B4635" s="7" t="str">
        <f>DADOS!W4636</f>
        <v/>
      </c>
      <c r="C4635" s="7" t="str">
        <f t="shared" si="217"/>
        <v/>
      </c>
      <c r="D4635" s="7" t="str">
        <f>DADOS!X4636</f>
        <v/>
      </c>
      <c r="E4635" s="7" t="str">
        <f t="shared" si="218"/>
        <v/>
      </c>
    </row>
    <row r="4636" spans="1:5">
      <c r="A4636" s="6" t="str">
        <f t="shared" si="216"/>
        <v/>
      </c>
      <c r="B4636" s="7" t="str">
        <f>DADOS!W4637</f>
        <v/>
      </c>
      <c r="C4636" s="7" t="str">
        <f t="shared" si="217"/>
        <v/>
      </c>
      <c r="D4636" s="7" t="str">
        <f>DADOS!X4637</f>
        <v/>
      </c>
      <c r="E4636" s="7" t="str">
        <f t="shared" si="218"/>
        <v/>
      </c>
    </row>
    <row r="4637" spans="1:5">
      <c r="A4637" s="6" t="str">
        <f t="shared" si="216"/>
        <v/>
      </c>
      <c r="B4637" s="7" t="str">
        <f>DADOS!W4638</f>
        <v/>
      </c>
      <c r="C4637" s="7" t="str">
        <f t="shared" si="217"/>
        <v/>
      </c>
      <c r="D4637" s="7" t="str">
        <f>DADOS!X4638</f>
        <v/>
      </c>
      <c r="E4637" s="7" t="str">
        <f t="shared" si="218"/>
        <v/>
      </c>
    </row>
    <row r="4638" spans="1:5">
      <c r="A4638" s="6" t="str">
        <f t="shared" si="216"/>
        <v/>
      </c>
      <c r="B4638" s="7" t="str">
        <f>DADOS!W4639</f>
        <v/>
      </c>
      <c r="C4638" s="7" t="str">
        <f t="shared" si="217"/>
        <v/>
      </c>
      <c r="D4638" s="7" t="str">
        <f>DADOS!X4639</f>
        <v/>
      </c>
      <c r="E4638" s="7" t="str">
        <f t="shared" si="218"/>
        <v/>
      </c>
    </row>
    <row r="4639" spans="1:5">
      <c r="A4639" s="6" t="str">
        <f t="shared" si="216"/>
        <v/>
      </c>
      <c r="B4639" s="7" t="str">
        <f>DADOS!W4640</f>
        <v/>
      </c>
      <c r="C4639" s="7" t="str">
        <f t="shared" si="217"/>
        <v/>
      </c>
      <c r="D4639" s="7" t="str">
        <f>DADOS!X4640</f>
        <v/>
      </c>
      <c r="E4639" s="7" t="str">
        <f t="shared" si="218"/>
        <v/>
      </c>
    </row>
    <row r="4640" spans="1:5">
      <c r="A4640" s="6" t="str">
        <f t="shared" si="216"/>
        <v/>
      </c>
      <c r="B4640" s="7" t="str">
        <f>DADOS!W4641</f>
        <v/>
      </c>
      <c r="C4640" s="7" t="str">
        <f t="shared" si="217"/>
        <v/>
      </c>
      <c r="D4640" s="7" t="str">
        <f>DADOS!X4641</f>
        <v/>
      </c>
      <c r="E4640" s="7" t="str">
        <f t="shared" si="218"/>
        <v/>
      </c>
    </row>
    <row r="4641" spans="1:5">
      <c r="A4641" s="6" t="str">
        <f t="shared" si="216"/>
        <v/>
      </c>
      <c r="B4641" s="7" t="str">
        <f>DADOS!W4642</f>
        <v/>
      </c>
      <c r="C4641" s="7" t="str">
        <f t="shared" si="217"/>
        <v/>
      </c>
      <c r="D4641" s="7" t="str">
        <f>DADOS!X4642</f>
        <v/>
      </c>
      <c r="E4641" s="7" t="str">
        <f t="shared" si="218"/>
        <v/>
      </c>
    </row>
    <row r="4642" spans="1:5">
      <c r="A4642" s="6" t="str">
        <f t="shared" si="216"/>
        <v/>
      </c>
      <c r="B4642" s="7" t="str">
        <f>DADOS!W4643</f>
        <v/>
      </c>
      <c r="C4642" s="7" t="str">
        <f t="shared" si="217"/>
        <v/>
      </c>
      <c r="D4642" s="7" t="str">
        <f>DADOS!X4643</f>
        <v/>
      </c>
      <c r="E4642" s="7" t="str">
        <f t="shared" si="218"/>
        <v/>
      </c>
    </row>
    <row r="4643" spans="1:5">
      <c r="A4643" s="6" t="str">
        <f t="shared" si="216"/>
        <v/>
      </c>
      <c r="B4643" s="7" t="str">
        <f>DADOS!W4644</f>
        <v/>
      </c>
      <c r="C4643" s="7" t="str">
        <f t="shared" si="217"/>
        <v/>
      </c>
      <c r="D4643" s="7" t="str">
        <f>DADOS!X4644</f>
        <v/>
      </c>
      <c r="E4643" s="7" t="str">
        <f t="shared" si="218"/>
        <v/>
      </c>
    </row>
    <row r="4644" spans="1:5">
      <c r="A4644" s="6" t="str">
        <f t="shared" si="216"/>
        <v/>
      </c>
      <c r="B4644" s="7" t="str">
        <f>DADOS!W4645</f>
        <v/>
      </c>
      <c r="C4644" s="7" t="str">
        <f t="shared" si="217"/>
        <v/>
      </c>
      <c r="D4644" s="7" t="str">
        <f>DADOS!X4645</f>
        <v/>
      </c>
      <c r="E4644" s="7" t="str">
        <f t="shared" si="218"/>
        <v/>
      </c>
    </row>
    <row r="4645" spans="1:5">
      <c r="A4645" s="6" t="str">
        <f t="shared" si="216"/>
        <v/>
      </c>
      <c r="B4645" s="7" t="str">
        <f>DADOS!W4646</f>
        <v/>
      </c>
      <c r="C4645" s="7" t="str">
        <f t="shared" si="217"/>
        <v/>
      </c>
      <c r="D4645" s="7" t="str">
        <f>DADOS!X4646</f>
        <v/>
      </c>
      <c r="E4645" s="7" t="str">
        <f t="shared" si="218"/>
        <v/>
      </c>
    </row>
    <row r="4646" spans="1:5">
      <c r="A4646" s="6" t="str">
        <f t="shared" si="216"/>
        <v/>
      </c>
      <c r="B4646" s="7" t="str">
        <f>DADOS!W4647</f>
        <v/>
      </c>
      <c r="C4646" s="7" t="str">
        <f t="shared" si="217"/>
        <v/>
      </c>
      <c r="D4646" s="7" t="str">
        <f>DADOS!X4647</f>
        <v/>
      </c>
      <c r="E4646" s="7" t="str">
        <f t="shared" si="218"/>
        <v/>
      </c>
    </row>
    <row r="4647" spans="1:5">
      <c r="A4647" s="6" t="str">
        <f t="shared" si="216"/>
        <v/>
      </c>
      <c r="B4647" s="7" t="str">
        <f>DADOS!W4648</f>
        <v/>
      </c>
      <c r="C4647" s="7" t="str">
        <f t="shared" si="217"/>
        <v/>
      </c>
      <c r="D4647" s="7" t="str">
        <f>DADOS!X4648</f>
        <v/>
      </c>
      <c r="E4647" s="7" t="str">
        <f t="shared" si="218"/>
        <v/>
      </c>
    </row>
    <row r="4648" spans="1:5">
      <c r="A4648" s="6" t="str">
        <f t="shared" si="216"/>
        <v/>
      </c>
      <c r="B4648" s="7" t="str">
        <f>DADOS!W4649</f>
        <v/>
      </c>
      <c r="C4648" s="7" t="str">
        <f t="shared" si="217"/>
        <v/>
      </c>
      <c r="D4648" s="7" t="str">
        <f>DADOS!X4649</f>
        <v/>
      </c>
      <c r="E4648" s="7" t="str">
        <f t="shared" si="218"/>
        <v/>
      </c>
    </row>
    <row r="4649" spans="1:5">
      <c r="A4649" s="6" t="str">
        <f t="shared" si="216"/>
        <v/>
      </c>
      <c r="B4649" s="7" t="str">
        <f>DADOS!W4650</f>
        <v/>
      </c>
      <c r="C4649" s="7" t="str">
        <f t="shared" si="217"/>
        <v/>
      </c>
      <c r="D4649" s="7" t="str">
        <f>DADOS!X4650</f>
        <v/>
      </c>
      <c r="E4649" s="7" t="str">
        <f t="shared" si="218"/>
        <v/>
      </c>
    </row>
    <row r="4650" spans="1:5">
      <c r="A4650" s="6" t="str">
        <f t="shared" si="216"/>
        <v/>
      </c>
      <c r="B4650" s="7" t="str">
        <f>DADOS!W4651</f>
        <v/>
      </c>
      <c r="C4650" s="7" t="str">
        <f t="shared" si="217"/>
        <v/>
      </c>
      <c r="D4650" s="7" t="str">
        <f>DADOS!X4651</f>
        <v/>
      </c>
      <c r="E4650" s="7" t="str">
        <f t="shared" si="218"/>
        <v/>
      </c>
    </row>
    <row r="4651" spans="1:5">
      <c r="A4651" s="6" t="str">
        <f t="shared" si="216"/>
        <v/>
      </c>
      <c r="B4651" s="7" t="str">
        <f>DADOS!W4652</f>
        <v/>
      </c>
      <c r="C4651" s="7" t="str">
        <f t="shared" si="217"/>
        <v/>
      </c>
      <c r="D4651" s="7" t="str">
        <f>DADOS!X4652</f>
        <v/>
      </c>
      <c r="E4651" s="7" t="str">
        <f t="shared" si="218"/>
        <v/>
      </c>
    </row>
    <row r="4652" spans="1:5">
      <c r="A4652" s="6" t="str">
        <f t="shared" si="216"/>
        <v/>
      </c>
      <c r="B4652" s="7" t="str">
        <f>DADOS!W4653</f>
        <v/>
      </c>
      <c r="C4652" s="7" t="str">
        <f t="shared" si="217"/>
        <v/>
      </c>
      <c r="D4652" s="7" t="str">
        <f>DADOS!X4653</f>
        <v/>
      </c>
      <c r="E4652" s="7" t="str">
        <f t="shared" si="218"/>
        <v/>
      </c>
    </row>
    <row r="4653" spans="1:5">
      <c r="A4653" s="6" t="str">
        <f t="shared" si="216"/>
        <v/>
      </c>
      <c r="B4653" s="7" t="str">
        <f>DADOS!W4654</f>
        <v/>
      </c>
      <c r="C4653" s="7" t="str">
        <f t="shared" si="217"/>
        <v/>
      </c>
      <c r="D4653" s="7" t="str">
        <f>DADOS!X4654</f>
        <v/>
      </c>
      <c r="E4653" s="7" t="str">
        <f t="shared" si="218"/>
        <v/>
      </c>
    </row>
    <row r="4654" spans="1:5">
      <c r="A4654" s="6" t="str">
        <f t="shared" si="216"/>
        <v/>
      </c>
      <c r="B4654" s="7" t="str">
        <f>DADOS!W4655</f>
        <v/>
      </c>
      <c r="C4654" s="7" t="str">
        <f t="shared" si="217"/>
        <v/>
      </c>
      <c r="D4654" s="7" t="str">
        <f>DADOS!X4655</f>
        <v/>
      </c>
      <c r="E4654" s="7" t="str">
        <f t="shared" si="218"/>
        <v/>
      </c>
    </row>
    <row r="4655" spans="1:5">
      <c r="A4655" s="6" t="str">
        <f t="shared" si="216"/>
        <v/>
      </c>
      <c r="B4655" s="7" t="str">
        <f>DADOS!W4656</f>
        <v/>
      </c>
      <c r="C4655" s="7" t="str">
        <f t="shared" si="217"/>
        <v/>
      </c>
      <c r="D4655" s="7" t="str">
        <f>DADOS!X4656</f>
        <v/>
      </c>
      <c r="E4655" s="7" t="str">
        <f t="shared" si="218"/>
        <v/>
      </c>
    </row>
    <row r="4656" spans="1:5">
      <c r="A4656" s="6" t="str">
        <f t="shared" si="216"/>
        <v/>
      </c>
      <c r="B4656" s="7" t="str">
        <f>DADOS!W4657</f>
        <v/>
      </c>
      <c r="C4656" s="7" t="str">
        <f t="shared" si="217"/>
        <v/>
      </c>
      <c r="D4656" s="7" t="str">
        <f>DADOS!X4657</f>
        <v/>
      </c>
      <c r="E4656" s="7" t="str">
        <f t="shared" si="218"/>
        <v/>
      </c>
    </row>
    <row r="4657" spans="1:5">
      <c r="A4657" s="6" t="str">
        <f t="shared" si="216"/>
        <v/>
      </c>
      <c r="B4657" s="7" t="str">
        <f>DADOS!W4658</f>
        <v/>
      </c>
      <c r="C4657" s="7" t="str">
        <f t="shared" si="217"/>
        <v/>
      </c>
      <c r="D4657" s="7" t="str">
        <f>DADOS!X4658</f>
        <v/>
      </c>
      <c r="E4657" s="7" t="str">
        <f t="shared" si="218"/>
        <v/>
      </c>
    </row>
    <row r="4658" spans="1:5">
      <c r="A4658" s="6" t="str">
        <f t="shared" si="216"/>
        <v/>
      </c>
      <c r="B4658" s="7" t="str">
        <f>DADOS!W4659</f>
        <v/>
      </c>
      <c r="C4658" s="7" t="str">
        <f t="shared" si="217"/>
        <v/>
      </c>
      <c r="D4658" s="7" t="str">
        <f>DADOS!X4659</f>
        <v/>
      </c>
      <c r="E4658" s="7" t="str">
        <f t="shared" si="218"/>
        <v/>
      </c>
    </row>
    <row r="4659" spans="1:5">
      <c r="A4659" s="6" t="str">
        <f t="shared" si="216"/>
        <v/>
      </c>
      <c r="B4659" s="7" t="str">
        <f>DADOS!W4660</f>
        <v/>
      </c>
      <c r="C4659" s="7" t="str">
        <f t="shared" si="217"/>
        <v/>
      </c>
      <c r="D4659" s="7" t="str">
        <f>DADOS!X4660</f>
        <v/>
      </c>
      <c r="E4659" s="7" t="str">
        <f t="shared" si="218"/>
        <v/>
      </c>
    </row>
    <row r="4660" spans="1:5">
      <c r="A4660" s="6" t="str">
        <f t="shared" si="216"/>
        <v/>
      </c>
      <c r="B4660" s="7" t="str">
        <f>DADOS!W4661</f>
        <v/>
      </c>
      <c r="C4660" s="7" t="str">
        <f t="shared" si="217"/>
        <v/>
      </c>
      <c r="D4660" s="7" t="str">
        <f>DADOS!X4661</f>
        <v/>
      </c>
      <c r="E4660" s="7" t="str">
        <f t="shared" si="218"/>
        <v/>
      </c>
    </row>
    <row r="4661" spans="1:5">
      <c r="A4661" s="6" t="str">
        <f t="shared" si="216"/>
        <v/>
      </c>
      <c r="B4661" s="7" t="str">
        <f>DADOS!W4662</f>
        <v/>
      </c>
      <c r="C4661" s="7" t="str">
        <f t="shared" si="217"/>
        <v/>
      </c>
      <c r="D4661" s="7" t="str">
        <f>DADOS!X4662</f>
        <v/>
      </c>
      <c r="E4661" s="7" t="str">
        <f t="shared" si="218"/>
        <v/>
      </c>
    </row>
    <row r="4662" spans="1:5">
      <c r="A4662" s="6" t="str">
        <f t="shared" si="216"/>
        <v/>
      </c>
      <c r="B4662" s="7" t="str">
        <f>DADOS!W4663</f>
        <v/>
      </c>
      <c r="C4662" s="7" t="str">
        <f t="shared" si="217"/>
        <v/>
      </c>
      <c r="D4662" s="7" t="str">
        <f>DADOS!X4663</f>
        <v/>
      </c>
      <c r="E4662" s="7" t="str">
        <f t="shared" si="218"/>
        <v/>
      </c>
    </row>
    <row r="4663" spans="1:5">
      <c r="A4663" s="6" t="str">
        <f t="shared" si="216"/>
        <v/>
      </c>
      <c r="B4663" s="7" t="str">
        <f>DADOS!W4664</f>
        <v/>
      </c>
      <c r="C4663" s="7" t="str">
        <f t="shared" si="217"/>
        <v/>
      </c>
      <c r="D4663" s="7" t="str">
        <f>DADOS!X4664</f>
        <v/>
      </c>
      <c r="E4663" s="7" t="str">
        <f t="shared" si="218"/>
        <v/>
      </c>
    </row>
    <row r="4664" spans="1:5">
      <c r="A4664" s="6" t="str">
        <f t="shared" si="216"/>
        <v/>
      </c>
      <c r="B4664" s="7" t="str">
        <f>DADOS!W4665</f>
        <v/>
      </c>
      <c r="C4664" s="7" t="str">
        <f t="shared" si="217"/>
        <v/>
      </c>
      <c r="D4664" s="7" t="str">
        <f>DADOS!X4665</f>
        <v/>
      </c>
      <c r="E4664" s="7" t="str">
        <f t="shared" si="218"/>
        <v/>
      </c>
    </row>
    <row r="4665" spans="1:5">
      <c r="A4665" s="6" t="str">
        <f t="shared" si="216"/>
        <v/>
      </c>
      <c r="B4665" s="7" t="str">
        <f>DADOS!W4666</f>
        <v/>
      </c>
      <c r="C4665" s="7" t="str">
        <f t="shared" si="217"/>
        <v/>
      </c>
      <c r="D4665" s="7" t="str">
        <f>DADOS!X4666</f>
        <v/>
      </c>
      <c r="E4665" s="7" t="str">
        <f t="shared" si="218"/>
        <v/>
      </c>
    </row>
    <row r="4666" spans="1:5">
      <c r="A4666" s="6" t="str">
        <f t="shared" si="216"/>
        <v/>
      </c>
      <c r="B4666" s="7" t="str">
        <f>DADOS!W4667</f>
        <v/>
      </c>
      <c r="C4666" s="7" t="str">
        <f t="shared" si="217"/>
        <v/>
      </c>
      <c r="D4666" s="7" t="str">
        <f>DADOS!X4667</f>
        <v/>
      </c>
      <c r="E4666" s="7" t="str">
        <f t="shared" si="218"/>
        <v/>
      </c>
    </row>
    <row r="4667" spans="1:5">
      <c r="A4667" s="6" t="str">
        <f t="shared" si="216"/>
        <v/>
      </c>
      <c r="B4667" s="7" t="str">
        <f>DADOS!W4668</f>
        <v/>
      </c>
      <c r="C4667" s="7" t="str">
        <f t="shared" si="217"/>
        <v/>
      </c>
      <c r="D4667" s="7" t="str">
        <f>DADOS!X4668</f>
        <v/>
      </c>
      <c r="E4667" s="7" t="str">
        <f t="shared" si="218"/>
        <v/>
      </c>
    </row>
    <row r="4668" spans="1:5">
      <c r="A4668" s="6" t="str">
        <f t="shared" si="216"/>
        <v/>
      </c>
      <c r="B4668" s="7" t="str">
        <f>DADOS!W4669</f>
        <v/>
      </c>
      <c r="C4668" s="7" t="str">
        <f t="shared" si="217"/>
        <v/>
      </c>
      <c r="D4668" s="7" t="str">
        <f>DADOS!X4669</f>
        <v/>
      </c>
      <c r="E4668" s="7" t="str">
        <f t="shared" si="218"/>
        <v/>
      </c>
    </row>
    <row r="4669" spans="1:5">
      <c r="A4669" s="6" t="str">
        <f t="shared" si="216"/>
        <v/>
      </c>
      <c r="B4669" s="7" t="str">
        <f>DADOS!W4670</f>
        <v/>
      </c>
      <c r="C4669" s="7" t="str">
        <f t="shared" si="217"/>
        <v/>
      </c>
      <c r="D4669" s="7" t="str">
        <f>DADOS!X4670</f>
        <v/>
      </c>
      <c r="E4669" s="7" t="str">
        <f t="shared" si="218"/>
        <v/>
      </c>
    </row>
    <row r="4670" spans="1:5">
      <c r="A4670" s="6" t="str">
        <f t="shared" si="216"/>
        <v/>
      </c>
      <c r="B4670" s="7" t="str">
        <f>DADOS!W4671</f>
        <v/>
      </c>
      <c r="C4670" s="7" t="str">
        <f t="shared" si="217"/>
        <v/>
      </c>
      <c r="D4670" s="7" t="str">
        <f>DADOS!X4671</f>
        <v/>
      </c>
      <c r="E4670" s="7" t="str">
        <f t="shared" si="218"/>
        <v/>
      </c>
    </row>
    <row r="4671" spans="1:5">
      <c r="A4671" s="6" t="str">
        <f t="shared" si="216"/>
        <v/>
      </c>
      <c r="B4671" s="7" t="str">
        <f>DADOS!W4672</f>
        <v/>
      </c>
      <c r="C4671" s="7" t="str">
        <f t="shared" si="217"/>
        <v/>
      </c>
      <c r="D4671" s="7" t="str">
        <f>DADOS!X4672</f>
        <v/>
      </c>
      <c r="E4671" s="7" t="str">
        <f t="shared" si="218"/>
        <v/>
      </c>
    </row>
    <row r="4672" spans="1:5">
      <c r="A4672" s="6" t="str">
        <f t="shared" si="216"/>
        <v/>
      </c>
      <c r="B4672" s="7" t="str">
        <f>DADOS!W4673</f>
        <v/>
      </c>
      <c r="C4672" s="7" t="str">
        <f t="shared" si="217"/>
        <v/>
      </c>
      <c r="D4672" s="7" t="str">
        <f>DADOS!X4673</f>
        <v/>
      </c>
      <c r="E4672" s="7" t="str">
        <f t="shared" si="218"/>
        <v/>
      </c>
    </row>
    <row r="4673" spans="1:5">
      <c r="A4673" s="6" t="str">
        <f t="shared" si="216"/>
        <v/>
      </c>
      <c r="B4673" s="7" t="str">
        <f>DADOS!W4674</f>
        <v/>
      </c>
      <c r="C4673" s="7" t="str">
        <f t="shared" si="217"/>
        <v/>
      </c>
      <c r="D4673" s="7" t="str">
        <f>DADOS!X4674</f>
        <v/>
      </c>
      <c r="E4673" s="7" t="str">
        <f t="shared" si="218"/>
        <v/>
      </c>
    </row>
    <row r="4674" spans="1:5">
      <c r="A4674" s="6" t="str">
        <f t="shared" ref="A4674:A4737" si="219">IF(B4674&lt;&gt;"","I","")</f>
        <v/>
      </c>
      <c r="B4674" s="7" t="str">
        <f>DADOS!W4675</f>
        <v/>
      </c>
      <c r="C4674" s="7" t="str">
        <f t="shared" ref="C4674:C4737" si="220">B4674</f>
        <v/>
      </c>
      <c r="D4674" s="7" t="str">
        <f>DADOS!X4675</f>
        <v/>
      </c>
      <c r="E4674" s="7" t="str">
        <f t="shared" ref="E4674:E4737" si="221">B4674</f>
        <v/>
      </c>
    </row>
    <row r="4675" spans="1:5">
      <c r="A4675" s="6" t="str">
        <f t="shared" si="219"/>
        <v/>
      </c>
      <c r="B4675" s="7" t="str">
        <f>DADOS!W4676</f>
        <v/>
      </c>
      <c r="C4675" s="7" t="str">
        <f t="shared" si="220"/>
        <v/>
      </c>
      <c r="D4675" s="7" t="str">
        <f>DADOS!X4676</f>
        <v/>
      </c>
      <c r="E4675" s="7" t="str">
        <f t="shared" si="221"/>
        <v/>
      </c>
    </row>
    <row r="4676" spans="1:5">
      <c r="A4676" s="6" t="str">
        <f t="shared" si="219"/>
        <v/>
      </c>
      <c r="B4676" s="7" t="str">
        <f>DADOS!W4677</f>
        <v/>
      </c>
      <c r="C4676" s="7" t="str">
        <f t="shared" si="220"/>
        <v/>
      </c>
      <c r="D4676" s="7" t="str">
        <f>DADOS!X4677</f>
        <v/>
      </c>
      <c r="E4676" s="7" t="str">
        <f t="shared" si="221"/>
        <v/>
      </c>
    </row>
    <row r="4677" spans="1:5">
      <c r="A4677" s="6" t="str">
        <f t="shared" si="219"/>
        <v/>
      </c>
      <c r="B4677" s="7" t="str">
        <f>DADOS!W4678</f>
        <v/>
      </c>
      <c r="C4677" s="7" t="str">
        <f t="shared" si="220"/>
        <v/>
      </c>
      <c r="D4677" s="7" t="str">
        <f>DADOS!X4678</f>
        <v/>
      </c>
      <c r="E4677" s="7" t="str">
        <f t="shared" si="221"/>
        <v/>
      </c>
    </row>
    <row r="4678" spans="1:5">
      <c r="A4678" s="6" t="str">
        <f t="shared" si="219"/>
        <v/>
      </c>
      <c r="B4678" s="7" t="str">
        <f>DADOS!W4679</f>
        <v/>
      </c>
      <c r="C4678" s="7" t="str">
        <f t="shared" si="220"/>
        <v/>
      </c>
      <c r="D4678" s="7" t="str">
        <f>DADOS!X4679</f>
        <v/>
      </c>
      <c r="E4678" s="7" t="str">
        <f t="shared" si="221"/>
        <v/>
      </c>
    </row>
    <row r="4679" spans="1:5">
      <c r="A4679" s="6" t="str">
        <f t="shared" si="219"/>
        <v/>
      </c>
      <c r="B4679" s="7" t="str">
        <f>DADOS!W4680</f>
        <v/>
      </c>
      <c r="C4679" s="7" t="str">
        <f t="shared" si="220"/>
        <v/>
      </c>
      <c r="D4679" s="7" t="str">
        <f>DADOS!X4680</f>
        <v/>
      </c>
      <c r="E4679" s="7" t="str">
        <f t="shared" si="221"/>
        <v/>
      </c>
    </row>
    <row r="4680" spans="1:5">
      <c r="A4680" s="6" t="str">
        <f t="shared" si="219"/>
        <v/>
      </c>
      <c r="B4680" s="7" t="str">
        <f>DADOS!W4681</f>
        <v/>
      </c>
      <c r="C4680" s="7" t="str">
        <f t="shared" si="220"/>
        <v/>
      </c>
      <c r="D4680" s="7" t="str">
        <f>DADOS!X4681</f>
        <v/>
      </c>
      <c r="E4680" s="7" t="str">
        <f t="shared" si="221"/>
        <v/>
      </c>
    </row>
    <row r="4681" spans="1:5">
      <c r="A4681" s="6" t="str">
        <f t="shared" si="219"/>
        <v/>
      </c>
      <c r="B4681" s="7" t="str">
        <f>DADOS!W4682</f>
        <v/>
      </c>
      <c r="C4681" s="7" t="str">
        <f t="shared" si="220"/>
        <v/>
      </c>
      <c r="D4681" s="7" t="str">
        <f>DADOS!X4682</f>
        <v/>
      </c>
      <c r="E4681" s="7" t="str">
        <f t="shared" si="221"/>
        <v/>
      </c>
    </row>
    <row r="4682" spans="1:5">
      <c r="A4682" s="6" t="str">
        <f t="shared" si="219"/>
        <v/>
      </c>
      <c r="B4682" s="7" t="str">
        <f>DADOS!W4683</f>
        <v/>
      </c>
      <c r="C4682" s="7" t="str">
        <f t="shared" si="220"/>
        <v/>
      </c>
      <c r="D4682" s="7" t="str">
        <f>DADOS!X4683</f>
        <v/>
      </c>
      <c r="E4682" s="7" t="str">
        <f t="shared" si="221"/>
        <v/>
      </c>
    </row>
    <row r="4683" spans="1:5">
      <c r="A4683" s="6" t="str">
        <f t="shared" si="219"/>
        <v/>
      </c>
      <c r="B4683" s="7" t="str">
        <f>DADOS!W4684</f>
        <v/>
      </c>
      <c r="C4683" s="7" t="str">
        <f t="shared" si="220"/>
        <v/>
      </c>
      <c r="D4683" s="7" t="str">
        <f>DADOS!X4684</f>
        <v/>
      </c>
      <c r="E4683" s="7" t="str">
        <f t="shared" si="221"/>
        <v/>
      </c>
    </row>
    <row r="4684" spans="1:5">
      <c r="A4684" s="6" t="str">
        <f t="shared" si="219"/>
        <v/>
      </c>
      <c r="B4684" s="7" t="str">
        <f>DADOS!W4685</f>
        <v/>
      </c>
      <c r="C4684" s="7" t="str">
        <f t="shared" si="220"/>
        <v/>
      </c>
      <c r="D4684" s="7" t="str">
        <f>DADOS!X4685</f>
        <v/>
      </c>
      <c r="E4684" s="7" t="str">
        <f t="shared" si="221"/>
        <v/>
      </c>
    </row>
    <row r="4685" spans="1:5">
      <c r="A4685" s="6" t="str">
        <f t="shared" si="219"/>
        <v/>
      </c>
      <c r="B4685" s="7" t="str">
        <f>DADOS!W4686</f>
        <v/>
      </c>
      <c r="C4685" s="7" t="str">
        <f t="shared" si="220"/>
        <v/>
      </c>
      <c r="D4685" s="7" t="str">
        <f>DADOS!X4686</f>
        <v/>
      </c>
      <c r="E4685" s="7" t="str">
        <f t="shared" si="221"/>
        <v/>
      </c>
    </row>
    <row r="4686" spans="1:5">
      <c r="A4686" s="6" t="str">
        <f t="shared" si="219"/>
        <v/>
      </c>
      <c r="B4686" s="7" t="str">
        <f>DADOS!W4687</f>
        <v/>
      </c>
      <c r="C4686" s="7" t="str">
        <f t="shared" si="220"/>
        <v/>
      </c>
      <c r="D4686" s="7" t="str">
        <f>DADOS!X4687</f>
        <v/>
      </c>
      <c r="E4686" s="7" t="str">
        <f t="shared" si="221"/>
        <v/>
      </c>
    </row>
    <row r="4687" spans="1:5">
      <c r="A4687" s="6" t="str">
        <f t="shared" si="219"/>
        <v/>
      </c>
      <c r="B4687" s="7" t="str">
        <f>DADOS!W4688</f>
        <v/>
      </c>
      <c r="C4687" s="7" t="str">
        <f t="shared" si="220"/>
        <v/>
      </c>
      <c r="D4687" s="7" t="str">
        <f>DADOS!X4688</f>
        <v/>
      </c>
      <c r="E4687" s="7" t="str">
        <f t="shared" si="221"/>
        <v/>
      </c>
    </row>
    <row r="4688" spans="1:5">
      <c r="A4688" s="6" t="str">
        <f t="shared" si="219"/>
        <v/>
      </c>
      <c r="B4688" s="7" t="str">
        <f>DADOS!W4689</f>
        <v/>
      </c>
      <c r="C4688" s="7" t="str">
        <f t="shared" si="220"/>
        <v/>
      </c>
      <c r="D4688" s="7" t="str">
        <f>DADOS!X4689</f>
        <v/>
      </c>
      <c r="E4688" s="7" t="str">
        <f t="shared" si="221"/>
        <v/>
      </c>
    </row>
    <row r="4689" spans="1:5">
      <c r="A4689" s="6" t="str">
        <f t="shared" si="219"/>
        <v/>
      </c>
      <c r="B4689" s="7" t="str">
        <f>DADOS!W4690</f>
        <v/>
      </c>
      <c r="C4689" s="7" t="str">
        <f t="shared" si="220"/>
        <v/>
      </c>
      <c r="D4689" s="7" t="str">
        <f>DADOS!X4690</f>
        <v/>
      </c>
      <c r="E4689" s="7" t="str">
        <f t="shared" si="221"/>
        <v/>
      </c>
    </row>
    <row r="4690" spans="1:5">
      <c r="A4690" s="6" t="str">
        <f t="shared" si="219"/>
        <v/>
      </c>
      <c r="B4690" s="7" t="str">
        <f>DADOS!W4691</f>
        <v/>
      </c>
      <c r="C4690" s="7" t="str">
        <f t="shared" si="220"/>
        <v/>
      </c>
      <c r="D4690" s="7" t="str">
        <f>DADOS!X4691</f>
        <v/>
      </c>
      <c r="E4690" s="7" t="str">
        <f t="shared" si="221"/>
        <v/>
      </c>
    </row>
    <row r="4691" spans="1:5">
      <c r="A4691" s="6" t="str">
        <f t="shared" si="219"/>
        <v/>
      </c>
      <c r="B4691" s="7" t="str">
        <f>DADOS!W4692</f>
        <v/>
      </c>
      <c r="C4691" s="7" t="str">
        <f t="shared" si="220"/>
        <v/>
      </c>
      <c r="D4691" s="7" t="str">
        <f>DADOS!X4692</f>
        <v/>
      </c>
      <c r="E4691" s="7" t="str">
        <f t="shared" si="221"/>
        <v/>
      </c>
    </row>
    <row r="4692" spans="1:5">
      <c r="A4692" s="6" t="str">
        <f t="shared" si="219"/>
        <v/>
      </c>
      <c r="B4692" s="7" t="str">
        <f>DADOS!W4693</f>
        <v/>
      </c>
      <c r="C4692" s="7" t="str">
        <f t="shared" si="220"/>
        <v/>
      </c>
      <c r="D4692" s="7" t="str">
        <f>DADOS!X4693</f>
        <v/>
      </c>
      <c r="E4692" s="7" t="str">
        <f t="shared" si="221"/>
        <v/>
      </c>
    </row>
    <row r="4693" spans="1:5">
      <c r="A4693" s="6" t="str">
        <f t="shared" si="219"/>
        <v/>
      </c>
      <c r="B4693" s="7" t="str">
        <f>DADOS!W4694</f>
        <v/>
      </c>
      <c r="C4693" s="7" t="str">
        <f t="shared" si="220"/>
        <v/>
      </c>
      <c r="D4693" s="7" t="str">
        <f>DADOS!X4694</f>
        <v/>
      </c>
      <c r="E4693" s="7" t="str">
        <f t="shared" si="221"/>
        <v/>
      </c>
    </row>
    <row r="4694" spans="1:5">
      <c r="A4694" s="6" t="str">
        <f t="shared" si="219"/>
        <v/>
      </c>
      <c r="B4694" s="7" t="str">
        <f>DADOS!W4695</f>
        <v/>
      </c>
      <c r="C4694" s="7" t="str">
        <f t="shared" si="220"/>
        <v/>
      </c>
      <c r="D4694" s="7" t="str">
        <f>DADOS!X4695</f>
        <v/>
      </c>
      <c r="E4694" s="7" t="str">
        <f t="shared" si="221"/>
        <v/>
      </c>
    </row>
    <row r="4695" spans="1:5">
      <c r="A4695" s="6" t="str">
        <f t="shared" si="219"/>
        <v/>
      </c>
      <c r="B4695" s="7" t="str">
        <f>DADOS!W4696</f>
        <v/>
      </c>
      <c r="C4695" s="7" t="str">
        <f t="shared" si="220"/>
        <v/>
      </c>
      <c r="D4695" s="7" t="str">
        <f>DADOS!X4696</f>
        <v/>
      </c>
      <c r="E4695" s="7" t="str">
        <f t="shared" si="221"/>
        <v/>
      </c>
    </row>
    <row r="4696" spans="1:5">
      <c r="A4696" s="6" t="str">
        <f t="shared" si="219"/>
        <v/>
      </c>
      <c r="B4696" s="7" t="str">
        <f>DADOS!W4697</f>
        <v/>
      </c>
      <c r="C4696" s="7" t="str">
        <f t="shared" si="220"/>
        <v/>
      </c>
      <c r="D4696" s="7" t="str">
        <f>DADOS!X4697</f>
        <v/>
      </c>
      <c r="E4696" s="7" t="str">
        <f t="shared" si="221"/>
        <v/>
      </c>
    </row>
    <row r="4697" spans="1:5">
      <c r="A4697" s="6" t="str">
        <f t="shared" si="219"/>
        <v/>
      </c>
      <c r="B4697" s="7" t="str">
        <f>DADOS!W4698</f>
        <v/>
      </c>
      <c r="C4697" s="7" t="str">
        <f t="shared" si="220"/>
        <v/>
      </c>
      <c r="D4697" s="7" t="str">
        <f>DADOS!X4698</f>
        <v/>
      </c>
      <c r="E4697" s="7" t="str">
        <f t="shared" si="221"/>
        <v/>
      </c>
    </row>
    <row r="4698" spans="1:5">
      <c r="A4698" s="6" t="str">
        <f t="shared" si="219"/>
        <v/>
      </c>
      <c r="B4698" s="7" t="str">
        <f>DADOS!W4699</f>
        <v/>
      </c>
      <c r="C4698" s="7" t="str">
        <f t="shared" si="220"/>
        <v/>
      </c>
      <c r="D4698" s="7" t="str">
        <f>DADOS!X4699</f>
        <v/>
      </c>
      <c r="E4698" s="7" t="str">
        <f t="shared" si="221"/>
        <v/>
      </c>
    </row>
    <row r="4699" spans="1:5">
      <c r="A4699" s="6" t="str">
        <f t="shared" si="219"/>
        <v/>
      </c>
      <c r="B4699" s="7" t="str">
        <f>DADOS!W4700</f>
        <v/>
      </c>
      <c r="C4699" s="7" t="str">
        <f t="shared" si="220"/>
        <v/>
      </c>
      <c r="D4699" s="7" t="str">
        <f>DADOS!X4700</f>
        <v/>
      </c>
      <c r="E4699" s="7" t="str">
        <f t="shared" si="221"/>
        <v/>
      </c>
    </row>
    <row r="4700" spans="1:5">
      <c r="A4700" s="6" t="str">
        <f t="shared" si="219"/>
        <v/>
      </c>
      <c r="B4700" s="7" t="str">
        <f>DADOS!W4701</f>
        <v/>
      </c>
      <c r="C4700" s="7" t="str">
        <f t="shared" si="220"/>
        <v/>
      </c>
      <c r="D4700" s="7" t="str">
        <f>DADOS!X4701</f>
        <v/>
      </c>
      <c r="E4700" s="7" t="str">
        <f t="shared" si="221"/>
        <v/>
      </c>
    </row>
    <row r="4701" spans="1:5">
      <c r="A4701" s="6" t="str">
        <f t="shared" si="219"/>
        <v/>
      </c>
      <c r="B4701" s="7" t="str">
        <f>DADOS!W4702</f>
        <v/>
      </c>
      <c r="C4701" s="7" t="str">
        <f t="shared" si="220"/>
        <v/>
      </c>
      <c r="D4701" s="7" t="str">
        <f>DADOS!X4702</f>
        <v/>
      </c>
      <c r="E4701" s="7" t="str">
        <f t="shared" si="221"/>
        <v/>
      </c>
    </row>
    <row r="4702" spans="1:5">
      <c r="A4702" s="6" t="str">
        <f t="shared" si="219"/>
        <v/>
      </c>
      <c r="B4702" s="7" t="str">
        <f>DADOS!W4703</f>
        <v/>
      </c>
      <c r="C4702" s="7" t="str">
        <f t="shared" si="220"/>
        <v/>
      </c>
      <c r="D4702" s="7" t="str">
        <f>DADOS!X4703</f>
        <v/>
      </c>
      <c r="E4702" s="7" t="str">
        <f t="shared" si="221"/>
        <v/>
      </c>
    </row>
    <row r="4703" spans="1:5">
      <c r="A4703" s="6" t="str">
        <f t="shared" si="219"/>
        <v/>
      </c>
      <c r="B4703" s="7" t="str">
        <f>DADOS!W4704</f>
        <v/>
      </c>
      <c r="C4703" s="7" t="str">
        <f t="shared" si="220"/>
        <v/>
      </c>
      <c r="D4703" s="7" t="str">
        <f>DADOS!X4704</f>
        <v/>
      </c>
      <c r="E4703" s="7" t="str">
        <f t="shared" si="221"/>
        <v/>
      </c>
    </row>
    <row r="4704" spans="1:5">
      <c r="A4704" s="6" t="str">
        <f t="shared" si="219"/>
        <v/>
      </c>
      <c r="B4704" s="7" t="str">
        <f>DADOS!W4705</f>
        <v/>
      </c>
      <c r="C4704" s="7" t="str">
        <f t="shared" si="220"/>
        <v/>
      </c>
      <c r="D4704" s="7" t="str">
        <f>DADOS!X4705</f>
        <v/>
      </c>
      <c r="E4704" s="7" t="str">
        <f t="shared" si="221"/>
        <v/>
      </c>
    </row>
    <row r="4705" spans="1:5">
      <c r="A4705" s="6" t="str">
        <f t="shared" si="219"/>
        <v/>
      </c>
      <c r="B4705" s="7" t="str">
        <f>DADOS!W4706</f>
        <v/>
      </c>
      <c r="C4705" s="7" t="str">
        <f t="shared" si="220"/>
        <v/>
      </c>
      <c r="D4705" s="7" t="str">
        <f>DADOS!X4706</f>
        <v/>
      </c>
      <c r="E4705" s="7" t="str">
        <f t="shared" si="221"/>
        <v/>
      </c>
    </row>
    <row r="4706" spans="1:5">
      <c r="A4706" s="6" t="str">
        <f t="shared" si="219"/>
        <v/>
      </c>
      <c r="B4706" s="7" t="str">
        <f>DADOS!W4707</f>
        <v/>
      </c>
      <c r="C4706" s="7" t="str">
        <f t="shared" si="220"/>
        <v/>
      </c>
      <c r="D4706" s="7" t="str">
        <f>DADOS!X4707</f>
        <v/>
      </c>
      <c r="E4706" s="7" t="str">
        <f t="shared" si="221"/>
        <v/>
      </c>
    </row>
    <row r="4707" spans="1:5">
      <c r="A4707" s="6" t="str">
        <f t="shared" si="219"/>
        <v/>
      </c>
      <c r="B4707" s="7" t="str">
        <f>DADOS!W4708</f>
        <v/>
      </c>
      <c r="C4707" s="7" t="str">
        <f t="shared" si="220"/>
        <v/>
      </c>
      <c r="D4707" s="7" t="str">
        <f>DADOS!X4708</f>
        <v/>
      </c>
      <c r="E4707" s="7" t="str">
        <f t="shared" si="221"/>
        <v/>
      </c>
    </row>
    <row r="4708" spans="1:5">
      <c r="A4708" s="6" t="str">
        <f t="shared" si="219"/>
        <v/>
      </c>
      <c r="B4708" s="7" t="str">
        <f>DADOS!W4709</f>
        <v/>
      </c>
      <c r="C4708" s="7" t="str">
        <f t="shared" si="220"/>
        <v/>
      </c>
      <c r="D4708" s="7" t="str">
        <f>DADOS!X4709</f>
        <v/>
      </c>
      <c r="E4708" s="7" t="str">
        <f t="shared" si="221"/>
        <v/>
      </c>
    </row>
    <row r="4709" spans="1:5">
      <c r="A4709" s="6" t="str">
        <f t="shared" si="219"/>
        <v/>
      </c>
      <c r="B4709" s="7" t="str">
        <f>DADOS!W4710</f>
        <v/>
      </c>
      <c r="C4709" s="7" t="str">
        <f t="shared" si="220"/>
        <v/>
      </c>
      <c r="D4709" s="7" t="str">
        <f>DADOS!X4710</f>
        <v/>
      </c>
      <c r="E4709" s="7" t="str">
        <f t="shared" si="221"/>
        <v/>
      </c>
    </row>
    <row r="4710" spans="1:5">
      <c r="A4710" s="6" t="str">
        <f t="shared" si="219"/>
        <v/>
      </c>
      <c r="B4710" s="7" t="str">
        <f>DADOS!W4711</f>
        <v/>
      </c>
      <c r="C4710" s="7" t="str">
        <f t="shared" si="220"/>
        <v/>
      </c>
      <c r="D4710" s="7" t="str">
        <f>DADOS!X4711</f>
        <v/>
      </c>
      <c r="E4710" s="7" t="str">
        <f t="shared" si="221"/>
        <v/>
      </c>
    </row>
    <row r="4711" spans="1:5">
      <c r="A4711" s="6" t="str">
        <f t="shared" si="219"/>
        <v/>
      </c>
      <c r="B4711" s="7" t="str">
        <f>DADOS!W4712</f>
        <v/>
      </c>
      <c r="C4711" s="7" t="str">
        <f t="shared" si="220"/>
        <v/>
      </c>
      <c r="D4711" s="7" t="str">
        <f>DADOS!X4712</f>
        <v/>
      </c>
      <c r="E4711" s="7" t="str">
        <f t="shared" si="221"/>
        <v/>
      </c>
    </row>
    <row r="4712" spans="1:5">
      <c r="A4712" s="6" t="str">
        <f t="shared" si="219"/>
        <v/>
      </c>
      <c r="B4712" s="7" t="str">
        <f>DADOS!W4713</f>
        <v/>
      </c>
      <c r="C4712" s="7" t="str">
        <f t="shared" si="220"/>
        <v/>
      </c>
      <c r="D4712" s="7" t="str">
        <f>DADOS!X4713</f>
        <v/>
      </c>
      <c r="E4712" s="7" t="str">
        <f t="shared" si="221"/>
        <v/>
      </c>
    </row>
    <row r="4713" spans="1:5">
      <c r="A4713" s="6" t="str">
        <f t="shared" si="219"/>
        <v/>
      </c>
      <c r="B4713" s="7" t="str">
        <f>DADOS!W4714</f>
        <v/>
      </c>
      <c r="C4713" s="7" t="str">
        <f t="shared" si="220"/>
        <v/>
      </c>
      <c r="D4713" s="7" t="str">
        <f>DADOS!X4714</f>
        <v/>
      </c>
      <c r="E4713" s="7" t="str">
        <f t="shared" si="221"/>
        <v/>
      </c>
    </row>
    <row r="4714" spans="1:5">
      <c r="A4714" s="6" t="str">
        <f t="shared" si="219"/>
        <v/>
      </c>
      <c r="B4714" s="7" t="str">
        <f>DADOS!W4715</f>
        <v/>
      </c>
      <c r="C4714" s="7" t="str">
        <f t="shared" si="220"/>
        <v/>
      </c>
      <c r="D4714" s="7" t="str">
        <f>DADOS!X4715</f>
        <v/>
      </c>
      <c r="E4714" s="7" t="str">
        <f t="shared" si="221"/>
        <v/>
      </c>
    </row>
    <row r="4715" spans="1:5">
      <c r="A4715" s="6" t="str">
        <f t="shared" si="219"/>
        <v/>
      </c>
      <c r="B4715" s="7" t="str">
        <f>DADOS!W4716</f>
        <v/>
      </c>
      <c r="C4715" s="7" t="str">
        <f t="shared" si="220"/>
        <v/>
      </c>
      <c r="D4715" s="7" t="str">
        <f>DADOS!X4716</f>
        <v/>
      </c>
      <c r="E4715" s="7" t="str">
        <f t="shared" si="221"/>
        <v/>
      </c>
    </row>
    <row r="4716" spans="1:5">
      <c r="A4716" s="6" t="str">
        <f t="shared" si="219"/>
        <v/>
      </c>
      <c r="B4716" s="7" t="str">
        <f>DADOS!W4717</f>
        <v/>
      </c>
      <c r="C4716" s="7" t="str">
        <f t="shared" si="220"/>
        <v/>
      </c>
      <c r="D4716" s="7" t="str">
        <f>DADOS!X4717</f>
        <v/>
      </c>
      <c r="E4716" s="7" t="str">
        <f t="shared" si="221"/>
        <v/>
      </c>
    </row>
    <row r="4717" spans="1:5">
      <c r="A4717" s="6" t="str">
        <f t="shared" si="219"/>
        <v/>
      </c>
      <c r="B4717" s="7" t="str">
        <f>DADOS!W4718</f>
        <v/>
      </c>
      <c r="C4717" s="7" t="str">
        <f t="shared" si="220"/>
        <v/>
      </c>
      <c r="D4717" s="7" t="str">
        <f>DADOS!X4718</f>
        <v/>
      </c>
      <c r="E4717" s="7" t="str">
        <f t="shared" si="221"/>
        <v/>
      </c>
    </row>
    <row r="4718" spans="1:5">
      <c r="A4718" s="6" t="str">
        <f t="shared" si="219"/>
        <v/>
      </c>
      <c r="B4718" s="7" t="str">
        <f>DADOS!W4719</f>
        <v/>
      </c>
      <c r="C4718" s="7" t="str">
        <f t="shared" si="220"/>
        <v/>
      </c>
      <c r="D4718" s="7" t="str">
        <f>DADOS!X4719</f>
        <v/>
      </c>
      <c r="E4718" s="7" t="str">
        <f t="shared" si="221"/>
        <v/>
      </c>
    </row>
    <row r="4719" spans="1:5">
      <c r="A4719" s="6" t="str">
        <f t="shared" si="219"/>
        <v/>
      </c>
      <c r="B4719" s="7" t="str">
        <f>DADOS!W4720</f>
        <v/>
      </c>
      <c r="C4719" s="7" t="str">
        <f t="shared" si="220"/>
        <v/>
      </c>
      <c r="D4719" s="7" t="str">
        <f>DADOS!X4720</f>
        <v/>
      </c>
      <c r="E4719" s="7" t="str">
        <f t="shared" si="221"/>
        <v/>
      </c>
    </row>
    <row r="4720" spans="1:5">
      <c r="A4720" s="6" t="str">
        <f t="shared" si="219"/>
        <v/>
      </c>
      <c r="B4720" s="7" t="str">
        <f>DADOS!W4721</f>
        <v/>
      </c>
      <c r="C4720" s="7" t="str">
        <f t="shared" si="220"/>
        <v/>
      </c>
      <c r="D4720" s="7" t="str">
        <f>DADOS!X4721</f>
        <v/>
      </c>
      <c r="E4720" s="7" t="str">
        <f t="shared" si="221"/>
        <v/>
      </c>
    </row>
    <row r="4721" spans="1:5">
      <c r="A4721" s="6" t="str">
        <f t="shared" si="219"/>
        <v/>
      </c>
      <c r="B4721" s="7" t="str">
        <f>DADOS!W4722</f>
        <v/>
      </c>
      <c r="C4721" s="7" t="str">
        <f t="shared" si="220"/>
        <v/>
      </c>
      <c r="D4721" s="7" t="str">
        <f>DADOS!X4722</f>
        <v/>
      </c>
      <c r="E4721" s="7" t="str">
        <f t="shared" si="221"/>
        <v/>
      </c>
    </row>
    <row r="4722" spans="1:5">
      <c r="A4722" s="6" t="str">
        <f t="shared" si="219"/>
        <v/>
      </c>
      <c r="B4722" s="7" t="str">
        <f>DADOS!W4723</f>
        <v/>
      </c>
      <c r="C4722" s="7" t="str">
        <f t="shared" si="220"/>
        <v/>
      </c>
      <c r="D4722" s="7" t="str">
        <f>DADOS!X4723</f>
        <v/>
      </c>
      <c r="E4722" s="7" t="str">
        <f t="shared" si="221"/>
        <v/>
      </c>
    </row>
    <row r="4723" spans="1:5">
      <c r="A4723" s="6" t="str">
        <f t="shared" si="219"/>
        <v/>
      </c>
      <c r="B4723" s="7" t="str">
        <f>DADOS!W4724</f>
        <v/>
      </c>
      <c r="C4723" s="7" t="str">
        <f t="shared" si="220"/>
        <v/>
      </c>
      <c r="D4723" s="7" t="str">
        <f>DADOS!X4724</f>
        <v/>
      </c>
      <c r="E4723" s="7" t="str">
        <f t="shared" si="221"/>
        <v/>
      </c>
    </row>
    <row r="4724" spans="1:5">
      <c r="A4724" s="6" t="str">
        <f t="shared" si="219"/>
        <v/>
      </c>
      <c r="B4724" s="7" t="str">
        <f>DADOS!W4725</f>
        <v/>
      </c>
      <c r="C4724" s="7" t="str">
        <f t="shared" si="220"/>
        <v/>
      </c>
      <c r="D4724" s="7" t="str">
        <f>DADOS!X4725</f>
        <v/>
      </c>
      <c r="E4724" s="7" t="str">
        <f t="shared" si="221"/>
        <v/>
      </c>
    </row>
    <row r="4725" spans="1:5">
      <c r="A4725" s="6" t="str">
        <f t="shared" si="219"/>
        <v/>
      </c>
      <c r="B4725" s="7" t="str">
        <f>DADOS!W4726</f>
        <v/>
      </c>
      <c r="C4725" s="7" t="str">
        <f t="shared" si="220"/>
        <v/>
      </c>
      <c r="D4725" s="7" t="str">
        <f>DADOS!X4726</f>
        <v/>
      </c>
      <c r="E4725" s="7" t="str">
        <f t="shared" si="221"/>
        <v/>
      </c>
    </row>
    <row r="4726" spans="1:5">
      <c r="A4726" s="6" t="str">
        <f t="shared" si="219"/>
        <v/>
      </c>
      <c r="B4726" s="7" t="str">
        <f>DADOS!W4727</f>
        <v/>
      </c>
      <c r="C4726" s="7" t="str">
        <f t="shared" si="220"/>
        <v/>
      </c>
      <c r="D4726" s="7" t="str">
        <f>DADOS!X4727</f>
        <v/>
      </c>
      <c r="E4726" s="7" t="str">
        <f t="shared" si="221"/>
        <v/>
      </c>
    </row>
    <row r="4727" spans="1:5">
      <c r="A4727" s="6" t="str">
        <f t="shared" si="219"/>
        <v/>
      </c>
      <c r="B4727" s="7" t="str">
        <f>DADOS!W4728</f>
        <v/>
      </c>
      <c r="C4727" s="7" t="str">
        <f t="shared" si="220"/>
        <v/>
      </c>
      <c r="D4727" s="7" t="str">
        <f>DADOS!X4728</f>
        <v/>
      </c>
      <c r="E4727" s="7" t="str">
        <f t="shared" si="221"/>
        <v/>
      </c>
    </row>
    <row r="4728" spans="1:5">
      <c r="A4728" s="6" t="str">
        <f t="shared" si="219"/>
        <v/>
      </c>
      <c r="B4728" s="7" t="str">
        <f>DADOS!W4729</f>
        <v/>
      </c>
      <c r="C4728" s="7" t="str">
        <f t="shared" si="220"/>
        <v/>
      </c>
      <c r="D4728" s="7" t="str">
        <f>DADOS!X4729</f>
        <v/>
      </c>
      <c r="E4728" s="7" t="str">
        <f t="shared" si="221"/>
        <v/>
      </c>
    </row>
    <row r="4729" spans="1:5">
      <c r="A4729" s="6" t="str">
        <f t="shared" si="219"/>
        <v/>
      </c>
      <c r="B4729" s="7" t="str">
        <f>DADOS!W4730</f>
        <v/>
      </c>
      <c r="C4729" s="7" t="str">
        <f t="shared" si="220"/>
        <v/>
      </c>
      <c r="D4729" s="7" t="str">
        <f>DADOS!X4730</f>
        <v/>
      </c>
      <c r="E4729" s="7" t="str">
        <f t="shared" si="221"/>
        <v/>
      </c>
    </row>
    <row r="4730" spans="1:5">
      <c r="A4730" s="6" t="str">
        <f t="shared" si="219"/>
        <v/>
      </c>
      <c r="B4730" s="7" t="str">
        <f>DADOS!W4731</f>
        <v/>
      </c>
      <c r="C4730" s="7" t="str">
        <f t="shared" si="220"/>
        <v/>
      </c>
      <c r="D4730" s="7" t="str">
        <f>DADOS!X4731</f>
        <v/>
      </c>
      <c r="E4730" s="7" t="str">
        <f t="shared" si="221"/>
        <v/>
      </c>
    </row>
    <row r="4731" spans="1:5">
      <c r="A4731" s="6" t="str">
        <f t="shared" si="219"/>
        <v/>
      </c>
      <c r="B4731" s="7" t="str">
        <f>DADOS!W4732</f>
        <v/>
      </c>
      <c r="C4731" s="7" t="str">
        <f t="shared" si="220"/>
        <v/>
      </c>
      <c r="D4731" s="7" t="str">
        <f>DADOS!X4732</f>
        <v/>
      </c>
      <c r="E4731" s="7" t="str">
        <f t="shared" si="221"/>
        <v/>
      </c>
    </row>
    <row r="4732" spans="1:5">
      <c r="A4732" s="6" t="str">
        <f t="shared" si="219"/>
        <v/>
      </c>
      <c r="B4732" s="7" t="str">
        <f>DADOS!W4733</f>
        <v/>
      </c>
      <c r="C4732" s="7" t="str">
        <f t="shared" si="220"/>
        <v/>
      </c>
      <c r="D4732" s="7" t="str">
        <f>DADOS!X4733</f>
        <v/>
      </c>
      <c r="E4732" s="7" t="str">
        <f t="shared" si="221"/>
        <v/>
      </c>
    </row>
    <row r="4733" spans="1:5">
      <c r="A4733" s="6" t="str">
        <f t="shared" si="219"/>
        <v/>
      </c>
      <c r="B4733" s="7" t="str">
        <f>DADOS!W4734</f>
        <v/>
      </c>
      <c r="C4733" s="7" t="str">
        <f t="shared" si="220"/>
        <v/>
      </c>
      <c r="D4733" s="7" t="str">
        <f>DADOS!X4734</f>
        <v/>
      </c>
      <c r="E4733" s="7" t="str">
        <f t="shared" si="221"/>
        <v/>
      </c>
    </row>
    <row r="4734" spans="1:5">
      <c r="A4734" s="6" t="str">
        <f t="shared" si="219"/>
        <v/>
      </c>
      <c r="B4734" s="7" t="str">
        <f>DADOS!W4735</f>
        <v/>
      </c>
      <c r="C4734" s="7" t="str">
        <f t="shared" si="220"/>
        <v/>
      </c>
      <c r="D4734" s="7" t="str">
        <f>DADOS!X4735</f>
        <v/>
      </c>
      <c r="E4734" s="7" t="str">
        <f t="shared" si="221"/>
        <v/>
      </c>
    </row>
    <row r="4735" spans="1:5">
      <c r="A4735" s="6" t="str">
        <f t="shared" si="219"/>
        <v/>
      </c>
      <c r="B4735" s="7" t="str">
        <f>DADOS!W4736</f>
        <v/>
      </c>
      <c r="C4735" s="7" t="str">
        <f t="shared" si="220"/>
        <v/>
      </c>
      <c r="D4735" s="7" t="str">
        <f>DADOS!X4736</f>
        <v/>
      </c>
      <c r="E4735" s="7" t="str">
        <f t="shared" si="221"/>
        <v/>
      </c>
    </row>
    <row r="4736" spans="1:5">
      <c r="A4736" s="6" t="str">
        <f t="shared" si="219"/>
        <v/>
      </c>
      <c r="B4736" s="7" t="str">
        <f>DADOS!W4737</f>
        <v/>
      </c>
      <c r="C4736" s="7" t="str">
        <f t="shared" si="220"/>
        <v/>
      </c>
      <c r="D4736" s="7" t="str">
        <f>DADOS!X4737</f>
        <v/>
      </c>
      <c r="E4736" s="7" t="str">
        <f t="shared" si="221"/>
        <v/>
      </c>
    </row>
    <row r="4737" spans="1:5">
      <c r="A4737" s="6" t="str">
        <f t="shared" si="219"/>
        <v/>
      </c>
      <c r="B4737" s="7" t="str">
        <f>DADOS!W4738</f>
        <v/>
      </c>
      <c r="C4737" s="7" t="str">
        <f t="shared" si="220"/>
        <v/>
      </c>
      <c r="D4737" s="7" t="str">
        <f>DADOS!X4738</f>
        <v/>
      </c>
      <c r="E4737" s="7" t="str">
        <f t="shared" si="221"/>
        <v/>
      </c>
    </row>
    <row r="4738" spans="1:5">
      <c r="A4738" s="6" t="str">
        <f t="shared" ref="A4738:A4801" si="222">IF(B4738&lt;&gt;"","I","")</f>
        <v/>
      </c>
      <c r="B4738" s="7" t="str">
        <f>DADOS!W4739</f>
        <v/>
      </c>
      <c r="C4738" s="7" t="str">
        <f t="shared" ref="C4738:C4801" si="223">B4738</f>
        <v/>
      </c>
      <c r="D4738" s="7" t="str">
        <f>DADOS!X4739</f>
        <v/>
      </c>
      <c r="E4738" s="7" t="str">
        <f t="shared" ref="E4738:E4801" si="224">B4738</f>
        <v/>
      </c>
    </row>
    <row r="4739" spans="1:5">
      <c r="A4739" s="6" t="str">
        <f t="shared" si="222"/>
        <v/>
      </c>
      <c r="B4739" s="7" t="str">
        <f>DADOS!W4740</f>
        <v/>
      </c>
      <c r="C4739" s="7" t="str">
        <f t="shared" si="223"/>
        <v/>
      </c>
      <c r="D4739" s="7" t="str">
        <f>DADOS!X4740</f>
        <v/>
      </c>
      <c r="E4739" s="7" t="str">
        <f t="shared" si="224"/>
        <v/>
      </c>
    </row>
    <row r="4740" spans="1:5">
      <c r="A4740" s="6" t="str">
        <f t="shared" si="222"/>
        <v/>
      </c>
      <c r="B4740" s="7" t="str">
        <f>DADOS!W4741</f>
        <v/>
      </c>
      <c r="C4740" s="7" t="str">
        <f t="shared" si="223"/>
        <v/>
      </c>
      <c r="D4740" s="7" t="str">
        <f>DADOS!X4741</f>
        <v/>
      </c>
      <c r="E4740" s="7" t="str">
        <f t="shared" si="224"/>
        <v/>
      </c>
    </row>
    <row r="4741" spans="1:5">
      <c r="A4741" s="6" t="str">
        <f t="shared" si="222"/>
        <v/>
      </c>
      <c r="B4741" s="7" t="str">
        <f>DADOS!W4742</f>
        <v/>
      </c>
      <c r="C4741" s="7" t="str">
        <f t="shared" si="223"/>
        <v/>
      </c>
      <c r="D4741" s="7" t="str">
        <f>DADOS!X4742</f>
        <v/>
      </c>
      <c r="E4741" s="7" t="str">
        <f t="shared" si="224"/>
        <v/>
      </c>
    </row>
    <row r="4742" spans="1:5">
      <c r="A4742" s="6" t="str">
        <f t="shared" si="222"/>
        <v/>
      </c>
      <c r="B4742" s="7" t="str">
        <f>DADOS!W4743</f>
        <v/>
      </c>
      <c r="C4742" s="7" t="str">
        <f t="shared" si="223"/>
        <v/>
      </c>
      <c r="D4742" s="7" t="str">
        <f>DADOS!X4743</f>
        <v/>
      </c>
      <c r="E4742" s="7" t="str">
        <f t="shared" si="224"/>
        <v/>
      </c>
    </row>
    <row r="4743" spans="1:5">
      <c r="A4743" s="6" t="str">
        <f t="shared" si="222"/>
        <v/>
      </c>
      <c r="B4743" s="7" t="str">
        <f>DADOS!W4744</f>
        <v/>
      </c>
      <c r="C4743" s="7" t="str">
        <f t="shared" si="223"/>
        <v/>
      </c>
      <c r="D4743" s="7" t="str">
        <f>DADOS!X4744</f>
        <v/>
      </c>
      <c r="E4743" s="7" t="str">
        <f t="shared" si="224"/>
        <v/>
      </c>
    </row>
    <row r="4744" spans="1:5">
      <c r="A4744" s="6" t="str">
        <f t="shared" si="222"/>
        <v/>
      </c>
      <c r="B4744" s="7" t="str">
        <f>DADOS!W4745</f>
        <v/>
      </c>
      <c r="C4744" s="7" t="str">
        <f t="shared" si="223"/>
        <v/>
      </c>
      <c r="D4744" s="7" t="str">
        <f>DADOS!X4745</f>
        <v/>
      </c>
      <c r="E4744" s="7" t="str">
        <f t="shared" si="224"/>
        <v/>
      </c>
    </row>
    <row r="4745" spans="1:5">
      <c r="A4745" s="6" t="str">
        <f t="shared" si="222"/>
        <v/>
      </c>
      <c r="B4745" s="7" t="str">
        <f>DADOS!W4746</f>
        <v/>
      </c>
      <c r="C4745" s="7" t="str">
        <f t="shared" si="223"/>
        <v/>
      </c>
      <c r="D4745" s="7" t="str">
        <f>DADOS!X4746</f>
        <v/>
      </c>
      <c r="E4745" s="7" t="str">
        <f t="shared" si="224"/>
        <v/>
      </c>
    </row>
    <row r="4746" spans="1:5">
      <c r="A4746" s="6" t="str">
        <f t="shared" si="222"/>
        <v/>
      </c>
      <c r="B4746" s="7" t="str">
        <f>DADOS!W4747</f>
        <v/>
      </c>
      <c r="C4746" s="7" t="str">
        <f t="shared" si="223"/>
        <v/>
      </c>
      <c r="D4746" s="7" t="str">
        <f>DADOS!X4747</f>
        <v/>
      </c>
      <c r="E4746" s="7" t="str">
        <f t="shared" si="224"/>
        <v/>
      </c>
    </row>
    <row r="4747" spans="1:5">
      <c r="A4747" s="6" t="str">
        <f t="shared" si="222"/>
        <v/>
      </c>
      <c r="B4747" s="7" t="str">
        <f>DADOS!W4748</f>
        <v/>
      </c>
      <c r="C4747" s="7" t="str">
        <f t="shared" si="223"/>
        <v/>
      </c>
      <c r="D4747" s="7" t="str">
        <f>DADOS!X4748</f>
        <v/>
      </c>
      <c r="E4747" s="7" t="str">
        <f t="shared" si="224"/>
        <v/>
      </c>
    </row>
    <row r="4748" spans="1:5">
      <c r="A4748" s="6" t="str">
        <f t="shared" si="222"/>
        <v/>
      </c>
      <c r="B4748" s="7" t="str">
        <f>DADOS!W4749</f>
        <v/>
      </c>
      <c r="C4748" s="7" t="str">
        <f t="shared" si="223"/>
        <v/>
      </c>
      <c r="D4748" s="7" t="str">
        <f>DADOS!X4749</f>
        <v/>
      </c>
      <c r="E4748" s="7" t="str">
        <f t="shared" si="224"/>
        <v/>
      </c>
    </row>
    <row r="4749" spans="1:5">
      <c r="A4749" s="6" t="str">
        <f t="shared" si="222"/>
        <v/>
      </c>
      <c r="B4749" s="7" t="str">
        <f>DADOS!W4750</f>
        <v/>
      </c>
      <c r="C4749" s="7" t="str">
        <f t="shared" si="223"/>
        <v/>
      </c>
      <c r="D4749" s="7" t="str">
        <f>DADOS!X4750</f>
        <v/>
      </c>
      <c r="E4749" s="7" t="str">
        <f t="shared" si="224"/>
        <v/>
      </c>
    </row>
    <row r="4750" spans="1:5">
      <c r="A4750" s="6" t="str">
        <f t="shared" si="222"/>
        <v/>
      </c>
      <c r="B4750" s="7" t="str">
        <f>DADOS!W4751</f>
        <v/>
      </c>
      <c r="C4750" s="7" t="str">
        <f t="shared" si="223"/>
        <v/>
      </c>
      <c r="D4750" s="7" t="str">
        <f>DADOS!X4751</f>
        <v/>
      </c>
      <c r="E4750" s="7" t="str">
        <f t="shared" si="224"/>
        <v/>
      </c>
    </row>
    <row r="4751" spans="1:5">
      <c r="A4751" s="6" t="str">
        <f t="shared" si="222"/>
        <v/>
      </c>
      <c r="B4751" s="7" t="str">
        <f>DADOS!W4752</f>
        <v/>
      </c>
      <c r="C4751" s="7" t="str">
        <f t="shared" si="223"/>
        <v/>
      </c>
      <c r="D4751" s="7" t="str">
        <f>DADOS!X4752</f>
        <v/>
      </c>
      <c r="E4751" s="7" t="str">
        <f t="shared" si="224"/>
        <v/>
      </c>
    </row>
    <row r="4752" spans="1:5">
      <c r="A4752" s="6" t="str">
        <f t="shared" si="222"/>
        <v/>
      </c>
      <c r="B4752" s="7" t="str">
        <f>DADOS!W4753</f>
        <v/>
      </c>
      <c r="C4752" s="7" t="str">
        <f t="shared" si="223"/>
        <v/>
      </c>
      <c r="D4752" s="7" t="str">
        <f>DADOS!X4753</f>
        <v/>
      </c>
      <c r="E4752" s="7" t="str">
        <f t="shared" si="224"/>
        <v/>
      </c>
    </row>
    <row r="4753" spans="1:5">
      <c r="A4753" s="6" t="str">
        <f t="shared" si="222"/>
        <v/>
      </c>
      <c r="B4753" s="7" t="str">
        <f>DADOS!W4754</f>
        <v/>
      </c>
      <c r="C4753" s="7" t="str">
        <f t="shared" si="223"/>
        <v/>
      </c>
      <c r="D4753" s="7" t="str">
        <f>DADOS!X4754</f>
        <v/>
      </c>
      <c r="E4753" s="7" t="str">
        <f t="shared" si="224"/>
        <v/>
      </c>
    </row>
    <row r="4754" spans="1:5">
      <c r="A4754" s="6" t="str">
        <f t="shared" si="222"/>
        <v/>
      </c>
      <c r="B4754" s="7" t="str">
        <f>DADOS!W4755</f>
        <v/>
      </c>
      <c r="C4754" s="7" t="str">
        <f t="shared" si="223"/>
        <v/>
      </c>
      <c r="D4754" s="7" t="str">
        <f>DADOS!X4755</f>
        <v/>
      </c>
      <c r="E4754" s="7" t="str">
        <f t="shared" si="224"/>
        <v/>
      </c>
    </row>
    <row r="4755" spans="1:5">
      <c r="A4755" s="6" t="str">
        <f t="shared" si="222"/>
        <v/>
      </c>
      <c r="B4755" s="7" t="str">
        <f>DADOS!W4756</f>
        <v/>
      </c>
      <c r="C4755" s="7" t="str">
        <f t="shared" si="223"/>
        <v/>
      </c>
      <c r="D4755" s="7" t="str">
        <f>DADOS!X4756</f>
        <v/>
      </c>
      <c r="E4755" s="7" t="str">
        <f t="shared" si="224"/>
        <v/>
      </c>
    </row>
    <row r="4756" spans="1:5">
      <c r="A4756" s="6" t="str">
        <f t="shared" si="222"/>
        <v/>
      </c>
      <c r="B4756" s="7" t="str">
        <f>DADOS!W4757</f>
        <v/>
      </c>
      <c r="C4756" s="7" t="str">
        <f t="shared" si="223"/>
        <v/>
      </c>
      <c r="D4756" s="7" t="str">
        <f>DADOS!X4757</f>
        <v/>
      </c>
      <c r="E4756" s="7" t="str">
        <f t="shared" si="224"/>
        <v/>
      </c>
    </row>
    <row r="4757" spans="1:5">
      <c r="A4757" s="6" t="str">
        <f t="shared" si="222"/>
        <v/>
      </c>
      <c r="B4757" s="7" t="str">
        <f>DADOS!W4758</f>
        <v/>
      </c>
      <c r="C4757" s="7" t="str">
        <f t="shared" si="223"/>
        <v/>
      </c>
      <c r="D4757" s="7" t="str">
        <f>DADOS!X4758</f>
        <v/>
      </c>
      <c r="E4757" s="7" t="str">
        <f t="shared" si="224"/>
        <v/>
      </c>
    </row>
    <row r="4758" spans="1:5">
      <c r="A4758" s="6" t="str">
        <f t="shared" si="222"/>
        <v/>
      </c>
      <c r="B4758" s="7" t="str">
        <f>DADOS!W4759</f>
        <v/>
      </c>
      <c r="C4758" s="7" t="str">
        <f t="shared" si="223"/>
        <v/>
      </c>
      <c r="D4758" s="7" t="str">
        <f>DADOS!X4759</f>
        <v/>
      </c>
      <c r="E4758" s="7" t="str">
        <f t="shared" si="224"/>
        <v/>
      </c>
    </row>
    <row r="4759" spans="1:5">
      <c r="A4759" s="6" t="str">
        <f t="shared" si="222"/>
        <v/>
      </c>
      <c r="B4759" s="7" t="str">
        <f>DADOS!W4760</f>
        <v/>
      </c>
      <c r="C4759" s="7" t="str">
        <f t="shared" si="223"/>
        <v/>
      </c>
      <c r="D4759" s="7" t="str">
        <f>DADOS!X4760</f>
        <v/>
      </c>
      <c r="E4759" s="7" t="str">
        <f t="shared" si="224"/>
        <v/>
      </c>
    </row>
    <row r="4760" spans="1:5">
      <c r="A4760" s="6" t="str">
        <f t="shared" si="222"/>
        <v/>
      </c>
      <c r="B4760" s="7" t="str">
        <f>DADOS!W4761</f>
        <v/>
      </c>
      <c r="C4760" s="7" t="str">
        <f t="shared" si="223"/>
        <v/>
      </c>
      <c r="D4760" s="7" t="str">
        <f>DADOS!X4761</f>
        <v/>
      </c>
      <c r="E4760" s="7" t="str">
        <f t="shared" si="224"/>
        <v/>
      </c>
    </row>
    <row r="4761" spans="1:5">
      <c r="A4761" s="6" t="str">
        <f t="shared" si="222"/>
        <v/>
      </c>
      <c r="B4761" s="7" t="str">
        <f>DADOS!W4762</f>
        <v/>
      </c>
      <c r="C4761" s="7" t="str">
        <f t="shared" si="223"/>
        <v/>
      </c>
      <c r="D4761" s="7" t="str">
        <f>DADOS!X4762</f>
        <v/>
      </c>
      <c r="E4761" s="7" t="str">
        <f t="shared" si="224"/>
        <v/>
      </c>
    </row>
    <row r="4762" spans="1:5">
      <c r="A4762" s="6" t="str">
        <f t="shared" si="222"/>
        <v/>
      </c>
      <c r="B4762" s="7" t="str">
        <f>DADOS!W4763</f>
        <v/>
      </c>
      <c r="C4762" s="7" t="str">
        <f t="shared" si="223"/>
        <v/>
      </c>
      <c r="D4762" s="7" t="str">
        <f>DADOS!X4763</f>
        <v/>
      </c>
      <c r="E4762" s="7" t="str">
        <f t="shared" si="224"/>
        <v/>
      </c>
    </row>
    <row r="4763" spans="1:5">
      <c r="A4763" s="6" t="str">
        <f t="shared" si="222"/>
        <v/>
      </c>
      <c r="B4763" s="7" t="str">
        <f>DADOS!W4764</f>
        <v/>
      </c>
      <c r="C4763" s="7" t="str">
        <f t="shared" si="223"/>
        <v/>
      </c>
      <c r="D4763" s="7" t="str">
        <f>DADOS!X4764</f>
        <v/>
      </c>
      <c r="E4763" s="7" t="str">
        <f t="shared" si="224"/>
        <v/>
      </c>
    </row>
    <row r="4764" spans="1:5">
      <c r="A4764" s="6" t="str">
        <f t="shared" si="222"/>
        <v/>
      </c>
      <c r="B4764" s="7" t="str">
        <f>DADOS!W4765</f>
        <v/>
      </c>
      <c r="C4764" s="7" t="str">
        <f t="shared" si="223"/>
        <v/>
      </c>
      <c r="D4764" s="7" t="str">
        <f>DADOS!X4765</f>
        <v/>
      </c>
      <c r="E4764" s="7" t="str">
        <f t="shared" si="224"/>
        <v/>
      </c>
    </row>
    <row r="4765" spans="1:5">
      <c r="A4765" s="6" t="str">
        <f t="shared" si="222"/>
        <v/>
      </c>
      <c r="B4765" s="7" t="str">
        <f>DADOS!W4766</f>
        <v/>
      </c>
      <c r="C4765" s="7" t="str">
        <f t="shared" si="223"/>
        <v/>
      </c>
      <c r="D4765" s="7" t="str">
        <f>DADOS!X4766</f>
        <v/>
      </c>
      <c r="E4765" s="7" t="str">
        <f t="shared" si="224"/>
        <v/>
      </c>
    </row>
    <row r="4766" spans="1:5">
      <c r="A4766" s="6" t="str">
        <f t="shared" si="222"/>
        <v/>
      </c>
      <c r="B4766" s="7" t="str">
        <f>DADOS!W4767</f>
        <v/>
      </c>
      <c r="C4766" s="7" t="str">
        <f t="shared" si="223"/>
        <v/>
      </c>
      <c r="D4766" s="7" t="str">
        <f>DADOS!X4767</f>
        <v/>
      </c>
      <c r="E4766" s="7" t="str">
        <f t="shared" si="224"/>
        <v/>
      </c>
    </row>
    <row r="4767" spans="1:5">
      <c r="A4767" s="6" t="str">
        <f t="shared" si="222"/>
        <v/>
      </c>
      <c r="B4767" s="7" t="str">
        <f>DADOS!W4768</f>
        <v/>
      </c>
      <c r="C4767" s="7" t="str">
        <f t="shared" si="223"/>
        <v/>
      </c>
      <c r="D4767" s="7" t="str">
        <f>DADOS!X4768</f>
        <v/>
      </c>
      <c r="E4767" s="7" t="str">
        <f t="shared" si="224"/>
        <v/>
      </c>
    </row>
    <row r="4768" spans="1:5">
      <c r="A4768" s="6" t="str">
        <f t="shared" si="222"/>
        <v/>
      </c>
      <c r="B4768" s="7" t="str">
        <f>DADOS!W4769</f>
        <v/>
      </c>
      <c r="C4768" s="7" t="str">
        <f t="shared" si="223"/>
        <v/>
      </c>
      <c r="D4768" s="7" t="str">
        <f>DADOS!X4769</f>
        <v/>
      </c>
      <c r="E4768" s="7" t="str">
        <f t="shared" si="224"/>
        <v/>
      </c>
    </row>
    <row r="4769" spans="1:5">
      <c r="A4769" s="6" t="str">
        <f t="shared" si="222"/>
        <v/>
      </c>
      <c r="B4769" s="7" t="str">
        <f>DADOS!W4770</f>
        <v/>
      </c>
      <c r="C4769" s="7" t="str">
        <f t="shared" si="223"/>
        <v/>
      </c>
      <c r="D4769" s="7" t="str">
        <f>DADOS!X4770</f>
        <v/>
      </c>
      <c r="E4769" s="7" t="str">
        <f t="shared" si="224"/>
        <v/>
      </c>
    </row>
    <row r="4770" spans="1:5">
      <c r="A4770" s="6" t="str">
        <f t="shared" si="222"/>
        <v/>
      </c>
      <c r="B4770" s="7" t="str">
        <f>DADOS!W4771</f>
        <v/>
      </c>
      <c r="C4770" s="7" t="str">
        <f t="shared" si="223"/>
        <v/>
      </c>
      <c r="D4770" s="7" t="str">
        <f>DADOS!X4771</f>
        <v/>
      </c>
      <c r="E4770" s="7" t="str">
        <f t="shared" si="224"/>
        <v/>
      </c>
    </row>
    <row r="4771" spans="1:5">
      <c r="A4771" s="6" t="str">
        <f t="shared" si="222"/>
        <v/>
      </c>
      <c r="B4771" s="7" t="str">
        <f>DADOS!W4772</f>
        <v/>
      </c>
      <c r="C4771" s="7" t="str">
        <f t="shared" si="223"/>
        <v/>
      </c>
      <c r="D4771" s="7" t="str">
        <f>DADOS!X4772</f>
        <v/>
      </c>
      <c r="E4771" s="7" t="str">
        <f t="shared" si="224"/>
        <v/>
      </c>
    </row>
    <row r="4772" spans="1:5">
      <c r="A4772" s="6" t="str">
        <f t="shared" si="222"/>
        <v/>
      </c>
      <c r="B4772" s="7" t="str">
        <f>DADOS!W4773</f>
        <v/>
      </c>
      <c r="C4772" s="7" t="str">
        <f t="shared" si="223"/>
        <v/>
      </c>
      <c r="D4772" s="7" t="str">
        <f>DADOS!X4773</f>
        <v/>
      </c>
      <c r="E4772" s="7" t="str">
        <f t="shared" si="224"/>
        <v/>
      </c>
    </row>
    <row r="4773" spans="1:5">
      <c r="A4773" s="6" t="str">
        <f t="shared" si="222"/>
        <v/>
      </c>
      <c r="B4773" s="7" t="str">
        <f>DADOS!W4774</f>
        <v/>
      </c>
      <c r="C4773" s="7" t="str">
        <f t="shared" si="223"/>
        <v/>
      </c>
      <c r="D4773" s="7" t="str">
        <f>DADOS!X4774</f>
        <v/>
      </c>
      <c r="E4773" s="7" t="str">
        <f t="shared" si="224"/>
        <v/>
      </c>
    </row>
    <row r="4774" spans="1:5">
      <c r="A4774" s="6" t="str">
        <f t="shared" si="222"/>
        <v/>
      </c>
      <c r="B4774" s="7" t="str">
        <f>DADOS!W4775</f>
        <v/>
      </c>
      <c r="C4774" s="7" t="str">
        <f t="shared" si="223"/>
        <v/>
      </c>
      <c r="D4774" s="7" t="str">
        <f>DADOS!X4775</f>
        <v/>
      </c>
      <c r="E4774" s="7" t="str">
        <f t="shared" si="224"/>
        <v/>
      </c>
    </row>
    <row r="4775" spans="1:5">
      <c r="A4775" s="6" t="str">
        <f t="shared" si="222"/>
        <v/>
      </c>
      <c r="B4775" s="7" t="str">
        <f>DADOS!W4776</f>
        <v/>
      </c>
      <c r="C4775" s="7" t="str">
        <f t="shared" si="223"/>
        <v/>
      </c>
      <c r="D4775" s="7" t="str">
        <f>DADOS!X4776</f>
        <v/>
      </c>
      <c r="E4775" s="7" t="str">
        <f t="shared" si="224"/>
        <v/>
      </c>
    </row>
    <row r="4776" spans="1:5">
      <c r="A4776" s="6" t="str">
        <f t="shared" si="222"/>
        <v/>
      </c>
      <c r="B4776" s="7" t="str">
        <f>DADOS!W4777</f>
        <v/>
      </c>
      <c r="C4776" s="7" t="str">
        <f t="shared" si="223"/>
        <v/>
      </c>
      <c r="D4776" s="7" t="str">
        <f>DADOS!X4777</f>
        <v/>
      </c>
      <c r="E4776" s="7" t="str">
        <f t="shared" si="224"/>
        <v/>
      </c>
    </row>
    <row r="4777" spans="1:5">
      <c r="A4777" s="6" t="str">
        <f t="shared" si="222"/>
        <v/>
      </c>
      <c r="B4777" s="7" t="str">
        <f>DADOS!W4778</f>
        <v/>
      </c>
      <c r="C4777" s="7" t="str">
        <f t="shared" si="223"/>
        <v/>
      </c>
      <c r="D4777" s="7" t="str">
        <f>DADOS!X4778</f>
        <v/>
      </c>
      <c r="E4777" s="7" t="str">
        <f t="shared" si="224"/>
        <v/>
      </c>
    </row>
    <row r="4778" spans="1:5">
      <c r="A4778" s="6" t="str">
        <f t="shared" si="222"/>
        <v/>
      </c>
      <c r="B4778" s="7" t="str">
        <f>DADOS!W4779</f>
        <v/>
      </c>
      <c r="C4778" s="7" t="str">
        <f t="shared" si="223"/>
        <v/>
      </c>
      <c r="D4778" s="7" t="str">
        <f>DADOS!X4779</f>
        <v/>
      </c>
      <c r="E4778" s="7" t="str">
        <f t="shared" si="224"/>
        <v/>
      </c>
    </row>
    <row r="4779" spans="1:5">
      <c r="A4779" s="6" t="str">
        <f t="shared" si="222"/>
        <v/>
      </c>
      <c r="B4779" s="7" t="str">
        <f>DADOS!W4780</f>
        <v/>
      </c>
      <c r="C4779" s="7" t="str">
        <f t="shared" si="223"/>
        <v/>
      </c>
      <c r="D4779" s="7" t="str">
        <f>DADOS!X4780</f>
        <v/>
      </c>
      <c r="E4779" s="7" t="str">
        <f t="shared" si="224"/>
        <v/>
      </c>
    </row>
    <row r="4780" spans="1:5">
      <c r="A4780" s="6" t="str">
        <f t="shared" si="222"/>
        <v/>
      </c>
      <c r="B4780" s="7" t="str">
        <f>DADOS!W4781</f>
        <v/>
      </c>
      <c r="C4780" s="7" t="str">
        <f t="shared" si="223"/>
        <v/>
      </c>
      <c r="D4780" s="7" t="str">
        <f>DADOS!X4781</f>
        <v/>
      </c>
      <c r="E4780" s="7" t="str">
        <f t="shared" si="224"/>
        <v/>
      </c>
    </row>
    <row r="4781" spans="1:5">
      <c r="A4781" s="6" t="str">
        <f t="shared" si="222"/>
        <v/>
      </c>
      <c r="B4781" s="7" t="str">
        <f>DADOS!W4782</f>
        <v/>
      </c>
      <c r="C4781" s="7" t="str">
        <f t="shared" si="223"/>
        <v/>
      </c>
      <c r="D4781" s="7" t="str">
        <f>DADOS!X4782</f>
        <v/>
      </c>
      <c r="E4781" s="7" t="str">
        <f t="shared" si="224"/>
        <v/>
      </c>
    </row>
    <row r="4782" spans="1:5">
      <c r="A4782" s="6" t="str">
        <f t="shared" si="222"/>
        <v/>
      </c>
      <c r="B4782" s="7" t="str">
        <f>DADOS!W4783</f>
        <v/>
      </c>
      <c r="C4782" s="7" t="str">
        <f t="shared" si="223"/>
        <v/>
      </c>
      <c r="D4782" s="7" t="str">
        <f>DADOS!X4783</f>
        <v/>
      </c>
      <c r="E4782" s="7" t="str">
        <f t="shared" si="224"/>
        <v/>
      </c>
    </row>
    <row r="4783" spans="1:5">
      <c r="A4783" s="6" t="str">
        <f t="shared" si="222"/>
        <v/>
      </c>
      <c r="B4783" s="7" t="str">
        <f>DADOS!W4784</f>
        <v/>
      </c>
      <c r="C4783" s="7" t="str">
        <f t="shared" si="223"/>
        <v/>
      </c>
      <c r="D4783" s="7" t="str">
        <f>DADOS!X4784</f>
        <v/>
      </c>
      <c r="E4783" s="7" t="str">
        <f t="shared" si="224"/>
        <v/>
      </c>
    </row>
    <row r="4784" spans="1:5">
      <c r="A4784" s="6" t="str">
        <f t="shared" si="222"/>
        <v/>
      </c>
      <c r="B4784" s="7" t="str">
        <f>DADOS!W4785</f>
        <v/>
      </c>
      <c r="C4784" s="7" t="str">
        <f t="shared" si="223"/>
        <v/>
      </c>
      <c r="D4784" s="7" t="str">
        <f>DADOS!X4785</f>
        <v/>
      </c>
      <c r="E4784" s="7" t="str">
        <f t="shared" si="224"/>
        <v/>
      </c>
    </row>
    <row r="4785" spans="1:5">
      <c r="A4785" s="6" t="str">
        <f t="shared" si="222"/>
        <v/>
      </c>
      <c r="B4785" s="7" t="str">
        <f>DADOS!W4786</f>
        <v/>
      </c>
      <c r="C4785" s="7" t="str">
        <f t="shared" si="223"/>
        <v/>
      </c>
      <c r="D4785" s="7" t="str">
        <f>DADOS!X4786</f>
        <v/>
      </c>
      <c r="E4785" s="7" t="str">
        <f t="shared" si="224"/>
        <v/>
      </c>
    </row>
    <row r="4786" spans="1:5">
      <c r="A4786" s="6" t="str">
        <f t="shared" si="222"/>
        <v/>
      </c>
      <c r="B4786" s="7" t="str">
        <f>DADOS!W4787</f>
        <v/>
      </c>
      <c r="C4786" s="7" t="str">
        <f t="shared" si="223"/>
        <v/>
      </c>
      <c r="D4786" s="7" t="str">
        <f>DADOS!X4787</f>
        <v/>
      </c>
      <c r="E4786" s="7" t="str">
        <f t="shared" si="224"/>
        <v/>
      </c>
    </row>
    <row r="4787" spans="1:5">
      <c r="A4787" s="6" t="str">
        <f t="shared" si="222"/>
        <v/>
      </c>
      <c r="B4787" s="7" t="str">
        <f>DADOS!W4788</f>
        <v/>
      </c>
      <c r="C4787" s="7" t="str">
        <f t="shared" si="223"/>
        <v/>
      </c>
      <c r="D4787" s="7" t="str">
        <f>DADOS!X4788</f>
        <v/>
      </c>
      <c r="E4787" s="7" t="str">
        <f t="shared" si="224"/>
        <v/>
      </c>
    </row>
    <row r="4788" spans="1:5">
      <c r="A4788" s="6" t="str">
        <f t="shared" si="222"/>
        <v/>
      </c>
      <c r="B4788" s="7" t="str">
        <f>DADOS!W4789</f>
        <v/>
      </c>
      <c r="C4788" s="7" t="str">
        <f t="shared" si="223"/>
        <v/>
      </c>
      <c r="D4788" s="7" t="str">
        <f>DADOS!X4789</f>
        <v/>
      </c>
      <c r="E4788" s="7" t="str">
        <f t="shared" si="224"/>
        <v/>
      </c>
    </row>
    <row r="4789" spans="1:5">
      <c r="A4789" s="6" t="str">
        <f t="shared" si="222"/>
        <v/>
      </c>
      <c r="B4789" s="7" t="str">
        <f>DADOS!W4790</f>
        <v/>
      </c>
      <c r="C4789" s="7" t="str">
        <f t="shared" si="223"/>
        <v/>
      </c>
      <c r="D4789" s="7" t="str">
        <f>DADOS!X4790</f>
        <v/>
      </c>
      <c r="E4789" s="7" t="str">
        <f t="shared" si="224"/>
        <v/>
      </c>
    </row>
    <row r="4790" spans="1:5">
      <c r="A4790" s="6" t="str">
        <f t="shared" si="222"/>
        <v/>
      </c>
      <c r="B4790" s="7" t="str">
        <f>DADOS!W4791</f>
        <v/>
      </c>
      <c r="C4790" s="7" t="str">
        <f t="shared" si="223"/>
        <v/>
      </c>
      <c r="D4790" s="7" t="str">
        <f>DADOS!X4791</f>
        <v/>
      </c>
      <c r="E4790" s="7" t="str">
        <f t="shared" si="224"/>
        <v/>
      </c>
    </row>
    <row r="4791" spans="1:5">
      <c r="A4791" s="6" t="str">
        <f t="shared" si="222"/>
        <v/>
      </c>
      <c r="B4791" s="7" t="str">
        <f>DADOS!W4792</f>
        <v/>
      </c>
      <c r="C4791" s="7" t="str">
        <f t="shared" si="223"/>
        <v/>
      </c>
      <c r="D4791" s="7" t="str">
        <f>DADOS!X4792</f>
        <v/>
      </c>
      <c r="E4791" s="7" t="str">
        <f t="shared" si="224"/>
        <v/>
      </c>
    </row>
    <row r="4792" spans="1:5">
      <c r="A4792" s="6" t="str">
        <f t="shared" si="222"/>
        <v/>
      </c>
      <c r="B4792" s="7" t="str">
        <f>DADOS!W4793</f>
        <v/>
      </c>
      <c r="C4792" s="7" t="str">
        <f t="shared" si="223"/>
        <v/>
      </c>
      <c r="D4792" s="7" t="str">
        <f>DADOS!X4793</f>
        <v/>
      </c>
      <c r="E4792" s="7" t="str">
        <f t="shared" si="224"/>
        <v/>
      </c>
    </row>
    <row r="4793" spans="1:5">
      <c r="A4793" s="6" t="str">
        <f t="shared" si="222"/>
        <v/>
      </c>
      <c r="B4793" s="7" t="str">
        <f>DADOS!W4794</f>
        <v/>
      </c>
      <c r="C4793" s="7" t="str">
        <f t="shared" si="223"/>
        <v/>
      </c>
      <c r="D4793" s="7" t="str">
        <f>DADOS!X4794</f>
        <v/>
      </c>
      <c r="E4793" s="7" t="str">
        <f t="shared" si="224"/>
        <v/>
      </c>
    </row>
    <row r="4794" spans="1:5">
      <c r="A4794" s="6" t="str">
        <f t="shared" si="222"/>
        <v/>
      </c>
      <c r="B4794" s="7" t="str">
        <f>DADOS!W4795</f>
        <v/>
      </c>
      <c r="C4794" s="7" t="str">
        <f t="shared" si="223"/>
        <v/>
      </c>
      <c r="D4794" s="7" t="str">
        <f>DADOS!X4795</f>
        <v/>
      </c>
      <c r="E4794" s="7" t="str">
        <f t="shared" si="224"/>
        <v/>
      </c>
    </row>
    <row r="4795" spans="1:5">
      <c r="A4795" s="6" t="str">
        <f t="shared" si="222"/>
        <v/>
      </c>
      <c r="B4795" s="7" t="str">
        <f>DADOS!W4796</f>
        <v/>
      </c>
      <c r="C4795" s="7" t="str">
        <f t="shared" si="223"/>
        <v/>
      </c>
      <c r="D4795" s="7" t="str">
        <f>DADOS!X4796</f>
        <v/>
      </c>
      <c r="E4795" s="7" t="str">
        <f t="shared" si="224"/>
        <v/>
      </c>
    </row>
    <row r="4796" spans="1:5">
      <c r="A4796" s="6" t="str">
        <f t="shared" si="222"/>
        <v/>
      </c>
      <c r="B4796" s="7" t="str">
        <f>DADOS!W4797</f>
        <v/>
      </c>
      <c r="C4796" s="7" t="str">
        <f t="shared" si="223"/>
        <v/>
      </c>
      <c r="D4796" s="7" t="str">
        <f>DADOS!X4797</f>
        <v/>
      </c>
      <c r="E4796" s="7" t="str">
        <f t="shared" si="224"/>
        <v/>
      </c>
    </row>
    <row r="4797" spans="1:5">
      <c r="A4797" s="6" t="str">
        <f t="shared" si="222"/>
        <v/>
      </c>
      <c r="B4797" s="7" t="str">
        <f>DADOS!W4798</f>
        <v/>
      </c>
      <c r="C4797" s="7" t="str">
        <f t="shared" si="223"/>
        <v/>
      </c>
      <c r="D4797" s="7" t="str">
        <f>DADOS!X4798</f>
        <v/>
      </c>
      <c r="E4797" s="7" t="str">
        <f t="shared" si="224"/>
        <v/>
      </c>
    </row>
    <row r="4798" spans="1:5">
      <c r="A4798" s="6" t="str">
        <f t="shared" si="222"/>
        <v/>
      </c>
      <c r="B4798" s="7" t="str">
        <f>DADOS!W4799</f>
        <v/>
      </c>
      <c r="C4798" s="7" t="str">
        <f t="shared" si="223"/>
        <v/>
      </c>
      <c r="D4798" s="7" t="str">
        <f>DADOS!X4799</f>
        <v/>
      </c>
      <c r="E4798" s="7" t="str">
        <f t="shared" si="224"/>
        <v/>
      </c>
    </row>
    <row r="4799" spans="1:5">
      <c r="A4799" s="6" t="str">
        <f t="shared" si="222"/>
        <v/>
      </c>
      <c r="B4799" s="7" t="str">
        <f>DADOS!W4800</f>
        <v/>
      </c>
      <c r="C4799" s="7" t="str">
        <f t="shared" si="223"/>
        <v/>
      </c>
      <c r="D4799" s="7" t="str">
        <f>DADOS!X4800</f>
        <v/>
      </c>
      <c r="E4799" s="7" t="str">
        <f t="shared" si="224"/>
        <v/>
      </c>
    </row>
    <row r="4800" spans="1:5">
      <c r="A4800" s="6" t="str">
        <f t="shared" si="222"/>
        <v/>
      </c>
      <c r="B4800" s="7" t="str">
        <f>DADOS!W4801</f>
        <v/>
      </c>
      <c r="C4800" s="7" t="str">
        <f t="shared" si="223"/>
        <v/>
      </c>
      <c r="D4800" s="7" t="str">
        <f>DADOS!X4801</f>
        <v/>
      </c>
      <c r="E4800" s="7" t="str">
        <f t="shared" si="224"/>
        <v/>
      </c>
    </row>
    <row r="4801" spans="1:5">
      <c r="A4801" s="6" t="str">
        <f t="shared" si="222"/>
        <v/>
      </c>
      <c r="B4801" s="7" t="str">
        <f>DADOS!W4802</f>
        <v/>
      </c>
      <c r="C4801" s="7" t="str">
        <f t="shared" si="223"/>
        <v/>
      </c>
      <c r="D4801" s="7" t="str">
        <f>DADOS!X4802</f>
        <v/>
      </c>
      <c r="E4801" s="7" t="str">
        <f t="shared" si="224"/>
        <v/>
      </c>
    </row>
    <row r="4802" spans="1:5">
      <c r="A4802" s="6" t="str">
        <f t="shared" ref="A4802:A4865" si="225">IF(B4802&lt;&gt;"","I","")</f>
        <v/>
      </c>
      <c r="B4802" s="7" t="str">
        <f>DADOS!W4803</f>
        <v/>
      </c>
      <c r="C4802" s="7" t="str">
        <f t="shared" ref="C4802:C4865" si="226">B4802</f>
        <v/>
      </c>
      <c r="D4802" s="7" t="str">
        <f>DADOS!X4803</f>
        <v/>
      </c>
      <c r="E4802" s="7" t="str">
        <f t="shared" ref="E4802:E4865" si="227">B4802</f>
        <v/>
      </c>
    </row>
    <row r="4803" spans="1:5">
      <c r="A4803" s="6" t="str">
        <f t="shared" si="225"/>
        <v/>
      </c>
      <c r="B4803" s="7" t="str">
        <f>DADOS!W4804</f>
        <v/>
      </c>
      <c r="C4803" s="7" t="str">
        <f t="shared" si="226"/>
        <v/>
      </c>
      <c r="D4803" s="7" t="str">
        <f>DADOS!X4804</f>
        <v/>
      </c>
      <c r="E4803" s="7" t="str">
        <f t="shared" si="227"/>
        <v/>
      </c>
    </row>
    <row r="4804" spans="1:5">
      <c r="A4804" s="6" t="str">
        <f t="shared" si="225"/>
        <v/>
      </c>
      <c r="B4804" s="7" t="str">
        <f>DADOS!W4805</f>
        <v/>
      </c>
      <c r="C4804" s="7" t="str">
        <f t="shared" si="226"/>
        <v/>
      </c>
      <c r="D4804" s="7" t="str">
        <f>DADOS!X4805</f>
        <v/>
      </c>
      <c r="E4804" s="7" t="str">
        <f t="shared" si="227"/>
        <v/>
      </c>
    </row>
    <row r="4805" spans="1:5">
      <c r="A4805" s="6" t="str">
        <f t="shared" si="225"/>
        <v/>
      </c>
      <c r="B4805" s="7" t="str">
        <f>DADOS!W4806</f>
        <v/>
      </c>
      <c r="C4805" s="7" t="str">
        <f t="shared" si="226"/>
        <v/>
      </c>
      <c r="D4805" s="7" t="str">
        <f>DADOS!X4806</f>
        <v/>
      </c>
      <c r="E4805" s="7" t="str">
        <f t="shared" si="227"/>
        <v/>
      </c>
    </row>
    <row r="4806" spans="1:5">
      <c r="A4806" s="6" t="str">
        <f t="shared" si="225"/>
        <v/>
      </c>
      <c r="B4806" s="7" t="str">
        <f>DADOS!W4807</f>
        <v/>
      </c>
      <c r="C4806" s="7" t="str">
        <f t="shared" si="226"/>
        <v/>
      </c>
      <c r="D4806" s="7" t="str">
        <f>DADOS!X4807</f>
        <v/>
      </c>
      <c r="E4806" s="7" t="str">
        <f t="shared" si="227"/>
        <v/>
      </c>
    </row>
    <row r="4807" spans="1:5">
      <c r="A4807" s="6" t="str">
        <f t="shared" si="225"/>
        <v/>
      </c>
      <c r="B4807" s="7" t="str">
        <f>DADOS!W4808</f>
        <v/>
      </c>
      <c r="C4807" s="7" t="str">
        <f t="shared" si="226"/>
        <v/>
      </c>
      <c r="D4807" s="7" t="str">
        <f>DADOS!X4808</f>
        <v/>
      </c>
      <c r="E4807" s="7" t="str">
        <f t="shared" si="227"/>
        <v/>
      </c>
    </row>
    <row r="4808" spans="1:5">
      <c r="A4808" s="6" t="str">
        <f t="shared" si="225"/>
        <v/>
      </c>
      <c r="B4808" s="7" t="str">
        <f>DADOS!W4809</f>
        <v/>
      </c>
      <c r="C4808" s="7" t="str">
        <f t="shared" si="226"/>
        <v/>
      </c>
      <c r="D4808" s="7" t="str">
        <f>DADOS!X4809</f>
        <v/>
      </c>
      <c r="E4808" s="7" t="str">
        <f t="shared" si="227"/>
        <v/>
      </c>
    </row>
    <row r="4809" spans="1:5">
      <c r="A4809" s="6" t="str">
        <f t="shared" si="225"/>
        <v/>
      </c>
      <c r="B4809" s="7" t="str">
        <f>DADOS!W4810</f>
        <v/>
      </c>
      <c r="C4809" s="7" t="str">
        <f t="shared" si="226"/>
        <v/>
      </c>
      <c r="D4809" s="7" t="str">
        <f>DADOS!X4810</f>
        <v/>
      </c>
      <c r="E4809" s="7" t="str">
        <f t="shared" si="227"/>
        <v/>
      </c>
    </row>
    <row r="4810" spans="1:5">
      <c r="A4810" s="6" t="str">
        <f t="shared" si="225"/>
        <v/>
      </c>
      <c r="B4810" s="7" t="str">
        <f>DADOS!W4811</f>
        <v/>
      </c>
      <c r="C4810" s="7" t="str">
        <f t="shared" si="226"/>
        <v/>
      </c>
      <c r="D4810" s="7" t="str">
        <f>DADOS!X4811</f>
        <v/>
      </c>
      <c r="E4810" s="7" t="str">
        <f t="shared" si="227"/>
        <v/>
      </c>
    </row>
    <row r="4811" spans="1:5">
      <c r="A4811" s="6" t="str">
        <f t="shared" si="225"/>
        <v/>
      </c>
      <c r="B4811" s="7" t="str">
        <f>DADOS!W4812</f>
        <v/>
      </c>
      <c r="C4811" s="7" t="str">
        <f t="shared" si="226"/>
        <v/>
      </c>
      <c r="D4811" s="7" t="str">
        <f>DADOS!X4812</f>
        <v/>
      </c>
      <c r="E4811" s="7" t="str">
        <f t="shared" si="227"/>
        <v/>
      </c>
    </row>
    <row r="4812" spans="1:5">
      <c r="A4812" s="6" t="str">
        <f t="shared" si="225"/>
        <v/>
      </c>
      <c r="B4812" s="7" t="str">
        <f>DADOS!W4813</f>
        <v/>
      </c>
      <c r="C4812" s="7" t="str">
        <f t="shared" si="226"/>
        <v/>
      </c>
      <c r="D4812" s="7" t="str">
        <f>DADOS!X4813</f>
        <v/>
      </c>
      <c r="E4812" s="7" t="str">
        <f t="shared" si="227"/>
        <v/>
      </c>
    </row>
    <row r="4813" spans="1:5">
      <c r="A4813" s="6" t="str">
        <f t="shared" si="225"/>
        <v/>
      </c>
      <c r="B4813" s="7" t="str">
        <f>DADOS!W4814</f>
        <v/>
      </c>
      <c r="C4813" s="7" t="str">
        <f t="shared" si="226"/>
        <v/>
      </c>
      <c r="D4813" s="7" t="str">
        <f>DADOS!X4814</f>
        <v/>
      </c>
      <c r="E4813" s="7" t="str">
        <f t="shared" si="227"/>
        <v/>
      </c>
    </row>
    <row r="4814" spans="1:5">
      <c r="A4814" s="6" t="str">
        <f t="shared" si="225"/>
        <v/>
      </c>
      <c r="B4814" s="7" t="str">
        <f>DADOS!W4815</f>
        <v/>
      </c>
      <c r="C4814" s="7" t="str">
        <f t="shared" si="226"/>
        <v/>
      </c>
      <c r="D4814" s="7" t="str">
        <f>DADOS!X4815</f>
        <v/>
      </c>
      <c r="E4814" s="7" t="str">
        <f t="shared" si="227"/>
        <v/>
      </c>
    </row>
    <row r="4815" spans="1:5">
      <c r="A4815" s="6" t="str">
        <f t="shared" si="225"/>
        <v/>
      </c>
      <c r="B4815" s="7" t="str">
        <f>DADOS!W4816</f>
        <v/>
      </c>
      <c r="C4815" s="7" t="str">
        <f t="shared" si="226"/>
        <v/>
      </c>
      <c r="D4815" s="7" t="str">
        <f>DADOS!X4816</f>
        <v/>
      </c>
      <c r="E4815" s="7" t="str">
        <f t="shared" si="227"/>
        <v/>
      </c>
    </row>
    <row r="4816" spans="1:5">
      <c r="A4816" s="6" t="str">
        <f t="shared" si="225"/>
        <v/>
      </c>
      <c r="B4816" s="7" t="str">
        <f>DADOS!W4817</f>
        <v/>
      </c>
      <c r="C4816" s="7" t="str">
        <f t="shared" si="226"/>
        <v/>
      </c>
      <c r="D4816" s="7" t="str">
        <f>DADOS!X4817</f>
        <v/>
      </c>
      <c r="E4816" s="7" t="str">
        <f t="shared" si="227"/>
        <v/>
      </c>
    </row>
    <row r="4817" spans="1:5">
      <c r="A4817" s="6" t="str">
        <f t="shared" si="225"/>
        <v/>
      </c>
      <c r="B4817" s="7" t="str">
        <f>DADOS!W4818</f>
        <v/>
      </c>
      <c r="C4817" s="7" t="str">
        <f t="shared" si="226"/>
        <v/>
      </c>
      <c r="D4817" s="7" t="str">
        <f>DADOS!X4818</f>
        <v/>
      </c>
      <c r="E4817" s="7" t="str">
        <f t="shared" si="227"/>
        <v/>
      </c>
    </row>
    <row r="4818" spans="1:5">
      <c r="A4818" s="6" t="str">
        <f t="shared" si="225"/>
        <v/>
      </c>
      <c r="B4818" s="7" t="str">
        <f>DADOS!W4819</f>
        <v/>
      </c>
      <c r="C4818" s="7" t="str">
        <f t="shared" si="226"/>
        <v/>
      </c>
      <c r="D4818" s="7" t="str">
        <f>DADOS!X4819</f>
        <v/>
      </c>
      <c r="E4818" s="7" t="str">
        <f t="shared" si="227"/>
        <v/>
      </c>
    </row>
    <row r="4819" spans="1:5">
      <c r="A4819" s="6" t="str">
        <f t="shared" si="225"/>
        <v/>
      </c>
      <c r="B4819" s="7" t="str">
        <f>DADOS!W4820</f>
        <v/>
      </c>
      <c r="C4819" s="7" t="str">
        <f t="shared" si="226"/>
        <v/>
      </c>
      <c r="D4819" s="7" t="str">
        <f>DADOS!X4820</f>
        <v/>
      </c>
      <c r="E4819" s="7" t="str">
        <f t="shared" si="227"/>
        <v/>
      </c>
    </row>
    <row r="4820" spans="1:5">
      <c r="A4820" s="6" t="str">
        <f t="shared" si="225"/>
        <v/>
      </c>
      <c r="B4820" s="7" t="str">
        <f>DADOS!W4821</f>
        <v/>
      </c>
      <c r="C4820" s="7" t="str">
        <f t="shared" si="226"/>
        <v/>
      </c>
      <c r="D4820" s="7" t="str">
        <f>DADOS!X4821</f>
        <v/>
      </c>
      <c r="E4820" s="7" t="str">
        <f t="shared" si="227"/>
        <v/>
      </c>
    </row>
    <row r="4821" spans="1:5">
      <c r="A4821" s="6" t="str">
        <f t="shared" si="225"/>
        <v/>
      </c>
      <c r="B4821" s="7" t="str">
        <f>DADOS!W4822</f>
        <v/>
      </c>
      <c r="C4821" s="7" t="str">
        <f t="shared" si="226"/>
        <v/>
      </c>
      <c r="D4821" s="7" t="str">
        <f>DADOS!X4822</f>
        <v/>
      </c>
      <c r="E4821" s="7" t="str">
        <f t="shared" si="227"/>
        <v/>
      </c>
    </row>
    <row r="4822" spans="1:5">
      <c r="A4822" s="6" t="str">
        <f t="shared" si="225"/>
        <v/>
      </c>
      <c r="B4822" s="7" t="str">
        <f>DADOS!W4823</f>
        <v/>
      </c>
      <c r="C4822" s="7" t="str">
        <f t="shared" si="226"/>
        <v/>
      </c>
      <c r="D4822" s="7" t="str">
        <f>DADOS!X4823</f>
        <v/>
      </c>
      <c r="E4822" s="7" t="str">
        <f t="shared" si="227"/>
        <v/>
      </c>
    </row>
    <row r="4823" spans="1:5">
      <c r="A4823" s="6" t="str">
        <f t="shared" si="225"/>
        <v/>
      </c>
      <c r="B4823" s="7" t="str">
        <f>DADOS!W4824</f>
        <v/>
      </c>
      <c r="C4823" s="7" t="str">
        <f t="shared" si="226"/>
        <v/>
      </c>
      <c r="D4823" s="7" t="str">
        <f>DADOS!X4824</f>
        <v/>
      </c>
      <c r="E4823" s="7" t="str">
        <f t="shared" si="227"/>
        <v/>
      </c>
    </row>
    <row r="4824" spans="1:5">
      <c r="A4824" s="6" t="str">
        <f t="shared" si="225"/>
        <v/>
      </c>
      <c r="B4824" s="7" t="str">
        <f>DADOS!W4825</f>
        <v/>
      </c>
      <c r="C4824" s="7" t="str">
        <f t="shared" si="226"/>
        <v/>
      </c>
      <c r="D4824" s="7" t="str">
        <f>DADOS!X4825</f>
        <v/>
      </c>
      <c r="E4824" s="7" t="str">
        <f t="shared" si="227"/>
        <v/>
      </c>
    </row>
    <row r="4825" spans="1:5">
      <c r="A4825" s="6" t="str">
        <f t="shared" si="225"/>
        <v/>
      </c>
      <c r="B4825" s="7" t="str">
        <f>DADOS!W4826</f>
        <v/>
      </c>
      <c r="C4825" s="7" t="str">
        <f t="shared" si="226"/>
        <v/>
      </c>
      <c r="D4825" s="7" t="str">
        <f>DADOS!X4826</f>
        <v/>
      </c>
      <c r="E4825" s="7" t="str">
        <f t="shared" si="227"/>
        <v/>
      </c>
    </row>
    <row r="4826" spans="1:5">
      <c r="A4826" s="6" t="str">
        <f t="shared" si="225"/>
        <v/>
      </c>
      <c r="B4826" s="7" t="str">
        <f>DADOS!W4827</f>
        <v/>
      </c>
      <c r="C4826" s="7" t="str">
        <f t="shared" si="226"/>
        <v/>
      </c>
      <c r="D4826" s="7" t="str">
        <f>DADOS!X4827</f>
        <v/>
      </c>
      <c r="E4826" s="7" t="str">
        <f t="shared" si="227"/>
        <v/>
      </c>
    </row>
    <row r="4827" spans="1:5">
      <c r="A4827" s="6" t="str">
        <f t="shared" si="225"/>
        <v/>
      </c>
      <c r="B4827" s="7" t="str">
        <f>DADOS!W4828</f>
        <v/>
      </c>
      <c r="C4827" s="7" t="str">
        <f t="shared" si="226"/>
        <v/>
      </c>
      <c r="D4827" s="7" t="str">
        <f>DADOS!X4828</f>
        <v/>
      </c>
      <c r="E4827" s="7" t="str">
        <f t="shared" si="227"/>
        <v/>
      </c>
    </row>
    <row r="4828" spans="1:5">
      <c r="A4828" s="6" t="str">
        <f t="shared" si="225"/>
        <v/>
      </c>
      <c r="B4828" s="7" t="str">
        <f>DADOS!W4829</f>
        <v/>
      </c>
      <c r="C4828" s="7" t="str">
        <f t="shared" si="226"/>
        <v/>
      </c>
      <c r="D4828" s="7" t="str">
        <f>DADOS!X4829</f>
        <v/>
      </c>
      <c r="E4828" s="7" t="str">
        <f t="shared" si="227"/>
        <v/>
      </c>
    </row>
    <row r="4829" spans="1:5">
      <c r="A4829" s="6" t="str">
        <f t="shared" si="225"/>
        <v/>
      </c>
      <c r="B4829" s="7" t="str">
        <f>DADOS!W4830</f>
        <v/>
      </c>
      <c r="C4829" s="7" t="str">
        <f t="shared" si="226"/>
        <v/>
      </c>
      <c r="D4829" s="7" t="str">
        <f>DADOS!X4830</f>
        <v/>
      </c>
      <c r="E4829" s="7" t="str">
        <f t="shared" si="227"/>
        <v/>
      </c>
    </row>
    <row r="4830" spans="1:5">
      <c r="A4830" s="6" t="str">
        <f t="shared" si="225"/>
        <v/>
      </c>
      <c r="B4830" s="7" t="str">
        <f>DADOS!W4831</f>
        <v/>
      </c>
      <c r="C4830" s="7" t="str">
        <f t="shared" si="226"/>
        <v/>
      </c>
      <c r="D4830" s="7" t="str">
        <f>DADOS!X4831</f>
        <v/>
      </c>
      <c r="E4830" s="7" t="str">
        <f t="shared" si="227"/>
        <v/>
      </c>
    </row>
    <row r="4831" spans="1:5">
      <c r="A4831" s="6" t="str">
        <f t="shared" si="225"/>
        <v/>
      </c>
      <c r="B4831" s="7" t="str">
        <f>DADOS!W4832</f>
        <v/>
      </c>
      <c r="C4831" s="7" t="str">
        <f t="shared" si="226"/>
        <v/>
      </c>
      <c r="D4831" s="7" t="str">
        <f>DADOS!X4832</f>
        <v/>
      </c>
      <c r="E4831" s="7" t="str">
        <f t="shared" si="227"/>
        <v/>
      </c>
    </row>
    <row r="4832" spans="1:5">
      <c r="A4832" s="6" t="str">
        <f t="shared" si="225"/>
        <v/>
      </c>
      <c r="B4832" s="7" t="str">
        <f>DADOS!W4833</f>
        <v/>
      </c>
      <c r="C4832" s="7" t="str">
        <f t="shared" si="226"/>
        <v/>
      </c>
      <c r="D4832" s="7" t="str">
        <f>DADOS!X4833</f>
        <v/>
      </c>
      <c r="E4832" s="7" t="str">
        <f t="shared" si="227"/>
        <v/>
      </c>
    </row>
    <row r="4833" spans="1:5">
      <c r="A4833" s="6" t="str">
        <f t="shared" si="225"/>
        <v/>
      </c>
      <c r="B4833" s="7" t="str">
        <f>DADOS!W4834</f>
        <v/>
      </c>
      <c r="C4833" s="7" t="str">
        <f t="shared" si="226"/>
        <v/>
      </c>
      <c r="D4833" s="7" t="str">
        <f>DADOS!X4834</f>
        <v/>
      </c>
      <c r="E4833" s="7" t="str">
        <f t="shared" si="227"/>
        <v/>
      </c>
    </row>
    <row r="4834" spans="1:5">
      <c r="A4834" s="6" t="str">
        <f t="shared" si="225"/>
        <v/>
      </c>
      <c r="B4834" s="7" t="str">
        <f>DADOS!W4835</f>
        <v/>
      </c>
      <c r="C4834" s="7" t="str">
        <f t="shared" si="226"/>
        <v/>
      </c>
      <c r="D4834" s="7" t="str">
        <f>DADOS!X4835</f>
        <v/>
      </c>
      <c r="E4834" s="7" t="str">
        <f t="shared" si="227"/>
        <v/>
      </c>
    </row>
    <row r="4835" spans="1:5">
      <c r="A4835" s="6" t="str">
        <f t="shared" si="225"/>
        <v/>
      </c>
      <c r="B4835" s="7" t="str">
        <f>DADOS!W4836</f>
        <v/>
      </c>
      <c r="C4835" s="7" t="str">
        <f t="shared" si="226"/>
        <v/>
      </c>
      <c r="D4835" s="7" t="str">
        <f>DADOS!X4836</f>
        <v/>
      </c>
      <c r="E4835" s="7" t="str">
        <f t="shared" si="227"/>
        <v/>
      </c>
    </row>
    <row r="4836" spans="1:5">
      <c r="A4836" s="6" t="str">
        <f t="shared" si="225"/>
        <v/>
      </c>
      <c r="B4836" s="7" t="str">
        <f>DADOS!W4837</f>
        <v/>
      </c>
      <c r="C4836" s="7" t="str">
        <f t="shared" si="226"/>
        <v/>
      </c>
      <c r="D4836" s="7" t="str">
        <f>DADOS!X4837</f>
        <v/>
      </c>
      <c r="E4836" s="7" t="str">
        <f t="shared" si="227"/>
        <v/>
      </c>
    </row>
    <row r="4837" spans="1:5">
      <c r="A4837" s="6" t="str">
        <f t="shared" si="225"/>
        <v/>
      </c>
      <c r="B4837" s="7" t="str">
        <f>DADOS!W4838</f>
        <v/>
      </c>
      <c r="C4837" s="7" t="str">
        <f t="shared" si="226"/>
        <v/>
      </c>
      <c r="D4837" s="7" t="str">
        <f>DADOS!X4838</f>
        <v/>
      </c>
      <c r="E4837" s="7" t="str">
        <f t="shared" si="227"/>
        <v/>
      </c>
    </row>
    <row r="4838" spans="1:5">
      <c r="A4838" s="6" t="str">
        <f t="shared" si="225"/>
        <v/>
      </c>
      <c r="B4838" s="7" t="str">
        <f>DADOS!W4839</f>
        <v/>
      </c>
      <c r="C4838" s="7" t="str">
        <f t="shared" si="226"/>
        <v/>
      </c>
      <c r="D4838" s="7" t="str">
        <f>DADOS!X4839</f>
        <v/>
      </c>
      <c r="E4838" s="7" t="str">
        <f t="shared" si="227"/>
        <v/>
      </c>
    </row>
    <row r="4839" spans="1:5">
      <c r="A4839" s="6" t="str">
        <f t="shared" si="225"/>
        <v/>
      </c>
      <c r="B4839" s="7" t="str">
        <f>DADOS!W4840</f>
        <v/>
      </c>
      <c r="C4839" s="7" t="str">
        <f t="shared" si="226"/>
        <v/>
      </c>
      <c r="D4839" s="7" t="str">
        <f>DADOS!X4840</f>
        <v/>
      </c>
      <c r="E4839" s="7" t="str">
        <f t="shared" si="227"/>
        <v/>
      </c>
    </row>
    <row r="4840" spans="1:5">
      <c r="A4840" s="6" t="str">
        <f t="shared" si="225"/>
        <v/>
      </c>
      <c r="B4840" s="7" t="str">
        <f>DADOS!W4841</f>
        <v/>
      </c>
      <c r="C4840" s="7" t="str">
        <f t="shared" si="226"/>
        <v/>
      </c>
      <c r="D4840" s="7" t="str">
        <f>DADOS!X4841</f>
        <v/>
      </c>
      <c r="E4840" s="7" t="str">
        <f t="shared" si="227"/>
        <v/>
      </c>
    </row>
    <row r="4841" spans="1:5">
      <c r="A4841" s="6" t="str">
        <f t="shared" si="225"/>
        <v/>
      </c>
      <c r="B4841" s="7" t="str">
        <f>DADOS!W4842</f>
        <v/>
      </c>
      <c r="C4841" s="7" t="str">
        <f t="shared" si="226"/>
        <v/>
      </c>
      <c r="D4841" s="7" t="str">
        <f>DADOS!X4842</f>
        <v/>
      </c>
      <c r="E4841" s="7" t="str">
        <f t="shared" si="227"/>
        <v/>
      </c>
    </row>
    <row r="4842" spans="1:5">
      <c r="A4842" s="6" t="str">
        <f t="shared" si="225"/>
        <v/>
      </c>
      <c r="B4842" s="7" t="str">
        <f>DADOS!W4843</f>
        <v/>
      </c>
      <c r="C4842" s="7" t="str">
        <f t="shared" si="226"/>
        <v/>
      </c>
      <c r="D4842" s="7" t="str">
        <f>DADOS!X4843</f>
        <v/>
      </c>
      <c r="E4842" s="7" t="str">
        <f t="shared" si="227"/>
        <v/>
      </c>
    </row>
    <row r="4843" spans="1:5">
      <c r="A4843" s="6" t="str">
        <f t="shared" si="225"/>
        <v/>
      </c>
      <c r="B4843" s="7" t="str">
        <f>DADOS!W4844</f>
        <v/>
      </c>
      <c r="C4843" s="7" t="str">
        <f t="shared" si="226"/>
        <v/>
      </c>
      <c r="D4843" s="7" t="str">
        <f>DADOS!X4844</f>
        <v/>
      </c>
      <c r="E4843" s="7" t="str">
        <f t="shared" si="227"/>
        <v/>
      </c>
    </row>
    <row r="4844" spans="1:5">
      <c r="A4844" s="6" t="str">
        <f t="shared" si="225"/>
        <v/>
      </c>
      <c r="B4844" s="7" t="str">
        <f>DADOS!W4845</f>
        <v/>
      </c>
      <c r="C4844" s="7" t="str">
        <f t="shared" si="226"/>
        <v/>
      </c>
      <c r="D4844" s="7" t="str">
        <f>DADOS!X4845</f>
        <v/>
      </c>
      <c r="E4844" s="7" t="str">
        <f t="shared" si="227"/>
        <v/>
      </c>
    </row>
    <row r="4845" spans="1:5">
      <c r="A4845" s="6" t="str">
        <f t="shared" si="225"/>
        <v/>
      </c>
      <c r="B4845" s="7" t="str">
        <f>DADOS!W4846</f>
        <v/>
      </c>
      <c r="C4845" s="7" t="str">
        <f t="shared" si="226"/>
        <v/>
      </c>
      <c r="D4845" s="7" t="str">
        <f>DADOS!X4846</f>
        <v/>
      </c>
      <c r="E4845" s="7" t="str">
        <f t="shared" si="227"/>
        <v/>
      </c>
    </row>
    <row r="4846" spans="1:5">
      <c r="A4846" s="6" t="str">
        <f t="shared" si="225"/>
        <v/>
      </c>
      <c r="B4846" s="7" t="str">
        <f>DADOS!W4847</f>
        <v/>
      </c>
      <c r="C4846" s="7" t="str">
        <f t="shared" si="226"/>
        <v/>
      </c>
      <c r="D4846" s="7" t="str">
        <f>DADOS!X4847</f>
        <v/>
      </c>
      <c r="E4846" s="7" t="str">
        <f t="shared" si="227"/>
        <v/>
      </c>
    </row>
    <row r="4847" spans="1:5">
      <c r="A4847" s="6" t="str">
        <f t="shared" si="225"/>
        <v/>
      </c>
      <c r="B4847" s="7" t="str">
        <f>DADOS!W4848</f>
        <v/>
      </c>
      <c r="C4847" s="7" t="str">
        <f t="shared" si="226"/>
        <v/>
      </c>
      <c r="D4847" s="7" t="str">
        <f>DADOS!X4848</f>
        <v/>
      </c>
      <c r="E4847" s="7" t="str">
        <f t="shared" si="227"/>
        <v/>
      </c>
    </row>
    <row r="4848" spans="1:5">
      <c r="A4848" s="6" t="str">
        <f t="shared" si="225"/>
        <v/>
      </c>
      <c r="B4848" s="7" t="str">
        <f>DADOS!W4849</f>
        <v/>
      </c>
      <c r="C4848" s="7" t="str">
        <f t="shared" si="226"/>
        <v/>
      </c>
      <c r="D4848" s="7" t="str">
        <f>DADOS!X4849</f>
        <v/>
      </c>
      <c r="E4848" s="7" t="str">
        <f t="shared" si="227"/>
        <v/>
      </c>
    </row>
    <row r="4849" spans="1:5">
      <c r="A4849" s="6" t="str">
        <f t="shared" si="225"/>
        <v/>
      </c>
      <c r="B4849" s="7" t="str">
        <f>DADOS!W4850</f>
        <v/>
      </c>
      <c r="C4849" s="7" t="str">
        <f t="shared" si="226"/>
        <v/>
      </c>
      <c r="D4849" s="7" t="str">
        <f>DADOS!X4850</f>
        <v/>
      </c>
      <c r="E4849" s="7" t="str">
        <f t="shared" si="227"/>
        <v/>
      </c>
    </row>
    <row r="4850" spans="1:5">
      <c r="A4850" s="6" t="str">
        <f t="shared" si="225"/>
        <v/>
      </c>
      <c r="B4850" s="7" t="str">
        <f>DADOS!W4851</f>
        <v/>
      </c>
      <c r="C4850" s="7" t="str">
        <f t="shared" si="226"/>
        <v/>
      </c>
      <c r="D4850" s="7" t="str">
        <f>DADOS!X4851</f>
        <v/>
      </c>
      <c r="E4850" s="7" t="str">
        <f t="shared" si="227"/>
        <v/>
      </c>
    </row>
    <row r="4851" spans="1:5">
      <c r="A4851" s="6" t="str">
        <f t="shared" si="225"/>
        <v/>
      </c>
      <c r="B4851" s="7" t="str">
        <f>DADOS!W4852</f>
        <v/>
      </c>
      <c r="C4851" s="7" t="str">
        <f t="shared" si="226"/>
        <v/>
      </c>
      <c r="D4851" s="7" t="str">
        <f>DADOS!X4852</f>
        <v/>
      </c>
      <c r="E4851" s="7" t="str">
        <f t="shared" si="227"/>
        <v/>
      </c>
    </row>
    <row r="4852" spans="1:5">
      <c r="A4852" s="6" t="str">
        <f t="shared" si="225"/>
        <v/>
      </c>
      <c r="B4852" s="7" t="str">
        <f>DADOS!W4853</f>
        <v/>
      </c>
      <c r="C4852" s="7" t="str">
        <f t="shared" si="226"/>
        <v/>
      </c>
      <c r="D4852" s="7" t="str">
        <f>DADOS!X4853</f>
        <v/>
      </c>
      <c r="E4852" s="7" t="str">
        <f t="shared" si="227"/>
        <v/>
      </c>
    </row>
    <row r="4853" spans="1:5">
      <c r="A4853" s="6" t="str">
        <f t="shared" si="225"/>
        <v/>
      </c>
      <c r="B4853" s="7" t="str">
        <f>DADOS!W4854</f>
        <v/>
      </c>
      <c r="C4853" s="7" t="str">
        <f t="shared" si="226"/>
        <v/>
      </c>
      <c r="D4853" s="7" t="str">
        <f>DADOS!X4854</f>
        <v/>
      </c>
      <c r="E4853" s="7" t="str">
        <f t="shared" si="227"/>
        <v/>
      </c>
    </row>
    <row r="4854" spans="1:5">
      <c r="A4854" s="6" t="str">
        <f t="shared" si="225"/>
        <v/>
      </c>
      <c r="B4854" s="7" t="str">
        <f>DADOS!W4855</f>
        <v/>
      </c>
      <c r="C4854" s="7" t="str">
        <f t="shared" si="226"/>
        <v/>
      </c>
      <c r="D4854" s="7" t="str">
        <f>DADOS!X4855</f>
        <v/>
      </c>
      <c r="E4854" s="7" t="str">
        <f t="shared" si="227"/>
        <v/>
      </c>
    </row>
    <row r="4855" spans="1:5">
      <c r="A4855" s="6" t="str">
        <f t="shared" si="225"/>
        <v/>
      </c>
      <c r="B4855" s="7" t="str">
        <f>DADOS!W4856</f>
        <v/>
      </c>
      <c r="C4855" s="7" t="str">
        <f t="shared" si="226"/>
        <v/>
      </c>
      <c r="D4855" s="7" t="str">
        <f>DADOS!X4856</f>
        <v/>
      </c>
      <c r="E4855" s="7" t="str">
        <f t="shared" si="227"/>
        <v/>
      </c>
    </row>
    <row r="4856" spans="1:5">
      <c r="A4856" s="6" t="str">
        <f t="shared" si="225"/>
        <v/>
      </c>
      <c r="B4856" s="7" t="str">
        <f>DADOS!W4857</f>
        <v/>
      </c>
      <c r="C4856" s="7" t="str">
        <f t="shared" si="226"/>
        <v/>
      </c>
      <c r="D4856" s="7" t="str">
        <f>DADOS!X4857</f>
        <v/>
      </c>
      <c r="E4856" s="7" t="str">
        <f t="shared" si="227"/>
        <v/>
      </c>
    </row>
    <row r="4857" spans="1:5">
      <c r="A4857" s="6" t="str">
        <f t="shared" si="225"/>
        <v/>
      </c>
      <c r="B4857" s="7" t="str">
        <f>DADOS!W4858</f>
        <v/>
      </c>
      <c r="C4857" s="7" t="str">
        <f t="shared" si="226"/>
        <v/>
      </c>
      <c r="D4857" s="7" t="str">
        <f>DADOS!X4858</f>
        <v/>
      </c>
      <c r="E4857" s="7" t="str">
        <f t="shared" si="227"/>
        <v/>
      </c>
    </row>
    <row r="4858" spans="1:5">
      <c r="A4858" s="6" t="str">
        <f t="shared" si="225"/>
        <v/>
      </c>
      <c r="B4858" s="7" t="str">
        <f>DADOS!W4859</f>
        <v/>
      </c>
      <c r="C4858" s="7" t="str">
        <f t="shared" si="226"/>
        <v/>
      </c>
      <c r="D4858" s="7" t="str">
        <f>DADOS!X4859</f>
        <v/>
      </c>
      <c r="E4858" s="7" t="str">
        <f t="shared" si="227"/>
        <v/>
      </c>
    </row>
    <row r="4859" spans="1:5">
      <c r="A4859" s="6" t="str">
        <f t="shared" si="225"/>
        <v/>
      </c>
      <c r="B4859" s="7" t="str">
        <f>DADOS!W4860</f>
        <v/>
      </c>
      <c r="C4859" s="7" t="str">
        <f t="shared" si="226"/>
        <v/>
      </c>
      <c r="D4859" s="7" t="str">
        <f>DADOS!X4860</f>
        <v/>
      </c>
      <c r="E4859" s="7" t="str">
        <f t="shared" si="227"/>
        <v/>
      </c>
    </row>
    <row r="4860" spans="1:5">
      <c r="A4860" s="6" t="str">
        <f t="shared" si="225"/>
        <v/>
      </c>
      <c r="B4860" s="7" t="str">
        <f>DADOS!W4861</f>
        <v/>
      </c>
      <c r="C4860" s="7" t="str">
        <f t="shared" si="226"/>
        <v/>
      </c>
      <c r="D4860" s="7" t="str">
        <f>DADOS!X4861</f>
        <v/>
      </c>
      <c r="E4860" s="7" t="str">
        <f t="shared" si="227"/>
        <v/>
      </c>
    </row>
    <row r="4861" spans="1:5">
      <c r="A4861" s="6" t="str">
        <f t="shared" si="225"/>
        <v/>
      </c>
      <c r="B4861" s="7" t="str">
        <f>DADOS!W4862</f>
        <v/>
      </c>
      <c r="C4861" s="7" t="str">
        <f t="shared" si="226"/>
        <v/>
      </c>
      <c r="D4861" s="7" t="str">
        <f>DADOS!X4862</f>
        <v/>
      </c>
      <c r="E4861" s="7" t="str">
        <f t="shared" si="227"/>
        <v/>
      </c>
    </row>
    <row r="4862" spans="1:5">
      <c r="A4862" s="6" t="str">
        <f t="shared" si="225"/>
        <v/>
      </c>
      <c r="B4862" s="7" t="str">
        <f>DADOS!W4863</f>
        <v/>
      </c>
      <c r="C4862" s="7" t="str">
        <f t="shared" si="226"/>
        <v/>
      </c>
      <c r="D4862" s="7" t="str">
        <f>DADOS!X4863</f>
        <v/>
      </c>
      <c r="E4862" s="7" t="str">
        <f t="shared" si="227"/>
        <v/>
      </c>
    </row>
    <row r="4863" spans="1:5">
      <c r="A4863" s="6" t="str">
        <f t="shared" si="225"/>
        <v/>
      </c>
      <c r="B4863" s="7" t="str">
        <f>DADOS!W4864</f>
        <v/>
      </c>
      <c r="C4863" s="7" t="str">
        <f t="shared" si="226"/>
        <v/>
      </c>
      <c r="D4863" s="7" t="str">
        <f>DADOS!X4864</f>
        <v/>
      </c>
      <c r="E4863" s="7" t="str">
        <f t="shared" si="227"/>
        <v/>
      </c>
    </row>
    <row r="4864" spans="1:5">
      <c r="A4864" s="6" t="str">
        <f t="shared" si="225"/>
        <v/>
      </c>
      <c r="B4864" s="7" t="str">
        <f>DADOS!W4865</f>
        <v/>
      </c>
      <c r="C4864" s="7" t="str">
        <f t="shared" si="226"/>
        <v/>
      </c>
      <c r="D4864" s="7" t="str">
        <f>DADOS!X4865</f>
        <v/>
      </c>
      <c r="E4864" s="7" t="str">
        <f t="shared" si="227"/>
        <v/>
      </c>
    </row>
    <row r="4865" spans="1:5">
      <c r="A4865" s="6" t="str">
        <f t="shared" si="225"/>
        <v/>
      </c>
      <c r="B4865" s="7" t="str">
        <f>DADOS!W4866</f>
        <v/>
      </c>
      <c r="C4865" s="7" t="str">
        <f t="shared" si="226"/>
        <v/>
      </c>
      <c r="D4865" s="7" t="str">
        <f>DADOS!X4866</f>
        <v/>
      </c>
      <c r="E4865" s="7" t="str">
        <f t="shared" si="227"/>
        <v/>
      </c>
    </row>
    <row r="4866" spans="1:5">
      <c r="A4866" s="6" t="str">
        <f t="shared" ref="A4866:A4929" si="228">IF(B4866&lt;&gt;"","I","")</f>
        <v/>
      </c>
      <c r="B4866" s="7" t="str">
        <f>DADOS!W4867</f>
        <v/>
      </c>
      <c r="C4866" s="7" t="str">
        <f t="shared" ref="C4866:C4929" si="229">B4866</f>
        <v/>
      </c>
      <c r="D4866" s="7" t="str">
        <f>DADOS!X4867</f>
        <v/>
      </c>
      <c r="E4866" s="7" t="str">
        <f t="shared" ref="E4866:E4929" si="230">B4866</f>
        <v/>
      </c>
    </row>
    <row r="4867" spans="1:5">
      <c r="A4867" s="6" t="str">
        <f t="shared" si="228"/>
        <v/>
      </c>
      <c r="B4867" s="7" t="str">
        <f>DADOS!W4868</f>
        <v/>
      </c>
      <c r="C4867" s="7" t="str">
        <f t="shared" si="229"/>
        <v/>
      </c>
      <c r="D4867" s="7" t="str">
        <f>DADOS!X4868</f>
        <v/>
      </c>
      <c r="E4867" s="7" t="str">
        <f t="shared" si="230"/>
        <v/>
      </c>
    </row>
    <row r="4868" spans="1:5">
      <c r="A4868" s="6" t="str">
        <f t="shared" si="228"/>
        <v/>
      </c>
      <c r="B4868" s="7" t="str">
        <f>DADOS!W4869</f>
        <v/>
      </c>
      <c r="C4868" s="7" t="str">
        <f t="shared" si="229"/>
        <v/>
      </c>
      <c r="D4868" s="7" t="str">
        <f>DADOS!X4869</f>
        <v/>
      </c>
      <c r="E4868" s="7" t="str">
        <f t="shared" si="230"/>
        <v/>
      </c>
    </row>
    <row r="4869" spans="1:5">
      <c r="A4869" s="6" t="str">
        <f t="shared" si="228"/>
        <v/>
      </c>
      <c r="B4869" s="7" t="str">
        <f>DADOS!W4870</f>
        <v/>
      </c>
      <c r="C4869" s="7" t="str">
        <f t="shared" si="229"/>
        <v/>
      </c>
      <c r="D4869" s="7" t="str">
        <f>DADOS!X4870</f>
        <v/>
      </c>
      <c r="E4869" s="7" t="str">
        <f t="shared" si="230"/>
        <v/>
      </c>
    </row>
    <row r="4870" spans="1:5">
      <c r="A4870" s="6" t="str">
        <f t="shared" si="228"/>
        <v/>
      </c>
      <c r="B4870" s="7" t="str">
        <f>DADOS!W4871</f>
        <v/>
      </c>
      <c r="C4870" s="7" t="str">
        <f t="shared" si="229"/>
        <v/>
      </c>
      <c r="D4870" s="7" t="str">
        <f>DADOS!X4871</f>
        <v/>
      </c>
      <c r="E4870" s="7" t="str">
        <f t="shared" si="230"/>
        <v/>
      </c>
    </row>
    <row r="4871" spans="1:5">
      <c r="A4871" s="6" t="str">
        <f t="shared" si="228"/>
        <v/>
      </c>
      <c r="B4871" s="7" t="str">
        <f>DADOS!W4872</f>
        <v/>
      </c>
      <c r="C4871" s="7" t="str">
        <f t="shared" si="229"/>
        <v/>
      </c>
      <c r="D4871" s="7" t="str">
        <f>DADOS!X4872</f>
        <v/>
      </c>
      <c r="E4871" s="7" t="str">
        <f t="shared" si="230"/>
        <v/>
      </c>
    </row>
    <row r="4872" spans="1:5">
      <c r="A4872" s="6" t="str">
        <f t="shared" si="228"/>
        <v/>
      </c>
      <c r="B4872" s="7" t="str">
        <f>DADOS!W4873</f>
        <v/>
      </c>
      <c r="C4872" s="7" t="str">
        <f t="shared" si="229"/>
        <v/>
      </c>
      <c r="D4872" s="7" t="str">
        <f>DADOS!X4873</f>
        <v/>
      </c>
      <c r="E4872" s="7" t="str">
        <f t="shared" si="230"/>
        <v/>
      </c>
    </row>
    <row r="4873" spans="1:5">
      <c r="A4873" s="6" t="str">
        <f t="shared" si="228"/>
        <v/>
      </c>
      <c r="B4873" s="7" t="str">
        <f>DADOS!W4874</f>
        <v/>
      </c>
      <c r="C4873" s="7" t="str">
        <f t="shared" si="229"/>
        <v/>
      </c>
      <c r="D4873" s="7" t="str">
        <f>DADOS!X4874</f>
        <v/>
      </c>
      <c r="E4873" s="7" t="str">
        <f t="shared" si="230"/>
        <v/>
      </c>
    </row>
    <row r="4874" spans="1:5">
      <c r="A4874" s="6" t="str">
        <f t="shared" si="228"/>
        <v/>
      </c>
      <c r="B4874" s="7" t="str">
        <f>DADOS!W4875</f>
        <v/>
      </c>
      <c r="C4874" s="7" t="str">
        <f t="shared" si="229"/>
        <v/>
      </c>
      <c r="D4874" s="7" t="str">
        <f>DADOS!X4875</f>
        <v/>
      </c>
      <c r="E4874" s="7" t="str">
        <f t="shared" si="230"/>
        <v/>
      </c>
    </row>
    <row r="4875" spans="1:5">
      <c r="A4875" s="6" t="str">
        <f t="shared" si="228"/>
        <v/>
      </c>
      <c r="B4875" s="7" t="str">
        <f>DADOS!W4876</f>
        <v/>
      </c>
      <c r="C4875" s="7" t="str">
        <f t="shared" si="229"/>
        <v/>
      </c>
      <c r="D4875" s="7" t="str">
        <f>DADOS!X4876</f>
        <v/>
      </c>
      <c r="E4875" s="7" t="str">
        <f t="shared" si="230"/>
        <v/>
      </c>
    </row>
    <row r="4876" spans="1:5">
      <c r="A4876" s="6" t="str">
        <f t="shared" si="228"/>
        <v/>
      </c>
      <c r="B4876" s="7" t="str">
        <f>DADOS!W4877</f>
        <v/>
      </c>
      <c r="C4876" s="7" t="str">
        <f t="shared" si="229"/>
        <v/>
      </c>
      <c r="D4876" s="7" t="str">
        <f>DADOS!X4877</f>
        <v/>
      </c>
      <c r="E4876" s="7" t="str">
        <f t="shared" si="230"/>
        <v/>
      </c>
    </row>
    <row r="4877" spans="1:5">
      <c r="A4877" s="6" t="str">
        <f t="shared" si="228"/>
        <v/>
      </c>
      <c r="B4877" s="7" t="str">
        <f>DADOS!W4878</f>
        <v/>
      </c>
      <c r="C4877" s="7" t="str">
        <f t="shared" si="229"/>
        <v/>
      </c>
      <c r="D4877" s="7" t="str">
        <f>DADOS!X4878</f>
        <v/>
      </c>
      <c r="E4877" s="7" t="str">
        <f t="shared" si="230"/>
        <v/>
      </c>
    </row>
    <row r="4878" spans="1:5">
      <c r="A4878" s="6" t="str">
        <f t="shared" si="228"/>
        <v/>
      </c>
      <c r="B4878" s="7" t="str">
        <f>DADOS!W4879</f>
        <v/>
      </c>
      <c r="C4878" s="7" t="str">
        <f t="shared" si="229"/>
        <v/>
      </c>
      <c r="D4878" s="7" t="str">
        <f>DADOS!X4879</f>
        <v/>
      </c>
      <c r="E4878" s="7" t="str">
        <f t="shared" si="230"/>
        <v/>
      </c>
    </row>
    <row r="4879" spans="1:5">
      <c r="A4879" s="6" t="str">
        <f t="shared" si="228"/>
        <v/>
      </c>
      <c r="B4879" s="7" t="str">
        <f>DADOS!W4880</f>
        <v/>
      </c>
      <c r="C4879" s="7" t="str">
        <f t="shared" si="229"/>
        <v/>
      </c>
      <c r="D4879" s="7" t="str">
        <f>DADOS!X4880</f>
        <v/>
      </c>
      <c r="E4879" s="7" t="str">
        <f t="shared" si="230"/>
        <v/>
      </c>
    </row>
    <row r="4880" spans="1:5">
      <c r="A4880" s="6" t="str">
        <f t="shared" si="228"/>
        <v/>
      </c>
      <c r="B4880" s="7" t="str">
        <f>DADOS!W4881</f>
        <v/>
      </c>
      <c r="C4880" s="7" t="str">
        <f t="shared" si="229"/>
        <v/>
      </c>
      <c r="D4880" s="7" t="str">
        <f>DADOS!X4881</f>
        <v/>
      </c>
      <c r="E4880" s="7" t="str">
        <f t="shared" si="230"/>
        <v/>
      </c>
    </row>
    <row r="4881" spans="1:5">
      <c r="A4881" s="6" t="str">
        <f t="shared" si="228"/>
        <v/>
      </c>
      <c r="B4881" s="7" t="str">
        <f>DADOS!W4882</f>
        <v/>
      </c>
      <c r="C4881" s="7" t="str">
        <f t="shared" si="229"/>
        <v/>
      </c>
      <c r="D4881" s="7" t="str">
        <f>DADOS!X4882</f>
        <v/>
      </c>
      <c r="E4881" s="7" t="str">
        <f t="shared" si="230"/>
        <v/>
      </c>
    </row>
    <row r="4882" spans="1:5">
      <c r="A4882" s="6" t="str">
        <f t="shared" si="228"/>
        <v/>
      </c>
      <c r="B4882" s="7" t="str">
        <f>DADOS!W4883</f>
        <v/>
      </c>
      <c r="C4882" s="7" t="str">
        <f t="shared" si="229"/>
        <v/>
      </c>
      <c r="D4882" s="7" t="str">
        <f>DADOS!X4883</f>
        <v/>
      </c>
      <c r="E4882" s="7" t="str">
        <f t="shared" si="230"/>
        <v/>
      </c>
    </row>
    <row r="4883" spans="1:5">
      <c r="A4883" s="6" t="str">
        <f t="shared" si="228"/>
        <v/>
      </c>
      <c r="B4883" s="7" t="str">
        <f>DADOS!W4884</f>
        <v/>
      </c>
      <c r="C4883" s="7" t="str">
        <f t="shared" si="229"/>
        <v/>
      </c>
      <c r="D4883" s="7" t="str">
        <f>DADOS!X4884</f>
        <v/>
      </c>
      <c r="E4883" s="7" t="str">
        <f t="shared" si="230"/>
        <v/>
      </c>
    </row>
    <row r="4884" spans="1:5">
      <c r="A4884" s="6" t="str">
        <f t="shared" si="228"/>
        <v/>
      </c>
      <c r="B4884" s="7" t="str">
        <f>DADOS!W4885</f>
        <v/>
      </c>
      <c r="C4884" s="7" t="str">
        <f t="shared" si="229"/>
        <v/>
      </c>
      <c r="D4884" s="7" t="str">
        <f>DADOS!X4885</f>
        <v/>
      </c>
      <c r="E4884" s="7" t="str">
        <f t="shared" si="230"/>
        <v/>
      </c>
    </row>
    <row r="4885" spans="1:5">
      <c r="A4885" s="6" t="str">
        <f t="shared" si="228"/>
        <v/>
      </c>
      <c r="B4885" s="7" t="str">
        <f>DADOS!W4886</f>
        <v/>
      </c>
      <c r="C4885" s="7" t="str">
        <f t="shared" si="229"/>
        <v/>
      </c>
      <c r="D4885" s="7" t="str">
        <f>DADOS!X4886</f>
        <v/>
      </c>
      <c r="E4885" s="7" t="str">
        <f t="shared" si="230"/>
        <v/>
      </c>
    </row>
    <row r="4886" spans="1:5">
      <c r="A4886" s="6" t="str">
        <f t="shared" si="228"/>
        <v/>
      </c>
      <c r="B4886" s="7" t="str">
        <f>DADOS!W4887</f>
        <v/>
      </c>
      <c r="C4886" s="7" t="str">
        <f t="shared" si="229"/>
        <v/>
      </c>
      <c r="D4886" s="7" t="str">
        <f>DADOS!X4887</f>
        <v/>
      </c>
      <c r="E4886" s="7" t="str">
        <f t="shared" si="230"/>
        <v/>
      </c>
    </row>
    <row r="4887" spans="1:5">
      <c r="A4887" s="6" t="str">
        <f t="shared" si="228"/>
        <v/>
      </c>
      <c r="B4887" s="7" t="str">
        <f>DADOS!W4888</f>
        <v/>
      </c>
      <c r="C4887" s="7" t="str">
        <f t="shared" si="229"/>
        <v/>
      </c>
      <c r="D4887" s="7" t="str">
        <f>DADOS!X4888</f>
        <v/>
      </c>
      <c r="E4887" s="7" t="str">
        <f t="shared" si="230"/>
        <v/>
      </c>
    </row>
    <row r="4888" spans="1:5">
      <c r="A4888" s="6" t="str">
        <f t="shared" si="228"/>
        <v/>
      </c>
      <c r="B4888" s="7" t="str">
        <f>DADOS!W4889</f>
        <v/>
      </c>
      <c r="C4888" s="7" t="str">
        <f t="shared" si="229"/>
        <v/>
      </c>
      <c r="D4888" s="7" t="str">
        <f>DADOS!X4889</f>
        <v/>
      </c>
      <c r="E4888" s="7" t="str">
        <f t="shared" si="230"/>
        <v/>
      </c>
    </row>
    <row r="4889" spans="1:5">
      <c r="A4889" s="6" t="str">
        <f t="shared" si="228"/>
        <v/>
      </c>
      <c r="B4889" s="7" t="str">
        <f>DADOS!W4890</f>
        <v/>
      </c>
      <c r="C4889" s="7" t="str">
        <f t="shared" si="229"/>
        <v/>
      </c>
      <c r="D4889" s="7" t="str">
        <f>DADOS!X4890</f>
        <v/>
      </c>
      <c r="E4889" s="7" t="str">
        <f t="shared" si="230"/>
        <v/>
      </c>
    </row>
    <row r="4890" spans="1:5">
      <c r="A4890" s="6" t="str">
        <f t="shared" si="228"/>
        <v/>
      </c>
      <c r="B4890" s="7" t="str">
        <f>DADOS!W4891</f>
        <v/>
      </c>
      <c r="C4890" s="7" t="str">
        <f t="shared" si="229"/>
        <v/>
      </c>
      <c r="D4890" s="7" t="str">
        <f>DADOS!X4891</f>
        <v/>
      </c>
      <c r="E4890" s="7" t="str">
        <f t="shared" si="230"/>
        <v/>
      </c>
    </row>
    <row r="4891" spans="1:5">
      <c r="A4891" s="6" t="str">
        <f t="shared" si="228"/>
        <v/>
      </c>
      <c r="B4891" s="7" t="str">
        <f>DADOS!W4892</f>
        <v/>
      </c>
      <c r="C4891" s="7" t="str">
        <f t="shared" si="229"/>
        <v/>
      </c>
      <c r="D4891" s="7" t="str">
        <f>DADOS!X4892</f>
        <v/>
      </c>
      <c r="E4891" s="7" t="str">
        <f t="shared" si="230"/>
        <v/>
      </c>
    </row>
    <row r="4892" spans="1:5">
      <c r="A4892" s="6" t="str">
        <f t="shared" si="228"/>
        <v/>
      </c>
      <c r="B4892" s="7" t="str">
        <f>DADOS!W4893</f>
        <v/>
      </c>
      <c r="C4892" s="7" t="str">
        <f t="shared" si="229"/>
        <v/>
      </c>
      <c r="D4892" s="7" t="str">
        <f>DADOS!X4893</f>
        <v/>
      </c>
      <c r="E4892" s="7" t="str">
        <f t="shared" si="230"/>
        <v/>
      </c>
    </row>
    <row r="4893" spans="1:5">
      <c r="A4893" s="6" t="str">
        <f t="shared" si="228"/>
        <v/>
      </c>
      <c r="B4893" s="7" t="str">
        <f>DADOS!W4894</f>
        <v/>
      </c>
      <c r="C4893" s="7" t="str">
        <f t="shared" si="229"/>
        <v/>
      </c>
      <c r="D4893" s="7" t="str">
        <f>DADOS!X4894</f>
        <v/>
      </c>
      <c r="E4893" s="7" t="str">
        <f t="shared" si="230"/>
        <v/>
      </c>
    </row>
    <row r="4894" spans="1:5">
      <c r="A4894" s="6" t="str">
        <f t="shared" si="228"/>
        <v/>
      </c>
      <c r="B4894" s="7" t="str">
        <f>DADOS!W4895</f>
        <v/>
      </c>
      <c r="C4894" s="7" t="str">
        <f t="shared" si="229"/>
        <v/>
      </c>
      <c r="D4894" s="7" t="str">
        <f>DADOS!X4895</f>
        <v/>
      </c>
      <c r="E4894" s="7" t="str">
        <f t="shared" si="230"/>
        <v/>
      </c>
    </row>
    <row r="4895" spans="1:5">
      <c r="A4895" s="6" t="str">
        <f t="shared" si="228"/>
        <v/>
      </c>
      <c r="B4895" s="7" t="str">
        <f>DADOS!W4896</f>
        <v/>
      </c>
      <c r="C4895" s="7" t="str">
        <f t="shared" si="229"/>
        <v/>
      </c>
      <c r="D4895" s="7" t="str">
        <f>DADOS!X4896</f>
        <v/>
      </c>
      <c r="E4895" s="7" t="str">
        <f t="shared" si="230"/>
        <v/>
      </c>
    </row>
    <row r="4896" spans="1:5">
      <c r="A4896" s="6" t="str">
        <f t="shared" si="228"/>
        <v/>
      </c>
      <c r="B4896" s="7" t="str">
        <f>DADOS!W4897</f>
        <v/>
      </c>
      <c r="C4896" s="7" t="str">
        <f t="shared" si="229"/>
        <v/>
      </c>
      <c r="D4896" s="7" t="str">
        <f>DADOS!X4897</f>
        <v/>
      </c>
      <c r="E4896" s="7" t="str">
        <f t="shared" si="230"/>
        <v/>
      </c>
    </row>
    <row r="4897" spans="1:5">
      <c r="A4897" s="6" t="str">
        <f t="shared" si="228"/>
        <v/>
      </c>
      <c r="B4897" s="7" t="str">
        <f>DADOS!W4898</f>
        <v/>
      </c>
      <c r="C4897" s="7" t="str">
        <f t="shared" si="229"/>
        <v/>
      </c>
      <c r="D4897" s="7" t="str">
        <f>DADOS!X4898</f>
        <v/>
      </c>
      <c r="E4897" s="7" t="str">
        <f t="shared" si="230"/>
        <v/>
      </c>
    </row>
    <row r="4898" spans="1:5">
      <c r="A4898" s="6" t="str">
        <f t="shared" si="228"/>
        <v/>
      </c>
      <c r="B4898" s="7" t="str">
        <f>DADOS!W4899</f>
        <v/>
      </c>
      <c r="C4898" s="7" t="str">
        <f t="shared" si="229"/>
        <v/>
      </c>
      <c r="D4898" s="7" t="str">
        <f>DADOS!X4899</f>
        <v/>
      </c>
      <c r="E4898" s="7" t="str">
        <f t="shared" si="230"/>
        <v/>
      </c>
    </row>
    <row r="4899" spans="1:5">
      <c r="A4899" s="6" t="str">
        <f t="shared" si="228"/>
        <v/>
      </c>
      <c r="B4899" s="7" t="str">
        <f>DADOS!W4900</f>
        <v/>
      </c>
      <c r="C4899" s="7" t="str">
        <f t="shared" si="229"/>
        <v/>
      </c>
      <c r="D4899" s="7" t="str">
        <f>DADOS!X4900</f>
        <v/>
      </c>
      <c r="E4899" s="7" t="str">
        <f t="shared" si="230"/>
        <v/>
      </c>
    </row>
    <row r="4900" spans="1:5">
      <c r="A4900" s="6" t="str">
        <f t="shared" si="228"/>
        <v/>
      </c>
      <c r="B4900" s="7" t="str">
        <f>DADOS!W4901</f>
        <v/>
      </c>
      <c r="C4900" s="7" t="str">
        <f t="shared" si="229"/>
        <v/>
      </c>
      <c r="D4900" s="7" t="str">
        <f>DADOS!X4901</f>
        <v/>
      </c>
      <c r="E4900" s="7" t="str">
        <f t="shared" si="230"/>
        <v/>
      </c>
    </row>
    <row r="4901" spans="1:5">
      <c r="A4901" s="6" t="str">
        <f t="shared" si="228"/>
        <v/>
      </c>
      <c r="B4901" s="7" t="str">
        <f>DADOS!W4902</f>
        <v/>
      </c>
      <c r="C4901" s="7" t="str">
        <f t="shared" si="229"/>
        <v/>
      </c>
      <c r="D4901" s="7" t="str">
        <f>DADOS!X4902</f>
        <v/>
      </c>
      <c r="E4901" s="7" t="str">
        <f t="shared" si="230"/>
        <v/>
      </c>
    </row>
    <row r="4902" spans="1:5">
      <c r="A4902" s="6" t="str">
        <f t="shared" si="228"/>
        <v/>
      </c>
      <c r="B4902" s="7" t="str">
        <f>DADOS!W4903</f>
        <v/>
      </c>
      <c r="C4902" s="7" t="str">
        <f t="shared" si="229"/>
        <v/>
      </c>
      <c r="D4902" s="7" t="str">
        <f>DADOS!X4903</f>
        <v/>
      </c>
      <c r="E4902" s="7" t="str">
        <f t="shared" si="230"/>
        <v/>
      </c>
    </row>
    <row r="4903" spans="1:5">
      <c r="A4903" s="6" t="str">
        <f t="shared" si="228"/>
        <v/>
      </c>
      <c r="B4903" s="7" t="str">
        <f>DADOS!W4904</f>
        <v/>
      </c>
      <c r="C4903" s="7" t="str">
        <f t="shared" si="229"/>
        <v/>
      </c>
      <c r="D4903" s="7" t="str">
        <f>DADOS!X4904</f>
        <v/>
      </c>
      <c r="E4903" s="7" t="str">
        <f t="shared" si="230"/>
        <v/>
      </c>
    </row>
    <row r="4904" spans="1:5">
      <c r="A4904" s="6" t="str">
        <f t="shared" si="228"/>
        <v/>
      </c>
      <c r="B4904" s="7" t="str">
        <f>DADOS!W4905</f>
        <v/>
      </c>
      <c r="C4904" s="7" t="str">
        <f t="shared" si="229"/>
        <v/>
      </c>
      <c r="D4904" s="7" t="str">
        <f>DADOS!X4905</f>
        <v/>
      </c>
      <c r="E4904" s="7" t="str">
        <f t="shared" si="230"/>
        <v/>
      </c>
    </row>
    <row r="4905" spans="1:5">
      <c r="A4905" s="6" t="str">
        <f t="shared" si="228"/>
        <v/>
      </c>
      <c r="B4905" s="7" t="str">
        <f>DADOS!W4906</f>
        <v/>
      </c>
      <c r="C4905" s="7" t="str">
        <f t="shared" si="229"/>
        <v/>
      </c>
      <c r="D4905" s="7" t="str">
        <f>DADOS!X4906</f>
        <v/>
      </c>
      <c r="E4905" s="7" t="str">
        <f t="shared" si="230"/>
        <v/>
      </c>
    </row>
    <row r="4906" spans="1:5">
      <c r="A4906" s="6" t="str">
        <f t="shared" si="228"/>
        <v/>
      </c>
      <c r="B4906" s="7" t="str">
        <f>DADOS!W4907</f>
        <v/>
      </c>
      <c r="C4906" s="7" t="str">
        <f t="shared" si="229"/>
        <v/>
      </c>
      <c r="D4906" s="7" t="str">
        <f>DADOS!X4907</f>
        <v/>
      </c>
      <c r="E4906" s="7" t="str">
        <f t="shared" si="230"/>
        <v/>
      </c>
    </row>
    <row r="4907" spans="1:5">
      <c r="A4907" s="6" t="str">
        <f t="shared" si="228"/>
        <v/>
      </c>
      <c r="B4907" s="7" t="str">
        <f>DADOS!W4908</f>
        <v/>
      </c>
      <c r="C4907" s="7" t="str">
        <f t="shared" si="229"/>
        <v/>
      </c>
      <c r="D4907" s="7" t="str">
        <f>DADOS!X4908</f>
        <v/>
      </c>
      <c r="E4907" s="7" t="str">
        <f t="shared" si="230"/>
        <v/>
      </c>
    </row>
    <row r="4908" spans="1:5">
      <c r="A4908" s="6" t="str">
        <f t="shared" si="228"/>
        <v/>
      </c>
      <c r="B4908" s="7" t="str">
        <f>DADOS!W4909</f>
        <v/>
      </c>
      <c r="C4908" s="7" t="str">
        <f t="shared" si="229"/>
        <v/>
      </c>
      <c r="D4908" s="7" t="str">
        <f>DADOS!X4909</f>
        <v/>
      </c>
      <c r="E4908" s="7" t="str">
        <f t="shared" si="230"/>
        <v/>
      </c>
    </row>
    <row r="4909" spans="1:5">
      <c r="A4909" s="6" t="str">
        <f t="shared" si="228"/>
        <v/>
      </c>
      <c r="B4909" s="7" t="str">
        <f>DADOS!W4910</f>
        <v/>
      </c>
      <c r="C4909" s="7" t="str">
        <f t="shared" si="229"/>
        <v/>
      </c>
      <c r="D4909" s="7" t="str">
        <f>DADOS!X4910</f>
        <v/>
      </c>
      <c r="E4909" s="7" t="str">
        <f t="shared" si="230"/>
        <v/>
      </c>
    </row>
    <row r="4910" spans="1:5">
      <c r="A4910" s="6" t="str">
        <f t="shared" si="228"/>
        <v/>
      </c>
      <c r="B4910" s="7" t="str">
        <f>DADOS!W4911</f>
        <v/>
      </c>
      <c r="C4910" s="7" t="str">
        <f t="shared" si="229"/>
        <v/>
      </c>
      <c r="D4910" s="7" t="str">
        <f>DADOS!X4911</f>
        <v/>
      </c>
      <c r="E4910" s="7" t="str">
        <f t="shared" si="230"/>
        <v/>
      </c>
    </row>
    <row r="4911" spans="1:5">
      <c r="A4911" s="6" t="str">
        <f t="shared" si="228"/>
        <v/>
      </c>
      <c r="B4911" s="7" t="str">
        <f>DADOS!W4912</f>
        <v/>
      </c>
      <c r="C4911" s="7" t="str">
        <f t="shared" si="229"/>
        <v/>
      </c>
      <c r="D4911" s="7" t="str">
        <f>DADOS!X4912</f>
        <v/>
      </c>
      <c r="E4911" s="7" t="str">
        <f t="shared" si="230"/>
        <v/>
      </c>
    </row>
    <row r="4912" spans="1:5">
      <c r="A4912" s="6" t="str">
        <f t="shared" si="228"/>
        <v/>
      </c>
      <c r="B4912" s="7" t="str">
        <f>DADOS!W4913</f>
        <v/>
      </c>
      <c r="C4912" s="7" t="str">
        <f t="shared" si="229"/>
        <v/>
      </c>
      <c r="D4912" s="7" t="str">
        <f>DADOS!X4913</f>
        <v/>
      </c>
      <c r="E4912" s="7" t="str">
        <f t="shared" si="230"/>
        <v/>
      </c>
    </row>
    <row r="4913" spans="1:5">
      <c r="A4913" s="6" t="str">
        <f t="shared" si="228"/>
        <v/>
      </c>
      <c r="B4913" s="7" t="str">
        <f>DADOS!W4914</f>
        <v/>
      </c>
      <c r="C4913" s="7" t="str">
        <f t="shared" si="229"/>
        <v/>
      </c>
      <c r="D4913" s="7" t="str">
        <f>DADOS!X4914</f>
        <v/>
      </c>
      <c r="E4913" s="7" t="str">
        <f t="shared" si="230"/>
        <v/>
      </c>
    </row>
    <row r="4914" spans="1:5">
      <c r="A4914" s="6" t="str">
        <f t="shared" si="228"/>
        <v/>
      </c>
      <c r="B4914" s="7" t="str">
        <f>DADOS!W4915</f>
        <v/>
      </c>
      <c r="C4914" s="7" t="str">
        <f t="shared" si="229"/>
        <v/>
      </c>
      <c r="D4914" s="7" t="str">
        <f>DADOS!X4915</f>
        <v/>
      </c>
      <c r="E4914" s="7" t="str">
        <f t="shared" si="230"/>
        <v/>
      </c>
    </row>
    <row r="4915" spans="1:5">
      <c r="A4915" s="6" t="str">
        <f t="shared" si="228"/>
        <v/>
      </c>
      <c r="B4915" s="7" t="str">
        <f>DADOS!W4916</f>
        <v/>
      </c>
      <c r="C4915" s="7" t="str">
        <f t="shared" si="229"/>
        <v/>
      </c>
      <c r="D4915" s="7" t="str">
        <f>DADOS!X4916</f>
        <v/>
      </c>
      <c r="E4915" s="7" t="str">
        <f t="shared" si="230"/>
        <v/>
      </c>
    </row>
    <row r="4916" spans="1:5">
      <c r="A4916" s="6" t="str">
        <f t="shared" si="228"/>
        <v/>
      </c>
      <c r="B4916" s="7" t="str">
        <f>DADOS!W4917</f>
        <v/>
      </c>
      <c r="C4916" s="7" t="str">
        <f t="shared" si="229"/>
        <v/>
      </c>
      <c r="D4916" s="7" t="str">
        <f>DADOS!X4917</f>
        <v/>
      </c>
      <c r="E4916" s="7" t="str">
        <f t="shared" si="230"/>
        <v/>
      </c>
    </row>
    <row r="4917" spans="1:5">
      <c r="A4917" s="6" t="str">
        <f t="shared" si="228"/>
        <v/>
      </c>
      <c r="B4917" s="7" t="str">
        <f>DADOS!W4918</f>
        <v/>
      </c>
      <c r="C4917" s="7" t="str">
        <f t="shared" si="229"/>
        <v/>
      </c>
      <c r="D4917" s="7" t="str">
        <f>DADOS!X4918</f>
        <v/>
      </c>
      <c r="E4917" s="7" t="str">
        <f t="shared" si="230"/>
        <v/>
      </c>
    </row>
    <row r="4918" spans="1:5">
      <c r="A4918" s="6" t="str">
        <f t="shared" si="228"/>
        <v/>
      </c>
      <c r="B4918" s="7" t="str">
        <f>DADOS!W4919</f>
        <v/>
      </c>
      <c r="C4918" s="7" t="str">
        <f t="shared" si="229"/>
        <v/>
      </c>
      <c r="D4918" s="7" t="str">
        <f>DADOS!X4919</f>
        <v/>
      </c>
      <c r="E4918" s="7" t="str">
        <f t="shared" si="230"/>
        <v/>
      </c>
    </row>
    <row r="4919" spans="1:5">
      <c r="A4919" s="6" t="str">
        <f t="shared" si="228"/>
        <v/>
      </c>
      <c r="B4919" s="7" t="str">
        <f>DADOS!W4920</f>
        <v/>
      </c>
      <c r="C4919" s="7" t="str">
        <f t="shared" si="229"/>
        <v/>
      </c>
      <c r="D4919" s="7" t="str">
        <f>DADOS!X4920</f>
        <v/>
      </c>
      <c r="E4919" s="7" t="str">
        <f t="shared" si="230"/>
        <v/>
      </c>
    </row>
    <row r="4920" spans="1:5">
      <c r="A4920" s="6" t="str">
        <f t="shared" si="228"/>
        <v/>
      </c>
      <c r="B4920" s="7" t="str">
        <f>DADOS!W4921</f>
        <v/>
      </c>
      <c r="C4920" s="7" t="str">
        <f t="shared" si="229"/>
        <v/>
      </c>
      <c r="D4920" s="7" t="str">
        <f>DADOS!X4921</f>
        <v/>
      </c>
      <c r="E4920" s="7" t="str">
        <f t="shared" si="230"/>
        <v/>
      </c>
    </row>
    <row r="4921" spans="1:5">
      <c r="A4921" s="6" t="str">
        <f t="shared" si="228"/>
        <v/>
      </c>
      <c r="B4921" s="7" t="str">
        <f>DADOS!W4922</f>
        <v/>
      </c>
      <c r="C4921" s="7" t="str">
        <f t="shared" si="229"/>
        <v/>
      </c>
      <c r="D4921" s="7" t="str">
        <f>DADOS!X4922</f>
        <v/>
      </c>
      <c r="E4921" s="7" t="str">
        <f t="shared" si="230"/>
        <v/>
      </c>
    </row>
    <row r="4922" spans="1:5">
      <c r="A4922" s="6" t="str">
        <f t="shared" si="228"/>
        <v/>
      </c>
      <c r="B4922" s="7" t="str">
        <f>DADOS!W4923</f>
        <v/>
      </c>
      <c r="C4922" s="7" t="str">
        <f t="shared" si="229"/>
        <v/>
      </c>
      <c r="D4922" s="7" t="str">
        <f>DADOS!X4923</f>
        <v/>
      </c>
      <c r="E4922" s="7" t="str">
        <f t="shared" si="230"/>
        <v/>
      </c>
    </row>
    <row r="4923" spans="1:5">
      <c r="A4923" s="6" t="str">
        <f t="shared" si="228"/>
        <v/>
      </c>
      <c r="B4923" s="7" t="str">
        <f>DADOS!W4924</f>
        <v/>
      </c>
      <c r="C4923" s="7" t="str">
        <f t="shared" si="229"/>
        <v/>
      </c>
      <c r="D4923" s="7" t="str">
        <f>DADOS!X4924</f>
        <v/>
      </c>
      <c r="E4923" s="7" t="str">
        <f t="shared" si="230"/>
        <v/>
      </c>
    </row>
    <row r="4924" spans="1:5">
      <c r="A4924" s="6" t="str">
        <f t="shared" si="228"/>
        <v/>
      </c>
      <c r="B4924" s="7" t="str">
        <f>DADOS!W4925</f>
        <v/>
      </c>
      <c r="C4924" s="7" t="str">
        <f t="shared" si="229"/>
        <v/>
      </c>
      <c r="D4924" s="7" t="str">
        <f>DADOS!X4925</f>
        <v/>
      </c>
      <c r="E4924" s="7" t="str">
        <f t="shared" si="230"/>
        <v/>
      </c>
    </row>
    <row r="4925" spans="1:5">
      <c r="A4925" s="6" t="str">
        <f t="shared" si="228"/>
        <v/>
      </c>
      <c r="B4925" s="7" t="str">
        <f>DADOS!W4926</f>
        <v/>
      </c>
      <c r="C4925" s="7" t="str">
        <f t="shared" si="229"/>
        <v/>
      </c>
      <c r="D4925" s="7" t="str">
        <f>DADOS!X4926</f>
        <v/>
      </c>
      <c r="E4925" s="7" t="str">
        <f t="shared" si="230"/>
        <v/>
      </c>
    </row>
    <row r="4926" spans="1:5">
      <c r="A4926" s="6" t="str">
        <f t="shared" si="228"/>
        <v/>
      </c>
      <c r="B4926" s="7" t="str">
        <f>DADOS!W4927</f>
        <v/>
      </c>
      <c r="C4926" s="7" t="str">
        <f t="shared" si="229"/>
        <v/>
      </c>
      <c r="D4926" s="7" t="str">
        <f>DADOS!X4927</f>
        <v/>
      </c>
      <c r="E4926" s="7" t="str">
        <f t="shared" si="230"/>
        <v/>
      </c>
    </row>
    <row r="4927" spans="1:5">
      <c r="A4927" s="6" t="str">
        <f t="shared" si="228"/>
        <v/>
      </c>
      <c r="B4927" s="7" t="str">
        <f>DADOS!W4928</f>
        <v/>
      </c>
      <c r="C4927" s="7" t="str">
        <f t="shared" si="229"/>
        <v/>
      </c>
      <c r="D4927" s="7" t="str">
        <f>DADOS!X4928</f>
        <v/>
      </c>
      <c r="E4927" s="7" t="str">
        <f t="shared" si="230"/>
        <v/>
      </c>
    </row>
    <row r="4928" spans="1:5">
      <c r="A4928" s="6" t="str">
        <f t="shared" si="228"/>
        <v/>
      </c>
      <c r="B4928" s="7" t="str">
        <f>DADOS!W4929</f>
        <v/>
      </c>
      <c r="C4928" s="7" t="str">
        <f t="shared" si="229"/>
        <v/>
      </c>
      <c r="D4928" s="7" t="str">
        <f>DADOS!X4929</f>
        <v/>
      </c>
      <c r="E4928" s="7" t="str">
        <f t="shared" si="230"/>
        <v/>
      </c>
    </row>
    <row r="4929" spans="1:5">
      <c r="A4929" s="6" t="str">
        <f t="shared" si="228"/>
        <v/>
      </c>
      <c r="B4929" s="7" t="str">
        <f>DADOS!W4930</f>
        <v/>
      </c>
      <c r="C4929" s="7" t="str">
        <f t="shared" si="229"/>
        <v/>
      </c>
      <c r="D4929" s="7" t="str">
        <f>DADOS!X4930</f>
        <v/>
      </c>
      <c r="E4929" s="7" t="str">
        <f t="shared" si="230"/>
        <v/>
      </c>
    </row>
    <row r="4930" spans="1:5">
      <c r="A4930" s="6" t="str">
        <f t="shared" ref="A4930:A4993" si="231">IF(B4930&lt;&gt;"","I","")</f>
        <v/>
      </c>
      <c r="B4930" s="7" t="str">
        <f>DADOS!W4931</f>
        <v/>
      </c>
      <c r="C4930" s="7" t="str">
        <f t="shared" ref="C4930:C4993" si="232">B4930</f>
        <v/>
      </c>
      <c r="D4930" s="7" t="str">
        <f>DADOS!X4931</f>
        <v/>
      </c>
      <c r="E4930" s="7" t="str">
        <f t="shared" ref="E4930:E4993" si="233">B4930</f>
        <v/>
      </c>
    </row>
    <row r="4931" spans="1:5">
      <c r="A4931" s="6" t="str">
        <f t="shared" si="231"/>
        <v/>
      </c>
      <c r="B4931" s="7" t="str">
        <f>DADOS!W4932</f>
        <v/>
      </c>
      <c r="C4931" s="7" t="str">
        <f t="shared" si="232"/>
        <v/>
      </c>
      <c r="D4931" s="7" t="str">
        <f>DADOS!X4932</f>
        <v/>
      </c>
      <c r="E4931" s="7" t="str">
        <f t="shared" si="233"/>
        <v/>
      </c>
    </row>
    <row r="4932" spans="1:5">
      <c r="A4932" s="6" t="str">
        <f t="shared" si="231"/>
        <v/>
      </c>
      <c r="B4932" s="7" t="str">
        <f>DADOS!W4933</f>
        <v/>
      </c>
      <c r="C4932" s="7" t="str">
        <f t="shared" si="232"/>
        <v/>
      </c>
      <c r="D4932" s="7" t="str">
        <f>DADOS!X4933</f>
        <v/>
      </c>
      <c r="E4932" s="7" t="str">
        <f t="shared" si="233"/>
        <v/>
      </c>
    </row>
    <row r="4933" spans="1:5">
      <c r="A4933" s="6" t="str">
        <f t="shared" si="231"/>
        <v/>
      </c>
      <c r="B4933" s="7" t="str">
        <f>DADOS!W4934</f>
        <v/>
      </c>
      <c r="C4933" s="7" t="str">
        <f t="shared" si="232"/>
        <v/>
      </c>
      <c r="D4933" s="7" t="str">
        <f>DADOS!X4934</f>
        <v/>
      </c>
      <c r="E4933" s="7" t="str">
        <f t="shared" si="233"/>
        <v/>
      </c>
    </row>
    <row r="4934" spans="1:5">
      <c r="A4934" s="6" t="str">
        <f t="shared" si="231"/>
        <v/>
      </c>
      <c r="B4934" s="7" t="str">
        <f>DADOS!W4935</f>
        <v/>
      </c>
      <c r="C4934" s="7" t="str">
        <f t="shared" si="232"/>
        <v/>
      </c>
      <c r="D4934" s="7" t="str">
        <f>DADOS!X4935</f>
        <v/>
      </c>
      <c r="E4934" s="7" t="str">
        <f t="shared" si="233"/>
        <v/>
      </c>
    </row>
    <row r="4935" spans="1:5">
      <c r="A4935" s="6" t="str">
        <f t="shared" si="231"/>
        <v/>
      </c>
      <c r="B4935" s="7" t="str">
        <f>DADOS!W4936</f>
        <v/>
      </c>
      <c r="C4935" s="7" t="str">
        <f t="shared" si="232"/>
        <v/>
      </c>
      <c r="D4935" s="7" t="str">
        <f>DADOS!X4936</f>
        <v/>
      </c>
      <c r="E4935" s="7" t="str">
        <f t="shared" si="233"/>
        <v/>
      </c>
    </row>
    <row r="4936" spans="1:5">
      <c r="A4936" s="6" t="str">
        <f t="shared" si="231"/>
        <v/>
      </c>
      <c r="B4936" s="7" t="str">
        <f>DADOS!W4937</f>
        <v/>
      </c>
      <c r="C4936" s="7" t="str">
        <f t="shared" si="232"/>
        <v/>
      </c>
      <c r="D4936" s="7" t="str">
        <f>DADOS!X4937</f>
        <v/>
      </c>
      <c r="E4936" s="7" t="str">
        <f t="shared" si="233"/>
        <v/>
      </c>
    </row>
    <row r="4937" spans="1:5">
      <c r="A4937" s="6" t="str">
        <f t="shared" si="231"/>
        <v/>
      </c>
      <c r="B4937" s="7" t="str">
        <f>DADOS!W4938</f>
        <v/>
      </c>
      <c r="C4937" s="7" t="str">
        <f t="shared" si="232"/>
        <v/>
      </c>
      <c r="D4937" s="7" t="str">
        <f>DADOS!X4938</f>
        <v/>
      </c>
      <c r="E4937" s="7" t="str">
        <f t="shared" si="233"/>
        <v/>
      </c>
    </row>
    <row r="4938" spans="1:5">
      <c r="A4938" s="6" t="str">
        <f t="shared" si="231"/>
        <v/>
      </c>
      <c r="B4938" s="7" t="str">
        <f>DADOS!W4939</f>
        <v/>
      </c>
      <c r="C4938" s="7" t="str">
        <f t="shared" si="232"/>
        <v/>
      </c>
      <c r="D4938" s="7" t="str">
        <f>DADOS!X4939</f>
        <v/>
      </c>
      <c r="E4938" s="7" t="str">
        <f t="shared" si="233"/>
        <v/>
      </c>
    </row>
    <row r="4939" spans="1:5">
      <c r="A4939" s="6" t="str">
        <f t="shared" si="231"/>
        <v/>
      </c>
      <c r="B4939" s="7" t="str">
        <f>DADOS!W4940</f>
        <v/>
      </c>
      <c r="C4939" s="7" t="str">
        <f t="shared" si="232"/>
        <v/>
      </c>
      <c r="D4939" s="7" t="str">
        <f>DADOS!X4940</f>
        <v/>
      </c>
      <c r="E4939" s="7" t="str">
        <f t="shared" si="233"/>
        <v/>
      </c>
    </row>
    <row r="4940" spans="1:5">
      <c r="A4940" s="6" t="str">
        <f t="shared" si="231"/>
        <v/>
      </c>
      <c r="B4940" s="7" t="str">
        <f>DADOS!W4941</f>
        <v/>
      </c>
      <c r="C4940" s="7" t="str">
        <f t="shared" si="232"/>
        <v/>
      </c>
      <c r="D4940" s="7" t="str">
        <f>DADOS!X4941</f>
        <v/>
      </c>
      <c r="E4940" s="7" t="str">
        <f t="shared" si="233"/>
        <v/>
      </c>
    </row>
    <row r="4941" spans="1:5">
      <c r="A4941" s="6" t="str">
        <f t="shared" si="231"/>
        <v/>
      </c>
      <c r="B4941" s="7" t="str">
        <f>DADOS!W4942</f>
        <v/>
      </c>
      <c r="C4941" s="7" t="str">
        <f t="shared" si="232"/>
        <v/>
      </c>
      <c r="D4941" s="7" t="str">
        <f>DADOS!X4942</f>
        <v/>
      </c>
      <c r="E4941" s="7" t="str">
        <f t="shared" si="233"/>
        <v/>
      </c>
    </row>
    <row r="4942" spans="1:5">
      <c r="A4942" s="6" t="str">
        <f t="shared" si="231"/>
        <v/>
      </c>
      <c r="B4942" s="7" t="str">
        <f>DADOS!W4943</f>
        <v/>
      </c>
      <c r="C4942" s="7" t="str">
        <f t="shared" si="232"/>
        <v/>
      </c>
      <c r="D4942" s="7" t="str">
        <f>DADOS!X4943</f>
        <v/>
      </c>
      <c r="E4942" s="7" t="str">
        <f t="shared" si="233"/>
        <v/>
      </c>
    </row>
    <row r="4943" spans="1:5">
      <c r="A4943" s="6" t="str">
        <f t="shared" si="231"/>
        <v/>
      </c>
      <c r="B4943" s="7" t="str">
        <f>DADOS!W4944</f>
        <v/>
      </c>
      <c r="C4943" s="7" t="str">
        <f t="shared" si="232"/>
        <v/>
      </c>
      <c r="D4943" s="7" t="str">
        <f>DADOS!X4944</f>
        <v/>
      </c>
      <c r="E4943" s="7" t="str">
        <f t="shared" si="233"/>
        <v/>
      </c>
    </row>
    <row r="4944" spans="1:5">
      <c r="A4944" s="6" t="str">
        <f t="shared" si="231"/>
        <v/>
      </c>
      <c r="B4944" s="7" t="str">
        <f>DADOS!W4945</f>
        <v/>
      </c>
      <c r="C4944" s="7" t="str">
        <f t="shared" si="232"/>
        <v/>
      </c>
      <c r="D4944" s="7" t="str">
        <f>DADOS!X4945</f>
        <v/>
      </c>
      <c r="E4944" s="7" t="str">
        <f t="shared" si="233"/>
        <v/>
      </c>
    </row>
    <row r="4945" spans="1:5">
      <c r="A4945" s="6" t="str">
        <f t="shared" si="231"/>
        <v/>
      </c>
      <c r="B4945" s="7" t="str">
        <f>DADOS!W4946</f>
        <v/>
      </c>
      <c r="C4945" s="7" t="str">
        <f t="shared" si="232"/>
        <v/>
      </c>
      <c r="D4945" s="7" t="str">
        <f>DADOS!X4946</f>
        <v/>
      </c>
      <c r="E4945" s="7" t="str">
        <f t="shared" si="233"/>
        <v/>
      </c>
    </row>
    <row r="4946" spans="1:5">
      <c r="A4946" s="6" t="str">
        <f t="shared" si="231"/>
        <v/>
      </c>
      <c r="B4946" s="7" t="str">
        <f>DADOS!W4947</f>
        <v/>
      </c>
      <c r="C4946" s="7" t="str">
        <f t="shared" si="232"/>
        <v/>
      </c>
      <c r="D4946" s="7" t="str">
        <f>DADOS!X4947</f>
        <v/>
      </c>
      <c r="E4946" s="7" t="str">
        <f t="shared" si="233"/>
        <v/>
      </c>
    </row>
    <row r="4947" spans="1:5">
      <c r="A4947" s="6" t="str">
        <f t="shared" si="231"/>
        <v/>
      </c>
      <c r="B4947" s="7" t="str">
        <f>DADOS!W4948</f>
        <v/>
      </c>
      <c r="C4947" s="7" t="str">
        <f t="shared" si="232"/>
        <v/>
      </c>
      <c r="D4947" s="7" t="str">
        <f>DADOS!X4948</f>
        <v/>
      </c>
      <c r="E4947" s="7" t="str">
        <f t="shared" si="233"/>
        <v/>
      </c>
    </row>
    <row r="4948" spans="1:5">
      <c r="A4948" s="6" t="str">
        <f t="shared" si="231"/>
        <v/>
      </c>
      <c r="B4948" s="7" t="str">
        <f>DADOS!W4949</f>
        <v/>
      </c>
      <c r="C4948" s="7" t="str">
        <f t="shared" si="232"/>
        <v/>
      </c>
      <c r="D4948" s="7" t="str">
        <f>DADOS!X4949</f>
        <v/>
      </c>
      <c r="E4948" s="7" t="str">
        <f t="shared" si="233"/>
        <v/>
      </c>
    </row>
    <row r="4949" spans="1:5">
      <c r="A4949" s="6" t="str">
        <f t="shared" si="231"/>
        <v/>
      </c>
      <c r="B4949" s="7" t="str">
        <f>DADOS!W4950</f>
        <v/>
      </c>
      <c r="C4949" s="7" t="str">
        <f t="shared" si="232"/>
        <v/>
      </c>
      <c r="D4949" s="7" t="str">
        <f>DADOS!X4950</f>
        <v/>
      </c>
      <c r="E4949" s="7" t="str">
        <f t="shared" si="233"/>
        <v/>
      </c>
    </row>
    <row r="4950" spans="1:5">
      <c r="A4950" s="6" t="str">
        <f t="shared" si="231"/>
        <v/>
      </c>
      <c r="B4950" s="7" t="str">
        <f>DADOS!W4951</f>
        <v/>
      </c>
      <c r="C4950" s="7" t="str">
        <f t="shared" si="232"/>
        <v/>
      </c>
      <c r="D4950" s="7" t="str">
        <f>DADOS!X4951</f>
        <v/>
      </c>
      <c r="E4950" s="7" t="str">
        <f t="shared" si="233"/>
        <v/>
      </c>
    </row>
    <row r="4951" spans="1:5">
      <c r="A4951" s="6" t="str">
        <f t="shared" si="231"/>
        <v/>
      </c>
      <c r="B4951" s="7" t="str">
        <f>DADOS!W4952</f>
        <v/>
      </c>
      <c r="C4951" s="7" t="str">
        <f t="shared" si="232"/>
        <v/>
      </c>
      <c r="D4951" s="7" t="str">
        <f>DADOS!X4952</f>
        <v/>
      </c>
      <c r="E4951" s="7" t="str">
        <f t="shared" si="233"/>
        <v/>
      </c>
    </row>
    <row r="4952" spans="1:5">
      <c r="A4952" s="6" t="str">
        <f t="shared" si="231"/>
        <v/>
      </c>
      <c r="B4952" s="7" t="str">
        <f>DADOS!W4953</f>
        <v/>
      </c>
      <c r="C4952" s="7" t="str">
        <f t="shared" si="232"/>
        <v/>
      </c>
      <c r="D4952" s="7" t="str">
        <f>DADOS!X4953</f>
        <v/>
      </c>
      <c r="E4952" s="7" t="str">
        <f t="shared" si="233"/>
        <v/>
      </c>
    </row>
    <row r="4953" spans="1:5">
      <c r="A4953" s="6" t="str">
        <f t="shared" si="231"/>
        <v/>
      </c>
      <c r="B4953" s="7" t="str">
        <f>DADOS!W4954</f>
        <v/>
      </c>
      <c r="C4953" s="7" t="str">
        <f t="shared" si="232"/>
        <v/>
      </c>
      <c r="D4953" s="7" t="str">
        <f>DADOS!X4954</f>
        <v/>
      </c>
      <c r="E4953" s="7" t="str">
        <f t="shared" si="233"/>
        <v/>
      </c>
    </row>
    <row r="4954" spans="1:5">
      <c r="A4954" s="6" t="str">
        <f t="shared" si="231"/>
        <v/>
      </c>
      <c r="B4954" s="7" t="str">
        <f>DADOS!W4955</f>
        <v/>
      </c>
      <c r="C4954" s="7" t="str">
        <f t="shared" si="232"/>
        <v/>
      </c>
      <c r="D4954" s="7" t="str">
        <f>DADOS!X4955</f>
        <v/>
      </c>
      <c r="E4954" s="7" t="str">
        <f t="shared" si="233"/>
        <v/>
      </c>
    </row>
    <row r="4955" spans="1:5">
      <c r="A4955" s="6" t="str">
        <f t="shared" si="231"/>
        <v/>
      </c>
      <c r="B4955" s="7" t="str">
        <f>DADOS!W4956</f>
        <v/>
      </c>
      <c r="C4955" s="7" t="str">
        <f t="shared" si="232"/>
        <v/>
      </c>
      <c r="D4955" s="7" t="str">
        <f>DADOS!X4956</f>
        <v/>
      </c>
      <c r="E4955" s="7" t="str">
        <f t="shared" si="233"/>
        <v/>
      </c>
    </row>
    <row r="4956" spans="1:5">
      <c r="A4956" s="6" t="str">
        <f t="shared" si="231"/>
        <v/>
      </c>
      <c r="B4956" s="7" t="str">
        <f>DADOS!W4957</f>
        <v/>
      </c>
      <c r="C4956" s="7" t="str">
        <f t="shared" si="232"/>
        <v/>
      </c>
      <c r="D4956" s="7" t="str">
        <f>DADOS!X4957</f>
        <v/>
      </c>
      <c r="E4956" s="7" t="str">
        <f t="shared" si="233"/>
        <v/>
      </c>
    </row>
    <row r="4957" spans="1:5">
      <c r="A4957" s="6" t="str">
        <f t="shared" si="231"/>
        <v/>
      </c>
      <c r="B4957" s="7" t="str">
        <f>DADOS!W4958</f>
        <v/>
      </c>
      <c r="C4957" s="7" t="str">
        <f t="shared" si="232"/>
        <v/>
      </c>
      <c r="D4957" s="7" t="str">
        <f>DADOS!X4958</f>
        <v/>
      </c>
      <c r="E4957" s="7" t="str">
        <f t="shared" si="233"/>
        <v/>
      </c>
    </row>
    <row r="4958" spans="1:5">
      <c r="A4958" s="6" t="str">
        <f t="shared" si="231"/>
        <v/>
      </c>
      <c r="B4958" s="7" t="str">
        <f>DADOS!W4959</f>
        <v/>
      </c>
      <c r="C4958" s="7" t="str">
        <f t="shared" si="232"/>
        <v/>
      </c>
      <c r="D4958" s="7" t="str">
        <f>DADOS!X4959</f>
        <v/>
      </c>
      <c r="E4958" s="7" t="str">
        <f t="shared" si="233"/>
        <v/>
      </c>
    </row>
    <row r="4959" spans="1:5">
      <c r="A4959" s="6" t="str">
        <f t="shared" si="231"/>
        <v/>
      </c>
      <c r="B4959" s="7" t="str">
        <f>DADOS!W4960</f>
        <v/>
      </c>
      <c r="C4959" s="7" t="str">
        <f t="shared" si="232"/>
        <v/>
      </c>
      <c r="D4959" s="7" t="str">
        <f>DADOS!X4960</f>
        <v/>
      </c>
      <c r="E4959" s="7" t="str">
        <f t="shared" si="233"/>
        <v/>
      </c>
    </row>
    <row r="4960" spans="1:5">
      <c r="A4960" s="6" t="str">
        <f t="shared" si="231"/>
        <v/>
      </c>
      <c r="B4960" s="7" t="str">
        <f>DADOS!W4961</f>
        <v/>
      </c>
      <c r="C4960" s="7" t="str">
        <f t="shared" si="232"/>
        <v/>
      </c>
      <c r="D4960" s="7" t="str">
        <f>DADOS!X4961</f>
        <v/>
      </c>
      <c r="E4960" s="7" t="str">
        <f t="shared" si="233"/>
        <v/>
      </c>
    </row>
    <row r="4961" spans="1:5">
      <c r="A4961" s="6" t="str">
        <f t="shared" si="231"/>
        <v/>
      </c>
      <c r="B4961" s="7" t="str">
        <f>DADOS!W4962</f>
        <v/>
      </c>
      <c r="C4961" s="7" t="str">
        <f t="shared" si="232"/>
        <v/>
      </c>
      <c r="D4961" s="7" t="str">
        <f>DADOS!X4962</f>
        <v/>
      </c>
      <c r="E4961" s="7" t="str">
        <f t="shared" si="233"/>
        <v/>
      </c>
    </row>
    <row r="4962" spans="1:5">
      <c r="A4962" s="6" t="str">
        <f t="shared" si="231"/>
        <v/>
      </c>
      <c r="B4962" s="7" t="str">
        <f>DADOS!W4963</f>
        <v/>
      </c>
      <c r="C4962" s="7" t="str">
        <f t="shared" si="232"/>
        <v/>
      </c>
      <c r="D4962" s="7" t="str">
        <f>DADOS!X4963</f>
        <v/>
      </c>
      <c r="E4962" s="7" t="str">
        <f t="shared" si="233"/>
        <v/>
      </c>
    </row>
    <row r="4963" spans="1:5">
      <c r="A4963" s="6" t="str">
        <f t="shared" si="231"/>
        <v/>
      </c>
      <c r="B4963" s="7" t="str">
        <f>DADOS!W4964</f>
        <v/>
      </c>
      <c r="C4963" s="7" t="str">
        <f t="shared" si="232"/>
        <v/>
      </c>
      <c r="D4963" s="7" t="str">
        <f>DADOS!X4964</f>
        <v/>
      </c>
      <c r="E4963" s="7" t="str">
        <f t="shared" si="233"/>
        <v/>
      </c>
    </row>
    <row r="4964" spans="1:5">
      <c r="A4964" s="6" t="str">
        <f t="shared" si="231"/>
        <v/>
      </c>
      <c r="B4964" s="7" t="str">
        <f>DADOS!W4965</f>
        <v/>
      </c>
      <c r="C4964" s="7" t="str">
        <f t="shared" si="232"/>
        <v/>
      </c>
      <c r="D4964" s="7" t="str">
        <f>DADOS!X4965</f>
        <v/>
      </c>
      <c r="E4964" s="7" t="str">
        <f t="shared" si="233"/>
        <v/>
      </c>
    </row>
    <row r="4965" spans="1:5">
      <c r="A4965" s="6" t="str">
        <f t="shared" si="231"/>
        <v/>
      </c>
      <c r="B4965" s="7" t="str">
        <f>DADOS!W4966</f>
        <v/>
      </c>
      <c r="C4965" s="7" t="str">
        <f t="shared" si="232"/>
        <v/>
      </c>
      <c r="D4965" s="7" t="str">
        <f>DADOS!X4966</f>
        <v/>
      </c>
      <c r="E4965" s="7" t="str">
        <f t="shared" si="233"/>
        <v/>
      </c>
    </row>
    <row r="4966" spans="1:5">
      <c r="A4966" s="6" t="str">
        <f t="shared" si="231"/>
        <v/>
      </c>
      <c r="B4966" s="7" t="str">
        <f>DADOS!W4967</f>
        <v/>
      </c>
      <c r="C4966" s="7" t="str">
        <f t="shared" si="232"/>
        <v/>
      </c>
      <c r="D4966" s="7" t="str">
        <f>DADOS!X4967</f>
        <v/>
      </c>
      <c r="E4966" s="7" t="str">
        <f t="shared" si="233"/>
        <v/>
      </c>
    </row>
    <row r="4967" spans="1:5">
      <c r="A4967" s="6" t="str">
        <f t="shared" si="231"/>
        <v/>
      </c>
      <c r="B4967" s="7" t="str">
        <f>DADOS!W4968</f>
        <v/>
      </c>
      <c r="C4967" s="7" t="str">
        <f t="shared" si="232"/>
        <v/>
      </c>
      <c r="D4967" s="7" t="str">
        <f>DADOS!X4968</f>
        <v/>
      </c>
      <c r="E4967" s="7" t="str">
        <f t="shared" si="233"/>
        <v/>
      </c>
    </row>
    <row r="4968" spans="1:5">
      <c r="A4968" s="6" t="str">
        <f t="shared" si="231"/>
        <v/>
      </c>
      <c r="B4968" s="7" t="str">
        <f>DADOS!W4969</f>
        <v/>
      </c>
      <c r="C4968" s="7" t="str">
        <f t="shared" si="232"/>
        <v/>
      </c>
      <c r="D4968" s="7" t="str">
        <f>DADOS!X4969</f>
        <v/>
      </c>
      <c r="E4968" s="7" t="str">
        <f t="shared" si="233"/>
        <v/>
      </c>
    </row>
    <row r="4969" spans="1:5">
      <c r="A4969" s="6" t="str">
        <f t="shared" si="231"/>
        <v/>
      </c>
      <c r="B4969" s="7" t="str">
        <f>DADOS!W4970</f>
        <v/>
      </c>
      <c r="C4969" s="7" t="str">
        <f t="shared" si="232"/>
        <v/>
      </c>
      <c r="D4969" s="7" t="str">
        <f>DADOS!X4970</f>
        <v/>
      </c>
      <c r="E4969" s="7" t="str">
        <f t="shared" si="233"/>
        <v/>
      </c>
    </row>
    <row r="4970" spans="1:5">
      <c r="A4970" s="6" t="str">
        <f t="shared" si="231"/>
        <v/>
      </c>
      <c r="B4970" s="7" t="str">
        <f>DADOS!W4971</f>
        <v/>
      </c>
      <c r="C4970" s="7" t="str">
        <f t="shared" si="232"/>
        <v/>
      </c>
      <c r="D4970" s="7" t="str">
        <f>DADOS!X4971</f>
        <v/>
      </c>
      <c r="E4970" s="7" t="str">
        <f t="shared" si="233"/>
        <v/>
      </c>
    </row>
    <row r="4971" spans="1:5">
      <c r="A4971" s="6" t="str">
        <f t="shared" si="231"/>
        <v/>
      </c>
      <c r="B4971" s="7" t="str">
        <f>DADOS!W4972</f>
        <v/>
      </c>
      <c r="C4971" s="7" t="str">
        <f t="shared" si="232"/>
        <v/>
      </c>
      <c r="D4971" s="7" t="str">
        <f>DADOS!X4972</f>
        <v/>
      </c>
      <c r="E4971" s="7" t="str">
        <f t="shared" si="233"/>
        <v/>
      </c>
    </row>
    <row r="4972" spans="1:5">
      <c r="A4972" s="6" t="str">
        <f t="shared" si="231"/>
        <v/>
      </c>
      <c r="B4972" s="7" t="str">
        <f>DADOS!W4973</f>
        <v/>
      </c>
      <c r="C4972" s="7" t="str">
        <f t="shared" si="232"/>
        <v/>
      </c>
      <c r="D4972" s="7" t="str">
        <f>DADOS!X4973</f>
        <v/>
      </c>
      <c r="E4972" s="7" t="str">
        <f t="shared" si="233"/>
        <v/>
      </c>
    </row>
    <row r="4973" spans="1:5">
      <c r="A4973" s="6" t="str">
        <f t="shared" si="231"/>
        <v/>
      </c>
      <c r="B4973" s="7" t="str">
        <f>DADOS!W4974</f>
        <v/>
      </c>
      <c r="C4973" s="7" t="str">
        <f t="shared" si="232"/>
        <v/>
      </c>
      <c r="D4973" s="7" t="str">
        <f>DADOS!X4974</f>
        <v/>
      </c>
      <c r="E4973" s="7" t="str">
        <f t="shared" si="233"/>
        <v/>
      </c>
    </row>
    <row r="4974" spans="1:5">
      <c r="A4974" s="6" t="str">
        <f t="shared" si="231"/>
        <v/>
      </c>
      <c r="B4974" s="7" t="str">
        <f>DADOS!W4975</f>
        <v/>
      </c>
      <c r="C4974" s="7" t="str">
        <f t="shared" si="232"/>
        <v/>
      </c>
      <c r="D4974" s="7" t="str">
        <f>DADOS!X4975</f>
        <v/>
      </c>
      <c r="E4974" s="7" t="str">
        <f t="shared" si="233"/>
        <v/>
      </c>
    </row>
    <row r="4975" spans="1:5">
      <c r="A4975" s="6" t="str">
        <f t="shared" si="231"/>
        <v/>
      </c>
      <c r="B4975" s="7" t="str">
        <f>DADOS!W4976</f>
        <v/>
      </c>
      <c r="C4975" s="7" t="str">
        <f t="shared" si="232"/>
        <v/>
      </c>
      <c r="D4975" s="7" t="str">
        <f>DADOS!X4976</f>
        <v/>
      </c>
      <c r="E4975" s="7" t="str">
        <f t="shared" si="233"/>
        <v/>
      </c>
    </row>
    <row r="4976" spans="1:5">
      <c r="A4976" s="6" t="str">
        <f t="shared" si="231"/>
        <v/>
      </c>
      <c r="B4976" s="7" t="str">
        <f>DADOS!W4977</f>
        <v/>
      </c>
      <c r="C4976" s="7" t="str">
        <f t="shared" si="232"/>
        <v/>
      </c>
      <c r="D4976" s="7" t="str">
        <f>DADOS!X4977</f>
        <v/>
      </c>
      <c r="E4976" s="7" t="str">
        <f t="shared" si="233"/>
        <v/>
      </c>
    </row>
    <row r="4977" spans="1:5">
      <c r="A4977" s="6" t="str">
        <f t="shared" si="231"/>
        <v/>
      </c>
      <c r="B4977" s="7" t="str">
        <f>DADOS!W4978</f>
        <v/>
      </c>
      <c r="C4977" s="7" t="str">
        <f t="shared" si="232"/>
        <v/>
      </c>
      <c r="D4977" s="7" t="str">
        <f>DADOS!X4978</f>
        <v/>
      </c>
      <c r="E4977" s="7" t="str">
        <f t="shared" si="233"/>
        <v/>
      </c>
    </row>
    <row r="4978" spans="1:5">
      <c r="A4978" s="6" t="str">
        <f t="shared" si="231"/>
        <v/>
      </c>
      <c r="B4978" s="7" t="str">
        <f>DADOS!W4979</f>
        <v/>
      </c>
      <c r="C4978" s="7" t="str">
        <f t="shared" si="232"/>
        <v/>
      </c>
      <c r="D4978" s="7" t="str">
        <f>DADOS!X4979</f>
        <v/>
      </c>
      <c r="E4978" s="7" t="str">
        <f t="shared" si="233"/>
        <v/>
      </c>
    </row>
    <row r="4979" spans="1:5">
      <c r="A4979" s="6" t="str">
        <f t="shared" si="231"/>
        <v/>
      </c>
      <c r="B4979" s="7" t="str">
        <f>DADOS!W4980</f>
        <v/>
      </c>
      <c r="C4979" s="7" t="str">
        <f t="shared" si="232"/>
        <v/>
      </c>
      <c r="D4979" s="7" t="str">
        <f>DADOS!X4980</f>
        <v/>
      </c>
      <c r="E4979" s="7" t="str">
        <f t="shared" si="233"/>
        <v/>
      </c>
    </row>
    <row r="4980" spans="1:5">
      <c r="A4980" s="6" t="str">
        <f t="shared" si="231"/>
        <v/>
      </c>
      <c r="B4980" s="7" t="str">
        <f>DADOS!W4981</f>
        <v/>
      </c>
      <c r="C4980" s="7" t="str">
        <f t="shared" si="232"/>
        <v/>
      </c>
      <c r="D4980" s="7" t="str">
        <f>DADOS!X4981</f>
        <v/>
      </c>
      <c r="E4980" s="7" t="str">
        <f t="shared" si="233"/>
        <v/>
      </c>
    </row>
    <row r="4981" spans="1:5">
      <c r="A4981" s="6" t="str">
        <f t="shared" si="231"/>
        <v/>
      </c>
      <c r="B4981" s="7" t="str">
        <f>DADOS!W4982</f>
        <v/>
      </c>
      <c r="C4981" s="7" t="str">
        <f t="shared" si="232"/>
        <v/>
      </c>
      <c r="D4981" s="7" t="str">
        <f>DADOS!X4982</f>
        <v/>
      </c>
      <c r="E4981" s="7" t="str">
        <f t="shared" si="233"/>
        <v/>
      </c>
    </row>
    <row r="4982" spans="1:5">
      <c r="A4982" s="6" t="str">
        <f t="shared" si="231"/>
        <v/>
      </c>
      <c r="B4982" s="7" t="str">
        <f>DADOS!W4983</f>
        <v/>
      </c>
      <c r="C4982" s="7" t="str">
        <f t="shared" si="232"/>
        <v/>
      </c>
      <c r="D4982" s="7" t="str">
        <f>DADOS!X4983</f>
        <v/>
      </c>
      <c r="E4982" s="7" t="str">
        <f t="shared" si="233"/>
        <v/>
      </c>
    </row>
    <row r="4983" spans="1:5">
      <c r="A4983" s="6" t="str">
        <f t="shared" si="231"/>
        <v/>
      </c>
      <c r="B4983" s="7" t="str">
        <f>DADOS!W4984</f>
        <v/>
      </c>
      <c r="C4983" s="7" t="str">
        <f t="shared" si="232"/>
        <v/>
      </c>
      <c r="D4983" s="7" t="str">
        <f>DADOS!X4984</f>
        <v/>
      </c>
      <c r="E4983" s="7" t="str">
        <f t="shared" si="233"/>
        <v/>
      </c>
    </row>
    <row r="4984" spans="1:5">
      <c r="A4984" s="6" t="str">
        <f t="shared" si="231"/>
        <v/>
      </c>
      <c r="B4984" s="7" t="str">
        <f>DADOS!W4985</f>
        <v/>
      </c>
      <c r="C4984" s="7" t="str">
        <f t="shared" si="232"/>
        <v/>
      </c>
      <c r="D4984" s="7" t="str">
        <f>DADOS!X4985</f>
        <v/>
      </c>
      <c r="E4984" s="7" t="str">
        <f t="shared" si="233"/>
        <v/>
      </c>
    </row>
    <row r="4985" spans="1:5">
      <c r="A4985" s="6" t="str">
        <f t="shared" si="231"/>
        <v/>
      </c>
      <c r="B4985" s="7" t="str">
        <f>DADOS!W4986</f>
        <v/>
      </c>
      <c r="C4985" s="7" t="str">
        <f t="shared" si="232"/>
        <v/>
      </c>
      <c r="D4985" s="7" t="str">
        <f>DADOS!X4986</f>
        <v/>
      </c>
      <c r="E4985" s="7" t="str">
        <f t="shared" si="233"/>
        <v/>
      </c>
    </row>
    <row r="4986" spans="1:5">
      <c r="A4986" s="6" t="str">
        <f t="shared" si="231"/>
        <v/>
      </c>
      <c r="B4986" s="7" t="str">
        <f>DADOS!W4987</f>
        <v/>
      </c>
      <c r="C4986" s="7" t="str">
        <f t="shared" si="232"/>
        <v/>
      </c>
      <c r="D4986" s="7" t="str">
        <f>DADOS!X4987</f>
        <v/>
      </c>
      <c r="E4986" s="7" t="str">
        <f t="shared" si="233"/>
        <v/>
      </c>
    </row>
    <row r="4987" spans="1:5">
      <c r="A4987" s="6" t="str">
        <f t="shared" si="231"/>
        <v/>
      </c>
      <c r="B4987" s="7" t="str">
        <f>DADOS!W4988</f>
        <v/>
      </c>
      <c r="C4987" s="7" t="str">
        <f t="shared" si="232"/>
        <v/>
      </c>
      <c r="D4987" s="7" t="str">
        <f>DADOS!X4988</f>
        <v/>
      </c>
      <c r="E4987" s="7" t="str">
        <f t="shared" si="233"/>
        <v/>
      </c>
    </row>
    <row r="4988" spans="1:5">
      <c r="A4988" s="6" t="str">
        <f t="shared" si="231"/>
        <v/>
      </c>
      <c r="B4988" s="7" t="str">
        <f>DADOS!W4989</f>
        <v/>
      </c>
      <c r="C4988" s="7" t="str">
        <f t="shared" si="232"/>
        <v/>
      </c>
      <c r="D4988" s="7" t="str">
        <f>DADOS!X4989</f>
        <v/>
      </c>
      <c r="E4988" s="7" t="str">
        <f t="shared" si="233"/>
        <v/>
      </c>
    </row>
    <row r="4989" spans="1:5">
      <c r="A4989" s="6" t="str">
        <f t="shared" si="231"/>
        <v/>
      </c>
      <c r="B4989" s="7" t="str">
        <f>DADOS!W4990</f>
        <v/>
      </c>
      <c r="C4989" s="7" t="str">
        <f t="shared" si="232"/>
        <v/>
      </c>
      <c r="D4989" s="7" t="str">
        <f>DADOS!X4990</f>
        <v/>
      </c>
      <c r="E4989" s="7" t="str">
        <f t="shared" si="233"/>
        <v/>
      </c>
    </row>
    <row r="4990" spans="1:5">
      <c r="A4990" s="6" t="str">
        <f t="shared" si="231"/>
        <v/>
      </c>
      <c r="B4990" s="7" t="str">
        <f>DADOS!W4991</f>
        <v/>
      </c>
      <c r="C4990" s="7" t="str">
        <f t="shared" si="232"/>
        <v/>
      </c>
      <c r="D4990" s="7" t="str">
        <f>DADOS!X4991</f>
        <v/>
      </c>
      <c r="E4990" s="7" t="str">
        <f t="shared" si="233"/>
        <v/>
      </c>
    </row>
    <row r="4991" spans="1:5">
      <c r="A4991" s="6" t="str">
        <f t="shared" si="231"/>
        <v/>
      </c>
      <c r="B4991" s="7" t="str">
        <f>DADOS!W4992</f>
        <v/>
      </c>
      <c r="C4991" s="7" t="str">
        <f t="shared" si="232"/>
        <v/>
      </c>
      <c r="D4991" s="7" t="str">
        <f>DADOS!X4992</f>
        <v/>
      </c>
      <c r="E4991" s="7" t="str">
        <f t="shared" si="233"/>
        <v/>
      </c>
    </row>
    <row r="4992" spans="1:5">
      <c r="A4992" s="6" t="str">
        <f t="shared" si="231"/>
        <v/>
      </c>
      <c r="B4992" s="7" t="str">
        <f>DADOS!W4993</f>
        <v/>
      </c>
      <c r="C4992" s="7" t="str">
        <f t="shared" si="232"/>
        <v/>
      </c>
      <c r="D4992" s="7" t="str">
        <f>DADOS!X4993</f>
        <v/>
      </c>
      <c r="E4992" s="7" t="str">
        <f t="shared" si="233"/>
        <v/>
      </c>
    </row>
    <row r="4993" spans="1:5">
      <c r="A4993" s="6" t="str">
        <f t="shared" si="231"/>
        <v/>
      </c>
      <c r="B4993" s="7" t="str">
        <f>DADOS!W4994</f>
        <v/>
      </c>
      <c r="C4993" s="7" t="str">
        <f t="shared" si="232"/>
        <v/>
      </c>
      <c r="D4993" s="7" t="str">
        <f>DADOS!X4994</f>
        <v/>
      </c>
      <c r="E4993" s="7" t="str">
        <f t="shared" si="233"/>
        <v/>
      </c>
    </row>
    <row r="4994" spans="1:5">
      <c r="A4994" s="6" t="str">
        <f t="shared" ref="A4994:A4999" si="234">IF(B4994&lt;&gt;"","I","")</f>
        <v/>
      </c>
      <c r="B4994" s="7" t="str">
        <f>DADOS!W4995</f>
        <v/>
      </c>
      <c r="C4994" s="7" t="str">
        <f t="shared" ref="C4994:C4999" si="235">B4994</f>
        <v/>
      </c>
      <c r="D4994" s="7" t="str">
        <f>DADOS!X4995</f>
        <v/>
      </c>
      <c r="E4994" s="7" t="str">
        <f t="shared" ref="E4994:E4999" si="236">B4994</f>
        <v/>
      </c>
    </row>
    <row r="4995" spans="1:5">
      <c r="A4995" s="6" t="str">
        <f t="shared" si="234"/>
        <v/>
      </c>
      <c r="B4995" s="7" t="str">
        <f>DADOS!W4996</f>
        <v/>
      </c>
      <c r="C4995" s="7" t="str">
        <f t="shared" si="235"/>
        <v/>
      </c>
      <c r="D4995" s="7" t="str">
        <f>DADOS!X4996</f>
        <v/>
      </c>
      <c r="E4995" s="7" t="str">
        <f t="shared" si="236"/>
        <v/>
      </c>
    </row>
    <row r="4996" spans="1:5">
      <c r="A4996" s="6" t="str">
        <f t="shared" si="234"/>
        <v/>
      </c>
      <c r="B4996" s="7" t="str">
        <f>DADOS!W4997</f>
        <v/>
      </c>
      <c r="C4996" s="7" t="str">
        <f t="shared" si="235"/>
        <v/>
      </c>
      <c r="D4996" s="7" t="str">
        <f>DADOS!X4997</f>
        <v/>
      </c>
      <c r="E4996" s="7" t="str">
        <f t="shared" si="236"/>
        <v/>
      </c>
    </row>
    <row r="4997" spans="1:5">
      <c r="A4997" s="6" t="str">
        <f t="shared" si="234"/>
        <v/>
      </c>
      <c r="B4997" s="7" t="str">
        <f>DADOS!W4998</f>
        <v/>
      </c>
      <c r="C4997" s="7" t="str">
        <f t="shared" si="235"/>
        <v/>
      </c>
      <c r="D4997" s="7" t="str">
        <f>DADOS!X4998</f>
        <v/>
      </c>
      <c r="E4997" s="7" t="str">
        <f t="shared" si="236"/>
        <v/>
      </c>
    </row>
    <row r="4998" spans="1:5">
      <c r="A4998" s="6" t="str">
        <f t="shared" si="234"/>
        <v/>
      </c>
      <c r="B4998" s="7" t="str">
        <f>DADOS!W4999</f>
        <v/>
      </c>
      <c r="C4998" s="7" t="str">
        <f t="shared" si="235"/>
        <v/>
      </c>
      <c r="D4998" s="7" t="str">
        <f>DADOS!X4999</f>
        <v/>
      </c>
      <c r="E4998" s="7" t="str">
        <f t="shared" si="236"/>
        <v/>
      </c>
    </row>
    <row r="4999" spans="1:5">
      <c r="A4999" s="6" t="str">
        <f t="shared" si="234"/>
        <v/>
      </c>
      <c r="B4999" s="7" t="str">
        <f>DADOS!W5000</f>
        <v/>
      </c>
      <c r="C4999" s="7" t="str">
        <f t="shared" si="235"/>
        <v/>
      </c>
      <c r="D4999" s="7" t="str">
        <f>DADOS!X5000</f>
        <v/>
      </c>
      <c r="E4999" s="7" t="str">
        <f t="shared" si="236"/>
        <v/>
      </c>
    </row>
  </sheetData>
  <sheetProtection password="E23C" sheet="1" objects="1" scenarios="1"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:AD10000"/>
  <sheetViews>
    <sheetView topLeftCell="AB1" workbookViewId="0">
      <selection activeCell="AB1" sqref="AB1"/>
    </sheetView>
  </sheetViews>
  <sheetFormatPr defaultRowHeight="14.4"/>
  <cols>
    <col min="1" max="1" width="4" style="1" hidden="1" customWidth="1"/>
    <col min="2" max="2" width="8" style="2" hidden="1" customWidth="1"/>
    <col min="3" max="5" width="9.109375" style="2" hidden="1" customWidth="1"/>
    <col min="6" max="7" width="17.44140625" style="1" hidden="1" customWidth="1"/>
    <col min="8" max="8" width="15.109375" style="1" hidden="1" customWidth="1"/>
    <col min="9" max="10" width="15.33203125" style="1" hidden="1" customWidth="1"/>
    <col min="11" max="11" width="13.109375" style="1" hidden="1" customWidth="1"/>
    <col min="12" max="13" width="10.109375" style="1" hidden="1" customWidth="1"/>
    <col min="14" max="16" width="7.6640625" style="1" hidden="1" customWidth="1"/>
    <col min="17" max="19" width="9.109375" style="1" hidden="1" customWidth="1"/>
    <col min="20" max="20" width="11.33203125" style="1" hidden="1" customWidth="1"/>
    <col min="21" max="22" width="12.33203125" style="1" hidden="1" customWidth="1"/>
    <col min="23" max="23" width="8.109375" style="1" hidden="1" customWidth="1"/>
    <col min="24" max="24" width="12.33203125" style="1" hidden="1" customWidth="1"/>
    <col min="25" max="25" width="17.44140625" style="6" hidden="1" customWidth="1"/>
    <col min="26" max="26" width="13.44140625" style="5" hidden="1" customWidth="1"/>
    <col min="27" max="27" width="12.5546875" style="5" hidden="1" customWidth="1"/>
    <col min="28" max="29" width="8.88671875" style="5"/>
    <col min="30" max="30" width="9.109375" style="1"/>
    <col min="31" max="16384" width="8.88671875" style="5"/>
  </cols>
  <sheetData>
    <row r="1" spans="1:27">
      <c r="C1" s="2" t="s">
        <v>10</v>
      </c>
      <c r="D1" s="2" t="s">
        <v>11</v>
      </c>
      <c r="E1" s="2" t="s">
        <v>12</v>
      </c>
      <c r="F1" s="2" t="s">
        <v>13</v>
      </c>
      <c r="G1" s="2" t="s">
        <v>14</v>
      </c>
      <c r="H1" s="2" t="s">
        <v>15</v>
      </c>
      <c r="I1" s="2" t="s">
        <v>16</v>
      </c>
      <c r="J1" s="2" t="s">
        <v>17</v>
      </c>
      <c r="K1" s="2" t="s">
        <v>18</v>
      </c>
      <c r="L1" s="2" t="s">
        <v>19</v>
      </c>
      <c r="M1" s="2" t="s">
        <v>20</v>
      </c>
      <c r="N1" s="2" t="s">
        <v>21</v>
      </c>
      <c r="O1" s="2" t="s">
        <v>22</v>
      </c>
      <c r="P1" s="2" t="s">
        <v>23</v>
      </c>
      <c r="Q1" s="2" t="s">
        <v>0</v>
      </c>
      <c r="R1" s="2" t="s">
        <v>1</v>
      </c>
      <c r="S1" s="2" t="s">
        <v>2</v>
      </c>
      <c r="T1" s="2" t="s">
        <v>3</v>
      </c>
      <c r="U1" s="2" t="s">
        <v>4</v>
      </c>
      <c r="V1" s="2" t="s">
        <v>5</v>
      </c>
      <c r="W1" s="3" t="s">
        <v>6</v>
      </c>
      <c r="X1" s="4" t="s">
        <v>24</v>
      </c>
      <c r="Y1" s="3" t="s">
        <v>7</v>
      </c>
      <c r="Z1" s="3" t="s">
        <v>8</v>
      </c>
      <c r="AA1" s="4" t="s">
        <v>9</v>
      </c>
    </row>
    <row r="2" spans="1:27">
      <c r="A2" s="1" t="str">
        <f>IF(B2&lt;&gt;"",ROW(),IF(Q2&lt;&gt;"",ROW(),""))</f>
        <v/>
      </c>
      <c r="B2" s="2" t="str">
        <f>IF([1]CONSULTAS!H2&lt;&gt;"",[1]CONSULTAS!H2,"")</f>
        <v/>
      </c>
      <c r="C2" s="2" t="str">
        <f>IF(E2&lt;&gt;"",$E2&amp;" P","")</f>
        <v/>
      </c>
      <c r="D2" s="2" t="str">
        <f>IF(E2&lt;&gt;"",$E2&amp;" R","")</f>
        <v/>
      </c>
      <c r="E2" s="2" t="str">
        <f>IF(B2&lt;&gt;"",VLOOKUP(VALUE(VLOOKUP(B2,[1]CONSULTAS!$H:$I,2,FALSE)),[1]CONSULTAS!$A:$C,3,FALSE),"")</f>
        <v/>
      </c>
      <c r="F2" s="1" t="str">
        <f>IF(B2&lt;&gt;"",$B2&amp;"|"&amp;VLOOKUP($B2,[1]CONSULTAS!$H:$I,2,FALSE)&amp;"|"&amp;"0"&amp;"|"&amp;"P","")</f>
        <v/>
      </c>
      <c r="G2" s="1" t="str">
        <f>IF(F2&lt;&gt;"",$B2&amp;"|"&amp;VLOOKUP($B2,[1]CONSULTAS!$H:$I,2,FALSE)&amp;"|"&amp;"0"&amp;"|"&amp;"R","")</f>
        <v/>
      </c>
      <c r="H2" s="1" t="str">
        <f>IF(G2&lt;&gt;"",$B2&amp;"|"&amp;VLOOKUP($B2,[1]CONSULTAS!$H:$I,2,FALSE)&amp;"|"&amp;"0","")</f>
        <v/>
      </c>
      <c r="I2" s="1" t="str">
        <f>IF(H2&lt;&gt;"",$B2&amp;"|"&amp;VLOOKUP($B2,[1]CONSULTAS!$H:$I,2,FALSE)&amp;"|"&amp;"P","")</f>
        <v/>
      </c>
      <c r="J2" s="1" t="str">
        <f>IF(I2&lt;&gt;"",$B2&amp;"|"&amp;VLOOKUP($B2,[1]CONSULTAS!$H:$I,2,FALSE)&amp;"|"&amp;"R","")</f>
        <v/>
      </c>
      <c r="K2" s="1" t="str">
        <f>IF(J2&lt;&gt;"",$B2&amp;"|"&amp;VLOOKUP($B2,[1]CONSULTAS!$H:$I,2,FALSE),"")</f>
        <v/>
      </c>
      <c r="L2" s="1" t="str">
        <f>IF(K2&lt;&gt;"",$B2&amp;"|"&amp;"P","")</f>
        <v/>
      </c>
      <c r="M2" s="1" t="str">
        <f>IF(L2&lt;&gt;"",$B2&amp;"|"&amp;"R","")</f>
        <v/>
      </c>
      <c r="N2" s="1" t="str">
        <f>IF($B2&lt;&gt;"","H"&amp;"|"&amp;VLOOKUP(VALUE(VLOOKUP($B2,[1]CONSULTAS!$H:$I,2,FALSE)),[1]CONSULTAS!$A:$C,3,FALSE)&amp;"|"&amp;'[1]DADOS BÁSICOS'!$C$10,"")</f>
        <v/>
      </c>
      <c r="O2" s="1" t="str">
        <f>IF($B2&lt;&gt;"","H"&amp;"|"&amp;VLOOKUP(VALUE(VLOOKUP($B2,[1]CONSULTAS!$H:$I,2,FALSE)),[1]CONSULTAS!$A:$C,3,FALSE)&amp;"|"&amp;'[1]DADOS BÁSICOS'!$C$11,"")</f>
        <v/>
      </c>
      <c r="P2" s="1" t="str">
        <f>IF($B2&lt;&gt;"","H"&amp;"|"&amp;VLOOKUP(VALUE(VLOOKUP($B2,[1]CONSULTAS!$H:$I,2,FALSE)),[1]CONSULTAS!$A:$C,3,FALSE),"")</f>
        <v/>
      </c>
      <c r="Q2" s="1" t="str">
        <f>IF([1]EXAMES!A3&lt;&gt;"",[1]EXAMES!A3,"")</f>
        <v/>
      </c>
      <c r="R2" s="1" t="str">
        <f>IF(Q2&lt;&gt;"",Q2&amp;"|"&amp;"P","")</f>
        <v/>
      </c>
      <c r="S2" s="1" t="str">
        <f>IF(Q2&lt;&gt;"",Q2&amp;"|"&amp;"R","")</f>
        <v/>
      </c>
      <c r="T2" s="1" t="str">
        <f>IF(Q2&lt;&gt;"","H"&amp;"|"&amp;VLOOKUP(Q2,[1]EXAMES!$A:$E,4,FALSE),"")</f>
        <v/>
      </c>
      <c r="U2" s="1" t="str">
        <f>IF(Q2&lt;&gt;"","H"&amp;"|"&amp;VLOOKUP(Q2,[1]EXAMES!$A:$E,4,FALSE)&amp;"|"&amp;'[1]DADOS BÁSICOS'!$C$10,"")</f>
        <v/>
      </c>
      <c r="V2" s="1" t="str">
        <f>IF(Q2&lt;&gt;"","H"&amp;"|"&amp;VLOOKUP(Q2,[1]EXAMES!$A:$E,4,FALSE)&amp;"|"&amp;'[1]DADOS BÁSICOS'!$C$11,"")</f>
        <v/>
      </c>
      <c r="W2" s="1" t="str">
        <f>IF(ROW(Q2)&lt;COUNT(Q:Q)+2,Q2,IF(ROW(Q2)&lt;VALUE(COUNT(Q:Q)*2+2),VLOOKUP(VALUE(ROW(Q2)-COUNT(Q:Q)),A:V,18,FALSE),IF(ROW(Q2)&lt;VALUE(COUNT(Q:Q)*3+2),VLOOKUP(VALUE(ROW(Q2)-(COUNT(Q:Q)*2)),A:V,19,FALSE),"")))</f>
        <v/>
      </c>
      <c r="X2" s="1" t="str">
        <f>IF(ROW(T2)&lt;COUNT(Q:Q)+2,T2,IF(ROW(Q2)&lt;VALUE(COUNT(Q:Q)*2+2),VLOOKUP(VALUE(ROW(Q2)-COUNT(Q:Q)),A:V,21,FALSE),IF(ROW(Q2)&lt;VALUE(COUNT(Q:Q)*3+2),VLOOKUP(VALUE(ROW(Q2)-(COUNT(Q:Q)*2)),A:V,22,FALSE),"")))</f>
        <v/>
      </c>
      <c r="Y2" s="5" t="str">
        <f>IF(ROW(B2)&lt;COUNT(B:B)+2,F2,IF(ROW(B2)&lt;VALUE(COUNT(B:B)*2+2),VLOOKUP(VALUE(ROW(B2)-COUNT(B:B)),A:M,7,FALSE),IF(ROW(B2)&lt;VALUE(COUNT(B:B)*3+2),VLOOKUP(VALUE(ROW(B2)-(COUNT(B:B)*2)),A:M,8,FALSE),IF(ROW(B2)&lt;VALUE(COUNT(B:B)*4+2),VLOOKUP(VALUE(ROW(B2)-(COUNT(B:B)*3)),A:M,8,FALSE),IF(ROW(B2)&lt;VALUE(COUNT(B:B)*5+2),VLOOKUP(VALUE(ROW(B2)-(COUNT(B:B)*4)),A:M,10,FALSE),IF(ROW(B2)&lt;VALUE(COUNT(B:B)*6+2),VLOOKUP(VALUE(ROW(B2)-(COUNT(B:B)*5)),A:M,11,FALSE),IF(ROW(B2)&lt;VALUE(COUNT(B:B)*7+2),VLOOKUP(VALUE(ROW(B2)-(COUNT(B:B)*6)),A:M,12,FALSE),IF(ROW(B2)&lt;VALUE(COUNT(B:B)*8+2),VLOOKUP(VALUE(ROW(B2)-(COUNT(B:B)*7)),A:M,13,FALSE),""))))))))</f>
        <v/>
      </c>
      <c r="Z2" s="5" t="str">
        <f>IF(ROW(B2)&lt;COUNT(B:B)+2,N2,IF(ROW(B2)&lt;VALUE(COUNT(B:B)*2+2),VLOOKUP(VALUE(ROW(B2)-COUNT(B:B)),A:P,15,FALSE),IF(ROW(B2)&lt;VALUE(COUNT(B:B)*3+2),VLOOKUP(VALUE(ROW(B2)-(COUNT(B:B)*2)),A:P,16,FALSE),IF(ROW(B2)&lt;VALUE(COUNT(B:B)*4+2),VLOOKUP(VALUE(ROW(B2)-(COUNT(B:B)*3)),A:P,14,FALSE),IF(ROW(B2)&lt;VALUE(COUNT(B:B)*5+2),VLOOKUP(VALUE(ROW(B2)-(COUNT(B:B)*4)),A:P,15,FALSE),IF(ROW(B2)&lt;VALUE(COUNT(B:B)*6+2),VLOOKUP(VALUE(ROW(B2)-(COUNT(B:B)*5)),A:P,16,FALSE),IF(ROW(B2)&lt;VALUE(COUNT(B:B)*7+2),VLOOKUP(VALUE(ROW(B2)-(COUNT(B:B)*6)),A:P,14,FALSE),IF(ROW(B2)&lt;VALUE(COUNT(B:B)*8+2),VLOOKUP(VALUE(ROW(B2)-(COUNT(B:B)*7)),A:P,15,FALSE),""))))))))</f>
        <v/>
      </c>
      <c r="AA2" s="1" t="str">
        <f>IF(ROW(B2)&lt;COUNT(B:B)+2,C2,IF(ROW(B2)&lt;VALUE(COUNT(B:B)*2+2),VLOOKUP(VALUE(ROW(B2)-COUNT(B:B)),A:M,4,FALSE),IF(ROW(B2)&lt;VALUE(COUNT(B:B)*3+2),VLOOKUP(VALUE(ROW(B2)-(COUNT(B:B)*2)),A:M,5,FALSE),IF(ROW(B2)&lt;VALUE(COUNT(B:B)*4+2),VLOOKUP(VALUE(ROW(B2)-(COUNT(B:B)*3)),A:M,3,FALSE),IF(ROW(B2)&lt;VALUE(COUNT(B:B)*5+2),VLOOKUP(VALUE(ROW(B2)-(COUNT(B:B)*4)),A:M,4,FALSE),IF(ROW(B2)&lt;VALUE(COUNT(B:B)*6+2),VLOOKUP(VALUE(ROW(B2)-(COUNT(B:B)*5)),A:M,5,FALSE),IF(ROW(B2)&lt;VALUE(COUNT(B:B)*7+2),VLOOKUP(VALUE(ROW(B2)-(COUNT(B:B)*6)),A:M,3,FALSE),IF(ROW(B2)&lt;VALUE(COUNT(B:B)*8+2),VLOOKUP(VALUE(ROW(B2)-(COUNT(B:B)*7)),A:M,4,FALSE),""))))))))</f>
        <v/>
      </c>
    </row>
    <row r="3" spans="1:27">
      <c r="A3" s="1" t="str">
        <f t="shared" ref="A3:A66" si="0">IF(B3&lt;&gt;"",ROW(),IF(Q3&lt;&gt;"",ROW(),""))</f>
        <v/>
      </c>
      <c r="B3" s="2" t="str">
        <f>IF([1]CONSULTAS!H3&lt;&gt;"",[1]CONSULTAS!H3,"")</f>
        <v/>
      </c>
      <c r="C3" s="2" t="str">
        <f t="shared" ref="C3:C66" si="1">IF(E3&lt;&gt;"",$E3&amp;" P","")</f>
        <v/>
      </c>
      <c r="D3" s="2" t="str">
        <f t="shared" ref="D3:D66" si="2">IF(E3&lt;&gt;"",$E3&amp;" R","")</f>
        <v/>
      </c>
      <c r="E3" s="2" t="str">
        <f>IF(B3&lt;&gt;"",VLOOKUP(VALUE(VLOOKUP(B3,[1]CONSULTAS!$H:$I,2,FALSE)),[1]CONSULTAS!$A:$C,3,FALSE),"")</f>
        <v/>
      </c>
      <c r="F3" s="1" t="str">
        <f>IF(B3&lt;&gt;"",$B3&amp;"|"&amp;VLOOKUP($B3,[1]CONSULTAS!$H:$I,2,FALSE)&amp;"|"&amp;"0"&amp;"|"&amp;"P","")</f>
        <v/>
      </c>
      <c r="G3" s="1" t="str">
        <f>IF(F3&lt;&gt;"",$B3&amp;"|"&amp;VLOOKUP($B3,[1]CONSULTAS!$H:$I,2,FALSE)&amp;"|"&amp;"0"&amp;"|"&amp;"R","")</f>
        <v/>
      </c>
      <c r="H3" s="1" t="str">
        <f>IF(G3&lt;&gt;"",$B3&amp;"|"&amp;VLOOKUP($B3,[1]CONSULTAS!$H:$I,2,FALSE)&amp;"|"&amp;"0","")</f>
        <v/>
      </c>
      <c r="I3" s="1" t="str">
        <f>IF(H3&lt;&gt;"",$B3&amp;"|"&amp;VLOOKUP($B3,[1]CONSULTAS!$H:$I,2,FALSE)&amp;"|"&amp;"P","")</f>
        <v/>
      </c>
      <c r="J3" s="1" t="str">
        <f>IF(I3&lt;&gt;"",$B3&amp;"|"&amp;VLOOKUP($B3,[1]CONSULTAS!$H:$I,2,FALSE)&amp;"|"&amp;"R","")</f>
        <v/>
      </c>
      <c r="K3" s="1" t="str">
        <f>IF(J3&lt;&gt;"",$B3&amp;"|"&amp;VLOOKUP($B3,[1]CONSULTAS!$H:$I,2,FALSE),"")</f>
        <v/>
      </c>
      <c r="L3" s="1" t="str">
        <f t="shared" ref="L3:L66" si="3">IF(K3&lt;&gt;"",$B3&amp;"|"&amp;"P","")</f>
        <v/>
      </c>
      <c r="M3" s="1" t="str">
        <f t="shared" ref="M3:M66" si="4">IF(L3&lt;&gt;"",$B3&amp;"|"&amp;"R","")</f>
        <v/>
      </c>
      <c r="N3" s="1" t="str">
        <f>IF($B3&lt;&gt;"","H"&amp;"|"&amp;VLOOKUP(VALUE(VLOOKUP($B3,[1]CONSULTAS!$H:$I,2,FALSE)),[1]CONSULTAS!$A:$C,3,FALSE)&amp;"|"&amp;'[1]DADOS BÁSICOS'!$C$10,"")</f>
        <v/>
      </c>
      <c r="O3" s="1" t="str">
        <f>IF($B3&lt;&gt;"","H"&amp;"|"&amp;VLOOKUP(VALUE(VLOOKUP($B3,[1]CONSULTAS!$H:$I,2,FALSE)),[1]CONSULTAS!$A:$C,3,FALSE)&amp;"|"&amp;'[1]DADOS BÁSICOS'!$C$11,"")</f>
        <v/>
      </c>
      <c r="P3" s="1" t="str">
        <f>IF($B3&lt;&gt;"","H"&amp;"|"&amp;VLOOKUP(VALUE(VLOOKUP($B3,[1]CONSULTAS!$H:$I,2,FALSE)),[1]CONSULTAS!$A:$C,3,FALSE),"")</f>
        <v/>
      </c>
      <c r="Q3" s="1" t="str">
        <f>IF([1]EXAMES!A4&lt;&gt;"",[1]EXAMES!A4,"")</f>
        <v/>
      </c>
      <c r="R3" s="1" t="str">
        <f t="shared" ref="R3:R66" si="5">IF(Q3&lt;&gt;"",Q3&amp;"|"&amp;"P","")</f>
        <v/>
      </c>
      <c r="S3" s="1" t="str">
        <f t="shared" ref="S3:S66" si="6">IF(Q3&lt;&gt;"",Q3&amp;"|"&amp;"R","")</f>
        <v/>
      </c>
      <c r="T3" s="1" t="str">
        <f>IF(Q3&lt;&gt;"","H"&amp;"|"&amp;VLOOKUP(Q3,[1]EXAMES!$A:$E,4,FALSE),"")</f>
        <v/>
      </c>
      <c r="U3" s="1" t="str">
        <f>IF(Q3&lt;&gt;"","H"&amp;"|"&amp;VLOOKUP(Q3,[1]EXAMES!$A:$E,4,FALSE)&amp;"|"&amp;'[1]DADOS BÁSICOS'!$C$10,"")</f>
        <v/>
      </c>
      <c r="V3" s="1" t="str">
        <f>IF(Q3&lt;&gt;"","H"&amp;"|"&amp;VLOOKUP(Q3,[1]EXAMES!$A:$E,4,FALSE)&amp;"|"&amp;'[1]DADOS BÁSICOS'!$C$11,"")</f>
        <v/>
      </c>
      <c r="W3" s="1" t="str">
        <f t="shared" ref="W3:W66" si="7">IF(ROW(Q3)&lt;COUNT(Q:Q)+2,Q3,IF(ROW(Q3)&lt;VALUE(COUNT(Q:Q)*2+2),VLOOKUP(VALUE(ROW(Q3)-COUNT(Q:Q)),A:V,18,FALSE),IF(ROW(Q3)&lt;VALUE(COUNT(Q:Q)*3+2),VLOOKUP(VALUE(ROW(Q3)-(COUNT(Q:Q)*2)),A:V,19,FALSE),"")))</f>
        <v/>
      </c>
      <c r="X3" s="1" t="str">
        <f t="shared" ref="X3:X66" si="8">IF(ROW(T3)&lt;COUNT(Q:Q)+2,T3,IF(ROW(Q3)&lt;VALUE(COUNT(Q:Q)*2+2),VLOOKUP(VALUE(ROW(Q3)-COUNT(Q:Q)),A:V,21,FALSE),IF(ROW(Q3)&lt;VALUE(COUNT(Q:Q)*3+2),VLOOKUP(VALUE(ROW(Q3)-(COUNT(Q:Q)*2)),A:V,22,FALSE),"")))</f>
        <v/>
      </c>
      <c r="Y3" s="5" t="str">
        <f t="shared" ref="Y3:Y66" si="9">IF(ROW(B3)&lt;COUNT(B:B)+2,F3,IF(ROW(B3)&lt;VALUE(COUNT(B:B)*2+2),VLOOKUP(VALUE(ROW(B3)-COUNT(B:B)),A:M,7,FALSE),IF(ROW(B3)&lt;VALUE(COUNT(B:B)*3+2),VLOOKUP(VALUE(ROW(B3)-(COUNT(B:B)*2)),A:M,8,FALSE),IF(ROW(B3)&lt;VALUE(COUNT(B:B)*4+2),VLOOKUP(VALUE(ROW(B3)-(COUNT(B:B)*3)),A:M,8,FALSE),IF(ROW(B3)&lt;VALUE(COUNT(B:B)*5+2),VLOOKUP(VALUE(ROW(B3)-(COUNT(B:B)*4)),A:M,10,FALSE),IF(ROW(B3)&lt;VALUE(COUNT(B:B)*6+2),VLOOKUP(VALUE(ROW(B3)-(COUNT(B:B)*5)),A:M,11,FALSE),IF(ROW(B3)&lt;VALUE(COUNT(B:B)*7+2),VLOOKUP(VALUE(ROW(B3)-(COUNT(B:B)*6)),A:M,12,FALSE),IF(ROW(B3)&lt;VALUE(COUNT(B:B)*8+2),VLOOKUP(VALUE(ROW(B3)-(COUNT(B:B)*7)),A:M,13,FALSE),""))))))))</f>
        <v/>
      </c>
      <c r="Z3" s="5" t="str">
        <f t="shared" ref="Z3:Z66" si="10">IF(ROW(B3)&lt;COUNT(B:B)+2,N3,IF(ROW(B3)&lt;VALUE(COUNT(B:B)*2+2),VLOOKUP(VALUE(ROW(B3)-COUNT(B:B)),A:P,15,FALSE),IF(ROW(B3)&lt;VALUE(COUNT(B:B)*3+2),VLOOKUP(VALUE(ROW(B3)-(COUNT(B:B)*2)),A:P,16,FALSE),IF(ROW(B3)&lt;VALUE(COUNT(B:B)*4+2),VLOOKUP(VALUE(ROW(B3)-(COUNT(B:B)*3)),A:P,14,FALSE),IF(ROW(B3)&lt;VALUE(COUNT(B:B)*5+2),VLOOKUP(VALUE(ROW(B3)-(COUNT(B:B)*4)),A:P,15,FALSE),IF(ROW(B3)&lt;VALUE(COUNT(B:B)*6+2),VLOOKUP(VALUE(ROW(B3)-(COUNT(B:B)*5)),A:P,16,FALSE),IF(ROW(B3)&lt;VALUE(COUNT(B:B)*7+2),VLOOKUP(VALUE(ROW(B3)-(COUNT(B:B)*6)),A:P,14,FALSE),IF(ROW(B3)&lt;VALUE(COUNT(B:B)*8+2),VLOOKUP(VALUE(ROW(B3)-(COUNT(B:B)*7)),A:P,15,FALSE),""))))))))</f>
        <v/>
      </c>
      <c r="AA3" s="1" t="str">
        <f t="shared" ref="AA3:AA66" si="11">IF(ROW(B3)&lt;COUNT(B:B)+2,C3,IF(ROW(B3)&lt;VALUE(COUNT(B:B)*2+2),VLOOKUP(VALUE(ROW(B3)-COUNT(B:B)),A:M,4,FALSE),IF(ROW(B3)&lt;VALUE(COUNT(B:B)*3+2),VLOOKUP(VALUE(ROW(B3)-(COUNT(B:B)*2)),A:M,5,FALSE),IF(ROW(B3)&lt;VALUE(COUNT(B:B)*4+2),VLOOKUP(VALUE(ROW(B3)-(COUNT(B:B)*3)),A:M,3,FALSE),IF(ROW(B3)&lt;VALUE(COUNT(B:B)*5+2),VLOOKUP(VALUE(ROW(B3)-(COUNT(B:B)*4)),A:M,4,FALSE),IF(ROW(B3)&lt;VALUE(COUNT(B:B)*6+2),VLOOKUP(VALUE(ROW(B3)-(COUNT(B:B)*5)),A:M,5,FALSE),IF(ROW(B3)&lt;VALUE(COUNT(B:B)*7+2),VLOOKUP(VALUE(ROW(B3)-(COUNT(B:B)*6)),A:M,3,FALSE),IF(ROW(B3)&lt;VALUE(COUNT(B:B)*8+2),VLOOKUP(VALUE(ROW(B3)-(COUNT(B:B)*7)),A:M,4,FALSE),""))))))))</f>
        <v/>
      </c>
    </row>
    <row r="4" spans="1:27">
      <c r="A4" s="1" t="str">
        <f t="shared" si="0"/>
        <v/>
      </c>
      <c r="B4" s="2" t="str">
        <f>IF([1]CONSULTAS!H4&lt;&gt;"",[1]CONSULTAS!H4,"")</f>
        <v/>
      </c>
      <c r="C4" s="2" t="str">
        <f t="shared" si="1"/>
        <v/>
      </c>
      <c r="D4" s="2" t="str">
        <f t="shared" si="2"/>
        <v/>
      </c>
      <c r="E4" s="2" t="str">
        <f>IF(B4&lt;&gt;"",VLOOKUP(VALUE(VLOOKUP(B4,[1]CONSULTAS!$H:$I,2,FALSE)),[1]CONSULTAS!$A:$C,3,FALSE),"")</f>
        <v/>
      </c>
      <c r="F4" s="1" t="str">
        <f>IF(B4&lt;&gt;"",$B4&amp;"|"&amp;VLOOKUP($B4,[1]CONSULTAS!$H:$I,2,FALSE)&amp;"|"&amp;"0"&amp;"|"&amp;"P","")</f>
        <v/>
      </c>
      <c r="G4" s="1" t="str">
        <f>IF(F4&lt;&gt;"",$B4&amp;"|"&amp;VLOOKUP($B4,[1]CONSULTAS!$H:$I,2,FALSE)&amp;"|"&amp;"0"&amp;"|"&amp;"R","")</f>
        <v/>
      </c>
      <c r="H4" s="1" t="str">
        <f>IF(G4&lt;&gt;"",$B4&amp;"|"&amp;VLOOKUP($B4,[1]CONSULTAS!$H:$I,2,FALSE)&amp;"|"&amp;"0","")</f>
        <v/>
      </c>
      <c r="I4" s="1" t="str">
        <f>IF(H4&lt;&gt;"",$B4&amp;"|"&amp;VLOOKUP($B4,[1]CONSULTAS!$H:$I,2,FALSE)&amp;"|"&amp;"P","")</f>
        <v/>
      </c>
      <c r="J4" s="1" t="str">
        <f>IF(I4&lt;&gt;"",$B4&amp;"|"&amp;VLOOKUP($B4,[1]CONSULTAS!$H:$I,2,FALSE)&amp;"|"&amp;"R","")</f>
        <v/>
      </c>
      <c r="K4" s="1" t="str">
        <f>IF(J4&lt;&gt;"",$B4&amp;"|"&amp;VLOOKUP($B4,[1]CONSULTAS!$H:$I,2,FALSE),"")</f>
        <v/>
      </c>
      <c r="L4" s="1" t="str">
        <f t="shared" si="3"/>
        <v/>
      </c>
      <c r="M4" s="1" t="str">
        <f t="shared" si="4"/>
        <v/>
      </c>
      <c r="N4" s="1" t="str">
        <f>IF($B4&lt;&gt;"","H"&amp;"|"&amp;VLOOKUP(VALUE(VLOOKUP($B4,[1]CONSULTAS!$H:$I,2,FALSE)),[1]CONSULTAS!$A:$C,3,FALSE)&amp;"|"&amp;'[1]DADOS BÁSICOS'!$C$10,"")</f>
        <v/>
      </c>
      <c r="O4" s="1" t="str">
        <f>IF($B4&lt;&gt;"","H"&amp;"|"&amp;VLOOKUP(VALUE(VLOOKUP($B4,[1]CONSULTAS!$H:$I,2,FALSE)),[1]CONSULTAS!$A:$C,3,FALSE)&amp;"|"&amp;'[1]DADOS BÁSICOS'!$C$11,"")</f>
        <v/>
      </c>
      <c r="P4" s="1" t="str">
        <f>IF($B4&lt;&gt;"","H"&amp;"|"&amp;VLOOKUP(VALUE(VLOOKUP($B4,[1]CONSULTAS!$H:$I,2,FALSE)),[1]CONSULTAS!$A:$C,3,FALSE),"")</f>
        <v/>
      </c>
      <c r="Q4" s="1" t="str">
        <f>IF([1]EXAMES!A5&lt;&gt;"",[1]EXAMES!A5,"")</f>
        <v/>
      </c>
      <c r="R4" s="1" t="str">
        <f t="shared" si="5"/>
        <v/>
      </c>
      <c r="S4" s="1" t="str">
        <f t="shared" si="6"/>
        <v/>
      </c>
      <c r="T4" s="1" t="str">
        <f>IF(Q4&lt;&gt;"","H"&amp;"|"&amp;VLOOKUP(Q4,[1]EXAMES!$A:$E,4,FALSE),"")</f>
        <v/>
      </c>
      <c r="U4" s="1" t="str">
        <f>IF(Q4&lt;&gt;"","H"&amp;"|"&amp;VLOOKUP(Q4,[1]EXAMES!$A:$E,4,FALSE)&amp;"|"&amp;'[1]DADOS BÁSICOS'!$C$10,"")</f>
        <v/>
      </c>
      <c r="V4" s="1" t="str">
        <f>IF(Q4&lt;&gt;"","H"&amp;"|"&amp;VLOOKUP(Q4,[1]EXAMES!$A:$E,4,FALSE)&amp;"|"&amp;'[1]DADOS BÁSICOS'!$C$11,"")</f>
        <v/>
      </c>
      <c r="W4" s="1" t="str">
        <f t="shared" si="7"/>
        <v/>
      </c>
      <c r="X4" s="1" t="str">
        <f t="shared" si="8"/>
        <v/>
      </c>
      <c r="Y4" s="5" t="str">
        <f t="shared" si="9"/>
        <v/>
      </c>
      <c r="Z4" s="5" t="str">
        <f t="shared" si="10"/>
        <v/>
      </c>
      <c r="AA4" s="1" t="str">
        <f t="shared" si="11"/>
        <v/>
      </c>
    </row>
    <row r="5" spans="1:27">
      <c r="A5" s="1" t="str">
        <f t="shared" si="0"/>
        <v/>
      </c>
      <c r="B5" s="2" t="str">
        <f>IF([1]CONSULTAS!H5&lt;&gt;"",[1]CONSULTAS!H5,"")</f>
        <v/>
      </c>
      <c r="C5" s="2" t="str">
        <f t="shared" si="1"/>
        <v/>
      </c>
      <c r="D5" s="2" t="str">
        <f t="shared" si="2"/>
        <v/>
      </c>
      <c r="E5" s="2" t="str">
        <f>IF(B5&lt;&gt;"",VLOOKUP(VALUE(VLOOKUP(B5,[1]CONSULTAS!$H:$I,2,FALSE)),[1]CONSULTAS!$A:$C,3,FALSE),"")</f>
        <v/>
      </c>
      <c r="F5" s="1" t="str">
        <f>IF(B5&lt;&gt;"",$B5&amp;"|"&amp;VLOOKUP($B5,[1]CONSULTAS!$H:$I,2,FALSE)&amp;"|"&amp;"0"&amp;"|"&amp;"P","")</f>
        <v/>
      </c>
      <c r="G5" s="1" t="str">
        <f>IF(F5&lt;&gt;"",$B5&amp;"|"&amp;VLOOKUP($B5,[1]CONSULTAS!$H:$I,2,FALSE)&amp;"|"&amp;"0"&amp;"|"&amp;"R","")</f>
        <v/>
      </c>
      <c r="H5" s="1" t="str">
        <f>IF(G5&lt;&gt;"",$B5&amp;"|"&amp;VLOOKUP($B5,[1]CONSULTAS!$H:$I,2,FALSE)&amp;"|"&amp;"0","")</f>
        <v/>
      </c>
      <c r="I5" s="1" t="str">
        <f>IF(H5&lt;&gt;"",$B5&amp;"|"&amp;VLOOKUP($B5,[1]CONSULTAS!$H:$I,2,FALSE)&amp;"|"&amp;"P","")</f>
        <v/>
      </c>
      <c r="J5" s="1" t="str">
        <f>IF(I5&lt;&gt;"",$B5&amp;"|"&amp;VLOOKUP($B5,[1]CONSULTAS!$H:$I,2,FALSE)&amp;"|"&amp;"R","")</f>
        <v/>
      </c>
      <c r="K5" s="1" t="str">
        <f>IF(J5&lt;&gt;"",$B5&amp;"|"&amp;VLOOKUP($B5,[1]CONSULTAS!$H:$I,2,FALSE),"")</f>
        <v/>
      </c>
      <c r="L5" s="1" t="str">
        <f t="shared" si="3"/>
        <v/>
      </c>
      <c r="M5" s="1" t="str">
        <f t="shared" si="4"/>
        <v/>
      </c>
      <c r="N5" s="1" t="str">
        <f>IF($B5&lt;&gt;"","H"&amp;"|"&amp;VLOOKUP(VALUE(VLOOKUP($B5,[1]CONSULTAS!$H:$I,2,FALSE)),[1]CONSULTAS!$A:$C,3,FALSE)&amp;"|"&amp;'[1]DADOS BÁSICOS'!$C$10,"")</f>
        <v/>
      </c>
      <c r="O5" s="1" t="str">
        <f>IF($B5&lt;&gt;"","H"&amp;"|"&amp;VLOOKUP(VALUE(VLOOKUP($B5,[1]CONSULTAS!$H:$I,2,FALSE)),[1]CONSULTAS!$A:$C,3,FALSE)&amp;"|"&amp;'[1]DADOS BÁSICOS'!$C$11,"")</f>
        <v/>
      </c>
      <c r="P5" s="1" t="str">
        <f>IF($B5&lt;&gt;"","H"&amp;"|"&amp;VLOOKUP(VALUE(VLOOKUP($B5,[1]CONSULTAS!$H:$I,2,FALSE)),[1]CONSULTAS!$A:$C,3,FALSE),"")</f>
        <v/>
      </c>
      <c r="Q5" s="1" t="str">
        <f>IF([1]EXAMES!A6&lt;&gt;"",[1]EXAMES!A6,"")</f>
        <v/>
      </c>
      <c r="R5" s="1" t="str">
        <f t="shared" si="5"/>
        <v/>
      </c>
      <c r="S5" s="1" t="str">
        <f t="shared" si="6"/>
        <v/>
      </c>
      <c r="T5" s="1" t="str">
        <f>IF(Q5&lt;&gt;"","H"&amp;"|"&amp;VLOOKUP(Q5,[1]EXAMES!$A:$E,4,FALSE),"")</f>
        <v/>
      </c>
      <c r="U5" s="1" t="str">
        <f>IF(Q5&lt;&gt;"","H"&amp;"|"&amp;VLOOKUP(Q5,[1]EXAMES!$A:$E,4,FALSE)&amp;"|"&amp;'[1]DADOS BÁSICOS'!$C$10,"")</f>
        <v/>
      </c>
      <c r="V5" s="1" t="str">
        <f>IF(Q5&lt;&gt;"","H"&amp;"|"&amp;VLOOKUP(Q5,[1]EXAMES!$A:$E,4,FALSE)&amp;"|"&amp;'[1]DADOS BÁSICOS'!$C$11,"")</f>
        <v/>
      </c>
      <c r="W5" s="1" t="str">
        <f t="shared" si="7"/>
        <v/>
      </c>
      <c r="X5" s="1" t="str">
        <f t="shared" si="8"/>
        <v/>
      </c>
      <c r="Y5" s="5" t="str">
        <f t="shared" si="9"/>
        <v/>
      </c>
      <c r="Z5" s="5" t="str">
        <f t="shared" si="10"/>
        <v/>
      </c>
      <c r="AA5" s="1" t="str">
        <f t="shared" si="11"/>
        <v/>
      </c>
    </row>
    <row r="6" spans="1:27">
      <c r="A6" s="1" t="str">
        <f t="shared" si="0"/>
        <v/>
      </c>
      <c r="B6" s="2" t="str">
        <f>IF([1]CONSULTAS!H6&lt;&gt;"",[1]CONSULTAS!H6,"")</f>
        <v/>
      </c>
      <c r="C6" s="2" t="str">
        <f t="shared" si="1"/>
        <v/>
      </c>
      <c r="D6" s="2" t="str">
        <f t="shared" si="2"/>
        <v/>
      </c>
      <c r="E6" s="2" t="str">
        <f>IF(B6&lt;&gt;"",VLOOKUP(VALUE(VLOOKUP(B6,[1]CONSULTAS!$H:$I,2,FALSE)),[1]CONSULTAS!$A:$C,3,FALSE),"")</f>
        <v/>
      </c>
      <c r="F6" s="1" t="str">
        <f>IF(B6&lt;&gt;"",$B6&amp;"|"&amp;VLOOKUP($B6,[1]CONSULTAS!$H:$I,2,FALSE)&amp;"|"&amp;"0"&amp;"|"&amp;"P","")</f>
        <v/>
      </c>
      <c r="G6" s="1" t="str">
        <f>IF(F6&lt;&gt;"",$B6&amp;"|"&amp;VLOOKUP($B6,[1]CONSULTAS!$H:$I,2,FALSE)&amp;"|"&amp;"0"&amp;"|"&amp;"R","")</f>
        <v/>
      </c>
      <c r="H6" s="1" t="str">
        <f>IF(G6&lt;&gt;"",$B6&amp;"|"&amp;VLOOKUP($B6,[1]CONSULTAS!$H:$I,2,FALSE)&amp;"|"&amp;"0","")</f>
        <v/>
      </c>
      <c r="I6" s="1" t="str">
        <f>IF(H6&lt;&gt;"",$B6&amp;"|"&amp;VLOOKUP($B6,[1]CONSULTAS!$H:$I,2,FALSE)&amp;"|"&amp;"P","")</f>
        <v/>
      </c>
      <c r="J6" s="1" t="str">
        <f>IF(I6&lt;&gt;"",$B6&amp;"|"&amp;VLOOKUP($B6,[1]CONSULTAS!$H:$I,2,FALSE)&amp;"|"&amp;"R","")</f>
        <v/>
      </c>
      <c r="K6" s="1" t="str">
        <f>IF(J6&lt;&gt;"",$B6&amp;"|"&amp;VLOOKUP($B6,[1]CONSULTAS!$H:$I,2,FALSE),"")</f>
        <v/>
      </c>
      <c r="L6" s="1" t="str">
        <f t="shared" si="3"/>
        <v/>
      </c>
      <c r="M6" s="1" t="str">
        <f t="shared" si="4"/>
        <v/>
      </c>
      <c r="N6" s="1" t="str">
        <f>IF($B6&lt;&gt;"","H"&amp;"|"&amp;VLOOKUP(VALUE(VLOOKUP($B6,[1]CONSULTAS!$H:$I,2,FALSE)),[1]CONSULTAS!$A:$C,3,FALSE)&amp;"|"&amp;'[1]DADOS BÁSICOS'!$C$10,"")</f>
        <v/>
      </c>
      <c r="O6" s="1" t="str">
        <f>IF($B6&lt;&gt;"","H"&amp;"|"&amp;VLOOKUP(VALUE(VLOOKUP($B6,[1]CONSULTAS!$H:$I,2,FALSE)),[1]CONSULTAS!$A:$C,3,FALSE)&amp;"|"&amp;'[1]DADOS BÁSICOS'!$C$11,"")</f>
        <v/>
      </c>
      <c r="P6" s="1" t="str">
        <f>IF($B6&lt;&gt;"","H"&amp;"|"&amp;VLOOKUP(VALUE(VLOOKUP($B6,[1]CONSULTAS!$H:$I,2,FALSE)),[1]CONSULTAS!$A:$C,3,FALSE),"")</f>
        <v/>
      </c>
      <c r="Q6" s="1" t="str">
        <f>IF([1]EXAMES!A7&lt;&gt;"",[1]EXAMES!A7,"")</f>
        <v/>
      </c>
      <c r="R6" s="1" t="str">
        <f t="shared" si="5"/>
        <v/>
      </c>
      <c r="S6" s="1" t="str">
        <f t="shared" si="6"/>
        <v/>
      </c>
      <c r="T6" s="1" t="str">
        <f>IF(Q6&lt;&gt;"","H"&amp;"|"&amp;VLOOKUP(Q6,[1]EXAMES!$A:$E,4,FALSE),"")</f>
        <v/>
      </c>
      <c r="U6" s="1" t="str">
        <f>IF(Q6&lt;&gt;"","H"&amp;"|"&amp;VLOOKUP(Q6,[1]EXAMES!$A:$E,4,FALSE)&amp;"|"&amp;'[1]DADOS BÁSICOS'!$C$10,"")</f>
        <v/>
      </c>
      <c r="V6" s="1" t="str">
        <f>IF(Q6&lt;&gt;"","H"&amp;"|"&amp;VLOOKUP(Q6,[1]EXAMES!$A:$E,4,FALSE)&amp;"|"&amp;'[1]DADOS BÁSICOS'!$C$11,"")</f>
        <v/>
      </c>
      <c r="W6" s="1" t="str">
        <f t="shared" si="7"/>
        <v/>
      </c>
      <c r="X6" s="1" t="str">
        <f t="shared" si="8"/>
        <v/>
      </c>
      <c r="Y6" s="5" t="str">
        <f t="shared" si="9"/>
        <v/>
      </c>
      <c r="Z6" s="5" t="str">
        <f t="shared" si="10"/>
        <v/>
      </c>
      <c r="AA6" s="1" t="str">
        <f t="shared" si="11"/>
        <v/>
      </c>
    </row>
    <row r="7" spans="1:27">
      <c r="A7" s="1" t="str">
        <f t="shared" si="0"/>
        <v/>
      </c>
      <c r="B7" s="2" t="str">
        <f>IF([1]CONSULTAS!H7&lt;&gt;"",[1]CONSULTAS!H7,"")</f>
        <v/>
      </c>
      <c r="C7" s="2" t="str">
        <f t="shared" si="1"/>
        <v/>
      </c>
      <c r="D7" s="2" t="str">
        <f t="shared" si="2"/>
        <v/>
      </c>
      <c r="E7" s="2" t="str">
        <f>IF(B7&lt;&gt;"",VLOOKUP(VALUE(VLOOKUP(B7,[1]CONSULTAS!$H:$I,2,FALSE)),[1]CONSULTAS!$A:$C,3,FALSE),"")</f>
        <v/>
      </c>
      <c r="F7" s="1" t="str">
        <f>IF(B7&lt;&gt;"",$B7&amp;"|"&amp;VLOOKUP($B7,[1]CONSULTAS!$H:$I,2,FALSE)&amp;"|"&amp;"0"&amp;"|"&amp;"P","")</f>
        <v/>
      </c>
      <c r="G7" s="1" t="str">
        <f>IF(F7&lt;&gt;"",$B7&amp;"|"&amp;VLOOKUP($B7,[1]CONSULTAS!$H:$I,2,FALSE)&amp;"|"&amp;"0"&amp;"|"&amp;"R","")</f>
        <v/>
      </c>
      <c r="H7" s="1" t="str">
        <f>IF(G7&lt;&gt;"",$B7&amp;"|"&amp;VLOOKUP($B7,[1]CONSULTAS!$H:$I,2,FALSE)&amp;"|"&amp;"0","")</f>
        <v/>
      </c>
      <c r="I7" s="1" t="str">
        <f>IF(H7&lt;&gt;"",$B7&amp;"|"&amp;VLOOKUP($B7,[1]CONSULTAS!$H:$I,2,FALSE)&amp;"|"&amp;"P","")</f>
        <v/>
      </c>
      <c r="J7" s="1" t="str">
        <f>IF(I7&lt;&gt;"",$B7&amp;"|"&amp;VLOOKUP($B7,[1]CONSULTAS!$H:$I,2,FALSE)&amp;"|"&amp;"R","")</f>
        <v/>
      </c>
      <c r="K7" s="1" t="str">
        <f>IF(J7&lt;&gt;"",$B7&amp;"|"&amp;VLOOKUP($B7,[1]CONSULTAS!$H:$I,2,FALSE),"")</f>
        <v/>
      </c>
      <c r="L7" s="1" t="str">
        <f t="shared" si="3"/>
        <v/>
      </c>
      <c r="M7" s="1" t="str">
        <f t="shared" si="4"/>
        <v/>
      </c>
      <c r="N7" s="1" t="str">
        <f>IF($B7&lt;&gt;"","H"&amp;"|"&amp;VLOOKUP(VALUE(VLOOKUP($B7,[1]CONSULTAS!$H:$I,2,FALSE)),[1]CONSULTAS!$A:$C,3,FALSE)&amp;"|"&amp;'[1]DADOS BÁSICOS'!$C$10,"")</f>
        <v/>
      </c>
      <c r="O7" s="1" t="str">
        <f>IF($B7&lt;&gt;"","H"&amp;"|"&amp;VLOOKUP(VALUE(VLOOKUP($B7,[1]CONSULTAS!$H:$I,2,FALSE)),[1]CONSULTAS!$A:$C,3,FALSE)&amp;"|"&amp;'[1]DADOS BÁSICOS'!$C$11,"")</f>
        <v/>
      </c>
      <c r="P7" s="1" t="str">
        <f>IF($B7&lt;&gt;"","H"&amp;"|"&amp;VLOOKUP(VALUE(VLOOKUP($B7,[1]CONSULTAS!$H:$I,2,FALSE)),[1]CONSULTAS!$A:$C,3,FALSE),"")</f>
        <v/>
      </c>
      <c r="Q7" s="1" t="str">
        <f>IF([1]EXAMES!A8&lt;&gt;"",[1]EXAMES!A8,"")</f>
        <v/>
      </c>
      <c r="R7" s="1" t="str">
        <f t="shared" si="5"/>
        <v/>
      </c>
      <c r="S7" s="1" t="str">
        <f t="shared" si="6"/>
        <v/>
      </c>
      <c r="T7" s="1" t="str">
        <f>IF(Q7&lt;&gt;"","H"&amp;"|"&amp;VLOOKUP(Q7,[1]EXAMES!$A:$E,4,FALSE),"")</f>
        <v/>
      </c>
      <c r="U7" s="1" t="str">
        <f>IF(Q7&lt;&gt;"","H"&amp;"|"&amp;VLOOKUP(Q7,[1]EXAMES!$A:$E,4,FALSE)&amp;"|"&amp;'[1]DADOS BÁSICOS'!$C$10,"")</f>
        <v/>
      </c>
      <c r="V7" s="1" t="str">
        <f>IF(Q7&lt;&gt;"","H"&amp;"|"&amp;VLOOKUP(Q7,[1]EXAMES!$A:$E,4,FALSE)&amp;"|"&amp;'[1]DADOS BÁSICOS'!$C$11,"")</f>
        <v/>
      </c>
      <c r="W7" s="1" t="str">
        <f t="shared" si="7"/>
        <v/>
      </c>
      <c r="X7" s="1" t="str">
        <f t="shared" si="8"/>
        <v/>
      </c>
      <c r="Y7" s="5" t="str">
        <f t="shared" si="9"/>
        <v/>
      </c>
      <c r="Z7" s="5" t="str">
        <f t="shared" si="10"/>
        <v/>
      </c>
      <c r="AA7" s="1" t="str">
        <f t="shared" si="11"/>
        <v/>
      </c>
    </row>
    <row r="8" spans="1:27">
      <c r="A8" s="1" t="str">
        <f t="shared" si="0"/>
        <v/>
      </c>
      <c r="B8" s="2" t="str">
        <f>IF([1]CONSULTAS!H8&lt;&gt;"",[1]CONSULTAS!H8,"")</f>
        <v/>
      </c>
      <c r="C8" s="2" t="str">
        <f t="shared" si="1"/>
        <v/>
      </c>
      <c r="D8" s="2" t="str">
        <f t="shared" si="2"/>
        <v/>
      </c>
      <c r="E8" s="2" t="str">
        <f>IF(B8&lt;&gt;"",VLOOKUP(VALUE(VLOOKUP(B8,[1]CONSULTAS!$H:$I,2,FALSE)),[1]CONSULTAS!$A:$C,3,FALSE),"")</f>
        <v/>
      </c>
      <c r="F8" s="1" t="str">
        <f>IF(B8&lt;&gt;"",$B8&amp;"|"&amp;VLOOKUP($B8,[1]CONSULTAS!$H:$I,2,FALSE)&amp;"|"&amp;"0"&amp;"|"&amp;"P","")</f>
        <v/>
      </c>
      <c r="G8" s="1" t="str">
        <f>IF(F8&lt;&gt;"",$B8&amp;"|"&amp;VLOOKUP($B8,[1]CONSULTAS!$H:$I,2,FALSE)&amp;"|"&amp;"0"&amp;"|"&amp;"R","")</f>
        <v/>
      </c>
      <c r="H8" s="1" t="str">
        <f>IF(G8&lt;&gt;"",$B8&amp;"|"&amp;VLOOKUP($B8,[1]CONSULTAS!$H:$I,2,FALSE)&amp;"|"&amp;"0","")</f>
        <v/>
      </c>
      <c r="I8" s="1" t="str">
        <f>IF(H8&lt;&gt;"",$B8&amp;"|"&amp;VLOOKUP($B8,[1]CONSULTAS!$H:$I,2,FALSE)&amp;"|"&amp;"P","")</f>
        <v/>
      </c>
      <c r="J8" s="1" t="str">
        <f>IF(I8&lt;&gt;"",$B8&amp;"|"&amp;VLOOKUP($B8,[1]CONSULTAS!$H:$I,2,FALSE)&amp;"|"&amp;"R","")</f>
        <v/>
      </c>
      <c r="K8" s="1" t="str">
        <f>IF(J8&lt;&gt;"",$B8&amp;"|"&amp;VLOOKUP($B8,[1]CONSULTAS!$H:$I,2,FALSE),"")</f>
        <v/>
      </c>
      <c r="L8" s="1" t="str">
        <f t="shared" si="3"/>
        <v/>
      </c>
      <c r="M8" s="1" t="str">
        <f t="shared" si="4"/>
        <v/>
      </c>
      <c r="N8" s="1" t="str">
        <f>IF($B8&lt;&gt;"","H"&amp;"|"&amp;VLOOKUP(VALUE(VLOOKUP($B8,[1]CONSULTAS!$H:$I,2,FALSE)),[1]CONSULTAS!$A:$C,3,FALSE)&amp;"|"&amp;'[1]DADOS BÁSICOS'!$C$10,"")</f>
        <v/>
      </c>
      <c r="O8" s="1" t="str">
        <f>IF($B8&lt;&gt;"","H"&amp;"|"&amp;VLOOKUP(VALUE(VLOOKUP($B8,[1]CONSULTAS!$H:$I,2,FALSE)),[1]CONSULTAS!$A:$C,3,FALSE)&amp;"|"&amp;'[1]DADOS BÁSICOS'!$C$11,"")</f>
        <v/>
      </c>
      <c r="P8" s="1" t="str">
        <f>IF($B8&lt;&gt;"","H"&amp;"|"&amp;VLOOKUP(VALUE(VLOOKUP($B8,[1]CONSULTAS!$H:$I,2,FALSE)),[1]CONSULTAS!$A:$C,3,FALSE),"")</f>
        <v/>
      </c>
      <c r="Q8" s="1" t="str">
        <f>IF([1]EXAMES!A9&lt;&gt;"",[1]EXAMES!A9,"")</f>
        <v/>
      </c>
      <c r="R8" s="1" t="str">
        <f t="shared" si="5"/>
        <v/>
      </c>
      <c r="S8" s="1" t="str">
        <f t="shared" si="6"/>
        <v/>
      </c>
      <c r="T8" s="1" t="str">
        <f>IF(Q8&lt;&gt;"","H"&amp;"|"&amp;VLOOKUP(Q8,[1]EXAMES!$A:$E,4,FALSE),"")</f>
        <v/>
      </c>
      <c r="U8" s="1" t="str">
        <f>IF(Q8&lt;&gt;"","H"&amp;"|"&amp;VLOOKUP(Q8,[1]EXAMES!$A:$E,4,FALSE)&amp;"|"&amp;'[1]DADOS BÁSICOS'!$C$10,"")</f>
        <v/>
      </c>
      <c r="V8" s="1" t="str">
        <f>IF(Q8&lt;&gt;"","H"&amp;"|"&amp;VLOOKUP(Q8,[1]EXAMES!$A:$E,4,FALSE)&amp;"|"&amp;'[1]DADOS BÁSICOS'!$C$11,"")</f>
        <v/>
      </c>
      <c r="W8" s="1" t="str">
        <f t="shared" si="7"/>
        <v/>
      </c>
      <c r="X8" s="1" t="str">
        <f t="shared" si="8"/>
        <v/>
      </c>
      <c r="Y8" s="5" t="str">
        <f t="shared" si="9"/>
        <v/>
      </c>
      <c r="Z8" s="5" t="str">
        <f t="shared" si="10"/>
        <v/>
      </c>
      <c r="AA8" s="1" t="str">
        <f t="shared" si="11"/>
        <v/>
      </c>
    </row>
    <row r="9" spans="1:27">
      <c r="A9" s="1" t="str">
        <f t="shared" si="0"/>
        <v/>
      </c>
      <c r="B9" s="2" t="str">
        <f>IF([1]CONSULTAS!H9&lt;&gt;"",[1]CONSULTAS!H9,"")</f>
        <v/>
      </c>
      <c r="C9" s="2" t="str">
        <f t="shared" si="1"/>
        <v/>
      </c>
      <c r="D9" s="2" t="str">
        <f t="shared" si="2"/>
        <v/>
      </c>
      <c r="E9" s="2" t="str">
        <f>IF(B9&lt;&gt;"",VLOOKUP(VALUE(VLOOKUP(B9,[1]CONSULTAS!$H:$I,2,FALSE)),[1]CONSULTAS!$A:$C,3,FALSE),"")</f>
        <v/>
      </c>
      <c r="F9" s="1" t="str">
        <f>IF(B9&lt;&gt;"",$B9&amp;"|"&amp;VLOOKUP($B9,[1]CONSULTAS!$H:$I,2,FALSE)&amp;"|"&amp;"0"&amp;"|"&amp;"P","")</f>
        <v/>
      </c>
      <c r="G9" s="1" t="str">
        <f>IF(F9&lt;&gt;"",$B9&amp;"|"&amp;VLOOKUP($B9,[1]CONSULTAS!$H:$I,2,FALSE)&amp;"|"&amp;"0"&amp;"|"&amp;"R","")</f>
        <v/>
      </c>
      <c r="H9" s="1" t="str">
        <f>IF(G9&lt;&gt;"",$B9&amp;"|"&amp;VLOOKUP($B9,[1]CONSULTAS!$H:$I,2,FALSE)&amp;"|"&amp;"0","")</f>
        <v/>
      </c>
      <c r="I9" s="1" t="str">
        <f>IF(H9&lt;&gt;"",$B9&amp;"|"&amp;VLOOKUP($B9,[1]CONSULTAS!$H:$I,2,FALSE)&amp;"|"&amp;"P","")</f>
        <v/>
      </c>
      <c r="J9" s="1" t="str">
        <f>IF(I9&lt;&gt;"",$B9&amp;"|"&amp;VLOOKUP($B9,[1]CONSULTAS!$H:$I,2,FALSE)&amp;"|"&amp;"R","")</f>
        <v/>
      </c>
      <c r="K9" s="1" t="str">
        <f>IF(J9&lt;&gt;"",$B9&amp;"|"&amp;VLOOKUP($B9,[1]CONSULTAS!$H:$I,2,FALSE),"")</f>
        <v/>
      </c>
      <c r="L9" s="1" t="str">
        <f t="shared" si="3"/>
        <v/>
      </c>
      <c r="M9" s="1" t="str">
        <f t="shared" si="4"/>
        <v/>
      </c>
      <c r="N9" s="1" t="str">
        <f>IF($B9&lt;&gt;"","H"&amp;"|"&amp;VLOOKUP(VALUE(VLOOKUP($B9,[1]CONSULTAS!$H:$I,2,FALSE)),[1]CONSULTAS!$A:$C,3,FALSE)&amp;"|"&amp;'[1]DADOS BÁSICOS'!$C$10,"")</f>
        <v/>
      </c>
      <c r="O9" s="1" t="str">
        <f>IF($B9&lt;&gt;"","H"&amp;"|"&amp;VLOOKUP(VALUE(VLOOKUP($B9,[1]CONSULTAS!$H:$I,2,FALSE)),[1]CONSULTAS!$A:$C,3,FALSE)&amp;"|"&amp;'[1]DADOS BÁSICOS'!$C$11,"")</f>
        <v/>
      </c>
      <c r="P9" s="1" t="str">
        <f>IF($B9&lt;&gt;"","H"&amp;"|"&amp;VLOOKUP(VALUE(VLOOKUP($B9,[1]CONSULTAS!$H:$I,2,FALSE)),[1]CONSULTAS!$A:$C,3,FALSE),"")</f>
        <v/>
      </c>
      <c r="Q9" s="1" t="str">
        <f>IF([1]EXAMES!A10&lt;&gt;"",[1]EXAMES!A10,"")</f>
        <v/>
      </c>
      <c r="R9" s="1" t="str">
        <f t="shared" si="5"/>
        <v/>
      </c>
      <c r="S9" s="1" t="str">
        <f t="shared" si="6"/>
        <v/>
      </c>
      <c r="T9" s="1" t="str">
        <f>IF(Q9&lt;&gt;"","H"&amp;"|"&amp;VLOOKUP(Q9,[1]EXAMES!$A:$E,4,FALSE),"")</f>
        <v/>
      </c>
      <c r="U9" s="1" t="str">
        <f>IF(Q9&lt;&gt;"","H"&amp;"|"&amp;VLOOKUP(Q9,[1]EXAMES!$A:$E,4,FALSE)&amp;"|"&amp;'[1]DADOS BÁSICOS'!$C$10,"")</f>
        <v/>
      </c>
      <c r="V9" s="1" t="str">
        <f>IF(Q9&lt;&gt;"","H"&amp;"|"&amp;VLOOKUP(Q9,[1]EXAMES!$A:$E,4,FALSE)&amp;"|"&amp;'[1]DADOS BÁSICOS'!$C$11,"")</f>
        <v/>
      </c>
      <c r="W9" s="1" t="str">
        <f t="shared" si="7"/>
        <v/>
      </c>
      <c r="X9" s="1" t="str">
        <f t="shared" si="8"/>
        <v/>
      </c>
      <c r="Y9" s="5" t="str">
        <f t="shared" si="9"/>
        <v/>
      </c>
      <c r="Z9" s="5" t="str">
        <f t="shared" si="10"/>
        <v/>
      </c>
      <c r="AA9" s="1" t="str">
        <f t="shared" si="11"/>
        <v/>
      </c>
    </row>
    <row r="10" spans="1:27">
      <c r="A10" s="1" t="str">
        <f t="shared" si="0"/>
        <v/>
      </c>
      <c r="B10" s="2" t="str">
        <f>IF([1]CONSULTAS!H10&lt;&gt;"",[1]CONSULTAS!H10,"")</f>
        <v/>
      </c>
      <c r="C10" s="2" t="str">
        <f t="shared" si="1"/>
        <v/>
      </c>
      <c r="D10" s="2" t="str">
        <f t="shared" si="2"/>
        <v/>
      </c>
      <c r="E10" s="2" t="str">
        <f>IF(B10&lt;&gt;"",VLOOKUP(VALUE(VLOOKUP(B10,[1]CONSULTAS!$H:$I,2,FALSE)),[1]CONSULTAS!$A:$C,3,FALSE),"")</f>
        <v/>
      </c>
      <c r="F10" s="1" t="str">
        <f>IF(B10&lt;&gt;"",$B10&amp;"|"&amp;VLOOKUP($B10,[1]CONSULTAS!$H:$I,2,FALSE)&amp;"|"&amp;"0"&amp;"|"&amp;"P","")</f>
        <v/>
      </c>
      <c r="G10" s="1" t="str">
        <f>IF(F10&lt;&gt;"",$B10&amp;"|"&amp;VLOOKUP($B10,[1]CONSULTAS!$H:$I,2,FALSE)&amp;"|"&amp;"0"&amp;"|"&amp;"R","")</f>
        <v/>
      </c>
      <c r="H10" s="1" t="str">
        <f>IF(G10&lt;&gt;"",$B10&amp;"|"&amp;VLOOKUP($B10,[1]CONSULTAS!$H:$I,2,FALSE)&amp;"|"&amp;"0","")</f>
        <v/>
      </c>
      <c r="I10" s="1" t="str">
        <f>IF(H10&lt;&gt;"",$B10&amp;"|"&amp;VLOOKUP($B10,[1]CONSULTAS!$H:$I,2,FALSE)&amp;"|"&amp;"P","")</f>
        <v/>
      </c>
      <c r="J10" s="1" t="str">
        <f>IF(I10&lt;&gt;"",$B10&amp;"|"&amp;VLOOKUP($B10,[1]CONSULTAS!$H:$I,2,FALSE)&amp;"|"&amp;"R","")</f>
        <v/>
      </c>
      <c r="K10" s="1" t="str">
        <f>IF(J10&lt;&gt;"",$B10&amp;"|"&amp;VLOOKUP($B10,[1]CONSULTAS!$H:$I,2,FALSE),"")</f>
        <v/>
      </c>
      <c r="L10" s="1" t="str">
        <f t="shared" si="3"/>
        <v/>
      </c>
      <c r="M10" s="1" t="str">
        <f t="shared" si="4"/>
        <v/>
      </c>
      <c r="N10" s="1" t="str">
        <f>IF($B10&lt;&gt;"","H"&amp;"|"&amp;VLOOKUP(VALUE(VLOOKUP($B10,[1]CONSULTAS!$H:$I,2,FALSE)),[1]CONSULTAS!$A:$C,3,FALSE)&amp;"|"&amp;'[1]DADOS BÁSICOS'!$C$10,"")</f>
        <v/>
      </c>
      <c r="O10" s="1" t="str">
        <f>IF($B10&lt;&gt;"","H"&amp;"|"&amp;VLOOKUP(VALUE(VLOOKUP($B10,[1]CONSULTAS!$H:$I,2,FALSE)),[1]CONSULTAS!$A:$C,3,FALSE)&amp;"|"&amp;'[1]DADOS BÁSICOS'!$C$11,"")</f>
        <v/>
      </c>
      <c r="P10" s="1" t="str">
        <f>IF($B10&lt;&gt;"","H"&amp;"|"&amp;VLOOKUP(VALUE(VLOOKUP($B10,[1]CONSULTAS!$H:$I,2,FALSE)),[1]CONSULTAS!$A:$C,3,FALSE),"")</f>
        <v/>
      </c>
      <c r="Q10" s="1" t="str">
        <f>IF([1]EXAMES!A11&lt;&gt;"",[1]EXAMES!A11,"")</f>
        <v/>
      </c>
      <c r="R10" s="1" t="str">
        <f t="shared" si="5"/>
        <v/>
      </c>
      <c r="S10" s="1" t="str">
        <f t="shared" si="6"/>
        <v/>
      </c>
      <c r="T10" s="1" t="str">
        <f>IF(Q10&lt;&gt;"","H"&amp;"|"&amp;VLOOKUP(Q10,[1]EXAMES!$A:$E,4,FALSE),"")</f>
        <v/>
      </c>
      <c r="U10" s="1" t="str">
        <f>IF(Q10&lt;&gt;"","H"&amp;"|"&amp;VLOOKUP(Q10,[1]EXAMES!$A:$E,4,FALSE)&amp;"|"&amp;'[1]DADOS BÁSICOS'!$C$10,"")</f>
        <v/>
      </c>
      <c r="V10" s="1" t="str">
        <f>IF(Q10&lt;&gt;"","H"&amp;"|"&amp;VLOOKUP(Q10,[1]EXAMES!$A:$E,4,FALSE)&amp;"|"&amp;'[1]DADOS BÁSICOS'!$C$11,"")</f>
        <v/>
      </c>
      <c r="W10" s="1" t="str">
        <f t="shared" si="7"/>
        <v/>
      </c>
      <c r="X10" s="1" t="str">
        <f t="shared" si="8"/>
        <v/>
      </c>
      <c r="Y10" s="5" t="str">
        <f t="shared" si="9"/>
        <v/>
      </c>
      <c r="Z10" s="5" t="str">
        <f t="shared" si="10"/>
        <v/>
      </c>
      <c r="AA10" s="1" t="str">
        <f t="shared" si="11"/>
        <v/>
      </c>
    </row>
    <row r="11" spans="1:27">
      <c r="A11" s="1" t="str">
        <f t="shared" si="0"/>
        <v/>
      </c>
      <c r="B11" s="2" t="str">
        <f>IF([1]CONSULTAS!H11&lt;&gt;"",[1]CONSULTAS!H11,"")</f>
        <v/>
      </c>
      <c r="C11" s="2" t="str">
        <f t="shared" si="1"/>
        <v/>
      </c>
      <c r="D11" s="2" t="str">
        <f t="shared" si="2"/>
        <v/>
      </c>
      <c r="E11" s="2" t="str">
        <f>IF(B11&lt;&gt;"",VLOOKUP(VALUE(VLOOKUP(B11,[1]CONSULTAS!$H:$I,2,FALSE)),[1]CONSULTAS!$A:$C,3,FALSE),"")</f>
        <v/>
      </c>
      <c r="F11" s="1" t="str">
        <f>IF(B11&lt;&gt;"",$B11&amp;"|"&amp;VLOOKUP($B11,[1]CONSULTAS!$H:$I,2,FALSE)&amp;"|"&amp;"0"&amp;"|"&amp;"P","")</f>
        <v/>
      </c>
      <c r="G11" s="1" t="str">
        <f>IF(F11&lt;&gt;"",$B11&amp;"|"&amp;VLOOKUP($B11,[1]CONSULTAS!$H:$I,2,FALSE)&amp;"|"&amp;"0"&amp;"|"&amp;"R","")</f>
        <v/>
      </c>
      <c r="H11" s="1" t="str">
        <f>IF(G11&lt;&gt;"",$B11&amp;"|"&amp;VLOOKUP($B11,[1]CONSULTAS!$H:$I,2,FALSE)&amp;"|"&amp;"0","")</f>
        <v/>
      </c>
      <c r="I11" s="1" t="str">
        <f>IF(H11&lt;&gt;"",$B11&amp;"|"&amp;VLOOKUP($B11,[1]CONSULTAS!$H:$I,2,FALSE)&amp;"|"&amp;"P","")</f>
        <v/>
      </c>
      <c r="J11" s="1" t="str">
        <f>IF(I11&lt;&gt;"",$B11&amp;"|"&amp;VLOOKUP($B11,[1]CONSULTAS!$H:$I,2,FALSE)&amp;"|"&amp;"R","")</f>
        <v/>
      </c>
      <c r="K11" s="1" t="str">
        <f>IF(J11&lt;&gt;"",$B11&amp;"|"&amp;VLOOKUP($B11,[1]CONSULTAS!$H:$I,2,FALSE),"")</f>
        <v/>
      </c>
      <c r="L11" s="1" t="str">
        <f t="shared" si="3"/>
        <v/>
      </c>
      <c r="M11" s="1" t="str">
        <f t="shared" si="4"/>
        <v/>
      </c>
      <c r="N11" s="1" t="str">
        <f>IF($B11&lt;&gt;"","H"&amp;"|"&amp;VLOOKUP(VALUE(VLOOKUP($B11,[1]CONSULTAS!$H:$I,2,FALSE)),[1]CONSULTAS!$A:$C,3,FALSE)&amp;"|"&amp;'[1]DADOS BÁSICOS'!$C$10,"")</f>
        <v/>
      </c>
      <c r="O11" s="1" t="str">
        <f>IF($B11&lt;&gt;"","H"&amp;"|"&amp;VLOOKUP(VALUE(VLOOKUP($B11,[1]CONSULTAS!$H:$I,2,FALSE)),[1]CONSULTAS!$A:$C,3,FALSE)&amp;"|"&amp;'[1]DADOS BÁSICOS'!$C$11,"")</f>
        <v/>
      </c>
      <c r="P11" s="1" t="str">
        <f>IF($B11&lt;&gt;"","H"&amp;"|"&amp;VLOOKUP(VALUE(VLOOKUP($B11,[1]CONSULTAS!$H:$I,2,FALSE)),[1]CONSULTAS!$A:$C,3,FALSE),"")</f>
        <v/>
      </c>
      <c r="Q11" s="1" t="str">
        <f>IF([1]EXAMES!A12&lt;&gt;"",[1]EXAMES!A12,"")</f>
        <v/>
      </c>
      <c r="R11" s="1" t="str">
        <f t="shared" si="5"/>
        <v/>
      </c>
      <c r="S11" s="1" t="str">
        <f t="shared" si="6"/>
        <v/>
      </c>
      <c r="T11" s="1" t="str">
        <f>IF(Q11&lt;&gt;"","H"&amp;"|"&amp;VLOOKUP(Q11,[1]EXAMES!$A:$E,4,FALSE),"")</f>
        <v/>
      </c>
      <c r="U11" s="1" t="str">
        <f>IF(Q11&lt;&gt;"","H"&amp;"|"&amp;VLOOKUP(Q11,[1]EXAMES!$A:$E,4,FALSE)&amp;"|"&amp;'[1]DADOS BÁSICOS'!$C$10,"")</f>
        <v/>
      </c>
      <c r="V11" s="1" t="str">
        <f>IF(Q11&lt;&gt;"","H"&amp;"|"&amp;VLOOKUP(Q11,[1]EXAMES!$A:$E,4,FALSE)&amp;"|"&amp;'[1]DADOS BÁSICOS'!$C$11,"")</f>
        <v/>
      </c>
      <c r="W11" s="1" t="str">
        <f t="shared" si="7"/>
        <v/>
      </c>
      <c r="X11" s="1" t="str">
        <f t="shared" si="8"/>
        <v/>
      </c>
      <c r="Y11" s="5" t="str">
        <f t="shared" si="9"/>
        <v/>
      </c>
      <c r="Z11" s="5" t="str">
        <f t="shared" si="10"/>
        <v/>
      </c>
      <c r="AA11" s="1" t="str">
        <f t="shared" si="11"/>
        <v/>
      </c>
    </row>
    <row r="12" spans="1:27">
      <c r="A12" s="1" t="str">
        <f t="shared" si="0"/>
        <v/>
      </c>
      <c r="B12" s="2" t="str">
        <f>IF([1]CONSULTAS!H12&lt;&gt;"",[1]CONSULTAS!H12,"")</f>
        <v/>
      </c>
      <c r="C12" s="2" t="str">
        <f t="shared" si="1"/>
        <v/>
      </c>
      <c r="D12" s="2" t="str">
        <f t="shared" si="2"/>
        <v/>
      </c>
      <c r="E12" s="2" t="str">
        <f>IF(B12&lt;&gt;"",VLOOKUP(VALUE(VLOOKUP(B12,[1]CONSULTAS!$H:$I,2,FALSE)),[1]CONSULTAS!$A:$C,3,FALSE),"")</f>
        <v/>
      </c>
      <c r="F12" s="1" t="str">
        <f>IF(B12&lt;&gt;"",$B12&amp;"|"&amp;VLOOKUP($B12,[1]CONSULTAS!$H:$I,2,FALSE)&amp;"|"&amp;"0"&amp;"|"&amp;"P","")</f>
        <v/>
      </c>
      <c r="G12" s="1" t="str">
        <f>IF(F12&lt;&gt;"",$B12&amp;"|"&amp;VLOOKUP($B12,[1]CONSULTAS!$H:$I,2,FALSE)&amp;"|"&amp;"0"&amp;"|"&amp;"R","")</f>
        <v/>
      </c>
      <c r="H12" s="1" t="str">
        <f>IF(G12&lt;&gt;"",$B12&amp;"|"&amp;VLOOKUP($B12,[1]CONSULTAS!$H:$I,2,FALSE)&amp;"|"&amp;"0","")</f>
        <v/>
      </c>
      <c r="I12" s="1" t="str">
        <f>IF(H12&lt;&gt;"",$B12&amp;"|"&amp;VLOOKUP($B12,[1]CONSULTAS!$H:$I,2,FALSE)&amp;"|"&amp;"P","")</f>
        <v/>
      </c>
      <c r="J12" s="1" t="str">
        <f>IF(I12&lt;&gt;"",$B12&amp;"|"&amp;VLOOKUP($B12,[1]CONSULTAS!$H:$I,2,FALSE)&amp;"|"&amp;"R","")</f>
        <v/>
      </c>
      <c r="K12" s="1" t="str">
        <f>IF(J12&lt;&gt;"",$B12&amp;"|"&amp;VLOOKUP($B12,[1]CONSULTAS!$H:$I,2,FALSE),"")</f>
        <v/>
      </c>
      <c r="L12" s="1" t="str">
        <f t="shared" si="3"/>
        <v/>
      </c>
      <c r="M12" s="1" t="str">
        <f t="shared" si="4"/>
        <v/>
      </c>
      <c r="N12" s="1" t="str">
        <f>IF($B12&lt;&gt;"","H"&amp;"|"&amp;VLOOKUP(VALUE(VLOOKUP($B12,[1]CONSULTAS!$H:$I,2,FALSE)),[1]CONSULTAS!$A:$C,3,FALSE)&amp;"|"&amp;'[1]DADOS BÁSICOS'!$C$10,"")</f>
        <v/>
      </c>
      <c r="O12" s="1" t="str">
        <f>IF($B12&lt;&gt;"","H"&amp;"|"&amp;VLOOKUP(VALUE(VLOOKUP($B12,[1]CONSULTAS!$H:$I,2,FALSE)),[1]CONSULTAS!$A:$C,3,FALSE)&amp;"|"&amp;'[1]DADOS BÁSICOS'!$C$11,"")</f>
        <v/>
      </c>
      <c r="P12" s="1" t="str">
        <f>IF($B12&lt;&gt;"","H"&amp;"|"&amp;VLOOKUP(VALUE(VLOOKUP($B12,[1]CONSULTAS!$H:$I,2,FALSE)),[1]CONSULTAS!$A:$C,3,FALSE),"")</f>
        <v/>
      </c>
      <c r="Q12" s="1" t="str">
        <f>IF([1]EXAMES!A13&lt;&gt;"",[1]EXAMES!A13,"")</f>
        <v/>
      </c>
      <c r="R12" s="1" t="str">
        <f t="shared" si="5"/>
        <v/>
      </c>
      <c r="S12" s="1" t="str">
        <f t="shared" si="6"/>
        <v/>
      </c>
      <c r="T12" s="1" t="str">
        <f>IF(Q12&lt;&gt;"","H"&amp;"|"&amp;VLOOKUP(Q12,[1]EXAMES!$A:$E,4,FALSE),"")</f>
        <v/>
      </c>
      <c r="U12" s="1" t="str">
        <f>IF(Q12&lt;&gt;"","H"&amp;"|"&amp;VLOOKUP(Q12,[1]EXAMES!$A:$E,4,FALSE)&amp;"|"&amp;'[1]DADOS BÁSICOS'!$C$10,"")</f>
        <v/>
      </c>
      <c r="V12" s="1" t="str">
        <f>IF(Q12&lt;&gt;"","H"&amp;"|"&amp;VLOOKUP(Q12,[1]EXAMES!$A:$E,4,FALSE)&amp;"|"&amp;'[1]DADOS BÁSICOS'!$C$11,"")</f>
        <v/>
      </c>
      <c r="W12" s="1" t="str">
        <f t="shared" si="7"/>
        <v/>
      </c>
      <c r="X12" s="1" t="str">
        <f t="shared" si="8"/>
        <v/>
      </c>
      <c r="Y12" s="5" t="str">
        <f t="shared" si="9"/>
        <v/>
      </c>
      <c r="Z12" s="5" t="str">
        <f t="shared" si="10"/>
        <v/>
      </c>
      <c r="AA12" s="1" t="str">
        <f t="shared" si="11"/>
        <v/>
      </c>
    </row>
    <row r="13" spans="1:27">
      <c r="A13" s="1" t="str">
        <f t="shared" si="0"/>
        <v/>
      </c>
      <c r="B13" s="2" t="str">
        <f>IF([1]CONSULTAS!H13&lt;&gt;"",[1]CONSULTAS!H13,"")</f>
        <v/>
      </c>
      <c r="C13" s="2" t="str">
        <f t="shared" si="1"/>
        <v/>
      </c>
      <c r="D13" s="2" t="str">
        <f t="shared" si="2"/>
        <v/>
      </c>
      <c r="E13" s="2" t="str">
        <f>IF(B13&lt;&gt;"",VLOOKUP(VALUE(VLOOKUP(B13,[1]CONSULTAS!$H:$I,2,FALSE)),[1]CONSULTAS!$A:$C,3,FALSE),"")</f>
        <v/>
      </c>
      <c r="F13" s="1" t="str">
        <f>IF(B13&lt;&gt;"",$B13&amp;"|"&amp;VLOOKUP($B13,[1]CONSULTAS!$H:$I,2,FALSE)&amp;"|"&amp;"0"&amp;"|"&amp;"P","")</f>
        <v/>
      </c>
      <c r="G13" s="1" t="str">
        <f>IF(F13&lt;&gt;"",$B13&amp;"|"&amp;VLOOKUP($B13,[1]CONSULTAS!$H:$I,2,FALSE)&amp;"|"&amp;"0"&amp;"|"&amp;"R","")</f>
        <v/>
      </c>
      <c r="H13" s="1" t="str">
        <f>IF(G13&lt;&gt;"",$B13&amp;"|"&amp;VLOOKUP($B13,[1]CONSULTAS!$H:$I,2,FALSE)&amp;"|"&amp;"0","")</f>
        <v/>
      </c>
      <c r="I13" s="1" t="str">
        <f>IF(H13&lt;&gt;"",$B13&amp;"|"&amp;VLOOKUP($B13,[1]CONSULTAS!$H:$I,2,FALSE)&amp;"|"&amp;"P","")</f>
        <v/>
      </c>
      <c r="J13" s="1" t="str">
        <f>IF(I13&lt;&gt;"",$B13&amp;"|"&amp;VLOOKUP($B13,[1]CONSULTAS!$H:$I,2,FALSE)&amp;"|"&amp;"R","")</f>
        <v/>
      </c>
      <c r="K13" s="1" t="str">
        <f>IF(J13&lt;&gt;"",$B13&amp;"|"&amp;VLOOKUP($B13,[1]CONSULTAS!$H:$I,2,FALSE),"")</f>
        <v/>
      </c>
      <c r="L13" s="1" t="str">
        <f t="shared" si="3"/>
        <v/>
      </c>
      <c r="M13" s="1" t="str">
        <f t="shared" si="4"/>
        <v/>
      </c>
      <c r="N13" s="1" t="str">
        <f>IF($B13&lt;&gt;"","H"&amp;"|"&amp;VLOOKUP(VALUE(VLOOKUP($B13,[1]CONSULTAS!$H:$I,2,FALSE)),[1]CONSULTAS!$A:$C,3,FALSE)&amp;"|"&amp;'[1]DADOS BÁSICOS'!$C$10,"")</f>
        <v/>
      </c>
      <c r="O13" s="1" t="str">
        <f>IF($B13&lt;&gt;"","H"&amp;"|"&amp;VLOOKUP(VALUE(VLOOKUP($B13,[1]CONSULTAS!$H:$I,2,FALSE)),[1]CONSULTAS!$A:$C,3,FALSE)&amp;"|"&amp;'[1]DADOS BÁSICOS'!$C$11,"")</f>
        <v/>
      </c>
      <c r="P13" s="1" t="str">
        <f>IF($B13&lt;&gt;"","H"&amp;"|"&amp;VLOOKUP(VALUE(VLOOKUP($B13,[1]CONSULTAS!$H:$I,2,FALSE)),[1]CONSULTAS!$A:$C,3,FALSE),"")</f>
        <v/>
      </c>
      <c r="Q13" s="1" t="str">
        <f>IF([1]EXAMES!A14&lt;&gt;"",[1]EXAMES!A14,"")</f>
        <v/>
      </c>
      <c r="R13" s="1" t="str">
        <f t="shared" si="5"/>
        <v/>
      </c>
      <c r="S13" s="1" t="str">
        <f t="shared" si="6"/>
        <v/>
      </c>
      <c r="T13" s="1" t="str">
        <f>IF(Q13&lt;&gt;"","H"&amp;"|"&amp;VLOOKUP(Q13,[1]EXAMES!$A:$E,4,FALSE),"")</f>
        <v/>
      </c>
      <c r="U13" s="1" t="str">
        <f>IF(Q13&lt;&gt;"","H"&amp;"|"&amp;VLOOKUP(Q13,[1]EXAMES!$A:$E,4,FALSE)&amp;"|"&amp;'[1]DADOS BÁSICOS'!$C$10,"")</f>
        <v/>
      </c>
      <c r="V13" s="1" t="str">
        <f>IF(Q13&lt;&gt;"","H"&amp;"|"&amp;VLOOKUP(Q13,[1]EXAMES!$A:$E,4,FALSE)&amp;"|"&amp;'[1]DADOS BÁSICOS'!$C$11,"")</f>
        <v/>
      </c>
      <c r="W13" s="1" t="str">
        <f t="shared" si="7"/>
        <v/>
      </c>
      <c r="X13" s="1" t="str">
        <f t="shared" si="8"/>
        <v/>
      </c>
      <c r="Y13" s="5" t="str">
        <f t="shared" si="9"/>
        <v/>
      </c>
      <c r="Z13" s="5" t="str">
        <f t="shared" si="10"/>
        <v/>
      </c>
      <c r="AA13" s="1" t="str">
        <f t="shared" si="11"/>
        <v/>
      </c>
    </row>
    <row r="14" spans="1:27">
      <c r="A14" s="1" t="str">
        <f t="shared" si="0"/>
        <v/>
      </c>
      <c r="B14" s="2" t="str">
        <f>IF([1]CONSULTAS!H14&lt;&gt;"",[1]CONSULTAS!H14,"")</f>
        <v/>
      </c>
      <c r="C14" s="2" t="str">
        <f t="shared" si="1"/>
        <v/>
      </c>
      <c r="D14" s="2" t="str">
        <f t="shared" si="2"/>
        <v/>
      </c>
      <c r="E14" s="2" t="str">
        <f>IF(B14&lt;&gt;"",VLOOKUP(VALUE(VLOOKUP(B14,[1]CONSULTAS!$H:$I,2,FALSE)),[1]CONSULTAS!$A:$C,3,FALSE),"")</f>
        <v/>
      </c>
      <c r="F14" s="1" t="str">
        <f>IF(B14&lt;&gt;"",$B14&amp;"|"&amp;VLOOKUP($B14,[1]CONSULTAS!$H:$I,2,FALSE)&amp;"|"&amp;"0"&amp;"|"&amp;"P","")</f>
        <v/>
      </c>
      <c r="G14" s="1" t="str">
        <f>IF(F14&lt;&gt;"",$B14&amp;"|"&amp;VLOOKUP($B14,[1]CONSULTAS!$H:$I,2,FALSE)&amp;"|"&amp;"0"&amp;"|"&amp;"R","")</f>
        <v/>
      </c>
      <c r="H14" s="1" t="str">
        <f>IF(G14&lt;&gt;"",$B14&amp;"|"&amp;VLOOKUP($B14,[1]CONSULTAS!$H:$I,2,FALSE)&amp;"|"&amp;"0","")</f>
        <v/>
      </c>
      <c r="I14" s="1" t="str">
        <f>IF(H14&lt;&gt;"",$B14&amp;"|"&amp;VLOOKUP($B14,[1]CONSULTAS!$H:$I,2,FALSE)&amp;"|"&amp;"P","")</f>
        <v/>
      </c>
      <c r="J14" s="1" t="str">
        <f>IF(I14&lt;&gt;"",$B14&amp;"|"&amp;VLOOKUP($B14,[1]CONSULTAS!$H:$I,2,FALSE)&amp;"|"&amp;"R","")</f>
        <v/>
      </c>
      <c r="K14" s="1" t="str">
        <f>IF(J14&lt;&gt;"",$B14&amp;"|"&amp;VLOOKUP($B14,[1]CONSULTAS!$H:$I,2,FALSE),"")</f>
        <v/>
      </c>
      <c r="L14" s="1" t="str">
        <f t="shared" si="3"/>
        <v/>
      </c>
      <c r="M14" s="1" t="str">
        <f t="shared" si="4"/>
        <v/>
      </c>
      <c r="N14" s="1" t="str">
        <f>IF($B14&lt;&gt;"","H"&amp;"|"&amp;VLOOKUP(VALUE(VLOOKUP($B14,[1]CONSULTAS!$H:$I,2,FALSE)),[1]CONSULTAS!$A:$C,3,FALSE)&amp;"|"&amp;'[1]DADOS BÁSICOS'!$C$10,"")</f>
        <v/>
      </c>
      <c r="O14" s="1" t="str">
        <f>IF($B14&lt;&gt;"","H"&amp;"|"&amp;VLOOKUP(VALUE(VLOOKUP($B14,[1]CONSULTAS!$H:$I,2,FALSE)),[1]CONSULTAS!$A:$C,3,FALSE)&amp;"|"&amp;'[1]DADOS BÁSICOS'!$C$11,"")</f>
        <v/>
      </c>
      <c r="P14" s="1" t="str">
        <f>IF($B14&lt;&gt;"","H"&amp;"|"&amp;VLOOKUP(VALUE(VLOOKUP($B14,[1]CONSULTAS!$H:$I,2,FALSE)),[1]CONSULTAS!$A:$C,3,FALSE),"")</f>
        <v/>
      </c>
      <c r="Q14" s="1" t="str">
        <f>IF([1]EXAMES!A15&lt;&gt;"",[1]EXAMES!A15,"")</f>
        <v/>
      </c>
      <c r="R14" s="1" t="str">
        <f t="shared" si="5"/>
        <v/>
      </c>
      <c r="S14" s="1" t="str">
        <f t="shared" si="6"/>
        <v/>
      </c>
      <c r="T14" s="1" t="str">
        <f>IF(Q14&lt;&gt;"","H"&amp;"|"&amp;VLOOKUP(Q14,[1]EXAMES!$A:$E,4,FALSE),"")</f>
        <v/>
      </c>
      <c r="U14" s="1" t="str">
        <f>IF(Q14&lt;&gt;"","H"&amp;"|"&amp;VLOOKUP(Q14,[1]EXAMES!$A:$E,4,FALSE)&amp;"|"&amp;'[1]DADOS BÁSICOS'!$C$10,"")</f>
        <v/>
      </c>
      <c r="V14" s="1" t="str">
        <f>IF(Q14&lt;&gt;"","H"&amp;"|"&amp;VLOOKUP(Q14,[1]EXAMES!$A:$E,4,FALSE)&amp;"|"&amp;'[1]DADOS BÁSICOS'!$C$11,"")</f>
        <v/>
      </c>
      <c r="W14" s="1" t="str">
        <f t="shared" si="7"/>
        <v/>
      </c>
      <c r="X14" s="1" t="str">
        <f t="shared" si="8"/>
        <v/>
      </c>
      <c r="Y14" s="5" t="str">
        <f t="shared" si="9"/>
        <v/>
      </c>
      <c r="Z14" s="5" t="str">
        <f t="shared" si="10"/>
        <v/>
      </c>
      <c r="AA14" s="1" t="str">
        <f t="shared" si="11"/>
        <v/>
      </c>
    </row>
    <row r="15" spans="1:27">
      <c r="A15" s="1" t="str">
        <f t="shared" si="0"/>
        <v/>
      </c>
      <c r="B15" s="2" t="str">
        <f>IF([1]CONSULTAS!H15&lt;&gt;"",[1]CONSULTAS!H15,"")</f>
        <v/>
      </c>
      <c r="C15" s="2" t="str">
        <f t="shared" si="1"/>
        <v/>
      </c>
      <c r="D15" s="2" t="str">
        <f t="shared" si="2"/>
        <v/>
      </c>
      <c r="E15" s="2" t="str">
        <f>IF(B15&lt;&gt;"",VLOOKUP(VALUE(VLOOKUP(B15,[1]CONSULTAS!$H:$I,2,FALSE)),[1]CONSULTAS!$A:$C,3,FALSE),"")</f>
        <v/>
      </c>
      <c r="F15" s="1" t="str">
        <f>IF(B15&lt;&gt;"",$B15&amp;"|"&amp;VLOOKUP($B15,[1]CONSULTAS!$H:$I,2,FALSE)&amp;"|"&amp;"0"&amp;"|"&amp;"P","")</f>
        <v/>
      </c>
      <c r="G15" s="1" t="str">
        <f>IF(F15&lt;&gt;"",$B15&amp;"|"&amp;VLOOKUP($B15,[1]CONSULTAS!$H:$I,2,FALSE)&amp;"|"&amp;"0"&amp;"|"&amp;"R","")</f>
        <v/>
      </c>
      <c r="H15" s="1" t="str">
        <f>IF(G15&lt;&gt;"",$B15&amp;"|"&amp;VLOOKUP($B15,[1]CONSULTAS!$H:$I,2,FALSE)&amp;"|"&amp;"0","")</f>
        <v/>
      </c>
      <c r="I15" s="1" t="str">
        <f>IF(H15&lt;&gt;"",$B15&amp;"|"&amp;VLOOKUP($B15,[1]CONSULTAS!$H:$I,2,FALSE)&amp;"|"&amp;"P","")</f>
        <v/>
      </c>
      <c r="J15" s="1" t="str">
        <f>IF(I15&lt;&gt;"",$B15&amp;"|"&amp;VLOOKUP($B15,[1]CONSULTAS!$H:$I,2,FALSE)&amp;"|"&amp;"R","")</f>
        <v/>
      </c>
      <c r="K15" s="1" t="str">
        <f>IF(J15&lt;&gt;"",$B15&amp;"|"&amp;VLOOKUP($B15,[1]CONSULTAS!$H:$I,2,FALSE),"")</f>
        <v/>
      </c>
      <c r="L15" s="1" t="str">
        <f t="shared" si="3"/>
        <v/>
      </c>
      <c r="M15" s="1" t="str">
        <f t="shared" si="4"/>
        <v/>
      </c>
      <c r="N15" s="1" t="str">
        <f>IF($B15&lt;&gt;"","H"&amp;"|"&amp;VLOOKUP(VALUE(VLOOKUP($B15,[1]CONSULTAS!$H:$I,2,FALSE)),[1]CONSULTAS!$A:$C,3,FALSE)&amp;"|"&amp;'[1]DADOS BÁSICOS'!$C$10,"")</f>
        <v/>
      </c>
      <c r="O15" s="1" t="str">
        <f>IF($B15&lt;&gt;"","H"&amp;"|"&amp;VLOOKUP(VALUE(VLOOKUP($B15,[1]CONSULTAS!$H:$I,2,FALSE)),[1]CONSULTAS!$A:$C,3,FALSE)&amp;"|"&amp;'[1]DADOS BÁSICOS'!$C$11,"")</f>
        <v/>
      </c>
      <c r="P15" s="1" t="str">
        <f>IF($B15&lt;&gt;"","H"&amp;"|"&amp;VLOOKUP(VALUE(VLOOKUP($B15,[1]CONSULTAS!$H:$I,2,FALSE)),[1]CONSULTAS!$A:$C,3,FALSE),"")</f>
        <v/>
      </c>
      <c r="Q15" s="1" t="str">
        <f>IF([1]EXAMES!A16&lt;&gt;"",[1]EXAMES!A16,"")</f>
        <v/>
      </c>
      <c r="R15" s="1" t="str">
        <f t="shared" si="5"/>
        <v/>
      </c>
      <c r="S15" s="1" t="str">
        <f t="shared" si="6"/>
        <v/>
      </c>
      <c r="T15" s="1" t="str">
        <f>IF(Q15&lt;&gt;"","H"&amp;"|"&amp;VLOOKUP(Q15,[1]EXAMES!$A:$E,4,FALSE),"")</f>
        <v/>
      </c>
      <c r="U15" s="1" t="str">
        <f>IF(Q15&lt;&gt;"","H"&amp;"|"&amp;VLOOKUP(Q15,[1]EXAMES!$A:$E,4,FALSE)&amp;"|"&amp;'[1]DADOS BÁSICOS'!$C$10,"")</f>
        <v/>
      </c>
      <c r="V15" s="1" t="str">
        <f>IF(Q15&lt;&gt;"","H"&amp;"|"&amp;VLOOKUP(Q15,[1]EXAMES!$A:$E,4,FALSE)&amp;"|"&amp;'[1]DADOS BÁSICOS'!$C$11,"")</f>
        <v/>
      </c>
      <c r="W15" s="1" t="str">
        <f t="shared" si="7"/>
        <v/>
      </c>
      <c r="X15" s="1" t="str">
        <f t="shared" si="8"/>
        <v/>
      </c>
      <c r="Y15" s="5" t="str">
        <f t="shared" si="9"/>
        <v/>
      </c>
      <c r="Z15" s="5" t="str">
        <f t="shared" si="10"/>
        <v/>
      </c>
      <c r="AA15" s="1" t="str">
        <f t="shared" si="11"/>
        <v/>
      </c>
    </row>
    <row r="16" spans="1:27">
      <c r="A16" s="1" t="str">
        <f t="shared" si="0"/>
        <v/>
      </c>
      <c r="B16" s="2" t="str">
        <f>IF([1]CONSULTAS!H16&lt;&gt;"",[1]CONSULTAS!H16,"")</f>
        <v/>
      </c>
      <c r="C16" s="2" t="str">
        <f t="shared" si="1"/>
        <v/>
      </c>
      <c r="D16" s="2" t="str">
        <f t="shared" si="2"/>
        <v/>
      </c>
      <c r="E16" s="2" t="str">
        <f>IF(B16&lt;&gt;"",VLOOKUP(VALUE(VLOOKUP(B16,[1]CONSULTAS!$H:$I,2,FALSE)),[1]CONSULTAS!$A:$C,3,FALSE),"")</f>
        <v/>
      </c>
      <c r="F16" s="1" t="str">
        <f>IF(B16&lt;&gt;"",$B16&amp;"|"&amp;VLOOKUP($B16,[1]CONSULTAS!$H:$I,2,FALSE)&amp;"|"&amp;"0"&amp;"|"&amp;"P","")</f>
        <v/>
      </c>
      <c r="G16" s="1" t="str">
        <f>IF(F16&lt;&gt;"",$B16&amp;"|"&amp;VLOOKUP($B16,[1]CONSULTAS!$H:$I,2,FALSE)&amp;"|"&amp;"0"&amp;"|"&amp;"R","")</f>
        <v/>
      </c>
      <c r="H16" s="1" t="str">
        <f>IF(G16&lt;&gt;"",$B16&amp;"|"&amp;VLOOKUP($B16,[1]CONSULTAS!$H:$I,2,FALSE)&amp;"|"&amp;"0","")</f>
        <v/>
      </c>
      <c r="I16" s="1" t="str">
        <f>IF(H16&lt;&gt;"",$B16&amp;"|"&amp;VLOOKUP($B16,[1]CONSULTAS!$H:$I,2,FALSE)&amp;"|"&amp;"P","")</f>
        <v/>
      </c>
      <c r="J16" s="1" t="str">
        <f>IF(I16&lt;&gt;"",$B16&amp;"|"&amp;VLOOKUP($B16,[1]CONSULTAS!$H:$I,2,FALSE)&amp;"|"&amp;"R","")</f>
        <v/>
      </c>
      <c r="K16" s="1" t="str">
        <f>IF(J16&lt;&gt;"",$B16&amp;"|"&amp;VLOOKUP($B16,[1]CONSULTAS!$H:$I,2,FALSE),"")</f>
        <v/>
      </c>
      <c r="L16" s="1" t="str">
        <f t="shared" si="3"/>
        <v/>
      </c>
      <c r="M16" s="1" t="str">
        <f t="shared" si="4"/>
        <v/>
      </c>
      <c r="N16" s="1" t="str">
        <f>IF($B16&lt;&gt;"","H"&amp;"|"&amp;VLOOKUP(VALUE(VLOOKUP($B16,[1]CONSULTAS!$H:$I,2,FALSE)),[1]CONSULTAS!$A:$C,3,FALSE)&amp;"|"&amp;'[1]DADOS BÁSICOS'!$C$10,"")</f>
        <v/>
      </c>
      <c r="O16" s="1" t="str">
        <f>IF($B16&lt;&gt;"","H"&amp;"|"&amp;VLOOKUP(VALUE(VLOOKUP($B16,[1]CONSULTAS!$H:$I,2,FALSE)),[1]CONSULTAS!$A:$C,3,FALSE)&amp;"|"&amp;'[1]DADOS BÁSICOS'!$C$11,"")</f>
        <v/>
      </c>
      <c r="P16" s="1" t="str">
        <f>IF($B16&lt;&gt;"","H"&amp;"|"&amp;VLOOKUP(VALUE(VLOOKUP($B16,[1]CONSULTAS!$H:$I,2,FALSE)),[1]CONSULTAS!$A:$C,3,FALSE),"")</f>
        <v/>
      </c>
      <c r="Q16" s="1" t="str">
        <f>IF([1]EXAMES!A17&lt;&gt;"",[1]EXAMES!A17,"")</f>
        <v/>
      </c>
      <c r="R16" s="1" t="str">
        <f t="shared" si="5"/>
        <v/>
      </c>
      <c r="S16" s="1" t="str">
        <f t="shared" si="6"/>
        <v/>
      </c>
      <c r="T16" s="1" t="str">
        <f>IF(Q16&lt;&gt;"","H"&amp;"|"&amp;VLOOKUP(Q16,[1]EXAMES!$A:$E,4,FALSE),"")</f>
        <v/>
      </c>
      <c r="U16" s="1" t="str">
        <f>IF(Q16&lt;&gt;"","H"&amp;"|"&amp;VLOOKUP(Q16,[1]EXAMES!$A:$E,4,FALSE)&amp;"|"&amp;'[1]DADOS BÁSICOS'!$C$10,"")</f>
        <v/>
      </c>
      <c r="V16" s="1" t="str">
        <f>IF(Q16&lt;&gt;"","H"&amp;"|"&amp;VLOOKUP(Q16,[1]EXAMES!$A:$E,4,FALSE)&amp;"|"&amp;'[1]DADOS BÁSICOS'!$C$11,"")</f>
        <v/>
      </c>
      <c r="W16" s="1" t="str">
        <f t="shared" si="7"/>
        <v/>
      </c>
      <c r="X16" s="1" t="str">
        <f t="shared" si="8"/>
        <v/>
      </c>
      <c r="Y16" s="5" t="str">
        <f t="shared" si="9"/>
        <v/>
      </c>
      <c r="Z16" s="5" t="str">
        <f t="shared" si="10"/>
        <v/>
      </c>
      <c r="AA16" s="1" t="str">
        <f t="shared" si="11"/>
        <v/>
      </c>
    </row>
    <row r="17" spans="1:27">
      <c r="A17" s="1" t="str">
        <f t="shared" si="0"/>
        <v/>
      </c>
      <c r="B17" s="2" t="str">
        <f>IF([1]CONSULTAS!H17&lt;&gt;"",[1]CONSULTAS!H17,"")</f>
        <v/>
      </c>
      <c r="C17" s="2" t="str">
        <f t="shared" si="1"/>
        <v/>
      </c>
      <c r="D17" s="2" t="str">
        <f t="shared" si="2"/>
        <v/>
      </c>
      <c r="E17" s="2" t="str">
        <f>IF(B17&lt;&gt;"",VLOOKUP(VALUE(VLOOKUP(B17,[1]CONSULTAS!$H:$I,2,FALSE)),[1]CONSULTAS!$A:$C,3,FALSE),"")</f>
        <v/>
      </c>
      <c r="F17" s="1" t="str">
        <f>IF(B17&lt;&gt;"",$B17&amp;"|"&amp;VLOOKUP($B17,[1]CONSULTAS!$H:$I,2,FALSE)&amp;"|"&amp;"0"&amp;"|"&amp;"P","")</f>
        <v/>
      </c>
      <c r="G17" s="1" t="str">
        <f>IF(F17&lt;&gt;"",$B17&amp;"|"&amp;VLOOKUP($B17,[1]CONSULTAS!$H:$I,2,FALSE)&amp;"|"&amp;"0"&amp;"|"&amp;"R","")</f>
        <v/>
      </c>
      <c r="H17" s="1" t="str">
        <f>IF(G17&lt;&gt;"",$B17&amp;"|"&amp;VLOOKUP($B17,[1]CONSULTAS!$H:$I,2,FALSE)&amp;"|"&amp;"0","")</f>
        <v/>
      </c>
      <c r="I17" s="1" t="str">
        <f>IF(H17&lt;&gt;"",$B17&amp;"|"&amp;VLOOKUP($B17,[1]CONSULTAS!$H:$I,2,FALSE)&amp;"|"&amp;"P","")</f>
        <v/>
      </c>
      <c r="J17" s="1" t="str">
        <f>IF(I17&lt;&gt;"",$B17&amp;"|"&amp;VLOOKUP($B17,[1]CONSULTAS!$H:$I,2,FALSE)&amp;"|"&amp;"R","")</f>
        <v/>
      </c>
      <c r="K17" s="1" t="str">
        <f>IF(J17&lt;&gt;"",$B17&amp;"|"&amp;VLOOKUP($B17,[1]CONSULTAS!$H:$I,2,FALSE),"")</f>
        <v/>
      </c>
      <c r="L17" s="1" t="str">
        <f t="shared" si="3"/>
        <v/>
      </c>
      <c r="M17" s="1" t="str">
        <f t="shared" si="4"/>
        <v/>
      </c>
      <c r="N17" s="1" t="str">
        <f>IF($B17&lt;&gt;"","H"&amp;"|"&amp;VLOOKUP(VALUE(VLOOKUP($B17,[1]CONSULTAS!$H:$I,2,FALSE)),[1]CONSULTAS!$A:$C,3,FALSE)&amp;"|"&amp;'[1]DADOS BÁSICOS'!$C$10,"")</f>
        <v/>
      </c>
      <c r="O17" s="1" t="str">
        <f>IF($B17&lt;&gt;"","H"&amp;"|"&amp;VLOOKUP(VALUE(VLOOKUP($B17,[1]CONSULTAS!$H:$I,2,FALSE)),[1]CONSULTAS!$A:$C,3,FALSE)&amp;"|"&amp;'[1]DADOS BÁSICOS'!$C$11,"")</f>
        <v/>
      </c>
      <c r="P17" s="1" t="str">
        <f>IF($B17&lt;&gt;"","H"&amp;"|"&amp;VLOOKUP(VALUE(VLOOKUP($B17,[1]CONSULTAS!$H:$I,2,FALSE)),[1]CONSULTAS!$A:$C,3,FALSE),"")</f>
        <v/>
      </c>
      <c r="Q17" s="1" t="str">
        <f>IF([1]EXAMES!A18&lt;&gt;"",[1]EXAMES!A18,"")</f>
        <v/>
      </c>
      <c r="R17" s="1" t="str">
        <f t="shared" si="5"/>
        <v/>
      </c>
      <c r="S17" s="1" t="str">
        <f t="shared" si="6"/>
        <v/>
      </c>
      <c r="T17" s="1" t="str">
        <f>IF(Q17&lt;&gt;"","H"&amp;"|"&amp;VLOOKUP(Q17,[1]EXAMES!$A:$E,4,FALSE),"")</f>
        <v/>
      </c>
      <c r="U17" s="1" t="str">
        <f>IF(Q17&lt;&gt;"","H"&amp;"|"&amp;VLOOKUP(Q17,[1]EXAMES!$A:$E,4,FALSE)&amp;"|"&amp;'[1]DADOS BÁSICOS'!$C$10,"")</f>
        <v/>
      </c>
      <c r="V17" s="1" t="str">
        <f>IF(Q17&lt;&gt;"","H"&amp;"|"&amp;VLOOKUP(Q17,[1]EXAMES!$A:$E,4,FALSE)&amp;"|"&amp;'[1]DADOS BÁSICOS'!$C$11,"")</f>
        <v/>
      </c>
      <c r="W17" s="1" t="str">
        <f t="shared" si="7"/>
        <v/>
      </c>
      <c r="X17" s="1" t="str">
        <f t="shared" si="8"/>
        <v/>
      </c>
      <c r="Y17" s="5" t="str">
        <f t="shared" si="9"/>
        <v/>
      </c>
      <c r="Z17" s="5" t="str">
        <f t="shared" si="10"/>
        <v/>
      </c>
      <c r="AA17" s="1" t="str">
        <f t="shared" si="11"/>
        <v/>
      </c>
    </row>
    <row r="18" spans="1:27">
      <c r="A18" s="1" t="str">
        <f t="shared" si="0"/>
        <v/>
      </c>
      <c r="B18" s="2" t="str">
        <f>IF([1]CONSULTAS!H18&lt;&gt;"",[1]CONSULTAS!H18,"")</f>
        <v/>
      </c>
      <c r="C18" s="2" t="str">
        <f t="shared" si="1"/>
        <v/>
      </c>
      <c r="D18" s="2" t="str">
        <f t="shared" si="2"/>
        <v/>
      </c>
      <c r="E18" s="2" t="str">
        <f>IF(B18&lt;&gt;"",VLOOKUP(VALUE(VLOOKUP(B18,[1]CONSULTAS!$H:$I,2,FALSE)),[1]CONSULTAS!$A:$C,3,FALSE),"")</f>
        <v/>
      </c>
      <c r="F18" s="1" t="str">
        <f>IF(B18&lt;&gt;"",$B18&amp;"|"&amp;VLOOKUP($B18,[1]CONSULTAS!$H:$I,2,FALSE)&amp;"|"&amp;"0"&amp;"|"&amp;"P","")</f>
        <v/>
      </c>
      <c r="G18" s="1" t="str">
        <f>IF(F18&lt;&gt;"",$B18&amp;"|"&amp;VLOOKUP($B18,[1]CONSULTAS!$H:$I,2,FALSE)&amp;"|"&amp;"0"&amp;"|"&amp;"R","")</f>
        <v/>
      </c>
      <c r="H18" s="1" t="str">
        <f>IF(G18&lt;&gt;"",$B18&amp;"|"&amp;VLOOKUP($B18,[1]CONSULTAS!$H:$I,2,FALSE)&amp;"|"&amp;"0","")</f>
        <v/>
      </c>
      <c r="I18" s="1" t="str">
        <f>IF(H18&lt;&gt;"",$B18&amp;"|"&amp;VLOOKUP($B18,[1]CONSULTAS!$H:$I,2,FALSE)&amp;"|"&amp;"P","")</f>
        <v/>
      </c>
      <c r="J18" s="1" t="str">
        <f>IF(I18&lt;&gt;"",$B18&amp;"|"&amp;VLOOKUP($B18,[1]CONSULTAS!$H:$I,2,FALSE)&amp;"|"&amp;"R","")</f>
        <v/>
      </c>
      <c r="K18" s="1" t="str">
        <f>IF(J18&lt;&gt;"",$B18&amp;"|"&amp;VLOOKUP($B18,[1]CONSULTAS!$H:$I,2,FALSE),"")</f>
        <v/>
      </c>
      <c r="L18" s="1" t="str">
        <f t="shared" si="3"/>
        <v/>
      </c>
      <c r="M18" s="1" t="str">
        <f t="shared" si="4"/>
        <v/>
      </c>
      <c r="N18" s="1" t="str">
        <f>IF($B18&lt;&gt;"","H"&amp;"|"&amp;VLOOKUP(VALUE(VLOOKUP($B18,[1]CONSULTAS!$H:$I,2,FALSE)),[1]CONSULTAS!$A:$C,3,FALSE)&amp;"|"&amp;'[1]DADOS BÁSICOS'!$C$10,"")</f>
        <v/>
      </c>
      <c r="O18" s="1" t="str">
        <f>IF($B18&lt;&gt;"","H"&amp;"|"&amp;VLOOKUP(VALUE(VLOOKUP($B18,[1]CONSULTAS!$H:$I,2,FALSE)),[1]CONSULTAS!$A:$C,3,FALSE)&amp;"|"&amp;'[1]DADOS BÁSICOS'!$C$11,"")</f>
        <v/>
      </c>
      <c r="P18" s="1" t="str">
        <f>IF($B18&lt;&gt;"","H"&amp;"|"&amp;VLOOKUP(VALUE(VLOOKUP($B18,[1]CONSULTAS!$H:$I,2,FALSE)),[1]CONSULTAS!$A:$C,3,FALSE),"")</f>
        <v/>
      </c>
      <c r="Q18" s="1" t="str">
        <f>IF([1]EXAMES!A19&lt;&gt;"",[1]EXAMES!A19,"")</f>
        <v/>
      </c>
      <c r="R18" s="1" t="str">
        <f t="shared" si="5"/>
        <v/>
      </c>
      <c r="S18" s="1" t="str">
        <f t="shared" si="6"/>
        <v/>
      </c>
      <c r="T18" s="1" t="str">
        <f>IF(Q18&lt;&gt;"","H"&amp;"|"&amp;VLOOKUP(Q18,[1]EXAMES!$A:$E,4,FALSE),"")</f>
        <v/>
      </c>
      <c r="U18" s="1" t="str">
        <f>IF(Q18&lt;&gt;"","H"&amp;"|"&amp;VLOOKUP(Q18,[1]EXAMES!$A:$E,4,FALSE)&amp;"|"&amp;'[1]DADOS BÁSICOS'!$C$10,"")</f>
        <v/>
      </c>
      <c r="V18" s="1" t="str">
        <f>IF(Q18&lt;&gt;"","H"&amp;"|"&amp;VLOOKUP(Q18,[1]EXAMES!$A:$E,4,FALSE)&amp;"|"&amp;'[1]DADOS BÁSICOS'!$C$11,"")</f>
        <v/>
      </c>
      <c r="W18" s="1" t="str">
        <f t="shared" si="7"/>
        <v/>
      </c>
      <c r="X18" s="1" t="str">
        <f t="shared" si="8"/>
        <v/>
      </c>
      <c r="Y18" s="5" t="str">
        <f t="shared" si="9"/>
        <v/>
      </c>
      <c r="Z18" s="5" t="str">
        <f t="shared" si="10"/>
        <v/>
      </c>
      <c r="AA18" s="1" t="str">
        <f t="shared" si="11"/>
        <v/>
      </c>
    </row>
    <row r="19" spans="1:27">
      <c r="A19" s="1" t="str">
        <f t="shared" si="0"/>
        <v/>
      </c>
      <c r="B19" s="2" t="str">
        <f>IF([1]CONSULTAS!H19&lt;&gt;"",[1]CONSULTAS!H19,"")</f>
        <v/>
      </c>
      <c r="C19" s="2" t="str">
        <f t="shared" si="1"/>
        <v/>
      </c>
      <c r="D19" s="2" t="str">
        <f t="shared" si="2"/>
        <v/>
      </c>
      <c r="E19" s="2" t="str">
        <f>IF(B19&lt;&gt;"",VLOOKUP(VALUE(VLOOKUP(B19,[1]CONSULTAS!$H:$I,2,FALSE)),[1]CONSULTAS!$A:$C,3,FALSE),"")</f>
        <v/>
      </c>
      <c r="F19" s="1" t="str">
        <f>IF(B19&lt;&gt;"",$B19&amp;"|"&amp;VLOOKUP($B19,[1]CONSULTAS!$H:$I,2,FALSE)&amp;"|"&amp;"0"&amp;"|"&amp;"P","")</f>
        <v/>
      </c>
      <c r="G19" s="1" t="str">
        <f>IF(F19&lt;&gt;"",$B19&amp;"|"&amp;VLOOKUP($B19,[1]CONSULTAS!$H:$I,2,FALSE)&amp;"|"&amp;"0"&amp;"|"&amp;"R","")</f>
        <v/>
      </c>
      <c r="H19" s="1" t="str">
        <f>IF(G19&lt;&gt;"",$B19&amp;"|"&amp;VLOOKUP($B19,[1]CONSULTAS!$H:$I,2,FALSE)&amp;"|"&amp;"0","")</f>
        <v/>
      </c>
      <c r="I19" s="1" t="str">
        <f>IF(H19&lt;&gt;"",$B19&amp;"|"&amp;VLOOKUP($B19,[1]CONSULTAS!$H:$I,2,FALSE)&amp;"|"&amp;"P","")</f>
        <v/>
      </c>
      <c r="J19" s="1" t="str">
        <f>IF(I19&lt;&gt;"",$B19&amp;"|"&amp;VLOOKUP($B19,[1]CONSULTAS!$H:$I,2,FALSE)&amp;"|"&amp;"R","")</f>
        <v/>
      </c>
      <c r="K19" s="1" t="str">
        <f>IF(J19&lt;&gt;"",$B19&amp;"|"&amp;VLOOKUP($B19,[1]CONSULTAS!$H:$I,2,FALSE),"")</f>
        <v/>
      </c>
      <c r="L19" s="1" t="str">
        <f t="shared" si="3"/>
        <v/>
      </c>
      <c r="M19" s="1" t="str">
        <f t="shared" si="4"/>
        <v/>
      </c>
      <c r="N19" s="1" t="str">
        <f>IF($B19&lt;&gt;"","H"&amp;"|"&amp;VLOOKUP(VALUE(VLOOKUP($B19,[1]CONSULTAS!$H:$I,2,FALSE)),[1]CONSULTAS!$A:$C,3,FALSE)&amp;"|"&amp;'[1]DADOS BÁSICOS'!$C$10,"")</f>
        <v/>
      </c>
      <c r="O19" s="1" t="str">
        <f>IF($B19&lt;&gt;"","H"&amp;"|"&amp;VLOOKUP(VALUE(VLOOKUP($B19,[1]CONSULTAS!$H:$I,2,FALSE)),[1]CONSULTAS!$A:$C,3,FALSE)&amp;"|"&amp;'[1]DADOS BÁSICOS'!$C$11,"")</f>
        <v/>
      </c>
      <c r="P19" s="1" t="str">
        <f>IF($B19&lt;&gt;"","H"&amp;"|"&amp;VLOOKUP(VALUE(VLOOKUP($B19,[1]CONSULTAS!$H:$I,2,FALSE)),[1]CONSULTAS!$A:$C,3,FALSE),"")</f>
        <v/>
      </c>
      <c r="Q19" s="1" t="str">
        <f>IF([1]EXAMES!A20&lt;&gt;"",[1]EXAMES!A20,"")</f>
        <v/>
      </c>
      <c r="R19" s="1" t="str">
        <f t="shared" si="5"/>
        <v/>
      </c>
      <c r="S19" s="1" t="str">
        <f t="shared" si="6"/>
        <v/>
      </c>
      <c r="T19" s="1" t="str">
        <f>IF(Q19&lt;&gt;"","H"&amp;"|"&amp;VLOOKUP(Q19,[1]EXAMES!$A:$E,4,FALSE),"")</f>
        <v/>
      </c>
      <c r="U19" s="1" t="str">
        <f>IF(Q19&lt;&gt;"","H"&amp;"|"&amp;VLOOKUP(Q19,[1]EXAMES!$A:$E,4,FALSE)&amp;"|"&amp;'[1]DADOS BÁSICOS'!$C$10,"")</f>
        <v/>
      </c>
      <c r="V19" s="1" t="str">
        <f>IF(Q19&lt;&gt;"","H"&amp;"|"&amp;VLOOKUP(Q19,[1]EXAMES!$A:$E,4,FALSE)&amp;"|"&amp;'[1]DADOS BÁSICOS'!$C$11,"")</f>
        <v/>
      </c>
      <c r="W19" s="1" t="str">
        <f t="shared" si="7"/>
        <v/>
      </c>
      <c r="X19" s="1" t="str">
        <f t="shared" si="8"/>
        <v/>
      </c>
      <c r="Y19" s="5" t="str">
        <f t="shared" si="9"/>
        <v/>
      </c>
      <c r="Z19" s="5" t="str">
        <f t="shared" si="10"/>
        <v/>
      </c>
      <c r="AA19" s="1" t="str">
        <f t="shared" si="11"/>
        <v/>
      </c>
    </row>
    <row r="20" spans="1:27">
      <c r="A20" s="1" t="str">
        <f t="shared" si="0"/>
        <v/>
      </c>
      <c r="B20" s="2" t="str">
        <f>IF([1]CONSULTAS!H20&lt;&gt;"",[1]CONSULTAS!H20,"")</f>
        <v/>
      </c>
      <c r="C20" s="2" t="str">
        <f t="shared" si="1"/>
        <v/>
      </c>
      <c r="D20" s="2" t="str">
        <f t="shared" si="2"/>
        <v/>
      </c>
      <c r="E20" s="2" t="str">
        <f>IF(B20&lt;&gt;"",VLOOKUP(VALUE(VLOOKUP(B20,[1]CONSULTAS!$H:$I,2,FALSE)),[1]CONSULTAS!$A:$C,3,FALSE),"")</f>
        <v/>
      </c>
      <c r="F20" s="1" t="str">
        <f>IF(B20&lt;&gt;"",$B20&amp;"|"&amp;VLOOKUP($B20,[1]CONSULTAS!$H:$I,2,FALSE)&amp;"|"&amp;"0"&amp;"|"&amp;"P","")</f>
        <v/>
      </c>
      <c r="G20" s="1" t="str">
        <f>IF(F20&lt;&gt;"",$B20&amp;"|"&amp;VLOOKUP($B20,[1]CONSULTAS!$H:$I,2,FALSE)&amp;"|"&amp;"0"&amp;"|"&amp;"R","")</f>
        <v/>
      </c>
      <c r="H20" s="1" t="str">
        <f>IF(G20&lt;&gt;"",$B20&amp;"|"&amp;VLOOKUP($B20,[1]CONSULTAS!$H:$I,2,FALSE)&amp;"|"&amp;"0","")</f>
        <v/>
      </c>
      <c r="I20" s="1" t="str">
        <f>IF(H20&lt;&gt;"",$B20&amp;"|"&amp;VLOOKUP($B20,[1]CONSULTAS!$H:$I,2,FALSE)&amp;"|"&amp;"P","")</f>
        <v/>
      </c>
      <c r="J20" s="1" t="str">
        <f>IF(I20&lt;&gt;"",$B20&amp;"|"&amp;VLOOKUP($B20,[1]CONSULTAS!$H:$I,2,FALSE)&amp;"|"&amp;"R","")</f>
        <v/>
      </c>
      <c r="K20" s="1" t="str">
        <f>IF(J20&lt;&gt;"",$B20&amp;"|"&amp;VLOOKUP($B20,[1]CONSULTAS!$H:$I,2,FALSE),"")</f>
        <v/>
      </c>
      <c r="L20" s="1" t="str">
        <f t="shared" si="3"/>
        <v/>
      </c>
      <c r="M20" s="1" t="str">
        <f t="shared" si="4"/>
        <v/>
      </c>
      <c r="N20" s="1" t="str">
        <f>IF($B20&lt;&gt;"","H"&amp;"|"&amp;VLOOKUP(VALUE(VLOOKUP($B20,[1]CONSULTAS!$H:$I,2,FALSE)),[1]CONSULTAS!$A:$C,3,FALSE)&amp;"|"&amp;'[1]DADOS BÁSICOS'!$C$10,"")</f>
        <v/>
      </c>
      <c r="O20" s="1" t="str">
        <f>IF($B20&lt;&gt;"","H"&amp;"|"&amp;VLOOKUP(VALUE(VLOOKUP($B20,[1]CONSULTAS!$H:$I,2,FALSE)),[1]CONSULTAS!$A:$C,3,FALSE)&amp;"|"&amp;'[1]DADOS BÁSICOS'!$C$11,"")</f>
        <v/>
      </c>
      <c r="P20" s="1" t="str">
        <f>IF($B20&lt;&gt;"","H"&amp;"|"&amp;VLOOKUP(VALUE(VLOOKUP($B20,[1]CONSULTAS!$H:$I,2,FALSE)),[1]CONSULTAS!$A:$C,3,FALSE),"")</f>
        <v/>
      </c>
      <c r="Q20" s="1" t="str">
        <f>IF([1]EXAMES!A21&lt;&gt;"",[1]EXAMES!A21,"")</f>
        <v/>
      </c>
      <c r="R20" s="1" t="str">
        <f t="shared" si="5"/>
        <v/>
      </c>
      <c r="S20" s="1" t="str">
        <f t="shared" si="6"/>
        <v/>
      </c>
      <c r="T20" s="1" t="str">
        <f>IF(Q20&lt;&gt;"","H"&amp;"|"&amp;VLOOKUP(Q20,[1]EXAMES!$A:$E,4,FALSE),"")</f>
        <v/>
      </c>
      <c r="U20" s="1" t="str">
        <f>IF(Q20&lt;&gt;"","H"&amp;"|"&amp;VLOOKUP(Q20,[1]EXAMES!$A:$E,4,FALSE)&amp;"|"&amp;'[1]DADOS BÁSICOS'!$C$10,"")</f>
        <v/>
      </c>
      <c r="V20" s="1" t="str">
        <f>IF(Q20&lt;&gt;"","H"&amp;"|"&amp;VLOOKUP(Q20,[1]EXAMES!$A:$E,4,FALSE)&amp;"|"&amp;'[1]DADOS BÁSICOS'!$C$11,"")</f>
        <v/>
      </c>
      <c r="W20" s="1" t="str">
        <f t="shared" si="7"/>
        <v/>
      </c>
      <c r="X20" s="1" t="str">
        <f t="shared" si="8"/>
        <v/>
      </c>
      <c r="Y20" s="5" t="str">
        <f t="shared" si="9"/>
        <v/>
      </c>
      <c r="Z20" s="5" t="str">
        <f t="shared" si="10"/>
        <v/>
      </c>
      <c r="AA20" s="1" t="str">
        <f t="shared" si="11"/>
        <v/>
      </c>
    </row>
    <row r="21" spans="1:27">
      <c r="A21" s="1" t="str">
        <f t="shared" si="0"/>
        <v/>
      </c>
      <c r="B21" s="2" t="str">
        <f>IF([1]CONSULTAS!H21&lt;&gt;"",[1]CONSULTAS!H21,"")</f>
        <v/>
      </c>
      <c r="C21" s="2" t="str">
        <f t="shared" si="1"/>
        <v/>
      </c>
      <c r="D21" s="2" t="str">
        <f t="shared" si="2"/>
        <v/>
      </c>
      <c r="E21" s="2" t="str">
        <f>IF(B21&lt;&gt;"",VLOOKUP(VALUE(VLOOKUP(B21,[1]CONSULTAS!$H:$I,2,FALSE)),[1]CONSULTAS!$A:$C,3,FALSE),"")</f>
        <v/>
      </c>
      <c r="F21" s="1" t="str">
        <f>IF(B21&lt;&gt;"",$B21&amp;"|"&amp;VLOOKUP($B21,[1]CONSULTAS!$H:$I,2,FALSE)&amp;"|"&amp;"0"&amp;"|"&amp;"P","")</f>
        <v/>
      </c>
      <c r="G21" s="1" t="str">
        <f>IF(F21&lt;&gt;"",$B21&amp;"|"&amp;VLOOKUP($B21,[1]CONSULTAS!$H:$I,2,FALSE)&amp;"|"&amp;"0"&amp;"|"&amp;"R","")</f>
        <v/>
      </c>
      <c r="H21" s="1" t="str">
        <f>IF(G21&lt;&gt;"",$B21&amp;"|"&amp;VLOOKUP($B21,[1]CONSULTAS!$H:$I,2,FALSE)&amp;"|"&amp;"0","")</f>
        <v/>
      </c>
      <c r="I21" s="1" t="str">
        <f>IF(H21&lt;&gt;"",$B21&amp;"|"&amp;VLOOKUP($B21,[1]CONSULTAS!$H:$I,2,FALSE)&amp;"|"&amp;"P","")</f>
        <v/>
      </c>
      <c r="J21" s="1" t="str">
        <f>IF(I21&lt;&gt;"",$B21&amp;"|"&amp;VLOOKUP($B21,[1]CONSULTAS!$H:$I,2,FALSE)&amp;"|"&amp;"R","")</f>
        <v/>
      </c>
      <c r="K21" s="1" t="str">
        <f>IF(J21&lt;&gt;"",$B21&amp;"|"&amp;VLOOKUP($B21,[1]CONSULTAS!$H:$I,2,FALSE),"")</f>
        <v/>
      </c>
      <c r="L21" s="1" t="str">
        <f t="shared" si="3"/>
        <v/>
      </c>
      <c r="M21" s="1" t="str">
        <f t="shared" si="4"/>
        <v/>
      </c>
      <c r="N21" s="1" t="str">
        <f>IF($B21&lt;&gt;"","H"&amp;"|"&amp;VLOOKUP(VALUE(VLOOKUP($B21,[1]CONSULTAS!$H:$I,2,FALSE)),[1]CONSULTAS!$A:$C,3,FALSE)&amp;"|"&amp;'[1]DADOS BÁSICOS'!$C$10,"")</f>
        <v/>
      </c>
      <c r="O21" s="1" t="str">
        <f>IF($B21&lt;&gt;"","H"&amp;"|"&amp;VLOOKUP(VALUE(VLOOKUP($B21,[1]CONSULTAS!$H:$I,2,FALSE)),[1]CONSULTAS!$A:$C,3,FALSE)&amp;"|"&amp;'[1]DADOS BÁSICOS'!$C$11,"")</f>
        <v/>
      </c>
      <c r="P21" s="1" t="str">
        <f>IF($B21&lt;&gt;"","H"&amp;"|"&amp;VLOOKUP(VALUE(VLOOKUP($B21,[1]CONSULTAS!$H:$I,2,FALSE)),[1]CONSULTAS!$A:$C,3,FALSE),"")</f>
        <v/>
      </c>
      <c r="Q21" s="1" t="str">
        <f>IF([1]EXAMES!A22&lt;&gt;"",[1]EXAMES!A22,"")</f>
        <v/>
      </c>
      <c r="R21" s="1" t="str">
        <f t="shared" si="5"/>
        <v/>
      </c>
      <c r="S21" s="1" t="str">
        <f t="shared" si="6"/>
        <v/>
      </c>
      <c r="T21" s="1" t="str">
        <f>IF(Q21&lt;&gt;"","H"&amp;"|"&amp;VLOOKUP(Q21,[1]EXAMES!$A:$E,4,FALSE),"")</f>
        <v/>
      </c>
      <c r="U21" s="1" t="str">
        <f>IF(Q21&lt;&gt;"","H"&amp;"|"&amp;VLOOKUP(Q21,[1]EXAMES!$A:$E,4,FALSE)&amp;"|"&amp;'[1]DADOS BÁSICOS'!$C$10,"")</f>
        <v/>
      </c>
      <c r="V21" s="1" t="str">
        <f>IF(Q21&lt;&gt;"","H"&amp;"|"&amp;VLOOKUP(Q21,[1]EXAMES!$A:$E,4,FALSE)&amp;"|"&amp;'[1]DADOS BÁSICOS'!$C$11,"")</f>
        <v/>
      </c>
      <c r="W21" s="1" t="str">
        <f t="shared" si="7"/>
        <v/>
      </c>
      <c r="X21" s="1" t="str">
        <f t="shared" si="8"/>
        <v/>
      </c>
      <c r="Y21" s="5" t="str">
        <f t="shared" si="9"/>
        <v/>
      </c>
      <c r="Z21" s="5" t="str">
        <f t="shared" si="10"/>
        <v/>
      </c>
      <c r="AA21" s="1" t="str">
        <f t="shared" si="11"/>
        <v/>
      </c>
    </row>
    <row r="22" spans="1:27">
      <c r="A22" s="1" t="str">
        <f t="shared" si="0"/>
        <v/>
      </c>
      <c r="B22" s="2" t="str">
        <f>IF([1]CONSULTAS!H22&lt;&gt;"",[1]CONSULTAS!H22,"")</f>
        <v/>
      </c>
      <c r="C22" s="2" t="str">
        <f t="shared" si="1"/>
        <v/>
      </c>
      <c r="D22" s="2" t="str">
        <f t="shared" si="2"/>
        <v/>
      </c>
      <c r="E22" s="2" t="str">
        <f>IF(B22&lt;&gt;"",VLOOKUP(VALUE(VLOOKUP(B22,[1]CONSULTAS!$H:$I,2,FALSE)),[1]CONSULTAS!$A:$C,3,FALSE),"")</f>
        <v/>
      </c>
      <c r="F22" s="1" t="str">
        <f>IF(B22&lt;&gt;"",$B22&amp;"|"&amp;VLOOKUP($B22,[1]CONSULTAS!$H:$I,2,FALSE)&amp;"|"&amp;"0"&amp;"|"&amp;"P","")</f>
        <v/>
      </c>
      <c r="G22" s="1" t="str">
        <f>IF(F22&lt;&gt;"",$B22&amp;"|"&amp;VLOOKUP($B22,[1]CONSULTAS!$H:$I,2,FALSE)&amp;"|"&amp;"0"&amp;"|"&amp;"R","")</f>
        <v/>
      </c>
      <c r="H22" s="1" t="str">
        <f>IF(G22&lt;&gt;"",$B22&amp;"|"&amp;VLOOKUP($B22,[1]CONSULTAS!$H:$I,2,FALSE)&amp;"|"&amp;"0","")</f>
        <v/>
      </c>
      <c r="I22" s="1" t="str">
        <f>IF(H22&lt;&gt;"",$B22&amp;"|"&amp;VLOOKUP($B22,[1]CONSULTAS!$H:$I,2,FALSE)&amp;"|"&amp;"P","")</f>
        <v/>
      </c>
      <c r="J22" s="1" t="str">
        <f>IF(I22&lt;&gt;"",$B22&amp;"|"&amp;VLOOKUP($B22,[1]CONSULTAS!$H:$I,2,FALSE)&amp;"|"&amp;"R","")</f>
        <v/>
      </c>
      <c r="K22" s="1" t="str">
        <f>IF(J22&lt;&gt;"",$B22&amp;"|"&amp;VLOOKUP($B22,[1]CONSULTAS!$H:$I,2,FALSE),"")</f>
        <v/>
      </c>
      <c r="L22" s="1" t="str">
        <f t="shared" si="3"/>
        <v/>
      </c>
      <c r="M22" s="1" t="str">
        <f t="shared" si="4"/>
        <v/>
      </c>
      <c r="N22" s="1" t="str">
        <f>IF($B22&lt;&gt;"","H"&amp;"|"&amp;VLOOKUP(VALUE(VLOOKUP($B22,[1]CONSULTAS!$H:$I,2,FALSE)),[1]CONSULTAS!$A:$C,3,FALSE)&amp;"|"&amp;'[1]DADOS BÁSICOS'!$C$10,"")</f>
        <v/>
      </c>
      <c r="O22" s="1" t="str">
        <f>IF($B22&lt;&gt;"","H"&amp;"|"&amp;VLOOKUP(VALUE(VLOOKUP($B22,[1]CONSULTAS!$H:$I,2,FALSE)),[1]CONSULTAS!$A:$C,3,FALSE)&amp;"|"&amp;'[1]DADOS BÁSICOS'!$C$11,"")</f>
        <v/>
      </c>
      <c r="P22" s="1" t="str">
        <f>IF($B22&lt;&gt;"","H"&amp;"|"&amp;VLOOKUP(VALUE(VLOOKUP($B22,[1]CONSULTAS!$H:$I,2,FALSE)),[1]CONSULTAS!$A:$C,3,FALSE),"")</f>
        <v/>
      </c>
      <c r="Q22" s="1" t="str">
        <f>IF([1]EXAMES!A23&lt;&gt;"",[1]EXAMES!A23,"")</f>
        <v/>
      </c>
      <c r="R22" s="1" t="str">
        <f t="shared" si="5"/>
        <v/>
      </c>
      <c r="S22" s="1" t="str">
        <f t="shared" si="6"/>
        <v/>
      </c>
      <c r="T22" s="1" t="str">
        <f>IF(Q22&lt;&gt;"","H"&amp;"|"&amp;VLOOKUP(Q22,[1]EXAMES!$A:$E,4,FALSE),"")</f>
        <v/>
      </c>
      <c r="U22" s="1" t="str">
        <f>IF(Q22&lt;&gt;"","H"&amp;"|"&amp;VLOOKUP(Q22,[1]EXAMES!$A:$E,4,FALSE)&amp;"|"&amp;'[1]DADOS BÁSICOS'!$C$10,"")</f>
        <v/>
      </c>
      <c r="V22" s="1" t="str">
        <f>IF(Q22&lt;&gt;"","H"&amp;"|"&amp;VLOOKUP(Q22,[1]EXAMES!$A:$E,4,FALSE)&amp;"|"&amp;'[1]DADOS BÁSICOS'!$C$11,"")</f>
        <v/>
      </c>
      <c r="W22" s="1" t="str">
        <f t="shared" si="7"/>
        <v/>
      </c>
      <c r="X22" s="1" t="str">
        <f t="shared" si="8"/>
        <v/>
      </c>
      <c r="Y22" s="5" t="str">
        <f t="shared" si="9"/>
        <v/>
      </c>
      <c r="Z22" s="5" t="str">
        <f t="shared" si="10"/>
        <v/>
      </c>
      <c r="AA22" s="1" t="str">
        <f t="shared" si="11"/>
        <v/>
      </c>
    </row>
    <row r="23" spans="1:27">
      <c r="A23" s="1" t="str">
        <f t="shared" si="0"/>
        <v/>
      </c>
      <c r="B23" s="2" t="str">
        <f>IF([1]CONSULTAS!H23&lt;&gt;"",[1]CONSULTAS!H23,"")</f>
        <v/>
      </c>
      <c r="C23" s="2" t="str">
        <f t="shared" si="1"/>
        <v/>
      </c>
      <c r="D23" s="2" t="str">
        <f t="shared" si="2"/>
        <v/>
      </c>
      <c r="E23" s="2" t="str">
        <f>IF(B23&lt;&gt;"",VLOOKUP(VALUE(VLOOKUP(B23,[1]CONSULTAS!$H:$I,2,FALSE)),[1]CONSULTAS!$A:$C,3,FALSE),"")</f>
        <v/>
      </c>
      <c r="F23" s="1" t="str">
        <f>IF(B23&lt;&gt;"",$B23&amp;"|"&amp;VLOOKUP($B23,[1]CONSULTAS!$H:$I,2,FALSE)&amp;"|"&amp;"0"&amp;"|"&amp;"P","")</f>
        <v/>
      </c>
      <c r="G23" s="1" t="str">
        <f>IF(F23&lt;&gt;"",$B23&amp;"|"&amp;VLOOKUP($B23,[1]CONSULTAS!$H:$I,2,FALSE)&amp;"|"&amp;"0"&amp;"|"&amp;"R","")</f>
        <v/>
      </c>
      <c r="H23" s="1" t="str">
        <f>IF(G23&lt;&gt;"",$B23&amp;"|"&amp;VLOOKUP($B23,[1]CONSULTAS!$H:$I,2,FALSE)&amp;"|"&amp;"0","")</f>
        <v/>
      </c>
      <c r="I23" s="1" t="str">
        <f>IF(H23&lt;&gt;"",$B23&amp;"|"&amp;VLOOKUP($B23,[1]CONSULTAS!$H:$I,2,FALSE)&amp;"|"&amp;"P","")</f>
        <v/>
      </c>
      <c r="J23" s="1" t="str">
        <f>IF(I23&lt;&gt;"",$B23&amp;"|"&amp;VLOOKUP($B23,[1]CONSULTAS!$H:$I,2,FALSE)&amp;"|"&amp;"R","")</f>
        <v/>
      </c>
      <c r="K23" s="1" t="str">
        <f>IF(J23&lt;&gt;"",$B23&amp;"|"&amp;VLOOKUP($B23,[1]CONSULTAS!$H:$I,2,FALSE),"")</f>
        <v/>
      </c>
      <c r="L23" s="1" t="str">
        <f t="shared" si="3"/>
        <v/>
      </c>
      <c r="M23" s="1" t="str">
        <f t="shared" si="4"/>
        <v/>
      </c>
      <c r="N23" s="1" t="str">
        <f>IF($B23&lt;&gt;"","H"&amp;"|"&amp;VLOOKUP(VALUE(VLOOKUP($B23,[1]CONSULTAS!$H:$I,2,FALSE)),[1]CONSULTAS!$A:$C,3,FALSE)&amp;"|"&amp;'[1]DADOS BÁSICOS'!$C$10,"")</f>
        <v/>
      </c>
      <c r="O23" s="1" t="str">
        <f>IF($B23&lt;&gt;"","H"&amp;"|"&amp;VLOOKUP(VALUE(VLOOKUP($B23,[1]CONSULTAS!$H:$I,2,FALSE)),[1]CONSULTAS!$A:$C,3,FALSE)&amp;"|"&amp;'[1]DADOS BÁSICOS'!$C$11,"")</f>
        <v/>
      </c>
      <c r="P23" s="1" t="str">
        <f>IF($B23&lt;&gt;"","H"&amp;"|"&amp;VLOOKUP(VALUE(VLOOKUP($B23,[1]CONSULTAS!$H:$I,2,FALSE)),[1]CONSULTAS!$A:$C,3,FALSE),"")</f>
        <v/>
      </c>
      <c r="Q23" s="1" t="str">
        <f>IF([1]EXAMES!A24&lt;&gt;"",[1]EXAMES!A24,"")</f>
        <v/>
      </c>
      <c r="R23" s="1" t="str">
        <f t="shared" si="5"/>
        <v/>
      </c>
      <c r="S23" s="1" t="str">
        <f t="shared" si="6"/>
        <v/>
      </c>
      <c r="T23" s="1" t="str">
        <f>IF(Q23&lt;&gt;"","H"&amp;"|"&amp;VLOOKUP(Q23,[1]EXAMES!$A:$E,4,FALSE),"")</f>
        <v/>
      </c>
      <c r="U23" s="1" t="str">
        <f>IF(Q23&lt;&gt;"","H"&amp;"|"&amp;VLOOKUP(Q23,[1]EXAMES!$A:$E,4,FALSE)&amp;"|"&amp;'[1]DADOS BÁSICOS'!$C$10,"")</f>
        <v/>
      </c>
      <c r="V23" s="1" t="str">
        <f>IF(Q23&lt;&gt;"","H"&amp;"|"&amp;VLOOKUP(Q23,[1]EXAMES!$A:$E,4,FALSE)&amp;"|"&amp;'[1]DADOS BÁSICOS'!$C$11,"")</f>
        <v/>
      </c>
      <c r="W23" s="1" t="str">
        <f t="shared" si="7"/>
        <v/>
      </c>
      <c r="X23" s="1" t="str">
        <f t="shared" si="8"/>
        <v/>
      </c>
      <c r="Y23" s="5" t="str">
        <f t="shared" si="9"/>
        <v/>
      </c>
      <c r="Z23" s="5" t="str">
        <f t="shared" si="10"/>
        <v/>
      </c>
      <c r="AA23" s="1" t="str">
        <f t="shared" si="11"/>
        <v/>
      </c>
    </row>
    <row r="24" spans="1:27">
      <c r="A24" s="1" t="str">
        <f t="shared" si="0"/>
        <v/>
      </c>
      <c r="B24" s="2" t="str">
        <f>IF([1]CONSULTAS!H24&lt;&gt;"",[1]CONSULTAS!H24,"")</f>
        <v/>
      </c>
      <c r="C24" s="2" t="str">
        <f t="shared" si="1"/>
        <v/>
      </c>
      <c r="D24" s="2" t="str">
        <f t="shared" si="2"/>
        <v/>
      </c>
      <c r="E24" s="2" t="str">
        <f>IF(B24&lt;&gt;"",VLOOKUP(VALUE(VLOOKUP(B24,[1]CONSULTAS!$H:$I,2,FALSE)),[1]CONSULTAS!$A:$C,3,FALSE),"")</f>
        <v/>
      </c>
      <c r="F24" s="1" t="str">
        <f>IF(B24&lt;&gt;"",$B24&amp;"|"&amp;VLOOKUP($B24,[1]CONSULTAS!$H:$I,2,FALSE)&amp;"|"&amp;"0"&amp;"|"&amp;"P","")</f>
        <v/>
      </c>
      <c r="G24" s="1" t="str">
        <f>IF(F24&lt;&gt;"",$B24&amp;"|"&amp;VLOOKUP($B24,[1]CONSULTAS!$H:$I,2,FALSE)&amp;"|"&amp;"0"&amp;"|"&amp;"R","")</f>
        <v/>
      </c>
      <c r="H24" s="1" t="str">
        <f>IF(G24&lt;&gt;"",$B24&amp;"|"&amp;VLOOKUP($B24,[1]CONSULTAS!$H:$I,2,FALSE)&amp;"|"&amp;"0","")</f>
        <v/>
      </c>
      <c r="I24" s="1" t="str">
        <f>IF(H24&lt;&gt;"",$B24&amp;"|"&amp;VLOOKUP($B24,[1]CONSULTAS!$H:$I,2,FALSE)&amp;"|"&amp;"P","")</f>
        <v/>
      </c>
      <c r="J24" s="1" t="str">
        <f>IF(I24&lt;&gt;"",$B24&amp;"|"&amp;VLOOKUP($B24,[1]CONSULTAS!$H:$I,2,FALSE)&amp;"|"&amp;"R","")</f>
        <v/>
      </c>
      <c r="K24" s="1" t="str">
        <f>IF(J24&lt;&gt;"",$B24&amp;"|"&amp;VLOOKUP($B24,[1]CONSULTAS!$H:$I,2,FALSE),"")</f>
        <v/>
      </c>
      <c r="L24" s="1" t="str">
        <f t="shared" si="3"/>
        <v/>
      </c>
      <c r="M24" s="1" t="str">
        <f t="shared" si="4"/>
        <v/>
      </c>
      <c r="N24" s="1" t="str">
        <f>IF($B24&lt;&gt;"","H"&amp;"|"&amp;VLOOKUP(VALUE(VLOOKUP($B24,[1]CONSULTAS!$H:$I,2,FALSE)),[1]CONSULTAS!$A:$C,3,FALSE)&amp;"|"&amp;'[1]DADOS BÁSICOS'!$C$10,"")</f>
        <v/>
      </c>
      <c r="O24" s="1" t="str">
        <f>IF($B24&lt;&gt;"","H"&amp;"|"&amp;VLOOKUP(VALUE(VLOOKUP($B24,[1]CONSULTAS!$H:$I,2,FALSE)),[1]CONSULTAS!$A:$C,3,FALSE)&amp;"|"&amp;'[1]DADOS BÁSICOS'!$C$11,"")</f>
        <v/>
      </c>
      <c r="P24" s="1" t="str">
        <f>IF($B24&lt;&gt;"","H"&amp;"|"&amp;VLOOKUP(VALUE(VLOOKUP($B24,[1]CONSULTAS!$H:$I,2,FALSE)),[1]CONSULTAS!$A:$C,3,FALSE),"")</f>
        <v/>
      </c>
      <c r="Q24" s="1" t="str">
        <f>IF([1]EXAMES!A25&lt;&gt;"",[1]EXAMES!A25,"")</f>
        <v/>
      </c>
      <c r="R24" s="1" t="str">
        <f t="shared" si="5"/>
        <v/>
      </c>
      <c r="S24" s="1" t="str">
        <f t="shared" si="6"/>
        <v/>
      </c>
      <c r="T24" s="1" t="str">
        <f>IF(Q24&lt;&gt;"","H"&amp;"|"&amp;VLOOKUP(Q24,[1]EXAMES!$A:$E,4,FALSE),"")</f>
        <v/>
      </c>
      <c r="U24" s="1" t="str">
        <f>IF(Q24&lt;&gt;"","H"&amp;"|"&amp;VLOOKUP(Q24,[1]EXAMES!$A:$E,4,FALSE)&amp;"|"&amp;'[1]DADOS BÁSICOS'!$C$10,"")</f>
        <v/>
      </c>
      <c r="V24" s="1" t="str">
        <f>IF(Q24&lt;&gt;"","H"&amp;"|"&amp;VLOOKUP(Q24,[1]EXAMES!$A:$E,4,FALSE)&amp;"|"&amp;'[1]DADOS BÁSICOS'!$C$11,"")</f>
        <v/>
      </c>
      <c r="W24" s="1" t="str">
        <f t="shared" si="7"/>
        <v/>
      </c>
      <c r="X24" s="1" t="str">
        <f t="shared" si="8"/>
        <v/>
      </c>
      <c r="Y24" s="5" t="str">
        <f t="shared" si="9"/>
        <v/>
      </c>
      <c r="Z24" s="5" t="str">
        <f t="shared" si="10"/>
        <v/>
      </c>
      <c r="AA24" s="1" t="str">
        <f t="shared" si="11"/>
        <v/>
      </c>
    </row>
    <row r="25" spans="1:27">
      <c r="A25" s="1" t="str">
        <f t="shared" si="0"/>
        <v/>
      </c>
      <c r="B25" s="2" t="str">
        <f>IF([1]CONSULTAS!H25&lt;&gt;"",[1]CONSULTAS!H25,"")</f>
        <v/>
      </c>
      <c r="C25" s="2" t="str">
        <f t="shared" si="1"/>
        <v/>
      </c>
      <c r="D25" s="2" t="str">
        <f t="shared" si="2"/>
        <v/>
      </c>
      <c r="E25" s="2" t="str">
        <f>IF(B25&lt;&gt;"",VLOOKUP(VALUE(VLOOKUP(B25,[1]CONSULTAS!$H:$I,2,FALSE)),[1]CONSULTAS!$A:$C,3,FALSE),"")</f>
        <v/>
      </c>
      <c r="F25" s="1" t="str">
        <f>IF(B25&lt;&gt;"",$B25&amp;"|"&amp;VLOOKUP($B25,[1]CONSULTAS!$H:$I,2,FALSE)&amp;"|"&amp;"0"&amp;"|"&amp;"P","")</f>
        <v/>
      </c>
      <c r="G25" s="1" t="str">
        <f>IF(F25&lt;&gt;"",$B25&amp;"|"&amp;VLOOKUP($B25,[1]CONSULTAS!$H:$I,2,FALSE)&amp;"|"&amp;"0"&amp;"|"&amp;"R","")</f>
        <v/>
      </c>
      <c r="H25" s="1" t="str">
        <f>IF(G25&lt;&gt;"",$B25&amp;"|"&amp;VLOOKUP($B25,[1]CONSULTAS!$H:$I,2,FALSE)&amp;"|"&amp;"0","")</f>
        <v/>
      </c>
      <c r="I25" s="1" t="str">
        <f>IF(H25&lt;&gt;"",$B25&amp;"|"&amp;VLOOKUP($B25,[1]CONSULTAS!$H:$I,2,FALSE)&amp;"|"&amp;"P","")</f>
        <v/>
      </c>
      <c r="J25" s="1" t="str">
        <f>IF(I25&lt;&gt;"",$B25&amp;"|"&amp;VLOOKUP($B25,[1]CONSULTAS!$H:$I,2,FALSE)&amp;"|"&amp;"R","")</f>
        <v/>
      </c>
      <c r="K25" s="1" t="str">
        <f>IF(J25&lt;&gt;"",$B25&amp;"|"&amp;VLOOKUP($B25,[1]CONSULTAS!$H:$I,2,FALSE),"")</f>
        <v/>
      </c>
      <c r="L25" s="1" t="str">
        <f t="shared" si="3"/>
        <v/>
      </c>
      <c r="M25" s="1" t="str">
        <f t="shared" si="4"/>
        <v/>
      </c>
      <c r="N25" s="1" t="str">
        <f>IF($B25&lt;&gt;"","H"&amp;"|"&amp;VLOOKUP(VALUE(VLOOKUP($B25,[1]CONSULTAS!$H:$I,2,FALSE)),[1]CONSULTAS!$A:$C,3,FALSE)&amp;"|"&amp;'[1]DADOS BÁSICOS'!$C$10,"")</f>
        <v/>
      </c>
      <c r="O25" s="1" t="str">
        <f>IF($B25&lt;&gt;"","H"&amp;"|"&amp;VLOOKUP(VALUE(VLOOKUP($B25,[1]CONSULTAS!$H:$I,2,FALSE)),[1]CONSULTAS!$A:$C,3,FALSE)&amp;"|"&amp;'[1]DADOS BÁSICOS'!$C$11,"")</f>
        <v/>
      </c>
      <c r="P25" s="1" t="str">
        <f>IF($B25&lt;&gt;"","H"&amp;"|"&amp;VLOOKUP(VALUE(VLOOKUP($B25,[1]CONSULTAS!$H:$I,2,FALSE)),[1]CONSULTAS!$A:$C,3,FALSE),"")</f>
        <v/>
      </c>
      <c r="Q25" s="1" t="str">
        <f>IF([1]EXAMES!A26&lt;&gt;"",[1]EXAMES!A26,"")</f>
        <v/>
      </c>
      <c r="R25" s="1" t="str">
        <f t="shared" si="5"/>
        <v/>
      </c>
      <c r="S25" s="1" t="str">
        <f t="shared" si="6"/>
        <v/>
      </c>
      <c r="T25" s="1" t="str">
        <f>IF(Q25&lt;&gt;"","H"&amp;"|"&amp;VLOOKUP(Q25,[1]EXAMES!$A:$E,4,FALSE),"")</f>
        <v/>
      </c>
      <c r="U25" s="1" t="str">
        <f>IF(Q25&lt;&gt;"","H"&amp;"|"&amp;VLOOKUP(Q25,[1]EXAMES!$A:$E,4,FALSE)&amp;"|"&amp;'[1]DADOS BÁSICOS'!$C$10,"")</f>
        <v/>
      </c>
      <c r="V25" s="1" t="str">
        <f>IF(Q25&lt;&gt;"","H"&amp;"|"&amp;VLOOKUP(Q25,[1]EXAMES!$A:$E,4,FALSE)&amp;"|"&amp;'[1]DADOS BÁSICOS'!$C$11,"")</f>
        <v/>
      </c>
      <c r="W25" s="1" t="str">
        <f t="shared" si="7"/>
        <v/>
      </c>
      <c r="X25" s="1" t="str">
        <f t="shared" si="8"/>
        <v/>
      </c>
      <c r="Y25" s="5" t="str">
        <f t="shared" si="9"/>
        <v/>
      </c>
      <c r="Z25" s="5" t="str">
        <f t="shared" si="10"/>
        <v/>
      </c>
      <c r="AA25" s="1" t="str">
        <f t="shared" si="11"/>
        <v/>
      </c>
    </row>
    <row r="26" spans="1:27">
      <c r="A26" s="1" t="str">
        <f t="shared" si="0"/>
        <v/>
      </c>
      <c r="B26" s="2" t="str">
        <f>IF([1]CONSULTAS!H26&lt;&gt;"",[1]CONSULTAS!H26,"")</f>
        <v/>
      </c>
      <c r="C26" s="2" t="str">
        <f t="shared" si="1"/>
        <v/>
      </c>
      <c r="D26" s="2" t="str">
        <f t="shared" si="2"/>
        <v/>
      </c>
      <c r="E26" s="2" t="str">
        <f>IF(B26&lt;&gt;"",VLOOKUP(VALUE(VLOOKUP(B26,[1]CONSULTAS!$H:$I,2,FALSE)),[1]CONSULTAS!$A:$C,3,FALSE),"")</f>
        <v/>
      </c>
      <c r="F26" s="1" t="str">
        <f>IF(B26&lt;&gt;"",$B26&amp;"|"&amp;VLOOKUP($B26,[1]CONSULTAS!$H:$I,2,FALSE)&amp;"|"&amp;"0"&amp;"|"&amp;"P","")</f>
        <v/>
      </c>
      <c r="G26" s="1" t="str">
        <f>IF(F26&lt;&gt;"",$B26&amp;"|"&amp;VLOOKUP($B26,[1]CONSULTAS!$H:$I,2,FALSE)&amp;"|"&amp;"0"&amp;"|"&amp;"R","")</f>
        <v/>
      </c>
      <c r="H26" s="1" t="str">
        <f>IF(G26&lt;&gt;"",$B26&amp;"|"&amp;VLOOKUP($B26,[1]CONSULTAS!$H:$I,2,FALSE)&amp;"|"&amp;"0","")</f>
        <v/>
      </c>
      <c r="I26" s="1" t="str">
        <f>IF(H26&lt;&gt;"",$B26&amp;"|"&amp;VLOOKUP($B26,[1]CONSULTAS!$H:$I,2,FALSE)&amp;"|"&amp;"P","")</f>
        <v/>
      </c>
      <c r="J26" s="1" t="str">
        <f>IF(I26&lt;&gt;"",$B26&amp;"|"&amp;VLOOKUP($B26,[1]CONSULTAS!$H:$I,2,FALSE)&amp;"|"&amp;"R","")</f>
        <v/>
      </c>
      <c r="K26" s="1" t="str">
        <f>IF(J26&lt;&gt;"",$B26&amp;"|"&amp;VLOOKUP($B26,[1]CONSULTAS!$H:$I,2,FALSE),"")</f>
        <v/>
      </c>
      <c r="L26" s="1" t="str">
        <f t="shared" si="3"/>
        <v/>
      </c>
      <c r="M26" s="1" t="str">
        <f t="shared" si="4"/>
        <v/>
      </c>
      <c r="N26" s="1" t="str">
        <f>IF($B26&lt;&gt;"","H"&amp;"|"&amp;VLOOKUP(VALUE(VLOOKUP($B26,[1]CONSULTAS!$H:$I,2,FALSE)),[1]CONSULTAS!$A:$C,3,FALSE)&amp;"|"&amp;'[1]DADOS BÁSICOS'!$C$10,"")</f>
        <v/>
      </c>
      <c r="O26" s="1" t="str">
        <f>IF($B26&lt;&gt;"","H"&amp;"|"&amp;VLOOKUP(VALUE(VLOOKUP($B26,[1]CONSULTAS!$H:$I,2,FALSE)),[1]CONSULTAS!$A:$C,3,FALSE)&amp;"|"&amp;'[1]DADOS BÁSICOS'!$C$11,"")</f>
        <v/>
      </c>
      <c r="P26" s="1" t="str">
        <f>IF($B26&lt;&gt;"","H"&amp;"|"&amp;VLOOKUP(VALUE(VLOOKUP($B26,[1]CONSULTAS!$H:$I,2,FALSE)),[1]CONSULTAS!$A:$C,3,FALSE),"")</f>
        <v/>
      </c>
      <c r="Q26" s="1" t="str">
        <f>IF([1]EXAMES!A27&lt;&gt;"",[1]EXAMES!A27,"")</f>
        <v/>
      </c>
      <c r="R26" s="1" t="str">
        <f t="shared" si="5"/>
        <v/>
      </c>
      <c r="S26" s="1" t="str">
        <f t="shared" si="6"/>
        <v/>
      </c>
      <c r="T26" s="1" t="str">
        <f>IF(Q26&lt;&gt;"","H"&amp;"|"&amp;VLOOKUP(Q26,[1]EXAMES!$A:$E,4,FALSE),"")</f>
        <v/>
      </c>
      <c r="U26" s="1" t="str">
        <f>IF(Q26&lt;&gt;"","H"&amp;"|"&amp;VLOOKUP(Q26,[1]EXAMES!$A:$E,4,FALSE)&amp;"|"&amp;'[1]DADOS BÁSICOS'!$C$10,"")</f>
        <v/>
      </c>
      <c r="V26" s="1" t="str">
        <f>IF(Q26&lt;&gt;"","H"&amp;"|"&amp;VLOOKUP(Q26,[1]EXAMES!$A:$E,4,FALSE)&amp;"|"&amp;'[1]DADOS BÁSICOS'!$C$11,"")</f>
        <v/>
      </c>
      <c r="W26" s="1" t="str">
        <f t="shared" si="7"/>
        <v/>
      </c>
      <c r="X26" s="1" t="str">
        <f t="shared" si="8"/>
        <v/>
      </c>
      <c r="Y26" s="5" t="str">
        <f t="shared" si="9"/>
        <v/>
      </c>
      <c r="Z26" s="5" t="str">
        <f t="shared" si="10"/>
        <v/>
      </c>
      <c r="AA26" s="1" t="str">
        <f t="shared" si="11"/>
        <v/>
      </c>
    </row>
    <row r="27" spans="1:27">
      <c r="A27" s="1" t="str">
        <f t="shared" si="0"/>
        <v/>
      </c>
      <c r="B27" s="2" t="str">
        <f>IF([1]CONSULTAS!H27&lt;&gt;"",[1]CONSULTAS!H27,"")</f>
        <v/>
      </c>
      <c r="C27" s="2" t="str">
        <f t="shared" si="1"/>
        <v/>
      </c>
      <c r="D27" s="2" t="str">
        <f t="shared" si="2"/>
        <v/>
      </c>
      <c r="E27" s="2" t="str">
        <f>IF(B27&lt;&gt;"",VLOOKUP(VALUE(VLOOKUP(B27,[1]CONSULTAS!$H:$I,2,FALSE)),[1]CONSULTAS!$A:$C,3,FALSE),"")</f>
        <v/>
      </c>
      <c r="F27" s="1" t="str">
        <f>IF(B27&lt;&gt;"",$B27&amp;"|"&amp;VLOOKUP($B27,[1]CONSULTAS!$H:$I,2,FALSE)&amp;"|"&amp;"0"&amp;"|"&amp;"P","")</f>
        <v/>
      </c>
      <c r="G27" s="1" t="str">
        <f>IF(F27&lt;&gt;"",$B27&amp;"|"&amp;VLOOKUP($B27,[1]CONSULTAS!$H:$I,2,FALSE)&amp;"|"&amp;"0"&amp;"|"&amp;"R","")</f>
        <v/>
      </c>
      <c r="H27" s="1" t="str">
        <f>IF(G27&lt;&gt;"",$B27&amp;"|"&amp;VLOOKUP($B27,[1]CONSULTAS!$H:$I,2,FALSE)&amp;"|"&amp;"0","")</f>
        <v/>
      </c>
      <c r="I27" s="1" t="str">
        <f>IF(H27&lt;&gt;"",$B27&amp;"|"&amp;VLOOKUP($B27,[1]CONSULTAS!$H:$I,2,FALSE)&amp;"|"&amp;"P","")</f>
        <v/>
      </c>
      <c r="J27" s="1" t="str">
        <f>IF(I27&lt;&gt;"",$B27&amp;"|"&amp;VLOOKUP($B27,[1]CONSULTAS!$H:$I,2,FALSE)&amp;"|"&amp;"R","")</f>
        <v/>
      </c>
      <c r="K27" s="1" t="str">
        <f>IF(J27&lt;&gt;"",$B27&amp;"|"&amp;VLOOKUP($B27,[1]CONSULTAS!$H:$I,2,FALSE),"")</f>
        <v/>
      </c>
      <c r="L27" s="1" t="str">
        <f t="shared" si="3"/>
        <v/>
      </c>
      <c r="M27" s="1" t="str">
        <f t="shared" si="4"/>
        <v/>
      </c>
      <c r="N27" s="1" t="str">
        <f>IF($B27&lt;&gt;"","H"&amp;"|"&amp;VLOOKUP(VALUE(VLOOKUP($B27,[1]CONSULTAS!$H:$I,2,FALSE)),[1]CONSULTAS!$A:$C,3,FALSE)&amp;"|"&amp;'[1]DADOS BÁSICOS'!$C$10,"")</f>
        <v/>
      </c>
      <c r="O27" s="1" t="str">
        <f>IF($B27&lt;&gt;"","H"&amp;"|"&amp;VLOOKUP(VALUE(VLOOKUP($B27,[1]CONSULTAS!$H:$I,2,FALSE)),[1]CONSULTAS!$A:$C,3,FALSE)&amp;"|"&amp;'[1]DADOS BÁSICOS'!$C$11,"")</f>
        <v/>
      </c>
      <c r="P27" s="1" t="str">
        <f>IF($B27&lt;&gt;"","H"&amp;"|"&amp;VLOOKUP(VALUE(VLOOKUP($B27,[1]CONSULTAS!$H:$I,2,FALSE)),[1]CONSULTAS!$A:$C,3,FALSE),"")</f>
        <v/>
      </c>
      <c r="Q27" s="1" t="str">
        <f>IF([1]EXAMES!A28&lt;&gt;"",[1]EXAMES!A28,"")</f>
        <v/>
      </c>
      <c r="R27" s="1" t="str">
        <f t="shared" si="5"/>
        <v/>
      </c>
      <c r="S27" s="1" t="str">
        <f t="shared" si="6"/>
        <v/>
      </c>
      <c r="T27" s="1" t="str">
        <f>IF(Q27&lt;&gt;"","H"&amp;"|"&amp;VLOOKUP(Q27,[1]EXAMES!$A:$E,4,FALSE),"")</f>
        <v/>
      </c>
      <c r="U27" s="1" t="str">
        <f>IF(Q27&lt;&gt;"","H"&amp;"|"&amp;VLOOKUP(Q27,[1]EXAMES!$A:$E,4,FALSE)&amp;"|"&amp;'[1]DADOS BÁSICOS'!$C$10,"")</f>
        <v/>
      </c>
      <c r="V27" s="1" t="str">
        <f>IF(Q27&lt;&gt;"","H"&amp;"|"&amp;VLOOKUP(Q27,[1]EXAMES!$A:$E,4,FALSE)&amp;"|"&amp;'[1]DADOS BÁSICOS'!$C$11,"")</f>
        <v/>
      </c>
      <c r="W27" s="1" t="str">
        <f t="shared" si="7"/>
        <v/>
      </c>
      <c r="X27" s="1" t="str">
        <f t="shared" si="8"/>
        <v/>
      </c>
      <c r="Y27" s="5" t="str">
        <f t="shared" si="9"/>
        <v/>
      </c>
      <c r="Z27" s="5" t="str">
        <f t="shared" si="10"/>
        <v/>
      </c>
      <c r="AA27" s="1" t="str">
        <f t="shared" si="11"/>
        <v/>
      </c>
    </row>
    <row r="28" spans="1:27">
      <c r="A28" s="1" t="str">
        <f t="shared" si="0"/>
        <v/>
      </c>
      <c r="B28" s="2" t="str">
        <f>IF([1]CONSULTAS!H28&lt;&gt;"",[1]CONSULTAS!H28,"")</f>
        <v/>
      </c>
      <c r="C28" s="2" t="str">
        <f t="shared" si="1"/>
        <v/>
      </c>
      <c r="D28" s="2" t="str">
        <f t="shared" si="2"/>
        <v/>
      </c>
      <c r="E28" s="2" t="str">
        <f>IF(B28&lt;&gt;"",VLOOKUP(VALUE(VLOOKUP(B28,[1]CONSULTAS!$H:$I,2,FALSE)),[1]CONSULTAS!$A:$C,3,FALSE),"")</f>
        <v/>
      </c>
      <c r="F28" s="1" t="str">
        <f>IF(B28&lt;&gt;"",$B28&amp;"|"&amp;VLOOKUP($B28,[1]CONSULTAS!$H:$I,2,FALSE)&amp;"|"&amp;"0"&amp;"|"&amp;"P","")</f>
        <v/>
      </c>
      <c r="G28" s="1" t="str">
        <f>IF(F28&lt;&gt;"",$B28&amp;"|"&amp;VLOOKUP($B28,[1]CONSULTAS!$H:$I,2,FALSE)&amp;"|"&amp;"0"&amp;"|"&amp;"R","")</f>
        <v/>
      </c>
      <c r="H28" s="1" t="str">
        <f>IF(G28&lt;&gt;"",$B28&amp;"|"&amp;VLOOKUP($B28,[1]CONSULTAS!$H:$I,2,FALSE)&amp;"|"&amp;"0","")</f>
        <v/>
      </c>
      <c r="I28" s="1" t="str">
        <f>IF(H28&lt;&gt;"",$B28&amp;"|"&amp;VLOOKUP($B28,[1]CONSULTAS!$H:$I,2,FALSE)&amp;"|"&amp;"P","")</f>
        <v/>
      </c>
      <c r="J28" s="1" t="str">
        <f>IF(I28&lt;&gt;"",$B28&amp;"|"&amp;VLOOKUP($B28,[1]CONSULTAS!$H:$I,2,FALSE)&amp;"|"&amp;"R","")</f>
        <v/>
      </c>
      <c r="K28" s="1" t="str">
        <f>IF(J28&lt;&gt;"",$B28&amp;"|"&amp;VLOOKUP($B28,[1]CONSULTAS!$H:$I,2,FALSE),"")</f>
        <v/>
      </c>
      <c r="L28" s="1" t="str">
        <f t="shared" si="3"/>
        <v/>
      </c>
      <c r="M28" s="1" t="str">
        <f t="shared" si="4"/>
        <v/>
      </c>
      <c r="N28" s="1" t="str">
        <f>IF($B28&lt;&gt;"","H"&amp;"|"&amp;VLOOKUP(VALUE(VLOOKUP($B28,[1]CONSULTAS!$H:$I,2,FALSE)),[1]CONSULTAS!$A:$C,3,FALSE)&amp;"|"&amp;'[1]DADOS BÁSICOS'!$C$10,"")</f>
        <v/>
      </c>
      <c r="O28" s="1" t="str">
        <f>IF($B28&lt;&gt;"","H"&amp;"|"&amp;VLOOKUP(VALUE(VLOOKUP($B28,[1]CONSULTAS!$H:$I,2,FALSE)),[1]CONSULTAS!$A:$C,3,FALSE)&amp;"|"&amp;'[1]DADOS BÁSICOS'!$C$11,"")</f>
        <v/>
      </c>
      <c r="P28" s="1" t="str">
        <f>IF($B28&lt;&gt;"","H"&amp;"|"&amp;VLOOKUP(VALUE(VLOOKUP($B28,[1]CONSULTAS!$H:$I,2,FALSE)),[1]CONSULTAS!$A:$C,3,FALSE),"")</f>
        <v/>
      </c>
      <c r="Q28" s="1" t="str">
        <f>IF([1]EXAMES!A29&lt;&gt;"",[1]EXAMES!A29,"")</f>
        <v/>
      </c>
      <c r="R28" s="1" t="str">
        <f t="shared" si="5"/>
        <v/>
      </c>
      <c r="S28" s="1" t="str">
        <f t="shared" si="6"/>
        <v/>
      </c>
      <c r="T28" s="1" t="str">
        <f>IF(Q28&lt;&gt;"","H"&amp;"|"&amp;VLOOKUP(Q28,[1]EXAMES!$A:$E,4,FALSE),"")</f>
        <v/>
      </c>
      <c r="U28" s="1" t="str">
        <f>IF(Q28&lt;&gt;"","H"&amp;"|"&amp;VLOOKUP(Q28,[1]EXAMES!$A:$E,4,FALSE)&amp;"|"&amp;'[1]DADOS BÁSICOS'!$C$10,"")</f>
        <v/>
      </c>
      <c r="V28" s="1" t="str">
        <f>IF(Q28&lt;&gt;"","H"&amp;"|"&amp;VLOOKUP(Q28,[1]EXAMES!$A:$E,4,FALSE)&amp;"|"&amp;'[1]DADOS BÁSICOS'!$C$11,"")</f>
        <v/>
      </c>
      <c r="W28" s="1" t="str">
        <f t="shared" si="7"/>
        <v/>
      </c>
      <c r="X28" s="1" t="str">
        <f t="shared" si="8"/>
        <v/>
      </c>
      <c r="Y28" s="5" t="str">
        <f t="shared" si="9"/>
        <v/>
      </c>
      <c r="Z28" s="5" t="str">
        <f t="shared" si="10"/>
        <v/>
      </c>
      <c r="AA28" s="1" t="str">
        <f t="shared" si="11"/>
        <v/>
      </c>
    </row>
    <row r="29" spans="1:27">
      <c r="A29" s="1" t="str">
        <f t="shared" si="0"/>
        <v/>
      </c>
      <c r="B29" s="2" t="str">
        <f>IF([1]CONSULTAS!H29&lt;&gt;"",[1]CONSULTAS!H29,"")</f>
        <v/>
      </c>
      <c r="C29" s="2" t="str">
        <f t="shared" si="1"/>
        <v/>
      </c>
      <c r="D29" s="2" t="str">
        <f t="shared" si="2"/>
        <v/>
      </c>
      <c r="E29" s="2" t="str">
        <f>IF(B29&lt;&gt;"",VLOOKUP(VALUE(VLOOKUP(B29,[1]CONSULTAS!$H:$I,2,FALSE)),[1]CONSULTAS!$A:$C,3,FALSE),"")</f>
        <v/>
      </c>
      <c r="F29" s="1" t="str">
        <f>IF(B29&lt;&gt;"",$B29&amp;"|"&amp;VLOOKUP($B29,[1]CONSULTAS!$H:$I,2,FALSE)&amp;"|"&amp;"0"&amp;"|"&amp;"P","")</f>
        <v/>
      </c>
      <c r="G29" s="1" t="str">
        <f>IF(F29&lt;&gt;"",$B29&amp;"|"&amp;VLOOKUP($B29,[1]CONSULTAS!$H:$I,2,FALSE)&amp;"|"&amp;"0"&amp;"|"&amp;"R","")</f>
        <v/>
      </c>
      <c r="H29" s="1" t="str">
        <f>IF(G29&lt;&gt;"",$B29&amp;"|"&amp;VLOOKUP($B29,[1]CONSULTAS!$H:$I,2,FALSE)&amp;"|"&amp;"0","")</f>
        <v/>
      </c>
      <c r="I29" s="1" t="str">
        <f>IF(H29&lt;&gt;"",$B29&amp;"|"&amp;VLOOKUP($B29,[1]CONSULTAS!$H:$I,2,FALSE)&amp;"|"&amp;"P","")</f>
        <v/>
      </c>
      <c r="J29" s="1" t="str">
        <f>IF(I29&lt;&gt;"",$B29&amp;"|"&amp;VLOOKUP($B29,[1]CONSULTAS!$H:$I,2,FALSE)&amp;"|"&amp;"R","")</f>
        <v/>
      </c>
      <c r="K29" s="1" t="str">
        <f>IF(J29&lt;&gt;"",$B29&amp;"|"&amp;VLOOKUP($B29,[1]CONSULTAS!$H:$I,2,FALSE),"")</f>
        <v/>
      </c>
      <c r="L29" s="1" t="str">
        <f t="shared" si="3"/>
        <v/>
      </c>
      <c r="M29" s="1" t="str">
        <f t="shared" si="4"/>
        <v/>
      </c>
      <c r="N29" s="1" t="str">
        <f>IF($B29&lt;&gt;"","H"&amp;"|"&amp;VLOOKUP(VALUE(VLOOKUP($B29,[1]CONSULTAS!$H:$I,2,FALSE)),[1]CONSULTAS!$A:$C,3,FALSE)&amp;"|"&amp;'[1]DADOS BÁSICOS'!$C$10,"")</f>
        <v/>
      </c>
      <c r="O29" s="1" t="str">
        <f>IF($B29&lt;&gt;"","H"&amp;"|"&amp;VLOOKUP(VALUE(VLOOKUP($B29,[1]CONSULTAS!$H:$I,2,FALSE)),[1]CONSULTAS!$A:$C,3,FALSE)&amp;"|"&amp;'[1]DADOS BÁSICOS'!$C$11,"")</f>
        <v/>
      </c>
      <c r="P29" s="1" t="str">
        <f>IF($B29&lt;&gt;"","H"&amp;"|"&amp;VLOOKUP(VALUE(VLOOKUP($B29,[1]CONSULTAS!$H:$I,2,FALSE)),[1]CONSULTAS!$A:$C,3,FALSE),"")</f>
        <v/>
      </c>
      <c r="Q29" s="1" t="str">
        <f>IF([1]EXAMES!A30&lt;&gt;"",[1]EXAMES!A30,"")</f>
        <v/>
      </c>
      <c r="R29" s="1" t="str">
        <f t="shared" si="5"/>
        <v/>
      </c>
      <c r="S29" s="1" t="str">
        <f t="shared" si="6"/>
        <v/>
      </c>
      <c r="T29" s="1" t="str">
        <f>IF(Q29&lt;&gt;"","H"&amp;"|"&amp;VLOOKUP(Q29,[1]EXAMES!$A:$E,4,FALSE),"")</f>
        <v/>
      </c>
      <c r="U29" s="1" t="str">
        <f>IF(Q29&lt;&gt;"","H"&amp;"|"&amp;VLOOKUP(Q29,[1]EXAMES!$A:$E,4,FALSE)&amp;"|"&amp;'[1]DADOS BÁSICOS'!$C$10,"")</f>
        <v/>
      </c>
      <c r="V29" s="1" t="str">
        <f>IF(Q29&lt;&gt;"","H"&amp;"|"&amp;VLOOKUP(Q29,[1]EXAMES!$A:$E,4,FALSE)&amp;"|"&amp;'[1]DADOS BÁSICOS'!$C$11,"")</f>
        <v/>
      </c>
      <c r="W29" s="1" t="str">
        <f t="shared" si="7"/>
        <v/>
      </c>
      <c r="X29" s="1" t="str">
        <f t="shared" si="8"/>
        <v/>
      </c>
      <c r="Y29" s="5" t="str">
        <f t="shared" si="9"/>
        <v/>
      </c>
      <c r="Z29" s="5" t="str">
        <f t="shared" si="10"/>
        <v/>
      </c>
      <c r="AA29" s="1" t="str">
        <f t="shared" si="11"/>
        <v/>
      </c>
    </row>
    <row r="30" spans="1:27">
      <c r="A30" s="1" t="str">
        <f t="shared" si="0"/>
        <v/>
      </c>
      <c r="B30" s="2" t="str">
        <f>IF([1]CONSULTAS!H30&lt;&gt;"",[1]CONSULTAS!H30,"")</f>
        <v/>
      </c>
      <c r="C30" s="2" t="str">
        <f t="shared" si="1"/>
        <v/>
      </c>
      <c r="D30" s="2" t="str">
        <f t="shared" si="2"/>
        <v/>
      </c>
      <c r="E30" s="2" t="str">
        <f>IF(B30&lt;&gt;"",VLOOKUP(VALUE(VLOOKUP(B30,[1]CONSULTAS!$H:$I,2,FALSE)),[1]CONSULTAS!$A:$C,3,FALSE),"")</f>
        <v/>
      </c>
      <c r="F30" s="1" t="str">
        <f>IF(B30&lt;&gt;"",$B30&amp;"|"&amp;VLOOKUP($B30,[1]CONSULTAS!$H:$I,2,FALSE)&amp;"|"&amp;"0"&amp;"|"&amp;"P","")</f>
        <v/>
      </c>
      <c r="G30" s="1" t="str">
        <f>IF(F30&lt;&gt;"",$B30&amp;"|"&amp;VLOOKUP($B30,[1]CONSULTAS!$H:$I,2,FALSE)&amp;"|"&amp;"0"&amp;"|"&amp;"R","")</f>
        <v/>
      </c>
      <c r="H30" s="1" t="str">
        <f>IF(G30&lt;&gt;"",$B30&amp;"|"&amp;VLOOKUP($B30,[1]CONSULTAS!$H:$I,2,FALSE)&amp;"|"&amp;"0","")</f>
        <v/>
      </c>
      <c r="I30" s="1" t="str">
        <f>IF(H30&lt;&gt;"",$B30&amp;"|"&amp;VLOOKUP($B30,[1]CONSULTAS!$H:$I,2,FALSE)&amp;"|"&amp;"P","")</f>
        <v/>
      </c>
      <c r="J30" s="1" t="str">
        <f>IF(I30&lt;&gt;"",$B30&amp;"|"&amp;VLOOKUP($B30,[1]CONSULTAS!$H:$I,2,FALSE)&amp;"|"&amp;"R","")</f>
        <v/>
      </c>
      <c r="K30" s="1" t="str">
        <f>IF(J30&lt;&gt;"",$B30&amp;"|"&amp;VLOOKUP($B30,[1]CONSULTAS!$H:$I,2,FALSE),"")</f>
        <v/>
      </c>
      <c r="L30" s="1" t="str">
        <f t="shared" si="3"/>
        <v/>
      </c>
      <c r="M30" s="1" t="str">
        <f t="shared" si="4"/>
        <v/>
      </c>
      <c r="N30" s="1" t="str">
        <f>IF($B30&lt;&gt;"","H"&amp;"|"&amp;VLOOKUP(VALUE(VLOOKUP($B30,[1]CONSULTAS!$H:$I,2,FALSE)),[1]CONSULTAS!$A:$C,3,FALSE)&amp;"|"&amp;'[1]DADOS BÁSICOS'!$C$10,"")</f>
        <v/>
      </c>
      <c r="O30" s="1" t="str">
        <f>IF($B30&lt;&gt;"","H"&amp;"|"&amp;VLOOKUP(VALUE(VLOOKUP($B30,[1]CONSULTAS!$H:$I,2,FALSE)),[1]CONSULTAS!$A:$C,3,FALSE)&amp;"|"&amp;'[1]DADOS BÁSICOS'!$C$11,"")</f>
        <v/>
      </c>
      <c r="P30" s="1" t="str">
        <f>IF($B30&lt;&gt;"","H"&amp;"|"&amp;VLOOKUP(VALUE(VLOOKUP($B30,[1]CONSULTAS!$H:$I,2,FALSE)),[1]CONSULTAS!$A:$C,3,FALSE),"")</f>
        <v/>
      </c>
      <c r="Q30" s="1" t="str">
        <f>IF([1]EXAMES!A31&lt;&gt;"",[1]EXAMES!A31,"")</f>
        <v/>
      </c>
      <c r="R30" s="1" t="str">
        <f t="shared" si="5"/>
        <v/>
      </c>
      <c r="S30" s="1" t="str">
        <f t="shared" si="6"/>
        <v/>
      </c>
      <c r="T30" s="1" t="str">
        <f>IF(Q30&lt;&gt;"","H"&amp;"|"&amp;VLOOKUP(Q30,[1]EXAMES!$A:$E,4,FALSE),"")</f>
        <v/>
      </c>
      <c r="U30" s="1" t="str">
        <f>IF(Q30&lt;&gt;"","H"&amp;"|"&amp;VLOOKUP(Q30,[1]EXAMES!$A:$E,4,FALSE)&amp;"|"&amp;'[1]DADOS BÁSICOS'!$C$10,"")</f>
        <v/>
      </c>
      <c r="V30" s="1" t="str">
        <f>IF(Q30&lt;&gt;"","H"&amp;"|"&amp;VLOOKUP(Q30,[1]EXAMES!$A:$E,4,FALSE)&amp;"|"&amp;'[1]DADOS BÁSICOS'!$C$11,"")</f>
        <v/>
      </c>
      <c r="W30" s="1" t="str">
        <f t="shared" si="7"/>
        <v/>
      </c>
      <c r="X30" s="1" t="str">
        <f t="shared" si="8"/>
        <v/>
      </c>
      <c r="Y30" s="5" t="str">
        <f t="shared" si="9"/>
        <v/>
      </c>
      <c r="Z30" s="5" t="str">
        <f t="shared" si="10"/>
        <v/>
      </c>
      <c r="AA30" s="1" t="str">
        <f t="shared" si="11"/>
        <v/>
      </c>
    </row>
    <row r="31" spans="1:27">
      <c r="A31" s="1" t="str">
        <f t="shared" si="0"/>
        <v/>
      </c>
      <c r="B31" s="2" t="str">
        <f>IF([1]CONSULTAS!H31&lt;&gt;"",[1]CONSULTAS!H31,"")</f>
        <v/>
      </c>
      <c r="C31" s="2" t="str">
        <f t="shared" si="1"/>
        <v/>
      </c>
      <c r="D31" s="2" t="str">
        <f t="shared" si="2"/>
        <v/>
      </c>
      <c r="E31" s="2" t="str">
        <f>IF(B31&lt;&gt;"",VLOOKUP(VALUE(VLOOKUP(B31,[1]CONSULTAS!$H:$I,2,FALSE)),[1]CONSULTAS!$A:$C,3,FALSE),"")</f>
        <v/>
      </c>
      <c r="F31" s="1" t="str">
        <f>IF(B31&lt;&gt;"",$B31&amp;"|"&amp;VLOOKUP($B31,[1]CONSULTAS!$H:$I,2,FALSE)&amp;"|"&amp;"0"&amp;"|"&amp;"P","")</f>
        <v/>
      </c>
      <c r="G31" s="1" t="str">
        <f>IF(F31&lt;&gt;"",$B31&amp;"|"&amp;VLOOKUP($B31,[1]CONSULTAS!$H:$I,2,FALSE)&amp;"|"&amp;"0"&amp;"|"&amp;"R","")</f>
        <v/>
      </c>
      <c r="H31" s="1" t="str">
        <f>IF(G31&lt;&gt;"",$B31&amp;"|"&amp;VLOOKUP($B31,[1]CONSULTAS!$H:$I,2,FALSE)&amp;"|"&amp;"0","")</f>
        <v/>
      </c>
      <c r="I31" s="1" t="str">
        <f>IF(H31&lt;&gt;"",$B31&amp;"|"&amp;VLOOKUP($B31,[1]CONSULTAS!$H:$I,2,FALSE)&amp;"|"&amp;"P","")</f>
        <v/>
      </c>
      <c r="J31" s="1" t="str">
        <f>IF(I31&lt;&gt;"",$B31&amp;"|"&amp;VLOOKUP($B31,[1]CONSULTAS!$H:$I,2,FALSE)&amp;"|"&amp;"R","")</f>
        <v/>
      </c>
      <c r="K31" s="1" t="str">
        <f>IF(J31&lt;&gt;"",$B31&amp;"|"&amp;VLOOKUP($B31,[1]CONSULTAS!$H:$I,2,FALSE),"")</f>
        <v/>
      </c>
      <c r="L31" s="1" t="str">
        <f t="shared" si="3"/>
        <v/>
      </c>
      <c r="M31" s="1" t="str">
        <f t="shared" si="4"/>
        <v/>
      </c>
      <c r="N31" s="1" t="str">
        <f>IF($B31&lt;&gt;"","H"&amp;"|"&amp;VLOOKUP(VALUE(VLOOKUP($B31,[1]CONSULTAS!$H:$I,2,FALSE)),[1]CONSULTAS!$A:$C,3,FALSE)&amp;"|"&amp;'[1]DADOS BÁSICOS'!$C$10,"")</f>
        <v/>
      </c>
      <c r="O31" s="1" t="str">
        <f>IF($B31&lt;&gt;"","H"&amp;"|"&amp;VLOOKUP(VALUE(VLOOKUP($B31,[1]CONSULTAS!$H:$I,2,FALSE)),[1]CONSULTAS!$A:$C,3,FALSE)&amp;"|"&amp;'[1]DADOS BÁSICOS'!$C$11,"")</f>
        <v/>
      </c>
      <c r="P31" s="1" t="str">
        <f>IF($B31&lt;&gt;"","H"&amp;"|"&amp;VLOOKUP(VALUE(VLOOKUP($B31,[1]CONSULTAS!$H:$I,2,FALSE)),[1]CONSULTAS!$A:$C,3,FALSE),"")</f>
        <v/>
      </c>
      <c r="Q31" s="1" t="str">
        <f>IF([1]EXAMES!A32&lt;&gt;"",[1]EXAMES!A32,"")</f>
        <v/>
      </c>
      <c r="R31" s="1" t="str">
        <f t="shared" si="5"/>
        <v/>
      </c>
      <c r="S31" s="1" t="str">
        <f t="shared" si="6"/>
        <v/>
      </c>
      <c r="T31" s="1" t="str">
        <f>IF(Q31&lt;&gt;"","H"&amp;"|"&amp;VLOOKUP(Q31,[1]EXAMES!$A:$E,4,FALSE),"")</f>
        <v/>
      </c>
      <c r="U31" s="1" t="str">
        <f>IF(Q31&lt;&gt;"","H"&amp;"|"&amp;VLOOKUP(Q31,[1]EXAMES!$A:$E,4,FALSE)&amp;"|"&amp;'[1]DADOS BÁSICOS'!$C$10,"")</f>
        <v/>
      </c>
      <c r="V31" s="1" t="str">
        <f>IF(Q31&lt;&gt;"","H"&amp;"|"&amp;VLOOKUP(Q31,[1]EXAMES!$A:$E,4,FALSE)&amp;"|"&amp;'[1]DADOS BÁSICOS'!$C$11,"")</f>
        <v/>
      </c>
      <c r="W31" s="1" t="str">
        <f t="shared" si="7"/>
        <v/>
      </c>
      <c r="X31" s="1" t="str">
        <f t="shared" si="8"/>
        <v/>
      </c>
      <c r="Y31" s="5" t="str">
        <f t="shared" si="9"/>
        <v/>
      </c>
      <c r="Z31" s="5" t="str">
        <f t="shared" si="10"/>
        <v/>
      </c>
      <c r="AA31" s="1" t="str">
        <f t="shared" si="11"/>
        <v/>
      </c>
    </row>
    <row r="32" spans="1:27">
      <c r="A32" s="1" t="str">
        <f t="shared" si="0"/>
        <v/>
      </c>
      <c r="B32" s="2" t="str">
        <f>IF([1]CONSULTAS!H32&lt;&gt;"",[1]CONSULTAS!H32,"")</f>
        <v/>
      </c>
      <c r="C32" s="2" t="str">
        <f t="shared" si="1"/>
        <v/>
      </c>
      <c r="D32" s="2" t="str">
        <f t="shared" si="2"/>
        <v/>
      </c>
      <c r="E32" s="2" t="str">
        <f>IF(B32&lt;&gt;"",VLOOKUP(VALUE(VLOOKUP(B32,[1]CONSULTAS!$H:$I,2,FALSE)),[1]CONSULTAS!$A:$C,3,FALSE),"")</f>
        <v/>
      </c>
      <c r="F32" s="1" t="str">
        <f>IF(B32&lt;&gt;"",$B32&amp;"|"&amp;VLOOKUP($B32,[1]CONSULTAS!$H:$I,2,FALSE)&amp;"|"&amp;"0"&amp;"|"&amp;"P","")</f>
        <v/>
      </c>
      <c r="G32" s="1" t="str">
        <f>IF(F32&lt;&gt;"",$B32&amp;"|"&amp;VLOOKUP($B32,[1]CONSULTAS!$H:$I,2,FALSE)&amp;"|"&amp;"0"&amp;"|"&amp;"R","")</f>
        <v/>
      </c>
      <c r="H32" s="1" t="str">
        <f>IF(G32&lt;&gt;"",$B32&amp;"|"&amp;VLOOKUP($B32,[1]CONSULTAS!$H:$I,2,FALSE)&amp;"|"&amp;"0","")</f>
        <v/>
      </c>
      <c r="I32" s="1" t="str">
        <f>IF(H32&lt;&gt;"",$B32&amp;"|"&amp;VLOOKUP($B32,[1]CONSULTAS!$H:$I,2,FALSE)&amp;"|"&amp;"P","")</f>
        <v/>
      </c>
      <c r="J32" s="1" t="str">
        <f>IF(I32&lt;&gt;"",$B32&amp;"|"&amp;VLOOKUP($B32,[1]CONSULTAS!$H:$I,2,FALSE)&amp;"|"&amp;"R","")</f>
        <v/>
      </c>
      <c r="K32" s="1" t="str">
        <f>IF(J32&lt;&gt;"",$B32&amp;"|"&amp;VLOOKUP($B32,[1]CONSULTAS!$H:$I,2,FALSE),"")</f>
        <v/>
      </c>
      <c r="L32" s="1" t="str">
        <f t="shared" si="3"/>
        <v/>
      </c>
      <c r="M32" s="1" t="str">
        <f t="shared" si="4"/>
        <v/>
      </c>
      <c r="N32" s="1" t="str">
        <f>IF($B32&lt;&gt;"","H"&amp;"|"&amp;VLOOKUP(VALUE(VLOOKUP($B32,[1]CONSULTAS!$H:$I,2,FALSE)),[1]CONSULTAS!$A:$C,3,FALSE)&amp;"|"&amp;'[1]DADOS BÁSICOS'!$C$10,"")</f>
        <v/>
      </c>
      <c r="O32" s="1" t="str">
        <f>IF($B32&lt;&gt;"","H"&amp;"|"&amp;VLOOKUP(VALUE(VLOOKUP($B32,[1]CONSULTAS!$H:$I,2,FALSE)),[1]CONSULTAS!$A:$C,3,FALSE)&amp;"|"&amp;'[1]DADOS BÁSICOS'!$C$11,"")</f>
        <v/>
      </c>
      <c r="P32" s="1" t="str">
        <f>IF($B32&lt;&gt;"","H"&amp;"|"&amp;VLOOKUP(VALUE(VLOOKUP($B32,[1]CONSULTAS!$H:$I,2,FALSE)),[1]CONSULTAS!$A:$C,3,FALSE),"")</f>
        <v/>
      </c>
      <c r="Q32" s="1" t="str">
        <f>IF([1]EXAMES!A33&lt;&gt;"",[1]EXAMES!A33,"")</f>
        <v/>
      </c>
      <c r="R32" s="1" t="str">
        <f t="shared" si="5"/>
        <v/>
      </c>
      <c r="S32" s="1" t="str">
        <f t="shared" si="6"/>
        <v/>
      </c>
      <c r="T32" s="1" t="str">
        <f>IF(Q32&lt;&gt;"","H"&amp;"|"&amp;VLOOKUP(Q32,[1]EXAMES!$A:$E,4,FALSE),"")</f>
        <v/>
      </c>
      <c r="U32" s="1" t="str">
        <f>IF(Q32&lt;&gt;"","H"&amp;"|"&amp;VLOOKUP(Q32,[1]EXAMES!$A:$E,4,FALSE)&amp;"|"&amp;'[1]DADOS BÁSICOS'!$C$10,"")</f>
        <v/>
      </c>
      <c r="V32" s="1" t="str">
        <f>IF(Q32&lt;&gt;"","H"&amp;"|"&amp;VLOOKUP(Q32,[1]EXAMES!$A:$E,4,FALSE)&amp;"|"&amp;'[1]DADOS BÁSICOS'!$C$11,"")</f>
        <v/>
      </c>
      <c r="W32" s="1" t="str">
        <f t="shared" si="7"/>
        <v/>
      </c>
      <c r="X32" s="1" t="str">
        <f t="shared" si="8"/>
        <v/>
      </c>
      <c r="Y32" s="5" t="str">
        <f t="shared" si="9"/>
        <v/>
      </c>
      <c r="Z32" s="5" t="str">
        <f t="shared" si="10"/>
        <v/>
      </c>
      <c r="AA32" s="1" t="str">
        <f t="shared" si="11"/>
        <v/>
      </c>
    </row>
    <row r="33" spans="1:27">
      <c r="A33" s="1" t="str">
        <f t="shared" si="0"/>
        <v/>
      </c>
      <c r="B33" s="2" t="str">
        <f>IF([1]CONSULTAS!H33&lt;&gt;"",[1]CONSULTAS!H33,"")</f>
        <v/>
      </c>
      <c r="C33" s="2" t="str">
        <f t="shared" si="1"/>
        <v/>
      </c>
      <c r="D33" s="2" t="str">
        <f t="shared" si="2"/>
        <v/>
      </c>
      <c r="E33" s="2" t="str">
        <f>IF(B33&lt;&gt;"",VLOOKUP(VALUE(VLOOKUP(B33,[1]CONSULTAS!$H:$I,2,FALSE)),[1]CONSULTAS!$A:$C,3,FALSE),"")</f>
        <v/>
      </c>
      <c r="F33" s="1" t="str">
        <f>IF(B33&lt;&gt;"",$B33&amp;"|"&amp;VLOOKUP($B33,[1]CONSULTAS!$H:$I,2,FALSE)&amp;"|"&amp;"0"&amp;"|"&amp;"P","")</f>
        <v/>
      </c>
      <c r="G33" s="1" t="str">
        <f>IF(F33&lt;&gt;"",$B33&amp;"|"&amp;VLOOKUP($B33,[1]CONSULTAS!$H:$I,2,FALSE)&amp;"|"&amp;"0"&amp;"|"&amp;"R","")</f>
        <v/>
      </c>
      <c r="H33" s="1" t="str">
        <f>IF(G33&lt;&gt;"",$B33&amp;"|"&amp;VLOOKUP($B33,[1]CONSULTAS!$H:$I,2,FALSE)&amp;"|"&amp;"0","")</f>
        <v/>
      </c>
      <c r="I33" s="1" t="str">
        <f>IF(H33&lt;&gt;"",$B33&amp;"|"&amp;VLOOKUP($B33,[1]CONSULTAS!$H:$I,2,FALSE)&amp;"|"&amp;"P","")</f>
        <v/>
      </c>
      <c r="J33" s="1" t="str">
        <f>IF(I33&lt;&gt;"",$B33&amp;"|"&amp;VLOOKUP($B33,[1]CONSULTAS!$H:$I,2,FALSE)&amp;"|"&amp;"R","")</f>
        <v/>
      </c>
      <c r="K33" s="1" t="str">
        <f>IF(J33&lt;&gt;"",$B33&amp;"|"&amp;VLOOKUP($B33,[1]CONSULTAS!$H:$I,2,FALSE),"")</f>
        <v/>
      </c>
      <c r="L33" s="1" t="str">
        <f t="shared" si="3"/>
        <v/>
      </c>
      <c r="M33" s="1" t="str">
        <f t="shared" si="4"/>
        <v/>
      </c>
      <c r="N33" s="1" t="str">
        <f>IF($B33&lt;&gt;"","H"&amp;"|"&amp;VLOOKUP(VALUE(VLOOKUP($B33,[1]CONSULTAS!$H:$I,2,FALSE)),[1]CONSULTAS!$A:$C,3,FALSE)&amp;"|"&amp;'[1]DADOS BÁSICOS'!$C$10,"")</f>
        <v/>
      </c>
      <c r="O33" s="1" t="str">
        <f>IF($B33&lt;&gt;"","H"&amp;"|"&amp;VLOOKUP(VALUE(VLOOKUP($B33,[1]CONSULTAS!$H:$I,2,FALSE)),[1]CONSULTAS!$A:$C,3,FALSE)&amp;"|"&amp;'[1]DADOS BÁSICOS'!$C$11,"")</f>
        <v/>
      </c>
      <c r="P33" s="1" t="str">
        <f>IF($B33&lt;&gt;"","H"&amp;"|"&amp;VLOOKUP(VALUE(VLOOKUP($B33,[1]CONSULTAS!$H:$I,2,FALSE)),[1]CONSULTAS!$A:$C,3,FALSE),"")</f>
        <v/>
      </c>
      <c r="Q33" s="1" t="str">
        <f>IF([1]EXAMES!A34&lt;&gt;"",[1]EXAMES!A34,"")</f>
        <v/>
      </c>
      <c r="R33" s="1" t="str">
        <f t="shared" si="5"/>
        <v/>
      </c>
      <c r="S33" s="1" t="str">
        <f t="shared" si="6"/>
        <v/>
      </c>
      <c r="T33" s="1" t="str">
        <f>IF(Q33&lt;&gt;"","H"&amp;"|"&amp;VLOOKUP(Q33,[1]EXAMES!$A:$E,4,FALSE),"")</f>
        <v/>
      </c>
      <c r="U33" s="1" t="str">
        <f>IF(Q33&lt;&gt;"","H"&amp;"|"&amp;VLOOKUP(Q33,[1]EXAMES!$A:$E,4,FALSE)&amp;"|"&amp;'[1]DADOS BÁSICOS'!$C$10,"")</f>
        <v/>
      </c>
      <c r="V33" s="1" t="str">
        <f>IF(Q33&lt;&gt;"","H"&amp;"|"&amp;VLOOKUP(Q33,[1]EXAMES!$A:$E,4,FALSE)&amp;"|"&amp;'[1]DADOS BÁSICOS'!$C$11,"")</f>
        <v/>
      </c>
      <c r="W33" s="1" t="str">
        <f t="shared" si="7"/>
        <v/>
      </c>
      <c r="X33" s="1" t="str">
        <f t="shared" si="8"/>
        <v/>
      </c>
      <c r="Y33" s="5" t="str">
        <f t="shared" si="9"/>
        <v/>
      </c>
      <c r="Z33" s="5" t="str">
        <f t="shared" si="10"/>
        <v/>
      </c>
      <c r="AA33" s="1" t="str">
        <f t="shared" si="11"/>
        <v/>
      </c>
    </row>
    <row r="34" spans="1:27">
      <c r="A34" s="1" t="str">
        <f t="shared" si="0"/>
        <v/>
      </c>
      <c r="B34" s="2" t="str">
        <f>IF([1]CONSULTAS!H34&lt;&gt;"",[1]CONSULTAS!H34,"")</f>
        <v/>
      </c>
      <c r="C34" s="2" t="str">
        <f t="shared" si="1"/>
        <v/>
      </c>
      <c r="D34" s="2" t="str">
        <f t="shared" si="2"/>
        <v/>
      </c>
      <c r="E34" s="2" t="str">
        <f>IF(B34&lt;&gt;"",VLOOKUP(VALUE(VLOOKUP(B34,[1]CONSULTAS!$H:$I,2,FALSE)),[1]CONSULTAS!$A:$C,3,FALSE),"")</f>
        <v/>
      </c>
      <c r="F34" s="1" t="str">
        <f>IF(B34&lt;&gt;"",$B34&amp;"|"&amp;VLOOKUP($B34,[1]CONSULTAS!$H:$I,2,FALSE)&amp;"|"&amp;"0"&amp;"|"&amp;"P","")</f>
        <v/>
      </c>
      <c r="G34" s="1" t="str">
        <f>IF(F34&lt;&gt;"",$B34&amp;"|"&amp;VLOOKUP($B34,[1]CONSULTAS!$H:$I,2,FALSE)&amp;"|"&amp;"0"&amp;"|"&amp;"R","")</f>
        <v/>
      </c>
      <c r="H34" s="1" t="str">
        <f>IF(G34&lt;&gt;"",$B34&amp;"|"&amp;VLOOKUP($B34,[1]CONSULTAS!$H:$I,2,FALSE)&amp;"|"&amp;"0","")</f>
        <v/>
      </c>
      <c r="I34" s="1" t="str">
        <f>IF(H34&lt;&gt;"",$B34&amp;"|"&amp;VLOOKUP($B34,[1]CONSULTAS!$H:$I,2,FALSE)&amp;"|"&amp;"P","")</f>
        <v/>
      </c>
      <c r="J34" s="1" t="str">
        <f>IF(I34&lt;&gt;"",$B34&amp;"|"&amp;VLOOKUP($B34,[1]CONSULTAS!$H:$I,2,FALSE)&amp;"|"&amp;"R","")</f>
        <v/>
      </c>
      <c r="K34" s="1" t="str">
        <f>IF(J34&lt;&gt;"",$B34&amp;"|"&amp;VLOOKUP($B34,[1]CONSULTAS!$H:$I,2,FALSE),"")</f>
        <v/>
      </c>
      <c r="L34" s="1" t="str">
        <f t="shared" si="3"/>
        <v/>
      </c>
      <c r="M34" s="1" t="str">
        <f t="shared" si="4"/>
        <v/>
      </c>
      <c r="N34" s="1" t="str">
        <f>IF($B34&lt;&gt;"","H"&amp;"|"&amp;VLOOKUP(VALUE(VLOOKUP($B34,[1]CONSULTAS!$H:$I,2,FALSE)),[1]CONSULTAS!$A:$C,3,FALSE)&amp;"|"&amp;'[1]DADOS BÁSICOS'!$C$10,"")</f>
        <v/>
      </c>
      <c r="O34" s="1" t="str">
        <f>IF($B34&lt;&gt;"","H"&amp;"|"&amp;VLOOKUP(VALUE(VLOOKUP($B34,[1]CONSULTAS!$H:$I,2,FALSE)),[1]CONSULTAS!$A:$C,3,FALSE)&amp;"|"&amp;'[1]DADOS BÁSICOS'!$C$11,"")</f>
        <v/>
      </c>
      <c r="P34" s="1" t="str">
        <f>IF($B34&lt;&gt;"","H"&amp;"|"&amp;VLOOKUP(VALUE(VLOOKUP($B34,[1]CONSULTAS!$H:$I,2,FALSE)),[1]CONSULTAS!$A:$C,3,FALSE),"")</f>
        <v/>
      </c>
      <c r="Q34" s="1" t="str">
        <f>IF([1]EXAMES!A35&lt;&gt;"",[1]EXAMES!A35,"")</f>
        <v/>
      </c>
      <c r="R34" s="1" t="str">
        <f t="shared" si="5"/>
        <v/>
      </c>
      <c r="S34" s="1" t="str">
        <f t="shared" si="6"/>
        <v/>
      </c>
      <c r="T34" s="1" t="str">
        <f>IF(Q34&lt;&gt;"","H"&amp;"|"&amp;VLOOKUP(Q34,[1]EXAMES!$A:$E,4,FALSE),"")</f>
        <v/>
      </c>
      <c r="U34" s="1" t="str">
        <f>IF(Q34&lt;&gt;"","H"&amp;"|"&amp;VLOOKUP(Q34,[1]EXAMES!$A:$E,4,FALSE)&amp;"|"&amp;'[1]DADOS BÁSICOS'!$C$10,"")</f>
        <v/>
      </c>
      <c r="V34" s="1" t="str">
        <f>IF(Q34&lt;&gt;"","H"&amp;"|"&amp;VLOOKUP(Q34,[1]EXAMES!$A:$E,4,FALSE)&amp;"|"&amp;'[1]DADOS BÁSICOS'!$C$11,"")</f>
        <v/>
      </c>
      <c r="W34" s="1" t="str">
        <f t="shared" si="7"/>
        <v/>
      </c>
      <c r="X34" s="1" t="str">
        <f t="shared" si="8"/>
        <v/>
      </c>
      <c r="Y34" s="5" t="str">
        <f t="shared" si="9"/>
        <v/>
      </c>
      <c r="Z34" s="5" t="str">
        <f t="shared" si="10"/>
        <v/>
      </c>
      <c r="AA34" s="1" t="str">
        <f t="shared" si="11"/>
        <v/>
      </c>
    </row>
    <row r="35" spans="1:27">
      <c r="A35" s="1" t="str">
        <f t="shared" si="0"/>
        <v/>
      </c>
      <c r="B35" s="2" t="str">
        <f>IF([1]CONSULTAS!H35&lt;&gt;"",[1]CONSULTAS!H35,"")</f>
        <v/>
      </c>
      <c r="C35" s="2" t="str">
        <f t="shared" si="1"/>
        <v/>
      </c>
      <c r="D35" s="2" t="str">
        <f t="shared" si="2"/>
        <v/>
      </c>
      <c r="E35" s="2" t="str">
        <f>IF(B35&lt;&gt;"",VLOOKUP(VALUE(VLOOKUP(B35,[1]CONSULTAS!$H:$I,2,FALSE)),[1]CONSULTAS!$A:$C,3,FALSE),"")</f>
        <v/>
      </c>
      <c r="F35" s="1" t="str">
        <f>IF(B35&lt;&gt;"",$B35&amp;"|"&amp;VLOOKUP($B35,[1]CONSULTAS!$H:$I,2,FALSE)&amp;"|"&amp;"0"&amp;"|"&amp;"P","")</f>
        <v/>
      </c>
      <c r="G35" s="1" t="str">
        <f>IF(F35&lt;&gt;"",$B35&amp;"|"&amp;VLOOKUP($B35,[1]CONSULTAS!$H:$I,2,FALSE)&amp;"|"&amp;"0"&amp;"|"&amp;"R","")</f>
        <v/>
      </c>
      <c r="H35" s="1" t="str">
        <f>IF(G35&lt;&gt;"",$B35&amp;"|"&amp;VLOOKUP($B35,[1]CONSULTAS!$H:$I,2,FALSE)&amp;"|"&amp;"0","")</f>
        <v/>
      </c>
      <c r="I35" s="1" t="str">
        <f>IF(H35&lt;&gt;"",$B35&amp;"|"&amp;VLOOKUP($B35,[1]CONSULTAS!$H:$I,2,FALSE)&amp;"|"&amp;"P","")</f>
        <v/>
      </c>
      <c r="J35" s="1" t="str">
        <f>IF(I35&lt;&gt;"",$B35&amp;"|"&amp;VLOOKUP($B35,[1]CONSULTAS!$H:$I,2,FALSE)&amp;"|"&amp;"R","")</f>
        <v/>
      </c>
      <c r="K35" s="1" t="str">
        <f>IF(J35&lt;&gt;"",$B35&amp;"|"&amp;VLOOKUP($B35,[1]CONSULTAS!$H:$I,2,FALSE),"")</f>
        <v/>
      </c>
      <c r="L35" s="1" t="str">
        <f t="shared" si="3"/>
        <v/>
      </c>
      <c r="M35" s="1" t="str">
        <f t="shared" si="4"/>
        <v/>
      </c>
      <c r="N35" s="1" t="str">
        <f>IF($B35&lt;&gt;"","H"&amp;"|"&amp;VLOOKUP(VALUE(VLOOKUP($B35,[1]CONSULTAS!$H:$I,2,FALSE)),[1]CONSULTAS!$A:$C,3,FALSE)&amp;"|"&amp;'[1]DADOS BÁSICOS'!$C$10,"")</f>
        <v/>
      </c>
      <c r="O35" s="1" t="str">
        <f>IF($B35&lt;&gt;"","H"&amp;"|"&amp;VLOOKUP(VALUE(VLOOKUP($B35,[1]CONSULTAS!$H:$I,2,FALSE)),[1]CONSULTAS!$A:$C,3,FALSE)&amp;"|"&amp;'[1]DADOS BÁSICOS'!$C$11,"")</f>
        <v/>
      </c>
      <c r="P35" s="1" t="str">
        <f>IF($B35&lt;&gt;"","H"&amp;"|"&amp;VLOOKUP(VALUE(VLOOKUP($B35,[1]CONSULTAS!$H:$I,2,FALSE)),[1]CONSULTAS!$A:$C,3,FALSE),"")</f>
        <v/>
      </c>
      <c r="Q35" s="1" t="str">
        <f>IF([1]EXAMES!A36&lt;&gt;"",[1]EXAMES!A36,"")</f>
        <v/>
      </c>
      <c r="R35" s="1" t="str">
        <f t="shared" si="5"/>
        <v/>
      </c>
      <c r="S35" s="1" t="str">
        <f t="shared" si="6"/>
        <v/>
      </c>
      <c r="T35" s="1" t="str">
        <f>IF(Q35&lt;&gt;"","H"&amp;"|"&amp;VLOOKUP(Q35,[1]EXAMES!$A:$E,4,FALSE),"")</f>
        <v/>
      </c>
      <c r="U35" s="1" t="str">
        <f>IF(Q35&lt;&gt;"","H"&amp;"|"&amp;VLOOKUP(Q35,[1]EXAMES!$A:$E,4,FALSE)&amp;"|"&amp;'[1]DADOS BÁSICOS'!$C$10,"")</f>
        <v/>
      </c>
      <c r="V35" s="1" t="str">
        <f>IF(Q35&lt;&gt;"","H"&amp;"|"&amp;VLOOKUP(Q35,[1]EXAMES!$A:$E,4,FALSE)&amp;"|"&amp;'[1]DADOS BÁSICOS'!$C$11,"")</f>
        <v/>
      </c>
      <c r="W35" s="1" t="str">
        <f t="shared" si="7"/>
        <v/>
      </c>
      <c r="X35" s="1" t="str">
        <f t="shared" si="8"/>
        <v/>
      </c>
      <c r="Y35" s="5" t="str">
        <f t="shared" si="9"/>
        <v/>
      </c>
      <c r="Z35" s="5" t="str">
        <f t="shared" si="10"/>
        <v/>
      </c>
      <c r="AA35" s="1" t="str">
        <f t="shared" si="11"/>
        <v/>
      </c>
    </row>
    <row r="36" spans="1:27">
      <c r="A36" s="1" t="str">
        <f t="shared" si="0"/>
        <v/>
      </c>
      <c r="B36" s="2" t="str">
        <f>IF([1]CONSULTAS!H36&lt;&gt;"",[1]CONSULTAS!H36,"")</f>
        <v/>
      </c>
      <c r="C36" s="2" t="str">
        <f t="shared" si="1"/>
        <v/>
      </c>
      <c r="D36" s="2" t="str">
        <f t="shared" si="2"/>
        <v/>
      </c>
      <c r="E36" s="2" t="str">
        <f>IF(B36&lt;&gt;"",VLOOKUP(VALUE(VLOOKUP(B36,[1]CONSULTAS!$H:$I,2,FALSE)),[1]CONSULTAS!$A:$C,3,FALSE),"")</f>
        <v/>
      </c>
      <c r="F36" s="1" t="str">
        <f>IF(B36&lt;&gt;"",$B36&amp;"|"&amp;VLOOKUP($B36,[1]CONSULTAS!$H:$I,2,FALSE)&amp;"|"&amp;"0"&amp;"|"&amp;"P","")</f>
        <v/>
      </c>
      <c r="G36" s="1" t="str">
        <f>IF(F36&lt;&gt;"",$B36&amp;"|"&amp;VLOOKUP($B36,[1]CONSULTAS!$H:$I,2,FALSE)&amp;"|"&amp;"0"&amp;"|"&amp;"R","")</f>
        <v/>
      </c>
      <c r="H36" s="1" t="str">
        <f>IF(G36&lt;&gt;"",$B36&amp;"|"&amp;VLOOKUP($B36,[1]CONSULTAS!$H:$I,2,FALSE)&amp;"|"&amp;"0","")</f>
        <v/>
      </c>
      <c r="I36" s="1" t="str">
        <f>IF(H36&lt;&gt;"",$B36&amp;"|"&amp;VLOOKUP($B36,[1]CONSULTAS!$H:$I,2,FALSE)&amp;"|"&amp;"P","")</f>
        <v/>
      </c>
      <c r="J36" s="1" t="str">
        <f>IF(I36&lt;&gt;"",$B36&amp;"|"&amp;VLOOKUP($B36,[1]CONSULTAS!$H:$I,2,FALSE)&amp;"|"&amp;"R","")</f>
        <v/>
      </c>
      <c r="K36" s="1" t="str">
        <f>IF(J36&lt;&gt;"",$B36&amp;"|"&amp;VLOOKUP($B36,[1]CONSULTAS!$H:$I,2,FALSE),"")</f>
        <v/>
      </c>
      <c r="L36" s="1" t="str">
        <f t="shared" si="3"/>
        <v/>
      </c>
      <c r="M36" s="1" t="str">
        <f t="shared" si="4"/>
        <v/>
      </c>
      <c r="N36" s="1" t="str">
        <f>IF($B36&lt;&gt;"","H"&amp;"|"&amp;VLOOKUP(VALUE(VLOOKUP($B36,[1]CONSULTAS!$H:$I,2,FALSE)),[1]CONSULTAS!$A:$C,3,FALSE)&amp;"|"&amp;'[1]DADOS BÁSICOS'!$C$10,"")</f>
        <v/>
      </c>
      <c r="O36" s="1" t="str">
        <f>IF($B36&lt;&gt;"","H"&amp;"|"&amp;VLOOKUP(VALUE(VLOOKUP($B36,[1]CONSULTAS!$H:$I,2,FALSE)),[1]CONSULTAS!$A:$C,3,FALSE)&amp;"|"&amp;'[1]DADOS BÁSICOS'!$C$11,"")</f>
        <v/>
      </c>
      <c r="P36" s="1" t="str">
        <f>IF($B36&lt;&gt;"","H"&amp;"|"&amp;VLOOKUP(VALUE(VLOOKUP($B36,[1]CONSULTAS!$H:$I,2,FALSE)),[1]CONSULTAS!$A:$C,3,FALSE),"")</f>
        <v/>
      </c>
      <c r="Q36" s="1" t="str">
        <f>IF([1]EXAMES!A37&lt;&gt;"",[1]EXAMES!A37,"")</f>
        <v/>
      </c>
      <c r="R36" s="1" t="str">
        <f t="shared" si="5"/>
        <v/>
      </c>
      <c r="S36" s="1" t="str">
        <f t="shared" si="6"/>
        <v/>
      </c>
      <c r="T36" s="1" t="str">
        <f>IF(Q36&lt;&gt;"","H"&amp;"|"&amp;VLOOKUP(Q36,[1]EXAMES!$A:$E,4,FALSE),"")</f>
        <v/>
      </c>
      <c r="U36" s="1" t="str">
        <f>IF(Q36&lt;&gt;"","H"&amp;"|"&amp;VLOOKUP(Q36,[1]EXAMES!$A:$E,4,FALSE)&amp;"|"&amp;'[1]DADOS BÁSICOS'!$C$10,"")</f>
        <v/>
      </c>
      <c r="V36" s="1" t="str">
        <f>IF(Q36&lt;&gt;"","H"&amp;"|"&amp;VLOOKUP(Q36,[1]EXAMES!$A:$E,4,FALSE)&amp;"|"&amp;'[1]DADOS BÁSICOS'!$C$11,"")</f>
        <v/>
      </c>
      <c r="W36" s="1" t="str">
        <f t="shared" si="7"/>
        <v/>
      </c>
      <c r="X36" s="1" t="str">
        <f t="shared" si="8"/>
        <v/>
      </c>
      <c r="Y36" s="5" t="str">
        <f t="shared" si="9"/>
        <v/>
      </c>
      <c r="Z36" s="5" t="str">
        <f t="shared" si="10"/>
        <v/>
      </c>
      <c r="AA36" s="1" t="str">
        <f t="shared" si="11"/>
        <v/>
      </c>
    </row>
    <row r="37" spans="1:27">
      <c r="A37" s="1" t="str">
        <f t="shared" si="0"/>
        <v/>
      </c>
      <c r="B37" s="2" t="str">
        <f>IF([1]CONSULTAS!H37&lt;&gt;"",[1]CONSULTAS!H37,"")</f>
        <v/>
      </c>
      <c r="C37" s="2" t="str">
        <f t="shared" si="1"/>
        <v/>
      </c>
      <c r="D37" s="2" t="str">
        <f t="shared" si="2"/>
        <v/>
      </c>
      <c r="E37" s="2" t="str">
        <f>IF(B37&lt;&gt;"",VLOOKUP(VALUE(VLOOKUP(B37,[1]CONSULTAS!$H:$I,2,FALSE)),[1]CONSULTAS!$A:$C,3,FALSE),"")</f>
        <v/>
      </c>
      <c r="F37" s="1" t="str">
        <f>IF(B37&lt;&gt;"",$B37&amp;"|"&amp;VLOOKUP($B37,[1]CONSULTAS!$H:$I,2,FALSE)&amp;"|"&amp;"0"&amp;"|"&amp;"P","")</f>
        <v/>
      </c>
      <c r="G37" s="1" t="str">
        <f>IF(F37&lt;&gt;"",$B37&amp;"|"&amp;VLOOKUP($B37,[1]CONSULTAS!$H:$I,2,FALSE)&amp;"|"&amp;"0"&amp;"|"&amp;"R","")</f>
        <v/>
      </c>
      <c r="H37" s="1" t="str">
        <f>IF(G37&lt;&gt;"",$B37&amp;"|"&amp;VLOOKUP($B37,[1]CONSULTAS!$H:$I,2,FALSE)&amp;"|"&amp;"0","")</f>
        <v/>
      </c>
      <c r="I37" s="1" t="str">
        <f>IF(H37&lt;&gt;"",$B37&amp;"|"&amp;VLOOKUP($B37,[1]CONSULTAS!$H:$I,2,FALSE)&amp;"|"&amp;"P","")</f>
        <v/>
      </c>
      <c r="J37" s="1" t="str">
        <f>IF(I37&lt;&gt;"",$B37&amp;"|"&amp;VLOOKUP($B37,[1]CONSULTAS!$H:$I,2,FALSE)&amp;"|"&amp;"R","")</f>
        <v/>
      </c>
      <c r="K37" s="1" t="str">
        <f>IF(J37&lt;&gt;"",$B37&amp;"|"&amp;VLOOKUP($B37,[1]CONSULTAS!$H:$I,2,FALSE),"")</f>
        <v/>
      </c>
      <c r="L37" s="1" t="str">
        <f t="shared" si="3"/>
        <v/>
      </c>
      <c r="M37" s="1" t="str">
        <f t="shared" si="4"/>
        <v/>
      </c>
      <c r="N37" s="1" t="str">
        <f>IF($B37&lt;&gt;"","H"&amp;"|"&amp;VLOOKUP(VALUE(VLOOKUP($B37,[1]CONSULTAS!$H:$I,2,FALSE)),[1]CONSULTAS!$A:$C,3,FALSE)&amp;"|"&amp;'[1]DADOS BÁSICOS'!$C$10,"")</f>
        <v/>
      </c>
      <c r="O37" s="1" t="str">
        <f>IF($B37&lt;&gt;"","H"&amp;"|"&amp;VLOOKUP(VALUE(VLOOKUP($B37,[1]CONSULTAS!$H:$I,2,FALSE)),[1]CONSULTAS!$A:$C,3,FALSE)&amp;"|"&amp;'[1]DADOS BÁSICOS'!$C$11,"")</f>
        <v/>
      </c>
      <c r="P37" s="1" t="str">
        <f>IF($B37&lt;&gt;"","H"&amp;"|"&amp;VLOOKUP(VALUE(VLOOKUP($B37,[1]CONSULTAS!$H:$I,2,FALSE)),[1]CONSULTAS!$A:$C,3,FALSE),"")</f>
        <v/>
      </c>
      <c r="Q37" s="1" t="str">
        <f>IF([1]EXAMES!A38&lt;&gt;"",[1]EXAMES!A38,"")</f>
        <v/>
      </c>
      <c r="R37" s="1" t="str">
        <f t="shared" si="5"/>
        <v/>
      </c>
      <c r="S37" s="1" t="str">
        <f t="shared" si="6"/>
        <v/>
      </c>
      <c r="T37" s="1" t="str">
        <f>IF(Q37&lt;&gt;"","H"&amp;"|"&amp;VLOOKUP(Q37,[1]EXAMES!$A:$E,4,FALSE),"")</f>
        <v/>
      </c>
      <c r="U37" s="1" t="str">
        <f>IF(Q37&lt;&gt;"","H"&amp;"|"&amp;VLOOKUP(Q37,[1]EXAMES!$A:$E,4,FALSE)&amp;"|"&amp;'[1]DADOS BÁSICOS'!$C$10,"")</f>
        <v/>
      </c>
      <c r="V37" s="1" t="str">
        <f>IF(Q37&lt;&gt;"","H"&amp;"|"&amp;VLOOKUP(Q37,[1]EXAMES!$A:$E,4,FALSE)&amp;"|"&amp;'[1]DADOS BÁSICOS'!$C$11,"")</f>
        <v/>
      </c>
      <c r="W37" s="1" t="str">
        <f t="shared" si="7"/>
        <v/>
      </c>
      <c r="X37" s="1" t="str">
        <f t="shared" si="8"/>
        <v/>
      </c>
      <c r="Y37" s="5" t="str">
        <f t="shared" si="9"/>
        <v/>
      </c>
      <c r="Z37" s="5" t="str">
        <f t="shared" si="10"/>
        <v/>
      </c>
      <c r="AA37" s="1" t="str">
        <f t="shared" si="11"/>
        <v/>
      </c>
    </row>
    <row r="38" spans="1:27">
      <c r="A38" s="1" t="str">
        <f t="shared" si="0"/>
        <v/>
      </c>
      <c r="B38" s="2" t="str">
        <f>IF([1]CONSULTAS!H38&lt;&gt;"",[1]CONSULTAS!H38,"")</f>
        <v/>
      </c>
      <c r="C38" s="2" t="str">
        <f t="shared" si="1"/>
        <v/>
      </c>
      <c r="D38" s="2" t="str">
        <f t="shared" si="2"/>
        <v/>
      </c>
      <c r="E38" s="2" t="str">
        <f>IF(B38&lt;&gt;"",VLOOKUP(VALUE(VLOOKUP(B38,[1]CONSULTAS!$H:$I,2,FALSE)),[1]CONSULTAS!$A:$C,3,FALSE),"")</f>
        <v/>
      </c>
      <c r="F38" s="1" t="str">
        <f>IF(B38&lt;&gt;"",$B38&amp;"|"&amp;VLOOKUP($B38,[1]CONSULTAS!$H:$I,2,FALSE)&amp;"|"&amp;"0"&amp;"|"&amp;"P","")</f>
        <v/>
      </c>
      <c r="G38" s="1" t="str">
        <f>IF(F38&lt;&gt;"",$B38&amp;"|"&amp;VLOOKUP($B38,[1]CONSULTAS!$H:$I,2,FALSE)&amp;"|"&amp;"0"&amp;"|"&amp;"R","")</f>
        <v/>
      </c>
      <c r="H38" s="1" t="str">
        <f>IF(G38&lt;&gt;"",$B38&amp;"|"&amp;VLOOKUP($B38,[1]CONSULTAS!$H:$I,2,FALSE)&amp;"|"&amp;"0","")</f>
        <v/>
      </c>
      <c r="I38" s="1" t="str">
        <f>IF(H38&lt;&gt;"",$B38&amp;"|"&amp;VLOOKUP($B38,[1]CONSULTAS!$H:$I,2,FALSE)&amp;"|"&amp;"P","")</f>
        <v/>
      </c>
      <c r="J38" s="1" t="str">
        <f>IF(I38&lt;&gt;"",$B38&amp;"|"&amp;VLOOKUP($B38,[1]CONSULTAS!$H:$I,2,FALSE)&amp;"|"&amp;"R","")</f>
        <v/>
      </c>
      <c r="K38" s="1" t="str">
        <f>IF(J38&lt;&gt;"",$B38&amp;"|"&amp;VLOOKUP($B38,[1]CONSULTAS!$H:$I,2,FALSE),"")</f>
        <v/>
      </c>
      <c r="L38" s="1" t="str">
        <f t="shared" si="3"/>
        <v/>
      </c>
      <c r="M38" s="1" t="str">
        <f t="shared" si="4"/>
        <v/>
      </c>
      <c r="N38" s="1" t="str">
        <f>IF($B38&lt;&gt;"","H"&amp;"|"&amp;VLOOKUP(VALUE(VLOOKUP($B38,[1]CONSULTAS!$H:$I,2,FALSE)),[1]CONSULTAS!$A:$C,3,FALSE)&amp;"|"&amp;'[1]DADOS BÁSICOS'!$C$10,"")</f>
        <v/>
      </c>
      <c r="O38" s="1" t="str">
        <f>IF($B38&lt;&gt;"","H"&amp;"|"&amp;VLOOKUP(VALUE(VLOOKUP($B38,[1]CONSULTAS!$H:$I,2,FALSE)),[1]CONSULTAS!$A:$C,3,FALSE)&amp;"|"&amp;'[1]DADOS BÁSICOS'!$C$11,"")</f>
        <v/>
      </c>
      <c r="P38" s="1" t="str">
        <f>IF($B38&lt;&gt;"","H"&amp;"|"&amp;VLOOKUP(VALUE(VLOOKUP($B38,[1]CONSULTAS!$H:$I,2,FALSE)),[1]CONSULTAS!$A:$C,3,FALSE),"")</f>
        <v/>
      </c>
      <c r="Q38" s="1" t="str">
        <f>IF([1]EXAMES!A39&lt;&gt;"",[1]EXAMES!A39,"")</f>
        <v/>
      </c>
      <c r="R38" s="1" t="str">
        <f t="shared" si="5"/>
        <v/>
      </c>
      <c r="S38" s="1" t="str">
        <f t="shared" si="6"/>
        <v/>
      </c>
      <c r="T38" s="1" t="str">
        <f>IF(Q38&lt;&gt;"","H"&amp;"|"&amp;VLOOKUP(Q38,[1]EXAMES!$A:$E,4,FALSE),"")</f>
        <v/>
      </c>
      <c r="U38" s="1" t="str">
        <f>IF(Q38&lt;&gt;"","H"&amp;"|"&amp;VLOOKUP(Q38,[1]EXAMES!$A:$E,4,FALSE)&amp;"|"&amp;'[1]DADOS BÁSICOS'!$C$10,"")</f>
        <v/>
      </c>
      <c r="V38" s="1" t="str">
        <f>IF(Q38&lt;&gt;"","H"&amp;"|"&amp;VLOOKUP(Q38,[1]EXAMES!$A:$E,4,FALSE)&amp;"|"&amp;'[1]DADOS BÁSICOS'!$C$11,"")</f>
        <v/>
      </c>
      <c r="W38" s="1" t="str">
        <f t="shared" si="7"/>
        <v/>
      </c>
      <c r="X38" s="1" t="str">
        <f t="shared" si="8"/>
        <v/>
      </c>
      <c r="Y38" s="5" t="str">
        <f t="shared" si="9"/>
        <v/>
      </c>
      <c r="Z38" s="5" t="str">
        <f t="shared" si="10"/>
        <v/>
      </c>
      <c r="AA38" s="1" t="str">
        <f t="shared" si="11"/>
        <v/>
      </c>
    </row>
    <row r="39" spans="1:27">
      <c r="A39" s="1" t="str">
        <f t="shared" si="0"/>
        <v/>
      </c>
      <c r="B39" s="2" t="str">
        <f>IF([1]CONSULTAS!H39&lt;&gt;"",[1]CONSULTAS!H39,"")</f>
        <v/>
      </c>
      <c r="C39" s="2" t="str">
        <f t="shared" si="1"/>
        <v/>
      </c>
      <c r="D39" s="2" t="str">
        <f t="shared" si="2"/>
        <v/>
      </c>
      <c r="E39" s="2" t="str">
        <f>IF(B39&lt;&gt;"",VLOOKUP(VALUE(VLOOKUP(B39,[1]CONSULTAS!$H:$I,2,FALSE)),[1]CONSULTAS!$A:$C,3,FALSE),"")</f>
        <v/>
      </c>
      <c r="F39" s="1" t="str">
        <f>IF(B39&lt;&gt;"",$B39&amp;"|"&amp;VLOOKUP($B39,[1]CONSULTAS!$H:$I,2,FALSE)&amp;"|"&amp;"0"&amp;"|"&amp;"P","")</f>
        <v/>
      </c>
      <c r="G39" s="1" t="str">
        <f>IF(F39&lt;&gt;"",$B39&amp;"|"&amp;VLOOKUP($B39,[1]CONSULTAS!$H:$I,2,FALSE)&amp;"|"&amp;"0"&amp;"|"&amp;"R","")</f>
        <v/>
      </c>
      <c r="H39" s="1" t="str">
        <f>IF(G39&lt;&gt;"",$B39&amp;"|"&amp;VLOOKUP($B39,[1]CONSULTAS!$H:$I,2,FALSE)&amp;"|"&amp;"0","")</f>
        <v/>
      </c>
      <c r="I39" s="1" t="str">
        <f>IF(H39&lt;&gt;"",$B39&amp;"|"&amp;VLOOKUP($B39,[1]CONSULTAS!$H:$I,2,FALSE)&amp;"|"&amp;"P","")</f>
        <v/>
      </c>
      <c r="J39" s="1" t="str">
        <f>IF(I39&lt;&gt;"",$B39&amp;"|"&amp;VLOOKUP($B39,[1]CONSULTAS!$H:$I,2,FALSE)&amp;"|"&amp;"R","")</f>
        <v/>
      </c>
      <c r="K39" s="1" t="str">
        <f>IF(J39&lt;&gt;"",$B39&amp;"|"&amp;VLOOKUP($B39,[1]CONSULTAS!$H:$I,2,FALSE),"")</f>
        <v/>
      </c>
      <c r="L39" s="1" t="str">
        <f t="shared" si="3"/>
        <v/>
      </c>
      <c r="M39" s="1" t="str">
        <f t="shared" si="4"/>
        <v/>
      </c>
      <c r="N39" s="1" t="str">
        <f>IF($B39&lt;&gt;"","H"&amp;"|"&amp;VLOOKUP(VALUE(VLOOKUP($B39,[1]CONSULTAS!$H:$I,2,FALSE)),[1]CONSULTAS!$A:$C,3,FALSE)&amp;"|"&amp;'[1]DADOS BÁSICOS'!$C$10,"")</f>
        <v/>
      </c>
      <c r="O39" s="1" t="str">
        <f>IF($B39&lt;&gt;"","H"&amp;"|"&amp;VLOOKUP(VALUE(VLOOKUP($B39,[1]CONSULTAS!$H:$I,2,FALSE)),[1]CONSULTAS!$A:$C,3,FALSE)&amp;"|"&amp;'[1]DADOS BÁSICOS'!$C$11,"")</f>
        <v/>
      </c>
      <c r="P39" s="1" t="str">
        <f>IF($B39&lt;&gt;"","H"&amp;"|"&amp;VLOOKUP(VALUE(VLOOKUP($B39,[1]CONSULTAS!$H:$I,2,FALSE)),[1]CONSULTAS!$A:$C,3,FALSE),"")</f>
        <v/>
      </c>
      <c r="Q39" s="1" t="str">
        <f>IF([1]EXAMES!A40&lt;&gt;"",[1]EXAMES!A40,"")</f>
        <v/>
      </c>
      <c r="R39" s="1" t="str">
        <f t="shared" si="5"/>
        <v/>
      </c>
      <c r="S39" s="1" t="str">
        <f t="shared" si="6"/>
        <v/>
      </c>
      <c r="T39" s="1" t="str">
        <f>IF(Q39&lt;&gt;"","H"&amp;"|"&amp;VLOOKUP(Q39,[1]EXAMES!$A:$E,4,FALSE),"")</f>
        <v/>
      </c>
      <c r="U39" s="1" t="str">
        <f>IF(Q39&lt;&gt;"","H"&amp;"|"&amp;VLOOKUP(Q39,[1]EXAMES!$A:$E,4,FALSE)&amp;"|"&amp;'[1]DADOS BÁSICOS'!$C$10,"")</f>
        <v/>
      </c>
      <c r="V39" s="1" t="str">
        <f>IF(Q39&lt;&gt;"","H"&amp;"|"&amp;VLOOKUP(Q39,[1]EXAMES!$A:$E,4,FALSE)&amp;"|"&amp;'[1]DADOS BÁSICOS'!$C$11,"")</f>
        <v/>
      </c>
      <c r="W39" s="1" t="str">
        <f t="shared" si="7"/>
        <v/>
      </c>
      <c r="X39" s="1" t="str">
        <f t="shared" si="8"/>
        <v/>
      </c>
      <c r="Y39" s="5" t="str">
        <f t="shared" si="9"/>
        <v/>
      </c>
      <c r="Z39" s="5" t="str">
        <f t="shared" si="10"/>
        <v/>
      </c>
      <c r="AA39" s="1" t="str">
        <f t="shared" si="11"/>
        <v/>
      </c>
    </row>
    <row r="40" spans="1:27">
      <c r="A40" s="1" t="str">
        <f t="shared" si="0"/>
        <v/>
      </c>
      <c r="B40" s="2" t="str">
        <f>IF([1]CONSULTAS!H40&lt;&gt;"",[1]CONSULTAS!H40,"")</f>
        <v/>
      </c>
      <c r="C40" s="2" t="str">
        <f t="shared" si="1"/>
        <v/>
      </c>
      <c r="D40" s="2" t="str">
        <f t="shared" si="2"/>
        <v/>
      </c>
      <c r="E40" s="2" t="str">
        <f>IF(B40&lt;&gt;"",VLOOKUP(VALUE(VLOOKUP(B40,[1]CONSULTAS!$H:$I,2,FALSE)),[1]CONSULTAS!$A:$C,3,FALSE),"")</f>
        <v/>
      </c>
      <c r="F40" s="1" t="str">
        <f>IF(B40&lt;&gt;"",$B40&amp;"|"&amp;VLOOKUP($B40,[1]CONSULTAS!$H:$I,2,FALSE)&amp;"|"&amp;"0"&amp;"|"&amp;"P","")</f>
        <v/>
      </c>
      <c r="G40" s="1" t="str">
        <f>IF(F40&lt;&gt;"",$B40&amp;"|"&amp;VLOOKUP($B40,[1]CONSULTAS!$H:$I,2,FALSE)&amp;"|"&amp;"0"&amp;"|"&amp;"R","")</f>
        <v/>
      </c>
      <c r="H40" s="1" t="str">
        <f>IF(G40&lt;&gt;"",$B40&amp;"|"&amp;VLOOKUP($B40,[1]CONSULTAS!$H:$I,2,FALSE)&amp;"|"&amp;"0","")</f>
        <v/>
      </c>
      <c r="I40" s="1" t="str">
        <f>IF(H40&lt;&gt;"",$B40&amp;"|"&amp;VLOOKUP($B40,[1]CONSULTAS!$H:$I,2,FALSE)&amp;"|"&amp;"P","")</f>
        <v/>
      </c>
      <c r="J40" s="1" t="str">
        <f>IF(I40&lt;&gt;"",$B40&amp;"|"&amp;VLOOKUP($B40,[1]CONSULTAS!$H:$I,2,FALSE)&amp;"|"&amp;"R","")</f>
        <v/>
      </c>
      <c r="K40" s="1" t="str">
        <f>IF(J40&lt;&gt;"",$B40&amp;"|"&amp;VLOOKUP($B40,[1]CONSULTAS!$H:$I,2,FALSE),"")</f>
        <v/>
      </c>
      <c r="L40" s="1" t="str">
        <f t="shared" si="3"/>
        <v/>
      </c>
      <c r="M40" s="1" t="str">
        <f t="shared" si="4"/>
        <v/>
      </c>
      <c r="N40" s="1" t="str">
        <f>IF($B40&lt;&gt;"","H"&amp;"|"&amp;VLOOKUP(VALUE(VLOOKUP($B40,[1]CONSULTAS!$H:$I,2,FALSE)),[1]CONSULTAS!$A:$C,3,FALSE)&amp;"|"&amp;'[1]DADOS BÁSICOS'!$C$10,"")</f>
        <v/>
      </c>
      <c r="O40" s="1" t="str">
        <f>IF($B40&lt;&gt;"","H"&amp;"|"&amp;VLOOKUP(VALUE(VLOOKUP($B40,[1]CONSULTAS!$H:$I,2,FALSE)),[1]CONSULTAS!$A:$C,3,FALSE)&amp;"|"&amp;'[1]DADOS BÁSICOS'!$C$11,"")</f>
        <v/>
      </c>
      <c r="P40" s="1" t="str">
        <f>IF($B40&lt;&gt;"","H"&amp;"|"&amp;VLOOKUP(VALUE(VLOOKUP($B40,[1]CONSULTAS!$H:$I,2,FALSE)),[1]CONSULTAS!$A:$C,3,FALSE),"")</f>
        <v/>
      </c>
      <c r="Q40" s="1" t="str">
        <f>IF([1]EXAMES!A41&lt;&gt;"",[1]EXAMES!A41,"")</f>
        <v/>
      </c>
      <c r="R40" s="1" t="str">
        <f t="shared" si="5"/>
        <v/>
      </c>
      <c r="S40" s="1" t="str">
        <f t="shared" si="6"/>
        <v/>
      </c>
      <c r="T40" s="1" t="str">
        <f>IF(Q40&lt;&gt;"","H"&amp;"|"&amp;VLOOKUP(Q40,[1]EXAMES!$A:$E,4,FALSE),"")</f>
        <v/>
      </c>
      <c r="U40" s="1" t="str">
        <f>IF(Q40&lt;&gt;"","H"&amp;"|"&amp;VLOOKUP(Q40,[1]EXAMES!$A:$E,4,FALSE)&amp;"|"&amp;'[1]DADOS BÁSICOS'!$C$10,"")</f>
        <v/>
      </c>
      <c r="V40" s="1" t="str">
        <f>IF(Q40&lt;&gt;"","H"&amp;"|"&amp;VLOOKUP(Q40,[1]EXAMES!$A:$E,4,FALSE)&amp;"|"&amp;'[1]DADOS BÁSICOS'!$C$11,"")</f>
        <v/>
      </c>
      <c r="W40" s="1" t="str">
        <f t="shared" si="7"/>
        <v/>
      </c>
      <c r="X40" s="1" t="str">
        <f t="shared" si="8"/>
        <v/>
      </c>
      <c r="Y40" s="5" t="str">
        <f t="shared" si="9"/>
        <v/>
      </c>
      <c r="Z40" s="5" t="str">
        <f t="shared" si="10"/>
        <v/>
      </c>
      <c r="AA40" s="1" t="str">
        <f t="shared" si="11"/>
        <v/>
      </c>
    </row>
    <row r="41" spans="1:27">
      <c r="A41" s="1" t="str">
        <f t="shared" si="0"/>
        <v/>
      </c>
      <c r="B41" s="2" t="str">
        <f>IF([1]CONSULTAS!H41&lt;&gt;"",[1]CONSULTAS!H41,"")</f>
        <v/>
      </c>
      <c r="C41" s="2" t="str">
        <f t="shared" si="1"/>
        <v/>
      </c>
      <c r="D41" s="2" t="str">
        <f t="shared" si="2"/>
        <v/>
      </c>
      <c r="E41" s="2" t="str">
        <f>IF(B41&lt;&gt;"",VLOOKUP(VALUE(VLOOKUP(B41,[1]CONSULTAS!$H:$I,2,FALSE)),[1]CONSULTAS!$A:$C,3,FALSE),"")</f>
        <v/>
      </c>
      <c r="F41" s="1" t="str">
        <f>IF(B41&lt;&gt;"",$B41&amp;"|"&amp;VLOOKUP($B41,[1]CONSULTAS!$H:$I,2,FALSE)&amp;"|"&amp;"0"&amp;"|"&amp;"P","")</f>
        <v/>
      </c>
      <c r="G41" s="1" t="str">
        <f>IF(F41&lt;&gt;"",$B41&amp;"|"&amp;VLOOKUP($B41,[1]CONSULTAS!$H:$I,2,FALSE)&amp;"|"&amp;"0"&amp;"|"&amp;"R","")</f>
        <v/>
      </c>
      <c r="H41" s="1" t="str">
        <f>IF(G41&lt;&gt;"",$B41&amp;"|"&amp;VLOOKUP($B41,[1]CONSULTAS!$H:$I,2,FALSE)&amp;"|"&amp;"0","")</f>
        <v/>
      </c>
      <c r="I41" s="1" t="str">
        <f>IF(H41&lt;&gt;"",$B41&amp;"|"&amp;VLOOKUP($B41,[1]CONSULTAS!$H:$I,2,FALSE)&amp;"|"&amp;"P","")</f>
        <v/>
      </c>
      <c r="J41" s="1" t="str">
        <f>IF(I41&lt;&gt;"",$B41&amp;"|"&amp;VLOOKUP($B41,[1]CONSULTAS!$H:$I,2,FALSE)&amp;"|"&amp;"R","")</f>
        <v/>
      </c>
      <c r="K41" s="1" t="str">
        <f>IF(J41&lt;&gt;"",$B41&amp;"|"&amp;VLOOKUP($B41,[1]CONSULTAS!$H:$I,2,FALSE),"")</f>
        <v/>
      </c>
      <c r="L41" s="1" t="str">
        <f t="shared" si="3"/>
        <v/>
      </c>
      <c r="M41" s="1" t="str">
        <f t="shared" si="4"/>
        <v/>
      </c>
      <c r="N41" s="1" t="str">
        <f>IF($B41&lt;&gt;"","H"&amp;"|"&amp;VLOOKUP(VALUE(VLOOKUP($B41,[1]CONSULTAS!$H:$I,2,FALSE)),[1]CONSULTAS!$A:$C,3,FALSE)&amp;"|"&amp;'[1]DADOS BÁSICOS'!$C$10,"")</f>
        <v/>
      </c>
      <c r="O41" s="1" t="str">
        <f>IF($B41&lt;&gt;"","H"&amp;"|"&amp;VLOOKUP(VALUE(VLOOKUP($B41,[1]CONSULTAS!$H:$I,2,FALSE)),[1]CONSULTAS!$A:$C,3,FALSE)&amp;"|"&amp;'[1]DADOS BÁSICOS'!$C$11,"")</f>
        <v/>
      </c>
      <c r="P41" s="1" t="str">
        <f>IF($B41&lt;&gt;"","H"&amp;"|"&amp;VLOOKUP(VALUE(VLOOKUP($B41,[1]CONSULTAS!$H:$I,2,FALSE)),[1]CONSULTAS!$A:$C,3,FALSE),"")</f>
        <v/>
      </c>
      <c r="Q41" s="1" t="str">
        <f>IF([1]EXAMES!A42&lt;&gt;"",[1]EXAMES!A42,"")</f>
        <v/>
      </c>
      <c r="R41" s="1" t="str">
        <f t="shared" si="5"/>
        <v/>
      </c>
      <c r="S41" s="1" t="str">
        <f t="shared" si="6"/>
        <v/>
      </c>
      <c r="T41" s="1" t="str">
        <f>IF(Q41&lt;&gt;"","H"&amp;"|"&amp;VLOOKUP(Q41,[1]EXAMES!$A:$E,4,FALSE),"")</f>
        <v/>
      </c>
      <c r="U41" s="1" t="str">
        <f>IF(Q41&lt;&gt;"","H"&amp;"|"&amp;VLOOKUP(Q41,[1]EXAMES!$A:$E,4,FALSE)&amp;"|"&amp;'[1]DADOS BÁSICOS'!$C$10,"")</f>
        <v/>
      </c>
      <c r="V41" s="1" t="str">
        <f>IF(Q41&lt;&gt;"","H"&amp;"|"&amp;VLOOKUP(Q41,[1]EXAMES!$A:$E,4,FALSE)&amp;"|"&amp;'[1]DADOS BÁSICOS'!$C$11,"")</f>
        <v/>
      </c>
      <c r="W41" s="1" t="str">
        <f t="shared" si="7"/>
        <v/>
      </c>
      <c r="X41" s="1" t="str">
        <f t="shared" si="8"/>
        <v/>
      </c>
      <c r="Y41" s="5" t="str">
        <f t="shared" si="9"/>
        <v/>
      </c>
      <c r="Z41" s="5" t="str">
        <f t="shared" si="10"/>
        <v/>
      </c>
      <c r="AA41" s="1" t="str">
        <f t="shared" si="11"/>
        <v/>
      </c>
    </row>
    <row r="42" spans="1:27">
      <c r="A42" s="1" t="str">
        <f t="shared" si="0"/>
        <v/>
      </c>
      <c r="B42" s="2" t="str">
        <f>IF([1]CONSULTAS!H42&lt;&gt;"",[1]CONSULTAS!H42,"")</f>
        <v/>
      </c>
      <c r="C42" s="2" t="str">
        <f t="shared" si="1"/>
        <v/>
      </c>
      <c r="D42" s="2" t="str">
        <f t="shared" si="2"/>
        <v/>
      </c>
      <c r="E42" s="2" t="str">
        <f>IF(B42&lt;&gt;"",VLOOKUP(VALUE(VLOOKUP(B42,[1]CONSULTAS!$H:$I,2,FALSE)),[1]CONSULTAS!$A:$C,3,FALSE),"")</f>
        <v/>
      </c>
      <c r="F42" s="1" t="str">
        <f>IF(B42&lt;&gt;"",$B42&amp;"|"&amp;VLOOKUP($B42,[1]CONSULTAS!$H:$I,2,FALSE)&amp;"|"&amp;"0"&amp;"|"&amp;"P","")</f>
        <v/>
      </c>
      <c r="G42" s="1" t="str">
        <f>IF(F42&lt;&gt;"",$B42&amp;"|"&amp;VLOOKUP($B42,[1]CONSULTAS!$H:$I,2,FALSE)&amp;"|"&amp;"0"&amp;"|"&amp;"R","")</f>
        <v/>
      </c>
      <c r="H42" s="1" t="str">
        <f>IF(G42&lt;&gt;"",$B42&amp;"|"&amp;VLOOKUP($B42,[1]CONSULTAS!$H:$I,2,FALSE)&amp;"|"&amp;"0","")</f>
        <v/>
      </c>
      <c r="I42" s="1" t="str">
        <f>IF(H42&lt;&gt;"",$B42&amp;"|"&amp;VLOOKUP($B42,[1]CONSULTAS!$H:$I,2,FALSE)&amp;"|"&amp;"P","")</f>
        <v/>
      </c>
      <c r="J42" s="1" t="str">
        <f>IF(I42&lt;&gt;"",$B42&amp;"|"&amp;VLOOKUP($B42,[1]CONSULTAS!$H:$I,2,FALSE)&amp;"|"&amp;"R","")</f>
        <v/>
      </c>
      <c r="K42" s="1" t="str">
        <f>IF(J42&lt;&gt;"",$B42&amp;"|"&amp;VLOOKUP($B42,[1]CONSULTAS!$H:$I,2,FALSE),"")</f>
        <v/>
      </c>
      <c r="L42" s="1" t="str">
        <f t="shared" si="3"/>
        <v/>
      </c>
      <c r="M42" s="1" t="str">
        <f t="shared" si="4"/>
        <v/>
      </c>
      <c r="N42" s="1" t="str">
        <f>IF($B42&lt;&gt;"","H"&amp;"|"&amp;VLOOKUP(VALUE(VLOOKUP($B42,[1]CONSULTAS!$H:$I,2,FALSE)),[1]CONSULTAS!$A:$C,3,FALSE)&amp;"|"&amp;'[1]DADOS BÁSICOS'!$C$10,"")</f>
        <v/>
      </c>
      <c r="O42" s="1" t="str">
        <f>IF($B42&lt;&gt;"","H"&amp;"|"&amp;VLOOKUP(VALUE(VLOOKUP($B42,[1]CONSULTAS!$H:$I,2,FALSE)),[1]CONSULTAS!$A:$C,3,FALSE)&amp;"|"&amp;'[1]DADOS BÁSICOS'!$C$11,"")</f>
        <v/>
      </c>
      <c r="P42" s="1" t="str">
        <f>IF($B42&lt;&gt;"","H"&amp;"|"&amp;VLOOKUP(VALUE(VLOOKUP($B42,[1]CONSULTAS!$H:$I,2,FALSE)),[1]CONSULTAS!$A:$C,3,FALSE),"")</f>
        <v/>
      </c>
      <c r="Q42" s="1" t="str">
        <f>IF([1]EXAMES!A43&lt;&gt;"",[1]EXAMES!A43,"")</f>
        <v/>
      </c>
      <c r="R42" s="1" t="str">
        <f t="shared" si="5"/>
        <v/>
      </c>
      <c r="S42" s="1" t="str">
        <f t="shared" si="6"/>
        <v/>
      </c>
      <c r="T42" s="1" t="str">
        <f>IF(Q42&lt;&gt;"","H"&amp;"|"&amp;VLOOKUP(Q42,[1]EXAMES!$A:$E,4,FALSE),"")</f>
        <v/>
      </c>
      <c r="U42" s="1" t="str">
        <f>IF(Q42&lt;&gt;"","H"&amp;"|"&amp;VLOOKUP(Q42,[1]EXAMES!$A:$E,4,FALSE)&amp;"|"&amp;'[1]DADOS BÁSICOS'!$C$10,"")</f>
        <v/>
      </c>
      <c r="V42" s="1" t="str">
        <f>IF(Q42&lt;&gt;"","H"&amp;"|"&amp;VLOOKUP(Q42,[1]EXAMES!$A:$E,4,FALSE)&amp;"|"&amp;'[1]DADOS BÁSICOS'!$C$11,"")</f>
        <v/>
      </c>
      <c r="W42" s="1" t="str">
        <f t="shared" si="7"/>
        <v/>
      </c>
      <c r="X42" s="1" t="str">
        <f t="shared" si="8"/>
        <v/>
      </c>
      <c r="Y42" s="5" t="str">
        <f t="shared" si="9"/>
        <v/>
      </c>
      <c r="Z42" s="5" t="str">
        <f t="shared" si="10"/>
        <v/>
      </c>
      <c r="AA42" s="1" t="str">
        <f t="shared" si="11"/>
        <v/>
      </c>
    </row>
    <row r="43" spans="1:27">
      <c r="A43" s="1" t="str">
        <f t="shared" si="0"/>
        <v/>
      </c>
      <c r="B43" s="2" t="str">
        <f>IF([1]CONSULTAS!H43&lt;&gt;"",[1]CONSULTAS!H43,"")</f>
        <v/>
      </c>
      <c r="C43" s="2" t="str">
        <f t="shared" si="1"/>
        <v/>
      </c>
      <c r="D43" s="2" t="str">
        <f t="shared" si="2"/>
        <v/>
      </c>
      <c r="E43" s="2" t="str">
        <f>IF(B43&lt;&gt;"",VLOOKUP(VALUE(VLOOKUP(B43,[1]CONSULTAS!$H:$I,2,FALSE)),[1]CONSULTAS!$A:$C,3,FALSE),"")</f>
        <v/>
      </c>
      <c r="F43" s="1" t="str">
        <f>IF(B43&lt;&gt;"",$B43&amp;"|"&amp;VLOOKUP($B43,[1]CONSULTAS!$H:$I,2,FALSE)&amp;"|"&amp;"0"&amp;"|"&amp;"P","")</f>
        <v/>
      </c>
      <c r="G43" s="1" t="str">
        <f>IF(F43&lt;&gt;"",$B43&amp;"|"&amp;VLOOKUP($B43,[1]CONSULTAS!$H:$I,2,FALSE)&amp;"|"&amp;"0"&amp;"|"&amp;"R","")</f>
        <v/>
      </c>
      <c r="H43" s="1" t="str">
        <f>IF(G43&lt;&gt;"",$B43&amp;"|"&amp;VLOOKUP($B43,[1]CONSULTAS!$H:$I,2,FALSE)&amp;"|"&amp;"0","")</f>
        <v/>
      </c>
      <c r="I43" s="1" t="str">
        <f>IF(H43&lt;&gt;"",$B43&amp;"|"&amp;VLOOKUP($B43,[1]CONSULTAS!$H:$I,2,FALSE)&amp;"|"&amp;"P","")</f>
        <v/>
      </c>
      <c r="J43" s="1" t="str">
        <f>IF(I43&lt;&gt;"",$B43&amp;"|"&amp;VLOOKUP($B43,[1]CONSULTAS!$H:$I,2,FALSE)&amp;"|"&amp;"R","")</f>
        <v/>
      </c>
      <c r="K43" s="1" t="str">
        <f>IF(J43&lt;&gt;"",$B43&amp;"|"&amp;VLOOKUP($B43,[1]CONSULTAS!$H:$I,2,FALSE),"")</f>
        <v/>
      </c>
      <c r="L43" s="1" t="str">
        <f t="shared" si="3"/>
        <v/>
      </c>
      <c r="M43" s="1" t="str">
        <f t="shared" si="4"/>
        <v/>
      </c>
      <c r="N43" s="1" t="str">
        <f>IF($B43&lt;&gt;"","H"&amp;"|"&amp;VLOOKUP(VALUE(VLOOKUP($B43,[1]CONSULTAS!$H:$I,2,FALSE)),[1]CONSULTAS!$A:$C,3,FALSE)&amp;"|"&amp;'[1]DADOS BÁSICOS'!$C$10,"")</f>
        <v/>
      </c>
      <c r="O43" s="1" t="str">
        <f>IF($B43&lt;&gt;"","H"&amp;"|"&amp;VLOOKUP(VALUE(VLOOKUP($B43,[1]CONSULTAS!$H:$I,2,FALSE)),[1]CONSULTAS!$A:$C,3,FALSE)&amp;"|"&amp;'[1]DADOS BÁSICOS'!$C$11,"")</f>
        <v/>
      </c>
      <c r="P43" s="1" t="str">
        <f>IF($B43&lt;&gt;"","H"&amp;"|"&amp;VLOOKUP(VALUE(VLOOKUP($B43,[1]CONSULTAS!$H:$I,2,FALSE)),[1]CONSULTAS!$A:$C,3,FALSE),"")</f>
        <v/>
      </c>
      <c r="Q43" s="1" t="str">
        <f>IF([1]EXAMES!A44&lt;&gt;"",[1]EXAMES!A44,"")</f>
        <v/>
      </c>
      <c r="R43" s="1" t="str">
        <f t="shared" si="5"/>
        <v/>
      </c>
      <c r="S43" s="1" t="str">
        <f t="shared" si="6"/>
        <v/>
      </c>
      <c r="T43" s="1" t="str">
        <f>IF(Q43&lt;&gt;"","H"&amp;"|"&amp;VLOOKUP(Q43,[1]EXAMES!$A:$E,4,FALSE),"")</f>
        <v/>
      </c>
      <c r="U43" s="1" t="str">
        <f>IF(Q43&lt;&gt;"","H"&amp;"|"&amp;VLOOKUP(Q43,[1]EXAMES!$A:$E,4,FALSE)&amp;"|"&amp;'[1]DADOS BÁSICOS'!$C$10,"")</f>
        <v/>
      </c>
      <c r="V43" s="1" t="str">
        <f>IF(Q43&lt;&gt;"","H"&amp;"|"&amp;VLOOKUP(Q43,[1]EXAMES!$A:$E,4,FALSE)&amp;"|"&amp;'[1]DADOS BÁSICOS'!$C$11,"")</f>
        <v/>
      </c>
      <c r="W43" s="1" t="str">
        <f t="shared" si="7"/>
        <v/>
      </c>
      <c r="X43" s="1" t="str">
        <f t="shared" si="8"/>
        <v/>
      </c>
      <c r="Y43" s="5" t="str">
        <f t="shared" si="9"/>
        <v/>
      </c>
      <c r="Z43" s="5" t="str">
        <f t="shared" si="10"/>
        <v/>
      </c>
      <c r="AA43" s="1" t="str">
        <f t="shared" si="11"/>
        <v/>
      </c>
    </row>
    <row r="44" spans="1:27">
      <c r="A44" s="1" t="str">
        <f t="shared" si="0"/>
        <v/>
      </c>
      <c r="B44" s="2" t="str">
        <f>IF([1]CONSULTAS!H44&lt;&gt;"",[1]CONSULTAS!H44,"")</f>
        <v/>
      </c>
      <c r="C44" s="2" t="str">
        <f t="shared" si="1"/>
        <v/>
      </c>
      <c r="D44" s="2" t="str">
        <f t="shared" si="2"/>
        <v/>
      </c>
      <c r="E44" s="2" t="str">
        <f>IF(B44&lt;&gt;"",VLOOKUP(VALUE(VLOOKUP(B44,[1]CONSULTAS!$H:$I,2,FALSE)),[1]CONSULTAS!$A:$C,3,FALSE),"")</f>
        <v/>
      </c>
      <c r="F44" s="1" t="str">
        <f>IF(B44&lt;&gt;"",$B44&amp;"|"&amp;VLOOKUP($B44,[1]CONSULTAS!$H:$I,2,FALSE)&amp;"|"&amp;"0"&amp;"|"&amp;"P","")</f>
        <v/>
      </c>
      <c r="G44" s="1" t="str">
        <f>IF(F44&lt;&gt;"",$B44&amp;"|"&amp;VLOOKUP($B44,[1]CONSULTAS!$H:$I,2,FALSE)&amp;"|"&amp;"0"&amp;"|"&amp;"R","")</f>
        <v/>
      </c>
      <c r="H44" s="1" t="str">
        <f>IF(G44&lt;&gt;"",$B44&amp;"|"&amp;VLOOKUP($B44,[1]CONSULTAS!$H:$I,2,FALSE)&amp;"|"&amp;"0","")</f>
        <v/>
      </c>
      <c r="I44" s="1" t="str">
        <f>IF(H44&lt;&gt;"",$B44&amp;"|"&amp;VLOOKUP($B44,[1]CONSULTAS!$H:$I,2,FALSE)&amp;"|"&amp;"P","")</f>
        <v/>
      </c>
      <c r="J44" s="1" t="str">
        <f>IF(I44&lt;&gt;"",$B44&amp;"|"&amp;VLOOKUP($B44,[1]CONSULTAS!$H:$I,2,FALSE)&amp;"|"&amp;"R","")</f>
        <v/>
      </c>
      <c r="K44" s="1" t="str">
        <f>IF(J44&lt;&gt;"",$B44&amp;"|"&amp;VLOOKUP($B44,[1]CONSULTAS!$H:$I,2,FALSE),"")</f>
        <v/>
      </c>
      <c r="L44" s="1" t="str">
        <f t="shared" si="3"/>
        <v/>
      </c>
      <c r="M44" s="1" t="str">
        <f t="shared" si="4"/>
        <v/>
      </c>
      <c r="N44" s="1" t="str">
        <f>IF($B44&lt;&gt;"","H"&amp;"|"&amp;VLOOKUP(VALUE(VLOOKUP($B44,[1]CONSULTAS!$H:$I,2,FALSE)),[1]CONSULTAS!$A:$C,3,FALSE)&amp;"|"&amp;'[1]DADOS BÁSICOS'!$C$10,"")</f>
        <v/>
      </c>
      <c r="O44" s="1" t="str">
        <f>IF($B44&lt;&gt;"","H"&amp;"|"&amp;VLOOKUP(VALUE(VLOOKUP($B44,[1]CONSULTAS!$H:$I,2,FALSE)),[1]CONSULTAS!$A:$C,3,FALSE)&amp;"|"&amp;'[1]DADOS BÁSICOS'!$C$11,"")</f>
        <v/>
      </c>
      <c r="P44" s="1" t="str">
        <f>IF($B44&lt;&gt;"","H"&amp;"|"&amp;VLOOKUP(VALUE(VLOOKUP($B44,[1]CONSULTAS!$H:$I,2,FALSE)),[1]CONSULTAS!$A:$C,3,FALSE),"")</f>
        <v/>
      </c>
      <c r="Q44" s="1" t="str">
        <f>IF([1]EXAMES!A45&lt;&gt;"",[1]EXAMES!A45,"")</f>
        <v/>
      </c>
      <c r="R44" s="1" t="str">
        <f t="shared" si="5"/>
        <v/>
      </c>
      <c r="S44" s="1" t="str">
        <f t="shared" si="6"/>
        <v/>
      </c>
      <c r="T44" s="1" t="str">
        <f>IF(Q44&lt;&gt;"","H"&amp;"|"&amp;VLOOKUP(Q44,[1]EXAMES!$A:$E,4,FALSE),"")</f>
        <v/>
      </c>
      <c r="U44" s="1" t="str">
        <f>IF(Q44&lt;&gt;"","H"&amp;"|"&amp;VLOOKUP(Q44,[1]EXAMES!$A:$E,4,FALSE)&amp;"|"&amp;'[1]DADOS BÁSICOS'!$C$10,"")</f>
        <v/>
      </c>
      <c r="V44" s="1" t="str">
        <f>IF(Q44&lt;&gt;"","H"&amp;"|"&amp;VLOOKUP(Q44,[1]EXAMES!$A:$E,4,FALSE)&amp;"|"&amp;'[1]DADOS BÁSICOS'!$C$11,"")</f>
        <v/>
      </c>
      <c r="W44" s="1" t="str">
        <f t="shared" si="7"/>
        <v/>
      </c>
      <c r="X44" s="1" t="str">
        <f t="shared" si="8"/>
        <v/>
      </c>
      <c r="Y44" s="5" t="str">
        <f t="shared" si="9"/>
        <v/>
      </c>
      <c r="Z44" s="5" t="str">
        <f t="shared" si="10"/>
        <v/>
      </c>
      <c r="AA44" s="1" t="str">
        <f t="shared" si="11"/>
        <v/>
      </c>
    </row>
    <row r="45" spans="1:27">
      <c r="A45" s="1" t="str">
        <f t="shared" si="0"/>
        <v/>
      </c>
      <c r="B45" s="2" t="str">
        <f>IF([1]CONSULTAS!H45&lt;&gt;"",[1]CONSULTAS!H45,"")</f>
        <v/>
      </c>
      <c r="C45" s="2" t="str">
        <f t="shared" si="1"/>
        <v/>
      </c>
      <c r="D45" s="2" t="str">
        <f t="shared" si="2"/>
        <v/>
      </c>
      <c r="E45" s="2" t="str">
        <f>IF(B45&lt;&gt;"",VLOOKUP(VALUE(VLOOKUP(B45,[1]CONSULTAS!$H:$I,2,FALSE)),[1]CONSULTAS!$A:$C,3,FALSE),"")</f>
        <v/>
      </c>
      <c r="F45" s="1" t="str">
        <f>IF(B45&lt;&gt;"",$B45&amp;"|"&amp;VLOOKUP($B45,[1]CONSULTAS!$H:$I,2,FALSE)&amp;"|"&amp;"0"&amp;"|"&amp;"P","")</f>
        <v/>
      </c>
      <c r="G45" s="1" t="str">
        <f>IF(F45&lt;&gt;"",$B45&amp;"|"&amp;VLOOKUP($B45,[1]CONSULTAS!$H:$I,2,FALSE)&amp;"|"&amp;"0"&amp;"|"&amp;"R","")</f>
        <v/>
      </c>
      <c r="H45" s="1" t="str">
        <f>IF(G45&lt;&gt;"",$B45&amp;"|"&amp;VLOOKUP($B45,[1]CONSULTAS!$H:$I,2,FALSE)&amp;"|"&amp;"0","")</f>
        <v/>
      </c>
      <c r="I45" s="1" t="str">
        <f>IF(H45&lt;&gt;"",$B45&amp;"|"&amp;VLOOKUP($B45,[1]CONSULTAS!$H:$I,2,FALSE)&amp;"|"&amp;"P","")</f>
        <v/>
      </c>
      <c r="J45" s="1" t="str">
        <f>IF(I45&lt;&gt;"",$B45&amp;"|"&amp;VLOOKUP($B45,[1]CONSULTAS!$H:$I,2,FALSE)&amp;"|"&amp;"R","")</f>
        <v/>
      </c>
      <c r="K45" s="1" t="str">
        <f>IF(J45&lt;&gt;"",$B45&amp;"|"&amp;VLOOKUP($B45,[1]CONSULTAS!$H:$I,2,FALSE),"")</f>
        <v/>
      </c>
      <c r="L45" s="1" t="str">
        <f t="shared" si="3"/>
        <v/>
      </c>
      <c r="M45" s="1" t="str">
        <f t="shared" si="4"/>
        <v/>
      </c>
      <c r="N45" s="1" t="str">
        <f>IF($B45&lt;&gt;"","H"&amp;"|"&amp;VLOOKUP(VALUE(VLOOKUP($B45,[1]CONSULTAS!$H:$I,2,FALSE)),[1]CONSULTAS!$A:$C,3,FALSE)&amp;"|"&amp;'[1]DADOS BÁSICOS'!$C$10,"")</f>
        <v/>
      </c>
      <c r="O45" s="1" t="str">
        <f>IF($B45&lt;&gt;"","H"&amp;"|"&amp;VLOOKUP(VALUE(VLOOKUP($B45,[1]CONSULTAS!$H:$I,2,FALSE)),[1]CONSULTAS!$A:$C,3,FALSE)&amp;"|"&amp;'[1]DADOS BÁSICOS'!$C$11,"")</f>
        <v/>
      </c>
      <c r="P45" s="1" t="str">
        <f>IF($B45&lt;&gt;"","H"&amp;"|"&amp;VLOOKUP(VALUE(VLOOKUP($B45,[1]CONSULTAS!$H:$I,2,FALSE)),[1]CONSULTAS!$A:$C,3,FALSE),"")</f>
        <v/>
      </c>
      <c r="Q45" s="1" t="str">
        <f>IF([1]EXAMES!A46&lt;&gt;"",[1]EXAMES!A46,"")</f>
        <v/>
      </c>
      <c r="R45" s="1" t="str">
        <f t="shared" si="5"/>
        <v/>
      </c>
      <c r="S45" s="1" t="str">
        <f t="shared" si="6"/>
        <v/>
      </c>
      <c r="T45" s="1" t="str">
        <f>IF(Q45&lt;&gt;"","H"&amp;"|"&amp;VLOOKUP(Q45,[1]EXAMES!$A:$E,4,FALSE),"")</f>
        <v/>
      </c>
      <c r="U45" s="1" t="str">
        <f>IF(Q45&lt;&gt;"","H"&amp;"|"&amp;VLOOKUP(Q45,[1]EXAMES!$A:$E,4,FALSE)&amp;"|"&amp;'[1]DADOS BÁSICOS'!$C$10,"")</f>
        <v/>
      </c>
      <c r="V45" s="1" t="str">
        <f>IF(Q45&lt;&gt;"","H"&amp;"|"&amp;VLOOKUP(Q45,[1]EXAMES!$A:$E,4,FALSE)&amp;"|"&amp;'[1]DADOS BÁSICOS'!$C$11,"")</f>
        <v/>
      </c>
      <c r="W45" s="1" t="str">
        <f t="shared" si="7"/>
        <v/>
      </c>
      <c r="X45" s="1" t="str">
        <f t="shared" si="8"/>
        <v/>
      </c>
      <c r="Y45" s="5" t="str">
        <f t="shared" si="9"/>
        <v/>
      </c>
      <c r="Z45" s="5" t="str">
        <f t="shared" si="10"/>
        <v/>
      </c>
      <c r="AA45" s="1" t="str">
        <f t="shared" si="11"/>
        <v/>
      </c>
    </row>
    <row r="46" spans="1:27">
      <c r="A46" s="1" t="str">
        <f t="shared" si="0"/>
        <v/>
      </c>
      <c r="B46" s="2" t="str">
        <f>IF([1]CONSULTAS!H46&lt;&gt;"",[1]CONSULTAS!H46,"")</f>
        <v/>
      </c>
      <c r="C46" s="2" t="str">
        <f t="shared" si="1"/>
        <v/>
      </c>
      <c r="D46" s="2" t="str">
        <f t="shared" si="2"/>
        <v/>
      </c>
      <c r="E46" s="2" t="str">
        <f>IF(B46&lt;&gt;"",VLOOKUP(VALUE(VLOOKUP(B46,[1]CONSULTAS!$H:$I,2,FALSE)),[1]CONSULTAS!$A:$C,3,FALSE),"")</f>
        <v/>
      </c>
      <c r="F46" s="1" t="str">
        <f>IF(B46&lt;&gt;"",$B46&amp;"|"&amp;VLOOKUP($B46,[1]CONSULTAS!$H:$I,2,FALSE)&amp;"|"&amp;"0"&amp;"|"&amp;"P","")</f>
        <v/>
      </c>
      <c r="G46" s="1" t="str">
        <f>IF(F46&lt;&gt;"",$B46&amp;"|"&amp;VLOOKUP($B46,[1]CONSULTAS!$H:$I,2,FALSE)&amp;"|"&amp;"0"&amp;"|"&amp;"R","")</f>
        <v/>
      </c>
      <c r="H46" s="1" t="str">
        <f>IF(G46&lt;&gt;"",$B46&amp;"|"&amp;VLOOKUP($B46,[1]CONSULTAS!$H:$I,2,FALSE)&amp;"|"&amp;"0","")</f>
        <v/>
      </c>
      <c r="I46" s="1" t="str">
        <f>IF(H46&lt;&gt;"",$B46&amp;"|"&amp;VLOOKUP($B46,[1]CONSULTAS!$H:$I,2,FALSE)&amp;"|"&amp;"P","")</f>
        <v/>
      </c>
      <c r="J46" s="1" t="str">
        <f>IF(I46&lt;&gt;"",$B46&amp;"|"&amp;VLOOKUP($B46,[1]CONSULTAS!$H:$I,2,FALSE)&amp;"|"&amp;"R","")</f>
        <v/>
      </c>
      <c r="K46" s="1" t="str">
        <f>IF(J46&lt;&gt;"",$B46&amp;"|"&amp;VLOOKUP($B46,[1]CONSULTAS!$H:$I,2,FALSE),"")</f>
        <v/>
      </c>
      <c r="L46" s="1" t="str">
        <f t="shared" si="3"/>
        <v/>
      </c>
      <c r="M46" s="1" t="str">
        <f t="shared" si="4"/>
        <v/>
      </c>
      <c r="N46" s="1" t="str">
        <f>IF($B46&lt;&gt;"","H"&amp;"|"&amp;VLOOKUP(VALUE(VLOOKUP($B46,[1]CONSULTAS!$H:$I,2,FALSE)),[1]CONSULTAS!$A:$C,3,FALSE)&amp;"|"&amp;'[1]DADOS BÁSICOS'!$C$10,"")</f>
        <v/>
      </c>
      <c r="O46" s="1" t="str">
        <f>IF($B46&lt;&gt;"","H"&amp;"|"&amp;VLOOKUP(VALUE(VLOOKUP($B46,[1]CONSULTAS!$H:$I,2,FALSE)),[1]CONSULTAS!$A:$C,3,FALSE)&amp;"|"&amp;'[1]DADOS BÁSICOS'!$C$11,"")</f>
        <v/>
      </c>
      <c r="P46" s="1" t="str">
        <f>IF($B46&lt;&gt;"","H"&amp;"|"&amp;VLOOKUP(VALUE(VLOOKUP($B46,[1]CONSULTAS!$H:$I,2,FALSE)),[1]CONSULTAS!$A:$C,3,FALSE),"")</f>
        <v/>
      </c>
      <c r="Q46" s="1" t="str">
        <f>IF([1]EXAMES!A47&lt;&gt;"",[1]EXAMES!A47,"")</f>
        <v/>
      </c>
      <c r="R46" s="1" t="str">
        <f t="shared" si="5"/>
        <v/>
      </c>
      <c r="S46" s="1" t="str">
        <f t="shared" si="6"/>
        <v/>
      </c>
      <c r="T46" s="1" t="str">
        <f>IF(Q46&lt;&gt;"","H"&amp;"|"&amp;VLOOKUP(Q46,[1]EXAMES!$A:$E,4,FALSE),"")</f>
        <v/>
      </c>
      <c r="U46" s="1" t="str">
        <f>IF(Q46&lt;&gt;"","H"&amp;"|"&amp;VLOOKUP(Q46,[1]EXAMES!$A:$E,4,FALSE)&amp;"|"&amp;'[1]DADOS BÁSICOS'!$C$10,"")</f>
        <v/>
      </c>
      <c r="V46" s="1" t="str">
        <f>IF(Q46&lt;&gt;"","H"&amp;"|"&amp;VLOOKUP(Q46,[1]EXAMES!$A:$E,4,FALSE)&amp;"|"&amp;'[1]DADOS BÁSICOS'!$C$11,"")</f>
        <v/>
      </c>
      <c r="W46" s="1" t="str">
        <f t="shared" si="7"/>
        <v/>
      </c>
      <c r="X46" s="1" t="str">
        <f t="shared" si="8"/>
        <v/>
      </c>
      <c r="Y46" s="5" t="str">
        <f t="shared" si="9"/>
        <v/>
      </c>
      <c r="Z46" s="5" t="str">
        <f t="shared" si="10"/>
        <v/>
      </c>
      <c r="AA46" s="1" t="str">
        <f t="shared" si="11"/>
        <v/>
      </c>
    </row>
    <row r="47" spans="1:27">
      <c r="A47" s="1" t="str">
        <f t="shared" si="0"/>
        <v/>
      </c>
      <c r="B47" s="2" t="str">
        <f>IF([1]CONSULTAS!H47&lt;&gt;"",[1]CONSULTAS!H47,"")</f>
        <v/>
      </c>
      <c r="C47" s="2" t="str">
        <f t="shared" si="1"/>
        <v/>
      </c>
      <c r="D47" s="2" t="str">
        <f t="shared" si="2"/>
        <v/>
      </c>
      <c r="E47" s="2" t="str">
        <f>IF(B47&lt;&gt;"",VLOOKUP(VALUE(VLOOKUP(B47,[1]CONSULTAS!$H:$I,2,FALSE)),[1]CONSULTAS!$A:$C,3,FALSE),"")</f>
        <v/>
      </c>
      <c r="F47" s="1" t="str">
        <f>IF(B47&lt;&gt;"",$B47&amp;"|"&amp;VLOOKUP($B47,[1]CONSULTAS!$H:$I,2,FALSE)&amp;"|"&amp;"0"&amp;"|"&amp;"P","")</f>
        <v/>
      </c>
      <c r="G47" s="1" t="str">
        <f>IF(F47&lt;&gt;"",$B47&amp;"|"&amp;VLOOKUP($B47,[1]CONSULTAS!$H:$I,2,FALSE)&amp;"|"&amp;"0"&amp;"|"&amp;"R","")</f>
        <v/>
      </c>
      <c r="H47" s="1" t="str">
        <f>IF(G47&lt;&gt;"",$B47&amp;"|"&amp;VLOOKUP($B47,[1]CONSULTAS!$H:$I,2,FALSE)&amp;"|"&amp;"0","")</f>
        <v/>
      </c>
      <c r="I47" s="1" t="str">
        <f>IF(H47&lt;&gt;"",$B47&amp;"|"&amp;VLOOKUP($B47,[1]CONSULTAS!$H:$I,2,FALSE)&amp;"|"&amp;"P","")</f>
        <v/>
      </c>
      <c r="J47" s="1" t="str">
        <f>IF(I47&lt;&gt;"",$B47&amp;"|"&amp;VLOOKUP($B47,[1]CONSULTAS!$H:$I,2,FALSE)&amp;"|"&amp;"R","")</f>
        <v/>
      </c>
      <c r="K47" s="1" t="str">
        <f>IF(J47&lt;&gt;"",$B47&amp;"|"&amp;VLOOKUP($B47,[1]CONSULTAS!$H:$I,2,FALSE),"")</f>
        <v/>
      </c>
      <c r="L47" s="1" t="str">
        <f t="shared" si="3"/>
        <v/>
      </c>
      <c r="M47" s="1" t="str">
        <f t="shared" si="4"/>
        <v/>
      </c>
      <c r="N47" s="1" t="str">
        <f>IF($B47&lt;&gt;"","H"&amp;"|"&amp;VLOOKUP(VALUE(VLOOKUP($B47,[1]CONSULTAS!$H:$I,2,FALSE)),[1]CONSULTAS!$A:$C,3,FALSE)&amp;"|"&amp;'[1]DADOS BÁSICOS'!$C$10,"")</f>
        <v/>
      </c>
      <c r="O47" s="1" t="str">
        <f>IF($B47&lt;&gt;"","H"&amp;"|"&amp;VLOOKUP(VALUE(VLOOKUP($B47,[1]CONSULTAS!$H:$I,2,FALSE)),[1]CONSULTAS!$A:$C,3,FALSE)&amp;"|"&amp;'[1]DADOS BÁSICOS'!$C$11,"")</f>
        <v/>
      </c>
      <c r="P47" s="1" t="str">
        <f>IF($B47&lt;&gt;"","H"&amp;"|"&amp;VLOOKUP(VALUE(VLOOKUP($B47,[1]CONSULTAS!$H:$I,2,FALSE)),[1]CONSULTAS!$A:$C,3,FALSE),"")</f>
        <v/>
      </c>
      <c r="Q47" s="1" t="str">
        <f>IF([1]EXAMES!A48&lt;&gt;"",[1]EXAMES!A48,"")</f>
        <v/>
      </c>
      <c r="R47" s="1" t="str">
        <f t="shared" si="5"/>
        <v/>
      </c>
      <c r="S47" s="1" t="str">
        <f t="shared" si="6"/>
        <v/>
      </c>
      <c r="T47" s="1" t="str">
        <f>IF(Q47&lt;&gt;"","H"&amp;"|"&amp;VLOOKUP(Q47,[1]EXAMES!$A:$E,4,FALSE),"")</f>
        <v/>
      </c>
      <c r="U47" s="1" t="str">
        <f>IF(Q47&lt;&gt;"","H"&amp;"|"&amp;VLOOKUP(Q47,[1]EXAMES!$A:$E,4,FALSE)&amp;"|"&amp;'[1]DADOS BÁSICOS'!$C$10,"")</f>
        <v/>
      </c>
      <c r="V47" s="1" t="str">
        <f>IF(Q47&lt;&gt;"","H"&amp;"|"&amp;VLOOKUP(Q47,[1]EXAMES!$A:$E,4,FALSE)&amp;"|"&amp;'[1]DADOS BÁSICOS'!$C$11,"")</f>
        <v/>
      </c>
      <c r="W47" s="1" t="str">
        <f t="shared" si="7"/>
        <v/>
      </c>
      <c r="X47" s="1" t="str">
        <f t="shared" si="8"/>
        <v/>
      </c>
      <c r="Y47" s="5" t="str">
        <f t="shared" si="9"/>
        <v/>
      </c>
      <c r="Z47" s="5" t="str">
        <f t="shared" si="10"/>
        <v/>
      </c>
      <c r="AA47" s="1" t="str">
        <f t="shared" si="11"/>
        <v/>
      </c>
    </row>
    <row r="48" spans="1:27">
      <c r="A48" s="1" t="str">
        <f t="shared" si="0"/>
        <v/>
      </c>
      <c r="B48" s="2" t="str">
        <f>IF([1]CONSULTAS!H48&lt;&gt;"",[1]CONSULTAS!H48,"")</f>
        <v/>
      </c>
      <c r="C48" s="2" t="str">
        <f t="shared" si="1"/>
        <v/>
      </c>
      <c r="D48" s="2" t="str">
        <f t="shared" si="2"/>
        <v/>
      </c>
      <c r="E48" s="2" t="str">
        <f>IF(B48&lt;&gt;"",VLOOKUP(VALUE(VLOOKUP(B48,[1]CONSULTAS!$H:$I,2,FALSE)),[1]CONSULTAS!$A:$C,3,FALSE),"")</f>
        <v/>
      </c>
      <c r="F48" s="1" t="str">
        <f>IF(B48&lt;&gt;"",$B48&amp;"|"&amp;VLOOKUP($B48,[1]CONSULTAS!$H:$I,2,FALSE)&amp;"|"&amp;"0"&amp;"|"&amp;"P","")</f>
        <v/>
      </c>
      <c r="G48" s="1" t="str">
        <f>IF(F48&lt;&gt;"",$B48&amp;"|"&amp;VLOOKUP($B48,[1]CONSULTAS!$H:$I,2,FALSE)&amp;"|"&amp;"0"&amp;"|"&amp;"R","")</f>
        <v/>
      </c>
      <c r="H48" s="1" t="str">
        <f>IF(G48&lt;&gt;"",$B48&amp;"|"&amp;VLOOKUP($B48,[1]CONSULTAS!$H:$I,2,FALSE)&amp;"|"&amp;"0","")</f>
        <v/>
      </c>
      <c r="I48" s="1" t="str">
        <f>IF(H48&lt;&gt;"",$B48&amp;"|"&amp;VLOOKUP($B48,[1]CONSULTAS!$H:$I,2,FALSE)&amp;"|"&amp;"P","")</f>
        <v/>
      </c>
      <c r="J48" s="1" t="str">
        <f>IF(I48&lt;&gt;"",$B48&amp;"|"&amp;VLOOKUP($B48,[1]CONSULTAS!$H:$I,2,FALSE)&amp;"|"&amp;"R","")</f>
        <v/>
      </c>
      <c r="K48" s="1" t="str">
        <f>IF(J48&lt;&gt;"",$B48&amp;"|"&amp;VLOOKUP($B48,[1]CONSULTAS!$H:$I,2,FALSE),"")</f>
        <v/>
      </c>
      <c r="L48" s="1" t="str">
        <f t="shared" si="3"/>
        <v/>
      </c>
      <c r="M48" s="1" t="str">
        <f t="shared" si="4"/>
        <v/>
      </c>
      <c r="N48" s="1" t="str">
        <f>IF($B48&lt;&gt;"","H"&amp;"|"&amp;VLOOKUP(VALUE(VLOOKUP($B48,[1]CONSULTAS!$H:$I,2,FALSE)),[1]CONSULTAS!$A:$C,3,FALSE)&amp;"|"&amp;'[1]DADOS BÁSICOS'!$C$10,"")</f>
        <v/>
      </c>
      <c r="O48" s="1" t="str">
        <f>IF($B48&lt;&gt;"","H"&amp;"|"&amp;VLOOKUP(VALUE(VLOOKUP($B48,[1]CONSULTAS!$H:$I,2,FALSE)),[1]CONSULTAS!$A:$C,3,FALSE)&amp;"|"&amp;'[1]DADOS BÁSICOS'!$C$11,"")</f>
        <v/>
      </c>
      <c r="P48" s="1" t="str">
        <f>IF($B48&lt;&gt;"","H"&amp;"|"&amp;VLOOKUP(VALUE(VLOOKUP($B48,[1]CONSULTAS!$H:$I,2,FALSE)),[1]CONSULTAS!$A:$C,3,FALSE),"")</f>
        <v/>
      </c>
      <c r="Q48" s="1" t="str">
        <f>IF([1]EXAMES!A49&lt;&gt;"",[1]EXAMES!A49,"")</f>
        <v/>
      </c>
      <c r="R48" s="1" t="str">
        <f t="shared" si="5"/>
        <v/>
      </c>
      <c r="S48" s="1" t="str">
        <f t="shared" si="6"/>
        <v/>
      </c>
      <c r="T48" s="1" t="str">
        <f>IF(Q48&lt;&gt;"","H"&amp;"|"&amp;VLOOKUP(Q48,[1]EXAMES!$A:$E,4,FALSE),"")</f>
        <v/>
      </c>
      <c r="U48" s="1" t="str">
        <f>IF(Q48&lt;&gt;"","H"&amp;"|"&amp;VLOOKUP(Q48,[1]EXAMES!$A:$E,4,FALSE)&amp;"|"&amp;'[1]DADOS BÁSICOS'!$C$10,"")</f>
        <v/>
      </c>
      <c r="V48" s="1" t="str">
        <f>IF(Q48&lt;&gt;"","H"&amp;"|"&amp;VLOOKUP(Q48,[1]EXAMES!$A:$E,4,FALSE)&amp;"|"&amp;'[1]DADOS BÁSICOS'!$C$11,"")</f>
        <v/>
      </c>
      <c r="W48" s="1" t="str">
        <f t="shared" si="7"/>
        <v/>
      </c>
      <c r="X48" s="1" t="str">
        <f t="shared" si="8"/>
        <v/>
      </c>
      <c r="Y48" s="5" t="str">
        <f t="shared" si="9"/>
        <v/>
      </c>
      <c r="Z48" s="5" t="str">
        <f t="shared" si="10"/>
        <v/>
      </c>
      <c r="AA48" s="1" t="str">
        <f t="shared" si="11"/>
        <v/>
      </c>
    </row>
    <row r="49" spans="1:27">
      <c r="A49" s="1" t="str">
        <f t="shared" si="0"/>
        <v/>
      </c>
      <c r="B49" s="2" t="str">
        <f>IF([1]CONSULTAS!H49&lt;&gt;"",[1]CONSULTAS!H49,"")</f>
        <v/>
      </c>
      <c r="C49" s="2" t="str">
        <f t="shared" si="1"/>
        <v/>
      </c>
      <c r="D49" s="2" t="str">
        <f t="shared" si="2"/>
        <v/>
      </c>
      <c r="E49" s="2" t="str">
        <f>IF(B49&lt;&gt;"",VLOOKUP(VALUE(VLOOKUP(B49,[1]CONSULTAS!$H:$I,2,FALSE)),[1]CONSULTAS!$A:$C,3,FALSE),"")</f>
        <v/>
      </c>
      <c r="F49" s="1" t="str">
        <f>IF(B49&lt;&gt;"",$B49&amp;"|"&amp;VLOOKUP($B49,[1]CONSULTAS!$H:$I,2,FALSE)&amp;"|"&amp;"0"&amp;"|"&amp;"P","")</f>
        <v/>
      </c>
      <c r="G49" s="1" t="str">
        <f>IF(F49&lt;&gt;"",$B49&amp;"|"&amp;VLOOKUP($B49,[1]CONSULTAS!$H:$I,2,FALSE)&amp;"|"&amp;"0"&amp;"|"&amp;"R","")</f>
        <v/>
      </c>
      <c r="H49" s="1" t="str">
        <f>IF(G49&lt;&gt;"",$B49&amp;"|"&amp;VLOOKUP($B49,[1]CONSULTAS!$H:$I,2,FALSE)&amp;"|"&amp;"0","")</f>
        <v/>
      </c>
      <c r="I49" s="1" t="str">
        <f>IF(H49&lt;&gt;"",$B49&amp;"|"&amp;VLOOKUP($B49,[1]CONSULTAS!$H:$I,2,FALSE)&amp;"|"&amp;"P","")</f>
        <v/>
      </c>
      <c r="J49" s="1" t="str">
        <f>IF(I49&lt;&gt;"",$B49&amp;"|"&amp;VLOOKUP($B49,[1]CONSULTAS!$H:$I,2,FALSE)&amp;"|"&amp;"R","")</f>
        <v/>
      </c>
      <c r="K49" s="1" t="str">
        <f>IF(J49&lt;&gt;"",$B49&amp;"|"&amp;VLOOKUP($B49,[1]CONSULTAS!$H:$I,2,FALSE),"")</f>
        <v/>
      </c>
      <c r="L49" s="1" t="str">
        <f t="shared" si="3"/>
        <v/>
      </c>
      <c r="M49" s="1" t="str">
        <f t="shared" si="4"/>
        <v/>
      </c>
      <c r="N49" s="1" t="str">
        <f>IF($B49&lt;&gt;"","H"&amp;"|"&amp;VLOOKUP(VALUE(VLOOKUP($B49,[1]CONSULTAS!$H:$I,2,FALSE)),[1]CONSULTAS!$A:$C,3,FALSE)&amp;"|"&amp;'[1]DADOS BÁSICOS'!$C$10,"")</f>
        <v/>
      </c>
      <c r="O49" s="1" t="str">
        <f>IF($B49&lt;&gt;"","H"&amp;"|"&amp;VLOOKUP(VALUE(VLOOKUP($B49,[1]CONSULTAS!$H:$I,2,FALSE)),[1]CONSULTAS!$A:$C,3,FALSE)&amp;"|"&amp;'[1]DADOS BÁSICOS'!$C$11,"")</f>
        <v/>
      </c>
      <c r="P49" s="1" t="str">
        <f>IF($B49&lt;&gt;"","H"&amp;"|"&amp;VLOOKUP(VALUE(VLOOKUP($B49,[1]CONSULTAS!$H:$I,2,FALSE)),[1]CONSULTAS!$A:$C,3,FALSE),"")</f>
        <v/>
      </c>
      <c r="Q49" s="1" t="str">
        <f>IF([1]EXAMES!A50&lt;&gt;"",[1]EXAMES!A50,"")</f>
        <v/>
      </c>
      <c r="R49" s="1" t="str">
        <f t="shared" si="5"/>
        <v/>
      </c>
      <c r="S49" s="1" t="str">
        <f t="shared" si="6"/>
        <v/>
      </c>
      <c r="T49" s="1" t="str">
        <f>IF(Q49&lt;&gt;"","H"&amp;"|"&amp;VLOOKUP(Q49,[1]EXAMES!$A:$E,4,FALSE),"")</f>
        <v/>
      </c>
      <c r="U49" s="1" t="str">
        <f>IF(Q49&lt;&gt;"","H"&amp;"|"&amp;VLOOKUP(Q49,[1]EXAMES!$A:$E,4,FALSE)&amp;"|"&amp;'[1]DADOS BÁSICOS'!$C$10,"")</f>
        <v/>
      </c>
      <c r="V49" s="1" t="str">
        <f>IF(Q49&lt;&gt;"","H"&amp;"|"&amp;VLOOKUP(Q49,[1]EXAMES!$A:$E,4,FALSE)&amp;"|"&amp;'[1]DADOS BÁSICOS'!$C$11,"")</f>
        <v/>
      </c>
      <c r="W49" s="1" t="str">
        <f t="shared" si="7"/>
        <v/>
      </c>
      <c r="X49" s="1" t="str">
        <f t="shared" si="8"/>
        <v/>
      </c>
      <c r="Y49" s="5" t="str">
        <f t="shared" si="9"/>
        <v/>
      </c>
      <c r="Z49" s="5" t="str">
        <f t="shared" si="10"/>
        <v/>
      </c>
      <c r="AA49" s="1" t="str">
        <f t="shared" si="11"/>
        <v/>
      </c>
    </row>
    <row r="50" spans="1:27">
      <c r="A50" s="1" t="str">
        <f t="shared" si="0"/>
        <v/>
      </c>
      <c r="B50" s="2" t="str">
        <f>IF([1]CONSULTAS!H50&lt;&gt;"",[1]CONSULTAS!H50,"")</f>
        <v/>
      </c>
      <c r="C50" s="2" t="str">
        <f t="shared" si="1"/>
        <v/>
      </c>
      <c r="D50" s="2" t="str">
        <f t="shared" si="2"/>
        <v/>
      </c>
      <c r="E50" s="2" t="str">
        <f>IF(B50&lt;&gt;"",VLOOKUP(VALUE(VLOOKUP(B50,[1]CONSULTAS!$H:$I,2,FALSE)),[1]CONSULTAS!$A:$C,3,FALSE),"")</f>
        <v/>
      </c>
      <c r="F50" s="1" t="str">
        <f>IF(B50&lt;&gt;"",$B50&amp;"|"&amp;VLOOKUP($B50,[1]CONSULTAS!$H:$I,2,FALSE)&amp;"|"&amp;"0"&amp;"|"&amp;"P","")</f>
        <v/>
      </c>
      <c r="G50" s="1" t="str">
        <f>IF(F50&lt;&gt;"",$B50&amp;"|"&amp;VLOOKUP($B50,[1]CONSULTAS!$H:$I,2,FALSE)&amp;"|"&amp;"0"&amp;"|"&amp;"R","")</f>
        <v/>
      </c>
      <c r="H50" s="1" t="str">
        <f>IF(G50&lt;&gt;"",$B50&amp;"|"&amp;VLOOKUP($B50,[1]CONSULTAS!$H:$I,2,FALSE)&amp;"|"&amp;"0","")</f>
        <v/>
      </c>
      <c r="I50" s="1" t="str">
        <f>IF(H50&lt;&gt;"",$B50&amp;"|"&amp;VLOOKUP($B50,[1]CONSULTAS!$H:$I,2,FALSE)&amp;"|"&amp;"P","")</f>
        <v/>
      </c>
      <c r="J50" s="1" t="str">
        <f>IF(I50&lt;&gt;"",$B50&amp;"|"&amp;VLOOKUP($B50,[1]CONSULTAS!$H:$I,2,FALSE)&amp;"|"&amp;"R","")</f>
        <v/>
      </c>
      <c r="K50" s="1" t="str">
        <f>IF(J50&lt;&gt;"",$B50&amp;"|"&amp;VLOOKUP($B50,[1]CONSULTAS!$H:$I,2,FALSE),"")</f>
        <v/>
      </c>
      <c r="L50" s="1" t="str">
        <f t="shared" si="3"/>
        <v/>
      </c>
      <c r="M50" s="1" t="str">
        <f t="shared" si="4"/>
        <v/>
      </c>
      <c r="N50" s="1" t="str">
        <f>IF($B50&lt;&gt;"","H"&amp;"|"&amp;VLOOKUP(VALUE(VLOOKUP($B50,[1]CONSULTAS!$H:$I,2,FALSE)),[1]CONSULTAS!$A:$C,3,FALSE)&amp;"|"&amp;'[1]DADOS BÁSICOS'!$C$10,"")</f>
        <v/>
      </c>
      <c r="O50" s="1" t="str">
        <f>IF($B50&lt;&gt;"","H"&amp;"|"&amp;VLOOKUP(VALUE(VLOOKUP($B50,[1]CONSULTAS!$H:$I,2,FALSE)),[1]CONSULTAS!$A:$C,3,FALSE)&amp;"|"&amp;'[1]DADOS BÁSICOS'!$C$11,"")</f>
        <v/>
      </c>
      <c r="P50" s="1" t="str">
        <f>IF($B50&lt;&gt;"","H"&amp;"|"&amp;VLOOKUP(VALUE(VLOOKUP($B50,[1]CONSULTAS!$H:$I,2,FALSE)),[1]CONSULTAS!$A:$C,3,FALSE),"")</f>
        <v/>
      </c>
      <c r="Q50" s="1" t="str">
        <f>IF([1]EXAMES!A51&lt;&gt;"",[1]EXAMES!A51,"")</f>
        <v/>
      </c>
      <c r="R50" s="1" t="str">
        <f t="shared" si="5"/>
        <v/>
      </c>
      <c r="S50" s="1" t="str">
        <f t="shared" si="6"/>
        <v/>
      </c>
      <c r="T50" s="1" t="str">
        <f>IF(Q50&lt;&gt;"","H"&amp;"|"&amp;VLOOKUP(Q50,[1]EXAMES!$A:$E,4,FALSE),"")</f>
        <v/>
      </c>
      <c r="U50" s="1" t="str">
        <f>IF(Q50&lt;&gt;"","H"&amp;"|"&amp;VLOOKUP(Q50,[1]EXAMES!$A:$E,4,FALSE)&amp;"|"&amp;'[1]DADOS BÁSICOS'!$C$10,"")</f>
        <v/>
      </c>
      <c r="V50" s="1" t="str">
        <f>IF(Q50&lt;&gt;"","H"&amp;"|"&amp;VLOOKUP(Q50,[1]EXAMES!$A:$E,4,FALSE)&amp;"|"&amp;'[1]DADOS BÁSICOS'!$C$11,"")</f>
        <v/>
      </c>
      <c r="W50" s="1" t="str">
        <f t="shared" si="7"/>
        <v/>
      </c>
      <c r="X50" s="1" t="str">
        <f t="shared" si="8"/>
        <v/>
      </c>
      <c r="Y50" s="5" t="str">
        <f t="shared" si="9"/>
        <v/>
      </c>
      <c r="Z50" s="5" t="str">
        <f t="shared" si="10"/>
        <v/>
      </c>
      <c r="AA50" s="1" t="str">
        <f t="shared" si="11"/>
        <v/>
      </c>
    </row>
    <row r="51" spans="1:27">
      <c r="A51" s="1" t="str">
        <f t="shared" si="0"/>
        <v/>
      </c>
      <c r="B51" s="2" t="str">
        <f>IF([1]CONSULTAS!H51&lt;&gt;"",[1]CONSULTAS!H51,"")</f>
        <v/>
      </c>
      <c r="C51" s="2" t="str">
        <f t="shared" si="1"/>
        <v/>
      </c>
      <c r="D51" s="2" t="str">
        <f t="shared" si="2"/>
        <v/>
      </c>
      <c r="E51" s="2" t="str">
        <f>IF(B51&lt;&gt;"",VLOOKUP(VALUE(VLOOKUP(B51,[1]CONSULTAS!$H:$I,2,FALSE)),[1]CONSULTAS!$A:$C,3,FALSE),"")</f>
        <v/>
      </c>
      <c r="F51" s="1" t="str">
        <f>IF(B51&lt;&gt;"",$B51&amp;"|"&amp;VLOOKUP($B51,[1]CONSULTAS!$H:$I,2,FALSE)&amp;"|"&amp;"0"&amp;"|"&amp;"P","")</f>
        <v/>
      </c>
      <c r="G51" s="1" t="str">
        <f>IF(F51&lt;&gt;"",$B51&amp;"|"&amp;VLOOKUP($B51,[1]CONSULTAS!$H:$I,2,FALSE)&amp;"|"&amp;"0"&amp;"|"&amp;"R","")</f>
        <v/>
      </c>
      <c r="H51" s="1" t="str">
        <f>IF(G51&lt;&gt;"",$B51&amp;"|"&amp;VLOOKUP($B51,[1]CONSULTAS!$H:$I,2,FALSE)&amp;"|"&amp;"0","")</f>
        <v/>
      </c>
      <c r="I51" s="1" t="str">
        <f>IF(H51&lt;&gt;"",$B51&amp;"|"&amp;VLOOKUP($B51,[1]CONSULTAS!$H:$I,2,FALSE)&amp;"|"&amp;"P","")</f>
        <v/>
      </c>
      <c r="J51" s="1" t="str">
        <f>IF(I51&lt;&gt;"",$B51&amp;"|"&amp;VLOOKUP($B51,[1]CONSULTAS!$H:$I,2,FALSE)&amp;"|"&amp;"R","")</f>
        <v/>
      </c>
      <c r="K51" s="1" t="str">
        <f>IF(J51&lt;&gt;"",$B51&amp;"|"&amp;VLOOKUP($B51,[1]CONSULTAS!$H:$I,2,FALSE),"")</f>
        <v/>
      </c>
      <c r="L51" s="1" t="str">
        <f t="shared" si="3"/>
        <v/>
      </c>
      <c r="M51" s="1" t="str">
        <f t="shared" si="4"/>
        <v/>
      </c>
      <c r="N51" s="1" t="str">
        <f>IF($B51&lt;&gt;"","H"&amp;"|"&amp;VLOOKUP(VALUE(VLOOKUP($B51,[1]CONSULTAS!$H:$I,2,FALSE)),[1]CONSULTAS!$A:$C,3,FALSE)&amp;"|"&amp;'[1]DADOS BÁSICOS'!$C$10,"")</f>
        <v/>
      </c>
      <c r="O51" s="1" t="str">
        <f>IF($B51&lt;&gt;"","H"&amp;"|"&amp;VLOOKUP(VALUE(VLOOKUP($B51,[1]CONSULTAS!$H:$I,2,FALSE)),[1]CONSULTAS!$A:$C,3,FALSE)&amp;"|"&amp;'[1]DADOS BÁSICOS'!$C$11,"")</f>
        <v/>
      </c>
      <c r="P51" s="1" t="str">
        <f>IF($B51&lt;&gt;"","H"&amp;"|"&amp;VLOOKUP(VALUE(VLOOKUP($B51,[1]CONSULTAS!$H:$I,2,FALSE)),[1]CONSULTAS!$A:$C,3,FALSE),"")</f>
        <v/>
      </c>
      <c r="Q51" s="1" t="str">
        <f>IF([1]EXAMES!A52&lt;&gt;"",[1]EXAMES!A52,"")</f>
        <v/>
      </c>
      <c r="R51" s="1" t="str">
        <f t="shared" si="5"/>
        <v/>
      </c>
      <c r="S51" s="1" t="str">
        <f t="shared" si="6"/>
        <v/>
      </c>
      <c r="T51" s="1" t="str">
        <f>IF(Q51&lt;&gt;"","H"&amp;"|"&amp;VLOOKUP(Q51,[1]EXAMES!$A:$E,4,FALSE),"")</f>
        <v/>
      </c>
      <c r="U51" s="1" t="str">
        <f>IF(Q51&lt;&gt;"","H"&amp;"|"&amp;VLOOKUP(Q51,[1]EXAMES!$A:$E,4,FALSE)&amp;"|"&amp;'[1]DADOS BÁSICOS'!$C$10,"")</f>
        <v/>
      </c>
      <c r="V51" s="1" t="str">
        <f>IF(Q51&lt;&gt;"","H"&amp;"|"&amp;VLOOKUP(Q51,[1]EXAMES!$A:$E,4,FALSE)&amp;"|"&amp;'[1]DADOS BÁSICOS'!$C$11,"")</f>
        <v/>
      </c>
      <c r="W51" s="1" t="str">
        <f t="shared" si="7"/>
        <v/>
      </c>
      <c r="X51" s="1" t="str">
        <f t="shared" si="8"/>
        <v/>
      </c>
      <c r="Y51" s="5" t="str">
        <f t="shared" si="9"/>
        <v/>
      </c>
      <c r="Z51" s="5" t="str">
        <f t="shared" si="10"/>
        <v/>
      </c>
      <c r="AA51" s="1" t="str">
        <f t="shared" si="11"/>
        <v/>
      </c>
    </row>
    <row r="52" spans="1:27">
      <c r="A52" s="1" t="str">
        <f t="shared" si="0"/>
        <v/>
      </c>
      <c r="B52" s="2" t="str">
        <f>IF([1]CONSULTAS!H52&lt;&gt;"",[1]CONSULTAS!H52,"")</f>
        <v/>
      </c>
      <c r="C52" s="2" t="str">
        <f t="shared" si="1"/>
        <v/>
      </c>
      <c r="D52" s="2" t="str">
        <f t="shared" si="2"/>
        <v/>
      </c>
      <c r="E52" s="2" t="str">
        <f>IF(B52&lt;&gt;"",VLOOKUP(VALUE(VLOOKUP(B52,[1]CONSULTAS!$H:$I,2,FALSE)),[1]CONSULTAS!$A:$C,3,FALSE),"")</f>
        <v/>
      </c>
      <c r="F52" s="1" t="str">
        <f>IF(B52&lt;&gt;"",$B52&amp;"|"&amp;VLOOKUP($B52,[1]CONSULTAS!$H:$I,2,FALSE)&amp;"|"&amp;"0"&amp;"|"&amp;"P","")</f>
        <v/>
      </c>
      <c r="G52" s="1" t="str">
        <f>IF(F52&lt;&gt;"",$B52&amp;"|"&amp;VLOOKUP($B52,[1]CONSULTAS!$H:$I,2,FALSE)&amp;"|"&amp;"0"&amp;"|"&amp;"R","")</f>
        <v/>
      </c>
      <c r="H52" s="1" t="str">
        <f>IF(G52&lt;&gt;"",$B52&amp;"|"&amp;VLOOKUP($B52,[1]CONSULTAS!$H:$I,2,FALSE)&amp;"|"&amp;"0","")</f>
        <v/>
      </c>
      <c r="I52" s="1" t="str">
        <f>IF(H52&lt;&gt;"",$B52&amp;"|"&amp;VLOOKUP($B52,[1]CONSULTAS!$H:$I,2,FALSE)&amp;"|"&amp;"P","")</f>
        <v/>
      </c>
      <c r="J52" s="1" t="str">
        <f>IF(I52&lt;&gt;"",$B52&amp;"|"&amp;VLOOKUP($B52,[1]CONSULTAS!$H:$I,2,FALSE)&amp;"|"&amp;"R","")</f>
        <v/>
      </c>
      <c r="K52" s="1" t="str">
        <f>IF(J52&lt;&gt;"",$B52&amp;"|"&amp;VLOOKUP($B52,[1]CONSULTAS!$H:$I,2,FALSE),"")</f>
        <v/>
      </c>
      <c r="L52" s="1" t="str">
        <f t="shared" si="3"/>
        <v/>
      </c>
      <c r="M52" s="1" t="str">
        <f t="shared" si="4"/>
        <v/>
      </c>
      <c r="N52" s="1" t="str">
        <f>IF($B52&lt;&gt;"","H"&amp;"|"&amp;VLOOKUP(VALUE(VLOOKUP($B52,[1]CONSULTAS!$H:$I,2,FALSE)),[1]CONSULTAS!$A:$C,3,FALSE)&amp;"|"&amp;'[1]DADOS BÁSICOS'!$C$10,"")</f>
        <v/>
      </c>
      <c r="O52" s="1" t="str">
        <f>IF($B52&lt;&gt;"","H"&amp;"|"&amp;VLOOKUP(VALUE(VLOOKUP($B52,[1]CONSULTAS!$H:$I,2,FALSE)),[1]CONSULTAS!$A:$C,3,FALSE)&amp;"|"&amp;'[1]DADOS BÁSICOS'!$C$11,"")</f>
        <v/>
      </c>
      <c r="P52" s="1" t="str">
        <f>IF($B52&lt;&gt;"","H"&amp;"|"&amp;VLOOKUP(VALUE(VLOOKUP($B52,[1]CONSULTAS!$H:$I,2,FALSE)),[1]CONSULTAS!$A:$C,3,FALSE),"")</f>
        <v/>
      </c>
      <c r="Q52" s="1" t="str">
        <f>IF([1]EXAMES!A53&lt;&gt;"",[1]EXAMES!A53,"")</f>
        <v/>
      </c>
      <c r="R52" s="1" t="str">
        <f t="shared" si="5"/>
        <v/>
      </c>
      <c r="S52" s="1" t="str">
        <f t="shared" si="6"/>
        <v/>
      </c>
      <c r="T52" s="1" t="str">
        <f>IF(Q52&lt;&gt;"","H"&amp;"|"&amp;VLOOKUP(Q52,[1]EXAMES!$A:$E,4,FALSE),"")</f>
        <v/>
      </c>
      <c r="U52" s="1" t="str">
        <f>IF(Q52&lt;&gt;"","H"&amp;"|"&amp;VLOOKUP(Q52,[1]EXAMES!$A:$E,4,FALSE)&amp;"|"&amp;'[1]DADOS BÁSICOS'!$C$10,"")</f>
        <v/>
      </c>
      <c r="V52" s="1" t="str">
        <f>IF(Q52&lt;&gt;"","H"&amp;"|"&amp;VLOOKUP(Q52,[1]EXAMES!$A:$E,4,FALSE)&amp;"|"&amp;'[1]DADOS BÁSICOS'!$C$11,"")</f>
        <v/>
      </c>
      <c r="W52" s="1" t="str">
        <f t="shared" si="7"/>
        <v/>
      </c>
      <c r="X52" s="1" t="str">
        <f t="shared" si="8"/>
        <v/>
      </c>
      <c r="Y52" s="5" t="str">
        <f t="shared" si="9"/>
        <v/>
      </c>
      <c r="Z52" s="5" t="str">
        <f t="shared" si="10"/>
        <v/>
      </c>
      <c r="AA52" s="1" t="str">
        <f t="shared" si="11"/>
        <v/>
      </c>
    </row>
    <row r="53" spans="1:27">
      <c r="A53" s="1" t="str">
        <f t="shared" si="0"/>
        <v/>
      </c>
      <c r="B53" s="2" t="str">
        <f>IF([1]CONSULTAS!H53&lt;&gt;"",[1]CONSULTAS!H53,"")</f>
        <v/>
      </c>
      <c r="C53" s="2" t="str">
        <f t="shared" si="1"/>
        <v/>
      </c>
      <c r="D53" s="2" t="str">
        <f t="shared" si="2"/>
        <v/>
      </c>
      <c r="E53" s="2" t="str">
        <f>IF(B53&lt;&gt;"",VLOOKUP(VALUE(VLOOKUP(B53,[1]CONSULTAS!$H:$I,2,FALSE)),[1]CONSULTAS!$A:$C,3,FALSE),"")</f>
        <v/>
      </c>
      <c r="F53" s="1" t="str">
        <f>IF(B53&lt;&gt;"",$B53&amp;"|"&amp;VLOOKUP($B53,[1]CONSULTAS!$H:$I,2,FALSE)&amp;"|"&amp;"0"&amp;"|"&amp;"P","")</f>
        <v/>
      </c>
      <c r="G53" s="1" t="str">
        <f>IF(F53&lt;&gt;"",$B53&amp;"|"&amp;VLOOKUP($B53,[1]CONSULTAS!$H:$I,2,FALSE)&amp;"|"&amp;"0"&amp;"|"&amp;"R","")</f>
        <v/>
      </c>
      <c r="H53" s="1" t="str">
        <f>IF(G53&lt;&gt;"",$B53&amp;"|"&amp;VLOOKUP($B53,[1]CONSULTAS!$H:$I,2,FALSE)&amp;"|"&amp;"0","")</f>
        <v/>
      </c>
      <c r="I53" s="1" t="str">
        <f>IF(H53&lt;&gt;"",$B53&amp;"|"&amp;VLOOKUP($B53,[1]CONSULTAS!$H:$I,2,FALSE)&amp;"|"&amp;"P","")</f>
        <v/>
      </c>
      <c r="J53" s="1" t="str">
        <f>IF(I53&lt;&gt;"",$B53&amp;"|"&amp;VLOOKUP($B53,[1]CONSULTAS!$H:$I,2,FALSE)&amp;"|"&amp;"R","")</f>
        <v/>
      </c>
      <c r="K53" s="1" t="str">
        <f>IF(J53&lt;&gt;"",$B53&amp;"|"&amp;VLOOKUP($B53,[1]CONSULTAS!$H:$I,2,FALSE),"")</f>
        <v/>
      </c>
      <c r="L53" s="1" t="str">
        <f t="shared" si="3"/>
        <v/>
      </c>
      <c r="M53" s="1" t="str">
        <f t="shared" si="4"/>
        <v/>
      </c>
      <c r="N53" s="1" t="str">
        <f>IF($B53&lt;&gt;"","H"&amp;"|"&amp;VLOOKUP(VALUE(VLOOKUP($B53,[1]CONSULTAS!$H:$I,2,FALSE)),[1]CONSULTAS!$A:$C,3,FALSE)&amp;"|"&amp;'[1]DADOS BÁSICOS'!$C$10,"")</f>
        <v/>
      </c>
      <c r="O53" s="1" t="str">
        <f>IF($B53&lt;&gt;"","H"&amp;"|"&amp;VLOOKUP(VALUE(VLOOKUP($B53,[1]CONSULTAS!$H:$I,2,FALSE)),[1]CONSULTAS!$A:$C,3,FALSE)&amp;"|"&amp;'[1]DADOS BÁSICOS'!$C$11,"")</f>
        <v/>
      </c>
      <c r="P53" s="1" t="str">
        <f>IF($B53&lt;&gt;"","H"&amp;"|"&amp;VLOOKUP(VALUE(VLOOKUP($B53,[1]CONSULTAS!$H:$I,2,FALSE)),[1]CONSULTAS!$A:$C,3,FALSE),"")</f>
        <v/>
      </c>
      <c r="Q53" s="1" t="str">
        <f>IF([1]EXAMES!A54&lt;&gt;"",[1]EXAMES!A54,"")</f>
        <v/>
      </c>
      <c r="R53" s="1" t="str">
        <f t="shared" si="5"/>
        <v/>
      </c>
      <c r="S53" s="1" t="str">
        <f t="shared" si="6"/>
        <v/>
      </c>
      <c r="T53" s="1" t="str">
        <f>IF(Q53&lt;&gt;"","H"&amp;"|"&amp;VLOOKUP(Q53,[1]EXAMES!$A:$E,4,FALSE),"")</f>
        <v/>
      </c>
      <c r="U53" s="1" t="str">
        <f>IF(Q53&lt;&gt;"","H"&amp;"|"&amp;VLOOKUP(Q53,[1]EXAMES!$A:$E,4,FALSE)&amp;"|"&amp;'[1]DADOS BÁSICOS'!$C$10,"")</f>
        <v/>
      </c>
      <c r="V53" s="1" t="str">
        <f>IF(Q53&lt;&gt;"","H"&amp;"|"&amp;VLOOKUP(Q53,[1]EXAMES!$A:$E,4,FALSE)&amp;"|"&amp;'[1]DADOS BÁSICOS'!$C$11,"")</f>
        <v/>
      </c>
      <c r="W53" s="1" t="str">
        <f t="shared" si="7"/>
        <v/>
      </c>
      <c r="X53" s="1" t="str">
        <f t="shared" si="8"/>
        <v/>
      </c>
      <c r="Y53" s="5" t="str">
        <f t="shared" si="9"/>
        <v/>
      </c>
      <c r="Z53" s="5" t="str">
        <f t="shared" si="10"/>
        <v/>
      </c>
      <c r="AA53" s="1" t="str">
        <f t="shared" si="11"/>
        <v/>
      </c>
    </row>
    <row r="54" spans="1:27">
      <c r="A54" s="1" t="str">
        <f t="shared" si="0"/>
        <v/>
      </c>
      <c r="B54" s="2" t="str">
        <f>IF([1]CONSULTAS!H54&lt;&gt;"",[1]CONSULTAS!H54,"")</f>
        <v/>
      </c>
      <c r="C54" s="2" t="str">
        <f t="shared" si="1"/>
        <v/>
      </c>
      <c r="D54" s="2" t="str">
        <f t="shared" si="2"/>
        <v/>
      </c>
      <c r="E54" s="2" t="str">
        <f>IF(B54&lt;&gt;"",VLOOKUP(VALUE(VLOOKUP(B54,[1]CONSULTAS!$H:$I,2,FALSE)),[1]CONSULTAS!$A:$C,3,FALSE),"")</f>
        <v/>
      </c>
      <c r="F54" s="1" t="str">
        <f>IF(B54&lt;&gt;"",$B54&amp;"|"&amp;VLOOKUP($B54,[1]CONSULTAS!$H:$I,2,FALSE)&amp;"|"&amp;"0"&amp;"|"&amp;"P","")</f>
        <v/>
      </c>
      <c r="G54" s="1" t="str">
        <f>IF(F54&lt;&gt;"",$B54&amp;"|"&amp;VLOOKUP($B54,[1]CONSULTAS!$H:$I,2,FALSE)&amp;"|"&amp;"0"&amp;"|"&amp;"R","")</f>
        <v/>
      </c>
      <c r="H54" s="1" t="str">
        <f>IF(G54&lt;&gt;"",$B54&amp;"|"&amp;VLOOKUP($B54,[1]CONSULTAS!$H:$I,2,FALSE)&amp;"|"&amp;"0","")</f>
        <v/>
      </c>
      <c r="I54" s="1" t="str">
        <f>IF(H54&lt;&gt;"",$B54&amp;"|"&amp;VLOOKUP($B54,[1]CONSULTAS!$H:$I,2,FALSE)&amp;"|"&amp;"P","")</f>
        <v/>
      </c>
      <c r="J54" s="1" t="str">
        <f>IF(I54&lt;&gt;"",$B54&amp;"|"&amp;VLOOKUP($B54,[1]CONSULTAS!$H:$I,2,FALSE)&amp;"|"&amp;"R","")</f>
        <v/>
      </c>
      <c r="K54" s="1" t="str">
        <f>IF(J54&lt;&gt;"",$B54&amp;"|"&amp;VLOOKUP($B54,[1]CONSULTAS!$H:$I,2,FALSE),"")</f>
        <v/>
      </c>
      <c r="L54" s="1" t="str">
        <f t="shared" si="3"/>
        <v/>
      </c>
      <c r="M54" s="1" t="str">
        <f t="shared" si="4"/>
        <v/>
      </c>
      <c r="N54" s="1" t="str">
        <f>IF($B54&lt;&gt;"","H"&amp;"|"&amp;VLOOKUP(VALUE(VLOOKUP($B54,[1]CONSULTAS!$H:$I,2,FALSE)),[1]CONSULTAS!$A:$C,3,FALSE)&amp;"|"&amp;'[1]DADOS BÁSICOS'!$C$10,"")</f>
        <v/>
      </c>
      <c r="O54" s="1" t="str">
        <f>IF($B54&lt;&gt;"","H"&amp;"|"&amp;VLOOKUP(VALUE(VLOOKUP($B54,[1]CONSULTAS!$H:$I,2,FALSE)),[1]CONSULTAS!$A:$C,3,FALSE)&amp;"|"&amp;'[1]DADOS BÁSICOS'!$C$11,"")</f>
        <v/>
      </c>
      <c r="P54" s="1" t="str">
        <f>IF($B54&lt;&gt;"","H"&amp;"|"&amp;VLOOKUP(VALUE(VLOOKUP($B54,[1]CONSULTAS!$H:$I,2,FALSE)),[1]CONSULTAS!$A:$C,3,FALSE),"")</f>
        <v/>
      </c>
      <c r="Q54" s="1" t="str">
        <f>IF([1]EXAMES!A55&lt;&gt;"",[1]EXAMES!A55,"")</f>
        <v/>
      </c>
      <c r="R54" s="1" t="str">
        <f t="shared" si="5"/>
        <v/>
      </c>
      <c r="S54" s="1" t="str">
        <f t="shared" si="6"/>
        <v/>
      </c>
      <c r="T54" s="1" t="str">
        <f>IF(Q54&lt;&gt;"","H"&amp;"|"&amp;VLOOKUP(Q54,[1]EXAMES!$A:$E,4,FALSE),"")</f>
        <v/>
      </c>
      <c r="U54" s="1" t="str">
        <f>IF(Q54&lt;&gt;"","H"&amp;"|"&amp;VLOOKUP(Q54,[1]EXAMES!$A:$E,4,FALSE)&amp;"|"&amp;'[1]DADOS BÁSICOS'!$C$10,"")</f>
        <v/>
      </c>
      <c r="V54" s="1" t="str">
        <f>IF(Q54&lt;&gt;"","H"&amp;"|"&amp;VLOOKUP(Q54,[1]EXAMES!$A:$E,4,FALSE)&amp;"|"&amp;'[1]DADOS BÁSICOS'!$C$11,"")</f>
        <v/>
      </c>
      <c r="W54" s="1" t="str">
        <f t="shared" si="7"/>
        <v/>
      </c>
      <c r="X54" s="1" t="str">
        <f t="shared" si="8"/>
        <v/>
      </c>
      <c r="Y54" s="5" t="str">
        <f t="shared" si="9"/>
        <v/>
      </c>
      <c r="Z54" s="5" t="str">
        <f t="shared" si="10"/>
        <v/>
      </c>
      <c r="AA54" s="1" t="str">
        <f t="shared" si="11"/>
        <v/>
      </c>
    </row>
    <row r="55" spans="1:27">
      <c r="A55" s="1" t="str">
        <f t="shared" si="0"/>
        <v/>
      </c>
      <c r="B55" s="2" t="str">
        <f>IF([1]CONSULTAS!H55&lt;&gt;"",[1]CONSULTAS!H55,"")</f>
        <v/>
      </c>
      <c r="C55" s="2" t="str">
        <f t="shared" si="1"/>
        <v/>
      </c>
      <c r="D55" s="2" t="str">
        <f t="shared" si="2"/>
        <v/>
      </c>
      <c r="E55" s="2" t="str">
        <f>IF(B55&lt;&gt;"",VLOOKUP(VALUE(VLOOKUP(B55,[1]CONSULTAS!$H:$I,2,FALSE)),[1]CONSULTAS!$A:$C,3,FALSE),"")</f>
        <v/>
      </c>
      <c r="F55" s="1" t="str">
        <f>IF(B55&lt;&gt;"",$B55&amp;"|"&amp;VLOOKUP($B55,[1]CONSULTAS!$H:$I,2,FALSE)&amp;"|"&amp;"0"&amp;"|"&amp;"P","")</f>
        <v/>
      </c>
      <c r="G55" s="1" t="str">
        <f>IF(F55&lt;&gt;"",$B55&amp;"|"&amp;VLOOKUP($B55,[1]CONSULTAS!$H:$I,2,FALSE)&amp;"|"&amp;"0"&amp;"|"&amp;"R","")</f>
        <v/>
      </c>
      <c r="H55" s="1" t="str">
        <f>IF(G55&lt;&gt;"",$B55&amp;"|"&amp;VLOOKUP($B55,[1]CONSULTAS!$H:$I,2,FALSE)&amp;"|"&amp;"0","")</f>
        <v/>
      </c>
      <c r="I55" s="1" t="str">
        <f>IF(H55&lt;&gt;"",$B55&amp;"|"&amp;VLOOKUP($B55,[1]CONSULTAS!$H:$I,2,FALSE)&amp;"|"&amp;"P","")</f>
        <v/>
      </c>
      <c r="J55" s="1" t="str">
        <f>IF(I55&lt;&gt;"",$B55&amp;"|"&amp;VLOOKUP($B55,[1]CONSULTAS!$H:$I,2,FALSE)&amp;"|"&amp;"R","")</f>
        <v/>
      </c>
      <c r="K55" s="1" t="str">
        <f>IF(J55&lt;&gt;"",$B55&amp;"|"&amp;VLOOKUP($B55,[1]CONSULTAS!$H:$I,2,FALSE),"")</f>
        <v/>
      </c>
      <c r="L55" s="1" t="str">
        <f t="shared" si="3"/>
        <v/>
      </c>
      <c r="M55" s="1" t="str">
        <f t="shared" si="4"/>
        <v/>
      </c>
      <c r="N55" s="1" t="str">
        <f>IF($B55&lt;&gt;"","H"&amp;"|"&amp;VLOOKUP(VALUE(VLOOKUP($B55,[1]CONSULTAS!$H:$I,2,FALSE)),[1]CONSULTAS!$A:$C,3,FALSE)&amp;"|"&amp;'[1]DADOS BÁSICOS'!$C$10,"")</f>
        <v/>
      </c>
      <c r="O55" s="1" t="str">
        <f>IF($B55&lt;&gt;"","H"&amp;"|"&amp;VLOOKUP(VALUE(VLOOKUP($B55,[1]CONSULTAS!$H:$I,2,FALSE)),[1]CONSULTAS!$A:$C,3,FALSE)&amp;"|"&amp;'[1]DADOS BÁSICOS'!$C$11,"")</f>
        <v/>
      </c>
      <c r="P55" s="1" t="str">
        <f>IF($B55&lt;&gt;"","H"&amp;"|"&amp;VLOOKUP(VALUE(VLOOKUP($B55,[1]CONSULTAS!$H:$I,2,FALSE)),[1]CONSULTAS!$A:$C,3,FALSE),"")</f>
        <v/>
      </c>
      <c r="Q55" s="1" t="str">
        <f>IF([1]EXAMES!A56&lt;&gt;"",[1]EXAMES!A56,"")</f>
        <v/>
      </c>
      <c r="R55" s="1" t="str">
        <f t="shared" si="5"/>
        <v/>
      </c>
      <c r="S55" s="1" t="str">
        <f t="shared" si="6"/>
        <v/>
      </c>
      <c r="T55" s="1" t="str">
        <f>IF(Q55&lt;&gt;"","H"&amp;"|"&amp;VLOOKUP(Q55,[1]EXAMES!$A:$E,4,FALSE),"")</f>
        <v/>
      </c>
      <c r="U55" s="1" t="str">
        <f>IF(Q55&lt;&gt;"","H"&amp;"|"&amp;VLOOKUP(Q55,[1]EXAMES!$A:$E,4,FALSE)&amp;"|"&amp;'[1]DADOS BÁSICOS'!$C$10,"")</f>
        <v/>
      </c>
      <c r="V55" s="1" t="str">
        <f>IF(Q55&lt;&gt;"","H"&amp;"|"&amp;VLOOKUP(Q55,[1]EXAMES!$A:$E,4,FALSE)&amp;"|"&amp;'[1]DADOS BÁSICOS'!$C$11,"")</f>
        <v/>
      </c>
      <c r="W55" s="1" t="str">
        <f t="shared" si="7"/>
        <v/>
      </c>
      <c r="X55" s="1" t="str">
        <f t="shared" si="8"/>
        <v/>
      </c>
      <c r="Y55" s="5" t="str">
        <f t="shared" si="9"/>
        <v/>
      </c>
      <c r="Z55" s="5" t="str">
        <f t="shared" si="10"/>
        <v/>
      </c>
      <c r="AA55" s="1" t="str">
        <f t="shared" si="11"/>
        <v/>
      </c>
    </row>
    <row r="56" spans="1:27">
      <c r="A56" s="1" t="str">
        <f t="shared" si="0"/>
        <v/>
      </c>
      <c r="B56" s="2" t="str">
        <f>IF([1]CONSULTAS!H56&lt;&gt;"",[1]CONSULTAS!H56,"")</f>
        <v/>
      </c>
      <c r="C56" s="2" t="str">
        <f t="shared" si="1"/>
        <v/>
      </c>
      <c r="D56" s="2" t="str">
        <f t="shared" si="2"/>
        <v/>
      </c>
      <c r="E56" s="2" t="str">
        <f>IF(B56&lt;&gt;"",VLOOKUP(VALUE(VLOOKUP(B56,[1]CONSULTAS!$H:$I,2,FALSE)),[1]CONSULTAS!$A:$C,3,FALSE),"")</f>
        <v/>
      </c>
      <c r="F56" s="1" t="str">
        <f>IF(B56&lt;&gt;"",$B56&amp;"|"&amp;VLOOKUP($B56,[1]CONSULTAS!$H:$I,2,FALSE)&amp;"|"&amp;"0"&amp;"|"&amp;"P","")</f>
        <v/>
      </c>
      <c r="G56" s="1" t="str">
        <f>IF(F56&lt;&gt;"",$B56&amp;"|"&amp;VLOOKUP($B56,[1]CONSULTAS!$H:$I,2,FALSE)&amp;"|"&amp;"0"&amp;"|"&amp;"R","")</f>
        <v/>
      </c>
      <c r="H56" s="1" t="str">
        <f>IF(G56&lt;&gt;"",$B56&amp;"|"&amp;VLOOKUP($B56,[1]CONSULTAS!$H:$I,2,FALSE)&amp;"|"&amp;"0","")</f>
        <v/>
      </c>
      <c r="I56" s="1" t="str">
        <f>IF(H56&lt;&gt;"",$B56&amp;"|"&amp;VLOOKUP($B56,[1]CONSULTAS!$H:$I,2,FALSE)&amp;"|"&amp;"P","")</f>
        <v/>
      </c>
      <c r="J56" s="1" t="str">
        <f>IF(I56&lt;&gt;"",$B56&amp;"|"&amp;VLOOKUP($B56,[1]CONSULTAS!$H:$I,2,FALSE)&amp;"|"&amp;"R","")</f>
        <v/>
      </c>
      <c r="K56" s="1" t="str">
        <f>IF(J56&lt;&gt;"",$B56&amp;"|"&amp;VLOOKUP($B56,[1]CONSULTAS!$H:$I,2,FALSE),"")</f>
        <v/>
      </c>
      <c r="L56" s="1" t="str">
        <f t="shared" si="3"/>
        <v/>
      </c>
      <c r="M56" s="1" t="str">
        <f t="shared" si="4"/>
        <v/>
      </c>
      <c r="N56" s="1" t="str">
        <f>IF($B56&lt;&gt;"","H"&amp;"|"&amp;VLOOKUP(VALUE(VLOOKUP($B56,[1]CONSULTAS!$H:$I,2,FALSE)),[1]CONSULTAS!$A:$C,3,FALSE)&amp;"|"&amp;'[1]DADOS BÁSICOS'!$C$10,"")</f>
        <v/>
      </c>
      <c r="O56" s="1" t="str">
        <f>IF($B56&lt;&gt;"","H"&amp;"|"&amp;VLOOKUP(VALUE(VLOOKUP($B56,[1]CONSULTAS!$H:$I,2,FALSE)),[1]CONSULTAS!$A:$C,3,FALSE)&amp;"|"&amp;'[1]DADOS BÁSICOS'!$C$11,"")</f>
        <v/>
      </c>
      <c r="P56" s="1" t="str">
        <f>IF($B56&lt;&gt;"","H"&amp;"|"&amp;VLOOKUP(VALUE(VLOOKUP($B56,[1]CONSULTAS!$H:$I,2,FALSE)),[1]CONSULTAS!$A:$C,3,FALSE),"")</f>
        <v/>
      </c>
      <c r="Q56" s="1" t="str">
        <f>IF([1]EXAMES!A57&lt;&gt;"",[1]EXAMES!A57,"")</f>
        <v/>
      </c>
      <c r="R56" s="1" t="str">
        <f t="shared" si="5"/>
        <v/>
      </c>
      <c r="S56" s="1" t="str">
        <f t="shared" si="6"/>
        <v/>
      </c>
      <c r="T56" s="1" t="str">
        <f>IF(Q56&lt;&gt;"","H"&amp;"|"&amp;VLOOKUP(Q56,[1]EXAMES!$A:$E,4,FALSE),"")</f>
        <v/>
      </c>
      <c r="U56" s="1" t="str">
        <f>IF(Q56&lt;&gt;"","H"&amp;"|"&amp;VLOOKUP(Q56,[1]EXAMES!$A:$E,4,FALSE)&amp;"|"&amp;'[1]DADOS BÁSICOS'!$C$10,"")</f>
        <v/>
      </c>
      <c r="V56" s="1" t="str">
        <f>IF(Q56&lt;&gt;"","H"&amp;"|"&amp;VLOOKUP(Q56,[1]EXAMES!$A:$E,4,FALSE)&amp;"|"&amp;'[1]DADOS BÁSICOS'!$C$11,"")</f>
        <v/>
      </c>
      <c r="W56" s="1" t="str">
        <f t="shared" si="7"/>
        <v/>
      </c>
      <c r="X56" s="1" t="str">
        <f t="shared" si="8"/>
        <v/>
      </c>
      <c r="Y56" s="5" t="str">
        <f t="shared" si="9"/>
        <v/>
      </c>
      <c r="Z56" s="5" t="str">
        <f t="shared" si="10"/>
        <v/>
      </c>
      <c r="AA56" s="1" t="str">
        <f t="shared" si="11"/>
        <v/>
      </c>
    </row>
    <row r="57" spans="1:27">
      <c r="A57" s="1" t="str">
        <f t="shared" si="0"/>
        <v/>
      </c>
      <c r="B57" s="2" t="str">
        <f>IF([1]CONSULTAS!H57&lt;&gt;"",[1]CONSULTAS!H57,"")</f>
        <v/>
      </c>
      <c r="C57" s="2" t="str">
        <f t="shared" si="1"/>
        <v/>
      </c>
      <c r="D57" s="2" t="str">
        <f t="shared" si="2"/>
        <v/>
      </c>
      <c r="E57" s="2" t="str">
        <f>IF(B57&lt;&gt;"",VLOOKUP(VALUE(VLOOKUP(B57,[1]CONSULTAS!$H:$I,2,FALSE)),[1]CONSULTAS!$A:$C,3,FALSE),"")</f>
        <v/>
      </c>
      <c r="F57" s="1" t="str">
        <f>IF(B57&lt;&gt;"",$B57&amp;"|"&amp;VLOOKUP($B57,[1]CONSULTAS!$H:$I,2,FALSE)&amp;"|"&amp;"0"&amp;"|"&amp;"P","")</f>
        <v/>
      </c>
      <c r="G57" s="1" t="str">
        <f>IF(F57&lt;&gt;"",$B57&amp;"|"&amp;VLOOKUP($B57,[1]CONSULTAS!$H:$I,2,FALSE)&amp;"|"&amp;"0"&amp;"|"&amp;"R","")</f>
        <v/>
      </c>
      <c r="H57" s="1" t="str">
        <f>IF(G57&lt;&gt;"",$B57&amp;"|"&amp;VLOOKUP($B57,[1]CONSULTAS!$H:$I,2,FALSE)&amp;"|"&amp;"0","")</f>
        <v/>
      </c>
      <c r="I57" s="1" t="str">
        <f>IF(H57&lt;&gt;"",$B57&amp;"|"&amp;VLOOKUP($B57,[1]CONSULTAS!$H:$I,2,FALSE)&amp;"|"&amp;"P","")</f>
        <v/>
      </c>
      <c r="J57" s="1" t="str">
        <f>IF(I57&lt;&gt;"",$B57&amp;"|"&amp;VLOOKUP($B57,[1]CONSULTAS!$H:$I,2,FALSE)&amp;"|"&amp;"R","")</f>
        <v/>
      </c>
      <c r="K57" s="1" t="str">
        <f>IF(J57&lt;&gt;"",$B57&amp;"|"&amp;VLOOKUP($B57,[1]CONSULTAS!$H:$I,2,FALSE),"")</f>
        <v/>
      </c>
      <c r="L57" s="1" t="str">
        <f t="shared" si="3"/>
        <v/>
      </c>
      <c r="M57" s="1" t="str">
        <f t="shared" si="4"/>
        <v/>
      </c>
      <c r="N57" s="1" t="str">
        <f>IF($B57&lt;&gt;"","H"&amp;"|"&amp;VLOOKUP(VALUE(VLOOKUP($B57,[1]CONSULTAS!$H:$I,2,FALSE)),[1]CONSULTAS!$A:$C,3,FALSE)&amp;"|"&amp;'[1]DADOS BÁSICOS'!$C$10,"")</f>
        <v/>
      </c>
      <c r="O57" s="1" t="str">
        <f>IF($B57&lt;&gt;"","H"&amp;"|"&amp;VLOOKUP(VALUE(VLOOKUP($B57,[1]CONSULTAS!$H:$I,2,FALSE)),[1]CONSULTAS!$A:$C,3,FALSE)&amp;"|"&amp;'[1]DADOS BÁSICOS'!$C$11,"")</f>
        <v/>
      </c>
      <c r="P57" s="1" t="str">
        <f>IF($B57&lt;&gt;"","H"&amp;"|"&amp;VLOOKUP(VALUE(VLOOKUP($B57,[1]CONSULTAS!$H:$I,2,FALSE)),[1]CONSULTAS!$A:$C,3,FALSE),"")</f>
        <v/>
      </c>
      <c r="Q57" s="1" t="str">
        <f>IF([1]EXAMES!A58&lt;&gt;"",[1]EXAMES!A58,"")</f>
        <v/>
      </c>
      <c r="R57" s="1" t="str">
        <f t="shared" si="5"/>
        <v/>
      </c>
      <c r="S57" s="1" t="str">
        <f t="shared" si="6"/>
        <v/>
      </c>
      <c r="T57" s="1" t="str">
        <f>IF(Q57&lt;&gt;"","H"&amp;"|"&amp;VLOOKUP(Q57,[1]EXAMES!$A:$E,4,FALSE),"")</f>
        <v/>
      </c>
      <c r="U57" s="1" t="str">
        <f>IF(Q57&lt;&gt;"","H"&amp;"|"&amp;VLOOKUP(Q57,[1]EXAMES!$A:$E,4,FALSE)&amp;"|"&amp;'[1]DADOS BÁSICOS'!$C$10,"")</f>
        <v/>
      </c>
      <c r="V57" s="1" t="str">
        <f>IF(Q57&lt;&gt;"","H"&amp;"|"&amp;VLOOKUP(Q57,[1]EXAMES!$A:$E,4,FALSE)&amp;"|"&amp;'[1]DADOS BÁSICOS'!$C$11,"")</f>
        <v/>
      </c>
      <c r="W57" s="1" t="str">
        <f t="shared" si="7"/>
        <v/>
      </c>
      <c r="X57" s="1" t="str">
        <f t="shared" si="8"/>
        <v/>
      </c>
      <c r="Y57" s="5" t="str">
        <f t="shared" si="9"/>
        <v/>
      </c>
      <c r="Z57" s="5" t="str">
        <f t="shared" si="10"/>
        <v/>
      </c>
      <c r="AA57" s="1" t="str">
        <f t="shared" si="11"/>
        <v/>
      </c>
    </row>
    <row r="58" spans="1:27">
      <c r="A58" s="1" t="str">
        <f t="shared" si="0"/>
        <v/>
      </c>
      <c r="B58" s="2" t="str">
        <f>IF([1]CONSULTAS!H58&lt;&gt;"",[1]CONSULTAS!H58,"")</f>
        <v/>
      </c>
      <c r="C58" s="2" t="str">
        <f t="shared" si="1"/>
        <v/>
      </c>
      <c r="D58" s="2" t="str">
        <f t="shared" si="2"/>
        <v/>
      </c>
      <c r="E58" s="2" t="str">
        <f>IF(B58&lt;&gt;"",VLOOKUP(VALUE(VLOOKUP(B58,[1]CONSULTAS!$H:$I,2,FALSE)),[1]CONSULTAS!$A:$C,3,FALSE),"")</f>
        <v/>
      </c>
      <c r="F58" s="1" t="str">
        <f>IF(B58&lt;&gt;"",$B58&amp;"|"&amp;VLOOKUP($B58,[1]CONSULTAS!$H:$I,2,FALSE)&amp;"|"&amp;"0"&amp;"|"&amp;"P","")</f>
        <v/>
      </c>
      <c r="G58" s="1" t="str">
        <f>IF(F58&lt;&gt;"",$B58&amp;"|"&amp;VLOOKUP($B58,[1]CONSULTAS!$H:$I,2,FALSE)&amp;"|"&amp;"0"&amp;"|"&amp;"R","")</f>
        <v/>
      </c>
      <c r="H58" s="1" t="str">
        <f>IF(G58&lt;&gt;"",$B58&amp;"|"&amp;VLOOKUP($B58,[1]CONSULTAS!$H:$I,2,FALSE)&amp;"|"&amp;"0","")</f>
        <v/>
      </c>
      <c r="I58" s="1" t="str">
        <f>IF(H58&lt;&gt;"",$B58&amp;"|"&amp;VLOOKUP($B58,[1]CONSULTAS!$H:$I,2,FALSE)&amp;"|"&amp;"P","")</f>
        <v/>
      </c>
      <c r="J58" s="1" t="str">
        <f>IF(I58&lt;&gt;"",$B58&amp;"|"&amp;VLOOKUP($B58,[1]CONSULTAS!$H:$I,2,FALSE)&amp;"|"&amp;"R","")</f>
        <v/>
      </c>
      <c r="K58" s="1" t="str">
        <f>IF(J58&lt;&gt;"",$B58&amp;"|"&amp;VLOOKUP($B58,[1]CONSULTAS!$H:$I,2,FALSE),"")</f>
        <v/>
      </c>
      <c r="L58" s="1" t="str">
        <f t="shared" si="3"/>
        <v/>
      </c>
      <c r="M58" s="1" t="str">
        <f t="shared" si="4"/>
        <v/>
      </c>
      <c r="N58" s="1" t="str">
        <f>IF($B58&lt;&gt;"","H"&amp;"|"&amp;VLOOKUP(VALUE(VLOOKUP($B58,[1]CONSULTAS!$H:$I,2,FALSE)),[1]CONSULTAS!$A:$C,3,FALSE)&amp;"|"&amp;'[1]DADOS BÁSICOS'!$C$10,"")</f>
        <v/>
      </c>
      <c r="O58" s="1" t="str">
        <f>IF($B58&lt;&gt;"","H"&amp;"|"&amp;VLOOKUP(VALUE(VLOOKUP($B58,[1]CONSULTAS!$H:$I,2,FALSE)),[1]CONSULTAS!$A:$C,3,FALSE)&amp;"|"&amp;'[1]DADOS BÁSICOS'!$C$11,"")</f>
        <v/>
      </c>
      <c r="P58" s="1" t="str">
        <f>IF($B58&lt;&gt;"","H"&amp;"|"&amp;VLOOKUP(VALUE(VLOOKUP($B58,[1]CONSULTAS!$H:$I,2,FALSE)),[1]CONSULTAS!$A:$C,3,FALSE),"")</f>
        <v/>
      </c>
      <c r="Q58" s="1" t="str">
        <f>IF([1]EXAMES!A59&lt;&gt;"",[1]EXAMES!A59,"")</f>
        <v/>
      </c>
      <c r="R58" s="1" t="str">
        <f t="shared" si="5"/>
        <v/>
      </c>
      <c r="S58" s="1" t="str">
        <f t="shared" si="6"/>
        <v/>
      </c>
      <c r="T58" s="1" t="str">
        <f>IF(Q58&lt;&gt;"","H"&amp;"|"&amp;VLOOKUP(Q58,[1]EXAMES!$A:$E,4,FALSE),"")</f>
        <v/>
      </c>
      <c r="U58" s="1" t="str">
        <f>IF(Q58&lt;&gt;"","H"&amp;"|"&amp;VLOOKUP(Q58,[1]EXAMES!$A:$E,4,FALSE)&amp;"|"&amp;'[1]DADOS BÁSICOS'!$C$10,"")</f>
        <v/>
      </c>
      <c r="V58" s="1" t="str">
        <f>IF(Q58&lt;&gt;"","H"&amp;"|"&amp;VLOOKUP(Q58,[1]EXAMES!$A:$E,4,FALSE)&amp;"|"&amp;'[1]DADOS BÁSICOS'!$C$11,"")</f>
        <v/>
      </c>
      <c r="W58" s="1" t="str">
        <f t="shared" si="7"/>
        <v/>
      </c>
      <c r="X58" s="1" t="str">
        <f t="shared" si="8"/>
        <v/>
      </c>
      <c r="Y58" s="5" t="str">
        <f t="shared" si="9"/>
        <v/>
      </c>
      <c r="Z58" s="5" t="str">
        <f t="shared" si="10"/>
        <v/>
      </c>
      <c r="AA58" s="1" t="str">
        <f t="shared" si="11"/>
        <v/>
      </c>
    </row>
    <row r="59" spans="1:27">
      <c r="A59" s="1" t="str">
        <f t="shared" si="0"/>
        <v/>
      </c>
      <c r="B59" s="2" t="str">
        <f>IF([1]CONSULTAS!H59&lt;&gt;"",[1]CONSULTAS!H59,"")</f>
        <v/>
      </c>
      <c r="C59" s="2" t="str">
        <f t="shared" si="1"/>
        <v/>
      </c>
      <c r="D59" s="2" t="str">
        <f t="shared" si="2"/>
        <v/>
      </c>
      <c r="E59" s="2" t="str">
        <f>IF(B59&lt;&gt;"",VLOOKUP(VALUE(VLOOKUP(B59,[1]CONSULTAS!$H:$I,2,FALSE)),[1]CONSULTAS!$A:$C,3,FALSE),"")</f>
        <v/>
      </c>
      <c r="F59" s="1" t="str">
        <f>IF(B59&lt;&gt;"",$B59&amp;"|"&amp;VLOOKUP($B59,[1]CONSULTAS!$H:$I,2,FALSE)&amp;"|"&amp;"0"&amp;"|"&amp;"P","")</f>
        <v/>
      </c>
      <c r="G59" s="1" t="str">
        <f>IF(F59&lt;&gt;"",$B59&amp;"|"&amp;VLOOKUP($B59,[1]CONSULTAS!$H:$I,2,FALSE)&amp;"|"&amp;"0"&amp;"|"&amp;"R","")</f>
        <v/>
      </c>
      <c r="H59" s="1" t="str">
        <f>IF(G59&lt;&gt;"",$B59&amp;"|"&amp;VLOOKUP($B59,[1]CONSULTAS!$H:$I,2,FALSE)&amp;"|"&amp;"0","")</f>
        <v/>
      </c>
      <c r="I59" s="1" t="str">
        <f>IF(H59&lt;&gt;"",$B59&amp;"|"&amp;VLOOKUP($B59,[1]CONSULTAS!$H:$I,2,FALSE)&amp;"|"&amp;"P","")</f>
        <v/>
      </c>
      <c r="J59" s="1" t="str">
        <f>IF(I59&lt;&gt;"",$B59&amp;"|"&amp;VLOOKUP($B59,[1]CONSULTAS!$H:$I,2,FALSE)&amp;"|"&amp;"R","")</f>
        <v/>
      </c>
      <c r="K59" s="1" t="str">
        <f>IF(J59&lt;&gt;"",$B59&amp;"|"&amp;VLOOKUP($B59,[1]CONSULTAS!$H:$I,2,FALSE),"")</f>
        <v/>
      </c>
      <c r="L59" s="1" t="str">
        <f t="shared" si="3"/>
        <v/>
      </c>
      <c r="M59" s="1" t="str">
        <f t="shared" si="4"/>
        <v/>
      </c>
      <c r="N59" s="1" t="str">
        <f>IF($B59&lt;&gt;"","H"&amp;"|"&amp;VLOOKUP(VALUE(VLOOKUP($B59,[1]CONSULTAS!$H:$I,2,FALSE)),[1]CONSULTAS!$A:$C,3,FALSE)&amp;"|"&amp;'[1]DADOS BÁSICOS'!$C$10,"")</f>
        <v/>
      </c>
      <c r="O59" s="1" t="str">
        <f>IF($B59&lt;&gt;"","H"&amp;"|"&amp;VLOOKUP(VALUE(VLOOKUP($B59,[1]CONSULTAS!$H:$I,2,FALSE)),[1]CONSULTAS!$A:$C,3,FALSE)&amp;"|"&amp;'[1]DADOS BÁSICOS'!$C$11,"")</f>
        <v/>
      </c>
      <c r="P59" s="1" t="str">
        <f>IF($B59&lt;&gt;"","H"&amp;"|"&amp;VLOOKUP(VALUE(VLOOKUP($B59,[1]CONSULTAS!$H:$I,2,FALSE)),[1]CONSULTAS!$A:$C,3,FALSE),"")</f>
        <v/>
      </c>
      <c r="Q59" s="1" t="str">
        <f>IF([1]EXAMES!A60&lt;&gt;"",[1]EXAMES!A60,"")</f>
        <v/>
      </c>
      <c r="R59" s="1" t="str">
        <f t="shared" si="5"/>
        <v/>
      </c>
      <c r="S59" s="1" t="str">
        <f t="shared" si="6"/>
        <v/>
      </c>
      <c r="T59" s="1" t="str">
        <f>IF(Q59&lt;&gt;"","H"&amp;"|"&amp;VLOOKUP(Q59,[1]EXAMES!$A:$E,4,FALSE),"")</f>
        <v/>
      </c>
      <c r="U59" s="1" t="str">
        <f>IF(Q59&lt;&gt;"","H"&amp;"|"&amp;VLOOKUP(Q59,[1]EXAMES!$A:$E,4,FALSE)&amp;"|"&amp;'[1]DADOS BÁSICOS'!$C$10,"")</f>
        <v/>
      </c>
      <c r="V59" s="1" t="str">
        <f>IF(Q59&lt;&gt;"","H"&amp;"|"&amp;VLOOKUP(Q59,[1]EXAMES!$A:$E,4,FALSE)&amp;"|"&amp;'[1]DADOS BÁSICOS'!$C$11,"")</f>
        <v/>
      </c>
      <c r="W59" s="1" t="str">
        <f t="shared" si="7"/>
        <v/>
      </c>
      <c r="X59" s="1" t="str">
        <f t="shared" si="8"/>
        <v/>
      </c>
      <c r="Y59" s="5" t="str">
        <f t="shared" si="9"/>
        <v/>
      </c>
      <c r="Z59" s="5" t="str">
        <f t="shared" si="10"/>
        <v/>
      </c>
      <c r="AA59" s="1" t="str">
        <f t="shared" si="11"/>
        <v/>
      </c>
    </row>
    <row r="60" spans="1:27">
      <c r="A60" s="1" t="str">
        <f t="shared" si="0"/>
        <v/>
      </c>
      <c r="B60" s="2" t="str">
        <f>IF([1]CONSULTAS!H60&lt;&gt;"",[1]CONSULTAS!H60,"")</f>
        <v/>
      </c>
      <c r="C60" s="2" t="str">
        <f t="shared" si="1"/>
        <v/>
      </c>
      <c r="D60" s="2" t="str">
        <f t="shared" si="2"/>
        <v/>
      </c>
      <c r="E60" s="2" t="str">
        <f>IF(B60&lt;&gt;"",VLOOKUP(VALUE(VLOOKUP(B60,[1]CONSULTAS!$H:$I,2,FALSE)),[1]CONSULTAS!$A:$C,3,FALSE),"")</f>
        <v/>
      </c>
      <c r="F60" s="1" t="str">
        <f>IF(B60&lt;&gt;"",$B60&amp;"|"&amp;VLOOKUP($B60,[1]CONSULTAS!$H:$I,2,FALSE)&amp;"|"&amp;"0"&amp;"|"&amp;"P","")</f>
        <v/>
      </c>
      <c r="G60" s="1" t="str">
        <f>IF(F60&lt;&gt;"",$B60&amp;"|"&amp;VLOOKUP($B60,[1]CONSULTAS!$H:$I,2,FALSE)&amp;"|"&amp;"0"&amp;"|"&amp;"R","")</f>
        <v/>
      </c>
      <c r="H60" s="1" t="str">
        <f>IF(G60&lt;&gt;"",$B60&amp;"|"&amp;VLOOKUP($B60,[1]CONSULTAS!$H:$I,2,FALSE)&amp;"|"&amp;"0","")</f>
        <v/>
      </c>
      <c r="I60" s="1" t="str">
        <f>IF(H60&lt;&gt;"",$B60&amp;"|"&amp;VLOOKUP($B60,[1]CONSULTAS!$H:$I,2,FALSE)&amp;"|"&amp;"P","")</f>
        <v/>
      </c>
      <c r="J60" s="1" t="str">
        <f>IF(I60&lt;&gt;"",$B60&amp;"|"&amp;VLOOKUP($B60,[1]CONSULTAS!$H:$I,2,FALSE)&amp;"|"&amp;"R","")</f>
        <v/>
      </c>
      <c r="K60" s="1" t="str">
        <f>IF(J60&lt;&gt;"",$B60&amp;"|"&amp;VLOOKUP($B60,[1]CONSULTAS!$H:$I,2,FALSE),"")</f>
        <v/>
      </c>
      <c r="L60" s="1" t="str">
        <f t="shared" si="3"/>
        <v/>
      </c>
      <c r="M60" s="1" t="str">
        <f t="shared" si="4"/>
        <v/>
      </c>
      <c r="N60" s="1" t="str">
        <f>IF($B60&lt;&gt;"","H"&amp;"|"&amp;VLOOKUP(VALUE(VLOOKUP($B60,[1]CONSULTAS!$H:$I,2,FALSE)),[1]CONSULTAS!$A:$C,3,FALSE)&amp;"|"&amp;'[1]DADOS BÁSICOS'!$C$10,"")</f>
        <v/>
      </c>
      <c r="O60" s="1" t="str">
        <f>IF($B60&lt;&gt;"","H"&amp;"|"&amp;VLOOKUP(VALUE(VLOOKUP($B60,[1]CONSULTAS!$H:$I,2,FALSE)),[1]CONSULTAS!$A:$C,3,FALSE)&amp;"|"&amp;'[1]DADOS BÁSICOS'!$C$11,"")</f>
        <v/>
      </c>
      <c r="P60" s="1" t="str">
        <f>IF($B60&lt;&gt;"","H"&amp;"|"&amp;VLOOKUP(VALUE(VLOOKUP($B60,[1]CONSULTAS!$H:$I,2,FALSE)),[1]CONSULTAS!$A:$C,3,FALSE),"")</f>
        <v/>
      </c>
      <c r="Q60" s="1" t="str">
        <f>IF([1]EXAMES!A61&lt;&gt;"",[1]EXAMES!A61,"")</f>
        <v/>
      </c>
      <c r="R60" s="1" t="str">
        <f t="shared" si="5"/>
        <v/>
      </c>
      <c r="S60" s="1" t="str">
        <f t="shared" si="6"/>
        <v/>
      </c>
      <c r="T60" s="1" t="str">
        <f>IF(Q60&lt;&gt;"","H"&amp;"|"&amp;VLOOKUP(Q60,[1]EXAMES!$A:$E,4,FALSE),"")</f>
        <v/>
      </c>
      <c r="U60" s="1" t="str">
        <f>IF(Q60&lt;&gt;"","H"&amp;"|"&amp;VLOOKUP(Q60,[1]EXAMES!$A:$E,4,FALSE)&amp;"|"&amp;'[1]DADOS BÁSICOS'!$C$10,"")</f>
        <v/>
      </c>
      <c r="V60" s="1" t="str">
        <f>IF(Q60&lt;&gt;"","H"&amp;"|"&amp;VLOOKUP(Q60,[1]EXAMES!$A:$E,4,FALSE)&amp;"|"&amp;'[1]DADOS BÁSICOS'!$C$11,"")</f>
        <v/>
      </c>
      <c r="W60" s="1" t="str">
        <f t="shared" si="7"/>
        <v/>
      </c>
      <c r="X60" s="1" t="str">
        <f t="shared" si="8"/>
        <v/>
      </c>
      <c r="Y60" s="5" t="str">
        <f t="shared" si="9"/>
        <v/>
      </c>
      <c r="Z60" s="5" t="str">
        <f t="shared" si="10"/>
        <v/>
      </c>
      <c r="AA60" s="1" t="str">
        <f t="shared" si="11"/>
        <v/>
      </c>
    </row>
    <row r="61" spans="1:27">
      <c r="A61" s="1" t="str">
        <f t="shared" si="0"/>
        <v/>
      </c>
      <c r="B61" s="2" t="str">
        <f>IF([1]CONSULTAS!H61&lt;&gt;"",[1]CONSULTAS!H61,"")</f>
        <v/>
      </c>
      <c r="C61" s="2" t="str">
        <f t="shared" si="1"/>
        <v/>
      </c>
      <c r="D61" s="2" t="str">
        <f t="shared" si="2"/>
        <v/>
      </c>
      <c r="E61" s="2" t="str">
        <f>IF(B61&lt;&gt;"",VLOOKUP(VALUE(VLOOKUP(B61,[1]CONSULTAS!$H:$I,2,FALSE)),[1]CONSULTAS!$A:$C,3,FALSE),"")</f>
        <v/>
      </c>
      <c r="F61" s="1" t="str">
        <f>IF(B61&lt;&gt;"",$B61&amp;"|"&amp;VLOOKUP($B61,[1]CONSULTAS!$H:$I,2,FALSE)&amp;"|"&amp;"0"&amp;"|"&amp;"P","")</f>
        <v/>
      </c>
      <c r="G61" s="1" t="str">
        <f>IF(F61&lt;&gt;"",$B61&amp;"|"&amp;VLOOKUP($B61,[1]CONSULTAS!$H:$I,2,FALSE)&amp;"|"&amp;"0"&amp;"|"&amp;"R","")</f>
        <v/>
      </c>
      <c r="H61" s="1" t="str">
        <f>IF(G61&lt;&gt;"",$B61&amp;"|"&amp;VLOOKUP($B61,[1]CONSULTAS!$H:$I,2,FALSE)&amp;"|"&amp;"0","")</f>
        <v/>
      </c>
      <c r="I61" s="1" t="str">
        <f>IF(H61&lt;&gt;"",$B61&amp;"|"&amp;VLOOKUP($B61,[1]CONSULTAS!$H:$I,2,FALSE)&amp;"|"&amp;"P","")</f>
        <v/>
      </c>
      <c r="J61" s="1" t="str">
        <f>IF(I61&lt;&gt;"",$B61&amp;"|"&amp;VLOOKUP($B61,[1]CONSULTAS!$H:$I,2,FALSE)&amp;"|"&amp;"R","")</f>
        <v/>
      </c>
      <c r="K61" s="1" t="str">
        <f>IF(J61&lt;&gt;"",$B61&amp;"|"&amp;VLOOKUP($B61,[1]CONSULTAS!$H:$I,2,FALSE),"")</f>
        <v/>
      </c>
      <c r="L61" s="1" t="str">
        <f t="shared" si="3"/>
        <v/>
      </c>
      <c r="M61" s="1" t="str">
        <f t="shared" si="4"/>
        <v/>
      </c>
      <c r="N61" s="1" t="str">
        <f>IF($B61&lt;&gt;"","H"&amp;"|"&amp;VLOOKUP(VALUE(VLOOKUP($B61,[1]CONSULTAS!$H:$I,2,FALSE)),[1]CONSULTAS!$A:$C,3,FALSE)&amp;"|"&amp;'[1]DADOS BÁSICOS'!$C$10,"")</f>
        <v/>
      </c>
      <c r="O61" s="1" t="str">
        <f>IF($B61&lt;&gt;"","H"&amp;"|"&amp;VLOOKUP(VALUE(VLOOKUP($B61,[1]CONSULTAS!$H:$I,2,FALSE)),[1]CONSULTAS!$A:$C,3,FALSE)&amp;"|"&amp;'[1]DADOS BÁSICOS'!$C$11,"")</f>
        <v/>
      </c>
      <c r="P61" s="1" t="str">
        <f>IF($B61&lt;&gt;"","H"&amp;"|"&amp;VLOOKUP(VALUE(VLOOKUP($B61,[1]CONSULTAS!$H:$I,2,FALSE)),[1]CONSULTAS!$A:$C,3,FALSE),"")</f>
        <v/>
      </c>
      <c r="Q61" s="1" t="str">
        <f>IF([1]EXAMES!A62&lt;&gt;"",[1]EXAMES!A62,"")</f>
        <v/>
      </c>
      <c r="R61" s="1" t="str">
        <f t="shared" si="5"/>
        <v/>
      </c>
      <c r="S61" s="1" t="str">
        <f t="shared" si="6"/>
        <v/>
      </c>
      <c r="T61" s="1" t="str">
        <f>IF(Q61&lt;&gt;"","H"&amp;"|"&amp;VLOOKUP(Q61,[1]EXAMES!$A:$E,4,FALSE),"")</f>
        <v/>
      </c>
      <c r="U61" s="1" t="str">
        <f>IF(Q61&lt;&gt;"","H"&amp;"|"&amp;VLOOKUP(Q61,[1]EXAMES!$A:$E,4,FALSE)&amp;"|"&amp;'[1]DADOS BÁSICOS'!$C$10,"")</f>
        <v/>
      </c>
      <c r="V61" s="1" t="str">
        <f>IF(Q61&lt;&gt;"","H"&amp;"|"&amp;VLOOKUP(Q61,[1]EXAMES!$A:$E,4,FALSE)&amp;"|"&amp;'[1]DADOS BÁSICOS'!$C$11,"")</f>
        <v/>
      </c>
      <c r="W61" s="1" t="str">
        <f t="shared" si="7"/>
        <v/>
      </c>
      <c r="X61" s="1" t="str">
        <f t="shared" si="8"/>
        <v/>
      </c>
      <c r="Y61" s="5" t="str">
        <f t="shared" si="9"/>
        <v/>
      </c>
      <c r="Z61" s="5" t="str">
        <f t="shared" si="10"/>
        <v/>
      </c>
      <c r="AA61" s="1" t="str">
        <f t="shared" si="11"/>
        <v/>
      </c>
    </row>
    <row r="62" spans="1:27">
      <c r="A62" s="1" t="str">
        <f t="shared" si="0"/>
        <v/>
      </c>
      <c r="B62" s="2" t="str">
        <f>IF([1]CONSULTAS!H62&lt;&gt;"",[1]CONSULTAS!H62,"")</f>
        <v/>
      </c>
      <c r="C62" s="2" t="str">
        <f t="shared" si="1"/>
        <v/>
      </c>
      <c r="D62" s="2" t="str">
        <f t="shared" si="2"/>
        <v/>
      </c>
      <c r="E62" s="2" t="str">
        <f>IF(B62&lt;&gt;"",VLOOKUP(VALUE(VLOOKUP(B62,[1]CONSULTAS!$H:$I,2,FALSE)),[1]CONSULTAS!$A:$C,3,FALSE),"")</f>
        <v/>
      </c>
      <c r="F62" s="1" t="str">
        <f>IF(B62&lt;&gt;"",$B62&amp;"|"&amp;VLOOKUP($B62,[1]CONSULTAS!$H:$I,2,FALSE)&amp;"|"&amp;"0"&amp;"|"&amp;"P","")</f>
        <v/>
      </c>
      <c r="G62" s="1" t="str">
        <f>IF(F62&lt;&gt;"",$B62&amp;"|"&amp;VLOOKUP($B62,[1]CONSULTAS!$H:$I,2,FALSE)&amp;"|"&amp;"0"&amp;"|"&amp;"R","")</f>
        <v/>
      </c>
      <c r="H62" s="1" t="str">
        <f>IF(G62&lt;&gt;"",$B62&amp;"|"&amp;VLOOKUP($B62,[1]CONSULTAS!$H:$I,2,FALSE)&amp;"|"&amp;"0","")</f>
        <v/>
      </c>
      <c r="I62" s="1" t="str">
        <f>IF(H62&lt;&gt;"",$B62&amp;"|"&amp;VLOOKUP($B62,[1]CONSULTAS!$H:$I,2,FALSE)&amp;"|"&amp;"P","")</f>
        <v/>
      </c>
      <c r="J62" s="1" t="str">
        <f>IF(I62&lt;&gt;"",$B62&amp;"|"&amp;VLOOKUP($B62,[1]CONSULTAS!$H:$I,2,FALSE)&amp;"|"&amp;"R","")</f>
        <v/>
      </c>
      <c r="K62" s="1" t="str">
        <f>IF(J62&lt;&gt;"",$B62&amp;"|"&amp;VLOOKUP($B62,[1]CONSULTAS!$H:$I,2,FALSE),"")</f>
        <v/>
      </c>
      <c r="L62" s="1" t="str">
        <f t="shared" si="3"/>
        <v/>
      </c>
      <c r="M62" s="1" t="str">
        <f t="shared" si="4"/>
        <v/>
      </c>
      <c r="N62" s="1" t="str">
        <f>IF($B62&lt;&gt;"","H"&amp;"|"&amp;VLOOKUP(VALUE(VLOOKUP($B62,[1]CONSULTAS!$H:$I,2,FALSE)),[1]CONSULTAS!$A:$C,3,FALSE)&amp;"|"&amp;'[1]DADOS BÁSICOS'!$C$10,"")</f>
        <v/>
      </c>
      <c r="O62" s="1" t="str">
        <f>IF($B62&lt;&gt;"","H"&amp;"|"&amp;VLOOKUP(VALUE(VLOOKUP($B62,[1]CONSULTAS!$H:$I,2,FALSE)),[1]CONSULTAS!$A:$C,3,FALSE)&amp;"|"&amp;'[1]DADOS BÁSICOS'!$C$11,"")</f>
        <v/>
      </c>
      <c r="P62" s="1" t="str">
        <f>IF($B62&lt;&gt;"","H"&amp;"|"&amp;VLOOKUP(VALUE(VLOOKUP($B62,[1]CONSULTAS!$H:$I,2,FALSE)),[1]CONSULTAS!$A:$C,3,FALSE),"")</f>
        <v/>
      </c>
      <c r="Q62" s="1" t="str">
        <f>IF([1]EXAMES!A63&lt;&gt;"",[1]EXAMES!A63,"")</f>
        <v/>
      </c>
      <c r="R62" s="1" t="str">
        <f t="shared" si="5"/>
        <v/>
      </c>
      <c r="S62" s="1" t="str">
        <f t="shared" si="6"/>
        <v/>
      </c>
      <c r="T62" s="1" t="str">
        <f>IF(Q62&lt;&gt;"","H"&amp;"|"&amp;VLOOKUP(Q62,[1]EXAMES!$A:$E,4,FALSE),"")</f>
        <v/>
      </c>
      <c r="U62" s="1" t="str">
        <f>IF(Q62&lt;&gt;"","H"&amp;"|"&amp;VLOOKUP(Q62,[1]EXAMES!$A:$E,4,FALSE)&amp;"|"&amp;'[1]DADOS BÁSICOS'!$C$10,"")</f>
        <v/>
      </c>
      <c r="V62" s="1" t="str">
        <f>IF(Q62&lt;&gt;"","H"&amp;"|"&amp;VLOOKUP(Q62,[1]EXAMES!$A:$E,4,FALSE)&amp;"|"&amp;'[1]DADOS BÁSICOS'!$C$11,"")</f>
        <v/>
      </c>
      <c r="W62" s="1" t="str">
        <f t="shared" si="7"/>
        <v/>
      </c>
      <c r="X62" s="1" t="str">
        <f t="shared" si="8"/>
        <v/>
      </c>
      <c r="Y62" s="5" t="str">
        <f t="shared" si="9"/>
        <v/>
      </c>
      <c r="Z62" s="5" t="str">
        <f t="shared" si="10"/>
        <v/>
      </c>
      <c r="AA62" s="1" t="str">
        <f t="shared" si="11"/>
        <v/>
      </c>
    </row>
    <row r="63" spans="1:27">
      <c r="A63" s="1" t="str">
        <f t="shared" si="0"/>
        <v/>
      </c>
      <c r="B63" s="2" t="str">
        <f>IF([1]CONSULTAS!H63&lt;&gt;"",[1]CONSULTAS!H63,"")</f>
        <v/>
      </c>
      <c r="C63" s="2" t="str">
        <f t="shared" si="1"/>
        <v/>
      </c>
      <c r="D63" s="2" t="str">
        <f t="shared" si="2"/>
        <v/>
      </c>
      <c r="E63" s="2" t="str">
        <f>IF(B63&lt;&gt;"",VLOOKUP(VALUE(VLOOKUP(B63,[1]CONSULTAS!$H:$I,2,FALSE)),[1]CONSULTAS!$A:$C,3,FALSE),"")</f>
        <v/>
      </c>
      <c r="F63" s="1" t="str">
        <f>IF(B63&lt;&gt;"",$B63&amp;"|"&amp;VLOOKUP($B63,[1]CONSULTAS!$H:$I,2,FALSE)&amp;"|"&amp;"0"&amp;"|"&amp;"P","")</f>
        <v/>
      </c>
      <c r="G63" s="1" t="str">
        <f>IF(F63&lt;&gt;"",$B63&amp;"|"&amp;VLOOKUP($B63,[1]CONSULTAS!$H:$I,2,FALSE)&amp;"|"&amp;"0"&amp;"|"&amp;"R","")</f>
        <v/>
      </c>
      <c r="H63" s="1" t="str">
        <f>IF(G63&lt;&gt;"",$B63&amp;"|"&amp;VLOOKUP($B63,[1]CONSULTAS!$H:$I,2,FALSE)&amp;"|"&amp;"0","")</f>
        <v/>
      </c>
      <c r="I63" s="1" t="str">
        <f>IF(H63&lt;&gt;"",$B63&amp;"|"&amp;VLOOKUP($B63,[1]CONSULTAS!$H:$I,2,FALSE)&amp;"|"&amp;"P","")</f>
        <v/>
      </c>
      <c r="J63" s="1" t="str">
        <f>IF(I63&lt;&gt;"",$B63&amp;"|"&amp;VLOOKUP($B63,[1]CONSULTAS!$H:$I,2,FALSE)&amp;"|"&amp;"R","")</f>
        <v/>
      </c>
      <c r="K63" s="1" t="str">
        <f>IF(J63&lt;&gt;"",$B63&amp;"|"&amp;VLOOKUP($B63,[1]CONSULTAS!$H:$I,2,FALSE),"")</f>
        <v/>
      </c>
      <c r="L63" s="1" t="str">
        <f t="shared" si="3"/>
        <v/>
      </c>
      <c r="M63" s="1" t="str">
        <f t="shared" si="4"/>
        <v/>
      </c>
      <c r="N63" s="1" t="str">
        <f>IF($B63&lt;&gt;"","H"&amp;"|"&amp;VLOOKUP(VALUE(VLOOKUP($B63,[1]CONSULTAS!$H:$I,2,FALSE)),[1]CONSULTAS!$A:$C,3,FALSE)&amp;"|"&amp;'[1]DADOS BÁSICOS'!$C$10,"")</f>
        <v/>
      </c>
      <c r="O63" s="1" t="str">
        <f>IF($B63&lt;&gt;"","H"&amp;"|"&amp;VLOOKUP(VALUE(VLOOKUP($B63,[1]CONSULTAS!$H:$I,2,FALSE)),[1]CONSULTAS!$A:$C,3,FALSE)&amp;"|"&amp;'[1]DADOS BÁSICOS'!$C$11,"")</f>
        <v/>
      </c>
      <c r="P63" s="1" t="str">
        <f>IF($B63&lt;&gt;"","H"&amp;"|"&amp;VLOOKUP(VALUE(VLOOKUP($B63,[1]CONSULTAS!$H:$I,2,FALSE)),[1]CONSULTAS!$A:$C,3,FALSE),"")</f>
        <v/>
      </c>
      <c r="Q63" s="1" t="str">
        <f>IF([1]EXAMES!A64&lt;&gt;"",[1]EXAMES!A64,"")</f>
        <v/>
      </c>
      <c r="R63" s="1" t="str">
        <f t="shared" si="5"/>
        <v/>
      </c>
      <c r="S63" s="1" t="str">
        <f t="shared" si="6"/>
        <v/>
      </c>
      <c r="T63" s="1" t="str">
        <f>IF(Q63&lt;&gt;"","H"&amp;"|"&amp;VLOOKUP(Q63,[1]EXAMES!$A:$E,4,FALSE),"")</f>
        <v/>
      </c>
      <c r="U63" s="1" t="str">
        <f>IF(Q63&lt;&gt;"","H"&amp;"|"&amp;VLOOKUP(Q63,[1]EXAMES!$A:$E,4,FALSE)&amp;"|"&amp;'[1]DADOS BÁSICOS'!$C$10,"")</f>
        <v/>
      </c>
      <c r="V63" s="1" t="str">
        <f>IF(Q63&lt;&gt;"","H"&amp;"|"&amp;VLOOKUP(Q63,[1]EXAMES!$A:$E,4,FALSE)&amp;"|"&amp;'[1]DADOS BÁSICOS'!$C$11,"")</f>
        <v/>
      </c>
      <c r="W63" s="1" t="str">
        <f t="shared" si="7"/>
        <v/>
      </c>
      <c r="X63" s="1" t="str">
        <f t="shared" si="8"/>
        <v/>
      </c>
      <c r="Y63" s="5" t="str">
        <f t="shared" si="9"/>
        <v/>
      </c>
      <c r="Z63" s="5" t="str">
        <f t="shared" si="10"/>
        <v/>
      </c>
      <c r="AA63" s="1" t="str">
        <f t="shared" si="11"/>
        <v/>
      </c>
    </row>
    <row r="64" spans="1:27">
      <c r="A64" s="1" t="str">
        <f t="shared" si="0"/>
        <v/>
      </c>
      <c r="B64" s="2" t="str">
        <f>IF([1]CONSULTAS!H64&lt;&gt;"",[1]CONSULTAS!H64,"")</f>
        <v/>
      </c>
      <c r="C64" s="2" t="str">
        <f t="shared" si="1"/>
        <v/>
      </c>
      <c r="D64" s="2" t="str">
        <f t="shared" si="2"/>
        <v/>
      </c>
      <c r="E64" s="2" t="str">
        <f>IF(B64&lt;&gt;"",VLOOKUP(VALUE(VLOOKUP(B64,[1]CONSULTAS!$H:$I,2,FALSE)),[1]CONSULTAS!$A:$C,3,FALSE),"")</f>
        <v/>
      </c>
      <c r="F64" s="1" t="str">
        <f>IF(B64&lt;&gt;"",$B64&amp;"|"&amp;VLOOKUP($B64,[1]CONSULTAS!$H:$I,2,FALSE)&amp;"|"&amp;"0"&amp;"|"&amp;"P","")</f>
        <v/>
      </c>
      <c r="G64" s="1" t="str">
        <f>IF(F64&lt;&gt;"",$B64&amp;"|"&amp;VLOOKUP($B64,[1]CONSULTAS!$H:$I,2,FALSE)&amp;"|"&amp;"0"&amp;"|"&amp;"R","")</f>
        <v/>
      </c>
      <c r="H64" s="1" t="str">
        <f>IF(G64&lt;&gt;"",$B64&amp;"|"&amp;VLOOKUP($B64,[1]CONSULTAS!$H:$I,2,FALSE)&amp;"|"&amp;"0","")</f>
        <v/>
      </c>
      <c r="I64" s="1" t="str">
        <f>IF(H64&lt;&gt;"",$B64&amp;"|"&amp;VLOOKUP($B64,[1]CONSULTAS!$H:$I,2,FALSE)&amp;"|"&amp;"P","")</f>
        <v/>
      </c>
      <c r="J64" s="1" t="str">
        <f>IF(I64&lt;&gt;"",$B64&amp;"|"&amp;VLOOKUP($B64,[1]CONSULTAS!$H:$I,2,FALSE)&amp;"|"&amp;"R","")</f>
        <v/>
      </c>
      <c r="K64" s="1" t="str">
        <f>IF(J64&lt;&gt;"",$B64&amp;"|"&amp;VLOOKUP($B64,[1]CONSULTAS!$H:$I,2,FALSE),"")</f>
        <v/>
      </c>
      <c r="L64" s="1" t="str">
        <f t="shared" si="3"/>
        <v/>
      </c>
      <c r="M64" s="1" t="str">
        <f t="shared" si="4"/>
        <v/>
      </c>
      <c r="N64" s="1" t="str">
        <f>IF($B64&lt;&gt;"","H"&amp;"|"&amp;VLOOKUP(VALUE(VLOOKUP($B64,[1]CONSULTAS!$H:$I,2,FALSE)),[1]CONSULTAS!$A:$C,3,FALSE)&amp;"|"&amp;'[1]DADOS BÁSICOS'!$C$10,"")</f>
        <v/>
      </c>
      <c r="O64" s="1" t="str">
        <f>IF($B64&lt;&gt;"","H"&amp;"|"&amp;VLOOKUP(VALUE(VLOOKUP($B64,[1]CONSULTAS!$H:$I,2,FALSE)),[1]CONSULTAS!$A:$C,3,FALSE)&amp;"|"&amp;'[1]DADOS BÁSICOS'!$C$11,"")</f>
        <v/>
      </c>
      <c r="P64" s="1" t="str">
        <f>IF($B64&lt;&gt;"","H"&amp;"|"&amp;VLOOKUP(VALUE(VLOOKUP($B64,[1]CONSULTAS!$H:$I,2,FALSE)),[1]CONSULTAS!$A:$C,3,FALSE),"")</f>
        <v/>
      </c>
      <c r="Q64" s="1" t="str">
        <f>IF([1]EXAMES!A65&lt;&gt;"",[1]EXAMES!A65,"")</f>
        <v/>
      </c>
      <c r="R64" s="1" t="str">
        <f t="shared" si="5"/>
        <v/>
      </c>
      <c r="S64" s="1" t="str">
        <f t="shared" si="6"/>
        <v/>
      </c>
      <c r="T64" s="1" t="str">
        <f>IF(Q64&lt;&gt;"","H"&amp;"|"&amp;VLOOKUP(Q64,[1]EXAMES!$A:$E,4,FALSE),"")</f>
        <v/>
      </c>
      <c r="U64" s="1" t="str">
        <f>IF(Q64&lt;&gt;"","H"&amp;"|"&amp;VLOOKUP(Q64,[1]EXAMES!$A:$E,4,FALSE)&amp;"|"&amp;'[1]DADOS BÁSICOS'!$C$10,"")</f>
        <v/>
      </c>
      <c r="V64" s="1" t="str">
        <f>IF(Q64&lt;&gt;"","H"&amp;"|"&amp;VLOOKUP(Q64,[1]EXAMES!$A:$E,4,FALSE)&amp;"|"&amp;'[1]DADOS BÁSICOS'!$C$11,"")</f>
        <v/>
      </c>
      <c r="W64" s="1" t="str">
        <f t="shared" si="7"/>
        <v/>
      </c>
      <c r="X64" s="1" t="str">
        <f t="shared" si="8"/>
        <v/>
      </c>
      <c r="Y64" s="5" t="str">
        <f t="shared" si="9"/>
        <v/>
      </c>
      <c r="Z64" s="5" t="str">
        <f t="shared" si="10"/>
        <v/>
      </c>
      <c r="AA64" s="1" t="str">
        <f t="shared" si="11"/>
        <v/>
      </c>
    </row>
    <row r="65" spans="1:27">
      <c r="A65" s="1" t="str">
        <f t="shared" si="0"/>
        <v/>
      </c>
      <c r="B65" s="2" t="str">
        <f>IF([1]CONSULTAS!H65&lt;&gt;"",[1]CONSULTAS!H65,"")</f>
        <v/>
      </c>
      <c r="C65" s="2" t="str">
        <f t="shared" si="1"/>
        <v/>
      </c>
      <c r="D65" s="2" t="str">
        <f t="shared" si="2"/>
        <v/>
      </c>
      <c r="E65" s="2" t="str">
        <f>IF(B65&lt;&gt;"",VLOOKUP(VALUE(VLOOKUP(B65,[1]CONSULTAS!$H:$I,2,FALSE)),[1]CONSULTAS!$A:$C,3,FALSE),"")</f>
        <v/>
      </c>
      <c r="F65" s="1" t="str">
        <f>IF(B65&lt;&gt;"",$B65&amp;"|"&amp;VLOOKUP($B65,[1]CONSULTAS!$H:$I,2,FALSE)&amp;"|"&amp;"0"&amp;"|"&amp;"P","")</f>
        <v/>
      </c>
      <c r="G65" s="1" t="str">
        <f>IF(F65&lt;&gt;"",$B65&amp;"|"&amp;VLOOKUP($B65,[1]CONSULTAS!$H:$I,2,FALSE)&amp;"|"&amp;"0"&amp;"|"&amp;"R","")</f>
        <v/>
      </c>
      <c r="H65" s="1" t="str">
        <f>IF(G65&lt;&gt;"",$B65&amp;"|"&amp;VLOOKUP($B65,[1]CONSULTAS!$H:$I,2,FALSE)&amp;"|"&amp;"0","")</f>
        <v/>
      </c>
      <c r="I65" s="1" t="str">
        <f>IF(H65&lt;&gt;"",$B65&amp;"|"&amp;VLOOKUP($B65,[1]CONSULTAS!$H:$I,2,FALSE)&amp;"|"&amp;"P","")</f>
        <v/>
      </c>
      <c r="J65" s="1" t="str">
        <f>IF(I65&lt;&gt;"",$B65&amp;"|"&amp;VLOOKUP($B65,[1]CONSULTAS!$H:$I,2,FALSE)&amp;"|"&amp;"R","")</f>
        <v/>
      </c>
      <c r="K65" s="1" t="str">
        <f>IF(J65&lt;&gt;"",$B65&amp;"|"&amp;VLOOKUP($B65,[1]CONSULTAS!$H:$I,2,FALSE),"")</f>
        <v/>
      </c>
      <c r="L65" s="1" t="str">
        <f t="shared" si="3"/>
        <v/>
      </c>
      <c r="M65" s="1" t="str">
        <f t="shared" si="4"/>
        <v/>
      </c>
      <c r="N65" s="1" t="str">
        <f>IF($B65&lt;&gt;"","H"&amp;"|"&amp;VLOOKUP(VALUE(VLOOKUP($B65,[1]CONSULTAS!$H:$I,2,FALSE)),[1]CONSULTAS!$A:$C,3,FALSE)&amp;"|"&amp;'[1]DADOS BÁSICOS'!$C$10,"")</f>
        <v/>
      </c>
      <c r="O65" s="1" t="str">
        <f>IF($B65&lt;&gt;"","H"&amp;"|"&amp;VLOOKUP(VALUE(VLOOKUP($B65,[1]CONSULTAS!$H:$I,2,FALSE)),[1]CONSULTAS!$A:$C,3,FALSE)&amp;"|"&amp;'[1]DADOS BÁSICOS'!$C$11,"")</f>
        <v/>
      </c>
      <c r="P65" s="1" t="str">
        <f>IF($B65&lt;&gt;"","H"&amp;"|"&amp;VLOOKUP(VALUE(VLOOKUP($B65,[1]CONSULTAS!$H:$I,2,FALSE)),[1]CONSULTAS!$A:$C,3,FALSE),"")</f>
        <v/>
      </c>
      <c r="Q65" s="1" t="str">
        <f>IF([1]EXAMES!A66&lt;&gt;"",[1]EXAMES!A66,"")</f>
        <v/>
      </c>
      <c r="R65" s="1" t="str">
        <f t="shared" si="5"/>
        <v/>
      </c>
      <c r="S65" s="1" t="str">
        <f t="shared" si="6"/>
        <v/>
      </c>
      <c r="T65" s="1" t="str">
        <f>IF(Q65&lt;&gt;"","H"&amp;"|"&amp;VLOOKUP(Q65,[1]EXAMES!$A:$E,4,FALSE),"")</f>
        <v/>
      </c>
      <c r="U65" s="1" t="str">
        <f>IF(Q65&lt;&gt;"","H"&amp;"|"&amp;VLOOKUP(Q65,[1]EXAMES!$A:$E,4,FALSE)&amp;"|"&amp;'[1]DADOS BÁSICOS'!$C$10,"")</f>
        <v/>
      </c>
      <c r="V65" s="1" t="str">
        <f>IF(Q65&lt;&gt;"","H"&amp;"|"&amp;VLOOKUP(Q65,[1]EXAMES!$A:$E,4,FALSE)&amp;"|"&amp;'[1]DADOS BÁSICOS'!$C$11,"")</f>
        <v/>
      </c>
      <c r="W65" s="1" t="str">
        <f t="shared" si="7"/>
        <v/>
      </c>
      <c r="X65" s="1" t="str">
        <f t="shared" si="8"/>
        <v/>
      </c>
      <c r="Y65" s="5" t="str">
        <f t="shared" si="9"/>
        <v/>
      </c>
      <c r="Z65" s="5" t="str">
        <f t="shared" si="10"/>
        <v/>
      </c>
      <c r="AA65" s="1" t="str">
        <f t="shared" si="11"/>
        <v/>
      </c>
    </row>
    <row r="66" spans="1:27">
      <c r="A66" s="1" t="str">
        <f t="shared" si="0"/>
        <v/>
      </c>
      <c r="B66" s="2" t="str">
        <f>IF([1]CONSULTAS!H66&lt;&gt;"",[1]CONSULTAS!H66,"")</f>
        <v/>
      </c>
      <c r="C66" s="2" t="str">
        <f t="shared" si="1"/>
        <v/>
      </c>
      <c r="D66" s="2" t="str">
        <f t="shared" si="2"/>
        <v/>
      </c>
      <c r="E66" s="2" t="str">
        <f>IF(B66&lt;&gt;"",VLOOKUP(VALUE(VLOOKUP(B66,[1]CONSULTAS!$H:$I,2,FALSE)),[1]CONSULTAS!$A:$C,3,FALSE),"")</f>
        <v/>
      </c>
      <c r="F66" s="1" t="str">
        <f>IF(B66&lt;&gt;"",$B66&amp;"|"&amp;VLOOKUP($B66,[1]CONSULTAS!$H:$I,2,FALSE)&amp;"|"&amp;"0"&amp;"|"&amp;"P","")</f>
        <v/>
      </c>
      <c r="G66" s="1" t="str">
        <f>IF(F66&lt;&gt;"",$B66&amp;"|"&amp;VLOOKUP($B66,[1]CONSULTAS!$H:$I,2,FALSE)&amp;"|"&amp;"0"&amp;"|"&amp;"R","")</f>
        <v/>
      </c>
      <c r="H66" s="1" t="str">
        <f>IF(G66&lt;&gt;"",$B66&amp;"|"&amp;VLOOKUP($B66,[1]CONSULTAS!$H:$I,2,FALSE)&amp;"|"&amp;"0","")</f>
        <v/>
      </c>
      <c r="I66" s="1" t="str">
        <f>IF(H66&lt;&gt;"",$B66&amp;"|"&amp;VLOOKUP($B66,[1]CONSULTAS!$H:$I,2,FALSE)&amp;"|"&amp;"P","")</f>
        <v/>
      </c>
      <c r="J66" s="1" t="str">
        <f>IF(I66&lt;&gt;"",$B66&amp;"|"&amp;VLOOKUP($B66,[1]CONSULTAS!$H:$I,2,FALSE)&amp;"|"&amp;"R","")</f>
        <v/>
      </c>
      <c r="K66" s="1" t="str">
        <f>IF(J66&lt;&gt;"",$B66&amp;"|"&amp;VLOOKUP($B66,[1]CONSULTAS!$H:$I,2,FALSE),"")</f>
        <v/>
      </c>
      <c r="L66" s="1" t="str">
        <f t="shared" si="3"/>
        <v/>
      </c>
      <c r="M66" s="1" t="str">
        <f t="shared" si="4"/>
        <v/>
      </c>
      <c r="N66" s="1" t="str">
        <f>IF($B66&lt;&gt;"","H"&amp;"|"&amp;VLOOKUP(VALUE(VLOOKUP($B66,[1]CONSULTAS!$H:$I,2,FALSE)),[1]CONSULTAS!$A:$C,3,FALSE)&amp;"|"&amp;'[1]DADOS BÁSICOS'!$C$10,"")</f>
        <v/>
      </c>
      <c r="O66" s="1" t="str">
        <f>IF($B66&lt;&gt;"","H"&amp;"|"&amp;VLOOKUP(VALUE(VLOOKUP($B66,[1]CONSULTAS!$H:$I,2,FALSE)),[1]CONSULTAS!$A:$C,3,FALSE)&amp;"|"&amp;'[1]DADOS BÁSICOS'!$C$11,"")</f>
        <v/>
      </c>
      <c r="P66" s="1" t="str">
        <f>IF($B66&lt;&gt;"","H"&amp;"|"&amp;VLOOKUP(VALUE(VLOOKUP($B66,[1]CONSULTAS!$H:$I,2,FALSE)),[1]CONSULTAS!$A:$C,3,FALSE),"")</f>
        <v/>
      </c>
      <c r="Q66" s="1" t="str">
        <f>IF([1]EXAMES!A67&lt;&gt;"",[1]EXAMES!A67,"")</f>
        <v/>
      </c>
      <c r="R66" s="1" t="str">
        <f t="shared" si="5"/>
        <v/>
      </c>
      <c r="S66" s="1" t="str">
        <f t="shared" si="6"/>
        <v/>
      </c>
      <c r="T66" s="1" t="str">
        <f>IF(Q66&lt;&gt;"","H"&amp;"|"&amp;VLOOKUP(Q66,[1]EXAMES!$A:$E,4,FALSE),"")</f>
        <v/>
      </c>
      <c r="U66" s="1" t="str">
        <f>IF(Q66&lt;&gt;"","H"&amp;"|"&amp;VLOOKUP(Q66,[1]EXAMES!$A:$E,4,FALSE)&amp;"|"&amp;'[1]DADOS BÁSICOS'!$C$10,"")</f>
        <v/>
      </c>
      <c r="V66" s="1" t="str">
        <f>IF(Q66&lt;&gt;"","H"&amp;"|"&amp;VLOOKUP(Q66,[1]EXAMES!$A:$E,4,FALSE)&amp;"|"&amp;'[1]DADOS BÁSICOS'!$C$11,"")</f>
        <v/>
      </c>
      <c r="W66" s="1" t="str">
        <f t="shared" si="7"/>
        <v/>
      </c>
      <c r="X66" s="1" t="str">
        <f t="shared" si="8"/>
        <v/>
      </c>
      <c r="Y66" s="5" t="str">
        <f t="shared" si="9"/>
        <v/>
      </c>
      <c r="Z66" s="5" t="str">
        <f t="shared" si="10"/>
        <v/>
      </c>
      <c r="AA66" s="1" t="str">
        <f t="shared" si="11"/>
        <v/>
      </c>
    </row>
    <row r="67" spans="1:27">
      <c r="A67" s="1" t="str">
        <f t="shared" ref="A67:A130" si="12">IF(B67&lt;&gt;"",ROW(),IF(Q67&lt;&gt;"",ROW(),""))</f>
        <v/>
      </c>
      <c r="B67" s="2" t="str">
        <f>IF([1]CONSULTAS!H67&lt;&gt;"",[1]CONSULTAS!H67,"")</f>
        <v/>
      </c>
      <c r="C67" s="2" t="str">
        <f t="shared" ref="C67:C130" si="13">IF(E67&lt;&gt;"",$E67&amp;" P","")</f>
        <v/>
      </c>
      <c r="D67" s="2" t="str">
        <f t="shared" ref="D67:D130" si="14">IF(E67&lt;&gt;"",$E67&amp;" R","")</f>
        <v/>
      </c>
      <c r="E67" s="2" t="str">
        <f>IF(B67&lt;&gt;"",VLOOKUP(VALUE(VLOOKUP(B67,[1]CONSULTAS!$H:$I,2,FALSE)),[1]CONSULTAS!$A:$C,3,FALSE),"")</f>
        <v/>
      </c>
      <c r="F67" s="1" t="str">
        <f>IF(B67&lt;&gt;"",$B67&amp;"|"&amp;VLOOKUP($B67,[1]CONSULTAS!$H:$I,2,FALSE)&amp;"|"&amp;"0"&amp;"|"&amp;"P","")</f>
        <v/>
      </c>
      <c r="G67" s="1" t="str">
        <f>IF(F67&lt;&gt;"",$B67&amp;"|"&amp;VLOOKUP($B67,[1]CONSULTAS!$H:$I,2,FALSE)&amp;"|"&amp;"0"&amp;"|"&amp;"R","")</f>
        <v/>
      </c>
      <c r="H67" s="1" t="str">
        <f>IF(G67&lt;&gt;"",$B67&amp;"|"&amp;VLOOKUP($B67,[1]CONSULTAS!$H:$I,2,FALSE)&amp;"|"&amp;"0","")</f>
        <v/>
      </c>
      <c r="I67" s="1" t="str">
        <f>IF(H67&lt;&gt;"",$B67&amp;"|"&amp;VLOOKUP($B67,[1]CONSULTAS!$H:$I,2,FALSE)&amp;"|"&amp;"P","")</f>
        <v/>
      </c>
      <c r="J67" s="1" t="str">
        <f>IF(I67&lt;&gt;"",$B67&amp;"|"&amp;VLOOKUP($B67,[1]CONSULTAS!$H:$I,2,FALSE)&amp;"|"&amp;"R","")</f>
        <v/>
      </c>
      <c r="K67" s="1" t="str">
        <f>IF(J67&lt;&gt;"",$B67&amp;"|"&amp;VLOOKUP($B67,[1]CONSULTAS!$H:$I,2,FALSE),"")</f>
        <v/>
      </c>
      <c r="L67" s="1" t="str">
        <f t="shared" ref="L67:L130" si="15">IF(K67&lt;&gt;"",$B67&amp;"|"&amp;"P","")</f>
        <v/>
      </c>
      <c r="M67" s="1" t="str">
        <f t="shared" ref="M67:M130" si="16">IF(L67&lt;&gt;"",$B67&amp;"|"&amp;"R","")</f>
        <v/>
      </c>
      <c r="N67" s="1" t="str">
        <f>IF($B67&lt;&gt;"","H"&amp;"|"&amp;VLOOKUP(VALUE(VLOOKUP($B67,[1]CONSULTAS!$H:$I,2,FALSE)),[1]CONSULTAS!$A:$C,3,FALSE)&amp;"|"&amp;'[1]DADOS BÁSICOS'!$C$10,"")</f>
        <v/>
      </c>
      <c r="O67" s="1" t="str">
        <f>IF($B67&lt;&gt;"","H"&amp;"|"&amp;VLOOKUP(VALUE(VLOOKUP($B67,[1]CONSULTAS!$H:$I,2,FALSE)),[1]CONSULTAS!$A:$C,3,FALSE)&amp;"|"&amp;'[1]DADOS BÁSICOS'!$C$11,"")</f>
        <v/>
      </c>
      <c r="P67" s="1" t="str">
        <f>IF($B67&lt;&gt;"","H"&amp;"|"&amp;VLOOKUP(VALUE(VLOOKUP($B67,[1]CONSULTAS!$H:$I,2,FALSE)),[1]CONSULTAS!$A:$C,3,FALSE),"")</f>
        <v/>
      </c>
      <c r="Q67" s="1" t="str">
        <f>IF([1]EXAMES!A68&lt;&gt;"",[1]EXAMES!A68,"")</f>
        <v/>
      </c>
      <c r="R67" s="1" t="str">
        <f t="shared" ref="R67:R130" si="17">IF(Q67&lt;&gt;"",Q67&amp;"|"&amp;"P","")</f>
        <v/>
      </c>
      <c r="S67" s="1" t="str">
        <f t="shared" ref="S67:S130" si="18">IF(Q67&lt;&gt;"",Q67&amp;"|"&amp;"R","")</f>
        <v/>
      </c>
      <c r="T67" s="1" t="str">
        <f>IF(Q67&lt;&gt;"","H"&amp;"|"&amp;VLOOKUP(Q67,[1]EXAMES!$A:$E,4,FALSE),"")</f>
        <v/>
      </c>
      <c r="U67" s="1" t="str">
        <f>IF(Q67&lt;&gt;"","H"&amp;"|"&amp;VLOOKUP(Q67,[1]EXAMES!$A:$E,4,FALSE)&amp;"|"&amp;'[1]DADOS BÁSICOS'!$C$10,"")</f>
        <v/>
      </c>
      <c r="V67" s="1" t="str">
        <f>IF(Q67&lt;&gt;"","H"&amp;"|"&amp;VLOOKUP(Q67,[1]EXAMES!$A:$E,4,FALSE)&amp;"|"&amp;'[1]DADOS BÁSICOS'!$C$11,"")</f>
        <v/>
      </c>
      <c r="W67" s="1" t="str">
        <f t="shared" ref="W67:W130" si="19">IF(ROW(Q67)&lt;COUNT(Q:Q)+2,Q67,IF(ROW(Q67)&lt;VALUE(COUNT(Q:Q)*2+2),VLOOKUP(VALUE(ROW(Q67)-COUNT(Q:Q)),A:V,18,FALSE),IF(ROW(Q67)&lt;VALUE(COUNT(Q:Q)*3+2),VLOOKUP(VALUE(ROW(Q67)-(COUNT(Q:Q)*2)),A:V,19,FALSE),"")))</f>
        <v/>
      </c>
      <c r="X67" s="1" t="str">
        <f t="shared" ref="X67:X130" si="20">IF(ROW(T67)&lt;COUNT(Q:Q)+2,T67,IF(ROW(Q67)&lt;VALUE(COUNT(Q:Q)*2+2),VLOOKUP(VALUE(ROW(Q67)-COUNT(Q:Q)),A:V,21,FALSE),IF(ROW(Q67)&lt;VALUE(COUNT(Q:Q)*3+2),VLOOKUP(VALUE(ROW(Q67)-(COUNT(Q:Q)*2)),A:V,22,FALSE),"")))</f>
        <v/>
      </c>
      <c r="Y67" s="5" t="str">
        <f t="shared" ref="Y67:Y130" si="21">IF(ROW(B67)&lt;COUNT(B:B)+2,F67,IF(ROW(B67)&lt;VALUE(COUNT(B:B)*2+2),VLOOKUP(VALUE(ROW(B67)-COUNT(B:B)),A:M,7,FALSE),IF(ROW(B67)&lt;VALUE(COUNT(B:B)*3+2),VLOOKUP(VALUE(ROW(B67)-(COUNT(B:B)*2)),A:M,8,FALSE),IF(ROW(B67)&lt;VALUE(COUNT(B:B)*4+2),VLOOKUP(VALUE(ROW(B67)-(COUNT(B:B)*3)),A:M,8,FALSE),IF(ROW(B67)&lt;VALUE(COUNT(B:B)*5+2),VLOOKUP(VALUE(ROW(B67)-(COUNT(B:B)*4)),A:M,10,FALSE),IF(ROW(B67)&lt;VALUE(COUNT(B:B)*6+2),VLOOKUP(VALUE(ROW(B67)-(COUNT(B:B)*5)),A:M,11,FALSE),IF(ROW(B67)&lt;VALUE(COUNT(B:B)*7+2),VLOOKUP(VALUE(ROW(B67)-(COUNT(B:B)*6)),A:M,12,FALSE),IF(ROW(B67)&lt;VALUE(COUNT(B:B)*8+2),VLOOKUP(VALUE(ROW(B67)-(COUNT(B:B)*7)),A:M,13,FALSE),""))))))))</f>
        <v/>
      </c>
      <c r="Z67" s="5" t="str">
        <f t="shared" ref="Z67:Z130" si="22">IF(ROW(B67)&lt;COUNT(B:B)+2,N67,IF(ROW(B67)&lt;VALUE(COUNT(B:B)*2+2),VLOOKUP(VALUE(ROW(B67)-COUNT(B:B)),A:P,15,FALSE),IF(ROW(B67)&lt;VALUE(COUNT(B:B)*3+2),VLOOKUP(VALUE(ROW(B67)-(COUNT(B:B)*2)),A:P,16,FALSE),IF(ROW(B67)&lt;VALUE(COUNT(B:B)*4+2),VLOOKUP(VALUE(ROW(B67)-(COUNT(B:B)*3)),A:P,14,FALSE),IF(ROW(B67)&lt;VALUE(COUNT(B:B)*5+2),VLOOKUP(VALUE(ROW(B67)-(COUNT(B:B)*4)),A:P,15,FALSE),IF(ROW(B67)&lt;VALUE(COUNT(B:B)*6+2),VLOOKUP(VALUE(ROW(B67)-(COUNT(B:B)*5)),A:P,16,FALSE),IF(ROW(B67)&lt;VALUE(COUNT(B:B)*7+2),VLOOKUP(VALUE(ROW(B67)-(COUNT(B:B)*6)),A:P,14,FALSE),IF(ROW(B67)&lt;VALUE(COUNT(B:B)*8+2),VLOOKUP(VALUE(ROW(B67)-(COUNT(B:B)*7)),A:P,15,FALSE),""))))))))</f>
        <v/>
      </c>
      <c r="AA67" s="1" t="str">
        <f t="shared" ref="AA67:AA130" si="23">IF(ROW(B67)&lt;COUNT(B:B)+2,C67,IF(ROW(B67)&lt;VALUE(COUNT(B:B)*2+2),VLOOKUP(VALUE(ROW(B67)-COUNT(B:B)),A:M,4,FALSE),IF(ROW(B67)&lt;VALUE(COUNT(B:B)*3+2),VLOOKUP(VALUE(ROW(B67)-(COUNT(B:B)*2)),A:M,5,FALSE),IF(ROW(B67)&lt;VALUE(COUNT(B:B)*4+2),VLOOKUP(VALUE(ROW(B67)-(COUNT(B:B)*3)),A:M,3,FALSE),IF(ROW(B67)&lt;VALUE(COUNT(B:B)*5+2),VLOOKUP(VALUE(ROW(B67)-(COUNT(B:B)*4)),A:M,4,FALSE),IF(ROW(B67)&lt;VALUE(COUNT(B:B)*6+2),VLOOKUP(VALUE(ROW(B67)-(COUNT(B:B)*5)),A:M,5,FALSE),IF(ROW(B67)&lt;VALUE(COUNT(B:B)*7+2),VLOOKUP(VALUE(ROW(B67)-(COUNT(B:B)*6)),A:M,3,FALSE),IF(ROW(B67)&lt;VALUE(COUNT(B:B)*8+2),VLOOKUP(VALUE(ROW(B67)-(COUNT(B:B)*7)),A:M,4,FALSE),""))))))))</f>
        <v/>
      </c>
    </row>
    <row r="68" spans="1:27">
      <c r="A68" s="1" t="str">
        <f t="shared" si="12"/>
        <v/>
      </c>
      <c r="B68" s="2" t="str">
        <f>IF([1]CONSULTAS!H68&lt;&gt;"",[1]CONSULTAS!H68,"")</f>
        <v/>
      </c>
      <c r="C68" s="2" t="str">
        <f t="shared" si="13"/>
        <v/>
      </c>
      <c r="D68" s="2" t="str">
        <f t="shared" si="14"/>
        <v/>
      </c>
      <c r="E68" s="2" t="str">
        <f>IF(B68&lt;&gt;"",VLOOKUP(VALUE(VLOOKUP(B68,[1]CONSULTAS!$H:$I,2,FALSE)),[1]CONSULTAS!$A:$C,3,FALSE),"")</f>
        <v/>
      </c>
      <c r="F68" s="1" t="str">
        <f>IF(B68&lt;&gt;"",$B68&amp;"|"&amp;VLOOKUP($B68,[1]CONSULTAS!$H:$I,2,FALSE)&amp;"|"&amp;"0"&amp;"|"&amp;"P","")</f>
        <v/>
      </c>
      <c r="G68" s="1" t="str">
        <f>IF(F68&lt;&gt;"",$B68&amp;"|"&amp;VLOOKUP($B68,[1]CONSULTAS!$H:$I,2,FALSE)&amp;"|"&amp;"0"&amp;"|"&amp;"R","")</f>
        <v/>
      </c>
      <c r="H68" s="1" t="str">
        <f>IF(G68&lt;&gt;"",$B68&amp;"|"&amp;VLOOKUP($B68,[1]CONSULTAS!$H:$I,2,FALSE)&amp;"|"&amp;"0","")</f>
        <v/>
      </c>
      <c r="I68" s="1" t="str">
        <f>IF(H68&lt;&gt;"",$B68&amp;"|"&amp;VLOOKUP($B68,[1]CONSULTAS!$H:$I,2,FALSE)&amp;"|"&amp;"P","")</f>
        <v/>
      </c>
      <c r="J68" s="1" t="str">
        <f>IF(I68&lt;&gt;"",$B68&amp;"|"&amp;VLOOKUP($B68,[1]CONSULTAS!$H:$I,2,FALSE)&amp;"|"&amp;"R","")</f>
        <v/>
      </c>
      <c r="K68" s="1" t="str">
        <f>IF(J68&lt;&gt;"",$B68&amp;"|"&amp;VLOOKUP($B68,[1]CONSULTAS!$H:$I,2,FALSE),"")</f>
        <v/>
      </c>
      <c r="L68" s="1" t="str">
        <f t="shared" si="15"/>
        <v/>
      </c>
      <c r="M68" s="1" t="str">
        <f t="shared" si="16"/>
        <v/>
      </c>
      <c r="N68" s="1" t="str">
        <f>IF($B68&lt;&gt;"","H"&amp;"|"&amp;VLOOKUP(VALUE(VLOOKUP($B68,[1]CONSULTAS!$H:$I,2,FALSE)),[1]CONSULTAS!$A:$C,3,FALSE)&amp;"|"&amp;'[1]DADOS BÁSICOS'!$C$10,"")</f>
        <v/>
      </c>
      <c r="O68" s="1" t="str">
        <f>IF($B68&lt;&gt;"","H"&amp;"|"&amp;VLOOKUP(VALUE(VLOOKUP($B68,[1]CONSULTAS!$H:$I,2,FALSE)),[1]CONSULTAS!$A:$C,3,FALSE)&amp;"|"&amp;'[1]DADOS BÁSICOS'!$C$11,"")</f>
        <v/>
      </c>
      <c r="P68" s="1" t="str">
        <f>IF($B68&lt;&gt;"","H"&amp;"|"&amp;VLOOKUP(VALUE(VLOOKUP($B68,[1]CONSULTAS!$H:$I,2,FALSE)),[1]CONSULTAS!$A:$C,3,FALSE),"")</f>
        <v/>
      </c>
      <c r="Q68" s="1" t="str">
        <f>IF([1]EXAMES!A69&lt;&gt;"",[1]EXAMES!A69,"")</f>
        <v/>
      </c>
      <c r="R68" s="1" t="str">
        <f t="shared" si="17"/>
        <v/>
      </c>
      <c r="S68" s="1" t="str">
        <f t="shared" si="18"/>
        <v/>
      </c>
      <c r="T68" s="1" t="str">
        <f>IF(Q68&lt;&gt;"","H"&amp;"|"&amp;VLOOKUP(Q68,[1]EXAMES!$A:$E,4,FALSE),"")</f>
        <v/>
      </c>
      <c r="U68" s="1" t="str">
        <f>IF(Q68&lt;&gt;"","H"&amp;"|"&amp;VLOOKUP(Q68,[1]EXAMES!$A:$E,4,FALSE)&amp;"|"&amp;'[1]DADOS BÁSICOS'!$C$10,"")</f>
        <v/>
      </c>
      <c r="V68" s="1" t="str">
        <f>IF(Q68&lt;&gt;"","H"&amp;"|"&amp;VLOOKUP(Q68,[1]EXAMES!$A:$E,4,FALSE)&amp;"|"&amp;'[1]DADOS BÁSICOS'!$C$11,"")</f>
        <v/>
      </c>
      <c r="W68" s="1" t="str">
        <f t="shared" si="19"/>
        <v/>
      </c>
      <c r="X68" s="1" t="str">
        <f t="shared" si="20"/>
        <v/>
      </c>
      <c r="Y68" s="5" t="str">
        <f t="shared" si="21"/>
        <v/>
      </c>
      <c r="Z68" s="5" t="str">
        <f t="shared" si="22"/>
        <v/>
      </c>
      <c r="AA68" s="1" t="str">
        <f t="shared" si="23"/>
        <v/>
      </c>
    </row>
    <row r="69" spans="1:27">
      <c r="A69" s="1" t="str">
        <f t="shared" si="12"/>
        <v/>
      </c>
      <c r="B69" s="2" t="str">
        <f>IF([1]CONSULTAS!H69&lt;&gt;"",[1]CONSULTAS!H69,"")</f>
        <v/>
      </c>
      <c r="C69" s="2" t="str">
        <f t="shared" si="13"/>
        <v/>
      </c>
      <c r="D69" s="2" t="str">
        <f t="shared" si="14"/>
        <v/>
      </c>
      <c r="E69" s="2" t="str">
        <f>IF(B69&lt;&gt;"",VLOOKUP(VALUE(VLOOKUP(B69,[1]CONSULTAS!$H:$I,2,FALSE)),[1]CONSULTAS!$A:$C,3,FALSE),"")</f>
        <v/>
      </c>
      <c r="F69" s="1" t="str">
        <f>IF(B69&lt;&gt;"",$B69&amp;"|"&amp;VLOOKUP($B69,[1]CONSULTAS!$H:$I,2,FALSE)&amp;"|"&amp;"0"&amp;"|"&amp;"P","")</f>
        <v/>
      </c>
      <c r="G69" s="1" t="str">
        <f>IF(F69&lt;&gt;"",$B69&amp;"|"&amp;VLOOKUP($B69,[1]CONSULTAS!$H:$I,2,FALSE)&amp;"|"&amp;"0"&amp;"|"&amp;"R","")</f>
        <v/>
      </c>
      <c r="H69" s="1" t="str">
        <f>IF(G69&lt;&gt;"",$B69&amp;"|"&amp;VLOOKUP($B69,[1]CONSULTAS!$H:$I,2,FALSE)&amp;"|"&amp;"0","")</f>
        <v/>
      </c>
      <c r="I69" s="1" t="str">
        <f>IF(H69&lt;&gt;"",$B69&amp;"|"&amp;VLOOKUP($B69,[1]CONSULTAS!$H:$I,2,FALSE)&amp;"|"&amp;"P","")</f>
        <v/>
      </c>
      <c r="J69" s="1" t="str">
        <f>IF(I69&lt;&gt;"",$B69&amp;"|"&amp;VLOOKUP($B69,[1]CONSULTAS!$H:$I,2,FALSE)&amp;"|"&amp;"R","")</f>
        <v/>
      </c>
      <c r="K69" s="1" t="str">
        <f>IF(J69&lt;&gt;"",$B69&amp;"|"&amp;VLOOKUP($B69,[1]CONSULTAS!$H:$I,2,FALSE),"")</f>
        <v/>
      </c>
      <c r="L69" s="1" t="str">
        <f t="shared" si="15"/>
        <v/>
      </c>
      <c r="M69" s="1" t="str">
        <f t="shared" si="16"/>
        <v/>
      </c>
      <c r="N69" s="1" t="str">
        <f>IF($B69&lt;&gt;"","H"&amp;"|"&amp;VLOOKUP(VALUE(VLOOKUP($B69,[1]CONSULTAS!$H:$I,2,FALSE)),[1]CONSULTAS!$A:$C,3,FALSE)&amp;"|"&amp;'[1]DADOS BÁSICOS'!$C$10,"")</f>
        <v/>
      </c>
      <c r="O69" s="1" t="str">
        <f>IF($B69&lt;&gt;"","H"&amp;"|"&amp;VLOOKUP(VALUE(VLOOKUP($B69,[1]CONSULTAS!$H:$I,2,FALSE)),[1]CONSULTAS!$A:$C,3,FALSE)&amp;"|"&amp;'[1]DADOS BÁSICOS'!$C$11,"")</f>
        <v/>
      </c>
      <c r="P69" s="1" t="str">
        <f>IF($B69&lt;&gt;"","H"&amp;"|"&amp;VLOOKUP(VALUE(VLOOKUP($B69,[1]CONSULTAS!$H:$I,2,FALSE)),[1]CONSULTAS!$A:$C,3,FALSE),"")</f>
        <v/>
      </c>
      <c r="Q69" s="1" t="str">
        <f>IF([1]EXAMES!A70&lt;&gt;"",[1]EXAMES!A70,"")</f>
        <v/>
      </c>
      <c r="R69" s="1" t="str">
        <f t="shared" si="17"/>
        <v/>
      </c>
      <c r="S69" s="1" t="str">
        <f t="shared" si="18"/>
        <v/>
      </c>
      <c r="T69" s="1" t="str">
        <f>IF(Q69&lt;&gt;"","H"&amp;"|"&amp;VLOOKUP(Q69,[1]EXAMES!$A:$E,4,FALSE),"")</f>
        <v/>
      </c>
      <c r="U69" s="1" t="str">
        <f>IF(Q69&lt;&gt;"","H"&amp;"|"&amp;VLOOKUP(Q69,[1]EXAMES!$A:$E,4,FALSE)&amp;"|"&amp;'[1]DADOS BÁSICOS'!$C$10,"")</f>
        <v/>
      </c>
      <c r="V69" s="1" t="str">
        <f>IF(Q69&lt;&gt;"","H"&amp;"|"&amp;VLOOKUP(Q69,[1]EXAMES!$A:$E,4,FALSE)&amp;"|"&amp;'[1]DADOS BÁSICOS'!$C$11,"")</f>
        <v/>
      </c>
      <c r="W69" s="1" t="str">
        <f t="shared" si="19"/>
        <v/>
      </c>
      <c r="X69" s="1" t="str">
        <f t="shared" si="20"/>
        <v/>
      </c>
      <c r="Y69" s="5" t="str">
        <f t="shared" si="21"/>
        <v/>
      </c>
      <c r="Z69" s="5" t="str">
        <f t="shared" si="22"/>
        <v/>
      </c>
      <c r="AA69" s="1" t="str">
        <f t="shared" si="23"/>
        <v/>
      </c>
    </row>
    <row r="70" spans="1:27">
      <c r="A70" s="1" t="str">
        <f t="shared" si="12"/>
        <v/>
      </c>
      <c r="B70" s="2" t="str">
        <f>IF([1]CONSULTAS!H70&lt;&gt;"",[1]CONSULTAS!H70,"")</f>
        <v/>
      </c>
      <c r="C70" s="2" t="str">
        <f t="shared" si="13"/>
        <v/>
      </c>
      <c r="D70" s="2" t="str">
        <f t="shared" si="14"/>
        <v/>
      </c>
      <c r="E70" s="2" t="str">
        <f>IF(B70&lt;&gt;"",VLOOKUP(VALUE(VLOOKUP(B70,[1]CONSULTAS!$H:$I,2,FALSE)),[1]CONSULTAS!$A:$C,3,FALSE),"")</f>
        <v/>
      </c>
      <c r="F70" s="1" t="str">
        <f>IF(B70&lt;&gt;"",$B70&amp;"|"&amp;VLOOKUP($B70,[1]CONSULTAS!$H:$I,2,FALSE)&amp;"|"&amp;"0"&amp;"|"&amp;"P","")</f>
        <v/>
      </c>
      <c r="G70" s="1" t="str">
        <f>IF(F70&lt;&gt;"",$B70&amp;"|"&amp;VLOOKUP($B70,[1]CONSULTAS!$H:$I,2,FALSE)&amp;"|"&amp;"0"&amp;"|"&amp;"R","")</f>
        <v/>
      </c>
      <c r="H70" s="1" t="str">
        <f>IF(G70&lt;&gt;"",$B70&amp;"|"&amp;VLOOKUP($B70,[1]CONSULTAS!$H:$I,2,FALSE)&amp;"|"&amp;"0","")</f>
        <v/>
      </c>
      <c r="I70" s="1" t="str">
        <f>IF(H70&lt;&gt;"",$B70&amp;"|"&amp;VLOOKUP($B70,[1]CONSULTAS!$H:$I,2,FALSE)&amp;"|"&amp;"P","")</f>
        <v/>
      </c>
      <c r="J70" s="1" t="str">
        <f>IF(I70&lt;&gt;"",$B70&amp;"|"&amp;VLOOKUP($B70,[1]CONSULTAS!$H:$I,2,FALSE)&amp;"|"&amp;"R","")</f>
        <v/>
      </c>
      <c r="K70" s="1" t="str">
        <f>IF(J70&lt;&gt;"",$B70&amp;"|"&amp;VLOOKUP($B70,[1]CONSULTAS!$H:$I,2,FALSE),"")</f>
        <v/>
      </c>
      <c r="L70" s="1" t="str">
        <f t="shared" si="15"/>
        <v/>
      </c>
      <c r="M70" s="1" t="str">
        <f t="shared" si="16"/>
        <v/>
      </c>
      <c r="N70" s="1" t="str">
        <f>IF($B70&lt;&gt;"","H"&amp;"|"&amp;VLOOKUP(VALUE(VLOOKUP($B70,[1]CONSULTAS!$H:$I,2,FALSE)),[1]CONSULTAS!$A:$C,3,FALSE)&amp;"|"&amp;'[1]DADOS BÁSICOS'!$C$10,"")</f>
        <v/>
      </c>
      <c r="O70" s="1" t="str">
        <f>IF($B70&lt;&gt;"","H"&amp;"|"&amp;VLOOKUP(VALUE(VLOOKUP($B70,[1]CONSULTAS!$H:$I,2,FALSE)),[1]CONSULTAS!$A:$C,3,FALSE)&amp;"|"&amp;'[1]DADOS BÁSICOS'!$C$11,"")</f>
        <v/>
      </c>
      <c r="P70" s="1" t="str">
        <f>IF($B70&lt;&gt;"","H"&amp;"|"&amp;VLOOKUP(VALUE(VLOOKUP($B70,[1]CONSULTAS!$H:$I,2,FALSE)),[1]CONSULTAS!$A:$C,3,FALSE),"")</f>
        <v/>
      </c>
      <c r="Q70" s="1" t="str">
        <f>IF([1]EXAMES!A71&lt;&gt;"",[1]EXAMES!A71,"")</f>
        <v/>
      </c>
      <c r="R70" s="1" t="str">
        <f t="shared" si="17"/>
        <v/>
      </c>
      <c r="S70" s="1" t="str">
        <f t="shared" si="18"/>
        <v/>
      </c>
      <c r="T70" s="1" t="str">
        <f>IF(Q70&lt;&gt;"","H"&amp;"|"&amp;VLOOKUP(Q70,[1]EXAMES!$A:$E,4,FALSE),"")</f>
        <v/>
      </c>
      <c r="U70" s="1" t="str">
        <f>IF(Q70&lt;&gt;"","H"&amp;"|"&amp;VLOOKUP(Q70,[1]EXAMES!$A:$E,4,FALSE)&amp;"|"&amp;'[1]DADOS BÁSICOS'!$C$10,"")</f>
        <v/>
      </c>
      <c r="V70" s="1" t="str">
        <f>IF(Q70&lt;&gt;"","H"&amp;"|"&amp;VLOOKUP(Q70,[1]EXAMES!$A:$E,4,FALSE)&amp;"|"&amp;'[1]DADOS BÁSICOS'!$C$11,"")</f>
        <v/>
      </c>
      <c r="W70" s="1" t="str">
        <f t="shared" si="19"/>
        <v/>
      </c>
      <c r="X70" s="1" t="str">
        <f t="shared" si="20"/>
        <v/>
      </c>
      <c r="Y70" s="5" t="str">
        <f t="shared" si="21"/>
        <v/>
      </c>
      <c r="Z70" s="5" t="str">
        <f t="shared" si="22"/>
        <v/>
      </c>
      <c r="AA70" s="1" t="str">
        <f t="shared" si="23"/>
        <v/>
      </c>
    </row>
    <row r="71" spans="1:27">
      <c r="A71" s="1" t="str">
        <f t="shared" si="12"/>
        <v/>
      </c>
      <c r="B71" s="2" t="str">
        <f>IF([1]CONSULTAS!H71&lt;&gt;"",[1]CONSULTAS!H71,"")</f>
        <v/>
      </c>
      <c r="C71" s="2" t="str">
        <f t="shared" si="13"/>
        <v/>
      </c>
      <c r="D71" s="2" t="str">
        <f t="shared" si="14"/>
        <v/>
      </c>
      <c r="E71" s="2" t="str">
        <f>IF(B71&lt;&gt;"",VLOOKUP(VALUE(VLOOKUP(B71,[1]CONSULTAS!$H:$I,2,FALSE)),[1]CONSULTAS!$A:$C,3,FALSE),"")</f>
        <v/>
      </c>
      <c r="F71" s="1" t="str">
        <f>IF(B71&lt;&gt;"",$B71&amp;"|"&amp;VLOOKUP($B71,[1]CONSULTAS!$H:$I,2,FALSE)&amp;"|"&amp;"0"&amp;"|"&amp;"P","")</f>
        <v/>
      </c>
      <c r="G71" s="1" t="str">
        <f>IF(F71&lt;&gt;"",$B71&amp;"|"&amp;VLOOKUP($B71,[1]CONSULTAS!$H:$I,2,FALSE)&amp;"|"&amp;"0"&amp;"|"&amp;"R","")</f>
        <v/>
      </c>
      <c r="H71" s="1" t="str">
        <f>IF(G71&lt;&gt;"",$B71&amp;"|"&amp;VLOOKUP($B71,[1]CONSULTAS!$H:$I,2,FALSE)&amp;"|"&amp;"0","")</f>
        <v/>
      </c>
      <c r="I71" s="1" t="str">
        <f>IF(H71&lt;&gt;"",$B71&amp;"|"&amp;VLOOKUP($B71,[1]CONSULTAS!$H:$I,2,FALSE)&amp;"|"&amp;"P","")</f>
        <v/>
      </c>
      <c r="J71" s="1" t="str">
        <f>IF(I71&lt;&gt;"",$B71&amp;"|"&amp;VLOOKUP($B71,[1]CONSULTAS!$H:$I,2,FALSE)&amp;"|"&amp;"R","")</f>
        <v/>
      </c>
      <c r="K71" s="1" t="str">
        <f>IF(J71&lt;&gt;"",$B71&amp;"|"&amp;VLOOKUP($B71,[1]CONSULTAS!$H:$I,2,FALSE),"")</f>
        <v/>
      </c>
      <c r="L71" s="1" t="str">
        <f t="shared" si="15"/>
        <v/>
      </c>
      <c r="M71" s="1" t="str">
        <f t="shared" si="16"/>
        <v/>
      </c>
      <c r="N71" s="1" t="str">
        <f>IF($B71&lt;&gt;"","H"&amp;"|"&amp;VLOOKUP(VALUE(VLOOKUP($B71,[1]CONSULTAS!$H:$I,2,FALSE)),[1]CONSULTAS!$A:$C,3,FALSE)&amp;"|"&amp;'[1]DADOS BÁSICOS'!$C$10,"")</f>
        <v/>
      </c>
      <c r="O71" s="1" t="str">
        <f>IF($B71&lt;&gt;"","H"&amp;"|"&amp;VLOOKUP(VALUE(VLOOKUP($B71,[1]CONSULTAS!$H:$I,2,FALSE)),[1]CONSULTAS!$A:$C,3,FALSE)&amp;"|"&amp;'[1]DADOS BÁSICOS'!$C$11,"")</f>
        <v/>
      </c>
      <c r="P71" s="1" t="str">
        <f>IF($B71&lt;&gt;"","H"&amp;"|"&amp;VLOOKUP(VALUE(VLOOKUP($B71,[1]CONSULTAS!$H:$I,2,FALSE)),[1]CONSULTAS!$A:$C,3,FALSE),"")</f>
        <v/>
      </c>
      <c r="Q71" s="1" t="str">
        <f>IF([1]EXAMES!A72&lt;&gt;"",[1]EXAMES!A72,"")</f>
        <v/>
      </c>
      <c r="R71" s="1" t="str">
        <f t="shared" si="17"/>
        <v/>
      </c>
      <c r="S71" s="1" t="str">
        <f t="shared" si="18"/>
        <v/>
      </c>
      <c r="T71" s="1" t="str">
        <f>IF(Q71&lt;&gt;"","H"&amp;"|"&amp;VLOOKUP(Q71,[1]EXAMES!$A:$E,4,FALSE),"")</f>
        <v/>
      </c>
      <c r="U71" s="1" t="str">
        <f>IF(Q71&lt;&gt;"","H"&amp;"|"&amp;VLOOKUP(Q71,[1]EXAMES!$A:$E,4,FALSE)&amp;"|"&amp;'[1]DADOS BÁSICOS'!$C$10,"")</f>
        <v/>
      </c>
      <c r="V71" s="1" t="str">
        <f>IF(Q71&lt;&gt;"","H"&amp;"|"&amp;VLOOKUP(Q71,[1]EXAMES!$A:$E,4,FALSE)&amp;"|"&amp;'[1]DADOS BÁSICOS'!$C$11,"")</f>
        <v/>
      </c>
      <c r="W71" s="1" t="str">
        <f t="shared" si="19"/>
        <v/>
      </c>
      <c r="X71" s="1" t="str">
        <f t="shared" si="20"/>
        <v/>
      </c>
      <c r="Y71" s="5" t="str">
        <f t="shared" si="21"/>
        <v/>
      </c>
      <c r="Z71" s="5" t="str">
        <f t="shared" si="22"/>
        <v/>
      </c>
      <c r="AA71" s="1" t="str">
        <f t="shared" si="23"/>
        <v/>
      </c>
    </row>
    <row r="72" spans="1:27">
      <c r="A72" s="1" t="str">
        <f t="shared" si="12"/>
        <v/>
      </c>
      <c r="B72" s="2" t="str">
        <f>IF([1]CONSULTAS!H72&lt;&gt;"",[1]CONSULTAS!H72,"")</f>
        <v/>
      </c>
      <c r="C72" s="2" t="str">
        <f t="shared" si="13"/>
        <v/>
      </c>
      <c r="D72" s="2" t="str">
        <f t="shared" si="14"/>
        <v/>
      </c>
      <c r="E72" s="2" t="str">
        <f>IF(B72&lt;&gt;"",VLOOKUP(VALUE(VLOOKUP(B72,[1]CONSULTAS!$H:$I,2,FALSE)),[1]CONSULTAS!$A:$C,3,FALSE),"")</f>
        <v/>
      </c>
      <c r="F72" s="1" t="str">
        <f>IF(B72&lt;&gt;"",$B72&amp;"|"&amp;VLOOKUP($B72,[1]CONSULTAS!$H:$I,2,FALSE)&amp;"|"&amp;"0"&amp;"|"&amp;"P","")</f>
        <v/>
      </c>
      <c r="G72" s="1" t="str">
        <f>IF(F72&lt;&gt;"",$B72&amp;"|"&amp;VLOOKUP($B72,[1]CONSULTAS!$H:$I,2,FALSE)&amp;"|"&amp;"0"&amp;"|"&amp;"R","")</f>
        <v/>
      </c>
      <c r="H72" s="1" t="str">
        <f>IF(G72&lt;&gt;"",$B72&amp;"|"&amp;VLOOKUP($B72,[1]CONSULTAS!$H:$I,2,FALSE)&amp;"|"&amp;"0","")</f>
        <v/>
      </c>
      <c r="I72" s="1" t="str">
        <f>IF(H72&lt;&gt;"",$B72&amp;"|"&amp;VLOOKUP($B72,[1]CONSULTAS!$H:$I,2,FALSE)&amp;"|"&amp;"P","")</f>
        <v/>
      </c>
      <c r="J72" s="1" t="str">
        <f>IF(I72&lt;&gt;"",$B72&amp;"|"&amp;VLOOKUP($B72,[1]CONSULTAS!$H:$I,2,FALSE)&amp;"|"&amp;"R","")</f>
        <v/>
      </c>
      <c r="K72" s="1" t="str">
        <f>IF(J72&lt;&gt;"",$B72&amp;"|"&amp;VLOOKUP($B72,[1]CONSULTAS!$H:$I,2,FALSE),"")</f>
        <v/>
      </c>
      <c r="L72" s="1" t="str">
        <f t="shared" si="15"/>
        <v/>
      </c>
      <c r="M72" s="1" t="str">
        <f t="shared" si="16"/>
        <v/>
      </c>
      <c r="N72" s="1" t="str">
        <f>IF($B72&lt;&gt;"","H"&amp;"|"&amp;VLOOKUP(VALUE(VLOOKUP($B72,[1]CONSULTAS!$H:$I,2,FALSE)),[1]CONSULTAS!$A:$C,3,FALSE)&amp;"|"&amp;'[1]DADOS BÁSICOS'!$C$10,"")</f>
        <v/>
      </c>
      <c r="O72" s="1" t="str">
        <f>IF($B72&lt;&gt;"","H"&amp;"|"&amp;VLOOKUP(VALUE(VLOOKUP($B72,[1]CONSULTAS!$H:$I,2,FALSE)),[1]CONSULTAS!$A:$C,3,FALSE)&amp;"|"&amp;'[1]DADOS BÁSICOS'!$C$11,"")</f>
        <v/>
      </c>
      <c r="P72" s="1" t="str">
        <f>IF($B72&lt;&gt;"","H"&amp;"|"&amp;VLOOKUP(VALUE(VLOOKUP($B72,[1]CONSULTAS!$H:$I,2,FALSE)),[1]CONSULTAS!$A:$C,3,FALSE),"")</f>
        <v/>
      </c>
      <c r="Q72" s="1" t="str">
        <f>IF([1]EXAMES!A73&lt;&gt;"",[1]EXAMES!A73,"")</f>
        <v/>
      </c>
      <c r="R72" s="1" t="str">
        <f t="shared" si="17"/>
        <v/>
      </c>
      <c r="S72" s="1" t="str">
        <f t="shared" si="18"/>
        <v/>
      </c>
      <c r="T72" s="1" t="str">
        <f>IF(Q72&lt;&gt;"","H"&amp;"|"&amp;VLOOKUP(Q72,[1]EXAMES!$A:$E,4,FALSE),"")</f>
        <v/>
      </c>
      <c r="U72" s="1" t="str">
        <f>IF(Q72&lt;&gt;"","H"&amp;"|"&amp;VLOOKUP(Q72,[1]EXAMES!$A:$E,4,FALSE)&amp;"|"&amp;'[1]DADOS BÁSICOS'!$C$10,"")</f>
        <v/>
      </c>
      <c r="V72" s="1" t="str">
        <f>IF(Q72&lt;&gt;"","H"&amp;"|"&amp;VLOOKUP(Q72,[1]EXAMES!$A:$E,4,FALSE)&amp;"|"&amp;'[1]DADOS BÁSICOS'!$C$11,"")</f>
        <v/>
      </c>
      <c r="W72" s="1" t="str">
        <f t="shared" si="19"/>
        <v/>
      </c>
      <c r="X72" s="1" t="str">
        <f t="shared" si="20"/>
        <v/>
      </c>
      <c r="Y72" s="5" t="str">
        <f t="shared" si="21"/>
        <v/>
      </c>
      <c r="Z72" s="5" t="str">
        <f t="shared" si="22"/>
        <v/>
      </c>
      <c r="AA72" s="1" t="str">
        <f t="shared" si="23"/>
        <v/>
      </c>
    </row>
    <row r="73" spans="1:27">
      <c r="A73" s="1" t="str">
        <f t="shared" si="12"/>
        <v/>
      </c>
      <c r="B73" s="2" t="str">
        <f>IF([1]CONSULTAS!H73&lt;&gt;"",[1]CONSULTAS!H73,"")</f>
        <v/>
      </c>
      <c r="C73" s="2" t="str">
        <f t="shared" si="13"/>
        <v/>
      </c>
      <c r="D73" s="2" t="str">
        <f t="shared" si="14"/>
        <v/>
      </c>
      <c r="E73" s="2" t="str">
        <f>IF(B73&lt;&gt;"",VLOOKUP(VALUE(VLOOKUP(B73,[1]CONSULTAS!$H:$I,2,FALSE)),[1]CONSULTAS!$A:$C,3,FALSE),"")</f>
        <v/>
      </c>
      <c r="F73" s="1" t="str">
        <f>IF(B73&lt;&gt;"",$B73&amp;"|"&amp;VLOOKUP($B73,[1]CONSULTAS!$H:$I,2,FALSE)&amp;"|"&amp;"0"&amp;"|"&amp;"P","")</f>
        <v/>
      </c>
      <c r="G73" s="1" t="str">
        <f>IF(F73&lt;&gt;"",$B73&amp;"|"&amp;VLOOKUP($B73,[1]CONSULTAS!$H:$I,2,FALSE)&amp;"|"&amp;"0"&amp;"|"&amp;"R","")</f>
        <v/>
      </c>
      <c r="H73" s="1" t="str">
        <f>IF(G73&lt;&gt;"",$B73&amp;"|"&amp;VLOOKUP($B73,[1]CONSULTAS!$H:$I,2,FALSE)&amp;"|"&amp;"0","")</f>
        <v/>
      </c>
      <c r="I73" s="1" t="str">
        <f>IF(H73&lt;&gt;"",$B73&amp;"|"&amp;VLOOKUP($B73,[1]CONSULTAS!$H:$I,2,FALSE)&amp;"|"&amp;"P","")</f>
        <v/>
      </c>
      <c r="J73" s="1" t="str">
        <f>IF(I73&lt;&gt;"",$B73&amp;"|"&amp;VLOOKUP($B73,[1]CONSULTAS!$H:$I,2,FALSE)&amp;"|"&amp;"R","")</f>
        <v/>
      </c>
      <c r="K73" s="1" t="str">
        <f>IF(J73&lt;&gt;"",$B73&amp;"|"&amp;VLOOKUP($B73,[1]CONSULTAS!$H:$I,2,FALSE),"")</f>
        <v/>
      </c>
      <c r="L73" s="1" t="str">
        <f t="shared" si="15"/>
        <v/>
      </c>
      <c r="M73" s="1" t="str">
        <f t="shared" si="16"/>
        <v/>
      </c>
      <c r="N73" s="1" t="str">
        <f>IF($B73&lt;&gt;"","H"&amp;"|"&amp;VLOOKUP(VALUE(VLOOKUP($B73,[1]CONSULTAS!$H:$I,2,FALSE)),[1]CONSULTAS!$A:$C,3,FALSE)&amp;"|"&amp;'[1]DADOS BÁSICOS'!$C$10,"")</f>
        <v/>
      </c>
      <c r="O73" s="1" t="str">
        <f>IF($B73&lt;&gt;"","H"&amp;"|"&amp;VLOOKUP(VALUE(VLOOKUP($B73,[1]CONSULTAS!$H:$I,2,FALSE)),[1]CONSULTAS!$A:$C,3,FALSE)&amp;"|"&amp;'[1]DADOS BÁSICOS'!$C$11,"")</f>
        <v/>
      </c>
      <c r="P73" s="1" t="str">
        <f>IF($B73&lt;&gt;"","H"&amp;"|"&amp;VLOOKUP(VALUE(VLOOKUP($B73,[1]CONSULTAS!$H:$I,2,FALSE)),[1]CONSULTAS!$A:$C,3,FALSE),"")</f>
        <v/>
      </c>
      <c r="Q73" s="1" t="str">
        <f>IF([1]EXAMES!A74&lt;&gt;"",[1]EXAMES!A74,"")</f>
        <v/>
      </c>
      <c r="R73" s="1" t="str">
        <f t="shared" si="17"/>
        <v/>
      </c>
      <c r="S73" s="1" t="str">
        <f t="shared" si="18"/>
        <v/>
      </c>
      <c r="T73" s="1" t="str">
        <f>IF(Q73&lt;&gt;"","H"&amp;"|"&amp;VLOOKUP(Q73,[1]EXAMES!$A:$E,4,FALSE),"")</f>
        <v/>
      </c>
      <c r="U73" s="1" t="str">
        <f>IF(Q73&lt;&gt;"","H"&amp;"|"&amp;VLOOKUP(Q73,[1]EXAMES!$A:$E,4,FALSE)&amp;"|"&amp;'[1]DADOS BÁSICOS'!$C$10,"")</f>
        <v/>
      </c>
      <c r="V73" s="1" t="str">
        <f>IF(Q73&lt;&gt;"","H"&amp;"|"&amp;VLOOKUP(Q73,[1]EXAMES!$A:$E,4,FALSE)&amp;"|"&amp;'[1]DADOS BÁSICOS'!$C$11,"")</f>
        <v/>
      </c>
      <c r="W73" s="1" t="str">
        <f t="shared" si="19"/>
        <v/>
      </c>
      <c r="X73" s="1" t="str">
        <f t="shared" si="20"/>
        <v/>
      </c>
      <c r="Y73" s="5" t="str">
        <f t="shared" si="21"/>
        <v/>
      </c>
      <c r="Z73" s="5" t="str">
        <f t="shared" si="22"/>
        <v/>
      </c>
      <c r="AA73" s="1" t="str">
        <f t="shared" si="23"/>
        <v/>
      </c>
    </row>
    <row r="74" spans="1:27">
      <c r="A74" s="1" t="str">
        <f t="shared" si="12"/>
        <v/>
      </c>
      <c r="B74" s="2" t="str">
        <f>IF([1]CONSULTAS!H74&lt;&gt;"",[1]CONSULTAS!H74,"")</f>
        <v/>
      </c>
      <c r="C74" s="2" t="str">
        <f t="shared" si="13"/>
        <v/>
      </c>
      <c r="D74" s="2" t="str">
        <f t="shared" si="14"/>
        <v/>
      </c>
      <c r="E74" s="2" t="str">
        <f>IF(B74&lt;&gt;"",VLOOKUP(VALUE(VLOOKUP(B74,[1]CONSULTAS!$H:$I,2,FALSE)),[1]CONSULTAS!$A:$C,3,FALSE),"")</f>
        <v/>
      </c>
      <c r="F74" s="1" t="str">
        <f>IF(B74&lt;&gt;"",$B74&amp;"|"&amp;VLOOKUP($B74,[1]CONSULTAS!$H:$I,2,FALSE)&amp;"|"&amp;"0"&amp;"|"&amp;"P","")</f>
        <v/>
      </c>
      <c r="G74" s="1" t="str">
        <f>IF(F74&lt;&gt;"",$B74&amp;"|"&amp;VLOOKUP($B74,[1]CONSULTAS!$H:$I,2,FALSE)&amp;"|"&amp;"0"&amp;"|"&amp;"R","")</f>
        <v/>
      </c>
      <c r="H74" s="1" t="str">
        <f>IF(G74&lt;&gt;"",$B74&amp;"|"&amp;VLOOKUP($B74,[1]CONSULTAS!$H:$I,2,FALSE)&amp;"|"&amp;"0","")</f>
        <v/>
      </c>
      <c r="I74" s="1" t="str">
        <f>IF(H74&lt;&gt;"",$B74&amp;"|"&amp;VLOOKUP($B74,[1]CONSULTAS!$H:$I,2,FALSE)&amp;"|"&amp;"P","")</f>
        <v/>
      </c>
      <c r="J74" s="1" t="str">
        <f>IF(I74&lt;&gt;"",$B74&amp;"|"&amp;VLOOKUP($B74,[1]CONSULTAS!$H:$I,2,FALSE)&amp;"|"&amp;"R","")</f>
        <v/>
      </c>
      <c r="K74" s="1" t="str">
        <f>IF(J74&lt;&gt;"",$B74&amp;"|"&amp;VLOOKUP($B74,[1]CONSULTAS!$H:$I,2,FALSE),"")</f>
        <v/>
      </c>
      <c r="L74" s="1" t="str">
        <f t="shared" si="15"/>
        <v/>
      </c>
      <c r="M74" s="1" t="str">
        <f t="shared" si="16"/>
        <v/>
      </c>
      <c r="N74" s="1" t="str">
        <f>IF($B74&lt;&gt;"","H"&amp;"|"&amp;VLOOKUP(VALUE(VLOOKUP($B74,[1]CONSULTAS!$H:$I,2,FALSE)),[1]CONSULTAS!$A:$C,3,FALSE)&amp;"|"&amp;'[1]DADOS BÁSICOS'!$C$10,"")</f>
        <v/>
      </c>
      <c r="O74" s="1" t="str">
        <f>IF($B74&lt;&gt;"","H"&amp;"|"&amp;VLOOKUP(VALUE(VLOOKUP($B74,[1]CONSULTAS!$H:$I,2,FALSE)),[1]CONSULTAS!$A:$C,3,FALSE)&amp;"|"&amp;'[1]DADOS BÁSICOS'!$C$11,"")</f>
        <v/>
      </c>
      <c r="P74" s="1" t="str">
        <f>IF($B74&lt;&gt;"","H"&amp;"|"&amp;VLOOKUP(VALUE(VLOOKUP($B74,[1]CONSULTAS!$H:$I,2,FALSE)),[1]CONSULTAS!$A:$C,3,FALSE),"")</f>
        <v/>
      </c>
      <c r="Q74" s="1" t="str">
        <f>IF([1]EXAMES!A75&lt;&gt;"",[1]EXAMES!A75,"")</f>
        <v/>
      </c>
      <c r="R74" s="1" t="str">
        <f t="shared" si="17"/>
        <v/>
      </c>
      <c r="S74" s="1" t="str">
        <f t="shared" si="18"/>
        <v/>
      </c>
      <c r="T74" s="1" t="str">
        <f>IF(Q74&lt;&gt;"","H"&amp;"|"&amp;VLOOKUP(Q74,[1]EXAMES!$A:$E,4,FALSE),"")</f>
        <v/>
      </c>
      <c r="U74" s="1" t="str">
        <f>IF(Q74&lt;&gt;"","H"&amp;"|"&amp;VLOOKUP(Q74,[1]EXAMES!$A:$E,4,FALSE)&amp;"|"&amp;'[1]DADOS BÁSICOS'!$C$10,"")</f>
        <v/>
      </c>
      <c r="V74" s="1" t="str">
        <f>IF(Q74&lt;&gt;"","H"&amp;"|"&amp;VLOOKUP(Q74,[1]EXAMES!$A:$E,4,FALSE)&amp;"|"&amp;'[1]DADOS BÁSICOS'!$C$11,"")</f>
        <v/>
      </c>
      <c r="W74" s="1" t="str">
        <f t="shared" si="19"/>
        <v/>
      </c>
      <c r="X74" s="1" t="str">
        <f t="shared" si="20"/>
        <v/>
      </c>
      <c r="Y74" s="5" t="str">
        <f t="shared" si="21"/>
        <v/>
      </c>
      <c r="Z74" s="5" t="str">
        <f t="shared" si="22"/>
        <v/>
      </c>
      <c r="AA74" s="1" t="str">
        <f t="shared" si="23"/>
        <v/>
      </c>
    </row>
    <row r="75" spans="1:27">
      <c r="A75" s="1" t="str">
        <f t="shared" si="12"/>
        <v/>
      </c>
      <c r="B75" s="2" t="str">
        <f>IF([1]CONSULTAS!H75&lt;&gt;"",[1]CONSULTAS!H75,"")</f>
        <v/>
      </c>
      <c r="C75" s="2" t="str">
        <f t="shared" si="13"/>
        <v/>
      </c>
      <c r="D75" s="2" t="str">
        <f t="shared" si="14"/>
        <v/>
      </c>
      <c r="E75" s="2" t="str">
        <f>IF(B75&lt;&gt;"",VLOOKUP(VALUE(VLOOKUP(B75,[1]CONSULTAS!$H:$I,2,FALSE)),[1]CONSULTAS!$A:$C,3,FALSE),"")</f>
        <v/>
      </c>
      <c r="F75" s="1" t="str">
        <f>IF(B75&lt;&gt;"",$B75&amp;"|"&amp;VLOOKUP($B75,[1]CONSULTAS!$H:$I,2,FALSE)&amp;"|"&amp;"0"&amp;"|"&amp;"P","")</f>
        <v/>
      </c>
      <c r="G75" s="1" t="str">
        <f>IF(F75&lt;&gt;"",$B75&amp;"|"&amp;VLOOKUP($B75,[1]CONSULTAS!$H:$I,2,FALSE)&amp;"|"&amp;"0"&amp;"|"&amp;"R","")</f>
        <v/>
      </c>
      <c r="H75" s="1" t="str">
        <f>IF(G75&lt;&gt;"",$B75&amp;"|"&amp;VLOOKUP($B75,[1]CONSULTAS!$H:$I,2,FALSE)&amp;"|"&amp;"0","")</f>
        <v/>
      </c>
      <c r="I75" s="1" t="str">
        <f>IF(H75&lt;&gt;"",$B75&amp;"|"&amp;VLOOKUP($B75,[1]CONSULTAS!$H:$I,2,FALSE)&amp;"|"&amp;"P","")</f>
        <v/>
      </c>
      <c r="J75" s="1" t="str">
        <f>IF(I75&lt;&gt;"",$B75&amp;"|"&amp;VLOOKUP($B75,[1]CONSULTAS!$H:$I,2,FALSE)&amp;"|"&amp;"R","")</f>
        <v/>
      </c>
      <c r="K75" s="1" t="str">
        <f>IF(J75&lt;&gt;"",$B75&amp;"|"&amp;VLOOKUP($B75,[1]CONSULTAS!$H:$I,2,FALSE),"")</f>
        <v/>
      </c>
      <c r="L75" s="1" t="str">
        <f t="shared" si="15"/>
        <v/>
      </c>
      <c r="M75" s="1" t="str">
        <f t="shared" si="16"/>
        <v/>
      </c>
      <c r="N75" s="1" t="str">
        <f>IF($B75&lt;&gt;"","H"&amp;"|"&amp;VLOOKUP(VALUE(VLOOKUP($B75,[1]CONSULTAS!$H:$I,2,FALSE)),[1]CONSULTAS!$A:$C,3,FALSE)&amp;"|"&amp;'[1]DADOS BÁSICOS'!$C$10,"")</f>
        <v/>
      </c>
      <c r="O75" s="1" t="str">
        <f>IF($B75&lt;&gt;"","H"&amp;"|"&amp;VLOOKUP(VALUE(VLOOKUP($B75,[1]CONSULTAS!$H:$I,2,FALSE)),[1]CONSULTAS!$A:$C,3,FALSE)&amp;"|"&amp;'[1]DADOS BÁSICOS'!$C$11,"")</f>
        <v/>
      </c>
      <c r="P75" s="1" t="str">
        <f>IF($B75&lt;&gt;"","H"&amp;"|"&amp;VLOOKUP(VALUE(VLOOKUP($B75,[1]CONSULTAS!$H:$I,2,FALSE)),[1]CONSULTAS!$A:$C,3,FALSE),"")</f>
        <v/>
      </c>
      <c r="Q75" s="1" t="str">
        <f>IF([1]EXAMES!A76&lt;&gt;"",[1]EXAMES!A76,"")</f>
        <v/>
      </c>
      <c r="R75" s="1" t="str">
        <f t="shared" si="17"/>
        <v/>
      </c>
      <c r="S75" s="1" t="str">
        <f t="shared" si="18"/>
        <v/>
      </c>
      <c r="T75" s="1" t="str">
        <f>IF(Q75&lt;&gt;"","H"&amp;"|"&amp;VLOOKUP(Q75,[1]EXAMES!$A:$E,4,FALSE),"")</f>
        <v/>
      </c>
      <c r="U75" s="1" t="str">
        <f>IF(Q75&lt;&gt;"","H"&amp;"|"&amp;VLOOKUP(Q75,[1]EXAMES!$A:$E,4,FALSE)&amp;"|"&amp;'[1]DADOS BÁSICOS'!$C$10,"")</f>
        <v/>
      </c>
      <c r="V75" s="1" t="str">
        <f>IF(Q75&lt;&gt;"","H"&amp;"|"&amp;VLOOKUP(Q75,[1]EXAMES!$A:$E,4,FALSE)&amp;"|"&amp;'[1]DADOS BÁSICOS'!$C$11,"")</f>
        <v/>
      </c>
      <c r="W75" s="1" t="str">
        <f t="shared" si="19"/>
        <v/>
      </c>
      <c r="X75" s="1" t="str">
        <f t="shared" si="20"/>
        <v/>
      </c>
      <c r="Y75" s="5" t="str">
        <f t="shared" si="21"/>
        <v/>
      </c>
      <c r="Z75" s="5" t="str">
        <f t="shared" si="22"/>
        <v/>
      </c>
      <c r="AA75" s="1" t="str">
        <f t="shared" si="23"/>
        <v/>
      </c>
    </row>
    <row r="76" spans="1:27">
      <c r="A76" s="1" t="str">
        <f t="shared" si="12"/>
        <v/>
      </c>
      <c r="B76" s="2" t="str">
        <f>IF([1]CONSULTAS!H76&lt;&gt;"",[1]CONSULTAS!H76,"")</f>
        <v/>
      </c>
      <c r="C76" s="2" t="str">
        <f t="shared" si="13"/>
        <v/>
      </c>
      <c r="D76" s="2" t="str">
        <f t="shared" si="14"/>
        <v/>
      </c>
      <c r="E76" s="2" t="str">
        <f>IF(B76&lt;&gt;"",VLOOKUP(VALUE(VLOOKUP(B76,[1]CONSULTAS!$H:$I,2,FALSE)),[1]CONSULTAS!$A:$C,3,FALSE),"")</f>
        <v/>
      </c>
      <c r="F76" s="1" t="str">
        <f>IF(B76&lt;&gt;"",$B76&amp;"|"&amp;VLOOKUP($B76,[1]CONSULTAS!$H:$I,2,FALSE)&amp;"|"&amp;"0"&amp;"|"&amp;"P","")</f>
        <v/>
      </c>
      <c r="G76" s="1" t="str">
        <f>IF(F76&lt;&gt;"",$B76&amp;"|"&amp;VLOOKUP($B76,[1]CONSULTAS!$H:$I,2,FALSE)&amp;"|"&amp;"0"&amp;"|"&amp;"R","")</f>
        <v/>
      </c>
      <c r="H76" s="1" t="str">
        <f>IF(G76&lt;&gt;"",$B76&amp;"|"&amp;VLOOKUP($B76,[1]CONSULTAS!$H:$I,2,FALSE)&amp;"|"&amp;"0","")</f>
        <v/>
      </c>
      <c r="I76" s="1" t="str">
        <f>IF(H76&lt;&gt;"",$B76&amp;"|"&amp;VLOOKUP($B76,[1]CONSULTAS!$H:$I,2,FALSE)&amp;"|"&amp;"P","")</f>
        <v/>
      </c>
      <c r="J76" s="1" t="str">
        <f>IF(I76&lt;&gt;"",$B76&amp;"|"&amp;VLOOKUP($B76,[1]CONSULTAS!$H:$I,2,FALSE)&amp;"|"&amp;"R","")</f>
        <v/>
      </c>
      <c r="K76" s="1" t="str">
        <f>IF(J76&lt;&gt;"",$B76&amp;"|"&amp;VLOOKUP($B76,[1]CONSULTAS!$H:$I,2,FALSE),"")</f>
        <v/>
      </c>
      <c r="L76" s="1" t="str">
        <f t="shared" si="15"/>
        <v/>
      </c>
      <c r="M76" s="1" t="str">
        <f t="shared" si="16"/>
        <v/>
      </c>
      <c r="N76" s="1" t="str">
        <f>IF($B76&lt;&gt;"","H"&amp;"|"&amp;VLOOKUP(VALUE(VLOOKUP($B76,[1]CONSULTAS!$H:$I,2,FALSE)),[1]CONSULTAS!$A:$C,3,FALSE)&amp;"|"&amp;'[1]DADOS BÁSICOS'!$C$10,"")</f>
        <v/>
      </c>
      <c r="O76" s="1" t="str">
        <f>IF($B76&lt;&gt;"","H"&amp;"|"&amp;VLOOKUP(VALUE(VLOOKUP($B76,[1]CONSULTAS!$H:$I,2,FALSE)),[1]CONSULTAS!$A:$C,3,FALSE)&amp;"|"&amp;'[1]DADOS BÁSICOS'!$C$11,"")</f>
        <v/>
      </c>
      <c r="P76" s="1" t="str">
        <f>IF($B76&lt;&gt;"","H"&amp;"|"&amp;VLOOKUP(VALUE(VLOOKUP($B76,[1]CONSULTAS!$H:$I,2,FALSE)),[1]CONSULTAS!$A:$C,3,FALSE),"")</f>
        <v/>
      </c>
      <c r="Q76" s="1" t="str">
        <f>IF([1]EXAMES!A77&lt;&gt;"",[1]EXAMES!A77,"")</f>
        <v/>
      </c>
      <c r="R76" s="1" t="str">
        <f t="shared" si="17"/>
        <v/>
      </c>
      <c r="S76" s="1" t="str">
        <f t="shared" si="18"/>
        <v/>
      </c>
      <c r="T76" s="1" t="str">
        <f>IF(Q76&lt;&gt;"","H"&amp;"|"&amp;VLOOKUP(Q76,[1]EXAMES!$A:$E,4,FALSE),"")</f>
        <v/>
      </c>
      <c r="U76" s="1" t="str">
        <f>IF(Q76&lt;&gt;"","H"&amp;"|"&amp;VLOOKUP(Q76,[1]EXAMES!$A:$E,4,FALSE)&amp;"|"&amp;'[1]DADOS BÁSICOS'!$C$10,"")</f>
        <v/>
      </c>
      <c r="V76" s="1" t="str">
        <f>IF(Q76&lt;&gt;"","H"&amp;"|"&amp;VLOOKUP(Q76,[1]EXAMES!$A:$E,4,FALSE)&amp;"|"&amp;'[1]DADOS BÁSICOS'!$C$11,"")</f>
        <v/>
      </c>
      <c r="W76" s="1" t="str">
        <f t="shared" si="19"/>
        <v/>
      </c>
      <c r="X76" s="1" t="str">
        <f t="shared" si="20"/>
        <v/>
      </c>
      <c r="Y76" s="5" t="str">
        <f t="shared" si="21"/>
        <v/>
      </c>
      <c r="Z76" s="5" t="str">
        <f t="shared" si="22"/>
        <v/>
      </c>
      <c r="AA76" s="1" t="str">
        <f t="shared" si="23"/>
        <v/>
      </c>
    </row>
    <row r="77" spans="1:27">
      <c r="A77" s="1" t="str">
        <f t="shared" si="12"/>
        <v/>
      </c>
      <c r="B77" s="2" t="str">
        <f>IF([1]CONSULTAS!H77&lt;&gt;"",[1]CONSULTAS!H77,"")</f>
        <v/>
      </c>
      <c r="C77" s="2" t="str">
        <f t="shared" si="13"/>
        <v/>
      </c>
      <c r="D77" s="2" t="str">
        <f t="shared" si="14"/>
        <v/>
      </c>
      <c r="E77" s="2" t="str">
        <f>IF(B77&lt;&gt;"",VLOOKUP(VALUE(VLOOKUP(B77,[1]CONSULTAS!$H:$I,2,FALSE)),[1]CONSULTAS!$A:$C,3,FALSE),"")</f>
        <v/>
      </c>
      <c r="F77" s="1" t="str">
        <f>IF(B77&lt;&gt;"",$B77&amp;"|"&amp;VLOOKUP($B77,[1]CONSULTAS!$H:$I,2,FALSE)&amp;"|"&amp;"0"&amp;"|"&amp;"P","")</f>
        <v/>
      </c>
      <c r="G77" s="1" t="str">
        <f>IF(F77&lt;&gt;"",$B77&amp;"|"&amp;VLOOKUP($B77,[1]CONSULTAS!$H:$I,2,FALSE)&amp;"|"&amp;"0"&amp;"|"&amp;"R","")</f>
        <v/>
      </c>
      <c r="H77" s="1" t="str">
        <f>IF(G77&lt;&gt;"",$B77&amp;"|"&amp;VLOOKUP($B77,[1]CONSULTAS!$H:$I,2,FALSE)&amp;"|"&amp;"0","")</f>
        <v/>
      </c>
      <c r="I77" s="1" t="str">
        <f>IF(H77&lt;&gt;"",$B77&amp;"|"&amp;VLOOKUP($B77,[1]CONSULTAS!$H:$I,2,FALSE)&amp;"|"&amp;"P","")</f>
        <v/>
      </c>
      <c r="J77" s="1" t="str">
        <f>IF(I77&lt;&gt;"",$B77&amp;"|"&amp;VLOOKUP($B77,[1]CONSULTAS!$H:$I,2,FALSE)&amp;"|"&amp;"R","")</f>
        <v/>
      </c>
      <c r="K77" s="1" t="str">
        <f>IF(J77&lt;&gt;"",$B77&amp;"|"&amp;VLOOKUP($B77,[1]CONSULTAS!$H:$I,2,FALSE),"")</f>
        <v/>
      </c>
      <c r="L77" s="1" t="str">
        <f t="shared" si="15"/>
        <v/>
      </c>
      <c r="M77" s="1" t="str">
        <f t="shared" si="16"/>
        <v/>
      </c>
      <c r="N77" s="1" t="str">
        <f>IF($B77&lt;&gt;"","H"&amp;"|"&amp;VLOOKUP(VALUE(VLOOKUP($B77,[1]CONSULTAS!$H:$I,2,FALSE)),[1]CONSULTAS!$A:$C,3,FALSE)&amp;"|"&amp;'[1]DADOS BÁSICOS'!$C$10,"")</f>
        <v/>
      </c>
      <c r="O77" s="1" t="str">
        <f>IF($B77&lt;&gt;"","H"&amp;"|"&amp;VLOOKUP(VALUE(VLOOKUP($B77,[1]CONSULTAS!$H:$I,2,FALSE)),[1]CONSULTAS!$A:$C,3,FALSE)&amp;"|"&amp;'[1]DADOS BÁSICOS'!$C$11,"")</f>
        <v/>
      </c>
      <c r="P77" s="1" t="str">
        <f>IF($B77&lt;&gt;"","H"&amp;"|"&amp;VLOOKUP(VALUE(VLOOKUP($B77,[1]CONSULTAS!$H:$I,2,FALSE)),[1]CONSULTAS!$A:$C,3,FALSE),"")</f>
        <v/>
      </c>
      <c r="Q77" s="1" t="str">
        <f>IF([1]EXAMES!A78&lt;&gt;"",[1]EXAMES!A78,"")</f>
        <v/>
      </c>
      <c r="R77" s="1" t="str">
        <f t="shared" si="17"/>
        <v/>
      </c>
      <c r="S77" s="1" t="str">
        <f t="shared" si="18"/>
        <v/>
      </c>
      <c r="T77" s="1" t="str">
        <f>IF(Q77&lt;&gt;"","H"&amp;"|"&amp;VLOOKUP(Q77,[1]EXAMES!$A:$E,4,FALSE),"")</f>
        <v/>
      </c>
      <c r="U77" s="1" t="str">
        <f>IF(Q77&lt;&gt;"","H"&amp;"|"&amp;VLOOKUP(Q77,[1]EXAMES!$A:$E,4,FALSE)&amp;"|"&amp;'[1]DADOS BÁSICOS'!$C$10,"")</f>
        <v/>
      </c>
      <c r="V77" s="1" t="str">
        <f>IF(Q77&lt;&gt;"","H"&amp;"|"&amp;VLOOKUP(Q77,[1]EXAMES!$A:$E,4,FALSE)&amp;"|"&amp;'[1]DADOS BÁSICOS'!$C$11,"")</f>
        <v/>
      </c>
      <c r="W77" s="1" t="str">
        <f t="shared" si="19"/>
        <v/>
      </c>
      <c r="X77" s="1" t="str">
        <f t="shared" si="20"/>
        <v/>
      </c>
      <c r="Y77" s="5" t="str">
        <f t="shared" si="21"/>
        <v/>
      </c>
      <c r="Z77" s="5" t="str">
        <f t="shared" si="22"/>
        <v/>
      </c>
      <c r="AA77" s="1" t="str">
        <f t="shared" si="23"/>
        <v/>
      </c>
    </row>
    <row r="78" spans="1:27">
      <c r="A78" s="1" t="str">
        <f t="shared" si="12"/>
        <v/>
      </c>
      <c r="B78" s="2" t="str">
        <f>IF([1]CONSULTAS!H78&lt;&gt;"",[1]CONSULTAS!H78,"")</f>
        <v/>
      </c>
      <c r="C78" s="2" t="str">
        <f t="shared" si="13"/>
        <v/>
      </c>
      <c r="D78" s="2" t="str">
        <f t="shared" si="14"/>
        <v/>
      </c>
      <c r="E78" s="2" t="str">
        <f>IF(B78&lt;&gt;"",VLOOKUP(VALUE(VLOOKUP(B78,[1]CONSULTAS!$H:$I,2,FALSE)),[1]CONSULTAS!$A:$C,3,FALSE),"")</f>
        <v/>
      </c>
      <c r="F78" s="1" t="str">
        <f>IF(B78&lt;&gt;"",$B78&amp;"|"&amp;VLOOKUP($B78,[1]CONSULTAS!$H:$I,2,FALSE)&amp;"|"&amp;"0"&amp;"|"&amp;"P","")</f>
        <v/>
      </c>
      <c r="G78" s="1" t="str">
        <f>IF(F78&lt;&gt;"",$B78&amp;"|"&amp;VLOOKUP($B78,[1]CONSULTAS!$H:$I,2,FALSE)&amp;"|"&amp;"0"&amp;"|"&amp;"R","")</f>
        <v/>
      </c>
      <c r="H78" s="1" t="str">
        <f>IF(G78&lt;&gt;"",$B78&amp;"|"&amp;VLOOKUP($B78,[1]CONSULTAS!$H:$I,2,FALSE)&amp;"|"&amp;"0","")</f>
        <v/>
      </c>
      <c r="I78" s="1" t="str">
        <f>IF(H78&lt;&gt;"",$B78&amp;"|"&amp;VLOOKUP($B78,[1]CONSULTAS!$H:$I,2,FALSE)&amp;"|"&amp;"P","")</f>
        <v/>
      </c>
      <c r="J78" s="1" t="str">
        <f>IF(I78&lt;&gt;"",$B78&amp;"|"&amp;VLOOKUP($B78,[1]CONSULTAS!$H:$I,2,FALSE)&amp;"|"&amp;"R","")</f>
        <v/>
      </c>
      <c r="K78" s="1" t="str">
        <f>IF(J78&lt;&gt;"",$B78&amp;"|"&amp;VLOOKUP($B78,[1]CONSULTAS!$H:$I,2,FALSE),"")</f>
        <v/>
      </c>
      <c r="L78" s="1" t="str">
        <f t="shared" si="15"/>
        <v/>
      </c>
      <c r="M78" s="1" t="str">
        <f t="shared" si="16"/>
        <v/>
      </c>
      <c r="N78" s="1" t="str">
        <f>IF($B78&lt;&gt;"","H"&amp;"|"&amp;VLOOKUP(VALUE(VLOOKUP($B78,[1]CONSULTAS!$H:$I,2,FALSE)),[1]CONSULTAS!$A:$C,3,FALSE)&amp;"|"&amp;'[1]DADOS BÁSICOS'!$C$10,"")</f>
        <v/>
      </c>
      <c r="O78" s="1" t="str">
        <f>IF($B78&lt;&gt;"","H"&amp;"|"&amp;VLOOKUP(VALUE(VLOOKUP($B78,[1]CONSULTAS!$H:$I,2,FALSE)),[1]CONSULTAS!$A:$C,3,FALSE)&amp;"|"&amp;'[1]DADOS BÁSICOS'!$C$11,"")</f>
        <v/>
      </c>
      <c r="P78" s="1" t="str">
        <f>IF($B78&lt;&gt;"","H"&amp;"|"&amp;VLOOKUP(VALUE(VLOOKUP($B78,[1]CONSULTAS!$H:$I,2,FALSE)),[1]CONSULTAS!$A:$C,3,FALSE),"")</f>
        <v/>
      </c>
      <c r="Q78" s="1" t="str">
        <f>IF([1]EXAMES!A79&lt;&gt;"",[1]EXAMES!A79,"")</f>
        <v/>
      </c>
      <c r="R78" s="1" t="str">
        <f t="shared" si="17"/>
        <v/>
      </c>
      <c r="S78" s="1" t="str">
        <f t="shared" si="18"/>
        <v/>
      </c>
      <c r="T78" s="1" t="str">
        <f>IF(Q78&lt;&gt;"","H"&amp;"|"&amp;VLOOKUP(Q78,[1]EXAMES!$A:$E,4,FALSE),"")</f>
        <v/>
      </c>
      <c r="U78" s="1" t="str">
        <f>IF(Q78&lt;&gt;"","H"&amp;"|"&amp;VLOOKUP(Q78,[1]EXAMES!$A:$E,4,FALSE)&amp;"|"&amp;'[1]DADOS BÁSICOS'!$C$10,"")</f>
        <v/>
      </c>
      <c r="V78" s="1" t="str">
        <f>IF(Q78&lt;&gt;"","H"&amp;"|"&amp;VLOOKUP(Q78,[1]EXAMES!$A:$E,4,FALSE)&amp;"|"&amp;'[1]DADOS BÁSICOS'!$C$11,"")</f>
        <v/>
      </c>
      <c r="W78" s="1" t="str">
        <f t="shared" si="19"/>
        <v/>
      </c>
      <c r="X78" s="1" t="str">
        <f t="shared" si="20"/>
        <v/>
      </c>
      <c r="Y78" s="5" t="str">
        <f t="shared" si="21"/>
        <v/>
      </c>
      <c r="Z78" s="5" t="str">
        <f t="shared" si="22"/>
        <v/>
      </c>
      <c r="AA78" s="1" t="str">
        <f t="shared" si="23"/>
        <v/>
      </c>
    </row>
    <row r="79" spans="1:27">
      <c r="A79" s="1" t="str">
        <f t="shared" si="12"/>
        <v/>
      </c>
      <c r="B79" s="2" t="str">
        <f>IF([1]CONSULTAS!H79&lt;&gt;"",[1]CONSULTAS!H79,"")</f>
        <v/>
      </c>
      <c r="C79" s="2" t="str">
        <f t="shared" si="13"/>
        <v/>
      </c>
      <c r="D79" s="2" t="str">
        <f t="shared" si="14"/>
        <v/>
      </c>
      <c r="E79" s="2" t="str">
        <f>IF(B79&lt;&gt;"",VLOOKUP(VALUE(VLOOKUP(B79,[1]CONSULTAS!$H:$I,2,FALSE)),[1]CONSULTAS!$A:$C,3,FALSE),"")</f>
        <v/>
      </c>
      <c r="F79" s="1" t="str">
        <f>IF(B79&lt;&gt;"",$B79&amp;"|"&amp;VLOOKUP($B79,[1]CONSULTAS!$H:$I,2,FALSE)&amp;"|"&amp;"0"&amp;"|"&amp;"P","")</f>
        <v/>
      </c>
      <c r="G79" s="1" t="str">
        <f>IF(F79&lt;&gt;"",$B79&amp;"|"&amp;VLOOKUP($B79,[1]CONSULTAS!$H:$I,2,FALSE)&amp;"|"&amp;"0"&amp;"|"&amp;"R","")</f>
        <v/>
      </c>
      <c r="H79" s="1" t="str">
        <f>IF(G79&lt;&gt;"",$B79&amp;"|"&amp;VLOOKUP($B79,[1]CONSULTAS!$H:$I,2,FALSE)&amp;"|"&amp;"0","")</f>
        <v/>
      </c>
      <c r="I79" s="1" t="str">
        <f>IF(H79&lt;&gt;"",$B79&amp;"|"&amp;VLOOKUP($B79,[1]CONSULTAS!$H:$I,2,FALSE)&amp;"|"&amp;"P","")</f>
        <v/>
      </c>
      <c r="J79" s="1" t="str">
        <f>IF(I79&lt;&gt;"",$B79&amp;"|"&amp;VLOOKUP($B79,[1]CONSULTAS!$H:$I,2,FALSE)&amp;"|"&amp;"R","")</f>
        <v/>
      </c>
      <c r="K79" s="1" t="str">
        <f>IF(J79&lt;&gt;"",$B79&amp;"|"&amp;VLOOKUP($B79,[1]CONSULTAS!$H:$I,2,FALSE),"")</f>
        <v/>
      </c>
      <c r="L79" s="1" t="str">
        <f t="shared" si="15"/>
        <v/>
      </c>
      <c r="M79" s="1" t="str">
        <f t="shared" si="16"/>
        <v/>
      </c>
      <c r="N79" s="1" t="str">
        <f>IF($B79&lt;&gt;"","H"&amp;"|"&amp;VLOOKUP(VALUE(VLOOKUP($B79,[1]CONSULTAS!$H:$I,2,FALSE)),[1]CONSULTAS!$A:$C,3,FALSE)&amp;"|"&amp;'[1]DADOS BÁSICOS'!$C$10,"")</f>
        <v/>
      </c>
      <c r="O79" s="1" t="str">
        <f>IF($B79&lt;&gt;"","H"&amp;"|"&amp;VLOOKUP(VALUE(VLOOKUP($B79,[1]CONSULTAS!$H:$I,2,FALSE)),[1]CONSULTAS!$A:$C,3,FALSE)&amp;"|"&amp;'[1]DADOS BÁSICOS'!$C$11,"")</f>
        <v/>
      </c>
      <c r="P79" s="1" t="str">
        <f>IF($B79&lt;&gt;"","H"&amp;"|"&amp;VLOOKUP(VALUE(VLOOKUP($B79,[1]CONSULTAS!$H:$I,2,FALSE)),[1]CONSULTAS!$A:$C,3,FALSE),"")</f>
        <v/>
      </c>
      <c r="Q79" s="1" t="str">
        <f>IF([1]EXAMES!A80&lt;&gt;"",[1]EXAMES!A80,"")</f>
        <v/>
      </c>
      <c r="R79" s="1" t="str">
        <f t="shared" si="17"/>
        <v/>
      </c>
      <c r="S79" s="1" t="str">
        <f t="shared" si="18"/>
        <v/>
      </c>
      <c r="T79" s="1" t="str">
        <f>IF(Q79&lt;&gt;"","H"&amp;"|"&amp;VLOOKUP(Q79,[1]EXAMES!$A:$E,4,FALSE),"")</f>
        <v/>
      </c>
      <c r="U79" s="1" t="str">
        <f>IF(Q79&lt;&gt;"","H"&amp;"|"&amp;VLOOKUP(Q79,[1]EXAMES!$A:$E,4,FALSE)&amp;"|"&amp;'[1]DADOS BÁSICOS'!$C$10,"")</f>
        <v/>
      </c>
      <c r="V79" s="1" t="str">
        <f>IF(Q79&lt;&gt;"","H"&amp;"|"&amp;VLOOKUP(Q79,[1]EXAMES!$A:$E,4,FALSE)&amp;"|"&amp;'[1]DADOS BÁSICOS'!$C$11,"")</f>
        <v/>
      </c>
      <c r="W79" s="1" t="str">
        <f t="shared" si="19"/>
        <v/>
      </c>
      <c r="X79" s="1" t="str">
        <f t="shared" si="20"/>
        <v/>
      </c>
      <c r="Y79" s="5" t="str">
        <f t="shared" si="21"/>
        <v/>
      </c>
      <c r="Z79" s="5" t="str">
        <f t="shared" si="22"/>
        <v/>
      </c>
      <c r="AA79" s="1" t="str">
        <f t="shared" si="23"/>
        <v/>
      </c>
    </row>
    <row r="80" spans="1:27">
      <c r="A80" s="1" t="str">
        <f t="shared" si="12"/>
        <v/>
      </c>
      <c r="B80" s="2" t="str">
        <f>IF([1]CONSULTAS!H80&lt;&gt;"",[1]CONSULTAS!H80,"")</f>
        <v/>
      </c>
      <c r="C80" s="2" t="str">
        <f t="shared" si="13"/>
        <v/>
      </c>
      <c r="D80" s="2" t="str">
        <f t="shared" si="14"/>
        <v/>
      </c>
      <c r="E80" s="2" t="str">
        <f>IF(B80&lt;&gt;"",VLOOKUP(VALUE(VLOOKUP(B80,[1]CONSULTAS!$H:$I,2,FALSE)),[1]CONSULTAS!$A:$C,3,FALSE),"")</f>
        <v/>
      </c>
      <c r="F80" s="1" t="str">
        <f>IF(B80&lt;&gt;"",$B80&amp;"|"&amp;VLOOKUP($B80,[1]CONSULTAS!$H:$I,2,FALSE)&amp;"|"&amp;"0"&amp;"|"&amp;"P","")</f>
        <v/>
      </c>
      <c r="G80" s="1" t="str">
        <f>IF(F80&lt;&gt;"",$B80&amp;"|"&amp;VLOOKUP($B80,[1]CONSULTAS!$H:$I,2,FALSE)&amp;"|"&amp;"0"&amp;"|"&amp;"R","")</f>
        <v/>
      </c>
      <c r="H80" s="1" t="str">
        <f>IF(G80&lt;&gt;"",$B80&amp;"|"&amp;VLOOKUP($B80,[1]CONSULTAS!$H:$I,2,FALSE)&amp;"|"&amp;"0","")</f>
        <v/>
      </c>
      <c r="I80" s="1" t="str">
        <f>IF(H80&lt;&gt;"",$B80&amp;"|"&amp;VLOOKUP($B80,[1]CONSULTAS!$H:$I,2,FALSE)&amp;"|"&amp;"P","")</f>
        <v/>
      </c>
      <c r="J80" s="1" t="str">
        <f>IF(I80&lt;&gt;"",$B80&amp;"|"&amp;VLOOKUP($B80,[1]CONSULTAS!$H:$I,2,FALSE)&amp;"|"&amp;"R","")</f>
        <v/>
      </c>
      <c r="K80" s="1" t="str">
        <f>IF(J80&lt;&gt;"",$B80&amp;"|"&amp;VLOOKUP($B80,[1]CONSULTAS!$H:$I,2,FALSE),"")</f>
        <v/>
      </c>
      <c r="L80" s="1" t="str">
        <f t="shared" si="15"/>
        <v/>
      </c>
      <c r="M80" s="1" t="str">
        <f t="shared" si="16"/>
        <v/>
      </c>
      <c r="N80" s="1" t="str">
        <f>IF($B80&lt;&gt;"","H"&amp;"|"&amp;VLOOKUP(VALUE(VLOOKUP($B80,[1]CONSULTAS!$H:$I,2,FALSE)),[1]CONSULTAS!$A:$C,3,FALSE)&amp;"|"&amp;'[1]DADOS BÁSICOS'!$C$10,"")</f>
        <v/>
      </c>
      <c r="O80" s="1" t="str">
        <f>IF($B80&lt;&gt;"","H"&amp;"|"&amp;VLOOKUP(VALUE(VLOOKUP($B80,[1]CONSULTAS!$H:$I,2,FALSE)),[1]CONSULTAS!$A:$C,3,FALSE)&amp;"|"&amp;'[1]DADOS BÁSICOS'!$C$11,"")</f>
        <v/>
      </c>
      <c r="P80" s="1" t="str">
        <f>IF($B80&lt;&gt;"","H"&amp;"|"&amp;VLOOKUP(VALUE(VLOOKUP($B80,[1]CONSULTAS!$H:$I,2,FALSE)),[1]CONSULTAS!$A:$C,3,FALSE),"")</f>
        <v/>
      </c>
      <c r="Q80" s="1" t="str">
        <f>IF([1]EXAMES!A81&lt;&gt;"",[1]EXAMES!A81,"")</f>
        <v/>
      </c>
      <c r="R80" s="1" t="str">
        <f t="shared" si="17"/>
        <v/>
      </c>
      <c r="S80" s="1" t="str">
        <f t="shared" si="18"/>
        <v/>
      </c>
      <c r="T80" s="1" t="str">
        <f>IF(Q80&lt;&gt;"","H"&amp;"|"&amp;VLOOKUP(Q80,[1]EXAMES!$A:$E,4,FALSE),"")</f>
        <v/>
      </c>
      <c r="U80" s="1" t="str">
        <f>IF(Q80&lt;&gt;"","H"&amp;"|"&amp;VLOOKUP(Q80,[1]EXAMES!$A:$E,4,FALSE)&amp;"|"&amp;'[1]DADOS BÁSICOS'!$C$10,"")</f>
        <v/>
      </c>
      <c r="V80" s="1" t="str">
        <f>IF(Q80&lt;&gt;"","H"&amp;"|"&amp;VLOOKUP(Q80,[1]EXAMES!$A:$E,4,FALSE)&amp;"|"&amp;'[1]DADOS BÁSICOS'!$C$11,"")</f>
        <v/>
      </c>
      <c r="W80" s="1" t="str">
        <f t="shared" si="19"/>
        <v/>
      </c>
      <c r="X80" s="1" t="str">
        <f t="shared" si="20"/>
        <v/>
      </c>
      <c r="Y80" s="5" t="str">
        <f t="shared" si="21"/>
        <v/>
      </c>
      <c r="Z80" s="5" t="str">
        <f t="shared" si="22"/>
        <v/>
      </c>
      <c r="AA80" s="1" t="str">
        <f t="shared" si="23"/>
        <v/>
      </c>
    </row>
    <row r="81" spans="1:27">
      <c r="A81" s="1" t="str">
        <f t="shared" si="12"/>
        <v/>
      </c>
      <c r="B81" s="2" t="str">
        <f>IF([1]CONSULTAS!H81&lt;&gt;"",[1]CONSULTAS!H81,"")</f>
        <v/>
      </c>
      <c r="C81" s="2" t="str">
        <f t="shared" si="13"/>
        <v/>
      </c>
      <c r="D81" s="2" t="str">
        <f t="shared" si="14"/>
        <v/>
      </c>
      <c r="E81" s="2" t="str">
        <f>IF(B81&lt;&gt;"",VLOOKUP(VALUE(VLOOKUP(B81,[1]CONSULTAS!$H:$I,2,FALSE)),[1]CONSULTAS!$A:$C,3,FALSE),"")</f>
        <v/>
      </c>
      <c r="F81" s="1" t="str">
        <f>IF(B81&lt;&gt;"",$B81&amp;"|"&amp;VLOOKUP($B81,[1]CONSULTAS!$H:$I,2,FALSE)&amp;"|"&amp;"0"&amp;"|"&amp;"P","")</f>
        <v/>
      </c>
      <c r="G81" s="1" t="str">
        <f>IF(F81&lt;&gt;"",$B81&amp;"|"&amp;VLOOKUP($B81,[1]CONSULTAS!$H:$I,2,FALSE)&amp;"|"&amp;"0"&amp;"|"&amp;"R","")</f>
        <v/>
      </c>
      <c r="H81" s="1" t="str">
        <f>IF(G81&lt;&gt;"",$B81&amp;"|"&amp;VLOOKUP($B81,[1]CONSULTAS!$H:$I,2,FALSE)&amp;"|"&amp;"0","")</f>
        <v/>
      </c>
      <c r="I81" s="1" t="str">
        <f>IF(H81&lt;&gt;"",$B81&amp;"|"&amp;VLOOKUP($B81,[1]CONSULTAS!$H:$I,2,FALSE)&amp;"|"&amp;"P","")</f>
        <v/>
      </c>
      <c r="J81" s="1" t="str">
        <f>IF(I81&lt;&gt;"",$B81&amp;"|"&amp;VLOOKUP($B81,[1]CONSULTAS!$H:$I,2,FALSE)&amp;"|"&amp;"R","")</f>
        <v/>
      </c>
      <c r="K81" s="1" t="str">
        <f>IF(J81&lt;&gt;"",$B81&amp;"|"&amp;VLOOKUP($B81,[1]CONSULTAS!$H:$I,2,FALSE),"")</f>
        <v/>
      </c>
      <c r="L81" s="1" t="str">
        <f t="shared" si="15"/>
        <v/>
      </c>
      <c r="M81" s="1" t="str">
        <f t="shared" si="16"/>
        <v/>
      </c>
      <c r="N81" s="1" t="str">
        <f>IF($B81&lt;&gt;"","H"&amp;"|"&amp;VLOOKUP(VALUE(VLOOKUP($B81,[1]CONSULTAS!$H:$I,2,FALSE)),[1]CONSULTAS!$A:$C,3,FALSE)&amp;"|"&amp;'[1]DADOS BÁSICOS'!$C$10,"")</f>
        <v/>
      </c>
      <c r="O81" s="1" t="str">
        <f>IF($B81&lt;&gt;"","H"&amp;"|"&amp;VLOOKUP(VALUE(VLOOKUP($B81,[1]CONSULTAS!$H:$I,2,FALSE)),[1]CONSULTAS!$A:$C,3,FALSE)&amp;"|"&amp;'[1]DADOS BÁSICOS'!$C$11,"")</f>
        <v/>
      </c>
      <c r="P81" s="1" t="str">
        <f>IF($B81&lt;&gt;"","H"&amp;"|"&amp;VLOOKUP(VALUE(VLOOKUP($B81,[1]CONSULTAS!$H:$I,2,FALSE)),[1]CONSULTAS!$A:$C,3,FALSE),"")</f>
        <v/>
      </c>
      <c r="Q81" s="1" t="str">
        <f>IF([1]EXAMES!A82&lt;&gt;"",[1]EXAMES!A82,"")</f>
        <v/>
      </c>
      <c r="R81" s="1" t="str">
        <f t="shared" si="17"/>
        <v/>
      </c>
      <c r="S81" s="1" t="str">
        <f t="shared" si="18"/>
        <v/>
      </c>
      <c r="T81" s="1" t="str">
        <f>IF(Q81&lt;&gt;"","H"&amp;"|"&amp;VLOOKUP(Q81,[1]EXAMES!$A:$E,4,FALSE),"")</f>
        <v/>
      </c>
      <c r="U81" s="1" t="str">
        <f>IF(Q81&lt;&gt;"","H"&amp;"|"&amp;VLOOKUP(Q81,[1]EXAMES!$A:$E,4,FALSE)&amp;"|"&amp;'[1]DADOS BÁSICOS'!$C$10,"")</f>
        <v/>
      </c>
      <c r="V81" s="1" t="str">
        <f>IF(Q81&lt;&gt;"","H"&amp;"|"&amp;VLOOKUP(Q81,[1]EXAMES!$A:$E,4,FALSE)&amp;"|"&amp;'[1]DADOS BÁSICOS'!$C$11,"")</f>
        <v/>
      </c>
      <c r="W81" s="1" t="str">
        <f t="shared" si="19"/>
        <v/>
      </c>
      <c r="X81" s="1" t="str">
        <f t="shared" si="20"/>
        <v/>
      </c>
      <c r="Y81" s="5" t="str">
        <f t="shared" si="21"/>
        <v/>
      </c>
      <c r="Z81" s="5" t="str">
        <f t="shared" si="22"/>
        <v/>
      </c>
      <c r="AA81" s="1" t="str">
        <f t="shared" si="23"/>
        <v/>
      </c>
    </row>
    <row r="82" spans="1:27">
      <c r="A82" s="1" t="str">
        <f t="shared" si="12"/>
        <v/>
      </c>
      <c r="B82" s="2" t="str">
        <f>IF([1]CONSULTAS!H82&lt;&gt;"",[1]CONSULTAS!H82,"")</f>
        <v/>
      </c>
      <c r="C82" s="2" t="str">
        <f t="shared" si="13"/>
        <v/>
      </c>
      <c r="D82" s="2" t="str">
        <f t="shared" si="14"/>
        <v/>
      </c>
      <c r="E82" s="2" t="str">
        <f>IF(B82&lt;&gt;"",VLOOKUP(VALUE(VLOOKUP(B82,[1]CONSULTAS!$H:$I,2,FALSE)),[1]CONSULTAS!$A:$C,3,FALSE),"")</f>
        <v/>
      </c>
      <c r="F82" s="1" t="str">
        <f>IF(B82&lt;&gt;"",$B82&amp;"|"&amp;VLOOKUP($B82,[1]CONSULTAS!$H:$I,2,FALSE)&amp;"|"&amp;"0"&amp;"|"&amp;"P","")</f>
        <v/>
      </c>
      <c r="G82" s="1" t="str">
        <f>IF(F82&lt;&gt;"",$B82&amp;"|"&amp;VLOOKUP($B82,[1]CONSULTAS!$H:$I,2,FALSE)&amp;"|"&amp;"0"&amp;"|"&amp;"R","")</f>
        <v/>
      </c>
      <c r="H82" s="1" t="str">
        <f>IF(G82&lt;&gt;"",$B82&amp;"|"&amp;VLOOKUP($B82,[1]CONSULTAS!$H:$I,2,FALSE)&amp;"|"&amp;"0","")</f>
        <v/>
      </c>
      <c r="I82" s="1" t="str">
        <f>IF(H82&lt;&gt;"",$B82&amp;"|"&amp;VLOOKUP($B82,[1]CONSULTAS!$H:$I,2,FALSE)&amp;"|"&amp;"P","")</f>
        <v/>
      </c>
      <c r="J82" s="1" t="str">
        <f>IF(I82&lt;&gt;"",$B82&amp;"|"&amp;VLOOKUP($B82,[1]CONSULTAS!$H:$I,2,FALSE)&amp;"|"&amp;"R","")</f>
        <v/>
      </c>
      <c r="K82" s="1" t="str">
        <f>IF(J82&lt;&gt;"",$B82&amp;"|"&amp;VLOOKUP($B82,[1]CONSULTAS!$H:$I,2,FALSE),"")</f>
        <v/>
      </c>
      <c r="L82" s="1" t="str">
        <f t="shared" si="15"/>
        <v/>
      </c>
      <c r="M82" s="1" t="str">
        <f t="shared" si="16"/>
        <v/>
      </c>
      <c r="N82" s="1" t="str">
        <f>IF($B82&lt;&gt;"","H"&amp;"|"&amp;VLOOKUP(VALUE(VLOOKUP($B82,[1]CONSULTAS!$H:$I,2,FALSE)),[1]CONSULTAS!$A:$C,3,FALSE)&amp;"|"&amp;'[1]DADOS BÁSICOS'!$C$10,"")</f>
        <v/>
      </c>
      <c r="O82" s="1" t="str">
        <f>IF($B82&lt;&gt;"","H"&amp;"|"&amp;VLOOKUP(VALUE(VLOOKUP($B82,[1]CONSULTAS!$H:$I,2,FALSE)),[1]CONSULTAS!$A:$C,3,FALSE)&amp;"|"&amp;'[1]DADOS BÁSICOS'!$C$11,"")</f>
        <v/>
      </c>
      <c r="P82" s="1" t="str">
        <f>IF($B82&lt;&gt;"","H"&amp;"|"&amp;VLOOKUP(VALUE(VLOOKUP($B82,[1]CONSULTAS!$H:$I,2,FALSE)),[1]CONSULTAS!$A:$C,3,FALSE),"")</f>
        <v/>
      </c>
      <c r="Q82" s="1" t="str">
        <f>IF([1]EXAMES!A83&lt;&gt;"",[1]EXAMES!A83,"")</f>
        <v/>
      </c>
      <c r="R82" s="1" t="str">
        <f t="shared" si="17"/>
        <v/>
      </c>
      <c r="S82" s="1" t="str">
        <f t="shared" si="18"/>
        <v/>
      </c>
      <c r="T82" s="1" t="str">
        <f>IF(Q82&lt;&gt;"","H"&amp;"|"&amp;VLOOKUP(Q82,[1]EXAMES!$A:$E,4,FALSE),"")</f>
        <v/>
      </c>
      <c r="U82" s="1" t="str">
        <f>IF(Q82&lt;&gt;"","H"&amp;"|"&amp;VLOOKUP(Q82,[1]EXAMES!$A:$E,4,FALSE)&amp;"|"&amp;'[1]DADOS BÁSICOS'!$C$10,"")</f>
        <v/>
      </c>
      <c r="V82" s="1" t="str">
        <f>IF(Q82&lt;&gt;"","H"&amp;"|"&amp;VLOOKUP(Q82,[1]EXAMES!$A:$E,4,FALSE)&amp;"|"&amp;'[1]DADOS BÁSICOS'!$C$11,"")</f>
        <v/>
      </c>
      <c r="W82" s="1" t="str">
        <f t="shared" si="19"/>
        <v/>
      </c>
      <c r="X82" s="1" t="str">
        <f t="shared" si="20"/>
        <v/>
      </c>
      <c r="Y82" s="5" t="str">
        <f t="shared" si="21"/>
        <v/>
      </c>
      <c r="Z82" s="5" t="str">
        <f t="shared" si="22"/>
        <v/>
      </c>
      <c r="AA82" s="1" t="str">
        <f t="shared" si="23"/>
        <v/>
      </c>
    </row>
    <row r="83" spans="1:27">
      <c r="A83" s="1" t="str">
        <f t="shared" si="12"/>
        <v/>
      </c>
      <c r="B83" s="2" t="str">
        <f>IF([1]CONSULTAS!H83&lt;&gt;"",[1]CONSULTAS!H83,"")</f>
        <v/>
      </c>
      <c r="C83" s="2" t="str">
        <f t="shared" si="13"/>
        <v/>
      </c>
      <c r="D83" s="2" t="str">
        <f t="shared" si="14"/>
        <v/>
      </c>
      <c r="E83" s="2" t="str">
        <f>IF(B83&lt;&gt;"",VLOOKUP(VALUE(VLOOKUP(B83,[1]CONSULTAS!$H:$I,2,FALSE)),[1]CONSULTAS!$A:$C,3,FALSE),"")</f>
        <v/>
      </c>
      <c r="F83" s="1" t="str">
        <f>IF(B83&lt;&gt;"",$B83&amp;"|"&amp;VLOOKUP($B83,[1]CONSULTAS!$H:$I,2,FALSE)&amp;"|"&amp;"0"&amp;"|"&amp;"P","")</f>
        <v/>
      </c>
      <c r="G83" s="1" t="str">
        <f>IF(F83&lt;&gt;"",$B83&amp;"|"&amp;VLOOKUP($B83,[1]CONSULTAS!$H:$I,2,FALSE)&amp;"|"&amp;"0"&amp;"|"&amp;"R","")</f>
        <v/>
      </c>
      <c r="H83" s="1" t="str">
        <f>IF(G83&lt;&gt;"",$B83&amp;"|"&amp;VLOOKUP($B83,[1]CONSULTAS!$H:$I,2,FALSE)&amp;"|"&amp;"0","")</f>
        <v/>
      </c>
      <c r="I83" s="1" t="str">
        <f>IF(H83&lt;&gt;"",$B83&amp;"|"&amp;VLOOKUP($B83,[1]CONSULTAS!$H:$I,2,FALSE)&amp;"|"&amp;"P","")</f>
        <v/>
      </c>
      <c r="J83" s="1" t="str">
        <f>IF(I83&lt;&gt;"",$B83&amp;"|"&amp;VLOOKUP($B83,[1]CONSULTAS!$H:$I,2,FALSE)&amp;"|"&amp;"R","")</f>
        <v/>
      </c>
      <c r="K83" s="1" t="str">
        <f>IF(J83&lt;&gt;"",$B83&amp;"|"&amp;VLOOKUP($B83,[1]CONSULTAS!$H:$I,2,FALSE),"")</f>
        <v/>
      </c>
      <c r="L83" s="1" t="str">
        <f t="shared" si="15"/>
        <v/>
      </c>
      <c r="M83" s="1" t="str">
        <f t="shared" si="16"/>
        <v/>
      </c>
      <c r="N83" s="1" t="str">
        <f>IF($B83&lt;&gt;"","H"&amp;"|"&amp;VLOOKUP(VALUE(VLOOKUP($B83,[1]CONSULTAS!$H:$I,2,FALSE)),[1]CONSULTAS!$A:$C,3,FALSE)&amp;"|"&amp;'[1]DADOS BÁSICOS'!$C$10,"")</f>
        <v/>
      </c>
      <c r="O83" s="1" t="str">
        <f>IF($B83&lt;&gt;"","H"&amp;"|"&amp;VLOOKUP(VALUE(VLOOKUP($B83,[1]CONSULTAS!$H:$I,2,FALSE)),[1]CONSULTAS!$A:$C,3,FALSE)&amp;"|"&amp;'[1]DADOS BÁSICOS'!$C$11,"")</f>
        <v/>
      </c>
      <c r="P83" s="1" t="str">
        <f>IF($B83&lt;&gt;"","H"&amp;"|"&amp;VLOOKUP(VALUE(VLOOKUP($B83,[1]CONSULTAS!$H:$I,2,FALSE)),[1]CONSULTAS!$A:$C,3,FALSE),"")</f>
        <v/>
      </c>
      <c r="Q83" s="1" t="str">
        <f>IF([1]EXAMES!A84&lt;&gt;"",[1]EXAMES!A84,"")</f>
        <v/>
      </c>
      <c r="R83" s="1" t="str">
        <f t="shared" si="17"/>
        <v/>
      </c>
      <c r="S83" s="1" t="str">
        <f t="shared" si="18"/>
        <v/>
      </c>
      <c r="T83" s="1" t="str">
        <f>IF(Q83&lt;&gt;"","H"&amp;"|"&amp;VLOOKUP(Q83,[1]EXAMES!$A:$E,4,FALSE),"")</f>
        <v/>
      </c>
      <c r="U83" s="1" t="str">
        <f>IF(Q83&lt;&gt;"","H"&amp;"|"&amp;VLOOKUP(Q83,[1]EXAMES!$A:$E,4,FALSE)&amp;"|"&amp;'[1]DADOS BÁSICOS'!$C$10,"")</f>
        <v/>
      </c>
      <c r="V83" s="1" t="str">
        <f>IF(Q83&lt;&gt;"","H"&amp;"|"&amp;VLOOKUP(Q83,[1]EXAMES!$A:$E,4,FALSE)&amp;"|"&amp;'[1]DADOS BÁSICOS'!$C$11,"")</f>
        <v/>
      </c>
      <c r="W83" s="1" t="str">
        <f t="shared" si="19"/>
        <v/>
      </c>
      <c r="X83" s="1" t="str">
        <f t="shared" si="20"/>
        <v/>
      </c>
      <c r="Y83" s="5" t="str">
        <f t="shared" si="21"/>
        <v/>
      </c>
      <c r="Z83" s="5" t="str">
        <f t="shared" si="22"/>
        <v/>
      </c>
      <c r="AA83" s="1" t="str">
        <f t="shared" si="23"/>
        <v/>
      </c>
    </row>
    <row r="84" spans="1:27">
      <c r="A84" s="1" t="str">
        <f t="shared" si="12"/>
        <v/>
      </c>
      <c r="B84" s="2" t="str">
        <f>IF([1]CONSULTAS!H84&lt;&gt;"",[1]CONSULTAS!H84,"")</f>
        <v/>
      </c>
      <c r="C84" s="2" t="str">
        <f t="shared" si="13"/>
        <v/>
      </c>
      <c r="D84" s="2" t="str">
        <f t="shared" si="14"/>
        <v/>
      </c>
      <c r="E84" s="2" t="str">
        <f>IF(B84&lt;&gt;"",VLOOKUP(VALUE(VLOOKUP(B84,[1]CONSULTAS!$H:$I,2,FALSE)),[1]CONSULTAS!$A:$C,3,FALSE),"")</f>
        <v/>
      </c>
      <c r="F84" s="1" t="str">
        <f>IF(B84&lt;&gt;"",$B84&amp;"|"&amp;VLOOKUP($B84,[1]CONSULTAS!$H:$I,2,FALSE)&amp;"|"&amp;"0"&amp;"|"&amp;"P","")</f>
        <v/>
      </c>
      <c r="G84" s="1" t="str">
        <f>IF(F84&lt;&gt;"",$B84&amp;"|"&amp;VLOOKUP($B84,[1]CONSULTAS!$H:$I,2,FALSE)&amp;"|"&amp;"0"&amp;"|"&amp;"R","")</f>
        <v/>
      </c>
      <c r="H84" s="1" t="str">
        <f>IF(G84&lt;&gt;"",$B84&amp;"|"&amp;VLOOKUP($B84,[1]CONSULTAS!$H:$I,2,FALSE)&amp;"|"&amp;"0","")</f>
        <v/>
      </c>
      <c r="I84" s="1" t="str">
        <f>IF(H84&lt;&gt;"",$B84&amp;"|"&amp;VLOOKUP($B84,[1]CONSULTAS!$H:$I,2,FALSE)&amp;"|"&amp;"P","")</f>
        <v/>
      </c>
      <c r="J84" s="1" t="str">
        <f>IF(I84&lt;&gt;"",$B84&amp;"|"&amp;VLOOKUP($B84,[1]CONSULTAS!$H:$I,2,FALSE)&amp;"|"&amp;"R","")</f>
        <v/>
      </c>
      <c r="K84" s="1" t="str">
        <f>IF(J84&lt;&gt;"",$B84&amp;"|"&amp;VLOOKUP($B84,[1]CONSULTAS!$H:$I,2,FALSE),"")</f>
        <v/>
      </c>
      <c r="L84" s="1" t="str">
        <f t="shared" si="15"/>
        <v/>
      </c>
      <c r="M84" s="1" t="str">
        <f t="shared" si="16"/>
        <v/>
      </c>
      <c r="N84" s="1" t="str">
        <f>IF($B84&lt;&gt;"","H"&amp;"|"&amp;VLOOKUP(VALUE(VLOOKUP($B84,[1]CONSULTAS!$H:$I,2,FALSE)),[1]CONSULTAS!$A:$C,3,FALSE)&amp;"|"&amp;'[1]DADOS BÁSICOS'!$C$10,"")</f>
        <v/>
      </c>
      <c r="O84" s="1" t="str">
        <f>IF($B84&lt;&gt;"","H"&amp;"|"&amp;VLOOKUP(VALUE(VLOOKUP($B84,[1]CONSULTAS!$H:$I,2,FALSE)),[1]CONSULTAS!$A:$C,3,FALSE)&amp;"|"&amp;'[1]DADOS BÁSICOS'!$C$11,"")</f>
        <v/>
      </c>
      <c r="P84" s="1" t="str">
        <f>IF($B84&lt;&gt;"","H"&amp;"|"&amp;VLOOKUP(VALUE(VLOOKUP($B84,[1]CONSULTAS!$H:$I,2,FALSE)),[1]CONSULTAS!$A:$C,3,FALSE),"")</f>
        <v/>
      </c>
      <c r="Q84" s="1" t="str">
        <f>IF([1]EXAMES!A85&lt;&gt;"",[1]EXAMES!A85,"")</f>
        <v/>
      </c>
      <c r="R84" s="1" t="str">
        <f t="shared" si="17"/>
        <v/>
      </c>
      <c r="S84" s="1" t="str">
        <f t="shared" si="18"/>
        <v/>
      </c>
      <c r="T84" s="1" t="str">
        <f>IF(Q84&lt;&gt;"","H"&amp;"|"&amp;VLOOKUP(Q84,[1]EXAMES!$A:$E,4,FALSE),"")</f>
        <v/>
      </c>
      <c r="U84" s="1" t="str">
        <f>IF(Q84&lt;&gt;"","H"&amp;"|"&amp;VLOOKUP(Q84,[1]EXAMES!$A:$E,4,FALSE)&amp;"|"&amp;'[1]DADOS BÁSICOS'!$C$10,"")</f>
        <v/>
      </c>
      <c r="V84" s="1" t="str">
        <f>IF(Q84&lt;&gt;"","H"&amp;"|"&amp;VLOOKUP(Q84,[1]EXAMES!$A:$E,4,FALSE)&amp;"|"&amp;'[1]DADOS BÁSICOS'!$C$11,"")</f>
        <v/>
      </c>
      <c r="W84" s="1" t="str">
        <f t="shared" si="19"/>
        <v/>
      </c>
      <c r="X84" s="1" t="str">
        <f t="shared" si="20"/>
        <v/>
      </c>
      <c r="Y84" s="5" t="str">
        <f t="shared" si="21"/>
        <v/>
      </c>
      <c r="Z84" s="5" t="str">
        <f t="shared" si="22"/>
        <v/>
      </c>
      <c r="AA84" s="1" t="str">
        <f t="shared" si="23"/>
        <v/>
      </c>
    </row>
    <row r="85" spans="1:27">
      <c r="A85" s="1" t="str">
        <f t="shared" si="12"/>
        <v/>
      </c>
      <c r="B85" s="2" t="str">
        <f>IF([1]CONSULTAS!H85&lt;&gt;"",[1]CONSULTAS!H85,"")</f>
        <v/>
      </c>
      <c r="C85" s="2" t="str">
        <f t="shared" si="13"/>
        <v/>
      </c>
      <c r="D85" s="2" t="str">
        <f t="shared" si="14"/>
        <v/>
      </c>
      <c r="E85" s="2" t="str">
        <f>IF(B85&lt;&gt;"",VLOOKUP(VALUE(VLOOKUP(B85,[1]CONSULTAS!$H:$I,2,FALSE)),[1]CONSULTAS!$A:$C,3,FALSE),"")</f>
        <v/>
      </c>
      <c r="F85" s="1" t="str">
        <f>IF(B85&lt;&gt;"",$B85&amp;"|"&amp;VLOOKUP($B85,[1]CONSULTAS!$H:$I,2,FALSE)&amp;"|"&amp;"0"&amp;"|"&amp;"P","")</f>
        <v/>
      </c>
      <c r="G85" s="1" t="str">
        <f>IF(F85&lt;&gt;"",$B85&amp;"|"&amp;VLOOKUP($B85,[1]CONSULTAS!$H:$I,2,FALSE)&amp;"|"&amp;"0"&amp;"|"&amp;"R","")</f>
        <v/>
      </c>
      <c r="H85" s="1" t="str">
        <f>IF(G85&lt;&gt;"",$B85&amp;"|"&amp;VLOOKUP($B85,[1]CONSULTAS!$H:$I,2,FALSE)&amp;"|"&amp;"0","")</f>
        <v/>
      </c>
      <c r="I85" s="1" t="str">
        <f>IF(H85&lt;&gt;"",$B85&amp;"|"&amp;VLOOKUP($B85,[1]CONSULTAS!$H:$I,2,FALSE)&amp;"|"&amp;"P","")</f>
        <v/>
      </c>
      <c r="J85" s="1" t="str">
        <f>IF(I85&lt;&gt;"",$B85&amp;"|"&amp;VLOOKUP($B85,[1]CONSULTAS!$H:$I,2,FALSE)&amp;"|"&amp;"R","")</f>
        <v/>
      </c>
      <c r="K85" s="1" t="str">
        <f>IF(J85&lt;&gt;"",$B85&amp;"|"&amp;VLOOKUP($B85,[1]CONSULTAS!$H:$I,2,FALSE),"")</f>
        <v/>
      </c>
      <c r="L85" s="1" t="str">
        <f t="shared" si="15"/>
        <v/>
      </c>
      <c r="M85" s="1" t="str">
        <f t="shared" si="16"/>
        <v/>
      </c>
      <c r="N85" s="1" t="str">
        <f>IF($B85&lt;&gt;"","H"&amp;"|"&amp;VLOOKUP(VALUE(VLOOKUP($B85,[1]CONSULTAS!$H:$I,2,FALSE)),[1]CONSULTAS!$A:$C,3,FALSE)&amp;"|"&amp;'[1]DADOS BÁSICOS'!$C$10,"")</f>
        <v/>
      </c>
      <c r="O85" s="1" t="str">
        <f>IF($B85&lt;&gt;"","H"&amp;"|"&amp;VLOOKUP(VALUE(VLOOKUP($B85,[1]CONSULTAS!$H:$I,2,FALSE)),[1]CONSULTAS!$A:$C,3,FALSE)&amp;"|"&amp;'[1]DADOS BÁSICOS'!$C$11,"")</f>
        <v/>
      </c>
      <c r="P85" s="1" t="str">
        <f>IF($B85&lt;&gt;"","H"&amp;"|"&amp;VLOOKUP(VALUE(VLOOKUP($B85,[1]CONSULTAS!$H:$I,2,FALSE)),[1]CONSULTAS!$A:$C,3,FALSE),"")</f>
        <v/>
      </c>
      <c r="Q85" s="1" t="str">
        <f>IF([1]EXAMES!A86&lt;&gt;"",[1]EXAMES!A86,"")</f>
        <v/>
      </c>
      <c r="R85" s="1" t="str">
        <f t="shared" si="17"/>
        <v/>
      </c>
      <c r="S85" s="1" t="str">
        <f t="shared" si="18"/>
        <v/>
      </c>
      <c r="T85" s="1" t="str">
        <f>IF(Q85&lt;&gt;"","H"&amp;"|"&amp;VLOOKUP(Q85,[1]EXAMES!$A:$E,4,FALSE),"")</f>
        <v/>
      </c>
      <c r="U85" s="1" t="str">
        <f>IF(Q85&lt;&gt;"","H"&amp;"|"&amp;VLOOKUP(Q85,[1]EXAMES!$A:$E,4,FALSE)&amp;"|"&amp;'[1]DADOS BÁSICOS'!$C$10,"")</f>
        <v/>
      </c>
      <c r="V85" s="1" t="str">
        <f>IF(Q85&lt;&gt;"","H"&amp;"|"&amp;VLOOKUP(Q85,[1]EXAMES!$A:$E,4,FALSE)&amp;"|"&amp;'[1]DADOS BÁSICOS'!$C$11,"")</f>
        <v/>
      </c>
      <c r="W85" s="1" t="str">
        <f t="shared" si="19"/>
        <v/>
      </c>
      <c r="X85" s="1" t="str">
        <f t="shared" si="20"/>
        <v/>
      </c>
      <c r="Y85" s="5" t="str">
        <f t="shared" si="21"/>
        <v/>
      </c>
      <c r="Z85" s="5" t="str">
        <f t="shared" si="22"/>
        <v/>
      </c>
      <c r="AA85" s="1" t="str">
        <f t="shared" si="23"/>
        <v/>
      </c>
    </row>
    <row r="86" spans="1:27">
      <c r="A86" s="1" t="str">
        <f t="shared" si="12"/>
        <v/>
      </c>
      <c r="B86" s="2" t="str">
        <f>IF([1]CONSULTAS!H86&lt;&gt;"",[1]CONSULTAS!H86,"")</f>
        <v/>
      </c>
      <c r="C86" s="2" t="str">
        <f t="shared" si="13"/>
        <v/>
      </c>
      <c r="D86" s="2" t="str">
        <f t="shared" si="14"/>
        <v/>
      </c>
      <c r="E86" s="2" t="str">
        <f>IF(B86&lt;&gt;"",VLOOKUP(VALUE(VLOOKUP(B86,[1]CONSULTAS!$H:$I,2,FALSE)),[1]CONSULTAS!$A:$C,3,FALSE),"")</f>
        <v/>
      </c>
      <c r="F86" s="1" t="str">
        <f>IF(B86&lt;&gt;"",$B86&amp;"|"&amp;VLOOKUP($B86,[1]CONSULTAS!$H:$I,2,FALSE)&amp;"|"&amp;"0"&amp;"|"&amp;"P","")</f>
        <v/>
      </c>
      <c r="G86" s="1" t="str">
        <f>IF(F86&lt;&gt;"",$B86&amp;"|"&amp;VLOOKUP($B86,[1]CONSULTAS!$H:$I,2,FALSE)&amp;"|"&amp;"0"&amp;"|"&amp;"R","")</f>
        <v/>
      </c>
      <c r="H86" s="1" t="str">
        <f>IF(G86&lt;&gt;"",$B86&amp;"|"&amp;VLOOKUP($B86,[1]CONSULTAS!$H:$I,2,FALSE)&amp;"|"&amp;"0","")</f>
        <v/>
      </c>
      <c r="I86" s="1" t="str">
        <f>IF(H86&lt;&gt;"",$B86&amp;"|"&amp;VLOOKUP($B86,[1]CONSULTAS!$H:$I,2,FALSE)&amp;"|"&amp;"P","")</f>
        <v/>
      </c>
      <c r="J86" s="1" t="str">
        <f>IF(I86&lt;&gt;"",$B86&amp;"|"&amp;VLOOKUP($B86,[1]CONSULTAS!$H:$I,2,FALSE)&amp;"|"&amp;"R","")</f>
        <v/>
      </c>
      <c r="K86" s="1" t="str">
        <f>IF(J86&lt;&gt;"",$B86&amp;"|"&amp;VLOOKUP($B86,[1]CONSULTAS!$H:$I,2,FALSE),"")</f>
        <v/>
      </c>
      <c r="L86" s="1" t="str">
        <f t="shared" si="15"/>
        <v/>
      </c>
      <c r="M86" s="1" t="str">
        <f t="shared" si="16"/>
        <v/>
      </c>
      <c r="N86" s="1" t="str">
        <f>IF($B86&lt;&gt;"","H"&amp;"|"&amp;VLOOKUP(VALUE(VLOOKUP($B86,[1]CONSULTAS!$H:$I,2,FALSE)),[1]CONSULTAS!$A:$C,3,FALSE)&amp;"|"&amp;'[1]DADOS BÁSICOS'!$C$10,"")</f>
        <v/>
      </c>
      <c r="O86" s="1" t="str">
        <f>IF($B86&lt;&gt;"","H"&amp;"|"&amp;VLOOKUP(VALUE(VLOOKUP($B86,[1]CONSULTAS!$H:$I,2,FALSE)),[1]CONSULTAS!$A:$C,3,FALSE)&amp;"|"&amp;'[1]DADOS BÁSICOS'!$C$11,"")</f>
        <v/>
      </c>
      <c r="P86" s="1" t="str">
        <f>IF($B86&lt;&gt;"","H"&amp;"|"&amp;VLOOKUP(VALUE(VLOOKUP($B86,[1]CONSULTAS!$H:$I,2,FALSE)),[1]CONSULTAS!$A:$C,3,FALSE),"")</f>
        <v/>
      </c>
      <c r="Q86" s="1" t="str">
        <f>IF([1]EXAMES!A87&lt;&gt;"",[1]EXAMES!A87,"")</f>
        <v/>
      </c>
      <c r="R86" s="1" t="str">
        <f t="shared" si="17"/>
        <v/>
      </c>
      <c r="S86" s="1" t="str">
        <f t="shared" si="18"/>
        <v/>
      </c>
      <c r="T86" s="1" t="str">
        <f>IF(Q86&lt;&gt;"","H"&amp;"|"&amp;VLOOKUP(Q86,[1]EXAMES!$A:$E,4,FALSE),"")</f>
        <v/>
      </c>
      <c r="U86" s="1" t="str">
        <f>IF(Q86&lt;&gt;"","H"&amp;"|"&amp;VLOOKUP(Q86,[1]EXAMES!$A:$E,4,FALSE)&amp;"|"&amp;'[1]DADOS BÁSICOS'!$C$10,"")</f>
        <v/>
      </c>
      <c r="V86" s="1" t="str">
        <f>IF(Q86&lt;&gt;"","H"&amp;"|"&amp;VLOOKUP(Q86,[1]EXAMES!$A:$E,4,FALSE)&amp;"|"&amp;'[1]DADOS BÁSICOS'!$C$11,"")</f>
        <v/>
      </c>
      <c r="W86" s="1" t="str">
        <f t="shared" si="19"/>
        <v/>
      </c>
      <c r="X86" s="1" t="str">
        <f t="shared" si="20"/>
        <v/>
      </c>
      <c r="Y86" s="5" t="str">
        <f t="shared" si="21"/>
        <v/>
      </c>
      <c r="Z86" s="5" t="str">
        <f t="shared" si="22"/>
        <v/>
      </c>
      <c r="AA86" s="1" t="str">
        <f t="shared" si="23"/>
        <v/>
      </c>
    </row>
    <row r="87" spans="1:27">
      <c r="A87" s="1" t="str">
        <f t="shared" si="12"/>
        <v/>
      </c>
      <c r="B87" s="2" t="str">
        <f>IF([1]CONSULTAS!H87&lt;&gt;"",[1]CONSULTAS!H87,"")</f>
        <v/>
      </c>
      <c r="C87" s="2" t="str">
        <f t="shared" si="13"/>
        <v/>
      </c>
      <c r="D87" s="2" t="str">
        <f t="shared" si="14"/>
        <v/>
      </c>
      <c r="E87" s="2" t="str">
        <f>IF(B87&lt;&gt;"",VLOOKUP(VALUE(VLOOKUP(B87,[1]CONSULTAS!$H:$I,2,FALSE)),[1]CONSULTAS!$A:$C,3,FALSE),"")</f>
        <v/>
      </c>
      <c r="F87" s="1" t="str">
        <f>IF(B87&lt;&gt;"",$B87&amp;"|"&amp;VLOOKUP($B87,[1]CONSULTAS!$H:$I,2,FALSE)&amp;"|"&amp;"0"&amp;"|"&amp;"P","")</f>
        <v/>
      </c>
      <c r="G87" s="1" t="str">
        <f>IF(F87&lt;&gt;"",$B87&amp;"|"&amp;VLOOKUP($B87,[1]CONSULTAS!$H:$I,2,FALSE)&amp;"|"&amp;"0"&amp;"|"&amp;"R","")</f>
        <v/>
      </c>
      <c r="H87" s="1" t="str">
        <f>IF(G87&lt;&gt;"",$B87&amp;"|"&amp;VLOOKUP($B87,[1]CONSULTAS!$H:$I,2,FALSE)&amp;"|"&amp;"0","")</f>
        <v/>
      </c>
      <c r="I87" s="1" t="str">
        <f>IF(H87&lt;&gt;"",$B87&amp;"|"&amp;VLOOKUP($B87,[1]CONSULTAS!$H:$I,2,FALSE)&amp;"|"&amp;"P","")</f>
        <v/>
      </c>
      <c r="J87" s="1" t="str">
        <f>IF(I87&lt;&gt;"",$B87&amp;"|"&amp;VLOOKUP($B87,[1]CONSULTAS!$H:$I,2,FALSE)&amp;"|"&amp;"R","")</f>
        <v/>
      </c>
      <c r="K87" s="1" t="str">
        <f>IF(J87&lt;&gt;"",$B87&amp;"|"&amp;VLOOKUP($B87,[1]CONSULTAS!$H:$I,2,FALSE),"")</f>
        <v/>
      </c>
      <c r="L87" s="1" t="str">
        <f t="shared" si="15"/>
        <v/>
      </c>
      <c r="M87" s="1" t="str">
        <f t="shared" si="16"/>
        <v/>
      </c>
      <c r="N87" s="1" t="str">
        <f>IF($B87&lt;&gt;"","H"&amp;"|"&amp;VLOOKUP(VALUE(VLOOKUP($B87,[1]CONSULTAS!$H:$I,2,FALSE)),[1]CONSULTAS!$A:$C,3,FALSE)&amp;"|"&amp;'[1]DADOS BÁSICOS'!$C$10,"")</f>
        <v/>
      </c>
      <c r="O87" s="1" t="str">
        <f>IF($B87&lt;&gt;"","H"&amp;"|"&amp;VLOOKUP(VALUE(VLOOKUP($B87,[1]CONSULTAS!$H:$I,2,FALSE)),[1]CONSULTAS!$A:$C,3,FALSE)&amp;"|"&amp;'[1]DADOS BÁSICOS'!$C$11,"")</f>
        <v/>
      </c>
      <c r="P87" s="1" t="str">
        <f>IF($B87&lt;&gt;"","H"&amp;"|"&amp;VLOOKUP(VALUE(VLOOKUP($B87,[1]CONSULTAS!$H:$I,2,FALSE)),[1]CONSULTAS!$A:$C,3,FALSE),"")</f>
        <v/>
      </c>
      <c r="Q87" s="1" t="str">
        <f>IF([1]EXAMES!A88&lt;&gt;"",[1]EXAMES!A88,"")</f>
        <v/>
      </c>
      <c r="R87" s="1" t="str">
        <f t="shared" si="17"/>
        <v/>
      </c>
      <c r="S87" s="1" t="str">
        <f t="shared" si="18"/>
        <v/>
      </c>
      <c r="T87" s="1" t="str">
        <f>IF(Q87&lt;&gt;"","H"&amp;"|"&amp;VLOOKUP(Q87,[1]EXAMES!$A:$E,4,FALSE),"")</f>
        <v/>
      </c>
      <c r="U87" s="1" t="str">
        <f>IF(Q87&lt;&gt;"","H"&amp;"|"&amp;VLOOKUP(Q87,[1]EXAMES!$A:$E,4,FALSE)&amp;"|"&amp;'[1]DADOS BÁSICOS'!$C$10,"")</f>
        <v/>
      </c>
      <c r="V87" s="1" t="str">
        <f>IF(Q87&lt;&gt;"","H"&amp;"|"&amp;VLOOKUP(Q87,[1]EXAMES!$A:$E,4,FALSE)&amp;"|"&amp;'[1]DADOS BÁSICOS'!$C$11,"")</f>
        <v/>
      </c>
      <c r="W87" s="1" t="str">
        <f t="shared" si="19"/>
        <v/>
      </c>
      <c r="X87" s="1" t="str">
        <f t="shared" si="20"/>
        <v/>
      </c>
      <c r="Y87" s="5" t="str">
        <f t="shared" si="21"/>
        <v/>
      </c>
      <c r="Z87" s="5" t="str">
        <f t="shared" si="22"/>
        <v/>
      </c>
      <c r="AA87" s="1" t="str">
        <f t="shared" si="23"/>
        <v/>
      </c>
    </row>
    <row r="88" spans="1:27">
      <c r="A88" s="1" t="str">
        <f t="shared" si="12"/>
        <v/>
      </c>
      <c r="B88" s="2" t="str">
        <f>IF([1]CONSULTAS!H88&lt;&gt;"",[1]CONSULTAS!H88,"")</f>
        <v/>
      </c>
      <c r="C88" s="2" t="str">
        <f t="shared" si="13"/>
        <v/>
      </c>
      <c r="D88" s="2" t="str">
        <f t="shared" si="14"/>
        <v/>
      </c>
      <c r="E88" s="2" t="str">
        <f>IF(B88&lt;&gt;"",VLOOKUP(VALUE(VLOOKUP(B88,[1]CONSULTAS!$H:$I,2,FALSE)),[1]CONSULTAS!$A:$C,3,FALSE),"")</f>
        <v/>
      </c>
      <c r="F88" s="1" t="str">
        <f>IF(B88&lt;&gt;"",$B88&amp;"|"&amp;VLOOKUP($B88,[1]CONSULTAS!$H:$I,2,FALSE)&amp;"|"&amp;"0"&amp;"|"&amp;"P","")</f>
        <v/>
      </c>
      <c r="G88" s="1" t="str">
        <f>IF(F88&lt;&gt;"",$B88&amp;"|"&amp;VLOOKUP($B88,[1]CONSULTAS!$H:$I,2,FALSE)&amp;"|"&amp;"0"&amp;"|"&amp;"R","")</f>
        <v/>
      </c>
      <c r="H88" s="1" t="str">
        <f>IF(G88&lt;&gt;"",$B88&amp;"|"&amp;VLOOKUP($B88,[1]CONSULTAS!$H:$I,2,FALSE)&amp;"|"&amp;"0","")</f>
        <v/>
      </c>
      <c r="I88" s="1" t="str">
        <f>IF(H88&lt;&gt;"",$B88&amp;"|"&amp;VLOOKUP($B88,[1]CONSULTAS!$H:$I,2,FALSE)&amp;"|"&amp;"P","")</f>
        <v/>
      </c>
      <c r="J88" s="1" t="str">
        <f>IF(I88&lt;&gt;"",$B88&amp;"|"&amp;VLOOKUP($B88,[1]CONSULTAS!$H:$I,2,FALSE)&amp;"|"&amp;"R","")</f>
        <v/>
      </c>
      <c r="K88" s="1" t="str">
        <f>IF(J88&lt;&gt;"",$B88&amp;"|"&amp;VLOOKUP($B88,[1]CONSULTAS!$H:$I,2,FALSE),"")</f>
        <v/>
      </c>
      <c r="L88" s="1" t="str">
        <f t="shared" si="15"/>
        <v/>
      </c>
      <c r="M88" s="1" t="str">
        <f t="shared" si="16"/>
        <v/>
      </c>
      <c r="N88" s="1" t="str">
        <f>IF($B88&lt;&gt;"","H"&amp;"|"&amp;VLOOKUP(VALUE(VLOOKUP($B88,[1]CONSULTAS!$H:$I,2,FALSE)),[1]CONSULTAS!$A:$C,3,FALSE)&amp;"|"&amp;'[1]DADOS BÁSICOS'!$C$10,"")</f>
        <v/>
      </c>
      <c r="O88" s="1" t="str">
        <f>IF($B88&lt;&gt;"","H"&amp;"|"&amp;VLOOKUP(VALUE(VLOOKUP($B88,[1]CONSULTAS!$H:$I,2,FALSE)),[1]CONSULTAS!$A:$C,3,FALSE)&amp;"|"&amp;'[1]DADOS BÁSICOS'!$C$11,"")</f>
        <v/>
      </c>
      <c r="P88" s="1" t="str">
        <f>IF($B88&lt;&gt;"","H"&amp;"|"&amp;VLOOKUP(VALUE(VLOOKUP($B88,[1]CONSULTAS!$H:$I,2,FALSE)),[1]CONSULTAS!$A:$C,3,FALSE),"")</f>
        <v/>
      </c>
      <c r="Q88" s="1" t="str">
        <f>IF([1]EXAMES!A89&lt;&gt;"",[1]EXAMES!A89,"")</f>
        <v/>
      </c>
      <c r="R88" s="1" t="str">
        <f t="shared" si="17"/>
        <v/>
      </c>
      <c r="S88" s="1" t="str">
        <f t="shared" si="18"/>
        <v/>
      </c>
      <c r="T88" s="1" t="str">
        <f>IF(Q88&lt;&gt;"","H"&amp;"|"&amp;VLOOKUP(Q88,[1]EXAMES!$A:$E,4,FALSE),"")</f>
        <v/>
      </c>
      <c r="U88" s="1" t="str">
        <f>IF(Q88&lt;&gt;"","H"&amp;"|"&amp;VLOOKUP(Q88,[1]EXAMES!$A:$E,4,FALSE)&amp;"|"&amp;'[1]DADOS BÁSICOS'!$C$10,"")</f>
        <v/>
      </c>
      <c r="V88" s="1" t="str">
        <f>IF(Q88&lt;&gt;"","H"&amp;"|"&amp;VLOOKUP(Q88,[1]EXAMES!$A:$E,4,FALSE)&amp;"|"&amp;'[1]DADOS BÁSICOS'!$C$11,"")</f>
        <v/>
      </c>
      <c r="W88" s="1" t="str">
        <f t="shared" si="19"/>
        <v/>
      </c>
      <c r="X88" s="1" t="str">
        <f t="shared" si="20"/>
        <v/>
      </c>
      <c r="Y88" s="5" t="str">
        <f t="shared" si="21"/>
        <v/>
      </c>
      <c r="Z88" s="5" t="str">
        <f t="shared" si="22"/>
        <v/>
      </c>
      <c r="AA88" s="1" t="str">
        <f t="shared" si="23"/>
        <v/>
      </c>
    </row>
    <row r="89" spans="1:27">
      <c r="A89" s="1" t="str">
        <f t="shared" si="12"/>
        <v/>
      </c>
      <c r="B89" s="2" t="str">
        <f>IF([1]CONSULTAS!H89&lt;&gt;"",[1]CONSULTAS!H89,"")</f>
        <v/>
      </c>
      <c r="C89" s="2" t="str">
        <f t="shared" si="13"/>
        <v/>
      </c>
      <c r="D89" s="2" t="str">
        <f t="shared" si="14"/>
        <v/>
      </c>
      <c r="E89" s="2" t="str">
        <f>IF(B89&lt;&gt;"",VLOOKUP(VALUE(VLOOKUP(B89,[1]CONSULTAS!$H:$I,2,FALSE)),[1]CONSULTAS!$A:$C,3,FALSE),"")</f>
        <v/>
      </c>
      <c r="F89" s="1" t="str">
        <f>IF(B89&lt;&gt;"",$B89&amp;"|"&amp;VLOOKUP($B89,[1]CONSULTAS!$H:$I,2,FALSE)&amp;"|"&amp;"0"&amp;"|"&amp;"P","")</f>
        <v/>
      </c>
      <c r="G89" s="1" t="str">
        <f>IF(F89&lt;&gt;"",$B89&amp;"|"&amp;VLOOKUP($B89,[1]CONSULTAS!$H:$I,2,FALSE)&amp;"|"&amp;"0"&amp;"|"&amp;"R","")</f>
        <v/>
      </c>
      <c r="H89" s="1" t="str">
        <f>IF(G89&lt;&gt;"",$B89&amp;"|"&amp;VLOOKUP($B89,[1]CONSULTAS!$H:$I,2,FALSE)&amp;"|"&amp;"0","")</f>
        <v/>
      </c>
      <c r="I89" s="1" t="str">
        <f>IF(H89&lt;&gt;"",$B89&amp;"|"&amp;VLOOKUP($B89,[1]CONSULTAS!$H:$I,2,FALSE)&amp;"|"&amp;"P","")</f>
        <v/>
      </c>
      <c r="J89" s="1" t="str">
        <f>IF(I89&lt;&gt;"",$B89&amp;"|"&amp;VLOOKUP($B89,[1]CONSULTAS!$H:$I,2,FALSE)&amp;"|"&amp;"R","")</f>
        <v/>
      </c>
      <c r="K89" s="1" t="str">
        <f>IF(J89&lt;&gt;"",$B89&amp;"|"&amp;VLOOKUP($B89,[1]CONSULTAS!$H:$I,2,FALSE),"")</f>
        <v/>
      </c>
      <c r="L89" s="1" t="str">
        <f t="shared" si="15"/>
        <v/>
      </c>
      <c r="M89" s="1" t="str">
        <f t="shared" si="16"/>
        <v/>
      </c>
      <c r="N89" s="1" t="str">
        <f>IF($B89&lt;&gt;"","H"&amp;"|"&amp;VLOOKUP(VALUE(VLOOKUP($B89,[1]CONSULTAS!$H:$I,2,FALSE)),[1]CONSULTAS!$A:$C,3,FALSE)&amp;"|"&amp;'[1]DADOS BÁSICOS'!$C$10,"")</f>
        <v/>
      </c>
      <c r="O89" s="1" t="str">
        <f>IF($B89&lt;&gt;"","H"&amp;"|"&amp;VLOOKUP(VALUE(VLOOKUP($B89,[1]CONSULTAS!$H:$I,2,FALSE)),[1]CONSULTAS!$A:$C,3,FALSE)&amp;"|"&amp;'[1]DADOS BÁSICOS'!$C$11,"")</f>
        <v/>
      </c>
      <c r="P89" s="1" t="str">
        <f>IF($B89&lt;&gt;"","H"&amp;"|"&amp;VLOOKUP(VALUE(VLOOKUP($B89,[1]CONSULTAS!$H:$I,2,FALSE)),[1]CONSULTAS!$A:$C,3,FALSE),"")</f>
        <v/>
      </c>
      <c r="Q89" s="1" t="str">
        <f>IF([1]EXAMES!A90&lt;&gt;"",[1]EXAMES!A90,"")</f>
        <v/>
      </c>
      <c r="R89" s="1" t="str">
        <f t="shared" si="17"/>
        <v/>
      </c>
      <c r="S89" s="1" t="str">
        <f t="shared" si="18"/>
        <v/>
      </c>
      <c r="T89" s="1" t="str">
        <f>IF(Q89&lt;&gt;"","H"&amp;"|"&amp;VLOOKUP(Q89,[1]EXAMES!$A:$E,4,FALSE),"")</f>
        <v/>
      </c>
      <c r="U89" s="1" t="str">
        <f>IF(Q89&lt;&gt;"","H"&amp;"|"&amp;VLOOKUP(Q89,[1]EXAMES!$A:$E,4,FALSE)&amp;"|"&amp;'[1]DADOS BÁSICOS'!$C$10,"")</f>
        <v/>
      </c>
      <c r="V89" s="1" t="str">
        <f>IF(Q89&lt;&gt;"","H"&amp;"|"&amp;VLOOKUP(Q89,[1]EXAMES!$A:$E,4,FALSE)&amp;"|"&amp;'[1]DADOS BÁSICOS'!$C$11,"")</f>
        <v/>
      </c>
      <c r="W89" s="1" t="str">
        <f t="shared" si="19"/>
        <v/>
      </c>
      <c r="X89" s="1" t="str">
        <f t="shared" si="20"/>
        <v/>
      </c>
      <c r="Y89" s="5" t="str">
        <f t="shared" si="21"/>
        <v/>
      </c>
      <c r="Z89" s="5" t="str">
        <f t="shared" si="22"/>
        <v/>
      </c>
      <c r="AA89" s="1" t="str">
        <f t="shared" si="23"/>
        <v/>
      </c>
    </row>
    <row r="90" spans="1:27">
      <c r="A90" s="1" t="str">
        <f t="shared" si="12"/>
        <v/>
      </c>
      <c r="B90" s="2" t="str">
        <f>IF([1]CONSULTAS!H90&lt;&gt;"",[1]CONSULTAS!H90,"")</f>
        <v/>
      </c>
      <c r="C90" s="2" t="str">
        <f t="shared" si="13"/>
        <v/>
      </c>
      <c r="D90" s="2" t="str">
        <f t="shared" si="14"/>
        <v/>
      </c>
      <c r="E90" s="2" t="str">
        <f>IF(B90&lt;&gt;"",VLOOKUP(VALUE(VLOOKUP(B90,[1]CONSULTAS!$H:$I,2,FALSE)),[1]CONSULTAS!$A:$C,3,FALSE),"")</f>
        <v/>
      </c>
      <c r="F90" s="1" t="str">
        <f>IF(B90&lt;&gt;"",$B90&amp;"|"&amp;VLOOKUP($B90,[1]CONSULTAS!$H:$I,2,FALSE)&amp;"|"&amp;"0"&amp;"|"&amp;"P","")</f>
        <v/>
      </c>
      <c r="G90" s="1" t="str">
        <f>IF(F90&lt;&gt;"",$B90&amp;"|"&amp;VLOOKUP($B90,[1]CONSULTAS!$H:$I,2,FALSE)&amp;"|"&amp;"0"&amp;"|"&amp;"R","")</f>
        <v/>
      </c>
      <c r="H90" s="1" t="str">
        <f>IF(G90&lt;&gt;"",$B90&amp;"|"&amp;VLOOKUP($B90,[1]CONSULTAS!$H:$I,2,FALSE)&amp;"|"&amp;"0","")</f>
        <v/>
      </c>
      <c r="I90" s="1" t="str">
        <f>IF(H90&lt;&gt;"",$B90&amp;"|"&amp;VLOOKUP($B90,[1]CONSULTAS!$H:$I,2,FALSE)&amp;"|"&amp;"P","")</f>
        <v/>
      </c>
      <c r="J90" s="1" t="str">
        <f>IF(I90&lt;&gt;"",$B90&amp;"|"&amp;VLOOKUP($B90,[1]CONSULTAS!$H:$I,2,FALSE)&amp;"|"&amp;"R","")</f>
        <v/>
      </c>
      <c r="K90" s="1" t="str">
        <f>IF(J90&lt;&gt;"",$B90&amp;"|"&amp;VLOOKUP($B90,[1]CONSULTAS!$H:$I,2,FALSE),"")</f>
        <v/>
      </c>
      <c r="L90" s="1" t="str">
        <f t="shared" si="15"/>
        <v/>
      </c>
      <c r="M90" s="1" t="str">
        <f t="shared" si="16"/>
        <v/>
      </c>
      <c r="N90" s="1" t="str">
        <f>IF($B90&lt;&gt;"","H"&amp;"|"&amp;VLOOKUP(VALUE(VLOOKUP($B90,[1]CONSULTAS!$H:$I,2,FALSE)),[1]CONSULTAS!$A:$C,3,FALSE)&amp;"|"&amp;'[1]DADOS BÁSICOS'!$C$10,"")</f>
        <v/>
      </c>
      <c r="O90" s="1" t="str">
        <f>IF($B90&lt;&gt;"","H"&amp;"|"&amp;VLOOKUP(VALUE(VLOOKUP($B90,[1]CONSULTAS!$H:$I,2,FALSE)),[1]CONSULTAS!$A:$C,3,FALSE)&amp;"|"&amp;'[1]DADOS BÁSICOS'!$C$11,"")</f>
        <v/>
      </c>
      <c r="P90" s="1" t="str">
        <f>IF($B90&lt;&gt;"","H"&amp;"|"&amp;VLOOKUP(VALUE(VLOOKUP($B90,[1]CONSULTAS!$H:$I,2,FALSE)),[1]CONSULTAS!$A:$C,3,FALSE),"")</f>
        <v/>
      </c>
      <c r="Q90" s="1" t="str">
        <f>IF([1]EXAMES!A91&lt;&gt;"",[1]EXAMES!A91,"")</f>
        <v/>
      </c>
      <c r="R90" s="1" t="str">
        <f t="shared" si="17"/>
        <v/>
      </c>
      <c r="S90" s="1" t="str">
        <f t="shared" si="18"/>
        <v/>
      </c>
      <c r="T90" s="1" t="str">
        <f>IF(Q90&lt;&gt;"","H"&amp;"|"&amp;VLOOKUP(Q90,[1]EXAMES!$A:$E,4,FALSE),"")</f>
        <v/>
      </c>
      <c r="U90" s="1" t="str">
        <f>IF(Q90&lt;&gt;"","H"&amp;"|"&amp;VLOOKUP(Q90,[1]EXAMES!$A:$E,4,FALSE)&amp;"|"&amp;'[1]DADOS BÁSICOS'!$C$10,"")</f>
        <v/>
      </c>
      <c r="V90" s="1" t="str">
        <f>IF(Q90&lt;&gt;"","H"&amp;"|"&amp;VLOOKUP(Q90,[1]EXAMES!$A:$E,4,FALSE)&amp;"|"&amp;'[1]DADOS BÁSICOS'!$C$11,"")</f>
        <v/>
      </c>
      <c r="W90" s="1" t="str">
        <f t="shared" si="19"/>
        <v/>
      </c>
      <c r="X90" s="1" t="str">
        <f t="shared" si="20"/>
        <v/>
      </c>
      <c r="Y90" s="5" t="str">
        <f t="shared" si="21"/>
        <v/>
      </c>
      <c r="Z90" s="5" t="str">
        <f t="shared" si="22"/>
        <v/>
      </c>
      <c r="AA90" s="1" t="str">
        <f t="shared" si="23"/>
        <v/>
      </c>
    </row>
    <row r="91" spans="1:27">
      <c r="A91" s="1" t="str">
        <f t="shared" si="12"/>
        <v/>
      </c>
      <c r="B91" s="2" t="str">
        <f>IF([1]CONSULTAS!H91&lt;&gt;"",[1]CONSULTAS!H91,"")</f>
        <v/>
      </c>
      <c r="C91" s="2" t="str">
        <f t="shared" si="13"/>
        <v/>
      </c>
      <c r="D91" s="2" t="str">
        <f t="shared" si="14"/>
        <v/>
      </c>
      <c r="E91" s="2" t="str">
        <f>IF(B91&lt;&gt;"",VLOOKUP(VALUE(VLOOKUP(B91,[1]CONSULTAS!$H:$I,2,FALSE)),[1]CONSULTAS!$A:$C,3,FALSE),"")</f>
        <v/>
      </c>
      <c r="F91" s="1" t="str">
        <f>IF(B91&lt;&gt;"",$B91&amp;"|"&amp;VLOOKUP($B91,[1]CONSULTAS!$H:$I,2,FALSE)&amp;"|"&amp;"0"&amp;"|"&amp;"P","")</f>
        <v/>
      </c>
      <c r="G91" s="1" t="str">
        <f>IF(F91&lt;&gt;"",$B91&amp;"|"&amp;VLOOKUP($B91,[1]CONSULTAS!$H:$I,2,FALSE)&amp;"|"&amp;"0"&amp;"|"&amp;"R","")</f>
        <v/>
      </c>
      <c r="H91" s="1" t="str">
        <f>IF(G91&lt;&gt;"",$B91&amp;"|"&amp;VLOOKUP($B91,[1]CONSULTAS!$H:$I,2,FALSE)&amp;"|"&amp;"0","")</f>
        <v/>
      </c>
      <c r="I91" s="1" t="str">
        <f>IF(H91&lt;&gt;"",$B91&amp;"|"&amp;VLOOKUP($B91,[1]CONSULTAS!$H:$I,2,FALSE)&amp;"|"&amp;"P","")</f>
        <v/>
      </c>
      <c r="J91" s="1" t="str">
        <f>IF(I91&lt;&gt;"",$B91&amp;"|"&amp;VLOOKUP($B91,[1]CONSULTAS!$H:$I,2,FALSE)&amp;"|"&amp;"R","")</f>
        <v/>
      </c>
      <c r="K91" s="1" t="str">
        <f>IF(J91&lt;&gt;"",$B91&amp;"|"&amp;VLOOKUP($B91,[1]CONSULTAS!$H:$I,2,FALSE),"")</f>
        <v/>
      </c>
      <c r="L91" s="1" t="str">
        <f t="shared" si="15"/>
        <v/>
      </c>
      <c r="M91" s="1" t="str">
        <f t="shared" si="16"/>
        <v/>
      </c>
      <c r="N91" s="1" t="str">
        <f>IF($B91&lt;&gt;"","H"&amp;"|"&amp;VLOOKUP(VALUE(VLOOKUP($B91,[1]CONSULTAS!$H:$I,2,FALSE)),[1]CONSULTAS!$A:$C,3,FALSE)&amp;"|"&amp;'[1]DADOS BÁSICOS'!$C$10,"")</f>
        <v/>
      </c>
      <c r="O91" s="1" t="str">
        <f>IF($B91&lt;&gt;"","H"&amp;"|"&amp;VLOOKUP(VALUE(VLOOKUP($B91,[1]CONSULTAS!$H:$I,2,FALSE)),[1]CONSULTAS!$A:$C,3,FALSE)&amp;"|"&amp;'[1]DADOS BÁSICOS'!$C$11,"")</f>
        <v/>
      </c>
      <c r="P91" s="1" t="str">
        <f>IF($B91&lt;&gt;"","H"&amp;"|"&amp;VLOOKUP(VALUE(VLOOKUP($B91,[1]CONSULTAS!$H:$I,2,FALSE)),[1]CONSULTAS!$A:$C,3,FALSE),"")</f>
        <v/>
      </c>
      <c r="Q91" s="1" t="str">
        <f>IF([1]EXAMES!A92&lt;&gt;"",[1]EXAMES!A92,"")</f>
        <v/>
      </c>
      <c r="R91" s="1" t="str">
        <f t="shared" si="17"/>
        <v/>
      </c>
      <c r="S91" s="1" t="str">
        <f t="shared" si="18"/>
        <v/>
      </c>
      <c r="T91" s="1" t="str">
        <f>IF(Q91&lt;&gt;"","H"&amp;"|"&amp;VLOOKUP(Q91,[1]EXAMES!$A:$E,4,FALSE),"")</f>
        <v/>
      </c>
      <c r="U91" s="1" t="str">
        <f>IF(Q91&lt;&gt;"","H"&amp;"|"&amp;VLOOKUP(Q91,[1]EXAMES!$A:$E,4,FALSE)&amp;"|"&amp;'[1]DADOS BÁSICOS'!$C$10,"")</f>
        <v/>
      </c>
      <c r="V91" s="1" t="str">
        <f>IF(Q91&lt;&gt;"","H"&amp;"|"&amp;VLOOKUP(Q91,[1]EXAMES!$A:$E,4,FALSE)&amp;"|"&amp;'[1]DADOS BÁSICOS'!$C$11,"")</f>
        <v/>
      </c>
      <c r="W91" s="1" t="str">
        <f t="shared" si="19"/>
        <v/>
      </c>
      <c r="X91" s="1" t="str">
        <f t="shared" si="20"/>
        <v/>
      </c>
      <c r="Y91" s="5" t="str">
        <f t="shared" si="21"/>
        <v/>
      </c>
      <c r="Z91" s="5" t="str">
        <f t="shared" si="22"/>
        <v/>
      </c>
      <c r="AA91" s="1" t="str">
        <f t="shared" si="23"/>
        <v/>
      </c>
    </row>
    <row r="92" spans="1:27">
      <c r="A92" s="1" t="str">
        <f t="shared" si="12"/>
        <v/>
      </c>
      <c r="B92" s="2" t="str">
        <f>IF([1]CONSULTAS!H92&lt;&gt;"",[1]CONSULTAS!H92,"")</f>
        <v/>
      </c>
      <c r="C92" s="2" t="str">
        <f t="shared" si="13"/>
        <v/>
      </c>
      <c r="D92" s="2" t="str">
        <f t="shared" si="14"/>
        <v/>
      </c>
      <c r="E92" s="2" t="str">
        <f>IF(B92&lt;&gt;"",VLOOKUP(VALUE(VLOOKUP(B92,[1]CONSULTAS!$H:$I,2,FALSE)),[1]CONSULTAS!$A:$C,3,FALSE),"")</f>
        <v/>
      </c>
      <c r="F92" s="1" t="str">
        <f>IF(B92&lt;&gt;"",$B92&amp;"|"&amp;VLOOKUP($B92,[1]CONSULTAS!$H:$I,2,FALSE)&amp;"|"&amp;"0"&amp;"|"&amp;"P","")</f>
        <v/>
      </c>
      <c r="G92" s="1" t="str">
        <f>IF(F92&lt;&gt;"",$B92&amp;"|"&amp;VLOOKUP($B92,[1]CONSULTAS!$H:$I,2,FALSE)&amp;"|"&amp;"0"&amp;"|"&amp;"R","")</f>
        <v/>
      </c>
      <c r="H92" s="1" t="str">
        <f>IF(G92&lt;&gt;"",$B92&amp;"|"&amp;VLOOKUP($B92,[1]CONSULTAS!$H:$I,2,FALSE)&amp;"|"&amp;"0","")</f>
        <v/>
      </c>
      <c r="I92" s="1" t="str">
        <f>IF(H92&lt;&gt;"",$B92&amp;"|"&amp;VLOOKUP($B92,[1]CONSULTAS!$H:$I,2,FALSE)&amp;"|"&amp;"P","")</f>
        <v/>
      </c>
      <c r="J92" s="1" t="str">
        <f>IF(I92&lt;&gt;"",$B92&amp;"|"&amp;VLOOKUP($B92,[1]CONSULTAS!$H:$I,2,FALSE)&amp;"|"&amp;"R","")</f>
        <v/>
      </c>
      <c r="K92" s="1" t="str">
        <f>IF(J92&lt;&gt;"",$B92&amp;"|"&amp;VLOOKUP($B92,[1]CONSULTAS!$H:$I,2,FALSE),"")</f>
        <v/>
      </c>
      <c r="L92" s="1" t="str">
        <f t="shared" si="15"/>
        <v/>
      </c>
      <c r="M92" s="1" t="str">
        <f t="shared" si="16"/>
        <v/>
      </c>
      <c r="N92" s="1" t="str">
        <f>IF($B92&lt;&gt;"","H"&amp;"|"&amp;VLOOKUP(VALUE(VLOOKUP($B92,[1]CONSULTAS!$H:$I,2,FALSE)),[1]CONSULTAS!$A:$C,3,FALSE)&amp;"|"&amp;'[1]DADOS BÁSICOS'!$C$10,"")</f>
        <v/>
      </c>
      <c r="O92" s="1" t="str">
        <f>IF($B92&lt;&gt;"","H"&amp;"|"&amp;VLOOKUP(VALUE(VLOOKUP($B92,[1]CONSULTAS!$H:$I,2,FALSE)),[1]CONSULTAS!$A:$C,3,FALSE)&amp;"|"&amp;'[1]DADOS BÁSICOS'!$C$11,"")</f>
        <v/>
      </c>
      <c r="P92" s="1" t="str">
        <f>IF($B92&lt;&gt;"","H"&amp;"|"&amp;VLOOKUP(VALUE(VLOOKUP($B92,[1]CONSULTAS!$H:$I,2,FALSE)),[1]CONSULTAS!$A:$C,3,FALSE),"")</f>
        <v/>
      </c>
      <c r="Q92" s="1" t="str">
        <f>IF([1]EXAMES!A93&lt;&gt;"",[1]EXAMES!A93,"")</f>
        <v/>
      </c>
      <c r="R92" s="1" t="str">
        <f t="shared" si="17"/>
        <v/>
      </c>
      <c r="S92" s="1" t="str">
        <f t="shared" si="18"/>
        <v/>
      </c>
      <c r="T92" s="1" t="str">
        <f>IF(Q92&lt;&gt;"","H"&amp;"|"&amp;VLOOKUP(Q92,[1]EXAMES!$A:$E,4,FALSE),"")</f>
        <v/>
      </c>
      <c r="U92" s="1" t="str">
        <f>IF(Q92&lt;&gt;"","H"&amp;"|"&amp;VLOOKUP(Q92,[1]EXAMES!$A:$E,4,FALSE)&amp;"|"&amp;'[1]DADOS BÁSICOS'!$C$10,"")</f>
        <v/>
      </c>
      <c r="V92" s="1" t="str">
        <f>IF(Q92&lt;&gt;"","H"&amp;"|"&amp;VLOOKUP(Q92,[1]EXAMES!$A:$E,4,FALSE)&amp;"|"&amp;'[1]DADOS BÁSICOS'!$C$11,"")</f>
        <v/>
      </c>
      <c r="W92" s="1" t="str">
        <f t="shared" si="19"/>
        <v/>
      </c>
      <c r="X92" s="1" t="str">
        <f t="shared" si="20"/>
        <v/>
      </c>
      <c r="Y92" s="5" t="str">
        <f t="shared" si="21"/>
        <v/>
      </c>
      <c r="Z92" s="5" t="str">
        <f t="shared" si="22"/>
        <v/>
      </c>
      <c r="AA92" s="1" t="str">
        <f t="shared" si="23"/>
        <v/>
      </c>
    </row>
    <row r="93" spans="1:27">
      <c r="A93" s="1" t="str">
        <f t="shared" si="12"/>
        <v/>
      </c>
      <c r="B93" s="2" t="str">
        <f>IF([1]CONSULTAS!H93&lt;&gt;"",[1]CONSULTAS!H93,"")</f>
        <v/>
      </c>
      <c r="C93" s="2" t="str">
        <f t="shared" si="13"/>
        <v/>
      </c>
      <c r="D93" s="2" t="str">
        <f t="shared" si="14"/>
        <v/>
      </c>
      <c r="E93" s="2" t="str">
        <f>IF(B93&lt;&gt;"",VLOOKUP(VALUE(VLOOKUP(B93,[1]CONSULTAS!$H:$I,2,FALSE)),[1]CONSULTAS!$A:$C,3,FALSE),"")</f>
        <v/>
      </c>
      <c r="F93" s="1" t="str">
        <f>IF(B93&lt;&gt;"",$B93&amp;"|"&amp;VLOOKUP($B93,[1]CONSULTAS!$H:$I,2,FALSE)&amp;"|"&amp;"0"&amp;"|"&amp;"P","")</f>
        <v/>
      </c>
      <c r="G93" s="1" t="str">
        <f>IF(F93&lt;&gt;"",$B93&amp;"|"&amp;VLOOKUP($B93,[1]CONSULTAS!$H:$I,2,FALSE)&amp;"|"&amp;"0"&amp;"|"&amp;"R","")</f>
        <v/>
      </c>
      <c r="H93" s="1" t="str">
        <f>IF(G93&lt;&gt;"",$B93&amp;"|"&amp;VLOOKUP($B93,[1]CONSULTAS!$H:$I,2,FALSE)&amp;"|"&amp;"0","")</f>
        <v/>
      </c>
      <c r="I93" s="1" t="str">
        <f>IF(H93&lt;&gt;"",$B93&amp;"|"&amp;VLOOKUP($B93,[1]CONSULTAS!$H:$I,2,FALSE)&amp;"|"&amp;"P","")</f>
        <v/>
      </c>
      <c r="J93" s="1" t="str">
        <f>IF(I93&lt;&gt;"",$B93&amp;"|"&amp;VLOOKUP($B93,[1]CONSULTAS!$H:$I,2,FALSE)&amp;"|"&amp;"R","")</f>
        <v/>
      </c>
      <c r="K93" s="1" t="str">
        <f>IF(J93&lt;&gt;"",$B93&amp;"|"&amp;VLOOKUP($B93,[1]CONSULTAS!$H:$I,2,FALSE),"")</f>
        <v/>
      </c>
      <c r="L93" s="1" t="str">
        <f t="shared" si="15"/>
        <v/>
      </c>
      <c r="M93" s="1" t="str">
        <f t="shared" si="16"/>
        <v/>
      </c>
      <c r="N93" s="1" t="str">
        <f>IF($B93&lt;&gt;"","H"&amp;"|"&amp;VLOOKUP(VALUE(VLOOKUP($B93,[1]CONSULTAS!$H:$I,2,FALSE)),[1]CONSULTAS!$A:$C,3,FALSE)&amp;"|"&amp;'[1]DADOS BÁSICOS'!$C$10,"")</f>
        <v/>
      </c>
      <c r="O93" s="1" t="str">
        <f>IF($B93&lt;&gt;"","H"&amp;"|"&amp;VLOOKUP(VALUE(VLOOKUP($B93,[1]CONSULTAS!$H:$I,2,FALSE)),[1]CONSULTAS!$A:$C,3,FALSE)&amp;"|"&amp;'[1]DADOS BÁSICOS'!$C$11,"")</f>
        <v/>
      </c>
      <c r="P93" s="1" t="str">
        <f>IF($B93&lt;&gt;"","H"&amp;"|"&amp;VLOOKUP(VALUE(VLOOKUP($B93,[1]CONSULTAS!$H:$I,2,FALSE)),[1]CONSULTAS!$A:$C,3,FALSE),"")</f>
        <v/>
      </c>
      <c r="Q93" s="1" t="str">
        <f>IF([1]EXAMES!A94&lt;&gt;"",[1]EXAMES!A94,"")</f>
        <v/>
      </c>
      <c r="R93" s="1" t="str">
        <f t="shared" si="17"/>
        <v/>
      </c>
      <c r="S93" s="1" t="str">
        <f t="shared" si="18"/>
        <v/>
      </c>
      <c r="T93" s="1" t="str">
        <f>IF(Q93&lt;&gt;"","H"&amp;"|"&amp;VLOOKUP(Q93,[1]EXAMES!$A:$E,4,FALSE),"")</f>
        <v/>
      </c>
      <c r="U93" s="1" t="str">
        <f>IF(Q93&lt;&gt;"","H"&amp;"|"&amp;VLOOKUP(Q93,[1]EXAMES!$A:$E,4,FALSE)&amp;"|"&amp;'[1]DADOS BÁSICOS'!$C$10,"")</f>
        <v/>
      </c>
      <c r="V93" s="1" t="str">
        <f>IF(Q93&lt;&gt;"","H"&amp;"|"&amp;VLOOKUP(Q93,[1]EXAMES!$A:$E,4,FALSE)&amp;"|"&amp;'[1]DADOS BÁSICOS'!$C$11,"")</f>
        <v/>
      </c>
      <c r="W93" s="1" t="str">
        <f t="shared" si="19"/>
        <v/>
      </c>
      <c r="X93" s="1" t="str">
        <f t="shared" si="20"/>
        <v/>
      </c>
      <c r="Y93" s="5" t="str">
        <f t="shared" si="21"/>
        <v/>
      </c>
      <c r="Z93" s="5" t="str">
        <f t="shared" si="22"/>
        <v/>
      </c>
      <c r="AA93" s="1" t="str">
        <f t="shared" si="23"/>
        <v/>
      </c>
    </row>
    <row r="94" spans="1:27">
      <c r="A94" s="1" t="str">
        <f t="shared" si="12"/>
        <v/>
      </c>
      <c r="B94" s="2" t="str">
        <f>IF([1]CONSULTAS!H94&lt;&gt;"",[1]CONSULTAS!H94,"")</f>
        <v/>
      </c>
      <c r="C94" s="2" t="str">
        <f t="shared" si="13"/>
        <v/>
      </c>
      <c r="D94" s="2" t="str">
        <f t="shared" si="14"/>
        <v/>
      </c>
      <c r="E94" s="2" t="str">
        <f>IF(B94&lt;&gt;"",VLOOKUP(VALUE(VLOOKUP(B94,[1]CONSULTAS!$H:$I,2,FALSE)),[1]CONSULTAS!$A:$C,3,FALSE),"")</f>
        <v/>
      </c>
      <c r="F94" s="1" t="str">
        <f>IF(B94&lt;&gt;"",$B94&amp;"|"&amp;VLOOKUP($B94,[1]CONSULTAS!$H:$I,2,FALSE)&amp;"|"&amp;"0"&amp;"|"&amp;"P","")</f>
        <v/>
      </c>
      <c r="G94" s="1" t="str">
        <f>IF(F94&lt;&gt;"",$B94&amp;"|"&amp;VLOOKUP($B94,[1]CONSULTAS!$H:$I,2,FALSE)&amp;"|"&amp;"0"&amp;"|"&amp;"R","")</f>
        <v/>
      </c>
      <c r="H94" s="1" t="str">
        <f>IF(G94&lt;&gt;"",$B94&amp;"|"&amp;VLOOKUP($B94,[1]CONSULTAS!$H:$I,2,FALSE)&amp;"|"&amp;"0","")</f>
        <v/>
      </c>
      <c r="I94" s="1" t="str">
        <f>IF(H94&lt;&gt;"",$B94&amp;"|"&amp;VLOOKUP($B94,[1]CONSULTAS!$H:$I,2,FALSE)&amp;"|"&amp;"P","")</f>
        <v/>
      </c>
      <c r="J94" s="1" t="str">
        <f>IF(I94&lt;&gt;"",$B94&amp;"|"&amp;VLOOKUP($B94,[1]CONSULTAS!$H:$I,2,FALSE)&amp;"|"&amp;"R","")</f>
        <v/>
      </c>
      <c r="K94" s="1" t="str">
        <f>IF(J94&lt;&gt;"",$B94&amp;"|"&amp;VLOOKUP($B94,[1]CONSULTAS!$H:$I,2,FALSE),"")</f>
        <v/>
      </c>
      <c r="L94" s="1" t="str">
        <f t="shared" si="15"/>
        <v/>
      </c>
      <c r="M94" s="1" t="str">
        <f t="shared" si="16"/>
        <v/>
      </c>
      <c r="N94" s="1" t="str">
        <f>IF($B94&lt;&gt;"","H"&amp;"|"&amp;VLOOKUP(VALUE(VLOOKUP($B94,[1]CONSULTAS!$H:$I,2,FALSE)),[1]CONSULTAS!$A:$C,3,FALSE)&amp;"|"&amp;'[1]DADOS BÁSICOS'!$C$10,"")</f>
        <v/>
      </c>
      <c r="O94" s="1" t="str">
        <f>IF($B94&lt;&gt;"","H"&amp;"|"&amp;VLOOKUP(VALUE(VLOOKUP($B94,[1]CONSULTAS!$H:$I,2,FALSE)),[1]CONSULTAS!$A:$C,3,FALSE)&amp;"|"&amp;'[1]DADOS BÁSICOS'!$C$11,"")</f>
        <v/>
      </c>
      <c r="P94" s="1" t="str">
        <f>IF($B94&lt;&gt;"","H"&amp;"|"&amp;VLOOKUP(VALUE(VLOOKUP($B94,[1]CONSULTAS!$H:$I,2,FALSE)),[1]CONSULTAS!$A:$C,3,FALSE),"")</f>
        <v/>
      </c>
      <c r="Q94" s="1" t="str">
        <f>IF([1]EXAMES!A95&lt;&gt;"",[1]EXAMES!A95,"")</f>
        <v/>
      </c>
      <c r="R94" s="1" t="str">
        <f t="shared" si="17"/>
        <v/>
      </c>
      <c r="S94" s="1" t="str">
        <f t="shared" si="18"/>
        <v/>
      </c>
      <c r="T94" s="1" t="str">
        <f>IF(Q94&lt;&gt;"","H"&amp;"|"&amp;VLOOKUP(Q94,[1]EXAMES!$A:$E,4,FALSE),"")</f>
        <v/>
      </c>
      <c r="U94" s="1" t="str">
        <f>IF(Q94&lt;&gt;"","H"&amp;"|"&amp;VLOOKUP(Q94,[1]EXAMES!$A:$E,4,FALSE)&amp;"|"&amp;'[1]DADOS BÁSICOS'!$C$10,"")</f>
        <v/>
      </c>
      <c r="V94" s="1" t="str">
        <f>IF(Q94&lt;&gt;"","H"&amp;"|"&amp;VLOOKUP(Q94,[1]EXAMES!$A:$E,4,FALSE)&amp;"|"&amp;'[1]DADOS BÁSICOS'!$C$11,"")</f>
        <v/>
      </c>
      <c r="W94" s="1" t="str">
        <f t="shared" si="19"/>
        <v/>
      </c>
      <c r="X94" s="1" t="str">
        <f t="shared" si="20"/>
        <v/>
      </c>
      <c r="Y94" s="5" t="str">
        <f t="shared" si="21"/>
        <v/>
      </c>
      <c r="Z94" s="5" t="str">
        <f t="shared" si="22"/>
        <v/>
      </c>
      <c r="AA94" s="1" t="str">
        <f t="shared" si="23"/>
        <v/>
      </c>
    </row>
    <row r="95" spans="1:27">
      <c r="A95" s="1" t="str">
        <f t="shared" si="12"/>
        <v/>
      </c>
      <c r="B95" s="2" t="str">
        <f>IF([1]CONSULTAS!H95&lt;&gt;"",[1]CONSULTAS!H95,"")</f>
        <v/>
      </c>
      <c r="C95" s="2" t="str">
        <f t="shared" si="13"/>
        <v/>
      </c>
      <c r="D95" s="2" t="str">
        <f t="shared" si="14"/>
        <v/>
      </c>
      <c r="E95" s="2" t="str">
        <f>IF(B95&lt;&gt;"",VLOOKUP(VALUE(VLOOKUP(B95,[1]CONSULTAS!$H:$I,2,FALSE)),[1]CONSULTAS!$A:$C,3,FALSE),"")</f>
        <v/>
      </c>
      <c r="F95" s="1" t="str">
        <f>IF(B95&lt;&gt;"",$B95&amp;"|"&amp;VLOOKUP($B95,[1]CONSULTAS!$H:$I,2,FALSE)&amp;"|"&amp;"0"&amp;"|"&amp;"P","")</f>
        <v/>
      </c>
      <c r="G95" s="1" t="str">
        <f>IF(F95&lt;&gt;"",$B95&amp;"|"&amp;VLOOKUP($B95,[1]CONSULTAS!$H:$I,2,FALSE)&amp;"|"&amp;"0"&amp;"|"&amp;"R","")</f>
        <v/>
      </c>
      <c r="H95" s="1" t="str">
        <f>IF(G95&lt;&gt;"",$B95&amp;"|"&amp;VLOOKUP($B95,[1]CONSULTAS!$H:$I,2,FALSE)&amp;"|"&amp;"0","")</f>
        <v/>
      </c>
      <c r="I95" s="1" t="str">
        <f>IF(H95&lt;&gt;"",$B95&amp;"|"&amp;VLOOKUP($B95,[1]CONSULTAS!$H:$I,2,FALSE)&amp;"|"&amp;"P","")</f>
        <v/>
      </c>
      <c r="J95" s="1" t="str">
        <f>IF(I95&lt;&gt;"",$B95&amp;"|"&amp;VLOOKUP($B95,[1]CONSULTAS!$H:$I,2,FALSE)&amp;"|"&amp;"R","")</f>
        <v/>
      </c>
      <c r="K95" s="1" t="str">
        <f>IF(J95&lt;&gt;"",$B95&amp;"|"&amp;VLOOKUP($B95,[1]CONSULTAS!$H:$I,2,FALSE),"")</f>
        <v/>
      </c>
      <c r="L95" s="1" t="str">
        <f t="shared" si="15"/>
        <v/>
      </c>
      <c r="M95" s="1" t="str">
        <f t="shared" si="16"/>
        <v/>
      </c>
      <c r="N95" s="1" t="str">
        <f>IF($B95&lt;&gt;"","H"&amp;"|"&amp;VLOOKUP(VALUE(VLOOKUP($B95,[1]CONSULTAS!$H:$I,2,FALSE)),[1]CONSULTAS!$A:$C,3,FALSE)&amp;"|"&amp;'[1]DADOS BÁSICOS'!$C$10,"")</f>
        <v/>
      </c>
      <c r="O95" s="1" t="str">
        <f>IF($B95&lt;&gt;"","H"&amp;"|"&amp;VLOOKUP(VALUE(VLOOKUP($B95,[1]CONSULTAS!$H:$I,2,FALSE)),[1]CONSULTAS!$A:$C,3,FALSE)&amp;"|"&amp;'[1]DADOS BÁSICOS'!$C$11,"")</f>
        <v/>
      </c>
      <c r="P95" s="1" t="str">
        <f>IF($B95&lt;&gt;"","H"&amp;"|"&amp;VLOOKUP(VALUE(VLOOKUP($B95,[1]CONSULTAS!$H:$I,2,FALSE)),[1]CONSULTAS!$A:$C,3,FALSE),"")</f>
        <v/>
      </c>
      <c r="Q95" s="1" t="str">
        <f>IF([1]EXAMES!A96&lt;&gt;"",[1]EXAMES!A96,"")</f>
        <v/>
      </c>
      <c r="R95" s="1" t="str">
        <f t="shared" si="17"/>
        <v/>
      </c>
      <c r="S95" s="1" t="str">
        <f t="shared" si="18"/>
        <v/>
      </c>
      <c r="T95" s="1" t="str">
        <f>IF(Q95&lt;&gt;"","H"&amp;"|"&amp;VLOOKUP(Q95,[1]EXAMES!$A:$E,4,FALSE),"")</f>
        <v/>
      </c>
      <c r="U95" s="1" t="str">
        <f>IF(Q95&lt;&gt;"","H"&amp;"|"&amp;VLOOKUP(Q95,[1]EXAMES!$A:$E,4,FALSE)&amp;"|"&amp;'[1]DADOS BÁSICOS'!$C$10,"")</f>
        <v/>
      </c>
      <c r="V95" s="1" t="str">
        <f>IF(Q95&lt;&gt;"","H"&amp;"|"&amp;VLOOKUP(Q95,[1]EXAMES!$A:$E,4,FALSE)&amp;"|"&amp;'[1]DADOS BÁSICOS'!$C$11,"")</f>
        <v/>
      </c>
      <c r="W95" s="1" t="str">
        <f t="shared" si="19"/>
        <v/>
      </c>
      <c r="X95" s="1" t="str">
        <f t="shared" si="20"/>
        <v/>
      </c>
      <c r="Y95" s="5" t="str">
        <f t="shared" si="21"/>
        <v/>
      </c>
      <c r="Z95" s="5" t="str">
        <f t="shared" si="22"/>
        <v/>
      </c>
      <c r="AA95" s="1" t="str">
        <f t="shared" si="23"/>
        <v/>
      </c>
    </row>
    <row r="96" spans="1:27">
      <c r="A96" s="1" t="str">
        <f t="shared" si="12"/>
        <v/>
      </c>
      <c r="B96" s="2" t="str">
        <f>IF([1]CONSULTAS!H96&lt;&gt;"",[1]CONSULTAS!H96,"")</f>
        <v/>
      </c>
      <c r="C96" s="2" t="str">
        <f t="shared" si="13"/>
        <v/>
      </c>
      <c r="D96" s="2" t="str">
        <f t="shared" si="14"/>
        <v/>
      </c>
      <c r="E96" s="2" t="str">
        <f>IF(B96&lt;&gt;"",VLOOKUP(VALUE(VLOOKUP(B96,[1]CONSULTAS!$H:$I,2,FALSE)),[1]CONSULTAS!$A:$C,3,FALSE),"")</f>
        <v/>
      </c>
      <c r="F96" s="1" t="str">
        <f>IF(B96&lt;&gt;"",$B96&amp;"|"&amp;VLOOKUP($B96,[1]CONSULTAS!$H:$I,2,FALSE)&amp;"|"&amp;"0"&amp;"|"&amp;"P","")</f>
        <v/>
      </c>
      <c r="G96" s="1" t="str">
        <f>IF(F96&lt;&gt;"",$B96&amp;"|"&amp;VLOOKUP($B96,[1]CONSULTAS!$H:$I,2,FALSE)&amp;"|"&amp;"0"&amp;"|"&amp;"R","")</f>
        <v/>
      </c>
      <c r="H96" s="1" t="str">
        <f>IF(G96&lt;&gt;"",$B96&amp;"|"&amp;VLOOKUP($B96,[1]CONSULTAS!$H:$I,2,FALSE)&amp;"|"&amp;"0","")</f>
        <v/>
      </c>
      <c r="I96" s="1" t="str">
        <f>IF(H96&lt;&gt;"",$B96&amp;"|"&amp;VLOOKUP($B96,[1]CONSULTAS!$H:$I,2,FALSE)&amp;"|"&amp;"P","")</f>
        <v/>
      </c>
      <c r="J96" s="1" t="str">
        <f>IF(I96&lt;&gt;"",$B96&amp;"|"&amp;VLOOKUP($B96,[1]CONSULTAS!$H:$I,2,FALSE)&amp;"|"&amp;"R","")</f>
        <v/>
      </c>
      <c r="K96" s="1" t="str">
        <f>IF(J96&lt;&gt;"",$B96&amp;"|"&amp;VLOOKUP($B96,[1]CONSULTAS!$H:$I,2,FALSE),"")</f>
        <v/>
      </c>
      <c r="L96" s="1" t="str">
        <f t="shared" si="15"/>
        <v/>
      </c>
      <c r="M96" s="1" t="str">
        <f t="shared" si="16"/>
        <v/>
      </c>
      <c r="N96" s="1" t="str">
        <f>IF($B96&lt;&gt;"","H"&amp;"|"&amp;VLOOKUP(VALUE(VLOOKUP($B96,[1]CONSULTAS!$H:$I,2,FALSE)),[1]CONSULTAS!$A:$C,3,FALSE)&amp;"|"&amp;'[1]DADOS BÁSICOS'!$C$10,"")</f>
        <v/>
      </c>
      <c r="O96" s="1" t="str">
        <f>IF($B96&lt;&gt;"","H"&amp;"|"&amp;VLOOKUP(VALUE(VLOOKUP($B96,[1]CONSULTAS!$H:$I,2,FALSE)),[1]CONSULTAS!$A:$C,3,FALSE)&amp;"|"&amp;'[1]DADOS BÁSICOS'!$C$11,"")</f>
        <v/>
      </c>
      <c r="P96" s="1" t="str">
        <f>IF($B96&lt;&gt;"","H"&amp;"|"&amp;VLOOKUP(VALUE(VLOOKUP($B96,[1]CONSULTAS!$H:$I,2,FALSE)),[1]CONSULTAS!$A:$C,3,FALSE),"")</f>
        <v/>
      </c>
      <c r="Q96" s="1" t="str">
        <f>IF([1]EXAMES!A97&lt;&gt;"",[1]EXAMES!A97,"")</f>
        <v/>
      </c>
      <c r="R96" s="1" t="str">
        <f t="shared" si="17"/>
        <v/>
      </c>
      <c r="S96" s="1" t="str">
        <f t="shared" si="18"/>
        <v/>
      </c>
      <c r="T96" s="1" t="str">
        <f>IF(Q96&lt;&gt;"","H"&amp;"|"&amp;VLOOKUP(Q96,[1]EXAMES!$A:$E,4,FALSE),"")</f>
        <v/>
      </c>
      <c r="U96" s="1" t="str">
        <f>IF(Q96&lt;&gt;"","H"&amp;"|"&amp;VLOOKUP(Q96,[1]EXAMES!$A:$E,4,FALSE)&amp;"|"&amp;'[1]DADOS BÁSICOS'!$C$10,"")</f>
        <v/>
      </c>
      <c r="V96" s="1" t="str">
        <f>IF(Q96&lt;&gt;"","H"&amp;"|"&amp;VLOOKUP(Q96,[1]EXAMES!$A:$E,4,FALSE)&amp;"|"&amp;'[1]DADOS BÁSICOS'!$C$11,"")</f>
        <v/>
      </c>
      <c r="W96" s="1" t="str">
        <f t="shared" si="19"/>
        <v/>
      </c>
      <c r="X96" s="1" t="str">
        <f t="shared" si="20"/>
        <v/>
      </c>
      <c r="Y96" s="5" t="str">
        <f t="shared" si="21"/>
        <v/>
      </c>
      <c r="Z96" s="5" t="str">
        <f t="shared" si="22"/>
        <v/>
      </c>
      <c r="AA96" s="1" t="str">
        <f t="shared" si="23"/>
        <v/>
      </c>
    </row>
    <row r="97" spans="1:27">
      <c r="A97" s="1" t="str">
        <f t="shared" si="12"/>
        <v/>
      </c>
      <c r="B97" s="2" t="str">
        <f>IF([1]CONSULTAS!H97&lt;&gt;"",[1]CONSULTAS!H97,"")</f>
        <v/>
      </c>
      <c r="C97" s="2" t="str">
        <f t="shared" si="13"/>
        <v/>
      </c>
      <c r="D97" s="2" t="str">
        <f t="shared" si="14"/>
        <v/>
      </c>
      <c r="E97" s="2" t="str">
        <f>IF(B97&lt;&gt;"",VLOOKUP(VALUE(VLOOKUP(B97,[1]CONSULTAS!$H:$I,2,FALSE)),[1]CONSULTAS!$A:$C,3,FALSE),"")</f>
        <v/>
      </c>
      <c r="F97" s="1" t="str">
        <f>IF(B97&lt;&gt;"",$B97&amp;"|"&amp;VLOOKUP($B97,[1]CONSULTAS!$H:$I,2,FALSE)&amp;"|"&amp;"0"&amp;"|"&amp;"P","")</f>
        <v/>
      </c>
      <c r="G97" s="1" t="str">
        <f>IF(F97&lt;&gt;"",$B97&amp;"|"&amp;VLOOKUP($B97,[1]CONSULTAS!$H:$I,2,FALSE)&amp;"|"&amp;"0"&amp;"|"&amp;"R","")</f>
        <v/>
      </c>
      <c r="H97" s="1" t="str">
        <f>IF(G97&lt;&gt;"",$B97&amp;"|"&amp;VLOOKUP($B97,[1]CONSULTAS!$H:$I,2,FALSE)&amp;"|"&amp;"0","")</f>
        <v/>
      </c>
      <c r="I97" s="1" t="str">
        <f>IF(H97&lt;&gt;"",$B97&amp;"|"&amp;VLOOKUP($B97,[1]CONSULTAS!$H:$I,2,FALSE)&amp;"|"&amp;"P","")</f>
        <v/>
      </c>
      <c r="J97" s="1" t="str">
        <f>IF(I97&lt;&gt;"",$B97&amp;"|"&amp;VLOOKUP($B97,[1]CONSULTAS!$H:$I,2,FALSE)&amp;"|"&amp;"R","")</f>
        <v/>
      </c>
      <c r="K97" s="1" t="str">
        <f>IF(J97&lt;&gt;"",$B97&amp;"|"&amp;VLOOKUP($B97,[1]CONSULTAS!$H:$I,2,FALSE),"")</f>
        <v/>
      </c>
      <c r="L97" s="1" t="str">
        <f t="shared" si="15"/>
        <v/>
      </c>
      <c r="M97" s="1" t="str">
        <f t="shared" si="16"/>
        <v/>
      </c>
      <c r="N97" s="1" t="str">
        <f>IF($B97&lt;&gt;"","H"&amp;"|"&amp;VLOOKUP(VALUE(VLOOKUP($B97,[1]CONSULTAS!$H:$I,2,FALSE)),[1]CONSULTAS!$A:$C,3,FALSE)&amp;"|"&amp;'[1]DADOS BÁSICOS'!$C$10,"")</f>
        <v/>
      </c>
      <c r="O97" s="1" t="str">
        <f>IF($B97&lt;&gt;"","H"&amp;"|"&amp;VLOOKUP(VALUE(VLOOKUP($B97,[1]CONSULTAS!$H:$I,2,FALSE)),[1]CONSULTAS!$A:$C,3,FALSE)&amp;"|"&amp;'[1]DADOS BÁSICOS'!$C$11,"")</f>
        <v/>
      </c>
      <c r="P97" s="1" t="str">
        <f>IF($B97&lt;&gt;"","H"&amp;"|"&amp;VLOOKUP(VALUE(VLOOKUP($B97,[1]CONSULTAS!$H:$I,2,FALSE)),[1]CONSULTAS!$A:$C,3,FALSE),"")</f>
        <v/>
      </c>
      <c r="Q97" s="1" t="str">
        <f>IF([1]EXAMES!A98&lt;&gt;"",[1]EXAMES!A98,"")</f>
        <v/>
      </c>
      <c r="R97" s="1" t="str">
        <f t="shared" si="17"/>
        <v/>
      </c>
      <c r="S97" s="1" t="str">
        <f t="shared" si="18"/>
        <v/>
      </c>
      <c r="T97" s="1" t="str">
        <f>IF(Q97&lt;&gt;"","H"&amp;"|"&amp;VLOOKUP(Q97,[1]EXAMES!$A:$E,4,FALSE),"")</f>
        <v/>
      </c>
      <c r="U97" s="1" t="str">
        <f>IF(Q97&lt;&gt;"","H"&amp;"|"&amp;VLOOKUP(Q97,[1]EXAMES!$A:$E,4,FALSE)&amp;"|"&amp;'[1]DADOS BÁSICOS'!$C$10,"")</f>
        <v/>
      </c>
      <c r="V97" s="1" t="str">
        <f>IF(Q97&lt;&gt;"","H"&amp;"|"&amp;VLOOKUP(Q97,[1]EXAMES!$A:$E,4,FALSE)&amp;"|"&amp;'[1]DADOS BÁSICOS'!$C$11,"")</f>
        <v/>
      </c>
      <c r="W97" s="1" t="str">
        <f t="shared" si="19"/>
        <v/>
      </c>
      <c r="X97" s="1" t="str">
        <f t="shared" si="20"/>
        <v/>
      </c>
      <c r="Y97" s="5" t="str">
        <f t="shared" si="21"/>
        <v/>
      </c>
      <c r="Z97" s="5" t="str">
        <f t="shared" si="22"/>
        <v/>
      </c>
      <c r="AA97" s="1" t="str">
        <f t="shared" si="23"/>
        <v/>
      </c>
    </row>
    <row r="98" spans="1:27">
      <c r="A98" s="1" t="str">
        <f t="shared" si="12"/>
        <v/>
      </c>
      <c r="B98" s="2" t="str">
        <f>IF([1]CONSULTAS!H98&lt;&gt;"",[1]CONSULTAS!H98,"")</f>
        <v/>
      </c>
      <c r="C98" s="2" t="str">
        <f t="shared" si="13"/>
        <v/>
      </c>
      <c r="D98" s="2" t="str">
        <f t="shared" si="14"/>
        <v/>
      </c>
      <c r="E98" s="2" t="str">
        <f>IF(B98&lt;&gt;"",VLOOKUP(VALUE(VLOOKUP(B98,[1]CONSULTAS!$H:$I,2,FALSE)),[1]CONSULTAS!$A:$C,3,FALSE),"")</f>
        <v/>
      </c>
      <c r="F98" s="1" t="str">
        <f>IF(B98&lt;&gt;"",$B98&amp;"|"&amp;VLOOKUP($B98,[1]CONSULTAS!$H:$I,2,FALSE)&amp;"|"&amp;"0"&amp;"|"&amp;"P","")</f>
        <v/>
      </c>
      <c r="G98" s="1" t="str">
        <f>IF(F98&lt;&gt;"",$B98&amp;"|"&amp;VLOOKUP($B98,[1]CONSULTAS!$H:$I,2,FALSE)&amp;"|"&amp;"0"&amp;"|"&amp;"R","")</f>
        <v/>
      </c>
      <c r="H98" s="1" t="str">
        <f>IF(G98&lt;&gt;"",$B98&amp;"|"&amp;VLOOKUP($B98,[1]CONSULTAS!$H:$I,2,FALSE)&amp;"|"&amp;"0","")</f>
        <v/>
      </c>
      <c r="I98" s="1" t="str">
        <f>IF(H98&lt;&gt;"",$B98&amp;"|"&amp;VLOOKUP($B98,[1]CONSULTAS!$H:$I,2,FALSE)&amp;"|"&amp;"P","")</f>
        <v/>
      </c>
      <c r="J98" s="1" t="str">
        <f>IF(I98&lt;&gt;"",$B98&amp;"|"&amp;VLOOKUP($B98,[1]CONSULTAS!$H:$I,2,FALSE)&amp;"|"&amp;"R","")</f>
        <v/>
      </c>
      <c r="K98" s="1" t="str">
        <f>IF(J98&lt;&gt;"",$B98&amp;"|"&amp;VLOOKUP($B98,[1]CONSULTAS!$H:$I,2,FALSE),"")</f>
        <v/>
      </c>
      <c r="L98" s="1" t="str">
        <f t="shared" si="15"/>
        <v/>
      </c>
      <c r="M98" s="1" t="str">
        <f t="shared" si="16"/>
        <v/>
      </c>
      <c r="N98" s="1" t="str">
        <f>IF($B98&lt;&gt;"","H"&amp;"|"&amp;VLOOKUP(VALUE(VLOOKUP($B98,[1]CONSULTAS!$H:$I,2,FALSE)),[1]CONSULTAS!$A:$C,3,FALSE)&amp;"|"&amp;'[1]DADOS BÁSICOS'!$C$10,"")</f>
        <v/>
      </c>
      <c r="O98" s="1" t="str">
        <f>IF($B98&lt;&gt;"","H"&amp;"|"&amp;VLOOKUP(VALUE(VLOOKUP($B98,[1]CONSULTAS!$H:$I,2,FALSE)),[1]CONSULTAS!$A:$C,3,FALSE)&amp;"|"&amp;'[1]DADOS BÁSICOS'!$C$11,"")</f>
        <v/>
      </c>
      <c r="P98" s="1" t="str">
        <f>IF($B98&lt;&gt;"","H"&amp;"|"&amp;VLOOKUP(VALUE(VLOOKUP($B98,[1]CONSULTAS!$H:$I,2,FALSE)),[1]CONSULTAS!$A:$C,3,FALSE),"")</f>
        <v/>
      </c>
      <c r="Q98" s="1" t="str">
        <f>IF([1]EXAMES!A99&lt;&gt;"",[1]EXAMES!A99,"")</f>
        <v/>
      </c>
      <c r="R98" s="1" t="str">
        <f t="shared" si="17"/>
        <v/>
      </c>
      <c r="S98" s="1" t="str">
        <f t="shared" si="18"/>
        <v/>
      </c>
      <c r="T98" s="1" t="str">
        <f>IF(Q98&lt;&gt;"","H"&amp;"|"&amp;VLOOKUP(Q98,[1]EXAMES!$A:$E,4,FALSE),"")</f>
        <v/>
      </c>
      <c r="U98" s="1" t="str">
        <f>IF(Q98&lt;&gt;"","H"&amp;"|"&amp;VLOOKUP(Q98,[1]EXAMES!$A:$E,4,FALSE)&amp;"|"&amp;'[1]DADOS BÁSICOS'!$C$10,"")</f>
        <v/>
      </c>
      <c r="V98" s="1" t="str">
        <f>IF(Q98&lt;&gt;"","H"&amp;"|"&amp;VLOOKUP(Q98,[1]EXAMES!$A:$E,4,FALSE)&amp;"|"&amp;'[1]DADOS BÁSICOS'!$C$11,"")</f>
        <v/>
      </c>
      <c r="W98" s="1" t="str">
        <f t="shared" si="19"/>
        <v/>
      </c>
      <c r="X98" s="1" t="str">
        <f t="shared" si="20"/>
        <v/>
      </c>
      <c r="Y98" s="5" t="str">
        <f t="shared" si="21"/>
        <v/>
      </c>
      <c r="Z98" s="5" t="str">
        <f t="shared" si="22"/>
        <v/>
      </c>
      <c r="AA98" s="1" t="str">
        <f t="shared" si="23"/>
        <v/>
      </c>
    </row>
    <row r="99" spans="1:27">
      <c r="A99" s="1" t="str">
        <f t="shared" si="12"/>
        <v/>
      </c>
      <c r="B99" s="2" t="str">
        <f>IF([1]CONSULTAS!H99&lt;&gt;"",[1]CONSULTAS!H99,"")</f>
        <v/>
      </c>
      <c r="C99" s="2" t="str">
        <f t="shared" si="13"/>
        <v/>
      </c>
      <c r="D99" s="2" t="str">
        <f t="shared" si="14"/>
        <v/>
      </c>
      <c r="E99" s="2" t="str">
        <f>IF(B99&lt;&gt;"",VLOOKUP(VALUE(VLOOKUP(B99,[1]CONSULTAS!$H:$I,2,FALSE)),[1]CONSULTAS!$A:$C,3,FALSE),"")</f>
        <v/>
      </c>
      <c r="F99" s="1" t="str">
        <f>IF(B99&lt;&gt;"",$B99&amp;"|"&amp;VLOOKUP($B99,[1]CONSULTAS!$H:$I,2,FALSE)&amp;"|"&amp;"0"&amp;"|"&amp;"P","")</f>
        <v/>
      </c>
      <c r="G99" s="1" t="str">
        <f>IF(F99&lt;&gt;"",$B99&amp;"|"&amp;VLOOKUP($B99,[1]CONSULTAS!$H:$I,2,FALSE)&amp;"|"&amp;"0"&amp;"|"&amp;"R","")</f>
        <v/>
      </c>
      <c r="H99" s="1" t="str">
        <f>IF(G99&lt;&gt;"",$B99&amp;"|"&amp;VLOOKUP($B99,[1]CONSULTAS!$H:$I,2,FALSE)&amp;"|"&amp;"0","")</f>
        <v/>
      </c>
      <c r="I99" s="1" t="str">
        <f>IF(H99&lt;&gt;"",$B99&amp;"|"&amp;VLOOKUP($B99,[1]CONSULTAS!$H:$I,2,FALSE)&amp;"|"&amp;"P","")</f>
        <v/>
      </c>
      <c r="J99" s="1" t="str">
        <f>IF(I99&lt;&gt;"",$B99&amp;"|"&amp;VLOOKUP($B99,[1]CONSULTAS!$H:$I,2,FALSE)&amp;"|"&amp;"R","")</f>
        <v/>
      </c>
      <c r="K99" s="1" t="str">
        <f>IF(J99&lt;&gt;"",$B99&amp;"|"&amp;VLOOKUP($B99,[1]CONSULTAS!$H:$I,2,FALSE),"")</f>
        <v/>
      </c>
      <c r="L99" s="1" t="str">
        <f t="shared" si="15"/>
        <v/>
      </c>
      <c r="M99" s="1" t="str">
        <f t="shared" si="16"/>
        <v/>
      </c>
      <c r="N99" s="1" t="str">
        <f>IF($B99&lt;&gt;"","H"&amp;"|"&amp;VLOOKUP(VALUE(VLOOKUP($B99,[1]CONSULTAS!$H:$I,2,FALSE)),[1]CONSULTAS!$A:$C,3,FALSE)&amp;"|"&amp;'[1]DADOS BÁSICOS'!$C$10,"")</f>
        <v/>
      </c>
      <c r="O99" s="1" t="str">
        <f>IF($B99&lt;&gt;"","H"&amp;"|"&amp;VLOOKUP(VALUE(VLOOKUP($B99,[1]CONSULTAS!$H:$I,2,FALSE)),[1]CONSULTAS!$A:$C,3,FALSE)&amp;"|"&amp;'[1]DADOS BÁSICOS'!$C$11,"")</f>
        <v/>
      </c>
      <c r="P99" s="1" t="str">
        <f>IF($B99&lt;&gt;"","H"&amp;"|"&amp;VLOOKUP(VALUE(VLOOKUP($B99,[1]CONSULTAS!$H:$I,2,FALSE)),[1]CONSULTAS!$A:$C,3,FALSE),"")</f>
        <v/>
      </c>
      <c r="Q99" s="1" t="str">
        <f>IF([1]EXAMES!A100&lt;&gt;"",[1]EXAMES!A100,"")</f>
        <v/>
      </c>
      <c r="R99" s="1" t="str">
        <f t="shared" si="17"/>
        <v/>
      </c>
      <c r="S99" s="1" t="str">
        <f t="shared" si="18"/>
        <v/>
      </c>
      <c r="T99" s="1" t="str">
        <f>IF(Q99&lt;&gt;"","H"&amp;"|"&amp;VLOOKUP(Q99,[1]EXAMES!$A:$E,4,FALSE),"")</f>
        <v/>
      </c>
      <c r="U99" s="1" t="str">
        <f>IF(Q99&lt;&gt;"","H"&amp;"|"&amp;VLOOKUP(Q99,[1]EXAMES!$A:$E,4,FALSE)&amp;"|"&amp;'[1]DADOS BÁSICOS'!$C$10,"")</f>
        <v/>
      </c>
      <c r="V99" s="1" t="str">
        <f>IF(Q99&lt;&gt;"","H"&amp;"|"&amp;VLOOKUP(Q99,[1]EXAMES!$A:$E,4,FALSE)&amp;"|"&amp;'[1]DADOS BÁSICOS'!$C$11,"")</f>
        <v/>
      </c>
      <c r="W99" s="1" t="str">
        <f t="shared" si="19"/>
        <v/>
      </c>
      <c r="X99" s="1" t="str">
        <f t="shared" si="20"/>
        <v/>
      </c>
      <c r="Y99" s="5" t="str">
        <f t="shared" si="21"/>
        <v/>
      </c>
      <c r="Z99" s="5" t="str">
        <f t="shared" si="22"/>
        <v/>
      </c>
      <c r="AA99" s="1" t="str">
        <f t="shared" si="23"/>
        <v/>
      </c>
    </row>
    <row r="100" spans="1:27">
      <c r="A100" s="1" t="str">
        <f t="shared" si="12"/>
        <v/>
      </c>
      <c r="B100" s="2" t="str">
        <f>IF([1]CONSULTAS!H100&lt;&gt;"",[1]CONSULTAS!H100,"")</f>
        <v/>
      </c>
      <c r="C100" s="2" t="str">
        <f t="shared" si="13"/>
        <v/>
      </c>
      <c r="D100" s="2" t="str">
        <f t="shared" si="14"/>
        <v/>
      </c>
      <c r="E100" s="2" t="str">
        <f>IF(B100&lt;&gt;"",VLOOKUP(VALUE(VLOOKUP(B100,[1]CONSULTAS!$H:$I,2,FALSE)),[1]CONSULTAS!$A:$C,3,FALSE),"")</f>
        <v/>
      </c>
      <c r="F100" s="1" t="str">
        <f>IF(B100&lt;&gt;"",$B100&amp;"|"&amp;VLOOKUP($B100,[1]CONSULTAS!$H:$I,2,FALSE)&amp;"|"&amp;"0"&amp;"|"&amp;"P","")</f>
        <v/>
      </c>
      <c r="G100" s="1" t="str">
        <f>IF(F100&lt;&gt;"",$B100&amp;"|"&amp;VLOOKUP($B100,[1]CONSULTAS!$H:$I,2,FALSE)&amp;"|"&amp;"0"&amp;"|"&amp;"R","")</f>
        <v/>
      </c>
      <c r="H100" s="1" t="str">
        <f>IF(G100&lt;&gt;"",$B100&amp;"|"&amp;VLOOKUP($B100,[1]CONSULTAS!$H:$I,2,FALSE)&amp;"|"&amp;"0","")</f>
        <v/>
      </c>
      <c r="I100" s="1" t="str">
        <f>IF(H100&lt;&gt;"",$B100&amp;"|"&amp;VLOOKUP($B100,[1]CONSULTAS!$H:$I,2,FALSE)&amp;"|"&amp;"P","")</f>
        <v/>
      </c>
      <c r="J100" s="1" t="str">
        <f>IF(I100&lt;&gt;"",$B100&amp;"|"&amp;VLOOKUP($B100,[1]CONSULTAS!$H:$I,2,FALSE)&amp;"|"&amp;"R","")</f>
        <v/>
      </c>
      <c r="K100" s="1" t="str">
        <f>IF(J100&lt;&gt;"",$B100&amp;"|"&amp;VLOOKUP($B100,[1]CONSULTAS!$H:$I,2,FALSE),"")</f>
        <v/>
      </c>
      <c r="L100" s="1" t="str">
        <f t="shared" si="15"/>
        <v/>
      </c>
      <c r="M100" s="1" t="str">
        <f t="shared" si="16"/>
        <v/>
      </c>
      <c r="N100" s="1" t="str">
        <f>IF($B100&lt;&gt;"","H"&amp;"|"&amp;VLOOKUP(VALUE(VLOOKUP($B100,[1]CONSULTAS!$H:$I,2,FALSE)),[1]CONSULTAS!$A:$C,3,FALSE)&amp;"|"&amp;'[1]DADOS BÁSICOS'!$C$10,"")</f>
        <v/>
      </c>
      <c r="O100" s="1" t="str">
        <f>IF($B100&lt;&gt;"","H"&amp;"|"&amp;VLOOKUP(VALUE(VLOOKUP($B100,[1]CONSULTAS!$H:$I,2,FALSE)),[1]CONSULTAS!$A:$C,3,FALSE)&amp;"|"&amp;'[1]DADOS BÁSICOS'!$C$11,"")</f>
        <v/>
      </c>
      <c r="P100" s="1" t="str">
        <f>IF($B100&lt;&gt;"","H"&amp;"|"&amp;VLOOKUP(VALUE(VLOOKUP($B100,[1]CONSULTAS!$H:$I,2,FALSE)),[1]CONSULTAS!$A:$C,3,FALSE),"")</f>
        <v/>
      </c>
      <c r="Q100" s="1" t="str">
        <f>IF([1]EXAMES!A101&lt;&gt;"",[1]EXAMES!A101,"")</f>
        <v/>
      </c>
      <c r="R100" s="1" t="str">
        <f t="shared" si="17"/>
        <v/>
      </c>
      <c r="S100" s="1" t="str">
        <f t="shared" si="18"/>
        <v/>
      </c>
      <c r="T100" s="1" t="str">
        <f>IF(Q100&lt;&gt;"","H"&amp;"|"&amp;VLOOKUP(Q100,[1]EXAMES!$A:$E,4,FALSE),"")</f>
        <v/>
      </c>
      <c r="U100" s="1" t="str">
        <f>IF(Q100&lt;&gt;"","H"&amp;"|"&amp;VLOOKUP(Q100,[1]EXAMES!$A:$E,4,FALSE)&amp;"|"&amp;'[1]DADOS BÁSICOS'!$C$10,"")</f>
        <v/>
      </c>
      <c r="V100" s="1" t="str">
        <f>IF(Q100&lt;&gt;"","H"&amp;"|"&amp;VLOOKUP(Q100,[1]EXAMES!$A:$E,4,FALSE)&amp;"|"&amp;'[1]DADOS BÁSICOS'!$C$11,"")</f>
        <v/>
      </c>
      <c r="W100" s="1" t="str">
        <f t="shared" si="19"/>
        <v/>
      </c>
      <c r="X100" s="1" t="str">
        <f t="shared" si="20"/>
        <v/>
      </c>
      <c r="Y100" s="5" t="str">
        <f t="shared" si="21"/>
        <v/>
      </c>
      <c r="Z100" s="5" t="str">
        <f t="shared" si="22"/>
        <v/>
      </c>
      <c r="AA100" s="1" t="str">
        <f t="shared" si="23"/>
        <v/>
      </c>
    </row>
    <row r="101" spans="1:27">
      <c r="A101" s="1" t="str">
        <f t="shared" si="12"/>
        <v/>
      </c>
      <c r="B101" s="2" t="str">
        <f>IF([1]CONSULTAS!H101&lt;&gt;"",[1]CONSULTAS!H101,"")</f>
        <v/>
      </c>
      <c r="C101" s="2" t="str">
        <f t="shared" si="13"/>
        <v/>
      </c>
      <c r="D101" s="2" t="str">
        <f t="shared" si="14"/>
        <v/>
      </c>
      <c r="E101" s="2" t="str">
        <f>IF(B101&lt;&gt;"",VLOOKUP(VALUE(VLOOKUP(B101,[1]CONSULTAS!$H:$I,2,FALSE)),[1]CONSULTAS!$A:$C,3,FALSE),"")</f>
        <v/>
      </c>
      <c r="F101" s="1" t="str">
        <f>IF(B101&lt;&gt;"",$B101&amp;"|"&amp;VLOOKUP($B101,[1]CONSULTAS!$H:$I,2,FALSE)&amp;"|"&amp;"0"&amp;"|"&amp;"P","")</f>
        <v/>
      </c>
      <c r="G101" s="1" t="str">
        <f>IF(F101&lt;&gt;"",$B101&amp;"|"&amp;VLOOKUP($B101,[1]CONSULTAS!$H:$I,2,FALSE)&amp;"|"&amp;"0"&amp;"|"&amp;"R","")</f>
        <v/>
      </c>
      <c r="H101" s="1" t="str">
        <f>IF(G101&lt;&gt;"",$B101&amp;"|"&amp;VLOOKUP($B101,[1]CONSULTAS!$H:$I,2,FALSE)&amp;"|"&amp;"0","")</f>
        <v/>
      </c>
      <c r="I101" s="1" t="str">
        <f>IF(H101&lt;&gt;"",$B101&amp;"|"&amp;VLOOKUP($B101,[1]CONSULTAS!$H:$I,2,FALSE)&amp;"|"&amp;"P","")</f>
        <v/>
      </c>
      <c r="J101" s="1" t="str">
        <f>IF(I101&lt;&gt;"",$B101&amp;"|"&amp;VLOOKUP($B101,[1]CONSULTAS!$H:$I,2,FALSE)&amp;"|"&amp;"R","")</f>
        <v/>
      </c>
      <c r="K101" s="1" t="str">
        <f>IF(J101&lt;&gt;"",$B101&amp;"|"&amp;VLOOKUP($B101,[1]CONSULTAS!$H:$I,2,FALSE),"")</f>
        <v/>
      </c>
      <c r="L101" s="1" t="str">
        <f t="shared" si="15"/>
        <v/>
      </c>
      <c r="M101" s="1" t="str">
        <f t="shared" si="16"/>
        <v/>
      </c>
      <c r="N101" s="1" t="str">
        <f>IF($B101&lt;&gt;"","H"&amp;"|"&amp;VLOOKUP(VALUE(VLOOKUP($B101,[1]CONSULTAS!$H:$I,2,FALSE)),[1]CONSULTAS!$A:$C,3,FALSE)&amp;"|"&amp;'[1]DADOS BÁSICOS'!$C$10,"")</f>
        <v/>
      </c>
      <c r="O101" s="1" t="str">
        <f>IF($B101&lt;&gt;"","H"&amp;"|"&amp;VLOOKUP(VALUE(VLOOKUP($B101,[1]CONSULTAS!$H:$I,2,FALSE)),[1]CONSULTAS!$A:$C,3,FALSE)&amp;"|"&amp;'[1]DADOS BÁSICOS'!$C$11,"")</f>
        <v/>
      </c>
      <c r="P101" s="1" t="str">
        <f>IF($B101&lt;&gt;"","H"&amp;"|"&amp;VLOOKUP(VALUE(VLOOKUP($B101,[1]CONSULTAS!$H:$I,2,FALSE)),[1]CONSULTAS!$A:$C,3,FALSE),"")</f>
        <v/>
      </c>
      <c r="Q101" s="1" t="str">
        <f>IF([1]EXAMES!A102&lt;&gt;"",[1]EXAMES!A102,"")</f>
        <v/>
      </c>
      <c r="R101" s="1" t="str">
        <f t="shared" si="17"/>
        <v/>
      </c>
      <c r="S101" s="1" t="str">
        <f t="shared" si="18"/>
        <v/>
      </c>
      <c r="T101" s="1" t="str">
        <f>IF(Q101&lt;&gt;"","H"&amp;"|"&amp;VLOOKUP(Q101,[1]EXAMES!$A:$E,4,FALSE),"")</f>
        <v/>
      </c>
      <c r="U101" s="1" t="str">
        <f>IF(Q101&lt;&gt;"","H"&amp;"|"&amp;VLOOKUP(Q101,[1]EXAMES!$A:$E,4,FALSE)&amp;"|"&amp;'[1]DADOS BÁSICOS'!$C$10,"")</f>
        <v/>
      </c>
      <c r="V101" s="1" t="str">
        <f>IF(Q101&lt;&gt;"","H"&amp;"|"&amp;VLOOKUP(Q101,[1]EXAMES!$A:$E,4,FALSE)&amp;"|"&amp;'[1]DADOS BÁSICOS'!$C$11,"")</f>
        <v/>
      </c>
      <c r="W101" s="1" t="str">
        <f t="shared" si="19"/>
        <v/>
      </c>
      <c r="X101" s="1" t="str">
        <f t="shared" si="20"/>
        <v/>
      </c>
      <c r="Y101" s="5" t="str">
        <f t="shared" si="21"/>
        <v/>
      </c>
      <c r="Z101" s="5" t="str">
        <f t="shared" si="22"/>
        <v/>
      </c>
      <c r="AA101" s="1" t="str">
        <f t="shared" si="23"/>
        <v/>
      </c>
    </row>
    <row r="102" spans="1:27">
      <c r="A102" s="1" t="str">
        <f t="shared" si="12"/>
        <v/>
      </c>
      <c r="B102" s="2" t="str">
        <f>IF([1]CONSULTAS!H102&lt;&gt;"",[1]CONSULTAS!H102,"")</f>
        <v/>
      </c>
      <c r="C102" s="2" t="str">
        <f t="shared" si="13"/>
        <v/>
      </c>
      <c r="D102" s="2" t="str">
        <f t="shared" si="14"/>
        <v/>
      </c>
      <c r="E102" s="2" t="str">
        <f>IF(B102&lt;&gt;"",VLOOKUP(VALUE(VLOOKUP(B102,[1]CONSULTAS!$H:$I,2,FALSE)),[1]CONSULTAS!$A:$C,3,FALSE),"")</f>
        <v/>
      </c>
      <c r="F102" s="1" t="str">
        <f>IF(B102&lt;&gt;"",$B102&amp;"|"&amp;VLOOKUP($B102,[1]CONSULTAS!$H:$I,2,FALSE)&amp;"|"&amp;"0"&amp;"|"&amp;"P","")</f>
        <v/>
      </c>
      <c r="G102" s="1" t="str">
        <f>IF(F102&lt;&gt;"",$B102&amp;"|"&amp;VLOOKUP($B102,[1]CONSULTAS!$H:$I,2,FALSE)&amp;"|"&amp;"0"&amp;"|"&amp;"R","")</f>
        <v/>
      </c>
      <c r="H102" s="1" t="str">
        <f>IF(G102&lt;&gt;"",$B102&amp;"|"&amp;VLOOKUP($B102,[1]CONSULTAS!$H:$I,2,FALSE)&amp;"|"&amp;"0","")</f>
        <v/>
      </c>
      <c r="I102" s="1" t="str">
        <f>IF(H102&lt;&gt;"",$B102&amp;"|"&amp;VLOOKUP($B102,[1]CONSULTAS!$H:$I,2,FALSE)&amp;"|"&amp;"P","")</f>
        <v/>
      </c>
      <c r="J102" s="1" t="str">
        <f>IF(I102&lt;&gt;"",$B102&amp;"|"&amp;VLOOKUP($B102,[1]CONSULTAS!$H:$I,2,FALSE)&amp;"|"&amp;"R","")</f>
        <v/>
      </c>
      <c r="K102" s="1" t="str">
        <f>IF(J102&lt;&gt;"",$B102&amp;"|"&amp;VLOOKUP($B102,[1]CONSULTAS!$H:$I,2,FALSE),"")</f>
        <v/>
      </c>
      <c r="L102" s="1" t="str">
        <f t="shared" si="15"/>
        <v/>
      </c>
      <c r="M102" s="1" t="str">
        <f t="shared" si="16"/>
        <v/>
      </c>
      <c r="N102" s="1" t="str">
        <f>IF($B102&lt;&gt;"","H"&amp;"|"&amp;VLOOKUP(VALUE(VLOOKUP($B102,[1]CONSULTAS!$H:$I,2,FALSE)),[1]CONSULTAS!$A:$C,3,FALSE)&amp;"|"&amp;'[1]DADOS BÁSICOS'!$C$10,"")</f>
        <v/>
      </c>
      <c r="O102" s="1" t="str">
        <f>IF($B102&lt;&gt;"","H"&amp;"|"&amp;VLOOKUP(VALUE(VLOOKUP($B102,[1]CONSULTAS!$H:$I,2,FALSE)),[1]CONSULTAS!$A:$C,3,FALSE)&amp;"|"&amp;'[1]DADOS BÁSICOS'!$C$11,"")</f>
        <v/>
      </c>
      <c r="P102" s="1" t="str">
        <f>IF($B102&lt;&gt;"","H"&amp;"|"&amp;VLOOKUP(VALUE(VLOOKUP($B102,[1]CONSULTAS!$H:$I,2,FALSE)),[1]CONSULTAS!$A:$C,3,FALSE),"")</f>
        <v/>
      </c>
      <c r="Q102" s="1" t="str">
        <f>IF([1]EXAMES!A103&lt;&gt;"",[1]EXAMES!A103,"")</f>
        <v/>
      </c>
      <c r="R102" s="1" t="str">
        <f t="shared" si="17"/>
        <v/>
      </c>
      <c r="S102" s="1" t="str">
        <f t="shared" si="18"/>
        <v/>
      </c>
      <c r="T102" s="1" t="str">
        <f>IF(Q102&lt;&gt;"","H"&amp;"|"&amp;VLOOKUP(Q102,[1]EXAMES!$A:$E,4,FALSE),"")</f>
        <v/>
      </c>
      <c r="U102" s="1" t="str">
        <f>IF(Q102&lt;&gt;"","H"&amp;"|"&amp;VLOOKUP(Q102,[1]EXAMES!$A:$E,4,FALSE)&amp;"|"&amp;'[1]DADOS BÁSICOS'!$C$10,"")</f>
        <v/>
      </c>
      <c r="V102" s="1" t="str">
        <f>IF(Q102&lt;&gt;"","H"&amp;"|"&amp;VLOOKUP(Q102,[1]EXAMES!$A:$E,4,FALSE)&amp;"|"&amp;'[1]DADOS BÁSICOS'!$C$11,"")</f>
        <v/>
      </c>
      <c r="W102" s="1" t="str">
        <f t="shared" si="19"/>
        <v/>
      </c>
      <c r="X102" s="1" t="str">
        <f t="shared" si="20"/>
        <v/>
      </c>
      <c r="Y102" s="5" t="str">
        <f t="shared" si="21"/>
        <v/>
      </c>
      <c r="Z102" s="5" t="str">
        <f t="shared" si="22"/>
        <v/>
      </c>
      <c r="AA102" s="1" t="str">
        <f t="shared" si="23"/>
        <v/>
      </c>
    </row>
    <row r="103" spans="1:27">
      <c r="A103" s="1" t="str">
        <f t="shared" si="12"/>
        <v/>
      </c>
      <c r="B103" s="2" t="str">
        <f>IF([1]CONSULTAS!H103&lt;&gt;"",[1]CONSULTAS!H103,"")</f>
        <v/>
      </c>
      <c r="C103" s="2" t="str">
        <f t="shared" si="13"/>
        <v/>
      </c>
      <c r="D103" s="2" t="str">
        <f t="shared" si="14"/>
        <v/>
      </c>
      <c r="E103" s="2" t="str">
        <f>IF(B103&lt;&gt;"",VLOOKUP(VALUE(VLOOKUP(B103,[1]CONSULTAS!$H:$I,2,FALSE)),[1]CONSULTAS!$A:$C,3,FALSE),"")</f>
        <v/>
      </c>
      <c r="F103" s="1" t="str">
        <f>IF(B103&lt;&gt;"",$B103&amp;"|"&amp;VLOOKUP($B103,[1]CONSULTAS!$H:$I,2,FALSE)&amp;"|"&amp;"0"&amp;"|"&amp;"P","")</f>
        <v/>
      </c>
      <c r="G103" s="1" t="str">
        <f>IF(F103&lt;&gt;"",$B103&amp;"|"&amp;VLOOKUP($B103,[1]CONSULTAS!$H:$I,2,FALSE)&amp;"|"&amp;"0"&amp;"|"&amp;"R","")</f>
        <v/>
      </c>
      <c r="H103" s="1" t="str">
        <f>IF(G103&lt;&gt;"",$B103&amp;"|"&amp;VLOOKUP($B103,[1]CONSULTAS!$H:$I,2,FALSE)&amp;"|"&amp;"0","")</f>
        <v/>
      </c>
      <c r="I103" s="1" t="str">
        <f>IF(H103&lt;&gt;"",$B103&amp;"|"&amp;VLOOKUP($B103,[1]CONSULTAS!$H:$I,2,FALSE)&amp;"|"&amp;"P","")</f>
        <v/>
      </c>
      <c r="J103" s="1" t="str">
        <f>IF(I103&lt;&gt;"",$B103&amp;"|"&amp;VLOOKUP($B103,[1]CONSULTAS!$H:$I,2,FALSE)&amp;"|"&amp;"R","")</f>
        <v/>
      </c>
      <c r="K103" s="1" t="str">
        <f>IF(J103&lt;&gt;"",$B103&amp;"|"&amp;VLOOKUP($B103,[1]CONSULTAS!$H:$I,2,FALSE),"")</f>
        <v/>
      </c>
      <c r="L103" s="1" t="str">
        <f t="shared" si="15"/>
        <v/>
      </c>
      <c r="M103" s="1" t="str">
        <f t="shared" si="16"/>
        <v/>
      </c>
      <c r="N103" s="1" t="str">
        <f>IF($B103&lt;&gt;"","H"&amp;"|"&amp;VLOOKUP(VALUE(VLOOKUP($B103,[1]CONSULTAS!$H:$I,2,FALSE)),[1]CONSULTAS!$A:$C,3,FALSE)&amp;"|"&amp;'[1]DADOS BÁSICOS'!$C$10,"")</f>
        <v/>
      </c>
      <c r="O103" s="1" t="str">
        <f>IF($B103&lt;&gt;"","H"&amp;"|"&amp;VLOOKUP(VALUE(VLOOKUP($B103,[1]CONSULTAS!$H:$I,2,FALSE)),[1]CONSULTAS!$A:$C,3,FALSE)&amp;"|"&amp;'[1]DADOS BÁSICOS'!$C$11,"")</f>
        <v/>
      </c>
      <c r="P103" s="1" t="str">
        <f>IF($B103&lt;&gt;"","H"&amp;"|"&amp;VLOOKUP(VALUE(VLOOKUP($B103,[1]CONSULTAS!$H:$I,2,FALSE)),[1]CONSULTAS!$A:$C,3,FALSE),"")</f>
        <v/>
      </c>
      <c r="Q103" s="1" t="str">
        <f>IF([1]EXAMES!A104&lt;&gt;"",[1]EXAMES!A104,"")</f>
        <v/>
      </c>
      <c r="R103" s="1" t="str">
        <f t="shared" si="17"/>
        <v/>
      </c>
      <c r="S103" s="1" t="str">
        <f t="shared" si="18"/>
        <v/>
      </c>
      <c r="T103" s="1" t="str">
        <f>IF(Q103&lt;&gt;"","H"&amp;"|"&amp;VLOOKUP(Q103,[1]EXAMES!$A:$E,4,FALSE),"")</f>
        <v/>
      </c>
      <c r="U103" s="1" t="str">
        <f>IF(Q103&lt;&gt;"","H"&amp;"|"&amp;VLOOKUP(Q103,[1]EXAMES!$A:$E,4,FALSE)&amp;"|"&amp;'[1]DADOS BÁSICOS'!$C$10,"")</f>
        <v/>
      </c>
      <c r="V103" s="1" t="str">
        <f>IF(Q103&lt;&gt;"","H"&amp;"|"&amp;VLOOKUP(Q103,[1]EXAMES!$A:$E,4,FALSE)&amp;"|"&amp;'[1]DADOS BÁSICOS'!$C$11,"")</f>
        <v/>
      </c>
      <c r="W103" s="1" t="str">
        <f t="shared" si="19"/>
        <v/>
      </c>
      <c r="X103" s="1" t="str">
        <f t="shared" si="20"/>
        <v/>
      </c>
      <c r="Y103" s="5" t="str">
        <f t="shared" si="21"/>
        <v/>
      </c>
      <c r="Z103" s="5" t="str">
        <f t="shared" si="22"/>
        <v/>
      </c>
      <c r="AA103" s="1" t="str">
        <f t="shared" si="23"/>
        <v/>
      </c>
    </row>
    <row r="104" spans="1:27">
      <c r="A104" s="1" t="str">
        <f t="shared" si="12"/>
        <v/>
      </c>
      <c r="B104" s="2" t="str">
        <f>IF([1]CONSULTAS!H104&lt;&gt;"",[1]CONSULTAS!H104,"")</f>
        <v/>
      </c>
      <c r="C104" s="2" t="str">
        <f t="shared" si="13"/>
        <v/>
      </c>
      <c r="D104" s="2" t="str">
        <f t="shared" si="14"/>
        <v/>
      </c>
      <c r="E104" s="2" t="str">
        <f>IF(B104&lt;&gt;"",VLOOKUP(VALUE(VLOOKUP(B104,[1]CONSULTAS!$H:$I,2,FALSE)),[1]CONSULTAS!$A:$C,3,FALSE),"")</f>
        <v/>
      </c>
      <c r="F104" s="1" t="str">
        <f>IF(B104&lt;&gt;"",$B104&amp;"|"&amp;VLOOKUP($B104,[1]CONSULTAS!$H:$I,2,FALSE)&amp;"|"&amp;"0"&amp;"|"&amp;"P","")</f>
        <v/>
      </c>
      <c r="G104" s="1" t="str">
        <f>IF(F104&lt;&gt;"",$B104&amp;"|"&amp;VLOOKUP($B104,[1]CONSULTAS!$H:$I,2,FALSE)&amp;"|"&amp;"0"&amp;"|"&amp;"R","")</f>
        <v/>
      </c>
      <c r="H104" s="1" t="str">
        <f>IF(G104&lt;&gt;"",$B104&amp;"|"&amp;VLOOKUP($B104,[1]CONSULTAS!$H:$I,2,FALSE)&amp;"|"&amp;"0","")</f>
        <v/>
      </c>
      <c r="I104" s="1" t="str">
        <f>IF(H104&lt;&gt;"",$B104&amp;"|"&amp;VLOOKUP($B104,[1]CONSULTAS!$H:$I,2,FALSE)&amp;"|"&amp;"P","")</f>
        <v/>
      </c>
      <c r="J104" s="1" t="str">
        <f>IF(I104&lt;&gt;"",$B104&amp;"|"&amp;VLOOKUP($B104,[1]CONSULTAS!$H:$I,2,FALSE)&amp;"|"&amp;"R","")</f>
        <v/>
      </c>
      <c r="K104" s="1" t="str">
        <f>IF(J104&lt;&gt;"",$B104&amp;"|"&amp;VLOOKUP($B104,[1]CONSULTAS!$H:$I,2,FALSE),"")</f>
        <v/>
      </c>
      <c r="L104" s="1" t="str">
        <f t="shared" si="15"/>
        <v/>
      </c>
      <c r="M104" s="1" t="str">
        <f t="shared" si="16"/>
        <v/>
      </c>
      <c r="N104" s="1" t="str">
        <f>IF($B104&lt;&gt;"","H"&amp;"|"&amp;VLOOKUP(VALUE(VLOOKUP($B104,[1]CONSULTAS!$H:$I,2,FALSE)),[1]CONSULTAS!$A:$C,3,FALSE)&amp;"|"&amp;'[1]DADOS BÁSICOS'!$C$10,"")</f>
        <v/>
      </c>
      <c r="O104" s="1" t="str">
        <f>IF($B104&lt;&gt;"","H"&amp;"|"&amp;VLOOKUP(VALUE(VLOOKUP($B104,[1]CONSULTAS!$H:$I,2,FALSE)),[1]CONSULTAS!$A:$C,3,FALSE)&amp;"|"&amp;'[1]DADOS BÁSICOS'!$C$11,"")</f>
        <v/>
      </c>
      <c r="P104" s="1" t="str">
        <f>IF($B104&lt;&gt;"","H"&amp;"|"&amp;VLOOKUP(VALUE(VLOOKUP($B104,[1]CONSULTAS!$H:$I,2,FALSE)),[1]CONSULTAS!$A:$C,3,FALSE),"")</f>
        <v/>
      </c>
      <c r="Q104" s="1" t="str">
        <f>IF([1]EXAMES!A105&lt;&gt;"",[1]EXAMES!A105,"")</f>
        <v/>
      </c>
      <c r="R104" s="1" t="str">
        <f t="shared" si="17"/>
        <v/>
      </c>
      <c r="S104" s="1" t="str">
        <f t="shared" si="18"/>
        <v/>
      </c>
      <c r="T104" s="1" t="str">
        <f>IF(Q104&lt;&gt;"","H"&amp;"|"&amp;VLOOKUP(Q104,[1]EXAMES!$A:$E,4,FALSE),"")</f>
        <v/>
      </c>
      <c r="U104" s="1" t="str">
        <f>IF(Q104&lt;&gt;"","H"&amp;"|"&amp;VLOOKUP(Q104,[1]EXAMES!$A:$E,4,FALSE)&amp;"|"&amp;'[1]DADOS BÁSICOS'!$C$10,"")</f>
        <v/>
      </c>
      <c r="V104" s="1" t="str">
        <f>IF(Q104&lt;&gt;"","H"&amp;"|"&amp;VLOOKUP(Q104,[1]EXAMES!$A:$E,4,FALSE)&amp;"|"&amp;'[1]DADOS BÁSICOS'!$C$11,"")</f>
        <v/>
      </c>
      <c r="W104" s="1" t="str">
        <f t="shared" si="19"/>
        <v/>
      </c>
      <c r="X104" s="1" t="str">
        <f t="shared" si="20"/>
        <v/>
      </c>
      <c r="Y104" s="5" t="str">
        <f t="shared" si="21"/>
        <v/>
      </c>
      <c r="Z104" s="5" t="str">
        <f t="shared" si="22"/>
        <v/>
      </c>
      <c r="AA104" s="1" t="str">
        <f t="shared" si="23"/>
        <v/>
      </c>
    </row>
    <row r="105" spans="1:27">
      <c r="A105" s="1" t="str">
        <f t="shared" si="12"/>
        <v/>
      </c>
      <c r="B105" s="2" t="str">
        <f>IF([1]CONSULTAS!H105&lt;&gt;"",[1]CONSULTAS!H105,"")</f>
        <v/>
      </c>
      <c r="C105" s="2" t="str">
        <f t="shared" si="13"/>
        <v/>
      </c>
      <c r="D105" s="2" t="str">
        <f t="shared" si="14"/>
        <v/>
      </c>
      <c r="E105" s="2" t="str">
        <f>IF(B105&lt;&gt;"",VLOOKUP(VALUE(VLOOKUP(B105,[1]CONSULTAS!$H:$I,2,FALSE)),[1]CONSULTAS!$A:$C,3,FALSE),"")</f>
        <v/>
      </c>
      <c r="F105" s="1" t="str">
        <f>IF(B105&lt;&gt;"",$B105&amp;"|"&amp;VLOOKUP($B105,[1]CONSULTAS!$H:$I,2,FALSE)&amp;"|"&amp;"0"&amp;"|"&amp;"P","")</f>
        <v/>
      </c>
      <c r="G105" s="1" t="str">
        <f>IF(F105&lt;&gt;"",$B105&amp;"|"&amp;VLOOKUP($B105,[1]CONSULTAS!$H:$I,2,FALSE)&amp;"|"&amp;"0"&amp;"|"&amp;"R","")</f>
        <v/>
      </c>
      <c r="H105" s="1" t="str">
        <f>IF(G105&lt;&gt;"",$B105&amp;"|"&amp;VLOOKUP($B105,[1]CONSULTAS!$H:$I,2,FALSE)&amp;"|"&amp;"0","")</f>
        <v/>
      </c>
      <c r="I105" s="1" t="str">
        <f>IF(H105&lt;&gt;"",$B105&amp;"|"&amp;VLOOKUP($B105,[1]CONSULTAS!$H:$I,2,FALSE)&amp;"|"&amp;"P","")</f>
        <v/>
      </c>
      <c r="J105" s="1" t="str">
        <f>IF(I105&lt;&gt;"",$B105&amp;"|"&amp;VLOOKUP($B105,[1]CONSULTAS!$H:$I,2,FALSE)&amp;"|"&amp;"R","")</f>
        <v/>
      </c>
      <c r="K105" s="1" t="str">
        <f>IF(J105&lt;&gt;"",$B105&amp;"|"&amp;VLOOKUP($B105,[1]CONSULTAS!$H:$I,2,FALSE),"")</f>
        <v/>
      </c>
      <c r="L105" s="1" t="str">
        <f t="shared" si="15"/>
        <v/>
      </c>
      <c r="M105" s="1" t="str">
        <f t="shared" si="16"/>
        <v/>
      </c>
      <c r="N105" s="1" t="str">
        <f>IF($B105&lt;&gt;"","H"&amp;"|"&amp;VLOOKUP(VALUE(VLOOKUP($B105,[1]CONSULTAS!$H:$I,2,FALSE)),[1]CONSULTAS!$A:$C,3,FALSE)&amp;"|"&amp;'[1]DADOS BÁSICOS'!$C$10,"")</f>
        <v/>
      </c>
      <c r="O105" s="1" t="str">
        <f>IF($B105&lt;&gt;"","H"&amp;"|"&amp;VLOOKUP(VALUE(VLOOKUP($B105,[1]CONSULTAS!$H:$I,2,FALSE)),[1]CONSULTAS!$A:$C,3,FALSE)&amp;"|"&amp;'[1]DADOS BÁSICOS'!$C$11,"")</f>
        <v/>
      </c>
      <c r="P105" s="1" t="str">
        <f>IF($B105&lt;&gt;"","H"&amp;"|"&amp;VLOOKUP(VALUE(VLOOKUP($B105,[1]CONSULTAS!$H:$I,2,FALSE)),[1]CONSULTAS!$A:$C,3,FALSE),"")</f>
        <v/>
      </c>
      <c r="Q105" s="1" t="str">
        <f>IF([1]EXAMES!A106&lt;&gt;"",[1]EXAMES!A106,"")</f>
        <v/>
      </c>
      <c r="R105" s="1" t="str">
        <f t="shared" si="17"/>
        <v/>
      </c>
      <c r="S105" s="1" t="str">
        <f t="shared" si="18"/>
        <v/>
      </c>
      <c r="T105" s="1" t="str">
        <f>IF(Q105&lt;&gt;"","H"&amp;"|"&amp;VLOOKUP(Q105,[1]EXAMES!$A:$E,4,FALSE),"")</f>
        <v/>
      </c>
      <c r="U105" s="1" t="str">
        <f>IF(Q105&lt;&gt;"","H"&amp;"|"&amp;VLOOKUP(Q105,[1]EXAMES!$A:$E,4,FALSE)&amp;"|"&amp;'[1]DADOS BÁSICOS'!$C$10,"")</f>
        <v/>
      </c>
      <c r="V105" s="1" t="str">
        <f>IF(Q105&lt;&gt;"","H"&amp;"|"&amp;VLOOKUP(Q105,[1]EXAMES!$A:$E,4,FALSE)&amp;"|"&amp;'[1]DADOS BÁSICOS'!$C$11,"")</f>
        <v/>
      </c>
      <c r="W105" s="1" t="str">
        <f t="shared" si="19"/>
        <v/>
      </c>
      <c r="X105" s="1" t="str">
        <f t="shared" si="20"/>
        <v/>
      </c>
      <c r="Y105" s="5" t="str">
        <f t="shared" si="21"/>
        <v/>
      </c>
      <c r="Z105" s="5" t="str">
        <f t="shared" si="22"/>
        <v/>
      </c>
      <c r="AA105" s="1" t="str">
        <f t="shared" si="23"/>
        <v/>
      </c>
    </row>
    <row r="106" spans="1:27">
      <c r="A106" s="1" t="str">
        <f t="shared" si="12"/>
        <v/>
      </c>
      <c r="B106" s="2" t="str">
        <f>IF([1]CONSULTAS!H106&lt;&gt;"",[1]CONSULTAS!H106,"")</f>
        <v/>
      </c>
      <c r="C106" s="2" t="str">
        <f t="shared" si="13"/>
        <v/>
      </c>
      <c r="D106" s="2" t="str">
        <f t="shared" si="14"/>
        <v/>
      </c>
      <c r="E106" s="2" t="str">
        <f>IF(B106&lt;&gt;"",VLOOKUP(VALUE(VLOOKUP(B106,[1]CONSULTAS!$H:$I,2,FALSE)),[1]CONSULTAS!$A:$C,3,FALSE),"")</f>
        <v/>
      </c>
      <c r="F106" s="1" t="str">
        <f>IF(B106&lt;&gt;"",$B106&amp;"|"&amp;VLOOKUP($B106,[1]CONSULTAS!$H:$I,2,FALSE)&amp;"|"&amp;"0"&amp;"|"&amp;"P","")</f>
        <v/>
      </c>
      <c r="G106" s="1" t="str">
        <f>IF(F106&lt;&gt;"",$B106&amp;"|"&amp;VLOOKUP($B106,[1]CONSULTAS!$H:$I,2,FALSE)&amp;"|"&amp;"0"&amp;"|"&amp;"R","")</f>
        <v/>
      </c>
      <c r="H106" s="1" t="str">
        <f>IF(G106&lt;&gt;"",$B106&amp;"|"&amp;VLOOKUP($B106,[1]CONSULTAS!$H:$I,2,FALSE)&amp;"|"&amp;"0","")</f>
        <v/>
      </c>
      <c r="I106" s="1" t="str">
        <f>IF(H106&lt;&gt;"",$B106&amp;"|"&amp;VLOOKUP($B106,[1]CONSULTAS!$H:$I,2,FALSE)&amp;"|"&amp;"P","")</f>
        <v/>
      </c>
      <c r="J106" s="1" t="str">
        <f>IF(I106&lt;&gt;"",$B106&amp;"|"&amp;VLOOKUP($B106,[1]CONSULTAS!$H:$I,2,FALSE)&amp;"|"&amp;"R","")</f>
        <v/>
      </c>
      <c r="K106" s="1" t="str">
        <f>IF(J106&lt;&gt;"",$B106&amp;"|"&amp;VLOOKUP($B106,[1]CONSULTAS!$H:$I,2,FALSE),"")</f>
        <v/>
      </c>
      <c r="L106" s="1" t="str">
        <f t="shared" si="15"/>
        <v/>
      </c>
      <c r="M106" s="1" t="str">
        <f t="shared" si="16"/>
        <v/>
      </c>
      <c r="N106" s="1" t="str">
        <f>IF($B106&lt;&gt;"","H"&amp;"|"&amp;VLOOKUP(VALUE(VLOOKUP($B106,[1]CONSULTAS!$H:$I,2,FALSE)),[1]CONSULTAS!$A:$C,3,FALSE)&amp;"|"&amp;'[1]DADOS BÁSICOS'!$C$10,"")</f>
        <v/>
      </c>
      <c r="O106" s="1" t="str">
        <f>IF($B106&lt;&gt;"","H"&amp;"|"&amp;VLOOKUP(VALUE(VLOOKUP($B106,[1]CONSULTAS!$H:$I,2,FALSE)),[1]CONSULTAS!$A:$C,3,FALSE)&amp;"|"&amp;'[1]DADOS BÁSICOS'!$C$11,"")</f>
        <v/>
      </c>
      <c r="P106" s="1" t="str">
        <f>IF($B106&lt;&gt;"","H"&amp;"|"&amp;VLOOKUP(VALUE(VLOOKUP($B106,[1]CONSULTAS!$H:$I,2,FALSE)),[1]CONSULTAS!$A:$C,3,FALSE),"")</f>
        <v/>
      </c>
      <c r="Q106" s="1" t="str">
        <f>IF([1]EXAMES!A107&lt;&gt;"",[1]EXAMES!A107,"")</f>
        <v/>
      </c>
      <c r="R106" s="1" t="str">
        <f t="shared" si="17"/>
        <v/>
      </c>
      <c r="S106" s="1" t="str">
        <f t="shared" si="18"/>
        <v/>
      </c>
      <c r="T106" s="1" t="str">
        <f>IF(Q106&lt;&gt;"","H"&amp;"|"&amp;VLOOKUP(Q106,[1]EXAMES!$A:$E,4,FALSE),"")</f>
        <v/>
      </c>
      <c r="U106" s="1" t="str">
        <f>IF(Q106&lt;&gt;"","H"&amp;"|"&amp;VLOOKUP(Q106,[1]EXAMES!$A:$E,4,FALSE)&amp;"|"&amp;'[1]DADOS BÁSICOS'!$C$10,"")</f>
        <v/>
      </c>
      <c r="V106" s="1" t="str">
        <f>IF(Q106&lt;&gt;"","H"&amp;"|"&amp;VLOOKUP(Q106,[1]EXAMES!$A:$E,4,FALSE)&amp;"|"&amp;'[1]DADOS BÁSICOS'!$C$11,"")</f>
        <v/>
      </c>
      <c r="W106" s="1" t="str">
        <f t="shared" si="19"/>
        <v/>
      </c>
      <c r="X106" s="1" t="str">
        <f t="shared" si="20"/>
        <v/>
      </c>
      <c r="Y106" s="5" t="str">
        <f t="shared" si="21"/>
        <v/>
      </c>
      <c r="Z106" s="5" t="str">
        <f t="shared" si="22"/>
        <v/>
      </c>
      <c r="AA106" s="1" t="str">
        <f t="shared" si="23"/>
        <v/>
      </c>
    </row>
    <row r="107" spans="1:27">
      <c r="A107" s="1" t="str">
        <f t="shared" si="12"/>
        <v/>
      </c>
      <c r="B107" s="2" t="str">
        <f>IF([1]CONSULTAS!H107&lt;&gt;"",[1]CONSULTAS!H107,"")</f>
        <v/>
      </c>
      <c r="C107" s="2" t="str">
        <f t="shared" si="13"/>
        <v/>
      </c>
      <c r="D107" s="2" t="str">
        <f t="shared" si="14"/>
        <v/>
      </c>
      <c r="E107" s="2" t="str">
        <f>IF(B107&lt;&gt;"",VLOOKUP(VALUE(VLOOKUP(B107,[1]CONSULTAS!$H:$I,2,FALSE)),[1]CONSULTAS!$A:$C,3,FALSE),"")</f>
        <v/>
      </c>
      <c r="F107" s="1" t="str">
        <f>IF(B107&lt;&gt;"",$B107&amp;"|"&amp;VLOOKUP($B107,[1]CONSULTAS!$H:$I,2,FALSE)&amp;"|"&amp;"0"&amp;"|"&amp;"P","")</f>
        <v/>
      </c>
      <c r="G107" s="1" t="str">
        <f>IF(F107&lt;&gt;"",$B107&amp;"|"&amp;VLOOKUP($B107,[1]CONSULTAS!$H:$I,2,FALSE)&amp;"|"&amp;"0"&amp;"|"&amp;"R","")</f>
        <v/>
      </c>
      <c r="H107" s="1" t="str">
        <f>IF(G107&lt;&gt;"",$B107&amp;"|"&amp;VLOOKUP($B107,[1]CONSULTAS!$H:$I,2,FALSE)&amp;"|"&amp;"0","")</f>
        <v/>
      </c>
      <c r="I107" s="1" t="str">
        <f>IF(H107&lt;&gt;"",$B107&amp;"|"&amp;VLOOKUP($B107,[1]CONSULTAS!$H:$I,2,FALSE)&amp;"|"&amp;"P","")</f>
        <v/>
      </c>
      <c r="J107" s="1" t="str">
        <f>IF(I107&lt;&gt;"",$B107&amp;"|"&amp;VLOOKUP($B107,[1]CONSULTAS!$H:$I,2,FALSE)&amp;"|"&amp;"R","")</f>
        <v/>
      </c>
      <c r="K107" s="1" t="str">
        <f>IF(J107&lt;&gt;"",$B107&amp;"|"&amp;VLOOKUP($B107,[1]CONSULTAS!$H:$I,2,FALSE),"")</f>
        <v/>
      </c>
      <c r="L107" s="1" t="str">
        <f t="shared" si="15"/>
        <v/>
      </c>
      <c r="M107" s="1" t="str">
        <f t="shared" si="16"/>
        <v/>
      </c>
      <c r="N107" s="1" t="str">
        <f>IF($B107&lt;&gt;"","H"&amp;"|"&amp;VLOOKUP(VALUE(VLOOKUP($B107,[1]CONSULTAS!$H:$I,2,FALSE)),[1]CONSULTAS!$A:$C,3,FALSE)&amp;"|"&amp;'[1]DADOS BÁSICOS'!$C$10,"")</f>
        <v/>
      </c>
      <c r="O107" s="1" t="str">
        <f>IF($B107&lt;&gt;"","H"&amp;"|"&amp;VLOOKUP(VALUE(VLOOKUP($B107,[1]CONSULTAS!$H:$I,2,FALSE)),[1]CONSULTAS!$A:$C,3,FALSE)&amp;"|"&amp;'[1]DADOS BÁSICOS'!$C$11,"")</f>
        <v/>
      </c>
      <c r="P107" s="1" t="str">
        <f>IF($B107&lt;&gt;"","H"&amp;"|"&amp;VLOOKUP(VALUE(VLOOKUP($B107,[1]CONSULTAS!$H:$I,2,FALSE)),[1]CONSULTAS!$A:$C,3,FALSE),"")</f>
        <v/>
      </c>
      <c r="Q107" s="1" t="str">
        <f>IF([1]EXAMES!A108&lt;&gt;"",[1]EXAMES!A108,"")</f>
        <v/>
      </c>
      <c r="R107" s="1" t="str">
        <f t="shared" si="17"/>
        <v/>
      </c>
      <c r="S107" s="1" t="str">
        <f t="shared" si="18"/>
        <v/>
      </c>
      <c r="T107" s="1" t="str">
        <f>IF(Q107&lt;&gt;"","H"&amp;"|"&amp;VLOOKUP(Q107,[1]EXAMES!$A:$E,4,FALSE),"")</f>
        <v/>
      </c>
      <c r="U107" s="1" t="str">
        <f>IF(Q107&lt;&gt;"","H"&amp;"|"&amp;VLOOKUP(Q107,[1]EXAMES!$A:$E,4,FALSE)&amp;"|"&amp;'[1]DADOS BÁSICOS'!$C$10,"")</f>
        <v/>
      </c>
      <c r="V107" s="1" t="str">
        <f>IF(Q107&lt;&gt;"","H"&amp;"|"&amp;VLOOKUP(Q107,[1]EXAMES!$A:$E,4,FALSE)&amp;"|"&amp;'[1]DADOS BÁSICOS'!$C$11,"")</f>
        <v/>
      </c>
      <c r="W107" s="1" t="str">
        <f t="shared" si="19"/>
        <v/>
      </c>
      <c r="X107" s="1" t="str">
        <f t="shared" si="20"/>
        <v/>
      </c>
      <c r="Y107" s="5" t="str">
        <f t="shared" si="21"/>
        <v/>
      </c>
      <c r="Z107" s="5" t="str">
        <f t="shared" si="22"/>
        <v/>
      </c>
      <c r="AA107" s="1" t="str">
        <f t="shared" si="23"/>
        <v/>
      </c>
    </row>
    <row r="108" spans="1:27">
      <c r="A108" s="1" t="str">
        <f t="shared" si="12"/>
        <v/>
      </c>
      <c r="B108" s="2" t="str">
        <f>IF([1]CONSULTAS!H108&lt;&gt;"",[1]CONSULTAS!H108,"")</f>
        <v/>
      </c>
      <c r="C108" s="2" t="str">
        <f t="shared" si="13"/>
        <v/>
      </c>
      <c r="D108" s="2" t="str">
        <f t="shared" si="14"/>
        <v/>
      </c>
      <c r="E108" s="2" t="str">
        <f>IF(B108&lt;&gt;"",VLOOKUP(VALUE(VLOOKUP(B108,[1]CONSULTAS!$H:$I,2,FALSE)),[1]CONSULTAS!$A:$C,3,FALSE),"")</f>
        <v/>
      </c>
      <c r="F108" s="1" t="str">
        <f>IF(B108&lt;&gt;"",$B108&amp;"|"&amp;VLOOKUP($B108,[1]CONSULTAS!$H:$I,2,FALSE)&amp;"|"&amp;"0"&amp;"|"&amp;"P","")</f>
        <v/>
      </c>
      <c r="G108" s="1" t="str">
        <f>IF(F108&lt;&gt;"",$B108&amp;"|"&amp;VLOOKUP($B108,[1]CONSULTAS!$H:$I,2,FALSE)&amp;"|"&amp;"0"&amp;"|"&amp;"R","")</f>
        <v/>
      </c>
      <c r="H108" s="1" t="str">
        <f>IF(G108&lt;&gt;"",$B108&amp;"|"&amp;VLOOKUP($B108,[1]CONSULTAS!$H:$I,2,FALSE)&amp;"|"&amp;"0","")</f>
        <v/>
      </c>
      <c r="I108" s="1" t="str">
        <f>IF(H108&lt;&gt;"",$B108&amp;"|"&amp;VLOOKUP($B108,[1]CONSULTAS!$H:$I,2,FALSE)&amp;"|"&amp;"P","")</f>
        <v/>
      </c>
      <c r="J108" s="1" t="str">
        <f>IF(I108&lt;&gt;"",$B108&amp;"|"&amp;VLOOKUP($B108,[1]CONSULTAS!$H:$I,2,FALSE)&amp;"|"&amp;"R","")</f>
        <v/>
      </c>
      <c r="K108" s="1" t="str">
        <f>IF(J108&lt;&gt;"",$B108&amp;"|"&amp;VLOOKUP($B108,[1]CONSULTAS!$H:$I,2,FALSE),"")</f>
        <v/>
      </c>
      <c r="L108" s="1" t="str">
        <f t="shared" si="15"/>
        <v/>
      </c>
      <c r="M108" s="1" t="str">
        <f t="shared" si="16"/>
        <v/>
      </c>
      <c r="N108" s="1" t="str">
        <f>IF($B108&lt;&gt;"","H"&amp;"|"&amp;VLOOKUP(VALUE(VLOOKUP($B108,[1]CONSULTAS!$H:$I,2,FALSE)),[1]CONSULTAS!$A:$C,3,FALSE)&amp;"|"&amp;'[1]DADOS BÁSICOS'!$C$10,"")</f>
        <v/>
      </c>
      <c r="O108" s="1" t="str">
        <f>IF($B108&lt;&gt;"","H"&amp;"|"&amp;VLOOKUP(VALUE(VLOOKUP($B108,[1]CONSULTAS!$H:$I,2,FALSE)),[1]CONSULTAS!$A:$C,3,FALSE)&amp;"|"&amp;'[1]DADOS BÁSICOS'!$C$11,"")</f>
        <v/>
      </c>
      <c r="P108" s="1" t="str">
        <f>IF($B108&lt;&gt;"","H"&amp;"|"&amp;VLOOKUP(VALUE(VLOOKUP($B108,[1]CONSULTAS!$H:$I,2,FALSE)),[1]CONSULTAS!$A:$C,3,FALSE),"")</f>
        <v/>
      </c>
      <c r="Q108" s="1" t="str">
        <f>IF([1]EXAMES!A109&lt;&gt;"",[1]EXAMES!A109,"")</f>
        <v/>
      </c>
      <c r="R108" s="1" t="str">
        <f t="shared" si="17"/>
        <v/>
      </c>
      <c r="S108" s="1" t="str">
        <f t="shared" si="18"/>
        <v/>
      </c>
      <c r="T108" s="1" t="str">
        <f>IF(Q108&lt;&gt;"","H"&amp;"|"&amp;VLOOKUP(Q108,[1]EXAMES!$A:$E,4,FALSE),"")</f>
        <v/>
      </c>
      <c r="U108" s="1" t="str">
        <f>IF(Q108&lt;&gt;"","H"&amp;"|"&amp;VLOOKUP(Q108,[1]EXAMES!$A:$E,4,FALSE)&amp;"|"&amp;'[1]DADOS BÁSICOS'!$C$10,"")</f>
        <v/>
      </c>
      <c r="V108" s="1" t="str">
        <f>IF(Q108&lt;&gt;"","H"&amp;"|"&amp;VLOOKUP(Q108,[1]EXAMES!$A:$E,4,FALSE)&amp;"|"&amp;'[1]DADOS BÁSICOS'!$C$11,"")</f>
        <v/>
      </c>
      <c r="W108" s="1" t="str">
        <f t="shared" si="19"/>
        <v/>
      </c>
      <c r="X108" s="1" t="str">
        <f t="shared" si="20"/>
        <v/>
      </c>
      <c r="Y108" s="5" t="str">
        <f t="shared" si="21"/>
        <v/>
      </c>
      <c r="Z108" s="5" t="str">
        <f t="shared" si="22"/>
        <v/>
      </c>
      <c r="AA108" s="1" t="str">
        <f t="shared" si="23"/>
        <v/>
      </c>
    </row>
    <row r="109" spans="1:27">
      <c r="A109" s="1" t="str">
        <f t="shared" si="12"/>
        <v/>
      </c>
      <c r="B109" s="2" t="str">
        <f>IF([1]CONSULTAS!H109&lt;&gt;"",[1]CONSULTAS!H109,"")</f>
        <v/>
      </c>
      <c r="C109" s="2" t="str">
        <f t="shared" si="13"/>
        <v/>
      </c>
      <c r="D109" s="2" t="str">
        <f t="shared" si="14"/>
        <v/>
      </c>
      <c r="E109" s="2" t="str">
        <f>IF(B109&lt;&gt;"",VLOOKUP(VALUE(VLOOKUP(B109,[1]CONSULTAS!$H:$I,2,FALSE)),[1]CONSULTAS!$A:$C,3,FALSE),"")</f>
        <v/>
      </c>
      <c r="F109" s="1" t="str">
        <f>IF(B109&lt;&gt;"",$B109&amp;"|"&amp;VLOOKUP($B109,[1]CONSULTAS!$H:$I,2,FALSE)&amp;"|"&amp;"0"&amp;"|"&amp;"P","")</f>
        <v/>
      </c>
      <c r="G109" s="1" t="str">
        <f>IF(F109&lt;&gt;"",$B109&amp;"|"&amp;VLOOKUP($B109,[1]CONSULTAS!$H:$I,2,FALSE)&amp;"|"&amp;"0"&amp;"|"&amp;"R","")</f>
        <v/>
      </c>
      <c r="H109" s="1" t="str">
        <f>IF(G109&lt;&gt;"",$B109&amp;"|"&amp;VLOOKUP($B109,[1]CONSULTAS!$H:$I,2,FALSE)&amp;"|"&amp;"0","")</f>
        <v/>
      </c>
      <c r="I109" s="1" t="str">
        <f>IF(H109&lt;&gt;"",$B109&amp;"|"&amp;VLOOKUP($B109,[1]CONSULTAS!$H:$I,2,FALSE)&amp;"|"&amp;"P","")</f>
        <v/>
      </c>
      <c r="J109" s="1" t="str">
        <f>IF(I109&lt;&gt;"",$B109&amp;"|"&amp;VLOOKUP($B109,[1]CONSULTAS!$H:$I,2,FALSE)&amp;"|"&amp;"R","")</f>
        <v/>
      </c>
      <c r="K109" s="1" t="str">
        <f>IF(J109&lt;&gt;"",$B109&amp;"|"&amp;VLOOKUP($B109,[1]CONSULTAS!$H:$I,2,FALSE),"")</f>
        <v/>
      </c>
      <c r="L109" s="1" t="str">
        <f t="shared" si="15"/>
        <v/>
      </c>
      <c r="M109" s="1" t="str">
        <f t="shared" si="16"/>
        <v/>
      </c>
      <c r="N109" s="1" t="str">
        <f>IF($B109&lt;&gt;"","H"&amp;"|"&amp;VLOOKUP(VALUE(VLOOKUP($B109,[1]CONSULTAS!$H:$I,2,FALSE)),[1]CONSULTAS!$A:$C,3,FALSE)&amp;"|"&amp;'[1]DADOS BÁSICOS'!$C$10,"")</f>
        <v/>
      </c>
      <c r="O109" s="1" t="str">
        <f>IF($B109&lt;&gt;"","H"&amp;"|"&amp;VLOOKUP(VALUE(VLOOKUP($B109,[1]CONSULTAS!$H:$I,2,FALSE)),[1]CONSULTAS!$A:$C,3,FALSE)&amp;"|"&amp;'[1]DADOS BÁSICOS'!$C$11,"")</f>
        <v/>
      </c>
      <c r="P109" s="1" t="str">
        <f>IF($B109&lt;&gt;"","H"&amp;"|"&amp;VLOOKUP(VALUE(VLOOKUP($B109,[1]CONSULTAS!$H:$I,2,FALSE)),[1]CONSULTAS!$A:$C,3,FALSE),"")</f>
        <v/>
      </c>
      <c r="Q109" s="1" t="str">
        <f>IF([1]EXAMES!A110&lt;&gt;"",[1]EXAMES!A110,"")</f>
        <v/>
      </c>
      <c r="R109" s="1" t="str">
        <f t="shared" si="17"/>
        <v/>
      </c>
      <c r="S109" s="1" t="str">
        <f t="shared" si="18"/>
        <v/>
      </c>
      <c r="T109" s="1" t="str">
        <f>IF(Q109&lt;&gt;"","H"&amp;"|"&amp;VLOOKUP(Q109,[1]EXAMES!$A:$E,4,FALSE),"")</f>
        <v/>
      </c>
      <c r="U109" s="1" t="str">
        <f>IF(Q109&lt;&gt;"","H"&amp;"|"&amp;VLOOKUP(Q109,[1]EXAMES!$A:$E,4,FALSE)&amp;"|"&amp;'[1]DADOS BÁSICOS'!$C$10,"")</f>
        <v/>
      </c>
      <c r="V109" s="1" t="str">
        <f>IF(Q109&lt;&gt;"","H"&amp;"|"&amp;VLOOKUP(Q109,[1]EXAMES!$A:$E,4,FALSE)&amp;"|"&amp;'[1]DADOS BÁSICOS'!$C$11,"")</f>
        <v/>
      </c>
      <c r="W109" s="1" t="str">
        <f t="shared" si="19"/>
        <v/>
      </c>
      <c r="X109" s="1" t="str">
        <f t="shared" si="20"/>
        <v/>
      </c>
      <c r="Y109" s="5" t="str">
        <f t="shared" si="21"/>
        <v/>
      </c>
      <c r="Z109" s="5" t="str">
        <f t="shared" si="22"/>
        <v/>
      </c>
      <c r="AA109" s="1" t="str">
        <f t="shared" si="23"/>
        <v/>
      </c>
    </row>
    <row r="110" spans="1:27">
      <c r="A110" s="1" t="str">
        <f t="shared" si="12"/>
        <v/>
      </c>
      <c r="B110" s="2" t="str">
        <f>IF([1]CONSULTAS!H110&lt;&gt;"",[1]CONSULTAS!H110,"")</f>
        <v/>
      </c>
      <c r="C110" s="2" t="str">
        <f t="shared" si="13"/>
        <v/>
      </c>
      <c r="D110" s="2" t="str">
        <f t="shared" si="14"/>
        <v/>
      </c>
      <c r="E110" s="2" t="str">
        <f>IF(B110&lt;&gt;"",VLOOKUP(VALUE(VLOOKUP(B110,[1]CONSULTAS!$H:$I,2,FALSE)),[1]CONSULTAS!$A:$C,3,FALSE),"")</f>
        <v/>
      </c>
      <c r="F110" s="1" t="str">
        <f>IF(B110&lt;&gt;"",$B110&amp;"|"&amp;VLOOKUP($B110,[1]CONSULTAS!$H:$I,2,FALSE)&amp;"|"&amp;"0"&amp;"|"&amp;"P","")</f>
        <v/>
      </c>
      <c r="G110" s="1" t="str">
        <f>IF(F110&lt;&gt;"",$B110&amp;"|"&amp;VLOOKUP($B110,[1]CONSULTAS!$H:$I,2,FALSE)&amp;"|"&amp;"0"&amp;"|"&amp;"R","")</f>
        <v/>
      </c>
      <c r="H110" s="1" t="str">
        <f>IF(G110&lt;&gt;"",$B110&amp;"|"&amp;VLOOKUP($B110,[1]CONSULTAS!$H:$I,2,FALSE)&amp;"|"&amp;"0","")</f>
        <v/>
      </c>
      <c r="I110" s="1" t="str">
        <f>IF(H110&lt;&gt;"",$B110&amp;"|"&amp;VLOOKUP($B110,[1]CONSULTAS!$H:$I,2,FALSE)&amp;"|"&amp;"P","")</f>
        <v/>
      </c>
      <c r="J110" s="1" t="str">
        <f>IF(I110&lt;&gt;"",$B110&amp;"|"&amp;VLOOKUP($B110,[1]CONSULTAS!$H:$I,2,FALSE)&amp;"|"&amp;"R","")</f>
        <v/>
      </c>
      <c r="K110" s="1" t="str">
        <f>IF(J110&lt;&gt;"",$B110&amp;"|"&amp;VLOOKUP($B110,[1]CONSULTAS!$H:$I,2,FALSE),"")</f>
        <v/>
      </c>
      <c r="L110" s="1" t="str">
        <f t="shared" si="15"/>
        <v/>
      </c>
      <c r="M110" s="1" t="str">
        <f t="shared" si="16"/>
        <v/>
      </c>
      <c r="N110" s="1" t="str">
        <f>IF($B110&lt;&gt;"","H"&amp;"|"&amp;VLOOKUP(VALUE(VLOOKUP($B110,[1]CONSULTAS!$H:$I,2,FALSE)),[1]CONSULTAS!$A:$C,3,FALSE)&amp;"|"&amp;'[1]DADOS BÁSICOS'!$C$10,"")</f>
        <v/>
      </c>
      <c r="O110" s="1" t="str">
        <f>IF($B110&lt;&gt;"","H"&amp;"|"&amp;VLOOKUP(VALUE(VLOOKUP($B110,[1]CONSULTAS!$H:$I,2,FALSE)),[1]CONSULTAS!$A:$C,3,FALSE)&amp;"|"&amp;'[1]DADOS BÁSICOS'!$C$11,"")</f>
        <v/>
      </c>
      <c r="P110" s="1" t="str">
        <f>IF($B110&lt;&gt;"","H"&amp;"|"&amp;VLOOKUP(VALUE(VLOOKUP($B110,[1]CONSULTAS!$H:$I,2,FALSE)),[1]CONSULTAS!$A:$C,3,FALSE),"")</f>
        <v/>
      </c>
      <c r="Q110" s="1" t="str">
        <f>IF([1]EXAMES!A111&lt;&gt;"",[1]EXAMES!A111,"")</f>
        <v/>
      </c>
      <c r="R110" s="1" t="str">
        <f t="shared" si="17"/>
        <v/>
      </c>
      <c r="S110" s="1" t="str">
        <f t="shared" si="18"/>
        <v/>
      </c>
      <c r="T110" s="1" t="str">
        <f>IF(Q110&lt;&gt;"","H"&amp;"|"&amp;VLOOKUP(Q110,[1]EXAMES!$A:$E,4,FALSE),"")</f>
        <v/>
      </c>
      <c r="U110" s="1" t="str">
        <f>IF(Q110&lt;&gt;"","H"&amp;"|"&amp;VLOOKUP(Q110,[1]EXAMES!$A:$E,4,FALSE)&amp;"|"&amp;'[1]DADOS BÁSICOS'!$C$10,"")</f>
        <v/>
      </c>
      <c r="V110" s="1" t="str">
        <f>IF(Q110&lt;&gt;"","H"&amp;"|"&amp;VLOOKUP(Q110,[1]EXAMES!$A:$E,4,FALSE)&amp;"|"&amp;'[1]DADOS BÁSICOS'!$C$11,"")</f>
        <v/>
      </c>
      <c r="W110" s="1" t="str">
        <f t="shared" si="19"/>
        <v/>
      </c>
      <c r="X110" s="1" t="str">
        <f t="shared" si="20"/>
        <v/>
      </c>
      <c r="Y110" s="5" t="str">
        <f t="shared" si="21"/>
        <v/>
      </c>
      <c r="Z110" s="5" t="str">
        <f t="shared" si="22"/>
        <v/>
      </c>
      <c r="AA110" s="1" t="str">
        <f t="shared" si="23"/>
        <v/>
      </c>
    </row>
    <row r="111" spans="1:27">
      <c r="A111" s="1" t="str">
        <f t="shared" si="12"/>
        <v/>
      </c>
      <c r="B111" s="2" t="str">
        <f>IF([1]CONSULTAS!H111&lt;&gt;"",[1]CONSULTAS!H111,"")</f>
        <v/>
      </c>
      <c r="C111" s="2" t="str">
        <f t="shared" si="13"/>
        <v/>
      </c>
      <c r="D111" s="2" t="str">
        <f t="shared" si="14"/>
        <v/>
      </c>
      <c r="E111" s="2" t="str">
        <f>IF(B111&lt;&gt;"",VLOOKUP(VALUE(VLOOKUP(B111,[1]CONSULTAS!$H:$I,2,FALSE)),[1]CONSULTAS!$A:$C,3,FALSE),"")</f>
        <v/>
      </c>
      <c r="F111" s="1" t="str">
        <f>IF(B111&lt;&gt;"",$B111&amp;"|"&amp;VLOOKUP($B111,[1]CONSULTAS!$H:$I,2,FALSE)&amp;"|"&amp;"0"&amp;"|"&amp;"P","")</f>
        <v/>
      </c>
      <c r="G111" s="1" t="str">
        <f>IF(F111&lt;&gt;"",$B111&amp;"|"&amp;VLOOKUP($B111,[1]CONSULTAS!$H:$I,2,FALSE)&amp;"|"&amp;"0"&amp;"|"&amp;"R","")</f>
        <v/>
      </c>
      <c r="H111" s="1" t="str">
        <f>IF(G111&lt;&gt;"",$B111&amp;"|"&amp;VLOOKUP($B111,[1]CONSULTAS!$H:$I,2,FALSE)&amp;"|"&amp;"0","")</f>
        <v/>
      </c>
      <c r="I111" s="1" t="str">
        <f>IF(H111&lt;&gt;"",$B111&amp;"|"&amp;VLOOKUP($B111,[1]CONSULTAS!$H:$I,2,FALSE)&amp;"|"&amp;"P","")</f>
        <v/>
      </c>
      <c r="J111" s="1" t="str">
        <f>IF(I111&lt;&gt;"",$B111&amp;"|"&amp;VLOOKUP($B111,[1]CONSULTAS!$H:$I,2,FALSE)&amp;"|"&amp;"R","")</f>
        <v/>
      </c>
      <c r="K111" s="1" t="str">
        <f>IF(J111&lt;&gt;"",$B111&amp;"|"&amp;VLOOKUP($B111,[1]CONSULTAS!$H:$I,2,FALSE),"")</f>
        <v/>
      </c>
      <c r="L111" s="1" t="str">
        <f t="shared" si="15"/>
        <v/>
      </c>
      <c r="M111" s="1" t="str">
        <f t="shared" si="16"/>
        <v/>
      </c>
      <c r="N111" s="1" t="str">
        <f>IF($B111&lt;&gt;"","H"&amp;"|"&amp;VLOOKUP(VALUE(VLOOKUP($B111,[1]CONSULTAS!$H:$I,2,FALSE)),[1]CONSULTAS!$A:$C,3,FALSE)&amp;"|"&amp;'[1]DADOS BÁSICOS'!$C$10,"")</f>
        <v/>
      </c>
      <c r="O111" s="1" t="str">
        <f>IF($B111&lt;&gt;"","H"&amp;"|"&amp;VLOOKUP(VALUE(VLOOKUP($B111,[1]CONSULTAS!$H:$I,2,FALSE)),[1]CONSULTAS!$A:$C,3,FALSE)&amp;"|"&amp;'[1]DADOS BÁSICOS'!$C$11,"")</f>
        <v/>
      </c>
      <c r="P111" s="1" t="str">
        <f>IF($B111&lt;&gt;"","H"&amp;"|"&amp;VLOOKUP(VALUE(VLOOKUP($B111,[1]CONSULTAS!$H:$I,2,FALSE)),[1]CONSULTAS!$A:$C,3,FALSE),"")</f>
        <v/>
      </c>
      <c r="Q111" s="1" t="str">
        <f>IF([1]EXAMES!A112&lt;&gt;"",[1]EXAMES!A112,"")</f>
        <v/>
      </c>
      <c r="R111" s="1" t="str">
        <f t="shared" si="17"/>
        <v/>
      </c>
      <c r="S111" s="1" t="str">
        <f t="shared" si="18"/>
        <v/>
      </c>
      <c r="T111" s="1" t="str">
        <f>IF(Q111&lt;&gt;"","H"&amp;"|"&amp;VLOOKUP(Q111,[1]EXAMES!$A:$E,4,FALSE),"")</f>
        <v/>
      </c>
      <c r="U111" s="1" t="str">
        <f>IF(Q111&lt;&gt;"","H"&amp;"|"&amp;VLOOKUP(Q111,[1]EXAMES!$A:$E,4,FALSE)&amp;"|"&amp;'[1]DADOS BÁSICOS'!$C$10,"")</f>
        <v/>
      </c>
      <c r="V111" s="1" t="str">
        <f>IF(Q111&lt;&gt;"","H"&amp;"|"&amp;VLOOKUP(Q111,[1]EXAMES!$A:$E,4,FALSE)&amp;"|"&amp;'[1]DADOS BÁSICOS'!$C$11,"")</f>
        <v/>
      </c>
      <c r="W111" s="1" t="str">
        <f t="shared" si="19"/>
        <v/>
      </c>
      <c r="X111" s="1" t="str">
        <f t="shared" si="20"/>
        <v/>
      </c>
      <c r="Y111" s="5" t="str">
        <f t="shared" si="21"/>
        <v/>
      </c>
      <c r="Z111" s="5" t="str">
        <f t="shared" si="22"/>
        <v/>
      </c>
      <c r="AA111" s="1" t="str">
        <f t="shared" si="23"/>
        <v/>
      </c>
    </row>
    <row r="112" spans="1:27">
      <c r="A112" s="1" t="str">
        <f t="shared" si="12"/>
        <v/>
      </c>
      <c r="B112" s="2" t="str">
        <f>IF([1]CONSULTAS!H112&lt;&gt;"",[1]CONSULTAS!H112,"")</f>
        <v/>
      </c>
      <c r="C112" s="2" t="str">
        <f t="shared" si="13"/>
        <v/>
      </c>
      <c r="D112" s="2" t="str">
        <f t="shared" si="14"/>
        <v/>
      </c>
      <c r="E112" s="2" t="str">
        <f>IF(B112&lt;&gt;"",VLOOKUP(VALUE(VLOOKUP(B112,[1]CONSULTAS!$H:$I,2,FALSE)),[1]CONSULTAS!$A:$C,3,FALSE),"")</f>
        <v/>
      </c>
      <c r="F112" s="1" t="str">
        <f>IF(B112&lt;&gt;"",$B112&amp;"|"&amp;VLOOKUP($B112,[1]CONSULTAS!$H:$I,2,FALSE)&amp;"|"&amp;"0"&amp;"|"&amp;"P","")</f>
        <v/>
      </c>
      <c r="G112" s="1" t="str">
        <f>IF(F112&lt;&gt;"",$B112&amp;"|"&amp;VLOOKUP($B112,[1]CONSULTAS!$H:$I,2,FALSE)&amp;"|"&amp;"0"&amp;"|"&amp;"R","")</f>
        <v/>
      </c>
      <c r="H112" s="1" t="str">
        <f>IF(G112&lt;&gt;"",$B112&amp;"|"&amp;VLOOKUP($B112,[1]CONSULTAS!$H:$I,2,FALSE)&amp;"|"&amp;"0","")</f>
        <v/>
      </c>
      <c r="I112" s="1" t="str">
        <f>IF(H112&lt;&gt;"",$B112&amp;"|"&amp;VLOOKUP($B112,[1]CONSULTAS!$H:$I,2,FALSE)&amp;"|"&amp;"P","")</f>
        <v/>
      </c>
      <c r="J112" s="1" t="str">
        <f>IF(I112&lt;&gt;"",$B112&amp;"|"&amp;VLOOKUP($B112,[1]CONSULTAS!$H:$I,2,FALSE)&amp;"|"&amp;"R","")</f>
        <v/>
      </c>
      <c r="K112" s="1" t="str">
        <f>IF(J112&lt;&gt;"",$B112&amp;"|"&amp;VLOOKUP($B112,[1]CONSULTAS!$H:$I,2,FALSE),"")</f>
        <v/>
      </c>
      <c r="L112" s="1" t="str">
        <f t="shared" si="15"/>
        <v/>
      </c>
      <c r="M112" s="1" t="str">
        <f t="shared" si="16"/>
        <v/>
      </c>
      <c r="N112" s="1" t="str">
        <f>IF($B112&lt;&gt;"","H"&amp;"|"&amp;VLOOKUP(VALUE(VLOOKUP($B112,[1]CONSULTAS!$H:$I,2,FALSE)),[1]CONSULTAS!$A:$C,3,FALSE)&amp;"|"&amp;'[1]DADOS BÁSICOS'!$C$10,"")</f>
        <v/>
      </c>
      <c r="O112" s="1" t="str">
        <f>IF($B112&lt;&gt;"","H"&amp;"|"&amp;VLOOKUP(VALUE(VLOOKUP($B112,[1]CONSULTAS!$H:$I,2,FALSE)),[1]CONSULTAS!$A:$C,3,FALSE)&amp;"|"&amp;'[1]DADOS BÁSICOS'!$C$11,"")</f>
        <v/>
      </c>
      <c r="P112" s="1" t="str">
        <f>IF($B112&lt;&gt;"","H"&amp;"|"&amp;VLOOKUP(VALUE(VLOOKUP($B112,[1]CONSULTAS!$H:$I,2,FALSE)),[1]CONSULTAS!$A:$C,3,FALSE),"")</f>
        <v/>
      </c>
      <c r="Q112" s="1" t="str">
        <f>IF([1]EXAMES!A113&lt;&gt;"",[1]EXAMES!A113,"")</f>
        <v/>
      </c>
      <c r="R112" s="1" t="str">
        <f t="shared" si="17"/>
        <v/>
      </c>
      <c r="S112" s="1" t="str">
        <f t="shared" si="18"/>
        <v/>
      </c>
      <c r="T112" s="1" t="str">
        <f>IF(Q112&lt;&gt;"","H"&amp;"|"&amp;VLOOKUP(Q112,[1]EXAMES!$A:$E,4,FALSE),"")</f>
        <v/>
      </c>
      <c r="U112" s="1" t="str">
        <f>IF(Q112&lt;&gt;"","H"&amp;"|"&amp;VLOOKUP(Q112,[1]EXAMES!$A:$E,4,FALSE)&amp;"|"&amp;'[1]DADOS BÁSICOS'!$C$10,"")</f>
        <v/>
      </c>
      <c r="V112" s="1" t="str">
        <f>IF(Q112&lt;&gt;"","H"&amp;"|"&amp;VLOOKUP(Q112,[1]EXAMES!$A:$E,4,FALSE)&amp;"|"&amp;'[1]DADOS BÁSICOS'!$C$11,"")</f>
        <v/>
      </c>
      <c r="W112" s="1" t="str">
        <f t="shared" si="19"/>
        <v/>
      </c>
      <c r="X112" s="1" t="str">
        <f t="shared" si="20"/>
        <v/>
      </c>
      <c r="Y112" s="5" t="str">
        <f t="shared" si="21"/>
        <v/>
      </c>
      <c r="Z112" s="5" t="str">
        <f t="shared" si="22"/>
        <v/>
      </c>
      <c r="AA112" s="1" t="str">
        <f t="shared" si="23"/>
        <v/>
      </c>
    </row>
    <row r="113" spans="1:27">
      <c r="A113" s="1" t="str">
        <f t="shared" si="12"/>
        <v/>
      </c>
      <c r="B113" s="2" t="str">
        <f>IF([1]CONSULTAS!H113&lt;&gt;"",[1]CONSULTAS!H113,"")</f>
        <v/>
      </c>
      <c r="C113" s="2" t="str">
        <f t="shared" si="13"/>
        <v/>
      </c>
      <c r="D113" s="2" t="str">
        <f t="shared" si="14"/>
        <v/>
      </c>
      <c r="E113" s="2" t="str">
        <f>IF(B113&lt;&gt;"",VLOOKUP(VALUE(VLOOKUP(B113,[1]CONSULTAS!$H:$I,2,FALSE)),[1]CONSULTAS!$A:$C,3,FALSE),"")</f>
        <v/>
      </c>
      <c r="F113" s="1" t="str">
        <f>IF(B113&lt;&gt;"",$B113&amp;"|"&amp;VLOOKUP($B113,[1]CONSULTAS!$H:$I,2,FALSE)&amp;"|"&amp;"0"&amp;"|"&amp;"P","")</f>
        <v/>
      </c>
      <c r="G113" s="1" t="str">
        <f>IF(F113&lt;&gt;"",$B113&amp;"|"&amp;VLOOKUP($B113,[1]CONSULTAS!$H:$I,2,FALSE)&amp;"|"&amp;"0"&amp;"|"&amp;"R","")</f>
        <v/>
      </c>
      <c r="H113" s="1" t="str">
        <f>IF(G113&lt;&gt;"",$B113&amp;"|"&amp;VLOOKUP($B113,[1]CONSULTAS!$H:$I,2,FALSE)&amp;"|"&amp;"0","")</f>
        <v/>
      </c>
      <c r="I113" s="1" t="str">
        <f>IF(H113&lt;&gt;"",$B113&amp;"|"&amp;VLOOKUP($B113,[1]CONSULTAS!$H:$I,2,FALSE)&amp;"|"&amp;"P","")</f>
        <v/>
      </c>
      <c r="J113" s="1" t="str">
        <f>IF(I113&lt;&gt;"",$B113&amp;"|"&amp;VLOOKUP($B113,[1]CONSULTAS!$H:$I,2,FALSE)&amp;"|"&amp;"R","")</f>
        <v/>
      </c>
      <c r="K113" s="1" t="str">
        <f>IF(J113&lt;&gt;"",$B113&amp;"|"&amp;VLOOKUP($B113,[1]CONSULTAS!$H:$I,2,FALSE),"")</f>
        <v/>
      </c>
      <c r="L113" s="1" t="str">
        <f t="shared" si="15"/>
        <v/>
      </c>
      <c r="M113" s="1" t="str">
        <f t="shared" si="16"/>
        <v/>
      </c>
      <c r="N113" s="1" t="str">
        <f>IF($B113&lt;&gt;"","H"&amp;"|"&amp;VLOOKUP(VALUE(VLOOKUP($B113,[1]CONSULTAS!$H:$I,2,FALSE)),[1]CONSULTAS!$A:$C,3,FALSE)&amp;"|"&amp;'[1]DADOS BÁSICOS'!$C$10,"")</f>
        <v/>
      </c>
      <c r="O113" s="1" t="str">
        <f>IF($B113&lt;&gt;"","H"&amp;"|"&amp;VLOOKUP(VALUE(VLOOKUP($B113,[1]CONSULTAS!$H:$I,2,FALSE)),[1]CONSULTAS!$A:$C,3,FALSE)&amp;"|"&amp;'[1]DADOS BÁSICOS'!$C$11,"")</f>
        <v/>
      </c>
      <c r="P113" s="1" t="str">
        <f>IF($B113&lt;&gt;"","H"&amp;"|"&amp;VLOOKUP(VALUE(VLOOKUP($B113,[1]CONSULTAS!$H:$I,2,FALSE)),[1]CONSULTAS!$A:$C,3,FALSE),"")</f>
        <v/>
      </c>
      <c r="Q113" s="1" t="str">
        <f>IF([1]EXAMES!A114&lt;&gt;"",[1]EXAMES!A114,"")</f>
        <v/>
      </c>
      <c r="R113" s="1" t="str">
        <f t="shared" si="17"/>
        <v/>
      </c>
      <c r="S113" s="1" t="str">
        <f t="shared" si="18"/>
        <v/>
      </c>
      <c r="T113" s="1" t="str">
        <f>IF(Q113&lt;&gt;"","H"&amp;"|"&amp;VLOOKUP(Q113,[1]EXAMES!$A:$E,4,FALSE),"")</f>
        <v/>
      </c>
      <c r="U113" s="1" t="str">
        <f>IF(Q113&lt;&gt;"","H"&amp;"|"&amp;VLOOKUP(Q113,[1]EXAMES!$A:$E,4,FALSE)&amp;"|"&amp;'[1]DADOS BÁSICOS'!$C$10,"")</f>
        <v/>
      </c>
      <c r="V113" s="1" t="str">
        <f>IF(Q113&lt;&gt;"","H"&amp;"|"&amp;VLOOKUP(Q113,[1]EXAMES!$A:$E,4,FALSE)&amp;"|"&amp;'[1]DADOS BÁSICOS'!$C$11,"")</f>
        <v/>
      </c>
      <c r="W113" s="1" t="str">
        <f t="shared" si="19"/>
        <v/>
      </c>
      <c r="X113" s="1" t="str">
        <f t="shared" si="20"/>
        <v/>
      </c>
      <c r="Y113" s="5" t="str">
        <f t="shared" si="21"/>
        <v/>
      </c>
      <c r="Z113" s="5" t="str">
        <f t="shared" si="22"/>
        <v/>
      </c>
      <c r="AA113" s="1" t="str">
        <f t="shared" si="23"/>
        <v/>
      </c>
    </row>
    <row r="114" spans="1:27">
      <c r="A114" s="1" t="str">
        <f t="shared" si="12"/>
        <v/>
      </c>
      <c r="B114" s="2" t="str">
        <f>IF([1]CONSULTAS!H114&lt;&gt;"",[1]CONSULTAS!H114,"")</f>
        <v/>
      </c>
      <c r="C114" s="2" t="str">
        <f t="shared" si="13"/>
        <v/>
      </c>
      <c r="D114" s="2" t="str">
        <f t="shared" si="14"/>
        <v/>
      </c>
      <c r="E114" s="2" t="str">
        <f>IF(B114&lt;&gt;"",VLOOKUP(VALUE(VLOOKUP(B114,[1]CONSULTAS!$H:$I,2,FALSE)),[1]CONSULTAS!$A:$C,3,FALSE),"")</f>
        <v/>
      </c>
      <c r="F114" s="1" t="str">
        <f>IF(B114&lt;&gt;"",$B114&amp;"|"&amp;VLOOKUP($B114,[1]CONSULTAS!$H:$I,2,FALSE)&amp;"|"&amp;"0"&amp;"|"&amp;"P","")</f>
        <v/>
      </c>
      <c r="G114" s="1" t="str">
        <f>IF(F114&lt;&gt;"",$B114&amp;"|"&amp;VLOOKUP($B114,[1]CONSULTAS!$H:$I,2,FALSE)&amp;"|"&amp;"0"&amp;"|"&amp;"R","")</f>
        <v/>
      </c>
      <c r="H114" s="1" t="str">
        <f>IF(G114&lt;&gt;"",$B114&amp;"|"&amp;VLOOKUP($B114,[1]CONSULTAS!$H:$I,2,FALSE)&amp;"|"&amp;"0","")</f>
        <v/>
      </c>
      <c r="I114" s="1" t="str">
        <f>IF(H114&lt;&gt;"",$B114&amp;"|"&amp;VLOOKUP($B114,[1]CONSULTAS!$H:$I,2,FALSE)&amp;"|"&amp;"P","")</f>
        <v/>
      </c>
      <c r="J114" s="1" t="str">
        <f>IF(I114&lt;&gt;"",$B114&amp;"|"&amp;VLOOKUP($B114,[1]CONSULTAS!$H:$I,2,FALSE)&amp;"|"&amp;"R","")</f>
        <v/>
      </c>
      <c r="K114" s="1" t="str">
        <f>IF(J114&lt;&gt;"",$B114&amp;"|"&amp;VLOOKUP($B114,[1]CONSULTAS!$H:$I,2,FALSE),"")</f>
        <v/>
      </c>
      <c r="L114" s="1" t="str">
        <f t="shared" si="15"/>
        <v/>
      </c>
      <c r="M114" s="1" t="str">
        <f t="shared" si="16"/>
        <v/>
      </c>
      <c r="N114" s="1" t="str">
        <f>IF($B114&lt;&gt;"","H"&amp;"|"&amp;VLOOKUP(VALUE(VLOOKUP($B114,[1]CONSULTAS!$H:$I,2,FALSE)),[1]CONSULTAS!$A:$C,3,FALSE)&amp;"|"&amp;'[1]DADOS BÁSICOS'!$C$10,"")</f>
        <v/>
      </c>
      <c r="O114" s="1" t="str">
        <f>IF($B114&lt;&gt;"","H"&amp;"|"&amp;VLOOKUP(VALUE(VLOOKUP($B114,[1]CONSULTAS!$H:$I,2,FALSE)),[1]CONSULTAS!$A:$C,3,FALSE)&amp;"|"&amp;'[1]DADOS BÁSICOS'!$C$11,"")</f>
        <v/>
      </c>
      <c r="P114" s="1" t="str">
        <f>IF($B114&lt;&gt;"","H"&amp;"|"&amp;VLOOKUP(VALUE(VLOOKUP($B114,[1]CONSULTAS!$H:$I,2,FALSE)),[1]CONSULTAS!$A:$C,3,FALSE),"")</f>
        <v/>
      </c>
      <c r="Q114" s="1" t="str">
        <f>IF([1]EXAMES!A115&lt;&gt;"",[1]EXAMES!A115,"")</f>
        <v/>
      </c>
      <c r="R114" s="1" t="str">
        <f t="shared" si="17"/>
        <v/>
      </c>
      <c r="S114" s="1" t="str">
        <f t="shared" si="18"/>
        <v/>
      </c>
      <c r="T114" s="1" t="str">
        <f>IF(Q114&lt;&gt;"","H"&amp;"|"&amp;VLOOKUP(Q114,[1]EXAMES!$A:$E,4,FALSE),"")</f>
        <v/>
      </c>
      <c r="U114" s="1" t="str">
        <f>IF(Q114&lt;&gt;"","H"&amp;"|"&amp;VLOOKUP(Q114,[1]EXAMES!$A:$E,4,FALSE)&amp;"|"&amp;'[1]DADOS BÁSICOS'!$C$10,"")</f>
        <v/>
      </c>
      <c r="V114" s="1" t="str">
        <f>IF(Q114&lt;&gt;"","H"&amp;"|"&amp;VLOOKUP(Q114,[1]EXAMES!$A:$E,4,FALSE)&amp;"|"&amp;'[1]DADOS BÁSICOS'!$C$11,"")</f>
        <v/>
      </c>
      <c r="W114" s="1" t="str">
        <f t="shared" si="19"/>
        <v/>
      </c>
      <c r="X114" s="1" t="str">
        <f t="shared" si="20"/>
        <v/>
      </c>
      <c r="Y114" s="5" t="str">
        <f t="shared" si="21"/>
        <v/>
      </c>
      <c r="Z114" s="5" t="str">
        <f t="shared" si="22"/>
        <v/>
      </c>
      <c r="AA114" s="1" t="str">
        <f t="shared" si="23"/>
        <v/>
      </c>
    </row>
    <row r="115" spans="1:27">
      <c r="A115" s="1" t="str">
        <f t="shared" si="12"/>
        <v/>
      </c>
      <c r="B115" s="2" t="str">
        <f>IF([1]CONSULTAS!H115&lt;&gt;"",[1]CONSULTAS!H115,"")</f>
        <v/>
      </c>
      <c r="C115" s="2" t="str">
        <f t="shared" si="13"/>
        <v/>
      </c>
      <c r="D115" s="2" t="str">
        <f t="shared" si="14"/>
        <v/>
      </c>
      <c r="E115" s="2" t="str">
        <f>IF(B115&lt;&gt;"",VLOOKUP(VALUE(VLOOKUP(B115,[1]CONSULTAS!$H:$I,2,FALSE)),[1]CONSULTAS!$A:$C,3,FALSE),"")</f>
        <v/>
      </c>
      <c r="F115" s="1" t="str">
        <f>IF(B115&lt;&gt;"",$B115&amp;"|"&amp;VLOOKUP($B115,[1]CONSULTAS!$H:$I,2,FALSE)&amp;"|"&amp;"0"&amp;"|"&amp;"P","")</f>
        <v/>
      </c>
      <c r="G115" s="1" t="str">
        <f>IF(F115&lt;&gt;"",$B115&amp;"|"&amp;VLOOKUP($B115,[1]CONSULTAS!$H:$I,2,FALSE)&amp;"|"&amp;"0"&amp;"|"&amp;"R","")</f>
        <v/>
      </c>
      <c r="H115" s="1" t="str">
        <f>IF(G115&lt;&gt;"",$B115&amp;"|"&amp;VLOOKUP($B115,[1]CONSULTAS!$H:$I,2,FALSE)&amp;"|"&amp;"0","")</f>
        <v/>
      </c>
      <c r="I115" s="1" t="str">
        <f>IF(H115&lt;&gt;"",$B115&amp;"|"&amp;VLOOKUP($B115,[1]CONSULTAS!$H:$I,2,FALSE)&amp;"|"&amp;"P","")</f>
        <v/>
      </c>
      <c r="J115" s="1" t="str">
        <f>IF(I115&lt;&gt;"",$B115&amp;"|"&amp;VLOOKUP($B115,[1]CONSULTAS!$H:$I,2,FALSE)&amp;"|"&amp;"R","")</f>
        <v/>
      </c>
      <c r="K115" s="1" t="str">
        <f>IF(J115&lt;&gt;"",$B115&amp;"|"&amp;VLOOKUP($B115,[1]CONSULTAS!$H:$I,2,FALSE),"")</f>
        <v/>
      </c>
      <c r="L115" s="1" t="str">
        <f t="shared" si="15"/>
        <v/>
      </c>
      <c r="M115" s="1" t="str">
        <f t="shared" si="16"/>
        <v/>
      </c>
      <c r="N115" s="1" t="str">
        <f>IF($B115&lt;&gt;"","H"&amp;"|"&amp;VLOOKUP(VALUE(VLOOKUP($B115,[1]CONSULTAS!$H:$I,2,FALSE)),[1]CONSULTAS!$A:$C,3,FALSE)&amp;"|"&amp;'[1]DADOS BÁSICOS'!$C$10,"")</f>
        <v/>
      </c>
      <c r="O115" s="1" t="str">
        <f>IF($B115&lt;&gt;"","H"&amp;"|"&amp;VLOOKUP(VALUE(VLOOKUP($B115,[1]CONSULTAS!$H:$I,2,FALSE)),[1]CONSULTAS!$A:$C,3,FALSE)&amp;"|"&amp;'[1]DADOS BÁSICOS'!$C$11,"")</f>
        <v/>
      </c>
      <c r="P115" s="1" t="str">
        <f>IF($B115&lt;&gt;"","H"&amp;"|"&amp;VLOOKUP(VALUE(VLOOKUP($B115,[1]CONSULTAS!$H:$I,2,FALSE)),[1]CONSULTAS!$A:$C,3,FALSE),"")</f>
        <v/>
      </c>
      <c r="Q115" s="1" t="str">
        <f>IF([1]EXAMES!A116&lt;&gt;"",[1]EXAMES!A116,"")</f>
        <v/>
      </c>
      <c r="R115" s="1" t="str">
        <f t="shared" si="17"/>
        <v/>
      </c>
      <c r="S115" s="1" t="str">
        <f t="shared" si="18"/>
        <v/>
      </c>
      <c r="T115" s="1" t="str">
        <f>IF(Q115&lt;&gt;"","H"&amp;"|"&amp;VLOOKUP(Q115,[1]EXAMES!$A:$E,4,FALSE),"")</f>
        <v/>
      </c>
      <c r="U115" s="1" t="str">
        <f>IF(Q115&lt;&gt;"","H"&amp;"|"&amp;VLOOKUP(Q115,[1]EXAMES!$A:$E,4,FALSE)&amp;"|"&amp;'[1]DADOS BÁSICOS'!$C$10,"")</f>
        <v/>
      </c>
      <c r="V115" s="1" t="str">
        <f>IF(Q115&lt;&gt;"","H"&amp;"|"&amp;VLOOKUP(Q115,[1]EXAMES!$A:$E,4,FALSE)&amp;"|"&amp;'[1]DADOS BÁSICOS'!$C$11,"")</f>
        <v/>
      </c>
      <c r="W115" s="1" t="str">
        <f t="shared" si="19"/>
        <v/>
      </c>
      <c r="X115" s="1" t="str">
        <f t="shared" si="20"/>
        <v/>
      </c>
      <c r="Y115" s="5" t="str">
        <f t="shared" si="21"/>
        <v/>
      </c>
      <c r="Z115" s="5" t="str">
        <f t="shared" si="22"/>
        <v/>
      </c>
      <c r="AA115" s="1" t="str">
        <f t="shared" si="23"/>
        <v/>
      </c>
    </row>
    <row r="116" spans="1:27">
      <c r="A116" s="1" t="str">
        <f t="shared" si="12"/>
        <v/>
      </c>
      <c r="B116" s="2" t="str">
        <f>IF([1]CONSULTAS!H116&lt;&gt;"",[1]CONSULTAS!H116,"")</f>
        <v/>
      </c>
      <c r="C116" s="2" t="str">
        <f t="shared" si="13"/>
        <v/>
      </c>
      <c r="D116" s="2" t="str">
        <f t="shared" si="14"/>
        <v/>
      </c>
      <c r="E116" s="2" t="str">
        <f>IF(B116&lt;&gt;"",VLOOKUP(VALUE(VLOOKUP(B116,[1]CONSULTAS!$H:$I,2,FALSE)),[1]CONSULTAS!$A:$C,3,FALSE),"")</f>
        <v/>
      </c>
      <c r="F116" s="1" t="str">
        <f>IF(B116&lt;&gt;"",$B116&amp;"|"&amp;VLOOKUP($B116,[1]CONSULTAS!$H:$I,2,FALSE)&amp;"|"&amp;"0"&amp;"|"&amp;"P","")</f>
        <v/>
      </c>
      <c r="G116" s="1" t="str">
        <f>IF(F116&lt;&gt;"",$B116&amp;"|"&amp;VLOOKUP($B116,[1]CONSULTAS!$H:$I,2,FALSE)&amp;"|"&amp;"0"&amp;"|"&amp;"R","")</f>
        <v/>
      </c>
      <c r="H116" s="1" t="str">
        <f>IF(G116&lt;&gt;"",$B116&amp;"|"&amp;VLOOKUP($B116,[1]CONSULTAS!$H:$I,2,FALSE)&amp;"|"&amp;"0","")</f>
        <v/>
      </c>
      <c r="I116" s="1" t="str">
        <f>IF(H116&lt;&gt;"",$B116&amp;"|"&amp;VLOOKUP($B116,[1]CONSULTAS!$H:$I,2,FALSE)&amp;"|"&amp;"P","")</f>
        <v/>
      </c>
      <c r="J116" s="1" t="str">
        <f>IF(I116&lt;&gt;"",$B116&amp;"|"&amp;VLOOKUP($B116,[1]CONSULTAS!$H:$I,2,FALSE)&amp;"|"&amp;"R","")</f>
        <v/>
      </c>
      <c r="K116" s="1" t="str">
        <f>IF(J116&lt;&gt;"",$B116&amp;"|"&amp;VLOOKUP($B116,[1]CONSULTAS!$H:$I,2,FALSE),"")</f>
        <v/>
      </c>
      <c r="L116" s="1" t="str">
        <f t="shared" si="15"/>
        <v/>
      </c>
      <c r="M116" s="1" t="str">
        <f t="shared" si="16"/>
        <v/>
      </c>
      <c r="N116" s="1" t="str">
        <f>IF($B116&lt;&gt;"","H"&amp;"|"&amp;VLOOKUP(VALUE(VLOOKUP($B116,[1]CONSULTAS!$H:$I,2,FALSE)),[1]CONSULTAS!$A:$C,3,FALSE)&amp;"|"&amp;'[1]DADOS BÁSICOS'!$C$10,"")</f>
        <v/>
      </c>
      <c r="O116" s="1" t="str">
        <f>IF($B116&lt;&gt;"","H"&amp;"|"&amp;VLOOKUP(VALUE(VLOOKUP($B116,[1]CONSULTAS!$H:$I,2,FALSE)),[1]CONSULTAS!$A:$C,3,FALSE)&amp;"|"&amp;'[1]DADOS BÁSICOS'!$C$11,"")</f>
        <v/>
      </c>
      <c r="P116" s="1" t="str">
        <f>IF($B116&lt;&gt;"","H"&amp;"|"&amp;VLOOKUP(VALUE(VLOOKUP($B116,[1]CONSULTAS!$H:$I,2,FALSE)),[1]CONSULTAS!$A:$C,3,FALSE),"")</f>
        <v/>
      </c>
      <c r="Q116" s="1" t="str">
        <f>IF([1]EXAMES!A117&lt;&gt;"",[1]EXAMES!A117,"")</f>
        <v/>
      </c>
      <c r="R116" s="1" t="str">
        <f t="shared" si="17"/>
        <v/>
      </c>
      <c r="S116" s="1" t="str">
        <f t="shared" si="18"/>
        <v/>
      </c>
      <c r="T116" s="1" t="str">
        <f>IF(Q116&lt;&gt;"","H"&amp;"|"&amp;VLOOKUP(Q116,[1]EXAMES!$A:$E,4,FALSE),"")</f>
        <v/>
      </c>
      <c r="U116" s="1" t="str">
        <f>IF(Q116&lt;&gt;"","H"&amp;"|"&amp;VLOOKUP(Q116,[1]EXAMES!$A:$E,4,FALSE)&amp;"|"&amp;'[1]DADOS BÁSICOS'!$C$10,"")</f>
        <v/>
      </c>
      <c r="V116" s="1" t="str">
        <f>IF(Q116&lt;&gt;"","H"&amp;"|"&amp;VLOOKUP(Q116,[1]EXAMES!$A:$E,4,FALSE)&amp;"|"&amp;'[1]DADOS BÁSICOS'!$C$11,"")</f>
        <v/>
      </c>
      <c r="W116" s="1" t="str">
        <f t="shared" si="19"/>
        <v/>
      </c>
      <c r="X116" s="1" t="str">
        <f t="shared" si="20"/>
        <v/>
      </c>
      <c r="Y116" s="5" t="str">
        <f t="shared" si="21"/>
        <v/>
      </c>
      <c r="Z116" s="5" t="str">
        <f t="shared" si="22"/>
        <v/>
      </c>
      <c r="AA116" s="1" t="str">
        <f t="shared" si="23"/>
        <v/>
      </c>
    </row>
    <row r="117" spans="1:27">
      <c r="A117" s="1" t="str">
        <f t="shared" si="12"/>
        <v/>
      </c>
      <c r="B117" s="2" t="str">
        <f>IF([1]CONSULTAS!H117&lt;&gt;"",[1]CONSULTAS!H117,"")</f>
        <v/>
      </c>
      <c r="C117" s="2" t="str">
        <f t="shared" si="13"/>
        <v/>
      </c>
      <c r="D117" s="2" t="str">
        <f t="shared" si="14"/>
        <v/>
      </c>
      <c r="E117" s="2" t="str">
        <f>IF(B117&lt;&gt;"",VLOOKUP(VALUE(VLOOKUP(B117,[1]CONSULTAS!$H:$I,2,FALSE)),[1]CONSULTAS!$A:$C,3,FALSE),"")</f>
        <v/>
      </c>
      <c r="F117" s="1" t="str">
        <f>IF(B117&lt;&gt;"",$B117&amp;"|"&amp;VLOOKUP($B117,[1]CONSULTAS!$H:$I,2,FALSE)&amp;"|"&amp;"0"&amp;"|"&amp;"P","")</f>
        <v/>
      </c>
      <c r="G117" s="1" t="str">
        <f>IF(F117&lt;&gt;"",$B117&amp;"|"&amp;VLOOKUP($B117,[1]CONSULTAS!$H:$I,2,FALSE)&amp;"|"&amp;"0"&amp;"|"&amp;"R","")</f>
        <v/>
      </c>
      <c r="H117" s="1" t="str">
        <f>IF(G117&lt;&gt;"",$B117&amp;"|"&amp;VLOOKUP($B117,[1]CONSULTAS!$H:$I,2,FALSE)&amp;"|"&amp;"0","")</f>
        <v/>
      </c>
      <c r="I117" s="1" t="str">
        <f>IF(H117&lt;&gt;"",$B117&amp;"|"&amp;VLOOKUP($B117,[1]CONSULTAS!$H:$I,2,FALSE)&amp;"|"&amp;"P","")</f>
        <v/>
      </c>
      <c r="J117" s="1" t="str">
        <f>IF(I117&lt;&gt;"",$B117&amp;"|"&amp;VLOOKUP($B117,[1]CONSULTAS!$H:$I,2,FALSE)&amp;"|"&amp;"R","")</f>
        <v/>
      </c>
      <c r="K117" s="1" t="str">
        <f>IF(J117&lt;&gt;"",$B117&amp;"|"&amp;VLOOKUP($B117,[1]CONSULTAS!$H:$I,2,FALSE),"")</f>
        <v/>
      </c>
      <c r="L117" s="1" t="str">
        <f t="shared" si="15"/>
        <v/>
      </c>
      <c r="M117" s="1" t="str">
        <f t="shared" si="16"/>
        <v/>
      </c>
      <c r="N117" s="1" t="str">
        <f>IF($B117&lt;&gt;"","H"&amp;"|"&amp;VLOOKUP(VALUE(VLOOKUP($B117,[1]CONSULTAS!$H:$I,2,FALSE)),[1]CONSULTAS!$A:$C,3,FALSE)&amp;"|"&amp;'[1]DADOS BÁSICOS'!$C$10,"")</f>
        <v/>
      </c>
      <c r="O117" s="1" t="str">
        <f>IF($B117&lt;&gt;"","H"&amp;"|"&amp;VLOOKUP(VALUE(VLOOKUP($B117,[1]CONSULTAS!$H:$I,2,FALSE)),[1]CONSULTAS!$A:$C,3,FALSE)&amp;"|"&amp;'[1]DADOS BÁSICOS'!$C$11,"")</f>
        <v/>
      </c>
      <c r="P117" s="1" t="str">
        <f>IF($B117&lt;&gt;"","H"&amp;"|"&amp;VLOOKUP(VALUE(VLOOKUP($B117,[1]CONSULTAS!$H:$I,2,FALSE)),[1]CONSULTAS!$A:$C,3,FALSE),"")</f>
        <v/>
      </c>
      <c r="Q117" s="1" t="str">
        <f>IF([1]EXAMES!A118&lt;&gt;"",[1]EXAMES!A118,"")</f>
        <v/>
      </c>
      <c r="R117" s="1" t="str">
        <f t="shared" si="17"/>
        <v/>
      </c>
      <c r="S117" s="1" t="str">
        <f t="shared" si="18"/>
        <v/>
      </c>
      <c r="T117" s="1" t="str">
        <f>IF(Q117&lt;&gt;"","H"&amp;"|"&amp;VLOOKUP(Q117,[1]EXAMES!$A:$E,4,FALSE),"")</f>
        <v/>
      </c>
      <c r="U117" s="1" t="str">
        <f>IF(Q117&lt;&gt;"","H"&amp;"|"&amp;VLOOKUP(Q117,[1]EXAMES!$A:$E,4,FALSE)&amp;"|"&amp;'[1]DADOS BÁSICOS'!$C$10,"")</f>
        <v/>
      </c>
      <c r="V117" s="1" t="str">
        <f>IF(Q117&lt;&gt;"","H"&amp;"|"&amp;VLOOKUP(Q117,[1]EXAMES!$A:$E,4,FALSE)&amp;"|"&amp;'[1]DADOS BÁSICOS'!$C$11,"")</f>
        <v/>
      </c>
      <c r="W117" s="1" t="str">
        <f t="shared" si="19"/>
        <v/>
      </c>
      <c r="X117" s="1" t="str">
        <f t="shared" si="20"/>
        <v/>
      </c>
      <c r="Y117" s="5" t="str">
        <f t="shared" si="21"/>
        <v/>
      </c>
      <c r="Z117" s="5" t="str">
        <f t="shared" si="22"/>
        <v/>
      </c>
      <c r="AA117" s="1" t="str">
        <f t="shared" si="23"/>
        <v/>
      </c>
    </row>
    <row r="118" spans="1:27">
      <c r="A118" s="1" t="str">
        <f t="shared" si="12"/>
        <v/>
      </c>
      <c r="B118" s="2" t="str">
        <f>IF([1]CONSULTAS!H118&lt;&gt;"",[1]CONSULTAS!H118,"")</f>
        <v/>
      </c>
      <c r="C118" s="2" t="str">
        <f t="shared" si="13"/>
        <v/>
      </c>
      <c r="D118" s="2" t="str">
        <f t="shared" si="14"/>
        <v/>
      </c>
      <c r="E118" s="2" t="str">
        <f>IF(B118&lt;&gt;"",VLOOKUP(VALUE(VLOOKUP(B118,[1]CONSULTAS!$H:$I,2,FALSE)),[1]CONSULTAS!$A:$C,3,FALSE),"")</f>
        <v/>
      </c>
      <c r="F118" s="1" t="str">
        <f>IF(B118&lt;&gt;"",$B118&amp;"|"&amp;VLOOKUP($B118,[1]CONSULTAS!$H:$I,2,FALSE)&amp;"|"&amp;"0"&amp;"|"&amp;"P","")</f>
        <v/>
      </c>
      <c r="G118" s="1" t="str">
        <f>IF(F118&lt;&gt;"",$B118&amp;"|"&amp;VLOOKUP($B118,[1]CONSULTAS!$H:$I,2,FALSE)&amp;"|"&amp;"0"&amp;"|"&amp;"R","")</f>
        <v/>
      </c>
      <c r="H118" s="1" t="str">
        <f>IF(G118&lt;&gt;"",$B118&amp;"|"&amp;VLOOKUP($B118,[1]CONSULTAS!$H:$I,2,FALSE)&amp;"|"&amp;"0","")</f>
        <v/>
      </c>
      <c r="I118" s="1" t="str">
        <f>IF(H118&lt;&gt;"",$B118&amp;"|"&amp;VLOOKUP($B118,[1]CONSULTAS!$H:$I,2,FALSE)&amp;"|"&amp;"P","")</f>
        <v/>
      </c>
      <c r="J118" s="1" t="str">
        <f>IF(I118&lt;&gt;"",$B118&amp;"|"&amp;VLOOKUP($B118,[1]CONSULTAS!$H:$I,2,FALSE)&amp;"|"&amp;"R","")</f>
        <v/>
      </c>
      <c r="K118" s="1" t="str">
        <f>IF(J118&lt;&gt;"",$B118&amp;"|"&amp;VLOOKUP($B118,[1]CONSULTAS!$H:$I,2,FALSE),"")</f>
        <v/>
      </c>
      <c r="L118" s="1" t="str">
        <f t="shared" si="15"/>
        <v/>
      </c>
      <c r="M118" s="1" t="str">
        <f t="shared" si="16"/>
        <v/>
      </c>
      <c r="N118" s="1" t="str">
        <f>IF($B118&lt;&gt;"","H"&amp;"|"&amp;VLOOKUP(VALUE(VLOOKUP($B118,[1]CONSULTAS!$H:$I,2,FALSE)),[1]CONSULTAS!$A:$C,3,FALSE)&amp;"|"&amp;'[1]DADOS BÁSICOS'!$C$10,"")</f>
        <v/>
      </c>
      <c r="O118" s="1" t="str">
        <f>IF($B118&lt;&gt;"","H"&amp;"|"&amp;VLOOKUP(VALUE(VLOOKUP($B118,[1]CONSULTAS!$H:$I,2,FALSE)),[1]CONSULTAS!$A:$C,3,FALSE)&amp;"|"&amp;'[1]DADOS BÁSICOS'!$C$11,"")</f>
        <v/>
      </c>
      <c r="P118" s="1" t="str">
        <f>IF($B118&lt;&gt;"","H"&amp;"|"&amp;VLOOKUP(VALUE(VLOOKUP($B118,[1]CONSULTAS!$H:$I,2,FALSE)),[1]CONSULTAS!$A:$C,3,FALSE),"")</f>
        <v/>
      </c>
      <c r="Q118" s="1" t="str">
        <f>IF([1]EXAMES!A119&lt;&gt;"",[1]EXAMES!A119,"")</f>
        <v/>
      </c>
      <c r="R118" s="1" t="str">
        <f t="shared" si="17"/>
        <v/>
      </c>
      <c r="S118" s="1" t="str">
        <f t="shared" si="18"/>
        <v/>
      </c>
      <c r="T118" s="1" t="str">
        <f>IF(Q118&lt;&gt;"","H"&amp;"|"&amp;VLOOKUP(Q118,[1]EXAMES!$A:$E,4,FALSE),"")</f>
        <v/>
      </c>
      <c r="U118" s="1" t="str">
        <f>IF(Q118&lt;&gt;"","H"&amp;"|"&amp;VLOOKUP(Q118,[1]EXAMES!$A:$E,4,FALSE)&amp;"|"&amp;'[1]DADOS BÁSICOS'!$C$10,"")</f>
        <v/>
      </c>
      <c r="V118" s="1" t="str">
        <f>IF(Q118&lt;&gt;"","H"&amp;"|"&amp;VLOOKUP(Q118,[1]EXAMES!$A:$E,4,FALSE)&amp;"|"&amp;'[1]DADOS BÁSICOS'!$C$11,"")</f>
        <v/>
      </c>
      <c r="W118" s="1" t="str">
        <f t="shared" si="19"/>
        <v/>
      </c>
      <c r="X118" s="1" t="str">
        <f t="shared" si="20"/>
        <v/>
      </c>
      <c r="Y118" s="5" t="str">
        <f t="shared" si="21"/>
        <v/>
      </c>
      <c r="Z118" s="5" t="str">
        <f t="shared" si="22"/>
        <v/>
      </c>
      <c r="AA118" s="1" t="str">
        <f t="shared" si="23"/>
        <v/>
      </c>
    </row>
    <row r="119" spans="1:27">
      <c r="A119" s="1" t="str">
        <f t="shared" si="12"/>
        <v/>
      </c>
      <c r="B119" s="2" t="str">
        <f>IF([1]CONSULTAS!H119&lt;&gt;"",[1]CONSULTAS!H119,"")</f>
        <v/>
      </c>
      <c r="C119" s="2" t="str">
        <f t="shared" si="13"/>
        <v/>
      </c>
      <c r="D119" s="2" t="str">
        <f t="shared" si="14"/>
        <v/>
      </c>
      <c r="E119" s="2" t="str">
        <f>IF(B119&lt;&gt;"",VLOOKUP(VALUE(VLOOKUP(B119,[1]CONSULTAS!$H:$I,2,FALSE)),[1]CONSULTAS!$A:$C,3,FALSE),"")</f>
        <v/>
      </c>
      <c r="F119" s="1" t="str">
        <f>IF(B119&lt;&gt;"",$B119&amp;"|"&amp;VLOOKUP($B119,[1]CONSULTAS!$H:$I,2,FALSE)&amp;"|"&amp;"0"&amp;"|"&amp;"P","")</f>
        <v/>
      </c>
      <c r="G119" s="1" t="str">
        <f>IF(F119&lt;&gt;"",$B119&amp;"|"&amp;VLOOKUP($B119,[1]CONSULTAS!$H:$I,2,FALSE)&amp;"|"&amp;"0"&amp;"|"&amp;"R","")</f>
        <v/>
      </c>
      <c r="H119" s="1" t="str">
        <f>IF(G119&lt;&gt;"",$B119&amp;"|"&amp;VLOOKUP($B119,[1]CONSULTAS!$H:$I,2,FALSE)&amp;"|"&amp;"0","")</f>
        <v/>
      </c>
      <c r="I119" s="1" t="str">
        <f>IF(H119&lt;&gt;"",$B119&amp;"|"&amp;VLOOKUP($B119,[1]CONSULTAS!$H:$I,2,FALSE)&amp;"|"&amp;"P","")</f>
        <v/>
      </c>
      <c r="J119" s="1" t="str">
        <f>IF(I119&lt;&gt;"",$B119&amp;"|"&amp;VLOOKUP($B119,[1]CONSULTAS!$H:$I,2,FALSE)&amp;"|"&amp;"R","")</f>
        <v/>
      </c>
      <c r="K119" s="1" t="str">
        <f>IF(J119&lt;&gt;"",$B119&amp;"|"&amp;VLOOKUP($B119,[1]CONSULTAS!$H:$I,2,FALSE),"")</f>
        <v/>
      </c>
      <c r="L119" s="1" t="str">
        <f t="shared" si="15"/>
        <v/>
      </c>
      <c r="M119" s="1" t="str">
        <f t="shared" si="16"/>
        <v/>
      </c>
      <c r="N119" s="1" t="str">
        <f>IF($B119&lt;&gt;"","H"&amp;"|"&amp;VLOOKUP(VALUE(VLOOKUP($B119,[1]CONSULTAS!$H:$I,2,FALSE)),[1]CONSULTAS!$A:$C,3,FALSE)&amp;"|"&amp;'[1]DADOS BÁSICOS'!$C$10,"")</f>
        <v/>
      </c>
      <c r="O119" s="1" t="str">
        <f>IF($B119&lt;&gt;"","H"&amp;"|"&amp;VLOOKUP(VALUE(VLOOKUP($B119,[1]CONSULTAS!$H:$I,2,FALSE)),[1]CONSULTAS!$A:$C,3,FALSE)&amp;"|"&amp;'[1]DADOS BÁSICOS'!$C$11,"")</f>
        <v/>
      </c>
      <c r="P119" s="1" t="str">
        <f>IF($B119&lt;&gt;"","H"&amp;"|"&amp;VLOOKUP(VALUE(VLOOKUP($B119,[1]CONSULTAS!$H:$I,2,FALSE)),[1]CONSULTAS!$A:$C,3,FALSE),"")</f>
        <v/>
      </c>
      <c r="Q119" s="1" t="str">
        <f>IF([1]EXAMES!A120&lt;&gt;"",[1]EXAMES!A120,"")</f>
        <v/>
      </c>
      <c r="R119" s="1" t="str">
        <f t="shared" si="17"/>
        <v/>
      </c>
      <c r="S119" s="1" t="str">
        <f t="shared" si="18"/>
        <v/>
      </c>
      <c r="T119" s="1" t="str">
        <f>IF(Q119&lt;&gt;"","H"&amp;"|"&amp;VLOOKUP(Q119,[1]EXAMES!$A:$E,4,FALSE),"")</f>
        <v/>
      </c>
      <c r="U119" s="1" t="str">
        <f>IF(Q119&lt;&gt;"","H"&amp;"|"&amp;VLOOKUP(Q119,[1]EXAMES!$A:$E,4,FALSE)&amp;"|"&amp;'[1]DADOS BÁSICOS'!$C$10,"")</f>
        <v/>
      </c>
      <c r="V119" s="1" t="str">
        <f>IF(Q119&lt;&gt;"","H"&amp;"|"&amp;VLOOKUP(Q119,[1]EXAMES!$A:$E,4,FALSE)&amp;"|"&amp;'[1]DADOS BÁSICOS'!$C$11,"")</f>
        <v/>
      </c>
      <c r="W119" s="1" t="str">
        <f t="shared" si="19"/>
        <v/>
      </c>
      <c r="X119" s="1" t="str">
        <f t="shared" si="20"/>
        <v/>
      </c>
      <c r="Y119" s="5" t="str">
        <f t="shared" si="21"/>
        <v/>
      </c>
      <c r="Z119" s="5" t="str">
        <f t="shared" si="22"/>
        <v/>
      </c>
      <c r="AA119" s="1" t="str">
        <f t="shared" si="23"/>
        <v/>
      </c>
    </row>
    <row r="120" spans="1:27">
      <c r="A120" s="1" t="str">
        <f t="shared" si="12"/>
        <v/>
      </c>
      <c r="B120" s="2" t="str">
        <f>IF([1]CONSULTAS!H120&lt;&gt;"",[1]CONSULTAS!H120,"")</f>
        <v/>
      </c>
      <c r="C120" s="2" t="str">
        <f t="shared" si="13"/>
        <v/>
      </c>
      <c r="D120" s="2" t="str">
        <f t="shared" si="14"/>
        <v/>
      </c>
      <c r="E120" s="2" t="str">
        <f>IF(B120&lt;&gt;"",VLOOKUP(VALUE(VLOOKUP(B120,[1]CONSULTAS!$H:$I,2,FALSE)),[1]CONSULTAS!$A:$C,3,FALSE),"")</f>
        <v/>
      </c>
      <c r="F120" s="1" t="str">
        <f>IF(B120&lt;&gt;"",$B120&amp;"|"&amp;VLOOKUP($B120,[1]CONSULTAS!$H:$I,2,FALSE)&amp;"|"&amp;"0"&amp;"|"&amp;"P","")</f>
        <v/>
      </c>
      <c r="G120" s="1" t="str">
        <f>IF(F120&lt;&gt;"",$B120&amp;"|"&amp;VLOOKUP($B120,[1]CONSULTAS!$H:$I,2,FALSE)&amp;"|"&amp;"0"&amp;"|"&amp;"R","")</f>
        <v/>
      </c>
      <c r="H120" s="1" t="str">
        <f>IF(G120&lt;&gt;"",$B120&amp;"|"&amp;VLOOKUP($B120,[1]CONSULTAS!$H:$I,2,FALSE)&amp;"|"&amp;"0","")</f>
        <v/>
      </c>
      <c r="I120" s="1" t="str">
        <f>IF(H120&lt;&gt;"",$B120&amp;"|"&amp;VLOOKUP($B120,[1]CONSULTAS!$H:$I,2,FALSE)&amp;"|"&amp;"P","")</f>
        <v/>
      </c>
      <c r="J120" s="1" t="str">
        <f>IF(I120&lt;&gt;"",$B120&amp;"|"&amp;VLOOKUP($B120,[1]CONSULTAS!$H:$I,2,FALSE)&amp;"|"&amp;"R","")</f>
        <v/>
      </c>
      <c r="K120" s="1" t="str">
        <f>IF(J120&lt;&gt;"",$B120&amp;"|"&amp;VLOOKUP($B120,[1]CONSULTAS!$H:$I,2,FALSE),"")</f>
        <v/>
      </c>
      <c r="L120" s="1" t="str">
        <f t="shared" si="15"/>
        <v/>
      </c>
      <c r="M120" s="1" t="str">
        <f t="shared" si="16"/>
        <v/>
      </c>
      <c r="N120" s="1" t="str">
        <f>IF($B120&lt;&gt;"","H"&amp;"|"&amp;VLOOKUP(VALUE(VLOOKUP($B120,[1]CONSULTAS!$H:$I,2,FALSE)),[1]CONSULTAS!$A:$C,3,FALSE)&amp;"|"&amp;'[1]DADOS BÁSICOS'!$C$10,"")</f>
        <v/>
      </c>
      <c r="O120" s="1" t="str">
        <f>IF($B120&lt;&gt;"","H"&amp;"|"&amp;VLOOKUP(VALUE(VLOOKUP($B120,[1]CONSULTAS!$H:$I,2,FALSE)),[1]CONSULTAS!$A:$C,3,FALSE)&amp;"|"&amp;'[1]DADOS BÁSICOS'!$C$11,"")</f>
        <v/>
      </c>
      <c r="P120" s="1" t="str">
        <f>IF($B120&lt;&gt;"","H"&amp;"|"&amp;VLOOKUP(VALUE(VLOOKUP($B120,[1]CONSULTAS!$H:$I,2,FALSE)),[1]CONSULTAS!$A:$C,3,FALSE),"")</f>
        <v/>
      </c>
      <c r="Q120" s="1" t="str">
        <f>IF([1]EXAMES!A121&lt;&gt;"",[1]EXAMES!A121,"")</f>
        <v/>
      </c>
      <c r="R120" s="1" t="str">
        <f t="shared" si="17"/>
        <v/>
      </c>
      <c r="S120" s="1" t="str">
        <f t="shared" si="18"/>
        <v/>
      </c>
      <c r="T120" s="1" t="str">
        <f>IF(Q120&lt;&gt;"","H"&amp;"|"&amp;VLOOKUP(Q120,[1]EXAMES!$A:$E,4,FALSE),"")</f>
        <v/>
      </c>
      <c r="U120" s="1" t="str">
        <f>IF(Q120&lt;&gt;"","H"&amp;"|"&amp;VLOOKUP(Q120,[1]EXAMES!$A:$E,4,FALSE)&amp;"|"&amp;'[1]DADOS BÁSICOS'!$C$10,"")</f>
        <v/>
      </c>
      <c r="V120" s="1" t="str">
        <f>IF(Q120&lt;&gt;"","H"&amp;"|"&amp;VLOOKUP(Q120,[1]EXAMES!$A:$E,4,FALSE)&amp;"|"&amp;'[1]DADOS BÁSICOS'!$C$11,"")</f>
        <v/>
      </c>
      <c r="W120" s="1" t="str">
        <f t="shared" si="19"/>
        <v/>
      </c>
      <c r="X120" s="1" t="str">
        <f t="shared" si="20"/>
        <v/>
      </c>
      <c r="Y120" s="5" t="str">
        <f t="shared" si="21"/>
        <v/>
      </c>
      <c r="Z120" s="5" t="str">
        <f t="shared" si="22"/>
        <v/>
      </c>
      <c r="AA120" s="1" t="str">
        <f t="shared" si="23"/>
        <v/>
      </c>
    </row>
    <row r="121" spans="1:27">
      <c r="A121" s="1" t="str">
        <f t="shared" si="12"/>
        <v/>
      </c>
      <c r="B121" s="2" t="str">
        <f>IF([1]CONSULTAS!H121&lt;&gt;"",[1]CONSULTAS!H121,"")</f>
        <v/>
      </c>
      <c r="C121" s="2" t="str">
        <f t="shared" si="13"/>
        <v/>
      </c>
      <c r="D121" s="2" t="str">
        <f t="shared" si="14"/>
        <v/>
      </c>
      <c r="E121" s="2" t="str">
        <f>IF(B121&lt;&gt;"",VLOOKUP(VALUE(VLOOKUP(B121,[1]CONSULTAS!$H:$I,2,FALSE)),[1]CONSULTAS!$A:$C,3,FALSE),"")</f>
        <v/>
      </c>
      <c r="F121" s="1" t="str">
        <f>IF(B121&lt;&gt;"",$B121&amp;"|"&amp;VLOOKUP($B121,[1]CONSULTAS!$H:$I,2,FALSE)&amp;"|"&amp;"0"&amp;"|"&amp;"P","")</f>
        <v/>
      </c>
      <c r="G121" s="1" t="str">
        <f>IF(F121&lt;&gt;"",$B121&amp;"|"&amp;VLOOKUP($B121,[1]CONSULTAS!$H:$I,2,FALSE)&amp;"|"&amp;"0"&amp;"|"&amp;"R","")</f>
        <v/>
      </c>
      <c r="H121" s="1" t="str">
        <f>IF(G121&lt;&gt;"",$B121&amp;"|"&amp;VLOOKUP($B121,[1]CONSULTAS!$H:$I,2,FALSE)&amp;"|"&amp;"0","")</f>
        <v/>
      </c>
      <c r="I121" s="1" t="str">
        <f>IF(H121&lt;&gt;"",$B121&amp;"|"&amp;VLOOKUP($B121,[1]CONSULTAS!$H:$I,2,FALSE)&amp;"|"&amp;"P","")</f>
        <v/>
      </c>
      <c r="J121" s="1" t="str">
        <f>IF(I121&lt;&gt;"",$B121&amp;"|"&amp;VLOOKUP($B121,[1]CONSULTAS!$H:$I,2,FALSE)&amp;"|"&amp;"R","")</f>
        <v/>
      </c>
      <c r="K121" s="1" t="str">
        <f>IF(J121&lt;&gt;"",$B121&amp;"|"&amp;VLOOKUP($B121,[1]CONSULTAS!$H:$I,2,FALSE),"")</f>
        <v/>
      </c>
      <c r="L121" s="1" t="str">
        <f t="shared" si="15"/>
        <v/>
      </c>
      <c r="M121" s="1" t="str">
        <f t="shared" si="16"/>
        <v/>
      </c>
      <c r="N121" s="1" t="str">
        <f>IF($B121&lt;&gt;"","H"&amp;"|"&amp;VLOOKUP(VALUE(VLOOKUP($B121,[1]CONSULTAS!$H:$I,2,FALSE)),[1]CONSULTAS!$A:$C,3,FALSE)&amp;"|"&amp;'[1]DADOS BÁSICOS'!$C$10,"")</f>
        <v/>
      </c>
      <c r="O121" s="1" t="str">
        <f>IF($B121&lt;&gt;"","H"&amp;"|"&amp;VLOOKUP(VALUE(VLOOKUP($B121,[1]CONSULTAS!$H:$I,2,FALSE)),[1]CONSULTAS!$A:$C,3,FALSE)&amp;"|"&amp;'[1]DADOS BÁSICOS'!$C$11,"")</f>
        <v/>
      </c>
      <c r="P121" s="1" t="str">
        <f>IF($B121&lt;&gt;"","H"&amp;"|"&amp;VLOOKUP(VALUE(VLOOKUP($B121,[1]CONSULTAS!$H:$I,2,FALSE)),[1]CONSULTAS!$A:$C,3,FALSE),"")</f>
        <v/>
      </c>
      <c r="Q121" s="1" t="str">
        <f>IF([1]EXAMES!A122&lt;&gt;"",[1]EXAMES!A122,"")</f>
        <v/>
      </c>
      <c r="R121" s="1" t="str">
        <f t="shared" si="17"/>
        <v/>
      </c>
      <c r="S121" s="1" t="str">
        <f t="shared" si="18"/>
        <v/>
      </c>
      <c r="T121" s="1" t="str">
        <f>IF(Q121&lt;&gt;"","H"&amp;"|"&amp;VLOOKUP(Q121,[1]EXAMES!$A:$E,4,FALSE),"")</f>
        <v/>
      </c>
      <c r="U121" s="1" t="str">
        <f>IF(Q121&lt;&gt;"","H"&amp;"|"&amp;VLOOKUP(Q121,[1]EXAMES!$A:$E,4,FALSE)&amp;"|"&amp;'[1]DADOS BÁSICOS'!$C$10,"")</f>
        <v/>
      </c>
      <c r="V121" s="1" t="str">
        <f>IF(Q121&lt;&gt;"","H"&amp;"|"&amp;VLOOKUP(Q121,[1]EXAMES!$A:$E,4,FALSE)&amp;"|"&amp;'[1]DADOS BÁSICOS'!$C$11,"")</f>
        <v/>
      </c>
      <c r="W121" s="1" t="str">
        <f t="shared" si="19"/>
        <v/>
      </c>
      <c r="X121" s="1" t="str">
        <f t="shared" si="20"/>
        <v/>
      </c>
      <c r="Y121" s="5" t="str">
        <f t="shared" si="21"/>
        <v/>
      </c>
      <c r="Z121" s="5" t="str">
        <f t="shared" si="22"/>
        <v/>
      </c>
      <c r="AA121" s="1" t="str">
        <f t="shared" si="23"/>
        <v/>
      </c>
    </row>
    <row r="122" spans="1:27">
      <c r="A122" s="1" t="str">
        <f t="shared" si="12"/>
        <v/>
      </c>
      <c r="B122" s="2" t="str">
        <f>IF([1]CONSULTAS!H122&lt;&gt;"",[1]CONSULTAS!H122,"")</f>
        <v/>
      </c>
      <c r="C122" s="2" t="str">
        <f t="shared" si="13"/>
        <v/>
      </c>
      <c r="D122" s="2" t="str">
        <f t="shared" si="14"/>
        <v/>
      </c>
      <c r="E122" s="2" t="str">
        <f>IF(B122&lt;&gt;"",VLOOKUP(VALUE(VLOOKUP(B122,[1]CONSULTAS!$H:$I,2,FALSE)),[1]CONSULTAS!$A:$C,3,FALSE),"")</f>
        <v/>
      </c>
      <c r="F122" s="1" t="str">
        <f>IF(B122&lt;&gt;"",$B122&amp;"|"&amp;VLOOKUP($B122,[1]CONSULTAS!$H:$I,2,FALSE)&amp;"|"&amp;"0"&amp;"|"&amp;"P","")</f>
        <v/>
      </c>
      <c r="G122" s="1" t="str">
        <f>IF(F122&lt;&gt;"",$B122&amp;"|"&amp;VLOOKUP($B122,[1]CONSULTAS!$H:$I,2,FALSE)&amp;"|"&amp;"0"&amp;"|"&amp;"R","")</f>
        <v/>
      </c>
      <c r="H122" s="1" t="str">
        <f>IF(G122&lt;&gt;"",$B122&amp;"|"&amp;VLOOKUP($B122,[1]CONSULTAS!$H:$I,2,FALSE)&amp;"|"&amp;"0","")</f>
        <v/>
      </c>
      <c r="I122" s="1" t="str">
        <f>IF(H122&lt;&gt;"",$B122&amp;"|"&amp;VLOOKUP($B122,[1]CONSULTAS!$H:$I,2,FALSE)&amp;"|"&amp;"P","")</f>
        <v/>
      </c>
      <c r="J122" s="1" t="str">
        <f>IF(I122&lt;&gt;"",$B122&amp;"|"&amp;VLOOKUP($B122,[1]CONSULTAS!$H:$I,2,FALSE)&amp;"|"&amp;"R","")</f>
        <v/>
      </c>
      <c r="K122" s="1" t="str">
        <f>IF(J122&lt;&gt;"",$B122&amp;"|"&amp;VLOOKUP($B122,[1]CONSULTAS!$H:$I,2,FALSE),"")</f>
        <v/>
      </c>
      <c r="L122" s="1" t="str">
        <f t="shared" si="15"/>
        <v/>
      </c>
      <c r="M122" s="1" t="str">
        <f t="shared" si="16"/>
        <v/>
      </c>
      <c r="N122" s="1" t="str">
        <f>IF($B122&lt;&gt;"","H"&amp;"|"&amp;VLOOKUP(VALUE(VLOOKUP($B122,[1]CONSULTAS!$H:$I,2,FALSE)),[1]CONSULTAS!$A:$C,3,FALSE)&amp;"|"&amp;'[1]DADOS BÁSICOS'!$C$10,"")</f>
        <v/>
      </c>
      <c r="O122" s="1" t="str">
        <f>IF($B122&lt;&gt;"","H"&amp;"|"&amp;VLOOKUP(VALUE(VLOOKUP($B122,[1]CONSULTAS!$H:$I,2,FALSE)),[1]CONSULTAS!$A:$C,3,FALSE)&amp;"|"&amp;'[1]DADOS BÁSICOS'!$C$11,"")</f>
        <v/>
      </c>
      <c r="P122" s="1" t="str">
        <f>IF($B122&lt;&gt;"","H"&amp;"|"&amp;VLOOKUP(VALUE(VLOOKUP($B122,[1]CONSULTAS!$H:$I,2,FALSE)),[1]CONSULTAS!$A:$C,3,FALSE),"")</f>
        <v/>
      </c>
      <c r="Q122" s="1" t="str">
        <f>IF([1]EXAMES!A123&lt;&gt;"",[1]EXAMES!A123,"")</f>
        <v/>
      </c>
      <c r="R122" s="1" t="str">
        <f t="shared" si="17"/>
        <v/>
      </c>
      <c r="S122" s="1" t="str">
        <f t="shared" si="18"/>
        <v/>
      </c>
      <c r="T122" s="1" t="str">
        <f>IF(Q122&lt;&gt;"","H"&amp;"|"&amp;VLOOKUP(Q122,[1]EXAMES!$A:$E,4,FALSE),"")</f>
        <v/>
      </c>
      <c r="U122" s="1" t="str">
        <f>IF(Q122&lt;&gt;"","H"&amp;"|"&amp;VLOOKUP(Q122,[1]EXAMES!$A:$E,4,FALSE)&amp;"|"&amp;'[1]DADOS BÁSICOS'!$C$10,"")</f>
        <v/>
      </c>
      <c r="V122" s="1" t="str">
        <f>IF(Q122&lt;&gt;"","H"&amp;"|"&amp;VLOOKUP(Q122,[1]EXAMES!$A:$E,4,FALSE)&amp;"|"&amp;'[1]DADOS BÁSICOS'!$C$11,"")</f>
        <v/>
      </c>
      <c r="W122" s="1" t="str">
        <f t="shared" si="19"/>
        <v/>
      </c>
      <c r="X122" s="1" t="str">
        <f t="shared" si="20"/>
        <v/>
      </c>
      <c r="Y122" s="5" t="str">
        <f t="shared" si="21"/>
        <v/>
      </c>
      <c r="Z122" s="5" t="str">
        <f t="shared" si="22"/>
        <v/>
      </c>
      <c r="AA122" s="1" t="str">
        <f t="shared" si="23"/>
        <v/>
      </c>
    </row>
    <row r="123" spans="1:27">
      <c r="A123" s="1" t="str">
        <f t="shared" si="12"/>
        <v/>
      </c>
      <c r="B123" s="2" t="str">
        <f>IF([1]CONSULTAS!H123&lt;&gt;"",[1]CONSULTAS!H123,"")</f>
        <v/>
      </c>
      <c r="C123" s="2" t="str">
        <f t="shared" si="13"/>
        <v/>
      </c>
      <c r="D123" s="2" t="str">
        <f t="shared" si="14"/>
        <v/>
      </c>
      <c r="E123" s="2" t="str">
        <f>IF(B123&lt;&gt;"",VLOOKUP(VALUE(VLOOKUP(B123,[1]CONSULTAS!$H:$I,2,FALSE)),[1]CONSULTAS!$A:$C,3,FALSE),"")</f>
        <v/>
      </c>
      <c r="F123" s="1" t="str">
        <f>IF(B123&lt;&gt;"",$B123&amp;"|"&amp;VLOOKUP($B123,[1]CONSULTAS!$H:$I,2,FALSE)&amp;"|"&amp;"0"&amp;"|"&amp;"P","")</f>
        <v/>
      </c>
      <c r="G123" s="1" t="str">
        <f>IF(F123&lt;&gt;"",$B123&amp;"|"&amp;VLOOKUP($B123,[1]CONSULTAS!$H:$I,2,FALSE)&amp;"|"&amp;"0"&amp;"|"&amp;"R","")</f>
        <v/>
      </c>
      <c r="H123" s="1" t="str">
        <f>IF(G123&lt;&gt;"",$B123&amp;"|"&amp;VLOOKUP($B123,[1]CONSULTAS!$H:$I,2,FALSE)&amp;"|"&amp;"0","")</f>
        <v/>
      </c>
      <c r="I123" s="1" t="str">
        <f>IF(H123&lt;&gt;"",$B123&amp;"|"&amp;VLOOKUP($B123,[1]CONSULTAS!$H:$I,2,FALSE)&amp;"|"&amp;"P","")</f>
        <v/>
      </c>
      <c r="J123" s="1" t="str">
        <f>IF(I123&lt;&gt;"",$B123&amp;"|"&amp;VLOOKUP($B123,[1]CONSULTAS!$H:$I,2,FALSE)&amp;"|"&amp;"R","")</f>
        <v/>
      </c>
      <c r="K123" s="1" t="str">
        <f>IF(J123&lt;&gt;"",$B123&amp;"|"&amp;VLOOKUP($B123,[1]CONSULTAS!$H:$I,2,FALSE),"")</f>
        <v/>
      </c>
      <c r="L123" s="1" t="str">
        <f t="shared" si="15"/>
        <v/>
      </c>
      <c r="M123" s="1" t="str">
        <f t="shared" si="16"/>
        <v/>
      </c>
      <c r="N123" s="1" t="str">
        <f>IF($B123&lt;&gt;"","H"&amp;"|"&amp;VLOOKUP(VALUE(VLOOKUP($B123,[1]CONSULTAS!$H:$I,2,FALSE)),[1]CONSULTAS!$A:$C,3,FALSE)&amp;"|"&amp;'[1]DADOS BÁSICOS'!$C$10,"")</f>
        <v/>
      </c>
      <c r="O123" s="1" t="str">
        <f>IF($B123&lt;&gt;"","H"&amp;"|"&amp;VLOOKUP(VALUE(VLOOKUP($B123,[1]CONSULTAS!$H:$I,2,FALSE)),[1]CONSULTAS!$A:$C,3,FALSE)&amp;"|"&amp;'[1]DADOS BÁSICOS'!$C$11,"")</f>
        <v/>
      </c>
      <c r="P123" s="1" t="str">
        <f>IF($B123&lt;&gt;"","H"&amp;"|"&amp;VLOOKUP(VALUE(VLOOKUP($B123,[1]CONSULTAS!$H:$I,2,FALSE)),[1]CONSULTAS!$A:$C,3,FALSE),"")</f>
        <v/>
      </c>
      <c r="Q123" s="1" t="str">
        <f>IF([1]EXAMES!A124&lt;&gt;"",[1]EXAMES!A124,"")</f>
        <v/>
      </c>
      <c r="R123" s="1" t="str">
        <f t="shared" si="17"/>
        <v/>
      </c>
      <c r="S123" s="1" t="str">
        <f t="shared" si="18"/>
        <v/>
      </c>
      <c r="T123" s="1" t="str">
        <f>IF(Q123&lt;&gt;"","H"&amp;"|"&amp;VLOOKUP(Q123,[1]EXAMES!$A:$E,4,FALSE),"")</f>
        <v/>
      </c>
      <c r="U123" s="1" t="str">
        <f>IF(Q123&lt;&gt;"","H"&amp;"|"&amp;VLOOKUP(Q123,[1]EXAMES!$A:$E,4,FALSE)&amp;"|"&amp;'[1]DADOS BÁSICOS'!$C$10,"")</f>
        <v/>
      </c>
      <c r="V123" s="1" t="str">
        <f>IF(Q123&lt;&gt;"","H"&amp;"|"&amp;VLOOKUP(Q123,[1]EXAMES!$A:$E,4,FALSE)&amp;"|"&amp;'[1]DADOS BÁSICOS'!$C$11,"")</f>
        <v/>
      </c>
      <c r="W123" s="1" t="str">
        <f t="shared" si="19"/>
        <v/>
      </c>
      <c r="X123" s="1" t="str">
        <f t="shared" si="20"/>
        <v/>
      </c>
      <c r="Y123" s="5" t="str">
        <f t="shared" si="21"/>
        <v/>
      </c>
      <c r="Z123" s="5" t="str">
        <f t="shared" si="22"/>
        <v/>
      </c>
      <c r="AA123" s="1" t="str">
        <f t="shared" si="23"/>
        <v/>
      </c>
    </row>
    <row r="124" spans="1:27">
      <c r="A124" s="1" t="str">
        <f t="shared" si="12"/>
        <v/>
      </c>
      <c r="B124" s="2" t="str">
        <f>IF([1]CONSULTAS!H124&lt;&gt;"",[1]CONSULTAS!H124,"")</f>
        <v/>
      </c>
      <c r="C124" s="2" t="str">
        <f t="shared" si="13"/>
        <v/>
      </c>
      <c r="D124" s="2" t="str">
        <f t="shared" si="14"/>
        <v/>
      </c>
      <c r="E124" s="2" t="str">
        <f>IF(B124&lt;&gt;"",VLOOKUP(VALUE(VLOOKUP(B124,[1]CONSULTAS!$H:$I,2,FALSE)),[1]CONSULTAS!$A:$C,3,FALSE),"")</f>
        <v/>
      </c>
      <c r="F124" s="1" t="str">
        <f>IF(B124&lt;&gt;"",$B124&amp;"|"&amp;VLOOKUP($B124,[1]CONSULTAS!$H:$I,2,FALSE)&amp;"|"&amp;"0"&amp;"|"&amp;"P","")</f>
        <v/>
      </c>
      <c r="G124" s="1" t="str">
        <f>IF(F124&lt;&gt;"",$B124&amp;"|"&amp;VLOOKUP($B124,[1]CONSULTAS!$H:$I,2,FALSE)&amp;"|"&amp;"0"&amp;"|"&amp;"R","")</f>
        <v/>
      </c>
      <c r="H124" s="1" t="str">
        <f>IF(G124&lt;&gt;"",$B124&amp;"|"&amp;VLOOKUP($B124,[1]CONSULTAS!$H:$I,2,FALSE)&amp;"|"&amp;"0","")</f>
        <v/>
      </c>
      <c r="I124" s="1" t="str">
        <f>IF(H124&lt;&gt;"",$B124&amp;"|"&amp;VLOOKUP($B124,[1]CONSULTAS!$H:$I,2,FALSE)&amp;"|"&amp;"P","")</f>
        <v/>
      </c>
      <c r="J124" s="1" t="str">
        <f>IF(I124&lt;&gt;"",$B124&amp;"|"&amp;VLOOKUP($B124,[1]CONSULTAS!$H:$I,2,FALSE)&amp;"|"&amp;"R","")</f>
        <v/>
      </c>
      <c r="K124" s="1" t="str">
        <f>IF(J124&lt;&gt;"",$B124&amp;"|"&amp;VLOOKUP($B124,[1]CONSULTAS!$H:$I,2,FALSE),"")</f>
        <v/>
      </c>
      <c r="L124" s="1" t="str">
        <f t="shared" si="15"/>
        <v/>
      </c>
      <c r="M124" s="1" t="str">
        <f t="shared" si="16"/>
        <v/>
      </c>
      <c r="N124" s="1" t="str">
        <f>IF($B124&lt;&gt;"","H"&amp;"|"&amp;VLOOKUP(VALUE(VLOOKUP($B124,[1]CONSULTAS!$H:$I,2,FALSE)),[1]CONSULTAS!$A:$C,3,FALSE)&amp;"|"&amp;'[1]DADOS BÁSICOS'!$C$10,"")</f>
        <v/>
      </c>
      <c r="O124" s="1" t="str">
        <f>IF($B124&lt;&gt;"","H"&amp;"|"&amp;VLOOKUP(VALUE(VLOOKUP($B124,[1]CONSULTAS!$H:$I,2,FALSE)),[1]CONSULTAS!$A:$C,3,FALSE)&amp;"|"&amp;'[1]DADOS BÁSICOS'!$C$11,"")</f>
        <v/>
      </c>
      <c r="P124" s="1" t="str">
        <f>IF($B124&lt;&gt;"","H"&amp;"|"&amp;VLOOKUP(VALUE(VLOOKUP($B124,[1]CONSULTAS!$H:$I,2,FALSE)),[1]CONSULTAS!$A:$C,3,FALSE),"")</f>
        <v/>
      </c>
      <c r="Q124" s="1" t="str">
        <f>IF([1]EXAMES!A125&lt;&gt;"",[1]EXAMES!A125,"")</f>
        <v/>
      </c>
      <c r="R124" s="1" t="str">
        <f t="shared" si="17"/>
        <v/>
      </c>
      <c r="S124" s="1" t="str">
        <f t="shared" si="18"/>
        <v/>
      </c>
      <c r="T124" s="1" t="str">
        <f>IF(Q124&lt;&gt;"","H"&amp;"|"&amp;VLOOKUP(Q124,[1]EXAMES!$A:$E,4,FALSE),"")</f>
        <v/>
      </c>
      <c r="U124" s="1" t="str">
        <f>IF(Q124&lt;&gt;"","H"&amp;"|"&amp;VLOOKUP(Q124,[1]EXAMES!$A:$E,4,FALSE)&amp;"|"&amp;'[1]DADOS BÁSICOS'!$C$10,"")</f>
        <v/>
      </c>
      <c r="V124" s="1" t="str">
        <f>IF(Q124&lt;&gt;"","H"&amp;"|"&amp;VLOOKUP(Q124,[1]EXAMES!$A:$E,4,FALSE)&amp;"|"&amp;'[1]DADOS BÁSICOS'!$C$11,"")</f>
        <v/>
      </c>
      <c r="W124" s="1" t="str">
        <f t="shared" si="19"/>
        <v/>
      </c>
      <c r="X124" s="1" t="str">
        <f t="shared" si="20"/>
        <v/>
      </c>
      <c r="Y124" s="5" t="str">
        <f t="shared" si="21"/>
        <v/>
      </c>
      <c r="Z124" s="5" t="str">
        <f t="shared" si="22"/>
        <v/>
      </c>
      <c r="AA124" s="1" t="str">
        <f t="shared" si="23"/>
        <v/>
      </c>
    </row>
    <row r="125" spans="1:27">
      <c r="A125" s="1" t="str">
        <f t="shared" si="12"/>
        <v/>
      </c>
      <c r="B125" s="2" t="str">
        <f>IF([1]CONSULTAS!H125&lt;&gt;"",[1]CONSULTAS!H125,"")</f>
        <v/>
      </c>
      <c r="C125" s="2" t="str">
        <f t="shared" si="13"/>
        <v/>
      </c>
      <c r="D125" s="2" t="str">
        <f t="shared" si="14"/>
        <v/>
      </c>
      <c r="E125" s="2" t="str">
        <f>IF(B125&lt;&gt;"",VLOOKUP(VALUE(VLOOKUP(B125,[1]CONSULTAS!$H:$I,2,FALSE)),[1]CONSULTAS!$A:$C,3,FALSE),"")</f>
        <v/>
      </c>
      <c r="F125" s="1" t="str">
        <f>IF(B125&lt;&gt;"",$B125&amp;"|"&amp;VLOOKUP($B125,[1]CONSULTAS!$H:$I,2,FALSE)&amp;"|"&amp;"0"&amp;"|"&amp;"P","")</f>
        <v/>
      </c>
      <c r="G125" s="1" t="str">
        <f>IF(F125&lt;&gt;"",$B125&amp;"|"&amp;VLOOKUP($B125,[1]CONSULTAS!$H:$I,2,FALSE)&amp;"|"&amp;"0"&amp;"|"&amp;"R","")</f>
        <v/>
      </c>
      <c r="H125" s="1" t="str">
        <f>IF(G125&lt;&gt;"",$B125&amp;"|"&amp;VLOOKUP($B125,[1]CONSULTAS!$H:$I,2,FALSE)&amp;"|"&amp;"0","")</f>
        <v/>
      </c>
      <c r="I125" s="1" t="str">
        <f>IF(H125&lt;&gt;"",$B125&amp;"|"&amp;VLOOKUP($B125,[1]CONSULTAS!$H:$I,2,FALSE)&amp;"|"&amp;"P","")</f>
        <v/>
      </c>
      <c r="J125" s="1" t="str">
        <f>IF(I125&lt;&gt;"",$B125&amp;"|"&amp;VLOOKUP($B125,[1]CONSULTAS!$H:$I,2,FALSE)&amp;"|"&amp;"R","")</f>
        <v/>
      </c>
      <c r="K125" s="1" t="str">
        <f>IF(J125&lt;&gt;"",$B125&amp;"|"&amp;VLOOKUP($B125,[1]CONSULTAS!$H:$I,2,FALSE),"")</f>
        <v/>
      </c>
      <c r="L125" s="1" t="str">
        <f t="shared" si="15"/>
        <v/>
      </c>
      <c r="M125" s="1" t="str">
        <f t="shared" si="16"/>
        <v/>
      </c>
      <c r="N125" s="1" t="str">
        <f>IF($B125&lt;&gt;"","H"&amp;"|"&amp;VLOOKUP(VALUE(VLOOKUP($B125,[1]CONSULTAS!$H:$I,2,FALSE)),[1]CONSULTAS!$A:$C,3,FALSE)&amp;"|"&amp;'[1]DADOS BÁSICOS'!$C$10,"")</f>
        <v/>
      </c>
      <c r="O125" s="1" t="str">
        <f>IF($B125&lt;&gt;"","H"&amp;"|"&amp;VLOOKUP(VALUE(VLOOKUP($B125,[1]CONSULTAS!$H:$I,2,FALSE)),[1]CONSULTAS!$A:$C,3,FALSE)&amp;"|"&amp;'[1]DADOS BÁSICOS'!$C$11,"")</f>
        <v/>
      </c>
      <c r="P125" s="1" t="str">
        <f>IF($B125&lt;&gt;"","H"&amp;"|"&amp;VLOOKUP(VALUE(VLOOKUP($B125,[1]CONSULTAS!$H:$I,2,FALSE)),[1]CONSULTAS!$A:$C,3,FALSE),"")</f>
        <v/>
      </c>
      <c r="Q125" s="1" t="str">
        <f>IF([1]EXAMES!A126&lt;&gt;"",[1]EXAMES!A126,"")</f>
        <v/>
      </c>
      <c r="R125" s="1" t="str">
        <f t="shared" si="17"/>
        <v/>
      </c>
      <c r="S125" s="1" t="str">
        <f t="shared" si="18"/>
        <v/>
      </c>
      <c r="T125" s="1" t="str">
        <f>IF(Q125&lt;&gt;"","H"&amp;"|"&amp;VLOOKUP(Q125,[1]EXAMES!$A:$E,4,FALSE),"")</f>
        <v/>
      </c>
      <c r="U125" s="1" t="str">
        <f>IF(Q125&lt;&gt;"","H"&amp;"|"&amp;VLOOKUP(Q125,[1]EXAMES!$A:$E,4,FALSE)&amp;"|"&amp;'[1]DADOS BÁSICOS'!$C$10,"")</f>
        <v/>
      </c>
      <c r="V125" s="1" t="str">
        <f>IF(Q125&lt;&gt;"","H"&amp;"|"&amp;VLOOKUP(Q125,[1]EXAMES!$A:$E,4,FALSE)&amp;"|"&amp;'[1]DADOS BÁSICOS'!$C$11,"")</f>
        <v/>
      </c>
      <c r="W125" s="1" t="str">
        <f t="shared" si="19"/>
        <v/>
      </c>
      <c r="X125" s="1" t="str">
        <f t="shared" si="20"/>
        <v/>
      </c>
      <c r="Y125" s="5" t="str">
        <f t="shared" si="21"/>
        <v/>
      </c>
      <c r="Z125" s="5" t="str">
        <f t="shared" si="22"/>
        <v/>
      </c>
      <c r="AA125" s="1" t="str">
        <f t="shared" si="23"/>
        <v/>
      </c>
    </row>
    <row r="126" spans="1:27">
      <c r="A126" s="1" t="str">
        <f t="shared" si="12"/>
        <v/>
      </c>
      <c r="B126" s="2" t="str">
        <f>IF([1]CONSULTAS!H126&lt;&gt;"",[1]CONSULTAS!H126,"")</f>
        <v/>
      </c>
      <c r="C126" s="2" t="str">
        <f t="shared" si="13"/>
        <v/>
      </c>
      <c r="D126" s="2" t="str">
        <f t="shared" si="14"/>
        <v/>
      </c>
      <c r="E126" s="2" t="str">
        <f>IF(B126&lt;&gt;"",VLOOKUP(VALUE(VLOOKUP(B126,[1]CONSULTAS!$H:$I,2,FALSE)),[1]CONSULTAS!$A:$C,3,FALSE),"")</f>
        <v/>
      </c>
      <c r="F126" s="1" t="str">
        <f>IF(B126&lt;&gt;"",$B126&amp;"|"&amp;VLOOKUP($B126,[1]CONSULTAS!$H:$I,2,FALSE)&amp;"|"&amp;"0"&amp;"|"&amp;"P","")</f>
        <v/>
      </c>
      <c r="G126" s="1" t="str">
        <f>IF(F126&lt;&gt;"",$B126&amp;"|"&amp;VLOOKUP($B126,[1]CONSULTAS!$H:$I,2,FALSE)&amp;"|"&amp;"0"&amp;"|"&amp;"R","")</f>
        <v/>
      </c>
      <c r="H126" s="1" t="str">
        <f>IF(G126&lt;&gt;"",$B126&amp;"|"&amp;VLOOKUP($B126,[1]CONSULTAS!$H:$I,2,FALSE)&amp;"|"&amp;"0","")</f>
        <v/>
      </c>
      <c r="I126" s="1" t="str">
        <f>IF(H126&lt;&gt;"",$B126&amp;"|"&amp;VLOOKUP($B126,[1]CONSULTAS!$H:$I,2,FALSE)&amp;"|"&amp;"P","")</f>
        <v/>
      </c>
      <c r="J126" s="1" t="str">
        <f>IF(I126&lt;&gt;"",$B126&amp;"|"&amp;VLOOKUP($B126,[1]CONSULTAS!$H:$I,2,FALSE)&amp;"|"&amp;"R","")</f>
        <v/>
      </c>
      <c r="K126" s="1" t="str">
        <f>IF(J126&lt;&gt;"",$B126&amp;"|"&amp;VLOOKUP($B126,[1]CONSULTAS!$H:$I,2,FALSE),"")</f>
        <v/>
      </c>
      <c r="L126" s="1" t="str">
        <f t="shared" si="15"/>
        <v/>
      </c>
      <c r="M126" s="1" t="str">
        <f t="shared" si="16"/>
        <v/>
      </c>
      <c r="N126" s="1" t="str">
        <f>IF($B126&lt;&gt;"","H"&amp;"|"&amp;VLOOKUP(VALUE(VLOOKUP($B126,[1]CONSULTAS!$H:$I,2,FALSE)),[1]CONSULTAS!$A:$C,3,FALSE)&amp;"|"&amp;'[1]DADOS BÁSICOS'!$C$10,"")</f>
        <v/>
      </c>
      <c r="O126" s="1" t="str">
        <f>IF($B126&lt;&gt;"","H"&amp;"|"&amp;VLOOKUP(VALUE(VLOOKUP($B126,[1]CONSULTAS!$H:$I,2,FALSE)),[1]CONSULTAS!$A:$C,3,FALSE)&amp;"|"&amp;'[1]DADOS BÁSICOS'!$C$11,"")</f>
        <v/>
      </c>
      <c r="P126" s="1" t="str">
        <f>IF($B126&lt;&gt;"","H"&amp;"|"&amp;VLOOKUP(VALUE(VLOOKUP($B126,[1]CONSULTAS!$H:$I,2,FALSE)),[1]CONSULTAS!$A:$C,3,FALSE),"")</f>
        <v/>
      </c>
      <c r="Q126" s="1" t="str">
        <f>IF([1]EXAMES!A127&lt;&gt;"",[1]EXAMES!A127,"")</f>
        <v/>
      </c>
      <c r="R126" s="1" t="str">
        <f t="shared" si="17"/>
        <v/>
      </c>
      <c r="S126" s="1" t="str">
        <f t="shared" si="18"/>
        <v/>
      </c>
      <c r="T126" s="1" t="str">
        <f>IF(Q126&lt;&gt;"","H"&amp;"|"&amp;VLOOKUP(Q126,[1]EXAMES!$A:$E,4,FALSE),"")</f>
        <v/>
      </c>
      <c r="U126" s="1" t="str">
        <f>IF(Q126&lt;&gt;"","H"&amp;"|"&amp;VLOOKUP(Q126,[1]EXAMES!$A:$E,4,FALSE)&amp;"|"&amp;'[1]DADOS BÁSICOS'!$C$10,"")</f>
        <v/>
      </c>
      <c r="V126" s="1" t="str">
        <f>IF(Q126&lt;&gt;"","H"&amp;"|"&amp;VLOOKUP(Q126,[1]EXAMES!$A:$E,4,FALSE)&amp;"|"&amp;'[1]DADOS BÁSICOS'!$C$11,"")</f>
        <v/>
      </c>
      <c r="W126" s="1" t="str">
        <f t="shared" si="19"/>
        <v/>
      </c>
      <c r="X126" s="1" t="str">
        <f t="shared" si="20"/>
        <v/>
      </c>
      <c r="Y126" s="5" t="str">
        <f t="shared" si="21"/>
        <v/>
      </c>
      <c r="Z126" s="5" t="str">
        <f t="shared" si="22"/>
        <v/>
      </c>
      <c r="AA126" s="1" t="str">
        <f t="shared" si="23"/>
        <v/>
      </c>
    </row>
    <row r="127" spans="1:27">
      <c r="A127" s="1" t="str">
        <f t="shared" si="12"/>
        <v/>
      </c>
      <c r="B127" s="2" t="str">
        <f>IF([1]CONSULTAS!H127&lt;&gt;"",[1]CONSULTAS!H127,"")</f>
        <v/>
      </c>
      <c r="C127" s="2" t="str">
        <f t="shared" si="13"/>
        <v/>
      </c>
      <c r="D127" s="2" t="str">
        <f t="shared" si="14"/>
        <v/>
      </c>
      <c r="E127" s="2" t="str">
        <f>IF(B127&lt;&gt;"",VLOOKUP(VALUE(VLOOKUP(B127,[1]CONSULTAS!$H:$I,2,FALSE)),[1]CONSULTAS!$A:$C,3,FALSE),"")</f>
        <v/>
      </c>
      <c r="F127" s="1" t="str">
        <f>IF(B127&lt;&gt;"",$B127&amp;"|"&amp;VLOOKUP($B127,[1]CONSULTAS!$H:$I,2,FALSE)&amp;"|"&amp;"0"&amp;"|"&amp;"P","")</f>
        <v/>
      </c>
      <c r="G127" s="1" t="str">
        <f>IF(F127&lt;&gt;"",$B127&amp;"|"&amp;VLOOKUP($B127,[1]CONSULTAS!$H:$I,2,FALSE)&amp;"|"&amp;"0"&amp;"|"&amp;"R","")</f>
        <v/>
      </c>
      <c r="H127" s="1" t="str">
        <f>IF(G127&lt;&gt;"",$B127&amp;"|"&amp;VLOOKUP($B127,[1]CONSULTAS!$H:$I,2,FALSE)&amp;"|"&amp;"0","")</f>
        <v/>
      </c>
      <c r="I127" s="1" t="str">
        <f>IF(H127&lt;&gt;"",$B127&amp;"|"&amp;VLOOKUP($B127,[1]CONSULTAS!$H:$I,2,FALSE)&amp;"|"&amp;"P","")</f>
        <v/>
      </c>
      <c r="J127" s="1" t="str">
        <f>IF(I127&lt;&gt;"",$B127&amp;"|"&amp;VLOOKUP($B127,[1]CONSULTAS!$H:$I,2,FALSE)&amp;"|"&amp;"R","")</f>
        <v/>
      </c>
      <c r="K127" s="1" t="str">
        <f>IF(J127&lt;&gt;"",$B127&amp;"|"&amp;VLOOKUP($B127,[1]CONSULTAS!$H:$I,2,FALSE),"")</f>
        <v/>
      </c>
      <c r="L127" s="1" t="str">
        <f t="shared" si="15"/>
        <v/>
      </c>
      <c r="M127" s="1" t="str">
        <f t="shared" si="16"/>
        <v/>
      </c>
      <c r="N127" s="1" t="str">
        <f>IF($B127&lt;&gt;"","H"&amp;"|"&amp;VLOOKUP(VALUE(VLOOKUP($B127,[1]CONSULTAS!$H:$I,2,FALSE)),[1]CONSULTAS!$A:$C,3,FALSE)&amp;"|"&amp;'[1]DADOS BÁSICOS'!$C$10,"")</f>
        <v/>
      </c>
      <c r="O127" s="1" t="str">
        <f>IF($B127&lt;&gt;"","H"&amp;"|"&amp;VLOOKUP(VALUE(VLOOKUP($B127,[1]CONSULTAS!$H:$I,2,FALSE)),[1]CONSULTAS!$A:$C,3,FALSE)&amp;"|"&amp;'[1]DADOS BÁSICOS'!$C$11,"")</f>
        <v/>
      </c>
      <c r="P127" s="1" t="str">
        <f>IF($B127&lt;&gt;"","H"&amp;"|"&amp;VLOOKUP(VALUE(VLOOKUP($B127,[1]CONSULTAS!$H:$I,2,FALSE)),[1]CONSULTAS!$A:$C,3,FALSE),"")</f>
        <v/>
      </c>
      <c r="Q127" s="1" t="str">
        <f>IF([1]EXAMES!A128&lt;&gt;"",[1]EXAMES!A128,"")</f>
        <v/>
      </c>
      <c r="R127" s="1" t="str">
        <f t="shared" si="17"/>
        <v/>
      </c>
      <c r="S127" s="1" t="str">
        <f t="shared" si="18"/>
        <v/>
      </c>
      <c r="T127" s="1" t="str">
        <f>IF(Q127&lt;&gt;"","H"&amp;"|"&amp;VLOOKUP(Q127,[1]EXAMES!$A:$E,4,FALSE),"")</f>
        <v/>
      </c>
      <c r="U127" s="1" t="str">
        <f>IF(Q127&lt;&gt;"","H"&amp;"|"&amp;VLOOKUP(Q127,[1]EXAMES!$A:$E,4,FALSE)&amp;"|"&amp;'[1]DADOS BÁSICOS'!$C$10,"")</f>
        <v/>
      </c>
      <c r="V127" s="1" t="str">
        <f>IF(Q127&lt;&gt;"","H"&amp;"|"&amp;VLOOKUP(Q127,[1]EXAMES!$A:$E,4,FALSE)&amp;"|"&amp;'[1]DADOS BÁSICOS'!$C$11,"")</f>
        <v/>
      </c>
      <c r="W127" s="1" t="str">
        <f t="shared" si="19"/>
        <v/>
      </c>
      <c r="X127" s="1" t="str">
        <f t="shared" si="20"/>
        <v/>
      </c>
      <c r="Y127" s="5" t="str">
        <f t="shared" si="21"/>
        <v/>
      </c>
      <c r="Z127" s="5" t="str">
        <f t="shared" si="22"/>
        <v/>
      </c>
      <c r="AA127" s="1" t="str">
        <f t="shared" si="23"/>
        <v/>
      </c>
    </row>
    <row r="128" spans="1:27">
      <c r="A128" s="1" t="str">
        <f t="shared" si="12"/>
        <v/>
      </c>
      <c r="B128" s="2" t="str">
        <f>IF([1]CONSULTAS!H128&lt;&gt;"",[1]CONSULTAS!H128,"")</f>
        <v/>
      </c>
      <c r="C128" s="2" t="str">
        <f t="shared" si="13"/>
        <v/>
      </c>
      <c r="D128" s="2" t="str">
        <f t="shared" si="14"/>
        <v/>
      </c>
      <c r="E128" s="2" t="str">
        <f>IF(B128&lt;&gt;"",VLOOKUP(VALUE(VLOOKUP(B128,[1]CONSULTAS!$H:$I,2,FALSE)),[1]CONSULTAS!$A:$C,3,FALSE),"")</f>
        <v/>
      </c>
      <c r="F128" s="1" t="str">
        <f>IF(B128&lt;&gt;"",$B128&amp;"|"&amp;VLOOKUP($B128,[1]CONSULTAS!$H:$I,2,FALSE)&amp;"|"&amp;"0"&amp;"|"&amp;"P","")</f>
        <v/>
      </c>
      <c r="G128" s="1" t="str">
        <f>IF(F128&lt;&gt;"",$B128&amp;"|"&amp;VLOOKUP($B128,[1]CONSULTAS!$H:$I,2,FALSE)&amp;"|"&amp;"0"&amp;"|"&amp;"R","")</f>
        <v/>
      </c>
      <c r="H128" s="1" t="str">
        <f>IF(G128&lt;&gt;"",$B128&amp;"|"&amp;VLOOKUP($B128,[1]CONSULTAS!$H:$I,2,FALSE)&amp;"|"&amp;"0","")</f>
        <v/>
      </c>
      <c r="I128" s="1" t="str">
        <f>IF(H128&lt;&gt;"",$B128&amp;"|"&amp;VLOOKUP($B128,[1]CONSULTAS!$H:$I,2,FALSE)&amp;"|"&amp;"P","")</f>
        <v/>
      </c>
      <c r="J128" s="1" t="str">
        <f>IF(I128&lt;&gt;"",$B128&amp;"|"&amp;VLOOKUP($B128,[1]CONSULTAS!$H:$I,2,FALSE)&amp;"|"&amp;"R","")</f>
        <v/>
      </c>
      <c r="K128" s="1" t="str">
        <f>IF(J128&lt;&gt;"",$B128&amp;"|"&amp;VLOOKUP($B128,[1]CONSULTAS!$H:$I,2,FALSE),"")</f>
        <v/>
      </c>
      <c r="L128" s="1" t="str">
        <f t="shared" si="15"/>
        <v/>
      </c>
      <c r="M128" s="1" t="str">
        <f t="shared" si="16"/>
        <v/>
      </c>
      <c r="N128" s="1" t="str">
        <f>IF($B128&lt;&gt;"","H"&amp;"|"&amp;VLOOKUP(VALUE(VLOOKUP($B128,[1]CONSULTAS!$H:$I,2,FALSE)),[1]CONSULTAS!$A:$C,3,FALSE)&amp;"|"&amp;'[1]DADOS BÁSICOS'!$C$10,"")</f>
        <v/>
      </c>
      <c r="O128" s="1" t="str">
        <f>IF($B128&lt;&gt;"","H"&amp;"|"&amp;VLOOKUP(VALUE(VLOOKUP($B128,[1]CONSULTAS!$H:$I,2,FALSE)),[1]CONSULTAS!$A:$C,3,FALSE)&amp;"|"&amp;'[1]DADOS BÁSICOS'!$C$11,"")</f>
        <v/>
      </c>
      <c r="P128" s="1" t="str">
        <f>IF($B128&lt;&gt;"","H"&amp;"|"&amp;VLOOKUP(VALUE(VLOOKUP($B128,[1]CONSULTAS!$H:$I,2,FALSE)),[1]CONSULTAS!$A:$C,3,FALSE),"")</f>
        <v/>
      </c>
      <c r="Q128" s="1" t="str">
        <f>IF([1]EXAMES!A129&lt;&gt;"",[1]EXAMES!A129,"")</f>
        <v/>
      </c>
      <c r="R128" s="1" t="str">
        <f t="shared" si="17"/>
        <v/>
      </c>
      <c r="S128" s="1" t="str">
        <f t="shared" si="18"/>
        <v/>
      </c>
      <c r="T128" s="1" t="str">
        <f>IF(Q128&lt;&gt;"","H"&amp;"|"&amp;VLOOKUP(Q128,[1]EXAMES!$A:$E,4,FALSE),"")</f>
        <v/>
      </c>
      <c r="U128" s="1" t="str">
        <f>IF(Q128&lt;&gt;"","H"&amp;"|"&amp;VLOOKUP(Q128,[1]EXAMES!$A:$E,4,FALSE)&amp;"|"&amp;'[1]DADOS BÁSICOS'!$C$10,"")</f>
        <v/>
      </c>
      <c r="V128" s="1" t="str">
        <f>IF(Q128&lt;&gt;"","H"&amp;"|"&amp;VLOOKUP(Q128,[1]EXAMES!$A:$E,4,FALSE)&amp;"|"&amp;'[1]DADOS BÁSICOS'!$C$11,"")</f>
        <v/>
      </c>
      <c r="W128" s="1" t="str">
        <f t="shared" si="19"/>
        <v/>
      </c>
      <c r="X128" s="1" t="str">
        <f t="shared" si="20"/>
        <v/>
      </c>
      <c r="Y128" s="5" t="str">
        <f t="shared" si="21"/>
        <v/>
      </c>
      <c r="Z128" s="5" t="str">
        <f t="shared" si="22"/>
        <v/>
      </c>
      <c r="AA128" s="1" t="str">
        <f t="shared" si="23"/>
        <v/>
      </c>
    </row>
    <row r="129" spans="1:27">
      <c r="A129" s="1" t="str">
        <f t="shared" si="12"/>
        <v/>
      </c>
      <c r="B129" s="2" t="str">
        <f>IF([1]CONSULTAS!H129&lt;&gt;"",[1]CONSULTAS!H129,"")</f>
        <v/>
      </c>
      <c r="C129" s="2" t="str">
        <f t="shared" si="13"/>
        <v/>
      </c>
      <c r="D129" s="2" t="str">
        <f t="shared" si="14"/>
        <v/>
      </c>
      <c r="E129" s="2" t="str">
        <f>IF(B129&lt;&gt;"",VLOOKUP(VALUE(VLOOKUP(B129,[1]CONSULTAS!$H:$I,2,FALSE)),[1]CONSULTAS!$A:$C,3,FALSE),"")</f>
        <v/>
      </c>
      <c r="F129" s="1" t="str">
        <f>IF(B129&lt;&gt;"",$B129&amp;"|"&amp;VLOOKUP($B129,[1]CONSULTAS!$H:$I,2,FALSE)&amp;"|"&amp;"0"&amp;"|"&amp;"P","")</f>
        <v/>
      </c>
      <c r="G129" s="1" t="str">
        <f>IF(F129&lt;&gt;"",$B129&amp;"|"&amp;VLOOKUP($B129,[1]CONSULTAS!$H:$I,2,FALSE)&amp;"|"&amp;"0"&amp;"|"&amp;"R","")</f>
        <v/>
      </c>
      <c r="H129" s="1" t="str">
        <f>IF(G129&lt;&gt;"",$B129&amp;"|"&amp;VLOOKUP($B129,[1]CONSULTAS!$H:$I,2,FALSE)&amp;"|"&amp;"0","")</f>
        <v/>
      </c>
      <c r="I129" s="1" t="str">
        <f>IF(H129&lt;&gt;"",$B129&amp;"|"&amp;VLOOKUP($B129,[1]CONSULTAS!$H:$I,2,FALSE)&amp;"|"&amp;"P","")</f>
        <v/>
      </c>
      <c r="J129" s="1" t="str">
        <f>IF(I129&lt;&gt;"",$B129&amp;"|"&amp;VLOOKUP($B129,[1]CONSULTAS!$H:$I,2,FALSE)&amp;"|"&amp;"R","")</f>
        <v/>
      </c>
      <c r="K129" s="1" t="str">
        <f>IF(J129&lt;&gt;"",$B129&amp;"|"&amp;VLOOKUP($B129,[1]CONSULTAS!$H:$I,2,FALSE),"")</f>
        <v/>
      </c>
      <c r="L129" s="1" t="str">
        <f t="shared" si="15"/>
        <v/>
      </c>
      <c r="M129" s="1" t="str">
        <f t="shared" si="16"/>
        <v/>
      </c>
      <c r="N129" s="1" t="str">
        <f>IF($B129&lt;&gt;"","H"&amp;"|"&amp;VLOOKUP(VALUE(VLOOKUP($B129,[1]CONSULTAS!$H:$I,2,FALSE)),[1]CONSULTAS!$A:$C,3,FALSE)&amp;"|"&amp;'[1]DADOS BÁSICOS'!$C$10,"")</f>
        <v/>
      </c>
      <c r="O129" s="1" t="str">
        <f>IF($B129&lt;&gt;"","H"&amp;"|"&amp;VLOOKUP(VALUE(VLOOKUP($B129,[1]CONSULTAS!$H:$I,2,FALSE)),[1]CONSULTAS!$A:$C,3,FALSE)&amp;"|"&amp;'[1]DADOS BÁSICOS'!$C$11,"")</f>
        <v/>
      </c>
      <c r="P129" s="1" t="str">
        <f>IF($B129&lt;&gt;"","H"&amp;"|"&amp;VLOOKUP(VALUE(VLOOKUP($B129,[1]CONSULTAS!$H:$I,2,FALSE)),[1]CONSULTAS!$A:$C,3,FALSE),"")</f>
        <v/>
      </c>
      <c r="Q129" s="1" t="str">
        <f>IF([1]EXAMES!A130&lt;&gt;"",[1]EXAMES!A130,"")</f>
        <v/>
      </c>
      <c r="R129" s="1" t="str">
        <f t="shared" si="17"/>
        <v/>
      </c>
      <c r="S129" s="1" t="str">
        <f t="shared" si="18"/>
        <v/>
      </c>
      <c r="T129" s="1" t="str">
        <f>IF(Q129&lt;&gt;"","H"&amp;"|"&amp;VLOOKUP(Q129,[1]EXAMES!$A:$E,4,FALSE),"")</f>
        <v/>
      </c>
      <c r="U129" s="1" t="str">
        <f>IF(Q129&lt;&gt;"","H"&amp;"|"&amp;VLOOKUP(Q129,[1]EXAMES!$A:$E,4,FALSE)&amp;"|"&amp;'[1]DADOS BÁSICOS'!$C$10,"")</f>
        <v/>
      </c>
      <c r="V129" s="1" t="str">
        <f>IF(Q129&lt;&gt;"","H"&amp;"|"&amp;VLOOKUP(Q129,[1]EXAMES!$A:$E,4,FALSE)&amp;"|"&amp;'[1]DADOS BÁSICOS'!$C$11,"")</f>
        <v/>
      </c>
      <c r="W129" s="1" t="str">
        <f t="shared" si="19"/>
        <v/>
      </c>
      <c r="X129" s="1" t="str">
        <f t="shared" si="20"/>
        <v/>
      </c>
      <c r="Y129" s="5" t="str">
        <f t="shared" si="21"/>
        <v/>
      </c>
      <c r="Z129" s="5" t="str">
        <f t="shared" si="22"/>
        <v/>
      </c>
      <c r="AA129" s="1" t="str">
        <f t="shared" si="23"/>
        <v/>
      </c>
    </row>
    <row r="130" spans="1:27">
      <c r="A130" s="1" t="str">
        <f t="shared" si="12"/>
        <v/>
      </c>
      <c r="B130" s="2" t="str">
        <f>IF([1]CONSULTAS!H130&lt;&gt;"",[1]CONSULTAS!H130,"")</f>
        <v/>
      </c>
      <c r="C130" s="2" t="str">
        <f t="shared" si="13"/>
        <v/>
      </c>
      <c r="D130" s="2" t="str">
        <f t="shared" si="14"/>
        <v/>
      </c>
      <c r="E130" s="2" t="str">
        <f>IF(B130&lt;&gt;"",VLOOKUP(VALUE(VLOOKUP(B130,[1]CONSULTAS!$H:$I,2,FALSE)),[1]CONSULTAS!$A:$C,3,FALSE),"")</f>
        <v/>
      </c>
      <c r="F130" s="1" t="str">
        <f>IF(B130&lt;&gt;"",$B130&amp;"|"&amp;VLOOKUP($B130,[1]CONSULTAS!$H:$I,2,FALSE)&amp;"|"&amp;"0"&amp;"|"&amp;"P","")</f>
        <v/>
      </c>
      <c r="G130" s="1" t="str">
        <f>IF(F130&lt;&gt;"",$B130&amp;"|"&amp;VLOOKUP($B130,[1]CONSULTAS!$H:$I,2,FALSE)&amp;"|"&amp;"0"&amp;"|"&amp;"R","")</f>
        <v/>
      </c>
      <c r="H130" s="1" t="str">
        <f>IF(G130&lt;&gt;"",$B130&amp;"|"&amp;VLOOKUP($B130,[1]CONSULTAS!$H:$I,2,FALSE)&amp;"|"&amp;"0","")</f>
        <v/>
      </c>
      <c r="I130" s="1" t="str">
        <f>IF(H130&lt;&gt;"",$B130&amp;"|"&amp;VLOOKUP($B130,[1]CONSULTAS!$H:$I,2,FALSE)&amp;"|"&amp;"P","")</f>
        <v/>
      </c>
      <c r="J130" s="1" t="str">
        <f>IF(I130&lt;&gt;"",$B130&amp;"|"&amp;VLOOKUP($B130,[1]CONSULTAS!$H:$I,2,FALSE)&amp;"|"&amp;"R","")</f>
        <v/>
      </c>
      <c r="K130" s="1" t="str">
        <f>IF(J130&lt;&gt;"",$B130&amp;"|"&amp;VLOOKUP($B130,[1]CONSULTAS!$H:$I,2,FALSE),"")</f>
        <v/>
      </c>
      <c r="L130" s="1" t="str">
        <f t="shared" si="15"/>
        <v/>
      </c>
      <c r="M130" s="1" t="str">
        <f t="shared" si="16"/>
        <v/>
      </c>
      <c r="N130" s="1" t="str">
        <f>IF($B130&lt;&gt;"","H"&amp;"|"&amp;VLOOKUP(VALUE(VLOOKUP($B130,[1]CONSULTAS!$H:$I,2,FALSE)),[1]CONSULTAS!$A:$C,3,FALSE)&amp;"|"&amp;'[1]DADOS BÁSICOS'!$C$10,"")</f>
        <v/>
      </c>
      <c r="O130" s="1" t="str">
        <f>IF($B130&lt;&gt;"","H"&amp;"|"&amp;VLOOKUP(VALUE(VLOOKUP($B130,[1]CONSULTAS!$H:$I,2,FALSE)),[1]CONSULTAS!$A:$C,3,FALSE)&amp;"|"&amp;'[1]DADOS BÁSICOS'!$C$11,"")</f>
        <v/>
      </c>
      <c r="P130" s="1" t="str">
        <f>IF($B130&lt;&gt;"","H"&amp;"|"&amp;VLOOKUP(VALUE(VLOOKUP($B130,[1]CONSULTAS!$H:$I,2,FALSE)),[1]CONSULTAS!$A:$C,3,FALSE),"")</f>
        <v/>
      </c>
      <c r="Q130" s="1" t="str">
        <f>IF([1]EXAMES!A131&lt;&gt;"",[1]EXAMES!A131,"")</f>
        <v/>
      </c>
      <c r="R130" s="1" t="str">
        <f t="shared" si="17"/>
        <v/>
      </c>
      <c r="S130" s="1" t="str">
        <f t="shared" si="18"/>
        <v/>
      </c>
      <c r="T130" s="1" t="str">
        <f>IF(Q130&lt;&gt;"","H"&amp;"|"&amp;VLOOKUP(Q130,[1]EXAMES!$A:$E,4,FALSE),"")</f>
        <v/>
      </c>
      <c r="U130" s="1" t="str">
        <f>IF(Q130&lt;&gt;"","H"&amp;"|"&amp;VLOOKUP(Q130,[1]EXAMES!$A:$E,4,FALSE)&amp;"|"&amp;'[1]DADOS BÁSICOS'!$C$10,"")</f>
        <v/>
      </c>
      <c r="V130" s="1" t="str">
        <f>IF(Q130&lt;&gt;"","H"&amp;"|"&amp;VLOOKUP(Q130,[1]EXAMES!$A:$E,4,FALSE)&amp;"|"&amp;'[1]DADOS BÁSICOS'!$C$11,"")</f>
        <v/>
      </c>
      <c r="W130" s="1" t="str">
        <f t="shared" si="19"/>
        <v/>
      </c>
      <c r="X130" s="1" t="str">
        <f t="shared" si="20"/>
        <v/>
      </c>
      <c r="Y130" s="5" t="str">
        <f t="shared" si="21"/>
        <v/>
      </c>
      <c r="Z130" s="5" t="str">
        <f t="shared" si="22"/>
        <v/>
      </c>
      <c r="AA130" s="1" t="str">
        <f t="shared" si="23"/>
        <v/>
      </c>
    </row>
    <row r="131" spans="1:27">
      <c r="A131" s="1" t="str">
        <f t="shared" ref="A131:A194" si="24">IF(B131&lt;&gt;"",ROW(),IF(Q131&lt;&gt;"",ROW(),""))</f>
        <v/>
      </c>
      <c r="B131" s="2" t="str">
        <f>IF([1]CONSULTAS!H131&lt;&gt;"",[1]CONSULTAS!H131,"")</f>
        <v/>
      </c>
      <c r="C131" s="2" t="str">
        <f t="shared" ref="C131:C194" si="25">IF(E131&lt;&gt;"",$E131&amp;" P","")</f>
        <v/>
      </c>
      <c r="D131" s="2" t="str">
        <f t="shared" ref="D131:D194" si="26">IF(E131&lt;&gt;"",$E131&amp;" R","")</f>
        <v/>
      </c>
      <c r="E131" s="2" t="str">
        <f>IF(B131&lt;&gt;"",VLOOKUP(VALUE(VLOOKUP(B131,[1]CONSULTAS!$H:$I,2,FALSE)),[1]CONSULTAS!$A:$C,3,FALSE),"")</f>
        <v/>
      </c>
      <c r="F131" s="1" t="str">
        <f>IF(B131&lt;&gt;"",$B131&amp;"|"&amp;VLOOKUP($B131,[1]CONSULTAS!$H:$I,2,FALSE)&amp;"|"&amp;"0"&amp;"|"&amp;"P","")</f>
        <v/>
      </c>
      <c r="G131" s="1" t="str">
        <f>IF(F131&lt;&gt;"",$B131&amp;"|"&amp;VLOOKUP($B131,[1]CONSULTAS!$H:$I,2,FALSE)&amp;"|"&amp;"0"&amp;"|"&amp;"R","")</f>
        <v/>
      </c>
      <c r="H131" s="1" t="str">
        <f>IF(G131&lt;&gt;"",$B131&amp;"|"&amp;VLOOKUP($B131,[1]CONSULTAS!$H:$I,2,FALSE)&amp;"|"&amp;"0","")</f>
        <v/>
      </c>
      <c r="I131" s="1" t="str">
        <f>IF(H131&lt;&gt;"",$B131&amp;"|"&amp;VLOOKUP($B131,[1]CONSULTAS!$H:$I,2,FALSE)&amp;"|"&amp;"P","")</f>
        <v/>
      </c>
      <c r="J131" s="1" t="str">
        <f>IF(I131&lt;&gt;"",$B131&amp;"|"&amp;VLOOKUP($B131,[1]CONSULTAS!$H:$I,2,FALSE)&amp;"|"&amp;"R","")</f>
        <v/>
      </c>
      <c r="K131" s="1" t="str">
        <f>IF(J131&lt;&gt;"",$B131&amp;"|"&amp;VLOOKUP($B131,[1]CONSULTAS!$H:$I,2,FALSE),"")</f>
        <v/>
      </c>
      <c r="L131" s="1" t="str">
        <f t="shared" ref="L131:L194" si="27">IF(K131&lt;&gt;"",$B131&amp;"|"&amp;"P","")</f>
        <v/>
      </c>
      <c r="M131" s="1" t="str">
        <f t="shared" ref="M131:M194" si="28">IF(L131&lt;&gt;"",$B131&amp;"|"&amp;"R","")</f>
        <v/>
      </c>
      <c r="N131" s="1" t="str">
        <f>IF($B131&lt;&gt;"","H"&amp;"|"&amp;VLOOKUP(VALUE(VLOOKUP($B131,[1]CONSULTAS!$H:$I,2,FALSE)),[1]CONSULTAS!$A:$C,3,FALSE)&amp;"|"&amp;'[1]DADOS BÁSICOS'!$C$10,"")</f>
        <v/>
      </c>
      <c r="O131" s="1" t="str">
        <f>IF($B131&lt;&gt;"","H"&amp;"|"&amp;VLOOKUP(VALUE(VLOOKUP($B131,[1]CONSULTAS!$H:$I,2,FALSE)),[1]CONSULTAS!$A:$C,3,FALSE)&amp;"|"&amp;'[1]DADOS BÁSICOS'!$C$11,"")</f>
        <v/>
      </c>
      <c r="P131" s="1" t="str">
        <f>IF($B131&lt;&gt;"","H"&amp;"|"&amp;VLOOKUP(VALUE(VLOOKUP($B131,[1]CONSULTAS!$H:$I,2,FALSE)),[1]CONSULTAS!$A:$C,3,FALSE),"")</f>
        <v/>
      </c>
      <c r="Q131" s="1" t="str">
        <f>IF([1]EXAMES!A132&lt;&gt;"",[1]EXAMES!A132,"")</f>
        <v/>
      </c>
      <c r="R131" s="1" t="str">
        <f t="shared" ref="R131:R194" si="29">IF(Q131&lt;&gt;"",Q131&amp;"|"&amp;"P","")</f>
        <v/>
      </c>
      <c r="S131" s="1" t="str">
        <f t="shared" ref="S131:S194" si="30">IF(Q131&lt;&gt;"",Q131&amp;"|"&amp;"R","")</f>
        <v/>
      </c>
      <c r="T131" s="1" t="str">
        <f>IF(Q131&lt;&gt;"","H"&amp;"|"&amp;VLOOKUP(Q131,[1]EXAMES!$A:$E,4,FALSE),"")</f>
        <v/>
      </c>
      <c r="U131" s="1" t="str">
        <f>IF(Q131&lt;&gt;"","H"&amp;"|"&amp;VLOOKUP(Q131,[1]EXAMES!$A:$E,4,FALSE)&amp;"|"&amp;'[1]DADOS BÁSICOS'!$C$10,"")</f>
        <v/>
      </c>
      <c r="V131" s="1" t="str">
        <f>IF(Q131&lt;&gt;"","H"&amp;"|"&amp;VLOOKUP(Q131,[1]EXAMES!$A:$E,4,FALSE)&amp;"|"&amp;'[1]DADOS BÁSICOS'!$C$11,"")</f>
        <v/>
      </c>
      <c r="W131" s="1" t="str">
        <f t="shared" ref="W131:W194" si="31">IF(ROW(Q131)&lt;COUNT(Q:Q)+2,Q131,IF(ROW(Q131)&lt;VALUE(COUNT(Q:Q)*2+2),VLOOKUP(VALUE(ROW(Q131)-COUNT(Q:Q)),A:V,18,FALSE),IF(ROW(Q131)&lt;VALUE(COUNT(Q:Q)*3+2),VLOOKUP(VALUE(ROW(Q131)-(COUNT(Q:Q)*2)),A:V,19,FALSE),"")))</f>
        <v/>
      </c>
      <c r="X131" s="1" t="str">
        <f t="shared" ref="X131:X194" si="32">IF(ROW(T131)&lt;COUNT(Q:Q)+2,T131,IF(ROW(Q131)&lt;VALUE(COUNT(Q:Q)*2+2),VLOOKUP(VALUE(ROW(Q131)-COUNT(Q:Q)),A:V,21,FALSE),IF(ROW(Q131)&lt;VALUE(COUNT(Q:Q)*3+2),VLOOKUP(VALUE(ROW(Q131)-(COUNT(Q:Q)*2)),A:V,22,FALSE),"")))</f>
        <v/>
      </c>
      <c r="Y131" s="5" t="str">
        <f t="shared" ref="Y131:Y194" si="33">IF(ROW(B131)&lt;COUNT(B:B)+2,F131,IF(ROW(B131)&lt;VALUE(COUNT(B:B)*2+2),VLOOKUP(VALUE(ROW(B131)-COUNT(B:B)),A:M,7,FALSE),IF(ROW(B131)&lt;VALUE(COUNT(B:B)*3+2),VLOOKUP(VALUE(ROW(B131)-(COUNT(B:B)*2)),A:M,8,FALSE),IF(ROW(B131)&lt;VALUE(COUNT(B:B)*4+2),VLOOKUP(VALUE(ROW(B131)-(COUNT(B:B)*3)),A:M,8,FALSE),IF(ROW(B131)&lt;VALUE(COUNT(B:B)*5+2),VLOOKUP(VALUE(ROW(B131)-(COUNT(B:B)*4)),A:M,10,FALSE),IF(ROW(B131)&lt;VALUE(COUNT(B:B)*6+2),VLOOKUP(VALUE(ROW(B131)-(COUNT(B:B)*5)),A:M,11,FALSE),IF(ROW(B131)&lt;VALUE(COUNT(B:B)*7+2),VLOOKUP(VALUE(ROW(B131)-(COUNT(B:B)*6)),A:M,12,FALSE),IF(ROW(B131)&lt;VALUE(COUNT(B:B)*8+2),VLOOKUP(VALUE(ROW(B131)-(COUNT(B:B)*7)),A:M,13,FALSE),""))))))))</f>
        <v/>
      </c>
      <c r="Z131" s="5" t="str">
        <f t="shared" ref="Z131:Z194" si="34">IF(ROW(B131)&lt;COUNT(B:B)+2,N131,IF(ROW(B131)&lt;VALUE(COUNT(B:B)*2+2),VLOOKUP(VALUE(ROW(B131)-COUNT(B:B)),A:P,15,FALSE),IF(ROW(B131)&lt;VALUE(COUNT(B:B)*3+2),VLOOKUP(VALUE(ROW(B131)-(COUNT(B:B)*2)),A:P,16,FALSE),IF(ROW(B131)&lt;VALUE(COUNT(B:B)*4+2),VLOOKUP(VALUE(ROW(B131)-(COUNT(B:B)*3)),A:P,14,FALSE),IF(ROW(B131)&lt;VALUE(COUNT(B:B)*5+2),VLOOKUP(VALUE(ROW(B131)-(COUNT(B:B)*4)),A:P,15,FALSE),IF(ROW(B131)&lt;VALUE(COUNT(B:B)*6+2),VLOOKUP(VALUE(ROW(B131)-(COUNT(B:B)*5)),A:P,16,FALSE),IF(ROW(B131)&lt;VALUE(COUNT(B:B)*7+2),VLOOKUP(VALUE(ROW(B131)-(COUNT(B:B)*6)),A:P,14,FALSE),IF(ROW(B131)&lt;VALUE(COUNT(B:B)*8+2),VLOOKUP(VALUE(ROW(B131)-(COUNT(B:B)*7)),A:P,15,FALSE),""))))))))</f>
        <v/>
      </c>
      <c r="AA131" s="1" t="str">
        <f t="shared" ref="AA131:AA194" si="35">IF(ROW(B131)&lt;COUNT(B:B)+2,C131,IF(ROW(B131)&lt;VALUE(COUNT(B:B)*2+2),VLOOKUP(VALUE(ROW(B131)-COUNT(B:B)),A:M,4,FALSE),IF(ROW(B131)&lt;VALUE(COUNT(B:B)*3+2),VLOOKUP(VALUE(ROW(B131)-(COUNT(B:B)*2)),A:M,5,FALSE),IF(ROW(B131)&lt;VALUE(COUNT(B:B)*4+2),VLOOKUP(VALUE(ROW(B131)-(COUNT(B:B)*3)),A:M,3,FALSE),IF(ROW(B131)&lt;VALUE(COUNT(B:B)*5+2),VLOOKUP(VALUE(ROW(B131)-(COUNT(B:B)*4)),A:M,4,FALSE),IF(ROW(B131)&lt;VALUE(COUNT(B:B)*6+2),VLOOKUP(VALUE(ROW(B131)-(COUNT(B:B)*5)),A:M,5,FALSE),IF(ROW(B131)&lt;VALUE(COUNT(B:B)*7+2),VLOOKUP(VALUE(ROW(B131)-(COUNT(B:B)*6)),A:M,3,FALSE),IF(ROW(B131)&lt;VALUE(COUNT(B:B)*8+2),VLOOKUP(VALUE(ROW(B131)-(COUNT(B:B)*7)),A:M,4,FALSE),""))))))))</f>
        <v/>
      </c>
    </row>
    <row r="132" spans="1:27">
      <c r="A132" s="1" t="str">
        <f t="shared" si="24"/>
        <v/>
      </c>
      <c r="B132" s="2" t="str">
        <f>IF([1]CONSULTAS!H132&lt;&gt;"",[1]CONSULTAS!H132,"")</f>
        <v/>
      </c>
      <c r="C132" s="2" t="str">
        <f t="shared" si="25"/>
        <v/>
      </c>
      <c r="D132" s="2" t="str">
        <f t="shared" si="26"/>
        <v/>
      </c>
      <c r="E132" s="2" t="str">
        <f>IF(B132&lt;&gt;"",VLOOKUP(VALUE(VLOOKUP(B132,[1]CONSULTAS!$H:$I,2,FALSE)),[1]CONSULTAS!$A:$C,3,FALSE),"")</f>
        <v/>
      </c>
      <c r="F132" s="1" t="str">
        <f>IF(B132&lt;&gt;"",$B132&amp;"|"&amp;VLOOKUP($B132,[1]CONSULTAS!$H:$I,2,FALSE)&amp;"|"&amp;"0"&amp;"|"&amp;"P","")</f>
        <v/>
      </c>
      <c r="G132" s="1" t="str">
        <f>IF(F132&lt;&gt;"",$B132&amp;"|"&amp;VLOOKUP($B132,[1]CONSULTAS!$H:$I,2,FALSE)&amp;"|"&amp;"0"&amp;"|"&amp;"R","")</f>
        <v/>
      </c>
      <c r="H132" s="1" t="str">
        <f>IF(G132&lt;&gt;"",$B132&amp;"|"&amp;VLOOKUP($B132,[1]CONSULTAS!$H:$I,2,FALSE)&amp;"|"&amp;"0","")</f>
        <v/>
      </c>
      <c r="I132" s="1" t="str">
        <f>IF(H132&lt;&gt;"",$B132&amp;"|"&amp;VLOOKUP($B132,[1]CONSULTAS!$H:$I,2,FALSE)&amp;"|"&amp;"P","")</f>
        <v/>
      </c>
      <c r="J132" s="1" t="str">
        <f>IF(I132&lt;&gt;"",$B132&amp;"|"&amp;VLOOKUP($B132,[1]CONSULTAS!$H:$I,2,FALSE)&amp;"|"&amp;"R","")</f>
        <v/>
      </c>
      <c r="K132" s="1" t="str">
        <f>IF(J132&lt;&gt;"",$B132&amp;"|"&amp;VLOOKUP($B132,[1]CONSULTAS!$H:$I,2,FALSE),"")</f>
        <v/>
      </c>
      <c r="L132" s="1" t="str">
        <f t="shared" si="27"/>
        <v/>
      </c>
      <c r="M132" s="1" t="str">
        <f t="shared" si="28"/>
        <v/>
      </c>
      <c r="N132" s="1" t="str">
        <f>IF($B132&lt;&gt;"","H"&amp;"|"&amp;VLOOKUP(VALUE(VLOOKUP($B132,[1]CONSULTAS!$H:$I,2,FALSE)),[1]CONSULTAS!$A:$C,3,FALSE)&amp;"|"&amp;'[1]DADOS BÁSICOS'!$C$10,"")</f>
        <v/>
      </c>
      <c r="O132" s="1" t="str">
        <f>IF($B132&lt;&gt;"","H"&amp;"|"&amp;VLOOKUP(VALUE(VLOOKUP($B132,[1]CONSULTAS!$H:$I,2,FALSE)),[1]CONSULTAS!$A:$C,3,FALSE)&amp;"|"&amp;'[1]DADOS BÁSICOS'!$C$11,"")</f>
        <v/>
      </c>
      <c r="P132" s="1" t="str">
        <f>IF($B132&lt;&gt;"","H"&amp;"|"&amp;VLOOKUP(VALUE(VLOOKUP($B132,[1]CONSULTAS!$H:$I,2,FALSE)),[1]CONSULTAS!$A:$C,3,FALSE),"")</f>
        <v/>
      </c>
      <c r="Q132" s="1" t="str">
        <f>IF([1]EXAMES!A133&lt;&gt;"",[1]EXAMES!A133,"")</f>
        <v/>
      </c>
      <c r="R132" s="1" t="str">
        <f t="shared" si="29"/>
        <v/>
      </c>
      <c r="S132" s="1" t="str">
        <f t="shared" si="30"/>
        <v/>
      </c>
      <c r="T132" s="1" t="str">
        <f>IF(Q132&lt;&gt;"","H"&amp;"|"&amp;VLOOKUP(Q132,[1]EXAMES!$A:$E,4,FALSE),"")</f>
        <v/>
      </c>
      <c r="U132" s="1" t="str">
        <f>IF(Q132&lt;&gt;"","H"&amp;"|"&amp;VLOOKUP(Q132,[1]EXAMES!$A:$E,4,FALSE)&amp;"|"&amp;'[1]DADOS BÁSICOS'!$C$10,"")</f>
        <v/>
      </c>
      <c r="V132" s="1" t="str">
        <f>IF(Q132&lt;&gt;"","H"&amp;"|"&amp;VLOOKUP(Q132,[1]EXAMES!$A:$E,4,FALSE)&amp;"|"&amp;'[1]DADOS BÁSICOS'!$C$11,"")</f>
        <v/>
      </c>
      <c r="W132" s="1" t="str">
        <f t="shared" si="31"/>
        <v/>
      </c>
      <c r="X132" s="1" t="str">
        <f t="shared" si="32"/>
        <v/>
      </c>
      <c r="Y132" s="5" t="str">
        <f t="shared" si="33"/>
        <v/>
      </c>
      <c r="Z132" s="5" t="str">
        <f t="shared" si="34"/>
        <v/>
      </c>
      <c r="AA132" s="1" t="str">
        <f t="shared" si="35"/>
        <v/>
      </c>
    </row>
    <row r="133" spans="1:27">
      <c r="A133" s="1" t="str">
        <f t="shared" si="24"/>
        <v/>
      </c>
      <c r="B133" s="2" t="str">
        <f>IF([1]CONSULTAS!H133&lt;&gt;"",[1]CONSULTAS!H133,"")</f>
        <v/>
      </c>
      <c r="C133" s="2" t="str">
        <f t="shared" si="25"/>
        <v/>
      </c>
      <c r="D133" s="2" t="str">
        <f t="shared" si="26"/>
        <v/>
      </c>
      <c r="E133" s="2" t="str">
        <f>IF(B133&lt;&gt;"",VLOOKUP(VALUE(VLOOKUP(B133,[1]CONSULTAS!$H:$I,2,FALSE)),[1]CONSULTAS!$A:$C,3,FALSE),"")</f>
        <v/>
      </c>
      <c r="F133" s="1" t="str">
        <f>IF(B133&lt;&gt;"",$B133&amp;"|"&amp;VLOOKUP($B133,[1]CONSULTAS!$H:$I,2,FALSE)&amp;"|"&amp;"0"&amp;"|"&amp;"P","")</f>
        <v/>
      </c>
      <c r="G133" s="1" t="str">
        <f>IF(F133&lt;&gt;"",$B133&amp;"|"&amp;VLOOKUP($B133,[1]CONSULTAS!$H:$I,2,FALSE)&amp;"|"&amp;"0"&amp;"|"&amp;"R","")</f>
        <v/>
      </c>
      <c r="H133" s="1" t="str">
        <f>IF(G133&lt;&gt;"",$B133&amp;"|"&amp;VLOOKUP($B133,[1]CONSULTAS!$H:$I,2,FALSE)&amp;"|"&amp;"0","")</f>
        <v/>
      </c>
      <c r="I133" s="1" t="str">
        <f>IF(H133&lt;&gt;"",$B133&amp;"|"&amp;VLOOKUP($B133,[1]CONSULTAS!$H:$I,2,FALSE)&amp;"|"&amp;"P","")</f>
        <v/>
      </c>
      <c r="J133" s="1" t="str">
        <f>IF(I133&lt;&gt;"",$B133&amp;"|"&amp;VLOOKUP($B133,[1]CONSULTAS!$H:$I,2,FALSE)&amp;"|"&amp;"R","")</f>
        <v/>
      </c>
      <c r="K133" s="1" t="str">
        <f>IF(J133&lt;&gt;"",$B133&amp;"|"&amp;VLOOKUP($B133,[1]CONSULTAS!$H:$I,2,FALSE),"")</f>
        <v/>
      </c>
      <c r="L133" s="1" t="str">
        <f t="shared" si="27"/>
        <v/>
      </c>
      <c r="M133" s="1" t="str">
        <f t="shared" si="28"/>
        <v/>
      </c>
      <c r="N133" s="1" t="str">
        <f>IF($B133&lt;&gt;"","H"&amp;"|"&amp;VLOOKUP(VALUE(VLOOKUP($B133,[1]CONSULTAS!$H:$I,2,FALSE)),[1]CONSULTAS!$A:$C,3,FALSE)&amp;"|"&amp;'[1]DADOS BÁSICOS'!$C$10,"")</f>
        <v/>
      </c>
      <c r="O133" s="1" t="str">
        <f>IF($B133&lt;&gt;"","H"&amp;"|"&amp;VLOOKUP(VALUE(VLOOKUP($B133,[1]CONSULTAS!$H:$I,2,FALSE)),[1]CONSULTAS!$A:$C,3,FALSE)&amp;"|"&amp;'[1]DADOS BÁSICOS'!$C$11,"")</f>
        <v/>
      </c>
      <c r="P133" s="1" t="str">
        <f>IF($B133&lt;&gt;"","H"&amp;"|"&amp;VLOOKUP(VALUE(VLOOKUP($B133,[1]CONSULTAS!$H:$I,2,FALSE)),[1]CONSULTAS!$A:$C,3,FALSE),"")</f>
        <v/>
      </c>
      <c r="Q133" s="1" t="str">
        <f>IF([1]EXAMES!A134&lt;&gt;"",[1]EXAMES!A134,"")</f>
        <v/>
      </c>
      <c r="R133" s="1" t="str">
        <f t="shared" si="29"/>
        <v/>
      </c>
      <c r="S133" s="1" t="str">
        <f t="shared" si="30"/>
        <v/>
      </c>
      <c r="T133" s="1" t="str">
        <f>IF(Q133&lt;&gt;"","H"&amp;"|"&amp;VLOOKUP(Q133,[1]EXAMES!$A:$E,4,FALSE),"")</f>
        <v/>
      </c>
      <c r="U133" s="1" t="str">
        <f>IF(Q133&lt;&gt;"","H"&amp;"|"&amp;VLOOKUP(Q133,[1]EXAMES!$A:$E,4,FALSE)&amp;"|"&amp;'[1]DADOS BÁSICOS'!$C$10,"")</f>
        <v/>
      </c>
      <c r="V133" s="1" t="str">
        <f>IF(Q133&lt;&gt;"","H"&amp;"|"&amp;VLOOKUP(Q133,[1]EXAMES!$A:$E,4,FALSE)&amp;"|"&amp;'[1]DADOS BÁSICOS'!$C$11,"")</f>
        <v/>
      </c>
      <c r="W133" s="1" t="str">
        <f t="shared" si="31"/>
        <v/>
      </c>
      <c r="X133" s="1" t="str">
        <f t="shared" si="32"/>
        <v/>
      </c>
      <c r="Y133" s="5" t="str">
        <f t="shared" si="33"/>
        <v/>
      </c>
      <c r="Z133" s="5" t="str">
        <f t="shared" si="34"/>
        <v/>
      </c>
      <c r="AA133" s="1" t="str">
        <f t="shared" si="35"/>
        <v/>
      </c>
    </row>
    <row r="134" spans="1:27">
      <c r="A134" s="1" t="str">
        <f t="shared" si="24"/>
        <v/>
      </c>
      <c r="B134" s="2" t="str">
        <f>IF([1]CONSULTAS!H134&lt;&gt;"",[1]CONSULTAS!H134,"")</f>
        <v/>
      </c>
      <c r="C134" s="2" t="str">
        <f t="shared" si="25"/>
        <v/>
      </c>
      <c r="D134" s="2" t="str">
        <f t="shared" si="26"/>
        <v/>
      </c>
      <c r="E134" s="2" t="str">
        <f>IF(B134&lt;&gt;"",VLOOKUP(VALUE(VLOOKUP(B134,[1]CONSULTAS!$H:$I,2,FALSE)),[1]CONSULTAS!$A:$C,3,FALSE),"")</f>
        <v/>
      </c>
      <c r="F134" s="1" t="str">
        <f>IF(B134&lt;&gt;"",$B134&amp;"|"&amp;VLOOKUP($B134,[1]CONSULTAS!$H:$I,2,FALSE)&amp;"|"&amp;"0"&amp;"|"&amp;"P","")</f>
        <v/>
      </c>
      <c r="G134" s="1" t="str">
        <f>IF(F134&lt;&gt;"",$B134&amp;"|"&amp;VLOOKUP($B134,[1]CONSULTAS!$H:$I,2,FALSE)&amp;"|"&amp;"0"&amp;"|"&amp;"R","")</f>
        <v/>
      </c>
      <c r="H134" s="1" t="str">
        <f>IF(G134&lt;&gt;"",$B134&amp;"|"&amp;VLOOKUP($B134,[1]CONSULTAS!$H:$I,2,FALSE)&amp;"|"&amp;"0","")</f>
        <v/>
      </c>
      <c r="I134" s="1" t="str">
        <f>IF(H134&lt;&gt;"",$B134&amp;"|"&amp;VLOOKUP($B134,[1]CONSULTAS!$H:$I,2,FALSE)&amp;"|"&amp;"P","")</f>
        <v/>
      </c>
      <c r="J134" s="1" t="str">
        <f>IF(I134&lt;&gt;"",$B134&amp;"|"&amp;VLOOKUP($B134,[1]CONSULTAS!$H:$I,2,FALSE)&amp;"|"&amp;"R","")</f>
        <v/>
      </c>
      <c r="K134" s="1" t="str">
        <f>IF(J134&lt;&gt;"",$B134&amp;"|"&amp;VLOOKUP($B134,[1]CONSULTAS!$H:$I,2,FALSE),"")</f>
        <v/>
      </c>
      <c r="L134" s="1" t="str">
        <f t="shared" si="27"/>
        <v/>
      </c>
      <c r="M134" s="1" t="str">
        <f t="shared" si="28"/>
        <v/>
      </c>
      <c r="N134" s="1" t="str">
        <f>IF($B134&lt;&gt;"","H"&amp;"|"&amp;VLOOKUP(VALUE(VLOOKUP($B134,[1]CONSULTAS!$H:$I,2,FALSE)),[1]CONSULTAS!$A:$C,3,FALSE)&amp;"|"&amp;'[1]DADOS BÁSICOS'!$C$10,"")</f>
        <v/>
      </c>
      <c r="O134" s="1" t="str">
        <f>IF($B134&lt;&gt;"","H"&amp;"|"&amp;VLOOKUP(VALUE(VLOOKUP($B134,[1]CONSULTAS!$H:$I,2,FALSE)),[1]CONSULTAS!$A:$C,3,FALSE)&amp;"|"&amp;'[1]DADOS BÁSICOS'!$C$11,"")</f>
        <v/>
      </c>
      <c r="P134" s="1" t="str">
        <f>IF($B134&lt;&gt;"","H"&amp;"|"&amp;VLOOKUP(VALUE(VLOOKUP($B134,[1]CONSULTAS!$H:$I,2,FALSE)),[1]CONSULTAS!$A:$C,3,FALSE),"")</f>
        <v/>
      </c>
      <c r="Q134" s="1" t="str">
        <f>IF([1]EXAMES!A135&lt;&gt;"",[1]EXAMES!A135,"")</f>
        <v/>
      </c>
      <c r="R134" s="1" t="str">
        <f t="shared" si="29"/>
        <v/>
      </c>
      <c r="S134" s="1" t="str">
        <f t="shared" si="30"/>
        <v/>
      </c>
      <c r="T134" s="1" t="str">
        <f>IF(Q134&lt;&gt;"","H"&amp;"|"&amp;VLOOKUP(Q134,[1]EXAMES!$A:$E,4,FALSE),"")</f>
        <v/>
      </c>
      <c r="U134" s="1" t="str">
        <f>IF(Q134&lt;&gt;"","H"&amp;"|"&amp;VLOOKUP(Q134,[1]EXAMES!$A:$E,4,FALSE)&amp;"|"&amp;'[1]DADOS BÁSICOS'!$C$10,"")</f>
        <v/>
      </c>
      <c r="V134" s="1" t="str">
        <f>IF(Q134&lt;&gt;"","H"&amp;"|"&amp;VLOOKUP(Q134,[1]EXAMES!$A:$E,4,FALSE)&amp;"|"&amp;'[1]DADOS BÁSICOS'!$C$11,"")</f>
        <v/>
      </c>
      <c r="W134" s="1" t="str">
        <f t="shared" si="31"/>
        <v/>
      </c>
      <c r="X134" s="1" t="str">
        <f t="shared" si="32"/>
        <v/>
      </c>
      <c r="Y134" s="5" t="str">
        <f t="shared" si="33"/>
        <v/>
      </c>
      <c r="Z134" s="5" t="str">
        <f t="shared" si="34"/>
        <v/>
      </c>
      <c r="AA134" s="1" t="str">
        <f t="shared" si="35"/>
        <v/>
      </c>
    </row>
    <row r="135" spans="1:27">
      <c r="A135" s="1" t="str">
        <f t="shared" si="24"/>
        <v/>
      </c>
      <c r="B135" s="2" t="str">
        <f>IF([1]CONSULTAS!H135&lt;&gt;"",[1]CONSULTAS!H135,"")</f>
        <v/>
      </c>
      <c r="C135" s="2" t="str">
        <f t="shared" si="25"/>
        <v/>
      </c>
      <c r="D135" s="2" t="str">
        <f t="shared" si="26"/>
        <v/>
      </c>
      <c r="E135" s="2" t="str">
        <f>IF(B135&lt;&gt;"",VLOOKUP(VALUE(VLOOKUP(B135,[1]CONSULTAS!$H:$I,2,FALSE)),[1]CONSULTAS!$A:$C,3,FALSE),"")</f>
        <v/>
      </c>
      <c r="F135" s="1" t="str">
        <f>IF(B135&lt;&gt;"",$B135&amp;"|"&amp;VLOOKUP($B135,[1]CONSULTAS!$H:$I,2,FALSE)&amp;"|"&amp;"0"&amp;"|"&amp;"P","")</f>
        <v/>
      </c>
      <c r="G135" s="1" t="str">
        <f>IF(F135&lt;&gt;"",$B135&amp;"|"&amp;VLOOKUP($B135,[1]CONSULTAS!$H:$I,2,FALSE)&amp;"|"&amp;"0"&amp;"|"&amp;"R","")</f>
        <v/>
      </c>
      <c r="H135" s="1" t="str">
        <f>IF(G135&lt;&gt;"",$B135&amp;"|"&amp;VLOOKUP($B135,[1]CONSULTAS!$H:$I,2,FALSE)&amp;"|"&amp;"0","")</f>
        <v/>
      </c>
      <c r="I135" s="1" t="str">
        <f>IF(H135&lt;&gt;"",$B135&amp;"|"&amp;VLOOKUP($B135,[1]CONSULTAS!$H:$I,2,FALSE)&amp;"|"&amp;"P","")</f>
        <v/>
      </c>
      <c r="J135" s="1" t="str">
        <f>IF(I135&lt;&gt;"",$B135&amp;"|"&amp;VLOOKUP($B135,[1]CONSULTAS!$H:$I,2,FALSE)&amp;"|"&amp;"R","")</f>
        <v/>
      </c>
      <c r="K135" s="1" t="str">
        <f>IF(J135&lt;&gt;"",$B135&amp;"|"&amp;VLOOKUP($B135,[1]CONSULTAS!$H:$I,2,FALSE),"")</f>
        <v/>
      </c>
      <c r="L135" s="1" t="str">
        <f t="shared" si="27"/>
        <v/>
      </c>
      <c r="M135" s="1" t="str">
        <f t="shared" si="28"/>
        <v/>
      </c>
      <c r="N135" s="1" t="str">
        <f>IF($B135&lt;&gt;"","H"&amp;"|"&amp;VLOOKUP(VALUE(VLOOKUP($B135,[1]CONSULTAS!$H:$I,2,FALSE)),[1]CONSULTAS!$A:$C,3,FALSE)&amp;"|"&amp;'[1]DADOS BÁSICOS'!$C$10,"")</f>
        <v/>
      </c>
      <c r="O135" s="1" t="str">
        <f>IF($B135&lt;&gt;"","H"&amp;"|"&amp;VLOOKUP(VALUE(VLOOKUP($B135,[1]CONSULTAS!$H:$I,2,FALSE)),[1]CONSULTAS!$A:$C,3,FALSE)&amp;"|"&amp;'[1]DADOS BÁSICOS'!$C$11,"")</f>
        <v/>
      </c>
      <c r="P135" s="1" t="str">
        <f>IF($B135&lt;&gt;"","H"&amp;"|"&amp;VLOOKUP(VALUE(VLOOKUP($B135,[1]CONSULTAS!$H:$I,2,FALSE)),[1]CONSULTAS!$A:$C,3,FALSE),"")</f>
        <v/>
      </c>
      <c r="Q135" s="1" t="str">
        <f>IF([1]EXAMES!A136&lt;&gt;"",[1]EXAMES!A136,"")</f>
        <v/>
      </c>
      <c r="R135" s="1" t="str">
        <f t="shared" si="29"/>
        <v/>
      </c>
      <c r="S135" s="1" t="str">
        <f t="shared" si="30"/>
        <v/>
      </c>
      <c r="T135" s="1" t="str">
        <f>IF(Q135&lt;&gt;"","H"&amp;"|"&amp;VLOOKUP(Q135,[1]EXAMES!$A:$E,4,FALSE),"")</f>
        <v/>
      </c>
      <c r="U135" s="1" t="str">
        <f>IF(Q135&lt;&gt;"","H"&amp;"|"&amp;VLOOKUP(Q135,[1]EXAMES!$A:$E,4,FALSE)&amp;"|"&amp;'[1]DADOS BÁSICOS'!$C$10,"")</f>
        <v/>
      </c>
      <c r="V135" s="1" t="str">
        <f>IF(Q135&lt;&gt;"","H"&amp;"|"&amp;VLOOKUP(Q135,[1]EXAMES!$A:$E,4,FALSE)&amp;"|"&amp;'[1]DADOS BÁSICOS'!$C$11,"")</f>
        <v/>
      </c>
      <c r="W135" s="1" t="str">
        <f t="shared" si="31"/>
        <v/>
      </c>
      <c r="X135" s="1" t="str">
        <f t="shared" si="32"/>
        <v/>
      </c>
      <c r="Y135" s="5" t="str">
        <f t="shared" si="33"/>
        <v/>
      </c>
      <c r="Z135" s="5" t="str">
        <f t="shared" si="34"/>
        <v/>
      </c>
      <c r="AA135" s="1" t="str">
        <f t="shared" si="35"/>
        <v/>
      </c>
    </row>
    <row r="136" spans="1:27">
      <c r="A136" s="1" t="str">
        <f t="shared" si="24"/>
        <v/>
      </c>
      <c r="B136" s="2" t="str">
        <f>IF([1]CONSULTAS!H136&lt;&gt;"",[1]CONSULTAS!H136,"")</f>
        <v/>
      </c>
      <c r="C136" s="2" t="str">
        <f t="shared" si="25"/>
        <v/>
      </c>
      <c r="D136" s="2" t="str">
        <f t="shared" si="26"/>
        <v/>
      </c>
      <c r="E136" s="2" t="str">
        <f>IF(B136&lt;&gt;"",VLOOKUP(VALUE(VLOOKUP(B136,[1]CONSULTAS!$H:$I,2,FALSE)),[1]CONSULTAS!$A:$C,3,FALSE),"")</f>
        <v/>
      </c>
      <c r="F136" s="1" t="str">
        <f>IF(B136&lt;&gt;"",$B136&amp;"|"&amp;VLOOKUP($B136,[1]CONSULTAS!$H:$I,2,FALSE)&amp;"|"&amp;"0"&amp;"|"&amp;"P","")</f>
        <v/>
      </c>
      <c r="G136" s="1" t="str">
        <f>IF(F136&lt;&gt;"",$B136&amp;"|"&amp;VLOOKUP($B136,[1]CONSULTAS!$H:$I,2,FALSE)&amp;"|"&amp;"0"&amp;"|"&amp;"R","")</f>
        <v/>
      </c>
      <c r="H136" s="1" t="str">
        <f>IF(G136&lt;&gt;"",$B136&amp;"|"&amp;VLOOKUP($B136,[1]CONSULTAS!$H:$I,2,FALSE)&amp;"|"&amp;"0","")</f>
        <v/>
      </c>
      <c r="I136" s="1" t="str">
        <f>IF(H136&lt;&gt;"",$B136&amp;"|"&amp;VLOOKUP($B136,[1]CONSULTAS!$H:$I,2,FALSE)&amp;"|"&amp;"P","")</f>
        <v/>
      </c>
      <c r="J136" s="1" t="str">
        <f>IF(I136&lt;&gt;"",$B136&amp;"|"&amp;VLOOKUP($B136,[1]CONSULTAS!$H:$I,2,FALSE)&amp;"|"&amp;"R","")</f>
        <v/>
      </c>
      <c r="K136" s="1" t="str">
        <f>IF(J136&lt;&gt;"",$B136&amp;"|"&amp;VLOOKUP($B136,[1]CONSULTAS!$H:$I,2,FALSE),"")</f>
        <v/>
      </c>
      <c r="L136" s="1" t="str">
        <f t="shared" si="27"/>
        <v/>
      </c>
      <c r="M136" s="1" t="str">
        <f t="shared" si="28"/>
        <v/>
      </c>
      <c r="N136" s="1" t="str">
        <f>IF($B136&lt;&gt;"","H"&amp;"|"&amp;VLOOKUP(VALUE(VLOOKUP($B136,[1]CONSULTAS!$H:$I,2,FALSE)),[1]CONSULTAS!$A:$C,3,FALSE)&amp;"|"&amp;'[1]DADOS BÁSICOS'!$C$10,"")</f>
        <v/>
      </c>
      <c r="O136" s="1" t="str">
        <f>IF($B136&lt;&gt;"","H"&amp;"|"&amp;VLOOKUP(VALUE(VLOOKUP($B136,[1]CONSULTAS!$H:$I,2,FALSE)),[1]CONSULTAS!$A:$C,3,FALSE)&amp;"|"&amp;'[1]DADOS BÁSICOS'!$C$11,"")</f>
        <v/>
      </c>
      <c r="P136" s="1" t="str">
        <f>IF($B136&lt;&gt;"","H"&amp;"|"&amp;VLOOKUP(VALUE(VLOOKUP($B136,[1]CONSULTAS!$H:$I,2,FALSE)),[1]CONSULTAS!$A:$C,3,FALSE),"")</f>
        <v/>
      </c>
      <c r="Q136" s="1" t="str">
        <f>IF([1]EXAMES!A137&lt;&gt;"",[1]EXAMES!A137,"")</f>
        <v/>
      </c>
      <c r="R136" s="1" t="str">
        <f t="shared" si="29"/>
        <v/>
      </c>
      <c r="S136" s="1" t="str">
        <f t="shared" si="30"/>
        <v/>
      </c>
      <c r="T136" s="1" t="str">
        <f>IF(Q136&lt;&gt;"","H"&amp;"|"&amp;VLOOKUP(Q136,[1]EXAMES!$A:$E,4,FALSE),"")</f>
        <v/>
      </c>
      <c r="U136" s="1" t="str">
        <f>IF(Q136&lt;&gt;"","H"&amp;"|"&amp;VLOOKUP(Q136,[1]EXAMES!$A:$E,4,FALSE)&amp;"|"&amp;'[1]DADOS BÁSICOS'!$C$10,"")</f>
        <v/>
      </c>
      <c r="V136" s="1" t="str">
        <f>IF(Q136&lt;&gt;"","H"&amp;"|"&amp;VLOOKUP(Q136,[1]EXAMES!$A:$E,4,FALSE)&amp;"|"&amp;'[1]DADOS BÁSICOS'!$C$11,"")</f>
        <v/>
      </c>
      <c r="W136" s="1" t="str">
        <f t="shared" si="31"/>
        <v/>
      </c>
      <c r="X136" s="1" t="str">
        <f t="shared" si="32"/>
        <v/>
      </c>
      <c r="Y136" s="5" t="str">
        <f t="shared" si="33"/>
        <v/>
      </c>
      <c r="Z136" s="5" t="str">
        <f t="shared" si="34"/>
        <v/>
      </c>
      <c r="AA136" s="1" t="str">
        <f t="shared" si="35"/>
        <v/>
      </c>
    </row>
    <row r="137" spans="1:27">
      <c r="A137" s="1" t="str">
        <f t="shared" si="24"/>
        <v/>
      </c>
      <c r="B137" s="2" t="str">
        <f>IF([1]CONSULTAS!H137&lt;&gt;"",[1]CONSULTAS!H137,"")</f>
        <v/>
      </c>
      <c r="C137" s="2" t="str">
        <f t="shared" si="25"/>
        <v/>
      </c>
      <c r="D137" s="2" t="str">
        <f t="shared" si="26"/>
        <v/>
      </c>
      <c r="E137" s="2" t="str">
        <f>IF(B137&lt;&gt;"",VLOOKUP(VALUE(VLOOKUP(B137,[1]CONSULTAS!$H:$I,2,FALSE)),[1]CONSULTAS!$A:$C,3,FALSE),"")</f>
        <v/>
      </c>
      <c r="F137" s="1" t="str">
        <f>IF(B137&lt;&gt;"",$B137&amp;"|"&amp;VLOOKUP($B137,[1]CONSULTAS!$H:$I,2,FALSE)&amp;"|"&amp;"0"&amp;"|"&amp;"P","")</f>
        <v/>
      </c>
      <c r="G137" s="1" t="str">
        <f>IF(F137&lt;&gt;"",$B137&amp;"|"&amp;VLOOKUP($B137,[1]CONSULTAS!$H:$I,2,FALSE)&amp;"|"&amp;"0"&amp;"|"&amp;"R","")</f>
        <v/>
      </c>
      <c r="H137" s="1" t="str">
        <f>IF(G137&lt;&gt;"",$B137&amp;"|"&amp;VLOOKUP($B137,[1]CONSULTAS!$H:$I,2,FALSE)&amp;"|"&amp;"0","")</f>
        <v/>
      </c>
      <c r="I137" s="1" t="str">
        <f>IF(H137&lt;&gt;"",$B137&amp;"|"&amp;VLOOKUP($B137,[1]CONSULTAS!$H:$I,2,FALSE)&amp;"|"&amp;"P","")</f>
        <v/>
      </c>
      <c r="J137" s="1" t="str">
        <f>IF(I137&lt;&gt;"",$B137&amp;"|"&amp;VLOOKUP($B137,[1]CONSULTAS!$H:$I,2,FALSE)&amp;"|"&amp;"R","")</f>
        <v/>
      </c>
      <c r="K137" s="1" t="str">
        <f>IF(J137&lt;&gt;"",$B137&amp;"|"&amp;VLOOKUP($B137,[1]CONSULTAS!$H:$I,2,FALSE),"")</f>
        <v/>
      </c>
      <c r="L137" s="1" t="str">
        <f t="shared" si="27"/>
        <v/>
      </c>
      <c r="M137" s="1" t="str">
        <f t="shared" si="28"/>
        <v/>
      </c>
      <c r="N137" s="1" t="str">
        <f>IF($B137&lt;&gt;"","H"&amp;"|"&amp;VLOOKUP(VALUE(VLOOKUP($B137,[1]CONSULTAS!$H:$I,2,FALSE)),[1]CONSULTAS!$A:$C,3,FALSE)&amp;"|"&amp;'[1]DADOS BÁSICOS'!$C$10,"")</f>
        <v/>
      </c>
      <c r="O137" s="1" t="str">
        <f>IF($B137&lt;&gt;"","H"&amp;"|"&amp;VLOOKUP(VALUE(VLOOKUP($B137,[1]CONSULTAS!$H:$I,2,FALSE)),[1]CONSULTAS!$A:$C,3,FALSE)&amp;"|"&amp;'[1]DADOS BÁSICOS'!$C$11,"")</f>
        <v/>
      </c>
      <c r="P137" s="1" t="str">
        <f>IF($B137&lt;&gt;"","H"&amp;"|"&amp;VLOOKUP(VALUE(VLOOKUP($B137,[1]CONSULTAS!$H:$I,2,FALSE)),[1]CONSULTAS!$A:$C,3,FALSE),"")</f>
        <v/>
      </c>
      <c r="Q137" s="1" t="str">
        <f>IF([1]EXAMES!A138&lt;&gt;"",[1]EXAMES!A138,"")</f>
        <v/>
      </c>
      <c r="R137" s="1" t="str">
        <f t="shared" si="29"/>
        <v/>
      </c>
      <c r="S137" s="1" t="str">
        <f t="shared" si="30"/>
        <v/>
      </c>
      <c r="T137" s="1" t="str">
        <f>IF(Q137&lt;&gt;"","H"&amp;"|"&amp;VLOOKUP(Q137,[1]EXAMES!$A:$E,4,FALSE),"")</f>
        <v/>
      </c>
      <c r="U137" s="1" t="str">
        <f>IF(Q137&lt;&gt;"","H"&amp;"|"&amp;VLOOKUP(Q137,[1]EXAMES!$A:$E,4,FALSE)&amp;"|"&amp;'[1]DADOS BÁSICOS'!$C$10,"")</f>
        <v/>
      </c>
      <c r="V137" s="1" t="str">
        <f>IF(Q137&lt;&gt;"","H"&amp;"|"&amp;VLOOKUP(Q137,[1]EXAMES!$A:$E,4,FALSE)&amp;"|"&amp;'[1]DADOS BÁSICOS'!$C$11,"")</f>
        <v/>
      </c>
      <c r="W137" s="1" t="str">
        <f t="shared" si="31"/>
        <v/>
      </c>
      <c r="X137" s="1" t="str">
        <f t="shared" si="32"/>
        <v/>
      </c>
      <c r="Y137" s="5" t="str">
        <f t="shared" si="33"/>
        <v/>
      </c>
      <c r="Z137" s="5" t="str">
        <f t="shared" si="34"/>
        <v/>
      </c>
      <c r="AA137" s="1" t="str">
        <f t="shared" si="35"/>
        <v/>
      </c>
    </row>
    <row r="138" spans="1:27">
      <c r="A138" s="1" t="str">
        <f t="shared" si="24"/>
        <v/>
      </c>
      <c r="B138" s="2" t="str">
        <f>IF([1]CONSULTAS!H138&lt;&gt;"",[1]CONSULTAS!H138,"")</f>
        <v/>
      </c>
      <c r="C138" s="2" t="str">
        <f t="shared" si="25"/>
        <v/>
      </c>
      <c r="D138" s="2" t="str">
        <f t="shared" si="26"/>
        <v/>
      </c>
      <c r="E138" s="2" t="str">
        <f>IF(B138&lt;&gt;"",VLOOKUP(VALUE(VLOOKUP(B138,[1]CONSULTAS!$H:$I,2,FALSE)),[1]CONSULTAS!$A:$C,3,FALSE),"")</f>
        <v/>
      </c>
      <c r="F138" s="1" t="str">
        <f>IF(B138&lt;&gt;"",$B138&amp;"|"&amp;VLOOKUP($B138,[1]CONSULTAS!$H:$I,2,FALSE)&amp;"|"&amp;"0"&amp;"|"&amp;"P","")</f>
        <v/>
      </c>
      <c r="G138" s="1" t="str">
        <f>IF(F138&lt;&gt;"",$B138&amp;"|"&amp;VLOOKUP($B138,[1]CONSULTAS!$H:$I,2,FALSE)&amp;"|"&amp;"0"&amp;"|"&amp;"R","")</f>
        <v/>
      </c>
      <c r="H138" s="1" t="str">
        <f>IF(G138&lt;&gt;"",$B138&amp;"|"&amp;VLOOKUP($B138,[1]CONSULTAS!$H:$I,2,FALSE)&amp;"|"&amp;"0","")</f>
        <v/>
      </c>
      <c r="I138" s="1" t="str">
        <f>IF(H138&lt;&gt;"",$B138&amp;"|"&amp;VLOOKUP($B138,[1]CONSULTAS!$H:$I,2,FALSE)&amp;"|"&amp;"P","")</f>
        <v/>
      </c>
      <c r="J138" s="1" t="str">
        <f>IF(I138&lt;&gt;"",$B138&amp;"|"&amp;VLOOKUP($B138,[1]CONSULTAS!$H:$I,2,FALSE)&amp;"|"&amp;"R","")</f>
        <v/>
      </c>
      <c r="K138" s="1" t="str">
        <f>IF(J138&lt;&gt;"",$B138&amp;"|"&amp;VLOOKUP($B138,[1]CONSULTAS!$H:$I,2,FALSE),"")</f>
        <v/>
      </c>
      <c r="L138" s="1" t="str">
        <f t="shared" si="27"/>
        <v/>
      </c>
      <c r="M138" s="1" t="str">
        <f t="shared" si="28"/>
        <v/>
      </c>
      <c r="N138" s="1" t="str">
        <f>IF($B138&lt;&gt;"","H"&amp;"|"&amp;VLOOKUP(VALUE(VLOOKUP($B138,[1]CONSULTAS!$H:$I,2,FALSE)),[1]CONSULTAS!$A:$C,3,FALSE)&amp;"|"&amp;'[1]DADOS BÁSICOS'!$C$10,"")</f>
        <v/>
      </c>
      <c r="O138" s="1" t="str">
        <f>IF($B138&lt;&gt;"","H"&amp;"|"&amp;VLOOKUP(VALUE(VLOOKUP($B138,[1]CONSULTAS!$H:$I,2,FALSE)),[1]CONSULTAS!$A:$C,3,FALSE)&amp;"|"&amp;'[1]DADOS BÁSICOS'!$C$11,"")</f>
        <v/>
      </c>
      <c r="P138" s="1" t="str">
        <f>IF($B138&lt;&gt;"","H"&amp;"|"&amp;VLOOKUP(VALUE(VLOOKUP($B138,[1]CONSULTAS!$H:$I,2,FALSE)),[1]CONSULTAS!$A:$C,3,FALSE),"")</f>
        <v/>
      </c>
      <c r="Q138" s="1" t="str">
        <f>IF([1]EXAMES!A139&lt;&gt;"",[1]EXAMES!A139,"")</f>
        <v/>
      </c>
      <c r="R138" s="1" t="str">
        <f t="shared" si="29"/>
        <v/>
      </c>
      <c r="S138" s="1" t="str">
        <f t="shared" si="30"/>
        <v/>
      </c>
      <c r="T138" s="1" t="str">
        <f>IF(Q138&lt;&gt;"","H"&amp;"|"&amp;VLOOKUP(Q138,[1]EXAMES!$A:$E,4,FALSE),"")</f>
        <v/>
      </c>
      <c r="U138" s="1" t="str">
        <f>IF(Q138&lt;&gt;"","H"&amp;"|"&amp;VLOOKUP(Q138,[1]EXAMES!$A:$E,4,FALSE)&amp;"|"&amp;'[1]DADOS BÁSICOS'!$C$10,"")</f>
        <v/>
      </c>
      <c r="V138" s="1" t="str">
        <f>IF(Q138&lt;&gt;"","H"&amp;"|"&amp;VLOOKUP(Q138,[1]EXAMES!$A:$E,4,FALSE)&amp;"|"&amp;'[1]DADOS BÁSICOS'!$C$11,"")</f>
        <v/>
      </c>
      <c r="W138" s="1" t="str">
        <f t="shared" si="31"/>
        <v/>
      </c>
      <c r="X138" s="1" t="str">
        <f t="shared" si="32"/>
        <v/>
      </c>
      <c r="Y138" s="5" t="str">
        <f t="shared" si="33"/>
        <v/>
      </c>
      <c r="Z138" s="5" t="str">
        <f t="shared" si="34"/>
        <v/>
      </c>
      <c r="AA138" s="1" t="str">
        <f t="shared" si="35"/>
        <v/>
      </c>
    </row>
    <row r="139" spans="1:27">
      <c r="A139" s="1" t="str">
        <f t="shared" si="24"/>
        <v/>
      </c>
      <c r="B139" s="2" t="str">
        <f>IF([1]CONSULTAS!H139&lt;&gt;"",[1]CONSULTAS!H139,"")</f>
        <v/>
      </c>
      <c r="C139" s="2" t="str">
        <f t="shared" si="25"/>
        <v/>
      </c>
      <c r="D139" s="2" t="str">
        <f t="shared" si="26"/>
        <v/>
      </c>
      <c r="E139" s="2" t="str">
        <f>IF(B139&lt;&gt;"",VLOOKUP(VALUE(VLOOKUP(B139,[1]CONSULTAS!$H:$I,2,FALSE)),[1]CONSULTAS!$A:$C,3,FALSE),"")</f>
        <v/>
      </c>
      <c r="F139" s="1" t="str">
        <f>IF(B139&lt;&gt;"",$B139&amp;"|"&amp;VLOOKUP($B139,[1]CONSULTAS!$H:$I,2,FALSE)&amp;"|"&amp;"0"&amp;"|"&amp;"P","")</f>
        <v/>
      </c>
      <c r="G139" s="1" t="str">
        <f>IF(F139&lt;&gt;"",$B139&amp;"|"&amp;VLOOKUP($B139,[1]CONSULTAS!$H:$I,2,FALSE)&amp;"|"&amp;"0"&amp;"|"&amp;"R","")</f>
        <v/>
      </c>
      <c r="H139" s="1" t="str">
        <f>IF(G139&lt;&gt;"",$B139&amp;"|"&amp;VLOOKUP($B139,[1]CONSULTAS!$H:$I,2,FALSE)&amp;"|"&amp;"0","")</f>
        <v/>
      </c>
      <c r="I139" s="1" t="str">
        <f>IF(H139&lt;&gt;"",$B139&amp;"|"&amp;VLOOKUP($B139,[1]CONSULTAS!$H:$I,2,FALSE)&amp;"|"&amp;"P","")</f>
        <v/>
      </c>
      <c r="J139" s="1" t="str">
        <f>IF(I139&lt;&gt;"",$B139&amp;"|"&amp;VLOOKUP($B139,[1]CONSULTAS!$H:$I,2,FALSE)&amp;"|"&amp;"R","")</f>
        <v/>
      </c>
      <c r="K139" s="1" t="str">
        <f>IF(J139&lt;&gt;"",$B139&amp;"|"&amp;VLOOKUP($B139,[1]CONSULTAS!$H:$I,2,FALSE),"")</f>
        <v/>
      </c>
      <c r="L139" s="1" t="str">
        <f t="shared" si="27"/>
        <v/>
      </c>
      <c r="M139" s="1" t="str">
        <f t="shared" si="28"/>
        <v/>
      </c>
      <c r="N139" s="1" t="str">
        <f>IF($B139&lt;&gt;"","H"&amp;"|"&amp;VLOOKUP(VALUE(VLOOKUP($B139,[1]CONSULTAS!$H:$I,2,FALSE)),[1]CONSULTAS!$A:$C,3,FALSE)&amp;"|"&amp;'[1]DADOS BÁSICOS'!$C$10,"")</f>
        <v/>
      </c>
      <c r="O139" s="1" t="str">
        <f>IF($B139&lt;&gt;"","H"&amp;"|"&amp;VLOOKUP(VALUE(VLOOKUP($B139,[1]CONSULTAS!$H:$I,2,FALSE)),[1]CONSULTAS!$A:$C,3,FALSE)&amp;"|"&amp;'[1]DADOS BÁSICOS'!$C$11,"")</f>
        <v/>
      </c>
      <c r="P139" s="1" t="str">
        <f>IF($B139&lt;&gt;"","H"&amp;"|"&amp;VLOOKUP(VALUE(VLOOKUP($B139,[1]CONSULTAS!$H:$I,2,FALSE)),[1]CONSULTAS!$A:$C,3,FALSE),"")</f>
        <v/>
      </c>
      <c r="Q139" s="1" t="str">
        <f>IF([1]EXAMES!A140&lt;&gt;"",[1]EXAMES!A140,"")</f>
        <v/>
      </c>
      <c r="R139" s="1" t="str">
        <f t="shared" si="29"/>
        <v/>
      </c>
      <c r="S139" s="1" t="str">
        <f t="shared" si="30"/>
        <v/>
      </c>
      <c r="T139" s="1" t="str">
        <f>IF(Q139&lt;&gt;"","H"&amp;"|"&amp;VLOOKUP(Q139,[1]EXAMES!$A:$E,4,FALSE),"")</f>
        <v/>
      </c>
      <c r="U139" s="1" t="str">
        <f>IF(Q139&lt;&gt;"","H"&amp;"|"&amp;VLOOKUP(Q139,[1]EXAMES!$A:$E,4,FALSE)&amp;"|"&amp;'[1]DADOS BÁSICOS'!$C$10,"")</f>
        <v/>
      </c>
      <c r="V139" s="1" t="str">
        <f>IF(Q139&lt;&gt;"","H"&amp;"|"&amp;VLOOKUP(Q139,[1]EXAMES!$A:$E,4,FALSE)&amp;"|"&amp;'[1]DADOS BÁSICOS'!$C$11,"")</f>
        <v/>
      </c>
      <c r="W139" s="1" t="str">
        <f t="shared" si="31"/>
        <v/>
      </c>
      <c r="X139" s="1" t="str">
        <f t="shared" si="32"/>
        <v/>
      </c>
      <c r="Y139" s="5" t="str">
        <f t="shared" si="33"/>
        <v/>
      </c>
      <c r="Z139" s="5" t="str">
        <f t="shared" si="34"/>
        <v/>
      </c>
      <c r="AA139" s="1" t="str">
        <f t="shared" si="35"/>
        <v/>
      </c>
    </row>
    <row r="140" spans="1:27">
      <c r="A140" s="1" t="str">
        <f t="shared" si="24"/>
        <v/>
      </c>
      <c r="B140" s="2" t="str">
        <f>IF([1]CONSULTAS!H140&lt;&gt;"",[1]CONSULTAS!H140,"")</f>
        <v/>
      </c>
      <c r="C140" s="2" t="str">
        <f t="shared" si="25"/>
        <v/>
      </c>
      <c r="D140" s="2" t="str">
        <f t="shared" si="26"/>
        <v/>
      </c>
      <c r="E140" s="2" t="str">
        <f>IF(B140&lt;&gt;"",VLOOKUP(VALUE(VLOOKUP(B140,[1]CONSULTAS!$H:$I,2,FALSE)),[1]CONSULTAS!$A:$C,3,FALSE),"")</f>
        <v/>
      </c>
      <c r="F140" s="1" t="str">
        <f>IF(B140&lt;&gt;"",$B140&amp;"|"&amp;VLOOKUP($B140,[1]CONSULTAS!$H:$I,2,FALSE)&amp;"|"&amp;"0"&amp;"|"&amp;"P","")</f>
        <v/>
      </c>
      <c r="G140" s="1" t="str">
        <f>IF(F140&lt;&gt;"",$B140&amp;"|"&amp;VLOOKUP($B140,[1]CONSULTAS!$H:$I,2,FALSE)&amp;"|"&amp;"0"&amp;"|"&amp;"R","")</f>
        <v/>
      </c>
      <c r="H140" s="1" t="str">
        <f>IF(G140&lt;&gt;"",$B140&amp;"|"&amp;VLOOKUP($B140,[1]CONSULTAS!$H:$I,2,FALSE)&amp;"|"&amp;"0","")</f>
        <v/>
      </c>
      <c r="I140" s="1" t="str">
        <f>IF(H140&lt;&gt;"",$B140&amp;"|"&amp;VLOOKUP($B140,[1]CONSULTAS!$H:$I,2,FALSE)&amp;"|"&amp;"P","")</f>
        <v/>
      </c>
      <c r="J140" s="1" t="str">
        <f>IF(I140&lt;&gt;"",$B140&amp;"|"&amp;VLOOKUP($B140,[1]CONSULTAS!$H:$I,2,FALSE)&amp;"|"&amp;"R","")</f>
        <v/>
      </c>
      <c r="K140" s="1" t="str">
        <f>IF(J140&lt;&gt;"",$B140&amp;"|"&amp;VLOOKUP($B140,[1]CONSULTAS!$H:$I,2,FALSE),"")</f>
        <v/>
      </c>
      <c r="L140" s="1" t="str">
        <f t="shared" si="27"/>
        <v/>
      </c>
      <c r="M140" s="1" t="str">
        <f t="shared" si="28"/>
        <v/>
      </c>
      <c r="N140" s="1" t="str">
        <f>IF($B140&lt;&gt;"","H"&amp;"|"&amp;VLOOKUP(VALUE(VLOOKUP($B140,[1]CONSULTAS!$H:$I,2,FALSE)),[1]CONSULTAS!$A:$C,3,FALSE)&amp;"|"&amp;'[1]DADOS BÁSICOS'!$C$10,"")</f>
        <v/>
      </c>
      <c r="O140" s="1" t="str">
        <f>IF($B140&lt;&gt;"","H"&amp;"|"&amp;VLOOKUP(VALUE(VLOOKUP($B140,[1]CONSULTAS!$H:$I,2,FALSE)),[1]CONSULTAS!$A:$C,3,FALSE)&amp;"|"&amp;'[1]DADOS BÁSICOS'!$C$11,"")</f>
        <v/>
      </c>
      <c r="P140" s="1" t="str">
        <f>IF($B140&lt;&gt;"","H"&amp;"|"&amp;VLOOKUP(VALUE(VLOOKUP($B140,[1]CONSULTAS!$H:$I,2,FALSE)),[1]CONSULTAS!$A:$C,3,FALSE),"")</f>
        <v/>
      </c>
      <c r="Q140" s="1" t="str">
        <f>IF([1]EXAMES!A141&lt;&gt;"",[1]EXAMES!A141,"")</f>
        <v/>
      </c>
      <c r="R140" s="1" t="str">
        <f t="shared" si="29"/>
        <v/>
      </c>
      <c r="S140" s="1" t="str">
        <f t="shared" si="30"/>
        <v/>
      </c>
      <c r="T140" s="1" t="str">
        <f>IF(Q140&lt;&gt;"","H"&amp;"|"&amp;VLOOKUP(Q140,[1]EXAMES!$A:$E,4,FALSE),"")</f>
        <v/>
      </c>
      <c r="U140" s="1" t="str">
        <f>IF(Q140&lt;&gt;"","H"&amp;"|"&amp;VLOOKUP(Q140,[1]EXAMES!$A:$E,4,FALSE)&amp;"|"&amp;'[1]DADOS BÁSICOS'!$C$10,"")</f>
        <v/>
      </c>
      <c r="V140" s="1" t="str">
        <f>IF(Q140&lt;&gt;"","H"&amp;"|"&amp;VLOOKUP(Q140,[1]EXAMES!$A:$E,4,FALSE)&amp;"|"&amp;'[1]DADOS BÁSICOS'!$C$11,"")</f>
        <v/>
      </c>
      <c r="W140" s="1" t="str">
        <f t="shared" si="31"/>
        <v/>
      </c>
      <c r="X140" s="1" t="str">
        <f t="shared" si="32"/>
        <v/>
      </c>
      <c r="Y140" s="5" t="str">
        <f t="shared" si="33"/>
        <v/>
      </c>
      <c r="Z140" s="5" t="str">
        <f t="shared" si="34"/>
        <v/>
      </c>
      <c r="AA140" s="1" t="str">
        <f t="shared" si="35"/>
        <v/>
      </c>
    </row>
    <row r="141" spans="1:27">
      <c r="A141" s="1" t="str">
        <f t="shared" si="24"/>
        <v/>
      </c>
      <c r="B141" s="2" t="str">
        <f>IF([1]CONSULTAS!H141&lt;&gt;"",[1]CONSULTAS!H141,"")</f>
        <v/>
      </c>
      <c r="C141" s="2" t="str">
        <f t="shared" si="25"/>
        <v/>
      </c>
      <c r="D141" s="2" t="str">
        <f t="shared" si="26"/>
        <v/>
      </c>
      <c r="E141" s="2" t="str">
        <f>IF(B141&lt;&gt;"",VLOOKUP(VALUE(VLOOKUP(B141,[1]CONSULTAS!$H:$I,2,FALSE)),[1]CONSULTAS!$A:$C,3,FALSE),"")</f>
        <v/>
      </c>
      <c r="F141" s="1" t="str">
        <f>IF(B141&lt;&gt;"",$B141&amp;"|"&amp;VLOOKUP($B141,[1]CONSULTAS!$H:$I,2,FALSE)&amp;"|"&amp;"0"&amp;"|"&amp;"P","")</f>
        <v/>
      </c>
      <c r="G141" s="1" t="str">
        <f>IF(F141&lt;&gt;"",$B141&amp;"|"&amp;VLOOKUP($B141,[1]CONSULTAS!$H:$I,2,FALSE)&amp;"|"&amp;"0"&amp;"|"&amp;"R","")</f>
        <v/>
      </c>
      <c r="H141" s="1" t="str">
        <f>IF(G141&lt;&gt;"",$B141&amp;"|"&amp;VLOOKUP($B141,[1]CONSULTAS!$H:$I,2,FALSE)&amp;"|"&amp;"0","")</f>
        <v/>
      </c>
      <c r="I141" s="1" t="str">
        <f>IF(H141&lt;&gt;"",$B141&amp;"|"&amp;VLOOKUP($B141,[1]CONSULTAS!$H:$I,2,FALSE)&amp;"|"&amp;"P","")</f>
        <v/>
      </c>
      <c r="J141" s="1" t="str">
        <f>IF(I141&lt;&gt;"",$B141&amp;"|"&amp;VLOOKUP($B141,[1]CONSULTAS!$H:$I,2,FALSE)&amp;"|"&amp;"R","")</f>
        <v/>
      </c>
      <c r="K141" s="1" t="str">
        <f>IF(J141&lt;&gt;"",$B141&amp;"|"&amp;VLOOKUP($B141,[1]CONSULTAS!$H:$I,2,FALSE),"")</f>
        <v/>
      </c>
      <c r="L141" s="1" t="str">
        <f t="shared" si="27"/>
        <v/>
      </c>
      <c r="M141" s="1" t="str">
        <f t="shared" si="28"/>
        <v/>
      </c>
      <c r="N141" s="1" t="str">
        <f>IF($B141&lt;&gt;"","H"&amp;"|"&amp;VLOOKUP(VALUE(VLOOKUP($B141,[1]CONSULTAS!$H:$I,2,FALSE)),[1]CONSULTAS!$A:$C,3,FALSE)&amp;"|"&amp;'[1]DADOS BÁSICOS'!$C$10,"")</f>
        <v/>
      </c>
      <c r="O141" s="1" t="str">
        <f>IF($B141&lt;&gt;"","H"&amp;"|"&amp;VLOOKUP(VALUE(VLOOKUP($B141,[1]CONSULTAS!$H:$I,2,FALSE)),[1]CONSULTAS!$A:$C,3,FALSE)&amp;"|"&amp;'[1]DADOS BÁSICOS'!$C$11,"")</f>
        <v/>
      </c>
      <c r="P141" s="1" t="str">
        <f>IF($B141&lt;&gt;"","H"&amp;"|"&amp;VLOOKUP(VALUE(VLOOKUP($B141,[1]CONSULTAS!$H:$I,2,FALSE)),[1]CONSULTAS!$A:$C,3,FALSE),"")</f>
        <v/>
      </c>
      <c r="Q141" s="1" t="str">
        <f>IF([1]EXAMES!A142&lt;&gt;"",[1]EXAMES!A142,"")</f>
        <v/>
      </c>
      <c r="R141" s="1" t="str">
        <f t="shared" si="29"/>
        <v/>
      </c>
      <c r="S141" s="1" t="str">
        <f t="shared" si="30"/>
        <v/>
      </c>
      <c r="T141" s="1" t="str">
        <f>IF(Q141&lt;&gt;"","H"&amp;"|"&amp;VLOOKUP(Q141,[1]EXAMES!$A:$E,4,FALSE),"")</f>
        <v/>
      </c>
      <c r="U141" s="1" t="str">
        <f>IF(Q141&lt;&gt;"","H"&amp;"|"&amp;VLOOKUP(Q141,[1]EXAMES!$A:$E,4,FALSE)&amp;"|"&amp;'[1]DADOS BÁSICOS'!$C$10,"")</f>
        <v/>
      </c>
      <c r="V141" s="1" t="str">
        <f>IF(Q141&lt;&gt;"","H"&amp;"|"&amp;VLOOKUP(Q141,[1]EXAMES!$A:$E,4,FALSE)&amp;"|"&amp;'[1]DADOS BÁSICOS'!$C$11,"")</f>
        <v/>
      </c>
      <c r="W141" s="1" t="str">
        <f t="shared" si="31"/>
        <v/>
      </c>
      <c r="X141" s="1" t="str">
        <f t="shared" si="32"/>
        <v/>
      </c>
      <c r="Y141" s="5" t="str">
        <f t="shared" si="33"/>
        <v/>
      </c>
      <c r="Z141" s="5" t="str">
        <f t="shared" si="34"/>
        <v/>
      </c>
      <c r="AA141" s="1" t="str">
        <f t="shared" si="35"/>
        <v/>
      </c>
    </row>
    <row r="142" spans="1:27">
      <c r="A142" s="1" t="str">
        <f t="shared" si="24"/>
        <v/>
      </c>
      <c r="B142" s="2" t="str">
        <f>IF([1]CONSULTAS!H142&lt;&gt;"",[1]CONSULTAS!H142,"")</f>
        <v/>
      </c>
      <c r="C142" s="2" t="str">
        <f t="shared" si="25"/>
        <v/>
      </c>
      <c r="D142" s="2" t="str">
        <f t="shared" si="26"/>
        <v/>
      </c>
      <c r="E142" s="2" t="str">
        <f>IF(B142&lt;&gt;"",VLOOKUP(VALUE(VLOOKUP(B142,[1]CONSULTAS!$H:$I,2,FALSE)),[1]CONSULTAS!$A:$C,3,FALSE),"")</f>
        <v/>
      </c>
      <c r="F142" s="1" t="str">
        <f>IF(B142&lt;&gt;"",$B142&amp;"|"&amp;VLOOKUP($B142,[1]CONSULTAS!$H:$I,2,FALSE)&amp;"|"&amp;"0"&amp;"|"&amp;"P","")</f>
        <v/>
      </c>
      <c r="G142" s="1" t="str">
        <f>IF(F142&lt;&gt;"",$B142&amp;"|"&amp;VLOOKUP($B142,[1]CONSULTAS!$H:$I,2,FALSE)&amp;"|"&amp;"0"&amp;"|"&amp;"R","")</f>
        <v/>
      </c>
      <c r="H142" s="1" t="str">
        <f>IF(G142&lt;&gt;"",$B142&amp;"|"&amp;VLOOKUP($B142,[1]CONSULTAS!$H:$I,2,FALSE)&amp;"|"&amp;"0","")</f>
        <v/>
      </c>
      <c r="I142" s="1" t="str">
        <f>IF(H142&lt;&gt;"",$B142&amp;"|"&amp;VLOOKUP($B142,[1]CONSULTAS!$H:$I,2,FALSE)&amp;"|"&amp;"P","")</f>
        <v/>
      </c>
      <c r="J142" s="1" t="str">
        <f>IF(I142&lt;&gt;"",$B142&amp;"|"&amp;VLOOKUP($B142,[1]CONSULTAS!$H:$I,2,FALSE)&amp;"|"&amp;"R","")</f>
        <v/>
      </c>
      <c r="K142" s="1" t="str">
        <f>IF(J142&lt;&gt;"",$B142&amp;"|"&amp;VLOOKUP($B142,[1]CONSULTAS!$H:$I,2,FALSE),"")</f>
        <v/>
      </c>
      <c r="L142" s="1" t="str">
        <f t="shared" si="27"/>
        <v/>
      </c>
      <c r="M142" s="1" t="str">
        <f t="shared" si="28"/>
        <v/>
      </c>
      <c r="N142" s="1" t="str">
        <f>IF($B142&lt;&gt;"","H"&amp;"|"&amp;VLOOKUP(VALUE(VLOOKUP($B142,[1]CONSULTAS!$H:$I,2,FALSE)),[1]CONSULTAS!$A:$C,3,FALSE)&amp;"|"&amp;'[1]DADOS BÁSICOS'!$C$10,"")</f>
        <v/>
      </c>
      <c r="O142" s="1" t="str">
        <f>IF($B142&lt;&gt;"","H"&amp;"|"&amp;VLOOKUP(VALUE(VLOOKUP($B142,[1]CONSULTAS!$H:$I,2,FALSE)),[1]CONSULTAS!$A:$C,3,FALSE)&amp;"|"&amp;'[1]DADOS BÁSICOS'!$C$11,"")</f>
        <v/>
      </c>
      <c r="P142" s="1" t="str">
        <f>IF($B142&lt;&gt;"","H"&amp;"|"&amp;VLOOKUP(VALUE(VLOOKUP($B142,[1]CONSULTAS!$H:$I,2,FALSE)),[1]CONSULTAS!$A:$C,3,FALSE),"")</f>
        <v/>
      </c>
      <c r="Q142" s="1" t="str">
        <f>IF([1]EXAMES!A143&lt;&gt;"",[1]EXAMES!A143,"")</f>
        <v/>
      </c>
      <c r="R142" s="1" t="str">
        <f t="shared" si="29"/>
        <v/>
      </c>
      <c r="S142" s="1" t="str">
        <f t="shared" si="30"/>
        <v/>
      </c>
      <c r="T142" s="1" t="str">
        <f>IF(Q142&lt;&gt;"","H"&amp;"|"&amp;VLOOKUP(Q142,[1]EXAMES!$A:$E,4,FALSE),"")</f>
        <v/>
      </c>
      <c r="U142" s="1" t="str">
        <f>IF(Q142&lt;&gt;"","H"&amp;"|"&amp;VLOOKUP(Q142,[1]EXAMES!$A:$E,4,FALSE)&amp;"|"&amp;'[1]DADOS BÁSICOS'!$C$10,"")</f>
        <v/>
      </c>
      <c r="V142" s="1" t="str">
        <f>IF(Q142&lt;&gt;"","H"&amp;"|"&amp;VLOOKUP(Q142,[1]EXAMES!$A:$E,4,FALSE)&amp;"|"&amp;'[1]DADOS BÁSICOS'!$C$11,"")</f>
        <v/>
      </c>
      <c r="W142" s="1" t="str">
        <f t="shared" si="31"/>
        <v/>
      </c>
      <c r="X142" s="1" t="str">
        <f t="shared" si="32"/>
        <v/>
      </c>
      <c r="Y142" s="5" t="str">
        <f t="shared" si="33"/>
        <v/>
      </c>
      <c r="Z142" s="5" t="str">
        <f t="shared" si="34"/>
        <v/>
      </c>
      <c r="AA142" s="1" t="str">
        <f t="shared" si="35"/>
        <v/>
      </c>
    </row>
    <row r="143" spans="1:27">
      <c r="A143" s="1" t="str">
        <f t="shared" si="24"/>
        <v/>
      </c>
      <c r="B143" s="2" t="str">
        <f>IF([1]CONSULTAS!H143&lt;&gt;"",[1]CONSULTAS!H143,"")</f>
        <v/>
      </c>
      <c r="C143" s="2" t="str">
        <f t="shared" si="25"/>
        <v/>
      </c>
      <c r="D143" s="2" t="str">
        <f t="shared" si="26"/>
        <v/>
      </c>
      <c r="E143" s="2" t="str">
        <f>IF(B143&lt;&gt;"",VLOOKUP(VALUE(VLOOKUP(B143,[1]CONSULTAS!$H:$I,2,FALSE)),[1]CONSULTAS!$A:$C,3,FALSE),"")</f>
        <v/>
      </c>
      <c r="F143" s="1" t="str">
        <f>IF(B143&lt;&gt;"",$B143&amp;"|"&amp;VLOOKUP($B143,[1]CONSULTAS!$H:$I,2,FALSE)&amp;"|"&amp;"0"&amp;"|"&amp;"P","")</f>
        <v/>
      </c>
      <c r="G143" s="1" t="str">
        <f>IF(F143&lt;&gt;"",$B143&amp;"|"&amp;VLOOKUP($B143,[1]CONSULTAS!$H:$I,2,FALSE)&amp;"|"&amp;"0"&amp;"|"&amp;"R","")</f>
        <v/>
      </c>
      <c r="H143" s="1" t="str">
        <f>IF(G143&lt;&gt;"",$B143&amp;"|"&amp;VLOOKUP($B143,[1]CONSULTAS!$H:$I,2,FALSE)&amp;"|"&amp;"0","")</f>
        <v/>
      </c>
      <c r="I143" s="1" t="str">
        <f>IF(H143&lt;&gt;"",$B143&amp;"|"&amp;VLOOKUP($B143,[1]CONSULTAS!$H:$I,2,FALSE)&amp;"|"&amp;"P","")</f>
        <v/>
      </c>
      <c r="J143" s="1" t="str">
        <f>IF(I143&lt;&gt;"",$B143&amp;"|"&amp;VLOOKUP($B143,[1]CONSULTAS!$H:$I,2,FALSE)&amp;"|"&amp;"R","")</f>
        <v/>
      </c>
      <c r="K143" s="1" t="str">
        <f>IF(J143&lt;&gt;"",$B143&amp;"|"&amp;VLOOKUP($B143,[1]CONSULTAS!$H:$I,2,FALSE),"")</f>
        <v/>
      </c>
      <c r="L143" s="1" t="str">
        <f t="shared" si="27"/>
        <v/>
      </c>
      <c r="M143" s="1" t="str">
        <f t="shared" si="28"/>
        <v/>
      </c>
      <c r="N143" s="1" t="str">
        <f>IF($B143&lt;&gt;"","H"&amp;"|"&amp;VLOOKUP(VALUE(VLOOKUP($B143,[1]CONSULTAS!$H:$I,2,FALSE)),[1]CONSULTAS!$A:$C,3,FALSE)&amp;"|"&amp;'[1]DADOS BÁSICOS'!$C$10,"")</f>
        <v/>
      </c>
      <c r="O143" s="1" t="str">
        <f>IF($B143&lt;&gt;"","H"&amp;"|"&amp;VLOOKUP(VALUE(VLOOKUP($B143,[1]CONSULTAS!$H:$I,2,FALSE)),[1]CONSULTAS!$A:$C,3,FALSE)&amp;"|"&amp;'[1]DADOS BÁSICOS'!$C$11,"")</f>
        <v/>
      </c>
      <c r="P143" s="1" t="str">
        <f>IF($B143&lt;&gt;"","H"&amp;"|"&amp;VLOOKUP(VALUE(VLOOKUP($B143,[1]CONSULTAS!$H:$I,2,FALSE)),[1]CONSULTAS!$A:$C,3,FALSE),"")</f>
        <v/>
      </c>
      <c r="Q143" s="1" t="str">
        <f>IF([1]EXAMES!A144&lt;&gt;"",[1]EXAMES!A144,"")</f>
        <v/>
      </c>
      <c r="R143" s="1" t="str">
        <f t="shared" si="29"/>
        <v/>
      </c>
      <c r="S143" s="1" t="str">
        <f t="shared" si="30"/>
        <v/>
      </c>
      <c r="T143" s="1" t="str">
        <f>IF(Q143&lt;&gt;"","H"&amp;"|"&amp;VLOOKUP(Q143,[1]EXAMES!$A:$E,4,FALSE),"")</f>
        <v/>
      </c>
      <c r="U143" s="1" t="str">
        <f>IF(Q143&lt;&gt;"","H"&amp;"|"&amp;VLOOKUP(Q143,[1]EXAMES!$A:$E,4,FALSE)&amp;"|"&amp;'[1]DADOS BÁSICOS'!$C$10,"")</f>
        <v/>
      </c>
      <c r="V143" s="1" t="str">
        <f>IF(Q143&lt;&gt;"","H"&amp;"|"&amp;VLOOKUP(Q143,[1]EXAMES!$A:$E,4,FALSE)&amp;"|"&amp;'[1]DADOS BÁSICOS'!$C$11,"")</f>
        <v/>
      </c>
      <c r="W143" s="1" t="str">
        <f t="shared" si="31"/>
        <v/>
      </c>
      <c r="X143" s="1" t="str">
        <f t="shared" si="32"/>
        <v/>
      </c>
      <c r="Y143" s="5" t="str">
        <f t="shared" si="33"/>
        <v/>
      </c>
      <c r="Z143" s="5" t="str">
        <f t="shared" si="34"/>
        <v/>
      </c>
      <c r="AA143" s="1" t="str">
        <f t="shared" si="35"/>
        <v/>
      </c>
    </row>
    <row r="144" spans="1:27">
      <c r="A144" s="1" t="str">
        <f t="shared" si="24"/>
        <v/>
      </c>
      <c r="B144" s="2" t="str">
        <f>IF([1]CONSULTAS!H144&lt;&gt;"",[1]CONSULTAS!H144,"")</f>
        <v/>
      </c>
      <c r="C144" s="2" t="str">
        <f t="shared" si="25"/>
        <v/>
      </c>
      <c r="D144" s="2" t="str">
        <f t="shared" si="26"/>
        <v/>
      </c>
      <c r="E144" s="2" t="str">
        <f>IF(B144&lt;&gt;"",VLOOKUP(VALUE(VLOOKUP(B144,[1]CONSULTAS!$H:$I,2,FALSE)),[1]CONSULTAS!$A:$C,3,FALSE),"")</f>
        <v/>
      </c>
      <c r="F144" s="1" t="str">
        <f>IF(B144&lt;&gt;"",$B144&amp;"|"&amp;VLOOKUP($B144,[1]CONSULTAS!$H:$I,2,FALSE)&amp;"|"&amp;"0"&amp;"|"&amp;"P","")</f>
        <v/>
      </c>
      <c r="G144" s="1" t="str">
        <f>IF(F144&lt;&gt;"",$B144&amp;"|"&amp;VLOOKUP($B144,[1]CONSULTAS!$H:$I,2,FALSE)&amp;"|"&amp;"0"&amp;"|"&amp;"R","")</f>
        <v/>
      </c>
      <c r="H144" s="1" t="str">
        <f>IF(G144&lt;&gt;"",$B144&amp;"|"&amp;VLOOKUP($B144,[1]CONSULTAS!$H:$I,2,FALSE)&amp;"|"&amp;"0","")</f>
        <v/>
      </c>
      <c r="I144" s="1" t="str">
        <f>IF(H144&lt;&gt;"",$B144&amp;"|"&amp;VLOOKUP($B144,[1]CONSULTAS!$H:$I,2,FALSE)&amp;"|"&amp;"P","")</f>
        <v/>
      </c>
      <c r="J144" s="1" t="str">
        <f>IF(I144&lt;&gt;"",$B144&amp;"|"&amp;VLOOKUP($B144,[1]CONSULTAS!$H:$I,2,FALSE)&amp;"|"&amp;"R","")</f>
        <v/>
      </c>
      <c r="K144" s="1" t="str">
        <f>IF(J144&lt;&gt;"",$B144&amp;"|"&amp;VLOOKUP($B144,[1]CONSULTAS!$H:$I,2,FALSE),"")</f>
        <v/>
      </c>
      <c r="L144" s="1" t="str">
        <f t="shared" si="27"/>
        <v/>
      </c>
      <c r="M144" s="1" t="str">
        <f t="shared" si="28"/>
        <v/>
      </c>
      <c r="N144" s="1" t="str">
        <f>IF($B144&lt;&gt;"","H"&amp;"|"&amp;VLOOKUP(VALUE(VLOOKUP($B144,[1]CONSULTAS!$H:$I,2,FALSE)),[1]CONSULTAS!$A:$C,3,FALSE)&amp;"|"&amp;'[1]DADOS BÁSICOS'!$C$10,"")</f>
        <v/>
      </c>
      <c r="O144" s="1" t="str">
        <f>IF($B144&lt;&gt;"","H"&amp;"|"&amp;VLOOKUP(VALUE(VLOOKUP($B144,[1]CONSULTAS!$H:$I,2,FALSE)),[1]CONSULTAS!$A:$C,3,FALSE)&amp;"|"&amp;'[1]DADOS BÁSICOS'!$C$11,"")</f>
        <v/>
      </c>
      <c r="P144" s="1" t="str">
        <f>IF($B144&lt;&gt;"","H"&amp;"|"&amp;VLOOKUP(VALUE(VLOOKUP($B144,[1]CONSULTAS!$H:$I,2,FALSE)),[1]CONSULTAS!$A:$C,3,FALSE),"")</f>
        <v/>
      </c>
      <c r="Q144" s="1" t="str">
        <f>IF([1]EXAMES!A145&lt;&gt;"",[1]EXAMES!A145,"")</f>
        <v/>
      </c>
      <c r="R144" s="1" t="str">
        <f t="shared" si="29"/>
        <v/>
      </c>
      <c r="S144" s="1" t="str">
        <f t="shared" si="30"/>
        <v/>
      </c>
      <c r="T144" s="1" t="str">
        <f>IF(Q144&lt;&gt;"","H"&amp;"|"&amp;VLOOKUP(Q144,[1]EXAMES!$A:$E,4,FALSE),"")</f>
        <v/>
      </c>
      <c r="U144" s="1" t="str">
        <f>IF(Q144&lt;&gt;"","H"&amp;"|"&amp;VLOOKUP(Q144,[1]EXAMES!$A:$E,4,FALSE)&amp;"|"&amp;'[1]DADOS BÁSICOS'!$C$10,"")</f>
        <v/>
      </c>
      <c r="V144" s="1" t="str">
        <f>IF(Q144&lt;&gt;"","H"&amp;"|"&amp;VLOOKUP(Q144,[1]EXAMES!$A:$E,4,FALSE)&amp;"|"&amp;'[1]DADOS BÁSICOS'!$C$11,"")</f>
        <v/>
      </c>
      <c r="W144" s="1" t="str">
        <f t="shared" si="31"/>
        <v/>
      </c>
      <c r="X144" s="1" t="str">
        <f t="shared" si="32"/>
        <v/>
      </c>
      <c r="Y144" s="5" t="str">
        <f t="shared" si="33"/>
        <v/>
      </c>
      <c r="Z144" s="5" t="str">
        <f t="shared" si="34"/>
        <v/>
      </c>
      <c r="AA144" s="1" t="str">
        <f t="shared" si="35"/>
        <v/>
      </c>
    </row>
    <row r="145" spans="1:27">
      <c r="A145" s="1" t="str">
        <f t="shared" si="24"/>
        <v/>
      </c>
      <c r="B145" s="2" t="str">
        <f>IF([1]CONSULTAS!H145&lt;&gt;"",[1]CONSULTAS!H145,"")</f>
        <v/>
      </c>
      <c r="C145" s="2" t="str">
        <f t="shared" si="25"/>
        <v/>
      </c>
      <c r="D145" s="2" t="str">
        <f t="shared" si="26"/>
        <v/>
      </c>
      <c r="E145" s="2" t="str">
        <f>IF(B145&lt;&gt;"",VLOOKUP(VALUE(VLOOKUP(B145,[1]CONSULTAS!$H:$I,2,FALSE)),[1]CONSULTAS!$A:$C,3,FALSE),"")</f>
        <v/>
      </c>
      <c r="F145" s="1" t="str">
        <f>IF(B145&lt;&gt;"",$B145&amp;"|"&amp;VLOOKUP($B145,[1]CONSULTAS!$H:$I,2,FALSE)&amp;"|"&amp;"0"&amp;"|"&amp;"P","")</f>
        <v/>
      </c>
      <c r="G145" s="1" t="str">
        <f>IF(F145&lt;&gt;"",$B145&amp;"|"&amp;VLOOKUP($B145,[1]CONSULTAS!$H:$I,2,FALSE)&amp;"|"&amp;"0"&amp;"|"&amp;"R","")</f>
        <v/>
      </c>
      <c r="H145" s="1" t="str">
        <f>IF(G145&lt;&gt;"",$B145&amp;"|"&amp;VLOOKUP($B145,[1]CONSULTAS!$H:$I,2,FALSE)&amp;"|"&amp;"0","")</f>
        <v/>
      </c>
      <c r="I145" s="1" t="str">
        <f>IF(H145&lt;&gt;"",$B145&amp;"|"&amp;VLOOKUP($B145,[1]CONSULTAS!$H:$I,2,FALSE)&amp;"|"&amp;"P","")</f>
        <v/>
      </c>
      <c r="J145" s="1" t="str">
        <f>IF(I145&lt;&gt;"",$B145&amp;"|"&amp;VLOOKUP($B145,[1]CONSULTAS!$H:$I,2,FALSE)&amp;"|"&amp;"R","")</f>
        <v/>
      </c>
      <c r="K145" s="1" t="str">
        <f>IF(J145&lt;&gt;"",$B145&amp;"|"&amp;VLOOKUP($B145,[1]CONSULTAS!$H:$I,2,FALSE),"")</f>
        <v/>
      </c>
      <c r="L145" s="1" t="str">
        <f t="shared" si="27"/>
        <v/>
      </c>
      <c r="M145" s="1" t="str">
        <f t="shared" si="28"/>
        <v/>
      </c>
      <c r="N145" s="1" t="str">
        <f>IF($B145&lt;&gt;"","H"&amp;"|"&amp;VLOOKUP(VALUE(VLOOKUP($B145,[1]CONSULTAS!$H:$I,2,FALSE)),[1]CONSULTAS!$A:$C,3,FALSE)&amp;"|"&amp;'[1]DADOS BÁSICOS'!$C$10,"")</f>
        <v/>
      </c>
      <c r="O145" s="1" t="str">
        <f>IF($B145&lt;&gt;"","H"&amp;"|"&amp;VLOOKUP(VALUE(VLOOKUP($B145,[1]CONSULTAS!$H:$I,2,FALSE)),[1]CONSULTAS!$A:$C,3,FALSE)&amp;"|"&amp;'[1]DADOS BÁSICOS'!$C$11,"")</f>
        <v/>
      </c>
      <c r="P145" s="1" t="str">
        <f>IF($B145&lt;&gt;"","H"&amp;"|"&amp;VLOOKUP(VALUE(VLOOKUP($B145,[1]CONSULTAS!$H:$I,2,FALSE)),[1]CONSULTAS!$A:$C,3,FALSE),"")</f>
        <v/>
      </c>
      <c r="Q145" s="1" t="str">
        <f>IF([1]EXAMES!A146&lt;&gt;"",[1]EXAMES!A146,"")</f>
        <v/>
      </c>
      <c r="R145" s="1" t="str">
        <f t="shared" si="29"/>
        <v/>
      </c>
      <c r="S145" s="1" t="str">
        <f t="shared" si="30"/>
        <v/>
      </c>
      <c r="T145" s="1" t="str">
        <f>IF(Q145&lt;&gt;"","H"&amp;"|"&amp;VLOOKUP(Q145,[1]EXAMES!$A:$E,4,FALSE),"")</f>
        <v/>
      </c>
      <c r="U145" s="1" t="str">
        <f>IF(Q145&lt;&gt;"","H"&amp;"|"&amp;VLOOKUP(Q145,[1]EXAMES!$A:$E,4,FALSE)&amp;"|"&amp;'[1]DADOS BÁSICOS'!$C$10,"")</f>
        <v/>
      </c>
      <c r="V145" s="1" t="str">
        <f>IF(Q145&lt;&gt;"","H"&amp;"|"&amp;VLOOKUP(Q145,[1]EXAMES!$A:$E,4,FALSE)&amp;"|"&amp;'[1]DADOS BÁSICOS'!$C$11,"")</f>
        <v/>
      </c>
      <c r="W145" s="1" t="str">
        <f t="shared" si="31"/>
        <v/>
      </c>
      <c r="X145" s="1" t="str">
        <f t="shared" si="32"/>
        <v/>
      </c>
      <c r="Y145" s="5" t="str">
        <f t="shared" si="33"/>
        <v/>
      </c>
      <c r="Z145" s="5" t="str">
        <f t="shared" si="34"/>
        <v/>
      </c>
      <c r="AA145" s="1" t="str">
        <f t="shared" si="35"/>
        <v/>
      </c>
    </row>
    <row r="146" spans="1:27">
      <c r="A146" s="1" t="str">
        <f t="shared" si="24"/>
        <v/>
      </c>
      <c r="B146" s="2" t="str">
        <f>IF([1]CONSULTAS!H146&lt;&gt;"",[1]CONSULTAS!H146,"")</f>
        <v/>
      </c>
      <c r="C146" s="2" t="str">
        <f t="shared" si="25"/>
        <v/>
      </c>
      <c r="D146" s="2" t="str">
        <f t="shared" si="26"/>
        <v/>
      </c>
      <c r="E146" s="2" t="str">
        <f>IF(B146&lt;&gt;"",VLOOKUP(VALUE(VLOOKUP(B146,[1]CONSULTAS!$H:$I,2,FALSE)),[1]CONSULTAS!$A:$C,3,FALSE),"")</f>
        <v/>
      </c>
      <c r="F146" s="1" t="str">
        <f>IF(B146&lt;&gt;"",$B146&amp;"|"&amp;VLOOKUP($B146,[1]CONSULTAS!$H:$I,2,FALSE)&amp;"|"&amp;"0"&amp;"|"&amp;"P","")</f>
        <v/>
      </c>
      <c r="G146" s="1" t="str">
        <f>IF(F146&lt;&gt;"",$B146&amp;"|"&amp;VLOOKUP($B146,[1]CONSULTAS!$H:$I,2,FALSE)&amp;"|"&amp;"0"&amp;"|"&amp;"R","")</f>
        <v/>
      </c>
      <c r="H146" s="1" t="str">
        <f>IF(G146&lt;&gt;"",$B146&amp;"|"&amp;VLOOKUP($B146,[1]CONSULTAS!$H:$I,2,FALSE)&amp;"|"&amp;"0","")</f>
        <v/>
      </c>
      <c r="I146" s="1" t="str">
        <f>IF(H146&lt;&gt;"",$B146&amp;"|"&amp;VLOOKUP($B146,[1]CONSULTAS!$H:$I,2,FALSE)&amp;"|"&amp;"P","")</f>
        <v/>
      </c>
      <c r="J146" s="1" t="str">
        <f>IF(I146&lt;&gt;"",$B146&amp;"|"&amp;VLOOKUP($B146,[1]CONSULTAS!$H:$I,2,FALSE)&amp;"|"&amp;"R","")</f>
        <v/>
      </c>
      <c r="K146" s="1" t="str">
        <f>IF(J146&lt;&gt;"",$B146&amp;"|"&amp;VLOOKUP($B146,[1]CONSULTAS!$H:$I,2,FALSE),"")</f>
        <v/>
      </c>
      <c r="L146" s="1" t="str">
        <f t="shared" si="27"/>
        <v/>
      </c>
      <c r="M146" s="1" t="str">
        <f t="shared" si="28"/>
        <v/>
      </c>
      <c r="N146" s="1" t="str">
        <f>IF($B146&lt;&gt;"","H"&amp;"|"&amp;VLOOKUP(VALUE(VLOOKUP($B146,[1]CONSULTAS!$H:$I,2,FALSE)),[1]CONSULTAS!$A:$C,3,FALSE)&amp;"|"&amp;'[1]DADOS BÁSICOS'!$C$10,"")</f>
        <v/>
      </c>
      <c r="O146" s="1" t="str">
        <f>IF($B146&lt;&gt;"","H"&amp;"|"&amp;VLOOKUP(VALUE(VLOOKUP($B146,[1]CONSULTAS!$H:$I,2,FALSE)),[1]CONSULTAS!$A:$C,3,FALSE)&amp;"|"&amp;'[1]DADOS BÁSICOS'!$C$11,"")</f>
        <v/>
      </c>
      <c r="P146" s="1" t="str">
        <f>IF($B146&lt;&gt;"","H"&amp;"|"&amp;VLOOKUP(VALUE(VLOOKUP($B146,[1]CONSULTAS!$H:$I,2,FALSE)),[1]CONSULTAS!$A:$C,3,FALSE),"")</f>
        <v/>
      </c>
      <c r="Q146" s="1" t="str">
        <f>IF([1]EXAMES!A147&lt;&gt;"",[1]EXAMES!A147,"")</f>
        <v/>
      </c>
      <c r="R146" s="1" t="str">
        <f t="shared" si="29"/>
        <v/>
      </c>
      <c r="S146" s="1" t="str">
        <f t="shared" si="30"/>
        <v/>
      </c>
      <c r="T146" s="1" t="str">
        <f>IF(Q146&lt;&gt;"","H"&amp;"|"&amp;VLOOKUP(Q146,[1]EXAMES!$A:$E,4,FALSE),"")</f>
        <v/>
      </c>
      <c r="U146" s="1" t="str">
        <f>IF(Q146&lt;&gt;"","H"&amp;"|"&amp;VLOOKUP(Q146,[1]EXAMES!$A:$E,4,FALSE)&amp;"|"&amp;'[1]DADOS BÁSICOS'!$C$10,"")</f>
        <v/>
      </c>
      <c r="V146" s="1" t="str">
        <f>IF(Q146&lt;&gt;"","H"&amp;"|"&amp;VLOOKUP(Q146,[1]EXAMES!$A:$E,4,FALSE)&amp;"|"&amp;'[1]DADOS BÁSICOS'!$C$11,"")</f>
        <v/>
      </c>
      <c r="W146" s="1" t="str">
        <f t="shared" si="31"/>
        <v/>
      </c>
      <c r="X146" s="1" t="str">
        <f t="shared" si="32"/>
        <v/>
      </c>
      <c r="Y146" s="5" t="str">
        <f t="shared" si="33"/>
        <v/>
      </c>
      <c r="Z146" s="5" t="str">
        <f t="shared" si="34"/>
        <v/>
      </c>
      <c r="AA146" s="1" t="str">
        <f t="shared" si="35"/>
        <v/>
      </c>
    </row>
    <row r="147" spans="1:27">
      <c r="A147" s="1" t="str">
        <f t="shared" si="24"/>
        <v/>
      </c>
      <c r="B147" s="2" t="str">
        <f>IF([1]CONSULTAS!H147&lt;&gt;"",[1]CONSULTAS!H147,"")</f>
        <v/>
      </c>
      <c r="C147" s="2" t="str">
        <f t="shared" si="25"/>
        <v/>
      </c>
      <c r="D147" s="2" t="str">
        <f t="shared" si="26"/>
        <v/>
      </c>
      <c r="E147" s="2" t="str">
        <f>IF(B147&lt;&gt;"",VLOOKUP(VALUE(VLOOKUP(B147,[1]CONSULTAS!$H:$I,2,FALSE)),[1]CONSULTAS!$A:$C,3,FALSE),"")</f>
        <v/>
      </c>
      <c r="F147" s="1" t="str">
        <f>IF(B147&lt;&gt;"",$B147&amp;"|"&amp;VLOOKUP($B147,[1]CONSULTAS!$H:$I,2,FALSE)&amp;"|"&amp;"0"&amp;"|"&amp;"P","")</f>
        <v/>
      </c>
      <c r="G147" s="1" t="str">
        <f>IF(F147&lt;&gt;"",$B147&amp;"|"&amp;VLOOKUP($B147,[1]CONSULTAS!$H:$I,2,FALSE)&amp;"|"&amp;"0"&amp;"|"&amp;"R","")</f>
        <v/>
      </c>
      <c r="H147" s="1" t="str">
        <f>IF(G147&lt;&gt;"",$B147&amp;"|"&amp;VLOOKUP($B147,[1]CONSULTAS!$H:$I,2,FALSE)&amp;"|"&amp;"0","")</f>
        <v/>
      </c>
      <c r="I147" s="1" t="str">
        <f>IF(H147&lt;&gt;"",$B147&amp;"|"&amp;VLOOKUP($B147,[1]CONSULTAS!$H:$I,2,FALSE)&amp;"|"&amp;"P","")</f>
        <v/>
      </c>
      <c r="J147" s="1" t="str">
        <f>IF(I147&lt;&gt;"",$B147&amp;"|"&amp;VLOOKUP($B147,[1]CONSULTAS!$H:$I,2,FALSE)&amp;"|"&amp;"R","")</f>
        <v/>
      </c>
      <c r="K147" s="1" t="str">
        <f>IF(J147&lt;&gt;"",$B147&amp;"|"&amp;VLOOKUP($B147,[1]CONSULTAS!$H:$I,2,FALSE),"")</f>
        <v/>
      </c>
      <c r="L147" s="1" t="str">
        <f t="shared" si="27"/>
        <v/>
      </c>
      <c r="M147" s="1" t="str">
        <f t="shared" si="28"/>
        <v/>
      </c>
      <c r="N147" s="1" t="str">
        <f>IF($B147&lt;&gt;"","H"&amp;"|"&amp;VLOOKUP(VALUE(VLOOKUP($B147,[1]CONSULTAS!$H:$I,2,FALSE)),[1]CONSULTAS!$A:$C,3,FALSE)&amp;"|"&amp;'[1]DADOS BÁSICOS'!$C$10,"")</f>
        <v/>
      </c>
      <c r="O147" s="1" t="str">
        <f>IF($B147&lt;&gt;"","H"&amp;"|"&amp;VLOOKUP(VALUE(VLOOKUP($B147,[1]CONSULTAS!$H:$I,2,FALSE)),[1]CONSULTAS!$A:$C,3,FALSE)&amp;"|"&amp;'[1]DADOS BÁSICOS'!$C$11,"")</f>
        <v/>
      </c>
      <c r="P147" s="1" t="str">
        <f>IF($B147&lt;&gt;"","H"&amp;"|"&amp;VLOOKUP(VALUE(VLOOKUP($B147,[1]CONSULTAS!$H:$I,2,FALSE)),[1]CONSULTAS!$A:$C,3,FALSE),"")</f>
        <v/>
      </c>
      <c r="Q147" s="1" t="str">
        <f>IF([1]EXAMES!A148&lt;&gt;"",[1]EXAMES!A148,"")</f>
        <v/>
      </c>
      <c r="R147" s="1" t="str">
        <f t="shared" si="29"/>
        <v/>
      </c>
      <c r="S147" s="1" t="str">
        <f t="shared" si="30"/>
        <v/>
      </c>
      <c r="T147" s="1" t="str">
        <f>IF(Q147&lt;&gt;"","H"&amp;"|"&amp;VLOOKUP(Q147,[1]EXAMES!$A:$E,4,FALSE),"")</f>
        <v/>
      </c>
      <c r="U147" s="1" t="str">
        <f>IF(Q147&lt;&gt;"","H"&amp;"|"&amp;VLOOKUP(Q147,[1]EXAMES!$A:$E,4,FALSE)&amp;"|"&amp;'[1]DADOS BÁSICOS'!$C$10,"")</f>
        <v/>
      </c>
      <c r="V147" s="1" t="str">
        <f>IF(Q147&lt;&gt;"","H"&amp;"|"&amp;VLOOKUP(Q147,[1]EXAMES!$A:$E,4,FALSE)&amp;"|"&amp;'[1]DADOS BÁSICOS'!$C$11,"")</f>
        <v/>
      </c>
      <c r="W147" s="1" t="str">
        <f t="shared" si="31"/>
        <v/>
      </c>
      <c r="X147" s="1" t="str">
        <f t="shared" si="32"/>
        <v/>
      </c>
      <c r="Y147" s="5" t="str">
        <f t="shared" si="33"/>
        <v/>
      </c>
      <c r="Z147" s="5" t="str">
        <f t="shared" si="34"/>
        <v/>
      </c>
      <c r="AA147" s="1" t="str">
        <f t="shared" si="35"/>
        <v/>
      </c>
    </row>
    <row r="148" spans="1:27">
      <c r="A148" s="1" t="str">
        <f t="shared" si="24"/>
        <v/>
      </c>
      <c r="B148" s="2" t="str">
        <f>IF([1]CONSULTAS!H148&lt;&gt;"",[1]CONSULTAS!H148,"")</f>
        <v/>
      </c>
      <c r="C148" s="2" t="str">
        <f t="shared" si="25"/>
        <v/>
      </c>
      <c r="D148" s="2" t="str">
        <f t="shared" si="26"/>
        <v/>
      </c>
      <c r="E148" s="2" t="str">
        <f>IF(B148&lt;&gt;"",VLOOKUP(VALUE(VLOOKUP(B148,[1]CONSULTAS!$H:$I,2,FALSE)),[1]CONSULTAS!$A:$C,3,FALSE),"")</f>
        <v/>
      </c>
      <c r="F148" s="1" t="str">
        <f>IF(B148&lt;&gt;"",$B148&amp;"|"&amp;VLOOKUP($B148,[1]CONSULTAS!$H:$I,2,FALSE)&amp;"|"&amp;"0"&amp;"|"&amp;"P","")</f>
        <v/>
      </c>
      <c r="G148" s="1" t="str">
        <f>IF(F148&lt;&gt;"",$B148&amp;"|"&amp;VLOOKUP($B148,[1]CONSULTAS!$H:$I,2,FALSE)&amp;"|"&amp;"0"&amp;"|"&amp;"R","")</f>
        <v/>
      </c>
      <c r="H148" s="1" t="str">
        <f>IF(G148&lt;&gt;"",$B148&amp;"|"&amp;VLOOKUP($B148,[1]CONSULTAS!$H:$I,2,FALSE)&amp;"|"&amp;"0","")</f>
        <v/>
      </c>
      <c r="I148" s="1" t="str">
        <f>IF(H148&lt;&gt;"",$B148&amp;"|"&amp;VLOOKUP($B148,[1]CONSULTAS!$H:$I,2,FALSE)&amp;"|"&amp;"P","")</f>
        <v/>
      </c>
      <c r="J148" s="1" t="str">
        <f>IF(I148&lt;&gt;"",$B148&amp;"|"&amp;VLOOKUP($B148,[1]CONSULTAS!$H:$I,2,FALSE)&amp;"|"&amp;"R","")</f>
        <v/>
      </c>
      <c r="K148" s="1" t="str">
        <f>IF(J148&lt;&gt;"",$B148&amp;"|"&amp;VLOOKUP($B148,[1]CONSULTAS!$H:$I,2,FALSE),"")</f>
        <v/>
      </c>
      <c r="L148" s="1" t="str">
        <f t="shared" si="27"/>
        <v/>
      </c>
      <c r="M148" s="1" t="str">
        <f t="shared" si="28"/>
        <v/>
      </c>
      <c r="N148" s="1" t="str">
        <f>IF($B148&lt;&gt;"","H"&amp;"|"&amp;VLOOKUP(VALUE(VLOOKUP($B148,[1]CONSULTAS!$H:$I,2,FALSE)),[1]CONSULTAS!$A:$C,3,FALSE)&amp;"|"&amp;'[1]DADOS BÁSICOS'!$C$10,"")</f>
        <v/>
      </c>
      <c r="O148" s="1" t="str">
        <f>IF($B148&lt;&gt;"","H"&amp;"|"&amp;VLOOKUP(VALUE(VLOOKUP($B148,[1]CONSULTAS!$H:$I,2,FALSE)),[1]CONSULTAS!$A:$C,3,FALSE)&amp;"|"&amp;'[1]DADOS BÁSICOS'!$C$11,"")</f>
        <v/>
      </c>
      <c r="P148" s="1" t="str">
        <f>IF($B148&lt;&gt;"","H"&amp;"|"&amp;VLOOKUP(VALUE(VLOOKUP($B148,[1]CONSULTAS!$H:$I,2,FALSE)),[1]CONSULTAS!$A:$C,3,FALSE),"")</f>
        <v/>
      </c>
      <c r="Q148" s="1" t="str">
        <f>IF([1]EXAMES!A149&lt;&gt;"",[1]EXAMES!A149,"")</f>
        <v/>
      </c>
      <c r="R148" s="1" t="str">
        <f t="shared" si="29"/>
        <v/>
      </c>
      <c r="S148" s="1" t="str">
        <f t="shared" si="30"/>
        <v/>
      </c>
      <c r="T148" s="1" t="str">
        <f>IF(Q148&lt;&gt;"","H"&amp;"|"&amp;VLOOKUP(Q148,[1]EXAMES!$A:$E,4,FALSE),"")</f>
        <v/>
      </c>
      <c r="U148" s="1" t="str">
        <f>IF(Q148&lt;&gt;"","H"&amp;"|"&amp;VLOOKUP(Q148,[1]EXAMES!$A:$E,4,FALSE)&amp;"|"&amp;'[1]DADOS BÁSICOS'!$C$10,"")</f>
        <v/>
      </c>
      <c r="V148" s="1" t="str">
        <f>IF(Q148&lt;&gt;"","H"&amp;"|"&amp;VLOOKUP(Q148,[1]EXAMES!$A:$E,4,FALSE)&amp;"|"&amp;'[1]DADOS BÁSICOS'!$C$11,"")</f>
        <v/>
      </c>
      <c r="W148" s="1" t="str">
        <f t="shared" si="31"/>
        <v/>
      </c>
      <c r="X148" s="1" t="str">
        <f t="shared" si="32"/>
        <v/>
      </c>
      <c r="Y148" s="5" t="str">
        <f t="shared" si="33"/>
        <v/>
      </c>
      <c r="Z148" s="5" t="str">
        <f t="shared" si="34"/>
        <v/>
      </c>
      <c r="AA148" s="1" t="str">
        <f t="shared" si="35"/>
        <v/>
      </c>
    </row>
    <row r="149" spans="1:27">
      <c r="A149" s="1" t="str">
        <f t="shared" si="24"/>
        <v/>
      </c>
      <c r="B149" s="2" t="str">
        <f>IF([1]CONSULTAS!H149&lt;&gt;"",[1]CONSULTAS!H149,"")</f>
        <v/>
      </c>
      <c r="C149" s="2" t="str">
        <f t="shared" si="25"/>
        <v/>
      </c>
      <c r="D149" s="2" t="str">
        <f t="shared" si="26"/>
        <v/>
      </c>
      <c r="E149" s="2" t="str">
        <f>IF(B149&lt;&gt;"",VLOOKUP(VALUE(VLOOKUP(B149,[1]CONSULTAS!$H:$I,2,FALSE)),[1]CONSULTAS!$A:$C,3,FALSE),"")</f>
        <v/>
      </c>
      <c r="F149" s="1" t="str">
        <f>IF(B149&lt;&gt;"",$B149&amp;"|"&amp;VLOOKUP($B149,[1]CONSULTAS!$H:$I,2,FALSE)&amp;"|"&amp;"0"&amp;"|"&amp;"P","")</f>
        <v/>
      </c>
      <c r="G149" s="1" t="str">
        <f>IF(F149&lt;&gt;"",$B149&amp;"|"&amp;VLOOKUP($B149,[1]CONSULTAS!$H:$I,2,FALSE)&amp;"|"&amp;"0"&amp;"|"&amp;"R","")</f>
        <v/>
      </c>
      <c r="H149" s="1" t="str">
        <f>IF(G149&lt;&gt;"",$B149&amp;"|"&amp;VLOOKUP($B149,[1]CONSULTAS!$H:$I,2,FALSE)&amp;"|"&amp;"0","")</f>
        <v/>
      </c>
      <c r="I149" s="1" t="str">
        <f>IF(H149&lt;&gt;"",$B149&amp;"|"&amp;VLOOKUP($B149,[1]CONSULTAS!$H:$I,2,FALSE)&amp;"|"&amp;"P","")</f>
        <v/>
      </c>
      <c r="J149" s="1" t="str">
        <f>IF(I149&lt;&gt;"",$B149&amp;"|"&amp;VLOOKUP($B149,[1]CONSULTAS!$H:$I,2,FALSE)&amp;"|"&amp;"R","")</f>
        <v/>
      </c>
      <c r="K149" s="1" t="str">
        <f>IF(J149&lt;&gt;"",$B149&amp;"|"&amp;VLOOKUP($B149,[1]CONSULTAS!$H:$I,2,FALSE),"")</f>
        <v/>
      </c>
      <c r="L149" s="1" t="str">
        <f t="shared" si="27"/>
        <v/>
      </c>
      <c r="M149" s="1" t="str">
        <f t="shared" si="28"/>
        <v/>
      </c>
      <c r="N149" s="1" t="str">
        <f>IF($B149&lt;&gt;"","H"&amp;"|"&amp;VLOOKUP(VALUE(VLOOKUP($B149,[1]CONSULTAS!$H:$I,2,FALSE)),[1]CONSULTAS!$A:$C,3,FALSE)&amp;"|"&amp;'[1]DADOS BÁSICOS'!$C$10,"")</f>
        <v/>
      </c>
      <c r="O149" s="1" t="str">
        <f>IF($B149&lt;&gt;"","H"&amp;"|"&amp;VLOOKUP(VALUE(VLOOKUP($B149,[1]CONSULTAS!$H:$I,2,FALSE)),[1]CONSULTAS!$A:$C,3,FALSE)&amp;"|"&amp;'[1]DADOS BÁSICOS'!$C$11,"")</f>
        <v/>
      </c>
      <c r="P149" s="1" t="str">
        <f>IF($B149&lt;&gt;"","H"&amp;"|"&amp;VLOOKUP(VALUE(VLOOKUP($B149,[1]CONSULTAS!$H:$I,2,FALSE)),[1]CONSULTAS!$A:$C,3,FALSE),"")</f>
        <v/>
      </c>
      <c r="Q149" s="1" t="str">
        <f>IF([1]EXAMES!A150&lt;&gt;"",[1]EXAMES!A150,"")</f>
        <v/>
      </c>
      <c r="R149" s="1" t="str">
        <f t="shared" si="29"/>
        <v/>
      </c>
      <c r="S149" s="1" t="str">
        <f t="shared" si="30"/>
        <v/>
      </c>
      <c r="T149" s="1" t="str">
        <f>IF(Q149&lt;&gt;"","H"&amp;"|"&amp;VLOOKUP(Q149,[1]EXAMES!$A:$E,4,FALSE),"")</f>
        <v/>
      </c>
      <c r="U149" s="1" t="str">
        <f>IF(Q149&lt;&gt;"","H"&amp;"|"&amp;VLOOKUP(Q149,[1]EXAMES!$A:$E,4,FALSE)&amp;"|"&amp;'[1]DADOS BÁSICOS'!$C$10,"")</f>
        <v/>
      </c>
      <c r="V149" s="1" t="str">
        <f>IF(Q149&lt;&gt;"","H"&amp;"|"&amp;VLOOKUP(Q149,[1]EXAMES!$A:$E,4,FALSE)&amp;"|"&amp;'[1]DADOS BÁSICOS'!$C$11,"")</f>
        <v/>
      </c>
      <c r="W149" s="1" t="str">
        <f t="shared" si="31"/>
        <v/>
      </c>
      <c r="X149" s="1" t="str">
        <f t="shared" si="32"/>
        <v/>
      </c>
      <c r="Y149" s="5" t="str">
        <f t="shared" si="33"/>
        <v/>
      </c>
      <c r="Z149" s="5" t="str">
        <f t="shared" si="34"/>
        <v/>
      </c>
      <c r="AA149" s="1" t="str">
        <f t="shared" si="35"/>
        <v/>
      </c>
    </row>
    <row r="150" spans="1:27">
      <c r="A150" s="1" t="str">
        <f t="shared" si="24"/>
        <v/>
      </c>
      <c r="B150" s="2" t="str">
        <f>IF([1]CONSULTAS!H150&lt;&gt;"",[1]CONSULTAS!H150,"")</f>
        <v/>
      </c>
      <c r="C150" s="2" t="str">
        <f t="shared" si="25"/>
        <v/>
      </c>
      <c r="D150" s="2" t="str">
        <f t="shared" si="26"/>
        <v/>
      </c>
      <c r="E150" s="2" t="str">
        <f>IF(B150&lt;&gt;"",VLOOKUP(VALUE(VLOOKUP(B150,[1]CONSULTAS!$H:$I,2,FALSE)),[1]CONSULTAS!$A:$C,3,FALSE),"")</f>
        <v/>
      </c>
      <c r="F150" s="1" t="str">
        <f>IF(B150&lt;&gt;"",$B150&amp;"|"&amp;VLOOKUP($B150,[1]CONSULTAS!$H:$I,2,FALSE)&amp;"|"&amp;"0"&amp;"|"&amp;"P","")</f>
        <v/>
      </c>
      <c r="G150" s="1" t="str">
        <f>IF(F150&lt;&gt;"",$B150&amp;"|"&amp;VLOOKUP($B150,[1]CONSULTAS!$H:$I,2,FALSE)&amp;"|"&amp;"0"&amp;"|"&amp;"R","")</f>
        <v/>
      </c>
      <c r="H150" s="1" t="str">
        <f>IF(G150&lt;&gt;"",$B150&amp;"|"&amp;VLOOKUP($B150,[1]CONSULTAS!$H:$I,2,FALSE)&amp;"|"&amp;"0","")</f>
        <v/>
      </c>
      <c r="I150" s="1" t="str">
        <f>IF(H150&lt;&gt;"",$B150&amp;"|"&amp;VLOOKUP($B150,[1]CONSULTAS!$H:$I,2,FALSE)&amp;"|"&amp;"P","")</f>
        <v/>
      </c>
      <c r="J150" s="1" t="str">
        <f>IF(I150&lt;&gt;"",$B150&amp;"|"&amp;VLOOKUP($B150,[1]CONSULTAS!$H:$I,2,FALSE)&amp;"|"&amp;"R","")</f>
        <v/>
      </c>
      <c r="K150" s="1" t="str">
        <f>IF(J150&lt;&gt;"",$B150&amp;"|"&amp;VLOOKUP($B150,[1]CONSULTAS!$H:$I,2,FALSE),"")</f>
        <v/>
      </c>
      <c r="L150" s="1" t="str">
        <f t="shared" si="27"/>
        <v/>
      </c>
      <c r="M150" s="1" t="str">
        <f t="shared" si="28"/>
        <v/>
      </c>
      <c r="N150" s="1" t="str">
        <f>IF($B150&lt;&gt;"","H"&amp;"|"&amp;VLOOKUP(VALUE(VLOOKUP($B150,[1]CONSULTAS!$H:$I,2,FALSE)),[1]CONSULTAS!$A:$C,3,FALSE)&amp;"|"&amp;'[1]DADOS BÁSICOS'!$C$10,"")</f>
        <v/>
      </c>
      <c r="O150" s="1" t="str">
        <f>IF($B150&lt;&gt;"","H"&amp;"|"&amp;VLOOKUP(VALUE(VLOOKUP($B150,[1]CONSULTAS!$H:$I,2,FALSE)),[1]CONSULTAS!$A:$C,3,FALSE)&amp;"|"&amp;'[1]DADOS BÁSICOS'!$C$11,"")</f>
        <v/>
      </c>
      <c r="P150" s="1" t="str">
        <f>IF($B150&lt;&gt;"","H"&amp;"|"&amp;VLOOKUP(VALUE(VLOOKUP($B150,[1]CONSULTAS!$H:$I,2,FALSE)),[1]CONSULTAS!$A:$C,3,FALSE),"")</f>
        <v/>
      </c>
      <c r="Q150" s="1" t="str">
        <f>IF([1]EXAMES!A151&lt;&gt;"",[1]EXAMES!A151,"")</f>
        <v/>
      </c>
      <c r="R150" s="1" t="str">
        <f t="shared" si="29"/>
        <v/>
      </c>
      <c r="S150" s="1" t="str">
        <f t="shared" si="30"/>
        <v/>
      </c>
      <c r="T150" s="1" t="str">
        <f>IF(Q150&lt;&gt;"","H"&amp;"|"&amp;VLOOKUP(Q150,[1]EXAMES!$A:$E,4,FALSE),"")</f>
        <v/>
      </c>
      <c r="U150" s="1" t="str">
        <f>IF(Q150&lt;&gt;"","H"&amp;"|"&amp;VLOOKUP(Q150,[1]EXAMES!$A:$E,4,FALSE)&amp;"|"&amp;'[1]DADOS BÁSICOS'!$C$10,"")</f>
        <v/>
      </c>
      <c r="V150" s="1" t="str">
        <f>IF(Q150&lt;&gt;"","H"&amp;"|"&amp;VLOOKUP(Q150,[1]EXAMES!$A:$E,4,FALSE)&amp;"|"&amp;'[1]DADOS BÁSICOS'!$C$11,"")</f>
        <v/>
      </c>
      <c r="W150" s="1" t="str">
        <f t="shared" si="31"/>
        <v/>
      </c>
      <c r="X150" s="1" t="str">
        <f t="shared" si="32"/>
        <v/>
      </c>
      <c r="Y150" s="5" t="str">
        <f t="shared" si="33"/>
        <v/>
      </c>
      <c r="Z150" s="5" t="str">
        <f t="shared" si="34"/>
        <v/>
      </c>
      <c r="AA150" s="1" t="str">
        <f t="shared" si="35"/>
        <v/>
      </c>
    </row>
    <row r="151" spans="1:27">
      <c r="A151" s="1" t="str">
        <f t="shared" si="24"/>
        <v/>
      </c>
      <c r="B151" s="2" t="str">
        <f>IF([1]CONSULTAS!H151&lt;&gt;"",[1]CONSULTAS!H151,"")</f>
        <v/>
      </c>
      <c r="C151" s="2" t="str">
        <f t="shared" si="25"/>
        <v/>
      </c>
      <c r="D151" s="2" t="str">
        <f t="shared" si="26"/>
        <v/>
      </c>
      <c r="E151" s="2" t="str">
        <f>IF(B151&lt;&gt;"",VLOOKUP(VALUE(VLOOKUP(B151,[1]CONSULTAS!$H:$I,2,FALSE)),[1]CONSULTAS!$A:$C,3,FALSE),"")</f>
        <v/>
      </c>
      <c r="F151" s="1" t="str">
        <f>IF(B151&lt;&gt;"",$B151&amp;"|"&amp;VLOOKUP($B151,[1]CONSULTAS!$H:$I,2,FALSE)&amp;"|"&amp;"0"&amp;"|"&amp;"P","")</f>
        <v/>
      </c>
      <c r="G151" s="1" t="str">
        <f>IF(F151&lt;&gt;"",$B151&amp;"|"&amp;VLOOKUP($B151,[1]CONSULTAS!$H:$I,2,FALSE)&amp;"|"&amp;"0"&amp;"|"&amp;"R","")</f>
        <v/>
      </c>
      <c r="H151" s="1" t="str">
        <f>IF(G151&lt;&gt;"",$B151&amp;"|"&amp;VLOOKUP($B151,[1]CONSULTAS!$H:$I,2,FALSE)&amp;"|"&amp;"0","")</f>
        <v/>
      </c>
      <c r="I151" s="1" t="str">
        <f>IF(H151&lt;&gt;"",$B151&amp;"|"&amp;VLOOKUP($B151,[1]CONSULTAS!$H:$I,2,FALSE)&amp;"|"&amp;"P","")</f>
        <v/>
      </c>
      <c r="J151" s="1" t="str">
        <f>IF(I151&lt;&gt;"",$B151&amp;"|"&amp;VLOOKUP($B151,[1]CONSULTAS!$H:$I,2,FALSE)&amp;"|"&amp;"R","")</f>
        <v/>
      </c>
      <c r="K151" s="1" t="str">
        <f>IF(J151&lt;&gt;"",$B151&amp;"|"&amp;VLOOKUP($B151,[1]CONSULTAS!$H:$I,2,FALSE),"")</f>
        <v/>
      </c>
      <c r="L151" s="1" t="str">
        <f t="shared" si="27"/>
        <v/>
      </c>
      <c r="M151" s="1" t="str">
        <f t="shared" si="28"/>
        <v/>
      </c>
      <c r="N151" s="1" t="str">
        <f>IF($B151&lt;&gt;"","H"&amp;"|"&amp;VLOOKUP(VALUE(VLOOKUP($B151,[1]CONSULTAS!$H:$I,2,FALSE)),[1]CONSULTAS!$A:$C,3,FALSE)&amp;"|"&amp;'[1]DADOS BÁSICOS'!$C$10,"")</f>
        <v/>
      </c>
      <c r="O151" s="1" t="str">
        <f>IF($B151&lt;&gt;"","H"&amp;"|"&amp;VLOOKUP(VALUE(VLOOKUP($B151,[1]CONSULTAS!$H:$I,2,FALSE)),[1]CONSULTAS!$A:$C,3,FALSE)&amp;"|"&amp;'[1]DADOS BÁSICOS'!$C$11,"")</f>
        <v/>
      </c>
      <c r="P151" s="1" t="str">
        <f>IF($B151&lt;&gt;"","H"&amp;"|"&amp;VLOOKUP(VALUE(VLOOKUP($B151,[1]CONSULTAS!$H:$I,2,FALSE)),[1]CONSULTAS!$A:$C,3,FALSE),"")</f>
        <v/>
      </c>
      <c r="Q151" s="1" t="str">
        <f>IF([1]EXAMES!A152&lt;&gt;"",[1]EXAMES!A152,"")</f>
        <v/>
      </c>
      <c r="R151" s="1" t="str">
        <f t="shared" si="29"/>
        <v/>
      </c>
      <c r="S151" s="1" t="str">
        <f t="shared" si="30"/>
        <v/>
      </c>
      <c r="T151" s="1" t="str">
        <f>IF(Q151&lt;&gt;"","H"&amp;"|"&amp;VLOOKUP(Q151,[1]EXAMES!$A:$E,4,FALSE),"")</f>
        <v/>
      </c>
      <c r="U151" s="1" t="str">
        <f>IF(Q151&lt;&gt;"","H"&amp;"|"&amp;VLOOKUP(Q151,[1]EXAMES!$A:$E,4,FALSE)&amp;"|"&amp;'[1]DADOS BÁSICOS'!$C$10,"")</f>
        <v/>
      </c>
      <c r="V151" s="1" t="str">
        <f>IF(Q151&lt;&gt;"","H"&amp;"|"&amp;VLOOKUP(Q151,[1]EXAMES!$A:$E,4,FALSE)&amp;"|"&amp;'[1]DADOS BÁSICOS'!$C$11,"")</f>
        <v/>
      </c>
      <c r="W151" s="1" t="str">
        <f t="shared" si="31"/>
        <v/>
      </c>
      <c r="X151" s="1" t="str">
        <f t="shared" si="32"/>
        <v/>
      </c>
      <c r="Y151" s="5" t="str">
        <f t="shared" si="33"/>
        <v/>
      </c>
      <c r="Z151" s="5" t="str">
        <f t="shared" si="34"/>
        <v/>
      </c>
      <c r="AA151" s="1" t="str">
        <f t="shared" si="35"/>
        <v/>
      </c>
    </row>
    <row r="152" spans="1:27">
      <c r="A152" s="1" t="str">
        <f t="shared" si="24"/>
        <v/>
      </c>
      <c r="B152" s="2" t="str">
        <f>IF([1]CONSULTAS!H152&lt;&gt;"",[1]CONSULTAS!H152,"")</f>
        <v/>
      </c>
      <c r="C152" s="2" t="str">
        <f t="shared" si="25"/>
        <v/>
      </c>
      <c r="D152" s="2" t="str">
        <f t="shared" si="26"/>
        <v/>
      </c>
      <c r="E152" s="2" t="str">
        <f>IF(B152&lt;&gt;"",VLOOKUP(VALUE(VLOOKUP(B152,[1]CONSULTAS!$H:$I,2,FALSE)),[1]CONSULTAS!$A:$C,3,FALSE),"")</f>
        <v/>
      </c>
      <c r="F152" s="1" t="str">
        <f>IF(B152&lt;&gt;"",$B152&amp;"|"&amp;VLOOKUP($B152,[1]CONSULTAS!$H:$I,2,FALSE)&amp;"|"&amp;"0"&amp;"|"&amp;"P","")</f>
        <v/>
      </c>
      <c r="G152" s="1" t="str">
        <f>IF(F152&lt;&gt;"",$B152&amp;"|"&amp;VLOOKUP($B152,[1]CONSULTAS!$H:$I,2,FALSE)&amp;"|"&amp;"0"&amp;"|"&amp;"R","")</f>
        <v/>
      </c>
      <c r="H152" s="1" t="str">
        <f>IF(G152&lt;&gt;"",$B152&amp;"|"&amp;VLOOKUP($B152,[1]CONSULTAS!$H:$I,2,FALSE)&amp;"|"&amp;"0","")</f>
        <v/>
      </c>
      <c r="I152" s="1" t="str">
        <f>IF(H152&lt;&gt;"",$B152&amp;"|"&amp;VLOOKUP($B152,[1]CONSULTAS!$H:$I,2,FALSE)&amp;"|"&amp;"P","")</f>
        <v/>
      </c>
      <c r="J152" s="1" t="str">
        <f>IF(I152&lt;&gt;"",$B152&amp;"|"&amp;VLOOKUP($B152,[1]CONSULTAS!$H:$I,2,FALSE)&amp;"|"&amp;"R","")</f>
        <v/>
      </c>
      <c r="K152" s="1" t="str">
        <f>IF(J152&lt;&gt;"",$B152&amp;"|"&amp;VLOOKUP($B152,[1]CONSULTAS!$H:$I,2,FALSE),"")</f>
        <v/>
      </c>
      <c r="L152" s="1" t="str">
        <f t="shared" si="27"/>
        <v/>
      </c>
      <c r="M152" s="1" t="str">
        <f t="shared" si="28"/>
        <v/>
      </c>
      <c r="N152" s="1" t="str">
        <f>IF($B152&lt;&gt;"","H"&amp;"|"&amp;VLOOKUP(VALUE(VLOOKUP($B152,[1]CONSULTAS!$H:$I,2,FALSE)),[1]CONSULTAS!$A:$C,3,FALSE)&amp;"|"&amp;'[1]DADOS BÁSICOS'!$C$10,"")</f>
        <v/>
      </c>
      <c r="O152" s="1" t="str">
        <f>IF($B152&lt;&gt;"","H"&amp;"|"&amp;VLOOKUP(VALUE(VLOOKUP($B152,[1]CONSULTAS!$H:$I,2,FALSE)),[1]CONSULTAS!$A:$C,3,FALSE)&amp;"|"&amp;'[1]DADOS BÁSICOS'!$C$11,"")</f>
        <v/>
      </c>
      <c r="P152" s="1" t="str">
        <f>IF($B152&lt;&gt;"","H"&amp;"|"&amp;VLOOKUP(VALUE(VLOOKUP($B152,[1]CONSULTAS!$H:$I,2,FALSE)),[1]CONSULTAS!$A:$C,3,FALSE),"")</f>
        <v/>
      </c>
      <c r="Q152" s="1" t="str">
        <f>IF([1]EXAMES!A153&lt;&gt;"",[1]EXAMES!A153,"")</f>
        <v/>
      </c>
      <c r="R152" s="1" t="str">
        <f t="shared" si="29"/>
        <v/>
      </c>
      <c r="S152" s="1" t="str">
        <f t="shared" si="30"/>
        <v/>
      </c>
      <c r="T152" s="1" t="str">
        <f>IF(Q152&lt;&gt;"","H"&amp;"|"&amp;VLOOKUP(Q152,[1]EXAMES!$A:$E,4,FALSE),"")</f>
        <v/>
      </c>
      <c r="U152" s="1" t="str">
        <f>IF(Q152&lt;&gt;"","H"&amp;"|"&amp;VLOOKUP(Q152,[1]EXAMES!$A:$E,4,FALSE)&amp;"|"&amp;'[1]DADOS BÁSICOS'!$C$10,"")</f>
        <v/>
      </c>
      <c r="V152" s="1" t="str">
        <f>IF(Q152&lt;&gt;"","H"&amp;"|"&amp;VLOOKUP(Q152,[1]EXAMES!$A:$E,4,FALSE)&amp;"|"&amp;'[1]DADOS BÁSICOS'!$C$11,"")</f>
        <v/>
      </c>
      <c r="W152" s="1" t="str">
        <f t="shared" si="31"/>
        <v/>
      </c>
      <c r="X152" s="1" t="str">
        <f t="shared" si="32"/>
        <v/>
      </c>
      <c r="Y152" s="5" t="str">
        <f t="shared" si="33"/>
        <v/>
      </c>
      <c r="Z152" s="5" t="str">
        <f t="shared" si="34"/>
        <v/>
      </c>
      <c r="AA152" s="1" t="str">
        <f t="shared" si="35"/>
        <v/>
      </c>
    </row>
    <row r="153" spans="1:27">
      <c r="A153" s="1" t="str">
        <f t="shared" si="24"/>
        <v/>
      </c>
      <c r="B153" s="2" t="str">
        <f>IF([1]CONSULTAS!H153&lt;&gt;"",[1]CONSULTAS!H153,"")</f>
        <v/>
      </c>
      <c r="C153" s="2" t="str">
        <f t="shared" si="25"/>
        <v/>
      </c>
      <c r="D153" s="2" t="str">
        <f t="shared" si="26"/>
        <v/>
      </c>
      <c r="E153" s="2" t="str">
        <f>IF(B153&lt;&gt;"",VLOOKUP(VALUE(VLOOKUP(B153,[1]CONSULTAS!$H:$I,2,FALSE)),[1]CONSULTAS!$A:$C,3,FALSE),"")</f>
        <v/>
      </c>
      <c r="F153" s="1" t="str">
        <f>IF(B153&lt;&gt;"",$B153&amp;"|"&amp;VLOOKUP($B153,[1]CONSULTAS!$H:$I,2,FALSE)&amp;"|"&amp;"0"&amp;"|"&amp;"P","")</f>
        <v/>
      </c>
      <c r="G153" s="1" t="str">
        <f>IF(F153&lt;&gt;"",$B153&amp;"|"&amp;VLOOKUP($B153,[1]CONSULTAS!$H:$I,2,FALSE)&amp;"|"&amp;"0"&amp;"|"&amp;"R","")</f>
        <v/>
      </c>
      <c r="H153" s="1" t="str">
        <f>IF(G153&lt;&gt;"",$B153&amp;"|"&amp;VLOOKUP($B153,[1]CONSULTAS!$H:$I,2,FALSE)&amp;"|"&amp;"0","")</f>
        <v/>
      </c>
      <c r="I153" s="1" t="str">
        <f>IF(H153&lt;&gt;"",$B153&amp;"|"&amp;VLOOKUP($B153,[1]CONSULTAS!$H:$I,2,FALSE)&amp;"|"&amp;"P","")</f>
        <v/>
      </c>
      <c r="J153" s="1" t="str">
        <f>IF(I153&lt;&gt;"",$B153&amp;"|"&amp;VLOOKUP($B153,[1]CONSULTAS!$H:$I,2,FALSE)&amp;"|"&amp;"R","")</f>
        <v/>
      </c>
      <c r="K153" s="1" t="str">
        <f>IF(J153&lt;&gt;"",$B153&amp;"|"&amp;VLOOKUP($B153,[1]CONSULTAS!$H:$I,2,FALSE),"")</f>
        <v/>
      </c>
      <c r="L153" s="1" t="str">
        <f t="shared" si="27"/>
        <v/>
      </c>
      <c r="M153" s="1" t="str">
        <f t="shared" si="28"/>
        <v/>
      </c>
      <c r="N153" s="1" t="str">
        <f>IF($B153&lt;&gt;"","H"&amp;"|"&amp;VLOOKUP(VALUE(VLOOKUP($B153,[1]CONSULTAS!$H:$I,2,FALSE)),[1]CONSULTAS!$A:$C,3,FALSE)&amp;"|"&amp;'[1]DADOS BÁSICOS'!$C$10,"")</f>
        <v/>
      </c>
      <c r="O153" s="1" t="str">
        <f>IF($B153&lt;&gt;"","H"&amp;"|"&amp;VLOOKUP(VALUE(VLOOKUP($B153,[1]CONSULTAS!$H:$I,2,FALSE)),[1]CONSULTAS!$A:$C,3,FALSE)&amp;"|"&amp;'[1]DADOS BÁSICOS'!$C$11,"")</f>
        <v/>
      </c>
      <c r="P153" s="1" t="str">
        <f>IF($B153&lt;&gt;"","H"&amp;"|"&amp;VLOOKUP(VALUE(VLOOKUP($B153,[1]CONSULTAS!$H:$I,2,FALSE)),[1]CONSULTAS!$A:$C,3,FALSE),"")</f>
        <v/>
      </c>
      <c r="Q153" s="1" t="str">
        <f>IF([1]EXAMES!A154&lt;&gt;"",[1]EXAMES!A154,"")</f>
        <v/>
      </c>
      <c r="R153" s="1" t="str">
        <f t="shared" si="29"/>
        <v/>
      </c>
      <c r="S153" s="1" t="str">
        <f t="shared" si="30"/>
        <v/>
      </c>
      <c r="T153" s="1" t="str">
        <f>IF(Q153&lt;&gt;"","H"&amp;"|"&amp;VLOOKUP(Q153,[1]EXAMES!$A:$E,4,FALSE),"")</f>
        <v/>
      </c>
      <c r="U153" s="1" t="str">
        <f>IF(Q153&lt;&gt;"","H"&amp;"|"&amp;VLOOKUP(Q153,[1]EXAMES!$A:$E,4,FALSE)&amp;"|"&amp;'[1]DADOS BÁSICOS'!$C$10,"")</f>
        <v/>
      </c>
      <c r="V153" s="1" t="str">
        <f>IF(Q153&lt;&gt;"","H"&amp;"|"&amp;VLOOKUP(Q153,[1]EXAMES!$A:$E,4,FALSE)&amp;"|"&amp;'[1]DADOS BÁSICOS'!$C$11,"")</f>
        <v/>
      </c>
      <c r="W153" s="1" t="str">
        <f t="shared" si="31"/>
        <v/>
      </c>
      <c r="X153" s="1" t="str">
        <f t="shared" si="32"/>
        <v/>
      </c>
      <c r="Y153" s="5" t="str">
        <f t="shared" si="33"/>
        <v/>
      </c>
      <c r="Z153" s="5" t="str">
        <f t="shared" si="34"/>
        <v/>
      </c>
      <c r="AA153" s="1" t="str">
        <f t="shared" si="35"/>
        <v/>
      </c>
    </row>
    <row r="154" spans="1:27">
      <c r="A154" s="1" t="str">
        <f t="shared" si="24"/>
        <v/>
      </c>
      <c r="B154" s="2" t="str">
        <f>IF([1]CONSULTAS!H154&lt;&gt;"",[1]CONSULTAS!H154,"")</f>
        <v/>
      </c>
      <c r="C154" s="2" t="str">
        <f t="shared" si="25"/>
        <v/>
      </c>
      <c r="D154" s="2" t="str">
        <f t="shared" si="26"/>
        <v/>
      </c>
      <c r="E154" s="2" t="str">
        <f>IF(B154&lt;&gt;"",VLOOKUP(VALUE(VLOOKUP(B154,[1]CONSULTAS!$H:$I,2,FALSE)),[1]CONSULTAS!$A:$C,3,FALSE),"")</f>
        <v/>
      </c>
      <c r="F154" s="1" t="str">
        <f>IF(B154&lt;&gt;"",$B154&amp;"|"&amp;VLOOKUP($B154,[1]CONSULTAS!$H:$I,2,FALSE)&amp;"|"&amp;"0"&amp;"|"&amp;"P","")</f>
        <v/>
      </c>
      <c r="G154" s="1" t="str">
        <f>IF(F154&lt;&gt;"",$B154&amp;"|"&amp;VLOOKUP($B154,[1]CONSULTAS!$H:$I,2,FALSE)&amp;"|"&amp;"0"&amp;"|"&amp;"R","")</f>
        <v/>
      </c>
      <c r="H154" s="1" t="str">
        <f>IF(G154&lt;&gt;"",$B154&amp;"|"&amp;VLOOKUP($B154,[1]CONSULTAS!$H:$I,2,FALSE)&amp;"|"&amp;"0","")</f>
        <v/>
      </c>
      <c r="I154" s="1" t="str">
        <f>IF(H154&lt;&gt;"",$B154&amp;"|"&amp;VLOOKUP($B154,[1]CONSULTAS!$H:$I,2,FALSE)&amp;"|"&amp;"P","")</f>
        <v/>
      </c>
      <c r="J154" s="1" t="str">
        <f>IF(I154&lt;&gt;"",$B154&amp;"|"&amp;VLOOKUP($B154,[1]CONSULTAS!$H:$I,2,FALSE)&amp;"|"&amp;"R","")</f>
        <v/>
      </c>
      <c r="K154" s="1" t="str">
        <f>IF(J154&lt;&gt;"",$B154&amp;"|"&amp;VLOOKUP($B154,[1]CONSULTAS!$H:$I,2,FALSE),"")</f>
        <v/>
      </c>
      <c r="L154" s="1" t="str">
        <f t="shared" si="27"/>
        <v/>
      </c>
      <c r="M154" s="1" t="str">
        <f t="shared" si="28"/>
        <v/>
      </c>
      <c r="N154" s="1" t="str">
        <f>IF($B154&lt;&gt;"","H"&amp;"|"&amp;VLOOKUP(VALUE(VLOOKUP($B154,[1]CONSULTAS!$H:$I,2,FALSE)),[1]CONSULTAS!$A:$C,3,FALSE)&amp;"|"&amp;'[1]DADOS BÁSICOS'!$C$10,"")</f>
        <v/>
      </c>
      <c r="O154" s="1" t="str">
        <f>IF($B154&lt;&gt;"","H"&amp;"|"&amp;VLOOKUP(VALUE(VLOOKUP($B154,[1]CONSULTAS!$H:$I,2,FALSE)),[1]CONSULTAS!$A:$C,3,FALSE)&amp;"|"&amp;'[1]DADOS BÁSICOS'!$C$11,"")</f>
        <v/>
      </c>
      <c r="P154" s="1" t="str">
        <f>IF($B154&lt;&gt;"","H"&amp;"|"&amp;VLOOKUP(VALUE(VLOOKUP($B154,[1]CONSULTAS!$H:$I,2,FALSE)),[1]CONSULTAS!$A:$C,3,FALSE),"")</f>
        <v/>
      </c>
      <c r="Q154" s="1" t="str">
        <f>IF([1]EXAMES!A155&lt;&gt;"",[1]EXAMES!A155,"")</f>
        <v/>
      </c>
      <c r="R154" s="1" t="str">
        <f t="shared" si="29"/>
        <v/>
      </c>
      <c r="S154" s="1" t="str">
        <f t="shared" si="30"/>
        <v/>
      </c>
      <c r="T154" s="1" t="str">
        <f>IF(Q154&lt;&gt;"","H"&amp;"|"&amp;VLOOKUP(Q154,[1]EXAMES!$A:$E,4,FALSE),"")</f>
        <v/>
      </c>
      <c r="U154" s="1" t="str">
        <f>IF(Q154&lt;&gt;"","H"&amp;"|"&amp;VLOOKUP(Q154,[1]EXAMES!$A:$E,4,FALSE)&amp;"|"&amp;'[1]DADOS BÁSICOS'!$C$10,"")</f>
        <v/>
      </c>
      <c r="V154" s="1" t="str">
        <f>IF(Q154&lt;&gt;"","H"&amp;"|"&amp;VLOOKUP(Q154,[1]EXAMES!$A:$E,4,FALSE)&amp;"|"&amp;'[1]DADOS BÁSICOS'!$C$11,"")</f>
        <v/>
      </c>
      <c r="W154" s="1" t="str">
        <f t="shared" si="31"/>
        <v/>
      </c>
      <c r="X154" s="1" t="str">
        <f t="shared" si="32"/>
        <v/>
      </c>
      <c r="Y154" s="5" t="str">
        <f t="shared" si="33"/>
        <v/>
      </c>
      <c r="Z154" s="5" t="str">
        <f t="shared" si="34"/>
        <v/>
      </c>
      <c r="AA154" s="1" t="str">
        <f t="shared" si="35"/>
        <v/>
      </c>
    </row>
    <row r="155" spans="1:27">
      <c r="A155" s="1" t="str">
        <f t="shared" si="24"/>
        <v/>
      </c>
      <c r="B155" s="2" t="str">
        <f>IF([1]CONSULTAS!H155&lt;&gt;"",[1]CONSULTAS!H155,"")</f>
        <v/>
      </c>
      <c r="C155" s="2" t="str">
        <f t="shared" si="25"/>
        <v/>
      </c>
      <c r="D155" s="2" t="str">
        <f t="shared" si="26"/>
        <v/>
      </c>
      <c r="E155" s="2" t="str">
        <f>IF(B155&lt;&gt;"",VLOOKUP(VALUE(VLOOKUP(B155,[1]CONSULTAS!$H:$I,2,FALSE)),[1]CONSULTAS!$A:$C,3,FALSE),"")</f>
        <v/>
      </c>
      <c r="F155" s="1" t="str">
        <f>IF(B155&lt;&gt;"",$B155&amp;"|"&amp;VLOOKUP($B155,[1]CONSULTAS!$H:$I,2,FALSE)&amp;"|"&amp;"0"&amp;"|"&amp;"P","")</f>
        <v/>
      </c>
      <c r="G155" s="1" t="str">
        <f>IF(F155&lt;&gt;"",$B155&amp;"|"&amp;VLOOKUP($B155,[1]CONSULTAS!$H:$I,2,FALSE)&amp;"|"&amp;"0"&amp;"|"&amp;"R","")</f>
        <v/>
      </c>
      <c r="H155" s="1" t="str">
        <f>IF(G155&lt;&gt;"",$B155&amp;"|"&amp;VLOOKUP($B155,[1]CONSULTAS!$H:$I,2,FALSE)&amp;"|"&amp;"0","")</f>
        <v/>
      </c>
      <c r="I155" s="1" t="str">
        <f>IF(H155&lt;&gt;"",$B155&amp;"|"&amp;VLOOKUP($B155,[1]CONSULTAS!$H:$I,2,FALSE)&amp;"|"&amp;"P","")</f>
        <v/>
      </c>
      <c r="J155" s="1" t="str">
        <f>IF(I155&lt;&gt;"",$B155&amp;"|"&amp;VLOOKUP($B155,[1]CONSULTAS!$H:$I,2,FALSE)&amp;"|"&amp;"R","")</f>
        <v/>
      </c>
      <c r="K155" s="1" t="str">
        <f>IF(J155&lt;&gt;"",$B155&amp;"|"&amp;VLOOKUP($B155,[1]CONSULTAS!$H:$I,2,FALSE),"")</f>
        <v/>
      </c>
      <c r="L155" s="1" t="str">
        <f t="shared" si="27"/>
        <v/>
      </c>
      <c r="M155" s="1" t="str">
        <f t="shared" si="28"/>
        <v/>
      </c>
      <c r="N155" s="1" t="str">
        <f>IF($B155&lt;&gt;"","H"&amp;"|"&amp;VLOOKUP(VALUE(VLOOKUP($B155,[1]CONSULTAS!$H:$I,2,FALSE)),[1]CONSULTAS!$A:$C,3,FALSE)&amp;"|"&amp;'[1]DADOS BÁSICOS'!$C$10,"")</f>
        <v/>
      </c>
      <c r="O155" s="1" t="str">
        <f>IF($B155&lt;&gt;"","H"&amp;"|"&amp;VLOOKUP(VALUE(VLOOKUP($B155,[1]CONSULTAS!$H:$I,2,FALSE)),[1]CONSULTAS!$A:$C,3,FALSE)&amp;"|"&amp;'[1]DADOS BÁSICOS'!$C$11,"")</f>
        <v/>
      </c>
      <c r="P155" s="1" t="str">
        <f>IF($B155&lt;&gt;"","H"&amp;"|"&amp;VLOOKUP(VALUE(VLOOKUP($B155,[1]CONSULTAS!$H:$I,2,FALSE)),[1]CONSULTAS!$A:$C,3,FALSE),"")</f>
        <v/>
      </c>
      <c r="Q155" s="1" t="str">
        <f>IF([1]EXAMES!A156&lt;&gt;"",[1]EXAMES!A156,"")</f>
        <v/>
      </c>
      <c r="R155" s="1" t="str">
        <f t="shared" si="29"/>
        <v/>
      </c>
      <c r="S155" s="1" t="str">
        <f t="shared" si="30"/>
        <v/>
      </c>
      <c r="T155" s="1" t="str">
        <f>IF(Q155&lt;&gt;"","H"&amp;"|"&amp;VLOOKUP(Q155,[1]EXAMES!$A:$E,4,FALSE),"")</f>
        <v/>
      </c>
      <c r="U155" s="1" t="str">
        <f>IF(Q155&lt;&gt;"","H"&amp;"|"&amp;VLOOKUP(Q155,[1]EXAMES!$A:$E,4,FALSE)&amp;"|"&amp;'[1]DADOS BÁSICOS'!$C$10,"")</f>
        <v/>
      </c>
      <c r="V155" s="1" t="str">
        <f>IF(Q155&lt;&gt;"","H"&amp;"|"&amp;VLOOKUP(Q155,[1]EXAMES!$A:$E,4,FALSE)&amp;"|"&amp;'[1]DADOS BÁSICOS'!$C$11,"")</f>
        <v/>
      </c>
      <c r="W155" s="1" t="str">
        <f t="shared" si="31"/>
        <v/>
      </c>
      <c r="X155" s="1" t="str">
        <f t="shared" si="32"/>
        <v/>
      </c>
      <c r="Y155" s="5" t="str">
        <f t="shared" si="33"/>
        <v/>
      </c>
      <c r="Z155" s="5" t="str">
        <f t="shared" si="34"/>
        <v/>
      </c>
      <c r="AA155" s="1" t="str">
        <f t="shared" si="35"/>
        <v/>
      </c>
    </row>
    <row r="156" spans="1:27">
      <c r="A156" s="1" t="str">
        <f t="shared" si="24"/>
        <v/>
      </c>
      <c r="B156" s="2" t="str">
        <f>IF([1]CONSULTAS!H156&lt;&gt;"",[1]CONSULTAS!H156,"")</f>
        <v/>
      </c>
      <c r="C156" s="2" t="str">
        <f t="shared" si="25"/>
        <v/>
      </c>
      <c r="D156" s="2" t="str">
        <f t="shared" si="26"/>
        <v/>
      </c>
      <c r="E156" s="2" t="str">
        <f>IF(B156&lt;&gt;"",VLOOKUP(VALUE(VLOOKUP(B156,[1]CONSULTAS!$H:$I,2,FALSE)),[1]CONSULTAS!$A:$C,3,FALSE),"")</f>
        <v/>
      </c>
      <c r="F156" s="1" t="str">
        <f>IF(B156&lt;&gt;"",$B156&amp;"|"&amp;VLOOKUP($B156,[1]CONSULTAS!$H:$I,2,FALSE)&amp;"|"&amp;"0"&amp;"|"&amp;"P","")</f>
        <v/>
      </c>
      <c r="G156" s="1" t="str">
        <f>IF(F156&lt;&gt;"",$B156&amp;"|"&amp;VLOOKUP($B156,[1]CONSULTAS!$H:$I,2,FALSE)&amp;"|"&amp;"0"&amp;"|"&amp;"R","")</f>
        <v/>
      </c>
      <c r="H156" s="1" t="str">
        <f>IF(G156&lt;&gt;"",$B156&amp;"|"&amp;VLOOKUP($B156,[1]CONSULTAS!$H:$I,2,FALSE)&amp;"|"&amp;"0","")</f>
        <v/>
      </c>
      <c r="I156" s="1" t="str">
        <f>IF(H156&lt;&gt;"",$B156&amp;"|"&amp;VLOOKUP($B156,[1]CONSULTAS!$H:$I,2,FALSE)&amp;"|"&amp;"P","")</f>
        <v/>
      </c>
      <c r="J156" s="1" t="str">
        <f>IF(I156&lt;&gt;"",$B156&amp;"|"&amp;VLOOKUP($B156,[1]CONSULTAS!$H:$I,2,FALSE)&amp;"|"&amp;"R","")</f>
        <v/>
      </c>
      <c r="K156" s="1" t="str">
        <f>IF(J156&lt;&gt;"",$B156&amp;"|"&amp;VLOOKUP($B156,[1]CONSULTAS!$H:$I,2,FALSE),"")</f>
        <v/>
      </c>
      <c r="L156" s="1" t="str">
        <f t="shared" si="27"/>
        <v/>
      </c>
      <c r="M156" s="1" t="str">
        <f t="shared" si="28"/>
        <v/>
      </c>
      <c r="N156" s="1" t="str">
        <f>IF($B156&lt;&gt;"","H"&amp;"|"&amp;VLOOKUP(VALUE(VLOOKUP($B156,[1]CONSULTAS!$H:$I,2,FALSE)),[1]CONSULTAS!$A:$C,3,FALSE)&amp;"|"&amp;'[1]DADOS BÁSICOS'!$C$10,"")</f>
        <v/>
      </c>
      <c r="O156" s="1" t="str">
        <f>IF($B156&lt;&gt;"","H"&amp;"|"&amp;VLOOKUP(VALUE(VLOOKUP($B156,[1]CONSULTAS!$H:$I,2,FALSE)),[1]CONSULTAS!$A:$C,3,FALSE)&amp;"|"&amp;'[1]DADOS BÁSICOS'!$C$11,"")</f>
        <v/>
      </c>
      <c r="P156" s="1" t="str">
        <f>IF($B156&lt;&gt;"","H"&amp;"|"&amp;VLOOKUP(VALUE(VLOOKUP($B156,[1]CONSULTAS!$H:$I,2,FALSE)),[1]CONSULTAS!$A:$C,3,FALSE),"")</f>
        <v/>
      </c>
      <c r="Q156" s="1" t="str">
        <f>IF([1]EXAMES!A157&lt;&gt;"",[1]EXAMES!A157,"")</f>
        <v/>
      </c>
      <c r="R156" s="1" t="str">
        <f t="shared" si="29"/>
        <v/>
      </c>
      <c r="S156" s="1" t="str">
        <f t="shared" si="30"/>
        <v/>
      </c>
      <c r="T156" s="1" t="str">
        <f>IF(Q156&lt;&gt;"","H"&amp;"|"&amp;VLOOKUP(Q156,[1]EXAMES!$A:$E,4,FALSE),"")</f>
        <v/>
      </c>
      <c r="U156" s="1" t="str">
        <f>IF(Q156&lt;&gt;"","H"&amp;"|"&amp;VLOOKUP(Q156,[1]EXAMES!$A:$E,4,FALSE)&amp;"|"&amp;'[1]DADOS BÁSICOS'!$C$10,"")</f>
        <v/>
      </c>
      <c r="V156" s="1" t="str">
        <f>IF(Q156&lt;&gt;"","H"&amp;"|"&amp;VLOOKUP(Q156,[1]EXAMES!$A:$E,4,FALSE)&amp;"|"&amp;'[1]DADOS BÁSICOS'!$C$11,"")</f>
        <v/>
      </c>
      <c r="W156" s="1" t="str">
        <f t="shared" si="31"/>
        <v/>
      </c>
      <c r="X156" s="1" t="str">
        <f t="shared" si="32"/>
        <v/>
      </c>
      <c r="Y156" s="5" t="str">
        <f t="shared" si="33"/>
        <v/>
      </c>
      <c r="Z156" s="5" t="str">
        <f t="shared" si="34"/>
        <v/>
      </c>
      <c r="AA156" s="1" t="str">
        <f t="shared" si="35"/>
        <v/>
      </c>
    </row>
    <row r="157" spans="1:27">
      <c r="A157" s="1" t="str">
        <f t="shared" si="24"/>
        <v/>
      </c>
      <c r="B157" s="2" t="str">
        <f>IF([1]CONSULTAS!H157&lt;&gt;"",[1]CONSULTAS!H157,"")</f>
        <v/>
      </c>
      <c r="C157" s="2" t="str">
        <f t="shared" si="25"/>
        <v/>
      </c>
      <c r="D157" s="2" t="str">
        <f t="shared" si="26"/>
        <v/>
      </c>
      <c r="E157" s="2" t="str">
        <f>IF(B157&lt;&gt;"",VLOOKUP(VALUE(VLOOKUP(B157,[1]CONSULTAS!$H:$I,2,FALSE)),[1]CONSULTAS!$A:$C,3,FALSE),"")</f>
        <v/>
      </c>
      <c r="F157" s="1" t="str">
        <f>IF(B157&lt;&gt;"",$B157&amp;"|"&amp;VLOOKUP($B157,[1]CONSULTAS!$H:$I,2,FALSE)&amp;"|"&amp;"0"&amp;"|"&amp;"P","")</f>
        <v/>
      </c>
      <c r="G157" s="1" t="str">
        <f>IF(F157&lt;&gt;"",$B157&amp;"|"&amp;VLOOKUP($B157,[1]CONSULTAS!$H:$I,2,FALSE)&amp;"|"&amp;"0"&amp;"|"&amp;"R","")</f>
        <v/>
      </c>
      <c r="H157" s="1" t="str">
        <f>IF(G157&lt;&gt;"",$B157&amp;"|"&amp;VLOOKUP($B157,[1]CONSULTAS!$H:$I,2,FALSE)&amp;"|"&amp;"0","")</f>
        <v/>
      </c>
      <c r="I157" s="1" t="str">
        <f>IF(H157&lt;&gt;"",$B157&amp;"|"&amp;VLOOKUP($B157,[1]CONSULTAS!$H:$I,2,FALSE)&amp;"|"&amp;"P","")</f>
        <v/>
      </c>
      <c r="J157" s="1" t="str">
        <f>IF(I157&lt;&gt;"",$B157&amp;"|"&amp;VLOOKUP($B157,[1]CONSULTAS!$H:$I,2,FALSE)&amp;"|"&amp;"R","")</f>
        <v/>
      </c>
      <c r="K157" s="1" t="str">
        <f>IF(J157&lt;&gt;"",$B157&amp;"|"&amp;VLOOKUP($B157,[1]CONSULTAS!$H:$I,2,FALSE),"")</f>
        <v/>
      </c>
      <c r="L157" s="1" t="str">
        <f t="shared" si="27"/>
        <v/>
      </c>
      <c r="M157" s="1" t="str">
        <f t="shared" si="28"/>
        <v/>
      </c>
      <c r="N157" s="1" t="str">
        <f>IF($B157&lt;&gt;"","H"&amp;"|"&amp;VLOOKUP(VALUE(VLOOKUP($B157,[1]CONSULTAS!$H:$I,2,FALSE)),[1]CONSULTAS!$A:$C,3,FALSE)&amp;"|"&amp;'[1]DADOS BÁSICOS'!$C$10,"")</f>
        <v/>
      </c>
      <c r="O157" s="1" t="str">
        <f>IF($B157&lt;&gt;"","H"&amp;"|"&amp;VLOOKUP(VALUE(VLOOKUP($B157,[1]CONSULTAS!$H:$I,2,FALSE)),[1]CONSULTAS!$A:$C,3,FALSE)&amp;"|"&amp;'[1]DADOS BÁSICOS'!$C$11,"")</f>
        <v/>
      </c>
      <c r="P157" s="1" t="str">
        <f>IF($B157&lt;&gt;"","H"&amp;"|"&amp;VLOOKUP(VALUE(VLOOKUP($B157,[1]CONSULTAS!$H:$I,2,FALSE)),[1]CONSULTAS!$A:$C,3,FALSE),"")</f>
        <v/>
      </c>
      <c r="Q157" s="1" t="str">
        <f>IF([1]EXAMES!A158&lt;&gt;"",[1]EXAMES!A158,"")</f>
        <v/>
      </c>
      <c r="R157" s="1" t="str">
        <f t="shared" si="29"/>
        <v/>
      </c>
      <c r="S157" s="1" t="str">
        <f t="shared" si="30"/>
        <v/>
      </c>
      <c r="T157" s="1" t="str">
        <f>IF(Q157&lt;&gt;"","H"&amp;"|"&amp;VLOOKUP(Q157,[1]EXAMES!$A:$E,4,FALSE),"")</f>
        <v/>
      </c>
      <c r="U157" s="1" t="str">
        <f>IF(Q157&lt;&gt;"","H"&amp;"|"&amp;VLOOKUP(Q157,[1]EXAMES!$A:$E,4,FALSE)&amp;"|"&amp;'[1]DADOS BÁSICOS'!$C$10,"")</f>
        <v/>
      </c>
      <c r="V157" s="1" t="str">
        <f>IF(Q157&lt;&gt;"","H"&amp;"|"&amp;VLOOKUP(Q157,[1]EXAMES!$A:$E,4,FALSE)&amp;"|"&amp;'[1]DADOS BÁSICOS'!$C$11,"")</f>
        <v/>
      </c>
      <c r="W157" s="1" t="str">
        <f t="shared" si="31"/>
        <v/>
      </c>
      <c r="X157" s="1" t="str">
        <f t="shared" si="32"/>
        <v/>
      </c>
      <c r="Y157" s="5" t="str">
        <f t="shared" si="33"/>
        <v/>
      </c>
      <c r="Z157" s="5" t="str">
        <f t="shared" si="34"/>
        <v/>
      </c>
      <c r="AA157" s="1" t="str">
        <f t="shared" si="35"/>
        <v/>
      </c>
    </row>
    <row r="158" spans="1:27">
      <c r="A158" s="1" t="str">
        <f t="shared" si="24"/>
        <v/>
      </c>
      <c r="B158" s="2" t="str">
        <f>IF([1]CONSULTAS!H158&lt;&gt;"",[1]CONSULTAS!H158,"")</f>
        <v/>
      </c>
      <c r="C158" s="2" t="str">
        <f t="shared" si="25"/>
        <v/>
      </c>
      <c r="D158" s="2" t="str">
        <f t="shared" si="26"/>
        <v/>
      </c>
      <c r="E158" s="2" t="str">
        <f>IF(B158&lt;&gt;"",VLOOKUP(VALUE(VLOOKUP(B158,[1]CONSULTAS!$H:$I,2,FALSE)),[1]CONSULTAS!$A:$C,3,FALSE),"")</f>
        <v/>
      </c>
      <c r="F158" s="1" t="str">
        <f>IF(B158&lt;&gt;"",$B158&amp;"|"&amp;VLOOKUP($B158,[1]CONSULTAS!$H:$I,2,FALSE)&amp;"|"&amp;"0"&amp;"|"&amp;"P","")</f>
        <v/>
      </c>
      <c r="G158" s="1" t="str">
        <f>IF(F158&lt;&gt;"",$B158&amp;"|"&amp;VLOOKUP($B158,[1]CONSULTAS!$H:$I,2,FALSE)&amp;"|"&amp;"0"&amp;"|"&amp;"R","")</f>
        <v/>
      </c>
      <c r="H158" s="1" t="str">
        <f>IF(G158&lt;&gt;"",$B158&amp;"|"&amp;VLOOKUP($B158,[1]CONSULTAS!$H:$I,2,FALSE)&amp;"|"&amp;"0","")</f>
        <v/>
      </c>
      <c r="I158" s="1" t="str">
        <f>IF(H158&lt;&gt;"",$B158&amp;"|"&amp;VLOOKUP($B158,[1]CONSULTAS!$H:$I,2,FALSE)&amp;"|"&amp;"P","")</f>
        <v/>
      </c>
      <c r="J158" s="1" t="str">
        <f>IF(I158&lt;&gt;"",$B158&amp;"|"&amp;VLOOKUP($B158,[1]CONSULTAS!$H:$I,2,FALSE)&amp;"|"&amp;"R","")</f>
        <v/>
      </c>
      <c r="K158" s="1" t="str">
        <f>IF(J158&lt;&gt;"",$B158&amp;"|"&amp;VLOOKUP($B158,[1]CONSULTAS!$H:$I,2,FALSE),"")</f>
        <v/>
      </c>
      <c r="L158" s="1" t="str">
        <f t="shared" si="27"/>
        <v/>
      </c>
      <c r="M158" s="1" t="str">
        <f t="shared" si="28"/>
        <v/>
      </c>
      <c r="N158" s="1" t="str">
        <f>IF($B158&lt;&gt;"","H"&amp;"|"&amp;VLOOKUP(VALUE(VLOOKUP($B158,[1]CONSULTAS!$H:$I,2,FALSE)),[1]CONSULTAS!$A:$C,3,FALSE)&amp;"|"&amp;'[1]DADOS BÁSICOS'!$C$10,"")</f>
        <v/>
      </c>
      <c r="O158" s="1" t="str">
        <f>IF($B158&lt;&gt;"","H"&amp;"|"&amp;VLOOKUP(VALUE(VLOOKUP($B158,[1]CONSULTAS!$H:$I,2,FALSE)),[1]CONSULTAS!$A:$C,3,FALSE)&amp;"|"&amp;'[1]DADOS BÁSICOS'!$C$11,"")</f>
        <v/>
      </c>
      <c r="P158" s="1" t="str">
        <f>IF($B158&lt;&gt;"","H"&amp;"|"&amp;VLOOKUP(VALUE(VLOOKUP($B158,[1]CONSULTAS!$H:$I,2,FALSE)),[1]CONSULTAS!$A:$C,3,FALSE),"")</f>
        <v/>
      </c>
      <c r="Q158" s="1" t="str">
        <f>IF([1]EXAMES!A159&lt;&gt;"",[1]EXAMES!A159,"")</f>
        <v/>
      </c>
      <c r="R158" s="1" t="str">
        <f t="shared" si="29"/>
        <v/>
      </c>
      <c r="S158" s="1" t="str">
        <f t="shared" si="30"/>
        <v/>
      </c>
      <c r="T158" s="1" t="str">
        <f>IF(Q158&lt;&gt;"","H"&amp;"|"&amp;VLOOKUP(Q158,[1]EXAMES!$A:$E,4,FALSE),"")</f>
        <v/>
      </c>
      <c r="U158" s="1" t="str">
        <f>IF(Q158&lt;&gt;"","H"&amp;"|"&amp;VLOOKUP(Q158,[1]EXAMES!$A:$E,4,FALSE)&amp;"|"&amp;'[1]DADOS BÁSICOS'!$C$10,"")</f>
        <v/>
      </c>
      <c r="V158" s="1" t="str">
        <f>IF(Q158&lt;&gt;"","H"&amp;"|"&amp;VLOOKUP(Q158,[1]EXAMES!$A:$E,4,FALSE)&amp;"|"&amp;'[1]DADOS BÁSICOS'!$C$11,"")</f>
        <v/>
      </c>
      <c r="W158" s="1" t="str">
        <f t="shared" si="31"/>
        <v/>
      </c>
      <c r="X158" s="1" t="str">
        <f t="shared" si="32"/>
        <v/>
      </c>
      <c r="Y158" s="5" t="str">
        <f t="shared" si="33"/>
        <v/>
      </c>
      <c r="Z158" s="5" t="str">
        <f t="shared" si="34"/>
        <v/>
      </c>
      <c r="AA158" s="1" t="str">
        <f t="shared" si="35"/>
        <v/>
      </c>
    </row>
    <row r="159" spans="1:27">
      <c r="A159" s="1" t="str">
        <f t="shared" si="24"/>
        <v/>
      </c>
      <c r="B159" s="2" t="str">
        <f>IF([1]CONSULTAS!H159&lt;&gt;"",[1]CONSULTAS!H159,"")</f>
        <v/>
      </c>
      <c r="C159" s="2" t="str">
        <f t="shared" si="25"/>
        <v/>
      </c>
      <c r="D159" s="2" t="str">
        <f t="shared" si="26"/>
        <v/>
      </c>
      <c r="E159" s="2" t="str">
        <f>IF(B159&lt;&gt;"",VLOOKUP(VALUE(VLOOKUP(B159,[1]CONSULTAS!$H:$I,2,FALSE)),[1]CONSULTAS!$A:$C,3,FALSE),"")</f>
        <v/>
      </c>
      <c r="F159" s="1" t="str">
        <f>IF(B159&lt;&gt;"",$B159&amp;"|"&amp;VLOOKUP($B159,[1]CONSULTAS!$H:$I,2,FALSE)&amp;"|"&amp;"0"&amp;"|"&amp;"P","")</f>
        <v/>
      </c>
      <c r="G159" s="1" t="str">
        <f>IF(F159&lt;&gt;"",$B159&amp;"|"&amp;VLOOKUP($B159,[1]CONSULTAS!$H:$I,2,FALSE)&amp;"|"&amp;"0"&amp;"|"&amp;"R","")</f>
        <v/>
      </c>
      <c r="H159" s="1" t="str">
        <f>IF(G159&lt;&gt;"",$B159&amp;"|"&amp;VLOOKUP($B159,[1]CONSULTAS!$H:$I,2,FALSE)&amp;"|"&amp;"0","")</f>
        <v/>
      </c>
      <c r="I159" s="1" t="str">
        <f>IF(H159&lt;&gt;"",$B159&amp;"|"&amp;VLOOKUP($B159,[1]CONSULTAS!$H:$I,2,FALSE)&amp;"|"&amp;"P","")</f>
        <v/>
      </c>
      <c r="J159" s="1" t="str">
        <f>IF(I159&lt;&gt;"",$B159&amp;"|"&amp;VLOOKUP($B159,[1]CONSULTAS!$H:$I,2,FALSE)&amp;"|"&amp;"R","")</f>
        <v/>
      </c>
      <c r="K159" s="1" t="str">
        <f>IF(J159&lt;&gt;"",$B159&amp;"|"&amp;VLOOKUP($B159,[1]CONSULTAS!$H:$I,2,FALSE),"")</f>
        <v/>
      </c>
      <c r="L159" s="1" t="str">
        <f t="shared" si="27"/>
        <v/>
      </c>
      <c r="M159" s="1" t="str">
        <f t="shared" si="28"/>
        <v/>
      </c>
      <c r="N159" s="1" t="str">
        <f>IF($B159&lt;&gt;"","H"&amp;"|"&amp;VLOOKUP(VALUE(VLOOKUP($B159,[1]CONSULTAS!$H:$I,2,FALSE)),[1]CONSULTAS!$A:$C,3,FALSE)&amp;"|"&amp;'[1]DADOS BÁSICOS'!$C$10,"")</f>
        <v/>
      </c>
      <c r="O159" s="1" t="str">
        <f>IF($B159&lt;&gt;"","H"&amp;"|"&amp;VLOOKUP(VALUE(VLOOKUP($B159,[1]CONSULTAS!$H:$I,2,FALSE)),[1]CONSULTAS!$A:$C,3,FALSE)&amp;"|"&amp;'[1]DADOS BÁSICOS'!$C$11,"")</f>
        <v/>
      </c>
      <c r="P159" s="1" t="str">
        <f>IF($B159&lt;&gt;"","H"&amp;"|"&amp;VLOOKUP(VALUE(VLOOKUP($B159,[1]CONSULTAS!$H:$I,2,FALSE)),[1]CONSULTAS!$A:$C,3,FALSE),"")</f>
        <v/>
      </c>
      <c r="Q159" s="1" t="str">
        <f>IF([1]EXAMES!A160&lt;&gt;"",[1]EXAMES!A160,"")</f>
        <v/>
      </c>
      <c r="R159" s="1" t="str">
        <f t="shared" si="29"/>
        <v/>
      </c>
      <c r="S159" s="1" t="str">
        <f t="shared" si="30"/>
        <v/>
      </c>
      <c r="T159" s="1" t="str">
        <f>IF(Q159&lt;&gt;"","H"&amp;"|"&amp;VLOOKUP(Q159,[1]EXAMES!$A:$E,4,FALSE),"")</f>
        <v/>
      </c>
      <c r="U159" s="1" t="str">
        <f>IF(Q159&lt;&gt;"","H"&amp;"|"&amp;VLOOKUP(Q159,[1]EXAMES!$A:$E,4,FALSE)&amp;"|"&amp;'[1]DADOS BÁSICOS'!$C$10,"")</f>
        <v/>
      </c>
      <c r="V159" s="1" t="str">
        <f>IF(Q159&lt;&gt;"","H"&amp;"|"&amp;VLOOKUP(Q159,[1]EXAMES!$A:$E,4,FALSE)&amp;"|"&amp;'[1]DADOS BÁSICOS'!$C$11,"")</f>
        <v/>
      </c>
      <c r="W159" s="1" t="str">
        <f t="shared" si="31"/>
        <v/>
      </c>
      <c r="X159" s="1" t="str">
        <f t="shared" si="32"/>
        <v/>
      </c>
      <c r="Y159" s="5" t="str">
        <f t="shared" si="33"/>
        <v/>
      </c>
      <c r="Z159" s="5" t="str">
        <f t="shared" si="34"/>
        <v/>
      </c>
      <c r="AA159" s="1" t="str">
        <f t="shared" si="35"/>
        <v/>
      </c>
    </row>
    <row r="160" spans="1:27">
      <c r="A160" s="1" t="str">
        <f t="shared" si="24"/>
        <v/>
      </c>
      <c r="B160" s="2" t="str">
        <f>IF([1]CONSULTAS!H160&lt;&gt;"",[1]CONSULTAS!H160,"")</f>
        <v/>
      </c>
      <c r="C160" s="2" t="str">
        <f t="shared" si="25"/>
        <v/>
      </c>
      <c r="D160" s="2" t="str">
        <f t="shared" si="26"/>
        <v/>
      </c>
      <c r="E160" s="2" t="str">
        <f>IF(B160&lt;&gt;"",VLOOKUP(VALUE(VLOOKUP(B160,[1]CONSULTAS!$H:$I,2,FALSE)),[1]CONSULTAS!$A:$C,3,FALSE),"")</f>
        <v/>
      </c>
      <c r="F160" s="1" t="str">
        <f>IF(B160&lt;&gt;"",$B160&amp;"|"&amp;VLOOKUP($B160,[1]CONSULTAS!$H:$I,2,FALSE)&amp;"|"&amp;"0"&amp;"|"&amp;"P","")</f>
        <v/>
      </c>
      <c r="G160" s="1" t="str">
        <f>IF(F160&lt;&gt;"",$B160&amp;"|"&amp;VLOOKUP($B160,[1]CONSULTAS!$H:$I,2,FALSE)&amp;"|"&amp;"0"&amp;"|"&amp;"R","")</f>
        <v/>
      </c>
      <c r="H160" s="1" t="str">
        <f>IF(G160&lt;&gt;"",$B160&amp;"|"&amp;VLOOKUP($B160,[1]CONSULTAS!$H:$I,2,FALSE)&amp;"|"&amp;"0","")</f>
        <v/>
      </c>
      <c r="I160" s="1" t="str">
        <f>IF(H160&lt;&gt;"",$B160&amp;"|"&amp;VLOOKUP($B160,[1]CONSULTAS!$H:$I,2,FALSE)&amp;"|"&amp;"P","")</f>
        <v/>
      </c>
      <c r="J160" s="1" t="str">
        <f>IF(I160&lt;&gt;"",$B160&amp;"|"&amp;VLOOKUP($B160,[1]CONSULTAS!$H:$I,2,FALSE)&amp;"|"&amp;"R","")</f>
        <v/>
      </c>
      <c r="K160" s="1" t="str">
        <f>IF(J160&lt;&gt;"",$B160&amp;"|"&amp;VLOOKUP($B160,[1]CONSULTAS!$H:$I,2,FALSE),"")</f>
        <v/>
      </c>
      <c r="L160" s="1" t="str">
        <f t="shared" si="27"/>
        <v/>
      </c>
      <c r="M160" s="1" t="str">
        <f t="shared" si="28"/>
        <v/>
      </c>
      <c r="N160" s="1" t="str">
        <f>IF($B160&lt;&gt;"","H"&amp;"|"&amp;VLOOKUP(VALUE(VLOOKUP($B160,[1]CONSULTAS!$H:$I,2,FALSE)),[1]CONSULTAS!$A:$C,3,FALSE)&amp;"|"&amp;'[1]DADOS BÁSICOS'!$C$10,"")</f>
        <v/>
      </c>
      <c r="O160" s="1" t="str">
        <f>IF($B160&lt;&gt;"","H"&amp;"|"&amp;VLOOKUP(VALUE(VLOOKUP($B160,[1]CONSULTAS!$H:$I,2,FALSE)),[1]CONSULTAS!$A:$C,3,FALSE)&amp;"|"&amp;'[1]DADOS BÁSICOS'!$C$11,"")</f>
        <v/>
      </c>
      <c r="P160" s="1" t="str">
        <f>IF($B160&lt;&gt;"","H"&amp;"|"&amp;VLOOKUP(VALUE(VLOOKUP($B160,[1]CONSULTAS!$H:$I,2,FALSE)),[1]CONSULTAS!$A:$C,3,FALSE),"")</f>
        <v/>
      </c>
      <c r="Q160" s="1" t="str">
        <f>IF([1]EXAMES!A161&lt;&gt;"",[1]EXAMES!A161,"")</f>
        <v/>
      </c>
      <c r="R160" s="1" t="str">
        <f t="shared" si="29"/>
        <v/>
      </c>
      <c r="S160" s="1" t="str">
        <f t="shared" si="30"/>
        <v/>
      </c>
      <c r="T160" s="1" t="str">
        <f>IF(Q160&lt;&gt;"","H"&amp;"|"&amp;VLOOKUP(Q160,[1]EXAMES!$A:$E,4,FALSE),"")</f>
        <v/>
      </c>
      <c r="U160" s="1" t="str">
        <f>IF(Q160&lt;&gt;"","H"&amp;"|"&amp;VLOOKUP(Q160,[1]EXAMES!$A:$E,4,FALSE)&amp;"|"&amp;'[1]DADOS BÁSICOS'!$C$10,"")</f>
        <v/>
      </c>
      <c r="V160" s="1" t="str">
        <f>IF(Q160&lt;&gt;"","H"&amp;"|"&amp;VLOOKUP(Q160,[1]EXAMES!$A:$E,4,FALSE)&amp;"|"&amp;'[1]DADOS BÁSICOS'!$C$11,"")</f>
        <v/>
      </c>
      <c r="W160" s="1" t="str">
        <f t="shared" si="31"/>
        <v/>
      </c>
      <c r="X160" s="1" t="str">
        <f t="shared" si="32"/>
        <v/>
      </c>
      <c r="Y160" s="5" t="str">
        <f t="shared" si="33"/>
        <v/>
      </c>
      <c r="Z160" s="5" t="str">
        <f t="shared" si="34"/>
        <v/>
      </c>
      <c r="AA160" s="1" t="str">
        <f t="shared" si="35"/>
        <v/>
      </c>
    </row>
    <row r="161" spans="1:27">
      <c r="A161" s="1" t="str">
        <f t="shared" si="24"/>
        <v/>
      </c>
      <c r="B161" s="2" t="str">
        <f>IF([1]CONSULTAS!H161&lt;&gt;"",[1]CONSULTAS!H161,"")</f>
        <v/>
      </c>
      <c r="C161" s="2" t="str">
        <f t="shared" si="25"/>
        <v/>
      </c>
      <c r="D161" s="2" t="str">
        <f t="shared" si="26"/>
        <v/>
      </c>
      <c r="E161" s="2" t="str">
        <f>IF(B161&lt;&gt;"",VLOOKUP(VALUE(VLOOKUP(B161,[1]CONSULTAS!$H:$I,2,FALSE)),[1]CONSULTAS!$A:$C,3,FALSE),"")</f>
        <v/>
      </c>
      <c r="F161" s="1" t="str">
        <f>IF(B161&lt;&gt;"",$B161&amp;"|"&amp;VLOOKUP($B161,[1]CONSULTAS!$H:$I,2,FALSE)&amp;"|"&amp;"0"&amp;"|"&amp;"P","")</f>
        <v/>
      </c>
      <c r="G161" s="1" t="str">
        <f>IF(F161&lt;&gt;"",$B161&amp;"|"&amp;VLOOKUP($B161,[1]CONSULTAS!$H:$I,2,FALSE)&amp;"|"&amp;"0"&amp;"|"&amp;"R","")</f>
        <v/>
      </c>
      <c r="H161" s="1" t="str">
        <f>IF(G161&lt;&gt;"",$B161&amp;"|"&amp;VLOOKUP($B161,[1]CONSULTAS!$H:$I,2,FALSE)&amp;"|"&amp;"0","")</f>
        <v/>
      </c>
      <c r="I161" s="1" t="str">
        <f>IF(H161&lt;&gt;"",$B161&amp;"|"&amp;VLOOKUP($B161,[1]CONSULTAS!$H:$I,2,FALSE)&amp;"|"&amp;"P","")</f>
        <v/>
      </c>
      <c r="J161" s="1" t="str">
        <f>IF(I161&lt;&gt;"",$B161&amp;"|"&amp;VLOOKUP($B161,[1]CONSULTAS!$H:$I,2,FALSE)&amp;"|"&amp;"R","")</f>
        <v/>
      </c>
      <c r="K161" s="1" t="str">
        <f>IF(J161&lt;&gt;"",$B161&amp;"|"&amp;VLOOKUP($B161,[1]CONSULTAS!$H:$I,2,FALSE),"")</f>
        <v/>
      </c>
      <c r="L161" s="1" t="str">
        <f t="shared" si="27"/>
        <v/>
      </c>
      <c r="M161" s="1" t="str">
        <f t="shared" si="28"/>
        <v/>
      </c>
      <c r="N161" s="1" t="str">
        <f>IF($B161&lt;&gt;"","H"&amp;"|"&amp;VLOOKUP(VALUE(VLOOKUP($B161,[1]CONSULTAS!$H:$I,2,FALSE)),[1]CONSULTAS!$A:$C,3,FALSE)&amp;"|"&amp;'[1]DADOS BÁSICOS'!$C$10,"")</f>
        <v/>
      </c>
      <c r="O161" s="1" t="str">
        <f>IF($B161&lt;&gt;"","H"&amp;"|"&amp;VLOOKUP(VALUE(VLOOKUP($B161,[1]CONSULTAS!$H:$I,2,FALSE)),[1]CONSULTAS!$A:$C,3,FALSE)&amp;"|"&amp;'[1]DADOS BÁSICOS'!$C$11,"")</f>
        <v/>
      </c>
      <c r="P161" s="1" t="str">
        <f>IF($B161&lt;&gt;"","H"&amp;"|"&amp;VLOOKUP(VALUE(VLOOKUP($B161,[1]CONSULTAS!$H:$I,2,FALSE)),[1]CONSULTAS!$A:$C,3,FALSE),"")</f>
        <v/>
      </c>
      <c r="Q161" s="1" t="str">
        <f>IF([1]EXAMES!A162&lt;&gt;"",[1]EXAMES!A162,"")</f>
        <v/>
      </c>
      <c r="R161" s="1" t="str">
        <f t="shared" si="29"/>
        <v/>
      </c>
      <c r="S161" s="1" t="str">
        <f t="shared" si="30"/>
        <v/>
      </c>
      <c r="T161" s="1" t="str">
        <f>IF(Q161&lt;&gt;"","H"&amp;"|"&amp;VLOOKUP(Q161,[1]EXAMES!$A:$E,4,FALSE),"")</f>
        <v/>
      </c>
      <c r="U161" s="1" t="str">
        <f>IF(Q161&lt;&gt;"","H"&amp;"|"&amp;VLOOKUP(Q161,[1]EXAMES!$A:$E,4,FALSE)&amp;"|"&amp;'[1]DADOS BÁSICOS'!$C$10,"")</f>
        <v/>
      </c>
      <c r="V161" s="1" t="str">
        <f>IF(Q161&lt;&gt;"","H"&amp;"|"&amp;VLOOKUP(Q161,[1]EXAMES!$A:$E,4,FALSE)&amp;"|"&amp;'[1]DADOS BÁSICOS'!$C$11,"")</f>
        <v/>
      </c>
      <c r="W161" s="1" t="str">
        <f t="shared" si="31"/>
        <v/>
      </c>
      <c r="X161" s="1" t="str">
        <f t="shared" si="32"/>
        <v/>
      </c>
      <c r="Y161" s="5" t="str">
        <f t="shared" si="33"/>
        <v/>
      </c>
      <c r="Z161" s="5" t="str">
        <f t="shared" si="34"/>
        <v/>
      </c>
      <c r="AA161" s="1" t="str">
        <f t="shared" si="35"/>
        <v/>
      </c>
    </row>
    <row r="162" spans="1:27">
      <c r="A162" s="1" t="str">
        <f t="shared" si="24"/>
        <v/>
      </c>
      <c r="B162" s="2" t="str">
        <f>IF([1]CONSULTAS!H162&lt;&gt;"",[1]CONSULTAS!H162,"")</f>
        <v/>
      </c>
      <c r="C162" s="2" t="str">
        <f t="shared" si="25"/>
        <v/>
      </c>
      <c r="D162" s="2" t="str">
        <f t="shared" si="26"/>
        <v/>
      </c>
      <c r="E162" s="2" t="str">
        <f>IF(B162&lt;&gt;"",VLOOKUP(VALUE(VLOOKUP(B162,[1]CONSULTAS!$H:$I,2,FALSE)),[1]CONSULTAS!$A:$C,3,FALSE),"")</f>
        <v/>
      </c>
      <c r="F162" s="1" t="str">
        <f>IF(B162&lt;&gt;"",$B162&amp;"|"&amp;VLOOKUP($B162,[1]CONSULTAS!$H:$I,2,FALSE)&amp;"|"&amp;"0"&amp;"|"&amp;"P","")</f>
        <v/>
      </c>
      <c r="G162" s="1" t="str">
        <f>IF(F162&lt;&gt;"",$B162&amp;"|"&amp;VLOOKUP($B162,[1]CONSULTAS!$H:$I,2,FALSE)&amp;"|"&amp;"0"&amp;"|"&amp;"R","")</f>
        <v/>
      </c>
      <c r="H162" s="1" t="str">
        <f>IF(G162&lt;&gt;"",$B162&amp;"|"&amp;VLOOKUP($B162,[1]CONSULTAS!$H:$I,2,FALSE)&amp;"|"&amp;"0","")</f>
        <v/>
      </c>
      <c r="I162" s="1" t="str">
        <f>IF(H162&lt;&gt;"",$B162&amp;"|"&amp;VLOOKUP($B162,[1]CONSULTAS!$H:$I,2,FALSE)&amp;"|"&amp;"P","")</f>
        <v/>
      </c>
      <c r="J162" s="1" t="str">
        <f>IF(I162&lt;&gt;"",$B162&amp;"|"&amp;VLOOKUP($B162,[1]CONSULTAS!$H:$I,2,FALSE)&amp;"|"&amp;"R","")</f>
        <v/>
      </c>
      <c r="K162" s="1" t="str">
        <f>IF(J162&lt;&gt;"",$B162&amp;"|"&amp;VLOOKUP($B162,[1]CONSULTAS!$H:$I,2,FALSE),"")</f>
        <v/>
      </c>
      <c r="L162" s="1" t="str">
        <f t="shared" si="27"/>
        <v/>
      </c>
      <c r="M162" s="1" t="str">
        <f t="shared" si="28"/>
        <v/>
      </c>
      <c r="N162" s="1" t="str">
        <f>IF($B162&lt;&gt;"","H"&amp;"|"&amp;VLOOKUP(VALUE(VLOOKUP($B162,[1]CONSULTAS!$H:$I,2,FALSE)),[1]CONSULTAS!$A:$C,3,FALSE)&amp;"|"&amp;'[1]DADOS BÁSICOS'!$C$10,"")</f>
        <v/>
      </c>
      <c r="O162" s="1" t="str">
        <f>IF($B162&lt;&gt;"","H"&amp;"|"&amp;VLOOKUP(VALUE(VLOOKUP($B162,[1]CONSULTAS!$H:$I,2,FALSE)),[1]CONSULTAS!$A:$C,3,FALSE)&amp;"|"&amp;'[1]DADOS BÁSICOS'!$C$11,"")</f>
        <v/>
      </c>
      <c r="P162" s="1" t="str">
        <f>IF($B162&lt;&gt;"","H"&amp;"|"&amp;VLOOKUP(VALUE(VLOOKUP($B162,[1]CONSULTAS!$H:$I,2,FALSE)),[1]CONSULTAS!$A:$C,3,FALSE),"")</f>
        <v/>
      </c>
      <c r="Q162" s="1" t="str">
        <f>IF([1]EXAMES!A163&lt;&gt;"",[1]EXAMES!A163,"")</f>
        <v/>
      </c>
      <c r="R162" s="1" t="str">
        <f t="shared" si="29"/>
        <v/>
      </c>
      <c r="S162" s="1" t="str">
        <f t="shared" si="30"/>
        <v/>
      </c>
      <c r="T162" s="1" t="str">
        <f>IF(Q162&lt;&gt;"","H"&amp;"|"&amp;VLOOKUP(Q162,[1]EXAMES!$A:$E,4,FALSE),"")</f>
        <v/>
      </c>
      <c r="U162" s="1" t="str">
        <f>IF(Q162&lt;&gt;"","H"&amp;"|"&amp;VLOOKUP(Q162,[1]EXAMES!$A:$E,4,FALSE)&amp;"|"&amp;'[1]DADOS BÁSICOS'!$C$10,"")</f>
        <v/>
      </c>
      <c r="V162" s="1" t="str">
        <f>IF(Q162&lt;&gt;"","H"&amp;"|"&amp;VLOOKUP(Q162,[1]EXAMES!$A:$E,4,FALSE)&amp;"|"&amp;'[1]DADOS BÁSICOS'!$C$11,"")</f>
        <v/>
      </c>
      <c r="W162" s="1" t="str">
        <f t="shared" si="31"/>
        <v/>
      </c>
      <c r="X162" s="1" t="str">
        <f t="shared" si="32"/>
        <v/>
      </c>
      <c r="Y162" s="5" t="str">
        <f t="shared" si="33"/>
        <v/>
      </c>
      <c r="Z162" s="5" t="str">
        <f t="shared" si="34"/>
        <v/>
      </c>
      <c r="AA162" s="1" t="str">
        <f t="shared" si="35"/>
        <v/>
      </c>
    </row>
    <row r="163" spans="1:27">
      <c r="A163" s="1" t="str">
        <f t="shared" si="24"/>
        <v/>
      </c>
      <c r="B163" s="2" t="str">
        <f>IF([1]CONSULTAS!H163&lt;&gt;"",[1]CONSULTAS!H163,"")</f>
        <v/>
      </c>
      <c r="C163" s="2" t="str">
        <f t="shared" si="25"/>
        <v/>
      </c>
      <c r="D163" s="2" t="str">
        <f t="shared" si="26"/>
        <v/>
      </c>
      <c r="E163" s="2" t="str">
        <f>IF(B163&lt;&gt;"",VLOOKUP(VALUE(VLOOKUP(B163,[1]CONSULTAS!$H:$I,2,FALSE)),[1]CONSULTAS!$A:$C,3,FALSE),"")</f>
        <v/>
      </c>
      <c r="F163" s="1" t="str">
        <f>IF(B163&lt;&gt;"",$B163&amp;"|"&amp;VLOOKUP($B163,[1]CONSULTAS!$H:$I,2,FALSE)&amp;"|"&amp;"0"&amp;"|"&amp;"P","")</f>
        <v/>
      </c>
      <c r="G163" s="1" t="str">
        <f>IF(F163&lt;&gt;"",$B163&amp;"|"&amp;VLOOKUP($B163,[1]CONSULTAS!$H:$I,2,FALSE)&amp;"|"&amp;"0"&amp;"|"&amp;"R","")</f>
        <v/>
      </c>
      <c r="H163" s="1" t="str">
        <f>IF(G163&lt;&gt;"",$B163&amp;"|"&amp;VLOOKUP($B163,[1]CONSULTAS!$H:$I,2,FALSE)&amp;"|"&amp;"0","")</f>
        <v/>
      </c>
      <c r="I163" s="1" t="str">
        <f>IF(H163&lt;&gt;"",$B163&amp;"|"&amp;VLOOKUP($B163,[1]CONSULTAS!$H:$I,2,FALSE)&amp;"|"&amp;"P","")</f>
        <v/>
      </c>
      <c r="J163" s="1" t="str">
        <f>IF(I163&lt;&gt;"",$B163&amp;"|"&amp;VLOOKUP($B163,[1]CONSULTAS!$H:$I,2,FALSE)&amp;"|"&amp;"R","")</f>
        <v/>
      </c>
      <c r="K163" s="1" t="str">
        <f>IF(J163&lt;&gt;"",$B163&amp;"|"&amp;VLOOKUP($B163,[1]CONSULTAS!$H:$I,2,FALSE),"")</f>
        <v/>
      </c>
      <c r="L163" s="1" t="str">
        <f t="shared" si="27"/>
        <v/>
      </c>
      <c r="M163" s="1" t="str">
        <f t="shared" si="28"/>
        <v/>
      </c>
      <c r="N163" s="1" t="str">
        <f>IF($B163&lt;&gt;"","H"&amp;"|"&amp;VLOOKUP(VALUE(VLOOKUP($B163,[1]CONSULTAS!$H:$I,2,FALSE)),[1]CONSULTAS!$A:$C,3,FALSE)&amp;"|"&amp;'[1]DADOS BÁSICOS'!$C$10,"")</f>
        <v/>
      </c>
      <c r="O163" s="1" t="str">
        <f>IF($B163&lt;&gt;"","H"&amp;"|"&amp;VLOOKUP(VALUE(VLOOKUP($B163,[1]CONSULTAS!$H:$I,2,FALSE)),[1]CONSULTAS!$A:$C,3,FALSE)&amp;"|"&amp;'[1]DADOS BÁSICOS'!$C$11,"")</f>
        <v/>
      </c>
      <c r="P163" s="1" t="str">
        <f>IF($B163&lt;&gt;"","H"&amp;"|"&amp;VLOOKUP(VALUE(VLOOKUP($B163,[1]CONSULTAS!$H:$I,2,FALSE)),[1]CONSULTAS!$A:$C,3,FALSE),"")</f>
        <v/>
      </c>
      <c r="Q163" s="1" t="str">
        <f>IF([1]EXAMES!A164&lt;&gt;"",[1]EXAMES!A164,"")</f>
        <v/>
      </c>
      <c r="R163" s="1" t="str">
        <f t="shared" si="29"/>
        <v/>
      </c>
      <c r="S163" s="1" t="str">
        <f t="shared" si="30"/>
        <v/>
      </c>
      <c r="T163" s="1" t="str">
        <f>IF(Q163&lt;&gt;"","H"&amp;"|"&amp;VLOOKUP(Q163,[1]EXAMES!$A:$E,4,FALSE),"")</f>
        <v/>
      </c>
      <c r="U163" s="1" t="str">
        <f>IF(Q163&lt;&gt;"","H"&amp;"|"&amp;VLOOKUP(Q163,[1]EXAMES!$A:$E,4,FALSE)&amp;"|"&amp;'[1]DADOS BÁSICOS'!$C$10,"")</f>
        <v/>
      </c>
      <c r="V163" s="1" t="str">
        <f>IF(Q163&lt;&gt;"","H"&amp;"|"&amp;VLOOKUP(Q163,[1]EXAMES!$A:$E,4,FALSE)&amp;"|"&amp;'[1]DADOS BÁSICOS'!$C$11,"")</f>
        <v/>
      </c>
      <c r="W163" s="1" t="str">
        <f t="shared" si="31"/>
        <v/>
      </c>
      <c r="X163" s="1" t="str">
        <f t="shared" si="32"/>
        <v/>
      </c>
      <c r="Y163" s="5" t="str">
        <f t="shared" si="33"/>
        <v/>
      </c>
      <c r="Z163" s="5" t="str">
        <f t="shared" si="34"/>
        <v/>
      </c>
      <c r="AA163" s="1" t="str">
        <f t="shared" si="35"/>
        <v/>
      </c>
    </row>
    <row r="164" spans="1:27">
      <c r="A164" s="1" t="str">
        <f t="shared" si="24"/>
        <v/>
      </c>
      <c r="B164" s="2" t="str">
        <f>IF([1]CONSULTAS!H164&lt;&gt;"",[1]CONSULTAS!H164,"")</f>
        <v/>
      </c>
      <c r="C164" s="2" t="str">
        <f t="shared" si="25"/>
        <v/>
      </c>
      <c r="D164" s="2" t="str">
        <f t="shared" si="26"/>
        <v/>
      </c>
      <c r="E164" s="2" t="str">
        <f>IF(B164&lt;&gt;"",VLOOKUP(VALUE(VLOOKUP(B164,[1]CONSULTAS!$H:$I,2,FALSE)),[1]CONSULTAS!$A:$C,3,FALSE),"")</f>
        <v/>
      </c>
      <c r="F164" s="1" t="str">
        <f>IF(B164&lt;&gt;"",$B164&amp;"|"&amp;VLOOKUP($B164,[1]CONSULTAS!$H:$I,2,FALSE)&amp;"|"&amp;"0"&amp;"|"&amp;"P","")</f>
        <v/>
      </c>
      <c r="G164" s="1" t="str">
        <f>IF(F164&lt;&gt;"",$B164&amp;"|"&amp;VLOOKUP($B164,[1]CONSULTAS!$H:$I,2,FALSE)&amp;"|"&amp;"0"&amp;"|"&amp;"R","")</f>
        <v/>
      </c>
      <c r="H164" s="1" t="str">
        <f>IF(G164&lt;&gt;"",$B164&amp;"|"&amp;VLOOKUP($B164,[1]CONSULTAS!$H:$I,2,FALSE)&amp;"|"&amp;"0","")</f>
        <v/>
      </c>
      <c r="I164" s="1" t="str">
        <f>IF(H164&lt;&gt;"",$B164&amp;"|"&amp;VLOOKUP($B164,[1]CONSULTAS!$H:$I,2,FALSE)&amp;"|"&amp;"P","")</f>
        <v/>
      </c>
      <c r="J164" s="1" t="str">
        <f>IF(I164&lt;&gt;"",$B164&amp;"|"&amp;VLOOKUP($B164,[1]CONSULTAS!$H:$I,2,FALSE)&amp;"|"&amp;"R","")</f>
        <v/>
      </c>
      <c r="K164" s="1" t="str">
        <f>IF(J164&lt;&gt;"",$B164&amp;"|"&amp;VLOOKUP($B164,[1]CONSULTAS!$H:$I,2,FALSE),"")</f>
        <v/>
      </c>
      <c r="L164" s="1" t="str">
        <f t="shared" si="27"/>
        <v/>
      </c>
      <c r="M164" s="1" t="str">
        <f t="shared" si="28"/>
        <v/>
      </c>
      <c r="N164" s="1" t="str">
        <f>IF($B164&lt;&gt;"","H"&amp;"|"&amp;VLOOKUP(VALUE(VLOOKUP($B164,[1]CONSULTAS!$H:$I,2,FALSE)),[1]CONSULTAS!$A:$C,3,FALSE)&amp;"|"&amp;'[1]DADOS BÁSICOS'!$C$10,"")</f>
        <v/>
      </c>
      <c r="O164" s="1" t="str">
        <f>IF($B164&lt;&gt;"","H"&amp;"|"&amp;VLOOKUP(VALUE(VLOOKUP($B164,[1]CONSULTAS!$H:$I,2,FALSE)),[1]CONSULTAS!$A:$C,3,FALSE)&amp;"|"&amp;'[1]DADOS BÁSICOS'!$C$11,"")</f>
        <v/>
      </c>
      <c r="P164" s="1" t="str">
        <f>IF($B164&lt;&gt;"","H"&amp;"|"&amp;VLOOKUP(VALUE(VLOOKUP($B164,[1]CONSULTAS!$H:$I,2,FALSE)),[1]CONSULTAS!$A:$C,3,FALSE),"")</f>
        <v/>
      </c>
      <c r="Q164" s="1" t="str">
        <f>IF([1]EXAMES!A165&lt;&gt;"",[1]EXAMES!A165,"")</f>
        <v/>
      </c>
      <c r="R164" s="1" t="str">
        <f t="shared" si="29"/>
        <v/>
      </c>
      <c r="S164" s="1" t="str">
        <f t="shared" si="30"/>
        <v/>
      </c>
      <c r="T164" s="1" t="str">
        <f>IF(Q164&lt;&gt;"","H"&amp;"|"&amp;VLOOKUP(Q164,[1]EXAMES!$A:$E,4,FALSE),"")</f>
        <v/>
      </c>
      <c r="U164" s="1" t="str">
        <f>IF(Q164&lt;&gt;"","H"&amp;"|"&amp;VLOOKUP(Q164,[1]EXAMES!$A:$E,4,FALSE)&amp;"|"&amp;'[1]DADOS BÁSICOS'!$C$10,"")</f>
        <v/>
      </c>
      <c r="V164" s="1" t="str">
        <f>IF(Q164&lt;&gt;"","H"&amp;"|"&amp;VLOOKUP(Q164,[1]EXAMES!$A:$E,4,FALSE)&amp;"|"&amp;'[1]DADOS BÁSICOS'!$C$11,"")</f>
        <v/>
      </c>
      <c r="W164" s="1" t="str">
        <f t="shared" si="31"/>
        <v/>
      </c>
      <c r="X164" s="1" t="str">
        <f t="shared" si="32"/>
        <v/>
      </c>
      <c r="Y164" s="5" t="str">
        <f t="shared" si="33"/>
        <v/>
      </c>
      <c r="Z164" s="5" t="str">
        <f t="shared" si="34"/>
        <v/>
      </c>
      <c r="AA164" s="1" t="str">
        <f t="shared" si="35"/>
        <v/>
      </c>
    </row>
    <row r="165" spans="1:27">
      <c r="A165" s="1" t="str">
        <f t="shared" si="24"/>
        <v/>
      </c>
      <c r="B165" s="2" t="str">
        <f>IF([1]CONSULTAS!H165&lt;&gt;"",[1]CONSULTAS!H165,"")</f>
        <v/>
      </c>
      <c r="C165" s="2" t="str">
        <f t="shared" si="25"/>
        <v/>
      </c>
      <c r="D165" s="2" t="str">
        <f t="shared" si="26"/>
        <v/>
      </c>
      <c r="E165" s="2" t="str">
        <f>IF(B165&lt;&gt;"",VLOOKUP(VALUE(VLOOKUP(B165,[1]CONSULTAS!$H:$I,2,FALSE)),[1]CONSULTAS!$A:$C,3,FALSE),"")</f>
        <v/>
      </c>
      <c r="F165" s="1" t="str">
        <f>IF(B165&lt;&gt;"",$B165&amp;"|"&amp;VLOOKUP($B165,[1]CONSULTAS!$H:$I,2,FALSE)&amp;"|"&amp;"0"&amp;"|"&amp;"P","")</f>
        <v/>
      </c>
      <c r="G165" s="1" t="str">
        <f>IF(F165&lt;&gt;"",$B165&amp;"|"&amp;VLOOKUP($B165,[1]CONSULTAS!$H:$I,2,FALSE)&amp;"|"&amp;"0"&amp;"|"&amp;"R","")</f>
        <v/>
      </c>
      <c r="H165" s="1" t="str">
        <f>IF(G165&lt;&gt;"",$B165&amp;"|"&amp;VLOOKUP($B165,[1]CONSULTAS!$H:$I,2,FALSE)&amp;"|"&amp;"0","")</f>
        <v/>
      </c>
      <c r="I165" s="1" t="str">
        <f>IF(H165&lt;&gt;"",$B165&amp;"|"&amp;VLOOKUP($B165,[1]CONSULTAS!$H:$I,2,FALSE)&amp;"|"&amp;"P","")</f>
        <v/>
      </c>
      <c r="J165" s="1" t="str">
        <f>IF(I165&lt;&gt;"",$B165&amp;"|"&amp;VLOOKUP($B165,[1]CONSULTAS!$H:$I,2,FALSE)&amp;"|"&amp;"R","")</f>
        <v/>
      </c>
      <c r="K165" s="1" t="str">
        <f>IF(J165&lt;&gt;"",$B165&amp;"|"&amp;VLOOKUP($B165,[1]CONSULTAS!$H:$I,2,FALSE),"")</f>
        <v/>
      </c>
      <c r="L165" s="1" t="str">
        <f t="shared" si="27"/>
        <v/>
      </c>
      <c r="M165" s="1" t="str">
        <f t="shared" si="28"/>
        <v/>
      </c>
      <c r="N165" s="1" t="str">
        <f>IF($B165&lt;&gt;"","H"&amp;"|"&amp;VLOOKUP(VALUE(VLOOKUP($B165,[1]CONSULTAS!$H:$I,2,FALSE)),[1]CONSULTAS!$A:$C,3,FALSE)&amp;"|"&amp;'[1]DADOS BÁSICOS'!$C$10,"")</f>
        <v/>
      </c>
      <c r="O165" s="1" t="str">
        <f>IF($B165&lt;&gt;"","H"&amp;"|"&amp;VLOOKUP(VALUE(VLOOKUP($B165,[1]CONSULTAS!$H:$I,2,FALSE)),[1]CONSULTAS!$A:$C,3,FALSE)&amp;"|"&amp;'[1]DADOS BÁSICOS'!$C$11,"")</f>
        <v/>
      </c>
      <c r="P165" s="1" t="str">
        <f>IF($B165&lt;&gt;"","H"&amp;"|"&amp;VLOOKUP(VALUE(VLOOKUP($B165,[1]CONSULTAS!$H:$I,2,FALSE)),[1]CONSULTAS!$A:$C,3,FALSE),"")</f>
        <v/>
      </c>
      <c r="Q165" s="1" t="str">
        <f>IF([1]EXAMES!A166&lt;&gt;"",[1]EXAMES!A166,"")</f>
        <v/>
      </c>
      <c r="R165" s="1" t="str">
        <f t="shared" si="29"/>
        <v/>
      </c>
      <c r="S165" s="1" t="str">
        <f t="shared" si="30"/>
        <v/>
      </c>
      <c r="T165" s="1" t="str">
        <f>IF(Q165&lt;&gt;"","H"&amp;"|"&amp;VLOOKUP(Q165,[1]EXAMES!$A:$E,4,FALSE),"")</f>
        <v/>
      </c>
      <c r="U165" s="1" t="str">
        <f>IF(Q165&lt;&gt;"","H"&amp;"|"&amp;VLOOKUP(Q165,[1]EXAMES!$A:$E,4,FALSE)&amp;"|"&amp;'[1]DADOS BÁSICOS'!$C$10,"")</f>
        <v/>
      </c>
      <c r="V165" s="1" t="str">
        <f>IF(Q165&lt;&gt;"","H"&amp;"|"&amp;VLOOKUP(Q165,[1]EXAMES!$A:$E,4,FALSE)&amp;"|"&amp;'[1]DADOS BÁSICOS'!$C$11,"")</f>
        <v/>
      </c>
      <c r="W165" s="1" t="str">
        <f t="shared" si="31"/>
        <v/>
      </c>
      <c r="X165" s="1" t="str">
        <f t="shared" si="32"/>
        <v/>
      </c>
      <c r="Y165" s="5" t="str">
        <f t="shared" si="33"/>
        <v/>
      </c>
      <c r="Z165" s="5" t="str">
        <f t="shared" si="34"/>
        <v/>
      </c>
      <c r="AA165" s="1" t="str">
        <f t="shared" si="35"/>
        <v/>
      </c>
    </row>
    <row r="166" spans="1:27">
      <c r="A166" s="1" t="str">
        <f t="shared" si="24"/>
        <v/>
      </c>
      <c r="B166" s="2" t="str">
        <f>IF([1]CONSULTAS!H166&lt;&gt;"",[1]CONSULTAS!H166,"")</f>
        <v/>
      </c>
      <c r="C166" s="2" t="str">
        <f t="shared" si="25"/>
        <v/>
      </c>
      <c r="D166" s="2" t="str">
        <f t="shared" si="26"/>
        <v/>
      </c>
      <c r="E166" s="2" t="str">
        <f>IF(B166&lt;&gt;"",VLOOKUP(VALUE(VLOOKUP(B166,[1]CONSULTAS!$H:$I,2,FALSE)),[1]CONSULTAS!$A:$C,3,FALSE),"")</f>
        <v/>
      </c>
      <c r="F166" s="1" t="str">
        <f>IF(B166&lt;&gt;"",$B166&amp;"|"&amp;VLOOKUP($B166,[1]CONSULTAS!$H:$I,2,FALSE)&amp;"|"&amp;"0"&amp;"|"&amp;"P","")</f>
        <v/>
      </c>
      <c r="G166" s="1" t="str">
        <f>IF(F166&lt;&gt;"",$B166&amp;"|"&amp;VLOOKUP($B166,[1]CONSULTAS!$H:$I,2,FALSE)&amp;"|"&amp;"0"&amp;"|"&amp;"R","")</f>
        <v/>
      </c>
      <c r="H166" s="1" t="str">
        <f>IF(G166&lt;&gt;"",$B166&amp;"|"&amp;VLOOKUP($B166,[1]CONSULTAS!$H:$I,2,FALSE)&amp;"|"&amp;"0","")</f>
        <v/>
      </c>
      <c r="I166" s="1" t="str">
        <f>IF(H166&lt;&gt;"",$B166&amp;"|"&amp;VLOOKUP($B166,[1]CONSULTAS!$H:$I,2,FALSE)&amp;"|"&amp;"P","")</f>
        <v/>
      </c>
      <c r="J166" s="1" t="str">
        <f>IF(I166&lt;&gt;"",$B166&amp;"|"&amp;VLOOKUP($B166,[1]CONSULTAS!$H:$I,2,FALSE)&amp;"|"&amp;"R","")</f>
        <v/>
      </c>
      <c r="K166" s="1" t="str">
        <f>IF(J166&lt;&gt;"",$B166&amp;"|"&amp;VLOOKUP($B166,[1]CONSULTAS!$H:$I,2,FALSE),"")</f>
        <v/>
      </c>
      <c r="L166" s="1" t="str">
        <f t="shared" si="27"/>
        <v/>
      </c>
      <c r="M166" s="1" t="str">
        <f t="shared" si="28"/>
        <v/>
      </c>
      <c r="N166" s="1" t="str">
        <f>IF($B166&lt;&gt;"","H"&amp;"|"&amp;VLOOKUP(VALUE(VLOOKUP($B166,[1]CONSULTAS!$H:$I,2,FALSE)),[1]CONSULTAS!$A:$C,3,FALSE)&amp;"|"&amp;'[1]DADOS BÁSICOS'!$C$10,"")</f>
        <v/>
      </c>
      <c r="O166" s="1" t="str">
        <f>IF($B166&lt;&gt;"","H"&amp;"|"&amp;VLOOKUP(VALUE(VLOOKUP($B166,[1]CONSULTAS!$H:$I,2,FALSE)),[1]CONSULTAS!$A:$C,3,FALSE)&amp;"|"&amp;'[1]DADOS BÁSICOS'!$C$11,"")</f>
        <v/>
      </c>
      <c r="P166" s="1" t="str">
        <f>IF($B166&lt;&gt;"","H"&amp;"|"&amp;VLOOKUP(VALUE(VLOOKUP($B166,[1]CONSULTAS!$H:$I,2,FALSE)),[1]CONSULTAS!$A:$C,3,FALSE),"")</f>
        <v/>
      </c>
      <c r="Q166" s="1" t="str">
        <f>IF([1]EXAMES!A167&lt;&gt;"",[1]EXAMES!A167,"")</f>
        <v/>
      </c>
      <c r="R166" s="1" t="str">
        <f t="shared" si="29"/>
        <v/>
      </c>
      <c r="S166" s="1" t="str">
        <f t="shared" si="30"/>
        <v/>
      </c>
      <c r="T166" s="1" t="str">
        <f>IF(Q166&lt;&gt;"","H"&amp;"|"&amp;VLOOKUP(Q166,[1]EXAMES!$A:$E,4,FALSE),"")</f>
        <v/>
      </c>
      <c r="U166" s="1" t="str">
        <f>IF(Q166&lt;&gt;"","H"&amp;"|"&amp;VLOOKUP(Q166,[1]EXAMES!$A:$E,4,FALSE)&amp;"|"&amp;'[1]DADOS BÁSICOS'!$C$10,"")</f>
        <v/>
      </c>
      <c r="V166" s="1" t="str">
        <f>IF(Q166&lt;&gt;"","H"&amp;"|"&amp;VLOOKUP(Q166,[1]EXAMES!$A:$E,4,FALSE)&amp;"|"&amp;'[1]DADOS BÁSICOS'!$C$11,"")</f>
        <v/>
      </c>
      <c r="W166" s="1" t="str">
        <f t="shared" si="31"/>
        <v/>
      </c>
      <c r="X166" s="1" t="str">
        <f t="shared" si="32"/>
        <v/>
      </c>
      <c r="Y166" s="5" t="str">
        <f t="shared" si="33"/>
        <v/>
      </c>
      <c r="Z166" s="5" t="str">
        <f t="shared" si="34"/>
        <v/>
      </c>
      <c r="AA166" s="1" t="str">
        <f t="shared" si="35"/>
        <v/>
      </c>
    </row>
    <row r="167" spans="1:27">
      <c r="A167" s="1" t="str">
        <f t="shared" si="24"/>
        <v/>
      </c>
      <c r="B167" s="2" t="str">
        <f>IF([1]CONSULTAS!H167&lt;&gt;"",[1]CONSULTAS!H167,"")</f>
        <v/>
      </c>
      <c r="C167" s="2" t="str">
        <f t="shared" si="25"/>
        <v/>
      </c>
      <c r="D167" s="2" t="str">
        <f t="shared" si="26"/>
        <v/>
      </c>
      <c r="E167" s="2" t="str">
        <f>IF(B167&lt;&gt;"",VLOOKUP(VALUE(VLOOKUP(B167,[1]CONSULTAS!$H:$I,2,FALSE)),[1]CONSULTAS!$A:$C,3,FALSE),"")</f>
        <v/>
      </c>
      <c r="F167" s="1" t="str">
        <f>IF(B167&lt;&gt;"",$B167&amp;"|"&amp;VLOOKUP($B167,[1]CONSULTAS!$H:$I,2,FALSE)&amp;"|"&amp;"0"&amp;"|"&amp;"P","")</f>
        <v/>
      </c>
      <c r="G167" s="1" t="str">
        <f>IF(F167&lt;&gt;"",$B167&amp;"|"&amp;VLOOKUP($B167,[1]CONSULTAS!$H:$I,2,FALSE)&amp;"|"&amp;"0"&amp;"|"&amp;"R","")</f>
        <v/>
      </c>
      <c r="H167" s="1" t="str">
        <f>IF(G167&lt;&gt;"",$B167&amp;"|"&amp;VLOOKUP($B167,[1]CONSULTAS!$H:$I,2,FALSE)&amp;"|"&amp;"0","")</f>
        <v/>
      </c>
      <c r="I167" s="1" t="str">
        <f>IF(H167&lt;&gt;"",$B167&amp;"|"&amp;VLOOKUP($B167,[1]CONSULTAS!$H:$I,2,FALSE)&amp;"|"&amp;"P","")</f>
        <v/>
      </c>
      <c r="J167" s="1" t="str">
        <f>IF(I167&lt;&gt;"",$B167&amp;"|"&amp;VLOOKUP($B167,[1]CONSULTAS!$H:$I,2,FALSE)&amp;"|"&amp;"R","")</f>
        <v/>
      </c>
      <c r="K167" s="1" t="str">
        <f>IF(J167&lt;&gt;"",$B167&amp;"|"&amp;VLOOKUP($B167,[1]CONSULTAS!$H:$I,2,FALSE),"")</f>
        <v/>
      </c>
      <c r="L167" s="1" t="str">
        <f t="shared" si="27"/>
        <v/>
      </c>
      <c r="M167" s="1" t="str">
        <f t="shared" si="28"/>
        <v/>
      </c>
      <c r="N167" s="1" t="str">
        <f>IF($B167&lt;&gt;"","H"&amp;"|"&amp;VLOOKUP(VALUE(VLOOKUP($B167,[1]CONSULTAS!$H:$I,2,FALSE)),[1]CONSULTAS!$A:$C,3,FALSE)&amp;"|"&amp;'[1]DADOS BÁSICOS'!$C$10,"")</f>
        <v/>
      </c>
      <c r="O167" s="1" t="str">
        <f>IF($B167&lt;&gt;"","H"&amp;"|"&amp;VLOOKUP(VALUE(VLOOKUP($B167,[1]CONSULTAS!$H:$I,2,FALSE)),[1]CONSULTAS!$A:$C,3,FALSE)&amp;"|"&amp;'[1]DADOS BÁSICOS'!$C$11,"")</f>
        <v/>
      </c>
      <c r="P167" s="1" t="str">
        <f>IF($B167&lt;&gt;"","H"&amp;"|"&amp;VLOOKUP(VALUE(VLOOKUP($B167,[1]CONSULTAS!$H:$I,2,FALSE)),[1]CONSULTAS!$A:$C,3,FALSE),"")</f>
        <v/>
      </c>
      <c r="Q167" s="1" t="str">
        <f>IF([1]EXAMES!A168&lt;&gt;"",[1]EXAMES!A168,"")</f>
        <v/>
      </c>
      <c r="R167" s="1" t="str">
        <f t="shared" si="29"/>
        <v/>
      </c>
      <c r="S167" s="1" t="str">
        <f t="shared" si="30"/>
        <v/>
      </c>
      <c r="T167" s="1" t="str">
        <f>IF(Q167&lt;&gt;"","H"&amp;"|"&amp;VLOOKUP(Q167,[1]EXAMES!$A:$E,4,FALSE),"")</f>
        <v/>
      </c>
      <c r="U167" s="1" t="str">
        <f>IF(Q167&lt;&gt;"","H"&amp;"|"&amp;VLOOKUP(Q167,[1]EXAMES!$A:$E,4,FALSE)&amp;"|"&amp;'[1]DADOS BÁSICOS'!$C$10,"")</f>
        <v/>
      </c>
      <c r="V167" s="1" t="str">
        <f>IF(Q167&lt;&gt;"","H"&amp;"|"&amp;VLOOKUP(Q167,[1]EXAMES!$A:$E,4,FALSE)&amp;"|"&amp;'[1]DADOS BÁSICOS'!$C$11,"")</f>
        <v/>
      </c>
      <c r="W167" s="1" t="str">
        <f t="shared" si="31"/>
        <v/>
      </c>
      <c r="X167" s="1" t="str">
        <f t="shared" si="32"/>
        <v/>
      </c>
      <c r="Y167" s="5" t="str">
        <f t="shared" si="33"/>
        <v/>
      </c>
      <c r="Z167" s="5" t="str">
        <f t="shared" si="34"/>
        <v/>
      </c>
      <c r="AA167" s="1" t="str">
        <f t="shared" si="35"/>
        <v/>
      </c>
    </row>
    <row r="168" spans="1:27">
      <c r="A168" s="1" t="str">
        <f t="shared" si="24"/>
        <v/>
      </c>
      <c r="B168" s="2" t="str">
        <f>IF([1]CONSULTAS!H168&lt;&gt;"",[1]CONSULTAS!H168,"")</f>
        <v/>
      </c>
      <c r="C168" s="2" t="str">
        <f t="shared" si="25"/>
        <v/>
      </c>
      <c r="D168" s="2" t="str">
        <f t="shared" si="26"/>
        <v/>
      </c>
      <c r="E168" s="2" t="str">
        <f>IF(B168&lt;&gt;"",VLOOKUP(VALUE(VLOOKUP(B168,[1]CONSULTAS!$H:$I,2,FALSE)),[1]CONSULTAS!$A:$C,3,FALSE),"")</f>
        <v/>
      </c>
      <c r="F168" s="1" t="str">
        <f>IF(B168&lt;&gt;"",$B168&amp;"|"&amp;VLOOKUP($B168,[1]CONSULTAS!$H:$I,2,FALSE)&amp;"|"&amp;"0"&amp;"|"&amp;"P","")</f>
        <v/>
      </c>
      <c r="G168" s="1" t="str">
        <f>IF(F168&lt;&gt;"",$B168&amp;"|"&amp;VLOOKUP($B168,[1]CONSULTAS!$H:$I,2,FALSE)&amp;"|"&amp;"0"&amp;"|"&amp;"R","")</f>
        <v/>
      </c>
      <c r="H168" s="1" t="str">
        <f>IF(G168&lt;&gt;"",$B168&amp;"|"&amp;VLOOKUP($B168,[1]CONSULTAS!$H:$I,2,FALSE)&amp;"|"&amp;"0","")</f>
        <v/>
      </c>
      <c r="I168" s="1" t="str">
        <f>IF(H168&lt;&gt;"",$B168&amp;"|"&amp;VLOOKUP($B168,[1]CONSULTAS!$H:$I,2,FALSE)&amp;"|"&amp;"P","")</f>
        <v/>
      </c>
      <c r="J168" s="1" t="str">
        <f>IF(I168&lt;&gt;"",$B168&amp;"|"&amp;VLOOKUP($B168,[1]CONSULTAS!$H:$I,2,FALSE)&amp;"|"&amp;"R","")</f>
        <v/>
      </c>
      <c r="K168" s="1" t="str">
        <f>IF(J168&lt;&gt;"",$B168&amp;"|"&amp;VLOOKUP($B168,[1]CONSULTAS!$H:$I,2,FALSE),"")</f>
        <v/>
      </c>
      <c r="L168" s="1" t="str">
        <f t="shared" si="27"/>
        <v/>
      </c>
      <c r="M168" s="1" t="str">
        <f t="shared" si="28"/>
        <v/>
      </c>
      <c r="N168" s="1" t="str">
        <f>IF($B168&lt;&gt;"","H"&amp;"|"&amp;VLOOKUP(VALUE(VLOOKUP($B168,[1]CONSULTAS!$H:$I,2,FALSE)),[1]CONSULTAS!$A:$C,3,FALSE)&amp;"|"&amp;'[1]DADOS BÁSICOS'!$C$10,"")</f>
        <v/>
      </c>
      <c r="O168" s="1" t="str">
        <f>IF($B168&lt;&gt;"","H"&amp;"|"&amp;VLOOKUP(VALUE(VLOOKUP($B168,[1]CONSULTAS!$H:$I,2,FALSE)),[1]CONSULTAS!$A:$C,3,FALSE)&amp;"|"&amp;'[1]DADOS BÁSICOS'!$C$11,"")</f>
        <v/>
      </c>
      <c r="P168" s="1" t="str">
        <f>IF($B168&lt;&gt;"","H"&amp;"|"&amp;VLOOKUP(VALUE(VLOOKUP($B168,[1]CONSULTAS!$H:$I,2,FALSE)),[1]CONSULTAS!$A:$C,3,FALSE),"")</f>
        <v/>
      </c>
      <c r="Q168" s="1" t="str">
        <f>IF([1]EXAMES!A169&lt;&gt;"",[1]EXAMES!A169,"")</f>
        <v/>
      </c>
      <c r="R168" s="1" t="str">
        <f t="shared" si="29"/>
        <v/>
      </c>
      <c r="S168" s="1" t="str">
        <f t="shared" si="30"/>
        <v/>
      </c>
      <c r="T168" s="1" t="str">
        <f>IF(Q168&lt;&gt;"","H"&amp;"|"&amp;VLOOKUP(Q168,[1]EXAMES!$A:$E,4,FALSE),"")</f>
        <v/>
      </c>
      <c r="U168" s="1" t="str">
        <f>IF(Q168&lt;&gt;"","H"&amp;"|"&amp;VLOOKUP(Q168,[1]EXAMES!$A:$E,4,FALSE)&amp;"|"&amp;'[1]DADOS BÁSICOS'!$C$10,"")</f>
        <v/>
      </c>
      <c r="V168" s="1" t="str">
        <f>IF(Q168&lt;&gt;"","H"&amp;"|"&amp;VLOOKUP(Q168,[1]EXAMES!$A:$E,4,FALSE)&amp;"|"&amp;'[1]DADOS BÁSICOS'!$C$11,"")</f>
        <v/>
      </c>
      <c r="W168" s="1" t="str">
        <f t="shared" si="31"/>
        <v/>
      </c>
      <c r="X168" s="1" t="str">
        <f t="shared" si="32"/>
        <v/>
      </c>
      <c r="Y168" s="5" t="str">
        <f t="shared" si="33"/>
        <v/>
      </c>
      <c r="Z168" s="5" t="str">
        <f t="shared" si="34"/>
        <v/>
      </c>
      <c r="AA168" s="1" t="str">
        <f t="shared" si="35"/>
        <v/>
      </c>
    </row>
    <row r="169" spans="1:27">
      <c r="A169" s="1" t="str">
        <f t="shared" si="24"/>
        <v/>
      </c>
      <c r="B169" s="2" t="str">
        <f>IF([1]CONSULTAS!H169&lt;&gt;"",[1]CONSULTAS!H169,"")</f>
        <v/>
      </c>
      <c r="C169" s="2" t="str">
        <f t="shared" si="25"/>
        <v/>
      </c>
      <c r="D169" s="2" t="str">
        <f t="shared" si="26"/>
        <v/>
      </c>
      <c r="E169" s="2" t="str">
        <f>IF(B169&lt;&gt;"",VLOOKUP(VALUE(VLOOKUP(B169,[1]CONSULTAS!$H:$I,2,FALSE)),[1]CONSULTAS!$A:$C,3,FALSE),"")</f>
        <v/>
      </c>
      <c r="F169" s="1" t="str">
        <f>IF(B169&lt;&gt;"",$B169&amp;"|"&amp;VLOOKUP($B169,[1]CONSULTAS!$H:$I,2,FALSE)&amp;"|"&amp;"0"&amp;"|"&amp;"P","")</f>
        <v/>
      </c>
      <c r="G169" s="1" t="str">
        <f>IF(F169&lt;&gt;"",$B169&amp;"|"&amp;VLOOKUP($B169,[1]CONSULTAS!$H:$I,2,FALSE)&amp;"|"&amp;"0"&amp;"|"&amp;"R","")</f>
        <v/>
      </c>
      <c r="H169" s="1" t="str">
        <f>IF(G169&lt;&gt;"",$B169&amp;"|"&amp;VLOOKUP($B169,[1]CONSULTAS!$H:$I,2,FALSE)&amp;"|"&amp;"0","")</f>
        <v/>
      </c>
      <c r="I169" s="1" t="str">
        <f>IF(H169&lt;&gt;"",$B169&amp;"|"&amp;VLOOKUP($B169,[1]CONSULTAS!$H:$I,2,FALSE)&amp;"|"&amp;"P","")</f>
        <v/>
      </c>
      <c r="J169" s="1" t="str">
        <f>IF(I169&lt;&gt;"",$B169&amp;"|"&amp;VLOOKUP($B169,[1]CONSULTAS!$H:$I,2,FALSE)&amp;"|"&amp;"R","")</f>
        <v/>
      </c>
      <c r="K169" s="1" t="str">
        <f>IF(J169&lt;&gt;"",$B169&amp;"|"&amp;VLOOKUP($B169,[1]CONSULTAS!$H:$I,2,FALSE),"")</f>
        <v/>
      </c>
      <c r="L169" s="1" t="str">
        <f t="shared" si="27"/>
        <v/>
      </c>
      <c r="M169" s="1" t="str">
        <f t="shared" si="28"/>
        <v/>
      </c>
      <c r="N169" s="1" t="str">
        <f>IF($B169&lt;&gt;"","H"&amp;"|"&amp;VLOOKUP(VALUE(VLOOKUP($B169,[1]CONSULTAS!$H:$I,2,FALSE)),[1]CONSULTAS!$A:$C,3,FALSE)&amp;"|"&amp;'[1]DADOS BÁSICOS'!$C$10,"")</f>
        <v/>
      </c>
      <c r="O169" s="1" t="str">
        <f>IF($B169&lt;&gt;"","H"&amp;"|"&amp;VLOOKUP(VALUE(VLOOKUP($B169,[1]CONSULTAS!$H:$I,2,FALSE)),[1]CONSULTAS!$A:$C,3,FALSE)&amp;"|"&amp;'[1]DADOS BÁSICOS'!$C$11,"")</f>
        <v/>
      </c>
      <c r="P169" s="1" t="str">
        <f>IF($B169&lt;&gt;"","H"&amp;"|"&amp;VLOOKUP(VALUE(VLOOKUP($B169,[1]CONSULTAS!$H:$I,2,FALSE)),[1]CONSULTAS!$A:$C,3,FALSE),"")</f>
        <v/>
      </c>
      <c r="Q169" s="1" t="str">
        <f>IF([1]EXAMES!A170&lt;&gt;"",[1]EXAMES!A170,"")</f>
        <v/>
      </c>
      <c r="R169" s="1" t="str">
        <f t="shared" si="29"/>
        <v/>
      </c>
      <c r="S169" s="1" t="str">
        <f t="shared" si="30"/>
        <v/>
      </c>
      <c r="T169" s="1" t="str">
        <f>IF(Q169&lt;&gt;"","H"&amp;"|"&amp;VLOOKUP(Q169,[1]EXAMES!$A:$E,4,FALSE),"")</f>
        <v/>
      </c>
      <c r="U169" s="1" t="str">
        <f>IF(Q169&lt;&gt;"","H"&amp;"|"&amp;VLOOKUP(Q169,[1]EXAMES!$A:$E,4,FALSE)&amp;"|"&amp;'[1]DADOS BÁSICOS'!$C$10,"")</f>
        <v/>
      </c>
      <c r="V169" s="1" t="str">
        <f>IF(Q169&lt;&gt;"","H"&amp;"|"&amp;VLOOKUP(Q169,[1]EXAMES!$A:$E,4,FALSE)&amp;"|"&amp;'[1]DADOS BÁSICOS'!$C$11,"")</f>
        <v/>
      </c>
      <c r="W169" s="1" t="str">
        <f t="shared" si="31"/>
        <v/>
      </c>
      <c r="X169" s="1" t="str">
        <f t="shared" si="32"/>
        <v/>
      </c>
      <c r="Y169" s="5" t="str">
        <f t="shared" si="33"/>
        <v/>
      </c>
      <c r="Z169" s="5" t="str">
        <f t="shared" si="34"/>
        <v/>
      </c>
      <c r="AA169" s="1" t="str">
        <f t="shared" si="35"/>
        <v/>
      </c>
    </row>
    <row r="170" spans="1:27">
      <c r="A170" s="1" t="str">
        <f t="shared" si="24"/>
        <v/>
      </c>
      <c r="B170" s="2" t="str">
        <f>IF([1]CONSULTAS!H170&lt;&gt;"",[1]CONSULTAS!H170,"")</f>
        <v/>
      </c>
      <c r="C170" s="2" t="str">
        <f t="shared" si="25"/>
        <v/>
      </c>
      <c r="D170" s="2" t="str">
        <f t="shared" si="26"/>
        <v/>
      </c>
      <c r="E170" s="2" t="str">
        <f>IF(B170&lt;&gt;"",VLOOKUP(VALUE(VLOOKUP(B170,[1]CONSULTAS!$H:$I,2,FALSE)),[1]CONSULTAS!$A:$C,3,FALSE),"")</f>
        <v/>
      </c>
      <c r="F170" s="1" t="str">
        <f>IF(B170&lt;&gt;"",$B170&amp;"|"&amp;VLOOKUP($B170,[1]CONSULTAS!$H:$I,2,FALSE)&amp;"|"&amp;"0"&amp;"|"&amp;"P","")</f>
        <v/>
      </c>
      <c r="G170" s="1" t="str">
        <f>IF(F170&lt;&gt;"",$B170&amp;"|"&amp;VLOOKUP($B170,[1]CONSULTAS!$H:$I,2,FALSE)&amp;"|"&amp;"0"&amp;"|"&amp;"R","")</f>
        <v/>
      </c>
      <c r="H170" s="1" t="str">
        <f>IF(G170&lt;&gt;"",$B170&amp;"|"&amp;VLOOKUP($B170,[1]CONSULTAS!$H:$I,2,FALSE)&amp;"|"&amp;"0","")</f>
        <v/>
      </c>
      <c r="I170" s="1" t="str">
        <f>IF(H170&lt;&gt;"",$B170&amp;"|"&amp;VLOOKUP($B170,[1]CONSULTAS!$H:$I,2,FALSE)&amp;"|"&amp;"P","")</f>
        <v/>
      </c>
      <c r="J170" s="1" t="str">
        <f>IF(I170&lt;&gt;"",$B170&amp;"|"&amp;VLOOKUP($B170,[1]CONSULTAS!$H:$I,2,FALSE)&amp;"|"&amp;"R","")</f>
        <v/>
      </c>
      <c r="K170" s="1" t="str">
        <f>IF(J170&lt;&gt;"",$B170&amp;"|"&amp;VLOOKUP($B170,[1]CONSULTAS!$H:$I,2,FALSE),"")</f>
        <v/>
      </c>
      <c r="L170" s="1" t="str">
        <f t="shared" si="27"/>
        <v/>
      </c>
      <c r="M170" s="1" t="str">
        <f t="shared" si="28"/>
        <v/>
      </c>
      <c r="N170" s="1" t="str">
        <f>IF($B170&lt;&gt;"","H"&amp;"|"&amp;VLOOKUP(VALUE(VLOOKUP($B170,[1]CONSULTAS!$H:$I,2,FALSE)),[1]CONSULTAS!$A:$C,3,FALSE)&amp;"|"&amp;'[1]DADOS BÁSICOS'!$C$10,"")</f>
        <v/>
      </c>
      <c r="O170" s="1" t="str">
        <f>IF($B170&lt;&gt;"","H"&amp;"|"&amp;VLOOKUP(VALUE(VLOOKUP($B170,[1]CONSULTAS!$H:$I,2,FALSE)),[1]CONSULTAS!$A:$C,3,FALSE)&amp;"|"&amp;'[1]DADOS BÁSICOS'!$C$11,"")</f>
        <v/>
      </c>
      <c r="P170" s="1" t="str">
        <f>IF($B170&lt;&gt;"","H"&amp;"|"&amp;VLOOKUP(VALUE(VLOOKUP($B170,[1]CONSULTAS!$H:$I,2,FALSE)),[1]CONSULTAS!$A:$C,3,FALSE),"")</f>
        <v/>
      </c>
      <c r="Q170" s="1" t="str">
        <f>IF([1]EXAMES!A171&lt;&gt;"",[1]EXAMES!A171,"")</f>
        <v/>
      </c>
      <c r="R170" s="1" t="str">
        <f t="shared" si="29"/>
        <v/>
      </c>
      <c r="S170" s="1" t="str">
        <f t="shared" si="30"/>
        <v/>
      </c>
      <c r="T170" s="1" t="str">
        <f>IF(Q170&lt;&gt;"","H"&amp;"|"&amp;VLOOKUP(Q170,[1]EXAMES!$A:$E,4,FALSE),"")</f>
        <v/>
      </c>
      <c r="U170" s="1" t="str">
        <f>IF(Q170&lt;&gt;"","H"&amp;"|"&amp;VLOOKUP(Q170,[1]EXAMES!$A:$E,4,FALSE)&amp;"|"&amp;'[1]DADOS BÁSICOS'!$C$10,"")</f>
        <v/>
      </c>
      <c r="V170" s="1" t="str">
        <f>IF(Q170&lt;&gt;"","H"&amp;"|"&amp;VLOOKUP(Q170,[1]EXAMES!$A:$E,4,FALSE)&amp;"|"&amp;'[1]DADOS BÁSICOS'!$C$11,"")</f>
        <v/>
      </c>
      <c r="W170" s="1" t="str">
        <f t="shared" si="31"/>
        <v/>
      </c>
      <c r="X170" s="1" t="str">
        <f t="shared" si="32"/>
        <v/>
      </c>
      <c r="Y170" s="5" t="str">
        <f t="shared" si="33"/>
        <v/>
      </c>
      <c r="Z170" s="5" t="str">
        <f t="shared" si="34"/>
        <v/>
      </c>
      <c r="AA170" s="1" t="str">
        <f t="shared" si="35"/>
        <v/>
      </c>
    </row>
    <row r="171" spans="1:27">
      <c r="A171" s="1" t="str">
        <f t="shared" si="24"/>
        <v/>
      </c>
      <c r="B171" s="2" t="str">
        <f>IF([1]CONSULTAS!H171&lt;&gt;"",[1]CONSULTAS!H171,"")</f>
        <v/>
      </c>
      <c r="C171" s="2" t="str">
        <f t="shared" si="25"/>
        <v/>
      </c>
      <c r="D171" s="2" t="str">
        <f t="shared" si="26"/>
        <v/>
      </c>
      <c r="E171" s="2" t="str">
        <f>IF(B171&lt;&gt;"",VLOOKUP(VALUE(VLOOKUP(B171,[1]CONSULTAS!$H:$I,2,FALSE)),[1]CONSULTAS!$A:$C,3,FALSE),"")</f>
        <v/>
      </c>
      <c r="F171" s="1" t="str">
        <f>IF(B171&lt;&gt;"",$B171&amp;"|"&amp;VLOOKUP($B171,[1]CONSULTAS!$H:$I,2,FALSE)&amp;"|"&amp;"0"&amp;"|"&amp;"P","")</f>
        <v/>
      </c>
      <c r="G171" s="1" t="str">
        <f>IF(F171&lt;&gt;"",$B171&amp;"|"&amp;VLOOKUP($B171,[1]CONSULTAS!$H:$I,2,FALSE)&amp;"|"&amp;"0"&amp;"|"&amp;"R","")</f>
        <v/>
      </c>
      <c r="H171" s="1" t="str">
        <f>IF(G171&lt;&gt;"",$B171&amp;"|"&amp;VLOOKUP($B171,[1]CONSULTAS!$H:$I,2,FALSE)&amp;"|"&amp;"0","")</f>
        <v/>
      </c>
      <c r="I171" s="1" t="str">
        <f>IF(H171&lt;&gt;"",$B171&amp;"|"&amp;VLOOKUP($B171,[1]CONSULTAS!$H:$I,2,FALSE)&amp;"|"&amp;"P","")</f>
        <v/>
      </c>
      <c r="J171" s="1" t="str">
        <f>IF(I171&lt;&gt;"",$B171&amp;"|"&amp;VLOOKUP($B171,[1]CONSULTAS!$H:$I,2,FALSE)&amp;"|"&amp;"R","")</f>
        <v/>
      </c>
      <c r="K171" s="1" t="str">
        <f>IF(J171&lt;&gt;"",$B171&amp;"|"&amp;VLOOKUP($B171,[1]CONSULTAS!$H:$I,2,FALSE),"")</f>
        <v/>
      </c>
      <c r="L171" s="1" t="str">
        <f t="shared" si="27"/>
        <v/>
      </c>
      <c r="M171" s="1" t="str">
        <f t="shared" si="28"/>
        <v/>
      </c>
      <c r="N171" s="1" t="str">
        <f>IF($B171&lt;&gt;"","H"&amp;"|"&amp;VLOOKUP(VALUE(VLOOKUP($B171,[1]CONSULTAS!$H:$I,2,FALSE)),[1]CONSULTAS!$A:$C,3,FALSE)&amp;"|"&amp;'[1]DADOS BÁSICOS'!$C$10,"")</f>
        <v/>
      </c>
      <c r="O171" s="1" t="str">
        <f>IF($B171&lt;&gt;"","H"&amp;"|"&amp;VLOOKUP(VALUE(VLOOKUP($B171,[1]CONSULTAS!$H:$I,2,FALSE)),[1]CONSULTAS!$A:$C,3,FALSE)&amp;"|"&amp;'[1]DADOS BÁSICOS'!$C$11,"")</f>
        <v/>
      </c>
      <c r="P171" s="1" t="str">
        <f>IF($B171&lt;&gt;"","H"&amp;"|"&amp;VLOOKUP(VALUE(VLOOKUP($B171,[1]CONSULTAS!$H:$I,2,FALSE)),[1]CONSULTAS!$A:$C,3,FALSE),"")</f>
        <v/>
      </c>
      <c r="Q171" s="1" t="str">
        <f>IF([1]EXAMES!A172&lt;&gt;"",[1]EXAMES!A172,"")</f>
        <v/>
      </c>
      <c r="R171" s="1" t="str">
        <f t="shared" si="29"/>
        <v/>
      </c>
      <c r="S171" s="1" t="str">
        <f t="shared" si="30"/>
        <v/>
      </c>
      <c r="T171" s="1" t="str">
        <f>IF(Q171&lt;&gt;"","H"&amp;"|"&amp;VLOOKUP(Q171,[1]EXAMES!$A:$E,4,FALSE),"")</f>
        <v/>
      </c>
      <c r="U171" s="1" t="str">
        <f>IF(Q171&lt;&gt;"","H"&amp;"|"&amp;VLOOKUP(Q171,[1]EXAMES!$A:$E,4,FALSE)&amp;"|"&amp;'[1]DADOS BÁSICOS'!$C$10,"")</f>
        <v/>
      </c>
      <c r="V171" s="1" t="str">
        <f>IF(Q171&lt;&gt;"","H"&amp;"|"&amp;VLOOKUP(Q171,[1]EXAMES!$A:$E,4,FALSE)&amp;"|"&amp;'[1]DADOS BÁSICOS'!$C$11,"")</f>
        <v/>
      </c>
      <c r="W171" s="1" t="str">
        <f t="shared" si="31"/>
        <v/>
      </c>
      <c r="X171" s="1" t="str">
        <f t="shared" si="32"/>
        <v/>
      </c>
      <c r="Y171" s="5" t="str">
        <f t="shared" si="33"/>
        <v/>
      </c>
      <c r="Z171" s="5" t="str">
        <f t="shared" si="34"/>
        <v/>
      </c>
      <c r="AA171" s="1" t="str">
        <f t="shared" si="35"/>
        <v/>
      </c>
    </row>
    <row r="172" spans="1:27">
      <c r="A172" s="1" t="str">
        <f t="shared" si="24"/>
        <v/>
      </c>
      <c r="B172" s="2" t="str">
        <f>IF([1]CONSULTAS!H172&lt;&gt;"",[1]CONSULTAS!H172,"")</f>
        <v/>
      </c>
      <c r="C172" s="2" t="str">
        <f t="shared" si="25"/>
        <v/>
      </c>
      <c r="D172" s="2" t="str">
        <f t="shared" si="26"/>
        <v/>
      </c>
      <c r="E172" s="2" t="str">
        <f>IF(B172&lt;&gt;"",VLOOKUP(VALUE(VLOOKUP(B172,[1]CONSULTAS!$H:$I,2,FALSE)),[1]CONSULTAS!$A:$C,3,FALSE),"")</f>
        <v/>
      </c>
      <c r="F172" s="1" t="str">
        <f>IF(B172&lt;&gt;"",$B172&amp;"|"&amp;VLOOKUP($B172,[1]CONSULTAS!$H:$I,2,FALSE)&amp;"|"&amp;"0"&amp;"|"&amp;"P","")</f>
        <v/>
      </c>
      <c r="G172" s="1" t="str">
        <f>IF(F172&lt;&gt;"",$B172&amp;"|"&amp;VLOOKUP($B172,[1]CONSULTAS!$H:$I,2,FALSE)&amp;"|"&amp;"0"&amp;"|"&amp;"R","")</f>
        <v/>
      </c>
      <c r="H172" s="1" t="str">
        <f>IF(G172&lt;&gt;"",$B172&amp;"|"&amp;VLOOKUP($B172,[1]CONSULTAS!$H:$I,2,FALSE)&amp;"|"&amp;"0","")</f>
        <v/>
      </c>
      <c r="I172" s="1" t="str">
        <f>IF(H172&lt;&gt;"",$B172&amp;"|"&amp;VLOOKUP($B172,[1]CONSULTAS!$H:$I,2,FALSE)&amp;"|"&amp;"P","")</f>
        <v/>
      </c>
      <c r="J172" s="1" t="str">
        <f>IF(I172&lt;&gt;"",$B172&amp;"|"&amp;VLOOKUP($B172,[1]CONSULTAS!$H:$I,2,FALSE)&amp;"|"&amp;"R","")</f>
        <v/>
      </c>
      <c r="K172" s="1" t="str">
        <f>IF(J172&lt;&gt;"",$B172&amp;"|"&amp;VLOOKUP($B172,[1]CONSULTAS!$H:$I,2,FALSE),"")</f>
        <v/>
      </c>
      <c r="L172" s="1" t="str">
        <f t="shared" si="27"/>
        <v/>
      </c>
      <c r="M172" s="1" t="str">
        <f t="shared" si="28"/>
        <v/>
      </c>
      <c r="N172" s="1" t="str">
        <f>IF($B172&lt;&gt;"","H"&amp;"|"&amp;VLOOKUP(VALUE(VLOOKUP($B172,[1]CONSULTAS!$H:$I,2,FALSE)),[1]CONSULTAS!$A:$C,3,FALSE)&amp;"|"&amp;'[1]DADOS BÁSICOS'!$C$10,"")</f>
        <v/>
      </c>
      <c r="O172" s="1" t="str">
        <f>IF($B172&lt;&gt;"","H"&amp;"|"&amp;VLOOKUP(VALUE(VLOOKUP($B172,[1]CONSULTAS!$H:$I,2,FALSE)),[1]CONSULTAS!$A:$C,3,FALSE)&amp;"|"&amp;'[1]DADOS BÁSICOS'!$C$11,"")</f>
        <v/>
      </c>
      <c r="P172" s="1" t="str">
        <f>IF($B172&lt;&gt;"","H"&amp;"|"&amp;VLOOKUP(VALUE(VLOOKUP($B172,[1]CONSULTAS!$H:$I,2,FALSE)),[1]CONSULTAS!$A:$C,3,FALSE),"")</f>
        <v/>
      </c>
      <c r="Q172" s="1" t="str">
        <f>IF([1]EXAMES!A173&lt;&gt;"",[1]EXAMES!A173,"")</f>
        <v/>
      </c>
      <c r="R172" s="1" t="str">
        <f t="shared" si="29"/>
        <v/>
      </c>
      <c r="S172" s="1" t="str">
        <f t="shared" si="30"/>
        <v/>
      </c>
      <c r="T172" s="1" t="str">
        <f>IF(Q172&lt;&gt;"","H"&amp;"|"&amp;VLOOKUP(Q172,[1]EXAMES!$A:$E,4,FALSE),"")</f>
        <v/>
      </c>
      <c r="U172" s="1" t="str">
        <f>IF(Q172&lt;&gt;"","H"&amp;"|"&amp;VLOOKUP(Q172,[1]EXAMES!$A:$E,4,FALSE)&amp;"|"&amp;'[1]DADOS BÁSICOS'!$C$10,"")</f>
        <v/>
      </c>
      <c r="V172" s="1" t="str">
        <f>IF(Q172&lt;&gt;"","H"&amp;"|"&amp;VLOOKUP(Q172,[1]EXAMES!$A:$E,4,FALSE)&amp;"|"&amp;'[1]DADOS BÁSICOS'!$C$11,"")</f>
        <v/>
      </c>
      <c r="W172" s="1" t="str">
        <f t="shared" si="31"/>
        <v/>
      </c>
      <c r="X172" s="1" t="str">
        <f t="shared" si="32"/>
        <v/>
      </c>
      <c r="Y172" s="5" t="str">
        <f t="shared" si="33"/>
        <v/>
      </c>
      <c r="Z172" s="5" t="str">
        <f t="shared" si="34"/>
        <v/>
      </c>
      <c r="AA172" s="1" t="str">
        <f t="shared" si="35"/>
        <v/>
      </c>
    </row>
    <row r="173" spans="1:27">
      <c r="A173" s="1" t="str">
        <f t="shared" si="24"/>
        <v/>
      </c>
      <c r="B173" s="2" t="str">
        <f>IF([1]CONSULTAS!H173&lt;&gt;"",[1]CONSULTAS!H173,"")</f>
        <v/>
      </c>
      <c r="C173" s="2" t="str">
        <f t="shared" si="25"/>
        <v/>
      </c>
      <c r="D173" s="2" t="str">
        <f t="shared" si="26"/>
        <v/>
      </c>
      <c r="E173" s="2" t="str">
        <f>IF(B173&lt;&gt;"",VLOOKUP(VALUE(VLOOKUP(B173,[1]CONSULTAS!$H:$I,2,FALSE)),[1]CONSULTAS!$A:$C,3,FALSE),"")</f>
        <v/>
      </c>
      <c r="F173" s="1" t="str">
        <f>IF(B173&lt;&gt;"",$B173&amp;"|"&amp;VLOOKUP($B173,[1]CONSULTAS!$H:$I,2,FALSE)&amp;"|"&amp;"0"&amp;"|"&amp;"P","")</f>
        <v/>
      </c>
      <c r="G173" s="1" t="str">
        <f>IF(F173&lt;&gt;"",$B173&amp;"|"&amp;VLOOKUP($B173,[1]CONSULTAS!$H:$I,2,FALSE)&amp;"|"&amp;"0"&amp;"|"&amp;"R","")</f>
        <v/>
      </c>
      <c r="H173" s="1" t="str">
        <f>IF(G173&lt;&gt;"",$B173&amp;"|"&amp;VLOOKUP($B173,[1]CONSULTAS!$H:$I,2,FALSE)&amp;"|"&amp;"0","")</f>
        <v/>
      </c>
      <c r="I173" s="1" t="str">
        <f>IF(H173&lt;&gt;"",$B173&amp;"|"&amp;VLOOKUP($B173,[1]CONSULTAS!$H:$I,2,FALSE)&amp;"|"&amp;"P","")</f>
        <v/>
      </c>
      <c r="J173" s="1" t="str">
        <f>IF(I173&lt;&gt;"",$B173&amp;"|"&amp;VLOOKUP($B173,[1]CONSULTAS!$H:$I,2,FALSE)&amp;"|"&amp;"R","")</f>
        <v/>
      </c>
      <c r="K173" s="1" t="str">
        <f>IF(J173&lt;&gt;"",$B173&amp;"|"&amp;VLOOKUP($B173,[1]CONSULTAS!$H:$I,2,FALSE),"")</f>
        <v/>
      </c>
      <c r="L173" s="1" t="str">
        <f t="shared" si="27"/>
        <v/>
      </c>
      <c r="M173" s="1" t="str">
        <f t="shared" si="28"/>
        <v/>
      </c>
      <c r="N173" s="1" t="str">
        <f>IF($B173&lt;&gt;"","H"&amp;"|"&amp;VLOOKUP(VALUE(VLOOKUP($B173,[1]CONSULTAS!$H:$I,2,FALSE)),[1]CONSULTAS!$A:$C,3,FALSE)&amp;"|"&amp;'[1]DADOS BÁSICOS'!$C$10,"")</f>
        <v/>
      </c>
      <c r="O173" s="1" t="str">
        <f>IF($B173&lt;&gt;"","H"&amp;"|"&amp;VLOOKUP(VALUE(VLOOKUP($B173,[1]CONSULTAS!$H:$I,2,FALSE)),[1]CONSULTAS!$A:$C,3,FALSE)&amp;"|"&amp;'[1]DADOS BÁSICOS'!$C$11,"")</f>
        <v/>
      </c>
      <c r="P173" s="1" t="str">
        <f>IF($B173&lt;&gt;"","H"&amp;"|"&amp;VLOOKUP(VALUE(VLOOKUP($B173,[1]CONSULTAS!$H:$I,2,FALSE)),[1]CONSULTAS!$A:$C,3,FALSE),"")</f>
        <v/>
      </c>
      <c r="Q173" s="1" t="str">
        <f>IF([1]EXAMES!A174&lt;&gt;"",[1]EXAMES!A174,"")</f>
        <v/>
      </c>
      <c r="R173" s="1" t="str">
        <f t="shared" si="29"/>
        <v/>
      </c>
      <c r="S173" s="1" t="str">
        <f t="shared" si="30"/>
        <v/>
      </c>
      <c r="T173" s="1" t="str">
        <f>IF(Q173&lt;&gt;"","H"&amp;"|"&amp;VLOOKUP(Q173,[1]EXAMES!$A:$E,4,FALSE),"")</f>
        <v/>
      </c>
      <c r="U173" s="1" t="str">
        <f>IF(Q173&lt;&gt;"","H"&amp;"|"&amp;VLOOKUP(Q173,[1]EXAMES!$A:$E,4,FALSE)&amp;"|"&amp;'[1]DADOS BÁSICOS'!$C$10,"")</f>
        <v/>
      </c>
      <c r="V173" s="1" t="str">
        <f>IF(Q173&lt;&gt;"","H"&amp;"|"&amp;VLOOKUP(Q173,[1]EXAMES!$A:$E,4,FALSE)&amp;"|"&amp;'[1]DADOS BÁSICOS'!$C$11,"")</f>
        <v/>
      </c>
      <c r="W173" s="1" t="str">
        <f t="shared" si="31"/>
        <v/>
      </c>
      <c r="X173" s="1" t="str">
        <f t="shared" si="32"/>
        <v/>
      </c>
      <c r="Y173" s="5" t="str">
        <f t="shared" si="33"/>
        <v/>
      </c>
      <c r="Z173" s="5" t="str">
        <f t="shared" si="34"/>
        <v/>
      </c>
      <c r="AA173" s="1" t="str">
        <f t="shared" si="35"/>
        <v/>
      </c>
    </row>
    <row r="174" spans="1:27">
      <c r="A174" s="1" t="str">
        <f t="shared" si="24"/>
        <v/>
      </c>
      <c r="B174" s="2" t="str">
        <f>IF([1]CONSULTAS!H174&lt;&gt;"",[1]CONSULTAS!H174,"")</f>
        <v/>
      </c>
      <c r="C174" s="2" t="str">
        <f t="shared" si="25"/>
        <v/>
      </c>
      <c r="D174" s="2" t="str">
        <f t="shared" si="26"/>
        <v/>
      </c>
      <c r="E174" s="2" t="str">
        <f>IF(B174&lt;&gt;"",VLOOKUP(VALUE(VLOOKUP(B174,[1]CONSULTAS!$H:$I,2,FALSE)),[1]CONSULTAS!$A:$C,3,FALSE),"")</f>
        <v/>
      </c>
      <c r="F174" s="1" t="str">
        <f>IF(B174&lt;&gt;"",$B174&amp;"|"&amp;VLOOKUP($B174,[1]CONSULTAS!$H:$I,2,FALSE)&amp;"|"&amp;"0"&amp;"|"&amp;"P","")</f>
        <v/>
      </c>
      <c r="G174" s="1" t="str">
        <f>IF(F174&lt;&gt;"",$B174&amp;"|"&amp;VLOOKUP($B174,[1]CONSULTAS!$H:$I,2,FALSE)&amp;"|"&amp;"0"&amp;"|"&amp;"R","")</f>
        <v/>
      </c>
      <c r="H174" s="1" t="str">
        <f>IF(G174&lt;&gt;"",$B174&amp;"|"&amp;VLOOKUP($B174,[1]CONSULTAS!$H:$I,2,FALSE)&amp;"|"&amp;"0","")</f>
        <v/>
      </c>
      <c r="I174" s="1" t="str">
        <f>IF(H174&lt;&gt;"",$B174&amp;"|"&amp;VLOOKUP($B174,[1]CONSULTAS!$H:$I,2,FALSE)&amp;"|"&amp;"P","")</f>
        <v/>
      </c>
      <c r="J174" s="1" t="str">
        <f>IF(I174&lt;&gt;"",$B174&amp;"|"&amp;VLOOKUP($B174,[1]CONSULTAS!$H:$I,2,FALSE)&amp;"|"&amp;"R","")</f>
        <v/>
      </c>
      <c r="K174" s="1" t="str">
        <f>IF(J174&lt;&gt;"",$B174&amp;"|"&amp;VLOOKUP($B174,[1]CONSULTAS!$H:$I,2,FALSE),"")</f>
        <v/>
      </c>
      <c r="L174" s="1" t="str">
        <f t="shared" si="27"/>
        <v/>
      </c>
      <c r="M174" s="1" t="str">
        <f t="shared" si="28"/>
        <v/>
      </c>
      <c r="N174" s="1" t="str">
        <f>IF($B174&lt;&gt;"","H"&amp;"|"&amp;VLOOKUP(VALUE(VLOOKUP($B174,[1]CONSULTAS!$H:$I,2,FALSE)),[1]CONSULTAS!$A:$C,3,FALSE)&amp;"|"&amp;'[1]DADOS BÁSICOS'!$C$10,"")</f>
        <v/>
      </c>
      <c r="O174" s="1" t="str">
        <f>IF($B174&lt;&gt;"","H"&amp;"|"&amp;VLOOKUP(VALUE(VLOOKUP($B174,[1]CONSULTAS!$H:$I,2,FALSE)),[1]CONSULTAS!$A:$C,3,FALSE)&amp;"|"&amp;'[1]DADOS BÁSICOS'!$C$11,"")</f>
        <v/>
      </c>
      <c r="P174" s="1" t="str">
        <f>IF($B174&lt;&gt;"","H"&amp;"|"&amp;VLOOKUP(VALUE(VLOOKUP($B174,[1]CONSULTAS!$H:$I,2,FALSE)),[1]CONSULTAS!$A:$C,3,FALSE),"")</f>
        <v/>
      </c>
      <c r="Q174" s="1" t="str">
        <f>IF([1]EXAMES!A175&lt;&gt;"",[1]EXAMES!A175,"")</f>
        <v/>
      </c>
      <c r="R174" s="1" t="str">
        <f t="shared" si="29"/>
        <v/>
      </c>
      <c r="S174" s="1" t="str">
        <f t="shared" si="30"/>
        <v/>
      </c>
      <c r="T174" s="1" t="str">
        <f>IF(Q174&lt;&gt;"","H"&amp;"|"&amp;VLOOKUP(Q174,[1]EXAMES!$A:$E,4,FALSE),"")</f>
        <v/>
      </c>
      <c r="U174" s="1" t="str">
        <f>IF(Q174&lt;&gt;"","H"&amp;"|"&amp;VLOOKUP(Q174,[1]EXAMES!$A:$E,4,FALSE)&amp;"|"&amp;'[1]DADOS BÁSICOS'!$C$10,"")</f>
        <v/>
      </c>
      <c r="V174" s="1" t="str">
        <f>IF(Q174&lt;&gt;"","H"&amp;"|"&amp;VLOOKUP(Q174,[1]EXAMES!$A:$E,4,FALSE)&amp;"|"&amp;'[1]DADOS BÁSICOS'!$C$11,"")</f>
        <v/>
      </c>
      <c r="W174" s="1" t="str">
        <f t="shared" si="31"/>
        <v/>
      </c>
      <c r="X174" s="1" t="str">
        <f t="shared" si="32"/>
        <v/>
      </c>
      <c r="Y174" s="5" t="str">
        <f t="shared" si="33"/>
        <v/>
      </c>
      <c r="Z174" s="5" t="str">
        <f t="shared" si="34"/>
        <v/>
      </c>
      <c r="AA174" s="1" t="str">
        <f t="shared" si="35"/>
        <v/>
      </c>
    </row>
    <row r="175" spans="1:27">
      <c r="A175" s="1" t="str">
        <f t="shared" si="24"/>
        <v/>
      </c>
      <c r="B175" s="2" t="str">
        <f>IF([1]CONSULTAS!H175&lt;&gt;"",[1]CONSULTAS!H175,"")</f>
        <v/>
      </c>
      <c r="C175" s="2" t="str">
        <f t="shared" si="25"/>
        <v/>
      </c>
      <c r="D175" s="2" t="str">
        <f t="shared" si="26"/>
        <v/>
      </c>
      <c r="E175" s="2" t="str">
        <f>IF(B175&lt;&gt;"",VLOOKUP(VALUE(VLOOKUP(B175,[1]CONSULTAS!$H:$I,2,FALSE)),[1]CONSULTAS!$A:$C,3,FALSE),"")</f>
        <v/>
      </c>
      <c r="F175" s="1" t="str">
        <f>IF(B175&lt;&gt;"",$B175&amp;"|"&amp;VLOOKUP($B175,[1]CONSULTAS!$H:$I,2,FALSE)&amp;"|"&amp;"0"&amp;"|"&amp;"P","")</f>
        <v/>
      </c>
      <c r="G175" s="1" t="str">
        <f>IF(F175&lt;&gt;"",$B175&amp;"|"&amp;VLOOKUP($B175,[1]CONSULTAS!$H:$I,2,FALSE)&amp;"|"&amp;"0"&amp;"|"&amp;"R","")</f>
        <v/>
      </c>
      <c r="H175" s="1" t="str">
        <f>IF(G175&lt;&gt;"",$B175&amp;"|"&amp;VLOOKUP($B175,[1]CONSULTAS!$H:$I,2,FALSE)&amp;"|"&amp;"0","")</f>
        <v/>
      </c>
      <c r="I175" s="1" t="str">
        <f>IF(H175&lt;&gt;"",$B175&amp;"|"&amp;VLOOKUP($B175,[1]CONSULTAS!$H:$I,2,FALSE)&amp;"|"&amp;"P","")</f>
        <v/>
      </c>
      <c r="J175" s="1" t="str">
        <f>IF(I175&lt;&gt;"",$B175&amp;"|"&amp;VLOOKUP($B175,[1]CONSULTAS!$H:$I,2,FALSE)&amp;"|"&amp;"R","")</f>
        <v/>
      </c>
      <c r="K175" s="1" t="str">
        <f>IF(J175&lt;&gt;"",$B175&amp;"|"&amp;VLOOKUP($B175,[1]CONSULTAS!$H:$I,2,FALSE),"")</f>
        <v/>
      </c>
      <c r="L175" s="1" t="str">
        <f t="shared" si="27"/>
        <v/>
      </c>
      <c r="M175" s="1" t="str">
        <f t="shared" si="28"/>
        <v/>
      </c>
      <c r="N175" s="1" t="str">
        <f>IF($B175&lt;&gt;"","H"&amp;"|"&amp;VLOOKUP(VALUE(VLOOKUP($B175,[1]CONSULTAS!$H:$I,2,FALSE)),[1]CONSULTAS!$A:$C,3,FALSE)&amp;"|"&amp;'[1]DADOS BÁSICOS'!$C$10,"")</f>
        <v/>
      </c>
      <c r="O175" s="1" t="str">
        <f>IF($B175&lt;&gt;"","H"&amp;"|"&amp;VLOOKUP(VALUE(VLOOKUP($B175,[1]CONSULTAS!$H:$I,2,FALSE)),[1]CONSULTAS!$A:$C,3,FALSE)&amp;"|"&amp;'[1]DADOS BÁSICOS'!$C$11,"")</f>
        <v/>
      </c>
      <c r="P175" s="1" t="str">
        <f>IF($B175&lt;&gt;"","H"&amp;"|"&amp;VLOOKUP(VALUE(VLOOKUP($B175,[1]CONSULTAS!$H:$I,2,FALSE)),[1]CONSULTAS!$A:$C,3,FALSE),"")</f>
        <v/>
      </c>
      <c r="Q175" s="1" t="str">
        <f>IF([1]EXAMES!A176&lt;&gt;"",[1]EXAMES!A176,"")</f>
        <v/>
      </c>
      <c r="R175" s="1" t="str">
        <f t="shared" si="29"/>
        <v/>
      </c>
      <c r="S175" s="1" t="str">
        <f t="shared" si="30"/>
        <v/>
      </c>
      <c r="T175" s="1" t="str">
        <f>IF(Q175&lt;&gt;"","H"&amp;"|"&amp;VLOOKUP(Q175,[1]EXAMES!$A:$E,4,FALSE),"")</f>
        <v/>
      </c>
      <c r="U175" s="1" t="str">
        <f>IF(Q175&lt;&gt;"","H"&amp;"|"&amp;VLOOKUP(Q175,[1]EXAMES!$A:$E,4,FALSE)&amp;"|"&amp;'[1]DADOS BÁSICOS'!$C$10,"")</f>
        <v/>
      </c>
      <c r="V175" s="1" t="str">
        <f>IF(Q175&lt;&gt;"","H"&amp;"|"&amp;VLOOKUP(Q175,[1]EXAMES!$A:$E,4,FALSE)&amp;"|"&amp;'[1]DADOS BÁSICOS'!$C$11,"")</f>
        <v/>
      </c>
      <c r="W175" s="1" t="str">
        <f t="shared" si="31"/>
        <v/>
      </c>
      <c r="X175" s="1" t="str">
        <f t="shared" si="32"/>
        <v/>
      </c>
      <c r="Y175" s="5" t="str">
        <f t="shared" si="33"/>
        <v/>
      </c>
      <c r="Z175" s="5" t="str">
        <f t="shared" si="34"/>
        <v/>
      </c>
      <c r="AA175" s="1" t="str">
        <f t="shared" si="35"/>
        <v/>
      </c>
    </row>
    <row r="176" spans="1:27">
      <c r="A176" s="1" t="str">
        <f t="shared" si="24"/>
        <v/>
      </c>
      <c r="B176" s="2" t="str">
        <f>IF([1]CONSULTAS!H176&lt;&gt;"",[1]CONSULTAS!H176,"")</f>
        <v/>
      </c>
      <c r="C176" s="2" t="str">
        <f t="shared" si="25"/>
        <v/>
      </c>
      <c r="D176" s="2" t="str">
        <f t="shared" si="26"/>
        <v/>
      </c>
      <c r="E176" s="2" t="str">
        <f>IF(B176&lt;&gt;"",VLOOKUP(VALUE(VLOOKUP(B176,[1]CONSULTAS!$H:$I,2,FALSE)),[1]CONSULTAS!$A:$C,3,FALSE),"")</f>
        <v/>
      </c>
      <c r="F176" s="1" t="str">
        <f>IF(B176&lt;&gt;"",$B176&amp;"|"&amp;VLOOKUP($B176,[1]CONSULTAS!$H:$I,2,FALSE)&amp;"|"&amp;"0"&amp;"|"&amp;"P","")</f>
        <v/>
      </c>
      <c r="G176" s="1" t="str">
        <f>IF(F176&lt;&gt;"",$B176&amp;"|"&amp;VLOOKUP($B176,[1]CONSULTAS!$H:$I,2,FALSE)&amp;"|"&amp;"0"&amp;"|"&amp;"R","")</f>
        <v/>
      </c>
      <c r="H176" s="1" t="str">
        <f>IF(G176&lt;&gt;"",$B176&amp;"|"&amp;VLOOKUP($B176,[1]CONSULTAS!$H:$I,2,FALSE)&amp;"|"&amp;"0","")</f>
        <v/>
      </c>
      <c r="I176" s="1" t="str">
        <f>IF(H176&lt;&gt;"",$B176&amp;"|"&amp;VLOOKUP($B176,[1]CONSULTAS!$H:$I,2,FALSE)&amp;"|"&amp;"P","")</f>
        <v/>
      </c>
      <c r="J176" s="1" t="str">
        <f>IF(I176&lt;&gt;"",$B176&amp;"|"&amp;VLOOKUP($B176,[1]CONSULTAS!$H:$I,2,FALSE)&amp;"|"&amp;"R","")</f>
        <v/>
      </c>
      <c r="K176" s="1" t="str">
        <f>IF(J176&lt;&gt;"",$B176&amp;"|"&amp;VLOOKUP($B176,[1]CONSULTAS!$H:$I,2,FALSE),"")</f>
        <v/>
      </c>
      <c r="L176" s="1" t="str">
        <f t="shared" si="27"/>
        <v/>
      </c>
      <c r="M176" s="1" t="str">
        <f t="shared" si="28"/>
        <v/>
      </c>
      <c r="N176" s="1" t="str">
        <f>IF($B176&lt;&gt;"","H"&amp;"|"&amp;VLOOKUP(VALUE(VLOOKUP($B176,[1]CONSULTAS!$H:$I,2,FALSE)),[1]CONSULTAS!$A:$C,3,FALSE)&amp;"|"&amp;'[1]DADOS BÁSICOS'!$C$10,"")</f>
        <v/>
      </c>
      <c r="O176" s="1" t="str">
        <f>IF($B176&lt;&gt;"","H"&amp;"|"&amp;VLOOKUP(VALUE(VLOOKUP($B176,[1]CONSULTAS!$H:$I,2,FALSE)),[1]CONSULTAS!$A:$C,3,FALSE)&amp;"|"&amp;'[1]DADOS BÁSICOS'!$C$11,"")</f>
        <v/>
      </c>
      <c r="P176" s="1" t="str">
        <f>IF($B176&lt;&gt;"","H"&amp;"|"&amp;VLOOKUP(VALUE(VLOOKUP($B176,[1]CONSULTAS!$H:$I,2,FALSE)),[1]CONSULTAS!$A:$C,3,FALSE),"")</f>
        <v/>
      </c>
      <c r="Q176" s="1" t="str">
        <f>IF([1]EXAMES!A177&lt;&gt;"",[1]EXAMES!A177,"")</f>
        <v/>
      </c>
      <c r="R176" s="1" t="str">
        <f t="shared" si="29"/>
        <v/>
      </c>
      <c r="S176" s="1" t="str">
        <f t="shared" si="30"/>
        <v/>
      </c>
      <c r="T176" s="1" t="str">
        <f>IF(Q176&lt;&gt;"","H"&amp;"|"&amp;VLOOKUP(Q176,[1]EXAMES!$A:$E,4,FALSE),"")</f>
        <v/>
      </c>
      <c r="U176" s="1" t="str">
        <f>IF(Q176&lt;&gt;"","H"&amp;"|"&amp;VLOOKUP(Q176,[1]EXAMES!$A:$E,4,FALSE)&amp;"|"&amp;'[1]DADOS BÁSICOS'!$C$10,"")</f>
        <v/>
      </c>
      <c r="V176" s="1" t="str">
        <f>IF(Q176&lt;&gt;"","H"&amp;"|"&amp;VLOOKUP(Q176,[1]EXAMES!$A:$E,4,FALSE)&amp;"|"&amp;'[1]DADOS BÁSICOS'!$C$11,"")</f>
        <v/>
      </c>
      <c r="W176" s="1" t="str">
        <f t="shared" si="31"/>
        <v/>
      </c>
      <c r="X176" s="1" t="str">
        <f t="shared" si="32"/>
        <v/>
      </c>
      <c r="Y176" s="5" t="str">
        <f t="shared" si="33"/>
        <v/>
      </c>
      <c r="Z176" s="5" t="str">
        <f t="shared" si="34"/>
        <v/>
      </c>
      <c r="AA176" s="1" t="str">
        <f t="shared" si="35"/>
        <v/>
      </c>
    </row>
    <row r="177" spans="1:27">
      <c r="A177" s="1" t="str">
        <f t="shared" si="24"/>
        <v/>
      </c>
      <c r="B177" s="2" t="str">
        <f>IF([1]CONSULTAS!H177&lt;&gt;"",[1]CONSULTAS!H177,"")</f>
        <v/>
      </c>
      <c r="C177" s="2" t="str">
        <f t="shared" si="25"/>
        <v/>
      </c>
      <c r="D177" s="2" t="str">
        <f t="shared" si="26"/>
        <v/>
      </c>
      <c r="E177" s="2" t="str">
        <f>IF(B177&lt;&gt;"",VLOOKUP(VALUE(VLOOKUP(B177,[1]CONSULTAS!$H:$I,2,FALSE)),[1]CONSULTAS!$A:$C,3,FALSE),"")</f>
        <v/>
      </c>
      <c r="F177" s="1" t="str">
        <f>IF(B177&lt;&gt;"",$B177&amp;"|"&amp;VLOOKUP($B177,[1]CONSULTAS!$H:$I,2,FALSE)&amp;"|"&amp;"0"&amp;"|"&amp;"P","")</f>
        <v/>
      </c>
      <c r="G177" s="1" t="str">
        <f>IF(F177&lt;&gt;"",$B177&amp;"|"&amp;VLOOKUP($B177,[1]CONSULTAS!$H:$I,2,FALSE)&amp;"|"&amp;"0"&amp;"|"&amp;"R","")</f>
        <v/>
      </c>
      <c r="H177" s="1" t="str">
        <f>IF(G177&lt;&gt;"",$B177&amp;"|"&amp;VLOOKUP($B177,[1]CONSULTAS!$H:$I,2,FALSE)&amp;"|"&amp;"0","")</f>
        <v/>
      </c>
      <c r="I177" s="1" t="str">
        <f>IF(H177&lt;&gt;"",$B177&amp;"|"&amp;VLOOKUP($B177,[1]CONSULTAS!$H:$I,2,FALSE)&amp;"|"&amp;"P","")</f>
        <v/>
      </c>
      <c r="J177" s="1" t="str">
        <f>IF(I177&lt;&gt;"",$B177&amp;"|"&amp;VLOOKUP($B177,[1]CONSULTAS!$H:$I,2,FALSE)&amp;"|"&amp;"R","")</f>
        <v/>
      </c>
      <c r="K177" s="1" t="str">
        <f>IF(J177&lt;&gt;"",$B177&amp;"|"&amp;VLOOKUP($B177,[1]CONSULTAS!$H:$I,2,FALSE),"")</f>
        <v/>
      </c>
      <c r="L177" s="1" t="str">
        <f t="shared" si="27"/>
        <v/>
      </c>
      <c r="M177" s="1" t="str">
        <f t="shared" si="28"/>
        <v/>
      </c>
      <c r="N177" s="1" t="str">
        <f>IF($B177&lt;&gt;"","H"&amp;"|"&amp;VLOOKUP(VALUE(VLOOKUP($B177,[1]CONSULTAS!$H:$I,2,FALSE)),[1]CONSULTAS!$A:$C,3,FALSE)&amp;"|"&amp;'[1]DADOS BÁSICOS'!$C$10,"")</f>
        <v/>
      </c>
      <c r="O177" s="1" t="str">
        <f>IF($B177&lt;&gt;"","H"&amp;"|"&amp;VLOOKUP(VALUE(VLOOKUP($B177,[1]CONSULTAS!$H:$I,2,FALSE)),[1]CONSULTAS!$A:$C,3,FALSE)&amp;"|"&amp;'[1]DADOS BÁSICOS'!$C$11,"")</f>
        <v/>
      </c>
      <c r="P177" s="1" t="str">
        <f>IF($B177&lt;&gt;"","H"&amp;"|"&amp;VLOOKUP(VALUE(VLOOKUP($B177,[1]CONSULTAS!$H:$I,2,FALSE)),[1]CONSULTAS!$A:$C,3,FALSE),"")</f>
        <v/>
      </c>
      <c r="Q177" s="1" t="str">
        <f>IF([1]EXAMES!A178&lt;&gt;"",[1]EXAMES!A178,"")</f>
        <v/>
      </c>
      <c r="R177" s="1" t="str">
        <f t="shared" si="29"/>
        <v/>
      </c>
      <c r="S177" s="1" t="str">
        <f t="shared" si="30"/>
        <v/>
      </c>
      <c r="T177" s="1" t="str">
        <f>IF(Q177&lt;&gt;"","H"&amp;"|"&amp;VLOOKUP(Q177,[1]EXAMES!$A:$E,4,FALSE),"")</f>
        <v/>
      </c>
      <c r="U177" s="1" t="str">
        <f>IF(Q177&lt;&gt;"","H"&amp;"|"&amp;VLOOKUP(Q177,[1]EXAMES!$A:$E,4,FALSE)&amp;"|"&amp;'[1]DADOS BÁSICOS'!$C$10,"")</f>
        <v/>
      </c>
      <c r="V177" s="1" t="str">
        <f>IF(Q177&lt;&gt;"","H"&amp;"|"&amp;VLOOKUP(Q177,[1]EXAMES!$A:$E,4,FALSE)&amp;"|"&amp;'[1]DADOS BÁSICOS'!$C$11,"")</f>
        <v/>
      </c>
      <c r="W177" s="1" t="str">
        <f t="shared" si="31"/>
        <v/>
      </c>
      <c r="X177" s="1" t="str">
        <f t="shared" si="32"/>
        <v/>
      </c>
      <c r="Y177" s="5" t="str">
        <f t="shared" si="33"/>
        <v/>
      </c>
      <c r="Z177" s="5" t="str">
        <f t="shared" si="34"/>
        <v/>
      </c>
      <c r="AA177" s="1" t="str">
        <f t="shared" si="35"/>
        <v/>
      </c>
    </row>
    <row r="178" spans="1:27">
      <c r="A178" s="1" t="str">
        <f t="shared" si="24"/>
        <v/>
      </c>
      <c r="B178" s="2" t="str">
        <f>IF([1]CONSULTAS!H178&lt;&gt;"",[1]CONSULTAS!H178,"")</f>
        <v/>
      </c>
      <c r="C178" s="2" t="str">
        <f t="shared" si="25"/>
        <v/>
      </c>
      <c r="D178" s="2" t="str">
        <f t="shared" si="26"/>
        <v/>
      </c>
      <c r="E178" s="2" t="str">
        <f>IF(B178&lt;&gt;"",VLOOKUP(VALUE(VLOOKUP(B178,[1]CONSULTAS!$H:$I,2,FALSE)),[1]CONSULTAS!$A:$C,3,FALSE),"")</f>
        <v/>
      </c>
      <c r="F178" s="1" t="str">
        <f>IF(B178&lt;&gt;"",$B178&amp;"|"&amp;VLOOKUP($B178,[1]CONSULTAS!$H:$I,2,FALSE)&amp;"|"&amp;"0"&amp;"|"&amp;"P","")</f>
        <v/>
      </c>
      <c r="G178" s="1" t="str">
        <f>IF(F178&lt;&gt;"",$B178&amp;"|"&amp;VLOOKUP($B178,[1]CONSULTAS!$H:$I,2,FALSE)&amp;"|"&amp;"0"&amp;"|"&amp;"R","")</f>
        <v/>
      </c>
      <c r="H178" s="1" t="str">
        <f>IF(G178&lt;&gt;"",$B178&amp;"|"&amp;VLOOKUP($B178,[1]CONSULTAS!$H:$I,2,FALSE)&amp;"|"&amp;"0","")</f>
        <v/>
      </c>
      <c r="I178" s="1" t="str">
        <f>IF(H178&lt;&gt;"",$B178&amp;"|"&amp;VLOOKUP($B178,[1]CONSULTAS!$H:$I,2,FALSE)&amp;"|"&amp;"P","")</f>
        <v/>
      </c>
      <c r="J178" s="1" t="str">
        <f>IF(I178&lt;&gt;"",$B178&amp;"|"&amp;VLOOKUP($B178,[1]CONSULTAS!$H:$I,2,FALSE)&amp;"|"&amp;"R","")</f>
        <v/>
      </c>
      <c r="K178" s="1" t="str">
        <f>IF(J178&lt;&gt;"",$B178&amp;"|"&amp;VLOOKUP($B178,[1]CONSULTAS!$H:$I,2,FALSE),"")</f>
        <v/>
      </c>
      <c r="L178" s="1" t="str">
        <f t="shared" si="27"/>
        <v/>
      </c>
      <c r="M178" s="1" t="str">
        <f t="shared" si="28"/>
        <v/>
      </c>
      <c r="N178" s="1" t="str">
        <f>IF($B178&lt;&gt;"","H"&amp;"|"&amp;VLOOKUP(VALUE(VLOOKUP($B178,[1]CONSULTAS!$H:$I,2,FALSE)),[1]CONSULTAS!$A:$C,3,FALSE)&amp;"|"&amp;'[1]DADOS BÁSICOS'!$C$10,"")</f>
        <v/>
      </c>
      <c r="O178" s="1" t="str">
        <f>IF($B178&lt;&gt;"","H"&amp;"|"&amp;VLOOKUP(VALUE(VLOOKUP($B178,[1]CONSULTAS!$H:$I,2,FALSE)),[1]CONSULTAS!$A:$C,3,FALSE)&amp;"|"&amp;'[1]DADOS BÁSICOS'!$C$11,"")</f>
        <v/>
      </c>
      <c r="P178" s="1" t="str">
        <f>IF($B178&lt;&gt;"","H"&amp;"|"&amp;VLOOKUP(VALUE(VLOOKUP($B178,[1]CONSULTAS!$H:$I,2,FALSE)),[1]CONSULTAS!$A:$C,3,FALSE),"")</f>
        <v/>
      </c>
      <c r="Q178" s="1" t="str">
        <f>IF([1]EXAMES!A179&lt;&gt;"",[1]EXAMES!A179,"")</f>
        <v/>
      </c>
      <c r="R178" s="1" t="str">
        <f t="shared" si="29"/>
        <v/>
      </c>
      <c r="S178" s="1" t="str">
        <f t="shared" si="30"/>
        <v/>
      </c>
      <c r="T178" s="1" t="str">
        <f>IF(Q178&lt;&gt;"","H"&amp;"|"&amp;VLOOKUP(Q178,[1]EXAMES!$A:$E,4,FALSE),"")</f>
        <v/>
      </c>
      <c r="U178" s="1" t="str">
        <f>IF(Q178&lt;&gt;"","H"&amp;"|"&amp;VLOOKUP(Q178,[1]EXAMES!$A:$E,4,FALSE)&amp;"|"&amp;'[1]DADOS BÁSICOS'!$C$10,"")</f>
        <v/>
      </c>
      <c r="V178" s="1" t="str">
        <f>IF(Q178&lt;&gt;"","H"&amp;"|"&amp;VLOOKUP(Q178,[1]EXAMES!$A:$E,4,FALSE)&amp;"|"&amp;'[1]DADOS BÁSICOS'!$C$11,"")</f>
        <v/>
      </c>
      <c r="W178" s="1" t="str">
        <f t="shared" si="31"/>
        <v/>
      </c>
      <c r="X178" s="1" t="str">
        <f t="shared" si="32"/>
        <v/>
      </c>
      <c r="Y178" s="5" t="str">
        <f t="shared" si="33"/>
        <v/>
      </c>
      <c r="Z178" s="5" t="str">
        <f t="shared" si="34"/>
        <v/>
      </c>
      <c r="AA178" s="1" t="str">
        <f t="shared" si="35"/>
        <v/>
      </c>
    </row>
    <row r="179" spans="1:27">
      <c r="A179" s="1" t="str">
        <f t="shared" si="24"/>
        <v/>
      </c>
      <c r="B179" s="2" t="str">
        <f>IF([1]CONSULTAS!H179&lt;&gt;"",[1]CONSULTAS!H179,"")</f>
        <v/>
      </c>
      <c r="C179" s="2" t="str">
        <f t="shared" si="25"/>
        <v/>
      </c>
      <c r="D179" s="2" t="str">
        <f t="shared" si="26"/>
        <v/>
      </c>
      <c r="E179" s="2" t="str">
        <f>IF(B179&lt;&gt;"",VLOOKUP(VALUE(VLOOKUP(B179,[1]CONSULTAS!$H:$I,2,FALSE)),[1]CONSULTAS!$A:$C,3,FALSE),"")</f>
        <v/>
      </c>
      <c r="F179" s="1" t="str">
        <f>IF(B179&lt;&gt;"",$B179&amp;"|"&amp;VLOOKUP($B179,[1]CONSULTAS!$H:$I,2,FALSE)&amp;"|"&amp;"0"&amp;"|"&amp;"P","")</f>
        <v/>
      </c>
      <c r="G179" s="1" t="str">
        <f>IF(F179&lt;&gt;"",$B179&amp;"|"&amp;VLOOKUP($B179,[1]CONSULTAS!$H:$I,2,FALSE)&amp;"|"&amp;"0"&amp;"|"&amp;"R","")</f>
        <v/>
      </c>
      <c r="H179" s="1" t="str">
        <f>IF(G179&lt;&gt;"",$B179&amp;"|"&amp;VLOOKUP($B179,[1]CONSULTAS!$H:$I,2,FALSE)&amp;"|"&amp;"0","")</f>
        <v/>
      </c>
      <c r="I179" s="1" t="str">
        <f>IF(H179&lt;&gt;"",$B179&amp;"|"&amp;VLOOKUP($B179,[1]CONSULTAS!$H:$I,2,FALSE)&amp;"|"&amp;"P","")</f>
        <v/>
      </c>
      <c r="J179" s="1" t="str">
        <f>IF(I179&lt;&gt;"",$B179&amp;"|"&amp;VLOOKUP($B179,[1]CONSULTAS!$H:$I,2,FALSE)&amp;"|"&amp;"R","")</f>
        <v/>
      </c>
      <c r="K179" s="1" t="str">
        <f>IF(J179&lt;&gt;"",$B179&amp;"|"&amp;VLOOKUP($B179,[1]CONSULTAS!$H:$I,2,FALSE),"")</f>
        <v/>
      </c>
      <c r="L179" s="1" t="str">
        <f t="shared" si="27"/>
        <v/>
      </c>
      <c r="M179" s="1" t="str">
        <f t="shared" si="28"/>
        <v/>
      </c>
      <c r="N179" s="1" t="str">
        <f>IF($B179&lt;&gt;"","H"&amp;"|"&amp;VLOOKUP(VALUE(VLOOKUP($B179,[1]CONSULTAS!$H:$I,2,FALSE)),[1]CONSULTAS!$A:$C,3,FALSE)&amp;"|"&amp;'[1]DADOS BÁSICOS'!$C$10,"")</f>
        <v/>
      </c>
      <c r="O179" s="1" t="str">
        <f>IF($B179&lt;&gt;"","H"&amp;"|"&amp;VLOOKUP(VALUE(VLOOKUP($B179,[1]CONSULTAS!$H:$I,2,FALSE)),[1]CONSULTAS!$A:$C,3,FALSE)&amp;"|"&amp;'[1]DADOS BÁSICOS'!$C$11,"")</f>
        <v/>
      </c>
      <c r="P179" s="1" t="str">
        <f>IF($B179&lt;&gt;"","H"&amp;"|"&amp;VLOOKUP(VALUE(VLOOKUP($B179,[1]CONSULTAS!$H:$I,2,FALSE)),[1]CONSULTAS!$A:$C,3,FALSE),"")</f>
        <v/>
      </c>
      <c r="Q179" s="1" t="str">
        <f>IF([1]EXAMES!A180&lt;&gt;"",[1]EXAMES!A180,"")</f>
        <v/>
      </c>
      <c r="R179" s="1" t="str">
        <f t="shared" si="29"/>
        <v/>
      </c>
      <c r="S179" s="1" t="str">
        <f t="shared" si="30"/>
        <v/>
      </c>
      <c r="T179" s="1" t="str">
        <f>IF(Q179&lt;&gt;"","H"&amp;"|"&amp;VLOOKUP(Q179,[1]EXAMES!$A:$E,4,FALSE),"")</f>
        <v/>
      </c>
      <c r="U179" s="1" t="str">
        <f>IF(Q179&lt;&gt;"","H"&amp;"|"&amp;VLOOKUP(Q179,[1]EXAMES!$A:$E,4,FALSE)&amp;"|"&amp;'[1]DADOS BÁSICOS'!$C$10,"")</f>
        <v/>
      </c>
      <c r="V179" s="1" t="str">
        <f>IF(Q179&lt;&gt;"","H"&amp;"|"&amp;VLOOKUP(Q179,[1]EXAMES!$A:$E,4,FALSE)&amp;"|"&amp;'[1]DADOS BÁSICOS'!$C$11,"")</f>
        <v/>
      </c>
      <c r="W179" s="1" t="str">
        <f t="shared" si="31"/>
        <v/>
      </c>
      <c r="X179" s="1" t="str">
        <f t="shared" si="32"/>
        <v/>
      </c>
      <c r="Y179" s="5" t="str">
        <f t="shared" si="33"/>
        <v/>
      </c>
      <c r="Z179" s="5" t="str">
        <f t="shared" si="34"/>
        <v/>
      </c>
      <c r="AA179" s="1" t="str">
        <f t="shared" si="35"/>
        <v/>
      </c>
    </row>
    <row r="180" spans="1:27">
      <c r="A180" s="1" t="str">
        <f t="shared" si="24"/>
        <v/>
      </c>
      <c r="B180" s="2" t="str">
        <f>IF([1]CONSULTAS!H180&lt;&gt;"",[1]CONSULTAS!H180,"")</f>
        <v/>
      </c>
      <c r="C180" s="2" t="str">
        <f t="shared" si="25"/>
        <v/>
      </c>
      <c r="D180" s="2" t="str">
        <f t="shared" si="26"/>
        <v/>
      </c>
      <c r="E180" s="2" t="str">
        <f>IF(B180&lt;&gt;"",VLOOKUP(VALUE(VLOOKUP(B180,[1]CONSULTAS!$H:$I,2,FALSE)),[1]CONSULTAS!$A:$C,3,FALSE),"")</f>
        <v/>
      </c>
      <c r="F180" s="1" t="str">
        <f>IF(B180&lt;&gt;"",$B180&amp;"|"&amp;VLOOKUP($B180,[1]CONSULTAS!$H:$I,2,FALSE)&amp;"|"&amp;"0"&amp;"|"&amp;"P","")</f>
        <v/>
      </c>
      <c r="G180" s="1" t="str">
        <f>IF(F180&lt;&gt;"",$B180&amp;"|"&amp;VLOOKUP($B180,[1]CONSULTAS!$H:$I,2,FALSE)&amp;"|"&amp;"0"&amp;"|"&amp;"R","")</f>
        <v/>
      </c>
      <c r="H180" s="1" t="str">
        <f>IF(G180&lt;&gt;"",$B180&amp;"|"&amp;VLOOKUP($B180,[1]CONSULTAS!$H:$I,2,FALSE)&amp;"|"&amp;"0","")</f>
        <v/>
      </c>
      <c r="I180" s="1" t="str">
        <f>IF(H180&lt;&gt;"",$B180&amp;"|"&amp;VLOOKUP($B180,[1]CONSULTAS!$H:$I,2,FALSE)&amp;"|"&amp;"P","")</f>
        <v/>
      </c>
      <c r="J180" s="1" t="str">
        <f>IF(I180&lt;&gt;"",$B180&amp;"|"&amp;VLOOKUP($B180,[1]CONSULTAS!$H:$I,2,FALSE)&amp;"|"&amp;"R","")</f>
        <v/>
      </c>
      <c r="K180" s="1" t="str">
        <f>IF(J180&lt;&gt;"",$B180&amp;"|"&amp;VLOOKUP($B180,[1]CONSULTAS!$H:$I,2,FALSE),"")</f>
        <v/>
      </c>
      <c r="L180" s="1" t="str">
        <f t="shared" si="27"/>
        <v/>
      </c>
      <c r="M180" s="1" t="str">
        <f t="shared" si="28"/>
        <v/>
      </c>
      <c r="N180" s="1" t="str">
        <f>IF($B180&lt;&gt;"","H"&amp;"|"&amp;VLOOKUP(VALUE(VLOOKUP($B180,[1]CONSULTAS!$H:$I,2,FALSE)),[1]CONSULTAS!$A:$C,3,FALSE)&amp;"|"&amp;'[1]DADOS BÁSICOS'!$C$10,"")</f>
        <v/>
      </c>
      <c r="O180" s="1" t="str">
        <f>IF($B180&lt;&gt;"","H"&amp;"|"&amp;VLOOKUP(VALUE(VLOOKUP($B180,[1]CONSULTAS!$H:$I,2,FALSE)),[1]CONSULTAS!$A:$C,3,FALSE)&amp;"|"&amp;'[1]DADOS BÁSICOS'!$C$11,"")</f>
        <v/>
      </c>
      <c r="P180" s="1" t="str">
        <f>IF($B180&lt;&gt;"","H"&amp;"|"&amp;VLOOKUP(VALUE(VLOOKUP($B180,[1]CONSULTAS!$H:$I,2,FALSE)),[1]CONSULTAS!$A:$C,3,FALSE),"")</f>
        <v/>
      </c>
      <c r="Q180" s="1" t="str">
        <f>IF([1]EXAMES!A181&lt;&gt;"",[1]EXAMES!A181,"")</f>
        <v/>
      </c>
      <c r="R180" s="1" t="str">
        <f t="shared" si="29"/>
        <v/>
      </c>
      <c r="S180" s="1" t="str">
        <f t="shared" si="30"/>
        <v/>
      </c>
      <c r="T180" s="1" t="str">
        <f>IF(Q180&lt;&gt;"","H"&amp;"|"&amp;VLOOKUP(Q180,[1]EXAMES!$A:$E,4,FALSE),"")</f>
        <v/>
      </c>
      <c r="U180" s="1" t="str">
        <f>IF(Q180&lt;&gt;"","H"&amp;"|"&amp;VLOOKUP(Q180,[1]EXAMES!$A:$E,4,FALSE)&amp;"|"&amp;'[1]DADOS BÁSICOS'!$C$10,"")</f>
        <v/>
      </c>
      <c r="V180" s="1" t="str">
        <f>IF(Q180&lt;&gt;"","H"&amp;"|"&amp;VLOOKUP(Q180,[1]EXAMES!$A:$E,4,FALSE)&amp;"|"&amp;'[1]DADOS BÁSICOS'!$C$11,"")</f>
        <v/>
      </c>
      <c r="W180" s="1" t="str">
        <f t="shared" si="31"/>
        <v/>
      </c>
      <c r="X180" s="1" t="str">
        <f t="shared" si="32"/>
        <v/>
      </c>
      <c r="Y180" s="5" t="str">
        <f t="shared" si="33"/>
        <v/>
      </c>
      <c r="Z180" s="5" t="str">
        <f t="shared" si="34"/>
        <v/>
      </c>
      <c r="AA180" s="1" t="str">
        <f t="shared" si="35"/>
        <v/>
      </c>
    </row>
    <row r="181" spans="1:27">
      <c r="A181" s="1" t="str">
        <f t="shared" si="24"/>
        <v/>
      </c>
      <c r="B181" s="2" t="str">
        <f>IF([1]CONSULTAS!H181&lt;&gt;"",[1]CONSULTAS!H181,"")</f>
        <v/>
      </c>
      <c r="C181" s="2" t="str">
        <f t="shared" si="25"/>
        <v/>
      </c>
      <c r="D181" s="2" t="str">
        <f t="shared" si="26"/>
        <v/>
      </c>
      <c r="E181" s="2" t="str">
        <f>IF(B181&lt;&gt;"",VLOOKUP(VALUE(VLOOKUP(B181,[1]CONSULTAS!$H:$I,2,FALSE)),[1]CONSULTAS!$A:$C,3,FALSE),"")</f>
        <v/>
      </c>
      <c r="F181" s="1" t="str">
        <f>IF(B181&lt;&gt;"",$B181&amp;"|"&amp;VLOOKUP($B181,[1]CONSULTAS!$H:$I,2,FALSE)&amp;"|"&amp;"0"&amp;"|"&amp;"P","")</f>
        <v/>
      </c>
      <c r="G181" s="1" t="str">
        <f>IF(F181&lt;&gt;"",$B181&amp;"|"&amp;VLOOKUP($B181,[1]CONSULTAS!$H:$I,2,FALSE)&amp;"|"&amp;"0"&amp;"|"&amp;"R","")</f>
        <v/>
      </c>
      <c r="H181" s="1" t="str">
        <f>IF(G181&lt;&gt;"",$B181&amp;"|"&amp;VLOOKUP($B181,[1]CONSULTAS!$H:$I,2,FALSE)&amp;"|"&amp;"0","")</f>
        <v/>
      </c>
      <c r="I181" s="1" t="str">
        <f>IF(H181&lt;&gt;"",$B181&amp;"|"&amp;VLOOKUP($B181,[1]CONSULTAS!$H:$I,2,FALSE)&amp;"|"&amp;"P","")</f>
        <v/>
      </c>
      <c r="J181" s="1" t="str">
        <f>IF(I181&lt;&gt;"",$B181&amp;"|"&amp;VLOOKUP($B181,[1]CONSULTAS!$H:$I,2,FALSE)&amp;"|"&amp;"R","")</f>
        <v/>
      </c>
      <c r="K181" s="1" t="str">
        <f>IF(J181&lt;&gt;"",$B181&amp;"|"&amp;VLOOKUP($B181,[1]CONSULTAS!$H:$I,2,FALSE),"")</f>
        <v/>
      </c>
      <c r="L181" s="1" t="str">
        <f t="shared" si="27"/>
        <v/>
      </c>
      <c r="M181" s="1" t="str">
        <f t="shared" si="28"/>
        <v/>
      </c>
      <c r="N181" s="1" t="str">
        <f>IF($B181&lt;&gt;"","H"&amp;"|"&amp;VLOOKUP(VALUE(VLOOKUP($B181,[1]CONSULTAS!$H:$I,2,FALSE)),[1]CONSULTAS!$A:$C,3,FALSE)&amp;"|"&amp;'[1]DADOS BÁSICOS'!$C$10,"")</f>
        <v/>
      </c>
      <c r="O181" s="1" t="str">
        <f>IF($B181&lt;&gt;"","H"&amp;"|"&amp;VLOOKUP(VALUE(VLOOKUP($B181,[1]CONSULTAS!$H:$I,2,FALSE)),[1]CONSULTAS!$A:$C,3,FALSE)&amp;"|"&amp;'[1]DADOS BÁSICOS'!$C$11,"")</f>
        <v/>
      </c>
      <c r="P181" s="1" t="str">
        <f>IF($B181&lt;&gt;"","H"&amp;"|"&amp;VLOOKUP(VALUE(VLOOKUP($B181,[1]CONSULTAS!$H:$I,2,FALSE)),[1]CONSULTAS!$A:$C,3,FALSE),"")</f>
        <v/>
      </c>
      <c r="Q181" s="1" t="str">
        <f>IF([1]EXAMES!A182&lt;&gt;"",[1]EXAMES!A182,"")</f>
        <v/>
      </c>
      <c r="R181" s="1" t="str">
        <f t="shared" si="29"/>
        <v/>
      </c>
      <c r="S181" s="1" t="str">
        <f t="shared" si="30"/>
        <v/>
      </c>
      <c r="T181" s="1" t="str">
        <f>IF(Q181&lt;&gt;"","H"&amp;"|"&amp;VLOOKUP(Q181,[1]EXAMES!$A:$E,4,FALSE),"")</f>
        <v/>
      </c>
      <c r="U181" s="1" t="str">
        <f>IF(Q181&lt;&gt;"","H"&amp;"|"&amp;VLOOKUP(Q181,[1]EXAMES!$A:$E,4,FALSE)&amp;"|"&amp;'[1]DADOS BÁSICOS'!$C$10,"")</f>
        <v/>
      </c>
      <c r="V181" s="1" t="str">
        <f>IF(Q181&lt;&gt;"","H"&amp;"|"&amp;VLOOKUP(Q181,[1]EXAMES!$A:$E,4,FALSE)&amp;"|"&amp;'[1]DADOS BÁSICOS'!$C$11,"")</f>
        <v/>
      </c>
      <c r="W181" s="1" t="str">
        <f t="shared" si="31"/>
        <v/>
      </c>
      <c r="X181" s="1" t="str">
        <f t="shared" si="32"/>
        <v/>
      </c>
      <c r="Y181" s="5" t="str">
        <f t="shared" si="33"/>
        <v/>
      </c>
      <c r="Z181" s="5" t="str">
        <f t="shared" si="34"/>
        <v/>
      </c>
      <c r="AA181" s="1" t="str">
        <f t="shared" si="35"/>
        <v/>
      </c>
    </row>
    <row r="182" spans="1:27">
      <c r="A182" s="1" t="str">
        <f t="shared" si="24"/>
        <v/>
      </c>
      <c r="B182" s="2" t="str">
        <f>IF([1]CONSULTAS!H182&lt;&gt;"",[1]CONSULTAS!H182,"")</f>
        <v/>
      </c>
      <c r="C182" s="2" t="str">
        <f t="shared" si="25"/>
        <v/>
      </c>
      <c r="D182" s="2" t="str">
        <f t="shared" si="26"/>
        <v/>
      </c>
      <c r="E182" s="2" t="str">
        <f>IF(B182&lt;&gt;"",VLOOKUP(VALUE(VLOOKUP(B182,[1]CONSULTAS!$H:$I,2,FALSE)),[1]CONSULTAS!$A:$C,3,FALSE),"")</f>
        <v/>
      </c>
      <c r="F182" s="1" t="str">
        <f>IF(B182&lt;&gt;"",$B182&amp;"|"&amp;VLOOKUP($B182,[1]CONSULTAS!$H:$I,2,FALSE)&amp;"|"&amp;"0"&amp;"|"&amp;"P","")</f>
        <v/>
      </c>
      <c r="G182" s="1" t="str">
        <f>IF(F182&lt;&gt;"",$B182&amp;"|"&amp;VLOOKUP($B182,[1]CONSULTAS!$H:$I,2,FALSE)&amp;"|"&amp;"0"&amp;"|"&amp;"R","")</f>
        <v/>
      </c>
      <c r="H182" s="1" t="str">
        <f>IF(G182&lt;&gt;"",$B182&amp;"|"&amp;VLOOKUP($B182,[1]CONSULTAS!$H:$I,2,FALSE)&amp;"|"&amp;"0","")</f>
        <v/>
      </c>
      <c r="I182" s="1" t="str">
        <f>IF(H182&lt;&gt;"",$B182&amp;"|"&amp;VLOOKUP($B182,[1]CONSULTAS!$H:$I,2,FALSE)&amp;"|"&amp;"P","")</f>
        <v/>
      </c>
      <c r="J182" s="1" t="str">
        <f>IF(I182&lt;&gt;"",$B182&amp;"|"&amp;VLOOKUP($B182,[1]CONSULTAS!$H:$I,2,FALSE)&amp;"|"&amp;"R","")</f>
        <v/>
      </c>
      <c r="K182" s="1" t="str">
        <f>IF(J182&lt;&gt;"",$B182&amp;"|"&amp;VLOOKUP($B182,[1]CONSULTAS!$H:$I,2,FALSE),"")</f>
        <v/>
      </c>
      <c r="L182" s="1" t="str">
        <f t="shared" si="27"/>
        <v/>
      </c>
      <c r="M182" s="1" t="str">
        <f t="shared" si="28"/>
        <v/>
      </c>
      <c r="N182" s="1" t="str">
        <f>IF($B182&lt;&gt;"","H"&amp;"|"&amp;VLOOKUP(VALUE(VLOOKUP($B182,[1]CONSULTAS!$H:$I,2,FALSE)),[1]CONSULTAS!$A:$C,3,FALSE)&amp;"|"&amp;'[1]DADOS BÁSICOS'!$C$10,"")</f>
        <v/>
      </c>
      <c r="O182" s="1" t="str">
        <f>IF($B182&lt;&gt;"","H"&amp;"|"&amp;VLOOKUP(VALUE(VLOOKUP($B182,[1]CONSULTAS!$H:$I,2,FALSE)),[1]CONSULTAS!$A:$C,3,FALSE)&amp;"|"&amp;'[1]DADOS BÁSICOS'!$C$11,"")</f>
        <v/>
      </c>
      <c r="P182" s="1" t="str">
        <f>IF($B182&lt;&gt;"","H"&amp;"|"&amp;VLOOKUP(VALUE(VLOOKUP($B182,[1]CONSULTAS!$H:$I,2,FALSE)),[1]CONSULTAS!$A:$C,3,FALSE),"")</f>
        <v/>
      </c>
      <c r="Q182" s="1" t="str">
        <f>IF([1]EXAMES!A183&lt;&gt;"",[1]EXAMES!A183,"")</f>
        <v/>
      </c>
      <c r="R182" s="1" t="str">
        <f t="shared" si="29"/>
        <v/>
      </c>
      <c r="S182" s="1" t="str">
        <f t="shared" si="30"/>
        <v/>
      </c>
      <c r="T182" s="1" t="str">
        <f>IF(Q182&lt;&gt;"","H"&amp;"|"&amp;VLOOKUP(Q182,[1]EXAMES!$A:$E,4,FALSE),"")</f>
        <v/>
      </c>
      <c r="U182" s="1" t="str">
        <f>IF(Q182&lt;&gt;"","H"&amp;"|"&amp;VLOOKUP(Q182,[1]EXAMES!$A:$E,4,FALSE)&amp;"|"&amp;'[1]DADOS BÁSICOS'!$C$10,"")</f>
        <v/>
      </c>
      <c r="V182" s="1" t="str">
        <f>IF(Q182&lt;&gt;"","H"&amp;"|"&amp;VLOOKUP(Q182,[1]EXAMES!$A:$E,4,FALSE)&amp;"|"&amp;'[1]DADOS BÁSICOS'!$C$11,"")</f>
        <v/>
      </c>
      <c r="W182" s="1" t="str">
        <f t="shared" si="31"/>
        <v/>
      </c>
      <c r="X182" s="1" t="str">
        <f t="shared" si="32"/>
        <v/>
      </c>
      <c r="Y182" s="5" t="str">
        <f t="shared" si="33"/>
        <v/>
      </c>
      <c r="Z182" s="5" t="str">
        <f t="shared" si="34"/>
        <v/>
      </c>
      <c r="AA182" s="1" t="str">
        <f t="shared" si="35"/>
        <v/>
      </c>
    </row>
    <row r="183" spans="1:27">
      <c r="A183" s="1" t="str">
        <f t="shared" si="24"/>
        <v/>
      </c>
      <c r="B183" s="2" t="str">
        <f>IF([1]CONSULTAS!H183&lt;&gt;"",[1]CONSULTAS!H183,"")</f>
        <v/>
      </c>
      <c r="C183" s="2" t="str">
        <f t="shared" si="25"/>
        <v/>
      </c>
      <c r="D183" s="2" t="str">
        <f t="shared" si="26"/>
        <v/>
      </c>
      <c r="E183" s="2" t="str">
        <f>IF(B183&lt;&gt;"",VLOOKUP(VALUE(VLOOKUP(B183,[1]CONSULTAS!$H:$I,2,FALSE)),[1]CONSULTAS!$A:$C,3,FALSE),"")</f>
        <v/>
      </c>
      <c r="F183" s="1" t="str">
        <f>IF(B183&lt;&gt;"",$B183&amp;"|"&amp;VLOOKUP($B183,[1]CONSULTAS!$H:$I,2,FALSE)&amp;"|"&amp;"0"&amp;"|"&amp;"P","")</f>
        <v/>
      </c>
      <c r="G183" s="1" t="str">
        <f>IF(F183&lt;&gt;"",$B183&amp;"|"&amp;VLOOKUP($B183,[1]CONSULTAS!$H:$I,2,FALSE)&amp;"|"&amp;"0"&amp;"|"&amp;"R","")</f>
        <v/>
      </c>
      <c r="H183" s="1" t="str">
        <f>IF(G183&lt;&gt;"",$B183&amp;"|"&amp;VLOOKUP($B183,[1]CONSULTAS!$H:$I,2,FALSE)&amp;"|"&amp;"0","")</f>
        <v/>
      </c>
      <c r="I183" s="1" t="str">
        <f>IF(H183&lt;&gt;"",$B183&amp;"|"&amp;VLOOKUP($B183,[1]CONSULTAS!$H:$I,2,FALSE)&amp;"|"&amp;"P","")</f>
        <v/>
      </c>
      <c r="J183" s="1" t="str">
        <f>IF(I183&lt;&gt;"",$B183&amp;"|"&amp;VLOOKUP($B183,[1]CONSULTAS!$H:$I,2,FALSE)&amp;"|"&amp;"R","")</f>
        <v/>
      </c>
      <c r="K183" s="1" t="str">
        <f>IF(J183&lt;&gt;"",$B183&amp;"|"&amp;VLOOKUP($B183,[1]CONSULTAS!$H:$I,2,FALSE),"")</f>
        <v/>
      </c>
      <c r="L183" s="1" t="str">
        <f t="shared" si="27"/>
        <v/>
      </c>
      <c r="M183" s="1" t="str">
        <f t="shared" si="28"/>
        <v/>
      </c>
      <c r="N183" s="1" t="str">
        <f>IF($B183&lt;&gt;"","H"&amp;"|"&amp;VLOOKUP(VALUE(VLOOKUP($B183,[1]CONSULTAS!$H:$I,2,FALSE)),[1]CONSULTAS!$A:$C,3,FALSE)&amp;"|"&amp;'[1]DADOS BÁSICOS'!$C$10,"")</f>
        <v/>
      </c>
      <c r="O183" s="1" t="str">
        <f>IF($B183&lt;&gt;"","H"&amp;"|"&amp;VLOOKUP(VALUE(VLOOKUP($B183,[1]CONSULTAS!$H:$I,2,FALSE)),[1]CONSULTAS!$A:$C,3,FALSE)&amp;"|"&amp;'[1]DADOS BÁSICOS'!$C$11,"")</f>
        <v/>
      </c>
      <c r="P183" s="1" t="str">
        <f>IF($B183&lt;&gt;"","H"&amp;"|"&amp;VLOOKUP(VALUE(VLOOKUP($B183,[1]CONSULTAS!$H:$I,2,FALSE)),[1]CONSULTAS!$A:$C,3,FALSE),"")</f>
        <v/>
      </c>
      <c r="Q183" s="1" t="str">
        <f>IF([1]EXAMES!A184&lt;&gt;"",[1]EXAMES!A184,"")</f>
        <v/>
      </c>
      <c r="R183" s="1" t="str">
        <f t="shared" si="29"/>
        <v/>
      </c>
      <c r="S183" s="1" t="str">
        <f t="shared" si="30"/>
        <v/>
      </c>
      <c r="T183" s="1" t="str">
        <f>IF(Q183&lt;&gt;"","H"&amp;"|"&amp;VLOOKUP(Q183,[1]EXAMES!$A:$E,4,FALSE),"")</f>
        <v/>
      </c>
      <c r="U183" s="1" t="str">
        <f>IF(Q183&lt;&gt;"","H"&amp;"|"&amp;VLOOKUP(Q183,[1]EXAMES!$A:$E,4,FALSE)&amp;"|"&amp;'[1]DADOS BÁSICOS'!$C$10,"")</f>
        <v/>
      </c>
      <c r="V183" s="1" t="str">
        <f>IF(Q183&lt;&gt;"","H"&amp;"|"&amp;VLOOKUP(Q183,[1]EXAMES!$A:$E,4,FALSE)&amp;"|"&amp;'[1]DADOS BÁSICOS'!$C$11,"")</f>
        <v/>
      </c>
      <c r="W183" s="1" t="str">
        <f t="shared" si="31"/>
        <v/>
      </c>
      <c r="X183" s="1" t="str">
        <f t="shared" si="32"/>
        <v/>
      </c>
      <c r="Y183" s="5" t="str">
        <f t="shared" si="33"/>
        <v/>
      </c>
      <c r="Z183" s="5" t="str">
        <f t="shared" si="34"/>
        <v/>
      </c>
      <c r="AA183" s="1" t="str">
        <f t="shared" si="35"/>
        <v/>
      </c>
    </row>
    <row r="184" spans="1:27">
      <c r="A184" s="1" t="str">
        <f t="shared" si="24"/>
        <v/>
      </c>
      <c r="B184" s="2" t="str">
        <f>IF([1]CONSULTAS!H184&lt;&gt;"",[1]CONSULTAS!H184,"")</f>
        <v/>
      </c>
      <c r="C184" s="2" t="str">
        <f t="shared" si="25"/>
        <v/>
      </c>
      <c r="D184" s="2" t="str">
        <f t="shared" si="26"/>
        <v/>
      </c>
      <c r="E184" s="2" t="str">
        <f>IF(B184&lt;&gt;"",VLOOKUP(VALUE(VLOOKUP(B184,[1]CONSULTAS!$H:$I,2,FALSE)),[1]CONSULTAS!$A:$C,3,FALSE),"")</f>
        <v/>
      </c>
      <c r="F184" s="1" t="str">
        <f>IF(B184&lt;&gt;"",$B184&amp;"|"&amp;VLOOKUP($B184,[1]CONSULTAS!$H:$I,2,FALSE)&amp;"|"&amp;"0"&amp;"|"&amp;"P","")</f>
        <v/>
      </c>
      <c r="G184" s="1" t="str">
        <f>IF(F184&lt;&gt;"",$B184&amp;"|"&amp;VLOOKUP($B184,[1]CONSULTAS!$H:$I,2,FALSE)&amp;"|"&amp;"0"&amp;"|"&amp;"R","")</f>
        <v/>
      </c>
      <c r="H184" s="1" t="str">
        <f>IF(G184&lt;&gt;"",$B184&amp;"|"&amp;VLOOKUP($B184,[1]CONSULTAS!$H:$I,2,FALSE)&amp;"|"&amp;"0","")</f>
        <v/>
      </c>
      <c r="I184" s="1" t="str">
        <f>IF(H184&lt;&gt;"",$B184&amp;"|"&amp;VLOOKUP($B184,[1]CONSULTAS!$H:$I,2,FALSE)&amp;"|"&amp;"P","")</f>
        <v/>
      </c>
      <c r="J184" s="1" t="str">
        <f>IF(I184&lt;&gt;"",$B184&amp;"|"&amp;VLOOKUP($B184,[1]CONSULTAS!$H:$I,2,FALSE)&amp;"|"&amp;"R","")</f>
        <v/>
      </c>
      <c r="K184" s="1" t="str">
        <f>IF(J184&lt;&gt;"",$B184&amp;"|"&amp;VLOOKUP($B184,[1]CONSULTAS!$H:$I,2,FALSE),"")</f>
        <v/>
      </c>
      <c r="L184" s="1" t="str">
        <f t="shared" si="27"/>
        <v/>
      </c>
      <c r="M184" s="1" t="str">
        <f t="shared" si="28"/>
        <v/>
      </c>
      <c r="N184" s="1" t="str">
        <f>IF($B184&lt;&gt;"","H"&amp;"|"&amp;VLOOKUP(VALUE(VLOOKUP($B184,[1]CONSULTAS!$H:$I,2,FALSE)),[1]CONSULTAS!$A:$C,3,FALSE)&amp;"|"&amp;'[1]DADOS BÁSICOS'!$C$10,"")</f>
        <v/>
      </c>
      <c r="O184" s="1" t="str">
        <f>IF($B184&lt;&gt;"","H"&amp;"|"&amp;VLOOKUP(VALUE(VLOOKUP($B184,[1]CONSULTAS!$H:$I,2,FALSE)),[1]CONSULTAS!$A:$C,3,FALSE)&amp;"|"&amp;'[1]DADOS BÁSICOS'!$C$11,"")</f>
        <v/>
      </c>
      <c r="P184" s="1" t="str">
        <f>IF($B184&lt;&gt;"","H"&amp;"|"&amp;VLOOKUP(VALUE(VLOOKUP($B184,[1]CONSULTAS!$H:$I,2,FALSE)),[1]CONSULTAS!$A:$C,3,FALSE),"")</f>
        <v/>
      </c>
      <c r="Q184" s="1" t="str">
        <f>IF([1]EXAMES!A185&lt;&gt;"",[1]EXAMES!A185,"")</f>
        <v/>
      </c>
      <c r="R184" s="1" t="str">
        <f t="shared" si="29"/>
        <v/>
      </c>
      <c r="S184" s="1" t="str">
        <f t="shared" si="30"/>
        <v/>
      </c>
      <c r="T184" s="1" t="str">
        <f>IF(Q184&lt;&gt;"","H"&amp;"|"&amp;VLOOKUP(Q184,[1]EXAMES!$A:$E,4,FALSE),"")</f>
        <v/>
      </c>
      <c r="U184" s="1" t="str">
        <f>IF(Q184&lt;&gt;"","H"&amp;"|"&amp;VLOOKUP(Q184,[1]EXAMES!$A:$E,4,FALSE)&amp;"|"&amp;'[1]DADOS BÁSICOS'!$C$10,"")</f>
        <v/>
      </c>
      <c r="V184" s="1" t="str">
        <f>IF(Q184&lt;&gt;"","H"&amp;"|"&amp;VLOOKUP(Q184,[1]EXAMES!$A:$E,4,FALSE)&amp;"|"&amp;'[1]DADOS BÁSICOS'!$C$11,"")</f>
        <v/>
      </c>
      <c r="W184" s="1" t="str">
        <f t="shared" si="31"/>
        <v/>
      </c>
      <c r="X184" s="1" t="str">
        <f t="shared" si="32"/>
        <v/>
      </c>
      <c r="Y184" s="5" t="str">
        <f t="shared" si="33"/>
        <v/>
      </c>
      <c r="Z184" s="5" t="str">
        <f t="shared" si="34"/>
        <v/>
      </c>
      <c r="AA184" s="1" t="str">
        <f t="shared" si="35"/>
        <v/>
      </c>
    </row>
    <row r="185" spans="1:27">
      <c r="A185" s="1" t="str">
        <f t="shared" si="24"/>
        <v/>
      </c>
      <c r="B185" s="2" t="str">
        <f>IF([1]CONSULTAS!H185&lt;&gt;"",[1]CONSULTAS!H185,"")</f>
        <v/>
      </c>
      <c r="C185" s="2" t="str">
        <f t="shared" si="25"/>
        <v/>
      </c>
      <c r="D185" s="2" t="str">
        <f t="shared" si="26"/>
        <v/>
      </c>
      <c r="E185" s="2" t="str">
        <f>IF(B185&lt;&gt;"",VLOOKUP(VALUE(VLOOKUP(B185,[1]CONSULTAS!$H:$I,2,FALSE)),[1]CONSULTAS!$A:$C,3,FALSE),"")</f>
        <v/>
      </c>
      <c r="F185" s="1" t="str">
        <f>IF(B185&lt;&gt;"",$B185&amp;"|"&amp;VLOOKUP($B185,[1]CONSULTAS!$H:$I,2,FALSE)&amp;"|"&amp;"0"&amp;"|"&amp;"P","")</f>
        <v/>
      </c>
      <c r="G185" s="1" t="str">
        <f>IF(F185&lt;&gt;"",$B185&amp;"|"&amp;VLOOKUP($B185,[1]CONSULTAS!$H:$I,2,FALSE)&amp;"|"&amp;"0"&amp;"|"&amp;"R","")</f>
        <v/>
      </c>
      <c r="H185" s="1" t="str">
        <f>IF(G185&lt;&gt;"",$B185&amp;"|"&amp;VLOOKUP($B185,[1]CONSULTAS!$H:$I,2,FALSE)&amp;"|"&amp;"0","")</f>
        <v/>
      </c>
      <c r="I185" s="1" t="str">
        <f>IF(H185&lt;&gt;"",$B185&amp;"|"&amp;VLOOKUP($B185,[1]CONSULTAS!$H:$I,2,FALSE)&amp;"|"&amp;"P","")</f>
        <v/>
      </c>
      <c r="J185" s="1" t="str">
        <f>IF(I185&lt;&gt;"",$B185&amp;"|"&amp;VLOOKUP($B185,[1]CONSULTAS!$H:$I,2,FALSE)&amp;"|"&amp;"R","")</f>
        <v/>
      </c>
      <c r="K185" s="1" t="str">
        <f>IF(J185&lt;&gt;"",$B185&amp;"|"&amp;VLOOKUP($B185,[1]CONSULTAS!$H:$I,2,FALSE),"")</f>
        <v/>
      </c>
      <c r="L185" s="1" t="str">
        <f t="shared" si="27"/>
        <v/>
      </c>
      <c r="M185" s="1" t="str">
        <f t="shared" si="28"/>
        <v/>
      </c>
      <c r="N185" s="1" t="str">
        <f>IF($B185&lt;&gt;"","H"&amp;"|"&amp;VLOOKUP(VALUE(VLOOKUP($B185,[1]CONSULTAS!$H:$I,2,FALSE)),[1]CONSULTAS!$A:$C,3,FALSE)&amp;"|"&amp;'[1]DADOS BÁSICOS'!$C$10,"")</f>
        <v/>
      </c>
      <c r="O185" s="1" t="str">
        <f>IF($B185&lt;&gt;"","H"&amp;"|"&amp;VLOOKUP(VALUE(VLOOKUP($B185,[1]CONSULTAS!$H:$I,2,FALSE)),[1]CONSULTAS!$A:$C,3,FALSE)&amp;"|"&amp;'[1]DADOS BÁSICOS'!$C$11,"")</f>
        <v/>
      </c>
      <c r="P185" s="1" t="str">
        <f>IF($B185&lt;&gt;"","H"&amp;"|"&amp;VLOOKUP(VALUE(VLOOKUP($B185,[1]CONSULTAS!$H:$I,2,FALSE)),[1]CONSULTAS!$A:$C,3,FALSE),"")</f>
        <v/>
      </c>
      <c r="Q185" s="1" t="str">
        <f>IF([1]EXAMES!A186&lt;&gt;"",[1]EXAMES!A186,"")</f>
        <v/>
      </c>
      <c r="R185" s="1" t="str">
        <f t="shared" si="29"/>
        <v/>
      </c>
      <c r="S185" s="1" t="str">
        <f t="shared" si="30"/>
        <v/>
      </c>
      <c r="T185" s="1" t="str">
        <f>IF(Q185&lt;&gt;"","H"&amp;"|"&amp;VLOOKUP(Q185,[1]EXAMES!$A:$E,4,FALSE),"")</f>
        <v/>
      </c>
      <c r="U185" s="1" t="str">
        <f>IF(Q185&lt;&gt;"","H"&amp;"|"&amp;VLOOKUP(Q185,[1]EXAMES!$A:$E,4,FALSE)&amp;"|"&amp;'[1]DADOS BÁSICOS'!$C$10,"")</f>
        <v/>
      </c>
      <c r="V185" s="1" t="str">
        <f>IF(Q185&lt;&gt;"","H"&amp;"|"&amp;VLOOKUP(Q185,[1]EXAMES!$A:$E,4,FALSE)&amp;"|"&amp;'[1]DADOS BÁSICOS'!$C$11,"")</f>
        <v/>
      </c>
      <c r="W185" s="1" t="str">
        <f t="shared" si="31"/>
        <v/>
      </c>
      <c r="X185" s="1" t="str">
        <f t="shared" si="32"/>
        <v/>
      </c>
      <c r="Y185" s="5" t="str">
        <f t="shared" si="33"/>
        <v/>
      </c>
      <c r="Z185" s="5" t="str">
        <f t="shared" si="34"/>
        <v/>
      </c>
      <c r="AA185" s="1" t="str">
        <f t="shared" si="35"/>
        <v/>
      </c>
    </row>
    <row r="186" spans="1:27">
      <c r="A186" s="1" t="str">
        <f t="shared" si="24"/>
        <v/>
      </c>
      <c r="B186" s="2" t="str">
        <f>IF([1]CONSULTAS!H186&lt;&gt;"",[1]CONSULTAS!H186,"")</f>
        <v/>
      </c>
      <c r="C186" s="2" t="str">
        <f t="shared" si="25"/>
        <v/>
      </c>
      <c r="D186" s="2" t="str">
        <f t="shared" si="26"/>
        <v/>
      </c>
      <c r="E186" s="2" t="str">
        <f>IF(B186&lt;&gt;"",VLOOKUP(VALUE(VLOOKUP(B186,[1]CONSULTAS!$H:$I,2,FALSE)),[1]CONSULTAS!$A:$C,3,FALSE),"")</f>
        <v/>
      </c>
      <c r="F186" s="1" t="str">
        <f>IF(B186&lt;&gt;"",$B186&amp;"|"&amp;VLOOKUP($B186,[1]CONSULTAS!$H:$I,2,FALSE)&amp;"|"&amp;"0"&amp;"|"&amp;"P","")</f>
        <v/>
      </c>
      <c r="G186" s="1" t="str">
        <f>IF(F186&lt;&gt;"",$B186&amp;"|"&amp;VLOOKUP($B186,[1]CONSULTAS!$H:$I,2,FALSE)&amp;"|"&amp;"0"&amp;"|"&amp;"R","")</f>
        <v/>
      </c>
      <c r="H186" s="1" t="str">
        <f>IF(G186&lt;&gt;"",$B186&amp;"|"&amp;VLOOKUP($B186,[1]CONSULTAS!$H:$I,2,FALSE)&amp;"|"&amp;"0","")</f>
        <v/>
      </c>
      <c r="I186" s="1" t="str">
        <f>IF(H186&lt;&gt;"",$B186&amp;"|"&amp;VLOOKUP($B186,[1]CONSULTAS!$H:$I,2,FALSE)&amp;"|"&amp;"P","")</f>
        <v/>
      </c>
      <c r="J186" s="1" t="str">
        <f>IF(I186&lt;&gt;"",$B186&amp;"|"&amp;VLOOKUP($B186,[1]CONSULTAS!$H:$I,2,FALSE)&amp;"|"&amp;"R","")</f>
        <v/>
      </c>
      <c r="K186" s="1" t="str">
        <f>IF(J186&lt;&gt;"",$B186&amp;"|"&amp;VLOOKUP($B186,[1]CONSULTAS!$H:$I,2,FALSE),"")</f>
        <v/>
      </c>
      <c r="L186" s="1" t="str">
        <f t="shared" si="27"/>
        <v/>
      </c>
      <c r="M186" s="1" t="str">
        <f t="shared" si="28"/>
        <v/>
      </c>
      <c r="N186" s="1" t="str">
        <f>IF($B186&lt;&gt;"","H"&amp;"|"&amp;VLOOKUP(VALUE(VLOOKUP($B186,[1]CONSULTAS!$H:$I,2,FALSE)),[1]CONSULTAS!$A:$C,3,FALSE)&amp;"|"&amp;'[1]DADOS BÁSICOS'!$C$10,"")</f>
        <v/>
      </c>
      <c r="O186" s="1" t="str">
        <f>IF($B186&lt;&gt;"","H"&amp;"|"&amp;VLOOKUP(VALUE(VLOOKUP($B186,[1]CONSULTAS!$H:$I,2,FALSE)),[1]CONSULTAS!$A:$C,3,FALSE)&amp;"|"&amp;'[1]DADOS BÁSICOS'!$C$11,"")</f>
        <v/>
      </c>
      <c r="P186" s="1" t="str">
        <f>IF($B186&lt;&gt;"","H"&amp;"|"&amp;VLOOKUP(VALUE(VLOOKUP($B186,[1]CONSULTAS!$H:$I,2,FALSE)),[1]CONSULTAS!$A:$C,3,FALSE),"")</f>
        <v/>
      </c>
      <c r="Q186" s="1" t="str">
        <f>IF([1]EXAMES!A187&lt;&gt;"",[1]EXAMES!A187,"")</f>
        <v/>
      </c>
      <c r="R186" s="1" t="str">
        <f t="shared" si="29"/>
        <v/>
      </c>
      <c r="S186" s="1" t="str">
        <f t="shared" si="30"/>
        <v/>
      </c>
      <c r="T186" s="1" t="str">
        <f>IF(Q186&lt;&gt;"","H"&amp;"|"&amp;VLOOKUP(Q186,[1]EXAMES!$A:$E,4,FALSE),"")</f>
        <v/>
      </c>
      <c r="U186" s="1" t="str">
        <f>IF(Q186&lt;&gt;"","H"&amp;"|"&amp;VLOOKUP(Q186,[1]EXAMES!$A:$E,4,FALSE)&amp;"|"&amp;'[1]DADOS BÁSICOS'!$C$10,"")</f>
        <v/>
      </c>
      <c r="V186" s="1" t="str">
        <f>IF(Q186&lt;&gt;"","H"&amp;"|"&amp;VLOOKUP(Q186,[1]EXAMES!$A:$E,4,FALSE)&amp;"|"&amp;'[1]DADOS BÁSICOS'!$C$11,"")</f>
        <v/>
      </c>
      <c r="W186" s="1" t="str">
        <f t="shared" si="31"/>
        <v/>
      </c>
      <c r="X186" s="1" t="str">
        <f t="shared" si="32"/>
        <v/>
      </c>
      <c r="Y186" s="5" t="str">
        <f t="shared" si="33"/>
        <v/>
      </c>
      <c r="Z186" s="5" t="str">
        <f t="shared" si="34"/>
        <v/>
      </c>
      <c r="AA186" s="1" t="str">
        <f t="shared" si="35"/>
        <v/>
      </c>
    </row>
    <row r="187" spans="1:27">
      <c r="A187" s="1" t="str">
        <f t="shared" si="24"/>
        <v/>
      </c>
      <c r="B187" s="2" t="str">
        <f>IF([1]CONSULTAS!H187&lt;&gt;"",[1]CONSULTAS!H187,"")</f>
        <v/>
      </c>
      <c r="C187" s="2" t="str">
        <f t="shared" si="25"/>
        <v/>
      </c>
      <c r="D187" s="2" t="str">
        <f t="shared" si="26"/>
        <v/>
      </c>
      <c r="E187" s="2" t="str">
        <f>IF(B187&lt;&gt;"",VLOOKUP(VALUE(VLOOKUP(B187,[1]CONSULTAS!$H:$I,2,FALSE)),[1]CONSULTAS!$A:$C,3,FALSE),"")</f>
        <v/>
      </c>
      <c r="F187" s="1" t="str">
        <f>IF(B187&lt;&gt;"",$B187&amp;"|"&amp;VLOOKUP($B187,[1]CONSULTAS!$H:$I,2,FALSE)&amp;"|"&amp;"0"&amp;"|"&amp;"P","")</f>
        <v/>
      </c>
      <c r="G187" s="1" t="str">
        <f>IF(F187&lt;&gt;"",$B187&amp;"|"&amp;VLOOKUP($B187,[1]CONSULTAS!$H:$I,2,FALSE)&amp;"|"&amp;"0"&amp;"|"&amp;"R","")</f>
        <v/>
      </c>
      <c r="H187" s="1" t="str">
        <f>IF(G187&lt;&gt;"",$B187&amp;"|"&amp;VLOOKUP($B187,[1]CONSULTAS!$H:$I,2,FALSE)&amp;"|"&amp;"0","")</f>
        <v/>
      </c>
      <c r="I187" s="1" t="str">
        <f>IF(H187&lt;&gt;"",$B187&amp;"|"&amp;VLOOKUP($B187,[1]CONSULTAS!$H:$I,2,FALSE)&amp;"|"&amp;"P","")</f>
        <v/>
      </c>
      <c r="J187" s="1" t="str">
        <f>IF(I187&lt;&gt;"",$B187&amp;"|"&amp;VLOOKUP($B187,[1]CONSULTAS!$H:$I,2,FALSE)&amp;"|"&amp;"R","")</f>
        <v/>
      </c>
      <c r="K187" s="1" t="str">
        <f>IF(J187&lt;&gt;"",$B187&amp;"|"&amp;VLOOKUP($B187,[1]CONSULTAS!$H:$I,2,FALSE),"")</f>
        <v/>
      </c>
      <c r="L187" s="1" t="str">
        <f t="shared" si="27"/>
        <v/>
      </c>
      <c r="M187" s="1" t="str">
        <f t="shared" si="28"/>
        <v/>
      </c>
      <c r="N187" s="1" t="str">
        <f>IF($B187&lt;&gt;"","H"&amp;"|"&amp;VLOOKUP(VALUE(VLOOKUP($B187,[1]CONSULTAS!$H:$I,2,FALSE)),[1]CONSULTAS!$A:$C,3,FALSE)&amp;"|"&amp;'[1]DADOS BÁSICOS'!$C$10,"")</f>
        <v/>
      </c>
      <c r="O187" s="1" t="str">
        <f>IF($B187&lt;&gt;"","H"&amp;"|"&amp;VLOOKUP(VALUE(VLOOKUP($B187,[1]CONSULTAS!$H:$I,2,FALSE)),[1]CONSULTAS!$A:$C,3,FALSE)&amp;"|"&amp;'[1]DADOS BÁSICOS'!$C$11,"")</f>
        <v/>
      </c>
      <c r="P187" s="1" t="str">
        <f>IF($B187&lt;&gt;"","H"&amp;"|"&amp;VLOOKUP(VALUE(VLOOKUP($B187,[1]CONSULTAS!$H:$I,2,FALSE)),[1]CONSULTAS!$A:$C,3,FALSE),"")</f>
        <v/>
      </c>
      <c r="Q187" s="1" t="str">
        <f>IF([1]EXAMES!A188&lt;&gt;"",[1]EXAMES!A188,"")</f>
        <v/>
      </c>
      <c r="R187" s="1" t="str">
        <f t="shared" si="29"/>
        <v/>
      </c>
      <c r="S187" s="1" t="str">
        <f t="shared" si="30"/>
        <v/>
      </c>
      <c r="T187" s="1" t="str">
        <f>IF(Q187&lt;&gt;"","H"&amp;"|"&amp;VLOOKUP(Q187,[1]EXAMES!$A:$E,4,FALSE),"")</f>
        <v/>
      </c>
      <c r="U187" s="1" t="str">
        <f>IF(Q187&lt;&gt;"","H"&amp;"|"&amp;VLOOKUP(Q187,[1]EXAMES!$A:$E,4,FALSE)&amp;"|"&amp;'[1]DADOS BÁSICOS'!$C$10,"")</f>
        <v/>
      </c>
      <c r="V187" s="1" t="str">
        <f>IF(Q187&lt;&gt;"","H"&amp;"|"&amp;VLOOKUP(Q187,[1]EXAMES!$A:$E,4,FALSE)&amp;"|"&amp;'[1]DADOS BÁSICOS'!$C$11,"")</f>
        <v/>
      </c>
      <c r="W187" s="1" t="str">
        <f t="shared" si="31"/>
        <v/>
      </c>
      <c r="X187" s="1" t="str">
        <f t="shared" si="32"/>
        <v/>
      </c>
      <c r="Y187" s="5" t="str">
        <f t="shared" si="33"/>
        <v/>
      </c>
      <c r="Z187" s="5" t="str">
        <f t="shared" si="34"/>
        <v/>
      </c>
      <c r="AA187" s="1" t="str">
        <f t="shared" si="35"/>
        <v/>
      </c>
    </row>
    <row r="188" spans="1:27">
      <c r="A188" s="1" t="str">
        <f t="shared" si="24"/>
        <v/>
      </c>
      <c r="B188" s="2" t="str">
        <f>IF([1]CONSULTAS!H188&lt;&gt;"",[1]CONSULTAS!H188,"")</f>
        <v/>
      </c>
      <c r="C188" s="2" t="str">
        <f t="shared" si="25"/>
        <v/>
      </c>
      <c r="D188" s="2" t="str">
        <f t="shared" si="26"/>
        <v/>
      </c>
      <c r="E188" s="2" t="str">
        <f>IF(B188&lt;&gt;"",VLOOKUP(VALUE(VLOOKUP(B188,[1]CONSULTAS!$H:$I,2,FALSE)),[1]CONSULTAS!$A:$C,3,FALSE),"")</f>
        <v/>
      </c>
      <c r="F188" s="1" t="str">
        <f>IF(B188&lt;&gt;"",$B188&amp;"|"&amp;VLOOKUP($B188,[1]CONSULTAS!$H:$I,2,FALSE)&amp;"|"&amp;"0"&amp;"|"&amp;"P","")</f>
        <v/>
      </c>
      <c r="G188" s="1" t="str">
        <f>IF(F188&lt;&gt;"",$B188&amp;"|"&amp;VLOOKUP($B188,[1]CONSULTAS!$H:$I,2,FALSE)&amp;"|"&amp;"0"&amp;"|"&amp;"R","")</f>
        <v/>
      </c>
      <c r="H188" s="1" t="str">
        <f>IF(G188&lt;&gt;"",$B188&amp;"|"&amp;VLOOKUP($B188,[1]CONSULTAS!$H:$I,2,FALSE)&amp;"|"&amp;"0","")</f>
        <v/>
      </c>
      <c r="I188" s="1" t="str">
        <f>IF(H188&lt;&gt;"",$B188&amp;"|"&amp;VLOOKUP($B188,[1]CONSULTAS!$H:$I,2,FALSE)&amp;"|"&amp;"P","")</f>
        <v/>
      </c>
      <c r="J188" s="1" t="str">
        <f>IF(I188&lt;&gt;"",$B188&amp;"|"&amp;VLOOKUP($B188,[1]CONSULTAS!$H:$I,2,FALSE)&amp;"|"&amp;"R","")</f>
        <v/>
      </c>
      <c r="K188" s="1" t="str">
        <f>IF(J188&lt;&gt;"",$B188&amp;"|"&amp;VLOOKUP($B188,[1]CONSULTAS!$H:$I,2,FALSE),"")</f>
        <v/>
      </c>
      <c r="L188" s="1" t="str">
        <f t="shared" si="27"/>
        <v/>
      </c>
      <c r="M188" s="1" t="str">
        <f t="shared" si="28"/>
        <v/>
      </c>
      <c r="N188" s="1" t="str">
        <f>IF($B188&lt;&gt;"","H"&amp;"|"&amp;VLOOKUP(VALUE(VLOOKUP($B188,[1]CONSULTAS!$H:$I,2,FALSE)),[1]CONSULTAS!$A:$C,3,FALSE)&amp;"|"&amp;'[1]DADOS BÁSICOS'!$C$10,"")</f>
        <v/>
      </c>
      <c r="O188" s="1" t="str">
        <f>IF($B188&lt;&gt;"","H"&amp;"|"&amp;VLOOKUP(VALUE(VLOOKUP($B188,[1]CONSULTAS!$H:$I,2,FALSE)),[1]CONSULTAS!$A:$C,3,FALSE)&amp;"|"&amp;'[1]DADOS BÁSICOS'!$C$11,"")</f>
        <v/>
      </c>
      <c r="P188" s="1" t="str">
        <f>IF($B188&lt;&gt;"","H"&amp;"|"&amp;VLOOKUP(VALUE(VLOOKUP($B188,[1]CONSULTAS!$H:$I,2,FALSE)),[1]CONSULTAS!$A:$C,3,FALSE),"")</f>
        <v/>
      </c>
      <c r="Q188" s="1" t="str">
        <f>IF([1]EXAMES!A189&lt;&gt;"",[1]EXAMES!A189,"")</f>
        <v/>
      </c>
      <c r="R188" s="1" t="str">
        <f t="shared" si="29"/>
        <v/>
      </c>
      <c r="S188" s="1" t="str">
        <f t="shared" si="30"/>
        <v/>
      </c>
      <c r="T188" s="1" t="str">
        <f>IF(Q188&lt;&gt;"","H"&amp;"|"&amp;VLOOKUP(Q188,[1]EXAMES!$A:$E,4,FALSE),"")</f>
        <v/>
      </c>
      <c r="U188" s="1" t="str">
        <f>IF(Q188&lt;&gt;"","H"&amp;"|"&amp;VLOOKUP(Q188,[1]EXAMES!$A:$E,4,FALSE)&amp;"|"&amp;'[1]DADOS BÁSICOS'!$C$10,"")</f>
        <v/>
      </c>
      <c r="V188" s="1" t="str">
        <f>IF(Q188&lt;&gt;"","H"&amp;"|"&amp;VLOOKUP(Q188,[1]EXAMES!$A:$E,4,FALSE)&amp;"|"&amp;'[1]DADOS BÁSICOS'!$C$11,"")</f>
        <v/>
      </c>
      <c r="W188" s="1" t="str">
        <f t="shared" si="31"/>
        <v/>
      </c>
      <c r="X188" s="1" t="str">
        <f t="shared" si="32"/>
        <v/>
      </c>
      <c r="Y188" s="5" t="str">
        <f t="shared" si="33"/>
        <v/>
      </c>
      <c r="Z188" s="5" t="str">
        <f t="shared" si="34"/>
        <v/>
      </c>
      <c r="AA188" s="1" t="str">
        <f t="shared" si="35"/>
        <v/>
      </c>
    </row>
    <row r="189" spans="1:27">
      <c r="A189" s="1" t="str">
        <f t="shared" si="24"/>
        <v/>
      </c>
      <c r="B189" s="2" t="str">
        <f>IF([1]CONSULTAS!H189&lt;&gt;"",[1]CONSULTAS!H189,"")</f>
        <v/>
      </c>
      <c r="C189" s="2" t="str">
        <f t="shared" si="25"/>
        <v/>
      </c>
      <c r="D189" s="2" t="str">
        <f t="shared" si="26"/>
        <v/>
      </c>
      <c r="E189" s="2" t="str">
        <f>IF(B189&lt;&gt;"",VLOOKUP(VALUE(VLOOKUP(B189,[1]CONSULTAS!$H:$I,2,FALSE)),[1]CONSULTAS!$A:$C,3,FALSE),"")</f>
        <v/>
      </c>
      <c r="F189" s="1" t="str">
        <f>IF(B189&lt;&gt;"",$B189&amp;"|"&amp;VLOOKUP($B189,[1]CONSULTAS!$H:$I,2,FALSE)&amp;"|"&amp;"0"&amp;"|"&amp;"P","")</f>
        <v/>
      </c>
      <c r="G189" s="1" t="str">
        <f>IF(F189&lt;&gt;"",$B189&amp;"|"&amp;VLOOKUP($B189,[1]CONSULTAS!$H:$I,2,FALSE)&amp;"|"&amp;"0"&amp;"|"&amp;"R","")</f>
        <v/>
      </c>
      <c r="H189" s="1" t="str">
        <f>IF(G189&lt;&gt;"",$B189&amp;"|"&amp;VLOOKUP($B189,[1]CONSULTAS!$H:$I,2,FALSE)&amp;"|"&amp;"0","")</f>
        <v/>
      </c>
      <c r="I189" s="1" t="str">
        <f>IF(H189&lt;&gt;"",$B189&amp;"|"&amp;VLOOKUP($B189,[1]CONSULTAS!$H:$I,2,FALSE)&amp;"|"&amp;"P","")</f>
        <v/>
      </c>
      <c r="J189" s="1" t="str">
        <f>IF(I189&lt;&gt;"",$B189&amp;"|"&amp;VLOOKUP($B189,[1]CONSULTAS!$H:$I,2,FALSE)&amp;"|"&amp;"R","")</f>
        <v/>
      </c>
      <c r="K189" s="1" t="str">
        <f>IF(J189&lt;&gt;"",$B189&amp;"|"&amp;VLOOKUP($B189,[1]CONSULTAS!$H:$I,2,FALSE),"")</f>
        <v/>
      </c>
      <c r="L189" s="1" t="str">
        <f t="shared" si="27"/>
        <v/>
      </c>
      <c r="M189" s="1" t="str">
        <f t="shared" si="28"/>
        <v/>
      </c>
      <c r="N189" s="1" t="str">
        <f>IF($B189&lt;&gt;"","H"&amp;"|"&amp;VLOOKUP(VALUE(VLOOKUP($B189,[1]CONSULTAS!$H:$I,2,FALSE)),[1]CONSULTAS!$A:$C,3,FALSE)&amp;"|"&amp;'[1]DADOS BÁSICOS'!$C$10,"")</f>
        <v/>
      </c>
      <c r="O189" s="1" t="str">
        <f>IF($B189&lt;&gt;"","H"&amp;"|"&amp;VLOOKUP(VALUE(VLOOKUP($B189,[1]CONSULTAS!$H:$I,2,FALSE)),[1]CONSULTAS!$A:$C,3,FALSE)&amp;"|"&amp;'[1]DADOS BÁSICOS'!$C$11,"")</f>
        <v/>
      </c>
      <c r="P189" s="1" t="str">
        <f>IF($B189&lt;&gt;"","H"&amp;"|"&amp;VLOOKUP(VALUE(VLOOKUP($B189,[1]CONSULTAS!$H:$I,2,FALSE)),[1]CONSULTAS!$A:$C,3,FALSE),"")</f>
        <v/>
      </c>
      <c r="Q189" s="1" t="str">
        <f>IF([1]EXAMES!A190&lt;&gt;"",[1]EXAMES!A190,"")</f>
        <v/>
      </c>
      <c r="R189" s="1" t="str">
        <f t="shared" si="29"/>
        <v/>
      </c>
      <c r="S189" s="1" t="str">
        <f t="shared" si="30"/>
        <v/>
      </c>
      <c r="T189" s="1" t="str">
        <f>IF(Q189&lt;&gt;"","H"&amp;"|"&amp;VLOOKUP(Q189,[1]EXAMES!$A:$E,4,FALSE),"")</f>
        <v/>
      </c>
      <c r="U189" s="1" t="str">
        <f>IF(Q189&lt;&gt;"","H"&amp;"|"&amp;VLOOKUP(Q189,[1]EXAMES!$A:$E,4,FALSE)&amp;"|"&amp;'[1]DADOS BÁSICOS'!$C$10,"")</f>
        <v/>
      </c>
      <c r="V189" s="1" t="str">
        <f>IF(Q189&lt;&gt;"","H"&amp;"|"&amp;VLOOKUP(Q189,[1]EXAMES!$A:$E,4,FALSE)&amp;"|"&amp;'[1]DADOS BÁSICOS'!$C$11,"")</f>
        <v/>
      </c>
      <c r="W189" s="1" t="str">
        <f t="shared" si="31"/>
        <v/>
      </c>
      <c r="X189" s="1" t="str">
        <f t="shared" si="32"/>
        <v/>
      </c>
      <c r="Y189" s="5" t="str">
        <f t="shared" si="33"/>
        <v/>
      </c>
      <c r="Z189" s="5" t="str">
        <f t="shared" si="34"/>
        <v/>
      </c>
      <c r="AA189" s="1" t="str">
        <f t="shared" si="35"/>
        <v/>
      </c>
    </row>
    <row r="190" spans="1:27">
      <c r="A190" s="1" t="str">
        <f t="shared" si="24"/>
        <v/>
      </c>
      <c r="B190" s="2" t="str">
        <f>IF([1]CONSULTAS!H190&lt;&gt;"",[1]CONSULTAS!H190,"")</f>
        <v/>
      </c>
      <c r="C190" s="2" t="str">
        <f t="shared" si="25"/>
        <v/>
      </c>
      <c r="D190" s="2" t="str">
        <f t="shared" si="26"/>
        <v/>
      </c>
      <c r="E190" s="2" t="str">
        <f>IF(B190&lt;&gt;"",VLOOKUP(VALUE(VLOOKUP(B190,[1]CONSULTAS!$H:$I,2,FALSE)),[1]CONSULTAS!$A:$C,3,FALSE),"")</f>
        <v/>
      </c>
      <c r="F190" s="1" t="str">
        <f>IF(B190&lt;&gt;"",$B190&amp;"|"&amp;VLOOKUP($B190,[1]CONSULTAS!$H:$I,2,FALSE)&amp;"|"&amp;"0"&amp;"|"&amp;"P","")</f>
        <v/>
      </c>
      <c r="G190" s="1" t="str">
        <f>IF(F190&lt;&gt;"",$B190&amp;"|"&amp;VLOOKUP($B190,[1]CONSULTAS!$H:$I,2,FALSE)&amp;"|"&amp;"0"&amp;"|"&amp;"R","")</f>
        <v/>
      </c>
      <c r="H190" s="1" t="str">
        <f>IF(G190&lt;&gt;"",$B190&amp;"|"&amp;VLOOKUP($B190,[1]CONSULTAS!$H:$I,2,FALSE)&amp;"|"&amp;"0","")</f>
        <v/>
      </c>
      <c r="I190" s="1" t="str">
        <f>IF(H190&lt;&gt;"",$B190&amp;"|"&amp;VLOOKUP($B190,[1]CONSULTAS!$H:$I,2,FALSE)&amp;"|"&amp;"P","")</f>
        <v/>
      </c>
      <c r="J190" s="1" t="str">
        <f>IF(I190&lt;&gt;"",$B190&amp;"|"&amp;VLOOKUP($B190,[1]CONSULTAS!$H:$I,2,FALSE)&amp;"|"&amp;"R","")</f>
        <v/>
      </c>
      <c r="K190" s="1" t="str">
        <f>IF(J190&lt;&gt;"",$B190&amp;"|"&amp;VLOOKUP($B190,[1]CONSULTAS!$H:$I,2,FALSE),"")</f>
        <v/>
      </c>
      <c r="L190" s="1" t="str">
        <f t="shared" si="27"/>
        <v/>
      </c>
      <c r="M190" s="1" t="str">
        <f t="shared" si="28"/>
        <v/>
      </c>
      <c r="N190" s="1" t="str">
        <f>IF($B190&lt;&gt;"","H"&amp;"|"&amp;VLOOKUP(VALUE(VLOOKUP($B190,[1]CONSULTAS!$H:$I,2,FALSE)),[1]CONSULTAS!$A:$C,3,FALSE)&amp;"|"&amp;'[1]DADOS BÁSICOS'!$C$10,"")</f>
        <v/>
      </c>
      <c r="O190" s="1" t="str">
        <f>IF($B190&lt;&gt;"","H"&amp;"|"&amp;VLOOKUP(VALUE(VLOOKUP($B190,[1]CONSULTAS!$H:$I,2,FALSE)),[1]CONSULTAS!$A:$C,3,FALSE)&amp;"|"&amp;'[1]DADOS BÁSICOS'!$C$11,"")</f>
        <v/>
      </c>
      <c r="P190" s="1" t="str">
        <f>IF($B190&lt;&gt;"","H"&amp;"|"&amp;VLOOKUP(VALUE(VLOOKUP($B190,[1]CONSULTAS!$H:$I,2,FALSE)),[1]CONSULTAS!$A:$C,3,FALSE),"")</f>
        <v/>
      </c>
      <c r="Q190" s="1" t="str">
        <f>IF([1]EXAMES!A191&lt;&gt;"",[1]EXAMES!A191,"")</f>
        <v/>
      </c>
      <c r="R190" s="1" t="str">
        <f t="shared" si="29"/>
        <v/>
      </c>
      <c r="S190" s="1" t="str">
        <f t="shared" si="30"/>
        <v/>
      </c>
      <c r="T190" s="1" t="str">
        <f>IF(Q190&lt;&gt;"","H"&amp;"|"&amp;VLOOKUP(Q190,[1]EXAMES!$A:$E,4,FALSE),"")</f>
        <v/>
      </c>
      <c r="U190" s="1" t="str">
        <f>IF(Q190&lt;&gt;"","H"&amp;"|"&amp;VLOOKUP(Q190,[1]EXAMES!$A:$E,4,FALSE)&amp;"|"&amp;'[1]DADOS BÁSICOS'!$C$10,"")</f>
        <v/>
      </c>
      <c r="V190" s="1" t="str">
        <f>IF(Q190&lt;&gt;"","H"&amp;"|"&amp;VLOOKUP(Q190,[1]EXAMES!$A:$E,4,FALSE)&amp;"|"&amp;'[1]DADOS BÁSICOS'!$C$11,"")</f>
        <v/>
      </c>
      <c r="W190" s="1" t="str">
        <f t="shared" si="31"/>
        <v/>
      </c>
      <c r="X190" s="1" t="str">
        <f t="shared" si="32"/>
        <v/>
      </c>
      <c r="Y190" s="5" t="str">
        <f t="shared" si="33"/>
        <v/>
      </c>
      <c r="Z190" s="5" t="str">
        <f t="shared" si="34"/>
        <v/>
      </c>
      <c r="AA190" s="1" t="str">
        <f t="shared" si="35"/>
        <v/>
      </c>
    </row>
    <row r="191" spans="1:27">
      <c r="A191" s="1" t="str">
        <f t="shared" si="24"/>
        <v/>
      </c>
      <c r="B191" s="2" t="str">
        <f>IF([1]CONSULTAS!H191&lt;&gt;"",[1]CONSULTAS!H191,"")</f>
        <v/>
      </c>
      <c r="C191" s="2" t="str">
        <f t="shared" si="25"/>
        <v/>
      </c>
      <c r="D191" s="2" t="str">
        <f t="shared" si="26"/>
        <v/>
      </c>
      <c r="E191" s="2" t="str">
        <f>IF(B191&lt;&gt;"",VLOOKUP(VALUE(VLOOKUP(B191,[1]CONSULTAS!$H:$I,2,FALSE)),[1]CONSULTAS!$A:$C,3,FALSE),"")</f>
        <v/>
      </c>
      <c r="F191" s="1" t="str">
        <f>IF(B191&lt;&gt;"",$B191&amp;"|"&amp;VLOOKUP($B191,[1]CONSULTAS!$H:$I,2,FALSE)&amp;"|"&amp;"0"&amp;"|"&amp;"P","")</f>
        <v/>
      </c>
      <c r="G191" s="1" t="str">
        <f>IF(F191&lt;&gt;"",$B191&amp;"|"&amp;VLOOKUP($B191,[1]CONSULTAS!$H:$I,2,FALSE)&amp;"|"&amp;"0"&amp;"|"&amp;"R","")</f>
        <v/>
      </c>
      <c r="H191" s="1" t="str">
        <f>IF(G191&lt;&gt;"",$B191&amp;"|"&amp;VLOOKUP($B191,[1]CONSULTAS!$H:$I,2,FALSE)&amp;"|"&amp;"0","")</f>
        <v/>
      </c>
      <c r="I191" s="1" t="str">
        <f>IF(H191&lt;&gt;"",$B191&amp;"|"&amp;VLOOKUP($B191,[1]CONSULTAS!$H:$I,2,FALSE)&amp;"|"&amp;"P","")</f>
        <v/>
      </c>
      <c r="J191" s="1" t="str">
        <f>IF(I191&lt;&gt;"",$B191&amp;"|"&amp;VLOOKUP($B191,[1]CONSULTAS!$H:$I,2,FALSE)&amp;"|"&amp;"R","")</f>
        <v/>
      </c>
      <c r="K191" s="1" t="str">
        <f>IF(J191&lt;&gt;"",$B191&amp;"|"&amp;VLOOKUP($B191,[1]CONSULTAS!$H:$I,2,FALSE),"")</f>
        <v/>
      </c>
      <c r="L191" s="1" t="str">
        <f t="shared" si="27"/>
        <v/>
      </c>
      <c r="M191" s="1" t="str">
        <f t="shared" si="28"/>
        <v/>
      </c>
      <c r="N191" s="1" t="str">
        <f>IF($B191&lt;&gt;"","H"&amp;"|"&amp;VLOOKUP(VALUE(VLOOKUP($B191,[1]CONSULTAS!$H:$I,2,FALSE)),[1]CONSULTAS!$A:$C,3,FALSE)&amp;"|"&amp;'[1]DADOS BÁSICOS'!$C$10,"")</f>
        <v/>
      </c>
      <c r="O191" s="1" t="str">
        <f>IF($B191&lt;&gt;"","H"&amp;"|"&amp;VLOOKUP(VALUE(VLOOKUP($B191,[1]CONSULTAS!$H:$I,2,FALSE)),[1]CONSULTAS!$A:$C,3,FALSE)&amp;"|"&amp;'[1]DADOS BÁSICOS'!$C$11,"")</f>
        <v/>
      </c>
      <c r="P191" s="1" t="str">
        <f>IF($B191&lt;&gt;"","H"&amp;"|"&amp;VLOOKUP(VALUE(VLOOKUP($B191,[1]CONSULTAS!$H:$I,2,FALSE)),[1]CONSULTAS!$A:$C,3,FALSE),"")</f>
        <v/>
      </c>
      <c r="Q191" s="1" t="str">
        <f>IF([1]EXAMES!A192&lt;&gt;"",[1]EXAMES!A192,"")</f>
        <v/>
      </c>
      <c r="R191" s="1" t="str">
        <f t="shared" si="29"/>
        <v/>
      </c>
      <c r="S191" s="1" t="str">
        <f t="shared" si="30"/>
        <v/>
      </c>
      <c r="T191" s="1" t="str">
        <f>IF(Q191&lt;&gt;"","H"&amp;"|"&amp;VLOOKUP(Q191,[1]EXAMES!$A:$E,4,FALSE),"")</f>
        <v/>
      </c>
      <c r="U191" s="1" t="str">
        <f>IF(Q191&lt;&gt;"","H"&amp;"|"&amp;VLOOKUP(Q191,[1]EXAMES!$A:$E,4,FALSE)&amp;"|"&amp;'[1]DADOS BÁSICOS'!$C$10,"")</f>
        <v/>
      </c>
      <c r="V191" s="1" t="str">
        <f>IF(Q191&lt;&gt;"","H"&amp;"|"&amp;VLOOKUP(Q191,[1]EXAMES!$A:$E,4,FALSE)&amp;"|"&amp;'[1]DADOS BÁSICOS'!$C$11,"")</f>
        <v/>
      </c>
      <c r="W191" s="1" t="str">
        <f t="shared" si="31"/>
        <v/>
      </c>
      <c r="X191" s="1" t="str">
        <f t="shared" si="32"/>
        <v/>
      </c>
      <c r="Y191" s="5" t="str">
        <f t="shared" si="33"/>
        <v/>
      </c>
      <c r="Z191" s="5" t="str">
        <f t="shared" si="34"/>
        <v/>
      </c>
      <c r="AA191" s="1" t="str">
        <f t="shared" si="35"/>
        <v/>
      </c>
    </row>
    <row r="192" spans="1:27">
      <c r="A192" s="1" t="str">
        <f t="shared" si="24"/>
        <v/>
      </c>
      <c r="B192" s="2" t="str">
        <f>IF([1]CONSULTAS!H192&lt;&gt;"",[1]CONSULTAS!H192,"")</f>
        <v/>
      </c>
      <c r="C192" s="2" t="str">
        <f t="shared" si="25"/>
        <v/>
      </c>
      <c r="D192" s="2" t="str">
        <f t="shared" si="26"/>
        <v/>
      </c>
      <c r="E192" s="2" t="str">
        <f>IF(B192&lt;&gt;"",VLOOKUP(VALUE(VLOOKUP(B192,[1]CONSULTAS!$H:$I,2,FALSE)),[1]CONSULTAS!$A:$C,3,FALSE),"")</f>
        <v/>
      </c>
      <c r="F192" s="1" t="str">
        <f>IF(B192&lt;&gt;"",$B192&amp;"|"&amp;VLOOKUP($B192,[1]CONSULTAS!$H:$I,2,FALSE)&amp;"|"&amp;"0"&amp;"|"&amp;"P","")</f>
        <v/>
      </c>
      <c r="G192" s="1" t="str">
        <f>IF(F192&lt;&gt;"",$B192&amp;"|"&amp;VLOOKUP($B192,[1]CONSULTAS!$H:$I,2,FALSE)&amp;"|"&amp;"0"&amp;"|"&amp;"R","")</f>
        <v/>
      </c>
      <c r="H192" s="1" t="str">
        <f>IF(G192&lt;&gt;"",$B192&amp;"|"&amp;VLOOKUP($B192,[1]CONSULTAS!$H:$I,2,FALSE)&amp;"|"&amp;"0","")</f>
        <v/>
      </c>
      <c r="I192" s="1" t="str">
        <f>IF(H192&lt;&gt;"",$B192&amp;"|"&amp;VLOOKUP($B192,[1]CONSULTAS!$H:$I,2,FALSE)&amp;"|"&amp;"P","")</f>
        <v/>
      </c>
      <c r="J192" s="1" t="str">
        <f>IF(I192&lt;&gt;"",$B192&amp;"|"&amp;VLOOKUP($B192,[1]CONSULTAS!$H:$I,2,FALSE)&amp;"|"&amp;"R","")</f>
        <v/>
      </c>
      <c r="K192" s="1" t="str">
        <f>IF(J192&lt;&gt;"",$B192&amp;"|"&amp;VLOOKUP($B192,[1]CONSULTAS!$H:$I,2,FALSE),"")</f>
        <v/>
      </c>
      <c r="L192" s="1" t="str">
        <f t="shared" si="27"/>
        <v/>
      </c>
      <c r="M192" s="1" t="str">
        <f t="shared" si="28"/>
        <v/>
      </c>
      <c r="N192" s="1" t="str">
        <f>IF($B192&lt;&gt;"","H"&amp;"|"&amp;VLOOKUP(VALUE(VLOOKUP($B192,[1]CONSULTAS!$H:$I,2,FALSE)),[1]CONSULTAS!$A:$C,3,FALSE)&amp;"|"&amp;'[1]DADOS BÁSICOS'!$C$10,"")</f>
        <v/>
      </c>
      <c r="O192" s="1" t="str">
        <f>IF($B192&lt;&gt;"","H"&amp;"|"&amp;VLOOKUP(VALUE(VLOOKUP($B192,[1]CONSULTAS!$H:$I,2,FALSE)),[1]CONSULTAS!$A:$C,3,FALSE)&amp;"|"&amp;'[1]DADOS BÁSICOS'!$C$11,"")</f>
        <v/>
      </c>
      <c r="P192" s="1" t="str">
        <f>IF($B192&lt;&gt;"","H"&amp;"|"&amp;VLOOKUP(VALUE(VLOOKUP($B192,[1]CONSULTAS!$H:$I,2,FALSE)),[1]CONSULTAS!$A:$C,3,FALSE),"")</f>
        <v/>
      </c>
      <c r="Q192" s="1" t="str">
        <f>IF([1]EXAMES!A193&lt;&gt;"",[1]EXAMES!A193,"")</f>
        <v/>
      </c>
      <c r="R192" s="1" t="str">
        <f t="shared" si="29"/>
        <v/>
      </c>
      <c r="S192" s="1" t="str">
        <f t="shared" si="30"/>
        <v/>
      </c>
      <c r="T192" s="1" t="str">
        <f>IF(Q192&lt;&gt;"","H"&amp;"|"&amp;VLOOKUP(Q192,[1]EXAMES!$A:$E,4,FALSE),"")</f>
        <v/>
      </c>
      <c r="U192" s="1" t="str">
        <f>IF(Q192&lt;&gt;"","H"&amp;"|"&amp;VLOOKUP(Q192,[1]EXAMES!$A:$E,4,FALSE)&amp;"|"&amp;'[1]DADOS BÁSICOS'!$C$10,"")</f>
        <v/>
      </c>
      <c r="V192" s="1" t="str">
        <f>IF(Q192&lt;&gt;"","H"&amp;"|"&amp;VLOOKUP(Q192,[1]EXAMES!$A:$E,4,FALSE)&amp;"|"&amp;'[1]DADOS BÁSICOS'!$C$11,"")</f>
        <v/>
      </c>
      <c r="W192" s="1" t="str">
        <f t="shared" si="31"/>
        <v/>
      </c>
      <c r="X192" s="1" t="str">
        <f t="shared" si="32"/>
        <v/>
      </c>
      <c r="Y192" s="5" t="str">
        <f t="shared" si="33"/>
        <v/>
      </c>
      <c r="Z192" s="5" t="str">
        <f t="shared" si="34"/>
        <v/>
      </c>
      <c r="AA192" s="1" t="str">
        <f t="shared" si="35"/>
        <v/>
      </c>
    </row>
    <row r="193" spans="1:27">
      <c r="A193" s="1" t="str">
        <f t="shared" si="24"/>
        <v/>
      </c>
      <c r="B193" s="2" t="str">
        <f>IF([1]CONSULTAS!H193&lt;&gt;"",[1]CONSULTAS!H193,"")</f>
        <v/>
      </c>
      <c r="C193" s="2" t="str">
        <f t="shared" si="25"/>
        <v/>
      </c>
      <c r="D193" s="2" t="str">
        <f t="shared" si="26"/>
        <v/>
      </c>
      <c r="E193" s="2" t="str">
        <f>IF(B193&lt;&gt;"",VLOOKUP(VALUE(VLOOKUP(B193,[1]CONSULTAS!$H:$I,2,FALSE)),[1]CONSULTAS!$A:$C,3,FALSE),"")</f>
        <v/>
      </c>
      <c r="F193" s="1" t="str">
        <f>IF(B193&lt;&gt;"",$B193&amp;"|"&amp;VLOOKUP($B193,[1]CONSULTAS!$H:$I,2,FALSE)&amp;"|"&amp;"0"&amp;"|"&amp;"P","")</f>
        <v/>
      </c>
      <c r="G193" s="1" t="str">
        <f>IF(F193&lt;&gt;"",$B193&amp;"|"&amp;VLOOKUP($B193,[1]CONSULTAS!$H:$I,2,FALSE)&amp;"|"&amp;"0"&amp;"|"&amp;"R","")</f>
        <v/>
      </c>
      <c r="H193" s="1" t="str">
        <f>IF(G193&lt;&gt;"",$B193&amp;"|"&amp;VLOOKUP($B193,[1]CONSULTAS!$H:$I,2,FALSE)&amp;"|"&amp;"0","")</f>
        <v/>
      </c>
      <c r="I193" s="1" t="str">
        <f>IF(H193&lt;&gt;"",$B193&amp;"|"&amp;VLOOKUP($B193,[1]CONSULTAS!$H:$I,2,FALSE)&amp;"|"&amp;"P","")</f>
        <v/>
      </c>
      <c r="J193" s="1" t="str">
        <f>IF(I193&lt;&gt;"",$B193&amp;"|"&amp;VLOOKUP($B193,[1]CONSULTAS!$H:$I,2,FALSE)&amp;"|"&amp;"R","")</f>
        <v/>
      </c>
      <c r="K193" s="1" t="str">
        <f>IF(J193&lt;&gt;"",$B193&amp;"|"&amp;VLOOKUP($B193,[1]CONSULTAS!$H:$I,2,FALSE),"")</f>
        <v/>
      </c>
      <c r="L193" s="1" t="str">
        <f t="shared" si="27"/>
        <v/>
      </c>
      <c r="M193" s="1" t="str">
        <f t="shared" si="28"/>
        <v/>
      </c>
      <c r="N193" s="1" t="str">
        <f>IF($B193&lt;&gt;"","H"&amp;"|"&amp;VLOOKUP(VALUE(VLOOKUP($B193,[1]CONSULTAS!$H:$I,2,FALSE)),[1]CONSULTAS!$A:$C,3,FALSE)&amp;"|"&amp;'[1]DADOS BÁSICOS'!$C$10,"")</f>
        <v/>
      </c>
      <c r="O193" s="1" t="str">
        <f>IF($B193&lt;&gt;"","H"&amp;"|"&amp;VLOOKUP(VALUE(VLOOKUP($B193,[1]CONSULTAS!$H:$I,2,FALSE)),[1]CONSULTAS!$A:$C,3,FALSE)&amp;"|"&amp;'[1]DADOS BÁSICOS'!$C$11,"")</f>
        <v/>
      </c>
      <c r="P193" s="1" t="str">
        <f>IF($B193&lt;&gt;"","H"&amp;"|"&amp;VLOOKUP(VALUE(VLOOKUP($B193,[1]CONSULTAS!$H:$I,2,FALSE)),[1]CONSULTAS!$A:$C,3,FALSE),"")</f>
        <v/>
      </c>
      <c r="Q193" s="1" t="str">
        <f>IF([1]EXAMES!A194&lt;&gt;"",[1]EXAMES!A194,"")</f>
        <v/>
      </c>
      <c r="R193" s="1" t="str">
        <f t="shared" si="29"/>
        <v/>
      </c>
      <c r="S193" s="1" t="str">
        <f t="shared" si="30"/>
        <v/>
      </c>
      <c r="T193" s="1" t="str">
        <f>IF(Q193&lt;&gt;"","H"&amp;"|"&amp;VLOOKUP(Q193,[1]EXAMES!$A:$E,4,FALSE),"")</f>
        <v/>
      </c>
      <c r="U193" s="1" t="str">
        <f>IF(Q193&lt;&gt;"","H"&amp;"|"&amp;VLOOKUP(Q193,[1]EXAMES!$A:$E,4,FALSE)&amp;"|"&amp;'[1]DADOS BÁSICOS'!$C$10,"")</f>
        <v/>
      </c>
      <c r="V193" s="1" t="str">
        <f>IF(Q193&lt;&gt;"","H"&amp;"|"&amp;VLOOKUP(Q193,[1]EXAMES!$A:$E,4,FALSE)&amp;"|"&amp;'[1]DADOS BÁSICOS'!$C$11,"")</f>
        <v/>
      </c>
      <c r="W193" s="1" t="str">
        <f t="shared" si="31"/>
        <v/>
      </c>
      <c r="X193" s="1" t="str">
        <f t="shared" si="32"/>
        <v/>
      </c>
      <c r="Y193" s="5" t="str">
        <f t="shared" si="33"/>
        <v/>
      </c>
      <c r="Z193" s="5" t="str">
        <f t="shared" si="34"/>
        <v/>
      </c>
      <c r="AA193" s="1" t="str">
        <f t="shared" si="35"/>
        <v/>
      </c>
    </row>
    <row r="194" spans="1:27">
      <c r="A194" s="1" t="str">
        <f t="shared" si="24"/>
        <v/>
      </c>
      <c r="B194" s="2" t="str">
        <f>IF([1]CONSULTAS!H194&lt;&gt;"",[1]CONSULTAS!H194,"")</f>
        <v/>
      </c>
      <c r="C194" s="2" t="str">
        <f t="shared" si="25"/>
        <v/>
      </c>
      <c r="D194" s="2" t="str">
        <f t="shared" si="26"/>
        <v/>
      </c>
      <c r="E194" s="2" t="str">
        <f>IF(B194&lt;&gt;"",VLOOKUP(VALUE(VLOOKUP(B194,[1]CONSULTAS!$H:$I,2,FALSE)),[1]CONSULTAS!$A:$C,3,FALSE),"")</f>
        <v/>
      </c>
      <c r="F194" s="1" t="str">
        <f>IF(B194&lt;&gt;"",$B194&amp;"|"&amp;VLOOKUP($B194,[1]CONSULTAS!$H:$I,2,FALSE)&amp;"|"&amp;"0"&amp;"|"&amp;"P","")</f>
        <v/>
      </c>
      <c r="G194" s="1" t="str">
        <f>IF(F194&lt;&gt;"",$B194&amp;"|"&amp;VLOOKUP($B194,[1]CONSULTAS!$H:$I,2,FALSE)&amp;"|"&amp;"0"&amp;"|"&amp;"R","")</f>
        <v/>
      </c>
      <c r="H194" s="1" t="str">
        <f>IF(G194&lt;&gt;"",$B194&amp;"|"&amp;VLOOKUP($B194,[1]CONSULTAS!$H:$I,2,FALSE)&amp;"|"&amp;"0","")</f>
        <v/>
      </c>
      <c r="I194" s="1" t="str">
        <f>IF(H194&lt;&gt;"",$B194&amp;"|"&amp;VLOOKUP($B194,[1]CONSULTAS!$H:$I,2,FALSE)&amp;"|"&amp;"P","")</f>
        <v/>
      </c>
      <c r="J194" s="1" t="str">
        <f>IF(I194&lt;&gt;"",$B194&amp;"|"&amp;VLOOKUP($B194,[1]CONSULTAS!$H:$I,2,FALSE)&amp;"|"&amp;"R","")</f>
        <v/>
      </c>
      <c r="K194" s="1" t="str">
        <f>IF(J194&lt;&gt;"",$B194&amp;"|"&amp;VLOOKUP($B194,[1]CONSULTAS!$H:$I,2,FALSE),"")</f>
        <v/>
      </c>
      <c r="L194" s="1" t="str">
        <f t="shared" si="27"/>
        <v/>
      </c>
      <c r="M194" s="1" t="str">
        <f t="shared" si="28"/>
        <v/>
      </c>
      <c r="N194" s="1" t="str">
        <f>IF($B194&lt;&gt;"","H"&amp;"|"&amp;VLOOKUP(VALUE(VLOOKUP($B194,[1]CONSULTAS!$H:$I,2,FALSE)),[1]CONSULTAS!$A:$C,3,FALSE)&amp;"|"&amp;'[1]DADOS BÁSICOS'!$C$10,"")</f>
        <v/>
      </c>
      <c r="O194" s="1" t="str">
        <f>IF($B194&lt;&gt;"","H"&amp;"|"&amp;VLOOKUP(VALUE(VLOOKUP($B194,[1]CONSULTAS!$H:$I,2,FALSE)),[1]CONSULTAS!$A:$C,3,FALSE)&amp;"|"&amp;'[1]DADOS BÁSICOS'!$C$11,"")</f>
        <v/>
      </c>
      <c r="P194" s="1" t="str">
        <f>IF($B194&lt;&gt;"","H"&amp;"|"&amp;VLOOKUP(VALUE(VLOOKUP($B194,[1]CONSULTAS!$H:$I,2,FALSE)),[1]CONSULTAS!$A:$C,3,FALSE),"")</f>
        <v/>
      </c>
      <c r="Q194" s="1" t="str">
        <f>IF([1]EXAMES!A195&lt;&gt;"",[1]EXAMES!A195,"")</f>
        <v/>
      </c>
      <c r="R194" s="1" t="str">
        <f t="shared" si="29"/>
        <v/>
      </c>
      <c r="S194" s="1" t="str">
        <f t="shared" si="30"/>
        <v/>
      </c>
      <c r="T194" s="1" t="str">
        <f>IF(Q194&lt;&gt;"","H"&amp;"|"&amp;VLOOKUP(Q194,[1]EXAMES!$A:$E,4,FALSE),"")</f>
        <v/>
      </c>
      <c r="U194" s="1" t="str">
        <f>IF(Q194&lt;&gt;"","H"&amp;"|"&amp;VLOOKUP(Q194,[1]EXAMES!$A:$E,4,FALSE)&amp;"|"&amp;'[1]DADOS BÁSICOS'!$C$10,"")</f>
        <v/>
      </c>
      <c r="V194" s="1" t="str">
        <f>IF(Q194&lt;&gt;"","H"&amp;"|"&amp;VLOOKUP(Q194,[1]EXAMES!$A:$E,4,FALSE)&amp;"|"&amp;'[1]DADOS BÁSICOS'!$C$11,"")</f>
        <v/>
      </c>
      <c r="W194" s="1" t="str">
        <f t="shared" si="31"/>
        <v/>
      </c>
      <c r="X194" s="1" t="str">
        <f t="shared" si="32"/>
        <v/>
      </c>
      <c r="Y194" s="5" t="str">
        <f t="shared" si="33"/>
        <v/>
      </c>
      <c r="Z194" s="5" t="str">
        <f t="shared" si="34"/>
        <v/>
      </c>
      <c r="AA194" s="1" t="str">
        <f t="shared" si="35"/>
        <v/>
      </c>
    </row>
    <row r="195" spans="1:27">
      <c r="A195" s="1" t="str">
        <f t="shared" ref="A195:A258" si="36">IF(B195&lt;&gt;"",ROW(),IF(Q195&lt;&gt;"",ROW(),""))</f>
        <v/>
      </c>
      <c r="B195" s="2" t="str">
        <f>IF([1]CONSULTAS!H195&lt;&gt;"",[1]CONSULTAS!H195,"")</f>
        <v/>
      </c>
      <c r="C195" s="2" t="str">
        <f t="shared" ref="C195:C258" si="37">IF(E195&lt;&gt;"",$E195&amp;" P","")</f>
        <v/>
      </c>
      <c r="D195" s="2" t="str">
        <f t="shared" ref="D195:D258" si="38">IF(E195&lt;&gt;"",$E195&amp;" R","")</f>
        <v/>
      </c>
      <c r="E195" s="2" t="str">
        <f>IF(B195&lt;&gt;"",VLOOKUP(VALUE(VLOOKUP(B195,[1]CONSULTAS!$H:$I,2,FALSE)),[1]CONSULTAS!$A:$C,3,FALSE),"")</f>
        <v/>
      </c>
      <c r="F195" s="1" t="str">
        <f>IF(B195&lt;&gt;"",$B195&amp;"|"&amp;VLOOKUP($B195,[1]CONSULTAS!$H:$I,2,FALSE)&amp;"|"&amp;"0"&amp;"|"&amp;"P","")</f>
        <v/>
      </c>
      <c r="G195" s="1" t="str">
        <f>IF(F195&lt;&gt;"",$B195&amp;"|"&amp;VLOOKUP($B195,[1]CONSULTAS!$H:$I,2,FALSE)&amp;"|"&amp;"0"&amp;"|"&amp;"R","")</f>
        <v/>
      </c>
      <c r="H195" s="1" t="str">
        <f>IF(G195&lt;&gt;"",$B195&amp;"|"&amp;VLOOKUP($B195,[1]CONSULTAS!$H:$I,2,FALSE)&amp;"|"&amp;"0","")</f>
        <v/>
      </c>
      <c r="I195" s="1" t="str">
        <f>IF(H195&lt;&gt;"",$B195&amp;"|"&amp;VLOOKUP($B195,[1]CONSULTAS!$H:$I,2,FALSE)&amp;"|"&amp;"P","")</f>
        <v/>
      </c>
      <c r="J195" s="1" t="str">
        <f>IF(I195&lt;&gt;"",$B195&amp;"|"&amp;VLOOKUP($B195,[1]CONSULTAS!$H:$I,2,FALSE)&amp;"|"&amp;"R","")</f>
        <v/>
      </c>
      <c r="K195" s="1" t="str">
        <f>IF(J195&lt;&gt;"",$B195&amp;"|"&amp;VLOOKUP($B195,[1]CONSULTAS!$H:$I,2,FALSE),"")</f>
        <v/>
      </c>
      <c r="L195" s="1" t="str">
        <f t="shared" ref="L195:L258" si="39">IF(K195&lt;&gt;"",$B195&amp;"|"&amp;"P","")</f>
        <v/>
      </c>
      <c r="M195" s="1" t="str">
        <f t="shared" ref="M195:M258" si="40">IF(L195&lt;&gt;"",$B195&amp;"|"&amp;"R","")</f>
        <v/>
      </c>
      <c r="N195" s="1" t="str">
        <f>IF($B195&lt;&gt;"","H"&amp;"|"&amp;VLOOKUP(VALUE(VLOOKUP($B195,[1]CONSULTAS!$H:$I,2,FALSE)),[1]CONSULTAS!$A:$C,3,FALSE)&amp;"|"&amp;'[1]DADOS BÁSICOS'!$C$10,"")</f>
        <v/>
      </c>
      <c r="O195" s="1" t="str">
        <f>IF($B195&lt;&gt;"","H"&amp;"|"&amp;VLOOKUP(VALUE(VLOOKUP($B195,[1]CONSULTAS!$H:$I,2,FALSE)),[1]CONSULTAS!$A:$C,3,FALSE)&amp;"|"&amp;'[1]DADOS BÁSICOS'!$C$11,"")</f>
        <v/>
      </c>
      <c r="P195" s="1" t="str">
        <f>IF($B195&lt;&gt;"","H"&amp;"|"&amp;VLOOKUP(VALUE(VLOOKUP($B195,[1]CONSULTAS!$H:$I,2,FALSE)),[1]CONSULTAS!$A:$C,3,FALSE),"")</f>
        <v/>
      </c>
      <c r="Q195" s="1" t="str">
        <f>IF([1]EXAMES!A196&lt;&gt;"",[1]EXAMES!A196,"")</f>
        <v/>
      </c>
      <c r="R195" s="1" t="str">
        <f t="shared" ref="R195:R258" si="41">IF(Q195&lt;&gt;"",Q195&amp;"|"&amp;"P","")</f>
        <v/>
      </c>
      <c r="S195" s="1" t="str">
        <f t="shared" ref="S195:S258" si="42">IF(Q195&lt;&gt;"",Q195&amp;"|"&amp;"R","")</f>
        <v/>
      </c>
      <c r="T195" s="1" t="str">
        <f>IF(Q195&lt;&gt;"","H"&amp;"|"&amp;VLOOKUP(Q195,[1]EXAMES!$A:$E,4,FALSE),"")</f>
        <v/>
      </c>
      <c r="U195" s="1" t="str">
        <f>IF(Q195&lt;&gt;"","H"&amp;"|"&amp;VLOOKUP(Q195,[1]EXAMES!$A:$E,4,FALSE)&amp;"|"&amp;'[1]DADOS BÁSICOS'!$C$10,"")</f>
        <v/>
      </c>
      <c r="V195" s="1" t="str">
        <f>IF(Q195&lt;&gt;"","H"&amp;"|"&amp;VLOOKUP(Q195,[1]EXAMES!$A:$E,4,FALSE)&amp;"|"&amp;'[1]DADOS BÁSICOS'!$C$11,"")</f>
        <v/>
      </c>
      <c r="W195" s="1" t="str">
        <f t="shared" ref="W195:W258" si="43">IF(ROW(Q195)&lt;COUNT(Q:Q)+2,Q195,IF(ROW(Q195)&lt;VALUE(COUNT(Q:Q)*2+2),VLOOKUP(VALUE(ROW(Q195)-COUNT(Q:Q)),A:V,18,FALSE),IF(ROW(Q195)&lt;VALUE(COUNT(Q:Q)*3+2),VLOOKUP(VALUE(ROW(Q195)-(COUNT(Q:Q)*2)),A:V,19,FALSE),"")))</f>
        <v/>
      </c>
      <c r="X195" s="1" t="str">
        <f t="shared" ref="X195:X258" si="44">IF(ROW(T195)&lt;COUNT(Q:Q)+2,T195,IF(ROW(Q195)&lt;VALUE(COUNT(Q:Q)*2+2),VLOOKUP(VALUE(ROW(Q195)-COUNT(Q:Q)),A:V,21,FALSE),IF(ROW(Q195)&lt;VALUE(COUNT(Q:Q)*3+2),VLOOKUP(VALUE(ROW(Q195)-(COUNT(Q:Q)*2)),A:V,22,FALSE),"")))</f>
        <v/>
      </c>
      <c r="Y195" s="5" t="str">
        <f t="shared" ref="Y195:Y258" si="45">IF(ROW(B195)&lt;COUNT(B:B)+2,F195,IF(ROW(B195)&lt;VALUE(COUNT(B:B)*2+2),VLOOKUP(VALUE(ROW(B195)-COUNT(B:B)),A:M,7,FALSE),IF(ROW(B195)&lt;VALUE(COUNT(B:B)*3+2),VLOOKUP(VALUE(ROW(B195)-(COUNT(B:B)*2)),A:M,8,FALSE),IF(ROW(B195)&lt;VALUE(COUNT(B:B)*4+2),VLOOKUP(VALUE(ROW(B195)-(COUNT(B:B)*3)),A:M,8,FALSE),IF(ROW(B195)&lt;VALUE(COUNT(B:B)*5+2),VLOOKUP(VALUE(ROW(B195)-(COUNT(B:B)*4)),A:M,10,FALSE),IF(ROW(B195)&lt;VALUE(COUNT(B:B)*6+2),VLOOKUP(VALUE(ROW(B195)-(COUNT(B:B)*5)),A:M,11,FALSE),IF(ROW(B195)&lt;VALUE(COUNT(B:B)*7+2),VLOOKUP(VALUE(ROW(B195)-(COUNT(B:B)*6)),A:M,12,FALSE),IF(ROW(B195)&lt;VALUE(COUNT(B:B)*8+2),VLOOKUP(VALUE(ROW(B195)-(COUNT(B:B)*7)),A:M,13,FALSE),""))))))))</f>
        <v/>
      </c>
      <c r="Z195" s="5" t="str">
        <f t="shared" ref="Z195:Z258" si="46">IF(ROW(B195)&lt;COUNT(B:B)+2,N195,IF(ROW(B195)&lt;VALUE(COUNT(B:B)*2+2),VLOOKUP(VALUE(ROW(B195)-COUNT(B:B)),A:P,15,FALSE),IF(ROW(B195)&lt;VALUE(COUNT(B:B)*3+2),VLOOKUP(VALUE(ROW(B195)-(COUNT(B:B)*2)),A:P,16,FALSE),IF(ROW(B195)&lt;VALUE(COUNT(B:B)*4+2),VLOOKUP(VALUE(ROW(B195)-(COUNT(B:B)*3)),A:P,14,FALSE),IF(ROW(B195)&lt;VALUE(COUNT(B:B)*5+2),VLOOKUP(VALUE(ROW(B195)-(COUNT(B:B)*4)),A:P,15,FALSE),IF(ROW(B195)&lt;VALUE(COUNT(B:B)*6+2),VLOOKUP(VALUE(ROW(B195)-(COUNT(B:B)*5)),A:P,16,FALSE),IF(ROW(B195)&lt;VALUE(COUNT(B:B)*7+2),VLOOKUP(VALUE(ROW(B195)-(COUNT(B:B)*6)),A:P,14,FALSE),IF(ROW(B195)&lt;VALUE(COUNT(B:B)*8+2),VLOOKUP(VALUE(ROW(B195)-(COUNT(B:B)*7)),A:P,15,FALSE),""))))))))</f>
        <v/>
      </c>
      <c r="AA195" s="1" t="str">
        <f t="shared" ref="AA195:AA258" si="47">IF(ROW(B195)&lt;COUNT(B:B)+2,C195,IF(ROW(B195)&lt;VALUE(COUNT(B:B)*2+2),VLOOKUP(VALUE(ROW(B195)-COUNT(B:B)),A:M,4,FALSE),IF(ROW(B195)&lt;VALUE(COUNT(B:B)*3+2),VLOOKUP(VALUE(ROW(B195)-(COUNT(B:B)*2)),A:M,5,FALSE),IF(ROW(B195)&lt;VALUE(COUNT(B:B)*4+2),VLOOKUP(VALUE(ROW(B195)-(COUNT(B:B)*3)),A:M,3,FALSE),IF(ROW(B195)&lt;VALUE(COUNT(B:B)*5+2),VLOOKUP(VALUE(ROW(B195)-(COUNT(B:B)*4)),A:M,4,FALSE),IF(ROW(B195)&lt;VALUE(COUNT(B:B)*6+2),VLOOKUP(VALUE(ROW(B195)-(COUNT(B:B)*5)),A:M,5,FALSE),IF(ROW(B195)&lt;VALUE(COUNT(B:B)*7+2),VLOOKUP(VALUE(ROW(B195)-(COUNT(B:B)*6)),A:M,3,FALSE),IF(ROW(B195)&lt;VALUE(COUNT(B:B)*8+2),VLOOKUP(VALUE(ROW(B195)-(COUNT(B:B)*7)),A:M,4,FALSE),""))))))))</f>
        <v/>
      </c>
    </row>
    <row r="196" spans="1:27">
      <c r="A196" s="1" t="str">
        <f t="shared" si="36"/>
        <v/>
      </c>
      <c r="B196" s="2" t="str">
        <f>IF([1]CONSULTAS!H196&lt;&gt;"",[1]CONSULTAS!H196,"")</f>
        <v/>
      </c>
      <c r="C196" s="2" t="str">
        <f t="shared" si="37"/>
        <v/>
      </c>
      <c r="D196" s="2" t="str">
        <f t="shared" si="38"/>
        <v/>
      </c>
      <c r="E196" s="2" t="str">
        <f>IF(B196&lt;&gt;"",VLOOKUP(VALUE(VLOOKUP(B196,[1]CONSULTAS!$H:$I,2,FALSE)),[1]CONSULTAS!$A:$C,3,FALSE),"")</f>
        <v/>
      </c>
      <c r="F196" s="1" t="str">
        <f>IF(B196&lt;&gt;"",$B196&amp;"|"&amp;VLOOKUP($B196,[1]CONSULTAS!$H:$I,2,FALSE)&amp;"|"&amp;"0"&amp;"|"&amp;"P","")</f>
        <v/>
      </c>
      <c r="G196" s="1" t="str">
        <f>IF(F196&lt;&gt;"",$B196&amp;"|"&amp;VLOOKUP($B196,[1]CONSULTAS!$H:$I,2,FALSE)&amp;"|"&amp;"0"&amp;"|"&amp;"R","")</f>
        <v/>
      </c>
      <c r="H196" s="1" t="str">
        <f>IF(G196&lt;&gt;"",$B196&amp;"|"&amp;VLOOKUP($B196,[1]CONSULTAS!$H:$I,2,FALSE)&amp;"|"&amp;"0","")</f>
        <v/>
      </c>
      <c r="I196" s="1" t="str">
        <f>IF(H196&lt;&gt;"",$B196&amp;"|"&amp;VLOOKUP($B196,[1]CONSULTAS!$H:$I,2,FALSE)&amp;"|"&amp;"P","")</f>
        <v/>
      </c>
      <c r="J196" s="1" t="str">
        <f>IF(I196&lt;&gt;"",$B196&amp;"|"&amp;VLOOKUP($B196,[1]CONSULTAS!$H:$I,2,FALSE)&amp;"|"&amp;"R","")</f>
        <v/>
      </c>
      <c r="K196" s="1" t="str">
        <f>IF(J196&lt;&gt;"",$B196&amp;"|"&amp;VLOOKUP($B196,[1]CONSULTAS!$H:$I,2,FALSE),"")</f>
        <v/>
      </c>
      <c r="L196" s="1" t="str">
        <f t="shared" si="39"/>
        <v/>
      </c>
      <c r="M196" s="1" t="str">
        <f t="shared" si="40"/>
        <v/>
      </c>
      <c r="N196" s="1" t="str">
        <f>IF($B196&lt;&gt;"","H"&amp;"|"&amp;VLOOKUP(VALUE(VLOOKUP($B196,[1]CONSULTAS!$H:$I,2,FALSE)),[1]CONSULTAS!$A:$C,3,FALSE)&amp;"|"&amp;'[1]DADOS BÁSICOS'!$C$10,"")</f>
        <v/>
      </c>
      <c r="O196" s="1" t="str">
        <f>IF($B196&lt;&gt;"","H"&amp;"|"&amp;VLOOKUP(VALUE(VLOOKUP($B196,[1]CONSULTAS!$H:$I,2,FALSE)),[1]CONSULTAS!$A:$C,3,FALSE)&amp;"|"&amp;'[1]DADOS BÁSICOS'!$C$11,"")</f>
        <v/>
      </c>
      <c r="P196" s="1" t="str">
        <f>IF($B196&lt;&gt;"","H"&amp;"|"&amp;VLOOKUP(VALUE(VLOOKUP($B196,[1]CONSULTAS!$H:$I,2,FALSE)),[1]CONSULTAS!$A:$C,3,FALSE),"")</f>
        <v/>
      </c>
      <c r="Q196" s="1" t="str">
        <f>IF([1]EXAMES!A197&lt;&gt;"",[1]EXAMES!A197,"")</f>
        <v/>
      </c>
      <c r="R196" s="1" t="str">
        <f t="shared" si="41"/>
        <v/>
      </c>
      <c r="S196" s="1" t="str">
        <f t="shared" si="42"/>
        <v/>
      </c>
      <c r="T196" s="1" t="str">
        <f>IF(Q196&lt;&gt;"","H"&amp;"|"&amp;VLOOKUP(Q196,[1]EXAMES!$A:$E,4,FALSE),"")</f>
        <v/>
      </c>
      <c r="U196" s="1" t="str">
        <f>IF(Q196&lt;&gt;"","H"&amp;"|"&amp;VLOOKUP(Q196,[1]EXAMES!$A:$E,4,FALSE)&amp;"|"&amp;'[1]DADOS BÁSICOS'!$C$10,"")</f>
        <v/>
      </c>
      <c r="V196" s="1" t="str">
        <f>IF(Q196&lt;&gt;"","H"&amp;"|"&amp;VLOOKUP(Q196,[1]EXAMES!$A:$E,4,FALSE)&amp;"|"&amp;'[1]DADOS BÁSICOS'!$C$11,"")</f>
        <v/>
      </c>
      <c r="W196" s="1" t="str">
        <f t="shared" si="43"/>
        <v/>
      </c>
      <c r="X196" s="1" t="str">
        <f t="shared" si="44"/>
        <v/>
      </c>
      <c r="Y196" s="5" t="str">
        <f t="shared" si="45"/>
        <v/>
      </c>
      <c r="Z196" s="5" t="str">
        <f t="shared" si="46"/>
        <v/>
      </c>
      <c r="AA196" s="1" t="str">
        <f t="shared" si="47"/>
        <v/>
      </c>
    </row>
    <row r="197" spans="1:27">
      <c r="A197" s="1" t="str">
        <f t="shared" si="36"/>
        <v/>
      </c>
      <c r="B197" s="2" t="str">
        <f>IF([1]CONSULTAS!H197&lt;&gt;"",[1]CONSULTAS!H197,"")</f>
        <v/>
      </c>
      <c r="C197" s="2" t="str">
        <f t="shared" si="37"/>
        <v/>
      </c>
      <c r="D197" s="2" t="str">
        <f t="shared" si="38"/>
        <v/>
      </c>
      <c r="E197" s="2" t="str">
        <f>IF(B197&lt;&gt;"",VLOOKUP(VALUE(VLOOKUP(B197,[1]CONSULTAS!$H:$I,2,FALSE)),[1]CONSULTAS!$A:$C,3,FALSE),"")</f>
        <v/>
      </c>
      <c r="F197" s="1" t="str">
        <f>IF(B197&lt;&gt;"",$B197&amp;"|"&amp;VLOOKUP($B197,[1]CONSULTAS!$H:$I,2,FALSE)&amp;"|"&amp;"0"&amp;"|"&amp;"P","")</f>
        <v/>
      </c>
      <c r="G197" s="1" t="str">
        <f>IF(F197&lt;&gt;"",$B197&amp;"|"&amp;VLOOKUP($B197,[1]CONSULTAS!$H:$I,2,FALSE)&amp;"|"&amp;"0"&amp;"|"&amp;"R","")</f>
        <v/>
      </c>
      <c r="H197" s="1" t="str">
        <f>IF(G197&lt;&gt;"",$B197&amp;"|"&amp;VLOOKUP($B197,[1]CONSULTAS!$H:$I,2,FALSE)&amp;"|"&amp;"0","")</f>
        <v/>
      </c>
      <c r="I197" s="1" t="str">
        <f>IF(H197&lt;&gt;"",$B197&amp;"|"&amp;VLOOKUP($B197,[1]CONSULTAS!$H:$I,2,FALSE)&amp;"|"&amp;"P","")</f>
        <v/>
      </c>
      <c r="J197" s="1" t="str">
        <f>IF(I197&lt;&gt;"",$B197&amp;"|"&amp;VLOOKUP($B197,[1]CONSULTAS!$H:$I,2,FALSE)&amp;"|"&amp;"R","")</f>
        <v/>
      </c>
      <c r="K197" s="1" t="str">
        <f>IF(J197&lt;&gt;"",$B197&amp;"|"&amp;VLOOKUP($B197,[1]CONSULTAS!$H:$I,2,FALSE),"")</f>
        <v/>
      </c>
      <c r="L197" s="1" t="str">
        <f t="shared" si="39"/>
        <v/>
      </c>
      <c r="M197" s="1" t="str">
        <f t="shared" si="40"/>
        <v/>
      </c>
      <c r="N197" s="1" t="str">
        <f>IF($B197&lt;&gt;"","H"&amp;"|"&amp;VLOOKUP(VALUE(VLOOKUP($B197,[1]CONSULTAS!$H:$I,2,FALSE)),[1]CONSULTAS!$A:$C,3,FALSE)&amp;"|"&amp;'[1]DADOS BÁSICOS'!$C$10,"")</f>
        <v/>
      </c>
      <c r="O197" s="1" t="str">
        <f>IF($B197&lt;&gt;"","H"&amp;"|"&amp;VLOOKUP(VALUE(VLOOKUP($B197,[1]CONSULTAS!$H:$I,2,FALSE)),[1]CONSULTAS!$A:$C,3,FALSE)&amp;"|"&amp;'[1]DADOS BÁSICOS'!$C$11,"")</f>
        <v/>
      </c>
      <c r="P197" s="1" t="str">
        <f>IF($B197&lt;&gt;"","H"&amp;"|"&amp;VLOOKUP(VALUE(VLOOKUP($B197,[1]CONSULTAS!$H:$I,2,FALSE)),[1]CONSULTAS!$A:$C,3,FALSE),"")</f>
        <v/>
      </c>
      <c r="Q197" s="1" t="str">
        <f>IF([1]EXAMES!A198&lt;&gt;"",[1]EXAMES!A198,"")</f>
        <v/>
      </c>
      <c r="R197" s="1" t="str">
        <f t="shared" si="41"/>
        <v/>
      </c>
      <c r="S197" s="1" t="str">
        <f t="shared" si="42"/>
        <v/>
      </c>
      <c r="T197" s="1" t="str">
        <f>IF(Q197&lt;&gt;"","H"&amp;"|"&amp;VLOOKUP(Q197,[1]EXAMES!$A:$E,4,FALSE),"")</f>
        <v/>
      </c>
      <c r="U197" s="1" t="str">
        <f>IF(Q197&lt;&gt;"","H"&amp;"|"&amp;VLOOKUP(Q197,[1]EXAMES!$A:$E,4,FALSE)&amp;"|"&amp;'[1]DADOS BÁSICOS'!$C$10,"")</f>
        <v/>
      </c>
      <c r="V197" s="1" t="str">
        <f>IF(Q197&lt;&gt;"","H"&amp;"|"&amp;VLOOKUP(Q197,[1]EXAMES!$A:$E,4,FALSE)&amp;"|"&amp;'[1]DADOS BÁSICOS'!$C$11,"")</f>
        <v/>
      </c>
      <c r="W197" s="1" t="str">
        <f t="shared" si="43"/>
        <v/>
      </c>
      <c r="X197" s="1" t="str">
        <f t="shared" si="44"/>
        <v/>
      </c>
      <c r="Y197" s="5" t="str">
        <f t="shared" si="45"/>
        <v/>
      </c>
      <c r="Z197" s="5" t="str">
        <f t="shared" si="46"/>
        <v/>
      </c>
      <c r="AA197" s="1" t="str">
        <f t="shared" si="47"/>
        <v/>
      </c>
    </row>
    <row r="198" spans="1:27">
      <c r="A198" s="1" t="str">
        <f t="shared" si="36"/>
        <v/>
      </c>
      <c r="B198" s="2" t="str">
        <f>IF([1]CONSULTAS!H198&lt;&gt;"",[1]CONSULTAS!H198,"")</f>
        <v/>
      </c>
      <c r="C198" s="2" t="str">
        <f t="shared" si="37"/>
        <v/>
      </c>
      <c r="D198" s="2" t="str">
        <f t="shared" si="38"/>
        <v/>
      </c>
      <c r="E198" s="2" t="str">
        <f>IF(B198&lt;&gt;"",VLOOKUP(VALUE(VLOOKUP(B198,[1]CONSULTAS!$H:$I,2,FALSE)),[1]CONSULTAS!$A:$C,3,FALSE),"")</f>
        <v/>
      </c>
      <c r="F198" s="1" t="str">
        <f>IF(B198&lt;&gt;"",$B198&amp;"|"&amp;VLOOKUP($B198,[1]CONSULTAS!$H:$I,2,FALSE)&amp;"|"&amp;"0"&amp;"|"&amp;"P","")</f>
        <v/>
      </c>
      <c r="G198" s="1" t="str">
        <f>IF(F198&lt;&gt;"",$B198&amp;"|"&amp;VLOOKUP($B198,[1]CONSULTAS!$H:$I,2,FALSE)&amp;"|"&amp;"0"&amp;"|"&amp;"R","")</f>
        <v/>
      </c>
      <c r="H198" s="1" t="str">
        <f>IF(G198&lt;&gt;"",$B198&amp;"|"&amp;VLOOKUP($B198,[1]CONSULTAS!$H:$I,2,FALSE)&amp;"|"&amp;"0","")</f>
        <v/>
      </c>
      <c r="I198" s="1" t="str">
        <f>IF(H198&lt;&gt;"",$B198&amp;"|"&amp;VLOOKUP($B198,[1]CONSULTAS!$H:$I,2,FALSE)&amp;"|"&amp;"P","")</f>
        <v/>
      </c>
      <c r="J198" s="1" t="str">
        <f>IF(I198&lt;&gt;"",$B198&amp;"|"&amp;VLOOKUP($B198,[1]CONSULTAS!$H:$I,2,FALSE)&amp;"|"&amp;"R","")</f>
        <v/>
      </c>
      <c r="K198" s="1" t="str">
        <f>IF(J198&lt;&gt;"",$B198&amp;"|"&amp;VLOOKUP($B198,[1]CONSULTAS!$H:$I,2,FALSE),"")</f>
        <v/>
      </c>
      <c r="L198" s="1" t="str">
        <f t="shared" si="39"/>
        <v/>
      </c>
      <c r="M198" s="1" t="str">
        <f t="shared" si="40"/>
        <v/>
      </c>
      <c r="N198" s="1" t="str">
        <f>IF($B198&lt;&gt;"","H"&amp;"|"&amp;VLOOKUP(VALUE(VLOOKUP($B198,[1]CONSULTAS!$H:$I,2,FALSE)),[1]CONSULTAS!$A:$C,3,FALSE)&amp;"|"&amp;'[1]DADOS BÁSICOS'!$C$10,"")</f>
        <v/>
      </c>
      <c r="O198" s="1" t="str">
        <f>IF($B198&lt;&gt;"","H"&amp;"|"&amp;VLOOKUP(VALUE(VLOOKUP($B198,[1]CONSULTAS!$H:$I,2,FALSE)),[1]CONSULTAS!$A:$C,3,FALSE)&amp;"|"&amp;'[1]DADOS BÁSICOS'!$C$11,"")</f>
        <v/>
      </c>
      <c r="P198" s="1" t="str">
        <f>IF($B198&lt;&gt;"","H"&amp;"|"&amp;VLOOKUP(VALUE(VLOOKUP($B198,[1]CONSULTAS!$H:$I,2,FALSE)),[1]CONSULTAS!$A:$C,3,FALSE),"")</f>
        <v/>
      </c>
      <c r="Q198" s="1" t="str">
        <f>IF([1]EXAMES!A199&lt;&gt;"",[1]EXAMES!A199,"")</f>
        <v/>
      </c>
      <c r="R198" s="1" t="str">
        <f t="shared" si="41"/>
        <v/>
      </c>
      <c r="S198" s="1" t="str">
        <f t="shared" si="42"/>
        <v/>
      </c>
      <c r="T198" s="1" t="str">
        <f>IF(Q198&lt;&gt;"","H"&amp;"|"&amp;VLOOKUP(Q198,[1]EXAMES!$A:$E,4,FALSE),"")</f>
        <v/>
      </c>
      <c r="U198" s="1" t="str">
        <f>IF(Q198&lt;&gt;"","H"&amp;"|"&amp;VLOOKUP(Q198,[1]EXAMES!$A:$E,4,FALSE)&amp;"|"&amp;'[1]DADOS BÁSICOS'!$C$10,"")</f>
        <v/>
      </c>
      <c r="V198" s="1" t="str">
        <f>IF(Q198&lt;&gt;"","H"&amp;"|"&amp;VLOOKUP(Q198,[1]EXAMES!$A:$E,4,FALSE)&amp;"|"&amp;'[1]DADOS BÁSICOS'!$C$11,"")</f>
        <v/>
      </c>
      <c r="W198" s="1" t="str">
        <f t="shared" si="43"/>
        <v/>
      </c>
      <c r="X198" s="1" t="str">
        <f t="shared" si="44"/>
        <v/>
      </c>
      <c r="Y198" s="5" t="str">
        <f t="shared" si="45"/>
        <v/>
      </c>
      <c r="Z198" s="5" t="str">
        <f t="shared" si="46"/>
        <v/>
      </c>
      <c r="AA198" s="1" t="str">
        <f t="shared" si="47"/>
        <v/>
      </c>
    </row>
    <row r="199" spans="1:27">
      <c r="A199" s="1" t="str">
        <f t="shared" si="36"/>
        <v/>
      </c>
      <c r="B199" s="2" t="str">
        <f>IF([1]CONSULTAS!H199&lt;&gt;"",[1]CONSULTAS!H199,"")</f>
        <v/>
      </c>
      <c r="C199" s="2" t="str">
        <f t="shared" si="37"/>
        <v/>
      </c>
      <c r="D199" s="2" t="str">
        <f t="shared" si="38"/>
        <v/>
      </c>
      <c r="E199" s="2" t="str">
        <f>IF(B199&lt;&gt;"",VLOOKUP(VALUE(VLOOKUP(B199,[1]CONSULTAS!$H:$I,2,FALSE)),[1]CONSULTAS!$A:$C,3,FALSE),"")</f>
        <v/>
      </c>
      <c r="F199" s="1" t="str">
        <f>IF(B199&lt;&gt;"",$B199&amp;"|"&amp;VLOOKUP($B199,[1]CONSULTAS!$H:$I,2,FALSE)&amp;"|"&amp;"0"&amp;"|"&amp;"P","")</f>
        <v/>
      </c>
      <c r="G199" s="1" t="str">
        <f>IF(F199&lt;&gt;"",$B199&amp;"|"&amp;VLOOKUP($B199,[1]CONSULTAS!$H:$I,2,FALSE)&amp;"|"&amp;"0"&amp;"|"&amp;"R","")</f>
        <v/>
      </c>
      <c r="H199" s="1" t="str">
        <f>IF(G199&lt;&gt;"",$B199&amp;"|"&amp;VLOOKUP($B199,[1]CONSULTAS!$H:$I,2,FALSE)&amp;"|"&amp;"0","")</f>
        <v/>
      </c>
      <c r="I199" s="1" t="str">
        <f>IF(H199&lt;&gt;"",$B199&amp;"|"&amp;VLOOKUP($B199,[1]CONSULTAS!$H:$I,2,FALSE)&amp;"|"&amp;"P","")</f>
        <v/>
      </c>
      <c r="J199" s="1" t="str">
        <f>IF(I199&lt;&gt;"",$B199&amp;"|"&amp;VLOOKUP($B199,[1]CONSULTAS!$H:$I,2,FALSE)&amp;"|"&amp;"R","")</f>
        <v/>
      </c>
      <c r="K199" s="1" t="str">
        <f>IF(J199&lt;&gt;"",$B199&amp;"|"&amp;VLOOKUP($B199,[1]CONSULTAS!$H:$I,2,FALSE),"")</f>
        <v/>
      </c>
      <c r="L199" s="1" t="str">
        <f t="shared" si="39"/>
        <v/>
      </c>
      <c r="M199" s="1" t="str">
        <f t="shared" si="40"/>
        <v/>
      </c>
      <c r="N199" s="1" t="str">
        <f>IF($B199&lt;&gt;"","H"&amp;"|"&amp;VLOOKUP(VALUE(VLOOKUP($B199,[1]CONSULTAS!$H:$I,2,FALSE)),[1]CONSULTAS!$A:$C,3,FALSE)&amp;"|"&amp;'[1]DADOS BÁSICOS'!$C$10,"")</f>
        <v/>
      </c>
      <c r="O199" s="1" t="str">
        <f>IF($B199&lt;&gt;"","H"&amp;"|"&amp;VLOOKUP(VALUE(VLOOKUP($B199,[1]CONSULTAS!$H:$I,2,FALSE)),[1]CONSULTAS!$A:$C,3,FALSE)&amp;"|"&amp;'[1]DADOS BÁSICOS'!$C$11,"")</f>
        <v/>
      </c>
      <c r="P199" s="1" t="str">
        <f>IF($B199&lt;&gt;"","H"&amp;"|"&amp;VLOOKUP(VALUE(VLOOKUP($B199,[1]CONSULTAS!$H:$I,2,FALSE)),[1]CONSULTAS!$A:$C,3,FALSE),"")</f>
        <v/>
      </c>
      <c r="Q199" s="1" t="str">
        <f>IF([1]EXAMES!A200&lt;&gt;"",[1]EXAMES!A200,"")</f>
        <v/>
      </c>
      <c r="R199" s="1" t="str">
        <f t="shared" si="41"/>
        <v/>
      </c>
      <c r="S199" s="1" t="str">
        <f t="shared" si="42"/>
        <v/>
      </c>
      <c r="T199" s="1" t="str">
        <f>IF(Q199&lt;&gt;"","H"&amp;"|"&amp;VLOOKUP(Q199,[1]EXAMES!$A:$E,4,FALSE),"")</f>
        <v/>
      </c>
      <c r="U199" s="1" t="str">
        <f>IF(Q199&lt;&gt;"","H"&amp;"|"&amp;VLOOKUP(Q199,[1]EXAMES!$A:$E,4,FALSE)&amp;"|"&amp;'[1]DADOS BÁSICOS'!$C$10,"")</f>
        <v/>
      </c>
      <c r="V199" s="1" t="str">
        <f>IF(Q199&lt;&gt;"","H"&amp;"|"&amp;VLOOKUP(Q199,[1]EXAMES!$A:$E,4,FALSE)&amp;"|"&amp;'[1]DADOS BÁSICOS'!$C$11,"")</f>
        <v/>
      </c>
      <c r="W199" s="1" t="str">
        <f t="shared" si="43"/>
        <v/>
      </c>
      <c r="X199" s="1" t="str">
        <f t="shared" si="44"/>
        <v/>
      </c>
      <c r="Y199" s="5" t="str">
        <f t="shared" si="45"/>
        <v/>
      </c>
      <c r="Z199" s="5" t="str">
        <f t="shared" si="46"/>
        <v/>
      </c>
      <c r="AA199" s="1" t="str">
        <f t="shared" si="47"/>
        <v/>
      </c>
    </row>
    <row r="200" spans="1:27">
      <c r="A200" s="1" t="str">
        <f t="shared" si="36"/>
        <v/>
      </c>
      <c r="B200" s="2" t="str">
        <f>IF([1]CONSULTAS!H200&lt;&gt;"",[1]CONSULTAS!H200,"")</f>
        <v/>
      </c>
      <c r="C200" s="2" t="str">
        <f t="shared" si="37"/>
        <v/>
      </c>
      <c r="D200" s="2" t="str">
        <f t="shared" si="38"/>
        <v/>
      </c>
      <c r="E200" s="2" t="str">
        <f>IF(B200&lt;&gt;"",VLOOKUP(VALUE(VLOOKUP(B200,[1]CONSULTAS!$H:$I,2,FALSE)),[1]CONSULTAS!$A:$C,3,FALSE),"")</f>
        <v/>
      </c>
      <c r="F200" s="1" t="str">
        <f>IF(B200&lt;&gt;"",$B200&amp;"|"&amp;VLOOKUP($B200,[1]CONSULTAS!$H:$I,2,FALSE)&amp;"|"&amp;"0"&amp;"|"&amp;"P","")</f>
        <v/>
      </c>
      <c r="G200" s="1" t="str">
        <f>IF(F200&lt;&gt;"",$B200&amp;"|"&amp;VLOOKUP($B200,[1]CONSULTAS!$H:$I,2,FALSE)&amp;"|"&amp;"0"&amp;"|"&amp;"R","")</f>
        <v/>
      </c>
      <c r="H200" s="1" t="str">
        <f>IF(G200&lt;&gt;"",$B200&amp;"|"&amp;VLOOKUP($B200,[1]CONSULTAS!$H:$I,2,FALSE)&amp;"|"&amp;"0","")</f>
        <v/>
      </c>
      <c r="I200" s="1" t="str">
        <f>IF(H200&lt;&gt;"",$B200&amp;"|"&amp;VLOOKUP($B200,[1]CONSULTAS!$H:$I,2,FALSE)&amp;"|"&amp;"P","")</f>
        <v/>
      </c>
      <c r="J200" s="1" t="str">
        <f>IF(I200&lt;&gt;"",$B200&amp;"|"&amp;VLOOKUP($B200,[1]CONSULTAS!$H:$I,2,FALSE)&amp;"|"&amp;"R","")</f>
        <v/>
      </c>
      <c r="K200" s="1" t="str">
        <f>IF(J200&lt;&gt;"",$B200&amp;"|"&amp;VLOOKUP($B200,[1]CONSULTAS!$H:$I,2,FALSE),"")</f>
        <v/>
      </c>
      <c r="L200" s="1" t="str">
        <f t="shared" si="39"/>
        <v/>
      </c>
      <c r="M200" s="1" t="str">
        <f t="shared" si="40"/>
        <v/>
      </c>
      <c r="N200" s="1" t="str">
        <f>IF($B200&lt;&gt;"","H"&amp;"|"&amp;VLOOKUP(VALUE(VLOOKUP($B200,[1]CONSULTAS!$H:$I,2,FALSE)),[1]CONSULTAS!$A:$C,3,FALSE)&amp;"|"&amp;'[1]DADOS BÁSICOS'!$C$10,"")</f>
        <v/>
      </c>
      <c r="O200" s="1" t="str">
        <f>IF($B200&lt;&gt;"","H"&amp;"|"&amp;VLOOKUP(VALUE(VLOOKUP($B200,[1]CONSULTAS!$H:$I,2,FALSE)),[1]CONSULTAS!$A:$C,3,FALSE)&amp;"|"&amp;'[1]DADOS BÁSICOS'!$C$11,"")</f>
        <v/>
      </c>
      <c r="P200" s="1" t="str">
        <f>IF($B200&lt;&gt;"","H"&amp;"|"&amp;VLOOKUP(VALUE(VLOOKUP($B200,[1]CONSULTAS!$H:$I,2,FALSE)),[1]CONSULTAS!$A:$C,3,FALSE),"")</f>
        <v/>
      </c>
      <c r="Q200" s="1" t="str">
        <f>IF([1]EXAMES!A201&lt;&gt;"",[1]EXAMES!A201,"")</f>
        <v/>
      </c>
      <c r="R200" s="1" t="str">
        <f t="shared" si="41"/>
        <v/>
      </c>
      <c r="S200" s="1" t="str">
        <f t="shared" si="42"/>
        <v/>
      </c>
      <c r="T200" s="1" t="str">
        <f>IF(Q200&lt;&gt;"","H"&amp;"|"&amp;VLOOKUP(Q200,[1]EXAMES!$A:$E,4,FALSE),"")</f>
        <v/>
      </c>
      <c r="U200" s="1" t="str">
        <f>IF(Q200&lt;&gt;"","H"&amp;"|"&amp;VLOOKUP(Q200,[1]EXAMES!$A:$E,4,FALSE)&amp;"|"&amp;'[1]DADOS BÁSICOS'!$C$10,"")</f>
        <v/>
      </c>
      <c r="V200" s="1" t="str">
        <f>IF(Q200&lt;&gt;"","H"&amp;"|"&amp;VLOOKUP(Q200,[1]EXAMES!$A:$E,4,FALSE)&amp;"|"&amp;'[1]DADOS BÁSICOS'!$C$11,"")</f>
        <v/>
      </c>
      <c r="W200" s="1" t="str">
        <f t="shared" si="43"/>
        <v/>
      </c>
      <c r="X200" s="1" t="str">
        <f t="shared" si="44"/>
        <v/>
      </c>
      <c r="Y200" s="5" t="str">
        <f t="shared" si="45"/>
        <v/>
      </c>
      <c r="Z200" s="5" t="str">
        <f t="shared" si="46"/>
        <v/>
      </c>
      <c r="AA200" s="1" t="str">
        <f t="shared" si="47"/>
        <v/>
      </c>
    </row>
    <row r="201" spans="1:27">
      <c r="A201" s="1" t="str">
        <f t="shared" si="36"/>
        <v/>
      </c>
      <c r="B201" s="2" t="str">
        <f>IF([1]CONSULTAS!H201&lt;&gt;"",[1]CONSULTAS!H201,"")</f>
        <v/>
      </c>
      <c r="C201" s="2" t="str">
        <f t="shared" si="37"/>
        <v/>
      </c>
      <c r="D201" s="2" t="str">
        <f t="shared" si="38"/>
        <v/>
      </c>
      <c r="E201" s="2" t="str">
        <f>IF(B201&lt;&gt;"",VLOOKUP(VALUE(VLOOKUP(B201,[1]CONSULTAS!$H:$I,2,FALSE)),[1]CONSULTAS!$A:$C,3,FALSE),"")</f>
        <v/>
      </c>
      <c r="F201" s="1" t="str">
        <f>IF(B201&lt;&gt;"",$B201&amp;"|"&amp;VLOOKUP($B201,[1]CONSULTAS!$H:$I,2,FALSE)&amp;"|"&amp;"0"&amp;"|"&amp;"P","")</f>
        <v/>
      </c>
      <c r="G201" s="1" t="str">
        <f>IF(F201&lt;&gt;"",$B201&amp;"|"&amp;VLOOKUP($B201,[1]CONSULTAS!$H:$I,2,FALSE)&amp;"|"&amp;"0"&amp;"|"&amp;"R","")</f>
        <v/>
      </c>
      <c r="H201" s="1" t="str">
        <f>IF(G201&lt;&gt;"",$B201&amp;"|"&amp;VLOOKUP($B201,[1]CONSULTAS!$H:$I,2,FALSE)&amp;"|"&amp;"0","")</f>
        <v/>
      </c>
      <c r="I201" s="1" t="str">
        <f>IF(H201&lt;&gt;"",$B201&amp;"|"&amp;VLOOKUP($B201,[1]CONSULTAS!$H:$I,2,FALSE)&amp;"|"&amp;"P","")</f>
        <v/>
      </c>
      <c r="J201" s="1" t="str">
        <f>IF(I201&lt;&gt;"",$B201&amp;"|"&amp;VLOOKUP($B201,[1]CONSULTAS!$H:$I,2,FALSE)&amp;"|"&amp;"R","")</f>
        <v/>
      </c>
      <c r="K201" s="1" t="str">
        <f>IF(J201&lt;&gt;"",$B201&amp;"|"&amp;VLOOKUP($B201,[1]CONSULTAS!$H:$I,2,FALSE),"")</f>
        <v/>
      </c>
      <c r="L201" s="1" t="str">
        <f t="shared" si="39"/>
        <v/>
      </c>
      <c r="M201" s="1" t="str">
        <f t="shared" si="40"/>
        <v/>
      </c>
      <c r="N201" s="1" t="str">
        <f>IF($B201&lt;&gt;"","H"&amp;"|"&amp;VLOOKUP(VALUE(VLOOKUP($B201,[1]CONSULTAS!$H:$I,2,FALSE)),[1]CONSULTAS!$A:$C,3,FALSE)&amp;"|"&amp;'[1]DADOS BÁSICOS'!$C$10,"")</f>
        <v/>
      </c>
      <c r="O201" s="1" t="str">
        <f>IF($B201&lt;&gt;"","H"&amp;"|"&amp;VLOOKUP(VALUE(VLOOKUP($B201,[1]CONSULTAS!$H:$I,2,FALSE)),[1]CONSULTAS!$A:$C,3,FALSE)&amp;"|"&amp;'[1]DADOS BÁSICOS'!$C$11,"")</f>
        <v/>
      </c>
      <c r="P201" s="1" t="str">
        <f>IF($B201&lt;&gt;"","H"&amp;"|"&amp;VLOOKUP(VALUE(VLOOKUP($B201,[1]CONSULTAS!$H:$I,2,FALSE)),[1]CONSULTAS!$A:$C,3,FALSE),"")</f>
        <v/>
      </c>
      <c r="Q201" s="1" t="str">
        <f>IF([1]EXAMES!A202&lt;&gt;"",[1]EXAMES!A202,"")</f>
        <v/>
      </c>
      <c r="R201" s="1" t="str">
        <f t="shared" si="41"/>
        <v/>
      </c>
      <c r="S201" s="1" t="str">
        <f t="shared" si="42"/>
        <v/>
      </c>
      <c r="T201" s="1" t="str">
        <f>IF(Q201&lt;&gt;"","H"&amp;"|"&amp;VLOOKUP(Q201,[1]EXAMES!$A:$E,4,FALSE),"")</f>
        <v/>
      </c>
      <c r="U201" s="1" t="str">
        <f>IF(Q201&lt;&gt;"","H"&amp;"|"&amp;VLOOKUP(Q201,[1]EXAMES!$A:$E,4,FALSE)&amp;"|"&amp;'[1]DADOS BÁSICOS'!$C$10,"")</f>
        <v/>
      </c>
      <c r="V201" s="1" t="str">
        <f>IF(Q201&lt;&gt;"","H"&amp;"|"&amp;VLOOKUP(Q201,[1]EXAMES!$A:$E,4,FALSE)&amp;"|"&amp;'[1]DADOS BÁSICOS'!$C$11,"")</f>
        <v/>
      </c>
      <c r="W201" s="1" t="str">
        <f t="shared" si="43"/>
        <v/>
      </c>
      <c r="X201" s="1" t="str">
        <f t="shared" si="44"/>
        <v/>
      </c>
      <c r="Y201" s="5" t="str">
        <f t="shared" si="45"/>
        <v/>
      </c>
      <c r="Z201" s="5" t="str">
        <f t="shared" si="46"/>
        <v/>
      </c>
      <c r="AA201" s="1" t="str">
        <f t="shared" si="47"/>
        <v/>
      </c>
    </row>
    <row r="202" spans="1:27">
      <c r="A202" s="1" t="str">
        <f t="shared" si="36"/>
        <v/>
      </c>
      <c r="B202" s="2" t="str">
        <f>IF([1]CONSULTAS!H202&lt;&gt;"",[1]CONSULTAS!H202,"")</f>
        <v/>
      </c>
      <c r="C202" s="2" t="str">
        <f t="shared" si="37"/>
        <v/>
      </c>
      <c r="D202" s="2" t="str">
        <f t="shared" si="38"/>
        <v/>
      </c>
      <c r="E202" s="2" t="str">
        <f>IF(B202&lt;&gt;"",VLOOKUP(VALUE(VLOOKUP(B202,[1]CONSULTAS!$H:$I,2,FALSE)),[1]CONSULTAS!$A:$C,3,FALSE),"")</f>
        <v/>
      </c>
      <c r="F202" s="1" t="str">
        <f>IF(B202&lt;&gt;"",$B202&amp;"|"&amp;VLOOKUP($B202,[1]CONSULTAS!$H:$I,2,FALSE)&amp;"|"&amp;"0"&amp;"|"&amp;"P","")</f>
        <v/>
      </c>
      <c r="G202" s="1" t="str">
        <f>IF(F202&lt;&gt;"",$B202&amp;"|"&amp;VLOOKUP($B202,[1]CONSULTAS!$H:$I,2,FALSE)&amp;"|"&amp;"0"&amp;"|"&amp;"R","")</f>
        <v/>
      </c>
      <c r="H202" s="1" t="str">
        <f>IF(G202&lt;&gt;"",$B202&amp;"|"&amp;VLOOKUP($B202,[1]CONSULTAS!$H:$I,2,FALSE)&amp;"|"&amp;"0","")</f>
        <v/>
      </c>
      <c r="I202" s="1" t="str">
        <f>IF(H202&lt;&gt;"",$B202&amp;"|"&amp;VLOOKUP($B202,[1]CONSULTAS!$H:$I,2,FALSE)&amp;"|"&amp;"P","")</f>
        <v/>
      </c>
      <c r="J202" s="1" t="str">
        <f>IF(I202&lt;&gt;"",$B202&amp;"|"&amp;VLOOKUP($B202,[1]CONSULTAS!$H:$I,2,FALSE)&amp;"|"&amp;"R","")</f>
        <v/>
      </c>
      <c r="K202" s="1" t="str">
        <f>IF(J202&lt;&gt;"",$B202&amp;"|"&amp;VLOOKUP($B202,[1]CONSULTAS!$H:$I,2,FALSE),"")</f>
        <v/>
      </c>
      <c r="L202" s="1" t="str">
        <f t="shared" si="39"/>
        <v/>
      </c>
      <c r="M202" s="1" t="str">
        <f t="shared" si="40"/>
        <v/>
      </c>
      <c r="N202" s="1" t="str">
        <f>IF($B202&lt;&gt;"","H"&amp;"|"&amp;VLOOKUP(VALUE(VLOOKUP($B202,[1]CONSULTAS!$H:$I,2,FALSE)),[1]CONSULTAS!$A:$C,3,FALSE)&amp;"|"&amp;'[1]DADOS BÁSICOS'!$C$10,"")</f>
        <v/>
      </c>
      <c r="O202" s="1" t="str">
        <f>IF($B202&lt;&gt;"","H"&amp;"|"&amp;VLOOKUP(VALUE(VLOOKUP($B202,[1]CONSULTAS!$H:$I,2,FALSE)),[1]CONSULTAS!$A:$C,3,FALSE)&amp;"|"&amp;'[1]DADOS BÁSICOS'!$C$11,"")</f>
        <v/>
      </c>
      <c r="P202" s="1" t="str">
        <f>IF($B202&lt;&gt;"","H"&amp;"|"&amp;VLOOKUP(VALUE(VLOOKUP($B202,[1]CONSULTAS!$H:$I,2,FALSE)),[1]CONSULTAS!$A:$C,3,FALSE),"")</f>
        <v/>
      </c>
      <c r="Q202" s="1" t="str">
        <f>IF([1]EXAMES!A203&lt;&gt;"",[1]EXAMES!A203,"")</f>
        <v/>
      </c>
      <c r="R202" s="1" t="str">
        <f t="shared" si="41"/>
        <v/>
      </c>
      <c r="S202" s="1" t="str">
        <f t="shared" si="42"/>
        <v/>
      </c>
      <c r="T202" s="1" t="str">
        <f>IF(Q202&lt;&gt;"","H"&amp;"|"&amp;VLOOKUP(Q202,[1]EXAMES!$A:$E,4,FALSE),"")</f>
        <v/>
      </c>
      <c r="U202" s="1" t="str">
        <f>IF(Q202&lt;&gt;"","H"&amp;"|"&amp;VLOOKUP(Q202,[1]EXAMES!$A:$E,4,FALSE)&amp;"|"&amp;'[1]DADOS BÁSICOS'!$C$10,"")</f>
        <v/>
      </c>
      <c r="V202" s="1" t="str">
        <f>IF(Q202&lt;&gt;"","H"&amp;"|"&amp;VLOOKUP(Q202,[1]EXAMES!$A:$E,4,FALSE)&amp;"|"&amp;'[1]DADOS BÁSICOS'!$C$11,"")</f>
        <v/>
      </c>
      <c r="W202" s="1" t="str">
        <f t="shared" si="43"/>
        <v/>
      </c>
      <c r="X202" s="1" t="str">
        <f t="shared" si="44"/>
        <v/>
      </c>
      <c r="Y202" s="5" t="str">
        <f t="shared" si="45"/>
        <v/>
      </c>
      <c r="Z202" s="5" t="str">
        <f t="shared" si="46"/>
        <v/>
      </c>
      <c r="AA202" s="1" t="str">
        <f t="shared" si="47"/>
        <v/>
      </c>
    </row>
    <row r="203" spans="1:27">
      <c r="A203" s="1" t="str">
        <f t="shared" si="36"/>
        <v/>
      </c>
      <c r="B203" s="2" t="str">
        <f>IF([1]CONSULTAS!H203&lt;&gt;"",[1]CONSULTAS!H203,"")</f>
        <v/>
      </c>
      <c r="C203" s="2" t="str">
        <f t="shared" si="37"/>
        <v/>
      </c>
      <c r="D203" s="2" t="str">
        <f t="shared" si="38"/>
        <v/>
      </c>
      <c r="E203" s="2" t="str">
        <f>IF(B203&lt;&gt;"",VLOOKUP(VALUE(VLOOKUP(B203,[1]CONSULTAS!$H:$I,2,FALSE)),[1]CONSULTAS!$A:$C,3,FALSE),"")</f>
        <v/>
      </c>
      <c r="F203" s="1" t="str">
        <f>IF(B203&lt;&gt;"",$B203&amp;"|"&amp;VLOOKUP($B203,[1]CONSULTAS!$H:$I,2,FALSE)&amp;"|"&amp;"0"&amp;"|"&amp;"P","")</f>
        <v/>
      </c>
      <c r="G203" s="1" t="str">
        <f>IF(F203&lt;&gt;"",$B203&amp;"|"&amp;VLOOKUP($B203,[1]CONSULTAS!$H:$I,2,FALSE)&amp;"|"&amp;"0"&amp;"|"&amp;"R","")</f>
        <v/>
      </c>
      <c r="H203" s="1" t="str">
        <f>IF(G203&lt;&gt;"",$B203&amp;"|"&amp;VLOOKUP($B203,[1]CONSULTAS!$H:$I,2,FALSE)&amp;"|"&amp;"0","")</f>
        <v/>
      </c>
      <c r="I203" s="1" t="str">
        <f>IF(H203&lt;&gt;"",$B203&amp;"|"&amp;VLOOKUP($B203,[1]CONSULTAS!$H:$I,2,FALSE)&amp;"|"&amp;"P","")</f>
        <v/>
      </c>
      <c r="J203" s="1" t="str">
        <f>IF(I203&lt;&gt;"",$B203&amp;"|"&amp;VLOOKUP($B203,[1]CONSULTAS!$H:$I,2,FALSE)&amp;"|"&amp;"R","")</f>
        <v/>
      </c>
      <c r="K203" s="1" t="str">
        <f>IF(J203&lt;&gt;"",$B203&amp;"|"&amp;VLOOKUP($B203,[1]CONSULTAS!$H:$I,2,FALSE),"")</f>
        <v/>
      </c>
      <c r="L203" s="1" t="str">
        <f t="shared" si="39"/>
        <v/>
      </c>
      <c r="M203" s="1" t="str">
        <f t="shared" si="40"/>
        <v/>
      </c>
      <c r="N203" s="1" t="str">
        <f>IF($B203&lt;&gt;"","H"&amp;"|"&amp;VLOOKUP(VALUE(VLOOKUP($B203,[1]CONSULTAS!$H:$I,2,FALSE)),[1]CONSULTAS!$A:$C,3,FALSE)&amp;"|"&amp;'[1]DADOS BÁSICOS'!$C$10,"")</f>
        <v/>
      </c>
      <c r="O203" s="1" t="str">
        <f>IF($B203&lt;&gt;"","H"&amp;"|"&amp;VLOOKUP(VALUE(VLOOKUP($B203,[1]CONSULTAS!$H:$I,2,FALSE)),[1]CONSULTAS!$A:$C,3,FALSE)&amp;"|"&amp;'[1]DADOS BÁSICOS'!$C$11,"")</f>
        <v/>
      </c>
      <c r="P203" s="1" t="str">
        <f>IF($B203&lt;&gt;"","H"&amp;"|"&amp;VLOOKUP(VALUE(VLOOKUP($B203,[1]CONSULTAS!$H:$I,2,FALSE)),[1]CONSULTAS!$A:$C,3,FALSE),"")</f>
        <v/>
      </c>
      <c r="Q203" s="1" t="str">
        <f>IF([1]EXAMES!A204&lt;&gt;"",[1]EXAMES!A204,"")</f>
        <v/>
      </c>
      <c r="R203" s="1" t="str">
        <f t="shared" si="41"/>
        <v/>
      </c>
      <c r="S203" s="1" t="str">
        <f t="shared" si="42"/>
        <v/>
      </c>
      <c r="T203" s="1" t="str">
        <f>IF(Q203&lt;&gt;"","H"&amp;"|"&amp;VLOOKUP(Q203,[1]EXAMES!$A:$E,4,FALSE),"")</f>
        <v/>
      </c>
      <c r="U203" s="1" t="str">
        <f>IF(Q203&lt;&gt;"","H"&amp;"|"&amp;VLOOKUP(Q203,[1]EXAMES!$A:$E,4,FALSE)&amp;"|"&amp;'[1]DADOS BÁSICOS'!$C$10,"")</f>
        <v/>
      </c>
      <c r="V203" s="1" t="str">
        <f>IF(Q203&lt;&gt;"","H"&amp;"|"&amp;VLOOKUP(Q203,[1]EXAMES!$A:$E,4,FALSE)&amp;"|"&amp;'[1]DADOS BÁSICOS'!$C$11,"")</f>
        <v/>
      </c>
      <c r="W203" s="1" t="str">
        <f t="shared" si="43"/>
        <v/>
      </c>
      <c r="X203" s="1" t="str">
        <f t="shared" si="44"/>
        <v/>
      </c>
      <c r="Y203" s="5" t="str">
        <f t="shared" si="45"/>
        <v/>
      </c>
      <c r="Z203" s="5" t="str">
        <f t="shared" si="46"/>
        <v/>
      </c>
      <c r="AA203" s="1" t="str">
        <f t="shared" si="47"/>
        <v/>
      </c>
    </row>
    <row r="204" spans="1:27">
      <c r="A204" s="1" t="str">
        <f t="shared" si="36"/>
        <v/>
      </c>
      <c r="B204" s="2" t="str">
        <f>IF([1]CONSULTAS!H204&lt;&gt;"",[1]CONSULTAS!H204,"")</f>
        <v/>
      </c>
      <c r="C204" s="2" t="str">
        <f t="shared" si="37"/>
        <v/>
      </c>
      <c r="D204" s="2" t="str">
        <f t="shared" si="38"/>
        <v/>
      </c>
      <c r="E204" s="2" t="str">
        <f>IF(B204&lt;&gt;"",VLOOKUP(VALUE(VLOOKUP(B204,[1]CONSULTAS!$H:$I,2,FALSE)),[1]CONSULTAS!$A:$C,3,FALSE),"")</f>
        <v/>
      </c>
      <c r="F204" s="1" t="str">
        <f>IF(B204&lt;&gt;"",$B204&amp;"|"&amp;VLOOKUP($B204,[1]CONSULTAS!$H:$I,2,FALSE)&amp;"|"&amp;"0"&amp;"|"&amp;"P","")</f>
        <v/>
      </c>
      <c r="G204" s="1" t="str">
        <f>IF(F204&lt;&gt;"",$B204&amp;"|"&amp;VLOOKUP($B204,[1]CONSULTAS!$H:$I,2,FALSE)&amp;"|"&amp;"0"&amp;"|"&amp;"R","")</f>
        <v/>
      </c>
      <c r="H204" s="1" t="str">
        <f>IF(G204&lt;&gt;"",$B204&amp;"|"&amp;VLOOKUP($B204,[1]CONSULTAS!$H:$I,2,FALSE)&amp;"|"&amp;"0","")</f>
        <v/>
      </c>
      <c r="I204" s="1" t="str">
        <f>IF(H204&lt;&gt;"",$B204&amp;"|"&amp;VLOOKUP($B204,[1]CONSULTAS!$H:$I,2,FALSE)&amp;"|"&amp;"P","")</f>
        <v/>
      </c>
      <c r="J204" s="1" t="str">
        <f>IF(I204&lt;&gt;"",$B204&amp;"|"&amp;VLOOKUP($B204,[1]CONSULTAS!$H:$I,2,FALSE)&amp;"|"&amp;"R","")</f>
        <v/>
      </c>
      <c r="K204" s="1" t="str">
        <f>IF(J204&lt;&gt;"",$B204&amp;"|"&amp;VLOOKUP($B204,[1]CONSULTAS!$H:$I,2,FALSE),"")</f>
        <v/>
      </c>
      <c r="L204" s="1" t="str">
        <f t="shared" si="39"/>
        <v/>
      </c>
      <c r="M204" s="1" t="str">
        <f t="shared" si="40"/>
        <v/>
      </c>
      <c r="N204" s="1" t="str">
        <f>IF($B204&lt;&gt;"","H"&amp;"|"&amp;VLOOKUP(VALUE(VLOOKUP($B204,[1]CONSULTAS!$H:$I,2,FALSE)),[1]CONSULTAS!$A:$C,3,FALSE)&amp;"|"&amp;'[1]DADOS BÁSICOS'!$C$10,"")</f>
        <v/>
      </c>
      <c r="O204" s="1" t="str">
        <f>IF($B204&lt;&gt;"","H"&amp;"|"&amp;VLOOKUP(VALUE(VLOOKUP($B204,[1]CONSULTAS!$H:$I,2,FALSE)),[1]CONSULTAS!$A:$C,3,FALSE)&amp;"|"&amp;'[1]DADOS BÁSICOS'!$C$11,"")</f>
        <v/>
      </c>
      <c r="P204" s="1" t="str">
        <f>IF($B204&lt;&gt;"","H"&amp;"|"&amp;VLOOKUP(VALUE(VLOOKUP($B204,[1]CONSULTAS!$H:$I,2,FALSE)),[1]CONSULTAS!$A:$C,3,FALSE),"")</f>
        <v/>
      </c>
      <c r="Q204" s="1" t="str">
        <f>IF([1]EXAMES!A205&lt;&gt;"",[1]EXAMES!A205,"")</f>
        <v/>
      </c>
      <c r="R204" s="1" t="str">
        <f t="shared" si="41"/>
        <v/>
      </c>
      <c r="S204" s="1" t="str">
        <f t="shared" si="42"/>
        <v/>
      </c>
      <c r="T204" s="1" t="str">
        <f>IF(Q204&lt;&gt;"","H"&amp;"|"&amp;VLOOKUP(Q204,[1]EXAMES!$A:$E,4,FALSE),"")</f>
        <v/>
      </c>
      <c r="U204" s="1" t="str">
        <f>IF(Q204&lt;&gt;"","H"&amp;"|"&amp;VLOOKUP(Q204,[1]EXAMES!$A:$E,4,FALSE)&amp;"|"&amp;'[1]DADOS BÁSICOS'!$C$10,"")</f>
        <v/>
      </c>
      <c r="V204" s="1" t="str">
        <f>IF(Q204&lt;&gt;"","H"&amp;"|"&amp;VLOOKUP(Q204,[1]EXAMES!$A:$E,4,FALSE)&amp;"|"&amp;'[1]DADOS BÁSICOS'!$C$11,"")</f>
        <v/>
      </c>
      <c r="W204" s="1" t="str">
        <f t="shared" si="43"/>
        <v/>
      </c>
      <c r="X204" s="1" t="str">
        <f t="shared" si="44"/>
        <v/>
      </c>
      <c r="Y204" s="5" t="str">
        <f t="shared" si="45"/>
        <v/>
      </c>
      <c r="Z204" s="5" t="str">
        <f t="shared" si="46"/>
        <v/>
      </c>
      <c r="AA204" s="1" t="str">
        <f t="shared" si="47"/>
        <v/>
      </c>
    </row>
    <row r="205" spans="1:27">
      <c r="A205" s="1" t="str">
        <f t="shared" si="36"/>
        <v/>
      </c>
      <c r="B205" s="2" t="str">
        <f>IF([1]CONSULTAS!H205&lt;&gt;"",[1]CONSULTAS!H205,"")</f>
        <v/>
      </c>
      <c r="C205" s="2" t="str">
        <f t="shared" si="37"/>
        <v/>
      </c>
      <c r="D205" s="2" t="str">
        <f t="shared" si="38"/>
        <v/>
      </c>
      <c r="E205" s="2" t="str">
        <f>IF(B205&lt;&gt;"",VLOOKUP(VALUE(VLOOKUP(B205,[1]CONSULTAS!$H:$I,2,FALSE)),[1]CONSULTAS!$A:$C,3,FALSE),"")</f>
        <v/>
      </c>
      <c r="F205" s="1" t="str">
        <f>IF(B205&lt;&gt;"",$B205&amp;"|"&amp;VLOOKUP($B205,[1]CONSULTAS!$H:$I,2,FALSE)&amp;"|"&amp;"0"&amp;"|"&amp;"P","")</f>
        <v/>
      </c>
      <c r="G205" s="1" t="str">
        <f>IF(F205&lt;&gt;"",$B205&amp;"|"&amp;VLOOKUP($B205,[1]CONSULTAS!$H:$I,2,FALSE)&amp;"|"&amp;"0"&amp;"|"&amp;"R","")</f>
        <v/>
      </c>
      <c r="H205" s="1" t="str">
        <f>IF(G205&lt;&gt;"",$B205&amp;"|"&amp;VLOOKUP($B205,[1]CONSULTAS!$H:$I,2,FALSE)&amp;"|"&amp;"0","")</f>
        <v/>
      </c>
      <c r="I205" s="1" t="str">
        <f>IF(H205&lt;&gt;"",$B205&amp;"|"&amp;VLOOKUP($B205,[1]CONSULTAS!$H:$I,2,FALSE)&amp;"|"&amp;"P","")</f>
        <v/>
      </c>
      <c r="J205" s="1" t="str">
        <f>IF(I205&lt;&gt;"",$B205&amp;"|"&amp;VLOOKUP($B205,[1]CONSULTAS!$H:$I,2,FALSE)&amp;"|"&amp;"R","")</f>
        <v/>
      </c>
      <c r="K205" s="1" t="str">
        <f>IF(J205&lt;&gt;"",$B205&amp;"|"&amp;VLOOKUP($B205,[1]CONSULTAS!$H:$I,2,FALSE),"")</f>
        <v/>
      </c>
      <c r="L205" s="1" t="str">
        <f t="shared" si="39"/>
        <v/>
      </c>
      <c r="M205" s="1" t="str">
        <f t="shared" si="40"/>
        <v/>
      </c>
      <c r="N205" s="1" t="str">
        <f>IF($B205&lt;&gt;"","H"&amp;"|"&amp;VLOOKUP(VALUE(VLOOKUP($B205,[1]CONSULTAS!$H:$I,2,FALSE)),[1]CONSULTAS!$A:$C,3,FALSE)&amp;"|"&amp;'[1]DADOS BÁSICOS'!$C$10,"")</f>
        <v/>
      </c>
      <c r="O205" s="1" t="str">
        <f>IF($B205&lt;&gt;"","H"&amp;"|"&amp;VLOOKUP(VALUE(VLOOKUP($B205,[1]CONSULTAS!$H:$I,2,FALSE)),[1]CONSULTAS!$A:$C,3,FALSE)&amp;"|"&amp;'[1]DADOS BÁSICOS'!$C$11,"")</f>
        <v/>
      </c>
      <c r="P205" s="1" t="str">
        <f>IF($B205&lt;&gt;"","H"&amp;"|"&amp;VLOOKUP(VALUE(VLOOKUP($B205,[1]CONSULTAS!$H:$I,2,FALSE)),[1]CONSULTAS!$A:$C,3,FALSE),"")</f>
        <v/>
      </c>
      <c r="Q205" s="1" t="str">
        <f>IF([1]EXAMES!A206&lt;&gt;"",[1]EXAMES!A206,"")</f>
        <v/>
      </c>
      <c r="R205" s="1" t="str">
        <f t="shared" si="41"/>
        <v/>
      </c>
      <c r="S205" s="1" t="str">
        <f t="shared" si="42"/>
        <v/>
      </c>
      <c r="T205" s="1" t="str">
        <f>IF(Q205&lt;&gt;"","H"&amp;"|"&amp;VLOOKUP(Q205,[1]EXAMES!$A:$E,4,FALSE),"")</f>
        <v/>
      </c>
      <c r="U205" s="1" t="str">
        <f>IF(Q205&lt;&gt;"","H"&amp;"|"&amp;VLOOKUP(Q205,[1]EXAMES!$A:$E,4,FALSE)&amp;"|"&amp;'[1]DADOS BÁSICOS'!$C$10,"")</f>
        <v/>
      </c>
      <c r="V205" s="1" t="str">
        <f>IF(Q205&lt;&gt;"","H"&amp;"|"&amp;VLOOKUP(Q205,[1]EXAMES!$A:$E,4,FALSE)&amp;"|"&amp;'[1]DADOS BÁSICOS'!$C$11,"")</f>
        <v/>
      </c>
      <c r="W205" s="1" t="str">
        <f t="shared" si="43"/>
        <v/>
      </c>
      <c r="X205" s="1" t="str">
        <f t="shared" si="44"/>
        <v/>
      </c>
      <c r="Y205" s="5" t="str">
        <f t="shared" si="45"/>
        <v/>
      </c>
      <c r="Z205" s="5" t="str">
        <f t="shared" si="46"/>
        <v/>
      </c>
      <c r="AA205" s="1" t="str">
        <f t="shared" si="47"/>
        <v/>
      </c>
    </row>
    <row r="206" spans="1:27">
      <c r="A206" s="1" t="str">
        <f t="shared" si="36"/>
        <v/>
      </c>
      <c r="B206" s="2" t="str">
        <f>IF([1]CONSULTAS!H206&lt;&gt;"",[1]CONSULTAS!H206,"")</f>
        <v/>
      </c>
      <c r="C206" s="2" t="str">
        <f t="shared" si="37"/>
        <v/>
      </c>
      <c r="D206" s="2" t="str">
        <f t="shared" si="38"/>
        <v/>
      </c>
      <c r="E206" s="2" t="str">
        <f>IF(B206&lt;&gt;"",VLOOKUP(VALUE(VLOOKUP(B206,[1]CONSULTAS!$H:$I,2,FALSE)),[1]CONSULTAS!$A:$C,3,FALSE),"")</f>
        <v/>
      </c>
      <c r="F206" s="1" t="str">
        <f>IF(B206&lt;&gt;"",$B206&amp;"|"&amp;VLOOKUP($B206,[1]CONSULTAS!$H:$I,2,FALSE)&amp;"|"&amp;"0"&amp;"|"&amp;"P","")</f>
        <v/>
      </c>
      <c r="G206" s="1" t="str">
        <f>IF(F206&lt;&gt;"",$B206&amp;"|"&amp;VLOOKUP($B206,[1]CONSULTAS!$H:$I,2,FALSE)&amp;"|"&amp;"0"&amp;"|"&amp;"R","")</f>
        <v/>
      </c>
      <c r="H206" s="1" t="str">
        <f>IF(G206&lt;&gt;"",$B206&amp;"|"&amp;VLOOKUP($B206,[1]CONSULTAS!$H:$I,2,FALSE)&amp;"|"&amp;"0","")</f>
        <v/>
      </c>
      <c r="I206" s="1" t="str">
        <f>IF(H206&lt;&gt;"",$B206&amp;"|"&amp;VLOOKUP($B206,[1]CONSULTAS!$H:$I,2,FALSE)&amp;"|"&amp;"P","")</f>
        <v/>
      </c>
      <c r="J206" s="1" t="str">
        <f>IF(I206&lt;&gt;"",$B206&amp;"|"&amp;VLOOKUP($B206,[1]CONSULTAS!$H:$I,2,FALSE)&amp;"|"&amp;"R","")</f>
        <v/>
      </c>
      <c r="K206" s="1" t="str">
        <f>IF(J206&lt;&gt;"",$B206&amp;"|"&amp;VLOOKUP($B206,[1]CONSULTAS!$H:$I,2,FALSE),"")</f>
        <v/>
      </c>
      <c r="L206" s="1" t="str">
        <f t="shared" si="39"/>
        <v/>
      </c>
      <c r="M206" s="1" t="str">
        <f t="shared" si="40"/>
        <v/>
      </c>
      <c r="N206" s="1" t="str">
        <f>IF($B206&lt;&gt;"","H"&amp;"|"&amp;VLOOKUP(VALUE(VLOOKUP($B206,[1]CONSULTAS!$H:$I,2,FALSE)),[1]CONSULTAS!$A:$C,3,FALSE)&amp;"|"&amp;'[1]DADOS BÁSICOS'!$C$10,"")</f>
        <v/>
      </c>
      <c r="O206" s="1" t="str">
        <f>IF($B206&lt;&gt;"","H"&amp;"|"&amp;VLOOKUP(VALUE(VLOOKUP($B206,[1]CONSULTAS!$H:$I,2,FALSE)),[1]CONSULTAS!$A:$C,3,FALSE)&amp;"|"&amp;'[1]DADOS BÁSICOS'!$C$11,"")</f>
        <v/>
      </c>
      <c r="P206" s="1" t="str">
        <f>IF($B206&lt;&gt;"","H"&amp;"|"&amp;VLOOKUP(VALUE(VLOOKUP($B206,[1]CONSULTAS!$H:$I,2,FALSE)),[1]CONSULTAS!$A:$C,3,FALSE),"")</f>
        <v/>
      </c>
      <c r="Q206" s="1" t="str">
        <f>IF([1]EXAMES!A207&lt;&gt;"",[1]EXAMES!A207,"")</f>
        <v/>
      </c>
      <c r="R206" s="1" t="str">
        <f t="shared" si="41"/>
        <v/>
      </c>
      <c r="S206" s="1" t="str">
        <f t="shared" si="42"/>
        <v/>
      </c>
      <c r="T206" s="1" t="str">
        <f>IF(Q206&lt;&gt;"","H"&amp;"|"&amp;VLOOKUP(Q206,[1]EXAMES!$A:$E,4,FALSE),"")</f>
        <v/>
      </c>
      <c r="U206" s="1" t="str">
        <f>IF(Q206&lt;&gt;"","H"&amp;"|"&amp;VLOOKUP(Q206,[1]EXAMES!$A:$E,4,FALSE)&amp;"|"&amp;'[1]DADOS BÁSICOS'!$C$10,"")</f>
        <v/>
      </c>
      <c r="V206" s="1" t="str">
        <f>IF(Q206&lt;&gt;"","H"&amp;"|"&amp;VLOOKUP(Q206,[1]EXAMES!$A:$E,4,FALSE)&amp;"|"&amp;'[1]DADOS BÁSICOS'!$C$11,"")</f>
        <v/>
      </c>
      <c r="W206" s="1" t="str">
        <f t="shared" si="43"/>
        <v/>
      </c>
      <c r="X206" s="1" t="str">
        <f t="shared" si="44"/>
        <v/>
      </c>
      <c r="Y206" s="5" t="str">
        <f t="shared" si="45"/>
        <v/>
      </c>
      <c r="Z206" s="5" t="str">
        <f t="shared" si="46"/>
        <v/>
      </c>
      <c r="AA206" s="1" t="str">
        <f t="shared" si="47"/>
        <v/>
      </c>
    </row>
    <row r="207" spans="1:27">
      <c r="A207" s="1" t="str">
        <f t="shared" si="36"/>
        <v/>
      </c>
      <c r="B207" s="2" t="str">
        <f>IF([1]CONSULTAS!H207&lt;&gt;"",[1]CONSULTAS!H207,"")</f>
        <v/>
      </c>
      <c r="C207" s="2" t="str">
        <f t="shared" si="37"/>
        <v/>
      </c>
      <c r="D207" s="2" t="str">
        <f t="shared" si="38"/>
        <v/>
      </c>
      <c r="E207" s="2" t="str">
        <f>IF(B207&lt;&gt;"",VLOOKUP(VALUE(VLOOKUP(B207,[1]CONSULTAS!$H:$I,2,FALSE)),[1]CONSULTAS!$A:$C,3,FALSE),"")</f>
        <v/>
      </c>
      <c r="F207" s="1" t="str">
        <f>IF(B207&lt;&gt;"",$B207&amp;"|"&amp;VLOOKUP($B207,[1]CONSULTAS!$H:$I,2,FALSE)&amp;"|"&amp;"0"&amp;"|"&amp;"P","")</f>
        <v/>
      </c>
      <c r="G207" s="1" t="str">
        <f>IF(F207&lt;&gt;"",$B207&amp;"|"&amp;VLOOKUP($B207,[1]CONSULTAS!$H:$I,2,FALSE)&amp;"|"&amp;"0"&amp;"|"&amp;"R","")</f>
        <v/>
      </c>
      <c r="H207" s="1" t="str">
        <f>IF(G207&lt;&gt;"",$B207&amp;"|"&amp;VLOOKUP($B207,[1]CONSULTAS!$H:$I,2,FALSE)&amp;"|"&amp;"0","")</f>
        <v/>
      </c>
      <c r="I207" s="1" t="str">
        <f>IF(H207&lt;&gt;"",$B207&amp;"|"&amp;VLOOKUP($B207,[1]CONSULTAS!$H:$I,2,FALSE)&amp;"|"&amp;"P","")</f>
        <v/>
      </c>
      <c r="J207" s="1" t="str">
        <f>IF(I207&lt;&gt;"",$B207&amp;"|"&amp;VLOOKUP($B207,[1]CONSULTAS!$H:$I,2,FALSE)&amp;"|"&amp;"R","")</f>
        <v/>
      </c>
      <c r="K207" s="1" t="str">
        <f>IF(J207&lt;&gt;"",$B207&amp;"|"&amp;VLOOKUP($B207,[1]CONSULTAS!$H:$I,2,FALSE),"")</f>
        <v/>
      </c>
      <c r="L207" s="1" t="str">
        <f t="shared" si="39"/>
        <v/>
      </c>
      <c r="M207" s="1" t="str">
        <f t="shared" si="40"/>
        <v/>
      </c>
      <c r="N207" s="1" t="str">
        <f>IF($B207&lt;&gt;"","H"&amp;"|"&amp;VLOOKUP(VALUE(VLOOKUP($B207,[1]CONSULTAS!$H:$I,2,FALSE)),[1]CONSULTAS!$A:$C,3,FALSE)&amp;"|"&amp;'[1]DADOS BÁSICOS'!$C$10,"")</f>
        <v/>
      </c>
      <c r="O207" s="1" t="str">
        <f>IF($B207&lt;&gt;"","H"&amp;"|"&amp;VLOOKUP(VALUE(VLOOKUP($B207,[1]CONSULTAS!$H:$I,2,FALSE)),[1]CONSULTAS!$A:$C,3,FALSE)&amp;"|"&amp;'[1]DADOS BÁSICOS'!$C$11,"")</f>
        <v/>
      </c>
      <c r="P207" s="1" t="str">
        <f>IF($B207&lt;&gt;"","H"&amp;"|"&amp;VLOOKUP(VALUE(VLOOKUP($B207,[1]CONSULTAS!$H:$I,2,FALSE)),[1]CONSULTAS!$A:$C,3,FALSE),"")</f>
        <v/>
      </c>
      <c r="Q207" s="1" t="str">
        <f>IF([1]EXAMES!A208&lt;&gt;"",[1]EXAMES!A208,"")</f>
        <v/>
      </c>
      <c r="R207" s="1" t="str">
        <f t="shared" si="41"/>
        <v/>
      </c>
      <c r="S207" s="1" t="str">
        <f t="shared" si="42"/>
        <v/>
      </c>
      <c r="T207" s="1" t="str">
        <f>IF(Q207&lt;&gt;"","H"&amp;"|"&amp;VLOOKUP(Q207,[1]EXAMES!$A:$E,4,FALSE),"")</f>
        <v/>
      </c>
      <c r="U207" s="1" t="str">
        <f>IF(Q207&lt;&gt;"","H"&amp;"|"&amp;VLOOKUP(Q207,[1]EXAMES!$A:$E,4,FALSE)&amp;"|"&amp;'[1]DADOS BÁSICOS'!$C$10,"")</f>
        <v/>
      </c>
      <c r="V207" s="1" t="str">
        <f>IF(Q207&lt;&gt;"","H"&amp;"|"&amp;VLOOKUP(Q207,[1]EXAMES!$A:$E,4,FALSE)&amp;"|"&amp;'[1]DADOS BÁSICOS'!$C$11,"")</f>
        <v/>
      </c>
      <c r="W207" s="1" t="str">
        <f t="shared" si="43"/>
        <v/>
      </c>
      <c r="X207" s="1" t="str">
        <f t="shared" si="44"/>
        <v/>
      </c>
      <c r="Y207" s="5" t="str">
        <f t="shared" si="45"/>
        <v/>
      </c>
      <c r="Z207" s="5" t="str">
        <f t="shared" si="46"/>
        <v/>
      </c>
      <c r="AA207" s="1" t="str">
        <f t="shared" si="47"/>
        <v/>
      </c>
    </row>
    <row r="208" spans="1:27">
      <c r="A208" s="1" t="str">
        <f t="shared" si="36"/>
        <v/>
      </c>
      <c r="B208" s="2" t="str">
        <f>IF([1]CONSULTAS!H208&lt;&gt;"",[1]CONSULTAS!H208,"")</f>
        <v/>
      </c>
      <c r="C208" s="2" t="str">
        <f t="shared" si="37"/>
        <v/>
      </c>
      <c r="D208" s="2" t="str">
        <f t="shared" si="38"/>
        <v/>
      </c>
      <c r="E208" s="2" t="str">
        <f>IF(B208&lt;&gt;"",VLOOKUP(VALUE(VLOOKUP(B208,[1]CONSULTAS!$H:$I,2,FALSE)),[1]CONSULTAS!$A:$C,3,FALSE),"")</f>
        <v/>
      </c>
      <c r="F208" s="1" t="str">
        <f>IF(B208&lt;&gt;"",$B208&amp;"|"&amp;VLOOKUP($B208,[1]CONSULTAS!$H:$I,2,FALSE)&amp;"|"&amp;"0"&amp;"|"&amp;"P","")</f>
        <v/>
      </c>
      <c r="G208" s="1" t="str">
        <f>IF(F208&lt;&gt;"",$B208&amp;"|"&amp;VLOOKUP($B208,[1]CONSULTAS!$H:$I,2,FALSE)&amp;"|"&amp;"0"&amp;"|"&amp;"R","")</f>
        <v/>
      </c>
      <c r="H208" s="1" t="str">
        <f>IF(G208&lt;&gt;"",$B208&amp;"|"&amp;VLOOKUP($B208,[1]CONSULTAS!$H:$I,2,FALSE)&amp;"|"&amp;"0","")</f>
        <v/>
      </c>
      <c r="I208" s="1" t="str">
        <f>IF(H208&lt;&gt;"",$B208&amp;"|"&amp;VLOOKUP($B208,[1]CONSULTAS!$H:$I,2,FALSE)&amp;"|"&amp;"P","")</f>
        <v/>
      </c>
      <c r="J208" s="1" t="str">
        <f>IF(I208&lt;&gt;"",$B208&amp;"|"&amp;VLOOKUP($B208,[1]CONSULTAS!$H:$I,2,FALSE)&amp;"|"&amp;"R","")</f>
        <v/>
      </c>
      <c r="K208" s="1" t="str">
        <f>IF(J208&lt;&gt;"",$B208&amp;"|"&amp;VLOOKUP($B208,[1]CONSULTAS!$H:$I,2,FALSE),"")</f>
        <v/>
      </c>
      <c r="L208" s="1" t="str">
        <f t="shared" si="39"/>
        <v/>
      </c>
      <c r="M208" s="1" t="str">
        <f t="shared" si="40"/>
        <v/>
      </c>
      <c r="N208" s="1" t="str">
        <f>IF($B208&lt;&gt;"","H"&amp;"|"&amp;VLOOKUP(VALUE(VLOOKUP($B208,[1]CONSULTAS!$H:$I,2,FALSE)),[1]CONSULTAS!$A:$C,3,FALSE)&amp;"|"&amp;'[1]DADOS BÁSICOS'!$C$10,"")</f>
        <v/>
      </c>
      <c r="O208" s="1" t="str">
        <f>IF($B208&lt;&gt;"","H"&amp;"|"&amp;VLOOKUP(VALUE(VLOOKUP($B208,[1]CONSULTAS!$H:$I,2,FALSE)),[1]CONSULTAS!$A:$C,3,FALSE)&amp;"|"&amp;'[1]DADOS BÁSICOS'!$C$11,"")</f>
        <v/>
      </c>
      <c r="P208" s="1" t="str">
        <f>IF($B208&lt;&gt;"","H"&amp;"|"&amp;VLOOKUP(VALUE(VLOOKUP($B208,[1]CONSULTAS!$H:$I,2,FALSE)),[1]CONSULTAS!$A:$C,3,FALSE),"")</f>
        <v/>
      </c>
      <c r="Q208" s="1" t="str">
        <f>IF([1]EXAMES!A209&lt;&gt;"",[1]EXAMES!A209,"")</f>
        <v/>
      </c>
      <c r="R208" s="1" t="str">
        <f t="shared" si="41"/>
        <v/>
      </c>
      <c r="S208" s="1" t="str">
        <f t="shared" si="42"/>
        <v/>
      </c>
      <c r="T208" s="1" t="str">
        <f>IF(Q208&lt;&gt;"","H"&amp;"|"&amp;VLOOKUP(Q208,[1]EXAMES!$A:$E,4,FALSE),"")</f>
        <v/>
      </c>
      <c r="U208" s="1" t="str">
        <f>IF(Q208&lt;&gt;"","H"&amp;"|"&amp;VLOOKUP(Q208,[1]EXAMES!$A:$E,4,FALSE)&amp;"|"&amp;'[1]DADOS BÁSICOS'!$C$10,"")</f>
        <v/>
      </c>
      <c r="V208" s="1" t="str">
        <f>IF(Q208&lt;&gt;"","H"&amp;"|"&amp;VLOOKUP(Q208,[1]EXAMES!$A:$E,4,FALSE)&amp;"|"&amp;'[1]DADOS BÁSICOS'!$C$11,"")</f>
        <v/>
      </c>
      <c r="W208" s="1" t="str">
        <f t="shared" si="43"/>
        <v/>
      </c>
      <c r="X208" s="1" t="str">
        <f t="shared" si="44"/>
        <v/>
      </c>
      <c r="Y208" s="5" t="str">
        <f t="shared" si="45"/>
        <v/>
      </c>
      <c r="Z208" s="5" t="str">
        <f t="shared" si="46"/>
        <v/>
      </c>
      <c r="AA208" s="1" t="str">
        <f t="shared" si="47"/>
        <v/>
      </c>
    </row>
    <row r="209" spans="1:27">
      <c r="A209" s="1" t="str">
        <f t="shared" si="36"/>
        <v/>
      </c>
      <c r="B209" s="2" t="str">
        <f>IF([1]CONSULTAS!H209&lt;&gt;"",[1]CONSULTAS!H209,"")</f>
        <v/>
      </c>
      <c r="C209" s="2" t="str">
        <f t="shared" si="37"/>
        <v/>
      </c>
      <c r="D209" s="2" t="str">
        <f t="shared" si="38"/>
        <v/>
      </c>
      <c r="E209" s="2" t="str">
        <f>IF(B209&lt;&gt;"",VLOOKUP(VALUE(VLOOKUP(B209,[1]CONSULTAS!$H:$I,2,FALSE)),[1]CONSULTAS!$A:$C,3,FALSE),"")</f>
        <v/>
      </c>
      <c r="F209" s="1" t="str">
        <f>IF(B209&lt;&gt;"",$B209&amp;"|"&amp;VLOOKUP($B209,[1]CONSULTAS!$H:$I,2,FALSE)&amp;"|"&amp;"0"&amp;"|"&amp;"P","")</f>
        <v/>
      </c>
      <c r="G209" s="1" t="str">
        <f>IF(F209&lt;&gt;"",$B209&amp;"|"&amp;VLOOKUP($B209,[1]CONSULTAS!$H:$I,2,FALSE)&amp;"|"&amp;"0"&amp;"|"&amp;"R","")</f>
        <v/>
      </c>
      <c r="H209" s="1" t="str">
        <f>IF(G209&lt;&gt;"",$B209&amp;"|"&amp;VLOOKUP($B209,[1]CONSULTAS!$H:$I,2,FALSE)&amp;"|"&amp;"0","")</f>
        <v/>
      </c>
      <c r="I209" s="1" t="str">
        <f>IF(H209&lt;&gt;"",$B209&amp;"|"&amp;VLOOKUP($B209,[1]CONSULTAS!$H:$I,2,FALSE)&amp;"|"&amp;"P","")</f>
        <v/>
      </c>
      <c r="J209" s="1" t="str">
        <f>IF(I209&lt;&gt;"",$B209&amp;"|"&amp;VLOOKUP($B209,[1]CONSULTAS!$H:$I,2,FALSE)&amp;"|"&amp;"R","")</f>
        <v/>
      </c>
      <c r="K209" s="1" t="str">
        <f>IF(J209&lt;&gt;"",$B209&amp;"|"&amp;VLOOKUP($B209,[1]CONSULTAS!$H:$I,2,FALSE),"")</f>
        <v/>
      </c>
      <c r="L209" s="1" t="str">
        <f t="shared" si="39"/>
        <v/>
      </c>
      <c r="M209" s="1" t="str">
        <f t="shared" si="40"/>
        <v/>
      </c>
      <c r="N209" s="1" t="str">
        <f>IF($B209&lt;&gt;"","H"&amp;"|"&amp;VLOOKUP(VALUE(VLOOKUP($B209,[1]CONSULTAS!$H:$I,2,FALSE)),[1]CONSULTAS!$A:$C,3,FALSE)&amp;"|"&amp;'[1]DADOS BÁSICOS'!$C$10,"")</f>
        <v/>
      </c>
      <c r="O209" s="1" t="str">
        <f>IF($B209&lt;&gt;"","H"&amp;"|"&amp;VLOOKUP(VALUE(VLOOKUP($B209,[1]CONSULTAS!$H:$I,2,FALSE)),[1]CONSULTAS!$A:$C,3,FALSE)&amp;"|"&amp;'[1]DADOS BÁSICOS'!$C$11,"")</f>
        <v/>
      </c>
      <c r="P209" s="1" t="str">
        <f>IF($B209&lt;&gt;"","H"&amp;"|"&amp;VLOOKUP(VALUE(VLOOKUP($B209,[1]CONSULTAS!$H:$I,2,FALSE)),[1]CONSULTAS!$A:$C,3,FALSE),"")</f>
        <v/>
      </c>
      <c r="Q209" s="1" t="str">
        <f>IF([1]EXAMES!A210&lt;&gt;"",[1]EXAMES!A210,"")</f>
        <v/>
      </c>
      <c r="R209" s="1" t="str">
        <f t="shared" si="41"/>
        <v/>
      </c>
      <c r="S209" s="1" t="str">
        <f t="shared" si="42"/>
        <v/>
      </c>
      <c r="T209" s="1" t="str">
        <f>IF(Q209&lt;&gt;"","H"&amp;"|"&amp;VLOOKUP(Q209,[1]EXAMES!$A:$E,4,FALSE),"")</f>
        <v/>
      </c>
      <c r="U209" s="1" t="str">
        <f>IF(Q209&lt;&gt;"","H"&amp;"|"&amp;VLOOKUP(Q209,[1]EXAMES!$A:$E,4,FALSE)&amp;"|"&amp;'[1]DADOS BÁSICOS'!$C$10,"")</f>
        <v/>
      </c>
      <c r="V209" s="1" t="str">
        <f>IF(Q209&lt;&gt;"","H"&amp;"|"&amp;VLOOKUP(Q209,[1]EXAMES!$A:$E,4,FALSE)&amp;"|"&amp;'[1]DADOS BÁSICOS'!$C$11,"")</f>
        <v/>
      </c>
      <c r="W209" s="1" t="str">
        <f t="shared" si="43"/>
        <v/>
      </c>
      <c r="X209" s="1" t="str">
        <f t="shared" si="44"/>
        <v/>
      </c>
      <c r="Y209" s="5" t="str">
        <f t="shared" si="45"/>
        <v/>
      </c>
      <c r="Z209" s="5" t="str">
        <f t="shared" si="46"/>
        <v/>
      </c>
      <c r="AA209" s="1" t="str">
        <f t="shared" si="47"/>
        <v/>
      </c>
    </row>
    <row r="210" spans="1:27">
      <c r="A210" s="1" t="str">
        <f t="shared" si="36"/>
        <v/>
      </c>
      <c r="B210" s="2" t="str">
        <f>IF([1]CONSULTAS!H210&lt;&gt;"",[1]CONSULTAS!H210,"")</f>
        <v/>
      </c>
      <c r="C210" s="2" t="str">
        <f t="shared" si="37"/>
        <v/>
      </c>
      <c r="D210" s="2" t="str">
        <f t="shared" si="38"/>
        <v/>
      </c>
      <c r="E210" s="2" t="str">
        <f>IF(B210&lt;&gt;"",VLOOKUP(VALUE(VLOOKUP(B210,[1]CONSULTAS!$H:$I,2,FALSE)),[1]CONSULTAS!$A:$C,3,FALSE),"")</f>
        <v/>
      </c>
      <c r="F210" s="1" t="str">
        <f>IF(B210&lt;&gt;"",$B210&amp;"|"&amp;VLOOKUP($B210,[1]CONSULTAS!$H:$I,2,FALSE)&amp;"|"&amp;"0"&amp;"|"&amp;"P","")</f>
        <v/>
      </c>
      <c r="G210" s="1" t="str">
        <f>IF(F210&lt;&gt;"",$B210&amp;"|"&amp;VLOOKUP($B210,[1]CONSULTAS!$H:$I,2,FALSE)&amp;"|"&amp;"0"&amp;"|"&amp;"R","")</f>
        <v/>
      </c>
      <c r="H210" s="1" t="str">
        <f>IF(G210&lt;&gt;"",$B210&amp;"|"&amp;VLOOKUP($B210,[1]CONSULTAS!$H:$I,2,FALSE)&amp;"|"&amp;"0","")</f>
        <v/>
      </c>
      <c r="I210" s="1" t="str">
        <f>IF(H210&lt;&gt;"",$B210&amp;"|"&amp;VLOOKUP($B210,[1]CONSULTAS!$H:$I,2,FALSE)&amp;"|"&amp;"P","")</f>
        <v/>
      </c>
      <c r="J210" s="1" t="str">
        <f>IF(I210&lt;&gt;"",$B210&amp;"|"&amp;VLOOKUP($B210,[1]CONSULTAS!$H:$I,2,FALSE)&amp;"|"&amp;"R","")</f>
        <v/>
      </c>
      <c r="K210" s="1" t="str">
        <f>IF(J210&lt;&gt;"",$B210&amp;"|"&amp;VLOOKUP($B210,[1]CONSULTAS!$H:$I,2,FALSE),"")</f>
        <v/>
      </c>
      <c r="L210" s="1" t="str">
        <f t="shared" si="39"/>
        <v/>
      </c>
      <c r="M210" s="1" t="str">
        <f t="shared" si="40"/>
        <v/>
      </c>
      <c r="N210" s="1" t="str">
        <f>IF($B210&lt;&gt;"","H"&amp;"|"&amp;VLOOKUP(VALUE(VLOOKUP($B210,[1]CONSULTAS!$H:$I,2,FALSE)),[1]CONSULTAS!$A:$C,3,FALSE)&amp;"|"&amp;'[1]DADOS BÁSICOS'!$C$10,"")</f>
        <v/>
      </c>
      <c r="O210" s="1" t="str">
        <f>IF($B210&lt;&gt;"","H"&amp;"|"&amp;VLOOKUP(VALUE(VLOOKUP($B210,[1]CONSULTAS!$H:$I,2,FALSE)),[1]CONSULTAS!$A:$C,3,FALSE)&amp;"|"&amp;'[1]DADOS BÁSICOS'!$C$11,"")</f>
        <v/>
      </c>
      <c r="P210" s="1" t="str">
        <f>IF($B210&lt;&gt;"","H"&amp;"|"&amp;VLOOKUP(VALUE(VLOOKUP($B210,[1]CONSULTAS!$H:$I,2,FALSE)),[1]CONSULTAS!$A:$C,3,FALSE),"")</f>
        <v/>
      </c>
      <c r="Q210" s="1" t="str">
        <f>IF([1]EXAMES!A211&lt;&gt;"",[1]EXAMES!A211,"")</f>
        <v/>
      </c>
      <c r="R210" s="1" t="str">
        <f t="shared" si="41"/>
        <v/>
      </c>
      <c r="S210" s="1" t="str">
        <f t="shared" si="42"/>
        <v/>
      </c>
      <c r="T210" s="1" t="str">
        <f>IF(Q210&lt;&gt;"","H"&amp;"|"&amp;VLOOKUP(Q210,[1]EXAMES!$A:$E,4,FALSE),"")</f>
        <v/>
      </c>
      <c r="U210" s="1" t="str">
        <f>IF(Q210&lt;&gt;"","H"&amp;"|"&amp;VLOOKUP(Q210,[1]EXAMES!$A:$E,4,FALSE)&amp;"|"&amp;'[1]DADOS BÁSICOS'!$C$10,"")</f>
        <v/>
      </c>
      <c r="V210" s="1" t="str">
        <f>IF(Q210&lt;&gt;"","H"&amp;"|"&amp;VLOOKUP(Q210,[1]EXAMES!$A:$E,4,FALSE)&amp;"|"&amp;'[1]DADOS BÁSICOS'!$C$11,"")</f>
        <v/>
      </c>
      <c r="W210" s="1" t="str">
        <f t="shared" si="43"/>
        <v/>
      </c>
      <c r="X210" s="1" t="str">
        <f t="shared" si="44"/>
        <v/>
      </c>
      <c r="Y210" s="5" t="str">
        <f t="shared" si="45"/>
        <v/>
      </c>
      <c r="Z210" s="5" t="str">
        <f t="shared" si="46"/>
        <v/>
      </c>
      <c r="AA210" s="1" t="str">
        <f t="shared" si="47"/>
        <v/>
      </c>
    </row>
    <row r="211" spans="1:27">
      <c r="A211" s="1" t="str">
        <f t="shared" si="36"/>
        <v/>
      </c>
      <c r="B211" s="2" t="str">
        <f>IF([1]CONSULTAS!H211&lt;&gt;"",[1]CONSULTAS!H211,"")</f>
        <v/>
      </c>
      <c r="C211" s="2" t="str">
        <f t="shared" si="37"/>
        <v/>
      </c>
      <c r="D211" s="2" t="str">
        <f t="shared" si="38"/>
        <v/>
      </c>
      <c r="E211" s="2" t="str">
        <f>IF(B211&lt;&gt;"",VLOOKUP(VALUE(VLOOKUP(B211,[1]CONSULTAS!$H:$I,2,FALSE)),[1]CONSULTAS!$A:$C,3,FALSE),"")</f>
        <v/>
      </c>
      <c r="F211" s="1" t="str">
        <f>IF(B211&lt;&gt;"",$B211&amp;"|"&amp;VLOOKUP($B211,[1]CONSULTAS!$H:$I,2,FALSE)&amp;"|"&amp;"0"&amp;"|"&amp;"P","")</f>
        <v/>
      </c>
      <c r="G211" s="1" t="str">
        <f>IF(F211&lt;&gt;"",$B211&amp;"|"&amp;VLOOKUP($B211,[1]CONSULTAS!$H:$I,2,FALSE)&amp;"|"&amp;"0"&amp;"|"&amp;"R","")</f>
        <v/>
      </c>
      <c r="H211" s="1" t="str">
        <f>IF(G211&lt;&gt;"",$B211&amp;"|"&amp;VLOOKUP($B211,[1]CONSULTAS!$H:$I,2,FALSE)&amp;"|"&amp;"0","")</f>
        <v/>
      </c>
      <c r="I211" s="1" t="str">
        <f>IF(H211&lt;&gt;"",$B211&amp;"|"&amp;VLOOKUP($B211,[1]CONSULTAS!$H:$I,2,FALSE)&amp;"|"&amp;"P","")</f>
        <v/>
      </c>
      <c r="J211" s="1" t="str">
        <f>IF(I211&lt;&gt;"",$B211&amp;"|"&amp;VLOOKUP($B211,[1]CONSULTAS!$H:$I,2,FALSE)&amp;"|"&amp;"R","")</f>
        <v/>
      </c>
      <c r="K211" s="1" t="str">
        <f>IF(J211&lt;&gt;"",$B211&amp;"|"&amp;VLOOKUP($B211,[1]CONSULTAS!$H:$I,2,FALSE),"")</f>
        <v/>
      </c>
      <c r="L211" s="1" t="str">
        <f t="shared" si="39"/>
        <v/>
      </c>
      <c r="M211" s="1" t="str">
        <f t="shared" si="40"/>
        <v/>
      </c>
      <c r="N211" s="1" t="str">
        <f>IF($B211&lt;&gt;"","H"&amp;"|"&amp;VLOOKUP(VALUE(VLOOKUP($B211,[1]CONSULTAS!$H:$I,2,FALSE)),[1]CONSULTAS!$A:$C,3,FALSE)&amp;"|"&amp;'[1]DADOS BÁSICOS'!$C$10,"")</f>
        <v/>
      </c>
      <c r="O211" s="1" t="str">
        <f>IF($B211&lt;&gt;"","H"&amp;"|"&amp;VLOOKUP(VALUE(VLOOKUP($B211,[1]CONSULTAS!$H:$I,2,FALSE)),[1]CONSULTAS!$A:$C,3,FALSE)&amp;"|"&amp;'[1]DADOS BÁSICOS'!$C$11,"")</f>
        <v/>
      </c>
      <c r="P211" s="1" t="str">
        <f>IF($B211&lt;&gt;"","H"&amp;"|"&amp;VLOOKUP(VALUE(VLOOKUP($B211,[1]CONSULTAS!$H:$I,2,FALSE)),[1]CONSULTAS!$A:$C,3,FALSE),"")</f>
        <v/>
      </c>
      <c r="Q211" s="1" t="str">
        <f>IF([1]EXAMES!A212&lt;&gt;"",[1]EXAMES!A212,"")</f>
        <v/>
      </c>
      <c r="R211" s="1" t="str">
        <f t="shared" si="41"/>
        <v/>
      </c>
      <c r="S211" s="1" t="str">
        <f t="shared" si="42"/>
        <v/>
      </c>
      <c r="T211" s="1" t="str">
        <f>IF(Q211&lt;&gt;"","H"&amp;"|"&amp;VLOOKUP(Q211,[1]EXAMES!$A:$E,4,FALSE),"")</f>
        <v/>
      </c>
      <c r="U211" s="1" t="str">
        <f>IF(Q211&lt;&gt;"","H"&amp;"|"&amp;VLOOKUP(Q211,[1]EXAMES!$A:$E,4,FALSE)&amp;"|"&amp;'[1]DADOS BÁSICOS'!$C$10,"")</f>
        <v/>
      </c>
      <c r="V211" s="1" t="str">
        <f>IF(Q211&lt;&gt;"","H"&amp;"|"&amp;VLOOKUP(Q211,[1]EXAMES!$A:$E,4,FALSE)&amp;"|"&amp;'[1]DADOS BÁSICOS'!$C$11,"")</f>
        <v/>
      </c>
      <c r="W211" s="1" t="str">
        <f t="shared" si="43"/>
        <v/>
      </c>
      <c r="X211" s="1" t="str">
        <f t="shared" si="44"/>
        <v/>
      </c>
      <c r="Y211" s="5" t="str">
        <f t="shared" si="45"/>
        <v/>
      </c>
      <c r="Z211" s="5" t="str">
        <f t="shared" si="46"/>
        <v/>
      </c>
      <c r="AA211" s="1" t="str">
        <f t="shared" si="47"/>
        <v/>
      </c>
    </row>
    <row r="212" spans="1:27">
      <c r="A212" s="1" t="str">
        <f t="shared" si="36"/>
        <v/>
      </c>
      <c r="B212" s="2" t="str">
        <f>IF([1]CONSULTAS!H212&lt;&gt;"",[1]CONSULTAS!H212,"")</f>
        <v/>
      </c>
      <c r="C212" s="2" t="str">
        <f t="shared" si="37"/>
        <v/>
      </c>
      <c r="D212" s="2" t="str">
        <f t="shared" si="38"/>
        <v/>
      </c>
      <c r="E212" s="2" t="str">
        <f>IF(B212&lt;&gt;"",VLOOKUP(VALUE(VLOOKUP(B212,[1]CONSULTAS!$H:$I,2,FALSE)),[1]CONSULTAS!$A:$C,3,FALSE),"")</f>
        <v/>
      </c>
      <c r="F212" s="1" t="str">
        <f>IF(B212&lt;&gt;"",$B212&amp;"|"&amp;VLOOKUP($B212,[1]CONSULTAS!$H:$I,2,FALSE)&amp;"|"&amp;"0"&amp;"|"&amp;"P","")</f>
        <v/>
      </c>
      <c r="G212" s="1" t="str">
        <f>IF(F212&lt;&gt;"",$B212&amp;"|"&amp;VLOOKUP($B212,[1]CONSULTAS!$H:$I,2,FALSE)&amp;"|"&amp;"0"&amp;"|"&amp;"R","")</f>
        <v/>
      </c>
      <c r="H212" s="1" t="str">
        <f>IF(G212&lt;&gt;"",$B212&amp;"|"&amp;VLOOKUP($B212,[1]CONSULTAS!$H:$I,2,FALSE)&amp;"|"&amp;"0","")</f>
        <v/>
      </c>
      <c r="I212" s="1" t="str">
        <f>IF(H212&lt;&gt;"",$B212&amp;"|"&amp;VLOOKUP($B212,[1]CONSULTAS!$H:$I,2,FALSE)&amp;"|"&amp;"P","")</f>
        <v/>
      </c>
      <c r="J212" s="1" t="str">
        <f>IF(I212&lt;&gt;"",$B212&amp;"|"&amp;VLOOKUP($B212,[1]CONSULTAS!$H:$I,2,FALSE)&amp;"|"&amp;"R","")</f>
        <v/>
      </c>
      <c r="K212" s="1" t="str">
        <f>IF(J212&lt;&gt;"",$B212&amp;"|"&amp;VLOOKUP($B212,[1]CONSULTAS!$H:$I,2,FALSE),"")</f>
        <v/>
      </c>
      <c r="L212" s="1" t="str">
        <f t="shared" si="39"/>
        <v/>
      </c>
      <c r="M212" s="1" t="str">
        <f t="shared" si="40"/>
        <v/>
      </c>
      <c r="N212" s="1" t="str">
        <f>IF($B212&lt;&gt;"","H"&amp;"|"&amp;VLOOKUP(VALUE(VLOOKUP($B212,[1]CONSULTAS!$H:$I,2,FALSE)),[1]CONSULTAS!$A:$C,3,FALSE)&amp;"|"&amp;'[1]DADOS BÁSICOS'!$C$10,"")</f>
        <v/>
      </c>
      <c r="O212" s="1" t="str">
        <f>IF($B212&lt;&gt;"","H"&amp;"|"&amp;VLOOKUP(VALUE(VLOOKUP($B212,[1]CONSULTAS!$H:$I,2,FALSE)),[1]CONSULTAS!$A:$C,3,FALSE)&amp;"|"&amp;'[1]DADOS BÁSICOS'!$C$11,"")</f>
        <v/>
      </c>
      <c r="P212" s="1" t="str">
        <f>IF($B212&lt;&gt;"","H"&amp;"|"&amp;VLOOKUP(VALUE(VLOOKUP($B212,[1]CONSULTAS!$H:$I,2,FALSE)),[1]CONSULTAS!$A:$C,3,FALSE),"")</f>
        <v/>
      </c>
      <c r="Q212" s="1" t="str">
        <f>IF([1]EXAMES!A213&lt;&gt;"",[1]EXAMES!A213,"")</f>
        <v/>
      </c>
      <c r="R212" s="1" t="str">
        <f t="shared" si="41"/>
        <v/>
      </c>
      <c r="S212" s="1" t="str">
        <f t="shared" si="42"/>
        <v/>
      </c>
      <c r="T212" s="1" t="str">
        <f>IF(Q212&lt;&gt;"","H"&amp;"|"&amp;VLOOKUP(Q212,[1]EXAMES!$A:$E,4,FALSE),"")</f>
        <v/>
      </c>
      <c r="U212" s="1" t="str">
        <f>IF(Q212&lt;&gt;"","H"&amp;"|"&amp;VLOOKUP(Q212,[1]EXAMES!$A:$E,4,FALSE)&amp;"|"&amp;'[1]DADOS BÁSICOS'!$C$10,"")</f>
        <v/>
      </c>
      <c r="V212" s="1" t="str">
        <f>IF(Q212&lt;&gt;"","H"&amp;"|"&amp;VLOOKUP(Q212,[1]EXAMES!$A:$E,4,FALSE)&amp;"|"&amp;'[1]DADOS BÁSICOS'!$C$11,"")</f>
        <v/>
      </c>
      <c r="W212" s="1" t="str">
        <f t="shared" si="43"/>
        <v/>
      </c>
      <c r="X212" s="1" t="str">
        <f t="shared" si="44"/>
        <v/>
      </c>
      <c r="Y212" s="5" t="str">
        <f t="shared" si="45"/>
        <v/>
      </c>
      <c r="Z212" s="5" t="str">
        <f t="shared" si="46"/>
        <v/>
      </c>
      <c r="AA212" s="1" t="str">
        <f t="shared" si="47"/>
        <v/>
      </c>
    </row>
    <row r="213" spans="1:27">
      <c r="A213" s="1" t="str">
        <f t="shared" si="36"/>
        <v/>
      </c>
      <c r="B213" s="2" t="str">
        <f>IF([1]CONSULTAS!H213&lt;&gt;"",[1]CONSULTAS!H213,"")</f>
        <v/>
      </c>
      <c r="C213" s="2" t="str">
        <f t="shared" si="37"/>
        <v/>
      </c>
      <c r="D213" s="2" t="str">
        <f t="shared" si="38"/>
        <v/>
      </c>
      <c r="E213" s="2" t="str">
        <f>IF(B213&lt;&gt;"",VLOOKUP(VALUE(VLOOKUP(B213,[1]CONSULTAS!$H:$I,2,FALSE)),[1]CONSULTAS!$A:$C,3,FALSE),"")</f>
        <v/>
      </c>
      <c r="F213" s="1" t="str">
        <f>IF(B213&lt;&gt;"",$B213&amp;"|"&amp;VLOOKUP($B213,[1]CONSULTAS!$H:$I,2,FALSE)&amp;"|"&amp;"0"&amp;"|"&amp;"P","")</f>
        <v/>
      </c>
      <c r="G213" s="1" t="str">
        <f>IF(F213&lt;&gt;"",$B213&amp;"|"&amp;VLOOKUP($B213,[1]CONSULTAS!$H:$I,2,FALSE)&amp;"|"&amp;"0"&amp;"|"&amp;"R","")</f>
        <v/>
      </c>
      <c r="H213" s="1" t="str">
        <f>IF(G213&lt;&gt;"",$B213&amp;"|"&amp;VLOOKUP($B213,[1]CONSULTAS!$H:$I,2,FALSE)&amp;"|"&amp;"0","")</f>
        <v/>
      </c>
      <c r="I213" s="1" t="str">
        <f>IF(H213&lt;&gt;"",$B213&amp;"|"&amp;VLOOKUP($B213,[1]CONSULTAS!$H:$I,2,FALSE)&amp;"|"&amp;"P","")</f>
        <v/>
      </c>
      <c r="J213" s="1" t="str">
        <f>IF(I213&lt;&gt;"",$B213&amp;"|"&amp;VLOOKUP($B213,[1]CONSULTAS!$H:$I,2,FALSE)&amp;"|"&amp;"R","")</f>
        <v/>
      </c>
      <c r="K213" s="1" t="str">
        <f>IF(J213&lt;&gt;"",$B213&amp;"|"&amp;VLOOKUP($B213,[1]CONSULTAS!$H:$I,2,FALSE),"")</f>
        <v/>
      </c>
      <c r="L213" s="1" t="str">
        <f t="shared" si="39"/>
        <v/>
      </c>
      <c r="M213" s="1" t="str">
        <f t="shared" si="40"/>
        <v/>
      </c>
      <c r="N213" s="1" t="str">
        <f>IF($B213&lt;&gt;"","H"&amp;"|"&amp;VLOOKUP(VALUE(VLOOKUP($B213,[1]CONSULTAS!$H:$I,2,FALSE)),[1]CONSULTAS!$A:$C,3,FALSE)&amp;"|"&amp;'[1]DADOS BÁSICOS'!$C$10,"")</f>
        <v/>
      </c>
      <c r="O213" s="1" t="str">
        <f>IF($B213&lt;&gt;"","H"&amp;"|"&amp;VLOOKUP(VALUE(VLOOKUP($B213,[1]CONSULTAS!$H:$I,2,FALSE)),[1]CONSULTAS!$A:$C,3,FALSE)&amp;"|"&amp;'[1]DADOS BÁSICOS'!$C$11,"")</f>
        <v/>
      </c>
      <c r="P213" s="1" t="str">
        <f>IF($B213&lt;&gt;"","H"&amp;"|"&amp;VLOOKUP(VALUE(VLOOKUP($B213,[1]CONSULTAS!$H:$I,2,FALSE)),[1]CONSULTAS!$A:$C,3,FALSE),"")</f>
        <v/>
      </c>
      <c r="Q213" s="1" t="str">
        <f>IF([1]EXAMES!A214&lt;&gt;"",[1]EXAMES!A214,"")</f>
        <v/>
      </c>
      <c r="R213" s="1" t="str">
        <f t="shared" si="41"/>
        <v/>
      </c>
      <c r="S213" s="1" t="str">
        <f t="shared" si="42"/>
        <v/>
      </c>
      <c r="T213" s="1" t="str">
        <f>IF(Q213&lt;&gt;"","H"&amp;"|"&amp;VLOOKUP(Q213,[1]EXAMES!$A:$E,4,FALSE),"")</f>
        <v/>
      </c>
      <c r="U213" s="1" t="str">
        <f>IF(Q213&lt;&gt;"","H"&amp;"|"&amp;VLOOKUP(Q213,[1]EXAMES!$A:$E,4,FALSE)&amp;"|"&amp;'[1]DADOS BÁSICOS'!$C$10,"")</f>
        <v/>
      </c>
      <c r="V213" s="1" t="str">
        <f>IF(Q213&lt;&gt;"","H"&amp;"|"&amp;VLOOKUP(Q213,[1]EXAMES!$A:$E,4,FALSE)&amp;"|"&amp;'[1]DADOS BÁSICOS'!$C$11,"")</f>
        <v/>
      </c>
      <c r="W213" s="1" t="str">
        <f t="shared" si="43"/>
        <v/>
      </c>
      <c r="X213" s="1" t="str">
        <f t="shared" si="44"/>
        <v/>
      </c>
      <c r="Y213" s="5" t="str">
        <f t="shared" si="45"/>
        <v/>
      </c>
      <c r="Z213" s="5" t="str">
        <f t="shared" si="46"/>
        <v/>
      </c>
      <c r="AA213" s="1" t="str">
        <f t="shared" si="47"/>
        <v/>
      </c>
    </row>
    <row r="214" spans="1:27">
      <c r="A214" s="1" t="str">
        <f t="shared" si="36"/>
        <v/>
      </c>
      <c r="B214" s="2" t="str">
        <f>IF([1]CONSULTAS!H214&lt;&gt;"",[1]CONSULTAS!H214,"")</f>
        <v/>
      </c>
      <c r="C214" s="2" t="str">
        <f t="shared" si="37"/>
        <v/>
      </c>
      <c r="D214" s="2" t="str">
        <f t="shared" si="38"/>
        <v/>
      </c>
      <c r="E214" s="2" t="str">
        <f>IF(B214&lt;&gt;"",VLOOKUP(VALUE(VLOOKUP(B214,[1]CONSULTAS!$H:$I,2,FALSE)),[1]CONSULTAS!$A:$C,3,FALSE),"")</f>
        <v/>
      </c>
      <c r="F214" s="1" t="str">
        <f>IF(B214&lt;&gt;"",$B214&amp;"|"&amp;VLOOKUP($B214,[1]CONSULTAS!$H:$I,2,FALSE)&amp;"|"&amp;"0"&amp;"|"&amp;"P","")</f>
        <v/>
      </c>
      <c r="G214" s="1" t="str">
        <f>IF(F214&lt;&gt;"",$B214&amp;"|"&amp;VLOOKUP($B214,[1]CONSULTAS!$H:$I,2,FALSE)&amp;"|"&amp;"0"&amp;"|"&amp;"R","")</f>
        <v/>
      </c>
      <c r="H214" s="1" t="str">
        <f>IF(G214&lt;&gt;"",$B214&amp;"|"&amp;VLOOKUP($B214,[1]CONSULTAS!$H:$I,2,FALSE)&amp;"|"&amp;"0","")</f>
        <v/>
      </c>
      <c r="I214" s="1" t="str">
        <f>IF(H214&lt;&gt;"",$B214&amp;"|"&amp;VLOOKUP($B214,[1]CONSULTAS!$H:$I,2,FALSE)&amp;"|"&amp;"P","")</f>
        <v/>
      </c>
      <c r="J214" s="1" t="str">
        <f>IF(I214&lt;&gt;"",$B214&amp;"|"&amp;VLOOKUP($B214,[1]CONSULTAS!$H:$I,2,FALSE)&amp;"|"&amp;"R","")</f>
        <v/>
      </c>
      <c r="K214" s="1" t="str">
        <f>IF(J214&lt;&gt;"",$B214&amp;"|"&amp;VLOOKUP($B214,[1]CONSULTAS!$H:$I,2,FALSE),"")</f>
        <v/>
      </c>
      <c r="L214" s="1" t="str">
        <f t="shared" si="39"/>
        <v/>
      </c>
      <c r="M214" s="1" t="str">
        <f t="shared" si="40"/>
        <v/>
      </c>
      <c r="N214" s="1" t="str">
        <f>IF($B214&lt;&gt;"","H"&amp;"|"&amp;VLOOKUP(VALUE(VLOOKUP($B214,[1]CONSULTAS!$H:$I,2,FALSE)),[1]CONSULTAS!$A:$C,3,FALSE)&amp;"|"&amp;'[1]DADOS BÁSICOS'!$C$10,"")</f>
        <v/>
      </c>
      <c r="O214" s="1" t="str">
        <f>IF($B214&lt;&gt;"","H"&amp;"|"&amp;VLOOKUP(VALUE(VLOOKUP($B214,[1]CONSULTAS!$H:$I,2,FALSE)),[1]CONSULTAS!$A:$C,3,FALSE)&amp;"|"&amp;'[1]DADOS BÁSICOS'!$C$11,"")</f>
        <v/>
      </c>
      <c r="P214" s="1" t="str">
        <f>IF($B214&lt;&gt;"","H"&amp;"|"&amp;VLOOKUP(VALUE(VLOOKUP($B214,[1]CONSULTAS!$H:$I,2,FALSE)),[1]CONSULTAS!$A:$C,3,FALSE),"")</f>
        <v/>
      </c>
      <c r="Q214" s="1" t="str">
        <f>IF([1]EXAMES!A215&lt;&gt;"",[1]EXAMES!A215,"")</f>
        <v/>
      </c>
      <c r="R214" s="1" t="str">
        <f t="shared" si="41"/>
        <v/>
      </c>
      <c r="S214" s="1" t="str">
        <f t="shared" si="42"/>
        <v/>
      </c>
      <c r="T214" s="1" t="str">
        <f>IF(Q214&lt;&gt;"","H"&amp;"|"&amp;VLOOKUP(Q214,[1]EXAMES!$A:$E,4,FALSE),"")</f>
        <v/>
      </c>
      <c r="U214" s="1" t="str">
        <f>IF(Q214&lt;&gt;"","H"&amp;"|"&amp;VLOOKUP(Q214,[1]EXAMES!$A:$E,4,FALSE)&amp;"|"&amp;'[1]DADOS BÁSICOS'!$C$10,"")</f>
        <v/>
      </c>
      <c r="V214" s="1" t="str">
        <f>IF(Q214&lt;&gt;"","H"&amp;"|"&amp;VLOOKUP(Q214,[1]EXAMES!$A:$E,4,FALSE)&amp;"|"&amp;'[1]DADOS BÁSICOS'!$C$11,"")</f>
        <v/>
      </c>
      <c r="W214" s="1" t="str">
        <f t="shared" si="43"/>
        <v/>
      </c>
      <c r="X214" s="1" t="str">
        <f t="shared" si="44"/>
        <v/>
      </c>
      <c r="Y214" s="5" t="str">
        <f t="shared" si="45"/>
        <v/>
      </c>
      <c r="Z214" s="5" t="str">
        <f t="shared" si="46"/>
        <v/>
      </c>
      <c r="AA214" s="1" t="str">
        <f t="shared" si="47"/>
        <v/>
      </c>
    </row>
    <row r="215" spans="1:27">
      <c r="A215" s="1" t="str">
        <f t="shared" si="36"/>
        <v/>
      </c>
      <c r="B215" s="2" t="str">
        <f>IF([1]CONSULTAS!H215&lt;&gt;"",[1]CONSULTAS!H215,"")</f>
        <v/>
      </c>
      <c r="C215" s="2" t="str">
        <f t="shared" si="37"/>
        <v/>
      </c>
      <c r="D215" s="2" t="str">
        <f t="shared" si="38"/>
        <v/>
      </c>
      <c r="E215" s="2" t="str">
        <f>IF(B215&lt;&gt;"",VLOOKUP(VALUE(VLOOKUP(B215,[1]CONSULTAS!$H:$I,2,FALSE)),[1]CONSULTAS!$A:$C,3,FALSE),"")</f>
        <v/>
      </c>
      <c r="F215" s="1" t="str">
        <f>IF(B215&lt;&gt;"",$B215&amp;"|"&amp;VLOOKUP($B215,[1]CONSULTAS!$H:$I,2,FALSE)&amp;"|"&amp;"0"&amp;"|"&amp;"P","")</f>
        <v/>
      </c>
      <c r="G215" s="1" t="str">
        <f>IF(F215&lt;&gt;"",$B215&amp;"|"&amp;VLOOKUP($B215,[1]CONSULTAS!$H:$I,2,FALSE)&amp;"|"&amp;"0"&amp;"|"&amp;"R","")</f>
        <v/>
      </c>
      <c r="H215" s="1" t="str">
        <f>IF(G215&lt;&gt;"",$B215&amp;"|"&amp;VLOOKUP($B215,[1]CONSULTAS!$H:$I,2,FALSE)&amp;"|"&amp;"0","")</f>
        <v/>
      </c>
      <c r="I215" s="1" t="str">
        <f>IF(H215&lt;&gt;"",$B215&amp;"|"&amp;VLOOKUP($B215,[1]CONSULTAS!$H:$I,2,FALSE)&amp;"|"&amp;"P","")</f>
        <v/>
      </c>
      <c r="J215" s="1" t="str">
        <f>IF(I215&lt;&gt;"",$B215&amp;"|"&amp;VLOOKUP($B215,[1]CONSULTAS!$H:$I,2,FALSE)&amp;"|"&amp;"R","")</f>
        <v/>
      </c>
      <c r="K215" s="1" t="str">
        <f>IF(J215&lt;&gt;"",$B215&amp;"|"&amp;VLOOKUP($B215,[1]CONSULTAS!$H:$I,2,FALSE),"")</f>
        <v/>
      </c>
      <c r="L215" s="1" t="str">
        <f t="shared" si="39"/>
        <v/>
      </c>
      <c r="M215" s="1" t="str">
        <f t="shared" si="40"/>
        <v/>
      </c>
      <c r="N215" s="1" t="str">
        <f>IF($B215&lt;&gt;"","H"&amp;"|"&amp;VLOOKUP(VALUE(VLOOKUP($B215,[1]CONSULTAS!$H:$I,2,FALSE)),[1]CONSULTAS!$A:$C,3,FALSE)&amp;"|"&amp;'[1]DADOS BÁSICOS'!$C$10,"")</f>
        <v/>
      </c>
      <c r="O215" s="1" t="str">
        <f>IF($B215&lt;&gt;"","H"&amp;"|"&amp;VLOOKUP(VALUE(VLOOKUP($B215,[1]CONSULTAS!$H:$I,2,FALSE)),[1]CONSULTAS!$A:$C,3,FALSE)&amp;"|"&amp;'[1]DADOS BÁSICOS'!$C$11,"")</f>
        <v/>
      </c>
      <c r="P215" s="1" t="str">
        <f>IF($B215&lt;&gt;"","H"&amp;"|"&amp;VLOOKUP(VALUE(VLOOKUP($B215,[1]CONSULTAS!$H:$I,2,FALSE)),[1]CONSULTAS!$A:$C,3,FALSE),"")</f>
        <v/>
      </c>
      <c r="Q215" s="1" t="str">
        <f>IF([1]EXAMES!A216&lt;&gt;"",[1]EXAMES!A216,"")</f>
        <v/>
      </c>
      <c r="R215" s="1" t="str">
        <f t="shared" si="41"/>
        <v/>
      </c>
      <c r="S215" s="1" t="str">
        <f t="shared" si="42"/>
        <v/>
      </c>
      <c r="T215" s="1" t="str">
        <f>IF(Q215&lt;&gt;"","H"&amp;"|"&amp;VLOOKUP(Q215,[1]EXAMES!$A:$E,4,FALSE),"")</f>
        <v/>
      </c>
      <c r="U215" s="1" t="str">
        <f>IF(Q215&lt;&gt;"","H"&amp;"|"&amp;VLOOKUP(Q215,[1]EXAMES!$A:$E,4,FALSE)&amp;"|"&amp;'[1]DADOS BÁSICOS'!$C$10,"")</f>
        <v/>
      </c>
      <c r="V215" s="1" t="str">
        <f>IF(Q215&lt;&gt;"","H"&amp;"|"&amp;VLOOKUP(Q215,[1]EXAMES!$A:$E,4,FALSE)&amp;"|"&amp;'[1]DADOS BÁSICOS'!$C$11,"")</f>
        <v/>
      </c>
      <c r="W215" s="1" t="str">
        <f t="shared" si="43"/>
        <v/>
      </c>
      <c r="X215" s="1" t="str">
        <f t="shared" si="44"/>
        <v/>
      </c>
      <c r="Y215" s="5" t="str">
        <f t="shared" si="45"/>
        <v/>
      </c>
      <c r="Z215" s="5" t="str">
        <f t="shared" si="46"/>
        <v/>
      </c>
      <c r="AA215" s="1" t="str">
        <f t="shared" si="47"/>
        <v/>
      </c>
    </row>
    <row r="216" spans="1:27">
      <c r="A216" s="1" t="str">
        <f t="shared" si="36"/>
        <v/>
      </c>
      <c r="B216" s="2" t="str">
        <f>IF([1]CONSULTAS!H216&lt;&gt;"",[1]CONSULTAS!H216,"")</f>
        <v/>
      </c>
      <c r="C216" s="2" t="str">
        <f t="shared" si="37"/>
        <v/>
      </c>
      <c r="D216" s="2" t="str">
        <f t="shared" si="38"/>
        <v/>
      </c>
      <c r="E216" s="2" t="str">
        <f>IF(B216&lt;&gt;"",VLOOKUP(VALUE(VLOOKUP(B216,[1]CONSULTAS!$H:$I,2,FALSE)),[1]CONSULTAS!$A:$C,3,FALSE),"")</f>
        <v/>
      </c>
      <c r="F216" s="1" t="str">
        <f>IF(B216&lt;&gt;"",$B216&amp;"|"&amp;VLOOKUP($B216,[1]CONSULTAS!$H:$I,2,FALSE)&amp;"|"&amp;"0"&amp;"|"&amp;"P","")</f>
        <v/>
      </c>
      <c r="G216" s="1" t="str">
        <f>IF(F216&lt;&gt;"",$B216&amp;"|"&amp;VLOOKUP($B216,[1]CONSULTAS!$H:$I,2,FALSE)&amp;"|"&amp;"0"&amp;"|"&amp;"R","")</f>
        <v/>
      </c>
      <c r="H216" s="1" t="str">
        <f>IF(G216&lt;&gt;"",$B216&amp;"|"&amp;VLOOKUP($B216,[1]CONSULTAS!$H:$I,2,FALSE)&amp;"|"&amp;"0","")</f>
        <v/>
      </c>
      <c r="I216" s="1" t="str">
        <f>IF(H216&lt;&gt;"",$B216&amp;"|"&amp;VLOOKUP($B216,[1]CONSULTAS!$H:$I,2,FALSE)&amp;"|"&amp;"P","")</f>
        <v/>
      </c>
      <c r="J216" s="1" t="str">
        <f>IF(I216&lt;&gt;"",$B216&amp;"|"&amp;VLOOKUP($B216,[1]CONSULTAS!$H:$I,2,FALSE)&amp;"|"&amp;"R","")</f>
        <v/>
      </c>
      <c r="K216" s="1" t="str">
        <f>IF(J216&lt;&gt;"",$B216&amp;"|"&amp;VLOOKUP($B216,[1]CONSULTAS!$H:$I,2,FALSE),"")</f>
        <v/>
      </c>
      <c r="L216" s="1" t="str">
        <f t="shared" si="39"/>
        <v/>
      </c>
      <c r="M216" s="1" t="str">
        <f t="shared" si="40"/>
        <v/>
      </c>
      <c r="N216" s="1" t="str">
        <f>IF($B216&lt;&gt;"","H"&amp;"|"&amp;VLOOKUP(VALUE(VLOOKUP($B216,[1]CONSULTAS!$H:$I,2,FALSE)),[1]CONSULTAS!$A:$C,3,FALSE)&amp;"|"&amp;'[1]DADOS BÁSICOS'!$C$10,"")</f>
        <v/>
      </c>
      <c r="O216" s="1" t="str">
        <f>IF($B216&lt;&gt;"","H"&amp;"|"&amp;VLOOKUP(VALUE(VLOOKUP($B216,[1]CONSULTAS!$H:$I,2,FALSE)),[1]CONSULTAS!$A:$C,3,FALSE)&amp;"|"&amp;'[1]DADOS BÁSICOS'!$C$11,"")</f>
        <v/>
      </c>
      <c r="P216" s="1" t="str">
        <f>IF($B216&lt;&gt;"","H"&amp;"|"&amp;VLOOKUP(VALUE(VLOOKUP($B216,[1]CONSULTAS!$H:$I,2,FALSE)),[1]CONSULTAS!$A:$C,3,FALSE),"")</f>
        <v/>
      </c>
      <c r="Q216" s="1" t="str">
        <f>IF([1]EXAMES!A217&lt;&gt;"",[1]EXAMES!A217,"")</f>
        <v/>
      </c>
      <c r="R216" s="1" t="str">
        <f t="shared" si="41"/>
        <v/>
      </c>
      <c r="S216" s="1" t="str">
        <f t="shared" si="42"/>
        <v/>
      </c>
      <c r="T216" s="1" t="str">
        <f>IF(Q216&lt;&gt;"","H"&amp;"|"&amp;VLOOKUP(Q216,[1]EXAMES!$A:$E,4,FALSE),"")</f>
        <v/>
      </c>
      <c r="U216" s="1" t="str">
        <f>IF(Q216&lt;&gt;"","H"&amp;"|"&amp;VLOOKUP(Q216,[1]EXAMES!$A:$E,4,FALSE)&amp;"|"&amp;'[1]DADOS BÁSICOS'!$C$10,"")</f>
        <v/>
      </c>
      <c r="V216" s="1" t="str">
        <f>IF(Q216&lt;&gt;"","H"&amp;"|"&amp;VLOOKUP(Q216,[1]EXAMES!$A:$E,4,FALSE)&amp;"|"&amp;'[1]DADOS BÁSICOS'!$C$11,"")</f>
        <v/>
      </c>
      <c r="W216" s="1" t="str">
        <f t="shared" si="43"/>
        <v/>
      </c>
      <c r="X216" s="1" t="str">
        <f t="shared" si="44"/>
        <v/>
      </c>
      <c r="Y216" s="5" t="str">
        <f t="shared" si="45"/>
        <v/>
      </c>
      <c r="Z216" s="5" t="str">
        <f t="shared" si="46"/>
        <v/>
      </c>
      <c r="AA216" s="1" t="str">
        <f t="shared" si="47"/>
        <v/>
      </c>
    </row>
    <row r="217" spans="1:27">
      <c r="A217" s="1" t="str">
        <f t="shared" si="36"/>
        <v/>
      </c>
      <c r="B217" s="2" t="str">
        <f>IF([1]CONSULTAS!H217&lt;&gt;"",[1]CONSULTAS!H217,"")</f>
        <v/>
      </c>
      <c r="C217" s="2" t="str">
        <f t="shared" si="37"/>
        <v/>
      </c>
      <c r="D217" s="2" t="str">
        <f t="shared" si="38"/>
        <v/>
      </c>
      <c r="E217" s="2" t="str">
        <f>IF(B217&lt;&gt;"",VLOOKUP(VALUE(VLOOKUP(B217,[1]CONSULTAS!$H:$I,2,FALSE)),[1]CONSULTAS!$A:$C,3,FALSE),"")</f>
        <v/>
      </c>
      <c r="F217" s="1" t="str">
        <f>IF(B217&lt;&gt;"",$B217&amp;"|"&amp;VLOOKUP($B217,[1]CONSULTAS!$H:$I,2,FALSE)&amp;"|"&amp;"0"&amp;"|"&amp;"P","")</f>
        <v/>
      </c>
      <c r="G217" s="1" t="str">
        <f>IF(F217&lt;&gt;"",$B217&amp;"|"&amp;VLOOKUP($B217,[1]CONSULTAS!$H:$I,2,FALSE)&amp;"|"&amp;"0"&amp;"|"&amp;"R","")</f>
        <v/>
      </c>
      <c r="H217" s="1" t="str">
        <f>IF(G217&lt;&gt;"",$B217&amp;"|"&amp;VLOOKUP($B217,[1]CONSULTAS!$H:$I,2,FALSE)&amp;"|"&amp;"0","")</f>
        <v/>
      </c>
      <c r="I217" s="1" t="str">
        <f>IF(H217&lt;&gt;"",$B217&amp;"|"&amp;VLOOKUP($B217,[1]CONSULTAS!$H:$I,2,FALSE)&amp;"|"&amp;"P","")</f>
        <v/>
      </c>
      <c r="J217" s="1" t="str">
        <f>IF(I217&lt;&gt;"",$B217&amp;"|"&amp;VLOOKUP($B217,[1]CONSULTAS!$H:$I,2,FALSE)&amp;"|"&amp;"R","")</f>
        <v/>
      </c>
      <c r="K217" s="1" t="str">
        <f>IF(J217&lt;&gt;"",$B217&amp;"|"&amp;VLOOKUP($B217,[1]CONSULTAS!$H:$I,2,FALSE),"")</f>
        <v/>
      </c>
      <c r="L217" s="1" t="str">
        <f t="shared" si="39"/>
        <v/>
      </c>
      <c r="M217" s="1" t="str">
        <f t="shared" si="40"/>
        <v/>
      </c>
      <c r="N217" s="1" t="str">
        <f>IF($B217&lt;&gt;"","H"&amp;"|"&amp;VLOOKUP(VALUE(VLOOKUP($B217,[1]CONSULTAS!$H:$I,2,FALSE)),[1]CONSULTAS!$A:$C,3,FALSE)&amp;"|"&amp;'[1]DADOS BÁSICOS'!$C$10,"")</f>
        <v/>
      </c>
      <c r="O217" s="1" t="str">
        <f>IF($B217&lt;&gt;"","H"&amp;"|"&amp;VLOOKUP(VALUE(VLOOKUP($B217,[1]CONSULTAS!$H:$I,2,FALSE)),[1]CONSULTAS!$A:$C,3,FALSE)&amp;"|"&amp;'[1]DADOS BÁSICOS'!$C$11,"")</f>
        <v/>
      </c>
      <c r="P217" s="1" t="str">
        <f>IF($B217&lt;&gt;"","H"&amp;"|"&amp;VLOOKUP(VALUE(VLOOKUP($B217,[1]CONSULTAS!$H:$I,2,FALSE)),[1]CONSULTAS!$A:$C,3,FALSE),"")</f>
        <v/>
      </c>
      <c r="Q217" s="1" t="str">
        <f>IF([1]EXAMES!A218&lt;&gt;"",[1]EXAMES!A218,"")</f>
        <v/>
      </c>
      <c r="R217" s="1" t="str">
        <f t="shared" si="41"/>
        <v/>
      </c>
      <c r="S217" s="1" t="str">
        <f t="shared" si="42"/>
        <v/>
      </c>
      <c r="T217" s="1" t="str">
        <f>IF(Q217&lt;&gt;"","H"&amp;"|"&amp;VLOOKUP(Q217,[1]EXAMES!$A:$E,4,FALSE),"")</f>
        <v/>
      </c>
      <c r="U217" s="1" t="str">
        <f>IF(Q217&lt;&gt;"","H"&amp;"|"&amp;VLOOKUP(Q217,[1]EXAMES!$A:$E,4,FALSE)&amp;"|"&amp;'[1]DADOS BÁSICOS'!$C$10,"")</f>
        <v/>
      </c>
      <c r="V217" s="1" t="str">
        <f>IF(Q217&lt;&gt;"","H"&amp;"|"&amp;VLOOKUP(Q217,[1]EXAMES!$A:$E,4,FALSE)&amp;"|"&amp;'[1]DADOS BÁSICOS'!$C$11,"")</f>
        <v/>
      </c>
      <c r="W217" s="1" t="str">
        <f t="shared" si="43"/>
        <v/>
      </c>
      <c r="X217" s="1" t="str">
        <f t="shared" si="44"/>
        <v/>
      </c>
      <c r="Y217" s="5" t="str">
        <f t="shared" si="45"/>
        <v/>
      </c>
      <c r="Z217" s="5" t="str">
        <f t="shared" si="46"/>
        <v/>
      </c>
      <c r="AA217" s="1" t="str">
        <f t="shared" si="47"/>
        <v/>
      </c>
    </row>
    <row r="218" spans="1:27">
      <c r="A218" s="1" t="str">
        <f t="shared" si="36"/>
        <v/>
      </c>
      <c r="B218" s="2" t="str">
        <f>IF([1]CONSULTAS!H218&lt;&gt;"",[1]CONSULTAS!H218,"")</f>
        <v/>
      </c>
      <c r="C218" s="2" t="str">
        <f t="shared" si="37"/>
        <v/>
      </c>
      <c r="D218" s="2" t="str">
        <f t="shared" si="38"/>
        <v/>
      </c>
      <c r="E218" s="2" t="str">
        <f>IF(B218&lt;&gt;"",VLOOKUP(VALUE(VLOOKUP(B218,[1]CONSULTAS!$H:$I,2,FALSE)),[1]CONSULTAS!$A:$C,3,FALSE),"")</f>
        <v/>
      </c>
      <c r="F218" s="1" t="str">
        <f>IF(B218&lt;&gt;"",$B218&amp;"|"&amp;VLOOKUP($B218,[1]CONSULTAS!$H:$I,2,FALSE)&amp;"|"&amp;"0"&amp;"|"&amp;"P","")</f>
        <v/>
      </c>
      <c r="G218" s="1" t="str">
        <f>IF(F218&lt;&gt;"",$B218&amp;"|"&amp;VLOOKUP($B218,[1]CONSULTAS!$H:$I,2,FALSE)&amp;"|"&amp;"0"&amp;"|"&amp;"R","")</f>
        <v/>
      </c>
      <c r="H218" s="1" t="str">
        <f>IF(G218&lt;&gt;"",$B218&amp;"|"&amp;VLOOKUP($B218,[1]CONSULTAS!$H:$I,2,FALSE)&amp;"|"&amp;"0","")</f>
        <v/>
      </c>
      <c r="I218" s="1" t="str">
        <f>IF(H218&lt;&gt;"",$B218&amp;"|"&amp;VLOOKUP($B218,[1]CONSULTAS!$H:$I,2,FALSE)&amp;"|"&amp;"P","")</f>
        <v/>
      </c>
      <c r="J218" s="1" t="str">
        <f>IF(I218&lt;&gt;"",$B218&amp;"|"&amp;VLOOKUP($B218,[1]CONSULTAS!$H:$I,2,FALSE)&amp;"|"&amp;"R","")</f>
        <v/>
      </c>
      <c r="K218" s="1" t="str">
        <f>IF(J218&lt;&gt;"",$B218&amp;"|"&amp;VLOOKUP($B218,[1]CONSULTAS!$H:$I,2,FALSE),"")</f>
        <v/>
      </c>
      <c r="L218" s="1" t="str">
        <f t="shared" si="39"/>
        <v/>
      </c>
      <c r="M218" s="1" t="str">
        <f t="shared" si="40"/>
        <v/>
      </c>
      <c r="N218" s="1" t="str">
        <f>IF($B218&lt;&gt;"","H"&amp;"|"&amp;VLOOKUP(VALUE(VLOOKUP($B218,[1]CONSULTAS!$H:$I,2,FALSE)),[1]CONSULTAS!$A:$C,3,FALSE)&amp;"|"&amp;'[1]DADOS BÁSICOS'!$C$10,"")</f>
        <v/>
      </c>
      <c r="O218" s="1" t="str">
        <f>IF($B218&lt;&gt;"","H"&amp;"|"&amp;VLOOKUP(VALUE(VLOOKUP($B218,[1]CONSULTAS!$H:$I,2,FALSE)),[1]CONSULTAS!$A:$C,3,FALSE)&amp;"|"&amp;'[1]DADOS BÁSICOS'!$C$11,"")</f>
        <v/>
      </c>
      <c r="P218" s="1" t="str">
        <f>IF($B218&lt;&gt;"","H"&amp;"|"&amp;VLOOKUP(VALUE(VLOOKUP($B218,[1]CONSULTAS!$H:$I,2,FALSE)),[1]CONSULTAS!$A:$C,3,FALSE),"")</f>
        <v/>
      </c>
      <c r="Q218" s="1" t="str">
        <f>IF([1]EXAMES!A219&lt;&gt;"",[1]EXAMES!A219,"")</f>
        <v/>
      </c>
      <c r="R218" s="1" t="str">
        <f t="shared" si="41"/>
        <v/>
      </c>
      <c r="S218" s="1" t="str">
        <f t="shared" si="42"/>
        <v/>
      </c>
      <c r="T218" s="1" t="str">
        <f>IF(Q218&lt;&gt;"","H"&amp;"|"&amp;VLOOKUP(Q218,[1]EXAMES!$A:$E,4,FALSE),"")</f>
        <v/>
      </c>
      <c r="U218" s="1" t="str">
        <f>IF(Q218&lt;&gt;"","H"&amp;"|"&amp;VLOOKUP(Q218,[1]EXAMES!$A:$E,4,FALSE)&amp;"|"&amp;'[1]DADOS BÁSICOS'!$C$10,"")</f>
        <v/>
      </c>
      <c r="V218" s="1" t="str">
        <f>IF(Q218&lt;&gt;"","H"&amp;"|"&amp;VLOOKUP(Q218,[1]EXAMES!$A:$E,4,FALSE)&amp;"|"&amp;'[1]DADOS BÁSICOS'!$C$11,"")</f>
        <v/>
      </c>
      <c r="W218" s="1" t="str">
        <f t="shared" si="43"/>
        <v/>
      </c>
      <c r="X218" s="1" t="str">
        <f t="shared" si="44"/>
        <v/>
      </c>
      <c r="Y218" s="5" t="str">
        <f t="shared" si="45"/>
        <v/>
      </c>
      <c r="Z218" s="5" t="str">
        <f t="shared" si="46"/>
        <v/>
      </c>
      <c r="AA218" s="1" t="str">
        <f t="shared" si="47"/>
        <v/>
      </c>
    </row>
    <row r="219" spans="1:27">
      <c r="A219" s="1" t="str">
        <f t="shared" si="36"/>
        <v/>
      </c>
      <c r="B219" s="2" t="str">
        <f>IF([1]CONSULTAS!H219&lt;&gt;"",[1]CONSULTAS!H219,"")</f>
        <v/>
      </c>
      <c r="C219" s="2" t="str">
        <f t="shared" si="37"/>
        <v/>
      </c>
      <c r="D219" s="2" t="str">
        <f t="shared" si="38"/>
        <v/>
      </c>
      <c r="E219" s="2" t="str">
        <f>IF(B219&lt;&gt;"",VLOOKUP(VALUE(VLOOKUP(B219,[1]CONSULTAS!$H:$I,2,FALSE)),[1]CONSULTAS!$A:$C,3,FALSE),"")</f>
        <v/>
      </c>
      <c r="F219" s="1" t="str">
        <f>IF(B219&lt;&gt;"",$B219&amp;"|"&amp;VLOOKUP($B219,[1]CONSULTAS!$H:$I,2,FALSE)&amp;"|"&amp;"0"&amp;"|"&amp;"P","")</f>
        <v/>
      </c>
      <c r="G219" s="1" t="str">
        <f>IF(F219&lt;&gt;"",$B219&amp;"|"&amp;VLOOKUP($B219,[1]CONSULTAS!$H:$I,2,FALSE)&amp;"|"&amp;"0"&amp;"|"&amp;"R","")</f>
        <v/>
      </c>
      <c r="H219" s="1" t="str">
        <f>IF(G219&lt;&gt;"",$B219&amp;"|"&amp;VLOOKUP($B219,[1]CONSULTAS!$H:$I,2,FALSE)&amp;"|"&amp;"0","")</f>
        <v/>
      </c>
      <c r="I219" s="1" t="str">
        <f>IF(H219&lt;&gt;"",$B219&amp;"|"&amp;VLOOKUP($B219,[1]CONSULTAS!$H:$I,2,FALSE)&amp;"|"&amp;"P","")</f>
        <v/>
      </c>
      <c r="J219" s="1" t="str">
        <f>IF(I219&lt;&gt;"",$B219&amp;"|"&amp;VLOOKUP($B219,[1]CONSULTAS!$H:$I,2,FALSE)&amp;"|"&amp;"R","")</f>
        <v/>
      </c>
      <c r="K219" s="1" t="str">
        <f>IF(J219&lt;&gt;"",$B219&amp;"|"&amp;VLOOKUP($B219,[1]CONSULTAS!$H:$I,2,FALSE),"")</f>
        <v/>
      </c>
      <c r="L219" s="1" t="str">
        <f t="shared" si="39"/>
        <v/>
      </c>
      <c r="M219" s="1" t="str">
        <f t="shared" si="40"/>
        <v/>
      </c>
      <c r="N219" s="1" t="str">
        <f>IF($B219&lt;&gt;"","H"&amp;"|"&amp;VLOOKUP(VALUE(VLOOKUP($B219,[1]CONSULTAS!$H:$I,2,FALSE)),[1]CONSULTAS!$A:$C,3,FALSE)&amp;"|"&amp;'[1]DADOS BÁSICOS'!$C$10,"")</f>
        <v/>
      </c>
      <c r="O219" s="1" t="str">
        <f>IF($B219&lt;&gt;"","H"&amp;"|"&amp;VLOOKUP(VALUE(VLOOKUP($B219,[1]CONSULTAS!$H:$I,2,FALSE)),[1]CONSULTAS!$A:$C,3,FALSE)&amp;"|"&amp;'[1]DADOS BÁSICOS'!$C$11,"")</f>
        <v/>
      </c>
      <c r="P219" s="1" t="str">
        <f>IF($B219&lt;&gt;"","H"&amp;"|"&amp;VLOOKUP(VALUE(VLOOKUP($B219,[1]CONSULTAS!$H:$I,2,FALSE)),[1]CONSULTAS!$A:$C,3,FALSE),"")</f>
        <v/>
      </c>
      <c r="Q219" s="1" t="str">
        <f>IF([1]EXAMES!A220&lt;&gt;"",[1]EXAMES!A220,"")</f>
        <v/>
      </c>
      <c r="R219" s="1" t="str">
        <f t="shared" si="41"/>
        <v/>
      </c>
      <c r="S219" s="1" t="str">
        <f t="shared" si="42"/>
        <v/>
      </c>
      <c r="T219" s="1" t="str">
        <f>IF(Q219&lt;&gt;"","H"&amp;"|"&amp;VLOOKUP(Q219,[1]EXAMES!$A:$E,4,FALSE),"")</f>
        <v/>
      </c>
      <c r="U219" s="1" t="str">
        <f>IF(Q219&lt;&gt;"","H"&amp;"|"&amp;VLOOKUP(Q219,[1]EXAMES!$A:$E,4,FALSE)&amp;"|"&amp;'[1]DADOS BÁSICOS'!$C$10,"")</f>
        <v/>
      </c>
      <c r="V219" s="1" t="str">
        <f>IF(Q219&lt;&gt;"","H"&amp;"|"&amp;VLOOKUP(Q219,[1]EXAMES!$A:$E,4,FALSE)&amp;"|"&amp;'[1]DADOS BÁSICOS'!$C$11,"")</f>
        <v/>
      </c>
      <c r="W219" s="1" t="str">
        <f t="shared" si="43"/>
        <v/>
      </c>
      <c r="X219" s="1" t="str">
        <f t="shared" si="44"/>
        <v/>
      </c>
      <c r="Y219" s="5" t="str">
        <f t="shared" si="45"/>
        <v/>
      </c>
      <c r="Z219" s="5" t="str">
        <f t="shared" si="46"/>
        <v/>
      </c>
      <c r="AA219" s="1" t="str">
        <f t="shared" si="47"/>
        <v/>
      </c>
    </row>
    <row r="220" spans="1:27">
      <c r="A220" s="1" t="str">
        <f t="shared" si="36"/>
        <v/>
      </c>
      <c r="B220" s="2" t="str">
        <f>IF([1]CONSULTAS!H220&lt;&gt;"",[1]CONSULTAS!H220,"")</f>
        <v/>
      </c>
      <c r="C220" s="2" t="str">
        <f t="shared" si="37"/>
        <v/>
      </c>
      <c r="D220" s="2" t="str">
        <f t="shared" si="38"/>
        <v/>
      </c>
      <c r="E220" s="2" t="str">
        <f>IF(B220&lt;&gt;"",VLOOKUP(VALUE(VLOOKUP(B220,[1]CONSULTAS!$H:$I,2,FALSE)),[1]CONSULTAS!$A:$C,3,FALSE),"")</f>
        <v/>
      </c>
      <c r="F220" s="1" t="str">
        <f>IF(B220&lt;&gt;"",$B220&amp;"|"&amp;VLOOKUP($B220,[1]CONSULTAS!$H:$I,2,FALSE)&amp;"|"&amp;"0"&amp;"|"&amp;"P","")</f>
        <v/>
      </c>
      <c r="G220" s="1" t="str">
        <f>IF(F220&lt;&gt;"",$B220&amp;"|"&amp;VLOOKUP($B220,[1]CONSULTAS!$H:$I,2,FALSE)&amp;"|"&amp;"0"&amp;"|"&amp;"R","")</f>
        <v/>
      </c>
      <c r="H220" s="1" t="str">
        <f>IF(G220&lt;&gt;"",$B220&amp;"|"&amp;VLOOKUP($B220,[1]CONSULTAS!$H:$I,2,FALSE)&amp;"|"&amp;"0","")</f>
        <v/>
      </c>
      <c r="I220" s="1" t="str">
        <f>IF(H220&lt;&gt;"",$B220&amp;"|"&amp;VLOOKUP($B220,[1]CONSULTAS!$H:$I,2,FALSE)&amp;"|"&amp;"P","")</f>
        <v/>
      </c>
      <c r="J220" s="1" t="str">
        <f>IF(I220&lt;&gt;"",$B220&amp;"|"&amp;VLOOKUP($B220,[1]CONSULTAS!$H:$I,2,FALSE)&amp;"|"&amp;"R","")</f>
        <v/>
      </c>
      <c r="K220" s="1" t="str">
        <f>IF(J220&lt;&gt;"",$B220&amp;"|"&amp;VLOOKUP($B220,[1]CONSULTAS!$H:$I,2,FALSE),"")</f>
        <v/>
      </c>
      <c r="L220" s="1" t="str">
        <f t="shared" si="39"/>
        <v/>
      </c>
      <c r="M220" s="1" t="str">
        <f t="shared" si="40"/>
        <v/>
      </c>
      <c r="N220" s="1" t="str">
        <f>IF($B220&lt;&gt;"","H"&amp;"|"&amp;VLOOKUP(VALUE(VLOOKUP($B220,[1]CONSULTAS!$H:$I,2,FALSE)),[1]CONSULTAS!$A:$C,3,FALSE)&amp;"|"&amp;'[1]DADOS BÁSICOS'!$C$10,"")</f>
        <v/>
      </c>
      <c r="O220" s="1" t="str">
        <f>IF($B220&lt;&gt;"","H"&amp;"|"&amp;VLOOKUP(VALUE(VLOOKUP($B220,[1]CONSULTAS!$H:$I,2,FALSE)),[1]CONSULTAS!$A:$C,3,FALSE)&amp;"|"&amp;'[1]DADOS BÁSICOS'!$C$11,"")</f>
        <v/>
      </c>
      <c r="P220" s="1" t="str">
        <f>IF($B220&lt;&gt;"","H"&amp;"|"&amp;VLOOKUP(VALUE(VLOOKUP($B220,[1]CONSULTAS!$H:$I,2,FALSE)),[1]CONSULTAS!$A:$C,3,FALSE),"")</f>
        <v/>
      </c>
      <c r="Q220" s="1" t="str">
        <f>IF([1]EXAMES!A221&lt;&gt;"",[1]EXAMES!A221,"")</f>
        <v/>
      </c>
      <c r="R220" s="1" t="str">
        <f t="shared" si="41"/>
        <v/>
      </c>
      <c r="S220" s="1" t="str">
        <f t="shared" si="42"/>
        <v/>
      </c>
      <c r="T220" s="1" t="str">
        <f>IF(Q220&lt;&gt;"","H"&amp;"|"&amp;VLOOKUP(Q220,[1]EXAMES!$A:$E,4,FALSE),"")</f>
        <v/>
      </c>
      <c r="U220" s="1" t="str">
        <f>IF(Q220&lt;&gt;"","H"&amp;"|"&amp;VLOOKUP(Q220,[1]EXAMES!$A:$E,4,FALSE)&amp;"|"&amp;'[1]DADOS BÁSICOS'!$C$10,"")</f>
        <v/>
      </c>
      <c r="V220" s="1" t="str">
        <f>IF(Q220&lt;&gt;"","H"&amp;"|"&amp;VLOOKUP(Q220,[1]EXAMES!$A:$E,4,FALSE)&amp;"|"&amp;'[1]DADOS BÁSICOS'!$C$11,"")</f>
        <v/>
      </c>
      <c r="W220" s="1" t="str">
        <f t="shared" si="43"/>
        <v/>
      </c>
      <c r="X220" s="1" t="str">
        <f t="shared" si="44"/>
        <v/>
      </c>
      <c r="Y220" s="5" t="str">
        <f t="shared" si="45"/>
        <v/>
      </c>
      <c r="Z220" s="5" t="str">
        <f t="shared" si="46"/>
        <v/>
      </c>
      <c r="AA220" s="1" t="str">
        <f t="shared" si="47"/>
        <v/>
      </c>
    </row>
    <row r="221" spans="1:27">
      <c r="A221" s="1" t="str">
        <f t="shared" si="36"/>
        <v/>
      </c>
      <c r="B221" s="2" t="str">
        <f>IF([1]CONSULTAS!H221&lt;&gt;"",[1]CONSULTAS!H221,"")</f>
        <v/>
      </c>
      <c r="C221" s="2" t="str">
        <f t="shared" si="37"/>
        <v/>
      </c>
      <c r="D221" s="2" t="str">
        <f t="shared" si="38"/>
        <v/>
      </c>
      <c r="E221" s="2" t="str">
        <f>IF(B221&lt;&gt;"",VLOOKUP(VALUE(VLOOKUP(B221,[1]CONSULTAS!$H:$I,2,FALSE)),[1]CONSULTAS!$A:$C,3,FALSE),"")</f>
        <v/>
      </c>
      <c r="F221" s="1" t="str">
        <f>IF(B221&lt;&gt;"",$B221&amp;"|"&amp;VLOOKUP($B221,[1]CONSULTAS!$H:$I,2,FALSE)&amp;"|"&amp;"0"&amp;"|"&amp;"P","")</f>
        <v/>
      </c>
      <c r="G221" s="1" t="str">
        <f>IF(F221&lt;&gt;"",$B221&amp;"|"&amp;VLOOKUP($B221,[1]CONSULTAS!$H:$I,2,FALSE)&amp;"|"&amp;"0"&amp;"|"&amp;"R","")</f>
        <v/>
      </c>
      <c r="H221" s="1" t="str">
        <f>IF(G221&lt;&gt;"",$B221&amp;"|"&amp;VLOOKUP($B221,[1]CONSULTAS!$H:$I,2,FALSE)&amp;"|"&amp;"0","")</f>
        <v/>
      </c>
      <c r="I221" s="1" t="str">
        <f>IF(H221&lt;&gt;"",$B221&amp;"|"&amp;VLOOKUP($B221,[1]CONSULTAS!$H:$I,2,FALSE)&amp;"|"&amp;"P","")</f>
        <v/>
      </c>
      <c r="J221" s="1" t="str">
        <f>IF(I221&lt;&gt;"",$B221&amp;"|"&amp;VLOOKUP($B221,[1]CONSULTAS!$H:$I,2,FALSE)&amp;"|"&amp;"R","")</f>
        <v/>
      </c>
      <c r="K221" s="1" t="str">
        <f>IF(J221&lt;&gt;"",$B221&amp;"|"&amp;VLOOKUP($B221,[1]CONSULTAS!$H:$I,2,FALSE),"")</f>
        <v/>
      </c>
      <c r="L221" s="1" t="str">
        <f t="shared" si="39"/>
        <v/>
      </c>
      <c r="M221" s="1" t="str">
        <f t="shared" si="40"/>
        <v/>
      </c>
      <c r="N221" s="1" t="str">
        <f>IF($B221&lt;&gt;"","H"&amp;"|"&amp;VLOOKUP(VALUE(VLOOKUP($B221,[1]CONSULTAS!$H:$I,2,FALSE)),[1]CONSULTAS!$A:$C,3,FALSE)&amp;"|"&amp;'[1]DADOS BÁSICOS'!$C$10,"")</f>
        <v/>
      </c>
      <c r="O221" s="1" t="str">
        <f>IF($B221&lt;&gt;"","H"&amp;"|"&amp;VLOOKUP(VALUE(VLOOKUP($B221,[1]CONSULTAS!$H:$I,2,FALSE)),[1]CONSULTAS!$A:$C,3,FALSE)&amp;"|"&amp;'[1]DADOS BÁSICOS'!$C$11,"")</f>
        <v/>
      </c>
      <c r="P221" s="1" t="str">
        <f>IF($B221&lt;&gt;"","H"&amp;"|"&amp;VLOOKUP(VALUE(VLOOKUP($B221,[1]CONSULTAS!$H:$I,2,FALSE)),[1]CONSULTAS!$A:$C,3,FALSE),"")</f>
        <v/>
      </c>
      <c r="Q221" s="1" t="str">
        <f>IF([1]EXAMES!A222&lt;&gt;"",[1]EXAMES!A222,"")</f>
        <v/>
      </c>
      <c r="R221" s="1" t="str">
        <f t="shared" si="41"/>
        <v/>
      </c>
      <c r="S221" s="1" t="str">
        <f t="shared" si="42"/>
        <v/>
      </c>
      <c r="T221" s="1" t="str">
        <f>IF(Q221&lt;&gt;"","H"&amp;"|"&amp;VLOOKUP(Q221,[1]EXAMES!$A:$E,4,FALSE),"")</f>
        <v/>
      </c>
      <c r="U221" s="1" t="str">
        <f>IF(Q221&lt;&gt;"","H"&amp;"|"&amp;VLOOKUP(Q221,[1]EXAMES!$A:$E,4,FALSE)&amp;"|"&amp;'[1]DADOS BÁSICOS'!$C$10,"")</f>
        <v/>
      </c>
      <c r="V221" s="1" t="str">
        <f>IF(Q221&lt;&gt;"","H"&amp;"|"&amp;VLOOKUP(Q221,[1]EXAMES!$A:$E,4,FALSE)&amp;"|"&amp;'[1]DADOS BÁSICOS'!$C$11,"")</f>
        <v/>
      </c>
      <c r="W221" s="1" t="str">
        <f t="shared" si="43"/>
        <v/>
      </c>
      <c r="X221" s="1" t="str">
        <f t="shared" si="44"/>
        <v/>
      </c>
      <c r="Y221" s="5" t="str">
        <f t="shared" si="45"/>
        <v/>
      </c>
      <c r="Z221" s="5" t="str">
        <f t="shared" si="46"/>
        <v/>
      </c>
      <c r="AA221" s="1" t="str">
        <f t="shared" si="47"/>
        <v/>
      </c>
    </row>
    <row r="222" spans="1:27">
      <c r="A222" s="1" t="str">
        <f t="shared" si="36"/>
        <v/>
      </c>
      <c r="B222" s="2" t="str">
        <f>IF([1]CONSULTAS!H222&lt;&gt;"",[1]CONSULTAS!H222,"")</f>
        <v/>
      </c>
      <c r="C222" s="2" t="str">
        <f t="shared" si="37"/>
        <v/>
      </c>
      <c r="D222" s="2" t="str">
        <f t="shared" si="38"/>
        <v/>
      </c>
      <c r="E222" s="2" t="str">
        <f>IF(B222&lt;&gt;"",VLOOKUP(VALUE(VLOOKUP(B222,[1]CONSULTAS!$H:$I,2,FALSE)),[1]CONSULTAS!$A:$C,3,FALSE),"")</f>
        <v/>
      </c>
      <c r="F222" s="1" t="str">
        <f>IF(B222&lt;&gt;"",$B222&amp;"|"&amp;VLOOKUP($B222,[1]CONSULTAS!$H:$I,2,FALSE)&amp;"|"&amp;"0"&amp;"|"&amp;"P","")</f>
        <v/>
      </c>
      <c r="G222" s="1" t="str">
        <f>IF(F222&lt;&gt;"",$B222&amp;"|"&amp;VLOOKUP($B222,[1]CONSULTAS!$H:$I,2,FALSE)&amp;"|"&amp;"0"&amp;"|"&amp;"R","")</f>
        <v/>
      </c>
      <c r="H222" s="1" t="str">
        <f>IF(G222&lt;&gt;"",$B222&amp;"|"&amp;VLOOKUP($B222,[1]CONSULTAS!$H:$I,2,FALSE)&amp;"|"&amp;"0","")</f>
        <v/>
      </c>
      <c r="I222" s="1" t="str">
        <f>IF(H222&lt;&gt;"",$B222&amp;"|"&amp;VLOOKUP($B222,[1]CONSULTAS!$H:$I,2,FALSE)&amp;"|"&amp;"P","")</f>
        <v/>
      </c>
      <c r="J222" s="1" t="str">
        <f>IF(I222&lt;&gt;"",$B222&amp;"|"&amp;VLOOKUP($B222,[1]CONSULTAS!$H:$I,2,FALSE)&amp;"|"&amp;"R","")</f>
        <v/>
      </c>
      <c r="K222" s="1" t="str">
        <f>IF(J222&lt;&gt;"",$B222&amp;"|"&amp;VLOOKUP($B222,[1]CONSULTAS!$H:$I,2,FALSE),"")</f>
        <v/>
      </c>
      <c r="L222" s="1" t="str">
        <f t="shared" si="39"/>
        <v/>
      </c>
      <c r="M222" s="1" t="str">
        <f t="shared" si="40"/>
        <v/>
      </c>
      <c r="N222" s="1" t="str">
        <f>IF($B222&lt;&gt;"","H"&amp;"|"&amp;VLOOKUP(VALUE(VLOOKUP($B222,[1]CONSULTAS!$H:$I,2,FALSE)),[1]CONSULTAS!$A:$C,3,FALSE)&amp;"|"&amp;'[1]DADOS BÁSICOS'!$C$10,"")</f>
        <v/>
      </c>
      <c r="O222" s="1" t="str">
        <f>IF($B222&lt;&gt;"","H"&amp;"|"&amp;VLOOKUP(VALUE(VLOOKUP($B222,[1]CONSULTAS!$H:$I,2,FALSE)),[1]CONSULTAS!$A:$C,3,FALSE)&amp;"|"&amp;'[1]DADOS BÁSICOS'!$C$11,"")</f>
        <v/>
      </c>
      <c r="P222" s="1" t="str">
        <f>IF($B222&lt;&gt;"","H"&amp;"|"&amp;VLOOKUP(VALUE(VLOOKUP($B222,[1]CONSULTAS!$H:$I,2,FALSE)),[1]CONSULTAS!$A:$C,3,FALSE),"")</f>
        <v/>
      </c>
      <c r="Q222" s="1" t="str">
        <f>IF([1]EXAMES!A223&lt;&gt;"",[1]EXAMES!A223,"")</f>
        <v/>
      </c>
      <c r="R222" s="1" t="str">
        <f t="shared" si="41"/>
        <v/>
      </c>
      <c r="S222" s="1" t="str">
        <f t="shared" si="42"/>
        <v/>
      </c>
      <c r="T222" s="1" t="str">
        <f>IF(Q222&lt;&gt;"","H"&amp;"|"&amp;VLOOKUP(Q222,[1]EXAMES!$A:$E,4,FALSE),"")</f>
        <v/>
      </c>
      <c r="U222" s="1" t="str">
        <f>IF(Q222&lt;&gt;"","H"&amp;"|"&amp;VLOOKUP(Q222,[1]EXAMES!$A:$E,4,FALSE)&amp;"|"&amp;'[1]DADOS BÁSICOS'!$C$10,"")</f>
        <v/>
      </c>
      <c r="V222" s="1" t="str">
        <f>IF(Q222&lt;&gt;"","H"&amp;"|"&amp;VLOOKUP(Q222,[1]EXAMES!$A:$E,4,FALSE)&amp;"|"&amp;'[1]DADOS BÁSICOS'!$C$11,"")</f>
        <v/>
      </c>
      <c r="W222" s="1" t="str">
        <f t="shared" si="43"/>
        <v/>
      </c>
      <c r="X222" s="1" t="str">
        <f t="shared" si="44"/>
        <v/>
      </c>
      <c r="Y222" s="5" t="str">
        <f t="shared" si="45"/>
        <v/>
      </c>
      <c r="Z222" s="5" t="str">
        <f t="shared" si="46"/>
        <v/>
      </c>
      <c r="AA222" s="1" t="str">
        <f t="shared" si="47"/>
        <v/>
      </c>
    </row>
    <row r="223" spans="1:27">
      <c r="A223" s="1" t="str">
        <f t="shared" si="36"/>
        <v/>
      </c>
      <c r="B223" s="2" t="str">
        <f>IF([1]CONSULTAS!H223&lt;&gt;"",[1]CONSULTAS!H223,"")</f>
        <v/>
      </c>
      <c r="C223" s="2" t="str">
        <f t="shared" si="37"/>
        <v/>
      </c>
      <c r="D223" s="2" t="str">
        <f t="shared" si="38"/>
        <v/>
      </c>
      <c r="E223" s="2" t="str">
        <f>IF(B223&lt;&gt;"",VLOOKUP(VALUE(VLOOKUP(B223,[1]CONSULTAS!$H:$I,2,FALSE)),[1]CONSULTAS!$A:$C,3,FALSE),"")</f>
        <v/>
      </c>
      <c r="F223" s="1" t="str">
        <f>IF(B223&lt;&gt;"",$B223&amp;"|"&amp;VLOOKUP($B223,[1]CONSULTAS!$H:$I,2,FALSE)&amp;"|"&amp;"0"&amp;"|"&amp;"P","")</f>
        <v/>
      </c>
      <c r="G223" s="1" t="str">
        <f>IF(F223&lt;&gt;"",$B223&amp;"|"&amp;VLOOKUP($B223,[1]CONSULTAS!$H:$I,2,FALSE)&amp;"|"&amp;"0"&amp;"|"&amp;"R","")</f>
        <v/>
      </c>
      <c r="H223" s="1" t="str">
        <f>IF(G223&lt;&gt;"",$B223&amp;"|"&amp;VLOOKUP($B223,[1]CONSULTAS!$H:$I,2,FALSE)&amp;"|"&amp;"0","")</f>
        <v/>
      </c>
      <c r="I223" s="1" t="str">
        <f>IF(H223&lt;&gt;"",$B223&amp;"|"&amp;VLOOKUP($B223,[1]CONSULTAS!$H:$I,2,FALSE)&amp;"|"&amp;"P","")</f>
        <v/>
      </c>
      <c r="J223" s="1" t="str">
        <f>IF(I223&lt;&gt;"",$B223&amp;"|"&amp;VLOOKUP($B223,[1]CONSULTAS!$H:$I,2,FALSE)&amp;"|"&amp;"R","")</f>
        <v/>
      </c>
      <c r="K223" s="1" t="str">
        <f>IF(J223&lt;&gt;"",$B223&amp;"|"&amp;VLOOKUP($B223,[1]CONSULTAS!$H:$I,2,FALSE),"")</f>
        <v/>
      </c>
      <c r="L223" s="1" t="str">
        <f t="shared" si="39"/>
        <v/>
      </c>
      <c r="M223" s="1" t="str">
        <f t="shared" si="40"/>
        <v/>
      </c>
      <c r="N223" s="1" t="str">
        <f>IF($B223&lt;&gt;"","H"&amp;"|"&amp;VLOOKUP(VALUE(VLOOKUP($B223,[1]CONSULTAS!$H:$I,2,FALSE)),[1]CONSULTAS!$A:$C,3,FALSE)&amp;"|"&amp;'[1]DADOS BÁSICOS'!$C$10,"")</f>
        <v/>
      </c>
      <c r="O223" s="1" t="str">
        <f>IF($B223&lt;&gt;"","H"&amp;"|"&amp;VLOOKUP(VALUE(VLOOKUP($B223,[1]CONSULTAS!$H:$I,2,FALSE)),[1]CONSULTAS!$A:$C,3,FALSE)&amp;"|"&amp;'[1]DADOS BÁSICOS'!$C$11,"")</f>
        <v/>
      </c>
      <c r="P223" s="1" t="str">
        <f>IF($B223&lt;&gt;"","H"&amp;"|"&amp;VLOOKUP(VALUE(VLOOKUP($B223,[1]CONSULTAS!$H:$I,2,FALSE)),[1]CONSULTAS!$A:$C,3,FALSE),"")</f>
        <v/>
      </c>
      <c r="Q223" s="1" t="str">
        <f>IF([1]EXAMES!A224&lt;&gt;"",[1]EXAMES!A224,"")</f>
        <v/>
      </c>
      <c r="R223" s="1" t="str">
        <f t="shared" si="41"/>
        <v/>
      </c>
      <c r="S223" s="1" t="str">
        <f t="shared" si="42"/>
        <v/>
      </c>
      <c r="T223" s="1" t="str">
        <f>IF(Q223&lt;&gt;"","H"&amp;"|"&amp;VLOOKUP(Q223,[1]EXAMES!$A:$E,4,FALSE),"")</f>
        <v/>
      </c>
      <c r="U223" s="1" t="str">
        <f>IF(Q223&lt;&gt;"","H"&amp;"|"&amp;VLOOKUP(Q223,[1]EXAMES!$A:$E,4,FALSE)&amp;"|"&amp;'[1]DADOS BÁSICOS'!$C$10,"")</f>
        <v/>
      </c>
      <c r="V223" s="1" t="str">
        <f>IF(Q223&lt;&gt;"","H"&amp;"|"&amp;VLOOKUP(Q223,[1]EXAMES!$A:$E,4,FALSE)&amp;"|"&amp;'[1]DADOS BÁSICOS'!$C$11,"")</f>
        <v/>
      </c>
      <c r="W223" s="1" t="str">
        <f t="shared" si="43"/>
        <v/>
      </c>
      <c r="X223" s="1" t="str">
        <f t="shared" si="44"/>
        <v/>
      </c>
      <c r="Y223" s="5" t="str">
        <f t="shared" si="45"/>
        <v/>
      </c>
      <c r="Z223" s="5" t="str">
        <f t="shared" si="46"/>
        <v/>
      </c>
      <c r="AA223" s="1" t="str">
        <f t="shared" si="47"/>
        <v/>
      </c>
    </row>
    <row r="224" spans="1:27">
      <c r="A224" s="1" t="str">
        <f t="shared" si="36"/>
        <v/>
      </c>
      <c r="B224" s="2" t="str">
        <f>IF([1]CONSULTAS!H224&lt;&gt;"",[1]CONSULTAS!H224,"")</f>
        <v/>
      </c>
      <c r="C224" s="2" t="str">
        <f t="shared" si="37"/>
        <v/>
      </c>
      <c r="D224" s="2" t="str">
        <f t="shared" si="38"/>
        <v/>
      </c>
      <c r="E224" s="2" t="str">
        <f>IF(B224&lt;&gt;"",VLOOKUP(VALUE(VLOOKUP(B224,[1]CONSULTAS!$H:$I,2,FALSE)),[1]CONSULTAS!$A:$C,3,FALSE),"")</f>
        <v/>
      </c>
      <c r="F224" s="1" t="str">
        <f>IF(B224&lt;&gt;"",$B224&amp;"|"&amp;VLOOKUP($B224,[1]CONSULTAS!$H:$I,2,FALSE)&amp;"|"&amp;"0"&amp;"|"&amp;"P","")</f>
        <v/>
      </c>
      <c r="G224" s="1" t="str">
        <f>IF(F224&lt;&gt;"",$B224&amp;"|"&amp;VLOOKUP($B224,[1]CONSULTAS!$H:$I,2,FALSE)&amp;"|"&amp;"0"&amp;"|"&amp;"R","")</f>
        <v/>
      </c>
      <c r="H224" s="1" t="str">
        <f>IF(G224&lt;&gt;"",$B224&amp;"|"&amp;VLOOKUP($B224,[1]CONSULTAS!$H:$I,2,FALSE)&amp;"|"&amp;"0","")</f>
        <v/>
      </c>
      <c r="I224" s="1" t="str">
        <f>IF(H224&lt;&gt;"",$B224&amp;"|"&amp;VLOOKUP($B224,[1]CONSULTAS!$H:$I,2,FALSE)&amp;"|"&amp;"P","")</f>
        <v/>
      </c>
      <c r="J224" s="1" t="str">
        <f>IF(I224&lt;&gt;"",$B224&amp;"|"&amp;VLOOKUP($B224,[1]CONSULTAS!$H:$I,2,FALSE)&amp;"|"&amp;"R","")</f>
        <v/>
      </c>
      <c r="K224" s="1" t="str">
        <f>IF(J224&lt;&gt;"",$B224&amp;"|"&amp;VLOOKUP($B224,[1]CONSULTAS!$H:$I,2,FALSE),"")</f>
        <v/>
      </c>
      <c r="L224" s="1" t="str">
        <f t="shared" si="39"/>
        <v/>
      </c>
      <c r="M224" s="1" t="str">
        <f t="shared" si="40"/>
        <v/>
      </c>
      <c r="N224" s="1" t="str">
        <f>IF($B224&lt;&gt;"","H"&amp;"|"&amp;VLOOKUP(VALUE(VLOOKUP($B224,[1]CONSULTAS!$H:$I,2,FALSE)),[1]CONSULTAS!$A:$C,3,FALSE)&amp;"|"&amp;'[1]DADOS BÁSICOS'!$C$10,"")</f>
        <v/>
      </c>
      <c r="O224" s="1" t="str">
        <f>IF($B224&lt;&gt;"","H"&amp;"|"&amp;VLOOKUP(VALUE(VLOOKUP($B224,[1]CONSULTAS!$H:$I,2,FALSE)),[1]CONSULTAS!$A:$C,3,FALSE)&amp;"|"&amp;'[1]DADOS BÁSICOS'!$C$11,"")</f>
        <v/>
      </c>
      <c r="P224" s="1" t="str">
        <f>IF($B224&lt;&gt;"","H"&amp;"|"&amp;VLOOKUP(VALUE(VLOOKUP($B224,[1]CONSULTAS!$H:$I,2,FALSE)),[1]CONSULTAS!$A:$C,3,FALSE),"")</f>
        <v/>
      </c>
      <c r="Q224" s="1" t="str">
        <f>IF([1]EXAMES!A225&lt;&gt;"",[1]EXAMES!A225,"")</f>
        <v/>
      </c>
      <c r="R224" s="1" t="str">
        <f t="shared" si="41"/>
        <v/>
      </c>
      <c r="S224" s="1" t="str">
        <f t="shared" si="42"/>
        <v/>
      </c>
      <c r="T224" s="1" t="str">
        <f>IF(Q224&lt;&gt;"","H"&amp;"|"&amp;VLOOKUP(Q224,[1]EXAMES!$A:$E,4,FALSE),"")</f>
        <v/>
      </c>
      <c r="U224" s="1" t="str">
        <f>IF(Q224&lt;&gt;"","H"&amp;"|"&amp;VLOOKUP(Q224,[1]EXAMES!$A:$E,4,FALSE)&amp;"|"&amp;'[1]DADOS BÁSICOS'!$C$10,"")</f>
        <v/>
      </c>
      <c r="V224" s="1" t="str">
        <f>IF(Q224&lt;&gt;"","H"&amp;"|"&amp;VLOOKUP(Q224,[1]EXAMES!$A:$E,4,FALSE)&amp;"|"&amp;'[1]DADOS BÁSICOS'!$C$11,"")</f>
        <v/>
      </c>
      <c r="W224" s="1" t="str">
        <f t="shared" si="43"/>
        <v/>
      </c>
      <c r="X224" s="1" t="str">
        <f t="shared" si="44"/>
        <v/>
      </c>
      <c r="Y224" s="5" t="str">
        <f t="shared" si="45"/>
        <v/>
      </c>
      <c r="Z224" s="5" t="str">
        <f t="shared" si="46"/>
        <v/>
      </c>
      <c r="AA224" s="1" t="str">
        <f t="shared" si="47"/>
        <v/>
      </c>
    </row>
    <row r="225" spans="1:27">
      <c r="A225" s="1" t="str">
        <f t="shared" si="36"/>
        <v/>
      </c>
      <c r="B225" s="2" t="str">
        <f>IF([1]CONSULTAS!H225&lt;&gt;"",[1]CONSULTAS!H225,"")</f>
        <v/>
      </c>
      <c r="C225" s="2" t="str">
        <f t="shared" si="37"/>
        <v/>
      </c>
      <c r="D225" s="2" t="str">
        <f t="shared" si="38"/>
        <v/>
      </c>
      <c r="E225" s="2" t="str">
        <f>IF(B225&lt;&gt;"",VLOOKUP(VALUE(VLOOKUP(B225,[1]CONSULTAS!$H:$I,2,FALSE)),[1]CONSULTAS!$A:$C,3,FALSE),"")</f>
        <v/>
      </c>
      <c r="F225" s="1" t="str">
        <f>IF(B225&lt;&gt;"",$B225&amp;"|"&amp;VLOOKUP($B225,[1]CONSULTAS!$H:$I,2,FALSE)&amp;"|"&amp;"0"&amp;"|"&amp;"P","")</f>
        <v/>
      </c>
      <c r="G225" s="1" t="str">
        <f>IF(F225&lt;&gt;"",$B225&amp;"|"&amp;VLOOKUP($B225,[1]CONSULTAS!$H:$I,2,FALSE)&amp;"|"&amp;"0"&amp;"|"&amp;"R","")</f>
        <v/>
      </c>
      <c r="H225" s="1" t="str">
        <f>IF(G225&lt;&gt;"",$B225&amp;"|"&amp;VLOOKUP($B225,[1]CONSULTAS!$H:$I,2,FALSE)&amp;"|"&amp;"0","")</f>
        <v/>
      </c>
      <c r="I225" s="1" t="str">
        <f>IF(H225&lt;&gt;"",$B225&amp;"|"&amp;VLOOKUP($B225,[1]CONSULTAS!$H:$I,2,FALSE)&amp;"|"&amp;"P","")</f>
        <v/>
      </c>
      <c r="J225" s="1" t="str">
        <f>IF(I225&lt;&gt;"",$B225&amp;"|"&amp;VLOOKUP($B225,[1]CONSULTAS!$H:$I,2,FALSE)&amp;"|"&amp;"R","")</f>
        <v/>
      </c>
      <c r="K225" s="1" t="str">
        <f>IF(J225&lt;&gt;"",$B225&amp;"|"&amp;VLOOKUP($B225,[1]CONSULTAS!$H:$I,2,FALSE),"")</f>
        <v/>
      </c>
      <c r="L225" s="1" t="str">
        <f t="shared" si="39"/>
        <v/>
      </c>
      <c r="M225" s="1" t="str">
        <f t="shared" si="40"/>
        <v/>
      </c>
      <c r="N225" s="1" t="str">
        <f>IF($B225&lt;&gt;"","H"&amp;"|"&amp;VLOOKUP(VALUE(VLOOKUP($B225,[1]CONSULTAS!$H:$I,2,FALSE)),[1]CONSULTAS!$A:$C,3,FALSE)&amp;"|"&amp;'[1]DADOS BÁSICOS'!$C$10,"")</f>
        <v/>
      </c>
      <c r="O225" s="1" t="str">
        <f>IF($B225&lt;&gt;"","H"&amp;"|"&amp;VLOOKUP(VALUE(VLOOKUP($B225,[1]CONSULTAS!$H:$I,2,FALSE)),[1]CONSULTAS!$A:$C,3,FALSE)&amp;"|"&amp;'[1]DADOS BÁSICOS'!$C$11,"")</f>
        <v/>
      </c>
      <c r="P225" s="1" t="str">
        <f>IF($B225&lt;&gt;"","H"&amp;"|"&amp;VLOOKUP(VALUE(VLOOKUP($B225,[1]CONSULTAS!$H:$I,2,FALSE)),[1]CONSULTAS!$A:$C,3,FALSE),"")</f>
        <v/>
      </c>
      <c r="Q225" s="1" t="str">
        <f>IF([1]EXAMES!A226&lt;&gt;"",[1]EXAMES!A226,"")</f>
        <v/>
      </c>
      <c r="R225" s="1" t="str">
        <f t="shared" si="41"/>
        <v/>
      </c>
      <c r="S225" s="1" t="str">
        <f t="shared" si="42"/>
        <v/>
      </c>
      <c r="T225" s="1" t="str">
        <f>IF(Q225&lt;&gt;"","H"&amp;"|"&amp;VLOOKUP(Q225,[1]EXAMES!$A:$E,4,FALSE),"")</f>
        <v/>
      </c>
      <c r="U225" s="1" t="str">
        <f>IF(Q225&lt;&gt;"","H"&amp;"|"&amp;VLOOKUP(Q225,[1]EXAMES!$A:$E,4,FALSE)&amp;"|"&amp;'[1]DADOS BÁSICOS'!$C$10,"")</f>
        <v/>
      </c>
      <c r="V225" s="1" t="str">
        <f>IF(Q225&lt;&gt;"","H"&amp;"|"&amp;VLOOKUP(Q225,[1]EXAMES!$A:$E,4,FALSE)&amp;"|"&amp;'[1]DADOS BÁSICOS'!$C$11,"")</f>
        <v/>
      </c>
      <c r="W225" s="1" t="str">
        <f t="shared" si="43"/>
        <v/>
      </c>
      <c r="X225" s="1" t="str">
        <f t="shared" si="44"/>
        <v/>
      </c>
      <c r="Y225" s="5" t="str">
        <f t="shared" si="45"/>
        <v/>
      </c>
      <c r="Z225" s="5" t="str">
        <f t="shared" si="46"/>
        <v/>
      </c>
      <c r="AA225" s="1" t="str">
        <f t="shared" si="47"/>
        <v/>
      </c>
    </row>
    <row r="226" spans="1:27">
      <c r="A226" s="1" t="str">
        <f t="shared" si="36"/>
        <v/>
      </c>
      <c r="B226" s="2" t="str">
        <f>IF([1]CONSULTAS!H226&lt;&gt;"",[1]CONSULTAS!H226,"")</f>
        <v/>
      </c>
      <c r="C226" s="2" t="str">
        <f t="shared" si="37"/>
        <v/>
      </c>
      <c r="D226" s="2" t="str">
        <f t="shared" si="38"/>
        <v/>
      </c>
      <c r="E226" s="2" t="str">
        <f>IF(B226&lt;&gt;"",VLOOKUP(VALUE(VLOOKUP(B226,[1]CONSULTAS!$H:$I,2,FALSE)),[1]CONSULTAS!$A:$C,3,FALSE),"")</f>
        <v/>
      </c>
      <c r="F226" s="1" t="str">
        <f>IF(B226&lt;&gt;"",$B226&amp;"|"&amp;VLOOKUP($B226,[1]CONSULTAS!$H:$I,2,FALSE)&amp;"|"&amp;"0"&amp;"|"&amp;"P","")</f>
        <v/>
      </c>
      <c r="G226" s="1" t="str">
        <f>IF(F226&lt;&gt;"",$B226&amp;"|"&amp;VLOOKUP($B226,[1]CONSULTAS!$H:$I,2,FALSE)&amp;"|"&amp;"0"&amp;"|"&amp;"R","")</f>
        <v/>
      </c>
      <c r="H226" s="1" t="str">
        <f>IF(G226&lt;&gt;"",$B226&amp;"|"&amp;VLOOKUP($B226,[1]CONSULTAS!$H:$I,2,FALSE)&amp;"|"&amp;"0","")</f>
        <v/>
      </c>
      <c r="I226" s="1" t="str">
        <f>IF(H226&lt;&gt;"",$B226&amp;"|"&amp;VLOOKUP($B226,[1]CONSULTAS!$H:$I,2,FALSE)&amp;"|"&amp;"P","")</f>
        <v/>
      </c>
      <c r="J226" s="1" t="str">
        <f>IF(I226&lt;&gt;"",$B226&amp;"|"&amp;VLOOKUP($B226,[1]CONSULTAS!$H:$I,2,FALSE)&amp;"|"&amp;"R","")</f>
        <v/>
      </c>
      <c r="K226" s="1" t="str">
        <f>IF(J226&lt;&gt;"",$B226&amp;"|"&amp;VLOOKUP($B226,[1]CONSULTAS!$H:$I,2,FALSE),"")</f>
        <v/>
      </c>
      <c r="L226" s="1" t="str">
        <f t="shared" si="39"/>
        <v/>
      </c>
      <c r="M226" s="1" t="str">
        <f t="shared" si="40"/>
        <v/>
      </c>
      <c r="N226" s="1" t="str">
        <f>IF($B226&lt;&gt;"","H"&amp;"|"&amp;VLOOKUP(VALUE(VLOOKUP($B226,[1]CONSULTAS!$H:$I,2,FALSE)),[1]CONSULTAS!$A:$C,3,FALSE)&amp;"|"&amp;'[1]DADOS BÁSICOS'!$C$10,"")</f>
        <v/>
      </c>
      <c r="O226" s="1" t="str">
        <f>IF($B226&lt;&gt;"","H"&amp;"|"&amp;VLOOKUP(VALUE(VLOOKUP($B226,[1]CONSULTAS!$H:$I,2,FALSE)),[1]CONSULTAS!$A:$C,3,FALSE)&amp;"|"&amp;'[1]DADOS BÁSICOS'!$C$11,"")</f>
        <v/>
      </c>
      <c r="P226" s="1" t="str">
        <f>IF($B226&lt;&gt;"","H"&amp;"|"&amp;VLOOKUP(VALUE(VLOOKUP($B226,[1]CONSULTAS!$H:$I,2,FALSE)),[1]CONSULTAS!$A:$C,3,FALSE),"")</f>
        <v/>
      </c>
      <c r="Q226" s="1" t="str">
        <f>IF([1]EXAMES!A227&lt;&gt;"",[1]EXAMES!A227,"")</f>
        <v/>
      </c>
      <c r="R226" s="1" t="str">
        <f t="shared" si="41"/>
        <v/>
      </c>
      <c r="S226" s="1" t="str">
        <f t="shared" si="42"/>
        <v/>
      </c>
      <c r="T226" s="1" t="str">
        <f>IF(Q226&lt;&gt;"","H"&amp;"|"&amp;VLOOKUP(Q226,[1]EXAMES!$A:$E,4,FALSE),"")</f>
        <v/>
      </c>
      <c r="U226" s="1" t="str">
        <f>IF(Q226&lt;&gt;"","H"&amp;"|"&amp;VLOOKUP(Q226,[1]EXAMES!$A:$E,4,FALSE)&amp;"|"&amp;'[1]DADOS BÁSICOS'!$C$10,"")</f>
        <v/>
      </c>
      <c r="V226" s="1" t="str">
        <f>IF(Q226&lt;&gt;"","H"&amp;"|"&amp;VLOOKUP(Q226,[1]EXAMES!$A:$E,4,FALSE)&amp;"|"&amp;'[1]DADOS BÁSICOS'!$C$11,"")</f>
        <v/>
      </c>
      <c r="W226" s="1" t="str">
        <f t="shared" si="43"/>
        <v/>
      </c>
      <c r="X226" s="1" t="str">
        <f t="shared" si="44"/>
        <v/>
      </c>
      <c r="Y226" s="5" t="str">
        <f t="shared" si="45"/>
        <v/>
      </c>
      <c r="Z226" s="5" t="str">
        <f t="shared" si="46"/>
        <v/>
      </c>
      <c r="AA226" s="1" t="str">
        <f t="shared" si="47"/>
        <v/>
      </c>
    </row>
    <row r="227" spans="1:27">
      <c r="A227" s="1" t="str">
        <f t="shared" si="36"/>
        <v/>
      </c>
      <c r="B227" s="2" t="str">
        <f>IF([1]CONSULTAS!H227&lt;&gt;"",[1]CONSULTAS!H227,"")</f>
        <v/>
      </c>
      <c r="C227" s="2" t="str">
        <f t="shared" si="37"/>
        <v/>
      </c>
      <c r="D227" s="2" t="str">
        <f t="shared" si="38"/>
        <v/>
      </c>
      <c r="E227" s="2" t="str">
        <f>IF(B227&lt;&gt;"",VLOOKUP(VALUE(VLOOKUP(B227,[1]CONSULTAS!$H:$I,2,FALSE)),[1]CONSULTAS!$A:$C,3,FALSE),"")</f>
        <v/>
      </c>
      <c r="F227" s="1" t="str">
        <f>IF(B227&lt;&gt;"",$B227&amp;"|"&amp;VLOOKUP($B227,[1]CONSULTAS!$H:$I,2,FALSE)&amp;"|"&amp;"0"&amp;"|"&amp;"P","")</f>
        <v/>
      </c>
      <c r="G227" s="1" t="str">
        <f>IF(F227&lt;&gt;"",$B227&amp;"|"&amp;VLOOKUP($B227,[1]CONSULTAS!$H:$I,2,FALSE)&amp;"|"&amp;"0"&amp;"|"&amp;"R","")</f>
        <v/>
      </c>
      <c r="H227" s="1" t="str">
        <f>IF(G227&lt;&gt;"",$B227&amp;"|"&amp;VLOOKUP($B227,[1]CONSULTAS!$H:$I,2,FALSE)&amp;"|"&amp;"0","")</f>
        <v/>
      </c>
      <c r="I227" s="1" t="str">
        <f>IF(H227&lt;&gt;"",$B227&amp;"|"&amp;VLOOKUP($B227,[1]CONSULTAS!$H:$I,2,FALSE)&amp;"|"&amp;"P","")</f>
        <v/>
      </c>
      <c r="J227" s="1" t="str">
        <f>IF(I227&lt;&gt;"",$B227&amp;"|"&amp;VLOOKUP($B227,[1]CONSULTAS!$H:$I,2,FALSE)&amp;"|"&amp;"R","")</f>
        <v/>
      </c>
      <c r="K227" s="1" t="str">
        <f>IF(J227&lt;&gt;"",$B227&amp;"|"&amp;VLOOKUP($B227,[1]CONSULTAS!$H:$I,2,FALSE),"")</f>
        <v/>
      </c>
      <c r="L227" s="1" t="str">
        <f t="shared" si="39"/>
        <v/>
      </c>
      <c r="M227" s="1" t="str">
        <f t="shared" si="40"/>
        <v/>
      </c>
      <c r="N227" s="1" t="str">
        <f>IF($B227&lt;&gt;"","H"&amp;"|"&amp;VLOOKUP(VALUE(VLOOKUP($B227,[1]CONSULTAS!$H:$I,2,FALSE)),[1]CONSULTAS!$A:$C,3,FALSE)&amp;"|"&amp;'[1]DADOS BÁSICOS'!$C$10,"")</f>
        <v/>
      </c>
      <c r="O227" s="1" t="str">
        <f>IF($B227&lt;&gt;"","H"&amp;"|"&amp;VLOOKUP(VALUE(VLOOKUP($B227,[1]CONSULTAS!$H:$I,2,FALSE)),[1]CONSULTAS!$A:$C,3,FALSE)&amp;"|"&amp;'[1]DADOS BÁSICOS'!$C$11,"")</f>
        <v/>
      </c>
      <c r="P227" s="1" t="str">
        <f>IF($B227&lt;&gt;"","H"&amp;"|"&amp;VLOOKUP(VALUE(VLOOKUP($B227,[1]CONSULTAS!$H:$I,2,FALSE)),[1]CONSULTAS!$A:$C,3,FALSE),"")</f>
        <v/>
      </c>
      <c r="Q227" s="1" t="str">
        <f>IF([1]EXAMES!A228&lt;&gt;"",[1]EXAMES!A228,"")</f>
        <v/>
      </c>
      <c r="R227" s="1" t="str">
        <f t="shared" si="41"/>
        <v/>
      </c>
      <c r="S227" s="1" t="str">
        <f t="shared" si="42"/>
        <v/>
      </c>
      <c r="T227" s="1" t="str">
        <f>IF(Q227&lt;&gt;"","H"&amp;"|"&amp;VLOOKUP(Q227,[1]EXAMES!$A:$E,4,FALSE),"")</f>
        <v/>
      </c>
      <c r="U227" s="1" t="str">
        <f>IF(Q227&lt;&gt;"","H"&amp;"|"&amp;VLOOKUP(Q227,[1]EXAMES!$A:$E,4,FALSE)&amp;"|"&amp;'[1]DADOS BÁSICOS'!$C$10,"")</f>
        <v/>
      </c>
      <c r="V227" s="1" t="str">
        <f>IF(Q227&lt;&gt;"","H"&amp;"|"&amp;VLOOKUP(Q227,[1]EXAMES!$A:$E,4,FALSE)&amp;"|"&amp;'[1]DADOS BÁSICOS'!$C$11,"")</f>
        <v/>
      </c>
      <c r="W227" s="1" t="str">
        <f t="shared" si="43"/>
        <v/>
      </c>
      <c r="X227" s="1" t="str">
        <f t="shared" si="44"/>
        <v/>
      </c>
      <c r="Y227" s="5" t="str">
        <f t="shared" si="45"/>
        <v/>
      </c>
      <c r="Z227" s="5" t="str">
        <f t="shared" si="46"/>
        <v/>
      </c>
      <c r="AA227" s="1" t="str">
        <f t="shared" si="47"/>
        <v/>
      </c>
    </row>
    <row r="228" spans="1:27">
      <c r="A228" s="1" t="str">
        <f t="shared" si="36"/>
        <v/>
      </c>
      <c r="B228" s="2" t="str">
        <f>IF([1]CONSULTAS!H228&lt;&gt;"",[1]CONSULTAS!H228,"")</f>
        <v/>
      </c>
      <c r="C228" s="2" t="str">
        <f t="shared" si="37"/>
        <v/>
      </c>
      <c r="D228" s="2" t="str">
        <f t="shared" si="38"/>
        <v/>
      </c>
      <c r="E228" s="2" t="str">
        <f>IF(B228&lt;&gt;"",VLOOKUP(VALUE(VLOOKUP(B228,[1]CONSULTAS!$H:$I,2,FALSE)),[1]CONSULTAS!$A:$C,3,FALSE),"")</f>
        <v/>
      </c>
      <c r="F228" s="1" t="str">
        <f>IF(B228&lt;&gt;"",$B228&amp;"|"&amp;VLOOKUP($B228,[1]CONSULTAS!$H:$I,2,FALSE)&amp;"|"&amp;"0"&amp;"|"&amp;"P","")</f>
        <v/>
      </c>
      <c r="G228" s="1" t="str">
        <f>IF(F228&lt;&gt;"",$B228&amp;"|"&amp;VLOOKUP($B228,[1]CONSULTAS!$H:$I,2,FALSE)&amp;"|"&amp;"0"&amp;"|"&amp;"R","")</f>
        <v/>
      </c>
      <c r="H228" s="1" t="str">
        <f>IF(G228&lt;&gt;"",$B228&amp;"|"&amp;VLOOKUP($B228,[1]CONSULTAS!$H:$I,2,FALSE)&amp;"|"&amp;"0","")</f>
        <v/>
      </c>
      <c r="I228" s="1" t="str">
        <f>IF(H228&lt;&gt;"",$B228&amp;"|"&amp;VLOOKUP($B228,[1]CONSULTAS!$H:$I,2,FALSE)&amp;"|"&amp;"P","")</f>
        <v/>
      </c>
      <c r="J228" s="1" t="str">
        <f>IF(I228&lt;&gt;"",$B228&amp;"|"&amp;VLOOKUP($B228,[1]CONSULTAS!$H:$I,2,FALSE)&amp;"|"&amp;"R","")</f>
        <v/>
      </c>
      <c r="K228" s="1" t="str">
        <f>IF(J228&lt;&gt;"",$B228&amp;"|"&amp;VLOOKUP($B228,[1]CONSULTAS!$H:$I,2,FALSE),"")</f>
        <v/>
      </c>
      <c r="L228" s="1" t="str">
        <f t="shared" si="39"/>
        <v/>
      </c>
      <c r="M228" s="1" t="str">
        <f t="shared" si="40"/>
        <v/>
      </c>
      <c r="N228" s="1" t="str">
        <f>IF($B228&lt;&gt;"","H"&amp;"|"&amp;VLOOKUP(VALUE(VLOOKUP($B228,[1]CONSULTAS!$H:$I,2,FALSE)),[1]CONSULTAS!$A:$C,3,FALSE)&amp;"|"&amp;'[1]DADOS BÁSICOS'!$C$10,"")</f>
        <v/>
      </c>
      <c r="O228" s="1" t="str">
        <f>IF($B228&lt;&gt;"","H"&amp;"|"&amp;VLOOKUP(VALUE(VLOOKUP($B228,[1]CONSULTAS!$H:$I,2,FALSE)),[1]CONSULTAS!$A:$C,3,FALSE)&amp;"|"&amp;'[1]DADOS BÁSICOS'!$C$11,"")</f>
        <v/>
      </c>
      <c r="P228" s="1" t="str">
        <f>IF($B228&lt;&gt;"","H"&amp;"|"&amp;VLOOKUP(VALUE(VLOOKUP($B228,[1]CONSULTAS!$H:$I,2,FALSE)),[1]CONSULTAS!$A:$C,3,FALSE),"")</f>
        <v/>
      </c>
      <c r="Q228" s="1" t="str">
        <f>IF([1]EXAMES!A229&lt;&gt;"",[1]EXAMES!A229,"")</f>
        <v/>
      </c>
      <c r="R228" s="1" t="str">
        <f t="shared" si="41"/>
        <v/>
      </c>
      <c r="S228" s="1" t="str">
        <f t="shared" si="42"/>
        <v/>
      </c>
      <c r="T228" s="1" t="str">
        <f>IF(Q228&lt;&gt;"","H"&amp;"|"&amp;VLOOKUP(Q228,[1]EXAMES!$A:$E,4,FALSE),"")</f>
        <v/>
      </c>
      <c r="U228" s="1" t="str">
        <f>IF(Q228&lt;&gt;"","H"&amp;"|"&amp;VLOOKUP(Q228,[1]EXAMES!$A:$E,4,FALSE)&amp;"|"&amp;'[1]DADOS BÁSICOS'!$C$10,"")</f>
        <v/>
      </c>
      <c r="V228" s="1" t="str">
        <f>IF(Q228&lt;&gt;"","H"&amp;"|"&amp;VLOOKUP(Q228,[1]EXAMES!$A:$E,4,FALSE)&amp;"|"&amp;'[1]DADOS BÁSICOS'!$C$11,"")</f>
        <v/>
      </c>
      <c r="W228" s="1" t="str">
        <f t="shared" si="43"/>
        <v/>
      </c>
      <c r="X228" s="1" t="str">
        <f t="shared" si="44"/>
        <v/>
      </c>
      <c r="Y228" s="5" t="str">
        <f t="shared" si="45"/>
        <v/>
      </c>
      <c r="Z228" s="5" t="str">
        <f t="shared" si="46"/>
        <v/>
      </c>
      <c r="AA228" s="1" t="str">
        <f t="shared" si="47"/>
        <v/>
      </c>
    </row>
    <row r="229" spans="1:27">
      <c r="A229" s="1" t="str">
        <f t="shared" si="36"/>
        <v/>
      </c>
      <c r="B229" s="2" t="str">
        <f>IF([1]CONSULTAS!H229&lt;&gt;"",[1]CONSULTAS!H229,"")</f>
        <v/>
      </c>
      <c r="C229" s="2" t="str">
        <f t="shared" si="37"/>
        <v/>
      </c>
      <c r="D229" s="2" t="str">
        <f t="shared" si="38"/>
        <v/>
      </c>
      <c r="E229" s="2" t="str">
        <f>IF(B229&lt;&gt;"",VLOOKUP(VALUE(VLOOKUP(B229,[1]CONSULTAS!$H:$I,2,FALSE)),[1]CONSULTAS!$A:$C,3,FALSE),"")</f>
        <v/>
      </c>
      <c r="F229" s="1" t="str">
        <f>IF(B229&lt;&gt;"",$B229&amp;"|"&amp;VLOOKUP($B229,[1]CONSULTAS!$H:$I,2,FALSE)&amp;"|"&amp;"0"&amp;"|"&amp;"P","")</f>
        <v/>
      </c>
      <c r="G229" s="1" t="str">
        <f>IF(F229&lt;&gt;"",$B229&amp;"|"&amp;VLOOKUP($B229,[1]CONSULTAS!$H:$I,2,FALSE)&amp;"|"&amp;"0"&amp;"|"&amp;"R","")</f>
        <v/>
      </c>
      <c r="H229" s="1" t="str">
        <f>IF(G229&lt;&gt;"",$B229&amp;"|"&amp;VLOOKUP($B229,[1]CONSULTAS!$H:$I,2,FALSE)&amp;"|"&amp;"0","")</f>
        <v/>
      </c>
      <c r="I229" s="1" t="str">
        <f>IF(H229&lt;&gt;"",$B229&amp;"|"&amp;VLOOKUP($B229,[1]CONSULTAS!$H:$I,2,FALSE)&amp;"|"&amp;"P","")</f>
        <v/>
      </c>
      <c r="J229" s="1" t="str">
        <f>IF(I229&lt;&gt;"",$B229&amp;"|"&amp;VLOOKUP($B229,[1]CONSULTAS!$H:$I,2,FALSE)&amp;"|"&amp;"R","")</f>
        <v/>
      </c>
      <c r="K229" s="1" t="str">
        <f>IF(J229&lt;&gt;"",$B229&amp;"|"&amp;VLOOKUP($B229,[1]CONSULTAS!$H:$I,2,FALSE),"")</f>
        <v/>
      </c>
      <c r="L229" s="1" t="str">
        <f t="shared" si="39"/>
        <v/>
      </c>
      <c r="M229" s="1" t="str">
        <f t="shared" si="40"/>
        <v/>
      </c>
      <c r="N229" s="1" t="str">
        <f>IF($B229&lt;&gt;"","H"&amp;"|"&amp;VLOOKUP(VALUE(VLOOKUP($B229,[1]CONSULTAS!$H:$I,2,FALSE)),[1]CONSULTAS!$A:$C,3,FALSE)&amp;"|"&amp;'[1]DADOS BÁSICOS'!$C$10,"")</f>
        <v/>
      </c>
      <c r="O229" s="1" t="str">
        <f>IF($B229&lt;&gt;"","H"&amp;"|"&amp;VLOOKUP(VALUE(VLOOKUP($B229,[1]CONSULTAS!$H:$I,2,FALSE)),[1]CONSULTAS!$A:$C,3,FALSE)&amp;"|"&amp;'[1]DADOS BÁSICOS'!$C$11,"")</f>
        <v/>
      </c>
      <c r="P229" s="1" t="str">
        <f>IF($B229&lt;&gt;"","H"&amp;"|"&amp;VLOOKUP(VALUE(VLOOKUP($B229,[1]CONSULTAS!$H:$I,2,FALSE)),[1]CONSULTAS!$A:$C,3,FALSE),"")</f>
        <v/>
      </c>
      <c r="Q229" s="1" t="str">
        <f>IF([1]EXAMES!A230&lt;&gt;"",[1]EXAMES!A230,"")</f>
        <v/>
      </c>
      <c r="R229" s="1" t="str">
        <f t="shared" si="41"/>
        <v/>
      </c>
      <c r="S229" s="1" t="str">
        <f t="shared" si="42"/>
        <v/>
      </c>
      <c r="T229" s="1" t="str">
        <f>IF(Q229&lt;&gt;"","H"&amp;"|"&amp;VLOOKUP(Q229,[1]EXAMES!$A:$E,4,FALSE),"")</f>
        <v/>
      </c>
      <c r="U229" s="1" t="str">
        <f>IF(Q229&lt;&gt;"","H"&amp;"|"&amp;VLOOKUP(Q229,[1]EXAMES!$A:$E,4,FALSE)&amp;"|"&amp;'[1]DADOS BÁSICOS'!$C$10,"")</f>
        <v/>
      </c>
      <c r="V229" s="1" t="str">
        <f>IF(Q229&lt;&gt;"","H"&amp;"|"&amp;VLOOKUP(Q229,[1]EXAMES!$A:$E,4,FALSE)&amp;"|"&amp;'[1]DADOS BÁSICOS'!$C$11,"")</f>
        <v/>
      </c>
      <c r="W229" s="1" t="str">
        <f t="shared" si="43"/>
        <v/>
      </c>
      <c r="X229" s="1" t="str">
        <f t="shared" si="44"/>
        <v/>
      </c>
      <c r="Y229" s="5" t="str">
        <f t="shared" si="45"/>
        <v/>
      </c>
      <c r="Z229" s="5" t="str">
        <f t="shared" si="46"/>
        <v/>
      </c>
      <c r="AA229" s="1" t="str">
        <f t="shared" si="47"/>
        <v/>
      </c>
    </row>
    <row r="230" spans="1:27">
      <c r="A230" s="1" t="str">
        <f t="shared" si="36"/>
        <v/>
      </c>
      <c r="B230" s="2" t="str">
        <f>IF([1]CONSULTAS!H230&lt;&gt;"",[1]CONSULTAS!H230,"")</f>
        <v/>
      </c>
      <c r="C230" s="2" t="str">
        <f t="shared" si="37"/>
        <v/>
      </c>
      <c r="D230" s="2" t="str">
        <f t="shared" si="38"/>
        <v/>
      </c>
      <c r="E230" s="2" t="str">
        <f>IF(B230&lt;&gt;"",VLOOKUP(VALUE(VLOOKUP(B230,[1]CONSULTAS!$H:$I,2,FALSE)),[1]CONSULTAS!$A:$C,3,FALSE),"")</f>
        <v/>
      </c>
      <c r="F230" s="1" t="str">
        <f>IF(B230&lt;&gt;"",$B230&amp;"|"&amp;VLOOKUP($B230,[1]CONSULTAS!$H:$I,2,FALSE)&amp;"|"&amp;"0"&amp;"|"&amp;"P","")</f>
        <v/>
      </c>
      <c r="G230" s="1" t="str">
        <f>IF(F230&lt;&gt;"",$B230&amp;"|"&amp;VLOOKUP($B230,[1]CONSULTAS!$H:$I,2,FALSE)&amp;"|"&amp;"0"&amp;"|"&amp;"R","")</f>
        <v/>
      </c>
      <c r="H230" s="1" t="str">
        <f>IF(G230&lt;&gt;"",$B230&amp;"|"&amp;VLOOKUP($B230,[1]CONSULTAS!$H:$I,2,FALSE)&amp;"|"&amp;"0","")</f>
        <v/>
      </c>
      <c r="I230" s="1" t="str">
        <f>IF(H230&lt;&gt;"",$B230&amp;"|"&amp;VLOOKUP($B230,[1]CONSULTAS!$H:$I,2,FALSE)&amp;"|"&amp;"P","")</f>
        <v/>
      </c>
      <c r="J230" s="1" t="str">
        <f>IF(I230&lt;&gt;"",$B230&amp;"|"&amp;VLOOKUP($B230,[1]CONSULTAS!$H:$I,2,FALSE)&amp;"|"&amp;"R","")</f>
        <v/>
      </c>
      <c r="K230" s="1" t="str">
        <f>IF(J230&lt;&gt;"",$B230&amp;"|"&amp;VLOOKUP($B230,[1]CONSULTAS!$H:$I,2,FALSE),"")</f>
        <v/>
      </c>
      <c r="L230" s="1" t="str">
        <f t="shared" si="39"/>
        <v/>
      </c>
      <c r="M230" s="1" t="str">
        <f t="shared" si="40"/>
        <v/>
      </c>
      <c r="N230" s="1" t="str">
        <f>IF($B230&lt;&gt;"","H"&amp;"|"&amp;VLOOKUP(VALUE(VLOOKUP($B230,[1]CONSULTAS!$H:$I,2,FALSE)),[1]CONSULTAS!$A:$C,3,FALSE)&amp;"|"&amp;'[1]DADOS BÁSICOS'!$C$10,"")</f>
        <v/>
      </c>
      <c r="O230" s="1" t="str">
        <f>IF($B230&lt;&gt;"","H"&amp;"|"&amp;VLOOKUP(VALUE(VLOOKUP($B230,[1]CONSULTAS!$H:$I,2,FALSE)),[1]CONSULTAS!$A:$C,3,FALSE)&amp;"|"&amp;'[1]DADOS BÁSICOS'!$C$11,"")</f>
        <v/>
      </c>
      <c r="P230" s="1" t="str">
        <f>IF($B230&lt;&gt;"","H"&amp;"|"&amp;VLOOKUP(VALUE(VLOOKUP($B230,[1]CONSULTAS!$H:$I,2,FALSE)),[1]CONSULTAS!$A:$C,3,FALSE),"")</f>
        <v/>
      </c>
      <c r="Q230" s="1" t="str">
        <f>IF([1]EXAMES!A231&lt;&gt;"",[1]EXAMES!A231,"")</f>
        <v/>
      </c>
      <c r="R230" s="1" t="str">
        <f t="shared" si="41"/>
        <v/>
      </c>
      <c r="S230" s="1" t="str">
        <f t="shared" si="42"/>
        <v/>
      </c>
      <c r="T230" s="1" t="str">
        <f>IF(Q230&lt;&gt;"","H"&amp;"|"&amp;VLOOKUP(Q230,[1]EXAMES!$A:$E,4,FALSE),"")</f>
        <v/>
      </c>
      <c r="U230" s="1" t="str">
        <f>IF(Q230&lt;&gt;"","H"&amp;"|"&amp;VLOOKUP(Q230,[1]EXAMES!$A:$E,4,FALSE)&amp;"|"&amp;'[1]DADOS BÁSICOS'!$C$10,"")</f>
        <v/>
      </c>
      <c r="V230" s="1" t="str">
        <f>IF(Q230&lt;&gt;"","H"&amp;"|"&amp;VLOOKUP(Q230,[1]EXAMES!$A:$E,4,FALSE)&amp;"|"&amp;'[1]DADOS BÁSICOS'!$C$11,"")</f>
        <v/>
      </c>
      <c r="W230" s="1" t="str">
        <f t="shared" si="43"/>
        <v/>
      </c>
      <c r="X230" s="1" t="str">
        <f t="shared" si="44"/>
        <v/>
      </c>
      <c r="Y230" s="5" t="str">
        <f t="shared" si="45"/>
        <v/>
      </c>
      <c r="Z230" s="5" t="str">
        <f t="shared" si="46"/>
        <v/>
      </c>
      <c r="AA230" s="1" t="str">
        <f t="shared" si="47"/>
        <v/>
      </c>
    </row>
    <row r="231" spans="1:27">
      <c r="A231" s="1" t="str">
        <f t="shared" si="36"/>
        <v/>
      </c>
      <c r="B231" s="2" t="str">
        <f>IF([1]CONSULTAS!H231&lt;&gt;"",[1]CONSULTAS!H231,"")</f>
        <v/>
      </c>
      <c r="C231" s="2" t="str">
        <f t="shared" si="37"/>
        <v/>
      </c>
      <c r="D231" s="2" t="str">
        <f t="shared" si="38"/>
        <v/>
      </c>
      <c r="E231" s="2" t="str">
        <f>IF(B231&lt;&gt;"",VLOOKUP(VALUE(VLOOKUP(B231,[1]CONSULTAS!$H:$I,2,FALSE)),[1]CONSULTAS!$A:$C,3,FALSE),"")</f>
        <v/>
      </c>
      <c r="F231" s="1" t="str">
        <f>IF(B231&lt;&gt;"",$B231&amp;"|"&amp;VLOOKUP($B231,[1]CONSULTAS!$H:$I,2,FALSE)&amp;"|"&amp;"0"&amp;"|"&amp;"P","")</f>
        <v/>
      </c>
      <c r="G231" s="1" t="str">
        <f>IF(F231&lt;&gt;"",$B231&amp;"|"&amp;VLOOKUP($B231,[1]CONSULTAS!$H:$I,2,FALSE)&amp;"|"&amp;"0"&amp;"|"&amp;"R","")</f>
        <v/>
      </c>
      <c r="H231" s="1" t="str">
        <f>IF(G231&lt;&gt;"",$B231&amp;"|"&amp;VLOOKUP($B231,[1]CONSULTAS!$H:$I,2,FALSE)&amp;"|"&amp;"0","")</f>
        <v/>
      </c>
      <c r="I231" s="1" t="str">
        <f>IF(H231&lt;&gt;"",$B231&amp;"|"&amp;VLOOKUP($B231,[1]CONSULTAS!$H:$I,2,FALSE)&amp;"|"&amp;"P","")</f>
        <v/>
      </c>
      <c r="J231" s="1" t="str">
        <f>IF(I231&lt;&gt;"",$B231&amp;"|"&amp;VLOOKUP($B231,[1]CONSULTAS!$H:$I,2,FALSE)&amp;"|"&amp;"R","")</f>
        <v/>
      </c>
      <c r="K231" s="1" t="str">
        <f>IF(J231&lt;&gt;"",$B231&amp;"|"&amp;VLOOKUP($B231,[1]CONSULTAS!$H:$I,2,FALSE),"")</f>
        <v/>
      </c>
      <c r="L231" s="1" t="str">
        <f t="shared" si="39"/>
        <v/>
      </c>
      <c r="M231" s="1" t="str">
        <f t="shared" si="40"/>
        <v/>
      </c>
      <c r="N231" s="1" t="str">
        <f>IF($B231&lt;&gt;"","H"&amp;"|"&amp;VLOOKUP(VALUE(VLOOKUP($B231,[1]CONSULTAS!$H:$I,2,FALSE)),[1]CONSULTAS!$A:$C,3,FALSE)&amp;"|"&amp;'[1]DADOS BÁSICOS'!$C$10,"")</f>
        <v/>
      </c>
      <c r="O231" s="1" t="str">
        <f>IF($B231&lt;&gt;"","H"&amp;"|"&amp;VLOOKUP(VALUE(VLOOKUP($B231,[1]CONSULTAS!$H:$I,2,FALSE)),[1]CONSULTAS!$A:$C,3,FALSE)&amp;"|"&amp;'[1]DADOS BÁSICOS'!$C$11,"")</f>
        <v/>
      </c>
      <c r="P231" s="1" t="str">
        <f>IF($B231&lt;&gt;"","H"&amp;"|"&amp;VLOOKUP(VALUE(VLOOKUP($B231,[1]CONSULTAS!$H:$I,2,FALSE)),[1]CONSULTAS!$A:$C,3,FALSE),"")</f>
        <v/>
      </c>
      <c r="Q231" s="1" t="str">
        <f>IF([1]EXAMES!A232&lt;&gt;"",[1]EXAMES!A232,"")</f>
        <v/>
      </c>
      <c r="R231" s="1" t="str">
        <f t="shared" si="41"/>
        <v/>
      </c>
      <c r="S231" s="1" t="str">
        <f t="shared" si="42"/>
        <v/>
      </c>
      <c r="T231" s="1" t="str">
        <f>IF(Q231&lt;&gt;"","H"&amp;"|"&amp;VLOOKUP(Q231,[1]EXAMES!$A:$E,4,FALSE),"")</f>
        <v/>
      </c>
      <c r="U231" s="1" t="str">
        <f>IF(Q231&lt;&gt;"","H"&amp;"|"&amp;VLOOKUP(Q231,[1]EXAMES!$A:$E,4,FALSE)&amp;"|"&amp;'[1]DADOS BÁSICOS'!$C$10,"")</f>
        <v/>
      </c>
      <c r="V231" s="1" t="str">
        <f>IF(Q231&lt;&gt;"","H"&amp;"|"&amp;VLOOKUP(Q231,[1]EXAMES!$A:$E,4,FALSE)&amp;"|"&amp;'[1]DADOS BÁSICOS'!$C$11,"")</f>
        <v/>
      </c>
      <c r="W231" s="1" t="str">
        <f t="shared" si="43"/>
        <v/>
      </c>
      <c r="X231" s="1" t="str">
        <f t="shared" si="44"/>
        <v/>
      </c>
      <c r="Y231" s="5" t="str">
        <f t="shared" si="45"/>
        <v/>
      </c>
      <c r="Z231" s="5" t="str">
        <f t="shared" si="46"/>
        <v/>
      </c>
      <c r="AA231" s="1" t="str">
        <f t="shared" si="47"/>
        <v/>
      </c>
    </row>
    <row r="232" spans="1:27">
      <c r="A232" s="1" t="str">
        <f t="shared" si="36"/>
        <v/>
      </c>
      <c r="B232" s="2" t="str">
        <f>IF([1]CONSULTAS!H232&lt;&gt;"",[1]CONSULTAS!H232,"")</f>
        <v/>
      </c>
      <c r="C232" s="2" t="str">
        <f t="shared" si="37"/>
        <v/>
      </c>
      <c r="D232" s="2" t="str">
        <f t="shared" si="38"/>
        <v/>
      </c>
      <c r="E232" s="2" t="str">
        <f>IF(B232&lt;&gt;"",VLOOKUP(VALUE(VLOOKUP(B232,[1]CONSULTAS!$H:$I,2,FALSE)),[1]CONSULTAS!$A:$C,3,FALSE),"")</f>
        <v/>
      </c>
      <c r="F232" s="1" t="str">
        <f>IF(B232&lt;&gt;"",$B232&amp;"|"&amp;VLOOKUP($B232,[1]CONSULTAS!$H:$I,2,FALSE)&amp;"|"&amp;"0"&amp;"|"&amp;"P","")</f>
        <v/>
      </c>
      <c r="G232" s="1" t="str">
        <f>IF(F232&lt;&gt;"",$B232&amp;"|"&amp;VLOOKUP($B232,[1]CONSULTAS!$H:$I,2,FALSE)&amp;"|"&amp;"0"&amp;"|"&amp;"R","")</f>
        <v/>
      </c>
      <c r="H232" s="1" t="str">
        <f>IF(G232&lt;&gt;"",$B232&amp;"|"&amp;VLOOKUP($B232,[1]CONSULTAS!$H:$I,2,FALSE)&amp;"|"&amp;"0","")</f>
        <v/>
      </c>
      <c r="I232" s="1" t="str">
        <f>IF(H232&lt;&gt;"",$B232&amp;"|"&amp;VLOOKUP($B232,[1]CONSULTAS!$H:$I,2,FALSE)&amp;"|"&amp;"P","")</f>
        <v/>
      </c>
      <c r="J232" s="1" t="str">
        <f>IF(I232&lt;&gt;"",$B232&amp;"|"&amp;VLOOKUP($B232,[1]CONSULTAS!$H:$I,2,FALSE)&amp;"|"&amp;"R","")</f>
        <v/>
      </c>
      <c r="K232" s="1" t="str">
        <f>IF(J232&lt;&gt;"",$B232&amp;"|"&amp;VLOOKUP($B232,[1]CONSULTAS!$H:$I,2,FALSE),"")</f>
        <v/>
      </c>
      <c r="L232" s="1" t="str">
        <f t="shared" si="39"/>
        <v/>
      </c>
      <c r="M232" s="1" t="str">
        <f t="shared" si="40"/>
        <v/>
      </c>
      <c r="N232" s="1" t="str">
        <f>IF($B232&lt;&gt;"","H"&amp;"|"&amp;VLOOKUP(VALUE(VLOOKUP($B232,[1]CONSULTAS!$H:$I,2,FALSE)),[1]CONSULTAS!$A:$C,3,FALSE)&amp;"|"&amp;'[1]DADOS BÁSICOS'!$C$10,"")</f>
        <v/>
      </c>
      <c r="O232" s="1" t="str">
        <f>IF($B232&lt;&gt;"","H"&amp;"|"&amp;VLOOKUP(VALUE(VLOOKUP($B232,[1]CONSULTAS!$H:$I,2,FALSE)),[1]CONSULTAS!$A:$C,3,FALSE)&amp;"|"&amp;'[1]DADOS BÁSICOS'!$C$11,"")</f>
        <v/>
      </c>
      <c r="P232" s="1" t="str">
        <f>IF($B232&lt;&gt;"","H"&amp;"|"&amp;VLOOKUP(VALUE(VLOOKUP($B232,[1]CONSULTAS!$H:$I,2,FALSE)),[1]CONSULTAS!$A:$C,3,FALSE),"")</f>
        <v/>
      </c>
      <c r="Q232" s="1" t="str">
        <f>IF([1]EXAMES!A233&lt;&gt;"",[1]EXAMES!A233,"")</f>
        <v/>
      </c>
      <c r="R232" s="1" t="str">
        <f t="shared" si="41"/>
        <v/>
      </c>
      <c r="S232" s="1" t="str">
        <f t="shared" si="42"/>
        <v/>
      </c>
      <c r="T232" s="1" t="str">
        <f>IF(Q232&lt;&gt;"","H"&amp;"|"&amp;VLOOKUP(Q232,[1]EXAMES!$A:$E,4,FALSE),"")</f>
        <v/>
      </c>
      <c r="U232" s="1" t="str">
        <f>IF(Q232&lt;&gt;"","H"&amp;"|"&amp;VLOOKUP(Q232,[1]EXAMES!$A:$E,4,FALSE)&amp;"|"&amp;'[1]DADOS BÁSICOS'!$C$10,"")</f>
        <v/>
      </c>
      <c r="V232" s="1" t="str">
        <f>IF(Q232&lt;&gt;"","H"&amp;"|"&amp;VLOOKUP(Q232,[1]EXAMES!$A:$E,4,FALSE)&amp;"|"&amp;'[1]DADOS BÁSICOS'!$C$11,"")</f>
        <v/>
      </c>
      <c r="W232" s="1" t="str">
        <f t="shared" si="43"/>
        <v/>
      </c>
      <c r="X232" s="1" t="str">
        <f t="shared" si="44"/>
        <v/>
      </c>
      <c r="Y232" s="5" t="str">
        <f t="shared" si="45"/>
        <v/>
      </c>
      <c r="Z232" s="5" t="str">
        <f t="shared" si="46"/>
        <v/>
      </c>
      <c r="AA232" s="1" t="str">
        <f t="shared" si="47"/>
        <v/>
      </c>
    </row>
    <row r="233" spans="1:27">
      <c r="A233" s="1" t="str">
        <f t="shared" si="36"/>
        <v/>
      </c>
      <c r="B233" s="2" t="str">
        <f>IF([1]CONSULTAS!H233&lt;&gt;"",[1]CONSULTAS!H233,"")</f>
        <v/>
      </c>
      <c r="C233" s="2" t="str">
        <f t="shared" si="37"/>
        <v/>
      </c>
      <c r="D233" s="2" t="str">
        <f t="shared" si="38"/>
        <v/>
      </c>
      <c r="E233" s="2" t="str">
        <f>IF(B233&lt;&gt;"",VLOOKUP(VALUE(VLOOKUP(B233,[1]CONSULTAS!$H:$I,2,FALSE)),[1]CONSULTAS!$A:$C,3,FALSE),"")</f>
        <v/>
      </c>
      <c r="F233" s="1" t="str">
        <f>IF(B233&lt;&gt;"",$B233&amp;"|"&amp;VLOOKUP($B233,[1]CONSULTAS!$H:$I,2,FALSE)&amp;"|"&amp;"0"&amp;"|"&amp;"P","")</f>
        <v/>
      </c>
      <c r="G233" s="1" t="str">
        <f>IF(F233&lt;&gt;"",$B233&amp;"|"&amp;VLOOKUP($B233,[1]CONSULTAS!$H:$I,2,FALSE)&amp;"|"&amp;"0"&amp;"|"&amp;"R","")</f>
        <v/>
      </c>
      <c r="H233" s="1" t="str">
        <f>IF(G233&lt;&gt;"",$B233&amp;"|"&amp;VLOOKUP($B233,[1]CONSULTAS!$H:$I,2,FALSE)&amp;"|"&amp;"0","")</f>
        <v/>
      </c>
      <c r="I233" s="1" t="str">
        <f>IF(H233&lt;&gt;"",$B233&amp;"|"&amp;VLOOKUP($B233,[1]CONSULTAS!$H:$I,2,FALSE)&amp;"|"&amp;"P","")</f>
        <v/>
      </c>
      <c r="J233" s="1" t="str">
        <f>IF(I233&lt;&gt;"",$B233&amp;"|"&amp;VLOOKUP($B233,[1]CONSULTAS!$H:$I,2,FALSE)&amp;"|"&amp;"R","")</f>
        <v/>
      </c>
      <c r="K233" s="1" t="str">
        <f>IF(J233&lt;&gt;"",$B233&amp;"|"&amp;VLOOKUP($B233,[1]CONSULTAS!$H:$I,2,FALSE),"")</f>
        <v/>
      </c>
      <c r="L233" s="1" t="str">
        <f t="shared" si="39"/>
        <v/>
      </c>
      <c r="M233" s="1" t="str">
        <f t="shared" si="40"/>
        <v/>
      </c>
      <c r="N233" s="1" t="str">
        <f>IF($B233&lt;&gt;"","H"&amp;"|"&amp;VLOOKUP(VALUE(VLOOKUP($B233,[1]CONSULTAS!$H:$I,2,FALSE)),[1]CONSULTAS!$A:$C,3,FALSE)&amp;"|"&amp;'[1]DADOS BÁSICOS'!$C$10,"")</f>
        <v/>
      </c>
      <c r="O233" s="1" t="str">
        <f>IF($B233&lt;&gt;"","H"&amp;"|"&amp;VLOOKUP(VALUE(VLOOKUP($B233,[1]CONSULTAS!$H:$I,2,FALSE)),[1]CONSULTAS!$A:$C,3,FALSE)&amp;"|"&amp;'[1]DADOS BÁSICOS'!$C$11,"")</f>
        <v/>
      </c>
      <c r="P233" s="1" t="str">
        <f>IF($B233&lt;&gt;"","H"&amp;"|"&amp;VLOOKUP(VALUE(VLOOKUP($B233,[1]CONSULTAS!$H:$I,2,FALSE)),[1]CONSULTAS!$A:$C,3,FALSE),"")</f>
        <v/>
      </c>
      <c r="Q233" s="1" t="str">
        <f>IF([1]EXAMES!A234&lt;&gt;"",[1]EXAMES!A234,"")</f>
        <v/>
      </c>
      <c r="R233" s="1" t="str">
        <f t="shared" si="41"/>
        <v/>
      </c>
      <c r="S233" s="1" t="str">
        <f t="shared" si="42"/>
        <v/>
      </c>
      <c r="T233" s="1" t="str">
        <f>IF(Q233&lt;&gt;"","H"&amp;"|"&amp;VLOOKUP(Q233,[1]EXAMES!$A:$E,4,FALSE),"")</f>
        <v/>
      </c>
      <c r="U233" s="1" t="str">
        <f>IF(Q233&lt;&gt;"","H"&amp;"|"&amp;VLOOKUP(Q233,[1]EXAMES!$A:$E,4,FALSE)&amp;"|"&amp;'[1]DADOS BÁSICOS'!$C$10,"")</f>
        <v/>
      </c>
      <c r="V233" s="1" t="str">
        <f>IF(Q233&lt;&gt;"","H"&amp;"|"&amp;VLOOKUP(Q233,[1]EXAMES!$A:$E,4,FALSE)&amp;"|"&amp;'[1]DADOS BÁSICOS'!$C$11,"")</f>
        <v/>
      </c>
      <c r="W233" s="1" t="str">
        <f t="shared" si="43"/>
        <v/>
      </c>
      <c r="X233" s="1" t="str">
        <f t="shared" si="44"/>
        <v/>
      </c>
      <c r="Y233" s="5" t="str">
        <f t="shared" si="45"/>
        <v/>
      </c>
      <c r="Z233" s="5" t="str">
        <f t="shared" si="46"/>
        <v/>
      </c>
      <c r="AA233" s="1" t="str">
        <f t="shared" si="47"/>
        <v/>
      </c>
    </row>
    <row r="234" spans="1:27">
      <c r="A234" s="1" t="str">
        <f t="shared" si="36"/>
        <v/>
      </c>
      <c r="B234" s="2" t="str">
        <f>IF([1]CONSULTAS!H234&lt;&gt;"",[1]CONSULTAS!H234,"")</f>
        <v/>
      </c>
      <c r="C234" s="2" t="str">
        <f t="shared" si="37"/>
        <v/>
      </c>
      <c r="D234" s="2" t="str">
        <f t="shared" si="38"/>
        <v/>
      </c>
      <c r="E234" s="2" t="str">
        <f>IF(B234&lt;&gt;"",VLOOKUP(VALUE(VLOOKUP(B234,[1]CONSULTAS!$H:$I,2,FALSE)),[1]CONSULTAS!$A:$C,3,FALSE),"")</f>
        <v/>
      </c>
      <c r="F234" s="1" t="str">
        <f>IF(B234&lt;&gt;"",$B234&amp;"|"&amp;VLOOKUP($B234,[1]CONSULTAS!$H:$I,2,FALSE)&amp;"|"&amp;"0"&amp;"|"&amp;"P","")</f>
        <v/>
      </c>
      <c r="G234" s="1" t="str">
        <f>IF(F234&lt;&gt;"",$B234&amp;"|"&amp;VLOOKUP($B234,[1]CONSULTAS!$H:$I,2,FALSE)&amp;"|"&amp;"0"&amp;"|"&amp;"R","")</f>
        <v/>
      </c>
      <c r="H234" s="1" t="str">
        <f>IF(G234&lt;&gt;"",$B234&amp;"|"&amp;VLOOKUP($B234,[1]CONSULTAS!$H:$I,2,FALSE)&amp;"|"&amp;"0","")</f>
        <v/>
      </c>
      <c r="I234" s="1" t="str">
        <f>IF(H234&lt;&gt;"",$B234&amp;"|"&amp;VLOOKUP($B234,[1]CONSULTAS!$H:$I,2,FALSE)&amp;"|"&amp;"P","")</f>
        <v/>
      </c>
      <c r="J234" s="1" t="str">
        <f>IF(I234&lt;&gt;"",$B234&amp;"|"&amp;VLOOKUP($B234,[1]CONSULTAS!$H:$I,2,FALSE)&amp;"|"&amp;"R","")</f>
        <v/>
      </c>
      <c r="K234" s="1" t="str">
        <f>IF(J234&lt;&gt;"",$B234&amp;"|"&amp;VLOOKUP($B234,[1]CONSULTAS!$H:$I,2,FALSE),"")</f>
        <v/>
      </c>
      <c r="L234" s="1" t="str">
        <f t="shared" si="39"/>
        <v/>
      </c>
      <c r="M234" s="1" t="str">
        <f t="shared" si="40"/>
        <v/>
      </c>
      <c r="N234" s="1" t="str">
        <f>IF($B234&lt;&gt;"","H"&amp;"|"&amp;VLOOKUP(VALUE(VLOOKUP($B234,[1]CONSULTAS!$H:$I,2,FALSE)),[1]CONSULTAS!$A:$C,3,FALSE)&amp;"|"&amp;'[1]DADOS BÁSICOS'!$C$10,"")</f>
        <v/>
      </c>
      <c r="O234" s="1" t="str">
        <f>IF($B234&lt;&gt;"","H"&amp;"|"&amp;VLOOKUP(VALUE(VLOOKUP($B234,[1]CONSULTAS!$H:$I,2,FALSE)),[1]CONSULTAS!$A:$C,3,FALSE)&amp;"|"&amp;'[1]DADOS BÁSICOS'!$C$11,"")</f>
        <v/>
      </c>
      <c r="P234" s="1" t="str">
        <f>IF($B234&lt;&gt;"","H"&amp;"|"&amp;VLOOKUP(VALUE(VLOOKUP($B234,[1]CONSULTAS!$H:$I,2,FALSE)),[1]CONSULTAS!$A:$C,3,FALSE),"")</f>
        <v/>
      </c>
      <c r="Q234" s="1" t="str">
        <f>IF([1]EXAMES!A235&lt;&gt;"",[1]EXAMES!A235,"")</f>
        <v/>
      </c>
      <c r="R234" s="1" t="str">
        <f t="shared" si="41"/>
        <v/>
      </c>
      <c r="S234" s="1" t="str">
        <f t="shared" si="42"/>
        <v/>
      </c>
      <c r="T234" s="1" t="str">
        <f>IF(Q234&lt;&gt;"","H"&amp;"|"&amp;VLOOKUP(Q234,[1]EXAMES!$A:$E,4,FALSE),"")</f>
        <v/>
      </c>
      <c r="U234" s="1" t="str">
        <f>IF(Q234&lt;&gt;"","H"&amp;"|"&amp;VLOOKUP(Q234,[1]EXAMES!$A:$E,4,FALSE)&amp;"|"&amp;'[1]DADOS BÁSICOS'!$C$10,"")</f>
        <v/>
      </c>
      <c r="V234" s="1" t="str">
        <f>IF(Q234&lt;&gt;"","H"&amp;"|"&amp;VLOOKUP(Q234,[1]EXAMES!$A:$E,4,FALSE)&amp;"|"&amp;'[1]DADOS BÁSICOS'!$C$11,"")</f>
        <v/>
      </c>
      <c r="W234" s="1" t="str">
        <f t="shared" si="43"/>
        <v/>
      </c>
      <c r="X234" s="1" t="str">
        <f t="shared" si="44"/>
        <v/>
      </c>
      <c r="Y234" s="5" t="str">
        <f t="shared" si="45"/>
        <v/>
      </c>
      <c r="Z234" s="5" t="str">
        <f t="shared" si="46"/>
        <v/>
      </c>
      <c r="AA234" s="1" t="str">
        <f t="shared" si="47"/>
        <v/>
      </c>
    </row>
    <row r="235" spans="1:27">
      <c r="A235" s="1" t="str">
        <f t="shared" si="36"/>
        <v/>
      </c>
      <c r="B235" s="2" t="str">
        <f>IF([1]CONSULTAS!H235&lt;&gt;"",[1]CONSULTAS!H235,"")</f>
        <v/>
      </c>
      <c r="C235" s="2" t="str">
        <f t="shared" si="37"/>
        <v/>
      </c>
      <c r="D235" s="2" t="str">
        <f t="shared" si="38"/>
        <v/>
      </c>
      <c r="E235" s="2" t="str">
        <f>IF(B235&lt;&gt;"",VLOOKUP(VALUE(VLOOKUP(B235,[1]CONSULTAS!$H:$I,2,FALSE)),[1]CONSULTAS!$A:$C,3,FALSE),"")</f>
        <v/>
      </c>
      <c r="F235" s="1" t="str">
        <f>IF(B235&lt;&gt;"",$B235&amp;"|"&amp;VLOOKUP($B235,[1]CONSULTAS!$H:$I,2,FALSE)&amp;"|"&amp;"0"&amp;"|"&amp;"P","")</f>
        <v/>
      </c>
      <c r="G235" s="1" t="str">
        <f>IF(F235&lt;&gt;"",$B235&amp;"|"&amp;VLOOKUP($B235,[1]CONSULTAS!$H:$I,2,FALSE)&amp;"|"&amp;"0"&amp;"|"&amp;"R","")</f>
        <v/>
      </c>
      <c r="H235" s="1" t="str">
        <f>IF(G235&lt;&gt;"",$B235&amp;"|"&amp;VLOOKUP($B235,[1]CONSULTAS!$H:$I,2,FALSE)&amp;"|"&amp;"0","")</f>
        <v/>
      </c>
      <c r="I235" s="1" t="str">
        <f>IF(H235&lt;&gt;"",$B235&amp;"|"&amp;VLOOKUP($B235,[1]CONSULTAS!$H:$I,2,FALSE)&amp;"|"&amp;"P","")</f>
        <v/>
      </c>
      <c r="J235" s="1" t="str">
        <f>IF(I235&lt;&gt;"",$B235&amp;"|"&amp;VLOOKUP($B235,[1]CONSULTAS!$H:$I,2,FALSE)&amp;"|"&amp;"R","")</f>
        <v/>
      </c>
      <c r="K235" s="1" t="str">
        <f>IF(J235&lt;&gt;"",$B235&amp;"|"&amp;VLOOKUP($B235,[1]CONSULTAS!$H:$I,2,FALSE),"")</f>
        <v/>
      </c>
      <c r="L235" s="1" t="str">
        <f t="shared" si="39"/>
        <v/>
      </c>
      <c r="M235" s="1" t="str">
        <f t="shared" si="40"/>
        <v/>
      </c>
      <c r="N235" s="1" t="str">
        <f>IF($B235&lt;&gt;"","H"&amp;"|"&amp;VLOOKUP(VALUE(VLOOKUP($B235,[1]CONSULTAS!$H:$I,2,FALSE)),[1]CONSULTAS!$A:$C,3,FALSE)&amp;"|"&amp;'[1]DADOS BÁSICOS'!$C$10,"")</f>
        <v/>
      </c>
      <c r="O235" s="1" t="str">
        <f>IF($B235&lt;&gt;"","H"&amp;"|"&amp;VLOOKUP(VALUE(VLOOKUP($B235,[1]CONSULTAS!$H:$I,2,FALSE)),[1]CONSULTAS!$A:$C,3,FALSE)&amp;"|"&amp;'[1]DADOS BÁSICOS'!$C$11,"")</f>
        <v/>
      </c>
      <c r="P235" s="1" t="str">
        <f>IF($B235&lt;&gt;"","H"&amp;"|"&amp;VLOOKUP(VALUE(VLOOKUP($B235,[1]CONSULTAS!$H:$I,2,FALSE)),[1]CONSULTAS!$A:$C,3,FALSE),"")</f>
        <v/>
      </c>
      <c r="Q235" s="1" t="str">
        <f>IF([1]EXAMES!A236&lt;&gt;"",[1]EXAMES!A236,"")</f>
        <v/>
      </c>
      <c r="R235" s="1" t="str">
        <f t="shared" si="41"/>
        <v/>
      </c>
      <c r="S235" s="1" t="str">
        <f t="shared" si="42"/>
        <v/>
      </c>
      <c r="T235" s="1" t="str">
        <f>IF(Q235&lt;&gt;"","H"&amp;"|"&amp;VLOOKUP(Q235,[1]EXAMES!$A:$E,4,FALSE),"")</f>
        <v/>
      </c>
      <c r="U235" s="1" t="str">
        <f>IF(Q235&lt;&gt;"","H"&amp;"|"&amp;VLOOKUP(Q235,[1]EXAMES!$A:$E,4,FALSE)&amp;"|"&amp;'[1]DADOS BÁSICOS'!$C$10,"")</f>
        <v/>
      </c>
      <c r="V235" s="1" t="str">
        <f>IF(Q235&lt;&gt;"","H"&amp;"|"&amp;VLOOKUP(Q235,[1]EXAMES!$A:$E,4,FALSE)&amp;"|"&amp;'[1]DADOS BÁSICOS'!$C$11,"")</f>
        <v/>
      </c>
      <c r="W235" s="1" t="str">
        <f t="shared" si="43"/>
        <v/>
      </c>
      <c r="X235" s="1" t="str">
        <f t="shared" si="44"/>
        <v/>
      </c>
      <c r="Y235" s="5" t="str">
        <f t="shared" si="45"/>
        <v/>
      </c>
      <c r="Z235" s="5" t="str">
        <f t="shared" si="46"/>
        <v/>
      </c>
      <c r="AA235" s="1" t="str">
        <f t="shared" si="47"/>
        <v/>
      </c>
    </row>
    <row r="236" spans="1:27">
      <c r="A236" s="1" t="str">
        <f t="shared" si="36"/>
        <v/>
      </c>
      <c r="B236" s="2" t="str">
        <f>IF([1]CONSULTAS!H236&lt;&gt;"",[1]CONSULTAS!H236,"")</f>
        <v/>
      </c>
      <c r="C236" s="2" t="str">
        <f t="shared" si="37"/>
        <v/>
      </c>
      <c r="D236" s="2" t="str">
        <f t="shared" si="38"/>
        <v/>
      </c>
      <c r="E236" s="2" t="str">
        <f>IF(B236&lt;&gt;"",VLOOKUP(VALUE(VLOOKUP(B236,[1]CONSULTAS!$H:$I,2,FALSE)),[1]CONSULTAS!$A:$C,3,FALSE),"")</f>
        <v/>
      </c>
      <c r="F236" s="1" t="str">
        <f>IF(B236&lt;&gt;"",$B236&amp;"|"&amp;VLOOKUP($B236,[1]CONSULTAS!$H:$I,2,FALSE)&amp;"|"&amp;"0"&amp;"|"&amp;"P","")</f>
        <v/>
      </c>
      <c r="G236" s="1" t="str">
        <f>IF(F236&lt;&gt;"",$B236&amp;"|"&amp;VLOOKUP($B236,[1]CONSULTAS!$H:$I,2,FALSE)&amp;"|"&amp;"0"&amp;"|"&amp;"R","")</f>
        <v/>
      </c>
      <c r="H236" s="1" t="str">
        <f>IF(G236&lt;&gt;"",$B236&amp;"|"&amp;VLOOKUP($B236,[1]CONSULTAS!$H:$I,2,FALSE)&amp;"|"&amp;"0","")</f>
        <v/>
      </c>
      <c r="I236" s="1" t="str">
        <f>IF(H236&lt;&gt;"",$B236&amp;"|"&amp;VLOOKUP($B236,[1]CONSULTAS!$H:$I,2,FALSE)&amp;"|"&amp;"P","")</f>
        <v/>
      </c>
      <c r="J236" s="1" t="str">
        <f>IF(I236&lt;&gt;"",$B236&amp;"|"&amp;VLOOKUP($B236,[1]CONSULTAS!$H:$I,2,FALSE)&amp;"|"&amp;"R","")</f>
        <v/>
      </c>
      <c r="K236" s="1" t="str">
        <f>IF(J236&lt;&gt;"",$B236&amp;"|"&amp;VLOOKUP($B236,[1]CONSULTAS!$H:$I,2,FALSE),"")</f>
        <v/>
      </c>
      <c r="L236" s="1" t="str">
        <f t="shared" si="39"/>
        <v/>
      </c>
      <c r="M236" s="1" t="str">
        <f t="shared" si="40"/>
        <v/>
      </c>
      <c r="N236" s="1" t="str">
        <f>IF($B236&lt;&gt;"","H"&amp;"|"&amp;VLOOKUP(VALUE(VLOOKUP($B236,[1]CONSULTAS!$H:$I,2,FALSE)),[1]CONSULTAS!$A:$C,3,FALSE)&amp;"|"&amp;'[1]DADOS BÁSICOS'!$C$10,"")</f>
        <v/>
      </c>
      <c r="O236" s="1" t="str">
        <f>IF($B236&lt;&gt;"","H"&amp;"|"&amp;VLOOKUP(VALUE(VLOOKUP($B236,[1]CONSULTAS!$H:$I,2,FALSE)),[1]CONSULTAS!$A:$C,3,FALSE)&amp;"|"&amp;'[1]DADOS BÁSICOS'!$C$11,"")</f>
        <v/>
      </c>
      <c r="P236" s="1" t="str">
        <f>IF($B236&lt;&gt;"","H"&amp;"|"&amp;VLOOKUP(VALUE(VLOOKUP($B236,[1]CONSULTAS!$H:$I,2,FALSE)),[1]CONSULTAS!$A:$C,3,FALSE),"")</f>
        <v/>
      </c>
      <c r="Q236" s="1" t="str">
        <f>IF([1]EXAMES!A237&lt;&gt;"",[1]EXAMES!A237,"")</f>
        <v/>
      </c>
      <c r="R236" s="1" t="str">
        <f t="shared" si="41"/>
        <v/>
      </c>
      <c r="S236" s="1" t="str">
        <f t="shared" si="42"/>
        <v/>
      </c>
      <c r="T236" s="1" t="str">
        <f>IF(Q236&lt;&gt;"","H"&amp;"|"&amp;VLOOKUP(Q236,[1]EXAMES!$A:$E,4,FALSE),"")</f>
        <v/>
      </c>
      <c r="U236" s="1" t="str">
        <f>IF(Q236&lt;&gt;"","H"&amp;"|"&amp;VLOOKUP(Q236,[1]EXAMES!$A:$E,4,FALSE)&amp;"|"&amp;'[1]DADOS BÁSICOS'!$C$10,"")</f>
        <v/>
      </c>
      <c r="V236" s="1" t="str">
        <f>IF(Q236&lt;&gt;"","H"&amp;"|"&amp;VLOOKUP(Q236,[1]EXAMES!$A:$E,4,FALSE)&amp;"|"&amp;'[1]DADOS BÁSICOS'!$C$11,"")</f>
        <v/>
      </c>
      <c r="W236" s="1" t="str">
        <f t="shared" si="43"/>
        <v/>
      </c>
      <c r="X236" s="1" t="str">
        <f t="shared" si="44"/>
        <v/>
      </c>
      <c r="Y236" s="5" t="str">
        <f t="shared" si="45"/>
        <v/>
      </c>
      <c r="Z236" s="5" t="str">
        <f t="shared" si="46"/>
        <v/>
      </c>
      <c r="AA236" s="1" t="str">
        <f t="shared" si="47"/>
        <v/>
      </c>
    </row>
    <row r="237" spans="1:27">
      <c r="A237" s="1" t="str">
        <f t="shared" si="36"/>
        <v/>
      </c>
      <c r="B237" s="2" t="str">
        <f>IF([1]CONSULTAS!H237&lt;&gt;"",[1]CONSULTAS!H237,"")</f>
        <v/>
      </c>
      <c r="C237" s="2" t="str">
        <f t="shared" si="37"/>
        <v/>
      </c>
      <c r="D237" s="2" t="str">
        <f t="shared" si="38"/>
        <v/>
      </c>
      <c r="E237" s="2" t="str">
        <f>IF(B237&lt;&gt;"",VLOOKUP(VALUE(VLOOKUP(B237,[1]CONSULTAS!$H:$I,2,FALSE)),[1]CONSULTAS!$A:$C,3,FALSE),"")</f>
        <v/>
      </c>
      <c r="F237" s="1" t="str">
        <f>IF(B237&lt;&gt;"",$B237&amp;"|"&amp;VLOOKUP($B237,[1]CONSULTAS!$H:$I,2,FALSE)&amp;"|"&amp;"0"&amp;"|"&amp;"P","")</f>
        <v/>
      </c>
      <c r="G237" s="1" t="str">
        <f>IF(F237&lt;&gt;"",$B237&amp;"|"&amp;VLOOKUP($B237,[1]CONSULTAS!$H:$I,2,FALSE)&amp;"|"&amp;"0"&amp;"|"&amp;"R","")</f>
        <v/>
      </c>
      <c r="H237" s="1" t="str">
        <f>IF(G237&lt;&gt;"",$B237&amp;"|"&amp;VLOOKUP($B237,[1]CONSULTAS!$H:$I,2,FALSE)&amp;"|"&amp;"0","")</f>
        <v/>
      </c>
      <c r="I237" s="1" t="str">
        <f>IF(H237&lt;&gt;"",$B237&amp;"|"&amp;VLOOKUP($B237,[1]CONSULTAS!$H:$I,2,FALSE)&amp;"|"&amp;"P","")</f>
        <v/>
      </c>
      <c r="J237" s="1" t="str">
        <f>IF(I237&lt;&gt;"",$B237&amp;"|"&amp;VLOOKUP($B237,[1]CONSULTAS!$H:$I,2,FALSE)&amp;"|"&amp;"R","")</f>
        <v/>
      </c>
      <c r="K237" s="1" t="str">
        <f>IF(J237&lt;&gt;"",$B237&amp;"|"&amp;VLOOKUP($B237,[1]CONSULTAS!$H:$I,2,FALSE),"")</f>
        <v/>
      </c>
      <c r="L237" s="1" t="str">
        <f t="shared" si="39"/>
        <v/>
      </c>
      <c r="M237" s="1" t="str">
        <f t="shared" si="40"/>
        <v/>
      </c>
      <c r="N237" s="1" t="str">
        <f>IF($B237&lt;&gt;"","H"&amp;"|"&amp;VLOOKUP(VALUE(VLOOKUP($B237,[1]CONSULTAS!$H:$I,2,FALSE)),[1]CONSULTAS!$A:$C,3,FALSE)&amp;"|"&amp;'[1]DADOS BÁSICOS'!$C$10,"")</f>
        <v/>
      </c>
      <c r="O237" s="1" t="str">
        <f>IF($B237&lt;&gt;"","H"&amp;"|"&amp;VLOOKUP(VALUE(VLOOKUP($B237,[1]CONSULTAS!$H:$I,2,FALSE)),[1]CONSULTAS!$A:$C,3,FALSE)&amp;"|"&amp;'[1]DADOS BÁSICOS'!$C$11,"")</f>
        <v/>
      </c>
      <c r="P237" s="1" t="str">
        <f>IF($B237&lt;&gt;"","H"&amp;"|"&amp;VLOOKUP(VALUE(VLOOKUP($B237,[1]CONSULTAS!$H:$I,2,FALSE)),[1]CONSULTAS!$A:$C,3,FALSE),"")</f>
        <v/>
      </c>
      <c r="Q237" s="1" t="str">
        <f>IF([1]EXAMES!A238&lt;&gt;"",[1]EXAMES!A238,"")</f>
        <v/>
      </c>
      <c r="R237" s="1" t="str">
        <f t="shared" si="41"/>
        <v/>
      </c>
      <c r="S237" s="1" t="str">
        <f t="shared" si="42"/>
        <v/>
      </c>
      <c r="T237" s="1" t="str">
        <f>IF(Q237&lt;&gt;"","H"&amp;"|"&amp;VLOOKUP(Q237,[1]EXAMES!$A:$E,4,FALSE),"")</f>
        <v/>
      </c>
      <c r="U237" s="1" t="str">
        <f>IF(Q237&lt;&gt;"","H"&amp;"|"&amp;VLOOKUP(Q237,[1]EXAMES!$A:$E,4,FALSE)&amp;"|"&amp;'[1]DADOS BÁSICOS'!$C$10,"")</f>
        <v/>
      </c>
      <c r="V237" s="1" t="str">
        <f>IF(Q237&lt;&gt;"","H"&amp;"|"&amp;VLOOKUP(Q237,[1]EXAMES!$A:$E,4,FALSE)&amp;"|"&amp;'[1]DADOS BÁSICOS'!$C$11,"")</f>
        <v/>
      </c>
      <c r="W237" s="1" t="str">
        <f t="shared" si="43"/>
        <v/>
      </c>
      <c r="X237" s="1" t="str">
        <f t="shared" si="44"/>
        <v/>
      </c>
      <c r="Y237" s="5" t="str">
        <f t="shared" si="45"/>
        <v/>
      </c>
      <c r="Z237" s="5" t="str">
        <f t="shared" si="46"/>
        <v/>
      </c>
      <c r="AA237" s="1" t="str">
        <f t="shared" si="47"/>
        <v/>
      </c>
    </row>
    <row r="238" spans="1:27">
      <c r="A238" s="1" t="str">
        <f t="shared" si="36"/>
        <v/>
      </c>
      <c r="B238" s="2" t="str">
        <f>IF([1]CONSULTAS!H238&lt;&gt;"",[1]CONSULTAS!H238,"")</f>
        <v/>
      </c>
      <c r="C238" s="2" t="str">
        <f t="shared" si="37"/>
        <v/>
      </c>
      <c r="D238" s="2" t="str">
        <f t="shared" si="38"/>
        <v/>
      </c>
      <c r="E238" s="2" t="str">
        <f>IF(B238&lt;&gt;"",VLOOKUP(VALUE(VLOOKUP(B238,[1]CONSULTAS!$H:$I,2,FALSE)),[1]CONSULTAS!$A:$C,3,FALSE),"")</f>
        <v/>
      </c>
      <c r="F238" s="1" t="str">
        <f>IF(B238&lt;&gt;"",$B238&amp;"|"&amp;VLOOKUP($B238,[1]CONSULTAS!$H:$I,2,FALSE)&amp;"|"&amp;"0"&amp;"|"&amp;"P","")</f>
        <v/>
      </c>
      <c r="G238" s="1" t="str">
        <f>IF(F238&lt;&gt;"",$B238&amp;"|"&amp;VLOOKUP($B238,[1]CONSULTAS!$H:$I,2,FALSE)&amp;"|"&amp;"0"&amp;"|"&amp;"R","")</f>
        <v/>
      </c>
      <c r="H238" s="1" t="str">
        <f>IF(G238&lt;&gt;"",$B238&amp;"|"&amp;VLOOKUP($B238,[1]CONSULTAS!$H:$I,2,FALSE)&amp;"|"&amp;"0","")</f>
        <v/>
      </c>
      <c r="I238" s="1" t="str">
        <f>IF(H238&lt;&gt;"",$B238&amp;"|"&amp;VLOOKUP($B238,[1]CONSULTAS!$H:$I,2,FALSE)&amp;"|"&amp;"P","")</f>
        <v/>
      </c>
      <c r="J238" s="1" t="str">
        <f>IF(I238&lt;&gt;"",$B238&amp;"|"&amp;VLOOKUP($B238,[1]CONSULTAS!$H:$I,2,FALSE)&amp;"|"&amp;"R","")</f>
        <v/>
      </c>
      <c r="K238" s="1" t="str">
        <f>IF(J238&lt;&gt;"",$B238&amp;"|"&amp;VLOOKUP($B238,[1]CONSULTAS!$H:$I,2,FALSE),"")</f>
        <v/>
      </c>
      <c r="L238" s="1" t="str">
        <f t="shared" si="39"/>
        <v/>
      </c>
      <c r="M238" s="1" t="str">
        <f t="shared" si="40"/>
        <v/>
      </c>
      <c r="N238" s="1" t="str">
        <f>IF($B238&lt;&gt;"","H"&amp;"|"&amp;VLOOKUP(VALUE(VLOOKUP($B238,[1]CONSULTAS!$H:$I,2,FALSE)),[1]CONSULTAS!$A:$C,3,FALSE)&amp;"|"&amp;'[1]DADOS BÁSICOS'!$C$10,"")</f>
        <v/>
      </c>
      <c r="O238" s="1" t="str">
        <f>IF($B238&lt;&gt;"","H"&amp;"|"&amp;VLOOKUP(VALUE(VLOOKUP($B238,[1]CONSULTAS!$H:$I,2,FALSE)),[1]CONSULTAS!$A:$C,3,FALSE)&amp;"|"&amp;'[1]DADOS BÁSICOS'!$C$11,"")</f>
        <v/>
      </c>
      <c r="P238" s="1" t="str">
        <f>IF($B238&lt;&gt;"","H"&amp;"|"&amp;VLOOKUP(VALUE(VLOOKUP($B238,[1]CONSULTAS!$H:$I,2,FALSE)),[1]CONSULTAS!$A:$C,3,FALSE),"")</f>
        <v/>
      </c>
      <c r="Q238" s="1" t="str">
        <f>IF([1]EXAMES!A239&lt;&gt;"",[1]EXAMES!A239,"")</f>
        <v/>
      </c>
      <c r="R238" s="1" t="str">
        <f t="shared" si="41"/>
        <v/>
      </c>
      <c r="S238" s="1" t="str">
        <f t="shared" si="42"/>
        <v/>
      </c>
      <c r="T238" s="1" t="str">
        <f>IF(Q238&lt;&gt;"","H"&amp;"|"&amp;VLOOKUP(Q238,[1]EXAMES!$A:$E,4,FALSE),"")</f>
        <v/>
      </c>
      <c r="U238" s="1" t="str">
        <f>IF(Q238&lt;&gt;"","H"&amp;"|"&amp;VLOOKUP(Q238,[1]EXAMES!$A:$E,4,FALSE)&amp;"|"&amp;'[1]DADOS BÁSICOS'!$C$10,"")</f>
        <v/>
      </c>
      <c r="V238" s="1" t="str">
        <f>IF(Q238&lt;&gt;"","H"&amp;"|"&amp;VLOOKUP(Q238,[1]EXAMES!$A:$E,4,FALSE)&amp;"|"&amp;'[1]DADOS BÁSICOS'!$C$11,"")</f>
        <v/>
      </c>
      <c r="W238" s="1" t="str">
        <f t="shared" si="43"/>
        <v/>
      </c>
      <c r="X238" s="1" t="str">
        <f t="shared" si="44"/>
        <v/>
      </c>
      <c r="Y238" s="5" t="str">
        <f t="shared" si="45"/>
        <v/>
      </c>
      <c r="Z238" s="5" t="str">
        <f t="shared" si="46"/>
        <v/>
      </c>
      <c r="AA238" s="1" t="str">
        <f t="shared" si="47"/>
        <v/>
      </c>
    </row>
    <row r="239" spans="1:27">
      <c r="A239" s="1" t="str">
        <f t="shared" si="36"/>
        <v/>
      </c>
      <c r="B239" s="2" t="str">
        <f>IF([1]CONSULTAS!H239&lt;&gt;"",[1]CONSULTAS!H239,"")</f>
        <v/>
      </c>
      <c r="C239" s="2" t="str">
        <f t="shared" si="37"/>
        <v/>
      </c>
      <c r="D239" s="2" t="str">
        <f t="shared" si="38"/>
        <v/>
      </c>
      <c r="E239" s="2" t="str">
        <f>IF(B239&lt;&gt;"",VLOOKUP(VALUE(VLOOKUP(B239,[1]CONSULTAS!$H:$I,2,FALSE)),[1]CONSULTAS!$A:$C,3,FALSE),"")</f>
        <v/>
      </c>
      <c r="F239" s="1" t="str">
        <f>IF(B239&lt;&gt;"",$B239&amp;"|"&amp;VLOOKUP($B239,[1]CONSULTAS!$H:$I,2,FALSE)&amp;"|"&amp;"0"&amp;"|"&amp;"P","")</f>
        <v/>
      </c>
      <c r="G239" s="1" t="str">
        <f>IF(F239&lt;&gt;"",$B239&amp;"|"&amp;VLOOKUP($B239,[1]CONSULTAS!$H:$I,2,FALSE)&amp;"|"&amp;"0"&amp;"|"&amp;"R","")</f>
        <v/>
      </c>
      <c r="H239" s="1" t="str">
        <f>IF(G239&lt;&gt;"",$B239&amp;"|"&amp;VLOOKUP($B239,[1]CONSULTAS!$H:$I,2,FALSE)&amp;"|"&amp;"0","")</f>
        <v/>
      </c>
      <c r="I239" s="1" t="str">
        <f>IF(H239&lt;&gt;"",$B239&amp;"|"&amp;VLOOKUP($B239,[1]CONSULTAS!$H:$I,2,FALSE)&amp;"|"&amp;"P","")</f>
        <v/>
      </c>
      <c r="J239" s="1" t="str">
        <f>IF(I239&lt;&gt;"",$B239&amp;"|"&amp;VLOOKUP($B239,[1]CONSULTAS!$H:$I,2,FALSE)&amp;"|"&amp;"R","")</f>
        <v/>
      </c>
      <c r="K239" s="1" t="str">
        <f>IF(J239&lt;&gt;"",$B239&amp;"|"&amp;VLOOKUP($B239,[1]CONSULTAS!$H:$I,2,FALSE),"")</f>
        <v/>
      </c>
      <c r="L239" s="1" t="str">
        <f t="shared" si="39"/>
        <v/>
      </c>
      <c r="M239" s="1" t="str">
        <f t="shared" si="40"/>
        <v/>
      </c>
      <c r="N239" s="1" t="str">
        <f>IF($B239&lt;&gt;"","H"&amp;"|"&amp;VLOOKUP(VALUE(VLOOKUP($B239,[1]CONSULTAS!$H:$I,2,FALSE)),[1]CONSULTAS!$A:$C,3,FALSE)&amp;"|"&amp;'[1]DADOS BÁSICOS'!$C$10,"")</f>
        <v/>
      </c>
      <c r="O239" s="1" t="str">
        <f>IF($B239&lt;&gt;"","H"&amp;"|"&amp;VLOOKUP(VALUE(VLOOKUP($B239,[1]CONSULTAS!$H:$I,2,FALSE)),[1]CONSULTAS!$A:$C,3,FALSE)&amp;"|"&amp;'[1]DADOS BÁSICOS'!$C$11,"")</f>
        <v/>
      </c>
      <c r="P239" s="1" t="str">
        <f>IF($B239&lt;&gt;"","H"&amp;"|"&amp;VLOOKUP(VALUE(VLOOKUP($B239,[1]CONSULTAS!$H:$I,2,FALSE)),[1]CONSULTAS!$A:$C,3,FALSE),"")</f>
        <v/>
      </c>
      <c r="Q239" s="1" t="str">
        <f>IF([1]EXAMES!A240&lt;&gt;"",[1]EXAMES!A240,"")</f>
        <v/>
      </c>
      <c r="R239" s="1" t="str">
        <f t="shared" si="41"/>
        <v/>
      </c>
      <c r="S239" s="1" t="str">
        <f t="shared" si="42"/>
        <v/>
      </c>
      <c r="T239" s="1" t="str">
        <f>IF(Q239&lt;&gt;"","H"&amp;"|"&amp;VLOOKUP(Q239,[1]EXAMES!$A:$E,4,FALSE),"")</f>
        <v/>
      </c>
      <c r="U239" s="1" t="str">
        <f>IF(Q239&lt;&gt;"","H"&amp;"|"&amp;VLOOKUP(Q239,[1]EXAMES!$A:$E,4,FALSE)&amp;"|"&amp;'[1]DADOS BÁSICOS'!$C$10,"")</f>
        <v/>
      </c>
      <c r="V239" s="1" t="str">
        <f>IF(Q239&lt;&gt;"","H"&amp;"|"&amp;VLOOKUP(Q239,[1]EXAMES!$A:$E,4,FALSE)&amp;"|"&amp;'[1]DADOS BÁSICOS'!$C$11,"")</f>
        <v/>
      </c>
      <c r="W239" s="1" t="str">
        <f t="shared" si="43"/>
        <v/>
      </c>
      <c r="X239" s="1" t="str">
        <f t="shared" si="44"/>
        <v/>
      </c>
      <c r="Y239" s="5" t="str">
        <f t="shared" si="45"/>
        <v/>
      </c>
      <c r="Z239" s="5" t="str">
        <f t="shared" si="46"/>
        <v/>
      </c>
      <c r="AA239" s="1" t="str">
        <f t="shared" si="47"/>
        <v/>
      </c>
    </row>
    <row r="240" spans="1:27">
      <c r="A240" s="1" t="str">
        <f t="shared" si="36"/>
        <v/>
      </c>
      <c r="B240" s="2" t="str">
        <f>IF([1]CONSULTAS!H240&lt;&gt;"",[1]CONSULTAS!H240,"")</f>
        <v/>
      </c>
      <c r="C240" s="2" t="str">
        <f t="shared" si="37"/>
        <v/>
      </c>
      <c r="D240" s="2" t="str">
        <f t="shared" si="38"/>
        <v/>
      </c>
      <c r="E240" s="2" t="str">
        <f>IF(B240&lt;&gt;"",VLOOKUP(VALUE(VLOOKUP(B240,[1]CONSULTAS!$H:$I,2,FALSE)),[1]CONSULTAS!$A:$C,3,FALSE),"")</f>
        <v/>
      </c>
      <c r="F240" s="1" t="str">
        <f>IF(B240&lt;&gt;"",$B240&amp;"|"&amp;VLOOKUP($B240,[1]CONSULTAS!$H:$I,2,FALSE)&amp;"|"&amp;"0"&amp;"|"&amp;"P","")</f>
        <v/>
      </c>
      <c r="G240" s="1" t="str">
        <f>IF(F240&lt;&gt;"",$B240&amp;"|"&amp;VLOOKUP($B240,[1]CONSULTAS!$H:$I,2,FALSE)&amp;"|"&amp;"0"&amp;"|"&amp;"R","")</f>
        <v/>
      </c>
      <c r="H240" s="1" t="str">
        <f>IF(G240&lt;&gt;"",$B240&amp;"|"&amp;VLOOKUP($B240,[1]CONSULTAS!$H:$I,2,FALSE)&amp;"|"&amp;"0","")</f>
        <v/>
      </c>
      <c r="I240" s="1" t="str">
        <f>IF(H240&lt;&gt;"",$B240&amp;"|"&amp;VLOOKUP($B240,[1]CONSULTAS!$H:$I,2,FALSE)&amp;"|"&amp;"P","")</f>
        <v/>
      </c>
      <c r="J240" s="1" t="str">
        <f>IF(I240&lt;&gt;"",$B240&amp;"|"&amp;VLOOKUP($B240,[1]CONSULTAS!$H:$I,2,FALSE)&amp;"|"&amp;"R","")</f>
        <v/>
      </c>
      <c r="K240" s="1" t="str">
        <f>IF(J240&lt;&gt;"",$B240&amp;"|"&amp;VLOOKUP($B240,[1]CONSULTAS!$H:$I,2,FALSE),"")</f>
        <v/>
      </c>
      <c r="L240" s="1" t="str">
        <f t="shared" si="39"/>
        <v/>
      </c>
      <c r="M240" s="1" t="str">
        <f t="shared" si="40"/>
        <v/>
      </c>
      <c r="N240" s="1" t="str">
        <f>IF($B240&lt;&gt;"","H"&amp;"|"&amp;VLOOKUP(VALUE(VLOOKUP($B240,[1]CONSULTAS!$H:$I,2,FALSE)),[1]CONSULTAS!$A:$C,3,FALSE)&amp;"|"&amp;'[1]DADOS BÁSICOS'!$C$10,"")</f>
        <v/>
      </c>
      <c r="O240" s="1" t="str">
        <f>IF($B240&lt;&gt;"","H"&amp;"|"&amp;VLOOKUP(VALUE(VLOOKUP($B240,[1]CONSULTAS!$H:$I,2,FALSE)),[1]CONSULTAS!$A:$C,3,FALSE)&amp;"|"&amp;'[1]DADOS BÁSICOS'!$C$11,"")</f>
        <v/>
      </c>
      <c r="P240" s="1" t="str">
        <f>IF($B240&lt;&gt;"","H"&amp;"|"&amp;VLOOKUP(VALUE(VLOOKUP($B240,[1]CONSULTAS!$H:$I,2,FALSE)),[1]CONSULTAS!$A:$C,3,FALSE),"")</f>
        <v/>
      </c>
      <c r="Q240" s="1" t="str">
        <f>IF([1]EXAMES!A241&lt;&gt;"",[1]EXAMES!A241,"")</f>
        <v/>
      </c>
      <c r="R240" s="1" t="str">
        <f t="shared" si="41"/>
        <v/>
      </c>
      <c r="S240" s="1" t="str">
        <f t="shared" si="42"/>
        <v/>
      </c>
      <c r="T240" s="1" t="str">
        <f>IF(Q240&lt;&gt;"","H"&amp;"|"&amp;VLOOKUP(Q240,[1]EXAMES!$A:$E,4,FALSE),"")</f>
        <v/>
      </c>
      <c r="U240" s="1" t="str">
        <f>IF(Q240&lt;&gt;"","H"&amp;"|"&amp;VLOOKUP(Q240,[1]EXAMES!$A:$E,4,FALSE)&amp;"|"&amp;'[1]DADOS BÁSICOS'!$C$10,"")</f>
        <v/>
      </c>
      <c r="V240" s="1" t="str">
        <f>IF(Q240&lt;&gt;"","H"&amp;"|"&amp;VLOOKUP(Q240,[1]EXAMES!$A:$E,4,FALSE)&amp;"|"&amp;'[1]DADOS BÁSICOS'!$C$11,"")</f>
        <v/>
      </c>
      <c r="W240" s="1" t="str">
        <f t="shared" si="43"/>
        <v/>
      </c>
      <c r="X240" s="1" t="str">
        <f t="shared" si="44"/>
        <v/>
      </c>
      <c r="Y240" s="5" t="str">
        <f t="shared" si="45"/>
        <v/>
      </c>
      <c r="Z240" s="5" t="str">
        <f t="shared" si="46"/>
        <v/>
      </c>
      <c r="AA240" s="1" t="str">
        <f t="shared" si="47"/>
        <v/>
      </c>
    </row>
    <row r="241" spans="1:27">
      <c r="A241" s="1" t="str">
        <f t="shared" si="36"/>
        <v/>
      </c>
      <c r="B241" s="2" t="str">
        <f>IF([1]CONSULTAS!H241&lt;&gt;"",[1]CONSULTAS!H241,"")</f>
        <v/>
      </c>
      <c r="C241" s="2" t="str">
        <f t="shared" si="37"/>
        <v/>
      </c>
      <c r="D241" s="2" t="str">
        <f t="shared" si="38"/>
        <v/>
      </c>
      <c r="E241" s="2" t="str">
        <f>IF(B241&lt;&gt;"",VLOOKUP(VALUE(VLOOKUP(B241,[1]CONSULTAS!$H:$I,2,FALSE)),[1]CONSULTAS!$A:$C,3,FALSE),"")</f>
        <v/>
      </c>
      <c r="F241" s="1" t="str">
        <f>IF(B241&lt;&gt;"",$B241&amp;"|"&amp;VLOOKUP($B241,[1]CONSULTAS!$H:$I,2,FALSE)&amp;"|"&amp;"0"&amp;"|"&amp;"P","")</f>
        <v/>
      </c>
      <c r="G241" s="1" t="str">
        <f>IF(F241&lt;&gt;"",$B241&amp;"|"&amp;VLOOKUP($B241,[1]CONSULTAS!$H:$I,2,FALSE)&amp;"|"&amp;"0"&amp;"|"&amp;"R","")</f>
        <v/>
      </c>
      <c r="H241" s="1" t="str">
        <f>IF(G241&lt;&gt;"",$B241&amp;"|"&amp;VLOOKUP($B241,[1]CONSULTAS!$H:$I,2,FALSE)&amp;"|"&amp;"0","")</f>
        <v/>
      </c>
      <c r="I241" s="1" t="str">
        <f>IF(H241&lt;&gt;"",$B241&amp;"|"&amp;VLOOKUP($B241,[1]CONSULTAS!$H:$I,2,FALSE)&amp;"|"&amp;"P","")</f>
        <v/>
      </c>
      <c r="J241" s="1" t="str">
        <f>IF(I241&lt;&gt;"",$B241&amp;"|"&amp;VLOOKUP($B241,[1]CONSULTAS!$H:$I,2,FALSE)&amp;"|"&amp;"R","")</f>
        <v/>
      </c>
      <c r="K241" s="1" t="str">
        <f>IF(J241&lt;&gt;"",$B241&amp;"|"&amp;VLOOKUP($B241,[1]CONSULTAS!$H:$I,2,FALSE),"")</f>
        <v/>
      </c>
      <c r="L241" s="1" t="str">
        <f t="shared" si="39"/>
        <v/>
      </c>
      <c r="M241" s="1" t="str">
        <f t="shared" si="40"/>
        <v/>
      </c>
      <c r="N241" s="1" t="str">
        <f>IF($B241&lt;&gt;"","H"&amp;"|"&amp;VLOOKUP(VALUE(VLOOKUP($B241,[1]CONSULTAS!$H:$I,2,FALSE)),[1]CONSULTAS!$A:$C,3,FALSE)&amp;"|"&amp;'[1]DADOS BÁSICOS'!$C$10,"")</f>
        <v/>
      </c>
      <c r="O241" s="1" t="str">
        <f>IF($B241&lt;&gt;"","H"&amp;"|"&amp;VLOOKUP(VALUE(VLOOKUP($B241,[1]CONSULTAS!$H:$I,2,FALSE)),[1]CONSULTAS!$A:$C,3,FALSE)&amp;"|"&amp;'[1]DADOS BÁSICOS'!$C$11,"")</f>
        <v/>
      </c>
      <c r="P241" s="1" t="str">
        <f>IF($B241&lt;&gt;"","H"&amp;"|"&amp;VLOOKUP(VALUE(VLOOKUP($B241,[1]CONSULTAS!$H:$I,2,FALSE)),[1]CONSULTAS!$A:$C,3,FALSE),"")</f>
        <v/>
      </c>
      <c r="Q241" s="1" t="str">
        <f>IF([1]EXAMES!A242&lt;&gt;"",[1]EXAMES!A242,"")</f>
        <v/>
      </c>
      <c r="R241" s="1" t="str">
        <f t="shared" si="41"/>
        <v/>
      </c>
      <c r="S241" s="1" t="str">
        <f t="shared" si="42"/>
        <v/>
      </c>
      <c r="T241" s="1" t="str">
        <f>IF(Q241&lt;&gt;"","H"&amp;"|"&amp;VLOOKUP(Q241,[1]EXAMES!$A:$E,4,FALSE),"")</f>
        <v/>
      </c>
      <c r="U241" s="1" t="str">
        <f>IF(Q241&lt;&gt;"","H"&amp;"|"&amp;VLOOKUP(Q241,[1]EXAMES!$A:$E,4,FALSE)&amp;"|"&amp;'[1]DADOS BÁSICOS'!$C$10,"")</f>
        <v/>
      </c>
      <c r="V241" s="1" t="str">
        <f>IF(Q241&lt;&gt;"","H"&amp;"|"&amp;VLOOKUP(Q241,[1]EXAMES!$A:$E,4,FALSE)&amp;"|"&amp;'[1]DADOS BÁSICOS'!$C$11,"")</f>
        <v/>
      </c>
      <c r="W241" s="1" t="str">
        <f t="shared" si="43"/>
        <v/>
      </c>
      <c r="X241" s="1" t="str">
        <f t="shared" si="44"/>
        <v/>
      </c>
      <c r="Y241" s="5" t="str">
        <f t="shared" si="45"/>
        <v/>
      </c>
      <c r="Z241" s="5" t="str">
        <f t="shared" si="46"/>
        <v/>
      </c>
      <c r="AA241" s="1" t="str">
        <f t="shared" si="47"/>
        <v/>
      </c>
    </row>
    <row r="242" spans="1:27">
      <c r="A242" s="1" t="str">
        <f t="shared" si="36"/>
        <v/>
      </c>
      <c r="B242" s="2" t="str">
        <f>IF([1]CONSULTAS!H242&lt;&gt;"",[1]CONSULTAS!H242,"")</f>
        <v/>
      </c>
      <c r="C242" s="2" t="str">
        <f t="shared" si="37"/>
        <v/>
      </c>
      <c r="D242" s="2" t="str">
        <f t="shared" si="38"/>
        <v/>
      </c>
      <c r="E242" s="2" t="str">
        <f>IF(B242&lt;&gt;"",VLOOKUP(VALUE(VLOOKUP(B242,[1]CONSULTAS!$H:$I,2,FALSE)),[1]CONSULTAS!$A:$C,3,FALSE),"")</f>
        <v/>
      </c>
      <c r="F242" s="1" t="str">
        <f>IF(B242&lt;&gt;"",$B242&amp;"|"&amp;VLOOKUP($B242,[1]CONSULTAS!$H:$I,2,FALSE)&amp;"|"&amp;"0"&amp;"|"&amp;"P","")</f>
        <v/>
      </c>
      <c r="G242" s="1" t="str">
        <f>IF(F242&lt;&gt;"",$B242&amp;"|"&amp;VLOOKUP($B242,[1]CONSULTAS!$H:$I,2,FALSE)&amp;"|"&amp;"0"&amp;"|"&amp;"R","")</f>
        <v/>
      </c>
      <c r="H242" s="1" t="str">
        <f>IF(G242&lt;&gt;"",$B242&amp;"|"&amp;VLOOKUP($B242,[1]CONSULTAS!$H:$I,2,FALSE)&amp;"|"&amp;"0","")</f>
        <v/>
      </c>
      <c r="I242" s="1" t="str">
        <f>IF(H242&lt;&gt;"",$B242&amp;"|"&amp;VLOOKUP($B242,[1]CONSULTAS!$H:$I,2,FALSE)&amp;"|"&amp;"P","")</f>
        <v/>
      </c>
      <c r="J242" s="1" t="str">
        <f>IF(I242&lt;&gt;"",$B242&amp;"|"&amp;VLOOKUP($B242,[1]CONSULTAS!$H:$I,2,FALSE)&amp;"|"&amp;"R","")</f>
        <v/>
      </c>
      <c r="K242" s="1" t="str">
        <f>IF(J242&lt;&gt;"",$B242&amp;"|"&amp;VLOOKUP($B242,[1]CONSULTAS!$H:$I,2,FALSE),"")</f>
        <v/>
      </c>
      <c r="L242" s="1" t="str">
        <f t="shared" si="39"/>
        <v/>
      </c>
      <c r="M242" s="1" t="str">
        <f t="shared" si="40"/>
        <v/>
      </c>
      <c r="N242" s="1" t="str">
        <f>IF($B242&lt;&gt;"","H"&amp;"|"&amp;VLOOKUP(VALUE(VLOOKUP($B242,[1]CONSULTAS!$H:$I,2,FALSE)),[1]CONSULTAS!$A:$C,3,FALSE)&amp;"|"&amp;'[1]DADOS BÁSICOS'!$C$10,"")</f>
        <v/>
      </c>
      <c r="O242" s="1" t="str">
        <f>IF($B242&lt;&gt;"","H"&amp;"|"&amp;VLOOKUP(VALUE(VLOOKUP($B242,[1]CONSULTAS!$H:$I,2,FALSE)),[1]CONSULTAS!$A:$C,3,FALSE)&amp;"|"&amp;'[1]DADOS BÁSICOS'!$C$11,"")</f>
        <v/>
      </c>
      <c r="P242" s="1" t="str">
        <f>IF($B242&lt;&gt;"","H"&amp;"|"&amp;VLOOKUP(VALUE(VLOOKUP($B242,[1]CONSULTAS!$H:$I,2,FALSE)),[1]CONSULTAS!$A:$C,3,FALSE),"")</f>
        <v/>
      </c>
      <c r="Q242" s="1" t="str">
        <f>IF([1]EXAMES!A243&lt;&gt;"",[1]EXAMES!A243,"")</f>
        <v/>
      </c>
      <c r="R242" s="1" t="str">
        <f t="shared" si="41"/>
        <v/>
      </c>
      <c r="S242" s="1" t="str">
        <f t="shared" si="42"/>
        <v/>
      </c>
      <c r="T242" s="1" t="str">
        <f>IF(Q242&lt;&gt;"","H"&amp;"|"&amp;VLOOKUP(Q242,[1]EXAMES!$A:$E,4,FALSE),"")</f>
        <v/>
      </c>
      <c r="U242" s="1" t="str">
        <f>IF(Q242&lt;&gt;"","H"&amp;"|"&amp;VLOOKUP(Q242,[1]EXAMES!$A:$E,4,FALSE)&amp;"|"&amp;'[1]DADOS BÁSICOS'!$C$10,"")</f>
        <v/>
      </c>
      <c r="V242" s="1" t="str">
        <f>IF(Q242&lt;&gt;"","H"&amp;"|"&amp;VLOOKUP(Q242,[1]EXAMES!$A:$E,4,FALSE)&amp;"|"&amp;'[1]DADOS BÁSICOS'!$C$11,"")</f>
        <v/>
      </c>
      <c r="W242" s="1" t="str">
        <f t="shared" si="43"/>
        <v/>
      </c>
      <c r="X242" s="1" t="str">
        <f t="shared" si="44"/>
        <v/>
      </c>
      <c r="Y242" s="5" t="str">
        <f t="shared" si="45"/>
        <v/>
      </c>
      <c r="Z242" s="5" t="str">
        <f t="shared" si="46"/>
        <v/>
      </c>
      <c r="AA242" s="1" t="str">
        <f t="shared" si="47"/>
        <v/>
      </c>
    </row>
    <row r="243" spans="1:27">
      <c r="A243" s="1" t="str">
        <f t="shared" si="36"/>
        <v/>
      </c>
      <c r="B243" s="2" t="str">
        <f>IF([1]CONSULTAS!H243&lt;&gt;"",[1]CONSULTAS!H243,"")</f>
        <v/>
      </c>
      <c r="C243" s="2" t="str">
        <f t="shared" si="37"/>
        <v/>
      </c>
      <c r="D243" s="2" t="str">
        <f t="shared" si="38"/>
        <v/>
      </c>
      <c r="E243" s="2" t="str">
        <f>IF(B243&lt;&gt;"",VLOOKUP(VALUE(VLOOKUP(B243,[1]CONSULTAS!$H:$I,2,FALSE)),[1]CONSULTAS!$A:$C,3,FALSE),"")</f>
        <v/>
      </c>
      <c r="F243" s="1" t="str">
        <f>IF(B243&lt;&gt;"",$B243&amp;"|"&amp;VLOOKUP($B243,[1]CONSULTAS!$H:$I,2,FALSE)&amp;"|"&amp;"0"&amp;"|"&amp;"P","")</f>
        <v/>
      </c>
      <c r="G243" s="1" t="str">
        <f>IF(F243&lt;&gt;"",$B243&amp;"|"&amp;VLOOKUP($B243,[1]CONSULTAS!$H:$I,2,FALSE)&amp;"|"&amp;"0"&amp;"|"&amp;"R","")</f>
        <v/>
      </c>
      <c r="H243" s="1" t="str">
        <f>IF(G243&lt;&gt;"",$B243&amp;"|"&amp;VLOOKUP($B243,[1]CONSULTAS!$H:$I,2,FALSE)&amp;"|"&amp;"0","")</f>
        <v/>
      </c>
      <c r="I243" s="1" t="str">
        <f>IF(H243&lt;&gt;"",$B243&amp;"|"&amp;VLOOKUP($B243,[1]CONSULTAS!$H:$I,2,FALSE)&amp;"|"&amp;"P","")</f>
        <v/>
      </c>
      <c r="J243" s="1" t="str">
        <f>IF(I243&lt;&gt;"",$B243&amp;"|"&amp;VLOOKUP($B243,[1]CONSULTAS!$H:$I,2,FALSE)&amp;"|"&amp;"R","")</f>
        <v/>
      </c>
      <c r="K243" s="1" t="str">
        <f>IF(J243&lt;&gt;"",$B243&amp;"|"&amp;VLOOKUP($B243,[1]CONSULTAS!$H:$I,2,FALSE),"")</f>
        <v/>
      </c>
      <c r="L243" s="1" t="str">
        <f t="shared" si="39"/>
        <v/>
      </c>
      <c r="M243" s="1" t="str">
        <f t="shared" si="40"/>
        <v/>
      </c>
      <c r="N243" s="1" t="str">
        <f>IF($B243&lt;&gt;"","H"&amp;"|"&amp;VLOOKUP(VALUE(VLOOKUP($B243,[1]CONSULTAS!$H:$I,2,FALSE)),[1]CONSULTAS!$A:$C,3,FALSE)&amp;"|"&amp;'[1]DADOS BÁSICOS'!$C$10,"")</f>
        <v/>
      </c>
      <c r="O243" s="1" t="str">
        <f>IF($B243&lt;&gt;"","H"&amp;"|"&amp;VLOOKUP(VALUE(VLOOKUP($B243,[1]CONSULTAS!$H:$I,2,FALSE)),[1]CONSULTAS!$A:$C,3,FALSE)&amp;"|"&amp;'[1]DADOS BÁSICOS'!$C$11,"")</f>
        <v/>
      </c>
      <c r="P243" s="1" t="str">
        <f>IF($B243&lt;&gt;"","H"&amp;"|"&amp;VLOOKUP(VALUE(VLOOKUP($B243,[1]CONSULTAS!$H:$I,2,FALSE)),[1]CONSULTAS!$A:$C,3,FALSE),"")</f>
        <v/>
      </c>
      <c r="Q243" s="1" t="str">
        <f>IF([1]EXAMES!A244&lt;&gt;"",[1]EXAMES!A244,"")</f>
        <v/>
      </c>
      <c r="R243" s="1" t="str">
        <f t="shared" si="41"/>
        <v/>
      </c>
      <c r="S243" s="1" t="str">
        <f t="shared" si="42"/>
        <v/>
      </c>
      <c r="T243" s="1" t="str">
        <f>IF(Q243&lt;&gt;"","H"&amp;"|"&amp;VLOOKUP(Q243,[1]EXAMES!$A:$E,4,FALSE),"")</f>
        <v/>
      </c>
      <c r="U243" s="1" t="str">
        <f>IF(Q243&lt;&gt;"","H"&amp;"|"&amp;VLOOKUP(Q243,[1]EXAMES!$A:$E,4,FALSE)&amp;"|"&amp;'[1]DADOS BÁSICOS'!$C$10,"")</f>
        <v/>
      </c>
      <c r="V243" s="1" t="str">
        <f>IF(Q243&lt;&gt;"","H"&amp;"|"&amp;VLOOKUP(Q243,[1]EXAMES!$A:$E,4,FALSE)&amp;"|"&amp;'[1]DADOS BÁSICOS'!$C$11,"")</f>
        <v/>
      </c>
      <c r="W243" s="1" t="str">
        <f t="shared" si="43"/>
        <v/>
      </c>
      <c r="X243" s="1" t="str">
        <f t="shared" si="44"/>
        <v/>
      </c>
      <c r="Y243" s="5" t="str">
        <f t="shared" si="45"/>
        <v/>
      </c>
      <c r="Z243" s="5" t="str">
        <f t="shared" si="46"/>
        <v/>
      </c>
      <c r="AA243" s="1" t="str">
        <f t="shared" si="47"/>
        <v/>
      </c>
    </row>
    <row r="244" spans="1:27">
      <c r="A244" s="1" t="str">
        <f t="shared" si="36"/>
        <v/>
      </c>
      <c r="B244" s="2" t="str">
        <f>IF([1]CONSULTAS!H244&lt;&gt;"",[1]CONSULTAS!H244,"")</f>
        <v/>
      </c>
      <c r="C244" s="2" t="str">
        <f t="shared" si="37"/>
        <v/>
      </c>
      <c r="D244" s="2" t="str">
        <f t="shared" si="38"/>
        <v/>
      </c>
      <c r="E244" s="2" t="str">
        <f>IF(B244&lt;&gt;"",VLOOKUP(VALUE(VLOOKUP(B244,[1]CONSULTAS!$H:$I,2,FALSE)),[1]CONSULTAS!$A:$C,3,FALSE),"")</f>
        <v/>
      </c>
      <c r="F244" s="1" t="str">
        <f>IF(B244&lt;&gt;"",$B244&amp;"|"&amp;VLOOKUP($B244,[1]CONSULTAS!$H:$I,2,FALSE)&amp;"|"&amp;"0"&amp;"|"&amp;"P","")</f>
        <v/>
      </c>
      <c r="G244" s="1" t="str">
        <f>IF(F244&lt;&gt;"",$B244&amp;"|"&amp;VLOOKUP($B244,[1]CONSULTAS!$H:$I,2,FALSE)&amp;"|"&amp;"0"&amp;"|"&amp;"R","")</f>
        <v/>
      </c>
      <c r="H244" s="1" t="str">
        <f>IF(G244&lt;&gt;"",$B244&amp;"|"&amp;VLOOKUP($B244,[1]CONSULTAS!$H:$I,2,FALSE)&amp;"|"&amp;"0","")</f>
        <v/>
      </c>
      <c r="I244" s="1" t="str">
        <f>IF(H244&lt;&gt;"",$B244&amp;"|"&amp;VLOOKUP($B244,[1]CONSULTAS!$H:$I,2,FALSE)&amp;"|"&amp;"P","")</f>
        <v/>
      </c>
      <c r="J244" s="1" t="str">
        <f>IF(I244&lt;&gt;"",$B244&amp;"|"&amp;VLOOKUP($B244,[1]CONSULTAS!$H:$I,2,FALSE)&amp;"|"&amp;"R","")</f>
        <v/>
      </c>
      <c r="K244" s="1" t="str">
        <f>IF(J244&lt;&gt;"",$B244&amp;"|"&amp;VLOOKUP($B244,[1]CONSULTAS!$H:$I,2,FALSE),"")</f>
        <v/>
      </c>
      <c r="L244" s="1" t="str">
        <f t="shared" si="39"/>
        <v/>
      </c>
      <c r="M244" s="1" t="str">
        <f t="shared" si="40"/>
        <v/>
      </c>
      <c r="N244" s="1" t="str">
        <f>IF($B244&lt;&gt;"","H"&amp;"|"&amp;VLOOKUP(VALUE(VLOOKUP($B244,[1]CONSULTAS!$H:$I,2,FALSE)),[1]CONSULTAS!$A:$C,3,FALSE)&amp;"|"&amp;'[1]DADOS BÁSICOS'!$C$10,"")</f>
        <v/>
      </c>
      <c r="O244" s="1" t="str">
        <f>IF($B244&lt;&gt;"","H"&amp;"|"&amp;VLOOKUP(VALUE(VLOOKUP($B244,[1]CONSULTAS!$H:$I,2,FALSE)),[1]CONSULTAS!$A:$C,3,FALSE)&amp;"|"&amp;'[1]DADOS BÁSICOS'!$C$11,"")</f>
        <v/>
      </c>
      <c r="P244" s="1" t="str">
        <f>IF($B244&lt;&gt;"","H"&amp;"|"&amp;VLOOKUP(VALUE(VLOOKUP($B244,[1]CONSULTAS!$H:$I,2,FALSE)),[1]CONSULTAS!$A:$C,3,FALSE),"")</f>
        <v/>
      </c>
      <c r="Q244" s="1" t="str">
        <f>IF([1]EXAMES!A245&lt;&gt;"",[1]EXAMES!A245,"")</f>
        <v/>
      </c>
      <c r="R244" s="1" t="str">
        <f t="shared" si="41"/>
        <v/>
      </c>
      <c r="S244" s="1" t="str">
        <f t="shared" si="42"/>
        <v/>
      </c>
      <c r="T244" s="1" t="str">
        <f>IF(Q244&lt;&gt;"","H"&amp;"|"&amp;VLOOKUP(Q244,[1]EXAMES!$A:$E,4,FALSE),"")</f>
        <v/>
      </c>
      <c r="U244" s="1" t="str">
        <f>IF(Q244&lt;&gt;"","H"&amp;"|"&amp;VLOOKUP(Q244,[1]EXAMES!$A:$E,4,FALSE)&amp;"|"&amp;'[1]DADOS BÁSICOS'!$C$10,"")</f>
        <v/>
      </c>
      <c r="V244" s="1" t="str">
        <f>IF(Q244&lt;&gt;"","H"&amp;"|"&amp;VLOOKUP(Q244,[1]EXAMES!$A:$E,4,FALSE)&amp;"|"&amp;'[1]DADOS BÁSICOS'!$C$11,"")</f>
        <v/>
      </c>
      <c r="W244" s="1" t="str">
        <f t="shared" si="43"/>
        <v/>
      </c>
      <c r="X244" s="1" t="str">
        <f t="shared" si="44"/>
        <v/>
      </c>
      <c r="Y244" s="5" t="str">
        <f t="shared" si="45"/>
        <v/>
      </c>
      <c r="Z244" s="5" t="str">
        <f t="shared" si="46"/>
        <v/>
      </c>
      <c r="AA244" s="1" t="str">
        <f t="shared" si="47"/>
        <v/>
      </c>
    </row>
    <row r="245" spans="1:27">
      <c r="A245" s="1" t="str">
        <f t="shared" si="36"/>
        <v/>
      </c>
      <c r="B245" s="2" t="str">
        <f>IF([1]CONSULTAS!H245&lt;&gt;"",[1]CONSULTAS!H245,"")</f>
        <v/>
      </c>
      <c r="C245" s="2" t="str">
        <f t="shared" si="37"/>
        <v/>
      </c>
      <c r="D245" s="2" t="str">
        <f t="shared" si="38"/>
        <v/>
      </c>
      <c r="E245" s="2" t="str">
        <f>IF(B245&lt;&gt;"",VLOOKUP(VALUE(VLOOKUP(B245,[1]CONSULTAS!$H:$I,2,FALSE)),[1]CONSULTAS!$A:$C,3,FALSE),"")</f>
        <v/>
      </c>
      <c r="F245" s="1" t="str">
        <f>IF(B245&lt;&gt;"",$B245&amp;"|"&amp;VLOOKUP($B245,[1]CONSULTAS!$H:$I,2,FALSE)&amp;"|"&amp;"0"&amp;"|"&amp;"P","")</f>
        <v/>
      </c>
      <c r="G245" s="1" t="str">
        <f>IF(F245&lt;&gt;"",$B245&amp;"|"&amp;VLOOKUP($B245,[1]CONSULTAS!$H:$I,2,FALSE)&amp;"|"&amp;"0"&amp;"|"&amp;"R","")</f>
        <v/>
      </c>
      <c r="H245" s="1" t="str">
        <f>IF(G245&lt;&gt;"",$B245&amp;"|"&amp;VLOOKUP($B245,[1]CONSULTAS!$H:$I,2,FALSE)&amp;"|"&amp;"0","")</f>
        <v/>
      </c>
      <c r="I245" s="1" t="str">
        <f>IF(H245&lt;&gt;"",$B245&amp;"|"&amp;VLOOKUP($B245,[1]CONSULTAS!$H:$I,2,FALSE)&amp;"|"&amp;"P","")</f>
        <v/>
      </c>
      <c r="J245" s="1" t="str">
        <f>IF(I245&lt;&gt;"",$B245&amp;"|"&amp;VLOOKUP($B245,[1]CONSULTAS!$H:$I,2,FALSE)&amp;"|"&amp;"R","")</f>
        <v/>
      </c>
      <c r="K245" s="1" t="str">
        <f>IF(J245&lt;&gt;"",$B245&amp;"|"&amp;VLOOKUP($B245,[1]CONSULTAS!$H:$I,2,FALSE),"")</f>
        <v/>
      </c>
      <c r="L245" s="1" t="str">
        <f t="shared" si="39"/>
        <v/>
      </c>
      <c r="M245" s="1" t="str">
        <f t="shared" si="40"/>
        <v/>
      </c>
      <c r="N245" s="1" t="str">
        <f>IF($B245&lt;&gt;"","H"&amp;"|"&amp;VLOOKUP(VALUE(VLOOKUP($B245,[1]CONSULTAS!$H:$I,2,FALSE)),[1]CONSULTAS!$A:$C,3,FALSE)&amp;"|"&amp;'[1]DADOS BÁSICOS'!$C$10,"")</f>
        <v/>
      </c>
      <c r="O245" s="1" t="str">
        <f>IF($B245&lt;&gt;"","H"&amp;"|"&amp;VLOOKUP(VALUE(VLOOKUP($B245,[1]CONSULTAS!$H:$I,2,FALSE)),[1]CONSULTAS!$A:$C,3,FALSE)&amp;"|"&amp;'[1]DADOS BÁSICOS'!$C$11,"")</f>
        <v/>
      </c>
      <c r="P245" s="1" t="str">
        <f>IF($B245&lt;&gt;"","H"&amp;"|"&amp;VLOOKUP(VALUE(VLOOKUP($B245,[1]CONSULTAS!$H:$I,2,FALSE)),[1]CONSULTAS!$A:$C,3,FALSE),"")</f>
        <v/>
      </c>
      <c r="Q245" s="1" t="str">
        <f>IF([1]EXAMES!A246&lt;&gt;"",[1]EXAMES!A246,"")</f>
        <v/>
      </c>
      <c r="R245" s="1" t="str">
        <f t="shared" si="41"/>
        <v/>
      </c>
      <c r="S245" s="1" t="str">
        <f t="shared" si="42"/>
        <v/>
      </c>
      <c r="T245" s="1" t="str">
        <f>IF(Q245&lt;&gt;"","H"&amp;"|"&amp;VLOOKUP(Q245,[1]EXAMES!$A:$E,4,FALSE),"")</f>
        <v/>
      </c>
      <c r="U245" s="1" t="str">
        <f>IF(Q245&lt;&gt;"","H"&amp;"|"&amp;VLOOKUP(Q245,[1]EXAMES!$A:$E,4,FALSE)&amp;"|"&amp;'[1]DADOS BÁSICOS'!$C$10,"")</f>
        <v/>
      </c>
      <c r="V245" s="1" t="str">
        <f>IF(Q245&lt;&gt;"","H"&amp;"|"&amp;VLOOKUP(Q245,[1]EXAMES!$A:$E,4,FALSE)&amp;"|"&amp;'[1]DADOS BÁSICOS'!$C$11,"")</f>
        <v/>
      </c>
      <c r="W245" s="1" t="str">
        <f t="shared" si="43"/>
        <v/>
      </c>
      <c r="X245" s="1" t="str">
        <f t="shared" si="44"/>
        <v/>
      </c>
      <c r="Y245" s="5" t="str">
        <f t="shared" si="45"/>
        <v/>
      </c>
      <c r="Z245" s="5" t="str">
        <f t="shared" si="46"/>
        <v/>
      </c>
      <c r="AA245" s="1" t="str">
        <f t="shared" si="47"/>
        <v/>
      </c>
    </row>
    <row r="246" spans="1:27">
      <c r="A246" s="1" t="str">
        <f t="shared" si="36"/>
        <v/>
      </c>
      <c r="B246" s="2" t="str">
        <f>IF([1]CONSULTAS!H246&lt;&gt;"",[1]CONSULTAS!H246,"")</f>
        <v/>
      </c>
      <c r="C246" s="2" t="str">
        <f t="shared" si="37"/>
        <v/>
      </c>
      <c r="D246" s="2" t="str">
        <f t="shared" si="38"/>
        <v/>
      </c>
      <c r="E246" s="2" t="str">
        <f>IF(B246&lt;&gt;"",VLOOKUP(VALUE(VLOOKUP(B246,[1]CONSULTAS!$H:$I,2,FALSE)),[1]CONSULTAS!$A:$C,3,FALSE),"")</f>
        <v/>
      </c>
      <c r="F246" s="1" t="str">
        <f>IF(B246&lt;&gt;"",$B246&amp;"|"&amp;VLOOKUP($B246,[1]CONSULTAS!$H:$I,2,FALSE)&amp;"|"&amp;"0"&amp;"|"&amp;"P","")</f>
        <v/>
      </c>
      <c r="G246" s="1" t="str">
        <f>IF(F246&lt;&gt;"",$B246&amp;"|"&amp;VLOOKUP($B246,[1]CONSULTAS!$H:$I,2,FALSE)&amp;"|"&amp;"0"&amp;"|"&amp;"R","")</f>
        <v/>
      </c>
      <c r="H246" s="1" t="str">
        <f>IF(G246&lt;&gt;"",$B246&amp;"|"&amp;VLOOKUP($B246,[1]CONSULTAS!$H:$I,2,FALSE)&amp;"|"&amp;"0","")</f>
        <v/>
      </c>
      <c r="I246" s="1" t="str">
        <f>IF(H246&lt;&gt;"",$B246&amp;"|"&amp;VLOOKUP($B246,[1]CONSULTAS!$H:$I,2,FALSE)&amp;"|"&amp;"P","")</f>
        <v/>
      </c>
      <c r="J246" s="1" t="str">
        <f>IF(I246&lt;&gt;"",$B246&amp;"|"&amp;VLOOKUP($B246,[1]CONSULTAS!$H:$I,2,FALSE)&amp;"|"&amp;"R","")</f>
        <v/>
      </c>
      <c r="K246" s="1" t="str">
        <f>IF(J246&lt;&gt;"",$B246&amp;"|"&amp;VLOOKUP($B246,[1]CONSULTAS!$H:$I,2,FALSE),"")</f>
        <v/>
      </c>
      <c r="L246" s="1" t="str">
        <f t="shared" si="39"/>
        <v/>
      </c>
      <c r="M246" s="1" t="str">
        <f t="shared" si="40"/>
        <v/>
      </c>
      <c r="N246" s="1" t="str">
        <f>IF($B246&lt;&gt;"","H"&amp;"|"&amp;VLOOKUP(VALUE(VLOOKUP($B246,[1]CONSULTAS!$H:$I,2,FALSE)),[1]CONSULTAS!$A:$C,3,FALSE)&amp;"|"&amp;'[1]DADOS BÁSICOS'!$C$10,"")</f>
        <v/>
      </c>
      <c r="O246" s="1" t="str">
        <f>IF($B246&lt;&gt;"","H"&amp;"|"&amp;VLOOKUP(VALUE(VLOOKUP($B246,[1]CONSULTAS!$H:$I,2,FALSE)),[1]CONSULTAS!$A:$C,3,FALSE)&amp;"|"&amp;'[1]DADOS BÁSICOS'!$C$11,"")</f>
        <v/>
      </c>
      <c r="P246" s="1" t="str">
        <f>IF($B246&lt;&gt;"","H"&amp;"|"&amp;VLOOKUP(VALUE(VLOOKUP($B246,[1]CONSULTAS!$H:$I,2,FALSE)),[1]CONSULTAS!$A:$C,3,FALSE),"")</f>
        <v/>
      </c>
      <c r="Q246" s="1" t="str">
        <f>IF([1]EXAMES!A247&lt;&gt;"",[1]EXAMES!A247,"")</f>
        <v/>
      </c>
      <c r="R246" s="1" t="str">
        <f t="shared" si="41"/>
        <v/>
      </c>
      <c r="S246" s="1" t="str">
        <f t="shared" si="42"/>
        <v/>
      </c>
      <c r="T246" s="1" t="str">
        <f>IF(Q246&lt;&gt;"","H"&amp;"|"&amp;VLOOKUP(Q246,[1]EXAMES!$A:$E,4,FALSE),"")</f>
        <v/>
      </c>
      <c r="U246" s="1" t="str">
        <f>IF(Q246&lt;&gt;"","H"&amp;"|"&amp;VLOOKUP(Q246,[1]EXAMES!$A:$E,4,FALSE)&amp;"|"&amp;'[1]DADOS BÁSICOS'!$C$10,"")</f>
        <v/>
      </c>
      <c r="V246" s="1" t="str">
        <f>IF(Q246&lt;&gt;"","H"&amp;"|"&amp;VLOOKUP(Q246,[1]EXAMES!$A:$E,4,FALSE)&amp;"|"&amp;'[1]DADOS BÁSICOS'!$C$11,"")</f>
        <v/>
      </c>
      <c r="W246" s="1" t="str">
        <f t="shared" si="43"/>
        <v/>
      </c>
      <c r="X246" s="1" t="str">
        <f t="shared" si="44"/>
        <v/>
      </c>
      <c r="Y246" s="5" t="str">
        <f t="shared" si="45"/>
        <v/>
      </c>
      <c r="Z246" s="5" t="str">
        <f t="shared" si="46"/>
        <v/>
      </c>
      <c r="AA246" s="1" t="str">
        <f t="shared" si="47"/>
        <v/>
      </c>
    </row>
    <row r="247" spans="1:27">
      <c r="A247" s="1" t="str">
        <f t="shared" si="36"/>
        <v/>
      </c>
      <c r="B247" s="2" t="str">
        <f>IF([1]CONSULTAS!H247&lt;&gt;"",[1]CONSULTAS!H247,"")</f>
        <v/>
      </c>
      <c r="C247" s="2" t="str">
        <f t="shared" si="37"/>
        <v/>
      </c>
      <c r="D247" s="2" t="str">
        <f t="shared" si="38"/>
        <v/>
      </c>
      <c r="E247" s="2" t="str">
        <f>IF(B247&lt;&gt;"",VLOOKUP(VALUE(VLOOKUP(B247,[1]CONSULTAS!$H:$I,2,FALSE)),[1]CONSULTAS!$A:$C,3,FALSE),"")</f>
        <v/>
      </c>
      <c r="F247" s="1" t="str">
        <f>IF(B247&lt;&gt;"",$B247&amp;"|"&amp;VLOOKUP($B247,[1]CONSULTAS!$H:$I,2,FALSE)&amp;"|"&amp;"0"&amp;"|"&amp;"P","")</f>
        <v/>
      </c>
      <c r="G247" s="1" t="str">
        <f>IF(F247&lt;&gt;"",$B247&amp;"|"&amp;VLOOKUP($B247,[1]CONSULTAS!$H:$I,2,FALSE)&amp;"|"&amp;"0"&amp;"|"&amp;"R","")</f>
        <v/>
      </c>
      <c r="H247" s="1" t="str">
        <f>IF(G247&lt;&gt;"",$B247&amp;"|"&amp;VLOOKUP($B247,[1]CONSULTAS!$H:$I,2,FALSE)&amp;"|"&amp;"0","")</f>
        <v/>
      </c>
      <c r="I247" s="1" t="str">
        <f>IF(H247&lt;&gt;"",$B247&amp;"|"&amp;VLOOKUP($B247,[1]CONSULTAS!$H:$I,2,FALSE)&amp;"|"&amp;"P","")</f>
        <v/>
      </c>
      <c r="J247" s="1" t="str">
        <f>IF(I247&lt;&gt;"",$B247&amp;"|"&amp;VLOOKUP($B247,[1]CONSULTAS!$H:$I,2,FALSE)&amp;"|"&amp;"R","")</f>
        <v/>
      </c>
      <c r="K247" s="1" t="str">
        <f>IF(J247&lt;&gt;"",$B247&amp;"|"&amp;VLOOKUP($B247,[1]CONSULTAS!$H:$I,2,FALSE),"")</f>
        <v/>
      </c>
      <c r="L247" s="1" t="str">
        <f t="shared" si="39"/>
        <v/>
      </c>
      <c r="M247" s="1" t="str">
        <f t="shared" si="40"/>
        <v/>
      </c>
      <c r="N247" s="1" t="str">
        <f>IF($B247&lt;&gt;"","H"&amp;"|"&amp;VLOOKUP(VALUE(VLOOKUP($B247,[1]CONSULTAS!$H:$I,2,FALSE)),[1]CONSULTAS!$A:$C,3,FALSE)&amp;"|"&amp;'[1]DADOS BÁSICOS'!$C$10,"")</f>
        <v/>
      </c>
      <c r="O247" s="1" t="str">
        <f>IF($B247&lt;&gt;"","H"&amp;"|"&amp;VLOOKUP(VALUE(VLOOKUP($B247,[1]CONSULTAS!$H:$I,2,FALSE)),[1]CONSULTAS!$A:$C,3,FALSE)&amp;"|"&amp;'[1]DADOS BÁSICOS'!$C$11,"")</f>
        <v/>
      </c>
      <c r="P247" s="1" t="str">
        <f>IF($B247&lt;&gt;"","H"&amp;"|"&amp;VLOOKUP(VALUE(VLOOKUP($B247,[1]CONSULTAS!$H:$I,2,FALSE)),[1]CONSULTAS!$A:$C,3,FALSE),"")</f>
        <v/>
      </c>
      <c r="Q247" s="1" t="str">
        <f>IF([1]EXAMES!A248&lt;&gt;"",[1]EXAMES!A248,"")</f>
        <v/>
      </c>
      <c r="R247" s="1" t="str">
        <f t="shared" si="41"/>
        <v/>
      </c>
      <c r="S247" s="1" t="str">
        <f t="shared" si="42"/>
        <v/>
      </c>
      <c r="T247" s="1" t="str">
        <f>IF(Q247&lt;&gt;"","H"&amp;"|"&amp;VLOOKUP(Q247,[1]EXAMES!$A:$E,4,FALSE),"")</f>
        <v/>
      </c>
      <c r="U247" s="1" t="str">
        <f>IF(Q247&lt;&gt;"","H"&amp;"|"&amp;VLOOKUP(Q247,[1]EXAMES!$A:$E,4,FALSE)&amp;"|"&amp;'[1]DADOS BÁSICOS'!$C$10,"")</f>
        <v/>
      </c>
      <c r="V247" s="1" t="str">
        <f>IF(Q247&lt;&gt;"","H"&amp;"|"&amp;VLOOKUP(Q247,[1]EXAMES!$A:$E,4,FALSE)&amp;"|"&amp;'[1]DADOS BÁSICOS'!$C$11,"")</f>
        <v/>
      </c>
      <c r="W247" s="1" t="str">
        <f t="shared" si="43"/>
        <v/>
      </c>
      <c r="X247" s="1" t="str">
        <f t="shared" si="44"/>
        <v/>
      </c>
      <c r="Y247" s="5" t="str">
        <f t="shared" si="45"/>
        <v/>
      </c>
      <c r="Z247" s="5" t="str">
        <f t="shared" si="46"/>
        <v/>
      </c>
      <c r="AA247" s="1" t="str">
        <f t="shared" si="47"/>
        <v/>
      </c>
    </row>
    <row r="248" spans="1:27">
      <c r="A248" s="1" t="str">
        <f t="shared" si="36"/>
        <v/>
      </c>
      <c r="B248" s="2" t="str">
        <f>IF([1]CONSULTAS!H248&lt;&gt;"",[1]CONSULTAS!H248,"")</f>
        <v/>
      </c>
      <c r="C248" s="2" t="str">
        <f t="shared" si="37"/>
        <v/>
      </c>
      <c r="D248" s="2" t="str">
        <f t="shared" si="38"/>
        <v/>
      </c>
      <c r="E248" s="2" t="str">
        <f>IF(B248&lt;&gt;"",VLOOKUP(VALUE(VLOOKUP(B248,[1]CONSULTAS!$H:$I,2,FALSE)),[1]CONSULTAS!$A:$C,3,FALSE),"")</f>
        <v/>
      </c>
      <c r="F248" s="1" t="str">
        <f>IF(B248&lt;&gt;"",$B248&amp;"|"&amp;VLOOKUP($B248,[1]CONSULTAS!$H:$I,2,FALSE)&amp;"|"&amp;"0"&amp;"|"&amp;"P","")</f>
        <v/>
      </c>
      <c r="G248" s="1" t="str">
        <f>IF(F248&lt;&gt;"",$B248&amp;"|"&amp;VLOOKUP($B248,[1]CONSULTAS!$H:$I,2,FALSE)&amp;"|"&amp;"0"&amp;"|"&amp;"R","")</f>
        <v/>
      </c>
      <c r="H248" s="1" t="str">
        <f>IF(G248&lt;&gt;"",$B248&amp;"|"&amp;VLOOKUP($B248,[1]CONSULTAS!$H:$I,2,FALSE)&amp;"|"&amp;"0","")</f>
        <v/>
      </c>
      <c r="I248" s="1" t="str">
        <f>IF(H248&lt;&gt;"",$B248&amp;"|"&amp;VLOOKUP($B248,[1]CONSULTAS!$H:$I,2,FALSE)&amp;"|"&amp;"P","")</f>
        <v/>
      </c>
      <c r="J248" s="1" t="str">
        <f>IF(I248&lt;&gt;"",$B248&amp;"|"&amp;VLOOKUP($B248,[1]CONSULTAS!$H:$I,2,FALSE)&amp;"|"&amp;"R","")</f>
        <v/>
      </c>
      <c r="K248" s="1" t="str">
        <f>IF(J248&lt;&gt;"",$B248&amp;"|"&amp;VLOOKUP($B248,[1]CONSULTAS!$H:$I,2,FALSE),"")</f>
        <v/>
      </c>
      <c r="L248" s="1" t="str">
        <f t="shared" si="39"/>
        <v/>
      </c>
      <c r="M248" s="1" t="str">
        <f t="shared" si="40"/>
        <v/>
      </c>
      <c r="N248" s="1" t="str">
        <f>IF($B248&lt;&gt;"","H"&amp;"|"&amp;VLOOKUP(VALUE(VLOOKUP($B248,[1]CONSULTAS!$H:$I,2,FALSE)),[1]CONSULTAS!$A:$C,3,FALSE)&amp;"|"&amp;'[1]DADOS BÁSICOS'!$C$10,"")</f>
        <v/>
      </c>
      <c r="O248" s="1" t="str">
        <f>IF($B248&lt;&gt;"","H"&amp;"|"&amp;VLOOKUP(VALUE(VLOOKUP($B248,[1]CONSULTAS!$H:$I,2,FALSE)),[1]CONSULTAS!$A:$C,3,FALSE)&amp;"|"&amp;'[1]DADOS BÁSICOS'!$C$11,"")</f>
        <v/>
      </c>
      <c r="P248" s="1" t="str">
        <f>IF($B248&lt;&gt;"","H"&amp;"|"&amp;VLOOKUP(VALUE(VLOOKUP($B248,[1]CONSULTAS!$H:$I,2,FALSE)),[1]CONSULTAS!$A:$C,3,FALSE),"")</f>
        <v/>
      </c>
      <c r="Q248" s="1" t="str">
        <f>IF([1]EXAMES!A249&lt;&gt;"",[1]EXAMES!A249,"")</f>
        <v/>
      </c>
      <c r="R248" s="1" t="str">
        <f t="shared" si="41"/>
        <v/>
      </c>
      <c r="S248" s="1" t="str">
        <f t="shared" si="42"/>
        <v/>
      </c>
      <c r="T248" s="1" t="str">
        <f>IF(Q248&lt;&gt;"","H"&amp;"|"&amp;VLOOKUP(Q248,[1]EXAMES!$A:$E,4,FALSE),"")</f>
        <v/>
      </c>
      <c r="U248" s="1" t="str">
        <f>IF(Q248&lt;&gt;"","H"&amp;"|"&amp;VLOOKUP(Q248,[1]EXAMES!$A:$E,4,FALSE)&amp;"|"&amp;'[1]DADOS BÁSICOS'!$C$10,"")</f>
        <v/>
      </c>
      <c r="V248" s="1" t="str">
        <f>IF(Q248&lt;&gt;"","H"&amp;"|"&amp;VLOOKUP(Q248,[1]EXAMES!$A:$E,4,FALSE)&amp;"|"&amp;'[1]DADOS BÁSICOS'!$C$11,"")</f>
        <v/>
      </c>
      <c r="W248" s="1" t="str">
        <f t="shared" si="43"/>
        <v/>
      </c>
      <c r="X248" s="1" t="str">
        <f t="shared" si="44"/>
        <v/>
      </c>
      <c r="Y248" s="5" t="str">
        <f t="shared" si="45"/>
        <v/>
      </c>
      <c r="Z248" s="5" t="str">
        <f t="shared" si="46"/>
        <v/>
      </c>
      <c r="AA248" s="1" t="str">
        <f t="shared" si="47"/>
        <v/>
      </c>
    </row>
    <row r="249" spans="1:27">
      <c r="A249" s="1" t="str">
        <f t="shared" si="36"/>
        <v/>
      </c>
      <c r="B249" s="2" t="str">
        <f>IF([1]CONSULTAS!H249&lt;&gt;"",[1]CONSULTAS!H249,"")</f>
        <v/>
      </c>
      <c r="C249" s="2" t="str">
        <f t="shared" si="37"/>
        <v/>
      </c>
      <c r="D249" s="2" t="str">
        <f t="shared" si="38"/>
        <v/>
      </c>
      <c r="E249" s="2" t="str">
        <f>IF(B249&lt;&gt;"",VLOOKUP(VALUE(VLOOKUP(B249,[1]CONSULTAS!$H:$I,2,FALSE)),[1]CONSULTAS!$A:$C,3,FALSE),"")</f>
        <v/>
      </c>
      <c r="F249" s="1" t="str">
        <f>IF(B249&lt;&gt;"",$B249&amp;"|"&amp;VLOOKUP($B249,[1]CONSULTAS!$H:$I,2,FALSE)&amp;"|"&amp;"0"&amp;"|"&amp;"P","")</f>
        <v/>
      </c>
      <c r="G249" s="1" t="str">
        <f>IF(F249&lt;&gt;"",$B249&amp;"|"&amp;VLOOKUP($B249,[1]CONSULTAS!$H:$I,2,FALSE)&amp;"|"&amp;"0"&amp;"|"&amp;"R","")</f>
        <v/>
      </c>
      <c r="H249" s="1" t="str">
        <f>IF(G249&lt;&gt;"",$B249&amp;"|"&amp;VLOOKUP($B249,[1]CONSULTAS!$H:$I,2,FALSE)&amp;"|"&amp;"0","")</f>
        <v/>
      </c>
      <c r="I249" s="1" t="str">
        <f>IF(H249&lt;&gt;"",$B249&amp;"|"&amp;VLOOKUP($B249,[1]CONSULTAS!$H:$I,2,FALSE)&amp;"|"&amp;"P","")</f>
        <v/>
      </c>
      <c r="J249" s="1" t="str">
        <f>IF(I249&lt;&gt;"",$B249&amp;"|"&amp;VLOOKUP($B249,[1]CONSULTAS!$H:$I,2,FALSE)&amp;"|"&amp;"R","")</f>
        <v/>
      </c>
      <c r="K249" s="1" t="str">
        <f>IF(J249&lt;&gt;"",$B249&amp;"|"&amp;VLOOKUP($B249,[1]CONSULTAS!$H:$I,2,FALSE),"")</f>
        <v/>
      </c>
      <c r="L249" s="1" t="str">
        <f t="shared" si="39"/>
        <v/>
      </c>
      <c r="M249" s="1" t="str">
        <f t="shared" si="40"/>
        <v/>
      </c>
      <c r="N249" s="1" t="str">
        <f>IF($B249&lt;&gt;"","H"&amp;"|"&amp;VLOOKUP(VALUE(VLOOKUP($B249,[1]CONSULTAS!$H:$I,2,FALSE)),[1]CONSULTAS!$A:$C,3,FALSE)&amp;"|"&amp;'[1]DADOS BÁSICOS'!$C$10,"")</f>
        <v/>
      </c>
      <c r="O249" s="1" t="str">
        <f>IF($B249&lt;&gt;"","H"&amp;"|"&amp;VLOOKUP(VALUE(VLOOKUP($B249,[1]CONSULTAS!$H:$I,2,FALSE)),[1]CONSULTAS!$A:$C,3,FALSE)&amp;"|"&amp;'[1]DADOS BÁSICOS'!$C$11,"")</f>
        <v/>
      </c>
      <c r="P249" s="1" t="str">
        <f>IF($B249&lt;&gt;"","H"&amp;"|"&amp;VLOOKUP(VALUE(VLOOKUP($B249,[1]CONSULTAS!$H:$I,2,FALSE)),[1]CONSULTAS!$A:$C,3,FALSE),"")</f>
        <v/>
      </c>
      <c r="Q249" s="1" t="str">
        <f>IF([1]EXAMES!A250&lt;&gt;"",[1]EXAMES!A250,"")</f>
        <v/>
      </c>
      <c r="R249" s="1" t="str">
        <f t="shared" si="41"/>
        <v/>
      </c>
      <c r="S249" s="1" t="str">
        <f t="shared" si="42"/>
        <v/>
      </c>
      <c r="T249" s="1" t="str">
        <f>IF(Q249&lt;&gt;"","H"&amp;"|"&amp;VLOOKUP(Q249,[1]EXAMES!$A:$E,4,FALSE),"")</f>
        <v/>
      </c>
      <c r="U249" s="1" t="str">
        <f>IF(Q249&lt;&gt;"","H"&amp;"|"&amp;VLOOKUP(Q249,[1]EXAMES!$A:$E,4,FALSE)&amp;"|"&amp;'[1]DADOS BÁSICOS'!$C$10,"")</f>
        <v/>
      </c>
      <c r="V249" s="1" t="str">
        <f>IF(Q249&lt;&gt;"","H"&amp;"|"&amp;VLOOKUP(Q249,[1]EXAMES!$A:$E,4,FALSE)&amp;"|"&amp;'[1]DADOS BÁSICOS'!$C$11,"")</f>
        <v/>
      </c>
      <c r="W249" s="1" t="str">
        <f t="shared" si="43"/>
        <v/>
      </c>
      <c r="X249" s="1" t="str">
        <f t="shared" si="44"/>
        <v/>
      </c>
      <c r="Y249" s="5" t="str">
        <f t="shared" si="45"/>
        <v/>
      </c>
      <c r="Z249" s="5" t="str">
        <f t="shared" si="46"/>
        <v/>
      </c>
      <c r="AA249" s="1" t="str">
        <f t="shared" si="47"/>
        <v/>
      </c>
    </row>
    <row r="250" spans="1:27">
      <c r="A250" s="1" t="str">
        <f t="shared" si="36"/>
        <v/>
      </c>
      <c r="B250" s="2" t="str">
        <f>IF([1]CONSULTAS!H250&lt;&gt;"",[1]CONSULTAS!H250,"")</f>
        <v/>
      </c>
      <c r="C250" s="2" t="str">
        <f t="shared" si="37"/>
        <v/>
      </c>
      <c r="D250" s="2" t="str">
        <f t="shared" si="38"/>
        <v/>
      </c>
      <c r="E250" s="2" t="str">
        <f>IF(B250&lt;&gt;"",VLOOKUP(VALUE(VLOOKUP(B250,[1]CONSULTAS!$H:$I,2,FALSE)),[1]CONSULTAS!$A:$C,3,FALSE),"")</f>
        <v/>
      </c>
      <c r="F250" s="1" t="str">
        <f>IF(B250&lt;&gt;"",$B250&amp;"|"&amp;VLOOKUP($B250,[1]CONSULTAS!$H:$I,2,FALSE)&amp;"|"&amp;"0"&amp;"|"&amp;"P","")</f>
        <v/>
      </c>
      <c r="G250" s="1" t="str">
        <f>IF(F250&lt;&gt;"",$B250&amp;"|"&amp;VLOOKUP($B250,[1]CONSULTAS!$H:$I,2,FALSE)&amp;"|"&amp;"0"&amp;"|"&amp;"R","")</f>
        <v/>
      </c>
      <c r="H250" s="1" t="str">
        <f>IF(G250&lt;&gt;"",$B250&amp;"|"&amp;VLOOKUP($B250,[1]CONSULTAS!$H:$I,2,FALSE)&amp;"|"&amp;"0","")</f>
        <v/>
      </c>
      <c r="I250" s="1" t="str">
        <f>IF(H250&lt;&gt;"",$B250&amp;"|"&amp;VLOOKUP($B250,[1]CONSULTAS!$H:$I,2,FALSE)&amp;"|"&amp;"P","")</f>
        <v/>
      </c>
      <c r="J250" s="1" t="str">
        <f>IF(I250&lt;&gt;"",$B250&amp;"|"&amp;VLOOKUP($B250,[1]CONSULTAS!$H:$I,2,FALSE)&amp;"|"&amp;"R","")</f>
        <v/>
      </c>
      <c r="K250" s="1" t="str">
        <f>IF(J250&lt;&gt;"",$B250&amp;"|"&amp;VLOOKUP($B250,[1]CONSULTAS!$H:$I,2,FALSE),"")</f>
        <v/>
      </c>
      <c r="L250" s="1" t="str">
        <f t="shared" si="39"/>
        <v/>
      </c>
      <c r="M250" s="1" t="str">
        <f t="shared" si="40"/>
        <v/>
      </c>
      <c r="N250" s="1" t="str">
        <f>IF($B250&lt;&gt;"","H"&amp;"|"&amp;VLOOKUP(VALUE(VLOOKUP($B250,[1]CONSULTAS!$H:$I,2,FALSE)),[1]CONSULTAS!$A:$C,3,FALSE)&amp;"|"&amp;'[1]DADOS BÁSICOS'!$C$10,"")</f>
        <v/>
      </c>
      <c r="O250" s="1" t="str">
        <f>IF($B250&lt;&gt;"","H"&amp;"|"&amp;VLOOKUP(VALUE(VLOOKUP($B250,[1]CONSULTAS!$H:$I,2,FALSE)),[1]CONSULTAS!$A:$C,3,FALSE)&amp;"|"&amp;'[1]DADOS BÁSICOS'!$C$11,"")</f>
        <v/>
      </c>
      <c r="P250" s="1" t="str">
        <f>IF($B250&lt;&gt;"","H"&amp;"|"&amp;VLOOKUP(VALUE(VLOOKUP($B250,[1]CONSULTAS!$H:$I,2,FALSE)),[1]CONSULTAS!$A:$C,3,FALSE),"")</f>
        <v/>
      </c>
      <c r="Q250" s="1" t="str">
        <f>IF([1]EXAMES!A251&lt;&gt;"",[1]EXAMES!A251,"")</f>
        <v/>
      </c>
      <c r="R250" s="1" t="str">
        <f t="shared" si="41"/>
        <v/>
      </c>
      <c r="S250" s="1" t="str">
        <f t="shared" si="42"/>
        <v/>
      </c>
      <c r="T250" s="1" t="str">
        <f>IF(Q250&lt;&gt;"","H"&amp;"|"&amp;VLOOKUP(Q250,[1]EXAMES!$A:$E,4,FALSE),"")</f>
        <v/>
      </c>
      <c r="U250" s="1" t="str">
        <f>IF(Q250&lt;&gt;"","H"&amp;"|"&amp;VLOOKUP(Q250,[1]EXAMES!$A:$E,4,FALSE)&amp;"|"&amp;'[1]DADOS BÁSICOS'!$C$10,"")</f>
        <v/>
      </c>
      <c r="V250" s="1" t="str">
        <f>IF(Q250&lt;&gt;"","H"&amp;"|"&amp;VLOOKUP(Q250,[1]EXAMES!$A:$E,4,FALSE)&amp;"|"&amp;'[1]DADOS BÁSICOS'!$C$11,"")</f>
        <v/>
      </c>
      <c r="W250" s="1" t="str">
        <f t="shared" si="43"/>
        <v/>
      </c>
      <c r="X250" s="1" t="str">
        <f t="shared" si="44"/>
        <v/>
      </c>
      <c r="Y250" s="5" t="str">
        <f t="shared" si="45"/>
        <v/>
      </c>
      <c r="Z250" s="5" t="str">
        <f t="shared" si="46"/>
        <v/>
      </c>
      <c r="AA250" s="1" t="str">
        <f t="shared" si="47"/>
        <v/>
      </c>
    </row>
    <row r="251" spans="1:27">
      <c r="A251" s="1" t="str">
        <f t="shared" si="36"/>
        <v/>
      </c>
      <c r="B251" s="2" t="str">
        <f>IF([1]CONSULTAS!H251&lt;&gt;"",[1]CONSULTAS!H251,"")</f>
        <v/>
      </c>
      <c r="C251" s="2" t="str">
        <f t="shared" si="37"/>
        <v/>
      </c>
      <c r="D251" s="2" t="str">
        <f t="shared" si="38"/>
        <v/>
      </c>
      <c r="E251" s="2" t="str">
        <f>IF(B251&lt;&gt;"",VLOOKUP(VALUE(VLOOKUP(B251,[1]CONSULTAS!$H:$I,2,FALSE)),[1]CONSULTAS!$A:$C,3,FALSE),"")</f>
        <v/>
      </c>
      <c r="F251" s="1" t="str">
        <f>IF(B251&lt;&gt;"",$B251&amp;"|"&amp;VLOOKUP($B251,[1]CONSULTAS!$H:$I,2,FALSE)&amp;"|"&amp;"0"&amp;"|"&amp;"P","")</f>
        <v/>
      </c>
      <c r="G251" s="1" t="str">
        <f>IF(F251&lt;&gt;"",$B251&amp;"|"&amp;VLOOKUP($B251,[1]CONSULTAS!$H:$I,2,FALSE)&amp;"|"&amp;"0"&amp;"|"&amp;"R","")</f>
        <v/>
      </c>
      <c r="H251" s="1" t="str">
        <f>IF(G251&lt;&gt;"",$B251&amp;"|"&amp;VLOOKUP($B251,[1]CONSULTAS!$H:$I,2,FALSE)&amp;"|"&amp;"0","")</f>
        <v/>
      </c>
      <c r="I251" s="1" t="str">
        <f>IF(H251&lt;&gt;"",$B251&amp;"|"&amp;VLOOKUP($B251,[1]CONSULTAS!$H:$I,2,FALSE)&amp;"|"&amp;"P","")</f>
        <v/>
      </c>
      <c r="J251" s="1" t="str">
        <f>IF(I251&lt;&gt;"",$B251&amp;"|"&amp;VLOOKUP($B251,[1]CONSULTAS!$H:$I,2,FALSE)&amp;"|"&amp;"R","")</f>
        <v/>
      </c>
      <c r="K251" s="1" t="str">
        <f>IF(J251&lt;&gt;"",$B251&amp;"|"&amp;VLOOKUP($B251,[1]CONSULTAS!$H:$I,2,FALSE),"")</f>
        <v/>
      </c>
      <c r="L251" s="1" t="str">
        <f t="shared" si="39"/>
        <v/>
      </c>
      <c r="M251" s="1" t="str">
        <f t="shared" si="40"/>
        <v/>
      </c>
      <c r="N251" s="1" t="str">
        <f>IF($B251&lt;&gt;"","H"&amp;"|"&amp;VLOOKUP(VALUE(VLOOKUP($B251,[1]CONSULTAS!$H:$I,2,FALSE)),[1]CONSULTAS!$A:$C,3,FALSE)&amp;"|"&amp;'[1]DADOS BÁSICOS'!$C$10,"")</f>
        <v/>
      </c>
      <c r="O251" s="1" t="str">
        <f>IF($B251&lt;&gt;"","H"&amp;"|"&amp;VLOOKUP(VALUE(VLOOKUP($B251,[1]CONSULTAS!$H:$I,2,FALSE)),[1]CONSULTAS!$A:$C,3,FALSE)&amp;"|"&amp;'[1]DADOS BÁSICOS'!$C$11,"")</f>
        <v/>
      </c>
      <c r="P251" s="1" t="str">
        <f>IF($B251&lt;&gt;"","H"&amp;"|"&amp;VLOOKUP(VALUE(VLOOKUP($B251,[1]CONSULTAS!$H:$I,2,FALSE)),[1]CONSULTAS!$A:$C,3,FALSE),"")</f>
        <v/>
      </c>
      <c r="Q251" s="1" t="str">
        <f>IF([1]EXAMES!A252&lt;&gt;"",[1]EXAMES!A252,"")</f>
        <v/>
      </c>
      <c r="R251" s="1" t="str">
        <f t="shared" si="41"/>
        <v/>
      </c>
      <c r="S251" s="1" t="str">
        <f t="shared" si="42"/>
        <v/>
      </c>
      <c r="T251" s="1" t="str">
        <f>IF(Q251&lt;&gt;"","H"&amp;"|"&amp;VLOOKUP(Q251,[1]EXAMES!$A:$E,4,FALSE),"")</f>
        <v/>
      </c>
      <c r="U251" s="1" t="str">
        <f>IF(Q251&lt;&gt;"","H"&amp;"|"&amp;VLOOKUP(Q251,[1]EXAMES!$A:$E,4,FALSE)&amp;"|"&amp;'[1]DADOS BÁSICOS'!$C$10,"")</f>
        <v/>
      </c>
      <c r="V251" s="1" t="str">
        <f>IF(Q251&lt;&gt;"","H"&amp;"|"&amp;VLOOKUP(Q251,[1]EXAMES!$A:$E,4,FALSE)&amp;"|"&amp;'[1]DADOS BÁSICOS'!$C$11,"")</f>
        <v/>
      </c>
      <c r="W251" s="1" t="str">
        <f t="shared" si="43"/>
        <v/>
      </c>
      <c r="X251" s="1" t="str">
        <f t="shared" si="44"/>
        <v/>
      </c>
      <c r="Y251" s="5" t="str">
        <f t="shared" si="45"/>
        <v/>
      </c>
      <c r="Z251" s="5" t="str">
        <f t="shared" si="46"/>
        <v/>
      </c>
      <c r="AA251" s="1" t="str">
        <f t="shared" si="47"/>
        <v/>
      </c>
    </row>
    <row r="252" spans="1:27">
      <c r="A252" s="1" t="str">
        <f t="shared" si="36"/>
        <v/>
      </c>
      <c r="B252" s="2" t="str">
        <f>IF([1]CONSULTAS!H252&lt;&gt;"",[1]CONSULTAS!H252,"")</f>
        <v/>
      </c>
      <c r="C252" s="2" t="str">
        <f t="shared" si="37"/>
        <v/>
      </c>
      <c r="D252" s="2" t="str">
        <f t="shared" si="38"/>
        <v/>
      </c>
      <c r="E252" s="2" t="str">
        <f>IF(B252&lt;&gt;"",VLOOKUP(VALUE(VLOOKUP(B252,[1]CONSULTAS!$H:$I,2,FALSE)),[1]CONSULTAS!$A:$C,3,FALSE),"")</f>
        <v/>
      </c>
      <c r="F252" s="1" t="str">
        <f>IF(B252&lt;&gt;"",$B252&amp;"|"&amp;VLOOKUP($B252,[1]CONSULTAS!$H:$I,2,FALSE)&amp;"|"&amp;"0"&amp;"|"&amp;"P","")</f>
        <v/>
      </c>
      <c r="G252" s="1" t="str">
        <f>IF(F252&lt;&gt;"",$B252&amp;"|"&amp;VLOOKUP($B252,[1]CONSULTAS!$H:$I,2,FALSE)&amp;"|"&amp;"0"&amp;"|"&amp;"R","")</f>
        <v/>
      </c>
      <c r="H252" s="1" t="str">
        <f>IF(G252&lt;&gt;"",$B252&amp;"|"&amp;VLOOKUP($B252,[1]CONSULTAS!$H:$I,2,FALSE)&amp;"|"&amp;"0","")</f>
        <v/>
      </c>
      <c r="I252" s="1" t="str">
        <f>IF(H252&lt;&gt;"",$B252&amp;"|"&amp;VLOOKUP($B252,[1]CONSULTAS!$H:$I,2,FALSE)&amp;"|"&amp;"P","")</f>
        <v/>
      </c>
      <c r="J252" s="1" t="str">
        <f>IF(I252&lt;&gt;"",$B252&amp;"|"&amp;VLOOKUP($B252,[1]CONSULTAS!$H:$I,2,FALSE)&amp;"|"&amp;"R","")</f>
        <v/>
      </c>
      <c r="K252" s="1" t="str">
        <f>IF(J252&lt;&gt;"",$B252&amp;"|"&amp;VLOOKUP($B252,[1]CONSULTAS!$H:$I,2,FALSE),"")</f>
        <v/>
      </c>
      <c r="L252" s="1" t="str">
        <f t="shared" si="39"/>
        <v/>
      </c>
      <c r="M252" s="1" t="str">
        <f t="shared" si="40"/>
        <v/>
      </c>
      <c r="N252" s="1" t="str">
        <f>IF($B252&lt;&gt;"","H"&amp;"|"&amp;VLOOKUP(VALUE(VLOOKUP($B252,[1]CONSULTAS!$H:$I,2,FALSE)),[1]CONSULTAS!$A:$C,3,FALSE)&amp;"|"&amp;'[1]DADOS BÁSICOS'!$C$10,"")</f>
        <v/>
      </c>
      <c r="O252" s="1" t="str">
        <f>IF($B252&lt;&gt;"","H"&amp;"|"&amp;VLOOKUP(VALUE(VLOOKUP($B252,[1]CONSULTAS!$H:$I,2,FALSE)),[1]CONSULTAS!$A:$C,3,FALSE)&amp;"|"&amp;'[1]DADOS BÁSICOS'!$C$11,"")</f>
        <v/>
      </c>
      <c r="P252" s="1" t="str">
        <f>IF($B252&lt;&gt;"","H"&amp;"|"&amp;VLOOKUP(VALUE(VLOOKUP($B252,[1]CONSULTAS!$H:$I,2,FALSE)),[1]CONSULTAS!$A:$C,3,FALSE),"")</f>
        <v/>
      </c>
      <c r="Q252" s="1" t="str">
        <f>IF([1]EXAMES!A253&lt;&gt;"",[1]EXAMES!A253,"")</f>
        <v/>
      </c>
      <c r="R252" s="1" t="str">
        <f t="shared" si="41"/>
        <v/>
      </c>
      <c r="S252" s="1" t="str">
        <f t="shared" si="42"/>
        <v/>
      </c>
      <c r="T252" s="1" t="str">
        <f>IF(Q252&lt;&gt;"","H"&amp;"|"&amp;VLOOKUP(Q252,[1]EXAMES!$A:$E,4,FALSE),"")</f>
        <v/>
      </c>
      <c r="U252" s="1" t="str">
        <f>IF(Q252&lt;&gt;"","H"&amp;"|"&amp;VLOOKUP(Q252,[1]EXAMES!$A:$E,4,FALSE)&amp;"|"&amp;'[1]DADOS BÁSICOS'!$C$10,"")</f>
        <v/>
      </c>
      <c r="V252" s="1" t="str">
        <f>IF(Q252&lt;&gt;"","H"&amp;"|"&amp;VLOOKUP(Q252,[1]EXAMES!$A:$E,4,FALSE)&amp;"|"&amp;'[1]DADOS BÁSICOS'!$C$11,"")</f>
        <v/>
      </c>
      <c r="W252" s="1" t="str">
        <f t="shared" si="43"/>
        <v/>
      </c>
      <c r="X252" s="1" t="str">
        <f t="shared" si="44"/>
        <v/>
      </c>
      <c r="Y252" s="5" t="str">
        <f t="shared" si="45"/>
        <v/>
      </c>
      <c r="Z252" s="5" t="str">
        <f t="shared" si="46"/>
        <v/>
      </c>
      <c r="AA252" s="1" t="str">
        <f t="shared" si="47"/>
        <v/>
      </c>
    </row>
    <row r="253" spans="1:27">
      <c r="A253" s="1" t="str">
        <f t="shared" si="36"/>
        <v/>
      </c>
      <c r="B253" s="2" t="str">
        <f>IF([1]CONSULTAS!H253&lt;&gt;"",[1]CONSULTAS!H253,"")</f>
        <v/>
      </c>
      <c r="C253" s="2" t="str">
        <f t="shared" si="37"/>
        <v/>
      </c>
      <c r="D253" s="2" t="str">
        <f t="shared" si="38"/>
        <v/>
      </c>
      <c r="E253" s="2" t="str">
        <f>IF(B253&lt;&gt;"",VLOOKUP(VALUE(VLOOKUP(B253,[1]CONSULTAS!$H:$I,2,FALSE)),[1]CONSULTAS!$A:$C,3,FALSE),"")</f>
        <v/>
      </c>
      <c r="F253" s="1" t="str">
        <f>IF(B253&lt;&gt;"",$B253&amp;"|"&amp;VLOOKUP($B253,[1]CONSULTAS!$H:$I,2,FALSE)&amp;"|"&amp;"0"&amp;"|"&amp;"P","")</f>
        <v/>
      </c>
      <c r="G253" s="1" t="str">
        <f>IF(F253&lt;&gt;"",$B253&amp;"|"&amp;VLOOKUP($B253,[1]CONSULTAS!$H:$I,2,FALSE)&amp;"|"&amp;"0"&amp;"|"&amp;"R","")</f>
        <v/>
      </c>
      <c r="H253" s="1" t="str">
        <f>IF(G253&lt;&gt;"",$B253&amp;"|"&amp;VLOOKUP($B253,[1]CONSULTAS!$H:$I,2,FALSE)&amp;"|"&amp;"0","")</f>
        <v/>
      </c>
      <c r="I253" s="1" t="str">
        <f>IF(H253&lt;&gt;"",$B253&amp;"|"&amp;VLOOKUP($B253,[1]CONSULTAS!$H:$I,2,FALSE)&amp;"|"&amp;"P","")</f>
        <v/>
      </c>
      <c r="J253" s="1" t="str">
        <f>IF(I253&lt;&gt;"",$B253&amp;"|"&amp;VLOOKUP($B253,[1]CONSULTAS!$H:$I,2,FALSE)&amp;"|"&amp;"R","")</f>
        <v/>
      </c>
      <c r="K253" s="1" t="str">
        <f>IF(J253&lt;&gt;"",$B253&amp;"|"&amp;VLOOKUP($B253,[1]CONSULTAS!$H:$I,2,FALSE),"")</f>
        <v/>
      </c>
      <c r="L253" s="1" t="str">
        <f t="shared" si="39"/>
        <v/>
      </c>
      <c r="M253" s="1" t="str">
        <f t="shared" si="40"/>
        <v/>
      </c>
      <c r="N253" s="1" t="str">
        <f>IF($B253&lt;&gt;"","H"&amp;"|"&amp;VLOOKUP(VALUE(VLOOKUP($B253,[1]CONSULTAS!$H:$I,2,FALSE)),[1]CONSULTAS!$A:$C,3,FALSE)&amp;"|"&amp;'[1]DADOS BÁSICOS'!$C$10,"")</f>
        <v/>
      </c>
      <c r="O253" s="1" t="str">
        <f>IF($B253&lt;&gt;"","H"&amp;"|"&amp;VLOOKUP(VALUE(VLOOKUP($B253,[1]CONSULTAS!$H:$I,2,FALSE)),[1]CONSULTAS!$A:$C,3,FALSE)&amp;"|"&amp;'[1]DADOS BÁSICOS'!$C$11,"")</f>
        <v/>
      </c>
      <c r="P253" s="1" t="str">
        <f>IF($B253&lt;&gt;"","H"&amp;"|"&amp;VLOOKUP(VALUE(VLOOKUP($B253,[1]CONSULTAS!$H:$I,2,FALSE)),[1]CONSULTAS!$A:$C,3,FALSE),"")</f>
        <v/>
      </c>
      <c r="Q253" s="1" t="str">
        <f>IF([1]EXAMES!A254&lt;&gt;"",[1]EXAMES!A254,"")</f>
        <v/>
      </c>
      <c r="R253" s="1" t="str">
        <f t="shared" si="41"/>
        <v/>
      </c>
      <c r="S253" s="1" t="str">
        <f t="shared" si="42"/>
        <v/>
      </c>
      <c r="T253" s="1" t="str">
        <f>IF(Q253&lt;&gt;"","H"&amp;"|"&amp;VLOOKUP(Q253,[1]EXAMES!$A:$E,4,FALSE),"")</f>
        <v/>
      </c>
      <c r="U253" s="1" t="str">
        <f>IF(Q253&lt;&gt;"","H"&amp;"|"&amp;VLOOKUP(Q253,[1]EXAMES!$A:$E,4,FALSE)&amp;"|"&amp;'[1]DADOS BÁSICOS'!$C$10,"")</f>
        <v/>
      </c>
      <c r="V253" s="1" t="str">
        <f>IF(Q253&lt;&gt;"","H"&amp;"|"&amp;VLOOKUP(Q253,[1]EXAMES!$A:$E,4,FALSE)&amp;"|"&amp;'[1]DADOS BÁSICOS'!$C$11,"")</f>
        <v/>
      </c>
      <c r="W253" s="1" t="str">
        <f t="shared" si="43"/>
        <v/>
      </c>
      <c r="X253" s="1" t="str">
        <f t="shared" si="44"/>
        <v/>
      </c>
      <c r="Y253" s="5" t="str">
        <f t="shared" si="45"/>
        <v/>
      </c>
      <c r="Z253" s="5" t="str">
        <f t="shared" si="46"/>
        <v/>
      </c>
      <c r="AA253" s="1" t="str">
        <f t="shared" si="47"/>
        <v/>
      </c>
    </row>
    <row r="254" spans="1:27">
      <c r="A254" s="1" t="str">
        <f t="shared" si="36"/>
        <v/>
      </c>
      <c r="B254" s="2" t="str">
        <f>IF([1]CONSULTAS!H254&lt;&gt;"",[1]CONSULTAS!H254,"")</f>
        <v/>
      </c>
      <c r="C254" s="2" t="str">
        <f t="shared" si="37"/>
        <v/>
      </c>
      <c r="D254" s="2" t="str">
        <f t="shared" si="38"/>
        <v/>
      </c>
      <c r="E254" s="2" t="str">
        <f>IF(B254&lt;&gt;"",VLOOKUP(VALUE(VLOOKUP(B254,[1]CONSULTAS!$H:$I,2,FALSE)),[1]CONSULTAS!$A:$C,3,FALSE),"")</f>
        <v/>
      </c>
      <c r="F254" s="1" t="str">
        <f>IF(B254&lt;&gt;"",$B254&amp;"|"&amp;VLOOKUP($B254,[1]CONSULTAS!$H:$I,2,FALSE)&amp;"|"&amp;"0"&amp;"|"&amp;"P","")</f>
        <v/>
      </c>
      <c r="G254" s="1" t="str">
        <f>IF(F254&lt;&gt;"",$B254&amp;"|"&amp;VLOOKUP($B254,[1]CONSULTAS!$H:$I,2,FALSE)&amp;"|"&amp;"0"&amp;"|"&amp;"R","")</f>
        <v/>
      </c>
      <c r="H254" s="1" t="str">
        <f>IF(G254&lt;&gt;"",$B254&amp;"|"&amp;VLOOKUP($B254,[1]CONSULTAS!$H:$I,2,FALSE)&amp;"|"&amp;"0","")</f>
        <v/>
      </c>
      <c r="I254" s="1" t="str">
        <f>IF(H254&lt;&gt;"",$B254&amp;"|"&amp;VLOOKUP($B254,[1]CONSULTAS!$H:$I,2,FALSE)&amp;"|"&amp;"P","")</f>
        <v/>
      </c>
      <c r="J254" s="1" t="str">
        <f>IF(I254&lt;&gt;"",$B254&amp;"|"&amp;VLOOKUP($B254,[1]CONSULTAS!$H:$I,2,FALSE)&amp;"|"&amp;"R","")</f>
        <v/>
      </c>
      <c r="K254" s="1" t="str">
        <f>IF(J254&lt;&gt;"",$B254&amp;"|"&amp;VLOOKUP($B254,[1]CONSULTAS!$H:$I,2,FALSE),"")</f>
        <v/>
      </c>
      <c r="L254" s="1" t="str">
        <f t="shared" si="39"/>
        <v/>
      </c>
      <c r="M254" s="1" t="str">
        <f t="shared" si="40"/>
        <v/>
      </c>
      <c r="N254" s="1" t="str">
        <f>IF($B254&lt;&gt;"","H"&amp;"|"&amp;VLOOKUP(VALUE(VLOOKUP($B254,[1]CONSULTAS!$H:$I,2,FALSE)),[1]CONSULTAS!$A:$C,3,FALSE)&amp;"|"&amp;'[1]DADOS BÁSICOS'!$C$10,"")</f>
        <v/>
      </c>
      <c r="O254" s="1" t="str">
        <f>IF($B254&lt;&gt;"","H"&amp;"|"&amp;VLOOKUP(VALUE(VLOOKUP($B254,[1]CONSULTAS!$H:$I,2,FALSE)),[1]CONSULTAS!$A:$C,3,FALSE)&amp;"|"&amp;'[1]DADOS BÁSICOS'!$C$11,"")</f>
        <v/>
      </c>
      <c r="P254" s="1" t="str">
        <f>IF($B254&lt;&gt;"","H"&amp;"|"&amp;VLOOKUP(VALUE(VLOOKUP($B254,[1]CONSULTAS!$H:$I,2,FALSE)),[1]CONSULTAS!$A:$C,3,FALSE),"")</f>
        <v/>
      </c>
      <c r="Q254" s="1" t="str">
        <f>IF([1]EXAMES!A255&lt;&gt;"",[1]EXAMES!A255,"")</f>
        <v/>
      </c>
      <c r="R254" s="1" t="str">
        <f t="shared" si="41"/>
        <v/>
      </c>
      <c r="S254" s="1" t="str">
        <f t="shared" si="42"/>
        <v/>
      </c>
      <c r="T254" s="1" t="str">
        <f>IF(Q254&lt;&gt;"","H"&amp;"|"&amp;VLOOKUP(Q254,[1]EXAMES!$A:$E,4,FALSE),"")</f>
        <v/>
      </c>
      <c r="U254" s="1" t="str">
        <f>IF(Q254&lt;&gt;"","H"&amp;"|"&amp;VLOOKUP(Q254,[1]EXAMES!$A:$E,4,FALSE)&amp;"|"&amp;'[1]DADOS BÁSICOS'!$C$10,"")</f>
        <v/>
      </c>
      <c r="V254" s="1" t="str">
        <f>IF(Q254&lt;&gt;"","H"&amp;"|"&amp;VLOOKUP(Q254,[1]EXAMES!$A:$E,4,FALSE)&amp;"|"&amp;'[1]DADOS BÁSICOS'!$C$11,"")</f>
        <v/>
      </c>
      <c r="W254" s="1" t="str">
        <f t="shared" si="43"/>
        <v/>
      </c>
      <c r="X254" s="1" t="str">
        <f t="shared" si="44"/>
        <v/>
      </c>
      <c r="Y254" s="5" t="str">
        <f t="shared" si="45"/>
        <v/>
      </c>
      <c r="Z254" s="5" t="str">
        <f t="shared" si="46"/>
        <v/>
      </c>
      <c r="AA254" s="1" t="str">
        <f t="shared" si="47"/>
        <v/>
      </c>
    </row>
    <row r="255" spans="1:27">
      <c r="A255" s="1" t="str">
        <f t="shared" si="36"/>
        <v/>
      </c>
      <c r="B255" s="2" t="str">
        <f>IF([1]CONSULTAS!H255&lt;&gt;"",[1]CONSULTAS!H255,"")</f>
        <v/>
      </c>
      <c r="C255" s="2" t="str">
        <f t="shared" si="37"/>
        <v/>
      </c>
      <c r="D255" s="2" t="str">
        <f t="shared" si="38"/>
        <v/>
      </c>
      <c r="E255" s="2" t="str">
        <f>IF(B255&lt;&gt;"",VLOOKUP(VALUE(VLOOKUP(B255,[1]CONSULTAS!$H:$I,2,FALSE)),[1]CONSULTAS!$A:$C,3,FALSE),"")</f>
        <v/>
      </c>
      <c r="F255" s="1" t="str">
        <f>IF(B255&lt;&gt;"",$B255&amp;"|"&amp;VLOOKUP($B255,[1]CONSULTAS!$H:$I,2,FALSE)&amp;"|"&amp;"0"&amp;"|"&amp;"P","")</f>
        <v/>
      </c>
      <c r="G255" s="1" t="str">
        <f>IF(F255&lt;&gt;"",$B255&amp;"|"&amp;VLOOKUP($B255,[1]CONSULTAS!$H:$I,2,FALSE)&amp;"|"&amp;"0"&amp;"|"&amp;"R","")</f>
        <v/>
      </c>
      <c r="H255" s="1" t="str">
        <f>IF(G255&lt;&gt;"",$B255&amp;"|"&amp;VLOOKUP($B255,[1]CONSULTAS!$H:$I,2,FALSE)&amp;"|"&amp;"0","")</f>
        <v/>
      </c>
      <c r="I255" s="1" t="str">
        <f>IF(H255&lt;&gt;"",$B255&amp;"|"&amp;VLOOKUP($B255,[1]CONSULTAS!$H:$I,2,FALSE)&amp;"|"&amp;"P","")</f>
        <v/>
      </c>
      <c r="J255" s="1" t="str">
        <f>IF(I255&lt;&gt;"",$B255&amp;"|"&amp;VLOOKUP($B255,[1]CONSULTAS!$H:$I,2,FALSE)&amp;"|"&amp;"R","")</f>
        <v/>
      </c>
      <c r="K255" s="1" t="str">
        <f>IF(J255&lt;&gt;"",$B255&amp;"|"&amp;VLOOKUP($B255,[1]CONSULTAS!$H:$I,2,FALSE),"")</f>
        <v/>
      </c>
      <c r="L255" s="1" t="str">
        <f t="shared" si="39"/>
        <v/>
      </c>
      <c r="M255" s="1" t="str">
        <f t="shared" si="40"/>
        <v/>
      </c>
      <c r="N255" s="1" t="str">
        <f>IF($B255&lt;&gt;"","H"&amp;"|"&amp;VLOOKUP(VALUE(VLOOKUP($B255,[1]CONSULTAS!$H:$I,2,FALSE)),[1]CONSULTAS!$A:$C,3,FALSE)&amp;"|"&amp;'[1]DADOS BÁSICOS'!$C$10,"")</f>
        <v/>
      </c>
      <c r="O255" s="1" t="str">
        <f>IF($B255&lt;&gt;"","H"&amp;"|"&amp;VLOOKUP(VALUE(VLOOKUP($B255,[1]CONSULTAS!$H:$I,2,FALSE)),[1]CONSULTAS!$A:$C,3,FALSE)&amp;"|"&amp;'[1]DADOS BÁSICOS'!$C$11,"")</f>
        <v/>
      </c>
      <c r="P255" s="1" t="str">
        <f>IF($B255&lt;&gt;"","H"&amp;"|"&amp;VLOOKUP(VALUE(VLOOKUP($B255,[1]CONSULTAS!$H:$I,2,FALSE)),[1]CONSULTAS!$A:$C,3,FALSE),"")</f>
        <v/>
      </c>
      <c r="Q255" s="1" t="str">
        <f>IF([1]EXAMES!A256&lt;&gt;"",[1]EXAMES!A256,"")</f>
        <v/>
      </c>
      <c r="R255" s="1" t="str">
        <f t="shared" si="41"/>
        <v/>
      </c>
      <c r="S255" s="1" t="str">
        <f t="shared" si="42"/>
        <v/>
      </c>
      <c r="T255" s="1" t="str">
        <f>IF(Q255&lt;&gt;"","H"&amp;"|"&amp;VLOOKUP(Q255,[1]EXAMES!$A:$E,4,FALSE),"")</f>
        <v/>
      </c>
      <c r="U255" s="1" t="str">
        <f>IF(Q255&lt;&gt;"","H"&amp;"|"&amp;VLOOKUP(Q255,[1]EXAMES!$A:$E,4,FALSE)&amp;"|"&amp;'[1]DADOS BÁSICOS'!$C$10,"")</f>
        <v/>
      </c>
      <c r="V255" s="1" t="str">
        <f>IF(Q255&lt;&gt;"","H"&amp;"|"&amp;VLOOKUP(Q255,[1]EXAMES!$A:$E,4,FALSE)&amp;"|"&amp;'[1]DADOS BÁSICOS'!$C$11,"")</f>
        <v/>
      </c>
      <c r="W255" s="1" t="str">
        <f t="shared" si="43"/>
        <v/>
      </c>
      <c r="X255" s="1" t="str">
        <f t="shared" si="44"/>
        <v/>
      </c>
      <c r="Y255" s="5" t="str">
        <f t="shared" si="45"/>
        <v/>
      </c>
      <c r="Z255" s="5" t="str">
        <f t="shared" si="46"/>
        <v/>
      </c>
      <c r="AA255" s="1" t="str">
        <f t="shared" si="47"/>
        <v/>
      </c>
    </row>
    <row r="256" spans="1:27">
      <c r="A256" s="1" t="str">
        <f t="shared" si="36"/>
        <v/>
      </c>
      <c r="B256" s="2" t="str">
        <f>IF([1]CONSULTAS!H256&lt;&gt;"",[1]CONSULTAS!H256,"")</f>
        <v/>
      </c>
      <c r="C256" s="2" t="str">
        <f t="shared" si="37"/>
        <v/>
      </c>
      <c r="D256" s="2" t="str">
        <f t="shared" si="38"/>
        <v/>
      </c>
      <c r="E256" s="2" t="str">
        <f>IF(B256&lt;&gt;"",VLOOKUP(VALUE(VLOOKUP(B256,[1]CONSULTAS!$H:$I,2,FALSE)),[1]CONSULTAS!$A:$C,3,FALSE),"")</f>
        <v/>
      </c>
      <c r="F256" s="1" t="str">
        <f>IF(B256&lt;&gt;"",$B256&amp;"|"&amp;VLOOKUP($B256,[1]CONSULTAS!$H:$I,2,FALSE)&amp;"|"&amp;"0"&amp;"|"&amp;"P","")</f>
        <v/>
      </c>
      <c r="G256" s="1" t="str">
        <f>IF(F256&lt;&gt;"",$B256&amp;"|"&amp;VLOOKUP($B256,[1]CONSULTAS!$H:$I,2,FALSE)&amp;"|"&amp;"0"&amp;"|"&amp;"R","")</f>
        <v/>
      </c>
      <c r="H256" s="1" t="str">
        <f>IF(G256&lt;&gt;"",$B256&amp;"|"&amp;VLOOKUP($B256,[1]CONSULTAS!$H:$I,2,FALSE)&amp;"|"&amp;"0","")</f>
        <v/>
      </c>
      <c r="I256" s="1" t="str">
        <f>IF(H256&lt;&gt;"",$B256&amp;"|"&amp;VLOOKUP($B256,[1]CONSULTAS!$H:$I,2,FALSE)&amp;"|"&amp;"P","")</f>
        <v/>
      </c>
      <c r="J256" s="1" t="str">
        <f>IF(I256&lt;&gt;"",$B256&amp;"|"&amp;VLOOKUP($B256,[1]CONSULTAS!$H:$I,2,FALSE)&amp;"|"&amp;"R","")</f>
        <v/>
      </c>
      <c r="K256" s="1" t="str">
        <f>IF(J256&lt;&gt;"",$B256&amp;"|"&amp;VLOOKUP($B256,[1]CONSULTAS!$H:$I,2,FALSE),"")</f>
        <v/>
      </c>
      <c r="L256" s="1" t="str">
        <f t="shared" si="39"/>
        <v/>
      </c>
      <c r="M256" s="1" t="str">
        <f t="shared" si="40"/>
        <v/>
      </c>
      <c r="N256" s="1" t="str">
        <f>IF($B256&lt;&gt;"","H"&amp;"|"&amp;VLOOKUP(VALUE(VLOOKUP($B256,[1]CONSULTAS!$H:$I,2,FALSE)),[1]CONSULTAS!$A:$C,3,FALSE)&amp;"|"&amp;'[1]DADOS BÁSICOS'!$C$10,"")</f>
        <v/>
      </c>
      <c r="O256" s="1" t="str">
        <f>IF($B256&lt;&gt;"","H"&amp;"|"&amp;VLOOKUP(VALUE(VLOOKUP($B256,[1]CONSULTAS!$H:$I,2,FALSE)),[1]CONSULTAS!$A:$C,3,FALSE)&amp;"|"&amp;'[1]DADOS BÁSICOS'!$C$11,"")</f>
        <v/>
      </c>
      <c r="P256" s="1" t="str">
        <f>IF($B256&lt;&gt;"","H"&amp;"|"&amp;VLOOKUP(VALUE(VLOOKUP($B256,[1]CONSULTAS!$H:$I,2,FALSE)),[1]CONSULTAS!$A:$C,3,FALSE),"")</f>
        <v/>
      </c>
      <c r="Q256" s="1" t="str">
        <f>IF([1]EXAMES!A257&lt;&gt;"",[1]EXAMES!A257,"")</f>
        <v/>
      </c>
      <c r="R256" s="1" t="str">
        <f t="shared" si="41"/>
        <v/>
      </c>
      <c r="S256" s="1" t="str">
        <f t="shared" si="42"/>
        <v/>
      </c>
      <c r="T256" s="1" t="str">
        <f>IF(Q256&lt;&gt;"","H"&amp;"|"&amp;VLOOKUP(Q256,[1]EXAMES!$A:$E,4,FALSE),"")</f>
        <v/>
      </c>
      <c r="U256" s="1" t="str">
        <f>IF(Q256&lt;&gt;"","H"&amp;"|"&amp;VLOOKUP(Q256,[1]EXAMES!$A:$E,4,FALSE)&amp;"|"&amp;'[1]DADOS BÁSICOS'!$C$10,"")</f>
        <v/>
      </c>
      <c r="V256" s="1" t="str">
        <f>IF(Q256&lt;&gt;"","H"&amp;"|"&amp;VLOOKUP(Q256,[1]EXAMES!$A:$E,4,FALSE)&amp;"|"&amp;'[1]DADOS BÁSICOS'!$C$11,"")</f>
        <v/>
      </c>
      <c r="W256" s="1" t="str">
        <f t="shared" si="43"/>
        <v/>
      </c>
      <c r="X256" s="1" t="str">
        <f t="shared" si="44"/>
        <v/>
      </c>
      <c r="Y256" s="5" t="str">
        <f t="shared" si="45"/>
        <v/>
      </c>
      <c r="Z256" s="5" t="str">
        <f t="shared" si="46"/>
        <v/>
      </c>
      <c r="AA256" s="1" t="str">
        <f t="shared" si="47"/>
        <v/>
      </c>
    </row>
    <row r="257" spans="1:27">
      <c r="A257" s="1" t="str">
        <f t="shared" si="36"/>
        <v/>
      </c>
      <c r="B257" s="2" t="str">
        <f>IF([1]CONSULTAS!H257&lt;&gt;"",[1]CONSULTAS!H257,"")</f>
        <v/>
      </c>
      <c r="C257" s="2" t="str">
        <f t="shared" si="37"/>
        <v/>
      </c>
      <c r="D257" s="2" t="str">
        <f t="shared" si="38"/>
        <v/>
      </c>
      <c r="E257" s="2" t="str">
        <f>IF(B257&lt;&gt;"",VLOOKUP(VALUE(VLOOKUP(B257,[1]CONSULTAS!$H:$I,2,FALSE)),[1]CONSULTAS!$A:$C,3,FALSE),"")</f>
        <v/>
      </c>
      <c r="F257" s="1" t="str">
        <f>IF(B257&lt;&gt;"",$B257&amp;"|"&amp;VLOOKUP($B257,[1]CONSULTAS!$H:$I,2,FALSE)&amp;"|"&amp;"0"&amp;"|"&amp;"P","")</f>
        <v/>
      </c>
      <c r="G257" s="1" t="str">
        <f>IF(F257&lt;&gt;"",$B257&amp;"|"&amp;VLOOKUP($B257,[1]CONSULTAS!$H:$I,2,FALSE)&amp;"|"&amp;"0"&amp;"|"&amp;"R","")</f>
        <v/>
      </c>
      <c r="H257" s="1" t="str">
        <f>IF(G257&lt;&gt;"",$B257&amp;"|"&amp;VLOOKUP($B257,[1]CONSULTAS!$H:$I,2,FALSE)&amp;"|"&amp;"0","")</f>
        <v/>
      </c>
      <c r="I257" s="1" t="str">
        <f>IF(H257&lt;&gt;"",$B257&amp;"|"&amp;VLOOKUP($B257,[1]CONSULTAS!$H:$I,2,FALSE)&amp;"|"&amp;"P","")</f>
        <v/>
      </c>
      <c r="J257" s="1" t="str">
        <f>IF(I257&lt;&gt;"",$B257&amp;"|"&amp;VLOOKUP($B257,[1]CONSULTAS!$H:$I,2,FALSE)&amp;"|"&amp;"R","")</f>
        <v/>
      </c>
      <c r="K257" s="1" t="str">
        <f>IF(J257&lt;&gt;"",$B257&amp;"|"&amp;VLOOKUP($B257,[1]CONSULTAS!$H:$I,2,FALSE),"")</f>
        <v/>
      </c>
      <c r="L257" s="1" t="str">
        <f t="shared" si="39"/>
        <v/>
      </c>
      <c r="M257" s="1" t="str">
        <f t="shared" si="40"/>
        <v/>
      </c>
      <c r="N257" s="1" t="str">
        <f>IF($B257&lt;&gt;"","H"&amp;"|"&amp;VLOOKUP(VALUE(VLOOKUP($B257,[1]CONSULTAS!$H:$I,2,FALSE)),[1]CONSULTAS!$A:$C,3,FALSE)&amp;"|"&amp;'[1]DADOS BÁSICOS'!$C$10,"")</f>
        <v/>
      </c>
      <c r="O257" s="1" t="str">
        <f>IF($B257&lt;&gt;"","H"&amp;"|"&amp;VLOOKUP(VALUE(VLOOKUP($B257,[1]CONSULTAS!$H:$I,2,FALSE)),[1]CONSULTAS!$A:$C,3,FALSE)&amp;"|"&amp;'[1]DADOS BÁSICOS'!$C$11,"")</f>
        <v/>
      </c>
      <c r="P257" s="1" t="str">
        <f>IF($B257&lt;&gt;"","H"&amp;"|"&amp;VLOOKUP(VALUE(VLOOKUP($B257,[1]CONSULTAS!$H:$I,2,FALSE)),[1]CONSULTAS!$A:$C,3,FALSE),"")</f>
        <v/>
      </c>
      <c r="Q257" s="1" t="str">
        <f>IF([1]EXAMES!A258&lt;&gt;"",[1]EXAMES!A258,"")</f>
        <v/>
      </c>
      <c r="R257" s="1" t="str">
        <f t="shared" si="41"/>
        <v/>
      </c>
      <c r="S257" s="1" t="str">
        <f t="shared" si="42"/>
        <v/>
      </c>
      <c r="T257" s="1" t="str">
        <f>IF(Q257&lt;&gt;"","H"&amp;"|"&amp;VLOOKUP(Q257,[1]EXAMES!$A:$E,4,FALSE),"")</f>
        <v/>
      </c>
      <c r="U257" s="1" t="str">
        <f>IF(Q257&lt;&gt;"","H"&amp;"|"&amp;VLOOKUP(Q257,[1]EXAMES!$A:$E,4,FALSE)&amp;"|"&amp;'[1]DADOS BÁSICOS'!$C$10,"")</f>
        <v/>
      </c>
      <c r="V257" s="1" t="str">
        <f>IF(Q257&lt;&gt;"","H"&amp;"|"&amp;VLOOKUP(Q257,[1]EXAMES!$A:$E,4,FALSE)&amp;"|"&amp;'[1]DADOS BÁSICOS'!$C$11,"")</f>
        <v/>
      </c>
      <c r="W257" s="1" t="str">
        <f t="shared" si="43"/>
        <v/>
      </c>
      <c r="X257" s="1" t="str">
        <f t="shared" si="44"/>
        <v/>
      </c>
      <c r="Y257" s="5" t="str">
        <f t="shared" si="45"/>
        <v/>
      </c>
      <c r="Z257" s="5" t="str">
        <f t="shared" si="46"/>
        <v/>
      </c>
      <c r="AA257" s="1" t="str">
        <f t="shared" si="47"/>
        <v/>
      </c>
    </row>
    <row r="258" spans="1:27">
      <c r="A258" s="1" t="str">
        <f t="shared" si="36"/>
        <v/>
      </c>
      <c r="B258" s="2" t="str">
        <f>IF([1]CONSULTAS!H258&lt;&gt;"",[1]CONSULTAS!H258,"")</f>
        <v/>
      </c>
      <c r="C258" s="2" t="str">
        <f t="shared" si="37"/>
        <v/>
      </c>
      <c r="D258" s="2" t="str">
        <f t="shared" si="38"/>
        <v/>
      </c>
      <c r="E258" s="2" t="str">
        <f>IF(B258&lt;&gt;"",VLOOKUP(VALUE(VLOOKUP(B258,[1]CONSULTAS!$H:$I,2,FALSE)),[1]CONSULTAS!$A:$C,3,FALSE),"")</f>
        <v/>
      </c>
      <c r="F258" s="1" t="str">
        <f>IF(B258&lt;&gt;"",$B258&amp;"|"&amp;VLOOKUP($B258,[1]CONSULTAS!$H:$I,2,FALSE)&amp;"|"&amp;"0"&amp;"|"&amp;"P","")</f>
        <v/>
      </c>
      <c r="G258" s="1" t="str">
        <f>IF(F258&lt;&gt;"",$B258&amp;"|"&amp;VLOOKUP($B258,[1]CONSULTAS!$H:$I,2,FALSE)&amp;"|"&amp;"0"&amp;"|"&amp;"R","")</f>
        <v/>
      </c>
      <c r="H258" s="1" t="str">
        <f>IF(G258&lt;&gt;"",$B258&amp;"|"&amp;VLOOKUP($B258,[1]CONSULTAS!$H:$I,2,FALSE)&amp;"|"&amp;"0","")</f>
        <v/>
      </c>
      <c r="I258" s="1" t="str">
        <f>IF(H258&lt;&gt;"",$B258&amp;"|"&amp;VLOOKUP($B258,[1]CONSULTAS!$H:$I,2,FALSE)&amp;"|"&amp;"P","")</f>
        <v/>
      </c>
      <c r="J258" s="1" t="str">
        <f>IF(I258&lt;&gt;"",$B258&amp;"|"&amp;VLOOKUP($B258,[1]CONSULTAS!$H:$I,2,FALSE)&amp;"|"&amp;"R","")</f>
        <v/>
      </c>
      <c r="K258" s="1" t="str">
        <f>IF(J258&lt;&gt;"",$B258&amp;"|"&amp;VLOOKUP($B258,[1]CONSULTAS!$H:$I,2,FALSE),"")</f>
        <v/>
      </c>
      <c r="L258" s="1" t="str">
        <f t="shared" si="39"/>
        <v/>
      </c>
      <c r="M258" s="1" t="str">
        <f t="shared" si="40"/>
        <v/>
      </c>
      <c r="N258" s="1" t="str">
        <f>IF($B258&lt;&gt;"","H"&amp;"|"&amp;VLOOKUP(VALUE(VLOOKUP($B258,[1]CONSULTAS!$H:$I,2,FALSE)),[1]CONSULTAS!$A:$C,3,FALSE)&amp;"|"&amp;'[1]DADOS BÁSICOS'!$C$10,"")</f>
        <v/>
      </c>
      <c r="O258" s="1" t="str">
        <f>IF($B258&lt;&gt;"","H"&amp;"|"&amp;VLOOKUP(VALUE(VLOOKUP($B258,[1]CONSULTAS!$H:$I,2,FALSE)),[1]CONSULTAS!$A:$C,3,FALSE)&amp;"|"&amp;'[1]DADOS BÁSICOS'!$C$11,"")</f>
        <v/>
      </c>
      <c r="P258" s="1" t="str">
        <f>IF($B258&lt;&gt;"","H"&amp;"|"&amp;VLOOKUP(VALUE(VLOOKUP($B258,[1]CONSULTAS!$H:$I,2,FALSE)),[1]CONSULTAS!$A:$C,3,FALSE),"")</f>
        <v/>
      </c>
      <c r="Q258" s="1" t="str">
        <f>IF([1]EXAMES!A259&lt;&gt;"",[1]EXAMES!A259,"")</f>
        <v/>
      </c>
      <c r="R258" s="1" t="str">
        <f t="shared" si="41"/>
        <v/>
      </c>
      <c r="S258" s="1" t="str">
        <f t="shared" si="42"/>
        <v/>
      </c>
      <c r="T258" s="1" t="str">
        <f>IF(Q258&lt;&gt;"","H"&amp;"|"&amp;VLOOKUP(Q258,[1]EXAMES!$A:$E,4,FALSE),"")</f>
        <v/>
      </c>
      <c r="U258" s="1" t="str">
        <f>IF(Q258&lt;&gt;"","H"&amp;"|"&amp;VLOOKUP(Q258,[1]EXAMES!$A:$E,4,FALSE)&amp;"|"&amp;'[1]DADOS BÁSICOS'!$C$10,"")</f>
        <v/>
      </c>
      <c r="V258" s="1" t="str">
        <f>IF(Q258&lt;&gt;"","H"&amp;"|"&amp;VLOOKUP(Q258,[1]EXAMES!$A:$E,4,FALSE)&amp;"|"&amp;'[1]DADOS BÁSICOS'!$C$11,"")</f>
        <v/>
      </c>
      <c r="W258" s="1" t="str">
        <f t="shared" si="43"/>
        <v/>
      </c>
      <c r="X258" s="1" t="str">
        <f t="shared" si="44"/>
        <v/>
      </c>
      <c r="Y258" s="5" t="str">
        <f t="shared" si="45"/>
        <v/>
      </c>
      <c r="Z258" s="5" t="str">
        <f t="shared" si="46"/>
        <v/>
      </c>
      <c r="AA258" s="1" t="str">
        <f t="shared" si="47"/>
        <v/>
      </c>
    </row>
    <row r="259" spans="1:27">
      <c r="A259" s="1" t="str">
        <f t="shared" ref="A259:A322" si="48">IF(B259&lt;&gt;"",ROW(),IF(Q259&lt;&gt;"",ROW(),""))</f>
        <v/>
      </c>
      <c r="B259" s="2" t="str">
        <f>IF([1]CONSULTAS!H259&lt;&gt;"",[1]CONSULTAS!H259,"")</f>
        <v/>
      </c>
      <c r="C259" s="2" t="str">
        <f t="shared" ref="C259:C322" si="49">IF(E259&lt;&gt;"",$E259&amp;" P","")</f>
        <v/>
      </c>
      <c r="D259" s="2" t="str">
        <f t="shared" ref="D259:D322" si="50">IF(E259&lt;&gt;"",$E259&amp;" R","")</f>
        <v/>
      </c>
      <c r="E259" s="2" t="str">
        <f>IF(B259&lt;&gt;"",VLOOKUP(VALUE(VLOOKUP(B259,[1]CONSULTAS!$H:$I,2,FALSE)),[1]CONSULTAS!$A:$C,3,FALSE),"")</f>
        <v/>
      </c>
      <c r="F259" s="1" t="str">
        <f>IF(B259&lt;&gt;"",$B259&amp;"|"&amp;VLOOKUP($B259,[1]CONSULTAS!$H:$I,2,FALSE)&amp;"|"&amp;"0"&amp;"|"&amp;"P","")</f>
        <v/>
      </c>
      <c r="G259" s="1" t="str">
        <f>IF(F259&lt;&gt;"",$B259&amp;"|"&amp;VLOOKUP($B259,[1]CONSULTAS!$H:$I,2,FALSE)&amp;"|"&amp;"0"&amp;"|"&amp;"R","")</f>
        <v/>
      </c>
      <c r="H259" s="1" t="str">
        <f>IF(G259&lt;&gt;"",$B259&amp;"|"&amp;VLOOKUP($B259,[1]CONSULTAS!$H:$I,2,FALSE)&amp;"|"&amp;"0","")</f>
        <v/>
      </c>
      <c r="I259" s="1" t="str">
        <f>IF(H259&lt;&gt;"",$B259&amp;"|"&amp;VLOOKUP($B259,[1]CONSULTAS!$H:$I,2,FALSE)&amp;"|"&amp;"P","")</f>
        <v/>
      </c>
      <c r="J259" s="1" t="str">
        <f>IF(I259&lt;&gt;"",$B259&amp;"|"&amp;VLOOKUP($B259,[1]CONSULTAS!$H:$I,2,FALSE)&amp;"|"&amp;"R","")</f>
        <v/>
      </c>
      <c r="K259" s="1" t="str">
        <f>IF(J259&lt;&gt;"",$B259&amp;"|"&amp;VLOOKUP($B259,[1]CONSULTAS!$H:$I,2,FALSE),"")</f>
        <v/>
      </c>
      <c r="L259" s="1" t="str">
        <f t="shared" ref="L259:L322" si="51">IF(K259&lt;&gt;"",$B259&amp;"|"&amp;"P","")</f>
        <v/>
      </c>
      <c r="M259" s="1" t="str">
        <f t="shared" ref="M259:M322" si="52">IF(L259&lt;&gt;"",$B259&amp;"|"&amp;"R","")</f>
        <v/>
      </c>
      <c r="N259" s="1" t="str">
        <f>IF($B259&lt;&gt;"","H"&amp;"|"&amp;VLOOKUP(VALUE(VLOOKUP($B259,[1]CONSULTAS!$H:$I,2,FALSE)),[1]CONSULTAS!$A:$C,3,FALSE)&amp;"|"&amp;'[1]DADOS BÁSICOS'!$C$10,"")</f>
        <v/>
      </c>
      <c r="O259" s="1" t="str">
        <f>IF($B259&lt;&gt;"","H"&amp;"|"&amp;VLOOKUP(VALUE(VLOOKUP($B259,[1]CONSULTAS!$H:$I,2,FALSE)),[1]CONSULTAS!$A:$C,3,FALSE)&amp;"|"&amp;'[1]DADOS BÁSICOS'!$C$11,"")</f>
        <v/>
      </c>
      <c r="P259" s="1" t="str">
        <f>IF($B259&lt;&gt;"","H"&amp;"|"&amp;VLOOKUP(VALUE(VLOOKUP($B259,[1]CONSULTAS!$H:$I,2,FALSE)),[1]CONSULTAS!$A:$C,3,FALSE),"")</f>
        <v/>
      </c>
      <c r="Q259" s="1" t="str">
        <f>IF([1]EXAMES!A260&lt;&gt;"",[1]EXAMES!A260,"")</f>
        <v/>
      </c>
      <c r="R259" s="1" t="str">
        <f t="shared" ref="R259:R322" si="53">IF(Q259&lt;&gt;"",Q259&amp;"|"&amp;"P","")</f>
        <v/>
      </c>
      <c r="S259" s="1" t="str">
        <f t="shared" ref="S259:S322" si="54">IF(Q259&lt;&gt;"",Q259&amp;"|"&amp;"R","")</f>
        <v/>
      </c>
      <c r="T259" s="1" t="str">
        <f>IF(Q259&lt;&gt;"","H"&amp;"|"&amp;VLOOKUP(Q259,[1]EXAMES!$A:$E,4,FALSE),"")</f>
        <v/>
      </c>
      <c r="U259" s="1" t="str">
        <f>IF(Q259&lt;&gt;"","H"&amp;"|"&amp;VLOOKUP(Q259,[1]EXAMES!$A:$E,4,FALSE)&amp;"|"&amp;'[1]DADOS BÁSICOS'!$C$10,"")</f>
        <v/>
      </c>
      <c r="V259" s="1" t="str">
        <f>IF(Q259&lt;&gt;"","H"&amp;"|"&amp;VLOOKUP(Q259,[1]EXAMES!$A:$E,4,FALSE)&amp;"|"&amp;'[1]DADOS BÁSICOS'!$C$11,"")</f>
        <v/>
      </c>
      <c r="W259" s="1" t="str">
        <f t="shared" ref="W259:W322" si="55">IF(ROW(Q259)&lt;COUNT(Q:Q)+2,Q259,IF(ROW(Q259)&lt;VALUE(COUNT(Q:Q)*2+2),VLOOKUP(VALUE(ROW(Q259)-COUNT(Q:Q)),A:V,18,FALSE),IF(ROW(Q259)&lt;VALUE(COUNT(Q:Q)*3+2),VLOOKUP(VALUE(ROW(Q259)-(COUNT(Q:Q)*2)),A:V,19,FALSE),"")))</f>
        <v/>
      </c>
      <c r="X259" s="1" t="str">
        <f t="shared" ref="X259:X322" si="56">IF(ROW(T259)&lt;COUNT(Q:Q)+2,T259,IF(ROW(Q259)&lt;VALUE(COUNT(Q:Q)*2+2),VLOOKUP(VALUE(ROW(Q259)-COUNT(Q:Q)),A:V,21,FALSE),IF(ROW(Q259)&lt;VALUE(COUNT(Q:Q)*3+2),VLOOKUP(VALUE(ROW(Q259)-(COUNT(Q:Q)*2)),A:V,22,FALSE),"")))</f>
        <v/>
      </c>
      <c r="Y259" s="5" t="str">
        <f t="shared" ref="Y259:Y322" si="57">IF(ROW(B259)&lt;COUNT(B:B)+2,F259,IF(ROW(B259)&lt;VALUE(COUNT(B:B)*2+2),VLOOKUP(VALUE(ROW(B259)-COUNT(B:B)),A:M,7,FALSE),IF(ROW(B259)&lt;VALUE(COUNT(B:B)*3+2),VLOOKUP(VALUE(ROW(B259)-(COUNT(B:B)*2)),A:M,8,FALSE),IF(ROW(B259)&lt;VALUE(COUNT(B:B)*4+2),VLOOKUP(VALUE(ROW(B259)-(COUNT(B:B)*3)),A:M,8,FALSE),IF(ROW(B259)&lt;VALUE(COUNT(B:B)*5+2),VLOOKUP(VALUE(ROW(B259)-(COUNT(B:B)*4)),A:M,10,FALSE),IF(ROW(B259)&lt;VALUE(COUNT(B:B)*6+2),VLOOKUP(VALUE(ROW(B259)-(COUNT(B:B)*5)),A:M,11,FALSE),IF(ROW(B259)&lt;VALUE(COUNT(B:B)*7+2),VLOOKUP(VALUE(ROW(B259)-(COUNT(B:B)*6)),A:M,12,FALSE),IF(ROW(B259)&lt;VALUE(COUNT(B:B)*8+2),VLOOKUP(VALUE(ROW(B259)-(COUNT(B:B)*7)),A:M,13,FALSE),""))))))))</f>
        <v/>
      </c>
      <c r="Z259" s="5" t="str">
        <f t="shared" ref="Z259:Z322" si="58">IF(ROW(B259)&lt;COUNT(B:B)+2,N259,IF(ROW(B259)&lt;VALUE(COUNT(B:B)*2+2),VLOOKUP(VALUE(ROW(B259)-COUNT(B:B)),A:P,15,FALSE),IF(ROW(B259)&lt;VALUE(COUNT(B:B)*3+2),VLOOKUP(VALUE(ROW(B259)-(COUNT(B:B)*2)),A:P,16,FALSE),IF(ROW(B259)&lt;VALUE(COUNT(B:B)*4+2),VLOOKUP(VALUE(ROW(B259)-(COUNT(B:B)*3)),A:P,14,FALSE),IF(ROW(B259)&lt;VALUE(COUNT(B:B)*5+2),VLOOKUP(VALUE(ROW(B259)-(COUNT(B:B)*4)),A:P,15,FALSE),IF(ROW(B259)&lt;VALUE(COUNT(B:B)*6+2),VLOOKUP(VALUE(ROW(B259)-(COUNT(B:B)*5)),A:P,16,FALSE),IF(ROW(B259)&lt;VALUE(COUNT(B:B)*7+2),VLOOKUP(VALUE(ROW(B259)-(COUNT(B:B)*6)),A:P,14,FALSE),IF(ROW(B259)&lt;VALUE(COUNT(B:B)*8+2),VLOOKUP(VALUE(ROW(B259)-(COUNT(B:B)*7)),A:P,15,FALSE),""))))))))</f>
        <v/>
      </c>
      <c r="AA259" s="1" t="str">
        <f t="shared" ref="AA259:AA322" si="59">IF(ROW(B259)&lt;COUNT(B:B)+2,C259,IF(ROW(B259)&lt;VALUE(COUNT(B:B)*2+2),VLOOKUP(VALUE(ROW(B259)-COUNT(B:B)),A:M,4,FALSE),IF(ROW(B259)&lt;VALUE(COUNT(B:B)*3+2),VLOOKUP(VALUE(ROW(B259)-(COUNT(B:B)*2)),A:M,5,FALSE),IF(ROW(B259)&lt;VALUE(COUNT(B:B)*4+2),VLOOKUP(VALUE(ROW(B259)-(COUNT(B:B)*3)),A:M,3,FALSE),IF(ROW(B259)&lt;VALUE(COUNT(B:B)*5+2),VLOOKUP(VALUE(ROW(B259)-(COUNT(B:B)*4)),A:M,4,FALSE),IF(ROW(B259)&lt;VALUE(COUNT(B:B)*6+2),VLOOKUP(VALUE(ROW(B259)-(COUNT(B:B)*5)),A:M,5,FALSE),IF(ROW(B259)&lt;VALUE(COUNT(B:B)*7+2),VLOOKUP(VALUE(ROW(B259)-(COUNT(B:B)*6)),A:M,3,FALSE),IF(ROW(B259)&lt;VALUE(COUNT(B:B)*8+2),VLOOKUP(VALUE(ROW(B259)-(COUNT(B:B)*7)),A:M,4,FALSE),""))))))))</f>
        <v/>
      </c>
    </row>
    <row r="260" spans="1:27">
      <c r="A260" s="1" t="str">
        <f t="shared" si="48"/>
        <v/>
      </c>
      <c r="B260" s="2" t="str">
        <f>IF([1]CONSULTAS!H260&lt;&gt;"",[1]CONSULTAS!H260,"")</f>
        <v/>
      </c>
      <c r="C260" s="2" t="str">
        <f t="shared" si="49"/>
        <v/>
      </c>
      <c r="D260" s="2" t="str">
        <f t="shared" si="50"/>
        <v/>
      </c>
      <c r="E260" s="2" t="str">
        <f>IF(B260&lt;&gt;"",VLOOKUP(VALUE(VLOOKUP(B260,[1]CONSULTAS!$H:$I,2,FALSE)),[1]CONSULTAS!$A:$C,3,FALSE),"")</f>
        <v/>
      </c>
      <c r="F260" s="1" t="str">
        <f>IF(B260&lt;&gt;"",$B260&amp;"|"&amp;VLOOKUP($B260,[1]CONSULTAS!$H:$I,2,FALSE)&amp;"|"&amp;"0"&amp;"|"&amp;"P","")</f>
        <v/>
      </c>
      <c r="G260" s="1" t="str">
        <f>IF(F260&lt;&gt;"",$B260&amp;"|"&amp;VLOOKUP($B260,[1]CONSULTAS!$H:$I,2,FALSE)&amp;"|"&amp;"0"&amp;"|"&amp;"R","")</f>
        <v/>
      </c>
      <c r="H260" s="1" t="str">
        <f>IF(G260&lt;&gt;"",$B260&amp;"|"&amp;VLOOKUP($B260,[1]CONSULTAS!$H:$I,2,FALSE)&amp;"|"&amp;"0","")</f>
        <v/>
      </c>
      <c r="I260" s="1" t="str">
        <f>IF(H260&lt;&gt;"",$B260&amp;"|"&amp;VLOOKUP($B260,[1]CONSULTAS!$H:$I,2,FALSE)&amp;"|"&amp;"P","")</f>
        <v/>
      </c>
      <c r="J260" s="1" t="str">
        <f>IF(I260&lt;&gt;"",$B260&amp;"|"&amp;VLOOKUP($B260,[1]CONSULTAS!$H:$I,2,FALSE)&amp;"|"&amp;"R","")</f>
        <v/>
      </c>
      <c r="K260" s="1" t="str">
        <f>IF(J260&lt;&gt;"",$B260&amp;"|"&amp;VLOOKUP($B260,[1]CONSULTAS!$H:$I,2,FALSE),"")</f>
        <v/>
      </c>
      <c r="L260" s="1" t="str">
        <f t="shared" si="51"/>
        <v/>
      </c>
      <c r="M260" s="1" t="str">
        <f t="shared" si="52"/>
        <v/>
      </c>
      <c r="N260" s="1" t="str">
        <f>IF($B260&lt;&gt;"","H"&amp;"|"&amp;VLOOKUP(VALUE(VLOOKUP($B260,[1]CONSULTAS!$H:$I,2,FALSE)),[1]CONSULTAS!$A:$C,3,FALSE)&amp;"|"&amp;'[1]DADOS BÁSICOS'!$C$10,"")</f>
        <v/>
      </c>
      <c r="O260" s="1" t="str">
        <f>IF($B260&lt;&gt;"","H"&amp;"|"&amp;VLOOKUP(VALUE(VLOOKUP($B260,[1]CONSULTAS!$H:$I,2,FALSE)),[1]CONSULTAS!$A:$C,3,FALSE)&amp;"|"&amp;'[1]DADOS BÁSICOS'!$C$11,"")</f>
        <v/>
      </c>
      <c r="P260" s="1" t="str">
        <f>IF($B260&lt;&gt;"","H"&amp;"|"&amp;VLOOKUP(VALUE(VLOOKUP($B260,[1]CONSULTAS!$H:$I,2,FALSE)),[1]CONSULTAS!$A:$C,3,FALSE),"")</f>
        <v/>
      </c>
      <c r="Q260" s="1" t="str">
        <f>IF([1]EXAMES!A261&lt;&gt;"",[1]EXAMES!A261,"")</f>
        <v/>
      </c>
      <c r="R260" s="1" t="str">
        <f t="shared" si="53"/>
        <v/>
      </c>
      <c r="S260" s="1" t="str">
        <f t="shared" si="54"/>
        <v/>
      </c>
      <c r="T260" s="1" t="str">
        <f>IF(Q260&lt;&gt;"","H"&amp;"|"&amp;VLOOKUP(Q260,[1]EXAMES!$A:$E,4,FALSE),"")</f>
        <v/>
      </c>
      <c r="U260" s="1" t="str">
        <f>IF(Q260&lt;&gt;"","H"&amp;"|"&amp;VLOOKUP(Q260,[1]EXAMES!$A:$E,4,FALSE)&amp;"|"&amp;'[1]DADOS BÁSICOS'!$C$10,"")</f>
        <v/>
      </c>
      <c r="V260" s="1" t="str">
        <f>IF(Q260&lt;&gt;"","H"&amp;"|"&amp;VLOOKUP(Q260,[1]EXAMES!$A:$E,4,FALSE)&amp;"|"&amp;'[1]DADOS BÁSICOS'!$C$11,"")</f>
        <v/>
      </c>
      <c r="W260" s="1" t="str">
        <f t="shared" si="55"/>
        <v/>
      </c>
      <c r="X260" s="1" t="str">
        <f t="shared" si="56"/>
        <v/>
      </c>
      <c r="Y260" s="5" t="str">
        <f t="shared" si="57"/>
        <v/>
      </c>
      <c r="Z260" s="5" t="str">
        <f t="shared" si="58"/>
        <v/>
      </c>
      <c r="AA260" s="1" t="str">
        <f t="shared" si="59"/>
        <v/>
      </c>
    </row>
    <row r="261" spans="1:27">
      <c r="A261" s="1" t="str">
        <f t="shared" si="48"/>
        <v/>
      </c>
      <c r="B261" s="2" t="str">
        <f>IF([1]CONSULTAS!H261&lt;&gt;"",[1]CONSULTAS!H261,"")</f>
        <v/>
      </c>
      <c r="C261" s="2" t="str">
        <f t="shared" si="49"/>
        <v/>
      </c>
      <c r="D261" s="2" t="str">
        <f t="shared" si="50"/>
        <v/>
      </c>
      <c r="E261" s="2" t="str">
        <f>IF(B261&lt;&gt;"",VLOOKUP(VALUE(VLOOKUP(B261,[1]CONSULTAS!$H:$I,2,FALSE)),[1]CONSULTAS!$A:$C,3,FALSE),"")</f>
        <v/>
      </c>
      <c r="F261" s="1" t="str">
        <f>IF(B261&lt;&gt;"",$B261&amp;"|"&amp;VLOOKUP($B261,[1]CONSULTAS!$H:$I,2,FALSE)&amp;"|"&amp;"0"&amp;"|"&amp;"P","")</f>
        <v/>
      </c>
      <c r="G261" s="1" t="str">
        <f>IF(F261&lt;&gt;"",$B261&amp;"|"&amp;VLOOKUP($B261,[1]CONSULTAS!$H:$I,2,FALSE)&amp;"|"&amp;"0"&amp;"|"&amp;"R","")</f>
        <v/>
      </c>
      <c r="H261" s="1" t="str">
        <f>IF(G261&lt;&gt;"",$B261&amp;"|"&amp;VLOOKUP($B261,[1]CONSULTAS!$H:$I,2,FALSE)&amp;"|"&amp;"0","")</f>
        <v/>
      </c>
      <c r="I261" s="1" t="str">
        <f>IF(H261&lt;&gt;"",$B261&amp;"|"&amp;VLOOKUP($B261,[1]CONSULTAS!$H:$I,2,FALSE)&amp;"|"&amp;"P","")</f>
        <v/>
      </c>
      <c r="J261" s="1" t="str">
        <f>IF(I261&lt;&gt;"",$B261&amp;"|"&amp;VLOOKUP($B261,[1]CONSULTAS!$H:$I,2,FALSE)&amp;"|"&amp;"R","")</f>
        <v/>
      </c>
      <c r="K261" s="1" t="str">
        <f>IF(J261&lt;&gt;"",$B261&amp;"|"&amp;VLOOKUP($B261,[1]CONSULTAS!$H:$I,2,FALSE),"")</f>
        <v/>
      </c>
      <c r="L261" s="1" t="str">
        <f t="shared" si="51"/>
        <v/>
      </c>
      <c r="M261" s="1" t="str">
        <f t="shared" si="52"/>
        <v/>
      </c>
      <c r="N261" s="1" t="str">
        <f>IF($B261&lt;&gt;"","H"&amp;"|"&amp;VLOOKUP(VALUE(VLOOKUP($B261,[1]CONSULTAS!$H:$I,2,FALSE)),[1]CONSULTAS!$A:$C,3,FALSE)&amp;"|"&amp;'[1]DADOS BÁSICOS'!$C$10,"")</f>
        <v/>
      </c>
      <c r="O261" s="1" t="str">
        <f>IF($B261&lt;&gt;"","H"&amp;"|"&amp;VLOOKUP(VALUE(VLOOKUP($B261,[1]CONSULTAS!$H:$I,2,FALSE)),[1]CONSULTAS!$A:$C,3,FALSE)&amp;"|"&amp;'[1]DADOS BÁSICOS'!$C$11,"")</f>
        <v/>
      </c>
      <c r="P261" s="1" t="str">
        <f>IF($B261&lt;&gt;"","H"&amp;"|"&amp;VLOOKUP(VALUE(VLOOKUP($B261,[1]CONSULTAS!$H:$I,2,FALSE)),[1]CONSULTAS!$A:$C,3,FALSE),"")</f>
        <v/>
      </c>
      <c r="Q261" s="1" t="str">
        <f>IF([1]EXAMES!A262&lt;&gt;"",[1]EXAMES!A262,"")</f>
        <v/>
      </c>
      <c r="R261" s="1" t="str">
        <f t="shared" si="53"/>
        <v/>
      </c>
      <c r="S261" s="1" t="str">
        <f t="shared" si="54"/>
        <v/>
      </c>
      <c r="T261" s="1" t="str">
        <f>IF(Q261&lt;&gt;"","H"&amp;"|"&amp;VLOOKUP(Q261,[1]EXAMES!$A:$E,4,FALSE),"")</f>
        <v/>
      </c>
      <c r="U261" s="1" t="str">
        <f>IF(Q261&lt;&gt;"","H"&amp;"|"&amp;VLOOKUP(Q261,[1]EXAMES!$A:$E,4,FALSE)&amp;"|"&amp;'[1]DADOS BÁSICOS'!$C$10,"")</f>
        <v/>
      </c>
      <c r="V261" s="1" t="str">
        <f>IF(Q261&lt;&gt;"","H"&amp;"|"&amp;VLOOKUP(Q261,[1]EXAMES!$A:$E,4,FALSE)&amp;"|"&amp;'[1]DADOS BÁSICOS'!$C$11,"")</f>
        <v/>
      </c>
      <c r="W261" s="1" t="str">
        <f t="shared" si="55"/>
        <v/>
      </c>
      <c r="X261" s="1" t="str">
        <f t="shared" si="56"/>
        <v/>
      </c>
      <c r="Y261" s="5" t="str">
        <f t="shared" si="57"/>
        <v/>
      </c>
      <c r="Z261" s="5" t="str">
        <f t="shared" si="58"/>
        <v/>
      </c>
      <c r="AA261" s="1" t="str">
        <f t="shared" si="59"/>
        <v/>
      </c>
    </row>
    <row r="262" spans="1:27">
      <c r="A262" s="1" t="str">
        <f t="shared" si="48"/>
        <v/>
      </c>
      <c r="B262" s="2" t="str">
        <f>IF([1]CONSULTAS!H262&lt;&gt;"",[1]CONSULTAS!H262,"")</f>
        <v/>
      </c>
      <c r="C262" s="2" t="str">
        <f t="shared" si="49"/>
        <v/>
      </c>
      <c r="D262" s="2" t="str">
        <f t="shared" si="50"/>
        <v/>
      </c>
      <c r="E262" s="2" t="str">
        <f>IF(B262&lt;&gt;"",VLOOKUP(VALUE(VLOOKUP(B262,[1]CONSULTAS!$H:$I,2,FALSE)),[1]CONSULTAS!$A:$C,3,FALSE),"")</f>
        <v/>
      </c>
      <c r="F262" s="1" t="str">
        <f>IF(B262&lt;&gt;"",$B262&amp;"|"&amp;VLOOKUP($B262,[1]CONSULTAS!$H:$I,2,FALSE)&amp;"|"&amp;"0"&amp;"|"&amp;"P","")</f>
        <v/>
      </c>
      <c r="G262" s="1" t="str">
        <f>IF(F262&lt;&gt;"",$B262&amp;"|"&amp;VLOOKUP($B262,[1]CONSULTAS!$H:$I,2,FALSE)&amp;"|"&amp;"0"&amp;"|"&amp;"R","")</f>
        <v/>
      </c>
      <c r="H262" s="1" t="str">
        <f>IF(G262&lt;&gt;"",$B262&amp;"|"&amp;VLOOKUP($B262,[1]CONSULTAS!$H:$I,2,FALSE)&amp;"|"&amp;"0","")</f>
        <v/>
      </c>
      <c r="I262" s="1" t="str">
        <f>IF(H262&lt;&gt;"",$B262&amp;"|"&amp;VLOOKUP($B262,[1]CONSULTAS!$H:$I,2,FALSE)&amp;"|"&amp;"P","")</f>
        <v/>
      </c>
      <c r="J262" s="1" t="str">
        <f>IF(I262&lt;&gt;"",$B262&amp;"|"&amp;VLOOKUP($B262,[1]CONSULTAS!$H:$I,2,FALSE)&amp;"|"&amp;"R","")</f>
        <v/>
      </c>
      <c r="K262" s="1" t="str">
        <f>IF(J262&lt;&gt;"",$B262&amp;"|"&amp;VLOOKUP($B262,[1]CONSULTAS!$H:$I,2,FALSE),"")</f>
        <v/>
      </c>
      <c r="L262" s="1" t="str">
        <f t="shared" si="51"/>
        <v/>
      </c>
      <c r="M262" s="1" t="str">
        <f t="shared" si="52"/>
        <v/>
      </c>
      <c r="N262" s="1" t="str">
        <f>IF($B262&lt;&gt;"","H"&amp;"|"&amp;VLOOKUP(VALUE(VLOOKUP($B262,[1]CONSULTAS!$H:$I,2,FALSE)),[1]CONSULTAS!$A:$C,3,FALSE)&amp;"|"&amp;'[1]DADOS BÁSICOS'!$C$10,"")</f>
        <v/>
      </c>
      <c r="O262" s="1" t="str">
        <f>IF($B262&lt;&gt;"","H"&amp;"|"&amp;VLOOKUP(VALUE(VLOOKUP($B262,[1]CONSULTAS!$H:$I,2,FALSE)),[1]CONSULTAS!$A:$C,3,FALSE)&amp;"|"&amp;'[1]DADOS BÁSICOS'!$C$11,"")</f>
        <v/>
      </c>
      <c r="P262" s="1" t="str">
        <f>IF($B262&lt;&gt;"","H"&amp;"|"&amp;VLOOKUP(VALUE(VLOOKUP($B262,[1]CONSULTAS!$H:$I,2,FALSE)),[1]CONSULTAS!$A:$C,3,FALSE),"")</f>
        <v/>
      </c>
      <c r="Q262" s="1" t="str">
        <f>IF([1]EXAMES!A263&lt;&gt;"",[1]EXAMES!A263,"")</f>
        <v/>
      </c>
      <c r="R262" s="1" t="str">
        <f t="shared" si="53"/>
        <v/>
      </c>
      <c r="S262" s="1" t="str">
        <f t="shared" si="54"/>
        <v/>
      </c>
      <c r="T262" s="1" t="str">
        <f>IF(Q262&lt;&gt;"","H"&amp;"|"&amp;VLOOKUP(Q262,[1]EXAMES!$A:$E,4,FALSE),"")</f>
        <v/>
      </c>
      <c r="U262" s="1" t="str">
        <f>IF(Q262&lt;&gt;"","H"&amp;"|"&amp;VLOOKUP(Q262,[1]EXAMES!$A:$E,4,FALSE)&amp;"|"&amp;'[1]DADOS BÁSICOS'!$C$10,"")</f>
        <v/>
      </c>
      <c r="V262" s="1" t="str">
        <f>IF(Q262&lt;&gt;"","H"&amp;"|"&amp;VLOOKUP(Q262,[1]EXAMES!$A:$E,4,FALSE)&amp;"|"&amp;'[1]DADOS BÁSICOS'!$C$11,"")</f>
        <v/>
      </c>
      <c r="W262" s="1" t="str">
        <f t="shared" si="55"/>
        <v/>
      </c>
      <c r="X262" s="1" t="str">
        <f t="shared" si="56"/>
        <v/>
      </c>
      <c r="Y262" s="5" t="str">
        <f t="shared" si="57"/>
        <v/>
      </c>
      <c r="Z262" s="5" t="str">
        <f t="shared" si="58"/>
        <v/>
      </c>
      <c r="AA262" s="1" t="str">
        <f t="shared" si="59"/>
        <v/>
      </c>
    </row>
    <row r="263" spans="1:27">
      <c r="A263" s="1" t="str">
        <f t="shared" si="48"/>
        <v/>
      </c>
      <c r="B263" s="2" t="str">
        <f>IF([1]CONSULTAS!H263&lt;&gt;"",[1]CONSULTAS!H263,"")</f>
        <v/>
      </c>
      <c r="C263" s="2" t="str">
        <f t="shared" si="49"/>
        <v/>
      </c>
      <c r="D263" s="2" t="str">
        <f t="shared" si="50"/>
        <v/>
      </c>
      <c r="E263" s="2" t="str">
        <f>IF(B263&lt;&gt;"",VLOOKUP(VALUE(VLOOKUP(B263,[1]CONSULTAS!$H:$I,2,FALSE)),[1]CONSULTAS!$A:$C,3,FALSE),"")</f>
        <v/>
      </c>
      <c r="F263" s="1" t="str">
        <f>IF(B263&lt;&gt;"",$B263&amp;"|"&amp;VLOOKUP($B263,[1]CONSULTAS!$H:$I,2,FALSE)&amp;"|"&amp;"0"&amp;"|"&amp;"P","")</f>
        <v/>
      </c>
      <c r="G263" s="1" t="str">
        <f>IF(F263&lt;&gt;"",$B263&amp;"|"&amp;VLOOKUP($B263,[1]CONSULTAS!$H:$I,2,FALSE)&amp;"|"&amp;"0"&amp;"|"&amp;"R","")</f>
        <v/>
      </c>
      <c r="H263" s="1" t="str">
        <f>IF(G263&lt;&gt;"",$B263&amp;"|"&amp;VLOOKUP($B263,[1]CONSULTAS!$H:$I,2,FALSE)&amp;"|"&amp;"0","")</f>
        <v/>
      </c>
      <c r="I263" s="1" t="str">
        <f>IF(H263&lt;&gt;"",$B263&amp;"|"&amp;VLOOKUP($B263,[1]CONSULTAS!$H:$I,2,FALSE)&amp;"|"&amp;"P","")</f>
        <v/>
      </c>
      <c r="J263" s="1" t="str">
        <f>IF(I263&lt;&gt;"",$B263&amp;"|"&amp;VLOOKUP($B263,[1]CONSULTAS!$H:$I,2,FALSE)&amp;"|"&amp;"R","")</f>
        <v/>
      </c>
      <c r="K263" s="1" t="str">
        <f>IF(J263&lt;&gt;"",$B263&amp;"|"&amp;VLOOKUP($B263,[1]CONSULTAS!$H:$I,2,FALSE),"")</f>
        <v/>
      </c>
      <c r="L263" s="1" t="str">
        <f t="shared" si="51"/>
        <v/>
      </c>
      <c r="M263" s="1" t="str">
        <f t="shared" si="52"/>
        <v/>
      </c>
      <c r="N263" s="1" t="str">
        <f>IF($B263&lt;&gt;"","H"&amp;"|"&amp;VLOOKUP(VALUE(VLOOKUP($B263,[1]CONSULTAS!$H:$I,2,FALSE)),[1]CONSULTAS!$A:$C,3,FALSE)&amp;"|"&amp;'[1]DADOS BÁSICOS'!$C$10,"")</f>
        <v/>
      </c>
      <c r="O263" s="1" t="str">
        <f>IF($B263&lt;&gt;"","H"&amp;"|"&amp;VLOOKUP(VALUE(VLOOKUP($B263,[1]CONSULTAS!$H:$I,2,FALSE)),[1]CONSULTAS!$A:$C,3,FALSE)&amp;"|"&amp;'[1]DADOS BÁSICOS'!$C$11,"")</f>
        <v/>
      </c>
      <c r="P263" s="1" t="str">
        <f>IF($B263&lt;&gt;"","H"&amp;"|"&amp;VLOOKUP(VALUE(VLOOKUP($B263,[1]CONSULTAS!$H:$I,2,FALSE)),[1]CONSULTAS!$A:$C,3,FALSE),"")</f>
        <v/>
      </c>
      <c r="Q263" s="1" t="str">
        <f>IF([1]EXAMES!A264&lt;&gt;"",[1]EXAMES!A264,"")</f>
        <v/>
      </c>
      <c r="R263" s="1" t="str">
        <f t="shared" si="53"/>
        <v/>
      </c>
      <c r="S263" s="1" t="str">
        <f t="shared" si="54"/>
        <v/>
      </c>
      <c r="T263" s="1" t="str">
        <f>IF(Q263&lt;&gt;"","H"&amp;"|"&amp;VLOOKUP(Q263,[1]EXAMES!$A:$E,4,FALSE),"")</f>
        <v/>
      </c>
      <c r="U263" s="1" t="str">
        <f>IF(Q263&lt;&gt;"","H"&amp;"|"&amp;VLOOKUP(Q263,[1]EXAMES!$A:$E,4,FALSE)&amp;"|"&amp;'[1]DADOS BÁSICOS'!$C$10,"")</f>
        <v/>
      </c>
      <c r="V263" s="1" t="str">
        <f>IF(Q263&lt;&gt;"","H"&amp;"|"&amp;VLOOKUP(Q263,[1]EXAMES!$A:$E,4,FALSE)&amp;"|"&amp;'[1]DADOS BÁSICOS'!$C$11,"")</f>
        <v/>
      </c>
      <c r="W263" s="1" t="str">
        <f t="shared" si="55"/>
        <v/>
      </c>
      <c r="X263" s="1" t="str">
        <f t="shared" si="56"/>
        <v/>
      </c>
      <c r="Y263" s="5" t="str">
        <f t="shared" si="57"/>
        <v/>
      </c>
      <c r="Z263" s="5" t="str">
        <f t="shared" si="58"/>
        <v/>
      </c>
      <c r="AA263" s="1" t="str">
        <f t="shared" si="59"/>
        <v/>
      </c>
    </row>
    <row r="264" spans="1:27">
      <c r="A264" s="1" t="str">
        <f t="shared" si="48"/>
        <v/>
      </c>
      <c r="B264" s="2" t="str">
        <f>IF([1]CONSULTAS!H264&lt;&gt;"",[1]CONSULTAS!H264,"")</f>
        <v/>
      </c>
      <c r="C264" s="2" t="str">
        <f t="shared" si="49"/>
        <v/>
      </c>
      <c r="D264" s="2" t="str">
        <f t="shared" si="50"/>
        <v/>
      </c>
      <c r="E264" s="2" t="str">
        <f>IF(B264&lt;&gt;"",VLOOKUP(VALUE(VLOOKUP(B264,[1]CONSULTAS!$H:$I,2,FALSE)),[1]CONSULTAS!$A:$C,3,FALSE),"")</f>
        <v/>
      </c>
      <c r="F264" s="1" t="str">
        <f>IF(B264&lt;&gt;"",$B264&amp;"|"&amp;VLOOKUP($B264,[1]CONSULTAS!$H:$I,2,FALSE)&amp;"|"&amp;"0"&amp;"|"&amp;"P","")</f>
        <v/>
      </c>
      <c r="G264" s="1" t="str">
        <f>IF(F264&lt;&gt;"",$B264&amp;"|"&amp;VLOOKUP($B264,[1]CONSULTAS!$H:$I,2,FALSE)&amp;"|"&amp;"0"&amp;"|"&amp;"R","")</f>
        <v/>
      </c>
      <c r="H264" s="1" t="str">
        <f>IF(G264&lt;&gt;"",$B264&amp;"|"&amp;VLOOKUP($B264,[1]CONSULTAS!$H:$I,2,FALSE)&amp;"|"&amp;"0","")</f>
        <v/>
      </c>
      <c r="I264" s="1" t="str">
        <f>IF(H264&lt;&gt;"",$B264&amp;"|"&amp;VLOOKUP($B264,[1]CONSULTAS!$H:$I,2,FALSE)&amp;"|"&amp;"P","")</f>
        <v/>
      </c>
      <c r="J264" s="1" t="str">
        <f>IF(I264&lt;&gt;"",$B264&amp;"|"&amp;VLOOKUP($B264,[1]CONSULTAS!$H:$I,2,FALSE)&amp;"|"&amp;"R","")</f>
        <v/>
      </c>
      <c r="K264" s="1" t="str">
        <f>IF(J264&lt;&gt;"",$B264&amp;"|"&amp;VLOOKUP($B264,[1]CONSULTAS!$H:$I,2,FALSE),"")</f>
        <v/>
      </c>
      <c r="L264" s="1" t="str">
        <f t="shared" si="51"/>
        <v/>
      </c>
      <c r="M264" s="1" t="str">
        <f t="shared" si="52"/>
        <v/>
      </c>
      <c r="N264" s="1" t="str">
        <f>IF($B264&lt;&gt;"","H"&amp;"|"&amp;VLOOKUP(VALUE(VLOOKUP($B264,[1]CONSULTAS!$H:$I,2,FALSE)),[1]CONSULTAS!$A:$C,3,FALSE)&amp;"|"&amp;'[1]DADOS BÁSICOS'!$C$10,"")</f>
        <v/>
      </c>
      <c r="O264" s="1" t="str">
        <f>IF($B264&lt;&gt;"","H"&amp;"|"&amp;VLOOKUP(VALUE(VLOOKUP($B264,[1]CONSULTAS!$H:$I,2,FALSE)),[1]CONSULTAS!$A:$C,3,FALSE)&amp;"|"&amp;'[1]DADOS BÁSICOS'!$C$11,"")</f>
        <v/>
      </c>
      <c r="P264" s="1" t="str">
        <f>IF($B264&lt;&gt;"","H"&amp;"|"&amp;VLOOKUP(VALUE(VLOOKUP($B264,[1]CONSULTAS!$H:$I,2,FALSE)),[1]CONSULTAS!$A:$C,3,FALSE),"")</f>
        <v/>
      </c>
      <c r="Q264" s="1" t="str">
        <f>IF([1]EXAMES!A265&lt;&gt;"",[1]EXAMES!A265,"")</f>
        <v/>
      </c>
      <c r="R264" s="1" t="str">
        <f t="shared" si="53"/>
        <v/>
      </c>
      <c r="S264" s="1" t="str">
        <f t="shared" si="54"/>
        <v/>
      </c>
      <c r="T264" s="1" t="str">
        <f>IF(Q264&lt;&gt;"","H"&amp;"|"&amp;VLOOKUP(Q264,[1]EXAMES!$A:$E,4,FALSE),"")</f>
        <v/>
      </c>
      <c r="U264" s="1" t="str">
        <f>IF(Q264&lt;&gt;"","H"&amp;"|"&amp;VLOOKUP(Q264,[1]EXAMES!$A:$E,4,FALSE)&amp;"|"&amp;'[1]DADOS BÁSICOS'!$C$10,"")</f>
        <v/>
      </c>
      <c r="V264" s="1" t="str">
        <f>IF(Q264&lt;&gt;"","H"&amp;"|"&amp;VLOOKUP(Q264,[1]EXAMES!$A:$E,4,FALSE)&amp;"|"&amp;'[1]DADOS BÁSICOS'!$C$11,"")</f>
        <v/>
      </c>
      <c r="W264" s="1" t="str">
        <f t="shared" si="55"/>
        <v/>
      </c>
      <c r="X264" s="1" t="str">
        <f t="shared" si="56"/>
        <v/>
      </c>
      <c r="Y264" s="5" t="str">
        <f t="shared" si="57"/>
        <v/>
      </c>
      <c r="Z264" s="5" t="str">
        <f t="shared" si="58"/>
        <v/>
      </c>
      <c r="AA264" s="1" t="str">
        <f t="shared" si="59"/>
        <v/>
      </c>
    </row>
    <row r="265" spans="1:27">
      <c r="A265" s="1" t="str">
        <f t="shared" si="48"/>
        <v/>
      </c>
      <c r="B265" s="2" t="str">
        <f>IF([1]CONSULTAS!H265&lt;&gt;"",[1]CONSULTAS!H265,"")</f>
        <v/>
      </c>
      <c r="C265" s="2" t="str">
        <f t="shared" si="49"/>
        <v/>
      </c>
      <c r="D265" s="2" t="str">
        <f t="shared" si="50"/>
        <v/>
      </c>
      <c r="E265" s="2" t="str">
        <f>IF(B265&lt;&gt;"",VLOOKUP(VALUE(VLOOKUP(B265,[1]CONSULTAS!$H:$I,2,FALSE)),[1]CONSULTAS!$A:$C,3,FALSE),"")</f>
        <v/>
      </c>
      <c r="F265" s="1" t="str">
        <f>IF(B265&lt;&gt;"",$B265&amp;"|"&amp;VLOOKUP($B265,[1]CONSULTAS!$H:$I,2,FALSE)&amp;"|"&amp;"0"&amp;"|"&amp;"P","")</f>
        <v/>
      </c>
      <c r="G265" s="1" t="str">
        <f>IF(F265&lt;&gt;"",$B265&amp;"|"&amp;VLOOKUP($B265,[1]CONSULTAS!$H:$I,2,FALSE)&amp;"|"&amp;"0"&amp;"|"&amp;"R","")</f>
        <v/>
      </c>
      <c r="H265" s="1" t="str">
        <f>IF(G265&lt;&gt;"",$B265&amp;"|"&amp;VLOOKUP($B265,[1]CONSULTAS!$H:$I,2,FALSE)&amp;"|"&amp;"0","")</f>
        <v/>
      </c>
      <c r="I265" s="1" t="str">
        <f>IF(H265&lt;&gt;"",$B265&amp;"|"&amp;VLOOKUP($B265,[1]CONSULTAS!$H:$I,2,FALSE)&amp;"|"&amp;"P","")</f>
        <v/>
      </c>
      <c r="J265" s="1" t="str">
        <f>IF(I265&lt;&gt;"",$B265&amp;"|"&amp;VLOOKUP($B265,[1]CONSULTAS!$H:$I,2,FALSE)&amp;"|"&amp;"R","")</f>
        <v/>
      </c>
      <c r="K265" s="1" t="str">
        <f>IF(J265&lt;&gt;"",$B265&amp;"|"&amp;VLOOKUP($B265,[1]CONSULTAS!$H:$I,2,FALSE),"")</f>
        <v/>
      </c>
      <c r="L265" s="1" t="str">
        <f t="shared" si="51"/>
        <v/>
      </c>
      <c r="M265" s="1" t="str">
        <f t="shared" si="52"/>
        <v/>
      </c>
      <c r="N265" s="1" t="str">
        <f>IF($B265&lt;&gt;"","H"&amp;"|"&amp;VLOOKUP(VALUE(VLOOKUP($B265,[1]CONSULTAS!$H:$I,2,FALSE)),[1]CONSULTAS!$A:$C,3,FALSE)&amp;"|"&amp;'[1]DADOS BÁSICOS'!$C$10,"")</f>
        <v/>
      </c>
      <c r="O265" s="1" t="str">
        <f>IF($B265&lt;&gt;"","H"&amp;"|"&amp;VLOOKUP(VALUE(VLOOKUP($B265,[1]CONSULTAS!$H:$I,2,FALSE)),[1]CONSULTAS!$A:$C,3,FALSE)&amp;"|"&amp;'[1]DADOS BÁSICOS'!$C$11,"")</f>
        <v/>
      </c>
      <c r="P265" s="1" t="str">
        <f>IF($B265&lt;&gt;"","H"&amp;"|"&amp;VLOOKUP(VALUE(VLOOKUP($B265,[1]CONSULTAS!$H:$I,2,FALSE)),[1]CONSULTAS!$A:$C,3,FALSE),"")</f>
        <v/>
      </c>
      <c r="Q265" s="1" t="str">
        <f>IF([1]EXAMES!A266&lt;&gt;"",[1]EXAMES!A266,"")</f>
        <v/>
      </c>
      <c r="R265" s="1" t="str">
        <f t="shared" si="53"/>
        <v/>
      </c>
      <c r="S265" s="1" t="str">
        <f t="shared" si="54"/>
        <v/>
      </c>
      <c r="T265" s="1" t="str">
        <f>IF(Q265&lt;&gt;"","H"&amp;"|"&amp;VLOOKUP(Q265,[1]EXAMES!$A:$E,4,FALSE),"")</f>
        <v/>
      </c>
      <c r="U265" s="1" t="str">
        <f>IF(Q265&lt;&gt;"","H"&amp;"|"&amp;VLOOKUP(Q265,[1]EXAMES!$A:$E,4,FALSE)&amp;"|"&amp;'[1]DADOS BÁSICOS'!$C$10,"")</f>
        <v/>
      </c>
      <c r="V265" s="1" t="str">
        <f>IF(Q265&lt;&gt;"","H"&amp;"|"&amp;VLOOKUP(Q265,[1]EXAMES!$A:$E,4,FALSE)&amp;"|"&amp;'[1]DADOS BÁSICOS'!$C$11,"")</f>
        <v/>
      </c>
      <c r="W265" s="1" t="str">
        <f t="shared" si="55"/>
        <v/>
      </c>
      <c r="X265" s="1" t="str">
        <f t="shared" si="56"/>
        <v/>
      </c>
      <c r="Y265" s="5" t="str">
        <f t="shared" si="57"/>
        <v/>
      </c>
      <c r="Z265" s="5" t="str">
        <f t="shared" si="58"/>
        <v/>
      </c>
      <c r="AA265" s="1" t="str">
        <f t="shared" si="59"/>
        <v/>
      </c>
    </row>
    <row r="266" spans="1:27">
      <c r="A266" s="1" t="str">
        <f t="shared" si="48"/>
        <v/>
      </c>
      <c r="B266" s="2" t="str">
        <f>IF([1]CONSULTAS!H266&lt;&gt;"",[1]CONSULTAS!H266,"")</f>
        <v/>
      </c>
      <c r="C266" s="2" t="str">
        <f t="shared" si="49"/>
        <v/>
      </c>
      <c r="D266" s="2" t="str">
        <f t="shared" si="50"/>
        <v/>
      </c>
      <c r="E266" s="2" t="str">
        <f>IF(B266&lt;&gt;"",VLOOKUP(VALUE(VLOOKUP(B266,[1]CONSULTAS!$H:$I,2,FALSE)),[1]CONSULTAS!$A:$C,3,FALSE),"")</f>
        <v/>
      </c>
      <c r="F266" s="1" t="str">
        <f>IF(B266&lt;&gt;"",$B266&amp;"|"&amp;VLOOKUP($B266,[1]CONSULTAS!$H:$I,2,FALSE)&amp;"|"&amp;"0"&amp;"|"&amp;"P","")</f>
        <v/>
      </c>
      <c r="G266" s="1" t="str">
        <f>IF(F266&lt;&gt;"",$B266&amp;"|"&amp;VLOOKUP($B266,[1]CONSULTAS!$H:$I,2,FALSE)&amp;"|"&amp;"0"&amp;"|"&amp;"R","")</f>
        <v/>
      </c>
      <c r="H266" s="1" t="str">
        <f>IF(G266&lt;&gt;"",$B266&amp;"|"&amp;VLOOKUP($B266,[1]CONSULTAS!$H:$I,2,FALSE)&amp;"|"&amp;"0","")</f>
        <v/>
      </c>
      <c r="I266" s="1" t="str">
        <f>IF(H266&lt;&gt;"",$B266&amp;"|"&amp;VLOOKUP($B266,[1]CONSULTAS!$H:$I,2,FALSE)&amp;"|"&amp;"P","")</f>
        <v/>
      </c>
      <c r="J266" s="1" t="str">
        <f>IF(I266&lt;&gt;"",$B266&amp;"|"&amp;VLOOKUP($B266,[1]CONSULTAS!$H:$I,2,FALSE)&amp;"|"&amp;"R","")</f>
        <v/>
      </c>
      <c r="K266" s="1" t="str">
        <f>IF(J266&lt;&gt;"",$B266&amp;"|"&amp;VLOOKUP($B266,[1]CONSULTAS!$H:$I,2,FALSE),"")</f>
        <v/>
      </c>
      <c r="L266" s="1" t="str">
        <f t="shared" si="51"/>
        <v/>
      </c>
      <c r="M266" s="1" t="str">
        <f t="shared" si="52"/>
        <v/>
      </c>
      <c r="N266" s="1" t="str">
        <f>IF($B266&lt;&gt;"","H"&amp;"|"&amp;VLOOKUP(VALUE(VLOOKUP($B266,[1]CONSULTAS!$H:$I,2,FALSE)),[1]CONSULTAS!$A:$C,3,FALSE)&amp;"|"&amp;'[1]DADOS BÁSICOS'!$C$10,"")</f>
        <v/>
      </c>
      <c r="O266" s="1" t="str">
        <f>IF($B266&lt;&gt;"","H"&amp;"|"&amp;VLOOKUP(VALUE(VLOOKUP($B266,[1]CONSULTAS!$H:$I,2,FALSE)),[1]CONSULTAS!$A:$C,3,FALSE)&amp;"|"&amp;'[1]DADOS BÁSICOS'!$C$11,"")</f>
        <v/>
      </c>
      <c r="P266" s="1" t="str">
        <f>IF($B266&lt;&gt;"","H"&amp;"|"&amp;VLOOKUP(VALUE(VLOOKUP($B266,[1]CONSULTAS!$H:$I,2,FALSE)),[1]CONSULTAS!$A:$C,3,FALSE),"")</f>
        <v/>
      </c>
      <c r="Q266" s="1" t="str">
        <f>IF([1]EXAMES!A267&lt;&gt;"",[1]EXAMES!A267,"")</f>
        <v/>
      </c>
      <c r="R266" s="1" t="str">
        <f t="shared" si="53"/>
        <v/>
      </c>
      <c r="S266" s="1" t="str">
        <f t="shared" si="54"/>
        <v/>
      </c>
      <c r="T266" s="1" t="str">
        <f>IF(Q266&lt;&gt;"","H"&amp;"|"&amp;VLOOKUP(Q266,[1]EXAMES!$A:$E,4,FALSE),"")</f>
        <v/>
      </c>
      <c r="U266" s="1" t="str">
        <f>IF(Q266&lt;&gt;"","H"&amp;"|"&amp;VLOOKUP(Q266,[1]EXAMES!$A:$E,4,FALSE)&amp;"|"&amp;'[1]DADOS BÁSICOS'!$C$10,"")</f>
        <v/>
      </c>
      <c r="V266" s="1" t="str">
        <f>IF(Q266&lt;&gt;"","H"&amp;"|"&amp;VLOOKUP(Q266,[1]EXAMES!$A:$E,4,FALSE)&amp;"|"&amp;'[1]DADOS BÁSICOS'!$C$11,"")</f>
        <v/>
      </c>
      <c r="W266" s="1" t="str">
        <f t="shared" si="55"/>
        <v/>
      </c>
      <c r="X266" s="1" t="str">
        <f t="shared" si="56"/>
        <v/>
      </c>
      <c r="Y266" s="5" t="str">
        <f t="shared" si="57"/>
        <v/>
      </c>
      <c r="Z266" s="5" t="str">
        <f t="shared" si="58"/>
        <v/>
      </c>
      <c r="AA266" s="1" t="str">
        <f t="shared" si="59"/>
        <v/>
      </c>
    </row>
    <row r="267" spans="1:27">
      <c r="A267" s="1" t="str">
        <f t="shared" si="48"/>
        <v/>
      </c>
      <c r="B267" s="2" t="str">
        <f>IF([1]CONSULTAS!H267&lt;&gt;"",[1]CONSULTAS!H267,"")</f>
        <v/>
      </c>
      <c r="C267" s="2" t="str">
        <f t="shared" si="49"/>
        <v/>
      </c>
      <c r="D267" s="2" t="str">
        <f t="shared" si="50"/>
        <v/>
      </c>
      <c r="E267" s="2" t="str">
        <f>IF(B267&lt;&gt;"",VLOOKUP(VALUE(VLOOKUP(B267,[1]CONSULTAS!$H:$I,2,FALSE)),[1]CONSULTAS!$A:$C,3,FALSE),"")</f>
        <v/>
      </c>
      <c r="F267" s="1" t="str">
        <f>IF(B267&lt;&gt;"",$B267&amp;"|"&amp;VLOOKUP($B267,[1]CONSULTAS!$H:$I,2,FALSE)&amp;"|"&amp;"0"&amp;"|"&amp;"P","")</f>
        <v/>
      </c>
      <c r="G267" s="1" t="str">
        <f>IF(F267&lt;&gt;"",$B267&amp;"|"&amp;VLOOKUP($B267,[1]CONSULTAS!$H:$I,2,FALSE)&amp;"|"&amp;"0"&amp;"|"&amp;"R","")</f>
        <v/>
      </c>
      <c r="H267" s="1" t="str">
        <f>IF(G267&lt;&gt;"",$B267&amp;"|"&amp;VLOOKUP($B267,[1]CONSULTAS!$H:$I,2,FALSE)&amp;"|"&amp;"0","")</f>
        <v/>
      </c>
      <c r="I267" s="1" t="str">
        <f>IF(H267&lt;&gt;"",$B267&amp;"|"&amp;VLOOKUP($B267,[1]CONSULTAS!$H:$I,2,FALSE)&amp;"|"&amp;"P","")</f>
        <v/>
      </c>
      <c r="J267" s="1" t="str">
        <f>IF(I267&lt;&gt;"",$B267&amp;"|"&amp;VLOOKUP($B267,[1]CONSULTAS!$H:$I,2,FALSE)&amp;"|"&amp;"R","")</f>
        <v/>
      </c>
      <c r="K267" s="1" t="str">
        <f>IF(J267&lt;&gt;"",$B267&amp;"|"&amp;VLOOKUP($B267,[1]CONSULTAS!$H:$I,2,FALSE),"")</f>
        <v/>
      </c>
      <c r="L267" s="1" t="str">
        <f t="shared" si="51"/>
        <v/>
      </c>
      <c r="M267" s="1" t="str">
        <f t="shared" si="52"/>
        <v/>
      </c>
      <c r="N267" s="1" t="str">
        <f>IF($B267&lt;&gt;"","H"&amp;"|"&amp;VLOOKUP(VALUE(VLOOKUP($B267,[1]CONSULTAS!$H:$I,2,FALSE)),[1]CONSULTAS!$A:$C,3,FALSE)&amp;"|"&amp;'[1]DADOS BÁSICOS'!$C$10,"")</f>
        <v/>
      </c>
      <c r="O267" s="1" t="str">
        <f>IF($B267&lt;&gt;"","H"&amp;"|"&amp;VLOOKUP(VALUE(VLOOKUP($B267,[1]CONSULTAS!$H:$I,2,FALSE)),[1]CONSULTAS!$A:$C,3,FALSE)&amp;"|"&amp;'[1]DADOS BÁSICOS'!$C$11,"")</f>
        <v/>
      </c>
      <c r="P267" s="1" t="str">
        <f>IF($B267&lt;&gt;"","H"&amp;"|"&amp;VLOOKUP(VALUE(VLOOKUP($B267,[1]CONSULTAS!$H:$I,2,FALSE)),[1]CONSULTAS!$A:$C,3,FALSE),"")</f>
        <v/>
      </c>
      <c r="Q267" s="1" t="str">
        <f>IF([1]EXAMES!A268&lt;&gt;"",[1]EXAMES!A268,"")</f>
        <v/>
      </c>
      <c r="R267" s="1" t="str">
        <f t="shared" si="53"/>
        <v/>
      </c>
      <c r="S267" s="1" t="str">
        <f t="shared" si="54"/>
        <v/>
      </c>
      <c r="T267" s="1" t="str">
        <f>IF(Q267&lt;&gt;"","H"&amp;"|"&amp;VLOOKUP(Q267,[1]EXAMES!$A:$E,4,FALSE),"")</f>
        <v/>
      </c>
      <c r="U267" s="1" t="str">
        <f>IF(Q267&lt;&gt;"","H"&amp;"|"&amp;VLOOKUP(Q267,[1]EXAMES!$A:$E,4,FALSE)&amp;"|"&amp;'[1]DADOS BÁSICOS'!$C$10,"")</f>
        <v/>
      </c>
      <c r="V267" s="1" t="str">
        <f>IF(Q267&lt;&gt;"","H"&amp;"|"&amp;VLOOKUP(Q267,[1]EXAMES!$A:$E,4,FALSE)&amp;"|"&amp;'[1]DADOS BÁSICOS'!$C$11,"")</f>
        <v/>
      </c>
      <c r="W267" s="1" t="str">
        <f t="shared" si="55"/>
        <v/>
      </c>
      <c r="X267" s="1" t="str">
        <f t="shared" si="56"/>
        <v/>
      </c>
      <c r="Y267" s="5" t="str">
        <f t="shared" si="57"/>
        <v/>
      </c>
      <c r="Z267" s="5" t="str">
        <f t="shared" si="58"/>
        <v/>
      </c>
      <c r="AA267" s="1" t="str">
        <f t="shared" si="59"/>
        <v/>
      </c>
    </row>
    <row r="268" spans="1:27">
      <c r="A268" s="1" t="str">
        <f t="shared" si="48"/>
        <v/>
      </c>
      <c r="B268" s="2" t="str">
        <f>IF([1]CONSULTAS!H268&lt;&gt;"",[1]CONSULTAS!H268,"")</f>
        <v/>
      </c>
      <c r="C268" s="2" t="str">
        <f t="shared" si="49"/>
        <v/>
      </c>
      <c r="D268" s="2" t="str">
        <f t="shared" si="50"/>
        <v/>
      </c>
      <c r="E268" s="2" t="str">
        <f>IF(B268&lt;&gt;"",VLOOKUP(VALUE(VLOOKUP(B268,[1]CONSULTAS!$H:$I,2,FALSE)),[1]CONSULTAS!$A:$C,3,FALSE),"")</f>
        <v/>
      </c>
      <c r="F268" s="1" t="str">
        <f>IF(B268&lt;&gt;"",$B268&amp;"|"&amp;VLOOKUP($B268,[1]CONSULTAS!$H:$I,2,FALSE)&amp;"|"&amp;"0"&amp;"|"&amp;"P","")</f>
        <v/>
      </c>
      <c r="G268" s="1" t="str">
        <f>IF(F268&lt;&gt;"",$B268&amp;"|"&amp;VLOOKUP($B268,[1]CONSULTAS!$H:$I,2,FALSE)&amp;"|"&amp;"0"&amp;"|"&amp;"R","")</f>
        <v/>
      </c>
      <c r="H268" s="1" t="str">
        <f>IF(G268&lt;&gt;"",$B268&amp;"|"&amp;VLOOKUP($B268,[1]CONSULTAS!$H:$I,2,FALSE)&amp;"|"&amp;"0","")</f>
        <v/>
      </c>
      <c r="I268" s="1" t="str">
        <f>IF(H268&lt;&gt;"",$B268&amp;"|"&amp;VLOOKUP($B268,[1]CONSULTAS!$H:$I,2,FALSE)&amp;"|"&amp;"P","")</f>
        <v/>
      </c>
      <c r="J268" s="1" t="str">
        <f>IF(I268&lt;&gt;"",$B268&amp;"|"&amp;VLOOKUP($B268,[1]CONSULTAS!$H:$I,2,FALSE)&amp;"|"&amp;"R","")</f>
        <v/>
      </c>
      <c r="K268" s="1" t="str">
        <f>IF(J268&lt;&gt;"",$B268&amp;"|"&amp;VLOOKUP($B268,[1]CONSULTAS!$H:$I,2,FALSE),"")</f>
        <v/>
      </c>
      <c r="L268" s="1" t="str">
        <f t="shared" si="51"/>
        <v/>
      </c>
      <c r="M268" s="1" t="str">
        <f t="shared" si="52"/>
        <v/>
      </c>
      <c r="N268" s="1" t="str">
        <f>IF($B268&lt;&gt;"","H"&amp;"|"&amp;VLOOKUP(VALUE(VLOOKUP($B268,[1]CONSULTAS!$H:$I,2,FALSE)),[1]CONSULTAS!$A:$C,3,FALSE)&amp;"|"&amp;'[1]DADOS BÁSICOS'!$C$10,"")</f>
        <v/>
      </c>
      <c r="O268" s="1" t="str">
        <f>IF($B268&lt;&gt;"","H"&amp;"|"&amp;VLOOKUP(VALUE(VLOOKUP($B268,[1]CONSULTAS!$H:$I,2,FALSE)),[1]CONSULTAS!$A:$C,3,FALSE)&amp;"|"&amp;'[1]DADOS BÁSICOS'!$C$11,"")</f>
        <v/>
      </c>
      <c r="P268" s="1" t="str">
        <f>IF($B268&lt;&gt;"","H"&amp;"|"&amp;VLOOKUP(VALUE(VLOOKUP($B268,[1]CONSULTAS!$H:$I,2,FALSE)),[1]CONSULTAS!$A:$C,3,FALSE),"")</f>
        <v/>
      </c>
      <c r="Q268" s="1" t="str">
        <f>IF([1]EXAMES!A269&lt;&gt;"",[1]EXAMES!A269,"")</f>
        <v/>
      </c>
      <c r="R268" s="1" t="str">
        <f t="shared" si="53"/>
        <v/>
      </c>
      <c r="S268" s="1" t="str">
        <f t="shared" si="54"/>
        <v/>
      </c>
      <c r="T268" s="1" t="str">
        <f>IF(Q268&lt;&gt;"","H"&amp;"|"&amp;VLOOKUP(Q268,[1]EXAMES!$A:$E,4,FALSE),"")</f>
        <v/>
      </c>
      <c r="U268" s="1" t="str">
        <f>IF(Q268&lt;&gt;"","H"&amp;"|"&amp;VLOOKUP(Q268,[1]EXAMES!$A:$E,4,FALSE)&amp;"|"&amp;'[1]DADOS BÁSICOS'!$C$10,"")</f>
        <v/>
      </c>
      <c r="V268" s="1" t="str">
        <f>IF(Q268&lt;&gt;"","H"&amp;"|"&amp;VLOOKUP(Q268,[1]EXAMES!$A:$E,4,FALSE)&amp;"|"&amp;'[1]DADOS BÁSICOS'!$C$11,"")</f>
        <v/>
      </c>
      <c r="W268" s="1" t="str">
        <f t="shared" si="55"/>
        <v/>
      </c>
      <c r="X268" s="1" t="str">
        <f t="shared" si="56"/>
        <v/>
      </c>
      <c r="Y268" s="5" t="str">
        <f t="shared" si="57"/>
        <v/>
      </c>
      <c r="Z268" s="5" t="str">
        <f t="shared" si="58"/>
        <v/>
      </c>
      <c r="AA268" s="1" t="str">
        <f t="shared" si="59"/>
        <v/>
      </c>
    </row>
    <row r="269" spans="1:27">
      <c r="A269" s="1" t="str">
        <f t="shared" si="48"/>
        <v/>
      </c>
      <c r="B269" s="2" t="str">
        <f>IF([1]CONSULTAS!H269&lt;&gt;"",[1]CONSULTAS!H269,"")</f>
        <v/>
      </c>
      <c r="C269" s="2" t="str">
        <f t="shared" si="49"/>
        <v/>
      </c>
      <c r="D269" s="2" t="str">
        <f t="shared" si="50"/>
        <v/>
      </c>
      <c r="E269" s="2" t="str">
        <f>IF(B269&lt;&gt;"",VLOOKUP(VALUE(VLOOKUP(B269,[1]CONSULTAS!$H:$I,2,FALSE)),[1]CONSULTAS!$A:$C,3,FALSE),"")</f>
        <v/>
      </c>
      <c r="F269" s="1" t="str">
        <f>IF(B269&lt;&gt;"",$B269&amp;"|"&amp;VLOOKUP($B269,[1]CONSULTAS!$H:$I,2,FALSE)&amp;"|"&amp;"0"&amp;"|"&amp;"P","")</f>
        <v/>
      </c>
      <c r="G269" s="1" t="str">
        <f>IF(F269&lt;&gt;"",$B269&amp;"|"&amp;VLOOKUP($B269,[1]CONSULTAS!$H:$I,2,FALSE)&amp;"|"&amp;"0"&amp;"|"&amp;"R","")</f>
        <v/>
      </c>
      <c r="H269" s="1" t="str">
        <f>IF(G269&lt;&gt;"",$B269&amp;"|"&amp;VLOOKUP($B269,[1]CONSULTAS!$H:$I,2,FALSE)&amp;"|"&amp;"0","")</f>
        <v/>
      </c>
      <c r="I269" s="1" t="str">
        <f>IF(H269&lt;&gt;"",$B269&amp;"|"&amp;VLOOKUP($B269,[1]CONSULTAS!$H:$I,2,FALSE)&amp;"|"&amp;"P","")</f>
        <v/>
      </c>
      <c r="J269" s="1" t="str">
        <f>IF(I269&lt;&gt;"",$B269&amp;"|"&amp;VLOOKUP($B269,[1]CONSULTAS!$H:$I,2,FALSE)&amp;"|"&amp;"R","")</f>
        <v/>
      </c>
      <c r="K269" s="1" t="str">
        <f>IF(J269&lt;&gt;"",$B269&amp;"|"&amp;VLOOKUP($B269,[1]CONSULTAS!$H:$I,2,FALSE),"")</f>
        <v/>
      </c>
      <c r="L269" s="1" t="str">
        <f t="shared" si="51"/>
        <v/>
      </c>
      <c r="M269" s="1" t="str">
        <f t="shared" si="52"/>
        <v/>
      </c>
      <c r="N269" s="1" t="str">
        <f>IF($B269&lt;&gt;"","H"&amp;"|"&amp;VLOOKUP(VALUE(VLOOKUP($B269,[1]CONSULTAS!$H:$I,2,FALSE)),[1]CONSULTAS!$A:$C,3,FALSE)&amp;"|"&amp;'[1]DADOS BÁSICOS'!$C$10,"")</f>
        <v/>
      </c>
      <c r="O269" s="1" t="str">
        <f>IF($B269&lt;&gt;"","H"&amp;"|"&amp;VLOOKUP(VALUE(VLOOKUP($B269,[1]CONSULTAS!$H:$I,2,FALSE)),[1]CONSULTAS!$A:$C,3,FALSE)&amp;"|"&amp;'[1]DADOS BÁSICOS'!$C$11,"")</f>
        <v/>
      </c>
      <c r="P269" s="1" t="str">
        <f>IF($B269&lt;&gt;"","H"&amp;"|"&amp;VLOOKUP(VALUE(VLOOKUP($B269,[1]CONSULTAS!$H:$I,2,FALSE)),[1]CONSULTAS!$A:$C,3,FALSE),"")</f>
        <v/>
      </c>
      <c r="Q269" s="1" t="str">
        <f>IF([1]EXAMES!A270&lt;&gt;"",[1]EXAMES!A270,"")</f>
        <v/>
      </c>
      <c r="R269" s="1" t="str">
        <f t="shared" si="53"/>
        <v/>
      </c>
      <c r="S269" s="1" t="str">
        <f t="shared" si="54"/>
        <v/>
      </c>
      <c r="T269" s="1" t="str">
        <f>IF(Q269&lt;&gt;"","H"&amp;"|"&amp;VLOOKUP(Q269,[1]EXAMES!$A:$E,4,FALSE),"")</f>
        <v/>
      </c>
      <c r="U269" s="1" t="str">
        <f>IF(Q269&lt;&gt;"","H"&amp;"|"&amp;VLOOKUP(Q269,[1]EXAMES!$A:$E,4,FALSE)&amp;"|"&amp;'[1]DADOS BÁSICOS'!$C$10,"")</f>
        <v/>
      </c>
      <c r="V269" s="1" t="str">
        <f>IF(Q269&lt;&gt;"","H"&amp;"|"&amp;VLOOKUP(Q269,[1]EXAMES!$A:$E,4,FALSE)&amp;"|"&amp;'[1]DADOS BÁSICOS'!$C$11,"")</f>
        <v/>
      </c>
      <c r="W269" s="1" t="str">
        <f t="shared" si="55"/>
        <v/>
      </c>
      <c r="X269" s="1" t="str">
        <f t="shared" si="56"/>
        <v/>
      </c>
      <c r="Y269" s="5" t="str">
        <f t="shared" si="57"/>
        <v/>
      </c>
      <c r="Z269" s="5" t="str">
        <f t="shared" si="58"/>
        <v/>
      </c>
      <c r="AA269" s="1" t="str">
        <f t="shared" si="59"/>
        <v/>
      </c>
    </row>
    <row r="270" spans="1:27">
      <c r="A270" s="1" t="str">
        <f t="shared" si="48"/>
        <v/>
      </c>
      <c r="B270" s="2" t="str">
        <f>IF([1]CONSULTAS!H270&lt;&gt;"",[1]CONSULTAS!H270,"")</f>
        <v/>
      </c>
      <c r="C270" s="2" t="str">
        <f t="shared" si="49"/>
        <v/>
      </c>
      <c r="D270" s="2" t="str">
        <f t="shared" si="50"/>
        <v/>
      </c>
      <c r="E270" s="2" t="str">
        <f>IF(B270&lt;&gt;"",VLOOKUP(VALUE(VLOOKUP(B270,[1]CONSULTAS!$H:$I,2,FALSE)),[1]CONSULTAS!$A:$C,3,FALSE),"")</f>
        <v/>
      </c>
      <c r="F270" s="1" t="str">
        <f>IF(B270&lt;&gt;"",$B270&amp;"|"&amp;VLOOKUP($B270,[1]CONSULTAS!$H:$I,2,FALSE)&amp;"|"&amp;"0"&amp;"|"&amp;"P","")</f>
        <v/>
      </c>
      <c r="G270" s="1" t="str">
        <f>IF(F270&lt;&gt;"",$B270&amp;"|"&amp;VLOOKUP($B270,[1]CONSULTAS!$H:$I,2,FALSE)&amp;"|"&amp;"0"&amp;"|"&amp;"R","")</f>
        <v/>
      </c>
      <c r="H270" s="1" t="str">
        <f>IF(G270&lt;&gt;"",$B270&amp;"|"&amp;VLOOKUP($B270,[1]CONSULTAS!$H:$I,2,FALSE)&amp;"|"&amp;"0","")</f>
        <v/>
      </c>
      <c r="I270" s="1" t="str">
        <f>IF(H270&lt;&gt;"",$B270&amp;"|"&amp;VLOOKUP($B270,[1]CONSULTAS!$H:$I,2,FALSE)&amp;"|"&amp;"P","")</f>
        <v/>
      </c>
      <c r="J270" s="1" t="str">
        <f>IF(I270&lt;&gt;"",$B270&amp;"|"&amp;VLOOKUP($B270,[1]CONSULTAS!$H:$I,2,FALSE)&amp;"|"&amp;"R","")</f>
        <v/>
      </c>
      <c r="K270" s="1" t="str">
        <f>IF(J270&lt;&gt;"",$B270&amp;"|"&amp;VLOOKUP($B270,[1]CONSULTAS!$H:$I,2,FALSE),"")</f>
        <v/>
      </c>
      <c r="L270" s="1" t="str">
        <f t="shared" si="51"/>
        <v/>
      </c>
      <c r="M270" s="1" t="str">
        <f t="shared" si="52"/>
        <v/>
      </c>
      <c r="N270" s="1" t="str">
        <f>IF($B270&lt;&gt;"","H"&amp;"|"&amp;VLOOKUP(VALUE(VLOOKUP($B270,[1]CONSULTAS!$H:$I,2,FALSE)),[1]CONSULTAS!$A:$C,3,FALSE)&amp;"|"&amp;'[1]DADOS BÁSICOS'!$C$10,"")</f>
        <v/>
      </c>
      <c r="O270" s="1" t="str">
        <f>IF($B270&lt;&gt;"","H"&amp;"|"&amp;VLOOKUP(VALUE(VLOOKUP($B270,[1]CONSULTAS!$H:$I,2,FALSE)),[1]CONSULTAS!$A:$C,3,FALSE)&amp;"|"&amp;'[1]DADOS BÁSICOS'!$C$11,"")</f>
        <v/>
      </c>
      <c r="P270" s="1" t="str">
        <f>IF($B270&lt;&gt;"","H"&amp;"|"&amp;VLOOKUP(VALUE(VLOOKUP($B270,[1]CONSULTAS!$H:$I,2,FALSE)),[1]CONSULTAS!$A:$C,3,FALSE),"")</f>
        <v/>
      </c>
      <c r="Q270" s="1" t="str">
        <f>IF([1]EXAMES!A271&lt;&gt;"",[1]EXAMES!A271,"")</f>
        <v/>
      </c>
      <c r="R270" s="1" t="str">
        <f t="shared" si="53"/>
        <v/>
      </c>
      <c r="S270" s="1" t="str">
        <f t="shared" si="54"/>
        <v/>
      </c>
      <c r="T270" s="1" t="str">
        <f>IF(Q270&lt;&gt;"","H"&amp;"|"&amp;VLOOKUP(Q270,[1]EXAMES!$A:$E,4,FALSE),"")</f>
        <v/>
      </c>
      <c r="U270" s="1" t="str">
        <f>IF(Q270&lt;&gt;"","H"&amp;"|"&amp;VLOOKUP(Q270,[1]EXAMES!$A:$E,4,FALSE)&amp;"|"&amp;'[1]DADOS BÁSICOS'!$C$10,"")</f>
        <v/>
      </c>
      <c r="V270" s="1" t="str">
        <f>IF(Q270&lt;&gt;"","H"&amp;"|"&amp;VLOOKUP(Q270,[1]EXAMES!$A:$E,4,FALSE)&amp;"|"&amp;'[1]DADOS BÁSICOS'!$C$11,"")</f>
        <v/>
      </c>
      <c r="W270" s="1" t="str">
        <f t="shared" si="55"/>
        <v/>
      </c>
      <c r="X270" s="1" t="str">
        <f t="shared" si="56"/>
        <v/>
      </c>
      <c r="Y270" s="5" t="str">
        <f t="shared" si="57"/>
        <v/>
      </c>
      <c r="Z270" s="5" t="str">
        <f t="shared" si="58"/>
        <v/>
      </c>
      <c r="AA270" s="1" t="str">
        <f t="shared" si="59"/>
        <v/>
      </c>
    </row>
    <row r="271" spans="1:27">
      <c r="A271" s="1" t="str">
        <f t="shared" si="48"/>
        <v/>
      </c>
      <c r="B271" s="2" t="str">
        <f>IF([1]CONSULTAS!H271&lt;&gt;"",[1]CONSULTAS!H271,"")</f>
        <v/>
      </c>
      <c r="C271" s="2" t="str">
        <f t="shared" si="49"/>
        <v/>
      </c>
      <c r="D271" s="2" t="str">
        <f t="shared" si="50"/>
        <v/>
      </c>
      <c r="E271" s="2" t="str">
        <f>IF(B271&lt;&gt;"",VLOOKUP(VALUE(VLOOKUP(B271,[1]CONSULTAS!$H:$I,2,FALSE)),[1]CONSULTAS!$A:$C,3,FALSE),"")</f>
        <v/>
      </c>
      <c r="F271" s="1" t="str">
        <f>IF(B271&lt;&gt;"",$B271&amp;"|"&amp;VLOOKUP($B271,[1]CONSULTAS!$H:$I,2,FALSE)&amp;"|"&amp;"0"&amp;"|"&amp;"P","")</f>
        <v/>
      </c>
      <c r="G271" s="1" t="str">
        <f>IF(F271&lt;&gt;"",$B271&amp;"|"&amp;VLOOKUP($B271,[1]CONSULTAS!$H:$I,2,FALSE)&amp;"|"&amp;"0"&amp;"|"&amp;"R","")</f>
        <v/>
      </c>
      <c r="H271" s="1" t="str">
        <f>IF(G271&lt;&gt;"",$B271&amp;"|"&amp;VLOOKUP($B271,[1]CONSULTAS!$H:$I,2,FALSE)&amp;"|"&amp;"0","")</f>
        <v/>
      </c>
      <c r="I271" s="1" t="str">
        <f>IF(H271&lt;&gt;"",$B271&amp;"|"&amp;VLOOKUP($B271,[1]CONSULTAS!$H:$I,2,FALSE)&amp;"|"&amp;"P","")</f>
        <v/>
      </c>
      <c r="J271" s="1" t="str">
        <f>IF(I271&lt;&gt;"",$B271&amp;"|"&amp;VLOOKUP($B271,[1]CONSULTAS!$H:$I,2,FALSE)&amp;"|"&amp;"R","")</f>
        <v/>
      </c>
      <c r="K271" s="1" t="str">
        <f>IF(J271&lt;&gt;"",$B271&amp;"|"&amp;VLOOKUP($B271,[1]CONSULTAS!$H:$I,2,FALSE),"")</f>
        <v/>
      </c>
      <c r="L271" s="1" t="str">
        <f t="shared" si="51"/>
        <v/>
      </c>
      <c r="M271" s="1" t="str">
        <f t="shared" si="52"/>
        <v/>
      </c>
      <c r="N271" s="1" t="str">
        <f>IF($B271&lt;&gt;"","H"&amp;"|"&amp;VLOOKUP(VALUE(VLOOKUP($B271,[1]CONSULTAS!$H:$I,2,FALSE)),[1]CONSULTAS!$A:$C,3,FALSE)&amp;"|"&amp;'[1]DADOS BÁSICOS'!$C$10,"")</f>
        <v/>
      </c>
      <c r="O271" s="1" t="str">
        <f>IF($B271&lt;&gt;"","H"&amp;"|"&amp;VLOOKUP(VALUE(VLOOKUP($B271,[1]CONSULTAS!$H:$I,2,FALSE)),[1]CONSULTAS!$A:$C,3,FALSE)&amp;"|"&amp;'[1]DADOS BÁSICOS'!$C$11,"")</f>
        <v/>
      </c>
      <c r="P271" s="1" t="str">
        <f>IF($B271&lt;&gt;"","H"&amp;"|"&amp;VLOOKUP(VALUE(VLOOKUP($B271,[1]CONSULTAS!$H:$I,2,FALSE)),[1]CONSULTAS!$A:$C,3,FALSE),"")</f>
        <v/>
      </c>
      <c r="Q271" s="1" t="str">
        <f>IF([1]EXAMES!A272&lt;&gt;"",[1]EXAMES!A272,"")</f>
        <v/>
      </c>
      <c r="R271" s="1" t="str">
        <f t="shared" si="53"/>
        <v/>
      </c>
      <c r="S271" s="1" t="str">
        <f t="shared" si="54"/>
        <v/>
      </c>
      <c r="T271" s="1" t="str">
        <f>IF(Q271&lt;&gt;"","H"&amp;"|"&amp;VLOOKUP(Q271,[1]EXAMES!$A:$E,4,FALSE),"")</f>
        <v/>
      </c>
      <c r="U271" s="1" t="str">
        <f>IF(Q271&lt;&gt;"","H"&amp;"|"&amp;VLOOKUP(Q271,[1]EXAMES!$A:$E,4,FALSE)&amp;"|"&amp;'[1]DADOS BÁSICOS'!$C$10,"")</f>
        <v/>
      </c>
      <c r="V271" s="1" t="str">
        <f>IF(Q271&lt;&gt;"","H"&amp;"|"&amp;VLOOKUP(Q271,[1]EXAMES!$A:$E,4,FALSE)&amp;"|"&amp;'[1]DADOS BÁSICOS'!$C$11,"")</f>
        <v/>
      </c>
      <c r="W271" s="1" t="str">
        <f t="shared" si="55"/>
        <v/>
      </c>
      <c r="X271" s="1" t="str">
        <f t="shared" si="56"/>
        <v/>
      </c>
      <c r="Y271" s="5" t="str">
        <f t="shared" si="57"/>
        <v/>
      </c>
      <c r="Z271" s="5" t="str">
        <f t="shared" si="58"/>
        <v/>
      </c>
      <c r="AA271" s="1" t="str">
        <f t="shared" si="59"/>
        <v/>
      </c>
    </row>
    <row r="272" spans="1:27">
      <c r="A272" s="1" t="str">
        <f t="shared" si="48"/>
        <v/>
      </c>
      <c r="B272" s="2" t="str">
        <f>IF([1]CONSULTAS!H272&lt;&gt;"",[1]CONSULTAS!H272,"")</f>
        <v/>
      </c>
      <c r="C272" s="2" t="str">
        <f t="shared" si="49"/>
        <v/>
      </c>
      <c r="D272" s="2" t="str">
        <f t="shared" si="50"/>
        <v/>
      </c>
      <c r="E272" s="2" t="str">
        <f>IF(B272&lt;&gt;"",VLOOKUP(VALUE(VLOOKUP(B272,[1]CONSULTAS!$H:$I,2,FALSE)),[1]CONSULTAS!$A:$C,3,FALSE),"")</f>
        <v/>
      </c>
      <c r="F272" s="1" t="str">
        <f>IF(B272&lt;&gt;"",$B272&amp;"|"&amp;VLOOKUP($B272,[1]CONSULTAS!$H:$I,2,FALSE)&amp;"|"&amp;"0"&amp;"|"&amp;"P","")</f>
        <v/>
      </c>
      <c r="G272" s="1" t="str">
        <f>IF(F272&lt;&gt;"",$B272&amp;"|"&amp;VLOOKUP($B272,[1]CONSULTAS!$H:$I,2,FALSE)&amp;"|"&amp;"0"&amp;"|"&amp;"R","")</f>
        <v/>
      </c>
      <c r="H272" s="1" t="str">
        <f>IF(G272&lt;&gt;"",$B272&amp;"|"&amp;VLOOKUP($B272,[1]CONSULTAS!$H:$I,2,FALSE)&amp;"|"&amp;"0","")</f>
        <v/>
      </c>
      <c r="I272" s="1" t="str">
        <f>IF(H272&lt;&gt;"",$B272&amp;"|"&amp;VLOOKUP($B272,[1]CONSULTAS!$H:$I,2,FALSE)&amp;"|"&amp;"P","")</f>
        <v/>
      </c>
      <c r="J272" s="1" t="str">
        <f>IF(I272&lt;&gt;"",$B272&amp;"|"&amp;VLOOKUP($B272,[1]CONSULTAS!$H:$I,2,FALSE)&amp;"|"&amp;"R","")</f>
        <v/>
      </c>
      <c r="K272" s="1" t="str">
        <f>IF(J272&lt;&gt;"",$B272&amp;"|"&amp;VLOOKUP($B272,[1]CONSULTAS!$H:$I,2,FALSE),"")</f>
        <v/>
      </c>
      <c r="L272" s="1" t="str">
        <f t="shared" si="51"/>
        <v/>
      </c>
      <c r="M272" s="1" t="str">
        <f t="shared" si="52"/>
        <v/>
      </c>
      <c r="N272" s="1" t="str">
        <f>IF($B272&lt;&gt;"","H"&amp;"|"&amp;VLOOKUP(VALUE(VLOOKUP($B272,[1]CONSULTAS!$H:$I,2,FALSE)),[1]CONSULTAS!$A:$C,3,FALSE)&amp;"|"&amp;'[1]DADOS BÁSICOS'!$C$10,"")</f>
        <v/>
      </c>
      <c r="O272" s="1" t="str">
        <f>IF($B272&lt;&gt;"","H"&amp;"|"&amp;VLOOKUP(VALUE(VLOOKUP($B272,[1]CONSULTAS!$H:$I,2,FALSE)),[1]CONSULTAS!$A:$C,3,FALSE)&amp;"|"&amp;'[1]DADOS BÁSICOS'!$C$11,"")</f>
        <v/>
      </c>
      <c r="P272" s="1" t="str">
        <f>IF($B272&lt;&gt;"","H"&amp;"|"&amp;VLOOKUP(VALUE(VLOOKUP($B272,[1]CONSULTAS!$H:$I,2,FALSE)),[1]CONSULTAS!$A:$C,3,FALSE),"")</f>
        <v/>
      </c>
      <c r="Q272" s="1" t="str">
        <f>IF([1]EXAMES!A273&lt;&gt;"",[1]EXAMES!A273,"")</f>
        <v/>
      </c>
      <c r="R272" s="1" t="str">
        <f t="shared" si="53"/>
        <v/>
      </c>
      <c r="S272" s="1" t="str">
        <f t="shared" si="54"/>
        <v/>
      </c>
      <c r="T272" s="1" t="str">
        <f>IF(Q272&lt;&gt;"","H"&amp;"|"&amp;VLOOKUP(Q272,[1]EXAMES!$A:$E,4,FALSE),"")</f>
        <v/>
      </c>
      <c r="U272" s="1" t="str">
        <f>IF(Q272&lt;&gt;"","H"&amp;"|"&amp;VLOOKUP(Q272,[1]EXAMES!$A:$E,4,FALSE)&amp;"|"&amp;'[1]DADOS BÁSICOS'!$C$10,"")</f>
        <v/>
      </c>
      <c r="V272" s="1" t="str">
        <f>IF(Q272&lt;&gt;"","H"&amp;"|"&amp;VLOOKUP(Q272,[1]EXAMES!$A:$E,4,FALSE)&amp;"|"&amp;'[1]DADOS BÁSICOS'!$C$11,"")</f>
        <v/>
      </c>
      <c r="W272" s="1" t="str">
        <f t="shared" si="55"/>
        <v/>
      </c>
      <c r="X272" s="1" t="str">
        <f t="shared" si="56"/>
        <v/>
      </c>
      <c r="Y272" s="5" t="str">
        <f t="shared" si="57"/>
        <v/>
      </c>
      <c r="Z272" s="5" t="str">
        <f t="shared" si="58"/>
        <v/>
      </c>
      <c r="AA272" s="1" t="str">
        <f t="shared" si="59"/>
        <v/>
      </c>
    </row>
    <row r="273" spans="1:27">
      <c r="A273" s="1" t="str">
        <f t="shared" si="48"/>
        <v/>
      </c>
      <c r="B273" s="2" t="str">
        <f>IF([1]CONSULTAS!H273&lt;&gt;"",[1]CONSULTAS!H273,"")</f>
        <v/>
      </c>
      <c r="C273" s="2" t="str">
        <f t="shared" si="49"/>
        <v/>
      </c>
      <c r="D273" s="2" t="str">
        <f t="shared" si="50"/>
        <v/>
      </c>
      <c r="E273" s="2" t="str">
        <f>IF(B273&lt;&gt;"",VLOOKUP(VALUE(VLOOKUP(B273,[1]CONSULTAS!$H:$I,2,FALSE)),[1]CONSULTAS!$A:$C,3,FALSE),"")</f>
        <v/>
      </c>
      <c r="F273" s="1" t="str">
        <f>IF(B273&lt;&gt;"",$B273&amp;"|"&amp;VLOOKUP($B273,[1]CONSULTAS!$H:$I,2,FALSE)&amp;"|"&amp;"0"&amp;"|"&amp;"P","")</f>
        <v/>
      </c>
      <c r="G273" s="1" t="str">
        <f>IF(F273&lt;&gt;"",$B273&amp;"|"&amp;VLOOKUP($B273,[1]CONSULTAS!$H:$I,2,FALSE)&amp;"|"&amp;"0"&amp;"|"&amp;"R","")</f>
        <v/>
      </c>
      <c r="H273" s="1" t="str">
        <f>IF(G273&lt;&gt;"",$B273&amp;"|"&amp;VLOOKUP($B273,[1]CONSULTAS!$H:$I,2,FALSE)&amp;"|"&amp;"0","")</f>
        <v/>
      </c>
      <c r="I273" s="1" t="str">
        <f>IF(H273&lt;&gt;"",$B273&amp;"|"&amp;VLOOKUP($B273,[1]CONSULTAS!$H:$I,2,FALSE)&amp;"|"&amp;"P","")</f>
        <v/>
      </c>
      <c r="J273" s="1" t="str">
        <f>IF(I273&lt;&gt;"",$B273&amp;"|"&amp;VLOOKUP($B273,[1]CONSULTAS!$H:$I,2,FALSE)&amp;"|"&amp;"R","")</f>
        <v/>
      </c>
      <c r="K273" s="1" t="str">
        <f>IF(J273&lt;&gt;"",$B273&amp;"|"&amp;VLOOKUP($B273,[1]CONSULTAS!$H:$I,2,FALSE),"")</f>
        <v/>
      </c>
      <c r="L273" s="1" t="str">
        <f t="shared" si="51"/>
        <v/>
      </c>
      <c r="M273" s="1" t="str">
        <f t="shared" si="52"/>
        <v/>
      </c>
      <c r="N273" s="1" t="str">
        <f>IF($B273&lt;&gt;"","H"&amp;"|"&amp;VLOOKUP(VALUE(VLOOKUP($B273,[1]CONSULTAS!$H:$I,2,FALSE)),[1]CONSULTAS!$A:$C,3,FALSE)&amp;"|"&amp;'[1]DADOS BÁSICOS'!$C$10,"")</f>
        <v/>
      </c>
      <c r="O273" s="1" t="str">
        <f>IF($B273&lt;&gt;"","H"&amp;"|"&amp;VLOOKUP(VALUE(VLOOKUP($B273,[1]CONSULTAS!$H:$I,2,FALSE)),[1]CONSULTAS!$A:$C,3,FALSE)&amp;"|"&amp;'[1]DADOS BÁSICOS'!$C$11,"")</f>
        <v/>
      </c>
      <c r="P273" s="1" t="str">
        <f>IF($B273&lt;&gt;"","H"&amp;"|"&amp;VLOOKUP(VALUE(VLOOKUP($B273,[1]CONSULTAS!$H:$I,2,FALSE)),[1]CONSULTAS!$A:$C,3,FALSE),"")</f>
        <v/>
      </c>
      <c r="Q273" s="1" t="str">
        <f>IF([1]EXAMES!A274&lt;&gt;"",[1]EXAMES!A274,"")</f>
        <v/>
      </c>
      <c r="R273" s="1" t="str">
        <f t="shared" si="53"/>
        <v/>
      </c>
      <c r="S273" s="1" t="str">
        <f t="shared" si="54"/>
        <v/>
      </c>
      <c r="T273" s="1" t="str">
        <f>IF(Q273&lt;&gt;"","H"&amp;"|"&amp;VLOOKUP(Q273,[1]EXAMES!$A:$E,4,FALSE),"")</f>
        <v/>
      </c>
      <c r="U273" s="1" t="str">
        <f>IF(Q273&lt;&gt;"","H"&amp;"|"&amp;VLOOKUP(Q273,[1]EXAMES!$A:$E,4,FALSE)&amp;"|"&amp;'[1]DADOS BÁSICOS'!$C$10,"")</f>
        <v/>
      </c>
      <c r="V273" s="1" t="str">
        <f>IF(Q273&lt;&gt;"","H"&amp;"|"&amp;VLOOKUP(Q273,[1]EXAMES!$A:$E,4,FALSE)&amp;"|"&amp;'[1]DADOS BÁSICOS'!$C$11,"")</f>
        <v/>
      </c>
      <c r="W273" s="1" t="str">
        <f t="shared" si="55"/>
        <v/>
      </c>
      <c r="X273" s="1" t="str">
        <f t="shared" si="56"/>
        <v/>
      </c>
      <c r="Y273" s="5" t="str">
        <f t="shared" si="57"/>
        <v/>
      </c>
      <c r="Z273" s="5" t="str">
        <f t="shared" si="58"/>
        <v/>
      </c>
      <c r="AA273" s="1" t="str">
        <f t="shared" si="59"/>
        <v/>
      </c>
    </row>
    <row r="274" spans="1:27">
      <c r="A274" s="1" t="str">
        <f t="shared" si="48"/>
        <v/>
      </c>
      <c r="B274" s="2" t="str">
        <f>IF([1]CONSULTAS!H274&lt;&gt;"",[1]CONSULTAS!H274,"")</f>
        <v/>
      </c>
      <c r="C274" s="2" t="str">
        <f t="shared" si="49"/>
        <v/>
      </c>
      <c r="D274" s="2" t="str">
        <f t="shared" si="50"/>
        <v/>
      </c>
      <c r="E274" s="2" t="str">
        <f>IF(B274&lt;&gt;"",VLOOKUP(VALUE(VLOOKUP(B274,[1]CONSULTAS!$H:$I,2,FALSE)),[1]CONSULTAS!$A:$C,3,FALSE),"")</f>
        <v/>
      </c>
      <c r="F274" s="1" t="str">
        <f>IF(B274&lt;&gt;"",$B274&amp;"|"&amp;VLOOKUP($B274,[1]CONSULTAS!$H:$I,2,FALSE)&amp;"|"&amp;"0"&amp;"|"&amp;"P","")</f>
        <v/>
      </c>
      <c r="G274" s="1" t="str">
        <f>IF(F274&lt;&gt;"",$B274&amp;"|"&amp;VLOOKUP($B274,[1]CONSULTAS!$H:$I,2,FALSE)&amp;"|"&amp;"0"&amp;"|"&amp;"R","")</f>
        <v/>
      </c>
      <c r="H274" s="1" t="str">
        <f>IF(G274&lt;&gt;"",$B274&amp;"|"&amp;VLOOKUP($B274,[1]CONSULTAS!$H:$I,2,FALSE)&amp;"|"&amp;"0","")</f>
        <v/>
      </c>
      <c r="I274" s="1" t="str">
        <f>IF(H274&lt;&gt;"",$B274&amp;"|"&amp;VLOOKUP($B274,[1]CONSULTAS!$H:$I,2,FALSE)&amp;"|"&amp;"P","")</f>
        <v/>
      </c>
      <c r="J274" s="1" t="str">
        <f>IF(I274&lt;&gt;"",$B274&amp;"|"&amp;VLOOKUP($B274,[1]CONSULTAS!$H:$I,2,FALSE)&amp;"|"&amp;"R","")</f>
        <v/>
      </c>
      <c r="K274" s="1" t="str">
        <f>IF(J274&lt;&gt;"",$B274&amp;"|"&amp;VLOOKUP($B274,[1]CONSULTAS!$H:$I,2,FALSE),"")</f>
        <v/>
      </c>
      <c r="L274" s="1" t="str">
        <f t="shared" si="51"/>
        <v/>
      </c>
      <c r="M274" s="1" t="str">
        <f t="shared" si="52"/>
        <v/>
      </c>
      <c r="N274" s="1" t="str">
        <f>IF($B274&lt;&gt;"","H"&amp;"|"&amp;VLOOKUP(VALUE(VLOOKUP($B274,[1]CONSULTAS!$H:$I,2,FALSE)),[1]CONSULTAS!$A:$C,3,FALSE)&amp;"|"&amp;'[1]DADOS BÁSICOS'!$C$10,"")</f>
        <v/>
      </c>
      <c r="O274" s="1" t="str">
        <f>IF($B274&lt;&gt;"","H"&amp;"|"&amp;VLOOKUP(VALUE(VLOOKUP($B274,[1]CONSULTAS!$H:$I,2,FALSE)),[1]CONSULTAS!$A:$C,3,FALSE)&amp;"|"&amp;'[1]DADOS BÁSICOS'!$C$11,"")</f>
        <v/>
      </c>
      <c r="P274" s="1" t="str">
        <f>IF($B274&lt;&gt;"","H"&amp;"|"&amp;VLOOKUP(VALUE(VLOOKUP($B274,[1]CONSULTAS!$H:$I,2,FALSE)),[1]CONSULTAS!$A:$C,3,FALSE),"")</f>
        <v/>
      </c>
      <c r="Q274" s="1" t="str">
        <f>IF([1]EXAMES!A275&lt;&gt;"",[1]EXAMES!A275,"")</f>
        <v/>
      </c>
      <c r="R274" s="1" t="str">
        <f t="shared" si="53"/>
        <v/>
      </c>
      <c r="S274" s="1" t="str">
        <f t="shared" si="54"/>
        <v/>
      </c>
      <c r="T274" s="1" t="str">
        <f>IF(Q274&lt;&gt;"","H"&amp;"|"&amp;VLOOKUP(Q274,[1]EXAMES!$A:$E,4,FALSE),"")</f>
        <v/>
      </c>
      <c r="U274" s="1" t="str">
        <f>IF(Q274&lt;&gt;"","H"&amp;"|"&amp;VLOOKUP(Q274,[1]EXAMES!$A:$E,4,FALSE)&amp;"|"&amp;'[1]DADOS BÁSICOS'!$C$10,"")</f>
        <v/>
      </c>
      <c r="V274" s="1" t="str">
        <f>IF(Q274&lt;&gt;"","H"&amp;"|"&amp;VLOOKUP(Q274,[1]EXAMES!$A:$E,4,FALSE)&amp;"|"&amp;'[1]DADOS BÁSICOS'!$C$11,"")</f>
        <v/>
      </c>
      <c r="W274" s="1" t="str">
        <f t="shared" si="55"/>
        <v/>
      </c>
      <c r="X274" s="1" t="str">
        <f t="shared" si="56"/>
        <v/>
      </c>
      <c r="Y274" s="5" t="str">
        <f t="shared" si="57"/>
        <v/>
      </c>
      <c r="Z274" s="5" t="str">
        <f t="shared" si="58"/>
        <v/>
      </c>
      <c r="AA274" s="1" t="str">
        <f t="shared" si="59"/>
        <v/>
      </c>
    </row>
    <row r="275" spans="1:27">
      <c r="A275" s="1" t="str">
        <f t="shared" si="48"/>
        <v/>
      </c>
      <c r="B275" s="2" t="str">
        <f>IF([1]CONSULTAS!H275&lt;&gt;"",[1]CONSULTAS!H275,"")</f>
        <v/>
      </c>
      <c r="C275" s="2" t="str">
        <f t="shared" si="49"/>
        <v/>
      </c>
      <c r="D275" s="2" t="str">
        <f t="shared" si="50"/>
        <v/>
      </c>
      <c r="E275" s="2" t="str">
        <f>IF(B275&lt;&gt;"",VLOOKUP(VALUE(VLOOKUP(B275,[1]CONSULTAS!$H:$I,2,FALSE)),[1]CONSULTAS!$A:$C,3,FALSE),"")</f>
        <v/>
      </c>
      <c r="F275" s="1" t="str">
        <f>IF(B275&lt;&gt;"",$B275&amp;"|"&amp;VLOOKUP($B275,[1]CONSULTAS!$H:$I,2,FALSE)&amp;"|"&amp;"0"&amp;"|"&amp;"P","")</f>
        <v/>
      </c>
      <c r="G275" s="1" t="str">
        <f>IF(F275&lt;&gt;"",$B275&amp;"|"&amp;VLOOKUP($B275,[1]CONSULTAS!$H:$I,2,FALSE)&amp;"|"&amp;"0"&amp;"|"&amp;"R","")</f>
        <v/>
      </c>
      <c r="H275" s="1" t="str">
        <f>IF(G275&lt;&gt;"",$B275&amp;"|"&amp;VLOOKUP($B275,[1]CONSULTAS!$H:$I,2,FALSE)&amp;"|"&amp;"0","")</f>
        <v/>
      </c>
      <c r="I275" s="1" t="str">
        <f>IF(H275&lt;&gt;"",$B275&amp;"|"&amp;VLOOKUP($B275,[1]CONSULTAS!$H:$I,2,FALSE)&amp;"|"&amp;"P","")</f>
        <v/>
      </c>
      <c r="J275" s="1" t="str">
        <f>IF(I275&lt;&gt;"",$B275&amp;"|"&amp;VLOOKUP($B275,[1]CONSULTAS!$H:$I,2,FALSE)&amp;"|"&amp;"R","")</f>
        <v/>
      </c>
      <c r="K275" s="1" t="str">
        <f>IF(J275&lt;&gt;"",$B275&amp;"|"&amp;VLOOKUP($B275,[1]CONSULTAS!$H:$I,2,FALSE),"")</f>
        <v/>
      </c>
      <c r="L275" s="1" t="str">
        <f t="shared" si="51"/>
        <v/>
      </c>
      <c r="M275" s="1" t="str">
        <f t="shared" si="52"/>
        <v/>
      </c>
      <c r="N275" s="1" t="str">
        <f>IF($B275&lt;&gt;"","H"&amp;"|"&amp;VLOOKUP(VALUE(VLOOKUP($B275,[1]CONSULTAS!$H:$I,2,FALSE)),[1]CONSULTAS!$A:$C,3,FALSE)&amp;"|"&amp;'[1]DADOS BÁSICOS'!$C$10,"")</f>
        <v/>
      </c>
      <c r="O275" s="1" t="str">
        <f>IF($B275&lt;&gt;"","H"&amp;"|"&amp;VLOOKUP(VALUE(VLOOKUP($B275,[1]CONSULTAS!$H:$I,2,FALSE)),[1]CONSULTAS!$A:$C,3,FALSE)&amp;"|"&amp;'[1]DADOS BÁSICOS'!$C$11,"")</f>
        <v/>
      </c>
      <c r="P275" s="1" t="str">
        <f>IF($B275&lt;&gt;"","H"&amp;"|"&amp;VLOOKUP(VALUE(VLOOKUP($B275,[1]CONSULTAS!$H:$I,2,FALSE)),[1]CONSULTAS!$A:$C,3,FALSE),"")</f>
        <v/>
      </c>
      <c r="Q275" s="1" t="str">
        <f>IF([1]EXAMES!A276&lt;&gt;"",[1]EXAMES!A276,"")</f>
        <v/>
      </c>
      <c r="R275" s="1" t="str">
        <f t="shared" si="53"/>
        <v/>
      </c>
      <c r="S275" s="1" t="str">
        <f t="shared" si="54"/>
        <v/>
      </c>
      <c r="T275" s="1" t="str">
        <f>IF(Q275&lt;&gt;"","H"&amp;"|"&amp;VLOOKUP(Q275,[1]EXAMES!$A:$E,4,FALSE),"")</f>
        <v/>
      </c>
      <c r="U275" s="1" t="str">
        <f>IF(Q275&lt;&gt;"","H"&amp;"|"&amp;VLOOKUP(Q275,[1]EXAMES!$A:$E,4,FALSE)&amp;"|"&amp;'[1]DADOS BÁSICOS'!$C$10,"")</f>
        <v/>
      </c>
      <c r="V275" s="1" t="str">
        <f>IF(Q275&lt;&gt;"","H"&amp;"|"&amp;VLOOKUP(Q275,[1]EXAMES!$A:$E,4,FALSE)&amp;"|"&amp;'[1]DADOS BÁSICOS'!$C$11,"")</f>
        <v/>
      </c>
      <c r="W275" s="1" t="str">
        <f t="shared" si="55"/>
        <v/>
      </c>
      <c r="X275" s="1" t="str">
        <f t="shared" si="56"/>
        <v/>
      </c>
      <c r="Y275" s="5" t="str">
        <f t="shared" si="57"/>
        <v/>
      </c>
      <c r="Z275" s="5" t="str">
        <f t="shared" si="58"/>
        <v/>
      </c>
      <c r="AA275" s="1" t="str">
        <f t="shared" si="59"/>
        <v/>
      </c>
    </row>
    <row r="276" spans="1:27">
      <c r="A276" s="1" t="str">
        <f t="shared" si="48"/>
        <v/>
      </c>
      <c r="B276" s="2" t="str">
        <f>IF([1]CONSULTAS!H276&lt;&gt;"",[1]CONSULTAS!H276,"")</f>
        <v/>
      </c>
      <c r="C276" s="2" t="str">
        <f t="shared" si="49"/>
        <v/>
      </c>
      <c r="D276" s="2" t="str">
        <f t="shared" si="50"/>
        <v/>
      </c>
      <c r="E276" s="2" t="str">
        <f>IF(B276&lt;&gt;"",VLOOKUP(VALUE(VLOOKUP(B276,[1]CONSULTAS!$H:$I,2,FALSE)),[1]CONSULTAS!$A:$C,3,FALSE),"")</f>
        <v/>
      </c>
      <c r="F276" s="1" t="str">
        <f>IF(B276&lt;&gt;"",$B276&amp;"|"&amp;VLOOKUP($B276,[1]CONSULTAS!$H:$I,2,FALSE)&amp;"|"&amp;"0"&amp;"|"&amp;"P","")</f>
        <v/>
      </c>
      <c r="G276" s="1" t="str">
        <f>IF(F276&lt;&gt;"",$B276&amp;"|"&amp;VLOOKUP($B276,[1]CONSULTAS!$H:$I,2,FALSE)&amp;"|"&amp;"0"&amp;"|"&amp;"R","")</f>
        <v/>
      </c>
      <c r="H276" s="1" t="str">
        <f>IF(G276&lt;&gt;"",$B276&amp;"|"&amp;VLOOKUP($B276,[1]CONSULTAS!$H:$I,2,FALSE)&amp;"|"&amp;"0","")</f>
        <v/>
      </c>
      <c r="I276" s="1" t="str">
        <f>IF(H276&lt;&gt;"",$B276&amp;"|"&amp;VLOOKUP($B276,[1]CONSULTAS!$H:$I,2,FALSE)&amp;"|"&amp;"P","")</f>
        <v/>
      </c>
      <c r="J276" s="1" t="str">
        <f>IF(I276&lt;&gt;"",$B276&amp;"|"&amp;VLOOKUP($B276,[1]CONSULTAS!$H:$I,2,FALSE)&amp;"|"&amp;"R","")</f>
        <v/>
      </c>
      <c r="K276" s="1" t="str">
        <f>IF(J276&lt;&gt;"",$B276&amp;"|"&amp;VLOOKUP($B276,[1]CONSULTAS!$H:$I,2,FALSE),"")</f>
        <v/>
      </c>
      <c r="L276" s="1" t="str">
        <f t="shared" si="51"/>
        <v/>
      </c>
      <c r="M276" s="1" t="str">
        <f t="shared" si="52"/>
        <v/>
      </c>
      <c r="N276" s="1" t="str">
        <f>IF($B276&lt;&gt;"","H"&amp;"|"&amp;VLOOKUP(VALUE(VLOOKUP($B276,[1]CONSULTAS!$H:$I,2,FALSE)),[1]CONSULTAS!$A:$C,3,FALSE)&amp;"|"&amp;'[1]DADOS BÁSICOS'!$C$10,"")</f>
        <v/>
      </c>
      <c r="O276" s="1" t="str">
        <f>IF($B276&lt;&gt;"","H"&amp;"|"&amp;VLOOKUP(VALUE(VLOOKUP($B276,[1]CONSULTAS!$H:$I,2,FALSE)),[1]CONSULTAS!$A:$C,3,FALSE)&amp;"|"&amp;'[1]DADOS BÁSICOS'!$C$11,"")</f>
        <v/>
      </c>
      <c r="P276" s="1" t="str">
        <f>IF($B276&lt;&gt;"","H"&amp;"|"&amp;VLOOKUP(VALUE(VLOOKUP($B276,[1]CONSULTAS!$H:$I,2,FALSE)),[1]CONSULTAS!$A:$C,3,FALSE),"")</f>
        <v/>
      </c>
      <c r="Q276" s="1" t="str">
        <f>IF([1]EXAMES!A277&lt;&gt;"",[1]EXAMES!A277,"")</f>
        <v/>
      </c>
      <c r="R276" s="1" t="str">
        <f t="shared" si="53"/>
        <v/>
      </c>
      <c r="S276" s="1" t="str">
        <f t="shared" si="54"/>
        <v/>
      </c>
      <c r="T276" s="1" t="str">
        <f>IF(Q276&lt;&gt;"","H"&amp;"|"&amp;VLOOKUP(Q276,[1]EXAMES!$A:$E,4,FALSE),"")</f>
        <v/>
      </c>
      <c r="U276" s="1" t="str">
        <f>IF(Q276&lt;&gt;"","H"&amp;"|"&amp;VLOOKUP(Q276,[1]EXAMES!$A:$E,4,FALSE)&amp;"|"&amp;'[1]DADOS BÁSICOS'!$C$10,"")</f>
        <v/>
      </c>
      <c r="V276" s="1" t="str">
        <f>IF(Q276&lt;&gt;"","H"&amp;"|"&amp;VLOOKUP(Q276,[1]EXAMES!$A:$E,4,FALSE)&amp;"|"&amp;'[1]DADOS BÁSICOS'!$C$11,"")</f>
        <v/>
      </c>
      <c r="W276" s="1" t="str">
        <f t="shared" si="55"/>
        <v/>
      </c>
      <c r="X276" s="1" t="str">
        <f t="shared" si="56"/>
        <v/>
      </c>
      <c r="Y276" s="5" t="str">
        <f t="shared" si="57"/>
        <v/>
      </c>
      <c r="Z276" s="5" t="str">
        <f t="shared" si="58"/>
        <v/>
      </c>
      <c r="AA276" s="1" t="str">
        <f t="shared" si="59"/>
        <v/>
      </c>
    </row>
    <row r="277" spans="1:27">
      <c r="A277" s="1" t="str">
        <f t="shared" si="48"/>
        <v/>
      </c>
      <c r="B277" s="2" t="str">
        <f>IF([1]CONSULTAS!H277&lt;&gt;"",[1]CONSULTAS!H277,"")</f>
        <v/>
      </c>
      <c r="C277" s="2" t="str">
        <f t="shared" si="49"/>
        <v/>
      </c>
      <c r="D277" s="2" t="str">
        <f t="shared" si="50"/>
        <v/>
      </c>
      <c r="E277" s="2" t="str">
        <f>IF(B277&lt;&gt;"",VLOOKUP(VALUE(VLOOKUP(B277,[1]CONSULTAS!$H:$I,2,FALSE)),[1]CONSULTAS!$A:$C,3,FALSE),"")</f>
        <v/>
      </c>
      <c r="F277" s="1" t="str">
        <f>IF(B277&lt;&gt;"",$B277&amp;"|"&amp;VLOOKUP($B277,[1]CONSULTAS!$H:$I,2,FALSE)&amp;"|"&amp;"0"&amp;"|"&amp;"P","")</f>
        <v/>
      </c>
      <c r="G277" s="1" t="str">
        <f>IF(F277&lt;&gt;"",$B277&amp;"|"&amp;VLOOKUP($B277,[1]CONSULTAS!$H:$I,2,FALSE)&amp;"|"&amp;"0"&amp;"|"&amp;"R","")</f>
        <v/>
      </c>
      <c r="H277" s="1" t="str">
        <f>IF(G277&lt;&gt;"",$B277&amp;"|"&amp;VLOOKUP($B277,[1]CONSULTAS!$H:$I,2,FALSE)&amp;"|"&amp;"0","")</f>
        <v/>
      </c>
      <c r="I277" s="1" t="str">
        <f>IF(H277&lt;&gt;"",$B277&amp;"|"&amp;VLOOKUP($B277,[1]CONSULTAS!$H:$I,2,FALSE)&amp;"|"&amp;"P","")</f>
        <v/>
      </c>
      <c r="J277" s="1" t="str">
        <f>IF(I277&lt;&gt;"",$B277&amp;"|"&amp;VLOOKUP($B277,[1]CONSULTAS!$H:$I,2,FALSE)&amp;"|"&amp;"R","")</f>
        <v/>
      </c>
      <c r="K277" s="1" t="str">
        <f>IF(J277&lt;&gt;"",$B277&amp;"|"&amp;VLOOKUP($B277,[1]CONSULTAS!$H:$I,2,FALSE),"")</f>
        <v/>
      </c>
      <c r="L277" s="1" t="str">
        <f t="shared" si="51"/>
        <v/>
      </c>
      <c r="M277" s="1" t="str">
        <f t="shared" si="52"/>
        <v/>
      </c>
      <c r="N277" s="1" t="str">
        <f>IF($B277&lt;&gt;"","H"&amp;"|"&amp;VLOOKUP(VALUE(VLOOKUP($B277,[1]CONSULTAS!$H:$I,2,FALSE)),[1]CONSULTAS!$A:$C,3,FALSE)&amp;"|"&amp;'[1]DADOS BÁSICOS'!$C$10,"")</f>
        <v/>
      </c>
      <c r="O277" s="1" t="str">
        <f>IF($B277&lt;&gt;"","H"&amp;"|"&amp;VLOOKUP(VALUE(VLOOKUP($B277,[1]CONSULTAS!$H:$I,2,FALSE)),[1]CONSULTAS!$A:$C,3,FALSE)&amp;"|"&amp;'[1]DADOS BÁSICOS'!$C$11,"")</f>
        <v/>
      </c>
      <c r="P277" s="1" t="str">
        <f>IF($B277&lt;&gt;"","H"&amp;"|"&amp;VLOOKUP(VALUE(VLOOKUP($B277,[1]CONSULTAS!$H:$I,2,FALSE)),[1]CONSULTAS!$A:$C,3,FALSE),"")</f>
        <v/>
      </c>
      <c r="Q277" s="1" t="str">
        <f>IF([1]EXAMES!A278&lt;&gt;"",[1]EXAMES!A278,"")</f>
        <v/>
      </c>
      <c r="R277" s="1" t="str">
        <f t="shared" si="53"/>
        <v/>
      </c>
      <c r="S277" s="1" t="str">
        <f t="shared" si="54"/>
        <v/>
      </c>
      <c r="T277" s="1" t="str">
        <f>IF(Q277&lt;&gt;"","H"&amp;"|"&amp;VLOOKUP(Q277,[1]EXAMES!$A:$E,4,FALSE),"")</f>
        <v/>
      </c>
      <c r="U277" s="1" t="str">
        <f>IF(Q277&lt;&gt;"","H"&amp;"|"&amp;VLOOKUP(Q277,[1]EXAMES!$A:$E,4,FALSE)&amp;"|"&amp;'[1]DADOS BÁSICOS'!$C$10,"")</f>
        <v/>
      </c>
      <c r="V277" s="1" t="str">
        <f>IF(Q277&lt;&gt;"","H"&amp;"|"&amp;VLOOKUP(Q277,[1]EXAMES!$A:$E,4,FALSE)&amp;"|"&amp;'[1]DADOS BÁSICOS'!$C$11,"")</f>
        <v/>
      </c>
      <c r="W277" s="1" t="str">
        <f t="shared" si="55"/>
        <v/>
      </c>
      <c r="X277" s="1" t="str">
        <f t="shared" si="56"/>
        <v/>
      </c>
      <c r="Y277" s="5" t="str">
        <f t="shared" si="57"/>
        <v/>
      </c>
      <c r="Z277" s="5" t="str">
        <f t="shared" si="58"/>
        <v/>
      </c>
      <c r="AA277" s="1" t="str">
        <f t="shared" si="59"/>
        <v/>
      </c>
    </row>
    <row r="278" spans="1:27">
      <c r="A278" s="1" t="str">
        <f t="shared" si="48"/>
        <v/>
      </c>
      <c r="B278" s="2" t="str">
        <f>IF([1]CONSULTAS!H278&lt;&gt;"",[1]CONSULTAS!H278,"")</f>
        <v/>
      </c>
      <c r="C278" s="2" t="str">
        <f t="shared" si="49"/>
        <v/>
      </c>
      <c r="D278" s="2" t="str">
        <f t="shared" si="50"/>
        <v/>
      </c>
      <c r="E278" s="2" t="str">
        <f>IF(B278&lt;&gt;"",VLOOKUP(VALUE(VLOOKUP(B278,[1]CONSULTAS!$H:$I,2,FALSE)),[1]CONSULTAS!$A:$C,3,FALSE),"")</f>
        <v/>
      </c>
      <c r="F278" s="1" t="str">
        <f>IF(B278&lt;&gt;"",$B278&amp;"|"&amp;VLOOKUP($B278,[1]CONSULTAS!$H:$I,2,FALSE)&amp;"|"&amp;"0"&amp;"|"&amp;"P","")</f>
        <v/>
      </c>
      <c r="G278" s="1" t="str">
        <f>IF(F278&lt;&gt;"",$B278&amp;"|"&amp;VLOOKUP($B278,[1]CONSULTAS!$H:$I,2,FALSE)&amp;"|"&amp;"0"&amp;"|"&amp;"R","")</f>
        <v/>
      </c>
      <c r="H278" s="1" t="str">
        <f>IF(G278&lt;&gt;"",$B278&amp;"|"&amp;VLOOKUP($B278,[1]CONSULTAS!$H:$I,2,FALSE)&amp;"|"&amp;"0","")</f>
        <v/>
      </c>
      <c r="I278" s="1" t="str">
        <f>IF(H278&lt;&gt;"",$B278&amp;"|"&amp;VLOOKUP($B278,[1]CONSULTAS!$H:$I,2,FALSE)&amp;"|"&amp;"P","")</f>
        <v/>
      </c>
      <c r="J278" s="1" t="str">
        <f>IF(I278&lt;&gt;"",$B278&amp;"|"&amp;VLOOKUP($B278,[1]CONSULTAS!$H:$I,2,FALSE)&amp;"|"&amp;"R","")</f>
        <v/>
      </c>
      <c r="K278" s="1" t="str">
        <f>IF(J278&lt;&gt;"",$B278&amp;"|"&amp;VLOOKUP($B278,[1]CONSULTAS!$H:$I,2,FALSE),"")</f>
        <v/>
      </c>
      <c r="L278" s="1" t="str">
        <f t="shared" si="51"/>
        <v/>
      </c>
      <c r="M278" s="1" t="str">
        <f t="shared" si="52"/>
        <v/>
      </c>
      <c r="N278" s="1" t="str">
        <f>IF($B278&lt;&gt;"","H"&amp;"|"&amp;VLOOKUP(VALUE(VLOOKUP($B278,[1]CONSULTAS!$H:$I,2,FALSE)),[1]CONSULTAS!$A:$C,3,FALSE)&amp;"|"&amp;'[1]DADOS BÁSICOS'!$C$10,"")</f>
        <v/>
      </c>
      <c r="O278" s="1" t="str">
        <f>IF($B278&lt;&gt;"","H"&amp;"|"&amp;VLOOKUP(VALUE(VLOOKUP($B278,[1]CONSULTAS!$H:$I,2,FALSE)),[1]CONSULTAS!$A:$C,3,FALSE)&amp;"|"&amp;'[1]DADOS BÁSICOS'!$C$11,"")</f>
        <v/>
      </c>
      <c r="P278" s="1" t="str">
        <f>IF($B278&lt;&gt;"","H"&amp;"|"&amp;VLOOKUP(VALUE(VLOOKUP($B278,[1]CONSULTAS!$H:$I,2,FALSE)),[1]CONSULTAS!$A:$C,3,FALSE),"")</f>
        <v/>
      </c>
      <c r="Q278" s="1" t="str">
        <f>IF([1]EXAMES!A279&lt;&gt;"",[1]EXAMES!A279,"")</f>
        <v/>
      </c>
      <c r="R278" s="1" t="str">
        <f t="shared" si="53"/>
        <v/>
      </c>
      <c r="S278" s="1" t="str">
        <f t="shared" si="54"/>
        <v/>
      </c>
      <c r="T278" s="1" t="str">
        <f>IF(Q278&lt;&gt;"","H"&amp;"|"&amp;VLOOKUP(Q278,[1]EXAMES!$A:$E,4,FALSE),"")</f>
        <v/>
      </c>
      <c r="U278" s="1" t="str">
        <f>IF(Q278&lt;&gt;"","H"&amp;"|"&amp;VLOOKUP(Q278,[1]EXAMES!$A:$E,4,FALSE)&amp;"|"&amp;'[1]DADOS BÁSICOS'!$C$10,"")</f>
        <v/>
      </c>
      <c r="V278" s="1" t="str">
        <f>IF(Q278&lt;&gt;"","H"&amp;"|"&amp;VLOOKUP(Q278,[1]EXAMES!$A:$E,4,FALSE)&amp;"|"&amp;'[1]DADOS BÁSICOS'!$C$11,"")</f>
        <v/>
      </c>
      <c r="W278" s="1" t="str">
        <f t="shared" si="55"/>
        <v/>
      </c>
      <c r="X278" s="1" t="str">
        <f t="shared" si="56"/>
        <v/>
      </c>
      <c r="Y278" s="5" t="str">
        <f t="shared" si="57"/>
        <v/>
      </c>
      <c r="Z278" s="5" t="str">
        <f t="shared" si="58"/>
        <v/>
      </c>
      <c r="AA278" s="1" t="str">
        <f t="shared" si="59"/>
        <v/>
      </c>
    </row>
    <row r="279" spans="1:27">
      <c r="A279" s="1" t="str">
        <f t="shared" si="48"/>
        <v/>
      </c>
      <c r="B279" s="2" t="str">
        <f>IF([1]CONSULTAS!H279&lt;&gt;"",[1]CONSULTAS!H279,"")</f>
        <v/>
      </c>
      <c r="C279" s="2" t="str">
        <f t="shared" si="49"/>
        <v/>
      </c>
      <c r="D279" s="2" t="str">
        <f t="shared" si="50"/>
        <v/>
      </c>
      <c r="E279" s="2" t="str">
        <f>IF(B279&lt;&gt;"",VLOOKUP(VALUE(VLOOKUP(B279,[1]CONSULTAS!$H:$I,2,FALSE)),[1]CONSULTAS!$A:$C,3,FALSE),"")</f>
        <v/>
      </c>
      <c r="F279" s="1" t="str">
        <f>IF(B279&lt;&gt;"",$B279&amp;"|"&amp;VLOOKUP($B279,[1]CONSULTAS!$H:$I,2,FALSE)&amp;"|"&amp;"0"&amp;"|"&amp;"P","")</f>
        <v/>
      </c>
      <c r="G279" s="1" t="str">
        <f>IF(F279&lt;&gt;"",$B279&amp;"|"&amp;VLOOKUP($B279,[1]CONSULTAS!$H:$I,2,FALSE)&amp;"|"&amp;"0"&amp;"|"&amp;"R","")</f>
        <v/>
      </c>
      <c r="H279" s="1" t="str">
        <f>IF(G279&lt;&gt;"",$B279&amp;"|"&amp;VLOOKUP($B279,[1]CONSULTAS!$H:$I,2,FALSE)&amp;"|"&amp;"0","")</f>
        <v/>
      </c>
      <c r="I279" s="1" t="str">
        <f>IF(H279&lt;&gt;"",$B279&amp;"|"&amp;VLOOKUP($B279,[1]CONSULTAS!$H:$I,2,FALSE)&amp;"|"&amp;"P","")</f>
        <v/>
      </c>
      <c r="J279" s="1" t="str">
        <f>IF(I279&lt;&gt;"",$B279&amp;"|"&amp;VLOOKUP($B279,[1]CONSULTAS!$H:$I,2,FALSE)&amp;"|"&amp;"R","")</f>
        <v/>
      </c>
      <c r="K279" s="1" t="str">
        <f>IF(J279&lt;&gt;"",$B279&amp;"|"&amp;VLOOKUP($B279,[1]CONSULTAS!$H:$I,2,FALSE),"")</f>
        <v/>
      </c>
      <c r="L279" s="1" t="str">
        <f t="shared" si="51"/>
        <v/>
      </c>
      <c r="M279" s="1" t="str">
        <f t="shared" si="52"/>
        <v/>
      </c>
      <c r="N279" s="1" t="str">
        <f>IF($B279&lt;&gt;"","H"&amp;"|"&amp;VLOOKUP(VALUE(VLOOKUP($B279,[1]CONSULTAS!$H:$I,2,FALSE)),[1]CONSULTAS!$A:$C,3,FALSE)&amp;"|"&amp;'[1]DADOS BÁSICOS'!$C$10,"")</f>
        <v/>
      </c>
      <c r="O279" s="1" t="str">
        <f>IF($B279&lt;&gt;"","H"&amp;"|"&amp;VLOOKUP(VALUE(VLOOKUP($B279,[1]CONSULTAS!$H:$I,2,FALSE)),[1]CONSULTAS!$A:$C,3,FALSE)&amp;"|"&amp;'[1]DADOS BÁSICOS'!$C$11,"")</f>
        <v/>
      </c>
      <c r="P279" s="1" t="str">
        <f>IF($B279&lt;&gt;"","H"&amp;"|"&amp;VLOOKUP(VALUE(VLOOKUP($B279,[1]CONSULTAS!$H:$I,2,FALSE)),[1]CONSULTAS!$A:$C,3,FALSE),"")</f>
        <v/>
      </c>
      <c r="Q279" s="1" t="str">
        <f>IF([1]EXAMES!A280&lt;&gt;"",[1]EXAMES!A280,"")</f>
        <v/>
      </c>
      <c r="R279" s="1" t="str">
        <f t="shared" si="53"/>
        <v/>
      </c>
      <c r="S279" s="1" t="str">
        <f t="shared" si="54"/>
        <v/>
      </c>
      <c r="T279" s="1" t="str">
        <f>IF(Q279&lt;&gt;"","H"&amp;"|"&amp;VLOOKUP(Q279,[1]EXAMES!$A:$E,4,FALSE),"")</f>
        <v/>
      </c>
      <c r="U279" s="1" t="str">
        <f>IF(Q279&lt;&gt;"","H"&amp;"|"&amp;VLOOKUP(Q279,[1]EXAMES!$A:$E,4,FALSE)&amp;"|"&amp;'[1]DADOS BÁSICOS'!$C$10,"")</f>
        <v/>
      </c>
      <c r="V279" s="1" t="str">
        <f>IF(Q279&lt;&gt;"","H"&amp;"|"&amp;VLOOKUP(Q279,[1]EXAMES!$A:$E,4,FALSE)&amp;"|"&amp;'[1]DADOS BÁSICOS'!$C$11,"")</f>
        <v/>
      </c>
      <c r="W279" s="1" t="str">
        <f t="shared" si="55"/>
        <v/>
      </c>
      <c r="X279" s="1" t="str">
        <f t="shared" si="56"/>
        <v/>
      </c>
      <c r="Y279" s="5" t="str">
        <f t="shared" si="57"/>
        <v/>
      </c>
      <c r="Z279" s="5" t="str">
        <f t="shared" si="58"/>
        <v/>
      </c>
      <c r="AA279" s="1" t="str">
        <f t="shared" si="59"/>
        <v/>
      </c>
    </row>
    <row r="280" spans="1:27">
      <c r="A280" s="1" t="str">
        <f t="shared" si="48"/>
        <v/>
      </c>
      <c r="B280" s="2" t="str">
        <f>IF([1]CONSULTAS!H280&lt;&gt;"",[1]CONSULTAS!H280,"")</f>
        <v/>
      </c>
      <c r="C280" s="2" t="str">
        <f t="shared" si="49"/>
        <v/>
      </c>
      <c r="D280" s="2" t="str">
        <f t="shared" si="50"/>
        <v/>
      </c>
      <c r="E280" s="2" t="str">
        <f>IF(B280&lt;&gt;"",VLOOKUP(VALUE(VLOOKUP(B280,[1]CONSULTAS!$H:$I,2,FALSE)),[1]CONSULTAS!$A:$C,3,FALSE),"")</f>
        <v/>
      </c>
      <c r="F280" s="1" t="str">
        <f>IF(B280&lt;&gt;"",$B280&amp;"|"&amp;VLOOKUP($B280,[1]CONSULTAS!$H:$I,2,FALSE)&amp;"|"&amp;"0"&amp;"|"&amp;"P","")</f>
        <v/>
      </c>
      <c r="G280" s="1" t="str">
        <f>IF(F280&lt;&gt;"",$B280&amp;"|"&amp;VLOOKUP($B280,[1]CONSULTAS!$H:$I,2,FALSE)&amp;"|"&amp;"0"&amp;"|"&amp;"R","")</f>
        <v/>
      </c>
      <c r="H280" s="1" t="str">
        <f>IF(G280&lt;&gt;"",$B280&amp;"|"&amp;VLOOKUP($B280,[1]CONSULTAS!$H:$I,2,FALSE)&amp;"|"&amp;"0","")</f>
        <v/>
      </c>
      <c r="I280" s="1" t="str">
        <f>IF(H280&lt;&gt;"",$B280&amp;"|"&amp;VLOOKUP($B280,[1]CONSULTAS!$H:$I,2,FALSE)&amp;"|"&amp;"P","")</f>
        <v/>
      </c>
      <c r="J280" s="1" t="str">
        <f>IF(I280&lt;&gt;"",$B280&amp;"|"&amp;VLOOKUP($B280,[1]CONSULTAS!$H:$I,2,FALSE)&amp;"|"&amp;"R","")</f>
        <v/>
      </c>
      <c r="K280" s="1" t="str">
        <f>IF(J280&lt;&gt;"",$B280&amp;"|"&amp;VLOOKUP($B280,[1]CONSULTAS!$H:$I,2,FALSE),"")</f>
        <v/>
      </c>
      <c r="L280" s="1" t="str">
        <f t="shared" si="51"/>
        <v/>
      </c>
      <c r="M280" s="1" t="str">
        <f t="shared" si="52"/>
        <v/>
      </c>
      <c r="N280" s="1" t="str">
        <f>IF($B280&lt;&gt;"","H"&amp;"|"&amp;VLOOKUP(VALUE(VLOOKUP($B280,[1]CONSULTAS!$H:$I,2,FALSE)),[1]CONSULTAS!$A:$C,3,FALSE)&amp;"|"&amp;'[1]DADOS BÁSICOS'!$C$10,"")</f>
        <v/>
      </c>
      <c r="O280" s="1" t="str">
        <f>IF($B280&lt;&gt;"","H"&amp;"|"&amp;VLOOKUP(VALUE(VLOOKUP($B280,[1]CONSULTAS!$H:$I,2,FALSE)),[1]CONSULTAS!$A:$C,3,FALSE)&amp;"|"&amp;'[1]DADOS BÁSICOS'!$C$11,"")</f>
        <v/>
      </c>
      <c r="P280" s="1" t="str">
        <f>IF($B280&lt;&gt;"","H"&amp;"|"&amp;VLOOKUP(VALUE(VLOOKUP($B280,[1]CONSULTAS!$H:$I,2,FALSE)),[1]CONSULTAS!$A:$C,3,FALSE),"")</f>
        <v/>
      </c>
      <c r="Q280" s="1" t="str">
        <f>IF([1]EXAMES!A281&lt;&gt;"",[1]EXAMES!A281,"")</f>
        <v/>
      </c>
      <c r="R280" s="1" t="str">
        <f t="shared" si="53"/>
        <v/>
      </c>
      <c r="S280" s="1" t="str">
        <f t="shared" si="54"/>
        <v/>
      </c>
      <c r="T280" s="1" t="str">
        <f>IF(Q280&lt;&gt;"","H"&amp;"|"&amp;VLOOKUP(Q280,[1]EXAMES!$A:$E,4,FALSE),"")</f>
        <v/>
      </c>
      <c r="U280" s="1" t="str">
        <f>IF(Q280&lt;&gt;"","H"&amp;"|"&amp;VLOOKUP(Q280,[1]EXAMES!$A:$E,4,FALSE)&amp;"|"&amp;'[1]DADOS BÁSICOS'!$C$10,"")</f>
        <v/>
      </c>
      <c r="V280" s="1" t="str">
        <f>IF(Q280&lt;&gt;"","H"&amp;"|"&amp;VLOOKUP(Q280,[1]EXAMES!$A:$E,4,FALSE)&amp;"|"&amp;'[1]DADOS BÁSICOS'!$C$11,"")</f>
        <v/>
      </c>
      <c r="W280" s="1" t="str">
        <f t="shared" si="55"/>
        <v/>
      </c>
      <c r="X280" s="1" t="str">
        <f t="shared" si="56"/>
        <v/>
      </c>
      <c r="Y280" s="5" t="str">
        <f t="shared" si="57"/>
        <v/>
      </c>
      <c r="Z280" s="5" t="str">
        <f t="shared" si="58"/>
        <v/>
      </c>
      <c r="AA280" s="1" t="str">
        <f t="shared" si="59"/>
        <v/>
      </c>
    </row>
    <row r="281" spans="1:27">
      <c r="A281" s="1" t="str">
        <f t="shared" si="48"/>
        <v/>
      </c>
      <c r="B281" s="2" t="str">
        <f>IF([1]CONSULTAS!H281&lt;&gt;"",[1]CONSULTAS!H281,"")</f>
        <v/>
      </c>
      <c r="C281" s="2" t="str">
        <f t="shared" si="49"/>
        <v/>
      </c>
      <c r="D281" s="2" t="str">
        <f t="shared" si="50"/>
        <v/>
      </c>
      <c r="E281" s="2" t="str">
        <f>IF(B281&lt;&gt;"",VLOOKUP(VALUE(VLOOKUP(B281,[1]CONSULTAS!$H:$I,2,FALSE)),[1]CONSULTAS!$A:$C,3,FALSE),"")</f>
        <v/>
      </c>
      <c r="F281" s="1" t="str">
        <f>IF(B281&lt;&gt;"",$B281&amp;"|"&amp;VLOOKUP($B281,[1]CONSULTAS!$H:$I,2,FALSE)&amp;"|"&amp;"0"&amp;"|"&amp;"P","")</f>
        <v/>
      </c>
      <c r="G281" s="1" t="str">
        <f>IF(F281&lt;&gt;"",$B281&amp;"|"&amp;VLOOKUP($B281,[1]CONSULTAS!$H:$I,2,FALSE)&amp;"|"&amp;"0"&amp;"|"&amp;"R","")</f>
        <v/>
      </c>
      <c r="H281" s="1" t="str">
        <f>IF(G281&lt;&gt;"",$B281&amp;"|"&amp;VLOOKUP($B281,[1]CONSULTAS!$H:$I,2,FALSE)&amp;"|"&amp;"0","")</f>
        <v/>
      </c>
      <c r="I281" s="1" t="str">
        <f>IF(H281&lt;&gt;"",$B281&amp;"|"&amp;VLOOKUP($B281,[1]CONSULTAS!$H:$I,2,FALSE)&amp;"|"&amp;"P","")</f>
        <v/>
      </c>
      <c r="J281" s="1" t="str">
        <f>IF(I281&lt;&gt;"",$B281&amp;"|"&amp;VLOOKUP($B281,[1]CONSULTAS!$H:$I,2,FALSE)&amp;"|"&amp;"R","")</f>
        <v/>
      </c>
      <c r="K281" s="1" t="str">
        <f>IF(J281&lt;&gt;"",$B281&amp;"|"&amp;VLOOKUP($B281,[1]CONSULTAS!$H:$I,2,FALSE),"")</f>
        <v/>
      </c>
      <c r="L281" s="1" t="str">
        <f t="shared" si="51"/>
        <v/>
      </c>
      <c r="M281" s="1" t="str">
        <f t="shared" si="52"/>
        <v/>
      </c>
      <c r="N281" s="1" t="str">
        <f>IF($B281&lt;&gt;"","H"&amp;"|"&amp;VLOOKUP(VALUE(VLOOKUP($B281,[1]CONSULTAS!$H:$I,2,FALSE)),[1]CONSULTAS!$A:$C,3,FALSE)&amp;"|"&amp;'[1]DADOS BÁSICOS'!$C$10,"")</f>
        <v/>
      </c>
      <c r="O281" s="1" t="str">
        <f>IF($B281&lt;&gt;"","H"&amp;"|"&amp;VLOOKUP(VALUE(VLOOKUP($B281,[1]CONSULTAS!$H:$I,2,FALSE)),[1]CONSULTAS!$A:$C,3,FALSE)&amp;"|"&amp;'[1]DADOS BÁSICOS'!$C$11,"")</f>
        <v/>
      </c>
      <c r="P281" s="1" t="str">
        <f>IF($B281&lt;&gt;"","H"&amp;"|"&amp;VLOOKUP(VALUE(VLOOKUP($B281,[1]CONSULTAS!$H:$I,2,FALSE)),[1]CONSULTAS!$A:$C,3,FALSE),"")</f>
        <v/>
      </c>
      <c r="Q281" s="1" t="str">
        <f>IF([1]EXAMES!A282&lt;&gt;"",[1]EXAMES!A282,"")</f>
        <v/>
      </c>
      <c r="R281" s="1" t="str">
        <f t="shared" si="53"/>
        <v/>
      </c>
      <c r="S281" s="1" t="str">
        <f t="shared" si="54"/>
        <v/>
      </c>
      <c r="T281" s="1" t="str">
        <f>IF(Q281&lt;&gt;"","H"&amp;"|"&amp;VLOOKUP(Q281,[1]EXAMES!$A:$E,4,FALSE),"")</f>
        <v/>
      </c>
      <c r="U281" s="1" t="str">
        <f>IF(Q281&lt;&gt;"","H"&amp;"|"&amp;VLOOKUP(Q281,[1]EXAMES!$A:$E,4,FALSE)&amp;"|"&amp;'[1]DADOS BÁSICOS'!$C$10,"")</f>
        <v/>
      </c>
      <c r="V281" s="1" t="str">
        <f>IF(Q281&lt;&gt;"","H"&amp;"|"&amp;VLOOKUP(Q281,[1]EXAMES!$A:$E,4,FALSE)&amp;"|"&amp;'[1]DADOS BÁSICOS'!$C$11,"")</f>
        <v/>
      </c>
      <c r="W281" s="1" t="str">
        <f t="shared" si="55"/>
        <v/>
      </c>
      <c r="X281" s="1" t="str">
        <f t="shared" si="56"/>
        <v/>
      </c>
      <c r="Y281" s="5" t="str">
        <f t="shared" si="57"/>
        <v/>
      </c>
      <c r="Z281" s="5" t="str">
        <f t="shared" si="58"/>
        <v/>
      </c>
      <c r="AA281" s="1" t="str">
        <f t="shared" si="59"/>
        <v/>
      </c>
    </row>
    <row r="282" spans="1:27">
      <c r="A282" s="1" t="str">
        <f t="shared" si="48"/>
        <v/>
      </c>
      <c r="B282" s="2" t="str">
        <f>IF([1]CONSULTAS!H282&lt;&gt;"",[1]CONSULTAS!H282,"")</f>
        <v/>
      </c>
      <c r="C282" s="2" t="str">
        <f t="shared" si="49"/>
        <v/>
      </c>
      <c r="D282" s="2" t="str">
        <f t="shared" si="50"/>
        <v/>
      </c>
      <c r="E282" s="2" t="str">
        <f>IF(B282&lt;&gt;"",VLOOKUP(VALUE(VLOOKUP(B282,[1]CONSULTAS!$H:$I,2,FALSE)),[1]CONSULTAS!$A:$C,3,FALSE),"")</f>
        <v/>
      </c>
      <c r="F282" s="1" t="str">
        <f>IF(B282&lt;&gt;"",$B282&amp;"|"&amp;VLOOKUP($B282,[1]CONSULTAS!$H:$I,2,FALSE)&amp;"|"&amp;"0"&amp;"|"&amp;"P","")</f>
        <v/>
      </c>
      <c r="G282" s="1" t="str">
        <f>IF(F282&lt;&gt;"",$B282&amp;"|"&amp;VLOOKUP($B282,[1]CONSULTAS!$H:$I,2,FALSE)&amp;"|"&amp;"0"&amp;"|"&amp;"R","")</f>
        <v/>
      </c>
      <c r="H282" s="1" t="str">
        <f>IF(G282&lt;&gt;"",$B282&amp;"|"&amp;VLOOKUP($B282,[1]CONSULTAS!$H:$I,2,FALSE)&amp;"|"&amp;"0","")</f>
        <v/>
      </c>
      <c r="I282" s="1" t="str">
        <f>IF(H282&lt;&gt;"",$B282&amp;"|"&amp;VLOOKUP($B282,[1]CONSULTAS!$H:$I,2,FALSE)&amp;"|"&amp;"P","")</f>
        <v/>
      </c>
      <c r="J282" s="1" t="str">
        <f>IF(I282&lt;&gt;"",$B282&amp;"|"&amp;VLOOKUP($B282,[1]CONSULTAS!$H:$I,2,FALSE)&amp;"|"&amp;"R","")</f>
        <v/>
      </c>
      <c r="K282" s="1" t="str">
        <f>IF(J282&lt;&gt;"",$B282&amp;"|"&amp;VLOOKUP($B282,[1]CONSULTAS!$H:$I,2,FALSE),"")</f>
        <v/>
      </c>
      <c r="L282" s="1" t="str">
        <f t="shared" si="51"/>
        <v/>
      </c>
      <c r="M282" s="1" t="str">
        <f t="shared" si="52"/>
        <v/>
      </c>
      <c r="N282" s="1" t="str">
        <f>IF($B282&lt;&gt;"","H"&amp;"|"&amp;VLOOKUP(VALUE(VLOOKUP($B282,[1]CONSULTAS!$H:$I,2,FALSE)),[1]CONSULTAS!$A:$C,3,FALSE)&amp;"|"&amp;'[1]DADOS BÁSICOS'!$C$10,"")</f>
        <v/>
      </c>
      <c r="O282" s="1" t="str">
        <f>IF($B282&lt;&gt;"","H"&amp;"|"&amp;VLOOKUP(VALUE(VLOOKUP($B282,[1]CONSULTAS!$H:$I,2,FALSE)),[1]CONSULTAS!$A:$C,3,FALSE)&amp;"|"&amp;'[1]DADOS BÁSICOS'!$C$11,"")</f>
        <v/>
      </c>
      <c r="P282" s="1" t="str">
        <f>IF($B282&lt;&gt;"","H"&amp;"|"&amp;VLOOKUP(VALUE(VLOOKUP($B282,[1]CONSULTAS!$H:$I,2,FALSE)),[1]CONSULTAS!$A:$C,3,FALSE),"")</f>
        <v/>
      </c>
      <c r="Q282" s="1" t="str">
        <f>IF([1]EXAMES!A283&lt;&gt;"",[1]EXAMES!A283,"")</f>
        <v/>
      </c>
      <c r="R282" s="1" t="str">
        <f t="shared" si="53"/>
        <v/>
      </c>
      <c r="S282" s="1" t="str">
        <f t="shared" si="54"/>
        <v/>
      </c>
      <c r="T282" s="1" t="str">
        <f>IF(Q282&lt;&gt;"","H"&amp;"|"&amp;VLOOKUP(Q282,[1]EXAMES!$A:$E,4,FALSE),"")</f>
        <v/>
      </c>
      <c r="U282" s="1" t="str">
        <f>IF(Q282&lt;&gt;"","H"&amp;"|"&amp;VLOOKUP(Q282,[1]EXAMES!$A:$E,4,FALSE)&amp;"|"&amp;'[1]DADOS BÁSICOS'!$C$10,"")</f>
        <v/>
      </c>
      <c r="V282" s="1" t="str">
        <f>IF(Q282&lt;&gt;"","H"&amp;"|"&amp;VLOOKUP(Q282,[1]EXAMES!$A:$E,4,FALSE)&amp;"|"&amp;'[1]DADOS BÁSICOS'!$C$11,"")</f>
        <v/>
      </c>
      <c r="W282" s="1" t="str">
        <f t="shared" si="55"/>
        <v/>
      </c>
      <c r="X282" s="1" t="str">
        <f t="shared" si="56"/>
        <v/>
      </c>
      <c r="Y282" s="5" t="str">
        <f t="shared" si="57"/>
        <v/>
      </c>
      <c r="Z282" s="5" t="str">
        <f t="shared" si="58"/>
        <v/>
      </c>
      <c r="AA282" s="1" t="str">
        <f t="shared" si="59"/>
        <v/>
      </c>
    </row>
    <row r="283" spans="1:27">
      <c r="A283" s="1" t="str">
        <f t="shared" si="48"/>
        <v/>
      </c>
      <c r="B283" s="2" t="str">
        <f>IF([1]CONSULTAS!H283&lt;&gt;"",[1]CONSULTAS!H283,"")</f>
        <v/>
      </c>
      <c r="C283" s="2" t="str">
        <f t="shared" si="49"/>
        <v/>
      </c>
      <c r="D283" s="2" t="str">
        <f t="shared" si="50"/>
        <v/>
      </c>
      <c r="E283" s="2" t="str">
        <f>IF(B283&lt;&gt;"",VLOOKUP(VALUE(VLOOKUP(B283,[1]CONSULTAS!$H:$I,2,FALSE)),[1]CONSULTAS!$A:$C,3,FALSE),"")</f>
        <v/>
      </c>
      <c r="F283" s="1" t="str">
        <f>IF(B283&lt;&gt;"",$B283&amp;"|"&amp;VLOOKUP($B283,[1]CONSULTAS!$H:$I,2,FALSE)&amp;"|"&amp;"0"&amp;"|"&amp;"P","")</f>
        <v/>
      </c>
      <c r="G283" s="1" t="str">
        <f>IF(F283&lt;&gt;"",$B283&amp;"|"&amp;VLOOKUP($B283,[1]CONSULTAS!$H:$I,2,FALSE)&amp;"|"&amp;"0"&amp;"|"&amp;"R","")</f>
        <v/>
      </c>
      <c r="H283" s="1" t="str">
        <f>IF(G283&lt;&gt;"",$B283&amp;"|"&amp;VLOOKUP($B283,[1]CONSULTAS!$H:$I,2,FALSE)&amp;"|"&amp;"0","")</f>
        <v/>
      </c>
      <c r="I283" s="1" t="str">
        <f>IF(H283&lt;&gt;"",$B283&amp;"|"&amp;VLOOKUP($B283,[1]CONSULTAS!$H:$I,2,FALSE)&amp;"|"&amp;"P","")</f>
        <v/>
      </c>
      <c r="J283" s="1" t="str">
        <f>IF(I283&lt;&gt;"",$B283&amp;"|"&amp;VLOOKUP($B283,[1]CONSULTAS!$H:$I,2,FALSE)&amp;"|"&amp;"R","")</f>
        <v/>
      </c>
      <c r="K283" s="1" t="str">
        <f>IF(J283&lt;&gt;"",$B283&amp;"|"&amp;VLOOKUP($B283,[1]CONSULTAS!$H:$I,2,FALSE),"")</f>
        <v/>
      </c>
      <c r="L283" s="1" t="str">
        <f t="shared" si="51"/>
        <v/>
      </c>
      <c r="M283" s="1" t="str">
        <f t="shared" si="52"/>
        <v/>
      </c>
      <c r="N283" s="1" t="str">
        <f>IF($B283&lt;&gt;"","H"&amp;"|"&amp;VLOOKUP(VALUE(VLOOKUP($B283,[1]CONSULTAS!$H:$I,2,FALSE)),[1]CONSULTAS!$A:$C,3,FALSE)&amp;"|"&amp;'[1]DADOS BÁSICOS'!$C$10,"")</f>
        <v/>
      </c>
      <c r="O283" s="1" t="str">
        <f>IF($B283&lt;&gt;"","H"&amp;"|"&amp;VLOOKUP(VALUE(VLOOKUP($B283,[1]CONSULTAS!$H:$I,2,FALSE)),[1]CONSULTAS!$A:$C,3,FALSE)&amp;"|"&amp;'[1]DADOS BÁSICOS'!$C$11,"")</f>
        <v/>
      </c>
      <c r="P283" s="1" t="str">
        <f>IF($B283&lt;&gt;"","H"&amp;"|"&amp;VLOOKUP(VALUE(VLOOKUP($B283,[1]CONSULTAS!$H:$I,2,FALSE)),[1]CONSULTAS!$A:$C,3,FALSE),"")</f>
        <v/>
      </c>
      <c r="Q283" s="1" t="str">
        <f>IF([1]EXAMES!A284&lt;&gt;"",[1]EXAMES!A284,"")</f>
        <v/>
      </c>
      <c r="R283" s="1" t="str">
        <f t="shared" si="53"/>
        <v/>
      </c>
      <c r="S283" s="1" t="str">
        <f t="shared" si="54"/>
        <v/>
      </c>
      <c r="T283" s="1" t="str">
        <f>IF(Q283&lt;&gt;"","H"&amp;"|"&amp;VLOOKUP(Q283,[1]EXAMES!$A:$E,4,FALSE),"")</f>
        <v/>
      </c>
      <c r="U283" s="1" t="str">
        <f>IF(Q283&lt;&gt;"","H"&amp;"|"&amp;VLOOKUP(Q283,[1]EXAMES!$A:$E,4,FALSE)&amp;"|"&amp;'[1]DADOS BÁSICOS'!$C$10,"")</f>
        <v/>
      </c>
      <c r="V283" s="1" t="str">
        <f>IF(Q283&lt;&gt;"","H"&amp;"|"&amp;VLOOKUP(Q283,[1]EXAMES!$A:$E,4,FALSE)&amp;"|"&amp;'[1]DADOS BÁSICOS'!$C$11,"")</f>
        <v/>
      </c>
      <c r="W283" s="1" t="str">
        <f t="shared" si="55"/>
        <v/>
      </c>
      <c r="X283" s="1" t="str">
        <f t="shared" si="56"/>
        <v/>
      </c>
      <c r="Y283" s="5" t="str">
        <f t="shared" si="57"/>
        <v/>
      </c>
      <c r="Z283" s="5" t="str">
        <f t="shared" si="58"/>
        <v/>
      </c>
      <c r="AA283" s="1" t="str">
        <f t="shared" si="59"/>
        <v/>
      </c>
    </row>
    <row r="284" spans="1:27">
      <c r="A284" s="1" t="str">
        <f t="shared" si="48"/>
        <v/>
      </c>
      <c r="B284" s="2" t="str">
        <f>IF([1]CONSULTAS!H284&lt;&gt;"",[1]CONSULTAS!H284,"")</f>
        <v/>
      </c>
      <c r="C284" s="2" t="str">
        <f t="shared" si="49"/>
        <v/>
      </c>
      <c r="D284" s="2" t="str">
        <f t="shared" si="50"/>
        <v/>
      </c>
      <c r="E284" s="2" t="str">
        <f>IF(B284&lt;&gt;"",VLOOKUP(VALUE(VLOOKUP(B284,[1]CONSULTAS!$H:$I,2,FALSE)),[1]CONSULTAS!$A:$C,3,FALSE),"")</f>
        <v/>
      </c>
      <c r="F284" s="1" t="str">
        <f>IF(B284&lt;&gt;"",$B284&amp;"|"&amp;VLOOKUP($B284,[1]CONSULTAS!$H:$I,2,FALSE)&amp;"|"&amp;"0"&amp;"|"&amp;"P","")</f>
        <v/>
      </c>
      <c r="G284" s="1" t="str">
        <f>IF(F284&lt;&gt;"",$B284&amp;"|"&amp;VLOOKUP($B284,[1]CONSULTAS!$H:$I,2,FALSE)&amp;"|"&amp;"0"&amp;"|"&amp;"R","")</f>
        <v/>
      </c>
      <c r="H284" s="1" t="str">
        <f>IF(G284&lt;&gt;"",$B284&amp;"|"&amp;VLOOKUP($B284,[1]CONSULTAS!$H:$I,2,FALSE)&amp;"|"&amp;"0","")</f>
        <v/>
      </c>
      <c r="I284" s="1" t="str">
        <f>IF(H284&lt;&gt;"",$B284&amp;"|"&amp;VLOOKUP($B284,[1]CONSULTAS!$H:$I,2,FALSE)&amp;"|"&amp;"P","")</f>
        <v/>
      </c>
      <c r="J284" s="1" t="str">
        <f>IF(I284&lt;&gt;"",$B284&amp;"|"&amp;VLOOKUP($B284,[1]CONSULTAS!$H:$I,2,FALSE)&amp;"|"&amp;"R","")</f>
        <v/>
      </c>
      <c r="K284" s="1" t="str">
        <f>IF(J284&lt;&gt;"",$B284&amp;"|"&amp;VLOOKUP($B284,[1]CONSULTAS!$H:$I,2,FALSE),"")</f>
        <v/>
      </c>
      <c r="L284" s="1" t="str">
        <f t="shared" si="51"/>
        <v/>
      </c>
      <c r="M284" s="1" t="str">
        <f t="shared" si="52"/>
        <v/>
      </c>
      <c r="N284" s="1" t="str">
        <f>IF($B284&lt;&gt;"","H"&amp;"|"&amp;VLOOKUP(VALUE(VLOOKUP($B284,[1]CONSULTAS!$H:$I,2,FALSE)),[1]CONSULTAS!$A:$C,3,FALSE)&amp;"|"&amp;'[1]DADOS BÁSICOS'!$C$10,"")</f>
        <v/>
      </c>
      <c r="O284" s="1" t="str">
        <f>IF($B284&lt;&gt;"","H"&amp;"|"&amp;VLOOKUP(VALUE(VLOOKUP($B284,[1]CONSULTAS!$H:$I,2,FALSE)),[1]CONSULTAS!$A:$C,3,FALSE)&amp;"|"&amp;'[1]DADOS BÁSICOS'!$C$11,"")</f>
        <v/>
      </c>
      <c r="P284" s="1" t="str">
        <f>IF($B284&lt;&gt;"","H"&amp;"|"&amp;VLOOKUP(VALUE(VLOOKUP($B284,[1]CONSULTAS!$H:$I,2,FALSE)),[1]CONSULTAS!$A:$C,3,FALSE),"")</f>
        <v/>
      </c>
      <c r="Q284" s="1" t="str">
        <f>IF([1]EXAMES!A285&lt;&gt;"",[1]EXAMES!A285,"")</f>
        <v/>
      </c>
      <c r="R284" s="1" t="str">
        <f t="shared" si="53"/>
        <v/>
      </c>
      <c r="S284" s="1" t="str">
        <f t="shared" si="54"/>
        <v/>
      </c>
      <c r="T284" s="1" t="str">
        <f>IF(Q284&lt;&gt;"","H"&amp;"|"&amp;VLOOKUP(Q284,[1]EXAMES!$A:$E,4,FALSE),"")</f>
        <v/>
      </c>
      <c r="U284" s="1" t="str">
        <f>IF(Q284&lt;&gt;"","H"&amp;"|"&amp;VLOOKUP(Q284,[1]EXAMES!$A:$E,4,FALSE)&amp;"|"&amp;'[1]DADOS BÁSICOS'!$C$10,"")</f>
        <v/>
      </c>
      <c r="V284" s="1" t="str">
        <f>IF(Q284&lt;&gt;"","H"&amp;"|"&amp;VLOOKUP(Q284,[1]EXAMES!$A:$E,4,FALSE)&amp;"|"&amp;'[1]DADOS BÁSICOS'!$C$11,"")</f>
        <v/>
      </c>
      <c r="W284" s="1" t="str">
        <f t="shared" si="55"/>
        <v/>
      </c>
      <c r="X284" s="1" t="str">
        <f t="shared" si="56"/>
        <v/>
      </c>
      <c r="Y284" s="5" t="str">
        <f t="shared" si="57"/>
        <v/>
      </c>
      <c r="Z284" s="5" t="str">
        <f t="shared" si="58"/>
        <v/>
      </c>
      <c r="AA284" s="1" t="str">
        <f t="shared" si="59"/>
        <v/>
      </c>
    </row>
    <row r="285" spans="1:27">
      <c r="A285" s="1" t="str">
        <f t="shared" si="48"/>
        <v/>
      </c>
      <c r="B285" s="2" t="str">
        <f>IF([1]CONSULTAS!H285&lt;&gt;"",[1]CONSULTAS!H285,"")</f>
        <v/>
      </c>
      <c r="C285" s="2" t="str">
        <f t="shared" si="49"/>
        <v/>
      </c>
      <c r="D285" s="2" t="str">
        <f t="shared" si="50"/>
        <v/>
      </c>
      <c r="E285" s="2" t="str">
        <f>IF(B285&lt;&gt;"",VLOOKUP(VALUE(VLOOKUP(B285,[1]CONSULTAS!$H:$I,2,FALSE)),[1]CONSULTAS!$A:$C,3,FALSE),"")</f>
        <v/>
      </c>
      <c r="F285" s="1" t="str">
        <f>IF(B285&lt;&gt;"",$B285&amp;"|"&amp;VLOOKUP($B285,[1]CONSULTAS!$H:$I,2,FALSE)&amp;"|"&amp;"0"&amp;"|"&amp;"P","")</f>
        <v/>
      </c>
      <c r="G285" s="1" t="str">
        <f>IF(F285&lt;&gt;"",$B285&amp;"|"&amp;VLOOKUP($B285,[1]CONSULTAS!$H:$I,2,FALSE)&amp;"|"&amp;"0"&amp;"|"&amp;"R","")</f>
        <v/>
      </c>
      <c r="H285" s="1" t="str">
        <f>IF(G285&lt;&gt;"",$B285&amp;"|"&amp;VLOOKUP($B285,[1]CONSULTAS!$H:$I,2,FALSE)&amp;"|"&amp;"0","")</f>
        <v/>
      </c>
      <c r="I285" s="1" t="str">
        <f>IF(H285&lt;&gt;"",$B285&amp;"|"&amp;VLOOKUP($B285,[1]CONSULTAS!$H:$I,2,FALSE)&amp;"|"&amp;"P","")</f>
        <v/>
      </c>
      <c r="J285" s="1" t="str">
        <f>IF(I285&lt;&gt;"",$B285&amp;"|"&amp;VLOOKUP($B285,[1]CONSULTAS!$H:$I,2,FALSE)&amp;"|"&amp;"R","")</f>
        <v/>
      </c>
      <c r="K285" s="1" t="str">
        <f>IF(J285&lt;&gt;"",$B285&amp;"|"&amp;VLOOKUP($B285,[1]CONSULTAS!$H:$I,2,FALSE),"")</f>
        <v/>
      </c>
      <c r="L285" s="1" t="str">
        <f t="shared" si="51"/>
        <v/>
      </c>
      <c r="M285" s="1" t="str">
        <f t="shared" si="52"/>
        <v/>
      </c>
      <c r="N285" s="1" t="str">
        <f>IF($B285&lt;&gt;"","H"&amp;"|"&amp;VLOOKUP(VALUE(VLOOKUP($B285,[1]CONSULTAS!$H:$I,2,FALSE)),[1]CONSULTAS!$A:$C,3,FALSE)&amp;"|"&amp;'[1]DADOS BÁSICOS'!$C$10,"")</f>
        <v/>
      </c>
      <c r="O285" s="1" t="str">
        <f>IF($B285&lt;&gt;"","H"&amp;"|"&amp;VLOOKUP(VALUE(VLOOKUP($B285,[1]CONSULTAS!$H:$I,2,FALSE)),[1]CONSULTAS!$A:$C,3,FALSE)&amp;"|"&amp;'[1]DADOS BÁSICOS'!$C$11,"")</f>
        <v/>
      </c>
      <c r="P285" s="1" t="str">
        <f>IF($B285&lt;&gt;"","H"&amp;"|"&amp;VLOOKUP(VALUE(VLOOKUP($B285,[1]CONSULTAS!$H:$I,2,FALSE)),[1]CONSULTAS!$A:$C,3,FALSE),"")</f>
        <v/>
      </c>
      <c r="Q285" s="1" t="str">
        <f>IF([1]EXAMES!A286&lt;&gt;"",[1]EXAMES!A286,"")</f>
        <v/>
      </c>
      <c r="R285" s="1" t="str">
        <f t="shared" si="53"/>
        <v/>
      </c>
      <c r="S285" s="1" t="str">
        <f t="shared" si="54"/>
        <v/>
      </c>
      <c r="T285" s="1" t="str">
        <f>IF(Q285&lt;&gt;"","H"&amp;"|"&amp;VLOOKUP(Q285,[1]EXAMES!$A:$E,4,FALSE),"")</f>
        <v/>
      </c>
      <c r="U285" s="1" t="str">
        <f>IF(Q285&lt;&gt;"","H"&amp;"|"&amp;VLOOKUP(Q285,[1]EXAMES!$A:$E,4,FALSE)&amp;"|"&amp;'[1]DADOS BÁSICOS'!$C$10,"")</f>
        <v/>
      </c>
      <c r="V285" s="1" t="str">
        <f>IF(Q285&lt;&gt;"","H"&amp;"|"&amp;VLOOKUP(Q285,[1]EXAMES!$A:$E,4,FALSE)&amp;"|"&amp;'[1]DADOS BÁSICOS'!$C$11,"")</f>
        <v/>
      </c>
      <c r="W285" s="1" t="str">
        <f t="shared" si="55"/>
        <v/>
      </c>
      <c r="X285" s="1" t="str">
        <f t="shared" si="56"/>
        <v/>
      </c>
      <c r="Y285" s="5" t="str">
        <f t="shared" si="57"/>
        <v/>
      </c>
      <c r="Z285" s="5" t="str">
        <f t="shared" si="58"/>
        <v/>
      </c>
      <c r="AA285" s="1" t="str">
        <f t="shared" si="59"/>
        <v/>
      </c>
    </row>
    <row r="286" spans="1:27">
      <c r="A286" s="1" t="str">
        <f t="shared" si="48"/>
        <v/>
      </c>
      <c r="B286" s="2" t="str">
        <f>IF([1]CONSULTAS!H286&lt;&gt;"",[1]CONSULTAS!H286,"")</f>
        <v/>
      </c>
      <c r="C286" s="2" t="str">
        <f t="shared" si="49"/>
        <v/>
      </c>
      <c r="D286" s="2" t="str">
        <f t="shared" si="50"/>
        <v/>
      </c>
      <c r="E286" s="2" t="str">
        <f>IF(B286&lt;&gt;"",VLOOKUP(VALUE(VLOOKUP(B286,[1]CONSULTAS!$H:$I,2,FALSE)),[1]CONSULTAS!$A:$C,3,FALSE),"")</f>
        <v/>
      </c>
      <c r="F286" s="1" t="str">
        <f>IF(B286&lt;&gt;"",$B286&amp;"|"&amp;VLOOKUP($B286,[1]CONSULTAS!$H:$I,2,FALSE)&amp;"|"&amp;"0"&amp;"|"&amp;"P","")</f>
        <v/>
      </c>
      <c r="G286" s="1" t="str">
        <f>IF(F286&lt;&gt;"",$B286&amp;"|"&amp;VLOOKUP($B286,[1]CONSULTAS!$H:$I,2,FALSE)&amp;"|"&amp;"0"&amp;"|"&amp;"R","")</f>
        <v/>
      </c>
      <c r="H286" s="1" t="str">
        <f>IF(G286&lt;&gt;"",$B286&amp;"|"&amp;VLOOKUP($B286,[1]CONSULTAS!$H:$I,2,FALSE)&amp;"|"&amp;"0","")</f>
        <v/>
      </c>
      <c r="I286" s="1" t="str">
        <f>IF(H286&lt;&gt;"",$B286&amp;"|"&amp;VLOOKUP($B286,[1]CONSULTAS!$H:$I,2,FALSE)&amp;"|"&amp;"P","")</f>
        <v/>
      </c>
      <c r="J286" s="1" t="str">
        <f>IF(I286&lt;&gt;"",$B286&amp;"|"&amp;VLOOKUP($B286,[1]CONSULTAS!$H:$I,2,FALSE)&amp;"|"&amp;"R","")</f>
        <v/>
      </c>
      <c r="K286" s="1" t="str">
        <f>IF(J286&lt;&gt;"",$B286&amp;"|"&amp;VLOOKUP($B286,[1]CONSULTAS!$H:$I,2,FALSE),"")</f>
        <v/>
      </c>
      <c r="L286" s="1" t="str">
        <f t="shared" si="51"/>
        <v/>
      </c>
      <c r="M286" s="1" t="str">
        <f t="shared" si="52"/>
        <v/>
      </c>
      <c r="N286" s="1" t="str">
        <f>IF($B286&lt;&gt;"","H"&amp;"|"&amp;VLOOKUP(VALUE(VLOOKUP($B286,[1]CONSULTAS!$H:$I,2,FALSE)),[1]CONSULTAS!$A:$C,3,FALSE)&amp;"|"&amp;'[1]DADOS BÁSICOS'!$C$10,"")</f>
        <v/>
      </c>
      <c r="O286" s="1" t="str">
        <f>IF($B286&lt;&gt;"","H"&amp;"|"&amp;VLOOKUP(VALUE(VLOOKUP($B286,[1]CONSULTAS!$H:$I,2,FALSE)),[1]CONSULTAS!$A:$C,3,FALSE)&amp;"|"&amp;'[1]DADOS BÁSICOS'!$C$11,"")</f>
        <v/>
      </c>
      <c r="P286" s="1" t="str">
        <f>IF($B286&lt;&gt;"","H"&amp;"|"&amp;VLOOKUP(VALUE(VLOOKUP($B286,[1]CONSULTAS!$H:$I,2,FALSE)),[1]CONSULTAS!$A:$C,3,FALSE),"")</f>
        <v/>
      </c>
      <c r="Q286" s="1" t="str">
        <f>IF([1]EXAMES!A287&lt;&gt;"",[1]EXAMES!A287,"")</f>
        <v/>
      </c>
      <c r="R286" s="1" t="str">
        <f t="shared" si="53"/>
        <v/>
      </c>
      <c r="S286" s="1" t="str">
        <f t="shared" si="54"/>
        <v/>
      </c>
      <c r="T286" s="1" t="str">
        <f>IF(Q286&lt;&gt;"","H"&amp;"|"&amp;VLOOKUP(Q286,[1]EXAMES!$A:$E,4,FALSE),"")</f>
        <v/>
      </c>
      <c r="U286" s="1" t="str">
        <f>IF(Q286&lt;&gt;"","H"&amp;"|"&amp;VLOOKUP(Q286,[1]EXAMES!$A:$E,4,FALSE)&amp;"|"&amp;'[1]DADOS BÁSICOS'!$C$10,"")</f>
        <v/>
      </c>
      <c r="V286" s="1" t="str">
        <f>IF(Q286&lt;&gt;"","H"&amp;"|"&amp;VLOOKUP(Q286,[1]EXAMES!$A:$E,4,FALSE)&amp;"|"&amp;'[1]DADOS BÁSICOS'!$C$11,"")</f>
        <v/>
      </c>
      <c r="W286" s="1" t="str">
        <f t="shared" si="55"/>
        <v/>
      </c>
      <c r="X286" s="1" t="str">
        <f t="shared" si="56"/>
        <v/>
      </c>
      <c r="Y286" s="5" t="str">
        <f t="shared" si="57"/>
        <v/>
      </c>
      <c r="Z286" s="5" t="str">
        <f t="shared" si="58"/>
        <v/>
      </c>
      <c r="AA286" s="1" t="str">
        <f t="shared" si="59"/>
        <v/>
      </c>
    </row>
    <row r="287" spans="1:27">
      <c r="A287" s="1" t="str">
        <f t="shared" si="48"/>
        <v/>
      </c>
      <c r="B287" s="2" t="str">
        <f>IF([1]CONSULTAS!H287&lt;&gt;"",[1]CONSULTAS!H287,"")</f>
        <v/>
      </c>
      <c r="C287" s="2" t="str">
        <f t="shared" si="49"/>
        <v/>
      </c>
      <c r="D287" s="2" t="str">
        <f t="shared" si="50"/>
        <v/>
      </c>
      <c r="E287" s="2" t="str">
        <f>IF(B287&lt;&gt;"",VLOOKUP(VALUE(VLOOKUP(B287,[1]CONSULTAS!$H:$I,2,FALSE)),[1]CONSULTAS!$A:$C,3,FALSE),"")</f>
        <v/>
      </c>
      <c r="F287" s="1" t="str">
        <f>IF(B287&lt;&gt;"",$B287&amp;"|"&amp;VLOOKUP($B287,[1]CONSULTAS!$H:$I,2,FALSE)&amp;"|"&amp;"0"&amp;"|"&amp;"P","")</f>
        <v/>
      </c>
      <c r="G287" s="1" t="str">
        <f>IF(F287&lt;&gt;"",$B287&amp;"|"&amp;VLOOKUP($B287,[1]CONSULTAS!$H:$I,2,FALSE)&amp;"|"&amp;"0"&amp;"|"&amp;"R","")</f>
        <v/>
      </c>
      <c r="H287" s="1" t="str">
        <f>IF(G287&lt;&gt;"",$B287&amp;"|"&amp;VLOOKUP($B287,[1]CONSULTAS!$H:$I,2,FALSE)&amp;"|"&amp;"0","")</f>
        <v/>
      </c>
      <c r="I287" s="1" t="str">
        <f>IF(H287&lt;&gt;"",$B287&amp;"|"&amp;VLOOKUP($B287,[1]CONSULTAS!$H:$I,2,FALSE)&amp;"|"&amp;"P","")</f>
        <v/>
      </c>
      <c r="J287" s="1" t="str">
        <f>IF(I287&lt;&gt;"",$B287&amp;"|"&amp;VLOOKUP($B287,[1]CONSULTAS!$H:$I,2,FALSE)&amp;"|"&amp;"R","")</f>
        <v/>
      </c>
      <c r="K287" s="1" t="str">
        <f>IF(J287&lt;&gt;"",$B287&amp;"|"&amp;VLOOKUP($B287,[1]CONSULTAS!$H:$I,2,FALSE),"")</f>
        <v/>
      </c>
      <c r="L287" s="1" t="str">
        <f t="shared" si="51"/>
        <v/>
      </c>
      <c r="M287" s="1" t="str">
        <f t="shared" si="52"/>
        <v/>
      </c>
      <c r="N287" s="1" t="str">
        <f>IF($B287&lt;&gt;"","H"&amp;"|"&amp;VLOOKUP(VALUE(VLOOKUP($B287,[1]CONSULTAS!$H:$I,2,FALSE)),[1]CONSULTAS!$A:$C,3,FALSE)&amp;"|"&amp;'[1]DADOS BÁSICOS'!$C$10,"")</f>
        <v/>
      </c>
      <c r="O287" s="1" t="str">
        <f>IF($B287&lt;&gt;"","H"&amp;"|"&amp;VLOOKUP(VALUE(VLOOKUP($B287,[1]CONSULTAS!$H:$I,2,FALSE)),[1]CONSULTAS!$A:$C,3,FALSE)&amp;"|"&amp;'[1]DADOS BÁSICOS'!$C$11,"")</f>
        <v/>
      </c>
      <c r="P287" s="1" t="str">
        <f>IF($B287&lt;&gt;"","H"&amp;"|"&amp;VLOOKUP(VALUE(VLOOKUP($B287,[1]CONSULTAS!$H:$I,2,FALSE)),[1]CONSULTAS!$A:$C,3,FALSE),"")</f>
        <v/>
      </c>
      <c r="Q287" s="1" t="str">
        <f>IF([1]EXAMES!A288&lt;&gt;"",[1]EXAMES!A288,"")</f>
        <v/>
      </c>
      <c r="R287" s="1" t="str">
        <f t="shared" si="53"/>
        <v/>
      </c>
      <c r="S287" s="1" t="str">
        <f t="shared" si="54"/>
        <v/>
      </c>
      <c r="T287" s="1" t="str">
        <f>IF(Q287&lt;&gt;"","H"&amp;"|"&amp;VLOOKUP(Q287,[1]EXAMES!$A:$E,4,FALSE),"")</f>
        <v/>
      </c>
      <c r="U287" s="1" t="str">
        <f>IF(Q287&lt;&gt;"","H"&amp;"|"&amp;VLOOKUP(Q287,[1]EXAMES!$A:$E,4,FALSE)&amp;"|"&amp;'[1]DADOS BÁSICOS'!$C$10,"")</f>
        <v/>
      </c>
      <c r="V287" s="1" t="str">
        <f>IF(Q287&lt;&gt;"","H"&amp;"|"&amp;VLOOKUP(Q287,[1]EXAMES!$A:$E,4,FALSE)&amp;"|"&amp;'[1]DADOS BÁSICOS'!$C$11,"")</f>
        <v/>
      </c>
      <c r="W287" s="1" t="str">
        <f t="shared" si="55"/>
        <v/>
      </c>
      <c r="X287" s="1" t="str">
        <f t="shared" si="56"/>
        <v/>
      </c>
      <c r="Y287" s="5" t="str">
        <f t="shared" si="57"/>
        <v/>
      </c>
      <c r="Z287" s="5" t="str">
        <f t="shared" si="58"/>
        <v/>
      </c>
      <c r="AA287" s="1" t="str">
        <f t="shared" si="59"/>
        <v/>
      </c>
    </row>
    <row r="288" spans="1:27">
      <c r="A288" s="1" t="str">
        <f t="shared" si="48"/>
        <v/>
      </c>
      <c r="B288" s="2" t="str">
        <f>IF([1]CONSULTAS!H288&lt;&gt;"",[1]CONSULTAS!H288,"")</f>
        <v/>
      </c>
      <c r="C288" s="2" t="str">
        <f t="shared" si="49"/>
        <v/>
      </c>
      <c r="D288" s="2" t="str">
        <f t="shared" si="50"/>
        <v/>
      </c>
      <c r="E288" s="2" t="str">
        <f>IF(B288&lt;&gt;"",VLOOKUP(VALUE(VLOOKUP(B288,[1]CONSULTAS!$H:$I,2,FALSE)),[1]CONSULTAS!$A:$C,3,FALSE),"")</f>
        <v/>
      </c>
      <c r="F288" s="1" t="str">
        <f>IF(B288&lt;&gt;"",$B288&amp;"|"&amp;VLOOKUP($B288,[1]CONSULTAS!$H:$I,2,FALSE)&amp;"|"&amp;"0"&amp;"|"&amp;"P","")</f>
        <v/>
      </c>
      <c r="G288" s="1" t="str">
        <f>IF(F288&lt;&gt;"",$B288&amp;"|"&amp;VLOOKUP($B288,[1]CONSULTAS!$H:$I,2,FALSE)&amp;"|"&amp;"0"&amp;"|"&amp;"R","")</f>
        <v/>
      </c>
      <c r="H288" s="1" t="str">
        <f>IF(G288&lt;&gt;"",$B288&amp;"|"&amp;VLOOKUP($B288,[1]CONSULTAS!$H:$I,2,FALSE)&amp;"|"&amp;"0","")</f>
        <v/>
      </c>
      <c r="I288" s="1" t="str">
        <f>IF(H288&lt;&gt;"",$B288&amp;"|"&amp;VLOOKUP($B288,[1]CONSULTAS!$H:$I,2,FALSE)&amp;"|"&amp;"P","")</f>
        <v/>
      </c>
      <c r="J288" s="1" t="str">
        <f>IF(I288&lt;&gt;"",$B288&amp;"|"&amp;VLOOKUP($B288,[1]CONSULTAS!$H:$I,2,FALSE)&amp;"|"&amp;"R","")</f>
        <v/>
      </c>
      <c r="K288" s="1" t="str">
        <f>IF(J288&lt;&gt;"",$B288&amp;"|"&amp;VLOOKUP($B288,[1]CONSULTAS!$H:$I,2,FALSE),"")</f>
        <v/>
      </c>
      <c r="L288" s="1" t="str">
        <f t="shared" si="51"/>
        <v/>
      </c>
      <c r="M288" s="1" t="str">
        <f t="shared" si="52"/>
        <v/>
      </c>
      <c r="N288" s="1" t="str">
        <f>IF($B288&lt;&gt;"","H"&amp;"|"&amp;VLOOKUP(VALUE(VLOOKUP($B288,[1]CONSULTAS!$H:$I,2,FALSE)),[1]CONSULTAS!$A:$C,3,FALSE)&amp;"|"&amp;'[1]DADOS BÁSICOS'!$C$10,"")</f>
        <v/>
      </c>
      <c r="O288" s="1" t="str">
        <f>IF($B288&lt;&gt;"","H"&amp;"|"&amp;VLOOKUP(VALUE(VLOOKUP($B288,[1]CONSULTAS!$H:$I,2,FALSE)),[1]CONSULTAS!$A:$C,3,FALSE)&amp;"|"&amp;'[1]DADOS BÁSICOS'!$C$11,"")</f>
        <v/>
      </c>
      <c r="P288" s="1" t="str">
        <f>IF($B288&lt;&gt;"","H"&amp;"|"&amp;VLOOKUP(VALUE(VLOOKUP($B288,[1]CONSULTAS!$H:$I,2,FALSE)),[1]CONSULTAS!$A:$C,3,FALSE),"")</f>
        <v/>
      </c>
      <c r="Q288" s="1" t="str">
        <f>IF([1]EXAMES!A289&lt;&gt;"",[1]EXAMES!A289,"")</f>
        <v/>
      </c>
      <c r="R288" s="1" t="str">
        <f t="shared" si="53"/>
        <v/>
      </c>
      <c r="S288" s="1" t="str">
        <f t="shared" si="54"/>
        <v/>
      </c>
      <c r="T288" s="1" t="str">
        <f>IF(Q288&lt;&gt;"","H"&amp;"|"&amp;VLOOKUP(Q288,[1]EXAMES!$A:$E,4,FALSE),"")</f>
        <v/>
      </c>
      <c r="U288" s="1" t="str">
        <f>IF(Q288&lt;&gt;"","H"&amp;"|"&amp;VLOOKUP(Q288,[1]EXAMES!$A:$E,4,FALSE)&amp;"|"&amp;'[1]DADOS BÁSICOS'!$C$10,"")</f>
        <v/>
      </c>
      <c r="V288" s="1" t="str">
        <f>IF(Q288&lt;&gt;"","H"&amp;"|"&amp;VLOOKUP(Q288,[1]EXAMES!$A:$E,4,FALSE)&amp;"|"&amp;'[1]DADOS BÁSICOS'!$C$11,"")</f>
        <v/>
      </c>
      <c r="W288" s="1" t="str">
        <f t="shared" si="55"/>
        <v/>
      </c>
      <c r="X288" s="1" t="str">
        <f t="shared" si="56"/>
        <v/>
      </c>
      <c r="Y288" s="5" t="str">
        <f t="shared" si="57"/>
        <v/>
      </c>
      <c r="Z288" s="5" t="str">
        <f t="shared" si="58"/>
        <v/>
      </c>
      <c r="AA288" s="1" t="str">
        <f t="shared" si="59"/>
        <v/>
      </c>
    </row>
    <row r="289" spans="1:27">
      <c r="A289" s="1" t="str">
        <f t="shared" si="48"/>
        <v/>
      </c>
      <c r="B289" s="2" t="str">
        <f>IF([1]CONSULTAS!H289&lt;&gt;"",[1]CONSULTAS!H289,"")</f>
        <v/>
      </c>
      <c r="C289" s="2" t="str">
        <f t="shared" si="49"/>
        <v/>
      </c>
      <c r="D289" s="2" t="str">
        <f t="shared" si="50"/>
        <v/>
      </c>
      <c r="E289" s="2" t="str">
        <f>IF(B289&lt;&gt;"",VLOOKUP(VALUE(VLOOKUP(B289,[1]CONSULTAS!$H:$I,2,FALSE)),[1]CONSULTAS!$A:$C,3,FALSE),"")</f>
        <v/>
      </c>
      <c r="F289" s="1" t="str">
        <f>IF(B289&lt;&gt;"",$B289&amp;"|"&amp;VLOOKUP($B289,[1]CONSULTAS!$H:$I,2,FALSE)&amp;"|"&amp;"0"&amp;"|"&amp;"P","")</f>
        <v/>
      </c>
      <c r="G289" s="1" t="str">
        <f>IF(F289&lt;&gt;"",$B289&amp;"|"&amp;VLOOKUP($B289,[1]CONSULTAS!$H:$I,2,FALSE)&amp;"|"&amp;"0"&amp;"|"&amp;"R","")</f>
        <v/>
      </c>
      <c r="H289" s="1" t="str">
        <f>IF(G289&lt;&gt;"",$B289&amp;"|"&amp;VLOOKUP($B289,[1]CONSULTAS!$H:$I,2,FALSE)&amp;"|"&amp;"0","")</f>
        <v/>
      </c>
      <c r="I289" s="1" t="str">
        <f>IF(H289&lt;&gt;"",$B289&amp;"|"&amp;VLOOKUP($B289,[1]CONSULTAS!$H:$I,2,FALSE)&amp;"|"&amp;"P","")</f>
        <v/>
      </c>
      <c r="J289" s="1" t="str">
        <f>IF(I289&lt;&gt;"",$B289&amp;"|"&amp;VLOOKUP($B289,[1]CONSULTAS!$H:$I,2,FALSE)&amp;"|"&amp;"R","")</f>
        <v/>
      </c>
      <c r="K289" s="1" t="str">
        <f>IF(J289&lt;&gt;"",$B289&amp;"|"&amp;VLOOKUP($B289,[1]CONSULTAS!$H:$I,2,FALSE),"")</f>
        <v/>
      </c>
      <c r="L289" s="1" t="str">
        <f t="shared" si="51"/>
        <v/>
      </c>
      <c r="M289" s="1" t="str">
        <f t="shared" si="52"/>
        <v/>
      </c>
      <c r="N289" s="1" t="str">
        <f>IF($B289&lt;&gt;"","H"&amp;"|"&amp;VLOOKUP(VALUE(VLOOKUP($B289,[1]CONSULTAS!$H:$I,2,FALSE)),[1]CONSULTAS!$A:$C,3,FALSE)&amp;"|"&amp;'[1]DADOS BÁSICOS'!$C$10,"")</f>
        <v/>
      </c>
      <c r="O289" s="1" t="str">
        <f>IF($B289&lt;&gt;"","H"&amp;"|"&amp;VLOOKUP(VALUE(VLOOKUP($B289,[1]CONSULTAS!$H:$I,2,FALSE)),[1]CONSULTAS!$A:$C,3,FALSE)&amp;"|"&amp;'[1]DADOS BÁSICOS'!$C$11,"")</f>
        <v/>
      </c>
      <c r="P289" s="1" t="str">
        <f>IF($B289&lt;&gt;"","H"&amp;"|"&amp;VLOOKUP(VALUE(VLOOKUP($B289,[1]CONSULTAS!$H:$I,2,FALSE)),[1]CONSULTAS!$A:$C,3,FALSE),"")</f>
        <v/>
      </c>
      <c r="Q289" s="1" t="str">
        <f>IF([1]EXAMES!A290&lt;&gt;"",[1]EXAMES!A290,"")</f>
        <v/>
      </c>
      <c r="R289" s="1" t="str">
        <f t="shared" si="53"/>
        <v/>
      </c>
      <c r="S289" s="1" t="str">
        <f t="shared" si="54"/>
        <v/>
      </c>
      <c r="T289" s="1" t="str">
        <f>IF(Q289&lt;&gt;"","H"&amp;"|"&amp;VLOOKUP(Q289,[1]EXAMES!$A:$E,4,FALSE),"")</f>
        <v/>
      </c>
      <c r="U289" s="1" t="str">
        <f>IF(Q289&lt;&gt;"","H"&amp;"|"&amp;VLOOKUP(Q289,[1]EXAMES!$A:$E,4,FALSE)&amp;"|"&amp;'[1]DADOS BÁSICOS'!$C$10,"")</f>
        <v/>
      </c>
      <c r="V289" s="1" t="str">
        <f>IF(Q289&lt;&gt;"","H"&amp;"|"&amp;VLOOKUP(Q289,[1]EXAMES!$A:$E,4,FALSE)&amp;"|"&amp;'[1]DADOS BÁSICOS'!$C$11,"")</f>
        <v/>
      </c>
      <c r="W289" s="1" t="str">
        <f t="shared" si="55"/>
        <v/>
      </c>
      <c r="X289" s="1" t="str">
        <f t="shared" si="56"/>
        <v/>
      </c>
      <c r="Y289" s="5" t="str">
        <f t="shared" si="57"/>
        <v/>
      </c>
      <c r="Z289" s="5" t="str">
        <f t="shared" si="58"/>
        <v/>
      </c>
      <c r="AA289" s="1" t="str">
        <f t="shared" si="59"/>
        <v/>
      </c>
    </row>
    <row r="290" spans="1:27">
      <c r="A290" s="1" t="str">
        <f t="shared" si="48"/>
        <v/>
      </c>
      <c r="B290" s="2" t="str">
        <f>IF([1]CONSULTAS!H290&lt;&gt;"",[1]CONSULTAS!H290,"")</f>
        <v/>
      </c>
      <c r="C290" s="2" t="str">
        <f t="shared" si="49"/>
        <v/>
      </c>
      <c r="D290" s="2" t="str">
        <f t="shared" si="50"/>
        <v/>
      </c>
      <c r="E290" s="2" t="str">
        <f>IF(B290&lt;&gt;"",VLOOKUP(VALUE(VLOOKUP(B290,[1]CONSULTAS!$H:$I,2,FALSE)),[1]CONSULTAS!$A:$C,3,FALSE),"")</f>
        <v/>
      </c>
      <c r="F290" s="1" t="str">
        <f>IF(B290&lt;&gt;"",$B290&amp;"|"&amp;VLOOKUP($B290,[1]CONSULTAS!$H:$I,2,FALSE)&amp;"|"&amp;"0"&amp;"|"&amp;"P","")</f>
        <v/>
      </c>
      <c r="G290" s="1" t="str">
        <f>IF(F290&lt;&gt;"",$B290&amp;"|"&amp;VLOOKUP($B290,[1]CONSULTAS!$H:$I,2,FALSE)&amp;"|"&amp;"0"&amp;"|"&amp;"R","")</f>
        <v/>
      </c>
      <c r="H290" s="1" t="str">
        <f>IF(G290&lt;&gt;"",$B290&amp;"|"&amp;VLOOKUP($B290,[1]CONSULTAS!$H:$I,2,FALSE)&amp;"|"&amp;"0","")</f>
        <v/>
      </c>
      <c r="I290" s="1" t="str">
        <f>IF(H290&lt;&gt;"",$B290&amp;"|"&amp;VLOOKUP($B290,[1]CONSULTAS!$H:$I,2,FALSE)&amp;"|"&amp;"P","")</f>
        <v/>
      </c>
      <c r="J290" s="1" t="str">
        <f>IF(I290&lt;&gt;"",$B290&amp;"|"&amp;VLOOKUP($B290,[1]CONSULTAS!$H:$I,2,FALSE)&amp;"|"&amp;"R","")</f>
        <v/>
      </c>
      <c r="K290" s="1" t="str">
        <f>IF(J290&lt;&gt;"",$B290&amp;"|"&amp;VLOOKUP($B290,[1]CONSULTAS!$H:$I,2,FALSE),"")</f>
        <v/>
      </c>
      <c r="L290" s="1" t="str">
        <f t="shared" si="51"/>
        <v/>
      </c>
      <c r="M290" s="1" t="str">
        <f t="shared" si="52"/>
        <v/>
      </c>
      <c r="N290" s="1" t="str">
        <f>IF($B290&lt;&gt;"","H"&amp;"|"&amp;VLOOKUP(VALUE(VLOOKUP($B290,[1]CONSULTAS!$H:$I,2,FALSE)),[1]CONSULTAS!$A:$C,3,FALSE)&amp;"|"&amp;'[1]DADOS BÁSICOS'!$C$10,"")</f>
        <v/>
      </c>
      <c r="O290" s="1" t="str">
        <f>IF($B290&lt;&gt;"","H"&amp;"|"&amp;VLOOKUP(VALUE(VLOOKUP($B290,[1]CONSULTAS!$H:$I,2,FALSE)),[1]CONSULTAS!$A:$C,3,FALSE)&amp;"|"&amp;'[1]DADOS BÁSICOS'!$C$11,"")</f>
        <v/>
      </c>
      <c r="P290" s="1" t="str">
        <f>IF($B290&lt;&gt;"","H"&amp;"|"&amp;VLOOKUP(VALUE(VLOOKUP($B290,[1]CONSULTAS!$H:$I,2,FALSE)),[1]CONSULTAS!$A:$C,3,FALSE),"")</f>
        <v/>
      </c>
      <c r="Q290" s="1" t="str">
        <f>IF([1]EXAMES!A291&lt;&gt;"",[1]EXAMES!A291,"")</f>
        <v/>
      </c>
      <c r="R290" s="1" t="str">
        <f t="shared" si="53"/>
        <v/>
      </c>
      <c r="S290" s="1" t="str">
        <f t="shared" si="54"/>
        <v/>
      </c>
      <c r="T290" s="1" t="str">
        <f>IF(Q290&lt;&gt;"","H"&amp;"|"&amp;VLOOKUP(Q290,[1]EXAMES!$A:$E,4,FALSE),"")</f>
        <v/>
      </c>
      <c r="U290" s="1" t="str">
        <f>IF(Q290&lt;&gt;"","H"&amp;"|"&amp;VLOOKUP(Q290,[1]EXAMES!$A:$E,4,FALSE)&amp;"|"&amp;'[1]DADOS BÁSICOS'!$C$10,"")</f>
        <v/>
      </c>
      <c r="V290" s="1" t="str">
        <f>IF(Q290&lt;&gt;"","H"&amp;"|"&amp;VLOOKUP(Q290,[1]EXAMES!$A:$E,4,FALSE)&amp;"|"&amp;'[1]DADOS BÁSICOS'!$C$11,"")</f>
        <v/>
      </c>
      <c r="W290" s="1" t="str">
        <f t="shared" si="55"/>
        <v/>
      </c>
      <c r="X290" s="1" t="str">
        <f t="shared" si="56"/>
        <v/>
      </c>
      <c r="Y290" s="5" t="str">
        <f t="shared" si="57"/>
        <v/>
      </c>
      <c r="Z290" s="5" t="str">
        <f t="shared" si="58"/>
        <v/>
      </c>
      <c r="AA290" s="1" t="str">
        <f t="shared" si="59"/>
        <v/>
      </c>
    </row>
    <row r="291" spans="1:27">
      <c r="A291" s="1" t="str">
        <f t="shared" si="48"/>
        <v/>
      </c>
      <c r="B291" s="2" t="str">
        <f>IF([1]CONSULTAS!H291&lt;&gt;"",[1]CONSULTAS!H291,"")</f>
        <v/>
      </c>
      <c r="C291" s="2" t="str">
        <f t="shared" si="49"/>
        <v/>
      </c>
      <c r="D291" s="2" t="str">
        <f t="shared" si="50"/>
        <v/>
      </c>
      <c r="E291" s="2" t="str">
        <f>IF(B291&lt;&gt;"",VLOOKUP(VALUE(VLOOKUP(B291,[1]CONSULTAS!$H:$I,2,FALSE)),[1]CONSULTAS!$A:$C,3,FALSE),"")</f>
        <v/>
      </c>
      <c r="F291" s="1" t="str">
        <f>IF(B291&lt;&gt;"",$B291&amp;"|"&amp;VLOOKUP($B291,[1]CONSULTAS!$H:$I,2,FALSE)&amp;"|"&amp;"0"&amp;"|"&amp;"P","")</f>
        <v/>
      </c>
      <c r="G291" s="1" t="str">
        <f>IF(F291&lt;&gt;"",$B291&amp;"|"&amp;VLOOKUP($B291,[1]CONSULTAS!$H:$I,2,FALSE)&amp;"|"&amp;"0"&amp;"|"&amp;"R","")</f>
        <v/>
      </c>
      <c r="H291" s="1" t="str">
        <f>IF(G291&lt;&gt;"",$B291&amp;"|"&amp;VLOOKUP($B291,[1]CONSULTAS!$H:$I,2,FALSE)&amp;"|"&amp;"0","")</f>
        <v/>
      </c>
      <c r="I291" s="1" t="str">
        <f>IF(H291&lt;&gt;"",$B291&amp;"|"&amp;VLOOKUP($B291,[1]CONSULTAS!$H:$I,2,FALSE)&amp;"|"&amp;"P","")</f>
        <v/>
      </c>
      <c r="J291" s="1" t="str">
        <f>IF(I291&lt;&gt;"",$B291&amp;"|"&amp;VLOOKUP($B291,[1]CONSULTAS!$H:$I,2,FALSE)&amp;"|"&amp;"R","")</f>
        <v/>
      </c>
      <c r="K291" s="1" t="str">
        <f>IF(J291&lt;&gt;"",$B291&amp;"|"&amp;VLOOKUP($B291,[1]CONSULTAS!$H:$I,2,FALSE),"")</f>
        <v/>
      </c>
      <c r="L291" s="1" t="str">
        <f t="shared" si="51"/>
        <v/>
      </c>
      <c r="M291" s="1" t="str">
        <f t="shared" si="52"/>
        <v/>
      </c>
      <c r="N291" s="1" t="str">
        <f>IF($B291&lt;&gt;"","H"&amp;"|"&amp;VLOOKUP(VALUE(VLOOKUP($B291,[1]CONSULTAS!$H:$I,2,FALSE)),[1]CONSULTAS!$A:$C,3,FALSE)&amp;"|"&amp;'[1]DADOS BÁSICOS'!$C$10,"")</f>
        <v/>
      </c>
      <c r="O291" s="1" t="str">
        <f>IF($B291&lt;&gt;"","H"&amp;"|"&amp;VLOOKUP(VALUE(VLOOKUP($B291,[1]CONSULTAS!$H:$I,2,FALSE)),[1]CONSULTAS!$A:$C,3,FALSE)&amp;"|"&amp;'[1]DADOS BÁSICOS'!$C$11,"")</f>
        <v/>
      </c>
      <c r="P291" s="1" t="str">
        <f>IF($B291&lt;&gt;"","H"&amp;"|"&amp;VLOOKUP(VALUE(VLOOKUP($B291,[1]CONSULTAS!$H:$I,2,FALSE)),[1]CONSULTAS!$A:$C,3,FALSE),"")</f>
        <v/>
      </c>
      <c r="Q291" s="1" t="str">
        <f>IF([1]EXAMES!A292&lt;&gt;"",[1]EXAMES!A292,"")</f>
        <v/>
      </c>
      <c r="R291" s="1" t="str">
        <f t="shared" si="53"/>
        <v/>
      </c>
      <c r="S291" s="1" t="str">
        <f t="shared" si="54"/>
        <v/>
      </c>
      <c r="T291" s="1" t="str">
        <f>IF(Q291&lt;&gt;"","H"&amp;"|"&amp;VLOOKUP(Q291,[1]EXAMES!$A:$E,4,FALSE),"")</f>
        <v/>
      </c>
      <c r="U291" s="1" t="str">
        <f>IF(Q291&lt;&gt;"","H"&amp;"|"&amp;VLOOKUP(Q291,[1]EXAMES!$A:$E,4,FALSE)&amp;"|"&amp;'[1]DADOS BÁSICOS'!$C$10,"")</f>
        <v/>
      </c>
      <c r="V291" s="1" t="str">
        <f>IF(Q291&lt;&gt;"","H"&amp;"|"&amp;VLOOKUP(Q291,[1]EXAMES!$A:$E,4,FALSE)&amp;"|"&amp;'[1]DADOS BÁSICOS'!$C$11,"")</f>
        <v/>
      </c>
      <c r="W291" s="1" t="str">
        <f t="shared" si="55"/>
        <v/>
      </c>
      <c r="X291" s="1" t="str">
        <f t="shared" si="56"/>
        <v/>
      </c>
      <c r="Y291" s="5" t="str">
        <f t="shared" si="57"/>
        <v/>
      </c>
      <c r="Z291" s="5" t="str">
        <f t="shared" si="58"/>
        <v/>
      </c>
      <c r="AA291" s="1" t="str">
        <f t="shared" si="59"/>
        <v/>
      </c>
    </row>
    <row r="292" spans="1:27">
      <c r="A292" s="1" t="str">
        <f t="shared" si="48"/>
        <v/>
      </c>
      <c r="B292" s="2" t="str">
        <f>IF([1]CONSULTAS!H292&lt;&gt;"",[1]CONSULTAS!H292,"")</f>
        <v/>
      </c>
      <c r="C292" s="2" t="str">
        <f t="shared" si="49"/>
        <v/>
      </c>
      <c r="D292" s="2" t="str">
        <f t="shared" si="50"/>
        <v/>
      </c>
      <c r="E292" s="2" t="str">
        <f>IF(B292&lt;&gt;"",VLOOKUP(VALUE(VLOOKUP(B292,[1]CONSULTAS!$H:$I,2,FALSE)),[1]CONSULTAS!$A:$C,3,FALSE),"")</f>
        <v/>
      </c>
      <c r="F292" s="1" t="str">
        <f>IF(B292&lt;&gt;"",$B292&amp;"|"&amp;VLOOKUP($B292,[1]CONSULTAS!$H:$I,2,FALSE)&amp;"|"&amp;"0"&amp;"|"&amp;"P","")</f>
        <v/>
      </c>
      <c r="G292" s="1" t="str">
        <f>IF(F292&lt;&gt;"",$B292&amp;"|"&amp;VLOOKUP($B292,[1]CONSULTAS!$H:$I,2,FALSE)&amp;"|"&amp;"0"&amp;"|"&amp;"R","")</f>
        <v/>
      </c>
      <c r="H292" s="1" t="str">
        <f>IF(G292&lt;&gt;"",$B292&amp;"|"&amp;VLOOKUP($B292,[1]CONSULTAS!$H:$I,2,FALSE)&amp;"|"&amp;"0","")</f>
        <v/>
      </c>
      <c r="I292" s="1" t="str">
        <f>IF(H292&lt;&gt;"",$B292&amp;"|"&amp;VLOOKUP($B292,[1]CONSULTAS!$H:$I,2,FALSE)&amp;"|"&amp;"P","")</f>
        <v/>
      </c>
      <c r="J292" s="1" t="str">
        <f>IF(I292&lt;&gt;"",$B292&amp;"|"&amp;VLOOKUP($B292,[1]CONSULTAS!$H:$I,2,FALSE)&amp;"|"&amp;"R","")</f>
        <v/>
      </c>
      <c r="K292" s="1" t="str">
        <f>IF(J292&lt;&gt;"",$B292&amp;"|"&amp;VLOOKUP($B292,[1]CONSULTAS!$H:$I,2,FALSE),"")</f>
        <v/>
      </c>
      <c r="L292" s="1" t="str">
        <f t="shared" si="51"/>
        <v/>
      </c>
      <c r="M292" s="1" t="str">
        <f t="shared" si="52"/>
        <v/>
      </c>
      <c r="N292" s="1" t="str">
        <f>IF($B292&lt;&gt;"","H"&amp;"|"&amp;VLOOKUP(VALUE(VLOOKUP($B292,[1]CONSULTAS!$H:$I,2,FALSE)),[1]CONSULTAS!$A:$C,3,FALSE)&amp;"|"&amp;'[1]DADOS BÁSICOS'!$C$10,"")</f>
        <v/>
      </c>
      <c r="O292" s="1" t="str">
        <f>IF($B292&lt;&gt;"","H"&amp;"|"&amp;VLOOKUP(VALUE(VLOOKUP($B292,[1]CONSULTAS!$H:$I,2,FALSE)),[1]CONSULTAS!$A:$C,3,FALSE)&amp;"|"&amp;'[1]DADOS BÁSICOS'!$C$11,"")</f>
        <v/>
      </c>
      <c r="P292" s="1" t="str">
        <f>IF($B292&lt;&gt;"","H"&amp;"|"&amp;VLOOKUP(VALUE(VLOOKUP($B292,[1]CONSULTAS!$H:$I,2,FALSE)),[1]CONSULTAS!$A:$C,3,FALSE),"")</f>
        <v/>
      </c>
      <c r="Q292" s="1" t="str">
        <f>IF([1]EXAMES!A293&lt;&gt;"",[1]EXAMES!A293,"")</f>
        <v/>
      </c>
      <c r="R292" s="1" t="str">
        <f t="shared" si="53"/>
        <v/>
      </c>
      <c r="S292" s="1" t="str">
        <f t="shared" si="54"/>
        <v/>
      </c>
      <c r="T292" s="1" t="str">
        <f>IF(Q292&lt;&gt;"","H"&amp;"|"&amp;VLOOKUP(Q292,[1]EXAMES!$A:$E,4,FALSE),"")</f>
        <v/>
      </c>
      <c r="U292" s="1" t="str">
        <f>IF(Q292&lt;&gt;"","H"&amp;"|"&amp;VLOOKUP(Q292,[1]EXAMES!$A:$E,4,FALSE)&amp;"|"&amp;'[1]DADOS BÁSICOS'!$C$10,"")</f>
        <v/>
      </c>
      <c r="V292" s="1" t="str">
        <f>IF(Q292&lt;&gt;"","H"&amp;"|"&amp;VLOOKUP(Q292,[1]EXAMES!$A:$E,4,FALSE)&amp;"|"&amp;'[1]DADOS BÁSICOS'!$C$11,"")</f>
        <v/>
      </c>
      <c r="W292" s="1" t="str">
        <f t="shared" si="55"/>
        <v/>
      </c>
      <c r="X292" s="1" t="str">
        <f t="shared" si="56"/>
        <v/>
      </c>
      <c r="Y292" s="5" t="str">
        <f t="shared" si="57"/>
        <v/>
      </c>
      <c r="Z292" s="5" t="str">
        <f t="shared" si="58"/>
        <v/>
      </c>
      <c r="AA292" s="1" t="str">
        <f t="shared" si="59"/>
        <v/>
      </c>
    </row>
    <row r="293" spans="1:27">
      <c r="A293" s="1" t="str">
        <f t="shared" si="48"/>
        <v/>
      </c>
      <c r="B293" s="2" t="str">
        <f>IF([1]CONSULTAS!H293&lt;&gt;"",[1]CONSULTAS!H293,"")</f>
        <v/>
      </c>
      <c r="C293" s="2" t="str">
        <f t="shared" si="49"/>
        <v/>
      </c>
      <c r="D293" s="2" t="str">
        <f t="shared" si="50"/>
        <v/>
      </c>
      <c r="E293" s="2" t="str">
        <f>IF(B293&lt;&gt;"",VLOOKUP(VALUE(VLOOKUP(B293,[1]CONSULTAS!$H:$I,2,FALSE)),[1]CONSULTAS!$A:$C,3,FALSE),"")</f>
        <v/>
      </c>
      <c r="F293" s="1" t="str">
        <f>IF(B293&lt;&gt;"",$B293&amp;"|"&amp;VLOOKUP($B293,[1]CONSULTAS!$H:$I,2,FALSE)&amp;"|"&amp;"0"&amp;"|"&amp;"P","")</f>
        <v/>
      </c>
      <c r="G293" s="1" t="str">
        <f>IF(F293&lt;&gt;"",$B293&amp;"|"&amp;VLOOKUP($B293,[1]CONSULTAS!$H:$I,2,FALSE)&amp;"|"&amp;"0"&amp;"|"&amp;"R","")</f>
        <v/>
      </c>
      <c r="H293" s="1" t="str">
        <f>IF(G293&lt;&gt;"",$B293&amp;"|"&amp;VLOOKUP($B293,[1]CONSULTAS!$H:$I,2,FALSE)&amp;"|"&amp;"0","")</f>
        <v/>
      </c>
      <c r="I293" s="1" t="str">
        <f>IF(H293&lt;&gt;"",$B293&amp;"|"&amp;VLOOKUP($B293,[1]CONSULTAS!$H:$I,2,FALSE)&amp;"|"&amp;"P","")</f>
        <v/>
      </c>
      <c r="J293" s="1" t="str">
        <f>IF(I293&lt;&gt;"",$B293&amp;"|"&amp;VLOOKUP($B293,[1]CONSULTAS!$H:$I,2,FALSE)&amp;"|"&amp;"R","")</f>
        <v/>
      </c>
      <c r="K293" s="1" t="str">
        <f>IF(J293&lt;&gt;"",$B293&amp;"|"&amp;VLOOKUP($B293,[1]CONSULTAS!$H:$I,2,FALSE),"")</f>
        <v/>
      </c>
      <c r="L293" s="1" t="str">
        <f t="shared" si="51"/>
        <v/>
      </c>
      <c r="M293" s="1" t="str">
        <f t="shared" si="52"/>
        <v/>
      </c>
      <c r="N293" s="1" t="str">
        <f>IF($B293&lt;&gt;"","H"&amp;"|"&amp;VLOOKUP(VALUE(VLOOKUP($B293,[1]CONSULTAS!$H:$I,2,FALSE)),[1]CONSULTAS!$A:$C,3,FALSE)&amp;"|"&amp;'[1]DADOS BÁSICOS'!$C$10,"")</f>
        <v/>
      </c>
      <c r="O293" s="1" t="str">
        <f>IF($B293&lt;&gt;"","H"&amp;"|"&amp;VLOOKUP(VALUE(VLOOKUP($B293,[1]CONSULTAS!$H:$I,2,FALSE)),[1]CONSULTAS!$A:$C,3,FALSE)&amp;"|"&amp;'[1]DADOS BÁSICOS'!$C$11,"")</f>
        <v/>
      </c>
      <c r="P293" s="1" t="str">
        <f>IF($B293&lt;&gt;"","H"&amp;"|"&amp;VLOOKUP(VALUE(VLOOKUP($B293,[1]CONSULTAS!$H:$I,2,FALSE)),[1]CONSULTAS!$A:$C,3,FALSE),"")</f>
        <v/>
      </c>
      <c r="Q293" s="1" t="str">
        <f>IF([1]EXAMES!A294&lt;&gt;"",[1]EXAMES!A294,"")</f>
        <v/>
      </c>
      <c r="R293" s="1" t="str">
        <f t="shared" si="53"/>
        <v/>
      </c>
      <c r="S293" s="1" t="str">
        <f t="shared" si="54"/>
        <v/>
      </c>
      <c r="T293" s="1" t="str">
        <f>IF(Q293&lt;&gt;"","H"&amp;"|"&amp;VLOOKUP(Q293,[1]EXAMES!$A:$E,4,FALSE),"")</f>
        <v/>
      </c>
      <c r="U293" s="1" t="str">
        <f>IF(Q293&lt;&gt;"","H"&amp;"|"&amp;VLOOKUP(Q293,[1]EXAMES!$A:$E,4,FALSE)&amp;"|"&amp;'[1]DADOS BÁSICOS'!$C$10,"")</f>
        <v/>
      </c>
      <c r="V293" s="1" t="str">
        <f>IF(Q293&lt;&gt;"","H"&amp;"|"&amp;VLOOKUP(Q293,[1]EXAMES!$A:$E,4,FALSE)&amp;"|"&amp;'[1]DADOS BÁSICOS'!$C$11,"")</f>
        <v/>
      </c>
      <c r="W293" s="1" t="str">
        <f t="shared" si="55"/>
        <v/>
      </c>
      <c r="X293" s="1" t="str">
        <f t="shared" si="56"/>
        <v/>
      </c>
      <c r="Y293" s="5" t="str">
        <f t="shared" si="57"/>
        <v/>
      </c>
      <c r="Z293" s="5" t="str">
        <f t="shared" si="58"/>
        <v/>
      </c>
      <c r="AA293" s="1" t="str">
        <f t="shared" si="59"/>
        <v/>
      </c>
    </row>
    <row r="294" spans="1:27">
      <c r="A294" s="1" t="str">
        <f t="shared" si="48"/>
        <v/>
      </c>
      <c r="B294" s="2" t="str">
        <f>IF([1]CONSULTAS!H294&lt;&gt;"",[1]CONSULTAS!H294,"")</f>
        <v/>
      </c>
      <c r="C294" s="2" t="str">
        <f t="shared" si="49"/>
        <v/>
      </c>
      <c r="D294" s="2" t="str">
        <f t="shared" si="50"/>
        <v/>
      </c>
      <c r="E294" s="2" t="str">
        <f>IF(B294&lt;&gt;"",VLOOKUP(VALUE(VLOOKUP(B294,[1]CONSULTAS!$H:$I,2,FALSE)),[1]CONSULTAS!$A:$C,3,FALSE),"")</f>
        <v/>
      </c>
      <c r="F294" s="1" t="str">
        <f>IF(B294&lt;&gt;"",$B294&amp;"|"&amp;VLOOKUP($B294,[1]CONSULTAS!$H:$I,2,FALSE)&amp;"|"&amp;"0"&amp;"|"&amp;"P","")</f>
        <v/>
      </c>
      <c r="G294" s="1" t="str">
        <f>IF(F294&lt;&gt;"",$B294&amp;"|"&amp;VLOOKUP($B294,[1]CONSULTAS!$H:$I,2,FALSE)&amp;"|"&amp;"0"&amp;"|"&amp;"R","")</f>
        <v/>
      </c>
      <c r="H294" s="1" t="str">
        <f>IF(G294&lt;&gt;"",$B294&amp;"|"&amp;VLOOKUP($B294,[1]CONSULTAS!$H:$I,2,FALSE)&amp;"|"&amp;"0","")</f>
        <v/>
      </c>
      <c r="I294" s="1" t="str">
        <f>IF(H294&lt;&gt;"",$B294&amp;"|"&amp;VLOOKUP($B294,[1]CONSULTAS!$H:$I,2,FALSE)&amp;"|"&amp;"P","")</f>
        <v/>
      </c>
      <c r="J294" s="1" t="str">
        <f>IF(I294&lt;&gt;"",$B294&amp;"|"&amp;VLOOKUP($B294,[1]CONSULTAS!$H:$I,2,FALSE)&amp;"|"&amp;"R","")</f>
        <v/>
      </c>
      <c r="K294" s="1" t="str">
        <f>IF(J294&lt;&gt;"",$B294&amp;"|"&amp;VLOOKUP($B294,[1]CONSULTAS!$H:$I,2,FALSE),"")</f>
        <v/>
      </c>
      <c r="L294" s="1" t="str">
        <f t="shared" si="51"/>
        <v/>
      </c>
      <c r="M294" s="1" t="str">
        <f t="shared" si="52"/>
        <v/>
      </c>
      <c r="N294" s="1" t="str">
        <f>IF($B294&lt;&gt;"","H"&amp;"|"&amp;VLOOKUP(VALUE(VLOOKUP($B294,[1]CONSULTAS!$H:$I,2,FALSE)),[1]CONSULTAS!$A:$C,3,FALSE)&amp;"|"&amp;'[1]DADOS BÁSICOS'!$C$10,"")</f>
        <v/>
      </c>
      <c r="O294" s="1" t="str">
        <f>IF($B294&lt;&gt;"","H"&amp;"|"&amp;VLOOKUP(VALUE(VLOOKUP($B294,[1]CONSULTAS!$H:$I,2,FALSE)),[1]CONSULTAS!$A:$C,3,FALSE)&amp;"|"&amp;'[1]DADOS BÁSICOS'!$C$11,"")</f>
        <v/>
      </c>
      <c r="P294" s="1" t="str">
        <f>IF($B294&lt;&gt;"","H"&amp;"|"&amp;VLOOKUP(VALUE(VLOOKUP($B294,[1]CONSULTAS!$H:$I,2,FALSE)),[1]CONSULTAS!$A:$C,3,FALSE),"")</f>
        <v/>
      </c>
      <c r="Q294" s="1" t="str">
        <f>IF([1]EXAMES!A295&lt;&gt;"",[1]EXAMES!A295,"")</f>
        <v/>
      </c>
      <c r="R294" s="1" t="str">
        <f t="shared" si="53"/>
        <v/>
      </c>
      <c r="S294" s="1" t="str">
        <f t="shared" si="54"/>
        <v/>
      </c>
      <c r="T294" s="1" t="str">
        <f>IF(Q294&lt;&gt;"","H"&amp;"|"&amp;VLOOKUP(Q294,[1]EXAMES!$A:$E,4,FALSE),"")</f>
        <v/>
      </c>
      <c r="U294" s="1" t="str">
        <f>IF(Q294&lt;&gt;"","H"&amp;"|"&amp;VLOOKUP(Q294,[1]EXAMES!$A:$E,4,FALSE)&amp;"|"&amp;'[1]DADOS BÁSICOS'!$C$10,"")</f>
        <v/>
      </c>
      <c r="V294" s="1" t="str">
        <f>IF(Q294&lt;&gt;"","H"&amp;"|"&amp;VLOOKUP(Q294,[1]EXAMES!$A:$E,4,FALSE)&amp;"|"&amp;'[1]DADOS BÁSICOS'!$C$11,"")</f>
        <v/>
      </c>
      <c r="W294" s="1" t="str">
        <f t="shared" si="55"/>
        <v/>
      </c>
      <c r="X294" s="1" t="str">
        <f t="shared" si="56"/>
        <v/>
      </c>
      <c r="Y294" s="5" t="str">
        <f t="shared" si="57"/>
        <v/>
      </c>
      <c r="Z294" s="5" t="str">
        <f t="shared" si="58"/>
        <v/>
      </c>
      <c r="AA294" s="1" t="str">
        <f t="shared" si="59"/>
        <v/>
      </c>
    </row>
    <row r="295" spans="1:27">
      <c r="A295" s="1" t="str">
        <f t="shared" si="48"/>
        <v/>
      </c>
      <c r="B295" s="2" t="str">
        <f>IF([1]CONSULTAS!H295&lt;&gt;"",[1]CONSULTAS!H295,"")</f>
        <v/>
      </c>
      <c r="C295" s="2" t="str">
        <f t="shared" si="49"/>
        <v/>
      </c>
      <c r="D295" s="2" t="str">
        <f t="shared" si="50"/>
        <v/>
      </c>
      <c r="E295" s="2" t="str">
        <f>IF(B295&lt;&gt;"",VLOOKUP(VALUE(VLOOKUP(B295,[1]CONSULTAS!$H:$I,2,FALSE)),[1]CONSULTAS!$A:$C,3,FALSE),"")</f>
        <v/>
      </c>
      <c r="F295" s="1" t="str">
        <f>IF(B295&lt;&gt;"",$B295&amp;"|"&amp;VLOOKUP($B295,[1]CONSULTAS!$H:$I,2,FALSE)&amp;"|"&amp;"0"&amp;"|"&amp;"P","")</f>
        <v/>
      </c>
      <c r="G295" s="1" t="str">
        <f>IF(F295&lt;&gt;"",$B295&amp;"|"&amp;VLOOKUP($B295,[1]CONSULTAS!$H:$I,2,FALSE)&amp;"|"&amp;"0"&amp;"|"&amp;"R","")</f>
        <v/>
      </c>
      <c r="H295" s="1" t="str">
        <f>IF(G295&lt;&gt;"",$B295&amp;"|"&amp;VLOOKUP($B295,[1]CONSULTAS!$H:$I,2,FALSE)&amp;"|"&amp;"0","")</f>
        <v/>
      </c>
      <c r="I295" s="1" t="str">
        <f>IF(H295&lt;&gt;"",$B295&amp;"|"&amp;VLOOKUP($B295,[1]CONSULTAS!$H:$I,2,FALSE)&amp;"|"&amp;"P","")</f>
        <v/>
      </c>
      <c r="J295" s="1" t="str">
        <f>IF(I295&lt;&gt;"",$B295&amp;"|"&amp;VLOOKUP($B295,[1]CONSULTAS!$H:$I,2,FALSE)&amp;"|"&amp;"R","")</f>
        <v/>
      </c>
      <c r="K295" s="1" t="str">
        <f>IF(J295&lt;&gt;"",$B295&amp;"|"&amp;VLOOKUP($B295,[1]CONSULTAS!$H:$I,2,FALSE),"")</f>
        <v/>
      </c>
      <c r="L295" s="1" t="str">
        <f t="shared" si="51"/>
        <v/>
      </c>
      <c r="M295" s="1" t="str">
        <f t="shared" si="52"/>
        <v/>
      </c>
      <c r="N295" s="1" t="str">
        <f>IF($B295&lt;&gt;"","H"&amp;"|"&amp;VLOOKUP(VALUE(VLOOKUP($B295,[1]CONSULTAS!$H:$I,2,FALSE)),[1]CONSULTAS!$A:$C,3,FALSE)&amp;"|"&amp;'[1]DADOS BÁSICOS'!$C$10,"")</f>
        <v/>
      </c>
      <c r="O295" s="1" t="str">
        <f>IF($B295&lt;&gt;"","H"&amp;"|"&amp;VLOOKUP(VALUE(VLOOKUP($B295,[1]CONSULTAS!$H:$I,2,FALSE)),[1]CONSULTAS!$A:$C,3,FALSE)&amp;"|"&amp;'[1]DADOS BÁSICOS'!$C$11,"")</f>
        <v/>
      </c>
      <c r="P295" s="1" t="str">
        <f>IF($B295&lt;&gt;"","H"&amp;"|"&amp;VLOOKUP(VALUE(VLOOKUP($B295,[1]CONSULTAS!$H:$I,2,FALSE)),[1]CONSULTAS!$A:$C,3,FALSE),"")</f>
        <v/>
      </c>
      <c r="Q295" s="1" t="str">
        <f>IF([1]EXAMES!A296&lt;&gt;"",[1]EXAMES!A296,"")</f>
        <v/>
      </c>
      <c r="R295" s="1" t="str">
        <f t="shared" si="53"/>
        <v/>
      </c>
      <c r="S295" s="1" t="str">
        <f t="shared" si="54"/>
        <v/>
      </c>
      <c r="T295" s="1" t="str">
        <f>IF(Q295&lt;&gt;"","H"&amp;"|"&amp;VLOOKUP(Q295,[1]EXAMES!$A:$E,4,FALSE),"")</f>
        <v/>
      </c>
      <c r="U295" s="1" t="str">
        <f>IF(Q295&lt;&gt;"","H"&amp;"|"&amp;VLOOKUP(Q295,[1]EXAMES!$A:$E,4,FALSE)&amp;"|"&amp;'[1]DADOS BÁSICOS'!$C$10,"")</f>
        <v/>
      </c>
      <c r="V295" s="1" t="str">
        <f>IF(Q295&lt;&gt;"","H"&amp;"|"&amp;VLOOKUP(Q295,[1]EXAMES!$A:$E,4,FALSE)&amp;"|"&amp;'[1]DADOS BÁSICOS'!$C$11,"")</f>
        <v/>
      </c>
      <c r="W295" s="1" t="str">
        <f t="shared" si="55"/>
        <v/>
      </c>
      <c r="X295" s="1" t="str">
        <f t="shared" si="56"/>
        <v/>
      </c>
      <c r="Y295" s="5" t="str">
        <f t="shared" si="57"/>
        <v/>
      </c>
      <c r="Z295" s="5" t="str">
        <f t="shared" si="58"/>
        <v/>
      </c>
      <c r="AA295" s="1" t="str">
        <f t="shared" si="59"/>
        <v/>
      </c>
    </row>
    <row r="296" spans="1:27">
      <c r="A296" s="1" t="str">
        <f t="shared" si="48"/>
        <v/>
      </c>
      <c r="B296" s="2" t="str">
        <f>IF([1]CONSULTAS!H296&lt;&gt;"",[1]CONSULTAS!H296,"")</f>
        <v/>
      </c>
      <c r="C296" s="2" t="str">
        <f t="shared" si="49"/>
        <v/>
      </c>
      <c r="D296" s="2" t="str">
        <f t="shared" si="50"/>
        <v/>
      </c>
      <c r="E296" s="2" t="str">
        <f>IF(B296&lt;&gt;"",VLOOKUP(VALUE(VLOOKUP(B296,[1]CONSULTAS!$H:$I,2,FALSE)),[1]CONSULTAS!$A:$C,3,FALSE),"")</f>
        <v/>
      </c>
      <c r="F296" s="1" t="str">
        <f>IF(B296&lt;&gt;"",$B296&amp;"|"&amp;VLOOKUP($B296,[1]CONSULTAS!$H:$I,2,FALSE)&amp;"|"&amp;"0"&amp;"|"&amp;"P","")</f>
        <v/>
      </c>
      <c r="G296" s="1" t="str">
        <f>IF(F296&lt;&gt;"",$B296&amp;"|"&amp;VLOOKUP($B296,[1]CONSULTAS!$H:$I,2,FALSE)&amp;"|"&amp;"0"&amp;"|"&amp;"R","")</f>
        <v/>
      </c>
      <c r="H296" s="1" t="str">
        <f>IF(G296&lt;&gt;"",$B296&amp;"|"&amp;VLOOKUP($B296,[1]CONSULTAS!$H:$I,2,FALSE)&amp;"|"&amp;"0","")</f>
        <v/>
      </c>
      <c r="I296" s="1" t="str">
        <f>IF(H296&lt;&gt;"",$B296&amp;"|"&amp;VLOOKUP($B296,[1]CONSULTAS!$H:$I,2,FALSE)&amp;"|"&amp;"P","")</f>
        <v/>
      </c>
      <c r="J296" s="1" t="str">
        <f>IF(I296&lt;&gt;"",$B296&amp;"|"&amp;VLOOKUP($B296,[1]CONSULTAS!$H:$I,2,FALSE)&amp;"|"&amp;"R","")</f>
        <v/>
      </c>
      <c r="K296" s="1" t="str">
        <f>IF(J296&lt;&gt;"",$B296&amp;"|"&amp;VLOOKUP($B296,[1]CONSULTAS!$H:$I,2,FALSE),"")</f>
        <v/>
      </c>
      <c r="L296" s="1" t="str">
        <f t="shared" si="51"/>
        <v/>
      </c>
      <c r="M296" s="1" t="str">
        <f t="shared" si="52"/>
        <v/>
      </c>
      <c r="N296" s="1" t="str">
        <f>IF($B296&lt;&gt;"","H"&amp;"|"&amp;VLOOKUP(VALUE(VLOOKUP($B296,[1]CONSULTAS!$H:$I,2,FALSE)),[1]CONSULTAS!$A:$C,3,FALSE)&amp;"|"&amp;'[1]DADOS BÁSICOS'!$C$10,"")</f>
        <v/>
      </c>
      <c r="O296" s="1" t="str">
        <f>IF($B296&lt;&gt;"","H"&amp;"|"&amp;VLOOKUP(VALUE(VLOOKUP($B296,[1]CONSULTAS!$H:$I,2,FALSE)),[1]CONSULTAS!$A:$C,3,FALSE)&amp;"|"&amp;'[1]DADOS BÁSICOS'!$C$11,"")</f>
        <v/>
      </c>
      <c r="P296" s="1" t="str">
        <f>IF($B296&lt;&gt;"","H"&amp;"|"&amp;VLOOKUP(VALUE(VLOOKUP($B296,[1]CONSULTAS!$H:$I,2,FALSE)),[1]CONSULTAS!$A:$C,3,FALSE),"")</f>
        <v/>
      </c>
      <c r="Q296" s="1" t="str">
        <f>IF([1]EXAMES!A297&lt;&gt;"",[1]EXAMES!A297,"")</f>
        <v/>
      </c>
      <c r="R296" s="1" t="str">
        <f t="shared" si="53"/>
        <v/>
      </c>
      <c r="S296" s="1" t="str">
        <f t="shared" si="54"/>
        <v/>
      </c>
      <c r="T296" s="1" t="str">
        <f>IF(Q296&lt;&gt;"","H"&amp;"|"&amp;VLOOKUP(Q296,[1]EXAMES!$A:$E,4,FALSE),"")</f>
        <v/>
      </c>
      <c r="U296" s="1" t="str">
        <f>IF(Q296&lt;&gt;"","H"&amp;"|"&amp;VLOOKUP(Q296,[1]EXAMES!$A:$E,4,FALSE)&amp;"|"&amp;'[1]DADOS BÁSICOS'!$C$10,"")</f>
        <v/>
      </c>
      <c r="V296" s="1" t="str">
        <f>IF(Q296&lt;&gt;"","H"&amp;"|"&amp;VLOOKUP(Q296,[1]EXAMES!$A:$E,4,FALSE)&amp;"|"&amp;'[1]DADOS BÁSICOS'!$C$11,"")</f>
        <v/>
      </c>
      <c r="W296" s="1" t="str">
        <f t="shared" si="55"/>
        <v/>
      </c>
      <c r="X296" s="1" t="str">
        <f t="shared" si="56"/>
        <v/>
      </c>
      <c r="Y296" s="5" t="str">
        <f t="shared" si="57"/>
        <v/>
      </c>
      <c r="Z296" s="5" t="str">
        <f t="shared" si="58"/>
        <v/>
      </c>
      <c r="AA296" s="1" t="str">
        <f t="shared" si="59"/>
        <v/>
      </c>
    </row>
    <row r="297" spans="1:27">
      <c r="A297" s="1" t="str">
        <f t="shared" si="48"/>
        <v/>
      </c>
      <c r="B297" s="2" t="str">
        <f>IF([1]CONSULTAS!H297&lt;&gt;"",[1]CONSULTAS!H297,"")</f>
        <v/>
      </c>
      <c r="C297" s="2" t="str">
        <f t="shared" si="49"/>
        <v/>
      </c>
      <c r="D297" s="2" t="str">
        <f t="shared" si="50"/>
        <v/>
      </c>
      <c r="E297" s="2" t="str">
        <f>IF(B297&lt;&gt;"",VLOOKUP(VALUE(VLOOKUP(B297,[1]CONSULTAS!$H:$I,2,FALSE)),[1]CONSULTAS!$A:$C,3,FALSE),"")</f>
        <v/>
      </c>
      <c r="F297" s="1" t="str">
        <f>IF(B297&lt;&gt;"",$B297&amp;"|"&amp;VLOOKUP($B297,[1]CONSULTAS!$H:$I,2,FALSE)&amp;"|"&amp;"0"&amp;"|"&amp;"P","")</f>
        <v/>
      </c>
      <c r="G297" s="1" t="str">
        <f>IF(F297&lt;&gt;"",$B297&amp;"|"&amp;VLOOKUP($B297,[1]CONSULTAS!$H:$I,2,FALSE)&amp;"|"&amp;"0"&amp;"|"&amp;"R","")</f>
        <v/>
      </c>
      <c r="H297" s="1" t="str">
        <f>IF(G297&lt;&gt;"",$B297&amp;"|"&amp;VLOOKUP($B297,[1]CONSULTAS!$H:$I,2,FALSE)&amp;"|"&amp;"0","")</f>
        <v/>
      </c>
      <c r="I297" s="1" t="str">
        <f>IF(H297&lt;&gt;"",$B297&amp;"|"&amp;VLOOKUP($B297,[1]CONSULTAS!$H:$I,2,FALSE)&amp;"|"&amp;"P","")</f>
        <v/>
      </c>
      <c r="J297" s="1" t="str">
        <f>IF(I297&lt;&gt;"",$B297&amp;"|"&amp;VLOOKUP($B297,[1]CONSULTAS!$H:$I,2,FALSE)&amp;"|"&amp;"R","")</f>
        <v/>
      </c>
      <c r="K297" s="1" t="str">
        <f>IF(J297&lt;&gt;"",$B297&amp;"|"&amp;VLOOKUP($B297,[1]CONSULTAS!$H:$I,2,FALSE),"")</f>
        <v/>
      </c>
      <c r="L297" s="1" t="str">
        <f t="shared" si="51"/>
        <v/>
      </c>
      <c r="M297" s="1" t="str">
        <f t="shared" si="52"/>
        <v/>
      </c>
      <c r="N297" s="1" t="str">
        <f>IF($B297&lt;&gt;"","H"&amp;"|"&amp;VLOOKUP(VALUE(VLOOKUP($B297,[1]CONSULTAS!$H:$I,2,FALSE)),[1]CONSULTAS!$A:$C,3,FALSE)&amp;"|"&amp;'[1]DADOS BÁSICOS'!$C$10,"")</f>
        <v/>
      </c>
      <c r="O297" s="1" t="str">
        <f>IF($B297&lt;&gt;"","H"&amp;"|"&amp;VLOOKUP(VALUE(VLOOKUP($B297,[1]CONSULTAS!$H:$I,2,FALSE)),[1]CONSULTAS!$A:$C,3,FALSE)&amp;"|"&amp;'[1]DADOS BÁSICOS'!$C$11,"")</f>
        <v/>
      </c>
      <c r="P297" s="1" t="str">
        <f>IF($B297&lt;&gt;"","H"&amp;"|"&amp;VLOOKUP(VALUE(VLOOKUP($B297,[1]CONSULTAS!$H:$I,2,FALSE)),[1]CONSULTAS!$A:$C,3,FALSE),"")</f>
        <v/>
      </c>
      <c r="Q297" s="1" t="str">
        <f>IF([1]EXAMES!A298&lt;&gt;"",[1]EXAMES!A298,"")</f>
        <v/>
      </c>
      <c r="R297" s="1" t="str">
        <f t="shared" si="53"/>
        <v/>
      </c>
      <c r="S297" s="1" t="str">
        <f t="shared" si="54"/>
        <v/>
      </c>
      <c r="T297" s="1" t="str">
        <f>IF(Q297&lt;&gt;"","H"&amp;"|"&amp;VLOOKUP(Q297,[1]EXAMES!$A:$E,4,FALSE),"")</f>
        <v/>
      </c>
      <c r="U297" s="1" t="str">
        <f>IF(Q297&lt;&gt;"","H"&amp;"|"&amp;VLOOKUP(Q297,[1]EXAMES!$A:$E,4,FALSE)&amp;"|"&amp;'[1]DADOS BÁSICOS'!$C$10,"")</f>
        <v/>
      </c>
      <c r="V297" s="1" t="str">
        <f>IF(Q297&lt;&gt;"","H"&amp;"|"&amp;VLOOKUP(Q297,[1]EXAMES!$A:$E,4,FALSE)&amp;"|"&amp;'[1]DADOS BÁSICOS'!$C$11,"")</f>
        <v/>
      </c>
      <c r="W297" s="1" t="str">
        <f t="shared" si="55"/>
        <v/>
      </c>
      <c r="X297" s="1" t="str">
        <f t="shared" si="56"/>
        <v/>
      </c>
      <c r="Y297" s="5" t="str">
        <f t="shared" si="57"/>
        <v/>
      </c>
      <c r="Z297" s="5" t="str">
        <f t="shared" si="58"/>
        <v/>
      </c>
      <c r="AA297" s="1" t="str">
        <f t="shared" si="59"/>
        <v/>
      </c>
    </row>
    <row r="298" spans="1:27">
      <c r="A298" s="1" t="str">
        <f t="shared" si="48"/>
        <v/>
      </c>
      <c r="B298" s="2" t="str">
        <f>IF([1]CONSULTAS!H298&lt;&gt;"",[1]CONSULTAS!H298,"")</f>
        <v/>
      </c>
      <c r="C298" s="2" t="str">
        <f t="shared" si="49"/>
        <v/>
      </c>
      <c r="D298" s="2" t="str">
        <f t="shared" si="50"/>
        <v/>
      </c>
      <c r="E298" s="2" t="str">
        <f>IF(B298&lt;&gt;"",VLOOKUP(VALUE(VLOOKUP(B298,[1]CONSULTAS!$H:$I,2,FALSE)),[1]CONSULTAS!$A:$C,3,FALSE),"")</f>
        <v/>
      </c>
      <c r="F298" s="1" t="str">
        <f>IF(B298&lt;&gt;"",$B298&amp;"|"&amp;VLOOKUP($B298,[1]CONSULTAS!$H:$I,2,FALSE)&amp;"|"&amp;"0"&amp;"|"&amp;"P","")</f>
        <v/>
      </c>
      <c r="G298" s="1" t="str">
        <f>IF(F298&lt;&gt;"",$B298&amp;"|"&amp;VLOOKUP($B298,[1]CONSULTAS!$H:$I,2,FALSE)&amp;"|"&amp;"0"&amp;"|"&amp;"R","")</f>
        <v/>
      </c>
      <c r="H298" s="1" t="str">
        <f>IF(G298&lt;&gt;"",$B298&amp;"|"&amp;VLOOKUP($B298,[1]CONSULTAS!$H:$I,2,FALSE)&amp;"|"&amp;"0","")</f>
        <v/>
      </c>
      <c r="I298" s="1" t="str">
        <f>IF(H298&lt;&gt;"",$B298&amp;"|"&amp;VLOOKUP($B298,[1]CONSULTAS!$H:$I,2,FALSE)&amp;"|"&amp;"P","")</f>
        <v/>
      </c>
      <c r="J298" s="1" t="str">
        <f>IF(I298&lt;&gt;"",$B298&amp;"|"&amp;VLOOKUP($B298,[1]CONSULTAS!$H:$I,2,FALSE)&amp;"|"&amp;"R","")</f>
        <v/>
      </c>
      <c r="K298" s="1" t="str">
        <f>IF(J298&lt;&gt;"",$B298&amp;"|"&amp;VLOOKUP($B298,[1]CONSULTAS!$H:$I,2,FALSE),"")</f>
        <v/>
      </c>
      <c r="L298" s="1" t="str">
        <f t="shared" si="51"/>
        <v/>
      </c>
      <c r="M298" s="1" t="str">
        <f t="shared" si="52"/>
        <v/>
      </c>
      <c r="N298" s="1" t="str">
        <f>IF($B298&lt;&gt;"","H"&amp;"|"&amp;VLOOKUP(VALUE(VLOOKUP($B298,[1]CONSULTAS!$H:$I,2,FALSE)),[1]CONSULTAS!$A:$C,3,FALSE)&amp;"|"&amp;'[1]DADOS BÁSICOS'!$C$10,"")</f>
        <v/>
      </c>
      <c r="O298" s="1" t="str">
        <f>IF($B298&lt;&gt;"","H"&amp;"|"&amp;VLOOKUP(VALUE(VLOOKUP($B298,[1]CONSULTAS!$H:$I,2,FALSE)),[1]CONSULTAS!$A:$C,3,FALSE)&amp;"|"&amp;'[1]DADOS BÁSICOS'!$C$11,"")</f>
        <v/>
      </c>
      <c r="P298" s="1" t="str">
        <f>IF($B298&lt;&gt;"","H"&amp;"|"&amp;VLOOKUP(VALUE(VLOOKUP($B298,[1]CONSULTAS!$H:$I,2,FALSE)),[1]CONSULTAS!$A:$C,3,FALSE),"")</f>
        <v/>
      </c>
      <c r="Q298" s="1" t="str">
        <f>IF([1]EXAMES!A299&lt;&gt;"",[1]EXAMES!A299,"")</f>
        <v/>
      </c>
      <c r="R298" s="1" t="str">
        <f t="shared" si="53"/>
        <v/>
      </c>
      <c r="S298" s="1" t="str">
        <f t="shared" si="54"/>
        <v/>
      </c>
      <c r="T298" s="1" t="str">
        <f>IF(Q298&lt;&gt;"","H"&amp;"|"&amp;VLOOKUP(Q298,[1]EXAMES!$A:$E,4,FALSE),"")</f>
        <v/>
      </c>
      <c r="U298" s="1" t="str">
        <f>IF(Q298&lt;&gt;"","H"&amp;"|"&amp;VLOOKUP(Q298,[1]EXAMES!$A:$E,4,FALSE)&amp;"|"&amp;'[1]DADOS BÁSICOS'!$C$10,"")</f>
        <v/>
      </c>
      <c r="V298" s="1" t="str">
        <f>IF(Q298&lt;&gt;"","H"&amp;"|"&amp;VLOOKUP(Q298,[1]EXAMES!$A:$E,4,FALSE)&amp;"|"&amp;'[1]DADOS BÁSICOS'!$C$11,"")</f>
        <v/>
      </c>
      <c r="W298" s="1" t="str">
        <f t="shared" si="55"/>
        <v/>
      </c>
      <c r="X298" s="1" t="str">
        <f t="shared" si="56"/>
        <v/>
      </c>
      <c r="Y298" s="5" t="str">
        <f t="shared" si="57"/>
        <v/>
      </c>
      <c r="Z298" s="5" t="str">
        <f t="shared" si="58"/>
        <v/>
      </c>
      <c r="AA298" s="1" t="str">
        <f t="shared" si="59"/>
        <v/>
      </c>
    </row>
    <row r="299" spans="1:27">
      <c r="A299" s="1" t="str">
        <f t="shared" si="48"/>
        <v/>
      </c>
      <c r="B299" s="2" t="str">
        <f>IF([1]CONSULTAS!H299&lt;&gt;"",[1]CONSULTAS!H299,"")</f>
        <v/>
      </c>
      <c r="C299" s="2" t="str">
        <f t="shared" si="49"/>
        <v/>
      </c>
      <c r="D299" s="2" t="str">
        <f t="shared" si="50"/>
        <v/>
      </c>
      <c r="E299" s="2" t="str">
        <f>IF(B299&lt;&gt;"",VLOOKUP(VALUE(VLOOKUP(B299,[1]CONSULTAS!$H:$I,2,FALSE)),[1]CONSULTAS!$A:$C,3,FALSE),"")</f>
        <v/>
      </c>
      <c r="F299" s="1" t="str">
        <f>IF(B299&lt;&gt;"",$B299&amp;"|"&amp;VLOOKUP($B299,[1]CONSULTAS!$H:$I,2,FALSE)&amp;"|"&amp;"0"&amp;"|"&amp;"P","")</f>
        <v/>
      </c>
      <c r="G299" s="1" t="str">
        <f>IF(F299&lt;&gt;"",$B299&amp;"|"&amp;VLOOKUP($B299,[1]CONSULTAS!$H:$I,2,FALSE)&amp;"|"&amp;"0"&amp;"|"&amp;"R","")</f>
        <v/>
      </c>
      <c r="H299" s="1" t="str">
        <f>IF(G299&lt;&gt;"",$B299&amp;"|"&amp;VLOOKUP($B299,[1]CONSULTAS!$H:$I,2,FALSE)&amp;"|"&amp;"0","")</f>
        <v/>
      </c>
      <c r="I299" s="1" t="str">
        <f>IF(H299&lt;&gt;"",$B299&amp;"|"&amp;VLOOKUP($B299,[1]CONSULTAS!$H:$I,2,FALSE)&amp;"|"&amp;"P","")</f>
        <v/>
      </c>
      <c r="J299" s="1" t="str">
        <f>IF(I299&lt;&gt;"",$B299&amp;"|"&amp;VLOOKUP($B299,[1]CONSULTAS!$H:$I,2,FALSE)&amp;"|"&amp;"R","")</f>
        <v/>
      </c>
      <c r="K299" s="1" t="str">
        <f>IF(J299&lt;&gt;"",$B299&amp;"|"&amp;VLOOKUP($B299,[1]CONSULTAS!$H:$I,2,FALSE),"")</f>
        <v/>
      </c>
      <c r="L299" s="1" t="str">
        <f t="shared" si="51"/>
        <v/>
      </c>
      <c r="M299" s="1" t="str">
        <f t="shared" si="52"/>
        <v/>
      </c>
      <c r="N299" s="1" t="str">
        <f>IF($B299&lt;&gt;"","H"&amp;"|"&amp;VLOOKUP(VALUE(VLOOKUP($B299,[1]CONSULTAS!$H:$I,2,FALSE)),[1]CONSULTAS!$A:$C,3,FALSE)&amp;"|"&amp;'[1]DADOS BÁSICOS'!$C$10,"")</f>
        <v/>
      </c>
      <c r="O299" s="1" t="str">
        <f>IF($B299&lt;&gt;"","H"&amp;"|"&amp;VLOOKUP(VALUE(VLOOKUP($B299,[1]CONSULTAS!$H:$I,2,FALSE)),[1]CONSULTAS!$A:$C,3,FALSE)&amp;"|"&amp;'[1]DADOS BÁSICOS'!$C$11,"")</f>
        <v/>
      </c>
      <c r="P299" s="1" t="str">
        <f>IF($B299&lt;&gt;"","H"&amp;"|"&amp;VLOOKUP(VALUE(VLOOKUP($B299,[1]CONSULTAS!$H:$I,2,FALSE)),[1]CONSULTAS!$A:$C,3,FALSE),"")</f>
        <v/>
      </c>
      <c r="Q299" s="1" t="str">
        <f>IF([1]EXAMES!A300&lt;&gt;"",[1]EXAMES!A300,"")</f>
        <v/>
      </c>
      <c r="R299" s="1" t="str">
        <f t="shared" si="53"/>
        <v/>
      </c>
      <c r="S299" s="1" t="str">
        <f t="shared" si="54"/>
        <v/>
      </c>
      <c r="T299" s="1" t="str">
        <f>IF(Q299&lt;&gt;"","H"&amp;"|"&amp;VLOOKUP(Q299,[1]EXAMES!$A:$E,4,FALSE),"")</f>
        <v/>
      </c>
      <c r="U299" s="1" t="str">
        <f>IF(Q299&lt;&gt;"","H"&amp;"|"&amp;VLOOKUP(Q299,[1]EXAMES!$A:$E,4,FALSE)&amp;"|"&amp;'[1]DADOS BÁSICOS'!$C$10,"")</f>
        <v/>
      </c>
      <c r="V299" s="1" t="str">
        <f>IF(Q299&lt;&gt;"","H"&amp;"|"&amp;VLOOKUP(Q299,[1]EXAMES!$A:$E,4,FALSE)&amp;"|"&amp;'[1]DADOS BÁSICOS'!$C$11,"")</f>
        <v/>
      </c>
      <c r="W299" s="1" t="str">
        <f t="shared" si="55"/>
        <v/>
      </c>
      <c r="X299" s="1" t="str">
        <f t="shared" si="56"/>
        <v/>
      </c>
      <c r="Y299" s="5" t="str">
        <f t="shared" si="57"/>
        <v/>
      </c>
      <c r="Z299" s="5" t="str">
        <f t="shared" si="58"/>
        <v/>
      </c>
      <c r="AA299" s="1" t="str">
        <f t="shared" si="59"/>
        <v/>
      </c>
    </row>
    <row r="300" spans="1:27">
      <c r="A300" s="1" t="str">
        <f t="shared" si="48"/>
        <v/>
      </c>
      <c r="B300" s="2" t="str">
        <f>IF([1]CONSULTAS!H300&lt;&gt;"",[1]CONSULTAS!H300,"")</f>
        <v/>
      </c>
      <c r="C300" s="2" t="str">
        <f t="shared" si="49"/>
        <v/>
      </c>
      <c r="D300" s="2" t="str">
        <f t="shared" si="50"/>
        <v/>
      </c>
      <c r="E300" s="2" t="str">
        <f>IF(B300&lt;&gt;"",VLOOKUP(VALUE(VLOOKUP(B300,[1]CONSULTAS!$H:$I,2,FALSE)),[1]CONSULTAS!$A:$C,3,FALSE),"")</f>
        <v/>
      </c>
      <c r="F300" s="1" t="str">
        <f>IF(B300&lt;&gt;"",$B300&amp;"|"&amp;VLOOKUP($B300,[1]CONSULTAS!$H:$I,2,FALSE)&amp;"|"&amp;"0"&amp;"|"&amp;"P","")</f>
        <v/>
      </c>
      <c r="G300" s="1" t="str">
        <f>IF(F300&lt;&gt;"",$B300&amp;"|"&amp;VLOOKUP($B300,[1]CONSULTAS!$H:$I,2,FALSE)&amp;"|"&amp;"0"&amp;"|"&amp;"R","")</f>
        <v/>
      </c>
      <c r="H300" s="1" t="str">
        <f>IF(G300&lt;&gt;"",$B300&amp;"|"&amp;VLOOKUP($B300,[1]CONSULTAS!$H:$I,2,FALSE)&amp;"|"&amp;"0","")</f>
        <v/>
      </c>
      <c r="I300" s="1" t="str">
        <f>IF(H300&lt;&gt;"",$B300&amp;"|"&amp;VLOOKUP($B300,[1]CONSULTAS!$H:$I,2,FALSE)&amp;"|"&amp;"P","")</f>
        <v/>
      </c>
      <c r="J300" s="1" t="str">
        <f>IF(I300&lt;&gt;"",$B300&amp;"|"&amp;VLOOKUP($B300,[1]CONSULTAS!$H:$I,2,FALSE)&amp;"|"&amp;"R","")</f>
        <v/>
      </c>
      <c r="K300" s="1" t="str">
        <f>IF(J300&lt;&gt;"",$B300&amp;"|"&amp;VLOOKUP($B300,[1]CONSULTAS!$H:$I,2,FALSE),"")</f>
        <v/>
      </c>
      <c r="L300" s="1" t="str">
        <f t="shared" si="51"/>
        <v/>
      </c>
      <c r="M300" s="1" t="str">
        <f t="shared" si="52"/>
        <v/>
      </c>
      <c r="N300" s="1" t="str">
        <f>IF($B300&lt;&gt;"","H"&amp;"|"&amp;VLOOKUP(VALUE(VLOOKUP($B300,[1]CONSULTAS!$H:$I,2,FALSE)),[1]CONSULTAS!$A:$C,3,FALSE)&amp;"|"&amp;'[1]DADOS BÁSICOS'!$C$10,"")</f>
        <v/>
      </c>
      <c r="O300" s="1" t="str">
        <f>IF($B300&lt;&gt;"","H"&amp;"|"&amp;VLOOKUP(VALUE(VLOOKUP($B300,[1]CONSULTAS!$H:$I,2,FALSE)),[1]CONSULTAS!$A:$C,3,FALSE)&amp;"|"&amp;'[1]DADOS BÁSICOS'!$C$11,"")</f>
        <v/>
      </c>
      <c r="P300" s="1" t="str">
        <f>IF($B300&lt;&gt;"","H"&amp;"|"&amp;VLOOKUP(VALUE(VLOOKUP($B300,[1]CONSULTAS!$H:$I,2,FALSE)),[1]CONSULTAS!$A:$C,3,FALSE),"")</f>
        <v/>
      </c>
      <c r="Q300" s="1" t="str">
        <f>IF([1]EXAMES!A301&lt;&gt;"",[1]EXAMES!A301,"")</f>
        <v/>
      </c>
      <c r="R300" s="1" t="str">
        <f t="shared" si="53"/>
        <v/>
      </c>
      <c r="S300" s="1" t="str">
        <f t="shared" si="54"/>
        <v/>
      </c>
      <c r="T300" s="1" t="str">
        <f>IF(Q300&lt;&gt;"","H"&amp;"|"&amp;VLOOKUP(Q300,[1]EXAMES!$A:$E,4,FALSE),"")</f>
        <v/>
      </c>
      <c r="U300" s="1" t="str">
        <f>IF(Q300&lt;&gt;"","H"&amp;"|"&amp;VLOOKUP(Q300,[1]EXAMES!$A:$E,4,FALSE)&amp;"|"&amp;'[1]DADOS BÁSICOS'!$C$10,"")</f>
        <v/>
      </c>
      <c r="V300" s="1" t="str">
        <f>IF(Q300&lt;&gt;"","H"&amp;"|"&amp;VLOOKUP(Q300,[1]EXAMES!$A:$E,4,FALSE)&amp;"|"&amp;'[1]DADOS BÁSICOS'!$C$11,"")</f>
        <v/>
      </c>
      <c r="W300" s="1" t="str">
        <f t="shared" si="55"/>
        <v/>
      </c>
      <c r="X300" s="1" t="str">
        <f t="shared" si="56"/>
        <v/>
      </c>
      <c r="Y300" s="5" t="str">
        <f t="shared" si="57"/>
        <v/>
      </c>
      <c r="Z300" s="5" t="str">
        <f t="shared" si="58"/>
        <v/>
      </c>
      <c r="AA300" s="1" t="str">
        <f t="shared" si="59"/>
        <v/>
      </c>
    </row>
    <row r="301" spans="1:27">
      <c r="A301" s="1" t="str">
        <f t="shared" si="48"/>
        <v/>
      </c>
      <c r="B301" s="2" t="str">
        <f>IF([1]CONSULTAS!H301&lt;&gt;"",[1]CONSULTAS!H301,"")</f>
        <v/>
      </c>
      <c r="C301" s="2" t="str">
        <f t="shared" si="49"/>
        <v/>
      </c>
      <c r="D301" s="2" t="str">
        <f t="shared" si="50"/>
        <v/>
      </c>
      <c r="E301" s="2" t="str">
        <f>IF(B301&lt;&gt;"",VLOOKUP(VALUE(VLOOKUP(B301,[1]CONSULTAS!$H:$I,2,FALSE)),[1]CONSULTAS!$A:$C,3,FALSE),"")</f>
        <v/>
      </c>
      <c r="F301" s="1" t="str">
        <f>IF(B301&lt;&gt;"",$B301&amp;"|"&amp;VLOOKUP($B301,[1]CONSULTAS!$H:$I,2,FALSE)&amp;"|"&amp;"0"&amp;"|"&amp;"P","")</f>
        <v/>
      </c>
      <c r="G301" s="1" t="str">
        <f>IF(F301&lt;&gt;"",$B301&amp;"|"&amp;VLOOKUP($B301,[1]CONSULTAS!$H:$I,2,FALSE)&amp;"|"&amp;"0"&amp;"|"&amp;"R","")</f>
        <v/>
      </c>
      <c r="H301" s="1" t="str">
        <f>IF(G301&lt;&gt;"",$B301&amp;"|"&amp;VLOOKUP($B301,[1]CONSULTAS!$H:$I,2,FALSE)&amp;"|"&amp;"0","")</f>
        <v/>
      </c>
      <c r="I301" s="1" t="str">
        <f>IF(H301&lt;&gt;"",$B301&amp;"|"&amp;VLOOKUP($B301,[1]CONSULTAS!$H:$I,2,FALSE)&amp;"|"&amp;"P","")</f>
        <v/>
      </c>
      <c r="J301" s="1" t="str">
        <f>IF(I301&lt;&gt;"",$B301&amp;"|"&amp;VLOOKUP($B301,[1]CONSULTAS!$H:$I,2,FALSE)&amp;"|"&amp;"R","")</f>
        <v/>
      </c>
      <c r="K301" s="1" t="str">
        <f>IF(J301&lt;&gt;"",$B301&amp;"|"&amp;VLOOKUP($B301,[1]CONSULTAS!$H:$I,2,FALSE),"")</f>
        <v/>
      </c>
      <c r="L301" s="1" t="str">
        <f t="shared" si="51"/>
        <v/>
      </c>
      <c r="M301" s="1" t="str">
        <f t="shared" si="52"/>
        <v/>
      </c>
      <c r="N301" s="1" t="str">
        <f>IF($B301&lt;&gt;"","H"&amp;"|"&amp;VLOOKUP(VALUE(VLOOKUP($B301,[1]CONSULTAS!$H:$I,2,FALSE)),[1]CONSULTAS!$A:$C,3,FALSE)&amp;"|"&amp;'[1]DADOS BÁSICOS'!$C$10,"")</f>
        <v/>
      </c>
      <c r="O301" s="1" t="str">
        <f>IF($B301&lt;&gt;"","H"&amp;"|"&amp;VLOOKUP(VALUE(VLOOKUP($B301,[1]CONSULTAS!$H:$I,2,FALSE)),[1]CONSULTAS!$A:$C,3,FALSE)&amp;"|"&amp;'[1]DADOS BÁSICOS'!$C$11,"")</f>
        <v/>
      </c>
      <c r="P301" s="1" t="str">
        <f>IF($B301&lt;&gt;"","H"&amp;"|"&amp;VLOOKUP(VALUE(VLOOKUP($B301,[1]CONSULTAS!$H:$I,2,FALSE)),[1]CONSULTAS!$A:$C,3,FALSE),"")</f>
        <v/>
      </c>
      <c r="Q301" s="1" t="str">
        <f>IF([1]EXAMES!A302&lt;&gt;"",[1]EXAMES!A302,"")</f>
        <v/>
      </c>
      <c r="R301" s="1" t="str">
        <f t="shared" si="53"/>
        <v/>
      </c>
      <c r="S301" s="1" t="str">
        <f t="shared" si="54"/>
        <v/>
      </c>
      <c r="T301" s="1" t="str">
        <f>IF(Q301&lt;&gt;"","H"&amp;"|"&amp;VLOOKUP(Q301,[1]EXAMES!$A:$E,4,FALSE),"")</f>
        <v/>
      </c>
      <c r="U301" s="1" t="str">
        <f>IF(Q301&lt;&gt;"","H"&amp;"|"&amp;VLOOKUP(Q301,[1]EXAMES!$A:$E,4,FALSE)&amp;"|"&amp;'[1]DADOS BÁSICOS'!$C$10,"")</f>
        <v/>
      </c>
      <c r="V301" s="1" t="str">
        <f>IF(Q301&lt;&gt;"","H"&amp;"|"&amp;VLOOKUP(Q301,[1]EXAMES!$A:$E,4,FALSE)&amp;"|"&amp;'[1]DADOS BÁSICOS'!$C$11,"")</f>
        <v/>
      </c>
      <c r="W301" s="1" t="str">
        <f t="shared" si="55"/>
        <v/>
      </c>
      <c r="X301" s="1" t="str">
        <f t="shared" si="56"/>
        <v/>
      </c>
      <c r="Y301" s="5" t="str">
        <f t="shared" si="57"/>
        <v/>
      </c>
      <c r="Z301" s="5" t="str">
        <f t="shared" si="58"/>
        <v/>
      </c>
      <c r="AA301" s="1" t="str">
        <f t="shared" si="59"/>
        <v/>
      </c>
    </row>
    <row r="302" spans="1:27">
      <c r="A302" s="1" t="str">
        <f t="shared" si="48"/>
        <v/>
      </c>
      <c r="B302" s="2" t="str">
        <f>IF([1]CONSULTAS!H302&lt;&gt;"",[1]CONSULTAS!H302,"")</f>
        <v/>
      </c>
      <c r="C302" s="2" t="str">
        <f t="shared" si="49"/>
        <v/>
      </c>
      <c r="D302" s="2" t="str">
        <f t="shared" si="50"/>
        <v/>
      </c>
      <c r="E302" s="2" t="str">
        <f>IF(B302&lt;&gt;"",VLOOKUP(VALUE(VLOOKUP(B302,[1]CONSULTAS!$H:$I,2,FALSE)),[1]CONSULTAS!$A:$C,3,FALSE),"")</f>
        <v/>
      </c>
      <c r="F302" s="1" t="str">
        <f>IF(B302&lt;&gt;"",$B302&amp;"|"&amp;VLOOKUP($B302,[1]CONSULTAS!$H:$I,2,FALSE)&amp;"|"&amp;"0"&amp;"|"&amp;"P","")</f>
        <v/>
      </c>
      <c r="G302" s="1" t="str">
        <f>IF(F302&lt;&gt;"",$B302&amp;"|"&amp;VLOOKUP($B302,[1]CONSULTAS!$H:$I,2,FALSE)&amp;"|"&amp;"0"&amp;"|"&amp;"R","")</f>
        <v/>
      </c>
      <c r="H302" s="1" t="str">
        <f>IF(G302&lt;&gt;"",$B302&amp;"|"&amp;VLOOKUP($B302,[1]CONSULTAS!$H:$I,2,FALSE)&amp;"|"&amp;"0","")</f>
        <v/>
      </c>
      <c r="I302" s="1" t="str">
        <f>IF(H302&lt;&gt;"",$B302&amp;"|"&amp;VLOOKUP($B302,[1]CONSULTAS!$H:$I,2,FALSE)&amp;"|"&amp;"P","")</f>
        <v/>
      </c>
      <c r="J302" s="1" t="str">
        <f>IF(I302&lt;&gt;"",$B302&amp;"|"&amp;VLOOKUP($B302,[1]CONSULTAS!$H:$I,2,FALSE)&amp;"|"&amp;"R","")</f>
        <v/>
      </c>
      <c r="K302" s="1" t="str">
        <f>IF(J302&lt;&gt;"",$B302&amp;"|"&amp;VLOOKUP($B302,[1]CONSULTAS!$H:$I,2,FALSE),"")</f>
        <v/>
      </c>
      <c r="L302" s="1" t="str">
        <f t="shared" si="51"/>
        <v/>
      </c>
      <c r="M302" s="1" t="str">
        <f t="shared" si="52"/>
        <v/>
      </c>
      <c r="N302" s="1" t="str">
        <f>IF($B302&lt;&gt;"","H"&amp;"|"&amp;VLOOKUP(VALUE(VLOOKUP($B302,[1]CONSULTAS!$H:$I,2,FALSE)),[1]CONSULTAS!$A:$C,3,FALSE)&amp;"|"&amp;'[1]DADOS BÁSICOS'!$C$10,"")</f>
        <v/>
      </c>
      <c r="O302" s="1" t="str">
        <f>IF($B302&lt;&gt;"","H"&amp;"|"&amp;VLOOKUP(VALUE(VLOOKUP($B302,[1]CONSULTAS!$H:$I,2,FALSE)),[1]CONSULTAS!$A:$C,3,FALSE)&amp;"|"&amp;'[1]DADOS BÁSICOS'!$C$11,"")</f>
        <v/>
      </c>
      <c r="P302" s="1" t="str">
        <f>IF($B302&lt;&gt;"","H"&amp;"|"&amp;VLOOKUP(VALUE(VLOOKUP($B302,[1]CONSULTAS!$H:$I,2,FALSE)),[1]CONSULTAS!$A:$C,3,FALSE),"")</f>
        <v/>
      </c>
      <c r="Q302" s="1" t="str">
        <f>IF([1]EXAMES!A303&lt;&gt;"",[1]EXAMES!A303,"")</f>
        <v/>
      </c>
      <c r="R302" s="1" t="str">
        <f t="shared" si="53"/>
        <v/>
      </c>
      <c r="S302" s="1" t="str">
        <f t="shared" si="54"/>
        <v/>
      </c>
      <c r="T302" s="1" t="str">
        <f>IF(Q302&lt;&gt;"","H"&amp;"|"&amp;VLOOKUP(Q302,[1]EXAMES!$A:$E,4,FALSE),"")</f>
        <v/>
      </c>
      <c r="U302" s="1" t="str">
        <f>IF(Q302&lt;&gt;"","H"&amp;"|"&amp;VLOOKUP(Q302,[1]EXAMES!$A:$E,4,FALSE)&amp;"|"&amp;'[1]DADOS BÁSICOS'!$C$10,"")</f>
        <v/>
      </c>
      <c r="V302" s="1" t="str">
        <f>IF(Q302&lt;&gt;"","H"&amp;"|"&amp;VLOOKUP(Q302,[1]EXAMES!$A:$E,4,FALSE)&amp;"|"&amp;'[1]DADOS BÁSICOS'!$C$11,"")</f>
        <v/>
      </c>
      <c r="W302" s="1" t="str">
        <f t="shared" si="55"/>
        <v/>
      </c>
      <c r="X302" s="1" t="str">
        <f t="shared" si="56"/>
        <v/>
      </c>
      <c r="Y302" s="5" t="str">
        <f t="shared" si="57"/>
        <v/>
      </c>
      <c r="Z302" s="5" t="str">
        <f t="shared" si="58"/>
        <v/>
      </c>
      <c r="AA302" s="1" t="str">
        <f t="shared" si="59"/>
        <v/>
      </c>
    </row>
    <row r="303" spans="1:27">
      <c r="A303" s="1" t="str">
        <f t="shared" si="48"/>
        <v/>
      </c>
      <c r="B303" s="2" t="str">
        <f>IF([1]CONSULTAS!H303&lt;&gt;"",[1]CONSULTAS!H303,"")</f>
        <v/>
      </c>
      <c r="C303" s="2" t="str">
        <f t="shared" si="49"/>
        <v/>
      </c>
      <c r="D303" s="2" t="str">
        <f t="shared" si="50"/>
        <v/>
      </c>
      <c r="E303" s="2" t="str">
        <f>IF(B303&lt;&gt;"",VLOOKUP(VALUE(VLOOKUP(B303,[1]CONSULTAS!$H:$I,2,FALSE)),[1]CONSULTAS!$A:$C,3,FALSE),"")</f>
        <v/>
      </c>
      <c r="F303" s="1" t="str">
        <f>IF(B303&lt;&gt;"",$B303&amp;"|"&amp;VLOOKUP($B303,[1]CONSULTAS!$H:$I,2,FALSE)&amp;"|"&amp;"0"&amp;"|"&amp;"P","")</f>
        <v/>
      </c>
      <c r="G303" s="1" t="str">
        <f>IF(F303&lt;&gt;"",$B303&amp;"|"&amp;VLOOKUP($B303,[1]CONSULTAS!$H:$I,2,FALSE)&amp;"|"&amp;"0"&amp;"|"&amp;"R","")</f>
        <v/>
      </c>
      <c r="H303" s="1" t="str">
        <f>IF(G303&lt;&gt;"",$B303&amp;"|"&amp;VLOOKUP($B303,[1]CONSULTAS!$H:$I,2,FALSE)&amp;"|"&amp;"0","")</f>
        <v/>
      </c>
      <c r="I303" s="1" t="str">
        <f>IF(H303&lt;&gt;"",$B303&amp;"|"&amp;VLOOKUP($B303,[1]CONSULTAS!$H:$I,2,FALSE)&amp;"|"&amp;"P","")</f>
        <v/>
      </c>
      <c r="J303" s="1" t="str">
        <f>IF(I303&lt;&gt;"",$B303&amp;"|"&amp;VLOOKUP($B303,[1]CONSULTAS!$H:$I,2,FALSE)&amp;"|"&amp;"R","")</f>
        <v/>
      </c>
      <c r="K303" s="1" t="str">
        <f>IF(J303&lt;&gt;"",$B303&amp;"|"&amp;VLOOKUP($B303,[1]CONSULTAS!$H:$I,2,FALSE),"")</f>
        <v/>
      </c>
      <c r="L303" s="1" t="str">
        <f t="shared" si="51"/>
        <v/>
      </c>
      <c r="M303" s="1" t="str">
        <f t="shared" si="52"/>
        <v/>
      </c>
      <c r="N303" s="1" t="str">
        <f>IF($B303&lt;&gt;"","H"&amp;"|"&amp;VLOOKUP(VALUE(VLOOKUP($B303,[1]CONSULTAS!$H:$I,2,FALSE)),[1]CONSULTAS!$A:$C,3,FALSE)&amp;"|"&amp;'[1]DADOS BÁSICOS'!$C$10,"")</f>
        <v/>
      </c>
      <c r="O303" s="1" t="str">
        <f>IF($B303&lt;&gt;"","H"&amp;"|"&amp;VLOOKUP(VALUE(VLOOKUP($B303,[1]CONSULTAS!$H:$I,2,FALSE)),[1]CONSULTAS!$A:$C,3,FALSE)&amp;"|"&amp;'[1]DADOS BÁSICOS'!$C$11,"")</f>
        <v/>
      </c>
      <c r="P303" s="1" t="str">
        <f>IF($B303&lt;&gt;"","H"&amp;"|"&amp;VLOOKUP(VALUE(VLOOKUP($B303,[1]CONSULTAS!$H:$I,2,FALSE)),[1]CONSULTAS!$A:$C,3,FALSE),"")</f>
        <v/>
      </c>
      <c r="Q303" s="1" t="str">
        <f>IF([1]EXAMES!A304&lt;&gt;"",[1]EXAMES!A304,"")</f>
        <v/>
      </c>
      <c r="R303" s="1" t="str">
        <f t="shared" si="53"/>
        <v/>
      </c>
      <c r="S303" s="1" t="str">
        <f t="shared" si="54"/>
        <v/>
      </c>
      <c r="T303" s="1" t="str">
        <f>IF(Q303&lt;&gt;"","H"&amp;"|"&amp;VLOOKUP(Q303,[1]EXAMES!$A:$E,4,FALSE),"")</f>
        <v/>
      </c>
      <c r="U303" s="1" t="str">
        <f>IF(Q303&lt;&gt;"","H"&amp;"|"&amp;VLOOKUP(Q303,[1]EXAMES!$A:$E,4,FALSE)&amp;"|"&amp;'[1]DADOS BÁSICOS'!$C$10,"")</f>
        <v/>
      </c>
      <c r="V303" s="1" t="str">
        <f>IF(Q303&lt;&gt;"","H"&amp;"|"&amp;VLOOKUP(Q303,[1]EXAMES!$A:$E,4,FALSE)&amp;"|"&amp;'[1]DADOS BÁSICOS'!$C$11,"")</f>
        <v/>
      </c>
      <c r="W303" s="1" t="str">
        <f t="shared" si="55"/>
        <v/>
      </c>
      <c r="X303" s="1" t="str">
        <f t="shared" si="56"/>
        <v/>
      </c>
      <c r="Y303" s="5" t="str">
        <f t="shared" si="57"/>
        <v/>
      </c>
      <c r="Z303" s="5" t="str">
        <f t="shared" si="58"/>
        <v/>
      </c>
      <c r="AA303" s="1" t="str">
        <f t="shared" si="59"/>
        <v/>
      </c>
    </row>
    <row r="304" spans="1:27">
      <c r="A304" s="1" t="str">
        <f t="shared" si="48"/>
        <v/>
      </c>
      <c r="B304" s="2" t="str">
        <f>IF([1]CONSULTAS!H304&lt;&gt;"",[1]CONSULTAS!H304,"")</f>
        <v/>
      </c>
      <c r="C304" s="2" t="str">
        <f t="shared" si="49"/>
        <v/>
      </c>
      <c r="D304" s="2" t="str">
        <f t="shared" si="50"/>
        <v/>
      </c>
      <c r="E304" s="2" t="str">
        <f>IF(B304&lt;&gt;"",VLOOKUP(VALUE(VLOOKUP(B304,[1]CONSULTAS!$H:$I,2,FALSE)),[1]CONSULTAS!$A:$C,3,FALSE),"")</f>
        <v/>
      </c>
      <c r="F304" s="1" t="str">
        <f>IF(B304&lt;&gt;"",$B304&amp;"|"&amp;VLOOKUP($B304,[1]CONSULTAS!$H:$I,2,FALSE)&amp;"|"&amp;"0"&amp;"|"&amp;"P","")</f>
        <v/>
      </c>
      <c r="G304" s="1" t="str">
        <f>IF(F304&lt;&gt;"",$B304&amp;"|"&amp;VLOOKUP($B304,[1]CONSULTAS!$H:$I,2,FALSE)&amp;"|"&amp;"0"&amp;"|"&amp;"R","")</f>
        <v/>
      </c>
      <c r="H304" s="1" t="str">
        <f>IF(G304&lt;&gt;"",$B304&amp;"|"&amp;VLOOKUP($B304,[1]CONSULTAS!$H:$I,2,FALSE)&amp;"|"&amp;"0","")</f>
        <v/>
      </c>
      <c r="I304" s="1" t="str">
        <f>IF(H304&lt;&gt;"",$B304&amp;"|"&amp;VLOOKUP($B304,[1]CONSULTAS!$H:$I,2,FALSE)&amp;"|"&amp;"P","")</f>
        <v/>
      </c>
      <c r="J304" s="1" t="str">
        <f>IF(I304&lt;&gt;"",$B304&amp;"|"&amp;VLOOKUP($B304,[1]CONSULTAS!$H:$I,2,FALSE)&amp;"|"&amp;"R","")</f>
        <v/>
      </c>
      <c r="K304" s="1" t="str">
        <f>IF(J304&lt;&gt;"",$B304&amp;"|"&amp;VLOOKUP($B304,[1]CONSULTAS!$H:$I,2,FALSE),"")</f>
        <v/>
      </c>
      <c r="L304" s="1" t="str">
        <f t="shared" si="51"/>
        <v/>
      </c>
      <c r="M304" s="1" t="str">
        <f t="shared" si="52"/>
        <v/>
      </c>
      <c r="N304" s="1" t="str">
        <f>IF($B304&lt;&gt;"","H"&amp;"|"&amp;VLOOKUP(VALUE(VLOOKUP($B304,[1]CONSULTAS!$H:$I,2,FALSE)),[1]CONSULTAS!$A:$C,3,FALSE)&amp;"|"&amp;'[1]DADOS BÁSICOS'!$C$10,"")</f>
        <v/>
      </c>
      <c r="O304" s="1" t="str">
        <f>IF($B304&lt;&gt;"","H"&amp;"|"&amp;VLOOKUP(VALUE(VLOOKUP($B304,[1]CONSULTAS!$H:$I,2,FALSE)),[1]CONSULTAS!$A:$C,3,FALSE)&amp;"|"&amp;'[1]DADOS BÁSICOS'!$C$11,"")</f>
        <v/>
      </c>
      <c r="P304" s="1" t="str">
        <f>IF($B304&lt;&gt;"","H"&amp;"|"&amp;VLOOKUP(VALUE(VLOOKUP($B304,[1]CONSULTAS!$H:$I,2,FALSE)),[1]CONSULTAS!$A:$C,3,FALSE),"")</f>
        <v/>
      </c>
      <c r="Q304" s="1" t="str">
        <f>IF([1]EXAMES!A305&lt;&gt;"",[1]EXAMES!A305,"")</f>
        <v/>
      </c>
      <c r="R304" s="1" t="str">
        <f t="shared" si="53"/>
        <v/>
      </c>
      <c r="S304" s="1" t="str">
        <f t="shared" si="54"/>
        <v/>
      </c>
      <c r="T304" s="1" t="str">
        <f>IF(Q304&lt;&gt;"","H"&amp;"|"&amp;VLOOKUP(Q304,[1]EXAMES!$A:$E,4,FALSE),"")</f>
        <v/>
      </c>
      <c r="U304" s="1" t="str">
        <f>IF(Q304&lt;&gt;"","H"&amp;"|"&amp;VLOOKUP(Q304,[1]EXAMES!$A:$E,4,FALSE)&amp;"|"&amp;'[1]DADOS BÁSICOS'!$C$10,"")</f>
        <v/>
      </c>
      <c r="V304" s="1" t="str">
        <f>IF(Q304&lt;&gt;"","H"&amp;"|"&amp;VLOOKUP(Q304,[1]EXAMES!$A:$E,4,FALSE)&amp;"|"&amp;'[1]DADOS BÁSICOS'!$C$11,"")</f>
        <v/>
      </c>
      <c r="W304" s="1" t="str">
        <f t="shared" si="55"/>
        <v/>
      </c>
      <c r="X304" s="1" t="str">
        <f t="shared" si="56"/>
        <v/>
      </c>
      <c r="Y304" s="5" t="str">
        <f t="shared" si="57"/>
        <v/>
      </c>
      <c r="Z304" s="5" t="str">
        <f t="shared" si="58"/>
        <v/>
      </c>
      <c r="AA304" s="1" t="str">
        <f t="shared" si="59"/>
        <v/>
      </c>
    </row>
    <row r="305" spans="1:27">
      <c r="A305" s="1" t="str">
        <f t="shared" si="48"/>
        <v/>
      </c>
      <c r="B305" s="2" t="str">
        <f>IF([1]CONSULTAS!H305&lt;&gt;"",[1]CONSULTAS!H305,"")</f>
        <v/>
      </c>
      <c r="C305" s="2" t="str">
        <f t="shared" si="49"/>
        <v/>
      </c>
      <c r="D305" s="2" t="str">
        <f t="shared" si="50"/>
        <v/>
      </c>
      <c r="E305" s="2" t="str">
        <f>IF(B305&lt;&gt;"",VLOOKUP(VALUE(VLOOKUP(B305,[1]CONSULTAS!$H:$I,2,FALSE)),[1]CONSULTAS!$A:$C,3,FALSE),"")</f>
        <v/>
      </c>
      <c r="F305" s="1" t="str">
        <f>IF(B305&lt;&gt;"",$B305&amp;"|"&amp;VLOOKUP($B305,[1]CONSULTAS!$H:$I,2,FALSE)&amp;"|"&amp;"0"&amp;"|"&amp;"P","")</f>
        <v/>
      </c>
      <c r="G305" s="1" t="str">
        <f>IF(F305&lt;&gt;"",$B305&amp;"|"&amp;VLOOKUP($B305,[1]CONSULTAS!$H:$I,2,FALSE)&amp;"|"&amp;"0"&amp;"|"&amp;"R","")</f>
        <v/>
      </c>
      <c r="H305" s="1" t="str">
        <f>IF(G305&lt;&gt;"",$B305&amp;"|"&amp;VLOOKUP($B305,[1]CONSULTAS!$H:$I,2,FALSE)&amp;"|"&amp;"0","")</f>
        <v/>
      </c>
      <c r="I305" s="1" t="str">
        <f>IF(H305&lt;&gt;"",$B305&amp;"|"&amp;VLOOKUP($B305,[1]CONSULTAS!$H:$I,2,FALSE)&amp;"|"&amp;"P","")</f>
        <v/>
      </c>
      <c r="J305" s="1" t="str">
        <f>IF(I305&lt;&gt;"",$B305&amp;"|"&amp;VLOOKUP($B305,[1]CONSULTAS!$H:$I,2,FALSE)&amp;"|"&amp;"R","")</f>
        <v/>
      </c>
      <c r="K305" s="1" t="str">
        <f>IF(J305&lt;&gt;"",$B305&amp;"|"&amp;VLOOKUP($B305,[1]CONSULTAS!$H:$I,2,FALSE),"")</f>
        <v/>
      </c>
      <c r="L305" s="1" t="str">
        <f t="shared" si="51"/>
        <v/>
      </c>
      <c r="M305" s="1" t="str">
        <f t="shared" si="52"/>
        <v/>
      </c>
      <c r="N305" s="1" t="str">
        <f>IF($B305&lt;&gt;"","H"&amp;"|"&amp;VLOOKUP(VALUE(VLOOKUP($B305,[1]CONSULTAS!$H:$I,2,FALSE)),[1]CONSULTAS!$A:$C,3,FALSE)&amp;"|"&amp;'[1]DADOS BÁSICOS'!$C$10,"")</f>
        <v/>
      </c>
      <c r="O305" s="1" t="str">
        <f>IF($B305&lt;&gt;"","H"&amp;"|"&amp;VLOOKUP(VALUE(VLOOKUP($B305,[1]CONSULTAS!$H:$I,2,FALSE)),[1]CONSULTAS!$A:$C,3,FALSE)&amp;"|"&amp;'[1]DADOS BÁSICOS'!$C$11,"")</f>
        <v/>
      </c>
      <c r="P305" s="1" t="str">
        <f>IF($B305&lt;&gt;"","H"&amp;"|"&amp;VLOOKUP(VALUE(VLOOKUP($B305,[1]CONSULTAS!$H:$I,2,FALSE)),[1]CONSULTAS!$A:$C,3,FALSE),"")</f>
        <v/>
      </c>
      <c r="Q305" s="1" t="str">
        <f>IF([1]EXAMES!A306&lt;&gt;"",[1]EXAMES!A306,"")</f>
        <v/>
      </c>
      <c r="R305" s="1" t="str">
        <f t="shared" si="53"/>
        <v/>
      </c>
      <c r="S305" s="1" t="str">
        <f t="shared" si="54"/>
        <v/>
      </c>
      <c r="T305" s="1" t="str">
        <f>IF(Q305&lt;&gt;"","H"&amp;"|"&amp;VLOOKUP(Q305,[1]EXAMES!$A:$E,4,FALSE),"")</f>
        <v/>
      </c>
      <c r="U305" s="1" t="str">
        <f>IF(Q305&lt;&gt;"","H"&amp;"|"&amp;VLOOKUP(Q305,[1]EXAMES!$A:$E,4,FALSE)&amp;"|"&amp;'[1]DADOS BÁSICOS'!$C$10,"")</f>
        <v/>
      </c>
      <c r="V305" s="1" t="str">
        <f>IF(Q305&lt;&gt;"","H"&amp;"|"&amp;VLOOKUP(Q305,[1]EXAMES!$A:$E,4,FALSE)&amp;"|"&amp;'[1]DADOS BÁSICOS'!$C$11,"")</f>
        <v/>
      </c>
      <c r="W305" s="1" t="str">
        <f t="shared" si="55"/>
        <v/>
      </c>
      <c r="X305" s="1" t="str">
        <f t="shared" si="56"/>
        <v/>
      </c>
      <c r="Y305" s="5" t="str">
        <f t="shared" si="57"/>
        <v/>
      </c>
      <c r="Z305" s="5" t="str">
        <f t="shared" si="58"/>
        <v/>
      </c>
      <c r="AA305" s="1" t="str">
        <f t="shared" si="59"/>
        <v/>
      </c>
    </row>
    <row r="306" spans="1:27">
      <c r="A306" s="1" t="str">
        <f t="shared" si="48"/>
        <v/>
      </c>
      <c r="B306" s="2" t="str">
        <f>IF([1]CONSULTAS!H306&lt;&gt;"",[1]CONSULTAS!H306,"")</f>
        <v/>
      </c>
      <c r="C306" s="2" t="str">
        <f t="shared" si="49"/>
        <v/>
      </c>
      <c r="D306" s="2" t="str">
        <f t="shared" si="50"/>
        <v/>
      </c>
      <c r="E306" s="2" t="str">
        <f>IF(B306&lt;&gt;"",VLOOKUP(VALUE(VLOOKUP(B306,[1]CONSULTAS!$H:$I,2,FALSE)),[1]CONSULTAS!$A:$C,3,FALSE),"")</f>
        <v/>
      </c>
      <c r="F306" s="1" t="str">
        <f>IF(B306&lt;&gt;"",$B306&amp;"|"&amp;VLOOKUP($B306,[1]CONSULTAS!$H:$I,2,FALSE)&amp;"|"&amp;"0"&amp;"|"&amp;"P","")</f>
        <v/>
      </c>
      <c r="G306" s="1" t="str">
        <f>IF(F306&lt;&gt;"",$B306&amp;"|"&amp;VLOOKUP($B306,[1]CONSULTAS!$H:$I,2,FALSE)&amp;"|"&amp;"0"&amp;"|"&amp;"R","")</f>
        <v/>
      </c>
      <c r="H306" s="1" t="str">
        <f>IF(G306&lt;&gt;"",$B306&amp;"|"&amp;VLOOKUP($B306,[1]CONSULTAS!$H:$I,2,FALSE)&amp;"|"&amp;"0","")</f>
        <v/>
      </c>
      <c r="I306" s="1" t="str">
        <f>IF(H306&lt;&gt;"",$B306&amp;"|"&amp;VLOOKUP($B306,[1]CONSULTAS!$H:$I,2,FALSE)&amp;"|"&amp;"P","")</f>
        <v/>
      </c>
      <c r="J306" s="1" t="str">
        <f>IF(I306&lt;&gt;"",$B306&amp;"|"&amp;VLOOKUP($B306,[1]CONSULTAS!$H:$I,2,FALSE)&amp;"|"&amp;"R","")</f>
        <v/>
      </c>
      <c r="K306" s="1" t="str">
        <f>IF(J306&lt;&gt;"",$B306&amp;"|"&amp;VLOOKUP($B306,[1]CONSULTAS!$H:$I,2,FALSE),"")</f>
        <v/>
      </c>
      <c r="L306" s="1" t="str">
        <f t="shared" si="51"/>
        <v/>
      </c>
      <c r="M306" s="1" t="str">
        <f t="shared" si="52"/>
        <v/>
      </c>
      <c r="N306" s="1" t="str">
        <f>IF($B306&lt;&gt;"","H"&amp;"|"&amp;VLOOKUP(VALUE(VLOOKUP($B306,[1]CONSULTAS!$H:$I,2,FALSE)),[1]CONSULTAS!$A:$C,3,FALSE)&amp;"|"&amp;'[1]DADOS BÁSICOS'!$C$10,"")</f>
        <v/>
      </c>
      <c r="O306" s="1" t="str">
        <f>IF($B306&lt;&gt;"","H"&amp;"|"&amp;VLOOKUP(VALUE(VLOOKUP($B306,[1]CONSULTAS!$H:$I,2,FALSE)),[1]CONSULTAS!$A:$C,3,FALSE)&amp;"|"&amp;'[1]DADOS BÁSICOS'!$C$11,"")</f>
        <v/>
      </c>
      <c r="P306" s="1" t="str">
        <f>IF($B306&lt;&gt;"","H"&amp;"|"&amp;VLOOKUP(VALUE(VLOOKUP($B306,[1]CONSULTAS!$H:$I,2,FALSE)),[1]CONSULTAS!$A:$C,3,FALSE),"")</f>
        <v/>
      </c>
      <c r="Q306" s="1" t="str">
        <f>IF([1]EXAMES!A307&lt;&gt;"",[1]EXAMES!A307,"")</f>
        <v/>
      </c>
      <c r="R306" s="1" t="str">
        <f t="shared" si="53"/>
        <v/>
      </c>
      <c r="S306" s="1" t="str">
        <f t="shared" si="54"/>
        <v/>
      </c>
      <c r="T306" s="1" t="str">
        <f>IF(Q306&lt;&gt;"","H"&amp;"|"&amp;VLOOKUP(Q306,[1]EXAMES!$A:$E,4,FALSE),"")</f>
        <v/>
      </c>
      <c r="U306" s="1" t="str">
        <f>IF(Q306&lt;&gt;"","H"&amp;"|"&amp;VLOOKUP(Q306,[1]EXAMES!$A:$E,4,FALSE)&amp;"|"&amp;'[1]DADOS BÁSICOS'!$C$10,"")</f>
        <v/>
      </c>
      <c r="V306" s="1" t="str">
        <f>IF(Q306&lt;&gt;"","H"&amp;"|"&amp;VLOOKUP(Q306,[1]EXAMES!$A:$E,4,FALSE)&amp;"|"&amp;'[1]DADOS BÁSICOS'!$C$11,"")</f>
        <v/>
      </c>
      <c r="W306" s="1" t="str">
        <f t="shared" si="55"/>
        <v/>
      </c>
      <c r="X306" s="1" t="str">
        <f t="shared" si="56"/>
        <v/>
      </c>
      <c r="Y306" s="5" t="str">
        <f t="shared" si="57"/>
        <v/>
      </c>
      <c r="Z306" s="5" t="str">
        <f t="shared" si="58"/>
        <v/>
      </c>
      <c r="AA306" s="1" t="str">
        <f t="shared" si="59"/>
        <v/>
      </c>
    </row>
    <row r="307" spans="1:27">
      <c r="A307" s="1" t="str">
        <f t="shared" si="48"/>
        <v/>
      </c>
      <c r="B307" s="2" t="str">
        <f>IF([1]CONSULTAS!H307&lt;&gt;"",[1]CONSULTAS!H307,"")</f>
        <v/>
      </c>
      <c r="C307" s="2" t="str">
        <f t="shared" si="49"/>
        <v/>
      </c>
      <c r="D307" s="2" t="str">
        <f t="shared" si="50"/>
        <v/>
      </c>
      <c r="E307" s="2" t="str">
        <f>IF(B307&lt;&gt;"",VLOOKUP(VALUE(VLOOKUP(B307,[1]CONSULTAS!$H:$I,2,FALSE)),[1]CONSULTAS!$A:$C,3,FALSE),"")</f>
        <v/>
      </c>
      <c r="F307" s="1" t="str">
        <f>IF(B307&lt;&gt;"",$B307&amp;"|"&amp;VLOOKUP($B307,[1]CONSULTAS!$H:$I,2,FALSE)&amp;"|"&amp;"0"&amp;"|"&amp;"P","")</f>
        <v/>
      </c>
      <c r="G307" s="1" t="str">
        <f>IF(F307&lt;&gt;"",$B307&amp;"|"&amp;VLOOKUP($B307,[1]CONSULTAS!$H:$I,2,FALSE)&amp;"|"&amp;"0"&amp;"|"&amp;"R","")</f>
        <v/>
      </c>
      <c r="H307" s="1" t="str">
        <f>IF(G307&lt;&gt;"",$B307&amp;"|"&amp;VLOOKUP($B307,[1]CONSULTAS!$H:$I,2,FALSE)&amp;"|"&amp;"0","")</f>
        <v/>
      </c>
      <c r="I307" s="1" t="str">
        <f>IF(H307&lt;&gt;"",$B307&amp;"|"&amp;VLOOKUP($B307,[1]CONSULTAS!$H:$I,2,FALSE)&amp;"|"&amp;"P","")</f>
        <v/>
      </c>
      <c r="J307" s="1" t="str">
        <f>IF(I307&lt;&gt;"",$B307&amp;"|"&amp;VLOOKUP($B307,[1]CONSULTAS!$H:$I,2,FALSE)&amp;"|"&amp;"R","")</f>
        <v/>
      </c>
      <c r="K307" s="1" t="str">
        <f>IF(J307&lt;&gt;"",$B307&amp;"|"&amp;VLOOKUP($B307,[1]CONSULTAS!$H:$I,2,FALSE),"")</f>
        <v/>
      </c>
      <c r="L307" s="1" t="str">
        <f t="shared" si="51"/>
        <v/>
      </c>
      <c r="M307" s="1" t="str">
        <f t="shared" si="52"/>
        <v/>
      </c>
      <c r="N307" s="1" t="str">
        <f>IF($B307&lt;&gt;"","H"&amp;"|"&amp;VLOOKUP(VALUE(VLOOKUP($B307,[1]CONSULTAS!$H:$I,2,FALSE)),[1]CONSULTAS!$A:$C,3,FALSE)&amp;"|"&amp;'[1]DADOS BÁSICOS'!$C$10,"")</f>
        <v/>
      </c>
      <c r="O307" s="1" t="str">
        <f>IF($B307&lt;&gt;"","H"&amp;"|"&amp;VLOOKUP(VALUE(VLOOKUP($B307,[1]CONSULTAS!$H:$I,2,FALSE)),[1]CONSULTAS!$A:$C,3,FALSE)&amp;"|"&amp;'[1]DADOS BÁSICOS'!$C$11,"")</f>
        <v/>
      </c>
      <c r="P307" s="1" t="str">
        <f>IF($B307&lt;&gt;"","H"&amp;"|"&amp;VLOOKUP(VALUE(VLOOKUP($B307,[1]CONSULTAS!$H:$I,2,FALSE)),[1]CONSULTAS!$A:$C,3,FALSE),"")</f>
        <v/>
      </c>
      <c r="Q307" s="1" t="str">
        <f>IF([1]EXAMES!A308&lt;&gt;"",[1]EXAMES!A308,"")</f>
        <v/>
      </c>
      <c r="R307" s="1" t="str">
        <f t="shared" si="53"/>
        <v/>
      </c>
      <c r="S307" s="1" t="str">
        <f t="shared" si="54"/>
        <v/>
      </c>
      <c r="T307" s="1" t="str">
        <f>IF(Q307&lt;&gt;"","H"&amp;"|"&amp;VLOOKUP(Q307,[1]EXAMES!$A:$E,4,FALSE),"")</f>
        <v/>
      </c>
      <c r="U307" s="1" t="str">
        <f>IF(Q307&lt;&gt;"","H"&amp;"|"&amp;VLOOKUP(Q307,[1]EXAMES!$A:$E,4,FALSE)&amp;"|"&amp;'[1]DADOS BÁSICOS'!$C$10,"")</f>
        <v/>
      </c>
      <c r="V307" s="1" t="str">
        <f>IF(Q307&lt;&gt;"","H"&amp;"|"&amp;VLOOKUP(Q307,[1]EXAMES!$A:$E,4,FALSE)&amp;"|"&amp;'[1]DADOS BÁSICOS'!$C$11,"")</f>
        <v/>
      </c>
      <c r="W307" s="1" t="str">
        <f t="shared" si="55"/>
        <v/>
      </c>
      <c r="X307" s="1" t="str">
        <f t="shared" si="56"/>
        <v/>
      </c>
      <c r="Y307" s="5" t="str">
        <f t="shared" si="57"/>
        <v/>
      </c>
      <c r="Z307" s="5" t="str">
        <f t="shared" si="58"/>
        <v/>
      </c>
      <c r="AA307" s="1" t="str">
        <f t="shared" si="59"/>
        <v/>
      </c>
    </row>
    <row r="308" spans="1:27">
      <c r="A308" s="1" t="str">
        <f t="shared" si="48"/>
        <v/>
      </c>
      <c r="B308" s="2" t="str">
        <f>IF([1]CONSULTAS!H308&lt;&gt;"",[1]CONSULTAS!H308,"")</f>
        <v/>
      </c>
      <c r="C308" s="2" t="str">
        <f t="shared" si="49"/>
        <v/>
      </c>
      <c r="D308" s="2" t="str">
        <f t="shared" si="50"/>
        <v/>
      </c>
      <c r="E308" s="2" t="str">
        <f>IF(B308&lt;&gt;"",VLOOKUP(VALUE(VLOOKUP(B308,[1]CONSULTAS!$H:$I,2,FALSE)),[1]CONSULTAS!$A:$C,3,FALSE),"")</f>
        <v/>
      </c>
      <c r="F308" s="1" t="str">
        <f>IF(B308&lt;&gt;"",$B308&amp;"|"&amp;VLOOKUP($B308,[1]CONSULTAS!$H:$I,2,FALSE)&amp;"|"&amp;"0"&amp;"|"&amp;"P","")</f>
        <v/>
      </c>
      <c r="G308" s="1" t="str">
        <f>IF(F308&lt;&gt;"",$B308&amp;"|"&amp;VLOOKUP($B308,[1]CONSULTAS!$H:$I,2,FALSE)&amp;"|"&amp;"0"&amp;"|"&amp;"R","")</f>
        <v/>
      </c>
      <c r="H308" s="1" t="str">
        <f>IF(G308&lt;&gt;"",$B308&amp;"|"&amp;VLOOKUP($B308,[1]CONSULTAS!$H:$I,2,FALSE)&amp;"|"&amp;"0","")</f>
        <v/>
      </c>
      <c r="I308" s="1" t="str">
        <f>IF(H308&lt;&gt;"",$B308&amp;"|"&amp;VLOOKUP($B308,[1]CONSULTAS!$H:$I,2,FALSE)&amp;"|"&amp;"P","")</f>
        <v/>
      </c>
      <c r="J308" s="1" t="str">
        <f>IF(I308&lt;&gt;"",$B308&amp;"|"&amp;VLOOKUP($B308,[1]CONSULTAS!$H:$I,2,FALSE)&amp;"|"&amp;"R","")</f>
        <v/>
      </c>
      <c r="K308" s="1" t="str">
        <f>IF(J308&lt;&gt;"",$B308&amp;"|"&amp;VLOOKUP($B308,[1]CONSULTAS!$H:$I,2,FALSE),"")</f>
        <v/>
      </c>
      <c r="L308" s="1" t="str">
        <f t="shared" si="51"/>
        <v/>
      </c>
      <c r="M308" s="1" t="str">
        <f t="shared" si="52"/>
        <v/>
      </c>
      <c r="N308" s="1" t="str">
        <f>IF($B308&lt;&gt;"","H"&amp;"|"&amp;VLOOKUP(VALUE(VLOOKUP($B308,[1]CONSULTAS!$H:$I,2,FALSE)),[1]CONSULTAS!$A:$C,3,FALSE)&amp;"|"&amp;'[1]DADOS BÁSICOS'!$C$10,"")</f>
        <v/>
      </c>
      <c r="O308" s="1" t="str">
        <f>IF($B308&lt;&gt;"","H"&amp;"|"&amp;VLOOKUP(VALUE(VLOOKUP($B308,[1]CONSULTAS!$H:$I,2,FALSE)),[1]CONSULTAS!$A:$C,3,FALSE)&amp;"|"&amp;'[1]DADOS BÁSICOS'!$C$11,"")</f>
        <v/>
      </c>
      <c r="P308" s="1" t="str">
        <f>IF($B308&lt;&gt;"","H"&amp;"|"&amp;VLOOKUP(VALUE(VLOOKUP($B308,[1]CONSULTAS!$H:$I,2,FALSE)),[1]CONSULTAS!$A:$C,3,FALSE),"")</f>
        <v/>
      </c>
      <c r="Q308" s="1" t="str">
        <f>IF([1]EXAMES!A309&lt;&gt;"",[1]EXAMES!A309,"")</f>
        <v/>
      </c>
      <c r="R308" s="1" t="str">
        <f t="shared" si="53"/>
        <v/>
      </c>
      <c r="S308" s="1" t="str">
        <f t="shared" si="54"/>
        <v/>
      </c>
      <c r="T308" s="1" t="str">
        <f>IF(Q308&lt;&gt;"","H"&amp;"|"&amp;VLOOKUP(Q308,[1]EXAMES!$A:$E,4,FALSE),"")</f>
        <v/>
      </c>
      <c r="U308" s="1" t="str">
        <f>IF(Q308&lt;&gt;"","H"&amp;"|"&amp;VLOOKUP(Q308,[1]EXAMES!$A:$E,4,FALSE)&amp;"|"&amp;'[1]DADOS BÁSICOS'!$C$10,"")</f>
        <v/>
      </c>
      <c r="V308" s="1" t="str">
        <f>IF(Q308&lt;&gt;"","H"&amp;"|"&amp;VLOOKUP(Q308,[1]EXAMES!$A:$E,4,FALSE)&amp;"|"&amp;'[1]DADOS BÁSICOS'!$C$11,"")</f>
        <v/>
      </c>
      <c r="W308" s="1" t="str">
        <f t="shared" si="55"/>
        <v/>
      </c>
      <c r="X308" s="1" t="str">
        <f t="shared" si="56"/>
        <v/>
      </c>
      <c r="Y308" s="5" t="str">
        <f t="shared" si="57"/>
        <v/>
      </c>
      <c r="Z308" s="5" t="str">
        <f t="shared" si="58"/>
        <v/>
      </c>
      <c r="AA308" s="1" t="str">
        <f t="shared" si="59"/>
        <v/>
      </c>
    </row>
    <row r="309" spans="1:27">
      <c r="A309" s="1" t="str">
        <f t="shared" si="48"/>
        <v/>
      </c>
      <c r="B309" s="2" t="str">
        <f>IF([1]CONSULTAS!H309&lt;&gt;"",[1]CONSULTAS!H309,"")</f>
        <v/>
      </c>
      <c r="C309" s="2" t="str">
        <f t="shared" si="49"/>
        <v/>
      </c>
      <c r="D309" s="2" t="str">
        <f t="shared" si="50"/>
        <v/>
      </c>
      <c r="E309" s="2" t="str">
        <f>IF(B309&lt;&gt;"",VLOOKUP(VALUE(VLOOKUP(B309,[1]CONSULTAS!$H:$I,2,FALSE)),[1]CONSULTAS!$A:$C,3,FALSE),"")</f>
        <v/>
      </c>
      <c r="F309" s="1" t="str">
        <f>IF(B309&lt;&gt;"",$B309&amp;"|"&amp;VLOOKUP($B309,[1]CONSULTAS!$H:$I,2,FALSE)&amp;"|"&amp;"0"&amp;"|"&amp;"P","")</f>
        <v/>
      </c>
      <c r="G309" s="1" t="str">
        <f>IF(F309&lt;&gt;"",$B309&amp;"|"&amp;VLOOKUP($B309,[1]CONSULTAS!$H:$I,2,FALSE)&amp;"|"&amp;"0"&amp;"|"&amp;"R","")</f>
        <v/>
      </c>
      <c r="H309" s="1" t="str">
        <f>IF(G309&lt;&gt;"",$B309&amp;"|"&amp;VLOOKUP($B309,[1]CONSULTAS!$H:$I,2,FALSE)&amp;"|"&amp;"0","")</f>
        <v/>
      </c>
      <c r="I309" s="1" t="str">
        <f>IF(H309&lt;&gt;"",$B309&amp;"|"&amp;VLOOKUP($B309,[1]CONSULTAS!$H:$I,2,FALSE)&amp;"|"&amp;"P","")</f>
        <v/>
      </c>
      <c r="J309" s="1" t="str">
        <f>IF(I309&lt;&gt;"",$B309&amp;"|"&amp;VLOOKUP($B309,[1]CONSULTAS!$H:$I,2,FALSE)&amp;"|"&amp;"R","")</f>
        <v/>
      </c>
      <c r="K309" s="1" t="str">
        <f>IF(J309&lt;&gt;"",$B309&amp;"|"&amp;VLOOKUP($B309,[1]CONSULTAS!$H:$I,2,FALSE),"")</f>
        <v/>
      </c>
      <c r="L309" s="1" t="str">
        <f t="shared" si="51"/>
        <v/>
      </c>
      <c r="M309" s="1" t="str">
        <f t="shared" si="52"/>
        <v/>
      </c>
      <c r="N309" s="1" t="str">
        <f>IF($B309&lt;&gt;"","H"&amp;"|"&amp;VLOOKUP(VALUE(VLOOKUP($B309,[1]CONSULTAS!$H:$I,2,FALSE)),[1]CONSULTAS!$A:$C,3,FALSE)&amp;"|"&amp;'[1]DADOS BÁSICOS'!$C$10,"")</f>
        <v/>
      </c>
      <c r="O309" s="1" t="str">
        <f>IF($B309&lt;&gt;"","H"&amp;"|"&amp;VLOOKUP(VALUE(VLOOKUP($B309,[1]CONSULTAS!$H:$I,2,FALSE)),[1]CONSULTAS!$A:$C,3,FALSE)&amp;"|"&amp;'[1]DADOS BÁSICOS'!$C$11,"")</f>
        <v/>
      </c>
      <c r="P309" s="1" t="str">
        <f>IF($B309&lt;&gt;"","H"&amp;"|"&amp;VLOOKUP(VALUE(VLOOKUP($B309,[1]CONSULTAS!$H:$I,2,FALSE)),[1]CONSULTAS!$A:$C,3,FALSE),"")</f>
        <v/>
      </c>
      <c r="Q309" s="1" t="str">
        <f>IF([1]EXAMES!A310&lt;&gt;"",[1]EXAMES!A310,"")</f>
        <v/>
      </c>
      <c r="R309" s="1" t="str">
        <f t="shared" si="53"/>
        <v/>
      </c>
      <c r="S309" s="1" t="str">
        <f t="shared" si="54"/>
        <v/>
      </c>
      <c r="T309" s="1" t="str">
        <f>IF(Q309&lt;&gt;"","H"&amp;"|"&amp;VLOOKUP(Q309,[1]EXAMES!$A:$E,4,FALSE),"")</f>
        <v/>
      </c>
      <c r="U309" s="1" t="str">
        <f>IF(Q309&lt;&gt;"","H"&amp;"|"&amp;VLOOKUP(Q309,[1]EXAMES!$A:$E,4,FALSE)&amp;"|"&amp;'[1]DADOS BÁSICOS'!$C$10,"")</f>
        <v/>
      </c>
      <c r="V309" s="1" t="str">
        <f>IF(Q309&lt;&gt;"","H"&amp;"|"&amp;VLOOKUP(Q309,[1]EXAMES!$A:$E,4,FALSE)&amp;"|"&amp;'[1]DADOS BÁSICOS'!$C$11,"")</f>
        <v/>
      </c>
      <c r="W309" s="1" t="str">
        <f t="shared" si="55"/>
        <v/>
      </c>
      <c r="X309" s="1" t="str">
        <f t="shared" si="56"/>
        <v/>
      </c>
      <c r="Y309" s="5" t="str">
        <f t="shared" si="57"/>
        <v/>
      </c>
      <c r="Z309" s="5" t="str">
        <f t="shared" si="58"/>
        <v/>
      </c>
      <c r="AA309" s="1" t="str">
        <f t="shared" si="59"/>
        <v/>
      </c>
    </row>
    <row r="310" spans="1:27">
      <c r="A310" s="1" t="str">
        <f t="shared" si="48"/>
        <v/>
      </c>
      <c r="B310" s="2" t="str">
        <f>IF([1]CONSULTAS!H310&lt;&gt;"",[1]CONSULTAS!H310,"")</f>
        <v/>
      </c>
      <c r="C310" s="2" t="str">
        <f t="shared" si="49"/>
        <v/>
      </c>
      <c r="D310" s="2" t="str">
        <f t="shared" si="50"/>
        <v/>
      </c>
      <c r="E310" s="2" t="str">
        <f>IF(B310&lt;&gt;"",VLOOKUP(VALUE(VLOOKUP(B310,[1]CONSULTAS!$H:$I,2,FALSE)),[1]CONSULTAS!$A:$C,3,FALSE),"")</f>
        <v/>
      </c>
      <c r="F310" s="1" t="str">
        <f>IF(B310&lt;&gt;"",$B310&amp;"|"&amp;VLOOKUP($B310,[1]CONSULTAS!$H:$I,2,FALSE)&amp;"|"&amp;"0"&amp;"|"&amp;"P","")</f>
        <v/>
      </c>
      <c r="G310" s="1" t="str">
        <f>IF(F310&lt;&gt;"",$B310&amp;"|"&amp;VLOOKUP($B310,[1]CONSULTAS!$H:$I,2,FALSE)&amp;"|"&amp;"0"&amp;"|"&amp;"R","")</f>
        <v/>
      </c>
      <c r="H310" s="1" t="str">
        <f>IF(G310&lt;&gt;"",$B310&amp;"|"&amp;VLOOKUP($B310,[1]CONSULTAS!$H:$I,2,FALSE)&amp;"|"&amp;"0","")</f>
        <v/>
      </c>
      <c r="I310" s="1" t="str">
        <f>IF(H310&lt;&gt;"",$B310&amp;"|"&amp;VLOOKUP($B310,[1]CONSULTAS!$H:$I,2,FALSE)&amp;"|"&amp;"P","")</f>
        <v/>
      </c>
      <c r="J310" s="1" t="str">
        <f>IF(I310&lt;&gt;"",$B310&amp;"|"&amp;VLOOKUP($B310,[1]CONSULTAS!$H:$I,2,FALSE)&amp;"|"&amp;"R","")</f>
        <v/>
      </c>
      <c r="K310" s="1" t="str">
        <f>IF(J310&lt;&gt;"",$B310&amp;"|"&amp;VLOOKUP($B310,[1]CONSULTAS!$H:$I,2,FALSE),"")</f>
        <v/>
      </c>
      <c r="L310" s="1" t="str">
        <f t="shared" si="51"/>
        <v/>
      </c>
      <c r="M310" s="1" t="str">
        <f t="shared" si="52"/>
        <v/>
      </c>
      <c r="N310" s="1" t="str">
        <f>IF($B310&lt;&gt;"","H"&amp;"|"&amp;VLOOKUP(VALUE(VLOOKUP($B310,[1]CONSULTAS!$H:$I,2,FALSE)),[1]CONSULTAS!$A:$C,3,FALSE)&amp;"|"&amp;'[1]DADOS BÁSICOS'!$C$10,"")</f>
        <v/>
      </c>
      <c r="O310" s="1" t="str">
        <f>IF($B310&lt;&gt;"","H"&amp;"|"&amp;VLOOKUP(VALUE(VLOOKUP($B310,[1]CONSULTAS!$H:$I,2,FALSE)),[1]CONSULTAS!$A:$C,3,FALSE)&amp;"|"&amp;'[1]DADOS BÁSICOS'!$C$11,"")</f>
        <v/>
      </c>
      <c r="P310" s="1" t="str">
        <f>IF($B310&lt;&gt;"","H"&amp;"|"&amp;VLOOKUP(VALUE(VLOOKUP($B310,[1]CONSULTAS!$H:$I,2,FALSE)),[1]CONSULTAS!$A:$C,3,FALSE),"")</f>
        <v/>
      </c>
      <c r="Q310" s="1" t="str">
        <f>IF([1]EXAMES!A311&lt;&gt;"",[1]EXAMES!A311,"")</f>
        <v/>
      </c>
      <c r="R310" s="1" t="str">
        <f t="shared" si="53"/>
        <v/>
      </c>
      <c r="S310" s="1" t="str">
        <f t="shared" si="54"/>
        <v/>
      </c>
      <c r="T310" s="1" t="str">
        <f>IF(Q310&lt;&gt;"","H"&amp;"|"&amp;VLOOKUP(Q310,[1]EXAMES!$A:$E,4,FALSE),"")</f>
        <v/>
      </c>
      <c r="U310" s="1" t="str">
        <f>IF(Q310&lt;&gt;"","H"&amp;"|"&amp;VLOOKUP(Q310,[1]EXAMES!$A:$E,4,FALSE)&amp;"|"&amp;'[1]DADOS BÁSICOS'!$C$10,"")</f>
        <v/>
      </c>
      <c r="V310" s="1" t="str">
        <f>IF(Q310&lt;&gt;"","H"&amp;"|"&amp;VLOOKUP(Q310,[1]EXAMES!$A:$E,4,FALSE)&amp;"|"&amp;'[1]DADOS BÁSICOS'!$C$11,"")</f>
        <v/>
      </c>
      <c r="W310" s="1" t="str">
        <f t="shared" si="55"/>
        <v/>
      </c>
      <c r="X310" s="1" t="str">
        <f t="shared" si="56"/>
        <v/>
      </c>
      <c r="Y310" s="5" t="str">
        <f t="shared" si="57"/>
        <v/>
      </c>
      <c r="Z310" s="5" t="str">
        <f t="shared" si="58"/>
        <v/>
      </c>
      <c r="AA310" s="1" t="str">
        <f t="shared" si="59"/>
        <v/>
      </c>
    </row>
    <row r="311" spans="1:27">
      <c r="A311" s="1" t="str">
        <f t="shared" si="48"/>
        <v/>
      </c>
      <c r="B311" s="2" t="str">
        <f>IF([1]CONSULTAS!H311&lt;&gt;"",[1]CONSULTAS!H311,"")</f>
        <v/>
      </c>
      <c r="C311" s="2" t="str">
        <f t="shared" si="49"/>
        <v/>
      </c>
      <c r="D311" s="2" t="str">
        <f t="shared" si="50"/>
        <v/>
      </c>
      <c r="E311" s="2" t="str">
        <f>IF(B311&lt;&gt;"",VLOOKUP(VALUE(VLOOKUP(B311,[1]CONSULTAS!$H:$I,2,FALSE)),[1]CONSULTAS!$A:$C,3,FALSE),"")</f>
        <v/>
      </c>
      <c r="F311" s="1" t="str">
        <f>IF(B311&lt;&gt;"",$B311&amp;"|"&amp;VLOOKUP($B311,[1]CONSULTAS!$H:$I,2,FALSE)&amp;"|"&amp;"0"&amp;"|"&amp;"P","")</f>
        <v/>
      </c>
      <c r="G311" s="1" t="str">
        <f>IF(F311&lt;&gt;"",$B311&amp;"|"&amp;VLOOKUP($B311,[1]CONSULTAS!$H:$I,2,FALSE)&amp;"|"&amp;"0"&amp;"|"&amp;"R","")</f>
        <v/>
      </c>
      <c r="H311" s="1" t="str">
        <f>IF(G311&lt;&gt;"",$B311&amp;"|"&amp;VLOOKUP($B311,[1]CONSULTAS!$H:$I,2,FALSE)&amp;"|"&amp;"0","")</f>
        <v/>
      </c>
      <c r="I311" s="1" t="str">
        <f>IF(H311&lt;&gt;"",$B311&amp;"|"&amp;VLOOKUP($B311,[1]CONSULTAS!$H:$I,2,FALSE)&amp;"|"&amp;"P","")</f>
        <v/>
      </c>
      <c r="J311" s="1" t="str">
        <f>IF(I311&lt;&gt;"",$B311&amp;"|"&amp;VLOOKUP($B311,[1]CONSULTAS!$H:$I,2,FALSE)&amp;"|"&amp;"R","")</f>
        <v/>
      </c>
      <c r="K311" s="1" t="str">
        <f>IF(J311&lt;&gt;"",$B311&amp;"|"&amp;VLOOKUP($B311,[1]CONSULTAS!$H:$I,2,FALSE),"")</f>
        <v/>
      </c>
      <c r="L311" s="1" t="str">
        <f t="shared" si="51"/>
        <v/>
      </c>
      <c r="M311" s="1" t="str">
        <f t="shared" si="52"/>
        <v/>
      </c>
      <c r="N311" s="1" t="str">
        <f>IF($B311&lt;&gt;"","H"&amp;"|"&amp;VLOOKUP(VALUE(VLOOKUP($B311,[1]CONSULTAS!$H:$I,2,FALSE)),[1]CONSULTAS!$A:$C,3,FALSE)&amp;"|"&amp;'[1]DADOS BÁSICOS'!$C$10,"")</f>
        <v/>
      </c>
      <c r="O311" s="1" t="str">
        <f>IF($B311&lt;&gt;"","H"&amp;"|"&amp;VLOOKUP(VALUE(VLOOKUP($B311,[1]CONSULTAS!$H:$I,2,FALSE)),[1]CONSULTAS!$A:$C,3,FALSE)&amp;"|"&amp;'[1]DADOS BÁSICOS'!$C$11,"")</f>
        <v/>
      </c>
      <c r="P311" s="1" t="str">
        <f>IF($B311&lt;&gt;"","H"&amp;"|"&amp;VLOOKUP(VALUE(VLOOKUP($B311,[1]CONSULTAS!$H:$I,2,FALSE)),[1]CONSULTAS!$A:$C,3,FALSE),"")</f>
        <v/>
      </c>
      <c r="Q311" s="1" t="str">
        <f>IF([1]EXAMES!A312&lt;&gt;"",[1]EXAMES!A312,"")</f>
        <v/>
      </c>
      <c r="R311" s="1" t="str">
        <f t="shared" si="53"/>
        <v/>
      </c>
      <c r="S311" s="1" t="str">
        <f t="shared" si="54"/>
        <v/>
      </c>
      <c r="T311" s="1" t="str">
        <f>IF(Q311&lt;&gt;"","H"&amp;"|"&amp;VLOOKUP(Q311,[1]EXAMES!$A:$E,4,FALSE),"")</f>
        <v/>
      </c>
      <c r="U311" s="1" t="str">
        <f>IF(Q311&lt;&gt;"","H"&amp;"|"&amp;VLOOKUP(Q311,[1]EXAMES!$A:$E,4,FALSE)&amp;"|"&amp;'[1]DADOS BÁSICOS'!$C$10,"")</f>
        <v/>
      </c>
      <c r="V311" s="1" t="str">
        <f>IF(Q311&lt;&gt;"","H"&amp;"|"&amp;VLOOKUP(Q311,[1]EXAMES!$A:$E,4,FALSE)&amp;"|"&amp;'[1]DADOS BÁSICOS'!$C$11,"")</f>
        <v/>
      </c>
      <c r="W311" s="1" t="str">
        <f t="shared" si="55"/>
        <v/>
      </c>
      <c r="X311" s="1" t="str">
        <f t="shared" si="56"/>
        <v/>
      </c>
      <c r="Y311" s="5" t="str">
        <f t="shared" si="57"/>
        <v/>
      </c>
      <c r="Z311" s="5" t="str">
        <f t="shared" si="58"/>
        <v/>
      </c>
      <c r="AA311" s="1" t="str">
        <f t="shared" si="59"/>
        <v/>
      </c>
    </row>
    <row r="312" spans="1:27">
      <c r="A312" s="1" t="str">
        <f t="shared" si="48"/>
        <v/>
      </c>
      <c r="B312" s="2" t="str">
        <f>IF([1]CONSULTAS!H312&lt;&gt;"",[1]CONSULTAS!H312,"")</f>
        <v/>
      </c>
      <c r="C312" s="2" t="str">
        <f t="shared" si="49"/>
        <v/>
      </c>
      <c r="D312" s="2" t="str">
        <f t="shared" si="50"/>
        <v/>
      </c>
      <c r="E312" s="2" t="str">
        <f>IF(B312&lt;&gt;"",VLOOKUP(VALUE(VLOOKUP(B312,[1]CONSULTAS!$H:$I,2,FALSE)),[1]CONSULTAS!$A:$C,3,FALSE),"")</f>
        <v/>
      </c>
      <c r="F312" s="1" t="str">
        <f>IF(B312&lt;&gt;"",$B312&amp;"|"&amp;VLOOKUP($B312,[1]CONSULTAS!$H:$I,2,FALSE)&amp;"|"&amp;"0"&amp;"|"&amp;"P","")</f>
        <v/>
      </c>
      <c r="G312" s="1" t="str">
        <f>IF(F312&lt;&gt;"",$B312&amp;"|"&amp;VLOOKUP($B312,[1]CONSULTAS!$H:$I,2,FALSE)&amp;"|"&amp;"0"&amp;"|"&amp;"R","")</f>
        <v/>
      </c>
      <c r="H312" s="1" t="str">
        <f>IF(G312&lt;&gt;"",$B312&amp;"|"&amp;VLOOKUP($B312,[1]CONSULTAS!$H:$I,2,FALSE)&amp;"|"&amp;"0","")</f>
        <v/>
      </c>
      <c r="I312" s="1" t="str">
        <f>IF(H312&lt;&gt;"",$B312&amp;"|"&amp;VLOOKUP($B312,[1]CONSULTAS!$H:$I,2,FALSE)&amp;"|"&amp;"P","")</f>
        <v/>
      </c>
      <c r="J312" s="1" t="str">
        <f>IF(I312&lt;&gt;"",$B312&amp;"|"&amp;VLOOKUP($B312,[1]CONSULTAS!$H:$I,2,FALSE)&amp;"|"&amp;"R","")</f>
        <v/>
      </c>
      <c r="K312" s="1" t="str">
        <f>IF(J312&lt;&gt;"",$B312&amp;"|"&amp;VLOOKUP($B312,[1]CONSULTAS!$H:$I,2,FALSE),"")</f>
        <v/>
      </c>
      <c r="L312" s="1" t="str">
        <f t="shared" si="51"/>
        <v/>
      </c>
      <c r="M312" s="1" t="str">
        <f t="shared" si="52"/>
        <v/>
      </c>
      <c r="N312" s="1" t="str">
        <f>IF($B312&lt;&gt;"","H"&amp;"|"&amp;VLOOKUP(VALUE(VLOOKUP($B312,[1]CONSULTAS!$H:$I,2,FALSE)),[1]CONSULTAS!$A:$C,3,FALSE)&amp;"|"&amp;'[1]DADOS BÁSICOS'!$C$10,"")</f>
        <v/>
      </c>
      <c r="O312" s="1" t="str">
        <f>IF($B312&lt;&gt;"","H"&amp;"|"&amp;VLOOKUP(VALUE(VLOOKUP($B312,[1]CONSULTAS!$H:$I,2,FALSE)),[1]CONSULTAS!$A:$C,3,FALSE)&amp;"|"&amp;'[1]DADOS BÁSICOS'!$C$11,"")</f>
        <v/>
      </c>
      <c r="P312" s="1" t="str">
        <f>IF($B312&lt;&gt;"","H"&amp;"|"&amp;VLOOKUP(VALUE(VLOOKUP($B312,[1]CONSULTAS!$H:$I,2,FALSE)),[1]CONSULTAS!$A:$C,3,FALSE),"")</f>
        <v/>
      </c>
      <c r="Q312" s="1" t="str">
        <f>IF([1]EXAMES!A313&lt;&gt;"",[1]EXAMES!A313,"")</f>
        <v/>
      </c>
      <c r="R312" s="1" t="str">
        <f t="shared" si="53"/>
        <v/>
      </c>
      <c r="S312" s="1" t="str">
        <f t="shared" si="54"/>
        <v/>
      </c>
      <c r="T312" s="1" t="str">
        <f>IF(Q312&lt;&gt;"","H"&amp;"|"&amp;VLOOKUP(Q312,[1]EXAMES!$A:$E,4,FALSE),"")</f>
        <v/>
      </c>
      <c r="U312" s="1" t="str">
        <f>IF(Q312&lt;&gt;"","H"&amp;"|"&amp;VLOOKUP(Q312,[1]EXAMES!$A:$E,4,FALSE)&amp;"|"&amp;'[1]DADOS BÁSICOS'!$C$10,"")</f>
        <v/>
      </c>
      <c r="V312" s="1" t="str">
        <f>IF(Q312&lt;&gt;"","H"&amp;"|"&amp;VLOOKUP(Q312,[1]EXAMES!$A:$E,4,FALSE)&amp;"|"&amp;'[1]DADOS BÁSICOS'!$C$11,"")</f>
        <v/>
      </c>
      <c r="W312" s="1" t="str">
        <f t="shared" si="55"/>
        <v/>
      </c>
      <c r="X312" s="1" t="str">
        <f t="shared" si="56"/>
        <v/>
      </c>
      <c r="Y312" s="5" t="str">
        <f t="shared" si="57"/>
        <v/>
      </c>
      <c r="Z312" s="5" t="str">
        <f t="shared" si="58"/>
        <v/>
      </c>
      <c r="AA312" s="1" t="str">
        <f t="shared" si="59"/>
        <v/>
      </c>
    </row>
    <row r="313" spans="1:27">
      <c r="A313" s="1" t="str">
        <f t="shared" si="48"/>
        <v/>
      </c>
      <c r="B313" s="2" t="str">
        <f>IF([1]CONSULTAS!H313&lt;&gt;"",[1]CONSULTAS!H313,"")</f>
        <v/>
      </c>
      <c r="C313" s="2" t="str">
        <f t="shared" si="49"/>
        <v/>
      </c>
      <c r="D313" s="2" t="str">
        <f t="shared" si="50"/>
        <v/>
      </c>
      <c r="E313" s="2" t="str">
        <f>IF(B313&lt;&gt;"",VLOOKUP(VALUE(VLOOKUP(B313,[1]CONSULTAS!$H:$I,2,FALSE)),[1]CONSULTAS!$A:$C,3,FALSE),"")</f>
        <v/>
      </c>
      <c r="F313" s="1" t="str">
        <f>IF(B313&lt;&gt;"",$B313&amp;"|"&amp;VLOOKUP($B313,[1]CONSULTAS!$H:$I,2,FALSE)&amp;"|"&amp;"0"&amp;"|"&amp;"P","")</f>
        <v/>
      </c>
      <c r="G313" s="1" t="str">
        <f>IF(F313&lt;&gt;"",$B313&amp;"|"&amp;VLOOKUP($B313,[1]CONSULTAS!$H:$I,2,FALSE)&amp;"|"&amp;"0"&amp;"|"&amp;"R","")</f>
        <v/>
      </c>
      <c r="H313" s="1" t="str">
        <f>IF(G313&lt;&gt;"",$B313&amp;"|"&amp;VLOOKUP($B313,[1]CONSULTAS!$H:$I,2,FALSE)&amp;"|"&amp;"0","")</f>
        <v/>
      </c>
      <c r="I313" s="1" t="str">
        <f>IF(H313&lt;&gt;"",$B313&amp;"|"&amp;VLOOKUP($B313,[1]CONSULTAS!$H:$I,2,FALSE)&amp;"|"&amp;"P","")</f>
        <v/>
      </c>
      <c r="J313" s="1" t="str">
        <f>IF(I313&lt;&gt;"",$B313&amp;"|"&amp;VLOOKUP($B313,[1]CONSULTAS!$H:$I,2,FALSE)&amp;"|"&amp;"R","")</f>
        <v/>
      </c>
      <c r="K313" s="1" t="str">
        <f>IF(J313&lt;&gt;"",$B313&amp;"|"&amp;VLOOKUP($B313,[1]CONSULTAS!$H:$I,2,FALSE),"")</f>
        <v/>
      </c>
      <c r="L313" s="1" t="str">
        <f t="shared" si="51"/>
        <v/>
      </c>
      <c r="M313" s="1" t="str">
        <f t="shared" si="52"/>
        <v/>
      </c>
      <c r="N313" s="1" t="str">
        <f>IF($B313&lt;&gt;"","H"&amp;"|"&amp;VLOOKUP(VALUE(VLOOKUP($B313,[1]CONSULTAS!$H:$I,2,FALSE)),[1]CONSULTAS!$A:$C,3,FALSE)&amp;"|"&amp;'[1]DADOS BÁSICOS'!$C$10,"")</f>
        <v/>
      </c>
      <c r="O313" s="1" t="str">
        <f>IF($B313&lt;&gt;"","H"&amp;"|"&amp;VLOOKUP(VALUE(VLOOKUP($B313,[1]CONSULTAS!$H:$I,2,FALSE)),[1]CONSULTAS!$A:$C,3,FALSE)&amp;"|"&amp;'[1]DADOS BÁSICOS'!$C$11,"")</f>
        <v/>
      </c>
      <c r="P313" s="1" t="str">
        <f>IF($B313&lt;&gt;"","H"&amp;"|"&amp;VLOOKUP(VALUE(VLOOKUP($B313,[1]CONSULTAS!$H:$I,2,FALSE)),[1]CONSULTAS!$A:$C,3,FALSE),"")</f>
        <v/>
      </c>
      <c r="Q313" s="1" t="str">
        <f>IF([1]EXAMES!A314&lt;&gt;"",[1]EXAMES!A314,"")</f>
        <v/>
      </c>
      <c r="R313" s="1" t="str">
        <f t="shared" si="53"/>
        <v/>
      </c>
      <c r="S313" s="1" t="str">
        <f t="shared" si="54"/>
        <v/>
      </c>
      <c r="T313" s="1" t="str">
        <f>IF(Q313&lt;&gt;"","H"&amp;"|"&amp;VLOOKUP(Q313,[1]EXAMES!$A:$E,4,FALSE),"")</f>
        <v/>
      </c>
      <c r="U313" s="1" t="str">
        <f>IF(Q313&lt;&gt;"","H"&amp;"|"&amp;VLOOKUP(Q313,[1]EXAMES!$A:$E,4,FALSE)&amp;"|"&amp;'[1]DADOS BÁSICOS'!$C$10,"")</f>
        <v/>
      </c>
      <c r="V313" s="1" t="str">
        <f>IF(Q313&lt;&gt;"","H"&amp;"|"&amp;VLOOKUP(Q313,[1]EXAMES!$A:$E,4,FALSE)&amp;"|"&amp;'[1]DADOS BÁSICOS'!$C$11,"")</f>
        <v/>
      </c>
      <c r="W313" s="1" t="str">
        <f t="shared" si="55"/>
        <v/>
      </c>
      <c r="X313" s="1" t="str">
        <f t="shared" si="56"/>
        <v/>
      </c>
      <c r="Y313" s="5" t="str">
        <f t="shared" si="57"/>
        <v/>
      </c>
      <c r="Z313" s="5" t="str">
        <f t="shared" si="58"/>
        <v/>
      </c>
      <c r="AA313" s="1" t="str">
        <f t="shared" si="59"/>
        <v/>
      </c>
    </row>
    <row r="314" spans="1:27">
      <c r="A314" s="1" t="str">
        <f t="shared" si="48"/>
        <v/>
      </c>
      <c r="B314" s="2" t="str">
        <f>IF([1]CONSULTAS!H314&lt;&gt;"",[1]CONSULTAS!H314,"")</f>
        <v/>
      </c>
      <c r="C314" s="2" t="str">
        <f t="shared" si="49"/>
        <v/>
      </c>
      <c r="D314" s="2" t="str">
        <f t="shared" si="50"/>
        <v/>
      </c>
      <c r="E314" s="2" t="str">
        <f>IF(B314&lt;&gt;"",VLOOKUP(VALUE(VLOOKUP(B314,[1]CONSULTAS!$H:$I,2,FALSE)),[1]CONSULTAS!$A:$C,3,FALSE),"")</f>
        <v/>
      </c>
      <c r="F314" s="1" t="str">
        <f>IF(B314&lt;&gt;"",$B314&amp;"|"&amp;VLOOKUP($B314,[1]CONSULTAS!$H:$I,2,FALSE)&amp;"|"&amp;"0"&amp;"|"&amp;"P","")</f>
        <v/>
      </c>
      <c r="G314" s="1" t="str">
        <f>IF(F314&lt;&gt;"",$B314&amp;"|"&amp;VLOOKUP($B314,[1]CONSULTAS!$H:$I,2,FALSE)&amp;"|"&amp;"0"&amp;"|"&amp;"R","")</f>
        <v/>
      </c>
      <c r="H314" s="1" t="str">
        <f>IF(G314&lt;&gt;"",$B314&amp;"|"&amp;VLOOKUP($B314,[1]CONSULTAS!$H:$I,2,FALSE)&amp;"|"&amp;"0","")</f>
        <v/>
      </c>
      <c r="I314" s="1" t="str">
        <f>IF(H314&lt;&gt;"",$B314&amp;"|"&amp;VLOOKUP($B314,[1]CONSULTAS!$H:$I,2,FALSE)&amp;"|"&amp;"P","")</f>
        <v/>
      </c>
      <c r="J314" s="1" t="str">
        <f>IF(I314&lt;&gt;"",$B314&amp;"|"&amp;VLOOKUP($B314,[1]CONSULTAS!$H:$I,2,FALSE)&amp;"|"&amp;"R","")</f>
        <v/>
      </c>
      <c r="K314" s="1" t="str">
        <f>IF(J314&lt;&gt;"",$B314&amp;"|"&amp;VLOOKUP($B314,[1]CONSULTAS!$H:$I,2,FALSE),"")</f>
        <v/>
      </c>
      <c r="L314" s="1" t="str">
        <f t="shared" si="51"/>
        <v/>
      </c>
      <c r="M314" s="1" t="str">
        <f t="shared" si="52"/>
        <v/>
      </c>
      <c r="N314" s="1" t="str">
        <f>IF($B314&lt;&gt;"","H"&amp;"|"&amp;VLOOKUP(VALUE(VLOOKUP($B314,[1]CONSULTAS!$H:$I,2,FALSE)),[1]CONSULTAS!$A:$C,3,FALSE)&amp;"|"&amp;'[1]DADOS BÁSICOS'!$C$10,"")</f>
        <v/>
      </c>
      <c r="O314" s="1" t="str">
        <f>IF($B314&lt;&gt;"","H"&amp;"|"&amp;VLOOKUP(VALUE(VLOOKUP($B314,[1]CONSULTAS!$H:$I,2,FALSE)),[1]CONSULTAS!$A:$C,3,FALSE)&amp;"|"&amp;'[1]DADOS BÁSICOS'!$C$11,"")</f>
        <v/>
      </c>
      <c r="P314" s="1" t="str">
        <f>IF($B314&lt;&gt;"","H"&amp;"|"&amp;VLOOKUP(VALUE(VLOOKUP($B314,[1]CONSULTAS!$H:$I,2,FALSE)),[1]CONSULTAS!$A:$C,3,FALSE),"")</f>
        <v/>
      </c>
      <c r="Q314" s="1" t="str">
        <f>IF([1]EXAMES!A315&lt;&gt;"",[1]EXAMES!A315,"")</f>
        <v/>
      </c>
      <c r="R314" s="1" t="str">
        <f t="shared" si="53"/>
        <v/>
      </c>
      <c r="S314" s="1" t="str">
        <f t="shared" si="54"/>
        <v/>
      </c>
      <c r="T314" s="1" t="str">
        <f>IF(Q314&lt;&gt;"","H"&amp;"|"&amp;VLOOKUP(Q314,[1]EXAMES!$A:$E,4,FALSE),"")</f>
        <v/>
      </c>
      <c r="U314" s="1" t="str">
        <f>IF(Q314&lt;&gt;"","H"&amp;"|"&amp;VLOOKUP(Q314,[1]EXAMES!$A:$E,4,FALSE)&amp;"|"&amp;'[1]DADOS BÁSICOS'!$C$10,"")</f>
        <v/>
      </c>
      <c r="V314" s="1" t="str">
        <f>IF(Q314&lt;&gt;"","H"&amp;"|"&amp;VLOOKUP(Q314,[1]EXAMES!$A:$E,4,FALSE)&amp;"|"&amp;'[1]DADOS BÁSICOS'!$C$11,"")</f>
        <v/>
      </c>
      <c r="W314" s="1" t="str">
        <f t="shared" si="55"/>
        <v/>
      </c>
      <c r="X314" s="1" t="str">
        <f t="shared" si="56"/>
        <v/>
      </c>
      <c r="Y314" s="5" t="str">
        <f t="shared" si="57"/>
        <v/>
      </c>
      <c r="Z314" s="5" t="str">
        <f t="shared" si="58"/>
        <v/>
      </c>
      <c r="AA314" s="1" t="str">
        <f t="shared" si="59"/>
        <v/>
      </c>
    </row>
    <row r="315" spans="1:27">
      <c r="A315" s="1" t="str">
        <f t="shared" si="48"/>
        <v/>
      </c>
      <c r="B315" s="2" t="str">
        <f>IF([1]CONSULTAS!H315&lt;&gt;"",[1]CONSULTAS!H315,"")</f>
        <v/>
      </c>
      <c r="C315" s="2" t="str">
        <f t="shared" si="49"/>
        <v/>
      </c>
      <c r="D315" s="2" t="str">
        <f t="shared" si="50"/>
        <v/>
      </c>
      <c r="E315" s="2" t="str">
        <f>IF(B315&lt;&gt;"",VLOOKUP(VALUE(VLOOKUP(B315,[1]CONSULTAS!$H:$I,2,FALSE)),[1]CONSULTAS!$A:$C,3,FALSE),"")</f>
        <v/>
      </c>
      <c r="F315" s="1" t="str">
        <f>IF(B315&lt;&gt;"",$B315&amp;"|"&amp;VLOOKUP($B315,[1]CONSULTAS!$H:$I,2,FALSE)&amp;"|"&amp;"0"&amp;"|"&amp;"P","")</f>
        <v/>
      </c>
      <c r="G315" s="1" t="str">
        <f>IF(F315&lt;&gt;"",$B315&amp;"|"&amp;VLOOKUP($B315,[1]CONSULTAS!$H:$I,2,FALSE)&amp;"|"&amp;"0"&amp;"|"&amp;"R","")</f>
        <v/>
      </c>
      <c r="H315" s="1" t="str">
        <f>IF(G315&lt;&gt;"",$B315&amp;"|"&amp;VLOOKUP($B315,[1]CONSULTAS!$H:$I,2,FALSE)&amp;"|"&amp;"0","")</f>
        <v/>
      </c>
      <c r="I315" s="1" t="str">
        <f>IF(H315&lt;&gt;"",$B315&amp;"|"&amp;VLOOKUP($B315,[1]CONSULTAS!$H:$I,2,FALSE)&amp;"|"&amp;"P","")</f>
        <v/>
      </c>
      <c r="J315" s="1" t="str">
        <f>IF(I315&lt;&gt;"",$B315&amp;"|"&amp;VLOOKUP($B315,[1]CONSULTAS!$H:$I,2,FALSE)&amp;"|"&amp;"R","")</f>
        <v/>
      </c>
      <c r="K315" s="1" t="str">
        <f>IF(J315&lt;&gt;"",$B315&amp;"|"&amp;VLOOKUP($B315,[1]CONSULTAS!$H:$I,2,FALSE),"")</f>
        <v/>
      </c>
      <c r="L315" s="1" t="str">
        <f t="shared" si="51"/>
        <v/>
      </c>
      <c r="M315" s="1" t="str">
        <f t="shared" si="52"/>
        <v/>
      </c>
      <c r="N315" s="1" t="str">
        <f>IF($B315&lt;&gt;"","H"&amp;"|"&amp;VLOOKUP(VALUE(VLOOKUP($B315,[1]CONSULTAS!$H:$I,2,FALSE)),[1]CONSULTAS!$A:$C,3,FALSE)&amp;"|"&amp;'[1]DADOS BÁSICOS'!$C$10,"")</f>
        <v/>
      </c>
      <c r="O315" s="1" t="str">
        <f>IF($B315&lt;&gt;"","H"&amp;"|"&amp;VLOOKUP(VALUE(VLOOKUP($B315,[1]CONSULTAS!$H:$I,2,FALSE)),[1]CONSULTAS!$A:$C,3,FALSE)&amp;"|"&amp;'[1]DADOS BÁSICOS'!$C$11,"")</f>
        <v/>
      </c>
      <c r="P315" s="1" t="str">
        <f>IF($B315&lt;&gt;"","H"&amp;"|"&amp;VLOOKUP(VALUE(VLOOKUP($B315,[1]CONSULTAS!$H:$I,2,FALSE)),[1]CONSULTAS!$A:$C,3,FALSE),"")</f>
        <v/>
      </c>
      <c r="Q315" s="1" t="str">
        <f>IF([1]EXAMES!A316&lt;&gt;"",[1]EXAMES!A316,"")</f>
        <v/>
      </c>
      <c r="R315" s="1" t="str">
        <f t="shared" si="53"/>
        <v/>
      </c>
      <c r="S315" s="1" t="str">
        <f t="shared" si="54"/>
        <v/>
      </c>
      <c r="T315" s="1" t="str">
        <f>IF(Q315&lt;&gt;"","H"&amp;"|"&amp;VLOOKUP(Q315,[1]EXAMES!$A:$E,4,FALSE),"")</f>
        <v/>
      </c>
      <c r="U315" s="1" t="str">
        <f>IF(Q315&lt;&gt;"","H"&amp;"|"&amp;VLOOKUP(Q315,[1]EXAMES!$A:$E,4,FALSE)&amp;"|"&amp;'[1]DADOS BÁSICOS'!$C$10,"")</f>
        <v/>
      </c>
      <c r="V315" s="1" t="str">
        <f>IF(Q315&lt;&gt;"","H"&amp;"|"&amp;VLOOKUP(Q315,[1]EXAMES!$A:$E,4,FALSE)&amp;"|"&amp;'[1]DADOS BÁSICOS'!$C$11,"")</f>
        <v/>
      </c>
      <c r="W315" s="1" t="str">
        <f t="shared" si="55"/>
        <v/>
      </c>
      <c r="X315" s="1" t="str">
        <f t="shared" si="56"/>
        <v/>
      </c>
      <c r="Y315" s="5" t="str">
        <f t="shared" si="57"/>
        <v/>
      </c>
      <c r="Z315" s="5" t="str">
        <f t="shared" si="58"/>
        <v/>
      </c>
      <c r="AA315" s="1" t="str">
        <f t="shared" si="59"/>
        <v/>
      </c>
    </row>
    <row r="316" spans="1:27">
      <c r="A316" s="1" t="str">
        <f t="shared" si="48"/>
        <v/>
      </c>
      <c r="B316" s="2" t="str">
        <f>IF([1]CONSULTAS!H316&lt;&gt;"",[1]CONSULTAS!H316,"")</f>
        <v/>
      </c>
      <c r="C316" s="2" t="str">
        <f t="shared" si="49"/>
        <v/>
      </c>
      <c r="D316" s="2" t="str">
        <f t="shared" si="50"/>
        <v/>
      </c>
      <c r="E316" s="2" t="str">
        <f>IF(B316&lt;&gt;"",VLOOKUP(VALUE(VLOOKUP(B316,[1]CONSULTAS!$H:$I,2,FALSE)),[1]CONSULTAS!$A:$C,3,FALSE),"")</f>
        <v/>
      </c>
      <c r="F316" s="1" t="str">
        <f>IF(B316&lt;&gt;"",$B316&amp;"|"&amp;VLOOKUP($B316,[1]CONSULTAS!$H:$I,2,FALSE)&amp;"|"&amp;"0"&amp;"|"&amp;"P","")</f>
        <v/>
      </c>
      <c r="G316" s="1" t="str">
        <f>IF(F316&lt;&gt;"",$B316&amp;"|"&amp;VLOOKUP($B316,[1]CONSULTAS!$H:$I,2,FALSE)&amp;"|"&amp;"0"&amp;"|"&amp;"R","")</f>
        <v/>
      </c>
      <c r="H316" s="1" t="str">
        <f>IF(G316&lt;&gt;"",$B316&amp;"|"&amp;VLOOKUP($B316,[1]CONSULTAS!$H:$I,2,FALSE)&amp;"|"&amp;"0","")</f>
        <v/>
      </c>
      <c r="I316" s="1" t="str">
        <f>IF(H316&lt;&gt;"",$B316&amp;"|"&amp;VLOOKUP($B316,[1]CONSULTAS!$H:$I,2,FALSE)&amp;"|"&amp;"P","")</f>
        <v/>
      </c>
      <c r="J316" s="1" t="str">
        <f>IF(I316&lt;&gt;"",$B316&amp;"|"&amp;VLOOKUP($B316,[1]CONSULTAS!$H:$I,2,FALSE)&amp;"|"&amp;"R","")</f>
        <v/>
      </c>
      <c r="K316" s="1" t="str">
        <f>IF(J316&lt;&gt;"",$B316&amp;"|"&amp;VLOOKUP($B316,[1]CONSULTAS!$H:$I,2,FALSE),"")</f>
        <v/>
      </c>
      <c r="L316" s="1" t="str">
        <f t="shared" si="51"/>
        <v/>
      </c>
      <c r="M316" s="1" t="str">
        <f t="shared" si="52"/>
        <v/>
      </c>
      <c r="N316" s="1" t="str">
        <f>IF($B316&lt;&gt;"","H"&amp;"|"&amp;VLOOKUP(VALUE(VLOOKUP($B316,[1]CONSULTAS!$H:$I,2,FALSE)),[1]CONSULTAS!$A:$C,3,FALSE)&amp;"|"&amp;'[1]DADOS BÁSICOS'!$C$10,"")</f>
        <v/>
      </c>
      <c r="O316" s="1" t="str">
        <f>IF($B316&lt;&gt;"","H"&amp;"|"&amp;VLOOKUP(VALUE(VLOOKUP($B316,[1]CONSULTAS!$H:$I,2,FALSE)),[1]CONSULTAS!$A:$C,3,FALSE)&amp;"|"&amp;'[1]DADOS BÁSICOS'!$C$11,"")</f>
        <v/>
      </c>
      <c r="P316" s="1" t="str">
        <f>IF($B316&lt;&gt;"","H"&amp;"|"&amp;VLOOKUP(VALUE(VLOOKUP($B316,[1]CONSULTAS!$H:$I,2,FALSE)),[1]CONSULTAS!$A:$C,3,FALSE),"")</f>
        <v/>
      </c>
      <c r="Q316" s="1" t="str">
        <f>IF([1]EXAMES!A317&lt;&gt;"",[1]EXAMES!A317,"")</f>
        <v/>
      </c>
      <c r="R316" s="1" t="str">
        <f t="shared" si="53"/>
        <v/>
      </c>
      <c r="S316" s="1" t="str">
        <f t="shared" si="54"/>
        <v/>
      </c>
      <c r="T316" s="1" t="str">
        <f>IF(Q316&lt;&gt;"","H"&amp;"|"&amp;VLOOKUP(Q316,[1]EXAMES!$A:$E,4,FALSE),"")</f>
        <v/>
      </c>
      <c r="U316" s="1" t="str">
        <f>IF(Q316&lt;&gt;"","H"&amp;"|"&amp;VLOOKUP(Q316,[1]EXAMES!$A:$E,4,FALSE)&amp;"|"&amp;'[1]DADOS BÁSICOS'!$C$10,"")</f>
        <v/>
      </c>
      <c r="V316" s="1" t="str">
        <f>IF(Q316&lt;&gt;"","H"&amp;"|"&amp;VLOOKUP(Q316,[1]EXAMES!$A:$E,4,FALSE)&amp;"|"&amp;'[1]DADOS BÁSICOS'!$C$11,"")</f>
        <v/>
      </c>
      <c r="W316" s="1" t="str">
        <f t="shared" si="55"/>
        <v/>
      </c>
      <c r="X316" s="1" t="str">
        <f t="shared" si="56"/>
        <v/>
      </c>
      <c r="Y316" s="5" t="str">
        <f t="shared" si="57"/>
        <v/>
      </c>
      <c r="Z316" s="5" t="str">
        <f t="shared" si="58"/>
        <v/>
      </c>
      <c r="AA316" s="1" t="str">
        <f t="shared" si="59"/>
        <v/>
      </c>
    </row>
    <row r="317" spans="1:27">
      <c r="A317" s="1" t="str">
        <f t="shared" si="48"/>
        <v/>
      </c>
      <c r="B317" s="2" t="str">
        <f>IF([1]CONSULTAS!H317&lt;&gt;"",[1]CONSULTAS!H317,"")</f>
        <v/>
      </c>
      <c r="C317" s="2" t="str">
        <f t="shared" si="49"/>
        <v/>
      </c>
      <c r="D317" s="2" t="str">
        <f t="shared" si="50"/>
        <v/>
      </c>
      <c r="E317" s="2" t="str">
        <f>IF(B317&lt;&gt;"",VLOOKUP(VALUE(VLOOKUP(B317,[1]CONSULTAS!$H:$I,2,FALSE)),[1]CONSULTAS!$A:$C,3,FALSE),"")</f>
        <v/>
      </c>
      <c r="F317" s="1" t="str">
        <f>IF(B317&lt;&gt;"",$B317&amp;"|"&amp;VLOOKUP($B317,[1]CONSULTAS!$H:$I,2,FALSE)&amp;"|"&amp;"0"&amp;"|"&amp;"P","")</f>
        <v/>
      </c>
      <c r="G317" s="1" t="str">
        <f>IF(F317&lt;&gt;"",$B317&amp;"|"&amp;VLOOKUP($B317,[1]CONSULTAS!$H:$I,2,FALSE)&amp;"|"&amp;"0"&amp;"|"&amp;"R","")</f>
        <v/>
      </c>
      <c r="H317" s="1" t="str">
        <f>IF(G317&lt;&gt;"",$B317&amp;"|"&amp;VLOOKUP($B317,[1]CONSULTAS!$H:$I,2,FALSE)&amp;"|"&amp;"0","")</f>
        <v/>
      </c>
      <c r="I317" s="1" t="str">
        <f>IF(H317&lt;&gt;"",$B317&amp;"|"&amp;VLOOKUP($B317,[1]CONSULTAS!$H:$I,2,FALSE)&amp;"|"&amp;"P","")</f>
        <v/>
      </c>
      <c r="J317" s="1" t="str">
        <f>IF(I317&lt;&gt;"",$B317&amp;"|"&amp;VLOOKUP($B317,[1]CONSULTAS!$H:$I,2,FALSE)&amp;"|"&amp;"R","")</f>
        <v/>
      </c>
      <c r="K317" s="1" t="str">
        <f>IF(J317&lt;&gt;"",$B317&amp;"|"&amp;VLOOKUP($B317,[1]CONSULTAS!$H:$I,2,FALSE),"")</f>
        <v/>
      </c>
      <c r="L317" s="1" t="str">
        <f t="shared" si="51"/>
        <v/>
      </c>
      <c r="M317" s="1" t="str">
        <f t="shared" si="52"/>
        <v/>
      </c>
      <c r="N317" s="1" t="str">
        <f>IF($B317&lt;&gt;"","H"&amp;"|"&amp;VLOOKUP(VALUE(VLOOKUP($B317,[1]CONSULTAS!$H:$I,2,FALSE)),[1]CONSULTAS!$A:$C,3,FALSE)&amp;"|"&amp;'[1]DADOS BÁSICOS'!$C$10,"")</f>
        <v/>
      </c>
      <c r="O317" s="1" t="str">
        <f>IF($B317&lt;&gt;"","H"&amp;"|"&amp;VLOOKUP(VALUE(VLOOKUP($B317,[1]CONSULTAS!$H:$I,2,FALSE)),[1]CONSULTAS!$A:$C,3,FALSE)&amp;"|"&amp;'[1]DADOS BÁSICOS'!$C$11,"")</f>
        <v/>
      </c>
      <c r="P317" s="1" t="str">
        <f>IF($B317&lt;&gt;"","H"&amp;"|"&amp;VLOOKUP(VALUE(VLOOKUP($B317,[1]CONSULTAS!$H:$I,2,FALSE)),[1]CONSULTAS!$A:$C,3,FALSE),"")</f>
        <v/>
      </c>
      <c r="Q317" s="1" t="str">
        <f>IF([1]EXAMES!A318&lt;&gt;"",[1]EXAMES!A318,"")</f>
        <v/>
      </c>
      <c r="R317" s="1" t="str">
        <f t="shared" si="53"/>
        <v/>
      </c>
      <c r="S317" s="1" t="str">
        <f t="shared" si="54"/>
        <v/>
      </c>
      <c r="T317" s="1" t="str">
        <f>IF(Q317&lt;&gt;"","H"&amp;"|"&amp;VLOOKUP(Q317,[1]EXAMES!$A:$E,4,FALSE),"")</f>
        <v/>
      </c>
      <c r="U317" s="1" t="str">
        <f>IF(Q317&lt;&gt;"","H"&amp;"|"&amp;VLOOKUP(Q317,[1]EXAMES!$A:$E,4,FALSE)&amp;"|"&amp;'[1]DADOS BÁSICOS'!$C$10,"")</f>
        <v/>
      </c>
      <c r="V317" s="1" t="str">
        <f>IF(Q317&lt;&gt;"","H"&amp;"|"&amp;VLOOKUP(Q317,[1]EXAMES!$A:$E,4,FALSE)&amp;"|"&amp;'[1]DADOS BÁSICOS'!$C$11,"")</f>
        <v/>
      </c>
      <c r="W317" s="1" t="str">
        <f t="shared" si="55"/>
        <v/>
      </c>
      <c r="X317" s="1" t="str">
        <f t="shared" si="56"/>
        <v/>
      </c>
      <c r="Y317" s="5" t="str">
        <f t="shared" si="57"/>
        <v/>
      </c>
      <c r="Z317" s="5" t="str">
        <f t="shared" si="58"/>
        <v/>
      </c>
      <c r="AA317" s="1" t="str">
        <f t="shared" si="59"/>
        <v/>
      </c>
    </row>
    <row r="318" spans="1:27">
      <c r="A318" s="1" t="str">
        <f t="shared" si="48"/>
        <v/>
      </c>
      <c r="B318" s="2" t="str">
        <f>IF([1]CONSULTAS!H318&lt;&gt;"",[1]CONSULTAS!H318,"")</f>
        <v/>
      </c>
      <c r="C318" s="2" t="str">
        <f t="shared" si="49"/>
        <v/>
      </c>
      <c r="D318" s="2" t="str">
        <f t="shared" si="50"/>
        <v/>
      </c>
      <c r="E318" s="2" t="str">
        <f>IF(B318&lt;&gt;"",VLOOKUP(VALUE(VLOOKUP(B318,[1]CONSULTAS!$H:$I,2,FALSE)),[1]CONSULTAS!$A:$C,3,FALSE),"")</f>
        <v/>
      </c>
      <c r="F318" s="1" t="str">
        <f>IF(B318&lt;&gt;"",$B318&amp;"|"&amp;VLOOKUP($B318,[1]CONSULTAS!$H:$I,2,FALSE)&amp;"|"&amp;"0"&amp;"|"&amp;"P","")</f>
        <v/>
      </c>
      <c r="G318" s="1" t="str">
        <f>IF(F318&lt;&gt;"",$B318&amp;"|"&amp;VLOOKUP($B318,[1]CONSULTAS!$H:$I,2,FALSE)&amp;"|"&amp;"0"&amp;"|"&amp;"R","")</f>
        <v/>
      </c>
      <c r="H318" s="1" t="str">
        <f>IF(G318&lt;&gt;"",$B318&amp;"|"&amp;VLOOKUP($B318,[1]CONSULTAS!$H:$I,2,FALSE)&amp;"|"&amp;"0","")</f>
        <v/>
      </c>
      <c r="I318" s="1" t="str">
        <f>IF(H318&lt;&gt;"",$B318&amp;"|"&amp;VLOOKUP($B318,[1]CONSULTAS!$H:$I,2,FALSE)&amp;"|"&amp;"P","")</f>
        <v/>
      </c>
      <c r="J318" s="1" t="str">
        <f>IF(I318&lt;&gt;"",$B318&amp;"|"&amp;VLOOKUP($B318,[1]CONSULTAS!$H:$I,2,FALSE)&amp;"|"&amp;"R","")</f>
        <v/>
      </c>
      <c r="K318" s="1" t="str">
        <f>IF(J318&lt;&gt;"",$B318&amp;"|"&amp;VLOOKUP($B318,[1]CONSULTAS!$H:$I,2,FALSE),"")</f>
        <v/>
      </c>
      <c r="L318" s="1" t="str">
        <f t="shared" si="51"/>
        <v/>
      </c>
      <c r="M318" s="1" t="str">
        <f t="shared" si="52"/>
        <v/>
      </c>
      <c r="N318" s="1" t="str">
        <f>IF($B318&lt;&gt;"","H"&amp;"|"&amp;VLOOKUP(VALUE(VLOOKUP($B318,[1]CONSULTAS!$H:$I,2,FALSE)),[1]CONSULTAS!$A:$C,3,FALSE)&amp;"|"&amp;'[1]DADOS BÁSICOS'!$C$10,"")</f>
        <v/>
      </c>
      <c r="O318" s="1" t="str">
        <f>IF($B318&lt;&gt;"","H"&amp;"|"&amp;VLOOKUP(VALUE(VLOOKUP($B318,[1]CONSULTAS!$H:$I,2,FALSE)),[1]CONSULTAS!$A:$C,3,FALSE)&amp;"|"&amp;'[1]DADOS BÁSICOS'!$C$11,"")</f>
        <v/>
      </c>
      <c r="P318" s="1" t="str">
        <f>IF($B318&lt;&gt;"","H"&amp;"|"&amp;VLOOKUP(VALUE(VLOOKUP($B318,[1]CONSULTAS!$H:$I,2,FALSE)),[1]CONSULTAS!$A:$C,3,FALSE),"")</f>
        <v/>
      </c>
      <c r="Q318" s="1" t="str">
        <f>IF([1]EXAMES!A319&lt;&gt;"",[1]EXAMES!A319,"")</f>
        <v/>
      </c>
      <c r="R318" s="1" t="str">
        <f t="shared" si="53"/>
        <v/>
      </c>
      <c r="S318" s="1" t="str">
        <f t="shared" si="54"/>
        <v/>
      </c>
      <c r="T318" s="1" t="str">
        <f>IF(Q318&lt;&gt;"","H"&amp;"|"&amp;VLOOKUP(Q318,[1]EXAMES!$A:$E,4,FALSE),"")</f>
        <v/>
      </c>
      <c r="U318" s="1" t="str">
        <f>IF(Q318&lt;&gt;"","H"&amp;"|"&amp;VLOOKUP(Q318,[1]EXAMES!$A:$E,4,FALSE)&amp;"|"&amp;'[1]DADOS BÁSICOS'!$C$10,"")</f>
        <v/>
      </c>
      <c r="V318" s="1" t="str">
        <f>IF(Q318&lt;&gt;"","H"&amp;"|"&amp;VLOOKUP(Q318,[1]EXAMES!$A:$E,4,FALSE)&amp;"|"&amp;'[1]DADOS BÁSICOS'!$C$11,"")</f>
        <v/>
      </c>
      <c r="W318" s="1" t="str">
        <f t="shared" si="55"/>
        <v/>
      </c>
      <c r="X318" s="1" t="str">
        <f t="shared" si="56"/>
        <v/>
      </c>
      <c r="Y318" s="5" t="str">
        <f t="shared" si="57"/>
        <v/>
      </c>
      <c r="Z318" s="5" t="str">
        <f t="shared" si="58"/>
        <v/>
      </c>
      <c r="AA318" s="1" t="str">
        <f t="shared" si="59"/>
        <v/>
      </c>
    </row>
    <row r="319" spans="1:27">
      <c r="A319" s="1" t="str">
        <f t="shared" si="48"/>
        <v/>
      </c>
      <c r="B319" s="2" t="str">
        <f>IF([1]CONSULTAS!H319&lt;&gt;"",[1]CONSULTAS!H319,"")</f>
        <v/>
      </c>
      <c r="C319" s="2" t="str">
        <f t="shared" si="49"/>
        <v/>
      </c>
      <c r="D319" s="2" t="str">
        <f t="shared" si="50"/>
        <v/>
      </c>
      <c r="E319" s="2" t="str">
        <f>IF(B319&lt;&gt;"",VLOOKUP(VALUE(VLOOKUP(B319,[1]CONSULTAS!$H:$I,2,FALSE)),[1]CONSULTAS!$A:$C,3,FALSE),"")</f>
        <v/>
      </c>
      <c r="F319" s="1" t="str">
        <f>IF(B319&lt;&gt;"",$B319&amp;"|"&amp;VLOOKUP($B319,[1]CONSULTAS!$H:$I,2,FALSE)&amp;"|"&amp;"0"&amp;"|"&amp;"P","")</f>
        <v/>
      </c>
      <c r="G319" s="1" t="str">
        <f>IF(F319&lt;&gt;"",$B319&amp;"|"&amp;VLOOKUP($B319,[1]CONSULTAS!$H:$I,2,FALSE)&amp;"|"&amp;"0"&amp;"|"&amp;"R","")</f>
        <v/>
      </c>
      <c r="H319" s="1" t="str">
        <f>IF(G319&lt;&gt;"",$B319&amp;"|"&amp;VLOOKUP($B319,[1]CONSULTAS!$H:$I,2,FALSE)&amp;"|"&amp;"0","")</f>
        <v/>
      </c>
      <c r="I319" s="1" t="str">
        <f>IF(H319&lt;&gt;"",$B319&amp;"|"&amp;VLOOKUP($B319,[1]CONSULTAS!$H:$I,2,FALSE)&amp;"|"&amp;"P","")</f>
        <v/>
      </c>
      <c r="J319" s="1" t="str">
        <f>IF(I319&lt;&gt;"",$B319&amp;"|"&amp;VLOOKUP($B319,[1]CONSULTAS!$H:$I,2,FALSE)&amp;"|"&amp;"R","")</f>
        <v/>
      </c>
      <c r="K319" s="1" t="str">
        <f>IF(J319&lt;&gt;"",$B319&amp;"|"&amp;VLOOKUP($B319,[1]CONSULTAS!$H:$I,2,FALSE),"")</f>
        <v/>
      </c>
      <c r="L319" s="1" t="str">
        <f t="shared" si="51"/>
        <v/>
      </c>
      <c r="M319" s="1" t="str">
        <f t="shared" si="52"/>
        <v/>
      </c>
      <c r="N319" s="1" t="str">
        <f>IF($B319&lt;&gt;"","H"&amp;"|"&amp;VLOOKUP(VALUE(VLOOKUP($B319,[1]CONSULTAS!$H:$I,2,FALSE)),[1]CONSULTAS!$A:$C,3,FALSE)&amp;"|"&amp;'[1]DADOS BÁSICOS'!$C$10,"")</f>
        <v/>
      </c>
      <c r="O319" s="1" t="str">
        <f>IF($B319&lt;&gt;"","H"&amp;"|"&amp;VLOOKUP(VALUE(VLOOKUP($B319,[1]CONSULTAS!$H:$I,2,FALSE)),[1]CONSULTAS!$A:$C,3,FALSE)&amp;"|"&amp;'[1]DADOS BÁSICOS'!$C$11,"")</f>
        <v/>
      </c>
      <c r="P319" s="1" t="str">
        <f>IF($B319&lt;&gt;"","H"&amp;"|"&amp;VLOOKUP(VALUE(VLOOKUP($B319,[1]CONSULTAS!$H:$I,2,FALSE)),[1]CONSULTAS!$A:$C,3,FALSE),"")</f>
        <v/>
      </c>
      <c r="Q319" s="1" t="str">
        <f>IF([1]EXAMES!A320&lt;&gt;"",[1]EXAMES!A320,"")</f>
        <v/>
      </c>
      <c r="R319" s="1" t="str">
        <f t="shared" si="53"/>
        <v/>
      </c>
      <c r="S319" s="1" t="str">
        <f t="shared" si="54"/>
        <v/>
      </c>
      <c r="T319" s="1" t="str">
        <f>IF(Q319&lt;&gt;"","H"&amp;"|"&amp;VLOOKUP(Q319,[1]EXAMES!$A:$E,4,FALSE),"")</f>
        <v/>
      </c>
      <c r="U319" s="1" t="str">
        <f>IF(Q319&lt;&gt;"","H"&amp;"|"&amp;VLOOKUP(Q319,[1]EXAMES!$A:$E,4,FALSE)&amp;"|"&amp;'[1]DADOS BÁSICOS'!$C$10,"")</f>
        <v/>
      </c>
      <c r="V319" s="1" t="str">
        <f>IF(Q319&lt;&gt;"","H"&amp;"|"&amp;VLOOKUP(Q319,[1]EXAMES!$A:$E,4,FALSE)&amp;"|"&amp;'[1]DADOS BÁSICOS'!$C$11,"")</f>
        <v/>
      </c>
      <c r="W319" s="1" t="str">
        <f t="shared" si="55"/>
        <v/>
      </c>
      <c r="X319" s="1" t="str">
        <f t="shared" si="56"/>
        <v/>
      </c>
      <c r="Y319" s="5" t="str">
        <f t="shared" si="57"/>
        <v/>
      </c>
      <c r="Z319" s="5" t="str">
        <f t="shared" si="58"/>
        <v/>
      </c>
      <c r="AA319" s="1" t="str">
        <f t="shared" si="59"/>
        <v/>
      </c>
    </row>
    <row r="320" spans="1:27">
      <c r="A320" s="1" t="str">
        <f t="shared" si="48"/>
        <v/>
      </c>
      <c r="B320" s="2" t="str">
        <f>IF([1]CONSULTAS!H320&lt;&gt;"",[1]CONSULTAS!H320,"")</f>
        <v/>
      </c>
      <c r="C320" s="2" t="str">
        <f t="shared" si="49"/>
        <v/>
      </c>
      <c r="D320" s="2" t="str">
        <f t="shared" si="50"/>
        <v/>
      </c>
      <c r="E320" s="2" t="str">
        <f>IF(B320&lt;&gt;"",VLOOKUP(VALUE(VLOOKUP(B320,[1]CONSULTAS!$H:$I,2,FALSE)),[1]CONSULTAS!$A:$C,3,FALSE),"")</f>
        <v/>
      </c>
      <c r="F320" s="1" t="str">
        <f>IF(B320&lt;&gt;"",$B320&amp;"|"&amp;VLOOKUP($B320,[1]CONSULTAS!$H:$I,2,FALSE)&amp;"|"&amp;"0"&amp;"|"&amp;"P","")</f>
        <v/>
      </c>
      <c r="G320" s="1" t="str">
        <f>IF(F320&lt;&gt;"",$B320&amp;"|"&amp;VLOOKUP($B320,[1]CONSULTAS!$H:$I,2,FALSE)&amp;"|"&amp;"0"&amp;"|"&amp;"R","")</f>
        <v/>
      </c>
      <c r="H320" s="1" t="str">
        <f>IF(G320&lt;&gt;"",$B320&amp;"|"&amp;VLOOKUP($B320,[1]CONSULTAS!$H:$I,2,FALSE)&amp;"|"&amp;"0","")</f>
        <v/>
      </c>
      <c r="I320" s="1" t="str">
        <f>IF(H320&lt;&gt;"",$B320&amp;"|"&amp;VLOOKUP($B320,[1]CONSULTAS!$H:$I,2,FALSE)&amp;"|"&amp;"P","")</f>
        <v/>
      </c>
      <c r="J320" s="1" t="str">
        <f>IF(I320&lt;&gt;"",$B320&amp;"|"&amp;VLOOKUP($B320,[1]CONSULTAS!$H:$I,2,FALSE)&amp;"|"&amp;"R","")</f>
        <v/>
      </c>
      <c r="K320" s="1" t="str">
        <f>IF(J320&lt;&gt;"",$B320&amp;"|"&amp;VLOOKUP($B320,[1]CONSULTAS!$H:$I,2,FALSE),"")</f>
        <v/>
      </c>
      <c r="L320" s="1" t="str">
        <f t="shared" si="51"/>
        <v/>
      </c>
      <c r="M320" s="1" t="str">
        <f t="shared" si="52"/>
        <v/>
      </c>
      <c r="N320" s="1" t="str">
        <f>IF($B320&lt;&gt;"","H"&amp;"|"&amp;VLOOKUP(VALUE(VLOOKUP($B320,[1]CONSULTAS!$H:$I,2,FALSE)),[1]CONSULTAS!$A:$C,3,FALSE)&amp;"|"&amp;'[1]DADOS BÁSICOS'!$C$10,"")</f>
        <v/>
      </c>
      <c r="O320" s="1" t="str">
        <f>IF($B320&lt;&gt;"","H"&amp;"|"&amp;VLOOKUP(VALUE(VLOOKUP($B320,[1]CONSULTAS!$H:$I,2,FALSE)),[1]CONSULTAS!$A:$C,3,FALSE)&amp;"|"&amp;'[1]DADOS BÁSICOS'!$C$11,"")</f>
        <v/>
      </c>
      <c r="P320" s="1" t="str">
        <f>IF($B320&lt;&gt;"","H"&amp;"|"&amp;VLOOKUP(VALUE(VLOOKUP($B320,[1]CONSULTAS!$H:$I,2,FALSE)),[1]CONSULTAS!$A:$C,3,FALSE),"")</f>
        <v/>
      </c>
      <c r="Q320" s="1" t="str">
        <f>IF([1]EXAMES!A321&lt;&gt;"",[1]EXAMES!A321,"")</f>
        <v/>
      </c>
      <c r="R320" s="1" t="str">
        <f t="shared" si="53"/>
        <v/>
      </c>
      <c r="S320" s="1" t="str">
        <f t="shared" si="54"/>
        <v/>
      </c>
      <c r="T320" s="1" t="str">
        <f>IF(Q320&lt;&gt;"","H"&amp;"|"&amp;VLOOKUP(Q320,[1]EXAMES!$A:$E,4,FALSE),"")</f>
        <v/>
      </c>
      <c r="U320" s="1" t="str">
        <f>IF(Q320&lt;&gt;"","H"&amp;"|"&amp;VLOOKUP(Q320,[1]EXAMES!$A:$E,4,FALSE)&amp;"|"&amp;'[1]DADOS BÁSICOS'!$C$10,"")</f>
        <v/>
      </c>
      <c r="V320" s="1" t="str">
        <f>IF(Q320&lt;&gt;"","H"&amp;"|"&amp;VLOOKUP(Q320,[1]EXAMES!$A:$E,4,FALSE)&amp;"|"&amp;'[1]DADOS BÁSICOS'!$C$11,"")</f>
        <v/>
      </c>
      <c r="W320" s="1" t="str">
        <f t="shared" si="55"/>
        <v/>
      </c>
      <c r="X320" s="1" t="str">
        <f t="shared" si="56"/>
        <v/>
      </c>
      <c r="Y320" s="5" t="str">
        <f t="shared" si="57"/>
        <v/>
      </c>
      <c r="Z320" s="5" t="str">
        <f t="shared" si="58"/>
        <v/>
      </c>
      <c r="AA320" s="1" t="str">
        <f t="shared" si="59"/>
        <v/>
      </c>
    </row>
    <row r="321" spans="1:27">
      <c r="A321" s="1" t="str">
        <f t="shared" si="48"/>
        <v/>
      </c>
      <c r="B321" s="2" t="str">
        <f>IF([1]CONSULTAS!H321&lt;&gt;"",[1]CONSULTAS!H321,"")</f>
        <v/>
      </c>
      <c r="C321" s="2" t="str">
        <f t="shared" si="49"/>
        <v/>
      </c>
      <c r="D321" s="2" t="str">
        <f t="shared" si="50"/>
        <v/>
      </c>
      <c r="E321" s="2" t="str">
        <f>IF(B321&lt;&gt;"",VLOOKUP(VALUE(VLOOKUP(B321,[1]CONSULTAS!$H:$I,2,FALSE)),[1]CONSULTAS!$A:$C,3,FALSE),"")</f>
        <v/>
      </c>
      <c r="F321" s="1" t="str">
        <f>IF(B321&lt;&gt;"",$B321&amp;"|"&amp;VLOOKUP($B321,[1]CONSULTAS!$H:$I,2,FALSE)&amp;"|"&amp;"0"&amp;"|"&amp;"P","")</f>
        <v/>
      </c>
      <c r="G321" s="1" t="str">
        <f>IF(F321&lt;&gt;"",$B321&amp;"|"&amp;VLOOKUP($B321,[1]CONSULTAS!$H:$I,2,FALSE)&amp;"|"&amp;"0"&amp;"|"&amp;"R","")</f>
        <v/>
      </c>
      <c r="H321" s="1" t="str">
        <f>IF(G321&lt;&gt;"",$B321&amp;"|"&amp;VLOOKUP($B321,[1]CONSULTAS!$H:$I,2,FALSE)&amp;"|"&amp;"0","")</f>
        <v/>
      </c>
      <c r="I321" s="1" t="str">
        <f>IF(H321&lt;&gt;"",$B321&amp;"|"&amp;VLOOKUP($B321,[1]CONSULTAS!$H:$I,2,FALSE)&amp;"|"&amp;"P","")</f>
        <v/>
      </c>
      <c r="J321" s="1" t="str">
        <f>IF(I321&lt;&gt;"",$B321&amp;"|"&amp;VLOOKUP($B321,[1]CONSULTAS!$H:$I,2,FALSE)&amp;"|"&amp;"R","")</f>
        <v/>
      </c>
      <c r="K321" s="1" t="str">
        <f>IF(J321&lt;&gt;"",$B321&amp;"|"&amp;VLOOKUP($B321,[1]CONSULTAS!$H:$I,2,FALSE),"")</f>
        <v/>
      </c>
      <c r="L321" s="1" t="str">
        <f t="shared" si="51"/>
        <v/>
      </c>
      <c r="M321" s="1" t="str">
        <f t="shared" si="52"/>
        <v/>
      </c>
      <c r="N321" s="1" t="str">
        <f>IF($B321&lt;&gt;"","H"&amp;"|"&amp;VLOOKUP(VALUE(VLOOKUP($B321,[1]CONSULTAS!$H:$I,2,FALSE)),[1]CONSULTAS!$A:$C,3,FALSE)&amp;"|"&amp;'[1]DADOS BÁSICOS'!$C$10,"")</f>
        <v/>
      </c>
      <c r="O321" s="1" t="str">
        <f>IF($B321&lt;&gt;"","H"&amp;"|"&amp;VLOOKUP(VALUE(VLOOKUP($B321,[1]CONSULTAS!$H:$I,2,FALSE)),[1]CONSULTAS!$A:$C,3,FALSE)&amp;"|"&amp;'[1]DADOS BÁSICOS'!$C$11,"")</f>
        <v/>
      </c>
      <c r="P321" s="1" t="str">
        <f>IF($B321&lt;&gt;"","H"&amp;"|"&amp;VLOOKUP(VALUE(VLOOKUP($B321,[1]CONSULTAS!$H:$I,2,FALSE)),[1]CONSULTAS!$A:$C,3,FALSE),"")</f>
        <v/>
      </c>
      <c r="Q321" s="1" t="str">
        <f>IF([1]EXAMES!A322&lt;&gt;"",[1]EXAMES!A322,"")</f>
        <v/>
      </c>
      <c r="R321" s="1" t="str">
        <f t="shared" si="53"/>
        <v/>
      </c>
      <c r="S321" s="1" t="str">
        <f t="shared" si="54"/>
        <v/>
      </c>
      <c r="T321" s="1" t="str">
        <f>IF(Q321&lt;&gt;"","H"&amp;"|"&amp;VLOOKUP(Q321,[1]EXAMES!$A:$E,4,FALSE),"")</f>
        <v/>
      </c>
      <c r="U321" s="1" t="str">
        <f>IF(Q321&lt;&gt;"","H"&amp;"|"&amp;VLOOKUP(Q321,[1]EXAMES!$A:$E,4,FALSE)&amp;"|"&amp;'[1]DADOS BÁSICOS'!$C$10,"")</f>
        <v/>
      </c>
      <c r="V321" s="1" t="str">
        <f>IF(Q321&lt;&gt;"","H"&amp;"|"&amp;VLOOKUP(Q321,[1]EXAMES!$A:$E,4,FALSE)&amp;"|"&amp;'[1]DADOS BÁSICOS'!$C$11,"")</f>
        <v/>
      </c>
      <c r="W321" s="1" t="str">
        <f t="shared" si="55"/>
        <v/>
      </c>
      <c r="X321" s="1" t="str">
        <f t="shared" si="56"/>
        <v/>
      </c>
      <c r="Y321" s="5" t="str">
        <f t="shared" si="57"/>
        <v/>
      </c>
      <c r="Z321" s="5" t="str">
        <f t="shared" si="58"/>
        <v/>
      </c>
      <c r="AA321" s="1" t="str">
        <f t="shared" si="59"/>
        <v/>
      </c>
    </row>
    <row r="322" spans="1:27">
      <c r="A322" s="1" t="str">
        <f t="shared" si="48"/>
        <v/>
      </c>
      <c r="B322" s="2" t="str">
        <f>IF([1]CONSULTAS!H322&lt;&gt;"",[1]CONSULTAS!H322,"")</f>
        <v/>
      </c>
      <c r="C322" s="2" t="str">
        <f t="shared" si="49"/>
        <v/>
      </c>
      <c r="D322" s="2" t="str">
        <f t="shared" si="50"/>
        <v/>
      </c>
      <c r="E322" s="2" t="str">
        <f>IF(B322&lt;&gt;"",VLOOKUP(VALUE(VLOOKUP(B322,[1]CONSULTAS!$H:$I,2,FALSE)),[1]CONSULTAS!$A:$C,3,FALSE),"")</f>
        <v/>
      </c>
      <c r="F322" s="1" t="str">
        <f>IF(B322&lt;&gt;"",$B322&amp;"|"&amp;VLOOKUP($B322,[1]CONSULTAS!$H:$I,2,FALSE)&amp;"|"&amp;"0"&amp;"|"&amp;"P","")</f>
        <v/>
      </c>
      <c r="G322" s="1" t="str">
        <f>IF(F322&lt;&gt;"",$B322&amp;"|"&amp;VLOOKUP($B322,[1]CONSULTAS!$H:$I,2,FALSE)&amp;"|"&amp;"0"&amp;"|"&amp;"R","")</f>
        <v/>
      </c>
      <c r="H322" s="1" t="str">
        <f>IF(G322&lt;&gt;"",$B322&amp;"|"&amp;VLOOKUP($B322,[1]CONSULTAS!$H:$I,2,FALSE)&amp;"|"&amp;"0","")</f>
        <v/>
      </c>
      <c r="I322" s="1" t="str">
        <f>IF(H322&lt;&gt;"",$B322&amp;"|"&amp;VLOOKUP($B322,[1]CONSULTAS!$H:$I,2,FALSE)&amp;"|"&amp;"P","")</f>
        <v/>
      </c>
      <c r="J322" s="1" t="str">
        <f>IF(I322&lt;&gt;"",$B322&amp;"|"&amp;VLOOKUP($B322,[1]CONSULTAS!$H:$I,2,FALSE)&amp;"|"&amp;"R","")</f>
        <v/>
      </c>
      <c r="K322" s="1" t="str">
        <f>IF(J322&lt;&gt;"",$B322&amp;"|"&amp;VLOOKUP($B322,[1]CONSULTAS!$H:$I,2,FALSE),"")</f>
        <v/>
      </c>
      <c r="L322" s="1" t="str">
        <f t="shared" si="51"/>
        <v/>
      </c>
      <c r="M322" s="1" t="str">
        <f t="shared" si="52"/>
        <v/>
      </c>
      <c r="N322" s="1" t="str">
        <f>IF($B322&lt;&gt;"","H"&amp;"|"&amp;VLOOKUP(VALUE(VLOOKUP($B322,[1]CONSULTAS!$H:$I,2,FALSE)),[1]CONSULTAS!$A:$C,3,FALSE)&amp;"|"&amp;'[1]DADOS BÁSICOS'!$C$10,"")</f>
        <v/>
      </c>
      <c r="O322" s="1" t="str">
        <f>IF($B322&lt;&gt;"","H"&amp;"|"&amp;VLOOKUP(VALUE(VLOOKUP($B322,[1]CONSULTAS!$H:$I,2,FALSE)),[1]CONSULTAS!$A:$C,3,FALSE)&amp;"|"&amp;'[1]DADOS BÁSICOS'!$C$11,"")</f>
        <v/>
      </c>
      <c r="P322" s="1" t="str">
        <f>IF($B322&lt;&gt;"","H"&amp;"|"&amp;VLOOKUP(VALUE(VLOOKUP($B322,[1]CONSULTAS!$H:$I,2,FALSE)),[1]CONSULTAS!$A:$C,3,FALSE),"")</f>
        <v/>
      </c>
      <c r="Q322" s="1" t="str">
        <f>IF([1]EXAMES!A323&lt;&gt;"",[1]EXAMES!A323,"")</f>
        <v/>
      </c>
      <c r="R322" s="1" t="str">
        <f t="shared" si="53"/>
        <v/>
      </c>
      <c r="S322" s="1" t="str">
        <f t="shared" si="54"/>
        <v/>
      </c>
      <c r="T322" s="1" t="str">
        <f>IF(Q322&lt;&gt;"","H"&amp;"|"&amp;VLOOKUP(Q322,[1]EXAMES!$A:$E,4,FALSE),"")</f>
        <v/>
      </c>
      <c r="U322" s="1" t="str">
        <f>IF(Q322&lt;&gt;"","H"&amp;"|"&amp;VLOOKUP(Q322,[1]EXAMES!$A:$E,4,FALSE)&amp;"|"&amp;'[1]DADOS BÁSICOS'!$C$10,"")</f>
        <v/>
      </c>
      <c r="V322" s="1" t="str">
        <f>IF(Q322&lt;&gt;"","H"&amp;"|"&amp;VLOOKUP(Q322,[1]EXAMES!$A:$E,4,FALSE)&amp;"|"&amp;'[1]DADOS BÁSICOS'!$C$11,"")</f>
        <v/>
      </c>
      <c r="W322" s="1" t="str">
        <f t="shared" si="55"/>
        <v/>
      </c>
      <c r="X322" s="1" t="str">
        <f t="shared" si="56"/>
        <v/>
      </c>
      <c r="Y322" s="5" t="str">
        <f t="shared" si="57"/>
        <v/>
      </c>
      <c r="Z322" s="5" t="str">
        <f t="shared" si="58"/>
        <v/>
      </c>
      <c r="AA322" s="1" t="str">
        <f t="shared" si="59"/>
        <v/>
      </c>
    </row>
    <row r="323" spans="1:27">
      <c r="A323" s="1" t="str">
        <f t="shared" ref="A323:A386" si="60">IF(B323&lt;&gt;"",ROW(),IF(Q323&lt;&gt;"",ROW(),""))</f>
        <v/>
      </c>
      <c r="B323" s="2" t="str">
        <f>IF([1]CONSULTAS!H323&lt;&gt;"",[1]CONSULTAS!H323,"")</f>
        <v/>
      </c>
      <c r="C323" s="2" t="str">
        <f t="shared" ref="C323:C386" si="61">IF(E323&lt;&gt;"",$E323&amp;" P","")</f>
        <v/>
      </c>
      <c r="D323" s="2" t="str">
        <f t="shared" ref="D323:D386" si="62">IF(E323&lt;&gt;"",$E323&amp;" R","")</f>
        <v/>
      </c>
      <c r="E323" s="2" t="str">
        <f>IF(B323&lt;&gt;"",VLOOKUP(VALUE(VLOOKUP(B323,[1]CONSULTAS!$H:$I,2,FALSE)),[1]CONSULTAS!$A:$C,3,FALSE),"")</f>
        <v/>
      </c>
      <c r="F323" s="1" t="str">
        <f>IF(B323&lt;&gt;"",$B323&amp;"|"&amp;VLOOKUP($B323,[1]CONSULTAS!$H:$I,2,FALSE)&amp;"|"&amp;"0"&amp;"|"&amp;"P","")</f>
        <v/>
      </c>
      <c r="G323" s="1" t="str">
        <f>IF(F323&lt;&gt;"",$B323&amp;"|"&amp;VLOOKUP($B323,[1]CONSULTAS!$H:$I,2,FALSE)&amp;"|"&amp;"0"&amp;"|"&amp;"R","")</f>
        <v/>
      </c>
      <c r="H323" s="1" t="str">
        <f>IF(G323&lt;&gt;"",$B323&amp;"|"&amp;VLOOKUP($B323,[1]CONSULTAS!$H:$I,2,FALSE)&amp;"|"&amp;"0","")</f>
        <v/>
      </c>
      <c r="I323" s="1" t="str">
        <f>IF(H323&lt;&gt;"",$B323&amp;"|"&amp;VLOOKUP($B323,[1]CONSULTAS!$H:$I,2,FALSE)&amp;"|"&amp;"P","")</f>
        <v/>
      </c>
      <c r="J323" s="1" t="str">
        <f>IF(I323&lt;&gt;"",$B323&amp;"|"&amp;VLOOKUP($B323,[1]CONSULTAS!$H:$I,2,FALSE)&amp;"|"&amp;"R","")</f>
        <v/>
      </c>
      <c r="K323" s="1" t="str">
        <f>IF(J323&lt;&gt;"",$B323&amp;"|"&amp;VLOOKUP($B323,[1]CONSULTAS!$H:$I,2,FALSE),"")</f>
        <v/>
      </c>
      <c r="L323" s="1" t="str">
        <f t="shared" ref="L323:L386" si="63">IF(K323&lt;&gt;"",$B323&amp;"|"&amp;"P","")</f>
        <v/>
      </c>
      <c r="M323" s="1" t="str">
        <f t="shared" ref="M323:M386" si="64">IF(L323&lt;&gt;"",$B323&amp;"|"&amp;"R","")</f>
        <v/>
      </c>
      <c r="N323" s="1" t="str">
        <f>IF($B323&lt;&gt;"","H"&amp;"|"&amp;VLOOKUP(VALUE(VLOOKUP($B323,[1]CONSULTAS!$H:$I,2,FALSE)),[1]CONSULTAS!$A:$C,3,FALSE)&amp;"|"&amp;'[1]DADOS BÁSICOS'!$C$10,"")</f>
        <v/>
      </c>
      <c r="O323" s="1" t="str">
        <f>IF($B323&lt;&gt;"","H"&amp;"|"&amp;VLOOKUP(VALUE(VLOOKUP($B323,[1]CONSULTAS!$H:$I,2,FALSE)),[1]CONSULTAS!$A:$C,3,FALSE)&amp;"|"&amp;'[1]DADOS BÁSICOS'!$C$11,"")</f>
        <v/>
      </c>
      <c r="P323" s="1" t="str">
        <f>IF($B323&lt;&gt;"","H"&amp;"|"&amp;VLOOKUP(VALUE(VLOOKUP($B323,[1]CONSULTAS!$H:$I,2,FALSE)),[1]CONSULTAS!$A:$C,3,FALSE),"")</f>
        <v/>
      </c>
      <c r="Q323" s="1" t="str">
        <f>IF([1]EXAMES!A324&lt;&gt;"",[1]EXAMES!A324,"")</f>
        <v/>
      </c>
      <c r="R323" s="1" t="str">
        <f t="shared" ref="R323:R386" si="65">IF(Q323&lt;&gt;"",Q323&amp;"|"&amp;"P","")</f>
        <v/>
      </c>
      <c r="S323" s="1" t="str">
        <f t="shared" ref="S323:S386" si="66">IF(Q323&lt;&gt;"",Q323&amp;"|"&amp;"R","")</f>
        <v/>
      </c>
      <c r="T323" s="1" t="str">
        <f>IF(Q323&lt;&gt;"","H"&amp;"|"&amp;VLOOKUP(Q323,[1]EXAMES!$A:$E,4,FALSE),"")</f>
        <v/>
      </c>
      <c r="U323" s="1" t="str">
        <f>IF(Q323&lt;&gt;"","H"&amp;"|"&amp;VLOOKUP(Q323,[1]EXAMES!$A:$E,4,FALSE)&amp;"|"&amp;'[1]DADOS BÁSICOS'!$C$10,"")</f>
        <v/>
      </c>
      <c r="V323" s="1" t="str">
        <f>IF(Q323&lt;&gt;"","H"&amp;"|"&amp;VLOOKUP(Q323,[1]EXAMES!$A:$E,4,FALSE)&amp;"|"&amp;'[1]DADOS BÁSICOS'!$C$11,"")</f>
        <v/>
      </c>
      <c r="W323" s="1" t="str">
        <f t="shared" ref="W323:W386" si="67">IF(ROW(Q323)&lt;COUNT(Q:Q)+2,Q323,IF(ROW(Q323)&lt;VALUE(COUNT(Q:Q)*2+2),VLOOKUP(VALUE(ROW(Q323)-COUNT(Q:Q)),A:V,18,FALSE),IF(ROW(Q323)&lt;VALUE(COUNT(Q:Q)*3+2),VLOOKUP(VALUE(ROW(Q323)-(COUNT(Q:Q)*2)),A:V,19,FALSE),"")))</f>
        <v/>
      </c>
      <c r="X323" s="1" t="str">
        <f t="shared" ref="X323:X386" si="68">IF(ROW(T323)&lt;COUNT(Q:Q)+2,T323,IF(ROW(Q323)&lt;VALUE(COUNT(Q:Q)*2+2),VLOOKUP(VALUE(ROW(Q323)-COUNT(Q:Q)),A:V,21,FALSE),IF(ROW(Q323)&lt;VALUE(COUNT(Q:Q)*3+2),VLOOKUP(VALUE(ROW(Q323)-(COUNT(Q:Q)*2)),A:V,22,FALSE),"")))</f>
        <v/>
      </c>
      <c r="Y323" s="5" t="str">
        <f t="shared" ref="Y323:Y386" si="69">IF(ROW(B323)&lt;COUNT(B:B)+2,F323,IF(ROW(B323)&lt;VALUE(COUNT(B:B)*2+2),VLOOKUP(VALUE(ROW(B323)-COUNT(B:B)),A:M,7,FALSE),IF(ROW(B323)&lt;VALUE(COUNT(B:B)*3+2),VLOOKUP(VALUE(ROW(B323)-(COUNT(B:B)*2)),A:M,8,FALSE),IF(ROW(B323)&lt;VALUE(COUNT(B:B)*4+2),VLOOKUP(VALUE(ROW(B323)-(COUNT(B:B)*3)),A:M,8,FALSE),IF(ROW(B323)&lt;VALUE(COUNT(B:B)*5+2),VLOOKUP(VALUE(ROW(B323)-(COUNT(B:B)*4)),A:M,10,FALSE),IF(ROW(B323)&lt;VALUE(COUNT(B:B)*6+2),VLOOKUP(VALUE(ROW(B323)-(COUNT(B:B)*5)),A:M,11,FALSE),IF(ROW(B323)&lt;VALUE(COUNT(B:B)*7+2),VLOOKUP(VALUE(ROW(B323)-(COUNT(B:B)*6)),A:M,12,FALSE),IF(ROW(B323)&lt;VALUE(COUNT(B:B)*8+2),VLOOKUP(VALUE(ROW(B323)-(COUNT(B:B)*7)),A:M,13,FALSE),""))))))))</f>
        <v/>
      </c>
      <c r="Z323" s="5" t="str">
        <f t="shared" ref="Z323:Z386" si="70">IF(ROW(B323)&lt;COUNT(B:B)+2,N323,IF(ROW(B323)&lt;VALUE(COUNT(B:B)*2+2),VLOOKUP(VALUE(ROW(B323)-COUNT(B:B)),A:P,15,FALSE),IF(ROW(B323)&lt;VALUE(COUNT(B:B)*3+2),VLOOKUP(VALUE(ROW(B323)-(COUNT(B:B)*2)),A:P,16,FALSE),IF(ROW(B323)&lt;VALUE(COUNT(B:B)*4+2),VLOOKUP(VALUE(ROW(B323)-(COUNT(B:B)*3)),A:P,14,FALSE),IF(ROW(B323)&lt;VALUE(COUNT(B:B)*5+2),VLOOKUP(VALUE(ROW(B323)-(COUNT(B:B)*4)),A:P,15,FALSE),IF(ROW(B323)&lt;VALUE(COUNT(B:B)*6+2),VLOOKUP(VALUE(ROW(B323)-(COUNT(B:B)*5)),A:P,16,FALSE),IF(ROW(B323)&lt;VALUE(COUNT(B:B)*7+2),VLOOKUP(VALUE(ROW(B323)-(COUNT(B:B)*6)),A:P,14,FALSE),IF(ROW(B323)&lt;VALUE(COUNT(B:B)*8+2),VLOOKUP(VALUE(ROW(B323)-(COUNT(B:B)*7)),A:P,15,FALSE),""))))))))</f>
        <v/>
      </c>
      <c r="AA323" s="1" t="str">
        <f t="shared" ref="AA323:AA386" si="71">IF(ROW(B323)&lt;COUNT(B:B)+2,C323,IF(ROW(B323)&lt;VALUE(COUNT(B:B)*2+2),VLOOKUP(VALUE(ROW(B323)-COUNT(B:B)),A:M,4,FALSE),IF(ROW(B323)&lt;VALUE(COUNT(B:B)*3+2),VLOOKUP(VALUE(ROW(B323)-(COUNT(B:B)*2)),A:M,5,FALSE),IF(ROW(B323)&lt;VALUE(COUNT(B:B)*4+2),VLOOKUP(VALUE(ROW(B323)-(COUNT(B:B)*3)),A:M,3,FALSE),IF(ROW(B323)&lt;VALUE(COUNT(B:B)*5+2),VLOOKUP(VALUE(ROW(B323)-(COUNT(B:B)*4)),A:M,4,FALSE),IF(ROW(B323)&lt;VALUE(COUNT(B:B)*6+2),VLOOKUP(VALUE(ROW(B323)-(COUNT(B:B)*5)),A:M,5,FALSE),IF(ROW(B323)&lt;VALUE(COUNT(B:B)*7+2),VLOOKUP(VALUE(ROW(B323)-(COUNT(B:B)*6)),A:M,3,FALSE),IF(ROW(B323)&lt;VALUE(COUNT(B:B)*8+2),VLOOKUP(VALUE(ROW(B323)-(COUNT(B:B)*7)),A:M,4,FALSE),""))))))))</f>
        <v/>
      </c>
    </row>
    <row r="324" spans="1:27">
      <c r="A324" s="1" t="str">
        <f t="shared" si="60"/>
        <v/>
      </c>
      <c r="B324" s="2" t="str">
        <f>IF([1]CONSULTAS!H324&lt;&gt;"",[1]CONSULTAS!H324,"")</f>
        <v/>
      </c>
      <c r="C324" s="2" t="str">
        <f t="shared" si="61"/>
        <v/>
      </c>
      <c r="D324" s="2" t="str">
        <f t="shared" si="62"/>
        <v/>
      </c>
      <c r="E324" s="2" t="str">
        <f>IF(B324&lt;&gt;"",VLOOKUP(VALUE(VLOOKUP(B324,[1]CONSULTAS!$H:$I,2,FALSE)),[1]CONSULTAS!$A:$C,3,FALSE),"")</f>
        <v/>
      </c>
      <c r="F324" s="1" t="str">
        <f>IF(B324&lt;&gt;"",$B324&amp;"|"&amp;VLOOKUP($B324,[1]CONSULTAS!$H:$I,2,FALSE)&amp;"|"&amp;"0"&amp;"|"&amp;"P","")</f>
        <v/>
      </c>
      <c r="G324" s="1" t="str">
        <f>IF(F324&lt;&gt;"",$B324&amp;"|"&amp;VLOOKUP($B324,[1]CONSULTAS!$H:$I,2,FALSE)&amp;"|"&amp;"0"&amp;"|"&amp;"R","")</f>
        <v/>
      </c>
      <c r="H324" s="1" t="str">
        <f>IF(G324&lt;&gt;"",$B324&amp;"|"&amp;VLOOKUP($B324,[1]CONSULTAS!$H:$I,2,FALSE)&amp;"|"&amp;"0","")</f>
        <v/>
      </c>
      <c r="I324" s="1" t="str">
        <f>IF(H324&lt;&gt;"",$B324&amp;"|"&amp;VLOOKUP($B324,[1]CONSULTAS!$H:$I,2,FALSE)&amp;"|"&amp;"P","")</f>
        <v/>
      </c>
      <c r="J324" s="1" t="str">
        <f>IF(I324&lt;&gt;"",$B324&amp;"|"&amp;VLOOKUP($B324,[1]CONSULTAS!$H:$I,2,FALSE)&amp;"|"&amp;"R","")</f>
        <v/>
      </c>
      <c r="K324" s="1" t="str">
        <f>IF(J324&lt;&gt;"",$B324&amp;"|"&amp;VLOOKUP($B324,[1]CONSULTAS!$H:$I,2,FALSE),"")</f>
        <v/>
      </c>
      <c r="L324" s="1" t="str">
        <f t="shared" si="63"/>
        <v/>
      </c>
      <c r="M324" s="1" t="str">
        <f t="shared" si="64"/>
        <v/>
      </c>
      <c r="N324" s="1" t="str">
        <f>IF($B324&lt;&gt;"","H"&amp;"|"&amp;VLOOKUP(VALUE(VLOOKUP($B324,[1]CONSULTAS!$H:$I,2,FALSE)),[1]CONSULTAS!$A:$C,3,FALSE)&amp;"|"&amp;'[1]DADOS BÁSICOS'!$C$10,"")</f>
        <v/>
      </c>
      <c r="O324" s="1" t="str">
        <f>IF($B324&lt;&gt;"","H"&amp;"|"&amp;VLOOKUP(VALUE(VLOOKUP($B324,[1]CONSULTAS!$H:$I,2,FALSE)),[1]CONSULTAS!$A:$C,3,FALSE)&amp;"|"&amp;'[1]DADOS BÁSICOS'!$C$11,"")</f>
        <v/>
      </c>
      <c r="P324" s="1" t="str">
        <f>IF($B324&lt;&gt;"","H"&amp;"|"&amp;VLOOKUP(VALUE(VLOOKUP($B324,[1]CONSULTAS!$H:$I,2,FALSE)),[1]CONSULTAS!$A:$C,3,FALSE),"")</f>
        <v/>
      </c>
      <c r="Q324" s="1" t="str">
        <f>IF([1]EXAMES!A325&lt;&gt;"",[1]EXAMES!A325,"")</f>
        <v/>
      </c>
      <c r="R324" s="1" t="str">
        <f t="shared" si="65"/>
        <v/>
      </c>
      <c r="S324" s="1" t="str">
        <f t="shared" si="66"/>
        <v/>
      </c>
      <c r="T324" s="1" t="str">
        <f>IF(Q324&lt;&gt;"","H"&amp;"|"&amp;VLOOKUP(Q324,[1]EXAMES!$A:$E,4,FALSE),"")</f>
        <v/>
      </c>
      <c r="U324" s="1" t="str">
        <f>IF(Q324&lt;&gt;"","H"&amp;"|"&amp;VLOOKUP(Q324,[1]EXAMES!$A:$E,4,FALSE)&amp;"|"&amp;'[1]DADOS BÁSICOS'!$C$10,"")</f>
        <v/>
      </c>
      <c r="V324" s="1" t="str">
        <f>IF(Q324&lt;&gt;"","H"&amp;"|"&amp;VLOOKUP(Q324,[1]EXAMES!$A:$E,4,FALSE)&amp;"|"&amp;'[1]DADOS BÁSICOS'!$C$11,"")</f>
        <v/>
      </c>
      <c r="W324" s="1" t="str">
        <f t="shared" si="67"/>
        <v/>
      </c>
      <c r="X324" s="1" t="str">
        <f t="shared" si="68"/>
        <v/>
      </c>
      <c r="Y324" s="5" t="str">
        <f t="shared" si="69"/>
        <v/>
      </c>
      <c r="Z324" s="5" t="str">
        <f t="shared" si="70"/>
        <v/>
      </c>
      <c r="AA324" s="1" t="str">
        <f t="shared" si="71"/>
        <v/>
      </c>
    </row>
    <row r="325" spans="1:27">
      <c r="A325" s="1" t="str">
        <f t="shared" si="60"/>
        <v/>
      </c>
      <c r="B325" s="2" t="str">
        <f>IF([1]CONSULTAS!H325&lt;&gt;"",[1]CONSULTAS!H325,"")</f>
        <v/>
      </c>
      <c r="C325" s="2" t="str">
        <f t="shared" si="61"/>
        <v/>
      </c>
      <c r="D325" s="2" t="str">
        <f t="shared" si="62"/>
        <v/>
      </c>
      <c r="E325" s="2" t="str">
        <f>IF(B325&lt;&gt;"",VLOOKUP(VALUE(VLOOKUP(B325,[1]CONSULTAS!$H:$I,2,FALSE)),[1]CONSULTAS!$A:$C,3,FALSE),"")</f>
        <v/>
      </c>
      <c r="F325" s="1" t="str">
        <f>IF(B325&lt;&gt;"",$B325&amp;"|"&amp;VLOOKUP($B325,[1]CONSULTAS!$H:$I,2,FALSE)&amp;"|"&amp;"0"&amp;"|"&amp;"P","")</f>
        <v/>
      </c>
      <c r="G325" s="1" t="str">
        <f>IF(F325&lt;&gt;"",$B325&amp;"|"&amp;VLOOKUP($B325,[1]CONSULTAS!$H:$I,2,FALSE)&amp;"|"&amp;"0"&amp;"|"&amp;"R","")</f>
        <v/>
      </c>
      <c r="H325" s="1" t="str">
        <f>IF(G325&lt;&gt;"",$B325&amp;"|"&amp;VLOOKUP($B325,[1]CONSULTAS!$H:$I,2,FALSE)&amp;"|"&amp;"0","")</f>
        <v/>
      </c>
      <c r="I325" s="1" t="str">
        <f>IF(H325&lt;&gt;"",$B325&amp;"|"&amp;VLOOKUP($B325,[1]CONSULTAS!$H:$I,2,FALSE)&amp;"|"&amp;"P","")</f>
        <v/>
      </c>
      <c r="J325" s="1" t="str">
        <f>IF(I325&lt;&gt;"",$B325&amp;"|"&amp;VLOOKUP($B325,[1]CONSULTAS!$H:$I,2,FALSE)&amp;"|"&amp;"R","")</f>
        <v/>
      </c>
      <c r="K325" s="1" t="str">
        <f>IF(J325&lt;&gt;"",$B325&amp;"|"&amp;VLOOKUP($B325,[1]CONSULTAS!$H:$I,2,FALSE),"")</f>
        <v/>
      </c>
      <c r="L325" s="1" t="str">
        <f t="shared" si="63"/>
        <v/>
      </c>
      <c r="M325" s="1" t="str">
        <f t="shared" si="64"/>
        <v/>
      </c>
      <c r="N325" s="1" t="str">
        <f>IF($B325&lt;&gt;"","H"&amp;"|"&amp;VLOOKUP(VALUE(VLOOKUP($B325,[1]CONSULTAS!$H:$I,2,FALSE)),[1]CONSULTAS!$A:$C,3,FALSE)&amp;"|"&amp;'[1]DADOS BÁSICOS'!$C$10,"")</f>
        <v/>
      </c>
      <c r="O325" s="1" t="str">
        <f>IF($B325&lt;&gt;"","H"&amp;"|"&amp;VLOOKUP(VALUE(VLOOKUP($B325,[1]CONSULTAS!$H:$I,2,FALSE)),[1]CONSULTAS!$A:$C,3,FALSE)&amp;"|"&amp;'[1]DADOS BÁSICOS'!$C$11,"")</f>
        <v/>
      </c>
      <c r="P325" s="1" t="str">
        <f>IF($B325&lt;&gt;"","H"&amp;"|"&amp;VLOOKUP(VALUE(VLOOKUP($B325,[1]CONSULTAS!$H:$I,2,FALSE)),[1]CONSULTAS!$A:$C,3,FALSE),"")</f>
        <v/>
      </c>
      <c r="Q325" s="1" t="str">
        <f>IF([1]EXAMES!A326&lt;&gt;"",[1]EXAMES!A326,"")</f>
        <v/>
      </c>
      <c r="R325" s="1" t="str">
        <f t="shared" si="65"/>
        <v/>
      </c>
      <c r="S325" s="1" t="str">
        <f t="shared" si="66"/>
        <v/>
      </c>
      <c r="T325" s="1" t="str">
        <f>IF(Q325&lt;&gt;"","H"&amp;"|"&amp;VLOOKUP(Q325,[1]EXAMES!$A:$E,4,FALSE),"")</f>
        <v/>
      </c>
      <c r="U325" s="1" t="str">
        <f>IF(Q325&lt;&gt;"","H"&amp;"|"&amp;VLOOKUP(Q325,[1]EXAMES!$A:$E,4,FALSE)&amp;"|"&amp;'[1]DADOS BÁSICOS'!$C$10,"")</f>
        <v/>
      </c>
      <c r="V325" s="1" t="str">
        <f>IF(Q325&lt;&gt;"","H"&amp;"|"&amp;VLOOKUP(Q325,[1]EXAMES!$A:$E,4,FALSE)&amp;"|"&amp;'[1]DADOS BÁSICOS'!$C$11,"")</f>
        <v/>
      </c>
      <c r="W325" s="1" t="str">
        <f t="shared" si="67"/>
        <v/>
      </c>
      <c r="X325" s="1" t="str">
        <f t="shared" si="68"/>
        <v/>
      </c>
      <c r="Y325" s="5" t="str">
        <f t="shared" si="69"/>
        <v/>
      </c>
      <c r="Z325" s="5" t="str">
        <f t="shared" si="70"/>
        <v/>
      </c>
      <c r="AA325" s="1" t="str">
        <f t="shared" si="71"/>
        <v/>
      </c>
    </row>
    <row r="326" spans="1:27">
      <c r="A326" s="1" t="str">
        <f t="shared" si="60"/>
        <v/>
      </c>
      <c r="B326" s="2" t="str">
        <f>IF([1]CONSULTAS!H326&lt;&gt;"",[1]CONSULTAS!H326,"")</f>
        <v/>
      </c>
      <c r="C326" s="2" t="str">
        <f t="shared" si="61"/>
        <v/>
      </c>
      <c r="D326" s="2" t="str">
        <f t="shared" si="62"/>
        <v/>
      </c>
      <c r="E326" s="2" t="str">
        <f>IF(B326&lt;&gt;"",VLOOKUP(VALUE(VLOOKUP(B326,[1]CONSULTAS!$H:$I,2,FALSE)),[1]CONSULTAS!$A:$C,3,FALSE),"")</f>
        <v/>
      </c>
      <c r="F326" s="1" t="str">
        <f>IF(B326&lt;&gt;"",$B326&amp;"|"&amp;VLOOKUP($B326,[1]CONSULTAS!$H:$I,2,FALSE)&amp;"|"&amp;"0"&amp;"|"&amp;"P","")</f>
        <v/>
      </c>
      <c r="G326" s="1" t="str">
        <f>IF(F326&lt;&gt;"",$B326&amp;"|"&amp;VLOOKUP($B326,[1]CONSULTAS!$H:$I,2,FALSE)&amp;"|"&amp;"0"&amp;"|"&amp;"R","")</f>
        <v/>
      </c>
      <c r="H326" s="1" t="str">
        <f>IF(G326&lt;&gt;"",$B326&amp;"|"&amp;VLOOKUP($B326,[1]CONSULTAS!$H:$I,2,FALSE)&amp;"|"&amp;"0","")</f>
        <v/>
      </c>
      <c r="I326" s="1" t="str">
        <f>IF(H326&lt;&gt;"",$B326&amp;"|"&amp;VLOOKUP($B326,[1]CONSULTAS!$H:$I,2,FALSE)&amp;"|"&amp;"P","")</f>
        <v/>
      </c>
      <c r="J326" s="1" t="str">
        <f>IF(I326&lt;&gt;"",$B326&amp;"|"&amp;VLOOKUP($B326,[1]CONSULTAS!$H:$I,2,FALSE)&amp;"|"&amp;"R","")</f>
        <v/>
      </c>
      <c r="K326" s="1" t="str">
        <f>IF(J326&lt;&gt;"",$B326&amp;"|"&amp;VLOOKUP($B326,[1]CONSULTAS!$H:$I,2,FALSE),"")</f>
        <v/>
      </c>
      <c r="L326" s="1" t="str">
        <f t="shared" si="63"/>
        <v/>
      </c>
      <c r="M326" s="1" t="str">
        <f t="shared" si="64"/>
        <v/>
      </c>
      <c r="N326" s="1" t="str">
        <f>IF($B326&lt;&gt;"","H"&amp;"|"&amp;VLOOKUP(VALUE(VLOOKUP($B326,[1]CONSULTAS!$H:$I,2,FALSE)),[1]CONSULTAS!$A:$C,3,FALSE)&amp;"|"&amp;'[1]DADOS BÁSICOS'!$C$10,"")</f>
        <v/>
      </c>
      <c r="O326" s="1" t="str">
        <f>IF($B326&lt;&gt;"","H"&amp;"|"&amp;VLOOKUP(VALUE(VLOOKUP($B326,[1]CONSULTAS!$H:$I,2,FALSE)),[1]CONSULTAS!$A:$C,3,FALSE)&amp;"|"&amp;'[1]DADOS BÁSICOS'!$C$11,"")</f>
        <v/>
      </c>
      <c r="P326" s="1" t="str">
        <f>IF($B326&lt;&gt;"","H"&amp;"|"&amp;VLOOKUP(VALUE(VLOOKUP($B326,[1]CONSULTAS!$H:$I,2,FALSE)),[1]CONSULTAS!$A:$C,3,FALSE),"")</f>
        <v/>
      </c>
      <c r="Q326" s="1" t="str">
        <f>IF([1]EXAMES!A327&lt;&gt;"",[1]EXAMES!A327,"")</f>
        <v/>
      </c>
      <c r="R326" s="1" t="str">
        <f t="shared" si="65"/>
        <v/>
      </c>
      <c r="S326" s="1" t="str">
        <f t="shared" si="66"/>
        <v/>
      </c>
      <c r="T326" s="1" t="str">
        <f>IF(Q326&lt;&gt;"","H"&amp;"|"&amp;VLOOKUP(Q326,[1]EXAMES!$A:$E,4,FALSE),"")</f>
        <v/>
      </c>
      <c r="U326" s="1" t="str">
        <f>IF(Q326&lt;&gt;"","H"&amp;"|"&amp;VLOOKUP(Q326,[1]EXAMES!$A:$E,4,FALSE)&amp;"|"&amp;'[1]DADOS BÁSICOS'!$C$10,"")</f>
        <v/>
      </c>
      <c r="V326" s="1" t="str">
        <f>IF(Q326&lt;&gt;"","H"&amp;"|"&amp;VLOOKUP(Q326,[1]EXAMES!$A:$E,4,FALSE)&amp;"|"&amp;'[1]DADOS BÁSICOS'!$C$11,"")</f>
        <v/>
      </c>
      <c r="W326" s="1" t="str">
        <f t="shared" si="67"/>
        <v/>
      </c>
      <c r="X326" s="1" t="str">
        <f t="shared" si="68"/>
        <v/>
      </c>
      <c r="Y326" s="5" t="str">
        <f t="shared" si="69"/>
        <v/>
      </c>
      <c r="Z326" s="5" t="str">
        <f t="shared" si="70"/>
        <v/>
      </c>
      <c r="AA326" s="1" t="str">
        <f t="shared" si="71"/>
        <v/>
      </c>
    </row>
    <row r="327" spans="1:27">
      <c r="A327" s="1" t="str">
        <f t="shared" si="60"/>
        <v/>
      </c>
      <c r="B327" s="2" t="str">
        <f>IF([1]CONSULTAS!H327&lt;&gt;"",[1]CONSULTAS!H327,"")</f>
        <v/>
      </c>
      <c r="C327" s="2" t="str">
        <f t="shared" si="61"/>
        <v/>
      </c>
      <c r="D327" s="2" t="str">
        <f t="shared" si="62"/>
        <v/>
      </c>
      <c r="E327" s="2" t="str">
        <f>IF(B327&lt;&gt;"",VLOOKUP(VALUE(VLOOKUP(B327,[1]CONSULTAS!$H:$I,2,FALSE)),[1]CONSULTAS!$A:$C,3,FALSE),"")</f>
        <v/>
      </c>
      <c r="F327" s="1" t="str">
        <f>IF(B327&lt;&gt;"",$B327&amp;"|"&amp;VLOOKUP($B327,[1]CONSULTAS!$H:$I,2,FALSE)&amp;"|"&amp;"0"&amp;"|"&amp;"P","")</f>
        <v/>
      </c>
      <c r="G327" s="1" t="str">
        <f>IF(F327&lt;&gt;"",$B327&amp;"|"&amp;VLOOKUP($B327,[1]CONSULTAS!$H:$I,2,FALSE)&amp;"|"&amp;"0"&amp;"|"&amp;"R","")</f>
        <v/>
      </c>
      <c r="H327" s="1" t="str">
        <f>IF(G327&lt;&gt;"",$B327&amp;"|"&amp;VLOOKUP($B327,[1]CONSULTAS!$H:$I,2,FALSE)&amp;"|"&amp;"0","")</f>
        <v/>
      </c>
      <c r="I327" s="1" t="str">
        <f>IF(H327&lt;&gt;"",$B327&amp;"|"&amp;VLOOKUP($B327,[1]CONSULTAS!$H:$I,2,FALSE)&amp;"|"&amp;"P","")</f>
        <v/>
      </c>
      <c r="J327" s="1" t="str">
        <f>IF(I327&lt;&gt;"",$B327&amp;"|"&amp;VLOOKUP($B327,[1]CONSULTAS!$H:$I,2,FALSE)&amp;"|"&amp;"R","")</f>
        <v/>
      </c>
      <c r="K327" s="1" t="str">
        <f>IF(J327&lt;&gt;"",$B327&amp;"|"&amp;VLOOKUP($B327,[1]CONSULTAS!$H:$I,2,FALSE),"")</f>
        <v/>
      </c>
      <c r="L327" s="1" t="str">
        <f t="shared" si="63"/>
        <v/>
      </c>
      <c r="M327" s="1" t="str">
        <f t="shared" si="64"/>
        <v/>
      </c>
      <c r="N327" s="1" t="str">
        <f>IF($B327&lt;&gt;"","H"&amp;"|"&amp;VLOOKUP(VALUE(VLOOKUP($B327,[1]CONSULTAS!$H:$I,2,FALSE)),[1]CONSULTAS!$A:$C,3,FALSE)&amp;"|"&amp;'[1]DADOS BÁSICOS'!$C$10,"")</f>
        <v/>
      </c>
      <c r="O327" s="1" t="str">
        <f>IF($B327&lt;&gt;"","H"&amp;"|"&amp;VLOOKUP(VALUE(VLOOKUP($B327,[1]CONSULTAS!$H:$I,2,FALSE)),[1]CONSULTAS!$A:$C,3,FALSE)&amp;"|"&amp;'[1]DADOS BÁSICOS'!$C$11,"")</f>
        <v/>
      </c>
      <c r="P327" s="1" t="str">
        <f>IF($B327&lt;&gt;"","H"&amp;"|"&amp;VLOOKUP(VALUE(VLOOKUP($B327,[1]CONSULTAS!$H:$I,2,FALSE)),[1]CONSULTAS!$A:$C,3,FALSE),"")</f>
        <v/>
      </c>
      <c r="Q327" s="1" t="str">
        <f>IF([1]EXAMES!A328&lt;&gt;"",[1]EXAMES!A328,"")</f>
        <v/>
      </c>
      <c r="R327" s="1" t="str">
        <f t="shared" si="65"/>
        <v/>
      </c>
      <c r="S327" s="1" t="str">
        <f t="shared" si="66"/>
        <v/>
      </c>
      <c r="T327" s="1" t="str">
        <f>IF(Q327&lt;&gt;"","H"&amp;"|"&amp;VLOOKUP(Q327,[1]EXAMES!$A:$E,4,FALSE),"")</f>
        <v/>
      </c>
      <c r="U327" s="1" t="str">
        <f>IF(Q327&lt;&gt;"","H"&amp;"|"&amp;VLOOKUP(Q327,[1]EXAMES!$A:$E,4,FALSE)&amp;"|"&amp;'[1]DADOS BÁSICOS'!$C$10,"")</f>
        <v/>
      </c>
      <c r="V327" s="1" t="str">
        <f>IF(Q327&lt;&gt;"","H"&amp;"|"&amp;VLOOKUP(Q327,[1]EXAMES!$A:$E,4,FALSE)&amp;"|"&amp;'[1]DADOS BÁSICOS'!$C$11,"")</f>
        <v/>
      </c>
      <c r="W327" s="1" t="str">
        <f t="shared" si="67"/>
        <v/>
      </c>
      <c r="X327" s="1" t="str">
        <f t="shared" si="68"/>
        <v/>
      </c>
      <c r="Y327" s="5" t="str">
        <f t="shared" si="69"/>
        <v/>
      </c>
      <c r="Z327" s="5" t="str">
        <f t="shared" si="70"/>
        <v/>
      </c>
      <c r="AA327" s="1" t="str">
        <f t="shared" si="71"/>
        <v/>
      </c>
    </row>
    <row r="328" spans="1:27">
      <c r="A328" s="1" t="str">
        <f t="shared" si="60"/>
        <v/>
      </c>
      <c r="B328" s="2" t="str">
        <f>IF([1]CONSULTAS!H328&lt;&gt;"",[1]CONSULTAS!H328,"")</f>
        <v/>
      </c>
      <c r="C328" s="2" t="str">
        <f t="shared" si="61"/>
        <v/>
      </c>
      <c r="D328" s="2" t="str">
        <f t="shared" si="62"/>
        <v/>
      </c>
      <c r="E328" s="2" t="str">
        <f>IF(B328&lt;&gt;"",VLOOKUP(VALUE(VLOOKUP(B328,[1]CONSULTAS!$H:$I,2,FALSE)),[1]CONSULTAS!$A:$C,3,FALSE),"")</f>
        <v/>
      </c>
      <c r="F328" s="1" t="str">
        <f>IF(B328&lt;&gt;"",$B328&amp;"|"&amp;VLOOKUP($B328,[1]CONSULTAS!$H:$I,2,FALSE)&amp;"|"&amp;"0"&amp;"|"&amp;"P","")</f>
        <v/>
      </c>
      <c r="G328" s="1" t="str">
        <f>IF(F328&lt;&gt;"",$B328&amp;"|"&amp;VLOOKUP($B328,[1]CONSULTAS!$H:$I,2,FALSE)&amp;"|"&amp;"0"&amp;"|"&amp;"R","")</f>
        <v/>
      </c>
      <c r="H328" s="1" t="str">
        <f>IF(G328&lt;&gt;"",$B328&amp;"|"&amp;VLOOKUP($B328,[1]CONSULTAS!$H:$I,2,FALSE)&amp;"|"&amp;"0","")</f>
        <v/>
      </c>
      <c r="I328" s="1" t="str">
        <f>IF(H328&lt;&gt;"",$B328&amp;"|"&amp;VLOOKUP($B328,[1]CONSULTAS!$H:$I,2,FALSE)&amp;"|"&amp;"P","")</f>
        <v/>
      </c>
      <c r="J328" s="1" t="str">
        <f>IF(I328&lt;&gt;"",$B328&amp;"|"&amp;VLOOKUP($B328,[1]CONSULTAS!$H:$I,2,FALSE)&amp;"|"&amp;"R","")</f>
        <v/>
      </c>
      <c r="K328" s="1" t="str">
        <f>IF(J328&lt;&gt;"",$B328&amp;"|"&amp;VLOOKUP($B328,[1]CONSULTAS!$H:$I,2,FALSE),"")</f>
        <v/>
      </c>
      <c r="L328" s="1" t="str">
        <f t="shared" si="63"/>
        <v/>
      </c>
      <c r="M328" s="1" t="str">
        <f t="shared" si="64"/>
        <v/>
      </c>
      <c r="N328" s="1" t="str">
        <f>IF($B328&lt;&gt;"","H"&amp;"|"&amp;VLOOKUP(VALUE(VLOOKUP($B328,[1]CONSULTAS!$H:$I,2,FALSE)),[1]CONSULTAS!$A:$C,3,FALSE)&amp;"|"&amp;'[1]DADOS BÁSICOS'!$C$10,"")</f>
        <v/>
      </c>
      <c r="O328" s="1" t="str">
        <f>IF($B328&lt;&gt;"","H"&amp;"|"&amp;VLOOKUP(VALUE(VLOOKUP($B328,[1]CONSULTAS!$H:$I,2,FALSE)),[1]CONSULTAS!$A:$C,3,FALSE)&amp;"|"&amp;'[1]DADOS BÁSICOS'!$C$11,"")</f>
        <v/>
      </c>
      <c r="P328" s="1" t="str">
        <f>IF($B328&lt;&gt;"","H"&amp;"|"&amp;VLOOKUP(VALUE(VLOOKUP($B328,[1]CONSULTAS!$H:$I,2,FALSE)),[1]CONSULTAS!$A:$C,3,FALSE),"")</f>
        <v/>
      </c>
      <c r="Q328" s="1" t="str">
        <f>IF([1]EXAMES!A329&lt;&gt;"",[1]EXAMES!A329,"")</f>
        <v/>
      </c>
      <c r="R328" s="1" t="str">
        <f t="shared" si="65"/>
        <v/>
      </c>
      <c r="S328" s="1" t="str">
        <f t="shared" si="66"/>
        <v/>
      </c>
      <c r="T328" s="1" t="str">
        <f>IF(Q328&lt;&gt;"","H"&amp;"|"&amp;VLOOKUP(Q328,[1]EXAMES!$A:$E,4,FALSE),"")</f>
        <v/>
      </c>
      <c r="U328" s="1" t="str">
        <f>IF(Q328&lt;&gt;"","H"&amp;"|"&amp;VLOOKUP(Q328,[1]EXAMES!$A:$E,4,FALSE)&amp;"|"&amp;'[1]DADOS BÁSICOS'!$C$10,"")</f>
        <v/>
      </c>
      <c r="V328" s="1" t="str">
        <f>IF(Q328&lt;&gt;"","H"&amp;"|"&amp;VLOOKUP(Q328,[1]EXAMES!$A:$E,4,FALSE)&amp;"|"&amp;'[1]DADOS BÁSICOS'!$C$11,"")</f>
        <v/>
      </c>
      <c r="W328" s="1" t="str">
        <f t="shared" si="67"/>
        <v/>
      </c>
      <c r="X328" s="1" t="str">
        <f t="shared" si="68"/>
        <v/>
      </c>
      <c r="Y328" s="5" t="str">
        <f t="shared" si="69"/>
        <v/>
      </c>
      <c r="Z328" s="5" t="str">
        <f t="shared" si="70"/>
        <v/>
      </c>
      <c r="AA328" s="1" t="str">
        <f t="shared" si="71"/>
        <v/>
      </c>
    </row>
    <row r="329" spans="1:27">
      <c r="A329" s="1" t="str">
        <f t="shared" si="60"/>
        <v/>
      </c>
      <c r="B329" s="2" t="str">
        <f>IF([1]CONSULTAS!H329&lt;&gt;"",[1]CONSULTAS!H329,"")</f>
        <v/>
      </c>
      <c r="C329" s="2" t="str">
        <f t="shared" si="61"/>
        <v/>
      </c>
      <c r="D329" s="2" t="str">
        <f t="shared" si="62"/>
        <v/>
      </c>
      <c r="E329" s="2" t="str">
        <f>IF(B329&lt;&gt;"",VLOOKUP(VALUE(VLOOKUP(B329,[1]CONSULTAS!$H:$I,2,FALSE)),[1]CONSULTAS!$A:$C,3,FALSE),"")</f>
        <v/>
      </c>
      <c r="F329" s="1" t="str">
        <f>IF(B329&lt;&gt;"",$B329&amp;"|"&amp;VLOOKUP($B329,[1]CONSULTAS!$H:$I,2,FALSE)&amp;"|"&amp;"0"&amp;"|"&amp;"P","")</f>
        <v/>
      </c>
      <c r="G329" s="1" t="str">
        <f>IF(F329&lt;&gt;"",$B329&amp;"|"&amp;VLOOKUP($B329,[1]CONSULTAS!$H:$I,2,FALSE)&amp;"|"&amp;"0"&amp;"|"&amp;"R","")</f>
        <v/>
      </c>
      <c r="H329" s="1" t="str">
        <f>IF(G329&lt;&gt;"",$B329&amp;"|"&amp;VLOOKUP($B329,[1]CONSULTAS!$H:$I,2,FALSE)&amp;"|"&amp;"0","")</f>
        <v/>
      </c>
      <c r="I329" s="1" t="str">
        <f>IF(H329&lt;&gt;"",$B329&amp;"|"&amp;VLOOKUP($B329,[1]CONSULTAS!$H:$I,2,FALSE)&amp;"|"&amp;"P","")</f>
        <v/>
      </c>
      <c r="J329" s="1" t="str">
        <f>IF(I329&lt;&gt;"",$B329&amp;"|"&amp;VLOOKUP($B329,[1]CONSULTAS!$H:$I,2,FALSE)&amp;"|"&amp;"R","")</f>
        <v/>
      </c>
      <c r="K329" s="1" t="str">
        <f>IF(J329&lt;&gt;"",$B329&amp;"|"&amp;VLOOKUP($B329,[1]CONSULTAS!$H:$I,2,FALSE),"")</f>
        <v/>
      </c>
      <c r="L329" s="1" t="str">
        <f t="shared" si="63"/>
        <v/>
      </c>
      <c r="M329" s="1" t="str">
        <f t="shared" si="64"/>
        <v/>
      </c>
      <c r="N329" s="1" t="str">
        <f>IF($B329&lt;&gt;"","H"&amp;"|"&amp;VLOOKUP(VALUE(VLOOKUP($B329,[1]CONSULTAS!$H:$I,2,FALSE)),[1]CONSULTAS!$A:$C,3,FALSE)&amp;"|"&amp;'[1]DADOS BÁSICOS'!$C$10,"")</f>
        <v/>
      </c>
      <c r="O329" s="1" t="str">
        <f>IF($B329&lt;&gt;"","H"&amp;"|"&amp;VLOOKUP(VALUE(VLOOKUP($B329,[1]CONSULTAS!$H:$I,2,FALSE)),[1]CONSULTAS!$A:$C,3,FALSE)&amp;"|"&amp;'[1]DADOS BÁSICOS'!$C$11,"")</f>
        <v/>
      </c>
      <c r="P329" s="1" t="str">
        <f>IF($B329&lt;&gt;"","H"&amp;"|"&amp;VLOOKUP(VALUE(VLOOKUP($B329,[1]CONSULTAS!$H:$I,2,FALSE)),[1]CONSULTAS!$A:$C,3,FALSE),"")</f>
        <v/>
      </c>
      <c r="Q329" s="1" t="str">
        <f>IF([1]EXAMES!A330&lt;&gt;"",[1]EXAMES!A330,"")</f>
        <v/>
      </c>
      <c r="R329" s="1" t="str">
        <f t="shared" si="65"/>
        <v/>
      </c>
      <c r="S329" s="1" t="str">
        <f t="shared" si="66"/>
        <v/>
      </c>
      <c r="T329" s="1" t="str">
        <f>IF(Q329&lt;&gt;"","H"&amp;"|"&amp;VLOOKUP(Q329,[1]EXAMES!$A:$E,4,FALSE),"")</f>
        <v/>
      </c>
      <c r="U329" s="1" t="str">
        <f>IF(Q329&lt;&gt;"","H"&amp;"|"&amp;VLOOKUP(Q329,[1]EXAMES!$A:$E,4,FALSE)&amp;"|"&amp;'[1]DADOS BÁSICOS'!$C$10,"")</f>
        <v/>
      </c>
      <c r="V329" s="1" t="str">
        <f>IF(Q329&lt;&gt;"","H"&amp;"|"&amp;VLOOKUP(Q329,[1]EXAMES!$A:$E,4,FALSE)&amp;"|"&amp;'[1]DADOS BÁSICOS'!$C$11,"")</f>
        <v/>
      </c>
      <c r="W329" s="1" t="str">
        <f t="shared" si="67"/>
        <v/>
      </c>
      <c r="X329" s="1" t="str">
        <f t="shared" si="68"/>
        <v/>
      </c>
      <c r="Y329" s="5" t="str">
        <f t="shared" si="69"/>
        <v/>
      </c>
      <c r="Z329" s="5" t="str">
        <f t="shared" si="70"/>
        <v/>
      </c>
      <c r="AA329" s="1" t="str">
        <f t="shared" si="71"/>
        <v/>
      </c>
    </row>
    <row r="330" spans="1:27">
      <c r="A330" s="1" t="str">
        <f t="shared" si="60"/>
        <v/>
      </c>
      <c r="B330" s="2" t="str">
        <f>IF([1]CONSULTAS!H330&lt;&gt;"",[1]CONSULTAS!H330,"")</f>
        <v/>
      </c>
      <c r="C330" s="2" t="str">
        <f t="shared" si="61"/>
        <v/>
      </c>
      <c r="D330" s="2" t="str">
        <f t="shared" si="62"/>
        <v/>
      </c>
      <c r="E330" s="2" t="str">
        <f>IF(B330&lt;&gt;"",VLOOKUP(VALUE(VLOOKUP(B330,[1]CONSULTAS!$H:$I,2,FALSE)),[1]CONSULTAS!$A:$C,3,FALSE),"")</f>
        <v/>
      </c>
      <c r="F330" s="1" t="str">
        <f>IF(B330&lt;&gt;"",$B330&amp;"|"&amp;VLOOKUP($B330,[1]CONSULTAS!$H:$I,2,FALSE)&amp;"|"&amp;"0"&amp;"|"&amp;"P","")</f>
        <v/>
      </c>
      <c r="G330" s="1" t="str">
        <f>IF(F330&lt;&gt;"",$B330&amp;"|"&amp;VLOOKUP($B330,[1]CONSULTAS!$H:$I,2,FALSE)&amp;"|"&amp;"0"&amp;"|"&amp;"R","")</f>
        <v/>
      </c>
      <c r="H330" s="1" t="str">
        <f>IF(G330&lt;&gt;"",$B330&amp;"|"&amp;VLOOKUP($B330,[1]CONSULTAS!$H:$I,2,FALSE)&amp;"|"&amp;"0","")</f>
        <v/>
      </c>
      <c r="I330" s="1" t="str">
        <f>IF(H330&lt;&gt;"",$B330&amp;"|"&amp;VLOOKUP($B330,[1]CONSULTAS!$H:$I,2,FALSE)&amp;"|"&amp;"P","")</f>
        <v/>
      </c>
      <c r="J330" s="1" t="str">
        <f>IF(I330&lt;&gt;"",$B330&amp;"|"&amp;VLOOKUP($B330,[1]CONSULTAS!$H:$I,2,FALSE)&amp;"|"&amp;"R","")</f>
        <v/>
      </c>
      <c r="K330" s="1" t="str">
        <f>IF(J330&lt;&gt;"",$B330&amp;"|"&amp;VLOOKUP($B330,[1]CONSULTAS!$H:$I,2,FALSE),"")</f>
        <v/>
      </c>
      <c r="L330" s="1" t="str">
        <f t="shared" si="63"/>
        <v/>
      </c>
      <c r="M330" s="1" t="str">
        <f t="shared" si="64"/>
        <v/>
      </c>
      <c r="N330" s="1" t="str">
        <f>IF($B330&lt;&gt;"","H"&amp;"|"&amp;VLOOKUP(VALUE(VLOOKUP($B330,[1]CONSULTAS!$H:$I,2,FALSE)),[1]CONSULTAS!$A:$C,3,FALSE)&amp;"|"&amp;'[1]DADOS BÁSICOS'!$C$10,"")</f>
        <v/>
      </c>
      <c r="O330" s="1" t="str">
        <f>IF($B330&lt;&gt;"","H"&amp;"|"&amp;VLOOKUP(VALUE(VLOOKUP($B330,[1]CONSULTAS!$H:$I,2,FALSE)),[1]CONSULTAS!$A:$C,3,FALSE)&amp;"|"&amp;'[1]DADOS BÁSICOS'!$C$11,"")</f>
        <v/>
      </c>
      <c r="P330" s="1" t="str">
        <f>IF($B330&lt;&gt;"","H"&amp;"|"&amp;VLOOKUP(VALUE(VLOOKUP($B330,[1]CONSULTAS!$H:$I,2,FALSE)),[1]CONSULTAS!$A:$C,3,FALSE),"")</f>
        <v/>
      </c>
      <c r="Q330" s="1" t="str">
        <f>IF([1]EXAMES!A331&lt;&gt;"",[1]EXAMES!A331,"")</f>
        <v/>
      </c>
      <c r="R330" s="1" t="str">
        <f t="shared" si="65"/>
        <v/>
      </c>
      <c r="S330" s="1" t="str">
        <f t="shared" si="66"/>
        <v/>
      </c>
      <c r="T330" s="1" t="str">
        <f>IF(Q330&lt;&gt;"","H"&amp;"|"&amp;VLOOKUP(Q330,[1]EXAMES!$A:$E,4,FALSE),"")</f>
        <v/>
      </c>
      <c r="U330" s="1" t="str">
        <f>IF(Q330&lt;&gt;"","H"&amp;"|"&amp;VLOOKUP(Q330,[1]EXAMES!$A:$E,4,FALSE)&amp;"|"&amp;'[1]DADOS BÁSICOS'!$C$10,"")</f>
        <v/>
      </c>
      <c r="V330" s="1" t="str">
        <f>IF(Q330&lt;&gt;"","H"&amp;"|"&amp;VLOOKUP(Q330,[1]EXAMES!$A:$E,4,FALSE)&amp;"|"&amp;'[1]DADOS BÁSICOS'!$C$11,"")</f>
        <v/>
      </c>
      <c r="W330" s="1" t="str">
        <f t="shared" si="67"/>
        <v/>
      </c>
      <c r="X330" s="1" t="str">
        <f t="shared" si="68"/>
        <v/>
      </c>
      <c r="Y330" s="5" t="str">
        <f t="shared" si="69"/>
        <v/>
      </c>
      <c r="Z330" s="5" t="str">
        <f t="shared" si="70"/>
        <v/>
      </c>
      <c r="AA330" s="1" t="str">
        <f t="shared" si="71"/>
        <v/>
      </c>
    </row>
    <row r="331" spans="1:27">
      <c r="A331" s="1" t="str">
        <f t="shared" si="60"/>
        <v/>
      </c>
      <c r="B331" s="2" t="str">
        <f>IF([1]CONSULTAS!H331&lt;&gt;"",[1]CONSULTAS!H331,"")</f>
        <v/>
      </c>
      <c r="C331" s="2" t="str">
        <f t="shared" si="61"/>
        <v/>
      </c>
      <c r="D331" s="2" t="str">
        <f t="shared" si="62"/>
        <v/>
      </c>
      <c r="E331" s="2" t="str">
        <f>IF(B331&lt;&gt;"",VLOOKUP(VALUE(VLOOKUP(B331,[1]CONSULTAS!$H:$I,2,FALSE)),[1]CONSULTAS!$A:$C,3,FALSE),"")</f>
        <v/>
      </c>
      <c r="F331" s="1" t="str">
        <f>IF(B331&lt;&gt;"",$B331&amp;"|"&amp;VLOOKUP($B331,[1]CONSULTAS!$H:$I,2,FALSE)&amp;"|"&amp;"0"&amp;"|"&amp;"P","")</f>
        <v/>
      </c>
      <c r="G331" s="1" t="str">
        <f>IF(F331&lt;&gt;"",$B331&amp;"|"&amp;VLOOKUP($B331,[1]CONSULTAS!$H:$I,2,FALSE)&amp;"|"&amp;"0"&amp;"|"&amp;"R","")</f>
        <v/>
      </c>
      <c r="H331" s="1" t="str">
        <f>IF(G331&lt;&gt;"",$B331&amp;"|"&amp;VLOOKUP($B331,[1]CONSULTAS!$H:$I,2,FALSE)&amp;"|"&amp;"0","")</f>
        <v/>
      </c>
      <c r="I331" s="1" t="str">
        <f>IF(H331&lt;&gt;"",$B331&amp;"|"&amp;VLOOKUP($B331,[1]CONSULTAS!$H:$I,2,FALSE)&amp;"|"&amp;"P","")</f>
        <v/>
      </c>
      <c r="J331" s="1" t="str">
        <f>IF(I331&lt;&gt;"",$B331&amp;"|"&amp;VLOOKUP($B331,[1]CONSULTAS!$H:$I,2,FALSE)&amp;"|"&amp;"R","")</f>
        <v/>
      </c>
      <c r="K331" s="1" t="str">
        <f>IF(J331&lt;&gt;"",$B331&amp;"|"&amp;VLOOKUP($B331,[1]CONSULTAS!$H:$I,2,FALSE),"")</f>
        <v/>
      </c>
      <c r="L331" s="1" t="str">
        <f t="shared" si="63"/>
        <v/>
      </c>
      <c r="M331" s="1" t="str">
        <f t="shared" si="64"/>
        <v/>
      </c>
      <c r="N331" s="1" t="str">
        <f>IF($B331&lt;&gt;"","H"&amp;"|"&amp;VLOOKUP(VALUE(VLOOKUP($B331,[1]CONSULTAS!$H:$I,2,FALSE)),[1]CONSULTAS!$A:$C,3,FALSE)&amp;"|"&amp;'[1]DADOS BÁSICOS'!$C$10,"")</f>
        <v/>
      </c>
      <c r="O331" s="1" t="str">
        <f>IF($B331&lt;&gt;"","H"&amp;"|"&amp;VLOOKUP(VALUE(VLOOKUP($B331,[1]CONSULTAS!$H:$I,2,FALSE)),[1]CONSULTAS!$A:$C,3,FALSE)&amp;"|"&amp;'[1]DADOS BÁSICOS'!$C$11,"")</f>
        <v/>
      </c>
      <c r="P331" s="1" t="str">
        <f>IF($B331&lt;&gt;"","H"&amp;"|"&amp;VLOOKUP(VALUE(VLOOKUP($B331,[1]CONSULTAS!$H:$I,2,FALSE)),[1]CONSULTAS!$A:$C,3,FALSE),"")</f>
        <v/>
      </c>
      <c r="Q331" s="1" t="str">
        <f>IF([1]EXAMES!A332&lt;&gt;"",[1]EXAMES!A332,"")</f>
        <v/>
      </c>
      <c r="R331" s="1" t="str">
        <f t="shared" si="65"/>
        <v/>
      </c>
      <c r="S331" s="1" t="str">
        <f t="shared" si="66"/>
        <v/>
      </c>
      <c r="T331" s="1" t="str">
        <f>IF(Q331&lt;&gt;"","H"&amp;"|"&amp;VLOOKUP(Q331,[1]EXAMES!$A:$E,4,FALSE),"")</f>
        <v/>
      </c>
      <c r="U331" s="1" t="str">
        <f>IF(Q331&lt;&gt;"","H"&amp;"|"&amp;VLOOKUP(Q331,[1]EXAMES!$A:$E,4,FALSE)&amp;"|"&amp;'[1]DADOS BÁSICOS'!$C$10,"")</f>
        <v/>
      </c>
      <c r="V331" s="1" t="str">
        <f>IF(Q331&lt;&gt;"","H"&amp;"|"&amp;VLOOKUP(Q331,[1]EXAMES!$A:$E,4,FALSE)&amp;"|"&amp;'[1]DADOS BÁSICOS'!$C$11,"")</f>
        <v/>
      </c>
      <c r="W331" s="1" t="str">
        <f t="shared" si="67"/>
        <v/>
      </c>
      <c r="X331" s="1" t="str">
        <f t="shared" si="68"/>
        <v/>
      </c>
      <c r="Y331" s="5" t="str">
        <f t="shared" si="69"/>
        <v/>
      </c>
      <c r="Z331" s="5" t="str">
        <f t="shared" si="70"/>
        <v/>
      </c>
      <c r="AA331" s="1" t="str">
        <f t="shared" si="71"/>
        <v/>
      </c>
    </row>
    <row r="332" spans="1:27">
      <c r="A332" s="1" t="str">
        <f t="shared" si="60"/>
        <v/>
      </c>
      <c r="B332" s="2" t="str">
        <f>IF([1]CONSULTAS!H332&lt;&gt;"",[1]CONSULTAS!H332,"")</f>
        <v/>
      </c>
      <c r="C332" s="2" t="str">
        <f t="shared" si="61"/>
        <v/>
      </c>
      <c r="D332" s="2" t="str">
        <f t="shared" si="62"/>
        <v/>
      </c>
      <c r="E332" s="2" t="str">
        <f>IF(B332&lt;&gt;"",VLOOKUP(VALUE(VLOOKUP(B332,[1]CONSULTAS!$H:$I,2,FALSE)),[1]CONSULTAS!$A:$C,3,FALSE),"")</f>
        <v/>
      </c>
      <c r="F332" s="1" t="str">
        <f>IF(B332&lt;&gt;"",$B332&amp;"|"&amp;VLOOKUP($B332,[1]CONSULTAS!$H:$I,2,FALSE)&amp;"|"&amp;"0"&amp;"|"&amp;"P","")</f>
        <v/>
      </c>
      <c r="G332" s="1" t="str">
        <f>IF(F332&lt;&gt;"",$B332&amp;"|"&amp;VLOOKUP($B332,[1]CONSULTAS!$H:$I,2,FALSE)&amp;"|"&amp;"0"&amp;"|"&amp;"R","")</f>
        <v/>
      </c>
      <c r="H332" s="1" t="str">
        <f>IF(G332&lt;&gt;"",$B332&amp;"|"&amp;VLOOKUP($B332,[1]CONSULTAS!$H:$I,2,FALSE)&amp;"|"&amp;"0","")</f>
        <v/>
      </c>
      <c r="I332" s="1" t="str">
        <f>IF(H332&lt;&gt;"",$B332&amp;"|"&amp;VLOOKUP($B332,[1]CONSULTAS!$H:$I,2,FALSE)&amp;"|"&amp;"P","")</f>
        <v/>
      </c>
      <c r="J332" s="1" t="str">
        <f>IF(I332&lt;&gt;"",$B332&amp;"|"&amp;VLOOKUP($B332,[1]CONSULTAS!$H:$I,2,FALSE)&amp;"|"&amp;"R","")</f>
        <v/>
      </c>
      <c r="K332" s="1" t="str">
        <f>IF(J332&lt;&gt;"",$B332&amp;"|"&amp;VLOOKUP($B332,[1]CONSULTAS!$H:$I,2,FALSE),"")</f>
        <v/>
      </c>
      <c r="L332" s="1" t="str">
        <f t="shared" si="63"/>
        <v/>
      </c>
      <c r="M332" s="1" t="str">
        <f t="shared" si="64"/>
        <v/>
      </c>
      <c r="N332" s="1" t="str">
        <f>IF($B332&lt;&gt;"","H"&amp;"|"&amp;VLOOKUP(VALUE(VLOOKUP($B332,[1]CONSULTAS!$H:$I,2,FALSE)),[1]CONSULTAS!$A:$C,3,FALSE)&amp;"|"&amp;'[1]DADOS BÁSICOS'!$C$10,"")</f>
        <v/>
      </c>
      <c r="O332" s="1" t="str">
        <f>IF($B332&lt;&gt;"","H"&amp;"|"&amp;VLOOKUP(VALUE(VLOOKUP($B332,[1]CONSULTAS!$H:$I,2,FALSE)),[1]CONSULTAS!$A:$C,3,FALSE)&amp;"|"&amp;'[1]DADOS BÁSICOS'!$C$11,"")</f>
        <v/>
      </c>
      <c r="P332" s="1" t="str">
        <f>IF($B332&lt;&gt;"","H"&amp;"|"&amp;VLOOKUP(VALUE(VLOOKUP($B332,[1]CONSULTAS!$H:$I,2,FALSE)),[1]CONSULTAS!$A:$C,3,FALSE),"")</f>
        <v/>
      </c>
      <c r="Q332" s="1" t="str">
        <f>IF([1]EXAMES!A333&lt;&gt;"",[1]EXAMES!A333,"")</f>
        <v/>
      </c>
      <c r="R332" s="1" t="str">
        <f t="shared" si="65"/>
        <v/>
      </c>
      <c r="S332" s="1" t="str">
        <f t="shared" si="66"/>
        <v/>
      </c>
      <c r="T332" s="1" t="str">
        <f>IF(Q332&lt;&gt;"","H"&amp;"|"&amp;VLOOKUP(Q332,[1]EXAMES!$A:$E,4,FALSE),"")</f>
        <v/>
      </c>
      <c r="U332" s="1" t="str">
        <f>IF(Q332&lt;&gt;"","H"&amp;"|"&amp;VLOOKUP(Q332,[1]EXAMES!$A:$E,4,FALSE)&amp;"|"&amp;'[1]DADOS BÁSICOS'!$C$10,"")</f>
        <v/>
      </c>
      <c r="V332" s="1" t="str">
        <f>IF(Q332&lt;&gt;"","H"&amp;"|"&amp;VLOOKUP(Q332,[1]EXAMES!$A:$E,4,FALSE)&amp;"|"&amp;'[1]DADOS BÁSICOS'!$C$11,"")</f>
        <v/>
      </c>
      <c r="W332" s="1" t="str">
        <f t="shared" si="67"/>
        <v/>
      </c>
      <c r="X332" s="1" t="str">
        <f t="shared" si="68"/>
        <v/>
      </c>
      <c r="Y332" s="5" t="str">
        <f t="shared" si="69"/>
        <v/>
      </c>
      <c r="Z332" s="5" t="str">
        <f t="shared" si="70"/>
        <v/>
      </c>
      <c r="AA332" s="1" t="str">
        <f t="shared" si="71"/>
        <v/>
      </c>
    </row>
    <row r="333" spans="1:27">
      <c r="A333" s="1" t="str">
        <f t="shared" si="60"/>
        <v/>
      </c>
      <c r="B333" s="2" t="str">
        <f>IF([1]CONSULTAS!H333&lt;&gt;"",[1]CONSULTAS!H333,"")</f>
        <v/>
      </c>
      <c r="C333" s="2" t="str">
        <f t="shared" si="61"/>
        <v/>
      </c>
      <c r="D333" s="2" t="str">
        <f t="shared" si="62"/>
        <v/>
      </c>
      <c r="E333" s="2" t="str">
        <f>IF(B333&lt;&gt;"",VLOOKUP(VALUE(VLOOKUP(B333,[1]CONSULTAS!$H:$I,2,FALSE)),[1]CONSULTAS!$A:$C,3,FALSE),"")</f>
        <v/>
      </c>
      <c r="F333" s="1" t="str">
        <f>IF(B333&lt;&gt;"",$B333&amp;"|"&amp;VLOOKUP($B333,[1]CONSULTAS!$H:$I,2,FALSE)&amp;"|"&amp;"0"&amp;"|"&amp;"P","")</f>
        <v/>
      </c>
      <c r="G333" s="1" t="str">
        <f>IF(F333&lt;&gt;"",$B333&amp;"|"&amp;VLOOKUP($B333,[1]CONSULTAS!$H:$I,2,FALSE)&amp;"|"&amp;"0"&amp;"|"&amp;"R","")</f>
        <v/>
      </c>
      <c r="H333" s="1" t="str">
        <f>IF(G333&lt;&gt;"",$B333&amp;"|"&amp;VLOOKUP($B333,[1]CONSULTAS!$H:$I,2,FALSE)&amp;"|"&amp;"0","")</f>
        <v/>
      </c>
      <c r="I333" s="1" t="str">
        <f>IF(H333&lt;&gt;"",$B333&amp;"|"&amp;VLOOKUP($B333,[1]CONSULTAS!$H:$I,2,FALSE)&amp;"|"&amp;"P","")</f>
        <v/>
      </c>
      <c r="J333" s="1" t="str">
        <f>IF(I333&lt;&gt;"",$B333&amp;"|"&amp;VLOOKUP($B333,[1]CONSULTAS!$H:$I,2,FALSE)&amp;"|"&amp;"R","")</f>
        <v/>
      </c>
      <c r="K333" s="1" t="str">
        <f>IF(J333&lt;&gt;"",$B333&amp;"|"&amp;VLOOKUP($B333,[1]CONSULTAS!$H:$I,2,FALSE),"")</f>
        <v/>
      </c>
      <c r="L333" s="1" t="str">
        <f t="shared" si="63"/>
        <v/>
      </c>
      <c r="M333" s="1" t="str">
        <f t="shared" si="64"/>
        <v/>
      </c>
      <c r="N333" s="1" t="str">
        <f>IF($B333&lt;&gt;"","H"&amp;"|"&amp;VLOOKUP(VALUE(VLOOKUP($B333,[1]CONSULTAS!$H:$I,2,FALSE)),[1]CONSULTAS!$A:$C,3,FALSE)&amp;"|"&amp;'[1]DADOS BÁSICOS'!$C$10,"")</f>
        <v/>
      </c>
      <c r="O333" s="1" t="str">
        <f>IF($B333&lt;&gt;"","H"&amp;"|"&amp;VLOOKUP(VALUE(VLOOKUP($B333,[1]CONSULTAS!$H:$I,2,FALSE)),[1]CONSULTAS!$A:$C,3,FALSE)&amp;"|"&amp;'[1]DADOS BÁSICOS'!$C$11,"")</f>
        <v/>
      </c>
      <c r="P333" s="1" t="str">
        <f>IF($B333&lt;&gt;"","H"&amp;"|"&amp;VLOOKUP(VALUE(VLOOKUP($B333,[1]CONSULTAS!$H:$I,2,FALSE)),[1]CONSULTAS!$A:$C,3,FALSE),"")</f>
        <v/>
      </c>
      <c r="Q333" s="1" t="str">
        <f>IF([1]EXAMES!A334&lt;&gt;"",[1]EXAMES!A334,"")</f>
        <v/>
      </c>
      <c r="R333" s="1" t="str">
        <f t="shared" si="65"/>
        <v/>
      </c>
      <c r="S333" s="1" t="str">
        <f t="shared" si="66"/>
        <v/>
      </c>
      <c r="T333" s="1" t="str">
        <f>IF(Q333&lt;&gt;"","H"&amp;"|"&amp;VLOOKUP(Q333,[1]EXAMES!$A:$E,4,FALSE),"")</f>
        <v/>
      </c>
      <c r="U333" s="1" t="str">
        <f>IF(Q333&lt;&gt;"","H"&amp;"|"&amp;VLOOKUP(Q333,[1]EXAMES!$A:$E,4,FALSE)&amp;"|"&amp;'[1]DADOS BÁSICOS'!$C$10,"")</f>
        <v/>
      </c>
      <c r="V333" s="1" t="str">
        <f>IF(Q333&lt;&gt;"","H"&amp;"|"&amp;VLOOKUP(Q333,[1]EXAMES!$A:$E,4,FALSE)&amp;"|"&amp;'[1]DADOS BÁSICOS'!$C$11,"")</f>
        <v/>
      </c>
      <c r="W333" s="1" t="str">
        <f t="shared" si="67"/>
        <v/>
      </c>
      <c r="X333" s="1" t="str">
        <f t="shared" si="68"/>
        <v/>
      </c>
      <c r="Y333" s="5" t="str">
        <f t="shared" si="69"/>
        <v/>
      </c>
      <c r="Z333" s="5" t="str">
        <f t="shared" si="70"/>
        <v/>
      </c>
      <c r="AA333" s="1" t="str">
        <f t="shared" si="71"/>
        <v/>
      </c>
    </row>
    <row r="334" spans="1:27">
      <c r="A334" s="1" t="str">
        <f t="shared" si="60"/>
        <v/>
      </c>
      <c r="B334" s="2" t="str">
        <f>IF([1]CONSULTAS!H334&lt;&gt;"",[1]CONSULTAS!H334,"")</f>
        <v/>
      </c>
      <c r="C334" s="2" t="str">
        <f t="shared" si="61"/>
        <v/>
      </c>
      <c r="D334" s="2" t="str">
        <f t="shared" si="62"/>
        <v/>
      </c>
      <c r="E334" s="2" t="str">
        <f>IF(B334&lt;&gt;"",VLOOKUP(VALUE(VLOOKUP(B334,[1]CONSULTAS!$H:$I,2,FALSE)),[1]CONSULTAS!$A:$C,3,FALSE),"")</f>
        <v/>
      </c>
      <c r="F334" s="1" t="str">
        <f>IF(B334&lt;&gt;"",$B334&amp;"|"&amp;VLOOKUP($B334,[1]CONSULTAS!$H:$I,2,FALSE)&amp;"|"&amp;"0"&amp;"|"&amp;"P","")</f>
        <v/>
      </c>
      <c r="G334" s="1" t="str">
        <f>IF(F334&lt;&gt;"",$B334&amp;"|"&amp;VLOOKUP($B334,[1]CONSULTAS!$H:$I,2,FALSE)&amp;"|"&amp;"0"&amp;"|"&amp;"R","")</f>
        <v/>
      </c>
      <c r="H334" s="1" t="str">
        <f>IF(G334&lt;&gt;"",$B334&amp;"|"&amp;VLOOKUP($B334,[1]CONSULTAS!$H:$I,2,FALSE)&amp;"|"&amp;"0","")</f>
        <v/>
      </c>
      <c r="I334" s="1" t="str">
        <f>IF(H334&lt;&gt;"",$B334&amp;"|"&amp;VLOOKUP($B334,[1]CONSULTAS!$H:$I,2,FALSE)&amp;"|"&amp;"P","")</f>
        <v/>
      </c>
      <c r="J334" s="1" t="str">
        <f>IF(I334&lt;&gt;"",$B334&amp;"|"&amp;VLOOKUP($B334,[1]CONSULTAS!$H:$I,2,FALSE)&amp;"|"&amp;"R","")</f>
        <v/>
      </c>
      <c r="K334" s="1" t="str">
        <f>IF(J334&lt;&gt;"",$B334&amp;"|"&amp;VLOOKUP($B334,[1]CONSULTAS!$H:$I,2,FALSE),"")</f>
        <v/>
      </c>
      <c r="L334" s="1" t="str">
        <f t="shared" si="63"/>
        <v/>
      </c>
      <c r="M334" s="1" t="str">
        <f t="shared" si="64"/>
        <v/>
      </c>
      <c r="N334" s="1" t="str">
        <f>IF($B334&lt;&gt;"","H"&amp;"|"&amp;VLOOKUP(VALUE(VLOOKUP($B334,[1]CONSULTAS!$H:$I,2,FALSE)),[1]CONSULTAS!$A:$C,3,FALSE)&amp;"|"&amp;'[1]DADOS BÁSICOS'!$C$10,"")</f>
        <v/>
      </c>
      <c r="O334" s="1" t="str">
        <f>IF($B334&lt;&gt;"","H"&amp;"|"&amp;VLOOKUP(VALUE(VLOOKUP($B334,[1]CONSULTAS!$H:$I,2,FALSE)),[1]CONSULTAS!$A:$C,3,FALSE)&amp;"|"&amp;'[1]DADOS BÁSICOS'!$C$11,"")</f>
        <v/>
      </c>
      <c r="P334" s="1" t="str">
        <f>IF($B334&lt;&gt;"","H"&amp;"|"&amp;VLOOKUP(VALUE(VLOOKUP($B334,[1]CONSULTAS!$H:$I,2,FALSE)),[1]CONSULTAS!$A:$C,3,FALSE),"")</f>
        <v/>
      </c>
      <c r="Q334" s="1" t="str">
        <f>IF([1]EXAMES!A335&lt;&gt;"",[1]EXAMES!A335,"")</f>
        <v/>
      </c>
      <c r="R334" s="1" t="str">
        <f t="shared" si="65"/>
        <v/>
      </c>
      <c r="S334" s="1" t="str">
        <f t="shared" si="66"/>
        <v/>
      </c>
      <c r="T334" s="1" t="str">
        <f>IF(Q334&lt;&gt;"","H"&amp;"|"&amp;VLOOKUP(Q334,[1]EXAMES!$A:$E,4,FALSE),"")</f>
        <v/>
      </c>
      <c r="U334" s="1" t="str">
        <f>IF(Q334&lt;&gt;"","H"&amp;"|"&amp;VLOOKUP(Q334,[1]EXAMES!$A:$E,4,FALSE)&amp;"|"&amp;'[1]DADOS BÁSICOS'!$C$10,"")</f>
        <v/>
      </c>
      <c r="V334" s="1" t="str">
        <f>IF(Q334&lt;&gt;"","H"&amp;"|"&amp;VLOOKUP(Q334,[1]EXAMES!$A:$E,4,FALSE)&amp;"|"&amp;'[1]DADOS BÁSICOS'!$C$11,"")</f>
        <v/>
      </c>
      <c r="W334" s="1" t="str">
        <f t="shared" si="67"/>
        <v/>
      </c>
      <c r="X334" s="1" t="str">
        <f t="shared" si="68"/>
        <v/>
      </c>
      <c r="Y334" s="5" t="str">
        <f t="shared" si="69"/>
        <v/>
      </c>
      <c r="Z334" s="5" t="str">
        <f t="shared" si="70"/>
        <v/>
      </c>
      <c r="AA334" s="1" t="str">
        <f t="shared" si="71"/>
        <v/>
      </c>
    </row>
    <row r="335" spans="1:27">
      <c r="A335" s="1" t="str">
        <f t="shared" si="60"/>
        <v/>
      </c>
      <c r="B335" s="2" t="str">
        <f>IF([1]CONSULTAS!H335&lt;&gt;"",[1]CONSULTAS!H335,"")</f>
        <v/>
      </c>
      <c r="C335" s="2" t="str">
        <f t="shared" si="61"/>
        <v/>
      </c>
      <c r="D335" s="2" t="str">
        <f t="shared" si="62"/>
        <v/>
      </c>
      <c r="E335" s="2" t="str">
        <f>IF(B335&lt;&gt;"",VLOOKUP(VALUE(VLOOKUP(B335,[1]CONSULTAS!$H:$I,2,FALSE)),[1]CONSULTAS!$A:$C,3,FALSE),"")</f>
        <v/>
      </c>
      <c r="F335" s="1" t="str">
        <f>IF(B335&lt;&gt;"",$B335&amp;"|"&amp;VLOOKUP($B335,[1]CONSULTAS!$H:$I,2,FALSE)&amp;"|"&amp;"0"&amp;"|"&amp;"P","")</f>
        <v/>
      </c>
      <c r="G335" s="1" t="str">
        <f>IF(F335&lt;&gt;"",$B335&amp;"|"&amp;VLOOKUP($B335,[1]CONSULTAS!$H:$I,2,FALSE)&amp;"|"&amp;"0"&amp;"|"&amp;"R","")</f>
        <v/>
      </c>
      <c r="H335" s="1" t="str">
        <f>IF(G335&lt;&gt;"",$B335&amp;"|"&amp;VLOOKUP($B335,[1]CONSULTAS!$H:$I,2,FALSE)&amp;"|"&amp;"0","")</f>
        <v/>
      </c>
      <c r="I335" s="1" t="str">
        <f>IF(H335&lt;&gt;"",$B335&amp;"|"&amp;VLOOKUP($B335,[1]CONSULTAS!$H:$I,2,FALSE)&amp;"|"&amp;"P","")</f>
        <v/>
      </c>
      <c r="J335" s="1" t="str">
        <f>IF(I335&lt;&gt;"",$B335&amp;"|"&amp;VLOOKUP($B335,[1]CONSULTAS!$H:$I,2,FALSE)&amp;"|"&amp;"R","")</f>
        <v/>
      </c>
      <c r="K335" s="1" t="str">
        <f>IF(J335&lt;&gt;"",$B335&amp;"|"&amp;VLOOKUP($B335,[1]CONSULTAS!$H:$I,2,FALSE),"")</f>
        <v/>
      </c>
      <c r="L335" s="1" t="str">
        <f t="shared" si="63"/>
        <v/>
      </c>
      <c r="M335" s="1" t="str">
        <f t="shared" si="64"/>
        <v/>
      </c>
      <c r="N335" s="1" t="str">
        <f>IF($B335&lt;&gt;"","H"&amp;"|"&amp;VLOOKUP(VALUE(VLOOKUP($B335,[1]CONSULTAS!$H:$I,2,FALSE)),[1]CONSULTAS!$A:$C,3,FALSE)&amp;"|"&amp;'[1]DADOS BÁSICOS'!$C$10,"")</f>
        <v/>
      </c>
      <c r="O335" s="1" t="str">
        <f>IF($B335&lt;&gt;"","H"&amp;"|"&amp;VLOOKUP(VALUE(VLOOKUP($B335,[1]CONSULTAS!$H:$I,2,FALSE)),[1]CONSULTAS!$A:$C,3,FALSE)&amp;"|"&amp;'[1]DADOS BÁSICOS'!$C$11,"")</f>
        <v/>
      </c>
      <c r="P335" s="1" t="str">
        <f>IF($B335&lt;&gt;"","H"&amp;"|"&amp;VLOOKUP(VALUE(VLOOKUP($B335,[1]CONSULTAS!$H:$I,2,FALSE)),[1]CONSULTAS!$A:$C,3,FALSE),"")</f>
        <v/>
      </c>
      <c r="Q335" s="1" t="str">
        <f>IF([1]EXAMES!A336&lt;&gt;"",[1]EXAMES!A336,"")</f>
        <v/>
      </c>
      <c r="R335" s="1" t="str">
        <f t="shared" si="65"/>
        <v/>
      </c>
      <c r="S335" s="1" t="str">
        <f t="shared" si="66"/>
        <v/>
      </c>
      <c r="T335" s="1" t="str">
        <f>IF(Q335&lt;&gt;"","H"&amp;"|"&amp;VLOOKUP(Q335,[1]EXAMES!$A:$E,4,FALSE),"")</f>
        <v/>
      </c>
      <c r="U335" s="1" t="str">
        <f>IF(Q335&lt;&gt;"","H"&amp;"|"&amp;VLOOKUP(Q335,[1]EXAMES!$A:$E,4,FALSE)&amp;"|"&amp;'[1]DADOS BÁSICOS'!$C$10,"")</f>
        <v/>
      </c>
      <c r="V335" s="1" t="str">
        <f>IF(Q335&lt;&gt;"","H"&amp;"|"&amp;VLOOKUP(Q335,[1]EXAMES!$A:$E,4,FALSE)&amp;"|"&amp;'[1]DADOS BÁSICOS'!$C$11,"")</f>
        <v/>
      </c>
      <c r="W335" s="1" t="str">
        <f t="shared" si="67"/>
        <v/>
      </c>
      <c r="X335" s="1" t="str">
        <f t="shared" si="68"/>
        <v/>
      </c>
      <c r="Y335" s="5" t="str">
        <f t="shared" si="69"/>
        <v/>
      </c>
      <c r="Z335" s="5" t="str">
        <f t="shared" si="70"/>
        <v/>
      </c>
      <c r="AA335" s="1" t="str">
        <f t="shared" si="71"/>
        <v/>
      </c>
    </row>
    <row r="336" spans="1:27">
      <c r="A336" s="1" t="str">
        <f t="shared" si="60"/>
        <v/>
      </c>
      <c r="B336" s="2" t="str">
        <f>IF([1]CONSULTAS!H336&lt;&gt;"",[1]CONSULTAS!H336,"")</f>
        <v/>
      </c>
      <c r="C336" s="2" t="str">
        <f t="shared" si="61"/>
        <v/>
      </c>
      <c r="D336" s="2" t="str">
        <f t="shared" si="62"/>
        <v/>
      </c>
      <c r="E336" s="2" t="str">
        <f>IF(B336&lt;&gt;"",VLOOKUP(VALUE(VLOOKUP(B336,[1]CONSULTAS!$H:$I,2,FALSE)),[1]CONSULTAS!$A:$C,3,FALSE),"")</f>
        <v/>
      </c>
      <c r="F336" s="1" t="str">
        <f>IF(B336&lt;&gt;"",$B336&amp;"|"&amp;VLOOKUP($B336,[1]CONSULTAS!$H:$I,2,FALSE)&amp;"|"&amp;"0"&amp;"|"&amp;"P","")</f>
        <v/>
      </c>
      <c r="G336" s="1" t="str">
        <f>IF(F336&lt;&gt;"",$B336&amp;"|"&amp;VLOOKUP($B336,[1]CONSULTAS!$H:$I,2,FALSE)&amp;"|"&amp;"0"&amp;"|"&amp;"R","")</f>
        <v/>
      </c>
      <c r="H336" s="1" t="str">
        <f>IF(G336&lt;&gt;"",$B336&amp;"|"&amp;VLOOKUP($B336,[1]CONSULTAS!$H:$I,2,FALSE)&amp;"|"&amp;"0","")</f>
        <v/>
      </c>
      <c r="I336" s="1" t="str">
        <f>IF(H336&lt;&gt;"",$B336&amp;"|"&amp;VLOOKUP($B336,[1]CONSULTAS!$H:$I,2,FALSE)&amp;"|"&amp;"P","")</f>
        <v/>
      </c>
      <c r="J336" s="1" t="str">
        <f>IF(I336&lt;&gt;"",$B336&amp;"|"&amp;VLOOKUP($B336,[1]CONSULTAS!$H:$I,2,FALSE)&amp;"|"&amp;"R","")</f>
        <v/>
      </c>
      <c r="K336" s="1" t="str">
        <f>IF(J336&lt;&gt;"",$B336&amp;"|"&amp;VLOOKUP($B336,[1]CONSULTAS!$H:$I,2,FALSE),"")</f>
        <v/>
      </c>
      <c r="L336" s="1" t="str">
        <f t="shared" si="63"/>
        <v/>
      </c>
      <c r="M336" s="1" t="str">
        <f t="shared" si="64"/>
        <v/>
      </c>
      <c r="N336" s="1" t="str">
        <f>IF($B336&lt;&gt;"","H"&amp;"|"&amp;VLOOKUP(VALUE(VLOOKUP($B336,[1]CONSULTAS!$H:$I,2,FALSE)),[1]CONSULTAS!$A:$C,3,FALSE)&amp;"|"&amp;'[1]DADOS BÁSICOS'!$C$10,"")</f>
        <v/>
      </c>
      <c r="O336" s="1" t="str">
        <f>IF($B336&lt;&gt;"","H"&amp;"|"&amp;VLOOKUP(VALUE(VLOOKUP($B336,[1]CONSULTAS!$H:$I,2,FALSE)),[1]CONSULTAS!$A:$C,3,FALSE)&amp;"|"&amp;'[1]DADOS BÁSICOS'!$C$11,"")</f>
        <v/>
      </c>
      <c r="P336" s="1" t="str">
        <f>IF($B336&lt;&gt;"","H"&amp;"|"&amp;VLOOKUP(VALUE(VLOOKUP($B336,[1]CONSULTAS!$H:$I,2,FALSE)),[1]CONSULTAS!$A:$C,3,FALSE),"")</f>
        <v/>
      </c>
      <c r="Q336" s="1" t="str">
        <f>IF([1]EXAMES!A337&lt;&gt;"",[1]EXAMES!A337,"")</f>
        <v/>
      </c>
      <c r="R336" s="1" t="str">
        <f t="shared" si="65"/>
        <v/>
      </c>
      <c r="S336" s="1" t="str">
        <f t="shared" si="66"/>
        <v/>
      </c>
      <c r="T336" s="1" t="str">
        <f>IF(Q336&lt;&gt;"","H"&amp;"|"&amp;VLOOKUP(Q336,[1]EXAMES!$A:$E,4,FALSE),"")</f>
        <v/>
      </c>
      <c r="U336" s="1" t="str">
        <f>IF(Q336&lt;&gt;"","H"&amp;"|"&amp;VLOOKUP(Q336,[1]EXAMES!$A:$E,4,FALSE)&amp;"|"&amp;'[1]DADOS BÁSICOS'!$C$10,"")</f>
        <v/>
      </c>
      <c r="V336" s="1" t="str">
        <f>IF(Q336&lt;&gt;"","H"&amp;"|"&amp;VLOOKUP(Q336,[1]EXAMES!$A:$E,4,FALSE)&amp;"|"&amp;'[1]DADOS BÁSICOS'!$C$11,"")</f>
        <v/>
      </c>
      <c r="W336" s="1" t="str">
        <f t="shared" si="67"/>
        <v/>
      </c>
      <c r="X336" s="1" t="str">
        <f t="shared" si="68"/>
        <v/>
      </c>
      <c r="Y336" s="5" t="str">
        <f t="shared" si="69"/>
        <v/>
      </c>
      <c r="Z336" s="5" t="str">
        <f t="shared" si="70"/>
        <v/>
      </c>
      <c r="AA336" s="1" t="str">
        <f t="shared" si="71"/>
        <v/>
      </c>
    </row>
    <row r="337" spans="1:27">
      <c r="A337" s="1" t="str">
        <f t="shared" si="60"/>
        <v/>
      </c>
      <c r="B337" s="2" t="str">
        <f>IF([1]CONSULTAS!H337&lt;&gt;"",[1]CONSULTAS!H337,"")</f>
        <v/>
      </c>
      <c r="C337" s="2" t="str">
        <f t="shared" si="61"/>
        <v/>
      </c>
      <c r="D337" s="2" t="str">
        <f t="shared" si="62"/>
        <v/>
      </c>
      <c r="E337" s="2" t="str">
        <f>IF(B337&lt;&gt;"",VLOOKUP(VALUE(VLOOKUP(B337,[1]CONSULTAS!$H:$I,2,FALSE)),[1]CONSULTAS!$A:$C,3,FALSE),"")</f>
        <v/>
      </c>
      <c r="F337" s="1" t="str">
        <f>IF(B337&lt;&gt;"",$B337&amp;"|"&amp;VLOOKUP($B337,[1]CONSULTAS!$H:$I,2,FALSE)&amp;"|"&amp;"0"&amp;"|"&amp;"P","")</f>
        <v/>
      </c>
      <c r="G337" s="1" t="str">
        <f>IF(F337&lt;&gt;"",$B337&amp;"|"&amp;VLOOKUP($B337,[1]CONSULTAS!$H:$I,2,FALSE)&amp;"|"&amp;"0"&amp;"|"&amp;"R","")</f>
        <v/>
      </c>
      <c r="H337" s="1" t="str">
        <f>IF(G337&lt;&gt;"",$B337&amp;"|"&amp;VLOOKUP($B337,[1]CONSULTAS!$H:$I,2,FALSE)&amp;"|"&amp;"0","")</f>
        <v/>
      </c>
      <c r="I337" s="1" t="str">
        <f>IF(H337&lt;&gt;"",$B337&amp;"|"&amp;VLOOKUP($B337,[1]CONSULTAS!$H:$I,2,FALSE)&amp;"|"&amp;"P","")</f>
        <v/>
      </c>
      <c r="J337" s="1" t="str">
        <f>IF(I337&lt;&gt;"",$B337&amp;"|"&amp;VLOOKUP($B337,[1]CONSULTAS!$H:$I,2,FALSE)&amp;"|"&amp;"R","")</f>
        <v/>
      </c>
      <c r="K337" s="1" t="str">
        <f>IF(J337&lt;&gt;"",$B337&amp;"|"&amp;VLOOKUP($B337,[1]CONSULTAS!$H:$I,2,FALSE),"")</f>
        <v/>
      </c>
      <c r="L337" s="1" t="str">
        <f t="shared" si="63"/>
        <v/>
      </c>
      <c r="M337" s="1" t="str">
        <f t="shared" si="64"/>
        <v/>
      </c>
      <c r="N337" s="1" t="str">
        <f>IF($B337&lt;&gt;"","H"&amp;"|"&amp;VLOOKUP(VALUE(VLOOKUP($B337,[1]CONSULTAS!$H:$I,2,FALSE)),[1]CONSULTAS!$A:$C,3,FALSE)&amp;"|"&amp;'[1]DADOS BÁSICOS'!$C$10,"")</f>
        <v/>
      </c>
      <c r="O337" s="1" t="str">
        <f>IF($B337&lt;&gt;"","H"&amp;"|"&amp;VLOOKUP(VALUE(VLOOKUP($B337,[1]CONSULTAS!$H:$I,2,FALSE)),[1]CONSULTAS!$A:$C,3,FALSE)&amp;"|"&amp;'[1]DADOS BÁSICOS'!$C$11,"")</f>
        <v/>
      </c>
      <c r="P337" s="1" t="str">
        <f>IF($B337&lt;&gt;"","H"&amp;"|"&amp;VLOOKUP(VALUE(VLOOKUP($B337,[1]CONSULTAS!$H:$I,2,FALSE)),[1]CONSULTAS!$A:$C,3,FALSE),"")</f>
        <v/>
      </c>
      <c r="Q337" s="1" t="str">
        <f>IF([1]EXAMES!A338&lt;&gt;"",[1]EXAMES!A338,"")</f>
        <v/>
      </c>
      <c r="R337" s="1" t="str">
        <f t="shared" si="65"/>
        <v/>
      </c>
      <c r="S337" s="1" t="str">
        <f t="shared" si="66"/>
        <v/>
      </c>
      <c r="T337" s="1" t="str">
        <f>IF(Q337&lt;&gt;"","H"&amp;"|"&amp;VLOOKUP(Q337,[1]EXAMES!$A:$E,4,FALSE),"")</f>
        <v/>
      </c>
      <c r="U337" s="1" t="str">
        <f>IF(Q337&lt;&gt;"","H"&amp;"|"&amp;VLOOKUP(Q337,[1]EXAMES!$A:$E,4,FALSE)&amp;"|"&amp;'[1]DADOS BÁSICOS'!$C$10,"")</f>
        <v/>
      </c>
      <c r="V337" s="1" t="str">
        <f>IF(Q337&lt;&gt;"","H"&amp;"|"&amp;VLOOKUP(Q337,[1]EXAMES!$A:$E,4,FALSE)&amp;"|"&amp;'[1]DADOS BÁSICOS'!$C$11,"")</f>
        <v/>
      </c>
      <c r="W337" s="1" t="str">
        <f t="shared" si="67"/>
        <v/>
      </c>
      <c r="X337" s="1" t="str">
        <f t="shared" si="68"/>
        <v/>
      </c>
      <c r="Y337" s="5" t="str">
        <f t="shared" si="69"/>
        <v/>
      </c>
      <c r="Z337" s="5" t="str">
        <f t="shared" si="70"/>
        <v/>
      </c>
      <c r="AA337" s="1" t="str">
        <f t="shared" si="71"/>
        <v/>
      </c>
    </row>
    <row r="338" spans="1:27">
      <c r="A338" s="1" t="str">
        <f t="shared" si="60"/>
        <v/>
      </c>
      <c r="B338" s="2" t="str">
        <f>IF([1]CONSULTAS!H338&lt;&gt;"",[1]CONSULTAS!H338,"")</f>
        <v/>
      </c>
      <c r="C338" s="2" t="str">
        <f t="shared" si="61"/>
        <v/>
      </c>
      <c r="D338" s="2" t="str">
        <f t="shared" si="62"/>
        <v/>
      </c>
      <c r="E338" s="2" t="str">
        <f>IF(B338&lt;&gt;"",VLOOKUP(VALUE(VLOOKUP(B338,[1]CONSULTAS!$H:$I,2,FALSE)),[1]CONSULTAS!$A:$C,3,FALSE),"")</f>
        <v/>
      </c>
      <c r="F338" s="1" t="str">
        <f>IF(B338&lt;&gt;"",$B338&amp;"|"&amp;VLOOKUP($B338,[1]CONSULTAS!$H:$I,2,FALSE)&amp;"|"&amp;"0"&amp;"|"&amp;"P","")</f>
        <v/>
      </c>
      <c r="G338" s="1" t="str">
        <f>IF(F338&lt;&gt;"",$B338&amp;"|"&amp;VLOOKUP($B338,[1]CONSULTAS!$H:$I,2,FALSE)&amp;"|"&amp;"0"&amp;"|"&amp;"R","")</f>
        <v/>
      </c>
      <c r="H338" s="1" t="str">
        <f>IF(G338&lt;&gt;"",$B338&amp;"|"&amp;VLOOKUP($B338,[1]CONSULTAS!$H:$I,2,FALSE)&amp;"|"&amp;"0","")</f>
        <v/>
      </c>
      <c r="I338" s="1" t="str">
        <f>IF(H338&lt;&gt;"",$B338&amp;"|"&amp;VLOOKUP($B338,[1]CONSULTAS!$H:$I,2,FALSE)&amp;"|"&amp;"P","")</f>
        <v/>
      </c>
      <c r="J338" s="1" t="str">
        <f>IF(I338&lt;&gt;"",$B338&amp;"|"&amp;VLOOKUP($B338,[1]CONSULTAS!$H:$I,2,FALSE)&amp;"|"&amp;"R","")</f>
        <v/>
      </c>
      <c r="K338" s="1" t="str">
        <f>IF(J338&lt;&gt;"",$B338&amp;"|"&amp;VLOOKUP($B338,[1]CONSULTAS!$H:$I,2,FALSE),"")</f>
        <v/>
      </c>
      <c r="L338" s="1" t="str">
        <f t="shared" si="63"/>
        <v/>
      </c>
      <c r="M338" s="1" t="str">
        <f t="shared" si="64"/>
        <v/>
      </c>
      <c r="N338" s="1" t="str">
        <f>IF($B338&lt;&gt;"","H"&amp;"|"&amp;VLOOKUP(VALUE(VLOOKUP($B338,[1]CONSULTAS!$H:$I,2,FALSE)),[1]CONSULTAS!$A:$C,3,FALSE)&amp;"|"&amp;'[1]DADOS BÁSICOS'!$C$10,"")</f>
        <v/>
      </c>
      <c r="O338" s="1" t="str">
        <f>IF($B338&lt;&gt;"","H"&amp;"|"&amp;VLOOKUP(VALUE(VLOOKUP($B338,[1]CONSULTAS!$H:$I,2,FALSE)),[1]CONSULTAS!$A:$C,3,FALSE)&amp;"|"&amp;'[1]DADOS BÁSICOS'!$C$11,"")</f>
        <v/>
      </c>
      <c r="P338" s="1" t="str">
        <f>IF($B338&lt;&gt;"","H"&amp;"|"&amp;VLOOKUP(VALUE(VLOOKUP($B338,[1]CONSULTAS!$H:$I,2,FALSE)),[1]CONSULTAS!$A:$C,3,FALSE),"")</f>
        <v/>
      </c>
      <c r="Q338" s="1" t="str">
        <f>IF([1]EXAMES!A339&lt;&gt;"",[1]EXAMES!A339,"")</f>
        <v/>
      </c>
      <c r="R338" s="1" t="str">
        <f t="shared" si="65"/>
        <v/>
      </c>
      <c r="S338" s="1" t="str">
        <f t="shared" si="66"/>
        <v/>
      </c>
      <c r="T338" s="1" t="str">
        <f>IF(Q338&lt;&gt;"","H"&amp;"|"&amp;VLOOKUP(Q338,[1]EXAMES!$A:$E,4,FALSE),"")</f>
        <v/>
      </c>
      <c r="U338" s="1" t="str">
        <f>IF(Q338&lt;&gt;"","H"&amp;"|"&amp;VLOOKUP(Q338,[1]EXAMES!$A:$E,4,FALSE)&amp;"|"&amp;'[1]DADOS BÁSICOS'!$C$10,"")</f>
        <v/>
      </c>
      <c r="V338" s="1" t="str">
        <f>IF(Q338&lt;&gt;"","H"&amp;"|"&amp;VLOOKUP(Q338,[1]EXAMES!$A:$E,4,FALSE)&amp;"|"&amp;'[1]DADOS BÁSICOS'!$C$11,"")</f>
        <v/>
      </c>
      <c r="W338" s="1" t="str">
        <f t="shared" si="67"/>
        <v/>
      </c>
      <c r="X338" s="1" t="str">
        <f t="shared" si="68"/>
        <v/>
      </c>
      <c r="Y338" s="5" t="str">
        <f t="shared" si="69"/>
        <v/>
      </c>
      <c r="Z338" s="5" t="str">
        <f t="shared" si="70"/>
        <v/>
      </c>
      <c r="AA338" s="1" t="str">
        <f t="shared" si="71"/>
        <v/>
      </c>
    </row>
    <row r="339" spans="1:27">
      <c r="A339" s="1" t="str">
        <f t="shared" si="60"/>
        <v/>
      </c>
      <c r="B339" s="2" t="str">
        <f>IF([1]CONSULTAS!H339&lt;&gt;"",[1]CONSULTAS!H339,"")</f>
        <v/>
      </c>
      <c r="C339" s="2" t="str">
        <f t="shared" si="61"/>
        <v/>
      </c>
      <c r="D339" s="2" t="str">
        <f t="shared" si="62"/>
        <v/>
      </c>
      <c r="E339" s="2" t="str">
        <f>IF(B339&lt;&gt;"",VLOOKUP(VALUE(VLOOKUP(B339,[1]CONSULTAS!$H:$I,2,FALSE)),[1]CONSULTAS!$A:$C,3,FALSE),"")</f>
        <v/>
      </c>
      <c r="F339" s="1" t="str">
        <f>IF(B339&lt;&gt;"",$B339&amp;"|"&amp;VLOOKUP($B339,[1]CONSULTAS!$H:$I,2,FALSE)&amp;"|"&amp;"0"&amp;"|"&amp;"P","")</f>
        <v/>
      </c>
      <c r="G339" s="1" t="str">
        <f>IF(F339&lt;&gt;"",$B339&amp;"|"&amp;VLOOKUP($B339,[1]CONSULTAS!$H:$I,2,FALSE)&amp;"|"&amp;"0"&amp;"|"&amp;"R","")</f>
        <v/>
      </c>
      <c r="H339" s="1" t="str">
        <f>IF(G339&lt;&gt;"",$B339&amp;"|"&amp;VLOOKUP($B339,[1]CONSULTAS!$H:$I,2,FALSE)&amp;"|"&amp;"0","")</f>
        <v/>
      </c>
      <c r="I339" s="1" t="str">
        <f>IF(H339&lt;&gt;"",$B339&amp;"|"&amp;VLOOKUP($B339,[1]CONSULTAS!$H:$I,2,FALSE)&amp;"|"&amp;"P","")</f>
        <v/>
      </c>
      <c r="J339" s="1" t="str">
        <f>IF(I339&lt;&gt;"",$B339&amp;"|"&amp;VLOOKUP($B339,[1]CONSULTAS!$H:$I,2,FALSE)&amp;"|"&amp;"R","")</f>
        <v/>
      </c>
      <c r="K339" s="1" t="str">
        <f>IF(J339&lt;&gt;"",$B339&amp;"|"&amp;VLOOKUP($B339,[1]CONSULTAS!$H:$I,2,FALSE),"")</f>
        <v/>
      </c>
      <c r="L339" s="1" t="str">
        <f t="shared" si="63"/>
        <v/>
      </c>
      <c r="M339" s="1" t="str">
        <f t="shared" si="64"/>
        <v/>
      </c>
      <c r="N339" s="1" t="str">
        <f>IF($B339&lt;&gt;"","H"&amp;"|"&amp;VLOOKUP(VALUE(VLOOKUP($B339,[1]CONSULTAS!$H:$I,2,FALSE)),[1]CONSULTAS!$A:$C,3,FALSE)&amp;"|"&amp;'[1]DADOS BÁSICOS'!$C$10,"")</f>
        <v/>
      </c>
      <c r="O339" s="1" t="str">
        <f>IF($B339&lt;&gt;"","H"&amp;"|"&amp;VLOOKUP(VALUE(VLOOKUP($B339,[1]CONSULTAS!$H:$I,2,FALSE)),[1]CONSULTAS!$A:$C,3,FALSE)&amp;"|"&amp;'[1]DADOS BÁSICOS'!$C$11,"")</f>
        <v/>
      </c>
      <c r="P339" s="1" t="str">
        <f>IF($B339&lt;&gt;"","H"&amp;"|"&amp;VLOOKUP(VALUE(VLOOKUP($B339,[1]CONSULTAS!$H:$I,2,FALSE)),[1]CONSULTAS!$A:$C,3,FALSE),"")</f>
        <v/>
      </c>
      <c r="Q339" s="1" t="str">
        <f>IF([1]EXAMES!A340&lt;&gt;"",[1]EXAMES!A340,"")</f>
        <v/>
      </c>
      <c r="R339" s="1" t="str">
        <f t="shared" si="65"/>
        <v/>
      </c>
      <c r="S339" s="1" t="str">
        <f t="shared" si="66"/>
        <v/>
      </c>
      <c r="T339" s="1" t="str">
        <f>IF(Q339&lt;&gt;"","H"&amp;"|"&amp;VLOOKUP(Q339,[1]EXAMES!$A:$E,4,FALSE),"")</f>
        <v/>
      </c>
      <c r="U339" s="1" t="str">
        <f>IF(Q339&lt;&gt;"","H"&amp;"|"&amp;VLOOKUP(Q339,[1]EXAMES!$A:$E,4,FALSE)&amp;"|"&amp;'[1]DADOS BÁSICOS'!$C$10,"")</f>
        <v/>
      </c>
      <c r="V339" s="1" t="str">
        <f>IF(Q339&lt;&gt;"","H"&amp;"|"&amp;VLOOKUP(Q339,[1]EXAMES!$A:$E,4,FALSE)&amp;"|"&amp;'[1]DADOS BÁSICOS'!$C$11,"")</f>
        <v/>
      </c>
      <c r="W339" s="1" t="str">
        <f t="shared" si="67"/>
        <v/>
      </c>
      <c r="X339" s="1" t="str">
        <f t="shared" si="68"/>
        <v/>
      </c>
      <c r="Y339" s="5" t="str">
        <f t="shared" si="69"/>
        <v/>
      </c>
      <c r="Z339" s="5" t="str">
        <f t="shared" si="70"/>
        <v/>
      </c>
      <c r="AA339" s="1" t="str">
        <f t="shared" si="71"/>
        <v/>
      </c>
    </row>
    <row r="340" spans="1:27">
      <c r="A340" s="1" t="str">
        <f t="shared" si="60"/>
        <v/>
      </c>
      <c r="B340" s="2" t="str">
        <f>IF([1]CONSULTAS!H340&lt;&gt;"",[1]CONSULTAS!H340,"")</f>
        <v/>
      </c>
      <c r="C340" s="2" t="str">
        <f t="shared" si="61"/>
        <v/>
      </c>
      <c r="D340" s="2" t="str">
        <f t="shared" si="62"/>
        <v/>
      </c>
      <c r="E340" s="2" t="str">
        <f>IF(B340&lt;&gt;"",VLOOKUP(VALUE(VLOOKUP(B340,[1]CONSULTAS!$H:$I,2,FALSE)),[1]CONSULTAS!$A:$C,3,FALSE),"")</f>
        <v/>
      </c>
      <c r="F340" s="1" t="str">
        <f>IF(B340&lt;&gt;"",$B340&amp;"|"&amp;VLOOKUP($B340,[1]CONSULTAS!$H:$I,2,FALSE)&amp;"|"&amp;"0"&amp;"|"&amp;"P","")</f>
        <v/>
      </c>
      <c r="G340" s="1" t="str">
        <f>IF(F340&lt;&gt;"",$B340&amp;"|"&amp;VLOOKUP($B340,[1]CONSULTAS!$H:$I,2,FALSE)&amp;"|"&amp;"0"&amp;"|"&amp;"R","")</f>
        <v/>
      </c>
      <c r="H340" s="1" t="str">
        <f>IF(G340&lt;&gt;"",$B340&amp;"|"&amp;VLOOKUP($B340,[1]CONSULTAS!$H:$I,2,FALSE)&amp;"|"&amp;"0","")</f>
        <v/>
      </c>
      <c r="I340" s="1" t="str">
        <f>IF(H340&lt;&gt;"",$B340&amp;"|"&amp;VLOOKUP($B340,[1]CONSULTAS!$H:$I,2,FALSE)&amp;"|"&amp;"P","")</f>
        <v/>
      </c>
      <c r="J340" s="1" t="str">
        <f>IF(I340&lt;&gt;"",$B340&amp;"|"&amp;VLOOKUP($B340,[1]CONSULTAS!$H:$I,2,FALSE)&amp;"|"&amp;"R","")</f>
        <v/>
      </c>
      <c r="K340" s="1" t="str">
        <f>IF(J340&lt;&gt;"",$B340&amp;"|"&amp;VLOOKUP($B340,[1]CONSULTAS!$H:$I,2,FALSE),"")</f>
        <v/>
      </c>
      <c r="L340" s="1" t="str">
        <f t="shared" si="63"/>
        <v/>
      </c>
      <c r="M340" s="1" t="str">
        <f t="shared" si="64"/>
        <v/>
      </c>
      <c r="N340" s="1" t="str">
        <f>IF($B340&lt;&gt;"","H"&amp;"|"&amp;VLOOKUP(VALUE(VLOOKUP($B340,[1]CONSULTAS!$H:$I,2,FALSE)),[1]CONSULTAS!$A:$C,3,FALSE)&amp;"|"&amp;'[1]DADOS BÁSICOS'!$C$10,"")</f>
        <v/>
      </c>
      <c r="O340" s="1" t="str">
        <f>IF($B340&lt;&gt;"","H"&amp;"|"&amp;VLOOKUP(VALUE(VLOOKUP($B340,[1]CONSULTAS!$H:$I,2,FALSE)),[1]CONSULTAS!$A:$C,3,FALSE)&amp;"|"&amp;'[1]DADOS BÁSICOS'!$C$11,"")</f>
        <v/>
      </c>
      <c r="P340" s="1" t="str">
        <f>IF($B340&lt;&gt;"","H"&amp;"|"&amp;VLOOKUP(VALUE(VLOOKUP($B340,[1]CONSULTAS!$H:$I,2,FALSE)),[1]CONSULTAS!$A:$C,3,FALSE),"")</f>
        <v/>
      </c>
      <c r="Q340" s="1" t="str">
        <f>IF([1]EXAMES!A341&lt;&gt;"",[1]EXAMES!A341,"")</f>
        <v/>
      </c>
      <c r="R340" s="1" t="str">
        <f t="shared" si="65"/>
        <v/>
      </c>
      <c r="S340" s="1" t="str">
        <f t="shared" si="66"/>
        <v/>
      </c>
      <c r="T340" s="1" t="str">
        <f>IF(Q340&lt;&gt;"","H"&amp;"|"&amp;VLOOKUP(Q340,[1]EXAMES!$A:$E,4,FALSE),"")</f>
        <v/>
      </c>
      <c r="U340" s="1" t="str">
        <f>IF(Q340&lt;&gt;"","H"&amp;"|"&amp;VLOOKUP(Q340,[1]EXAMES!$A:$E,4,FALSE)&amp;"|"&amp;'[1]DADOS BÁSICOS'!$C$10,"")</f>
        <v/>
      </c>
      <c r="V340" s="1" t="str">
        <f>IF(Q340&lt;&gt;"","H"&amp;"|"&amp;VLOOKUP(Q340,[1]EXAMES!$A:$E,4,FALSE)&amp;"|"&amp;'[1]DADOS BÁSICOS'!$C$11,"")</f>
        <v/>
      </c>
      <c r="W340" s="1" t="str">
        <f t="shared" si="67"/>
        <v/>
      </c>
      <c r="X340" s="1" t="str">
        <f t="shared" si="68"/>
        <v/>
      </c>
      <c r="Y340" s="5" t="str">
        <f t="shared" si="69"/>
        <v/>
      </c>
      <c r="Z340" s="5" t="str">
        <f t="shared" si="70"/>
        <v/>
      </c>
      <c r="AA340" s="1" t="str">
        <f t="shared" si="71"/>
        <v/>
      </c>
    </row>
    <row r="341" spans="1:27">
      <c r="A341" s="1" t="str">
        <f t="shared" si="60"/>
        <v/>
      </c>
      <c r="B341" s="2" t="str">
        <f>IF([1]CONSULTAS!H341&lt;&gt;"",[1]CONSULTAS!H341,"")</f>
        <v/>
      </c>
      <c r="C341" s="2" t="str">
        <f t="shared" si="61"/>
        <v/>
      </c>
      <c r="D341" s="2" t="str">
        <f t="shared" si="62"/>
        <v/>
      </c>
      <c r="E341" s="2" t="str">
        <f>IF(B341&lt;&gt;"",VLOOKUP(VALUE(VLOOKUP(B341,[1]CONSULTAS!$H:$I,2,FALSE)),[1]CONSULTAS!$A:$C,3,FALSE),"")</f>
        <v/>
      </c>
      <c r="F341" s="1" t="str">
        <f>IF(B341&lt;&gt;"",$B341&amp;"|"&amp;VLOOKUP($B341,[1]CONSULTAS!$H:$I,2,FALSE)&amp;"|"&amp;"0"&amp;"|"&amp;"P","")</f>
        <v/>
      </c>
      <c r="G341" s="1" t="str">
        <f>IF(F341&lt;&gt;"",$B341&amp;"|"&amp;VLOOKUP($B341,[1]CONSULTAS!$H:$I,2,FALSE)&amp;"|"&amp;"0"&amp;"|"&amp;"R","")</f>
        <v/>
      </c>
      <c r="H341" s="1" t="str">
        <f>IF(G341&lt;&gt;"",$B341&amp;"|"&amp;VLOOKUP($B341,[1]CONSULTAS!$H:$I,2,FALSE)&amp;"|"&amp;"0","")</f>
        <v/>
      </c>
      <c r="I341" s="1" t="str">
        <f>IF(H341&lt;&gt;"",$B341&amp;"|"&amp;VLOOKUP($B341,[1]CONSULTAS!$H:$I,2,FALSE)&amp;"|"&amp;"P","")</f>
        <v/>
      </c>
      <c r="J341" s="1" t="str">
        <f>IF(I341&lt;&gt;"",$B341&amp;"|"&amp;VLOOKUP($B341,[1]CONSULTAS!$H:$I,2,FALSE)&amp;"|"&amp;"R","")</f>
        <v/>
      </c>
      <c r="K341" s="1" t="str">
        <f>IF(J341&lt;&gt;"",$B341&amp;"|"&amp;VLOOKUP($B341,[1]CONSULTAS!$H:$I,2,FALSE),"")</f>
        <v/>
      </c>
      <c r="L341" s="1" t="str">
        <f t="shared" si="63"/>
        <v/>
      </c>
      <c r="M341" s="1" t="str">
        <f t="shared" si="64"/>
        <v/>
      </c>
      <c r="N341" s="1" t="str">
        <f>IF($B341&lt;&gt;"","H"&amp;"|"&amp;VLOOKUP(VALUE(VLOOKUP($B341,[1]CONSULTAS!$H:$I,2,FALSE)),[1]CONSULTAS!$A:$C,3,FALSE)&amp;"|"&amp;'[1]DADOS BÁSICOS'!$C$10,"")</f>
        <v/>
      </c>
      <c r="O341" s="1" t="str">
        <f>IF($B341&lt;&gt;"","H"&amp;"|"&amp;VLOOKUP(VALUE(VLOOKUP($B341,[1]CONSULTAS!$H:$I,2,FALSE)),[1]CONSULTAS!$A:$C,3,FALSE)&amp;"|"&amp;'[1]DADOS BÁSICOS'!$C$11,"")</f>
        <v/>
      </c>
      <c r="P341" s="1" t="str">
        <f>IF($B341&lt;&gt;"","H"&amp;"|"&amp;VLOOKUP(VALUE(VLOOKUP($B341,[1]CONSULTAS!$H:$I,2,FALSE)),[1]CONSULTAS!$A:$C,3,FALSE),"")</f>
        <v/>
      </c>
      <c r="Q341" s="1" t="str">
        <f>IF([1]EXAMES!A342&lt;&gt;"",[1]EXAMES!A342,"")</f>
        <v/>
      </c>
      <c r="R341" s="1" t="str">
        <f t="shared" si="65"/>
        <v/>
      </c>
      <c r="S341" s="1" t="str">
        <f t="shared" si="66"/>
        <v/>
      </c>
      <c r="T341" s="1" t="str">
        <f>IF(Q341&lt;&gt;"","H"&amp;"|"&amp;VLOOKUP(Q341,[1]EXAMES!$A:$E,4,FALSE),"")</f>
        <v/>
      </c>
      <c r="U341" s="1" t="str">
        <f>IF(Q341&lt;&gt;"","H"&amp;"|"&amp;VLOOKUP(Q341,[1]EXAMES!$A:$E,4,FALSE)&amp;"|"&amp;'[1]DADOS BÁSICOS'!$C$10,"")</f>
        <v/>
      </c>
      <c r="V341" s="1" t="str">
        <f>IF(Q341&lt;&gt;"","H"&amp;"|"&amp;VLOOKUP(Q341,[1]EXAMES!$A:$E,4,FALSE)&amp;"|"&amp;'[1]DADOS BÁSICOS'!$C$11,"")</f>
        <v/>
      </c>
      <c r="W341" s="1" t="str">
        <f t="shared" si="67"/>
        <v/>
      </c>
      <c r="X341" s="1" t="str">
        <f t="shared" si="68"/>
        <v/>
      </c>
      <c r="Y341" s="5" t="str">
        <f t="shared" si="69"/>
        <v/>
      </c>
      <c r="Z341" s="5" t="str">
        <f t="shared" si="70"/>
        <v/>
      </c>
      <c r="AA341" s="1" t="str">
        <f t="shared" si="71"/>
        <v/>
      </c>
    </row>
    <row r="342" spans="1:27">
      <c r="A342" s="1" t="str">
        <f t="shared" si="60"/>
        <v/>
      </c>
      <c r="B342" s="2" t="str">
        <f>IF([1]CONSULTAS!H342&lt;&gt;"",[1]CONSULTAS!H342,"")</f>
        <v/>
      </c>
      <c r="C342" s="2" t="str">
        <f t="shared" si="61"/>
        <v/>
      </c>
      <c r="D342" s="2" t="str">
        <f t="shared" si="62"/>
        <v/>
      </c>
      <c r="E342" s="2" t="str">
        <f>IF(B342&lt;&gt;"",VLOOKUP(VALUE(VLOOKUP(B342,[1]CONSULTAS!$H:$I,2,FALSE)),[1]CONSULTAS!$A:$C,3,FALSE),"")</f>
        <v/>
      </c>
      <c r="F342" s="1" t="str">
        <f>IF(B342&lt;&gt;"",$B342&amp;"|"&amp;VLOOKUP($B342,[1]CONSULTAS!$H:$I,2,FALSE)&amp;"|"&amp;"0"&amp;"|"&amp;"P","")</f>
        <v/>
      </c>
      <c r="G342" s="1" t="str">
        <f>IF(F342&lt;&gt;"",$B342&amp;"|"&amp;VLOOKUP($B342,[1]CONSULTAS!$H:$I,2,FALSE)&amp;"|"&amp;"0"&amp;"|"&amp;"R","")</f>
        <v/>
      </c>
      <c r="H342" s="1" t="str">
        <f>IF(G342&lt;&gt;"",$B342&amp;"|"&amp;VLOOKUP($B342,[1]CONSULTAS!$H:$I,2,FALSE)&amp;"|"&amp;"0","")</f>
        <v/>
      </c>
      <c r="I342" s="1" t="str">
        <f>IF(H342&lt;&gt;"",$B342&amp;"|"&amp;VLOOKUP($B342,[1]CONSULTAS!$H:$I,2,FALSE)&amp;"|"&amp;"P","")</f>
        <v/>
      </c>
      <c r="J342" s="1" t="str">
        <f>IF(I342&lt;&gt;"",$B342&amp;"|"&amp;VLOOKUP($B342,[1]CONSULTAS!$H:$I,2,FALSE)&amp;"|"&amp;"R","")</f>
        <v/>
      </c>
      <c r="K342" s="1" t="str">
        <f>IF(J342&lt;&gt;"",$B342&amp;"|"&amp;VLOOKUP($B342,[1]CONSULTAS!$H:$I,2,FALSE),"")</f>
        <v/>
      </c>
      <c r="L342" s="1" t="str">
        <f t="shared" si="63"/>
        <v/>
      </c>
      <c r="M342" s="1" t="str">
        <f t="shared" si="64"/>
        <v/>
      </c>
      <c r="N342" s="1" t="str">
        <f>IF($B342&lt;&gt;"","H"&amp;"|"&amp;VLOOKUP(VALUE(VLOOKUP($B342,[1]CONSULTAS!$H:$I,2,FALSE)),[1]CONSULTAS!$A:$C,3,FALSE)&amp;"|"&amp;'[1]DADOS BÁSICOS'!$C$10,"")</f>
        <v/>
      </c>
      <c r="O342" s="1" t="str">
        <f>IF($B342&lt;&gt;"","H"&amp;"|"&amp;VLOOKUP(VALUE(VLOOKUP($B342,[1]CONSULTAS!$H:$I,2,FALSE)),[1]CONSULTAS!$A:$C,3,FALSE)&amp;"|"&amp;'[1]DADOS BÁSICOS'!$C$11,"")</f>
        <v/>
      </c>
      <c r="P342" s="1" t="str">
        <f>IF($B342&lt;&gt;"","H"&amp;"|"&amp;VLOOKUP(VALUE(VLOOKUP($B342,[1]CONSULTAS!$H:$I,2,FALSE)),[1]CONSULTAS!$A:$C,3,FALSE),"")</f>
        <v/>
      </c>
      <c r="Q342" s="1" t="str">
        <f>IF([1]EXAMES!A343&lt;&gt;"",[1]EXAMES!A343,"")</f>
        <v/>
      </c>
      <c r="R342" s="1" t="str">
        <f t="shared" si="65"/>
        <v/>
      </c>
      <c r="S342" s="1" t="str">
        <f t="shared" si="66"/>
        <v/>
      </c>
      <c r="T342" s="1" t="str">
        <f>IF(Q342&lt;&gt;"","H"&amp;"|"&amp;VLOOKUP(Q342,[1]EXAMES!$A:$E,4,FALSE),"")</f>
        <v/>
      </c>
      <c r="U342" s="1" t="str">
        <f>IF(Q342&lt;&gt;"","H"&amp;"|"&amp;VLOOKUP(Q342,[1]EXAMES!$A:$E,4,FALSE)&amp;"|"&amp;'[1]DADOS BÁSICOS'!$C$10,"")</f>
        <v/>
      </c>
      <c r="V342" s="1" t="str">
        <f>IF(Q342&lt;&gt;"","H"&amp;"|"&amp;VLOOKUP(Q342,[1]EXAMES!$A:$E,4,FALSE)&amp;"|"&amp;'[1]DADOS BÁSICOS'!$C$11,"")</f>
        <v/>
      </c>
      <c r="W342" s="1" t="str">
        <f t="shared" si="67"/>
        <v/>
      </c>
      <c r="X342" s="1" t="str">
        <f t="shared" si="68"/>
        <v/>
      </c>
      <c r="Y342" s="5" t="str">
        <f t="shared" si="69"/>
        <v/>
      </c>
      <c r="Z342" s="5" t="str">
        <f t="shared" si="70"/>
        <v/>
      </c>
      <c r="AA342" s="1" t="str">
        <f t="shared" si="71"/>
        <v/>
      </c>
    </row>
    <row r="343" spans="1:27">
      <c r="A343" s="1" t="str">
        <f t="shared" si="60"/>
        <v/>
      </c>
      <c r="B343" s="2" t="str">
        <f>IF([1]CONSULTAS!H343&lt;&gt;"",[1]CONSULTAS!H343,"")</f>
        <v/>
      </c>
      <c r="C343" s="2" t="str">
        <f t="shared" si="61"/>
        <v/>
      </c>
      <c r="D343" s="2" t="str">
        <f t="shared" si="62"/>
        <v/>
      </c>
      <c r="E343" s="2" t="str">
        <f>IF(B343&lt;&gt;"",VLOOKUP(VALUE(VLOOKUP(B343,[1]CONSULTAS!$H:$I,2,FALSE)),[1]CONSULTAS!$A:$C,3,FALSE),"")</f>
        <v/>
      </c>
      <c r="F343" s="1" t="str">
        <f>IF(B343&lt;&gt;"",$B343&amp;"|"&amp;VLOOKUP($B343,[1]CONSULTAS!$H:$I,2,FALSE)&amp;"|"&amp;"0"&amp;"|"&amp;"P","")</f>
        <v/>
      </c>
      <c r="G343" s="1" t="str">
        <f>IF(F343&lt;&gt;"",$B343&amp;"|"&amp;VLOOKUP($B343,[1]CONSULTAS!$H:$I,2,FALSE)&amp;"|"&amp;"0"&amp;"|"&amp;"R","")</f>
        <v/>
      </c>
      <c r="H343" s="1" t="str">
        <f>IF(G343&lt;&gt;"",$B343&amp;"|"&amp;VLOOKUP($B343,[1]CONSULTAS!$H:$I,2,FALSE)&amp;"|"&amp;"0","")</f>
        <v/>
      </c>
      <c r="I343" s="1" t="str">
        <f>IF(H343&lt;&gt;"",$B343&amp;"|"&amp;VLOOKUP($B343,[1]CONSULTAS!$H:$I,2,FALSE)&amp;"|"&amp;"P","")</f>
        <v/>
      </c>
      <c r="J343" s="1" t="str">
        <f>IF(I343&lt;&gt;"",$B343&amp;"|"&amp;VLOOKUP($B343,[1]CONSULTAS!$H:$I,2,FALSE)&amp;"|"&amp;"R","")</f>
        <v/>
      </c>
      <c r="K343" s="1" t="str">
        <f>IF(J343&lt;&gt;"",$B343&amp;"|"&amp;VLOOKUP($B343,[1]CONSULTAS!$H:$I,2,FALSE),"")</f>
        <v/>
      </c>
      <c r="L343" s="1" t="str">
        <f t="shared" si="63"/>
        <v/>
      </c>
      <c r="M343" s="1" t="str">
        <f t="shared" si="64"/>
        <v/>
      </c>
      <c r="N343" s="1" t="str">
        <f>IF($B343&lt;&gt;"","H"&amp;"|"&amp;VLOOKUP(VALUE(VLOOKUP($B343,[1]CONSULTAS!$H:$I,2,FALSE)),[1]CONSULTAS!$A:$C,3,FALSE)&amp;"|"&amp;'[1]DADOS BÁSICOS'!$C$10,"")</f>
        <v/>
      </c>
      <c r="O343" s="1" t="str">
        <f>IF($B343&lt;&gt;"","H"&amp;"|"&amp;VLOOKUP(VALUE(VLOOKUP($B343,[1]CONSULTAS!$H:$I,2,FALSE)),[1]CONSULTAS!$A:$C,3,FALSE)&amp;"|"&amp;'[1]DADOS BÁSICOS'!$C$11,"")</f>
        <v/>
      </c>
      <c r="P343" s="1" t="str">
        <f>IF($B343&lt;&gt;"","H"&amp;"|"&amp;VLOOKUP(VALUE(VLOOKUP($B343,[1]CONSULTAS!$H:$I,2,FALSE)),[1]CONSULTAS!$A:$C,3,FALSE),"")</f>
        <v/>
      </c>
      <c r="Q343" s="1" t="str">
        <f>IF([1]EXAMES!A344&lt;&gt;"",[1]EXAMES!A344,"")</f>
        <v/>
      </c>
      <c r="R343" s="1" t="str">
        <f t="shared" si="65"/>
        <v/>
      </c>
      <c r="S343" s="1" t="str">
        <f t="shared" si="66"/>
        <v/>
      </c>
      <c r="T343" s="1" t="str">
        <f>IF(Q343&lt;&gt;"","H"&amp;"|"&amp;VLOOKUP(Q343,[1]EXAMES!$A:$E,4,FALSE),"")</f>
        <v/>
      </c>
      <c r="U343" s="1" t="str">
        <f>IF(Q343&lt;&gt;"","H"&amp;"|"&amp;VLOOKUP(Q343,[1]EXAMES!$A:$E,4,FALSE)&amp;"|"&amp;'[1]DADOS BÁSICOS'!$C$10,"")</f>
        <v/>
      </c>
      <c r="V343" s="1" t="str">
        <f>IF(Q343&lt;&gt;"","H"&amp;"|"&amp;VLOOKUP(Q343,[1]EXAMES!$A:$E,4,FALSE)&amp;"|"&amp;'[1]DADOS BÁSICOS'!$C$11,"")</f>
        <v/>
      </c>
      <c r="W343" s="1" t="str">
        <f t="shared" si="67"/>
        <v/>
      </c>
      <c r="X343" s="1" t="str">
        <f t="shared" si="68"/>
        <v/>
      </c>
      <c r="Y343" s="5" t="str">
        <f t="shared" si="69"/>
        <v/>
      </c>
      <c r="Z343" s="5" t="str">
        <f t="shared" si="70"/>
        <v/>
      </c>
      <c r="AA343" s="1" t="str">
        <f t="shared" si="71"/>
        <v/>
      </c>
    </row>
    <row r="344" spans="1:27">
      <c r="A344" s="1" t="str">
        <f t="shared" si="60"/>
        <v/>
      </c>
      <c r="B344" s="2" t="str">
        <f>IF([1]CONSULTAS!H344&lt;&gt;"",[1]CONSULTAS!H344,"")</f>
        <v/>
      </c>
      <c r="C344" s="2" t="str">
        <f t="shared" si="61"/>
        <v/>
      </c>
      <c r="D344" s="2" t="str">
        <f t="shared" si="62"/>
        <v/>
      </c>
      <c r="E344" s="2" t="str">
        <f>IF(B344&lt;&gt;"",VLOOKUP(VALUE(VLOOKUP(B344,[1]CONSULTAS!$H:$I,2,FALSE)),[1]CONSULTAS!$A:$C,3,FALSE),"")</f>
        <v/>
      </c>
      <c r="F344" s="1" t="str">
        <f>IF(B344&lt;&gt;"",$B344&amp;"|"&amp;VLOOKUP($B344,[1]CONSULTAS!$H:$I,2,FALSE)&amp;"|"&amp;"0"&amp;"|"&amp;"P","")</f>
        <v/>
      </c>
      <c r="G344" s="1" t="str">
        <f>IF(F344&lt;&gt;"",$B344&amp;"|"&amp;VLOOKUP($B344,[1]CONSULTAS!$H:$I,2,FALSE)&amp;"|"&amp;"0"&amp;"|"&amp;"R","")</f>
        <v/>
      </c>
      <c r="H344" s="1" t="str">
        <f>IF(G344&lt;&gt;"",$B344&amp;"|"&amp;VLOOKUP($B344,[1]CONSULTAS!$H:$I,2,FALSE)&amp;"|"&amp;"0","")</f>
        <v/>
      </c>
      <c r="I344" s="1" t="str">
        <f>IF(H344&lt;&gt;"",$B344&amp;"|"&amp;VLOOKUP($B344,[1]CONSULTAS!$H:$I,2,FALSE)&amp;"|"&amp;"P","")</f>
        <v/>
      </c>
      <c r="J344" s="1" t="str">
        <f>IF(I344&lt;&gt;"",$B344&amp;"|"&amp;VLOOKUP($B344,[1]CONSULTAS!$H:$I,2,FALSE)&amp;"|"&amp;"R","")</f>
        <v/>
      </c>
      <c r="K344" s="1" t="str">
        <f>IF(J344&lt;&gt;"",$B344&amp;"|"&amp;VLOOKUP($B344,[1]CONSULTAS!$H:$I,2,FALSE),"")</f>
        <v/>
      </c>
      <c r="L344" s="1" t="str">
        <f t="shared" si="63"/>
        <v/>
      </c>
      <c r="M344" s="1" t="str">
        <f t="shared" si="64"/>
        <v/>
      </c>
      <c r="N344" s="1" t="str">
        <f>IF($B344&lt;&gt;"","H"&amp;"|"&amp;VLOOKUP(VALUE(VLOOKUP($B344,[1]CONSULTAS!$H:$I,2,FALSE)),[1]CONSULTAS!$A:$C,3,FALSE)&amp;"|"&amp;'[1]DADOS BÁSICOS'!$C$10,"")</f>
        <v/>
      </c>
      <c r="O344" s="1" t="str">
        <f>IF($B344&lt;&gt;"","H"&amp;"|"&amp;VLOOKUP(VALUE(VLOOKUP($B344,[1]CONSULTAS!$H:$I,2,FALSE)),[1]CONSULTAS!$A:$C,3,FALSE)&amp;"|"&amp;'[1]DADOS BÁSICOS'!$C$11,"")</f>
        <v/>
      </c>
      <c r="P344" s="1" t="str">
        <f>IF($B344&lt;&gt;"","H"&amp;"|"&amp;VLOOKUP(VALUE(VLOOKUP($B344,[1]CONSULTAS!$H:$I,2,FALSE)),[1]CONSULTAS!$A:$C,3,FALSE),"")</f>
        <v/>
      </c>
      <c r="Q344" s="1" t="str">
        <f>IF([1]EXAMES!A345&lt;&gt;"",[1]EXAMES!A345,"")</f>
        <v/>
      </c>
      <c r="R344" s="1" t="str">
        <f t="shared" si="65"/>
        <v/>
      </c>
      <c r="S344" s="1" t="str">
        <f t="shared" si="66"/>
        <v/>
      </c>
      <c r="T344" s="1" t="str">
        <f>IF(Q344&lt;&gt;"","H"&amp;"|"&amp;VLOOKUP(Q344,[1]EXAMES!$A:$E,4,FALSE),"")</f>
        <v/>
      </c>
      <c r="U344" s="1" t="str">
        <f>IF(Q344&lt;&gt;"","H"&amp;"|"&amp;VLOOKUP(Q344,[1]EXAMES!$A:$E,4,FALSE)&amp;"|"&amp;'[1]DADOS BÁSICOS'!$C$10,"")</f>
        <v/>
      </c>
      <c r="V344" s="1" t="str">
        <f>IF(Q344&lt;&gt;"","H"&amp;"|"&amp;VLOOKUP(Q344,[1]EXAMES!$A:$E,4,FALSE)&amp;"|"&amp;'[1]DADOS BÁSICOS'!$C$11,"")</f>
        <v/>
      </c>
      <c r="W344" s="1" t="str">
        <f t="shared" si="67"/>
        <v/>
      </c>
      <c r="X344" s="1" t="str">
        <f t="shared" si="68"/>
        <v/>
      </c>
      <c r="Y344" s="5" t="str">
        <f t="shared" si="69"/>
        <v/>
      </c>
      <c r="Z344" s="5" t="str">
        <f t="shared" si="70"/>
        <v/>
      </c>
      <c r="AA344" s="1" t="str">
        <f t="shared" si="71"/>
        <v/>
      </c>
    </row>
    <row r="345" spans="1:27">
      <c r="A345" s="1" t="str">
        <f t="shared" si="60"/>
        <v/>
      </c>
      <c r="B345" s="2" t="str">
        <f>IF([1]CONSULTAS!H345&lt;&gt;"",[1]CONSULTAS!H345,"")</f>
        <v/>
      </c>
      <c r="C345" s="2" t="str">
        <f t="shared" si="61"/>
        <v/>
      </c>
      <c r="D345" s="2" t="str">
        <f t="shared" si="62"/>
        <v/>
      </c>
      <c r="E345" s="2" t="str">
        <f>IF(B345&lt;&gt;"",VLOOKUP(VALUE(VLOOKUP(B345,[1]CONSULTAS!$H:$I,2,FALSE)),[1]CONSULTAS!$A:$C,3,FALSE),"")</f>
        <v/>
      </c>
      <c r="F345" s="1" t="str">
        <f>IF(B345&lt;&gt;"",$B345&amp;"|"&amp;VLOOKUP($B345,[1]CONSULTAS!$H:$I,2,FALSE)&amp;"|"&amp;"0"&amp;"|"&amp;"P","")</f>
        <v/>
      </c>
      <c r="G345" s="1" t="str">
        <f>IF(F345&lt;&gt;"",$B345&amp;"|"&amp;VLOOKUP($B345,[1]CONSULTAS!$H:$I,2,FALSE)&amp;"|"&amp;"0"&amp;"|"&amp;"R","")</f>
        <v/>
      </c>
      <c r="H345" s="1" t="str">
        <f>IF(G345&lt;&gt;"",$B345&amp;"|"&amp;VLOOKUP($B345,[1]CONSULTAS!$H:$I,2,FALSE)&amp;"|"&amp;"0","")</f>
        <v/>
      </c>
      <c r="I345" s="1" t="str">
        <f>IF(H345&lt;&gt;"",$B345&amp;"|"&amp;VLOOKUP($B345,[1]CONSULTAS!$H:$I,2,FALSE)&amp;"|"&amp;"P","")</f>
        <v/>
      </c>
      <c r="J345" s="1" t="str">
        <f>IF(I345&lt;&gt;"",$B345&amp;"|"&amp;VLOOKUP($B345,[1]CONSULTAS!$H:$I,2,FALSE)&amp;"|"&amp;"R","")</f>
        <v/>
      </c>
      <c r="K345" s="1" t="str">
        <f>IF(J345&lt;&gt;"",$B345&amp;"|"&amp;VLOOKUP($B345,[1]CONSULTAS!$H:$I,2,FALSE),"")</f>
        <v/>
      </c>
      <c r="L345" s="1" t="str">
        <f t="shared" si="63"/>
        <v/>
      </c>
      <c r="M345" s="1" t="str">
        <f t="shared" si="64"/>
        <v/>
      </c>
      <c r="N345" s="1" t="str">
        <f>IF($B345&lt;&gt;"","H"&amp;"|"&amp;VLOOKUP(VALUE(VLOOKUP($B345,[1]CONSULTAS!$H:$I,2,FALSE)),[1]CONSULTAS!$A:$C,3,FALSE)&amp;"|"&amp;'[1]DADOS BÁSICOS'!$C$10,"")</f>
        <v/>
      </c>
      <c r="O345" s="1" t="str">
        <f>IF($B345&lt;&gt;"","H"&amp;"|"&amp;VLOOKUP(VALUE(VLOOKUP($B345,[1]CONSULTAS!$H:$I,2,FALSE)),[1]CONSULTAS!$A:$C,3,FALSE)&amp;"|"&amp;'[1]DADOS BÁSICOS'!$C$11,"")</f>
        <v/>
      </c>
      <c r="P345" s="1" t="str">
        <f>IF($B345&lt;&gt;"","H"&amp;"|"&amp;VLOOKUP(VALUE(VLOOKUP($B345,[1]CONSULTAS!$H:$I,2,FALSE)),[1]CONSULTAS!$A:$C,3,FALSE),"")</f>
        <v/>
      </c>
      <c r="Q345" s="1" t="str">
        <f>IF([1]EXAMES!A346&lt;&gt;"",[1]EXAMES!A346,"")</f>
        <v/>
      </c>
      <c r="R345" s="1" t="str">
        <f t="shared" si="65"/>
        <v/>
      </c>
      <c r="S345" s="1" t="str">
        <f t="shared" si="66"/>
        <v/>
      </c>
      <c r="T345" s="1" t="str">
        <f>IF(Q345&lt;&gt;"","H"&amp;"|"&amp;VLOOKUP(Q345,[1]EXAMES!$A:$E,4,FALSE),"")</f>
        <v/>
      </c>
      <c r="U345" s="1" t="str">
        <f>IF(Q345&lt;&gt;"","H"&amp;"|"&amp;VLOOKUP(Q345,[1]EXAMES!$A:$E,4,FALSE)&amp;"|"&amp;'[1]DADOS BÁSICOS'!$C$10,"")</f>
        <v/>
      </c>
      <c r="V345" s="1" t="str">
        <f>IF(Q345&lt;&gt;"","H"&amp;"|"&amp;VLOOKUP(Q345,[1]EXAMES!$A:$E,4,FALSE)&amp;"|"&amp;'[1]DADOS BÁSICOS'!$C$11,"")</f>
        <v/>
      </c>
      <c r="W345" s="1" t="str">
        <f t="shared" si="67"/>
        <v/>
      </c>
      <c r="X345" s="1" t="str">
        <f t="shared" si="68"/>
        <v/>
      </c>
      <c r="Y345" s="5" t="str">
        <f t="shared" si="69"/>
        <v/>
      </c>
      <c r="Z345" s="5" t="str">
        <f t="shared" si="70"/>
        <v/>
      </c>
      <c r="AA345" s="1" t="str">
        <f t="shared" si="71"/>
        <v/>
      </c>
    </row>
    <row r="346" spans="1:27">
      <c r="A346" s="1" t="str">
        <f t="shared" si="60"/>
        <v/>
      </c>
      <c r="B346" s="2" t="str">
        <f>IF([1]CONSULTAS!H346&lt;&gt;"",[1]CONSULTAS!H346,"")</f>
        <v/>
      </c>
      <c r="C346" s="2" t="str">
        <f t="shared" si="61"/>
        <v/>
      </c>
      <c r="D346" s="2" t="str">
        <f t="shared" si="62"/>
        <v/>
      </c>
      <c r="E346" s="2" t="str">
        <f>IF(B346&lt;&gt;"",VLOOKUP(VALUE(VLOOKUP(B346,[1]CONSULTAS!$H:$I,2,FALSE)),[1]CONSULTAS!$A:$C,3,FALSE),"")</f>
        <v/>
      </c>
      <c r="F346" s="1" t="str">
        <f>IF(B346&lt;&gt;"",$B346&amp;"|"&amp;VLOOKUP($B346,[1]CONSULTAS!$H:$I,2,FALSE)&amp;"|"&amp;"0"&amp;"|"&amp;"P","")</f>
        <v/>
      </c>
      <c r="G346" s="1" t="str">
        <f>IF(F346&lt;&gt;"",$B346&amp;"|"&amp;VLOOKUP($B346,[1]CONSULTAS!$H:$I,2,FALSE)&amp;"|"&amp;"0"&amp;"|"&amp;"R","")</f>
        <v/>
      </c>
      <c r="H346" s="1" t="str">
        <f>IF(G346&lt;&gt;"",$B346&amp;"|"&amp;VLOOKUP($B346,[1]CONSULTAS!$H:$I,2,FALSE)&amp;"|"&amp;"0","")</f>
        <v/>
      </c>
      <c r="I346" s="1" t="str">
        <f>IF(H346&lt;&gt;"",$B346&amp;"|"&amp;VLOOKUP($B346,[1]CONSULTAS!$H:$I,2,FALSE)&amp;"|"&amp;"P","")</f>
        <v/>
      </c>
      <c r="J346" s="1" t="str">
        <f>IF(I346&lt;&gt;"",$B346&amp;"|"&amp;VLOOKUP($B346,[1]CONSULTAS!$H:$I,2,FALSE)&amp;"|"&amp;"R","")</f>
        <v/>
      </c>
      <c r="K346" s="1" t="str">
        <f>IF(J346&lt;&gt;"",$B346&amp;"|"&amp;VLOOKUP($B346,[1]CONSULTAS!$H:$I,2,FALSE),"")</f>
        <v/>
      </c>
      <c r="L346" s="1" t="str">
        <f t="shared" si="63"/>
        <v/>
      </c>
      <c r="M346" s="1" t="str">
        <f t="shared" si="64"/>
        <v/>
      </c>
      <c r="N346" s="1" t="str">
        <f>IF($B346&lt;&gt;"","H"&amp;"|"&amp;VLOOKUP(VALUE(VLOOKUP($B346,[1]CONSULTAS!$H:$I,2,FALSE)),[1]CONSULTAS!$A:$C,3,FALSE)&amp;"|"&amp;'[1]DADOS BÁSICOS'!$C$10,"")</f>
        <v/>
      </c>
      <c r="O346" s="1" t="str">
        <f>IF($B346&lt;&gt;"","H"&amp;"|"&amp;VLOOKUP(VALUE(VLOOKUP($B346,[1]CONSULTAS!$H:$I,2,FALSE)),[1]CONSULTAS!$A:$C,3,FALSE)&amp;"|"&amp;'[1]DADOS BÁSICOS'!$C$11,"")</f>
        <v/>
      </c>
      <c r="P346" s="1" t="str">
        <f>IF($B346&lt;&gt;"","H"&amp;"|"&amp;VLOOKUP(VALUE(VLOOKUP($B346,[1]CONSULTAS!$H:$I,2,FALSE)),[1]CONSULTAS!$A:$C,3,FALSE),"")</f>
        <v/>
      </c>
      <c r="Q346" s="1" t="str">
        <f>IF([1]EXAMES!A347&lt;&gt;"",[1]EXAMES!A347,"")</f>
        <v/>
      </c>
      <c r="R346" s="1" t="str">
        <f t="shared" si="65"/>
        <v/>
      </c>
      <c r="S346" s="1" t="str">
        <f t="shared" si="66"/>
        <v/>
      </c>
      <c r="T346" s="1" t="str">
        <f>IF(Q346&lt;&gt;"","H"&amp;"|"&amp;VLOOKUP(Q346,[1]EXAMES!$A:$E,4,FALSE),"")</f>
        <v/>
      </c>
      <c r="U346" s="1" t="str">
        <f>IF(Q346&lt;&gt;"","H"&amp;"|"&amp;VLOOKUP(Q346,[1]EXAMES!$A:$E,4,FALSE)&amp;"|"&amp;'[1]DADOS BÁSICOS'!$C$10,"")</f>
        <v/>
      </c>
      <c r="V346" s="1" t="str">
        <f>IF(Q346&lt;&gt;"","H"&amp;"|"&amp;VLOOKUP(Q346,[1]EXAMES!$A:$E,4,FALSE)&amp;"|"&amp;'[1]DADOS BÁSICOS'!$C$11,"")</f>
        <v/>
      </c>
      <c r="W346" s="1" t="str">
        <f t="shared" si="67"/>
        <v/>
      </c>
      <c r="X346" s="1" t="str">
        <f t="shared" si="68"/>
        <v/>
      </c>
      <c r="Y346" s="5" t="str">
        <f t="shared" si="69"/>
        <v/>
      </c>
      <c r="Z346" s="5" t="str">
        <f t="shared" si="70"/>
        <v/>
      </c>
      <c r="AA346" s="1" t="str">
        <f t="shared" si="71"/>
        <v/>
      </c>
    </row>
    <row r="347" spans="1:27">
      <c r="A347" s="1" t="str">
        <f t="shared" si="60"/>
        <v/>
      </c>
      <c r="B347" s="2" t="str">
        <f>IF([1]CONSULTAS!H347&lt;&gt;"",[1]CONSULTAS!H347,"")</f>
        <v/>
      </c>
      <c r="C347" s="2" t="str">
        <f t="shared" si="61"/>
        <v/>
      </c>
      <c r="D347" s="2" t="str">
        <f t="shared" si="62"/>
        <v/>
      </c>
      <c r="E347" s="2" t="str">
        <f>IF(B347&lt;&gt;"",VLOOKUP(VALUE(VLOOKUP(B347,[1]CONSULTAS!$H:$I,2,FALSE)),[1]CONSULTAS!$A:$C,3,FALSE),"")</f>
        <v/>
      </c>
      <c r="F347" s="1" t="str">
        <f>IF(B347&lt;&gt;"",$B347&amp;"|"&amp;VLOOKUP($B347,[1]CONSULTAS!$H:$I,2,FALSE)&amp;"|"&amp;"0"&amp;"|"&amp;"P","")</f>
        <v/>
      </c>
      <c r="G347" s="1" t="str">
        <f>IF(F347&lt;&gt;"",$B347&amp;"|"&amp;VLOOKUP($B347,[1]CONSULTAS!$H:$I,2,FALSE)&amp;"|"&amp;"0"&amp;"|"&amp;"R","")</f>
        <v/>
      </c>
      <c r="H347" s="1" t="str">
        <f>IF(G347&lt;&gt;"",$B347&amp;"|"&amp;VLOOKUP($B347,[1]CONSULTAS!$H:$I,2,FALSE)&amp;"|"&amp;"0","")</f>
        <v/>
      </c>
      <c r="I347" s="1" t="str">
        <f>IF(H347&lt;&gt;"",$B347&amp;"|"&amp;VLOOKUP($B347,[1]CONSULTAS!$H:$I,2,FALSE)&amp;"|"&amp;"P","")</f>
        <v/>
      </c>
      <c r="J347" s="1" t="str">
        <f>IF(I347&lt;&gt;"",$B347&amp;"|"&amp;VLOOKUP($B347,[1]CONSULTAS!$H:$I,2,FALSE)&amp;"|"&amp;"R","")</f>
        <v/>
      </c>
      <c r="K347" s="1" t="str">
        <f>IF(J347&lt;&gt;"",$B347&amp;"|"&amp;VLOOKUP($B347,[1]CONSULTAS!$H:$I,2,FALSE),"")</f>
        <v/>
      </c>
      <c r="L347" s="1" t="str">
        <f t="shared" si="63"/>
        <v/>
      </c>
      <c r="M347" s="1" t="str">
        <f t="shared" si="64"/>
        <v/>
      </c>
      <c r="N347" s="1" t="str">
        <f>IF($B347&lt;&gt;"","H"&amp;"|"&amp;VLOOKUP(VALUE(VLOOKUP($B347,[1]CONSULTAS!$H:$I,2,FALSE)),[1]CONSULTAS!$A:$C,3,FALSE)&amp;"|"&amp;'[1]DADOS BÁSICOS'!$C$10,"")</f>
        <v/>
      </c>
      <c r="O347" s="1" t="str">
        <f>IF($B347&lt;&gt;"","H"&amp;"|"&amp;VLOOKUP(VALUE(VLOOKUP($B347,[1]CONSULTAS!$H:$I,2,FALSE)),[1]CONSULTAS!$A:$C,3,FALSE)&amp;"|"&amp;'[1]DADOS BÁSICOS'!$C$11,"")</f>
        <v/>
      </c>
      <c r="P347" s="1" t="str">
        <f>IF($B347&lt;&gt;"","H"&amp;"|"&amp;VLOOKUP(VALUE(VLOOKUP($B347,[1]CONSULTAS!$H:$I,2,FALSE)),[1]CONSULTAS!$A:$C,3,FALSE),"")</f>
        <v/>
      </c>
      <c r="Q347" s="1" t="str">
        <f>IF([1]EXAMES!A348&lt;&gt;"",[1]EXAMES!A348,"")</f>
        <v/>
      </c>
      <c r="R347" s="1" t="str">
        <f t="shared" si="65"/>
        <v/>
      </c>
      <c r="S347" s="1" t="str">
        <f t="shared" si="66"/>
        <v/>
      </c>
      <c r="T347" s="1" t="str">
        <f>IF(Q347&lt;&gt;"","H"&amp;"|"&amp;VLOOKUP(Q347,[1]EXAMES!$A:$E,4,FALSE),"")</f>
        <v/>
      </c>
      <c r="U347" s="1" t="str">
        <f>IF(Q347&lt;&gt;"","H"&amp;"|"&amp;VLOOKUP(Q347,[1]EXAMES!$A:$E,4,FALSE)&amp;"|"&amp;'[1]DADOS BÁSICOS'!$C$10,"")</f>
        <v/>
      </c>
      <c r="V347" s="1" t="str">
        <f>IF(Q347&lt;&gt;"","H"&amp;"|"&amp;VLOOKUP(Q347,[1]EXAMES!$A:$E,4,FALSE)&amp;"|"&amp;'[1]DADOS BÁSICOS'!$C$11,"")</f>
        <v/>
      </c>
      <c r="W347" s="1" t="str">
        <f t="shared" si="67"/>
        <v/>
      </c>
      <c r="X347" s="1" t="str">
        <f t="shared" si="68"/>
        <v/>
      </c>
      <c r="Y347" s="5" t="str">
        <f t="shared" si="69"/>
        <v/>
      </c>
      <c r="Z347" s="5" t="str">
        <f t="shared" si="70"/>
        <v/>
      </c>
      <c r="AA347" s="1" t="str">
        <f t="shared" si="71"/>
        <v/>
      </c>
    </row>
    <row r="348" spans="1:27">
      <c r="A348" s="1" t="str">
        <f t="shared" si="60"/>
        <v/>
      </c>
      <c r="B348" s="2" t="str">
        <f>IF([1]CONSULTAS!H348&lt;&gt;"",[1]CONSULTAS!H348,"")</f>
        <v/>
      </c>
      <c r="C348" s="2" t="str">
        <f t="shared" si="61"/>
        <v/>
      </c>
      <c r="D348" s="2" t="str">
        <f t="shared" si="62"/>
        <v/>
      </c>
      <c r="E348" s="2" t="str">
        <f>IF(B348&lt;&gt;"",VLOOKUP(VALUE(VLOOKUP(B348,[1]CONSULTAS!$H:$I,2,FALSE)),[1]CONSULTAS!$A:$C,3,FALSE),"")</f>
        <v/>
      </c>
      <c r="F348" s="1" t="str">
        <f>IF(B348&lt;&gt;"",$B348&amp;"|"&amp;VLOOKUP($B348,[1]CONSULTAS!$H:$I,2,FALSE)&amp;"|"&amp;"0"&amp;"|"&amp;"P","")</f>
        <v/>
      </c>
      <c r="G348" s="1" t="str">
        <f>IF(F348&lt;&gt;"",$B348&amp;"|"&amp;VLOOKUP($B348,[1]CONSULTAS!$H:$I,2,FALSE)&amp;"|"&amp;"0"&amp;"|"&amp;"R","")</f>
        <v/>
      </c>
      <c r="H348" s="1" t="str">
        <f>IF(G348&lt;&gt;"",$B348&amp;"|"&amp;VLOOKUP($B348,[1]CONSULTAS!$H:$I,2,FALSE)&amp;"|"&amp;"0","")</f>
        <v/>
      </c>
      <c r="I348" s="1" t="str">
        <f>IF(H348&lt;&gt;"",$B348&amp;"|"&amp;VLOOKUP($B348,[1]CONSULTAS!$H:$I,2,FALSE)&amp;"|"&amp;"P","")</f>
        <v/>
      </c>
      <c r="J348" s="1" t="str">
        <f>IF(I348&lt;&gt;"",$B348&amp;"|"&amp;VLOOKUP($B348,[1]CONSULTAS!$H:$I,2,FALSE)&amp;"|"&amp;"R","")</f>
        <v/>
      </c>
      <c r="K348" s="1" t="str">
        <f>IF(J348&lt;&gt;"",$B348&amp;"|"&amp;VLOOKUP($B348,[1]CONSULTAS!$H:$I,2,FALSE),"")</f>
        <v/>
      </c>
      <c r="L348" s="1" t="str">
        <f t="shared" si="63"/>
        <v/>
      </c>
      <c r="M348" s="1" t="str">
        <f t="shared" si="64"/>
        <v/>
      </c>
      <c r="N348" s="1" t="str">
        <f>IF($B348&lt;&gt;"","H"&amp;"|"&amp;VLOOKUP(VALUE(VLOOKUP($B348,[1]CONSULTAS!$H:$I,2,FALSE)),[1]CONSULTAS!$A:$C,3,FALSE)&amp;"|"&amp;'[1]DADOS BÁSICOS'!$C$10,"")</f>
        <v/>
      </c>
      <c r="O348" s="1" t="str">
        <f>IF($B348&lt;&gt;"","H"&amp;"|"&amp;VLOOKUP(VALUE(VLOOKUP($B348,[1]CONSULTAS!$H:$I,2,FALSE)),[1]CONSULTAS!$A:$C,3,FALSE)&amp;"|"&amp;'[1]DADOS BÁSICOS'!$C$11,"")</f>
        <v/>
      </c>
      <c r="P348" s="1" t="str">
        <f>IF($B348&lt;&gt;"","H"&amp;"|"&amp;VLOOKUP(VALUE(VLOOKUP($B348,[1]CONSULTAS!$H:$I,2,FALSE)),[1]CONSULTAS!$A:$C,3,FALSE),"")</f>
        <v/>
      </c>
      <c r="Q348" s="1" t="str">
        <f>IF([1]EXAMES!A349&lt;&gt;"",[1]EXAMES!A349,"")</f>
        <v/>
      </c>
      <c r="R348" s="1" t="str">
        <f t="shared" si="65"/>
        <v/>
      </c>
      <c r="S348" s="1" t="str">
        <f t="shared" si="66"/>
        <v/>
      </c>
      <c r="T348" s="1" t="str">
        <f>IF(Q348&lt;&gt;"","H"&amp;"|"&amp;VLOOKUP(Q348,[1]EXAMES!$A:$E,4,FALSE),"")</f>
        <v/>
      </c>
      <c r="U348" s="1" t="str">
        <f>IF(Q348&lt;&gt;"","H"&amp;"|"&amp;VLOOKUP(Q348,[1]EXAMES!$A:$E,4,FALSE)&amp;"|"&amp;'[1]DADOS BÁSICOS'!$C$10,"")</f>
        <v/>
      </c>
      <c r="V348" s="1" t="str">
        <f>IF(Q348&lt;&gt;"","H"&amp;"|"&amp;VLOOKUP(Q348,[1]EXAMES!$A:$E,4,FALSE)&amp;"|"&amp;'[1]DADOS BÁSICOS'!$C$11,"")</f>
        <v/>
      </c>
      <c r="W348" s="1" t="str">
        <f t="shared" si="67"/>
        <v/>
      </c>
      <c r="X348" s="1" t="str">
        <f t="shared" si="68"/>
        <v/>
      </c>
      <c r="Y348" s="5" t="str">
        <f t="shared" si="69"/>
        <v/>
      </c>
      <c r="Z348" s="5" t="str">
        <f t="shared" si="70"/>
        <v/>
      </c>
      <c r="AA348" s="1" t="str">
        <f t="shared" si="71"/>
        <v/>
      </c>
    </row>
    <row r="349" spans="1:27">
      <c r="A349" s="1" t="str">
        <f t="shared" si="60"/>
        <v/>
      </c>
      <c r="B349" s="2" t="str">
        <f>IF([1]CONSULTAS!H349&lt;&gt;"",[1]CONSULTAS!H349,"")</f>
        <v/>
      </c>
      <c r="C349" s="2" t="str">
        <f t="shared" si="61"/>
        <v/>
      </c>
      <c r="D349" s="2" t="str">
        <f t="shared" si="62"/>
        <v/>
      </c>
      <c r="E349" s="2" t="str">
        <f>IF(B349&lt;&gt;"",VLOOKUP(VALUE(VLOOKUP(B349,[1]CONSULTAS!$H:$I,2,FALSE)),[1]CONSULTAS!$A:$C,3,FALSE),"")</f>
        <v/>
      </c>
      <c r="F349" s="1" t="str">
        <f>IF(B349&lt;&gt;"",$B349&amp;"|"&amp;VLOOKUP($B349,[1]CONSULTAS!$H:$I,2,FALSE)&amp;"|"&amp;"0"&amp;"|"&amp;"P","")</f>
        <v/>
      </c>
      <c r="G349" s="1" t="str">
        <f>IF(F349&lt;&gt;"",$B349&amp;"|"&amp;VLOOKUP($B349,[1]CONSULTAS!$H:$I,2,FALSE)&amp;"|"&amp;"0"&amp;"|"&amp;"R","")</f>
        <v/>
      </c>
      <c r="H349" s="1" t="str">
        <f>IF(G349&lt;&gt;"",$B349&amp;"|"&amp;VLOOKUP($B349,[1]CONSULTAS!$H:$I,2,FALSE)&amp;"|"&amp;"0","")</f>
        <v/>
      </c>
      <c r="I349" s="1" t="str">
        <f>IF(H349&lt;&gt;"",$B349&amp;"|"&amp;VLOOKUP($B349,[1]CONSULTAS!$H:$I,2,FALSE)&amp;"|"&amp;"P","")</f>
        <v/>
      </c>
      <c r="J349" s="1" t="str">
        <f>IF(I349&lt;&gt;"",$B349&amp;"|"&amp;VLOOKUP($B349,[1]CONSULTAS!$H:$I,2,FALSE)&amp;"|"&amp;"R","")</f>
        <v/>
      </c>
      <c r="K349" s="1" t="str">
        <f>IF(J349&lt;&gt;"",$B349&amp;"|"&amp;VLOOKUP($B349,[1]CONSULTAS!$H:$I,2,FALSE),"")</f>
        <v/>
      </c>
      <c r="L349" s="1" t="str">
        <f t="shared" si="63"/>
        <v/>
      </c>
      <c r="M349" s="1" t="str">
        <f t="shared" si="64"/>
        <v/>
      </c>
      <c r="N349" s="1" t="str">
        <f>IF($B349&lt;&gt;"","H"&amp;"|"&amp;VLOOKUP(VALUE(VLOOKUP($B349,[1]CONSULTAS!$H:$I,2,FALSE)),[1]CONSULTAS!$A:$C,3,FALSE)&amp;"|"&amp;'[1]DADOS BÁSICOS'!$C$10,"")</f>
        <v/>
      </c>
      <c r="O349" s="1" t="str">
        <f>IF($B349&lt;&gt;"","H"&amp;"|"&amp;VLOOKUP(VALUE(VLOOKUP($B349,[1]CONSULTAS!$H:$I,2,FALSE)),[1]CONSULTAS!$A:$C,3,FALSE)&amp;"|"&amp;'[1]DADOS BÁSICOS'!$C$11,"")</f>
        <v/>
      </c>
      <c r="P349" s="1" t="str">
        <f>IF($B349&lt;&gt;"","H"&amp;"|"&amp;VLOOKUP(VALUE(VLOOKUP($B349,[1]CONSULTAS!$H:$I,2,FALSE)),[1]CONSULTAS!$A:$C,3,FALSE),"")</f>
        <v/>
      </c>
      <c r="Q349" s="1" t="str">
        <f>IF([1]EXAMES!A350&lt;&gt;"",[1]EXAMES!A350,"")</f>
        <v/>
      </c>
      <c r="R349" s="1" t="str">
        <f t="shared" si="65"/>
        <v/>
      </c>
      <c r="S349" s="1" t="str">
        <f t="shared" si="66"/>
        <v/>
      </c>
      <c r="T349" s="1" t="str">
        <f>IF(Q349&lt;&gt;"","H"&amp;"|"&amp;VLOOKUP(Q349,[1]EXAMES!$A:$E,4,FALSE),"")</f>
        <v/>
      </c>
      <c r="U349" s="1" t="str">
        <f>IF(Q349&lt;&gt;"","H"&amp;"|"&amp;VLOOKUP(Q349,[1]EXAMES!$A:$E,4,FALSE)&amp;"|"&amp;'[1]DADOS BÁSICOS'!$C$10,"")</f>
        <v/>
      </c>
      <c r="V349" s="1" t="str">
        <f>IF(Q349&lt;&gt;"","H"&amp;"|"&amp;VLOOKUP(Q349,[1]EXAMES!$A:$E,4,FALSE)&amp;"|"&amp;'[1]DADOS BÁSICOS'!$C$11,"")</f>
        <v/>
      </c>
      <c r="W349" s="1" t="str">
        <f t="shared" si="67"/>
        <v/>
      </c>
      <c r="X349" s="1" t="str">
        <f t="shared" si="68"/>
        <v/>
      </c>
      <c r="Y349" s="5" t="str">
        <f t="shared" si="69"/>
        <v/>
      </c>
      <c r="Z349" s="5" t="str">
        <f t="shared" si="70"/>
        <v/>
      </c>
      <c r="AA349" s="1" t="str">
        <f t="shared" si="71"/>
        <v/>
      </c>
    </row>
    <row r="350" spans="1:27">
      <c r="A350" s="1" t="str">
        <f t="shared" si="60"/>
        <v/>
      </c>
      <c r="B350" s="2" t="str">
        <f>IF([1]CONSULTAS!H350&lt;&gt;"",[1]CONSULTAS!H350,"")</f>
        <v/>
      </c>
      <c r="C350" s="2" t="str">
        <f t="shared" si="61"/>
        <v/>
      </c>
      <c r="D350" s="2" t="str">
        <f t="shared" si="62"/>
        <v/>
      </c>
      <c r="E350" s="2" t="str">
        <f>IF(B350&lt;&gt;"",VLOOKUP(VALUE(VLOOKUP(B350,[1]CONSULTAS!$H:$I,2,FALSE)),[1]CONSULTAS!$A:$C,3,FALSE),"")</f>
        <v/>
      </c>
      <c r="F350" s="1" t="str">
        <f>IF(B350&lt;&gt;"",$B350&amp;"|"&amp;VLOOKUP($B350,[1]CONSULTAS!$H:$I,2,FALSE)&amp;"|"&amp;"0"&amp;"|"&amp;"P","")</f>
        <v/>
      </c>
      <c r="G350" s="1" t="str">
        <f>IF(F350&lt;&gt;"",$B350&amp;"|"&amp;VLOOKUP($B350,[1]CONSULTAS!$H:$I,2,FALSE)&amp;"|"&amp;"0"&amp;"|"&amp;"R","")</f>
        <v/>
      </c>
      <c r="H350" s="1" t="str">
        <f>IF(G350&lt;&gt;"",$B350&amp;"|"&amp;VLOOKUP($B350,[1]CONSULTAS!$H:$I,2,FALSE)&amp;"|"&amp;"0","")</f>
        <v/>
      </c>
      <c r="I350" s="1" t="str">
        <f>IF(H350&lt;&gt;"",$B350&amp;"|"&amp;VLOOKUP($B350,[1]CONSULTAS!$H:$I,2,FALSE)&amp;"|"&amp;"P","")</f>
        <v/>
      </c>
      <c r="J350" s="1" t="str">
        <f>IF(I350&lt;&gt;"",$B350&amp;"|"&amp;VLOOKUP($B350,[1]CONSULTAS!$H:$I,2,FALSE)&amp;"|"&amp;"R","")</f>
        <v/>
      </c>
      <c r="K350" s="1" t="str">
        <f>IF(J350&lt;&gt;"",$B350&amp;"|"&amp;VLOOKUP($B350,[1]CONSULTAS!$H:$I,2,FALSE),"")</f>
        <v/>
      </c>
      <c r="L350" s="1" t="str">
        <f t="shared" si="63"/>
        <v/>
      </c>
      <c r="M350" s="1" t="str">
        <f t="shared" si="64"/>
        <v/>
      </c>
      <c r="N350" s="1" t="str">
        <f>IF($B350&lt;&gt;"","H"&amp;"|"&amp;VLOOKUP(VALUE(VLOOKUP($B350,[1]CONSULTAS!$H:$I,2,FALSE)),[1]CONSULTAS!$A:$C,3,FALSE)&amp;"|"&amp;'[1]DADOS BÁSICOS'!$C$10,"")</f>
        <v/>
      </c>
      <c r="O350" s="1" t="str">
        <f>IF($B350&lt;&gt;"","H"&amp;"|"&amp;VLOOKUP(VALUE(VLOOKUP($B350,[1]CONSULTAS!$H:$I,2,FALSE)),[1]CONSULTAS!$A:$C,3,FALSE)&amp;"|"&amp;'[1]DADOS BÁSICOS'!$C$11,"")</f>
        <v/>
      </c>
      <c r="P350" s="1" t="str">
        <f>IF($B350&lt;&gt;"","H"&amp;"|"&amp;VLOOKUP(VALUE(VLOOKUP($B350,[1]CONSULTAS!$H:$I,2,FALSE)),[1]CONSULTAS!$A:$C,3,FALSE),"")</f>
        <v/>
      </c>
      <c r="Q350" s="1" t="str">
        <f>IF([1]EXAMES!A351&lt;&gt;"",[1]EXAMES!A351,"")</f>
        <v/>
      </c>
      <c r="R350" s="1" t="str">
        <f t="shared" si="65"/>
        <v/>
      </c>
      <c r="S350" s="1" t="str">
        <f t="shared" si="66"/>
        <v/>
      </c>
      <c r="T350" s="1" t="str">
        <f>IF(Q350&lt;&gt;"","H"&amp;"|"&amp;VLOOKUP(Q350,[1]EXAMES!$A:$E,4,FALSE),"")</f>
        <v/>
      </c>
      <c r="U350" s="1" t="str">
        <f>IF(Q350&lt;&gt;"","H"&amp;"|"&amp;VLOOKUP(Q350,[1]EXAMES!$A:$E,4,FALSE)&amp;"|"&amp;'[1]DADOS BÁSICOS'!$C$10,"")</f>
        <v/>
      </c>
      <c r="V350" s="1" t="str">
        <f>IF(Q350&lt;&gt;"","H"&amp;"|"&amp;VLOOKUP(Q350,[1]EXAMES!$A:$E,4,FALSE)&amp;"|"&amp;'[1]DADOS BÁSICOS'!$C$11,"")</f>
        <v/>
      </c>
      <c r="W350" s="1" t="str">
        <f t="shared" si="67"/>
        <v/>
      </c>
      <c r="X350" s="1" t="str">
        <f t="shared" si="68"/>
        <v/>
      </c>
      <c r="Y350" s="5" t="str">
        <f t="shared" si="69"/>
        <v/>
      </c>
      <c r="Z350" s="5" t="str">
        <f t="shared" si="70"/>
        <v/>
      </c>
      <c r="AA350" s="1" t="str">
        <f t="shared" si="71"/>
        <v/>
      </c>
    </row>
    <row r="351" spans="1:27">
      <c r="A351" s="1" t="str">
        <f t="shared" si="60"/>
        <v/>
      </c>
      <c r="B351" s="2" t="str">
        <f>IF([1]CONSULTAS!H351&lt;&gt;"",[1]CONSULTAS!H351,"")</f>
        <v/>
      </c>
      <c r="C351" s="2" t="str">
        <f t="shared" si="61"/>
        <v/>
      </c>
      <c r="D351" s="2" t="str">
        <f t="shared" si="62"/>
        <v/>
      </c>
      <c r="E351" s="2" t="str">
        <f>IF(B351&lt;&gt;"",VLOOKUP(VALUE(VLOOKUP(B351,[1]CONSULTAS!$H:$I,2,FALSE)),[1]CONSULTAS!$A:$C,3,FALSE),"")</f>
        <v/>
      </c>
      <c r="F351" s="1" t="str">
        <f>IF(B351&lt;&gt;"",$B351&amp;"|"&amp;VLOOKUP($B351,[1]CONSULTAS!$H:$I,2,FALSE)&amp;"|"&amp;"0"&amp;"|"&amp;"P","")</f>
        <v/>
      </c>
      <c r="G351" s="1" t="str">
        <f>IF(F351&lt;&gt;"",$B351&amp;"|"&amp;VLOOKUP($B351,[1]CONSULTAS!$H:$I,2,FALSE)&amp;"|"&amp;"0"&amp;"|"&amp;"R","")</f>
        <v/>
      </c>
      <c r="H351" s="1" t="str">
        <f>IF(G351&lt;&gt;"",$B351&amp;"|"&amp;VLOOKUP($B351,[1]CONSULTAS!$H:$I,2,FALSE)&amp;"|"&amp;"0","")</f>
        <v/>
      </c>
      <c r="I351" s="1" t="str">
        <f>IF(H351&lt;&gt;"",$B351&amp;"|"&amp;VLOOKUP($B351,[1]CONSULTAS!$H:$I,2,FALSE)&amp;"|"&amp;"P","")</f>
        <v/>
      </c>
      <c r="J351" s="1" t="str">
        <f>IF(I351&lt;&gt;"",$B351&amp;"|"&amp;VLOOKUP($B351,[1]CONSULTAS!$H:$I,2,FALSE)&amp;"|"&amp;"R","")</f>
        <v/>
      </c>
      <c r="K351" s="1" t="str">
        <f>IF(J351&lt;&gt;"",$B351&amp;"|"&amp;VLOOKUP($B351,[1]CONSULTAS!$H:$I,2,FALSE),"")</f>
        <v/>
      </c>
      <c r="L351" s="1" t="str">
        <f t="shared" si="63"/>
        <v/>
      </c>
      <c r="M351" s="1" t="str">
        <f t="shared" si="64"/>
        <v/>
      </c>
      <c r="N351" s="1" t="str">
        <f>IF($B351&lt;&gt;"","H"&amp;"|"&amp;VLOOKUP(VALUE(VLOOKUP($B351,[1]CONSULTAS!$H:$I,2,FALSE)),[1]CONSULTAS!$A:$C,3,FALSE)&amp;"|"&amp;'[1]DADOS BÁSICOS'!$C$10,"")</f>
        <v/>
      </c>
      <c r="O351" s="1" t="str">
        <f>IF($B351&lt;&gt;"","H"&amp;"|"&amp;VLOOKUP(VALUE(VLOOKUP($B351,[1]CONSULTAS!$H:$I,2,FALSE)),[1]CONSULTAS!$A:$C,3,FALSE)&amp;"|"&amp;'[1]DADOS BÁSICOS'!$C$11,"")</f>
        <v/>
      </c>
      <c r="P351" s="1" t="str">
        <f>IF($B351&lt;&gt;"","H"&amp;"|"&amp;VLOOKUP(VALUE(VLOOKUP($B351,[1]CONSULTAS!$H:$I,2,FALSE)),[1]CONSULTAS!$A:$C,3,FALSE),"")</f>
        <v/>
      </c>
      <c r="Q351" s="1" t="str">
        <f>IF([1]EXAMES!A352&lt;&gt;"",[1]EXAMES!A352,"")</f>
        <v/>
      </c>
      <c r="R351" s="1" t="str">
        <f t="shared" si="65"/>
        <v/>
      </c>
      <c r="S351" s="1" t="str">
        <f t="shared" si="66"/>
        <v/>
      </c>
      <c r="T351" s="1" t="str">
        <f>IF(Q351&lt;&gt;"","H"&amp;"|"&amp;VLOOKUP(Q351,[1]EXAMES!$A:$E,4,FALSE),"")</f>
        <v/>
      </c>
      <c r="U351" s="1" t="str">
        <f>IF(Q351&lt;&gt;"","H"&amp;"|"&amp;VLOOKUP(Q351,[1]EXAMES!$A:$E,4,FALSE)&amp;"|"&amp;'[1]DADOS BÁSICOS'!$C$10,"")</f>
        <v/>
      </c>
      <c r="V351" s="1" t="str">
        <f>IF(Q351&lt;&gt;"","H"&amp;"|"&amp;VLOOKUP(Q351,[1]EXAMES!$A:$E,4,FALSE)&amp;"|"&amp;'[1]DADOS BÁSICOS'!$C$11,"")</f>
        <v/>
      </c>
      <c r="W351" s="1" t="str">
        <f t="shared" si="67"/>
        <v/>
      </c>
      <c r="X351" s="1" t="str">
        <f t="shared" si="68"/>
        <v/>
      </c>
      <c r="Y351" s="5" t="str">
        <f t="shared" si="69"/>
        <v/>
      </c>
      <c r="Z351" s="5" t="str">
        <f t="shared" si="70"/>
        <v/>
      </c>
      <c r="AA351" s="1" t="str">
        <f t="shared" si="71"/>
        <v/>
      </c>
    </row>
    <row r="352" spans="1:27">
      <c r="A352" s="1" t="str">
        <f t="shared" si="60"/>
        <v/>
      </c>
      <c r="B352" s="2" t="str">
        <f>IF([1]CONSULTAS!H352&lt;&gt;"",[1]CONSULTAS!H352,"")</f>
        <v/>
      </c>
      <c r="C352" s="2" t="str">
        <f t="shared" si="61"/>
        <v/>
      </c>
      <c r="D352" s="2" t="str">
        <f t="shared" si="62"/>
        <v/>
      </c>
      <c r="E352" s="2" t="str">
        <f>IF(B352&lt;&gt;"",VLOOKUP(VALUE(VLOOKUP(B352,[1]CONSULTAS!$H:$I,2,FALSE)),[1]CONSULTAS!$A:$C,3,FALSE),"")</f>
        <v/>
      </c>
      <c r="F352" s="1" t="str">
        <f>IF(B352&lt;&gt;"",$B352&amp;"|"&amp;VLOOKUP($B352,[1]CONSULTAS!$H:$I,2,FALSE)&amp;"|"&amp;"0"&amp;"|"&amp;"P","")</f>
        <v/>
      </c>
      <c r="G352" s="1" t="str">
        <f>IF(F352&lt;&gt;"",$B352&amp;"|"&amp;VLOOKUP($B352,[1]CONSULTAS!$H:$I,2,FALSE)&amp;"|"&amp;"0"&amp;"|"&amp;"R","")</f>
        <v/>
      </c>
      <c r="H352" s="1" t="str">
        <f>IF(G352&lt;&gt;"",$B352&amp;"|"&amp;VLOOKUP($B352,[1]CONSULTAS!$H:$I,2,FALSE)&amp;"|"&amp;"0","")</f>
        <v/>
      </c>
      <c r="I352" s="1" t="str">
        <f>IF(H352&lt;&gt;"",$B352&amp;"|"&amp;VLOOKUP($B352,[1]CONSULTAS!$H:$I,2,FALSE)&amp;"|"&amp;"P","")</f>
        <v/>
      </c>
      <c r="J352" s="1" t="str">
        <f>IF(I352&lt;&gt;"",$B352&amp;"|"&amp;VLOOKUP($B352,[1]CONSULTAS!$H:$I,2,FALSE)&amp;"|"&amp;"R","")</f>
        <v/>
      </c>
      <c r="K352" s="1" t="str">
        <f>IF(J352&lt;&gt;"",$B352&amp;"|"&amp;VLOOKUP($B352,[1]CONSULTAS!$H:$I,2,FALSE),"")</f>
        <v/>
      </c>
      <c r="L352" s="1" t="str">
        <f t="shared" si="63"/>
        <v/>
      </c>
      <c r="M352" s="1" t="str">
        <f t="shared" si="64"/>
        <v/>
      </c>
      <c r="N352" s="1" t="str">
        <f>IF($B352&lt;&gt;"","H"&amp;"|"&amp;VLOOKUP(VALUE(VLOOKUP($B352,[1]CONSULTAS!$H:$I,2,FALSE)),[1]CONSULTAS!$A:$C,3,FALSE)&amp;"|"&amp;'[1]DADOS BÁSICOS'!$C$10,"")</f>
        <v/>
      </c>
      <c r="O352" s="1" t="str">
        <f>IF($B352&lt;&gt;"","H"&amp;"|"&amp;VLOOKUP(VALUE(VLOOKUP($B352,[1]CONSULTAS!$H:$I,2,FALSE)),[1]CONSULTAS!$A:$C,3,FALSE)&amp;"|"&amp;'[1]DADOS BÁSICOS'!$C$11,"")</f>
        <v/>
      </c>
      <c r="P352" s="1" t="str">
        <f>IF($B352&lt;&gt;"","H"&amp;"|"&amp;VLOOKUP(VALUE(VLOOKUP($B352,[1]CONSULTAS!$H:$I,2,FALSE)),[1]CONSULTAS!$A:$C,3,FALSE),"")</f>
        <v/>
      </c>
      <c r="Q352" s="1" t="str">
        <f>IF([1]EXAMES!A353&lt;&gt;"",[1]EXAMES!A353,"")</f>
        <v/>
      </c>
      <c r="R352" s="1" t="str">
        <f t="shared" si="65"/>
        <v/>
      </c>
      <c r="S352" s="1" t="str">
        <f t="shared" si="66"/>
        <v/>
      </c>
      <c r="T352" s="1" t="str">
        <f>IF(Q352&lt;&gt;"","H"&amp;"|"&amp;VLOOKUP(Q352,[1]EXAMES!$A:$E,4,FALSE),"")</f>
        <v/>
      </c>
      <c r="U352" s="1" t="str">
        <f>IF(Q352&lt;&gt;"","H"&amp;"|"&amp;VLOOKUP(Q352,[1]EXAMES!$A:$E,4,FALSE)&amp;"|"&amp;'[1]DADOS BÁSICOS'!$C$10,"")</f>
        <v/>
      </c>
      <c r="V352" s="1" t="str">
        <f>IF(Q352&lt;&gt;"","H"&amp;"|"&amp;VLOOKUP(Q352,[1]EXAMES!$A:$E,4,FALSE)&amp;"|"&amp;'[1]DADOS BÁSICOS'!$C$11,"")</f>
        <v/>
      </c>
      <c r="W352" s="1" t="str">
        <f t="shared" si="67"/>
        <v/>
      </c>
      <c r="X352" s="1" t="str">
        <f t="shared" si="68"/>
        <v/>
      </c>
      <c r="Y352" s="5" t="str">
        <f t="shared" si="69"/>
        <v/>
      </c>
      <c r="Z352" s="5" t="str">
        <f t="shared" si="70"/>
        <v/>
      </c>
      <c r="AA352" s="1" t="str">
        <f t="shared" si="71"/>
        <v/>
      </c>
    </row>
    <row r="353" spans="1:27">
      <c r="A353" s="1" t="str">
        <f t="shared" si="60"/>
        <v/>
      </c>
      <c r="B353" s="2" t="str">
        <f>IF([1]CONSULTAS!H353&lt;&gt;"",[1]CONSULTAS!H353,"")</f>
        <v/>
      </c>
      <c r="C353" s="2" t="str">
        <f t="shared" si="61"/>
        <v/>
      </c>
      <c r="D353" s="2" t="str">
        <f t="shared" si="62"/>
        <v/>
      </c>
      <c r="E353" s="2" t="str">
        <f>IF(B353&lt;&gt;"",VLOOKUP(VALUE(VLOOKUP(B353,[1]CONSULTAS!$H:$I,2,FALSE)),[1]CONSULTAS!$A:$C,3,FALSE),"")</f>
        <v/>
      </c>
      <c r="F353" s="1" t="str">
        <f>IF(B353&lt;&gt;"",$B353&amp;"|"&amp;VLOOKUP($B353,[1]CONSULTAS!$H:$I,2,FALSE)&amp;"|"&amp;"0"&amp;"|"&amp;"P","")</f>
        <v/>
      </c>
      <c r="G353" s="1" t="str">
        <f>IF(F353&lt;&gt;"",$B353&amp;"|"&amp;VLOOKUP($B353,[1]CONSULTAS!$H:$I,2,FALSE)&amp;"|"&amp;"0"&amp;"|"&amp;"R","")</f>
        <v/>
      </c>
      <c r="H353" s="1" t="str">
        <f>IF(G353&lt;&gt;"",$B353&amp;"|"&amp;VLOOKUP($B353,[1]CONSULTAS!$H:$I,2,FALSE)&amp;"|"&amp;"0","")</f>
        <v/>
      </c>
      <c r="I353" s="1" t="str">
        <f>IF(H353&lt;&gt;"",$B353&amp;"|"&amp;VLOOKUP($B353,[1]CONSULTAS!$H:$I,2,FALSE)&amp;"|"&amp;"P","")</f>
        <v/>
      </c>
      <c r="J353" s="1" t="str">
        <f>IF(I353&lt;&gt;"",$B353&amp;"|"&amp;VLOOKUP($B353,[1]CONSULTAS!$H:$I,2,FALSE)&amp;"|"&amp;"R","")</f>
        <v/>
      </c>
      <c r="K353" s="1" t="str">
        <f>IF(J353&lt;&gt;"",$B353&amp;"|"&amp;VLOOKUP($B353,[1]CONSULTAS!$H:$I,2,FALSE),"")</f>
        <v/>
      </c>
      <c r="L353" s="1" t="str">
        <f t="shared" si="63"/>
        <v/>
      </c>
      <c r="M353" s="1" t="str">
        <f t="shared" si="64"/>
        <v/>
      </c>
      <c r="N353" s="1" t="str">
        <f>IF($B353&lt;&gt;"","H"&amp;"|"&amp;VLOOKUP(VALUE(VLOOKUP($B353,[1]CONSULTAS!$H:$I,2,FALSE)),[1]CONSULTAS!$A:$C,3,FALSE)&amp;"|"&amp;'[1]DADOS BÁSICOS'!$C$10,"")</f>
        <v/>
      </c>
      <c r="O353" s="1" t="str">
        <f>IF($B353&lt;&gt;"","H"&amp;"|"&amp;VLOOKUP(VALUE(VLOOKUP($B353,[1]CONSULTAS!$H:$I,2,FALSE)),[1]CONSULTAS!$A:$C,3,FALSE)&amp;"|"&amp;'[1]DADOS BÁSICOS'!$C$11,"")</f>
        <v/>
      </c>
      <c r="P353" s="1" t="str">
        <f>IF($B353&lt;&gt;"","H"&amp;"|"&amp;VLOOKUP(VALUE(VLOOKUP($B353,[1]CONSULTAS!$H:$I,2,FALSE)),[1]CONSULTAS!$A:$C,3,FALSE),"")</f>
        <v/>
      </c>
      <c r="Q353" s="1" t="str">
        <f>IF([1]EXAMES!A354&lt;&gt;"",[1]EXAMES!A354,"")</f>
        <v/>
      </c>
      <c r="R353" s="1" t="str">
        <f t="shared" si="65"/>
        <v/>
      </c>
      <c r="S353" s="1" t="str">
        <f t="shared" si="66"/>
        <v/>
      </c>
      <c r="T353" s="1" t="str">
        <f>IF(Q353&lt;&gt;"","H"&amp;"|"&amp;VLOOKUP(Q353,[1]EXAMES!$A:$E,4,FALSE),"")</f>
        <v/>
      </c>
      <c r="U353" s="1" t="str">
        <f>IF(Q353&lt;&gt;"","H"&amp;"|"&amp;VLOOKUP(Q353,[1]EXAMES!$A:$E,4,FALSE)&amp;"|"&amp;'[1]DADOS BÁSICOS'!$C$10,"")</f>
        <v/>
      </c>
      <c r="V353" s="1" t="str">
        <f>IF(Q353&lt;&gt;"","H"&amp;"|"&amp;VLOOKUP(Q353,[1]EXAMES!$A:$E,4,FALSE)&amp;"|"&amp;'[1]DADOS BÁSICOS'!$C$11,"")</f>
        <v/>
      </c>
      <c r="W353" s="1" t="str">
        <f t="shared" si="67"/>
        <v/>
      </c>
      <c r="X353" s="1" t="str">
        <f t="shared" si="68"/>
        <v/>
      </c>
      <c r="Y353" s="5" t="str">
        <f t="shared" si="69"/>
        <v/>
      </c>
      <c r="Z353" s="5" t="str">
        <f t="shared" si="70"/>
        <v/>
      </c>
      <c r="AA353" s="1" t="str">
        <f t="shared" si="71"/>
        <v/>
      </c>
    </row>
    <row r="354" spans="1:27">
      <c r="A354" s="1" t="str">
        <f t="shared" si="60"/>
        <v/>
      </c>
      <c r="B354" s="2" t="str">
        <f>IF([1]CONSULTAS!H354&lt;&gt;"",[1]CONSULTAS!H354,"")</f>
        <v/>
      </c>
      <c r="C354" s="2" t="str">
        <f t="shared" si="61"/>
        <v/>
      </c>
      <c r="D354" s="2" t="str">
        <f t="shared" si="62"/>
        <v/>
      </c>
      <c r="E354" s="2" t="str">
        <f>IF(B354&lt;&gt;"",VLOOKUP(VALUE(VLOOKUP(B354,[1]CONSULTAS!$H:$I,2,FALSE)),[1]CONSULTAS!$A:$C,3,FALSE),"")</f>
        <v/>
      </c>
      <c r="F354" s="1" t="str">
        <f>IF(B354&lt;&gt;"",$B354&amp;"|"&amp;VLOOKUP($B354,[1]CONSULTAS!$H:$I,2,FALSE)&amp;"|"&amp;"0"&amp;"|"&amp;"P","")</f>
        <v/>
      </c>
      <c r="G354" s="1" t="str">
        <f>IF(F354&lt;&gt;"",$B354&amp;"|"&amp;VLOOKUP($B354,[1]CONSULTAS!$H:$I,2,FALSE)&amp;"|"&amp;"0"&amp;"|"&amp;"R","")</f>
        <v/>
      </c>
      <c r="H354" s="1" t="str">
        <f>IF(G354&lt;&gt;"",$B354&amp;"|"&amp;VLOOKUP($B354,[1]CONSULTAS!$H:$I,2,FALSE)&amp;"|"&amp;"0","")</f>
        <v/>
      </c>
      <c r="I354" s="1" t="str">
        <f>IF(H354&lt;&gt;"",$B354&amp;"|"&amp;VLOOKUP($B354,[1]CONSULTAS!$H:$I,2,FALSE)&amp;"|"&amp;"P","")</f>
        <v/>
      </c>
      <c r="J354" s="1" t="str">
        <f>IF(I354&lt;&gt;"",$B354&amp;"|"&amp;VLOOKUP($B354,[1]CONSULTAS!$H:$I,2,FALSE)&amp;"|"&amp;"R","")</f>
        <v/>
      </c>
      <c r="K354" s="1" t="str">
        <f>IF(J354&lt;&gt;"",$B354&amp;"|"&amp;VLOOKUP($B354,[1]CONSULTAS!$H:$I,2,FALSE),"")</f>
        <v/>
      </c>
      <c r="L354" s="1" t="str">
        <f t="shared" si="63"/>
        <v/>
      </c>
      <c r="M354" s="1" t="str">
        <f t="shared" si="64"/>
        <v/>
      </c>
      <c r="N354" s="1" t="str">
        <f>IF($B354&lt;&gt;"","H"&amp;"|"&amp;VLOOKUP(VALUE(VLOOKUP($B354,[1]CONSULTAS!$H:$I,2,FALSE)),[1]CONSULTAS!$A:$C,3,FALSE)&amp;"|"&amp;'[1]DADOS BÁSICOS'!$C$10,"")</f>
        <v/>
      </c>
      <c r="O354" s="1" t="str">
        <f>IF($B354&lt;&gt;"","H"&amp;"|"&amp;VLOOKUP(VALUE(VLOOKUP($B354,[1]CONSULTAS!$H:$I,2,FALSE)),[1]CONSULTAS!$A:$C,3,FALSE)&amp;"|"&amp;'[1]DADOS BÁSICOS'!$C$11,"")</f>
        <v/>
      </c>
      <c r="P354" s="1" t="str">
        <f>IF($B354&lt;&gt;"","H"&amp;"|"&amp;VLOOKUP(VALUE(VLOOKUP($B354,[1]CONSULTAS!$H:$I,2,FALSE)),[1]CONSULTAS!$A:$C,3,FALSE),"")</f>
        <v/>
      </c>
      <c r="Q354" s="1" t="str">
        <f>IF([1]EXAMES!A355&lt;&gt;"",[1]EXAMES!A355,"")</f>
        <v/>
      </c>
      <c r="R354" s="1" t="str">
        <f t="shared" si="65"/>
        <v/>
      </c>
      <c r="S354" s="1" t="str">
        <f t="shared" si="66"/>
        <v/>
      </c>
      <c r="T354" s="1" t="str">
        <f>IF(Q354&lt;&gt;"","H"&amp;"|"&amp;VLOOKUP(Q354,[1]EXAMES!$A:$E,4,FALSE),"")</f>
        <v/>
      </c>
      <c r="U354" s="1" t="str">
        <f>IF(Q354&lt;&gt;"","H"&amp;"|"&amp;VLOOKUP(Q354,[1]EXAMES!$A:$E,4,FALSE)&amp;"|"&amp;'[1]DADOS BÁSICOS'!$C$10,"")</f>
        <v/>
      </c>
      <c r="V354" s="1" t="str">
        <f>IF(Q354&lt;&gt;"","H"&amp;"|"&amp;VLOOKUP(Q354,[1]EXAMES!$A:$E,4,FALSE)&amp;"|"&amp;'[1]DADOS BÁSICOS'!$C$11,"")</f>
        <v/>
      </c>
      <c r="W354" s="1" t="str">
        <f t="shared" si="67"/>
        <v/>
      </c>
      <c r="X354" s="1" t="str">
        <f t="shared" si="68"/>
        <v/>
      </c>
      <c r="Y354" s="5" t="str">
        <f t="shared" si="69"/>
        <v/>
      </c>
      <c r="Z354" s="5" t="str">
        <f t="shared" si="70"/>
        <v/>
      </c>
      <c r="AA354" s="1" t="str">
        <f t="shared" si="71"/>
        <v/>
      </c>
    </row>
    <row r="355" spans="1:27">
      <c r="A355" s="1" t="str">
        <f t="shared" si="60"/>
        <v/>
      </c>
      <c r="B355" s="2" t="str">
        <f>IF([1]CONSULTAS!H355&lt;&gt;"",[1]CONSULTAS!H355,"")</f>
        <v/>
      </c>
      <c r="C355" s="2" t="str">
        <f t="shared" si="61"/>
        <v/>
      </c>
      <c r="D355" s="2" t="str">
        <f t="shared" si="62"/>
        <v/>
      </c>
      <c r="E355" s="2" t="str">
        <f>IF(B355&lt;&gt;"",VLOOKUP(VALUE(VLOOKUP(B355,[1]CONSULTAS!$H:$I,2,FALSE)),[1]CONSULTAS!$A:$C,3,FALSE),"")</f>
        <v/>
      </c>
      <c r="F355" s="1" t="str">
        <f>IF(B355&lt;&gt;"",$B355&amp;"|"&amp;VLOOKUP($B355,[1]CONSULTAS!$H:$I,2,FALSE)&amp;"|"&amp;"0"&amp;"|"&amp;"P","")</f>
        <v/>
      </c>
      <c r="G355" s="1" t="str">
        <f>IF(F355&lt;&gt;"",$B355&amp;"|"&amp;VLOOKUP($B355,[1]CONSULTAS!$H:$I,2,FALSE)&amp;"|"&amp;"0"&amp;"|"&amp;"R","")</f>
        <v/>
      </c>
      <c r="H355" s="1" t="str">
        <f>IF(G355&lt;&gt;"",$B355&amp;"|"&amp;VLOOKUP($B355,[1]CONSULTAS!$H:$I,2,FALSE)&amp;"|"&amp;"0","")</f>
        <v/>
      </c>
      <c r="I355" s="1" t="str">
        <f>IF(H355&lt;&gt;"",$B355&amp;"|"&amp;VLOOKUP($B355,[1]CONSULTAS!$H:$I,2,FALSE)&amp;"|"&amp;"P","")</f>
        <v/>
      </c>
      <c r="J355" s="1" t="str">
        <f>IF(I355&lt;&gt;"",$B355&amp;"|"&amp;VLOOKUP($B355,[1]CONSULTAS!$H:$I,2,FALSE)&amp;"|"&amp;"R","")</f>
        <v/>
      </c>
      <c r="K355" s="1" t="str">
        <f>IF(J355&lt;&gt;"",$B355&amp;"|"&amp;VLOOKUP($B355,[1]CONSULTAS!$H:$I,2,FALSE),"")</f>
        <v/>
      </c>
      <c r="L355" s="1" t="str">
        <f t="shared" si="63"/>
        <v/>
      </c>
      <c r="M355" s="1" t="str">
        <f t="shared" si="64"/>
        <v/>
      </c>
      <c r="N355" s="1" t="str">
        <f>IF($B355&lt;&gt;"","H"&amp;"|"&amp;VLOOKUP(VALUE(VLOOKUP($B355,[1]CONSULTAS!$H:$I,2,FALSE)),[1]CONSULTAS!$A:$C,3,FALSE)&amp;"|"&amp;'[1]DADOS BÁSICOS'!$C$10,"")</f>
        <v/>
      </c>
      <c r="O355" s="1" t="str">
        <f>IF($B355&lt;&gt;"","H"&amp;"|"&amp;VLOOKUP(VALUE(VLOOKUP($B355,[1]CONSULTAS!$H:$I,2,FALSE)),[1]CONSULTAS!$A:$C,3,FALSE)&amp;"|"&amp;'[1]DADOS BÁSICOS'!$C$11,"")</f>
        <v/>
      </c>
      <c r="P355" s="1" t="str">
        <f>IF($B355&lt;&gt;"","H"&amp;"|"&amp;VLOOKUP(VALUE(VLOOKUP($B355,[1]CONSULTAS!$H:$I,2,FALSE)),[1]CONSULTAS!$A:$C,3,FALSE),"")</f>
        <v/>
      </c>
      <c r="Q355" s="1" t="str">
        <f>IF([1]EXAMES!A356&lt;&gt;"",[1]EXAMES!A356,"")</f>
        <v/>
      </c>
      <c r="R355" s="1" t="str">
        <f t="shared" si="65"/>
        <v/>
      </c>
      <c r="S355" s="1" t="str">
        <f t="shared" si="66"/>
        <v/>
      </c>
      <c r="T355" s="1" t="str">
        <f>IF(Q355&lt;&gt;"","H"&amp;"|"&amp;VLOOKUP(Q355,[1]EXAMES!$A:$E,4,FALSE),"")</f>
        <v/>
      </c>
      <c r="U355" s="1" t="str">
        <f>IF(Q355&lt;&gt;"","H"&amp;"|"&amp;VLOOKUP(Q355,[1]EXAMES!$A:$E,4,FALSE)&amp;"|"&amp;'[1]DADOS BÁSICOS'!$C$10,"")</f>
        <v/>
      </c>
      <c r="V355" s="1" t="str">
        <f>IF(Q355&lt;&gt;"","H"&amp;"|"&amp;VLOOKUP(Q355,[1]EXAMES!$A:$E,4,FALSE)&amp;"|"&amp;'[1]DADOS BÁSICOS'!$C$11,"")</f>
        <v/>
      </c>
      <c r="W355" s="1" t="str">
        <f t="shared" si="67"/>
        <v/>
      </c>
      <c r="X355" s="1" t="str">
        <f t="shared" si="68"/>
        <v/>
      </c>
      <c r="Y355" s="5" t="str">
        <f t="shared" si="69"/>
        <v/>
      </c>
      <c r="Z355" s="5" t="str">
        <f t="shared" si="70"/>
        <v/>
      </c>
      <c r="AA355" s="1" t="str">
        <f t="shared" si="71"/>
        <v/>
      </c>
    </row>
    <row r="356" spans="1:27">
      <c r="A356" s="1" t="str">
        <f t="shared" si="60"/>
        <v/>
      </c>
      <c r="B356" s="2" t="str">
        <f>IF([1]CONSULTAS!H356&lt;&gt;"",[1]CONSULTAS!H356,"")</f>
        <v/>
      </c>
      <c r="C356" s="2" t="str">
        <f t="shared" si="61"/>
        <v/>
      </c>
      <c r="D356" s="2" t="str">
        <f t="shared" si="62"/>
        <v/>
      </c>
      <c r="E356" s="2" t="str">
        <f>IF(B356&lt;&gt;"",VLOOKUP(VALUE(VLOOKUP(B356,[1]CONSULTAS!$H:$I,2,FALSE)),[1]CONSULTAS!$A:$C,3,FALSE),"")</f>
        <v/>
      </c>
      <c r="F356" s="1" t="str">
        <f>IF(B356&lt;&gt;"",$B356&amp;"|"&amp;VLOOKUP($B356,[1]CONSULTAS!$H:$I,2,FALSE)&amp;"|"&amp;"0"&amp;"|"&amp;"P","")</f>
        <v/>
      </c>
      <c r="G356" s="1" t="str">
        <f>IF(F356&lt;&gt;"",$B356&amp;"|"&amp;VLOOKUP($B356,[1]CONSULTAS!$H:$I,2,FALSE)&amp;"|"&amp;"0"&amp;"|"&amp;"R","")</f>
        <v/>
      </c>
      <c r="H356" s="1" t="str">
        <f>IF(G356&lt;&gt;"",$B356&amp;"|"&amp;VLOOKUP($B356,[1]CONSULTAS!$H:$I,2,FALSE)&amp;"|"&amp;"0","")</f>
        <v/>
      </c>
      <c r="I356" s="1" t="str">
        <f>IF(H356&lt;&gt;"",$B356&amp;"|"&amp;VLOOKUP($B356,[1]CONSULTAS!$H:$I,2,FALSE)&amp;"|"&amp;"P","")</f>
        <v/>
      </c>
      <c r="J356" s="1" t="str">
        <f>IF(I356&lt;&gt;"",$B356&amp;"|"&amp;VLOOKUP($B356,[1]CONSULTAS!$H:$I,2,FALSE)&amp;"|"&amp;"R","")</f>
        <v/>
      </c>
      <c r="K356" s="1" t="str">
        <f>IF(J356&lt;&gt;"",$B356&amp;"|"&amp;VLOOKUP($B356,[1]CONSULTAS!$H:$I,2,FALSE),"")</f>
        <v/>
      </c>
      <c r="L356" s="1" t="str">
        <f t="shared" si="63"/>
        <v/>
      </c>
      <c r="M356" s="1" t="str">
        <f t="shared" si="64"/>
        <v/>
      </c>
      <c r="N356" s="1" t="str">
        <f>IF($B356&lt;&gt;"","H"&amp;"|"&amp;VLOOKUP(VALUE(VLOOKUP($B356,[1]CONSULTAS!$H:$I,2,FALSE)),[1]CONSULTAS!$A:$C,3,FALSE)&amp;"|"&amp;'[1]DADOS BÁSICOS'!$C$10,"")</f>
        <v/>
      </c>
      <c r="O356" s="1" t="str">
        <f>IF($B356&lt;&gt;"","H"&amp;"|"&amp;VLOOKUP(VALUE(VLOOKUP($B356,[1]CONSULTAS!$H:$I,2,FALSE)),[1]CONSULTAS!$A:$C,3,FALSE)&amp;"|"&amp;'[1]DADOS BÁSICOS'!$C$11,"")</f>
        <v/>
      </c>
      <c r="P356" s="1" t="str">
        <f>IF($B356&lt;&gt;"","H"&amp;"|"&amp;VLOOKUP(VALUE(VLOOKUP($B356,[1]CONSULTAS!$H:$I,2,FALSE)),[1]CONSULTAS!$A:$C,3,FALSE),"")</f>
        <v/>
      </c>
      <c r="Q356" s="1" t="str">
        <f>IF([1]EXAMES!A357&lt;&gt;"",[1]EXAMES!A357,"")</f>
        <v/>
      </c>
      <c r="R356" s="1" t="str">
        <f t="shared" si="65"/>
        <v/>
      </c>
      <c r="S356" s="1" t="str">
        <f t="shared" si="66"/>
        <v/>
      </c>
      <c r="T356" s="1" t="str">
        <f>IF(Q356&lt;&gt;"","H"&amp;"|"&amp;VLOOKUP(Q356,[1]EXAMES!$A:$E,4,FALSE),"")</f>
        <v/>
      </c>
      <c r="U356" s="1" t="str">
        <f>IF(Q356&lt;&gt;"","H"&amp;"|"&amp;VLOOKUP(Q356,[1]EXAMES!$A:$E,4,FALSE)&amp;"|"&amp;'[1]DADOS BÁSICOS'!$C$10,"")</f>
        <v/>
      </c>
      <c r="V356" s="1" t="str">
        <f>IF(Q356&lt;&gt;"","H"&amp;"|"&amp;VLOOKUP(Q356,[1]EXAMES!$A:$E,4,FALSE)&amp;"|"&amp;'[1]DADOS BÁSICOS'!$C$11,"")</f>
        <v/>
      </c>
      <c r="W356" s="1" t="str">
        <f t="shared" si="67"/>
        <v/>
      </c>
      <c r="X356" s="1" t="str">
        <f t="shared" si="68"/>
        <v/>
      </c>
      <c r="Y356" s="5" t="str">
        <f t="shared" si="69"/>
        <v/>
      </c>
      <c r="Z356" s="5" t="str">
        <f t="shared" si="70"/>
        <v/>
      </c>
      <c r="AA356" s="1" t="str">
        <f t="shared" si="71"/>
        <v/>
      </c>
    </row>
    <row r="357" spans="1:27">
      <c r="A357" s="1" t="str">
        <f t="shared" si="60"/>
        <v/>
      </c>
      <c r="B357" s="2" t="str">
        <f>IF([1]CONSULTAS!H357&lt;&gt;"",[1]CONSULTAS!H357,"")</f>
        <v/>
      </c>
      <c r="C357" s="2" t="str">
        <f t="shared" si="61"/>
        <v/>
      </c>
      <c r="D357" s="2" t="str">
        <f t="shared" si="62"/>
        <v/>
      </c>
      <c r="E357" s="2" t="str">
        <f>IF(B357&lt;&gt;"",VLOOKUP(VALUE(VLOOKUP(B357,[1]CONSULTAS!$H:$I,2,FALSE)),[1]CONSULTAS!$A:$C,3,FALSE),"")</f>
        <v/>
      </c>
      <c r="F357" s="1" t="str">
        <f>IF(B357&lt;&gt;"",$B357&amp;"|"&amp;VLOOKUP($B357,[1]CONSULTAS!$H:$I,2,FALSE)&amp;"|"&amp;"0"&amp;"|"&amp;"P","")</f>
        <v/>
      </c>
      <c r="G357" s="1" t="str">
        <f>IF(F357&lt;&gt;"",$B357&amp;"|"&amp;VLOOKUP($B357,[1]CONSULTAS!$H:$I,2,FALSE)&amp;"|"&amp;"0"&amp;"|"&amp;"R","")</f>
        <v/>
      </c>
      <c r="H357" s="1" t="str">
        <f>IF(G357&lt;&gt;"",$B357&amp;"|"&amp;VLOOKUP($B357,[1]CONSULTAS!$H:$I,2,FALSE)&amp;"|"&amp;"0","")</f>
        <v/>
      </c>
      <c r="I357" s="1" t="str">
        <f>IF(H357&lt;&gt;"",$B357&amp;"|"&amp;VLOOKUP($B357,[1]CONSULTAS!$H:$I,2,FALSE)&amp;"|"&amp;"P","")</f>
        <v/>
      </c>
      <c r="J357" s="1" t="str">
        <f>IF(I357&lt;&gt;"",$B357&amp;"|"&amp;VLOOKUP($B357,[1]CONSULTAS!$H:$I,2,FALSE)&amp;"|"&amp;"R","")</f>
        <v/>
      </c>
      <c r="K357" s="1" t="str">
        <f>IF(J357&lt;&gt;"",$B357&amp;"|"&amp;VLOOKUP($B357,[1]CONSULTAS!$H:$I,2,FALSE),"")</f>
        <v/>
      </c>
      <c r="L357" s="1" t="str">
        <f t="shared" si="63"/>
        <v/>
      </c>
      <c r="M357" s="1" t="str">
        <f t="shared" si="64"/>
        <v/>
      </c>
      <c r="N357" s="1" t="str">
        <f>IF($B357&lt;&gt;"","H"&amp;"|"&amp;VLOOKUP(VALUE(VLOOKUP($B357,[1]CONSULTAS!$H:$I,2,FALSE)),[1]CONSULTAS!$A:$C,3,FALSE)&amp;"|"&amp;'[1]DADOS BÁSICOS'!$C$10,"")</f>
        <v/>
      </c>
      <c r="O357" s="1" t="str">
        <f>IF($B357&lt;&gt;"","H"&amp;"|"&amp;VLOOKUP(VALUE(VLOOKUP($B357,[1]CONSULTAS!$H:$I,2,FALSE)),[1]CONSULTAS!$A:$C,3,FALSE)&amp;"|"&amp;'[1]DADOS BÁSICOS'!$C$11,"")</f>
        <v/>
      </c>
      <c r="P357" s="1" t="str">
        <f>IF($B357&lt;&gt;"","H"&amp;"|"&amp;VLOOKUP(VALUE(VLOOKUP($B357,[1]CONSULTAS!$H:$I,2,FALSE)),[1]CONSULTAS!$A:$C,3,FALSE),"")</f>
        <v/>
      </c>
      <c r="Q357" s="1" t="str">
        <f>IF([1]EXAMES!A358&lt;&gt;"",[1]EXAMES!A358,"")</f>
        <v/>
      </c>
      <c r="R357" s="1" t="str">
        <f t="shared" si="65"/>
        <v/>
      </c>
      <c r="S357" s="1" t="str">
        <f t="shared" si="66"/>
        <v/>
      </c>
      <c r="T357" s="1" t="str">
        <f>IF(Q357&lt;&gt;"","H"&amp;"|"&amp;VLOOKUP(Q357,[1]EXAMES!$A:$E,4,FALSE),"")</f>
        <v/>
      </c>
      <c r="U357" s="1" t="str">
        <f>IF(Q357&lt;&gt;"","H"&amp;"|"&amp;VLOOKUP(Q357,[1]EXAMES!$A:$E,4,FALSE)&amp;"|"&amp;'[1]DADOS BÁSICOS'!$C$10,"")</f>
        <v/>
      </c>
      <c r="V357" s="1" t="str">
        <f>IF(Q357&lt;&gt;"","H"&amp;"|"&amp;VLOOKUP(Q357,[1]EXAMES!$A:$E,4,FALSE)&amp;"|"&amp;'[1]DADOS BÁSICOS'!$C$11,"")</f>
        <v/>
      </c>
      <c r="W357" s="1" t="str">
        <f t="shared" si="67"/>
        <v/>
      </c>
      <c r="X357" s="1" t="str">
        <f t="shared" si="68"/>
        <v/>
      </c>
      <c r="Y357" s="5" t="str">
        <f t="shared" si="69"/>
        <v/>
      </c>
      <c r="Z357" s="5" t="str">
        <f t="shared" si="70"/>
        <v/>
      </c>
      <c r="AA357" s="1" t="str">
        <f t="shared" si="71"/>
        <v/>
      </c>
    </row>
    <row r="358" spans="1:27">
      <c r="A358" s="1" t="str">
        <f t="shared" si="60"/>
        <v/>
      </c>
      <c r="B358" s="2" t="str">
        <f>IF([1]CONSULTAS!H358&lt;&gt;"",[1]CONSULTAS!H358,"")</f>
        <v/>
      </c>
      <c r="C358" s="2" t="str">
        <f t="shared" si="61"/>
        <v/>
      </c>
      <c r="D358" s="2" t="str">
        <f t="shared" si="62"/>
        <v/>
      </c>
      <c r="E358" s="2" t="str">
        <f>IF(B358&lt;&gt;"",VLOOKUP(VALUE(VLOOKUP(B358,[1]CONSULTAS!$H:$I,2,FALSE)),[1]CONSULTAS!$A:$C,3,FALSE),"")</f>
        <v/>
      </c>
      <c r="F358" s="1" t="str">
        <f>IF(B358&lt;&gt;"",$B358&amp;"|"&amp;VLOOKUP($B358,[1]CONSULTAS!$H:$I,2,FALSE)&amp;"|"&amp;"0"&amp;"|"&amp;"P","")</f>
        <v/>
      </c>
      <c r="G358" s="1" t="str">
        <f>IF(F358&lt;&gt;"",$B358&amp;"|"&amp;VLOOKUP($B358,[1]CONSULTAS!$H:$I,2,FALSE)&amp;"|"&amp;"0"&amp;"|"&amp;"R","")</f>
        <v/>
      </c>
      <c r="H358" s="1" t="str">
        <f>IF(G358&lt;&gt;"",$B358&amp;"|"&amp;VLOOKUP($B358,[1]CONSULTAS!$H:$I,2,FALSE)&amp;"|"&amp;"0","")</f>
        <v/>
      </c>
      <c r="I358" s="1" t="str">
        <f>IF(H358&lt;&gt;"",$B358&amp;"|"&amp;VLOOKUP($B358,[1]CONSULTAS!$H:$I,2,FALSE)&amp;"|"&amp;"P","")</f>
        <v/>
      </c>
      <c r="J358" s="1" t="str">
        <f>IF(I358&lt;&gt;"",$B358&amp;"|"&amp;VLOOKUP($B358,[1]CONSULTAS!$H:$I,2,FALSE)&amp;"|"&amp;"R","")</f>
        <v/>
      </c>
      <c r="K358" s="1" t="str">
        <f>IF(J358&lt;&gt;"",$B358&amp;"|"&amp;VLOOKUP($B358,[1]CONSULTAS!$H:$I,2,FALSE),"")</f>
        <v/>
      </c>
      <c r="L358" s="1" t="str">
        <f t="shared" si="63"/>
        <v/>
      </c>
      <c r="M358" s="1" t="str">
        <f t="shared" si="64"/>
        <v/>
      </c>
      <c r="N358" s="1" t="str">
        <f>IF($B358&lt;&gt;"","H"&amp;"|"&amp;VLOOKUP(VALUE(VLOOKUP($B358,[1]CONSULTAS!$H:$I,2,FALSE)),[1]CONSULTAS!$A:$C,3,FALSE)&amp;"|"&amp;'[1]DADOS BÁSICOS'!$C$10,"")</f>
        <v/>
      </c>
      <c r="O358" s="1" t="str">
        <f>IF($B358&lt;&gt;"","H"&amp;"|"&amp;VLOOKUP(VALUE(VLOOKUP($B358,[1]CONSULTAS!$H:$I,2,FALSE)),[1]CONSULTAS!$A:$C,3,FALSE)&amp;"|"&amp;'[1]DADOS BÁSICOS'!$C$11,"")</f>
        <v/>
      </c>
      <c r="P358" s="1" t="str">
        <f>IF($B358&lt;&gt;"","H"&amp;"|"&amp;VLOOKUP(VALUE(VLOOKUP($B358,[1]CONSULTAS!$H:$I,2,FALSE)),[1]CONSULTAS!$A:$C,3,FALSE),"")</f>
        <v/>
      </c>
      <c r="Q358" s="1" t="str">
        <f>IF([1]EXAMES!A359&lt;&gt;"",[1]EXAMES!A359,"")</f>
        <v/>
      </c>
      <c r="R358" s="1" t="str">
        <f t="shared" si="65"/>
        <v/>
      </c>
      <c r="S358" s="1" t="str">
        <f t="shared" si="66"/>
        <v/>
      </c>
      <c r="T358" s="1" t="str">
        <f>IF(Q358&lt;&gt;"","H"&amp;"|"&amp;VLOOKUP(Q358,[1]EXAMES!$A:$E,4,FALSE),"")</f>
        <v/>
      </c>
      <c r="U358" s="1" t="str">
        <f>IF(Q358&lt;&gt;"","H"&amp;"|"&amp;VLOOKUP(Q358,[1]EXAMES!$A:$E,4,FALSE)&amp;"|"&amp;'[1]DADOS BÁSICOS'!$C$10,"")</f>
        <v/>
      </c>
      <c r="V358" s="1" t="str">
        <f>IF(Q358&lt;&gt;"","H"&amp;"|"&amp;VLOOKUP(Q358,[1]EXAMES!$A:$E,4,FALSE)&amp;"|"&amp;'[1]DADOS BÁSICOS'!$C$11,"")</f>
        <v/>
      </c>
      <c r="W358" s="1" t="str">
        <f t="shared" si="67"/>
        <v/>
      </c>
      <c r="X358" s="1" t="str">
        <f t="shared" si="68"/>
        <v/>
      </c>
      <c r="Y358" s="5" t="str">
        <f t="shared" si="69"/>
        <v/>
      </c>
      <c r="Z358" s="5" t="str">
        <f t="shared" si="70"/>
        <v/>
      </c>
      <c r="AA358" s="1" t="str">
        <f t="shared" si="71"/>
        <v/>
      </c>
    </row>
    <row r="359" spans="1:27">
      <c r="A359" s="1" t="str">
        <f t="shared" si="60"/>
        <v/>
      </c>
      <c r="B359" s="2" t="str">
        <f>IF([1]CONSULTAS!H359&lt;&gt;"",[1]CONSULTAS!H359,"")</f>
        <v/>
      </c>
      <c r="C359" s="2" t="str">
        <f t="shared" si="61"/>
        <v/>
      </c>
      <c r="D359" s="2" t="str">
        <f t="shared" si="62"/>
        <v/>
      </c>
      <c r="E359" s="2" t="str">
        <f>IF(B359&lt;&gt;"",VLOOKUP(VALUE(VLOOKUP(B359,[1]CONSULTAS!$H:$I,2,FALSE)),[1]CONSULTAS!$A:$C,3,FALSE),"")</f>
        <v/>
      </c>
      <c r="F359" s="1" t="str">
        <f>IF(B359&lt;&gt;"",$B359&amp;"|"&amp;VLOOKUP($B359,[1]CONSULTAS!$H:$I,2,FALSE)&amp;"|"&amp;"0"&amp;"|"&amp;"P","")</f>
        <v/>
      </c>
      <c r="G359" s="1" t="str">
        <f>IF(F359&lt;&gt;"",$B359&amp;"|"&amp;VLOOKUP($B359,[1]CONSULTAS!$H:$I,2,FALSE)&amp;"|"&amp;"0"&amp;"|"&amp;"R","")</f>
        <v/>
      </c>
      <c r="H359" s="1" t="str">
        <f>IF(G359&lt;&gt;"",$B359&amp;"|"&amp;VLOOKUP($B359,[1]CONSULTAS!$H:$I,2,FALSE)&amp;"|"&amp;"0","")</f>
        <v/>
      </c>
      <c r="I359" s="1" t="str">
        <f>IF(H359&lt;&gt;"",$B359&amp;"|"&amp;VLOOKUP($B359,[1]CONSULTAS!$H:$I,2,FALSE)&amp;"|"&amp;"P","")</f>
        <v/>
      </c>
      <c r="J359" s="1" t="str">
        <f>IF(I359&lt;&gt;"",$B359&amp;"|"&amp;VLOOKUP($B359,[1]CONSULTAS!$H:$I,2,FALSE)&amp;"|"&amp;"R","")</f>
        <v/>
      </c>
      <c r="K359" s="1" t="str">
        <f>IF(J359&lt;&gt;"",$B359&amp;"|"&amp;VLOOKUP($B359,[1]CONSULTAS!$H:$I,2,FALSE),"")</f>
        <v/>
      </c>
      <c r="L359" s="1" t="str">
        <f t="shared" si="63"/>
        <v/>
      </c>
      <c r="M359" s="1" t="str">
        <f t="shared" si="64"/>
        <v/>
      </c>
      <c r="N359" s="1" t="str">
        <f>IF($B359&lt;&gt;"","H"&amp;"|"&amp;VLOOKUP(VALUE(VLOOKUP($B359,[1]CONSULTAS!$H:$I,2,FALSE)),[1]CONSULTAS!$A:$C,3,FALSE)&amp;"|"&amp;'[1]DADOS BÁSICOS'!$C$10,"")</f>
        <v/>
      </c>
      <c r="O359" s="1" t="str">
        <f>IF($B359&lt;&gt;"","H"&amp;"|"&amp;VLOOKUP(VALUE(VLOOKUP($B359,[1]CONSULTAS!$H:$I,2,FALSE)),[1]CONSULTAS!$A:$C,3,FALSE)&amp;"|"&amp;'[1]DADOS BÁSICOS'!$C$11,"")</f>
        <v/>
      </c>
      <c r="P359" s="1" t="str">
        <f>IF($B359&lt;&gt;"","H"&amp;"|"&amp;VLOOKUP(VALUE(VLOOKUP($B359,[1]CONSULTAS!$H:$I,2,FALSE)),[1]CONSULTAS!$A:$C,3,FALSE),"")</f>
        <v/>
      </c>
      <c r="Q359" s="1" t="str">
        <f>IF([1]EXAMES!A360&lt;&gt;"",[1]EXAMES!A360,"")</f>
        <v/>
      </c>
      <c r="R359" s="1" t="str">
        <f t="shared" si="65"/>
        <v/>
      </c>
      <c r="S359" s="1" t="str">
        <f t="shared" si="66"/>
        <v/>
      </c>
      <c r="T359" s="1" t="str">
        <f>IF(Q359&lt;&gt;"","H"&amp;"|"&amp;VLOOKUP(Q359,[1]EXAMES!$A:$E,4,FALSE),"")</f>
        <v/>
      </c>
      <c r="U359" s="1" t="str">
        <f>IF(Q359&lt;&gt;"","H"&amp;"|"&amp;VLOOKUP(Q359,[1]EXAMES!$A:$E,4,FALSE)&amp;"|"&amp;'[1]DADOS BÁSICOS'!$C$10,"")</f>
        <v/>
      </c>
      <c r="V359" s="1" t="str">
        <f>IF(Q359&lt;&gt;"","H"&amp;"|"&amp;VLOOKUP(Q359,[1]EXAMES!$A:$E,4,FALSE)&amp;"|"&amp;'[1]DADOS BÁSICOS'!$C$11,"")</f>
        <v/>
      </c>
      <c r="W359" s="1" t="str">
        <f t="shared" si="67"/>
        <v/>
      </c>
      <c r="X359" s="1" t="str">
        <f t="shared" si="68"/>
        <v/>
      </c>
      <c r="Y359" s="5" t="str">
        <f t="shared" si="69"/>
        <v/>
      </c>
      <c r="Z359" s="5" t="str">
        <f t="shared" si="70"/>
        <v/>
      </c>
      <c r="AA359" s="1" t="str">
        <f t="shared" si="71"/>
        <v/>
      </c>
    </row>
    <row r="360" spans="1:27">
      <c r="A360" s="1" t="str">
        <f t="shared" si="60"/>
        <v/>
      </c>
      <c r="B360" s="2" t="str">
        <f>IF([1]CONSULTAS!H360&lt;&gt;"",[1]CONSULTAS!H360,"")</f>
        <v/>
      </c>
      <c r="C360" s="2" t="str">
        <f t="shared" si="61"/>
        <v/>
      </c>
      <c r="D360" s="2" t="str">
        <f t="shared" si="62"/>
        <v/>
      </c>
      <c r="E360" s="2" t="str">
        <f>IF(B360&lt;&gt;"",VLOOKUP(VALUE(VLOOKUP(B360,[1]CONSULTAS!$H:$I,2,FALSE)),[1]CONSULTAS!$A:$C,3,FALSE),"")</f>
        <v/>
      </c>
      <c r="F360" s="1" t="str">
        <f>IF(B360&lt;&gt;"",$B360&amp;"|"&amp;VLOOKUP($B360,[1]CONSULTAS!$H:$I,2,FALSE)&amp;"|"&amp;"0"&amp;"|"&amp;"P","")</f>
        <v/>
      </c>
      <c r="G360" s="1" t="str">
        <f>IF(F360&lt;&gt;"",$B360&amp;"|"&amp;VLOOKUP($B360,[1]CONSULTAS!$H:$I,2,FALSE)&amp;"|"&amp;"0"&amp;"|"&amp;"R","")</f>
        <v/>
      </c>
      <c r="H360" s="1" t="str">
        <f>IF(G360&lt;&gt;"",$B360&amp;"|"&amp;VLOOKUP($B360,[1]CONSULTAS!$H:$I,2,FALSE)&amp;"|"&amp;"0","")</f>
        <v/>
      </c>
      <c r="I360" s="1" t="str">
        <f>IF(H360&lt;&gt;"",$B360&amp;"|"&amp;VLOOKUP($B360,[1]CONSULTAS!$H:$I,2,FALSE)&amp;"|"&amp;"P","")</f>
        <v/>
      </c>
      <c r="J360" s="1" t="str">
        <f>IF(I360&lt;&gt;"",$B360&amp;"|"&amp;VLOOKUP($B360,[1]CONSULTAS!$H:$I,2,FALSE)&amp;"|"&amp;"R","")</f>
        <v/>
      </c>
      <c r="K360" s="1" t="str">
        <f>IF(J360&lt;&gt;"",$B360&amp;"|"&amp;VLOOKUP($B360,[1]CONSULTAS!$H:$I,2,FALSE),"")</f>
        <v/>
      </c>
      <c r="L360" s="1" t="str">
        <f t="shared" si="63"/>
        <v/>
      </c>
      <c r="M360" s="1" t="str">
        <f t="shared" si="64"/>
        <v/>
      </c>
      <c r="N360" s="1" t="str">
        <f>IF($B360&lt;&gt;"","H"&amp;"|"&amp;VLOOKUP(VALUE(VLOOKUP($B360,[1]CONSULTAS!$H:$I,2,FALSE)),[1]CONSULTAS!$A:$C,3,FALSE)&amp;"|"&amp;'[1]DADOS BÁSICOS'!$C$10,"")</f>
        <v/>
      </c>
      <c r="O360" s="1" t="str">
        <f>IF($B360&lt;&gt;"","H"&amp;"|"&amp;VLOOKUP(VALUE(VLOOKUP($B360,[1]CONSULTAS!$H:$I,2,FALSE)),[1]CONSULTAS!$A:$C,3,FALSE)&amp;"|"&amp;'[1]DADOS BÁSICOS'!$C$11,"")</f>
        <v/>
      </c>
      <c r="P360" s="1" t="str">
        <f>IF($B360&lt;&gt;"","H"&amp;"|"&amp;VLOOKUP(VALUE(VLOOKUP($B360,[1]CONSULTAS!$H:$I,2,FALSE)),[1]CONSULTAS!$A:$C,3,FALSE),"")</f>
        <v/>
      </c>
      <c r="Q360" s="1" t="str">
        <f>IF([1]EXAMES!A361&lt;&gt;"",[1]EXAMES!A361,"")</f>
        <v/>
      </c>
      <c r="R360" s="1" t="str">
        <f t="shared" si="65"/>
        <v/>
      </c>
      <c r="S360" s="1" t="str">
        <f t="shared" si="66"/>
        <v/>
      </c>
      <c r="T360" s="1" t="str">
        <f>IF(Q360&lt;&gt;"","H"&amp;"|"&amp;VLOOKUP(Q360,[1]EXAMES!$A:$E,4,FALSE),"")</f>
        <v/>
      </c>
      <c r="U360" s="1" t="str">
        <f>IF(Q360&lt;&gt;"","H"&amp;"|"&amp;VLOOKUP(Q360,[1]EXAMES!$A:$E,4,FALSE)&amp;"|"&amp;'[1]DADOS BÁSICOS'!$C$10,"")</f>
        <v/>
      </c>
      <c r="V360" s="1" t="str">
        <f>IF(Q360&lt;&gt;"","H"&amp;"|"&amp;VLOOKUP(Q360,[1]EXAMES!$A:$E,4,FALSE)&amp;"|"&amp;'[1]DADOS BÁSICOS'!$C$11,"")</f>
        <v/>
      </c>
      <c r="W360" s="1" t="str">
        <f t="shared" si="67"/>
        <v/>
      </c>
      <c r="X360" s="1" t="str">
        <f t="shared" si="68"/>
        <v/>
      </c>
      <c r="Y360" s="5" t="str">
        <f t="shared" si="69"/>
        <v/>
      </c>
      <c r="Z360" s="5" t="str">
        <f t="shared" si="70"/>
        <v/>
      </c>
      <c r="AA360" s="1" t="str">
        <f t="shared" si="71"/>
        <v/>
      </c>
    </row>
    <row r="361" spans="1:27">
      <c r="A361" s="1" t="str">
        <f t="shared" si="60"/>
        <v/>
      </c>
      <c r="B361" s="2" t="str">
        <f>IF([1]CONSULTAS!H361&lt;&gt;"",[1]CONSULTAS!H361,"")</f>
        <v/>
      </c>
      <c r="C361" s="2" t="str">
        <f t="shared" si="61"/>
        <v/>
      </c>
      <c r="D361" s="2" t="str">
        <f t="shared" si="62"/>
        <v/>
      </c>
      <c r="E361" s="2" t="str">
        <f>IF(B361&lt;&gt;"",VLOOKUP(VALUE(VLOOKUP(B361,[1]CONSULTAS!$H:$I,2,FALSE)),[1]CONSULTAS!$A:$C,3,FALSE),"")</f>
        <v/>
      </c>
      <c r="F361" s="1" t="str">
        <f>IF(B361&lt;&gt;"",$B361&amp;"|"&amp;VLOOKUP($B361,[1]CONSULTAS!$H:$I,2,FALSE)&amp;"|"&amp;"0"&amp;"|"&amp;"P","")</f>
        <v/>
      </c>
      <c r="G361" s="1" t="str">
        <f>IF(F361&lt;&gt;"",$B361&amp;"|"&amp;VLOOKUP($B361,[1]CONSULTAS!$H:$I,2,FALSE)&amp;"|"&amp;"0"&amp;"|"&amp;"R","")</f>
        <v/>
      </c>
      <c r="H361" s="1" t="str">
        <f>IF(G361&lt;&gt;"",$B361&amp;"|"&amp;VLOOKUP($B361,[1]CONSULTAS!$H:$I,2,FALSE)&amp;"|"&amp;"0","")</f>
        <v/>
      </c>
      <c r="I361" s="1" t="str">
        <f>IF(H361&lt;&gt;"",$B361&amp;"|"&amp;VLOOKUP($B361,[1]CONSULTAS!$H:$I,2,FALSE)&amp;"|"&amp;"P","")</f>
        <v/>
      </c>
      <c r="J361" s="1" t="str">
        <f>IF(I361&lt;&gt;"",$B361&amp;"|"&amp;VLOOKUP($B361,[1]CONSULTAS!$H:$I,2,FALSE)&amp;"|"&amp;"R","")</f>
        <v/>
      </c>
      <c r="K361" s="1" t="str">
        <f>IF(J361&lt;&gt;"",$B361&amp;"|"&amp;VLOOKUP($B361,[1]CONSULTAS!$H:$I,2,FALSE),"")</f>
        <v/>
      </c>
      <c r="L361" s="1" t="str">
        <f t="shared" si="63"/>
        <v/>
      </c>
      <c r="M361" s="1" t="str">
        <f t="shared" si="64"/>
        <v/>
      </c>
      <c r="N361" s="1" t="str">
        <f>IF($B361&lt;&gt;"","H"&amp;"|"&amp;VLOOKUP(VALUE(VLOOKUP($B361,[1]CONSULTAS!$H:$I,2,FALSE)),[1]CONSULTAS!$A:$C,3,FALSE)&amp;"|"&amp;'[1]DADOS BÁSICOS'!$C$10,"")</f>
        <v/>
      </c>
      <c r="O361" s="1" t="str">
        <f>IF($B361&lt;&gt;"","H"&amp;"|"&amp;VLOOKUP(VALUE(VLOOKUP($B361,[1]CONSULTAS!$H:$I,2,FALSE)),[1]CONSULTAS!$A:$C,3,FALSE)&amp;"|"&amp;'[1]DADOS BÁSICOS'!$C$11,"")</f>
        <v/>
      </c>
      <c r="P361" s="1" t="str">
        <f>IF($B361&lt;&gt;"","H"&amp;"|"&amp;VLOOKUP(VALUE(VLOOKUP($B361,[1]CONSULTAS!$H:$I,2,FALSE)),[1]CONSULTAS!$A:$C,3,FALSE),"")</f>
        <v/>
      </c>
      <c r="Q361" s="1" t="str">
        <f>IF([1]EXAMES!A362&lt;&gt;"",[1]EXAMES!A362,"")</f>
        <v/>
      </c>
      <c r="R361" s="1" t="str">
        <f t="shared" si="65"/>
        <v/>
      </c>
      <c r="S361" s="1" t="str">
        <f t="shared" si="66"/>
        <v/>
      </c>
      <c r="T361" s="1" t="str">
        <f>IF(Q361&lt;&gt;"","H"&amp;"|"&amp;VLOOKUP(Q361,[1]EXAMES!$A:$E,4,FALSE),"")</f>
        <v/>
      </c>
      <c r="U361" s="1" t="str">
        <f>IF(Q361&lt;&gt;"","H"&amp;"|"&amp;VLOOKUP(Q361,[1]EXAMES!$A:$E,4,FALSE)&amp;"|"&amp;'[1]DADOS BÁSICOS'!$C$10,"")</f>
        <v/>
      </c>
      <c r="V361" s="1" t="str">
        <f>IF(Q361&lt;&gt;"","H"&amp;"|"&amp;VLOOKUP(Q361,[1]EXAMES!$A:$E,4,FALSE)&amp;"|"&amp;'[1]DADOS BÁSICOS'!$C$11,"")</f>
        <v/>
      </c>
      <c r="W361" s="1" t="str">
        <f t="shared" si="67"/>
        <v/>
      </c>
      <c r="X361" s="1" t="str">
        <f t="shared" si="68"/>
        <v/>
      </c>
      <c r="Y361" s="5" t="str">
        <f t="shared" si="69"/>
        <v/>
      </c>
      <c r="Z361" s="5" t="str">
        <f t="shared" si="70"/>
        <v/>
      </c>
      <c r="AA361" s="1" t="str">
        <f t="shared" si="71"/>
        <v/>
      </c>
    </row>
    <row r="362" spans="1:27">
      <c r="A362" s="1" t="str">
        <f t="shared" si="60"/>
        <v/>
      </c>
      <c r="B362" s="2" t="str">
        <f>IF([1]CONSULTAS!H362&lt;&gt;"",[1]CONSULTAS!H362,"")</f>
        <v/>
      </c>
      <c r="C362" s="2" t="str">
        <f t="shared" si="61"/>
        <v/>
      </c>
      <c r="D362" s="2" t="str">
        <f t="shared" si="62"/>
        <v/>
      </c>
      <c r="E362" s="2" t="str">
        <f>IF(B362&lt;&gt;"",VLOOKUP(VALUE(VLOOKUP(B362,[1]CONSULTAS!$H:$I,2,FALSE)),[1]CONSULTAS!$A:$C,3,FALSE),"")</f>
        <v/>
      </c>
      <c r="F362" s="1" t="str">
        <f>IF(B362&lt;&gt;"",$B362&amp;"|"&amp;VLOOKUP($B362,[1]CONSULTAS!$H:$I,2,FALSE)&amp;"|"&amp;"0"&amp;"|"&amp;"P","")</f>
        <v/>
      </c>
      <c r="G362" s="1" t="str">
        <f>IF(F362&lt;&gt;"",$B362&amp;"|"&amp;VLOOKUP($B362,[1]CONSULTAS!$H:$I,2,FALSE)&amp;"|"&amp;"0"&amp;"|"&amp;"R","")</f>
        <v/>
      </c>
      <c r="H362" s="1" t="str">
        <f>IF(G362&lt;&gt;"",$B362&amp;"|"&amp;VLOOKUP($B362,[1]CONSULTAS!$H:$I,2,FALSE)&amp;"|"&amp;"0","")</f>
        <v/>
      </c>
      <c r="I362" s="1" t="str">
        <f>IF(H362&lt;&gt;"",$B362&amp;"|"&amp;VLOOKUP($B362,[1]CONSULTAS!$H:$I,2,FALSE)&amp;"|"&amp;"P","")</f>
        <v/>
      </c>
      <c r="J362" s="1" t="str">
        <f>IF(I362&lt;&gt;"",$B362&amp;"|"&amp;VLOOKUP($B362,[1]CONSULTAS!$H:$I,2,FALSE)&amp;"|"&amp;"R","")</f>
        <v/>
      </c>
      <c r="K362" s="1" t="str">
        <f>IF(J362&lt;&gt;"",$B362&amp;"|"&amp;VLOOKUP($B362,[1]CONSULTAS!$H:$I,2,FALSE),"")</f>
        <v/>
      </c>
      <c r="L362" s="1" t="str">
        <f t="shared" si="63"/>
        <v/>
      </c>
      <c r="M362" s="1" t="str">
        <f t="shared" si="64"/>
        <v/>
      </c>
      <c r="N362" s="1" t="str">
        <f>IF($B362&lt;&gt;"","H"&amp;"|"&amp;VLOOKUP(VALUE(VLOOKUP($B362,[1]CONSULTAS!$H:$I,2,FALSE)),[1]CONSULTAS!$A:$C,3,FALSE)&amp;"|"&amp;'[1]DADOS BÁSICOS'!$C$10,"")</f>
        <v/>
      </c>
      <c r="O362" s="1" t="str">
        <f>IF($B362&lt;&gt;"","H"&amp;"|"&amp;VLOOKUP(VALUE(VLOOKUP($B362,[1]CONSULTAS!$H:$I,2,FALSE)),[1]CONSULTAS!$A:$C,3,FALSE)&amp;"|"&amp;'[1]DADOS BÁSICOS'!$C$11,"")</f>
        <v/>
      </c>
      <c r="P362" s="1" t="str">
        <f>IF($B362&lt;&gt;"","H"&amp;"|"&amp;VLOOKUP(VALUE(VLOOKUP($B362,[1]CONSULTAS!$H:$I,2,FALSE)),[1]CONSULTAS!$A:$C,3,FALSE),"")</f>
        <v/>
      </c>
      <c r="Q362" s="1" t="str">
        <f>IF([1]EXAMES!A363&lt;&gt;"",[1]EXAMES!A363,"")</f>
        <v/>
      </c>
      <c r="R362" s="1" t="str">
        <f t="shared" si="65"/>
        <v/>
      </c>
      <c r="S362" s="1" t="str">
        <f t="shared" si="66"/>
        <v/>
      </c>
      <c r="T362" s="1" t="str">
        <f>IF(Q362&lt;&gt;"","H"&amp;"|"&amp;VLOOKUP(Q362,[1]EXAMES!$A:$E,4,FALSE),"")</f>
        <v/>
      </c>
      <c r="U362" s="1" t="str">
        <f>IF(Q362&lt;&gt;"","H"&amp;"|"&amp;VLOOKUP(Q362,[1]EXAMES!$A:$E,4,FALSE)&amp;"|"&amp;'[1]DADOS BÁSICOS'!$C$10,"")</f>
        <v/>
      </c>
      <c r="V362" s="1" t="str">
        <f>IF(Q362&lt;&gt;"","H"&amp;"|"&amp;VLOOKUP(Q362,[1]EXAMES!$A:$E,4,FALSE)&amp;"|"&amp;'[1]DADOS BÁSICOS'!$C$11,"")</f>
        <v/>
      </c>
      <c r="W362" s="1" t="str">
        <f t="shared" si="67"/>
        <v/>
      </c>
      <c r="X362" s="1" t="str">
        <f t="shared" si="68"/>
        <v/>
      </c>
      <c r="Y362" s="5" t="str">
        <f t="shared" si="69"/>
        <v/>
      </c>
      <c r="Z362" s="5" t="str">
        <f t="shared" si="70"/>
        <v/>
      </c>
      <c r="AA362" s="1" t="str">
        <f t="shared" si="71"/>
        <v/>
      </c>
    </row>
    <row r="363" spans="1:27">
      <c r="A363" s="1" t="str">
        <f t="shared" si="60"/>
        <v/>
      </c>
      <c r="B363" s="2" t="str">
        <f>IF([1]CONSULTAS!H363&lt;&gt;"",[1]CONSULTAS!H363,"")</f>
        <v/>
      </c>
      <c r="C363" s="2" t="str">
        <f t="shared" si="61"/>
        <v/>
      </c>
      <c r="D363" s="2" t="str">
        <f t="shared" si="62"/>
        <v/>
      </c>
      <c r="E363" s="2" t="str">
        <f>IF(B363&lt;&gt;"",VLOOKUP(VALUE(VLOOKUP(B363,[1]CONSULTAS!$H:$I,2,FALSE)),[1]CONSULTAS!$A:$C,3,FALSE),"")</f>
        <v/>
      </c>
      <c r="F363" s="1" t="str">
        <f>IF(B363&lt;&gt;"",$B363&amp;"|"&amp;VLOOKUP($B363,[1]CONSULTAS!$H:$I,2,FALSE)&amp;"|"&amp;"0"&amp;"|"&amp;"P","")</f>
        <v/>
      </c>
      <c r="G363" s="1" t="str">
        <f>IF(F363&lt;&gt;"",$B363&amp;"|"&amp;VLOOKUP($B363,[1]CONSULTAS!$H:$I,2,FALSE)&amp;"|"&amp;"0"&amp;"|"&amp;"R","")</f>
        <v/>
      </c>
      <c r="H363" s="1" t="str">
        <f>IF(G363&lt;&gt;"",$B363&amp;"|"&amp;VLOOKUP($B363,[1]CONSULTAS!$H:$I,2,FALSE)&amp;"|"&amp;"0","")</f>
        <v/>
      </c>
      <c r="I363" s="1" t="str">
        <f>IF(H363&lt;&gt;"",$B363&amp;"|"&amp;VLOOKUP($B363,[1]CONSULTAS!$H:$I,2,FALSE)&amp;"|"&amp;"P","")</f>
        <v/>
      </c>
      <c r="J363" s="1" t="str">
        <f>IF(I363&lt;&gt;"",$B363&amp;"|"&amp;VLOOKUP($B363,[1]CONSULTAS!$H:$I,2,FALSE)&amp;"|"&amp;"R","")</f>
        <v/>
      </c>
      <c r="K363" s="1" t="str">
        <f>IF(J363&lt;&gt;"",$B363&amp;"|"&amp;VLOOKUP($B363,[1]CONSULTAS!$H:$I,2,FALSE),"")</f>
        <v/>
      </c>
      <c r="L363" s="1" t="str">
        <f t="shared" si="63"/>
        <v/>
      </c>
      <c r="M363" s="1" t="str">
        <f t="shared" si="64"/>
        <v/>
      </c>
      <c r="N363" s="1" t="str">
        <f>IF($B363&lt;&gt;"","H"&amp;"|"&amp;VLOOKUP(VALUE(VLOOKUP($B363,[1]CONSULTAS!$H:$I,2,FALSE)),[1]CONSULTAS!$A:$C,3,FALSE)&amp;"|"&amp;'[1]DADOS BÁSICOS'!$C$10,"")</f>
        <v/>
      </c>
      <c r="O363" s="1" t="str">
        <f>IF($B363&lt;&gt;"","H"&amp;"|"&amp;VLOOKUP(VALUE(VLOOKUP($B363,[1]CONSULTAS!$H:$I,2,FALSE)),[1]CONSULTAS!$A:$C,3,FALSE)&amp;"|"&amp;'[1]DADOS BÁSICOS'!$C$11,"")</f>
        <v/>
      </c>
      <c r="P363" s="1" t="str">
        <f>IF($B363&lt;&gt;"","H"&amp;"|"&amp;VLOOKUP(VALUE(VLOOKUP($B363,[1]CONSULTAS!$H:$I,2,FALSE)),[1]CONSULTAS!$A:$C,3,FALSE),"")</f>
        <v/>
      </c>
      <c r="Q363" s="1" t="str">
        <f>IF([1]EXAMES!A364&lt;&gt;"",[1]EXAMES!A364,"")</f>
        <v/>
      </c>
      <c r="R363" s="1" t="str">
        <f t="shared" si="65"/>
        <v/>
      </c>
      <c r="S363" s="1" t="str">
        <f t="shared" si="66"/>
        <v/>
      </c>
      <c r="T363" s="1" t="str">
        <f>IF(Q363&lt;&gt;"","H"&amp;"|"&amp;VLOOKUP(Q363,[1]EXAMES!$A:$E,4,FALSE),"")</f>
        <v/>
      </c>
      <c r="U363" s="1" t="str">
        <f>IF(Q363&lt;&gt;"","H"&amp;"|"&amp;VLOOKUP(Q363,[1]EXAMES!$A:$E,4,FALSE)&amp;"|"&amp;'[1]DADOS BÁSICOS'!$C$10,"")</f>
        <v/>
      </c>
      <c r="V363" s="1" t="str">
        <f>IF(Q363&lt;&gt;"","H"&amp;"|"&amp;VLOOKUP(Q363,[1]EXAMES!$A:$E,4,FALSE)&amp;"|"&amp;'[1]DADOS BÁSICOS'!$C$11,"")</f>
        <v/>
      </c>
      <c r="W363" s="1" t="str">
        <f t="shared" si="67"/>
        <v/>
      </c>
      <c r="X363" s="1" t="str">
        <f t="shared" si="68"/>
        <v/>
      </c>
      <c r="Y363" s="5" t="str">
        <f t="shared" si="69"/>
        <v/>
      </c>
      <c r="Z363" s="5" t="str">
        <f t="shared" si="70"/>
        <v/>
      </c>
      <c r="AA363" s="1" t="str">
        <f t="shared" si="71"/>
        <v/>
      </c>
    </row>
    <row r="364" spans="1:27">
      <c r="A364" s="1" t="str">
        <f t="shared" si="60"/>
        <v/>
      </c>
      <c r="B364" s="2" t="str">
        <f>IF([1]CONSULTAS!H364&lt;&gt;"",[1]CONSULTAS!H364,"")</f>
        <v/>
      </c>
      <c r="C364" s="2" t="str">
        <f t="shared" si="61"/>
        <v/>
      </c>
      <c r="D364" s="2" t="str">
        <f t="shared" si="62"/>
        <v/>
      </c>
      <c r="E364" s="2" t="str">
        <f>IF(B364&lt;&gt;"",VLOOKUP(VALUE(VLOOKUP(B364,[1]CONSULTAS!$H:$I,2,FALSE)),[1]CONSULTAS!$A:$C,3,FALSE),"")</f>
        <v/>
      </c>
      <c r="F364" s="1" t="str">
        <f>IF(B364&lt;&gt;"",$B364&amp;"|"&amp;VLOOKUP($B364,[1]CONSULTAS!$H:$I,2,FALSE)&amp;"|"&amp;"0"&amp;"|"&amp;"P","")</f>
        <v/>
      </c>
      <c r="G364" s="1" t="str">
        <f>IF(F364&lt;&gt;"",$B364&amp;"|"&amp;VLOOKUP($B364,[1]CONSULTAS!$H:$I,2,FALSE)&amp;"|"&amp;"0"&amp;"|"&amp;"R","")</f>
        <v/>
      </c>
      <c r="H364" s="1" t="str">
        <f>IF(G364&lt;&gt;"",$B364&amp;"|"&amp;VLOOKUP($B364,[1]CONSULTAS!$H:$I,2,FALSE)&amp;"|"&amp;"0","")</f>
        <v/>
      </c>
      <c r="I364" s="1" t="str">
        <f>IF(H364&lt;&gt;"",$B364&amp;"|"&amp;VLOOKUP($B364,[1]CONSULTAS!$H:$I,2,FALSE)&amp;"|"&amp;"P","")</f>
        <v/>
      </c>
      <c r="J364" s="1" t="str">
        <f>IF(I364&lt;&gt;"",$B364&amp;"|"&amp;VLOOKUP($B364,[1]CONSULTAS!$H:$I,2,FALSE)&amp;"|"&amp;"R","")</f>
        <v/>
      </c>
      <c r="K364" s="1" t="str">
        <f>IF(J364&lt;&gt;"",$B364&amp;"|"&amp;VLOOKUP($B364,[1]CONSULTAS!$H:$I,2,FALSE),"")</f>
        <v/>
      </c>
      <c r="L364" s="1" t="str">
        <f t="shared" si="63"/>
        <v/>
      </c>
      <c r="M364" s="1" t="str">
        <f t="shared" si="64"/>
        <v/>
      </c>
      <c r="N364" s="1" t="str">
        <f>IF($B364&lt;&gt;"","H"&amp;"|"&amp;VLOOKUP(VALUE(VLOOKUP($B364,[1]CONSULTAS!$H:$I,2,FALSE)),[1]CONSULTAS!$A:$C,3,FALSE)&amp;"|"&amp;'[1]DADOS BÁSICOS'!$C$10,"")</f>
        <v/>
      </c>
      <c r="O364" s="1" t="str">
        <f>IF($B364&lt;&gt;"","H"&amp;"|"&amp;VLOOKUP(VALUE(VLOOKUP($B364,[1]CONSULTAS!$H:$I,2,FALSE)),[1]CONSULTAS!$A:$C,3,FALSE)&amp;"|"&amp;'[1]DADOS BÁSICOS'!$C$11,"")</f>
        <v/>
      </c>
      <c r="P364" s="1" t="str">
        <f>IF($B364&lt;&gt;"","H"&amp;"|"&amp;VLOOKUP(VALUE(VLOOKUP($B364,[1]CONSULTAS!$H:$I,2,FALSE)),[1]CONSULTAS!$A:$C,3,FALSE),"")</f>
        <v/>
      </c>
      <c r="Q364" s="1" t="str">
        <f>IF([1]EXAMES!A365&lt;&gt;"",[1]EXAMES!A365,"")</f>
        <v/>
      </c>
      <c r="R364" s="1" t="str">
        <f t="shared" si="65"/>
        <v/>
      </c>
      <c r="S364" s="1" t="str">
        <f t="shared" si="66"/>
        <v/>
      </c>
      <c r="T364" s="1" t="str">
        <f>IF(Q364&lt;&gt;"","H"&amp;"|"&amp;VLOOKUP(Q364,[1]EXAMES!$A:$E,4,FALSE),"")</f>
        <v/>
      </c>
      <c r="U364" s="1" t="str">
        <f>IF(Q364&lt;&gt;"","H"&amp;"|"&amp;VLOOKUP(Q364,[1]EXAMES!$A:$E,4,FALSE)&amp;"|"&amp;'[1]DADOS BÁSICOS'!$C$10,"")</f>
        <v/>
      </c>
      <c r="V364" s="1" t="str">
        <f>IF(Q364&lt;&gt;"","H"&amp;"|"&amp;VLOOKUP(Q364,[1]EXAMES!$A:$E,4,FALSE)&amp;"|"&amp;'[1]DADOS BÁSICOS'!$C$11,"")</f>
        <v/>
      </c>
      <c r="W364" s="1" t="str">
        <f t="shared" si="67"/>
        <v/>
      </c>
      <c r="X364" s="1" t="str">
        <f t="shared" si="68"/>
        <v/>
      </c>
      <c r="Y364" s="5" t="str">
        <f t="shared" si="69"/>
        <v/>
      </c>
      <c r="Z364" s="5" t="str">
        <f t="shared" si="70"/>
        <v/>
      </c>
      <c r="AA364" s="1" t="str">
        <f t="shared" si="71"/>
        <v/>
      </c>
    </row>
    <row r="365" spans="1:27">
      <c r="A365" s="1" t="str">
        <f t="shared" si="60"/>
        <v/>
      </c>
      <c r="B365" s="2" t="str">
        <f>IF([1]CONSULTAS!H365&lt;&gt;"",[1]CONSULTAS!H365,"")</f>
        <v/>
      </c>
      <c r="C365" s="2" t="str">
        <f t="shared" si="61"/>
        <v/>
      </c>
      <c r="D365" s="2" t="str">
        <f t="shared" si="62"/>
        <v/>
      </c>
      <c r="E365" s="2" t="str">
        <f>IF(B365&lt;&gt;"",VLOOKUP(VALUE(VLOOKUP(B365,[1]CONSULTAS!$H:$I,2,FALSE)),[1]CONSULTAS!$A:$C,3,FALSE),"")</f>
        <v/>
      </c>
      <c r="F365" s="1" t="str">
        <f>IF(B365&lt;&gt;"",$B365&amp;"|"&amp;VLOOKUP($B365,[1]CONSULTAS!$H:$I,2,FALSE)&amp;"|"&amp;"0"&amp;"|"&amp;"P","")</f>
        <v/>
      </c>
      <c r="G365" s="1" t="str">
        <f>IF(F365&lt;&gt;"",$B365&amp;"|"&amp;VLOOKUP($B365,[1]CONSULTAS!$H:$I,2,FALSE)&amp;"|"&amp;"0"&amp;"|"&amp;"R","")</f>
        <v/>
      </c>
      <c r="H365" s="1" t="str">
        <f>IF(G365&lt;&gt;"",$B365&amp;"|"&amp;VLOOKUP($B365,[1]CONSULTAS!$H:$I,2,FALSE)&amp;"|"&amp;"0","")</f>
        <v/>
      </c>
      <c r="I365" s="1" t="str">
        <f>IF(H365&lt;&gt;"",$B365&amp;"|"&amp;VLOOKUP($B365,[1]CONSULTAS!$H:$I,2,FALSE)&amp;"|"&amp;"P","")</f>
        <v/>
      </c>
      <c r="J365" s="1" t="str">
        <f>IF(I365&lt;&gt;"",$B365&amp;"|"&amp;VLOOKUP($B365,[1]CONSULTAS!$H:$I,2,FALSE)&amp;"|"&amp;"R","")</f>
        <v/>
      </c>
      <c r="K365" s="1" t="str">
        <f>IF(J365&lt;&gt;"",$B365&amp;"|"&amp;VLOOKUP($B365,[1]CONSULTAS!$H:$I,2,FALSE),"")</f>
        <v/>
      </c>
      <c r="L365" s="1" t="str">
        <f t="shared" si="63"/>
        <v/>
      </c>
      <c r="M365" s="1" t="str">
        <f t="shared" si="64"/>
        <v/>
      </c>
      <c r="N365" s="1" t="str">
        <f>IF($B365&lt;&gt;"","H"&amp;"|"&amp;VLOOKUP(VALUE(VLOOKUP($B365,[1]CONSULTAS!$H:$I,2,FALSE)),[1]CONSULTAS!$A:$C,3,FALSE)&amp;"|"&amp;'[1]DADOS BÁSICOS'!$C$10,"")</f>
        <v/>
      </c>
      <c r="O365" s="1" t="str">
        <f>IF($B365&lt;&gt;"","H"&amp;"|"&amp;VLOOKUP(VALUE(VLOOKUP($B365,[1]CONSULTAS!$H:$I,2,FALSE)),[1]CONSULTAS!$A:$C,3,FALSE)&amp;"|"&amp;'[1]DADOS BÁSICOS'!$C$11,"")</f>
        <v/>
      </c>
      <c r="P365" s="1" t="str">
        <f>IF($B365&lt;&gt;"","H"&amp;"|"&amp;VLOOKUP(VALUE(VLOOKUP($B365,[1]CONSULTAS!$H:$I,2,FALSE)),[1]CONSULTAS!$A:$C,3,FALSE),"")</f>
        <v/>
      </c>
      <c r="Q365" s="1" t="str">
        <f>IF([1]EXAMES!A366&lt;&gt;"",[1]EXAMES!A366,"")</f>
        <v/>
      </c>
      <c r="R365" s="1" t="str">
        <f t="shared" si="65"/>
        <v/>
      </c>
      <c r="S365" s="1" t="str">
        <f t="shared" si="66"/>
        <v/>
      </c>
      <c r="T365" s="1" t="str">
        <f>IF(Q365&lt;&gt;"","H"&amp;"|"&amp;VLOOKUP(Q365,[1]EXAMES!$A:$E,4,FALSE),"")</f>
        <v/>
      </c>
      <c r="U365" s="1" t="str">
        <f>IF(Q365&lt;&gt;"","H"&amp;"|"&amp;VLOOKUP(Q365,[1]EXAMES!$A:$E,4,FALSE)&amp;"|"&amp;'[1]DADOS BÁSICOS'!$C$10,"")</f>
        <v/>
      </c>
      <c r="V365" s="1" t="str">
        <f>IF(Q365&lt;&gt;"","H"&amp;"|"&amp;VLOOKUP(Q365,[1]EXAMES!$A:$E,4,FALSE)&amp;"|"&amp;'[1]DADOS BÁSICOS'!$C$11,"")</f>
        <v/>
      </c>
      <c r="W365" s="1" t="str">
        <f t="shared" si="67"/>
        <v/>
      </c>
      <c r="X365" s="1" t="str">
        <f t="shared" si="68"/>
        <v/>
      </c>
      <c r="Y365" s="5" t="str">
        <f t="shared" si="69"/>
        <v/>
      </c>
      <c r="Z365" s="5" t="str">
        <f t="shared" si="70"/>
        <v/>
      </c>
      <c r="AA365" s="1" t="str">
        <f t="shared" si="71"/>
        <v/>
      </c>
    </row>
    <row r="366" spans="1:27">
      <c r="A366" s="1" t="str">
        <f t="shared" si="60"/>
        <v/>
      </c>
      <c r="B366" s="2" t="str">
        <f>IF([1]CONSULTAS!H366&lt;&gt;"",[1]CONSULTAS!H366,"")</f>
        <v/>
      </c>
      <c r="C366" s="2" t="str">
        <f t="shared" si="61"/>
        <v/>
      </c>
      <c r="D366" s="2" t="str">
        <f t="shared" si="62"/>
        <v/>
      </c>
      <c r="E366" s="2" t="str">
        <f>IF(B366&lt;&gt;"",VLOOKUP(VALUE(VLOOKUP(B366,[1]CONSULTAS!$H:$I,2,FALSE)),[1]CONSULTAS!$A:$C,3,FALSE),"")</f>
        <v/>
      </c>
      <c r="F366" s="1" t="str">
        <f>IF(B366&lt;&gt;"",$B366&amp;"|"&amp;VLOOKUP($B366,[1]CONSULTAS!$H:$I,2,FALSE)&amp;"|"&amp;"0"&amp;"|"&amp;"P","")</f>
        <v/>
      </c>
      <c r="G366" s="1" t="str">
        <f>IF(F366&lt;&gt;"",$B366&amp;"|"&amp;VLOOKUP($B366,[1]CONSULTAS!$H:$I,2,FALSE)&amp;"|"&amp;"0"&amp;"|"&amp;"R","")</f>
        <v/>
      </c>
      <c r="H366" s="1" t="str">
        <f>IF(G366&lt;&gt;"",$B366&amp;"|"&amp;VLOOKUP($B366,[1]CONSULTAS!$H:$I,2,FALSE)&amp;"|"&amp;"0","")</f>
        <v/>
      </c>
      <c r="I366" s="1" t="str">
        <f>IF(H366&lt;&gt;"",$B366&amp;"|"&amp;VLOOKUP($B366,[1]CONSULTAS!$H:$I,2,FALSE)&amp;"|"&amp;"P","")</f>
        <v/>
      </c>
      <c r="J366" s="1" t="str">
        <f>IF(I366&lt;&gt;"",$B366&amp;"|"&amp;VLOOKUP($B366,[1]CONSULTAS!$H:$I,2,FALSE)&amp;"|"&amp;"R","")</f>
        <v/>
      </c>
      <c r="K366" s="1" t="str">
        <f>IF(J366&lt;&gt;"",$B366&amp;"|"&amp;VLOOKUP($B366,[1]CONSULTAS!$H:$I,2,FALSE),"")</f>
        <v/>
      </c>
      <c r="L366" s="1" t="str">
        <f t="shared" si="63"/>
        <v/>
      </c>
      <c r="M366" s="1" t="str">
        <f t="shared" si="64"/>
        <v/>
      </c>
      <c r="N366" s="1" t="str">
        <f>IF($B366&lt;&gt;"","H"&amp;"|"&amp;VLOOKUP(VALUE(VLOOKUP($B366,[1]CONSULTAS!$H:$I,2,FALSE)),[1]CONSULTAS!$A:$C,3,FALSE)&amp;"|"&amp;'[1]DADOS BÁSICOS'!$C$10,"")</f>
        <v/>
      </c>
      <c r="O366" s="1" t="str">
        <f>IF($B366&lt;&gt;"","H"&amp;"|"&amp;VLOOKUP(VALUE(VLOOKUP($B366,[1]CONSULTAS!$H:$I,2,FALSE)),[1]CONSULTAS!$A:$C,3,FALSE)&amp;"|"&amp;'[1]DADOS BÁSICOS'!$C$11,"")</f>
        <v/>
      </c>
      <c r="P366" s="1" t="str">
        <f>IF($B366&lt;&gt;"","H"&amp;"|"&amp;VLOOKUP(VALUE(VLOOKUP($B366,[1]CONSULTAS!$H:$I,2,FALSE)),[1]CONSULTAS!$A:$C,3,FALSE),"")</f>
        <v/>
      </c>
      <c r="Q366" s="1" t="str">
        <f>IF([1]EXAMES!A367&lt;&gt;"",[1]EXAMES!A367,"")</f>
        <v/>
      </c>
      <c r="R366" s="1" t="str">
        <f t="shared" si="65"/>
        <v/>
      </c>
      <c r="S366" s="1" t="str">
        <f t="shared" si="66"/>
        <v/>
      </c>
      <c r="T366" s="1" t="str">
        <f>IF(Q366&lt;&gt;"","H"&amp;"|"&amp;VLOOKUP(Q366,[1]EXAMES!$A:$E,4,FALSE),"")</f>
        <v/>
      </c>
      <c r="U366" s="1" t="str">
        <f>IF(Q366&lt;&gt;"","H"&amp;"|"&amp;VLOOKUP(Q366,[1]EXAMES!$A:$E,4,FALSE)&amp;"|"&amp;'[1]DADOS BÁSICOS'!$C$10,"")</f>
        <v/>
      </c>
      <c r="V366" s="1" t="str">
        <f>IF(Q366&lt;&gt;"","H"&amp;"|"&amp;VLOOKUP(Q366,[1]EXAMES!$A:$E,4,FALSE)&amp;"|"&amp;'[1]DADOS BÁSICOS'!$C$11,"")</f>
        <v/>
      </c>
      <c r="W366" s="1" t="str">
        <f t="shared" si="67"/>
        <v/>
      </c>
      <c r="X366" s="1" t="str">
        <f t="shared" si="68"/>
        <v/>
      </c>
      <c r="Y366" s="5" t="str">
        <f t="shared" si="69"/>
        <v/>
      </c>
      <c r="Z366" s="5" t="str">
        <f t="shared" si="70"/>
        <v/>
      </c>
      <c r="AA366" s="1" t="str">
        <f t="shared" si="71"/>
        <v/>
      </c>
    </row>
    <row r="367" spans="1:27">
      <c r="A367" s="1" t="str">
        <f t="shared" si="60"/>
        <v/>
      </c>
      <c r="B367" s="2" t="str">
        <f>IF([1]CONSULTAS!H367&lt;&gt;"",[1]CONSULTAS!H367,"")</f>
        <v/>
      </c>
      <c r="C367" s="2" t="str">
        <f t="shared" si="61"/>
        <v/>
      </c>
      <c r="D367" s="2" t="str">
        <f t="shared" si="62"/>
        <v/>
      </c>
      <c r="E367" s="2" t="str">
        <f>IF(B367&lt;&gt;"",VLOOKUP(VALUE(VLOOKUP(B367,[1]CONSULTAS!$H:$I,2,FALSE)),[1]CONSULTAS!$A:$C,3,FALSE),"")</f>
        <v/>
      </c>
      <c r="F367" s="1" t="str">
        <f>IF(B367&lt;&gt;"",$B367&amp;"|"&amp;VLOOKUP($B367,[1]CONSULTAS!$H:$I,2,FALSE)&amp;"|"&amp;"0"&amp;"|"&amp;"P","")</f>
        <v/>
      </c>
      <c r="G367" s="1" t="str">
        <f>IF(F367&lt;&gt;"",$B367&amp;"|"&amp;VLOOKUP($B367,[1]CONSULTAS!$H:$I,2,FALSE)&amp;"|"&amp;"0"&amp;"|"&amp;"R","")</f>
        <v/>
      </c>
      <c r="H367" s="1" t="str">
        <f>IF(G367&lt;&gt;"",$B367&amp;"|"&amp;VLOOKUP($B367,[1]CONSULTAS!$H:$I,2,FALSE)&amp;"|"&amp;"0","")</f>
        <v/>
      </c>
      <c r="I367" s="1" t="str">
        <f>IF(H367&lt;&gt;"",$B367&amp;"|"&amp;VLOOKUP($B367,[1]CONSULTAS!$H:$I,2,FALSE)&amp;"|"&amp;"P","")</f>
        <v/>
      </c>
      <c r="J367" s="1" t="str">
        <f>IF(I367&lt;&gt;"",$B367&amp;"|"&amp;VLOOKUP($B367,[1]CONSULTAS!$H:$I,2,FALSE)&amp;"|"&amp;"R","")</f>
        <v/>
      </c>
      <c r="K367" s="1" t="str">
        <f>IF(J367&lt;&gt;"",$B367&amp;"|"&amp;VLOOKUP($B367,[1]CONSULTAS!$H:$I,2,FALSE),"")</f>
        <v/>
      </c>
      <c r="L367" s="1" t="str">
        <f t="shared" si="63"/>
        <v/>
      </c>
      <c r="M367" s="1" t="str">
        <f t="shared" si="64"/>
        <v/>
      </c>
      <c r="N367" s="1" t="str">
        <f>IF($B367&lt;&gt;"","H"&amp;"|"&amp;VLOOKUP(VALUE(VLOOKUP($B367,[1]CONSULTAS!$H:$I,2,FALSE)),[1]CONSULTAS!$A:$C,3,FALSE)&amp;"|"&amp;'[1]DADOS BÁSICOS'!$C$10,"")</f>
        <v/>
      </c>
      <c r="O367" s="1" t="str">
        <f>IF($B367&lt;&gt;"","H"&amp;"|"&amp;VLOOKUP(VALUE(VLOOKUP($B367,[1]CONSULTAS!$H:$I,2,FALSE)),[1]CONSULTAS!$A:$C,3,FALSE)&amp;"|"&amp;'[1]DADOS BÁSICOS'!$C$11,"")</f>
        <v/>
      </c>
      <c r="P367" s="1" t="str">
        <f>IF($B367&lt;&gt;"","H"&amp;"|"&amp;VLOOKUP(VALUE(VLOOKUP($B367,[1]CONSULTAS!$H:$I,2,FALSE)),[1]CONSULTAS!$A:$C,3,FALSE),"")</f>
        <v/>
      </c>
      <c r="Q367" s="1" t="str">
        <f>IF([1]EXAMES!A368&lt;&gt;"",[1]EXAMES!A368,"")</f>
        <v/>
      </c>
      <c r="R367" s="1" t="str">
        <f t="shared" si="65"/>
        <v/>
      </c>
      <c r="S367" s="1" t="str">
        <f t="shared" si="66"/>
        <v/>
      </c>
      <c r="T367" s="1" t="str">
        <f>IF(Q367&lt;&gt;"","H"&amp;"|"&amp;VLOOKUP(Q367,[1]EXAMES!$A:$E,4,FALSE),"")</f>
        <v/>
      </c>
      <c r="U367" s="1" t="str">
        <f>IF(Q367&lt;&gt;"","H"&amp;"|"&amp;VLOOKUP(Q367,[1]EXAMES!$A:$E,4,FALSE)&amp;"|"&amp;'[1]DADOS BÁSICOS'!$C$10,"")</f>
        <v/>
      </c>
      <c r="V367" s="1" t="str">
        <f>IF(Q367&lt;&gt;"","H"&amp;"|"&amp;VLOOKUP(Q367,[1]EXAMES!$A:$E,4,FALSE)&amp;"|"&amp;'[1]DADOS BÁSICOS'!$C$11,"")</f>
        <v/>
      </c>
      <c r="W367" s="1" t="str">
        <f t="shared" si="67"/>
        <v/>
      </c>
      <c r="X367" s="1" t="str">
        <f t="shared" si="68"/>
        <v/>
      </c>
      <c r="Y367" s="5" t="str">
        <f t="shared" si="69"/>
        <v/>
      </c>
      <c r="Z367" s="5" t="str">
        <f t="shared" si="70"/>
        <v/>
      </c>
      <c r="AA367" s="1" t="str">
        <f t="shared" si="71"/>
        <v/>
      </c>
    </row>
    <row r="368" spans="1:27">
      <c r="A368" s="1" t="str">
        <f t="shared" si="60"/>
        <v/>
      </c>
      <c r="B368" s="2" t="str">
        <f>IF([1]CONSULTAS!H368&lt;&gt;"",[1]CONSULTAS!H368,"")</f>
        <v/>
      </c>
      <c r="C368" s="2" t="str">
        <f t="shared" si="61"/>
        <v/>
      </c>
      <c r="D368" s="2" t="str">
        <f t="shared" si="62"/>
        <v/>
      </c>
      <c r="E368" s="2" t="str">
        <f>IF(B368&lt;&gt;"",VLOOKUP(VALUE(VLOOKUP(B368,[1]CONSULTAS!$H:$I,2,FALSE)),[1]CONSULTAS!$A:$C,3,FALSE),"")</f>
        <v/>
      </c>
      <c r="F368" s="1" t="str">
        <f>IF(B368&lt;&gt;"",$B368&amp;"|"&amp;VLOOKUP($B368,[1]CONSULTAS!$H:$I,2,FALSE)&amp;"|"&amp;"0"&amp;"|"&amp;"P","")</f>
        <v/>
      </c>
      <c r="G368" s="1" t="str">
        <f>IF(F368&lt;&gt;"",$B368&amp;"|"&amp;VLOOKUP($B368,[1]CONSULTAS!$H:$I,2,FALSE)&amp;"|"&amp;"0"&amp;"|"&amp;"R","")</f>
        <v/>
      </c>
      <c r="H368" s="1" t="str">
        <f>IF(G368&lt;&gt;"",$B368&amp;"|"&amp;VLOOKUP($B368,[1]CONSULTAS!$H:$I,2,FALSE)&amp;"|"&amp;"0","")</f>
        <v/>
      </c>
      <c r="I368" s="1" t="str">
        <f>IF(H368&lt;&gt;"",$B368&amp;"|"&amp;VLOOKUP($B368,[1]CONSULTAS!$H:$I,2,FALSE)&amp;"|"&amp;"P","")</f>
        <v/>
      </c>
      <c r="J368" s="1" t="str">
        <f>IF(I368&lt;&gt;"",$B368&amp;"|"&amp;VLOOKUP($B368,[1]CONSULTAS!$H:$I,2,FALSE)&amp;"|"&amp;"R","")</f>
        <v/>
      </c>
      <c r="K368" s="1" t="str">
        <f>IF(J368&lt;&gt;"",$B368&amp;"|"&amp;VLOOKUP($B368,[1]CONSULTAS!$H:$I,2,FALSE),"")</f>
        <v/>
      </c>
      <c r="L368" s="1" t="str">
        <f t="shared" si="63"/>
        <v/>
      </c>
      <c r="M368" s="1" t="str">
        <f t="shared" si="64"/>
        <v/>
      </c>
      <c r="N368" s="1" t="str">
        <f>IF($B368&lt;&gt;"","H"&amp;"|"&amp;VLOOKUP(VALUE(VLOOKUP($B368,[1]CONSULTAS!$H:$I,2,FALSE)),[1]CONSULTAS!$A:$C,3,FALSE)&amp;"|"&amp;'[1]DADOS BÁSICOS'!$C$10,"")</f>
        <v/>
      </c>
      <c r="O368" s="1" t="str">
        <f>IF($B368&lt;&gt;"","H"&amp;"|"&amp;VLOOKUP(VALUE(VLOOKUP($B368,[1]CONSULTAS!$H:$I,2,FALSE)),[1]CONSULTAS!$A:$C,3,FALSE)&amp;"|"&amp;'[1]DADOS BÁSICOS'!$C$11,"")</f>
        <v/>
      </c>
      <c r="P368" s="1" t="str">
        <f>IF($B368&lt;&gt;"","H"&amp;"|"&amp;VLOOKUP(VALUE(VLOOKUP($B368,[1]CONSULTAS!$H:$I,2,FALSE)),[1]CONSULTAS!$A:$C,3,FALSE),"")</f>
        <v/>
      </c>
      <c r="Q368" s="1" t="str">
        <f>IF([1]EXAMES!A369&lt;&gt;"",[1]EXAMES!A369,"")</f>
        <v/>
      </c>
      <c r="R368" s="1" t="str">
        <f t="shared" si="65"/>
        <v/>
      </c>
      <c r="S368" s="1" t="str">
        <f t="shared" si="66"/>
        <v/>
      </c>
      <c r="T368" s="1" t="str">
        <f>IF(Q368&lt;&gt;"","H"&amp;"|"&amp;VLOOKUP(Q368,[1]EXAMES!$A:$E,4,FALSE),"")</f>
        <v/>
      </c>
      <c r="U368" s="1" t="str">
        <f>IF(Q368&lt;&gt;"","H"&amp;"|"&amp;VLOOKUP(Q368,[1]EXAMES!$A:$E,4,FALSE)&amp;"|"&amp;'[1]DADOS BÁSICOS'!$C$10,"")</f>
        <v/>
      </c>
      <c r="V368" s="1" t="str">
        <f>IF(Q368&lt;&gt;"","H"&amp;"|"&amp;VLOOKUP(Q368,[1]EXAMES!$A:$E,4,FALSE)&amp;"|"&amp;'[1]DADOS BÁSICOS'!$C$11,"")</f>
        <v/>
      </c>
      <c r="W368" s="1" t="str">
        <f t="shared" si="67"/>
        <v/>
      </c>
      <c r="X368" s="1" t="str">
        <f t="shared" si="68"/>
        <v/>
      </c>
      <c r="Y368" s="5" t="str">
        <f t="shared" si="69"/>
        <v/>
      </c>
      <c r="Z368" s="5" t="str">
        <f t="shared" si="70"/>
        <v/>
      </c>
      <c r="AA368" s="1" t="str">
        <f t="shared" si="71"/>
        <v/>
      </c>
    </row>
    <row r="369" spans="1:27">
      <c r="A369" s="1" t="str">
        <f t="shared" si="60"/>
        <v/>
      </c>
      <c r="B369" s="2" t="str">
        <f>IF([1]CONSULTAS!H369&lt;&gt;"",[1]CONSULTAS!H369,"")</f>
        <v/>
      </c>
      <c r="C369" s="2" t="str">
        <f t="shared" si="61"/>
        <v/>
      </c>
      <c r="D369" s="2" t="str">
        <f t="shared" si="62"/>
        <v/>
      </c>
      <c r="E369" s="2" t="str">
        <f>IF(B369&lt;&gt;"",VLOOKUP(VALUE(VLOOKUP(B369,[1]CONSULTAS!$H:$I,2,FALSE)),[1]CONSULTAS!$A:$C,3,FALSE),"")</f>
        <v/>
      </c>
      <c r="F369" s="1" t="str">
        <f>IF(B369&lt;&gt;"",$B369&amp;"|"&amp;VLOOKUP($B369,[1]CONSULTAS!$H:$I,2,FALSE)&amp;"|"&amp;"0"&amp;"|"&amp;"P","")</f>
        <v/>
      </c>
      <c r="G369" s="1" t="str">
        <f>IF(F369&lt;&gt;"",$B369&amp;"|"&amp;VLOOKUP($B369,[1]CONSULTAS!$H:$I,2,FALSE)&amp;"|"&amp;"0"&amp;"|"&amp;"R","")</f>
        <v/>
      </c>
      <c r="H369" s="1" t="str">
        <f>IF(G369&lt;&gt;"",$B369&amp;"|"&amp;VLOOKUP($B369,[1]CONSULTAS!$H:$I,2,FALSE)&amp;"|"&amp;"0","")</f>
        <v/>
      </c>
      <c r="I369" s="1" t="str">
        <f>IF(H369&lt;&gt;"",$B369&amp;"|"&amp;VLOOKUP($B369,[1]CONSULTAS!$H:$I,2,FALSE)&amp;"|"&amp;"P","")</f>
        <v/>
      </c>
      <c r="J369" s="1" t="str">
        <f>IF(I369&lt;&gt;"",$B369&amp;"|"&amp;VLOOKUP($B369,[1]CONSULTAS!$H:$I,2,FALSE)&amp;"|"&amp;"R","")</f>
        <v/>
      </c>
      <c r="K369" s="1" t="str">
        <f>IF(J369&lt;&gt;"",$B369&amp;"|"&amp;VLOOKUP($B369,[1]CONSULTAS!$H:$I,2,FALSE),"")</f>
        <v/>
      </c>
      <c r="L369" s="1" t="str">
        <f t="shared" si="63"/>
        <v/>
      </c>
      <c r="M369" s="1" t="str">
        <f t="shared" si="64"/>
        <v/>
      </c>
      <c r="N369" s="1" t="str">
        <f>IF($B369&lt;&gt;"","H"&amp;"|"&amp;VLOOKUP(VALUE(VLOOKUP($B369,[1]CONSULTAS!$H:$I,2,FALSE)),[1]CONSULTAS!$A:$C,3,FALSE)&amp;"|"&amp;'[1]DADOS BÁSICOS'!$C$10,"")</f>
        <v/>
      </c>
      <c r="O369" s="1" t="str">
        <f>IF($B369&lt;&gt;"","H"&amp;"|"&amp;VLOOKUP(VALUE(VLOOKUP($B369,[1]CONSULTAS!$H:$I,2,FALSE)),[1]CONSULTAS!$A:$C,3,FALSE)&amp;"|"&amp;'[1]DADOS BÁSICOS'!$C$11,"")</f>
        <v/>
      </c>
      <c r="P369" s="1" t="str">
        <f>IF($B369&lt;&gt;"","H"&amp;"|"&amp;VLOOKUP(VALUE(VLOOKUP($B369,[1]CONSULTAS!$H:$I,2,FALSE)),[1]CONSULTAS!$A:$C,3,FALSE),"")</f>
        <v/>
      </c>
      <c r="Q369" s="1" t="str">
        <f>IF([1]EXAMES!A370&lt;&gt;"",[1]EXAMES!A370,"")</f>
        <v/>
      </c>
      <c r="R369" s="1" t="str">
        <f t="shared" si="65"/>
        <v/>
      </c>
      <c r="S369" s="1" t="str">
        <f t="shared" si="66"/>
        <v/>
      </c>
      <c r="T369" s="1" t="str">
        <f>IF(Q369&lt;&gt;"","H"&amp;"|"&amp;VLOOKUP(Q369,[1]EXAMES!$A:$E,4,FALSE),"")</f>
        <v/>
      </c>
      <c r="U369" s="1" t="str">
        <f>IF(Q369&lt;&gt;"","H"&amp;"|"&amp;VLOOKUP(Q369,[1]EXAMES!$A:$E,4,FALSE)&amp;"|"&amp;'[1]DADOS BÁSICOS'!$C$10,"")</f>
        <v/>
      </c>
      <c r="V369" s="1" t="str">
        <f>IF(Q369&lt;&gt;"","H"&amp;"|"&amp;VLOOKUP(Q369,[1]EXAMES!$A:$E,4,FALSE)&amp;"|"&amp;'[1]DADOS BÁSICOS'!$C$11,"")</f>
        <v/>
      </c>
      <c r="W369" s="1" t="str">
        <f t="shared" si="67"/>
        <v/>
      </c>
      <c r="X369" s="1" t="str">
        <f t="shared" si="68"/>
        <v/>
      </c>
      <c r="Y369" s="5" t="str">
        <f t="shared" si="69"/>
        <v/>
      </c>
      <c r="Z369" s="5" t="str">
        <f t="shared" si="70"/>
        <v/>
      </c>
      <c r="AA369" s="1" t="str">
        <f t="shared" si="71"/>
        <v/>
      </c>
    </row>
    <row r="370" spans="1:27">
      <c r="A370" s="1" t="str">
        <f t="shared" si="60"/>
        <v/>
      </c>
      <c r="B370" s="2" t="str">
        <f>IF([1]CONSULTAS!H370&lt;&gt;"",[1]CONSULTAS!H370,"")</f>
        <v/>
      </c>
      <c r="C370" s="2" t="str">
        <f t="shared" si="61"/>
        <v/>
      </c>
      <c r="D370" s="2" t="str">
        <f t="shared" si="62"/>
        <v/>
      </c>
      <c r="E370" s="2" t="str">
        <f>IF(B370&lt;&gt;"",VLOOKUP(VALUE(VLOOKUP(B370,[1]CONSULTAS!$H:$I,2,FALSE)),[1]CONSULTAS!$A:$C,3,FALSE),"")</f>
        <v/>
      </c>
      <c r="F370" s="1" t="str">
        <f>IF(B370&lt;&gt;"",$B370&amp;"|"&amp;VLOOKUP($B370,[1]CONSULTAS!$H:$I,2,FALSE)&amp;"|"&amp;"0"&amp;"|"&amp;"P","")</f>
        <v/>
      </c>
      <c r="G370" s="1" t="str">
        <f>IF(F370&lt;&gt;"",$B370&amp;"|"&amp;VLOOKUP($B370,[1]CONSULTAS!$H:$I,2,FALSE)&amp;"|"&amp;"0"&amp;"|"&amp;"R","")</f>
        <v/>
      </c>
      <c r="H370" s="1" t="str">
        <f>IF(G370&lt;&gt;"",$B370&amp;"|"&amp;VLOOKUP($B370,[1]CONSULTAS!$H:$I,2,FALSE)&amp;"|"&amp;"0","")</f>
        <v/>
      </c>
      <c r="I370" s="1" t="str">
        <f>IF(H370&lt;&gt;"",$B370&amp;"|"&amp;VLOOKUP($B370,[1]CONSULTAS!$H:$I,2,FALSE)&amp;"|"&amp;"P","")</f>
        <v/>
      </c>
      <c r="J370" s="1" t="str">
        <f>IF(I370&lt;&gt;"",$B370&amp;"|"&amp;VLOOKUP($B370,[1]CONSULTAS!$H:$I,2,FALSE)&amp;"|"&amp;"R","")</f>
        <v/>
      </c>
      <c r="K370" s="1" t="str">
        <f>IF(J370&lt;&gt;"",$B370&amp;"|"&amp;VLOOKUP($B370,[1]CONSULTAS!$H:$I,2,FALSE),"")</f>
        <v/>
      </c>
      <c r="L370" s="1" t="str">
        <f t="shared" si="63"/>
        <v/>
      </c>
      <c r="M370" s="1" t="str">
        <f t="shared" si="64"/>
        <v/>
      </c>
      <c r="N370" s="1" t="str">
        <f>IF($B370&lt;&gt;"","H"&amp;"|"&amp;VLOOKUP(VALUE(VLOOKUP($B370,[1]CONSULTAS!$H:$I,2,FALSE)),[1]CONSULTAS!$A:$C,3,FALSE)&amp;"|"&amp;'[1]DADOS BÁSICOS'!$C$10,"")</f>
        <v/>
      </c>
      <c r="O370" s="1" t="str">
        <f>IF($B370&lt;&gt;"","H"&amp;"|"&amp;VLOOKUP(VALUE(VLOOKUP($B370,[1]CONSULTAS!$H:$I,2,FALSE)),[1]CONSULTAS!$A:$C,3,FALSE)&amp;"|"&amp;'[1]DADOS BÁSICOS'!$C$11,"")</f>
        <v/>
      </c>
      <c r="P370" s="1" t="str">
        <f>IF($B370&lt;&gt;"","H"&amp;"|"&amp;VLOOKUP(VALUE(VLOOKUP($B370,[1]CONSULTAS!$H:$I,2,FALSE)),[1]CONSULTAS!$A:$C,3,FALSE),"")</f>
        <v/>
      </c>
      <c r="Q370" s="1" t="str">
        <f>IF([1]EXAMES!A371&lt;&gt;"",[1]EXAMES!A371,"")</f>
        <v/>
      </c>
      <c r="R370" s="1" t="str">
        <f t="shared" si="65"/>
        <v/>
      </c>
      <c r="S370" s="1" t="str">
        <f t="shared" si="66"/>
        <v/>
      </c>
      <c r="T370" s="1" t="str">
        <f>IF(Q370&lt;&gt;"","H"&amp;"|"&amp;VLOOKUP(Q370,[1]EXAMES!$A:$E,4,FALSE),"")</f>
        <v/>
      </c>
      <c r="U370" s="1" t="str">
        <f>IF(Q370&lt;&gt;"","H"&amp;"|"&amp;VLOOKUP(Q370,[1]EXAMES!$A:$E,4,FALSE)&amp;"|"&amp;'[1]DADOS BÁSICOS'!$C$10,"")</f>
        <v/>
      </c>
      <c r="V370" s="1" t="str">
        <f>IF(Q370&lt;&gt;"","H"&amp;"|"&amp;VLOOKUP(Q370,[1]EXAMES!$A:$E,4,FALSE)&amp;"|"&amp;'[1]DADOS BÁSICOS'!$C$11,"")</f>
        <v/>
      </c>
      <c r="W370" s="1" t="str">
        <f t="shared" si="67"/>
        <v/>
      </c>
      <c r="X370" s="1" t="str">
        <f t="shared" si="68"/>
        <v/>
      </c>
      <c r="Y370" s="5" t="str">
        <f t="shared" si="69"/>
        <v/>
      </c>
      <c r="Z370" s="5" t="str">
        <f t="shared" si="70"/>
        <v/>
      </c>
      <c r="AA370" s="1" t="str">
        <f t="shared" si="71"/>
        <v/>
      </c>
    </row>
    <row r="371" spans="1:27">
      <c r="A371" s="1" t="str">
        <f t="shared" si="60"/>
        <v/>
      </c>
      <c r="B371" s="2" t="str">
        <f>IF([1]CONSULTAS!H371&lt;&gt;"",[1]CONSULTAS!H371,"")</f>
        <v/>
      </c>
      <c r="C371" s="2" t="str">
        <f t="shared" si="61"/>
        <v/>
      </c>
      <c r="D371" s="2" t="str">
        <f t="shared" si="62"/>
        <v/>
      </c>
      <c r="E371" s="2" t="str">
        <f>IF(B371&lt;&gt;"",VLOOKUP(VALUE(VLOOKUP(B371,[1]CONSULTAS!$H:$I,2,FALSE)),[1]CONSULTAS!$A:$C,3,FALSE),"")</f>
        <v/>
      </c>
      <c r="F371" s="1" t="str">
        <f>IF(B371&lt;&gt;"",$B371&amp;"|"&amp;VLOOKUP($B371,[1]CONSULTAS!$H:$I,2,FALSE)&amp;"|"&amp;"0"&amp;"|"&amp;"P","")</f>
        <v/>
      </c>
      <c r="G371" s="1" t="str">
        <f>IF(F371&lt;&gt;"",$B371&amp;"|"&amp;VLOOKUP($B371,[1]CONSULTAS!$H:$I,2,FALSE)&amp;"|"&amp;"0"&amp;"|"&amp;"R","")</f>
        <v/>
      </c>
      <c r="H371" s="1" t="str">
        <f>IF(G371&lt;&gt;"",$B371&amp;"|"&amp;VLOOKUP($B371,[1]CONSULTAS!$H:$I,2,FALSE)&amp;"|"&amp;"0","")</f>
        <v/>
      </c>
      <c r="I371" s="1" t="str">
        <f>IF(H371&lt;&gt;"",$B371&amp;"|"&amp;VLOOKUP($B371,[1]CONSULTAS!$H:$I,2,FALSE)&amp;"|"&amp;"P","")</f>
        <v/>
      </c>
      <c r="J371" s="1" t="str">
        <f>IF(I371&lt;&gt;"",$B371&amp;"|"&amp;VLOOKUP($B371,[1]CONSULTAS!$H:$I,2,FALSE)&amp;"|"&amp;"R","")</f>
        <v/>
      </c>
      <c r="K371" s="1" t="str">
        <f>IF(J371&lt;&gt;"",$B371&amp;"|"&amp;VLOOKUP($B371,[1]CONSULTAS!$H:$I,2,FALSE),"")</f>
        <v/>
      </c>
      <c r="L371" s="1" t="str">
        <f t="shared" si="63"/>
        <v/>
      </c>
      <c r="M371" s="1" t="str">
        <f t="shared" si="64"/>
        <v/>
      </c>
      <c r="N371" s="1" t="str">
        <f>IF($B371&lt;&gt;"","H"&amp;"|"&amp;VLOOKUP(VALUE(VLOOKUP($B371,[1]CONSULTAS!$H:$I,2,FALSE)),[1]CONSULTAS!$A:$C,3,FALSE)&amp;"|"&amp;'[1]DADOS BÁSICOS'!$C$10,"")</f>
        <v/>
      </c>
      <c r="O371" s="1" t="str">
        <f>IF($B371&lt;&gt;"","H"&amp;"|"&amp;VLOOKUP(VALUE(VLOOKUP($B371,[1]CONSULTAS!$H:$I,2,FALSE)),[1]CONSULTAS!$A:$C,3,FALSE)&amp;"|"&amp;'[1]DADOS BÁSICOS'!$C$11,"")</f>
        <v/>
      </c>
      <c r="P371" s="1" t="str">
        <f>IF($B371&lt;&gt;"","H"&amp;"|"&amp;VLOOKUP(VALUE(VLOOKUP($B371,[1]CONSULTAS!$H:$I,2,FALSE)),[1]CONSULTAS!$A:$C,3,FALSE),"")</f>
        <v/>
      </c>
      <c r="Q371" s="1" t="str">
        <f>IF([1]EXAMES!A372&lt;&gt;"",[1]EXAMES!A372,"")</f>
        <v/>
      </c>
      <c r="R371" s="1" t="str">
        <f t="shared" si="65"/>
        <v/>
      </c>
      <c r="S371" s="1" t="str">
        <f t="shared" si="66"/>
        <v/>
      </c>
      <c r="T371" s="1" t="str">
        <f>IF(Q371&lt;&gt;"","H"&amp;"|"&amp;VLOOKUP(Q371,[1]EXAMES!$A:$E,4,FALSE),"")</f>
        <v/>
      </c>
      <c r="U371" s="1" t="str">
        <f>IF(Q371&lt;&gt;"","H"&amp;"|"&amp;VLOOKUP(Q371,[1]EXAMES!$A:$E,4,FALSE)&amp;"|"&amp;'[1]DADOS BÁSICOS'!$C$10,"")</f>
        <v/>
      </c>
      <c r="V371" s="1" t="str">
        <f>IF(Q371&lt;&gt;"","H"&amp;"|"&amp;VLOOKUP(Q371,[1]EXAMES!$A:$E,4,FALSE)&amp;"|"&amp;'[1]DADOS BÁSICOS'!$C$11,"")</f>
        <v/>
      </c>
      <c r="W371" s="1" t="str">
        <f t="shared" si="67"/>
        <v/>
      </c>
      <c r="X371" s="1" t="str">
        <f t="shared" si="68"/>
        <v/>
      </c>
      <c r="Y371" s="5" t="str">
        <f t="shared" si="69"/>
        <v/>
      </c>
      <c r="Z371" s="5" t="str">
        <f t="shared" si="70"/>
        <v/>
      </c>
      <c r="AA371" s="1" t="str">
        <f t="shared" si="71"/>
        <v/>
      </c>
    </row>
    <row r="372" spans="1:27">
      <c r="A372" s="1" t="str">
        <f t="shared" si="60"/>
        <v/>
      </c>
      <c r="B372" s="2" t="str">
        <f>IF([1]CONSULTAS!H372&lt;&gt;"",[1]CONSULTAS!H372,"")</f>
        <v/>
      </c>
      <c r="C372" s="2" t="str">
        <f t="shared" si="61"/>
        <v/>
      </c>
      <c r="D372" s="2" t="str">
        <f t="shared" si="62"/>
        <v/>
      </c>
      <c r="E372" s="2" t="str">
        <f>IF(B372&lt;&gt;"",VLOOKUP(VALUE(VLOOKUP(B372,[1]CONSULTAS!$H:$I,2,FALSE)),[1]CONSULTAS!$A:$C,3,FALSE),"")</f>
        <v/>
      </c>
      <c r="F372" s="1" t="str">
        <f>IF(B372&lt;&gt;"",$B372&amp;"|"&amp;VLOOKUP($B372,[1]CONSULTAS!$H:$I,2,FALSE)&amp;"|"&amp;"0"&amp;"|"&amp;"P","")</f>
        <v/>
      </c>
      <c r="G372" s="1" t="str">
        <f>IF(F372&lt;&gt;"",$B372&amp;"|"&amp;VLOOKUP($B372,[1]CONSULTAS!$H:$I,2,FALSE)&amp;"|"&amp;"0"&amp;"|"&amp;"R","")</f>
        <v/>
      </c>
      <c r="H372" s="1" t="str">
        <f>IF(G372&lt;&gt;"",$B372&amp;"|"&amp;VLOOKUP($B372,[1]CONSULTAS!$H:$I,2,FALSE)&amp;"|"&amp;"0","")</f>
        <v/>
      </c>
      <c r="I372" s="1" t="str">
        <f>IF(H372&lt;&gt;"",$B372&amp;"|"&amp;VLOOKUP($B372,[1]CONSULTAS!$H:$I,2,FALSE)&amp;"|"&amp;"P","")</f>
        <v/>
      </c>
      <c r="J372" s="1" t="str">
        <f>IF(I372&lt;&gt;"",$B372&amp;"|"&amp;VLOOKUP($B372,[1]CONSULTAS!$H:$I,2,FALSE)&amp;"|"&amp;"R","")</f>
        <v/>
      </c>
      <c r="K372" s="1" t="str">
        <f>IF(J372&lt;&gt;"",$B372&amp;"|"&amp;VLOOKUP($B372,[1]CONSULTAS!$H:$I,2,FALSE),"")</f>
        <v/>
      </c>
      <c r="L372" s="1" t="str">
        <f t="shared" si="63"/>
        <v/>
      </c>
      <c r="M372" s="1" t="str">
        <f t="shared" si="64"/>
        <v/>
      </c>
      <c r="N372" s="1" t="str">
        <f>IF($B372&lt;&gt;"","H"&amp;"|"&amp;VLOOKUP(VALUE(VLOOKUP($B372,[1]CONSULTAS!$H:$I,2,FALSE)),[1]CONSULTAS!$A:$C,3,FALSE)&amp;"|"&amp;'[1]DADOS BÁSICOS'!$C$10,"")</f>
        <v/>
      </c>
      <c r="O372" s="1" t="str">
        <f>IF($B372&lt;&gt;"","H"&amp;"|"&amp;VLOOKUP(VALUE(VLOOKUP($B372,[1]CONSULTAS!$H:$I,2,FALSE)),[1]CONSULTAS!$A:$C,3,FALSE)&amp;"|"&amp;'[1]DADOS BÁSICOS'!$C$11,"")</f>
        <v/>
      </c>
      <c r="P372" s="1" t="str">
        <f>IF($B372&lt;&gt;"","H"&amp;"|"&amp;VLOOKUP(VALUE(VLOOKUP($B372,[1]CONSULTAS!$H:$I,2,FALSE)),[1]CONSULTAS!$A:$C,3,FALSE),"")</f>
        <v/>
      </c>
      <c r="Q372" s="1" t="str">
        <f>IF([1]EXAMES!A373&lt;&gt;"",[1]EXAMES!A373,"")</f>
        <v/>
      </c>
      <c r="R372" s="1" t="str">
        <f t="shared" si="65"/>
        <v/>
      </c>
      <c r="S372" s="1" t="str">
        <f t="shared" si="66"/>
        <v/>
      </c>
      <c r="T372" s="1" t="str">
        <f>IF(Q372&lt;&gt;"","H"&amp;"|"&amp;VLOOKUP(Q372,[1]EXAMES!$A:$E,4,FALSE),"")</f>
        <v/>
      </c>
      <c r="U372" s="1" t="str">
        <f>IF(Q372&lt;&gt;"","H"&amp;"|"&amp;VLOOKUP(Q372,[1]EXAMES!$A:$E,4,FALSE)&amp;"|"&amp;'[1]DADOS BÁSICOS'!$C$10,"")</f>
        <v/>
      </c>
      <c r="V372" s="1" t="str">
        <f>IF(Q372&lt;&gt;"","H"&amp;"|"&amp;VLOOKUP(Q372,[1]EXAMES!$A:$E,4,FALSE)&amp;"|"&amp;'[1]DADOS BÁSICOS'!$C$11,"")</f>
        <v/>
      </c>
      <c r="W372" s="1" t="str">
        <f t="shared" si="67"/>
        <v/>
      </c>
      <c r="X372" s="1" t="str">
        <f t="shared" si="68"/>
        <v/>
      </c>
      <c r="Y372" s="5" t="str">
        <f t="shared" si="69"/>
        <v/>
      </c>
      <c r="Z372" s="5" t="str">
        <f t="shared" si="70"/>
        <v/>
      </c>
      <c r="AA372" s="1" t="str">
        <f t="shared" si="71"/>
        <v/>
      </c>
    </row>
    <row r="373" spans="1:27">
      <c r="A373" s="1" t="str">
        <f t="shared" si="60"/>
        <v/>
      </c>
      <c r="B373" s="2" t="str">
        <f>IF([1]CONSULTAS!H373&lt;&gt;"",[1]CONSULTAS!H373,"")</f>
        <v/>
      </c>
      <c r="C373" s="2" t="str">
        <f t="shared" si="61"/>
        <v/>
      </c>
      <c r="D373" s="2" t="str">
        <f t="shared" si="62"/>
        <v/>
      </c>
      <c r="E373" s="2" t="str">
        <f>IF(B373&lt;&gt;"",VLOOKUP(VALUE(VLOOKUP(B373,[1]CONSULTAS!$H:$I,2,FALSE)),[1]CONSULTAS!$A:$C,3,FALSE),"")</f>
        <v/>
      </c>
      <c r="F373" s="1" t="str">
        <f>IF(B373&lt;&gt;"",$B373&amp;"|"&amp;VLOOKUP($B373,[1]CONSULTAS!$H:$I,2,FALSE)&amp;"|"&amp;"0"&amp;"|"&amp;"P","")</f>
        <v/>
      </c>
      <c r="G373" s="1" t="str">
        <f>IF(F373&lt;&gt;"",$B373&amp;"|"&amp;VLOOKUP($B373,[1]CONSULTAS!$H:$I,2,FALSE)&amp;"|"&amp;"0"&amp;"|"&amp;"R","")</f>
        <v/>
      </c>
      <c r="H373" s="1" t="str">
        <f>IF(G373&lt;&gt;"",$B373&amp;"|"&amp;VLOOKUP($B373,[1]CONSULTAS!$H:$I,2,FALSE)&amp;"|"&amp;"0","")</f>
        <v/>
      </c>
      <c r="I373" s="1" t="str">
        <f>IF(H373&lt;&gt;"",$B373&amp;"|"&amp;VLOOKUP($B373,[1]CONSULTAS!$H:$I,2,FALSE)&amp;"|"&amp;"P","")</f>
        <v/>
      </c>
      <c r="J373" s="1" t="str">
        <f>IF(I373&lt;&gt;"",$B373&amp;"|"&amp;VLOOKUP($B373,[1]CONSULTAS!$H:$I,2,FALSE)&amp;"|"&amp;"R","")</f>
        <v/>
      </c>
      <c r="K373" s="1" t="str">
        <f>IF(J373&lt;&gt;"",$B373&amp;"|"&amp;VLOOKUP($B373,[1]CONSULTAS!$H:$I,2,FALSE),"")</f>
        <v/>
      </c>
      <c r="L373" s="1" t="str">
        <f t="shared" si="63"/>
        <v/>
      </c>
      <c r="M373" s="1" t="str">
        <f t="shared" si="64"/>
        <v/>
      </c>
      <c r="N373" s="1" t="str">
        <f>IF($B373&lt;&gt;"","H"&amp;"|"&amp;VLOOKUP(VALUE(VLOOKUP($B373,[1]CONSULTAS!$H:$I,2,FALSE)),[1]CONSULTAS!$A:$C,3,FALSE)&amp;"|"&amp;'[1]DADOS BÁSICOS'!$C$10,"")</f>
        <v/>
      </c>
      <c r="O373" s="1" t="str">
        <f>IF($B373&lt;&gt;"","H"&amp;"|"&amp;VLOOKUP(VALUE(VLOOKUP($B373,[1]CONSULTAS!$H:$I,2,FALSE)),[1]CONSULTAS!$A:$C,3,FALSE)&amp;"|"&amp;'[1]DADOS BÁSICOS'!$C$11,"")</f>
        <v/>
      </c>
      <c r="P373" s="1" t="str">
        <f>IF($B373&lt;&gt;"","H"&amp;"|"&amp;VLOOKUP(VALUE(VLOOKUP($B373,[1]CONSULTAS!$H:$I,2,FALSE)),[1]CONSULTAS!$A:$C,3,FALSE),"")</f>
        <v/>
      </c>
      <c r="Q373" s="1" t="str">
        <f>IF([1]EXAMES!A374&lt;&gt;"",[1]EXAMES!A374,"")</f>
        <v/>
      </c>
      <c r="R373" s="1" t="str">
        <f t="shared" si="65"/>
        <v/>
      </c>
      <c r="S373" s="1" t="str">
        <f t="shared" si="66"/>
        <v/>
      </c>
      <c r="T373" s="1" t="str">
        <f>IF(Q373&lt;&gt;"","H"&amp;"|"&amp;VLOOKUP(Q373,[1]EXAMES!$A:$E,4,FALSE),"")</f>
        <v/>
      </c>
      <c r="U373" s="1" t="str">
        <f>IF(Q373&lt;&gt;"","H"&amp;"|"&amp;VLOOKUP(Q373,[1]EXAMES!$A:$E,4,FALSE)&amp;"|"&amp;'[1]DADOS BÁSICOS'!$C$10,"")</f>
        <v/>
      </c>
      <c r="V373" s="1" t="str">
        <f>IF(Q373&lt;&gt;"","H"&amp;"|"&amp;VLOOKUP(Q373,[1]EXAMES!$A:$E,4,FALSE)&amp;"|"&amp;'[1]DADOS BÁSICOS'!$C$11,"")</f>
        <v/>
      </c>
      <c r="W373" s="1" t="str">
        <f t="shared" si="67"/>
        <v/>
      </c>
      <c r="X373" s="1" t="str">
        <f t="shared" si="68"/>
        <v/>
      </c>
      <c r="Y373" s="5" t="str">
        <f t="shared" si="69"/>
        <v/>
      </c>
      <c r="Z373" s="5" t="str">
        <f t="shared" si="70"/>
        <v/>
      </c>
      <c r="AA373" s="1" t="str">
        <f t="shared" si="71"/>
        <v/>
      </c>
    </row>
    <row r="374" spans="1:27">
      <c r="A374" s="1" t="str">
        <f t="shared" si="60"/>
        <v/>
      </c>
      <c r="B374" s="2" t="str">
        <f>IF([1]CONSULTAS!H374&lt;&gt;"",[1]CONSULTAS!H374,"")</f>
        <v/>
      </c>
      <c r="C374" s="2" t="str">
        <f t="shared" si="61"/>
        <v/>
      </c>
      <c r="D374" s="2" t="str">
        <f t="shared" si="62"/>
        <v/>
      </c>
      <c r="E374" s="2" t="str">
        <f>IF(B374&lt;&gt;"",VLOOKUP(VALUE(VLOOKUP(B374,[1]CONSULTAS!$H:$I,2,FALSE)),[1]CONSULTAS!$A:$C,3,FALSE),"")</f>
        <v/>
      </c>
      <c r="F374" s="1" t="str">
        <f>IF(B374&lt;&gt;"",$B374&amp;"|"&amp;VLOOKUP($B374,[1]CONSULTAS!$H:$I,2,FALSE)&amp;"|"&amp;"0"&amp;"|"&amp;"P","")</f>
        <v/>
      </c>
      <c r="G374" s="1" t="str">
        <f>IF(F374&lt;&gt;"",$B374&amp;"|"&amp;VLOOKUP($B374,[1]CONSULTAS!$H:$I,2,FALSE)&amp;"|"&amp;"0"&amp;"|"&amp;"R","")</f>
        <v/>
      </c>
      <c r="H374" s="1" t="str">
        <f>IF(G374&lt;&gt;"",$B374&amp;"|"&amp;VLOOKUP($B374,[1]CONSULTAS!$H:$I,2,FALSE)&amp;"|"&amp;"0","")</f>
        <v/>
      </c>
      <c r="I374" s="1" t="str">
        <f>IF(H374&lt;&gt;"",$B374&amp;"|"&amp;VLOOKUP($B374,[1]CONSULTAS!$H:$I,2,FALSE)&amp;"|"&amp;"P","")</f>
        <v/>
      </c>
      <c r="J374" s="1" t="str">
        <f>IF(I374&lt;&gt;"",$B374&amp;"|"&amp;VLOOKUP($B374,[1]CONSULTAS!$H:$I,2,FALSE)&amp;"|"&amp;"R","")</f>
        <v/>
      </c>
      <c r="K374" s="1" t="str">
        <f>IF(J374&lt;&gt;"",$B374&amp;"|"&amp;VLOOKUP($B374,[1]CONSULTAS!$H:$I,2,FALSE),"")</f>
        <v/>
      </c>
      <c r="L374" s="1" t="str">
        <f t="shared" si="63"/>
        <v/>
      </c>
      <c r="M374" s="1" t="str">
        <f t="shared" si="64"/>
        <v/>
      </c>
      <c r="N374" s="1" t="str">
        <f>IF($B374&lt;&gt;"","H"&amp;"|"&amp;VLOOKUP(VALUE(VLOOKUP($B374,[1]CONSULTAS!$H:$I,2,FALSE)),[1]CONSULTAS!$A:$C,3,FALSE)&amp;"|"&amp;'[1]DADOS BÁSICOS'!$C$10,"")</f>
        <v/>
      </c>
      <c r="O374" s="1" t="str">
        <f>IF($B374&lt;&gt;"","H"&amp;"|"&amp;VLOOKUP(VALUE(VLOOKUP($B374,[1]CONSULTAS!$H:$I,2,FALSE)),[1]CONSULTAS!$A:$C,3,FALSE)&amp;"|"&amp;'[1]DADOS BÁSICOS'!$C$11,"")</f>
        <v/>
      </c>
      <c r="P374" s="1" t="str">
        <f>IF($B374&lt;&gt;"","H"&amp;"|"&amp;VLOOKUP(VALUE(VLOOKUP($B374,[1]CONSULTAS!$H:$I,2,FALSE)),[1]CONSULTAS!$A:$C,3,FALSE),"")</f>
        <v/>
      </c>
      <c r="Q374" s="1" t="str">
        <f>IF([1]EXAMES!A375&lt;&gt;"",[1]EXAMES!A375,"")</f>
        <v/>
      </c>
      <c r="R374" s="1" t="str">
        <f t="shared" si="65"/>
        <v/>
      </c>
      <c r="S374" s="1" t="str">
        <f t="shared" si="66"/>
        <v/>
      </c>
      <c r="T374" s="1" t="str">
        <f>IF(Q374&lt;&gt;"","H"&amp;"|"&amp;VLOOKUP(Q374,[1]EXAMES!$A:$E,4,FALSE),"")</f>
        <v/>
      </c>
      <c r="U374" s="1" t="str">
        <f>IF(Q374&lt;&gt;"","H"&amp;"|"&amp;VLOOKUP(Q374,[1]EXAMES!$A:$E,4,FALSE)&amp;"|"&amp;'[1]DADOS BÁSICOS'!$C$10,"")</f>
        <v/>
      </c>
      <c r="V374" s="1" t="str">
        <f>IF(Q374&lt;&gt;"","H"&amp;"|"&amp;VLOOKUP(Q374,[1]EXAMES!$A:$E,4,FALSE)&amp;"|"&amp;'[1]DADOS BÁSICOS'!$C$11,"")</f>
        <v/>
      </c>
      <c r="W374" s="1" t="str">
        <f t="shared" si="67"/>
        <v/>
      </c>
      <c r="X374" s="1" t="str">
        <f t="shared" si="68"/>
        <v/>
      </c>
      <c r="Y374" s="5" t="str">
        <f t="shared" si="69"/>
        <v/>
      </c>
      <c r="Z374" s="5" t="str">
        <f t="shared" si="70"/>
        <v/>
      </c>
      <c r="AA374" s="1" t="str">
        <f t="shared" si="71"/>
        <v/>
      </c>
    </row>
    <row r="375" spans="1:27">
      <c r="A375" s="1" t="str">
        <f t="shared" si="60"/>
        <v/>
      </c>
      <c r="B375" s="2" t="str">
        <f>IF([1]CONSULTAS!H375&lt;&gt;"",[1]CONSULTAS!H375,"")</f>
        <v/>
      </c>
      <c r="C375" s="2" t="str">
        <f t="shared" si="61"/>
        <v/>
      </c>
      <c r="D375" s="2" t="str">
        <f t="shared" si="62"/>
        <v/>
      </c>
      <c r="E375" s="2" t="str">
        <f>IF(B375&lt;&gt;"",VLOOKUP(VALUE(VLOOKUP(B375,[1]CONSULTAS!$H:$I,2,FALSE)),[1]CONSULTAS!$A:$C,3,FALSE),"")</f>
        <v/>
      </c>
      <c r="F375" s="1" t="str">
        <f>IF(B375&lt;&gt;"",$B375&amp;"|"&amp;VLOOKUP($B375,[1]CONSULTAS!$H:$I,2,FALSE)&amp;"|"&amp;"0"&amp;"|"&amp;"P","")</f>
        <v/>
      </c>
      <c r="G375" s="1" t="str">
        <f>IF(F375&lt;&gt;"",$B375&amp;"|"&amp;VLOOKUP($B375,[1]CONSULTAS!$H:$I,2,FALSE)&amp;"|"&amp;"0"&amp;"|"&amp;"R","")</f>
        <v/>
      </c>
      <c r="H375" s="1" t="str">
        <f>IF(G375&lt;&gt;"",$B375&amp;"|"&amp;VLOOKUP($B375,[1]CONSULTAS!$H:$I,2,FALSE)&amp;"|"&amp;"0","")</f>
        <v/>
      </c>
      <c r="I375" s="1" t="str">
        <f>IF(H375&lt;&gt;"",$B375&amp;"|"&amp;VLOOKUP($B375,[1]CONSULTAS!$H:$I,2,FALSE)&amp;"|"&amp;"P","")</f>
        <v/>
      </c>
      <c r="J375" s="1" t="str">
        <f>IF(I375&lt;&gt;"",$B375&amp;"|"&amp;VLOOKUP($B375,[1]CONSULTAS!$H:$I,2,FALSE)&amp;"|"&amp;"R","")</f>
        <v/>
      </c>
      <c r="K375" s="1" t="str">
        <f>IF(J375&lt;&gt;"",$B375&amp;"|"&amp;VLOOKUP($B375,[1]CONSULTAS!$H:$I,2,FALSE),"")</f>
        <v/>
      </c>
      <c r="L375" s="1" t="str">
        <f t="shared" si="63"/>
        <v/>
      </c>
      <c r="M375" s="1" t="str">
        <f t="shared" si="64"/>
        <v/>
      </c>
      <c r="N375" s="1" t="str">
        <f>IF($B375&lt;&gt;"","H"&amp;"|"&amp;VLOOKUP(VALUE(VLOOKUP($B375,[1]CONSULTAS!$H:$I,2,FALSE)),[1]CONSULTAS!$A:$C,3,FALSE)&amp;"|"&amp;'[1]DADOS BÁSICOS'!$C$10,"")</f>
        <v/>
      </c>
      <c r="O375" s="1" t="str">
        <f>IF($B375&lt;&gt;"","H"&amp;"|"&amp;VLOOKUP(VALUE(VLOOKUP($B375,[1]CONSULTAS!$H:$I,2,FALSE)),[1]CONSULTAS!$A:$C,3,FALSE)&amp;"|"&amp;'[1]DADOS BÁSICOS'!$C$11,"")</f>
        <v/>
      </c>
      <c r="P375" s="1" t="str">
        <f>IF($B375&lt;&gt;"","H"&amp;"|"&amp;VLOOKUP(VALUE(VLOOKUP($B375,[1]CONSULTAS!$H:$I,2,FALSE)),[1]CONSULTAS!$A:$C,3,FALSE),"")</f>
        <v/>
      </c>
      <c r="Q375" s="1" t="str">
        <f>IF([1]EXAMES!A376&lt;&gt;"",[1]EXAMES!A376,"")</f>
        <v/>
      </c>
      <c r="R375" s="1" t="str">
        <f t="shared" si="65"/>
        <v/>
      </c>
      <c r="S375" s="1" t="str">
        <f t="shared" si="66"/>
        <v/>
      </c>
      <c r="T375" s="1" t="str">
        <f>IF(Q375&lt;&gt;"","H"&amp;"|"&amp;VLOOKUP(Q375,[1]EXAMES!$A:$E,4,FALSE),"")</f>
        <v/>
      </c>
      <c r="U375" s="1" t="str">
        <f>IF(Q375&lt;&gt;"","H"&amp;"|"&amp;VLOOKUP(Q375,[1]EXAMES!$A:$E,4,FALSE)&amp;"|"&amp;'[1]DADOS BÁSICOS'!$C$10,"")</f>
        <v/>
      </c>
      <c r="V375" s="1" t="str">
        <f>IF(Q375&lt;&gt;"","H"&amp;"|"&amp;VLOOKUP(Q375,[1]EXAMES!$A:$E,4,FALSE)&amp;"|"&amp;'[1]DADOS BÁSICOS'!$C$11,"")</f>
        <v/>
      </c>
      <c r="W375" s="1" t="str">
        <f t="shared" si="67"/>
        <v/>
      </c>
      <c r="X375" s="1" t="str">
        <f t="shared" si="68"/>
        <v/>
      </c>
      <c r="Y375" s="5" t="str">
        <f t="shared" si="69"/>
        <v/>
      </c>
      <c r="Z375" s="5" t="str">
        <f t="shared" si="70"/>
        <v/>
      </c>
      <c r="AA375" s="1" t="str">
        <f t="shared" si="71"/>
        <v/>
      </c>
    </row>
    <row r="376" spans="1:27">
      <c r="A376" s="1" t="str">
        <f t="shared" si="60"/>
        <v/>
      </c>
      <c r="B376" s="2" t="str">
        <f>IF([1]CONSULTAS!H376&lt;&gt;"",[1]CONSULTAS!H376,"")</f>
        <v/>
      </c>
      <c r="C376" s="2" t="str">
        <f t="shared" si="61"/>
        <v/>
      </c>
      <c r="D376" s="2" t="str">
        <f t="shared" si="62"/>
        <v/>
      </c>
      <c r="E376" s="2" t="str">
        <f>IF(B376&lt;&gt;"",VLOOKUP(VALUE(VLOOKUP(B376,[1]CONSULTAS!$H:$I,2,FALSE)),[1]CONSULTAS!$A:$C,3,FALSE),"")</f>
        <v/>
      </c>
      <c r="F376" s="1" t="str">
        <f>IF(B376&lt;&gt;"",$B376&amp;"|"&amp;VLOOKUP($B376,[1]CONSULTAS!$H:$I,2,FALSE)&amp;"|"&amp;"0"&amp;"|"&amp;"P","")</f>
        <v/>
      </c>
      <c r="G376" s="1" t="str">
        <f>IF(F376&lt;&gt;"",$B376&amp;"|"&amp;VLOOKUP($B376,[1]CONSULTAS!$H:$I,2,FALSE)&amp;"|"&amp;"0"&amp;"|"&amp;"R","")</f>
        <v/>
      </c>
      <c r="H376" s="1" t="str">
        <f>IF(G376&lt;&gt;"",$B376&amp;"|"&amp;VLOOKUP($B376,[1]CONSULTAS!$H:$I,2,FALSE)&amp;"|"&amp;"0","")</f>
        <v/>
      </c>
      <c r="I376" s="1" t="str">
        <f>IF(H376&lt;&gt;"",$B376&amp;"|"&amp;VLOOKUP($B376,[1]CONSULTAS!$H:$I,2,FALSE)&amp;"|"&amp;"P","")</f>
        <v/>
      </c>
      <c r="J376" s="1" t="str">
        <f>IF(I376&lt;&gt;"",$B376&amp;"|"&amp;VLOOKUP($B376,[1]CONSULTAS!$H:$I,2,FALSE)&amp;"|"&amp;"R","")</f>
        <v/>
      </c>
      <c r="K376" s="1" t="str">
        <f>IF(J376&lt;&gt;"",$B376&amp;"|"&amp;VLOOKUP($B376,[1]CONSULTAS!$H:$I,2,FALSE),"")</f>
        <v/>
      </c>
      <c r="L376" s="1" t="str">
        <f t="shared" si="63"/>
        <v/>
      </c>
      <c r="M376" s="1" t="str">
        <f t="shared" si="64"/>
        <v/>
      </c>
      <c r="N376" s="1" t="str">
        <f>IF($B376&lt;&gt;"","H"&amp;"|"&amp;VLOOKUP(VALUE(VLOOKUP($B376,[1]CONSULTAS!$H:$I,2,FALSE)),[1]CONSULTAS!$A:$C,3,FALSE)&amp;"|"&amp;'[1]DADOS BÁSICOS'!$C$10,"")</f>
        <v/>
      </c>
      <c r="O376" s="1" t="str">
        <f>IF($B376&lt;&gt;"","H"&amp;"|"&amp;VLOOKUP(VALUE(VLOOKUP($B376,[1]CONSULTAS!$H:$I,2,FALSE)),[1]CONSULTAS!$A:$C,3,FALSE)&amp;"|"&amp;'[1]DADOS BÁSICOS'!$C$11,"")</f>
        <v/>
      </c>
      <c r="P376" s="1" t="str">
        <f>IF($B376&lt;&gt;"","H"&amp;"|"&amp;VLOOKUP(VALUE(VLOOKUP($B376,[1]CONSULTAS!$H:$I,2,FALSE)),[1]CONSULTAS!$A:$C,3,FALSE),"")</f>
        <v/>
      </c>
      <c r="Q376" s="1" t="str">
        <f>IF([1]EXAMES!A377&lt;&gt;"",[1]EXAMES!A377,"")</f>
        <v/>
      </c>
      <c r="R376" s="1" t="str">
        <f t="shared" si="65"/>
        <v/>
      </c>
      <c r="S376" s="1" t="str">
        <f t="shared" si="66"/>
        <v/>
      </c>
      <c r="T376" s="1" t="str">
        <f>IF(Q376&lt;&gt;"","H"&amp;"|"&amp;VLOOKUP(Q376,[1]EXAMES!$A:$E,4,FALSE),"")</f>
        <v/>
      </c>
      <c r="U376" s="1" t="str">
        <f>IF(Q376&lt;&gt;"","H"&amp;"|"&amp;VLOOKUP(Q376,[1]EXAMES!$A:$E,4,FALSE)&amp;"|"&amp;'[1]DADOS BÁSICOS'!$C$10,"")</f>
        <v/>
      </c>
      <c r="V376" s="1" t="str">
        <f>IF(Q376&lt;&gt;"","H"&amp;"|"&amp;VLOOKUP(Q376,[1]EXAMES!$A:$E,4,FALSE)&amp;"|"&amp;'[1]DADOS BÁSICOS'!$C$11,"")</f>
        <v/>
      </c>
      <c r="W376" s="1" t="str">
        <f t="shared" si="67"/>
        <v/>
      </c>
      <c r="X376" s="1" t="str">
        <f t="shared" si="68"/>
        <v/>
      </c>
      <c r="Y376" s="5" t="str">
        <f t="shared" si="69"/>
        <v/>
      </c>
      <c r="Z376" s="5" t="str">
        <f t="shared" si="70"/>
        <v/>
      </c>
      <c r="AA376" s="1" t="str">
        <f t="shared" si="71"/>
        <v/>
      </c>
    </row>
    <row r="377" spans="1:27">
      <c r="A377" s="1" t="str">
        <f t="shared" si="60"/>
        <v/>
      </c>
      <c r="B377" s="2" t="str">
        <f>IF([1]CONSULTAS!H377&lt;&gt;"",[1]CONSULTAS!H377,"")</f>
        <v/>
      </c>
      <c r="C377" s="2" t="str">
        <f t="shared" si="61"/>
        <v/>
      </c>
      <c r="D377" s="2" t="str">
        <f t="shared" si="62"/>
        <v/>
      </c>
      <c r="E377" s="2" t="str">
        <f>IF(B377&lt;&gt;"",VLOOKUP(VALUE(VLOOKUP(B377,[1]CONSULTAS!$H:$I,2,FALSE)),[1]CONSULTAS!$A:$C,3,FALSE),"")</f>
        <v/>
      </c>
      <c r="F377" s="1" t="str">
        <f>IF(B377&lt;&gt;"",$B377&amp;"|"&amp;VLOOKUP($B377,[1]CONSULTAS!$H:$I,2,FALSE)&amp;"|"&amp;"0"&amp;"|"&amp;"P","")</f>
        <v/>
      </c>
      <c r="G377" s="1" t="str">
        <f>IF(F377&lt;&gt;"",$B377&amp;"|"&amp;VLOOKUP($B377,[1]CONSULTAS!$H:$I,2,FALSE)&amp;"|"&amp;"0"&amp;"|"&amp;"R","")</f>
        <v/>
      </c>
      <c r="H377" s="1" t="str">
        <f>IF(G377&lt;&gt;"",$B377&amp;"|"&amp;VLOOKUP($B377,[1]CONSULTAS!$H:$I,2,FALSE)&amp;"|"&amp;"0","")</f>
        <v/>
      </c>
      <c r="I377" s="1" t="str">
        <f>IF(H377&lt;&gt;"",$B377&amp;"|"&amp;VLOOKUP($B377,[1]CONSULTAS!$H:$I,2,FALSE)&amp;"|"&amp;"P","")</f>
        <v/>
      </c>
      <c r="J377" s="1" t="str">
        <f>IF(I377&lt;&gt;"",$B377&amp;"|"&amp;VLOOKUP($B377,[1]CONSULTAS!$H:$I,2,FALSE)&amp;"|"&amp;"R","")</f>
        <v/>
      </c>
      <c r="K377" s="1" t="str">
        <f>IF(J377&lt;&gt;"",$B377&amp;"|"&amp;VLOOKUP($B377,[1]CONSULTAS!$H:$I,2,FALSE),"")</f>
        <v/>
      </c>
      <c r="L377" s="1" t="str">
        <f t="shared" si="63"/>
        <v/>
      </c>
      <c r="M377" s="1" t="str">
        <f t="shared" si="64"/>
        <v/>
      </c>
      <c r="N377" s="1" t="str">
        <f>IF($B377&lt;&gt;"","H"&amp;"|"&amp;VLOOKUP(VALUE(VLOOKUP($B377,[1]CONSULTAS!$H:$I,2,FALSE)),[1]CONSULTAS!$A:$C,3,FALSE)&amp;"|"&amp;'[1]DADOS BÁSICOS'!$C$10,"")</f>
        <v/>
      </c>
      <c r="O377" s="1" t="str">
        <f>IF($B377&lt;&gt;"","H"&amp;"|"&amp;VLOOKUP(VALUE(VLOOKUP($B377,[1]CONSULTAS!$H:$I,2,FALSE)),[1]CONSULTAS!$A:$C,3,FALSE)&amp;"|"&amp;'[1]DADOS BÁSICOS'!$C$11,"")</f>
        <v/>
      </c>
      <c r="P377" s="1" t="str">
        <f>IF($B377&lt;&gt;"","H"&amp;"|"&amp;VLOOKUP(VALUE(VLOOKUP($B377,[1]CONSULTAS!$H:$I,2,FALSE)),[1]CONSULTAS!$A:$C,3,FALSE),"")</f>
        <v/>
      </c>
      <c r="Q377" s="1" t="str">
        <f>IF([1]EXAMES!A378&lt;&gt;"",[1]EXAMES!A378,"")</f>
        <v/>
      </c>
      <c r="R377" s="1" t="str">
        <f t="shared" si="65"/>
        <v/>
      </c>
      <c r="S377" s="1" t="str">
        <f t="shared" si="66"/>
        <v/>
      </c>
      <c r="T377" s="1" t="str">
        <f>IF(Q377&lt;&gt;"","H"&amp;"|"&amp;VLOOKUP(Q377,[1]EXAMES!$A:$E,4,FALSE),"")</f>
        <v/>
      </c>
      <c r="U377" s="1" t="str">
        <f>IF(Q377&lt;&gt;"","H"&amp;"|"&amp;VLOOKUP(Q377,[1]EXAMES!$A:$E,4,FALSE)&amp;"|"&amp;'[1]DADOS BÁSICOS'!$C$10,"")</f>
        <v/>
      </c>
      <c r="V377" s="1" t="str">
        <f>IF(Q377&lt;&gt;"","H"&amp;"|"&amp;VLOOKUP(Q377,[1]EXAMES!$A:$E,4,FALSE)&amp;"|"&amp;'[1]DADOS BÁSICOS'!$C$11,"")</f>
        <v/>
      </c>
      <c r="W377" s="1" t="str">
        <f t="shared" si="67"/>
        <v/>
      </c>
      <c r="X377" s="1" t="str">
        <f t="shared" si="68"/>
        <v/>
      </c>
      <c r="Y377" s="5" t="str">
        <f t="shared" si="69"/>
        <v/>
      </c>
      <c r="Z377" s="5" t="str">
        <f t="shared" si="70"/>
        <v/>
      </c>
      <c r="AA377" s="1" t="str">
        <f t="shared" si="71"/>
        <v/>
      </c>
    </row>
    <row r="378" spans="1:27">
      <c r="A378" s="1" t="str">
        <f t="shared" si="60"/>
        <v/>
      </c>
      <c r="B378" s="2" t="str">
        <f>IF([1]CONSULTAS!H378&lt;&gt;"",[1]CONSULTAS!H378,"")</f>
        <v/>
      </c>
      <c r="C378" s="2" t="str">
        <f t="shared" si="61"/>
        <v/>
      </c>
      <c r="D378" s="2" t="str">
        <f t="shared" si="62"/>
        <v/>
      </c>
      <c r="E378" s="2" t="str">
        <f>IF(B378&lt;&gt;"",VLOOKUP(VALUE(VLOOKUP(B378,[1]CONSULTAS!$H:$I,2,FALSE)),[1]CONSULTAS!$A:$C,3,FALSE),"")</f>
        <v/>
      </c>
      <c r="F378" s="1" t="str">
        <f>IF(B378&lt;&gt;"",$B378&amp;"|"&amp;VLOOKUP($B378,[1]CONSULTAS!$H:$I,2,FALSE)&amp;"|"&amp;"0"&amp;"|"&amp;"P","")</f>
        <v/>
      </c>
      <c r="G378" s="1" t="str">
        <f>IF(F378&lt;&gt;"",$B378&amp;"|"&amp;VLOOKUP($B378,[1]CONSULTAS!$H:$I,2,FALSE)&amp;"|"&amp;"0"&amp;"|"&amp;"R","")</f>
        <v/>
      </c>
      <c r="H378" s="1" t="str">
        <f>IF(G378&lt;&gt;"",$B378&amp;"|"&amp;VLOOKUP($B378,[1]CONSULTAS!$H:$I,2,FALSE)&amp;"|"&amp;"0","")</f>
        <v/>
      </c>
      <c r="I378" s="1" t="str">
        <f>IF(H378&lt;&gt;"",$B378&amp;"|"&amp;VLOOKUP($B378,[1]CONSULTAS!$H:$I,2,FALSE)&amp;"|"&amp;"P","")</f>
        <v/>
      </c>
      <c r="J378" s="1" t="str">
        <f>IF(I378&lt;&gt;"",$B378&amp;"|"&amp;VLOOKUP($B378,[1]CONSULTAS!$H:$I,2,FALSE)&amp;"|"&amp;"R","")</f>
        <v/>
      </c>
      <c r="K378" s="1" t="str">
        <f>IF(J378&lt;&gt;"",$B378&amp;"|"&amp;VLOOKUP($B378,[1]CONSULTAS!$H:$I,2,FALSE),"")</f>
        <v/>
      </c>
      <c r="L378" s="1" t="str">
        <f t="shared" si="63"/>
        <v/>
      </c>
      <c r="M378" s="1" t="str">
        <f t="shared" si="64"/>
        <v/>
      </c>
      <c r="N378" s="1" t="str">
        <f>IF($B378&lt;&gt;"","H"&amp;"|"&amp;VLOOKUP(VALUE(VLOOKUP($B378,[1]CONSULTAS!$H:$I,2,FALSE)),[1]CONSULTAS!$A:$C,3,FALSE)&amp;"|"&amp;'[1]DADOS BÁSICOS'!$C$10,"")</f>
        <v/>
      </c>
      <c r="O378" s="1" t="str">
        <f>IF($B378&lt;&gt;"","H"&amp;"|"&amp;VLOOKUP(VALUE(VLOOKUP($B378,[1]CONSULTAS!$H:$I,2,FALSE)),[1]CONSULTAS!$A:$C,3,FALSE)&amp;"|"&amp;'[1]DADOS BÁSICOS'!$C$11,"")</f>
        <v/>
      </c>
      <c r="P378" s="1" t="str">
        <f>IF($B378&lt;&gt;"","H"&amp;"|"&amp;VLOOKUP(VALUE(VLOOKUP($B378,[1]CONSULTAS!$H:$I,2,FALSE)),[1]CONSULTAS!$A:$C,3,FALSE),"")</f>
        <v/>
      </c>
      <c r="Q378" s="1" t="str">
        <f>IF([1]EXAMES!A379&lt;&gt;"",[1]EXAMES!A379,"")</f>
        <v/>
      </c>
      <c r="R378" s="1" t="str">
        <f t="shared" si="65"/>
        <v/>
      </c>
      <c r="S378" s="1" t="str">
        <f t="shared" si="66"/>
        <v/>
      </c>
      <c r="T378" s="1" t="str">
        <f>IF(Q378&lt;&gt;"","H"&amp;"|"&amp;VLOOKUP(Q378,[1]EXAMES!$A:$E,4,FALSE),"")</f>
        <v/>
      </c>
      <c r="U378" s="1" t="str">
        <f>IF(Q378&lt;&gt;"","H"&amp;"|"&amp;VLOOKUP(Q378,[1]EXAMES!$A:$E,4,FALSE)&amp;"|"&amp;'[1]DADOS BÁSICOS'!$C$10,"")</f>
        <v/>
      </c>
      <c r="V378" s="1" t="str">
        <f>IF(Q378&lt;&gt;"","H"&amp;"|"&amp;VLOOKUP(Q378,[1]EXAMES!$A:$E,4,FALSE)&amp;"|"&amp;'[1]DADOS BÁSICOS'!$C$11,"")</f>
        <v/>
      </c>
      <c r="W378" s="1" t="str">
        <f t="shared" si="67"/>
        <v/>
      </c>
      <c r="X378" s="1" t="str">
        <f t="shared" si="68"/>
        <v/>
      </c>
      <c r="Y378" s="5" t="str">
        <f t="shared" si="69"/>
        <v/>
      </c>
      <c r="Z378" s="5" t="str">
        <f t="shared" si="70"/>
        <v/>
      </c>
      <c r="AA378" s="1" t="str">
        <f t="shared" si="71"/>
        <v/>
      </c>
    </row>
    <row r="379" spans="1:27">
      <c r="A379" s="1" t="str">
        <f t="shared" si="60"/>
        <v/>
      </c>
      <c r="B379" s="2" t="str">
        <f>IF([1]CONSULTAS!H379&lt;&gt;"",[1]CONSULTAS!H379,"")</f>
        <v/>
      </c>
      <c r="C379" s="2" t="str">
        <f t="shared" si="61"/>
        <v/>
      </c>
      <c r="D379" s="2" t="str">
        <f t="shared" si="62"/>
        <v/>
      </c>
      <c r="E379" s="2" t="str">
        <f>IF(B379&lt;&gt;"",VLOOKUP(VALUE(VLOOKUP(B379,[1]CONSULTAS!$H:$I,2,FALSE)),[1]CONSULTAS!$A:$C,3,FALSE),"")</f>
        <v/>
      </c>
      <c r="F379" s="1" t="str">
        <f>IF(B379&lt;&gt;"",$B379&amp;"|"&amp;VLOOKUP($B379,[1]CONSULTAS!$H:$I,2,FALSE)&amp;"|"&amp;"0"&amp;"|"&amp;"P","")</f>
        <v/>
      </c>
      <c r="G379" s="1" t="str">
        <f>IF(F379&lt;&gt;"",$B379&amp;"|"&amp;VLOOKUP($B379,[1]CONSULTAS!$H:$I,2,FALSE)&amp;"|"&amp;"0"&amp;"|"&amp;"R","")</f>
        <v/>
      </c>
      <c r="H379" s="1" t="str">
        <f>IF(G379&lt;&gt;"",$B379&amp;"|"&amp;VLOOKUP($B379,[1]CONSULTAS!$H:$I,2,FALSE)&amp;"|"&amp;"0","")</f>
        <v/>
      </c>
      <c r="I379" s="1" t="str">
        <f>IF(H379&lt;&gt;"",$B379&amp;"|"&amp;VLOOKUP($B379,[1]CONSULTAS!$H:$I,2,FALSE)&amp;"|"&amp;"P","")</f>
        <v/>
      </c>
      <c r="J379" s="1" t="str">
        <f>IF(I379&lt;&gt;"",$B379&amp;"|"&amp;VLOOKUP($B379,[1]CONSULTAS!$H:$I,2,FALSE)&amp;"|"&amp;"R","")</f>
        <v/>
      </c>
      <c r="K379" s="1" t="str">
        <f>IF(J379&lt;&gt;"",$B379&amp;"|"&amp;VLOOKUP($B379,[1]CONSULTAS!$H:$I,2,FALSE),"")</f>
        <v/>
      </c>
      <c r="L379" s="1" t="str">
        <f t="shared" si="63"/>
        <v/>
      </c>
      <c r="M379" s="1" t="str">
        <f t="shared" si="64"/>
        <v/>
      </c>
      <c r="N379" s="1" t="str">
        <f>IF($B379&lt;&gt;"","H"&amp;"|"&amp;VLOOKUP(VALUE(VLOOKUP($B379,[1]CONSULTAS!$H:$I,2,FALSE)),[1]CONSULTAS!$A:$C,3,FALSE)&amp;"|"&amp;'[1]DADOS BÁSICOS'!$C$10,"")</f>
        <v/>
      </c>
      <c r="O379" s="1" t="str">
        <f>IF($B379&lt;&gt;"","H"&amp;"|"&amp;VLOOKUP(VALUE(VLOOKUP($B379,[1]CONSULTAS!$H:$I,2,FALSE)),[1]CONSULTAS!$A:$C,3,FALSE)&amp;"|"&amp;'[1]DADOS BÁSICOS'!$C$11,"")</f>
        <v/>
      </c>
      <c r="P379" s="1" t="str">
        <f>IF($B379&lt;&gt;"","H"&amp;"|"&amp;VLOOKUP(VALUE(VLOOKUP($B379,[1]CONSULTAS!$H:$I,2,FALSE)),[1]CONSULTAS!$A:$C,3,FALSE),"")</f>
        <v/>
      </c>
      <c r="Q379" s="1" t="str">
        <f>IF([1]EXAMES!A380&lt;&gt;"",[1]EXAMES!A380,"")</f>
        <v/>
      </c>
      <c r="R379" s="1" t="str">
        <f t="shared" si="65"/>
        <v/>
      </c>
      <c r="S379" s="1" t="str">
        <f t="shared" si="66"/>
        <v/>
      </c>
      <c r="T379" s="1" t="str">
        <f>IF(Q379&lt;&gt;"","H"&amp;"|"&amp;VLOOKUP(Q379,[1]EXAMES!$A:$E,4,FALSE),"")</f>
        <v/>
      </c>
      <c r="U379" s="1" t="str">
        <f>IF(Q379&lt;&gt;"","H"&amp;"|"&amp;VLOOKUP(Q379,[1]EXAMES!$A:$E,4,FALSE)&amp;"|"&amp;'[1]DADOS BÁSICOS'!$C$10,"")</f>
        <v/>
      </c>
      <c r="V379" s="1" t="str">
        <f>IF(Q379&lt;&gt;"","H"&amp;"|"&amp;VLOOKUP(Q379,[1]EXAMES!$A:$E,4,FALSE)&amp;"|"&amp;'[1]DADOS BÁSICOS'!$C$11,"")</f>
        <v/>
      </c>
      <c r="W379" s="1" t="str">
        <f t="shared" si="67"/>
        <v/>
      </c>
      <c r="X379" s="1" t="str">
        <f t="shared" si="68"/>
        <v/>
      </c>
      <c r="Y379" s="5" t="str">
        <f t="shared" si="69"/>
        <v/>
      </c>
      <c r="Z379" s="5" t="str">
        <f t="shared" si="70"/>
        <v/>
      </c>
      <c r="AA379" s="1" t="str">
        <f t="shared" si="71"/>
        <v/>
      </c>
    </row>
    <row r="380" spans="1:27">
      <c r="A380" s="1" t="str">
        <f t="shared" si="60"/>
        <v/>
      </c>
      <c r="B380" s="2" t="str">
        <f>IF([1]CONSULTAS!H380&lt;&gt;"",[1]CONSULTAS!H380,"")</f>
        <v/>
      </c>
      <c r="C380" s="2" t="str">
        <f t="shared" si="61"/>
        <v/>
      </c>
      <c r="D380" s="2" t="str">
        <f t="shared" si="62"/>
        <v/>
      </c>
      <c r="E380" s="2" t="str">
        <f>IF(B380&lt;&gt;"",VLOOKUP(VALUE(VLOOKUP(B380,[1]CONSULTAS!$H:$I,2,FALSE)),[1]CONSULTAS!$A:$C,3,FALSE),"")</f>
        <v/>
      </c>
      <c r="F380" s="1" t="str">
        <f>IF(B380&lt;&gt;"",$B380&amp;"|"&amp;VLOOKUP($B380,[1]CONSULTAS!$H:$I,2,FALSE)&amp;"|"&amp;"0"&amp;"|"&amp;"P","")</f>
        <v/>
      </c>
      <c r="G380" s="1" t="str">
        <f>IF(F380&lt;&gt;"",$B380&amp;"|"&amp;VLOOKUP($B380,[1]CONSULTAS!$H:$I,2,FALSE)&amp;"|"&amp;"0"&amp;"|"&amp;"R","")</f>
        <v/>
      </c>
      <c r="H380" s="1" t="str">
        <f>IF(G380&lt;&gt;"",$B380&amp;"|"&amp;VLOOKUP($B380,[1]CONSULTAS!$H:$I,2,FALSE)&amp;"|"&amp;"0","")</f>
        <v/>
      </c>
      <c r="I380" s="1" t="str">
        <f>IF(H380&lt;&gt;"",$B380&amp;"|"&amp;VLOOKUP($B380,[1]CONSULTAS!$H:$I,2,FALSE)&amp;"|"&amp;"P","")</f>
        <v/>
      </c>
      <c r="J380" s="1" t="str">
        <f>IF(I380&lt;&gt;"",$B380&amp;"|"&amp;VLOOKUP($B380,[1]CONSULTAS!$H:$I,2,FALSE)&amp;"|"&amp;"R","")</f>
        <v/>
      </c>
      <c r="K380" s="1" t="str">
        <f>IF(J380&lt;&gt;"",$B380&amp;"|"&amp;VLOOKUP($B380,[1]CONSULTAS!$H:$I,2,FALSE),"")</f>
        <v/>
      </c>
      <c r="L380" s="1" t="str">
        <f t="shared" si="63"/>
        <v/>
      </c>
      <c r="M380" s="1" t="str">
        <f t="shared" si="64"/>
        <v/>
      </c>
      <c r="N380" s="1" t="str">
        <f>IF($B380&lt;&gt;"","H"&amp;"|"&amp;VLOOKUP(VALUE(VLOOKUP($B380,[1]CONSULTAS!$H:$I,2,FALSE)),[1]CONSULTAS!$A:$C,3,FALSE)&amp;"|"&amp;'[1]DADOS BÁSICOS'!$C$10,"")</f>
        <v/>
      </c>
      <c r="O380" s="1" t="str">
        <f>IF($B380&lt;&gt;"","H"&amp;"|"&amp;VLOOKUP(VALUE(VLOOKUP($B380,[1]CONSULTAS!$H:$I,2,FALSE)),[1]CONSULTAS!$A:$C,3,FALSE)&amp;"|"&amp;'[1]DADOS BÁSICOS'!$C$11,"")</f>
        <v/>
      </c>
      <c r="P380" s="1" t="str">
        <f>IF($B380&lt;&gt;"","H"&amp;"|"&amp;VLOOKUP(VALUE(VLOOKUP($B380,[1]CONSULTAS!$H:$I,2,FALSE)),[1]CONSULTAS!$A:$C,3,FALSE),"")</f>
        <v/>
      </c>
      <c r="Q380" s="1" t="str">
        <f>IF([1]EXAMES!A381&lt;&gt;"",[1]EXAMES!A381,"")</f>
        <v/>
      </c>
      <c r="R380" s="1" t="str">
        <f t="shared" si="65"/>
        <v/>
      </c>
      <c r="S380" s="1" t="str">
        <f t="shared" si="66"/>
        <v/>
      </c>
      <c r="T380" s="1" t="str">
        <f>IF(Q380&lt;&gt;"","H"&amp;"|"&amp;VLOOKUP(Q380,[1]EXAMES!$A:$E,4,FALSE),"")</f>
        <v/>
      </c>
      <c r="U380" s="1" t="str">
        <f>IF(Q380&lt;&gt;"","H"&amp;"|"&amp;VLOOKUP(Q380,[1]EXAMES!$A:$E,4,FALSE)&amp;"|"&amp;'[1]DADOS BÁSICOS'!$C$10,"")</f>
        <v/>
      </c>
      <c r="V380" s="1" t="str">
        <f>IF(Q380&lt;&gt;"","H"&amp;"|"&amp;VLOOKUP(Q380,[1]EXAMES!$A:$E,4,FALSE)&amp;"|"&amp;'[1]DADOS BÁSICOS'!$C$11,"")</f>
        <v/>
      </c>
      <c r="W380" s="1" t="str">
        <f t="shared" si="67"/>
        <v/>
      </c>
      <c r="X380" s="1" t="str">
        <f t="shared" si="68"/>
        <v/>
      </c>
      <c r="Y380" s="5" t="str">
        <f t="shared" si="69"/>
        <v/>
      </c>
      <c r="Z380" s="5" t="str">
        <f t="shared" si="70"/>
        <v/>
      </c>
      <c r="AA380" s="1" t="str">
        <f t="shared" si="71"/>
        <v/>
      </c>
    </row>
    <row r="381" spans="1:27">
      <c r="A381" s="1" t="str">
        <f t="shared" si="60"/>
        <v/>
      </c>
      <c r="B381" s="2" t="str">
        <f>IF([1]CONSULTAS!H381&lt;&gt;"",[1]CONSULTAS!H381,"")</f>
        <v/>
      </c>
      <c r="C381" s="2" t="str">
        <f t="shared" si="61"/>
        <v/>
      </c>
      <c r="D381" s="2" t="str">
        <f t="shared" si="62"/>
        <v/>
      </c>
      <c r="E381" s="2" t="str">
        <f>IF(B381&lt;&gt;"",VLOOKUP(VALUE(VLOOKUP(B381,[1]CONSULTAS!$H:$I,2,FALSE)),[1]CONSULTAS!$A:$C,3,FALSE),"")</f>
        <v/>
      </c>
      <c r="F381" s="1" t="str">
        <f>IF(B381&lt;&gt;"",$B381&amp;"|"&amp;VLOOKUP($B381,[1]CONSULTAS!$H:$I,2,FALSE)&amp;"|"&amp;"0"&amp;"|"&amp;"P","")</f>
        <v/>
      </c>
      <c r="G381" s="1" t="str">
        <f>IF(F381&lt;&gt;"",$B381&amp;"|"&amp;VLOOKUP($B381,[1]CONSULTAS!$H:$I,2,FALSE)&amp;"|"&amp;"0"&amp;"|"&amp;"R","")</f>
        <v/>
      </c>
      <c r="H381" s="1" t="str">
        <f>IF(G381&lt;&gt;"",$B381&amp;"|"&amp;VLOOKUP($B381,[1]CONSULTAS!$H:$I,2,FALSE)&amp;"|"&amp;"0","")</f>
        <v/>
      </c>
      <c r="I381" s="1" t="str">
        <f>IF(H381&lt;&gt;"",$B381&amp;"|"&amp;VLOOKUP($B381,[1]CONSULTAS!$H:$I,2,FALSE)&amp;"|"&amp;"P","")</f>
        <v/>
      </c>
      <c r="J381" s="1" t="str">
        <f>IF(I381&lt;&gt;"",$B381&amp;"|"&amp;VLOOKUP($B381,[1]CONSULTAS!$H:$I,2,FALSE)&amp;"|"&amp;"R","")</f>
        <v/>
      </c>
      <c r="K381" s="1" t="str">
        <f>IF(J381&lt;&gt;"",$B381&amp;"|"&amp;VLOOKUP($B381,[1]CONSULTAS!$H:$I,2,FALSE),"")</f>
        <v/>
      </c>
      <c r="L381" s="1" t="str">
        <f t="shared" si="63"/>
        <v/>
      </c>
      <c r="M381" s="1" t="str">
        <f t="shared" si="64"/>
        <v/>
      </c>
      <c r="N381" s="1" t="str">
        <f>IF($B381&lt;&gt;"","H"&amp;"|"&amp;VLOOKUP(VALUE(VLOOKUP($B381,[1]CONSULTAS!$H:$I,2,FALSE)),[1]CONSULTAS!$A:$C,3,FALSE)&amp;"|"&amp;'[1]DADOS BÁSICOS'!$C$10,"")</f>
        <v/>
      </c>
      <c r="O381" s="1" t="str">
        <f>IF($B381&lt;&gt;"","H"&amp;"|"&amp;VLOOKUP(VALUE(VLOOKUP($B381,[1]CONSULTAS!$H:$I,2,FALSE)),[1]CONSULTAS!$A:$C,3,FALSE)&amp;"|"&amp;'[1]DADOS BÁSICOS'!$C$11,"")</f>
        <v/>
      </c>
      <c r="P381" s="1" t="str">
        <f>IF($B381&lt;&gt;"","H"&amp;"|"&amp;VLOOKUP(VALUE(VLOOKUP($B381,[1]CONSULTAS!$H:$I,2,FALSE)),[1]CONSULTAS!$A:$C,3,FALSE),"")</f>
        <v/>
      </c>
      <c r="Q381" s="1" t="str">
        <f>IF([1]EXAMES!A382&lt;&gt;"",[1]EXAMES!A382,"")</f>
        <v/>
      </c>
      <c r="R381" s="1" t="str">
        <f t="shared" si="65"/>
        <v/>
      </c>
      <c r="S381" s="1" t="str">
        <f t="shared" si="66"/>
        <v/>
      </c>
      <c r="T381" s="1" t="str">
        <f>IF(Q381&lt;&gt;"","H"&amp;"|"&amp;VLOOKUP(Q381,[1]EXAMES!$A:$E,4,FALSE),"")</f>
        <v/>
      </c>
      <c r="U381" s="1" t="str">
        <f>IF(Q381&lt;&gt;"","H"&amp;"|"&amp;VLOOKUP(Q381,[1]EXAMES!$A:$E,4,FALSE)&amp;"|"&amp;'[1]DADOS BÁSICOS'!$C$10,"")</f>
        <v/>
      </c>
      <c r="V381" s="1" t="str">
        <f>IF(Q381&lt;&gt;"","H"&amp;"|"&amp;VLOOKUP(Q381,[1]EXAMES!$A:$E,4,FALSE)&amp;"|"&amp;'[1]DADOS BÁSICOS'!$C$11,"")</f>
        <v/>
      </c>
      <c r="W381" s="1" t="str">
        <f t="shared" si="67"/>
        <v/>
      </c>
      <c r="X381" s="1" t="str">
        <f t="shared" si="68"/>
        <v/>
      </c>
      <c r="Y381" s="5" t="str">
        <f t="shared" si="69"/>
        <v/>
      </c>
      <c r="Z381" s="5" t="str">
        <f t="shared" si="70"/>
        <v/>
      </c>
      <c r="AA381" s="1" t="str">
        <f t="shared" si="71"/>
        <v/>
      </c>
    </row>
    <row r="382" spans="1:27">
      <c r="A382" s="1" t="str">
        <f t="shared" si="60"/>
        <v/>
      </c>
      <c r="B382" s="2" t="str">
        <f>IF([1]CONSULTAS!H382&lt;&gt;"",[1]CONSULTAS!H382,"")</f>
        <v/>
      </c>
      <c r="C382" s="2" t="str">
        <f t="shared" si="61"/>
        <v/>
      </c>
      <c r="D382" s="2" t="str">
        <f t="shared" si="62"/>
        <v/>
      </c>
      <c r="E382" s="2" t="str">
        <f>IF(B382&lt;&gt;"",VLOOKUP(VALUE(VLOOKUP(B382,[1]CONSULTAS!$H:$I,2,FALSE)),[1]CONSULTAS!$A:$C,3,FALSE),"")</f>
        <v/>
      </c>
      <c r="F382" s="1" t="str">
        <f>IF(B382&lt;&gt;"",$B382&amp;"|"&amp;VLOOKUP($B382,[1]CONSULTAS!$H:$I,2,FALSE)&amp;"|"&amp;"0"&amp;"|"&amp;"P","")</f>
        <v/>
      </c>
      <c r="G382" s="1" t="str">
        <f>IF(F382&lt;&gt;"",$B382&amp;"|"&amp;VLOOKUP($B382,[1]CONSULTAS!$H:$I,2,FALSE)&amp;"|"&amp;"0"&amp;"|"&amp;"R","")</f>
        <v/>
      </c>
      <c r="H382" s="1" t="str">
        <f>IF(G382&lt;&gt;"",$B382&amp;"|"&amp;VLOOKUP($B382,[1]CONSULTAS!$H:$I,2,FALSE)&amp;"|"&amp;"0","")</f>
        <v/>
      </c>
      <c r="I382" s="1" t="str">
        <f>IF(H382&lt;&gt;"",$B382&amp;"|"&amp;VLOOKUP($B382,[1]CONSULTAS!$H:$I,2,FALSE)&amp;"|"&amp;"P","")</f>
        <v/>
      </c>
      <c r="J382" s="1" t="str">
        <f>IF(I382&lt;&gt;"",$B382&amp;"|"&amp;VLOOKUP($B382,[1]CONSULTAS!$H:$I,2,FALSE)&amp;"|"&amp;"R","")</f>
        <v/>
      </c>
      <c r="K382" s="1" t="str">
        <f>IF(J382&lt;&gt;"",$B382&amp;"|"&amp;VLOOKUP($B382,[1]CONSULTAS!$H:$I,2,FALSE),"")</f>
        <v/>
      </c>
      <c r="L382" s="1" t="str">
        <f t="shared" si="63"/>
        <v/>
      </c>
      <c r="M382" s="1" t="str">
        <f t="shared" si="64"/>
        <v/>
      </c>
      <c r="N382" s="1" t="str">
        <f>IF($B382&lt;&gt;"","H"&amp;"|"&amp;VLOOKUP(VALUE(VLOOKUP($B382,[1]CONSULTAS!$H:$I,2,FALSE)),[1]CONSULTAS!$A:$C,3,FALSE)&amp;"|"&amp;'[1]DADOS BÁSICOS'!$C$10,"")</f>
        <v/>
      </c>
      <c r="O382" s="1" t="str">
        <f>IF($B382&lt;&gt;"","H"&amp;"|"&amp;VLOOKUP(VALUE(VLOOKUP($B382,[1]CONSULTAS!$H:$I,2,FALSE)),[1]CONSULTAS!$A:$C,3,FALSE)&amp;"|"&amp;'[1]DADOS BÁSICOS'!$C$11,"")</f>
        <v/>
      </c>
      <c r="P382" s="1" t="str">
        <f>IF($B382&lt;&gt;"","H"&amp;"|"&amp;VLOOKUP(VALUE(VLOOKUP($B382,[1]CONSULTAS!$H:$I,2,FALSE)),[1]CONSULTAS!$A:$C,3,FALSE),"")</f>
        <v/>
      </c>
      <c r="Q382" s="1" t="str">
        <f>IF([1]EXAMES!A383&lt;&gt;"",[1]EXAMES!A383,"")</f>
        <v/>
      </c>
      <c r="R382" s="1" t="str">
        <f t="shared" si="65"/>
        <v/>
      </c>
      <c r="S382" s="1" t="str">
        <f t="shared" si="66"/>
        <v/>
      </c>
      <c r="T382" s="1" t="str">
        <f>IF(Q382&lt;&gt;"","H"&amp;"|"&amp;VLOOKUP(Q382,[1]EXAMES!$A:$E,4,FALSE),"")</f>
        <v/>
      </c>
      <c r="U382" s="1" t="str">
        <f>IF(Q382&lt;&gt;"","H"&amp;"|"&amp;VLOOKUP(Q382,[1]EXAMES!$A:$E,4,FALSE)&amp;"|"&amp;'[1]DADOS BÁSICOS'!$C$10,"")</f>
        <v/>
      </c>
      <c r="V382" s="1" t="str">
        <f>IF(Q382&lt;&gt;"","H"&amp;"|"&amp;VLOOKUP(Q382,[1]EXAMES!$A:$E,4,FALSE)&amp;"|"&amp;'[1]DADOS BÁSICOS'!$C$11,"")</f>
        <v/>
      </c>
      <c r="W382" s="1" t="str">
        <f t="shared" si="67"/>
        <v/>
      </c>
      <c r="X382" s="1" t="str">
        <f t="shared" si="68"/>
        <v/>
      </c>
      <c r="Y382" s="5" t="str">
        <f t="shared" si="69"/>
        <v/>
      </c>
      <c r="Z382" s="5" t="str">
        <f t="shared" si="70"/>
        <v/>
      </c>
      <c r="AA382" s="1" t="str">
        <f t="shared" si="71"/>
        <v/>
      </c>
    </row>
    <row r="383" spans="1:27">
      <c r="A383" s="1" t="str">
        <f t="shared" si="60"/>
        <v/>
      </c>
      <c r="B383" s="2" t="str">
        <f>IF([1]CONSULTAS!H383&lt;&gt;"",[1]CONSULTAS!H383,"")</f>
        <v/>
      </c>
      <c r="C383" s="2" t="str">
        <f t="shared" si="61"/>
        <v/>
      </c>
      <c r="D383" s="2" t="str">
        <f t="shared" si="62"/>
        <v/>
      </c>
      <c r="E383" s="2" t="str">
        <f>IF(B383&lt;&gt;"",VLOOKUP(VALUE(VLOOKUP(B383,[1]CONSULTAS!$H:$I,2,FALSE)),[1]CONSULTAS!$A:$C,3,FALSE),"")</f>
        <v/>
      </c>
      <c r="F383" s="1" t="str">
        <f>IF(B383&lt;&gt;"",$B383&amp;"|"&amp;VLOOKUP($B383,[1]CONSULTAS!$H:$I,2,FALSE)&amp;"|"&amp;"0"&amp;"|"&amp;"P","")</f>
        <v/>
      </c>
      <c r="G383" s="1" t="str">
        <f>IF(F383&lt;&gt;"",$B383&amp;"|"&amp;VLOOKUP($B383,[1]CONSULTAS!$H:$I,2,FALSE)&amp;"|"&amp;"0"&amp;"|"&amp;"R","")</f>
        <v/>
      </c>
      <c r="H383" s="1" t="str">
        <f>IF(G383&lt;&gt;"",$B383&amp;"|"&amp;VLOOKUP($B383,[1]CONSULTAS!$H:$I,2,FALSE)&amp;"|"&amp;"0","")</f>
        <v/>
      </c>
      <c r="I383" s="1" t="str">
        <f>IF(H383&lt;&gt;"",$B383&amp;"|"&amp;VLOOKUP($B383,[1]CONSULTAS!$H:$I,2,FALSE)&amp;"|"&amp;"P","")</f>
        <v/>
      </c>
      <c r="J383" s="1" t="str">
        <f>IF(I383&lt;&gt;"",$B383&amp;"|"&amp;VLOOKUP($B383,[1]CONSULTAS!$H:$I,2,FALSE)&amp;"|"&amp;"R","")</f>
        <v/>
      </c>
      <c r="K383" s="1" t="str">
        <f>IF(J383&lt;&gt;"",$B383&amp;"|"&amp;VLOOKUP($B383,[1]CONSULTAS!$H:$I,2,FALSE),"")</f>
        <v/>
      </c>
      <c r="L383" s="1" t="str">
        <f t="shared" si="63"/>
        <v/>
      </c>
      <c r="M383" s="1" t="str">
        <f t="shared" si="64"/>
        <v/>
      </c>
      <c r="N383" s="1" t="str">
        <f>IF($B383&lt;&gt;"","H"&amp;"|"&amp;VLOOKUP(VALUE(VLOOKUP($B383,[1]CONSULTAS!$H:$I,2,FALSE)),[1]CONSULTAS!$A:$C,3,FALSE)&amp;"|"&amp;'[1]DADOS BÁSICOS'!$C$10,"")</f>
        <v/>
      </c>
      <c r="O383" s="1" t="str">
        <f>IF($B383&lt;&gt;"","H"&amp;"|"&amp;VLOOKUP(VALUE(VLOOKUP($B383,[1]CONSULTAS!$H:$I,2,FALSE)),[1]CONSULTAS!$A:$C,3,FALSE)&amp;"|"&amp;'[1]DADOS BÁSICOS'!$C$11,"")</f>
        <v/>
      </c>
      <c r="P383" s="1" t="str">
        <f>IF($B383&lt;&gt;"","H"&amp;"|"&amp;VLOOKUP(VALUE(VLOOKUP($B383,[1]CONSULTAS!$H:$I,2,FALSE)),[1]CONSULTAS!$A:$C,3,FALSE),"")</f>
        <v/>
      </c>
      <c r="Q383" s="1" t="str">
        <f>IF([1]EXAMES!A384&lt;&gt;"",[1]EXAMES!A384,"")</f>
        <v/>
      </c>
      <c r="R383" s="1" t="str">
        <f t="shared" si="65"/>
        <v/>
      </c>
      <c r="S383" s="1" t="str">
        <f t="shared" si="66"/>
        <v/>
      </c>
      <c r="T383" s="1" t="str">
        <f>IF(Q383&lt;&gt;"","H"&amp;"|"&amp;VLOOKUP(Q383,[1]EXAMES!$A:$E,4,FALSE),"")</f>
        <v/>
      </c>
      <c r="U383" s="1" t="str">
        <f>IF(Q383&lt;&gt;"","H"&amp;"|"&amp;VLOOKUP(Q383,[1]EXAMES!$A:$E,4,FALSE)&amp;"|"&amp;'[1]DADOS BÁSICOS'!$C$10,"")</f>
        <v/>
      </c>
      <c r="V383" s="1" t="str">
        <f>IF(Q383&lt;&gt;"","H"&amp;"|"&amp;VLOOKUP(Q383,[1]EXAMES!$A:$E,4,FALSE)&amp;"|"&amp;'[1]DADOS BÁSICOS'!$C$11,"")</f>
        <v/>
      </c>
      <c r="W383" s="1" t="str">
        <f t="shared" si="67"/>
        <v/>
      </c>
      <c r="X383" s="1" t="str">
        <f t="shared" si="68"/>
        <v/>
      </c>
      <c r="Y383" s="5" t="str">
        <f t="shared" si="69"/>
        <v/>
      </c>
      <c r="Z383" s="5" t="str">
        <f t="shared" si="70"/>
        <v/>
      </c>
      <c r="AA383" s="1" t="str">
        <f t="shared" si="71"/>
        <v/>
      </c>
    </row>
    <row r="384" spans="1:27">
      <c r="A384" s="1" t="str">
        <f t="shared" si="60"/>
        <v/>
      </c>
      <c r="B384" s="2" t="str">
        <f>IF([1]CONSULTAS!H384&lt;&gt;"",[1]CONSULTAS!H384,"")</f>
        <v/>
      </c>
      <c r="C384" s="2" t="str">
        <f t="shared" si="61"/>
        <v/>
      </c>
      <c r="D384" s="2" t="str">
        <f t="shared" si="62"/>
        <v/>
      </c>
      <c r="E384" s="2" t="str">
        <f>IF(B384&lt;&gt;"",VLOOKUP(VALUE(VLOOKUP(B384,[1]CONSULTAS!$H:$I,2,FALSE)),[1]CONSULTAS!$A:$C,3,FALSE),"")</f>
        <v/>
      </c>
      <c r="F384" s="1" t="str">
        <f>IF(B384&lt;&gt;"",$B384&amp;"|"&amp;VLOOKUP($B384,[1]CONSULTAS!$H:$I,2,FALSE)&amp;"|"&amp;"0"&amp;"|"&amp;"P","")</f>
        <v/>
      </c>
      <c r="G384" s="1" t="str">
        <f>IF(F384&lt;&gt;"",$B384&amp;"|"&amp;VLOOKUP($B384,[1]CONSULTAS!$H:$I,2,FALSE)&amp;"|"&amp;"0"&amp;"|"&amp;"R","")</f>
        <v/>
      </c>
      <c r="H384" s="1" t="str">
        <f>IF(G384&lt;&gt;"",$B384&amp;"|"&amp;VLOOKUP($B384,[1]CONSULTAS!$H:$I,2,FALSE)&amp;"|"&amp;"0","")</f>
        <v/>
      </c>
      <c r="I384" s="1" t="str">
        <f>IF(H384&lt;&gt;"",$B384&amp;"|"&amp;VLOOKUP($B384,[1]CONSULTAS!$H:$I,2,FALSE)&amp;"|"&amp;"P","")</f>
        <v/>
      </c>
      <c r="J384" s="1" t="str">
        <f>IF(I384&lt;&gt;"",$B384&amp;"|"&amp;VLOOKUP($B384,[1]CONSULTAS!$H:$I,2,FALSE)&amp;"|"&amp;"R","")</f>
        <v/>
      </c>
      <c r="K384" s="1" t="str">
        <f>IF(J384&lt;&gt;"",$B384&amp;"|"&amp;VLOOKUP($B384,[1]CONSULTAS!$H:$I,2,FALSE),"")</f>
        <v/>
      </c>
      <c r="L384" s="1" t="str">
        <f t="shared" si="63"/>
        <v/>
      </c>
      <c r="M384" s="1" t="str">
        <f t="shared" si="64"/>
        <v/>
      </c>
      <c r="N384" s="1" t="str">
        <f>IF($B384&lt;&gt;"","H"&amp;"|"&amp;VLOOKUP(VALUE(VLOOKUP($B384,[1]CONSULTAS!$H:$I,2,FALSE)),[1]CONSULTAS!$A:$C,3,FALSE)&amp;"|"&amp;'[1]DADOS BÁSICOS'!$C$10,"")</f>
        <v/>
      </c>
      <c r="O384" s="1" t="str">
        <f>IF($B384&lt;&gt;"","H"&amp;"|"&amp;VLOOKUP(VALUE(VLOOKUP($B384,[1]CONSULTAS!$H:$I,2,FALSE)),[1]CONSULTAS!$A:$C,3,FALSE)&amp;"|"&amp;'[1]DADOS BÁSICOS'!$C$11,"")</f>
        <v/>
      </c>
      <c r="P384" s="1" t="str">
        <f>IF($B384&lt;&gt;"","H"&amp;"|"&amp;VLOOKUP(VALUE(VLOOKUP($B384,[1]CONSULTAS!$H:$I,2,FALSE)),[1]CONSULTAS!$A:$C,3,FALSE),"")</f>
        <v/>
      </c>
      <c r="Q384" s="1" t="str">
        <f>IF([1]EXAMES!A385&lt;&gt;"",[1]EXAMES!A385,"")</f>
        <v/>
      </c>
      <c r="R384" s="1" t="str">
        <f t="shared" si="65"/>
        <v/>
      </c>
      <c r="S384" s="1" t="str">
        <f t="shared" si="66"/>
        <v/>
      </c>
      <c r="T384" s="1" t="str">
        <f>IF(Q384&lt;&gt;"","H"&amp;"|"&amp;VLOOKUP(Q384,[1]EXAMES!$A:$E,4,FALSE),"")</f>
        <v/>
      </c>
      <c r="U384" s="1" t="str">
        <f>IF(Q384&lt;&gt;"","H"&amp;"|"&amp;VLOOKUP(Q384,[1]EXAMES!$A:$E,4,FALSE)&amp;"|"&amp;'[1]DADOS BÁSICOS'!$C$10,"")</f>
        <v/>
      </c>
      <c r="V384" s="1" t="str">
        <f>IF(Q384&lt;&gt;"","H"&amp;"|"&amp;VLOOKUP(Q384,[1]EXAMES!$A:$E,4,FALSE)&amp;"|"&amp;'[1]DADOS BÁSICOS'!$C$11,"")</f>
        <v/>
      </c>
      <c r="W384" s="1" t="str">
        <f t="shared" si="67"/>
        <v/>
      </c>
      <c r="X384" s="1" t="str">
        <f t="shared" si="68"/>
        <v/>
      </c>
      <c r="Y384" s="5" t="str">
        <f t="shared" si="69"/>
        <v/>
      </c>
      <c r="Z384" s="5" t="str">
        <f t="shared" si="70"/>
        <v/>
      </c>
      <c r="AA384" s="1" t="str">
        <f t="shared" si="71"/>
        <v/>
      </c>
    </row>
    <row r="385" spans="1:27">
      <c r="A385" s="1" t="str">
        <f t="shared" si="60"/>
        <v/>
      </c>
      <c r="B385" s="2" t="str">
        <f>IF([1]CONSULTAS!H385&lt;&gt;"",[1]CONSULTAS!H385,"")</f>
        <v/>
      </c>
      <c r="C385" s="2" t="str">
        <f t="shared" si="61"/>
        <v/>
      </c>
      <c r="D385" s="2" t="str">
        <f t="shared" si="62"/>
        <v/>
      </c>
      <c r="E385" s="2" t="str">
        <f>IF(B385&lt;&gt;"",VLOOKUP(VALUE(VLOOKUP(B385,[1]CONSULTAS!$H:$I,2,FALSE)),[1]CONSULTAS!$A:$C,3,FALSE),"")</f>
        <v/>
      </c>
      <c r="F385" s="1" t="str">
        <f>IF(B385&lt;&gt;"",$B385&amp;"|"&amp;VLOOKUP($B385,[1]CONSULTAS!$H:$I,2,FALSE)&amp;"|"&amp;"0"&amp;"|"&amp;"P","")</f>
        <v/>
      </c>
      <c r="G385" s="1" t="str">
        <f>IF(F385&lt;&gt;"",$B385&amp;"|"&amp;VLOOKUP($B385,[1]CONSULTAS!$H:$I,2,FALSE)&amp;"|"&amp;"0"&amp;"|"&amp;"R","")</f>
        <v/>
      </c>
      <c r="H385" s="1" t="str">
        <f>IF(G385&lt;&gt;"",$B385&amp;"|"&amp;VLOOKUP($B385,[1]CONSULTAS!$H:$I,2,FALSE)&amp;"|"&amp;"0","")</f>
        <v/>
      </c>
      <c r="I385" s="1" t="str">
        <f>IF(H385&lt;&gt;"",$B385&amp;"|"&amp;VLOOKUP($B385,[1]CONSULTAS!$H:$I,2,FALSE)&amp;"|"&amp;"P","")</f>
        <v/>
      </c>
      <c r="J385" s="1" t="str">
        <f>IF(I385&lt;&gt;"",$B385&amp;"|"&amp;VLOOKUP($B385,[1]CONSULTAS!$H:$I,2,FALSE)&amp;"|"&amp;"R","")</f>
        <v/>
      </c>
      <c r="K385" s="1" t="str">
        <f>IF(J385&lt;&gt;"",$B385&amp;"|"&amp;VLOOKUP($B385,[1]CONSULTAS!$H:$I,2,FALSE),"")</f>
        <v/>
      </c>
      <c r="L385" s="1" t="str">
        <f t="shared" si="63"/>
        <v/>
      </c>
      <c r="M385" s="1" t="str">
        <f t="shared" si="64"/>
        <v/>
      </c>
      <c r="N385" s="1" t="str">
        <f>IF($B385&lt;&gt;"","H"&amp;"|"&amp;VLOOKUP(VALUE(VLOOKUP($B385,[1]CONSULTAS!$H:$I,2,FALSE)),[1]CONSULTAS!$A:$C,3,FALSE)&amp;"|"&amp;'[1]DADOS BÁSICOS'!$C$10,"")</f>
        <v/>
      </c>
      <c r="O385" s="1" t="str">
        <f>IF($B385&lt;&gt;"","H"&amp;"|"&amp;VLOOKUP(VALUE(VLOOKUP($B385,[1]CONSULTAS!$H:$I,2,FALSE)),[1]CONSULTAS!$A:$C,3,FALSE)&amp;"|"&amp;'[1]DADOS BÁSICOS'!$C$11,"")</f>
        <v/>
      </c>
      <c r="P385" s="1" t="str">
        <f>IF($B385&lt;&gt;"","H"&amp;"|"&amp;VLOOKUP(VALUE(VLOOKUP($B385,[1]CONSULTAS!$H:$I,2,FALSE)),[1]CONSULTAS!$A:$C,3,FALSE),"")</f>
        <v/>
      </c>
      <c r="Q385" s="1" t="str">
        <f>IF([1]EXAMES!A386&lt;&gt;"",[1]EXAMES!A386,"")</f>
        <v/>
      </c>
      <c r="R385" s="1" t="str">
        <f t="shared" si="65"/>
        <v/>
      </c>
      <c r="S385" s="1" t="str">
        <f t="shared" si="66"/>
        <v/>
      </c>
      <c r="T385" s="1" t="str">
        <f>IF(Q385&lt;&gt;"","H"&amp;"|"&amp;VLOOKUP(Q385,[1]EXAMES!$A:$E,4,FALSE),"")</f>
        <v/>
      </c>
      <c r="U385" s="1" t="str">
        <f>IF(Q385&lt;&gt;"","H"&amp;"|"&amp;VLOOKUP(Q385,[1]EXAMES!$A:$E,4,FALSE)&amp;"|"&amp;'[1]DADOS BÁSICOS'!$C$10,"")</f>
        <v/>
      </c>
      <c r="V385" s="1" t="str">
        <f>IF(Q385&lt;&gt;"","H"&amp;"|"&amp;VLOOKUP(Q385,[1]EXAMES!$A:$E,4,FALSE)&amp;"|"&amp;'[1]DADOS BÁSICOS'!$C$11,"")</f>
        <v/>
      </c>
      <c r="W385" s="1" t="str">
        <f t="shared" si="67"/>
        <v/>
      </c>
      <c r="X385" s="1" t="str">
        <f t="shared" si="68"/>
        <v/>
      </c>
      <c r="Y385" s="5" t="str">
        <f t="shared" si="69"/>
        <v/>
      </c>
      <c r="Z385" s="5" t="str">
        <f t="shared" si="70"/>
        <v/>
      </c>
      <c r="AA385" s="1" t="str">
        <f t="shared" si="71"/>
        <v/>
      </c>
    </row>
    <row r="386" spans="1:27">
      <c r="A386" s="1" t="str">
        <f t="shared" si="60"/>
        <v/>
      </c>
      <c r="B386" s="2" t="str">
        <f>IF([1]CONSULTAS!H386&lt;&gt;"",[1]CONSULTAS!H386,"")</f>
        <v/>
      </c>
      <c r="C386" s="2" t="str">
        <f t="shared" si="61"/>
        <v/>
      </c>
      <c r="D386" s="2" t="str">
        <f t="shared" si="62"/>
        <v/>
      </c>
      <c r="E386" s="2" t="str">
        <f>IF(B386&lt;&gt;"",VLOOKUP(VALUE(VLOOKUP(B386,[1]CONSULTAS!$H:$I,2,FALSE)),[1]CONSULTAS!$A:$C,3,FALSE),"")</f>
        <v/>
      </c>
      <c r="F386" s="1" t="str">
        <f>IF(B386&lt;&gt;"",$B386&amp;"|"&amp;VLOOKUP($B386,[1]CONSULTAS!$H:$I,2,FALSE)&amp;"|"&amp;"0"&amp;"|"&amp;"P","")</f>
        <v/>
      </c>
      <c r="G386" s="1" t="str">
        <f>IF(F386&lt;&gt;"",$B386&amp;"|"&amp;VLOOKUP($B386,[1]CONSULTAS!$H:$I,2,FALSE)&amp;"|"&amp;"0"&amp;"|"&amp;"R","")</f>
        <v/>
      </c>
      <c r="H386" s="1" t="str">
        <f>IF(G386&lt;&gt;"",$B386&amp;"|"&amp;VLOOKUP($B386,[1]CONSULTAS!$H:$I,2,FALSE)&amp;"|"&amp;"0","")</f>
        <v/>
      </c>
      <c r="I386" s="1" t="str">
        <f>IF(H386&lt;&gt;"",$B386&amp;"|"&amp;VLOOKUP($B386,[1]CONSULTAS!$H:$I,2,FALSE)&amp;"|"&amp;"P","")</f>
        <v/>
      </c>
      <c r="J386" s="1" t="str">
        <f>IF(I386&lt;&gt;"",$B386&amp;"|"&amp;VLOOKUP($B386,[1]CONSULTAS!$H:$I,2,FALSE)&amp;"|"&amp;"R","")</f>
        <v/>
      </c>
      <c r="K386" s="1" t="str">
        <f>IF(J386&lt;&gt;"",$B386&amp;"|"&amp;VLOOKUP($B386,[1]CONSULTAS!$H:$I,2,FALSE),"")</f>
        <v/>
      </c>
      <c r="L386" s="1" t="str">
        <f t="shared" si="63"/>
        <v/>
      </c>
      <c r="M386" s="1" t="str">
        <f t="shared" si="64"/>
        <v/>
      </c>
      <c r="N386" s="1" t="str">
        <f>IF($B386&lt;&gt;"","H"&amp;"|"&amp;VLOOKUP(VALUE(VLOOKUP($B386,[1]CONSULTAS!$H:$I,2,FALSE)),[1]CONSULTAS!$A:$C,3,FALSE)&amp;"|"&amp;'[1]DADOS BÁSICOS'!$C$10,"")</f>
        <v/>
      </c>
      <c r="O386" s="1" t="str">
        <f>IF($B386&lt;&gt;"","H"&amp;"|"&amp;VLOOKUP(VALUE(VLOOKUP($B386,[1]CONSULTAS!$H:$I,2,FALSE)),[1]CONSULTAS!$A:$C,3,FALSE)&amp;"|"&amp;'[1]DADOS BÁSICOS'!$C$11,"")</f>
        <v/>
      </c>
      <c r="P386" s="1" t="str">
        <f>IF($B386&lt;&gt;"","H"&amp;"|"&amp;VLOOKUP(VALUE(VLOOKUP($B386,[1]CONSULTAS!$H:$I,2,FALSE)),[1]CONSULTAS!$A:$C,3,FALSE),"")</f>
        <v/>
      </c>
      <c r="Q386" s="1" t="str">
        <f>IF([1]EXAMES!A387&lt;&gt;"",[1]EXAMES!A387,"")</f>
        <v/>
      </c>
      <c r="R386" s="1" t="str">
        <f t="shared" si="65"/>
        <v/>
      </c>
      <c r="S386" s="1" t="str">
        <f t="shared" si="66"/>
        <v/>
      </c>
      <c r="T386" s="1" t="str">
        <f>IF(Q386&lt;&gt;"","H"&amp;"|"&amp;VLOOKUP(Q386,[1]EXAMES!$A:$E,4,FALSE),"")</f>
        <v/>
      </c>
      <c r="U386" s="1" t="str">
        <f>IF(Q386&lt;&gt;"","H"&amp;"|"&amp;VLOOKUP(Q386,[1]EXAMES!$A:$E,4,FALSE)&amp;"|"&amp;'[1]DADOS BÁSICOS'!$C$10,"")</f>
        <v/>
      </c>
      <c r="V386" s="1" t="str">
        <f>IF(Q386&lt;&gt;"","H"&amp;"|"&amp;VLOOKUP(Q386,[1]EXAMES!$A:$E,4,FALSE)&amp;"|"&amp;'[1]DADOS BÁSICOS'!$C$11,"")</f>
        <v/>
      </c>
      <c r="W386" s="1" t="str">
        <f t="shared" si="67"/>
        <v/>
      </c>
      <c r="X386" s="1" t="str">
        <f t="shared" si="68"/>
        <v/>
      </c>
      <c r="Y386" s="5" t="str">
        <f t="shared" si="69"/>
        <v/>
      </c>
      <c r="Z386" s="5" t="str">
        <f t="shared" si="70"/>
        <v/>
      </c>
      <c r="AA386" s="1" t="str">
        <f t="shared" si="71"/>
        <v/>
      </c>
    </row>
    <row r="387" spans="1:27">
      <c r="A387" s="1" t="str">
        <f t="shared" ref="A387:A450" si="72">IF(B387&lt;&gt;"",ROW(),IF(Q387&lt;&gt;"",ROW(),""))</f>
        <v/>
      </c>
      <c r="B387" s="2" t="str">
        <f>IF([1]CONSULTAS!H387&lt;&gt;"",[1]CONSULTAS!H387,"")</f>
        <v/>
      </c>
      <c r="C387" s="2" t="str">
        <f t="shared" ref="C387:C450" si="73">IF(E387&lt;&gt;"",$E387&amp;" P","")</f>
        <v/>
      </c>
      <c r="D387" s="2" t="str">
        <f t="shared" ref="D387:D450" si="74">IF(E387&lt;&gt;"",$E387&amp;" R","")</f>
        <v/>
      </c>
      <c r="E387" s="2" t="str">
        <f>IF(B387&lt;&gt;"",VLOOKUP(VALUE(VLOOKUP(B387,[1]CONSULTAS!$H:$I,2,FALSE)),[1]CONSULTAS!$A:$C,3,FALSE),"")</f>
        <v/>
      </c>
      <c r="F387" s="1" t="str">
        <f>IF(B387&lt;&gt;"",$B387&amp;"|"&amp;VLOOKUP($B387,[1]CONSULTAS!$H:$I,2,FALSE)&amp;"|"&amp;"0"&amp;"|"&amp;"P","")</f>
        <v/>
      </c>
      <c r="G387" s="1" t="str">
        <f>IF(F387&lt;&gt;"",$B387&amp;"|"&amp;VLOOKUP($B387,[1]CONSULTAS!$H:$I,2,FALSE)&amp;"|"&amp;"0"&amp;"|"&amp;"R","")</f>
        <v/>
      </c>
      <c r="H387" s="1" t="str">
        <f>IF(G387&lt;&gt;"",$B387&amp;"|"&amp;VLOOKUP($B387,[1]CONSULTAS!$H:$I,2,FALSE)&amp;"|"&amp;"0","")</f>
        <v/>
      </c>
      <c r="I387" s="1" t="str">
        <f>IF(H387&lt;&gt;"",$B387&amp;"|"&amp;VLOOKUP($B387,[1]CONSULTAS!$H:$I,2,FALSE)&amp;"|"&amp;"P","")</f>
        <v/>
      </c>
      <c r="J387" s="1" t="str">
        <f>IF(I387&lt;&gt;"",$B387&amp;"|"&amp;VLOOKUP($B387,[1]CONSULTAS!$H:$I,2,FALSE)&amp;"|"&amp;"R","")</f>
        <v/>
      </c>
      <c r="K387" s="1" t="str">
        <f>IF(J387&lt;&gt;"",$B387&amp;"|"&amp;VLOOKUP($B387,[1]CONSULTAS!$H:$I,2,FALSE),"")</f>
        <v/>
      </c>
      <c r="L387" s="1" t="str">
        <f t="shared" ref="L387:L450" si="75">IF(K387&lt;&gt;"",$B387&amp;"|"&amp;"P","")</f>
        <v/>
      </c>
      <c r="M387" s="1" t="str">
        <f t="shared" ref="M387:M450" si="76">IF(L387&lt;&gt;"",$B387&amp;"|"&amp;"R","")</f>
        <v/>
      </c>
      <c r="N387" s="1" t="str">
        <f>IF($B387&lt;&gt;"","H"&amp;"|"&amp;VLOOKUP(VALUE(VLOOKUP($B387,[1]CONSULTAS!$H:$I,2,FALSE)),[1]CONSULTAS!$A:$C,3,FALSE)&amp;"|"&amp;'[1]DADOS BÁSICOS'!$C$10,"")</f>
        <v/>
      </c>
      <c r="O387" s="1" t="str">
        <f>IF($B387&lt;&gt;"","H"&amp;"|"&amp;VLOOKUP(VALUE(VLOOKUP($B387,[1]CONSULTAS!$H:$I,2,FALSE)),[1]CONSULTAS!$A:$C,3,FALSE)&amp;"|"&amp;'[1]DADOS BÁSICOS'!$C$11,"")</f>
        <v/>
      </c>
      <c r="P387" s="1" t="str">
        <f>IF($B387&lt;&gt;"","H"&amp;"|"&amp;VLOOKUP(VALUE(VLOOKUP($B387,[1]CONSULTAS!$H:$I,2,FALSE)),[1]CONSULTAS!$A:$C,3,FALSE),"")</f>
        <v/>
      </c>
      <c r="Q387" s="1" t="str">
        <f>IF([1]EXAMES!A388&lt;&gt;"",[1]EXAMES!A388,"")</f>
        <v/>
      </c>
      <c r="R387" s="1" t="str">
        <f t="shared" ref="R387:R450" si="77">IF(Q387&lt;&gt;"",Q387&amp;"|"&amp;"P","")</f>
        <v/>
      </c>
      <c r="S387" s="1" t="str">
        <f t="shared" ref="S387:S450" si="78">IF(Q387&lt;&gt;"",Q387&amp;"|"&amp;"R","")</f>
        <v/>
      </c>
      <c r="T387" s="1" t="str">
        <f>IF(Q387&lt;&gt;"","H"&amp;"|"&amp;VLOOKUP(Q387,[1]EXAMES!$A:$E,4,FALSE),"")</f>
        <v/>
      </c>
      <c r="U387" s="1" t="str">
        <f>IF(Q387&lt;&gt;"","H"&amp;"|"&amp;VLOOKUP(Q387,[1]EXAMES!$A:$E,4,FALSE)&amp;"|"&amp;'[1]DADOS BÁSICOS'!$C$10,"")</f>
        <v/>
      </c>
      <c r="V387" s="1" t="str">
        <f>IF(Q387&lt;&gt;"","H"&amp;"|"&amp;VLOOKUP(Q387,[1]EXAMES!$A:$E,4,FALSE)&amp;"|"&amp;'[1]DADOS BÁSICOS'!$C$11,"")</f>
        <v/>
      </c>
      <c r="W387" s="1" t="str">
        <f t="shared" ref="W387:W450" si="79">IF(ROW(Q387)&lt;COUNT(Q:Q)+2,Q387,IF(ROW(Q387)&lt;VALUE(COUNT(Q:Q)*2+2),VLOOKUP(VALUE(ROW(Q387)-COUNT(Q:Q)),A:V,18,FALSE),IF(ROW(Q387)&lt;VALUE(COUNT(Q:Q)*3+2),VLOOKUP(VALUE(ROW(Q387)-(COUNT(Q:Q)*2)),A:V,19,FALSE),"")))</f>
        <v/>
      </c>
      <c r="X387" s="1" t="str">
        <f t="shared" ref="X387:X450" si="80">IF(ROW(T387)&lt;COUNT(Q:Q)+2,T387,IF(ROW(Q387)&lt;VALUE(COUNT(Q:Q)*2+2),VLOOKUP(VALUE(ROW(Q387)-COUNT(Q:Q)),A:V,21,FALSE),IF(ROW(Q387)&lt;VALUE(COUNT(Q:Q)*3+2),VLOOKUP(VALUE(ROW(Q387)-(COUNT(Q:Q)*2)),A:V,22,FALSE),"")))</f>
        <v/>
      </c>
      <c r="Y387" s="5" t="str">
        <f t="shared" ref="Y387:Y450" si="81">IF(ROW(B387)&lt;COUNT(B:B)+2,F387,IF(ROW(B387)&lt;VALUE(COUNT(B:B)*2+2),VLOOKUP(VALUE(ROW(B387)-COUNT(B:B)),A:M,7,FALSE),IF(ROW(B387)&lt;VALUE(COUNT(B:B)*3+2),VLOOKUP(VALUE(ROW(B387)-(COUNT(B:B)*2)),A:M,8,FALSE),IF(ROW(B387)&lt;VALUE(COUNT(B:B)*4+2),VLOOKUP(VALUE(ROW(B387)-(COUNT(B:B)*3)),A:M,8,FALSE),IF(ROW(B387)&lt;VALUE(COUNT(B:B)*5+2),VLOOKUP(VALUE(ROW(B387)-(COUNT(B:B)*4)),A:M,10,FALSE),IF(ROW(B387)&lt;VALUE(COUNT(B:B)*6+2),VLOOKUP(VALUE(ROW(B387)-(COUNT(B:B)*5)),A:M,11,FALSE),IF(ROW(B387)&lt;VALUE(COUNT(B:B)*7+2),VLOOKUP(VALUE(ROW(B387)-(COUNT(B:B)*6)),A:M,12,FALSE),IF(ROW(B387)&lt;VALUE(COUNT(B:B)*8+2),VLOOKUP(VALUE(ROW(B387)-(COUNT(B:B)*7)),A:M,13,FALSE),""))))))))</f>
        <v/>
      </c>
      <c r="Z387" s="5" t="str">
        <f t="shared" ref="Z387:Z450" si="82">IF(ROW(B387)&lt;COUNT(B:B)+2,N387,IF(ROW(B387)&lt;VALUE(COUNT(B:B)*2+2),VLOOKUP(VALUE(ROW(B387)-COUNT(B:B)),A:P,15,FALSE),IF(ROW(B387)&lt;VALUE(COUNT(B:B)*3+2),VLOOKUP(VALUE(ROW(B387)-(COUNT(B:B)*2)),A:P,16,FALSE),IF(ROW(B387)&lt;VALUE(COUNT(B:B)*4+2),VLOOKUP(VALUE(ROW(B387)-(COUNT(B:B)*3)),A:P,14,FALSE),IF(ROW(B387)&lt;VALUE(COUNT(B:B)*5+2),VLOOKUP(VALUE(ROW(B387)-(COUNT(B:B)*4)),A:P,15,FALSE),IF(ROW(B387)&lt;VALUE(COUNT(B:B)*6+2),VLOOKUP(VALUE(ROW(B387)-(COUNT(B:B)*5)),A:P,16,FALSE),IF(ROW(B387)&lt;VALUE(COUNT(B:B)*7+2),VLOOKUP(VALUE(ROW(B387)-(COUNT(B:B)*6)),A:P,14,FALSE),IF(ROW(B387)&lt;VALUE(COUNT(B:B)*8+2),VLOOKUP(VALUE(ROW(B387)-(COUNT(B:B)*7)),A:P,15,FALSE),""))))))))</f>
        <v/>
      </c>
      <c r="AA387" s="1" t="str">
        <f t="shared" ref="AA387:AA450" si="83">IF(ROW(B387)&lt;COUNT(B:B)+2,C387,IF(ROW(B387)&lt;VALUE(COUNT(B:B)*2+2),VLOOKUP(VALUE(ROW(B387)-COUNT(B:B)),A:M,4,FALSE),IF(ROW(B387)&lt;VALUE(COUNT(B:B)*3+2),VLOOKUP(VALUE(ROW(B387)-(COUNT(B:B)*2)),A:M,5,FALSE),IF(ROW(B387)&lt;VALUE(COUNT(B:B)*4+2),VLOOKUP(VALUE(ROW(B387)-(COUNT(B:B)*3)),A:M,3,FALSE),IF(ROW(B387)&lt;VALUE(COUNT(B:B)*5+2),VLOOKUP(VALUE(ROW(B387)-(COUNT(B:B)*4)),A:M,4,FALSE),IF(ROW(B387)&lt;VALUE(COUNT(B:B)*6+2),VLOOKUP(VALUE(ROW(B387)-(COUNT(B:B)*5)),A:M,5,FALSE),IF(ROW(B387)&lt;VALUE(COUNT(B:B)*7+2),VLOOKUP(VALUE(ROW(B387)-(COUNT(B:B)*6)),A:M,3,FALSE),IF(ROW(B387)&lt;VALUE(COUNT(B:B)*8+2),VLOOKUP(VALUE(ROW(B387)-(COUNT(B:B)*7)),A:M,4,FALSE),""))))))))</f>
        <v/>
      </c>
    </row>
    <row r="388" spans="1:27">
      <c r="A388" s="1" t="str">
        <f t="shared" si="72"/>
        <v/>
      </c>
      <c r="B388" s="2" t="str">
        <f>IF([1]CONSULTAS!H388&lt;&gt;"",[1]CONSULTAS!H388,"")</f>
        <v/>
      </c>
      <c r="C388" s="2" t="str">
        <f t="shared" si="73"/>
        <v/>
      </c>
      <c r="D388" s="2" t="str">
        <f t="shared" si="74"/>
        <v/>
      </c>
      <c r="E388" s="2" t="str">
        <f>IF(B388&lt;&gt;"",VLOOKUP(VALUE(VLOOKUP(B388,[1]CONSULTAS!$H:$I,2,FALSE)),[1]CONSULTAS!$A:$C,3,FALSE),"")</f>
        <v/>
      </c>
      <c r="F388" s="1" t="str">
        <f>IF(B388&lt;&gt;"",$B388&amp;"|"&amp;VLOOKUP($B388,[1]CONSULTAS!$H:$I,2,FALSE)&amp;"|"&amp;"0"&amp;"|"&amp;"P","")</f>
        <v/>
      </c>
      <c r="G388" s="1" t="str">
        <f>IF(F388&lt;&gt;"",$B388&amp;"|"&amp;VLOOKUP($B388,[1]CONSULTAS!$H:$I,2,FALSE)&amp;"|"&amp;"0"&amp;"|"&amp;"R","")</f>
        <v/>
      </c>
      <c r="H388" s="1" t="str">
        <f>IF(G388&lt;&gt;"",$B388&amp;"|"&amp;VLOOKUP($B388,[1]CONSULTAS!$H:$I,2,FALSE)&amp;"|"&amp;"0","")</f>
        <v/>
      </c>
      <c r="I388" s="1" t="str">
        <f>IF(H388&lt;&gt;"",$B388&amp;"|"&amp;VLOOKUP($B388,[1]CONSULTAS!$H:$I,2,FALSE)&amp;"|"&amp;"P","")</f>
        <v/>
      </c>
      <c r="J388" s="1" t="str">
        <f>IF(I388&lt;&gt;"",$B388&amp;"|"&amp;VLOOKUP($B388,[1]CONSULTAS!$H:$I,2,FALSE)&amp;"|"&amp;"R","")</f>
        <v/>
      </c>
      <c r="K388" s="1" t="str">
        <f>IF(J388&lt;&gt;"",$B388&amp;"|"&amp;VLOOKUP($B388,[1]CONSULTAS!$H:$I,2,FALSE),"")</f>
        <v/>
      </c>
      <c r="L388" s="1" t="str">
        <f t="shared" si="75"/>
        <v/>
      </c>
      <c r="M388" s="1" t="str">
        <f t="shared" si="76"/>
        <v/>
      </c>
      <c r="N388" s="1" t="str">
        <f>IF($B388&lt;&gt;"","H"&amp;"|"&amp;VLOOKUP(VALUE(VLOOKUP($B388,[1]CONSULTAS!$H:$I,2,FALSE)),[1]CONSULTAS!$A:$C,3,FALSE)&amp;"|"&amp;'[1]DADOS BÁSICOS'!$C$10,"")</f>
        <v/>
      </c>
      <c r="O388" s="1" t="str">
        <f>IF($B388&lt;&gt;"","H"&amp;"|"&amp;VLOOKUP(VALUE(VLOOKUP($B388,[1]CONSULTAS!$H:$I,2,FALSE)),[1]CONSULTAS!$A:$C,3,FALSE)&amp;"|"&amp;'[1]DADOS BÁSICOS'!$C$11,"")</f>
        <v/>
      </c>
      <c r="P388" s="1" t="str">
        <f>IF($B388&lt;&gt;"","H"&amp;"|"&amp;VLOOKUP(VALUE(VLOOKUP($B388,[1]CONSULTAS!$H:$I,2,FALSE)),[1]CONSULTAS!$A:$C,3,FALSE),"")</f>
        <v/>
      </c>
      <c r="Q388" s="1" t="str">
        <f>IF([1]EXAMES!A389&lt;&gt;"",[1]EXAMES!A389,"")</f>
        <v/>
      </c>
      <c r="R388" s="1" t="str">
        <f t="shared" si="77"/>
        <v/>
      </c>
      <c r="S388" s="1" t="str">
        <f t="shared" si="78"/>
        <v/>
      </c>
      <c r="T388" s="1" t="str">
        <f>IF(Q388&lt;&gt;"","H"&amp;"|"&amp;VLOOKUP(Q388,[1]EXAMES!$A:$E,4,FALSE),"")</f>
        <v/>
      </c>
      <c r="U388" s="1" t="str">
        <f>IF(Q388&lt;&gt;"","H"&amp;"|"&amp;VLOOKUP(Q388,[1]EXAMES!$A:$E,4,FALSE)&amp;"|"&amp;'[1]DADOS BÁSICOS'!$C$10,"")</f>
        <v/>
      </c>
      <c r="V388" s="1" t="str">
        <f>IF(Q388&lt;&gt;"","H"&amp;"|"&amp;VLOOKUP(Q388,[1]EXAMES!$A:$E,4,FALSE)&amp;"|"&amp;'[1]DADOS BÁSICOS'!$C$11,"")</f>
        <v/>
      </c>
      <c r="W388" s="1" t="str">
        <f t="shared" si="79"/>
        <v/>
      </c>
      <c r="X388" s="1" t="str">
        <f t="shared" si="80"/>
        <v/>
      </c>
      <c r="Y388" s="5" t="str">
        <f t="shared" si="81"/>
        <v/>
      </c>
      <c r="Z388" s="5" t="str">
        <f t="shared" si="82"/>
        <v/>
      </c>
      <c r="AA388" s="1" t="str">
        <f t="shared" si="83"/>
        <v/>
      </c>
    </row>
    <row r="389" spans="1:27">
      <c r="A389" s="1" t="str">
        <f t="shared" si="72"/>
        <v/>
      </c>
      <c r="B389" s="2" t="str">
        <f>IF([1]CONSULTAS!H389&lt;&gt;"",[1]CONSULTAS!H389,"")</f>
        <v/>
      </c>
      <c r="C389" s="2" t="str">
        <f t="shared" si="73"/>
        <v/>
      </c>
      <c r="D389" s="2" t="str">
        <f t="shared" si="74"/>
        <v/>
      </c>
      <c r="E389" s="2" t="str">
        <f>IF(B389&lt;&gt;"",VLOOKUP(VALUE(VLOOKUP(B389,[1]CONSULTAS!$H:$I,2,FALSE)),[1]CONSULTAS!$A:$C,3,FALSE),"")</f>
        <v/>
      </c>
      <c r="F389" s="1" t="str">
        <f>IF(B389&lt;&gt;"",$B389&amp;"|"&amp;VLOOKUP($B389,[1]CONSULTAS!$H:$I,2,FALSE)&amp;"|"&amp;"0"&amp;"|"&amp;"P","")</f>
        <v/>
      </c>
      <c r="G389" s="1" t="str">
        <f>IF(F389&lt;&gt;"",$B389&amp;"|"&amp;VLOOKUP($B389,[1]CONSULTAS!$H:$I,2,FALSE)&amp;"|"&amp;"0"&amp;"|"&amp;"R","")</f>
        <v/>
      </c>
      <c r="H389" s="1" t="str">
        <f>IF(G389&lt;&gt;"",$B389&amp;"|"&amp;VLOOKUP($B389,[1]CONSULTAS!$H:$I,2,FALSE)&amp;"|"&amp;"0","")</f>
        <v/>
      </c>
      <c r="I389" s="1" t="str">
        <f>IF(H389&lt;&gt;"",$B389&amp;"|"&amp;VLOOKUP($B389,[1]CONSULTAS!$H:$I,2,FALSE)&amp;"|"&amp;"P","")</f>
        <v/>
      </c>
      <c r="J389" s="1" t="str">
        <f>IF(I389&lt;&gt;"",$B389&amp;"|"&amp;VLOOKUP($B389,[1]CONSULTAS!$H:$I,2,FALSE)&amp;"|"&amp;"R","")</f>
        <v/>
      </c>
      <c r="K389" s="1" t="str">
        <f>IF(J389&lt;&gt;"",$B389&amp;"|"&amp;VLOOKUP($B389,[1]CONSULTAS!$H:$I,2,FALSE),"")</f>
        <v/>
      </c>
      <c r="L389" s="1" t="str">
        <f t="shared" si="75"/>
        <v/>
      </c>
      <c r="M389" s="1" t="str">
        <f t="shared" si="76"/>
        <v/>
      </c>
      <c r="N389" s="1" t="str">
        <f>IF($B389&lt;&gt;"","H"&amp;"|"&amp;VLOOKUP(VALUE(VLOOKUP($B389,[1]CONSULTAS!$H:$I,2,FALSE)),[1]CONSULTAS!$A:$C,3,FALSE)&amp;"|"&amp;'[1]DADOS BÁSICOS'!$C$10,"")</f>
        <v/>
      </c>
      <c r="O389" s="1" t="str">
        <f>IF($B389&lt;&gt;"","H"&amp;"|"&amp;VLOOKUP(VALUE(VLOOKUP($B389,[1]CONSULTAS!$H:$I,2,FALSE)),[1]CONSULTAS!$A:$C,3,FALSE)&amp;"|"&amp;'[1]DADOS BÁSICOS'!$C$11,"")</f>
        <v/>
      </c>
      <c r="P389" s="1" t="str">
        <f>IF($B389&lt;&gt;"","H"&amp;"|"&amp;VLOOKUP(VALUE(VLOOKUP($B389,[1]CONSULTAS!$H:$I,2,FALSE)),[1]CONSULTAS!$A:$C,3,FALSE),"")</f>
        <v/>
      </c>
      <c r="Q389" s="1" t="str">
        <f>IF([1]EXAMES!A390&lt;&gt;"",[1]EXAMES!A390,"")</f>
        <v/>
      </c>
      <c r="R389" s="1" t="str">
        <f t="shared" si="77"/>
        <v/>
      </c>
      <c r="S389" s="1" t="str">
        <f t="shared" si="78"/>
        <v/>
      </c>
      <c r="T389" s="1" t="str">
        <f>IF(Q389&lt;&gt;"","H"&amp;"|"&amp;VLOOKUP(Q389,[1]EXAMES!$A:$E,4,FALSE),"")</f>
        <v/>
      </c>
      <c r="U389" s="1" t="str">
        <f>IF(Q389&lt;&gt;"","H"&amp;"|"&amp;VLOOKUP(Q389,[1]EXAMES!$A:$E,4,FALSE)&amp;"|"&amp;'[1]DADOS BÁSICOS'!$C$10,"")</f>
        <v/>
      </c>
      <c r="V389" s="1" t="str">
        <f>IF(Q389&lt;&gt;"","H"&amp;"|"&amp;VLOOKUP(Q389,[1]EXAMES!$A:$E,4,FALSE)&amp;"|"&amp;'[1]DADOS BÁSICOS'!$C$11,"")</f>
        <v/>
      </c>
      <c r="W389" s="1" t="str">
        <f t="shared" si="79"/>
        <v/>
      </c>
      <c r="X389" s="1" t="str">
        <f t="shared" si="80"/>
        <v/>
      </c>
      <c r="Y389" s="5" t="str">
        <f t="shared" si="81"/>
        <v/>
      </c>
      <c r="Z389" s="5" t="str">
        <f t="shared" si="82"/>
        <v/>
      </c>
      <c r="AA389" s="1" t="str">
        <f t="shared" si="83"/>
        <v/>
      </c>
    </row>
    <row r="390" spans="1:27">
      <c r="A390" s="1" t="str">
        <f t="shared" si="72"/>
        <v/>
      </c>
      <c r="B390" s="2" t="str">
        <f>IF([1]CONSULTAS!H390&lt;&gt;"",[1]CONSULTAS!H390,"")</f>
        <v/>
      </c>
      <c r="C390" s="2" t="str">
        <f t="shared" si="73"/>
        <v/>
      </c>
      <c r="D390" s="2" t="str">
        <f t="shared" si="74"/>
        <v/>
      </c>
      <c r="E390" s="2" t="str">
        <f>IF(B390&lt;&gt;"",VLOOKUP(VALUE(VLOOKUP(B390,[1]CONSULTAS!$H:$I,2,FALSE)),[1]CONSULTAS!$A:$C,3,FALSE),"")</f>
        <v/>
      </c>
      <c r="F390" s="1" t="str">
        <f>IF(B390&lt;&gt;"",$B390&amp;"|"&amp;VLOOKUP($B390,[1]CONSULTAS!$H:$I,2,FALSE)&amp;"|"&amp;"0"&amp;"|"&amp;"P","")</f>
        <v/>
      </c>
      <c r="G390" s="1" t="str">
        <f>IF(F390&lt;&gt;"",$B390&amp;"|"&amp;VLOOKUP($B390,[1]CONSULTAS!$H:$I,2,FALSE)&amp;"|"&amp;"0"&amp;"|"&amp;"R","")</f>
        <v/>
      </c>
      <c r="H390" s="1" t="str">
        <f>IF(G390&lt;&gt;"",$B390&amp;"|"&amp;VLOOKUP($B390,[1]CONSULTAS!$H:$I,2,FALSE)&amp;"|"&amp;"0","")</f>
        <v/>
      </c>
      <c r="I390" s="1" t="str">
        <f>IF(H390&lt;&gt;"",$B390&amp;"|"&amp;VLOOKUP($B390,[1]CONSULTAS!$H:$I,2,FALSE)&amp;"|"&amp;"P","")</f>
        <v/>
      </c>
      <c r="J390" s="1" t="str">
        <f>IF(I390&lt;&gt;"",$B390&amp;"|"&amp;VLOOKUP($B390,[1]CONSULTAS!$H:$I,2,FALSE)&amp;"|"&amp;"R","")</f>
        <v/>
      </c>
      <c r="K390" s="1" t="str">
        <f>IF(J390&lt;&gt;"",$B390&amp;"|"&amp;VLOOKUP($B390,[1]CONSULTAS!$H:$I,2,FALSE),"")</f>
        <v/>
      </c>
      <c r="L390" s="1" t="str">
        <f t="shared" si="75"/>
        <v/>
      </c>
      <c r="M390" s="1" t="str">
        <f t="shared" si="76"/>
        <v/>
      </c>
      <c r="N390" s="1" t="str">
        <f>IF($B390&lt;&gt;"","H"&amp;"|"&amp;VLOOKUP(VALUE(VLOOKUP($B390,[1]CONSULTAS!$H:$I,2,FALSE)),[1]CONSULTAS!$A:$C,3,FALSE)&amp;"|"&amp;'[1]DADOS BÁSICOS'!$C$10,"")</f>
        <v/>
      </c>
      <c r="O390" s="1" t="str">
        <f>IF($B390&lt;&gt;"","H"&amp;"|"&amp;VLOOKUP(VALUE(VLOOKUP($B390,[1]CONSULTAS!$H:$I,2,FALSE)),[1]CONSULTAS!$A:$C,3,FALSE)&amp;"|"&amp;'[1]DADOS BÁSICOS'!$C$11,"")</f>
        <v/>
      </c>
      <c r="P390" s="1" t="str">
        <f>IF($B390&lt;&gt;"","H"&amp;"|"&amp;VLOOKUP(VALUE(VLOOKUP($B390,[1]CONSULTAS!$H:$I,2,FALSE)),[1]CONSULTAS!$A:$C,3,FALSE),"")</f>
        <v/>
      </c>
      <c r="Q390" s="1" t="str">
        <f>IF([1]EXAMES!A391&lt;&gt;"",[1]EXAMES!A391,"")</f>
        <v/>
      </c>
      <c r="R390" s="1" t="str">
        <f t="shared" si="77"/>
        <v/>
      </c>
      <c r="S390" s="1" t="str">
        <f t="shared" si="78"/>
        <v/>
      </c>
      <c r="T390" s="1" t="str">
        <f>IF(Q390&lt;&gt;"","H"&amp;"|"&amp;VLOOKUP(Q390,[1]EXAMES!$A:$E,4,FALSE),"")</f>
        <v/>
      </c>
      <c r="U390" s="1" t="str">
        <f>IF(Q390&lt;&gt;"","H"&amp;"|"&amp;VLOOKUP(Q390,[1]EXAMES!$A:$E,4,FALSE)&amp;"|"&amp;'[1]DADOS BÁSICOS'!$C$10,"")</f>
        <v/>
      </c>
      <c r="V390" s="1" t="str">
        <f>IF(Q390&lt;&gt;"","H"&amp;"|"&amp;VLOOKUP(Q390,[1]EXAMES!$A:$E,4,FALSE)&amp;"|"&amp;'[1]DADOS BÁSICOS'!$C$11,"")</f>
        <v/>
      </c>
      <c r="W390" s="1" t="str">
        <f t="shared" si="79"/>
        <v/>
      </c>
      <c r="X390" s="1" t="str">
        <f t="shared" si="80"/>
        <v/>
      </c>
      <c r="Y390" s="5" t="str">
        <f t="shared" si="81"/>
        <v/>
      </c>
      <c r="Z390" s="5" t="str">
        <f t="shared" si="82"/>
        <v/>
      </c>
      <c r="AA390" s="1" t="str">
        <f t="shared" si="83"/>
        <v/>
      </c>
    </row>
    <row r="391" spans="1:27">
      <c r="A391" s="1" t="str">
        <f t="shared" si="72"/>
        <v/>
      </c>
      <c r="B391" s="2" t="str">
        <f>IF([1]CONSULTAS!H391&lt;&gt;"",[1]CONSULTAS!H391,"")</f>
        <v/>
      </c>
      <c r="C391" s="2" t="str">
        <f t="shared" si="73"/>
        <v/>
      </c>
      <c r="D391" s="2" t="str">
        <f t="shared" si="74"/>
        <v/>
      </c>
      <c r="E391" s="2" t="str">
        <f>IF(B391&lt;&gt;"",VLOOKUP(VALUE(VLOOKUP(B391,[1]CONSULTAS!$H:$I,2,FALSE)),[1]CONSULTAS!$A:$C,3,FALSE),"")</f>
        <v/>
      </c>
      <c r="F391" s="1" t="str">
        <f>IF(B391&lt;&gt;"",$B391&amp;"|"&amp;VLOOKUP($B391,[1]CONSULTAS!$H:$I,2,FALSE)&amp;"|"&amp;"0"&amp;"|"&amp;"P","")</f>
        <v/>
      </c>
      <c r="G391" s="1" t="str">
        <f>IF(F391&lt;&gt;"",$B391&amp;"|"&amp;VLOOKUP($B391,[1]CONSULTAS!$H:$I,2,FALSE)&amp;"|"&amp;"0"&amp;"|"&amp;"R","")</f>
        <v/>
      </c>
      <c r="H391" s="1" t="str">
        <f>IF(G391&lt;&gt;"",$B391&amp;"|"&amp;VLOOKUP($B391,[1]CONSULTAS!$H:$I,2,FALSE)&amp;"|"&amp;"0","")</f>
        <v/>
      </c>
      <c r="I391" s="1" t="str">
        <f>IF(H391&lt;&gt;"",$B391&amp;"|"&amp;VLOOKUP($B391,[1]CONSULTAS!$H:$I,2,FALSE)&amp;"|"&amp;"P","")</f>
        <v/>
      </c>
      <c r="J391" s="1" t="str">
        <f>IF(I391&lt;&gt;"",$B391&amp;"|"&amp;VLOOKUP($B391,[1]CONSULTAS!$H:$I,2,FALSE)&amp;"|"&amp;"R","")</f>
        <v/>
      </c>
      <c r="K391" s="1" t="str">
        <f>IF(J391&lt;&gt;"",$B391&amp;"|"&amp;VLOOKUP($B391,[1]CONSULTAS!$H:$I,2,FALSE),"")</f>
        <v/>
      </c>
      <c r="L391" s="1" t="str">
        <f t="shared" si="75"/>
        <v/>
      </c>
      <c r="M391" s="1" t="str">
        <f t="shared" si="76"/>
        <v/>
      </c>
      <c r="N391" s="1" t="str">
        <f>IF($B391&lt;&gt;"","H"&amp;"|"&amp;VLOOKUP(VALUE(VLOOKUP($B391,[1]CONSULTAS!$H:$I,2,FALSE)),[1]CONSULTAS!$A:$C,3,FALSE)&amp;"|"&amp;'[1]DADOS BÁSICOS'!$C$10,"")</f>
        <v/>
      </c>
      <c r="O391" s="1" t="str">
        <f>IF($B391&lt;&gt;"","H"&amp;"|"&amp;VLOOKUP(VALUE(VLOOKUP($B391,[1]CONSULTAS!$H:$I,2,FALSE)),[1]CONSULTAS!$A:$C,3,FALSE)&amp;"|"&amp;'[1]DADOS BÁSICOS'!$C$11,"")</f>
        <v/>
      </c>
      <c r="P391" s="1" t="str">
        <f>IF($B391&lt;&gt;"","H"&amp;"|"&amp;VLOOKUP(VALUE(VLOOKUP($B391,[1]CONSULTAS!$H:$I,2,FALSE)),[1]CONSULTAS!$A:$C,3,FALSE),"")</f>
        <v/>
      </c>
      <c r="Q391" s="1" t="str">
        <f>IF([1]EXAMES!A392&lt;&gt;"",[1]EXAMES!A392,"")</f>
        <v/>
      </c>
      <c r="R391" s="1" t="str">
        <f t="shared" si="77"/>
        <v/>
      </c>
      <c r="S391" s="1" t="str">
        <f t="shared" si="78"/>
        <v/>
      </c>
      <c r="T391" s="1" t="str">
        <f>IF(Q391&lt;&gt;"","H"&amp;"|"&amp;VLOOKUP(Q391,[1]EXAMES!$A:$E,4,FALSE),"")</f>
        <v/>
      </c>
      <c r="U391" s="1" t="str">
        <f>IF(Q391&lt;&gt;"","H"&amp;"|"&amp;VLOOKUP(Q391,[1]EXAMES!$A:$E,4,FALSE)&amp;"|"&amp;'[1]DADOS BÁSICOS'!$C$10,"")</f>
        <v/>
      </c>
      <c r="V391" s="1" t="str">
        <f>IF(Q391&lt;&gt;"","H"&amp;"|"&amp;VLOOKUP(Q391,[1]EXAMES!$A:$E,4,FALSE)&amp;"|"&amp;'[1]DADOS BÁSICOS'!$C$11,"")</f>
        <v/>
      </c>
      <c r="W391" s="1" t="str">
        <f t="shared" si="79"/>
        <v/>
      </c>
      <c r="X391" s="1" t="str">
        <f t="shared" si="80"/>
        <v/>
      </c>
      <c r="Y391" s="5" t="str">
        <f t="shared" si="81"/>
        <v/>
      </c>
      <c r="Z391" s="5" t="str">
        <f t="shared" si="82"/>
        <v/>
      </c>
      <c r="AA391" s="1" t="str">
        <f t="shared" si="83"/>
        <v/>
      </c>
    </row>
    <row r="392" spans="1:27">
      <c r="A392" s="1" t="str">
        <f t="shared" si="72"/>
        <v/>
      </c>
      <c r="B392" s="2" t="str">
        <f>IF([1]CONSULTAS!H392&lt;&gt;"",[1]CONSULTAS!H392,"")</f>
        <v/>
      </c>
      <c r="C392" s="2" t="str">
        <f t="shared" si="73"/>
        <v/>
      </c>
      <c r="D392" s="2" t="str">
        <f t="shared" si="74"/>
        <v/>
      </c>
      <c r="E392" s="2" t="str">
        <f>IF(B392&lt;&gt;"",VLOOKUP(VALUE(VLOOKUP(B392,[1]CONSULTAS!$H:$I,2,FALSE)),[1]CONSULTAS!$A:$C,3,FALSE),"")</f>
        <v/>
      </c>
      <c r="F392" s="1" t="str">
        <f>IF(B392&lt;&gt;"",$B392&amp;"|"&amp;VLOOKUP($B392,[1]CONSULTAS!$H:$I,2,FALSE)&amp;"|"&amp;"0"&amp;"|"&amp;"P","")</f>
        <v/>
      </c>
      <c r="G392" s="1" t="str">
        <f>IF(F392&lt;&gt;"",$B392&amp;"|"&amp;VLOOKUP($B392,[1]CONSULTAS!$H:$I,2,FALSE)&amp;"|"&amp;"0"&amp;"|"&amp;"R","")</f>
        <v/>
      </c>
      <c r="H392" s="1" t="str">
        <f>IF(G392&lt;&gt;"",$B392&amp;"|"&amp;VLOOKUP($B392,[1]CONSULTAS!$H:$I,2,FALSE)&amp;"|"&amp;"0","")</f>
        <v/>
      </c>
      <c r="I392" s="1" t="str">
        <f>IF(H392&lt;&gt;"",$B392&amp;"|"&amp;VLOOKUP($B392,[1]CONSULTAS!$H:$I,2,FALSE)&amp;"|"&amp;"P","")</f>
        <v/>
      </c>
      <c r="J392" s="1" t="str">
        <f>IF(I392&lt;&gt;"",$B392&amp;"|"&amp;VLOOKUP($B392,[1]CONSULTAS!$H:$I,2,FALSE)&amp;"|"&amp;"R","")</f>
        <v/>
      </c>
      <c r="K392" s="1" t="str">
        <f>IF(J392&lt;&gt;"",$B392&amp;"|"&amp;VLOOKUP($B392,[1]CONSULTAS!$H:$I,2,FALSE),"")</f>
        <v/>
      </c>
      <c r="L392" s="1" t="str">
        <f t="shared" si="75"/>
        <v/>
      </c>
      <c r="M392" s="1" t="str">
        <f t="shared" si="76"/>
        <v/>
      </c>
      <c r="N392" s="1" t="str">
        <f>IF($B392&lt;&gt;"","H"&amp;"|"&amp;VLOOKUP(VALUE(VLOOKUP($B392,[1]CONSULTAS!$H:$I,2,FALSE)),[1]CONSULTAS!$A:$C,3,FALSE)&amp;"|"&amp;'[1]DADOS BÁSICOS'!$C$10,"")</f>
        <v/>
      </c>
      <c r="O392" s="1" t="str">
        <f>IF($B392&lt;&gt;"","H"&amp;"|"&amp;VLOOKUP(VALUE(VLOOKUP($B392,[1]CONSULTAS!$H:$I,2,FALSE)),[1]CONSULTAS!$A:$C,3,FALSE)&amp;"|"&amp;'[1]DADOS BÁSICOS'!$C$11,"")</f>
        <v/>
      </c>
      <c r="P392" s="1" t="str">
        <f>IF($B392&lt;&gt;"","H"&amp;"|"&amp;VLOOKUP(VALUE(VLOOKUP($B392,[1]CONSULTAS!$H:$I,2,FALSE)),[1]CONSULTAS!$A:$C,3,FALSE),"")</f>
        <v/>
      </c>
      <c r="Q392" s="1" t="str">
        <f>IF([1]EXAMES!A393&lt;&gt;"",[1]EXAMES!A393,"")</f>
        <v/>
      </c>
      <c r="R392" s="1" t="str">
        <f t="shared" si="77"/>
        <v/>
      </c>
      <c r="S392" s="1" t="str">
        <f t="shared" si="78"/>
        <v/>
      </c>
      <c r="T392" s="1" t="str">
        <f>IF(Q392&lt;&gt;"","H"&amp;"|"&amp;VLOOKUP(Q392,[1]EXAMES!$A:$E,4,FALSE),"")</f>
        <v/>
      </c>
      <c r="U392" s="1" t="str">
        <f>IF(Q392&lt;&gt;"","H"&amp;"|"&amp;VLOOKUP(Q392,[1]EXAMES!$A:$E,4,FALSE)&amp;"|"&amp;'[1]DADOS BÁSICOS'!$C$10,"")</f>
        <v/>
      </c>
      <c r="V392" s="1" t="str">
        <f>IF(Q392&lt;&gt;"","H"&amp;"|"&amp;VLOOKUP(Q392,[1]EXAMES!$A:$E,4,FALSE)&amp;"|"&amp;'[1]DADOS BÁSICOS'!$C$11,"")</f>
        <v/>
      </c>
      <c r="W392" s="1" t="str">
        <f t="shared" si="79"/>
        <v/>
      </c>
      <c r="X392" s="1" t="str">
        <f t="shared" si="80"/>
        <v/>
      </c>
      <c r="Y392" s="5" t="str">
        <f t="shared" si="81"/>
        <v/>
      </c>
      <c r="Z392" s="5" t="str">
        <f t="shared" si="82"/>
        <v/>
      </c>
      <c r="AA392" s="1" t="str">
        <f t="shared" si="83"/>
        <v/>
      </c>
    </row>
    <row r="393" spans="1:27">
      <c r="A393" s="1" t="str">
        <f t="shared" si="72"/>
        <v/>
      </c>
      <c r="B393" s="2" t="str">
        <f>IF([1]CONSULTAS!H393&lt;&gt;"",[1]CONSULTAS!H393,"")</f>
        <v/>
      </c>
      <c r="C393" s="2" t="str">
        <f t="shared" si="73"/>
        <v/>
      </c>
      <c r="D393" s="2" t="str">
        <f t="shared" si="74"/>
        <v/>
      </c>
      <c r="E393" s="2" t="str">
        <f>IF(B393&lt;&gt;"",VLOOKUP(VALUE(VLOOKUP(B393,[1]CONSULTAS!$H:$I,2,FALSE)),[1]CONSULTAS!$A:$C,3,FALSE),"")</f>
        <v/>
      </c>
      <c r="F393" s="1" t="str">
        <f>IF(B393&lt;&gt;"",$B393&amp;"|"&amp;VLOOKUP($B393,[1]CONSULTAS!$H:$I,2,FALSE)&amp;"|"&amp;"0"&amp;"|"&amp;"P","")</f>
        <v/>
      </c>
      <c r="G393" s="1" t="str">
        <f>IF(F393&lt;&gt;"",$B393&amp;"|"&amp;VLOOKUP($B393,[1]CONSULTAS!$H:$I,2,FALSE)&amp;"|"&amp;"0"&amp;"|"&amp;"R","")</f>
        <v/>
      </c>
      <c r="H393" s="1" t="str">
        <f>IF(G393&lt;&gt;"",$B393&amp;"|"&amp;VLOOKUP($B393,[1]CONSULTAS!$H:$I,2,FALSE)&amp;"|"&amp;"0","")</f>
        <v/>
      </c>
      <c r="I393" s="1" t="str">
        <f>IF(H393&lt;&gt;"",$B393&amp;"|"&amp;VLOOKUP($B393,[1]CONSULTAS!$H:$I,2,FALSE)&amp;"|"&amp;"P","")</f>
        <v/>
      </c>
      <c r="J393" s="1" t="str">
        <f>IF(I393&lt;&gt;"",$B393&amp;"|"&amp;VLOOKUP($B393,[1]CONSULTAS!$H:$I,2,FALSE)&amp;"|"&amp;"R","")</f>
        <v/>
      </c>
      <c r="K393" s="1" t="str">
        <f>IF(J393&lt;&gt;"",$B393&amp;"|"&amp;VLOOKUP($B393,[1]CONSULTAS!$H:$I,2,FALSE),"")</f>
        <v/>
      </c>
      <c r="L393" s="1" t="str">
        <f t="shared" si="75"/>
        <v/>
      </c>
      <c r="M393" s="1" t="str">
        <f t="shared" si="76"/>
        <v/>
      </c>
      <c r="N393" s="1" t="str">
        <f>IF($B393&lt;&gt;"","H"&amp;"|"&amp;VLOOKUP(VALUE(VLOOKUP($B393,[1]CONSULTAS!$H:$I,2,FALSE)),[1]CONSULTAS!$A:$C,3,FALSE)&amp;"|"&amp;'[1]DADOS BÁSICOS'!$C$10,"")</f>
        <v/>
      </c>
      <c r="O393" s="1" t="str">
        <f>IF($B393&lt;&gt;"","H"&amp;"|"&amp;VLOOKUP(VALUE(VLOOKUP($B393,[1]CONSULTAS!$H:$I,2,FALSE)),[1]CONSULTAS!$A:$C,3,FALSE)&amp;"|"&amp;'[1]DADOS BÁSICOS'!$C$11,"")</f>
        <v/>
      </c>
      <c r="P393" s="1" t="str">
        <f>IF($B393&lt;&gt;"","H"&amp;"|"&amp;VLOOKUP(VALUE(VLOOKUP($B393,[1]CONSULTAS!$H:$I,2,FALSE)),[1]CONSULTAS!$A:$C,3,FALSE),"")</f>
        <v/>
      </c>
      <c r="Q393" s="1" t="str">
        <f>IF([1]EXAMES!A394&lt;&gt;"",[1]EXAMES!A394,"")</f>
        <v/>
      </c>
      <c r="R393" s="1" t="str">
        <f t="shared" si="77"/>
        <v/>
      </c>
      <c r="S393" s="1" t="str">
        <f t="shared" si="78"/>
        <v/>
      </c>
      <c r="T393" s="1" t="str">
        <f>IF(Q393&lt;&gt;"","H"&amp;"|"&amp;VLOOKUP(Q393,[1]EXAMES!$A:$E,4,FALSE),"")</f>
        <v/>
      </c>
      <c r="U393" s="1" t="str">
        <f>IF(Q393&lt;&gt;"","H"&amp;"|"&amp;VLOOKUP(Q393,[1]EXAMES!$A:$E,4,FALSE)&amp;"|"&amp;'[1]DADOS BÁSICOS'!$C$10,"")</f>
        <v/>
      </c>
      <c r="V393" s="1" t="str">
        <f>IF(Q393&lt;&gt;"","H"&amp;"|"&amp;VLOOKUP(Q393,[1]EXAMES!$A:$E,4,FALSE)&amp;"|"&amp;'[1]DADOS BÁSICOS'!$C$11,"")</f>
        <v/>
      </c>
      <c r="W393" s="1" t="str">
        <f t="shared" si="79"/>
        <v/>
      </c>
      <c r="X393" s="1" t="str">
        <f t="shared" si="80"/>
        <v/>
      </c>
      <c r="Y393" s="5" t="str">
        <f t="shared" si="81"/>
        <v/>
      </c>
      <c r="Z393" s="5" t="str">
        <f t="shared" si="82"/>
        <v/>
      </c>
      <c r="AA393" s="1" t="str">
        <f t="shared" si="83"/>
        <v/>
      </c>
    </row>
    <row r="394" spans="1:27">
      <c r="A394" s="1" t="str">
        <f t="shared" si="72"/>
        <v/>
      </c>
      <c r="B394" s="2" t="str">
        <f>IF([1]CONSULTAS!H394&lt;&gt;"",[1]CONSULTAS!H394,"")</f>
        <v/>
      </c>
      <c r="C394" s="2" t="str">
        <f t="shared" si="73"/>
        <v/>
      </c>
      <c r="D394" s="2" t="str">
        <f t="shared" si="74"/>
        <v/>
      </c>
      <c r="E394" s="2" t="str">
        <f>IF(B394&lt;&gt;"",VLOOKUP(VALUE(VLOOKUP(B394,[1]CONSULTAS!$H:$I,2,FALSE)),[1]CONSULTAS!$A:$C,3,FALSE),"")</f>
        <v/>
      </c>
      <c r="F394" s="1" t="str">
        <f>IF(B394&lt;&gt;"",$B394&amp;"|"&amp;VLOOKUP($B394,[1]CONSULTAS!$H:$I,2,FALSE)&amp;"|"&amp;"0"&amp;"|"&amp;"P","")</f>
        <v/>
      </c>
      <c r="G394" s="1" t="str">
        <f>IF(F394&lt;&gt;"",$B394&amp;"|"&amp;VLOOKUP($B394,[1]CONSULTAS!$H:$I,2,FALSE)&amp;"|"&amp;"0"&amp;"|"&amp;"R","")</f>
        <v/>
      </c>
      <c r="H394" s="1" t="str">
        <f>IF(G394&lt;&gt;"",$B394&amp;"|"&amp;VLOOKUP($B394,[1]CONSULTAS!$H:$I,2,FALSE)&amp;"|"&amp;"0","")</f>
        <v/>
      </c>
      <c r="I394" s="1" t="str">
        <f>IF(H394&lt;&gt;"",$B394&amp;"|"&amp;VLOOKUP($B394,[1]CONSULTAS!$H:$I,2,FALSE)&amp;"|"&amp;"P","")</f>
        <v/>
      </c>
      <c r="J394" s="1" t="str">
        <f>IF(I394&lt;&gt;"",$B394&amp;"|"&amp;VLOOKUP($B394,[1]CONSULTAS!$H:$I,2,FALSE)&amp;"|"&amp;"R","")</f>
        <v/>
      </c>
      <c r="K394" s="1" t="str">
        <f>IF(J394&lt;&gt;"",$B394&amp;"|"&amp;VLOOKUP($B394,[1]CONSULTAS!$H:$I,2,FALSE),"")</f>
        <v/>
      </c>
      <c r="L394" s="1" t="str">
        <f t="shared" si="75"/>
        <v/>
      </c>
      <c r="M394" s="1" t="str">
        <f t="shared" si="76"/>
        <v/>
      </c>
      <c r="N394" s="1" t="str">
        <f>IF($B394&lt;&gt;"","H"&amp;"|"&amp;VLOOKUP(VALUE(VLOOKUP($B394,[1]CONSULTAS!$H:$I,2,FALSE)),[1]CONSULTAS!$A:$C,3,FALSE)&amp;"|"&amp;'[1]DADOS BÁSICOS'!$C$10,"")</f>
        <v/>
      </c>
      <c r="O394" s="1" t="str">
        <f>IF($B394&lt;&gt;"","H"&amp;"|"&amp;VLOOKUP(VALUE(VLOOKUP($B394,[1]CONSULTAS!$H:$I,2,FALSE)),[1]CONSULTAS!$A:$C,3,FALSE)&amp;"|"&amp;'[1]DADOS BÁSICOS'!$C$11,"")</f>
        <v/>
      </c>
      <c r="P394" s="1" t="str">
        <f>IF($B394&lt;&gt;"","H"&amp;"|"&amp;VLOOKUP(VALUE(VLOOKUP($B394,[1]CONSULTAS!$H:$I,2,FALSE)),[1]CONSULTAS!$A:$C,3,FALSE),"")</f>
        <v/>
      </c>
      <c r="Q394" s="1" t="str">
        <f>IF([1]EXAMES!A395&lt;&gt;"",[1]EXAMES!A395,"")</f>
        <v/>
      </c>
      <c r="R394" s="1" t="str">
        <f t="shared" si="77"/>
        <v/>
      </c>
      <c r="S394" s="1" t="str">
        <f t="shared" si="78"/>
        <v/>
      </c>
      <c r="T394" s="1" t="str">
        <f>IF(Q394&lt;&gt;"","H"&amp;"|"&amp;VLOOKUP(Q394,[1]EXAMES!$A:$E,4,FALSE),"")</f>
        <v/>
      </c>
      <c r="U394" s="1" t="str">
        <f>IF(Q394&lt;&gt;"","H"&amp;"|"&amp;VLOOKUP(Q394,[1]EXAMES!$A:$E,4,FALSE)&amp;"|"&amp;'[1]DADOS BÁSICOS'!$C$10,"")</f>
        <v/>
      </c>
      <c r="V394" s="1" t="str">
        <f>IF(Q394&lt;&gt;"","H"&amp;"|"&amp;VLOOKUP(Q394,[1]EXAMES!$A:$E,4,FALSE)&amp;"|"&amp;'[1]DADOS BÁSICOS'!$C$11,"")</f>
        <v/>
      </c>
      <c r="W394" s="1" t="str">
        <f t="shared" si="79"/>
        <v/>
      </c>
      <c r="X394" s="1" t="str">
        <f t="shared" si="80"/>
        <v/>
      </c>
      <c r="Y394" s="5" t="str">
        <f t="shared" si="81"/>
        <v/>
      </c>
      <c r="Z394" s="5" t="str">
        <f t="shared" si="82"/>
        <v/>
      </c>
      <c r="AA394" s="1" t="str">
        <f t="shared" si="83"/>
        <v/>
      </c>
    </row>
    <row r="395" spans="1:27">
      <c r="A395" s="1" t="str">
        <f t="shared" si="72"/>
        <v/>
      </c>
      <c r="B395" s="2" t="str">
        <f>IF([1]CONSULTAS!H395&lt;&gt;"",[1]CONSULTAS!H395,"")</f>
        <v/>
      </c>
      <c r="C395" s="2" t="str">
        <f t="shared" si="73"/>
        <v/>
      </c>
      <c r="D395" s="2" t="str">
        <f t="shared" si="74"/>
        <v/>
      </c>
      <c r="E395" s="2" t="str">
        <f>IF(B395&lt;&gt;"",VLOOKUP(VALUE(VLOOKUP(B395,[1]CONSULTAS!$H:$I,2,FALSE)),[1]CONSULTAS!$A:$C,3,FALSE),"")</f>
        <v/>
      </c>
      <c r="F395" s="1" t="str">
        <f>IF(B395&lt;&gt;"",$B395&amp;"|"&amp;VLOOKUP($B395,[1]CONSULTAS!$H:$I,2,FALSE)&amp;"|"&amp;"0"&amp;"|"&amp;"P","")</f>
        <v/>
      </c>
      <c r="G395" s="1" t="str">
        <f>IF(F395&lt;&gt;"",$B395&amp;"|"&amp;VLOOKUP($B395,[1]CONSULTAS!$H:$I,2,FALSE)&amp;"|"&amp;"0"&amp;"|"&amp;"R","")</f>
        <v/>
      </c>
      <c r="H395" s="1" t="str">
        <f>IF(G395&lt;&gt;"",$B395&amp;"|"&amp;VLOOKUP($B395,[1]CONSULTAS!$H:$I,2,FALSE)&amp;"|"&amp;"0","")</f>
        <v/>
      </c>
      <c r="I395" s="1" t="str">
        <f>IF(H395&lt;&gt;"",$B395&amp;"|"&amp;VLOOKUP($B395,[1]CONSULTAS!$H:$I,2,FALSE)&amp;"|"&amp;"P","")</f>
        <v/>
      </c>
      <c r="J395" s="1" t="str">
        <f>IF(I395&lt;&gt;"",$B395&amp;"|"&amp;VLOOKUP($B395,[1]CONSULTAS!$H:$I,2,FALSE)&amp;"|"&amp;"R","")</f>
        <v/>
      </c>
      <c r="K395" s="1" t="str">
        <f>IF(J395&lt;&gt;"",$B395&amp;"|"&amp;VLOOKUP($B395,[1]CONSULTAS!$H:$I,2,FALSE),"")</f>
        <v/>
      </c>
      <c r="L395" s="1" t="str">
        <f t="shared" si="75"/>
        <v/>
      </c>
      <c r="M395" s="1" t="str">
        <f t="shared" si="76"/>
        <v/>
      </c>
      <c r="N395" s="1" t="str">
        <f>IF($B395&lt;&gt;"","H"&amp;"|"&amp;VLOOKUP(VALUE(VLOOKUP($B395,[1]CONSULTAS!$H:$I,2,FALSE)),[1]CONSULTAS!$A:$C,3,FALSE)&amp;"|"&amp;'[1]DADOS BÁSICOS'!$C$10,"")</f>
        <v/>
      </c>
      <c r="O395" s="1" t="str">
        <f>IF($B395&lt;&gt;"","H"&amp;"|"&amp;VLOOKUP(VALUE(VLOOKUP($B395,[1]CONSULTAS!$H:$I,2,FALSE)),[1]CONSULTAS!$A:$C,3,FALSE)&amp;"|"&amp;'[1]DADOS BÁSICOS'!$C$11,"")</f>
        <v/>
      </c>
      <c r="P395" s="1" t="str">
        <f>IF($B395&lt;&gt;"","H"&amp;"|"&amp;VLOOKUP(VALUE(VLOOKUP($B395,[1]CONSULTAS!$H:$I,2,FALSE)),[1]CONSULTAS!$A:$C,3,FALSE),"")</f>
        <v/>
      </c>
      <c r="Q395" s="1" t="str">
        <f>IF([1]EXAMES!A396&lt;&gt;"",[1]EXAMES!A396,"")</f>
        <v/>
      </c>
      <c r="R395" s="1" t="str">
        <f t="shared" si="77"/>
        <v/>
      </c>
      <c r="S395" s="1" t="str">
        <f t="shared" si="78"/>
        <v/>
      </c>
      <c r="T395" s="1" t="str">
        <f>IF(Q395&lt;&gt;"","H"&amp;"|"&amp;VLOOKUP(Q395,[1]EXAMES!$A:$E,4,FALSE),"")</f>
        <v/>
      </c>
      <c r="U395" s="1" t="str">
        <f>IF(Q395&lt;&gt;"","H"&amp;"|"&amp;VLOOKUP(Q395,[1]EXAMES!$A:$E,4,FALSE)&amp;"|"&amp;'[1]DADOS BÁSICOS'!$C$10,"")</f>
        <v/>
      </c>
      <c r="V395" s="1" t="str">
        <f>IF(Q395&lt;&gt;"","H"&amp;"|"&amp;VLOOKUP(Q395,[1]EXAMES!$A:$E,4,FALSE)&amp;"|"&amp;'[1]DADOS BÁSICOS'!$C$11,"")</f>
        <v/>
      </c>
      <c r="W395" s="1" t="str">
        <f t="shared" si="79"/>
        <v/>
      </c>
      <c r="X395" s="1" t="str">
        <f t="shared" si="80"/>
        <v/>
      </c>
      <c r="Y395" s="5" t="str">
        <f t="shared" si="81"/>
        <v/>
      </c>
      <c r="Z395" s="5" t="str">
        <f t="shared" si="82"/>
        <v/>
      </c>
      <c r="AA395" s="1" t="str">
        <f t="shared" si="83"/>
        <v/>
      </c>
    </row>
    <row r="396" spans="1:27">
      <c r="A396" s="1" t="str">
        <f t="shared" si="72"/>
        <v/>
      </c>
      <c r="B396" s="2" t="str">
        <f>IF([1]CONSULTAS!H396&lt;&gt;"",[1]CONSULTAS!H396,"")</f>
        <v/>
      </c>
      <c r="C396" s="2" t="str">
        <f t="shared" si="73"/>
        <v/>
      </c>
      <c r="D396" s="2" t="str">
        <f t="shared" si="74"/>
        <v/>
      </c>
      <c r="E396" s="2" t="str">
        <f>IF(B396&lt;&gt;"",VLOOKUP(VALUE(VLOOKUP(B396,[1]CONSULTAS!$H:$I,2,FALSE)),[1]CONSULTAS!$A:$C,3,FALSE),"")</f>
        <v/>
      </c>
      <c r="F396" s="1" t="str">
        <f>IF(B396&lt;&gt;"",$B396&amp;"|"&amp;VLOOKUP($B396,[1]CONSULTAS!$H:$I,2,FALSE)&amp;"|"&amp;"0"&amp;"|"&amp;"P","")</f>
        <v/>
      </c>
      <c r="G396" s="1" t="str">
        <f>IF(F396&lt;&gt;"",$B396&amp;"|"&amp;VLOOKUP($B396,[1]CONSULTAS!$H:$I,2,FALSE)&amp;"|"&amp;"0"&amp;"|"&amp;"R","")</f>
        <v/>
      </c>
      <c r="H396" s="1" t="str">
        <f>IF(G396&lt;&gt;"",$B396&amp;"|"&amp;VLOOKUP($B396,[1]CONSULTAS!$H:$I,2,FALSE)&amp;"|"&amp;"0","")</f>
        <v/>
      </c>
      <c r="I396" s="1" t="str">
        <f>IF(H396&lt;&gt;"",$B396&amp;"|"&amp;VLOOKUP($B396,[1]CONSULTAS!$H:$I,2,FALSE)&amp;"|"&amp;"P","")</f>
        <v/>
      </c>
      <c r="J396" s="1" t="str">
        <f>IF(I396&lt;&gt;"",$B396&amp;"|"&amp;VLOOKUP($B396,[1]CONSULTAS!$H:$I,2,FALSE)&amp;"|"&amp;"R","")</f>
        <v/>
      </c>
      <c r="K396" s="1" t="str">
        <f>IF(J396&lt;&gt;"",$B396&amp;"|"&amp;VLOOKUP($B396,[1]CONSULTAS!$H:$I,2,FALSE),"")</f>
        <v/>
      </c>
      <c r="L396" s="1" t="str">
        <f t="shared" si="75"/>
        <v/>
      </c>
      <c r="M396" s="1" t="str">
        <f t="shared" si="76"/>
        <v/>
      </c>
      <c r="N396" s="1" t="str">
        <f>IF($B396&lt;&gt;"","H"&amp;"|"&amp;VLOOKUP(VALUE(VLOOKUP($B396,[1]CONSULTAS!$H:$I,2,FALSE)),[1]CONSULTAS!$A:$C,3,FALSE)&amp;"|"&amp;'[1]DADOS BÁSICOS'!$C$10,"")</f>
        <v/>
      </c>
      <c r="O396" s="1" t="str">
        <f>IF($B396&lt;&gt;"","H"&amp;"|"&amp;VLOOKUP(VALUE(VLOOKUP($B396,[1]CONSULTAS!$H:$I,2,FALSE)),[1]CONSULTAS!$A:$C,3,FALSE)&amp;"|"&amp;'[1]DADOS BÁSICOS'!$C$11,"")</f>
        <v/>
      </c>
      <c r="P396" s="1" t="str">
        <f>IF($B396&lt;&gt;"","H"&amp;"|"&amp;VLOOKUP(VALUE(VLOOKUP($B396,[1]CONSULTAS!$H:$I,2,FALSE)),[1]CONSULTAS!$A:$C,3,FALSE),"")</f>
        <v/>
      </c>
      <c r="Q396" s="1" t="str">
        <f>IF([1]EXAMES!A397&lt;&gt;"",[1]EXAMES!A397,"")</f>
        <v/>
      </c>
      <c r="R396" s="1" t="str">
        <f t="shared" si="77"/>
        <v/>
      </c>
      <c r="S396" s="1" t="str">
        <f t="shared" si="78"/>
        <v/>
      </c>
      <c r="T396" s="1" t="str">
        <f>IF(Q396&lt;&gt;"","H"&amp;"|"&amp;VLOOKUP(Q396,[1]EXAMES!$A:$E,4,FALSE),"")</f>
        <v/>
      </c>
      <c r="U396" s="1" t="str">
        <f>IF(Q396&lt;&gt;"","H"&amp;"|"&amp;VLOOKUP(Q396,[1]EXAMES!$A:$E,4,FALSE)&amp;"|"&amp;'[1]DADOS BÁSICOS'!$C$10,"")</f>
        <v/>
      </c>
      <c r="V396" s="1" t="str">
        <f>IF(Q396&lt;&gt;"","H"&amp;"|"&amp;VLOOKUP(Q396,[1]EXAMES!$A:$E,4,FALSE)&amp;"|"&amp;'[1]DADOS BÁSICOS'!$C$11,"")</f>
        <v/>
      </c>
      <c r="W396" s="1" t="str">
        <f t="shared" si="79"/>
        <v/>
      </c>
      <c r="X396" s="1" t="str">
        <f t="shared" si="80"/>
        <v/>
      </c>
      <c r="Y396" s="5" t="str">
        <f t="shared" si="81"/>
        <v/>
      </c>
      <c r="Z396" s="5" t="str">
        <f t="shared" si="82"/>
        <v/>
      </c>
      <c r="AA396" s="1" t="str">
        <f t="shared" si="83"/>
        <v/>
      </c>
    </row>
    <row r="397" spans="1:27">
      <c r="A397" s="1" t="str">
        <f t="shared" si="72"/>
        <v/>
      </c>
      <c r="B397" s="2" t="str">
        <f>IF([1]CONSULTAS!H397&lt;&gt;"",[1]CONSULTAS!H397,"")</f>
        <v/>
      </c>
      <c r="C397" s="2" t="str">
        <f t="shared" si="73"/>
        <v/>
      </c>
      <c r="D397" s="2" t="str">
        <f t="shared" si="74"/>
        <v/>
      </c>
      <c r="E397" s="2" t="str">
        <f>IF(B397&lt;&gt;"",VLOOKUP(VALUE(VLOOKUP(B397,[1]CONSULTAS!$H:$I,2,FALSE)),[1]CONSULTAS!$A:$C,3,FALSE),"")</f>
        <v/>
      </c>
      <c r="F397" s="1" t="str">
        <f>IF(B397&lt;&gt;"",$B397&amp;"|"&amp;VLOOKUP($B397,[1]CONSULTAS!$H:$I,2,FALSE)&amp;"|"&amp;"0"&amp;"|"&amp;"P","")</f>
        <v/>
      </c>
      <c r="G397" s="1" t="str">
        <f>IF(F397&lt;&gt;"",$B397&amp;"|"&amp;VLOOKUP($B397,[1]CONSULTAS!$H:$I,2,FALSE)&amp;"|"&amp;"0"&amp;"|"&amp;"R","")</f>
        <v/>
      </c>
      <c r="H397" s="1" t="str">
        <f>IF(G397&lt;&gt;"",$B397&amp;"|"&amp;VLOOKUP($B397,[1]CONSULTAS!$H:$I,2,FALSE)&amp;"|"&amp;"0","")</f>
        <v/>
      </c>
      <c r="I397" s="1" t="str">
        <f>IF(H397&lt;&gt;"",$B397&amp;"|"&amp;VLOOKUP($B397,[1]CONSULTAS!$H:$I,2,FALSE)&amp;"|"&amp;"P","")</f>
        <v/>
      </c>
      <c r="J397" s="1" t="str">
        <f>IF(I397&lt;&gt;"",$B397&amp;"|"&amp;VLOOKUP($B397,[1]CONSULTAS!$H:$I,2,FALSE)&amp;"|"&amp;"R","")</f>
        <v/>
      </c>
      <c r="K397" s="1" t="str">
        <f>IF(J397&lt;&gt;"",$B397&amp;"|"&amp;VLOOKUP($B397,[1]CONSULTAS!$H:$I,2,FALSE),"")</f>
        <v/>
      </c>
      <c r="L397" s="1" t="str">
        <f t="shared" si="75"/>
        <v/>
      </c>
      <c r="M397" s="1" t="str">
        <f t="shared" si="76"/>
        <v/>
      </c>
      <c r="N397" s="1" t="str">
        <f>IF($B397&lt;&gt;"","H"&amp;"|"&amp;VLOOKUP(VALUE(VLOOKUP($B397,[1]CONSULTAS!$H:$I,2,FALSE)),[1]CONSULTAS!$A:$C,3,FALSE)&amp;"|"&amp;'[1]DADOS BÁSICOS'!$C$10,"")</f>
        <v/>
      </c>
      <c r="O397" s="1" t="str">
        <f>IF($B397&lt;&gt;"","H"&amp;"|"&amp;VLOOKUP(VALUE(VLOOKUP($B397,[1]CONSULTAS!$H:$I,2,FALSE)),[1]CONSULTAS!$A:$C,3,FALSE)&amp;"|"&amp;'[1]DADOS BÁSICOS'!$C$11,"")</f>
        <v/>
      </c>
      <c r="P397" s="1" t="str">
        <f>IF($B397&lt;&gt;"","H"&amp;"|"&amp;VLOOKUP(VALUE(VLOOKUP($B397,[1]CONSULTAS!$H:$I,2,FALSE)),[1]CONSULTAS!$A:$C,3,FALSE),"")</f>
        <v/>
      </c>
      <c r="Q397" s="1" t="str">
        <f>IF([1]EXAMES!A398&lt;&gt;"",[1]EXAMES!A398,"")</f>
        <v/>
      </c>
      <c r="R397" s="1" t="str">
        <f t="shared" si="77"/>
        <v/>
      </c>
      <c r="S397" s="1" t="str">
        <f t="shared" si="78"/>
        <v/>
      </c>
      <c r="T397" s="1" t="str">
        <f>IF(Q397&lt;&gt;"","H"&amp;"|"&amp;VLOOKUP(Q397,[1]EXAMES!$A:$E,4,FALSE),"")</f>
        <v/>
      </c>
      <c r="U397" s="1" t="str">
        <f>IF(Q397&lt;&gt;"","H"&amp;"|"&amp;VLOOKUP(Q397,[1]EXAMES!$A:$E,4,FALSE)&amp;"|"&amp;'[1]DADOS BÁSICOS'!$C$10,"")</f>
        <v/>
      </c>
      <c r="V397" s="1" t="str">
        <f>IF(Q397&lt;&gt;"","H"&amp;"|"&amp;VLOOKUP(Q397,[1]EXAMES!$A:$E,4,FALSE)&amp;"|"&amp;'[1]DADOS BÁSICOS'!$C$11,"")</f>
        <v/>
      </c>
      <c r="W397" s="1" t="str">
        <f t="shared" si="79"/>
        <v/>
      </c>
      <c r="X397" s="1" t="str">
        <f t="shared" si="80"/>
        <v/>
      </c>
      <c r="Y397" s="5" t="str">
        <f t="shared" si="81"/>
        <v/>
      </c>
      <c r="Z397" s="5" t="str">
        <f t="shared" si="82"/>
        <v/>
      </c>
      <c r="AA397" s="1" t="str">
        <f t="shared" si="83"/>
        <v/>
      </c>
    </row>
    <row r="398" spans="1:27">
      <c r="A398" s="1" t="str">
        <f t="shared" si="72"/>
        <v/>
      </c>
      <c r="B398" s="2" t="str">
        <f>IF([1]CONSULTAS!H398&lt;&gt;"",[1]CONSULTAS!H398,"")</f>
        <v/>
      </c>
      <c r="C398" s="2" t="str">
        <f t="shared" si="73"/>
        <v/>
      </c>
      <c r="D398" s="2" t="str">
        <f t="shared" si="74"/>
        <v/>
      </c>
      <c r="E398" s="2" t="str">
        <f>IF(B398&lt;&gt;"",VLOOKUP(VALUE(VLOOKUP(B398,[1]CONSULTAS!$H:$I,2,FALSE)),[1]CONSULTAS!$A:$C,3,FALSE),"")</f>
        <v/>
      </c>
      <c r="F398" s="1" t="str">
        <f>IF(B398&lt;&gt;"",$B398&amp;"|"&amp;VLOOKUP($B398,[1]CONSULTAS!$H:$I,2,FALSE)&amp;"|"&amp;"0"&amp;"|"&amp;"P","")</f>
        <v/>
      </c>
      <c r="G398" s="1" t="str">
        <f>IF(F398&lt;&gt;"",$B398&amp;"|"&amp;VLOOKUP($B398,[1]CONSULTAS!$H:$I,2,FALSE)&amp;"|"&amp;"0"&amp;"|"&amp;"R","")</f>
        <v/>
      </c>
      <c r="H398" s="1" t="str">
        <f>IF(G398&lt;&gt;"",$B398&amp;"|"&amp;VLOOKUP($B398,[1]CONSULTAS!$H:$I,2,FALSE)&amp;"|"&amp;"0","")</f>
        <v/>
      </c>
      <c r="I398" s="1" t="str">
        <f>IF(H398&lt;&gt;"",$B398&amp;"|"&amp;VLOOKUP($B398,[1]CONSULTAS!$H:$I,2,FALSE)&amp;"|"&amp;"P","")</f>
        <v/>
      </c>
      <c r="J398" s="1" t="str">
        <f>IF(I398&lt;&gt;"",$B398&amp;"|"&amp;VLOOKUP($B398,[1]CONSULTAS!$H:$I,2,FALSE)&amp;"|"&amp;"R","")</f>
        <v/>
      </c>
      <c r="K398" s="1" t="str">
        <f>IF(J398&lt;&gt;"",$B398&amp;"|"&amp;VLOOKUP($B398,[1]CONSULTAS!$H:$I,2,FALSE),"")</f>
        <v/>
      </c>
      <c r="L398" s="1" t="str">
        <f t="shared" si="75"/>
        <v/>
      </c>
      <c r="M398" s="1" t="str">
        <f t="shared" si="76"/>
        <v/>
      </c>
      <c r="N398" s="1" t="str">
        <f>IF($B398&lt;&gt;"","H"&amp;"|"&amp;VLOOKUP(VALUE(VLOOKUP($B398,[1]CONSULTAS!$H:$I,2,FALSE)),[1]CONSULTAS!$A:$C,3,FALSE)&amp;"|"&amp;'[1]DADOS BÁSICOS'!$C$10,"")</f>
        <v/>
      </c>
      <c r="O398" s="1" t="str">
        <f>IF($B398&lt;&gt;"","H"&amp;"|"&amp;VLOOKUP(VALUE(VLOOKUP($B398,[1]CONSULTAS!$H:$I,2,FALSE)),[1]CONSULTAS!$A:$C,3,FALSE)&amp;"|"&amp;'[1]DADOS BÁSICOS'!$C$11,"")</f>
        <v/>
      </c>
      <c r="P398" s="1" t="str">
        <f>IF($B398&lt;&gt;"","H"&amp;"|"&amp;VLOOKUP(VALUE(VLOOKUP($B398,[1]CONSULTAS!$H:$I,2,FALSE)),[1]CONSULTAS!$A:$C,3,FALSE),"")</f>
        <v/>
      </c>
      <c r="Q398" s="1" t="str">
        <f>IF([1]EXAMES!A399&lt;&gt;"",[1]EXAMES!A399,"")</f>
        <v/>
      </c>
      <c r="R398" s="1" t="str">
        <f t="shared" si="77"/>
        <v/>
      </c>
      <c r="S398" s="1" t="str">
        <f t="shared" si="78"/>
        <v/>
      </c>
      <c r="T398" s="1" t="str">
        <f>IF(Q398&lt;&gt;"","H"&amp;"|"&amp;VLOOKUP(Q398,[1]EXAMES!$A:$E,4,FALSE),"")</f>
        <v/>
      </c>
      <c r="U398" s="1" t="str">
        <f>IF(Q398&lt;&gt;"","H"&amp;"|"&amp;VLOOKUP(Q398,[1]EXAMES!$A:$E,4,FALSE)&amp;"|"&amp;'[1]DADOS BÁSICOS'!$C$10,"")</f>
        <v/>
      </c>
      <c r="V398" s="1" t="str">
        <f>IF(Q398&lt;&gt;"","H"&amp;"|"&amp;VLOOKUP(Q398,[1]EXAMES!$A:$E,4,FALSE)&amp;"|"&amp;'[1]DADOS BÁSICOS'!$C$11,"")</f>
        <v/>
      </c>
      <c r="W398" s="1" t="str">
        <f t="shared" si="79"/>
        <v/>
      </c>
      <c r="X398" s="1" t="str">
        <f t="shared" si="80"/>
        <v/>
      </c>
      <c r="Y398" s="5" t="str">
        <f t="shared" si="81"/>
        <v/>
      </c>
      <c r="Z398" s="5" t="str">
        <f t="shared" si="82"/>
        <v/>
      </c>
      <c r="AA398" s="1" t="str">
        <f t="shared" si="83"/>
        <v/>
      </c>
    </row>
    <row r="399" spans="1:27">
      <c r="A399" s="1" t="str">
        <f t="shared" si="72"/>
        <v/>
      </c>
      <c r="B399" s="2" t="str">
        <f>IF([1]CONSULTAS!H399&lt;&gt;"",[1]CONSULTAS!H399,"")</f>
        <v/>
      </c>
      <c r="C399" s="2" t="str">
        <f t="shared" si="73"/>
        <v/>
      </c>
      <c r="D399" s="2" t="str">
        <f t="shared" si="74"/>
        <v/>
      </c>
      <c r="E399" s="2" t="str">
        <f>IF(B399&lt;&gt;"",VLOOKUP(VALUE(VLOOKUP(B399,[1]CONSULTAS!$H:$I,2,FALSE)),[1]CONSULTAS!$A:$C,3,FALSE),"")</f>
        <v/>
      </c>
      <c r="F399" s="1" t="str">
        <f>IF(B399&lt;&gt;"",$B399&amp;"|"&amp;VLOOKUP($B399,[1]CONSULTAS!$H:$I,2,FALSE)&amp;"|"&amp;"0"&amp;"|"&amp;"P","")</f>
        <v/>
      </c>
      <c r="G399" s="1" t="str">
        <f>IF(F399&lt;&gt;"",$B399&amp;"|"&amp;VLOOKUP($B399,[1]CONSULTAS!$H:$I,2,FALSE)&amp;"|"&amp;"0"&amp;"|"&amp;"R","")</f>
        <v/>
      </c>
      <c r="H399" s="1" t="str">
        <f>IF(G399&lt;&gt;"",$B399&amp;"|"&amp;VLOOKUP($B399,[1]CONSULTAS!$H:$I,2,FALSE)&amp;"|"&amp;"0","")</f>
        <v/>
      </c>
      <c r="I399" s="1" t="str">
        <f>IF(H399&lt;&gt;"",$B399&amp;"|"&amp;VLOOKUP($B399,[1]CONSULTAS!$H:$I,2,FALSE)&amp;"|"&amp;"P","")</f>
        <v/>
      </c>
      <c r="J399" s="1" t="str">
        <f>IF(I399&lt;&gt;"",$B399&amp;"|"&amp;VLOOKUP($B399,[1]CONSULTAS!$H:$I,2,FALSE)&amp;"|"&amp;"R","")</f>
        <v/>
      </c>
      <c r="K399" s="1" t="str">
        <f>IF(J399&lt;&gt;"",$B399&amp;"|"&amp;VLOOKUP($B399,[1]CONSULTAS!$H:$I,2,FALSE),"")</f>
        <v/>
      </c>
      <c r="L399" s="1" t="str">
        <f t="shared" si="75"/>
        <v/>
      </c>
      <c r="M399" s="1" t="str">
        <f t="shared" si="76"/>
        <v/>
      </c>
      <c r="N399" s="1" t="str">
        <f>IF($B399&lt;&gt;"","H"&amp;"|"&amp;VLOOKUP(VALUE(VLOOKUP($B399,[1]CONSULTAS!$H:$I,2,FALSE)),[1]CONSULTAS!$A:$C,3,FALSE)&amp;"|"&amp;'[1]DADOS BÁSICOS'!$C$10,"")</f>
        <v/>
      </c>
      <c r="O399" s="1" t="str">
        <f>IF($B399&lt;&gt;"","H"&amp;"|"&amp;VLOOKUP(VALUE(VLOOKUP($B399,[1]CONSULTAS!$H:$I,2,FALSE)),[1]CONSULTAS!$A:$C,3,FALSE)&amp;"|"&amp;'[1]DADOS BÁSICOS'!$C$11,"")</f>
        <v/>
      </c>
      <c r="P399" s="1" t="str">
        <f>IF($B399&lt;&gt;"","H"&amp;"|"&amp;VLOOKUP(VALUE(VLOOKUP($B399,[1]CONSULTAS!$H:$I,2,FALSE)),[1]CONSULTAS!$A:$C,3,FALSE),"")</f>
        <v/>
      </c>
      <c r="Q399" s="1" t="str">
        <f>IF([1]EXAMES!A400&lt;&gt;"",[1]EXAMES!A400,"")</f>
        <v/>
      </c>
      <c r="R399" s="1" t="str">
        <f t="shared" si="77"/>
        <v/>
      </c>
      <c r="S399" s="1" t="str">
        <f t="shared" si="78"/>
        <v/>
      </c>
      <c r="T399" s="1" t="str">
        <f>IF(Q399&lt;&gt;"","H"&amp;"|"&amp;VLOOKUP(Q399,[1]EXAMES!$A:$E,4,FALSE),"")</f>
        <v/>
      </c>
      <c r="U399" s="1" t="str">
        <f>IF(Q399&lt;&gt;"","H"&amp;"|"&amp;VLOOKUP(Q399,[1]EXAMES!$A:$E,4,FALSE)&amp;"|"&amp;'[1]DADOS BÁSICOS'!$C$10,"")</f>
        <v/>
      </c>
      <c r="V399" s="1" t="str">
        <f>IF(Q399&lt;&gt;"","H"&amp;"|"&amp;VLOOKUP(Q399,[1]EXAMES!$A:$E,4,FALSE)&amp;"|"&amp;'[1]DADOS BÁSICOS'!$C$11,"")</f>
        <v/>
      </c>
      <c r="W399" s="1" t="str">
        <f t="shared" si="79"/>
        <v/>
      </c>
      <c r="X399" s="1" t="str">
        <f t="shared" si="80"/>
        <v/>
      </c>
      <c r="Y399" s="5" t="str">
        <f t="shared" si="81"/>
        <v/>
      </c>
      <c r="Z399" s="5" t="str">
        <f t="shared" si="82"/>
        <v/>
      </c>
      <c r="AA399" s="1" t="str">
        <f t="shared" si="83"/>
        <v/>
      </c>
    </row>
    <row r="400" spans="1:27">
      <c r="A400" s="1" t="str">
        <f t="shared" si="72"/>
        <v/>
      </c>
      <c r="B400" s="2" t="str">
        <f>IF([1]CONSULTAS!H400&lt;&gt;"",[1]CONSULTAS!H400,"")</f>
        <v/>
      </c>
      <c r="C400" s="2" t="str">
        <f t="shared" si="73"/>
        <v/>
      </c>
      <c r="D400" s="2" t="str">
        <f t="shared" si="74"/>
        <v/>
      </c>
      <c r="E400" s="2" t="str">
        <f>IF(B400&lt;&gt;"",VLOOKUP(VALUE(VLOOKUP(B400,[1]CONSULTAS!$H:$I,2,FALSE)),[1]CONSULTAS!$A:$C,3,FALSE),"")</f>
        <v/>
      </c>
      <c r="F400" s="1" t="str">
        <f>IF(B400&lt;&gt;"",$B400&amp;"|"&amp;VLOOKUP($B400,[1]CONSULTAS!$H:$I,2,FALSE)&amp;"|"&amp;"0"&amp;"|"&amp;"P","")</f>
        <v/>
      </c>
      <c r="G400" s="1" t="str">
        <f>IF(F400&lt;&gt;"",$B400&amp;"|"&amp;VLOOKUP($B400,[1]CONSULTAS!$H:$I,2,FALSE)&amp;"|"&amp;"0"&amp;"|"&amp;"R","")</f>
        <v/>
      </c>
      <c r="H400" s="1" t="str">
        <f>IF(G400&lt;&gt;"",$B400&amp;"|"&amp;VLOOKUP($B400,[1]CONSULTAS!$H:$I,2,FALSE)&amp;"|"&amp;"0","")</f>
        <v/>
      </c>
      <c r="I400" s="1" t="str">
        <f>IF(H400&lt;&gt;"",$B400&amp;"|"&amp;VLOOKUP($B400,[1]CONSULTAS!$H:$I,2,FALSE)&amp;"|"&amp;"P","")</f>
        <v/>
      </c>
      <c r="J400" s="1" t="str">
        <f>IF(I400&lt;&gt;"",$B400&amp;"|"&amp;VLOOKUP($B400,[1]CONSULTAS!$H:$I,2,FALSE)&amp;"|"&amp;"R","")</f>
        <v/>
      </c>
      <c r="K400" s="1" t="str">
        <f>IF(J400&lt;&gt;"",$B400&amp;"|"&amp;VLOOKUP($B400,[1]CONSULTAS!$H:$I,2,FALSE),"")</f>
        <v/>
      </c>
      <c r="L400" s="1" t="str">
        <f t="shared" si="75"/>
        <v/>
      </c>
      <c r="M400" s="1" t="str">
        <f t="shared" si="76"/>
        <v/>
      </c>
      <c r="N400" s="1" t="str">
        <f>IF($B400&lt;&gt;"","H"&amp;"|"&amp;VLOOKUP(VALUE(VLOOKUP($B400,[1]CONSULTAS!$H:$I,2,FALSE)),[1]CONSULTAS!$A:$C,3,FALSE)&amp;"|"&amp;'[1]DADOS BÁSICOS'!$C$10,"")</f>
        <v/>
      </c>
      <c r="O400" s="1" t="str">
        <f>IF($B400&lt;&gt;"","H"&amp;"|"&amp;VLOOKUP(VALUE(VLOOKUP($B400,[1]CONSULTAS!$H:$I,2,FALSE)),[1]CONSULTAS!$A:$C,3,FALSE)&amp;"|"&amp;'[1]DADOS BÁSICOS'!$C$11,"")</f>
        <v/>
      </c>
      <c r="P400" s="1" t="str">
        <f>IF($B400&lt;&gt;"","H"&amp;"|"&amp;VLOOKUP(VALUE(VLOOKUP($B400,[1]CONSULTAS!$H:$I,2,FALSE)),[1]CONSULTAS!$A:$C,3,FALSE),"")</f>
        <v/>
      </c>
      <c r="Q400" s="1" t="str">
        <f>IF([1]EXAMES!A401&lt;&gt;"",[1]EXAMES!A401,"")</f>
        <v/>
      </c>
      <c r="R400" s="1" t="str">
        <f t="shared" si="77"/>
        <v/>
      </c>
      <c r="S400" s="1" t="str">
        <f t="shared" si="78"/>
        <v/>
      </c>
      <c r="T400" s="1" t="str">
        <f>IF(Q400&lt;&gt;"","H"&amp;"|"&amp;VLOOKUP(Q400,[1]EXAMES!$A:$E,4,FALSE),"")</f>
        <v/>
      </c>
      <c r="U400" s="1" t="str">
        <f>IF(Q400&lt;&gt;"","H"&amp;"|"&amp;VLOOKUP(Q400,[1]EXAMES!$A:$E,4,FALSE)&amp;"|"&amp;'[1]DADOS BÁSICOS'!$C$10,"")</f>
        <v/>
      </c>
      <c r="V400" s="1" t="str">
        <f>IF(Q400&lt;&gt;"","H"&amp;"|"&amp;VLOOKUP(Q400,[1]EXAMES!$A:$E,4,FALSE)&amp;"|"&amp;'[1]DADOS BÁSICOS'!$C$11,"")</f>
        <v/>
      </c>
      <c r="W400" s="1" t="str">
        <f t="shared" si="79"/>
        <v/>
      </c>
      <c r="X400" s="1" t="str">
        <f t="shared" si="80"/>
        <v/>
      </c>
      <c r="Y400" s="5" t="str">
        <f t="shared" si="81"/>
        <v/>
      </c>
      <c r="Z400" s="5" t="str">
        <f t="shared" si="82"/>
        <v/>
      </c>
      <c r="AA400" s="1" t="str">
        <f t="shared" si="83"/>
        <v/>
      </c>
    </row>
    <row r="401" spans="1:27">
      <c r="A401" s="1" t="str">
        <f t="shared" si="72"/>
        <v/>
      </c>
      <c r="B401" s="2" t="str">
        <f>IF([1]CONSULTAS!H401&lt;&gt;"",[1]CONSULTAS!H401,"")</f>
        <v/>
      </c>
      <c r="C401" s="2" t="str">
        <f t="shared" si="73"/>
        <v/>
      </c>
      <c r="D401" s="2" t="str">
        <f t="shared" si="74"/>
        <v/>
      </c>
      <c r="E401" s="2" t="str">
        <f>IF(B401&lt;&gt;"",VLOOKUP(VALUE(VLOOKUP(B401,[1]CONSULTAS!$H:$I,2,FALSE)),[1]CONSULTAS!$A:$C,3,FALSE),"")</f>
        <v/>
      </c>
      <c r="F401" s="1" t="str">
        <f>IF(B401&lt;&gt;"",$B401&amp;"|"&amp;VLOOKUP($B401,[1]CONSULTAS!$H:$I,2,FALSE)&amp;"|"&amp;"0"&amp;"|"&amp;"P","")</f>
        <v/>
      </c>
      <c r="G401" s="1" t="str">
        <f>IF(F401&lt;&gt;"",$B401&amp;"|"&amp;VLOOKUP($B401,[1]CONSULTAS!$H:$I,2,FALSE)&amp;"|"&amp;"0"&amp;"|"&amp;"R","")</f>
        <v/>
      </c>
      <c r="H401" s="1" t="str">
        <f>IF(G401&lt;&gt;"",$B401&amp;"|"&amp;VLOOKUP($B401,[1]CONSULTAS!$H:$I,2,FALSE)&amp;"|"&amp;"0","")</f>
        <v/>
      </c>
      <c r="I401" s="1" t="str">
        <f>IF(H401&lt;&gt;"",$B401&amp;"|"&amp;VLOOKUP($B401,[1]CONSULTAS!$H:$I,2,FALSE)&amp;"|"&amp;"P","")</f>
        <v/>
      </c>
      <c r="J401" s="1" t="str">
        <f>IF(I401&lt;&gt;"",$B401&amp;"|"&amp;VLOOKUP($B401,[1]CONSULTAS!$H:$I,2,FALSE)&amp;"|"&amp;"R","")</f>
        <v/>
      </c>
      <c r="K401" s="1" t="str">
        <f>IF(J401&lt;&gt;"",$B401&amp;"|"&amp;VLOOKUP($B401,[1]CONSULTAS!$H:$I,2,FALSE),"")</f>
        <v/>
      </c>
      <c r="L401" s="1" t="str">
        <f t="shared" si="75"/>
        <v/>
      </c>
      <c r="M401" s="1" t="str">
        <f t="shared" si="76"/>
        <v/>
      </c>
      <c r="N401" s="1" t="str">
        <f>IF($B401&lt;&gt;"","H"&amp;"|"&amp;VLOOKUP(VALUE(VLOOKUP($B401,[1]CONSULTAS!$H:$I,2,FALSE)),[1]CONSULTAS!$A:$C,3,FALSE)&amp;"|"&amp;'[1]DADOS BÁSICOS'!$C$10,"")</f>
        <v/>
      </c>
      <c r="O401" s="1" t="str">
        <f>IF($B401&lt;&gt;"","H"&amp;"|"&amp;VLOOKUP(VALUE(VLOOKUP($B401,[1]CONSULTAS!$H:$I,2,FALSE)),[1]CONSULTAS!$A:$C,3,FALSE)&amp;"|"&amp;'[1]DADOS BÁSICOS'!$C$11,"")</f>
        <v/>
      </c>
      <c r="P401" s="1" t="str">
        <f>IF($B401&lt;&gt;"","H"&amp;"|"&amp;VLOOKUP(VALUE(VLOOKUP($B401,[1]CONSULTAS!$H:$I,2,FALSE)),[1]CONSULTAS!$A:$C,3,FALSE),"")</f>
        <v/>
      </c>
      <c r="Q401" s="1" t="str">
        <f>IF([1]EXAMES!A402&lt;&gt;"",[1]EXAMES!A402,"")</f>
        <v/>
      </c>
      <c r="R401" s="1" t="str">
        <f t="shared" si="77"/>
        <v/>
      </c>
      <c r="S401" s="1" t="str">
        <f t="shared" si="78"/>
        <v/>
      </c>
      <c r="T401" s="1" t="str">
        <f>IF(Q401&lt;&gt;"","H"&amp;"|"&amp;VLOOKUP(Q401,[1]EXAMES!$A:$E,4,FALSE),"")</f>
        <v/>
      </c>
      <c r="U401" s="1" t="str">
        <f>IF(Q401&lt;&gt;"","H"&amp;"|"&amp;VLOOKUP(Q401,[1]EXAMES!$A:$E,4,FALSE)&amp;"|"&amp;'[1]DADOS BÁSICOS'!$C$10,"")</f>
        <v/>
      </c>
      <c r="V401" s="1" t="str">
        <f>IF(Q401&lt;&gt;"","H"&amp;"|"&amp;VLOOKUP(Q401,[1]EXAMES!$A:$E,4,FALSE)&amp;"|"&amp;'[1]DADOS BÁSICOS'!$C$11,"")</f>
        <v/>
      </c>
      <c r="W401" s="1" t="str">
        <f t="shared" si="79"/>
        <v/>
      </c>
      <c r="X401" s="1" t="str">
        <f t="shared" si="80"/>
        <v/>
      </c>
      <c r="Y401" s="5" t="str">
        <f t="shared" si="81"/>
        <v/>
      </c>
      <c r="Z401" s="5" t="str">
        <f t="shared" si="82"/>
        <v/>
      </c>
      <c r="AA401" s="1" t="str">
        <f t="shared" si="83"/>
        <v/>
      </c>
    </row>
    <row r="402" spans="1:27">
      <c r="A402" s="1" t="str">
        <f t="shared" si="72"/>
        <v/>
      </c>
      <c r="B402" s="2" t="str">
        <f>IF([1]CONSULTAS!H402&lt;&gt;"",[1]CONSULTAS!H402,"")</f>
        <v/>
      </c>
      <c r="C402" s="2" t="str">
        <f t="shared" si="73"/>
        <v/>
      </c>
      <c r="D402" s="2" t="str">
        <f t="shared" si="74"/>
        <v/>
      </c>
      <c r="E402" s="2" t="str">
        <f>IF(B402&lt;&gt;"",VLOOKUP(VALUE(VLOOKUP(B402,[1]CONSULTAS!$H:$I,2,FALSE)),[1]CONSULTAS!$A:$C,3,FALSE),"")</f>
        <v/>
      </c>
      <c r="F402" s="1" t="str">
        <f>IF(B402&lt;&gt;"",$B402&amp;"|"&amp;VLOOKUP($B402,[1]CONSULTAS!$H:$I,2,FALSE)&amp;"|"&amp;"0"&amp;"|"&amp;"P","")</f>
        <v/>
      </c>
      <c r="G402" s="1" t="str">
        <f>IF(F402&lt;&gt;"",$B402&amp;"|"&amp;VLOOKUP($B402,[1]CONSULTAS!$H:$I,2,FALSE)&amp;"|"&amp;"0"&amp;"|"&amp;"R","")</f>
        <v/>
      </c>
      <c r="H402" s="1" t="str">
        <f>IF(G402&lt;&gt;"",$B402&amp;"|"&amp;VLOOKUP($B402,[1]CONSULTAS!$H:$I,2,FALSE)&amp;"|"&amp;"0","")</f>
        <v/>
      </c>
      <c r="I402" s="1" t="str">
        <f>IF(H402&lt;&gt;"",$B402&amp;"|"&amp;VLOOKUP($B402,[1]CONSULTAS!$H:$I,2,FALSE)&amp;"|"&amp;"P","")</f>
        <v/>
      </c>
      <c r="J402" s="1" t="str">
        <f>IF(I402&lt;&gt;"",$B402&amp;"|"&amp;VLOOKUP($B402,[1]CONSULTAS!$H:$I,2,FALSE)&amp;"|"&amp;"R","")</f>
        <v/>
      </c>
      <c r="K402" s="1" t="str">
        <f>IF(J402&lt;&gt;"",$B402&amp;"|"&amp;VLOOKUP($B402,[1]CONSULTAS!$H:$I,2,FALSE),"")</f>
        <v/>
      </c>
      <c r="L402" s="1" t="str">
        <f t="shared" si="75"/>
        <v/>
      </c>
      <c r="M402" s="1" t="str">
        <f t="shared" si="76"/>
        <v/>
      </c>
      <c r="N402" s="1" t="str">
        <f>IF($B402&lt;&gt;"","H"&amp;"|"&amp;VLOOKUP(VALUE(VLOOKUP($B402,[1]CONSULTAS!$H:$I,2,FALSE)),[1]CONSULTAS!$A:$C,3,FALSE)&amp;"|"&amp;'[1]DADOS BÁSICOS'!$C$10,"")</f>
        <v/>
      </c>
      <c r="O402" s="1" t="str">
        <f>IF($B402&lt;&gt;"","H"&amp;"|"&amp;VLOOKUP(VALUE(VLOOKUP($B402,[1]CONSULTAS!$H:$I,2,FALSE)),[1]CONSULTAS!$A:$C,3,FALSE)&amp;"|"&amp;'[1]DADOS BÁSICOS'!$C$11,"")</f>
        <v/>
      </c>
      <c r="P402" s="1" t="str">
        <f>IF($B402&lt;&gt;"","H"&amp;"|"&amp;VLOOKUP(VALUE(VLOOKUP($B402,[1]CONSULTAS!$H:$I,2,FALSE)),[1]CONSULTAS!$A:$C,3,FALSE),"")</f>
        <v/>
      </c>
      <c r="Q402" s="1" t="str">
        <f>IF([1]EXAMES!A403&lt;&gt;"",[1]EXAMES!A403,"")</f>
        <v/>
      </c>
      <c r="R402" s="1" t="str">
        <f t="shared" si="77"/>
        <v/>
      </c>
      <c r="S402" s="1" t="str">
        <f t="shared" si="78"/>
        <v/>
      </c>
      <c r="T402" s="1" t="str">
        <f>IF(Q402&lt;&gt;"","H"&amp;"|"&amp;VLOOKUP(Q402,[1]EXAMES!$A:$E,4,FALSE),"")</f>
        <v/>
      </c>
      <c r="U402" s="1" t="str">
        <f>IF(Q402&lt;&gt;"","H"&amp;"|"&amp;VLOOKUP(Q402,[1]EXAMES!$A:$E,4,FALSE)&amp;"|"&amp;'[1]DADOS BÁSICOS'!$C$10,"")</f>
        <v/>
      </c>
      <c r="V402" s="1" t="str">
        <f>IF(Q402&lt;&gt;"","H"&amp;"|"&amp;VLOOKUP(Q402,[1]EXAMES!$A:$E,4,FALSE)&amp;"|"&amp;'[1]DADOS BÁSICOS'!$C$11,"")</f>
        <v/>
      </c>
      <c r="W402" s="1" t="str">
        <f t="shared" si="79"/>
        <v/>
      </c>
      <c r="X402" s="1" t="str">
        <f t="shared" si="80"/>
        <v/>
      </c>
      <c r="Y402" s="5" t="str">
        <f t="shared" si="81"/>
        <v/>
      </c>
      <c r="Z402" s="5" t="str">
        <f t="shared" si="82"/>
        <v/>
      </c>
      <c r="AA402" s="1" t="str">
        <f t="shared" si="83"/>
        <v/>
      </c>
    </row>
    <row r="403" spans="1:27">
      <c r="A403" s="1" t="str">
        <f t="shared" si="72"/>
        <v/>
      </c>
      <c r="B403" s="2" t="str">
        <f>IF([1]CONSULTAS!H403&lt;&gt;"",[1]CONSULTAS!H403,"")</f>
        <v/>
      </c>
      <c r="C403" s="2" t="str">
        <f t="shared" si="73"/>
        <v/>
      </c>
      <c r="D403" s="2" t="str">
        <f t="shared" si="74"/>
        <v/>
      </c>
      <c r="E403" s="2" t="str">
        <f>IF(B403&lt;&gt;"",VLOOKUP(VALUE(VLOOKUP(B403,[1]CONSULTAS!$H:$I,2,FALSE)),[1]CONSULTAS!$A:$C,3,FALSE),"")</f>
        <v/>
      </c>
      <c r="F403" s="1" t="str">
        <f>IF(B403&lt;&gt;"",$B403&amp;"|"&amp;VLOOKUP($B403,[1]CONSULTAS!$H:$I,2,FALSE)&amp;"|"&amp;"0"&amp;"|"&amp;"P","")</f>
        <v/>
      </c>
      <c r="G403" s="1" t="str">
        <f>IF(F403&lt;&gt;"",$B403&amp;"|"&amp;VLOOKUP($B403,[1]CONSULTAS!$H:$I,2,FALSE)&amp;"|"&amp;"0"&amp;"|"&amp;"R","")</f>
        <v/>
      </c>
      <c r="H403" s="1" t="str">
        <f>IF(G403&lt;&gt;"",$B403&amp;"|"&amp;VLOOKUP($B403,[1]CONSULTAS!$H:$I,2,FALSE)&amp;"|"&amp;"0","")</f>
        <v/>
      </c>
      <c r="I403" s="1" t="str">
        <f>IF(H403&lt;&gt;"",$B403&amp;"|"&amp;VLOOKUP($B403,[1]CONSULTAS!$H:$I,2,FALSE)&amp;"|"&amp;"P","")</f>
        <v/>
      </c>
      <c r="J403" s="1" t="str">
        <f>IF(I403&lt;&gt;"",$B403&amp;"|"&amp;VLOOKUP($B403,[1]CONSULTAS!$H:$I,2,FALSE)&amp;"|"&amp;"R","")</f>
        <v/>
      </c>
      <c r="K403" s="1" t="str">
        <f>IF(J403&lt;&gt;"",$B403&amp;"|"&amp;VLOOKUP($B403,[1]CONSULTAS!$H:$I,2,FALSE),"")</f>
        <v/>
      </c>
      <c r="L403" s="1" t="str">
        <f t="shared" si="75"/>
        <v/>
      </c>
      <c r="M403" s="1" t="str">
        <f t="shared" si="76"/>
        <v/>
      </c>
      <c r="N403" s="1" t="str">
        <f>IF($B403&lt;&gt;"","H"&amp;"|"&amp;VLOOKUP(VALUE(VLOOKUP($B403,[1]CONSULTAS!$H:$I,2,FALSE)),[1]CONSULTAS!$A:$C,3,FALSE)&amp;"|"&amp;'[1]DADOS BÁSICOS'!$C$10,"")</f>
        <v/>
      </c>
      <c r="O403" s="1" t="str">
        <f>IF($B403&lt;&gt;"","H"&amp;"|"&amp;VLOOKUP(VALUE(VLOOKUP($B403,[1]CONSULTAS!$H:$I,2,FALSE)),[1]CONSULTAS!$A:$C,3,FALSE)&amp;"|"&amp;'[1]DADOS BÁSICOS'!$C$11,"")</f>
        <v/>
      </c>
      <c r="P403" s="1" t="str">
        <f>IF($B403&lt;&gt;"","H"&amp;"|"&amp;VLOOKUP(VALUE(VLOOKUP($B403,[1]CONSULTAS!$H:$I,2,FALSE)),[1]CONSULTAS!$A:$C,3,FALSE),"")</f>
        <v/>
      </c>
      <c r="Q403" s="1" t="str">
        <f>IF([1]EXAMES!A404&lt;&gt;"",[1]EXAMES!A404,"")</f>
        <v/>
      </c>
      <c r="R403" s="1" t="str">
        <f t="shared" si="77"/>
        <v/>
      </c>
      <c r="S403" s="1" t="str">
        <f t="shared" si="78"/>
        <v/>
      </c>
      <c r="T403" s="1" t="str">
        <f>IF(Q403&lt;&gt;"","H"&amp;"|"&amp;VLOOKUP(Q403,[1]EXAMES!$A:$E,4,FALSE),"")</f>
        <v/>
      </c>
      <c r="U403" s="1" t="str">
        <f>IF(Q403&lt;&gt;"","H"&amp;"|"&amp;VLOOKUP(Q403,[1]EXAMES!$A:$E,4,FALSE)&amp;"|"&amp;'[1]DADOS BÁSICOS'!$C$10,"")</f>
        <v/>
      </c>
      <c r="V403" s="1" t="str">
        <f>IF(Q403&lt;&gt;"","H"&amp;"|"&amp;VLOOKUP(Q403,[1]EXAMES!$A:$E,4,FALSE)&amp;"|"&amp;'[1]DADOS BÁSICOS'!$C$11,"")</f>
        <v/>
      </c>
      <c r="W403" s="1" t="str">
        <f t="shared" si="79"/>
        <v/>
      </c>
      <c r="X403" s="1" t="str">
        <f t="shared" si="80"/>
        <v/>
      </c>
      <c r="Y403" s="5" t="str">
        <f t="shared" si="81"/>
        <v/>
      </c>
      <c r="Z403" s="5" t="str">
        <f t="shared" si="82"/>
        <v/>
      </c>
      <c r="AA403" s="1" t="str">
        <f t="shared" si="83"/>
        <v/>
      </c>
    </row>
    <row r="404" spans="1:27">
      <c r="A404" s="1" t="str">
        <f t="shared" si="72"/>
        <v/>
      </c>
      <c r="B404" s="2" t="str">
        <f>IF([1]CONSULTAS!H404&lt;&gt;"",[1]CONSULTAS!H404,"")</f>
        <v/>
      </c>
      <c r="C404" s="2" t="str">
        <f t="shared" si="73"/>
        <v/>
      </c>
      <c r="D404" s="2" t="str">
        <f t="shared" si="74"/>
        <v/>
      </c>
      <c r="E404" s="2" t="str">
        <f>IF(B404&lt;&gt;"",VLOOKUP(VALUE(VLOOKUP(B404,[1]CONSULTAS!$H:$I,2,FALSE)),[1]CONSULTAS!$A:$C,3,FALSE),"")</f>
        <v/>
      </c>
      <c r="F404" s="1" t="str">
        <f>IF(B404&lt;&gt;"",$B404&amp;"|"&amp;VLOOKUP($B404,[1]CONSULTAS!$H:$I,2,FALSE)&amp;"|"&amp;"0"&amp;"|"&amp;"P","")</f>
        <v/>
      </c>
      <c r="G404" s="1" t="str">
        <f>IF(F404&lt;&gt;"",$B404&amp;"|"&amp;VLOOKUP($B404,[1]CONSULTAS!$H:$I,2,FALSE)&amp;"|"&amp;"0"&amp;"|"&amp;"R","")</f>
        <v/>
      </c>
      <c r="H404" s="1" t="str">
        <f>IF(G404&lt;&gt;"",$B404&amp;"|"&amp;VLOOKUP($B404,[1]CONSULTAS!$H:$I,2,FALSE)&amp;"|"&amp;"0","")</f>
        <v/>
      </c>
      <c r="I404" s="1" t="str">
        <f>IF(H404&lt;&gt;"",$B404&amp;"|"&amp;VLOOKUP($B404,[1]CONSULTAS!$H:$I,2,FALSE)&amp;"|"&amp;"P","")</f>
        <v/>
      </c>
      <c r="J404" s="1" t="str">
        <f>IF(I404&lt;&gt;"",$B404&amp;"|"&amp;VLOOKUP($B404,[1]CONSULTAS!$H:$I,2,FALSE)&amp;"|"&amp;"R","")</f>
        <v/>
      </c>
      <c r="K404" s="1" t="str">
        <f>IF(J404&lt;&gt;"",$B404&amp;"|"&amp;VLOOKUP($B404,[1]CONSULTAS!$H:$I,2,FALSE),"")</f>
        <v/>
      </c>
      <c r="L404" s="1" t="str">
        <f t="shared" si="75"/>
        <v/>
      </c>
      <c r="M404" s="1" t="str">
        <f t="shared" si="76"/>
        <v/>
      </c>
      <c r="N404" s="1" t="str">
        <f>IF($B404&lt;&gt;"","H"&amp;"|"&amp;VLOOKUP(VALUE(VLOOKUP($B404,[1]CONSULTAS!$H:$I,2,FALSE)),[1]CONSULTAS!$A:$C,3,FALSE)&amp;"|"&amp;'[1]DADOS BÁSICOS'!$C$10,"")</f>
        <v/>
      </c>
      <c r="O404" s="1" t="str">
        <f>IF($B404&lt;&gt;"","H"&amp;"|"&amp;VLOOKUP(VALUE(VLOOKUP($B404,[1]CONSULTAS!$H:$I,2,FALSE)),[1]CONSULTAS!$A:$C,3,FALSE)&amp;"|"&amp;'[1]DADOS BÁSICOS'!$C$11,"")</f>
        <v/>
      </c>
      <c r="P404" s="1" t="str">
        <f>IF($B404&lt;&gt;"","H"&amp;"|"&amp;VLOOKUP(VALUE(VLOOKUP($B404,[1]CONSULTAS!$H:$I,2,FALSE)),[1]CONSULTAS!$A:$C,3,FALSE),"")</f>
        <v/>
      </c>
      <c r="Q404" s="1" t="str">
        <f>IF([1]EXAMES!A405&lt;&gt;"",[1]EXAMES!A405,"")</f>
        <v/>
      </c>
      <c r="R404" s="1" t="str">
        <f t="shared" si="77"/>
        <v/>
      </c>
      <c r="S404" s="1" t="str">
        <f t="shared" si="78"/>
        <v/>
      </c>
      <c r="T404" s="1" t="str">
        <f>IF(Q404&lt;&gt;"","H"&amp;"|"&amp;VLOOKUP(Q404,[1]EXAMES!$A:$E,4,FALSE),"")</f>
        <v/>
      </c>
      <c r="U404" s="1" t="str">
        <f>IF(Q404&lt;&gt;"","H"&amp;"|"&amp;VLOOKUP(Q404,[1]EXAMES!$A:$E,4,FALSE)&amp;"|"&amp;'[1]DADOS BÁSICOS'!$C$10,"")</f>
        <v/>
      </c>
      <c r="V404" s="1" t="str">
        <f>IF(Q404&lt;&gt;"","H"&amp;"|"&amp;VLOOKUP(Q404,[1]EXAMES!$A:$E,4,FALSE)&amp;"|"&amp;'[1]DADOS BÁSICOS'!$C$11,"")</f>
        <v/>
      </c>
      <c r="W404" s="1" t="str">
        <f t="shared" si="79"/>
        <v/>
      </c>
      <c r="X404" s="1" t="str">
        <f t="shared" si="80"/>
        <v/>
      </c>
      <c r="Y404" s="5" t="str">
        <f t="shared" si="81"/>
        <v/>
      </c>
      <c r="Z404" s="5" t="str">
        <f t="shared" si="82"/>
        <v/>
      </c>
      <c r="AA404" s="1" t="str">
        <f t="shared" si="83"/>
        <v/>
      </c>
    </row>
    <row r="405" spans="1:27">
      <c r="A405" s="1" t="str">
        <f t="shared" si="72"/>
        <v/>
      </c>
      <c r="B405" s="2" t="str">
        <f>IF([1]CONSULTAS!H405&lt;&gt;"",[1]CONSULTAS!H405,"")</f>
        <v/>
      </c>
      <c r="C405" s="2" t="str">
        <f t="shared" si="73"/>
        <v/>
      </c>
      <c r="D405" s="2" t="str">
        <f t="shared" si="74"/>
        <v/>
      </c>
      <c r="E405" s="2" t="str">
        <f>IF(B405&lt;&gt;"",VLOOKUP(VALUE(VLOOKUP(B405,[1]CONSULTAS!$H:$I,2,FALSE)),[1]CONSULTAS!$A:$C,3,FALSE),"")</f>
        <v/>
      </c>
      <c r="F405" s="1" t="str">
        <f>IF(B405&lt;&gt;"",$B405&amp;"|"&amp;VLOOKUP($B405,[1]CONSULTAS!$H:$I,2,FALSE)&amp;"|"&amp;"0"&amp;"|"&amp;"P","")</f>
        <v/>
      </c>
      <c r="G405" s="1" t="str">
        <f>IF(F405&lt;&gt;"",$B405&amp;"|"&amp;VLOOKUP($B405,[1]CONSULTAS!$H:$I,2,FALSE)&amp;"|"&amp;"0"&amp;"|"&amp;"R","")</f>
        <v/>
      </c>
      <c r="H405" s="1" t="str">
        <f>IF(G405&lt;&gt;"",$B405&amp;"|"&amp;VLOOKUP($B405,[1]CONSULTAS!$H:$I,2,FALSE)&amp;"|"&amp;"0","")</f>
        <v/>
      </c>
      <c r="I405" s="1" t="str">
        <f>IF(H405&lt;&gt;"",$B405&amp;"|"&amp;VLOOKUP($B405,[1]CONSULTAS!$H:$I,2,FALSE)&amp;"|"&amp;"P","")</f>
        <v/>
      </c>
      <c r="J405" s="1" t="str">
        <f>IF(I405&lt;&gt;"",$B405&amp;"|"&amp;VLOOKUP($B405,[1]CONSULTAS!$H:$I,2,FALSE)&amp;"|"&amp;"R","")</f>
        <v/>
      </c>
      <c r="K405" s="1" t="str">
        <f>IF(J405&lt;&gt;"",$B405&amp;"|"&amp;VLOOKUP($B405,[1]CONSULTAS!$H:$I,2,FALSE),"")</f>
        <v/>
      </c>
      <c r="L405" s="1" t="str">
        <f t="shared" si="75"/>
        <v/>
      </c>
      <c r="M405" s="1" t="str">
        <f t="shared" si="76"/>
        <v/>
      </c>
      <c r="N405" s="1" t="str">
        <f>IF($B405&lt;&gt;"","H"&amp;"|"&amp;VLOOKUP(VALUE(VLOOKUP($B405,[1]CONSULTAS!$H:$I,2,FALSE)),[1]CONSULTAS!$A:$C,3,FALSE)&amp;"|"&amp;'[1]DADOS BÁSICOS'!$C$10,"")</f>
        <v/>
      </c>
      <c r="O405" s="1" t="str">
        <f>IF($B405&lt;&gt;"","H"&amp;"|"&amp;VLOOKUP(VALUE(VLOOKUP($B405,[1]CONSULTAS!$H:$I,2,FALSE)),[1]CONSULTAS!$A:$C,3,FALSE)&amp;"|"&amp;'[1]DADOS BÁSICOS'!$C$11,"")</f>
        <v/>
      </c>
      <c r="P405" s="1" t="str">
        <f>IF($B405&lt;&gt;"","H"&amp;"|"&amp;VLOOKUP(VALUE(VLOOKUP($B405,[1]CONSULTAS!$H:$I,2,FALSE)),[1]CONSULTAS!$A:$C,3,FALSE),"")</f>
        <v/>
      </c>
      <c r="Q405" s="1" t="str">
        <f>IF([1]EXAMES!A406&lt;&gt;"",[1]EXAMES!A406,"")</f>
        <v/>
      </c>
      <c r="R405" s="1" t="str">
        <f t="shared" si="77"/>
        <v/>
      </c>
      <c r="S405" s="1" t="str">
        <f t="shared" si="78"/>
        <v/>
      </c>
      <c r="T405" s="1" t="str">
        <f>IF(Q405&lt;&gt;"","H"&amp;"|"&amp;VLOOKUP(Q405,[1]EXAMES!$A:$E,4,FALSE),"")</f>
        <v/>
      </c>
      <c r="U405" s="1" t="str">
        <f>IF(Q405&lt;&gt;"","H"&amp;"|"&amp;VLOOKUP(Q405,[1]EXAMES!$A:$E,4,FALSE)&amp;"|"&amp;'[1]DADOS BÁSICOS'!$C$10,"")</f>
        <v/>
      </c>
      <c r="V405" s="1" t="str">
        <f>IF(Q405&lt;&gt;"","H"&amp;"|"&amp;VLOOKUP(Q405,[1]EXAMES!$A:$E,4,FALSE)&amp;"|"&amp;'[1]DADOS BÁSICOS'!$C$11,"")</f>
        <v/>
      </c>
      <c r="W405" s="1" t="str">
        <f t="shared" si="79"/>
        <v/>
      </c>
      <c r="X405" s="1" t="str">
        <f t="shared" si="80"/>
        <v/>
      </c>
      <c r="Y405" s="5" t="str">
        <f t="shared" si="81"/>
        <v/>
      </c>
      <c r="Z405" s="5" t="str">
        <f t="shared" si="82"/>
        <v/>
      </c>
      <c r="AA405" s="1" t="str">
        <f t="shared" si="83"/>
        <v/>
      </c>
    </row>
    <row r="406" spans="1:27">
      <c r="A406" s="1" t="str">
        <f t="shared" si="72"/>
        <v/>
      </c>
      <c r="B406" s="2" t="str">
        <f>IF([1]CONSULTAS!H406&lt;&gt;"",[1]CONSULTAS!H406,"")</f>
        <v/>
      </c>
      <c r="C406" s="2" t="str">
        <f t="shared" si="73"/>
        <v/>
      </c>
      <c r="D406" s="2" t="str">
        <f t="shared" si="74"/>
        <v/>
      </c>
      <c r="E406" s="2" t="str">
        <f>IF(B406&lt;&gt;"",VLOOKUP(VALUE(VLOOKUP(B406,[1]CONSULTAS!$H:$I,2,FALSE)),[1]CONSULTAS!$A:$C,3,FALSE),"")</f>
        <v/>
      </c>
      <c r="F406" s="1" t="str">
        <f>IF(B406&lt;&gt;"",$B406&amp;"|"&amp;VLOOKUP($B406,[1]CONSULTAS!$H:$I,2,FALSE)&amp;"|"&amp;"0"&amp;"|"&amp;"P","")</f>
        <v/>
      </c>
      <c r="G406" s="1" t="str">
        <f>IF(F406&lt;&gt;"",$B406&amp;"|"&amp;VLOOKUP($B406,[1]CONSULTAS!$H:$I,2,FALSE)&amp;"|"&amp;"0"&amp;"|"&amp;"R","")</f>
        <v/>
      </c>
      <c r="H406" s="1" t="str">
        <f>IF(G406&lt;&gt;"",$B406&amp;"|"&amp;VLOOKUP($B406,[1]CONSULTAS!$H:$I,2,FALSE)&amp;"|"&amp;"0","")</f>
        <v/>
      </c>
      <c r="I406" s="1" t="str">
        <f>IF(H406&lt;&gt;"",$B406&amp;"|"&amp;VLOOKUP($B406,[1]CONSULTAS!$H:$I,2,FALSE)&amp;"|"&amp;"P","")</f>
        <v/>
      </c>
      <c r="J406" s="1" t="str">
        <f>IF(I406&lt;&gt;"",$B406&amp;"|"&amp;VLOOKUP($B406,[1]CONSULTAS!$H:$I,2,FALSE)&amp;"|"&amp;"R","")</f>
        <v/>
      </c>
      <c r="K406" s="1" t="str">
        <f>IF(J406&lt;&gt;"",$B406&amp;"|"&amp;VLOOKUP($B406,[1]CONSULTAS!$H:$I,2,FALSE),"")</f>
        <v/>
      </c>
      <c r="L406" s="1" t="str">
        <f t="shared" si="75"/>
        <v/>
      </c>
      <c r="M406" s="1" t="str">
        <f t="shared" si="76"/>
        <v/>
      </c>
      <c r="N406" s="1" t="str">
        <f>IF($B406&lt;&gt;"","H"&amp;"|"&amp;VLOOKUP(VALUE(VLOOKUP($B406,[1]CONSULTAS!$H:$I,2,FALSE)),[1]CONSULTAS!$A:$C,3,FALSE)&amp;"|"&amp;'[1]DADOS BÁSICOS'!$C$10,"")</f>
        <v/>
      </c>
      <c r="O406" s="1" t="str">
        <f>IF($B406&lt;&gt;"","H"&amp;"|"&amp;VLOOKUP(VALUE(VLOOKUP($B406,[1]CONSULTAS!$H:$I,2,FALSE)),[1]CONSULTAS!$A:$C,3,FALSE)&amp;"|"&amp;'[1]DADOS BÁSICOS'!$C$11,"")</f>
        <v/>
      </c>
      <c r="P406" s="1" t="str">
        <f>IF($B406&lt;&gt;"","H"&amp;"|"&amp;VLOOKUP(VALUE(VLOOKUP($B406,[1]CONSULTAS!$H:$I,2,FALSE)),[1]CONSULTAS!$A:$C,3,FALSE),"")</f>
        <v/>
      </c>
      <c r="Q406" s="1" t="str">
        <f>IF([1]EXAMES!A407&lt;&gt;"",[1]EXAMES!A407,"")</f>
        <v/>
      </c>
      <c r="R406" s="1" t="str">
        <f t="shared" si="77"/>
        <v/>
      </c>
      <c r="S406" s="1" t="str">
        <f t="shared" si="78"/>
        <v/>
      </c>
      <c r="T406" s="1" t="str">
        <f>IF(Q406&lt;&gt;"","H"&amp;"|"&amp;VLOOKUP(Q406,[1]EXAMES!$A:$E,4,FALSE),"")</f>
        <v/>
      </c>
      <c r="U406" s="1" t="str">
        <f>IF(Q406&lt;&gt;"","H"&amp;"|"&amp;VLOOKUP(Q406,[1]EXAMES!$A:$E,4,FALSE)&amp;"|"&amp;'[1]DADOS BÁSICOS'!$C$10,"")</f>
        <v/>
      </c>
      <c r="V406" s="1" t="str">
        <f>IF(Q406&lt;&gt;"","H"&amp;"|"&amp;VLOOKUP(Q406,[1]EXAMES!$A:$E,4,FALSE)&amp;"|"&amp;'[1]DADOS BÁSICOS'!$C$11,"")</f>
        <v/>
      </c>
      <c r="W406" s="1" t="str">
        <f t="shared" si="79"/>
        <v/>
      </c>
      <c r="X406" s="1" t="str">
        <f t="shared" si="80"/>
        <v/>
      </c>
      <c r="Y406" s="5" t="str">
        <f t="shared" si="81"/>
        <v/>
      </c>
      <c r="Z406" s="5" t="str">
        <f t="shared" si="82"/>
        <v/>
      </c>
      <c r="AA406" s="1" t="str">
        <f t="shared" si="83"/>
        <v/>
      </c>
    </row>
    <row r="407" spans="1:27">
      <c r="A407" s="1" t="str">
        <f t="shared" si="72"/>
        <v/>
      </c>
      <c r="B407" s="2" t="str">
        <f>IF([1]CONSULTAS!H407&lt;&gt;"",[1]CONSULTAS!H407,"")</f>
        <v/>
      </c>
      <c r="C407" s="2" t="str">
        <f t="shared" si="73"/>
        <v/>
      </c>
      <c r="D407" s="2" t="str">
        <f t="shared" si="74"/>
        <v/>
      </c>
      <c r="E407" s="2" t="str">
        <f>IF(B407&lt;&gt;"",VLOOKUP(VALUE(VLOOKUP(B407,[1]CONSULTAS!$H:$I,2,FALSE)),[1]CONSULTAS!$A:$C,3,FALSE),"")</f>
        <v/>
      </c>
      <c r="F407" s="1" t="str">
        <f>IF(B407&lt;&gt;"",$B407&amp;"|"&amp;VLOOKUP($B407,[1]CONSULTAS!$H:$I,2,FALSE)&amp;"|"&amp;"0"&amp;"|"&amp;"P","")</f>
        <v/>
      </c>
      <c r="G407" s="1" t="str">
        <f>IF(F407&lt;&gt;"",$B407&amp;"|"&amp;VLOOKUP($B407,[1]CONSULTAS!$H:$I,2,FALSE)&amp;"|"&amp;"0"&amp;"|"&amp;"R","")</f>
        <v/>
      </c>
      <c r="H407" s="1" t="str">
        <f>IF(G407&lt;&gt;"",$B407&amp;"|"&amp;VLOOKUP($B407,[1]CONSULTAS!$H:$I,2,FALSE)&amp;"|"&amp;"0","")</f>
        <v/>
      </c>
      <c r="I407" s="1" t="str">
        <f>IF(H407&lt;&gt;"",$B407&amp;"|"&amp;VLOOKUP($B407,[1]CONSULTAS!$H:$I,2,FALSE)&amp;"|"&amp;"P","")</f>
        <v/>
      </c>
      <c r="J407" s="1" t="str">
        <f>IF(I407&lt;&gt;"",$B407&amp;"|"&amp;VLOOKUP($B407,[1]CONSULTAS!$H:$I,2,FALSE)&amp;"|"&amp;"R","")</f>
        <v/>
      </c>
      <c r="K407" s="1" t="str">
        <f>IF(J407&lt;&gt;"",$B407&amp;"|"&amp;VLOOKUP($B407,[1]CONSULTAS!$H:$I,2,FALSE),"")</f>
        <v/>
      </c>
      <c r="L407" s="1" t="str">
        <f t="shared" si="75"/>
        <v/>
      </c>
      <c r="M407" s="1" t="str">
        <f t="shared" si="76"/>
        <v/>
      </c>
      <c r="N407" s="1" t="str">
        <f>IF($B407&lt;&gt;"","H"&amp;"|"&amp;VLOOKUP(VALUE(VLOOKUP($B407,[1]CONSULTAS!$H:$I,2,FALSE)),[1]CONSULTAS!$A:$C,3,FALSE)&amp;"|"&amp;'[1]DADOS BÁSICOS'!$C$10,"")</f>
        <v/>
      </c>
      <c r="O407" s="1" t="str">
        <f>IF($B407&lt;&gt;"","H"&amp;"|"&amp;VLOOKUP(VALUE(VLOOKUP($B407,[1]CONSULTAS!$H:$I,2,FALSE)),[1]CONSULTAS!$A:$C,3,FALSE)&amp;"|"&amp;'[1]DADOS BÁSICOS'!$C$11,"")</f>
        <v/>
      </c>
      <c r="P407" s="1" t="str">
        <f>IF($B407&lt;&gt;"","H"&amp;"|"&amp;VLOOKUP(VALUE(VLOOKUP($B407,[1]CONSULTAS!$H:$I,2,FALSE)),[1]CONSULTAS!$A:$C,3,FALSE),"")</f>
        <v/>
      </c>
      <c r="Q407" s="1" t="str">
        <f>IF([1]EXAMES!A408&lt;&gt;"",[1]EXAMES!A408,"")</f>
        <v/>
      </c>
      <c r="R407" s="1" t="str">
        <f t="shared" si="77"/>
        <v/>
      </c>
      <c r="S407" s="1" t="str">
        <f t="shared" si="78"/>
        <v/>
      </c>
      <c r="T407" s="1" t="str">
        <f>IF(Q407&lt;&gt;"","H"&amp;"|"&amp;VLOOKUP(Q407,[1]EXAMES!$A:$E,4,FALSE),"")</f>
        <v/>
      </c>
      <c r="U407" s="1" t="str">
        <f>IF(Q407&lt;&gt;"","H"&amp;"|"&amp;VLOOKUP(Q407,[1]EXAMES!$A:$E,4,FALSE)&amp;"|"&amp;'[1]DADOS BÁSICOS'!$C$10,"")</f>
        <v/>
      </c>
      <c r="V407" s="1" t="str">
        <f>IF(Q407&lt;&gt;"","H"&amp;"|"&amp;VLOOKUP(Q407,[1]EXAMES!$A:$E,4,FALSE)&amp;"|"&amp;'[1]DADOS BÁSICOS'!$C$11,"")</f>
        <v/>
      </c>
      <c r="W407" s="1" t="str">
        <f t="shared" si="79"/>
        <v/>
      </c>
      <c r="X407" s="1" t="str">
        <f t="shared" si="80"/>
        <v/>
      </c>
      <c r="Y407" s="5" t="str">
        <f t="shared" si="81"/>
        <v/>
      </c>
      <c r="Z407" s="5" t="str">
        <f t="shared" si="82"/>
        <v/>
      </c>
      <c r="AA407" s="1" t="str">
        <f t="shared" si="83"/>
        <v/>
      </c>
    </row>
    <row r="408" spans="1:27">
      <c r="A408" s="1" t="str">
        <f t="shared" si="72"/>
        <v/>
      </c>
      <c r="B408" s="2" t="str">
        <f>IF([1]CONSULTAS!H408&lt;&gt;"",[1]CONSULTAS!H408,"")</f>
        <v/>
      </c>
      <c r="C408" s="2" t="str">
        <f t="shared" si="73"/>
        <v/>
      </c>
      <c r="D408" s="2" t="str">
        <f t="shared" si="74"/>
        <v/>
      </c>
      <c r="E408" s="2" t="str">
        <f>IF(B408&lt;&gt;"",VLOOKUP(VALUE(VLOOKUP(B408,[1]CONSULTAS!$H:$I,2,FALSE)),[1]CONSULTAS!$A:$C,3,FALSE),"")</f>
        <v/>
      </c>
      <c r="F408" s="1" t="str">
        <f>IF(B408&lt;&gt;"",$B408&amp;"|"&amp;VLOOKUP($B408,[1]CONSULTAS!$H:$I,2,FALSE)&amp;"|"&amp;"0"&amp;"|"&amp;"P","")</f>
        <v/>
      </c>
      <c r="G408" s="1" t="str">
        <f>IF(F408&lt;&gt;"",$B408&amp;"|"&amp;VLOOKUP($B408,[1]CONSULTAS!$H:$I,2,FALSE)&amp;"|"&amp;"0"&amp;"|"&amp;"R","")</f>
        <v/>
      </c>
      <c r="H408" s="1" t="str">
        <f>IF(G408&lt;&gt;"",$B408&amp;"|"&amp;VLOOKUP($B408,[1]CONSULTAS!$H:$I,2,FALSE)&amp;"|"&amp;"0","")</f>
        <v/>
      </c>
      <c r="I408" s="1" t="str">
        <f>IF(H408&lt;&gt;"",$B408&amp;"|"&amp;VLOOKUP($B408,[1]CONSULTAS!$H:$I,2,FALSE)&amp;"|"&amp;"P","")</f>
        <v/>
      </c>
      <c r="J408" s="1" t="str">
        <f>IF(I408&lt;&gt;"",$B408&amp;"|"&amp;VLOOKUP($B408,[1]CONSULTAS!$H:$I,2,FALSE)&amp;"|"&amp;"R","")</f>
        <v/>
      </c>
      <c r="K408" s="1" t="str">
        <f>IF(J408&lt;&gt;"",$B408&amp;"|"&amp;VLOOKUP($B408,[1]CONSULTAS!$H:$I,2,FALSE),"")</f>
        <v/>
      </c>
      <c r="L408" s="1" t="str">
        <f t="shared" si="75"/>
        <v/>
      </c>
      <c r="M408" s="1" t="str">
        <f t="shared" si="76"/>
        <v/>
      </c>
      <c r="N408" s="1" t="str">
        <f>IF($B408&lt;&gt;"","H"&amp;"|"&amp;VLOOKUP(VALUE(VLOOKUP($B408,[1]CONSULTAS!$H:$I,2,FALSE)),[1]CONSULTAS!$A:$C,3,FALSE)&amp;"|"&amp;'[1]DADOS BÁSICOS'!$C$10,"")</f>
        <v/>
      </c>
      <c r="O408" s="1" t="str">
        <f>IF($B408&lt;&gt;"","H"&amp;"|"&amp;VLOOKUP(VALUE(VLOOKUP($B408,[1]CONSULTAS!$H:$I,2,FALSE)),[1]CONSULTAS!$A:$C,3,FALSE)&amp;"|"&amp;'[1]DADOS BÁSICOS'!$C$11,"")</f>
        <v/>
      </c>
      <c r="P408" s="1" t="str">
        <f>IF($B408&lt;&gt;"","H"&amp;"|"&amp;VLOOKUP(VALUE(VLOOKUP($B408,[1]CONSULTAS!$H:$I,2,FALSE)),[1]CONSULTAS!$A:$C,3,FALSE),"")</f>
        <v/>
      </c>
      <c r="Q408" s="1" t="str">
        <f>IF([1]EXAMES!A409&lt;&gt;"",[1]EXAMES!A409,"")</f>
        <v/>
      </c>
      <c r="R408" s="1" t="str">
        <f t="shared" si="77"/>
        <v/>
      </c>
      <c r="S408" s="1" t="str">
        <f t="shared" si="78"/>
        <v/>
      </c>
      <c r="T408" s="1" t="str">
        <f>IF(Q408&lt;&gt;"","H"&amp;"|"&amp;VLOOKUP(Q408,[1]EXAMES!$A:$E,4,FALSE),"")</f>
        <v/>
      </c>
      <c r="U408" s="1" t="str">
        <f>IF(Q408&lt;&gt;"","H"&amp;"|"&amp;VLOOKUP(Q408,[1]EXAMES!$A:$E,4,FALSE)&amp;"|"&amp;'[1]DADOS BÁSICOS'!$C$10,"")</f>
        <v/>
      </c>
      <c r="V408" s="1" t="str">
        <f>IF(Q408&lt;&gt;"","H"&amp;"|"&amp;VLOOKUP(Q408,[1]EXAMES!$A:$E,4,FALSE)&amp;"|"&amp;'[1]DADOS BÁSICOS'!$C$11,"")</f>
        <v/>
      </c>
      <c r="W408" s="1" t="str">
        <f t="shared" si="79"/>
        <v/>
      </c>
      <c r="X408" s="1" t="str">
        <f t="shared" si="80"/>
        <v/>
      </c>
      <c r="Y408" s="5" t="str">
        <f t="shared" si="81"/>
        <v/>
      </c>
      <c r="Z408" s="5" t="str">
        <f t="shared" si="82"/>
        <v/>
      </c>
      <c r="AA408" s="1" t="str">
        <f t="shared" si="83"/>
        <v/>
      </c>
    </row>
    <row r="409" spans="1:27">
      <c r="A409" s="1" t="str">
        <f t="shared" si="72"/>
        <v/>
      </c>
      <c r="B409" s="2" t="str">
        <f>IF([1]CONSULTAS!H409&lt;&gt;"",[1]CONSULTAS!H409,"")</f>
        <v/>
      </c>
      <c r="C409" s="2" t="str">
        <f t="shared" si="73"/>
        <v/>
      </c>
      <c r="D409" s="2" t="str">
        <f t="shared" si="74"/>
        <v/>
      </c>
      <c r="E409" s="2" t="str">
        <f>IF(B409&lt;&gt;"",VLOOKUP(VALUE(VLOOKUP(B409,[1]CONSULTAS!$H:$I,2,FALSE)),[1]CONSULTAS!$A:$C,3,FALSE),"")</f>
        <v/>
      </c>
      <c r="F409" s="1" t="str">
        <f>IF(B409&lt;&gt;"",$B409&amp;"|"&amp;VLOOKUP($B409,[1]CONSULTAS!$H:$I,2,FALSE)&amp;"|"&amp;"0"&amp;"|"&amp;"P","")</f>
        <v/>
      </c>
      <c r="G409" s="1" t="str">
        <f>IF(F409&lt;&gt;"",$B409&amp;"|"&amp;VLOOKUP($B409,[1]CONSULTAS!$H:$I,2,FALSE)&amp;"|"&amp;"0"&amp;"|"&amp;"R","")</f>
        <v/>
      </c>
      <c r="H409" s="1" t="str">
        <f>IF(G409&lt;&gt;"",$B409&amp;"|"&amp;VLOOKUP($B409,[1]CONSULTAS!$H:$I,2,FALSE)&amp;"|"&amp;"0","")</f>
        <v/>
      </c>
      <c r="I409" s="1" t="str">
        <f>IF(H409&lt;&gt;"",$B409&amp;"|"&amp;VLOOKUP($B409,[1]CONSULTAS!$H:$I,2,FALSE)&amp;"|"&amp;"P","")</f>
        <v/>
      </c>
      <c r="J409" s="1" t="str">
        <f>IF(I409&lt;&gt;"",$B409&amp;"|"&amp;VLOOKUP($B409,[1]CONSULTAS!$H:$I,2,FALSE)&amp;"|"&amp;"R","")</f>
        <v/>
      </c>
      <c r="K409" s="1" t="str">
        <f>IF(J409&lt;&gt;"",$B409&amp;"|"&amp;VLOOKUP($B409,[1]CONSULTAS!$H:$I,2,FALSE),"")</f>
        <v/>
      </c>
      <c r="L409" s="1" t="str">
        <f t="shared" si="75"/>
        <v/>
      </c>
      <c r="M409" s="1" t="str">
        <f t="shared" si="76"/>
        <v/>
      </c>
      <c r="N409" s="1" t="str">
        <f>IF($B409&lt;&gt;"","H"&amp;"|"&amp;VLOOKUP(VALUE(VLOOKUP($B409,[1]CONSULTAS!$H:$I,2,FALSE)),[1]CONSULTAS!$A:$C,3,FALSE)&amp;"|"&amp;'[1]DADOS BÁSICOS'!$C$10,"")</f>
        <v/>
      </c>
      <c r="O409" s="1" t="str">
        <f>IF($B409&lt;&gt;"","H"&amp;"|"&amp;VLOOKUP(VALUE(VLOOKUP($B409,[1]CONSULTAS!$H:$I,2,FALSE)),[1]CONSULTAS!$A:$C,3,FALSE)&amp;"|"&amp;'[1]DADOS BÁSICOS'!$C$11,"")</f>
        <v/>
      </c>
      <c r="P409" s="1" t="str">
        <f>IF($B409&lt;&gt;"","H"&amp;"|"&amp;VLOOKUP(VALUE(VLOOKUP($B409,[1]CONSULTAS!$H:$I,2,FALSE)),[1]CONSULTAS!$A:$C,3,FALSE),"")</f>
        <v/>
      </c>
      <c r="Q409" s="1" t="str">
        <f>IF([1]EXAMES!A410&lt;&gt;"",[1]EXAMES!A410,"")</f>
        <v/>
      </c>
      <c r="R409" s="1" t="str">
        <f t="shared" si="77"/>
        <v/>
      </c>
      <c r="S409" s="1" t="str">
        <f t="shared" si="78"/>
        <v/>
      </c>
      <c r="T409" s="1" t="str">
        <f>IF(Q409&lt;&gt;"","H"&amp;"|"&amp;VLOOKUP(Q409,[1]EXAMES!$A:$E,4,FALSE),"")</f>
        <v/>
      </c>
      <c r="U409" s="1" t="str">
        <f>IF(Q409&lt;&gt;"","H"&amp;"|"&amp;VLOOKUP(Q409,[1]EXAMES!$A:$E,4,FALSE)&amp;"|"&amp;'[1]DADOS BÁSICOS'!$C$10,"")</f>
        <v/>
      </c>
      <c r="V409" s="1" t="str">
        <f>IF(Q409&lt;&gt;"","H"&amp;"|"&amp;VLOOKUP(Q409,[1]EXAMES!$A:$E,4,FALSE)&amp;"|"&amp;'[1]DADOS BÁSICOS'!$C$11,"")</f>
        <v/>
      </c>
      <c r="W409" s="1" t="str">
        <f t="shared" si="79"/>
        <v/>
      </c>
      <c r="X409" s="1" t="str">
        <f t="shared" si="80"/>
        <v/>
      </c>
      <c r="Y409" s="5" t="str">
        <f t="shared" si="81"/>
        <v/>
      </c>
      <c r="Z409" s="5" t="str">
        <f t="shared" si="82"/>
        <v/>
      </c>
      <c r="AA409" s="1" t="str">
        <f t="shared" si="83"/>
        <v/>
      </c>
    </row>
    <row r="410" spans="1:27">
      <c r="A410" s="1" t="str">
        <f t="shared" si="72"/>
        <v/>
      </c>
      <c r="B410" s="2" t="str">
        <f>IF([1]CONSULTAS!H410&lt;&gt;"",[1]CONSULTAS!H410,"")</f>
        <v/>
      </c>
      <c r="C410" s="2" t="str">
        <f t="shared" si="73"/>
        <v/>
      </c>
      <c r="D410" s="2" t="str">
        <f t="shared" si="74"/>
        <v/>
      </c>
      <c r="E410" s="2" t="str">
        <f>IF(B410&lt;&gt;"",VLOOKUP(VALUE(VLOOKUP(B410,[1]CONSULTAS!$H:$I,2,FALSE)),[1]CONSULTAS!$A:$C,3,FALSE),"")</f>
        <v/>
      </c>
      <c r="F410" s="1" t="str">
        <f>IF(B410&lt;&gt;"",$B410&amp;"|"&amp;VLOOKUP($B410,[1]CONSULTAS!$H:$I,2,FALSE)&amp;"|"&amp;"0"&amp;"|"&amp;"P","")</f>
        <v/>
      </c>
      <c r="G410" s="1" t="str">
        <f>IF(F410&lt;&gt;"",$B410&amp;"|"&amp;VLOOKUP($B410,[1]CONSULTAS!$H:$I,2,FALSE)&amp;"|"&amp;"0"&amp;"|"&amp;"R","")</f>
        <v/>
      </c>
      <c r="H410" s="1" t="str">
        <f>IF(G410&lt;&gt;"",$B410&amp;"|"&amp;VLOOKUP($B410,[1]CONSULTAS!$H:$I,2,FALSE)&amp;"|"&amp;"0","")</f>
        <v/>
      </c>
      <c r="I410" s="1" t="str">
        <f>IF(H410&lt;&gt;"",$B410&amp;"|"&amp;VLOOKUP($B410,[1]CONSULTAS!$H:$I,2,FALSE)&amp;"|"&amp;"P","")</f>
        <v/>
      </c>
      <c r="J410" s="1" t="str">
        <f>IF(I410&lt;&gt;"",$B410&amp;"|"&amp;VLOOKUP($B410,[1]CONSULTAS!$H:$I,2,FALSE)&amp;"|"&amp;"R","")</f>
        <v/>
      </c>
      <c r="K410" s="1" t="str">
        <f>IF(J410&lt;&gt;"",$B410&amp;"|"&amp;VLOOKUP($B410,[1]CONSULTAS!$H:$I,2,FALSE),"")</f>
        <v/>
      </c>
      <c r="L410" s="1" t="str">
        <f t="shared" si="75"/>
        <v/>
      </c>
      <c r="M410" s="1" t="str">
        <f t="shared" si="76"/>
        <v/>
      </c>
      <c r="N410" s="1" t="str">
        <f>IF($B410&lt;&gt;"","H"&amp;"|"&amp;VLOOKUP(VALUE(VLOOKUP($B410,[1]CONSULTAS!$H:$I,2,FALSE)),[1]CONSULTAS!$A:$C,3,FALSE)&amp;"|"&amp;'[1]DADOS BÁSICOS'!$C$10,"")</f>
        <v/>
      </c>
      <c r="O410" s="1" t="str">
        <f>IF($B410&lt;&gt;"","H"&amp;"|"&amp;VLOOKUP(VALUE(VLOOKUP($B410,[1]CONSULTAS!$H:$I,2,FALSE)),[1]CONSULTAS!$A:$C,3,FALSE)&amp;"|"&amp;'[1]DADOS BÁSICOS'!$C$11,"")</f>
        <v/>
      </c>
      <c r="P410" s="1" t="str">
        <f>IF($B410&lt;&gt;"","H"&amp;"|"&amp;VLOOKUP(VALUE(VLOOKUP($B410,[1]CONSULTAS!$H:$I,2,FALSE)),[1]CONSULTAS!$A:$C,3,FALSE),"")</f>
        <v/>
      </c>
      <c r="Q410" s="1" t="str">
        <f>IF([1]EXAMES!A411&lt;&gt;"",[1]EXAMES!A411,"")</f>
        <v/>
      </c>
      <c r="R410" s="1" t="str">
        <f t="shared" si="77"/>
        <v/>
      </c>
      <c r="S410" s="1" t="str">
        <f t="shared" si="78"/>
        <v/>
      </c>
      <c r="T410" s="1" t="str">
        <f>IF(Q410&lt;&gt;"","H"&amp;"|"&amp;VLOOKUP(Q410,[1]EXAMES!$A:$E,4,FALSE),"")</f>
        <v/>
      </c>
      <c r="U410" s="1" t="str">
        <f>IF(Q410&lt;&gt;"","H"&amp;"|"&amp;VLOOKUP(Q410,[1]EXAMES!$A:$E,4,FALSE)&amp;"|"&amp;'[1]DADOS BÁSICOS'!$C$10,"")</f>
        <v/>
      </c>
      <c r="V410" s="1" t="str">
        <f>IF(Q410&lt;&gt;"","H"&amp;"|"&amp;VLOOKUP(Q410,[1]EXAMES!$A:$E,4,FALSE)&amp;"|"&amp;'[1]DADOS BÁSICOS'!$C$11,"")</f>
        <v/>
      </c>
      <c r="W410" s="1" t="str">
        <f t="shared" si="79"/>
        <v/>
      </c>
      <c r="X410" s="1" t="str">
        <f t="shared" si="80"/>
        <v/>
      </c>
      <c r="Y410" s="5" t="str">
        <f t="shared" si="81"/>
        <v/>
      </c>
      <c r="Z410" s="5" t="str">
        <f t="shared" si="82"/>
        <v/>
      </c>
      <c r="AA410" s="1" t="str">
        <f t="shared" si="83"/>
        <v/>
      </c>
    </row>
    <row r="411" spans="1:27">
      <c r="A411" s="1" t="str">
        <f t="shared" si="72"/>
        <v/>
      </c>
      <c r="B411" s="2" t="str">
        <f>IF([1]CONSULTAS!H411&lt;&gt;"",[1]CONSULTAS!H411,"")</f>
        <v/>
      </c>
      <c r="C411" s="2" t="str">
        <f t="shared" si="73"/>
        <v/>
      </c>
      <c r="D411" s="2" t="str">
        <f t="shared" si="74"/>
        <v/>
      </c>
      <c r="E411" s="2" t="str">
        <f>IF(B411&lt;&gt;"",VLOOKUP(VALUE(VLOOKUP(B411,[1]CONSULTAS!$H:$I,2,FALSE)),[1]CONSULTAS!$A:$C,3,FALSE),"")</f>
        <v/>
      </c>
      <c r="F411" s="1" t="str">
        <f>IF(B411&lt;&gt;"",$B411&amp;"|"&amp;VLOOKUP($B411,[1]CONSULTAS!$H:$I,2,FALSE)&amp;"|"&amp;"0"&amp;"|"&amp;"P","")</f>
        <v/>
      </c>
      <c r="G411" s="1" t="str">
        <f>IF(F411&lt;&gt;"",$B411&amp;"|"&amp;VLOOKUP($B411,[1]CONSULTAS!$H:$I,2,FALSE)&amp;"|"&amp;"0"&amp;"|"&amp;"R","")</f>
        <v/>
      </c>
      <c r="H411" s="1" t="str">
        <f>IF(G411&lt;&gt;"",$B411&amp;"|"&amp;VLOOKUP($B411,[1]CONSULTAS!$H:$I,2,FALSE)&amp;"|"&amp;"0","")</f>
        <v/>
      </c>
      <c r="I411" s="1" t="str">
        <f>IF(H411&lt;&gt;"",$B411&amp;"|"&amp;VLOOKUP($B411,[1]CONSULTAS!$H:$I,2,FALSE)&amp;"|"&amp;"P","")</f>
        <v/>
      </c>
      <c r="J411" s="1" t="str">
        <f>IF(I411&lt;&gt;"",$B411&amp;"|"&amp;VLOOKUP($B411,[1]CONSULTAS!$H:$I,2,FALSE)&amp;"|"&amp;"R","")</f>
        <v/>
      </c>
      <c r="K411" s="1" t="str">
        <f>IF(J411&lt;&gt;"",$B411&amp;"|"&amp;VLOOKUP($B411,[1]CONSULTAS!$H:$I,2,FALSE),"")</f>
        <v/>
      </c>
      <c r="L411" s="1" t="str">
        <f t="shared" si="75"/>
        <v/>
      </c>
      <c r="M411" s="1" t="str">
        <f t="shared" si="76"/>
        <v/>
      </c>
      <c r="N411" s="1" t="str">
        <f>IF($B411&lt;&gt;"","H"&amp;"|"&amp;VLOOKUP(VALUE(VLOOKUP($B411,[1]CONSULTAS!$H:$I,2,FALSE)),[1]CONSULTAS!$A:$C,3,FALSE)&amp;"|"&amp;'[1]DADOS BÁSICOS'!$C$10,"")</f>
        <v/>
      </c>
      <c r="O411" s="1" t="str">
        <f>IF($B411&lt;&gt;"","H"&amp;"|"&amp;VLOOKUP(VALUE(VLOOKUP($B411,[1]CONSULTAS!$H:$I,2,FALSE)),[1]CONSULTAS!$A:$C,3,FALSE)&amp;"|"&amp;'[1]DADOS BÁSICOS'!$C$11,"")</f>
        <v/>
      </c>
      <c r="P411" s="1" t="str">
        <f>IF($B411&lt;&gt;"","H"&amp;"|"&amp;VLOOKUP(VALUE(VLOOKUP($B411,[1]CONSULTAS!$H:$I,2,FALSE)),[1]CONSULTAS!$A:$C,3,FALSE),"")</f>
        <v/>
      </c>
      <c r="Q411" s="1" t="str">
        <f>IF([1]EXAMES!A412&lt;&gt;"",[1]EXAMES!A412,"")</f>
        <v/>
      </c>
      <c r="R411" s="1" t="str">
        <f t="shared" si="77"/>
        <v/>
      </c>
      <c r="S411" s="1" t="str">
        <f t="shared" si="78"/>
        <v/>
      </c>
      <c r="T411" s="1" t="str">
        <f>IF(Q411&lt;&gt;"","H"&amp;"|"&amp;VLOOKUP(Q411,[1]EXAMES!$A:$E,4,FALSE),"")</f>
        <v/>
      </c>
      <c r="U411" s="1" t="str">
        <f>IF(Q411&lt;&gt;"","H"&amp;"|"&amp;VLOOKUP(Q411,[1]EXAMES!$A:$E,4,FALSE)&amp;"|"&amp;'[1]DADOS BÁSICOS'!$C$10,"")</f>
        <v/>
      </c>
      <c r="V411" s="1" t="str">
        <f>IF(Q411&lt;&gt;"","H"&amp;"|"&amp;VLOOKUP(Q411,[1]EXAMES!$A:$E,4,FALSE)&amp;"|"&amp;'[1]DADOS BÁSICOS'!$C$11,"")</f>
        <v/>
      </c>
      <c r="W411" s="1" t="str">
        <f t="shared" si="79"/>
        <v/>
      </c>
      <c r="X411" s="1" t="str">
        <f t="shared" si="80"/>
        <v/>
      </c>
      <c r="Y411" s="5" t="str">
        <f t="shared" si="81"/>
        <v/>
      </c>
      <c r="Z411" s="5" t="str">
        <f t="shared" si="82"/>
        <v/>
      </c>
      <c r="AA411" s="1" t="str">
        <f t="shared" si="83"/>
        <v/>
      </c>
    </row>
    <row r="412" spans="1:27">
      <c r="A412" s="1" t="str">
        <f t="shared" si="72"/>
        <v/>
      </c>
      <c r="B412" s="2" t="str">
        <f>IF([1]CONSULTAS!H412&lt;&gt;"",[1]CONSULTAS!H412,"")</f>
        <v/>
      </c>
      <c r="C412" s="2" t="str">
        <f t="shared" si="73"/>
        <v/>
      </c>
      <c r="D412" s="2" t="str">
        <f t="shared" si="74"/>
        <v/>
      </c>
      <c r="E412" s="2" t="str">
        <f>IF(B412&lt;&gt;"",VLOOKUP(VALUE(VLOOKUP(B412,[1]CONSULTAS!$H:$I,2,FALSE)),[1]CONSULTAS!$A:$C,3,FALSE),"")</f>
        <v/>
      </c>
      <c r="F412" s="1" t="str">
        <f>IF(B412&lt;&gt;"",$B412&amp;"|"&amp;VLOOKUP($B412,[1]CONSULTAS!$H:$I,2,FALSE)&amp;"|"&amp;"0"&amp;"|"&amp;"P","")</f>
        <v/>
      </c>
      <c r="G412" s="1" t="str">
        <f>IF(F412&lt;&gt;"",$B412&amp;"|"&amp;VLOOKUP($B412,[1]CONSULTAS!$H:$I,2,FALSE)&amp;"|"&amp;"0"&amp;"|"&amp;"R","")</f>
        <v/>
      </c>
      <c r="H412" s="1" t="str">
        <f>IF(G412&lt;&gt;"",$B412&amp;"|"&amp;VLOOKUP($B412,[1]CONSULTAS!$H:$I,2,FALSE)&amp;"|"&amp;"0","")</f>
        <v/>
      </c>
      <c r="I412" s="1" t="str">
        <f>IF(H412&lt;&gt;"",$B412&amp;"|"&amp;VLOOKUP($B412,[1]CONSULTAS!$H:$I,2,FALSE)&amp;"|"&amp;"P","")</f>
        <v/>
      </c>
      <c r="J412" s="1" t="str">
        <f>IF(I412&lt;&gt;"",$B412&amp;"|"&amp;VLOOKUP($B412,[1]CONSULTAS!$H:$I,2,FALSE)&amp;"|"&amp;"R","")</f>
        <v/>
      </c>
      <c r="K412" s="1" t="str">
        <f>IF(J412&lt;&gt;"",$B412&amp;"|"&amp;VLOOKUP($B412,[1]CONSULTAS!$H:$I,2,FALSE),"")</f>
        <v/>
      </c>
      <c r="L412" s="1" t="str">
        <f t="shared" si="75"/>
        <v/>
      </c>
      <c r="M412" s="1" t="str">
        <f t="shared" si="76"/>
        <v/>
      </c>
      <c r="N412" s="1" t="str">
        <f>IF($B412&lt;&gt;"","H"&amp;"|"&amp;VLOOKUP(VALUE(VLOOKUP($B412,[1]CONSULTAS!$H:$I,2,FALSE)),[1]CONSULTAS!$A:$C,3,FALSE)&amp;"|"&amp;'[1]DADOS BÁSICOS'!$C$10,"")</f>
        <v/>
      </c>
      <c r="O412" s="1" t="str">
        <f>IF($B412&lt;&gt;"","H"&amp;"|"&amp;VLOOKUP(VALUE(VLOOKUP($B412,[1]CONSULTAS!$H:$I,2,FALSE)),[1]CONSULTAS!$A:$C,3,FALSE)&amp;"|"&amp;'[1]DADOS BÁSICOS'!$C$11,"")</f>
        <v/>
      </c>
      <c r="P412" s="1" t="str">
        <f>IF($B412&lt;&gt;"","H"&amp;"|"&amp;VLOOKUP(VALUE(VLOOKUP($B412,[1]CONSULTAS!$H:$I,2,FALSE)),[1]CONSULTAS!$A:$C,3,FALSE),"")</f>
        <v/>
      </c>
      <c r="Q412" s="1" t="str">
        <f>IF([1]EXAMES!A413&lt;&gt;"",[1]EXAMES!A413,"")</f>
        <v/>
      </c>
      <c r="R412" s="1" t="str">
        <f t="shared" si="77"/>
        <v/>
      </c>
      <c r="S412" s="1" t="str">
        <f t="shared" si="78"/>
        <v/>
      </c>
      <c r="T412" s="1" t="str">
        <f>IF(Q412&lt;&gt;"","H"&amp;"|"&amp;VLOOKUP(Q412,[1]EXAMES!$A:$E,4,FALSE),"")</f>
        <v/>
      </c>
      <c r="U412" s="1" t="str">
        <f>IF(Q412&lt;&gt;"","H"&amp;"|"&amp;VLOOKUP(Q412,[1]EXAMES!$A:$E,4,FALSE)&amp;"|"&amp;'[1]DADOS BÁSICOS'!$C$10,"")</f>
        <v/>
      </c>
      <c r="V412" s="1" t="str">
        <f>IF(Q412&lt;&gt;"","H"&amp;"|"&amp;VLOOKUP(Q412,[1]EXAMES!$A:$E,4,FALSE)&amp;"|"&amp;'[1]DADOS BÁSICOS'!$C$11,"")</f>
        <v/>
      </c>
      <c r="W412" s="1" t="str">
        <f t="shared" si="79"/>
        <v/>
      </c>
      <c r="X412" s="1" t="str">
        <f t="shared" si="80"/>
        <v/>
      </c>
      <c r="Y412" s="5" t="str">
        <f t="shared" si="81"/>
        <v/>
      </c>
      <c r="Z412" s="5" t="str">
        <f t="shared" si="82"/>
        <v/>
      </c>
      <c r="AA412" s="1" t="str">
        <f t="shared" si="83"/>
        <v/>
      </c>
    </row>
    <row r="413" spans="1:27">
      <c r="A413" s="1" t="str">
        <f t="shared" si="72"/>
        <v/>
      </c>
      <c r="B413" s="2" t="str">
        <f>IF([1]CONSULTAS!H413&lt;&gt;"",[1]CONSULTAS!H413,"")</f>
        <v/>
      </c>
      <c r="C413" s="2" t="str">
        <f t="shared" si="73"/>
        <v/>
      </c>
      <c r="D413" s="2" t="str">
        <f t="shared" si="74"/>
        <v/>
      </c>
      <c r="E413" s="2" t="str">
        <f>IF(B413&lt;&gt;"",VLOOKUP(VALUE(VLOOKUP(B413,[1]CONSULTAS!$H:$I,2,FALSE)),[1]CONSULTAS!$A:$C,3,FALSE),"")</f>
        <v/>
      </c>
      <c r="F413" s="1" t="str">
        <f>IF(B413&lt;&gt;"",$B413&amp;"|"&amp;VLOOKUP($B413,[1]CONSULTAS!$H:$I,2,FALSE)&amp;"|"&amp;"0"&amp;"|"&amp;"P","")</f>
        <v/>
      </c>
      <c r="G413" s="1" t="str">
        <f>IF(F413&lt;&gt;"",$B413&amp;"|"&amp;VLOOKUP($B413,[1]CONSULTAS!$H:$I,2,FALSE)&amp;"|"&amp;"0"&amp;"|"&amp;"R","")</f>
        <v/>
      </c>
      <c r="H413" s="1" t="str">
        <f>IF(G413&lt;&gt;"",$B413&amp;"|"&amp;VLOOKUP($B413,[1]CONSULTAS!$H:$I,2,FALSE)&amp;"|"&amp;"0","")</f>
        <v/>
      </c>
      <c r="I413" s="1" t="str">
        <f>IF(H413&lt;&gt;"",$B413&amp;"|"&amp;VLOOKUP($B413,[1]CONSULTAS!$H:$I,2,FALSE)&amp;"|"&amp;"P","")</f>
        <v/>
      </c>
      <c r="J413" s="1" t="str">
        <f>IF(I413&lt;&gt;"",$B413&amp;"|"&amp;VLOOKUP($B413,[1]CONSULTAS!$H:$I,2,FALSE)&amp;"|"&amp;"R","")</f>
        <v/>
      </c>
      <c r="K413" s="1" t="str">
        <f>IF(J413&lt;&gt;"",$B413&amp;"|"&amp;VLOOKUP($B413,[1]CONSULTAS!$H:$I,2,FALSE),"")</f>
        <v/>
      </c>
      <c r="L413" s="1" t="str">
        <f t="shared" si="75"/>
        <v/>
      </c>
      <c r="M413" s="1" t="str">
        <f t="shared" si="76"/>
        <v/>
      </c>
      <c r="N413" s="1" t="str">
        <f>IF($B413&lt;&gt;"","H"&amp;"|"&amp;VLOOKUP(VALUE(VLOOKUP($B413,[1]CONSULTAS!$H:$I,2,FALSE)),[1]CONSULTAS!$A:$C,3,FALSE)&amp;"|"&amp;'[1]DADOS BÁSICOS'!$C$10,"")</f>
        <v/>
      </c>
      <c r="O413" s="1" t="str">
        <f>IF($B413&lt;&gt;"","H"&amp;"|"&amp;VLOOKUP(VALUE(VLOOKUP($B413,[1]CONSULTAS!$H:$I,2,FALSE)),[1]CONSULTAS!$A:$C,3,FALSE)&amp;"|"&amp;'[1]DADOS BÁSICOS'!$C$11,"")</f>
        <v/>
      </c>
      <c r="P413" s="1" t="str">
        <f>IF($B413&lt;&gt;"","H"&amp;"|"&amp;VLOOKUP(VALUE(VLOOKUP($B413,[1]CONSULTAS!$H:$I,2,FALSE)),[1]CONSULTAS!$A:$C,3,FALSE),"")</f>
        <v/>
      </c>
      <c r="Q413" s="1" t="str">
        <f>IF([1]EXAMES!A414&lt;&gt;"",[1]EXAMES!A414,"")</f>
        <v/>
      </c>
      <c r="R413" s="1" t="str">
        <f t="shared" si="77"/>
        <v/>
      </c>
      <c r="S413" s="1" t="str">
        <f t="shared" si="78"/>
        <v/>
      </c>
      <c r="T413" s="1" t="str">
        <f>IF(Q413&lt;&gt;"","H"&amp;"|"&amp;VLOOKUP(Q413,[1]EXAMES!$A:$E,4,FALSE),"")</f>
        <v/>
      </c>
      <c r="U413" s="1" t="str">
        <f>IF(Q413&lt;&gt;"","H"&amp;"|"&amp;VLOOKUP(Q413,[1]EXAMES!$A:$E,4,FALSE)&amp;"|"&amp;'[1]DADOS BÁSICOS'!$C$10,"")</f>
        <v/>
      </c>
      <c r="V413" s="1" t="str">
        <f>IF(Q413&lt;&gt;"","H"&amp;"|"&amp;VLOOKUP(Q413,[1]EXAMES!$A:$E,4,FALSE)&amp;"|"&amp;'[1]DADOS BÁSICOS'!$C$11,"")</f>
        <v/>
      </c>
      <c r="W413" s="1" t="str">
        <f t="shared" si="79"/>
        <v/>
      </c>
      <c r="X413" s="1" t="str">
        <f t="shared" si="80"/>
        <v/>
      </c>
      <c r="Y413" s="5" t="str">
        <f t="shared" si="81"/>
        <v/>
      </c>
      <c r="Z413" s="5" t="str">
        <f t="shared" si="82"/>
        <v/>
      </c>
      <c r="AA413" s="1" t="str">
        <f t="shared" si="83"/>
        <v/>
      </c>
    </row>
    <row r="414" spans="1:27">
      <c r="A414" s="1" t="str">
        <f t="shared" si="72"/>
        <v/>
      </c>
      <c r="B414" s="2" t="str">
        <f>IF([1]CONSULTAS!H414&lt;&gt;"",[1]CONSULTAS!H414,"")</f>
        <v/>
      </c>
      <c r="C414" s="2" t="str">
        <f t="shared" si="73"/>
        <v/>
      </c>
      <c r="D414" s="2" t="str">
        <f t="shared" si="74"/>
        <v/>
      </c>
      <c r="E414" s="2" t="str">
        <f>IF(B414&lt;&gt;"",VLOOKUP(VALUE(VLOOKUP(B414,[1]CONSULTAS!$H:$I,2,FALSE)),[1]CONSULTAS!$A:$C,3,FALSE),"")</f>
        <v/>
      </c>
      <c r="F414" s="1" t="str">
        <f>IF(B414&lt;&gt;"",$B414&amp;"|"&amp;VLOOKUP($B414,[1]CONSULTAS!$H:$I,2,FALSE)&amp;"|"&amp;"0"&amp;"|"&amp;"P","")</f>
        <v/>
      </c>
      <c r="G414" s="1" t="str">
        <f>IF(F414&lt;&gt;"",$B414&amp;"|"&amp;VLOOKUP($B414,[1]CONSULTAS!$H:$I,2,FALSE)&amp;"|"&amp;"0"&amp;"|"&amp;"R","")</f>
        <v/>
      </c>
      <c r="H414" s="1" t="str">
        <f>IF(G414&lt;&gt;"",$B414&amp;"|"&amp;VLOOKUP($B414,[1]CONSULTAS!$H:$I,2,FALSE)&amp;"|"&amp;"0","")</f>
        <v/>
      </c>
      <c r="I414" s="1" t="str">
        <f>IF(H414&lt;&gt;"",$B414&amp;"|"&amp;VLOOKUP($B414,[1]CONSULTAS!$H:$I,2,FALSE)&amp;"|"&amp;"P","")</f>
        <v/>
      </c>
      <c r="J414" s="1" t="str">
        <f>IF(I414&lt;&gt;"",$B414&amp;"|"&amp;VLOOKUP($B414,[1]CONSULTAS!$H:$I,2,FALSE)&amp;"|"&amp;"R","")</f>
        <v/>
      </c>
      <c r="K414" s="1" t="str">
        <f>IF(J414&lt;&gt;"",$B414&amp;"|"&amp;VLOOKUP($B414,[1]CONSULTAS!$H:$I,2,FALSE),"")</f>
        <v/>
      </c>
      <c r="L414" s="1" t="str">
        <f t="shared" si="75"/>
        <v/>
      </c>
      <c r="M414" s="1" t="str">
        <f t="shared" si="76"/>
        <v/>
      </c>
      <c r="N414" s="1" t="str">
        <f>IF($B414&lt;&gt;"","H"&amp;"|"&amp;VLOOKUP(VALUE(VLOOKUP($B414,[1]CONSULTAS!$H:$I,2,FALSE)),[1]CONSULTAS!$A:$C,3,FALSE)&amp;"|"&amp;'[1]DADOS BÁSICOS'!$C$10,"")</f>
        <v/>
      </c>
      <c r="O414" s="1" t="str">
        <f>IF($B414&lt;&gt;"","H"&amp;"|"&amp;VLOOKUP(VALUE(VLOOKUP($B414,[1]CONSULTAS!$H:$I,2,FALSE)),[1]CONSULTAS!$A:$C,3,FALSE)&amp;"|"&amp;'[1]DADOS BÁSICOS'!$C$11,"")</f>
        <v/>
      </c>
      <c r="P414" s="1" t="str">
        <f>IF($B414&lt;&gt;"","H"&amp;"|"&amp;VLOOKUP(VALUE(VLOOKUP($B414,[1]CONSULTAS!$H:$I,2,FALSE)),[1]CONSULTAS!$A:$C,3,FALSE),"")</f>
        <v/>
      </c>
      <c r="Q414" s="1" t="str">
        <f>IF([1]EXAMES!A415&lt;&gt;"",[1]EXAMES!A415,"")</f>
        <v/>
      </c>
      <c r="R414" s="1" t="str">
        <f t="shared" si="77"/>
        <v/>
      </c>
      <c r="S414" s="1" t="str">
        <f t="shared" si="78"/>
        <v/>
      </c>
      <c r="T414" s="1" t="str">
        <f>IF(Q414&lt;&gt;"","H"&amp;"|"&amp;VLOOKUP(Q414,[1]EXAMES!$A:$E,4,FALSE),"")</f>
        <v/>
      </c>
      <c r="U414" s="1" t="str">
        <f>IF(Q414&lt;&gt;"","H"&amp;"|"&amp;VLOOKUP(Q414,[1]EXAMES!$A:$E,4,FALSE)&amp;"|"&amp;'[1]DADOS BÁSICOS'!$C$10,"")</f>
        <v/>
      </c>
      <c r="V414" s="1" t="str">
        <f>IF(Q414&lt;&gt;"","H"&amp;"|"&amp;VLOOKUP(Q414,[1]EXAMES!$A:$E,4,FALSE)&amp;"|"&amp;'[1]DADOS BÁSICOS'!$C$11,"")</f>
        <v/>
      </c>
      <c r="W414" s="1" t="str">
        <f t="shared" si="79"/>
        <v/>
      </c>
      <c r="X414" s="1" t="str">
        <f t="shared" si="80"/>
        <v/>
      </c>
      <c r="Y414" s="5" t="str">
        <f t="shared" si="81"/>
        <v/>
      </c>
      <c r="Z414" s="5" t="str">
        <f t="shared" si="82"/>
        <v/>
      </c>
      <c r="AA414" s="1" t="str">
        <f t="shared" si="83"/>
        <v/>
      </c>
    </row>
    <row r="415" spans="1:27">
      <c r="A415" s="1" t="str">
        <f t="shared" si="72"/>
        <v/>
      </c>
      <c r="B415" s="2" t="str">
        <f>IF([1]CONSULTAS!H415&lt;&gt;"",[1]CONSULTAS!H415,"")</f>
        <v/>
      </c>
      <c r="C415" s="2" t="str">
        <f t="shared" si="73"/>
        <v/>
      </c>
      <c r="D415" s="2" t="str">
        <f t="shared" si="74"/>
        <v/>
      </c>
      <c r="E415" s="2" t="str">
        <f>IF(B415&lt;&gt;"",VLOOKUP(VALUE(VLOOKUP(B415,[1]CONSULTAS!$H:$I,2,FALSE)),[1]CONSULTAS!$A:$C,3,FALSE),"")</f>
        <v/>
      </c>
      <c r="F415" s="1" t="str">
        <f>IF(B415&lt;&gt;"",$B415&amp;"|"&amp;VLOOKUP($B415,[1]CONSULTAS!$H:$I,2,FALSE)&amp;"|"&amp;"0"&amp;"|"&amp;"P","")</f>
        <v/>
      </c>
      <c r="G415" s="1" t="str">
        <f>IF(F415&lt;&gt;"",$B415&amp;"|"&amp;VLOOKUP($B415,[1]CONSULTAS!$H:$I,2,FALSE)&amp;"|"&amp;"0"&amp;"|"&amp;"R","")</f>
        <v/>
      </c>
      <c r="H415" s="1" t="str">
        <f>IF(G415&lt;&gt;"",$B415&amp;"|"&amp;VLOOKUP($B415,[1]CONSULTAS!$H:$I,2,FALSE)&amp;"|"&amp;"0","")</f>
        <v/>
      </c>
      <c r="I415" s="1" t="str">
        <f>IF(H415&lt;&gt;"",$B415&amp;"|"&amp;VLOOKUP($B415,[1]CONSULTAS!$H:$I,2,FALSE)&amp;"|"&amp;"P","")</f>
        <v/>
      </c>
      <c r="J415" s="1" t="str">
        <f>IF(I415&lt;&gt;"",$B415&amp;"|"&amp;VLOOKUP($B415,[1]CONSULTAS!$H:$I,2,FALSE)&amp;"|"&amp;"R","")</f>
        <v/>
      </c>
      <c r="K415" s="1" t="str">
        <f>IF(J415&lt;&gt;"",$B415&amp;"|"&amp;VLOOKUP($B415,[1]CONSULTAS!$H:$I,2,FALSE),"")</f>
        <v/>
      </c>
      <c r="L415" s="1" t="str">
        <f t="shared" si="75"/>
        <v/>
      </c>
      <c r="M415" s="1" t="str">
        <f t="shared" si="76"/>
        <v/>
      </c>
      <c r="N415" s="1" t="str">
        <f>IF($B415&lt;&gt;"","H"&amp;"|"&amp;VLOOKUP(VALUE(VLOOKUP($B415,[1]CONSULTAS!$H:$I,2,FALSE)),[1]CONSULTAS!$A:$C,3,FALSE)&amp;"|"&amp;'[1]DADOS BÁSICOS'!$C$10,"")</f>
        <v/>
      </c>
      <c r="O415" s="1" t="str">
        <f>IF($B415&lt;&gt;"","H"&amp;"|"&amp;VLOOKUP(VALUE(VLOOKUP($B415,[1]CONSULTAS!$H:$I,2,FALSE)),[1]CONSULTAS!$A:$C,3,FALSE)&amp;"|"&amp;'[1]DADOS BÁSICOS'!$C$11,"")</f>
        <v/>
      </c>
      <c r="P415" s="1" t="str">
        <f>IF($B415&lt;&gt;"","H"&amp;"|"&amp;VLOOKUP(VALUE(VLOOKUP($B415,[1]CONSULTAS!$H:$I,2,FALSE)),[1]CONSULTAS!$A:$C,3,FALSE),"")</f>
        <v/>
      </c>
      <c r="Q415" s="1" t="str">
        <f>IF([1]EXAMES!A416&lt;&gt;"",[1]EXAMES!A416,"")</f>
        <v/>
      </c>
      <c r="R415" s="1" t="str">
        <f t="shared" si="77"/>
        <v/>
      </c>
      <c r="S415" s="1" t="str">
        <f t="shared" si="78"/>
        <v/>
      </c>
      <c r="T415" s="1" t="str">
        <f>IF(Q415&lt;&gt;"","H"&amp;"|"&amp;VLOOKUP(Q415,[1]EXAMES!$A:$E,4,FALSE),"")</f>
        <v/>
      </c>
      <c r="U415" s="1" t="str">
        <f>IF(Q415&lt;&gt;"","H"&amp;"|"&amp;VLOOKUP(Q415,[1]EXAMES!$A:$E,4,FALSE)&amp;"|"&amp;'[1]DADOS BÁSICOS'!$C$10,"")</f>
        <v/>
      </c>
      <c r="V415" s="1" t="str">
        <f>IF(Q415&lt;&gt;"","H"&amp;"|"&amp;VLOOKUP(Q415,[1]EXAMES!$A:$E,4,FALSE)&amp;"|"&amp;'[1]DADOS BÁSICOS'!$C$11,"")</f>
        <v/>
      </c>
      <c r="W415" s="1" t="str">
        <f t="shared" si="79"/>
        <v/>
      </c>
      <c r="X415" s="1" t="str">
        <f t="shared" si="80"/>
        <v/>
      </c>
      <c r="Y415" s="5" t="str">
        <f t="shared" si="81"/>
        <v/>
      </c>
      <c r="Z415" s="5" t="str">
        <f t="shared" si="82"/>
        <v/>
      </c>
      <c r="AA415" s="1" t="str">
        <f t="shared" si="83"/>
        <v/>
      </c>
    </row>
    <row r="416" spans="1:27">
      <c r="A416" s="1" t="str">
        <f t="shared" si="72"/>
        <v/>
      </c>
      <c r="B416" s="2" t="str">
        <f>IF([1]CONSULTAS!H416&lt;&gt;"",[1]CONSULTAS!H416,"")</f>
        <v/>
      </c>
      <c r="C416" s="2" t="str">
        <f t="shared" si="73"/>
        <v/>
      </c>
      <c r="D416" s="2" t="str">
        <f t="shared" si="74"/>
        <v/>
      </c>
      <c r="E416" s="2" t="str">
        <f>IF(B416&lt;&gt;"",VLOOKUP(VALUE(VLOOKUP(B416,[1]CONSULTAS!$H:$I,2,FALSE)),[1]CONSULTAS!$A:$C,3,FALSE),"")</f>
        <v/>
      </c>
      <c r="F416" s="1" t="str">
        <f>IF(B416&lt;&gt;"",$B416&amp;"|"&amp;VLOOKUP($B416,[1]CONSULTAS!$H:$I,2,FALSE)&amp;"|"&amp;"0"&amp;"|"&amp;"P","")</f>
        <v/>
      </c>
      <c r="G416" s="1" t="str">
        <f>IF(F416&lt;&gt;"",$B416&amp;"|"&amp;VLOOKUP($B416,[1]CONSULTAS!$H:$I,2,FALSE)&amp;"|"&amp;"0"&amp;"|"&amp;"R","")</f>
        <v/>
      </c>
      <c r="H416" s="1" t="str">
        <f>IF(G416&lt;&gt;"",$B416&amp;"|"&amp;VLOOKUP($B416,[1]CONSULTAS!$H:$I,2,FALSE)&amp;"|"&amp;"0","")</f>
        <v/>
      </c>
      <c r="I416" s="1" t="str">
        <f>IF(H416&lt;&gt;"",$B416&amp;"|"&amp;VLOOKUP($B416,[1]CONSULTAS!$H:$I,2,FALSE)&amp;"|"&amp;"P","")</f>
        <v/>
      </c>
      <c r="J416" s="1" t="str">
        <f>IF(I416&lt;&gt;"",$B416&amp;"|"&amp;VLOOKUP($B416,[1]CONSULTAS!$H:$I,2,FALSE)&amp;"|"&amp;"R","")</f>
        <v/>
      </c>
      <c r="K416" s="1" t="str">
        <f>IF(J416&lt;&gt;"",$B416&amp;"|"&amp;VLOOKUP($B416,[1]CONSULTAS!$H:$I,2,FALSE),"")</f>
        <v/>
      </c>
      <c r="L416" s="1" t="str">
        <f t="shared" si="75"/>
        <v/>
      </c>
      <c r="M416" s="1" t="str">
        <f t="shared" si="76"/>
        <v/>
      </c>
      <c r="N416" s="1" t="str">
        <f>IF($B416&lt;&gt;"","H"&amp;"|"&amp;VLOOKUP(VALUE(VLOOKUP($B416,[1]CONSULTAS!$H:$I,2,FALSE)),[1]CONSULTAS!$A:$C,3,FALSE)&amp;"|"&amp;'[1]DADOS BÁSICOS'!$C$10,"")</f>
        <v/>
      </c>
      <c r="O416" s="1" t="str">
        <f>IF($B416&lt;&gt;"","H"&amp;"|"&amp;VLOOKUP(VALUE(VLOOKUP($B416,[1]CONSULTAS!$H:$I,2,FALSE)),[1]CONSULTAS!$A:$C,3,FALSE)&amp;"|"&amp;'[1]DADOS BÁSICOS'!$C$11,"")</f>
        <v/>
      </c>
      <c r="P416" s="1" t="str">
        <f>IF($B416&lt;&gt;"","H"&amp;"|"&amp;VLOOKUP(VALUE(VLOOKUP($B416,[1]CONSULTAS!$H:$I,2,FALSE)),[1]CONSULTAS!$A:$C,3,FALSE),"")</f>
        <v/>
      </c>
      <c r="Q416" s="1" t="str">
        <f>IF([1]EXAMES!A417&lt;&gt;"",[1]EXAMES!A417,"")</f>
        <v/>
      </c>
      <c r="R416" s="1" t="str">
        <f t="shared" si="77"/>
        <v/>
      </c>
      <c r="S416" s="1" t="str">
        <f t="shared" si="78"/>
        <v/>
      </c>
      <c r="T416" s="1" t="str">
        <f>IF(Q416&lt;&gt;"","H"&amp;"|"&amp;VLOOKUP(Q416,[1]EXAMES!$A:$E,4,FALSE),"")</f>
        <v/>
      </c>
      <c r="U416" s="1" t="str">
        <f>IF(Q416&lt;&gt;"","H"&amp;"|"&amp;VLOOKUP(Q416,[1]EXAMES!$A:$E,4,FALSE)&amp;"|"&amp;'[1]DADOS BÁSICOS'!$C$10,"")</f>
        <v/>
      </c>
      <c r="V416" s="1" t="str">
        <f>IF(Q416&lt;&gt;"","H"&amp;"|"&amp;VLOOKUP(Q416,[1]EXAMES!$A:$E,4,FALSE)&amp;"|"&amp;'[1]DADOS BÁSICOS'!$C$11,"")</f>
        <v/>
      </c>
      <c r="W416" s="1" t="str">
        <f t="shared" si="79"/>
        <v/>
      </c>
      <c r="X416" s="1" t="str">
        <f t="shared" si="80"/>
        <v/>
      </c>
      <c r="Y416" s="5" t="str">
        <f t="shared" si="81"/>
        <v/>
      </c>
      <c r="Z416" s="5" t="str">
        <f t="shared" si="82"/>
        <v/>
      </c>
      <c r="AA416" s="1" t="str">
        <f t="shared" si="83"/>
        <v/>
      </c>
    </row>
    <row r="417" spans="1:27">
      <c r="A417" s="1" t="str">
        <f t="shared" si="72"/>
        <v/>
      </c>
      <c r="B417" s="2" t="str">
        <f>IF([1]CONSULTAS!H417&lt;&gt;"",[1]CONSULTAS!H417,"")</f>
        <v/>
      </c>
      <c r="C417" s="2" t="str">
        <f t="shared" si="73"/>
        <v/>
      </c>
      <c r="D417" s="2" t="str">
        <f t="shared" si="74"/>
        <v/>
      </c>
      <c r="E417" s="2" t="str">
        <f>IF(B417&lt;&gt;"",VLOOKUP(VALUE(VLOOKUP(B417,[1]CONSULTAS!$H:$I,2,FALSE)),[1]CONSULTAS!$A:$C,3,FALSE),"")</f>
        <v/>
      </c>
      <c r="F417" s="1" t="str">
        <f>IF(B417&lt;&gt;"",$B417&amp;"|"&amp;VLOOKUP($B417,[1]CONSULTAS!$H:$I,2,FALSE)&amp;"|"&amp;"0"&amp;"|"&amp;"P","")</f>
        <v/>
      </c>
      <c r="G417" s="1" t="str">
        <f>IF(F417&lt;&gt;"",$B417&amp;"|"&amp;VLOOKUP($B417,[1]CONSULTAS!$H:$I,2,FALSE)&amp;"|"&amp;"0"&amp;"|"&amp;"R","")</f>
        <v/>
      </c>
      <c r="H417" s="1" t="str">
        <f>IF(G417&lt;&gt;"",$B417&amp;"|"&amp;VLOOKUP($B417,[1]CONSULTAS!$H:$I,2,FALSE)&amp;"|"&amp;"0","")</f>
        <v/>
      </c>
      <c r="I417" s="1" t="str">
        <f>IF(H417&lt;&gt;"",$B417&amp;"|"&amp;VLOOKUP($B417,[1]CONSULTAS!$H:$I,2,FALSE)&amp;"|"&amp;"P","")</f>
        <v/>
      </c>
      <c r="J417" s="1" t="str">
        <f>IF(I417&lt;&gt;"",$B417&amp;"|"&amp;VLOOKUP($B417,[1]CONSULTAS!$H:$I,2,FALSE)&amp;"|"&amp;"R","")</f>
        <v/>
      </c>
      <c r="K417" s="1" t="str">
        <f>IF(J417&lt;&gt;"",$B417&amp;"|"&amp;VLOOKUP($B417,[1]CONSULTAS!$H:$I,2,FALSE),"")</f>
        <v/>
      </c>
      <c r="L417" s="1" t="str">
        <f t="shared" si="75"/>
        <v/>
      </c>
      <c r="M417" s="1" t="str">
        <f t="shared" si="76"/>
        <v/>
      </c>
      <c r="N417" s="1" t="str">
        <f>IF($B417&lt;&gt;"","H"&amp;"|"&amp;VLOOKUP(VALUE(VLOOKUP($B417,[1]CONSULTAS!$H:$I,2,FALSE)),[1]CONSULTAS!$A:$C,3,FALSE)&amp;"|"&amp;'[1]DADOS BÁSICOS'!$C$10,"")</f>
        <v/>
      </c>
      <c r="O417" s="1" t="str">
        <f>IF($B417&lt;&gt;"","H"&amp;"|"&amp;VLOOKUP(VALUE(VLOOKUP($B417,[1]CONSULTAS!$H:$I,2,FALSE)),[1]CONSULTAS!$A:$C,3,FALSE)&amp;"|"&amp;'[1]DADOS BÁSICOS'!$C$11,"")</f>
        <v/>
      </c>
      <c r="P417" s="1" t="str">
        <f>IF($B417&lt;&gt;"","H"&amp;"|"&amp;VLOOKUP(VALUE(VLOOKUP($B417,[1]CONSULTAS!$H:$I,2,FALSE)),[1]CONSULTAS!$A:$C,3,FALSE),"")</f>
        <v/>
      </c>
      <c r="Q417" s="1" t="str">
        <f>IF([1]EXAMES!A418&lt;&gt;"",[1]EXAMES!A418,"")</f>
        <v/>
      </c>
      <c r="R417" s="1" t="str">
        <f t="shared" si="77"/>
        <v/>
      </c>
      <c r="S417" s="1" t="str">
        <f t="shared" si="78"/>
        <v/>
      </c>
      <c r="T417" s="1" t="str">
        <f>IF(Q417&lt;&gt;"","H"&amp;"|"&amp;VLOOKUP(Q417,[1]EXAMES!$A:$E,4,FALSE),"")</f>
        <v/>
      </c>
      <c r="U417" s="1" t="str">
        <f>IF(Q417&lt;&gt;"","H"&amp;"|"&amp;VLOOKUP(Q417,[1]EXAMES!$A:$E,4,FALSE)&amp;"|"&amp;'[1]DADOS BÁSICOS'!$C$10,"")</f>
        <v/>
      </c>
      <c r="V417" s="1" t="str">
        <f>IF(Q417&lt;&gt;"","H"&amp;"|"&amp;VLOOKUP(Q417,[1]EXAMES!$A:$E,4,FALSE)&amp;"|"&amp;'[1]DADOS BÁSICOS'!$C$11,"")</f>
        <v/>
      </c>
      <c r="W417" s="1" t="str">
        <f t="shared" si="79"/>
        <v/>
      </c>
      <c r="X417" s="1" t="str">
        <f t="shared" si="80"/>
        <v/>
      </c>
      <c r="Y417" s="5" t="str">
        <f t="shared" si="81"/>
        <v/>
      </c>
      <c r="Z417" s="5" t="str">
        <f t="shared" si="82"/>
        <v/>
      </c>
      <c r="AA417" s="1" t="str">
        <f t="shared" si="83"/>
        <v/>
      </c>
    </row>
    <row r="418" spans="1:27">
      <c r="A418" s="1" t="str">
        <f t="shared" si="72"/>
        <v/>
      </c>
      <c r="B418" s="2" t="str">
        <f>IF([1]CONSULTAS!H418&lt;&gt;"",[1]CONSULTAS!H418,"")</f>
        <v/>
      </c>
      <c r="C418" s="2" t="str">
        <f t="shared" si="73"/>
        <v/>
      </c>
      <c r="D418" s="2" t="str">
        <f t="shared" si="74"/>
        <v/>
      </c>
      <c r="E418" s="2" t="str">
        <f>IF(B418&lt;&gt;"",VLOOKUP(VALUE(VLOOKUP(B418,[1]CONSULTAS!$H:$I,2,FALSE)),[1]CONSULTAS!$A:$C,3,FALSE),"")</f>
        <v/>
      </c>
      <c r="F418" s="1" t="str">
        <f>IF(B418&lt;&gt;"",$B418&amp;"|"&amp;VLOOKUP($B418,[1]CONSULTAS!$H:$I,2,FALSE)&amp;"|"&amp;"0"&amp;"|"&amp;"P","")</f>
        <v/>
      </c>
      <c r="G418" s="1" t="str">
        <f>IF(F418&lt;&gt;"",$B418&amp;"|"&amp;VLOOKUP($B418,[1]CONSULTAS!$H:$I,2,FALSE)&amp;"|"&amp;"0"&amp;"|"&amp;"R","")</f>
        <v/>
      </c>
      <c r="H418" s="1" t="str">
        <f>IF(G418&lt;&gt;"",$B418&amp;"|"&amp;VLOOKUP($B418,[1]CONSULTAS!$H:$I,2,FALSE)&amp;"|"&amp;"0","")</f>
        <v/>
      </c>
      <c r="I418" s="1" t="str">
        <f>IF(H418&lt;&gt;"",$B418&amp;"|"&amp;VLOOKUP($B418,[1]CONSULTAS!$H:$I,2,FALSE)&amp;"|"&amp;"P","")</f>
        <v/>
      </c>
      <c r="J418" s="1" t="str">
        <f>IF(I418&lt;&gt;"",$B418&amp;"|"&amp;VLOOKUP($B418,[1]CONSULTAS!$H:$I,2,FALSE)&amp;"|"&amp;"R","")</f>
        <v/>
      </c>
      <c r="K418" s="1" t="str">
        <f>IF(J418&lt;&gt;"",$B418&amp;"|"&amp;VLOOKUP($B418,[1]CONSULTAS!$H:$I,2,FALSE),"")</f>
        <v/>
      </c>
      <c r="L418" s="1" t="str">
        <f t="shared" si="75"/>
        <v/>
      </c>
      <c r="M418" s="1" t="str">
        <f t="shared" si="76"/>
        <v/>
      </c>
      <c r="N418" s="1" t="str">
        <f>IF($B418&lt;&gt;"","H"&amp;"|"&amp;VLOOKUP(VALUE(VLOOKUP($B418,[1]CONSULTAS!$H:$I,2,FALSE)),[1]CONSULTAS!$A:$C,3,FALSE)&amp;"|"&amp;'[1]DADOS BÁSICOS'!$C$10,"")</f>
        <v/>
      </c>
      <c r="O418" s="1" t="str">
        <f>IF($B418&lt;&gt;"","H"&amp;"|"&amp;VLOOKUP(VALUE(VLOOKUP($B418,[1]CONSULTAS!$H:$I,2,FALSE)),[1]CONSULTAS!$A:$C,3,FALSE)&amp;"|"&amp;'[1]DADOS BÁSICOS'!$C$11,"")</f>
        <v/>
      </c>
      <c r="P418" s="1" t="str">
        <f>IF($B418&lt;&gt;"","H"&amp;"|"&amp;VLOOKUP(VALUE(VLOOKUP($B418,[1]CONSULTAS!$H:$I,2,FALSE)),[1]CONSULTAS!$A:$C,3,FALSE),"")</f>
        <v/>
      </c>
      <c r="Q418" s="1" t="str">
        <f>IF([1]EXAMES!A419&lt;&gt;"",[1]EXAMES!A419,"")</f>
        <v/>
      </c>
      <c r="R418" s="1" t="str">
        <f t="shared" si="77"/>
        <v/>
      </c>
      <c r="S418" s="1" t="str">
        <f t="shared" si="78"/>
        <v/>
      </c>
      <c r="T418" s="1" t="str">
        <f>IF(Q418&lt;&gt;"","H"&amp;"|"&amp;VLOOKUP(Q418,[1]EXAMES!$A:$E,4,FALSE),"")</f>
        <v/>
      </c>
      <c r="U418" s="1" t="str">
        <f>IF(Q418&lt;&gt;"","H"&amp;"|"&amp;VLOOKUP(Q418,[1]EXAMES!$A:$E,4,FALSE)&amp;"|"&amp;'[1]DADOS BÁSICOS'!$C$10,"")</f>
        <v/>
      </c>
      <c r="V418" s="1" t="str">
        <f>IF(Q418&lt;&gt;"","H"&amp;"|"&amp;VLOOKUP(Q418,[1]EXAMES!$A:$E,4,FALSE)&amp;"|"&amp;'[1]DADOS BÁSICOS'!$C$11,"")</f>
        <v/>
      </c>
      <c r="W418" s="1" t="str">
        <f t="shared" si="79"/>
        <v/>
      </c>
      <c r="X418" s="1" t="str">
        <f t="shared" si="80"/>
        <v/>
      </c>
      <c r="Y418" s="5" t="str">
        <f t="shared" si="81"/>
        <v/>
      </c>
      <c r="Z418" s="5" t="str">
        <f t="shared" si="82"/>
        <v/>
      </c>
      <c r="AA418" s="1" t="str">
        <f t="shared" si="83"/>
        <v/>
      </c>
    </row>
    <row r="419" spans="1:27">
      <c r="A419" s="1" t="str">
        <f t="shared" si="72"/>
        <v/>
      </c>
      <c r="B419" s="2" t="str">
        <f>IF([1]CONSULTAS!H419&lt;&gt;"",[1]CONSULTAS!H419,"")</f>
        <v/>
      </c>
      <c r="C419" s="2" t="str">
        <f t="shared" si="73"/>
        <v/>
      </c>
      <c r="D419" s="2" t="str">
        <f t="shared" si="74"/>
        <v/>
      </c>
      <c r="E419" s="2" t="str">
        <f>IF(B419&lt;&gt;"",VLOOKUP(VALUE(VLOOKUP(B419,[1]CONSULTAS!$H:$I,2,FALSE)),[1]CONSULTAS!$A:$C,3,FALSE),"")</f>
        <v/>
      </c>
      <c r="F419" s="1" t="str">
        <f>IF(B419&lt;&gt;"",$B419&amp;"|"&amp;VLOOKUP($B419,[1]CONSULTAS!$H:$I,2,FALSE)&amp;"|"&amp;"0"&amp;"|"&amp;"P","")</f>
        <v/>
      </c>
      <c r="G419" s="1" t="str">
        <f>IF(F419&lt;&gt;"",$B419&amp;"|"&amp;VLOOKUP($B419,[1]CONSULTAS!$H:$I,2,FALSE)&amp;"|"&amp;"0"&amp;"|"&amp;"R","")</f>
        <v/>
      </c>
      <c r="H419" s="1" t="str">
        <f>IF(G419&lt;&gt;"",$B419&amp;"|"&amp;VLOOKUP($B419,[1]CONSULTAS!$H:$I,2,FALSE)&amp;"|"&amp;"0","")</f>
        <v/>
      </c>
      <c r="I419" s="1" t="str">
        <f>IF(H419&lt;&gt;"",$B419&amp;"|"&amp;VLOOKUP($B419,[1]CONSULTAS!$H:$I,2,FALSE)&amp;"|"&amp;"P","")</f>
        <v/>
      </c>
      <c r="J419" s="1" t="str">
        <f>IF(I419&lt;&gt;"",$B419&amp;"|"&amp;VLOOKUP($B419,[1]CONSULTAS!$H:$I,2,FALSE)&amp;"|"&amp;"R","")</f>
        <v/>
      </c>
      <c r="K419" s="1" t="str">
        <f>IF(J419&lt;&gt;"",$B419&amp;"|"&amp;VLOOKUP($B419,[1]CONSULTAS!$H:$I,2,FALSE),"")</f>
        <v/>
      </c>
      <c r="L419" s="1" t="str">
        <f t="shared" si="75"/>
        <v/>
      </c>
      <c r="M419" s="1" t="str">
        <f t="shared" si="76"/>
        <v/>
      </c>
      <c r="N419" s="1" t="str">
        <f>IF($B419&lt;&gt;"","H"&amp;"|"&amp;VLOOKUP(VALUE(VLOOKUP($B419,[1]CONSULTAS!$H:$I,2,FALSE)),[1]CONSULTAS!$A:$C,3,FALSE)&amp;"|"&amp;'[1]DADOS BÁSICOS'!$C$10,"")</f>
        <v/>
      </c>
      <c r="O419" s="1" t="str">
        <f>IF($B419&lt;&gt;"","H"&amp;"|"&amp;VLOOKUP(VALUE(VLOOKUP($B419,[1]CONSULTAS!$H:$I,2,FALSE)),[1]CONSULTAS!$A:$C,3,FALSE)&amp;"|"&amp;'[1]DADOS BÁSICOS'!$C$11,"")</f>
        <v/>
      </c>
      <c r="P419" s="1" t="str">
        <f>IF($B419&lt;&gt;"","H"&amp;"|"&amp;VLOOKUP(VALUE(VLOOKUP($B419,[1]CONSULTAS!$H:$I,2,FALSE)),[1]CONSULTAS!$A:$C,3,FALSE),"")</f>
        <v/>
      </c>
      <c r="Q419" s="1" t="str">
        <f>IF([1]EXAMES!A420&lt;&gt;"",[1]EXAMES!A420,"")</f>
        <v/>
      </c>
      <c r="R419" s="1" t="str">
        <f t="shared" si="77"/>
        <v/>
      </c>
      <c r="S419" s="1" t="str">
        <f t="shared" si="78"/>
        <v/>
      </c>
      <c r="T419" s="1" t="str">
        <f>IF(Q419&lt;&gt;"","H"&amp;"|"&amp;VLOOKUP(Q419,[1]EXAMES!$A:$E,4,FALSE),"")</f>
        <v/>
      </c>
      <c r="U419" s="1" t="str">
        <f>IF(Q419&lt;&gt;"","H"&amp;"|"&amp;VLOOKUP(Q419,[1]EXAMES!$A:$E,4,FALSE)&amp;"|"&amp;'[1]DADOS BÁSICOS'!$C$10,"")</f>
        <v/>
      </c>
      <c r="V419" s="1" t="str">
        <f>IF(Q419&lt;&gt;"","H"&amp;"|"&amp;VLOOKUP(Q419,[1]EXAMES!$A:$E,4,FALSE)&amp;"|"&amp;'[1]DADOS BÁSICOS'!$C$11,"")</f>
        <v/>
      </c>
      <c r="W419" s="1" t="str">
        <f t="shared" si="79"/>
        <v/>
      </c>
      <c r="X419" s="1" t="str">
        <f t="shared" si="80"/>
        <v/>
      </c>
      <c r="Y419" s="5" t="str">
        <f t="shared" si="81"/>
        <v/>
      </c>
      <c r="Z419" s="5" t="str">
        <f t="shared" si="82"/>
        <v/>
      </c>
      <c r="AA419" s="1" t="str">
        <f t="shared" si="83"/>
        <v/>
      </c>
    </row>
    <row r="420" spans="1:27">
      <c r="A420" s="1" t="str">
        <f t="shared" si="72"/>
        <v/>
      </c>
      <c r="B420" s="2" t="str">
        <f>IF([1]CONSULTAS!H420&lt;&gt;"",[1]CONSULTAS!H420,"")</f>
        <v/>
      </c>
      <c r="C420" s="2" t="str">
        <f t="shared" si="73"/>
        <v/>
      </c>
      <c r="D420" s="2" t="str">
        <f t="shared" si="74"/>
        <v/>
      </c>
      <c r="E420" s="2" t="str">
        <f>IF(B420&lt;&gt;"",VLOOKUP(VALUE(VLOOKUP(B420,[1]CONSULTAS!$H:$I,2,FALSE)),[1]CONSULTAS!$A:$C,3,FALSE),"")</f>
        <v/>
      </c>
      <c r="F420" s="1" t="str">
        <f>IF(B420&lt;&gt;"",$B420&amp;"|"&amp;VLOOKUP($B420,[1]CONSULTAS!$H:$I,2,FALSE)&amp;"|"&amp;"0"&amp;"|"&amp;"P","")</f>
        <v/>
      </c>
      <c r="G420" s="1" t="str">
        <f>IF(F420&lt;&gt;"",$B420&amp;"|"&amp;VLOOKUP($B420,[1]CONSULTAS!$H:$I,2,FALSE)&amp;"|"&amp;"0"&amp;"|"&amp;"R","")</f>
        <v/>
      </c>
      <c r="H420" s="1" t="str">
        <f>IF(G420&lt;&gt;"",$B420&amp;"|"&amp;VLOOKUP($B420,[1]CONSULTAS!$H:$I,2,FALSE)&amp;"|"&amp;"0","")</f>
        <v/>
      </c>
      <c r="I420" s="1" t="str">
        <f>IF(H420&lt;&gt;"",$B420&amp;"|"&amp;VLOOKUP($B420,[1]CONSULTAS!$H:$I,2,FALSE)&amp;"|"&amp;"P","")</f>
        <v/>
      </c>
      <c r="J420" s="1" t="str">
        <f>IF(I420&lt;&gt;"",$B420&amp;"|"&amp;VLOOKUP($B420,[1]CONSULTAS!$H:$I,2,FALSE)&amp;"|"&amp;"R","")</f>
        <v/>
      </c>
      <c r="K420" s="1" t="str">
        <f>IF(J420&lt;&gt;"",$B420&amp;"|"&amp;VLOOKUP($B420,[1]CONSULTAS!$H:$I,2,FALSE),"")</f>
        <v/>
      </c>
      <c r="L420" s="1" t="str">
        <f t="shared" si="75"/>
        <v/>
      </c>
      <c r="M420" s="1" t="str">
        <f t="shared" si="76"/>
        <v/>
      </c>
      <c r="N420" s="1" t="str">
        <f>IF($B420&lt;&gt;"","H"&amp;"|"&amp;VLOOKUP(VALUE(VLOOKUP($B420,[1]CONSULTAS!$H:$I,2,FALSE)),[1]CONSULTAS!$A:$C,3,FALSE)&amp;"|"&amp;'[1]DADOS BÁSICOS'!$C$10,"")</f>
        <v/>
      </c>
      <c r="O420" s="1" t="str">
        <f>IF($B420&lt;&gt;"","H"&amp;"|"&amp;VLOOKUP(VALUE(VLOOKUP($B420,[1]CONSULTAS!$H:$I,2,FALSE)),[1]CONSULTAS!$A:$C,3,FALSE)&amp;"|"&amp;'[1]DADOS BÁSICOS'!$C$11,"")</f>
        <v/>
      </c>
      <c r="P420" s="1" t="str">
        <f>IF($B420&lt;&gt;"","H"&amp;"|"&amp;VLOOKUP(VALUE(VLOOKUP($B420,[1]CONSULTAS!$H:$I,2,FALSE)),[1]CONSULTAS!$A:$C,3,FALSE),"")</f>
        <v/>
      </c>
      <c r="Q420" s="1" t="str">
        <f>IF([1]EXAMES!A421&lt;&gt;"",[1]EXAMES!A421,"")</f>
        <v/>
      </c>
      <c r="R420" s="1" t="str">
        <f t="shared" si="77"/>
        <v/>
      </c>
      <c r="S420" s="1" t="str">
        <f t="shared" si="78"/>
        <v/>
      </c>
      <c r="T420" s="1" t="str">
        <f>IF(Q420&lt;&gt;"","H"&amp;"|"&amp;VLOOKUP(Q420,[1]EXAMES!$A:$E,4,FALSE),"")</f>
        <v/>
      </c>
      <c r="U420" s="1" t="str">
        <f>IF(Q420&lt;&gt;"","H"&amp;"|"&amp;VLOOKUP(Q420,[1]EXAMES!$A:$E,4,FALSE)&amp;"|"&amp;'[1]DADOS BÁSICOS'!$C$10,"")</f>
        <v/>
      </c>
      <c r="V420" s="1" t="str">
        <f>IF(Q420&lt;&gt;"","H"&amp;"|"&amp;VLOOKUP(Q420,[1]EXAMES!$A:$E,4,FALSE)&amp;"|"&amp;'[1]DADOS BÁSICOS'!$C$11,"")</f>
        <v/>
      </c>
      <c r="W420" s="1" t="str">
        <f t="shared" si="79"/>
        <v/>
      </c>
      <c r="X420" s="1" t="str">
        <f t="shared" si="80"/>
        <v/>
      </c>
      <c r="Y420" s="5" t="str">
        <f t="shared" si="81"/>
        <v/>
      </c>
      <c r="Z420" s="5" t="str">
        <f t="shared" si="82"/>
        <v/>
      </c>
      <c r="AA420" s="1" t="str">
        <f t="shared" si="83"/>
        <v/>
      </c>
    </row>
    <row r="421" spans="1:27">
      <c r="A421" s="1" t="str">
        <f t="shared" si="72"/>
        <v/>
      </c>
      <c r="B421" s="2" t="str">
        <f>IF([1]CONSULTAS!H421&lt;&gt;"",[1]CONSULTAS!H421,"")</f>
        <v/>
      </c>
      <c r="C421" s="2" t="str">
        <f t="shared" si="73"/>
        <v/>
      </c>
      <c r="D421" s="2" t="str">
        <f t="shared" si="74"/>
        <v/>
      </c>
      <c r="E421" s="2" t="str">
        <f>IF(B421&lt;&gt;"",VLOOKUP(VALUE(VLOOKUP(B421,[1]CONSULTAS!$H:$I,2,FALSE)),[1]CONSULTAS!$A:$C,3,FALSE),"")</f>
        <v/>
      </c>
      <c r="F421" s="1" t="str">
        <f>IF(B421&lt;&gt;"",$B421&amp;"|"&amp;VLOOKUP($B421,[1]CONSULTAS!$H:$I,2,FALSE)&amp;"|"&amp;"0"&amp;"|"&amp;"P","")</f>
        <v/>
      </c>
      <c r="G421" s="1" t="str">
        <f>IF(F421&lt;&gt;"",$B421&amp;"|"&amp;VLOOKUP($B421,[1]CONSULTAS!$H:$I,2,FALSE)&amp;"|"&amp;"0"&amp;"|"&amp;"R","")</f>
        <v/>
      </c>
      <c r="H421" s="1" t="str">
        <f>IF(G421&lt;&gt;"",$B421&amp;"|"&amp;VLOOKUP($B421,[1]CONSULTAS!$H:$I,2,FALSE)&amp;"|"&amp;"0","")</f>
        <v/>
      </c>
      <c r="I421" s="1" t="str">
        <f>IF(H421&lt;&gt;"",$B421&amp;"|"&amp;VLOOKUP($B421,[1]CONSULTAS!$H:$I,2,FALSE)&amp;"|"&amp;"P","")</f>
        <v/>
      </c>
      <c r="J421" s="1" t="str">
        <f>IF(I421&lt;&gt;"",$B421&amp;"|"&amp;VLOOKUP($B421,[1]CONSULTAS!$H:$I,2,FALSE)&amp;"|"&amp;"R","")</f>
        <v/>
      </c>
      <c r="K421" s="1" t="str">
        <f>IF(J421&lt;&gt;"",$B421&amp;"|"&amp;VLOOKUP($B421,[1]CONSULTAS!$H:$I,2,FALSE),"")</f>
        <v/>
      </c>
      <c r="L421" s="1" t="str">
        <f t="shared" si="75"/>
        <v/>
      </c>
      <c r="M421" s="1" t="str">
        <f t="shared" si="76"/>
        <v/>
      </c>
      <c r="N421" s="1" t="str">
        <f>IF($B421&lt;&gt;"","H"&amp;"|"&amp;VLOOKUP(VALUE(VLOOKUP($B421,[1]CONSULTAS!$H:$I,2,FALSE)),[1]CONSULTAS!$A:$C,3,FALSE)&amp;"|"&amp;'[1]DADOS BÁSICOS'!$C$10,"")</f>
        <v/>
      </c>
      <c r="O421" s="1" t="str">
        <f>IF($B421&lt;&gt;"","H"&amp;"|"&amp;VLOOKUP(VALUE(VLOOKUP($B421,[1]CONSULTAS!$H:$I,2,FALSE)),[1]CONSULTAS!$A:$C,3,FALSE)&amp;"|"&amp;'[1]DADOS BÁSICOS'!$C$11,"")</f>
        <v/>
      </c>
      <c r="P421" s="1" t="str">
        <f>IF($B421&lt;&gt;"","H"&amp;"|"&amp;VLOOKUP(VALUE(VLOOKUP($B421,[1]CONSULTAS!$H:$I,2,FALSE)),[1]CONSULTAS!$A:$C,3,FALSE),"")</f>
        <v/>
      </c>
      <c r="Q421" s="1" t="str">
        <f>IF([1]EXAMES!A422&lt;&gt;"",[1]EXAMES!A422,"")</f>
        <v/>
      </c>
      <c r="R421" s="1" t="str">
        <f t="shared" si="77"/>
        <v/>
      </c>
      <c r="S421" s="1" t="str">
        <f t="shared" si="78"/>
        <v/>
      </c>
      <c r="T421" s="1" t="str">
        <f>IF(Q421&lt;&gt;"","H"&amp;"|"&amp;VLOOKUP(Q421,[1]EXAMES!$A:$E,4,FALSE),"")</f>
        <v/>
      </c>
      <c r="U421" s="1" t="str">
        <f>IF(Q421&lt;&gt;"","H"&amp;"|"&amp;VLOOKUP(Q421,[1]EXAMES!$A:$E,4,FALSE)&amp;"|"&amp;'[1]DADOS BÁSICOS'!$C$10,"")</f>
        <v/>
      </c>
      <c r="V421" s="1" t="str">
        <f>IF(Q421&lt;&gt;"","H"&amp;"|"&amp;VLOOKUP(Q421,[1]EXAMES!$A:$E,4,FALSE)&amp;"|"&amp;'[1]DADOS BÁSICOS'!$C$11,"")</f>
        <v/>
      </c>
      <c r="W421" s="1" t="str">
        <f t="shared" si="79"/>
        <v/>
      </c>
      <c r="X421" s="1" t="str">
        <f t="shared" si="80"/>
        <v/>
      </c>
      <c r="Y421" s="5" t="str">
        <f t="shared" si="81"/>
        <v/>
      </c>
      <c r="Z421" s="5" t="str">
        <f t="shared" si="82"/>
        <v/>
      </c>
      <c r="AA421" s="1" t="str">
        <f t="shared" si="83"/>
        <v/>
      </c>
    </row>
    <row r="422" spans="1:27">
      <c r="A422" s="1" t="str">
        <f t="shared" si="72"/>
        <v/>
      </c>
      <c r="B422" s="2" t="str">
        <f>IF([1]CONSULTAS!H422&lt;&gt;"",[1]CONSULTAS!H422,"")</f>
        <v/>
      </c>
      <c r="C422" s="2" t="str">
        <f t="shared" si="73"/>
        <v/>
      </c>
      <c r="D422" s="2" t="str">
        <f t="shared" si="74"/>
        <v/>
      </c>
      <c r="E422" s="2" t="str">
        <f>IF(B422&lt;&gt;"",VLOOKUP(VALUE(VLOOKUP(B422,[1]CONSULTAS!$H:$I,2,FALSE)),[1]CONSULTAS!$A:$C,3,FALSE),"")</f>
        <v/>
      </c>
      <c r="F422" s="1" t="str">
        <f>IF(B422&lt;&gt;"",$B422&amp;"|"&amp;VLOOKUP($B422,[1]CONSULTAS!$H:$I,2,FALSE)&amp;"|"&amp;"0"&amp;"|"&amp;"P","")</f>
        <v/>
      </c>
      <c r="G422" s="1" t="str">
        <f>IF(F422&lt;&gt;"",$B422&amp;"|"&amp;VLOOKUP($B422,[1]CONSULTAS!$H:$I,2,FALSE)&amp;"|"&amp;"0"&amp;"|"&amp;"R","")</f>
        <v/>
      </c>
      <c r="H422" s="1" t="str">
        <f>IF(G422&lt;&gt;"",$B422&amp;"|"&amp;VLOOKUP($B422,[1]CONSULTAS!$H:$I,2,FALSE)&amp;"|"&amp;"0","")</f>
        <v/>
      </c>
      <c r="I422" s="1" t="str">
        <f>IF(H422&lt;&gt;"",$B422&amp;"|"&amp;VLOOKUP($B422,[1]CONSULTAS!$H:$I,2,FALSE)&amp;"|"&amp;"P","")</f>
        <v/>
      </c>
      <c r="J422" s="1" t="str">
        <f>IF(I422&lt;&gt;"",$B422&amp;"|"&amp;VLOOKUP($B422,[1]CONSULTAS!$H:$I,2,FALSE)&amp;"|"&amp;"R","")</f>
        <v/>
      </c>
      <c r="K422" s="1" t="str">
        <f>IF(J422&lt;&gt;"",$B422&amp;"|"&amp;VLOOKUP($B422,[1]CONSULTAS!$H:$I,2,FALSE),"")</f>
        <v/>
      </c>
      <c r="L422" s="1" t="str">
        <f t="shared" si="75"/>
        <v/>
      </c>
      <c r="M422" s="1" t="str">
        <f t="shared" si="76"/>
        <v/>
      </c>
      <c r="N422" s="1" t="str">
        <f>IF($B422&lt;&gt;"","H"&amp;"|"&amp;VLOOKUP(VALUE(VLOOKUP($B422,[1]CONSULTAS!$H:$I,2,FALSE)),[1]CONSULTAS!$A:$C,3,FALSE)&amp;"|"&amp;'[1]DADOS BÁSICOS'!$C$10,"")</f>
        <v/>
      </c>
      <c r="O422" s="1" t="str">
        <f>IF($B422&lt;&gt;"","H"&amp;"|"&amp;VLOOKUP(VALUE(VLOOKUP($B422,[1]CONSULTAS!$H:$I,2,FALSE)),[1]CONSULTAS!$A:$C,3,FALSE)&amp;"|"&amp;'[1]DADOS BÁSICOS'!$C$11,"")</f>
        <v/>
      </c>
      <c r="P422" s="1" t="str">
        <f>IF($B422&lt;&gt;"","H"&amp;"|"&amp;VLOOKUP(VALUE(VLOOKUP($B422,[1]CONSULTAS!$H:$I,2,FALSE)),[1]CONSULTAS!$A:$C,3,FALSE),"")</f>
        <v/>
      </c>
      <c r="Q422" s="1" t="str">
        <f>IF([1]EXAMES!A423&lt;&gt;"",[1]EXAMES!A423,"")</f>
        <v/>
      </c>
      <c r="R422" s="1" t="str">
        <f t="shared" si="77"/>
        <v/>
      </c>
      <c r="S422" s="1" t="str">
        <f t="shared" si="78"/>
        <v/>
      </c>
      <c r="T422" s="1" t="str">
        <f>IF(Q422&lt;&gt;"","H"&amp;"|"&amp;VLOOKUP(Q422,[1]EXAMES!$A:$E,4,FALSE),"")</f>
        <v/>
      </c>
      <c r="U422" s="1" t="str">
        <f>IF(Q422&lt;&gt;"","H"&amp;"|"&amp;VLOOKUP(Q422,[1]EXAMES!$A:$E,4,FALSE)&amp;"|"&amp;'[1]DADOS BÁSICOS'!$C$10,"")</f>
        <v/>
      </c>
      <c r="V422" s="1" t="str">
        <f>IF(Q422&lt;&gt;"","H"&amp;"|"&amp;VLOOKUP(Q422,[1]EXAMES!$A:$E,4,FALSE)&amp;"|"&amp;'[1]DADOS BÁSICOS'!$C$11,"")</f>
        <v/>
      </c>
      <c r="W422" s="1" t="str">
        <f t="shared" si="79"/>
        <v/>
      </c>
      <c r="X422" s="1" t="str">
        <f t="shared" si="80"/>
        <v/>
      </c>
      <c r="Y422" s="5" t="str">
        <f t="shared" si="81"/>
        <v/>
      </c>
      <c r="Z422" s="5" t="str">
        <f t="shared" si="82"/>
        <v/>
      </c>
      <c r="AA422" s="1" t="str">
        <f t="shared" si="83"/>
        <v/>
      </c>
    </row>
    <row r="423" spans="1:27">
      <c r="A423" s="1" t="str">
        <f t="shared" si="72"/>
        <v/>
      </c>
      <c r="B423" s="2" t="str">
        <f>IF([1]CONSULTAS!H423&lt;&gt;"",[1]CONSULTAS!H423,"")</f>
        <v/>
      </c>
      <c r="C423" s="2" t="str">
        <f t="shared" si="73"/>
        <v/>
      </c>
      <c r="D423" s="2" t="str">
        <f t="shared" si="74"/>
        <v/>
      </c>
      <c r="E423" s="2" t="str">
        <f>IF(B423&lt;&gt;"",VLOOKUP(VALUE(VLOOKUP(B423,[1]CONSULTAS!$H:$I,2,FALSE)),[1]CONSULTAS!$A:$C,3,FALSE),"")</f>
        <v/>
      </c>
      <c r="F423" s="1" t="str">
        <f>IF(B423&lt;&gt;"",$B423&amp;"|"&amp;VLOOKUP($B423,[1]CONSULTAS!$H:$I,2,FALSE)&amp;"|"&amp;"0"&amp;"|"&amp;"P","")</f>
        <v/>
      </c>
      <c r="G423" s="1" t="str">
        <f>IF(F423&lt;&gt;"",$B423&amp;"|"&amp;VLOOKUP($B423,[1]CONSULTAS!$H:$I,2,FALSE)&amp;"|"&amp;"0"&amp;"|"&amp;"R","")</f>
        <v/>
      </c>
      <c r="H423" s="1" t="str">
        <f>IF(G423&lt;&gt;"",$B423&amp;"|"&amp;VLOOKUP($B423,[1]CONSULTAS!$H:$I,2,FALSE)&amp;"|"&amp;"0","")</f>
        <v/>
      </c>
      <c r="I423" s="1" t="str">
        <f>IF(H423&lt;&gt;"",$B423&amp;"|"&amp;VLOOKUP($B423,[1]CONSULTAS!$H:$I,2,FALSE)&amp;"|"&amp;"P","")</f>
        <v/>
      </c>
      <c r="J423" s="1" t="str">
        <f>IF(I423&lt;&gt;"",$B423&amp;"|"&amp;VLOOKUP($B423,[1]CONSULTAS!$H:$I,2,FALSE)&amp;"|"&amp;"R","")</f>
        <v/>
      </c>
      <c r="K423" s="1" t="str">
        <f>IF(J423&lt;&gt;"",$B423&amp;"|"&amp;VLOOKUP($B423,[1]CONSULTAS!$H:$I,2,FALSE),"")</f>
        <v/>
      </c>
      <c r="L423" s="1" t="str">
        <f t="shared" si="75"/>
        <v/>
      </c>
      <c r="M423" s="1" t="str">
        <f t="shared" si="76"/>
        <v/>
      </c>
      <c r="N423" s="1" t="str">
        <f>IF($B423&lt;&gt;"","H"&amp;"|"&amp;VLOOKUP(VALUE(VLOOKUP($B423,[1]CONSULTAS!$H:$I,2,FALSE)),[1]CONSULTAS!$A:$C,3,FALSE)&amp;"|"&amp;'[1]DADOS BÁSICOS'!$C$10,"")</f>
        <v/>
      </c>
      <c r="O423" s="1" t="str">
        <f>IF($B423&lt;&gt;"","H"&amp;"|"&amp;VLOOKUP(VALUE(VLOOKUP($B423,[1]CONSULTAS!$H:$I,2,FALSE)),[1]CONSULTAS!$A:$C,3,FALSE)&amp;"|"&amp;'[1]DADOS BÁSICOS'!$C$11,"")</f>
        <v/>
      </c>
      <c r="P423" s="1" t="str">
        <f>IF($B423&lt;&gt;"","H"&amp;"|"&amp;VLOOKUP(VALUE(VLOOKUP($B423,[1]CONSULTAS!$H:$I,2,FALSE)),[1]CONSULTAS!$A:$C,3,FALSE),"")</f>
        <v/>
      </c>
      <c r="Q423" s="1" t="str">
        <f>IF([1]EXAMES!A424&lt;&gt;"",[1]EXAMES!A424,"")</f>
        <v/>
      </c>
      <c r="R423" s="1" t="str">
        <f t="shared" si="77"/>
        <v/>
      </c>
      <c r="S423" s="1" t="str">
        <f t="shared" si="78"/>
        <v/>
      </c>
      <c r="T423" s="1" t="str">
        <f>IF(Q423&lt;&gt;"","H"&amp;"|"&amp;VLOOKUP(Q423,[1]EXAMES!$A:$E,4,FALSE),"")</f>
        <v/>
      </c>
      <c r="U423" s="1" t="str">
        <f>IF(Q423&lt;&gt;"","H"&amp;"|"&amp;VLOOKUP(Q423,[1]EXAMES!$A:$E,4,FALSE)&amp;"|"&amp;'[1]DADOS BÁSICOS'!$C$10,"")</f>
        <v/>
      </c>
      <c r="V423" s="1" t="str">
        <f>IF(Q423&lt;&gt;"","H"&amp;"|"&amp;VLOOKUP(Q423,[1]EXAMES!$A:$E,4,FALSE)&amp;"|"&amp;'[1]DADOS BÁSICOS'!$C$11,"")</f>
        <v/>
      </c>
      <c r="W423" s="1" t="str">
        <f t="shared" si="79"/>
        <v/>
      </c>
      <c r="X423" s="1" t="str">
        <f t="shared" si="80"/>
        <v/>
      </c>
      <c r="Y423" s="5" t="str">
        <f t="shared" si="81"/>
        <v/>
      </c>
      <c r="Z423" s="5" t="str">
        <f t="shared" si="82"/>
        <v/>
      </c>
      <c r="AA423" s="1" t="str">
        <f t="shared" si="83"/>
        <v/>
      </c>
    </row>
    <row r="424" spans="1:27">
      <c r="A424" s="1" t="str">
        <f t="shared" si="72"/>
        <v/>
      </c>
      <c r="B424" s="2" t="str">
        <f>IF([1]CONSULTAS!H424&lt;&gt;"",[1]CONSULTAS!H424,"")</f>
        <v/>
      </c>
      <c r="C424" s="2" t="str">
        <f t="shared" si="73"/>
        <v/>
      </c>
      <c r="D424" s="2" t="str">
        <f t="shared" si="74"/>
        <v/>
      </c>
      <c r="E424" s="2" t="str">
        <f>IF(B424&lt;&gt;"",VLOOKUP(VALUE(VLOOKUP(B424,[1]CONSULTAS!$H:$I,2,FALSE)),[1]CONSULTAS!$A:$C,3,FALSE),"")</f>
        <v/>
      </c>
      <c r="F424" s="1" t="str">
        <f>IF(B424&lt;&gt;"",$B424&amp;"|"&amp;VLOOKUP($B424,[1]CONSULTAS!$H:$I,2,FALSE)&amp;"|"&amp;"0"&amp;"|"&amp;"P","")</f>
        <v/>
      </c>
      <c r="G424" s="1" t="str">
        <f>IF(F424&lt;&gt;"",$B424&amp;"|"&amp;VLOOKUP($B424,[1]CONSULTAS!$H:$I,2,FALSE)&amp;"|"&amp;"0"&amp;"|"&amp;"R","")</f>
        <v/>
      </c>
      <c r="H424" s="1" t="str">
        <f>IF(G424&lt;&gt;"",$B424&amp;"|"&amp;VLOOKUP($B424,[1]CONSULTAS!$H:$I,2,FALSE)&amp;"|"&amp;"0","")</f>
        <v/>
      </c>
      <c r="I424" s="1" t="str">
        <f>IF(H424&lt;&gt;"",$B424&amp;"|"&amp;VLOOKUP($B424,[1]CONSULTAS!$H:$I,2,FALSE)&amp;"|"&amp;"P","")</f>
        <v/>
      </c>
      <c r="J424" s="1" t="str">
        <f>IF(I424&lt;&gt;"",$B424&amp;"|"&amp;VLOOKUP($B424,[1]CONSULTAS!$H:$I,2,FALSE)&amp;"|"&amp;"R","")</f>
        <v/>
      </c>
      <c r="K424" s="1" t="str">
        <f>IF(J424&lt;&gt;"",$B424&amp;"|"&amp;VLOOKUP($B424,[1]CONSULTAS!$H:$I,2,FALSE),"")</f>
        <v/>
      </c>
      <c r="L424" s="1" t="str">
        <f t="shared" si="75"/>
        <v/>
      </c>
      <c r="M424" s="1" t="str">
        <f t="shared" si="76"/>
        <v/>
      </c>
      <c r="N424" s="1" t="str">
        <f>IF($B424&lt;&gt;"","H"&amp;"|"&amp;VLOOKUP(VALUE(VLOOKUP($B424,[1]CONSULTAS!$H:$I,2,FALSE)),[1]CONSULTAS!$A:$C,3,FALSE)&amp;"|"&amp;'[1]DADOS BÁSICOS'!$C$10,"")</f>
        <v/>
      </c>
      <c r="O424" s="1" t="str">
        <f>IF($B424&lt;&gt;"","H"&amp;"|"&amp;VLOOKUP(VALUE(VLOOKUP($B424,[1]CONSULTAS!$H:$I,2,FALSE)),[1]CONSULTAS!$A:$C,3,FALSE)&amp;"|"&amp;'[1]DADOS BÁSICOS'!$C$11,"")</f>
        <v/>
      </c>
      <c r="P424" s="1" t="str">
        <f>IF($B424&lt;&gt;"","H"&amp;"|"&amp;VLOOKUP(VALUE(VLOOKUP($B424,[1]CONSULTAS!$H:$I,2,FALSE)),[1]CONSULTAS!$A:$C,3,FALSE),"")</f>
        <v/>
      </c>
      <c r="Q424" s="1" t="str">
        <f>IF([1]EXAMES!A425&lt;&gt;"",[1]EXAMES!A425,"")</f>
        <v/>
      </c>
      <c r="R424" s="1" t="str">
        <f t="shared" si="77"/>
        <v/>
      </c>
      <c r="S424" s="1" t="str">
        <f t="shared" si="78"/>
        <v/>
      </c>
      <c r="T424" s="1" t="str">
        <f>IF(Q424&lt;&gt;"","H"&amp;"|"&amp;VLOOKUP(Q424,[1]EXAMES!$A:$E,4,FALSE),"")</f>
        <v/>
      </c>
      <c r="U424" s="1" t="str">
        <f>IF(Q424&lt;&gt;"","H"&amp;"|"&amp;VLOOKUP(Q424,[1]EXAMES!$A:$E,4,FALSE)&amp;"|"&amp;'[1]DADOS BÁSICOS'!$C$10,"")</f>
        <v/>
      </c>
      <c r="V424" s="1" t="str">
        <f>IF(Q424&lt;&gt;"","H"&amp;"|"&amp;VLOOKUP(Q424,[1]EXAMES!$A:$E,4,FALSE)&amp;"|"&amp;'[1]DADOS BÁSICOS'!$C$11,"")</f>
        <v/>
      </c>
      <c r="W424" s="1" t="str">
        <f t="shared" si="79"/>
        <v/>
      </c>
      <c r="X424" s="1" t="str">
        <f t="shared" si="80"/>
        <v/>
      </c>
      <c r="Y424" s="5" t="str">
        <f t="shared" si="81"/>
        <v/>
      </c>
      <c r="Z424" s="5" t="str">
        <f t="shared" si="82"/>
        <v/>
      </c>
      <c r="AA424" s="1" t="str">
        <f t="shared" si="83"/>
        <v/>
      </c>
    </row>
    <row r="425" spans="1:27">
      <c r="A425" s="1" t="str">
        <f t="shared" si="72"/>
        <v/>
      </c>
      <c r="B425" s="2" t="str">
        <f>IF([1]CONSULTAS!H425&lt;&gt;"",[1]CONSULTAS!H425,"")</f>
        <v/>
      </c>
      <c r="C425" s="2" t="str">
        <f t="shared" si="73"/>
        <v/>
      </c>
      <c r="D425" s="2" t="str">
        <f t="shared" si="74"/>
        <v/>
      </c>
      <c r="E425" s="2" t="str">
        <f>IF(B425&lt;&gt;"",VLOOKUP(VALUE(VLOOKUP(B425,[1]CONSULTAS!$H:$I,2,FALSE)),[1]CONSULTAS!$A:$C,3,FALSE),"")</f>
        <v/>
      </c>
      <c r="F425" s="1" t="str">
        <f>IF(B425&lt;&gt;"",$B425&amp;"|"&amp;VLOOKUP($B425,[1]CONSULTAS!$H:$I,2,FALSE)&amp;"|"&amp;"0"&amp;"|"&amp;"P","")</f>
        <v/>
      </c>
      <c r="G425" s="1" t="str">
        <f>IF(F425&lt;&gt;"",$B425&amp;"|"&amp;VLOOKUP($B425,[1]CONSULTAS!$H:$I,2,FALSE)&amp;"|"&amp;"0"&amp;"|"&amp;"R","")</f>
        <v/>
      </c>
      <c r="H425" s="1" t="str">
        <f>IF(G425&lt;&gt;"",$B425&amp;"|"&amp;VLOOKUP($B425,[1]CONSULTAS!$H:$I,2,FALSE)&amp;"|"&amp;"0","")</f>
        <v/>
      </c>
      <c r="I425" s="1" t="str">
        <f>IF(H425&lt;&gt;"",$B425&amp;"|"&amp;VLOOKUP($B425,[1]CONSULTAS!$H:$I,2,FALSE)&amp;"|"&amp;"P","")</f>
        <v/>
      </c>
      <c r="J425" s="1" t="str">
        <f>IF(I425&lt;&gt;"",$B425&amp;"|"&amp;VLOOKUP($B425,[1]CONSULTAS!$H:$I,2,FALSE)&amp;"|"&amp;"R","")</f>
        <v/>
      </c>
      <c r="K425" s="1" t="str">
        <f>IF(J425&lt;&gt;"",$B425&amp;"|"&amp;VLOOKUP($B425,[1]CONSULTAS!$H:$I,2,FALSE),"")</f>
        <v/>
      </c>
      <c r="L425" s="1" t="str">
        <f t="shared" si="75"/>
        <v/>
      </c>
      <c r="M425" s="1" t="str">
        <f t="shared" si="76"/>
        <v/>
      </c>
      <c r="N425" s="1" t="str">
        <f>IF($B425&lt;&gt;"","H"&amp;"|"&amp;VLOOKUP(VALUE(VLOOKUP($B425,[1]CONSULTAS!$H:$I,2,FALSE)),[1]CONSULTAS!$A:$C,3,FALSE)&amp;"|"&amp;'[1]DADOS BÁSICOS'!$C$10,"")</f>
        <v/>
      </c>
      <c r="O425" s="1" t="str">
        <f>IF($B425&lt;&gt;"","H"&amp;"|"&amp;VLOOKUP(VALUE(VLOOKUP($B425,[1]CONSULTAS!$H:$I,2,FALSE)),[1]CONSULTAS!$A:$C,3,FALSE)&amp;"|"&amp;'[1]DADOS BÁSICOS'!$C$11,"")</f>
        <v/>
      </c>
      <c r="P425" s="1" t="str">
        <f>IF($B425&lt;&gt;"","H"&amp;"|"&amp;VLOOKUP(VALUE(VLOOKUP($B425,[1]CONSULTAS!$H:$I,2,FALSE)),[1]CONSULTAS!$A:$C,3,FALSE),"")</f>
        <v/>
      </c>
      <c r="Q425" s="1" t="str">
        <f>IF([1]EXAMES!A426&lt;&gt;"",[1]EXAMES!A426,"")</f>
        <v/>
      </c>
      <c r="R425" s="1" t="str">
        <f t="shared" si="77"/>
        <v/>
      </c>
      <c r="S425" s="1" t="str">
        <f t="shared" si="78"/>
        <v/>
      </c>
      <c r="T425" s="1" t="str">
        <f>IF(Q425&lt;&gt;"","H"&amp;"|"&amp;VLOOKUP(Q425,[1]EXAMES!$A:$E,4,FALSE),"")</f>
        <v/>
      </c>
      <c r="U425" s="1" t="str">
        <f>IF(Q425&lt;&gt;"","H"&amp;"|"&amp;VLOOKUP(Q425,[1]EXAMES!$A:$E,4,FALSE)&amp;"|"&amp;'[1]DADOS BÁSICOS'!$C$10,"")</f>
        <v/>
      </c>
      <c r="V425" s="1" t="str">
        <f>IF(Q425&lt;&gt;"","H"&amp;"|"&amp;VLOOKUP(Q425,[1]EXAMES!$A:$E,4,FALSE)&amp;"|"&amp;'[1]DADOS BÁSICOS'!$C$11,"")</f>
        <v/>
      </c>
      <c r="W425" s="1" t="str">
        <f t="shared" si="79"/>
        <v/>
      </c>
      <c r="X425" s="1" t="str">
        <f t="shared" si="80"/>
        <v/>
      </c>
      <c r="Y425" s="5" t="str">
        <f t="shared" si="81"/>
        <v/>
      </c>
      <c r="Z425" s="5" t="str">
        <f t="shared" si="82"/>
        <v/>
      </c>
      <c r="AA425" s="1" t="str">
        <f t="shared" si="83"/>
        <v/>
      </c>
    </row>
    <row r="426" spans="1:27">
      <c r="A426" s="1" t="str">
        <f t="shared" si="72"/>
        <v/>
      </c>
      <c r="B426" s="2" t="str">
        <f>IF([1]CONSULTAS!H426&lt;&gt;"",[1]CONSULTAS!H426,"")</f>
        <v/>
      </c>
      <c r="C426" s="2" t="str">
        <f t="shared" si="73"/>
        <v/>
      </c>
      <c r="D426" s="2" t="str">
        <f t="shared" si="74"/>
        <v/>
      </c>
      <c r="E426" s="2" t="str">
        <f>IF(B426&lt;&gt;"",VLOOKUP(VALUE(VLOOKUP(B426,[1]CONSULTAS!$H:$I,2,FALSE)),[1]CONSULTAS!$A:$C,3,FALSE),"")</f>
        <v/>
      </c>
      <c r="F426" s="1" t="str">
        <f>IF(B426&lt;&gt;"",$B426&amp;"|"&amp;VLOOKUP($B426,[1]CONSULTAS!$H:$I,2,FALSE)&amp;"|"&amp;"0"&amp;"|"&amp;"P","")</f>
        <v/>
      </c>
      <c r="G426" s="1" t="str">
        <f>IF(F426&lt;&gt;"",$B426&amp;"|"&amp;VLOOKUP($B426,[1]CONSULTAS!$H:$I,2,FALSE)&amp;"|"&amp;"0"&amp;"|"&amp;"R","")</f>
        <v/>
      </c>
      <c r="H426" s="1" t="str">
        <f>IF(G426&lt;&gt;"",$B426&amp;"|"&amp;VLOOKUP($B426,[1]CONSULTAS!$H:$I,2,FALSE)&amp;"|"&amp;"0","")</f>
        <v/>
      </c>
      <c r="I426" s="1" t="str">
        <f>IF(H426&lt;&gt;"",$B426&amp;"|"&amp;VLOOKUP($B426,[1]CONSULTAS!$H:$I,2,FALSE)&amp;"|"&amp;"P","")</f>
        <v/>
      </c>
      <c r="J426" s="1" t="str">
        <f>IF(I426&lt;&gt;"",$B426&amp;"|"&amp;VLOOKUP($B426,[1]CONSULTAS!$H:$I,2,FALSE)&amp;"|"&amp;"R","")</f>
        <v/>
      </c>
      <c r="K426" s="1" t="str">
        <f>IF(J426&lt;&gt;"",$B426&amp;"|"&amp;VLOOKUP($B426,[1]CONSULTAS!$H:$I,2,FALSE),"")</f>
        <v/>
      </c>
      <c r="L426" s="1" t="str">
        <f t="shared" si="75"/>
        <v/>
      </c>
      <c r="M426" s="1" t="str">
        <f t="shared" si="76"/>
        <v/>
      </c>
      <c r="N426" s="1" t="str">
        <f>IF($B426&lt;&gt;"","H"&amp;"|"&amp;VLOOKUP(VALUE(VLOOKUP($B426,[1]CONSULTAS!$H:$I,2,FALSE)),[1]CONSULTAS!$A:$C,3,FALSE)&amp;"|"&amp;'[1]DADOS BÁSICOS'!$C$10,"")</f>
        <v/>
      </c>
      <c r="O426" s="1" t="str">
        <f>IF($B426&lt;&gt;"","H"&amp;"|"&amp;VLOOKUP(VALUE(VLOOKUP($B426,[1]CONSULTAS!$H:$I,2,FALSE)),[1]CONSULTAS!$A:$C,3,FALSE)&amp;"|"&amp;'[1]DADOS BÁSICOS'!$C$11,"")</f>
        <v/>
      </c>
      <c r="P426" s="1" t="str">
        <f>IF($B426&lt;&gt;"","H"&amp;"|"&amp;VLOOKUP(VALUE(VLOOKUP($B426,[1]CONSULTAS!$H:$I,2,FALSE)),[1]CONSULTAS!$A:$C,3,FALSE),"")</f>
        <v/>
      </c>
      <c r="Q426" s="1" t="str">
        <f>IF([1]EXAMES!A427&lt;&gt;"",[1]EXAMES!A427,"")</f>
        <v/>
      </c>
      <c r="R426" s="1" t="str">
        <f t="shared" si="77"/>
        <v/>
      </c>
      <c r="S426" s="1" t="str">
        <f t="shared" si="78"/>
        <v/>
      </c>
      <c r="T426" s="1" t="str">
        <f>IF(Q426&lt;&gt;"","H"&amp;"|"&amp;VLOOKUP(Q426,[1]EXAMES!$A:$E,4,FALSE),"")</f>
        <v/>
      </c>
      <c r="U426" s="1" t="str">
        <f>IF(Q426&lt;&gt;"","H"&amp;"|"&amp;VLOOKUP(Q426,[1]EXAMES!$A:$E,4,FALSE)&amp;"|"&amp;'[1]DADOS BÁSICOS'!$C$10,"")</f>
        <v/>
      </c>
      <c r="V426" s="1" t="str">
        <f>IF(Q426&lt;&gt;"","H"&amp;"|"&amp;VLOOKUP(Q426,[1]EXAMES!$A:$E,4,FALSE)&amp;"|"&amp;'[1]DADOS BÁSICOS'!$C$11,"")</f>
        <v/>
      </c>
      <c r="W426" s="1" t="str">
        <f t="shared" si="79"/>
        <v/>
      </c>
      <c r="X426" s="1" t="str">
        <f t="shared" si="80"/>
        <v/>
      </c>
      <c r="Y426" s="5" t="str">
        <f t="shared" si="81"/>
        <v/>
      </c>
      <c r="Z426" s="5" t="str">
        <f t="shared" si="82"/>
        <v/>
      </c>
      <c r="AA426" s="1" t="str">
        <f t="shared" si="83"/>
        <v/>
      </c>
    </row>
    <row r="427" spans="1:27">
      <c r="A427" s="1" t="str">
        <f t="shared" si="72"/>
        <v/>
      </c>
      <c r="B427" s="2" t="str">
        <f>IF([1]CONSULTAS!H427&lt;&gt;"",[1]CONSULTAS!H427,"")</f>
        <v/>
      </c>
      <c r="C427" s="2" t="str">
        <f t="shared" si="73"/>
        <v/>
      </c>
      <c r="D427" s="2" t="str">
        <f t="shared" si="74"/>
        <v/>
      </c>
      <c r="E427" s="2" t="str">
        <f>IF(B427&lt;&gt;"",VLOOKUP(VALUE(VLOOKUP(B427,[1]CONSULTAS!$H:$I,2,FALSE)),[1]CONSULTAS!$A:$C,3,FALSE),"")</f>
        <v/>
      </c>
      <c r="F427" s="1" t="str">
        <f>IF(B427&lt;&gt;"",$B427&amp;"|"&amp;VLOOKUP($B427,[1]CONSULTAS!$H:$I,2,FALSE)&amp;"|"&amp;"0"&amp;"|"&amp;"P","")</f>
        <v/>
      </c>
      <c r="G427" s="1" t="str">
        <f>IF(F427&lt;&gt;"",$B427&amp;"|"&amp;VLOOKUP($B427,[1]CONSULTAS!$H:$I,2,FALSE)&amp;"|"&amp;"0"&amp;"|"&amp;"R","")</f>
        <v/>
      </c>
      <c r="H427" s="1" t="str">
        <f>IF(G427&lt;&gt;"",$B427&amp;"|"&amp;VLOOKUP($B427,[1]CONSULTAS!$H:$I,2,FALSE)&amp;"|"&amp;"0","")</f>
        <v/>
      </c>
      <c r="I427" s="1" t="str">
        <f>IF(H427&lt;&gt;"",$B427&amp;"|"&amp;VLOOKUP($B427,[1]CONSULTAS!$H:$I,2,FALSE)&amp;"|"&amp;"P","")</f>
        <v/>
      </c>
      <c r="J427" s="1" t="str">
        <f>IF(I427&lt;&gt;"",$B427&amp;"|"&amp;VLOOKUP($B427,[1]CONSULTAS!$H:$I,2,FALSE)&amp;"|"&amp;"R","")</f>
        <v/>
      </c>
      <c r="K427" s="1" t="str">
        <f>IF(J427&lt;&gt;"",$B427&amp;"|"&amp;VLOOKUP($B427,[1]CONSULTAS!$H:$I,2,FALSE),"")</f>
        <v/>
      </c>
      <c r="L427" s="1" t="str">
        <f t="shared" si="75"/>
        <v/>
      </c>
      <c r="M427" s="1" t="str">
        <f t="shared" si="76"/>
        <v/>
      </c>
      <c r="N427" s="1" t="str">
        <f>IF($B427&lt;&gt;"","H"&amp;"|"&amp;VLOOKUP(VALUE(VLOOKUP($B427,[1]CONSULTAS!$H:$I,2,FALSE)),[1]CONSULTAS!$A:$C,3,FALSE)&amp;"|"&amp;'[1]DADOS BÁSICOS'!$C$10,"")</f>
        <v/>
      </c>
      <c r="O427" s="1" t="str">
        <f>IF($B427&lt;&gt;"","H"&amp;"|"&amp;VLOOKUP(VALUE(VLOOKUP($B427,[1]CONSULTAS!$H:$I,2,FALSE)),[1]CONSULTAS!$A:$C,3,FALSE)&amp;"|"&amp;'[1]DADOS BÁSICOS'!$C$11,"")</f>
        <v/>
      </c>
      <c r="P427" s="1" t="str">
        <f>IF($B427&lt;&gt;"","H"&amp;"|"&amp;VLOOKUP(VALUE(VLOOKUP($B427,[1]CONSULTAS!$H:$I,2,FALSE)),[1]CONSULTAS!$A:$C,3,FALSE),"")</f>
        <v/>
      </c>
      <c r="Q427" s="1" t="str">
        <f>IF([1]EXAMES!A428&lt;&gt;"",[1]EXAMES!A428,"")</f>
        <v/>
      </c>
      <c r="R427" s="1" t="str">
        <f t="shared" si="77"/>
        <v/>
      </c>
      <c r="S427" s="1" t="str">
        <f t="shared" si="78"/>
        <v/>
      </c>
      <c r="T427" s="1" t="str">
        <f>IF(Q427&lt;&gt;"","H"&amp;"|"&amp;VLOOKUP(Q427,[1]EXAMES!$A:$E,4,FALSE),"")</f>
        <v/>
      </c>
      <c r="U427" s="1" t="str">
        <f>IF(Q427&lt;&gt;"","H"&amp;"|"&amp;VLOOKUP(Q427,[1]EXAMES!$A:$E,4,FALSE)&amp;"|"&amp;'[1]DADOS BÁSICOS'!$C$10,"")</f>
        <v/>
      </c>
      <c r="V427" s="1" t="str">
        <f>IF(Q427&lt;&gt;"","H"&amp;"|"&amp;VLOOKUP(Q427,[1]EXAMES!$A:$E,4,FALSE)&amp;"|"&amp;'[1]DADOS BÁSICOS'!$C$11,"")</f>
        <v/>
      </c>
      <c r="W427" s="1" t="str">
        <f t="shared" si="79"/>
        <v/>
      </c>
      <c r="X427" s="1" t="str">
        <f t="shared" si="80"/>
        <v/>
      </c>
      <c r="Y427" s="5" t="str">
        <f t="shared" si="81"/>
        <v/>
      </c>
      <c r="Z427" s="5" t="str">
        <f t="shared" si="82"/>
        <v/>
      </c>
      <c r="AA427" s="1" t="str">
        <f t="shared" si="83"/>
        <v/>
      </c>
    </row>
    <row r="428" spans="1:27">
      <c r="A428" s="1" t="str">
        <f t="shared" si="72"/>
        <v/>
      </c>
      <c r="B428" s="2" t="str">
        <f>IF([1]CONSULTAS!H428&lt;&gt;"",[1]CONSULTAS!H428,"")</f>
        <v/>
      </c>
      <c r="C428" s="2" t="str">
        <f t="shared" si="73"/>
        <v/>
      </c>
      <c r="D428" s="2" t="str">
        <f t="shared" si="74"/>
        <v/>
      </c>
      <c r="E428" s="2" t="str">
        <f>IF(B428&lt;&gt;"",VLOOKUP(VALUE(VLOOKUP(B428,[1]CONSULTAS!$H:$I,2,FALSE)),[1]CONSULTAS!$A:$C,3,FALSE),"")</f>
        <v/>
      </c>
      <c r="F428" s="1" t="str">
        <f>IF(B428&lt;&gt;"",$B428&amp;"|"&amp;VLOOKUP($B428,[1]CONSULTAS!$H:$I,2,FALSE)&amp;"|"&amp;"0"&amp;"|"&amp;"P","")</f>
        <v/>
      </c>
      <c r="G428" s="1" t="str">
        <f>IF(F428&lt;&gt;"",$B428&amp;"|"&amp;VLOOKUP($B428,[1]CONSULTAS!$H:$I,2,FALSE)&amp;"|"&amp;"0"&amp;"|"&amp;"R","")</f>
        <v/>
      </c>
      <c r="H428" s="1" t="str">
        <f>IF(G428&lt;&gt;"",$B428&amp;"|"&amp;VLOOKUP($B428,[1]CONSULTAS!$H:$I,2,FALSE)&amp;"|"&amp;"0","")</f>
        <v/>
      </c>
      <c r="I428" s="1" t="str">
        <f>IF(H428&lt;&gt;"",$B428&amp;"|"&amp;VLOOKUP($B428,[1]CONSULTAS!$H:$I,2,FALSE)&amp;"|"&amp;"P","")</f>
        <v/>
      </c>
      <c r="J428" s="1" t="str">
        <f>IF(I428&lt;&gt;"",$B428&amp;"|"&amp;VLOOKUP($B428,[1]CONSULTAS!$H:$I,2,FALSE)&amp;"|"&amp;"R","")</f>
        <v/>
      </c>
      <c r="K428" s="1" t="str">
        <f>IF(J428&lt;&gt;"",$B428&amp;"|"&amp;VLOOKUP($B428,[1]CONSULTAS!$H:$I,2,FALSE),"")</f>
        <v/>
      </c>
      <c r="L428" s="1" t="str">
        <f t="shared" si="75"/>
        <v/>
      </c>
      <c r="M428" s="1" t="str">
        <f t="shared" si="76"/>
        <v/>
      </c>
      <c r="N428" s="1" t="str">
        <f>IF($B428&lt;&gt;"","H"&amp;"|"&amp;VLOOKUP(VALUE(VLOOKUP($B428,[1]CONSULTAS!$H:$I,2,FALSE)),[1]CONSULTAS!$A:$C,3,FALSE)&amp;"|"&amp;'[1]DADOS BÁSICOS'!$C$10,"")</f>
        <v/>
      </c>
      <c r="O428" s="1" t="str">
        <f>IF($B428&lt;&gt;"","H"&amp;"|"&amp;VLOOKUP(VALUE(VLOOKUP($B428,[1]CONSULTAS!$H:$I,2,FALSE)),[1]CONSULTAS!$A:$C,3,FALSE)&amp;"|"&amp;'[1]DADOS BÁSICOS'!$C$11,"")</f>
        <v/>
      </c>
      <c r="P428" s="1" t="str">
        <f>IF($B428&lt;&gt;"","H"&amp;"|"&amp;VLOOKUP(VALUE(VLOOKUP($B428,[1]CONSULTAS!$H:$I,2,FALSE)),[1]CONSULTAS!$A:$C,3,FALSE),"")</f>
        <v/>
      </c>
      <c r="Q428" s="1" t="str">
        <f>IF([1]EXAMES!A429&lt;&gt;"",[1]EXAMES!A429,"")</f>
        <v/>
      </c>
      <c r="R428" s="1" t="str">
        <f t="shared" si="77"/>
        <v/>
      </c>
      <c r="S428" s="1" t="str">
        <f t="shared" si="78"/>
        <v/>
      </c>
      <c r="T428" s="1" t="str">
        <f>IF(Q428&lt;&gt;"","H"&amp;"|"&amp;VLOOKUP(Q428,[1]EXAMES!$A:$E,4,FALSE),"")</f>
        <v/>
      </c>
      <c r="U428" s="1" t="str">
        <f>IF(Q428&lt;&gt;"","H"&amp;"|"&amp;VLOOKUP(Q428,[1]EXAMES!$A:$E,4,FALSE)&amp;"|"&amp;'[1]DADOS BÁSICOS'!$C$10,"")</f>
        <v/>
      </c>
      <c r="V428" s="1" t="str">
        <f>IF(Q428&lt;&gt;"","H"&amp;"|"&amp;VLOOKUP(Q428,[1]EXAMES!$A:$E,4,FALSE)&amp;"|"&amp;'[1]DADOS BÁSICOS'!$C$11,"")</f>
        <v/>
      </c>
      <c r="W428" s="1" t="str">
        <f t="shared" si="79"/>
        <v/>
      </c>
      <c r="X428" s="1" t="str">
        <f t="shared" si="80"/>
        <v/>
      </c>
      <c r="Y428" s="5" t="str">
        <f t="shared" si="81"/>
        <v/>
      </c>
      <c r="Z428" s="5" t="str">
        <f t="shared" si="82"/>
        <v/>
      </c>
      <c r="AA428" s="1" t="str">
        <f t="shared" si="83"/>
        <v/>
      </c>
    </row>
    <row r="429" spans="1:27">
      <c r="A429" s="1" t="str">
        <f t="shared" si="72"/>
        <v/>
      </c>
      <c r="B429" s="2" t="str">
        <f>IF([1]CONSULTAS!H429&lt;&gt;"",[1]CONSULTAS!H429,"")</f>
        <v/>
      </c>
      <c r="C429" s="2" t="str">
        <f t="shared" si="73"/>
        <v/>
      </c>
      <c r="D429" s="2" t="str">
        <f t="shared" si="74"/>
        <v/>
      </c>
      <c r="E429" s="2" t="str">
        <f>IF(B429&lt;&gt;"",VLOOKUP(VALUE(VLOOKUP(B429,[1]CONSULTAS!$H:$I,2,FALSE)),[1]CONSULTAS!$A:$C,3,FALSE),"")</f>
        <v/>
      </c>
      <c r="F429" s="1" t="str">
        <f>IF(B429&lt;&gt;"",$B429&amp;"|"&amp;VLOOKUP($B429,[1]CONSULTAS!$H:$I,2,FALSE)&amp;"|"&amp;"0"&amp;"|"&amp;"P","")</f>
        <v/>
      </c>
      <c r="G429" s="1" t="str">
        <f>IF(F429&lt;&gt;"",$B429&amp;"|"&amp;VLOOKUP($B429,[1]CONSULTAS!$H:$I,2,FALSE)&amp;"|"&amp;"0"&amp;"|"&amp;"R","")</f>
        <v/>
      </c>
      <c r="H429" s="1" t="str">
        <f>IF(G429&lt;&gt;"",$B429&amp;"|"&amp;VLOOKUP($B429,[1]CONSULTAS!$H:$I,2,FALSE)&amp;"|"&amp;"0","")</f>
        <v/>
      </c>
      <c r="I429" s="1" t="str">
        <f>IF(H429&lt;&gt;"",$B429&amp;"|"&amp;VLOOKUP($B429,[1]CONSULTAS!$H:$I,2,FALSE)&amp;"|"&amp;"P","")</f>
        <v/>
      </c>
      <c r="J429" s="1" t="str">
        <f>IF(I429&lt;&gt;"",$B429&amp;"|"&amp;VLOOKUP($B429,[1]CONSULTAS!$H:$I,2,FALSE)&amp;"|"&amp;"R","")</f>
        <v/>
      </c>
      <c r="K429" s="1" t="str">
        <f>IF(J429&lt;&gt;"",$B429&amp;"|"&amp;VLOOKUP($B429,[1]CONSULTAS!$H:$I,2,FALSE),"")</f>
        <v/>
      </c>
      <c r="L429" s="1" t="str">
        <f t="shared" si="75"/>
        <v/>
      </c>
      <c r="M429" s="1" t="str">
        <f t="shared" si="76"/>
        <v/>
      </c>
      <c r="N429" s="1" t="str">
        <f>IF($B429&lt;&gt;"","H"&amp;"|"&amp;VLOOKUP(VALUE(VLOOKUP($B429,[1]CONSULTAS!$H:$I,2,FALSE)),[1]CONSULTAS!$A:$C,3,FALSE)&amp;"|"&amp;'[1]DADOS BÁSICOS'!$C$10,"")</f>
        <v/>
      </c>
      <c r="O429" s="1" t="str">
        <f>IF($B429&lt;&gt;"","H"&amp;"|"&amp;VLOOKUP(VALUE(VLOOKUP($B429,[1]CONSULTAS!$H:$I,2,FALSE)),[1]CONSULTAS!$A:$C,3,FALSE)&amp;"|"&amp;'[1]DADOS BÁSICOS'!$C$11,"")</f>
        <v/>
      </c>
      <c r="P429" s="1" t="str">
        <f>IF($B429&lt;&gt;"","H"&amp;"|"&amp;VLOOKUP(VALUE(VLOOKUP($B429,[1]CONSULTAS!$H:$I,2,FALSE)),[1]CONSULTAS!$A:$C,3,FALSE),"")</f>
        <v/>
      </c>
      <c r="Q429" s="1" t="str">
        <f>IF([1]EXAMES!A430&lt;&gt;"",[1]EXAMES!A430,"")</f>
        <v/>
      </c>
      <c r="R429" s="1" t="str">
        <f t="shared" si="77"/>
        <v/>
      </c>
      <c r="S429" s="1" t="str">
        <f t="shared" si="78"/>
        <v/>
      </c>
      <c r="T429" s="1" t="str">
        <f>IF(Q429&lt;&gt;"","H"&amp;"|"&amp;VLOOKUP(Q429,[1]EXAMES!$A:$E,4,FALSE),"")</f>
        <v/>
      </c>
      <c r="U429" s="1" t="str">
        <f>IF(Q429&lt;&gt;"","H"&amp;"|"&amp;VLOOKUP(Q429,[1]EXAMES!$A:$E,4,FALSE)&amp;"|"&amp;'[1]DADOS BÁSICOS'!$C$10,"")</f>
        <v/>
      </c>
      <c r="V429" s="1" t="str">
        <f>IF(Q429&lt;&gt;"","H"&amp;"|"&amp;VLOOKUP(Q429,[1]EXAMES!$A:$E,4,FALSE)&amp;"|"&amp;'[1]DADOS BÁSICOS'!$C$11,"")</f>
        <v/>
      </c>
      <c r="W429" s="1" t="str">
        <f t="shared" si="79"/>
        <v/>
      </c>
      <c r="X429" s="1" t="str">
        <f t="shared" si="80"/>
        <v/>
      </c>
      <c r="Y429" s="5" t="str">
        <f t="shared" si="81"/>
        <v/>
      </c>
      <c r="Z429" s="5" t="str">
        <f t="shared" si="82"/>
        <v/>
      </c>
      <c r="AA429" s="1" t="str">
        <f t="shared" si="83"/>
        <v/>
      </c>
    </row>
    <row r="430" spans="1:27">
      <c r="A430" s="1" t="str">
        <f t="shared" si="72"/>
        <v/>
      </c>
      <c r="B430" s="2" t="str">
        <f>IF([1]CONSULTAS!H430&lt;&gt;"",[1]CONSULTAS!H430,"")</f>
        <v/>
      </c>
      <c r="C430" s="2" t="str">
        <f t="shared" si="73"/>
        <v/>
      </c>
      <c r="D430" s="2" t="str">
        <f t="shared" si="74"/>
        <v/>
      </c>
      <c r="E430" s="2" t="str">
        <f>IF(B430&lt;&gt;"",VLOOKUP(VALUE(VLOOKUP(B430,[1]CONSULTAS!$H:$I,2,FALSE)),[1]CONSULTAS!$A:$C,3,FALSE),"")</f>
        <v/>
      </c>
      <c r="F430" s="1" t="str">
        <f>IF(B430&lt;&gt;"",$B430&amp;"|"&amp;VLOOKUP($B430,[1]CONSULTAS!$H:$I,2,FALSE)&amp;"|"&amp;"0"&amp;"|"&amp;"P","")</f>
        <v/>
      </c>
      <c r="G430" s="1" t="str">
        <f>IF(F430&lt;&gt;"",$B430&amp;"|"&amp;VLOOKUP($B430,[1]CONSULTAS!$H:$I,2,FALSE)&amp;"|"&amp;"0"&amp;"|"&amp;"R","")</f>
        <v/>
      </c>
      <c r="H430" s="1" t="str">
        <f>IF(G430&lt;&gt;"",$B430&amp;"|"&amp;VLOOKUP($B430,[1]CONSULTAS!$H:$I,2,FALSE)&amp;"|"&amp;"0","")</f>
        <v/>
      </c>
      <c r="I430" s="1" t="str">
        <f>IF(H430&lt;&gt;"",$B430&amp;"|"&amp;VLOOKUP($B430,[1]CONSULTAS!$H:$I,2,FALSE)&amp;"|"&amp;"P","")</f>
        <v/>
      </c>
      <c r="J430" s="1" t="str">
        <f>IF(I430&lt;&gt;"",$B430&amp;"|"&amp;VLOOKUP($B430,[1]CONSULTAS!$H:$I,2,FALSE)&amp;"|"&amp;"R","")</f>
        <v/>
      </c>
      <c r="K430" s="1" t="str">
        <f>IF(J430&lt;&gt;"",$B430&amp;"|"&amp;VLOOKUP($B430,[1]CONSULTAS!$H:$I,2,FALSE),"")</f>
        <v/>
      </c>
      <c r="L430" s="1" t="str">
        <f t="shared" si="75"/>
        <v/>
      </c>
      <c r="M430" s="1" t="str">
        <f t="shared" si="76"/>
        <v/>
      </c>
      <c r="N430" s="1" t="str">
        <f>IF($B430&lt;&gt;"","H"&amp;"|"&amp;VLOOKUP(VALUE(VLOOKUP($B430,[1]CONSULTAS!$H:$I,2,FALSE)),[1]CONSULTAS!$A:$C,3,FALSE)&amp;"|"&amp;'[1]DADOS BÁSICOS'!$C$10,"")</f>
        <v/>
      </c>
      <c r="O430" s="1" t="str">
        <f>IF($B430&lt;&gt;"","H"&amp;"|"&amp;VLOOKUP(VALUE(VLOOKUP($B430,[1]CONSULTAS!$H:$I,2,FALSE)),[1]CONSULTAS!$A:$C,3,FALSE)&amp;"|"&amp;'[1]DADOS BÁSICOS'!$C$11,"")</f>
        <v/>
      </c>
      <c r="P430" s="1" t="str">
        <f>IF($B430&lt;&gt;"","H"&amp;"|"&amp;VLOOKUP(VALUE(VLOOKUP($B430,[1]CONSULTAS!$H:$I,2,FALSE)),[1]CONSULTAS!$A:$C,3,FALSE),"")</f>
        <v/>
      </c>
      <c r="Q430" s="1" t="str">
        <f>IF([1]EXAMES!A431&lt;&gt;"",[1]EXAMES!A431,"")</f>
        <v/>
      </c>
      <c r="R430" s="1" t="str">
        <f t="shared" si="77"/>
        <v/>
      </c>
      <c r="S430" s="1" t="str">
        <f t="shared" si="78"/>
        <v/>
      </c>
      <c r="T430" s="1" t="str">
        <f>IF(Q430&lt;&gt;"","H"&amp;"|"&amp;VLOOKUP(Q430,[1]EXAMES!$A:$E,4,FALSE),"")</f>
        <v/>
      </c>
      <c r="U430" s="1" t="str">
        <f>IF(Q430&lt;&gt;"","H"&amp;"|"&amp;VLOOKUP(Q430,[1]EXAMES!$A:$E,4,FALSE)&amp;"|"&amp;'[1]DADOS BÁSICOS'!$C$10,"")</f>
        <v/>
      </c>
      <c r="V430" s="1" t="str">
        <f>IF(Q430&lt;&gt;"","H"&amp;"|"&amp;VLOOKUP(Q430,[1]EXAMES!$A:$E,4,FALSE)&amp;"|"&amp;'[1]DADOS BÁSICOS'!$C$11,"")</f>
        <v/>
      </c>
      <c r="W430" s="1" t="str">
        <f t="shared" si="79"/>
        <v/>
      </c>
      <c r="X430" s="1" t="str">
        <f t="shared" si="80"/>
        <v/>
      </c>
      <c r="Y430" s="5" t="str">
        <f t="shared" si="81"/>
        <v/>
      </c>
      <c r="Z430" s="5" t="str">
        <f t="shared" si="82"/>
        <v/>
      </c>
      <c r="AA430" s="1" t="str">
        <f t="shared" si="83"/>
        <v/>
      </c>
    </row>
    <row r="431" spans="1:27">
      <c r="A431" s="1" t="str">
        <f t="shared" si="72"/>
        <v/>
      </c>
      <c r="B431" s="2" t="str">
        <f>IF([1]CONSULTAS!H431&lt;&gt;"",[1]CONSULTAS!H431,"")</f>
        <v/>
      </c>
      <c r="C431" s="2" t="str">
        <f t="shared" si="73"/>
        <v/>
      </c>
      <c r="D431" s="2" t="str">
        <f t="shared" si="74"/>
        <v/>
      </c>
      <c r="E431" s="2" t="str">
        <f>IF(B431&lt;&gt;"",VLOOKUP(VALUE(VLOOKUP(B431,[1]CONSULTAS!$H:$I,2,FALSE)),[1]CONSULTAS!$A:$C,3,FALSE),"")</f>
        <v/>
      </c>
      <c r="F431" s="1" t="str">
        <f>IF(B431&lt;&gt;"",$B431&amp;"|"&amp;VLOOKUP($B431,[1]CONSULTAS!$H:$I,2,FALSE)&amp;"|"&amp;"0"&amp;"|"&amp;"P","")</f>
        <v/>
      </c>
      <c r="G431" s="1" t="str">
        <f>IF(F431&lt;&gt;"",$B431&amp;"|"&amp;VLOOKUP($B431,[1]CONSULTAS!$H:$I,2,FALSE)&amp;"|"&amp;"0"&amp;"|"&amp;"R","")</f>
        <v/>
      </c>
      <c r="H431" s="1" t="str">
        <f>IF(G431&lt;&gt;"",$B431&amp;"|"&amp;VLOOKUP($B431,[1]CONSULTAS!$H:$I,2,FALSE)&amp;"|"&amp;"0","")</f>
        <v/>
      </c>
      <c r="I431" s="1" t="str">
        <f>IF(H431&lt;&gt;"",$B431&amp;"|"&amp;VLOOKUP($B431,[1]CONSULTAS!$H:$I,2,FALSE)&amp;"|"&amp;"P","")</f>
        <v/>
      </c>
      <c r="J431" s="1" t="str">
        <f>IF(I431&lt;&gt;"",$B431&amp;"|"&amp;VLOOKUP($B431,[1]CONSULTAS!$H:$I,2,FALSE)&amp;"|"&amp;"R","")</f>
        <v/>
      </c>
      <c r="K431" s="1" t="str">
        <f>IF(J431&lt;&gt;"",$B431&amp;"|"&amp;VLOOKUP($B431,[1]CONSULTAS!$H:$I,2,FALSE),"")</f>
        <v/>
      </c>
      <c r="L431" s="1" t="str">
        <f t="shared" si="75"/>
        <v/>
      </c>
      <c r="M431" s="1" t="str">
        <f t="shared" si="76"/>
        <v/>
      </c>
      <c r="N431" s="1" t="str">
        <f>IF($B431&lt;&gt;"","H"&amp;"|"&amp;VLOOKUP(VALUE(VLOOKUP($B431,[1]CONSULTAS!$H:$I,2,FALSE)),[1]CONSULTAS!$A:$C,3,FALSE)&amp;"|"&amp;'[1]DADOS BÁSICOS'!$C$10,"")</f>
        <v/>
      </c>
      <c r="O431" s="1" t="str">
        <f>IF($B431&lt;&gt;"","H"&amp;"|"&amp;VLOOKUP(VALUE(VLOOKUP($B431,[1]CONSULTAS!$H:$I,2,FALSE)),[1]CONSULTAS!$A:$C,3,FALSE)&amp;"|"&amp;'[1]DADOS BÁSICOS'!$C$11,"")</f>
        <v/>
      </c>
      <c r="P431" s="1" t="str">
        <f>IF($B431&lt;&gt;"","H"&amp;"|"&amp;VLOOKUP(VALUE(VLOOKUP($B431,[1]CONSULTAS!$H:$I,2,FALSE)),[1]CONSULTAS!$A:$C,3,FALSE),"")</f>
        <v/>
      </c>
      <c r="Q431" s="1" t="str">
        <f>IF([1]EXAMES!A432&lt;&gt;"",[1]EXAMES!A432,"")</f>
        <v/>
      </c>
      <c r="R431" s="1" t="str">
        <f t="shared" si="77"/>
        <v/>
      </c>
      <c r="S431" s="1" t="str">
        <f t="shared" si="78"/>
        <v/>
      </c>
      <c r="T431" s="1" t="str">
        <f>IF(Q431&lt;&gt;"","H"&amp;"|"&amp;VLOOKUP(Q431,[1]EXAMES!$A:$E,4,FALSE),"")</f>
        <v/>
      </c>
      <c r="U431" s="1" t="str">
        <f>IF(Q431&lt;&gt;"","H"&amp;"|"&amp;VLOOKUP(Q431,[1]EXAMES!$A:$E,4,FALSE)&amp;"|"&amp;'[1]DADOS BÁSICOS'!$C$10,"")</f>
        <v/>
      </c>
      <c r="V431" s="1" t="str">
        <f>IF(Q431&lt;&gt;"","H"&amp;"|"&amp;VLOOKUP(Q431,[1]EXAMES!$A:$E,4,FALSE)&amp;"|"&amp;'[1]DADOS BÁSICOS'!$C$11,"")</f>
        <v/>
      </c>
      <c r="W431" s="1" t="str">
        <f t="shared" si="79"/>
        <v/>
      </c>
      <c r="X431" s="1" t="str">
        <f t="shared" si="80"/>
        <v/>
      </c>
      <c r="Y431" s="5" t="str">
        <f t="shared" si="81"/>
        <v/>
      </c>
      <c r="Z431" s="5" t="str">
        <f t="shared" si="82"/>
        <v/>
      </c>
      <c r="AA431" s="1" t="str">
        <f t="shared" si="83"/>
        <v/>
      </c>
    </row>
    <row r="432" spans="1:27">
      <c r="A432" s="1" t="str">
        <f t="shared" si="72"/>
        <v/>
      </c>
      <c r="B432" s="2" t="str">
        <f>IF([1]CONSULTAS!H432&lt;&gt;"",[1]CONSULTAS!H432,"")</f>
        <v/>
      </c>
      <c r="C432" s="2" t="str">
        <f t="shared" si="73"/>
        <v/>
      </c>
      <c r="D432" s="2" t="str">
        <f t="shared" si="74"/>
        <v/>
      </c>
      <c r="E432" s="2" t="str">
        <f>IF(B432&lt;&gt;"",VLOOKUP(VALUE(VLOOKUP(B432,[1]CONSULTAS!$H:$I,2,FALSE)),[1]CONSULTAS!$A:$C,3,FALSE),"")</f>
        <v/>
      </c>
      <c r="F432" s="1" t="str">
        <f>IF(B432&lt;&gt;"",$B432&amp;"|"&amp;VLOOKUP($B432,[1]CONSULTAS!$H:$I,2,FALSE)&amp;"|"&amp;"0"&amp;"|"&amp;"P","")</f>
        <v/>
      </c>
      <c r="G432" s="1" t="str">
        <f>IF(F432&lt;&gt;"",$B432&amp;"|"&amp;VLOOKUP($B432,[1]CONSULTAS!$H:$I,2,FALSE)&amp;"|"&amp;"0"&amp;"|"&amp;"R","")</f>
        <v/>
      </c>
      <c r="H432" s="1" t="str">
        <f>IF(G432&lt;&gt;"",$B432&amp;"|"&amp;VLOOKUP($B432,[1]CONSULTAS!$H:$I,2,FALSE)&amp;"|"&amp;"0","")</f>
        <v/>
      </c>
      <c r="I432" s="1" t="str">
        <f>IF(H432&lt;&gt;"",$B432&amp;"|"&amp;VLOOKUP($B432,[1]CONSULTAS!$H:$I,2,FALSE)&amp;"|"&amp;"P","")</f>
        <v/>
      </c>
      <c r="J432" s="1" t="str">
        <f>IF(I432&lt;&gt;"",$B432&amp;"|"&amp;VLOOKUP($B432,[1]CONSULTAS!$H:$I,2,FALSE)&amp;"|"&amp;"R","")</f>
        <v/>
      </c>
      <c r="K432" s="1" t="str">
        <f>IF(J432&lt;&gt;"",$B432&amp;"|"&amp;VLOOKUP($B432,[1]CONSULTAS!$H:$I,2,FALSE),"")</f>
        <v/>
      </c>
      <c r="L432" s="1" t="str">
        <f t="shared" si="75"/>
        <v/>
      </c>
      <c r="M432" s="1" t="str">
        <f t="shared" si="76"/>
        <v/>
      </c>
      <c r="N432" s="1" t="str">
        <f>IF($B432&lt;&gt;"","H"&amp;"|"&amp;VLOOKUP(VALUE(VLOOKUP($B432,[1]CONSULTAS!$H:$I,2,FALSE)),[1]CONSULTAS!$A:$C,3,FALSE)&amp;"|"&amp;'[1]DADOS BÁSICOS'!$C$10,"")</f>
        <v/>
      </c>
      <c r="O432" s="1" t="str">
        <f>IF($B432&lt;&gt;"","H"&amp;"|"&amp;VLOOKUP(VALUE(VLOOKUP($B432,[1]CONSULTAS!$H:$I,2,FALSE)),[1]CONSULTAS!$A:$C,3,FALSE)&amp;"|"&amp;'[1]DADOS BÁSICOS'!$C$11,"")</f>
        <v/>
      </c>
      <c r="P432" s="1" t="str">
        <f>IF($B432&lt;&gt;"","H"&amp;"|"&amp;VLOOKUP(VALUE(VLOOKUP($B432,[1]CONSULTAS!$H:$I,2,FALSE)),[1]CONSULTAS!$A:$C,3,FALSE),"")</f>
        <v/>
      </c>
      <c r="Q432" s="1" t="str">
        <f>IF([1]EXAMES!A433&lt;&gt;"",[1]EXAMES!A433,"")</f>
        <v/>
      </c>
      <c r="R432" s="1" t="str">
        <f t="shared" si="77"/>
        <v/>
      </c>
      <c r="S432" s="1" t="str">
        <f t="shared" si="78"/>
        <v/>
      </c>
      <c r="T432" s="1" t="str">
        <f>IF(Q432&lt;&gt;"","H"&amp;"|"&amp;VLOOKUP(Q432,[1]EXAMES!$A:$E,4,FALSE),"")</f>
        <v/>
      </c>
      <c r="U432" s="1" t="str">
        <f>IF(Q432&lt;&gt;"","H"&amp;"|"&amp;VLOOKUP(Q432,[1]EXAMES!$A:$E,4,FALSE)&amp;"|"&amp;'[1]DADOS BÁSICOS'!$C$10,"")</f>
        <v/>
      </c>
      <c r="V432" s="1" t="str">
        <f>IF(Q432&lt;&gt;"","H"&amp;"|"&amp;VLOOKUP(Q432,[1]EXAMES!$A:$E,4,FALSE)&amp;"|"&amp;'[1]DADOS BÁSICOS'!$C$11,"")</f>
        <v/>
      </c>
      <c r="W432" s="1" t="str">
        <f t="shared" si="79"/>
        <v/>
      </c>
      <c r="X432" s="1" t="str">
        <f t="shared" si="80"/>
        <v/>
      </c>
      <c r="Y432" s="5" t="str">
        <f t="shared" si="81"/>
        <v/>
      </c>
      <c r="Z432" s="5" t="str">
        <f t="shared" si="82"/>
        <v/>
      </c>
      <c r="AA432" s="1" t="str">
        <f t="shared" si="83"/>
        <v/>
      </c>
    </row>
    <row r="433" spans="1:27">
      <c r="A433" s="1" t="str">
        <f t="shared" si="72"/>
        <v/>
      </c>
      <c r="B433" s="2" t="str">
        <f>IF([1]CONSULTAS!H433&lt;&gt;"",[1]CONSULTAS!H433,"")</f>
        <v/>
      </c>
      <c r="C433" s="2" t="str">
        <f t="shared" si="73"/>
        <v/>
      </c>
      <c r="D433" s="2" t="str">
        <f t="shared" si="74"/>
        <v/>
      </c>
      <c r="E433" s="2" t="str">
        <f>IF(B433&lt;&gt;"",VLOOKUP(VALUE(VLOOKUP(B433,[1]CONSULTAS!$H:$I,2,FALSE)),[1]CONSULTAS!$A:$C,3,FALSE),"")</f>
        <v/>
      </c>
      <c r="F433" s="1" t="str">
        <f>IF(B433&lt;&gt;"",$B433&amp;"|"&amp;VLOOKUP($B433,[1]CONSULTAS!$H:$I,2,FALSE)&amp;"|"&amp;"0"&amp;"|"&amp;"P","")</f>
        <v/>
      </c>
      <c r="G433" s="1" t="str">
        <f>IF(F433&lt;&gt;"",$B433&amp;"|"&amp;VLOOKUP($B433,[1]CONSULTAS!$H:$I,2,FALSE)&amp;"|"&amp;"0"&amp;"|"&amp;"R","")</f>
        <v/>
      </c>
      <c r="H433" s="1" t="str">
        <f>IF(G433&lt;&gt;"",$B433&amp;"|"&amp;VLOOKUP($B433,[1]CONSULTAS!$H:$I,2,FALSE)&amp;"|"&amp;"0","")</f>
        <v/>
      </c>
      <c r="I433" s="1" t="str">
        <f>IF(H433&lt;&gt;"",$B433&amp;"|"&amp;VLOOKUP($B433,[1]CONSULTAS!$H:$I,2,FALSE)&amp;"|"&amp;"P","")</f>
        <v/>
      </c>
      <c r="J433" s="1" t="str">
        <f>IF(I433&lt;&gt;"",$B433&amp;"|"&amp;VLOOKUP($B433,[1]CONSULTAS!$H:$I,2,FALSE)&amp;"|"&amp;"R","")</f>
        <v/>
      </c>
      <c r="K433" s="1" t="str">
        <f>IF(J433&lt;&gt;"",$B433&amp;"|"&amp;VLOOKUP($B433,[1]CONSULTAS!$H:$I,2,FALSE),"")</f>
        <v/>
      </c>
      <c r="L433" s="1" t="str">
        <f t="shared" si="75"/>
        <v/>
      </c>
      <c r="M433" s="1" t="str">
        <f t="shared" si="76"/>
        <v/>
      </c>
      <c r="N433" s="1" t="str">
        <f>IF($B433&lt;&gt;"","H"&amp;"|"&amp;VLOOKUP(VALUE(VLOOKUP($B433,[1]CONSULTAS!$H:$I,2,FALSE)),[1]CONSULTAS!$A:$C,3,FALSE)&amp;"|"&amp;'[1]DADOS BÁSICOS'!$C$10,"")</f>
        <v/>
      </c>
      <c r="O433" s="1" t="str">
        <f>IF($B433&lt;&gt;"","H"&amp;"|"&amp;VLOOKUP(VALUE(VLOOKUP($B433,[1]CONSULTAS!$H:$I,2,FALSE)),[1]CONSULTAS!$A:$C,3,FALSE)&amp;"|"&amp;'[1]DADOS BÁSICOS'!$C$11,"")</f>
        <v/>
      </c>
      <c r="P433" s="1" t="str">
        <f>IF($B433&lt;&gt;"","H"&amp;"|"&amp;VLOOKUP(VALUE(VLOOKUP($B433,[1]CONSULTAS!$H:$I,2,FALSE)),[1]CONSULTAS!$A:$C,3,FALSE),"")</f>
        <v/>
      </c>
      <c r="Q433" s="1" t="str">
        <f>IF([1]EXAMES!A434&lt;&gt;"",[1]EXAMES!A434,"")</f>
        <v/>
      </c>
      <c r="R433" s="1" t="str">
        <f t="shared" si="77"/>
        <v/>
      </c>
      <c r="S433" s="1" t="str">
        <f t="shared" si="78"/>
        <v/>
      </c>
      <c r="T433" s="1" t="str">
        <f>IF(Q433&lt;&gt;"","H"&amp;"|"&amp;VLOOKUP(Q433,[1]EXAMES!$A:$E,4,FALSE),"")</f>
        <v/>
      </c>
      <c r="U433" s="1" t="str">
        <f>IF(Q433&lt;&gt;"","H"&amp;"|"&amp;VLOOKUP(Q433,[1]EXAMES!$A:$E,4,FALSE)&amp;"|"&amp;'[1]DADOS BÁSICOS'!$C$10,"")</f>
        <v/>
      </c>
      <c r="V433" s="1" t="str">
        <f>IF(Q433&lt;&gt;"","H"&amp;"|"&amp;VLOOKUP(Q433,[1]EXAMES!$A:$E,4,FALSE)&amp;"|"&amp;'[1]DADOS BÁSICOS'!$C$11,"")</f>
        <v/>
      </c>
      <c r="W433" s="1" t="str">
        <f t="shared" si="79"/>
        <v/>
      </c>
      <c r="X433" s="1" t="str">
        <f t="shared" si="80"/>
        <v/>
      </c>
      <c r="Y433" s="5" t="str">
        <f t="shared" si="81"/>
        <v/>
      </c>
      <c r="Z433" s="5" t="str">
        <f t="shared" si="82"/>
        <v/>
      </c>
      <c r="AA433" s="1" t="str">
        <f t="shared" si="83"/>
        <v/>
      </c>
    </row>
    <row r="434" spans="1:27">
      <c r="A434" s="1" t="str">
        <f t="shared" si="72"/>
        <v/>
      </c>
      <c r="B434" s="2" t="str">
        <f>IF([1]CONSULTAS!H434&lt;&gt;"",[1]CONSULTAS!H434,"")</f>
        <v/>
      </c>
      <c r="C434" s="2" t="str">
        <f t="shared" si="73"/>
        <v/>
      </c>
      <c r="D434" s="2" t="str">
        <f t="shared" si="74"/>
        <v/>
      </c>
      <c r="E434" s="2" t="str">
        <f>IF(B434&lt;&gt;"",VLOOKUP(VALUE(VLOOKUP(B434,[1]CONSULTAS!$H:$I,2,FALSE)),[1]CONSULTAS!$A:$C,3,FALSE),"")</f>
        <v/>
      </c>
      <c r="F434" s="1" t="str">
        <f>IF(B434&lt;&gt;"",$B434&amp;"|"&amp;VLOOKUP($B434,[1]CONSULTAS!$H:$I,2,FALSE)&amp;"|"&amp;"0"&amp;"|"&amp;"P","")</f>
        <v/>
      </c>
      <c r="G434" s="1" t="str">
        <f>IF(F434&lt;&gt;"",$B434&amp;"|"&amp;VLOOKUP($B434,[1]CONSULTAS!$H:$I,2,FALSE)&amp;"|"&amp;"0"&amp;"|"&amp;"R","")</f>
        <v/>
      </c>
      <c r="H434" s="1" t="str">
        <f>IF(G434&lt;&gt;"",$B434&amp;"|"&amp;VLOOKUP($B434,[1]CONSULTAS!$H:$I,2,FALSE)&amp;"|"&amp;"0","")</f>
        <v/>
      </c>
      <c r="I434" s="1" t="str">
        <f>IF(H434&lt;&gt;"",$B434&amp;"|"&amp;VLOOKUP($B434,[1]CONSULTAS!$H:$I,2,FALSE)&amp;"|"&amp;"P","")</f>
        <v/>
      </c>
      <c r="J434" s="1" t="str">
        <f>IF(I434&lt;&gt;"",$B434&amp;"|"&amp;VLOOKUP($B434,[1]CONSULTAS!$H:$I,2,FALSE)&amp;"|"&amp;"R","")</f>
        <v/>
      </c>
      <c r="K434" s="1" t="str">
        <f>IF(J434&lt;&gt;"",$B434&amp;"|"&amp;VLOOKUP($B434,[1]CONSULTAS!$H:$I,2,FALSE),"")</f>
        <v/>
      </c>
      <c r="L434" s="1" t="str">
        <f t="shared" si="75"/>
        <v/>
      </c>
      <c r="M434" s="1" t="str">
        <f t="shared" si="76"/>
        <v/>
      </c>
      <c r="N434" s="1" t="str">
        <f>IF($B434&lt;&gt;"","H"&amp;"|"&amp;VLOOKUP(VALUE(VLOOKUP($B434,[1]CONSULTAS!$H:$I,2,FALSE)),[1]CONSULTAS!$A:$C,3,FALSE)&amp;"|"&amp;'[1]DADOS BÁSICOS'!$C$10,"")</f>
        <v/>
      </c>
      <c r="O434" s="1" t="str">
        <f>IF($B434&lt;&gt;"","H"&amp;"|"&amp;VLOOKUP(VALUE(VLOOKUP($B434,[1]CONSULTAS!$H:$I,2,FALSE)),[1]CONSULTAS!$A:$C,3,FALSE)&amp;"|"&amp;'[1]DADOS BÁSICOS'!$C$11,"")</f>
        <v/>
      </c>
      <c r="P434" s="1" t="str">
        <f>IF($B434&lt;&gt;"","H"&amp;"|"&amp;VLOOKUP(VALUE(VLOOKUP($B434,[1]CONSULTAS!$H:$I,2,FALSE)),[1]CONSULTAS!$A:$C,3,FALSE),"")</f>
        <v/>
      </c>
      <c r="Q434" s="1" t="str">
        <f>IF([1]EXAMES!A435&lt;&gt;"",[1]EXAMES!A435,"")</f>
        <v/>
      </c>
      <c r="R434" s="1" t="str">
        <f t="shared" si="77"/>
        <v/>
      </c>
      <c r="S434" s="1" t="str">
        <f t="shared" si="78"/>
        <v/>
      </c>
      <c r="T434" s="1" t="str">
        <f>IF(Q434&lt;&gt;"","H"&amp;"|"&amp;VLOOKUP(Q434,[1]EXAMES!$A:$E,4,FALSE),"")</f>
        <v/>
      </c>
      <c r="U434" s="1" t="str">
        <f>IF(Q434&lt;&gt;"","H"&amp;"|"&amp;VLOOKUP(Q434,[1]EXAMES!$A:$E,4,FALSE)&amp;"|"&amp;'[1]DADOS BÁSICOS'!$C$10,"")</f>
        <v/>
      </c>
      <c r="V434" s="1" t="str">
        <f>IF(Q434&lt;&gt;"","H"&amp;"|"&amp;VLOOKUP(Q434,[1]EXAMES!$A:$E,4,FALSE)&amp;"|"&amp;'[1]DADOS BÁSICOS'!$C$11,"")</f>
        <v/>
      </c>
      <c r="W434" s="1" t="str">
        <f t="shared" si="79"/>
        <v/>
      </c>
      <c r="X434" s="1" t="str">
        <f t="shared" si="80"/>
        <v/>
      </c>
      <c r="Y434" s="5" t="str">
        <f t="shared" si="81"/>
        <v/>
      </c>
      <c r="Z434" s="5" t="str">
        <f t="shared" si="82"/>
        <v/>
      </c>
      <c r="AA434" s="1" t="str">
        <f t="shared" si="83"/>
        <v/>
      </c>
    </row>
    <row r="435" spans="1:27">
      <c r="A435" s="1" t="str">
        <f t="shared" si="72"/>
        <v/>
      </c>
      <c r="B435" s="2" t="str">
        <f>IF([1]CONSULTAS!H435&lt;&gt;"",[1]CONSULTAS!H435,"")</f>
        <v/>
      </c>
      <c r="C435" s="2" t="str">
        <f t="shared" si="73"/>
        <v/>
      </c>
      <c r="D435" s="2" t="str">
        <f t="shared" si="74"/>
        <v/>
      </c>
      <c r="E435" s="2" t="str">
        <f>IF(B435&lt;&gt;"",VLOOKUP(VALUE(VLOOKUP(B435,[1]CONSULTAS!$H:$I,2,FALSE)),[1]CONSULTAS!$A:$C,3,FALSE),"")</f>
        <v/>
      </c>
      <c r="F435" s="1" t="str">
        <f>IF(B435&lt;&gt;"",$B435&amp;"|"&amp;VLOOKUP($B435,[1]CONSULTAS!$H:$I,2,FALSE)&amp;"|"&amp;"0"&amp;"|"&amp;"P","")</f>
        <v/>
      </c>
      <c r="G435" s="1" t="str">
        <f>IF(F435&lt;&gt;"",$B435&amp;"|"&amp;VLOOKUP($B435,[1]CONSULTAS!$H:$I,2,FALSE)&amp;"|"&amp;"0"&amp;"|"&amp;"R","")</f>
        <v/>
      </c>
      <c r="H435" s="1" t="str">
        <f>IF(G435&lt;&gt;"",$B435&amp;"|"&amp;VLOOKUP($B435,[1]CONSULTAS!$H:$I,2,FALSE)&amp;"|"&amp;"0","")</f>
        <v/>
      </c>
      <c r="I435" s="1" t="str">
        <f>IF(H435&lt;&gt;"",$B435&amp;"|"&amp;VLOOKUP($B435,[1]CONSULTAS!$H:$I,2,FALSE)&amp;"|"&amp;"P","")</f>
        <v/>
      </c>
      <c r="J435" s="1" t="str">
        <f>IF(I435&lt;&gt;"",$B435&amp;"|"&amp;VLOOKUP($B435,[1]CONSULTAS!$H:$I,2,FALSE)&amp;"|"&amp;"R","")</f>
        <v/>
      </c>
      <c r="K435" s="1" t="str">
        <f>IF(J435&lt;&gt;"",$B435&amp;"|"&amp;VLOOKUP($B435,[1]CONSULTAS!$H:$I,2,FALSE),"")</f>
        <v/>
      </c>
      <c r="L435" s="1" t="str">
        <f t="shared" si="75"/>
        <v/>
      </c>
      <c r="M435" s="1" t="str">
        <f t="shared" si="76"/>
        <v/>
      </c>
      <c r="N435" s="1" t="str">
        <f>IF($B435&lt;&gt;"","H"&amp;"|"&amp;VLOOKUP(VALUE(VLOOKUP($B435,[1]CONSULTAS!$H:$I,2,FALSE)),[1]CONSULTAS!$A:$C,3,FALSE)&amp;"|"&amp;'[1]DADOS BÁSICOS'!$C$10,"")</f>
        <v/>
      </c>
      <c r="O435" s="1" t="str">
        <f>IF($B435&lt;&gt;"","H"&amp;"|"&amp;VLOOKUP(VALUE(VLOOKUP($B435,[1]CONSULTAS!$H:$I,2,FALSE)),[1]CONSULTAS!$A:$C,3,FALSE)&amp;"|"&amp;'[1]DADOS BÁSICOS'!$C$11,"")</f>
        <v/>
      </c>
      <c r="P435" s="1" t="str">
        <f>IF($B435&lt;&gt;"","H"&amp;"|"&amp;VLOOKUP(VALUE(VLOOKUP($B435,[1]CONSULTAS!$H:$I,2,FALSE)),[1]CONSULTAS!$A:$C,3,FALSE),"")</f>
        <v/>
      </c>
      <c r="Q435" s="1" t="str">
        <f>IF([1]EXAMES!A436&lt;&gt;"",[1]EXAMES!A436,"")</f>
        <v/>
      </c>
      <c r="R435" s="1" t="str">
        <f t="shared" si="77"/>
        <v/>
      </c>
      <c r="S435" s="1" t="str">
        <f t="shared" si="78"/>
        <v/>
      </c>
      <c r="T435" s="1" t="str">
        <f>IF(Q435&lt;&gt;"","H"&amp;"|"&amp;VLOOKUP(Q435,[1]EXAMES!$A:$E,4,FALSE),"")</f>
        <v/>
      </c>
      <c r="U435" s="1" t="str">
        <f>IF(Q435&lt;&gt;"","H"&amp;"|"&amp;VLOOKUP(Q435,[1]EXAMES!$A:$E,4,FALSE)&amp;"|"&amp;'[1]DADOS BÁSICOS'!$C$10,"")</f>
        <v/>
      </c>
      <c r="V435" s="1" t="str">
        <f>IF(Q435&lt;&gt;"","H"&amp;"|"&amp;VLOOKUP(Q435,[1]EXAMES!$A:$E,4,FALSE)&amp;"|"&amp;'[1]DADOS BÁSICOS'!$C$11,"")</f>
        <v/>
      </c>
      <c r="W435" s="1" t="str">
        <f t="shared" si="79"/>
        <v/>
      </c>
      <c r="X435" s="1" t="str">
        <f t="shared" si="80"/>
        <v/>
      </c>
      <c r="Y435" s="5" t="str">
        <f t="shared" si="81"/>
        <v/>
      </c>
      <c r="Z435" s="5" t="str">
        <f t="shared" si="82"/>
        <v/>
      </c>
      <c r="AA435" s="1" t="str">
        <f t="shared" si="83"/>
        <v/>
      </c>
    </row>
    <row r="436" spans="1:27">
      <c r="A436" s="1" t="str">
        <f t="shared" si="72"/>
        <v/>
      </c>
      <c r="B436" s="2" t="str">
        <f>IF([1]CONSULTAS!H436&lt;&gt;"",[1]CONSULTAS!H436,"")</f>
        <v/>
      </c>
      <c r="C436" s="2" t="str">
        <f t="shared" si="73"/>
        <v/>
      </c>
      <c r="D436" s="2" t="str">
        <f t="shared" si="74"/>
        <v/>
      </c>
      <c r="E436" s="2" t="str">
        <f>IF(B436&lt;&gt;"",VLOOKUP(VALUE(VLOOKUP(B436,[1]CONSULTAS!$H:$I,2,FALSE)),[1]CONSULTAS!$A:$C,3,FALSE),"")</f>
        <v/>
      </c>
      <c r="F436" s="1" t="str">
        <f>IF(B436&lt;&gt;"",$B436&amp;"|"&amp;VLOOKUP($B436,[1]CONSULTAS!$H:$I,2,FALSE)&amp;"|"&amp;"0"&amp;"|"&amp;"P","")</f>
        <v/>
      </c>
      <c r="G436" s="1" t="str">
        <f>IF(F436&lt;&gt;"",$B436&amp;"|"&amp;VLOOKUP($B436,[1]CONSULTAS!$H:$I,2,FALSE)&amp;"|"&amp;"0"&amp;"|"&amp;"R","")</f>
        <v/>
      </c>
      <c r="H436" s="1" t="str">
        <f>IF(G436&lt;&gt;"",$B436&amp;"|"&amp;VLOOKUP($B436,[1]CONSULTAS!$H:$I,2,FALSE)&amp;"|"&amp;"0","")</f>
        <v/>
      </c>
      <c r="I436" s="1" t="str">
        <f>IF(H436&lt;&gt;"",$B436&amp;"|"&amp;VLOOKUP($B436,[1]CONSULTAS!$H:$I,2,FALSE)&amp;"|"&amp;"P","")</f>
        <v/>
      </c>
      <c r="J436" s="1" t="str">
        <f>IF(I436&lt;&gt;"",$B436&amp;"|"&amp;VLOOKUP($B436,[1]CONSULTAS!$H:$I,2,FALSE)&amp;"|"&amp;"R","")</f>
        <v/>
      </c>
      <c r="K436" s="1" t="str">
        <f>IF(J436&lt;&gt;"",$B436&amp;"|"&amp;VLOOKUP($B436,[1]CONSULTAS!$H:$I,2,FALSE),"")</f>
        <v/>
      </c>
      <c r="L436" s="1" t="str">
        <f t="shared" si="75"/>
        <v/>
      </c>
      <c r="M436" s="1" t="str">
        <f t="shared" si="76"/>
        <v/>
      </c>
      <c r="N436" s="1" t="str">
        <f>IF($B436&lt;&gt;"","H"&amp;"|"&amp;VLOOKUP(VALUE(VLOOKUP($B436,[1]CONSULTAS!$H:$I,2,FALSE)),[1]CONSULTAS!$A:$C,3,FALSE)&amp;"|"&amp;'[1]DADOS BÁSICOS'!$C$10,"")</f>
        <v/>
      </c>
      <c r="O436" s="1" t="str">
        <f>IF($B436&lt;&gt;"","H"&amp;"|"&amp;VLOOKUP(VALUE(VLOOKUP($B436,[1]CONSULTAS!$H:$I,2,FALSE)),[1]CONSULTAS!$A:$C,3,FALSE)&amp;"|"&amp;'[1]DADOS BÁSICOS'!$C$11,"")</f>
        <v/>
      </c>
      <c r="P436" s="1" t="str">
        <f>IF($B436&lt;&gt;"","H"&amp;"|"&amp;VLOOKUP(VALUE(VLOOKUP($B436,[1]CONSULTAS!$H:$I,2,FALSE)),[1]CONSULTAS!$A:$C,3,FALSE),"")</f>
        <v/>
      </c>
      <c r="Q436" s="1" t="str">
        <f>IF([1]EXAMES!A437&lt;&gt;"",[1]EXAMES!A437,"")</f>
        <v/>
      </c>
      <c r="R436" s="1" t="str">
        <f t="shared" si="77"/>
        <v/>
      </c>
      <c r="S436" s="1" t="str">
        <f t="shared" si="78"/>
        <v/>
      </c>
      <c r="T436" s="1" t="str">
        <f>IF(Q436&lt;&gt;"","H"&amp;"|"&amp;VLOOKUP(Q436,[1]EXAMES!$A:$E,4,FALSE),"")</f>
        <v/>
      </c>
      <c r="U436" s="1" t="str">
        <f>IF(Q436&lt;&gt;"","H"&amp;"|"&amp;VLOOKUP(Q436,[1]EXAMES!$A:$E,4,FALSE)&amp;"|"&amp;'[1]DADOS BÁSICOS'!$C$10,"")</f>
        <v/>
      </c>
      <c r="V436" s="1" t="str">
        <f>IF(Q436&lt;&gt;"","H"&amp;"|"&amp;VLOOKUP(Q436,[1]EXAMES!$A:$E,4,FALSE)&amp;"|"&amp;'[1]DADOS BÁSICOS'!$C$11,"")</f>
        <v/>
      </c>
      <c r="W436" s="1" t="str">
        <f t="shared" si="79"/>
        <v/>
      </c>
      <c r="X436" s="1" t="str">
        <f t="shared" si="80"/>
        <v/>
      </c>
      <c r="Y436" s="5" t="str">
        <f t="shared" si="81"/>
        <v/>
      </c>
      <c r="Z436" s="5" t="str">
        <f t="shared" si="82"/>
        <v/>
      </c>
      <c r="AA436" s="1" t="str">
        <f t="shared" si="83"/>
        <v/>
      </c>
    </row>
    <row r="437" spans="1:27">
      <c r="A437" s="1" t="str">
        <f t="shared" si="72"/>
        <v/>
      </c>
      <c r="B437" s="2" t="str">
        <f>IF([1]CONSULTAS!H437&lt;&gt;"",[1]CONSULTAS!H437,"")</f>
        <v/>
      </c>
      <c r="C437" s="2" t="str">
        <f t="shared" si="73"/>
        <v/>
      </c>
      <c r="D437" s="2" t="str">
        <f t="shared" si="74"/>
        <v/>
      </c>
      <c r="E437" s="2" t="str">
        <f>IF(B437&lt;&gt;"",VLOOKUP(VALUE(VLOOKUP(B437,[1]CONSULTAS!$H:$I,2,FALSE)),[1]CONSULTAS!$A:$C,3,FALSE),"")</f>
        <v/>
      </c>
      <c r="F437" s="1" t="str">
        <f>IF(B437&lt;&gt;"",$B437&amp;"|"&amp;VLOOKUP($B437,[1]CONSULTAS!$H:$I,2,FALSE)&amp;"|"&amp;"0"&amp;"|"&amp;"P","")</f>
        <v/>
      </c>
      <c r="G437" s="1" t="str">
        <f>IF(F437&lt;&gt;"",$B437&amp;"|"&amp;VLOOKUP($B437,[1]CONSULTAS!$H:$I,2,FALSE)&amp;"|"&amp;"0"&amp;"|"&amp;"R","")</f>
        <v/>
      </c>
      <c r="H437" s="1" t="str">
        <f>IF(G437&lt;&gt;"",$B437&amp;"|"&amp;VLOOKUP($B437,[1]CONSULTAS!$H:$I,2,FALSE)&amp;"|"&amp;"0","")</f>
        <v/>
      </c>
      <c r="I437" s="1" t="str">
        <f>IF(H437&lt;&gt;"",$B437&amp;"|"&amp;VLOOKUP($B437,[1]CONSULTAS!$H:$I,2,FALSE)&amp;"|"&amp;"P","")</f>
        <v/>
      </c>
      <c r="J437" s="1" t="str">
        <f>IF(I437&lt;&gt;"",$B437&amp;"|"&amp;VLOOKUP($B437,[1]CONSULTAS!$H:$I,2,FALSE)&amp;"|"&amp;"R","")</f>
        <v/>
      </c>
      <c r="K437" s="1" t="str">
        <f>IF(J437&lt;&gt;"",$B437&amp;"|"&amp;VLOOKUP($B437,[1]CONSULTAS!$H:$I,2,FALSE),"")</f>
        <v/>
      </c>
      <c r="L437" s="1" t="str">
        <f t="shared" si="75"/>
        <v/>
      </c>
      <c r="M437" s="1" t="str">
        <f t="shared" si="76"/>
        <v/>
      </c>
      <c r="N437" s="1" t="str">
        <f>IF($B437&lt;&gt;"","H"&amp;"|"&amp;VLOOKUP(VALUE(VLOOKUP($B437,[1]CONSULTAS!$H:$I,2,FALSE)),[1]CONSULTAS!$A:$C,3,FALSE)&amp;"|"&amp;'[1]DADOS BÁSICOS'!$C$10,"")</f>
        <v/>
      </c>
      <c r="O437" s="1" t="str">
        <f>IF($B437&lt;&gt;"","H"&amp;"|"&amp;VLOOKUP(VALUE(VLOOKUP($B437,[1]CONSULTAS!$H:$I,2,FALSE)),[1]CONSULTAS!$A:$C,3,FALSE)&amp;"|"&amp;'[1]DADOS BÁSICOS'!$C$11,"")</f>
        <v/>
      </c>
      <c r="P437" s="1" t="str">
        <f>IF($B437&lt;&gt;"","H"&amp;"|"&amp;VLOOKUP(VALUE(VLOOKUP($B437,[1]CONSULTAS!$H:$I,2,FALSE)),[1]CONSULTAS!$A:$C,3,FALSE),"")</f>
        <v/>
      </c>
      <c r="Q437" s="1" t="str">
        <f>IF([1]EXAMES!A438&lt;&gt;"",[1]EXAMES!A438,"")</f>
        <v/>
      </c>
      <c r="R437" s="1" t="str">
        <f t="shared" si="77"/>
        <v/>
      </c>
      <c r="S437" s="1" t="str">
        <f t="shared" si="78"/>
        <v/>
      </c>
      <c r="T437" s="1" t="str">
        <f>IF(Q437&lt;&gt;"","H"&amp;"|"&amp;VLOOKUP(Q437,[1]EXAMES!$A:$E,4,FALSE),"")</f>
        <v/>
      </c>
      <c r="U437" s="1" t="str">
        <f>IF(Q437&lt;&gt;"","H"&amp;"|"&amp;VLOOKUP(Q437,[1]EXAMES!$A:$E,4,FALSE)&amp;"|"&amp;'[1]DADOS BÁSICOS'!$C$10,"")</f>
        <v/>
      </c>
      <c r="V437" s="1" t="str">
        <f>IF(Q437&lt;&gt;"","H"&amp;"|"&amp;VLOOKUP(Q437,[1]EXAMES!$A:$E,4,FALSE)&amp;"|"&amp;'[1]DADOS BÁSICOS'!$C$11,"")</f>
        <v/>
      </c>
      <c r="W437" s="1" t="str">
        <f t="shared" si="79"/>
        <v/>
      </c>
      <c r="X437" s="1" t="str">
        <f t="shared" si="80"/>
        <v/>
      </c>
      <c r="Y437" s="5" t="str">
        <f t="shared" si="81"/>
        <v/>
      </c>
      <c r="Z437" s="5" t="str">
        <f t="shared" si="82"/>
        <v/>
      </c>
      <c r="AA437" s="1" t="str">
        <f t="shared" si="83"/>
        <v/>
      </c>
    </row>
    <row r="438" spans="1:27">
      <c r="A438" s="1" t="str">
        <f t="shared" si="72"/>
        <v/>
      </c>
      <c r="B438" s="2" t="str">
        <f>IF([1]CONSULTAS!H438&lt;&gt;"",[1]CONSULTAS!H438,"")</f>
        <v/>
      </c>
      <c r="C438" s="2" t="str">
        <f t="shared" si="73"/>
        <v/>
      </c>
      <c r="D438" s="2" t="str">
        <f t="shared" si="74"/>
        <v/>
      </c>
      <c r="E438" s="2" t="str">
        <f>IF(B438&lt;&gt;"",VLOOKUP(VALUE(VLOOKUP(B438,[1]CONSULTAS!$H:$I,2,FALSE)),[1]CONSULTAS!$A:$C,3,FALSE),"")</f>
        <v/>
      </c>
      <c r="F438" s="1" t="str">
        <f>IF(B438&lt;&gt;"",$B438&amp;"|"&amp;VLOOKUP($B438,[1]CONSULTAS!$H:$I,2,FALSE)&amp;"|"&amp;"0"&amp;"|"&amp;"P","")</f>
        <v/>
      </c>
      <c r="G438" s="1" t="str">
        <f>IF(F438&lt;&gt;"",$B438&amp;"|"&amp;VLOOKUP($B438,[1]CONSULTAS!$H:$I,2,FALSE)&amp;"|"&amp;"0"&amp;"|"&amp;"R","")</f>
        <v/>
      </c>
      <c r="H438" s="1" t="str">
        <f>IF(G438&lt;&gt;"",$B438&amp;"|"&amp;VLOOKUP($B438,[1]CONSULTAS!$H:$I,2,FALSE)&amp;"|"&amp;"0","")</f>
        <v/>
      </c>
      <c r="I438" s="1" t="str">
        <f>IF(H438&lt;&gt;"",$B438&amp;"|"&amp;VLOOKUP($B438,[1]CONSULTAS!$H:$I,2,FALSE)&amp;"|"&amp;"P","")</f>
        <v/>
      </c>
      <c r="J438" s="1" t="str">
        <f>IF(I438&lt;&gt;"",$B438&amp;"|"&amp;VLOOKUP($B438,[1]CONSULTAS!$H:$I,2,FALSE)&amp;"|"&amp;"R","")</f>
        <v/>
      </c>
      <c r="K438" s="1" t="str">
        <f>IF(J438&lt;&gt;"",$B438&amp;"|"&amp;VLOOKUP($B438,[1]CONSULTAS!$H:$I,2,FALSE),"")</f>
        <v/>
      </c>
      <c r="L438" s="1" t="str">
        <f t="shared" si="75"/>
        <v/>
      </c>
      <c r="M438" s="1" t="str">
        <f t="shared" si="76"/>
        <v/>
      </c>
      <c r="N438" s="1" t="str">
        <f>IF($B438&lt;&gt;"","H"&amp;"|"&amp;VLOOKUP(VALUE(VLOOKUP($B438,[1]CONSULTAS!$H:$I,2,FALSE)),[1]CONSULTAS!$A:$C,3,FALSE)&amp;"|"&amp;'[1]DADOS BÁSICOS'!$C$10,"")</f>
        <v/>
      </c>
      <c r="O438" s="1" t="str">
        <f>IF($B438&lt;&gt;"","H"&amp;"|"&amp;VLOOKUP(VALUE(VLOOKUP($B438,[1]CONSULTAS!$H:$I,2,FALSE)),[1]CONSULTAS!$A:$C,3,FALSE)&amp;"|"&amp;'[1]DADOS BÁSICOS'!$C$11,"")</f>
        <v/>
      </c>
      <c r="P438" s="1" t="str">
        <f>IF($B438&lt;&gt;"","H"&amp;"|"&amp;VLOOKUP(VALUE(VLOOKUP($B438,[1]CONSULTAS!$H:$I,2,FALSE)),[1]CONSULTAS!$A:$C,3,FALSE),"")</f>
        <v/>
      </c>
      <c r="Q438" s="1" t="str">
        <f>IF([1]EXAMES!A439&lt;&gt;"",[1]EXAMES!A439,"")</f>
        <v/>
      </c>
      <c r="R438" s="1" t="str">
        <f t="shared" si="77"/>
        <v/>
      </c>
      <c r="S438" s="1" t="str">
        <f t="shared" si="78"/>
        <v/>
      </c>
      <c r="T438" s="1" t="str">
        <f>IF(Q438&lt;&gt;"","H"&amp;"|"&amp;VLOOKUP(Q438,[1]EXAMES!$A:$E,4,FALSE),"")</f>
        <v/>
      </c>
      <c r="U438" s="1" t="str">
        <f>IF(Q438&lt;&gt;"","H"&amp;"|"&amp;VLOOKUP(Q438,[1]EXAMES!$A:$E,4,FALSE)&amp;"|"&amp;'[1]DADOS BÁSICOS'!$C$10,"")</f>
        <v/>
      </c>
      <c r="V438" s="1" t="str">
        <f>IF(Q438&lt;&gt;"","H"&amp;"|"&amp;VLOOKUP(Q438,[1]EXAMES!$A:$E,4,FALSE)&amp;"|"&amp;'[1]DADOS BÁSICOS'!$C$11,"")</f>
        <v/>
      </c>
      <c r="W438" s="1" t="str">
        <f t="shared" si="79"/>
        <v/>
      </c>
      <c r="X438" s="1" t="str">
        <f t="shared" si="80"/>
        <v/>
      </c>
      <c r="Y438" s="5" t="str">
        <f t="shared" si="81"/>
        <v/>
      </c>
      <c r="Z438" s="5" t="str">
        <f t="shared" si="82"/>
        <v/>
      </c>
      <c r="AA438" s="1" t="str">
        <f t="shared" si="83"/>
        <v/>
      </c>
    </row>
    <row r="439" spans="1:27">
      <c r="A439" s="1" t="str">
        <f t="shared" si="72"/>
        <v/>
      </c>
      <c r="B439" s="2" t="str">
        <f>IF([1]CONSULTAS!H439&lt;&gt;"",[1]CONSULTAS!H439,"")</f>
        <v/>
      </c>
      <c r="C439" s="2" t="str">
        <f t="shared" si="73"/>
        <v/>
      </c>
      <c r="D439" s="2" t="str">
        <f t="shared" si="74"/>
        <v/>
      </c>
      <c r="E439" s="2" t="str">
        <f>IF(B439&lt;&gt;"",VLOOKUP(VALUE(VLOOKUP(B439,[1]CONSULTAS!$H:$I,2,FALSE)),[1]CONSULTAS!$A:$C,3,FALSE),"")</f>
        <v/>
      </c>
      <c r="F439" s="1" t="str">
        <f>IF(B439&lt;&gt;"",$B439&amp;"|"&amp;VLOOKUP($B439,[1]CONSULTAS!$H:$I,2,FALSE)&amp;"|"&amp;"0"&amp;"|"&amp;"P","")</f>
        <v/>
      </c>
      <c r="G439" s="1" t="str">
        <f>IF(F439&lt;&gt;"",$B439&amp;"|"&amp;VLOOKUP($B439,[1]CONSULTAS!$H:$I,2,FALSE)&amp;"|"&amp;"0"&amp;"|"&amp;"R","")</f>
        <v/>
      </c>
      <c r="H439" s="1" t="str">
        <f>IF(G439&lt;&gt;"",$B439&amp;"|"&amp;VLOOKUP($B439,[1]CONSULTAS!$H:$I,2,FALSE)&amp;"|"&amp;"0","")</f>
        <v/>
      </c>
      <c r="I439" s="1" t="str">
        <f>IF(H439&lt;&gt;"",$B439&amp;"|"&amp;VLOOKUP($B439,[1]CONSULTAS!$H:$I,2,FALSE)&amp;"|"&amp;"P","")</f>
        <v/>
      </c>
      <c r="J439" s="1" t="str">
        <f>IF(I439&lt;&gt;"",$B439&amp;"|"&amp;VLOOKUP($B439,[1]CONSULTAS!$H:$I,2,FALSE)&amp;"|"&amp;"R","")</f>
        <v/>
      </c>
      <c r="K439" s="1" t="str">
        <f>IF(J439&lt;&gt;"",$B439&amp;"|"&amp;VLOOKUP($B439,[1]CONSULTAS!$H:$I,2,FALSE),"")</f>
        <v/>
      </c>
      <c r="L439" s="1" t="str">
        <f t="shared" si="75"/>
        <v/>
      </c>
      <c r="M439" s="1" t="str">
        <f t="shared" si="76"/>
        <v/>
      </c>
      <c r="N439" s="1" t="str">
        <f>IF($B439&lt;&gt;"","H"&amp;"|"&amp;VLOOKUP(VALUE(VLOOKUP($B439,[1]CONSULTAS!$H:$I,2,FALSE)),[1]CONSULTAS!$A:$C,3,FALSE)&amp;"|"&amp;'[1]DADOS BÁSICOS'!$C$10,"")</f>
        <v/>
      </c>
      <c r="O439" s="1" t="str">
        <f>IF($B439&lt;&gt;"","H"&amp;"|"&amp;VLOOKUP(VALUE(VLOOKUP($B439,[1]CONSULTAS!$H:$I,2,FALSE)),[1]CONSULTAS!$A:$C,3,FALSE)&amp;"|"&amp;'[1]DADOS BÁSICOS'!$C$11,"")</f>
        <v/>
      </c>
      <c r="P439" s="1" t="str">
        <f>IF($B439&lt;&gt;"","H"&amp;"|"&amp;VLOOKUP(VALUE(VLOOKUP($B439,[1]CONSULTAS!$H:$I,2,FALSE)),[1]CONSULTAS!$A:$C,3,FALSE),"")</f>
        <v/>
      </c>
      <c r="Q439" s="1" t="str">
        <f>IF([1]EXAMES!A440&lt;&gt;"",[1]EXAMES!A440,"")</f>
        <v/>
      </c>
      <c r="R439" s="1" t="str">
        <f t="shared" si="77"/>
        <v/>
      </c>
      <c r="S439" s="1" t="str">
        <f t="shared" si="78"/>
        <v/>
      </c>
      <c r="T439" s="1" t="str">
        <f>IF(Q439&lt;&gt;"","H"&amp;"|"&amp;VLOOKUP(Q439,[1]EXAMES!$A:$E,4,FALSE),"")</f>
        <v/>
      </c>
      <c r="U439" s="1" t="str">
        <f>IF(Q439&lt;&gt;"","H"&amp;"|"&amp;VLOOKUP(Q439,[1]EXAMES!$A:$E,4,FALSE)&amp;"|"&amp;'[1]DADOS BÁSICOS'!$C$10,"")</f>
        <v/>
      </c>
      <c r="V439" s="1" t="str">
        <f>IF(Q439&lt;&gt;"","H"&amp;"|"&amp;VLOOKUP(Q439,[1]EXAMES!$A:$E,4,FALSE)&amp;"|"&amp;'[1]DADOS BÁSICOS'!$C$11,"")</f>
        <v/>
      </c>
      <c r="W439" s="1" t="str">
        <f t="shared" si="79"/>
        <v/>
      </c>
      <c r="X439" s="1" t="str">
        <f t="shared" si="80"/>
        <v/>
      </c>
      <c r="Y439" s="5" t="str">
        <f t="shared" si="81"/>
        <v/>
      </c>
      <c r="Z439" s="5" t="str">
        <f t="shared" si="82"/>
        <v/>
      </c>
      <c r="AA439" s="1" t="str">
        <f t="shared" si="83"/>
        <v/>
      </c>
    </row>
    <row r="440" spans="1:27">
      <c r="A440" s="1" t="str">
        <f t="shared" si="72"/>
        <v/>
      </c>
      <c r="B440" s="2" t="str">
        <f>IF([1]CONSULTAS!H440&lt;&gt;"",[1]CONSULTAS!H440,"")</f>
        <v/>
      </c>
      <c r="C440" s="2" t="str">
        <f t="shared" si="73"/>
        <v/>
      </c>
      <c r="D440" s="2" t="str">
        <f t="shared" si="74"/>
        <v/>
      </c>
      <c r="E440" s="2" t="str">
        <f>IF(B440&lt;&gt;"",VLOOKUP(VALUE(VLOOKUP(B440,[1]CONSULTAS!$H:$I,2,FALSE)),[1]CONSULTAS!$A:$C,3,FALSE),"")</f>
        <v/>
      </c>
      <c r="F440" s="1" t="str">
        <f>IF(B440&lt;&gt;"",$B440&amp;"|"&amp;VLOOKUP($B440,[1]CONSULTAS!$H:$I,2,FALSE)&amp;"|"&amp;"0"&amp;"|"&amp;"P","")</f>
        <v/>
      </c>
      <c r="G440" s="1" t="str">
        <f>IF(F440&lt;&gt;"",$B440&amp;"|"&amp;VLOOKUP($B440,[1]CONSULTAS!$H:$I,2,FALSE)&amp;"|"&amp;"0"&amp;"|"&amp;"R","")</f>
        <v/>
      </c>
      <c r="H440" s="1" t="str">
        <f>IF(G440&lt;&gt;"",$B440&amp;"|"&amp;VLOOKUP($B440,[1]CONSULTAS!$H:$I,2,FALSE)&amp;"|"&amp;"0","")</f>
        <v/>
      </c>
      <c r="I440" s="1" t="str">
        <f>IF(H440&lt;&gt;"",$B440&amp;"|"&amp;VLOOKUP($B440,[1]CONSULTAS!$H:$I,2,FALSE)&amp;"|"&amp;"P","")</f>
        <v/>
      </c>
      <c r="J440" s="1" t="str">
        <f>IF(I440&lt;&gt;"",$B440&amp;"|"&amp;VLOOKUP($B440,[1]CONSULTAS!$H:$I,2,FALSE)&amp;"|"&amp;"R","")</f>
        <v/>
      </c>
      <c r="K440" s="1" t="str">
        <f>IF(J440&lt;&gt;"",$B440&amp;"|"&amp;VLOOKUP($B440,[1]CONSULTAS!$H:$I,2,FALSE),"")</f>
        <v/>
      </c>
      <c r="L440" s="1" t="str">
        <f t="shared" si="75"/>
        <v/>
      </c>
      <c r="M440" s="1" t="str">
        <f t="shared" si="76"/>
        <v/>
      </c>
      <c r="N440" s="1" t="str">
        <f>IF($B440&lt;&gt;"","H"&amp;"|"&amp;VLOOKUP(VALUE(VLOOKUP($B440,[1]CONSULTAS!$H:$I,2,FALSE)),[1]CONSULTAS!$A:$C,3,FALSE)&amp;"|"&amp;'[1]DADOS BÁSICOS'!$C$10,"")</f>
        <v/>
      </c>
      <c r="O440" s="1" t="str">
        <f>IF($B440&lt;&gt;"","H"&amp;"|"&amp;VLOOKUP(VALUE(VLOOKUP($B440,[1]CONSULTAS!$H:$I,2,FALSE)),[1]CONSULTAS!$A:$C,3,FALSE)&amp;"|"&amp;'[1]DADOS BÁSICOS'!$C$11,"")</f>
        <v/>
      </c>
      <c r="P440" s="1" t="str">
        <f>IF($B440&lt;&gt;"","H"&amp;"|"&amp;VLOOKUP(VALUE(VLOOKUP($B440,[1]CONSULTAS!$H:$I,2,FALSE)),[1]CONSULTAS!$A:$C,3,FALSE),"")</f>
        <v/>
      </c>
      <c r="Q440" s="1" t="str">
        <f>IF([1]EXAMES!A441&lt;&gt;"",[1]EXAMES!A441,"")</f>
        <v/>
      </c>
      <c r="R440" s="1" t="str">
        <f t="shared" si="77"/>
        <v/>
      </c>
      <c r="S440" s="1" t="str">
        <f t="shared" si="78"/>
        <v/>
      </c>
      <c r="T440" s="1" t="str">
        <f>IF(Q440&lt;&gt;"","H"&amp;"|"&amp;VLOOKUP(Q440,[1]EXAMES!$A:$E,4,FALSE),"")</f>
        <v/>
      </c>
      <c r="U440" s="1" t="str">
        <f>IF(Q440&lt;&gt;"","H"&amp;"|"&amp;VLOOKUP(Q440,[1]EXAMES!$A:$E,4,FALSE)&amp;"|"&amp;'[1]DADOS BÁSICOS'!$C$10,"")</f>
        <v/>
      </c>
      <c r="V440" s="1" t="str">
        <f>IF(Q440&lt;&gt;"","H"&amp;"|"&amp;VLOOKUP(Q440,[1]EXAMES!$A:$E,4,FALSE)&amp;"|"&amp;'[1]DADOS BÁSICOS'!$C$11,"")</f>
        <v/>
      </c>
      <c r="W440" s="1" t="str">
        <f t="shared" si="79"/>
        <v/>
      </c>
      <c r="X440" s="1" t="str">
        <f t="shared" si="80"/>
        <v/>
      </c>
      <c r="Y440" s="5" t="str">
        <f t="shared" si="81"/>
        <v/>
      </c>
      <c r="Z440" s="5" t="str">
        <f t="shared" si="82"/>
        <v/>
      </c>
      <c r="AA440" s="1" t="str">
        <f t="shared" si="83"/>
        <v/>
      </c>
    </row>
    <row r="441" spans="1:27">
      <c r="A441" s="1" t="str">
        <f t="shared" si="72"/>
        <v/>
      </c>
      <c r="B441" s="2" t="str">
        <f>IF([1]CONSULTAS!H441&lt;&gt;"",[1]CONSULTAS!H441,"")</f>
        <v/>
      </c>
      <c r="C441" s="2" t="str">
        <f t="shared" si="73"/>
        <v/>
      </c>
      <c r="D441" s="2" t="str">
        <f t="shared" si="74"/>
        <v/>
      </c>
      <c r="E441" s="2" t="str">
        <f>IF(B441&lt;&gt;"",VLOOKUP(VALUE(VLOOKUP(B441,[1]CONSULTAS!$H:$I,2,FALSE)),[1]CONSULTAS!$A:$C,3,FALSE),"")</f>
        <v/>
      </c>
      <c r="F441" s="1" t="str">
        <f>IF(B441&lt;&gt;"",$B441&amp;"|"&amp;VLOOKUP($B441,[1]CONSULTAS!$H:$I,2,FALSE)&amp;"|"&amp;"0"&amp;"|"&amp;"P","")</f>
        <v/>
      </c>
      <c r="G441" s="1" t="str">
        <f>IF(F441&lt;&gt;"",$B441&amp;"|"&amp;VLOOKUP($B441,[1]CONSULTAS!$H:$I,2,FALSE)&amp;"|"&amp;"0"&amp;"|"&amp;"R","")</f>
        <v/>
      </c>
      <c r="H441" s="1" t="str">
        <f>IF(G441&lt;&gt;"",$B441&amp;"|"&amp;VLOOKUP($B441,[1]CONSULTAS!$H:$I,2,FALSE)&amp;"|"&amp;"0","")</f>
        <v/>
      </c>
      <c r="I441" s="1" t="str">
        <f>IF(H441&lt;&gt;"",$B441&amp;"|"&amp;VLOOKUP($B441,[1]CONSULTAS!$H:$I,2,FALSE)&amp;"|"&amp;"P","")</f>
        <v/>
      </c>
      <c r="J441" s="1" t="str">
        <f>IF(I441&lt;&gt;"",$B441&amp;"|"&amp;VLOOKUP($B441,[1]CONSULTAS!$H:$I,2,FALSE)&amp;"|"&amp;"R","")</f>
        <v/>
      </c>
      <c r="K441" s="1" t="str">
        <f>IF(J441&lt;&gt;"",$B441&amp;"|"&amp;VLOOKUP($B441,[1]CONSULTAS!$H:$I,2,FALSE),"")</f>
        <v/>
      </c>
      <c r="L441" s="1" t="str">
        <f t="shared" si="75"/>
        <v/>
      </c>
      <c r="M441" s="1" t="str">
        <f t="shared" si="76"/>
        <v/>
      </c>
      <c r="N441" s="1" t="str">
        <f>IF($B441&lt;&gt;"","H"&amp;"|"&amp;VLOOKUP(VALUE(VLOOKUP($B441,[1]CONSULTAS!$H:$I,2,FALSE)),[1]CONSULTAS!$A:$C,3,FALSE)&amp;"|"&amp;'[1]DADOS BÁSICOS'!$C$10,"")</f>
        <v/>
      </c>
      <c r="O441" s="1" t="str">
        <f>IF($B441&lt;&gt;"","H"&amp;"|"&amp;VLOOKUP(VALUE(VLOOKUP($B441,[1]CONSULTAS!$H:$I,2,FALSE)),[1]CONSULTAS!$A:$C,3,FALSE)&amp;"|"&amp;'[1]DADOS BÁSICOS'!$C$11,"")</f>
        <v/>
      </c>
      <c r="P441" s="1" t="str">
        <f>IF($B441&lt;&gt;"","H"&amp;"|"&amp;VLOOKUP(VALUE(VLOOKUP($B441,[1]CONSULTAS!$H:$I,2,FALSE)),[1]CONSULTAS!$A:$C,3,FALSE),"")</f>
        <v/>
      </c>
      <c r="Q441" s="1" t="str">
        <f>IF([1]EXAMES!A442&lt;&gt;"",[1]EXAMES!A442,"")</f>
        <v/>
      </c>
      <c r="R441" s="1" t="str">
        <f t="shared" si="77"/>
        <v/>
      </c>
      <c r="S441" s="1" t="str">
        <f t="shared" si="78"/>
        <v/>
      </c>
      <c r="T441" s="1" t="str">
        <f>IF(Q441&lt;&gt;"","H"&amp;"|"&amp;VLOOKUP(Q441,[1]EXAMES!$A:$E,4,FALSE),"")</f>
        <v/>
      </c>
      <c r="U441" s="1" t="str">
        <f>IF(Q441&lt;&gt;"","H"&amp;"|"&amp;VLOOKUP(Q441,[1]EXAMES!$A:$E,4,FALSE)&amp;"|"&amp;'[1]DADOS BÁSICOS'!$C$10,"")</f>
        <v/>
      </c>
      <c r="V441" s="1" t="str">
        <f>IF(Q441&lt;&gt;"","H"&amp;"|"&amp;VLOOKUP(Q441,[1]EXAMES!$A:$E,4,FALSE)&amp;"|"&amp;'[1]DADOS BÁSICOS'!$C$11,"")</f>
        <v/>
      </c>
      <c r="W441" s="1" t="str">
        <f t="shared" si="79"/>
        <v/>
      </c>
      <c r="X441" s="1" t="str">
        <f t="shared" si="80"/>
        <v/>
      </c>
      <c r="Y441" s="5" t="str">
        <f t="shared" si="81"/>
        <v/>
      </c>
      <c r="Z441" s="5" t="str">
        <f t="shared" si="82"/>
        <v/>
      </c>
      <c r="AA441" s="1" t="str">
        <f t="shared" si="83"/>
        <v/>
      </c>
    </row>
    <row r="442" spans="1:27">
      <c r="A442" s="1" t="str">
        <f t="shared" si="72"/>
        <v/>
      </c>
      <c r="B442" s="2" t="str">
        <f>IF([1]CONSULTAS!H442&lt;&gt;"",[1]CONSULTAS!H442,"")</f>
        <v/>
      </c>
      <c r="C442" s="2" t="str">
        <f t="shared" si="73"/>
        <v/>
      </c>
      <c r="D442" s="2" t="str">
        <f t="shared" si="74"/>
        <v/>
      </c>
      <c r="E442" s="2" t="str">
        <f>IF(B442&lt;&gt;"",VLOOKUP(VALUE(VLOOKUP(B442,[1]CONSULTAS!$H:$I,2,FALSE)),[1]CONSULTAS!$A:$C,3,FALSE),"")</f>
        <v/>
      </c>
      <c r="F442" s="1" t="str">
        <f>IF(B442&lt;&gt;"",$B442&amp;"|"&amp;VLOOKUP($B442,[1]CONSULTAS!$H:$I,2,FALSE)&amp;"|"&amp;"0"&amp;"|"&amp;"P","")</f>
        <v/>
      </c>
      <c r="G442" s="1" t="str">
        <f>IF(F442&lt;&gt;"",$B442&amp;"|"&amp;VLOOKUP($B442,[1]CONSULTAS!$H:$I,2,FALSE)&amp;"|"&amp;"0"&amp;"|"&amp;"R","")</f>
        <v/>
      </c>
      <c r="H442" s="1" t="str">
        <f>IF(G442&lt;&gt;"",$B442&amp;"|"&amp;VLOOKUP($B442,[1]CONSULTAS!$H:$I,2,FALSE)&amp;"|"&amp;"0","")</f>
        <v/>
      </c>
      <c r="I442" s="1" t="str">
        <f>IF(H442&lt;&gt;"",$B442&amp;"|"&amp;VLOOKUP($B442,[1]CONSULTAS!$H:$I,2,FALSE)&amp;"|"&amp;"P","")</f>
        <v/>
      </c>
      <c r="J442" s="1" t="str">
        <f>IF(I442&lt;&gt;"",$B442&amp;"|"&amp;VLOOKUP($B442,[1]CONSULTAS!$H:$I,2,FALSE)&amp;"|"&amp;"R","")</f>
        <v/>
      </c>
      <c r="K442" s="1" t="str">
        <f>IF(J442&lt;&gt;"",$B442&amp;"|"&amp;VLOOKUP($B442,[1]CONSULTAS!$H:$I,2,FALSE),"")</f>
        <v/>
      </c>
      <c r="L442" s="1" t="str">
        <f t="shared" si="75"/>
        <v/>
      </c>
      <c r="M442" s="1" t="str">
        <f t="shared" si="76"/>
        <v/>
      </c>
      <c r="N442" s="1" t="str">
        <f>IF($B442&lt;&gt;"","H"&amp;"|"&amp;VLOOKUP(VALUE(VLOOKUP($B442,[1]CONSULTAS!$H:$I,2,FALSE)),[1]CONSULTAS!$A:$C,3,FALSE)&amp;"|"&amp;'[1]DADOS BÁSICOS'!$C$10,"")</f>
        <v/>
      </c>
      <c r="O442" s="1" t="str">
        <f>IF($B442&lt;&gt;"","H"&amp;"|"&amp;VLOOKUP(VALUE(VLOOKUP($B442,[1]CONSULTAS!$H:$I,2,FALSE)),[1]CONSULTAS!$A:$C,3,FALSE)&amp;"|"&amp;'[1]DADOS BÁSICOS'!$C$11,"")</f>
        <v/>
      </c>
      <c r="P442" s="1" t="str">
        <f>IF($B442&lt;&gt;"","H"&amp;"|"&amp;VLOOKUP(VALUE(VLOOKUP($B442,[1]CONSULTAS!$H:$I,2,FALSE)),[1]CONSULTAS!$A:$C,3,FALSE),"")</f>
        <v/>
      </c>
      <c r="Q442" s="1" t="str">
        <f>IF([1]EXAMES!A443&lt;&gt;"",[1]EXAMES!A443,"")</f>
        <v/>
      </c>
      <c r="R442" s="1" t="str">
        <f t="shared" si="77"/>
        <v/>
      </c>
      <c r="S442" s="1" t="str">
        <f t="shared" si="78"/>
        <v/>
      </c>
      <c r="T442" s="1" t="str">
        <f>IF(Q442&lt;&gt;"","H"&amp;"|"&amp;VLOOKUP(Q442,[1]EXAMES!$A:$E,4,FALSE),"")</f>
        <v/>
      </c>
      <c r="U442" s="1" t="str">
        <f>IF(Q442&lt;&gt;"","H"&amp;"|"&amp;VLOOKUP(Q442,[1]EXAMES!$A:$E,4,FALSE)&amp;"|"&amp;'[1]DADOS BÁSICOS'!$C$10,"")</f>
        <v/>
      </c>
      <c r="V442" s="1" t="str">
        <f>IF(Q442&lt;&gt;"","H"&amp;"|"&amp;VLOOKUP(Q442,[1]EXAMES!$A:$E,4,FALSE)&amp;"|"&amp;'[1]DADOS BÁSICOS'!$C$11,"")</f>
        <v/>
      </c>
      <c r="W442" s="1" t="str">
        <f t="shared" si="79"/>
        <v/>
      </c>
      <c r="X442" s="1" t="str">
        <f t="shared" si="80"/>
        <v/>
      </c>
      <c r="Y442" s="5" t="str">
        <f t="shared" si="81"/>
        <v/>
      </c>
      <c r="Z442" s="5" t="str">
        <f t="shared" si="82"/>
        <v/>
      </c>
      <c r="AA442" s="1" t="str">
        <f t="shared" si="83"/>
        <v/>
      </c>
    </row>
    <row r="443" spans="1:27">
      <c r="A443" s="1" t="str">
        <f t="shared" si="72"/>
        <v/>
      </c>
      <c r="B443" s="2" t="str">
        <f>IF([1]CONSULTAS!H443&lt;&gt;"",[1]CONSULTAS!H443,"")</f>
        <v/>
      </c>
      <c r="C443" s="2" t="str">
        <f t="shared" si="73"/>
        <v/>
      </c>
      <c r="D443" s="2" t="str">
        <f t="shared" si="74"/>
        <v/>
      </c>
      <c r="E443" s="2" t="str">
        <f>IF(B443&lt;&gt;"",VLOOKUP(VALUE(VLOOKUP(B443,[1]CONSULTAS!$H:$I,2,FALSE)),[1]CONSULTAS!$A:$C,3,FALSE),"")</f>
        <v/>
      </c>
      <c r="F443" s="1" t="str">
        <f>IF(B443&lt;&gt;"",$B443&amp;"|"&amp;VLOOKUP($B443,[1]CONSULTAS!$H:$I,2,FALSE)&amp;"|"&amp;"0"&amp;"|"&amp;"P","")</f>
        <v/>
      </c>
      <c r="G443" s="1" t="str">
        <f>IF(F443&lt;&gt;"",$B443&amp;"|"&amp;VLOOKUP($B443,[1]CONSULTAS!$H:$I,2,FALSE)&amp;"|"&amp;"0"&amp;"|"&amp;"R","")</f>
        <v/>
      </c>
      <c r="H443" s="1" t="str">
        <f>IF(G443&lt;&gt;"",$B443&amp;"|"&amp;VLOOKUP($B443,[1]CONSULTAS!$H:$I,2,FALSE)&amp;"|"&amp;"0","")</f>
        <v/>
      </c>
      <c r="I443" s="1" t="str">
        <f>IF(H443&lt;&gt;"",$B443&amp;"|"&amp;VLOOKUP($B443,[1]CONSULTAS!$H:$I,2,FALSE)&amp;"|"&amp;"P","")</f>
        <v/>
      </c>
      <c r="J443" s="1" t="str">
        <f>IF(I443&lt;&gt;"",$B443&amp;"|"&amp;VLOOKUP($B443,[1]CONSULTAS!$H:$I,2,FALSE)&amp;"|"&amp;"R","")</f>
        <v/>
      </c>
      <c r="K443" s="1" t="str">
        <f>IF(J443&lt;&gt;"",$B443&amp;"|"&amp;VLOOKUP($B443,[1]CONSULTAS!$H:$I,2,FALSE),"")</f>
        <v/>
      </c>
      <c r="L443" s="1" t="str">
        <f t="shared" si="75"/>
        <v/>
      </c>
      <c r="M443" s="1" t="str">
        <f t="shared" si="76"/>
        <v/>
      </c>
      <c r="N443" s="1" t="str">
        <f>IF($B443&lt;&gt;"","H"&amp;"|"&amp;VLOOKUP(VALUE(VLOOKUP($B443,[1]CONSULTAS!$H:$I,2,FALSE)),[1]CONSULTAS!$A:$C,3,FALSE)&amp;"|"&amp;'[1]DADOS BÁSICOS'!$C$10,"")</f>
        <v/>
      </c>
      <c r="O443" s="1" t="str">
        <f>IF($B443&lt;&gt;"","H"&amp;"|"&amp;VLOOKUP(VALUE(VLOOKUP($B443,[1]CONSULTAS!$H:$I,2,FALSE)),[1]CONSULTAS!$A:$C,3,FALSE)&amp;"|"&amp;'[1]DADOS BÁSICOS'!$C$11,"")</f>
        <v/>
      </c>
      <c r="P443" s="1" t="str">
        <f>IF($B443&lt;&gt;"","H"&amp;"|"&amp;VLOOKUP(VALUE(VLOOKUP($B443,[1]CONSULTAS!$H:$I,2,FALSE)),[1]CONSULTAS!$A:$C,3,FALSE),"")</f>
        <v/>
      </c>
      <c r="Q443" s="1" t="str">
        <f>IF([1]EXAMES!A444&lt;&gt;"",[1]EXAMES!A444,"")</f>
        <v/>
      </c>
      <c r="R443" s="1" t="str">
        <f t="shared" si="77"/>
        <v/>
      </c>
      <c r="S443" s="1" t="str">
        <f t="shared" si="78"/>
        <v/>
      </c>
      <c r="T443" s="1" t="str">
        <f>IF(Q443&lt;&gt;"","H"&amp;"|"&amp;VLOOKUP(Q443,[1]EXAMES!$A:$E,4,FALSE),"")</f>
        <v/>
      </c>
      <c r="U443" s="1" t="str">
        <f>IF(Q443&lt;&gt;"","H"&amp;"|"&amp;VLOOKUP(Q443,[1]EXAMES!$A:$E,4,FALSE)&amp;"|"&amp;'[1]DADOS BÁSICOS'!$C$10,"")</f>
        <v/>
      </c>
      <c r="V443" s="1" t="str">
        <f>IF(Q443&lt;&gt;"","H"&amp;"|"&amp;VLOOKUP(Q443,[1]EXAMES!$A:$E,4,FALSE)&amp;"|"&amp;'[1]DADOS BÁSICOS'!$C$11,"")</f>
        <v/>
      </c>
      <c r="W443" s="1" t="str">
        <f t="shared" si="79"/>
        <v/>
      </c>
      <c r="X443" s="1" t="str">
        <f t="shared" si="80"/>
        <v/>
      </c>
      <c r="Y443" s="5" t="str">
        <f t="shared" si="81"/>
        <v/>
      </c>
      <c r="Z443" s="5" t="str">
        <f t="shared" si="82"/>
        <v/>
      </c>
      <c r="AA443" s="1" t="str">
        <f t="shared" si="83"/>
        <v/>
      </c>
    </row>
    <row r="444" spans="1:27">
      <c r="A444" s="1" t="str">
        <f t="shared" si="72"/>
        <v/>
      </c>
      <c r="B444" s="2" t="str">
        <f>IF([1]CONSULTAS!H444&lt;&gt;"",[1]CONSULTAS!H444,"")</f>
        <v/>
      </c>
      <c r="C444" s="2" t="str">
        <f t="shared" si="73"/>
        <v/>
      </c>
      <c r="D444" s="2" t="str">
        <f t="shared" si="74"/>
        <v/>
      </c>
      <c r="E444" s="2" t="str">
        <f>IF(B444&lt;&gt;"",VLOOKUP(VALUE(VLOOKUP(B444,[1]CONSULTAS!$H:$I,2,FALSE)),[1]CONSULTAS!$A:$C,3,FALSE),"")</f>
        <v/>
      </c>
      <c r="F444" s="1" t="str">
        <f>IF(B444&lt;&gt;"",$B444&amp;"|"&amp;VLOOKUP($B444,[1]CONSULTAS!$H:$I,2,FALSE)&amp;"|"&amp;"0"&amp;"|"&amp;"P","")</f>
        <v/>
      </c>
      <c r="G444" s="1" t="str">
        <f>IF(F444&lt;&gt;"",$B444&amp;"|"&amp;VLOOKUP($B444,[1]CONSULTAS!$H:$I,2,FALSE)&amp;"|"&amp;"0"&amp;"|"&amp;"R","")</f>
        <v/>
      </c>
      <c r="H444" s="1" t="str">
        <f>IF(G444&lt;&gt;"",$B444&amp;"|"&amp;VLOOKUP($B444,[1]CONSULTAS!$H:$I,2,FALSE)&amp;"|"&amp;"0","")</f>
        <v/>
      </c>
      <c r="I444" s="1" t="str">
        <f>IF(H444&lt;&gt;"",$B444&amp;"|"&amp;VLOOKUP($B444,[1]CONSULTAS!$H:$I,2,FALSE)&amp;"|"&amp;"P","")</f>
        <v/>
      </c>
      <c r="J444" s="1" t="str">
        <f>IF(I444&lt;&gt;"",$B444&amp;"|"&amp;VLOOKUP($B444,[1]CONSULTAS!$H:$I,2,FALSE)&amp;"|"&amp;"R","")</f>
        <v/>
      </c>
      <c r="K444" s="1" t="str">
        <f>IF(J444&lt;&gt;"",$B444&amp;"|"&amp;VLOOKUP($B444,[1]CONSULTAS!$H:$I,2,FALSE),"")</f>
        <v/>
      </c>
      <c r="L444" s="1" t="str">
        <f t="shared" si="75"/>
        <v/>
      </c>
      <c r="M444" s="1" t="str">
        <f t="shared" si="76"/>
        <v/>
      </c>
      <c r="N444" s="1" t="str">
        <f>IF($B444&lt;&gt;"","H"&amp;"|"&amp;VLOOKUP(VALUE(VLOOKUP($B444,[1]CONSULTAS!$H:$I,2,FALSE)),[1]CONSULTAS!$A:$C,3,FALSE)&amp;"|"&amp;'[1]DADOS BÁSICOS'!$C$10,"")</f>
        <v/>
      </c>
      <c r="O444" s="1" t="str">
        <f>IF($B444&lt;&gt;"","H"&amp;"|"&amp;VLOOKUP(VALUE(VLOOKUP($B444,[1]CONSULTAS!$H:$I,2,FALSE)),[1]CONSULTAS!$A:$C,3,FALSE)&amp;"|"&amp;'[1]DADOS BÁSICOS'!$C$11,"")</f>
        <v/>
      </c>
      <c r="P444" s="1" t="str">
        <f>IF($B444&lt;&gt;"","H"&amp;"|"&amp;VLOOKUP(VALUE(VLOOKUP($B444,[1]CONSULTAS!$H:$I,2,FALSE)),[1]CONSULTAS!$A:$C,3,FALSE),"")</f>
        <v/>
      </c>
      <c r="Q444" s="1" t="str">
        <f>IF([1]EXAMES!A445&lt;&gt;"",[1]EXAMES!A445,"")</f>
        <v/>
      </c>
      <c r="R444" s="1" t="str">
        <f t="shared" si="77"/>
        <v/>
      </c>
      <c r="S444" s="1" t="str">
        <f t="shared" si="78"/>
        <v/>
      </c>
      <c r="T444" s="1" t="str">
        <f>IF(Q444&lt;&gt;"","H"&amp;"|"&amp;VLOOKUP(Q444,[1]EXAMES!$A:$E,4,FALSE),"")</f>
        <v/>
      </c>
      <c r="U444" s="1" t="str">
        <f>IF(Q444&lt;&gt;"","H"&amp;"|"&amp;VLOOKUP(Q444,[1]EXAMES!$A:$E,4,FALSE)&amp;"|"&amp;'[1]DADOS BÁSICOS'!$C$10,"")</f>
        <v/>
      </c>
      <c r="V444" s="1" t="str">
        <f>IF(Q444&lt;&gt;"","H"&amp;"|"&amp;VLOOKUP(Q444,[1]EXAMES!$A:$E,4,FALSE)&amp;"|"&amp;'[1]DADOS BÁSICOS'!$C$11,"")</f>
        <v/>
      </c>
      <c r="W444" s="1" t="str">
        <f t="shared" si="79"/>
        <v/>
      </c>
      <c r="X444" s="1" t="str">
        <f t="shared" si="80"/>
        <v/>
      </c>
      <c r="Y444" s="5" t="str">
        <f t="shared" si="81"/>
        <v/>
      </c>
      <c r="Z444" s="5" t="str">
        <f t="shared" si="82"/>
        <v/>
      </c>
      <c r="AA444" s="1" t="str">
        <f t="shared" si="83"/>
        <v/>
      </c>
    </row>
    <row r="445" spans="1:27">
      <c r="A445" s="1" t="str">
        <f t="shared" si="72"/>
        <v/>
      </c>
      <c r="B445" s="2" t="str">
        <f>IF([1]CONSULTAS!H445&lt;&gt;"",[1]CONSULTAS!H445,"")</f>
        <v/>
      </c>
      <c r="C445" s="2" t="str">
        <f t="shared" si="73"/>
        <v/>
      </c>
      <c r="D445" s="2" t="str">
        <f t="shared" si="74"/>
        <v/>
      </c>
      <c r="E445" s="2" t="str">
        <f>IF(B445&lt;&gt;"",VLOOKUP(VALUE(VLOOKUP(B445,[1]CONSULTAS!$H:$I,2,FALSE)),[1]CONSULTAS!$A:$C,3,FALSE),"")</f>
        <v/>
      </c>
      <c r="F445" s="1" t="str">
        <f>IF(B445&lt;&gt;"",$B445&amp;"|"&amp;VLOOKUP($B445,[1]CONSULTAS!$H:$I,2,FALSE)&amp;"|"&amp;"0"&amp;"|"&amp;"P","")</f>
        <v/>
      </c>
      <c r="G445" s="1" t="str">
        <f>IF(F445&lt;&gt;"",$B445&amp;"|"&amp;VLOOKUP($B445,[1]CONSULTAS!$H:$I,2,FALSE)&amp;"|"&amp;"0"&amp;"|"&amp;"R","")</f>
        <v/>
      </c>
      <c r="H445" s="1" t="str">
        <f>IF(G445&lt;&gt;"",$B445&amp;"|"&amp;VLOOKUP($B445,[1]CONSULTAS!$H:$I,2,FALSE)&amp;"|"&amp;"0","")</f>
        <v/>
      </c>
      <c r="I445" s="1" t="str">
        <f>IF(H445&lt;&gt;"",$B445&amp;"|"&amp;VLOOKUP($B445,[1]CONSULTAS!$H:$I,2,FALSE)&amp;"|"&amp;"P","")</f>
        <v/>
      </c>
      <c r="J445" s="1" t="str">
        <f>IF(I445&lt;&gt;"",$B445&amp;"|"&amp;VLOOKUP($B445,[1]CONSULTAS!$H:$I,2,FALSE)&amp;"|"&amp;"R","")</f>
        <v/>
      </c>
      <c r="K445" s="1" t="str">
        <f>IF(J445&lt;&gt;"",$B445&amp;"|"&amp;VLOOKUP($B445,[1]CONSULTAS!$H:$I,2,FALSE),"")</f>
        <v/>
      </c>
      <c r="L445" s="1" t="str">
        <f t="shared" si="75"/>
        <v/>
      </c>
      <c r="M445" s="1" t="str">
        <f t="shared" si="76"/>
        <v/>
      </c>
      <c r="N445" s="1" t="str">
        <f>IF($B445&lt;&gt;"","H"&amp;"|"&amp;VLOOKUP(VALUE(VLOOKUP($B445,[1]CONSULTAS!$H:$I,2,FALSE)),[1]CONSULTAS!$A:$C,3,FALSE)&amp;"|"&amp;'[1]DADOS BÁSICOS'!$C$10,"")</f>
        <v/>
      </c>
      <c r="O445" s="1" t="str">
        <f>IF($B445&lt;&gt;"","H"&amp;"|"&amp;VLOOKUP(VALUE(VLOOKUP($B445,[1]CONSULTAS!$H:$I,2,FALSE)),[1]CONSULTAS!$A:$C,3,FALSE)&amp;"|"&amp;'[1]DADOS BÁSICOS'!$C$11,"")</f>
        <v/>
      </c>
      <c r="P445" s="1" t="str">
        <f>IF($B445&lt;&gt;"","H"&amp;"|"&amp;VLOOKUP(VALUE(VLOOKUP($B445,[1]CONSULTAS!$H:$I,2,FALSE)),[1]CONSULTAS!$A:$C,3,FALSE),"")</f>
        <v/>
      </c>
      <c r="Q445" s="1" t="str">
        <f>IF([1]EXAMES!A446&lt;&gt;"",[1]EXAMES!A446,"")</f>
        <v/>
      </c>
      <c r="R445" s="1" t="str">
        <f t="shared" si="77"/>
        <v/>
      </c>
      <c r="S445" s="1" t="str">
        <f t="shared" si="78"/>
        <v/>
      </c>
      <c r="T445" s="1" t="str">
        <f>IF(Q445&lt;&gt;"","H"&amp;"|"&amp;VLOOKUP(Q445,[1]EXAMES!$A:$E,4,FALSE),"")</f>
        <v/>
      </c>
      <c r="U445" s="1" t="str">
        <f>IF(Q445&lt;&gt;"","H"&amp;"|"&amp;VLOOKUP(Q445,[1]EXAMES!$A:$E,4,FALSE)&amp;"|"&amp;'[1]DADOS BÁSICOS'!$C$10,"")</f>
        <v/>
      </c>
      <c r="V445" s="1" t="str">
        <f>IF(Q445&lt;&gt;"","H"&amp;"|"&amp;VLOOKUP(Q445,[1]EXAMES!$A:$E,4,FALSE)&amp;"|"&amp;'[1]DADOS BÁSICOS'!$C$11,"")</f>
        <v/>
      </c>
      <c r="W445" s="1" t="str">
        <f t="shared" si="79"/>
        <v/>
      </c>
      <c r="X445" s="1" t="str">
        <f t="shared" si="80"/>
        <v/>
      </c>
      <c r="Y445" s="5" t="str">
        <f t="shared" si="81"/>
        <v/>
      </c>
      <c r="Z445" s="5" t="str">
        <f t="shared" si="82"/>
        <v/>
      </c>
      <c r="AA445" s="1" t="str">
        <f t="shared" si="83"/>
        <v/>
      </c>
    </row>
    <row r="446" spans="1:27">
      <c r="A446" s="1" t="str">
        <f t="shared" si="72"/>
        <v/>
      </c>
      <c r="B446" s="2" t="str">
        <f>IF([1]CONSULTAS!H446&lt;&gt;"",[1]CONSULTAS!H446,"")</f>
        <v/>
      </c>
      <c r="C446" s="2" t="str">
        <f t="shared" si="73"/>
        <v/>
      </c>
      <c r="D446" s="2" t="str">
        <f t="shared" si="74"/>
        <v/>
      </c>
      <c r="E446" s="2" t="str">
        <f>IF(B446&lt;&gt;"",VLOOKUP(VALUE(VLOOKUP(B446,[1]CONSULTAS!$H:$I,2,FALSE)),[1]CONSULTAS!$A:$C,3,FALSE),"")</f>
        <v/>
      </c>
      <c r="F446" s="1" t="str">
        <f>IF(B446&lt;&gt;"",$B446&amp;"|"&amp;VLOOKUP($B446,[1]CONSULTAS!$H:$I,2,FALSE)&amp;"|"&amp;"0"&amp;"|"&amp;"P","")</f>
        <v/>
      </c>
      <c r="G446" s="1" t="str">
        <f>IF(F446&lt;&gt;"",$B446&amp;"|"&amp;VLOOKUP($B446,[1]CONSULTAS!$H:$I,2,FALSE)&amp;"|"&amp;"0"&amp;"|"&amp;"R","")</f>
        <v/>
      </c>
      <c r="H446" s="1" t="str">
        <f>IF(G446&lt;&gt;"",$B446&amp;"|"&amp;VLOOKUP($B446,[1]CONSULTAS!$H:$I,2,FALSE)&amp;"|"&amp;"0","")</f>
        <v/>
      </c>
      <c r="I446" s="1" t="str">
        <f>IF(H446&lt;&gt;"",$B446&amp;"|"&amp;VLOOKUP($B446,[1]CONSULTAS!$H:$I,2,FALSE)&amp;"|"&amp;"P","")</f>
        <v/>
      </c>
      <c r="J446" s="1" t="str">
        <f>IF(I446&lt;&gt;"",$B446&amp;"|"&amp;VLOOKUP($B446,[1]CONSULTAS!$H:$I,2,FALSE)&amp;"|"&amp;"R","")</f>
        <v/>
      </c>
      <c r="K446" s="1" t="str">
        <f>IF(J446&lt;&gt;"",$B446&amp;"|"&amp;VLOOKUP($B446,[1]CONSULTAS!$H:$I,2,FALSE),"")</f>
        <v/>
      </c>
      <c r="L446" s="1" t="str">
        <f t="shared" si="75"/>
        <v/>
      </c>
      <c r="M446" s="1" t="str">
        <f t="shared" si="76"/>
        <v/>
      </c>
      <c r="N446" s="1" t="str">
        <f>IF($B446&lt;&gt;"","H"&amp;"|"&amp;VLOOKUP(VALUE(VLOOKUP($B446,[1]CONSULTAS!$H:$I,2,FALSE)),[1]CONSULTAS!$A:$C,3,FALSE)&amp;"|"&amp;'[1]DADOS BÁSICOS'!$C$10,"")</f>
        <v/>
      </c>
      <c r="O446" s="1" t="str">
        <f>IF($B446&lt;&gt;"","H"&amp;"|"&amp;VLOOKUP(VALUE(VLOOKUP($B446,[1]CONSULTAS!$H:$I,2,FALSE)),[1]CONSULTAS!$A:$C,3,FALSE)&amp;"|"&amp;'[1]DADOS BÁSICOS'!$C$11,"")</f>
        <v/>
      </c>
      <c r="P446" s="1" t="str">
        <f>IF($B446&lt;&gt;"","H"&amp;"|"&amp;VLOOKUP(VALUE(VLOOKUP($B446,[1]CONSULTAS!$H:$I,2,FALSE)),[1]CONSULTAS!$A:$C,3,FALSE),"")</f>
        <v/>
      </c>
      <c r="Q446" s="1" t="str">
        <f>IF([1]EXAMES!A447&lt;&gt;"",[1]EXAMES!A447,"")</f>
        <v/>
      </c>
      <c r="R446" s="1" t="str">
        <f t="shared" si="77"/>
        <v/>
      </c>
      <c r="S446" s="1" t="str">
        <f t="shared" si="78"/>
        <v/>
      </c>
      <c r="T446" s="1" t="str">
        <f>IF(Q446&lt;&gt;"","H"&amp;"|"&amp;VLOOKUP(Q446,[1]EXAMES!$A:$E,4,FALSE),"")</f>
        <v/>
      </c>
      <c r="U446" s="1" t="str">
        <f>IF(Q446&lt;&gt;"","H"&amp;"|"&amp;VLOOKUP(Q446,[1]EXAMES!$A:$E,4,FALSE)&amp;"|"&amp;'[1]DADOS BÁSICOS'!$C$10,"")</f>
        <v/>
      </c>
      <c r="V446" s="1" t="str">
        <f>IF(Q446&lt;&gt;"","H"&amp;"|"&amp;VLOOKUP(Q446,[1]EXAMES!$A:$E,4,FALSE)&amp;"|"&amp;'[1]DADOS BÁSICOS'!$C$11,"")</f>
        <v/>
      </c>
      <c r="W446" s="1" t="str">
        <f t="shared" si="79"/>
        <v/>
      </c>
      <c r="X446" s="1" t="str">
        <f t="shared" si="80"/>
        <v/>
      </c>
      <c r="Y446" s="5" t="str">
        <f t="shared" si="81"/>
        <v/>
      </c>
      <c r="Z446" s="5" t="str">
        <f t="shared" si="82"/>
        <v/>
      </c>
      <c r="AA446" s="1" t="str">
        <f t="shared" si="83"/>
        <v/>
      </c>
    </row>
    <row r="447" spans="1:27">
      <c r="A447" s="1" t="str">
        <f t="shared" si="72"/>
        <v/>
      </c>
      <c r="B447" s="2" t="str">
        <f>IF([1]CONSULTAS!H447&lt;&gt;"",[1]CONSULTAS!H447,"")</f>
        <v/>
      </c>
      <c r="C447" s="2" t="str">
        <f t="shared" si="73"/>
        <v/>
      </c>
      <c r="D447" s="2" t="str">
        <f t="shared" si="74"/>
        <v/>
      </c>
      <c r="E447" s="2" t="str">
        <f>IF(B447&lt;&gt;"",VLOOKUP(VALUE(VLOOKUP(B447,[1]CONSULTAS!$H:$I,2,FALSE)),[1]CONSULTAS!$A:$C,3,FALSE),"")</f>
        <v/>
      </c>
      <c r="F447" s="1" t="str">
        <f>IF(B447&lt;&gt;"",$B447&amp;"|"&amp;VLOOKUP($B447,[1]CONSULTAS!$H:$I,2,FALSE)&amp;"|"&amp;"0"&amp;"|"&amp;"P","")</f>
        <v/>
      </c>
      <c r="G447" s="1" t="str">
        <f>IF(F447&lt;&gt;"",$B447&amp;"|"&amp;VLOOKUP($B447,[1]CONSULTAS!$H:$I,2,FALSE)&amp;"|"&amp;"0"&amp;"|"&amp;"R","")</f>
        <v/>
      </c>
      <c r="H447" s="1" t="str">
        <f>IF(G447&lt;&gt;"",$B447&amp;"|"&amp;VLOOKUP($B447,[1]CONSULTAS!$H:$I,2,FALSE)&amp;"|"&amp;"0","")</f>
        <v/>
      </c>
      <c r="I447" s="1" t="str">
        <f>IF(H447&lt;&gt;"",$B447&amp;"|"&amp;VLOOKUP($B447,[1]CONSULTAS!$H:$I,2,FALSE)&amp;"|"&amp;"P","")</f>
        <v/>
      </c>
      <c r="J447" s="1" t="str">
        <f>IF(I447&lt;&gt;"",$B447&amp;"|"&amp;VLOOKUP($B447,[1]CONSULTAS!$H:$I,2,FALSE)&amp;"|"&amp;"R","")</f>
        <v/>
      </c>
      <c r="K447" s="1" t="str">
        <f>IF(J447&lt;&gt;"",$B447&amp;"|"&amp;VLOOKUP($B447,[1]CONSULTAS!$H:$I,2,FALSE),"")</f>
        <v/>
      </c>
      <c r="L447" s="1" t="str">
        <f t="shared" si="75"/>
        <v/>
      </c>
      <c r="M447" s="1" t="str">
        <f t="shared" si="76"/>
        <v/>
      </c>
      <c r="N447" s="1" t="str">
        <f>IF($B447&lt;&gt;"","H"&amp;"|"&amp;VLOOKUP(VALUE(VLOOKUP($B447,[1]CONSULTAS!$H:$I,2,FALSE)),[1]CONSULTAS!$A:$C,3,FALSE)&amp;"|"&amp;'[1]DADOS BÁSICOS'!$C$10,"")</f>
        <v/>
      </c>
      <c r="O447" s="1" t="str">
        <f>IF($B447&lt;&gt;"","H"&amp;"|"&amp;VLOOKUP(VALUE(VLOOKUP($B447,[1]CONSULTAS!$H:$I,2,FALSE)),[1]CONSULTAS!$A:$C,3,FALSE)&amp;"|"&amp;'[1]DADOS BÁSICOS'!$C$11,"")</f>
        <v/>
      </c>
      <c r="P447" s="1" t="str">
        <f>IF($B447&lt;&gt;"","H"&amp;"|"&amp;VLOOKUP(VALUE(VLOOKUP($B447,[1]CONSULTAS!$H:$I,2,FALSE)),[1]CONSULTAS!$A:$C,3,FALSE),"")</f>
        <v/>
      </c>
      <c r="Q447" s="1" t="str">
        <f>IF([1]EXAMES!A448&lt;&gt;"",[1]EXAMES!A448,"")</f>
        <v/>
      </c>
      <c r="R447" s="1" t="str">
        <f t="shared" si="77"/>
        <v/>
      </c>
      <c r="S447" s="1" t="str">
        <f t="shared" si="78"/>
        <v/>
      </c>
      <c r="T447" s="1" t="str">
        <f>IF(Q447&lt;&gt;"","H"&amp;"|"&amp;VLOOKUP(Q447,[1]EXAMES!$A:$E,4,FALSE),"")</f>
        <v/>
      </c>
      <c r="U447" s="1" t="str">
        <f>IF(Q447&lt;&gt;"","H"&amp;"|"&amp;VLOOKUP(Q447,[1]EXAMES!$A:$E,4,FALSE)&amp;"|"&amp;'[1]DADOS BÁSICOS'!$C$10,"")</f>
        <v/>
      </c>
      <c r="V447" s="1" t="str">
        <f>IF(Q447&lt;&gt;"","H"&amp;"|"&amp;VLOOKUP(Q447,[1]EXAMES!$A:$E,4,FALSE)&amp;"|"&amp;'[1]DADOS BÁSICOS'!$C$11,"")</f>
        <v/>
      </c>
      <c r="W447" s="1" t="str">
        <f t="shared" si="79"/>
        <v/>
      </c>
      <c r="X447" s="1" t="str">
        <f t="shared" si="80"/>
        <v/>
      </c>
      <c r="Y447" s="5" t="str">
        <f t="shared" si="81"/>
        <v/>
      </c>
      <c r="Z447" s="5" t="str">
        <f t="shared" si="82"/>
        <v/>
      </c>
      <c r="AA447" s="1" t="str">
        <f t="shared" si="83"/>
        <v/>
      </c>
    </row>
    <row r="448" spans="1:27">
      <c r="A448" s="1" t="str">
        <f t="shared" si="72"/>
        <v/>
      </c>
      <c r="B448" s="2" t="str">
        <f>IF([1]CONSULTAS!H448&lt;&gt;"",[1]CONSULTAS!H448,"")</f>
        <v/>
      </c>
      <c r="C448" s="2" t="str">
        <f t="shared" si="73"/>
        <v/>
      </c>
      <c r="D448" s="2" t="str">
        <f t="shared" si="74"/>
        <v/>
      </c>
      <c r="E448" s="2" t="str">
        <f>IF(B448&lt;&gt;"",VLOOKUP(VALUE(VLOOKUP(B448,[1]CONSULTAS!$H:$I,2,FALSE)),[1]CONSULTAS!$A:$C,3,FALSE),"")</f>
        <v/>
      </c>
      <c r="F448" s="1" t="str">
        <f>IF(B448&lt;&gt;"",$B448&amp;"|"&amp;VLOOKUP($B448,[1]CONSULTAS!$H:$I,2,FALSE)&amp;"|"&amp;"0"&amp;"|"&amp;"P","")</f>
        <v/>
      </c>
      <c r="G448" s="1" t="str">
        <f>IF(F448&lt;&gt;"",$B448&amp;"|"&amp;VLOOKUP($B448,[1]CONSULTAS!$H:$I,2,FALSE)&amp;"|"&amp;"0"&amp;"|"&amp;"R","")</f>
        <v/>
      </c>
      <c r="H448" s="1" t="str">
        <f>IF(G448&lt;&gt;"",$B448&amp;"|"&amp;VLOOKUP($B448,[1]CONSULTAS!$H:$I,2,FALSE)&amp;"|"&amp;"0","")</f>
        <v/>
      </c>
      <c r="I448" s="1" t="str">
        <f>IF(H448&lt;&gt;"",$B448&amp;"|"&amp;VLOOKUP($B448,[1]CONSULTAS!$H:$I,2,FALSE)&amp;"|"&amp;"P","")</f>
        <v/>
      </c>
      <c r="J448" s="1" t="str">
        <f>IF(I448&lt;&gt;"",$B448&amp;"|"&amp;VLOOKUP($B448,[1]CONSULTAS!$H:$I,2,FALSE)&amp;"|"&amp;"R","")</f>
        <v/>
      </c>
      <c r="K448" s="1" t="str">
        <f>IF(J448&lt;&gt;"",$B448&amp;"|"&amp;VLOOKUP($B448,[1]CONSULTAS!$H:$I,2,FALSE),"")</f>
        <v/>
      </c>
      <c r="L448" s="1" t="str">
        <f t="shared" si="75"/>
        <v/>
      </c>
      <c r="M448" s="1" t="str">
        <f t="shared" si="76"/>
        <v/>
      </c>
      <c r="N448" s="1" t="str">
        <f>IF($B448&lt;&gt;"","H"&amp;"|"&amp;VLOOKUP(VALUE(VLOOKUP($B448,[1]CONSULTAS!$H:$I,2,FALSE)),[1]CONSULTAS!$A:$C,3,FALSE)&amp;"|"&amp;'[1]DADOS BÁSICOS'!$C$10,"")</f>
        <v/>
      </c>
      <c r="O448" s="1" t="str">
        <f>IF($B448&lt;&gt;"","H"&amp;"|"&amp;VLOOKUP(VALUE(VLOOKUP($B448,[1]CONSULTAS!$H:$I,2,FALSE)),[1]CONSULTAS!$A:$C,3,FALSE)&amp;"|"&amp;'[1]DADOS BÁSICOS'!$C$11,"")</f>
        <v/>
      </c>
      <c r="P448" s="1" t="str">
        <f>IF($B448&lt;&gt;"","H"&amp;"|"&amp;VLOOKUP(VALUE(VLOOKUP($B448,[1]CONSULTAS!$H:$I,2,FALSE)),[1]CONSULTAS!$A:$C,3,FALSE),"")</f>
        <v/>
      </c>
      <c r="Q448" s="1" t="str">
        <f>IF([1]EXAMES!A449&lt;&gt;"",[1]EXAMES!A449,"")</f>
        <v/>
      </c>
      <c r="R448" s="1" t="str">
        <f t="shared" si="77"/>
        <v/>
      </c>
      <c r="S448" s="1" t="str">
        <f t="shared" si="78"/>
        <v/>
      </c>
      <c r="T448" s="1" t="str">
        <f>IF(Q448&lt;&gt;"","H"&amp;"|"&amp;VLOOKUP(Q448,[1]EXAMES!$A:$E,4,FALSE),"")</f>
        <v/>
      </c>
      <c r="U448" s="1" t="str">
        <f>IF(Q448&lt;&gt;"","H"&amp;"|"&amp;VLOOKUP(Q448,[1]EXAMES!$A:$E,4,FALSE)&amp;"|"&amp;'[1]DADOS BÁSICOS'!$C$10,"")</f>
        <v/>
      </c>
      <c r="V448" s="1" t="str">
        <f>IF(Q448&lt;&gt;"","H"&amp;"|"&amp;VLOOKUP(Q448,[1]EXAMES!$A:$E,4,FALSE)&amp;"|"&amp;'[1]DADOS BÁSICOS'!$C$11,"")</f>
        <v/>
      </c>
      <c r="W448" s="1" t="str">
        <f t="shared" si="79"/>
        <v/>
      </c>
      <c r="X448" s="1" t="str">
        <f t="shared" si="80"/>
        <v/>
      </c>
      <c r="Y448" s="5" t="str">
        <f t="shared" si="81"/>
        <v/>
      </c>
      <c r="Z448" s="5" t="str">
        <f t="shared" si="82"/>
        <v/>
      </c>
      <c r="AA448" s="1" t="str">
        <f t="shared" si="83"/>
        <v/>
      </c>
    </row>
    <row r="449" spans="1:27">
      <c r="A449" s="1" t="str">
        <f t="shared" si="72"/>
        <v/>
      </c>
      <c r="B449" s="2" t="str">
        <f>IF([1]CONSULTAS!H449&lt;&gt;"",[1]CONSULTAS!H449,"")</f>
        <v/>
      </c>
      <c r="C449" s="2" t="str">
        <f t="shared" si="73"/>
        <v/>
      </c>
      <c r="D449" s="2" t="str">
        <f t="shared" si="74"/>
        <v/>
      </c>
      <c r="E449" s="2" t="str">
        <f>IF(B449&lt;&gt;"",VLOOKUP(VALUE(VLOOKUP(B449,[1]CONSULTAS!$H:$I,2,FALSE)),[1]CONSULTAS!$A:$C,3,FALSE),"")</f>
        <v/>
      </c>
      <c r="F449" s="1" t="str">
        <f>IF(B449&lt;&gt;"",$B449&amp;"|"&amp;VLOOKUP($B449,[1]CONSULTAS!$H:$I,2,FALSE)&amp;"|"&amp;"0"&amp;"|"&amp;"P","")</f>
        <v/>
      </c>
      <c r="G449" s="1" t="str">
        <f>IF(F449&lt;&gt;"",$B449&amp;"|"&amp;VLOOKUP($B449,[1]CONSULTAS!$H:$I,2,FALSE)&amp;"|"&amp;"0"&amp;"|"&amp;"R","")</f>
        <v/>
      </c>
      <c r="H449" s="1" t="str">
        <f>IF(G449&lt;&gt;"",$B449&amp;"|"&amp;VLOOKUP($B449,[1]CONSULTAS!$H:$I,2,FALSE)&amp;"|"&amp;"0","")</f>
        <v/>
      </c>
      <c r="I449" s="1" t="str">
        <f>IF(H449&lt;&gt;"",$B449&amp;"|"&amp;VLOOKUP($B449,[1]CONSULTAS!$H:$I,2,FALSE)&amp;"|"&amp;"P","")</f>
        <v/>
      </c>
      <c r="J449" s="1" t="str">
        <f>IF(I449&lt;&gt;"",$B449&amp;"|"&amp;VLOOKUP($B449,[1]CONSULTAS!$H:$I,2,FALSE)&amp;"|"&amp;"R","")</f>
        <v/>
      </c>
      <c r="K449" s="1" t="str">
        <f>IF(J449&lt;&gt;"",$B449&amp;"|"&amp;VLOOKUP($B449,[1]CONSULTAS!$H:$I,2,FALSE),"")</f>
        <v/>
      </c>
      <c r="L449" s="1" t="str">
        <f t="shared" si="75"/>
        <v/>
      </c>
      <c r="M449" s="1" t="str">
        <f t="shared" si="76"/>
        <v/>
      </c>
      <c r="N449" s="1" t="str">
        <f>IF($B449&lt;&gt;"","H"&amp;"|"&amp;VLOOKUP(VALUE(VLOOKUP($B449,[1]CONSULTAS!$H:$I,2,FALSE)),[1]CONSULTAS!$A:$C,3,FALSE)&amp;"|"&amp;'[1]DADOS BÁSICOS'!$C$10,"")</f>
        <v/>
      </c>
      <c r="O449" s="1" t="str">
        <f>IF($B449&lt;&gt;"","H"&amp;"|"&amp;VLOOKUP(VALUE(VLOOKUP($B449,[1]CONSULTAS!$H:$I,2,FALSE)),[1]CONSULTAS!$A:$C,3,FALSE)&amp;"|"&amp;'[1]DADOS BÁSICOS'!$C$11,"")</f>
        <v/>
      </c>
      <c r="P449" s="1" t="str">
        <f>IF($B449&lt;&gt;"","H"&amp;"|"&amp;VLOOKUP(VALUE(VLOOKUP($B449,[1]CONSULTAS!$H:$I,2,FALSE)),[1]CONSULTAS!$A:$C,3,FALSE),"")</f>
        <v/>
      </c>
      <c r="Q449" s="1" t="str">
        <f>IF([1]EXAMES!A450&lt;&gt;"",[1]EXAMES!A450,"")</f>
        <v/>
      </c>
      <c r="R449" s="1" t="str">
        <f t="shared" si="77"/>
        <v/>
      </c>
      <c r="S449" s="1" t="str">
        <f t="shared" si="78"/>
        <v/>
      </c>
      <c r="T449" s="1" t="str">
        <f>IF(Q449&lt;&gt;"","H"&amp;"|"&amp;VLOOKUP(Q449,[1]EXAMES!$A:$E,4,FALSE),"")</f>
        <v/>
      </c>
      <c r="U449" s="1" t="str">
        <f>IF(Q449&lt;&gt;"","H"&amp;"|"&amp;VLOOKUP(Q449,[1]EXAMES!$A:$E,4,FALSE)&amp;"|"&amp;'[1]DADOS BÁSICOS'!$C$10,"")</f>
        <v/>
      </c>
      <c r="V449" s="1" t="str">
        <f>IF(Q449&lt;&gt;"","H"&amp;"|"&amp;VLOOKUP(Q449,[1]EXAMES!$A:$E,4,FALSE)&amp;"|"&amp;'[1]DADOS BÁSICOS'!$C$11,"")</f>
        <v/>
      </c>
      <c r="W449" s="1" t="str">
        <f t="shared" si="79"/>
        <v/>
      </c>
      <c r="X449" s="1" t="str">
        <f t="shared" si="80"/>
        <v/>
      </c>
      <c r="Y449" s="5" t="str">
        <f t="shared" si="81"/>
        <v/>
      </c>
      <c r="Z449" s="5" t="str">
        <f t="shared" si="82"/>
        <v/>
      </c>
      <c r="AA449" s="1" t="str">
        <f t="shared" si="83"/>
        <v/>
      </c>
    </row>
    <row r="450" spans="1:27">
      <c r="A450" s="1" t="str">
        <f t="shared" si="72"/>
        <v/>
      </c>
      <c r="B450" s="2" t="str">
        <f>IF([1]CONSULTAS!H450&lt;&gt;"",[1]CONSULTAS!H450,"")</f>
        <v/>
      </c>
      <c r="C450" s="2" t="str">
        <f t="shared" si="73"/>
        <v/>
      </c>
      <c r="D450" s="2" t="str">
        <f t="shared" si="74"/>
        <v/>
      </c>
      <c r="E450" s="2" t="str">
        <f>IF(B450&lt;&gt;"",VLOOKUP(VALUE(VLOOKUP(B450,[1]CONSULTAS!$H:$I,2,FALSE)),[1]CONSULTAS!$A:$C,3,FALSE),"")</f>
        <v/>
      </c>
      <c r="F450" s="1" t="str">
        <f>IF(B450&lt;&gt;"",$B450&amp;"|"&amp;VLOOKUP($B450,[1]CONSULTAS!$H:$I,2,FALSE)&amp;"|"&amp;"0"&amp;"|"&amp;"P","")</f>
        <v/>
      </c>
      <c r="G450" s="1" t="str">
        <f>IF(F450&lt;&gt;"",$B450&amp;"|"&amp;VLOOKUP($B450,[1]CONSULTAS!$H:$I,2,FALSE)&amp;"|"&amp;"0"&amp;"|"&amp;"R","")</f>
        <v/>
      </c>
      <c r="H450" s="1" t="str">
        <f>IF(G450&lt;&gt;"",$B450&amp;"|"&amp;VLOOKUP($B450,[1]CONSULTAS!$H:$I,2,FALSE)&amp;"|"&amp;"0","")</f>
        <v/>
      </c>
      <c r="I450" s="1" t="str">
        <f>IF(H450&lt;&gt;"",$B450&amp;"|"&amp;VLOOKUP($B450,[1]CONSULTAS!$H:$I,2,FALSE)&amp;"|"&amp;"P","")</f>
        <v/>
      </c>
      <c r="J450" s="1" t="str">
        <f>IF(I450&lt;&gt;"",$B450&amp;"|"&amp;VLOOKUP($B450,[1]CONSULTAS!$H:$I,2,FALSE)&amp;"|"&amp;"R","")</f>
        <v/>
      </c>
      <c r="K450" s="1" t="str">
        <f>IF(J450&lt;&gt;"",$B450&amp;"|"&amp;VLOOKUP($B450,[1]CONSULTAS!$H:$I,2,FALSE),"")</f>
        <v/>
      </c>
      <c r="L450" s="1" t="str">
        <f t="shared" si="75"/>
        <v/>
      </c>
      <c r="M450" s="1" t="str">
        <f t="shared" si="76"/>
        <v/>
      </c>
      <c r="N450" s="1" t="str">
        <f>IF($B450&lt;&gt;"","H"&amp;"|"&amp;VLOOKUP(VALUE(VLOOKUP($B450,[1]CONSULTAS!$H:$I,2,FALSE)),[1]CONSULTAS!$A:$C,3,FALSE)&amp;"|"&amp;'[1]DADOS BÁSICOS'!$C$10,"")</f>
        <v/>
      </c>
      <c r="O450" s="1" t="str">
        <f>IF($B450&lt;&gt;"","H"&amp;"|"&amp;VLOOKUP(VALUE(VLOOKUP($B450,[1]CONSULTAS!$H:$I,2,FALSE)),[1]CONSULTAS!$A:$C,3,FALSE)&amp;"|"&amp;'[1]DADOS BÁSICOS'!$C$11,"")</f>
        <v/>
      </c>
      <c r="P450" s="1" t="str">
        <f>IF($B450&lt;&gt;"","H"&amp;"|"&amp;VLOOKUP(VALUE(VLOOKUP($B450,[1]CONSULTAS!$H:$I,2,FALSE)),[1]CONSULTAS!$A:$C,3,FALSE),"")</f>
        <v/>
      </c>
      <c r="Q450" s="1" t="str">
        <f>IF([1]EXAMES!A451&lt;&gt;"",[1]EXAMES!A451,"")</f>
        <v/>
      </c>
      <c r="R450" s="1" t="str">
        <f t="shared" si="77"/>
        <v/>
      </c>
      <c r="S450" s="1" t="str">
        <f t="shared" si="78"/>
        <v/>
      </c>
      <c r="T450" s="1" t="str">
        <f>IF(Q450&lt;&gt;"","H"&amp;"|"&amp;VLOOKUP(Q450,[1]EXAMES!$A:$E,4,FALSE),"")</f>
        <v/>
      </c>
      <c r="U450" s="1" t="str">
        <f>IF(Q450&lt;&gt;"","H"&amp;"|"&amp;VLOOKUP(Q450,[1]EXAMES!$A:$E,4,FALSE)&amp;"|"&amp;'[1]DADOS BÁSICOS'!$C$10,"")</f>
        <v/>
      </c>
      <c r="V450" s="1" t="str">
        <f>IF(Q450&lt;&gt;"","H"&amp;"|"&amp;VLOOKUP(Q450,[1]EXAMES!$A:$E,4,FALSE)&amp;"|"&amp;'[1]DADOS BÁSICOS'!$C$11,"")</f>
        <v/>
      </c>
      <c r="W450" s="1" t="str">
        <f t="shared" si="79"/>
        <v/>
      </c>
      <c r="X450" s="1" t="str">
        <f t="shared" si="80"/>
        <v/>
      </c>
      <c r="Y450" s="5" t="str">
        <f t="shared" si="81"/>
        <v/>
      </c>
      <c r="Z450" s="5" t="str">
        <f t="shared" si="82"/>
        <v/>
      </c>
      <c r="AA450" s="1" t="str">
        <f t="shared" si="83"/>
        <v/>
      </c>
    </row>
    <row r="451" spans="1:27">
      <c r="A451" s="1" t="str">
        <f t="shared" ref="A451:A514" si="84">IF(B451&lt;&gt;"",ROW(),IF(Q451&lt;&gt;"",ROW(),""))</f>
        <v/>
      </c>
      <c r="B451" s="2" t="str">
        <f>IF([1]CONSULTAS!H451&lt;&gt;"",[1]CONSULTAS!H451,"")</f>
        <v/>
      </c>
      <c r="C451" s="2" t="str">
        <f t="shared" ref="C451:C514" si="85">IF(E451&lt;&gt;"",$E451&amp;" P","")</f>
        <v/>
      </c>
      <c r="D451" s="2" t="str">
        <f t="shared" ref="D451:D514" si="86">IF(E451&lt;&gt;"",$E451&amp;" R","")</f>
        <v/>
      </c>
      <c r="E451" s="2" t="str">
        <f>IF(B451&lt;&gt;"",VLOOKUP(VALUE(VLOOKUP(B451,[1]CONSULTAS!$H:$I,2,FALSE)),[1]CONSULTAS!$A:$C,3,FALSE),"")</f>
        <v/>
      </c>
      <c r="F451" s="1" t="str">
        <f>IF(B451&lt;&gt;"",$B451&amp;"|"&amp;VLOOKUP($B451,[1]CONSULTAS!$H:$I,2,FALSE)&amp;"|"&amp;"0"&amp;"|"&amp;"P","")</f>
        <v/>
      </c>
      <c r="G451" s="1" t="str">
        <f>IF(F451&lt;&gt;"",$B451&amp;"|"&amp;VLOOKUP($B451,[1]CONSULTAS!$H:$I,2,FALSE)&amp;"|"&amp;"0"&amp;"|"&amp;"R","")</f>
        <v/>
      </c>
      <c r="H451" s="1" t="str">
        <f>IF(G451&lt;&gt;"",$B451&amp;"|"&amp;VLOOKUP($B451,[1]CONSULTAS!$H:$I,2,FALSE)&amp;"|"&amp;"0","")</f>
        <v/>
      </c>
      <c r="I451" s="1" t="str">
        <f>IF(H451&lt;&gt;"",$B451&amp;"|"&amp;VLOOKUP($B451,[1]CONSULTAS!$H:$I,2,FALSE)&amp;"|"&amp;"P","")</f>
        <v/>
      </c>
      <c r="J451" s="1" t="str">
        <f>IF(I451&lt;&gt;"",$B451&amp;"|"&amp;VLOOKUP($B451,[1]CONSULTAS!$H:$I,2,FALSE)&amp;"|"&amp;"R","")</f>
        <v/>
      </c>
      <c r="K451" s="1" t="str">
        <f>IF(J451&lt;&gt;"",$B451&amp;"|"&amp;VLOOKUP($B451,[1]CONSULTAS!$H:$I,2,FALSE),"")</f>
        <v/>
      </c>
      <c r="L451" s="1" t="str">
        <f t="shared" ref="L451:L514" si="87">IF(K451&lt;&gt;"",$B451&amp;"|"&amp;"P","")</f>
        <v/>
      </c>
      <c r="M451" s="1" t="str">
        <f t="shared" ref="M451:M514" si="88">IF(L451&lt;&gt;"",$B451&amp;"|"&amp;"R","")</f>
        <v/>
      </c>
      <c r="N451" s="1" t="str">
        <f>IF($B451&lt;&gt;"","H"&amp;"|"&amp;VLOOKUP(VALUE(VLOOKUP($B451,[1]CONSULTAS!$H:$I,2,FALSE)),[1]CONSULTAS!$A:$C,3,FALSE)&amp;"|"&amp;'[1]DADOS BÁSICOS'!$C$10,"")</f>
        <v/>
      </c>
      <c r="O451" s="1" t="str">
        <f>IF($B451&lt;&gt;"","H"&amp;"|"&amp;VLOOKUP(VALUE(VLOOKUP($B451,[1]CONSULTAS!$H:$I,2,FALSE)),[1]CONSULTAS!$A:$C,3,FALSE)&amp;"|"&amp;'[1]DADOS BÁSICOS'!$C$11,"")</f>
        <v/>
      </c>
      <c r="P451" s="1" t="str">
        <f>IF($B451&lt;&gt;"","H"&amp;"|"&amp;VLOOKUP(VALUE(VLOOKUP($B451,[1]CONSULTAS!$H:$I,2,FALSE)),[1]CONSULTAS!$A:$C,3,FALSE),"")</f>
        <v/>
      </c>
      <c r="Q451" s="1" t="str">
        <f>IF([1]EXAMES!A452&lt;&gt;"",[1]EXAMES!A452,"")</f>
        <v/>
      </c>
      <c r="R451" s="1" t="str">
        <f t="shared" ref="R451:R514" si="89">IF(Q451&lt;&gt;"",Q451&amp;"|"&amp;"P","")</f>
        <v/>
      </c>
      <c r="S451" s="1" t="str">
        <f t="shared" ref="S451:S514" si="90">IF(Q451&lt;&gt;"",Q451&amp;"|"&amp;"R","")</f>
        <v/>
      </c>
      <c r="T451" s="1" t="str">
        <f>IF(Q451&lt;&gt;"","H"&amp;"|"&amp;VLOOKUP(Q451,[1]EXAMES!$A:$E,4,FALSE),"")</f>
        <v/>
      </c>
      <c r="U451" s="1" t="str">
        <f>IF(Q451&lt;&gt;"","H"&amp;"|"&amp;VLOOKUP(Q451,[1]EXAMES!$A:$E,4,FALSE)&amp;"|"&amp;'[1]DADOS BÁSICOS'!$C$10,"")</f>
        <v/>
      </c>
      <c r="V451" s="1" t="str">
        <f>IF(Q451&lt;&gt;"","H"&amp;"|"&amp;VLOOKUP(Q451,[1]EXAMES!$A:$E,4,FALSE)&amp;"|"&amp;'[1]DADOS BÁSICOS'!$C$11,"")</f>
        <v/>
      </c>
      <c r="W451" s="1" t="str">
        <f t="shared" ref="W451:W514" si="91">IF(ROW(Q451)&lt;COUNT(Q:Q)+2,Q451,IF(ROW(Q451)&lt;VALUE(COUNT(Q:Q)*2+2),VLOOKUP(VALUE(ROW(Q451)-COUNT(Q:Q)),A:V,18,FALSE),IF(ROW(Q451)&lt;VALUE(COUNT(Q:Q)*3+2),VLOOKUP(VALUE(ROW(Q451)-(COUNT(Q:Q)*2)),A:V,19,FALSE),"")))</f>
        <v/>
      </c>
      <c r="X451" s="1" t="str">
        <f t="shared" ref="X451:X514" si="92">IF(ROW(T451)&lt;COUNT(Q:Q)+2,T451,IF(ROW(Q451)&lt;VALUE(COUNT(Q:Q)*2+2),VLOOKUP(VALUE(ROW(Q451)-COUNT(Q:Q)),A:V,21,FALSE),IF(ROW(Q451)&lt;VALUE(COUNT(Q:Q)*3+2),VLOOKUP(VALUE(ROW(Q451)-(COUNT(Q:Q)*2)),A:V,22,FALSE),"")))</f>
        <v/>
      </c>
      <c r="Y451" s="5" t="str">
        <f t="shared" ref="Y451:Y514" si="93">IF(ROW(B451)&lt;COUNT(B:B)+2,F451,IF(ROW(B451)&lt;VALUE(COUNT(B:B)*2+2),VLOOKUP(VALUE(ROW(B451)-COUNT(B:B)),A:M,7,FALSE),IF(ROW(B451)&lt;VALUE(COUNT(B:B)*3+2),VLOOKUP(VALUE(ROW(B451)-(COUNT(B:B)*2)),A:M,8,FALSE),IF(ROW(B451)&lt;VALUE(COUNT(B:B)*4+2),VLOOKUP(VALUE(ROW(B451)-(COUNT(B:B)*3)),A:M,8,FALSE),IF(ROW(B451)&lt;VALUE(COUNT(B:B)*5+2),VLOOKUP(VALUE(ROW(B451)-(COUNT(B:B)*4)),A:M,10,FALSE),IF(ROW(B451)&lt;VALUE(COUNT(B:B)*6+2),VLOOKUP(VALUE(ROW(B451)-(COUNT(B:B)*5)),A:M,11,FALSE),IF(ROW(B451)&lt;VALUE(COUNT(B:B)*7+2),VLOOKUP(VALUE(ROW(B451)-(COUNT(B:B)*6)),A:M,12,FALSE),IF(ROW(B451)&lt;VALUE(COUNT(B:B)*8+2),VLOOKUP(VALUE(ROW(B451)-(COUNT(B:B)*7)),A:M,13,FALSE),""))))))))</f>
        <v/>
      </c>
      <c r="Z451" s="5" t="str">
        <f t="shared" ref="Z451:Z514" si="94">IF(ROW(B451)&lt;COUNT(B:B)+2,N451,IF(ROW(B451)&lt;VALUE(COUNT(B:B)*2+2),VLOOKUP(VALUE(ROW(B451)-COUNT(B:B)),A:P,15,FALSE),IF(ROW(B451)&lt;VALUE(COUNT(B:B)*3+2),VLOOKUP(VALUE(ROW(B451)-(COUNT(B:B)*2)),A:P,16,FALSE),IF(ROW(B451)&lt;VALUE(COUNT(B:B)*4+2),VLOOKUP(VALUE(ROW(B451)-(COUNT(B:B)*3)),A:P,14,FALSE),IF(ROW(B451)&lt;VALUE(COUNT(B:B)*5+2),VLOOKUP(VALUE(ROW(B451)-(COUNT(B:B)*4)),A:P,15,FALSE),IF(ROW(B451)&lt;VALUE(COUNT(B:B)*6+2),VLOOKUP(VALUE(ROW(B451)-(COUNT(B:B)*5)),A:P,16,FALSE),IF(ROW(B451)&lt;VALUE(COUNT(B:B)*7+2),VLOOKUP(VALUE(ROW(B451)-(COUNT(B:B)*6)),A:P,14,FALSE),IF(ROW(B451)&lt;VALUE(COUNT(B:B)*8+2),VLOOKUP(VALUE(ROW(B451)-(COUNT(B:B)*7)),A:P,15,FALSE),""))))))))</f>
        <v/>
      </c>
      <c r="AA451" s="1" t="str">
        <f t="shared" ref="AA451:AA514" si="95">IF(ROW(B451)&lt;COUNT(B:B)+2,C451,IF(ROW(B451)&lt;VALUE(COUNT(B:B)*2+2),VLOOKUP(VALUE(ROW(B451)-COUNT(B:B)),A:M,4,FALSE),IF(ROW(B451)&lt;VALUE(COUNT(B:B)*3+2),VLOOKUP(VALUE(ROW(B451)-(COUNT(B:B)*2)),A:M,5,FALSE),IF(ROW(B451)&lt;VALUE(COUNT(B:B)*4+2),VLOOKUP(VALUE(ROW(B451)-(COUNT(B:B)*3)),A:M,3,FALSE),IF(ROW(B451)&lt;VALUE(COUNT(B:B)*5+2),VLOOKUP(VALUE(ROW(B451)-(COUNT(B:B)*4)),A:M,4,FALSE),IF(ROW(B451)&lt;VALUE(COUNT(B:B)*6+2),VLOOKUP(VALUE(ROW(B451)-(COUNT(B:B)*5)),A:M,5,FALSE),IF(ROW(B451)&lt;VALUE(COUNT(B:B)*7+2),VLOOKUP(VALUE(ROW(B451)-(COUNT(B:B)*6)),A:M,3,FALSE),IF(ROW(B451)&lt;VALUE(COUNT(B:B)*8+2),VLOOKUP(VALUE(ROW(B451)-(COUNT(B:B)*7)),A:M,4,FALSE),""))))))))</f>
        <v/>
      </c>
    </row>
    <row r="452" spans="1:27">
      <c r="A452" s="1" t="str">
        <f t="shared" si="84"/>
        <v/>
      </c>
      <c r="B452" s="2" t="str">
        <f>IF([1]CONSULTAS!H452&lt;&gt;"",[1]CONSULTAS!H452,"")</f>
        <v/>
      </c>
      <c r="C452" s="2" t="str">
        <f t="shared" si="85"/>
        <v/>
      </c>
      <c r="D452" s="2" t="str">
        <f t="shared" si="86"/>
        <v/>
      </c>
      <c r="E452" s="2" t="str">
        <f>IF(B452&lt;&gt;"",VLOOKUP(VALUE(VLOOKUP(B452,[1]CONSULTAS!$H:$I,2,FALSE)),[1]CONSULTAS!$A:$C,3,FALSE),"")</f>
        <v/>
      </c>
      <c r="F452" s="1" t="str">
        <f>IF(B452&lt;&gt;"",$B452&amp;"|"&amp;VLOOKUP($B452,[1]CONSULTAS!$H:$I,2,FALSE)&amp;"|"&amp;"0"&amp;"|"&amp;"P","")</f>
        <v/>
      </c>
      <c r="G452" s="1" t="str">
        <f>IF(F452&lt;&gt;"",$B452&amp;"|"&amp;VLOOKUP($B452,[1]CONSULTAS!$H:$I,2,FALSE)&amp;"|"&amp;"0"&amp;"|"&amp;"R","")</f>
        <v/>
      </c>
      <c r="H452" s="1" t="str">
        <f>IF(G452&lt;&gt;"",$B452&amp;"|"&amp;VLOOKUP($B452,[1]CONSULTAS!$H:$I,2,FALSE)&amp;"|"&amp;"0","")</f>
        <v/>
      </c>
      <c r="I452" s="1" t="str">
        <f>IF(H452&lt;&gt;"",$B452&amp;"|"&amp;VLOOKUP($B452,[1]CONSULTAS!$H:$I,2,FALSE)&amp;"|"&amp;"P","")</f>
        <v/>
      </c>
      <c r="J452" s="1" t="str">
        <f>IF(I452&lt;&gt;"",$B452&amp;"|"&amp;VLOOKUP($B452,[1]CONSULTAS!$H:$I,2,FALSE)&amp;"|"&amp;"R","")</f>
        <v/>
      </c>
      <c r="K452" s="1" t="str">
        <f>IF(J452&lt;&gt;"",$B452&amp;"|"&amp;VLOOKUP($B452,[1]CONSULTAS!$H:$I,2,FALSE),"")</f>
        <v/>
      </c>
      <c r="L452" s="1" t="str">
        <f t="shared" si="87"/>
        <v/>
      </c>
      <c r="M452" s="1" t="str">
        <f t="shared" si="88"/>
        <v/>
      </c>
      <c r="N452" s="1" t="str">
        <f>IF($B452&lt;&gt;"","H"&amp;"|"&amp;VLOOKUP(VALUE(VLOOKUP($B452,[1]CONSULTAS!$H:$I,2,FALSE)),[1]CONSULTAS!$A:$C,3,FALSE)&amp;"|"&amp;'[1]DADOS BÁSICOS'!$C$10,"")</f>
        <v/>
      </c>
      <c r="O452" s="1" t="str">
        <f>IF($B452&lt;&gt;"","H"&amp;"|"&amp;VLOOKUP(VALUE(VLOOKUP($B452,[1]CONSULTAS!$H:$I,2,FALSE)),[1]CONSULTAS!$A:$C,3,FALSE)&amp;"|"&amp;'[1]DADOS BÁSICOS'!$C$11,"")</f>
        <v/>
      </c>
      <c r="P452" s="1" t="str">
        <f>IF($B452&lt;&gt;"","H"&amp;"|"&amp;VLOOKUP(VALUE(VLOOKUP($B452,[1]CONSULTAS!$H:$I,2,FALSE)),[1]CONSULTAS!$A:$C,3,FALSE),"")</f>
        <v/>
      </c>
      <c r="Q452" s="1" t="str">
        <f>IF([1]EXAMES!A453&lt;&gt;"",[1]EXAMES!A453,"")</f>
        <v/>
      </c>
      <c r="R452" s="1" t="str">
        <f t="shared" si="89"/>
        <v/>
      </c>
      <c r="S452" s="1" t="str">
        <f t="shared" si="90"/>
        <v/>
      </c>
      <c r="T452" s="1" t="str">
        <f>IF(Q452&lt;&gt;"","H"&amp;"|"&amp;VLOOKUP(Q452,[1]EXAMES!$A:$E,4,FALSE),"")</f>
        <v/>
      </c>
      <c r="U452" s="1" t="str">
        <f>IF(Q452&lt;&gt;"","H"&amp;"|"&amp;VLOOKUP(Q452,[1]EXAMES!$A:$E,4,FALSE)&amp;"|"&amp;'[1]DADOS BÁSICOS'!$C$10,"")</f>
        <v/>
      </c>
      <c r="V452" s="1" t="str">
        <f>IF(Q452&lt;&gt;"","H"&amp;"|"&amp;VLOOKUP(Q452,[1]EXAMES!$A:$E,4,FALSE)&amp;"|"&amp;'[1]DADOS BÁSICOS'!$C$11,"")</f>
        <v/>
      </c>
      <c r="W452" s="1" t="str">
        <f t="shared" si="91"/>
        <v/>
      </c>
      <c r="X452" s="1" t="str">
        <f t="shared" si="92"/>
        <v/>
      </c>
      <c r="Y452" s="5" t="str">
        <f t="shared" si="93"/>
        <v/>
      </c>
      <c r="Z452" s="5" t="str">
        <f t="shared" si="94"/>
        <v/>
      </c>
      <c r="AA452" s="1" t="str">
        <f t="shared" si="95"/>
        <v/>
      </c>
    </row>
    <row r="453" spans="1:27">
      <c r="A453" s="1" t="str">
        <f t="shared" si="84"/>
        <v/>
      </c>
      <c r="B453" s="2" t="str">
        <f>IF([1]CONSULTAS!H453&lt;&gt;"",[1]CONSULTAS!H453,"")</f>
        <v/>
      </c>
      <c r="C453" s="2" t="str">
        <f t="shared" si="85"/>
        <v/>
      </c>
      <c r="D453" s="2" t="str">
        <f t="shared" si="86"/>
        <v/>
      </c>
      <c r="E453" s="2" t="str">
        <f>IF(B453&lt;&gt;"",VLOOKUP(VALUE(VLOOKUP(B453,[1]CONSULTAS!$H:$I,2,FALSE)),[1]CONSULTAS!$A:$C,3,FALSE),"")</f>
        <v/>
      </c>
      <c r="F453" s="1" t="str">
        <f>IF(B453&lt;&gt;"",$B453&amp;"|"&amp;VLOOKUP($B453,[1]CONSULTAS!$H:$I,2,FALSE)&amp;"|"&amp;"0"&amp;"|"&amp;"P","")</f>
        <v/>
      </c>
      <c r="G453" s="1" t="str">
        <f>IF(F453&lt;&gt;"",$B453&amp;"|"&amp;VLOOKUP($B453,[1]CONSULTAS!$H:$I,2,FALSE)&amp;"|"&amp;"0"&amp;"|"&amp;"R","")</f>
        <v/>
      </c>
      <c r="H453" s="1" t="str">
        <f>IF(G453&lt;&gt;"",$B453&amp;"|"&amp;VLOOKUP($B453,[1]CONSULTAS!$H:$I,2,FALSE)&amp;"|"&amp;"0","")</f>
        <v/>
      </c>
      <c r="I453" s="1" t="str">
        <f>IF(H453&lt;&gt;"",$B453&amp;"|"&amp;VLOOKUP($B453,[1]CONSULTAS!$H:$I,2,FALSE)&amp;"|"&amp;"P","")</f>
        <v/>
      </c>
      <c r="J453" s="1" t="str">
        <f>IF(I453&lt;&gt;"",$B453&amp;"|"&amp;VLOOKUP($B453,[1]CONSULTAS!$H:$I,2,FALSE)&amp;"|"&amp;"R","")</f>
        <v/>
      </c>
      <c r="K453" s="1" t="str">
        <f>IF(J453&lt;&gt;"",$B453&amp;"|"&amp;VLOOKUP($B453,[1]CONSULTAS!$H:$I,2,FALSE),"")</f>
        <v/>
      </c>
      <c r="L453" s="1" t="str">
        <f t="shared" si="87"/>
        <v/>
      </c>
      <c r="M453" s="1" t="str">
        <f t="shared" si="88"/>
        <v/>
      </c>
      <c r="N453" s="1" t="str">
        <f>IF($B453&lt;&gt;"","H"&amp;"|"&amp;VLOOKUP(VALUE(VLOOKUP($B453,[1]CONSULTAS!$H:$I,2,FALSE)),[1]CONSULTAS!$A:$C,3,FALSE)&amp;"|"&amp;'[1]DADOS BÁSICOS'!$C$10,"")</f>
        <v/>
      </c>
      <c r="O453" s="1" t="str">
        <f>IF($B453&lt;&gt;"","H"&amp;"|"&amp;VLOOKUP(VALUE(VLOOKUP($B453,[1]CONSULTAS!$H:$I,2,FALSE)),[1]CONSULTAS!$A:$C,3,FALSE)&amp;"|"&amp;'[1]DADOS BÁSICOS'!$C$11,"")</f>
        <v/>
      </c>
      <c r="P453" s="1" t="str">
        <f>IF($B453&lt;&gt;"","H"&amp;"|"&amp;VLOOKUP(VALUE(VLOOKUP($B453,[1]CONSULTAS!$H:$I,2,FALSE)),[1]CONSULTAS!$A:$C,3,FALSE),"")</f>
        <v/>
      </c>
      <c r="Q453" s="1" t="str">
        <f>IF([1]EXAMES!A454&lt;&gt;"",[1]EXAMES!A454,"")</f>
        <v/>
      </c>
      <c r="R453" s="1" t="str">
        <f t="shared" si="89"/>
        <v/>
      </c>
      <c r="S453" s="1" t="str">
        <f t="shared" si="90"/>
        <v/>
      </c>
      <c r="T453" s="1" t="str">
        <f>IF(Q453&lt;&gt;"","H"&amp;"|"&amp;VLOOKUP(Q453,[1]EXAMES!$A:$E,4,FALSE),"")</f>
        <v/>
      </c>
      <c r="U453" s="1" t="str">
        <f>IF(Q453&lt;&gt;"","H"&amp;"|"&amp;VLOOKUP(Q453,[1]EXAMES!$A:$E,4,FALSE)&amp;"|"&amp;'[1]DADOS BÁSICOS'!$C$10,"")</f>
        <v/>
      </c>
      <c r="V453" s="1" t="str">
        <f>IF(Q453&lt;&gt;"","H"&amp;"|"&amp;VLOOKUP(Q453,[1]EXAMES!$A:$E,4,FALSE)&amp;"|"&amp;'[1]DADOS BÁSICOS'!$C$11,"")</f>
        <v/>
      </c>
      <c r="W453" s="1" t="str">
        <f t="shared" si="91"/>
        <v/>
      </c>
      <c r="X453" s="1" t="str">
        <f t="shared" si="92"/>
        <v/>
      </c>
      <c r="Y453" s="5" t="str">
        <f t="shared" si="93"/>
        <v/>
      </c>
      <c r="Z453" s="5" t="str">
        <f t="shared" si="94"/>
        <v/>
      </c>
      <c r="AA453" s="1" t="str">
        <f t="shared" si="95"/>
        <v/>
      </c>
    </row>
    <row r="454" spans="1:27">
      <c r="A454" s="1" t="str">
        <f t="shared" si="84"/>
        <v/>
      </c>
      <c r="B454" s="2" t="str">
        <f>IF([1]CONSULTAS!H454&lt;&gt;"",[1]CONSULTAS!H454,"")</f>
        <v/>
      </c>
      <c r="C454" s="2" t="str">
        <f t="shared" si="85"/>
        <v/>
      </c>
      <c r="D454" s="2" t="str">
        <f t="shared" si="86"/>
        <v/>
      </c>
      <c r="E454" s="2" t="str">
        <f>IF(B454&lt;&gt;"",VLOOKUP(VALUE(VLOOKUP(B454,[1]CONSULTAS!$H:$I,2,FALSE)),[1]CONSULTAS!$A:$C,3,FALSE),"")</f>
        <v/>
      </c>
      <c r="F454" s="1" t="str">
        <f>IF(B454&lt;&gt;"",$B454&amp;"|"&amp;VLOOKUP($B454,[1]CONSULTAS!$H:$I,2,FALSE)&amp;"|"&amp;"0"&amp;"|"&amp;"P","")</f>
        <v/>
      </c>
      <c r="G454" s="1" t="str">
        <f>IF(F454&lt;&gt;"",$B454&amp;"|"&amp;VLOOKUP($B454,[1]CONSULTAS!$H:$I,2,FALSE)&amp;"|"&amp;"0"&amp;"|"&amp;"R","")</f>
        <v/>
      </c>
      <c r="H454" s="1" t="str">
        <f>IF(G454&lt;&gt;"",$B454&amp;"|"&amp;VLOOKUP($B454,[1]CONSULTAS!$H:$I,2,FALSE)&amp;"|"&amp;"0","")</f>
        <v/>
      </c>
      <c r="I454" s="1" t="str">
        <f>IF(H454&lt;&gt;"",$B454&amp;"|"&amp;VLOOKUP($B454,[1]CONSULTAS!$H:$I,2,FALSE)&amp;"|"&amp;"P","")</f>
        <v/>
      </c>
      <c r="J454" s="1" t="str">
        <f>IF(I454&lt;&gt;"",$B454&amp;"|"&amp;VLOOKUP($B454,[1]CONSULTAS!$H:$I,2,FALSE)&amp;"|"&amp;"R","")</f>
        <v/>
      </c>
      <c r="K454" s="1" t="str">
        <f>IF(J454&lt;&gt;"",$B454&amp;"|"&amp;VLOOKUP($B454,[1]CONSULTAS!$H:$I,2,FALSE),"")</f>
        <v/>
      </c>
      <c r="L454" s="1" t="str">
        <f t="shared" si="87"/>
        <v/>
      </c>
      <c r="M454" s="1" t="str">
        <f t="shared" si="88"/>
        <v/>
      </c>
      <c r="N454" s="1" t="str">
        <f>IF($B454&lt;&gt;"","H"&amp;"|"&amp;VLOOKUP(VALUE(VLOOKUP($B454,[1]CONSULTAS!$H:$I,2,FALSE)),[1]CONSULTAS!$A:$C,3,FALSE)&amp;"|"&amp;'[1]DADOS BÁSICOS'!$C$10,"")</f>
        <v/>
      </c>
      <c r="O454" s="1" t="str">
        <f>IF($B454&lt;&gt;"","H"&amp;"|"&amp;VLOOKUP(VALUE(VLOOKUP($B454,[1]CONSULTAS!$H:$I,2,FALSE)),[1]CONSULTAS!$A:$C,3,FALSE)&amp;"|"&amp;'[1]DADOS BÁSICOS'!$C$11,"")</f>
        <v/>
      </c>
      <c r="P454" s="1" t="str">
        <f>IF($B454&lt;&gt;"","H"&amp;"|"&amp;VLOOKUP(VALUE(VLOOKUP($B454,[1]CONSULTAS!$H:$I,2,FALSE)),[1]CONSULTAS!$A:$C,3,FALSE),"")</f>
        <v/>
      </c>
      <c r="Q454" s="1" t="str">
        <f>IF([1]EXAMES!A455&lt;&gt;"",[1]EXAMES!A455,"")</f>
        <v/>
      </c>
      <c r="R454" s="1" t="str">
        <f t="shared" si="89"/>
        <v/>
      </c>
      <c r="S454" s="1" t="str">
        <f t="shared" si="90"/>
        <v/>
      </c>
      <c r="T454" s="1" t="str">
        <f>IF(Q454&lt;&gt;"","H"&amp;"|"&amp;VLOOKUP(Q454,[1]EXAMES!$A:$E,4,FALSE),"")</f>
        <v/>
      </c>
      <c r="U454" s="1" t="str">
        <f>IF(Q454&lt;&gt;"","H"&amp;"|"&amp;VLOOKUP(Q454,[1]EXAMES!$A:$E,4,FALSE)&amp;"|"&amp;'[1]DADOS BÁSICOS'!$C$10,"")</f>
        <v/>
      </c>
      <c r="V454" s="1" t="str">
        <f>IF(Q454&lt;&gt;"","H"&amp;"|"&amp;VLOOKUP(Q454,[1]EXAMES!$A:$E,4,FALSE)&amp;"|"&amp;'[1]DADOS BÁSICOS'!$C$11,"")</f>
        <v/>
      </c>
      <c r="W454" s="1" t="str">
        <f t="shared" si="91"/>
        <v/>
      </c>
      <c r="X454" s="1" t="str">
        <f t="shared" si="92"/>
        <v/>
      </c>
      <c r="Y454" s="5" t="str">
        <f t="shared" si="93"/>
        <v/>
      </c>
      <c r="Z454" s="5" t="str">
        <f t="shared" si="94"/>
        <v/>
      </c>
      <c r="AA454" s="1" t="str">
        <f t="shared" si="95"/>
        <v/>
      </c>
    </row>
    <row r="455" spans="1:27">
      <c r="A455" s="1" t="str">
        <f t="shared" si="84"/>
        <v/>
      </c>
      <c r="B455" s="2" t="str">
        <f>IF([1]CONSULTAS!H455&lt;&gt;"",[1]CONSULTAS!H455,"")</f>
        <v/>
      </c>
      <c r="C455" s="2" t="str">
        <f t="shared" si="85"/>
        <v/>
      </c>
      <c r="D455" s="2" t="str">
        <f t="shared" si="86"/>
        <v/>
      </c>
      <c r="E455" s="2" t="str">
        <f>IF(B455&lt;&gt;"",VLOOKUP(VALUE(VLOOKUP(B455,[1]CONSULTAS!$H:$I,2,FALSE)),[1]CONSULTAS!$A:$C,3,FALSE),"")</f>
        <v/>
      </c>
      <c r="F455" s="1" t="str">
        <f>IF(B455&lt;&gt;"",$B455&amp;"|"&amp;VLOOKUP($B455,[1]CONSULTAS!$H:$I,2,FALSE)&amp;"|"&amp;"0"&amp;"|"&amp;"P","")</f>
        <v/>
      </c>
      <c r="G455" s="1" t="str">
        <f>IF(F455&lt;&gt;"",$B455&amp;"|"&amp;VLOOKUP($B455,[1]CONSULTAS!$H:$I,2,FALSE)&amp;"|"&amp;"0"&amp;"|"&amp;"R","")</f>
        <v/>
      </c>
      <c r="H455" s="1" t="str">
        <f>IF(G455&lt;&gt;"",$B455&amp;"|"&amp;VLOOKUP($B455,[1]CONSULTAS!$H:$I,2,FALSE)&amp;"|"&amp;"0","")</f>
        <v/>
      </c>
      <c r="I455" s="1" t="str">
        <f>IF(H455&lt;&gt;"",$B455&amp;"|"&amp;VLOOKUP($B455,[1]CONSULTAS!$H:$I,2,FALSE)&amp;"|"&amp;"P","")</f>
        <v/>
      </c>
      <c r="J455" s="1" t="str">
        <f>IF(I455&lt;&gt;"",$B455&amp;"|"&amp;VLOOKUP($B455,[1]CONSULTAS!$H:$I,2,FALSE)&amp;"|"&amp;"R","")</f>
        <v/>
      </c>
      <c r="K455" s="1" t="str">
        <f>IF(J455&lt;&gt;"",$B455&amp;"|"&amp;VLOOKUP($B455,[1]CONSULTAS!$H:$I,2,FALSE),"")</f>
        <v/>
      </c>
      <c r="L455" s="1" t="str">
        <f t="shared" si="87"/>
        <v/>
      </c>
      <c r="M455" s="1" t="str">
        <f t="shared" si="88"/>
        <v/>
      </c>
      <c r="N455" s="1" t="str">
        <f>IF($B455&lt;&gt;"","H"&amp;"|"&amp;VLOOKUP(VALUE(VLOOKUP($B455,[1]CONSULTAS!$H:$I,2,FALSE)),[1]CONSULTAS!$A:$C,3,FALSE)&amp;"|"&amp;'[1]DADOS BÁSICOS'!$C$10,"")</f>
        <v/>
      </c>
      <c r="O455" s="1" t="str">
        <f>IF($B455&lt;&gt;"","H"&amp;"|"&amp;VLOOKUP(VALUE(VLOOKUP($B455,[1]CONSULTAS!$H:$I,2,FALSE)),[1]CONSULTAS!$A:$C,3,FALSE)&amp;"|"&amp;'[1]DADOS BÁSICOS'!$C$11,"")</f>
        <v/>
      </c>
      <c r="P455" s="1" t="str">
        <f>IF($B455&lt;&gt;"","H"&amp;"|"&amp;VLOOKUP(VALUE(VLOOKUP($B455,[1]CONSULTAS!$H:$I,2,FALSE)),[1]CONSULTAS!$A:$C,3,FALSE),"")</f>
        <v/>
      </c>
      <c r="Q455" s="1" t="str">
        <f>IF([1]EXAMES!A456&lt;&gt;"",[1]EXAMES!A456,"")</f>
        <v/>
      </c>
      <c r="R455" s="1" t="str">
        <f t="shared" si="89"/>
        <v/>
      </c>
      <c r="S455" s="1" t="str">
        <f t="shared" si="90"/>
        <v/>
      </c>
      <c r="T455" s="1" t="str">
        <f>IF(Q455&lt;&gt;"","H"&amp;"|"&amp;VLOOKUP(Q455,[1]EXAMES!$A:$E,4,FALSE),"")</f>
        <v/>
      </c>
      <c r="U455" s="1" t="str">
        <f>IF(Q455&lt;&gt;"","H"&amp;"|"&amp;VLOOKUP(Q455,[1]EXAMES!$A:$E,4,FALSE)&amp;"|"&amp;'[1]DADOS BÁSICOS'!$C$10,"")</f>
        <v/>
      </c>
      <c r="V455" s="1" t="str">
        <f>IF(Q455&lt;&gt;"","H"&amp;"|"&amp;VLOOKUP(Q455,[1]EXAMES!$A:$E,4,FALSE)&amp;"|"&amp;'[1]DADOS BÁSICOS'!$C$11,"")</f>
        <v/>
      </c>
      <c r="W455" s="1" t="str">
        <f t="shared" si="91"/>
        <v/>
      </c>
      <c r="X455" s="1" t="str">
        <f t="shared" si="92"/>
        <v/>
      </c>
      <c r="Y455" s="5" t="str">
        <f t="shared" si="93"/>
        <v/>
      </c>
      <c r="Z455" s="5" t="str">
        <f t="shared" si="94"/>
        <v/>
      </c>
      <c r="AA455" s="1" t="str">
        <f t="shared" si="95"/>
        <v/>
      </c>
    </row>
    <row r="456" spans="1:27">
      <c r="A456" s="1" t="str">
        <f t="shared" si="84"/>
        <v/>
      </c>
      <c r="B456" s="2" t="str">
        <f>IF([1]CONSULTAS!H456&lt;&gt;"",[1]CONSULTAS!H456,"")</f>
        <v/>
      </c>
      <c r="C456" s="2" t="str">
        <f t="shared" si="85"/>
        <v/>
      </c>
      <c r="D456" s="2" t="str">
        <f t="shared" si="86"/>
        <v/>
      </c>
      <c r="E456" s="2" t="str">
        <f>IF(B456&lt;&gt;"",VLOOKUP(VALUE(VLOOKUP(B456,[1]CONSULTAS!$H:$I,2,FALSE)),[1]CONSULTAS!$A:$C,3,FALSE),"")</f>
        <v/>
      </c>
      <c r="F456" s="1" t="str">
        <f>IF(B456&lt;&gt;"",$B456&amp;"|"&amp;VLOOKUP($B456,[1]CONSULTAS!$H:$I,2,FALSE)&amp;"|"&amp;"0"&amp;"|"&amp;"P","")</f>
        <v/>
      </c>
      <c r="G456" s="1" t="str">
        <f>IF(F456&lt;&gt;"",$B456&amp;"|"&amp;VLOOKUP($B456,[1]CONSULTAS!$H:$I,2,FALSE)&amp;"|"&amp;"0"&amp;"|"&amp;"R","")</f>
        <v/>
      </c>
      <c r="H456" s="1" t="str">
        <f>IF(G456&lt;&gt;"",$B456&amp;"|"&amp;VLOOKUP($B456,[1]CONSULTAS!$H:$I,2,FALSE)&amp;"|"&amp;"0","")</f>
        <v/>
      </c>
      <c r="I456" s="1" t="str">
        <f>IF(H456&lt;&gt;"",$B456&amp;"|"&amp;VLOOKUP($B456,[1]CONSULTAS!$H:$I,2,FALSE)&amp;"|"&amp;"P","")</f>
        <v/>
      </c>
      <c r="J456" s="1" t="str">
        <f>IF(I456&lt;&gt;"",$B456&amp;"|"&amp;VLOOKUP($B456,[1]CONSULTAS!$H:$I,2,FALSE)&amp;"|"&amp;"R","")</f>
        <v/>
      </c>
      <c r="K456" s="1" t="str">
        <f>IF(J456&lt;&gt;"",$B456&amp;"|"&amp;VLOOKUP($B456,[1]CONSULTAS!$H:$I,2,FALSE),"")</f>
        <v/>
      </c>
      <c r="L456" s="1" t="str">
        <f t="shared" si="87"/>
        <v/>
      </c>
      <c r="M456" s="1" t="str">
        <f t="shared" si="88"/>
        <v/>
      </c>
      <c r="N456" s="1" t="str">
        <f>IF($B456&lt;&gt;"","H"&amp;"|"&amp;VLOOKUP(VALUE(VLOOKUP($B456,[1]CONSULTAS!$H:$I,2,FALSE)),[1]CONSULTAS!$A:$C,3,FALSE)&amp;"|"&amp;'[1]DADOS BÁSICOS'!$C$10,"")</f>
        <v/>
      </c>
      <c r="O456" s="1" t="str">
        <f>IF($B456&lt;&gt;"","H"&amp;"|"&amp;VLOOKUP(VALUE(VLOOKUP($B456,[1]CONSULTAS!$H:$I,2,FALSE)),[1]CONSULTAS!$A:$C,3,FALSE)&amp;"|"&amp;'[1]DADOS BÁSICOS'!$C$11,"")</f>
        <v/>
      </c>
      <c r="P456" s="1" t="str">
        <f>IF($B456&lt;&gt;"","H"&amp;"|"&amp;VLOOKUP(VALUE(VLOOKUP($B456,[1]CONSULTAS!$H:$I,2,FALSE)),[1]CONSULTAS!$A:$C,3,FALSE),"")</f>
        <v/>
      </c>
      <c r="Q456" s="1" t="str">
        <f>IF([1]EXAMES!A457&lt;&gt;"",[1]EXAMES!A457,"")</f>
        <v/>
      </c>
      <c r="R456" s="1" t="str">
        <f t="shared" si="89"/>
        <v/>
      </c>
      <c r="S456" s="1" t="str">
        <f t="shared" si="90"/>
        <v/>
      </c>
      <c r="T456" s="1" t="str">
        <f>IF(Q456&lt;&gt;"","H"&amp;"|"&amp;VLOOKUP(Q456,[1]EXAMES!$A:$E,4,FALSE),"")</f>
        <v/>
      </c>
      <c r="U456" s="1" t="str">
        <f>IF(Q456&lt;&gt;"","H"&amp;"|"&amp;VLOOKUP(Q456,[1]EXAMES!$A:$E,4,FALSE)&amp;"|"&amp;'[1]DADOS BÁSICOS'!$C$10,"")</f>
        <v/>
      </c>
      <c r="V456" s="1" t="str">
        <f>IF(Q456&lt;&gt;"","H"&amp;"|"&amp;VLOOKUP(Q456,[1]EXAMES!$A:$E,4,FALSE)&amp;"|"&amp;'[1]DADOS BÁSICOS'!$C$11,"")</f>
        <v/>
      </c>
      <c r="W456" s="1" t="str">
        <f t="shared" si="91"/>
        <v/>
      </c>
      <c r="X456" s="1" t="str">
        <f t="shared" si="92"/>
        <v/>
      </c>
      <c r="Y456" s="5" t="str">
        <f t="shared" si="93"/>
        <v/>
      </c>
      <c r="Z456" s="5" t="str">
        <f t="shared" si="94"/>
        <v/>
      </c>
      <c r="AA456" s="1" t="str">
        <f t="shared" si="95"/>
        <v/>
      </c>
    </row>
    <row r="457" spans="1:27">
      <c r="A457" s="1" t="str">
        <f t="shared" si="84"/>
        <v/>
      </c>
      <c r="B457" s="2" t="str">
        <f>IF([1]CONSULTAS!H457&lt;&gt;"",[1]CONSULTAS!H457,"")</f>
        <v/>
      </c>
      <c r="C457" s="2" t="str">
        <f t="shared" si="85"/>
        <v/>
      </c>
      <c r="D457" s="2" t="str">
        <f t="shared" si="86"/>
        <v/>
      </c>
      <c r="E457" s="2" t="str">
        <f>IF(B457&lt;&gt;"",VLOOKUP(VALUE(VLOOKUP(B457,[1]CONSULTAS!$H:$I,2,FALSE)),[1]CONSULTAS!$A:$C,3,FALSE),"")</f>
        <v/>
      </c>
      <c r="F457" s="1" t="str">
        <f>IF(B457&lt;&gt;"",$B457&amp;"|"&amp;VLOOKUP($B457,[1]CONSULTAS!$H:$I,2,FALSE)&amp;"|"&amp;"0"&amp;"|"&amp;"P","")</f>
        <v/>
      </c>
      <c r="G457" s="1" t="str">
        <f>IF(F457&lt;&gt;"",$B457&amp;"|"&amp;VLOOKUP($B457,[1]CONSULTAS!$H:$I,2,FALSE)&amp;"|"&amp;"0"&amp;"|"&amp;"R","")</f>
        <v/>
      </c>
      <c r="H457" s="1" t="str">
        <f>IF(G457&lt;&gt;"",$B457&amp;"|"&amp;VLOOKUP($B457,[1]CONSULTAS!$H:$I,2,FALSE)&amp;"|"&amp;"0","")</f>
        <v/>
      </c>
      <c r="I457" s="1" t="str">
        <f>IF(H457&lt;&gt;"",$B457&amp;"|"&amp;VLOOKUP($B457,[1]CONSULTAS!$H:$I,2,FALSE)&amp;"|"&amp;"P","")</f>
        <v/>
      </c>
      <c r="J457" s="1" t="str">
        <f>IF(I457&lt;&gt;"",$B457&amp;"|"&amp;VLOOKUP($B457,[1]CONSULTAS!$H:$I,2,FALSE)&amp;"|"&amp;"R","")</f>
        <v/>
      </c>
      <c r="K457" s="1" t="str">
        <f>IF(J457&lt;&gt;"",$B457&amp;"|"&amp;VLOOKUP($B457,[1]CONSULTAS!$H:$I,2,FALSE),"")</f>
        <v/>
      </c>
      <c r="L457" s="1" t="str">
        <f t="shared" si="87"/>
        <v/>
      </c>
      <c r="M457" s="1" t="str">
        <f t="shared" si="88"/>
        <v/>
      </c>
      <c r="N457" s="1" t="str">
        <f>IF($B457&lt;&gt;"","H"&amp;"|"&amp;VLOOKUP(VALUE(VLOOKUP($B457,[1]CONSULTAS!$H:$I,2,FALSE)),[1]CONSULTAS!$A:$C,3,FALSE)&amp;"|"&amp;'[1]DADOS BÁSICOS'!$C$10,"")</f>
        <v/>
      </c>
      <c r="O457" s="1" t="str">
        <f>IF($B457&lt;&gt;"","H"&amp;"|"&amp;VLOOKUP(VALUE(VLOOKUP($B457,[1]CONSULTAS!$H:$I,2,FALSE)),[1]CONSULTAS!$A:$C,3,FALSE)&amp;"|"&amp;'[1]DADOS BÁSICOS'!$C$11,"")</f>
        <v/>
      </c>
      <c r="P457" s="1" t="str">
        <f>IF($B457&lt;&gt;"","H"&amp;"|"&amp;VLOOKUP(VALUE(VLOOKUP($B457,[1]CONSULTAS!$H:$I,2,FALSE)),[1]CONSULTAS!$A:$C,3,FALSE),"")</f>
        <v/>
      </c>
      <c r="Q457" s="1" t="str">
        <f>IF([1]EXAMES!A458&lt;&gt;"",[1]EXAMES!A458,"")</f>
        <v/>
      </c>
      <c r="R457" s="1" t="str">
        <f t="shared" si="89"/>
        <v/>
      </c>
      <c r="S457" s="1" t="str">
        <f t="shared" si="90"/>
        <v/>
      </c>
      <c r="T457" s="1" t="str">
        <f>IF(Q457&lt;&gt;"","H"&amp;"|"&amp;VLOOKUP(Q457,[1]EXAMES!$A:$E,4,FALSE),"")</f>
        <v/>
      </c>
      <c r="U457" s="1" t="str">
        <f>IF(Q457&lt;&gt;"","H"&amp;"|"&amp;VLOOKUP(Q457,[1]EXAMES!$A:$E,4,FALSE)&amp;"|"&amp;'[1]DADOS BÁSICOS'!$C$10,"")</f>
        <v/>
      </c>
      <c r="V457" s="1" t="str">
        <f>IF(Q457&lt;&gt;"","H"&amp;"|"&amp;VLOOKUP(Q457,[1]EXAMES!$A:$E,4,FALSE)&amp;"|"&amp;'[1]DADOS BÁSICOS'!$C$11,"")</f>
        <v/>
      </c>
      <c r="W457" s="1" t="str">
        <f t="shared" si="91"/>
        <v/>
      </c>
      <c r="X457" s="1" t="str">
        <f t="shared" si="92"/>
        <v/>
      </c>
      <c r="Y457" s="5" t="str">
        <f t="shared" si="93"/>
        <v/>
      </c>
      <c r="Z457" s="5" t="str">
        <f t="shared" si="94"/>
        <v/>
      </c>
      <c r="AA457" s="1" t="str">
        <f t="shared" si="95"/>
        <v/>
      </c>
    </row>
    <row r="458" spans="1:27">
      <c r="A458" s="1" t="str">
        <f t="shared" si="84"/>
        <v/>
      </c>
      <c r="B458" s="2" t="str">
        <f>IF([1]CONSULTAS!H458&lt;&gt;"",[1]CONSULTAS!H458,"")</f>
        <v/>
      </c>
      <c r="C458" s="2" t="str">
        <f t="shared" si="85"/>
        <v/>
      </c>
      <c r="D458" s="2" t="str">
        <f t="shared" si="86"/>
        <v/>
      </c>
      <c r="E458" s="2" t="str">
        <f>IF(B458&lt;&gt;"",VLOOKUP(VALUE(VLOOKUP(B458,[1]CONSULTAS!$H:$I,2,FALSE)),[1]CONSULTAS!$A:$C,3,FALSE),"")</f>
        <v/>
      </c>
      <c r="F458" s="1" t="str">
        <f>IF(B458&lt;&gt;"",$B458&amp;"|"&amp;VLOOKUP($B458,[1]CONSULTAS!$H:$I,2,FALSE)&amp;"|"&amp;"0"&amp;"|"&amp;"P","")</f>
        <v/>
      </c>
      <c r="G458" s="1" t="str">
        <f>IF(F458&lt;&gt;"",$B458&amp;"|"&amp;VLOOKUP($B458,[1]CONSULTAS!$H:$I,2,FALSE)&amp;"|"&amp;"0"&amp;"|"&amp;"R","")</f>
        <v/>
      </c>
      <c r="H458" s="1" t="str">
        <f>IF(G458&lt;&gt;"",$B458&amp;"|"&amp;VLOOKUP($B458,[1]CONSULTAS!$H:$I,2,FALSE)&amp;"|"&amp;"0","")</f>
        <v/>
      </c>
      <c r="I458" s="1" t="str">
        <f>IF(H458&lt;&gt;"",$B458&amp;"|"&amp;VLOOKUP($B458,[1]CONSULTAS!$H:$I,2,FALSE)&amp;"|"&amp;"P","")</f>
        <v/>
      </c>
      <c r="J458" s="1" t="str">
        <f>IF(I458&lt;&gt;"",$B458&amp;"|"&amp;VLOOKUP($B458,[1]CONSULTAS!$H:$I,2,FALSE)&amp;"|"&amp;"R","")</f>
        <v/>
      </c>
      <c r="K458" s="1" t="str">
        <f>IF(J458&lt;&gt;"",$B458&amp;"|"&amp;VLOOKUP($B458,[1]CONSULTAS!$H:$I,2,FALSE),"")</f>
        <v/>
      </c>
      <c r="L458" s="1" t="str">
        <f t="shared" si="87"/>
        <v/>
      </c>
      <c r="M458" s="1" t="str">
        <f t="shared" si="88"/>
        <v/>
      </c>
      <c r="N458" s="1" t="str">
        <f>IF($B458&lt;&gt;"","H"&amp;"|"&amp;VLOOKUP(VALUE(VLOOKUP($B458,[1]CONSULTAS!$H:$I,2,FALSE)),[1]CONSULTAS!$A:$C,3,FALSE)&amp;"|"&amp;'[1]DADOS BÁSICOS'!$C$10,"")</f>
        <v/>
      </c>
      <c r="O458" s="1" t="str">
        <f>IF($B458&lt;&gt;"","H"&amp;"|"&amp;VLOOKUP(VALUE(VLOOKUP($B458,[1]CONSULTAS!$H:$I,2,FALSE)),[1]CONSULTAS!$A:$C,3,FALSE)&amp;"|"&amp;'[1]DADOS BÁSICOS'!$C$11,"")</f>
        <v/>
      </c>
      <c r="P458" s="1" t="str">
        <f>IF($B458&lt;&gt;"","H"&amp;"|"&amp;VLOOKUP(VALUE(VLOOKUP($B458,[1]CONSULTAS!$H:$I,2,FALSE)),[1]CONSULTAS!$A:$C,3,FALSE),"")</f>
        <v/>
      </c>
      <c r="Q458" s="1" t="str">
        <f>IF([1]EXAMES!A459&lt;&gt;"",[1]EXAMES!A459,"")</f>
        <v/>
      </c>
      <c r="R458" s="1" t="str">
        <f t="shared" si="89"/>
        <v/>
      </c>
      <c r="S458" s="1" t="str">
        <f t="shared" si="90"/>
        <v/>
      </c>
      <c r="T458" s="1" t="str">
        <f>IF(Q458&lt;&gt;"","H"&amp;"|"&amp;VLOOKUP(Q458,[1]EXAMES!$A:$E,4,FALSE),"")</f>
        <v/>
      </c>
      <c r="U458" s="1" t="str">
        <f>IF(Q458&lt;&gt;"","H"&amp;"|"&amp;VLOOKUP(Q458,[1]EXAMES!$A:$E,4,FALSE)&amp;"|"&amp;'[1]DADOS BÁSICOS'!$C$10,"")</f>
        <v/>
      </c>
      <c r="V458" s="1" t="str">
        <f>IF(Q458&lt;&gt;"","H"&amp;"|"&amp;VLOOKUP(Q458,[1]EXAMES!$A:$E,4,FALSE)&amp;"|"&amp;'[1]DADOS BÁSICOS'!$C$11,"")</f>
        <v/>
      </c>
      <c r="W458" s="1" t="str">
        <f t="shared" si="91"/>
        <v/>
      </c>
      <c r="X458" s="1" t="str">
        <f t="shared" si="92"/>
        <v/>
      </c>
      <c r="Y458" s="5" t="str">
        <f t="shared" si="93"/>
        <v/>
      </c>
      <c r="Z458" s="5" t="str">
        <f t="shared" si="94"/>
        <v/>
      </c>
      <c r="AA458" s="1" t="str">
        <f t="shared" si="95"/>
        <v/>
      </c>
    </row>
    <row r="459" spans="1:27">
      <c r="A459" s="1" t="str">
        <f t="shared" si="84"/>
        <v/>
      </c>
      <c r="B459" s="2" t="str">
        <f>IF([1]CONSULTAS!H459&lt;&gt;"",[1]CONSULTAS!H459,"")</f>
        <v/>
      </c>
      <c r="C459" s="2" t="str">
        <f t="shared" si="85"/>
        <v/>
      </c>
      <c r="D459" s="2" t="str">
        <f t="shared" si="86"/>
        <v/>
      </c>
      <c r="E459" s="2" t="str">
        <f>IF(B459&lt;&gt;"",VLOOKUP(VALUE(VLOOKUP(B459,[1]CONSULTAS!$H:$I,2,FALSE)),[1]CONSULTAS!$A:$C,3,FALSE),"")</f>
        <v/>
      </c>
      <c r="F459" s="1" t="str">
        <f>IF(B459&lt;&gt;"",$B459&amp;"|"&amp;VLOOKUP($B459,[1]CONSULTAS!$H:$I,2,FALSE)&amp;"|"&amp;"0"&amp;"|"&amp;"P","")</f>
        <v/>
      </c>
      <c r="G459" s="1" t="str">
        <f>IF(F459&lt;&gt;"",$B459&amp;"|"&amp;VLOOKUP($B459,[1]CONSULTAS!$H:$I,2,FALSE)&amp;"|"&amp;"0"&amp;"|"&amp;"R","")</f>
        <v/>
      </c>
      <c r="H459" s="1" t="str">
        <f>IF(G459&lt;&gt;"",$B459&amp;"|"&amp;VLOOKUP($B459,[1]CONSULTAS!$H:$I,2,FALSE)&amp;"|"&amp;"0","")</f>
        <v/>
      </c>
      <c r="I459" s="1" t="str">
        <f>IF(H459&lt;&gt;"",$B459&amp;"|"&amp;VLOOKUP($B459,[1]CONSULTAS!$H:$I,2,FALSE)&amp;"|"&amp;"P","")</f>
        <v/>
      </c>
      <c r="J459" s="1" t="str">
        <f>IF(I459&lt;&gt;"",$B459&amp;"|"&amp;VLOOKUP($B459,[1]CONSULTAS!$H:$I,2,FALSE)&amp;"|"&amp;"R","")</f>
        <v/>
      </c>
      <c r="K459" s="1" t="str">
        <f>IF(J459&lt;&gt;"",$B459&amp;"|"&amp;VLOOKUP($B459,[1]CONSULTAS!$H:$I,2,FALSE),"")</f>
        <v/>
      </c>
      <c r="L459" s="1" t="str">
        <f t="shared" si="87"/>
        <v/>
      </c>
      <c r="M459" s="1" t="str">
        <f t="shared" si="88"/>
        <v/>
      </c>
      <c r="N459" s="1" t="str">
        <f>IF($B459&lt;&gt;"","H"&amp;"|"&amp;VLOOKUP(VALUE(VLOOKUP($B459,[1]CONSULTAS!$H:$I,2,FALSE)),[1]CONSULTAS!$A:$C,3,FALSE)&amp;"|"&amp;'[1]DADOS BÁSICOS'!$C$10,"")</f>
        <v/>
      </c>
      <c r="O459" s="1" t="str">
        <f>IF($B459&lt;&gt;"","H"&amp;"|"&amp;VLOOKUP(VALUE(VLOOKUP($B459,[1]CONSULTAS!$H:$I,2,FALSE)),[1]CONSULTAS!$A:$C,3,FALSE)&amp;"|"&amp;'[1]DADOS BÁSICOS'!$C$11,"")</f>
        <v/>
      </c>
      <c r="P459" s="1" t="str">
        <f>IF($B459&lt;&gt;"","H"&amp;"|"&amp;VLOOKUP(VALUE(VLOOKUP($B459,[1]CONSULTAS!$H:$I,2,FALSE)),[1]CONSULTAS!$A:$C,3,FALSE),"")</f>
        <v/>
      </c>
      <c r="Q459" s="1" t="str">
        <f>IF([1]EXAMES!A460&lt;&gt;"",[1]EXAMES!A460,"")</f>
        <v/>
      </c>
      <c r="R459" s="1" t="str">
        <f t="shared" si="89"/>
        <v/>
      </c>
      <c r="S459" s="1" t="str">
        <f t="shared" si="90"/>
        <v/>
      </c>
      <c r="T459" s="1" t="str">
        <f>IF(Q459&lt;&gt;"","H"&amp;"|"&amp;VLOOKUP(Q459,[1]EXAMES!$A:$E,4,FALSE),"")</f>
        <v/>
      </c>
      <c r="U459" s="1" t="str">
        <f>IF(Q459&lt;&gt;"","H"&amp;"|"&amp;VLOOKUP(Q459,[1]EXAMES!$A:$E,4,FALSE)&amp;"|"&amp;'[1]DADOS BÁSICOS'!$C$10,"")</f>
        <v/>
      </c>
      <c r="V459" s="1" t="str">
        <f>IF(Q459&lt;&gt;"","H"&amp;"|"&amp;VLOOKUP(Q459,[1]EXAMES!$A:$E,4,FALSE)&amp;"|"&amp;'[1]DADOS BÁSICOS'!$C$11,"")</f>
        <v/>
      </c>
      <c r="W459" s="1" t="str">
        <f t="shared" si="91"/>
        <v/>
      </c>
      <c r="X459" s="1" t="str">
        <f t="shared" si="92"/>
        <v/>
      </c>
      <c r="Y459" s="5" t="str">
        <f t="shared" si="93"/>
        <v/>
      </c>
      <c r="Z459" s="5" t="str">
        <f t="shared" si="94"/>
        <v/>
      </c>
      <c r="AA459" s="1" t="str">
        <f t="shared" si="95"/>
        <v/>
      </c>
    </row>
    <row r="460" spans="1:27">
      <c r="A460" s="1" t="str">
        <f t="shared" si="84"/>
        <v/>
      </c>
      <c r="B460" s="2" t="str">
        <f>IF([1]CONSULTAS!H460&lt;&gt;"",[1]CONSULTAS!H460,"")</f>
        <v/>
      </c>
      <c r="C460" s="2" t="str">
        <f t="shared" si="85"/>
        <v/>
      </c>
      <c r="D460" s="2" t="str">
        <f t="shared" si="86"/>
        <v/>
      </c>
      <c r="E460" s="2" t="str">
        <f>IF(B460&lt;&gt;"",VLOOKUP(VALUE(VLOOKUP(B460,[1]CONSULTAS!$H:$I,2,FALSE)),[1]CONSULTAS!$A:$C,3,FALSE),"")</f>
        <v/>
      </c>
      <c r="F460" s="1" t="str">
        <f>IF(B460&lt;&gt;"",$B460&amp;"|"&amp;VLOOKUP($B460,[1]CONSULTAS!$H:$I,2,FALSE)&amp;"|"&amp;"0"&amp;"|"&amp;"P","")</f>
        <v/>
      </c>
      <c r="G460" s="1" t="str">
        <f>IF(F460&lt;&gt;"",$B460&amp;"|"&amp;VLOOKUP($B460,[1]CONSULTAS!$H:$I,2,FALSE)&amp;"|"&amp;"0"&amp;"|"&amp;"R","")</f>
        <v/>
      </c>
      <c r="H460" s="1" t="str">
        <f>IF(G460&lt;&gt;"",$B460&amp;"|"&amp;VLOOKUP($B460,[1]CONSULTAS!$H:$I,2,FALSE)&amp;"|"&amp;"0","")</f>
        <v/>
      </c>
      <c r="I460" s="1" t="str">
        <f>IF(H460&lt;&gt;"",$B460&amp;"|"&amp;VLOOKUP($B460,[1]CONSULTAS!$H:$I,2,FALSE)&amp;"|"&amp;"P","")</f>
        <v/>
      </c>
      <c r="J460" s="1" t="str">
        <f>IF(I460&lt;&gt;"",$B460&amp;"|"&amp;VLOOKUP($B460,[1]CONSULTAS!$H:$I,2,FALSE)&amp;"|"&amp;"R","")</f>
        <v/>
      </c>
      <c r="K460" s="1" t="str">
        <f>IF(J460&lt;&gt;"",$B460&amp;"|"&amp;VLOOKUP($B460,[1]CONSULTAS!$H:$I,2,FALSE),"")</f>
        <v/>
      </c>
      <c r="L460" s="1" t="str">
        <f t="shared" si="87"/>
        <v/>
      </c>
      <c r="M460" s="1" t="str">
        <f t="shared" si="88"/>
        <v/>
      </c>
      <c r="N460" s="1" t="str">
        <f>IF($B460&lt;&gt;"","H"&amp;"|"&amp;VLOOKUP(VALUE(VLOOKUP($B460,[1]CONSULTAS!$H:$I,2,FALSE)),[1]CONSULTAS!$A:$C,3,FALSE)&amp;"|"&amp;'[1]DADOS BÁSICOS'!$C$10,"")</f>
        <v/>
      </c>
      <c r="O460" s="1" t="str">
        <f>IF($B460&lt;&gt;"","H"&amp;"|"&amp;VLOOKUP(VALUE(VLOOKUP($B460,[1]CONSULTAS!$H:$I,2,FALSE)),[1]CONSULTAS!$A:$C,3,FALSE)&amp;"|"&amp;'[1]DADOS BÁSICOS'!$C$11,"")</f>
        <v/>
      </c>
      <c r="P460" s="1" t="str">
        <f>IF($B460&lt;&gt;"","H"&amp;"|"&amp;VLOOKUP(VALUE(VLOOKUP($B460,[1]CONSULTAS!$H:$I,2,FALSE)),[1]CONSULTAS!$A:$C,3,FALSE),"")</f>
        <v/>
      </c>
      <c r="Q460" s="1" t="str">
        <f>IF([1]EXAMES!A461&lt;&gt;"",[1]EXAMES!A461,"")</f>
        <v/>
      </c>
      <c r="R460" s="1" t="str">
        <f t="shared" si="89"/>
        <v/>
      </c>
      <c r="S460" s="1" t="str">
        <f t="shared" si="90"/>
        <v/>
      </c>
      <c r="T460" s="1" t="str">
        <f>IF(Q460&lt;&gt;"","H"&amp;"|"&amp;VLOOKUP(Q460,[1]EXAMES!$A:$E,4,FALSE),"")</f>
        <v/>
      </c>
      <c r="U460" s="1" t="str">
        <f>IF(Q460&lt;&gt;"","H"&amp;"|"&amp;VLOOKUP(Q460,[1]EXAMES!$A:$E,4,FALSE)&amp;"|"&amp;'[1]DADOS BÁSICOS'!$C$10,"")</f>
        <v/>
      </c>
      <c r="V460" s="1" t="str">
        <f>IF(Q460&lt;&gt;"","H"&amp;"|"&amp;VLOOKUP(Q460,[1]EXAMES!$A:$E,4,FALSE)&amp;"|"&amp;'[1]DADOS BÁSICOS'!$C$11,"")</f>
        <v/>
      </c>
      <c r="W460" s="1" t="str">
        <f t="shared" si="91"/>
        <v/>
      </c>
      <c r="X460" s="1" t="str">
        <f t="shared" si="92"/>
        <v/>
      </c>
      <c r="Y460" s="5" t="str">
        <f t="shared" si="93"/>
        <v/>
      </c>
      <c r="Z460" s="5" t="str">
        <f t="shared" si="94"/>
        <v/>
      </c>
      <c r="AA460" s="1" t="str">
        <f t="shared" si="95"/>
        <v/>
      </c>
    </row>
    <row r="461" spans="1:27">
      <c r="A461" s="1" t="str">
        <f t="shared" si="84"/>
        <v/>
      </c>
      <c r="B461" s="2" t="str">
        <f>IF([1]CONSULTAS!H461&lt;&gt;"",[1]CONSULTAS!H461,"")</f>
        <v/>
      </c>
      <c r="C461" s="2" t="str">
        <f t="shared" si="85"/>
        <v/>
      </c>
      <c r="D461" s="2" t="str">
        <f t="shared" si="86"/>
        <v/>
      </c>
      <c r="E461" s="2" t="str">
        <f>IF(B461&lt;&gt;"",VLOOKUP(VALUE(VLOOKUP(B461,[1]CONSULTAS!$H:$I,2,FALSE)),[1]CONSULTAS!$A:$C,3,FALSE),"")</f>
        <v/>
      </c>
      <c r="F461" s="1" t="str">
        <f>IF(B461&lt;&gt;"",$B461&amp;"|"&amp;VLOOKUP($B461,[1]CONSULTAS!$H:$I,2,FALSE)&amp;"|"&amp;"0"&amp;"|"&amp;"P","")</f>
        <v/>
      </c>
      <c r="G461" s="1" t="str">
        <f>IF(F461&lt;&gt;"",$B461&amp;"|"&amp;VLOOKUP($B461,[1]CONSULTAS!$H:$I,2,FALSE)&amp;"|"&amp;"0"&amp;"|"&amp;"R","")</f>
        <v/>
      </c>
      <c r="H461" s="1" t="str">
        <f>IF(G461&lt;&gt;"",$B461&amp;"|"&amp;VLOOKUP($B461,[1]CONSULTAS!$H:$I,2,FALSE)&amp;"|"&amp;"0","")</f>
        <v/>
      </c>
      <c r="I461" s="1" t="str">
        <f>IF(H461&lt;&gt;"",$B461&amp;"|"&amp;VLOOKUP($B461,[1]CONSULTAS!$H:$I,2,FALSE)&amp;"|"&amp;"P","")</f>
        <v/>
      </c>
      <c r="J461" s="1" t="str">
        <f>IF(I461&lt;&gt;"",$B461&amp;"|"&amp;VLOOKUP($B461,[1]CONSULTAS!$H:$I,2,FALSE)&amp;"|"&amp;"R","")</f>
        <v/>
      </c>
      <c r="K461" s="1" t="str">
        <f>IF(J461&lt;&gt;"",$B461&amp;"|"&amp;VLOOKUP($B461,[1]CONSULTAS!$H:$I,2,FALSE),"")</f>
        <v/>
      </c>
      <c r="L461" s="1" t="str">
        <f t="shared" si="87"/>
        <v/>
      </c>
      <c r="M461" s="1" t="str">
        <f t="shared" si="88"/>
        <v/>
      </c>
      <c r="N461" s="1" t="str">
        <f>IF($B461&lt;&gt;"","H"&amp;"|"&amp;VLOOKUP(VALUE(VLOOKUP($B461,[1]CONSULTAS!$H:$I,2,FALSE)),[1]CONSULTAS!$A:$C,3,FALSE)&amp;"|"&amp;'[1]DADOS BÁSICOS'!$C$10,"")</f>
        <v/>
      </c>
      <c r="O461" s="1" t="str">
        <f>IF($B461&lt;&gt;"","H"&amp;"|"&amp;VLOOKUP(VALUE(VLOOKUP($B461,[1]CONSULTAS!$H:$I,2,FALSE)),[1]CONSULTAS!$A:$C,3,FALSE)&amp;"|"&amp;'[1]DADOS BÁSICOS'!$C$11,"")</f>
        <v/>
      </c>
      <c r="P461" s="1" t="str">
        <f>IF($B461&lt;&gt;"","H"&amp;"|"&amp;VLOOKUP(VALUE(VLOOKUP($B461,[1]CONSULTAS!$H:$I,2,FALSE)),[1]CONSULTAS!$A:$C,3,FALSE),"")</f>
        <v/>
      </c>
      <c r="Q461" s="1" t="str">
        <f>IF([1]EXAMES!A462&lt;&gt;"",[1]EXAMES!A462,"")</f>
        <v/>
      </c>
      <c r="R461" s="1" t="str">
        <f t="shared" si="89"/>
        <v/>
      </c>
      <c r="S461" s="1" t="str">
        <f t="shared" si="90"/>
        <v/>
      </c>
      <c r="T461" s="1" t="str">
        <f>IF(Q461&lt;&gt;"","H"&amp;"|"&amp;VLOOKUP(Q461,[1]EXAMES!$A:$E,4,FALSE),"")</f>
        <v/>
      </c>
      <c r="U461" s="1" t="str">
        <f>IF(Q461&lt;&gt;"","H"&amp;"|"&amp;VLOOKUP(Q461,[1]EXAMES!$A:$E,4,FALSE)&amp;"|"&amp;'[1]DADOS BÁSICOS'!$C$10,"")</f>
        <v/>
      </c>
      <c r="V461" s="1" t="str">
        <f>IF(Q461&lt;&gt;"","H"&amp;"|"&amp;VLOOKUP(Q461,[1]EXAMES!$A:$E,4,FALSE)&amp;"|"&amp;'[1]DADOS BÁSICOS'!$C$11,"")</f>
        <v/>
      </c>
      <c r="W461" s="1" t="str">
        <f t="shared" si="91"/>
        <v/>
      </c>
      <c r="X461" s="1" t="str">
        <f t="shared" si="92"/>
        <v/>
      </c>
      <c r="Y461" s="5" t="str">
        <f t="shared" si="93"/>
        <v/>
      </c>
      <c r="Z461" s="5" t="str">
        <f t="shared" si="94"/>
        <v/>
      </c>
      <c r="AA461" s="1" t="str">
        <f t="shared" si="95"/>
        <v/>
      </c>
    </row>
    <row r="462" spans="1:27">
      <c r="A462" s="1" t="str">
        <f t="shared" si="84"/>
        <v/>
      </c>
      <c r="B462" s="2" t="str">
        <f>IF([1]CONSULTAS!H462&lt;&gt;"",[1]CONSULTAS!H462,"")</f>
        <v/>
      </c>
      <c r="C462" s="2" t="str">
        <f t="shared" si="85"/>
        <v/>
      </c>
      <c r="D462" s="2" t="str">
        <f t="shared" si="86"/>
        <v/>
      </c>
      <c r="E462" s="2" t="str">
        <f>IF(B462&lt;&gt;"",VLOOKUP(VALUE(VLOOKUP(B462,[1]CONSULTAS!$H:$I,2,FALSE)),[1]CONSULTAS!$A:$C,3,FALSE),"")</f>
        <v/>
      </c>
      <c r="F462" s="1" t="str">
        <f>IF(B462&lt;&gt;"",$B462&amp;"|"&amp;VLOOKUP($B462,[1]CONSULTAS!$H:$I,2,FALSE)&amp;"|"&amp;"0"&amp;"|"&amp;"P","")</f>
        <v/>
      </c>
      <c r="G462" s="1" t="str">
        <f>IF(F462&lt;&gt;"",$B462&amp;"|"&amp;VLOOKUP($B462,[1]CONSULTAS!$H:$I,2,FALSE)&amp;"|"&amp;"0"&amp;"|"&amp;"R","")</f>
        <v/>
      </c>
      <c r="H462" s="1" t="str">
        <f>IF(G462&lt;&gt;"",$B462&amp;"|"&amp;VLOOKUP($B462,[1]CONSULTAS!$H:$I,2,FALSE)&amp;"|"&amp;"0","")</f>
        <v/>
      </c>
      <c r="I462" s="1" t="str">
        <f>IF(H462&lt;&gt;"",$B462&amp;"|"&amp;VLOOKUP($B462,[1]CONSULTAS!$H:$I,2,FALSE)&amp;"|"&amp;"P","")</f>
        <v/>
      </c>
      <c r="J462" s="1" t="str">
        <f>IF(I462&lt;&gt;"",$B462&amp;"|"&amp;VLOOKUP($B462,[1]CONSULTAS!$H:$I,2,FALSE)&amp;"|"&amp;"R","")</f>
        <v/>
      </c>
      <c r="K462" s="1" t="str">
        <f>IF(J462&lt;&gt;"",$B462&amp;"|"&amp;VLOOKUP($B462,[1]CONSULTAS!$H:$I,2,FALSE),"")</f>
        <v/>
      </c>
      <c r="L462" s="1" t="str">
        <f t="shared" si="87"/>
        <v/>
      </c>
      <c r="M462" s="1" t="str">
        <f t="shared" si="88"/>
        <v/>
      </c>
      <c r="N462" s="1" t="str">
        <f>IF($B462&lt;&gt;"","H"&amp;"|"&amp;VLOOKUP(VALUE(VLOOKUP($B462,[1]CONSULTAS!$H:$I,2,FALSE)),[1]CONSULTAS!$A:$C,3,FALSE)&amp;"|"&amp;'[1]DADOS BÁSICOS'!$C$10,"")</f>
        <v/>
      </c>
      <c r="O462" s="1" t="str">
        <f>IF($B462&lt;&gt;"","H"&amp;"|"&amp;VLOOKUP(VALUE(VLOOKUP($B462,[1]CONSULTAS!$H:$I,2,FALSE)),[1]CONSULTAS!$A:$C,3,FALSE)&amp;"|"&amp;'[1]DADOS BÁSICOS'!$C$11,"")</f>
        <v/>
      </c>
      <c r="P462" s="1" t="str">
        <f>IF($B462&lt;&gt;"","H"&amp;"|"&amp;VLOOKUP(VALUE(VLOOKUP($B462,[1]CONSULTAS!$H:$I,2,FALSE)),[1]CONSULTAS!$A:$C,3,FALSE),"")</f>
        <v/>
      </c>
      <c r="Q462" s="1" t="str">
        <f>IF([1]EXAMES!A463&lt;&gt;"",[1]EXAMES!A463,"")</f>
        <v/>
      </c>
      <c r="R462" s="1" t="str">
        <f t="shared" si="89"/>
        <v/>
      </c>
      <c r="S462" s="1" t="str">
        <f t="shared" si="90"/>
        <v/>
      </c>
      <c r="T462" s="1" t="str">
        <f>IF(Q462&lt;&gt;"","H"&amp;"|"&amp;VLOOKUP(Q462,[1]EXAMES!$A:$E,4,FALSE),"")</f>
        <v/>
      </c>
      <c r="U462" s="1" t="str">
        <f>IF(Q462&lt;&gt;"","H"&amp;"|"&amp;VLOOKUP(Q462,[1]EXAMES!$A:$E,4,FALSE)&amp;"|"&amp;'[1]DADOS BÁSICOS'!$C$10,"")</f>
        <v/>
      </c>
      <c r="V462" s="1" t="str">
        <f>IF(Q462&lt;&gt;"","H"&amp;"|"&amp;VLOOKUP(Q462,[1]EXAMES!$A:$E,4,FALSE)&amp;"|"&amp;'[1]DADOS BÁSICOS'!$C$11,"")</f>
        <v/>
      </c>
      <c r="W462" s="1" t="str">
        <f t="shared" si="91"/>
        <v/>
      </c>
      <c r="X462" s="1" t="str">
        <f t="shared" si="92"/>
        <v/>
      </c>
      <c r="Y462" s="5" t="str">
        <f t="shared" si="93"/>
        <v/>
      </c>
      <c r="Z462" s="5" t="str">
        <f t="shared" si="94"/>
        <v/>
      </c>
      <c r="AA462" s="1" t="str">
        <f t="shared" si="95"/>
        <v/>
      </c>
    </row>
    <row r="463" spans="1:27">
      <c r="A463" s="1" t="str">
        <f t="shared" si="84"/>
        <v/>
      </c>
      <c r="B463" s="2" t="str">
        <f>IF([1]CONSULTAS!H463&lt;&gt;"",[1]CONSULTAS!H463,"")</f>
        <v/>
      </c>
      <c r="C463" s="2" t="str">
        <f t="shared" si="85"/>
        <v/>
      </c>
      <c r="D463" s="2" t="str">
        <f t="shared" si="86"/>
        <v/>
      </c>
      <c r="E463" s="2" t="str">
        <f>IF(B463&lt;&gt;"",VLOOKUP(VALUE(VLOOKUP(B463,[1]CONSULTAS!$H:$I,2,FALSE)),[1]CONSULTAS!$A:$C,3,FALSE),"")</f>
        <v/>
      </c>
      <c r="F463" s="1" t="str">
        <f>IF(B463&lt;&gt;"",$B463&amp;"|"&amp;VLOOKUP($B463,[1]CONSULTAS!$H:$I,2,FALSE)&amp;"|"&amp;"0"&amp;"|"&amp;"P","")</f>
        <v/>
      </c>
      <c r="G463" s="1" t="str">
        <f>IF(F463&lt;&gt;"",$B463&amp;"|"&amp;VLOOKUP($B463,[1]CONSULTAS!$H:$I,2,FALSE)&amp;"|"&amp;"0"&amp;"|"&amp;"R","")</f>
        <v/>
      </c>
      <c r="H463" s="1" t="str">
        <f>IF(G463&lt;&gt;"",$B463&amp;"|"&amp;VLOOKUP($B463,[1]CONSULTAS!$H:$I,2,FALSE)&amp;"|"&amp;"0","")</f>
        <v/>
      </c>
      <c r="I463" s="1" t="str">
        <f>IF(H463&lt;&gt;"",$B463&amp;"|"&amp;VLOOKUP($B463,[1]CONSULTAS!$H:$I,2,FALSE)&amp;"|"&amp;"P","")</f>
        <v/>
      </c>
      <c r="J463" s="1" t="str">
        <f>IF(I463&lt;&gt;"",$B463&amp;"|"&amp;VLOOKUP($B463,[1]CONSULTAS!$H:$I,2,FALSE)&amp;"|"&amp;"R","")</f>
        <v/>
      </c>
      <c r="K463" s="1" t="str">
        <f>IF(J463&lt;&gt;"",$B463&amp;"|"&amp;VLOOKUP($B463,[1]CONSULTAS!$H:$I,2,FALSE),"")</f>
        <v/>
      </c>
      <c r="L463" s="1" t="str">
        <f t="shared" si="87"/>
        <v/>
      </c>
      <c r="M463" s="1" t="str">
        <f t="shared" si="88"/>
        <v/>
      </c>
      <c r="N463" s="1" t="str">
        <f>IF($B463&lt;&gt;"","H"&amp;"|"&amp;VLOOKUP(VALUE(VLOOKUP($B463,[1]CONSULTAS!$H:$I,2,FALSE)),[1]CONSULTAS!$A:$C,3,FALSE)&amp;"|"&amp;'[1]DADOS BÁSICOS'!$C$10,"")</f>
        <v/>
      </c>
      <c r="O463" s="1" t="str">
        <f>IF($B463&lt;&gt;"","H"&amp;"|"&amp;VLOOKUP(VALUE(VLOOKUP($B463,[1]CONSULTAS!$H:$I,2,FALSE)),[1]CONSULTAS!$A:$C,3,FALSE)&amp;"|"&amp;'[1]DADOS BÁSICOS'!$C$11,"")</f>
        <v/>
      </c>
      <c r="P463" s="1" t="str">
        <f>IF($B463&lt;&gt;"","H"&amp;"|"&amp;VLOOKUP(VALUE(VLOOKUP($B463,[1]CONSULTAS!$H:$I,2,FALSE)),[1]CONSULTAS!$A:$C,3,FALSE),"")</f>
        <v/>
      </c>
      <c r="Q463" s="1" t="str">
        <f>IF([1]EXAMES!A464&lt;&gt;"",[1]EXAMES!A464,"")</f>
        <v/>
      </c>
      <c r="R463" s="1" t="str">
        <f t="shared" si="89"/>
        <v/>
      </c>
      <c r="S463" s="1" t="str">
        <f t="shared" si="90"/>
        <v/>
      </c>
      <c r="T463" s="1" t="str">
        <f>IF(Q463&lt;&gt;"","H"&amp;"|"&amp;VLOOKUP(Q463,[1]EXAMES!$A:$E,4,FALSE),"")</f>
        <v/>
      </c>
      <c r="U463" s="1" t="str">
        <f>IF(Q463&lt;&gt;"","H"&amp;"|"&amp;VLOOKUP(Q463,[1]EXAMES!$A:$E,4,FALSE)&amp;"|"&amp;'[1]DADOS BÁSICOS'!$C$10,"")</f>
        <v/>
      </c>
      <c r="V463" s="1" t="str">
        <f>IF(Q463&lt;&gt;"","H"&amp;"|"&amp;VLOOKUP(Q463,[1]EXAMES!$A:$E,4,FALSE)&amp;"|"&amp;'[1]DADOS BÁSICOS'!$C$11,"")</f>
        <v/>
      </c>
      <c r="W463" s="1" t="str">
        <f t="shared" si="91"/>
        <v/>
      </c>
      <c r="X463" s="1" t="str">
        <f t="shared" si="92"/>
        <v/>
      </c>
      <c r="Y463" s="5" t="str">
        <f t="shared" si="93"/>
        <v/>
      </c>
      <c r="Z463" s="5" t="str">
        <f t="shared" si="94"/>
        <v/>
      </c>
      <c r="AA463" s="1" t="str">
        <f t="shared" si="95"/>
        <v/>
      </c>
    </row>
    <row r="464" spans="1:27">
      <c r="A464" s="1" t="str">
        <f t="shared" si="84"/>
        <v/>
      </c>
      <c r="B464" s="2" t="str">
        <f>IF([1]CONSULTAS!H464&lt;&gt;"",[1]CONSULTAS!H464,"")</f>
        <v/>
      </c>
      <c r="C464" s="2" t="str">
        <f t="shared" si="85"/>
        <v/>
      </c>
      <c r="D464" s="2" t="str">
        <f t="shared" si="86"/>
        <v/>
      </c>
      <c r="E464" s="2" t="str">
        <f>IF(B464&lt;&gt;"",VLOOKUP(VALUE(VLOOKUP(B464,[1]CONSULTAS!$H:$I,2,FALSE)),[1]CONSULTAS!$A:$C,3,FALSE),"")</f>
        <v/>
      </c>
      <c r="F464" s="1" t="str">
        <f>IF(B464&lt;&gt;"",$B464&amp;"|"&amp;VLOOKUP($B464,[1]CONSULTAS!$H:$I,2,FALSE)&amp;"|"&amp;"0"&amp;"|"&amp;"P","")</f>
        <v/>
      </c>
      <c r="G464" s="1" t="str">
        <f>IF(F464&lt;&gt;"",$B464&amp;"|"&amp;VLOOKUP($B464,[1]CONSULTAS!$H:$I,2,FALSE)&amp;"|"&amp;"0"&amp;"|"&amp;"R","")</f>
        <v/>
      </c>
      <c r="H464" s="1" t="str">
        <f>IF(G464&lt;&gt;"",$B464&amp;"|"&amp;VLOOKUP($B464,[1]CONSULTAS!$H:$I,2,FALSE)&amp;"|"&amp;"0","")</f>
        <v/>
      </c>
      <c r="I464" s="1" t="str">
        <f>IF(H464&lt;&gt;"",$B464&amp;"|"&amp;VLOOKUP($B464,[1]CONSULTAS!$H:$I,2,FALSE)&amp;"|"&amp;"P","")</f>
        <v/>
      </c>
      <c r="J464" s="1" t="str">
        <f>IF(I464&lt;&gt;"",$B464&amp;"|"&amp;VLOOKUP($B464,[1]CONSULTAS!$H:$I,2,FALSE)&amp;"|"&amp;"R","")</f>
        <v/>
      </c>
      <c r="K464" s="1" t="str">
        <f>IF(J464&lt;&gt;"",$B464&amp;"|"&amp;VLOOKUP($B464,[1]CONSULTAS!$H:$I,2,FALSE),"")</f>
        <v/>
      </c>
      <c r="L464" s="1" t="str">
        <f t="shared" si="87"/>
        <v/>
      </c>
      <c r="M464" s="1" t="str">
        <f t="shared" si="88"/>
        <v/>
      </c>
      <c r="N464" s="1" t="str">
        <f>IF($B464&lt;&gt;"","H"&amp;"|"&amp;VLOOKUP(VALUE(VLOOKUP($B464,[1]CONSULTAS!$H:$I,2,FALSE)),[1]CONSULTAS!$A:$C,3,FALSE)&amp;"|"&amp;'[1]DADOS BÁSICOS'!$C$10,"")</f>
        <v/>
      </c>
      <c r="O464" s="1" t="str">
        <f>IF($B464&lt;&gt;"","H"&amp;"|"&amp;VLOOKUP(VALUE(VLOOKUP($B464,[1]CONSULTAS!$H:$I,2,FALSE)),[1]CONSULTAS!$A:$C,3,FALSE)&amp;"|"&amp;'[1]DADOS BÁSICOS'!$C$11,"")</f>
        <v/>
      </c>
      <c r="P464" s="1" t="str">
        <f>IF($B464&lt;&gt;"","H"&amp;"|"&amp;VLOOKUP(VALUE(VLOOKUP($B464,[1]CONSULTAS!$H:$I,2,FALSE)),[1]CONSULTAS!$A:$C,3,FALSE),"")</f>
        <v/>
      </c>
      <c r="Q464" s="1" t="str">
        <f>IF([1]EXAMES!A465&lt;&gt;"",[1]EXAMES!A465,"")</f>
        <v/>
      </c>
      <c r="R464" s="1" t="str">
        <f t="shared" si="89"/>
        <v/>
      </c>
      <c r="S464" s="1" t="str">
        <f t="shared" si="90"/>
        <v/>
      </c>
      <c r="T464" s="1" t="str">
        <f>IF(Q464&lt;&gt;"","H"&amp;"|"&amp;VLOOKUP(Q464,[1]EXAMES!$A:$E,4,FALSE),"")</f>
        <v/>
      </c>
      <c r="U464" s="1" t="str">
        <f>IF(Q464&lt;&gt;"","H"&amp;"|"&amp;VLOOKUP(Q464,[1]EXAMES!$A:$E,4,FALSE)&amp;"|"&amp;'[1]DADOS BÁSICOS'!$C$10,"")</f>
        <v/>
      </c>
      <c r="V464" s="1" t="str">
        <f>IF(Q464&lt;&gt;"","H"&amp;"|"&amp;VLOOKUP(Q464,[1]EXAMES!$A:$E,4,FALSE)&amp;"|"&amp;'[1]DADOS BÁSICOS'!$C$11,"")</f>
        <v/>
      </c>
      <c r="W464" s="1" t="str">
        <f t="shared" si="91"/>
        <v/>
      </c>
      <c r="X464" s="1" t="str">
        <f t="shared" si="92"/>
        <v/>
      </c>
      <c r="Y464" s="5" t="str">
        <f t="shared" si="93"/>
        <v/>
      </c>
      <c r="Z464" s="5" t="str">
        <f t="shared" si="94"/>
        <v/>
      </c>
      <c r="AA464" s="1" t="str">
        <f t="shared" si="95"/>
        <v/>
      </c>
    </row>
    <row r="465" spans="1:27">
      <c r="A465" s="1" t="str">
        <f t="shared" si="84"/>
        <v/>
      </c>
      <c r="B465" s="2" t="str">
        <f>IF([1]CONSULTAS!H465&lt;&gt;"",[1]CONSULTAS!H465,"")</f>
        <v/>
      </c>
      <c r="C465" s="2" t="str">
        <f t="shared" si="85"/>
        <v/>
      </c>
      <c r="D465" s="2" t="str">
        <f t="shared" si="86"/>
        <v/>
      </c>
      <c r="E465" s="2" t="str">
        <f>IF(B465&lt;&gt;"",VLOOKUP(VALUE(VLOOKUP(B465,[1]CONSULTAS!$H:$I,2,FALSE)),[1]CONSULTAS!$A:$C,3,FALSE),"")</f>
        <v/>
      </c>
      <c r="F465" s="1" t="str">
        <f>IF(B465&lt;&gt;"",$B465&amp;"|"&amp;VLOOKUP($B465,[1]CONSULTAS!$H:$I,2,FALSE)&amp;"|"&amp;"0"&amp;"|"&amp;"P","")</f>
        <v/>
      </c>
      <c r="G465" s="1" t="str">
        <f>IF(F465&lt;&gt;"",$B465&amp;"|"&amp;VLOOKUP($B465,[1]CONSULTAS!$H:$I,2,FALSE)&amp;"|"&amp;"0"&amp;"|"&amp;"R","")</f>
        <v/>
      </c>
      <c r="H465" s="1" t="str">
        <f>IF(G465&lt;&gt;"",$B465&amp;"|"&amp;VLOOKUP($B465,[1]CONSULTAS!$H:$I,2,FALSE)&amp;"|"&amp;"0","")</f>
        <v/>
      </c>
      <c r="I465" s="1" t="str">
        <f>IF(H465&lt;&gt;"",$B465&amp;"|"&amp;VLOOKUP($B465,[1]CONSULTAS!$H:$I,2,FALSE)&amp;"|"&amp;"P","")</f>
        <v/>
      </c>
      <c r="J465" s="1" t="str">
        <f>IF(I465&lt;&gt;"",$B465&amp;"|"&amp;VLOOKUP($B465,[1]CONSULTAS!$H:$I,2,FALSE)&amp;"|"&amp;"R","")</f>
        <v/>
      </c>
      <c r="K465" s="1" t="str">
        <f>IF(J465&lt;&gt;"",$B465&amp;"|"&amp;VLOOKUP($B465,[1]CONSULTAS!$H:$I,2,FALSE),"")</f>
        <v/>
      </c>
      <c r="L465" s="1" t="str">
        <f t="shared" si="87"/>
        <v/>
      </c>
      <c r="M465" s="1" t="str">
        <f t="shared" si="88"/>
        <v/>
      </c>
      <c r="N465" s="1" t="str">
        <f>IF($B465&lt;&gt;"","H"&amp;"|"&amp;VLOOKUP(VALUE(VLOOKUP($B465,[1]CONSULTAS!$H:$I,2,FALSE)),[1]CONSULTAS!$A:$C,3,FALSE)&amp;"|"&amp;'[1]DADOS BÁSICOS'!$C$10,"")</f>
        <v/>
      </c>
      <c r="O465" s="1" t="str">
        <f>IF($B465&lt;&gt;"","H"&amp;"|"&amp;VLOOKUP(VALUE(VLOOKUP($B465,[1]CONSULTAS!$H:$I,2,FALSE)),[1]CONSULTAS!$A:$C,3,FALSE)&amp;"|"&amp;'[1]DADOS BÁSICOS'!$C$11,"")</f>
        <v/>
      </c>
      <c r="P465" s="1" t="str">
        <f>IF($B465&lt;&gt;"","H"&amp;"|"&amp;VLOOKUP(VALUE(VLOOKUP($B465,[1]CONSULTAS!$H:$I,2,FALSE)),[1]CONSULTAS!$A:$C,3,FALSE),"")</f>
        <v/>
      </c>
      <c r="Q465" s="1" t="str">
        <f>IF([1]EXAMES!A466&lt;&gt;"",[1]EXAMES!A466,"")</f>
        <v/>
      </c>
      <c r="R465" s="1" t="str">
        <f t="shared" si="89"/>
        <v/>
      </c>
      <c r="S465" s="1" t="str">
        <f t="shared" si="90"/>
        <v/>
      </c>
      <c r="T465" s="1" t="str">
        <f>IF(Q465&lt;&gt;"","H"&amp;"|"&amp;VLOOKUP(Q465,[1]EXAMES!$A:$E,4,FALSE),"")</f>
        <v/>
      </c>
      <c r="U465" s="1" t="str">
        <f>IF(Q465&lt;&gt;"","H"&amp;"|"&amp;VLOOKUP(Q465,[1]EXAMES!$A:$E,4,FALSE)&amp;"|"&amp;'[1]DADOS BÁSICOS'!$C$10,"")</f>
        <v/>
      </c>
      <c r="V465" s="1" t="str">
        <f>IF(Q465&lt;&gt;"","H"&amp;"|"&amp;VLOOKUP(Q465,[1]EXAMES!$A:$E,4,FALSE)&amp;"|"&amp;'[1]DADOS BÁSICOS'!$C$11,"")</f>
        <v/>
      </c>
      <c r="W465" s="1" t="str">
        <f t="shared" si="91"/>
        <v/>
      </c>
      <c r="X465" s="1" t="str">
        <f t="shared" si="92"/>
        <v/>
      </c>
      <c r="Y465" s="5" t="str">
        <f t="shared" si="93"/>
        <v/>
      </c>
      <c r="Z465" s="5" t="str">
        <f t="shared" si="94"/>
        <v/>
      </c>
      <c r="AA465" s="1" t="str">
        <f t="shared" si="95"/>
        <v/>
      </c>
    </row>
    <row r="466" spans="1:27">
      <c r="A466" s="1" t="str">
        <f t="shared" si="84"/>
        <v/>
      </c>
      <c r="B466" s="2" t="str">
        <f>IF([1]CONSULTAS!H466&lt;&gt;"",[1]CONSULTAS!H466,"")</f>
        <v/>
      </c>
      <c r="C466" s="2" t="str">
        <f t="shared" si="85"/>
        <v/>
      </c>
      <c r="D466" s="2" t="str">
        <f t="shared" si="86"/>
        <v/>
      </c>
      <c r="E466" s="2" t="str">
        <f>IF(B466&lt;&gt;"",VLOOKUP(VALUE(VLOOKUP(B466,[1]CONSULTAS!$H:$I,2,FALSE)),[1]CONSULTAS!$A:$C,3,FALSE),"")</f>
        <v/>
      </c>
      <c r="F466" s="1" t="str">
        <f>IF(B466&lt;&gt;"",$B466&amp;"|"&amp;VLOOKUP($B466,[1]CONSULTAS!$H:$I,2,FALSE)&amp;"|"&amp;"0"&amp;"|"&amp;"P","")</f>
        <v/>
      </c>
      <c r="G466" s="1" t="str">
        <f>IF(F466&lt;&gt;"",$B466&amp;"|"&amp;VLOOKUP($B466,[1]CONSULTAS!$H:$I,2,FALSE)&amp;"|"&amp;"0"&amp;"|"&amp;"R","")</f>
        <v/>
      </c>
      <c r="H466" s="1" t="str">
        <f>IF(G466&lt;&gt;"",$B466&amp;"|"&amp;VLOOKUP($B466,[1]CONSULTAS!$H:$I,2,FALSE)&amp;"|"&amp;"0","")</f>
        <v/>
      </c>
      <c r="I466" s="1" t="str">
        <f>IF(H466&lt;&gt;"",$B466&amp;"|"&amp;VLOOKUP($B466,[1]CONSULTAS!$H:$I,2,FALSE)&amp;"|"&amp;"P","")</f>
        <v/>
      </c>
      <c r="J466" s="1" t="str">
        <f>IF(I466&lt;&gt;"",$B466&amp;"|"&amp;VLOOKUP($B466,[1]CONSULTAS!$H:$I,2,FALSE)&amp;"|"&amp;"R","")</f>
        <v/>
      </c>
      <c r="K466" s="1" t="str">
        <f>IF(J466&lt;&gt;"",$B466&amp;"|"&amp;VLOOKUP($B466,[1]CONSULTAS!$H:$I,2,FALSE),"")</f>
        <v/>
      </c>
      <c r="L466" s="1" t="str">
        <f t="shared" si="87"/>
        <v/>
      </c>
      <c r="M466" s="1" t="str">
        <f t="shared" si="88"/>
        <v/>
      </c>
      <c r="N466" s="1" t="str">
        <f>IF($B466&lt;&gt;"","H"&amp;"|"&amp;VLOOKUP(VALUE(VLOOKUP($B466,[1]CONSULTAS!$H:$I,2,FALSE)),[1]CONSULTAS!$A:$C,3,FALSE)&amp;"|"&amp;'[1]DADOS BÁSICOS'!$C$10,"")</f>
        <v/>
      </c>
      <c r="O466" s="1" t="str">
        <f>IF($B466&lt;&gt;"","H"&amp;"|"&amp;VLOOKUP(VALUE(VLOOKUP($B466,[1]CONSULTAS!$H:$I,2,FALSE)),[1]CONSULTAS!$A:$C,3,FALSE)&amp;"|"&amp;'[1]DADOS BÁSICOS'!$C$11,"")</f>
        <v/>
      </c>
      <c r="P466" s="1" t="str">
        <f>IF($B466&lt;&gt;"","H"&amp;"|"&amp;VLOOKUP(VALUE(VLOOKUP($B466,[1]CONSULTAS!$H:$I,2,FALSE)),[1]CONSULTAS!$A:$C,3,FALSE),"")</f>
        <v/>
      </c>
      <c r="Q466" s="1" t="str">
        <f>IF([1]EXAMES!A467&lt;&gt;"",[1]EXAMES!A467,"")</f>
        <v/>
      </c>
      <c r="R466" s="1" t="str">
        <f t="shared" si="89"/>
        <v/>
      </c>
      <c r="S466" s="1" t="str">
        <f t="shared" si="90"/>
        <v/>
      </c>
      <c r="T466" s="1" t="str">
        <f>IF(Q466&lt;&gt;"","H"&amp;"|"&amp;VLOOKUP(Q466,[1]EXAMES!$A:$E,4,FALSE),"")</f>
        <v/>
      </c>
      <c r="U466" s="1" t="str">
        <f>IF(Q466&lt;&gt;"","H"&amp;"|"&amp;VLOOKUP(Q466,[1]EXAMES!$A:$E,4,FALSE)&amp;"|"&amp;'[1]DADOS BÁSICOS'!$C$10,"")</f>
        <v/>
      </c>
      <c r="V466" s="1" t="str">
        <f>IF(Q466&lt;&gt;"","H"&amp;"|"&amp;VLOOKUP(Q466,[1]EXAMES!$A:$E,4,FALSE)&amp;"|"&amp;'[1]DADOS BÁSICOS'!$C$11,"")</f>
        <v/>
      </c>
      <c r="W466" s="1" t="str">
        <f t="shared" si="91"/>
        <v/>
      </c>
      <c r="X466" s="1" t="str">
        <f t="shared" si="92"/>
        <v/>
      </c>
      <c r="Y466" s="5" t="str">
        <f t="shared" si="93"/>
        <v/>
      </c>
      <c r="Z466" s="5" t="str">
        <f t="shared" si="94"/>
        <v/>
      </c>
      <c r="AA466" s="1" t="str">
        <f t="shared" si="95"/>
        <v/>
      </c>
    </row>
    <row r="467" spans="1:27">
      <c r="A467" s="1" t="str">
        <f t="shared" si="84"/>
        <v/>
      </c>
      <c r="B467" s="2" t="str">
        <f>IF([1]CONSULTAS!H467&lt;&gt;"",[1]CONSULTAS!H467,"")</f>
        <v/>
      </c>
      <c r="C467" s="2" t="str">
        <f t="shared" si="85"/>
        <v/>
      </c>
      <c r="D467" s="2" t="str">
        <f t="shared" si="86"/>
        <v/>
      </c>
      <c r="E467" s="2" t="str">
        <f>IF(B467&lt;&gt;"",VLOOKUP(VALUE(VLOOKUP(B467,[1]CONSULTAS!$H:$I,2,FALSE)),[1]CONSULTAS!$A:$C,3,FALSE),"")</f>
        <v/>
      </c>
      <c r="F467" s="1" t="str">
        <f>IF(B467&lt;&gt;"",$B467&amp;"|"&amp;VLOOKUP($B467,[1]CONSULTAS!$H:$I,2,FALSE)&amp;"|"&amp;"0"&amp;"|"&amp;"P","")</f>
        <v/>
      </c>
      <c r="G467" s="1" t="str">
        <f>IF(F467&lt;&gt;"",$B467&amp;"|"&amp;VLOOKUP($B467,[1]CONSULTAS!$H:$I,2,FALSE)&amp;"|"&amp;"0"&amp;"|"&amp;"R","")</f>
        <v/>
      </c>
      <c r="H467" s="1" t="str">
        <f>IF(G467&lt;&gt;"",$B467&amp;"|"&amp;VLOOKUP($B467,[1]CONSULTAS!$H:$I,2,FALSE)&amp;"|"&amp;"0","")</f>
        <v/>
      </c>
      <c r="I467" s="1" t="str">
        <f>IF(H467&lt;&gt;"",$B467&amp;"|"&amp;VLOOKUP($B467,[1]CONSULTAS!$H:$I,2,FALSE)&amp;"|"&amp;"P","")</f>
        <v/>
      </c>
      <c r="J467" s="1" t="str">
        <f>IF(I467&lt;&gt;"",$B467&amp;"|"&amp;VLOOKUP($B467,[1]CONSULTAS!$H:$I,2,FALSE)&amp;"|"&amp;"R","")</f>
        <v/>
      </c>
      <c r="K467" s="1" t="str">
        <f>IF(J467&lt;&gt;"",$B467&amp;"|"&amp;VLOOKUP($B467,[1]CONSULTAS!$H:$I,2,FALSE),"")</f>
        <v/>
      </c>
      <c r="L467" s="1" t="str">
        <f t="shared" si="87"/>
        <v/>
      </c>
      <c r="M467" s="1" t="str">
        <f t="shared" si="88"/>
        <v/>
      </c>
      <c r="N467" s="1" t="str">
        <f>IF($B467&lt;&gt;"","H"&amp;"|"&amp;VLOOKUP(VALUE(VLOOKUP($B467,[1]CONSULTAS!$H:$I,2,FALSE)),[1]CONSULTAS!$A:$C,3,FALSE)&amp;"|"&amp;'[1]DADOS BÁSICOS'!$C$10,"")</f>
        <v/>
      </c>
      <c r="O467" s="1" t="str">
        <f>IF($B467&lt;&gt;"","H"&amp;"|"&amp;VLOOKUP(VALUE(VLOOKUP($B467,[1]CONSULTAS!$H:$I,2,FALSE)),[1]CONSULTAS!$A:$C,3,FALSE)&amp;"|"&amp;'[1]DADOS BÁSICOS'!$C$11,"")</f>
        <v/>
      </c>
      <c r="P467" s="1" t="str">
        <f>IF($B467&lt;&gt;"","H"&amp;"|"&amp;VLOOKUP(VALUE(VLOOKUP($B467,[1]CONSULTAS!$H:$I,2,FALSE)),[1]CONSULTAS!$A:$C,3,FALSE),"")</f>
        <v/>
      </c>
      <c r="Q467" s="1" t="str">
        <f>IF([1]EXAMES!A468&lt;&gt;"",[1]EXAMES!A468,"")</f>
        <v/>
      </c>
      <c r="R467" s="1" t="str">
        <f t="shared" si="89"/>
        <v/>
      </c>
      <c r="S467" s="1" t="str">
        <f t="shared" si="90"/>
        <v/>
      </c>
      <c r="T467" s="1" t="str">
        <f>IF(Q467&lt;&gt;"","H"&amp;"|"&amp;VLOOKUP(Q467,[1]EXAMES!$A:$E,4,FALSE),"")</f>
        <v/>
      </c>
      <c r="U467" s="1" t="str">
        <f>IF(Q467&lt;&gt;"","H"&amp;"|"&amp;VLOOKUP(Q467,[1]EXAMES!$A:$E,4,FALSE)&amp;"|"&amp;'[1]DADOS BÁSICOS'!$C$10,"")</f>
        <v/>
      </c>
      <c r="V467" s="1" t="str">
        <f>IF(Q467&lt;&gt;"","H"&amp;"|"&amp;VLOOKUP(Q467,[1]EXAMES!$A:$E,4,FALSE)&amp;"|"&amp;'[1]DADOS BÁSICOS'!$C$11,"")</f>
        <v/>
      </c>
      <c r="W467" s="1" t="str">
        <f t="shared" si="91"/>
        <v/>
      </c>
      <c r="X467" s="1" t="str">
        <f t="shared" si="92"/>
        <v/>
      </c>
      <c r="Y467" s="5" t="str">
        <f t="shared" si="93"/>
        <v/>
      </c>
      <c r="Z467" s="5" t="str">
        <f t="shared" si="94"/>
        <v/>
      </c>
      <c r="AA467" s="1" t="str">
        <f t="shared" si="95"/>
        <v/>
      </c>
    </row>
    <row r="468" spans="1:27">
      <c r="A468" s="1" t="str">
        <f t="shared" si="84"/>
        <v/>
      </c>
      <c r="B468" s="2" t="str">
        <f>IF([1]CONSULTAS!H468&lt;&gt;"",[1]CONSULTAS!H468,"")</f>
        <v/>
      </c>
      <c r="C468" s="2" t="str">
        <f t="shared" si="85"/>
        <v/>
      </c>
      <c r="D468" s="2" t="str">
        <f t="shared" si="86"/>
        <v/>
      </c>
      <c r="E468" s="2" t="str">
        <f>IF(B468&lt;&gt;"",VLOOKUP(VALUE(VLOOKUP(B468,[1]CONSULTAS!$H:$I,2,FALSE)),[1]CONSULTAS!$A:$C,3,FALSE),"")</f>
        <v/>
      </c>
      <c r="F468" s="1" t="str">
        <f>IF(B468&lt;&gt;"",$B468&amp;"|"&amp;VLOOKUP($B468,[1]CONSULTAS!$H:$I,2,FALSE)&amp;"|"&amp;"0"&amp;"|"&amp;"P","")</f>
        <v/>
      </c>
      <c r="G468" s="1" t="str">
        <f>IF(F468&lt;&gt;"",$B468&amp;"|"&amp;VLOOKUP($B468,[1]CONSULTAS!$H:$I,2,FALSE)&amp;"|"&amp;"0"&amp;"|"&amp;"R","")</f>
        <v/>
      </c>
      <c r="H468" s="1" t="str">
        <f>IF(G468&lt;&gt;"",$B468&amp;"|"&amp;VLOOKUP($B468,[1]CONSULTAS!$H:$I,2,FALSE)&amp;"|"&amp;"0","")</f>
        <v/>
      </c>
      <c r="I468" s="1" t="str">
        <f>IF(H468&lt;&gt;"",$B468&amp;"|"&amp;VLOOKUP($B468,[1]CONSULTAS!$H:$I,2,FALSE)&amp;"|"&amp;"P","")</f>
        <v/>
      </c>
      <c r="J468" s="1" t="str">
        <f>IF(I468&lt;&gt;"",$B468&amp;"|"&amp;VLOOKUP($B468,[1]CONSULTAS!$H:$I,2,FALSE)&amp;"|"&amp;"R","")</f>
        <v/>
      </c>
      <c r="K468" s="1" t="str">
        <f>IF(J468&lt;&gt;"",$B468&amp;"|"&amp;VLOOKUP($B468,[1]CONSULTAS!$H:$I,2,FALSE),"")</f>
        <v/>
      </c>
      <c r="L468" s="1" t="str">
        <f t="shared" si="87"/>
        <v/>
      </c>
      <c r="M468" s="1" t="str">
        <f t="shared" si="88"/>
        <v/>
      </c>
      <c r="N468" s="1" t="str">
        <f>IF($B468&lt;&gt;"","H"&amp;"|"&amp;VLOOKUP(VALUE(VLOOKUP($B468,[1]CONSULTAS!$H:$I,2,FALSE)),[1]CONSULTAS!$A:$C,3,FALSE)&amp;"|"&amp;'[1]DADOS BÁSICOS'!$C$10,"")</f>
        <v/>
      </c>
      <c r="O468" s="1" t="str">
        <f>IF($B468&lt;&gt;"","H"&amp;"|"&amp;VLOOKUP(VALUE(VLOOKUP($B468,[1]CONSULTAS!$H:$I,2,FALSE)),[1]CONSULTAS!$A:$C,3,FALSE)&amp;"|"&amp;'[1]DADOS BÁSICOS'!$C$11,"")</f>
        <v/>
      </c>
      <c r="P468" s="1" t="str">
        <f>IF($B468&lt;&gt;"","H"&amp;"|"&amp;VLOOKUP(VALUE(VLOOKUP($B468,[1]CONSULTAS!$H:$I,2,FALSE)),[1]CONSULTAS!$A:$C,3,FALSE),"")</f>
        <v/>
      </c>
      <c r="Q468" s="1" t="str">
        <f>IF([1]EXAMES!A469&lt;&gt;"",[1]EXAMES!A469,"")</f>
        <v/>
      </c>
      <c r="R468" s="1" t="str">
        <f t="shared" si="89"/>
        <v/>
      </c>
      <c r="S468" s="1" t="str">
        <f t="shared" si="90"/>
        <v/>
      </c>
      <c r="T468" s="1" t="str">
        <f>IF(Q468&lt;&gt;"","H"&amp;"|"&amp;VLOOKUP(Q468,[1]EXAMES!$A:$E,4,FALSE),"")</f>
        <v/>
      </c>
      <c r="U468" s="1" t="str">
        <f>IF(Q468&lt;&gt;"","H"&amp;"|"&amp;VLOOKUP(Q468,[1]EXAMES!$A:$E,4,FALSE)&amp;"|"&amp;'[1]DADOS BÁSICOS'!$C$10,"")</f>
        <v/>
      </c>
      <c r="V468" s="1" t="str">
        <f>IF(Q468&lt;&gt;"","H"&amp;"|"&amp;VLOOKUP(Q468,[1]EXAMES!$A:$E,4,FALSE)&amp;"|"&amp;'[1]DADOS BÁSICOS'!$C$11,"")</f>
        <v/>
      </c>
      <c r="W468" s="1" t="str">
        <f t="shared" si="91"/>
        <v/>
      </c>
      <c r="X468" s="1" t="str">
        <f t="shared" si="92"/>
        <v/>
      </c>
      <c r="Y468" s="5" t="str">
        <f t="shared" si="93"/>
        <v/>
      </c>
      <c r="Z468" s="5" t="str">
        <f t="shared" si="94"/>
        <v/>
      </c>
      <c r="AA468" s="1" t="str">
        <f t="shared" si="95"/>
        <v/>
      </c>
    </row>
    <row r="469" spans="1:27">
      <c r="A469" s="1" t="str">
        <f t="shared" si="84"/>
        <v/>
      </c>
      <c r="B469" s="2" t="str">
        <f>IF([1]CONSULTAS!H469&lt;&gt;"",[1]CONSULTAS!H469,"")</f>
        <v/>
      </c>
      <c r="C469" s="2" t="str">
        <f t="shared" si="85"/>
        <v/>
      </c>
      <c r="D469" s="2" t="str">
        <f t="shared" si="86"/>
        <v/>
      </c>
      <c r="E469" s="2" t="str">
        <f>IF(B469&lt;&gt;"",VLOOKUP(VALUE(VLOOKUP(B469,[1]CONSULTAS!$H:$I,2,FALSE)),[1]CONSULTAS!$A:$C,3,FALSE),"")</f>
        <v/>
      </c>
      <c r="F469" s="1" t="str">
        <f>IF(B469&lt;&gt;"",$B469&amp;"|"&amp;VLOOKUP($B469,[1]CONSULTAS!$H:$I,2,FALSE)&amp;"|"&amp;"0"&amp;"|"&amp;"P","")</f>
        <v/>
      </c>
      <c r="G469" s="1" t="str">
        <f>IF(F469&lt;&gt;"",$B469&amp;"|"&amp;VLOOKUP($B469,[1]CONSULTAS!$H:$I,2,FALSE)&amp;"|"&amp;"0"&amp;"|"&amp;"R","")</f>
        <v/>
      </c>
      <c r="H469" s="1" t="str">
        <f>IF(G469&lt;&gt;"",$B469&amp;"|"&amp;VLOOKUP($B469,[1]CONSULTAS!$H:$I,2,FALSE)&amp;"|"&amp;"0","")</f>
        <v/>
      </c>
      <c r="I469" s="1" t="str">
        <f>IF(H469&lt;&gt;"",$B469&amp;"|"&amp;VLOOKUP($B469,[1]CONSULTAS!$H:$I,2,FALSE)&amp;"|"&amp;"P","")</f>
        <v/>
      </c>
      <c r="J469" s="1" t="str">
        <f>IF(I469&lt;&gt;"",$B469&amp;"|"&amp;VLOOKUP($B469,[1]CONSULTAS!$H:$I,2,FALSE)&amp;"|"&amp;"R","")</f>
        <v/>
      </c>
      <c r="K469" s="1" t="str">
        <f>IF(J469&lt;&gt;"",$B469&amp;"|"&amp;VLOOKUP($B469,[1]CONSULTAS!$H:$I,2,FALSE),"")</f>
        <v/>
      </c>
      <c r="L469" s="1" t="str">
        <f t="shared" si="87"/>
        <v/>
      </c>
      <c r="M469" s="1" t="str">
        <f t="shared" si="88"/>
        <v/>
      </c>
      <c r="N469" s="1" t="str">
        <f>IF($B469&lt;&gt;"","H"&amp;"|"&amp;VLOOKUP(VALUE(VLOOKUP($B469,[1]CONSULTAS!$H:$I,2,FALSE)),[1]CONSULTAS!$A:$C,3,FALSE)&amp;"|"&amp;'[1]DADOS BÁSICOS'!$C$10,"")</f>
        <v/>
      </c>
      <c r="O469" s="1" t="str">
        <f>IF($B469&lt;&gt;"","H"&amp;"|"&amp;VLOOKUP(VALUE(VLOOKUP($B469,[1]CONSULTAS!$H:$I,2,FALSE)),[1]CONSULTAS!$A:$C,3,FALSE)&amp;"|"&amp;'[1]DADOS BÁSICOS'!$C$11,"")</f>
        <v/>
      </c>
      <c r="P469" s="1" t="str">
        <f>IF($B469&lt;&gt;"","H"&amp;"|"&amp;VLOOKUP(VALUE(VLOOKUP($B469,[1]CONSULTAS!$H:$I,2,FALSE)),[1]CONSULTAS!$A:$C,3,FALSE),"")</f>
        <v/>
      </c>
      <c r="Q469" s="1" t="str">
        <f>IF([1]EXAMES!A470&lt;&gt;"",[1]EXAMES!A470,"")</f>
        <v/>
      </c>
      <c r="R469" s="1" t="str">
        <f t="shared" si="89"/>
        <v/>
      </c>
      <c r="S469" s="1" t="str">
        <f t="shared" si="90"/>
        <v/>
      </c>
      <c r="T469" s="1" t="str">
        <f>IF(Q469&lt;&gt;"","H"&amp;"|"&amp;VLOOKUP(Q469,[1]EXAMES!$A:$E,4,FALSE),"")</f>
        <v/>
      </c>
      <c r="U469" s="1" t="str">
        <f>IF(Q469&lt;&gt;"","H"&amp;"|"&amp;VLOOKUP(Q469,[1]EXAMES!$A:$E,4,FALSE)&amp;"|"&amp;'[1]DADOS BÁSICOS'!$C$10,"")</f>
        <v/>
      </c>
      <c r="V469" s="1" t="str">
        <f>IF(Q469&lt;&gt;"","H"&amp;"|"&amp;VLOOKUP(Q469,[1]EXAMES!$A:$E,4,FALSE)&amp;"|"&amp;'[1]DADOS BÁSICOS'!$C$11,"")</f>
        <v/>
      </c>
      <c r="W469" s="1" t="str">
        <f t="shared" si="91"/>
        <v/>
      </c>
      <c r="X469" s="1" t="str">
        <f t="shared" si="92"/>
        <v/>
      </c>
      <c r="Y469" s="5" t="str">
        <f t="shared" si="93"/>
        <v/>
      </c>
      <c r="Z469" s="5" t="str">
        <f t="shared" si="94"/>
        <v/>
      </c>
      <c r="AA469" s="1" t="str">
        <f t="shared" si="95"/>
        <v/>
      </c>
    </row>
    <row r="470" spans="1:27">
      <c r="A470" s="1" t="str">
        <f t="shared" si="84"/>
        <v/>
      </c>
      <c r="B470" s="2" t="str">
        <f>IF([1]CONSULTAS!H470&lt;&gt;"",[1]CONSULTAS!H470,"")</f>
        <v/>
      </c>
      <c r="C470" s="2" t="str">
        <f t="shared" si="85"/>
        <v/>
      </c>
      <c r="D470" s="2" t="str">
        <f t="shared" si="86"/>
        <v/>
      </c>
      <c r="E470" s="2" t="str">
        <f>IF(B470&lt;&gt;"",VLOOKUP(VALUE(VLOOKUP(B470,[1]CONSULTAS!$H:$I,2,FALSE)),[1]CONSULTAS!$A:$C,3,FALSE),"")</f>
        <v/>
      </c>
      <c r="F470" s="1" t="str">
        <f>IF(B470&lt;&gt;"",$B470&amp;"|"&amp;VLOOKUP($B470,[1]CONSULTAS!$H:$I,2,FALSE)&amp;"|"&amp;"0"&amp;"|"&amp;"P","")</f>
        <v/>
      </c>
      <c r="G470" s="1" t="str">
        <f>IF(F470&lt;&gt;"",$B470&amp;"|"&amp;VLOOKUP($B470,[1]CONSULTAS!$H:$I,2,FALSE)&amp;"|"&amp;"0"&amp;"|"&amp;"R","")</f>
        <v/>
      </c>
      <c r="H470" s="1" t="str">
        <f>IF(G470&lt;&gt;"",$B470&amp;"|"&amp;VLOOKUP($B470,[1]CONSULTAS!$H:$I,2,FALSE)&amp;"|"&amp;"0","")</f>
        <v/>
      </c>
      <c r="I470" s="1" t="str">
        <f>IF(H470&lt;&gt;"",$B470&amp;"|"&amp;VLOOKUP($B470,[1]CONSULTAS!$H:$I,2,FALSE)&amp;"|"&amp;"P","")</f>
        <v/>
      </c>
      <c r="J470" s="1" t="str">
        <f>IF(I470&lt;&gt;"",$B470&amp;"|"&amp;VLOOKUP($B470,[1]CONSULTAS!$H:$I,2,FALSE)&amp;"|"&amp;"R","")</f>
        <v/>
      </c>
      <c r="K470" s="1" t="str">
        <f>IF(J470&lt;&gt;"",$B470&amp;"|"&amp;VLOOKUP($B470,[1]CONSULTAS!$H:$I,2,FALSE),"")</f>
        <v/>
      </c>
      <c r="L470" s="1" t="str">
        <f t="shared" si="87"/>
        <v/>
      </c>
      <c r="M470" s="1" t="str">
        <f t="shared" si="88"/>
        <v/>
      </c>
      <c r="N470" s="1" t="str">
        <f>IF($B470&lt;&gt;"","H"&amp;"|"&amp;VLOOKUP(VALUE(VLOOKUP($B470,[1]CONSULTAS!$H:$I,2,FALSE)),[1]CONSULTAS!$A:$C,3,FALSE)&amp;"|"&amp;'[1]DADOS BÁSICOS'!$C$10,"")</f>
        <v/>
      </c>
      <c r="O470" s="1" t="str">
        <f>IF($B470&lt;&gt;"","H"&amp;"|"&amp;VLOOKUP(VALUE(VLOOKUP($B470,[1]CONSULTAS!$H:$I,2,FALSE)),[1]CONSULTAS!$A:$C,3,FALSE)&amp;"|"&amp;'[1]DADOS BÁSICOS'!$C$11,"")</f>
        <v/>
      </c>
      <c r="P470" s="1" t="str">
        <f>IF($B470&lt;&gt;"","H"&amp;"|"&amp;VLOOKUP(VALUE(VLOOKUP($B470,[1]CONSULTAS!$H:$I,2,FALSE)),[1]CONSULTAS!$A:$C,3,FALSE),"")</f>
        <v/>
      </c>
      <c r="Q470" s="1" t="str">
        <f>IF([1]EXAMES!A471&lt;&gt;"",[1]EXAMES!A471,"")</f>
        <v/>
      </c>
      <c r="R470" s="1" t="str">
        <f t="shared" si="89"/>
        <v/>
      </c>
      <c r="S470" s="1" t="str">
        <f t="shared" si="90"/>
        <v/>
      </c>
      <c r="T470" s="1" t="str">
        <f>IF(Q470&lt;&gt;"","H"&amp;"|"&amp;VLOOKUP(Q470,[1]EXAMES!$A:$E,4,FALSE),"")</f>
        <v/>
      </c>
      <c r="U470" s="1" t="str">
        <f>IF(Q470&lt;&gt;"","H"&amp;"|"&amp;VLOOKUP(Q470,[1]EXAMES!$A:$E,4,FALSE)&amp;"|"&amp;'[1]DADOS BÁSICOS'!$C$10,"")</f>
        <v/>
      </c>
      <c r="V470" s="1" t="str">
        <f>IF(Q470&lt;&gt;"","H"&amp;"|"&amp;VLOOKUP(Q470,[1]EXAMES!$A:$E,4,FALSE)&amp;"|"&amp;'[1]DADOS BÁSICOS'!$C$11,"")</f>
        <v/>
      </c>
      <c r="W470" s="1" t="str">
        <f t="shared" si="91"/>
        <v/>
      </c>
      <c r="X470" s="1" t="str">
        <f t="shared" si="92"/>
        <v/>
      </c>
      <c r="Y470" s="5" t="str">
        <f t="shared" si="93"/>
        <v/>
      </c>
      <c r="Z470" s="5" t="str">
        <f t="shared" si="94"/>
        <v/>
      </c>
      <c r="AA470" s="1" t="str">
        <f t="shared" si="95"/>
        <v/>
      </c>
    </row>
    <row r="471" spans="1:27">
      <c r="A471" s="1" t="str">
        <f t="shared" si="84"/>
        <v/>
      </c>
      <c r="B471" s="2" t="str">
        <f>IF([1]CONSULTAS!H471&lt;&gt;"",[1]CONSULTAS!H471,"")</f>
        <v/>
      </c>
      <c r="C471" s="2" t="str">
        <f t="shared" si="85"/>
        <v/>
      </c>
      <c r="D471" s="2" t="str">
        <f t="shared" si="86"/>
        <v/>
      </c>
      <c r="E471" s="2" t="str">
        <f>IF(B471&lt;&gt;"",VLOOKUP(VALUE(VLOOKUP(B471,[1]CONSULTAS!$H:$I,2,FALSE)),[1]CONSULTAS!$A:$C,3,FALSE),"")</f>
        <v/>
      </c>
      <c r="F471" s="1" t="str">
        <f>IF(B471&lt;&gt;"",$B471&amp;"|"&amp;VLOOKUP($B471,[1]CONSULTAS!$H:$I,2,FALSE)&amp;"|"&amp;"0"&amp;"|"&amp;"P","")</f>
        <v/>
      </c>
      <c r="G471" s="1" t="str">
        <f>IF(F471&lt;&gt;"",$B471&amp;"|"&amp;VLOOKUP($B471,[1]CONSULTAS!$H:$I,2,FALSE)&amp;"|"&amp;"0"&amp;"|"&amp;"R","")</f>
        <v/>
      </c>
      <c r="H471" s="1" t="str">
        <f>IF(G471&lt;&gt;"",$B471&amp;"|"&amp;VLOOKUP($B471,[1]CONSULTAS!$H:$I,2,FALSE)&amp;"|"&amp;"0","")</f>
        <v/>
      </c>
      <c r="I471" s="1" t="str">
        <f>IF(H471&lt;&gt;"",$B471&amp;"|"&amp;VLOOKUP($B471,[1]CONSULTAS!$H:$I,2,FALSE)&amp;"|"&amp;"P","")</f>
        <v/>
      </c>
      <c r="J471" s="1" t="str">
        <f>IF(I471&lt;&gt;"",$B471&amp;"|"&amp;VLOOKUP($B471,[1]CONSULTAS!$H:$I,2,FALSE)&amp;"|"&amp;"R","")</f>
        <v/>
      </c>
      <c r="K471" s="1" t="str">
        <f>IF(J471&lt;&gt;"",$B471&amp;"|"&amp;VLOOKUP($B471,[1]CONSULTAS!$H:$I,2,FALSE),"")</f>
        <v/>
      </c>
      <c r="L471" s="1" t="str">
        <f t="shared" si="87"/>
        <v/>
      </c>
      <c r="M471" s="1" t="str">
        <f t="shared" si="88"/>
        <v/>
      </c>
      <c r="N471" s="1" t="str">
        <f>IF($B471&lt;&gt;"","H"&amp;"|"&amp;VLOOKUP(VALUE(VLOOKUP($B471,[1]CONSULTAS!$H:$I,2,FALSE)),[1]CONSULTAS!$A:$C,3,FALSE)&amp;"|"&amp;'[1]DADOS BÁSICOS'!$C$10,"")</f>
        <v/>
      </c>
      <c r="O471" s="1" t="str">
        <f>IF($B471&lt;&gt;"","H"&amp;"|"&amp;VLOOKUP(VALUE(VLOOKUP($B471,[1]CONSULTAS!$H:$I,2,FALSE)),[1]CONSULTAS!$A:$C,3,FALSE)&amp;"|"&amp;'[1]DADOS BÁSICOS'!$C$11,"")</f>
        <v/>
      </c>
      <c r="P471" s="1" t="str">
        <f>IF($B471&lt;&gt;"","H"&amp;"|"&amp;VLOOKUP(VALUE(VLOOKUP($B471,[1]CONSULTAS!$H:$I,2,FALSE)),[1]CONSULTAS!$A:$C,3,FALSE),"")</f>
        <v/>
      </c>
      <c r="Q471" s="1" t="str">
        <f>IF([1]EXAMES!A472&lt;&gt;"",[1]EXAMES!A472,"")</f>
        <v/>
      </c>
      <c r="R471" s="1" t="str">
        <f t="shared" si="89"/>
        <v/>
      </c>
      <c r="S471" s="1" t="str">
        <f t="shared" si="90"/>
        <v/>
      </c>
      <c r="T471" s="1" t="str">
        <f>IF(Q471&lt;&gt;"","H"&amp;"|"&amp;VLOOKUP(Q471,[1]EXAMES!$A:$E,4,FALSE),"")</f>
        <v/>
      </c>
      <c r="U471" s="1" t="str">
        <f>IF(Q471&lt;&gt;"","H"&amp;"|"&amp;VLOOKUP(Q471,[1]EXAMES!$A:$E,4,FALSE)&amp;"|"&amp;'[1]DADOS BÁSICOS'!$C$10,"")</f>
        <v/>
      </c>
      <c r="V471" s="1" t="str">
        <f>IF(Q471&lt;&gt;"","H"&amp;"|"&amp;VLOOKUP(Q471,[1]EXAMES!$A:$E,4,FALSE)&amp;"|"&amp;'[1]DADOS BÁSICOS'!$C$11,"")</f>
        <v/>
      </c>
      <c r="W471" s="1" t="str">
        <f t="shared" si="91"/>
        <v/>
      </c>
      <c r="X471" s="1" t="str">
        <f t="shared" si="92"/>
        <v/>
      </c>
      <c r="Y471" s="5" t="str">
        <f t="shared" si="93"/>
        <v/>
      </c>
      <c r="Z471" s="5" t="str">
        <f t="shared" si="94"/>
        <v/>
      </c>
      <c r="AA471" s="1" t="str">
        <f t="shared" si="95"/>
        <v/>
      </c>
    </row>
    <row r="472" spans="1:27">
      <c r="A472" s="1" t="str">
        <f t="shared" si="84"/>
        <v/>
      </c>
      <c r="B472" s="2" t="str">
        <f>IF([1]CONSULTAS!H472&lt;&gt;"",[1]CONSULTAS!H472,"")</f>
        <v/>
      </c>
      <c r="C472" s="2" t="str">
        <f t="shared" si="85"/>
        <v/>
      </c>
      <c r="D472" s="2" t="str">
        <f t="shared" si="86"/>
        <v/>
      </c>
      <c r="E472" s="2" t="str">
        <f>IF(B472&lt;&gt;"",VLOOKUP(VALUE(VLOOKUP(B472,[1]CONSULTAS!$H:$I,2,FALSE)),[1]CONSULTAS!$A:$C,3,FALSE),"")</f>
        <v/>
      </c>
      <c r="F472" s="1" t="str">
        <f>IF(B472&lt;&gt;"",$B472&amp;"|"&amp;VLOOKUP($B472,[1]CONSULTAS!$H:$I,2,FALSE)&amp;"|"&amp;"0"&amp;"|"&amp;"P","")</f>
        <v/>
      </c>
      <c r="G472" s="1" t="str">
        <f>IF(F472&lt;&gt;"",$B472&amp;"|"&amp;VLOOKUP($B472,[1]CONSULTAS!$H:$I,2,FALSE)&amp;"|"&amp;"0"&amp;"|"&amp;"R","")</f>
        <v/>
      </c>
      <c r="H472" s="1" t="str">
        <f>IF(G472&lt;&gt;"",$B472&amp;"|"&amp;VLOOKUP($B472,[1]CONSULTAS!$H:$I,2,FALSE)&amp;"|"&amp;"0","")</f>
        <v/>
      </c>
      <c r="I472" s="1" t="str">
        <f>IF(H472&lt;&gt;"",$B472&amp;"|"&amp;VLOOKUP($B472,[1]CONSULTAS!$H:$I,2,FALSE)&amp;"|"&amp;"P","")</f>
        <v/>
      </c>
      <c r="J472" s="1" t="str">
        <f>IF(I472&lt;&gt;"",$B472&amp;"|"&amp;VLOOKUP($B472,[1]CONSULTAS!$H:$I,2,FALSE)&amp;"|"&amp;"R","")</f>
        <v/>
      </c>
      <c r="K472" s="1" t="str">
        <f>IF(J472&lt;&gt;"",$B472&amp;"|"&amp;VLOOKUP($B472,[1]CONSULTAS!$H:$I,2,FALSE),"")</f>
        <v/>
      </c>
      <c r="L472" s="1" t="str">
        <f t="shared" si="87"/>
        <v/>
      </c>
      <c r="M472" s="1" t="str">
        <f t="shared" si="88"/>
        <v/>
      </c>
      <c r="N472" s="1" t="str">
        <f>IF($B472&lt;&gt;"","H"&amp;"|"&amp;VLOOKUP(VALUE(VLOOKUP($B472,[1]CONSULTAS!$H:$I,2,FALSE)),[1]CONSULTAS!$A:$C,3,FALSE)&amp;"|"&amp;'[1]DADOS BÁSICOS'!$C$10,"")</f>
        <v/>
      </c>
      <c r="O472" s="1" t="str">
        <f>IF($B472&lt;&gt;"","H"&amp;"|"&amp;VLOOKUP(VALUE(VLOOKUP($B472,[1]CONSULTAS!$H:$I,2,FALSE)),[1]CONSULTAS!$A:$C,3,FALSE)&amp;"|"&amp;'[1]DADOS BÁSICOS'!$C$11,"")</f>
        <v/>
      </c>
      <c r="P472" s="1" t="str">
        <f>IF($B472&lt;&gt;"","H"&amp;"|"&amp;VLOOKUP(VALUE(VLOOKUP($B472,[1]CONSULTAS!$H:$I,2,FALSE)),[1]CONSULTAS!$A:$C,3,FALSE),"")</f>
        <v/>
      </c>
      <c r="Q472" s="1" t="str">
        <f>IF([1]EXAMES!A473&lt;&gt;"",[1]EXAMES!A473,"")</f>
        <v/>
      </c>
      <c r="R472" s="1" t="str">
        <f t="shared" si="89"/>
        <v/>
      </c>
      <c r="S472" s="1" t="str">
        <f t="shared" si="90"/>
        <v/>
      </c>
      <c r="T472" s="1" t="str">
        <f>IF(Q472&lt;&gt;"","H"&amp;"|"&amp;VLOOKUP(Q472,[1]EXAMES!$A:$E,4,FALSE),"")</f>
        <v/>
      </c>
      <c r="U472" s="1" t="str">
        <f>IF(Q472&lt;&gt;"","H"&amp;"|"&amp;VLOOKUP(Q472,[1]EXAMES!$A:$E,4,FALSE)&amp;"|"&amp;'[1]DADOS BÁSICOS'!$C$10,"")</f>
        <v/>
      </c>
      <c r="V472" s="1" t="str">
        <f>IF(Q472&lt;&gt;"","H"&amp;"|"&amp;VLOOKUP(Q472,[1]EXAMES!$A:$E,4,FALSE)&amp;"|"&amp;'[1]DADOS BÁSICOS'!$C$11,"")</f>
        <v/>
      </c>
      <c r="W472" s="1" t="str">
        <f t="shared" si="91"/>
        <v/>
      </c>
      <c r="X472" s="1" t="str">
        <f t="shared" si="92"/>
        <v/>
      </c>
      <c r="Y472" s="5" t="str">
        <f t="shared" si="93"/>
        <v/>
      </c>
      <c r="Z472" s="5" t="str">
        <f t="shared" si="94"/>
        <v/>
      </c>
      <c r="AA472" s="1" t="str">
        <f t="shared" si="95"/>
        <v/>
      </c>
    </row>
    <row r="473" spans="1:27">
      <c r="A473" s="1" t="str">
        <f t="shared" si="84"/>
        <v/>
      </c>
      <c r="B473" s="2" t="str">
        <f>IF([1]CONSULTAS!H473&lt;&gt;"",[1]CONSULTAS!H473,"")</f>
        <v/>
      </c>
      <c r="C473" s="2" t="str">
        <f t="shared" si="85"/>
        <v/>
      </c>
      <c r="D473" s="2" t="str">
        <f t="shared" si="86"/>
        <v/>
      </c>
      <c r="E473" s="2" t="str">
        <f>IF(B473&lt;&gt;"",VLOOKUP(VALUE(VLOOKUP(B473,[1]CONSULTAS!$H:$I,2,FALSE)),[1]CONSULTAS!$A:$C,3,FALSE),"")</f>
        <v/>
      </c>
      <c r="F473" s="1" t="str">
        <f>IF(B473&lt;&gt;"",$B473&amp;"|"&amp;VLOOKUP($B473,[1]CONSULTAS!$H:$I,2,FALSE)&amp;"|"&amp;"0"&amp;"|"&amp;"P","")</f>
        <v/>
      </c>
      <c r="G473" s="1" t="str">
        <f>IF(F473&lt;&gt;"",$B473&amp;"|"&amp;VLOOKUP($B473,[1]CONSULTAS!$H:$I,2,FALSE)&amp;"|"&amp;"0"&amp;"|"&amp;"R","")</f>
        <v/>
      </c>
      <c r="H473" s="1" t="str">
        <f>IF(G473&lt;&gt;"",$B473&amp;"|"&amp;VLOOKUP($B473,[1]CONSULTAS!$H:$I,2,FALSE)&amp;"|"&amp;"0","")</f>
        <v/>
      </c>
      <c r="I473" s="1" t="str">
        <f>IF(H473&lt;&gt;"",$B473&amp;"|"&amp;VLOOKUP($B473,[1]CONSULTAS!$H:$I,2,FALSE)&amp;"|"&amp;"P","")</f>
        <v/>
      </c>
      <c r="J473" s="1" t="str">
        <f>IF(I473&lt;&gt;"",$B473&amp;"|"&amp;VLOOKUP($B473,[1]CONSULTAS!$H:$I,2,FALSE)&amp;"|"&amp;"R","")</f>
        <v/>
      </c>
      <c r="K473" s="1" t="str">
        <f>IF(J473&lt;&gt;"",$B473&amp;"|"&amp;VLOOKUP($B473,[1]CONSULTAS!$H:$I,2,FALSE),"")</f>
        <v/>
      </c>
      <c r="L473" s="1" t="str">
        <f t="shared" si="87"/>
        <v/>
      </c>
      <c r="M473" s="1" t="str">
        <f t="shared" si="88"/>
        <v/>
      </c>
      <c r="N473" s="1" t="str">
        <f>IF($B473&lt;&gt;"","H"&amp;"|"&amp;VLOOKUP(VALUE(VLOOKUP($B473,[1]CONSULTAS!$H:$I,2,FALSE)),[1]CONSULTAS!$A:$C,3,FALSE)&amp;"|"&amp;'[1]DADOS BÁSICOS'!$C$10,"")</f>
        <v/>
      </c>
      <c r="O473" s="1" t="str">
        <f>IF($B473&lt;&gt;"","H"&amp;"|"&amp;VLOOKUP(VALUE(VLOOKUP($B473,[1]CONSULTAS!$H:$I,2,FALSE)),[1]CONSULTAS!$A:$C,3,FALSE)&amp;"|"&amp;'[1]DADOS BÁSICOS'!$C$11,"")</f>
        <v/>
      </c>
      <c r="P473" s="1" t="str">
        <f>IF($B473&lt;&gt;"","H"&amp;"|"&amp;VLOOKUP(VALUE(VLOOKUP($B473,[1]CONSULTAS!$H:$I,2,FALSE)),[1]CONSULTAS!$A:$C,3,FALSE),"")</f>
        <v/>
      </c>
      <c r="Q473" s="1" t="str">
        <f>IF([1]EXAMES!A474&lt;&gt;"",[1]EXAMES!A474,"")</f>
        <v/>
      </c>
      <c r="R473" s="1" t="str">
        <f t="shared" si="89"/>
        <v/>
      </c>
      <c r="S473" s="1" t="str">
        <f t="shared" si="90"/>
        <v/>
      </c>
      <c r="T473" s="1" t="str">
        <f>IF(Q473&lt;&gt;"","H"&amp;"|"&amp;VLOOKUP(Q473,[1]EXAMES!$A:$E,4,FALSE),"")</f>
        <v/>
      </c>
      <c r="U473" s="1" t="str">
        <f>IF(Q473&lt;&gt;"","H"&amp;"|"&amp;VLOOKUP(Q473,[1]EXAMES!$A:$E,4,FALSE)&amp;"|"&amp;'[1]DADOS BÁSICOS'!$C$10,"")</f>
        <v/>
      </c>
      <c r="V473" s="1" t="str">
        <f>IF(Q473&lt;&gt;"","H"&amp;"|"&amp;VLOOKUP(Q473,[1]EXAMES!$A:$E,4,FALSE)&amp;"|"&amp;'[1]DADOS BÁSICOS'!$C$11,"")</f>
        <v/>
      </c>
      <c r="W473" s="1" t="str">
        <f t="shared" si="91"/>
        <v/>
      </c>
      <c r="X473" s="1" t="str">
        <f t="shared" si="92"/>
        <v/>
      </c>
      <c r="Y473" s="5" t="str">
        <f t="shared" si="93"/>
        <v/>
      </c>
      <c r="Z473" s="5" t="str">
        <f t="shared" si="94"/>
        <v/>
      </c>
      <c r="AA473" s="1" t="str">
        <f t="shared" si="95"/>
        <v/>
      </c>
    </row>
    <row r="474" spans="1:27">
      <c r="A474" s="1" t="str">
        <f t="shared" si="84"/>
        <v/>
      </c>
      <c r="B474" s="2" t="str">
        <f>IF([1]CONSULTAS!H474&lt;&gt;"",[1]CONSULTAS!H474,"")</f>
        <v/>
      </c>
      <c r="C474" s="2" t="str">
        <f t="shared" si="85"/>
        <v/>
      </c>
      <c r="D474" s="2" t="str">
        <f t="shared" si="86"/>
        <v/>
      </c>
      <c r="E474" s="2" t="str">
        <f>IF(B474&lt;&gt;"",VLOOKUP(VALUE(VLOOKUP(B474,[1]CONSULTAS!$H:$I,2,FALSE)),[1]CONSULTAS!$A:$C,3,FALSE),"")</f>
        <v/>
      </c>
      <c r="F474" s="1" t="str">
        <f>IF(B474&lt;&gt;"",$B474&amp;"|"&amp;VLOOKUP($B474,[1]CONSULTAS!$H:$I,2,FALSE)&amp;"|"&amp;"0"&amp;"|"&amp;"P","")</f>
        <v/>
      </c>
      <c r="G474" s="1" t="str">
        <f>IF(F474&lt;&gt;"",$B474&amp;"|"&amp;VLOOKUP($B474,[1]CONSULTAS!$H:$I,2,FALSE)&amp;"|"&amp;"0"&amp;"|"&amp;"R","")</f>
        <v/>
      </c>
      <c r="H474" s="1" t="str">
        <f>IF(G474&lt;&gt;"",$B474&amp;"|"&amp;VLOOKUP($B474,[1]CONSULTAS!$H:$I,2,FALSE)&amp;"|"&amp;"0","")</f>
        <v/>
      </c>
      <c r="I474" s="1" t="str">
        <f>IF(H474&lt;&gt;"",$B474&amp;"|"&amp;VLOOKUP($B474,[1]CONSULTAS!$H:$I,2,FALSE)&amp;"|"&amp;"P","")</f>
        <v/>
      </c>
      <c r="J474" s="1" t="str">
        <f>IF(I474&lt;&gt;"",$B474&amp;"|"&amp;VLOOKUP($B474,[1]CONSULTAS!$H:$I,2,FALSE)&amp;"|"&amp;"R","")</f>
        <v/>
      </c>
      <c r="K474" s="1" t="str">
        <f>IF(J474&lt;&gt;"",$B474&amp;"|"&amp;VLOOKUP($B474,[1]CONSULTAS!$H:$I,2,FALSE),"")</f>
        <v/>
      </c>
      <c r="L474" s="1" t="str">
        <f t="shared" si="87"/>
        <v/>
      </c>
      <c r="M474" s="1" t="str">
        <f t="shared" si="88"/>
        <v/>
      </c>
      <c r="N474" s="1" t="str">
        <f>IF($B474&lt;&gt;"","H"&amp;"|"&amp;VLOOKUP(VALUE(VLOOKUP($B474,[1]CONSULTAS!$H:$I,2,FALSE)),[1]CONSULTAS!$A:$C,3,FALSE)&amp;"|"&amp;'[1]DADOS BÁSICOS'!$C$10,"")</f>
        <v/>
      </c>
      <c r="O474" s="1" t="str">
        <f>IF($B474&lt;&gt;"","H"&amp;"|"&amp;VLOOKUP(VALUE(VLOOKUP($B474,[1]CONSULTAS!$H:$I,2,FALSE)),[1]CONSULTAS!$A:$C,3,FALSE)&amp;"|"&amp;'[1]DADOS BÁSICOS'!$C$11,"")</f>
        <v/>
      </c>
      <c r="P474" s="1" t="str">
        <f>IF($B474&lt;&gt;"","H"&amp;"|"&amp;VLOOKUP(VALUE(VLOOKUP($B474,[1]CONSULTAS!$H:$I,2,FALSE)),[1]CONSULTAS!$A:$C,3,FALSE),"")</f>
        <v/>
      </c>
      <c r="Q474" s="1" t="str">
        <f>IF([1]EXAMES!A475&lt;&gt;"",[1]EXAMES!A475,"")</f>
        <v/>
      </c>
      <c r="R474" s="1" t="str">
        <f t="shared" si="89"/>
        <v/>
      </c>
      <c r="S474" s="1" t="str">
        <f t="shared" si="90"/>
        <v/>
      </c>
      <c r="T474" s="1" t="str">
        <f>IF(Q474&lt;&gt;"","H"&amp;"|"&amp;VLOOKUP(Q474,[1]EXAMES!$A:$E,4,FALSE),"")</f>
        <v/>
      </c>
      <c r="U474" s="1" t="str">
        <f>IF(Q474&lt;&gt;"","H"&amp;"|"&amp;VLOOKUP(Q474,[1]EXAMES!$A:$E,4,FALSE)&amp;"|"&amp;'[1]DADOS BÁSICOS'!$C$10,"")</f>
        <v/>
      </c>
      <c r="V474" s="1" t="str">
        <f>IF(Q474&lt;&gt;"","H"&amp;"|"&amp;VLOOKUP(Q474,[1]EXAMES!$A:$E,4,FALSE)&amp;"|"&amp;'[1]DADOS BÁSICOS'!$C$11,"")</f>
        <v/>
      </c>
      <c r="W474" s="1" t="str">
        <f t="shared" si="91"/>
        <v/>
      </c>
      <c r="X474" s="1" t="str">
        <f t="shared" si="92"/>
        <v/>
      </c>
      <c r="Y474" s="5" t="str">
        <f t="shared" si="93"/>
        <v/>
      </c>
      <c r="Z474" s="5" t="str">
        <f t="shared" si="94"/>
        <v/>
      </c>
      <c r="AA474" s="1" t="str">
        <f t="shared" si="95"/>
        <v/>
      </c>
    </row>
    <row r="475" spans="1:27">
      <c r="A475" s="1" t="str">
        <f t="shared" si="84"/>
        <v/>
      </c>
      <c r="B475" s="2" t="str">
        <f>IF([1]CONSULTAS!H475&lt;&gt;"",[1]CONSULTAS!H475,"")</f>
        <v/>
      </c>
      <c r="C475" s="2" t="str">
        <f t="shared" si="85"/>
        <v/>
      </c>
      <c r="D475" s="2" t="str">
        <f t="shared" si="86"/>
        <v/>
      </c>
      <c r="E475" s="2" t="str">
        <f>IF(B475&lt;&gt;"",VLOOKUP(VALUE(VLOOKUP(B475,[1]CONSULTAS!$H:$I,2,FALSE)),[1]CONSULTAS!$A:$C,3,FALSE),"")</f>
        <v/>
      </c>
      <c r="F475" s="1" t="str">
        <f>IF(B475&lt;&gt;"",$B475&amp;"|"&amp;VLOOKUP($B475,[1]CONSULTAS!$H:$I,2,FALSE)&amp;"|"&amp;"0"&amp;"|"&amp;"P","")</f>
        <v/>
      </c>
      <c r="G475" s="1" t="str">
        <f>IF(F475&lt;&gt;"",$B475&amp;"|"&amp;VLOOKUP($B475,[1]CONSULTAS!$H:$I,2,FALSE)&amp;"|"&amp;"0"&amp;"|"&amp;"R","")</f>
        <v/>
      </c>
      <c r="H475" s="1" t="str">
        <f>IF(G475&lt;&gt;"",$B475&amp;"|"&amp;VLOOKUP($B475,[1]CONSULTAS!$H:$I,2,FALSE)&amp;"|"&amp;"0","")</f>
        <v/>
      </c>
      <c r="I475" s="1" t="str">
        <f>IF(H475&lt;&gt;"",$B475&amp;"|"&amp;VLOOKUP($B475,[1]CONSULTAS!$H:$I,2,FALSE)&amp;"|"&amp;"P","")</f>
        <v/>
      </c>
      <c r="J475" s="1" t="str">
        <f>IF(I475&lt;&gt;"",$B475&amp;"|"&amp;VLOOKUP($B475,[1]CONSULTAS!$H:$I,2,FALSE)&amp;"|"&amp;"R","")</f>
        <v/>
      </c>
      <c r="K475" s="1" t="str">
        <f>IF(J475&lt;&gt;"",$B475&amp;"|"&amp;VLOOKUP($B475,[1]CONSULTAS!$H:$I,2,FALSE),"")</f>
        <v/>
      </c>
      <c r="L475" s="1" t="str">
        <f t="shared" si="87"/>
        <v/>
      </c>
      <c r="M475" s="1" t="str">
        <f t="shared" si="88"/>
        <v/>
      </c>
      <c r="N475" s="1" t="str">
        <f>IF($B475&lt;&gt;"","H"&amp;"|"&amp;VLOOKUP(VALUE(VLOOKUP($B475,[1]CONSULTAS!$H:$I,2,FALSE)),[1]CONSULTAS!$A:$C,3,FALSE)&amp;"|"&amp;'[1]DADOS BÁSICOS'!$C$10,"")</f>
        <v/>
      </c>
      <c r="O475" s="1" t="str">
        <f>IF($B475&lt;&gt;"","H"&amp;"|"&amp;VLOOKUP(VALUE(VLOOKUP($B475,[1]CONSULTAS!$H:$I,2,FALSE)),[1]CONSULTAS!$A:$C,3,FALSE)&amp;"|"&amp;'[1]DADOS BÁSICOS'!$C$11,"")</f>
        <v/>
      </c>
      <c r="P475" s="1" t="str">
        <f>IF($B475&lt;&gt;"","H"&amp;"|"&amp;VLOOKUP(VALUE(VLOOKUP($B475,[1]CONSULTAS!$H:$I,2,FALSE)),[1]CONSULTAS!$A:$C,3,FALSE),"")</f>
        <v/>
      </c>
      <c r="Q475" s="1" t="str">
        <f>IF([1]EXAMES!A476&lt;&gt;"",[1]EXAMES!A476,"")</f>
        <v/>
      </c>
      <c r="R475" s="1" t="str">
        <f t="shared" si="89"/>
        <v/>
      </c>
      <c r="S475" s="1" t="str">
        <f t="shared" si="90"/>
        <v/>
      </c>
      <c r="T475" s="1" t="str">
        <f>IF(Q475&lt;&gt;"","H"&amp;"|"&amp;VLOOKUP(Q475,[1]EXAMES!$A:$E,4,FALSE),"")</f>
        <v/>
      </c>
      <c r="U475" s="1" t="str">
        <f>IF(Q475&lt;&gt;"","H"&amp;"|"&amp;VLOOKUP(Q475,[1]EXAMES!$A:$E,4,FALSE)&amp;"|"&amp;'[1]DADOS BÁSICOS'!$C$10,"")</f>
        <v/>
      </c>
      <c r="V475" s="1" t="str">
        <f>IF(Q475&lt;&gt;"","H"&amp;"|"&amp;VLOOKUP(Q475,[1]EXAMES!$A:$E,4,FALSE)&amp;"|"&amp;'[1]DADOS BÁSICOS'!$C$11,"")</f>
        <v/>
      </c>
      <c r="W475" s="1" t="str">
        <f t="shared" si="91"/>
        <v/>
      </c>
      <c r="X475" s="1" t="str">
        <f t="shared" si="92"/>
        <v/>
      </c>
      <c r="Y475" s="5" t="str">
        <f t="shared" si="93"/>
        <v/>
      </c>
      <c r="Z475" s="5" t="str">
        <f t="shared" si="94"/>
        <v/>
      </c>
      <c r="AA475" s="1" t="str">
        <f t="shared" si="95"/>
        <v/>
      </c>
    </row>
    <row r="476" spans="1:27">
      <c r="A476" s="1" t="str">
        <f t="shared" si="84"/>
        <v/>
      </c>
      <c r="B476" s="2" t="str">
        <f>IF([1]CONSULTAS!H476&lt;&gt;"",[1]CONSULTAS!H476,"")</f>
        <v/>
      </c>
      <c r="C476" s="2" t="str">
        <f t="shared" si="85"/>
        <v/>
      </c>
      <c r="D476" s="2" t="str">
        <f t="shared" si="86"/>
        <v/>
      </c>
      <c r="E476" s="2" t="str">
        <f>IF(B476&lt;&gt;"",VLOOKUP(VALUE(VLOOKUP(B476,[1]CONSULTAS!$H:$I,2,FALSE)),[1]CONSULTAS!$A:$C,3,FALSE),"")</f>
        <v/>
      </c>
      <c r="F476" s="1" t="str">
        <f>IF(B476&lt;&gt;"",$B476&amp;"|"&amp;VLOOKUP($B476,[1]CONSULTAS!$H:$I,2,FALSE)&amp;"|"&amp;"0"&amp;"|"&amp;"P","")</f>
        <v/>
      </c>
      <c r="G476" s="1" t="str">
        <f>IF(F476&lt;&gt;"",$B476&amp;"|"&amp;VLOOKUP($B476,[1]CONSULTAS!$H:$I,2,FALSE)&amp;"|"&amp;"0"&amp;"|"&amp;"R","")</f>
        <v/>
      </c>
      <c r="H476" s="1" t="str">
        <f>IF(G476&lt;&gt;"",$B476&amp;"|"&amp;VLOOKUP($B476,[1]CONSULTAS!$H:$I,2,FALSE)&amp;"|"&amp;"0","")</f>
        <v/>
      </c>
      <c r="I476" s="1" t="str">
        <f>IF(H476&lt;&gt;"",$B476&amp;"|"&amp;VLOOKUP($B476,[1]CONSULTAS!$H:$I,2,FALSE)&amp;"|"&amp;"P","")</f>
        <v/>
      </c>
      <c r="J476" s="1" t="str">
        <f>IF(I476&lt;&gt;"",$B476&amp;"|"&amp;VLOOKUP($B476,[1]CONSULTAS!$H:$I,2,FALSE)&amp;"|"&amp;"R","")</f>
        <v/>
      </c>
      <c r="K476" s="1" t="str">
        <f>IF(J476&lt;&gt;"",$B476&amp;"|"&amp;VLOOKUP($B476,[1]CONSULTAS!$H:$I,2,FALSE),"")</f>
        <v/>
      </c>
      <c r="L476" s="1" t="str">
        <f t="shared" si="87"/>
        <v/>
      </c>
      <c r="M476" s="1" t="str">
        <f t="shared" si="88"/>
        <v/>
      </c>
      <c r="N476" s="1" t="str">
        <f>IF($B476&lt;&gt;"","H"&amp;"|"&amp;VLOOKUP(VALUE(VLOOKUP($B476,[1]CONSULTAS!$H:$I,2,FALSE)),[1]CONSULTAS!$A:$C,3,FALSE)&amp;"|"&amp;'[1]DADOS BÁSICOS'!$C$10,"")</f>
        <v/>
      </c>
      <c r="O476" s="1" t="str">
        <f>IF($B476&lt;&gt;"","H"&amp;"|"&amp;VLOOKUP(VALUE(VLOOKUP($B476,[1]CONSULTAS!$H:$I,2,FALSE)),[1]CONSULTAS!$A:$C,3,FALSE)&amp;"|"&amp;'[1]DADOS BÁSICOS'!$C$11,"")</f>
        <v/>
      </c>
      <c r="P476" s="1" t="str">
        <f>IF($B476&lt;&gt;"","H"&amp;"|"&amp;VLOOKUP(VALUE(VLOOKUP($B476,[1]CONSULTAS!$H:$I,2,FALSE)),[1]CONSULTAS!$A:$C,3,FALSE),"")</f>
        <v/>
      </c>
      <c r="Q476" s="1" t="str">
        <f>IF([1]EXAMES!A477&lt;&gt;"",[1]EXAMES!A477,"")</f>
        <v/>
      </c>
      <c r="R476" s="1" t="str">
        <f t="shared" si="89"/>
        <v/>
      </c>
      <c r="S476" s="1" t="str">
        <f t="shared" si="90"/>
        <v/>
      </c>
      <c r="T476" s="1" t="str">
        <f>IF(Q476&lt;&gt;"","H"&amp;"|"&amp;VLOOKUP(Q476,[1]EXAMES!$A:$E,4,FALSE),"")</f>
        <v/>
      </c>
      <c r="U476" s="1" t="str">
        <f>IF(Q476&lt;&gt;"","H"&amp;"|"&amp;VLOOKUP(Q476,[1]EXAMES!$A:$E,4,FALSE)&amp;"|"&amp;'[1]DADOS BÁSICOS'!$C$10,"")</f>
        <v/>
      </c>
      <c r="V476" s="1" t="str">
        <f>IF(Q476&lt;&gt;"","H"&amp;"|"&amp;VLOOKUP(Q476,[1]EXAMES!$A:$E,4,FALSE)&amp;"|"&amp;'[1]DADOS BÁSICOS'!$C$11,"")</f>
        <v/>
      </c>
      <c r="W476" s="1" t="str">
        <f t="shared" si="91"/>
        <v/>
      </c>
      <c r="X476" s="1" t="str">
        <f t="shared" si="92"/>
        <v/>
      </c>
      <c r="Y476" s="5" t="str">
        <f t="shared" si="93"/>
        <v/>
      </c>
      <c r="Z476" s="5" t="str">
        <f t="shared" si="94"/>
        <v/>
      </c>
      <c r="AA476" s="1" t="str">
        <f t="shared" si="95"/>
        <v/>
      </c>
    </row>
    <row r="477" spans="1:27">
      <c r="A477" s="1" t="str">
        <f t="shared" si="84"/>
        <v/>
      </c>
      <c r="B477" s="2" t="str">
        <f>IF([1]CONSULTAS!H477&lt;&gt;"",[1]CONSULTAS!H477,"")</f>
        <v/>
      </c>
      <c r="C477" s="2" t="str">
        <f t="shared" si="85"/>
        <v/>
      </c>
      <c r="D477" s="2" t="str">
        <f t="shared" si="86"/>
        <v/>
      </c>
      <c r="E477" s="2" t="str">
        <f>IF(B477&lt;&gt;"",VLOOKUP(VALUE(VLOOKUP(B477,[1]CONSULTAS!$H:$I,2,FALSE)),[1]CONSULTAS!$A:$C,3,FALSE),"")</f>
        <v/>
      </c>
      <c r="F477" s="1" t="str">
        <f>IF(B477&lt;&gt;"",$B477&amp;"|"&amp;VLOOKUP($B477,[1]CONSULTAS!$H:$I,2,FALSE)&amp;"|"&amp;"0"&amp;"|"&amp;"P","")</f>
        <v/>
      </c>
      <c r="G477" s="1" t="str">
        <f>IF(F477&lt;&gt;"",$B477&amp;"|"&amp;VLOOKUP($B477,[1]CONSULTAS!$H:$I,2,FALSE)&amp;"|"&amp;"0"&amp;"|"&amp;"R","")</f>
        <v/>
      </c>
      <c r="H477" s="1" t="str">
        <f>IF(G477&lt;&gt;"",$B477&amp;"|"&amp;VLOOKUP($B477,[1]CONSULTAS!$H:$I,2,FALSE)&amp;"|"&amp;"0","")</f>
        <v/>
      </c>
      <c r="I477" s="1" t="str">
        <f>IF(H477&lt;&gt;"",$B477&amp;"|"&amp;VLOOKUP($B477,[1]CONSULTAS!$H:$I,2,FALSE)&amp;"|"&amp;"P","")</f>
        <v/>
      </c>
      <c r="J477" s="1" t="str">
        <f>IF(I477&lt;&gt;"",$B477&amp;"|"&amp;VLOOKUP($B477,[1]CONSULTAS!$H:$I,2,FALSE)&amp;"|"&amp;"R","")</f>
        <v/>
      </c>
      <c r="K477" s="1" t="str">
        <f>IF(J477&lt;&gt;"",$B477&amp;"|"&amp;VLOOKUP($B477,[1]CONSULTAS!$H:$I,2,FALSE),"")</f>
        <v/>
      </c>
      <c r="L477" s="1" t="str">
        <f t="shared" si="87"/>
        <v/>
      </c>
      <c r="M477" s="1" t="str">
        <f t="shared" si="88"/>
        <v/>
      </c>
      <c r="N477" s="1" t="str">
        <f>IF($B477&lt;&gt;"","H"&amp;"|"&amp;VLOOKUP(VALUE(VLOOKUP($B477,[1]CONSULTAS!$H:$I,2,FALSE)),[1]CONSULTAS!$A:$C,3,FALSE)&amp;"|"&amp;'[1]DADOS BÁSICOS'!$C$10,"")</f>
        <v/>
      </c>
      <c r="O477" s="1" t="str">
        <f>IF($B477&lt;&gt;"","H"&amp;"|"&amp;VLOOKUP(VALUE(VLOOKUP($B477,[1]CONSULTAS!$H:$I,2,FALSE)),[1]CONSULTAS!$A:$C,3,FALSE)&amp;"|"&amp;'[1]DADOS BÁSICOS'!$C$11,"")</f>
        <v/>
      </c>
      <c r="P477" s="1" t="str">
        <f>IF($B477&lt;&gt;"","H"&amp;"|"&amp;VLOOKUP(VALUE(VLOOKUP($B477,[1]CONSULTAS!$H:$I,2,FALSE)),[1]CONSULTAS!$A:$C,3,FALSE),"")</f>
        <v/>
      </c>
      <c r="Q477" s="1" t="str">
        <f>IF([1]EXAMES!A478&lt;&gt;"",[1]EXAMES!A478,"")</f>
        <v/>
      </c>
      <c r="R477" s="1" t="str">
        <f t="shared" si="89"/>
        <v/>
      </c>
      <c r="S477" s="1" t="str">
        <f t="shared" si="90"/>
        <v/>
      </c>
      <c r="T477" s="1" t="str">
        <f>IF(Q477&lt;&gt;"","H"&amp;"|"&amp;VLOOKUP(Q477,[1]EXAMES!$A:$E,4,FALSE),"")</f>
        <v/>
      </c>
      <c r="U477" s="1" t="str">
        <f>IF(Q477&lt;&gt;"","H"&amp;"|"&amp;VLOOKUP(Q477,[1]EXAMES!$A:$E,4,FALSE)&amp;"|"&amp;'[1]DADOS BÁSICOS'!$C$10,"")</f>
        <v/>
      </c>
      <c r="V477" s="1" t="str">
        <f>IF(Q477&lt;&gt;"","H"&amp;"|"&amp;VLOOKUP(Q477,[1]EXAMES!$A:$E,4,FALSE)&amp;"|"&amp;'[1]DADOS BÁSICOS'!$C$11,"")</f>
        <v/>
      </c>
      <c r="W477" s="1" t="str">
        <f t="shared" si="91"/>
        <v/>
      </c>
      <c r="X477" s="1" t="str">
        <f t="shared" si="92"/>
        <v/>
      </c>
      <c r="Y477" s="5" t="str">
        <f t="shared" si="93"/>
        <v/>
      </c>
      <c r="Z477" s="5" t="str">
        <f t="shared" si="94"/>
        <v/>
      </c>
      <c r="AA477" s="1" t="str">
        <f t="shared" si="95"/>
        <v/>
      </c>
    </row>
    <row r="478" spans="1:27">
      <c r="A478" s="1" t="str">
        <f t="shared" si="84"/>
        <v/>
      </c>
      <c r="B478" s="2" t="str">
        <f>IF([1]CONSULTAS!H478&lt;&gt;"",[1]CONSULTAS!H478,"")</f>
        <v/>
      </c>
      <c r="C478" s="2" t="str">
        <f t="shared" si="85"/>
        <v/>
      </c>
      <c r="D478" s="2" t="str">
        <f t="shared" si="86"/>
        <v/>
      </c>
      <c r="E478" s="2" t="str">
        <f>IF(B478&lt;&gt;"",VLOOKUP(VALUE(VLOOKUP(B478,[1]CONSULTAS!$H:$I,2,FALSE)),[1]CONSULTAS!$A:$C,3,FALSE),"")</f>
        <v/>
      </c>
      <c r="F478" s="1" t="str">
        <f>IF(B478&lt;&gt;"",$B478&amp;"|"&amp;VLOOKUP($B478,[1]CONSULTAS!$H:$I,2,FALSE)&amp;"|"&amp;"0"&amp;"|"&amp;"P","")</f>
        <v/>
      </c>
      <c r="G478" s="1" t="str">
        <f>IF(F478&lt;&gt;"",$B478&amp;"|"&amp;VLOOKUP($B478,[1]CONSULTAS!$H:$I,2,FALSE)&amp;"|"&amp;"0"&amp;"|"&amp;"R","")</f>
        <v/>
      </c>
      <c r="H478" s="1" t="str">
        <f>IF(G478&lt;&gt;"",$B478&amp;"|"&amp;VLOOKUP($B478,[1]CONSULTAS!$H:$I,2,FALSE)&amp;"|"&amp;"0","")</f>
        <v/>
      </c>
      <c r="I478" s="1" t="str">
        <f>IF(H478&lt;&gt;"",$B478&amp;"|"&amp;VLOOKUP($B478,[1]CONSULTAS!$H:$I,2,FALSE)&amp;"|"&amp;"P","")</f>
        <v/>
      </c>
      <c r="J478" s="1" t="str">
        <f>IF(I478&lt;&gt;"",$B478&amp;"|"&amp;VLOOKUP($B478,[1]CONSULTAS!$H:$I,2,FALSE)&amp;"|"&amp;"R","")</f>
        <v/>
      </c>
      <c r="K478" s="1" t="str">
        <f>IF(J478&lt;&gt;"",$B478&amp;"|"&amp;VLOOKUP($B478,[1]CONSULTAS!$H:$I,2,FALSE),"")</f>
        <v/>
      </c>
      <c r="L478" s="1" t="str">
        <f t="shared" si="87"/>
        <v/>
      </c>
      <c r="M478" s="1" t="str">
        <f t="shared" si="88"/>
        <v/>
      </c>
      <c r="N478" s="1" t="str">
        <f>IF($B478&lt;&gt;"","H"&amp;"|"&amp;VLOOKUP(VALUE(VLOOKUP($B478,[1]CONSULTAS!$H:$I,2,FALSE)),[1]CONSULTAS!$A:$C,3,FALSE)&amp;"|"&amp;'[1]DADOS BÁSICOS'!$C$10,"")</f>
        <v/>
      </c>
      <c r="O478" s="1" t="str">
        <f>IF($B478&lt;&gt;"","H"&amp;"|"&amp;VLOOKUP(VALUE(VLOOKUP($B478,[1]CONSULTAS!$H:$I,2,FALSE)),[1]CONSULTAS!$A:$C,3,FALSE)&amp;"|"&amp;'[1]DADOS BÁSICOS'!$C$11,"")</f>
        <v/>
      </c>
      <c r="P478" s="1" t="str">
        <f>IF($B478&lt;&gt;"","H"&amp;"|"&amp;VLOOKUP(VALUE(VLOOKUP($B478,[1]CONSULTAS!$H:$I,2,FALSE)),[1]CONSULTAS!$A:$C,3,FALSE),"")</f>
        <v/>
      </c>
      <c r="Q478" s="1" t="str">
        <f>IF([1]EXAMES!A479&lt;&gt;"",[1]EXAMES!A479,"")</f>
        <v/>
      </c>
      <c r="R478" s="1" t="str">
        <f t="shared" si="89"/>
        <v/>
      </c>
      <c r="S478" s="1" t="str">
        <f t="shared" si="90"/>
        <v/>
      </c>
      <c r="T478" s="1" t="str">
        <f>IF(Q478&lt;&gt;"","H"&amp;"|"&amp;VLOOKUP(Q478,[1]EXAMES!$A:$E,4,FALSE),"")</f>
        <v/>
      </c>
      <c r="U478" s="1" t="str">
        <f>IF(Q478&lt;&gt;"","H"&amp;"|"&amp;VLOOKUP(Q478,[1]EXAMES!$A:$E,4,FALSE)&amp;"|"&amp;'[1]DADOS BÁSICOS'!$C$10,"")</f>
        <v/>
      </c>
      <c r="V478" s="1" t="str">
        <f>IF(Q478&lt;&gt;"","H"&amp;"|"&amp;VLOOKUP(Q478,[1]EXAMES!$A:$E,4,FALSE)&amp;"|"&amp;'[1]DADOS BÁSICOS'!$C$11,"")</f>
        <v/>
      </c>
      <c r="W478" s="1" t="str">
        <f t="shared" si="91"/>
        <v/>
      </c>
      <c r="X478" s="1" t="str">
        <f t="shared" si="92"/>
        <v/>
      </c>
      <c r="Y478" s="5" t="str">
        <f t="shared" si="93"/>
        <v/>
      </c>
      <c r="Z478" s="5" t="str">
        <f t="shared" si="94"/>
        <v/>
      </c>
      <c r="AA478" s="1" t="str">
        <f t="shared" si="95"/>
        <v/>
      </c>
    </row>
    <row r="479" spans="1:27">
      <c r="A479" s="1" t="str">
        <f t="shared" si="84"/>
        <v/>
      </c>
      <c r="B479" s="2" t="str">
        <f>IF([1]CONSULTAS!H479&lt;&gt;"",[1]CONSULTAS!H479,"")</f>
        <v/>
      </c>
      <c r="C479" s="2" t="str">
        <f t="shared" si="85"/>
        <v/>
      </c>
      <c r="D479" s="2" t="str">
        <f t="shared" si="86"/>
        <v/>
      </c>
      <c r="E479" s="2" t="str">
        <f>IF(B479&lt;&gt;"",VLOOKUP(VALUE(VLOOKUP(B479,[1]CONSULTAS!$H:$I,2,FALSE)),[1]CONSULTAS!$A:$C,3,FALSE),"")</f>
        <v/>
      </c>
      <c r="F479" s="1" t="str">
        <f>IF(B479&lt;&gt;"",$B479&amp;"|"&amp;VLOOKUP($B479,[1]CONSULTAS!$H:$I,2,FALSE)&amp;"|"&amp;"0"&amp;"|"&amp;"P","")</f>
        <v/>
      </c>
      <c r="G479" s="1" t="str">
        <f>IF(F479&lt;&gt;"",$B479&amp;"|"&amp;VLOOKUP($B479,[1]CONSULTAS!$H:$I,2,FALSE)&amp;"|"&amp;"0"&amp;"|"&amp;"R","")</f>
        <v/>
      </c>
      <c r="H479" s="1" t="str">
        <f>IF(G479&lt;&gt;"",$B479&amp;"|"&amp;VLOOKUP($B479,[1]CONSULTAS!$H:$I,2,FALSE)&amp;"|"&amp;"0","")</f>
        <v/>
      </c>
      <c r="I479" s="1" t="str">
        <f>IF(H479&lt;&gt;"",$B479&amp;"|"&amp;VLOOKUP($B479,[1]CONSULTAS!$H:$I,2,FALSE)&amp;"|"&amp;"P","")</f>
        <v/>
      </c>
      <c r="J479" s="1" t="str">
        <f>IF(I479&lt;&gt;"",$B479&amp;"|"&amp;VLOOKUP($B479,[1]CONSULTAS!$H:$I,2,FALSE)&amp;"|"&amp;"R","")</f>
        <v/>
      </c>
      <c r="K479" s="1" t="str">
        <f>IF(J479&lt;&gt;"",$B479&amp;"|"&amp;VLOOKUP($B479,[1]CONSULTAS!$H:$I,2,FALSE),"")</f>
        <v/>
      </c>
      <c r="L479" s="1" t="str">
        <f t="shared" si="87"/>
        <v/>
      </c>
      <c r="M479" s="1" t="str">
        <f t="shared" si="88"/>
        <v/>
      </c>
      <c r="N479" s="1" t="str">
        <f>IF($B479&lt;&gt;"","H"&amp;"|"&amp;VLOOKUP(VALUE(VLOOKUP($B479,[1]CONSULTAS!$H:$I,2,FALSE)),[1]CONSULTAS!$A:$C,3,FALSE)&amp;"|"&amp;'[1]DADOS BÁSICOS'!$C$10,"")</f>
        <v/>
      </c>
      <c r="O479" s="1" t="str">
        <f>IF($B479&lt;&gt;"","H"&amp;"|"&amp;VLOOKUP(VALUE(VLOOKUP($B479,[1]CONSULTAS!$H:$I,2,FALSE)),[1]CONSULTAS!$A:$C,3,FALSE)&amp;"|"&amp;'[1]DADOS BÁSICOS'!$C$11,"")</f>
        <v/>
      </c>
      <c r="P479" s="1" t="str">
        <f>IF($B479&lt;&gt;"","H"&amp;"|"&amp;VLOOKUP(VALUE(VLOOKUP($B479,[1]CONSULTAS!$H:$I,2,FALSE)),[1]CONSULTAS!$A:$C,3,FALSE),"")</f>
        <v/>
      </c>
      <c r="Q479" s="1" t="str">
        <f>IF([1]EXAMES!A480&lt;&gt;"",[1]EXAMES!A480,"")</f>
        <v/>
      </c>
      <c r="R479" s="1" t="str">
        <f t="shared" si="89"/>
        <v/>
      </c>
      <c r="S479" s="1" t="str">
        <f t="shared" si="90"/>
        <v/>
      </c>
      <c r="T479" s="1" t="str">
        <f>IF(Q479&lt;&gt;"","H"&amp;"|"&amp;VLOOKUP(Q479,[1]EXAMES!$A:$E,4,FALSE),"")</f>
        <v/>
      </c>
      <c r="U479" s="1" t="str">
        <f>IF(Q479&lt;&gt;"","H"&amp;"|"&amp;VLOOKUP(Q479,[1]EXAMES!$A:$E,4,FALSE)&amp;"|"&amp;'[1]DADOS BÁSICOS'!$C$10,"")</f>
        <v/>
      </c>
      <c r="V479" s="1" t="str">
        <f>IF(Q479&lt;&gt;"","H"&amp;"|"&amp;VLOOKUP(Q479,[1]EXAMES!$A:$E,4,FALSE)&amp;"|"&amp;'[1]DADOS BÁSICOS'!$C$11,"")</f>
        <v/>
      </c>
      <c r="W479" s="1" t="str">
        <f t="shared" si="91"/>
        <v/>
      </c>
      <c r="X479" s="1" t="str">
        <f t="shared" si="92"/>
        <v/>
      </c>
      <c r="Y479" s="5" t="str">
        <f t="shared" si="93"/>
        <v/>
      </c>
      <c r="Z479" s="5" t="str">
        <f t="shared" si="94"/>
        <v/>
      </c>
      <c r="AA479" s="1" t="str">
        <f t="shared" si="95"/>
        <v/>
      </c>
    </row>
    <row r="480" spans="1:27">
      <c r="A480" s="1" t="str">
        <f t="shared" si="84"/>
        <v/>
      </c>
      <c r="B480" s="2" t="str">
        <f>IF([1]CONSULTAS!H480&lt;&gt;"",[1]CONSULTAS!H480,"")</f>
        <v/>
      </c>
      <c r="C480" s="2" t="str">
        <f t="shared" si="85"/>
        <v/>
      </c>
      <c r="D480" s="2" t="str">
        <f t="shared" si="86"/>
        <v/>
      </c>
      <c r="E480" s="2" t="str">
        <f>IF(B480&lt;&gt;"",VLOOKUP(VALUE(VLOOKUP(B480,[1]CONSULTAS!$H:$I,2,FALSE)),[1]CONSULTAS!$A:$C,3,FALSE),"")</f>
        <v/>
      </c>
      <c r="F480" s="1" t="str">
        <f>IF(B480&lt;&gt;"",$B480&amp;"|"&amp;VLOOKUP($B480,[1]CONSULTAS!$H:$I,2,FALSE)&amp;"|"&amp;"0"&amp;"|"&amp;"P","")</f>
        <v/>
      </c>
      <c r="G480" s="1" t="str">
        <f>IF(F480&lt;&gt;"",$B480&amp;"|"&amp;VLOOKUP($B480,[1]CONSULTAS!$H:$I,2,FALSE)&amp;"|"&amp;"0"&amp;"|"&amp;"R","")</f>
        <v/>
      </c>
      <c r="H480" s="1" t="str">
        <f>IF(G480&lt;&gt;"",$B480&amp;"|"&amp;VLOOKUP($B480,[1]CONSULTAS!$H:$I,2,FALSE)&amp;"|"&amp;"0","")</f>
        <v/>
      </c>
      <c r="I480" s="1" t="str">
        <f>IF(H480&lt;&gt;"",$B480&amp;"|"&amp;VLOOKUP($B480,[1]CONSULTAS!$H:$I,2,FALSE)&amp;"|"&amp;"P","")</f>
        <v/>
      </c>
      <c r="J480" s="1" t="str">
        <f>IF(I480&lt;&gt;"",$B480&amp;"|"&amp;VLOOKUP($B480,[1]CONSULTAS!$H:$I,2,FALSE)&amp;"|"&amp;"R","")</f>
        <v/>
      </c>
      <c r="K480" s="1" t="str">
        <f>IF(J480&lt;&gt;"",$B480&amp;"|"&amp;VLOOKUP($B480,[1]CONSULTAS!$H:$I,2,FALSE),"")</f>
        <v/>
      </c>
      <c r="L480" s="1" t="str">
        <f t="shared" si="87"/>
        <v/>
      </c>
      <c r="M480" s="1" t="str">
        <f t="shared" si="88"/>
        <v/>
      </c>
      <c r="N480" s="1" t="str">
        <f>IF($B480&lt;&gt;"","H"&amp;"|"&amp;VLOOKUP(VALUE(VLOOKUP($B480,[1]CONSULTAS!$H:$I,2,FALSE)),[1]CONSULTAS!$A:$C,3,FALSE)&amp;"|"&amp;'[1]DADOS BÁSICOS'!$C$10,"")</f>
        <v/>
      </c>
      <c r="O480" s="1" t="str">
        <f>IF($B480&lt;&gt;"","H"&amp;"|"&amp;VLOOKUP(VALUE(VLOOKUP($B480,[1]CONSULTAS!$H:$I,2,FALSE)),[1]CONSULTAS!$A:$C,3,FALSE)&amp;"|"&amp;'[1]DADOS BÁSICOS'!$C$11,"")</f>
        <v/>
      </c>
      <c r="P480" s="1" t="str">
        <f>IF($B480&lt;&gt;"","H"&amp;"|"&amp;VLOOKUP(VALUE(VLOOKUP($B480,[1]CONSULTAS!$H:$I,2,FALSE)),[1]CONSULTAS!$A:$C,3,FALSE),"")</f>
        <v/>
      </c>
      <c r="Q480" s="1" t="str">
        <f>IF([1]EXAMES!A481&lt;&gt;"",[1]EXAMES!A481,"")</f>
        <v/>
      </c>
      <c r="R480" s="1" t="str">
        <f t="shared" si="89"/>
        <v/>
      </c>
      <c r="S480" s="1" t="str">
        <f t="shared" si="90"/>
        <v/>
      </c>
      <c r="T480" s="1" t="str">
        <f>IF(Q480&lt;&gt;"","H"&amp;"|"&amp;VLOOKUP(Q480,[1]EXAMES!$A:$E,4,FALSE),"")</f>
        <v/>
      </c>
      <c r="U480" s="1" t="str">
        <f>IF(Q480&lt;&gt;"","H"&amp;"|"&amp;VLOOKUP(Q480,[1]EXAMES!$A:$E,4,FALSE)&amp;"|"&amp;'[1]DADOS BÁSICOS'!$C$10,"")</f>
        <v/>
      </c>
      <c r="V480" s="1" t="str">
        <f>IF(Q480&lt;&gt;"","H"&amp;"|"&amp;VLOOKUP(Q480,[1]EXAMES!$A:$E,4,FALSE)&amp;"|"&amp;'[1]DADOS BÁSICOS'!$C$11,"")</f>
        <v/>
      </c>
      <c r="W480" s="1" t="str">
        <f t="shared" si="91"/>
        <v/>
      </c>
      <c r="X480" s="1" t="str">
        <f t="shared" si="92"/>
        <v/>
      </c>
      <c r="Y480" s="5" t="str">
        <f t="shared" si="93"/>
        <v/>
      </c>
      <c r="Z480" s="5" t="str">
        <f t="shared" si="94"/>
        <v/>
      </c>
      <c r="AA480" s="1" t="str">
        <f t="shared" si="95"/>
        <v/>
      </c>
    </row>
    <row r="481" spans="1:27">
      <c r="A481" s="1" t="str">
        <f t="shared" si="84"/>
        <v/>
      </c>
      <c r="B481" s="2" t="str">
        <f>IF([1]CONSULTAS!H481&lt;&gt;"",[1]CONSULTAS!H481,"")</f>
        <v/>
      </c>
      <c r="C481" s="2" t="str">
        <f t="shared" si="85"/>
        <v/>
      </c>
      <c r="D481" s="2" t="str">
        <f t="shared" si="86"/>
        <v/>
      </c>
      <c r="E481" s="2" t="str">
        <f>IF(B481&lt;&gt;"",VLOOKUP(VALUE(VLOOKUP(B481,[1]CONSULTAS!$H:$I,2,FALSE)),[1]CONSULTAS!$A:$C,3,FALSE),"")</f>
        <v/>
      </c>
      <c r="F481" s="1" t="str">
        <f>IF(B481&lt;&gt;"",$B481&amp;"|"&amp;VLOOKUP($B481,[1]CONSULTAS!$H:$I,2,FALSE)&amp;"|"&amp;"0"&amp;"|"&amp;"P","")</f>
        <v/>
      </c>
      <c r="G481" s="1" t="str">
        <f>IF(F481&lt;&gt;"",$B481&amp;"|"&amp;VLOOKUP($B481,[1]CONSULTAS!$H:$I,2,FALSE)&amp;"|"&amp;"0"&amp;"|"&amp;"R","")</f>
        <v/>
      </c>
      <c r="H481" s="1" t="str">
        <f>IF(G481&lt;&gt;"",$B481&amp;"|"&amp;VLOOKUP($B481,[1]CONSULTAS!$H:$I,2,FALSE)&amp;"|"&amp;"0","")</f>
        <v/>
      </c>
      <c r="I481" s="1" t="str">
        <f>IF(H481&lt;&gt;"",$B481&amp;"|"&amp;VLOOKUP($B481,[1]CONSULTAS!$H:$I,2,FALSE)&amp;"|"&amp;"P","")</f>
        <v/>
      </c>
      <c r="J481" s="1" t="str">
        <f>IF(I481&lt;&gt;"",$B481&amp;"|"&amp;VLOOKUP($B481,[1]CONSULTAS!$H:$I,2,FALSE)&amp;"|"&amp;"R","")</f>
        <v/>
      </c>
      <c r="K481" s="1" t="str">
        <f>IF(J481&lt;&gt;"",$B481&amp;"|"&amp;VLOOKUP($B481,[1]CONSULTAS!$H:$I,2,FALSE),"")</f>
        <v/>
      </c>
      <c r="L481" s="1" t="str">
        <f t="shared" si="87"/>
        <v/>
      </c>
      <c r="M481" s="1" t="str">
        <f t="shared" si="88"/>
        <v/>
      </c>
      <c r="N481" s="1" t="str">
        <f>IF($B481&lt;&gt;"","H"&amp;"|"&amp;VLOOKUP(VALUE(VLOOKUP($B481,[1]CONSULTAS!$H:$I,2,FALSE)),[1]CONSULTAS!$A:$C,3,FALSE)&amp;"|"&amp;'[1]DADOS BÁSICOS'!$C$10,"")</f>
        <v/>
      </c>
      <c r="O481" s="1" t="str">
        <f>IF($B481&lt;&gt;"","H"&amp;"|"&amp;VLOOKUP(VALUE(VLOOKUP($B481,[1]CONSULTAS!$H:$I,2,FALSE)),[1]CONSULTAS!$A:$C,3,FALSE)&amp;"|"&amp;'[1]DADOS BÁSICOS'!$C$11,"")</f>
        <v/>
      </c>
      <c r="P481" s="1" t="str">
        <f>IF($B481&lt;&gt;"","H"&amp;"|"&amp;VLOOKUP(VALUE(VLOOKUP($B481,[1]CONSULTAS!$H:$I,2,FALSE)),[1]CONSULTAS!$A:$C,3,FALSE),"")</f>
        <v/>
      </c>
      <c r="Q481" s="1" t="str">
        <f>IF([1]EXAMES!A482&lt;&gt;"",[1]EXAMES!A482,"")</f>
        <v/>
      </c>
      <c r="R481" s="1" t="str">
        <f t="shared" si="89"/>
        <v/>
      </c>
      <c r="S481" s="1" t="str">
        <f t="shared" si="90"/>
        <v/>
      </c>
      <c r="T481" s="1" t="str">
        <f>IF(Q481&lt;&gt;"","H"&amp;"|"&amp;VLOOKUP(Q481,[1]EXAMES!$A:$E,4,FALSE),"")</f>
        <v/>
      </c>
      <c r="U481" s="1" t="str">
        <f>IF(Q481&lt;&gt;"","H"&amp;"|"&amp;VLOOKUP(Q481,[1]EXAMES!$A:$E,4,FALSE)&amp;"|"&amp;'[1]DADOS BÁSICOS'!$C$10,"")</f>
        <v/>
      </c>
      <c r="V481" s="1" t="str">
        <f>IF(Q481&lt;&gt;"","H"&amp;"|"&amp;VLOOKUP(Q481,[1]EXAMES!$A:$E,4,FALSE)&amp;"|"&amp;'[1]DADOS BÁSICOS'!$C$11,"")</f>
        <v/>
      </c>
      <c r="W481" s="1" t="str">
        <f t="shared" si="91"/>
        <v/>
      </c>
      <c r="X481" s="1" t="str">
        <f t="shared" si="92"/>
        <v/>
      </c>
      <c r="Y481" s="5" t="str">
        <f t="shared" si="93"/>
        <v/>
      </c>
      <c r="Z481" s="5" t="str">
        <f t="shared" si="94"/>
        <v/>
      </c>
      <c r="AA481" s="1" t="str">
        <f t="shared" si="95"/>
        <v/>
      </c>
    </row>
    <row r="482" spans="1:27">
      <c r="A482" s="1" t="str">
        <f t="shared" si="84"/>
        <v/>
      </c>
      <c r="B482" s="2" t="str">
        <f>IF([1]CONSULTAS!H482&lt;&gt;"",[1]CONSULTAS!H482,"")</f>
        <v/>
      </c>
      <c r="C482" s="2" t="str">
        <f t="shared" si="85"/>
        <v/>
      </c>
      <c r="D482" s="2" t="str">
        <f t="shared" si="86"/>
        <v/>
      </c>
      <c r="E482" s="2" t="str">
        <f>IF(B482&lt;&gt;"",VLOOKUP(VALUE(VLOOKUP(B482,[1]CONSULTAS!$H:$I,2,FALSE)),[1]CONSULTAS!$A:$C,3,FALSE),"")</f>
        <v/>
      </c>
      <c r="F482" s="1" t="str">
        <f>IF(B482&lt;&gt;"",$B482&amp;"|"&amp;VLOOKUP($B482,[1]CONSULTAS!$H:$I,2,FALSE)&amp;"|"&amp;"0"&amp;"|"&amp;"P","")</f>
        <v/>
      </c>
      <c r="G482" s="1" t="str">
        <f>IF(F482&lt;&gt;"",$B482&amp;"|"&amp;VLOOKUP($B482,[1]CONSULTAS!$H:$I,2,FALSE)&amp;"|"&amp;"0"&amp;"|"&amp;"R","")</f>
        <v/>
      </c>
      <c r="H482" s="1" t="str">
        <f>IF(G482&lt;&gt;"",$B482&amp;"|"&amp;VLOOKUP($B482,[1]CONSULTAS!$H:$I,2,FALSE)&amp;"|"&amp;"0","")</f>
        <v/>
      </c>
      <c r="I482" s="1" t="str">
        <f>IF(H482&lt;&gt;"",$B482&amp;"|"&amp;VLOOKUP($B482,[1]CONSULTAS!$H:$I,2,FALSE)&amp;"|"&amp;"P","")</f>
        <v/>
      </c>
      <c r="J482" s="1" t="str">
        <f>IF(I482&lt;&gt;"",$B482&amp;"|"&amp;VLOOKUP($B482,[1]CONSULTAS!$H:$I,2,FALSE)&amp;"|"&amp;"R","")</f>
        <v/>
      </c>
      <c r="K482" s="1" t="str">
        <f>IF(J482&lt;&gt;"",$B482&amp;"|"&amp;VLOOKUP($B482,[1]CONSULTAS!$H:$I,2,FALSE),"")</f>
        <v/>
      </c>
      <c r="L482" s="1" t="str">
        <f t="shared" si="87"/>
        <v/>
      </c>
      <c r="M482" s="1" t="str">
        <f t="shared" si="88"/>
        <v/>
      </c>
      <c r="N482" s="1" t="str">
        <f>IF($B482&lt;&gt;"","H"&amp;"|"&amp;VLOOKUP(VALUE(VLOOKUP($B482,[1]CONSULTAS!$H:$I,2,FALSE)),[1]CONSULTAS!$A:$C,3,FALSE)&amp;"|"&amp;'[1]DADOS BÁSICOS'!$C$10,"")</f>
        <v/>
      </c>
      <c r="O482" s="1" t="str">
        <f>IF($B482&lt;&gt;"","H"&amp;"|"&amp;VLOOKUP(VALUE(VLOOKUP($B482,[1]CONSULTAS!$H:$I,2,FALSE)),[1]CONSULTAS!$A:$C,3,FALSE)&amp;"|"&amp;'[1]DADOS BÁSICOS'!$C$11,"")</f>
        <v/>
      </c>
      <c r="P482" s="1" t="str">
        <f>IF($B482&lt;&gt;"","H"&amp;"|"&amp;VLOOKUP(VALUE(VLOOKUP($B482,[1]CONSULTAS!$H:$I,2,FALSE)),[1]CONSULTAS!$A:$C,3,FALSE),"")</f>
        <v/>
      </c>
      <c r="Q482" s="1" t="str">
        <f>IF([1]EXAMES!A483&lt;&gt;"",[1]EXAMES!A483,"")</f>
        <v/>
      </c>
      <c r="R482" s="1" t="str">
        <f t="shared" si="89"/>
        <v/>
      </c>
      <c r="S482" s="1" t="str">
        <f t="shared" si="90"/>
        <v/>
      </c>
      <c r="T482" s="1" t="str">
        <f>IF(Q482&lt;&gt;"","H"&amp;"|"&amp;VLOOKUP(Q482,[1]EXAMES!$A:$E,4,FALSE),"")</f>
        <v/>
      </c>
      <c r="U482" s="1" t="str">
        <f>IF(Q482&lt;&gt;"","H"&amp;"|"&amp;VLOOKUP(Q482,[1]EXAMES!$A:$E,4,FALSE)&amp;"|"&amp;'[1]DADOS BÁSICOS'!$C$10,"")</f>
        <v/>
      </c>
      <c r="V482" s="1" t="str">
        <f>IF(Q482&lt;&gt;"","H"&amp;"|"&amp;VLOOKUP(Q482,[1]EXAMES!$A:$E,4,FALSE)&amp;"|"&amp;'[1]DADOS BÁSICOS'!$C$11,"")</f>
        <v/>
      </c>
      <c r="W482" s="1" t="str">
        <f t="shared" si="91"/>
        <v/>
      </c>
      <c r="X482" s="1" t="str">
        <f t="shared" si="92"/>
        <v/>
      </c>
      <c r="Y482" s="5" t="str">
        <f t="shared" si="93"/>
        <v/>
      </c>
      <c r="Z482" s="5" t="str">
        <f t="shared" si="94"/>
        <v/>
      </c>
      <c r="AA482" s="1" t="str">
        <f t="shared" si="95"/>
        <v/>
      </c>
    </row>
    <row r="483" spans="1:27">
      <c r="A483" s="1" t="str">
        <f t="shared" si="84"/>
        <v/>
      </c>
      <c r="B483" s="2" t="str">
        <f>IF([1]CONSULTAS!H483&lt;&gt;"",[1]CONSULTAS!H483,"")</f>
        <v/>
      </c>
      <c r="C483" s="2" t="str">
        <f t="shared" si="85"/>
        <v/>
      </c>
      <c r="D483" s="2" t="str">
        <f t="shared" si="86"/>
        <v/>
      </c>
      <c r="E483" s="2" t="str">
        <f>IF(B483&lt;&gt;"",VLOOKUP(VALUE(VLOOKUP(B483,[1]CONSULTAS!$H:$I,2,FALSE)),[1]CONSULTAS!$A:$C,3,FALSE),"")</f>
        <v/>
      </c>
      <c r="F483" s="1" t="str">
        <f>IF(B483&lt;&gt;"",$B483&amp;"|"&amp;VLOOKUP($B483,[1]CONSULTAS!$H:$I,2,FALSE)&amp;"|"&amp;"0"&amp;"|"&amp;"P","")</f>
        <v/>
      </c>
      <c r="G483" s="1" t="str">
        <f>IF(F483&lt;&gt;"",$B483&amp;"|"&amp;VLOOKUP($B483,[1]CONSULTAS!$H:$I,2,FALSE)&amp;"|"&amp;"0"&amp;"|"&amp;"R","")</f>
        <v/>
      </c>
      <c r="H483" s="1" t="str">
        <f>IF(G483&lt;&gt;"",$B483&amp;"|"&amp;VLOOKUP($B483,[1]CONSULTAS!$H:$I,2,FALSE)&amp;"|"&amp;"0","")</f>
        <v/>
      </c>
      <c r="I483" s="1" t="str">
        <f>IF(H483&lt;&gt;"",$B483&amp;"|"&amp;VLOOKUP($B483,[1]CONSULTAS!$H:$I,2,FALSE)&amp;"|"&amp;"P","")</f>
        <v/>
      </c>
      <c r="J483" s="1" t="str">
        <f>IF(I483&lt;&gt;"",$B483&amp;"|"&amp;VLOOKUP($B483,[1]CONSULTAS!$H:$I,2,FALSE)&amp;"|"&amp;"R","")</f>
        <v/>
      </c>
      <c r="K483" s="1" t="str">
        <f>IF(J483&lt;&gt;"",$B483&amp;"|"&amp;VLOOKUP($B483,[1]CONSULTAS!$H:$I,2,FALSE),"")</f>
        <v/>
      </c>
      <c r="L483" s="1" t="str">
        <f t="shared" si="87"/>
        <v/>
      </c>
      <c r="M483" s="1" t="str">
        <f t="shared" si="88"/>
        <v/>
      </c>
      <c r="N483" s="1" t="str">
        <f>IF($B483&lt;&gt;"","H"&amp;"|"&amp;VLOOKUP(VALUE(VLOOKUP($B483,[1]CONSULTAS!$H:$I,2,FALSE)),[1]CONSULTAS!$A:$C,3,FALSE)&amp;"|"&amp;'[1]DADOS BÁSICOS'!$C$10,"")</f>
        <v/>
      </c>
      <c r="O483" s="1" t="str">
        <f>IF($B483&lt;&gt;"","H"&amp;"|"&amp;VLOOKUP(VALUE(VLOOKUP($B483,[1]CONSULTAS!$H:$I,2,FALSE)),[1]CONSULTAS!$A:$C,3,FALSE)&amp;"|"&amp;'[1]DADOS BÁSICOS'!$C$11,"")</f>
        <v/>
      </c>
      <c r="P483" s="1" t="str">
        <f>IF($B483&lt;&gt;"","H"&amp;"|"&amp;VLOOKUP(VALUE(VLOOKUP($B483,[1]CONSULTAS!$H:$I,2,FALSE)),[1]CONSULTAS!$A:$C,3,FALSE),"")</f>
        <v/>
      </c>
      <c r="Q483" s="1" t="str">
        <f>IF([1]EXAMES!A484&lt;&gt;"",[1]EXAMES!A484,"")</f>
        <v/>
      </c>
      <c r="R483" s="1" t="str">
        <f t="shared" si="89"/>
        <v/>
      </c>
      <c r="S483" s="1" t="str">
        <f t="shared" si="90"/>
        <v/>
      </c>
      <c r="T483" s="1" t="str">
        <f>IF(Q483&lt;&gt;"","H"&amp;"|"&amp;VLOOKUP(Q483,[1]EXAMES!$A:$E,4,FALSE),"")</f>
        <v/>
      </c>
      <c r="U483" s="1" t="str">
        <f>IF(Q483&lt;&gt;"","H"&amp;"|"&amp;VLOOKUP(Q483,[1]EXAMES!$A:$E,4,FALSE)&amp;"|"&amp;'[1]DADOS BÁSICOS'!$C$10,"")</f>
        <v/>
      </c>
      <c r="V483" s="1" t="str">
        <f>IF(Q483&lt;&gt;"","H"&amp;"|"&amp;VLOOKUP(Q483,[1]EXAMES!$A:$E,4,FALSE)&amp;"|"&amp;'[1]DADOS BÁSICOS'!$C$11,"")</f>
        <v/>
      </c>
      <c r="W483" s="1" t="str">
        <f t="shared" si="91"/>
        <v/>
      </c>
      <c r="X483" s="1" t="str">
        <f t="shared" si="92"/>
        <v/>
      </c>
      <c r="Y483" s="5" t="str">
        <f t="shared" si="93"/>
        <v/>
      </c>
      <c r="Z483" s="5" t="str">
        <f t="shared" si="94"/>
        <v/>
      </c>
      <c r="AA483" s="1" t="str">
        <f t="shared" si="95"/>
        <v/>
      </c>
    </row>
    <row r="484" spans="1:27">
      <c r="A484" s="1" t="str">
        <f t="shared" si="84"/>
        <v/>
      </c>
      <c r="B484" s="2" t="str">
        <f>IF([1]CONSULTAS!H484&lt;&gt;"",[1]CONSULTAS!H484,"")</f>
        <v/>
      </c>
      <c r="C484" s="2" t="str">
        <f t="shared" si="85"/>
        <v/>
      </c>
      <c r="D484" s="2" t="str">
        <f t="shared" si="86"/>
        <v/>
      </c>
      <c r="E484" s="2" t="str">
        <f>IF(B484&lt;&gt;"",VLOOKUP(VALUE(VLOOKUP(B484,[1]CONSULTAS!$H:$I,2,FALSE)),[1]CONSULTAS!$A:$C,3,FALSE),"")</f>
        <v/>
      </c>
      <c r="F484" s="1" t="str">
        <f>IF(B484&lt;&gt;"",$B484&amp;"|"&amp;VLOOKUP($B484,[1]CONSULTAS!$H:$I,2,FALSE)&amp;"|"&amp;"0"&amp;"|"&amp;"P","")</f>
        <v/>
      </c>
      <c r="G484" s="1" t="str">
        <f>IF(F484&lt;&gt;"",$B484&amp;"|"&amp;VLOOKUP($B484,[1]CONSULTAS!$H:$I,2,FALSE)&amp;"|"&amp;"0"&amp;"|"&amp;"R","")</f>
        <v/>
      </c>
      <c r="H484" s="1" t="str">
        <f>IF(G484&lt;&gt;"",$B484&amp;"|"&amp;VLOOKUP($B484,[1]CONSULTAS!$H:$I,2,FALSE)&amp;"|"&amp;"0","")</f>
        <v/>
      </c>
      <c r="I484" s="1" t="str">
        <f>IF(H484&lt;&gt;"",$B484&amp;"|"&amp;VLOOKUP($B484,[1]CONSULTAS!$H:$I,2,FALSE)&amp;"|"&amp;"P","")</f>
        <v/>
      </c>
      <c r="J484" s="1" t="str">
        <f>IF(I484&lt;&gt;"",$B484&amp;"|"&amp;VLOOKUP($B484,[1]CONSULTAS!$H:$I,2,FALSE)&amp;"|"&amp;"R","")</f>
        <v/>
      </c>
      <c r="K484" s="1" t="str">
        <f>IF(J484&lt;&gt;"",$B484&amp;"|"&amp;VLOOKUP($B484,[1]CONSULTAS!$H:$I,2,FALSE),"")</f>
        <v/>
      </c>
      <c r="L484" s="1" t="str">
        <f t="shared" si="87"/>
        <v/>
      </c>
      <c r="M484" s="1" t="str">
        <f t="shared" si="88"/>
        <v/>
      </c>
      <c r="N484" s="1" t="str">
        <f>IF($B484&lt;&gt;"","H"&amp;"|"&amp;VLOOKUP(VALUE(VLOOKUP($B484,[1]CONSULTAS!$H:$I,2,FALSE)),[1]CONSULTAS!$A:$C,3,FALSE)&amp;"|"&amp;'[1]DADOS BÁSICOS'!$C$10,"")</f>
        <v/>
      </c>
      <c r="O484" s="1" t="str">
        <f>IF($B484&lt;&gt;"","H"&amp;"|"&amp;VLOOKUP(VALUE(VLOOKUP($B484,[1]CONSULTAS!$H:$I,2,FALSE)),[1]CONSULTAS!$A:$C,3,FALSE)&amp;"|"&amp;'[1]DADOS BÁSICOS'!$C$11,"")</f>
        <v/>
      </c>
      <c r="P484" s="1" t="str">
        <f>IF($B484&lt;&gt;"","H"&amp;"|"&amp;VLOOKUP(VALUE(VLOOKUP($B484,[1]CONSULTAS!$H:$I,2,FALSE)),[1]CONSULTAS!$A:$C,3,FALSE),"")</f>
        <v/>
      </c>
      <c r="Q484" s="1" t="str">
        <f>IF([1]EXAMES!A485&lt;&gt;"",[1]EXAMES!A485,"")</f>
        <v/>
      </c>
      <c r="R484" s="1" t="str">
        <f t="shared" si="89"/>
        <v/>
      </c>
      <c r="S484" s="1" t="str">
        <f t="shared" si="90"/>
        <v/>
      </c>
      <c r="T484" s="1" t="str">
        <f>IF(Q484&lt;&gt;"","H"&amp;"|"&amp;VLOOKUP(Q484,[1]EXAMES!$A:$E,4,FALSE),"")</f>
        <v/>
      </c>
      <c r="U484" s="1" t="str">
        <f>IF(Q484&lt;&gt;"","H"&amp;"|"&amp;VLOOKUP(Q484,[1]EXAMES!$A:$E,4,FALSE)&amp;"|"&amp;'[1]DADOS BÁSICOS'!$C$10,"")</f>
        <v/>
      </c>
      <c r="V484" s="1" t="str">
        <f>IF(Q484&lt;&gt;"","H"&amp;"|"&amp;VLOOKUP(Q484,[1]EXAMES!$A:$E,4,FALSE)&amp;"|"&amp;'[1]DADOS BÁSICOS'!$C$11,"")</f>
        <v/>
      </c>
      <c r="W484" s="1" t="str">
        <f t="shared" si="91"/>
        <v/>
      </c>
      <c r="X484" s="1" t="str">
        <f t="shared" si="92"/>
        <v/>
      </c>
      <c r="Y484" s="5" t="str">
        <f t="shared" si="93"/>
        <v/>
      </c>
      <c r="Z484" s="5" t="str">
        <f t="shared" si="94"/>
        <v/>
      </c>
      <c r="AA484" s="1" t="str">
        <f t="shared" si="95"/>
        <v/>
      </c>
    </row>
    <row r="485" spans="1:27">
      <c r="A485" s="1" t="str">
        <f t="shared" si="84"/>
        <v/>
      </c>
      <c r="B485" s="2" t="str">
        <f>IF([1]CONSULTAS!H485&lt;&gt;"",[1]CONSULTAS!H485,"")</f>
        <v/>
      </c>
      <c r="C485" s="2" t="str">
        <f t="shared" si="85"/>
        <v/>
      </c>
      <c r="D485" s="2" t="str">
        <f t="shared" si="86"/>
        <v/>
      </c>
      <c r="E485" s="2" t="str">
        <f>IF(B485&lt;&gt;"",VLOOKUP(VALUE(VLOOKUP(B485,[1]CONSULTAS!$H:$I,2,FALSE)),[1]CONSULTAS!$A:$C,3,FALSE),"")</f>
        <v/>
      </c>
      <c r="F485" s="1" t="str">
        <f>IF(B485&lt;&gt;"",$B485&amp;"|"&amp;VLOOKUP($B485,[1]CONSULTAS!$H:$I,2,FALSE)&amp;"|"&amp;"0"&amp;"|"&amp;"P","")</f>
        <v/>
      </c>
      <c r="G485" s="1" t="str">
        <f>IF(F485&lt;&gt;"",$B485&amp;"|"&amp;VLOOKUP($B485,[1]CONSULTAS!$H:$I,2,FALSE)&amp;"|"&amp;"0"&amp;"|"&amp;"R","")</f>
        <v/>
      </c>
      <c r="H485" s="1" t="str">
        <f>IF(G485&lt;&gt;"",$B485&amp;"|"&amp;VLOOKUP($B485,[1]CONSULTAS!$H:$I,2,FALSE)&amp;"|"&amp;"0","")</f>
        <v/>
      </c>
      <c r="I485" s="1" t="str">
        <f>IF(H485&lt;&gt;"",$B485&amp;"|"&amp;VLOOKUP($B485,[1]CONSULTAS!$H:$I,2,FALSE)&amp;"|"&amp;"P","")</f>
        <v/>
      </c>
      <c r="J485" s="1" t="str">
        <f>IF(I485&lt;&gt;"",$B485&amp;"|"&amp;VLOOKUP($B485,[1]CONSULTAS!$H:$I,2,FALSE)&amp;"|"&amp;"R","")</f>
        <v/>
      </c>
      <c r="K485" s="1" t="str">
        <f>IF(J485&lt;&gt;"",$B485&amp;"|"&amp;VLOOKUP($B485,[1]CONSULTAS!$H:$I,2,FALSE),"")</f>
        <v/>
      </c>
      <c r="L485" s="1" t="str">
        <f t="shared" si="87"/>
        <v/>
      </c>
      <c r="M485" s="1" t="str">
        <f t="shared" si="88"/>
        <v/>
      </c>
      <c r="N485" s="1" t="str">
        <f>IF($B485&lt;&gt;"","H"&amp;"|"&amp;VLOOKUP(VALUE(VLOOKUP($B485,[1]CONSULTAS!$H:$I,2,FALSE)),[1]CONSULTAS!$A:$C,3,FALSE)&amp;"|"&amp;'[1]DADOS BÁSICOS'!$C$10,"")</f>
        <v/>
      </c>
      <c r="O485" s="1" t="str">
        <f>IF($B485&lt;&gt;"","H"&amp;"|"&amp;VLOOKUP(VALUE(VLOOKUP($B485,[1]CONSULTAS!$H:$I,2,FALSE)),[1]CONSULTAS!$A:$C,3,FALSE)&amp;"|"&amp;'[1]DADOS BÁSICOS'!$C$11,"")</f>
        <v/>
      </c>
      <c r="P485" s="1" t="str">
        <f>IF($B485&lt;&gt;"","H"&amp;"|"&amp;VLOOKUP(VALUE(VLOOKUP($B485,[1]CONSULTAS!$H:$I,2,FALSE)),[1]CONSULTAS!$A:$C,3,FALSE),"")</f>
        <v/>
      </c>
      <c r="Q485" s="1" t="str">
        <f>IF([1]EXAMES!A486&lt;&gt;"",[1]EXAMES!A486,"")</f>
        <v/>
      </c>
      <c r="R485" s="1" t="str">
        <f t="shared" si="89"/>
        <v/>
      </c>
      <c r="S485" s="1" t="str">
        <f t="shared" si="90"/>
        <v/>
      </c>
      <c r="T485" s="1" t="str">
        <f>IF(Q485&lt;&gt;"","H"&amp;"|"&amp;VLOOKUP(Q485,[1]EXAMES!$A:$E,4,FALSE),"")</f>
        <v/>
      </c>
      <c r="U485" s="1" t="str">
        <f>IF(Q485&lt;&gt;"","H"&amp;"|"&amp;VLOOKUP(Q485,[1]EXAMES!$A:$E,4,FALSE)&amp;"|"&amp;'[1]DADOS BÁSICOS'!$C$10,"")</f>
        <v/>
      </c>
      <c r="V485" s="1" t="str">
        <f>IF(Q485&lt;&gt;"","H"&amp;"|"&amp;VLOOKUP(Q485,[1]EXAMES!$A:$E,4,FALSE)&amp;"|"&amp;'[1]DADOS BÁSICOS'!$C$11,"")</f>
        <v/>
      </c>
      <c r="W485" s="1" t="str">
        <f t="shared" si="91"/>
        <v/>
      </c>
      <c r="X485" s="1" t="str">
        <f t="shared" si="92"/>
        <v/>
      </c>
      <c r="Y485" s="5" t="str">
        <f t="shared" si="93"/>
        <v/>
      </c>
      <c r="Z485" s="5" t="str">
        <f t="shared" si="94"/>
        <v/>
      </c>
      <c r="AA485" s="1" t="str">
        <f t="shared" si="95"/>
        <v/>
      </c>
    </row>
    <row r="486" spans="1:27">
      <c r="A486" s="1" t="str">
        <f t="shared" si="84"/>
        <v/>
      </c>
      <c r="B486" s="2" t="str">
        <f>IF([1]CONSULTAS!H486&lt;&gt;"",[1]CONSULTAS!H486,"")</f>
        <v/>
      </c>
      <c r="C486" s="2" t="str">
        <f t="shared" si="85"/>
        <v/>
      </c>
      <c r="D486" s="2" t="str">
        <f t="shared" si="86"/>
        <v/>
      </c>
      <c r="E486" s="2" t="str">
        <f>IF(B486&lt;&gt;"",VLOOKUP(VALUE(VLOOKUP(B486,[1]CONSULTAS!$H:$I,2,FALSE)),[1]CONSULTAS!$A:$C,3,FALSE),"")</f>
        <v/>
      </c>
      <c r="F486" s="1" t="str">
        <f>IF(B486&lt;&gt;"",$B486&amp;"|"&amp;VLOOKUP($B486,[1]CONSULTAS!$H:$I,2,FALSE)&amp;"|"&amp;"0"&amp;"|"&amp;"P","")</f>
        <v/>
      </c>
      <c r="G486" s="1" t="str">
        <f>IF(F486&lt;&gt;"",$B486&amp;"|"&amp;VLOOKUP($B486,[1]CONSULTAS!$H:$I,2,FALSE)&amp;"|"&amp;"0"&amp;"|"&amp;"R","")</f>
        <v/>
      </c>
      <c r="H486" s="1" t="str">
        <f>IF(G486&lt;&gt;"",$B486&amp;"|"&amp;VLOOKUP($B486,[1]CONSULTAS!$H:$I,2,FALSE)&amp;"|"&amp;"0","")</f>
        <v/>
      </c>
      <c r="I486" s="1" t="str">
        <f>IF(H486&lt;&gt;"",$B486&amp;"|"&amp;VLOOKUP($B486,[1]CONSULTAS!$H:$I,2,FALSE)&amp;"|"&amp;"P","")</f>
        <v/>
      </c>
      <c r="J486" s="1" t="str">
        <f>IF(I486&lt;&gt;"",$B486&amp;"|"&amp;VLOOKUP($B486,[1]CONSULTAS!$H:$I,2,FALSE)&amp;"|"&amp;"R","")</f>
        <v/>
      </c>
      <c r="K486" s="1" t="str">
        <f>IF(J486&lt;&gt;"",$B486&amp;"|"&amp;VLOOKUP($B486,[1]CONSULTAS!$H:$I,2,FALSE),"")</f>
        <v/>
      </c>
      <c r="L486" s="1" t="str">
        <f t="shared" si="87"/>
        <v/>
      </c>
      <c r="M486" s="1" t="str">
        <f t="shared" si="88"/>
        <v/>
      </c>
      <c r="N486" s="1" t="str">
        <f>IF($B486&lt;&gt;"","H"&amp;"|"&amp;VLOOKUP(VALUE(VLOOKUP($B486,[1]CONSULTAS!$H:$I,2,FALSE)),[1]CONSULTAS!$A:$C,3,FALSE)&amp;"|"&amp;'[1]DADOS BÁSICOS'!$C$10,"")</f>
        <v/>
      </c>
      <c r="O486" s="1" t="str">
        <f>IF($B486&lt;&gt;"","H"&amp;"|"&amp;VLOOKUP(VALUE(VLOOKUP($B486,[1]CONSULTAS!$H:$I,2,FALSE)),[1]CONSULTAS!$A:$C,3,FALSE)&amp;"|"&amp;'[1]DADOS BÁSICOS'!$C$11,"")</f>
        <v/>
      </c>
      <c r="P486" s="1" t="str">
        <f>IF($B486&lt;&gt;"","H"&amp;"|"&amp;VLOOKUP(VALUE(VLOOKUP($B486,[1]CONSULTAS!$H:$I,2,FALSE)),[1]CONSULTAS!$A:$C,3,FALSE),"")</f>
        <v/>
      </c>
      <c r="Q486" s="1" t="str">
        <f>IF([1]EXAMES!A487&lt;&gt;"",[1]EXAMES!A487,"")</f>
        <v/>
      </c>
      <c r="R486" s="1" t="str">
        <f t="shared" si="89"/>
        <v/>
      </c>
      <c r="S486" s="1" t="str">
        <f t="shared" si="90"/>
        <v/>
      </c>
      <c r="T486" s="1" t="str">
        <f>IF(Q486&lt;&gt;"","H"&amp;"|"&amp;VLOOKUP(Q486,[1]EXAMES!$A:$E,4,FALSE),"")</f>
        <v/>
      </c>
      <c r="U486" s="1" t="str">
        <f>IF(Q486&lt;&gt;"","H"&amp;"|"&amp;VLOOKUP(Q486,[1]EXAMES!$A:$E,4,FALSE)&amp;"|"&amp;'[1]DADOS BÁSICOS'!$C$10,"")</f>
        <v/>
      </c>
      <c r="V486" s="1" t="str">
        <f>IF(Q486&lt;&gt;"","H"&amp;"|"&amp;VLOOKUP(Q486,[1]EXAMES!$A:$E,4,FALSE)&amp;"|"&amp;'[1]DADOS BÁSICOS'!$C$11,"")</f>
        <v/>
      </c>
      <c r="W486" s="1" t="str">
        <f t="shared" si="91"/>
        <v/>
      </c>
      <c r="X486" s="1" t="str">
        <f t="shared" si="92"/>
        <v/>
      </c>
      <c r="Y486" s="5" t="str">
        <f t="shared" si="93"/>
        <v/>
      </c>
      <c r="Z486" s="5" t="str">
        <f t="shared" si="94"/>
        <v/>
      </c>
      <c r="AA486" s="1" t="str">
        <f t="shared" si="95"/>
        <v/>
      </c>
    </row>
    <row r="487" spans="1:27">
      <c r="A487" s="1" t="str">
        <f t="shared" si="84"/>
        <v/>
      </c>
      <c r="B487" s="2" t="str">
        <f>IF([1]CONSULTAS!H487&lt;&gt;"",[1]CONSULTAS!H487,"")</f>
        <v/>
      </c>
      <c r="C487" s="2" t="str">
        <f t="shared" si="85"/>
        <v/>
      </c>
      <c r="D487" s="2" t="str">
        <f t="shared" si="86"/>
        <v/>
      </c>
      <c r="E487" s="2" t="str">
        <f>IF(B487&lt;&gt;"",VLOOKUP(VALUE(VLOOKUP(B487,[1]CONSULTAS!$H:$I,2,FALSE)),[1]CONSULTAS!$A:$C,3,FALSE),"")</f>
        <v/>
      </c>
      <c r="F487" s="1" t="str">
        <f>IF(B487&lt;&gt;"",$B487&amp;"|"&amp;VLOOKUP($B487,[1]CONSULTAS!$H:$I,2,FALSE)&amp;"|"&amp;"0"&amp;"|"&amp;"P","")</f>
        <v/>
      </c>
      <c r="G487" s="1" t="str">
        <f>IF(F487&lt;&gt;"",$B487&amp;"|"&amp;VLOOKUP($B487,[1]CONSULTAS!$H:$I,2,FALSE)&amp;"|"&amp;"0"&amp;"|"&amp;"R","")</f>
        <v/>
      </c>
      <c r="H487" s="1" t="str">
        <f>IF(G487&lt;&gt;"",$B487&amp;"|"&amp;VLOOKUP($B487,[1]CONSULTAS!$H:$I,2,FALSE)&amp;"|"&amp;"0","")</f>
        <v/>
      </c>
      <c r="I487" s="1" t="str">
        <f>IF(H487&lt;&gt;"",$B487&amp;"|"&amp;VLOOKUP($B487,[1]CONSULTAS!$H:$I,2,FALSE)&amp;"|"&amp;"P","")</f>
        <v/>
      </c>
      <c r="J487" s="1" t="str">
        <f>IF(I487&lt;&gt;"",$B487&amp;"|"&amp;VLOOKUP($B487,[1]CONSULTAS!$H:$I,2,FALSE)&amp;"|"&amp;"R","")</f>
        <v/>
      </c>
      <c r="K487" s="1" t="str">
        <f>IF(J487&lt;&gt;"",$B487&amp;"|"&amp;VLOOKUP($B487,[1]CONSULTAS!$H:$I,2,FALSE),"")</f>
        <v/>
      </c>
      <c r="L487" s="1" t="str">
        <f t="shared" si="87"/>
        <v/>
      </c>
      <c r="M487" s="1" t="str">
        <f t="shared" si="88"/>
        <v/>
      </c>
      <c r="N487" s="1" t="str">
        <f>IF($B487&lt;&gt;"","H"&amp;"|"&amp;VLOOKUP(VALUE(VLOOKUP($B487,[1]CONSULTAS!$H:$I,2,FALSE)),[1]CONSULTAS!$A:$C,3,FALSE)&amp;"|"&amp;'[1]DADOS BÁSICOS'!$C$10,"")</f>
        <v/>
      </c>
      <c r="O487" s="1" t="str">
        <f>IF($B487&lt;&gt;"","H"&amp;"|"&amp;VLOOKUP(VALUE(VLOOKUP($B487,[1]CONSULTAS!$H:$I,2,FALSE)),[1]CONSULTAS!$A:$C,3,FALSE)&amp;"|"&amp;'[1]DADOS BÁSICOS'!$C$11,"")</f>
        <v/>
      </c>
      <c r="P487" s="1" t="str">
        <f>IF($B487&lt;&gt;"","H"&amp;"|"&amp;VLOOKUP(VALUE(VLOOKUP($B487,[1]CONSULTAS!$H:$I,2,FALSE)),[1]CONSULTAS!$A:$C,3,FALSE),"")</f>
        <v/>
      </c>
      <c r="Q487" s="1" t="str">
        <f>IF([1]EXAMES!A488&lt;&gt;"",[1]EXAMES!A488,"")</f>
        <v/>
      </c>
      <c r="R487" s="1" t="str">
        <f t="shared" si="89"/>
        <v/>
      </c>
      <c r="S487" s="1" t="str">
        <f t="shared" si="90"/>
        <v/>
      </c>
      <c r="T487" s="1" t="str">
        <f>IF(Q487&lt;&gt;"","H"&amp;"|"&amp;VLOOKUP(Q487,[1]EXAMES!$A:$E,4,FALSE),"")</f>
        <v/>
      </c>
      <c r="U487" s="1" t="str">
        <f>IF(Q487&lt;&gt;"","H"&amp;"|"&amp;VLOOKUP(Q487,[1]EXAMES!$A:$E,4,FALSE)&amp;"|"&amp;'[1]DADOS BÁSICOS'!$C$10,"")</f>
        <v/>
      </c>
      <c r="V487" s="1" t="str">
        <f>IF(Q487&lt;&gt;"","H"&amp;"|"&amp;VLOOKUP(Q487,[1]EXAMES!$A:$E,4,FALSE)&amp;"|"&amp;'[1]DADOS BÁSICOS'!$C$11,"")</f>
        <v/>
      </c>
      <c r="W487" s="1" t="str">
        <f t="shared" si="91"/>
        <v/>
      </c>
      <c r="X487" s="1" t="str">
        <f t="shared" si="92"/>
        <v/>
      </c>
      <c r="Y487" s="5" t="str">
        <f t="shared" si="93"/>
        <v/>
      </c>
      <c r="Z487" s="5" t="str">
        <f t="shared" si="94"/>
        <v/>
      </c>
      <c r="AA487" s="1" t="str">
        <f t="shared" si="95"/>
        <v/>
      </c>
    </row>
    <row r="488" spans="1:27">
      <c r="A488" s="1" t="str">
        <f t="shared" si="84"/>
        <v/>
      </c>
      <c r="B488" s="2" t="str">
        <f>IF([1]CONSULTAS!H488&lt;&gt;"",[1]CONSULTAS!H488,"")</f>
        <v/>
      </c>
      <c r="C488" s="2" t="str">
        <f t="shared" si="85"/>
        <v/>
      </c>
      <c r="D488" s="2" t="str">
        <f t="shared" si="86"/>
        <v/>
      </c>
      <c r="E488" s="2" t="str">
        <f>IF(B488&lt;&gt;"",VLOOKUP(VALUE(VLOOKUP(B488,[1]CONSULTAS!$H:$I,2,FALSE)),[1]CONSULTAS!$A:$C,3,FALSE),"")</f>
        <v/>
      </c>
      <c r="F488" s="1" t="str">
        <f>IF(B488&lt;&gt;"",$B488&amp;"|"&amp;VLOOKUP($B488,[1]CONSULTAS!$H:$I,2,FALSE)&amp;"|"&amp;"0"&amp;"|"&amp;"P","")</f>
        <v/>
      </c>
      <c r="G488" s="1" t="str">
        <f>IF(F488&lt;&gt;"",$B488&amp;"|"&amp;VLOOKUP($B488,[1]CONSULTAS!$H:$I,2,FALSE)&amp;"|"&amp;"0"&amp;"|"&amp;"R","")</f>
        <v/>
      </c>
      <c r="H488" s="1" t="str">
        <f>IF(G488&lt;&gt;"",$B488&amp;"|"&amp;VLOOKUP($B488,[1]CONSULTAS!$H:$I,2,FALSE)&amp;"|"&amp;"0","")</f>
        <v/>
      </c>
      <c r="I488" s="1" t="str">
        <f>IF(H488&lt;&gt;"",$B488&amp;"|"&amp;VLOOKUP($B488,[1]CONSULTAS!$H:$I,2,FALSE)&amp;"|"&amp;"P","")</f>
        <v/>
      </c>
      <c r="J488" s="1" t="str">
        <f>IF(I488&lt;&gt;"",$B488&amp;"|"&amp;VLOOKUP($B488,[1]CONSULTAS!$H:$I,2,FALSE)&amp;"|"&amp;"R","")</f>
        <v/>
      </c>
      <c r="K488" s="1" t="str">
        <f>IF(J488&lt;&gt;"",$B488&amp;"|"&amp;VLOOKUP($B488,[1]CONSULTAS!$H:$I,2,FALSE),"")</f>
        <v/>
      </c>
      <c r="L488" s="1" t="str">
        <f t="shared" si="87"/>
        <v/>
      </c>
      <c r="M488" s="1" t="str">
        <f t="shared" si="88"/>
        <v/>
      </c>
      <c r="N488" s="1" t="str">
        <f>IF($B488&lt;&gt;"","H"&amp;"|"&amp;VLOOKUP(VALUE(VLOOKUP($B488,[1]CONSULTAS!$H:$I,2,FALSE)),[1]CONSULTAS!$A:$C,3,FALSE)&amp;"|"&amp;'[1]DADOS BÁSICOS'!$C$10,"")</f>
        <v/>
      </c>
      <c r="O488" s="1" t="str">
        <f>IF($B488&lt;&gt;"","H"&amp;"|"&amp;VLOOKUP(VALUE(VLOOKUP($B488,[1]CONSULTAS!$H:$I,2,FALSE)),[1]CONSULTAS!$A:$C,3,FALSE)&amp;"|"&amp;'[1]DADOS BÁSICOS'!$C$11,"")</f>
        <v/>
      </c>
      <c r="P488" s="1" t="str">
        <f>IF($B488&lt;&gt;"","H"&amp;"|"&amp;VLOOKUP(VALUE(VLOOKUP($B488,[1]CONSULTAS!$H:$I,2,FALSE)),[1]CONSULTAS!$A:$C,3,FALSE),"")</f>
        <v/>
      </c>
      <c r="Q488" s="1" t="str">
        <f>IF([1]EXAMES!A489&lt;&gt;"",[1]EXAMES!A489,"")</f>
        <v/>
      </c>
      <c r="R488" s="1" t="str">
        <f t="shared" si="89"/>
        <v/>
      </c>
      <c r="S488" s="1" t="str">
        <f t="shared" si="90"/>
        <v/>
      </c>
      <c r="T488" s="1" t="str">
        <f>IF(Q488&lt;&gt;"","H"&amp;"|"&amp;VLOOKUP(Q488,[1]EXAMES!$A:$E,4,FALSE),"")</f>
        <v/>
      </c>
      <c r="U488" s="1" t="str">
        <f>IF(Q488&lt;&gt;"","H"&amp;"|"&amp;VLOOKUP(Q488,[1]EXAMES!$A:$E,4,FALSE)&amp;"|"&amp;'[1]DADOS BÁSICOS'!$C$10,"")</f>
        <v/>
      </c>
      <c r="V488" s="1" t="str">
        <f>IF(Q488&lt;&gt;"","H"&amp;"|"&amp;VLOOKUP(Q488,[1]EXAMES!$A:$E,4,FALSE)&amp;"|"&amp;'[1]DADOS BÁSICOS'!$C$11,"")</f>
        <v/>
      </c>
      <c r="W488" s="1" t="str">
        <f t="shared" si="91"/>
        <v/>
      </c>
      <c r="X488" s="1" t="str">
        <f t="shared" si="92"/>
        <v/>
      </c>
      <c r="Y488" s="5" t="str">
        <f t="shared" si="93"/>
        <v/>
      </c>
      <c r="Z488" s="5" t="str">
        <f t="shared" si="94"/>
        <v/>
      </c>
      <c r="AA488" s="1" t="str">
        <f t="shared" si="95"/>
        <v/>
      </c>
    </row>
    <row r="489" spans="1:27">
      <c r="A489" s="1" t="str">
        <f t="shared" si="84"/>
        <v/>
      </c>
      <c r="B489" s="2" t="str">
        <f>IF([1]CONSULTAS!H489&lt;&gt;"",[1]CONSULTAS!H489,"")</f>
        <v/>
      </c>
      <c r="C489" s="2" t="str">
        <f t="shared" si="85"/>
        <v/>
      </c>
      <c r="D489" s="2" t="str">
        <f t="shared" si="86"/>
        <v/>
      </c>
      <c r="E489" s="2" t="str">
        <f>IF(B489&lt;&gt;"",VLOOKUP(VALUE(VLOOKUP(B489,[1]CONSULTAS!$H:$I,2,FALSE)),[1]CONSULTAS!$A:$C,3,FALSE),"")</f>
        <v/>
      </c>
      <c r="F489" s="1" t="str">
        <f>IF(B489&lt;&gt;"",$B489&amp;"|"&amp;VLOOKUP($B489,[1]CONSULTAS!$H:$I,2,FALSE)&amp;"|"&amp;"0"&amp;"|"&amp;"P","")</f>
        <v/>
      </c>
      <c r="G489" s="1" t="str">
        <f>IF(F489&lt;&gt;"",$B489&amp;"|"&amp;VLOOKUP($B489,[1]CONSULTAS!$H:$I,2,FALSE)&amp;"|"&amp;"0"&amp;"|"&amp;"R","")</f>
        <v/>
      </c>
      <c r="H489" s="1" t="str">
        <f>IF(G489&lt;&gt;"",$B489&amp;"|"&amp;VLOOKUP($B489,[1]CONSULTAS!$H:$I,2,FALSE)&amp;"|"&amp;"0","")</f>
        <v/>
      </c>
      <c r="I489" s="1" t="str">
        <f>IF(H489&lt;&gt;"",$B489&amp;"|"&amp;VLOOKUP($B489,[1]CONSULTAS!$H:$I,2,FALSE)&amp;"|"&amp;"P","")</f>
        <v/>
      </c>
      <c r="J489" s="1" t="str">
        <f>IF(I489&lt;&gt;"",$B489&amp;"|"&amp;VLOOKUP($B489,[1]CONSULTAS!$H:$I,2,FALSE)&amp;"|"&amp;"R","")</f>
        <v/>
      </c>
      <c r="K489" s="1" t="str">
        <f>IF(J489&lt;&gt;"",$B489&amp;"|"&amp;VLOOKUP($B489,[1]CONSULTAS!$H:$I,2,FALSE),"")</f>
        <v/>
      </c>
      <c r="L489" s="1" t="str">
        <f t="shared" si="87"/>
        <v/>
      </c>
      <c r="M489" s="1" t="str">
        <f t="shared" si="88"/>
        <v/>
      </c>
      <c r="N489" s="1" t="str">
        <f>IF($B489&lt;&gt;"","H"&amp;"|"&amp;VLOOKUP(VALUE(VLOOKUP($B489,[1]CONSULTAS!$H:$I,2,FALSE)),[1]CONSULTAS!$A:$C,3,FALSE)&amp;"|"&amp;'[1]DADOS BÁSICOS'!$C$10,"")</f>
        <v/>
      </c>
      <c r="O489" s="1" t="str">
        <f>IF($B489&lt;&gt;"","H"&amp;"|"&amp;VLOOKUP(VALUE(VLOOKUP($B489,[1]CONSULTAS!$H:$I,2,FALSE)),[1]CONSULTAS!$A:$C,3,FALSE)&amp;"|"&amp;'[1]DADOS BÁSICOS'!$C$11,"")</f>
        <v/>
      </c>
      <c r="P489" s="1" t="str">
        <f>IF($B489&lt;&gt;"","H"&amp;"|"&amp;VLOOKUP(VALUE(VLOOKUP($B489,[1]CONSULTAS!$H:$I,2,FALSE)),[1]CONSULTAS!$A:$C,3,FALSE),"")</f>
        <v/>
      </c>
      <c r="Q489" s="1" t="str">
        <f>IF([1]EXAMES!A490&lt;&gt;"",[1]EXAMES!A490,"")</f>
        <v/>
      </c>
      <c r="R489" s="1" t="str">
        <f t="shared" si="89"/>
        <v/>
      </c>
      <c r="S489" s="1" t="str">
        <f t="shared" si="90"/>
        <v/>
      </c>
      <c r="T489" s="1" t="str">
        <f>IF(Q489&lt;&gt;"","H"&amp;"|"&amp;VLOOKUP(Q489,[1]EXAMES!$A:$E,4,FALSE),"")</f>
        <v/>
      </c>
      <c r="U489" s="1" t="str">
        <f>IF(Q489&lt;&gt;"","H"&amp;"|"&amp;VLOOKUP(Q489,[1]EXAMES!$A:$E,4,FALSE)&amp;"|"&amp;'[1]DADOS BÁSICOS'!$C$10,"")</f>
        <v/>
      </c>
      <c r="V489" s="1" t="str">
        <f>IF(Q489&lt;&gt;"","H"&amp;"|"&amp;VLOOKUP(Q489,[1]EXAMES!$A:$E,4,FALSE)&amp;"|"&amp;'[1]DADOS BÁSICOS'!$C$11,"")</f>
        <v/>
      </c>
      <c r="W489" s="1" t="str">
        <f t="shared" si="91"/>
        <v/>
      </c>
      <c r="X489" s="1" t="str">
        <f t="shared" si="92"/>
        <v/>
      </c>
      <c r="Y489" s="5" t="str">
        <f t="shared" si="93"/>
        <v/>
      </c>
      <c r="Z489" s="5" t="str">
        <f t="shared" si="94"/>
        <v/>
      </c>
      <c r="AA489" s="1" t="str">
        <f t="shared" si="95"/>
        <v/>
      </c>
    </row>
    <row r="490" spans="1:27">
      <c r="A490" s="1" t="str">
        <f t="shared" si="84"/>
        <v/>
      </c>
      <c r="B490" s="2" t="str">
        <f>IF([1]CONSULTAS!H490&lt;&gt;"",[1]CONSULTAS!H490,"")</f>
        <v/>
      </c>
      <c r="C490" s="2" t="str">
        <f t="shared" si="85"/>
        <v/>
      </c>
      <c r="D490" s="2" t="str">
        <f t="shared" si="86"/>
        <v/>
      </c>
      <c r="E490" s="2" t="str">
        <f>IF(B490&lt;&gt;"",VLOOKUP(VALUE(VLOOKUP(B490,[1]CONSULTAS!$H:$I,2,FALSE)),[1]CONSULTAS!$A:$C,3,FALSE),"")</f>
        <v/>
      </c>
      <c r="F490" s="1" t="str">
        <f>IF(B490&lt;&gt;"",$B490&amp;"|"&amp;VLOOKUP($B490,[1]CONSULTAS!$H:$I,2,FALSE)&amp;"|"&amp;"0"&amp;"|"&amp;"P","")</f>
        <v/>
      </c>
      <c r="G490" s="1" t="str">
        <f>IF(F490&lt;&gt;"",$B490&amp;"|"&amp;VLOOKUP($B490,[1]CONSULTAS!$H:$I,2,FALSE)&amp;"|"&amp;"0"&amp;"|"&amp;"R","")</f>
        <v/>
      </c>
      <c r="H490" s="1" t="str">
        <f>IF(G490&lt;&gt;"",$B490&amp;"|"&amp;VLOOKUP($B490,[1]CONSULTAS!$H:$I,2,FALSE)&amp;"|"&amp;"0","")</f>
        <v/>
      </c>
      <c r="I490" s="1" t="str">
        <f>IF(H490&lt;&gt;"",$B490&amp;"|"&amp;VLOOKUP($B490,[1]CONSULTAS!$H:$I,2,FALSE)&amp;"|"&amp;"P","")</f>
        <v/>
      </c>
      <c r="J490" s="1" t="str">
        <f>IF(I490&lt;&gt;"",$B490&amp;"|"&amp;VLOOKUP($B490,[1]CONSULTAS!$H:$I,2,FALSE)&amp;"|"&amp;"R","")</f>
        <v/>
      </c>
      <c r="K490" s="1" t="str">
        <f>IF(J490&lt;&gt;"",$B490&amp;"|"&amp;VLOOKUP($B490,[1]CONSULTAS!$H:$I,2,FALSE),"")</f>
        <v/>
      </c>
      <c r="L490" s="1" t="str">
        <f t="shared" si="87"/>
        <v/>
      </c>
      <c r="M490" s="1" t="str">
        <f t="shared" si="88"/>
        <v/>
      </c>
      <c r="N490" s="1" t="str">
        <f>IF($B490&lt;&gt;"","H"&amp;"|"&amp;VLOOKUP(VALUE(VLOOKUP($B490,[1]CONSULTAS!$H:$I,2,FALSE)),[1]CONSULTAS!$A:$C,3,FALSE)&amp;"|"&amp;'[1]DADOS BÁSICOS'!$C$10,"")</f>
        <v/>
      </c>
      <c r="O490" s="1" t="str">
        <f>IF($B490&lt;&gt;"","H"&amp;"|"&amp;VLOOKUP(VALUE(VLOOKUP($B490,[1]CONSULTAS!$H:$I,2,FALSE)),[1]CONSULTAS!$A:$C,3,FALSE)&amp;"|"&amp;'[1]DADOS BÁSICOS'!$C$11,"")</f>
        <v/>
      </c>
      <c r="P490" s="1" t="str">
        <f>IF($B490&lt;&gt;"","H"&amp;"|"&amp;VLOOKUP(VALUE(VLOOKUP($B490,[1]CONSULTAS!$H:$I,2,FALSE)),[1]CONSULTAS!$A:$C,3,FALSE),"")</f>
        <v/>
      </c>
      <c r="Q490" s="1" t="str">
        <f>IF([1]EXAMES!A491&lt;&gt;"",[1]EXAMES!A491,"")</f>
        <v/>
      </c>
      <c r="R490" s="1" t="str">
        <f t="shared" si="89"/>
        <v/>
      </c>
      <c r="S490" s="1" t="str">
        <f t="shared" si="90"/>
        <v/>
      </c>
      <c r="T490" s="1" t="str">
        <f>IF(Q490&lt;&gt;"","H"&amp;"|"&amp;VLOOKUP(Q490,[1]EXAMES!$A:$E,4,FALSE),"")</f>
        <v/>
      </c>
      <c r="U490" s="1" t="str">
        <f>IF(Q490&lt;&gt;"","H"&amp;"|"&amp;VLOOKUP(Q490,[1]EXAMES!$A:$E,4,FALSE)&amp;"|"&amp;'[1]DADOS BÁSICOS'!$C$10,"")</f>
        <v/>
      </c>
      <c r="V490" s="1" t="str">
        <f>IF(Q490&lt;&gt;"","H"&amp;"|"&amp;VLOOKUP(Q490,[1]EXAMES!$A:$E,4,FALSE)&amp;"|"&amp;'[1]DADOS BÁSICOS'!$C$11,"")</f>
        <v/>
      </c>
      <c r="W490" s="1" t="str">
        <f t="shared" si="91"/>
        <v/>
      </c>
      <c r="X490" s="1" t="str">
        <f t="shared" si="92"/>
        <v/>
      </c>
      <c r="Y490" s="5" t="str">
        <f t="shared" si="93"/>
        <v/>
      </c>
      <c r="Z490" s="5" t="str">
        <f t="shared" si="94"/>
        <v/>
      </c>
      <c r="AA490" s="1" t="str">
        <f t="shared" si="95"/>
        <v/>
      </c>
    </row>
    <row r="491" spans="1:27">
      <c r="A491" s="1" t="str">
        <f t="shared" si="84"/>
        <v/>
      </c>
      <c r="B491" s="2" t="str">
        <f>IF([1]CONSULTAS!H491&lt;&gt;"",[1]CONSULTAS!H491,"")</f>
        <v/>
      </c>
      <c r="C491" s="2" t="str">
        <f t="shared" si="85"/>
        <v/>
      </c>
      <c r="D491" s="2" t="str">
        <f t="shared" si="86"/>
        <v/>
      </c>
      <c r="E491" s="2" t="str">
        <f>IF(B491&lt;&gt;"",VLOOKUP(VALUE(VLOOKUP(B491,[1]CONSULTAS!$H:$I,2,FALSE)),[1]CONSULTAS!$A:$C,3,FALSE),"")</f>
        <v/>
      </c>
      <c r="F491" s="1" t="str">
        <f>IF(B491&lt;&gt;"",$B491&amp;"|"&amp;VLOOKUP($B491,[1]CONSULTAS!$H:$I,2,FALSE)&amp;"|"&amp;"0"&amp;"|"&amp;"P","")</f>
        <v/>
      </c>
      <c r="G491" s="1" t="str">
        <f>IF(F491&lt;&gt;"",$B491&amp;"|"&amp;VLOOKUP($B491,[1]CONSULTAS!$H:$I,2,FALSE)&amp;"|"&amp;"0"&amp;"|"&amp;"R","")</f>
        <v/>
      </c>
      <c r="H491" s="1" t="str">
        <f>IF(G491&lt;&gt;"",$B491&amp;"|"&amp;VLOOKUP($B491,[1]CONSULTAS!$H:$I,2,FALSE)&amp;"|"&amp;"0","")</f>
        <v/>
      </c>
      <c r="I491" s="1" t="str">
        <f>IF(H491&lt;&gt;"",$B491&amp;"|"&amp;VLOOKUP($B491,[1]CONSULTAS!$H:$I,2,FALSE)&amp;"|"&amp;"P","")</f>
        <v/>
      </c>
      <c r="J491" s="1" t="str">
        <f>IF(I491&lt;&gt;"",$B491&amp;"|"&amp;VLOOKUP($B491,[1]CONSULTAS!$H:$I,2,FALSE)&amp;"|"&amp;"R","")</f>
        <v/>
      </c>
      <c r="K491" s="1" t="str">
        <f>IF(J491&lt;&gt;"",$B491&amp;"|"&amp;VLOOKUP($B491,[1]CONSULTAS!$H:$I,2,FALSE),"")</f>
        <v/>
      </c>
      <c r="L491" s="1" t="str">
        <f t="shared" si="87"/>
        <v/>
      </c>
      <c r="M491" s="1" t="str">
        <f t="shared" si="88"/>
        <v/>
      </c>
      <c r="N491" s="1" t="str">
        <f>IF($B491&lt;&gt;"","H"&amp;"|"&amp;VLOOKUP(VALUE(VLOOKUP($B491,[1]CONSULTAS!$H:$I,2,FALSE)),[1]CONSULTAS!$A:$C,3,FALSE)&amp;"|"&amp;'[1]DADOS BÁSICOS'!$C$10,"")</f>
        <v/>
      </c>
      <c r="O491" s="1" t="str">
        <f>IF($B491&lt;&gt;"","H"&amp;"|"&amp;VLOOKUP(VALUE(VLOOKUP($B491,[1]CONSULTAS!$H:$I,2,FALSE)),[1]CONSULTAS!$A:$C,3,FALSE)&amp;"|"&amp;'[1]DADOS BÁSICOS'!$C$11,"")</f>
        <v/>
      </c>
      <c r="P491" s="1" t="str">
        <f>IF($B491&lt;&gt;"","H"&amp;"|"&amp;VLOOKUP(VALUE(VLOOKUP($B491,[1]CONSULTAS!$H:$I,2,FALSE)),[1]CONSULTAS!$A:$C,3,FALSE),"")</f>
        <v/>
      </c>
      <c r="Q491" s="1" t="str">
        <f>IF([1]EXAMES!A492&lt;&gt;"",[1]EXAMES!A492,"")</f>
        <v/>
      </c>
      <c r="R491" s="1" t="str">
        <f t="shared" si="89"/>
        <v/>
      </c>
      <c r="S491" s="1" t="str">
        <f t="shared" si="90"/>
        <v/>
      </c>
      <c r="T491" s="1" t="str">
        <f>IF(Q491&lt;&gt;"","H"&amp;"|"&amp;VLOOKUP(Q491,[1]EXAMES!$A:$E,4,FALSE),"")</f>
        <v/>
      </c>
      <c r="U491" s="1" t="str">
        <f>IF(Q491&lt;&gt;"","H"&amp;"|"&amp;VLOOKUP(Q491,[1]EXAMES!$A:$E,4,FALSE)&amp;"|"&amp;'[1]DADOS BÁSICOS'!$C$10,"")</f>
        <v/>
      </c>
      <c r="V491" s="1" t="str">
        <f>IF(Q491&lt;&gt;"","H"&amp;"|"&amp;VLOOKUP(Q491,[1]EXAMES!$A:$E,4,FALSE)&amp;"|"&amp;'[1]DADOS BÁSICOS'!$C$11,"")</f>
        <v/>
      </c>
      <c r="W491" s="1" t="str">
        <f t="shared" si="91"/>
        <v/>
      </c>
      <c r="X491" s="1" t="str">
        <f t="shared" si="92"/>
        <v/>
      </c>
      <c r="Y491" s="5" t="str">
        <f t="shared" si="93"/>
        <v/>
      </c>
      <c r="Z491" s="5" t="str">
        <f t="shared" si="94"/>
        <v/>
      </c>
      <c r="AA491" s="1" t="str">
        <f t="shared" si="95"/>
        <v/>
      </c>
    </row>
    <row r="492" spans="1:27">
      <c r="A492" s="1" t="str">
        <f t="shared" si="84"/>
        <v/>
      </c>
      <c r="B492" s="2" t="str">
        <f>IF([1]CONSULTAS!H492&lt;&gt;"",[1]CONSULTAS!H492,"")</f>
        <v/>
      </c>
      <c r="C492" s="2" t="str">
        <f t="shared" si="85"/>
        <v/>
      </c>
      <c r="D492" s="2" t="str">
        <f t="shared" si="86"/>
        <v/>
      </c>
      <c r="E492" s="2" t="str">
        <f>IF(B492&lt;&gt;"",VLOOKUP(VALUE(VLOOKUP(B492,[1]CONSULTAS!$H:$I,2,FALSE)),[1]CONSULTAS!$A:$C,3,FALSE),"")</f>
        <v/>
      </c>
      <c r="F492" s="1" t="str">
        <f>IF(B492&lt;&gt;"",$B492&amp;"|"&amp;VLOOKUP($B492,[1]CONSULTAS!$H:$I,2,FALSE)&amp;"|"&amp;"0"&amp;"|"&amp;"P","")</f>
        <v/>
      </c>
      <c r="G492" s="1" t="str">
        <f>IF(F492&lt;&gt;"",$B492&amp;"|"&amp;VLOOKUP($B492,[1]CONSULTAS!$H:$I,2,FALSE)&amp;"|"&amp;"0"&amp;"|"&amp;"R","")</f>
        <v/>
      </c>
      <c r="H492" s="1" t="str">
        <f>IF(G492&lt;&gt;"",$B492&amp;"|"&amp;VLOOKUP($B492,[1]CONSULTAS!$H:$I,2,FALSE)&amp;"|"&amp;"0","")</f>
        <v/>
      </c>
      <c r="I492" s="1" t="str">
        <f>IF(H492&lt;&gt;"",$B492&amp;"|"&amp;VLOOKUP($B492,[1]CONSULTAS!$H:$I,2,FALSE)&amp;"|"&amp;"P","")</f>
        <v/>
      </c>
      <c r="J492" s="1" t="str">
        <f>IF(I492&lt;&gt;"",$B492&amp;"|"&amp;VLOOKUP($B492,[1]CONSULTAS!$H:$I,2,FALSE)&amp;"|"&amp;"R","")</f>
        <v/>
      </c>
      <c r="K492" s="1" t="str">
        <f>IF(J492&lt;&gt;"",$B492&amp;"|"&amp;VLOOKUP($B492,[1]CONSULTAS!$H:$I,2,FALSE),"")</f>
        <v/>
      </c>
      <c r="L492" s="1" t="str">
        <f t="shared" si="87"/>
        <v/>
      </c>
      <c r="M492" s="1" t="str">
        <f t="shared" si="88"/>
        <v/>
      </c>
      <c r="N492" s="1" t="str">
        <f>IF($B492&lt;&gt;"","H"&amp;"|"&amp;VLOOKUP(VALUE(VLOOKUP($B492,[1]CONSULTAS!$H:$I,2,FALSE)),[1]CONSULTAS!$A:$C,3,FALSE)&amp;"|"&amp;'[1]DADOS BÁSICOS'!$C$10,"")</f>
        <v/>
      </c>
      <c r="O492" s="1" t="str">
        <f>IF($B492&lt;&gt;"","H"&amp;"|"&amp;VLOOKUP(VALUE(VLOOKUP($B492,[1]CONSULTAS!$H:$I,2,FALSE)),[1]CONSULTAS!$A:$C,3,FALSE)&amp;"|"&amp;'[1]DADOS BÁSICOS'!$C$11,"")</f>
        <v/>
      </c>
      <c r="P492" s="1" t="str">
        <f>IF($B492&lt;&gt;"","H"&amp;"|"&amp;VLOOKUP(VALUE(VLOOKUP($B492,[1]CONSULTAS!$H:$I,2,FALSE)),[1]CONSULTAS!$A:$C,3,FALSE),"")</f>
        <v/>
      </c>
      <c r="Q492" s="1" t="str">
        <f>IF([1]EXAMES!A493&lt;&gt;"",[1]EXAMES!A493,"")</f>
        <v/>
      </c>
      <c r="R492" s="1" t="str">
        <f t="shared" si="89"/>
        <v/>
      </c>
      <c r="S492" s="1" t="str">
        <f t="shared" si="90"/>
        <v/>
      </c>
      <c r="T492" s="1" t="str">
        <f>IF(Q492&lt;&gt;"","H"&amp;"|"&amp;VLOOKUP(Q492,[1]EXAMES!$A:$E,4,FALSE),"")</f>
        <v/>
      </c>
      <c r="U492" s="1" t="str">
        <f>IF(Q492&lt;&gt;"","H"&amp;"|"&amp;VLOOKUP(Q492,[1]EXAMES!$A:$E,4,FALSE)&amp;"|"&amp;'[1]DADOS BÁSICOS'!$C$10,"")</f>
        <v/>
      </c>
      <c r="V492" s="1" t="str">
        <f>IF(Q492&lt;&gt;"","H"&amp;"|"&amp;VLOOKUP(Q492,[1]EXAMES!$A:$E,4,FALSE)&amp;"|"&amp;'[1]DADOS BÁSICOS'!$C$11,"")</f>
        <v/>
      </c>
      <c r="W492" s="1" t="str">
        <f t="shared" si="91"/>
        <v/>
      </c>
      <c r="X492" s="1" t="str">
        <f t="shared" si="92"/>
        <v/>
      </c>
      <c r="Y492" s="5" t="str">
        <f t="shared" si="93"/>
        <v/>
      </c>
      <c r="Z492" s="5" t="str">
        <f t="shared" si="94"/>
        <v/>
      </c>
      <c r="AA492" s="1" t="str">
        <f t="shared" si="95"/>
        <v/>
      </c>
    </row>
    <row r="493" spans="1:27">
      <c r="A493" s="1" t="str">
        <f t="shared" si="84"/>
        <v/>
      </c>
      <c r="B493" s="2" t="str">
        <f>IF([1]CONSULTAS!H493&lt;&gt;"",[1]CONSULTAS!H493,"")</f>
        <v/>
      </c>
      <c r="C493" s="2" t="str">
        <f t="shared" si="85"/>
        <v/>
      </c>
      <c r="D493" s="2" t="str">
        <f t="shared" si="86"/>
        <v/>
      </c>
      <c r="E493" s="2" t="str">
        <f>IF(B493&lt;&gt;"",VLOOKUP(VALUE(VLOOKUP(B493,[1]CONSULTAS!$H:$I,2,FALSE)),[1]CONSULTAS!$A:$C,3,FALSE),"")</f>
        <v/>
      </c>
      <c r="F493" s="1" t="str">
        <f>IF(B493&lt;&gt;"",$B493&amp;"|"&amp;VLOOKUP($B493,[1]CONSULTAS!$H:$I,2,FALSE)&amp;"|"&amp;"0"&amp;"|"&amp;"P","")</f>
        <v/>
      </c>
      <c r="G493" s="1" t="str">
        <f>IF(F493&lt;&gt;"",$B493&amp;"|"&amp;VLOOKUP($B493,[1]CONSULTAS!$H:$I,2,FALSE)&amp;"|"&amp;"0"&amp;"|"&amp;"R","")</f>
        <v/>
      </c>
      <c r="H493" s="1" t="str">
        <f>IF(G493&lt;&gt;"",$B493&amp;"|"&amp;VLOOKUP($B493,[1]CONSULTAS!$H:$I,2,FALSE)&amp;"|"&amp;"0","")</f>
        <v/>
      </c>
      <c r="I493" s="1" t="str">
        <f>IF(H493&lt;&gt;"",$B493&amp;"|"&amp;VLOOKUP($B493,[1]CONSULTAS!$H:$I,2,FALSE)&amp;"|"&amp;"P","")</f>
        <v/>
      </c>
      <c r="J493" s="1" t="str">
        <f>IF(I493&lt;&gt;"",$B493&amp;"|"&amp;VLOOKUP($B493,[1]CONSULTAS!$H:$I,2,FALSE)&amp;"|"&amp;"R","")</f>
        <v/>
      </c>
      <c r="K493" s="1" t="str">
        <f>IF(J493&lt;&gt;"",$B493&amp;"|"&amp;VLOOKUP($B493,[1]CONSULTAS!$H:$I,2,FALSE),"")</f>
        <v/>
      </c>
      <c r="L493" s="1" t="str">
        <f t="shared" si="87"/>
        <v/>
      </c>
      <c r="M493" s="1" t="str">
        <f t="shared" si="88"/>
        <v/>
      </c>
      <c r="N493" s="1" t="str">
        <f>IF($B493&lt;&gt;"","H"&amp;"|"&amp;VLOOKUP(VALUE(VLOOKUP($B493,[1]CONSULTAS!$H:$I,2,FALSE)),[1]CONSULTAS!$A:$C,3,FALSE)&amp;"|"&amp;'[1]DADOS BÁSICOS'!$C$10,"")</f>
        <v/>
      </c>
      <c r="O493" s="1" t="str">
        <f>IF($B493&lt;&gt;"","H"&amp;"|"&amp;VLOOKUP(VALUE(VLOOKUP($B493,[1]CONSULTAS!$H:$I,2,FALSE)),[1]CONSULTAS!$A:$C,3,FALSE)&amp;"|"&amp;'[1]DADOS BÁSICOS'!$C$11,"")</f>
        <v/>
      </c>
      <c r="P493" s="1" t="str">
        <f>IF($B493&lt;&gt;"","H"&amp;"|"&amp;VLOOKUP(VALUE(VLOOKUP($B493,[1]CONSULTAS!$H:$I,2,FALSE)),[1]CONSULTAS!$A:$C,3,FALSE),"")</f>
        <v/>
      </c>
      <c r="Q493" s="1" t="str">
        <f>IF([1]EXAMES!A494&lt;&gt;"",[1]EXAMES!A494,"")</f>
        <v/>
      </c>
      <c r="R493" s="1" t="str">
        <f t="shared" si="89"/>
        <v/>
      </c>
      <c r="S493" s="1" t="str">
        <f t="shared" si="90"/>
        <v/>
      </c>
      <c r="T493" s="1" t="str">
        <f>IF(Q493&lt;&gt;"","H"&amp;"|"&amp;VLOOKUP(Q493,[1]EXAMES!$A:$E,4,FALSE),"")</f>
        <v/>
      </c>
      <c r="U493" s="1" t="str">
        <f>IF(Q493&lt;&gt;"","H"&amp;"|"&amp;VLOOKUP(Q493,[1]EXAMES!$A:$E,4,FALSE)&amp;"|"&amp;'[1]DADOS BÁSICOS'!$C$10,"")</f>
        <v/>
      </c>
      <c r="V493" s="1" t="str">
        <f>IF(Q493&lt;&gt;"","H"&amp;"|"&amp;VLOOKUP(Q493,[1]EXAMES!$A:$E,4,FALSE)&amp;"|"&amp;'[1]DADOS BÁSICOS'!$C$11,"")</f>
        <v/>
      </c>
      <c r="W493" s="1" t="str">
        <f t="shared" si="91"/>
        <v/>
      </c>
      <c r="X493" s="1" t="str">
        <f t="shared" si="92"/>
        <v/>
      </c>
      <c r="Y493" s="5" t="str">
        <f t="shared" si="93"/>
        <v/>
      </c>
      <c r="Z493" s="5" t="str">
        <f t="shared" si="94"/>
        <v/>
      </c>
      <c r="AA493" s="1" t="str">
        <f t="shared" si="95"/>
        <v/>
      </c>
    </row>
    <row r="494" spans="1:27">
      <c r="A494" s="1" t="str">
        <f t="shared" si="84"/>
        <v/>
      </c>
      <c r="B494" s="2" t="str">
        <f>IF([1]CONSULTAS!H494&lt;&gt;"",[1]CONSULTAS!H494,"")</f>
        <v/>
      </c>
      <c r="C494" s="2" t="str">
        <f t="shared" si="85"/>
        <v/>
      </c>
      <c r="D494" s="2" t="str">
        <f t="shared" si="86"/>
        <v/>
      </c>
      <c r="E494" s="2" t="str">
        <f>IF(B494&lt;&gt;"",VLOOKUP(VALUE(VLOOKUP(B494,[1]CONSULTAS!$H:$I,2,FALSE)),[1]CONSULTAS!$A:$C,3,FALSE),"")</f>
        <v/>
      </c>
      <c r="F494" s="1" t="str">
        <f>IF(B494&lt;&gt;"",$B494&amp;"|"&amp;VLOOKUP($B494,[1]CONSULTAS!$H:$I,2,FALSE)&amp;"|"&amp;"0"&amp;"|"&amp;"P","")</f>
        <v/>
      </c>
      <c r="G494" s="1" t="str">
        <f>IF(F494&lt;&gt;"",$B494&amp;"|"&amp;VLOOKUP($B494,[1]CONSULTAS!$H:$I,2,FALSE)&amp;"|"&amp;"0"&amp;"|"&amp;"R","")</f>
        <v/>
      </c>
      <c r="H494" s="1" t="str">
        <f>IF(G494&lt;&gt;"",$B494&amp;"|"&amp;VLOOKUP($B494,[1]CONSULTAS!$H:$I,2,FALSE)&amp;"|"&amp;"0","")</f>
        <v/>
      </c>
      <c r="I494" s="1" t="str">
        <f>IF(H494&lt;&gt;"",$B494&amp;"|"&amp;VLOOKUP($B494,[1]CONSULTAS!$H:$I,2,FALSE)&amp;"|"&amp;"P","")</f>
        <v/>
      </c>
      <c r="J494" s="1" t="str">
        <f>IF(I494&lt;&gt;"",$B494&amp;"|"&amp;VLOOKUP($B494,[1]CONSULTAS!$H:$I,2,FALSE)&amp;"|"&amp;"R","")</f>
        <v/>
      </c>
      <c r="K494" s="1" t="str">
        <f>IF(J494&lt;&gt;"",$B494&amp;"|"&amp;VLOOKUP($B494,[1]CONSULTAS!$H:$I,2,FALSE),"")</f>
        <v/>
      </c>
      <c r="L494" s="1" t="str">
        <f t="shared" si="87"/>
        <v/>
      </c>
      <c r="M494" s="1" t="str">
        <f t="shared" si="88"/>
        <v/>
      </c>
      <c r="N494" s="1" t="str">
        <f>IF($B494&lt;&gt;"","H"&amp;"|"&amp;VLOOKUP(VALUE(VLOOKUP($B494,[1]CONSULTAS!$H:$I,2,FALSE)),[1]CONSULTAS!$A:$C,3,FALSE)&amp;"|"&amp;'[1]DADOS BÁSICOS'!$C$10,"")</f>
        <v/>
      </c>
      <c r="O494" s="1" t="str">
        <f>IF($B494&lt;&gt;"","H"&amp;"|"&amp;VLOOKUP(VALUE(VLOOKUP($B494,[1]CONSULTAS!$H:$I,2,FALSE)),[1]CONSULTAS!$A:$C,3,FALSE)&amp;"|"&amp;'[1]DADOS BÁSICOS'!$C$11,"")</f>
        <v/>
      </c>
      <c r="P494" s="1" t="str">
        <f>IF($B494&lt;&gt;"","H"&amp;"|"&amp;VLOOKUP(VALUE(VLOOKUP($B494,[1]CONSULTAS!$H:$I,2,FALSE)),[1]CONSULTAS!$A:$C,3,FALSE),"")</f>
        <v/>
      </c>
      <c r="Q494" s="1" t="str">
        <f>IF([1]EXAMES!A495&lt;&gt;"",[1]EXAMES!A495,"")</f>
        <v/>
      </c>
      <c r="R494" s="1" t="str">
        <f t="shared" si="89"/>
        <v/>
      </c>
      <c r="S494" s="1" t="str">
        <f t="shared" si="90"/>
        <v/>
      </c>
      <c r="T494" s="1" t="str">
        <f>IF(Q494&lt;&gt;"","H"&amp;"|"&amp;VLOOKUP(Q494,[1]EXAMES!$A:$E,4,FALSE),"")</f>
        <v/>
      </c>
      <c r="U494" s="1" t="str">
        <f>IF(Q494&lt;&gt;"","H"&amp;"|"&amp;VLOOKUP(Q494,[1]EXAMES!$A:$E,4,FALSE)&amp;"|"&amp;'[1]DADOS BÁSICOS'!$C$10,"")</f>
        <v/>
      </c>
      <c r="V494" s="1" t="str">
        <f>IF(Q494&lt;&gt;"","H"&amp;"|"&amp;VLOOKUP(Q494,[1]EXAMES!$A:$E,4,FALSE)&amp;"|"&amp;'[1]DADOS BÁSICOS'!$C$11,"")</f>
        <v/>
      </c>
      <c r="W494" s="1" t="str">
        <f t="shared" si="91"/>
        <v/>
      </c>
      <c r="X494" s="1" t="str">
        <f t="shared" si="92"/>
        <v/>
      </c>
      <c r="Y494" s="5" t="str">
        <f t="shared" si="93"/>
        <v/>
      </c>
      <c r="Z494" s="5" t="str">
        <f t="shared" si="94"/>
        <v/>
      </c>
      <c r="AA494" s="1" t="str">
        <f t="shared" si="95"/>
        <v/>
      </c>
    </row>
    <row r="495" spans="1:27">
      <c r="A495" s="1" t="str">
        <f t="shared" si="84"/>
        <v/>
      </c>
      <c r="B495" s="2" t="str">
        <f>IF([1]CONSULTAS!H495&lt;&gt;"",[1]CONSULTAS!H495,"")</f>
        <v/>
      </c>
      <c r="C495" s="2" t="str">
        <f t="shared" si="85"/>
        <v/>
      </c>
      <c r="D495" s="2" t="str">
        <f t="shared" si="86"/>
        <v/>
      </c>
      <c r="E495" s="2" t="str">
        <f>IF(B495&lt;&gt;"",VLOOKUP(VALUE(VLOOKUP(B495,[1]CONSULTAS!$H:$I,2,FALSE)),[1]CONSULTAS!$A:$C,3,FALSE),"")</f>
        <v/>
      </c>
      <c r="F495" s="1" t="str">
        <f>IF(B495&lt;&gt;"",$B495&amp;"|"&amp;VLOOKUP($B495,[1]CONSULTAS!$H:$I,2,FALSE)&amp;"|"&amp;"0"&amp;"|"&amp;"P","")</f>
        <v/>
      </c>
      <c r="G495" s="1" t="str">
        <f>IF(F495&lt;&gt;"",$B495&amp;"|"&amp;VLOOKUP($B495,[1]CONSULTAS!$H:$I,2,FALSE)&amp;"|"&amp;"0"&amp;"|"&amp;"R","")</f>
        <v/>
      </c>
      <c r="H495" s="1" t="str">
        <f>IF(G495&lt;&gt;"",$B495&amp;"|"&amp;VLOOKUP($B495,[1]CONSULTAS!$H:$I,2,FALSE)&amp;"|"&amp;"0","")</f>
        <v/>
      </c>
      <c r="I495" s="1" t="str">
        <f>IF(H495&lt;&gt;"",$B495&amp;"|"&amp;VLOOKUP($B495,[1]CONSULTAS!$H:$I,2,FALSE)&amp;"|"&amp;"P","")</f>
        <v/>
      </c>
      <c r="J495" s="1" t="str">
        <f>IF(I495&lt;&gt;"",$B495&amp;"|"&amp;VLOOKUP($B495,[1]CONSULTAS!$H:$I,2,FALSE)&amp;"|"&amp;"R","")</f>
        <v/>
      </c>
      <c r="K495" s="1" t="str">
        <f>IF(J495&lt;&gt;"",$B495&amp;"|"&amp;VLOOKUP($B495,[1]CONSULTAS!$H:$I,2,FALSE),"")</f>
        <v/>
      </c>
      <c r="L495" s="1" t="str">
        <f t="shared" si="87"/>
        <v/>
      </c>
      <c r="M495" s="1" t="str">
        <f t="shared" si="88"/>
        <v/>
      </c>
      <c r="N495" s="1" t="str">
        <f>IF($B495&lt;&gt;"","H"&amp;"|"&amp;VLOOKUP(VALUE(VLOOKUP($B495,[1]CONSULTAS!$H:$I,2,FALSE)),[1]CONSULTAS!$A:$C,3,FALSE)&amp;"|"&amp;'[1]DADOS BÁSICOS'!$C$10,"")</f>
        <v/>
      </c>
      <c r="O495" s="1" t="str">
        <f>IF($B495&lt;&gt;"","H"&amp;"|"&amp;VLOOKUP(VALUE(VLOOKUP($B495,[1]CONSULTAS!$H:$I,2,FALSE)),[1]CONSULTAS!$A:$C,3,FALSE)&amp;"|"&amp;'[1]DADOS BÁSICOS'!$C$11,"")</f>
        <v/>
      </c>
      <c r="P495" s="1" t="str">
        <f>IF($B495&lt;&gt;"","H"&amp;"|"&amp;VLOOKUP(VALUE(VLOOKUP($B495,[1]CONSULTAS!$H:$I,2,FALSE)),[1]CONSULTAS!$A:$C,3,FALSE),"")</f>
        <v/>
      </c>
      <c r="Q495" s="1" t="str">
        <f>IF([1]EXAMES!A496&lt;&gt;"",[1]EXAMES!A496,"")</f>
        <v/>
      </c>
      <c r="R495" s="1" t="str">
        <f t="shared" si="89"/>
        <v/>
      </c>
      <c r="S495" s="1" t="str">
        <f t="shared" si="90"/>
        <v/>
      </c>
      <c r="T495" s="1" t="str">
        <f>IF(Q495&lt;&gt;"","H"&amp;"|"&amp;VLOOKUP(Q495,[1]EXAMES!$A:$E,4,FALSE),"")</f>
        <v/>
      </c>
      <c r="U495" s="1" t="str">
        <f>IF(Q495&lt;&gt;"","H"&amp;"|"&amp;VLOOKUP(Q495,[1]EXAMES!$A:$E,4,FALSE)&amp;"|"&amp;'[1]DADOS BÁSICOS'!$C$10,"")</f>
        <v/>
      </c>
      <c r="V495" s="1" t="str">
        <f>IF(Q495&lt;&gt;"","H"&amp;"|"&amp;VLOOKUP(Q495,[1]EXAMES!$A:$E,4,FALSE)&amp;"|"&amp;'[1]DADOS BÁSICOS'!$C$11,"")</f>
        <v/>
      </c>
      <c r="W495" s="1" t="str">
        <f t="shared" si="91"/>
        <v/>
      </c>
      <c r="X495" s="1" t="str">
        <f t="shared" si="92"/>
        <v/>
      </c>
      <c r="Y495" s="5" t="str">
        <f t="shared" si="93"/>
        <v/>
      </c>
      <c r="Z495" s="5" t="str">
        <f t="shared" si="94"/>
        <v/>
      </c>
      <c r="AA495" s="1" t="str">
        <f t="shared" si="95"/>
        <v/>
      </c>
    </row>
    <row r="496" spans="1:27">
      <c r="A496" s="1" t="str">
        <f t="shared" si="84"/>
        <v/>
      </c>
      <c r="B496" s="2" t="str">
        <f>IF([1]CONSULTAS!H496&lt;&gt;"",[1]CONSULTAS!H496,"")</f>
        <v/>
      </c>
      <c r="C496" s="2" t="str">
        <f t="shared" si="85"/>
        <v/>
      </c>
      <c r="D496" s="2" t="str">
        <f t="shared" si="86"/>
        <v/>
      </c>
      <c r="E496" s="2" t="str">
        <f>IF(B496&lt;&gt;"",VLOOKUP(VALUE(VLOOKUP(B496,[1]CONSULTAS!$H:$I,2,FALSE)),[1]CONSULTAS!$A:$C,3,FALSE),"")</f>
        <v/>
      </c>
      <c r="F496" s="1" t="str">
        <f>IF(B496&lt;&gt;"",$B496&amp;"|"&amp;VLOOKUP($B496,[1]CONSULTAS!$H:$I,2,FALSE)&amp;"|"&amp;"0"&amp;"|"&amp;"P","")</f>
        <v/>
      </c>
      <c r="G496" s="1" t="str">
        <f>IF(F496&lt;&gt;"",$B496&amp;"|"&amp;VLOOKUP($B496,[1]CONSULTAS!$H:$I,2,FALSE)&amp;"|"&amp;"0"&amp;"|"&amp;"R","")</f>
        <v/>
      </c>
      <c r="H496" s="1" t="str">
        <f>IF(G496&lt;&gt;"",$B496&amp;"|"&amp;VLOOKUP($B496,[1]CONSULTAS!$H:$I,2,FALSE)&amp;"|"&amp;"0","")</f>
        <v/>
      </c>
      <c r="I496" s="1" t="str">
        <f>IF(H496&lt;&gt;"",$B496&amp;"|"&amp;VLOOKUP($B496,[1]CONSULTAS!$H:$I,2,FALSE)&amp;"|"&amp;"P","")</f>
        <v/>
      </c>
      <c r="J496" s="1" t="str">
        <f>IF(I496&lt;&gt;"",$B496&amp;"|"&amp;VLOOKUP($B496,[1]CONSULTAS!$H:$I,2,FALSE)&amp;"|"&amp;"R","")</f>
        <v/>
      </c>
      <c r="K496" s="1" t="str">
        <f>IF(J496&lt;&gt;"",$B496&amp;"|"&amp;VLOOKUP($B496,[1]CONSULTAS!$H:$I,2,FALSE),"")</f>
        <v/>
      </c>
      <c r="L496" s="1" t="str">
        <f t="shared" si="87"/>
        <v/>
      </c>
      <c r="M496" s="1" t="str">
        <f t="shared" si="88"/>
        <v/>
      </c>
      <c r="N496" s="1" t="str">
        <f>IF($B496&lt;&gt;"","H"&amp;"|"&amp;VLOOKUP(VALUE(VLOOKUP($B496,[1]CONSULTAS!$H:$I,2,FALSE)),[1]CONSULTAS!$A:$C,3,FALSE)&amp;"|"&amp;'[1]DADOS BÁSICOS'!$C$10,"")</f>
        <v/>
      </c>
      <c r="O496" s="1" t="str">
        <f>IF($B496&lt;&gt;"","H"&amp;"|"&amp;VLOOKUP(VALUE(VLOOKUP($B496,[1]CONSULTAS!$H:$I,2,FALSE)),[1]CONSULTAS!$A:$C,3,FALSE)&amp;"|"&amp;'[1]DADOS BÁSICOS'!$C$11,"")</f>
        <v/>
      </c>
      <c r="P496" s="1" t="str">
        <f>IF($B496&lt;&gt;"","H"&amp;"|"&amp;VLOOKUP(VALUE(VLOOKUP($B496,[1]CONSULTAS!$H:$I,2,FALSE)),[1]CONSULTAS!$A:$C,3,FALSE),"")</f>
        <v/>
      </c>
      <c r="Q496" s="1" t="str">
        <f>IF([1]EXAMES!A497&lt;&gt;"",[1]EXAMES!A497,"")</f>
        <v/>
      </c>
      <c r="R496" s="1" t="str">
        <f t="shared" si="89"/>
        <v/>
      </c>
      <c r="S496" s="1" t="str">
        <f t="shared" si="90"/>
        <v/>
      </c>
      <c r="T496" s="1" t="str">
        <f>IF(Q496&lt;&gt;"","H"&amp;"|"&amp;VLOOKUP(Q496,[1]EXAMES!$A:$E,4,FALSE),"")</f>
        <v/>
      </c>
      <c r="U496" s="1" t="str">
        <f>IF(Q496&lt;&gt;"","H"&amp;"|"&amp;VLOOKUP(Q496,[1]EXAMES!$A:$E,4,FALSE)&amp;"|"&amp;'[1]DADOS BÁSICOS'!$C$10,"")</f>
        <v/>
      </c>
      <c r="V496" s="1" t="str">
        <f>IF(Q496&lt;&gt;"","H"&amp;"|"&amp;VLOOKUP(Q496,[1]EXAMES!$A:$E,4,FALSE)&amp;"|"&amp;'[1]DADOS BÁSICOS'!$C$11,"")</f>
        <v/>
      </c>
      <c r="W496" s="1" t="str">
        <f t="shared" si="91"/>
        <v/>
      </c>
      <c r="X496" s="1" t="str">
        <f t="shared" si="92"/>
        <v/>
      </c>
      <c r="Y496" s="5" t="str">
        <f t="shared" si="93"/>
        <v/>
      </c>
      <c r="Z496" s="5" t="str">
        <f t="shared" si="94"/>
        <v/>
      </c>
      <c r="AA496" s="1" t="str">
        <f t="shared" si="95"/>
        <v/>
      </c>
    </row>
    <row r="497" spans="1:27">
      <c r="A497" s="1" t="str">
        <f t="shared" si="84"/>
        <v/>
      </c>
      <c r="B497" s="2" t="str">
        <f>IF([1]CONSULTAS!H497&lt;&gt;"",[1]CONSULTAS!H497,"")</f>
        <v/>
      </c>
      <c r="C497" s="2" t="str">
        <f t="shared" si="85"/>
        <v/>
      </c>
      <c r="D497" s="2" t="str">
        <f t="shared" si="86"/>
        <v/>
      </c>
      <c r="E497" s="2" t="str">
        <f>IF(B497&lt;&gt;"",VLOOKUP(VALUE(VLOOKUP(B497,[1]CONSULTAS!$H:$I,2,FALSE)),[1]CONSULTAS!$A:$C,3,FALSE),"")</f>
        <v/>
      </c>
      <c r="F497" s="1" t="str">
        <f>IF(B497&lt;&gt;"",$B497&amp;"|"&amp;VLOOKUP($B497,[1]CONSULTAS!$H:$I,2,FALSE)&amp;"|"&amp;"0"&amp;"|"&amp;"P","")</f>
        <v/>
      </c>
      <c r="G497" s="1" t="str">
        <f>IF(F497&lt;&gt;"",$B497&amp;"|"&amp;VLOOKUP($B497,[1]CONSULTAS!$H:$I,2,FALSE)&amp;"|"&amp;"0"&amp;"|"&amp;"R","")</f>
        <v/>
      </c>
      <c r="H497" s="1" t="str">
        <f>IF(G497&lt;&gt;"",$B497&amp;"|"&amp;VLOOKUP($B497,[1]CONSULTAS!$H:$I,2,FALSE)&amp;"|"&amp;"0","")</f>
        <v/>
      </c>
      <c r="I497" s="1" t="str">
        <f>IF(H497&lt;&gt;"",$B497&amp;"|"&amp;VLOOKUP($B497,[1]CONSULTAS!$H:$I,2,FALSE)&amp;"|"&amp;"P","")</f>
        <v/>
      </c>
      <c r="J497" s="1" t="str">
        <f>IF(I497&lt;&gt;"",$B497&amp;"|"&amp;VLOOKUP($B497,[1]CONSULTAS!$H:$I,2,FALSE)&amp;"|"&amp;"R","")</f>
        <v/>
      </c>
      <c r="K497" s="1" t="str">
        <f>IF(J497&lt;&gt;"",$B497&amp;"|"&amp;VLOOKUP($B497,[1]CONSULTAS!$H:$I,2,FALSE),"")</f>
        <v/>
      </c>
      <c r="L497" s="1" t="str">
        <f t="shared" si="87"/>
        <v/>
      </c>
      <c r="M497" s="1" t="str">
        <f t="shared" si="88"/>
        <v/>
      </c>
      <c r="N497" s="1" t="str">
        <f>IF($B497&lt;&gt;"","H"&amp;"|"&amp;VLOOKUP(VALUE(VLOOKUP($B497,[1]CONSULTAS!$H:$I,2,FALSE)),[1]CONSULTAS!$A:$C,3,FALSE)&amp;"|"&amp;'[1]DADOS BÁSICOS'!$C$10,"")</f>
        <v/>
      </c>
      <c r="O497" s="1" t="str">
        <f>IF($B497&lt;&gt;"","H"&amp;"|"&amp;VLOOKUP(VALUE(VLOOKUP($B497,[1]CONSULTAS!$H:$I,2,FALSE)),[1]CONSULTAS!$A:$C,3,FALSE)&amp;"|"&amp;'[1]DADOS BÁSICOS'!$C$11,"")</f>
        <v/>
      </c>
      <c r="P497" s="1" t="str">
        <f>IF($B497&lt;&gt;"","H"&amp;"|"&amp;VLOOKUP(VALUE(VLOOKUP($B497,[1]CONSULTAS!$H:$I,2,FALSE)),[1]CONSULTAS!$A:$C,3,FALSE),"")</f>
        <v/>
      </c>
      <c r="Q497" s="1" t="str">
        <f>IF([1]EXAMES!A498&lt;&gt;"",[1]EXAMES!A498,"")</f>
        <v/>
      </c>
      <c r="R497" s="1" t="str">
        <f t="shared" si="89"/>
        <v/>
      </c>
      <c r="S497" s="1" t="str">
        <f t="shared" si="90"/>
        <v/>
      </c>
      <c r="T497" s="1" t="str">
        <f>IF(Q497&lt;&gt;"","H"&amp;"|"&amp;VLOOKUP(Q497,[1]EXAMES!$A:$E,4,FALSE),"")</f>
        <v/>
      </c>
      <c r="U497" s="1" t="str">
        <f>IF(Q497&lt;&gt;"","H"&amp;"|"&amp;VLOOKUP(Q497,[1]EXAMES!$A:$E,4,FALSE)&amp;"|"&amp;'[1]DADOS BÁSICOS'!$C$10,"")</f>
        <v/>
      </c>
      <c r="V497" s="1" t="str">
        <f>IF(Q497&lt;&gt;"","H"&amp;"|"&amp;VLOOKUP(Q497,[1]EXAMES!$A:$E,4,FALSE)&amp;"|"&amp;'[1]DADOS BÁSICOS'!$C$11,"")</f>
        <v/>
      </c>
      <c r="W497" s="1" t="str">
        <f t="shared" si="91"/>
        <v/>
      </c>
      <c r="X497" s="1" t="str">
        <f t="shared" si="92"/>
        <v/>
      </c>
      <c r="Y497" s="5" t="str">
        <f t="shared" si="93"/>
        <v/>
      </c>
      <c r="Z497" s="5" t="str">
        <f t="shared" si="94"/>
        <v/>
      </c>
      <c r="AA497" s="1" t="str">
        <f t="shared" si="95"/>
        <v/>
      </c>
    </row>
    <row r="498" spans="1:27">
      <c r="A498" s="1" t="str">
        <f t="shared" si="84"/>
        <v/>
      </c>
      <c r="B498" s="2" t="str">
        <f>IF([1]CONSULTAS!H498&lt;&gt;"",[1]CONSULTAS!H498,"")</f>
        <v/>
      </c>
      <c r="C498" s="2" t="str">
        <f t="shared" si="85"/>
        <v/>
      </c>
      <c r="D498" s="2" t="str">
        <f t="shared" si="86"/>
        <v/>
      </c>
      <c r="E498" s="2" t="str">
        <f>IF(B498&lt;&gt;"",VLOOKUP(VALUE(VLOOKUP(B498,[1]CONSULTAS!$H:$I,2,FALSE)),[1]CONSULTAS!$A:$C,3,FALSE),"")</f>
        <v/>
      </c>
      <c r="F498" s="1" t="str">
        <f>IF(B498&lt;&gt;"",$B498&amp;"|"&amp;VLOOKUP($B498,[1]CONSULTAS!$H:$I,2,FALSE)&amp;"|"&amp;"0"&amp;"|"&amp;"P","")</f>
        <v/>
      </c>
      <c r="G498" s="1" t="str">
        <f>IF(F498&lt;&gt;"",$B498&amp;"|"&amp;VLOOKUP($B498,[1]CONSULTAS!$H:$I,2,FALSE)&amp;"|"&amp;"0"&amp;"|"&amp;"R","")</f>
        <v/>
      </c>
      <c r="H498" s="1" t="str">
        <f>IF(G498&lt;&gt;"",$B498&amp;"|"&amp;VLOOKUP($B498,[1]CONSULTAS!$H:$I,2,FALSE)&amp;"|"&amp;"0","")</f>
        <v/>
      </c>
      <c r="I498" s="1" t="str">
        <f>IF(H498&lt;&gt;"",$B498&amp;"|"&amp;VLOOKUP($B498,[1]CONSULTAS!$H:$I,2,FALSE)&amp;"|"&amp;"P","")</f>
        <v/>
      </c>
      <c r="J498" s="1" t="str">
        <f>IF(I498&lt;&gt;"",$B498&amp;"|"&amp;VLOOKUP($B498,[1]CONSULTAS!$H:$I,2,FALSE)&amp;"|"&amp;"R","")</f>
        <v/>
      </c>
      <c r="K498" s="1" t="str">
        <f>IF(J498&lt;&gt;"",$B498&amp;"|"&amp;VLOOKUP($B498,[1]CONSULTAS!$H:$I,2,FALSE),"")</f>
        <v/>
      </c>
      <c r="L498" s="1" t="str">
        <f t="shared" si="87"/>
        <v/>
      </c>
      <c r="M498" s="1" t="str">
        <f t="shared" si="88"/>
        <v/>
      </c>
      <c r="N498" s="1" t="str">
        <f>IF($B498&lt;&gt;"","H"&amp;"|"&amp;VLOOKUP(VALUE(VLOOKUP($B498,[1]CONSULTAS!$H:$I,2,FALSE)),[1]CONSULTAS!$A:$C,3,FALSE)&amp;"|"&amp;'[1]DADOS BÁSICOS'!$C$10,"")</f>
        <v/>
      </c>
      <c r="O498" s="1" t="str">
        <f>IF($B498&lt;&gt;"","H"&amp;"|"&amp;VLOOKUP(VALUE(VLOOKUP($B498,[1]CONSULTAS!$H:$I,2,FALSE)),[1]CONSULTAS!$A:$C,3,FALSE)&amp;"|"&amp;'[1]DADOS BÁSICOS'!$C$11,"")</f>
        <v/>
      </c>
      <c r="P498" s="1" t="str">
        <f>IF($B498&lt;&gt;"","H"&amp;"|"&amp;VLOOKUP(VALUE(VLOOKUP($B498,[1]CONSULTAS!$H:$I,2,FALSE)),[1]CONSULTAS!$A:$C,3,FALSE),"")</f>
        <v/>
      </c>
      <c r="Q498" s="1" t="str">
        <f>IF([1]EXAMES!A499&lt;&gt;"",[1]EXAMES!A499,"")</f>
        <v/>
      </c>
      <c r="R498" s="1" t="str">
        <f t="shared" si="89"/>
        <v/>
      </c>
      <c r="S498" s="1" t="str">
        <f t="shared" si="90"/>
        <v/>
      </c>
      <c r="T498" s="1" t="str">
        <f>IF(Q498&lt;&gt;"","H"&amp;"|"&amp;VLOOKUP(Q498,[1]EXAMES!$A:$E,4,FALSE),"")</f>
        <v/>
      </c>
      <c r="U498" s="1" t="str">
        <f>IF(Q498&lt;&gt;"","H"&amp;"|"&amp;VLOOKUP(Q498,[1]EXAMES!$A:$E,4,FALSE)&amp;"|"&amp;'[1]DADOS BÁSICOS'!$C$10,"")</f>
        <v/>
      </c>
      <c r="V498" s="1" t="str">
        <f>IF(Q498&lt;&gt;"","H"&amp;"|"&amp;VLOOKUP(Q498,[1]EXAMES!$A:$E,4,FALSE)&amp;"|"&amp;'[1]DADOS BÁSICOS'!$C$11,"")</f>
        <v/>
      </c>
      <c r="W498" s="1" t="str">
        <f t="shared" si="91"/>
        <v/>
      </c>
      <c r="X498" s="1" t="str">
        <f t="shared" si="92"/>
        <v/>
      </c>
      <c r="Y498" s="5" t="str">
        <f t="shared" si="93"/>
        <v/>
      </c>
      <c r="Z498" s="5" t="str">
        <f t="shared" si="94"/>
        <v/>
      </c>
      <c r="AA498" s="1" t="str">
        <f t="shared" si="95"/>
        <v/>
      </c>
    </row>
    <row r="499" spans="1:27">
      <c r="A499" s="1" t="str">
        <f t="shared" si="84"/>
        <v/>
      </c>
      <c r="B499" s="2" t="str">
        <f>IF([1]CONSULTAS!H499&lt;&gt;"",[1]CONSULTAS!H499,"")</f>
        <v/>
      </c>
      <c r="C499" s="2" t="str">
        <f t="shared" si="85"/>
        <v/>
      </c>
      <c r="D499" s="2" t="str">
        <f t="shared" si="86"/>
        <v/>
      </c>
      <c r="E499" s="2" t="str">
        <f>IF(B499&lt;&gt;"",VLOOKUP(VALUE(VLOOKUP(B499,[1]CONSULTAS!$H:$I,2,FALSE)),[1]CONSULTAS!$A:$C,3,FALSE),"")</f>
        <v/>
      </c>
      <c r="F499" s="1" t="str">
        <f>IF(B499&lt;&gt;"",$B499&amp;"|"&amp;VLOOKUP($B499,[1]CONSULTAS!$H:$I,2,FALSE)&amp;"|"&amp;"0"&amp;"|"&amp;"P","")</f>
        <v/>
      </c>
      <c r="G499" s="1" t="str">
        <f>IF(F499&lt;&gt;"",$B499&amp;"|"&amp;VLOOKUP($B499,[1]CONSULTAS!$H:$I,2,FALSE)&amp;"|"&amp;"0"&amp;"|"&amp;"R","")</f>
        <v/>
      </c>
      <c r="H499" s="1" t="str">
        <f>IF(G499&lt;&gt;"",$B499&amp;"|"&amp;VLOOKUP($B499,[1]CONSULTAS!$H:$I,2,FALSE)&amp;"|"&amp;"0","")</f>
        <v/>
      </c>
      <c r="I499" s="1" t="str">
        <f>IF(H499&lt;&gt;"",$B499&amp;"|"&amp;VLOOKUP($B499,[1]CONSULTAS!$H:$I,2,FALSE)&amp;"|"&amp;"P","")</f>
        <v/>
      </c>
      <c r="J499" s="1" t="str">
        <f>IF(I499&lt;&gt;"",$B499&amp;"|"&amp;VLOOKUP($B499,[1]CONSULTAS!$H:$I,2,FALSE)&amp;"|"&amp;"R","")</f>
        <v/>
      </c>
      <c r="K499" s="1" t="str">
        <f>IF(J499&lt;&gt;"",$B499&amp;"|"&amp;VLOOKUP($B499,[1]CONSULTAS!$H:$I,2,FALSE),"")</f>
        <v/>
      </c>
      <c r="L499" s="1" t="str">
        <f t="shared" si="87"/>
        <v/>
      </c>
      <c r="M499" s="1" t="str">
        <f t="shared" si="88"/>
        <v/>
      </c>
      <c r="N499" s="1" t="str">
        <f>IF($B499&lt;&gt;"","H"&amp;"|"&amp;VLOOKUP(VALUE(VLOOKUP($B499,[1]CONSULTAS!$H:$I,2,FALSE)),[1]CONSULTAS!$A:$C,3,FALSE)&amp;"|"&amp;'[1]DADOS BÁSICOS'!$C$10,"")</f>
        <v/>
      </c>
      <c r="O499" s="1" t="str">
        <f>IF($B499&lt;&gt;"","H"&amp;"|"&amp;VLOOKUP(VALUE(VLOOKUP($B499,[1]CONSULTAS!$H:$I,2,FALSE)),[1]CONSULTAS!$A:$C,3,FALSE)&amp;"|"&amp;'[1]DADOS BÁSICOS'!$C$11,"")</f>
        <v/>
      </c>
      <c r="P499" s="1" t="str">
        <f>IF($B499&lt;&gt;"","H"&amp;"|"&amp;VLOOKUP(VALUE(VLOOKUP($B499,[1]CONSULTAS!$H:$I,2,FALSE)),[1]CONSULTAS!$A:$C,3,FALSE),"")</f>
        <v/>
      </c>
      <c r="Q499" s="1" t="str">
        <f>IF([1]EXAMES!A500&lt;&gt;"",[1]EXAMES!A500,"")</f>
        <v/>
      </c>
      <c r="R499" s="1" t="str">
        <f t="shared" si="89"/>
        <v/>
      </c>
      <c r="S499" s="1" t="str">
        <f t="shared" si="90"/>
        <v/>
      </c>
      <c r="T499" s="1" t="str">
        <f>IF(Q499&lt;&gt;"","H"&amp;"|"&amp;VLOOKUP(Q499,[1]EXAMES!$A:$E,4,FALSE),"")</f>
        <v/>
      </c>
      <c r="U499" s="1" t="str">
        <f>IF(Q499&lt;&gt;"","H"&amp;"|"&amp;VLOOKUP(Q499,[1]EXAMES!$A:$E,4,FALSE)&amp;"|"&amp;'[1]DADOS BÁSICOS'!$C$10,"")</f>
        <v/>
      </c>
      <c r="V499" s="1" t="str">
        <f>IF(Q499&lt;&gt;"","H"&amp;"|"&amp;VLOOKUP(Q499,[1]EXAMES!$A:$E,4,FALSE)&amp;"|"&amp;'[1]DADOS BÁSICOS'!$C$11,"")</f>
        <v/>
      </c>
      <c r="W499" s="1" t="str">
        <f t="shared" si="91"/>
        <v/>
      </c>
      <c r="X499" s="1" t="str">
        <f t="shared" si="92"/>
        <v/>
      </c>
      <c r="Y499" s="5" t="str">
        <f t="shared" si="93"/>
        <v/>
      </c>
      <c r="Z499" s="5" t="str">
        <f t="shared" si="94"/>
        <v/>
      </c>
      <c r="AA499" s="1" t="str">
        <f t="shared" si="95"/>
        <v/>
      </c>
    </row>
    <row r="500" spans="1:27">
      <c r="A500" s="1" t="str">
        <f t="shared" si="84"/>
        <v/>
      </c>
      <c r="B500" s="2" t="str">
        <f>IF([1]CONSULTAS!H500&lt;&gt;"",[1]CONSULTAS!H500,"")</f>
        <v/>
      </c>
      <c r="C500" s="2" t="str">
        <f t="shared" si="85"/>
        <v/>
      </c>
      <c r="D500" s="2" t="str">
        <f t="shared" si="86"/>
        <v/>
      </c>
      <c r="E500" s="2" t="str">
        <f>IF(B500&lt;&gt;"",VLOOKUP(VALUE(VLOOKUP(B500,[1]CONSULTAS!$H:$I,2,FALSE)),[1]CONSULTAS!$A:$C,3,FALSE),"")</f>
        <v/>
      </c>
      <c r="F500" s="1" t="str">
        <f>IF(B500&lt;&gt;"",$B500&amp;"|"&amp;VLOOKUP($B500,[1]CONSULTAS!$H:$I,2,FALSE)&amp;"|"&amp;"0"&amp;"|"&amp;"P","")</f>
        <v/>
      </c>
      <c r="G500" s="1" t="str">
        <f>IF(F500&lt;&gt;"",$B500&amp;"|"&amp;VLOOKUP($B500,[1]CONSULTAS!$H:$I,2,FALSE)&amp;"|"&amp;"0"&amp;"|"&amp;"R","")</f>
        <v/>
      </c>
      <c r="H500" s="1" t="str">
        <f>IF(G500&lt;&gt;"",$B500&amp;"|"&amp;VLOOKUP($B500,[1]CONSULTAS!$H:$I,2,FALSE)&amp;"|"&amp;"0","")</f>
        <v/>
      </c>
      <c r="I500" s="1" t="str">
        <f>IF(H500&lt;&gt;"",$B500&amp;"|"&amp;VLOOKUP($B500,[1]CONSULTAS!$H:$I,2,FALSE)&amp;"|"&amp;"P","")</f>
        <v/>
      </c>
      <c r="J500" s="1" t="str">
        <f>IF(I500&lt;&gt;"",$B500&amp;"|"&amp;VLOOKUP($B500,[1]CONSULTAS!$H:$I,2,FALSE)&amp;"|"&amp;"R","")</f>
        <v/>
      </c>
      <c r="K500" s="1" t="str">
        <f>IF(J500&lt;&gt;"",$B500&amp;"|"&amp;VLOOKUP($B500,[1]CONSULTAS!$H:$I,2,FALSE),"")</f>
        <v/>
      </c>
      <c r="L500" s="1" t="str">
        <f t="shared" si="87"/>
        <v/>
      </c>
      <c r="M500" s="1" t="str">
        <f t="shared" si="88"/>
        <v/>
      </c>
      <c r="N500" s="1" t="str">
        <f>IF($B500&lt;&gt;"","H"&amp;"|"&amp;VLOOKUP(VALUE(VLOOKUP($B500,[1]CONSULTAS!$H:$I,2,FALSE)),[1]CONSULTAS!$A:$C,3,FALSE)&amp;"|"&amp;'[1]DADOS BÁSICOS'!$C$10,"")</f>
        <v/>
      </c>
      <c r="O500" s="1" t="str">
        <f>IF($B500&lt;&gt;"","H"&amp;"|"&amp;VLOOKUP(VALUE(VLOOKUP($B500,[1]CONSULTAS!$H:$I,2,FALSE)),[1]CONSULTAS!$A:$C,3,FALSE)&amp;"|"&amp;'[1]DADOS BÁSICOS'!$C$11,"")</f>
        <v/>
      </c>
      <c r="P500" s="1" t="str">
        <f>IF($B500&lt;&gt;"","H"&amp;"|"&amp;VLOOKUP(VALUE(VLOOKUP($B500,[1]CONSULTAS!$H:$I,2,FALSE)),[1]CONSULTAS!$A:$C,3,FALSE),"")</f>
        <v/>
      </c>
      <c r="Q500" s="1" t="str">
        <f>IF([1]EXAMES!A501&lt;&gt;"",[1]EXAMES!A501,"")</f>
        <v/>
      </c>
      <c r="R500" s="1" t="str">
        <f t="shared" si="89"/>
        <v/>
      </c>
      <c r="S500" s="1" t="str">
        <f t="shared" si="90"/>
        <v/>
      </c>
      <c r="T500" s="1" t="str">
        <f>IF(Q500&lt;&gt;"","H"&amp;"|"&amp;VLOOKUP(Q500,[1]EXAMES!$A:$E,4,FALSE),"")</f>
        <v/>
      </c>
      <c r="U500" s="1" t="str">
        <f>IF(Q500&lt;&gt;"","H"&amp;"|"&amp;VLOOKUP(Q500,[1]EXAMES!$A:$E,4,FALSE)&amp;"|"&amp;'[1]DADOS BÁSICOS'!$C$10,"")</f>
        <v/>
      </c>
      <c r="V500" s="1" t="str">
        <f>IF(Q500&lt;&gt;"","H"&amp;"|"&amp;VLOOKUP(Q500,[1]EXAMES!$A:$E,4,FALSE)&amp;"|"&amp;'[1]DADOS BÁSICOS'!$C$11,"")</f>
        <v/>
      </c>
      <c r="W500" s="1" t="str">
        <f t="shared" si="91"/>
        <v/>
      </c>
      <c r="X500" s="1" t="str">
        <f t="shared" si="92"/>
        <v/>
      </c>
      <c r="Y500" s="5" t="str">
        <f t="shared" si="93"/>
        <v/>
      </c>
      <c r="Z500" s="5" t="str">
        <f t="shared" si="94"/>
        <v/>
      </c>
      <c r="AA500" s="1" t="str">
        <f t="shared" si="95"/>
        <v/>
      </c>
    </row>
    <row r="501" spans="1:27">
      <c r="A501" s="1" t="str">
        <f t="shared" si="84"/>
        <v/>
      </c>
      <c r="B501" s="2" t="str">
        <f>IF([1]CONSULTAS!H501&lt;&gt;"",[1]CONSULTAS!H501,"")</f>
        <v/>
      </c>
      <c r="C501" s="2" t="str">
        <f t="shared" si="85"/>
        <v/>
      </c>
      <c r="D501" s="2" t="str">
        <f t="shared" si="86"/>
        <v/>
      </c>
      <c r="E501" s="2" t="str">
        <f>IF(B501&lt;&gt;"",VLOOKUP(VALUE(VLOOKUP(B501,[1]CONSULTAS!$H:$I,2,FALSE)),[1]CONSULTAS!$A:$C,3,FALSE),"")</f>
        <v/>
      </c>
      <c r="F501" s="1" t="str">
        <f>IF(B501&lt;&gt;"",$B501&amp;"|"&amp;VLOOKUP($B501,[1]CONSULTAS!$H:$I,2,FALSE)&amp;"|"&amp;"0"&amp;"|"&amp;"P","")</f>
        <v/>
      </c>
      <c r="G501" s="1" t="str">
        <f>IF(F501&lt;&gt;"",$B501&amp;"|"&amp;VLOOKUP($B501,[1]CONSULTAS!$H:$I,2,FALSE)&amp;"|"&amp;"0"&amp;"|"&amp;"R","")</f>
        <v/>
      </c>
      <c r="H501" s="1" t="str">
        <f>IF(G501&lt;&gt;"",$B501&amp;"|"&amp;VLOOKUP($B501,[1]CONSULTAS!$H:$I,2,FALSE)&amp;"|"&amp;"0","")</f>
        <v/>
      </c>
      <c r="I501" s="1" t="str">
        <f>IF(H501&lt;&gt;"",$B501&amp;"|"&amp;VLOOKUP($B501,[1]CONSULTAS!$H:$I,2,FALSE)&amp;"|"&amp;"P","")</f>
        <v/>
      </c>
      <c r="J501" s="1" t="str">
        <f>IF(I501&lt;&gt;"",$B501&amp;"|"&amp;VLOOKUP($B501,[1]CONSULTAS!$H:$I,2,FALSE)&amp;"|"&amp;"R","")</f>
        <v/>
      </c>
      <c r="K501" s="1" t="str">
        <f>IF(J501&lt;&gt;"",$B501&amp;"|"&amp;VLOOKUP($B501,[1]CONSULTAS!$H:$I,2,FALSE),"")</f>
        <v/>
      </c>
      <c r="L501" s="1" t="str">
        <f t="shared" si="87"/>
        <v/>
      </c>
      <c r="M501" s="1" t="str">
        <f t="shared" si="88"/>
        <v/>
      </c>
      <c r="N501" s="1" t="str">
        <f>IF($B501&lt;&gt;"","H"&amp;"|"&amp;VLOOKUP(VALUE(VLOOKUP($B501,[1]CONSULTAS!$H:$I,2,FALSE)),[1]CONSULTAS!$A:$C,3,FALSE)&amp;"|"&amp;'[1]DADOS BÁSICOS'!$C$10,"")</f>
        <v/>
      </c>
      <c r="O501" s="1" t="str">
        <f>IF($B501&lt;&gt;"","H"&amp;"|"&amp;VLOOKUP(VALUE(VLOOKUP($B501,[1]CONSULTAS!$H:$I,2,FALSE)),[1]CONSULTAS!$A:$C,3,FALSE)&amp;"|"&amp;'[1]DADOS BÁSICOS'!$C$11,"")</f>
        <v/>
      </c>
      <c r="P501" s="1" t="str">
        <f>IF($B501&lt;&gt;"","H"&amp;"|"&amp;VLOOKUP(VALUE(VLOOKUP($B501,[1]CONSULTAS!$H:$I,2,FALSE)),[1]CONSULTAS!$A:$C,3,FALSE),"")</f>
        <v/>
      </c>
      <c r="Q501" s="1" t="str">
        <f>IF([1]EXAMES!A502&lt;&gt;"",[1]EXAMES!A502,"")</f>
        <v/>
      </c>
      <c r="R501" s="1" t="str">
        <f t="shared" si="89"/>
        <v/>
      </c>
      <c r="S501" s="1" t="str">
        <f t="shared" si="90"/>
        <v/>
      </c>
      <c r="T501" s="1" t="str">
        <f>IF(Q501&lt;&gt;"","H"&amp;"|"&amp;VLOOKUP(Q501,[1]EXAMES!$A:$E,4,FALSE),"")</f>
        <v/>
      </c>
      <c r="U501" s="1" t="str">
        <f>IF(Q501&lt;&gt;"","H"&amp;"|"&amp;VLOOKUP(Q501,[1]EXAMES!$A:$E,4,FALSE)&amp;"|"&amp;'[1]DADOS BÁSICOS'!$C$10,"")</f>
        <v/>
      </c>
      <c r="V501" s="1" t="str">
        <f>IF(Q501&lt;&gt;"","H"&amp;"|"&amp;VLOOKUP(Q501,[1]EXAMES!$A:$E,4,FALSE)&amp;"|"&amp;'[1]DADOS BÁSICOS'!$C$11,"")</f>
        <v/>
      </c>
      <c r="W501" s="1" t="str">
        <f t="shared" si="91"/>
        <v/>
      </c>
      <c r="X501" s="1" t="str">
        <f t="shared" si="92"/>
        <v/>
      </c>
      <c r="Y501" s="5" t="str">
        <f t="shared" si="93"/>
        <v/>
      </c>
      <c r="Z501" s="5" t="str">
        <f t="shared" si="94"/>
        <v/>
      </c>
      <c r="AA501" s="1" t="str">
        <f t="shared" si="95"/>
        <v/>
      </c>
    </row>
    <row r="502" spans="1:27">
      <c r="A502" s="1" t="str">
        <f t="shared" si="84"/>
        <v/>
      </c>
      <c r="B502" s="2" t="str">
        <f>IF([1]CONSULTAS!H502&lt;&gt;"",[1]CONSULTAS!H502,"")</f>
        <v/>
      </c>
      <c r="C502" s="2" t="str">
        <f t="shared" si="85"/>
        <v/>
      </c>
      <c r="D502" s="2" t="str">
        <f t="shared" si="86"/>
        <v/>
      </c>
      <c r="E502" s="2" t="str">
        <f>IF(B502&lt;&gt;"",VLOOKUP(VALUE(VLOOKUP(B502,[1]CONSULTAS!$H:$I,2,FALSE)),[1]CONSULTAS!$A:$C,3,FALSE),"")</f>
        <v/>
      </c>
      <c r="F502" s="1" t="str">
        <f>IF(B502&lt;&gt;"",$B502&amp;"|"&amp;VLOOKUP($B502,[1]CONSULTAS!$H:$I,2,FALSE)&amp;"|"&amp;"0"&amp;"|"&amp;"P","")</f>
        <v/>
      </c>
      <c r="G502" s="1" t="str">
        <f>IF(F502&lt;&gt;"",$B502&amp;"|"&amp;VLOOKUP($B502,[1]CONSULTAS!$H:$I,2,FALSE)&amp;"|"&amp;"0"&amp;"|"&amp;"R","")</f>
        <v/>
      </c>
      <c r="H502" s="1" t="str">
        <f>IF(G502&lt;&gt;"",$B502&amp;"|"&amp;VLOOKUP($B502,[1]CONSULTAS!$H:$I,2,FALSE)&amp;"|"&amp;"0","")</f>
        <v/>
      </c>
      <c r="I502" s="1" t="str">
        <f>IF(H502&lt;&gt;"",$B502&amp;"|"&amp;VLOOKUP($B502,[1]CONSULTAS!$H:$I,2,FALSE)&amp;"|"&amp;"P","")</f>
        <v/>
      </c>
      <c r="J502" s="1" t="str">
        <f>IF(I502&lt;&gt;"",$B502&amp;"|"&amp;VLOOKUP($B502,[1]CONSULTAS!$H:$I,2,FALSE)&amp;"|"&amp;"R","")</f>
        <v/>
      </c>
      <c r="K502" s="1" t="str">
        <f>IF(J502&lt;&gt;"",$B502&amp;"|"&amp;VLOOKUP($B502,[1]CONSULTAS!$H:$I,2,FALSE),"")</f>
        <v/>
      </c>
      <c r="L502" s="1" t="str">
        <f t="shared" si="87"/>
        <v/>
      </c>
      <c r="M502" s="1" t="str">
        <f t="shared" si="88"/>
        <v/>
      </c>
      <c r="N502" s="1" t="str">
        <f>IF($B502&lt;&gt;"","H"&amp;"|"&amp;VLOOKUP(VALUE(VLOOKUP($B502,[1]CONSULTAS!$H:$I,2,FALSE)),[1]CONSULTAS!$A:$C,3,FALSE)&amp;"|"&amp;'[1]DADOS BÁSICOS'!$C$10,"")</f>
        <v/>
      </c>
      <c r="O502" s="1" t="str">
        <f>IF($B502&lt;&gt;"","H"&amp;"|"&amp;VLOOKUP(VALUE(VLOOKUP($B502,[1]CONSULTAS!$H:$I,2,FALSE)),[1]CONSULTAS!$A:$C,3,FALSE)&amp;"|"&amp;'[1]DADOS BÁSICOS'!$C$11,"")</f>
        <v/>
      </c>
      <c r="P502" s="1" t="str">
        <f>IF($B502&lt;&gt;"","H"&amp;"|"&amp;VLOOKUP(VALUE(VLOOKUP($B502,[1]CONSULTAS!$H:$I,2,FALSE)),[1]CONSULTAS!$A:$C,3,FALSE),"")</f>
        <v/>
      </c>
      <c r="Q502" s="1" t="str">
        <f>IF([1]EXAMES!A503&lt;&gt;"",[1]EXAMES!A503,"")</f>
        <v/>
      </c>
      <c r="R502" s="1" t="str">
        <f t="shared" si="89"/>
        <v/>
      </c>
      <c r="S502" s="1" t="str">
        <f t="shared" si="90"/>
        <v/>
      </c>
      <c r="T502" s="1" t="str">
        <f>IF(Q502&lt;&gt;"","H"&amp;"|"&amp;VLOOKUP(Q502,[1]EXAMES!$A:$E,4,FALSE),"")</f>
        <v/>
      </c>
      <c r="U502" s="1" t="str">
        <f>IF(Q502&lt;&gt;"","H"&amp;"|"&amp;VLOOKUP(Q502,[1]EXAMES!$A:$E,4,FALSE)&amp;"|"&amp;'[1]DADOS BÁSICOS'!$C$10,"")</f>
        <v/>
      </c>
      <c r="V502" s="1" t="str">
        <f>IF(Q502&lt;&gt;"","H"&amp;"|"&amp;VLOOKUP(Q502,[1]EXAMES!$A:$E,4,FALSE)&amp;"|"&amp;'[1]DADOS BÁSICOS'!$C$11,"")</f>
        <v/>
      </c>
      <c r="W502" s="1" t="str">
        <f t="shared" si="91"/>
        <v/>
      </c>
      <c r="X502" s="1" t="str">
        <f t="shared" si="92"/>
        <v/>
      </c>
      <c r="Y502" s="5" t="str">
        <f t="shared" si="93"/>
        <v/>
      </c>
      <c r="Z502" s="5" t="str">
        <f t="shared" si="94"/>
        <v/>
      </c>
      <c r="AA502" s="1" t="str">
        <f t="shared" si="95"/>
        <v/>
      </c>
    </row>
    <row r="503" spans="1:27">
      <c r="A503" s="1" t="str">
        <f t="shared" si="84"/>
        <v/>
      </c>
      <c r="B503" s="2" t="str">
        <f>IF([1]CONSULTAS!H503&lt;&gt;"",[1]CONSULTAS!H503,"")</f>
        <v/>
      </c>
      <c r="C503" s="2" t="str">
        <f t="shared" si="85"/>
        <v/>
      </c>
      <c r="D503" s="2" t="str">
        <f t="shared" si="86"/>
        <v/>
      </c>
      <c r="E503" s="2" t="str">
        <f>IF(B503&lt;&gt;"",VLOOKUP(VALUE(VLOOKUP(B503,[1]CONSULTAS!$H:$I,2,FALSE)),[1]CONSULTAS!$A:$C,3,FALSE),"")</f>
        <v/>
      </c>
      <c r="F503" s="1" t="str">
        <f>IF(B503&lt;&gt;"",$B503&amp;"|"&amp;VLOOKUP($B503,[1]CONSULTAS!$H:$I,2,FALSE)&amp;"|"&amp;"0"&amp;"|"&amp;"P","")</f>
        <v/>
      </c>
      <c r="G503" s="1" t="str">
        <f>IF(F503&lt;&gt;"",$B503&amp;"|"&amp;VLOOKUP($B503,[1]CONSULTAS!$H:$I,2,FALSE)&amp;"|"&amp;"0"&amp;"|"&amp;"R","")</f>
        <v/>
      </c>
      <c r="H503" s="1" t="str">
        <f>IF(G503&lt;&gt;"",$B503&amp;"|"&amp;VLOOKUP($B503,[1]CONSULTAS!$H:$I,2,FALSE)&amp;"|"&amp;"0","")</f>
        <v/>
      </c>
      <c r="I503" s="1" t="str">
        <f>IF(H503&lt;&gt;"",$B503&amp;"|"&amp;VLOOKUP($B503,[1]CONSULTAS!$H:$I,2,FALSE)&amp;"|"&amp;"P","")</f>
        <v/>
      </c>
      <c r="J503" s="1" t="str">
        <f>IF(I503&lt;&gt;"",$B503&amp;"|"&amp;VLOOKUP($B503,[1]CONSULTAS!$H:$I,2,FALSE)&amp;"|"&amp;"R","")</f>
        <v/>
      </c>
      <c r="K503" s="1" t="str">
        <f>IF(J503&lt;&gt;"",$B503&amp;"|"&amp;VLOOKUP($B503,[1]CONSULTAS!$H:$I,2,FALSE),"")</f>
        <v/>
      </c>
      <c r="L503" s="1" t="str">
        <f t="shared" si="87"/>
        <v/>
      </c>
      <c r="M503" s="1" t="str">
        <f t="shared" si="88"/>
        <v/>
      </c>
      <c r="N503" s="1" t="str">
        <f>IF($B503&lt;&gt;"","H"&amp;"|"&amp;VLOOKUP(VALUE(VLOOKUP($B503,[1]CONSULTAS!$H:$I,2,FALSE)),[1]CONSULTAS!$A:$C,3,FALSE)&amp;"|"&amp;'[1]DADOS BÁSICOS'!$C$10,"")</f>
        <v/>
      </c>
      <c r="O503" s="1" t="str">
        <f>IF($B503&lt;&gt;"","H"&amp;"|"&amp;VLOOKUP(VALUE(VLOOKUP($B503,[1]CONSULTAS!$H:$I,2,FALSE)),[1]CONSULTAS!$A:$C,3,FALSE)&amp;"|"&amp;'[1]DADOS BÁSICOS'!$C$11,"")</f>
        <v/>
      </c>
      <c r="P503" s="1" t="str">
        <f>IF($B503&lt;&gt;"","H"&amp;"|"&amp;VLOOKUP(VALUE(VLOOKUP($B503,[1]CONSULTAS!$H:$I,2,FALSE)),[1]CONSULTAS!$A:$C,3,FALSE),"")</f>
        <v/>
      </c>
      <c r="Q503" s="1" t="str">
        <f>IF([1]EXAMES!A504&lt;&gt;"",[1]EXAMES!A504,"")</f>
        <v/>
      </c>
      <c r="R503" s="1" t="str">
        <f t="shared" si="89"/>
        <v/>
      </c>
      <c r="S503" s="1" t="str">
        <f t="shared" si="90"/>
        <v/>
      </c>
      <c r="T503" s="1" t="str">
        <f>IF(Q503&lt;&gt;"","H"&amp;"|"&amp;VLOOKUP(Q503,[1]EXAMES!$A:$E,4,FALSE),"")</f>
        <v/>
      </c>
      <c r="U503" s="1" t="str">
        <f>IF(Q503&lt;&gt;"","H"&amp;"|"&amp;VLOOKUP(Q503,[1]EXAMES!$A:$E,4,FALSE)&amp;"|"&amp;'[1]DADOS BÁSICOS'!$C$10,"")</f>
        <v/>
      </c>
      <c r="V503" s="1" t="str">
        <f>IF(Q503&lt;&gt;"","H"&amp;"|"&amp;VLOOKUP(Q503,[1]EXAMES!$A:$E,4,FALSE)&amp;"|"&amp;'[1]DADOS BÁSICOS'!$C$11,"")</f>
        <v/>
      </c>
      <c r="W503" s="1" t="str">
        <f t="shared" si="91"/>
        <v/>
      </c>
      <c r="X503" s="1" t="str">
        <f t="shared" si="92"/>
        <v/>
      </c>
      <c r="Y503" s="5" t="str">
        <f t="shared" si="93"/>
        <v/>
      </c>
      <c r="Z503" s="5" t="str">
        <f t="shared" si="94"/>
        <v/>
      </c>
      <c r="AA503" s="1" t="str">
        <f t="shared" si="95"/>
        <v/>
      </c>
    </row>
    <row r="504" spans="1:27">
      <c r="A504" s="1" t="str">
        <f t="shared" si="84"/>
        <v/>
      </c>
      <c r="B504" s="2" t="str">
        <f>IF([1]CONSULTAS!H504&lt;&gt;"",[1]CONSULTAS!H504,"")</f>
        <v/>
      </c>
      <c r="C504" s="2" t="str">
        <f t="shared" si="85"/>
        <v/>
      </c>
      <c r="D504" s="2" t="str">
        <f t="shared" si="86"/>
        <v/>
      </c>
      <c r="E504" s="2" t="str">
        <f>IF(B504&lt;&gt;"",VLOOKUP(VALUE(VLOOKUP(B504,[1]CONSULTAS!$H:$I,2,FALSE)),[1]CONSULTAS!$A:$C,3,FALSE),"")</f>
        <v/>
      </c>
      <c r="F504" s="1" t="str">
        <f>IF(B504&lt;&gt;"",$B504&amp;"|"&amp;VLOOKUP($B504,[1]CONSULTAS!$H:$I,2,FALSE)&amp;"|"&amp;"0"&amp;"|"&amp;"P","")</f>
        <v/>
      </c>
      <c r="G504" s="1" t="str">
        <f>IF(F504&lt;&gt;"",$B504&amp;"|"&amp;VLOOKUP($B504,[1]CONSULTAS!$H:$I,2,FALSE)&amp;"|"&amp;"0"&amp;"|"&amp;"R","")</f>
        <v/>
      </c>
      <c r="H504" s="1" t="str">
        <f>IF(G504&lt;&gt;"",$B504&amp;"|"&amp;VLOOKUP($B504,[1]CONSULTAS!$H:$I,2,FALSE)&amp;"|"&amp;"0","")</f>
        <v/>
      </c>
      <c r="I504" s="1" t="str">
        <f>IF(H504&lt;&gt;"",$B504&amp;"|"&amp;VLOOKUP($B504,[1]CONSULTAS!$H:$I,2,FALSE)&amp;"|"&amp;"P","")</f>
        <v/>
      </c>
      <c r="J504" s="1" t="str">
        <f>IF(I504&lt;&gt;"",$B504&amp;"|"&amp;VLOOKUP($B504,[1]CONSULTAS!$H:$I,2,FALSE)&amp;"|"&amp;"R","")</f>
        <v/>
      </c>
      <c r="K504" s="1" t="str">
        <f>IF(J504&lt;&gt;"",$B504&amp;"|"&amp;VLOOKUP($B504,[1]CONSULTAS!$H:$I,2,FALSE),"")</f>
        <v/>
      </c>
      <c r="L504" s="1" t="str">
        <f t="shared" si="87"/>
        <v/>
      </c>
      <c r="M504" s="1" t="str">
        <f t="shared" si="88"/>
        <v/>
      </c>
      <c r="N504" s="1" t="str">
        <f>IF($B504&lt;&gt;"","H"&amp;"|"&amp;VLOOKUP(VALUE(VLOOKUP($B504,[1]CONSULTAS!$H:$I,2,FALSE)),[1]CONSULTAS!$A:$C,3,FALSE)&amp;"|"&amp;'[1]DADOS BÁSICOS'!$C$10,"")</f>
        <v/>
      </c>
      <c r="O504" s="1" t="str">
        <f>IF($B504&lt;&gt;"","H"&amp;"|"&amp;VLOOKUP(VALUE(VLOOKUP($B504,[1]CONSULTAS!$H:$I,2,FALSE)),[1]CONSULTAS!$A:$C,3,FALSE)&amp;"|"&amp;'[1]DADOS BÁSICOS'!$C$11,"")</f>
        <v/>
      </c>
      <c r="P504" s="1" t="str">
        <f>IF($B504&lt;&gt;"","H"&amp;"|"&amp;VLOOKUP(VALUE(VLOOKUP($B504,[1]CONSULTAS!$H:$I,2,FALSE)),[1]CONSULTAS!$A:$C,3,FALSE),"")</f>
        <v/>
      </c>
      <c r="Q504" s="1" t="str">
        <f>IF([1]EXAMES!A505&lt;&gt;"",[1]EXAMES!A505,"")</f>
        <v/>
      </c>
      <c r="R504" s="1" t="str">
        <f t="shared" si="89"/>
        <v/>
      </c>
      <c r="S504" s="1" t="str">
        <f t="shared" si="90"/>
        <v/>
      </c>
      <c r="T504" s="1" t="str">
        <f>IF(Q504&lt;&gt;"","H"&amp;"|"&amp;VLOOKUP(Q504,[1]EXAMES!$A:$E,4,FALSE),"")</f>
        <v/>
      </c>
      <c r="U504" s="1" t="str">
        <f>IF(Q504&lt;&gt;"","H"&amp;"|"&amp;VLOOKUP(Q504,[1]EXAMES!$A:$E,4,FALSE)&amp;"|"&amp;'[1]DADOS BÁSICOS'!$C$10,"")</f>
        <v/>
      </c>
      <c r="V504" s="1" t="str">
        <f>IF(Q504&lt;&gt;"","H"&amp;"|"&amp;VLOOKUP(Q504,[1]EXAMES!$A:$E,4,FALSE)&amp;"|"&amp;'[1]DADOS BÁSICOS'!$C$11,"")</f>
        <v/>
      </c>
      <c r="W504" s="1" t="str">
        <f t="shared" si="91"/>
        <v/>
      </c>
      <c r="X504" s="1" t="str">
        <f t="shared" si="92"/>
        <v/>
      </c>
      <c r="Y504" s="5" t="str">
        <f t="shared" si="93"/>
        <v/>
      </c>
      <c r="Z504" s="5" t="str">
        <f t="shared" si="94"/>
        <v/>
      </c>
      <c r="AA504" s="1" t="str">
        <f t="shared" si="95"/>
        <v/>
      </c>
    </row>
    <row r="505" spans="1:27">
      <c r="A505" s="1" t="str">
        <f t="shared" si="84"/>
        <v/>
      </c>
      <c r="B505" s="2" t="str">
        <f>IF([1]CONSULTAS!H505&lt;&gt;"",[1]CONSULTAS!H505,"")</f>
        <v/>
      </c>
      <c r="C505" s="2" t="str">
        <f t="shared" si="85"/>
        <v/>
      </c>
      <c r="D505" s="2" t="str">
        <f t="shared" si="86"/>
        <v/>
      </c>
      <c r="E505" s="2" t="str">
        <f>IF(B505&lt;&gt;"",VLOOKUP(VALUE(VLOOKUP(B505,[1]CONSULTAS!$H:$I,2,FALSE)),[1]CONSULTAS!$A:$C,3,FALSE),"")</f>
        <v/>
      </c>
      <c r="F505" s="1" t="str">
        <f>IF(B505&lt;&gt;"",$B505&amp;"|"&amp;VLOOKUP($B505,[1]CONSULTAS!$H:$I,2,FALSE)&amp;"|"&amp;"0"&amp;"|"&amp;"P","")</f>
        <v/>
      </c>
      <c r="G505" s="1" t="str">
        <f>IF(F505&lt;&gt;"",$B505&amp;"|"&amp;VLOOKUP($B505,[1]CONSULTAS!$H:$I,2,FALSE)&amp;"|"&amp;"0"&amp;"|"&amp;"R","")</f>
        <v/>
      </c>
      <c r="H505" s="1" t="str">
        <f>IF(G505&lt;&gt;"",$B505&amp;"|"&amp;VLOOKUP($B505,[1]CONSULTAS!$H:$I,2,FALSE)&amp;"|"&amp;"0","")</f>
        <v/>
      </c>
      <c r="I505" s="1" t="str">
        <f>IF(H505&lt;&gt;"",$B505&amp;"|"&amp;VLOOKUP($B505,[1]CONSULTAS!$H:$I,2,FALSE)&amp;"|"&amp;"P","")</f>
        <v/>
      </c>
      <c r="J505" s="1" t="str">
        <f>IF(I505&lt;&gt;"",$B505&amp;"|"&amp;VLOOKUP($B505,[1]CONSULTAS!$H:$I,2,FALSE)&amp;"|"&amp;"R","")</f>
        <v/>
      </c>
      <c r="K505" s="1" t="str">
        <f>IF(J505&lt;&gt;"",$B505&amp;"|"&amp;VLOOKUP($B505,[1]CONSULTAS!$H:$I,2,FALSE),"")</f>
        <v/>
      </c>
      <c r="L505" s="1" t="str">
        <f t="shared" si="87"/>
        <v/>
      </c>
      <c r="M505" s="1" t="str">
        <f t="shared" si="88"/>
        <v/>
      </c>
      <c r="N505" s="1" t="str">
        <f>IF($B505&lt;&gt;"","H"&amp;"|"&amp;VLOOKUP(VALUE(VLOOKUP($B505,[1]CONSULTAS!$H:$I,2,FALSE)),[1]CONSULTAS!$A:$C,3,FALSE)&amp;"|"&amp;'[1]DADOS BÁSICOS'!$C$10,"")</f>
        <v/>
      </c>
      <c r="O505" s="1" t="str">
        <f>IF($B505&lt;&gt;"","H"&amp;"|"&amp;VLOOKUP(VALUE(VLOOKUP($B505,[1]CONSULTAS!$H:$I,2,FALSE)),[1]CONSULTAS!$A:$C,3,FALSE)&amp;"|"&amp;'[1]DADOS BÁSICOS'!$C$11,"")</f>
        <v/>
      </c>
      <c r="P505" s="1" t="str">
        <f>IF($B505&lt;&gt;"","H"&amp;"|"&amp;VLOOKUP(VALUE(VLOOKUP($B505,[1]CONSULTAS!$H:$I,2,FALSE)),[1]CONSULTAS!$A:$C,3,FALSE),"")</f>
        <v/>
      </c>
      <c r="Q505" s="1" t="str">
        <f>IF([1]EXAMES!A506&lt;&gt;"",[1]EXAMES!A506,"")</f>
        <v/>
      </c>
      <c r="R505" s="1" t="str">
        <f t="shared" si="89"/>
        <v/>
      </c>
      <c r="S505" s="1" t="str">
        <f t="shared" si="90"/>
        <v/>
      </c>
      <c r="T505" s="1" t="str">
        <f>IF(Q505&lt;&gt;"","H"&amp;"|"&amp;VLOOKUP(Q505,[1]EXAMES!$A:$E,4,FALSE),"")</f>
        <v/>
      </c>
      <c r="U505" s="1" t="str">
        <f>IF(Q505&lt;&gt;"","H"&amp;"|"&amp;VLOOKUP(Q505,[1]EXAMES!$A:$E,4,FALSE)&amp;"|"&amp;'[1]DADOS BÁSICOS'!$C$10,"")</f>
        <v/>
      </c>
      <c r="V505" s="1" t="str">
        <f>IF(Q505&lt;&gt;"","H"&amp;"|"&amp;VLOOKUP(Q505,[1]EXAMES!$A:$E,4,FALSE)&amp;"|"&amp;'[1]DADOS BÁSICOS'!$C$11,"")</f>
        <v/>
      </c>
      <c r="W505" s="1" t="str">
        <f t="shared" si="91"/>
        <v/>
      </c>
      <c r="X505" s="1" t="str">
        <f t="shared" si="92"/>
        <v/>
      </c>
      <c r="Y505" s="5" t="str">
        <f t="shared" si="93"/>
        <v/>
      </c>
      <c r="Z505" s="5" t="str">
        <f t="shared" si="94"/>
        <v/>
      </c>
      <c r="AA505" s="1" t="str">
        <f t="shared" si="95"/>
        <v/>
      </c>
    </row>
    <row r="506" spans="1:27">
      <c r="A506" s="1" t="str">
        <f t="shared" si="84"/>
        <v/>
      </c>
      <c r="B506" s="2" t="str">
        <f>IF([1]CONSULTAS!H506&lt;&gt;"",[1]CONSULTAS!H506,"")</f>
        <v/>
      </c>
      <c r="C506" s="2" t="str">
        <f t="shared" si="85"/>
        <v/>
      </c>
      <c r="D506" s="2" t="str">
        <f t="shared" si="86"/>
        <v/>
      </c>
      <c r="E506" s="2" t="str">
        <f>IF(B506&lt;&gt;"",VLOOKUP(VALUE(VLOOKUP(B506,[1]CONSULTAS!$H:$I,2,FALSE)),[1]CONSULTAS!$A:$C,3,FALSE),"")</f>
        <v/>
      </c>
      <c r="F506" s="1" t="str">
        <f>IF(B506&lt;&gt;"",$B506&amp;"|"&amp;VLOOKUP($B506,[1]CONSULTAS!$H:$I,2,FALSE)&amp;"|"&amp;"0"&amp;"|"&amp;"P","")</f>
        <v/>
      </c>
      <c r="G506" s="1" t="str">
        <f>IF(F506&lt;&gt;"",$B506&amp;"|"&amp;VLOOKUP($B506,[1]CONSULTAS!$H:$I,2,FALSE)&amp;"|"&amp;"0"&amp;"|"&amp;"R","")</f>
        <v/>
      </c>
      <c r="H506" s="1" t="str">
        <f>IF(G506&lt;&gt;"",$B506&amp;"|"&amp;VLOOKUP($B506,[1]CONSULTAS!$H:$I,2,FALSE)&amp;"|"&amp;"0","")</f>
        <v/>
      </c>
      <c r="I506" s="1" t="str">
        <f>IF(H506&lt;&gt;"",$B506&amp;"|"&amp;VLOOKUP($B506,[1]CONSULTAS!$H:$I,2,FALSE)&amp;"|"&amp;"P","")</f>
        <v/>
      </c>
      <c r="J506" s="1" t="str">
        <f>IF(I506&lt;&gt;"",$B506&amp;"|"&amp;VLOOKUP($B506,[1]CONSULTAS!$H:$I,2,FALSE)&amp;"|"&amp;"R","")</f>
        <v/>
      </c>
      <c r="K506" s="1" t="str">
        <f>IF(J506&lt;&gt;"",$B506&amp;"|"&amp;VLOOKUP($B506,[1]CONSULTAS!$H:$I,2,FALSE),"")</f>
        <v/>
      </c>
      <c r="L506" s="1" t="str">
        <f t="shared" si="87"/>
        <v/>
      </c>
      <c r="M506" s="1" t="str">
        <f t="shared" si="88"/>
        <v/>
      </c>
      <c r="N506" s="1" t="str">
        <f>IF($B506&lt;&gt;"","H"&amp;"|"&amp;VLOOKUP(VALUE(VLOOKUP($B506,[1]CONSULTAS!$H:$I,2,FALSE)),[1]CONSULTAS!$A:$C,3,FALSE)&amp;"|"&amp;'[1]DADOS BÁSICOS'!$C$10,"")</f>
        <v/>
      </c>
      <c r="O506" s="1" t="str">
        <f>IF($B506&lt;&gt;"","H"&amp;"|"&amp;VLOOKUP(VALUE(VLOOKUP($B506,[1]CONSULTAS!$H:$I,2,FALSE)),[1]CONSULTAS!$A:$C,3,FALSE)&amp;"|"&amp;'[1]DADOS BÁSICOS'!$C$11,"")</f>
        <v/>
      </c>
      <c r="P506" s="1" t="str">
        <f>IF($B506&lt;&gt;"","H"&amp;"|"&amp;VLOOKUP(VALUE(VLOOKUP($B506,[1]CONSULTAS!$H:$I,2,FALSE)),[1]CONSULTAS!$A:$C,3,FALSE),"")</f>
        <v/>
      </c>
      <c r="Q506" s="1" t="str">
        <f>IF([1]EXAMES!A507&lt;&gt;"",[1]EXAMES!A507,"")</f>
        <v/>
      </c>
      <c r="R506" s="1" t="str">
        <f t="shared" si="89"/>
        <v/>
      </c>
      <c r="S506" s="1" t="str">
        <f t="shared" si="90"/>
        <v/>
      </c>
      <c r="T506" s="1" t="str">
        <f>IF(Q506&lt;&gt;"","H"&amp;"|"&amp;VLOOKUP(Q506,[1]EXAMES!$A:$E,4,FALSE),"")</f>
        <v/>
      </c>
      <c r="U506" s="1" t="str">
        <f>IF(Q506&lt;&gt;"","H"&amp;"|"&amp;VLOOKUP(Q506,[1]EXAMES!$A:$E,4,FALSE)&amp;"|"&amp;'[1]DADOS BÁSICOS'!$C$10,"")</f>
        <v/>
      </c>
      <c r="V506" s="1" t="str">
        <f>IF(Q506&lt;&gt;"","H"&amp;"|"&amp;VLOOKUP(Q506,[1]EXAMES!$A:$E,4,FALSE)&amp;"|"&amp;'[1]DADOS BÁSICOS'!$C$11,"")</f>
        <v/>
      </c>
      <c r="W506" s="1" t="str">
        <f t="shared" si="91"/>
        <v/>
      </c>
      <c r="X506" s="1" t="str">
        <f t="shared" si="92"/>
        <v/>
      </c>
      <c r="Y506" s="5" t="str">
        <f t="shared" si="93"/>
        <v/>
      </c>
      <c r="Z506" s="5" t="str">
        <f t="shared" si="94"/>
        <v/>
      </c>
      <c r="AA506" s="1" t="str">
        <f t="shared" si="95"/>
        <v/>
      </c>
    </row>
    <row r="507" spans="1:27">
      <c r="A507" s="1" t="str">
        <f t="shared" si="84"/>
        <v/>
      </c>
      <c r="B507" s="2" t="str">
        <f>IF([1]CONSULTAS!H507&lt;&gt;"",[1]CONSULTAS!H507,"")</f>
        <v/>
      </c>
      <c r="C507" s="2" t="str">
        <f t="shared" si="85"/>
        <v/>
      </c>
      <c r="D507" s="2" t="str">
        <f t="shared" si="86"/>
        <v/>
      </c>
      <c r="E507" s="2" t="str">
        <f>IF(B507&lt;&gt;"",VLOOKUP(VALUE(VLOOKUP(B507,[1]CONSULTAS!$H:$I,2,FALSE)),[1]CONSULTAS!$A:$C,3,FALSE),"")</f>
        <v/>
      </c>
      <c r="F507" s="1" t="str">
        <f>IF(B507&lt;&gt;"",$B507&amp;"|"&amp;VLOOKUP($B507,[1]CONSULTAS!$H:$I,2,FALSE)&amp;"|"&amp;"0"&amp;"|"&amp;"P","")</f>
        <v/>
      </c>
      <c r="G507" s="1" t="str">
        <f>IF(F507&lt;&gt;"",$B507&amp;"|"&amp;VLOOKUP($B507,[1]CONSULTAS!$H:$I,2,FALSE)&amp;"|"&amp;"0"&amp;"|"&amp;"R","")</f>
        <v/>
      </c>
      <c r="H507" s="1" t="str">
        <f>IF(G507&lt;&gt;"",$B507&amp;"|"&amp;VLOOKUP($B507,[1]CONSULTAS!$H:$I,2,FALSE)&amp;"|"&amp;"0","")</f>
        <v/>
      </c>
      <c r="I507" s="1" t="str">
        <f>IF(H507&lt;&gt;"",$B507&amp;"|"&amp;VLOOKUP($B507,[1]CONSULTAS!$H:$I,2,FALSE)&amp;"|"&amp;"P","")</f>
        <v/>
      </c>
      <c r="J507" s="1" t="str">
        <f>IF(I507&lt;&gt;"",$B507&amp;"|"&amp;VLOOKUP($B507,[1]CONSULTAS!$H:$I,2,FALSE)&amp;"|"&amp;"R","")</f>
        <v/>
      </c>
      <c r="K507" s="1" t="str">
        <f>IF(J507&lt;&gt;"",$B507&amp;"|"&amp;VLOOKUP($B507,[1]CONSULTAS!$H:$I,2,FALSE),"")</f>
        <v/>
      </c>
      <c r="L507" s="1" t="str">
        <f t="shared" si="87"/>
        <v/>
      </c>
      <c r="M507" s="1" t="str">
        <f t="shared" si="88"/>
        <v/>
      </c>
      <c r="N507" s="1" t="str">
        <f>IF($B507&lt;&gt;"","H"&amp;"|"&amp;VLOOKUP(VALUE(VLOOKUP($B507,[1]CONSULTAS!$H:$I,2,FALSE)),[1]CONSULTAS!$A:$C,3,FALSE)&amp;"|"&amp;'[1]DADOS BÁSICOS'!$C$10,"")</f>
        <v/>
      </c>
      <c r="O507" s="1" t="str">
        <f>IF($B507&lt;&gt;"","H"&amp;"|"&amp;VLOOKUP(VALUE(VLOOKUP($B507,[1]CONSULTAS!$H:$I,2,FALSE)),[1]CONSULTAS!$A:$C,3,FALSE)&amp;"|"&amp;'[1]DADOS BÁSICOS'!$C$11,"")</f>
        <v/>
      </c>
      <c r="P507" s="1" t="str">
        <f>IF($B507&lt;&gt;"","H"&amp;"|"&amp;VLOOKUP(VALUE(VLOOKUP($B507,[1]CONSULTAS!$H:$I,2,FALSE)),[1]CONSULTAS!$A:$C,3,FALSE),"")</f>
        <v/>
      </c>
      <c r="Q507" s="1" t="str">
        <f>IF([1]EXAMES!A508&lt;&gt;"",[1]EXAMES!A508,"")</f>
        <v/>
      </c>
      <c r="R507" s="1" t="str">
        <f t="shared" si="89"/>
        <v/>
      </c>
      <c r="S507" s="1" t="str">
        <f t="shared" si="90"/>
        <v/>
      </c>
      <c r="T507" s="1" t="str">
        <f>IF(Q507&lt;&gt;"","H"&amp;"|"&amp;VLOOKUP(Q507,[1]EXAMES!$A:$E,4,FALSE),"")</f>
        <v/>
      </c>
      <c r="U507" s="1" t="str">
        <f>IF(Q507&lt;&gt;"","H"&amp;"|"&amp;VLOOKUP(Q507,[1]EXAMES!$A:$E,4,FALSE)&amp;"|"&amp;'[1]DADOS BÁSICOS'!$C$10,"")</f>
        <v/>
      </c>
      <c r="V507" s="1" t="str">
        <f>IF(Q507&lt;&gt;"","H"&amp;"|"&amp;VLOOKUP(Q507,[1]EXAMES!$A:$E,4,FALSE)&amp;"|"&amp;'[1]DADOS BÁSICOS'!$C$11,"")</f>
        <v/>
      </c>
      <c r="W507" s="1" t="str">
        <f t="shared" si="91"/>
        <v/>
      </c>
      <c r="X507" s="1" t="str">
        <f t="shared" si="92"/>
        <v/>
      </c>
      <c r="Y507" s="5" t="str">
        <f t="shared" si="93"/>
        <v/>
      </c>
      <c r="Z507" s="5" t="str">
        <f t="shared" si="94"/>
        <v/>
      </c>
      <c r="AA507" s="1" t="str">
        <f t="shared" si="95"/>
        <v/>
      </c>
    </row>
    <row r="508" spans="1:27">
      <c r="A508" s="1" t="str">
        <f t="shared" si="84"/>
        <v/>
      </c>
      <c r="B508" s="2" t="str">
        <f>IF([1]CONSULTAS!H508&lt;&gt;"",[1]CONSULTAS!H508,"")</f>
        <v/>
      </c>
      <c r="C508" s="2" t="str">
        <f t="shared" si="85"/>
        <v/>
      </c>
      <c r="D508" s="2" t="str">
        <f t="shared" si="86"/>
        <v/>
      </c>
      <c r="E508" s="2" t="str">
        <f>IF(B508&lt;&gt;"",VLOOKUP(VALUE(VLOOKUP(B508,[1]CONSULTAS!$H:$I,2,FALSE)),[1]CONSULTAS!$A:$C,3,FALSE),"")</f>
        <v/>
      </c>
      <c r="F508" s="1" t="str">
        <f>IF(B508&lt;&gt;"",$B508&amp;"|"&amp;VLOOKUP($B508,[1]CONSULTAS!$H:$I,2,FALSE)&amp;"|"&amp;"0"&amp;"|"&amp;"P","")</f>
        <v/>
      </c>
      <c r="G508" s="1" t="str">
        <f>IF(F508&lt;&gt;"",$B508&amp;"|"&amp;VLOOKUP($B508,[1]CONSULTAS!$H:$I,2,FALSE)&amp;"|"&amp;"0"&amp;"|"&amp;"R","")</f>
        <v/>
      </c>
      <c r="H508" s="1" t="str">
        <f>IF(G508&lt;&gt;"",$B508&amp;"|"&amp;VLOOKUP($B508,[1]CONSULTAS!$H:$I,2,FALSE)&amp;"|"&amp;"0","")</f>
        <v/>
      </c>
      <c r="I508" s="1" t="str">
        <f>IF(H508&lt;&gt;"",$B508&amp;"|"&amp;VLOOKUP($B508,[1]CONSULTAS!$H:$I,2,FALSE)&amp;"|"&amp;"P","")</f>
        <v/>
      </c>
      <c r="J508" s="1" t="str">
        <f>IF(I508&lt;&gt;"",$B508&amp;"|"&amp;VLOOKUP($B508,[1]CONSULTAS!$H:$I,2,FALSE)&amp;"|"&amp;"R","")</f>
        <v/>
      </c>
      <c r="K508" s="1" t="str">
        <f>IF(J508&lt;&gt;"",$B508&amp;"|"&amp;VLOOKUP($B508,[1]CONSULTAS!$H:$I,2,FALSE),"")</f>
        <v/>
      </c>
      <c r="L508" s="1" t="str">
        <f t="shared" si="87"/>
        <v/>
      </c>
      <c r="M508" s="1" t="str">
        <f t="shared" si="88"/>
        <v/>
      </c>
      <c r="N508" s="1" t="str">
        <f>IF($B508&lt;&gt;"","H"&amp;"|"&amp;VLOOKUP(VALUE(VLOOKUP($B508,[1]CONSULTAS!$H:$I,2,FALSE)),[1]CONSULTAS!$A:$C,3,FALSE)&amp;"|"&amp;'[1]DADOS BÁSICOS'!$C$10,"")</f>
        <v/>
      </c>
      <c r="O508" s="1" t="str">
        <f>IF($B508&lt;&gt;"","H"&amp;"|"&amp;VLOOKUP(VALUE(VLOOKUP($B508,[1]CONSULTAS!$H:$I,2,FALSE)),[1]CONSULTAS!$A:$C,3,FALSE)&amp;"|"&amp;'[1]DADOS BÁSICOS'!$C$11,"")</f>
        <v/>
      </c>
      <c r="P508" s="1" t="str">
        <f>IF($B508&lt;&gt;"","H"&amp;"|"&amp;VLOOKUP(VALUE(VLOOKUP($B508,[1]CONSULTAS!$H:$I,2,FALSE)),[1]CONSULTAS!$A:$C,3,FALSE),"")</f>
        <v/>
      </c>
      <c r="Q508" s="1" t="str">
        <f>IF([1]EXAMES!A509&lt;&gt;"",[1]EXAMES!A509,"")</f>
        <v/>
      </c>
      <c r="R508" s="1" t="str">
        <f t="shared" si="89"/>
        <v/>
      </c>
      <c r="S508" s="1" t="str">
        <f t="shared" si="90"/>
        <v/>
      </c>
      <c r="T508" s="1" t="str">
        <f>IF(Q508&lt;&gt;"","H"&amp;"|"&amp;VLOOKUP(Q508,[1]EXAMES!$A:$E,4,FALSE),"")</f>
        <v/>
      </c>
      <c r="U508" s="1" t="str">
        <f>IF(Q508&lt;&gt;"","H"&amp;"|"&amp;VLOOKUP(Q508,[1]EXAMES!$A:$E,4,FALSE)&amp;"|"&amp;'[1]DADOS BÁSICOS'!$C$10,"")</f>
        <v/>
      </c>
      <c r="V508" s="1" t="str">
        <f>IF(Q508&lt;&gt;"","H"&amp;"|"&amp;VLOOKUP(Q508,[1]EXAMES!$A:$E,4,FALSE)&amp;"|"&amp;'[1]DADOS BÁSICOS'!$C$11,"")</f>
        <v/>
      </c>
      <c r="W508" s="1" t="str">
        <f t="shared" si="91"/>
        <v/>
      </c>
      <c r="X508" s="1" t="str">
        <f t="shared" si="92"/>
        <v/>
      </c>
      <c r="Y508" s="5" t="str">
        <f t="shared" si="93"/>
        <v/>
      </c>
      <c r="Z508" s="5" t="str">
        <f t="shared" si="94"/>
        <v/>
      </c>
      <c r="AA508" s="1" t="str">
        <f t="shared" si="95"/>
        <v/>
      </c>
    </row>
    <row r="509" spans="1:27">
      <c r="A509" s="1" t="str">
        <f t="shared" si="84"/>
        <v/>
      </c>
      <c r="B509" s="2" t="str">
        <f>IF([1]CONSULTAS!H509&lt;&gt;"",[1]CONSULTAS!H509,"")</f>
        <v/>
      </c>
      <c r="C509" s="2" t="str">
        <f t="shared" si="85"/>
        <v/>
      </c>
      <c r="D509" s="2" t="str">
        <f t="shared" si="86"/>
        <v/>
      </c>
      <c r="E509" s="2" t="str">
        <f>IF(B509&lt;&gt;"",VLOOKUP(VALUE(VLOOKUP(B509,[1]CONSULTAS!$H:$I,2,FALSE)),[1]CONSULTAS!$A:$C,3,FALSE),"")</f>
        <v/>
      </c>
      <c r="F509" s="1" t="str">
        <f>IF(B509&lt;&gt;"",$B509&amp;"|"&amp;VLOOKUP($B509,[1]CONSULTAS!$H:$I,2,FALSE)&amp;"|"&amp;"0"&amp;"|"&amp;"P","")</f>
        <v/>
      </c>
      <c r="G509" s="1" t="str">
        <f>IF(F509&lt;&gt;"",$B509&amp;"|"&amp;VLOOKUP($B509,[1]CONSULTAS!$H:$I,2,FALSE)&amp;"|"&amp;"0"&amp;"|"&amp;"R","")</f>
        <v/>
      </c>
      <c r="H509" s="1" t="str">
        <f>IF(G509&lt;&gt;"",$B509&amp;"|"&amp;VLOOKUP($B509,[1]CONSULTAS!$H:$I,2,FALSE)&amp;"|"&amp;"0","")</f>
        <v/>
      </c>
      <c r="I509" s="1" t="str">
        <f>IF(H509&lt;&gt;"",$B509&amp;"|"&amp;VLOOKUP($B509,[1]CONSULTAS!$H:$I,2,FALSE)&amp;"|"&amp;"P","")</f>
        <v/>
      </c>
      <c r="J509" s="1" t="str">
        <f>IF(I509&lt;&gt;"",$B509&amp;"|"&amp;VLOOKUP($B509,[1]CONSULTAS!$H:$I,2,FALSE)&amp;"|"&amp;"R","")</f>
        <v/>
      </c>
      <c r="K509" s="1" t="str">
        <f>IF(J509&lt;&gt;"",$B509&amp;"|"&amp;VLOOKUP($B509,[1]CONSULTAS!$H:$I,2,FALSE),"")</f>
        <v/>
      </c>
      <c r="L509" s="1" t="str">
        <f t="shared" si="87"/>
        <v/>
      </c>
      <c r="M509" s="1" t="str">
        <f t="shared" si="88"/>
        <v/>
      </c>
      <c r="N509" s="1" t="str">
        <f>IF($B509&lt;&gt;"","H"&amp;"|"&amp;VLOOKUP(VALUE(VLOOKUP($B509,[1]CONSULTAS!$H:$I,2,FALSE)),[1]CONSULTAS!$A:$C,3,FALSE)&amp;"|"&amp;'[1]DADOS BÁSICOS'!$C$10,"")</f>
        <v/>
      </c>
      <c r="O509" s="1" t="str">
        <f>IF($B509&lt;&gt;"","H"&amp;"|"&amp;VLOOKUP(VALUE(VLOOKUP($B509,[1]CONSULTAS!$H:$I,2,FALSE)),[1]CONSULTAS!$A:$C,3,FALSE)&amp;"|"&amp;'[1]DADOS BÁSICOS'!$C$11,"")</f>
        <v/>
      </c>
      <c r="P509" s="1" t="str">
        <f>IF($B509&lt;&gt;"","H"&amp;"|"&amp;VLOOKUP(VALUE(VLOOKUP($B509,[1]CONSULTAS!$H:$I,2,FALSE)),[1]CONSULTAS!$A:$C,3,FALSE),"")</f>
        <v/>
      </c>
      <c r="Q509" s="1" t="str">
        <f>IF([1]EXAMES!A510&lt;&gt;"",[1]EXAMES!A510,"")</f>
        <v/>
      </c>
      <c r="R509" s="1" t="str">
        <f t="shared" si="89"/>
        <v/>
      </c>
      <c r="S509" s="1" t="str">
        <f t="shared" si="90"/>
        <v/>
      </c>
      <c r="T509" s="1" t="str">
        <f>IF(Q509&lt;&gt;"","H"&amp;"|"&amp;VLOOKUP(Q509,[1]EXAMES!$A:$E,4,FALSE),"")</f>
        <v/>
      </c>
      <c r="U509" s="1" t="str">
        <f>IF(Q509&lt;&gt;"","H"&amp;"|"&amp;VLOOKUP(Q509,[1]EXAMES!$A:$E,4,FALSE)&amp;"|"&amp;'[1]DADOS BÁSICOS'!$C$10,"")</f>
        <v/>
      </c>
      <c r="V509" s="1" t="str">
        <f>IF(Q509&lt;&gt;"","H"&amp;"|"&amp;VLOOKUP(Q509,[1]EXAMES!$A:$E,4,FALSE)&amp;"|"&amp;'[1]DADOS BÁSICOS'!$C$11,"")</f>
        <v/>
      </c>
      <c r="W509" s="1" t="str">
        <f t="shared" si="91"/>
        <v/>
      </c>
      <c r="X509" s="1" t="str">
        <f t="shared" si="92"/>
        <v/>
      </c>
      <c r="Y509" s="5" t="str">
        <f t="shared" si="93"/>
        <v/>
      </c>
      <c r="Z509" s="5" t="str">
        <f t="shared" si="94"/>
        <v/>
      </c>
      <c r="AA509" s="1" t="str">
        <f t="shared" si="95"/>
        <v/>
      </c>
    </row>
    <row r="510" spans="1:27">
      <c r="A510" s="1" t="str">
        <f t="shared" si="84"/>
        <v/>
      </c>
      <c r="B510" s="2" t="str">
        <f>IF([1]CONSULTAS!H510&lt;&gt;"",[1]CONSULTAS!H510,"")</f>
        <v/>
      </c>
      <c r="C510" s="2" t="str">
        <f t="shared" si="85"/>
        <v/>
      </c>
      <c r="D510" s="2" t="str">
        <f t="shared" si="86"/>
        <v/>
      </c>
      <c r="E510" s="2" t="str">
        <f>IF(B510&lt;&gt;"",VLOOKUP(VALUE(VLOOKUP(B510,[1]CONSULTAS!$H:$I,2,FALSE)),[1]CONSULTAS!$A:$C,3,FALSE),"")</f>
        <v/>
      </c>
      <c r="F510" s="1" t="str">
        <f>IF(B510&lt;&gt;"",$B510&amp;"|"&amp;VLOOKUP($B510,[1]CONSULTAS!$H:$I,2,FALSE)&amp;"|"&amp;"0"&amp;"|"&amp;"P","")</f>
        <v/>
      </c>
      <c r="G510" s="1" t="str">
        <f>IF(F510&lt;&gt;"",$B510&amp;"|"&amp;VLOOKUP($B510,[1]CONSULTAS!$H:$I,2,FALSE)&amp;"|"&amp;"0"&amp;"|"&amp;"R","")</f>
        <v/>
      </c>
      <c r="H510" s="1" t="str">
        <f>IF(G510&lt;&gt;"",$B510&amp;"|"&amp;VLOOKUP($B510,[1]CONSULTAS!$H:$I,2,FALSE)&amp;"|"&amp;"0","")</f>
        <v/>
      </c>
      <c r="I510" s="1" t="str">
        <f>IF(H510&lt;&gt;"",$B510&amp;"|"&amp;VLOOKUP($B510,[1]CONSULTAS!$H:$I,2,FALSE)&amp;"|"&amp;"P","")</f>
        <v/>
      </c>
      <c r="J510" s="1" t="str">
        <f>IF(I510&lt;&gt;"",$B510&amp;"|"&amp;VLOOKUP($B510,[1]CONSULTAS!$H:$I,2,FALSE)&amp;"|"&amp;"R","")</f>
        <v/>
      </c>
      <c r="K510" s="1" t="str">
        <f>IF(J510&lt;&gt;"",$B510&amp;"|"&amp;VLOOKUP($B510,[1]CONSULTAS!$H:$I,2,FALSE),"")</f>
        <v/>
      </c>
      <c r="L510" s="1" t="str">
        <f t="shared" si="87"/>
        <v/>
      </c>
      <c r="M510" s="1" t="str">
        <f t="shared" si="88"/>
        <v/>
      </c>
      <c r="N510" s="1" t="str">
        <f>IF($B510&lt;&gt;"","H"&amp;"|"&amp;VLOOKUP(VALUE(VLOOKUP($B510,[1]CONSULTAS!$H:$I,2,FALSE)),[1]CONSULTAS!$A:$C,3,FALSE)&amp;"|"&amp;'[1]DADOS BÁSICOS'!$C$10,"")</f>
        <v/>
      </c>
      <c r="O510" s="1" t="str">
        <f>IF($B510&lt;&gt;"","H"&amp;"|"&amp;VLOOKUP(VALUE(VLOOKUP($B510,[1]CONSULTAS!$H:$I,2,FALSE)),[1]CONSULTAS!$A:$C,3,FALSE)&amp;"|"&amp;'[1]DADOS BÁSICOS'!$C$11,"")</f>
        <v/>
      </c>
      <c r="P510" s="1" t="str">
        <f>IF($B510&lt;&gt;"","H"&amp;"|"&amp;VLOOKUP(VALUE(VLOOKUP($B510,[1]CONSULTAS!$H:$I,2,FALSE)),[1]CONSULTAS!$A:$C,3,FALSE),"")</f>
        <v/>
      </c>
      <c r="Q510" s="1" t="str">
        <f>IF([1]EXAMES!A511&lt;&gt;"",[1]EXAMES!A511,"")</f>
        <v/>
      </c>
      <c r="R510" s="1" t="str">
        <f t="shared" si="89"/>
        <v/>
      </c>
      <c r="S510" s="1" t="str">
        <f t="shared" si="90"/>
        <v/>
      </c>
      <c r="T510" s="1" t="str">
        <f>IF(Q510&lt;&gt;"","H"&amp;"|"&amp;VLOOKUP(Q510,[1]EXAMES!$A:$E,4,FALSE),"")</f>
        <v/>
      </c>
      <c r="U510" s="1" t="str">
        <f>IF(Q510&lt;&gt;"","H"&amp;"|"&amp;VLOOKUP(Q510,[1]EXAMES!$A:$E,4,FALSE)&amp;"|"&amp;'[1]DADOS BÁSICOS'!$C$10,"")</f>
        <v/>
      </c>
      <c r="V510" s="1" t="str">
        <f>IF(Q510&lt;&gt;"","H"&amp;"|"&amp;VLOOKUP(Q510,[1]EXAMES!$A:$E,4,FALSE)&amp;"|"&amp;'[1]DADOS BÁSICOS'!$C$11,"")</f>
        <v/>
      </c>
      <c r="W510" s="1" t="str">
        <f t="shared" si="91"/>
        <v/>
      </c>
      <c r="X510" s="1" t="str">
        <f t="shared" si="92"/>
        <v/>
      </c>
      <c r="Y510" s="5" t="str">
        <f t="shared" si="93"/>
        <v/>
      </c>
      <c r="Z510" s="5" t="str">
        <f t="shared" si="94"/>
        <v/>
      </c>
      <c r="AA510" s="1" t="str">
        <f t="shared" si="95"/>
        <v/>
      </c>
    </row>
    <row r="511" spans="1:27">
      <c r="A511" s="1" t="str">
        <f t="shared" si="84"/>
        <v/>
      </c>
      <c r="B511" s="2" t="str">
        <f>IF([1]CONSULTAS!H511&lt;&gt;"",[1]CONSULTAS!H511,"")</f>
        <v/>
      </c>
      <c r="C511" s="2" t="str">
        <f t="shared" si="85"/>
        <v/>
      </c>
      <c r="D511" s="2" t="str">
        <f t="shared" si="86"/>
        <v/>
      </c>
      <c r="E511" s="2" t="str">
        <f>IF(B511&lt;&gt;"",VLOOKUP(VALUE(VLOOKUP(B511,[1]CONSULTAS!$H:$I,2,FALSE)),[1]CONSULTAS!$A:$C,3,FALSE),"")</f>
        <v/>
      </c>
      <c r="F511" s="1" t="str">
        <f>IF(B511&lt;&gt;"",$B511&amp;"|"&amp;VLOOKUP($B511,[1]CONSULTAS!$H:$I,2,FALSE)&amp;"|"&amp;"0"&amp;"|"&amp;"P","")</f>
        <v/>
      </c>
      <c r="G511" s="1" t="str">
        <f>IF(F511&lt;&gt;"",$B511&amp;"|"&amp;VLOOKUP($B511,[1]CONSULTAS!$H:$I,2,FALSE)&amp;"|"&amp;"0"&amp;"|"&amp;"R","")</f>
        <v/>
      </c>
      <c r="H511" s="1" t="str">
        <f>IF(G511&lt;&gt;"",$B511&amp;"|"&amp;VLOOKUP($B511,[1]CONSULTAS!$H:$I,2,FALSE)&amp;"|"&amp;"0","")</f>
        <v/>
      </c>
      <c r="I511" s="1" t="str">
        <f>IF(H511&lt;&gt;"",$B511&amp;"|"&amp;VLOOKUP($B511,[1]CONSULTAS!$H:$I,2,FALSE)&amp;"|"&amp;"P","")</f>
        <v/>
      </c>
      <c r="J511" s="1" t="str">
        <f>IF(I511&lt;&gt;"",$B511&amp;"|"&amp;VLOOKUP($B511,[1]CONSULTAS!$H:$I,2,FALSE)&amp;"|"&amp;"R","")</f>
        <v/>
      </c>
      <c r="K511" s="1" t="str">
        <f>IF(J511&lt;&gt;"",$B511&amp;"|"&amp;VLOOKUP($B511,[1]CONSULTAS!$H:$I,2,FALSE),"")</f>
        <v/>
      </c>
      <c r="L511" s="1" t="str">
        <f t="shared" si="87"/>
        <v/>
      </c>
      <c r="M511" s="1" t="str">
        <f t="shared" si="88"/>
        <v/>
      </c>
      <c r="N511" s="1" t="str">
        <f>IF($B511&lt;&gt;"","H"&amp;"|"&amp;VLOOKUP(VALUE(VLOOKUP($B511,[1]CONSULTAS!$H:$I,2,FALSE)),[1]CONSULTAS!$A:$C,3,FALSE)&amp;"|"&amp;'[1]DADOS BÁSICOS'!$C$10,"")</f>
        <v/>
      </c>
      <c r="O511" s="1" t="str">
        <f>IF($B511&lt;&gt;"","H"&amp;"|"&amp;VLOOKUP(VALUE(VLOOKUP($B511,[1]CONSULTAS!$H:$I,2,FALSE)),[1]CONSULTAS!$A:$C,3,FALSE)&amp;"|"&amp;'[1]DADOS BÁSICOS'!$C$11,"")</f>
        <v/>
      </c>
      <c r="P511" s="1" t="str">
        <f>IF($B511&lt;&gt;"","H"&amp;"|"&amp;VLOOKUP(VALUE(VLOOKUP($B511,[1]CONSULTAS!$H:$I,2,FALSE)),[1]CONSULTAS!$A:$C,3,FALSE),"")</f>
        <v/>
      </c>
      <c r="Q511" s="1" t="str">
        <f>IF([1]EXAMES!A512&lt;&gt;"",[1]EXAMES!A512,"")</f>
        <v/>
      </c>
      <c r="R511" s="1" t="str">
        <f t="shared" si="89"/>
        <v/>
      </c>
      <c r="S511" s="1" t="str">
        <f t="shared" si="90"/>
        <v/>
      </c>
      <c r="T511" s="1" t="str">
        <f>IF(Q511&lt;&gt;"","H"&amp;"|"&amp;VLOOKUP(Q511,[1]EXAMES!$A:$E,4,FALSE),"")</f>
        <v/>
      </c>
      <c r="U511" s="1" t="str">
        <f>IF(Q511&lt;&gt;"","H"&amp;"|"&amp;VLOOKUP(Q511,[1]EXAMES!$A:$E,4,FALSE)&amp;"|"&amp;'[1]DADOS BÁSICOS'!$C$10,"")</f>
        <v/>
      </c>
      <c r="V511" s="1" t="str">
        <f>IF(Q511&lt;&gt;"","H"&amp;"|"&amp;VLOOKUP(Q511,[1]EXAMES!$A:$E,4,FALSE)&amp;"|"&amp;'[1]DADOS BÁSICOS'!$C$11,"")</f>
        <v/>
      </c>
      <c r="W511" s="1" t="str">
        <f t="shared" si="91"/>
        <v/>
      </c>
      <c r="X511" s="1" t="str">
        <f t="shared" si="92"/>
        <v/>
      </c>
      <c r="Y511" s="5" t="str">
        <f t="shared" si="93"/>
        <v/>
      </c>
      <c r="Z511" s="5" t="str">
        <f t="shared" si="94"/>
        <v/>
      </c>
      <c r="AA511" s="1" t="str">
        <f t="shared" si="95"/>
        <v/>
      </c>
    </row>
    <row r="512" spans="1:27">
      <c r="A512" s="1" t="str">
        <f t="shared" si="84"/>
        <v/>
      </c>
      <c r="B512" s="2" t="str">
        <f>IF([1]CONSULTAS!H512&lt;&gt;"",[1]CONSULTAS!H512,"")</f>
        <v/>
      </c>
      <c r="C512" s="2" t="str">
        <f t="shared" si="85"/>
        <v/>
      </c>
      <c r="D512" s="2" t="str">
        <f t="shared" si="86"/>
        <v/>
      </c>
      <c r="E512" s="2" t="str">
        <f>IF(B512&lt;&gt;"",VLOOKUP(VALUE(VLOOKUP(B512,[1]CONSULTAS!$H:$I,2,FALSE)),[1]CONSULTAS!$A:$C,3,FALSE),"")</f>
        <v/>
      </c>
      <c r="F512" s="1" t="str">
        <f>IF(B512&lt;&gt;"",$B512&amp;"|"&amp;VLOOKUP($B512,[1]CONSULTAS!$H:$I,2,FALSE)&amp;"|"&amp;"0"&amp;"|"&amp;"P","")</f>
        <v/>
      </c>
      <c r="G512" s="1" t="str">
        <f>IF(F512&lt;&gt;"",$B512&amp;"|"&amp;VLOOKUP($B512,[1]CONSULTAS!$H:$I,2,FALSE)&amp;"|"&amp;"0"&amp;"|"&amp;"R","")</f>
        <v/>
      </c>
      <c r="H512" s="1" t="str">
        <f>IF(G512&lt;&gt;"",$B512&amp;"|"&amp;VLOOKUP($B512,[1]CONSULTAS!$H:$I,2,FALSE)&amp;"|"&amp;"0","")</f>
        <v/>
      </c>
      <c r="I512" s="1" t="str">
        <f>IF(H512&lt;&gt;"",$B512&amp;"|"&amp;VLOOKUP($B512,[1]CONSULTAS!$H:$I,2,FALSE)&amp;"|"&amp;"P","")</f>
        <v/>
      </c>
      <c r="J512" s="1" t="str">
        <f>IF(I512&lt;&gt;"",$B512&amp;"|"&amp;VLOOKUP($B512,[1]CONSULTAS!$H:$I,2,FALSE)&amp;"|"&amp;"R","")</f>
        <v/>
      </c>
      <c r="K512" s="1" t="str">
        <f>IF(J512&lt;&gt;"",$B512&amp;"|"&amp;VLOOKUP($B512,[1]CONSULTAS!$H:$I,2,FALSE),"")</f>
        <v/>
      </c>
      <c r="L512" s="1" t="str">
        <f t="shared" si="87"/>
        <v/>
      </c>
      <c r="M512" s="1" t="str">
        <f t="shared" si="88"/>
        <v/>
      </c>
      <c r="N512" s="1" t="str">
        <f>IF($B512&lt;&gt;"","H"&amp;"|"&amp;VLOOKUP(VALUE(VLOOKUP($B512,[1]CONSULTAS!$H:$I,2,FALSE)),[1]CONSULTAS!$A:$C,3,FALSE)&amp;"|"&amp;'[1]DADOS BÁSICOS'!$C$10,"")</f>
        <v/>
      </c>
      <c r="O512" s="1" t="str">
        <f>IF($B512&lt;&gt;"","H"&amp;"|"&amp;VLOOKUP(VALUE(VLOOKUP($B512,[1]CONSULTAS!$H:$I,2,FALSE)),[1]CONSULTAS!$A:$C,3,FALSE)&amp;"|"&amp;'[1]DADOS BÁSICOS'!$C$11,"")</f>
        <v/>
      </c>
      <c r="P512" s="1" t="str">
        <f>IF($B512&lt;&gt;"","H"&amp;"|"&amp;VLOOKUP(VALUE(VLOOKUP($B512,[1]CONSULTAS!$H:$I,2,FALSE)),[1]CONSULTAS!$A:$C,3,FALSE),"")</f>
        <v/>
      </c>
      <c r="Q512" s="1" t="str">
        <f>IF([1]EXAMES!A513&lt;&gt;"",[1]EXAMES!A513,"")</f>
        <v/>
      </c>
      <c r="R512" s="1" t="str">
        <f t="shared" si="89"/>
        <v/>
      </c>
      <c r="S512" s="1" t="str">
        <f t="shared" si="90"/>
        <v/>
      </c>
      <c r="T512" s="1" t="str">
        <f>IF(Q512&lt;&gt;"","H"&amp;"|"&amp;VLOOKUP(Q512,[1]EXAMES!$A:$E,4,FALSE),"")</f>
        <v/>
      </c>
      <c r="U512" s="1" t="str">
        <f>IF(Q512&lt;&gt;"","H"&amp;"|"&amp;VLOOKUP(Q512,[1]EXAMES!$A:$E,4,FALSE)&amp;"|"&amp;'[1]DADOS BÁSICOS'!$C$10,"")</f>
        <v/>
      </c>
      <c r="V512" s="1" t="str">
        <f>IF(Q512&lt;&gt;"","H"&amp;"|"&amp;VLOOKUP(Q512,[1]EXAMES!$A:$E,4,FALSE)&amp;"|"&amp;'[1]DADOS BÁSICOS'!$C$11,"")</f>
        <v/>
      </c>
      <c r="W512" s="1" t="str">
        <f t="shared" si="91"/>
        <v/>
      </c>
      <c r="X512" s="1" t="str">
        <f t="shared" si="92"/>
        <v/>
      </c>
      <c r="Y512" s="5" t="str">
        <f t="shared" si="93"/>
        <v/>
      </c>
      <c r="Z512" s="5" t="str">
        <f t="shared" si="94"/>
        <v/>
      </c>
      <c r="AA512" s="1" t="str">
        <f t="shared" si="95"/>
        <v/>
      </c>
    </row>
    <row r="513" spans="1:27">
      <c r="A513" s="1" t="str">
        <f t="shared" si="84"/>
        <v/>
      </c>
      <c r="B513" s="2" t="str">
        <f>IF([1]CONSULTAS!H513&lt;&gt;"",[1]CONSULTAS!H513,"")</f>
        <v/>
      </c>
      <c r="C513" s="2" t="str">
        <f t="shared" si="85"/>
        <v/>
      </c>
      <c r="D513" s="2" t="str">
        <f t="shared" si="86"/>
        <v/>
      </c>
      <c r="E513" s="2" t="str">
        <f>IF(B513&lt;&gt;"",VLOOKUP(VALUE(VLOOKUP(B513,[1]CONSULTAS!$H:$I,2,FALSE)),[1]CONSULTAS!$A:$C,3,FALSE),"")</f>
        <v/>
      </c>
      <c r="F513" s="1" t="str">
        <f>IF(B513&lt;&gt;"",$B513&amp;"|"&amp;VLOOKUP($B513,[1]CONSULTAS!$H:$I,2,FALSE)&amp;"|"&amp;"0"&amp;"|"&amp;"P","")</f>
        <v/>
      </c>
      <c r="G513" s="1" t="str">
        <f>IF(F513&lt;&gt;"",$B513&amp;"|"&amp;VLOOKUP($B513,[1]CONSULTAS!$H:$I,2,FALSE)&amp;"|"&amp;"0"&amp;"|"&amp;"R","")</f>
        <v/>
      </c>
      <c r="H513" s="1" t="str">
        <f>IF(G513&lt;&gt;"",$B513&amp;"|"&amp;VLOOKUP($B513,[1]CONSULTAS!$H:$I,2,FALSE)&amp;"|"&amp;"0","")</f>
        <v/>
      </c>
      <c r="I513" s="1" t="str">
        <f>IF(H513&lt;&gt;"",$B513&amp;"|"&amp;VLOOKUP($B513,[1]CONSULTAS!$H:$I,2,FALSE)&amp;"|"&amp;"P","")</f>
        <v/>
      </c>
      <c r="J513" s="1" t="str">
        <f>IF(I513&lt;&gt;"",$B513&amp;"|"&amp;VLOOKUP($B513,[1]CONSULTAS!$H:$I,2,FALSE)&amp;"|"&amp;"R","")</f>
        <v/>
      </c>
      <c r="K513" s="1" t="str">
        <f>IF(J513&lt;&gt;"",$B513&amp;"|"&amp;VLOOKUP($B513,[1]CONSULTAS!$H:$I,2,FALSE),"")</f>
        <v/>
      </c>
      <c r="L513" s="1" t="str">
        <f t="shared" si="87"/>
        <v/>
      </c>
      <c r="M513" s="1" t="str">
        <f t="shared" si="88"/>
        <v/>
      </c>
      <c r="N513" s="1" t="str">
        <f>IF($B513&lt;&gt;"","H"&amp;"|"&amp;VLOOKUP(VALUE(VLOOKUP($B513,[1]CONSULTAS!$H:$I,2,FALSE)),[1]CONSULTAS!$A:$C,3,FALSE)&amp;"|"&amp;'[1]DADOS BÁSICOS'!$C$10,"")</f>
        <v/>
      </c>
      <c r="O513" s="1" t="str">
        <f>IF($B513&lt;&gt;"","H"&amp;"|"&amp;VLOOKUP(VALUE(VLOOKUP($B513,[1]CONSULTAS!$H:$I,2,FALSE)),[1]CONSULTAS!$A:$C,3,FALSE)&amp;"|"&amp;'[1]DADOS BÁSICOS'!$C$11,"")</f>
        <v/>
      </c>
      <c r="P513" s="1" t="str">
        <f>IF($B513&lt;&gt;"","H"&amp;"|"&amp;VLOOKUP(VALUE(VLOOKUP($B513,[1]CONSULTAS!$H:$I,2,FALSE)),[1]CONSULTAS!$A:$C,3,FALSE),"")</f>
        <v/>
      </c>
      <c r="Q513" s="1" t="str">
        <f>IF([1]EXAMES!A514&lt;&gt;"",[1]EXAMES!A514,"")</f>
        <v/>
      </c>
      <c r="R513" s="1" t="str">
        <f t="shared" si="89"/>
        <v/>
      </c>
      <c r="S513" s="1" t="str">
        <f t="shared" si="90"/>
        <v/>
      </c>
      <c r="T513" s="1" t="str">
        <f>IF(Q513&lt;&gt;"","H"&amp;"|"&amp;VLOOKUP(Q513,[1]EXAMES!$A:$E,4,FALSE),"")</f>
        <v/>
      </c>
      <c r="U513" s="1" t="str">
        <f>IF(Q513&lt;&gt;"","H"&amp;"|"&amp;VLOOKUP(Q513,[1]EXAMES!$A:$E,4,FALSE)&amp;"|"&amp;'[1]DADOS BÁSICOS'!$C$10,"")</f>
        <v/>
      </c>
      <c r="V513" s="1" t="str">
        <f>IF(Q513&lt;&gt;"","H"&amp;"|"&amp;VLOOKUP(Q513,[1]EXAMES!$A:$E,4,FALSE)&amp;"|"&amp;'[1]DADOS BÁSICOS'!$C$11,"")</f>
        <v/>
      </c>
      <c r="W513" s="1" t="str">
        <f t="shared" si="91"/>
        <v/>
      </c>
      <c r="X513" s="1" t="str">
        <f t="shared" si="92"/>
        <v/>
      </c>
      <c r="Y513" s="5" t="str">
        <f t="shared" si="93"/>
        <v/>
      </c>
      <c r="Z513" s="5" t="str">
        <f t="shared" si="94"/>
        <v/>
      </c>
      <c r="AA513" s="1" t="str">
        <f t="shared" si="95"/>
        <v/>
      </c>
    </row>
    <row r="514" spans="1:27">
      <c r="A514" s="1" t="str">
        <f t="shared" si="84"/>
        <v/>
      </c>
      <c r="B514" s="2" t="str">
        <f>IF([1]CONSULTAS!H514&lt;&gt;"",[1]CONSULTAS!H514,"")</f>
        <v/>
      </c>
      <c r="C514" s="2" t="str">
        <f t="shared" si="85"/>
        <v/>
      </c>
      <c r="D514" s="2" t="str">
        <f t="shared" si="86"/>
        <v/>
      </c>
      <c r="E514" s="2" t="str">
        <f>IF(B514&lt;&gt;"",VLOOKUP(VALUE(VLOOKUP(B514,[1]CONSULTAS!$H:$I,2,FALSE)),[1]CONSULTAS!$A:$C,3,FALSE),"")</f>
        <v/>
      </c>
      <c r="F514" s="1" t="str">
        <f>IF(B514&lt;&gt;"",$B514&amp;"|"&amp;VLOOKUP($B514,[1]CONSULTAS!$H:$I,2,FALSE)&amp;"|"&amp;"0"&amp;"|"&amp;"P","")</f>
        <v/>
      </c>
      <c r="G514" s="1" t="str">
        <f>IF(F514&lt;&gt;"",$B514&amp;"|"&amp;VLOOKUP($B514,[1]CONSULTAS!$H:$I,2,FALSE)&amp;"|"&amp;"0"&amp;"|"&amp;"R","")</f>
        <v/>
      </c>
      <c r="H514" s="1" t="str">
        <f>IF(G514&lt;&gt;"",$B514&amp;"|"&amp;VLOOKUP($B514,[1]CONSULTAS!$H:$I,2,FALSE)&amp;"|"&amp;"0","")</f>
        <v/>
      </c>
      <c r="I514" s="1" t="str">
        <f>IF(H514&lt;&gt;"",$B514&amp;"|"&amp;VLOOKUP($B514,[1]CONSULTAS!$H:$I,2,FALSE)&amp;"|"&amp;"P","")</f>
        <v/>
      </c>
      <c r="J514" s="1" t="str">
        <f>IF(I514&lt;&gt;"",$B514&amp;"|"&amp;VLOOKUP($B514,[1]CONSULTAS!$H:$I,2,FALSE)&amp;"|"&amp;"R","")</f>
        <v/>
      </c>
      <c r="K514" s="1" t="str">
        <f>IF(J514&lt;&gt;"",$B514&amp;"|"&amp;VLOOKUP($B514,[1]CONSULTAS!$H:$I,2,FALSE),"")</f>
        <v/>
      </c>
      <c r="L514" s="1" t="str">
        <f t="shared" si="87"/>
        <v/>
      </c>
      <c r="M514" s="1" t="str">
        <f t="shared" si="88"/>
        <v/>
      </c>
      <c r="N514" s="1" t="str">
        <f>IF($B514&lt;&gt;"","H"&amp;"|"&amp;VLOOKUP(VALUE(VLOOKUP($B514,[1]CONSULTAS!$H:$I,2,FALSE)),[1]CONSULTAS!$A:$C,3,FALSE)&amp;"|"&amp;'[1]DADOS BÁSICOS'!$C$10,"")</f>
        <v/>
      </c>
      <c r="O514" s="1" t="str">
        <f>IF($B514&lt;&gt;"","H"&amp;"|"&amp;VLOOKUP(VALUE(VLOOKUP($B514,[1]CONSULTAS!$H:$I,2,FALSE)),[1]CONSULTAS!$A:$C,3,FALSE)&amp;"|"&amp;'[1]DADOS BÁSICOS'!$C$11,"")</f>
        <v/>
      </c>
      <c r="P514" s="1" t="str">
        <f>IF($B514&lt;&gt;"","H"&amp;"|"&amp;VLOOKUP(VALUE(VLOOKUP($B514,[1]CONSULTAS!$H:$I,2,FALSE)),[1]CONSULTAS!$A:$C,3,FALSE),"")</f>
        <v/>
      </c>
      <c r="Q514" s="1" t="str">
        <f>IF([1]EXAMES!A515&lt;&gt;"",[1]EXAMES!A515,"")</f>
        <v/>
      </c>
      <c r="R514" s="1" t="str">
        <f t="shared" si="89"/>
        <v/>
      </c>
      <c r="S514" s="1" t="str">
        <f t="shared" si="90"/>
        <v/>
      </c>
      <c r="T514" s="1" t="str">
        <f>IF(Q514&lt;&gt;"","H"&amp;"|"&amp;VLOOKUP(Q514,[1]EXAMES!$A:$E,4,FALSE),"")</f>
        <v/>
      </c>
      <c r="U514" s="1" t="str">
        <f>IF(Q514&lt;&gt;"","H"&amp;"|"&amp;VLOOKUP(Q514,[1]EXAMES!$A:$E,4,FALSE)&amp;"|"&amp;'[1]DADOS BÁSICOS'!$C$10,"")</f>
        <v/>
      </c>
      <c r="V514" s="1" t="str">
        <f>IF(Q514&lt;&gt;"","H"&amp;"|"&amp;VLOOKUP(Q514,[1]EXAMES!$A:$E,4,FALSE)&amp;"|"&amp;'[1]DADOS BÁSICOS'!$C$11,"")</f>
        <v/>
      </c>
      <c r="W514" s="1" t="str">
        <f t="shared" si="91"/>
        <v/>
      </c>
      <c r="X514" s="1" t="str">
        <f t="shared" si="92"/>
        <v/>
      </c>
      <c r="Y514" s="5" t="str">
        <f t="shared" si="93"/>
        <v/>
      </c>
      <c r="Z514" s="5" t="str">
        <f t="shared" si="94"/>
        <v/>
      </c>
      <c r="AA514" s="1" t="str">
        <f t="shared" si="95"/>
        <v/>
      </c>
    </row>
    <row r="515" spans="1:27">
      <c r="A515" s="1" t="str">
        <f t="shared" ref="A515:A578" si="96">IF(B515&lt;&gt;"",ROW(),IF(Q515&lt;&gt;"",ROW(),""))</f>
        <v/>
      </c>
      <c r="B515" s="2" t="str">
        <f>IF([1]CONSULTAS!H515&lt;&gt;"",[1]CONSULTAS!H515,"")</f>
        <v/>
      </c>
      <c r="C515" s="2" t="str">
        <f t="shared" ref="C515:C578" si="97">IF(E515&lt;&gt;"",$E515&amp;" P","")</f>
        <v/>
      </c>
      <c r="D515" s="2" t="str">
        <f t="shared" ref="D515:D578" si="98">IF(E515&lt;&gt;"",$E515&amp;" R","")</f>
        <v/>
      </c>
      <c r="E515" s="2" t="str">
        <f>IF(B515&lt;&gt;"",VLOOKUP(VALUE(VLOOKUP(B515,[1]CONSULTAS!$H:$I,2,FALSE)),[1]CONSULTAS!$A:$C,3,FALSE),"")</f>
        <v/>
      </c>
      <c r="F515" s="1" t="str">
        <f>IF(B515&lt;&gt;"",$B515&amp;"|"&amp;VLOOKUP($B515,[1]CONSULTAS!$H:$I,2,FALSE)&amp;"|"&amp;"0"&amp;"|"&amp;"P","")</f>
        <v/>
      </c>
      <c r="G515" s="1" t="str">
        <f>IF(F515&lt;&gt;"",$B515&amp;"|"&amp;VLOOKUP($B515,[1]CONSULTAS!$H:$I,2,FALSE)&amp;"|"&amp;"0"&amp;"|"&amp;"R","")</f>
        <v/>
      </c>
      <c r="H515" s="1" t="str">
        <f>IF(G515&lt;&gt;"",$B515&amp;"|"&amp;VLOOKUP($B515,[1]CONSULTAS!$H:$I,2,FALSE)&amp;"|"&amp;"0","")</f>
        <v/>
      </c>
      <c r="I515" s="1" t="str">
        <f>IF(H515&lt;&gt;"",$B515&amp;"|"&amp;VLOOKUP($B515,[1]CONSULTAS!$H:$I,2,FALSE)&amp;"|"&amp;"P","")</f>
        <v/>
      </c>
      <c r="J515" s="1" t="str">
        <f>IF(I515&lt;&gt;"",$B515&amp;"|"&amp;VLOOKUP($B515,[1]CONSULTAS!$H:$I,2,FALSE)&amp;"|"&amp;"R","")</f>
        <v/>
      </c>
      <c r="K515" s="1" t="str">
        <f>IF(J515&lt;&gt;"",$B515&amp;"|"&amp;VLOOKUP($B515,[1]CONSULTAS!$H:$I,2,FALSE),"")</f>
        <v/>
      </c>
      <c r="L515" s="1" t="str">
        <f t="shared" ref="L515:L578" si="99">IF(K515&lt;&gt;"",$B515&amp;"|"&amp;"P","")</f>
        <v/>
      </c>
      <c r="M515" s="1" t="str">
        <f t="shared" ref="M515:M578" si="100">IF(L515&lt;&gt;"",$B515&amp;"|"&amp;"R","")</f>
        <v/>
      </c>
      <c r="N515" s="1" t="str">
        <f>IF($B515&lt;&gt;"","H"&amp;"|"&amp;VLOOKUP(VALUE(VLOOKUP($B515,[1]CONSULTAS!$H:$I,2,FALSE)),[1]CONSULTAS!$A:$C,3,FALSE)&amp;"|"&amp;'[1]DADOS BÁSICOS'!$C$10,"")</f>
        <v/>
      </c>
      <c r="O515" s="1" t="str">
        <f>IF($B515&lt;&gt;"","H"&amp;"|"&amp;VLOOKUP(VALUE(VLOOKUP($B515,[1]CONSULTAS!$H:$I,2,FALSE)),[1]CONSULTAS!$A:$C,3,FALSE)&amp;"|"&amp;'[1]DADOS BÁSICOS'!$C$11,"")</f>
        <v/>
      </c>
      <c r="P515" s="1" t="str">
        <f>IF($B515&lt;&gt;"","H"&amp;"|"&amp;VLOOKUP(VALUE(VLOOKUP($B515,[1]CONSULTAS!$H:$I,2,FALSE)),[1]CONSULTAS!$A:$C,3,FALSE),"")</f>
        <v/>
      </c>
      <c r="Q515" s="1" t="str">
        <f>IF([1]EXAMES!A516&lt;&gt;"",[1]EXAMES!A516,"")</f>
        <v/>
      </c>
      <c r="R515" s="1" t="str">
        <f t="shared" ref="R515:R578" si="101">IF(Q515&lt;&gt;"",Q515&amp;"|"&amp;"P","")</f>
        <v/>
      </c>
      <c r="S515" s="1" t="str">
        <f t="shared" ref="S515:S578" si="102">IF(Q515&lt;&gt;"",Q515&amp;"|"&amp;"R","")</f>
        <v/>
      </c>
      <c r="T515" s="1" t="str">
        <f>IF(Q515&lt;&gt;"","H"&amp;"|"&amp;VLOOKUP(Q515,[1]EXAMES!$A:$E,4,FALSE),"")</f>
        <v/>
      </c>
      <c r="U515" s="1" t="str">
        <f>IF(Q515&lt;&gt;"","H"&amp;"|"&amp;VLOOKUP(Q515,[1]EXAMES!$A:$E,4,FALSE)&amp;"|"&amp;'[1]DADOS BÁSICOS'!$C$10,"")</f>
        <v/>
      </c>
      <c r="V515" s="1" t="str">
        <f>IF(Q515&lt;&gt;"","H"&amp;"|"&amp;VLOOKUP(Q515,[1]EXAMES!$A:$E,4,FALSE)&amp;"|"&amp;'[1]DADOS BÁSICOS'!$C$11,"")</f>
        <v/>
      </c>
      <c r="W515" s="1" t="str">
        <f t="shared" ref="W515:W578" si="103">IF(ROW(Q515)&lt;COUNT(Q:Q)+2,Q515,IF(ROW(Q515)&lt;VALUE(COUNT(Q:Q)*2+2),VLOOKUP(VALUE(ROW(Q515)-COUNT(Q:Q)),A:V,18,FALSE),IF(ROW(Q515)&lt;VALUE(COUNT(Q:Q)*3+2),VLOOKUP(VALUE(ROW(Q515)-(COUNT(Q:Q)*2)),A:V,19,FALSE),"")))</f>
        <v/>
      </c>
      <c r="X515" s="1" t="str">
        <f t="shared" ref="X515:X578" si="104">IF(ROW(T515)&lt;COUNT(Q:Q)+2,T515,IF(ROW(Q515)&lt;VALUE(COUNT(Q:Q)*2+2),VLOOKUP(VALUE(ROW(Q515)-COUNT(Q:Q)),A:V,21,FALSE),IF(ROW(Q515)&lt;VALUE(COUNT(Q:Q)*3+2),VLOOKUP(VALUE(ROW(Q515)-(COUNT(Q:Q)*2)),A:V,22,FALSE),"")))</f>
        <v/>
      </c>
      <c r="Y515" s="5" t="str">
        <f t="shared" ref="Y515:Y578" si="105">IF(ROW(B515)&lt;COUNT(B:B)+2,F515,IF(ROW(B515)&lt;VALUE(COUNT(B:B)*2+2),VLOOKUP(VALUE(ROW(B515)-COUNT(B:B)),A:M,7,FALSE),IF(ROW(B515)&lt;VALUE(COUNT(B:B)*3+2),VLOOKUP(VALUE(ROW(B515)-(COUNT(B:B)*2)),A:M,8,FALSE),IF(ROW(B515)&lt;VALUE(COUNT(B:B)*4+2),VLOOKUP(VALUE(ROW(B515)-(COUNT(B:B)*3)),A:M,8,FALSE),IF(ROW(B515)&lt;VALUE(COUNT(B:B)*5+2),VLOOKUP(VALUE(ROW(B515)-(COUNT(B:B)*4)),A:M,10,FALSE),IF(ROW(B515)&lt;VALUE(COUNT(B:B)*6+2),VLOOKUP(VALUE(ROW(B515)-(COUNT(B:B)*5)),A:M,11,FALSE),IF(ROW(B515)&lt;VALUE(COUNT(B:B)*7+2),VLOOKUP(VALUE(ROW(B515)-(COUNT(B:B)*6)),A:M,12,FALSE),IF(ROW(B515)&lt;VALUE(COUNT(B:B)*8+2),VLOOKUP(VALUE(ROW(B515)-(COUNT(B:B)*7)),A:M,13,FALSE),""))))))))</f>
        <v/>
      </c>
      <c r="Z515" s="5" t="str">
        <f t="shared" ref="Z515:Z578" si="106">IF(ROW(B515)&lt;COUNT(B:B)+2,N515,IF(ROW(B515)&lt;VALUE(COUNT(B:B)*2+2),VLOOKUP(VALUE(ROW(B515)-COUNT(B:B)),A:P,15,FALSE),IF(ROW(B515)&lt;VALUE(COUNT(B:B)*3+2),VLOOKUP(VALUE(ROW(B515)-(COUNT(B:B)*2)),A:P,16,FALSE),IF(ROW(B515)&lt;VALUE(COUNT(B:B)*4+2),VLOOKUP(VALUE(ROW(B515)-(COUNT(B:B)*3)),A:P,14,FALSE),IF(ROW(B515)&lt;VALUE(COUNT(B:B)*5+2),VLOOKUP(VALUE(ROW(B515)-(COUNT(B:B)*4)),A:P,15,FALSE),IF(ROW(B515)&lt;VALUE(COUNT(B:B)*6+2),VLOOKUP(VALUE(ROW(B515)-(COUNT(B:B)*5)),A:P,16,FALSE),IF(ROW(B515)&lt;VALUE(COUNT(B:B)*7+2),VLOOKUP(VALUE(ROW(B515)-(COUNT(B:B)*6)),A:P,14,FALSE),IF(ROW(B515)&lt;VALUE(COUNT(B:B)*8+2),VLOOKUP(VALUE(ROW(B515)-(COUNT(B:B)*7)),A:P,15,FALSE),""))))))))</f>
        <v/>
      </c>
      <c r="AA515" s="1" t="str">
        <f t="shared" ref="AA515:AA578" si="107">IF(ROW(B515)&lt;COUNT(B:B)+2,C515,IF(ROW(B515)&lt;VALUE(COUNT(B:B)*2+2),VLOOKUP(VALUE(ROW(B515)-COUNT(B:B)),A:M,4,FALSE),IF(ROW(B515)&lt;VALUE(COUNT(B:B)*3+2),VLOOKUP(VALUE(ROW(B515)-(COUNT(B:B)*2)),A:M,5,FALSE),IF(ROW(B515)&lt;VALUE(COUNT(B:B)*4+2),VLOOKUP(VALUE(ROW(B515)-(COUNT(B:B)*3)),A:M,3,FALSE),IF(ROW(B515)&lt;VALUE(COUNT(B:B)*5+2),VLOOKUP(VALUE(ROW(B515)-(COUNT(B:B)*4)),A:M,4,FALSE),IF(ROW(B515)&lt;VALUE(COUNT(B:B)*6+2),VLOOKUP(VALUE(ROW(B515)-(COUNT(B:B)*5)),A:M,5,FALSE),IF(ROW(B515)&lt;VALUE(COUNT(B:B)*7+2),VLOOKUP(VALUE(ROW(B515)-(COUNT(B:B)*6)),A:M,3,FALSE),IF(ROW(B515)&lt;VALUE(COUNT(B:B)*8+2),VLOOKUP(VALUE(ROW(B515)-(COUNT(B:B)*7)),A:M,4,FALSE),""))))))))</f>
        <v/>
      </c>
    </row>
    <row r="516" spans="1:27">
      <c r="A516" s="1" t="str">
        <f t="shared" si="96"/>
        <v/>
      </c>
      <c r="B516" s="2" t="str">
        <f>IF([1]CONSULTAS!H516&lt;&gt;"",[1]CONSULTAS!H516,"")</f>
        <v/>
      </c>
      <c r="C516" s="2" t="str">
        <f t="shared" si="97"/>
        <v/>
      </c>
      <c r="D516" s="2" t="str">
        <f t="shared" si="98"/>
        <v/>
      </c>
      <c r="E516" s="2" t="str">
        <f>IF(B516&lt;&gt;"",VLOOKUP(VALUE(VLOOKUP(B516,[1]CONSULTAS!$H:$I,2,FALSE)),[1]CONSULTAS!$A:$C,3,FALSE),"")</f>
        <v/>
      </c>
      <c r="F516" s="1" t="str">
        <f>IF(B516&lt;&gt;"",$B516&amp;"|"&amp;VLOOKUP($B516,[1]CONSULTAS!$H:$I,2,FALSE)&amp;"|"&amp;"0"&amp;"|"&amp;"P","")</f>
        <v/>
      </c>
      <c r="G516" s="1" t="str">
        <f>IF(F516&lt;&gt;"",$B516&amp;"|"&amp;VLOOKUP($B516,[1]CONSULTAS!$H:$I,2,FALSE)&amp;"|"&amp;"0"&amp;"|"&amp;"R","")</f>
        <v/>
      </c>
      <c r="H516" s="1" t="str">
        <f>IF(G516&lt;&gt;"",$B516&amp;"|"&amp;VLOOKUP($B516,[1]CONSULTAS!$H:$I,2,FALSE)&amp;"|"&amp;"0","")</f>
        <v/>
      </c>
      <c r="I516" s="1" t="str">
        <f>IF(H516&lt;&gt;"",$B516&amp;"|"&amp;VLOOKUP($B516,[1]CONSULTAS!$H:$I,2,FALSE)&amp;"|"&amp;"P","")</f>
        <v/>
      </c>
      <c r="J516" s="1" t="str">
        <f>IF(I516&lt;&gt;"",$B516&amp;"|"&amp;VLOOKUP($B516,[1]CONSULTAS!$H:$I,2,FALSE)&amp;"|"&amp;"R","")</f>
        <v/>
      </c>
      <c r="K516" s="1" t="str">
        <f>IF(J516&lt;&gt;"",$B516&amp;"|"&amp;VLOOKUP($B516,[1]CONSULTAS!$H:$I,2,FALSE),"")</f>
        <v/>
      </c>
      <c r="L516" s="1" t="str">
        <f t="shared" si="99"/>
        <v/>
      </c>
      <c r="M516" s="1" t="str">
        <f t="shared" si="100"/>
        <v/>
      </c>
      <c r="N516" s="1" t="str">
        <f>IF($B516&lt;&gt;"","H"&amp;"|"&amp;VLOOKUP(VALUE(VLOOKUP($B516,[1]CONSULTAS!$H:$I,2,FALSE)),[1]CONSULTAS!$A:$C,3,FALSE)&amp;"|"&amp;'[1]DADOS BÁSICOS'!$C$10,"")</f>
        <v/>
      </c>
      <c r="O516" s="1" t="str">
        <f>IF($B516&lt;&gt;"","H"&amp;"|"&amp;VLOOKUP(VALUE(VLOOKUP($B516,[1]CONSULTAS!$H:$I,2,FALSE)),[1]CONSULTAS!$A:$C,3,FALSE)&amp;"|"&amp;'[1]DADOS BÁSICOS'!$C$11,"")</f>
        <v/>
      </c>
      <c r="P516" s="1" t="str">
        <f>IF($B516&lt;&gt;"","H"&amp;"|"&amp;VLOOKUP(VALUE(VLOOKUP($B516,[1]CONSULTAS!$H:$I,2,FALSE)),[1]CONSULTAS!$A:$C,3,FALSE),"")</f>
        <v/>
      </c>
      <c r="Q516" s="1" t="str">
        <f>IF([1]EXAMES!A517&lt;&gt;"",[1]EXAMES!A517,"")</f>
        <v/>
      </c>
      <c r="R516" s="1" t="str">
        <f t="shared" si="101"/>
        <v/>
      </c>
      <c r="S516" s="1" t="str">
        <f t="shared" si="102"/>
        <v/>
      </c>
      <c r="T516" s="1" t="str">
        <f>IF(Q516&lt;&gt;"","H"&amp;"|"&amp;VLOOKUP(Q516,[1]EXAMES!$A:$E,4,FALSE),"")</f>
        <v/>
      </c>
      <c r="U516" s="1" t="str">
        <f>IF(Q516&lt;&gt;"","H"&amp;"|"&amp;VLOOKUP(Q516,[1]EXAMES!$A:$E,4,FALSE)&amp;"|"&amp;'[1]DADOS BÁSICOS'!$C$10,"")</f>
        <v/>
      </c>
      <c r="V516" s="1" t="str">
        <f>IF(Q516&lt;&gt;"","H"&amp;"|"&amp;VLOOKUP(Q516,[1]EXAMES!$A:$E,4,FALSE)&amp;"|"&amp;'[1]DADOS BÁSICOS'!$C$11,"")</f>
        <v/>
      </c>
      <c r="W516" s="1" t="str">
        <f t="shared" si="103"/>
        <v/>
      </c>
      <c r="X516" s="1" t="str">
        <f t="shared" si="104"/>
        <v/>
      </c>
      <c r="Y516" s="5" t="str">
        <f t="shared" si="105"/>
        <v/>
      </c>
      <c r="Z516" s="5" t="str">
        <f t="shared" si="106"/>
        <v/>
      </c>
      <c r="AA516" s="1" t="str">
        <f t="shared" si="107"/>
        <v/>
      </c>
    </row>
    <row r="517" spans="1:27">
      <c r="A517" s="1" t="str">
        <f t="shared" si="96"/>
        <v/>
      </c>
      <c r="B517" s="2" t="str">
        <f>IF([1]CONSULTAS!H517&lt;&gt;"",[1]CONSULTAS!H517,"")</f>
        <v/>
      </c>
      <c r="C517" s="2" t="str">
        <f t="shared" si="97"/>
        <v/>
      </c>
      <c r="D517" s="2" t="str">
        <f t="shared" si="98"/>
        <v/>
      </c>
      <c r="E517" s="2" t="str">
        <f>IF(B517&lt;&gt;"",VLOOKUP(VALUE(VLOOKUP(B517,[1]CONSULTAS!$H:$I,2,FALSE)),[1]CONSULTAS!$A:$C,3,FALSE),"")</f>
        <v/>
      </c>
      <c r="F517" s="1" t="str">
        <f>IF(B517&lt;&gt;"",$B517&amp;"|"&amp;VLOOKUP($B517,[1]CONSULTAS!$H:$I,2,FALSE)&amp;"|"&amp;"0"&amp;"|"&amp;"P","")</f>
        <v/>
      </c>
      <c r="G517" s="1" t="str">
        <f>IF(F517&lt;&gt;"",$B517&amp;"|"&amp;VLOOKUP($B517,[1]CONSULTAS!$H:$I,2,FALSE)&amp;"|"&amp;"0"&amp;"|"&amp;"R","")</f>
        <v/>
      </c>
      <c r="H517" s="1" t="str">
        <f>IF(G517&lt;&gt;"",$B517&amp;"|"&amp;VLOOKUP($B517,[1]CONSULTAS!$H:$I,2,FALSE)&amp;"|"&amp;"0","")</f>
        <v/>
      </c>
      <c r="I517" s="1" t="str">
        <f>IF(H517&lt;&gt;"",$B517&amp;"|"&amp;VLOOKUP($B517,[1]CONSULTAS!$H:$I,2,FALSE)&amp;"|"&amp;"P","")</f>
        <v/>
      </c>
      <c r="J517" s="1" t="str">
        <f>IF(I517&lt;&gt;"",$B517&amp;"|"&amp;VLOOKUP($B517,[1]CONSULTAS!$H:$I,2,FALSE)&amp;"|"&amp;"R","")</f>
        <v/>
      </c>
      <c r="K517" s="1" t="str">
        <f>IF(J517&lt;&gt;"",$B517&amp;"|"&amp;VLOOKUP($B517,[1]CONSULTAS!$H:$I,2,FALSE),"")</f>
        <v/>
      </c>
      <c r="L517" s="1" t="str">
        <f t="shared" si="99"/>
        <v/>
      </c>
      <c r="M517" s="1" t="str">
        <f t="shared" si="100"/>
        <v/>
      </c>
      <c r="N517" s="1" t="str">
        <f>IF($B517&lt;&gt;"","H"&amp;"|"&amp;VLOOKUP(VALUE(VLOOKUP($B517,[1]CONSULTAS!$H:$I,2,FALSE)),[1]CONSULTAS!$A:$C,3,FALSE)&amp;"|"&amp;'[1]DADOS BÁSICOS'!$C$10,"")</f>
        <v/>
      </c>
      <c r="O517" s="1" t="str">
        <f>IF($B517&lt;&gt;"","H"&amp;"|"&amp;VLOOKUP(VALUE(VLOOKUP($B517,[1]CONSULTAS!$H:$I,2,FALSE)),[1]CONSULTAS!$A:$C,3,FALSE)&amp;"|"&amp;'[1]DADOS BÁSICOS'!$C$11,"")</f>
        <v/>
      </c>
      <c r="P517" s="1" t="str">
        <f>IF($B517&lt;&gt;"","H"&amp;"|"&amp;VLOOKUP(VALUE(VLOOKUP($B517,[1]CONSULTAS!$H:$I,2,FALSE)),[1]CONSULTAS!$A:$C,3,FALSE),"")</f>
        <v/>
      </c>
      <c r="Q517" s="1" t="str">
        <f>IF([1]EXAMES!A518&lt;&gt;"",[1]EXAMES!A518,"")</f>
        <v/>
      </c>
      <c r="R517" s="1" t="str">
        <f t="shared" si="101"/>
        <v/>
      </c>
      <c r="S517" s="1" t="str">
        <f t="shared" si="102"/>
        <v/>
      </c>
      <c r="T517" s="1" t="str">
        <f>IF(Q517&lt;&gt;"","H"&amp;"|"&amp;VLOOKUP(Q517,[1]EXAMES!$A:$E,4,FALSE),"")</f>
        <v/>
      </c>
      <c r="U517" s="1" t="str">
        <f>IF(Q517&lt;&gt;"","H"&amp;"|"&amp;VLOOKUP(Q517,[1]EXAMES!$A:$E,4,FALSE)&amp;"|"&amp;'[1]DADOS BÁSICOS'!$C$10,"")</f>
        <v/>
      </c>
      <c r="V517" s="1" t="str">
        <f>IF(Q517&lt;&gt;"","H"&amp;"|"&amp;VLOOKUP(Q517,[1]EXAMES!$A:$E,4,FALSE)&amp;"|"&amp;'[1]DADOS BÁSICOS'!$C$11,"")</f>
        <v/>
      </c>
      <c r="W517" s="1" t="str">
        <f t="shared" si="103"/>
        <v/>
      </c>
      <c r="X517" s="1" t="str">
        <f t="shared" si="104"/>
        <v/>
      </c>
      <c r="Y517" s="5" t="str">
        <f t="shared" si="105"/>
        <v/>
      </c>
      <c r="Z517" s="5" t="str">
        <f t="shared" si="106"/>
        <v/>
      </c>
      <c r="AA517" s="1" t="str">
        <f t="shared" si="107"/>
        <v/>
      </c>
    </row>
    <row r="518" spans="1:27">
      <c r="A518" s="1" t="str">
        <f t="shared" si="96"/>
        <v/>
      </c>
      <c r="B518" s="2" t="str">
        <f>IF([1]CONSULTAS!H518&lt;&gt;"",[1]CONSULTAS!H518,"")</f>
        <v/>
      </c>
      <c r="C518" s="2" t="str">
        <f t="shared" si="97"/>
        <v/>
      </c>
      <c r="D518" s="2" t="str">
        <f t="shared" si="98"/>
        <v/>
      </c>
      <c r="E518" s="2" t="str">
        <f>IF(B518&lt;&gt;"",VLOOKUP(VALUE(VLOOKUP(B518,[1]CONSULTAS!$H:$I,2,FALSE)),[1]CONSULTAS!$A:$C,3,FALSE),"")</f>
        <v/>
      </c>
      <c r="F518" s="1" t="str">
        <f>IF(B518&lt;&gt;"",$B518&amp;"|"&amp;VLOOKUP($B518,[1]CONSULTAS!$H:$I,2,FALSE)&amp;"|"&amp;"0"&amp;"|"&amp;"P","")</f>
        <v/>
      </c>
      <c r="G518" s="1" t="str">
        <f>IF(F518&lt;&gt;"",$B518&amp;"|"&amp;VLOOKUP($B518,[1]CONSULTAS!$H:$I,2,FALSE)&amp;"|"&amp;"0"&amp;"|"&amp;"R","")</f>
        <v/>
      </c>
      <c r="H518" s="1" t="str">
        <f>IF(G518&lt;&gt;"",$B518&amp;"|"&amp;VLOOKUP($B518,[1]CONSULTAS!$H:$I,2,FALSE)&amp;"|"&amp;"0","")</f>
        <v/>
      </c>
      <c r="I518" s="1" t="str">
        <f>IF(H518&lt;&gt;"",$B518&amp;"|"&amp;VLOOKUP($B518,[1]CONSULTAS!$H:$I,2,FALSE)&amp;"|"&amp;"P","")</f>
        <v/>
      </c>
      <c r="J518" s="1" t="str">
        <f>IF(I518&lt;&gt;"",$B518&amp;"|"&amp;VLOOKUP($B518,[1]CONSULTAS!$H:$I,2,FALSE)&amp;"|"&amp;"R","")</f>
        <v/>
      </c>
      <c r="K518" s="1" t="str">
        <f>IF(J518&lt;&gt;"",$B518&amp;"|"&amp;VLOOKUP($B518,[1]CONSULTAS!$H:$I,2,FALSE),"")</f>
        <v/>
      </c>
      <c r="L518" s="1" t="str">
        <f t="shared" si="99"/>
        <v/>
      </c>
      <c r="M518" s="1" t="str">
        <f t="shared" si="100"/>
        <v/>
      </c>
      <c r="N518" s="1" t="str">
        <f>IF($B518&lt;&gt;"","H"&amp;"|"&amp;VLOOKUP(VALUE(VLOOKUP($B518,[1]CONSULTAS!$H:$I,2,FALSE)),[1]CONSULTAS!$A:$C,3,FALSE)&amp;"|"&amp;'[1]DADOS BÁSICOS'!$C$10,"")</f>
        <v/>
      </c>
      <c r="O518" s="1" t="str">
        <f>IF($B518&lt;&gt;"","H"&amp;"|"&amp;VLOOKUP(VALUE(VLOOKUP($B518,[1]CONSULTAS!$H:$I,2,FALSE)),[1]CONSULTAS!$A:$C,3,FALSE)&amp;"|"&amp;'[1]DADOS BÁSICOS'!$C$11,"")</f>
        <v/>
      </c>
      <c r="P518" s="1" t="str">
        <f>IF($B518&lt;&gt;"","H"&amp;"|"&amp;VLOOKUP(VALUE(VLOOKUP($B518,[1]CONSULTAS!$H:$I,2,FALSE)),[1]CONSULTAS!$A:$C,3,FALSE),"")</f>
        <v/>
      </c>
      <c r="Q518" s="1" t="str">
        <f>IF([1]EXAMES!A519&lt;&gt;"",[1]EXAMES!A519,"")</f>
        <v/>
      </c>
      <c r="R518" s="1" t="str">
        <f t="shared" si="101"/>
        <v/>
      </c>
      <c r="S518" s="1" t="str">
        <f t="shared" si="102"/>
        <v/>
      </c>
      <c r="T518" s="1" t="str">
        <f>IF(Q518&lt;&gt;"","H"&amp;"|"&amp;VLOOKUP(Q518,[1]EXAMES!$A:$E,4,FALSE),"")</f>
        <v/>
      </c>
      <c r="U518" s="1" t="str">
        <f>IF(Q518&lt;&gt;"","H"&amp;"|"&amp;VLOOKUP(Q518,[1]EXAMES!$A:$E,4,FALSE)&amp;"|"&amp;'[1]DADOS BÁSICOS'!$C$10,"")</f>
        <v/>
      </c>
      <c r="V518" s="1" t="str">
        <f>IF(Q518&lt;&gt;"","H"&amp;"|"&amp;VLOOKUP(Q518,[1]EXAMES!$A:$E,4,FALSE)&amp;"|"&amp;'[1]DADOS BÁSICOS'!$C$11,"")</f>
        <v/>
      </c>
      <c r="W518" s="1" t="str">
        <f t="shared" si="103"/>
        <v/>
      </c>
      <c r="X518" s="1" t="str">
        <f t="shared" si="104"/>
        <v/>
      </c>
      <c r="Y518" s="5" t="str">
        <f t="shared" si="105"/>
        <v/>
      </c>
      <c r="Z518" s="5" t="str">
        <f t="shared" si="106"/>
        <v/>
      </c>
      <c r="AA518" s="1" t="str">
        <f t="shared" si="107"/>
        <v/>
      </c>
    </row>
    <row r="519" spans="1:27">
      <c r="A519" s="1" t="str">
        <f t="shared" si="96"/>
        <v/>
      </c>
      <c r="B519" s="2" t="str">
        <f>IF([1]CONSULTAS!H519&lt;&gt;"",[1]CONSULTAS!H519,"")</f>
        <v/>
      </c>
      <c r="C519" s="2" t="str">
        <f t="shared" si="97"/>
        <v/>
      </c>
      <c r="D519" s="2" t="str">
        <f t="shared" si="98"/>
        <v/>
      </c>
      <c r="E519" s="2" t="str">
        <f>IF(B519&lt;&gt;"",VLOOKUP(VALUE(VLOOKUP(B519,[1]CONSULTAS!$H:$I,2,FALSE)),[1]CONSULTAS!$A:$C,3,FALSE),"")</f>
        <v/>
      </c>
      <c r="F519" s="1" t="str">
        <f>IF(B519&lt;&gt;"",$B519&amp;"|"&amp;VLOOKUP($B519,[1]CONSULTAS!$H:$I,2,FALSE)&amp;"|"&amp;"0"&amp;"|"&amp;"P","")</f>
        <v/>
      </c>
      <c r="G519" s="1" t="str">
        <f>IF(F519&lt;&gt;"",$B519&amp;"|"&amp;VLOOKUP($B519,[1]CONSULTAS!$H:$I,2,FALSE)&amp;"|"&amp;"0"&amp;"|"&amp;"R","")</f>
        <v/>
      </c>
      <c r="H519" s="1" t="str">
        <f>IF(G519&lt;&gt;"",$B519&amp;"|"&amp;VLOOKUP($B519,[1]CONSULTAS!$H:$I,2,FALSE)&amp;"|"&amp;"0","")</f>
        <v/>
      </c>
      <c r="I519" s="1" t="str">
        <f>IF(H519&lt;&gt;"",$B519&amp;"|"&amp;VLOOKUP($B519,[1]CONSULTAS!$H:$I,2,FALSE)&amp;"|"&amp;"P","")</f>
        <v/>
      </c>
      <c r="J519" s="1" t="str">
        <f>IF(I519&lt;&gt;"",$B519&amp;"|"&amp;VLOOKUP($B519,[1]CONSULTAS!$H:$I,2,FALSE)&amp;"|"&amp;"R","")</f>
        <v/>
      </c>
      <c r="K519" s="1" t="str">
        <f>IF(J519&lt;&gt;"",$B519&amp;"|"&amp;VLOOKUP($B519,[1]CONSULTAS!$H:$I,2,FALSE),"")</f>
        <v/>
      </c>
      <c r="L519" s="1" t="str">
        <f t="shared" si="99"/>
        <v/>
      </c>
      <c r="M519" s="1" t="str">
        <f t="shared" si="100"/>
        <v/>
      </c>
      <c r="N519" s="1" t="str">
        <f>IF($B519&lt;&gt;"","H"&amp;"|"&amp;VLOOKUP(VALUE(VLOOKUP($B519,[1]CONSULTAS!$H:$I,2,FALSE)),[1]CONSULTAS!$A:$C,3,FALSE)&amp;"|"&amp;'[1]DADOS BÁSICOS'!$C$10,"")</f>
        <v/>
      </c>
      <c r="O519" s="1" t="str">
        <f>IF($B519&lt;&gt;"","H"&amp;"|"&amp;VLOOKUP(VALUE(VLOOKUP($B519,[1]CONSULTAS!$H:$I,2,FALSE)),[1]CONSULTAS!$A:$C,3,FALSE)&amp;"|"&amp;'[1]DADOS BÁSICOS'!$C$11,"")</f>
        <v/>
      </c>
      <c r="P519" s="1" t="str">
        <f>IF($B519&lt;&gt;"","H"&amp;"|"&amp;VLOOKUP(VALUE(VLOOKUP($B519,[1]CONSULTAS!$H:$I,2,FALSE)),[1]CONSULTAS!$A:$C,3,FALSE),"")</f>
        <v/>
      </c>
      <c r="Q519" s="1" t="str">
        <f>IF([1]EXAMES!A520&lt;&gt;"",[1]EXAMES!A520,"")</f>
        <v/>
      </c>
      <c r="R519" s="1" t="str">
        <f t="shared" si="101"/>
        <v/>
      </c>
      <c r="S519" s="1" t="str">
        <f t="shared" si="102"/>
        <v/>
      </c>
      <c r="T519" s="1" t="str">
        <f>IF(Q519&lt;&gt;"","H"&amp;"|"&amp;VLOOKUP(Q519,[1]EXAMES!$A:$E,4,FALSE),"")</f>
        <v/>
      </c>
      <c r="U519" s="1" t="str">
        <f>IF(Q519&lt;&gt;"","H"&amp;"|"&amp;VLOOKUP(Q519,[1]EXAMES!$A:$E,4,FALSE)&amp;"|"&amp;'[1]DADOS BÁSICOS'!$C$10,"")</f>
        <v/>
      </c>
      <c r="V519" s="1" t="str">
        <f>IF(Q519&lt;&gt;"","H"&amp;"|"&amp;VLOOKUP(Q519,[1]EXAMES!$A:$E,4,FALSE)&amp;"|"&amp;'[1]DADOS BÁSICOS'!$C$11,"")</f>
        <v/>
      </c>
      <c r="W519" s="1" t="str">
        <f t="shared" si="103"/>
        <v/>
      </c>
      <c r="X519" s="1" t="str">
        <f t="shared" si="104"/>
        <v/>
      </c>
      <c r="Y519" s="5" t="str">
        <f t="shared" si="105"/>
        <v/>
      </c>
      <c r="Z519" s="5" t="str">
        <f t="shared" si="106"/>
        <v/>
      </c>
      <c r="AA519" s="1" t="str">
        <f t="shared" si="107"/>
        <v/>
      </c>
    </row>
    <row r="520" spans="1:27">
      <c r="A520" s="1" t="str">
        <f t="shared" si="96"/>
        <v/>
      </c>
      <c r="B520" s="2" t="str">
        <f>IF([1]CONSULTAS!H520&lt;&gt;"",[1]CONSULTAS!H520,"")</f>
        <v/>
      </c>
      <c r="C520" s="2" t="str">
        <f t="shared" si="97"/>
        <v/>
      </c>
      <c r="D520" s="2" t="str">
        <f t="shared" si="98"/>
        <v/>
      </c>
      <c r="E520" s="2" t="str">
        <f>IF(B520&lt;&gt;"",VLOOKUP(VALUE(VLOOKUP(B520,[1]CONSULTAS!$H:$I,2,FALSE)),[1]CONSULTAS!$A:$C,3,FALSE),"")</f>
        <v/>
      </c>
      <c r="F520" s="1" t="str">
        <f>IF(B520&lt;&gt;"",$B520&amp;"|"&amp;VLOOKUP($B520,[1]CONSULTAS!$H:$I,2,FALSE)&amp;"|"&amp;"0"&amp;"|"&amp;"P","")</f>
        <v/>
      </c>
      <c r="G520" s="1" t="str">
        <f>IF(F520&lt;&gt;"",$B520&amp;"|"&amp;VLOOKUP($B520,[1]CONSULTAS!$H:$I,2,FALSE)&amp;"|"&amp;"0"&amp;"|"&amp;"R","")</f>
        <v/>
      </c>
      <c r="H520" s="1" t="str">
        <f>IF(G520&lt;&gt;"",$B520&amp;"|"&amp;VLOOKUP($B520,[1]CONSULTAS!$H:$I,2,FALSE)&amp;"|"&amp;"0","")</f>
        <v/>
      </c>
      <c r="I520" s="1" t="str">
        <f>IF(H520&lt;&gt;"",$B520&amp;"|"&amp;VLOOKUP($B520,[1]CONSULTAS!$H:$I,2,FALSE)&amp;"|"&amp;"P","")</f>
        <v/>
      </c>
      <c r="J520" s="1" t="str">
        <f>IF(I520&lt;&gt;"",$B520&amp;"|"&amp;VLOOKUP($B520,[1]CONSULTAS!$H:$I,2,FALSE)&amp;"|"&amp;"R","")</f>
        <v/>
      </c>
      <c r="K520" s="1" t="str">
        <f>IF(J520&lt;&gt;"",$B520&amp;"|"&amp;VLOOKUP($B520,[1]CONSULTAS!$H:$I,2,FALSE),"")</f>
        <v/>
      </c>
      <c r="L520" s="1" t="str">
        <f t="shared" si="99"/>
        <v/>
      </c>
      <c r="M520" s="1" t="str">
        <f t="shared" si="100"/>
        <v/>
      </c>
      <c r="N520" s="1" t="str">
        <f>IF($B520&lt;&gt;"","H"&amp;"|"&amp;VLOOKUP(VALUE(VLOOKUP($B520,[1]CONSULTAS!$H:$I,2,FALSE)),[1]CONSULTAS!$A:$C,3,FALSE)&amp;"|"&amp;'[1]DADOS BÁSICOS'!$C$10,"")</f>
        <v/>
      </c>
      <c r="O520" s="1" t="str">
        <f>IF($B520&lt;&gt;"","H"&amp;"|"&amp;VLOOKUP(VALUE(VLOOKUP($B520,[1]CONSULTAS!$H:$I,2,FALSE)),[1]CONSULTAS!$A:$C,3,FALSE)&amp;"|"&amp;'[1]DADOS BÁSICOS'!$C$11,"")</f>
        <v/>
      </c>
      <c r="P520" s="1" t="str">
        <f>IF($B520&lt;&gt;"","H"&amp;"|"&amp;VLOOKUP(VALUE(VLOOKUP($B520,[1]CONSULTAS!$H:$I,2,FALSE)),[1]CONSULTAS!$A:$C,3,FALSE),"")</f>
        <v/>
      </c>
      <c r="Q520" s="1" t="str">
        <f>IF([1]EXAMES!A521&lt;&gt;"",[1]EXAMES!A521,"")</f>
        <v/>
      </c>
      <c r="R520" s="1" t="str">
        <f t="shared" si="101"/>
        <v/>
      </c>
      <c r="S520" s="1" t="str">
        <f t="shared" si="102"/>
        <v/>
      </c>
      <c r="T520" s="1" t="str">
        <f>IF(Q520&lt;&gt;"","H"&amp;"|"&amp;VLOOKUP(Q520,[1]EXAMES!$A:$E,4,FALSE),"")</f>
        <v/>
      </c>
      <c r="U520" s="1" t="str">
        <f>IF(Q520&lt;&gt;"","H"&amp;"|"&amp;VLOOKUP(Q520,[1]EXAMES!$A:$E,4,FALSE)&amp;"|"&amp;'[1]DADOS BÁSICOS'!$C$10,"")</f>
        <v/>
      </c>
      <c r="V520" s="1" t="str">
        <f>IF(Q520&lt;&gt;"","H"&amp;"|"&amp;VLOOKUP(Q520,[1]EXAMES!$A:$E,4,FALSE)&amp;"|"&amp;'[1]DADOS BÁSICOS'!$C$11,"")</f>
        <v/>
      </c>
      <c r="W520" s="1" t="str">
        <f t="shared" si="103"/>
        <v/>
      </c>
      <c r="X520" s="1" t="str">
        <f t="shared" si="104"/>
        <v/>
      </c>
      <c r="Y520" s="5" t="str">
        <f t="shared" si="105"/>
        <v/>
      </c>
      <c r="Z520" s="5" t="str">
        <f t="shared" si="106"/>
        <v/>
      </c>
      <c r="AA520" s="1" t="str">
        <f t="shared" si="107"/>
        <v/>
      </c>
    </row>
    <row r="521" spans="1:27">
      <c r="A521" s="1" t="str">
        <f t="shared" si="96"/>
        <v/>
      </c>
      <c r="B521" s="2" t="str">
        <f>IF([1]CONSULTAS!H521&lt;&gt;"",[1]CONSULTAS!H521,"")</f>
        <v/>
      </c>
      <c r="C521" s="2" t="str">
        <f t="shared" si="97"/>
        <v/>
      </c>
      <c r="D521" s="2" t="str">
        <f t="shared" si="98"/>
        <v/>
      </c>
      <c r="E521" s="2" t="str">
        <f>IF(B521&lt;&gt;"",VLOOKUP(VALUE(VLOOKUP(B521,[1]CONSULTAS!$H:$I,2,FALSE)),[1]CONSULTAS!$A:$C,3,FALSE),"")</f>
        <v/>
      </c>
      <c r="F521" s="1" t="str">
        <f>IF(B521&lt;&gt;"",$B521&amp;"|"&amp;VLOOKUP($B521,[1]CONSULTAS!$H:$I,2,FALSE)&amp;"|"&amp;"0"&amp;"|"&amp;"P","")</f>
        <v/>
      </c>
      <c r="G521" s="1" t="str">
        <f>IF(F521&lt;&gt;"",$B521&amp;"|"&amp;VLOOKUP($B521,[1]CONSULTAS!$H:$I,2,FALSE)&amp;"|"&amp;"0"&amp;"|"&amp;"R","")</f>
        <v/>
      </c>
      <c r="H521" s="1" t="str">
        <f>IF(G521&lt;&gt;"",$B521&amp;"|"&amp;VLOOKUP($B521,[1]CONSULTAS!$H:$I,2,FALSE)&amp;"|"&amp;"0","")</f>
        <v/>
      </c>
      <c r="I521" s="1" t="str">
        <f>IF(H521&lt;&gt;"",$B521&amp;"|"&amp;VLOOKUP($B521,[1]CONSULTAS!$H:$I,2,FALSE)&amp;"|"&amp;"P","")</f>
        <v/>
      </c>
      <c r="J521" s="1" t="str">
        <f>IF(I521&lt;&gt;"",$B521&amp;"|"&amp;VLOOKUP($B521,[1]CONSULTAS!$H:$I,2,FALSE)&amp;"|"&amp;"R","")</f>
        <v/>
      </c>
      <c r="K521" s="1" t="str">
        <f>IF(J521&lt;&gt;"",$B521&amp;"|"&amp;VLOOKUP($B521,[1]CONSULTAS!$H:$I,2,FALSE),"")</f>
        <v/>
      </c>
      <c r="L521" s="1" t="str">
        <f t="shared" si="99"/>
        <v/>
      </c>
      <c r="M521" s="1" t="str">
        <f t="shared" si="100"/>
        <v/>
      </c>
      <c r="N521" s="1" t="str">
        <f>IF($B521&lt;&gt;"","H"&amp;"|"&amp;VLOOKUP(VALUE(VLOOKUP($B521,[1]CONSULTAS!$H:$I,2,FALSE)),[1]CONSULTAS!$A:$C,3,FALSE)&amp;"|"&amp;'[1]DADOS BÁSICOS'!$C$10,"")</f>
        <v/>
      </c>
      <c r="O521" s="1" t="str">
        <f>IF($B521&lt;&gt;"","H"&amp;"|"&amp;VLOOKUP(VALUE(VLOOKUP($B521,[1]CONSULTAS!$H:$I,2,FALSE)),[1]CONSULTAS!$A:$C,3,FALSE)&amp;"|"&amp;'[1]DADOS BÁSICOS'!$C$11,"")</f>
        <v/>
      </c>
      <c r="P521" s="1" t="str">
        <f>IF($B521&lt;&gt;"","H"&amp;"|"&amp;VLOOKUP(VALUE(VLOOKUP($B521,[1]CONSULTAS!$H:$I,2,FALSE)),[1]CONSULTAS!$A:$C,3,FALSE),"")</f>
        <v/>
      </c>
      <c r="Q521" s="1" t="str">
        <f>IF([1]EXAMES!A522&lt;&gt;"",[1]EXAMES!A522,"")</f>
        <v/>
      </c>
      <c r="R521" s="1" t="str">
        <f t="shared" si="101"/>
        <v/>
      </c>
      <c r="S521" s="1" t="str">
        <f t="shared" si="102"/>
        <v/>
      </c>
      <c r="T521" s="1" t="str">
        <f>IF(Q521&lt;&gt;"","H"&amp;"|"&amp;VLOOKUP(Q521,[1]EXAMES!$A:$E,4,FALSE),"")</f>
        <v/>
      </c>
      <c r="U521" s="1" t="str">
        <f>IF(Q521&lt;&gt;"","H"&amp;"|"&amp;VLOOKUP(Q521,[1]EXAMES!$A:$E,4,FALSE)&amp;"|"&amp;'[1]DADOS BÁSICOS'!$C$10,"")</f>
        <v/>
      </c>
      <c r="V521" s="1" t="str">
        <f>IF(Q521&lt;&gt;"","H"&amp;"|"&amp;VLOOKUP(Q521,[1]EXAMES!$A:$E,4,FALSE)&amp;"|"&amp;'[1]DADOS BÁSICOS'!$C$11,"")</f>
        <v/>
      </c>
      <c r="W521" s="1" t="str">
        <f t="shared" si="103"/>
        <v/>
      </c>
      <c r="X521" s="1" t="str">
        <f t="shared" si="104"/>
        <v/>
      </c>
      <c r="Y521" s="5" t="str">
        <f t="shared" si="105"/>
        <v/>
      </c>
      <c r="Z521" s="5" t="str">
        <f t="shared" si="106"/>
        <v/>
      </c>
      <c r="AA521" s="1" t="str">
        <f t="shared" si="107"/>
        <v/>
      </c>
    </row>
    <row r="522" spans="1:27">
      <c r="A522" s="1" t="str">
        <f t="shared" si="96"/>
        <v/>
      </c>
      <c r="B522" s="2" t="str">
        <f>IF([1]CONSULTAS!H522&lt;&gt;"",[1]CONSULTAS!H522,"")</f>
        <v/>
      </c>
      <c r="C522" s="2" t="str">
        <f t="shared" si="97"/>
        <v/>
      </c>
      <c r="D522" s="2" t="str">
        <f t="shared" si="98"/>
        <v/>
      </c>
      <c r="E522" s="2" t="str">
        <f>IF(B522&lt;&gt;"",VLOOKUP(VALUE(VLOOKUP(B522,[1]CONSULTAS!$H:$I,2,FALSE)),[1]CONSULTAS!$A:$C,3,FALSE),"")</f>
        <v/>
      </c>
      <c r="F522" s="1" t="str">
        <f>IF(B522&lt;&gt;"",$B522&amp;"|"&amp;VLOOKUP($B522,[1]CONSULTAS!$H:$I,2,FALSE)&amp;"|"&amp;"0"&amp;"|"&amp;"P","")</f>
        <v/>
      </c>
      <c r="G522" s="1" t="str">
        <f>IF(F522&lt;&gt;"",$B522&amp;"|"&amp;VLOOKUP($B522,[1]CONSULTAS!$H:$I,2,FALSE)&amp;"|"&amp;"0"&amp;"|"&amp;"R","")</f>
        <v/>
      </c>
      <c r="H522" s="1" t="str">
        <f>IF(G522&lt;&gt;"",$B522&amp;"|"&amp;VLOOKUP($B522,[1]CONSULTAS!$H:$I,2,FALSE)&amp;"|"&amp;"0","")</f>
        <v/>
      </c>
      <c r="I522" s="1" t="str">
        <f>IF(H522&lt;&gt;"",$B522&amp;"|"&amp;VLOOKUP($B522,[1]CONSULTAS!$H:$I,2,FALSE)&amp;"|"&amp;"P","")</f>
        <v/>
      </c>
      <c r="J522" s="1" t="str">
        <f>IF(I522&lt;&gt;"",$B522&amp;"|"&amp;VLOOKUP($B522,[1]CONSULTAS!$H:$I,2,FALSE)&amp;"|"&amp;"R","")</f>
        <v/>
      </c>
      <c r="K522" s="1" t="str">
        <f>IF(J522&lt;&gt;"",$B522&amp;"|"&amp;VLOOKUP($B522,[1]CONSULTAS!$H:$I,2,FALSE),"")</f>
        <v/>
      </c>
      <c r="L522" s="1" t="str">
        <f t="shared" si="99"/>
        <v/>
      </c>
      <c r="M522" s="1" t="str">
        <f t="shared" si="100"/>
        <v/>
      </c>
      <c r="N522" s="1" t="str">
        <f>IF($B522&lt;&gt;"","H"&amp;"|"&amp;VLOOKUP(VALUE(VLOOKUP($B522,[1]CONSULTAS!$H:$I,2,FALSE)),[1]CONSULTAS!$A:$C,3,FALSE)&amp;"|"&amp;'[1]DADOS BÁSICOS'!$C$10,"")</f>
        <v/>
      </c>
      <c r="O522" s="1" t="str">
        <f>IF($B522&lt;&gt;"","H"&amp;"|"&amp;VLOOKUP(VALUE(VLOOKUP($B522,[1]CONSULTAS!$H:$I,2,FALSE)),[1]CONSULTAS!$A:$C,3,FALSE)&amp;"|"&amp;'[1]DADOS BÁSICOS'!$C$11,"")</f>
        <v/>
      </c>
      <c r="P522" s="1" t="str">
        <f>IF($B522&lt;&gt;"","H"&amp;"|"&amp;VLOOKUP(VALUE(VLOOKUP($B522,[1]CONSULTAS!$H:$I,2,FALSE)),[1]CONSULTAS!$A:$C,3,FALSE),"")</f>
        <v/>
      </c>
      <c r="Q522" s="1" t="str">
        <f>IF([1]EXAMES!A523&lt;&gt;"",[1]EXAMES!A523,"")</f>
        <v/>
      </c>
      <c r="R522" s="1" t="str">
        <f t="shared" si="101"/>
        <v/>
      </c>
      <c r="S522" s="1" t="str">
        <f t="shared" si="102"/>
        <v/>
      </c>
      <c r="T522" s="1" t="str">
        <f>IF(Q522&lt;&gt;"","H"&amp;"|"&amp;VLOOKUP(Q522,[1]EXAMES!$A:$E,4,FALSE),"")</f>
        <v/>
      </c>
      <c r="U522" s="1" t="str">
        <f>IF(Q522&lt;&gt;"","H"&amp;"|"&amp;VLOOKUP(Q522,[1]EXAMES!$A:$E,4,FALSE)&amp;"|"&amp;'[1]DADOS BÁSICOS'!$C$10,"")</f>
        <v/>
      </c>
      <c r="V522" s="1" t="str">
        <f>IF(Q522&lt;&gt;"","H"&amp;"|"&amp;VLOOKUP(Q522,[1]EXAMES!$A:$E,4,FALSE)&amp;"|"&amp;'[1]DADOS BÁSICOS'!$C$11,"")</f>
        <v/>
      </c>
      <c r="W522" s="1" t="str">
        <f t="shared" si="103"/>
        <v/>
      </c>
      <c r="X522" s="1" t="str">
        <f t="shared" si="104"/>
        <v/>
      </c>
      <c r="Y522" s="5" t="str">
        <f t="shared" si="105"/>
        <v/>
      </c>
      <c r="Z522" s="5" t="str">
        <f t="shared" si="106"/>
        <v/>
      </c>
      <c r="AA522" s="1" t="str">
        <f t="shared" si="107"/>
        <v/>
      </c>
    </row>
    <row r="523" spans="1:27">
      <c r="A523" s="1" t="str">
        <f t="shared" si="96"/>
        <v/>
      </c>
      <c r="B523" s="2" t="str">
        <f>IF([1]CONSULTAS!H523&lt;&gt;"",[1]CONSULTAS!H523,"")</f>
        <v/>
      </c>
      <c r="C523" s="2" t="str">
        <f t="shared" si="97"/>
        <v/>
      </c>
      <c r="D523" s="2" t="str">
        <f t="shared" si="98"/>
        <v/>
      </c>
      <c r="E523" s="2" t="str">
        <f>IF(B523&lt;&gt;"",VLOOKUP(VALUE(VLOOKUP(B523,[1]CONSULTAS!$H:$I,2,FALSE)),[1]CONSULTAS!$A:$C,3,FALSE),"")</f>
        <v/>
      </c>
      <c r="F523" s="1" t="str">
        <f>IF(B523&lt;&gt;"",$B523&amp;"|"&amp;VLOOKUP($B523,[1]CONSULTAS!$H:$I,2,FALSE)&amp;"|"&amp;"0"&amp;"|"&amp;"P","")</f>
        <v/>
      </c>
      <c r="G523" s="1" t="str">
        <f>IF(F523&lt;&gt;"",$B523&amp;"|"&amp;VLOOKUP($B523,[1]CONSULTAS!$H:$I,2,FALSE)&amp;"|"&amp;"0"&amp;"|"&amp;"R","")</f>
        <v/>
      </c>
      <c r="H523" s="1" t="str">
        <f>IF(G523&lt;&gt;"",$B523&amp;"|"&amp;VLOOKUP($B523,[1]CONSULTAS!$H:$I,2,FALSE)&amp;"|"&amp;"0","")</f>
        <v/>
      </c>
      <c r="I523" s="1" t="str">
        <f>IF(H523&lt;&gt;"",$B523&amp;"|"&amp;VLOOKUP($B523,[1]CONSULTAS!$H:$I,2,FALSE)&amp;"|"&amp;"P","")</f>
        <v/>
      </c>
      <c r="J523" s="1" t="str">
        <f>IF(I523&lt;&gt;"",$B523&amp;"|"&amp;VLOOKUP($B523,[1]CONSULTAS!$H:$I,2,FALSE)&amp;"|"&amp;"R","")</f>
        <v/>
      </c>
      <c r="K523" s="1" t="str">
        <f>IF(J523&lt;&gt;"",$B523&amp;"|"&amp;VLOOKUP($B523,[1]CONSULTAS!$H:$I,2,FALSE),"")</f>
        <v/>
      </c>
      <c r="L523" s="1" t="str">
        <f t="shared" si="99"/>
        <v/>
      </c>
      <c r="M523" s="1" t="str">
        <f t="shared" si="100"/>
        <v/>
      </c>
      <c r="N523" s="1" t="str">
        <f>IF($B523&lt;&gt;"","H"&amp;"|"&amp;VLOOKUP(VALUE(VLOOKUP($B523,[1]CONSULTAS!$H:$I,2,FALSE)),[1]CONSULTAS!$A:$C,3,FALSE)&amp;"|"&amp;'[1]DADOS BÁSICOS'!$C$10,"")</f>
        <v/>
      </c>
      <c r="O523" s="1" t="str">
        <f>IF($B523&lt;&gt;"","H"&amp;"|"&amp;VLOOKUP(VALUE(VLOOKUP($B523,[1]CONSULTAS!$H:$I,2,FALSE)),[1]CONSULTAS!$A:$C,3,FALSE)&amp;"|"&amp;'[1]DADOS BÁSICOS'!$C$11,"")</f>
        <v/>
      </c>
      <c r="P523" s="1" t="str">
        <f>IF($B523&lt;&gt;"","H"&amp;"|"&amp;VLOOKUP(VALUE(VLOOKUP($B523,[1]CONSULTAS!$H:$I,2,FALSE)),[1]CONSULTAS!$A:$C,3,FALSE),"")</f>
        <v/>
      </c>
      <c r="Q523" s="1" t="str">
        <f>IF([1]EXAMES!A524&lt;&gt;"",[1]EXAMES!A524,"")</f>
        <v/>
      </c>
      <c r="R523" s="1" t="str">
        <f t="shared" si="101"/>
        <v/>
      </c>
      <c r="S523" s="1" t="str">
        <f t="shared" si="102"/>
        <v/>
      </c>
      <c r="T523" s="1" t="str">
        <f>IF(Q523&lt;&gt;"","H"&amp;"|"&amp;VLOOKUP(Q523,[1]EXAMES!$A:$E,4,FALSE),"")</f>
        <v/>
      </c>
      <c r="U523" s="1" t="str">
        <f>IF(Q523&lt;&gt;"","H"&amp;"|"&amp;VLOOKUP(Q523,[1]EXAMES!$A:$E,4,FALSE)&amp;"|"&amp;'[1]DADOS BÁSICOS'!$C$10,"")</f>
        <v/>
      </c>
      <c r="V523" s="1" t="str">
        <f>IF(Q523&lt;&gt;"","H"&amp;"|"&amp;VLOOKUP(Q523,[1]EXAMES!$A:$E,4,FALSE)&amp;"|"&amp;'[1]DADOS BÁSICOS'!$C$11,"")</f>
        <v/>
      </c>
      <c r="W523" s="1" t="str">
        <f t="shared" si="103"/>
        <v/>
      </c>
      <c r="X523" s="1" t="str">
        <f t="shared" si="104"/>
        <v/>
      </c>
      <c r="Y523" s="5" t="str">
        <f t="shared" si="105"/>
        <v/>
      </c>
      <c r="Z523" s="5" t="str">
        <f t="shared" si="106"/>
        <v/>
      </c>
      <c r="AA523" s="1" t="str">
        <f t="shared" si="107"/>
        <v/>
      </c>
    </row>
    <row r="524" spans="1:27">
      <c r="A524" s="1" t="str">
        <f t="shared" si="96"/>
        <v/>
      </c>
      <c r="B524" s="2" t="str">
        <f>IF([1]CONSULTAS!H524&lt;&gt;"",[1]CONSULTAS!H524,"")</f>
        <v/>
      </c>
      <c r="C524" s="2" t="str">
        <f t="shared" si="97"/>
        <v/>
      </c>
      <c r="D524" s="2" t="str">
        <f t="shared" si="98"/>
        <v/>
      </c>
      <c r="E524" s="2" t="str">
        <f>IF(B524&lt;&gt;"",VLOOKUP(VALUE(VLOOKUP(B524,[1]CONSULTAS!$H:$I,2,FALSE)),[1]CONSULTAS!$A:$C,3,FALSE),"")</f>
        <v/>
      </c>
      <c r="F524" s="1" t="str">
        <f>IF(B524&lt;&gt;"",$B524&amp;"|"&amp;VLOOKUP($B524,[1]CONSULTAS!$H:$I,2,FALSE)&amp;"|"&amp;"0"&amp;"|"&amp;"P","")</f>
        <v/>
      </c>
      <c r="G524" s="1" t="str">
        <f>IF(F524&lt;&gt;"",$B524&amp;"|"&amp;VLOOKUP($B524,[1]CONSULTAS!$H:$I,2,FALSE)&amp;"|"&amp;"0"&amp;"|"&amp;"R","")</f>
        <v/>
      </c>
      <c r="H524" s="1" t="str">
        <f>IF(G524&lt;&gt;"",$B524&amp;"|"&amp;VLOOKUP($B524,[1]CONSULTAS!$H:$I,2,FALSE)&amp;"|"&amp;"0","")</f>
        <v/>
      </c>
      <c r="I524" s="1" t="str">
        <f>IF(H524&lt;&gt;"",$B524&amp;"|"&amp;VLOOKUP($B524,[1]CONSULTAS!$H:$I,2,FALSE)&amp;"|"&amp;"P","")</f>
        <v/>
      </c>
      <c r="J524" s="1" t="str">
        <f>IF(I524&lt;&gt;"",$B524&amp;"|"&amp;VLOOKUP($B524,[1]CONSULTAS!$H:$I,2,FALSE)&amp;"|"&amp;"R","")</f>
        <v/>
      </c>
      <c r="K524" s="1" t="str">
        <f>IF(J524&lt;&gt;"",$B524&amp;"|"&amp;VLOOKUP($B524,[1]CONSULTAS!$H:$I,2,FALSE),"")</f>
        <v/>
      </c>
      <c r="L524" s="1" t="str">
        <f t="shared" si="99"/>
        <v/>
      </c>
      <c r="M524" s="1" t="str">
        <f t="shared" si="100"/>
        <v/>
      </c>
      <c r="N524" s="1" t="str">
        <f>IF($B524&lt;&gt;"","H"&amp;"|"&amp;VLOOKUP(VALUE(VLOOKUP($B524,[1]CONSULTAS!$H:$I,2,FALSE)),[1]CONSULTAS!$A:$C,3,FALSE)&amp;"|"&amp;'[1]DADOS BÁSICOS'!$C$10,"")</f>
        <v/>
      </c>
      <c r="O524" s="1" t="str">
        <f>IF($B524&lt;&gt;"","H"&amp;"|"&amp;VLOOKUP(VALUE(VLOOKUP($B524,[1]CONSULTAS!$H:$I,2,FALSE)),[1]CONSULTAS!$A:$C,3,FALSE)&amp;"|"&amp;'[1]DADOS BÁSICOS'!$C$11,"")</f>
        <v/>
      </c>
      <c r="P524" s="1" t="str">
        <f>IF($B524&lt;&gt;"","H"&amp;"|"&amp;VLOOKUP(VALUE(VLOOKUP($B524,[1]CONSULTAS!$H:$I,2,FALSE)),[1]CONSULTAS!$A:$C,3,FALSE),"")</f>
        <v/>
      </c>
      <c r="Q524" s="1" t="str">
        <f>IF([1]EXAMES!A525&lt;&gt;"",[1]EXAMES!A525,"")</f>
        <v/>
      </c>
      <c r="R524" s="1" t="str">
        <f t="shared" si="101"/>
        <v/>
      </c>
      <c r="S524" s="1" t="str">
        <f t="shared" si="102"/>
        <v/>
      </c>
      <c r="T524" s="1" t="str">
        <f>IF(Q524&lt;&gt;"","H"&amp;"|"&amp;VLOOKUP(Q524,[1]EXAMES!$A:$E,4,FALSE),"")</f>
        <v/>
      </c>
      <c r="U524" s="1" t="str">
        <f>IF(Q524&lt;&gt;"","H"&amp;"|"&amp;VLOOKUP(Q524,[1]EXAMES!$A:$E,4,FALSE)&amp;"|"&amp;'[1]DADOS BÁSICOS'!$C$10,"")</f>
        <v/>
      </c>
      <c r="V524" s="1" t="str">
        <f>IF(Q524&lt;&gt;"","H"&amp;"|"&amp;VLOOKUP(Q524,[1]EXAMES!$A:$E,4,FALSE)&amp;"|"&amp;'[1]DADOS BÁSICOS'!$C$11,"")</f>
        <v/>
      </c>
      <c r="W524" s="1" t="str">
        <f t="shared" si="103"/>
        <v/>
      </c>
      <c r="X524" s="1" t="str">
        <f t="shared" si="104"/>
        <v/>
      </c>
      <c r="Y524" s="5" t="str">
        <f t="shared" si="105"/>
        <v/>
      </c>
      <c r="Z524" s="5" t="str">
        <f t="shared" si="106"/>
        <v/>
      </c>
      <c r="AA524" s="1" t="str">
        <f t="shared" si="107"/>
        <v/>
      </c>
    </row>
    <row r="525" spans="1:27">
      <c r="A525" s="1" t="str">
        <f t="shared" si="96"/>
        <v/>
      </c>
      <c r="B525" s="2" t="str">
        <f>IF([1]CONSULTAS!H525&lt;&gt;"",[1]CONSULTAS!H525,"")</f>
        <v/>
      </c>
      <c r="C525" s="2" t="str">
        <f t="shared" si="97"/>
        <v/>
      </c>
      <c r="D525" s="2" t="str">
        <f t="shared" si="98"/>
        <v/>
      </c>
      <c r="E525" s="2" t="str">
        <f>IF(B525&lt;&gt;"",VLOOKUP(VALUE(VLOOKUP(B525,[1]CONSULTAS!$H:$I,2,FALSE)),[1]CONSULTAS!$A:$C,3,FALSE),"")</f>
        <v/>
      </c>
      <c r="F525" s="1" t="str">
        <f>IF(B525&lt;&gt;"",$B525&amp;"|"&amp;VLOOKUP($B525,[1]CONSULTAS!$H:$I,2,FALSE)&amp;"|"&amp;"0"&amp;"|"&amp;"P","")</f>
        <v/>
      </c>
      <c r="G525" s="1" t="str">
        <f>IF(F525&lt;&gt;"",$B525&amp;"|"&amp;VLOOKUP($B525,[1]CONSULTAS!$H:$I,2,FALSE)&amp;"|"&amp;"0"&amp;"|"&amp;"R","")</f>
        <v/>
      </c>
      <c r="H525" s="1" t="str">
        <f>IF(G525&lt;&gt;"",$B525&amp;"|"&amp;VLOOKUP($B525,[1]CONSULTAS!$H:$I,2,FALSE)&amp;"|"&amp;"0","")</f>
        <v/>
      </c>
      <c r="I525" s="1" t="str">
        <f>IF(H525&lt;&gt;"",$B525&amp;"|"&amp;VLOOKUP($B525,[1]CONSULTAS!$H:$I,2,FALSE)&amp;"|"&amp;"P","")</f>
        <v/>
      </c>
      <c r="J525" s="1" t="str">
        <f>IF(I525&lt;&gt;"",$B525&amp;"|"&amp;VLOOKUP($B525,[1]CONSULTAS!$H:$I,2,FALSE)&amp;"|"&amp;"R","")</f>
        <v/>
      </c>
      <c r="K525" s="1" t="str">
        <f>IF(J525&lt;&gt;"",$B525&amp;"|"&amp;VLOOKUP($B525,[1]CONSULTAS!$H:$I,2,FALSE),"")</f>
        <v/>
      </c>
      <c r="L525" s="1" t="str">
        <f t="shared" si="99"/>
        <v/>
      </c>
      <c r="M525" s="1" t="str">
        <f t="shared" si="100"/>
        <v/>
      </c>
      <c r="N525" s="1" t="str">
        <f>IF($B525&lt;&gt;"","H"&amp;"|"&amp;VLOOKUP(VALUE(VLOOKUP($B525,[1]CONSULTAS!$H:$I,2,FALSE)),[1]CONSULTAS!$A:$C,3,FALSE)&amp;"|"&amp;'[1]DADOS BÁSICOS'!$C$10,"")</f>
        <v/>
      </c>
      <c r="O525" s="1" t="str">
        <f>IF($B525&lt;&gt;"","H"&amp;"|"&amp;VLOOKUP(VALUE(VLOOKUP($B525,[1]CONSULTAS!$H:$I,2,FALSE)),[1]CONSULTAS!$A:$C,3,FALSE)&amp;"|"&amp;'[1]DADOS BÁSICOS'!$C$11,"")</f>
        <v/>
      </c>
      <c r="P525" s="1" t="str">
        <f>IF($B525&lt;&gt;"","H"&amp;"|"&amp;VLOOKUP(VALUE(VLOOKUP($B525,[1]CONSULTAS!$H:$I,2,FALSE)),[1]CONSULTAS!$A:$C,3,FALSE),"")</f>
        <v/>
      </c>
      <c r="Q525" s="1" t="str">
        <f>IF([1]EXAMES!A526&lt;&gt;"",[1]EXAMES!A526,"")</f>
        <v/>
      </c>
      <c r="R525" s="1" t="str">
        <f t="shared" si="101"/>
        <v/>
      </c>
      <c r="S525" s="1" t="str">
        <f t="shared" si="102"/>
        <v/>
      </c>
      <c r="T525" s="1" t="str">
        <f>IF(Q525&lt;&gt;"","H"&amp;"|"&amp;VLOOKUP(Q525,[1]EXAMES!$A:$E,4,FALSE),"")</f>
        <v/>
      </c>
      <c r="U525" s="1" t="str">
        <f>IF(Q525&lt;&gt;"","H"&amp;"|"&amp;VLOOKUP(Q525,[1]EXAMES!$A:$E,4,FALSE)&amp;"|"&amp;'[1]DADOS BÁSICOS'!$C$10,"")</f>
        <v/>
      </c>
      <c r="V525" s="1" t="str">
        <f>IF(Q525&lt;&gt;"","H"&amp;"|"&amp;VLOOKUP(Q525,[1]EXAMES!$A:$E,4,FALSE)&amp;"|"&amp;'[1]DADOS BÁSICOS'!$C$11,"")</f>
        <v/>
      </c>
      <c r="W525" s="1" t="str">
        <f t="shared" si="103"/>
        <v/>
      </c>
      <c r="X525" s="1" t="str">
        <f t="shared" si="104"/>
        <v/>
      </c>
      <c r="Y525" s="5" t="str">
        <f t="shared" si="105"/>
        <v/>
      </c>
      <c r="Z525" s="5" t="str">
        <f t="shared" si="106"/>
        <v/>
      </c>
      <c r="AA525" s="1" t="str">
        <f t="shared" si="107"/>
        <v/>
      </c>
    </row>
    <row r="526" spans="1:27">
      <c r="A526" s="1" t="str">
        <f t="shared" si="96"/>
        <v/>
      </c>
      <c r="B526" s="2" t="str">
        <f>IF([1]CONSULTAS!H526&lt;&gt;"",[1]CONSULTAS!H526,"")</f>
        <v/>
      </c>
      <c r="C526" s="2" t="str">
        <f t="shared" si="97"/>
        <v/>
      </c>
      <c r="D526" s="2" t="str">
        <f t="shared" si="98"/>
        <v/>
      </c>
      <c r="E526" s="2" t="str">
        <f>IF(B526&lt;&gt;"",VLOOKUP(VALUE(VLOOKUP(B526,[1]CONSULTAS!$H:$I,2,FALSE)),[1]CONSULTAS!$A:$C,3,FALSE),"")</f>
        <v/>
      </c>
      <c r="F526" s="1" t="str">
        <f>IF(B526&lt;&gt;"",$B526&amp;"|"&amp;VLOOKUP($B526,[1]CONSULTAS!$H:$I,2,FALSE)&amp;"|"&amp;"0"&amp;"|"&amp;"P","")</f>
        <v/>
      </c>
      <c r="G526" s="1" t="str">
        <f>IF(F526&lt;&gt;"",$B526&amp;"|"&amp;VLOOKUP($B526,[1]CONSULTAS!$H:$I,2,FALSE)&amp;"|"&amp;"0"&amp;"|"&amp;"R","")</f>
        <v/>
      </c>
      <c r="H526" s="1" t="str">
        <f>IF(G526&lt;&gt;"",$B526&amp;"|"&amp;VLOOKUP($B526,[1]CONSULTAS!$H:$I,2,FALSE)&amp;"|"&amp;"0","")</f>
        <v/>
      </c>
      <c r="I526" s="1" t="str">
        <f>IF(H526&lt;&gt;"",$B526&amp;"|"&amp;VLOOKUP($B526,[1]CONSULTAS!$H:$I,2,FALSE)&amp;"|"&amp;"P","")</f>
        <v/>
      </c>
      <c r="J526" s="1" t="str">
        <f>IF(I526&lt;&gt;"",$B526&amp;"|"&amp;VLOOKUP($B526,[1]CONSULTAS!$H:$I,2,FALSE)&amp;"|"&amp;"R","")</f>
        <v/>
      </c>
      <c r="K526" s="1" t="str">
        <f>IF(J526&lt;&gt;"",$B526&amp;"|"&amp;VLOOKUP($B526,[1]CONSULTAS!$H:$I,2,FALSE),"")</f>
        <v/>
      </c>
      <c r="L526" s="1" t="str">
        <f t="shared" si="99"/>
        <v/>
      </c>
      <c r="M526" s="1" t="str">
        <f t="shared" si="100"/>
        <v/>
      </c>
      <c r="N526" s="1" t="str">
        <f>IF($B526&lt;&gt;"","H"&amp;"|"&amp;VLOOKUP(VALUE(VLOOKUP($B526,[1]CONSULTAS!$H:$I,2,FALSE)),[1]CONSULTAS!$A:$C,3,FALSE)&amp;"|"&amp;'[1]DADOS BÁSICOS'!$C$10,"")</f>
        <v/>
      </c>
      <c r="O526" s="1" t="str">
        <f>IF($B526&lt;&gt;"","H"&amp;"|"&amp;VLOOKUP(VALUE(VLOOKUP($B526,[1]CONSULTAS!$H:$I,2,FALSE)),[1]CONSULTAS!$A:$C,3,FALSE)&amp;"|"&amp;'[1]DADOS BÁSICOS'!$C$11,"")</f>
        <v/>
      </c>
      <c r="P526" s="1" t="str">
        <f>IF($B526&lt;&gt;"","H"&amp;"|"&amp;VLOOKUP(VALUE(VLOOKUP($B526,[1]CONSULTAS!$H:$I,2,FALSE)),[1]CONSULTAS!$A:$C,3,FALSE),"")</f>
        <v/>
      </c>
      <c r="Q526" s="1" t="str">
        <f>IF([1]EXAMES!A527&lt;&gt;"",[1]EXAMES!A527,"")</f>
        <v/>
      </c>
      <c r="R526" s="1" t="str">
        <f t="shared" si="101"/>
        <v/>
      </c>
      <c r="S526" s="1" t="str">
        <f t="shared" si="102"/>
        <v/>
      </c>
      <c r="T526" s="1" t="str">
        <f>IF(Q526&lt;&gt;"","H"&amp;"|"&amp;VLOOKUP(Q526,[1]EXAMES!$A:$E,4,FALSE),"")</f>
        <v/>
      </c>
      <c r="U526" s="1" t="str">
        <f>IF(Q526&lt;&gt;"","H"&amp;"|"&amp;VLOOKUP(Q526,[1]EXAMES!$A:$E,4,FALSE)&amp;"|"&amp;'[1]DADOS BÁSICOS'!$C$10,"")</f>
        <v/>
      </c>
      <c r="V526" s="1" t="str">
        <f>IF(Q526&lt;&gt;"","H"&amp;"|"&amp;VLOOKUP(Q526,[1]EXAMES!$A:$E,4,FALSE)&amp;"|"&amp;'[1]DADOS BÁSICOS'!$C$11,"")</f>
        <v/>
      </c>
      <c r="W526" s="1" t="str">
        <f t="shared" si="103"/>
        <v/>
      </c>
      <c r="X526" s="1" t="str">
        <f t="shared" si="104"/>
        <v/>
      </c>
      <c r="Y526" s="5" t="str">
        <f t="shared" si="105"/>
        <v/>
      </c>
      <c r="Z526" s="5" t="str">
        <f t="shared" si="106"/>
        <v/>
      </c>
      <c r="AA526" s="1" t="str">
        <f t="shared" si="107"/>
        <v/>
      </c>
    </row>
    <row r="527" spans="1:27">
      <c r="A527" s="1" t="str">
        <f t="shared" si="96"/>
        <v/>
      </c>
      <c r="B527" s="2" t="str">
        <f>IF([1]CONSULTAS!H527&lt;&gt;"",[1]CONSULTAS!H527,"")</f>
        <v/>
      </c>
      <c r="C527" s="2" t="str">
        <f t="shared" si="97"/>
        <v/>
      </c>
      <c r="D527" s="2" t="str">
        <f t="shared" si="98"/>
        <v/>
      </c>
      <c r="E527" s="2" t="str">
        <f>IF(B527&lt;&gt;"",VLOOKUP(VALUE(VLOOKUP(B527,[1]CONSULTAS!$H:$I,2,FALSE)),[1]CONSULTAS!$A:$C,3,FALSE),"")</f>
        <v/>
      </c>
      <c r="F527" s="1" t="str">
        <f>IF(B527&lt;&gt;"",$B527&amp;"|"&amp;VLOOKUP($B527,[1]CONSULTAS!$H:$I,2,FALSE)&amp;"|"&amp;"0"&amp;"|"&amp;"P","")</f>
        <v/>
      </c>
      <c r="G527" s="1" t="str">
        <f>IF(F527&lt;&gt;"",$B527&amp;"|"&amp;VLOOKUP($B527,[1]CONSULTAS!$H:$I,2,FALSE)&amp;"|"&amp;"0"&amp;"|"&amp;"R","")</f>
        <v/>
      </c>
      <c r="H527" s="1" t="str">
        <f>IF(G527&lt;&gt;"",$B527&amp;"|"&amp;VLOOKUP($B527,[1]CONSULTAS!$H:$I,2,FALSE)&amp;"|"&amp;"0","")</f>
        <v/>
      </c>
      <c r="I527" s="1" t="str">
        <f>IF(H527&lt;&gt;"",$B527&amp;"|"&amp;VLOOKUP($B527,[1]CONSULTAS!$H:$I,2,FALSE)&amp;"|"&amp;"P","")</f>
        <v/>
      </c>
      <c r="J527" s="1" t="str">
        <f>IF(I527&lt;&gt;"",$B527&amp;"|"&amp;VLOOKUP($B527,[1]CONSULTAS!$H:$I,2,FALSE)&amp;"|"&amp;"R","")</f>
        <v/>
      </c>
      <c r="K527" s="1" t="str">
        <f>IF(J527&lt;&gt;"",$B527&amp;"|"&amp;VLOOKUP($B527,[1]CONSULTAS!$H:$I,2,FALSE),"")</f>
        <v/>
      </c>
      <c r="L527" s="1" t="str">
        <f t="shared" si="99"/>
        <v/>
      </c>
      <c r="M527" s="1" t="str">
        <f t="shared" si="100"/>
        <v/>
      </c>
      <c r="N527" s="1" t="str">
        <f>IF($B527&lt;&gt;"","H"&amp;"|"&amp;VLOOKUP(VALUE(VLOOKUP($B527,[1]CONSULTAS!$H:$I,2,FALSE)),[1]CONSULTAS!$A:$C,3,FALSE)&amp;"|"&amp;'[1]DADOS BÁSICOS'!$C$10,"")</f>
        <v/>
      </c>
      <c r="O527" s="1" t="str">
        <f>IF($B527&lt;&gt;"","H"&amp;"|"&amp;VLOOKUP(VALUE(VLOOKUP($B527,[1]CONSULTAS!$H:$I,2,FALSE)),[1]CONSULTAS!$A:$C,3,FALSE)&amp;"|"&amp;'[1]DADOS BÁSICOS'!$C$11,"")</f>
        <v/>
      </c>
      <c r="P527" s="1" t="str">
        <f>IF($B527&lt;&gt;"","H"&amp;"|"&amp;VLOOKUP(VALUE(VLOOKUP($B527,[1]CONSULTAS!$H:$I,2,FALSE)),[1]CONSULTAS!$A:$C,3,FALSE),"")</f>
        <v/>
      </c>
      <c r="Q527" s="1" t="str">
        <f>IF([1]EXAMES!A528&lt;&gt;"",[1]EXAMES!A528,"")</f>
        <v/>
      </c>
      <c r="R527" s="1" t="str">
        <f t="shared" si="101"/>
        <v/>
      </c>
      <c r="S527" s="1" t="str">
        <f t="shared" si="102"/>
        <v/>
      </c>
      <c r="T527" s="1" t="str">
        <f>IF(Q527&lt;&gt;"","H"&amp;"|"&amp;VLOOKUP(Q527,[1]EXAMES!$A:$E,4,FALSE),"")</f>
        <v/>
      </c>
      <c r="U527" s="1" t="str">
        <f>IF(Q527&lt;&gt;"","H"&amp;"|"&amp;VLOOKUP(Q527,[1]EXAMES!$A:$E,4,FALSE)&amp;"|"&amp;'[1]DADOS BÁSICOS'!$C$10,"")</f>
        <v/>
      </c>
      <c r="V527" s="1" t="str">
        <f>IF(Q527&lt;&gt;"","H"&amp;"|"&amp;VLOOKUP(Q527,[1]EXAMES!$A:$E,4,FALSE)&amp;"|"&amp;'[1]DADOS BÁSICOS'!$C$11,"")</f>
        <v/>
      </c>
      <c r="W527" s="1" t="str">
        <f t="shared" si="103"/>
        <v/>
      </c>
      <c r="X527" s="1" t="str">
        <f t="shared" si="104"/>
        <v/>
      </c>
      <c r="Y527" s="5" t="str">
        <f t="shared" si="105"/>
        <v/>
      </c>
      <c r="Z527" s="5" t="str">
        <f t="shared" si="106"/>
        <v/>
      </c>
      <c r="AA527" s="1" t="str">
        <f t="shared" si="107"/>
        <v/>
      </c>
    </row>
    <row r="528" spans="1:27">
      <c r="A528" s="1" t="str">
        <f t="shared" si="96"/>
        <v/>
      </c>
      <c r="B528" s="2" t="str">
        <f>IF([1]CONSULTAS!H528&lt;&gt;"",[1]CONSULTAS!H528,"")</f>
        <v/>
      </c>
      <c r="C528" s="2" t="str">
        <f t="shared" si="97"/>
        <v/>
      </c>
      <c r="D528" s="2" t="str">
        <f t="shared" si="98"/>
        <v/>
      </c>
      <c r="E528" s="2" t="str">
        <f>IF(B528&lt;&gt;"",VLOOKUP(VALUE(VLOOKUP(B528,[1]CONSULTAS!$H:$I,2,FALSE)),[1]CONSULTAS!$A:$C,3,FALSE),"")</f>
        <v/>
      </c>
      <c r="F528" s="1" t="str">
        <f>IF(B528&lt;&gt;"",$B528&amp;"|"&amp;VLOOKUP($B528,[1]CONSULTAS!$H:$I,2,FALSE)&amp;"|"&amp;"0"&amp;"|"&amp;"P","")</f>
        <v/>
      </c>
      <c r="G528" s="1" t="str">
        <f>IF(F528&lt;&gt;"",$B528&amp;"|"&amp;VLOOKUP($B528,[1]CONSULTAS!$H:$I,2,FALSE)&amp;"|"&amp;"0"&amp;"|"&amp;"R","")</f>
        <v/>
      </c>
      <c r="H528" s="1" t="str">
        <f>IF(G528&lt;&gt;"",$B528&amp;"|"&amp;VLOOKUP($B528,[1]CONSULTAS!$H:$I,2,FALSE)&amp;"|"&amp;"0","")</f>
        <v/>
      </c>
      <c r="I528" s="1" t="str">
        <f>IF(H528&lt;&gt;"",$B528&amp;"|"&amp;VLOOKUP($B528,[1]CONSULTAS!$H:$I,2,FALSE)&amp;"|"&amp;"P","")</f>
        <v/>
      </c>
      <c r="J528" s="1" t="str">
        <f>IF(I528&lt;&gt;"",$B528&amp;"|"&amp;VLOOKUP($B528,[1]CONSULTAS!$H:$I,2,FALSE)&amp;"|"&amp;"R","")</f>
        <v/>
      </c>
      <c r="K528" s="1" t="str">
        <f>IF(J528&lt;&gt;"",$B528&amp;"|"&amp;VLOOKUP($B528,[1]CONSULTAS!$H:$I,2,FALSE),"")</f>
        <v/>
      </c>
      <c r="L528" s="1" t="str">
        <f t="shared" si="99"/>
        <v/>
      </c>
      <c r="M528" s="1" t="str">
        <f t="shared" si="100"/>
        <v/>
      </c>
      <c r="N528" s="1" t="str">
        <f>IF($B528&lt;&gt;"","H"&amp;"|"&amp;VLOOKUP(VALUE(VLOOKUP($B528,[1]CONSULTAS!$H:$I,2,FALSE)),[1]CONSULTAS!$A:$C,3,FALSE)&amp;"|"&amp;'[1]DADOS BÁSICOS'!$C$10,"")</f>
        <v/>
      </c>
      <c r="O528" s="1" t="str">
        <f>IF($B528&lt;&gt;"","H"&amp;"|"&amp;VLOOKUP(VALUE(VLOOKUP($B528,[1]CONSULTAS!$H:$I,2,FALSE)),[1]CONSULTAS!$A:$C,3,FALSE)&amp;"|"&amp;'[1]DADOS BÁSICOS'!$C$11,"")</f>
        <v/>
      </c>
      <c r="P528" s="1" t="str">
        <f>IF($B528&lt;&gt;"","H"&amp;"|"&amp;VLOOKUP(VALUE(VLOOKUP($B528,[1]CONSULTAS!$H:$I,2,FALSE)),[1]CONSULTAS!$A:$C,3,FALSE),"")</f>
        <v/>
      </c>
      <c r="Q528" s="1" t="str">
        <f>IF([1]EXAMES!A529&lt;&gt;"",[1]EXAMES!A529,"")</f>
        <v/>
      </c>
      <c r="R528" s="1" t="str">
        <f t="shared" si="101"/>
        <v/>
      </c>
      <c r="S528" s="1" t="str">
        <f t="shared" si="102"/>
        <v/>
      </c>
      <c r="T528" s="1" t="str">
        <f>IF(Q528&lt;&gt;"","H"&amp;"|"&amp;VLOOKUP(Q528,[1]EXAMES!$A:$E,4,FALSE),"")</f>
        <v/>
      </c>
      <c r="U528" s="1" t="str">
        <f>IF(Q528&lt;&gt;"","H"&amp;"|"&amp;VLOOKUP(Q528,[1]EXAMES!$A:$E,4,FALSE)&amp;"|"&amp;'[1]DADOS BÁSICOS'!$C$10,"")</f>
        <v/>
      </c>
      <c r="V528" s="1" t="str">
        <f>IF(Q528&lt;&gt;"","H"&amp;"|"&amp;VLOOKUP(Q528,[1]EXAMES!$A:$E,4,FALSE)&amp;"|"&amp;'[1]DADOS BÁSICOS'!$C$11,"")</f>
        <v/>
      </c>
      <c r="W528" s="1" t="str">
        <f t="shared" si="103"/>
        <v/>
      </c>
      <c r="X528" s="1" t="str">
        <f t="shared" si="104"/>
        <v/>
      </c>
      <c r="Y528" s="5" t="str">
        <f t="shared" si="105"/>
        <v/>
      </c>
      <c r="Z528" s="5" t="str">
        <f t="shared" si="106"/>
        <v/>
      </c>
      <c r="AA528" s="1" t="str">
        <f t="shared" si="107"/>
        <v/>
      </c>
    </row>
    <row r="529" spans="1:27">
      <c r="A529" s="1" t="str">
        <f t="shared" si="96"/>
        <v/>
      </c>
      <c r="B529" s="2" t="str">
        <f>IF([1]CONSULTAS!H529&lt;&gt;"",[1]CONSULTAS!H529,"")</f>
        <v/>
      </c>
      <c r="C529" s="2" t="str">
        <f t="shared" si="97"/>
        <v/>
      </c>
      <c r="D529" s="2" t="str">
        <f t="shared" si="98"/>
        <v/>
      </c>
      <c r="E529" s="2" t="str">
        <f>IF(B529&lt;&gt;"",VLOOKUP(VALUE(VLOOKUP(B529,[1]CONSULTAS!$H:$I,2,FALSE)),[1]CONSULTAS!$A:$C,3,FALSE),"")</f>
        <v/>
      </c>
      <c r="F529" s="1" t="str">
        <f>IF(B529&lt;&gt;"",$B529&amp;"|"&amp;VLOOKUP($B529,[1]CONSULTAS!$H:$I,2,FALSE)&amp;"|"&amp;"0"&amp;"|"&amp;"P","")</f>
        <v/>
      </c>
      <c r="G529" s="1" t="str">
        <f>IF(F529&lt;&gt;"",$B529&amp;"|"&amp;VLOOKUP($B529,[1]CONSULTAS!$H:$I,2,FALSE)&amp;"|"&amp;"0"&amp;"|"&amp;"R","")</f>
        <v/>
      </c>
      <c r="H529" s="1" t="str">
        <f>IF(G529&lt;&gt;"",$B529&amp;"|"&amp;VLOOKUP($B529,[1]CONSULTAS!$H:$I,2,FALSE)&amp;"|"&amp;"0","")</f>
        <v/>
      </c>
      <c r="I529" s="1" t="str">
        <f>IF(H529&lt;&gt;"",$B529&amp;"|"&amp;VLOOKUP($B529,[1]CONSULTAS!$H:$I,2,FALSE)&amp;"|"&amp;"P","")</f>
        <v/>
      </c>
      <c r="J529" s="1" t="str">
        <f>IF(I529&lt;&gt;"",$B529&amp;"|"&amp;VLOOKUP($B529,[1]CONSULTAS!$H:$I,2,FALSE)&amp;"|"&amp;"R","")</f>
        <v/>
      </c>
      <c r="K529" s="1" t="str">
        <f>IF(J529&lt;&gt;"",$B529&amp;"|"&amp;VLOOKUP($B529,[1]CONSULTAS!$H:$I,2,FALSE),"")</f>
        <v/>
      </c>
      <c r="L529" s="1" t="str">
        <f t="shared" si="99"/>
        <v/>
      </c>
      <c r="M529" s="1" t="str">
        <f t="shared" si="100"/>
        <v/>
      </c>
      <c r="N529" s="1" t="str">
        <f>IF($B529&lt;&gt;"","H"&amp;"|"&amp;VLOOKUP(VALUE(VLOOKUP($B529,[1]CONSULTAS!$H:$I,2,FALSE)),[1]CONSULTAS!$A:$C,3,FALSE)&amp;"|"&amp;'[1]DADOS BÁSICOS'!$C$10,"")</f>
        <v/>
      </c>
      <c r="O529" s="1" t="str">
        <f>IF($B529&lt;&gt;"","H"&amp;"|"&amp;VLOOKUP(VALUE(VLOOKUP($B529,[1]CONSULTAS!$H:$I,2,FALSE)),[1]CONSULTAS!$A:$C,3,FALSE)&amp;"|"&amp;'[1]DADOS BÁSICOS'!$C$11,"")</f>
        <v/>
      </c>
      <c r="P529" s="1" t="str">
        <f>IF($B529&lt;&gt;"","H"&amp;"|"&amp;VLOOKUP(VALUE(VLOOKUP($B529,[1]CONSULTAS!$H:$I,2,FALSE)),[1]CONSULTAS!$A:$C,3,FALSE),"")</f>
        <v/>
      </c>
      <c r="Q529" s="1" t="str">
        <f>IF([1]EXAMES!A530&lt;&gt;"",[1]EXAMES!A530,"")</f>
        <v/>
      </c>
      <c r="R529" s="1" t="str">
        <f t="shared" si="101"/>
        <v/>
      </c>
      <c r="S529" s="1" t="str">
        <f t="shared" si="102"/>
        <v/>
      </c>
      <c r="T529" s="1" t="str">
        <f>IF(Q529&lt;&gt;"","H"&amp;"|"&amp;VLOOKUP(Q529,[1]EXAMES!$A:$E,4,FALSE),"")</f>
        <v/>
      </c>
      <c r="U529" s="1" t="str">
        <f>IF(Q529&lt;&gt;"","H"&amp;"|"&amp;VLOOKUP(Q529,[1]EXAMES!$A:$E,4,FALSE)&amp;"|"&amp;'[1]DADOS BÁSICOS'!$C$10,"")</f>
        <v/>
      </c>
      <c r="V529" s="1" t="str">
        <f>IF(Q529&lt;&gt;"","H"&amp;"|"&amp;VLOOKUP(Q529,[1]EXAMES!$A:$E,4,FALSE)&amp;"|"&amp;'[1]DADOS BÁSICOS'!$C$11,"")</f>
        <v/>
      </c>
      <c r="W529" s="1" t="str">
        <f t="shared" si="103"/>
        <v/>
      </c>
      <c r="X529" s="1" t="str">
        <f t="shared" si="104"/>
        <v/>
      </c>
      <c r="Y529" s="5" t="str">
        <f t="shared" si="105"/>
        <v/>
      </c>
      <c r="Z529" s="5" t="str">
        <f t="shared" si="106"/>
        <v/>
      </c>
      <c r="AA529" s="1" t="str">
        <f t="shared" si="107"/>
        <v/>
      </c>
    </row>
    <row r="530" spans="1:27">
      <c r="A530" s="1" t="str">
        <f t="shared" si="96"/>
        <v/>
      </c>
      <c r="B530" s="2" t="str">
        <f>IF([1]CONSULTAS!H530&lt;&gt;"",[1]CONSULTAS!H530,"")</f>
        <v/>
      </c>
      <c r="C530" s="2" t="str">
        <f t="shared" si="97"/>
        <v/>
      </c>
      <c r="D530" s="2" t="str">
        <f t="shared" si="98"/>
        <v/>
      </c>
      <c r="E530" s="2" t="str">
        <f>IF(B530&lt;&gt;"",VLOOKUP(VALUE(VLOOKUP(B530,[1]CONSULTAS!$H:$I,2,FALSE)),[1]CONSULTAS!$A:$C,3,FALSE),"")</f>
        <v/>
      </c>
      <c r="F530" s="1" t="str">
        <f>IF(B530&lt;&gt;"",$B530&amp;"|"&amp;VLOOKUP($B530,[1]CONSULTAS!$H:$I,2,FALSE)&amp;"|"&amp;"0"&amp;"|"&amp;"P","")</f>
        <v/>
      </c>
      <c r="G530" s="1" t="str">
        <f>IF(F530&lt;&gt;"",$B530&amp;"|"&amp;VLOOKUP($B530,[1]CONSULTAS!$H:$I,2,FALSE)&amp;"|"&amp;"0"&amp;"|"&amp;"R","")</f>
        <v/>
      </c>
      <c r="H530" s="1" t="str">
        <f>IF(G530&lt;&gt;"",$B530&amp;"|"&amp;VLOOKUP($B530,[1]CONSULTAS!$H:$I,2,FALSE)&amp;"|"&amp;"0","")</f>
        <v/>
      </c>
      <c r="I530" s="1" t="str">
        <f>IF(H530&lt;&gt;"",$B530&amp;"|"&amp;VLOOKUP($B530,[1]CONSULTAS!$H:$I,2,FALSE)&amp;"|"&amp;"P","")</f>
        <v/>
      </c>
      <c r="J530" s="1" t="str">
        <f>IF(I530&lt;&gt;"",$B530&amp;"|"&amp;VLOOKUP($B530,[1]CONSULTAS!$H:$I,2,FALSE)&amp;"|"&amp;"R","")</f>
        <v/>
      </c>
      <c r="K530" s="1" t="str">
        <f>IF(J530&lt;&gt;"",$B530&amp;"|"&amp;VLOOKUP($B530,[1]CONSULTAS!$H:$I,2,FALSE),"")</f>
        <v/>
      </c>
      <c r="L530" s="1" t="str">
        <f t="shared" si="99"/>
        <v/>
      </c>
      <c r="M530" s="1" t="str">
        <f t="shared" si="100"/>
        <v/>
      </c>
      <c r="N530" s="1" t="str">
        <f>IF($B530&lt;&gt;"","H"&amp;"|"&amp;VLOOKUP(VALUE(VLOOKUP($B530,[1]CONSULTAS!$H:$I,2,FALSE)),[1]CONSULTAS!$A:$C,3,FALSE)&amp;"|"&amp;'[1]DADOS BÁSICOS'!$C$10,"")</f>
        <v/>
      </c>
      <c r="O530" s="1" t="str">
        <f>IF($B530&lt;&gt;"","H"&amp;"|"&amp;VLOOKUP(VALUE(VLOOKUP($B530,[1]CONSULTAS!$H:$I,2,FALSE)),[1]CONSULTAS!$A:$C,3,FALSE)&amp;"|"&amp;'[1]DADOS BÁSICOS'!$C$11,"")</f>
        <v/>
      </c>
      <c r="P530" s="1" t="str">
        <f>IF($B530&lt;&gt;"","H"&amp;"|"&amp;VLOOKUP(VALUE(VLOOKUP($B530,[1]CONSULTAS!$H:$I,2,FALSE)),[1]CONSULTAS!$A:$C,3,FALSE),"")</f>
        <v/>
      </c>
      <c r="Q530" s="1" t="str">
        <f>IF([1]EXAMES!A531&lt;&gt;"",[1]EXAMES!A531,"")</f>
        <v/>
      </c>
      <c r="R530" s="1" t="str">
        <f t="shared" si="101"/>
        <v/>
      </c>
      <c r="S530" s="1" t="str">
        <f t="shared" si="102"/>
        <v/>
      </c>
      <c r="T530" s="1" t="str">
        <f>IF(Q530&lt;&gt;"","H"&amp;"|"&amp;VLOOKUP(Q530,[1]EXAMES!$A:$E,4,FALSE),"")</f>
        <v/>
      </c>
      <c r="U530" s="1" t="str">
        <f>IF(Q530&lt;&gt;"","H"&amp;"|"&amp;VLOOKUP(Q530,[1]EXAMES!$A:$E,4,FALSE)&amp;"|"&amp;'[1]DADOS BÁSICOS'!$C$10,"")</f>
        <v/>
      </c>
      <c r="V530" s="1" t="str">
        <f>IF(Q530&lt;&gt;"","H"&amp;"|"&amp;VLOOKUP(Q530,[1]EXAMES!$A:$E,4,FALSE)&amp;"|"&amp;'[1]DADOS BÁSICOS'!$C$11,"")</f>
        <v/>
      </c>
      <c r="W530" s="1" t="str">
        <f t="shared" si="103"/>
        <v/>
      </c>
      <c r="X530" s="1" t="str">
        <f t="shared" si="104"/>
        <v/>
      </c>
      <c r="Y530" s="5" t="str">
        <f t="shared" si="105"/>
        <v/>
      </c>
      <c r="Z530" s="5" t="str">
        <f t="shared" si="106"/>
        <v/>
      </c>
      <c r="AA530" s="1" t="str">
        <f t="shared" si="107"/>
        <v/>
      </c>
    </row>
    <row r="531" spans="1:27">
      <c r="A531" s="1" t="str">
        <f t="shared" si="96"/>
        <v/>
      </c>
      <c r="B531" s="2" t="str">
        <f>IF([1]CONSULTAS!H531&lt;&gt;"",[1]CONSULTAS!H531,"")</f>
        <v/>
      </c>
      <c r="C531" s="2" t="str">
        <f t="shared" si="97"/>
        <v/>
      </c>
      <c r="D531" s="2" t="str">
        <f t="shared" si="98"/>
        <v/>
      </c>
      <c r="E531" s="2" t="str">
        <f>IF(B531&lt;&gt;"",VLOOKUP(VALUE(VLOOKUP(B531,[1]CONSULTAS!$H:$I,2,FALSE)),[1]CONSULTAS!$A:$C,3,FALSE),"")</f>
        <v/>
      </c>
      <c r="F531" s="1" t="str">
        <f>IF(B531&lt;&gt;"",$B531&amp;"|"&amp;VLOOKUP($B531,[1]CONSULTAS!$H:$I,2,FALSE)&amp;"|"&amp;"0"&amp;"|"&amp;"P","")</f>
        <v/>
      </c>
      <c r="G531" s="1" t="str">
        <f>IF(F531&lt;&gt;"",$B531&amp;"|"&amp;VLOOKUP($B531,[1]CONSULTAS!$H:$I,2,FALSE)&amp;"|"&amp;"0"&amp;"|"&amp;"R","")</f>
        <v/>
      </c>
      <c r="H531" s="1" t="str">
        <f>IF(G531&lt;&gt;"",$B531&amp;"|"&amp;VLOOKUP($B531,[1]CONSULTAS!$H:$I,2,FALSE)&amp;"|"&amp;"0","")</f>
        <v/>
      </c>
      <c r="I531" s="1" t="str">
        <f>IF(H531&lt;&gt;"",$B531&amp;"|"&amp;VLOOKUP($B531,[1]CONSULTAS!$H:$I,2,FALSE)&amp;"|"&amp;"P","")</f>
        <v/>
      </c>
      <c r="J531" s="1" t="str">
        <f>IF(I531&lt;&gt;"",$B531&amp;"|"&amp;VLOOKUP($B531,[1]CONSULTAS!$H:$I,2,FALSE)&amp;"|"&amp;"R","")</f>
        <v/>
      </c>
      <c r="K531" s="1" t="str">
        <f>IF(J531&lt;&gt;"",$B531&amp;"|"&amp;VLOOKUP($B531,[1]CONSULTAS!$H:$I,2,FALSE),"")</f>
        <v/>
      </c>
      <c r="L531" s="1" t="str">
        <f t="shared" si="99"/>
        <v/>
      </c>
      <c r="M531" s="1" t="str">
        <f t="shared" si="100"/>
        <v/>
      </c>
      <c r="N531" s="1" t="str">
        <f>IF($B531&lt;&gt;"","H"&amp;"|"&amp;VLOOKUP(VALUE(VLOOKUP($B531,[1]CONSULTAS!$H:$I,2,FALSE)),[1]CONSULTAS!$A:$C,3,FALSE)&amp;"|"&amp;'[1]DADOS BÁSICOS'!$C$10,"")</f>
        <v/>
      </c>
      <c r="O531" s="1" t="str">
        <f>IF($B531&lt;&gt;"","H"&amp;"|"&amp;VLOOKUP(VALUE(VLOOKUP($B531,[1]CONSULTAS!$H:$I,2,FALSE)),[1]CONSULTAS!$A:$C,3,FALSE)&amp;"|"&amp;'[1]DADOS BÁSICOS'!$C$11,"")</f>
        <v/>
      </c>
      <c r="P531" s="1" t="str">
        <f>IF($B531&lt;&gt;"","H"&amp;"|"&amp;VLOOKUP(VALUE(VLOOKUP($B531,[1]CONSULTAS!$H:$I,2,FALSE)),[1]CONSULTAS!$A:$C,3,FALSE),"")</f>
        <v/>
      </c>
      <c r="Q531" s="1" t="str">
        <f>IF([1]EXAMES!A532&lt;&gt;"",[1]EXAMES!A532,"")</f>
        <v/>
      </c>
      <c r="R531" s="1" t="str">
        <f t="shared" si="101"/>
        <v/>
      </c>
      <c r="S531" s="1" t="str">
        <f t="shared" si="102"/>
        <v/>
      </c>
      <c r="T531" s="1" t="str">
        <f>IF(Q531&lt;&gt;"","H"&amp;"|"&amp;VLOOKUP(Q531,[1]EXAMES!$A:$E,4,FALSE),"")</f>
        <v/>
      </c>
      <c r="U531" s="1" t="str">
        <f>IF(Q531&lt;&gt;"","H"&amp;"|"&amp;VLOOKUP(Q531,[1]EXAMES!$A:$E,4,FALSE)&amp;"|"&amp;'[1]DADOS BÁSICOS'!$C$10,"")</f>
        <v/>
      </c>
      <c r="V531" s="1" t="str">
        <f>IF(Q531&lt;&gt;"","H"&amp;"|"&amp;VLOOKUP(Q531,[1]EXAMES!$A:$E,4,FALSE)&amp;"|"&amp;'[1]DADOS BÁSICOS'!$C$11,"")</f>
        <v/>
      </c>
      <c r="W531" s="1" t="str">
        <f t="shared" si="103"/>
        <v/>
      </c>
      <c r="X531" s="1" t="str">
        <f t="shared" si="104"/>
        <v/>
      </c>
      <c r="Y531" s="5" t="str">
        <f t="shared" si="105"/>
        <v/>
      </c>
      <c r="Z531" s="5" t="str">
        <f t="shared" si="106"/>
        <v/>
      </c>
      <c r="AA531" s="1" t="str">
        <f t="shared" si="107"/>
        <v/>
      </c>
    </row>
    <row r="532" spans="1:27">
      <c r="A532" s="1" t="str">
        <f t="shared" si="96"/>
        <v/>
      </c>
      <c r="B532" s="2" t="str">
        <f>IF([1]CONSULTAS!H532&lt;&gt;"",[1]CONSULTAS!H532,"")</f>
        <v/>
      </c>
      <c r="C532" s="2" t="str">
        <f t="shared" si="97"/>
        <v/>
      </c>
      <c r="D532" s="2" t="str">
        <f t="shared" si="98"/>
        <v/>
      </c>
      <c r="E532" s="2" t="str">
        <f>IF(B532&lt;&gt;"",VLOOKUP(VALUE(VLOOKUP(B532,[1]CONSULTAS!$H:$I,2,FALSE)),[1]CONSULTAS!$A:$C,3,FALSE),"")</f>
        <v/>
      </c>
      <c r="F532" s="1" t="str">
        <f>IF(B532&lt;&gt;"",$B532&amp;"|"&amp;VLOOKUP($B532,[1]CONSULTAS!$H:$I,2,FALSE)&amp;"|"&amp;"0"&amp;"|"&amp;"P","")</f>
        <v/>
      </c>
      <c r="G532" s="1" t="str">
        <f>IF(F532&lt;&gt;"",$B532&amp;"|"&amp;VLOOKUP($B532,[1]CONSULTAS!$H:$I,2,FALSE)&amp;"|"&amp;"0"&amp;"|"&amp;"R","")</f>
        <v/>
      </c>
      <c r="H532" s="1" t="str">
        <f>IF(G532&lt;&gt;"",$B532&amp;"|"&amp;VLOOKUP($B532,[1]CONSULTAS!$H:$I,2,FALSE)&amp;"|"&amp;"0","")</f>
        <v/>
      </c>
      <c r="I532" s="1" t="str">
        <f>IF(H532&lt;&gt;"",$B532&amp;"|"&amp;VLOOKUP($B532,[1]CONSULTAS!$H:$I,2,FALSE)&amp;"|"&amp;"P","")</f>
        <v/>
      </c>
      <c r="J532" s="1" t="str">
        <f>IF(I532&lt;&gt;"",$B532&amp;"|"&amp;VLOOKUP($B532,[1]CONSULTAS!$H:$I,2,FALSE)&amp;"|"&amp;"R","")</f>
        <v/>
      </c>
      <c r="K532" s="1" t="str">
        <f>IF(J532&lt;&gt;"",$B532&amp;"|"&amp;VLOOKUP($B532,[1]CONSULTAS!$H:$I,2,FALSE),"")</f>
        <v/>
      </c>
      <c r="L532" s="1" t="str">
        <f t="shared" si="99"/>
        <v/>
      </c>
      <c r="M532" s="1" t="str">
        <f t="shared" si="100"/>
        <v/>
      </c>
      <c r="N532" s="1" t="str">
        <f>IF($B532&lt;&gt;"","H"&amp;"|"&amp;VLOOKUP(VALUE(VLOOKUP($B532,[1]CONSULTAS!$H:$I,2,FALSE)),[1]CONSULTAS!$A:$C,3,FALSE)&amp;"|"&amp;'[1]DADOS BÁSICOS'!$C$10,"")</f>
        <v/>
      </c>
      <c r="O532" s="1" t="str">
        <f>IF($B532&lt;&gt;"","H"&amp;"|"&amp;VLOOKUP(VALUE(VLOOKUP($B532,[1]CONSULTAS!$H:$I,2,FALSE)),[1]CONSULTAS!$A:$C,3,FALSE)&amp;"|"&amp;'[1]DADOS BÁSICOS'!$C$11,"")</f>
        <v/>
      </c>
      <c r="P532" s="1" t="str">
        <f>IF($B532&lt;&gt;"","H"&amp;"|"&amp;VLOOKUP(VALUE(VLOOKUP($B532,[1]CONSULTAS!$H:$I,2,FALSE)),[1]CONSULTAS!$A:$C,3,FALSE),"")</f>
        <v/>
      </c>
      <c r="Q532" s="1" t="str">
        <f>IF([1]EXAMES!A533&lt;&gt;"",[1]EXAMES!A533,"")</f>
        <v/>
      </c>
      <c r="R532" s="1" t="str">
        <f t="shared" si="101"/>
        <v/>
      </c>
      <c r="S532" s="1" t="str">
        <f t="shared" si="102"/>
        <v/>
      </c>
      <c r="T532" s="1" t="str">
        <f>IF(Q532&lt;&gt;"","H"&amp;"|"&amp;VLOOKUP(Q532,[1]EXAMES!$A:$E,4,FALSE),"")</f>
        <v/>
      </c>
      <c r="U532" s="1" t="str">
        <f>IF(Q532&lt;&gt;"","H"&amp;"|"&amp;VLOOKUP(Q532,[1]EXAMES!$A:$E,4,FALSE)&amp;"|"&amp;'[1]DADOS BÁSICOS'!$C$10,"")</f>
        <v/>
      </c>
      <c r="V532" s="1" t="str">
        <f>IF(Q532&lt;&gt;"","H"&amp;"|"&amp;VLOOKUP(Q532,[1]EXAMES!$A:$E,4,FALSE)&amp;"|"&amp;'[1]DADOS BÁSICOS'!$C$11,"")</f>
        <v/>
      </c>
      <c r="W532" s="1" t="str">
        <f t="shared" si="103"/>
        <v/>
      </c>
      <c r="X532" s="1" t="str">
        <f t="shared" si="104"/>
        <v/>
      </c>
      <c r="Y532" s="5" t="str">
        <f t="shared" si="105"/>
        <v/>
      </c>
      <c r="Z532" s="5" t="str">
        <f t="shared" si="106"/>
        <v/>
      </c>
      <c r="AA532" s="1" t="str">
        <f t="shared" si="107"/>
        <v/>
      </c>
    </row>
    <row r="533" spans="1:27">
      <c r="A533" s="1" t="str">
        <f t="shared" si="96"/>
        <v/>
      </c>
      <c r="B533" s="2" t="str">
        <f>IF([1]CONSULTAS!H533&lt;&gt;"",[1]CONSULTAS!H533,"")</f>
        <v/>
      </c>
      <c r="C533" s="2" t="str">
        <f t="shared" si="97"/>
        <v/>
      </c>
      <c r="D533" s="2" t="str">
        <f t="shared" si="98"/>
        <v/>
      </c>
      <c r="E533" s="2" t="str">
        <f>IF(B533&lt;&gt;"",VLOOKUP(VALUE(VLOOKUP(B533,[1]CONSULTAS!$H:$I,2,FALSE)),[1]CONSULTAS!$A:$C,3,FALSE),"")</f>
        <v/>
      </c>
      <c r="F533" s="1" t="str">
        <f>IF(B533&lt;&gt;"",$B533&amp;"|"&amp;VLOOKUP($B533,[1]CONSULTAS!$H:$I,2,FALSE)&amp;"|"&amp;"0"&amp;"|"&amp;"P","")</f>
        <v/>
      </c>
      <c r="G533" s="1" t="str">
        <f>IF(F533&lt;&gt;"",$B533&amp;"|"&amp;VLOOKUP($B533,[1]CONSULTAS!$H:$I,2,FALSE)&amp;"|"&amp;"0"&amp;"|"&amp;"R","")</f>
        <v/>
      </c>
      <c r="H533" s="1" t="str">
        <f>IF(G533&lt;&gt;"",$B533&amp;"|"&amp;VLOOKUP($B533,[1]CONSULTAS!$H:$I,2,FALSE)&amp;"|"&amp;"0","")</f>
        <v/>
      </c>
      <c r="I533" s="1" t="str">
        <f>IF(H533&lt;&gt;"",$B533&amp;"|"&amp;VLOOKUP($B533,[1]CONSULTAS!$H:$I,2,FALSE)&amp;"|"&amp;"P","")</f>
        <v/>
      </c>
      <c r="J533" s="1" t="str">
        <f>IF(I533&lt;&gt;"",$B533&amp;"|"&amp;VLOOKUP($B533,[1]CONSULTAS!$H:$I,2,FALSE)&amp;"|"&amp;"R","")</f>
        <v/>
      </c>
      <c r="K533" s="1" t="str">
        <f>IF(J533&lt;&gt;"",$B533&amp;"|"&amp;VLOOKUP($B533,[1]CONSULTAS!$H:$I,2,FALSE),"")</f>
        <v/>
      </c>
      <c r="L533" s="1" t="str">
        <f t="shared" si="99"/>
        <v/>
      </c>
      <c r="M533" s="1" t="str">
        <f t="shared" si="100"/>
        <v/>
      </c>
      <c r="N533" s="1" t="str">
        <f>IF($B533&lt;&gt;"","H"&amp;"|"&amp;VLOOKUP(VALUE(VLOOKUP($B533,[1]CONSULTAS!$H:$I,2,FALSE)),[1]CONSULTAS!$A:$C,3,FALSE)&amp;"|"&amp;'[1]DADOS BÁSICOS'!$C$10,"")</f>
        <v/>
      </c>
      <c r="O533" s="1" t="str">
        <f>IF($B533&lt;&gt;"","H"&amp;"|"&amp;VLOOKUP(VALUE(VLOOKUP($B533,[1]CONSULTAS!$H:$I,2,FALSE)),[1]CONSULTAS!$A:$C,3,FALSE)&amp;"|"&amp;'[1]DADOS BÁSICOS'!$C$11,"")</f>
        <v/>
      </c>
      <c r="P533" s="1" t="str">
        <f>IF($B533&lt;&gt;"","H"&amp;"|"&amp;VLOOKUP(VALUE(VLOOKUP($B533,[1]CONSULTAS!$H:$I,2,FALSE)),[1]CONSULTAS!$A:$C,3,FALSE),"")</f>
        <v/>
      </c>
      <c r="Q533" s="1" t="str">
        <f>IF([1]EXAMES!A534&lt;&gt;"",[1]EXAMES!A534,"")</f>
        <v/>
      </c>
      <c r="R533" s="1" t="str">
        <f t="shared" si="101"/>
        <v/>
      </c>
      <c r="S533" s="1" t="str">
        <f t="shared" si="102"/>
        <v/>
      </c>
      <c r="T533" s="1" t="str">
        <f>IF(Q533&lt;&gt;"","H"&amp;"|"&amp;VLOOKUP(Q533,[1]EXAMES!$A:$E,4,FALSE),"")</f>
        <v/>
      </c>
      <c r="U533" s="1" t="str">
        <f>IF(Q533&lt;&gt;"","H"&amp;"|"&amp;VLOOKUP(Q533,[1]EXAMES!$A:$E,4,FALSE)&amp;"|"&amp;'[1]DADOS BÁSICOS'!$C$10,"")</f>
        <v/>
      </c>
      <c r="V533" s="1" t="str">
        <f>IF(Q533&lt;&gt;"","H"&amp;"|"&amp;VLOOKUP(Q533,[1]EXAMES!$A:$E,4,FALSE)&amp;"|"&amp;'[1]DADOS BÁSICOS'!$C$11,"")</f>
        <v/>
      </c>
      <c r="W533" s="1" t="str">
        <f t="shared" si="103"/>
        <v/>
      </c>
      <c r="X533" s="1" t="str">
        <f t="shared" si="104"/>
        <v/>
      </c>
      <c r="Y533" s="5" t="str">
        <f t="shared" si="105"/>
        <v/>
      </c>
      <c r="Z533" s="5" t="str">
        <f t="shared" si="106"/>
        <v/>
      </c>
      <c r="AA533" s="1" t="str">
        <f t="shared" si="107"/>
        <v/>
      </c>
    </row>
    <row r="534" spans="1:27">
      <c r="A534" s="1" t="str">
        <f t="shared" si="96"/>
        <v/>
      </c>
      <c r="B534" s="2" t="str">
        <f>IF([1]CONSULTAS!H534&lt;&gt;"",[1]CONSULTAS!H534,"")</f>
        <v/>
      </c>
      <c r="C534" s="2" t="str">
        <f t="shared" si="97"/>
        <v/>
      </c>
      <c r="D534" s="2" t="str">
        <f t="shared" si="98"/>
        <v/>
      </c>
      <c r="E534" s="2" t="str">
        <f>IF(B534&lt;&gt;"",VLOOKUP(VALUE(VLOOKUP(B534,[1]CONSULTAS!$H:$I,2,FALSE)),[1]CONSULTAS!$A:$C,3,FALSE),"")</f>
        <v/>
      </c>
      <c r="F534" s="1" t="str">
        <f>IF(B534&lt;&gt;"",$B534&amp;"|"&amp;VLOOKUP($B534,[1]CONSULTAS!$H:$I,2,FALSE)&amp;"|"&amp;"0"&amp;"|"&amp;"P","")</f>
        <v/>
      </c>
      <c r="G534" s="1" t="str">
        <f>IF(F534&lt;&gt;"",$B534&amp;"|"&amp;VLOOKUP($B534,[1]CONSULTAS!$H:$I,2,FALSE)&amp;"|"&amp;"0"&amp;"|"&amp;"R","")</f>
        <v/>
      </c>
      <c r="H534" s="1" t="str">
        <f>IF(G534&lt;&gt;"",$B534&amp;"|"&amp;VLOOKUP($B534,[1]CONSULTAS!$H:$I,2,FALSE)&amp;"|"&amp;"0","")</f>
        <v/>
      </c>
      <c r="I534" s="1" t="str">
        <f>IF(H534&lt;&gt;"",$B534&amp;"|"&amp;VLOOKUP($B534,[1]CONSULTAS!$H:$I,2,FALSE)&amp;"|"&amp;"P","")</f>
        <v/>
      </c>
      <c r="J534" s="1" t="str">
        <f>IF(I534&lt;&gt;"",$B534&amp;"|"&amp;VLOOKUP($B534,[1]CONSULTAS!$H:$I,2,FALSE)&amp;"|"&amp;"R","")</f>
        <v/>
      </c>
      <c r="K534" s="1" t="str">
        <f>IF(J534&lt;&gt;"",$B534&amp;"|"&amp;VLOOKUP($B534,[1]CONSULTAS!$H:$I,2,FALSE),"")</f>
        <v/>
      </c>
      <c r="L534" s="1" t="str">
        <f t="shared" si="99"/>
        <v/>
      </c>
      <c r="M534" s="1" t="str">
        <f t="shared" si="100"/>
        <v/>
      </c>
      <c r="N534" s="1" t="str">
        <f>IF($B534&lt;&gt;"","H"&amp;"|"&amp;VLOOKUP(VALUE(VLOOKUP($B534,[1]CONSULTAS!$H:$I,2,FALSE)),[1]CONSULTAS!$A:$C,3,FALSE)&amp;"|"&amp;'[1]DADOS BÁSICOS'!$C$10,"")</f>
        <v/>
      </c>
      <c r="O534" s="1" t="str">
        <f>IF($B534&lt;&gt;"","H"&amp;"|"&amp;VLOOKUP(VALUE(VLOOKUP($B534,[1]CONSULTAS!$H:$I,2,FALSE)),[1]CONSULTAS!$A:$C,3,FALSE)&amp;"|"&amp;'[1]DADOS BÁSICOS'!$C$11,"")</f>
        <v/>
      </c>
      <c r="P534" s="1" t="str">
        <f>IF($B534&lt;&gt;"","H"&amp;"|"&amp;VLOOKUP(VALUE(VLOOKUP($B534,[1]CONSULTAS!$H:$I,2,FALSE)),[1]CONSULTAS!$A:$C,3,FALSE),"")</f>
        <v/>
      </c>
      <c r="Q534" s="1" t="str">
        <f>IF([1]EXAMES!A535&lt;&gt;"",[1]EXAMES!A535,"")</f>
        <v/>
      </c>
      <c r="R534" s="1" t="str">
        <f t="shared" si="101"/>
        <v/>
      </c>
      <c r="S534" s="1" t="str">
        <f t="shared" si="102"/>
        <v/>
      </c>
      <c r="T534" s="1" t="str">
        <f>IF(Q534&lt;&gt;"","H"&amp;"|"&amp;VLOOKUP(Q534,[1]EXAMES!$A:$E,4,FALSE),"")</f>
        <v/>
      </c>
      <c r="U534" s="1" t="str">
        <f>IF(Q534&lt;&gt;"","H"&amp;"|"&amp;VLOOKUP(Q534,[1]EXAMES!$A:$E,4,FALSE)&amp;"|"&amp;'[1]DADOS BÁSICOS'!$C$10,"")</f>
        <v/>
      </c>
      <c r="V534" s="1" t="str">
        <f>IF(Q534&lt;&gt;"","H"&amp;"|"&amp;VLOOKUP(Q534,[1]EXAMES!$A:$E,4,FALSE)&amp;"|"&amp;'[1]DADOS BÁSICOS'!$C$11,"")</f>
        <v/>
      </c>
      <c r="W534" s="1" t="str">
        <f t="shared" si="103"/>
        <v/>
      </c>
      <c r="X534" s="1" t="str">
        <f t="shared" si="104"/>
        <v/>
      </c>
      <c r="Y534" s="5" t="str">
        <f t="shared" si="105"/>
        <v/>
      </c>
      <c r="Z534" s="5" t="str">
        <f t="shared" si="106"/>
        <v/>
      </c>
      <c r="AA534" s="1" t="str">
        <f t="shared" si="107"/>
        <v/>
      </c>
    </row>
    <row r="535" spans="1:27">
      <c r="A535" s="1" t="str">
        <f t="shared" si="96"/>
        <v/>
      </c>
      <c r="B535" s="2" t="str">
        <f>IF([1]CONSULTAS!H535&lt;&gt;"",[1]CONSULTAS!H535,"")</f>
        <v/>
      </c>
      <c r="C535" s="2" t="str">
        <f t="shared" si="97"/>
        <v/>
      </c>
      <c r="D535" s="2" t="str">
        <f t="shared" si="98"/>
        <v/>
      </c>
      <c r="E535" s="2" t="str">
        <f>IF(B535&lt;&gt;"",VLOOKUP(VALUE(VLOOKUP(B535,[1]CONSULTAS!$H:$I,2,FALSE)),[1]CONSULTAS!$A:$C,3,FALSE),"")</f>
        <v/>
      </c>
      <c r="F535" s="1" t="str">
        <f>IF(B535&lt;&gt;"",$B535&amp;"|"&amp;VLOOKUP($B535,[1]CONSULTAS!$H:$I,2,FALSE)&amp;"|"&amp;"0"&amp;"|"&amp;"P","")</f>
        <v/>
      </c>
      <c r="G535" s="1" t="str">
        <f>IF(F535&lt;&gt;"",$B535&amp;"|"&amp;VLOOKUP($B535,[1]CONSULTAS!$H:$I,2,FALSE)&amp;"|"&amp;"0"&amp;"|"&amp;"R","")</f>
        <v/>
      </c>
      <c r="H535" s="1" t="str">
        <f>IF(G535&lt;&gt;"",$B535&amp;"|"&amp;VLOOKUP($B535,[1]CONSULTAS!$H:$I,2,FALSE)&amp;"|"&amp;"0","")</f>
        <v/>
      </c>
      <c r="I535" s="1" t="str">
        <f>IF(H535&lt;&gt;"",$B535&amp;"|"&amp;VLOOKUP($B535,[1]CONSULTAS!$H:$I,2,FALSE)&amp;"|"&amp;"P","")</f>
        <v/>
      </c>
      <c r="J535" s="1" t="str">
        <f>IF(I535&lt;&gt;"",$B535&amp;"|"&amp;VLOOKUP($B535,[1]CONSULTAS!$H:$I,2,FALSE)&amp;"|"&amp;"R","")</f>
        <v/>
      </c>
      <c r="K535" s="1" t="str">
        <f>IF(J535&lt;&gt;"",$B535&amp;"|"&amp;VLOOKUP($B535,[1]CONSULTAS!$H:$I,2,FALSE),"")</f>
        <v/>
      </c>
      <c r="L535" s="1" t="str">
        <f t="shared" si="99"/>
        <v/>
      </c>
      <c r="M535" s="1" t="str">
        <f t="shared" si="100"/>
        <v/>
      </c>
      <c r="N535" s="1" t="str">
        <f>IF($B535&lt;&gt;"","H"&amp;"|"&amp;VLOOKUP(VALUE(VLOOKUP($B535,[1]CONSULTAS!$H:$I,2,FALSE)),[1]CONSULTAS!$A:$C,3,FALSE)&amp;"|"&amp;'[1]DADOS BÁSICOS'!$C$10,"")</f>
        <v/>
      </c>
      <c r="O535" s="1" t="str">
        <f>IF($B535&lt;&gt;"","H"&amp;"|"&amp;VLOOKUP(VALUE(VLOOKUP($B535,[1]CONSULTAS!$H:$I,2,FALSE)),[1]CONSULTAS!$A:$C,3,FALSE)&amp;"|"&amp;'[1]DADOS BÁSICOS'!$C$11,"")</f>
        <v/>
      </c>
      <c r="P535" s="1" t="str">
        <f>IF($B535&lt;&gt;"","H"&amp;"|"&amp;VLOOKUP(VALUE(VLOOKUP($B535,[1]CONSULTAS!$H:$I,2,FALSE)),[1]CONSULTAS!$A:$C,3,FALSE),"")</f>
        <v/>
      </c>
      <c r="Q535" s="1" t="str">
        <f>IF([1]EXAMES!A536&lt;&gt;"",[1]EXAMES!A536,"")</f>
        <v/>
      </c>
      <c r="R535" s="1" t="str">
        <f t="shared" si="101"/>
        <v/>
      </c>
      <c r="S535" s="1" t="str">
        <f t="shared" si="102"/>
        <v/>
      </c>
      <c r="T535" s="1" t="str">
        <f>IF(Q535&lt;&gt;"","H"&amp;"|"&amp;VLOOKUP(Q535,[1]EXAMES!$A:$E,4,FALSE),"")</f>
        <v/>
      </c>
      <c r="U535" s="1" t="str">
        <f>IF(Q535&lt;&gt;"","H"&amp;"|"&amp;VLOOKUP(Q535,[1]EXAMES!$A:$E,4,FALSE)&amp;"|"&amp;'[1]DADOS BÁSICOS'!$C$10,"")</f>
        <v/>
      </c>
      <c r="V535" s="1" t="str">
        <f>IF(Q535&lt;&gt;"","H"&amp;"|"&amp;VLOOKUP(Q535,[1]EXAMES!$A:$E,4,FALSE)&amp;"|"&amp;'[1]DADOS BÁSICOS'!$C$11,"")</f>
        <v/>
      </c>
      <c r="W535" s="1" t="str">
        <f t="shared" si="103"/>
        <v/>
      </c>
      <c r="X535" s="1" t="str">
        <f t="shared" si="104"/>
        <v/>
      </c>
      <c r="Y535" s="5" t="str">
        <f t="shared" si="105"/>
        <v/>
      </c>
      <c r="Z535" s="5" t="str">
        <f t="shared" si="106"/>
        <v/>
      </c>
      <c r="AA535" s="1" t="str">
        <f t="shared" si="107"/>
        <v/>
      </c>
    </row>
    <row r="536" spans="1:27">
      <c r="A536" s="1" t="str">
        <f t="shared" si="96"/>
        <v/>
      </c>
      <c r="B536" s="2" t="str">
        <f>IF([1]CONSULTAS!H536&lt;&gt;"",[1]CONSULTAS!H536,"")</f>
        <v/>
      </c>
      <c r="C536" s="2" t="str">
        <f t="shared" si="97"/>
        <v/>
      </c>
      <c r="D536" s="2" t="str">
        <f t="shared" si="98"/>
        <v/>
      </c>
      <c r="E536" s="2" t="str">
        <f>IF(B536&lt;&gt;"",VLOOKUP(VALUE(VLOOKUP(B536,[1]CONSULTAS!$H:$I,2,FALSE)),[1]CONSULTAS!$A:$C,3,FALSE),"")</f>
        <v/>
      </c>
      <c r="F536" s="1" t="str">
        <f>IF(B536&lt;&gt;"",$B536&amp;"|"&amp;VLOOKUP($B536,[1]CONSULTAS!$H:$I,2,FALSE)&amp;"|"&amp;"0"&amp;"|"&amp;"P","")</f>
        <v/>
      </c>
      <c r="G536" s="1" t="str">
        <f>IF(F536&lt;&gt;"",$B536&amp;"|"&amp;VLOOKUP($B536,[1]CONSULTAS!$H:$I,2,FALSE)&amp;"|"&amp;"0"&amp;"|"&amp;"R","")</f>
        <v/>
      </c>
      <c r="H536" s="1" t="str">
        <f>IF(G536&lt;&gt;"",$B536&amp;"|"&amp;VLOOKUP($B536,[1]CONSULTAS!$H:$I,2,FALSE)&amp;"|"&amp;"0","")</f>
        <v/>
      </c>
      <c r="I536" s="1" t="str">
        <f>IF(H536&lt;&gt;"",$B536&amp;"|"&amp;VLOOKUP($B536,[1]CONSULTAS!$H:$I,2,FALSE)&amp;"|"&amp;"P","")</f>
        <v/>
      </c>
      <c r="J536" s="1" t="str">
        <f>IF(I536&lt;&gt;"",$B536&amp;"|"&amp;VLOOKUP($B536,[1]CONSULTAS!$H:$I,2,FALSE)&amp;"|"&amp;"R","")</f>
        <v/>
      </c>
      <c r="K536" s="1" t="str">
        <f>IF(J536&lt;&gt;"",$B536&amp;"|"&amp;VLOOKUP($B536,[1]CONSULTAS!$H:$I,2,FALSE),"")</f>
        <v/>
      </c>
      <c r="L536" s="1" t="str">
        <f t="shared" si="99"/>
        <v/>
      </c>
      <c r="M536" s="1" t="str">
        <f t="shared" si="100"/>
        <v/>
      </c>
      <c r="N536" s="1" t="str">
        <f>IF($B536&lt;&gt;"","H"&amp;"|"&amp;VLOOKUP(VALUE(VLOOKUP($B536,[1]CONSULTAS!$H:$I,2,FALSE)),[1]CONSULTAS!$A:$C,3,FALSE)&amp;"|"&amp;'[1]DADOS BÁSICOS'!$C$10,"")</f>
        <v/>
      </c>
      <c r="O536" s="1" t="str">
        <f>IF($B536&lt;&gt;"","H"&amp;"|"&amp;VLOOKUP(VALUE(VLOOKUP($B536,[1]CONSULTAS!$H:$I,2,FALSE)),[1]CONSULTAS!$A:$C,3,FALSE)&amp;"|"&amp;'[1]DADOS BÁSICOS'!$C$11,"")</f>
        <v/>
      </c>
      <c r="P536" s="1" t="str">
        <f>IF($B536&lt;&gt;"","H"&amp;"|"&amp;VLOOKUP(VALUE(VLOOKUP($B536,[1]CONSULTAS!$H:$I,2,FALSE)),[1]CONSULTAS!$A:$C,3,FALSE),"")</f>
        <v/>
      </c>
      <c r="Q536" s="1" t="str">
        <f>IF([1]EXAMES!A537&lt;&gt;"",[1]EXAMES!A537,"")</f>
        <v/>
      </c>
      <c r="R536" s="1" t="str">
        <f t="shared" si="101"/>
        <v/>
      </c>
      <c r="S536" s="1" t="str">
        <f t="shared" si="102"/>
        <v/>
      </c>
      <c r="T536" s="1" t="str">
        <f>IF(Q536&lt;&gt;"","H"&amp;"|"&amp;VLOOKUP(Q536,[1]EXAMES!$A:$E,4,FALSE),"")</f>
        <v/>
      </c>
      <c r="U536" s="1" t="str">
        <f>IF(Q536&lt;&gt;"","H"&amp;"|"&amp;VLOOKUP(Q536,[1]EXAMES!$A:$E,4,FALSE)&amp;"|"&amp;'[1]DADOS BÁSICOS'!$C$10,"")</f>
        <v/>
      </c>
      <c r="V536" s="1" t="str">
        <f>IF(Q536&lt;&gt;"","H"&amp;"|"&amp;VLOOKUP(Q536,[1]EXAMES!$A:$E,4,FALSE)&amp;"|"&amp;'[1]DADOS BÁSICOS'!$C$11,"")</f>
        <v/>
      </c>
      <c r="W536" s="1" t="str">
        <f t="shared" si="103"/>
        <v/>
      </c>
      <c r="X536" s="1" t="str">
        <f t="shared" si="104"/>
        <v/>
      </c>
      <c r="Y536" s="5" t="str">
        <f t="shared" si="105"/>
        <v/>
      </c>
      <c r="Z536" s="5" t="str">
        <f t="shared" si="106"/>
        <v/>
      </c>
      <c r="AA536" s="1" t="str">
        <f t="shared" si="107"/>
        <v/>
      </c>
    </row>
    <row r="537" spans="1:27">
      <c r="A537" s="1" t="str">
        <f t="shared" si="96"/>
        <v/>
      </c>
      <c r="B537" s="2" t="str">
        <f>IF([1]CONSULTAS!H537&lt;&gt;"",[1]CONSULTAS!H537,"")</f>
        <v/>
      </c>
      <c r="C537" s="2" t="str">
        <f t="shared" si="97"/>
        <v/>
      </c>
      <c r="D537" s="2" t="str">
        <f t="shared" si="98"/>
        <v/>
      </c>
      <c r="E537" s="2" t="str">
        <f>IF(B537&lt;&gt;"",VLOOKUP(VALUE(VLOOKUP(B537,[1]CONSULTAS!$H:$I,2,FALSE)),[1]CONSULTAS!$A:$C,3,FALSE),"")</f>
        <v/>
      </c>
      <c r="F537" s="1" t="str">
        <f>IF(B537&lt;&gt;"",$B537&amp;"|"&amp;VLOOKUP($B537,[1]CONSULTAS!$H:$I,2,FALSE)&amp;"|"&amp;"0"&amp;"|"&amp;"P","")</f>
        <v/>
      </c>
      <c r="G537" s="1" t="str">
        <f>IF(F537&lt;&gt;"",$B537&amp;"|"&amp;VLOOKUP($B537,[1]CONSULTAS!$H:$I,2,FALSE)&amp;"|"&amp;"0"&amp;"|"&amp;"R","")</f>
        <v/>
      </c>
      <c r="H537" s="1" t="str">
        <f>IF(G537&lt;&gt;"",$B537&amp;"|"&amp;VLOOKUP($B537,[1]CONSULTAS!$H:$I,2,FALSE)&amp;"|"&amp;"0","")</f>
        <v/>
      </c>
      <c r="I537" s="1" t="str">
        <f>IF(H537&lt;&gt;"",$B537&amp;"|"&amp;VLOOKUP($B537,[1]CONSULTAS!$H:$I,2,FALSE)&amp;"|"&amp;"P","")</f>
        <v/>
      </c>
      <c r="J537" s="1" t="str">
        <f>IF(I537&lt;&gt;"",$B537&amp;"|"&amp;VLOOKUP($B537,[1]CONSULTAS!$H:$I,2,FALSE)&amp;"|"&amp;"R","")</f>
        <v/>
      </c>
      <c r="K537" s="1" t="str">
        <f>IF(J537&lt;&gt;"",$B537&amp;"|"&amp;VLOOKUP($B537,[1]CONSULTAS!$H:$I,2,FALSE),"")</f>
        <v/>
      </c>
      <c r="L537" s="1" t="str">
        <f t="shared" si="99"/>
        <v/>
      </c>
      <c r="M537" s="1" t="str">
        <f t="shared" si="100"/>
        <v/>
      </c>
      <c r="N537" s="1" t="str">
        <f>IF($B537&lt;&gt;"","H"&amp;"|"&amp;VLOOKUP(VALUE(VLOOKUP($B537,[1]CONSULTAS!$H:$I,2,FALSE)),[1]CONSULTAS!$A:$C,3,FALSE)&amp;"|"&amp;'[1]DADOS BÁSICOS'!$C$10,"")</f>
        <v/>
      </c>
      <c r="O537" s="1" t="str">
        <f>IF($B537&lt;&gt;"","H"&amp;"|"&amp;VLOOKUP(VALUE(VLOOKUP($B537,[1]CONSULTAS!$H:$I,2,FALSE)),[1]CONSULTAS!$A:$C,3,FALSE)&amp;"|"&amp;'[1]DADOS BÁSICOS'!$C$11,"")</f>
        <v/>
      </c>
      <c r="P537" s="1" t="str">
        <f>IF($B537&lt;&gt;"","H"&amp;"|"&amp;VLOOKUP(VALUE(VLOOKUP($B537,[1]CONSULTAS!$H:$I,2,FALSE)),[1]CONSULTAS!$A:$C,3,FALSE),"")</f>
        <v/>
      </c>
      <c r="Q537" s="1" t="str">
        <f>IF([1]EXAMES!A538&lt;&gt;"",[1]EXAMES!A538,"")</f>
        <v/>
      </c>
      <c r="R537" s="1" t="str">
        <f t="shared" si="101"/>
        <v/>
      </c>
      <c r="S537" s="1" t="str">
        <f t="shared" si="102"/>
        <v/>
      </c>
      <c r="T537" s="1" t="str">
        <f>IF(Q537&lt;&gt;"","H"&amp;"|"&amp;VLOOKUP(Q537,[1]EXAMES!$A:$E,4,FALSE),"")</f>
        <v/>
      </c>
      <c r="U537" s="1" t="str">
        <f>IF(Q537&lt;&gt;"","H"&amp;"|"&amp;VLOOKUP(Q537,[1]EXAMES!$A:$E,4,FALSE)&amp;"|"&amp;'[1]DADOS BÁSICOS'!$C$10,"")</f>
        <v/>
      </c>
      <c r="V537" s="1" t="str">
        <f>IF(Q537&lt;&gt;"","H"&amp;"|"&amp;VLOOKUP(Q537,[1]EXAMES!$A:$E,4,FALSE)&amp;"|"&amp;'[1]DADOS BÁSICOS'!$C$11,"")</f>
        <v/>
      </c>
      <c r="W537" s="1" t="str">
        <f t="shared" si="103"/>
        <v/>
      </c>
      <c r="X537" s="1" t="str">
        <f t="shared" si="104"/>
        <v/>
      </c>
      <c r="Y537" s="5" t="str">
        <f t="shared" si="105"/>
        <v/>
      </c>
      <c r="Z537" s="5" t="str">
        <f t="shared" si="106"/>
        <v/>
      </c>
      <c r="AA537" s="1" t="str">
        <f t="shared" si="107"/>
        <v/>
      </c>
    </row>
    <row r="538" spans="1:27">
      <c r="A538" s="1" t="str">
        <f t="shared" si="96"/>
        <v/>
      </c>
      <c r="B538" s="2" t="str">
        <f>IF([1]CONSULTAS!H538&lt;&gt;"",[1]CONSULTAS!H538,"")</f>
        <v/>
      </c>
      <c r="C538" s="2" t="str">
        <f t="shared" si="97"/>
        <v/>
      </c>
      <c r="D538" s="2" t="str">
        <f t="shared" si="98"/>
        <v/>
      </c>
      <c r="E538" s="2" t="str">
        <f>IF(B538&lt;&gt;"",VLOOKUP(VALUE(VLOOKUP(B538,[1]CONSULTAS!$H:$I,2,FALSE)),[1]CONSULTAS!$A:$C,3,FALSE),"")</f>
        <v/>
      </c>
      <c r="F538" s="1" t="str">
        <f>IF(B538&lt;&gt;"",$B538&amp;"|"&amp;VLOOKUP($B538,[1]CONSULTAS!$H:$I,2,FALSE)&amp;"|"&amp;"0"&amp;"|"&amp;"P","")</f>
        <v/>
      </c>
      <c r="G538" s="1" t="str">
        <f>IF(F538&lt;&gt;"",$B538&amp;"|"&amp;VLOOKUP($B538,[1]CONSULTAS!$H:$I,2,FALSE)&amp;"|"&amp;"0"&amp;"|"&amp;"R","")</f>
        <v/>
      </c>
      <c r="H538" s="1" t="str">
        <f>IF(G538&lt;&gt;"",$B538&amp;"|"&amp;VLOOKUP($B538,[1]CONSULTAS!$H:$I,2,FALSE)&amp;"|"&amp;"0","")</f>
        <v/>
      </c>
      <c r="I538" s="1" t="str">
        <f>IF(H538&lt;&gt;"",$B538&amp;"|"&amp;VLOOKUP($B538,[1]CONSULTAS!$H:$I,2,FALSE)&amp;"|"&amp;"P","")</f>
        <v/>
      </c>
      <c r="J538" s="1" t="str">
        <f>IF(I538&lt;&gt;"",$B538&amp;"|"&amp;VLOOKUP($B538,[1]CONSULTAS!$H:$I,2,FALSE)&amp;"|"&amp;"R","")</f>
        <v/>
      </c>
      <c r="K538" s="1" t="str">
        <f>IF(J538&lt;&gt;"",$B538&amp;"|"&amp;VLOOKUP($B538,[1]CONSULTAS!$H:$I,2,FALSE),"")</f>
        <v/>
      </c>
      <c r="L538" s="1" t="str">
        <f t="shared" si="99"/>
        <v/>
      </c>
      <c r="M538" s="1" t="str">
        <f t="shared" si="100"/>
        <v/>
      </c>
      <c r="N538" s="1" t="str">
        <f>IF($B538&lt;&gt;"","H"&amp;"|"&amp;VLOOKUP(VALUE(VLOOKUP($B538,[1]CONSULTAS!$H:$I,2,FALSE)),[1]CONSULTAS!$A:$C,3,FALSE)&amp;"|"&amp;'[1]DADOS BÁSICOS'!$C$10,"")</f>
        <v/>
      </c>
      <c r="O538" s="1" t="str">
        <f>IF($B538&lt;&gt;"","H"&amp;"|"&amp;VLOOKUP(VALUE(VLOOKUP($B538,[1]CONSULTAS!$H:$I,2,FALSE)),[1]CONSULTAS!$A:$C,3,FALSE)&amp;"|"&amp;'[1]DADOS BÁSICOS'!$C$11,"")</f>
        <v/>
      </c>
      <c r="P538" s="1" t="str">
        <f>IF($B538&lt;&gt;"","H"&amp;"|"&amp;VLOOKUP(VALUE(VLOOKUP($B538,[1]CONSULTAS!$H:$I,2,FALSE)),[1]CONSULTAS!$A:$C,3,FALSE),"")</f>
        <v/>
      </c>
      <c r="Q538" s="1" t="str">
        <f>IF([1]EXAMES!A539&lt;&gt;"",[1]EXAMES!A539,"")</f>
        <v/>
      </c>
      <c r="R538" s="1" t="str">
        <f t="shared" si="101"/>
        <v/>
      </c>
      <c r="S538" s="1" t="str">
        <f t="shared" si="102"/>
        <v/>
      </c>
      <c r="T538" s="1" t="str">
        <f>IF(Q538&lt;&gt;"","H"&amp;"|"&amp;VLOOKUP(Q538,[1]EXAMES!$A:$E,4,FALSE),"")</f>
        <v/>
      </c>
      <c r="U538" s="1" t="str">
        <f>IF(Q538&lt;&gt;"","H"&amp;"|"&amp;VLOOKUP(Q538,[1]EXAMES!$A:$E,4,FALSE)&amp;"|"&amp;'[1]DADOS BÁSICOS'!$C$10,"")</f>
        <v/>
      </c>
      <c r="V538" s="1" t="str">
        <f>IF(Q538&lt;&gt;"","H"&amp;"|"&amp;VLOOKUP(Q538,[1]EXAMES!$A:$E,4,FALSE)&amp;"|"&amp;'[1]DADOS BÁSICOS'!$C$11,"")</f>
        <v/>
      </c>
      <c r="W538" s="1" t="str">
        <f t="shared" si="103"/>
        <v/>
      </c>
      <c r="X538" s="1" t="str">
        <f t="shared" si="104"/>
        <v/>
      </c>
      <c r="Y538" s="5" t="str">
        <f t="shared" si="105"/>
        <v/>
      </c>
      <c r="Z538" s="5" t="str">
        <f t="shared" si="106"/>
        <v/>
      </c>
      <c r="AA538" s="1" t="str">
        <f t="shared" si="107"/>
        <v/>
      </c>
    </row>
    <row r="539" spans="1:27">
      <c r="A539" s="1" t="str">
        <f t="shared" si="96"/>
        <v/>
      </c>
      <c r="B539" s="2" t="str">
        <f>IF([1]CONSULTAS!H539&lt;&gt;"",[1]CONSULTAS!H539,"")</f>
        <v/>
      </c>
      <c r="C539" s="2" t="str">
        <f t="shared" si="97"/>
        <v/>
      </c>
      <c r="D539" s="2" t="str">
        <f t="shared" si="98"/>
        <v/>
      </c>
      <c r="E539" s="2" t="str">
        <f>IF(B539&lt;&gt;"",VLOOKUP(VALUE(VLOOKUP(B539,[1]CONSULTAS!$H:$I,2,FALSE)),[1]CONSULTAS!$A:$C,3,FALSE),"")</f>
        <v/>
      </c>
      <c r="F539" s="1" t="str">
        <f>IF(B539&lt;&gt;"",$B539&amp;"|"&amp;VLOOKUP($B539,[1]CONSULTAS!$H:$I,2,FALSE)&amp;"|"&amp;"0"&amp;"|"&amp;"P","")</f>
        <v/>
      </c>
      <c r="G539" s="1" t="str">
        <f>IF(F539&lt;&gt;"",$B539&amp;"|"&amp;VLOOKUP($B539,[1]CONSULTAS!$H:$I,2,FALSE)&amp;"|"&amp;"0"&amp;"|"&amp;"R","")</f>
        <v/>
      </c>
      <c r="H539" s="1" t="str">
        <f>IF(G539&lt;&gt;"",$B539&amp;"|"&amp;VLOOKUP($B539,[1]CONSULTAS!$H:$I,2,FALSE)&amp;"|"&amp;"0","")</f>
        <v/>
      </c>
      <c r="I539" s="1" t="str">
        <f>IF(H539&lt;&gt;"",$B539&amp;"|"&amp;VLOOKUP($B539,[1]CONSULTAS!$H:$I,2,FALSE)&amp;"|"&amp;"P","")</f>
        <v/>
      </c>
      <c r="J539" s="1" t="str">
        <f>IF(I539&lt;&gt;"",$B539&amp;"|"&amp;VLOOKUP($B539,[1]CONSULTAS!$H:$I,2,FALSE)&amp;"|"&amp;"R","")</f>
        <v/>
      </c>
      <c r="K539" s="1" t="str">
        <f>IF(J539&lt;&gt;"",$B539&amp;"|"&amp;VLOOKUP($B539,[1]CONSULTAS!$H:$I,2,FALSE),"")</f>
        <v/>
      </c>
      <c r="L539" s="1" t="str">
        <f t="shared" si="99"/>
        <v/>
      </c>
      <c r="M539" s="1" t="str">
        <f t="shared" si="100"/>
        <v/>
      </c>
      <c r="N539" s="1" t="str">
        <f>IF($B539&lt;&gt;"","H"&amp;"|"&amp;VLOOKUP(VALUE(VLOOKUP($B539,[1]CONSULTAS!$H:$I,2,FALSE)),[1]CONSULTAS!$A:$C,3,FALSE)&amp;"|"&amp;'[1]DADOS BÁSICOS'!$C$10,"")</f>
        <v/>
      </c>
      <c r="O539" s="1" t="str">
        <f>IF($B539&lt;&gt;"","H"&amp;"|"&amp;VLOOKUP(VALUE(VLOOKUP($B539,[1]CONSULTAS!$H:$I,2,FALSE)),[1]CONSULTAS!$A:$C,3,FALSE)&amp;"|"&amp;'[1]DADOS BÁSICOS'!$C$11,"")</f>
        <v/>
      </c>
      <c r="P539" s="1" t="str">
        <f>IF($B539&lt;&gt;"","H"&amp;"|"&amp;VLOOKUP(VALUE(VLOOKUP($B539,[1]CONSULTAS!$H:$I,2,FALSE)),[1]CONSULTAS!$A:$C,3,FALSE),"")</f>
        <v/>
      </c>
      <c r="Q539" s="1" t="str">
        <f>IF([1]EXAMES!A540&lt;&gt;"",[1]EXAMES!A540,"")</f>
        <v/>
      </c>
      <c r="R539" s="1" t="str">
        <f t="shared" si="101"/>
        <v/>
      </c>
      <c r="S539" s="1" t="str">
        <f t="shared" si="102"/>
        <v/>
      </c>
      <c r="T539" s="1" t="str">
        <f>IF(Q539&lt;&gt;"","H"&amp;"|"&amp;VLOOKUP(Q539,[1]EXAMES!$A:$E,4,FALSE),"")</f>
        <v/>
      </c>
      <c r="U539" s="1" t="str">
        <f>IF(Q539&lt;&gt;"","H"&amp;"|"&amp;VLOOKUP(Q539,[1]EXAMES!$A:$E,4,FALSE)&amp;"|"&amp;'[1]DADOS BÁSICOS'!$C$10,"")</f>
        <v/>
      </c>
      <c r="V539" s="1" t="str">
        <f>IF(Q539&lt;&gt;"","H"&amp;"|"&amp;VLOOKUP(Q539,[1]EXAMES!$A:$E,4,FALSE)&amp;"|"&amp;'[1]DADOS BÁSICOS'!$C$11,"")</f>
        <v/>
      </c>
      <c r="W539" s="1" t="str">
        <f t="shared" si="103"/>
        <v/>
      </c>
      <c r="X539" s="1" t="str">
        <f t="shared" si="104"/>
        <v/>
      </c>
      <c r="Y539" s="5" t="str">
        <f t="shared" si="105"/>
        <v/>
      </c>
      <c r="Z539" s="5" t="str">
        <f t="shared" si="106"/>
        <v/>
      </c>
      <c r="AA539" s="1" t="str">
        <f t="shared" si="107"/>
        <v/>
      </c>
    </row>
    <row r="540" spans="1:27">
      <c r="A540" s="1" t="str">
        <f t="shared" si="96"/>
        <v/>
      </c>
      <c r="B540" s="2" t="str">
        <f>IF([1]CONSULTAS!H540&lt;&gt;"",[1]CONSULTAS!H540,"")</f>
        <v/>
      </c>
      <c r="C540" s="2" t="str">
        <f t="shared" si="97"/>
        <v/>
      </c>
      <c r="D540" s="2" t="str">
        <f t="shared" si="98"/>
        <v/>
      </c>
      <c r="E540" s="2" t="str">
        <f>IF(B540&lt;&gt;"",VLOOKUP(VALUE(VLOOKUP(B540,[1]CONSULTAS!$H:$I,2,FALSE)),[1]CONSULTAS!$A:$C,3,FALSE),"")</f>
        <v/>
      </c>
      <c r="F540" s="1" t="str">
        <f>IF(B540&lt;&gt;"",$B540&amp;"|"&amp;VLOOKUP($B540,[1]CONSULTAS!$H:$I,2,FALSE)&amp;"|"&amp;"0"&amp;"|"&amp;"P","")</f>
        <v/>
      </c>
      <c r="G540" s="1" t="str">
        <f>IF(F540&lt;&gt;"",$B540&amp;"|"&amp;VLOOKUP($B540,[1]CONSULTAS!$H:$I,2,FALSE)&amp;"|"&amp;"0"&amp;"|"&amp;"R","")</f>
        <v/>
      </c>
      <c r="H540" s="1" t="str">
        <f>IF(G540&lt;&gt;"",$B540&amp;"|"&amp;VLOOKUP($B540,[1]CONSULTAS!$H:$I,2,FALSE)&amp;"|"&amp;"0","")</f>
        <v/>
      </c>
      <c r="I540" s="1" t="str">
        <f>IF(H540&lt;&gt;"",$B540&amp;"|"&amp;VLOOKUP($B540,[1]CONSULTAS!$H:$I,2,FALSE)&amp;"|"&amp;"P","")</f>
        <v/>
      </c>
      <c r="J540" s="1" t="str">
        <f>IF(I540&lt;&gt;"",$B540&amp;"|"&amp;VLOOKUP($B540,[1]CONSULTAS!$H:$I,2,FALSE)&amp;"|"&amp;"R","")</f>
        <v/>
      </c>
      <c r="K540" s="1" t="str">
        <f>IF(J540&lt;&gt;"",$B540&amp;"|"&amp;VLOOKUP($B540,[1]CONSULTAS!$H:$I,2,FALSE),"")</f>
        <v/>
      </c>
      <c r="L540" s="1" t="str">
        <f t="shared" si="99"/>
        <v/>
      </c>
      <c r="M540" s="1" t="str">
        <f t="shared" si="100"/>
        <v/>
      </c>
      <c r="N540" s="1" t="str">
        <f>IF($B540&lt;&gt;"","H"&amp;"|"&amp;VLOOKUP(VALUE(VLOOKUP($B540,[1]CONSULTAS!$H:$I,2,FALSE)),[1]CONSULTAS!$A:$C,3,FALSE)&amp;"|"&amp;'[1]DADOS BÁSICOS'!$C$10,"")</f>
        <v/>
      </c>
      <c r="O540" s="1" t="str">
        <f>IF($B540&lt;&gt;"","H"&amp;"|"&amp;VLOOKUP(VALUE(VLOOKUP($B540,[1]CONSULTAS!$H:$I,2,FALSE)),[1]CONSULTAS!$A:$C,3,FALSE)&amp;"|"&amp;'[1]DADOS BÁSICOS'!$C$11,"")</f>
        <v/>
      </c>
      <c r="P540" s="1" t="str">
        <f>IF($B540&lt;&gt;"","H"&amp;"|"&amp;VLOOKUP(VALUE(VLOOKUP($B540,[1]CONSULTAS!$H:$I,2,FALSE)),[1]CONSULTAS!$A:$C,3,FALSE),"")</f>
        <v/>
      </c>
      <c r="Q540" s="1" t="str">
        <f>IF([1]EXAMES!A541&lt;&gt;"",[1]EXAMES!A541,"")</f>
        <v/>
      </c>
      <c r="R540" s="1" t="str">
        <f t="shared" si="101"/>
        <v/>
      </c>
      <c r="S540" s="1" t="str">
        <f t="shared" si="102"/>
        <v/>
      </c>
      <c r="T540" s="1" t="str">
        <f>IF(Q540&lt;&gt;"","H"&amp;"|"&amp;VLOOKUP(Q540,[1]EXAMES!$A:$E,4,FALSE),"")</f>
        <v/>
      </c>
      <c r="U540" s="1" t="str">
        <f>IF(Q540&lt;&gt;"","H"&amp;"|"&amp;VLOOKUP(Q540,[1]EXAMES!$A:$E,4,FALSE)&amp;"|"&amp;'[1]DADOS BÁSICOS'!$C$10,"")</f>
        <v/>
      </c>
      <c r="V540" s="1" t="str">
        <f>IF(Q540&lt;&gt;"","H"&amp;"|"&amp;VLOOKUP(Q540,[1]EXAMES!$A:$E,4,FALSE)&amp;"|"&amp;'[1]DADOS BÁSICOS'!$C$11,"")</f>
        <v/>
      </c>
      <c r="W540" s="1" t="str">
        <f t="shared" si="103"/>
        <v/>
      </c>
      <c r="X540" s="1" t="str">
        <f t="shared" si="104"/>
        <v/>
      </c>
      <c r="Y540" s="5" t="str">
        <f t="shared" si="105"/>
        <v/>
      </c>
      <c r="Z540" s="5" t="str">
        <f t="shared" si="106"/>
        <v/>
      </c>
      <c r="AA540" s="1" t="str">
        <f t="shared" si="107"/>
        <v/>
      </c>
    </row>
    <row r="541" spans="1:27">
      <c r="A541" s="1" t="str">
        <f t="shared" si="96"/>
        <v/>
      </c>
      <c r="B541" s="2" t="str">
        <f>IF([1]CONSULTAS!H541&lt;&gt;"",[1]CONSULTAS!H541,"")</f>
        <v/>
      </c>
      <c r="C541" s="2" t="str">
        <f t="shared" si="97"/>
        <v/>
      </c>
      <c r="D541" s="2" t="str">
        <f t="shared" si="98"/>
        <v/>
      </c>
      <c r="E541" s="2" t="str">
        <f>IF(B541&lt;&gt;"",VLOOKUP(VALUE(VLOOKUP(B541,[1]CONSULTAS!$H:$I,2,FALSE)),[1]CONSULTAS!$A:$C,3,FALSE),"")</f>
        <v/>
      </c>
      <c r="F541" s="1" t="str">
        <f>IF(B541&lt;&gt;"",$B541&amp;"|"&amp;VLOOKUP($B541,[1]CONSULTAS!$H:$I,2,FALSE)&amp;"|"&amp;"0"&amp;"|"&amp;"P","")</f>
        <v/>
      </c>
      <c r="G541" s="1" t="str">
        <f>IF(F541&lt;&gt;"",$B541&amp;"|"&amp;VLOOKUP($B541,[1]CONSULTAS!$H:$I,2,FALSE)&amp;"|"&amp;"0"&amp;"|"&amp;"R","")</f>
        <v/>
      </c>
      <c r="H541" s="1" t="str">
        <f>IF(G541&lt;&gt;"",$B541&amp;"|"&amp;VLOOKUP($B541,[1]CONSULTAS!$H:$I,2,FALSE)&amp;"|"&amp;"0","")</f>
        <v/>
      </c>
      <c r="I541" s="1" t="str">
        <f>IF(H541&lt;&gt;"",$B541&amp;"|"&amp;VLOOKUP($B541,[1]CONSULTAS!$H:$I,2,FALSE)&amp;"|"&amp;"P","")</f>
        <v/>
      </c>
      <c r="J541" s="1" t="str">
        <f>IF(I541&lt;&gt;"",$B541&amp;"|"&amp;VLOOKUP($B541,[1]CONSULTAS!$H:$I,2,FALSE)&amp;"|"&amp;"R","")</f>
        <v/>
      </c>
      <c r="K541" s="1" t="str">
        <f>IF(J541&lt;&gt;"",$B541&amp;"|"&amp;VLOOKUP($B541,[1]CONSULTAS!$H:$I,2,FALSE),"")</f>
        <v/>
      </c>
      <c r="L541" s="1" t="str">
        <f t="shared" si="99"/>
        <v/>
      </c>
      <c r="M541" s="1" t="str">
        <f t="shared" si="100"/>
        <v/>
      </c>
      <c r="N541" s="1" t="str">
        <f>IF($B541&lt;&gt;"","H"&amp;"|"&amp;VLOOKUP(VALUE(VLOOKUP($B541,[1]CONSULTAS!$H:$I,2,FALSE)),[1]CONSULTAS!$A:$C,3,FALSE)&amp;"|"&amp;'[1]DADOS BÁSICOS'!$C$10,"")</f>
        <v/>
      </c>
      <c r="O541" s="1" t="str">
        <f>IF($B541&lt;&gt;"","H"&amp;"|"&amp;VLOOKUP(VALUE(VLOOKUP($B541,[1]CONSULTAS!$H:$I,2,FALSE)),[1]CONSULTAS!$A:$C,3,FALSE)&amp;"|"&amp;'[1]DADOS BÁSICOS'!$C$11,"")</f>
        <v/>
      </c>
      <c r="P541" s="1" t="str">
        <f>IF($B541&lt;&gt;"","H"&amp;"|"&amp;VLOOKUP(VALUE(VLOOKUP($B541,[1]CONSULTAS!$H:$I,2,FALSE)),[1]CONSULTAS!$A:$C,3,FALSE),"")</f>
        <v/>
      </c>
      <c r="Q541" s="1" t="str">
        <f>IF([1]EXAMES!A542&lt;&gt;"",[1]EXAMES!A542,"")</f>
        <v/>
      </c>
      <c r="R541" s="1" t="str">
        <f t="shared" si="101"/>
        <v/>
      </c>
      <c r="S541" s="1" t="str">
        <f t="shared" si="102"/>
        <v/>
      </c>
      <c r="T541" s="1" t="str">
        <f>IF(Q541&lt;&gt;"","H"&amp;"|"&amp;VLOOKUP(Q541,[1]EXAMES!$A:$E,4,FALSE),"")</f>
        <v/>
      </c>
      <c r="U541" s="1" t="str">
        <f>IF(Q541&lt;&gt;"","H"&amp;"|"&amp;VLOOKUP(Q541,[1]EXAMES!$A:$E,4,FALSE)&amp;"|"&amp;'[1]DADOS BÁSICOS'!$C$10,"")</f>
        <v/>
      </c>
      <c r="V541" s="1" t="str">
        <f>IF(Q541&lt;&gt;"","H"&amp;"|"&amp;VLOOKUP(Q541,[1]EXAMES!$A:$E,4,FALSE)&amp;"|"&amp;'[1]DADOS BÁSICOS'!$C$11,"")</f>
        <v/>
      </c>
      <c r="W541" s="1" t="str">
        <f t="shared" si="103"/>
        <v/>
      </c>
      <c r="X541" s="1" t="str">
        <f t="shared" si="104"/>
        <v/>
      </c>
      <c r="Y541" s="5" t="str">
        <f t="shared" si="105"/>
        <v/>
      </c>
      <c r="Z541" s="5" t="str">
        <f t="shared" si="106"/>
        <v/>
      </c>
      <c r="AA541" s="1" t="str">
        <f t="shared" si="107"/>
        <v/>
      </c>
    </row>
    <row r="542" spans="1:27">
      <c r="A542" s="1" t="str">
        <f t="shared" si="96"/>
        <v/>
      </c>
      <c r="B542" s="2" t="str">
        <f>IF([1]CONSULTAS!H542&lt;&gt;"",[1]CONSULTAS!H542,"")</f>
        <v/>
      </c>
      <c r="C542" s="2" t="str">
        <f t="shared" si="97"/>
        <v/>
      </c>
      <c r="D542" s="2" t="str">
        <f t="shared" si="98"/>
        <v/>
      </c>
      <c r="E542" s="2" t="str">
        <f>IF(B542&lt;&gt;"",VLOOKUP(VALUE(VLOOKUP(B542,[1]CONSULTAS!$H:$I,2,FALSE)),[1]CONSULTAS!$A:$C,3,FALSE),"")</f>
        <v/>
      </c>
      <c r="F542" s="1" t="str">
        <f>IF(B542&lt;&gt;"",$B542&amp;"|"&amp;VLOOKUP($B542,[1]CONSULTAS!$H:$I,2,FALSE)&amp;"|"&amp;"0"&amp;"|"&amp;"P","")</f>
        <v/>
      </c>
      <c r="G542" s="1" t="str">
        <f>IF(F542&lt;&gt;"",$B542&amp;"|"&amp;VLOOKUP($B542,[1]CONSULTAS!$H:$I,2,FALSE)&amp;"|"&amp;"0"&amp;"|"&amp;"R","")</f>
        <v/>
      </c>
      <c r="H542" s="1" t="str">
        <f>IF(G542&lt;&gt;"",$B542&amp;"|"&amp;VLOOKUP($B542,[1]CONSULTAS!$H:$I,2,FALSE)&amp;"|"&amp;"0","")</f>
        <v/>
      </c>
      <c r="I542" s="1" t="str">
        <f>IF(H542&lt;&gt;"",$B542&amp;"|"&amp;VLOOKUP($B542,[1]CONSULTAS!$H:$I,2,FALSE)&amp;"|"&amp;"P","")</f>
        <v/>
      </c>
      <c r="J542" s="1" t="str">
        <f>IF(I542&lt;&gt;"",$B542&amp;"|"&amp;VLOOKUP($B542,[1]CONSULTAS!$H:$I,2,FALSE)&amp;"|"&amp;"R","")</f>
        <v/>
      </c>
      <c r="K542" s="1" t="str">
        <f>IF(J542&lt;&gt;"",$B542&amp;"|"&amp;VLOOKUP($B542,[1]CONSULTAS!$H:$I,2,FALSE),"")</f>
        <v/>
      </c>
      <c r="L542" s="1" t="str">
        <f t="shared" si="99"/>
        <v/>
      </c>
      <c r="M542" s="1" t="str">
        <f t="shared" si="100"/>
        <v/>
      </c>
      <c r="N542" s="1" t="str">
        <f>IF($B542&lt;&gt;"","H"&amp;"|"&amp;VLOOKUP(VALUE(VLOOKUP($B542,[1]CONSULTAS!$H:$I,2,FALSE)),[1]CONSULTAS!$A:$C,3,FALSE)&amp;"|"&amp;'[1]DADOS BÁSICOS'!$C$10,"")</f>
        <v/>
      </c>
      <c r="O542" s="1" t="str">
        <f>IF($B542&lt;&gt;"","H"&amp;"|"&amp;VLOOKUP(VALUE(VLOOKUP($B542,[1]CONSULTAS!$H:$I,2,FALSE)),[1]CONSULTAS!$A:$C,3,FALSE)&amp;"|"&amp;'[1]DADOS BÁSICOS'!$C$11,"")</f>
        <v/>
      </c>
      <c r="P542" s="1" t="str">
        <f>IF($B542&lt;&gt;"","H"&amp;"|"&amp;VLOOKUP(VALUE(VLOOKUP($B542,[1]CONSULTAS!$H:$I,2,FALSE)),[1]CONSULTAS!$A:$C,3,FALSE),"")</f>
        <v/>
      </c>
      <c r="Q542" s="1" t="str">
        <f>IF([1]EXAMES!A543&lt;&gt;"",[1]EXAMES!A543,"")</f>
        <v/>
      </c>
      <c r="R542" s="1" t="str">
        <f t="shared" si="101"/>
        <v/>
      </c>
      <c r="S542" s="1" t="str">
        <f t="shared" si="102"/>
        <v/>
      </c>
      <c r="T542" s="1" t="str">
        <f>IF(Q542&lt;&gt;"","H"&amp;"|"&amp;VLOOKUP(Q542,[1]EXAMES!$A:$E,4,FALSE),"")</f>
        <v/>
      </c>
      <c r="U542" s="1" t="str">
        <f>IF(Q542&lt;&gt;"","H"&amp;"|"&amp;VLOOKUP(Q542,[1]EXAMES!$A:$E,4,FALSE)&amp;"|"&amp;'[1]DADOS BÁSICOS'!$C$10,"")</f>
        <v/>
      </c>
      <c r="V542" s="1" t="str">
        <f>IF(Q542&lt;&gt;"","H"&amp;"|"&amp;VLOOKUP(Q542,[1]EXAMES!$A:$E,4,FALSE)&amp;"|"&amp;'[1]DADOS BÁSICOS'!$C$11,"")</f>
        <v/>
      </c>
      <c r="W542" s="1" t="str">
        <f t="shared" si="103"/>
        <v/>
      </c>
      <c r="X542" s="1" t="str">
        <f t="shared" si="104"/>
        <v/>
      </c>
      <c r="Y542" s="5" t="str">
        <f t="shared" si="105"/>
        <v/>
      </c>
      <c r="Z542" s="5" t="str">
        <f t="shared" si="106"/>
        <v/>
      </c>
      <c r="AA542" s="1" t="str">
        <f t="shared" si="107"/>
        <v/>
      </c>
    </row>
    <row r="543" spans="1:27">
      <c r="A543" s="1" t="str">
        <f t="shared" si="96"/>
        <v/>
      </c>
      <c r="B543" s="2" t="str">
        <f>IF([1]CONSULTAS!H543&lt;&gt;"",[1]CONSULTAS!H543,"")</f>
        <v/>
      </c>
      <c r="C543" s="2" t="str">
        <f t="shared" si="97"/>
        <v/>
      </c>
      <c r="D543" s="2" t="str">
        <f t="shared" si="98"/>
        <v/>
      </c>
      <c r="E543" s="2" t="str">
        <f>IF(B543&lt;&gt;"",VLOOKUP(VALUE(VLOOKUP(B543,[1]CONSULTAS!$H:$I,2,FALSE)),[1]CONSULTAS!$A:$C,3,FALSE),"")</f>
        <v/>
      </c>
      <c r="F543" s="1" t="str">
        <f>IF(B543&lt;&gt;"",$B543&amp;"|"&amp;VLOOKUP($B543,[1]CONSULTAS!$H:$I,2,FALSE)&amp;"|"&amp;"0"&amp;"|"&amp;"P","")</f>
        <v/>
      </c>
      <c r="G543" s="1" t="str">
        <f>IF(F543&lt;&gt;"",$B543&amp;"|"&amp;VLOOKUP($B543,[1]CONSULTAS!$H:$I,2,FALSE)&amp;"|"&amp;"0"&amp;"|"&amp;"R","")</f>
        <v/>
      </c>
      <c r="H543" s="1" t="str">
        <f>IF(G543&lt;&gt;"",$B543&amp;"|"&amp;VLOOKUP($B543,[1]CONSULTAS!$H:$I,2,FALSE)&amp;"|"&amp;"0","")</f>
        <v/>
      </c>
      <c r="I543" s="1" t="str">
        <f>IF(H543&lt;&gt;"",$B543&amp;"|"&amp;VLOOKUP($B543,[1]CONSULTAS!$H:$I,2,FALSE)&amp;"|"&amp;"P","")</f>
        <v/>
      </c>
      <c r="J543" s="1" t="str">
        <f>IF(I543&lt;&gt;"",$B543&amp;"|"&amp;VLOOKUP($B543,[1]CONSULTAS!$H:$I,2,FALSE)&amp;"|"&amp;"R","")</f>
        <v/>
      </c>
      <c r="K543" s="1" t="str">
        <f>IF(J543&lt;&gt;"",$B543&amp;"|"&amp;VLOOKUP($B543,[1]CONSULTAS!$H:$I,2,FALSE),"")</f>
        <v/>
      </c>
      <c r="L543" s="1" t="str">
        <f t="shared" si="99"/>
        <v/>
      </c>
      <c r="M543" s="1" t="str">
        <f t="shared" si="100"/>
        <v/>
      </c>
      <c r="N543" s="1" t="str">
        <f>IF($B543&lt;&gt;"","H"&amp;"|"&amp;VLOOKUP(VALUE(VLOOKUP($B543,[1]CONSULTAS!$H:$I,2,FALSE)),[1]CONSULTAS!$A:$C,3,FALSE)&amp;"|"&amp;'[1]DADOS BÁSICOS'!$C$10,"")</f>
        <v/>
      </c>
      <c r="O543" s="1" t="str">
        <f>IF($B543&lt;&gt;"","H"&amp;"|"&amp;VLOOKUP(VALUE(VLOOKUP($B543,[1]CONSULTAS!$H:$I,2,FALSE)),[1]CONSULTAS!$A:$C,3,FALSE)&amp;"|"&amp;'[1]DADOS BÁSICOS'!$C$11,"")</f>
        <v/>
      </c>
      <c r="P543" s="1" t="str">
        <f>IF($B543&lt;&gt;"","H"&amp;"|"&amp;VLOOKUP(VALUE(VLOOKUP($B543,[1]CONSULTAS!$H:$I,2,FALSE)),[1]CONSULTAS!$A:$C,3,FALSE),"")</f>
        <v/>
      </c>
      <c r="Q543" s="1" t="str">
        <f>IF([1]EXAMES!A544&lt;&gt;"",[1]EXAMES!A544,"")</f>
        <v/>
      </c>
      <c r="R543" s="1" t="str">
        <f t="shared" si="101"/>
        <v/>
      </c>
      <c r="S543" s="1" t="str">
        <f t="shared" si="102"/>
        <v/>
      </c>
      <c r="T543" s="1" t="str">
        <f>IF(Q543&lt;&gt;"","H"&amp;"|"&amp;VLOOKUP(Q543,[1]EXAMES!$A:$E,4,FALSE),"")</f>
        <v/>
      </c>
      <c r="U543" s="1" t="str">
        <f>IF(Q543&lt;&gt;"","H"&amp;"|"&amp;VLOOKUP(Q543,[1]EXAMES!$A:$E,4,FALSE)&amp;"|"&amp;'[1]DADOS BÁSICOS'!$C$10,"")</f>
        <v/>
      </c>
      <c r="V543" s="1" t="str">
        <f>IF(Q543&lt;&gt;"","H"&amp;"|"&amp;VLOOKUP(Q543,[1]EXAMES!$A:$E,4,FALSE)&amp;"|"&amp;'[1]DADOS BÁSICOS'!$C$11,"")</f>
        <v/>
      </c>
      <c r="W543" s="1" t="str">
        <f t="shared" si="103"/>
        <v/>
      </c>
      <c r="X543" s="1" t="str">
        <f t="shared" si="104"/>
        <v/>
      </c>
      <c r="Y543" s="5" t="str">
        <f t="shared" si="105"/>
        <v/>
      </c>
      <c r="Z543" s="5" t="str">
        <f t="shared" si="106"/>
        <v/>
      </c>
      <c r="AA543" s="1" t="str">
        <f t="shared" si="107"/>
        <v/>
      </c>
    </row>
    <row r="544" spans="1:27">
      <c r="A544" s="1" t="str">
        <f t="shared" si="96"/>
        <v/>
      </c>
      <c r="B544" s="2" t="str">
        <f>IF([1]CONSULTAS!H544&lt;&gt;"",[1]CONSULTAS!H544,"")</f>
        <v/>
      </c>
      <c r="C544" s="2" t="str">
        <f t="shared" si="97"/>
        <v/>
      </c>
      <c r="D544" s="2" t="str">
        <f t="shared" si="98"/>
        <v/>
      </c>
      <c r="E544" s="2" t="str">
        <f>IF(B544&lt;&gt;"",VLOOKUP(VALUE(VLOOKUP(B544,[1]CONSULTAS!$H:$I,2,FALSE)),[1]CONSULTAS!$A:$C,3,FALSE),"")</f>
        <v/>
      </c>
      <c r="F544" s="1" t="str">
        <f>IF(B544&lt;&gt;"",$B544&amp;"|"&amp;VLOOKUP($B544,[1]CONSULTAS!$H:$I,2,FALSE)&amp;"|"&amp;"0"&amp;"|"&amp;"P","")</f>
        <v/>
      </c>
      <c r="G544" s="1" t="str">
        <f>IF(F544&lt;&gt;"",$B544&amp;"|"&amp;VLOOKUP($B544,[1]CONSULTAS!$H:$I,2,FALSE)&amp;"|"&amp;"0"&amp;"|"&amp;"R","")</f>
        <v/>
      </c>
      <c r="H544" s="1" t="str">
        <f>IF(G544&lt;&gt;"",$B544&amp;"|"&amp;VLOOKUP($B544,[1]CONSULTAS!$H:$I,2,FALSE)&amp;"|"&amp;"0","")</f>
        <v/>
      </c>
      <c r="I544" s="1" t="str">
        <f>IF(H544&lt;&gt;"",$B544&amp;"|"&amp;VLOOKUP($B544,[1]CONSULTAS!$H:$I,2,FALSE)&amp;"|"&amp;"P","")</f>
        <v/>
      </c>
      <c r="J544" s="1" t="str">
        <f>IF(I544&lt;&gt;"",$B544&amp;"|"&amp;VLOOKUP($B544,[1]CONSULTAS!$H:$I,2,FALSE)&amp;"|"&amp;"R","")</f>
        <v/>
      </c>
      <c r="K544" s="1" t="str">
        <f>IF(J544&lt;&gt;"",$B544&amp;"|"&amp;VLOOKUP($B544,[1]CONSULTAS!$H:$I,2,FALSE),"")</f>
        <v/>
      </c>
      <c r="L544" s="1" t="str">
        <f t="shared" si="99"/>
        <v/>
      </c>
      <c r="M544" s="1" t="str">
        <f t="shared" si="100"/>
        <v/>
      </c>
      <c r="N544" s="1" t="str">
        <f>IF($B544&lt;&gt;"","H"&amp;"|"&amp;VLOOKUP(VALUE(VLOOKUP($B544,[1]CONSULTAS!$H:$I,2,FALSE)),[1]CONSULTAS!$A:$C,3,FALSE)&amp;"|"&amp;'[1]DADOS BÁSICOS'!$C$10,"")</f>
        <v/>
      </c>
      <c r="O544" s="1" t="str">
        <f>IF($B544&lt;&gt;"","H"&amp;"|"&amp;VLOOKUP(VALUE(VLOOKUP($B544,[1]CONSULTAS!$H:$I,2,FALSE)),[1]CONSULTAS!$A:$C,3,FALSE)&amp;"|"&amp;'[1]DADOS BÁSICOS'!$C$11,"")</f>
        <v/>
      </c>
      <c r="P544" s="1" t="str">
        <f>IF($B544&lt;&gt;"","H"&amp;"|"&amp;VLOOKUP(VALUE(VLOOKUP($B544,[1]CONSULTAS!$H:$I,2,FALSE)),[1]CONSULTAS!$A:$C,3,FALSE),"")</f>
        <v/>
      </c>
      <c r="Q544" s="1" t="str">
        <f>IF([1]EXAMES!A545&lt;&gt;"",[1]EXAMES!A545,"")</f>
        <v/>
      </c>
      <c r="R544" s="1" t="str">
        <f t="shared" si="101"/>
        <v/>
      </c>
      <c r="S544" s="1" t="str">
        <f t="shared" si="102"/>
        <v/>
      </c>
      <c r="T544" s="1" t="str">
        <f>IF(Q544&lt;&gt;"","H"&amp;"|"&amp;VLOOKUP(Q544,[1]EXAMES!$A:$E,4,FALSE),"")</f>
        <v/>
      </c>
      <c r="U544" s="1" t="str">
        <f>IF(Q544&lt;&gt;"","H"&amp;"|"&amp;VLOOKUP(Q544,[1]EXAMES!$A:$E,4,FALSE)&amp;"|"&amp;'[1]DADOS BÁSICOS'!$C$10,"")</f>
        <v/>
      </c>
      <c r="V544" s="1" t="str">
        <f>IF(Q544&lt;&gt;"","H"&amp;"|"&amp;VLOOKUP(Q544,[1]EXAMES!$A:$E,4,FALSE)&amp;"|"&amp;'[1]DADOS BÁSICOS'!$C$11,"")</f>
        <v/>
      </c>
      <c r="W544" s="1" t="str">
        <f t="shared" si="103"/>
        <v/>
      </c>
      <c r="X544" s="1" t="str">
        <f t="shared" si="104"/>
        <v/>
      </c>
      <c r="Y544" s="5" t="str">
        <f t="shared" si="105"/>
        <v/>
      </c>
      <c r="Z544" s="5" t="str">
        <f t="shared" si="106"/>
        <v/>
      </c>
      <c r="AA544" s="1" t="str">
        <f t="shared" si="107"/>
        <v/>
      </c>
    </row>
    <row r="545" spans="1:27">
      <c r="A545" s="1" t="str">
        <f t="shared" si="96"/>
        <v/>
      </c>
      <c r="B545" s="2" t="str">
        <f>IF([1]CONSULTAS!H545&lt;&gt;"",[1]CONSULTAS!H545,"")</f>
        <v/>
      </c>
      <c r="C545" s="2" t="str">
        <f t="shared" si="97"/>
        <v/>
      </c>
      <c r="D545" s="2" t="str">
        <f t="shared" si="98"/>
        <v/>
      </c>
      <c r="E545" s="2" t="str">
        <f>IF(B545&lt;&gt;"",VLOOKUP(VALUE(VLOOKUP(B545,[1]CONSULTAS!$H:$I,2,FALSE)),[1]CONSULTAS!$A:$C,3,FALSE),"")</f>
        <v/>
      </c>
      <c r="F545" s="1" t="str">
        <f>IF(B545&lt;&gt;"",$B545&amp;"|"&amp;VLOOKUP($B545,[1]CONSULTAS!$H:$I,2,FALSE)&amp;"|"&amp;"0"&amp;"|"&amp;"P","")</f>
        <v/>
      </c>
      <c r="G545" s="1" t="str">
        <f>IF(F545&lt;&gt;"",$B545&amp;"|"&amp;VLOOKUP($B545,[1]CONSULTAS!$H:$I,2,FALSE)&amp;"|"&amp;"0"&amp;"|"&amp;"R","")</f>
        <v/>
      </c>
      <c r="H545" s="1" t="str">
        <f>IF(G545&lt;&gt;"",$B545&amp;"|"&amp;VLOOKUP($B545,[1]CONSULTAS!$H:$I,2,FALSE)&amp;"|"&amp;"0","")</f>
        <v/>
      </c>
      <c r="I545" s="1" t="str">
        <f>IF(H545&lt;&gt;"",$B545&amp;"|"&amp;VLOOKUP($B545,[1]CONSULTAS!$H:$I,2,FALSE)&amp;"|"&amp;"P","")</f>
        <v/>
      </c>
      <c r="J545" s="1" t="str">
        <f>IF(I545&lt;&gt;"",$B545&amp;"|"&amp;VLOOKUP($B545,[1]CONSULTAS!$H:$I,2,FALSE)&amp;"|"&amp;"R","")</f>
        <v/>
      </c>
      <c r="K545" s="1" t="str">
        <f>IF(J545&lt;&gt;"",$B545&amp;"|"&amp;VLOOKUP($B545,[1]CONSULTAS!$H:$I,2,FALSE),"")</f>
        <v/>
      </c>
      <c r="L545" s="1" t="str">
        <f t="shared" si="99"/>
        <v/>
      </c>
      <c r="M545" s="1" t="str">
        <f t="shared" si="100"/>
        <v/>
      </c>
      <c r="N545" s="1" t="str">
        <f>IF($B545&lt;&gt;"","H"&amp;"|"&amp;VLOOKUP(VALUE(VLOOKUP($B545,[1]CONSULTAS!$H:$I,2,FALSE)),[1]CONSULTAS!$A:$C,3,FALSE)&amp;"|"&amp;'[1]DADOS BÁSICOS'!$C$10,"")</f>
        <v/>
      </c>
      <c r="O545" s="1" t="str">
        <f>IF($B545&lt;&gt;"","H"&amp;"|"&amp;VLOOKUP(VALUE(VLOOKUP($B545,[1]CONSULTAS!$H:$I,2,FALSE)),[1]CONSULTAS!$A:$C,3,FALSE)&amp;"|"&amp;'[1]DADOS BÁSICOS'!$C$11,"")</f>
        <v/>
      </c>
      <c r="P545" s="1" t="str">
        <f>IF($B545&lt;&gt;"","H"&amp;"|"&amp;VLOOKUP(VALUE(VLOOKUP($B545,[1]CONSULTAS!$H:$I,2,FALSE)),[1]CONSULTAS!$A:$C,3,FALSE),"")</f>
        <v/>
      </c>
      <c r="Q545" s="1" t="str">
        <f>IF([1]EXAMES!A546&lt;&gt;"",[1]EXAMES!A546,"")</f>
        <v/>
      </c>
      <c r="R545" s="1" t="str">
        <f t="shared" si="101"/>
        <v/>
      </c>
      <c r="S545" s="1" t="str">
        <f t="shared" si="102"/>
        <v/>
      </c>
      <c r="T545" s="1" t="str">
        <f>IF(Q545&lt;&gt;"","H"&amp;"|"&amp;VLOOKUP(Q545,[1]EXAMES!$A:$E,4,FALSE),"")</f>
        <v/>
      </c>
      <c r="U545" s="1" t="str">
        <f>IF(Q545&lt;&gt;"","H"&amp;"|"&amp;VLOOKUP(Q545,[1]EXAMES!$A:$E,4,FALSE)&amp;"|"&amp;'[1]DADOS BÁSICOS'!$C$10,"")</f>
        <v/>
      </c>
      <c r="V545" s="1" t="str">
        <f>IF(Q545&lt;&gt;"","H"&amp;"|"&amp;VLOOKUP(Q545,[1]EXAMES!$A:$E,4,FALSE)&amp;"|"&amp;'[1]DADOS BÁSICOS'!$C$11,"")</f>
        <v/>
      </c>
      <c r="W545" s="1" t="str">
        <f t="shared" si="103"/>
        <v/>
      </c>
      <c r="X545" s="1" t="str">
        <f t="shared" si="104"/>
        <v/>
      </c>
      <c r="Y545" s="5" t="str">
        <f t="shared" si="105"/>
        <v/>
      </c>
      <c r="Z545" s="5" t="str">
        <f t="shared" si="106"/>
        <v/>
      </c>
      <c r="AA545" s="1" t="str">
        <f t="shared" si="107"/>
        <v/>
      </c>
    </row>
    <row r="546" spans="1:27">
      <c r="A546" s="1" t="str">
        <f t="shared" si="96"/>
        <v/>
      </c>
      <c r="B546" s="2" t="str">
        <f>IF([1]CONSULTAS!H546&lt;&gt;"",[1]CONSULTAS!H546,"")</f>
        <v/>
      </c>
      <c r="C546" s="2" t="str">
        <f t="shared" si="97"/>
        <v/>
      </c>
      <c r="D546" s="2" t="str">
        <f t="shared" si="98"/>
        <v/>
      </c>
      <c r="E546" s="2" t="str">
        <f>IF(B546&lt;&gt;"",VLOOKUP(VALUE(VLOOKUP(B546,[1]CONSULTAS!$H:$I,2,FALSE)),[1]CONSULTAS!$A:$C,3,FALSE),"")</f>
        <v/>
      </c>
      <c r="F546" s="1" t="str">
        <f>IF(B546&lt;&gt;"",$B546&amp;"|"&amp;VLOOKUP($B546,[1]CONSULTAS!$H:$I,2,FALSE)&amp;"|"&amp;"0"&amp;"|"&amp;"P","")</f>
        <v/>
      </c>
      <c r="G546" s="1" t="str">
        <f>IF(F546&lt;&gt;"",$B546&amp;"|"&amp;VLOOKUP($B546,[1]CONSULTAS!$H:$I,2,FALSE)&amp;"|"&amp;"0"&amp;"|"&amp;"R","")</f>
        <v/>
      </c>
      <c r="H546" s="1" t="str">
        <f>IF(G546&lt;&gt;"",$B546&amp;"|"&amp;VLOOKUP($B546,[1]CONSULTAS!$H:$I,2,FALSE)&amp;"|"&amp;"0","")</f>
        <v/>
      </c>
      <c r="I546" s="1" t="str">
        <f>IF(H546&lt;&gt;"",$B546&amp;"|"&amp;VLOOKUP($B546,[1]CONSULTAS!$H:$I,2,FALSE)&amp;"|"&amp;"P","")</f>
        <v/>
      </c>
      <c r="J546" s="1" t="str">
        <f>IF(I546&lt;&gt;"",$B546&amp;"|"&amp;VLOOKUP($B546,[1]CONSULTAS!$H:$I,2,FALSE)&amp;"|"&amp;"R","")</f>
        <v/>
      </c>
      <c r="K546" s="1" t="str">
        <f>IF(J546&lt;&gt;"",$B546&amp;"|"&amp;VLOOKUP($B546,[1]CONSULTAS!$H:$I,2,FALSE),"")</f>
        <v/>
      </c>
      <c r="L546" s="1" t="str">
        <f t="shared" si="99"/>
        <v/>
      </c>
      <c r="M546" s="1" t="str">
        <f t="shared" si="100"/>
        <v/>
      </c>
      <c r="N546" s="1" t="str">
        <f>IF($B546&lt;&gt;"","H"&amp;"|"&amp;VLOOKUP(VALUE(VLOOKUP($B546,[1]CONSULTAS!$H:$I,2,FALSE)),[1]CONSULTAS!$A:$C,3,FALSE)&amp;"|"&amp;'[1]DADOS BÁSICOS'!$C$10,"")</f>
        <v/>
      </c>
      <c r="O546" s="1" t="str">
        <f>IF($B546&lt;&gt;"","H"&amp;"|"&amp;VLOOKUP(VALUE(VLOOKUP($B546,[1]CONSULTAS!$H:$I,2,FALSE)),[1]CONSULTAS!$A:$C,3,FALSE)&amp;"|"&amp;'[1]DADOS BÁSICOS'!$C$11,"")</f>
        <v/>
      </c>
      <c r="P546" s="1" t="str">
        <f>IF($B546&lt;&gt;"","H"&amp;"|"&amp;VLOOKUP(VALUE(VLOOKUP($B546,[1]CONSULTAS!$H:$I,2,FALSE)),[1]CONSULTAS!$A:$C,3,FALSE),"")</f>
        <v/>
      </c>
      <c r="Q546" s="1" t="str">
        <f>IF([1]EXAMES!A547&lt;&gt;"",[1]EXAMES!A547,"")</f>
        <v/>
      </c>
      <c r="R546" s="1" t="str">
        <f t="shared" si="101"/>
        <v/>
      </c>
      <c r="S546" s="1" t="str">
        <f t="shared" si="102"/>
        <v/>
      </c>
      <c r="T546" s="1" t="str">
        <f>IF(Q546&lt;&gt;"","H"&amp;"|"&amp;VLOOKUP(Q546,[1]EXAMES!$A:$E,4,FALSE),"")</f>
        <v/>
      </c>
      <c r="U546" s="1" t="str">
        <f>IF(Q546&lt;&gt;"","H"&amp;"|"&amp;VLOOKUP(Q546,[1]EXAMES!$A:$E,4,FALSE)&amp;"|"&amp;'[1]DADOS BÁSICOS'!$C$10,"")</f>
        <v/>
      </c>
      <c r="V546" s="1" t="str">
        <f>IF(Q546&lt;&gt;"","H"&amp;"|"&amp;VLOOKUP(Q546,[1]EXAMES!$A:$E,4,FALSE)&amp;"|"&amp;'[1]DADOS BÁSICOS'!$C$11,"")</f>
        <v/>
      </c>
      <c r="W546" s="1" t="str">
        <f t="shared" si="103"/>
        <v/>
      </c>
      <c r="X546" s="1" t="str">
        <f t="shared" si="104"/>
        <v/>
      </c>
      <c r="Y546" s="5" t="str">
        <f t="shared" si="105"/>
        <v/>
      </c>
      <c r="Z546" s="5" t="str">
        <f t="shared" si="106"/>
        <v/>
      </c>
      <c r="AA546" s="1" t="str">
        <f t="shared" si="107"/>
        <v/>
      </c>
    </row>
    <row r="547" spans="1:27">
      <c r="A547" s="1" t="str">
        <f t="shared" si="96"/>
        <v/>
      </c>
      <c r="B547" s="2" t="str">
        <f>IF([1]CONSULTAS!H547&lt;&gt;"",[1]CONSULTAS!H547,"")</f>
        <v/>
      </c>
      <c r="C547" s="2" t="str">
        <f t="shared" si="97"/>
        <v/>
      </c>
      <c r="D547" s="2" t="str">
        <f t="shared" si="98"/>
        <v/>
      </c>
      <c r="E547" s="2" t="str">
        <f>IF(B547&lt;&gt;"",VLOOKUP(VALUE(VLOOKUP(B547,[1]CONSULTAS!$H:$I,2,FALSE)),[1]CONSULTAS!$A:$C,3,FALSE),"")</f>
        <v/>
      </c>
      <c r="F547" s="1" t="str">
        <f>IF(B547&lt;&gt;"",$B547&amp;"|"&amp;VLOOKUP($B547,[1]CONSULTAS!$H:$I,2,FALSE)&amp;"|"&amp;"0"&amp;"|"&amp;"P","")</f>
        <v/>
      </c>
      <c r="G547" s="1" t="str">
        <f>IF(F547&lt;&gt;"",$B547&amp;"|"&amp;VLOOKUP($B547,[1]CONSULTAS!$H:$I,2,FALSE)&amp;"|"&amp;"0"&amp;"|"&amp;"R","")</f>
        <v/>
      </c>
      <c r="H547" s="1" t="str">
        <f>IF(G547&lt;&gt;"",$B547&amp;"|"&amp;VLOOKUP($B547,[1]CONSULTAS!$H:$I,2,FALSE)&amp;"|"&amp;"0","")</f>
        <v/>
      </c>
      <c r="I547" s="1" t="str">
        <f>IF(H547&lt;&gt;"",$B547&amp;"|"&amp;VLOOKUP($B547,[1]CONSULTAS!$H:$I,2,FALSE)&amp;"|"&amp;"P","")</f>
        <v/>
      </c>
      <c r="J547" s="1" t="str">
        <f>IF(I547&lt;&gt;"",$B547&amp;"|"&amp;VLOOKUP($B547,[1]CONSULTAS!$H:$I,2,FALSE)&amp;"|"&amp;"R","")</f>
        <v/>
      </c>
      <c r="K547" s="1" t="str">
        <f>IF(J547&lt;&gt;"",$B547&amp;"|"&amp;VLOOKUP($B547,[1]CONSULTAS!$H:$I,2,FALSE),"")</f>
        <v/>
      </c>
      <c r="L547" s="1" t="str">
        <f t="shared" si="99"/>
        <v/>
      </c>
      <c r="M547" s="1" t="str">
        <f t="shared" si="100"/>
        <v/>
      </c>
      <c r="N547" s="1" t="str">
        <f>IF($B547&lt;&gt;"","H"&amp;"|"&amp;VLOOKUP(VALUE(VLOOKUP($B547,[1]CONSULTAS!$H:$I,2,FALSE)),[1]CONSULTAS!$A:$C,3,FALSE)&amp;"|"&amp;'[1]DADOS BÁSICOS'!$C$10,"")</f>
        <v/>
      </c>
      <c r="O547" s="1" t="str">
        <f>IF($B547&lt;&gt;"","H"&amp;"|"&amp;VLOOKUP(VALUE(VLOOKUP($B547,[1]CONSULTAS!$H:$I,2,FALSE)),[1]CONSULTAS!$A:$C,3,FALSE)&amp;"|"&amp;'[1]DADOS BÁSICOS'!$C$11,"")</f>
        <v/>
      </c>
      <c r="P547" s="1" t="str">
        <f>IF($B547&lt;&gt;"","H"&amp;"|"&amp;VLOOKUP(VALUE(VLOOKUP($B547,[1]CONSULTAS!$H:$I,2,FALSE)),[1]CONSULTAS!$A:$C,3,FALSE),"")</f>
        <v/>
      </c>
      <c r="Q547" s="1" t="str">
        <f>IF([1]EXAMES!A548&lt;&gt;"",[1]EXAMES!A548,"")</f>
        <v/>
      </c>
      <c r="R547" s="1" t="str">
        <f t="shared" si="101"/>
        <v/>
      </c>
      <c r="S547" s="1" t="str">
        <f t="shared" si="102"/>
        <v/>
      </c>
      <c r="T547" s="1" t="str">
        <f>IF(Q547&lt;&gt;"","H"&amp;"|"&amp;VLOOKUP(Q547,[1]EXAMES!$A:$E,4,FALSE),"")</f>
        <v/>
      </c>
      <c r="U547" s="1" t="str">
        <f>IF(Q547&lt;&gt;"","H"&amp;"|"&amp;VLOOKUP(Q547,[1]EXAMES!$A:$E,4,FALSE)&amp;"|"&amp;'[1]DADOS BÁSICOS'!$C$10,"")</f>
        <v/>
      </c>
      <c r="V547" s="1" t="str">
        <f>IF(Q547&lt;&gt;"","H"&amp;"|"&amp;VLOOKUP(Q547,[1]EXAMES!$A:$E,4,FALSE)&amp;"|"&amp;'[1]DADOS BÁSICOS'!$C$11,"")</f>
        <v/>
      </c>
      <c r="W547" s="1" t="str">
        <f t="shared" si="103"/>
        <v/>
      </c>
      <c r="X547" s="1" t="str">
        <f t="shared" si="104"/>
        <v/>
      </c>
      <c r="Y547" s="5" t="str">
        <f t="shared" si="105"/>
        <v/>
      </c>
      <c r="Z547" s="5" t="str">
        <f t="shared" si="106"/>
        <v/>
      </c>
      <c r="AA547" s="1" t="str">
        <f t="shared" si="107"/>
        <v/>
      </c>
    </row>
    <row r="548" spans="1:27">
      <c r="A548" s="1" t="str">
        <f t="shared" si="96"/>
        <v/>
      </c>
      <c r="B548" s="2" t="str">
        <f>IF([1]CONSULTAS!H548&lt;&gt;"",[1]CONSULTAS!H548,"")</f>
        <v/>
      </c>
      <c r="C548" s="2" t="str">
        <f t="shared" si="97"/>
        <v/>
      </c>
      <c r="D548" s="2" t="str">
        <f t="shared" si="98"/>
        <v/>
      </c>
      <c r="E548" s="2" t="str">
        <f>IF(B548&lt;&gt;"",VLOOKUP(VALUE(VLOOKUP(B548,[1]CONSULTAS!$H:$I,2,FALSE)),[1]CONSULTAS!$A:$C,3,FALSE),"")</f>
        <v/>
      </c>
      <c r="F548" s="1" t="str">
        <f>IF(B548&lt;&gt;"",$B548&amp;"|"&amp;VLOOKUP($B548,[1]CONSULTAS!$H:$I,2,FALSE)&amp;"|"&amp;"0"&amp;"|"&amp;"P","")</f>
        <v/>
      </c>
      <c r="G548" s="1" t="str">
        <f>IF(F548&lt;&gt;"",$B548&amp;"|"&amp;VLOOKUP($B548,[1]CONSULTAS!$H:$I,2,FALSE)&amp;"|"&amp;"0"&amp;"|"&amp;"R","")</f>
        <v/>
      </c>
      <c r="H548" s="1" t="str">
        <f>IF(G548&lt;&gt;"",$B548&amp;"|"&amp;VLOOKUP($B548,[1]CONSULTAS!$H:$I,2,FALSE)&amp;"|"&amp;"0","")</f>
        <v/>
      </c>
      <c r="I548" s="1" t="str">
        <f>IF(H548&lt;&gt;"",$B548&amp;"|"&amp;VLOOKUP($B548,[1]CONSULTAS!$H:$I,2,FALSE)&amp;"|"&amp;"P","")</f>
        <v/>
      </c>
      <c r="J548" s="1" t="str">
        <f>IF(I548&lt;&gt;"",$B548&amp;"|"&amp;VLOOKUP($B548,[1]CONSULTAS!$H:$I,2,FALSE)&amp;"|"&amp;"R","")</f>
        <v/>
      </c>
      <c r="K548" s="1" t="str">
        <f>IF(J548&lt;&gt;"",$B548&amp;"|"&amp;VLOOKUP($B548,[1]CONSULTAS!$H:$I,2,FALSE),"")</f>
        <v/>
      </c>
      <c r="L548" s="1" t="str">
        <f t="shared" si="99"/>
        <v/>
      </c>
      <c r="M548" s="1" t="str">
        <f t="shared" si="100"/>
        <v/>
      </c>
      <c r="N548" s="1" t="str">
        <f>IF($B548&lt;&gt;"","H"&amp;"|"&amp;VLOOKUP(VALUE(VLOOKUP($B548,[1]CONSULTAS!$H:$I,2,FALSE)),[1]CONSULTAS!$A:$C,3,FALSE)&amp;"|"&amp;'[1]DADOS BÁSICOS'!$C$10,"")</f>
        <v/>
      </c>
      <c r="O548" s="1" t="str">
        <f>IF($B548&lt;&gt;"","H"&amp;"|"&amp;VLOOKUP(VALUE(VLOOKUP($B548,[1]CONSULTAS!$H:$I,2,FALSE)),[1]CONSULTAS!$A:$C,3,FALSE)&amp;"|"&amp;'[1]DADOS BÁSICOS'!$C$11,"")</f>
        <v/>
      </c>
      <c r="P548" s="1" t="str">
        <f>IF($B548&lt;&gt;"","H"&amp;"|"&amp;VLOOKUP(VALUE(VLOOKUP($B548,[1]CONSULTAS!$H:$I,2,FALSE)),[1]CONSULTAS!$A:$C,3,FALSE),"")</f>
        <v/>
      </c>
      <c r="Q548" s="1" t="str">
        <f>IF([1]EXAMES!A549&lt;&gt;"",[1]EXAMES!A549,"")</f>
        <v/>
      </c>
      <c r="R548" s="1" t="str">
        <f t="shared" si="101"/>
        <v/>
      </c>
      <c r="S548" s="1" t="str">
        <f t="shared" si="102"/>
        <v/>
      </c>
      <c r="T548" s="1" t="str">
        <f>IF(Q548&lt;&gt;"","H"&amp;"|"&amp;VLOOKUP(Q548,[1]EXAMES!$A:$E,4,FALSE),"")</f>
        <v/>
      </c>
      <c r="U548" s="1" t="str">
        <f>IF(Q548&lt;&gt;"","H"&amp;"|"&amp;VLOOKUP(Q548,[1]EXAMES!$A:$E,4,FALSE)&amp;"|"&amp;'[1]DADOS BÁSICOS'!$C$10,"")</f>
        <v/>
      </c>
      <c r="V548" s="1" t="str">
        <f>IF(Q548&lt;&gt;"","H"&amp;"|"&amp;VLOOKUP(Q548,[1]EXAMES!$A:$E,4,FALSE)&amp;"|"&amp;'[1]DADOS BÁSICOS'!$C$11,"")</f>
        <v/>
      </c>
      <c r="W548" s="1" t="str">
        <f t="shared" si="103"/>
        <v/>
      </c>
      <c r="X548" s="1" t="str">
        <f t="shared" si="104"/>
        <v/>
      </c>
      <c r="Y548" s="5" t="str">
        <f t="shared" si="105"/>
        <v/>
      </c>
      <c r="Z548" s="5" t="str">
        <f t="shared" si="106"/>
        <v/>
      </c>
      <c r="AA548" s="1" t="str">
        <f t="shared" si="107"/>
        <v/>
      </c>
    </row>
    <row r="549" spans="1:27">
      <c r="A549" s="1" t="str">
        <f t="shared" si="96"/>
        <v/>
      </c>
      <c r="B549" s="2" t="str">
        <f>IF([1]CONSULTAS!H549&lt;&gt;"",[1]CONSULTAS!H549,"")</f>
        <v/>
      </c>
      <c r="C549" s="2" t="str">
        <f t="shared" si="97"/>
        <v/>
      </c>
      <c r="D549" s="2" t="str">
        <f t="shared" si="98"/>
        <v/>
      </c>
      <c r="E549" s="2" t="str">
        <f>IF(B549&lt;&gt;"",VLOOKUP(VALUE(VLOOKUP(B549,[1]CONSULTAS!$H:$I,2,FALSE)),[1]CONSULTAS!$A:$C,3,FALSE),"")</f>
        <v/>
      </c>
      <c r="F549" s="1" t="str">
        <f>IF(B549&lt;&gt;"",$B549&amp;"|"&amp;VLOOKUP($B549,[1]CONSULTAS!$H:$I,2,FALSE)&amp;"|"&amp;"0"&amp;"|"&amp;"P","")</f>
        <v/>
      </c>
      <c r="G549" s="1" t="str">
        <f>IF(F549&lt;&gt;"",$B549&amp;"|"&amp;VLOOKUP($B549,[1]CONSULTAS!$H:$I,2,FALSE)&amp;"|"&amp;"0"&amp;"|"&amp;"R","")</f>
        <v/>
      </c>
      <c r="H549" s="1" t="str">
        <f>IF(G549&lt;&gt;"",$B549&amp;"|"&amp;VLOOKUP($B549,[1]CONSULTAS!$H:$I,2,FALSE)&amp;"|"&amp;"0","")</f>
        <v/>
      </c>
      <c r="I549" s="1" t="str">
        <f>IF(H549&lt;&gt;"",$B549&amp;"|"&amp;VLOOKUP($B549,[1]CONSULTAS!$H:$I,2,FALSE)&amp;"|"&amp;"P","")</f>
        <v/>
      </c>
      <c r="J549" s="1" t="str">
        <f>IF(I549&lt;&gt;"",$B549&amp;"|"&amp;VLOOKUP($B549,[1]CONSULTAS!$H:$I,2,FALSE)&amp;"|"&amp;"R","")</f>
        <v/>
      </c>
      <c r="K549" s="1" t="str">
        <f>IF(J549&lt;&gt;"",$B549&amp;"|"&amp;VLOOKUP($B549,[1]CONSULTAS!$H:$I,2,FALSE),"")</f>
        <v/>
      </c>
      <c r="L549" s="1" t="str">
        <f t="shared" si="99"/>
        <v/>
      </c>
      <c r="M549" s="1" t="str">
        <f t="shared" si="100"/>
        <v/>
      </c>
      <c r="N549" s="1" t="str">
        <f>IF($B549&lt;&gt;"","H"&amp;"|"&amp;VLOOKUP(VALUE(VLOOKUP($B549,[1]CONSULTAS!$H:$I,2,FALSE)),[1]CONSULTAS!$A:$C,3,FALSE)&amp;"|"&amp;'[1]DADOS BÁSICOS'!$C$10,"")</f>
        <v/>
      </c>
      <c r="O549" s="1" t="str">
        <f>IF($B549&lt;&gt;"","H"&amp;"|"&amp;VLOOKUP(VALUE(VLOOKUP($B549,[1]CONSULTAS!$H:$I,2,FALSE)),[1]CONSULTAS!$A:$C,3,FALSE)&amp;"|"&amp;'[1]DADOS BÁSICOS'!$C$11,"")</f>
        <v/>
      </c>
      <c r="P549" s="1" t="str">
        <f>IF($B549&lt;&gt;"","H"&amp;"|"&amp;VLOOKUP(VALUE(VLOOKUP($B549,[1]CONSULTAS!$H:$I,2,FALSE)),[1]CONSULTAS!$A:$C,3,FALSE),"")</f>
        <v/>
      </c>
      <c r="Q549" s="1" t="str">
        <f>IF([1]EXAMES!A550&lt;&gt;"",[1]EXAMES!A550,"")</f>
        <v/>
      </c>
      <c r="R549" s="1" t="str">
        <f t="shared" si="101"/>
        <v/>
      </c>
      <c r="S549" s="1" t="str">
        <f t="shared" si="102"/>
        <v/>
      </c>
      <c r="T549" s="1" t="str">
        <f>IF(Q549&lt;&gt;"","H"&amp;"|"&amp;VLOOKUP(Q549,[1]EXAMES!$A:$E,4,FALSE),"")</f>
        <v/>
      </c>
      <c r="U549" s="1" t="str">
        <f>IF(Q549&lt;&gt;"","H"&amp;"|"&amp;VLOOKUP(Q549,[1]EXAMES!$A:$E,4,FALSE)&amp;"|"&amp;'[1]DADOS BÁSICOS'!$C$10,"")</f>
        <v/>
      </c>
      <c r="V549" s="1" t="str">
        <f>IF(Q549&lt;&gt;"","H"&amp;"|"&amp;VLOOKUP(Q549,[1]EXAMES!$A:$E,4,FALSE)&amp;"|"&amp;'[1]DADOS BÁSICOS'!$C$11,"")</f>
        <v/>
      </c>
      <c r="W549" s="1" t="str">
        <f t="shared" si="103"/>
        <v/>
      </c>
      <c r="X549" s="1" t="str">
        <f t="shared" si="104"/>
        <v/>
      </c>
      <c r="Y549" s="5" t="str">
        <f t="shared" si="105"/>
        <v/>
      </c>
      <c r="Z549" s="5" t="str">
        <f t="shared" si="106"/>
        <v/>
      </c>
      <c r="AA549" s="1" t="str">
        <f t="shared" si="107"/>
        <v/>
      </c>
    </row>
    <row r="550" spans="1:27">
      <c r="A550" s="1" t="str">
        <f t="shared" si="96"/>
        <v/>
      </c>
      <c r="B550" s="2" t="str">
        <f>IF([1]CONSULTAS!H550&lt;&gt;"",[1]CONSULTAS!H550,"")</f>
        <v/>
      </c>
      <c r="C550" s="2" t="str">
        <f t="shared" si="97"/>
        <v/>
      </c>
      <c r="D550" s="2" t="str">
        <f t="shared" si="98"/>
        <v/>
      </c>
      <c r="E550" s="2" t="str">
        <f>IF(B550&lt;&gt;"",VLOOKUP(VALUE(VLOOKUP(B550,[1]CONSULTAS!$H:$I,2,FALSE)),[1]CONSULTAS!$A:$C,3,FALSE),"")</f>
        <v/>
      </c>
      <c r="F550" s="1" t="str">
        <f>IF(B550&lt;&gt;"",$B550&amp;"|"&amp;VLOOKUP($B550,[1]CONSULTAS!$H:$I,2,FALSE)&amp;"|"&amp;"0"&amp;"|"&amp;"P","")</f>
        <v/>
      </c>
      <c r="G550" s="1" t="str">
        <f>IF(F550&lt;&gt;"",$B550&amp;"|"&amp;VLOOKUP($B550,[1]CONSULTAS!$H:$I,2,FALSE)&amp;"|"&amp;"0"&amp;"|"&amp;"R","")</f>
        <v/>
      </c>
      <c r="H550" s="1" t="str">
        <f>IF(G550&lt;&gt;"",$B550&amp;"|"&amp;VLOOKUP($B550,[1]CONSULTAS!$H:$I,2,FALSE)&amp;"|"&amp;"0","")</f>
        <v/>
      </c>
      <c r="I550" s="1" t="str">
        <f>IF(H550&lt;&gt;"",$B550&amp;"|"&amp;VLOOKUP($B550,[1]CONSULTAS!$H:$I,2,FALSE)&amp;"|"&amp;"P","")</f>
        <v/>
      </c>
      <c r="J550" s="1" t="str">
        <f>IF(I550&lt;&gt;"",$B550&amp;"|"&amp;VLOOKUP($B550,[1]CONSULTAS!$H:$I,2,FALSE)&amp;"|"&amp;"R","")</f>
        <v/>
      </c>
      <c r="K550" s="1" t="str">
        <f>IF(J550&lt;&gt;"",$B550&amp;"|"&amp;VLOOKUP($B550,[1]CONSULTAS!$H:$I,2,FALSE),"")</f>
        <v/>
      </c>
      <c r="L550" s="1" t="str">
        <f t="shared" si="99"/>
        <v/>
      </c>
      <c r="M550" s="1" t="str">
        <f t="shared" si="100"/>
        <v/>
      </c>
      <c r="N550" s="1" t="str">
        <f>IF($B550&lt;&gt;"","H"&amp;"|"&amp;VLOOKUP(VALUE(VLOOKUP($B550,[1]CONSULTAS!$H:$I,2,FALSE)),[1]CONSULTAS!$A:$C,3,FALSE)&amp;"|"&amp;'[1]DADOS BÁSICOS'!$C$10,"")</f>
        <v/>
      </c>
      <c r="O550" s="1" t="str">
        <f>IF($B550&lt;&gt;"","H"&amp;"|"&amp;VLOOKUP(VALUE(VLOOKUP($B550,[1]CONSULTAS!$H:$I,2,FALSE)),[1]CONSULTAS!$A:$C,3,FALSE)&amp;"|"&amp;'[1]DADOS BÁSICOS'!$C$11,"")</f>
        <v/>
      </c>
      <c r="P550" s="1" t="str">
        <f>IF($B550&lt;&gt;"","H"&amp;"|"&amp;VLOOKUP(VALUE(VLOOKUP($B550,[1]CONSULTAS!$H:$I,2,FALSE)),[1]CONSULTAS!$A:$C,3,FALSE),"")</f>
        <v/>
      </c>
      <c r="Q550" s="1" t="str">
        <f>IF([1]EXAMES!A551&lt;&gt;"",[1]EXAMES!A551,"")</f>
        <v/>
      </c>
      <c r="R550" s="1" t="str">
        <f t="shared" si="101"/>
        <v/>
      </c>
      <c r="S550" s="1" t="str">
        <f t="shared" si="102"/>
        <v/>
      </c>
      <c r="T550" s="1" t="str">
        <f>IF(Q550&lt;&gt;"","H"&amp;"|"&amp;VLOOKUP(Q550,[1]EXAMES!$A:$E,4,FALSE),"")</f>
        <v/>
      </c>
      <c r="U550" s="1" t="str">
        <f>IF(Q550&lt;&gt;"","H"&amp;"|"&amp;VLOOKUP(Q550,[1]EXAMES!$A:$E,4,FALSE)&amp;"|"&amp;'[1]DADOS BÁSICOS'!$C$10,"")</f>
        <v/>
      </c>
      <c r="V550" s="1" t="str">
        <f>IF(Q550&lt;&gt;"","H"&amp;"|"&amp;VLOOKUP(Q550,[1]EXAMES!$A:$E,4,FALSE)&amp;"|"&amp;'[1]DADOS BÁSICOS'!$C$11,"")</f>
        <v/>
      </c>
      <c r="W550" s="1" t="str">
        <f t="shared" si="103"/>
        <v/>
      </c>
      <c r="X550" s="1" t="str">
        <f t="shared" si="104"/>
        <v/>
      </c>
      <c r="Y550" s="5" t="str">
        <f t="shared" si="105"/>
        <v/>
      </c>
      <c r="Z550" s="5" t="str">
        <f t="shared" si="106"/>
        <v/>
      </c>
      <c r="AA550" s="1" t="str">
        <f t="shared" si="107"/>
        <v/>
      </c>
    </row>
    <row r="551" spans="1:27">
      <c r="A551" s="1" t="str">
        <f t="shared" si="96"/>
        <v/>
      </c>
      <c r="B551" s="2" t="str">
        <f>IF([1]CONSULTAS!H551&lt;&gt;"",[1]CONSULTAS!H551,"")</f>
        <v/>
      </c>
      <c r="C551" s="2" t="str">
        <f t="shared" si="97"/>
        <v/>
      </c>
      <c r="D551" s="2" t="str">
        <f t="shared" si="98"/>
        <v/>
      </c>
      <c r="E551" s="2" t="str">
        <f>IF(B551&lt;&gt;"",VLOOKUP(VALUE(VLOOKUP(B551,[1]CONSULTAS!$H:$I,2,FALSE)),[1]CONSULTAS!$A:$C,3,FALSE),"")</f>
        <v/>
      </c>
      <c r="F551" s="1" t="str">
        <f>IF(B551&lt;&gt;"",$B551&amp;"|"&amp;VLOOKUP($B551,[1]CONSULTAS!$H:$I,2,FALSE)&amp;"|"&amp;"0"&amp;"|"&amp;"P","")</f>
        <v/>
      </c>
      <c r="G551" s="1" t="str">
        <f>IF(F551&lt;&gt;"",$B551&amp;"|"&amp;VLOOKUP($B551,[1]CONSULTAS!$H:$I,2,FALSE)&amp;"|"&amp;"0"&amp;"|"&amp;"R","")</f>
        <v/>
      </c>
      <c r="H551" s="1" t="str">
        <f>IF(G551&lt;&gt;"",$B551&amp;"|"&amp;VLOOKUP($B551,[1]CONSULTAS!$H:$I,2,FALSE)&amp;"|"&amp;"0","")</f>
        <v/>
      </c>
      <c r="I551" s="1" t="str">
        <f>IF(H551&lt;&gt;"",$B551&amp;"|"&amp;VLOOKUP($B551,[1]CONSULTAS!$H:$I,2,FALSE)&amp;"|"&amp;"P","")</f>
        <v/>
      </c>
      <c r="J551" s="1" t="str">
        <f>IF(I551&lt;&gt;"",$B551&amp;"|"&amp;VLOOKUP($B551,[1]CONSULTAS!$H:$I,2,FALSE)&amp;"|"&amp;"R","")</f>
        <v/>
      </c>
      <c r="K551" s="1" t="str">
        <f>IF(J551&lt;&gt;"",$B551&amp;"|"&amp;VLOOKUP($B551,[1]CONSULTAS!$H:$I,2,FALSE),"")</f>
        <v/>
      </c>
      <c r="L551" s="1" t="str">
        <f t="shared" si="99"/>
        <v/>
      </c>
      <c r="M551" s="1" t="str">
        <f t="shared" si="100"/>
        <v/>
      </c>
      <c r="N551" s="1" t="str">
        <f>IF($B551&lt;&gt;"","H"&amp;"|"&amp;VLOOKUP(VALUE(VLOOKUP($B551,[1]CONSULTAS!$H:$I,2,FALSE)),[1]CONSULTAS!$A:$C,3,FALSE)&amp;"|"&amp;'[1]DADOS BÁSICOS'!$C$10,"")</f>
        <v/>
      </c>
      <c r="O551" s="1" t="str">
        <f>IF($B551&lt;&gt;"","H"&amp;"|"&amp;VLOOKUP(VALUE(VLOOKUP($B551,[1]CONSULTAS!$H:$I,2,FALSE)),[1]CONSULTAS!$A:$C,3,FALSE)&amp;"|"&amp;'[1]DADOS BÁSICOS'!$C$11,"")</f>
        <v/>
      </c>
      <c r="P551" s="1" t="str">
        <f>IF($B551&lt;&gt;"","H"&amp;"|"&amp;VLOOKUP(VALUE(VLOOKUP($B551,[1]CONSULTAS!$H:$I,2,FALSE)),[1]CONSULTAS!$A:$C,3,FALSE),"")</f>
        <v/>
      </c>
      <c r="Q551" s="1" t="str">
        <f>IF([1]EXAMES!A552&lt;&gt;"",[1]EXAMES!A552,"")</f>
        <v/>
      </c>
      <c r="R551" s="1" t="str">
        <f t="shared" si="101"/>
        <v/>
      </c>
      <c r="S551" s="1" t="str">
        <f t="shared" si="102"/>
        <v/>
      </c>
      <c r="T551" s="1" t="str">
        <f>IF(Q551&lt;&gt;"","H"&amp;"|"&amp;VLOOKUP(Q551,[1]EXAMES!$A:$E,4,FALSE),"")</f>
        <v/>
      </c>
      <c r="U551" s="1" t="str">
        <f>IF(Q551&lt;&gt;"","H"&amp;"|"&amp;VLOOKUP(Q551,[1]EXAMES!$A:$E,4,FALSE)&amp;"|"&amp;'[1]DADOS BÁSICOS'!$C$10,"")</f>
        <v/>
      </c>
      <c r="V551" s="1" t="str">
        <f>IF(Q551&lt;&gt;"","H"&amp;"|"&amp;VLOOKUP(Q551,[1]EXAMES!$A:$E,4,FALSE)&amp;"|"&amp;'[1]DADOS BÁSICOS'!$C$11,"")</f>
        <v/>
      </c>
      <c r="W551" s="1" t="str">
        <f t="shared" si="103"/>
        <v/>
      </c>
      <c r="X551" s="1" t="str">
        <f t="shared" si="104"/>
        <v/>
      </c>
      <c r="Y551" s="5" t="str">
        <f t="shared" si="105"/>
        <v/>
      </c>
      <c r="Z551" s="5" t="str">
        <f t="shared" si="106"/>
        <v/>
      </c>
      <c r="AA551" s="1" t="str">
        <f t="shared" si="107"/>
        <v/>
      </c>
    </row>
    <row r="552" spans="1:27">
      <c r="A552" s="1" t="str">
        <f t="shared" si="96"/>
        <v/>
      </c>
      <c r="B552" s="2" t="str">
        <f>IF([1]CONSULTAS!H552&lt;&gt;"",[1]CONSULTAS!H552,"")</f>
        <v/>
      </c>
      <c r="C552" s="2" t="str">
        <f t="shared" si="97"/>
        <v/>
      </c>
      <c r="D552" s="2" t="str">
        <f t="shared" si="98"/>
        <v/>
      </c>
      <c r="E552" s="2" t="str">
        <f>IF(B552&lt;&gt;"",VLOOKUP(VALUE(VLOOKUP(B552,[1]CONSULTAS!$H:$I,2,FALSE)),[1]CONSULTAS!$A:$C,3,FALSE),"")</f>
        <v/>
      </c>
      <c r="F552" s="1" t="str">
        <f>IF(B552&lt;&gt;"",$B552&amp;"|"&amp;VLOOKUP($B552,[1]CONSULTAS!$H:$I,2,FALSE)&amp;"|"&amp;"0"&amp;"|"&amp;"P","")</f>
        <v/>
      </c>
      <c r="G552" s="1" t="str">
        <f>IF(F552&lt;&gt;"",$B552&amp;"|"&amp;VLOOKUP($B552,[1]CONSULTAS!$H:$I,2,FALSE)&amp;"|"&amp;"0"&amp;"|"&amp;"R","")</f>
        <v/>
      </c>
      <c r="H552" s="1" t="str">
        <f>IF(G552&lt;&gt;"",$B552&amp;"|"&amp;VLOOKUP($B552,[1]CONSULTAS!$H:$I,2,FALSE)&amp;"|"&amp;"0","")</f>
        <v/>
      </c>
      <c r="I552" s="1" t="str">
        <f>IF(H552&lt;&gt;"",$B552&amp;"|"&amp;VLOOKUP($B552,[1]CONSULTAS!$H:$I,2,FALSE)&amp;"|"&amp;"P","")</f>
        <v/>
      </c>
      <c r="J552" s="1" t="str">
        <f>IF(I552&lt;&gt;"",$B552&amp;"|"&amp;VLOOKUP($B552,[1]CONSULTAS!$H:$I,2,FALSE)&amp;"|"&amp;"R","")</f>
        <v/>
      </c>
      <c r="K552" s="1" t="str">
        <f>IF(J552&lt;&gt;"",$B552&amp;"|"&amp;VLOOKUP($B552,[1]CONSULTAS!$H:$I,2,FALSE),"")</f>
        <v/>
      </c>
      <c r="L552" s="1" t="str">
        <f t="shared" si="99"/>
        <v/>
      </c>
      <c r="M552" s="1" t="str">
        <f t="shared" si="100"/>
        <v/>
      </c>
      <c r="N552" s="1" t="str">
        <f>IF($B552&lt;&gt;"","H"&amp;"|"&amp;VLOOKUP(VALUE(VLOOKUP($B552,[1]CONSULTAS!$H:$I,2,FALSE)),[1]CONSULTAS!$A:$C,3,FALSE)&amp;"|"&amp;'[1]DADOS BÁSICOS'!$C$10,"")</f>
        <v/>
      </c>
      <c r="O552" s="1" t="str">
        <f>IF($B552&lt;&gt;"","H"&amp;"|"&amp;VLOOKUP(VALUE(VLOOKUP($B552,[1]CONSULTAS!$H:$I,2,FALSE)),[1]CONSULTAS!$A:$C,3,FALSE)&amp;"|"&amp;'[1]DADOS BÁSICOS'!$C$11,"")</f>
        <v/>
      </c>
      <c r="P552" s="1" t="str">
        <f>IF($B552&lt;&gt;"","H"&amp;"|"&amp;VLOOKUP(VALUE(VLOOKUP($B552,[1]CONSULTAS!$H:$I,2,FALSE)),[1]CONSULTAS!$A:$C,3,FALSE),"")</f>
        <v/>
      </c>
      <c r="Q552" s="1" t="str">
        <f>IF([1]EXAMES!A553&lt;&gt;"",[1]EXAMES!A553,"")</f>
        <v/>
      </c>
      <c r="R552" s="1" t="str">
        <f t="shared" si="101"/>
        <v/>
      </c>
      <c r="S552" s="1" t="str">
        <f t="shared" si="102"/>
        <v/>
      </c>
      <c r="T552" s="1" t="str">
        <f>IF(Q552&lt;&gt;"","H"&amp;"|"&amp;VLOOKUP(Q552,[1]EXAMES!$A:$E,4,FALSE),"")</f>
        <v/>
      </c>
      <c r="U552" s="1" t="str">
        <f>IF(Q552&lt;&gt;"","H"&amp;"|"&amp;VLOOKUP(Q552,[1]EXAMES!$A:$E,4,FALSE)&amp;"|"&amp;'[1]DADOS BÁSICOS'!$C$10,"")</f>
        <v/>
      </c>
      <c r="V552" s="1" t="str">
        <f>IF(Q552&lt;&gt;"","H"&amp;"|"&amp;VLOOKUP(Q552,[1]EXAMES!$A:$E,4,FALSE)&amp;"|"&amp;'[1]DADOS BÁSICOS'!$C$11,"")</f>
        <v/>
      </c>
      <c r="W552" s="1" t="str">
        <f t="shared" si="103"/>
        <v/>
      </c>
      <c r="X552" s="1" t="str">
        <f t="shared" si="104"/>
        <v/>
      </c>
      <c r="Y552" s="5" t="str">
        <f t="shared" si="105"/>
        <v/>
      </c>
      <c r="Z552" s="5" t="str">
        <f t="shared" si="106"/>
        <v/>
      </c>
      <c r="AA552" s="1" t="str">
        <f t="shared" si="107"/>
        <v/>
      </c>
    </row>
    <row r="553" spans="1:27">
      <c r="A553" s="1" t="str">
        <f t="shared" si="96"/>
        <v/>
      </c>
      <c r="B553" s="2" t="str">
        <f>IF([1]CONSULTAS!H553&lt;&gt;"",[1]CONSULTAS!H553,"")</f>
        <v/>
      </c>
      <c r="C553" s="2" t="str">
        <f t="shared" si="97"/>
        <v/>
      </c>
      <c r="D553" s="2" t="str">
        <f t="shared" si="98"/>
        <v/>
      </c>
      <c r="E553" s="2" t="str">
        <f>IF(B553&lt;&gt;"",VLOOKUP(VALUE(VLOOKUP(B553,[1]CONSULTAS!$H:$I,2,FALSE)),[1]CONSULTAS!$A:$C,3,FALSE),"")</f>
        <v/>
      </c>
      <c r="F553" s="1" t="str">
        <f>IF(B553&lt;&gt;"",$B553&amp;"|"&amp;VLOOKUP($B553,[1]CONSULTAS!$H:$I,2,FALSE)&amp;"|"&amp;"0"&amp;"|"&amp;"P","")</f>
        <v/>
      </c>
      <c r="G553" s="1" t="str">
        <f>IF(F553&lt;&gt;"",$B553&amp;"|"&amp;VLOOKUP($B553,[1]CONSULTAS!$H:$I,2,FALSE)&amp;"|"&amp;"0"&amp;"|"&amp;"R","")</f>
        <v/>
      </c>
      <c r="H553" s="1" t="str">
        <f>IF(G553&lt;&gt;"",$B553&amp;"|"&amp;VLOOKUP($B553,[1]CONSULTAS!$H:$I,2,FALSE)&amp;"|"&amp;"0","")</f>
        <v/>
      </c>
      <c r="I553" s="1" t="str">
        <f>IF(H553&lt;&gt;"",$B553&amp;"|"&amp;VLOOKUP($B553,[1]CONSULTAS!$H:$I,2,FALSE)&amp;"|"&amp;"P","")</f>
        <v/>
      </c>
      <c r="J553" s="1" t="str">
        <f>IF(I553&lt;&gt;"",$B553&amp;"|"&amp;VLOOKUP($B553,[1]CONSULTAS!$H:$I,2,FALSE)&amp;"|"&amp;"R","")</f>
        <v/>
      </c>
      <c r="K553" s="1" t="str">
        <f>IF(J553&lt;&gt;"",$B553&amp;"|"&amp;VLOOKUP($B553,[1]CONSULTAS!$H:$I,2,FALSE),"")</f>
        <v/>
      </c>
      <c r="L553" s="1" t="str">
        <f t="shared" si="99"/>
        <v/>
      </c>
      <c r="M553" s="1" t="str">
        <f t="shared" si="100"/>
        <v/>
      </c>
      <c r="N553" s="1" t="str">
        <f>IF($B553&lt;&gt;"","H"&amp;"|"&amp;VLOOKUP(VALUE(VLOOKUP($B553,[1]CONSULTAS!$H:$I,2,FALSE)),[1]CONSULTAS!$A:$C,3,FALSE)&amp;"|"&amp;'[1]DADOS BÁSICOS'!$C$10,"")</f>
        <v/>
      </c>
      <c r="O553" s="1" t="str">
        <f>IF($B553&lt;&gt;"","H"&amp;"|"&amp;VLOOKUP(VALUE(VLOOKUP($B553,[1]CONSULTAS!$H:$I,2,FALSE)),[1]CONSULTAS!$A:$C,3,FALSE)&amp;"|"&amp;'[1]DADOS BÁSICOS'!$C$11,"")</f>
        <v/>
      </c>
      <c r="P553" s="1" t="str">
        <f>IF($B553&lt;&gt;"","H"&amp;"|"&amp;VLOOKUP(VALUE(VLOOKUP($B553,[1]CONSULTAS!$H:$I,2,FALSE)),[1]CONSULTAS!$A:$C,3,FALSE),"")</f>
        <v/>
      </c>
      <c r="Q553" s="1" t="str">
        <f>IF([1]EXAMES!A554&lt;&gt;"",[1]EXAMES!A554,"")</f>
        <v/>
      </c>
      <c r="R553" s="1" t="str">
        <f t="shared" si="101"/>
        <v/>
      </c>
      <c r="S553" s="1" t="str">
        <f t="shared" si="102"/>
        <v/>
      </c>
      <c r="T553" s="1" t="str">
        <f>IF(Q553&lt;&gt;"","H"&amp;"|"&amp;VLOOKUP(Q553,[1]EXAMES!$A:$E,4,FALSE),"")</f>
        <v/>
      </c>
      <c r="U553" s="1" t="str">
        <f>IF(Q553&lt;&gt;"","H"&amp;"|"&amp;VLOOKUP(Q553,[1]EXAMES!$A:$E,4,FALSE)&amp;"|"&amp;'[1]DADOS BÁSICOS'!$C$10,"")</f>
        <v/>
      </c>
      <c r="V553" s="1" t="str">
        <f>IF(Q553&lt;&gt;"","H"&amp;"|"&amp;VLOOKUP(Q553,[1]EXAMES!$A:$E,4,FALSE)&amp;"|"&amp;'[1]DADOS BÁSICOS'!$C$11,"")</f>
        <v/>
      </c>
      <c r="W553" s="1" t="str">
        <f t="shared" si="103"/>
        <v/>
      </c>
      <c r="X553" s="1" t="str">
        <f t="shared" si="104"/>
        <v/>
      </c>
      <c r="Y553" s="5" t="str">
        <f t="shared" si="105"/>
        <v/>
      </c>
      <c r="Z553" s="5" t="str">
        <f t="shared" si="106"/>
        <v/>
      </c>
      <c r="AA553" s="1" t="str">
        <f t="shared" si="107"/>
        <v/>
      </c>
    </row>
    <row r="554" spans="1:27">
      <c r="A554" s="1" t="str">
        <f t="shared" si="96"/>
        <v/>
      </c>
      <c r="B554" s="2" t="str">
        <f>IF([1]CONSULTAS!H554&lt;&gt;"",[1]CONSULTAS!H554,"")</f>
        <v/>
      </c>
      <c r="C554" s="2" t="str">
        <f t="shared" si="97"/>
        <v/>
      </c>
      <c r="D554" s="2" t="str">
        <f t="shared" si="98"/>
        <v/>
      </c>
      <c r="E554" s="2" t="str">
        <f>IF(B554&lt;&gt;"",VLOOKUP(VALUE(VLOOKUP(B554,[1]CONSULTAS!$H:$I,2,FALSE)),[1]CONSULTAS!$A:$C,3,FALSE),"")</f>
        <v/>
      </c>
      <c r="F554" s="1" t="str">
        <f>IF(B554&lt;&gt;"",$B554&amp;"|"&amp;VLOOKUP($B554,[1]CONSULTAS!$H:$I,2,FALSE)&amp;"|"&amp;"0"&amp;"|"&amp;"P","")</f>
        <v/>
      </c>
      <c r="G554" s="1" t="str">
        <f>IF(F554&lt;&gt;"",$B554&amp;"|"&amp;VLOOKUP($B554,[1]CONSULTAS!$H:$I,2,FALSE)&amp;"|"&amp;"0"&amp;"|"&amp;"R","")</f>
        <v/>
      </c>
      <c r="H554" s="1" t="str">
        <f>IF(G554&lt;&gt;"",$B554&amp;"|"&amp;VLOOKUP($B554,[1]CONSULTAS!$H:$I,2,FALSE)&amp;"|"&amp;"0","")</f>
        <v/>
      </c>
      <c r="I554" s="1" t="str">
        <f>IF(H554&lt;&gt;"",$B554&amp;"|"&amp;VLOOKUP($B554,[1]CONSULTAS!$H:$I,2,FALSE)&amp;"|"&amp;"P","")</f>
        <v/>
      </c>
      <c r="J554" s="1" t="str">
        <f>IF(I554&lt;&gt;"",$B554&amp;"|"&amp;VLOOKUP($B554,[1]CONSULTAS!$H:$I,2,FALSE)&amp;"|"&amp;"R","")</f>
        <v/>
      </c>
      <c r="K554" s="1" t="str">
        <f>IF(J554&lt;&gt;"",$B554&amp;"|"&amp;VLOOKUP($B554,[1]CONSULTAS!$H:$I,2,FALSE),"")</f>
        <v/>
      </c>
      <c r="L554" s="1" t="str">
        <f t="shared" si="99"/>
        <v/>
      </c>
      <c r="M554" s="1" t="str">
        <f t="shared" si="100"/>
        <v/>
      </c>
      <c r="N554" s="1" t="str">
        <f>IF($B554&lt;&gt;"","H"&amp;"|"&amp;VLOOKUP(VALUE(VLOOKUP($B554,[1]CONSULTAS!$H:$I,2,FALSE)),[1]CONSULTAS!$A:$C,3,FALSE)&amp;"|"&amp;'[1]DADOS BÁSICOS'!$C$10,"")</f>
        <v/>
      </c>
      <c r="O554" s="1" t="str">
        <f>IF($B554&lt;&gt;"","H"&amp;"|"&amp;VLOOKUP(VALUE(VLOOKUP($B554,[1]CONSULTAS!$H:$I,2,FALSE)),[1]CONSULTAS!$A:$C,3,FALSE)&amp;"|"&amp;'[1]DADOS BÁSICOS'!$C$11,"")</f>
        <v/>
      </c>
      <c r="P554" s="1" t="str">
        <f>IF($B554&lt;&gt;"","H"&amp;"|"&amp;VLOOKUP(VALUE(VLOOKUP($B554,[1]CONSULTAS!$H:$I,2,FALSE)),[1]CONSULTAS!$A:$C,3,FALSE),"")</f>
        <v/>
      </c>
      <c r="Q554" s="1" t="str">
        <f>IF([1]EXAMES!A555&lt;&gt;"",[1]EXAMES!A555,"")</f>
        <v/>
      </c>
      <c r="R554" s="1" t="str">
        <f t="shared" si="101"/>
        <v/>
      </c>
      <c r="S554" s="1" t="str">
        <f t="shared" si="102"/>
        <v/>
      </c>
      <c r="T554" s="1" t="str">
        <f>IF(Q554&lt;&gt;"","H"&amp;"|"&amp;VLOOKUP(Q554,[1]EXAMES!$A:$E,4,FALSE),"")</f>
        <v/>
      </c>
      <c r="U554" s="1" t="str">
        <f>IF(Q554&lt;&gt;"","H"&amp;"|"&amp;VLOOKUP(Q554,[1]EXAMES!$A:$E,4,FALSE)&amp;"|"&amp;'[1]DADOS BÁSICOS'!$C$10,"")</f>
        <v/>
      </c>
      <c r="V554" s="1" t="str">
        <f>IF(Q554&lt;&gt;"","H"&amp;"|"&amp;VLOOKUP(Q554,[1]EXAMES!$A:$E,4,FALSE)&amp;"|"&amp;'[1]DADOS BÁSICOS'!$C$11,"")</f>
        <v/>
      </c>
      <c r="W554" s="1" t="str">
        <f t="shared" si="103"/>
        <v/>
      </c>
      <c r="X554" s="1" t="str">
        <f t="shared" si="104"/>
        <v/>
      </c>
      <c r="Y554" s="5" t="str">
        <f t="shared" si="105"/>
        <v/>
      </c>
      <c r="Z554" s="5" t="str">
        <f t="shared" si="106"/>
        <v/>
      </c>
      <c r="AA554" s="1" t="str">
        <f t="shared" si="107"/>
        <v/>
      </c>
    </row>
    <row r="555" spans="1:27">
      <c r="A555" s="1" t="str">
        <f t="shared" si="96"/>
        <v/>
      </c>
      <c r="B555" s="2" t="str">
        <f>IF([1]CONSULTAS!H555&lt;&gt;"",[1]CONSULTAS!H555,"")</f>
        <v/>
      </c>
      <c r="C555" s="2" t="str">
        <f t="shared" si="97"/>
        <v/>
      </c>
      <c r="D555" s="2" t="str">
        <f t="shared" si="98"/>
        <v/>
      </c>
      <c r="E555" s="2" t="str">
        <f>IF(B555&lt;&gt;"",VLOOKUP(VALUE(VLOOKUP(B555,[1]CONSULTAS!$H:$I,2,FALSE)),[1]CONSULTAS!$A:$C,3,FALSE),"")</f>
        <v/>
      </c>
      <c r="F555" s="1" t="str">
        <f>IF(B555&lt;&gt;"",$B555&amp;"|"&amp;VLOOKUP($B555,[1]CONSULTAS!$H:$I,2,FALSE)&amp;"|"&amp;"0"&amp;"|"&amp;"P","")</f>
        <v/>
      </c>
      <c r="G555" s="1" t="str">
        <f>IF(F555&lt;&gt;"",$B555&amp;"|"&amp;VLOOKUP($B555,[1]CONSULTAS!$H:$I,2,FALSE)&amp;"|"&amp;"0"&amp;"|"&amp;"R","")</f>
        <v/>
      </c>
      <c r="H555" s="1" t="str">
        <f>IF(G555&lt;&gt;"",$B555&amp;"|"&amp;VLOOKUP($B555,[1]CONSULTAS!$H:$I,2,FALSE)&amp;"|"&amp;"0","")</f>
        <v/>
      </c>
      <c r="I555" s="1" t="str">
        <f>IF(H555&lt;&gt;"",$B555&amp;"|"&amp;VLOOKUP($B555,[1]CONSULTAS!$H:$I,2,FALSE)&amp;"|"&amp;"P","")</f>
        <v/>
      </c>
      <c r="J555" s="1" t="str">
        <f>IF(I555&lt;&gt;"",$B555&amp;"|"&amp;VLOOKUP($B555,[1]CONSULTAS!$H:$I,2,FALSE)&amp;"|"&amp;"R","")</f>
        <v/>
      </c>
      <c r="K555" s="1" t="str">
        <f>IF(J555&lt;&gt;"",$B555&amp;"|"&amp;VLOOKUP($B555,[1]CONSULTAS!$H:$I,2,FALSE),"")</f>
        <v/>
      </c>
      <c r="L555" s="1" t="str">
        <f t="shared" si="99"/>
        <v/>
      </c>
      <c r="M555" s="1" t="str">
        <f t="shared" si="100"/>
        <v/>
      </c>
      <c r="N555" s="1" t="str">
        <f>IF($B555&lt;&gt;"","H"&amp;"|"&amp;VLOOKUP(VALUE(VLOOKUP($B555,[1]CONSULTAS!$H:$I,2,FALSE)),[1]CONSULTAS!$A:$C,3,FALSE)&amp;"|"&amp;'[1]DADOS BÁSICOS'!$C$10,"")</f>
        <v/>
      </c>
      <c r="O555" s="1" t="str">
        <f>IF($B555&lt;&gt;"","H"&amp;"|"&amp;VLOOKUP(VALUE(VLOOKUP($B555,[1]CONSULTAS!$H:$I,2,FALSE)),[1]CONSULTAS!$A:$C,3,FALSE)&amp;"|"&amp;'[1]DADOS BÁSICOS'!$C$11,"")</f>
        <v/>
      </c>
      <c r="P555" s="1" t="str">
        <f>IF($B555&lt;&gt;"","H"&amp;"|"&amp;VLOOKUP(VALUE(VLOOKUP($B555,[1]CONSULTAS!$H:$I,2,FALSE)),[1]CONSULTAS!$A:$C,3,FALSE),"")</f>
        <v/>
      </c>
      <c r="Q555" s="1" t="str">
        <f>IF([1]EXAMES!A556&lt;&gt;"",[1]EXAMES!A556,"")</f>
        <v/>
      </c>
      <c r="R555" s="1" t="str">
        <f t="shared" si="101"/>
        <v/>
      </c>
      <c r="S555" s="1" t="str">
        <f t="shared" si="102"/>
        <v/>
      </c>
      <c r="T555" s="1" t="str">
        <f>IF(Q555&lt;&gt;"","H"&amp;"|"&amp;VLOOKUP(Q555,[1]EXAMES!$A:$E,4,FALSE),"")</f>
        <v/>
      </c>
      <c r="U555" s="1" t="str">
        <f>IF(Q555&lt;&gt;"","H"&amp;"|"&amp;VLOOKUP(Q555,[1]EXAMES!$A:$E,4,FALSE)&amp;"|"&amp;'[1]DADOS BÁSICOS'!$C$10,"")</f>
        <v/>
      </c>
      <c r="V555" s="1" t="str">
        <f>IF(Q555&lt;&gt;"","H"&amp;"|"&amp;VLOOKUP(Q555,[1]EXAMES!$A:$E,4,FALSE)&amp;"|"&amp;'[1]DADOS BÁSICOS'!$C$11,"")</f>
        <v/>
      </c>
      <c r="W555" s="1" t="str">
        <f t="shared" si="103"/>
        <v/>
      </c>
      <c r="X555" s="1" t="str">
        <f t="shared" si="104"/>
        <v/>
      </c>
      <c r="Y555" s="5" t="str">
        <f t="shared" si="105"/>
        <v/>
      </c>
      <c r="Z555" s="5" t="str">
        <f t="shared" si="106"/>
        <v/>
      </c>
      <c r="AA555" s="1" t="str">
        <f t="shared" si="107"/>
        <v/>
      </c>
    </row>
    <row r="556" spans="1:27">
      <c r="A556" s="1" t="str">
        <f t="shared" si="96"/>
        <v/>
      </c>
      <c r="B556" s="2" t="str">
        <f>IF([1]CONSULTAS!H556&lt;&gt;"",[1]CONSULTAS!H556,"")</f>
        <v/>
      </c>
      <c r="C556" s="2" t="str">
        <f t="shared" si="97"/>
        <v/>
      </c>
      <c r="D556" s="2" t="str">
        <f t="shared" si="98"/>
        <v/>
      </c>
      <c r="E556" s="2" t="str">
        <f>IF(B556&lt;&gt;"",VLOOKUP(VALUE(VLOOKUP(B556,[1]CONSULTAS!$H:$I,2,FALSE)),[1]CONSULTAS!$A:$C,3,FALSE),"")</f>
        <v/>
      </c>
      <c r="F556" s="1" t="str">
        <f>IF(B556&lt;&gt;"",$B556&amp;"|"&amp;VLOOKUP($B556,[1]CONSULTAS!$H:$I,2,FALSE)&amp;"|"&amp;"0"&amp;"|"&amp;"P","")</f>
        <v/>
      </c>
      <c r="G556" s="1" t="str">
        <f>IF(F556&lt;&gt;"",$B556&amp;"|"&amp;VLOOKUP($B556,[1]CONSULTAS!$H:$I,2,FALSE)&amp;"|"&amp;"0"&amp;"|"&amp;"R","")</f>
        <v/>
      </c>
      <c r="H556" s="1" t="str">
        <f>IF(G556&lt;&gt;"",$B556&amp;"|"&amp;VLOOKUP($B556,[1]CONSULTAS!$H:$I,2,FALSE)&amp;"|"&amp;"0","")</f>
        <v/>
      </c>
      <c r="I556" s="1" t="str">
        <f>IF(H556&lt;&gt;"",$B556&amp;"|"&amp;VLOOKUP($B556,[1]CONSULTAS!$H:$I,2,FALSE)&amp;"|"&amp;"P","")</f>
        <v/>
      </c>
      <c r="J556" s="1" t="str">
        <f>IF(I556&lt;&gt;"",$B556&amp;"|"&amp;VLOOKUP($B556,[1]CONSULTAS!$H:$I,2,FALSE)&amp;"|"&amp;"R","")</f>
        <v/>
      </c>
      <c r="K556" s="1" t="str">
        <f>IF(J556&lt;&gt;"",$B556&amp;"|"&amp;VLOOKUP($B556,[1]CONSULTAS!$H:$I,2,FALSE),"")</f>
        <v/>
      </c>
      <c r="L556" s="1" t="str">
        <f t="shared" si="99"/>
        <v/>
      </c>
      <c r="M556" s="1" t="str">
        <f t="shared" si="100"/>
        <v/>
      </c>
      <c r="N556" s="1" t="str">
        <f>IF($B556&lt;&gt;"","H"&amp;"|"&amp;VLOOKUP(VALUE(VLOOKUP($B556,[1]CONSULTAS!$H:$I,2,FALSE)),[1]CONSULTAS!$A:$C,3,FALSE)&amp;"|"&amp;'[1]DADOS BÁSICOS'!$C$10,"")</f>
        <v/>
      </c>
      <c r="O556" s="1" t="str">
        <f>IF($B556&lt;&gt;"","H"&amp;"|"&amp;VLOOKUP(VALUE(VLOOKUP($B556,[1]CONSULTAS!$H:$I,2,FALSE)),[1]CONSULTAS!$A:$C,3,FALSE)&amp;"|"&amp;'[1]DADOS BÁSICOS'!$C$11,"")</f>
        <v/>
      </c>
      <c r="P556" s="1" t="str">
        <f>IF($B556&lt;&gt;"","H"&amp;"|"&amp;VLOOKUP(VALUE(VLOOKUP($B556,[1]CONSULTAS!$H:$I,2,FALSE)),[1]CONSULTAS!$A:$C,3,FALSE),"")</f>
        <v/>
      </c>
      <c r="Q556" s="1" t="str">
        <f>IF([1]EXAMES!A557&lt;&gt;"",[1]EXAMES!A557,"")</f>
        <v/>
      </c>
      <c r="R556" s="1" t="str">
        <f t="shared" si="101"/>
        <v/>
      </c>
      <c r="S556" s="1" t="str">
        <f t="shared" si="102"/>
        <v/>
      </c>
      <c r="T556" s="1" t="str">
        <f>IF(Q556&lt;&gt;"","H"&amp;"|"&amp;VLOOKUP(Q556,[1]EXAMES!$A:$E,4,FALSE),"")</f>
        <v/>
      </c>
      <c r="U556" s="1" t="str">
        <f>IF(Q556&lt;&gt;"","H"&amp;"|"&amp;VLOOKUP(Q556,[1]EXAMES!$A:$E,4,FALSE)&amp;"|"&amp;'[1]DADOS BÁSICOS'!$C$10,"")</f>
        <v/>
      </c>
      <c r="V556" s="1" t="str">
        <f>IF(Q556&lt;&gt;"","H"&amp;"|"&amp;VLOOKUP(Q556,[1]EXAMES!$A:$E,4,FALSE)&amp;"|"&amp;'[1]DADOS BÁSICOS'!$C$11,"")</f>
        <v/>
      </c>
      <c r="W556" s="1" t="str">
        <f t="shared" si="103"/>
        <v/>
      </c>
      <c r="X556" s="1" t="str">
        <f t="shared" si="104"/>
        <v/>
      </c>
      <c r="Y556" s="5" t="str">
        <f t="shared" si="105"/>
        <v/>
      </c>
      <c r="Z556" s="5" t="str">
        <f t="shared" si="106"/>
        <v/>
      </c>
      <c r="AA556" s="1" t="str">
        <f t="shared" si="107"/>
        <v/>
      </c>
    </row>
    <row r="557" spans="1:27">
      <c r="A557" s="1" t="str">
        <f t="shared" si="96"/>
        <v/>
      </c>
      <c r="B557" s="2" t="str">
        <f>IF([1]CONSULTAS!H557&lt;&gt;"",[1]CONSULTAS!H557,"")</f>
        <v/>
      </c>
      <c r="C557" s="2" t="str">
        <f t="shared" si="97"/>
        <v/>
      </c>
      <c r="D557" s="2" t="str">
        <f t="shared" si="98"/>
        <v/>
      </c>
      <c r="E557" s="2" t="str">
        <f>IF(B557&lt;&gt;"",VLOOKUP(VALUE(VLOOKUP(B557,[1]CONSULTAS!$H:$I,2,FALSE)),[1]CONSULTAS!$A:$C,3,FALSE),"")</f>
        <v/>
      </c>
      <c r="F557" s="1" t="str">
        <f>IF(B557&lt;&gt;"",$B557&amp;"|"&amp;VLOOKUP($B557,[1]CONSULTAS!$H:$I,2,FALSE)&amp;"|"&amp;"0"&amp;"|"&amp;"P","")</f>
        <v/>
      </c>
      <c r="G557" s="1" t="str">
        <f>IF(F557&lt;&gt;"",$B557&amp;"|"&amp;VLOOKUP($B557,[1]CONSULTAS!$H:$I,2,FALSE)&amp;"|"&amp;"0"&amp;"|"&amp;"R","")</f>
        <v/>
      </c>
      <c r="H557" s="1" t="str">
        <f>IF(G557&lt;&gt;"",$B557&amp;"|"&amp;VLOOKUP($B557,[1]CONSULTAS!$H:$I,2,FALSE)&amp;"|"&amp;"0","")</f>
        <v/>
      </c>
      <c r="I557" s="1" t="str">
        <f>IF(H557&lt;&gt;"",$B557&amp;"|"&amp;VLOOKUP($B557,[1]CONSULTAS!$H:$I,2,FALSE)&amp;"|"&amp;"P","")</f>
        <v/>
      </c>
      <c r="J557" s="1" t="str">
        <f>IF(I557&lt;&gt;"",$B557&amp;"|"&amp;VLOOKUP($B557,[1]CONSULTAS!$H:$I,2,FALSE)&amp;"|"&amp;"R","")</f>
        <v/>
      </c>
      <c r="K557" s="1" t="str">
        <f>IF(J557&lt;&gt;"",$B557&amp;"|"&amp;VLOOKUP($B557,[1]CONSULTAS!$H:$I,2,FALSE),"")</f>
        <v/>
      </c>
      <c r="L557" s="1" t="str">
        <f t="shared" si="99"/>
        <v/>
      </c>
      <c r="M557" s="1" t="str">
        <f t="shared" si="100"/>
        <v/>
      </c>
      <c r="N557" s="1" t="str">
        <f>IF($B557&lt;&gt;"","H"&amp;"|"&amp;VLOOKUP(VALUE(VLOOKUP($B557,[1]CONSULTAS!$H:$I,2,FALSE)),[1]CONSULTAS!$A:$C,3,FALSE)&amp;"|"&amp;'[1]DADOS BÁSICOS'!$C$10,"")</f>
        <v/>
      </c>
      <c r="O557" s="1" t="str">
        <f>IF($B557&lt;&gt;"","H"&amp;"|"&amp;VLOOKUP(VALUE(VLOOKUP($B557,[1]CONSULTAS!$H:$I,2,FALSE)),[1]CONSULTAS!$A:$C,3,FALSE)&amp;"|"&amp;'[1]DADOS BÁSICOS'!$C$11,"")</f>
        <v/>
      </c>
      <c r="P557" s="1" t="str">
        <f>IF($B557&lt;&gt;"","H"&amp;"|"&amp;VLOOKUP(VALUE(VLOOKUP($B557,[1]CONSULTAS!$H:$I,2,FALSE)),[1]CONSULTAS!$A:$C,3,FALSE),"")</f>
        <v/>
      </c>
      <c r="Q557" s="1" t="str">
        <f>IF([1]EXAMES!A558&lt;&gt;"",[1]EXAMES!A558,"")</f>
        <v/>
      </c>
      <c r="R557" s="1" t="str">
        <f t="shared" si="101"/>
        <v/>
      </c>
      <c r="S557" s="1" t="str">
        <f t="shared" si="102"/>
        <v/>
      </c>
      <c r="T557" s="1" t="str">
        <f>IF(Q557&lt;&gt;"","H"&amp;"|"&amp;VLOOKUP(Q557,[1]EXAMES!$A:$E,4,FALSE),"")</f>
        <v/>
      </c>
      <c r="U557" s="1" t="str">
        <f>IF(Q557&lt;&gt;"","H"&amp;"|"&amp;VLOOKUP(Q557,[1]EXAMES!$A:$E,4,FALSE)&amp;"|"&amp;'[1]DADOS BÁSICOS'!$C$10,"")</f>
        <v/>
      </c>
      <c r="V557" s="1" t="str">
        <f>IF(Q557&lt;&gt;"","H"&amp;"|"&amp;VLOOKUP(Q557,[1]EXAMES!$A:$E,4,FALSE)&amp;"|"&amp;'[1]DADOS BÁSICOS'!$C$11,"")</f>
        <v/>
      </c>
      <c r="W557" s="1" t="str">
        <f t="shared" si="103"/>
        <v/>
      </c>
      <c r="X557" s="1" t="str">
        <f t="shared" si="104"/>
        <v/>
      </c>
      <c r="Y557" s="5" t="str">
        <f t="shared" si="105"/>
        <v/>
      </c>
      <c r="Z557" s="5" t="str">
        <f t="shared" si="106"/>
        <v/>
      </c>
      <c r="AA557" s="1" t="str">
        <f t="shared" si="107"/>
        <v/>
      </c>
    </row>
    <row r="558" spans="1:27">
      <c r="A558" s="1" t="str">
        <f t="shared" si="96"/>
        <v/>
      </c>
      <c r="B558" s="2" t="str">
        <f>IF([1]CONSULTAS!H558&lt;&gt;"",[1]CONSULTAS!H558,"")</f>
        <v/>
      </c>
      <c r="C558" s="2" t="str">
        <f t="shared" si="97"/>
        <v/>
      </c>
      <c r="D558" s="2" t="str">
        <f t="shared" si="98"/>
        <v/>
      </c>
      <c r="E558" s="2" t="str">
        <f>IF(B558&lt;&gt;"",VLOOKUP(VALUE(VLOOKUP(B558,[1]CONSULTAS!$H:$I,2,FALSE)),[1]CONSULTAS!$A:$C,3,FALSE),"")</f>
        <v/>
      </c>
      <c r="F558" s="1" t="str">
        <f>IF(B558&lt;&gt;"",$B558&amp;"|"&amp;VLOOKUP($B558,[1]CONSULTAS!$H:$I,2,FALSE)&amp;"|"&amp;"0"&amp;"|"&amp;"P","")</f>
        <v/>
      </c>
      <c r="G558" s="1" t="str">
        <f>IF(F558&lt;&gt;"",$B558&amp;"|"&amp;VLOOKUP($B558,[1]CONSULTAS!$H:$I,2,FALSE)&amp;"|"&amp;"0"&amp;"|"&amp;"R","")</f>
        <v/>
      </c>
      <c r="H558" s="1" t="str">
        <f>IF(G558&lt;&gt;"",$B558&amp;"|"&amp;VLOOKUP($B558,[1]CONSULTAS!$H:$I,2,FALSE)&amp;"|"&amp;"0","")</f>
        <v/>
      </c>
      <c r="I558" s="1" t="str">
        <f>IF(H558&lt;&gt;"",$B558&amp;"|"&amp;VLOOKUP($B558,[1]CONSULTAS!$H:$I,2,FALSE)&amp;"|"&amp;"P","")</f>
        <v/>
      </c>
      <c r="J558" s="1" t="str">
        <f>IF(I558&lt;&gt;"",$B558&amp;"|"&amp;VLOOKUP($B558,[1]CONSULTAS!$H:$I,2,FALSE)&amp;"|"&amp;"R","")</f>
        <v/>
      </c>
      <c r="K558" s="1" t="str">
        <f>IF(J558&lt;&gt;"",$B558&amp;"|"&amp;VLOOKUP($B558,[1]CONSULTAS!$H:$I,2,FALSE),"")</f>
        <v/>
      </c>
      <c r="L558" s="1" t="str">
        <f t="shared" si="99"/>
        <v/>
      </c>
      <c r="M558" s="1" t="str">
        <f t="shared" si="100"/>
        <v/>
      </c>
      <c r="N558" s="1" t="str">
        <f>IF($B558&lt;&gt;"","H"&amp;"|"&amp;VLOOKUP(VALUE(VLOOKUP($B558,[1]CONSULTAS!$H:$I,2,FALSE)),[1]CONSULTAS!$A:$C,3,FALSE)&amp;"|"&amp;'[1]DADOS BÁSICOS'!$C$10,"")</f>
        <v/>
      </c>
      <c r="O558" s="1" t="str">
        <f>IF($B558&lt;&gt;"","H"&amp;"|"&amp;VLOOKUP(VALUE(VLOOKUP($B558,[1]CONSULTAS!$H:$I,2,FALSE)),[1]CONSULTAS!$A:$C,3,FALSE)&amp;"|"&amp;'[1]DADOS BÁSICOS'!$C$11,"")</f>
        <v/>
      </c>
      <c r="P558" s="1" t="str">
        <f>IF($B558&lt;&gt;"","H"&amp;"|"&amp;VLOOKUP(VALUE(VLOOKUP($B558,[1]CONSULTAS!$H:$I,2,FALSE)),[1]CONSULTAS!$A:$C,3,FALSE),"")</f>
        <v/>
      </c>
      <c r="Q558" s="1" t="str">
        <f>IF([1]EXAMES!A559&lt;&gt;"",[1]EXAMES!A559,"")</f>
        <v/>
      </c>
      <c r="R558" s="1" t="str">
        <f t="shared" si="101"/>
        <v/>
      </c>
      <c r="S558" s="1" t="str">
        <f t="shared" si="102"/>
        <v/>
      </c>
      <c r="T558" s="1" t="str">
        <f>IF(Q558&lt;&gt;"","H"&amp;"|"&amp;VLOOKUP(Q558,[1]EXAMES!$A:$E,4,FALSE),"")</f>
        <v/>
      </c>
      <c r="U558" s="1" t="str">
        <f>IF(Q558&lt;&gt;"","H"&amp;"|"&amp;VLOOKUP(Q558,[1]EXAMES!$A:$E,4,FALSE)&amp;"|"&amp;'[1]DADOS BÁSICOS'!$C$10,"")</f>
        <v/>
      </c>
      <c r="V558" s="1" t="str">
        <f>IF(Q558&lt;&gt;"","H"&amp;"|"&amp;VLOOKUP(Q558,[1]EXAMES!$A:$E,4,FALSE)&amp;"|"&amp;'[1]DADOS BÁSICOS'!$C$11,"")</f>
        <v/>
      </c>
      <c r="W558" s="1" t="str">
        <f t="shared" si="103"/>
        <v/>
      </c>
      <c r="X558" s="1" t="str">
        <f t="shared" si="104"/>
        <v/>
      </c>
      <c r="Y558" s="5" t="str">
        <f t="shared" si="105"/>
        <v/>
      </c>
      <c r="Z558" s="5" t="str">
        <f t="shared" si="106"/>
        <v/>
      </c>
      <c r="AA558" s="1" t="str">
        <f t="shared" si="107"/>
        <v/>
      </c>
    </row>
    <row r="559" spans="1:27">
      <c r="A559" s="1" t="str">
        <f t="shared" si="96"/>
        <v/>
      </c>
      <c r="B559" s="2" t="str">
        <f>IF([1]CONSULTAS!H559&lt;&gt;"",[1]CONSULTAS!H559,"")</f>
        <v/>
      </c>
      <c r="C559" s="2" t="str">
        <f t="shared" si="97"/>
        <v/>
      </c>
      <c r="D559" s="2" t="str">
        <f t="shared" si="98"/>
        <v/>
      </c>
      <c r="E559" s="2" t="str">
        <f>IF(B559&lt;&gt;"",VLOOKUP(VALUE(VLOOKUP(B559,[1]CONSULTAS!$H:$I,2,FALSE)),[1]CONSULTAS!$A:$C,3,FALSE),"")</f>
        <v/>
      </c>
      <c r="F559" s="1" t="str">
        <f>IF(B559&lt;&gt;"",$B559&amp;"|"&amp;VLOOKUP($B559,[1]CONSULTAS!$H:$I,2,FALSE)&amp;"|"&amp;"0"&amp;"|"&amp;"P","")</f>
        <v/>
      </c>
      <c r="G559" s="1" t="str">
        <f>IF(F559&lt;&gt;"",$B559&amp;"|"&amp;VLOOKUP($B559,[1]CONSULTAS!$H:$I,2,FALSE)&amp;"|"&amp;"0"&amp;"|"&amp;"R","")</f>
        <v/>
      </c>
      <c r="H559" s="1" t="str">
        <f>IF(G559&lt;&gt;"",$B559&amp;"|"&amp;VLOOKUP($B559,[1]CONSULTAS!$H:$I,2,FALSE)&amp;"|"&amp;"0","")</f>
        <v/>
      </c>
      <c r="I559" s="1" t="str">
        <f>IF(H559&lt;&gt;"",$B559&amp;"|"&amp;VLOOKUP($B559,[1]CONSULTAS!$H:$I,2,FALSE)&amp;"|"&amp;"P","")</f>
        <v/>
      </c>
      <c r="J559" s="1" t="str">
        <f>IF(I559&lt;&gt;"",$B559&amp;"|"&amp;VLOOKUP($B559,[1]CONSULTAS!$H:$I,2,FALSE)&amp;"|"&amp;"R","")</f>
        <v/>
      </c>
      <c r="K559" s="1" t="str">
        <f>IF(J559&lt;&gt;"",$B559&amp;"|"&amp;VLOOKUP($B559,[1]CONSULTAS!$H:$I,2,FALSE),"")</f>
        <v/>
      </c>
      <c r="L559" s="1" t="str">
        <f t="shared" si="99"/>
        <v/>
      </c>
      <c r="M559" s="1" t="str">
        <f t="shared" si="100"/>
        <v/>
      </c>
      <c r="N559" s="1" t="str">
        <f>IF($B559&lt;&gt;"","H"&amp;"|"&amp;VLOOKUP(VALUE(VLOOKUP($B559,[1]CONSULTAS!$H:$I,2,FALSE)),[1]CONSULTAS!$A:$C,3,FALSE)&amp;"|"&amp;'[1]DADOS BÁSICOS'!$C$10,"")</f>
        <v/>
      </c>
      <c r="O559" s="1" t="str">
        <f>IF($B559&lt;&gt;"","H"&amp;"|"&amp;VLOOKUP(VALUE(VLOOKUP($B559,[1]CONSULTAS!$H:$I,2,FALSE)),[1]CONSULTAS!$A:$C,3,FALSE)&amp;"|"&amp;'[1]DADOS BÁSICOS'!$C$11,"")</f>
        <v/>
      </c>
      <c r="P559" s="1" t="str">
        <f>IF($B559&lt;&gt;"","H"&amp;"|"&amp;VLOOKUP(VALUE(VLOOKUP($B559,[1]CONSULTAS!$H:$I,2,FALSE)),[1]CONSULTAS!$A:$C,3,FALSE),"")</f>
        <v/>
      </c>
      <c r="Q559" s="1" t="str">
        <f>IF([1]EXAMES!A560&lt;&gt;"",[1]EXAMES!A560,"")</f>
        <v/>
      </c>
      <c r="R559" s="1" t="str">
        <f t="shared" si="101"/>
        <v/>
      </c>
      <c r="S559" s="1" t="str">
        <f t="shared" si="102"/>
        <v/>
      </c>
      <c r="T559" s="1" t="str">
        <f>IF(Q559&lt;&gt;"","H"&amp;"|"&amp;VLOOKUP(Q559,[1]EXAMES!$A:$E,4,FALSE),"")</f>
        <v/>
      </c>
      <c r="U559" s="1" t="str">
        <f>IF(Q559&lt;&gt;"","H"&amp;"|"&amp;VLOOKUP(Q559,[1]EXAMES!$A:$E,4,FALSE)&amp;"|"&amp;'[1]DADOS BÁSICOS'!$C$10,"")</f>
        <v/>
      </c>
      <c r="V559" s="1" t="str">
        <f>IF(Q559&lt;&gt;"","H"&amp;"|"&amp;VLOOKUP(Q559,[1]EXAMES!$A:$E,4,FALSE)&amp;"|"&amp;'[1]DADOS BÁSICOS'!$C$11,"")</f>
        <v/>
      </c>
      <c r="W559" s="1" t="str">
        <f t="shared" si="103"/>
        <v/>
      </c>
      <c r="X559" s="1" t="str">
        <f t="shared" si="104"/>
        <v/>
      </c>
      <c r="Y559" s="5" t="str">
        <f t="shared" si="105"/>
        <v/>
      </c>
      <c r="Z559" s="5" t="str">
        <f t="shared" si="106"/>
        <v/>
      </c>
      <c r="AA559" s="1" t="str">
        <f t="shared" si="107"/>
        <v/>
      </c>
    </row>
    <row r="560" spans="1:27">
      <c r="A560" s="1" t="str">
        <f t="shared" si="96"/>
        <v/>
      </c>
      <c r="B560" s="2" t="str">
        <f>IF([1]CONSULTAS!H560&lt;&gt;"",[1]CONSULTAS!H560,"")</f>
        <v/>
      </c>
      <c r="C560" s="2" t="str">
        <f t="shared" si="97"/>
        <v/>
      </c>
      <c r="D560" s="2" t="str">
        <f t="shared" si="98"/>
        <v/>
      </c>
      <c r="E560" s="2" t="str">
        <f>IF(B560&lt;&gt;"",VLOOKUP(VALUE(VLOOKUP(B560,[1]CONSULTAS!$H:$I,2,FALSE)),[1]CONSULTAS!$A:$C,3,FALSE),"")</f>
        <v/>
      </c>
      <c r="F560" s="1" t="str">
        <f>IF(B560&lt;&gt;"",$B560&amp;"|"&amp;VLOOKUP($B560,[1]CONSULTAS!$H:$I,2,FALSE)&amp;"|"&amp;"0"&amp;"|"&amp;"P","")</f>
        <v/>
      </c>
      <c r="G560" s="1" t="str">
        <f>IF(F560&lt;&gt;"",$B560&amp;"|"&amp;VLOOKUP($B560,[1]CONSULTAS!$H:$I,2,FALSE)&amp;"|"&amp;"0"&amp;"|"&amp;"R","")</f>
        <v/>
      </c>
      <c r="H560" s="1" t="str">
        <f>IF(G560&lt;&gt;"",$B560&amp;"|"&amp;VLOOKUP($B560,[1]CONSULTAS!$H:$I,2,FALSE)&amp;"|"&amp;"0","")</f>
        <v/>
      </c>
      <c r="I560" s="1" t="str">
        <f>IF(H560&lt;&gt;"",$B560&amp;"|"&amp;VLOOKUP($B560,[1]CONSULTAS!$H:$I,2,FALSE)&amp;"|"&amp;"P","")</f>
        <v/>
      </c>
      <c r="J560" s="1" t="str">
        <f>IF(I560&lt;&gt;"",$B560&amp;"|"&amp;VLOOKUP($B560,[1]CONSULTAS!$H:$I,2,FALSE)&amp;"|"&amp;"R","")</f>
        <v/>
      </c>
      <c r="K560" s="1" t="str">
        <f>IF(J560&lt;&gt;"",$B560&amp;"|"&amp;VLOOKUP($B560,[1]CONSULTAS!$H:$I,2,FALSE),"")</f>
        <v/>
      </c>
      <c r="L560" s="1" t="str">
        <f t="shared" si="99"/>
        <v/>
      </c>
      <c r="M560" s="1" t="str">
        <f t="shared" si="100"/>
        <v/>
      </c>
      <c r="N560" s="1" t="str">
        <f>IF($B560&lt;&gt;"","H"&amp;"|"&amp;VLOOKUP(VALUE(VLOOKUP($B560,[1]CONSULTAS!$H:$I,2,FALSE)),[1]CONSULTAS!$A:$C,3,FALSE)&amp;"|"&amp;'[1]DADOS BÁSICOS'!$C$10,"")</f>
        <v/>
      </c>
      <c r="O560" s="1" t="str">
        <f>IF($B560&lt;&gt;"","H"&amp;"|"&amp;VLOOKUP(VALUE(VLOOKUP($B560,[1]CONSULTAS!$H:$I,2,FALSE)),[1]CONSULTAS!$A:$C,3,FALSE)&amp;"|"&amp;'[1]DADOS BÁSICOS'!$C$11,"")</f>
        <v/>
      </c>
      <c r="P560" s="1" t="str">
        <f>IF($B560&lt;&gt;"","H"&amp;"|"&amp;VLOOKUP(VALUE(VLOOKUP($B560,[1]CONSULTAS!$H:$I,2,FALSE)),[1]CONSULTAS!$A:$C,3,FALSE),"")</f>
        <v/>
      </c>
      <c r="Q560" s="1" t="str">
        <f>IF([1]EXAMES!A561&lt;&gt;"",[1]EXAMES!A561,"")</f>
        <v/>
      </c>
      <c r="R560" s="1" t="str">
        <f t="shared" si="101"/>
        <v/>
      </c>
      <c r="S560" s="1" t="str">
        <f t="shared" si="102"/>
        <v/>
      </c>
      <c r="T560" s="1" t="str">
        <f>IF(Q560&lt;&gt;"","H"&amp;"|"&amp;VLOOKUP(Q560,[1]EXAMES!$A:$E,4,FALSE),"")</f>
        <v/>
      </c>
      <c r="U560" s="1" t="str">
        <f>IF(Q560&lt;&gt;"","H"&amp;"|"&amp;VLOOKUP(Q560,[1]EXAMES!$A:$E,4,FALSE)&amp;"|"&amp;'[1]DADOS BÁSICOS'!$C$10,"")</f>
        <v/>
      </c>
      <c r="V560" s="1" t="str">
        <f>IF(Q560&lt;&gt;"","H"&amp;"|"&amp;VLOOKUP(Q560,[1]EXAMES!$A:$E,4,FALSE)&amp;"|"&amp;'[1]DADOS BÁSICOS'!$C$11,"")</f>
        <v/>
      </c>
      <c r="W560" s="1" t="str">
        <f t="shared" si="103"/>
        <v/>
      </c>
      <c r="X560" s="1" t="str">
        <f t="shared" si="104"/>
        <v/>
      </c>
      <c r="Y560" s="5" t="str">
        <f t="shared" si="105"/>
        <v/>
      </c>
      <c r="Z560" s="5" t="str">
        <f t="shared" si="106"/>
        <v/>
      </c>
      <c r="AA560" s="1" t="str">
        <f t="shared" si="107"/>
        <v/>
      </c>
    </row>
    <row r="561" spans="1:27">
      <c r="A561" s="1" t="str">
        <f t="shared" si="96"/>
        <v/>
      </c>
      <c r="B561" s="2" t="str">
        <f>IF([1]CONSULTAS!H561&lt;&gt;"",[1]CONSULTAS!H561,"")</f>
        <v/>
      </c>
      <c r="C561" s="2" t="str">
        <f t="shared" si="97"/>
        <v/>
      </c>
      <c r="D561" s="2" t="str">
        <f t="shared" si="98"/>
        <v/>
      </c>
      <c r="E561" s="2" t="str">
        <f>IF(B561&lt;&gt;"",VLOOKUP(VALUE(VLOOKUP(B561,[1]CONSULTAS!$H:$I,2,FALSE)),[1]CONSULTAS!$A:$C,3,FALSE),"")</f>
        <v/>
      </c>
      <c r="F561" s="1" t="str">
        <f>IF(B561&lt;&gt;"",$B561&amp;"|"&amp;VLOOKUP($B561,[1]CONSULTAS!$H:$I,2,FALSE)&amp;"|"&amp;"0"&amp;"|"&amp;"P","")</f>
        <v/>
      </c>
      <c r="G561" s="1" t="str">
        <f>IF(F561&lt;&gt;"",$B561&amp;"|"&amp;VLOOKUP($B561,[1]CONSULTAS!$H:$I,2,FALSE)&amp;"|"&amp;"0"&amp;"|"&amp;"R","")</f>
        <v/>
      </c>
      <c r="H561" s="1" t="str">
        <f>IF(G561&lt;&gt;"",$B561&amp;"|"&amp;VLOOKUP($B561,[1]CONSULTAS!$H:$I,2,FALSE)&amp;"|"&amp;"0","")</f>
        <v/>
      </c>
      <c r="I561" s="1" t="str">
        <f>IF(H561&lt;&gt;"",$B561&amp;"|"&amp;VLOOKUP($B561,[1]CONSULTAS!$H:$I,2,FALSE)&amp;"|"&amp;"P","")</f>
        <v/>
      </c>
      <c r="J561" s="1" t="str">
        <f>IF(I561&lt;&gt;"",$B561&amp;"|"&amp;VLOOKUP($B561,[1]CONSULTAS!$H:$I,2,FALSE)&amp;"|"&amp;"R","")</f>
        <v/>
      </c>
      <c r="K561" s="1" t="str">
        <f>IF(J561&lt;&gt;"",$B561&amp;"|"&amp;VLOOKUP($B561,[1]CONSULTAS!$H:$I,2,FALSE),"")</f>
        <v/>
      </c>
      <c r="L561" s="1" t="str">
        <f t="shared" si="99"/>
        <v/>
      </c>
      <c r="M561" s="1" t="str">
        <f t="shared" si="100"/>
        <v/>
      </c>
      <c r="N561" s="1" t="str">
        <f>IF($B561&lt;&gt;"","H"&amp;"|"&amp;VLOOKUP(VALUE(VLOOKUP($B561,[1]CONSULTAS!$H:$I,2,FALSE)),[1]CONSULTAS!$A:$C,3,FALSE)&amp;"|"&amp;'[1]DADOS BÁSICOS'!$C$10,"")</f>
        <v/>
      </c>
      <c r="O561" s="1" t="str">
        <f>IF($B561&lt;&gt;"","H"&amp;"|"&amp;VLOOKUP(VALUE(VLOOKUP($B561,[1]CONSULTAS!$H:$I,2,FALSE)),[1]CONSULTAS!$A:$C,3,FALSE)&amp;"|"&amp;'[1]DADOS BÁSICOS'!$C$11,"")</f>
        <v/>
      </c>
      <c r="P561" s="1" t="str">
        <f>IF($B561&lt;&gt;"","H"&amp;"|"&amp;VLOOKUP(VALUE(VLOOKUP($B561,[1]CONSULTAS!$H:$I,2,FALSE)),[1]CONSULTAS!$A:$C,3,FALSE),"")</f>
        <v/>
      </c>
      <c r="Q561" s="1" t="str">
        <f>IF([1]EXAMES!A562&lt;&gt;"",[1]EXAMES!A562,"")</f>
        <v/>
      </c>
      <c r="R561" s="1" t="str">
        <f t="shared" si="101"/>
        <v/>
      </c>
      <c r="S561" s="1" t="str">
        <f t="shared" si="102"/>
        <v/>
      </c>
      <c r="T561" s="1" t="str">
        <f>IF(Q561&lt;&gt;"","H"&amp;"|"&amp;VLOOKUP(Q561,[1]EXAMES!$A:$E,4,FALSE),"")</f>
        <v/>
      </c>
      <c r="U561" s="1" t="str">
        <f>IF(Q561&lt;&gt;"","H"&amp;"|"&amp;VLOOKUP(Q561,[1]EXAMES!$A:$E,4,FALSE)&amp;"|"&amp;'[1]DADOS BÁSICOS'!$C$10,"")</f>
        <v/>
      </c>
      <c r="V561" s="1" t="str">
        <f>IF(Q561&lt;&gt;"","H"&amp;"|"&amp;VLOOKUP(Q561,[1]EXAMES!$A:$E,4,FALSE)&amp;"|"&amp;'[1]DADOS BÁSICOS'!$C$11,"")</f>
        <v/>
      </c>
      <c r="W561" s="1" t="str">
        <f t="shared" si="103"/>
        <v/>
      </c>
      <c r="X561" s="1" t="str">
        <f t="shared" si="104"/>
        <v/>
      </c>
      <c r="Y561" s="5" t="str">
        <f t="shared" si="105"/>
        <v/>
      </c>
      <c r="Z561" s="5" t="str">
        <f t="shared" si="106"/>
        <v/>
      </c>
      <c r="AA561" s="1" t="str">
        <f t="shared" si="107"/>
        <v/>
      </c>
    </row>
    <row r="562" spans="1:27">
      <c r="A562" s="1" t="str">
        <f t="shared" si="96"/>
        <v/>
      </c>
      <c r="B562" s="2" t="str">
        <f>IF([1]CONSULTAS!H562&lt;&gt;"",[1]CONSULTAS!H562,"")</f>
        <v/>
      </c>
      <c r="C562" s="2" t="str">
        <f t="shared" si="97"/>
        <v/>
      </c>
      <c r="D562" s="2" t="str">
        <f t="shared" si="98"/>
        <v/>
      </c>
      <c r="E562" s="2" t="str">
        <f>IF(B562&lt;&gt;"",VLOOKUP(VALUE(VLOOKUP(B562,[1]CONSULTAS!$H:$I,2,FALSE)),[1]CONSULTAS!$A:$C,3,FALSE),"")</f>
        <v/>
      </c>
      <c r="F562" s="1" t="str">
        <f>IF(B562&lt;&gt;"",$B562&amp;"|"&amp;VLOOKUP($B562,[1]CONSULTAS!$H:$I,2,FALSE)&amp;"|"&amp;"0"&amp;"|"&amp;"P","")</f>
        <v/>
      </c>
      <c r="G562" s="1" t="str">
        <f>IF(F562&lt;&gt;"",$B562&amp;"|"&amp;VLOOKUP($B562,[1]CONSULTAS!$H:$I,2,FALSE)&amp;"|"&amp;"0"&amp;"|"&amp;"R","")</f>
        <v/>
      </c>
      <c r="H562" s="1" t="str">
        <f>IF(G562&lt;&gt;"",$B562&amp;"|"&amp;VLOOKUP($B562,[1]CONSULTAS!$H:$I,2,FALSE)&amp;"|"&amp;"0","")</f>
        <v/>
      </c>
      <c r="I562" s="1" t="str">
        <f>IF(H562&lt;&gt;"",$B562&amp;"|"&amp;VLOOKUP($B562,[1]CONSULTAS!$H:$I,2,FALSE)&amp;"|"&amp;"P","")</f>
        <v/>
      </c>
      <c r="J562" s="1" t="str">
        <f>IF(I562&lt;&gt;"",$B562&amp;"|"&amp;VLOOKUP($B562,[1]CONSULTAS!$H:$I,2,FALSE)&amp;"|"&amp;"R","")</f>
        <v/>
      </c>
      <c r="K562" s="1" t="str">
        <f>IF(J562&lt;&gt;"",$B562&amp;"|"&amp;VLOOKUP($B562,[1]CONSULTAS!$H:$I,2,FALSE),"")</f>
        <v/>
      </c>
      <c r="L562" s="1" t="str">
        <f t="shared" si="99"/>
        <v/>
      </c>
      <c r="M562" s="1" t="str">
        <f t="shared" si="100"/>
        <v/>
      </c>
      <c r="N562" s="1" t="str">
        <f>IF($B562&lt;&gt;"","H"&amp;"|"&amp;VLOOKUP(VALUE(VLOOKUP($B562,[1]CONSULTAS!$H:$I,2,FALSE)),[1]CONSULTAS!$A:$C,3,FALSE)&amp;"|"&amp;'[1]DADOS BÁSICOS'!$C$10,"")</f>
        <v/>
      </c>
      <c r="O562" s="1" t="str">
        <f>IF($B562&lt;&gt;"","H"&amp;"|"&amp;VLOOKUP(VALUE(VLOOKUP($B562,[1]CONSULTAS!$H:$I,2,FALSE)),[1]CONSULTAS!$A:$C,3,FALSE)&amp;"|"&amp;'[1]DADOS BÁSICOS'!$C$11,"")</f>
        <v/>
      </c>
      <c r="P562" s="1" t="str">
        <f>IF($B562&lt;&gt;"","H"&amp;"|"&amp;VLOOKUP(VALUE(VLOOKUP($B562,[1]CONSULTAS!$H:$I,2,FALSE)),[1]CONSULTAS!$A:$C,3,FALSE),"")</f>
        <v/>
      </c>
      <c r="Q562" s="1" t="str">
        <f>IF([1]EXAMES!A563&lt;&gt;"",[1]EXAMES!A563,"")</f>
        <v/>
      </c>
      <c r="R562" s="1" t="str">
        <f t="shared" si="101"/>
        <v/>
      </c>
      <c r="S562" s="1" t="str">
        <f t="shared" si="102"/>
        <v/>
      </c>
      <c r="T562" s="1" t="str">
        <f>IF(Q562&lt;&gt;"","H"&amp;"|"&amp;VLOOKUP(Q562,[1]EXAMES!$A:$E,4,FALSE),"")</f>
        <v/>
      </c>
      <c r="U562" s="1" t="str">
        <f>IF(Q562&lt;&gt;"","H"&amp;"|"&amp;VLOOKUP(Q562,[1]EXAMES!$A:$E,4,FALSE)&amp;"|"&amp;'[1]DADOS BÁSICOS'!$C$10,"")</f>
        <v/>
      </c>
      <c r="V562" s="1" t="str">
        <f>IF(Q562&lt;&gt;"","H"&amp;"|"&amp;VLOOKUP(Q562,[1]EXAMES!$A:$E,4,FALSE)&amp;"|"&amp;'[1]DADOS BÁSICOS'!$C$11,"")</f>
        <v/>
      </c>
      <c r="W562" s="1" t="str">
        <f t="shared" si="103"/>
        <v/>
      </c>
      <c r="X562" s="1" t="str">
        <f t="shared" si="104"/>
        <v/>
      </c>
      <c r="Y562" s="5" t="str">
        <f t="shared" si="105"/>
        <v/>
      </c>
      <c r="Z562" s="5" t="str">
        <f t="shared" si="106"/>
        <v/>
      </c>
      <c r="AA562" s="1" t="str">
        <f t="shared" si="107"/>
        <v/>
      </c>
    </row>
    <row r="563" spans="1:27">
      <c r="A563" s="1" t="str">
        <f t="shared" si="96"/>
        <v/>
      </c>
      <c r="B563" s="2" t="str">
        <f>IF([1]CONSULTAS!H563&lt;&gt;"",[1]CONSULTAS!H563,"")</f>
        <v/>
      </c>
      <c r="C563" s="2" t="str">
        <f t="shared" si="97"/>
        <v/>
      </c>
      <c r="D563" s="2" t="str">
        <f t="shared" si="98"/>
        <v/>
      </c>
      <c r="E563" s="2" t="str">
        <f>IF(B563&lt;&gt;"",VLOOKUP(VALUE(VLOOKUP(B563,[1]CONSULTAS!$H:$I,2,FALSE)),[1]CONSULTAS!$A:$C,3,FALSE),"")</f>
        <v/>
      </c>
      <c r="F563" s="1" t="str">
        <f>IF(B563&lt;&gt;"",$B563&amp;"|"&amp;VLOOKUP($B563,[1]CONSULTAS!$H:$I,2,FALSE)&amp;"|"&amp;"0"&amp;"|"&amp;"P","")</f>
        <v/>
      </c>
      <c r="G563" s="1" t="str">
        <f>IF(F563&lt;&gt;"",$B563&amp;"|"&amp;VLOOKUP($B563,[1]CONSULTAS!$H:$I,2,FALSE)&amp;"|"&amp;"0"&amp;"|"&amp;"R","")</f>
        <v/>
      </c>
      <c r="H563" s="1" t="str">
        <f>IF(G563&lt;&gt;"",$B563&amp;"|"&amp;VLOOKUP($B563,[1]CONSULTAS!$H:$I,2,FALSE)&amp;"|"&amp;"0","")</f>
        <v/>
      </c>
      <c r="I563" s="1" t="str">
        <f>IF(H563&lt;&gt;"",$B563&amp;"|"&amp;VLOOKUP($B563,[1]CONSULTAS!$H:$I,2,FALSE)&amp;"|"&amp;"P","")</f>
        <v/>
      </c>
      <c r="J563" s="1" t="str">
        <f>IF(I563&lt;&gt;"",$B563&amp;"|"&amp;VLOOKUP($B563,[1]CONSULTAS!$H:$I,2,FALSE)&amp;"|"&amp;"R","")</f>
        <v/>
      </c>
      <c r="K563" s="1" t="str">
        <f>IF(J563&lt;&gt;"",$B563&amp;"|"&amp;VLOOKUP($B563,[1]CONSULTAS!$H:$I,2,FALSE),"")</f>
        <v/>
      </c>
      <c r="L563" s="1" t="str">
        <f t="shared" si="99"/>
        <v/>
      </c>
      <c r="M563" s="1" t="str">
        <f t="shared" si="100"/>
        <v/>
      </c>
      <c r="N563" s="1" t="str">
        <f>IF($B563&lt;&gt;"","H"&amp;"|"&amp;VLOOKUP(VALUE(VLOOKUP($B563,[1]CONSULTAS!$H:$I,2,FALSE)),[1]CONSULTAS!$A:$C,3,FALSE)&amp;"|"&amp;'[1]DADOS BÁSICOS'!$C$10,"")</f>
        <v/>
      </c>
      <c r="O563" s="1" t="str">
        <f>IF($B563&lt;&gt;"","H"&amp;"|"&amp;VLOOKUP(VALUE(VLOOKUP($B563,[1]CONSULTAS!$H:$I,2,FALSE)),[1]CONSULTAS!$A:$C,3,FALSE)&amp;"|"&amp;'[1]DADOS BÁSICOS'!$C$11,"")</f>
        <v/>
      </c>
      <c r="P563" s="1" t="str">
        <f>IF($B563&lt;&gt;"","H"&amp;"|"&amp;VLOOKUP(VALUE(VLOOKUP($B563,[1]CONSULTAS!$H:$I,2,FALSE)),[1]CONSULTAS!$A:$C,3,FALSE),"")</f>
        <v/>
      </c>
      <c r="Q563" s="1" t="str">
        <f>IF([1]EXAMES!A564&lt;&gt;"",[1]EXAMES!A564,"")</f>
        <v/>
      </c>
      <c r="R563" s="1" t="str">
        <f t="shared" si="101"/>
        <v/>
      </c>
      <c r="S563" s="1" t="str">
        <f t="shared" si="102"/>
        <v/>
      </c>
      <c r="T563" s="1" t="str">
        <f>IF(Q563&lt;&gt;"","H"&amp;"|"&amp;VLOOKUP(Q563,[1]EXAMES!$A:$E,4,FALSE),"")</f>
        <v/>
      </c>
      <c r="U563" s="1" t="str">
        <f>IF(Q563&lt;&gt;"","H"&amp;"|"&amp;VLOOKUP(Q563,[1]EXAMES!$A:$E,4,FALSE)&amp;"|"&amp;'[1]DADOS BÁSICOS'!$C$10,"")</f>
        <v/>
      </c>
      <c r="V563" s="1" t="str">
        <f>IF(Q563&lt;&gt;"","H"&amp;"|"&amp;VLOOKUP(Q563,[1]EXAMES!$A:$E,4,FALSE)&amp;"|"&amp;'[1]DADOS BÁSICOS'!$C$11,"")</f>
        <v/>
      </c>
      <c r="W563" s="1" t="str">
        <f t="shared" si="103"/>
        <v/>
      </c>
      <c r="X563" s="1" t="str">
        <f t="shared" si="104"/>
        <v/>
      </c>
      <c r="Y563" s="5" t="str">
        <f t="shared" si="105"/>
        <v/>
      </c>
      <c r="Z563" s="5" t="str">
        <f t="shared" si="106"/>
        <v/>
      </c>
      <c r="AA563" s="1" t="str">
        <f t="shared" si="107"/>
        <v/>
      </c>
    </row>
    <row r="564" spans="1:27">
      <c r="A564" s="1" t="str">
        <f t="shared" si="96"/>
        <v/>
      </c>
      <c r="B564" s="2" t="str">
        <f>IF([1]CONSULTAS!H564&lt;&gt;"",[1]CONSULTAS!H564,"")</f>
        <v/>
      </c>
      <c r="C564" s="2" t="str">
        <f t="shared" si="97"/>
        <v/>
      </c>
      <c r="D564" s="2" t="str">
        <f t="shared" si="98"/>
        <v/>
      </c>
      <c r="E564" s="2" t="str">
        <f>IF(B564&lt;&gt;"",VLOOKUP(VALUE(VLOOKUP(B564,[1]CONSULTAS!$H:$I,2,FALSE)),[1]CONSULTAS!$A:$C,3,FALSE),"")</f>
        <v/>
      </c>
      <c r="F564" s="1" t="str">
        <f>IF(B564&lt;&gt;"",$B564&amp;"|"&amp;VLOOKUP($B564,[1]CONSULTAS!$H:$I,2,FALSE)&amp;"|"&amp;"0"&amp;"|"&amp;"P","")</f>
        <v/>
      </c>
      <c r="G564" s="1" t="str">
        <f>IF(F564&lt;&gt;"",$B564&amp;"|"&amp;VLOOKUP($B564,[1]CONSULTAS!$H:$I,2,FALSE)&amp;"|"&amp;"0"&amp;"|"&amp;"R","")</f>
        <v/>
      </c>
      <c r="H564" s="1" t="str">
        <f>IF(G564&lt;&gt;"",$B564&amp;"|"&amp;VLOOKUP($B564,[1]CONSULTAS!$H:$I,2,FALSE)&amp;"|"&amp;"0","")</f>
        <v/>
      </c>
      <c r="I564" s="1" t="str">
        <f>IF(H564&lt;&gt;"",$B564&amp;"|"&amp;VLOOKUP($B564,[1]CONSULTAS!$H:$I,2,FALSE)&amp;"|"&amp;"P","")</f>
        <v/>
      </c>
      <c r="J564" s="1" t="str">
        <f>IF(I564&lt;&gt;"",$B564&amp;"|"&amp;VLOOKUP($B564,[1]CONSULTAS!$H:$I,2,FALSE)&amp;"|"&amp;"R","")</f>
        <v/>
      </c>
      <c r="K564" s="1" t="str">
        <f>IF(J564&lt;&gt;"",$B564&amp;"|"&amp;VLOOKUP($B564,[1]CONSULTAS!$H:$I,2,FALSE),"")</f>
        <v/>
      </c>
      <c r="L564" s="1" t="str">
        <f t="shared" si="99"/>
        <v/>
      </c>
      <c r="M564" s="1" t="str">
        <f t="shared" si="100"/>
        <v/>
      </c>
      <c r="N564" s="1" t="str">
        <f>IF($B564&lt;&gt;"","H"&amp;"|"&amp;VLOOKUP(VALUE(VLOOKUP($B564,[1]CONSULTAS!$H:$I,2,FALSE)),[1]CONSULTAS!$A:$C,3,FALSE)&amp;"|"&amp;'[1]DADOS BÁSICOS'!$C$10,"")</f>
        <v/>
      </c>
      <c r="O564" s="1" t="str">
        <f>IF($B564&lt;&gt;"","H"&amp;"|"&amp;VLOOKUP(VALUE(VLOOKUP($B564,[1]CONSULTAS!$H:$I,2,FALSE)),[1]CONSULTAS!$A:$C,3,FALSE)&amp;"|"&amp;'[1]DADOS BÁSICOS'!$C$11,"")</f>
        <v/>
      </c>
      <c r="P564" s="1" t="str">
        <f>IF($B564&lt;&gt;"","H"&amp;"|"&amp;VLOOKUP(VALUE(VLOOKUP($B564,[1]CONSULTAS!$H:$I,2,FALSE)),[1]CONSULTAS!$A:$C,3,FALSE),"")</f>
        <v/>
      </c>
      <c r="Q564" s="1" t="str">
        <f>IF([1]EXAMES!A565&lt;&gt;"",[1]EXAMES!A565,"")</f>
        <v/>
      </c>
      <c r="R564" s="1" t="str">
        <f t="shared" si="101"/>
        <v/>
      </c>
      <c r="S564" s="1" t="str">
        <f t="shared" si="102"/>
        <v/>
      </c>
      <c r="T564" s="1" t="str">
        <f>IF(Q564&lt;&gt;"","H"&amp;"|"&amp;VLOOKUP(Q564,[1]EXAMES!$A:$E,4,FALSE),"")</f>
        <v/>
      </c>
      <c r="U564" s="1" t="str">
        <f>IF(Q564&lt;&gt;"","H"&amp;"|"&amp;VLOOKUP(Q564,[1]EXAMES!$A:$E,4,FALSE)&amp;"|"&amp;'[1]DADOS BÁSICOS'!$C$10,"")</f>
        <v/>
      </c>
      <c r="V564" s="1" t="str">
        <f>IF(Q564&lt;&gt;"","H"&amp;"|"&amp;VLOOKUP(Q564,[1]EXAMES!$A:$E,4,FALSE)&amp;"|"&amp;'[1]DADOS BÁSICOS'!$C$11,"")</f>
        <v/>
      </c>
      <c r="W564" s="1" t="str">
        <f t="shared" si="103"/>
        <v/>
      </c>
      <c r="X564" s="1" t="str">
        <f t="shared" si="104"/>
        <v/>
      </c>
      <c r="Y564" s="5" t="str">
        <f t="shared" si="105"/>
        <v/>
      </c>
      <c r="Z564" s="5" t="str">
        <f t="shared" si="106"/>
        <v/>
      </c>
      <c r="AA564" s="1" t="str">
        <f t="shared" si="107"/>
        <v/>
      </c>
    </row>
    <row r="565" spans="1:27">
      <c r="A565" s="1" t="str">
        <f t="shared" si="96"/>
        <v/>
      </c>
      <c r="B565" s="2" t="str">
        <f>IF([1]CONSULTAS!H565&lt;&gt;"",[1]CONSULTAS!H565,"")</f>
        <v/>
      </c>
      <c r="C565" s="2" t="str">
        <f t="shared" si="97"/>
        <v/>
      </c>
      <c r="D565" s="2" t="str">
        <f t="shared" si="98"/>
        <v/>
      </c>
      <c r="E565" s="2" t="str">
        <f>IF(B565&lt;&gt;"",VLOOKUP(VALUE(VLOOKUP(B565,[1]CONSULTAS!$H:$I,2,FALSE)),[1]CONSULTAS!$A:$C,3,FALSE),"")</f>
        <v/>
      </c>
      <c r="F565" s="1" t="str">
        <f>IF(B565&lt;&gt;"",$B565&amp;"|"&amp;VLOOKUP($B565,[1]CONSULTAS!$H:$I,2,FALSE)&amp;"|"&amp;"0"&amp;"|"&amp;"P","")</f>
        <v/>
      </c>
      <c r="G565" s="1" t="str">
        <f>IF(F565&lt;&gt;"",$B565&amp;"|"&amp;VLOOKUP($B565,[1]CONSULTAS!$H:$I,2,FALSE)&amp;"|"&amp;"0"&amp;"|"&amp;"R","")</f>
        <v/>
      </c>
      <c r="H565" s="1" t="str">
        <f>IF(G565&lt;&gt;"",$B565&amp;"|"&amp;VLOOKUP($B565,[1]CONSULTAS!$H:$I,2,FALSE)&amp;"|"&amp;"0","")</f>
        <v/>
      </c>
      <c r="I565" s="1" t="str">
        <f>IF(H565&lt;&gt;"",$B565&amp;"|"&amp;VLOOKUP($B565,[1]CONSULTAS!$H:$I,2,FALSE)&amp;"|"&amp;"P","")</f>
        <v/>
      </c>
      <c r="J565" s="1" t="str">
        <f>IF(I565&lt;&gt;"",$B565&amp;"|"&amp;VLOOKUP($B565,[1]CONSULTAS!$H:$I,2,FALSE)&amp;"|"&amp;"R","")</f>
        <v/>
      </c>
      <c r="K565" s="1" t="str">
        <f>IF(J565&lt;&gt;"",$B565&amp;"|"&amp;VLOOKUP($B565,[1]CONSULTAS!$H:$I,2,FALSE),"")</f>
        <v/>
      </c>
      <c r="L565" s="1" t="str">
        <f t="shared" si="99"/>
        <v/>
      </c>
      <c r="M565" s="1" t="str">
        <f t="shared" si="100"/>
        <v/>
      </c>
      <c r="N565" s="1" t="str">
        <f>IF($B565&lt;&gt;"","H"&amp;"|"&amp;VLOOKUP(VALUE(VLOOKUP($B565,[1]CONSULTAS!$H:$I,2,FALSE)),[1]CONSULTAS!$A:$C,3,FALSE)&amp;"|"&amp;'[1]DADOS BÁSICOS'!$C$10,"")</f>
        <v/>
      </c>
      <c r="O565" s="1" t="str">
        <f>IF($B565&lt;&gt;"","H"&amp;"|"&amp;VLOOKUP(VALUE(VLOOKUP($B565,[1]CONSULTAS!$H:$I,2,FALSE)),[1]CONSULTAS!$A:$C,3,FALSE)&amp;"|"&amp;'[1]DADOS BÁSICOS'!$C$11,"")</f>
        <v/>
      </c>
      <c r="P565" s="1" t="str">
        <f>IF($B565&lt;&gt;"","H"&amp;"|"&amp;VLOOKUP(VALUE(VLOOKUP($B565,[1]CONSULTAS!$H:$I,2,FALSE)),[1]CONSULTAS!$A:$C,3,FALSE),"")</f>
        <v/>
      </c>
      <c r="Q565" s="1" t="str">
        <f>IF([1]EXAMES!A566&lt;&gt;"",[1]EXAMES!A566,"")</f>
        <v/>
      </c>
      <c r="R565" s="1" t="str">
        <f t="shared" si="101"/>
        <v/>
      </c>
      <c r="S565" s="1" t="str">
        <f t="shared" si="102"/>
        <v/>
      </c>
      <c r="T565" s="1" t="str">
        <f>IF(Q565&lt;&gt;"","H"&amp;"|"&amp;VLOOKUP(Q565,[1]EXAMES!$A:$E,4,FALSE),"")</f>
        <v/>
      </c>
      <c r="U565" s="1" t="str">
        <f>IF(Q565&lt;&gt;"","H"&amp;"|"&amp;VLOOKUP(Q565,[1]EXAMES!$A:$E,4,FALSE)&amp;"|"&amp;'[1]DADOS BÁSICOS'!$C$10,"")</f>
        <v/>
      </c>
      <c r="V565" s="1" t="str">
        <f>IF(Q565&lt;&gt;"","H"&amp;"|"&amp;VLOOKUP(Q565,[1]EXAMES!$A:$E,4,FALSE)&amp;"|"&amp;'[1]DADOS BÁSICOS'!$C$11,"")</f>
        <v/>
      </c>
      <c r="W565" s="1" t="str">
        <f t="shared" si="103"/>
        <v/>
      </c>
      <c r="X565" s="1" t="str">
        <f t="shared" si="104"/>
        <v/>
      </c>
      <c r="Y565" s="5" t="str">
        <f t="shared" si="105"/>
        <v/>
      </c>
      <c r="Z565" s="5" t="str">
        <f t="shared" si="106"/>
        <v/>
      </c>
      <c r="AA565" s="1" t="str">
        <f t="shared" si="107"/>
        <v/>
      </c>
    </row>
    <row r="566" spans="1:27">
      <c r="A566" s="1" t="str">
        <f t="shared" si="96"/>
        <v/>
      </c>
      <c r="B566" s="2" t="str">
        <f>IF([1]CONSULTAS!H566&lt;&gt;"",[1]CONSULTAS!H566,"")</f>
        <v/>
      </c>
      <c r="C566" s="2" t="str">
        <f t="shared" si="97"/>
        <v/>
      </c>
      <c r="D566" s="2" t="str">
        <f t="shared" si="98"/>
        <v/>
      </c>
      <c r="E566" s="2" t="str">
        <f>IF(B566&lt;&gt;"",VLOOKUP(VALUE(VLOOKUP(B566,[1]CONSULTAS!$H:$I,2,FALSE)),[1]CONSULTAS!$A:$C,3,FALSE),"")</f>
        <v/>
      </c>
      <c r="F566" s="1" t="str">
        <f>IF(B566&lt;&gt;"",$B566&amp;"|"&amp;VLOOKUP($B566,[1]CONSULTAS!$H:$I,2,FALSE)&amp;"|"&amp;"0"&amp;"|"&amp;"P","")</f>
        <v/>
      </c>
      <c r="G566" s="1" t="str">
        <f>IF(F566&lt;&gt;"",$B566&amp;"|"&amp;VLOOKUP($B566,[1]CONSULTAS!$H:$I,2,FALSE)&amp;"|"&amp;"0"&amp;"|"&amp;"R","")</f>
        <v/>
      </c>
      <c r="H566" s="1" t="str">
        <f>IF(G566&lt;&gt;"",$B566&amp;"|"&amp;VLOOKUP($B566,[1]CONSULTAS!$H:$I,2,FALSE)&amp;"|"&amp;"0","")</f>
        <v/>
      </c>
      <c r="I566" s="1" t="str">
        <f>IF(H566&lt;&gt;"",$B566&amp;"|"&amp;VLOOKUP($B566,[1]CONSULTAS!$H:$I,2,FALSE)&amp;"|"&amp;"P","")</f>
        <v/>
      </c>
      <c r="J566" s="1" t="str">
        <f>IF(I566&lt;&gt;"",$B566&amp;"|"&amp;VLOOKUP($B566,[1]CONSULTAS!$H:$I,2,FALSE)&amp;"|"&amp;"R","")</f>
        <v/>
      </c>
      <c r="K566" s="1" t="str">
        <f>IF(J566&lt;&gt;"",$B566&amp;"|"&amp;VLOOKUP($B566,[1]CONSULTAS!$H:$I,2,FALSE),"")</f>
        <v/>
      </c>
      <c r="L566" s="1" t="str">
        <f t="shared" si="99"/>
        <v/>
      </c>
      <c r="M566" s="1" t="str">
        <f t="shared" si="100"/>
        <v/>
      </c>
      <c r="N566" s="1" t="str">
        <f>IF($B566&lt;&gt;"","H"&amp;"|"&amp;VLOOKUP(VALUE(VLOOKUP($B566,[1]CONSULTAS!$H:$I,2,FALSE)),[1]CONSULTAS!$A:$C,3,FALSE)&amp;"|"&amp;'[1]DADOS BÁSICOS'!$C$10,"")</f>
        <v/>
      </c>
      <c r="O566" s="1" t="str">
        <f>IF($B566&lt;&gt;"","H"&amp;"|"&amp;VLOOKUP(VALUE(VLOOKUP($B566,[1]CONSULTAS!$H:$I,2,FALSE)),[1]CONSULTAS!$A:$C,3,FALSE)&amp;"|"&amp;'[1]DADOS BÁSICOS'!$C$11,"")</f>
        <v/>
      </c>
      <c r="P566" s="1" t="str">
        <f>IF($B566&lt;&gt;"","H"&amp;"|"&amp;VLOOKUP(VALUE(VLOOKUP($B566,[1]CONSULTAS!$H:$I,2,FALSE)),[1]CONSULTAS!$A:$C,3,FALSE),"")</f>
        <v/>
      </c>
      <c r="Q566" s="1" t="str">
        <f>IF([1]EXAMES!A567&lt;&gt;"",[1]EXAMES!A567,"")</f>
        <v/>
      </c>
      <c r="R566" s="1" t="str">
        <f t="shared" si="101"/>
        <v/>
      </c>
      <c r="S566" s="1" t="str">
        <f t="shared" si="102"/>
        <v/>
      </c>
      <c r="T566" s="1" t="str">
        <f>IF(Q566&lt;&gt;"","H"&amp;"|"&amp;VLOOKUP(Q566,[1]EXAMES!$A:$E,4,FALSE),"")</f>
        <v/>
      </c>
      <c r="U566" s="1" t="str">
        <f>IF(Q566&lt;&gt;"","H"&amp;"|"&amp;VLOOKUP(Q566,[1]EXAMES!$A:$E,4,FALSE)&amp;"|"&amp;'[1]DADOS BÁSICOS'!$C$10,"")</f>
        <v/>
      </c>
      <c r="V566" s="1" t="str">
        <f>IF(Q566&lt;&gt;"","H"&amp;"|"&amp;VLOOKUP(Q566,[1]EXAMES!$A:$E,4,FALSE)&amp;"|"&amp;'[1]DADOS BÁSICOS'!$C$11,"")</f>
        <v/>
      </c>
      <c r="W566" s="1" t="str">
        <f t="shared" si="103"/>
        <v/>
      </c>
      <c r="X566" s="1" t="str">
        <f t="shared" si="104"/>
        <v/>
      </c>
      <c r="Y566" s="5" t="str">
        <f t="shared" si="105"/>
        <v/>
      </c>
      <c r="Z566" s="5" t="str">
        <f t="shared" si="106"/>
        <v/>
      </c>
      <c r="AA566" s="1" t="str">
        <f t="shared" si="107"/>
        <v/>
      </c>
    </row>
    <row r="567" spans="1:27">
      <c r="A567" s="1" t="str">
        <f t="shared" si="96"/>
        <v/>
      </c>
      <c r="B567" s="2" t="str">
        <f>IF([1]CONSULTAS!H567&lt;&gt;"",[1]CONSULTAS!H567,"")</f>
        <v/>
      </c>
      <c r="C567" s="2" t="str">
        <f t="shared" si="97"/>
        <v/>
      </c>
      <c r="D567" s="2" t="str">
        <f t="shared" si="98"/>
        <v/>
      </c>
      <c r="E567" s="2" t="str">
        <f>IF(B567&lt;&gt;"",VLOOKUP(VALUE(VLOOKUP(B567,[1]CONSULTAS!$H:$I,2,FALSE)),[1]CONSULTAS!$A:$C,3,FALSE),"")</f>
        <v/>
      </c>
      <c r="F567" s="1" t="str">
        <f>IF(B567&lt;&gt;"",$B567&amp;"|"&amp;VLOOKUP($B567,[1]CONSULTAS!$H:$I,2,FALSE)&amp;"|"&amp;"0"&amp;"|"&amp;"P","")</f>
        <v/>
      </c>
      <c r="G567" s="1" t="str">
        <f>IF(F567&lt;&gt;"",$B567&amp;"|"&amp;VLOOKUP($B567,[1]CONSULTAS!$H:$I,2,FALSE)&amp;"|"&amp;"0"&amp;"|"&amp;"R","")</f>
        <v/>
      </c>
      <c r="H567" s="1" t="str">
        <f>IF(G567&lt;&gt;"",$B567&amp;"|"&amp;VLOOKUP($B567,[1]CONSULTAS!$H:$I,2,FALSE)&amp;"|"&amp;"0","")</f>
        <v/>
      </c>
      <c r="I567" s="1" t="str">
        <f>IF(H567&lt;&gt;"",$B567&amp;"|"&amp;VLOOKUP($B567,[1]CONSULTAS!$H:$I,2,FALSE)&amp;"|"&amp;"P","")</f>
        <v/>
      </c>
      <c r="J567" s="1" t="str">
        <f>IF(I567&lt;&gt;"",$B567&amp;"|"&amp;VLOOKUP($B567,[1]CONSULTAS!$H:$I,2,FALSE)&amp;"|"&amp;"R","")</f>
        <v/>
      </c>
      <c r="K567" s="1" t="str">
        <f>IF(J567&lt;&gt;"",$B567&amp;"|"&amp;VLOOKUP($B567,[1]CONSULTAS!$H:$I,2,FALSE),"")</f>
        <v/>
      </c>
      <c r="L567" s="1" t="str">
        <f t="shared" si="99"/>
        <v/>
      </c>
      <c r="M567" s="1" t="str">
        <f t="shared" si="100"/>
        <v/>
      </c>
      <c r="N567" s="1" t="str">
        <f>IF($B567&lt;&gt;"","H"&amp;"|"&amp;VLOOKUP(VALUE(VLOOKUP($B567,[1]CONSULTAS!$H:$I,2,FALSE)),[1]CONSULTAS!$A:$C,3,FALSE)&amp;"|"&amp;'[1]DADOS BÁSICOS'!$C$10,"")</f>
        <v/>
      </c>
      <c r="O567" s="1" t="str">
        <f>IF($B567&lt;&gt;"","H"&amp;"|"&amp;VLOOKUP(VALUE(VLOOKUP($B567,[1]CONSULTAS!$H:$I,2,FALSE)),[1]CONSULTAS!$A:$C,3,FALSE)&amp;"|"&amp;'[1]DADOS BÁSICOS'!$C$11,"")</f>
        <v/>
      </c>
      <c r="P567" s="1" t="str">
        <f>IF($B567&lt;&gt;"","H"&amp;"|"&amp;VLOOKUP(VALUE(VLOOKUP($B567,[1]CONSULTAS!$H:$I,2,FALSE)),[1]CONSULTAS!$A:$C,3,FALSE),"")</f>
        <v/>
      </c>
      <c r="Q567" s="1" t="str">
        <f>IF([1]EXAMES!A568&lt;&gt;"",[1]EXAMES!A568,"")</f>
        <v/>
      </c>
      <c r="R567" s="1" t="str">
        <f t="shared" si="101"/>
        <v/>
      </c>
      <c r="S567" s="1" t="str">
        <f t="shared" si="102"/>
        <v/>
      </c>
      <c r="T567" s="1" t="str">
        <f>IF(Q567&lt;&gt;"","H"&amp;"|"&amp;VLOOKUP(Q567,[1]EXAMES!$A:$E,4,FALSE),"")</f>
        <v/>
      </c>
      <c r="U567" s="1" t="str">
        <f>IF(Q567&lt;&gt;"","H"&amp;"|"&amp;VLOOKUP(Q567,[1]EXAMES!$A:$E,4,FALSE)&amp;"|"&amp;'[1]DADOS BÁSICOS'!$C$10,"")</f>
        <v/>
      </c>
      <c r="V567" s="1" t="str">
        <f>IF(Q567&lt;&gt;"","H"&amp;"|"&amp;VLOOKUP(Q567,[1]EXAMES!$A:$E,4,FALSE)&amp;"|"&amp;'[1]DADOS BÁSICOS'!$C$11,"")</f>
        <v/>
      </c>
      <c r="W567" s="1" t="str">
        <f t="shared" si="103"/>
        <v/>
      </c>
      <c r="X567" s="1" t="str">
        <f t="shared" si="104"/>
        <v/>
      </c>
      <c r="Y567" s="5" t="str">
        <f t="shared" si="105"/>
        <v/>
      </c>
      <c r="Z567" s="5" t="str">
        <f t="shared" si="106"/>
        <v/>
      </c>
      <c r="AA567" s="1" t="str">
        <f t="shared" si="107"/>
        <v/>
      </c>
    </row>
    <row r="568" spans="1:27">
      <c r="A568" s="1" t="str">
        <f t="shared" si="96"/>
        <v/>
      </c>
      <c r="B568" s="2" t="str">
        <f>IF([1]CONSULTAS!H568&lt;&gt;"",[1]CONSULTAS!H568,"")</f>
        <v/>
      </c>
      <c r="C568" s="2" t="str">
        <f t="shared" si="97"/>
        <v/>
      </c>
      <c r="D568" s="2" t="str">
        <f t="shared" si="98"/>
        <v/>
      </c>
      <c r="E568" s="2" t="str">
        <f>IF(B568&lt;&gt;"",VLOOKUP(VALUE(VLOOKUP(B568,[1]CONSULTAS!$H:$I,2,FALSE)),[1]CONSULTAS!$A:$C,3,FALSE),"")</f>
        <v/>
      </c>
      <c r="F568" s="1" t="str">
        <f>IF(B568&lt;&gt;"",$B568&amp;"|"&amp;VLOOKUP($B568,[1]CONSULTAS!$H:$I,2,FALSE)&amp;"|"&amp;"0"&amp;"|"&amp;"P","")</f>
        <v/>
      </c>
      <c r="G568" s="1" t="str">
        <f>IF(F568&lt;&gt;"",$B568&amp;"|"&amp;VLOOKUP($B568,[1]CONSULTAS!$H:$I,2,FALSE)&amp;"|"&amp;"0"&amp;"|"&amp;"R","")</f>
        <v/>
      </c>
      <c r="H568" s="1" t="str">
        <f>IF(G568&lt;&gt;"",$B568&amp;"|"&amp;VLOOKUP($B568,[1]CONSULTAS!$H:$I,2,FALSE)&amp;"|"&amp;"0","")</f>
        <v/>
      </c>
      <c r="I568" s="1" t="str">
        <f>IF(H568&lt;&gt;"",$B568&amp;"|"&amp;VLOOKUP($B568,[1]CONSULTAS!$H:$I,2,FALSE)&amp;"|"&amp;"P","")</f>
        <v/>
      </c>
      <c r="J568" s="1" t="str">
        <f>IF(I568&lt;&gt;"",$B568&amp;"|"&amp;VLOOKUP($B568,[1]CONSULTAS!$H:$I,2,FALSE)&amp;"|"&amp;"R","")</f>
        <v/>
      </c>
      <c r="K568" s="1" t="str">
        <f>IF(J568&lt;&gt;"",$B568&amp;"|"&amp;VLOOKUP($B568,[1]CONSULTAS!$H:$I,2,FALSE),"")</f>
        <v/>
      </c>
      <c r="L568" s="1" t="str">
        <f t="shared" si="99"/>
        <v/>
      </c>
      <c r="M568" s="1" t="str">
        <f t="shared" si="100"/>
        <v/>
      </c>
      <c r="N568" s="1" t="str">
        <f>IF($B568&lt;&gt;"","H"&amp;"|"&amp;VLOOKUP(VALUE(VLOOKUP($B568,[1]CONSULTAS!$H:$I,2,FALSE)),[1]CONSULTAS!$A:$C,3,FALSE)&amp;"|"&amp;'[1]DADOS BÁSICOS'!$C$10,"")</f>
        <v/>
      </c>
      <c r="O568" s="1" t="str">
        <f>IF($B568&lt;&gt;"","H"&amp;"|"&amp;VLOOKUP(VALUE(VLOOKUP($B568,[1]CONSULTAS!$H:$I,2,FALSE)),[1]CONSULTAS!$A:$C,3,FALSE)&amp;"|"&amp;'[1]DADOS BÁSICOS'!$C$11,"")</f>
        <v/>
      </c>
      <c r="P568" s="1" t="str">
        <f>IF($B568&lt;&gt;"","H"&amp;"|"&amp;VLOOKUP(VALUE(VLOOKUP($B568,[1]CONSULTAS!$H:$I,2,FALSE)),[1]CONSULTAS!$A:$C,3,FALSE),"")</f>
        <v/>
      </c>
      <c r="Q568" s="1" t="str">
        <f>IF([1]EXAMES!A569&lt;&gt;"",[1]EXAMES!A569,"")</f>
        <v/>
      </c>
      <c r="R568" s="1" t="str">
        <f t="shared" si="101"/>
        <v/>
      </c>
      <c r="S568" s="1" t="str">
        <f t="shared" si="102"/>
        <v/>
      </c>
      <c r="T568" s="1" t="str">
        <f>IF(Q568&lt;&gt;"","H"&amp;"|"&amp;VLOOKUP(Q568,[1]EXAMES!$A:$E,4,FALSE),"")</f>
        <v/>
      </c>
      <c r="U568" s="1" t="str">
        <f>IF(Q568&lt;&gt;"","H"&amp;"|"&amp;VLOOKUP(Q568,[1]EXAMES!$A:$E,4,FALSE)&amp;"|"&amp;'[1]DADOS BÁSICOS'!$C$10,"")</f>
        <v/>
      </c>
      <c r="V568" s="1" t="str">
        <f>IF(Q568&lt;&gt;"","H"&amp;"|"&amp;VLOOKUP(Q568,[1]EXAMES!$A:$E,4,FALSE)&amp;"|"&amp;'[1]DADOS BÁSICOS'!$C$11,"")</f>
        <v/>
      </c>
      <c r="W568" s="1" t="str">
        <f t="shared" si="103"/>
        <v/>
      </c>
      <c r="X568" s="1" t="str">
        <f t="shared" si="104"/>
        <v/>
      </c>
      <c r="Y568" s="5" t="str">
        <f t="shared" si="105"/>
        <v/>
      </c>
      <c r="Z568" s="5" t="str">
        <f t="shared" si="106"/>
        <v/>
      </c>
      <c r="AA568" s="1" t="str">
        <f t="shared" si="107"/>
        <v/>
      </c>
    </row>
    <row r="569" spans="1:27">
      <c r="A569" s="1" t="str">
        <f t="shared" si="96"/>
        <v/>
      </c>
      <c r="B569" s="2" t="str">
        <f>IF([1]CONSULTAS!H569&lt;&gt;"",[1]CONSULTAS!H569,"")</f>
        <v/>
      </c>
      <c r="C569" s="2" t="str">
        <f t="shared" si="97"/>
        <v/>
      </c>
      <c r="D569" s="2" t="str">
        <f t="shared" si="98"/>
        <v/>
      </c>
      <c r="E569" s="2" t="str">
        <f>IF(B569&lt;&gt;"",VLOOKUP(VALUE(VLOOKUP(B569,[1]CONSULTAS!$H:$I,2,FALSE)),[1]CONSULTAS!$A:$C,3,FALSE),"")</f>
        <v/>
      </c>
      <c r="F569" s="1" t="str">
        <f>IF(B569&lt;&gt;"",$B569&amp;"|"&amp;VLOOKUP($B569,[1]CONSULTAS!$H:$I,2,FALSE)&amp;"|"&amp;"0"&amp;"|"&amp;"P","")</f>
        <v/>
      </c>
      <c r="G569" s="1" t="str">
        <f>IF(F569&lt;&gt;"",$B569&amp;"|"&amp;VLOOKUP($B569,[1]CONSULTAS!$H:$I,2,FALSE)&amp;"|"&amp;"0"&amp;"|"&amp;"R","")</f>
        <v/>
      </c>
      <c r="H569" s="1" t="str">
        <f>IF(G569&lt;&gt;"",$B569&amp;"|"&amp;VLOOKUP($B569,[1]CONSULTAS!$H:$I,2,FALSE)&amp;"|"&amp;"0","")</f>
        <v/>
      </c>
      <c r="I569" s="1" t="str">
        <f>IF(H569&lt;&gt;"",$B569&amp;"|"&amp;VLOOKUP($B569,[1]CONSULTAS!$H:$I,2,FALSE)&amp;"|"&amp;"P","")</f>
        <v/>
      </c>
      <c r="J569" s="1" t="str">
        <f>IF(I569&lt;&gt;"",$B569&amp;"|"&amp;VLOOKUP($B569,[1]CONSULTAS!$H:$I,2,FALSE)&amp;"|"&amp;"R","")</f>
        <v/>
      </c>
      <c r="K569" s="1" t="str">
        <f>IF(J569&lt;&gt;"",$B569&amp;"|"&amp;VLOOKUP($B569,[1]CONSULTAS!$H:$I,2,FALSE),"")</f>
        <v/>
      </c>
      <c r="L569" s="1" t="str">
        <f t="shared" si="99"/>
        <v/>
      </c>
      <c r="M569" s="1" t="str">
        <f t="shared" si="100"/>
        <v/>
      </c>
      <c r="N569" s="1" t="str">
        <f>IF($B569&lt;&gt;"","H"&amp;"|"&amp;VLOOKUP(VALUE(VLOOKUP($B569,[1]CONSULTAS!$H:$I,2,FALSE)),[1]CONSULTAS!$A:$C,3,FALSE)&amp;"|"&amp;'[1]DADOS BÁSICOS'!$C$10,"")</f>
        <v/>
      </c>
      <c r="O569" s="1" t="str">
        <f>IF($B569&lt;&gt;"","H"&amp;"|"&amp;VLOOKUP(VALUE(VLOOKUP($B569,[1]CONSULTAS!$H:$I,2,FALSE)),[1]CONSULTAS!$A:$C,3,FALSE)&amp;"|"&amp;'[1]DADOS BÁSICOS'!$C$11,"")</f>
        <v/>
      </c>
      <c r="P569" s="1" t="str">
        <f>IF($B569&lt;&gt;"","H"&amp;"|"&amp;VLOOKUP(VALUE(VLOOKUP($B569,[1]CONSULTAS!$H:$I,2,FALSE)),[1]CONSULTAS!$A:$C,3,FALSE),"")</f>
        <v/>
      </c>
      <c r="Q569" s="1" t="str">
        <f>IF([1]EXAMES!A570&lt;&gt;"",[1]EXAMES!A570,"")</f>
        <v/>
      </c>
      <c r="R569" s="1" t="str">
        <f t="shared" si="101"/>
        <v/>
      </c>
      <c r="S569" s="1" t="str">
        <f t="shared" si="102"/>
        <v/>
      </c>
      <c r="T569" s="1" t="str">
        <f>IF(Q569&lt;&gt;"","H"&amp;"|"&amp;VLOOKUP(Q569,[1]EXAMES!$A:$E,4,FALSE),"")</f>
        <v/>
      </c>
      <c r="U569" s="1" t="str">
        <f>IF(Q569&lt;&gt;"","H"&amp;"|"&amp;VLOOKUP(Q569,[1]EXAMES!$A:$E,4,FALSE)&amp;"|"&amp;'[1]DADOS BÁSICOS'!$C$10,"")</f>
        <v/>
      </c>
      <c r="V569" s="1" t="str">
        <f>IF(Q569&lt;&gt;"","H"&amp;"|"&amp;VLOOKUP(Q569,[1]EXAMES!$A:$E,4,FALSE)&amp;"|"&amp;'[1]DADOS BÁSICOS'!$C$11,"")</f>
        <v/>
      </c>
      <c r="W569" s="1" t="str">
        <f t="shared" si="103"/>
        <v/>
      </c>
      <c r="X569" s="1" t="str">
        <f t="shared" si="104"/>
        <v/>
      </c>
      <c r="Y569" s="5" t="str">
        <f t="shared" si="105"/>
        <v/>
      </c>
      <c r="Z569" s="5" t="str">
        <f t="shared" si="106"/>
        <v/>
      </c>
      <c r="AA569" s="1" t="str">
        <f t="shared" si="107"/>
        <v/>
      </c>
    </row>
    <row r="570" spans="1:27">
      <c r="A570" s="1" t="str">
        <f t="shared" si="96"/>
        <v/>
      </c>
      <c r="B570" s="2" t="str">
        <f>IF([1]CONSULTAS!H570&lt;&gt;"",[1]CONSULTAS!H570,"")</f>
        <v/>
      </c>
      <c r="C570" s="2" t="str">
        <f t="shared" si="97"/>
        <v/>
      </c>
      <c r="D570" s="2" t="str">
        <f t="shared" si="98"/>
        <v/>
      </c>
      <c r="E570" s="2" t="str">
        <f>IF(B570&lt;&gt;"",VLOOKUP(VALUE(VLOOKUP(B570,[1]CONSULTAS!$H:$I,2,FALSE)),[1]CONSULTAS!$A:$C,3,FALSE),"")</f>
        <v/>
      </c>
      <c r="F570" s="1" t="str">
        <f>IF(B570&lt;&gt;"",$B570&amp;"|"&amp;VLOOKUP($B570,[1]CONSULTAS!$H:$I,2,FALSE)&amp;"|"&amp;"0"&amp;"|"&amp;"P","")</f>
        <v/>
      </c>
      <c r="G570" s="1" t="str">
        <f>IF(F570&lt;&gt;"",$B570&amp;"|"&amp;VLOOKUP($B570,[1]CONSULTAS!$H:$I,2,FALSE)&amp;"|"&amp;"0"&amp;"|"&amp;"R","")</f>
        <v/>
      </c>
      <c r="H570" s="1" t="str">
        <f>IF(G570&lt;&gt;"",$B570&amp;"|"&amp;VLOOKUP($B570,[1]CONSULTAS!$H:$I,2,FALSE)&amp;"|"&amp;"0","")</f>
        <v/>
      </c>
      <c r="I570" s="1" t="str">
        <f>IF(H570&lt;&gt;"",$B570&amp;"|"&amp;VLOOKUP($B570,[1]CONSULTAS!$H:$I,2,FALSE)&amp;"|"&amp;"P","")</f>
        <v/>
      </c>
      <c r="J570" s="1" t="str">
        <f>IF(I570&lt;&gt;"",$B570&amp;"|"&amp;VLOOKUP($B570,[1]CONSULTAS!$H:$I,2,FALSE)&amp;"|"&amp;"R","")</f>
        <v/>
      </c>
      <c r="K570" s="1" t="str">
        <f>IF(J570&lt;&gt;"",$B570&amp;"|"&amp;VLOOKUP($B570,[1]CONSULTAS!$H:$I,2,FALSE),"")</f>
        <v/>
      </c>
      <c r="L570" s="1" t="str">
        <f t="shared" si="99"/>
        <v/>
      </c>
      <c r="M570" s="1" t="str">
        <f t="shared" si="100"/>
        <v/>
      </c>
      <c r="N570" s="1" t="str">
        <f>IF($B570&lt;&gt;"","H"&amp;"|"&amp;VLOOKUP(VALUE(VLOOKUP($B570,[1]CONSULTAS!$H:$I,2,FALSE)),[1]CONSULTAS!$A:$C,3,FALSE)&amp;"|"&amp;'[1]DADOS BÁSICOS'!$C$10,"")</f>
        <v/>
      </c>
      <c r="O570" s="1" t="str">
        <f>IF($B570&lt;&gt;"","H"&amp;"|"&amp;VLOOKUP(VALUE(VLOOKUP($B570,[1]CONSULTAS!$H:$I,2,FALSE)),[1]CONSULTAS!$A:$C,3,FALSE)&amp;"|"&amp;'[1]DADOS BÁSICOS'!$C$11,"")</f>
        <v/>
      </c>
      <c r="P570" s="1" t="str">
        <f>IF($B570&lt;&gt;"","H"&amp;"|"&amp;VLOOKUP(VALUE(VLOOKUP($B570,[1]CONSULTAS!$H:$I,2,FALSE)),[1]CONSULTAS!$A:$C,3,FALSE),"")</f>
        <v/>
      </c>
      <c r="Q570" s="1" t="str">
        <f>IF([1]EXAMES!A571&lt;&gt;"",[1]EXAMES!A571,"")</f>
        <v/>
      </c>
      <c r="R570" s="1" t="str">
        <f t="shared" si="101"/>
        <v/>
      </c>
      <c r="S570" s="1" t="str">
        <f t="shared" si="102"/>
        <v/>
      </c>
      <c r="T570" s="1" t="str">
        <f>IF(Q570&lt;&gt;"","H"&amp;"|"&amp;VLOOKUP(Q570,[1]EXAMES!$A:$E,4,FALSE),"")</f>
        <v/>
      </c>
      <c r="U570" s="1" t="str">
        <f>IF(Q570&lt;&gt;"","H"&amp;"|"&amp;VLOOKUP(Q570,[1]EXAMES!$A:$E,4,FALSE)&amp;"|"&amp;'[1]DADOS BÁSICOS'!$C$10,"")</f>
        <v/>
      </c>
      <c r="V570" s="1" t="str">
        <f>IF(Q570&lt;&gt;"","H"&amp;"|"&amp;VLOOKUP(Q570,[1]EXAMES!$A:$E,4,FALSE)&amp;"|"&amp;'[1]DADOS BÁSICOS'!$C$11,"")</f>
        <v/>
      </c>
      <c r="W570" s="1" t="str">
        <f t="shared" si="103"/>
        <v/>
      </c>
      <c r="X570" s="1" t="str">
        <f t="shared" si="104"/>
        <v/>
      </c>
      <c r="Y570" s="5" t="str">
        <f t="shared" si="105"/>
        <v/>
      </c>
      <c r="Z570" s="5" t="str">
        <f t="shared" si="106"/>
        <v/>
      </c>
      <c r="AA570" s="1" t="str">
        <f t="shared" si="107"/>
        <v/>
      </c>
    </row>
    <row r="571" spans="1:27">
      <c r="A571" s="1" t="str">
        <f t="shared" si="96"/>
        <v/>
      </c>
      <c r="B571" s="2" t="str">
        <f>IF([1]CONSULTAS!H571&lt;&gt;"",[1]CONSULTAS!H571,"")</f>
        <v/>
      </c>
      <c r="C571" s="2" t="str">
        <f t="shared" si="97"/>
        <v/>
      </c>
      <c r="D571" s="2" t="str">
        <f t="shared" si="98"/>
        <v/>
      </c>
      <c r="E571" s="2" t="str">
        <f>IF(B571&lt;&gt;"",VLOOKUP(VALUE(VLOOKUP(B571,[1]CONSULTAS!$H:$I,2,FALSE)),[1]CONSULTAS!$A:$C,3,FALSE),"")</f>
        <v/>
      </c>
      <c r="F571" s="1" t="str">
        <f>IF(B571&lt;&gt;"",$B571&amp;"|"&amp;VLOOKUP($B571,[1]CONSULTAS!$H:$I,2,FALSE)&amp;"|"&amp;"0"&amp;"|"&amp;"P","")</f>
        <v/>
      </c>
      <c r="G571" s="1" t="str">
        <f>IF(F571&lt;&gt;"",$B571&amp;"|"&amp;VLOOKUP($B571,[1]CONSULTAS!$H:$I,2,FALSE)&amp;"|"&amp;"0"&amp;"|"&amp;"R","")</f>
        <v/>
      </c>
      <c r="H571" s="1" t="str">
        <f>IF(G571&lt;&gt;"",$B571&amp;"|"&amp;VLOOKUP($B571,[1]CONSULTAS!$H:$I,2,FALSE)&amp;"|"&amp;"0","")</f>
        <v/>
      </c>
      <c r="I571" s="1" t="str">
        <f>IF(H571&lt;&gt;"",$B571&amp;"|"&amp;VLOOKUP($B571,[1]CONSULTAS!$H:$I,2,FALSE)&amp;"|"&amp;"P","")</f>
        <v/>
      </c>
      <c r="J571" s="1" t="str">
        <f>IF(I571&lt;&gt;"",$B571&amp;"|"&amp;VLOOKUP($B571,[1]CONSULTAS!$H:$I,2,FALSE)&amp;"|"&amp;"R","")</f>
        <v/>
      </c>
      <c r="K571" s="1" t="str">
        <f>IF(J571&lt;&gt;"",$B571&amp;"|"&amp;VLOOKUP($B571,[1]CONSULTAS!$H:$I,2,FALSE),"")</f>
        <v/>
      </c>
      <c r="L571" s="1" t="str">
        <f t="shared" si="99"/>
        <v/>
      </c>
      <c r="M571" s="1" t="str">
        <f t="shared" si="100"/>
        <v/>
      </c>
      <c r="N571" s="1" t="str">
        <f>IF($B571&lt;&gt;"","H"&amp;"|"&amp;VLOOKUP(VALUE(VLOOKUP($B571,[1]CONSULTAS!$H:$I,2,FALSE)),[1]CONSULTAS!$A:$C,3,FALSE)&amp;"|"&amp;'[1]DADOS BÁSICOS'!$C$10,"")</f>
        <v/>
      </c>
      <c r="O571" s="1" t="str">
        <f>IF($B571&lt;&gt;"","H"&amp;"|"&amp;VLOOKUP(VALUE(VLOOKUP($B571,[1]CONSULTAS!$H:$I,2,FALSE)),[1]CONSULTAS!$A:$C,3,FALSE)&amp;"|"&amp;'[1]DADOS BÁSICOS'!$C$11,"")</f>
        <v/>
      </c>
      <c r="P571" s="1" t="str">
        <f>IF($B571&lt;&gt;"","H"&amp;"|"&amp;VLOOKUP(VALUE(VLOOKUP($B571,[1]CONSULTAS!$H:$I,2,FALSE)),[1]CONSULTAS!$A:$C,3,FALSE),"")</f>
        <v/>
      </c>
      <c r="Q571" s="1" t="str">
        <f>IF([1]EXAMES!A572&lt;&gt;"",[1]EXAMES!A572,"")</f>
        <v/>
      </c>
      <c r="R571" s="1" t="str">
        <f t="shared" si="101"/>
        <v/>
      </c>
      <c r="S571" s="1" t="str">
        <f t="shared" si="102"/>
        <v/>
      </c>
      <c r="T571" s="1" t="str">
        <f>IF(Q571&lt;&gt;"","H"&amp;"|"&amp;VLOOKUP(Q571,[1]EXAMES!$A:$E,4,FALSE),"")</f>
        <v/>
      </c>
      <c r="U571" s="1" t="str">
        <f>IF(Q571&lt;&gt;"","H"&amp;"|"&amp;VLOOKUP(Q571,[1]EXAMES!$A:$E,4,FALSE)&amp;"|"&amp;'[1]DADOS BÁSICOS'!$C$10,"")</f>
        <v/>
      </c>
      <c r="V571" s="1" t="str">
        <f>IF(Q571&lt;&gt;"","H"&amp;"|"&amp;VLOOKUP(Q571,[1]EXAMES!$A:$E,4,FALSE)&amp;"|"&amp;'[1]DADOS BÁSICOS'!$C$11,"")</f>
        <v/>
      </c>
      <c r="W571" s="1" t="str">
        <f t="shared" si="103"/>
        <v/>
      </c>
      <c r="X571" s="1" t="str">
        <f t="shared" si="104"/>
        <v/>
      </c>
      <c r="Y571" s="5" t="str">
        <f t="shared" si="105"/>
        <v/>
      </c>
      <c r="Z571" s="5" t="str">
        <f t="shared" si="106"/>
        <v/>
      </c>
      <c r="AA571" s="1" t="str">
        <f t="shared" si="107"/>
        <v/>
      </c>
    </row>
    <row r="572" spans="1:27">
      <c r="A572" s="1" t="str">
        <f t="shared" si="96"/>
        <v/>
      </c>
      <c r="B572" s="2" t="str">
        <f>IF([1]CONSULTAS!H572&lt;&gt;"",[1]CONSULTAS!H572,"")</f>
        <v/>
      </c>
      <c r="C572" s="2" t="str">
        <f t="shared" si="97"/>
        <v/>
      </c>
      <c r="D572" s="2" t="str">
        <f t="shared" si="98"/>
        <v/>
      </c>
      <c r="E572" s="2" t="str">
        <f>IF(B572&lt;&gt;"",VLOOKUP(VALUE(VLOOKUP(B572,[1]CONSULTAS!$H:$I,2,FALSE)),[1]CONSULTAS!$A:$C,3,FALSE),"")</f>
        <v/>
      </c>
      <c r="F572" s="1" t="str">
        <f>IF(B572&lt;&gt;"",$B572&amp;"|"&amp;VLOOKUP($B572,[1]CONSULTAS!$H:$I,2,FALSE)&amp;"|"&amp;"0"&amp;"|"&amp;"P","")</f>
        <v/>
      </c>
      <c r="G572" s="1" t="str">
        <f>IF(F572&lt;&gt;"",$B572&amp;"|"&amp;VLOOKUP($B572,[1]CONSULTAS!$H:$I,2,FALSE)&amp;"|"&amp;"0"&amp;"|"&amp;"R","")</f>
        <v/>
      </c>
      <c r="H572" s="1" t="str">
        <f>IF(G572&lt;&gt;"",$B572&amp;"|"&amp;VLOOKUP($B572,[1]CONSULTAS!$H:$I,2,FALSE)&amp;"|"&amp;"0","")</f>
        <v/>
      </c>
      <c r="I572" s="1" t="str">
        <f>IF(H572&lt;&gt;"",$B572&amp;"|"&amp;VLOOKUP($B572,[1]CONSULTAS!$H:$I,2,FALSE)&amp;"|"&amp;"P","")</f>
        <v/>
      </c>
      <c r="J572" s="1" t="str">
        <f>IF(I572&lt;&gt;"",$B572&amp;"|"&amp;VLOOKUP($B572,[1]CONSULTAS!$H:$I,2,FALSE)&amp;"|"&amp;"R","")</f>
        <v/>
      </c>
      <c r="K572" s="1" t="str">
        <f>IF(J572&lt;&gt;"",$B572&amp;"|"&amp;VLOOKUP($B572,[1]CONSULTAS!$H:$I,2,FALSE),"")</f>
        <v/>
      </c>
      <c r="L572" s="1" t="str">
        <f t="shared" si="99"/>
        <v/>
      </c>
      <c r="M572" s="1" t="str">
        <f t="shared" si="100"/>
        <v/>
      </c>
      <c r="N572" s="1" t="str">
        <f>IF($B572&lt;&gt;"","H"&amp;"|"&amp;VLOOKUP(VALUE(VLOOKUP($B572,[1]CONSULTAS!$H:$I,2,FALSE)),[1]CONSULTAS!$A:$C,3,FALSE)&amp;"|"&amp;'[1]DADOS BÁSICOS'!$C$10,"")</f>
        <v/>
      </c>
      <c r="O572" s="1" t="str">
        <f>IF($B572&lt;&gt;"","H"&amp;"|"&amp;VLOOKUP(VALUE(VLOOKUP($B572,[1]CONSULTAS!$H:$I,2,FALSE)),[1]CONSULTAS!$A:$C,3,FALSE)&amp;"|"&amp;'[1]DADOS BÁSICOS'!$C$11,"")</f>
        <v/>
      </c>
      <c r="P572" s="1" t="str">
        <f>IF($B572&lt;&gt;"","H"&amp;"|"&amp;VLOOKUP(VALUE(VLOOKUP($B572,[1]CONSULTAS!$H:$I,2,FALSE)),[1]CONSULTAS!$A:$C,3,FALSE),"")</f>
        <v/>
      </c>
      <c r="Q572" s="1" t="str">
        <f>IF([1]EXAMES!A573&lt;&gt;"",[1]EXAMES!A573,"")</f>
        <v/>
      </c>
      <c r="R572" s="1" t="str">
        <f t="shared" si="101"/>
        <v/>
      </c>
      <c r="S572" s="1" t="str">
        <f t="shared" si="102"/>
        <v/>
      </c>
      <c r="T572" s="1" t="str">
        <f>IF(Q572&lt;&gt;"","H"&amp;"|"&amp;VLOOKUP(Q572,[1]EXAMES!$A:$E,4,FALSE),"")</f>
        <v/>
      </c>
      <c r="U572" s="1" t="str">
        <f>IF(Q572&lt;&gt;"","H"&amp;"|"&amp;VLOOKUP(Q572,[1]EXAMES!$A:$E,4,FALSE)&amp;"|"&amp;'[1]DADOS BÁSICOS'!$C$10,"")</f>
        <v/>
      </c>
      <c r="V572" s="1" t="str">
        <f>IF(Q572&lt;&gt;"","H"&amp;"|"&amp;VLOOKUP(Q572,[1]EXAMES!$A:$E,4,FALSE)&amp;"|"&amp;'[1]DADOS BÁSICOS'!$C$11,"")</f>
        <v/>
      </c>
      <c r="W572" s="1" t="str">
        <f t="shared" si="103"/>
        <v/>
      </c>
      <c r="X572" s="1" t="str">
        <f t="shared" si="104"/>
        <v/>
      </c>
      <c r="Y572" s="5" t="str">
        <f t="shared" si="105"/>
        <v/>
      </c>
      <c r="Z572" s="5" t="str">
        <f t="shared" si="106"/>
        <v/>
      </c>
      <c r="AA572" s="1" t="str">
        <f t="shared" si="107"/>
        <v/>
      </c>
    </row>
    <row r="573" spans="1:27">
      <c r="A573" s="1" t="str">
        <f t="shared" si="96"/>
        <v/>
      </c>
      <c r="B573" s="2" t="str">
        <f>IF([1]CONSULTAS!H573&lt;&gt;"",[1]CONSULTAS!H573,"")</f>
        <v/>
      </c>
      <c r="C573" s="2" t="str">
        <f t="shared" si="97"/>
        <v/>
      </c>
      <c r="D573" s="2" t="str">
        <f t="shared" si="98"/>
        <v/>
      </c>
      <c r="E573" s="2" t="str">
        <f>IF(B573&lt;&gt;"",VLOOKUP(VALUE(VLOOKUP(B573,[1]CONSULTAS!$H:$I,2,FALSE)),[1]CONSULTAS!$A:$C,3,FALSE),"")</f>
        <v/>
      </c>
      <c r="F573" s="1" t="str">
        <f>IF(B573&lt;&gt;"",$B573&amp;"|"&amp;VLOOKUP($B573,[1]CONSULTAS!$H:$I,2,FALSE)&amp;"|"&amp;"0"&amp;"|"&amp;"P","")</f>
        <v/>
      </c>
      <c r="G573" s="1" t="str">
        <f>IF(F573&lt;&gt;"",$B573&amp;"|"&amp;VLOOKUP($B573,[1]CONSULTAS!$H:$I,2,FALSE)&amp;"|"&amp;"0"&amp;"|"&amp;"R","")</f>
        <v/>
      </c>
      <c r="H573" s="1" t="str">
        <f>IF(G573&lt;&gt;"",$B573&amp;"|"&amp;VLOOKUP($B573,[1]CONSULTAS!$H:$I,2,FALSE)&amp;"|"&amp;"0","")</f>
        <v/>
      </c>
      <c r="I573" s="1" t="str">
        <f>IF(H573&lt;&gt;"",$B573&amp;"|"&amp;VLOOKUP($B573,[1]CONSULTAS!$H:$I,2,FALSE)&amp;"|"&amp;"P","")</f>
        <v/>
      </c>
      <c r="J573" s="1" t="str">
        <f>IF(I573&lt;&gt;"",$B573&amp;"|"&amp;VLOOKUP($B573,[1]CONSULTAS!$H:$I,2,FALSE)&amp;"|"&amp;"R","")</f>
        <v/>
      </c>
      <c r="K573" s="1" t="str">
        <f>IF(J573&lt;&gt;"",$B573&amp;"|"&amp;VLOOKUP($B573,[1]CONSULTAS!$H:$I,2,FALSE),"")</f>
        <v/>
      </c>
      <c r="L573" s="1" t="str">
        <f t="shared" si="99"/>
        <v/>
      </c>
      <c r="M573" s="1" t="str">
        <f t="shared" si="100"/>
        <v/>
      </c>
      <c r="N573" s="1" t="str">
        <f>IF($B573&lt;&gt;"","H"&amp;"|"&amp;VLOOKUP(VALUE(VLOOKUP($B573,[1]CONSULTAS!$H:$I,2,FALSE)),[1]CONSULTAS!$A:$C,3,FALSE)&amp;"|"&amp;'[1]DADOS BÁSICOS'!$C$10,"")</f>
        <v/>
      </c>
      <c r="O573" s="1" t="str">
        <f>IF($B573&lt;&gt;"","H"&amp;"|"&amp;VLOOKUP(VALUE(VLOOKUP($B573,[1]CONSULTAS!$H:$I,2,FALSE)),[1]CONSULTAS!$A:$C,3,FALSE)&amp;"|"&amp;'[1]DADOS BÁSICOS'!$C$11,"")</f>
        <v/>
      </c>
      <c r="P573" s="1" t="str">
        <f>IF($B573&lt;&gt;"","H"&amp;"|"&amp;VLOOKUP(VALUE(VLOOKUP($B573,[1]CONSULTAS!$H:$I,2,FALSE)),[1]CONSULTAS!$A:$C,3,FALSE),"")</f>
        <v/>
      </c>
      <c r="Q573" s="1" t="str">
        <f>IF([1]EXAMES!A574&lt;&gt;"",[1]EXAMES!A574,"")</f>
        <v/>
      </c>
      <c r="R573" s="1" t="str">
        <f t="shared" si="101"/>
        <v/>
      </c>
      <c r="S573" s="1" t="str">
        <f t="shared" si="102"/>
        <v/>
      </c>
      <c r="T573" s="1" t="str">
        <f>IF(Q573&lt;&gt;"","H"&amp;"|"&amp;VLOOKUP(Q573,[1]EXAMES!$A:$E,4,FALSE),"")</f>
        <v/>
      </c>
      <c r="U573" s="1" t="str">
        <f>IF(Q573&lt;&gt;"","H"&amp;"|"&amp;VLOOKUP(Q573,[1]EXAMES!$A:$E,4,FALSE)&amp;"|"&amp;'[1]DADOS BÁSICOS'!$C$10,"")</f>
        <v/>
      </c>
      <c r="V573" s="1" t="str">
        <f>IF(Q573&lt;&gt;"","H"&amp;"|"&amp;VLOOKUP(Q573,[1]EXAMES!$A:$E,4,FALSE)&amp;"|"&amp;'[1]DADOS BÁSICOS'!$C$11,"")</f>
        <v/>
      </c>
      <c r="W573" s="1" t="str">
        <f t="shared" si="103"/>
        <v/>
      </c>
      <c r="X573" s="1" t="str">
        <f t="shared" si="104"/>
        <v/>
      </c>
      <c r="Y573" s="5" t="str">
        <f t="shared" si="105"/>
        <v/>
      </c>
      <c r="Z573" s="5" t="str">
        <f t="shared" si="106"/>
        <v/>
      </c>
      <c r="AA573" s="1" t="str">
        <f t="shared" si="107"/>
        <v/>
      </c>
    </row>
    <row r="574" spans="1:27">
      <c r="A574" s="1" t="str">
        <f t="shared" si="96"/>
        <v/>
      </c>
      <c r="B574" s="2" t="str">
        <f>IF([1]CONSULTAS!H574&lt;&gt;"",[1]CONSULTAS!H574,"")</f>
        <v/>
      </c>
      <c r="C574" s="2" t="str">
        <f t="shared" si="97"/>
        <v/>
      </c>
      <c r="D574" s="2" t="str">
        <f t="shared" si="98"/>
        <v/>
      </c>
      <c r="E574" s="2" t="str">
        <f>IF(B574&lt;&gt;"",VLOOKUP(VALUE(VLOOKUP(B574,[1]CONSULTAS!$H:$I,2,FALSE)),[1]CONSULTAS!$A:$C,3,FALSE),"")</f>
        <v/>
      </c>
      <c r="F574" s="1" t="str">
        <f>IF(B574&lt;&gt;"",$B574&amp;"|"&amp;VLOOKUP($B574,[1]CONSULTAS!$H:$I,2,FALSE)&amp;"|"&amp;"0"&amp;"|"&amp;"P","")</f>
        <v/>
      </c>
      <c r="G574" s="1" t="str">
        <f>IF(F574&lt;&gt;"",$B574&amp;"|"&amp;VLOOKUP($B574,[1]CONSULTAS!$H:$I,2,FALSE)&amp;"|"&amp;"0"&amp;"|"&amp;"R","")</f>
        <v/>
      </c>
      <c r="H574" s="1" t="str">
        <f>IF(G574&lt;&gt;"",$B574&amp;"|"&amp;VLOOKUP($B574,[1]CONSULTAS!$H:$I,2,FALSE)&amp;"|"&amp;"0","")</f>
        <v/>
      </c>
      <c r="I574" s="1" t="str">
        <f>IF(H574&lt;&gt;"",$B574&amp;"|"&amp;VLOOKUP($B574,[1]CONSULTAS!$H:$I,2,FALSE)&amp;"|"&amp;"P","")</f>
        <v/>
      </c>
      <c r="J574" s="1" t="str">
        <f>IF(I574&lt;&gt;"",$B574&amp;"|"&amp;VLOOKUP($B574,[1]CONSULTAS!$H:$I,2,FALSE)&amp;"|"&amp;"R","")</f>
        <v/>
      </c>
      <c r="K574" s="1" t="str">
        <f>IF(J574&lt;&gt;"",$B574&amp;"|"&amp;VLOOKUP($B574,[1]CONSULTAS!$H:$I,2,FALSE),"")</f>
        <v/>
      </c>
      <c r="L574" s="1" t="str">
        <f t="shared" si="99"/>
        <v/>
      </c>
      <c r="M574" s="1" t="str">
        <f t="shared" si="100"/>
        <v/>
      </c>
      <c r="N574" s="1" t="str">
        <f>IF($B574&lt;&gt;"","H"&amp;"|"&amp;VLOOKUP(VALUE(VLOOKUP($B574,[1]CONSULTAS!$H:$I,2,FALSE)),[1]CONSULTAS!$A:$C,3,FALSE)&amp;"|"&amp;'[1]DADOS BÁSICOS'!$C$10,"")</f>
        <v/>
      </c>
      <c r="O574" s="1" t="str">
        <f>IF($B574&lt;&gt;"","H"&amp;"|"&amp;VLOOKUP(VALUE(VLOOKUP($B574,[1]CONSULTAS!$H:$I,2,FALSE)),[1]CONSULTAS!$A:$C,3,FALSE)&amp;"|"&amp;'[1]DADOS BÁSICOS'!$C$11,"")</f>
        <v/>
      </c>
      <c r="P574" s="1" t="str">
        <f>IF($B574&lt;&gt;"","H"&amp;"|"&amp;VLOOKUP(VALUE(VLOOKUP($B574,[1]CONSULTAS!$H:$I,2,FALSE)),[1]CONSULTAS!$A:$C,3,FALSE),"")</f>
        <v/>
      </c>
      <c r="Q574" s="1" t="str">
        <f>IF([1]EXAMES!A575&lt;&gt;"",[1]EXAMES!A575,"")</f>
        <v/>
      </c>
      <c r="R574" s="1" t="str">
        <f t="shared" si="101"/>
        <v/>
      </c>
      <c r="S574" s="1" t="str">
        <f t="shared" si="102"/>
        <v/>
      </c>
      <c r="T574" s="1" t="str">
        <f>IF(Q574&lt;&gt;"","H"&amp;"|"&amp;VLOOKUP(Q574,[1]EXAMES!$A:$E,4,FALSE),"")</f>
        <v/>
      </c>
      <c r="U574" s="1" t="str">
        <f>IF(Q574&lt;&gt;"","H"&amp;"|"&amp;VLOOKUP(Q574,[1]EXAMES!$A:$E,4,FALSE)&amp;"|"&amp;'[1]DADOS BÁSICOS'!$C$10,"")</f>
        <v/>
      </c>
      <c r="V574" s="1" t="str">
        <f>IF(Q574&lt;&gt;"","H"&amp;"|"&amp;VLOOKUP(Q574,[1]EXAMES!$A:$E,4,FALSE)&amp;"|"&amp;'[1]DADOS BÁSICOS'!$C$11,"")</f>
        <v/>
      </c>
      <c r="W574" s="1" t="str">
        <f t="shared" si="103"/>
        <v/>
      </c>
      <c r="X574" s="1" t="str">
        <f t="shared" si="104"/>
        <v/>
      </c>
      <c r="Y574" s="5" t="str">
        <f t="shared" si="105"/>
        <v/>
      </c>
      <c r="Z574" s="5" t="str">
        <f t="shared" si="106"/>
        <v/>
      </c>
      <c r="AA574" s="1" t="str">
        <f t="shared" si="107"/>
        <v/>
      </c>
    </row>
    <row r="575" spans="1:27">
      <c r="A575" s="1" t="str">
        <f t="shared" si="96"/>
        <v/>
      </c>
      <c r="B575" s="2" t="str">
        <f>IF([1]CONSULTAS!H575&lt;&gt;"",[1]CONSULTAS!H575,"")</f>
        <v/>
      </c>
      <c r="C575" s="2" t="str">
        <f t="shared" si="97"/>
        <v/>
      </c>
      <c r="D575" s="2" t="str">
        <f t="shared" si="98"/>
        <v/>
      </c>
      <c r="E575" s="2" t="str">
        <f>IF(B575&lt;&gt;"",VLOOKUP(VALUE(VLOOKUP(B575,[1]CONSULTAS!$H:$I,2,FALSE)),[1]CONSULTAS!$A:$C,3,FALSE),"")</f>
        <v/>
      </c>
      <c r="F575" s="1" t="str">
        <f>IF(B575&lt;&gt;"",$B575&amp;"|"&amp;VLOOKUP($B575,[1]CONSULTAS!$H:$I,2,FALSE)&amp;"|"&amp;"0"&amp;"|"&amp;"P","")</f>
        <v/>
      </c>
      <c r="G575" s="1" t="str">
        <f>IF(F575&lt;&gt;"",$B575&amp;"|"&amp;VLOOKUP($B575,[1]CONSULTAS!$H:$I,2,FALSE)&amp;"|"&amp;"0"&amp;"|"&amp;"R","")</f>
        <v/>
      </c>
      <c r="H575" s="1" t="str">
        <f>IF(G575&lt;&gt;"",$B575&amp;"|"&amp;VLOOKUP($B575,[1]CONSULTAS!$H:$I,2,FALSE)&amp;"|"&amp;"0","")</f>
        <v/>
      </c>
      <c r="I575" s="1" t="str">
        <f>IF(H575&lt;&gt;"",$B575&amp;"|"&amp;VLOOKUP($B575,[1]CONSULTAS!$H:$I,2,FALSE)&amp;"|"&amp;"P","")</f>
        <v/>
      </c>
      <c r="J575" s="1" t="str">
        <f>IF(I575&lt;&gt;"",$B575&amp;"|"&amp;VLOOKUP($B575,[1]CONSULTAS!$H:$I,2,FALSE)&amp;"|"&amp;"R","")</f>
        <v/>
      </c>
      <c r="K575" s="1" t="str">
        <f>IF(J575&lt;&gt;"",$B575&amp;"|"&amp;VLOOKUP($B575,[1]CONSULTAS!$H:$I,2,FALSE),"")</f>
        <v/>
      </c>
      <c r="L575" s="1" t="str">
        <f t="shared" si="99"/>
        <v/>
      </c>
      <c r="M575" s="1" t="str">
        <f t="shared" si="100"/>
        <v/>
      </c>
      <c r="N575" s="1" t="str">
        <f>IF($B575&lt;&gt;"","H"&amp;"|"&amp;VLOOKUP(VALUE(VLOOKUP($B575,[1]CONSULTAS!$H:$I,2,FALSE)),[1]CONSULTAS!$A:$C,3,FALSE)&amp;"|"&amp;'[1]DADOS BÁSICOS'!$C$10,"")</f>
        <v/>
      </c>
      <c r="O575" s="1" t="str">
        <f>IF($B575&lt;&gt;"","H"&amp;"|"&amp;VLOOKUP(VALUE(VLOOKUP($B575,[1]CONSULTAS!$H:$I,2,FALSE)),[1]CONSULTAS!$A:$C,3,FALSE)&amp;"|"&amp;'[1]DADOS BÁSICOS'!$C$11,"")</f>
        <v/>
      </c>
      <c r="P575" s="1" t="str">
        <f>IF($B575&lt;&gt;"","H"&amp;"|"&amp;VLOOKUP(VALUE(VLOOKUP($B575,[1]CONSULTAS!$H:$I,2,FALSE)),[1]CONSULTAS!$A:$C,3,FALSE),"")</f>
        <v/>
      </c>
      <c r="Q575" s="1" t="str">
        <f>IF([1]EXAMES!A576&lt;&gt;"",[1]EXAMES!A576,"")</f>
        <v/>
      </c>
      <c r="R575" s="1" t="str">
        <f t="shared" si="101"/>
        <v/>
      </c>
      <c r="S575" s="1" t="str">
        <f t="shared" si="102"/>
        <v/>
      </c>
      <c r="T575" s="1" t="str">
        <f>IF(Q575&lt;&gt;"","H"&amp;"|"&amp;VLOOKUP(Q575,[1]EXAMES!$A:$E,4,FALSE),"")</f>
        <v/>
      </c>
      <c r="U575" s="1" t="str">
        <f>IF(Q575&lt;&gt;"","H"&amp;"|"&amp;VLOOKUP(Q575,[1]EXAMES!$A:$E,4,FALSE)&amp;"|"&amp;'[1]DADOS BÁSICOS'!$C$10,"")</f>
        <v/>
      </c>
      <c r="V575" s="1" t="str">
        <f>IF(Q575&lt;&gt;"","H"&amp;"|"&amp;VLOOKUP(Q575,[1]EXAMES!$A:$E,4,FALSE)&amp;"|"&amp;'[1]DADOS BÁSICOS'!$C$11,"")</f>
        <v/>
      </c>
      <c r="W575" s="1" t="str">
        <f t="shared" si="103"/>
        <v/>
      </c>
      <c r="X575" s="1" t="str">
        <f t="shared" si="104"/>
        <v/>
      </c>
      <c r="Y575" s="5" t="str">
        <f t="shared" si="105"/>
        <v/>
      </c>
      <c r="Z575" s="5" t="str">
        <f t="shared" si="106"/>
        <v/>
      </c>
      <c r="AA575" s="1" t="str">
        <f t="shared" si="107"/>
        <v/>
      </c>
    </row>
    <row r="576" spans="1:27">
      <c r="A576" s="1" t="str">
        <f t="shared" si="96"/>
        <v/>
      </c>
      <c r="B576" s="2" t="str">
        <f>IF([1]CONSULTAS!H576&lt;&gt;"",[1]CONSULTAS!H576,"")</f>
        <v/>
      </c>
      <c r="C576" s="2" t="str">
        <f t="shared" si="97"/>
        <v/>
      </c>
      <c r="D576" s="2" t="str">
        <f t="shared" si="98"/>
        <v/>
      </c>
      <c r="E576" s="2" t="str">
        <f>IF(B576&lt;&gt;"",VLOOKUP(VALUE(VLOOKUP(B576,[1]CONSULTAS!$H:$I,2,FALSE)),[1]CONSULTAS!$A:$C,3,FALSE),"")</f>
        <v/>
      </c>
      <c r="F576" s="1" t="str">
        <f>IF(B576&lt;&gt;"",$B576&amp;"|"&amp;VLOOKUP($B576,[1]CONSULTAS!$H:$I,2,FALSE)&amp;"|"&amp;"0"&amp;"|"&amp;"P","")</f>
        <v/>
      </c>
      <c r="G576" s="1" t="str">
        <f>IF(F576&lt;&gt;"",$B576&amp;"|"&amp;VLOOKUP($B576,[1]CONSULTAS!$H:$I,2,FALSE)&amp;"|"&amp;"0"&amp;"|"&amp;"R","")</f>
        <v/>
      </c>
      <c r="H576" s="1" t="str">
        <f>IF(G576&lt;&gt;"",$B576&amp;"|"&amp;VLOOKUP($B576,[1]CONSULTAS!$H:$I,2,FALSE)&amp;"|"&amp;"0","")</f>
        <v/>
      </c>
      <c r="I576" s="1" t="str">
        <f>IF(H576&lt;&gt;"",$B576&amp;"|"&amp;VLOOKUP($B576,[1]CONSULTAS!$H:$I,2,FALSE)&amp;"|"&amp;"P","")</f>
        <v/>
      </c>
      <c r="J576" s="1" t="str">
        <f>IF(I576&lt;&gt;"",$B576&amp;"|"&amp;VLOOKUP($B576,[1]CONSULTAS!$H:$I,2,FALSE)&amp;"|"&amp;"R","")</f>
        <v/>
      </c>
      <c r="K576" s="1" t="str">
        <f>IF(J576&lt;&gt;"",$B576&amp;"|"&amp;VLOOKUP($B576,[1]CONSULTAS!$H:$I,2,FALSE),"")</f>
        <v/>
      </c>
      <c r="L576" s="1" t="str">
        <f t="shared" si="99"/>
        <v/>
      </c>
      <c r="M576" s="1" t="str">
        <f t="shared" si="100"/>
        <v/>
      </c>
      <c r="N576" s="1" t="str">
        <f>IF($B576&lt;&gt;"","H"&amp;"|"&amp;VLOOKUP(VALUE(VLOOKUP($B576,[1]CONSULTAS!$H:$I,2,FALSE)),[1]CONSULTAS!$A:$C,3,FALSE)&amp;"|"&amp;'[1]DADOS BÁSICOS'!$C$10,"")</f>
        <v/>
      </c>
      <c r="O576" s="1" t="str">
        <f>IF($B576&lt;&gt;"","H"&amp;"|"&amp;VLOOKUP(VALUE(VLOOKUP($B576,[1]CONSULTAS!$H:$I,2,FALSE)),[1]CONSULTAS!$A:$C,3,FALSE)&amp;"|"&amp;'[1]DADOS BÁSICOS'!$C$11,"")</f>
        <v/>
      </c>
      <c r="P576" s="1" t="str">
        <f>IF($B576&lt;&gt;"","H"&amp;"|"&amp;VLOOKUP(VALUE(VLOOKUP($B576,[1]CONSULTAS!$H:$I,2,FALSE)),[1]CONSULTAS!$A:$C,3,FALSE),"")</f>
        <v/>
      </c>
      <c r="Q576" s="1" t="str">
        <f>IF([1]EXAMES!A577&lt;&gt;"",[1]EXAMES!A577,"")</f>
        <v/>
      </c>
      <c r="R576" s="1" t="str">
        <f t="shared" si="101"/>
        <v/>
      </c>
      <c r="S576" s="1" t="str">
        <f t="shared" si="102"/>
        <v/>
      </c>
      <c r="T576" s="1" t="str">
        <f>IF(Q576&lt;&gt;"","H"&amp;"|"&amp;VLOOKUP(Q576,[1]EXAMES!$A:$E,4,FALSE),"")</f>
        <v/>
      </c>
      <c r="U576" s="1" t="str">
        <f>IF(Q576&lt;&gt;"","H"&amp;"|"&amp;VLOOKUP(Q576,[1]EXAMES!$A:$E,4,FALSE)&amp;"|"&amp;'[1]DADOS BÁSICOS'!$C$10,"")</f>
        <v/>
      </c>
      <c r="V576" s="1" t="str">
        <f>IF(Q576&lt;&gt;"","H"&amp;"|"&amp;VLOOKUP(Q576,[1]EXAMES!$A:$E,4,FALSE)&amp;"|"&amp;'[1]DADOS BÁSICOS'!$C$11,"")</f>
        <v/>
      </c>
      <c r="W576" s="1" t="str">
        <f t="shared" si="103"/>
        <v/>
      </c>
      <c r="X576" s="1" t="str">
        <f t="shared" si="104"/>
        <v/>
      </c>
      <c r="Y576" s="5" t="str">
        <f t="shared" si="105"/>
        <v/>
      </c>
      <c r="Z576" s="5" t="str">
        <f t="shared" si="106"/>
        <v/>
      </c>
      <c r="AA576" s="1" t="str">
        <f t="shared" si="107"/>
        <v/>
      </c>
    </row>
    <row r="577" spans="1:27">
      <c r="A577" s="1" t="str">
        <f t="shared" si="96"/>
        <v/>
      </c>
      <c r="B577" s="2" t="str">
        <f>IF([1]CONSULTAS!H577&lt;&gt;"",[1]CONSULTAS!H577,"")</f>
        <v/>
      </c>
      <c r="C577" s="2" t="str">
        <f t="shared" si="97"/>
        <v/>
      </c>
      <c r="D577" s="2" t="str">
        <f t="shared" si="98"/>
        <v/>
      </c>
      <c r="E577" s="2" t="str">
        <f>IF(B577&lt;&gt;"",VLOOKUP(VALUE(VLOOKUP(B577,[1]CONSULTAS!$H:$I,2,FALSE)),[1]CONSULTAS!$A:$C,3,FALSE),"")</f>
        <v/>
      </c>
      <c r="F577" s="1" t="str">
        <f>IF(B577&lt;&gt;"",$B577&amp;"|"&amp;VLOOKUP($B577,[1]CONSULTAS!$H:$I,2,FALSE)&amp;"|"&amp;"0"&amp;"|"&amp;"P","")</f>
        <v/>
      </c>
      <c r="G577" s="1" t="str">
        <f>IF(F577&lt;&gt;"",$B577&amp;"|"&amp;VLOOKUP($B577,[1]CONSULTAS!$H:$I,2,FALSE)&amp;"|"&amp;"0"&amp;"|"&amp;"R","")</f>
        <v/>
      </c>
      <c r="H577" s="1" t="str">
        <f>IF(G577&lt;&gt;"",$B577&amp;"|"&amp;VLOOKUP($B577,[1]CONSULTAS!$H:$I,2,FALSE)&amp;"|"&amp;"0","")</f>
        <v/>
      </c>
      <c r="I577" s="1" t="str">
        <f>IF(H577&lt;&gt;"",$B577&amp;"|"&amp;VLOOKUP($B577,[1]CONSULTAS!$H:$I,2,FALSE)&amp;"|"&amp;"P","")</f>
        <v/>
      </c>
      <c r="J577" s="1" t="str">
        <f>IF(I577&lt;&gt;"",$B577&amp;"|"&amp;VLOOKUP($B577,[1]CONSULTAS!$H:$I,2,FALSE)&amp;"|"&amp;"R","")</f>
        <v/>
      </c>
      <c r="K577" s="1" t="str">
        <f>IF(J577&lt;&gt;"",$B577&amp;"|"&amp;VLOOKUP($B577,[1]CONSULTAS!$H:$I,2,FALSE),"")</f>
        <v/>
      </c>
      <c r="L577" s="1" t="str">
        <f t="shared" si="99"/>
        <v/>
      </c>
      <c r="M577" s="1" t="str">
        <f t="shared" si="100"/>
        <v/>
      </c>
      <c r="N577" s="1" t="str">
        <f>IF($B577&lt;&gt;"","H"&amp;"|"&amp;VLOOKUP(VALUE(VLOOKUP($B577,[1]CONSULTAS!$H:$I,2,FALSE)),[1]CONSULTAS!$A:$C,3,FALSE)&amp;"|"&amp;'[1]DADOS BÁSICOS'!$C$10,"")</f>
        <v/>
      </c>
      <c r="O577" s="1" t="str">
        <f>IF($B577&lt;&gt;"","H"&amp;"|"&amp;VLOOKUP(VALUE(VLOOKUP($B577,[1]CONSULTAS!$H:$I,2,FALSE)),[1]CONSULTAS!$A:$C,3,FALSE)&amp;"|"&amp;'[1]DADOS BÁSICOS'!$C$11,"")</f>
        <v/>
      </c>
      <c r="P577" s="1" t="str">
        <f>IF($B577&lt;&gt;"","H"&amp;"|"&amp;VLOOKUP(VALUE(VLOOKUP($B577,[1]CONSULTAS!$H:$I,2,FALSE)),[1]CONSULTAS!$A:$C,3,FALSE),"")</f>
        <v/>
      </c>
      <c r="Q577" s="1" t="str">
        <f>IF([1]EXAMES!A578&lt;&gt;"",[1]EXAMES!A578,"")</f>
        <v/>
      </c>
      <c r="R577" s="1" t="str">
        <f t="shared" si="101"/>
        <v/>
      </c>
      <c r="S577" s="1" t="str">
        <f t="shared" si="102"/>
        <v/>
      </c>
      <c r="T577" s="1" t="str">
        <f>IF(Q577&lt;&gt;"","H"&amp;"|"&amp;VLOOKUP(Q577,[1]EXAMES!$A:$E,4,FALSE),"")</f>
        <v/>
      </c>
      <c r="U577" s="1" t="str">
        <f>IF(Q577&lt;&gt;"","H"&amp;"|"&amp;VLOOKUP(Q577,[1]EXAMES!$A:$E,4,FALSE)&amp;"|"&amp;'[1]DADOS BÁSICOS'!$C$10,"")</f>
        <v/>
      </c>
      <c r="V577" s="1" t="str">
        <f>IF(Q577&lt;&gt;"","H"&amp;"|"&amp;VLOOKUP(Q577,[1]EXAMES!$A:$E,4,FALSE)&amp;"|"&amp;'[1]DADOS BÁSICOS'!$C$11,"")</f>
        <v/>
      </c>
      <c r="W577" s="1" t="str">
        <f t="shared" si="103"/>
        <v/>
      </c>
      <c r="X577" s="1" t="str">
        <f t="shared" si="104"/>
        <v/>
      </c>
      <c r="Y577" s="5" t="str">
        <f t="shared" si="105"/>
        <v/>
      </c>
      <c r="Z577" s="5" t="str">
        <f t="shared" si="106"/>
        <v/>
      </c>
      <c r="AA577" s="1" t="str">
        <f t="shared" si="107"/>
        <v/>
      </c>
    </row>
    <row r="578" spans="1:27">
      <c r="A578" s="1" t="str">
        <f t="shared" si="96"/>
        <v/>
      </c>
      <c r="B578" s="2" t="str">
        <f>IF([1]CONSULTAS!H578&lt;&gt;"",[1]CONSULTAS!H578,"")</f>
        <v/>
      </c>
      <c r="C578" s="2" t="str">
        <f t="shared" si="97"/>
        <v/>
      </c>
      <c r="D578" s="2" t="str">
        <f t="shared" si="98"/>
        <v/>
      </c>
      <c r="E578" s="2" t="str">
        <f>IF(B578&lt;&gt;"",VLOOKUP(VALUE(VLOOKUP(B578,[1]CONSULTAS!$H:$I,2,FALSE)),[1]CONSULTAS!$A:$C,3,FALSE),"")</f>
        <v/>
      </c>
      <c r="F578" s="1" t="str">
        <f>IF(B578&lt;&gt;"",$B578&amp;"|"&amp;VLOOKUP($B578,[1]CONSULTAS!$H:$I,2,FALSE)&amp;"|"&amp;"0"&amp;"|"&amp;"P","")</f>
        <v/>
      </c>
      <c r="G578" s="1" t="str">
        <f>IF(F578&lt;&gt;"",$B578&amp;"|"&amp;VLOOKUP($B578,[1]CONSULTAS!$H:$I,2,FALSE)&amp;"|"&amp;"0"&amp;"|"&amp;"R","")</f>
        <v/>
      </c>
      <c r="H578" s="1" t="str">
        <f>IF(G578&lt;&gt;"",$B578&amp;"|"&amp;VLOOKUP($B578,[1]CONSULTAS!$H:$I,2,FALSE)&amp;"|"&amp;"0","")</f>
        <v/>
      </c>
      <c r="I578" s="1" t="str">
        <f>IF(H578&lt;&gt;"",$B578&amp;"|"&amp;VLOOKUP($B578,[1]CONSULTAS!$H:$I,2,FALSE)&amp;"|"&amp;"P","")</f>
        <v/>
      </c>
      <c r="J578" s="1" t="str">
        <f>IF(I578&lt;&gt;"",$B578&amp;"|"&amp;VLOOKUP($B578,[1]CONSULTAS!$H:$I,2,FALSE)&amp;"|"&amp;"R","")</f>
        <v/>
      </c>
      <c r="K578" s="1" t="str">
        <f>IF(J578&lt;&gt;"",$B578&amp;"|"&amp;VLOOKUP($B578,[1]CONSULTAS!$H:$I,2,FALSE),"")</f>
        <v/>
      </c>
      <c r="L578" s="1" t="str">
        <f t="shared" si="99"/>
        <v/>
      </c>
      <c r="M578" s="1" t="str">
        <f t="shared" si="100"/>
        <v/>
      </c>
      <c r="N578" s="1" t="str">
        <f>IF($B578&lt;&gt;"","H"&amp;"|"&amp;VLOOKUP(VALUE(VLOOKUP($B578,[1]CONSULTAS!$H:$I,2,FALSE)),[1]CONSULTAS!$A:$C,3,FALSE)&amp;"|"&amp;'[1]DADOS BÁSICOS'!$C$10,"")</f>
        <v/>
      </c>
      <c r="O578" s="1" t="str">
        <f>IF($B578&lt;&gt;"","H"&amp;"|"&amp;VLOOKUP(VALUE(VLOOKUP($B578,[1]CONSULTAS!$H:$I,2,FALSE)),[1]CONSULTAS!$A:$C,3,FALSE)&amp;"|"&amp;'[1]DADOS BÁSICOS'!$C$11,"")</f>
        <v/>
      </c>
      <c r="P578" s="1" t="str">
        <f>IF($B578&lt;&gt;"","H"&amp;"|"&amp;VLOOKUP(VALUE(VLOOKUP($B578,[1]CONSULTAS!$H:$I,2,FALSE)),[1]CONSULTAS!$A:$C,3,FALSE),"")</f>
        <v/>
      </c>
      <c r="Q578" s="1" t="str">
        <f>IF([1]EXAMES!A579&lt;&gt;"",[1]EXAMES!A579,"")</f>
        <v/>
      </c>
      <c r="R578" s="1" t="str">
        <f t="shared" si="101"/>
        <v/>
      </c>
      <c r="S578" s="1" t="str">
        <f t="shared" si="102"/>
        <v/>
      </c>
      <c r="T578" s="1" t="str">
        <f>IF(Q578&lt;&gt;"","H"&amp;"|"&amp;VLOOKUP(Q578,[1]EXAMES!$A:$E,4,FALSE),"")</f>
        <v/>
      </c>
      <c r="U578" s="1" t="str">
        <f>IF(Q578&lt;&gt;"","H"&amp;"|"&amp;VLOOKUP(Q578,[1]EXAMES!$A:$E,4,FALSE)&amp;"|"&amp;'[1]DADOS BÁSICOS'!$C$10,"")</f>
        <v/>
      </c>
      <c r="V578" s="1" t="str">
        <f>IF(Q578&lt;&gt;"","H"&amp;"|"&amp;VLOOKUP(Q578,[1]EXAMES!$A:$E,4,FALSE)&amp;"|"&amp;'[1]DADOS BÁSICOS'!$C$11,"")</f>
        <v/>
      </c>
      <c r="W578" s="1" t="str">
        <f t="shared" si="103"/>
        <v/>
      </c>
      <c r="X578" s="1" t="str">
        <f t="shared" si="104"/>
        <v/>
      </c>
      <c r="Y578" s="5" t="str">
        <f t="shared" si="105"/>
        <v/>
      </c>
      <c r="Z578" s="5" t="str">
        <f t="shared" si="106"/>
        <v/>
      </c>
      <c r="AA578" s="1" t="str">
        <f t="shared" si="107"/>
        <v/>
      </c>
    </row>
    <row r="579" spans="1:27">
      <c r="A579" s="1" t="str">
        <f t="shared" ref="A579:A642" si="108">IF(B579&lt;&gt;"",ROW(),IF(Q579&lt;&gt;"",ROW(),""))</f>
        <v/>
      </c>
      <c r="B579" s="2" t="str">
        <f>IF([1]CONSULTAS!H579&lt;&gt;"",[1]CONSULTAS!H579,"")</f>
        <v/>
      </c>
      <c r="C579" s="2" t="str">
        <f t="shared" ref="C579:C642" si="109">IF(E579&lt;&gt;"",$E579&amp;" P","")</f>
        <v/>
      </c>
      <c r="D579" s="2" t="str">
        <f t="shared" ref="D579:D642" si="110">IF(E579&lt;&gt;"",$E579&amp;" R","")</f>
        <v/>
      </c>
      <c r="E579" s="2" t="str">
        <f>IF(B579&lt;&gt;"",VLOOKUP(VALUE(VLOOKUP(B579,[1]CONSULTAS!$H:$I,2,FALSE)),[1]CONSULTAS!$A:$C,3,FALSE),"")</f>
        <v/>
      </c>
      <c r="F579" s="1" t="str">
        <f>IF(B579&lt;&gt;"",$B579&amp;"|"&amp;VLOOKUP($B579,[1]CONSULTAS!$H:$I,2,FALSE)&amp;"|"&amp;"0"&amp;"|"&amp;"P","")</f>
        <v/>
      </c>
      <c r="G579" s="1" t="str">
        <f>IF(F579&lt;&gt;"",$B579&amp;"|"&amp;VLOOKUP($B579,[1]CONSULTAS!$H:$I,2,FALSE)&amp;"|"&amp;"0"&amp;"|"&amp;"R","")</f>
        <v/>
      </c>
      <c r="H579" s="1" t="str">
        <f>IF(G579&lt;&gt;"",$B579&amp;"|"&amp;VLOOKUP($B579,[1]CONSULTAS!$H:$I,2,FALSE)&amp;"|"&amp;"0","")</f>
        <v/>
      </c>
      <c r="I579" s="1" t="str">
        <f>IF(H579&lt;&gt;"",$B579&amp;"|"&amp;VLOOKUP($B579,[1]CONSULTAS!$H:$I,2,FALSE)&amp;"|"&amp;"P","")</f>
        <v/>
      </c>
      <c r="J579" s="1" t="str">
        <f>IF(I579&lt;&gt;"",$B579&amp;"|"&amp;VLOOKUP($B579,[1]CONSULTAS!$H:$I,2,FALSE)&amp;"|"&amp;"R","")</f>
        <v/>
      </c>
      <c r="K579" s="1" t="str">
        <f>IF(J579&lt;&gt;"",$B579&amp;"|"&amp;VLOOKUP($B579,[1]CONSULTAS!$H:$I,2,FALSE),"")</f>
        <v/>
      </c>
      <c r="L579" s="1" t="str">
        <f t="shared" ref="L579:L642" si="111">IF(K579&lt;&gt;"",$B579&amp;"|"&amp;"P","")</f>
        <v/>
      </c>
      <c r="M579" s="1" t="str">
        <f t="shared" ref="M579:M642" si="112">IF(L579&lt;&gt;"",$B579&amp;"|"&amp;"R","")</f>
        <v/>
      </c>
      <c r="N579" s="1" t="str">
        <f>IF($B579&lt;&gt;"","H"&amp;"|"&amp;VLOOKUP(VALUE(VLOOKUP($B579,[1]CONSULTAS!$H:$I,2,FALSE)),[1]CONSULTAS!$A:$C,3,FALSE)&amp;"|"&amp;'[1]DADOS BÁSICOS'!$C$10,"")</f>
        <v/>
      </c>
      <c r="O579" s="1" t="str">
        <f>IF($B579&lt;&gt;"","H"&amp;"|"&amp;VLOOKUP(VALUE(VLOOKUP($B579,[1]CONSULTAS!$H:$I,2,FALSE)),[1]CONSULTAS!$A:$C,3,FALSE)&amp;"|"&amp;'[1]DADOS BÁSICOS'!$C$11,"")</f>
        <v/>
      </c>
      <c r="P579" s="1" t="str">
        <f>IF($B579&lt;&gt;"","H"&amp;"|"&amp;VLOOKUP(VALUE(VLOOKUP($B579,[1]CONSULTAS!$H:$I,2,FALSE)),[1]CONSULTAS!$A:$C,3,FALSE),"")</f>
        <v/>
      </c>
      <c r="Q579" s="1" t="str">
        <f>IF([1]EXAMES!A580&lt;&gt;"",[1]EXAMES!A580,"")</f>
        <v/>
      </c>
      <c r="R579" s="1" t="str">
        <f t="shared" ref="R579:R642" si="113">IF(Q579&lt;&gt;"",Q579&amp;"|"&amp;"P","")</f>
        <v/>
      </c>
      <c r="S579" s="1" t="str">
        <f t="shared" ref="S579:S642" si="114">IF(Q579&lt;&gt;"",Q579&amp;"|"&amp;"R","")</f>
        <v/>
      </c>
      <c r="T579" s="1" t="str">
        <f>IF(Q579&lt;&gt;"","H"&amp;"|"&amp;VLOOKUP(Q579,[1]EXAMES!$A:$E,4,FALSE),"")</f>
        <v/>
      </c>
      <c r="U579" s="1" t="str">
        <f>IF(Q579&lt;&gt;"","H"&amp;"|"&amp;VLOOKUP(Q579,[1]EXAMES!$A:$E,4,FALSE)&amp;"|"&amp;'[1]DADOS BÁSICOS'!$C$10,"")</f>
        <v/>
      </c>
      <c r="V579" s="1" t="str">
        <f>IF(Q579&lt;&gt;"","H"&amp;"|"&amp;VLOOKUP(Q579,[1]EXAMES!$A:$E,4,FALSE)&amp;"|"&amp;'[1]DADOS BÁSICOS'!$C$11,"")</f>
        <v/>
      </c>
      <c r="W579" s="1" t="str">
        <f t="shared" ref="W579:W642" si="115">IF(ROW(Q579)&lt;COUNT(Q:Q)+2,Q579,IF(ROW(Q579)&lt;VALUE(COUNT(Q:Q)*2+2),VLOOKUP(VALUE(ROW(Q579)-COUNT(Q:Q)),A:V,18,FALSE),IF(ROW(Q579)&lt;VALUE(COUNT(Q:Q)*3+2),VLOOKUP(VALUE(ROW(Q579)-(COUNT(Q:Q)*2)),A:V,19,FALSE),"")))</f>
        <v/>
      </c>
      <c r="X579" s="1" t="str">
        <f t="shared" ref="X579:X642" si="116">IF(ROW(T579)&lt;COUNT(Q:Q)+2,T579,IF(ROW(Q579)&lt;VALUE(COUNT(Q:Q)*2+2),VLOOKUP(VALUE(ROW(Q579)-COUNT(Q:Q)),A:V,21,FALSE),IF(ROW(Q579)&lt;VALUE(COUNT(Q:Q)*3+2),VLOOKUP(VALUE(ROW(Q579)-(COUNT(Q:Q)*2)),A:V,22,FALSE),"")))</f>
        <v/>
      </c>
      <c r="Y579" s="5" t="str">
        <f t="shared" ref="Y579:Y642" si="117">IF(ROW(B579)&lt;COUNT(B:B)+2,F579,IF(ROW(B579)&lt;VALUE(COUNT(B:B)*2+2),VLOOKUP(VALUE(ROW(B579)-COUNT(B:B)),A:M,7,FALSE),IF(ROW(B579)&lt;VALUE(COUNT(B:B)*3+2),VLOOKUP(VALUE(ROW(B579)-(COUNT(B:B)*2)),A:M,8,FALSE),IF(ROW(B579)&lt;VALUE(COUNT(B:B)*4+2),VLOOKUP(VALUE(ROW(B579)-(COUNT(B:B)*3)),A:M,8,FALSE),IF(ROW(B579)&lt;VALUE(COUNT(B:B)*5+2),VLOOKUP(VALUE(ROW(B579)-(COUNT(B:B)*4)),A:M,10,FALSE),IF(ROW(B579)&lt;VALUE(COUNT(B:B)*6+2),VLOOKUP(VALUE(ROW(B579)-(COUNT(B:B)*5)),A:M,11,FALSE),IF(ROW(B579)&lt;VALUE(COUNT(B:B)*7+2),VLOOKUP(VALUE(ROW(B579)-(COUNT(B:B)*6)),A:M,12,FALSE),IF(ROW(B579)&lt;VALUE(COUNT(B:B)*8+2),VLOOKUP(VALUE(ROW(B579)-(COUNT(B:B)*7)),A:M,13,FALSE),""))))))))</f>
        <v/>
      </c>
      <c r="Z579" s="5" t="str">
        <f t="shared" ref="Z579:Z642" si="118">IF(ROW(B579)&lt;COUNT(B:B)+2,N579,IF(ROW(B579)&lt;VALUE(COUNT(B:B)*2+2),VLOOKUP(VALUE(ROW(B579)-COUNT(B:B)),A:P,15,FALSE),IF(ROW(B579)&lt;VALUE(COUNT(B:B)*3+2),VLOOKUP(VALUE(ROW(B579)-(COUNT(B:B)*2)),A:P,16,FALSE),IF(ROW(B579)&lt;VALUE(COUNT(B:B)*4+2),VLOOKUP(VALUE(ROW(B579)-(COUNT(B:B)*3)),A:P,14,FALSE),IF(ROW(B579)&lt;VALUE(COUNT(B:B)*5+2),VLOOKUP(VALUE(ROW(B579)-(COUNT(B:B)*4)),A:P,15,FALSE),IF(ROW(B579)&lt;VALUE(COUNT(B:B)*6+2),VLOOKUP(VALUE(ROW(B579)-(COUNT(B:B)*5)),A:P,16,FALSE),IF(ROW(B579)&lt;VALUE(COUNT(B:B)*7+2),VLOOKUP(VALUE(ROW(B579)-(COUNT(B:B)*6)),A:P,14,FALSE),IF(ROW(B579)&lt;VALUE(COUNT(B:B)*8+2),VLOOKUP(VALUE(ROW(B579)-(COUNT(B:B)*7)),A:P,15,FALSE),""))))))))</f>
        <v/>
      </c>
      <c r="AA579" s="1" t="str">
        <f t="shared" ref="AA579:AA642" si="119">IF(ROW(B579)&lt;COUNT(B:B)+2,C579,IF(ROW(B579)&lt;VALUE(COUNT(B:B)*2+2),VLOOKUP(VALUE(ROW(B579)-COUNT(B:B)),A:M,4,FALSE),IF(ROW(B579)&lt;VALUE(COUNT(B:B)*3+2),VLOOKUP(VALUE(ROW(B579)-(COUNT(B:B)*2)),A:M,5,FALSE),IF(ROW(B579)&lt;VALUE(COUNT(B:B)*4+2),VLOOKUP(VALUE(ROW(B579)-(COUNT(B:B)*3)),A:M,3,FALSE),IF(ROW(B579)&lt;VALUE(COUNT(B:B)*5+2),VLOOKUP(VALUE(ROW(B579)-(COUNT(B:B)*4)),A:M,4,FALSE),IF(ROW(B579)&lt;VALUE(COUNT(B:B)*6+2),VLOOKUP(VALUE(ROW(B579)-(COUNT(B:B)*5)),A:M,5,FALSE),IF(ROW(B579)&lt;VALUE(COUNT(B:B)*7+2),VLOOKUP(VALUE(ROW(B579)-(COUNT(B:B)*6)),A:M,3,FALSE),IF(ROW(B579)&lt;VALUE(COUNT(B:B)*8+2),VLOOKUP(VALUE(ROW(B579)-(COUNT(B:B)*7)),A:M,4,FALSE),""))))))))</f>
        <v/>
      </c>
    </row>
    <row r="580" spans="1:27">
      <c r="A580" s="1" t="str">
        <f t="shared" si="108"/>
        <v/>
      </c>
      <c r="B580" s="2" t="str">
        <f>IF([1]CONSULTAS!H580&lt;&gt;"",[1]CONSULTAS!H580,"")</f>
        <v/>
      </c>
      <c r="C580" s="2" t="str">
        <f t="shared" si="109"/>
        <v/>
      </c>
      <c r="D580" s="2" t="str">
        <f t="shared" si="110"/>
        <v/>
      </c>
      <c r="E580" s="2" t="str">
        <f>IF(B580&lt;&gt;"",VLOOKUP(VALUE(VLOOKUP(B580,[1]CONSULTAS!$H:$I,2,FALSE)),[1]CONSULTAS!$A:$C,3,FALSE),"")</f>
        <v/>
      </c>
      <c r="F580" s="1" t="str">
        <f>IF(B580&lt;&gt;"",$B580&amp;"|"&amp;VLOOKUP($B580,[1]CONSULTAS!$H:$I,2,FALSE)&amp;"|"&amp;"0"&amp;"|"&amp;"P","")</f>
        <v/>
      </c>
      <c r="G580" s="1" t="str">
        <f>IF(F580&lt;&gt;"",$B580&amp;"|"&amp;VLOOKUP($B580,[1]CONSULTAS!$H:$I,2,FALSE)&amp;"|"&amp;"0"&amp;"|"&amp;"R","")</f>
        <v/>
      </c>
      <c r="H580" s="1" t="str">
        <f>IF(G580&lt;&gt;"",$B580&amp;"|"&amp;VLOOKUP($B580,[1]CONSULTAS!$H:$I,2,FALSE)&amp;"|"&amp;"0","")</f>
        <v/>
      </c>
      <c r="I580" s="1" t="str">
        <f>IF(H580&lt;&gt;"",$B580&amp;"|"&amp;VLOOKUP($B580,[1]CONSULTAS!$H:$I,2,FALSE)&amp;"|"&amp;"P","")</f>
        <v/>
      </c>
      <c r="J580" s="1" t="str">
        <f>IF(I580&lt;&gt;"",$B580&amp;"|"&amp;VLOOKUP($B580,[1]CONSULTAS!$H:$I,2,FALSE)&amp;"|"&amp;"R","")</f>
        <v/>
      </c>
      <c r="K580" s="1" t="str">
        <f>IF(J580&lt;&gt;"",$B580&amp;"|"&amp;VLOOKUP($B580,[1]CONSULTAS!$H:$I,2,FALSE),"")</f>
        <v/>
      </c>
      <c r="L580" s="1" t="str">
        <f t="shared" si="111"/>
        <v/>
      </c>
      <c r="M580" s="1" t="str">
        <f t="shared" si="112"/>
        <v/>
      </c>
      <c r="N580" s="1" t="str">
        <f>IF($B580&lt;&gt;"","H"&amp;"|"&amp;VLOOKUP(VALUE(VLOOKUP($B580,[1]CONSULTAS!$H:$I,2,FALSE)),[1]CONSULTAS!$A:$C,3,FALSE)&amp;"|"&amp;'[1]DADOS BÁSICOS'!$C$10,"")</f>
        <v/>
      </c>
      <c r="O580" s="1" t="str">
        <f>IF($B580&lt;&gt;"","H"&amp;"|"&amp;VLOOKUP(VALUE(VLOOKUP($B580,[1]CONSULTAS!$H:$I,2,FALSE)),[1]CONSULTAS!$A:$C,3,FALSE)&amp;"|"&amp;'[1]DADOS BÁSICOS'!$C$11,"")</f>
        <v/>
      </c>
      <c r="P580" s="1" t="str">
        <f>IF($B580&lt;&gt;"","H"&amp;"|"&amp;VLOOKUP(VALUE(VLOOKUP($B580,[1]CONSULTAS!$H:$I,2,FALSE)),[1]CONSULTAS!$A:$C,3,FALSE),"")</f>
        <v/>
      </c>
      <c r="Q580" s="1" t="str">
        <f>IF([1]EXAMES!A581&lt;&gt;"",[1]EXAMES!A581,"")</f>
        <v/>
      </c>
      <c r="R580" s="1" t="str">
        <f t="shared" si="113"/>
        <v/>
      </c>
      <c r="S580" s="1" t="str">
        <f t="shared" si="114"/>
        <v/>
      </c>
      <c r="T580" s="1" t="str">
        <f>IF(Q580&lt;&gt;"","H"&amp;"|"&amp;VLOOKUP(Q580,[1]EXAMES!$A:$E,4,FALSE),"")</f>
        <v/>
      </c>
      <c r="U580" s="1" t="str">
        <f>IF(Q580&lt;&gt;"","H"&amp;"|"&amp;VLOOKUP(Q580,[1]EXAMES!$A:$E,4,FALSE)&amp;"|"&amp;'[1]DADOS BÁSICOS'!$C$10,"")</f>
        <v/>
      </c>
      <c r="V580" s="1" t="str">
        <f>IF(Q580&lt;&gt;"","H"&amp;"|"&amp;VLOOKUP(Q580,[1]EXAMES!$A:$E,4,FALSE)&amp;"|"&amp;'[1]DADOS BÁSICOS'!$C$11,"")</f>
        <v/>
      </c>
      <c r="W580" s="1" t="str">
        <f t="shared" si="115"/>
        <v/>
      </c>
      <c r="X580" s="1" t="str">
        <f t="shared" si="116"/>
        <v/>
      </c>
      <c r="Y580" s="5" t="str">
        <f t="shared" si="117"/>
        <v/>
      </c>
      <c r="Z580" s="5" t="str">
        <f t="shared" si="118"/>
        <v/>
      </c>
      <c r="AA580" s="1" t="str">
        <f t="shared" si="119"/>
        <v/>
      </c>
    </row>
    <row r="581" spans="1:27">
      <c r="A581" s="1" t="str">
        <f t="shared" si="108"/>
        <v/>
      </c>
      <c r="B581" s="2" t="str">
        <f>IF([1]CONSULTAS!H581&lt;&gt;"",[1]CONSULTAS!H581,"")</f>
        <v/>
      </c>
      <c r="C581" s="2" t="str">
        <f t="shared" si="109"/>
        <v/>
      </c>
      <c r="D581" s="2" t="str">
        <f t="shared" si="110"/>
        <v/>
      </c>
      <c r="E581" s="2" t="str">
        <f>IF(B581&lt;&gt;"",VLOOKUP(VALUE(VLOOKUP(B581,[1]CONSULTAS!$H:$I,2,FALSE)),[1]CONSULTAS!$A:$C,3,FALSE),"")</f>
        <v/>
      </c>
      <c r="F581" s="1" t="str">
        <f>IF(B581&lt;&gt;"",$B581&amp;"|"&amp;VLOOKUP($B581,[1]CONSULTAS!$H:$I,2,FALSE)&amp;"|"&amp;"0"&amp;"|"&amp;"P","")</f>
        <v/>
      </c>
      <c r="G581" s="1" t="str">
        <f>IF(F581&lt;&gt;"",$B581&amp;"|"&amp;VLOOKUP($B581,[1]CONSULTAS!$H:$I,2,FALSE)&amp;"|"&amp;"0"&amp;"|"&amp;"R","")</f>
        <v/>
      </c>
      <c r="H581" s="1" t="str">
        <f>IF(G581&lt;&gt;"",$B581&amp;"|"&amp;VLOOKUP($B581,[1]CONSULTAS!$H:$I,2,FALSE)&amp;"|"&amp;"0","")</f>
        <v/>
      </c>
      <c r="I581" s="1" t="str">
        <f>IF(H581&lt;&gt;"",$B581&amp;"|"&amp;VLOOKUP($B581,[1]CONSULTAS!$H:$I,2,FALSE)&amp;"|"&amp;"P","")</f>
        <v/>
      </c>
      <c r="J581" s="1" t="str">
        <f>IF(I581&lt;&gt;"",$B581&amp;"|"&amp;VLOOKUP($B581,[1]CONSULTAS!$H:$I,2,FALSE)&amp;"|"&amp;"R","")</f>
        <v/>
      </c>
      <c r="K581" s="1" t="str">
        <f>IF(J581&lt;&gt;"",$B581&amp;"|"&amp;VLOOKUP($B581,[1]CONSULTAS!$H:$I,2,FALSE),"")</f>
        <v/>
      </c>
      <c r="L581" s="1" t="str">
        <f t="shared" si="111"/>
        <v/>
      </c>
      <c r="M581" s="1" t="str">
        <f t="shared" si="112"/>
        <v/>
      </c>
      <c r="N581" s="1" t="str">
        <f>IF($B581&lt;&gt;"","H"&amp;"|"&amp;VLOOKUP(VALUE(VLOOKUP($B581,[1]CONSULTAS!$H:$I,2,FALSE)),[1]CONSULTAS!$A:$C,3,FALSE)&amp;"|"&amp;'[1]DADOS BÁSICOS'!$C$10,"")</f>
        <v/>
      </c>
      <c r="O581" s="1" t="str">
        <f>IF($B581&lt;&gt;"","H"&amp;"|"&amp;VLOOKUP(VALUE(VLOOKUP($B581,[1]CONSULTAS!$H:$I,2,FALSE)),[1]CONSULTAS!$A:$C,3,FALSE)&amp;"|"&amp;'[1]DADOS BÁSICOS'!$C$11,"")</f>
        <v/>
      </c>
      <c r="P581" s="1" t="str">
        <f>IF($B581&lt;&gt;"","H"&amp;"|"&amp;VLOOKUP(VALUE(VLOOKUP($B581,[1]CONSULTAS!$H:$I,2,FALSE)),[1]CONSULTAS!$A:$C,3,FALSE),"")</f>
        <v/>
      </c>
      <c r="Q581" s="1" t="str">
        <f>IF([1]EXAMES!A582&lt;&gt;"",[1]EXAMES!A582,"")</f>
        <v/>
      </c>
      <c r="R581" s="1" t="str">
        <f t="shared" si="113"/>
        <v/>
      </c>
      <c r="S581" s="1" t="str">
        <f t="shared" si="114"/>
        <v/>
      </c>
      <c r="T581" s="1" t="str">
        <f>IF(Q581&lt;&gt;"","H"&amp;"|"&amp;VLOOKUP(Q581,[1]EXAMES!$A:$E,4,FALSE),"")</f>
        <v/>
      </c>
      <c r="U581" s="1" t="str">
        <f>IF(Q581&lt;&gt;"","H"&amp;"|"&amp;VLOOKUP(Q581,[1]EXAMES!$A:$E,4,FALSE)&amp;"|"&amp;'[1]DADOS BÁSICOS'!$C$10,"")</f>
        <v/>
      </c>
      <c r="V581" s="1" t="str">
        <f>IF(Q581&lt;&gt;"","H"&amp;"|"&amp;VLOOKUP(Q581,[1]EXAMES!$A:$E,4,FALSE)&amp;"|"&amp;'[1]DADOS BÁSICOS'!$C$11,"")</f>
        <v/>
      </c>
      <c r="W581" s="1" t="str">
        <f t="shared" si="115"/>
        <v/>
      </c>
      <c r="X581" s="1" t="str">
        <f t="shared" si="116"/>
        <v/>
      </c>
      <c r="Y581" s="5" t="str">
        <f t="shared" si="117"/>
        <v/>
      </c>
      <c r="Z581" s="5" t="str">
        <f t="shared" si="118"/>
        <v/>
      </c>
      <c r="AA581" s="1" t="str">
        <f t="shared" si="119"/>
        <v/>
      </c>
    </row>
    <row r="582" spans="1:27">
      <c r="A582" s="1" t="str">
        <f t="shared" si="108"/>
        <v/>
      </c>
      <c r="B582" s="2" t="str">
        <f>IF([1]CONSULTAS!H582&lt;&gt;"",[1]CONSULTAS!H582,"")</f>
        <v/>
      </c>
      <c r="C582" s="2" t="str">
        <f t="shared" si="109"/>
        <v/>
      </c>
      <c r="D582" s="2" t="str">
        <f t="shared" si="110"/>
        <v/>
      </c>
      <c r="E582" s="2" t="str">
        <f>IF(B582&lt;&gt;"",VLOOKUP(VALUE(VLOOKUP(B582,[1]CONSULTAS!$H:$I,2,FALSE)),[1]CONSULTAS!$A:$C,3,FALSE),"")</f>
        <v/>
      </c>
      <c r="F582" s="1" t="str">
        <f>IF(B582&lt;&gt;"",$B582&amp;"|"&amp;VLOOKUP($B582,[1]CONSULTAS!$H:$I,2,FALSE)&amp;"|"&amp;"0"&amp;"|"&amp;"P","")</f>
        <v/>
      </c>
      <c r="G582" s="1" t="str">
        <f>IF(F582&lt;&gt;"",$B582&amp;"|"&amp;VLOOKUP($B582,[1]CONSULTAS!$H:$I,2,FALSE)&amp;"|"&amp;"0"&amp;"|"&amp;"R","")</f>
        <v/>
      </c>
      <c r="H582" s="1" t="str">
        <f>IF(G582&lt;&gt;"",$B582&amp;"|"&amp;VLOOKUP($B582,[1]CONSULTAS!$H:$I,2,FALSE)&amp;"|"&amp;"0","")</f>
        <v/>
      </c>
      <c r="I582" s="1" t="str">
        <f>IF(H582&lt;&gt;"",$B582&amp;"|"&amp;VLOOKUP($B582,[1]CONSULTAS!$H:$I,2,FALSE)&amp;"|"&amp;"P","")</f>
        <v/>
      </c>
      <c r="J582" s="1" t="str">
        <f>IF(I582&lt;&gt;"",$B582&amp;"|"&amp;VLOOKUP($B582,[1]CONSULTAS!$H:$I,2,FALSE)&amp;"|"&amp;"R","")</f>
        <v/>
      </c>
      <c r="K582" s="1" t="str">
        <f>IF(J582&lt;&gt;"",$B582&amp;"|"&amp;VLOOKUP($B582,[1]CONSULTAS!$H:$I,2,FALSE),"")</f>
        <v/>
      </c>
      <c r="L582" s="1" t="str">
        <f t="shared" si="111"/>
        <v/>
      </c>
      <c r="M582" s="1" t="str">
        <f t="shared" si="112"/>
        <v/>
      </c>
      <c r="N582" s="1" t="str">
        <f>IF($B582&lt;&gt;"","H"&amp;"|"&amp;VLOOKUP(VALUE(VLOOKUP($B582,[1]CONSULTAS!$H:$I,2,FALSE)),[1]CONSULTAS!$A:$C,3,FALSE)&amp;"|"&amp;'[1]DADOS BÁSICOS'!$C$10,"")</f>
        <v/>
      </c>
      <c r="O582" s="1" t="str">
        <f>IF($B582&lt;&gt;"","H"&amp;"|"&amp;VLOOKUP(VALUE(VLOOKUP($B582,[1]CONSULTAS!$H:$I,2,FALSE)),[1]CONSULTAS!$A:$C,3,FALSE)&amp;"|"&amp;'[1]DADOS BÁSICOS'!$C$11,"")</f>
        <v/>
      </c>
      <c r="P582" s="1" t="str">
        <f>IF($B582&lt;&gt;"","H"&amp;"|"&amp;VLOOKUP(VALUE(VLOOKUP($B582,[1]CONSULTAS!$H:$I,2,FALSE)),[1]CONSULTAS!$A:$C,3,FALSE),"")</f>
        <v/>
      </c>
      <c r="Q582" s="1" t="str">
        <f>IF([1]EXAMES!A583&lt;&gt;"",[1]EXAMES!A583,"")</f>
        <v/>
      </c>
      <c r="R582" s="1" t="str">
        <f t="shared" si="113"/>
        <v/>
      </c>
      <c r="S582" s="1" t="str">
        <f t="shared" si="114"/>
        <v/>
      </c>
      <c r="T582" s="1" t="str">
        <f>IF(Q582&lt;&gt;"","H"&amp;"|"&amp;VLOOKUP(Q582,[1]EXAMES!$A:$E,4,FALSE),"")</f>
        <v/>
      </c>
      <c r="U582" s="1" t="str">
        <f>IF(Q582&lt;&gt;"","H"&amp;"|"&amp;VLOOKUP(Q582,[1]EXAMES!$A:$E,4,FALSE)&amp;"|"&amp;'[1]DADOS BÁSICOS'!$C$10,"")</f>
        <v/>
      </c>
      <c r="V582" s="1" t="str">
        <f>IF(Q582&lt;&gt;"","H"&amp;"|"&amp;VLOOKUP(Q582,[1]EXAMES!$A:$E,4,FALSE)&amp;"|"&amp;'[1]DADOS BÁSICOS'!$C$11,"")</f>
        <v/>
      </c>
      <c r="W582" s="1" t="str">
        <f t="shared" si="115"/>
        <v/>
      </c>
      <c r="X582" s="1" t="str">
        <f t="shared" si="116"/>
        <v/>
      </c>
      <c r="Y582" s="5" t="str">
        <f t="shared" si="117"/>
        <v/>
      </c>
      <c r="Z582" s="5" t="str">
        <f t="shared" si="118"/>
        <v/>
      </c>
      <c r="AA582" s="1" t="str">
        <f t="shared" si="119"/>
        <v/>
      </c>
    </row>
    <row r="583" spans="1:27">
      <c r="A583" s="1" t="str">
        <f t="shared" si="108"/>
        <v/>
      </c>
      <c r="B583" s="2" t="str">
        <f>IF([1]CONSULTAS!H583&lt;&gt;"",[1]CONSULTAS!H583,"")</f>
        <v/>
      </c>
      <c r="C583" s="2" t="str">
        <f t="shared" si="109"/>
        <v/>
      </c>
      <c r="D583" s="2" t="str">
        <f t="shared" si="110"/>
        <v/>
      </c>
      <c r="E583" s="2" t="str">
        <f>IF(B583&lt;&gt;"",VLOOKUP(VALUE(VLOOKUP(B583,[1]CONSULTAS!$H:$I,2,FALSE)),[1]CONSULTAS!$A:$C,3,FALSE),"")</f>
        <v/>
      </c>
      <c r="F583" s="1" t="str">
        <f>IF(B583&lt;&gt;"",$B583&amp;"|"&amp;VLOOKUP($B583,[1]CONSULTAS!$H:$I,2,FALSE)&amp;"|"&amp;"0"&amp;"|"&amp;"P","")</f>
        <v/>
      </c>
      <c r="G583" s="1" t="str">
        <f>IF(F583&lt;&gt;"",$B583&amp;"|"&amp;VLOOKUP($B583,[1]CONSULTAS!$H:$I,2,FALSE)&amp;"|"&amp;"0"&amp;"|"&amp;"R","")</f>
        <v/>
      </c>
      <c r="H583" s="1" t="str">
        <f>IF(G583&lt;&gt;"",$B583&amp;"|"&amp;VLOOKUP($B583,[1]CONSULTAS!$H:$I,2,FALSE)&amp;"|"&amp;"0","")</f>
        <v/>
      </c>
      <c r="I583" s="1" t="str">
        <f>IF(H583&lt;&gt;"",$B583&amp;"|"&amp;VLOOKUP($B583,[1]CONSULTAS!$H:$I,2,FALSE)&amp;"|"&amp;"P","")</f>
        <v/>
      </c>
      <c r="J583" s="1" t="str">
        <f>IF(I583&lt;&gt;"",$B583&amp;"|"&amp;VLOOKUP($B583,[1]CONSULTAS!$H:$I,2,FALSE)&amp;"|"&amp;"R","")</f>
        <v/>
      </c>
      <c r="K583" s="1" t="str">
        <f>IF(J583&lt;&gt;"",$B583&amp;"|"&amp;VLOOKUP($B583,[1]CONSULTAS!$H:$I,2,FALSE),"")</f>
        <v/>
      </c>
      <c r="L583" s="1" t="str">
        <f t="shared" si="111"/>
        <v/>
      </c>
      <c r="M583" s="1" t="str">
        <f t="shared" si="112"/>
        <v/>
      </c>
      <c r="N583" s="1" t="str">
        <f>IF($B583&lt;&gt;"","H"&amp;"|"&amp;VLOOKUP(VALUE(VLOOKUP($B583,[1]CONSULTAS!$H:$I,2,FALSE)),[1]CONSULTAS!$A:$C,3,FALSE)&amp;"|"&amp;'[1]DADOS BÁSICOS'!$C$10,"")</f>
        <v/>
      </c>
      <c r="O583" s="1" t="str">
        <f>IF($B583&lt;&gt;"","H"&amp;"|"&amp;VLOOKUP(VALUE(VLOOKUP($B583,[1]CONSULTAS!$H:$I,2,FALSE)),[1]CONSULTAS!$A:$C,3,FALSE)&amp;"|"&amp;'[1]DADOS BÁSICOS'!$C$11,"")</f>
        <v/>
      </c>
      <c r="P583" s="1" t="str">
        <f>IF($B583&lt;&gt;"","H"&amp;"|"&amp;VLOOKUP(VALUE(VLOOKUP($B583,[1]CONSULTAS!$H:$I,2,FALSE)),[1]CONSULTAS!$A:$C,3,FALSE),"")</f>
        <v/>
      </c>
      <c r="Q583" s="1" t="str">
        <f>IF([1]EXAMES!A584&lt;&gt;"",[1]EXAMES!A584,"")</f>
        <v/>
      </c>
      <c r="R583" s="1" t="str">
        <f t="shared" si="113"/>
        <v/>
      </c>
      <c r="S583" s="1" t="str">
        <f t="shared" si="114"/>
        <v/>
      </c>
      <c r="T583" s="1" t="str">
        <f>IF(Q583&lt;&gt;"","H"&amp;"|"&amp;VLOOKUP(Q583,[1]EXAMES!$A:$E,4,FALSE),"")</f>
        <v/>
      </c>
      <c r="U583" s="1" t="str">
        <f>IF(Q583&lt;&gt;"","H"&amp;"|"&amp;VLOOKUP(Q583,[1]EXAMES!$A:$E,4,FALSE)&amp;"|"&amp;'[1]DADOS BÁSICOS'!$C$10,"")</f>
        <v/>
      </c>
      <c r="V583" s="1" t="str">
        <f>IF(Q583&lt;&gt;"","H"&amp;"|"&amp;VLOOKUP(Q583,[1]EXAMES!$A:$E,4,FALSE)&amp;"|"&amp;'[1]DADOS BÁSICOS'!$C$11,"")</f>
        <v/>
      </c>
      <c r="W583" s="1" t="str">
        <f t="shared" si="115"/>
        <v/>
      </c>
      <c r="X583" s="1" t="str">
        <f t="shared" si="116"/>
        <v/>
      </c>
      <c r="Y583" s="5" t="str">
        <f t="shared" si="117"/>
        <v/>
      </c>
      <c r="Z583" s="5" t="str">
        <f t="shared" si="118"/>
        <v/>
      </c>
      <c r="AA583" s="1" t="str">
        <f t="shared" si="119"/>
        <v/>
      </c>
    </row>
    <row r="584" spans="1:27">
      <c r="A584" s="1" t="str">
        <f t="shared" si="108"/>
        <v/>
      </c>
      <c r="B584" s="2" t="str">
        <f>IF([1]CONSULTAS!H584&lt;&gt;"",[1]CONSULTAS!H584,"")</f>
        <v/>
      </c>
      <c r="C584" s="2" t="str">
        <f t="shared" si="109"/>
        <v/>
      </c>
      <c r="D584" s="2" t="str">
        <f t="shared" si="110"/>
        <v/>
      </c>
      <c r="E584" s="2" t="str">
        <f>IF(B584&lt;&gt;"",VLOOKUP(VALUE(VLOOKUP(B584,[1]CONSULTAS!$H:$I,2,FALSE)),[1]CONSULTAS!$A:$C,3,FALSE),"")</f>
        <v/>
      </c>
      <c r="F584" s="1" t="str">
        <f>IF(B584&lt;&gt;"",$B584&amp;"|"&amp;VLOOKUP($B584,[1]CONSULTAS!$H:$I,2,FALSE)&amp;"|"&amp;"0"&amp;"|"&amp;"P","")</f>
        <v/>
      </c>
      <c r="G584" s="1" t="str">
        <f>IF(F584&lt;&gt;"",$B584&amp;"|"&amp;VLOOKUP($B584,[1]CONSULTAS!$H:$I,2,FALSE)&amp;"|"&amp;"0"&amp;"|"&amp;"R","")</f>
        <v/>
      </c>
      <c r="H584" s="1" t="str">
        <f>IF(G584&lt;&gt;"",$B584&amp;"|"&amp;VLOOKUP($B584,[1]CONSULTAS!$H:$I,2,FALSE)&amp;"|"&amp;"0","")</f>
        <v/>
      </c>
      <c r="I584" s="1" t="str">
        <f>IF(H584&lt;&gt;"",$B584&amp;"|"&amp;VLOOKUP($B584,[1]CONSULTAS!$H:$I,2,FALSE)&amp;"|"&amp;"P","")</f>
        <v/>
      </c>
      <c r="J584" s="1" t="str">
        <f>IF(I584&lt;&gt;"",$B584&amp;"|"&amp;VLOOKUP($B584,[1]CONSULTAS!$H:$I,2,FALSE)&amp;"|"&amp;"R","")</f>
        <v/>
      </c>
      <c r="K584" s="1" t="str">
        <f>IF(J584&lt;&gt;"",$B584&amp;"|"&amp;VLOOKUP($B584,[1]CONSULTAS!$H:$I,2,FALSE),"")</f>
        <v/>
      </c>
      <c r="L584" s="1" t="str">
        <f t="shared" si="111"/>
        <v/>
      </c>
      <c r="M584" s="1" t="str">
        <f t="shared" si="112"/>
        <v/>
      </c>
      <c r="N584" s="1" t="str">
        <f>IF($B584&lt;&gt;"","H"&amp;"|"&amp;VLOOKUP(VALUE(VLOOKUP($B584,[1]CONSULTAS!$H:$I,2,FALSE)),[1]CONSULTAS!$A:$C,3,FALSE)&amp;"|"&amp;'[1]DADOS BÁSICOS'!$C$10,"")</f>
        <v/>
      </c>
      <c r="O584" s="1" t="str">
        <f>IF($B584&lt;&gt;"","H"&amp;"|"&amp;VLOOKUP(VALUE(VLOOKUP($B584,[1]CONSULTAS!$H:$I,2,FALSE)),[1]CONSULTAS!$A:$C,3,FALSE)&amp;"|"&amp;'[1]DADOS BÁSICOS'!$C$11,"")</f>
        <v/>
      </c>
      <c r="P584" s="1" t="str">
        <f>IF($B584&lt;&gt;"","H"&amp;"|"&amp;VLOOKUP(VALUE(VLOOKUP($B584,[1]CONSULTAS!$H:$I,2,FALSE)),[1]CONSULTAS!$A:$C,3,FALSE),"")</f>
        <v/>
      </c>
      <c r="Q584" s="1" t="str">
        <f>IF([1]EXAMES!A585&lt;&gt;"",[1]EXAMES!A585,"")</f>
        <v/>
      </c>
      <c r="R584" s="1" t="str">
        <f t="shared" si="113"/>
        <v/>
      </c>
      <c r="S584" s="1" t="str">
        <f t="shared" si="114"/>
        <v/>
      </c>
      <c r="T584" s="1" t="str">
        <f>IF(Q584&lt;&gt;"","H"&amp;"|"&amp;VLOOKUP(Q584,[1]EXAMES!$A:$E,4,FALSE),"")</f>
        <v/>
      </c>
      <c r="U584" s="1" t="str">
        <f>IF(Q584&lt;&gt;"","H"&amp;"|"&amp;VLOOKUP(Q584,[1]EXAMES!$A:$E,4,FALSE)&amp;"|"&amp;'[1]DADOS BÁSICOS'!$C$10,"")</f>
        <v/>
      </c>
      <c r="V584" s="1" t="str">
        <f>IF(Q584&lt;&gt;"","H"&amp;"|"&amp;VLOOKUP(Q584,[1]EXAMES!$A:$E,4,FALSE)&amp;"|"&amp;'[1]DADOS BÁSICOS'!$C$11,"")</f>
        <v/>
      </c>
      <c r="W584" s="1" t="str">
        <f t="shared" si="115"/>
        <v/>
      </c>
      <c r="X584" s="1" t="str">
        <f t="shared" si="116"/>
        <v/>
      </c>
      <c r="Y584" s="5" t="str">
        <f t="shared" si="117"/>
        <v/>
      </c>
      <c r="Z584" s="5" t="str">
        <f t="shared" si="118"/>
        <v/>
      </c>
      <c r="AA584" s="1" t="str">
        <f t="shared" si="119"/>
        <v/>
      </c>
    </row>
    <row r="585" spans="1:27">
      <c r="A585" s="1" t="str">
        <f t="shared" si="108"/>
        <v/>
      </c>
      <c r="B585" s="2" t="str">
        <f>IF([1]CONSULTAS!H585&lt;&gt;"",[1]CONSULTAS!H585,"")</f>
        <v/>
      </c>
      <c r="C585" s="2" t="str">
        <f t="shared" si="109"/>
        <v/>
      </c>
      <c r="D585" s="2" t="str">
        <f t="shared" si="110"/>
        <v/>
      </c>
      <c r="E585" s="2" t="str">
        <f>IF(B585&lt;&gt;"",VLOOKUP(VALUE(VLOOKUP(B585,[1]CONSULTAS!$H:$I,2,FALSE)),[1]CONSULTAS!$A:$C,3,FALSE),"")</f>
        <v/>
      </c>
      <c r="F585" s="1" t="str">
        <f>IF(B585&lt;&gt;"",$B585&amp;"|"&amp;VLOOKUP($B585,[1]CONSULTAS!$H:$I,2,FALSE)&amp;"|"&amp;"0"&amp;"|"&amp;"P","")</f>
        <v/>
      </c>
      <c r="G585" s="1" t="str">
        <f>IF(F585&lt;&gt;"",$B585&amp;"|"&amp;VLOOKUP($B585,[1]CONSULTAS!$H:$I,2,FALSE)&amp;"|"&amp;"0"&amp;"|"&amp;"R","")</f>
        <v/>
      </c>
      <c r="H585" s="1" t="str">
        <f>IF(G585&lt;&gt;"",$B585&amp;"|"&amp;VLOOKUP($B585,[1]CONSULTAS!$H:$I,2,FALSE)&amp;"|"&amp;"0","")</f>
        <v/>
      </c>
      <c r="I585" s="1" t="str">
        <f>IF(H585&lt;&gt;"",$B585&amp;"|"&amp;VLOOKUP($B585,[1]CONSULTAS!$H:$I,2,FALSE)&amp;"|"&amp;"P","")</f>
        <v/>
      </c>
      <c r="J585" s="1" t="str">
        <f>IF(I585&lt;&gt;"",$B585&amp;"|"&amp;VLOOKUP($B585,[1]CONSULTAS!$H:$I,2,FALSE)&amp;"|"&amp;"R","")</f>
        <v/>
      </c>
      <c r="K585" s="1" t="str">
        <f>IF(J585&lt;&gt;"",$B585&amp;"|"&amp;VLOOKUP($B585,[1]CONSULTAS!$H:$I,2,FALSE),"")</f>
        <v/>
      </c>
      <c r="L585" s="1" t="str">
        <f t="shared" si="111"/>
        <v/>
      </c>
      <c r="M585" s="1" t="str">
        <f t="shared" si="112"/>
        <v/>
      </c>
      <c r="N585" s="1" t="str">
        <f>IF($B585&lt;&gt;"","H"&amp;"|"&amp;VLOOKUP(VALUE(VLOOKUP($B585,[1]CONSULTAS!$H:$I,2,FALSE)),[1]CONSULTAS!$A:$C,3,FALSE)&amp;"|"&amp;'[1]DADOS BÁSICOS'!$C$10,"")</f>
        <v/>
      </c>
      <c r="O585" s="1" t="str">
        <f>IF($B585&lt;&gt;"","H"&amp;"|"&amp;VLOOKUP(VALUE(VLOOKUP($B585,[1]CONSULTAS!$H:$I,2,FALSE)),[1]CONSULTAS!$A:$C,3,FALSE)&amp;"|"&amp;'[1]DADOS BÁSICOS'!$C$11,"")</f>
        <v/>
      </c>
      <c r="P585" s="1" t="str">
        <f>IF($B585&lt;&gt;"","H"&amp;"|"&amp;VLOOKUP(VALUE(VLOOKUP($B585,[1]CONSULTAS!$H:$I,2,FALSE)),[1]CONSULTAS!$A:$C,3,FALSE),"")</f>
        <v/>
      </c>
      <c r="Q585" s="1" t="str">
        <f>IF([1]EXAMES!A586&lt;&gt;"",[1]EXAMES!A586,"")</f>
        <v/>
      </c>
      <c r="R585" s="1" t="str">
        <f t="shared" si="113"/>
        <v/>
      </c>
      <c r="S585" s="1" t="str">
        <f t="shared" si="114"/>
        <v/>
      </c>
      <c r="T585" s="1" t="str">
        <f>IF(Q585&lt;&gt;"","H"&amp;"|"&amp;VLOOKUP(Q585,[1]EXAMES!$A:$E,4,FALSE),"")</f>
        <v/>
      </c>
      <c r="U585" s="1" t="str">
        <f>IF(Q585&lt;&gt;"","H"&amp;"|"&amp;VLOOKUP(Q585,[1]EXAMES!$A:$E,4,FALSE)&amp;"|"&amp;'[1]DADOS BÁSICOS'!$C$10,"")</f>
        <v/>
      </c>
      <c r="V585" s="1" t="str">
        <f>IF(Q585&lt;&gt;"","H"&amp;"|"&amp;VLOOKUP(Q585,[1]EXAMES!$A:$E,4,FALSE)&amp;"|"&amp;'[1]DADOS BÁSICOS'!$C$11,"")</f>
        <v/>
      </c>
      <c r="W585" s="1" t="str">
        <f t="shared" si="115"/>
        <v/>
      </c>
      <c r="X585" s="1" t="str">
        <f t="shared" si="116"/>
        <v/>
      </c>
      <c r="Y585" s="5" t="str">
        <f t="shared" si="117"/>
        <v/>
      </c>
      <c r="Z585" s="5" t="str">
        <f t="shared" si="118"/>
        <v/>
      </c>
      <c r="AA585" s="1" t="str">
        <f t="shared" si="119"/>
        <v/>
      </c>
    </row>
    <row r="586" spans="1:27">
      <c r="A586" s="1" t="str">
        <f t="shared" si="108"/>
        <v/>
      </c>
      <c r="B586" s="2" t="str">
        <f>IF([1]CONSULTAS!H586&lt;&gt;"",[1]CONSULTAS!H586,"")</f>
        <v/>
      </c>
      <c r="C586" s="2" t="str">
        <f t="shared" si="109"/>
        <v/>
      </c>
      <c r="D586" s="2" t="str">
        <f t="shared" si="110"/>
        <v/>
      </c>
      <c r="E586" s="2" t="str">
        <f>IF(B586&lt;&gt;"",VLOOKUP(VALUE(VLOOKUP(B586,[1]CONSULTAS!$H:$I,2,FALSE)),[1]CONSULTAS!$A:$C,3,FALSE),"")</f>
        <v/>
      </c>
      <c r="F586" s="1" t="str">
        <f>IF(B586&lt;&gt;"",$B586&amp;"|"&amp;VLOOKUP($B586,[1]CONSULTAS!$H:$I,2,FALSE)&amp;"|"&amp;"0"&amp;"|"&amp;"P","")</f>
        <v/>
      </c>
      <c r="G586" s="1" t="str">
        <f>IF(F586&lt;&gt;"",$B586&amp;"|"&amp;VLOOKUP($B586,[1]CONSULTAS!$H:$I,2,FALSE)&amp;"|"&amp;"0"&amp;"|"&amp;"R","")</f>
        <v/>
      </c>
      <c r="H586" s="1" t="str">
        <f>IF(G586&lt;&gt;"",$B586&amp;"|"&amp;VLOOKUP($B586,[1]CONSULTAS!$H:$I,2,FALSE)&amp;"|"&amp;"0","")</f>
        <v/>
      </c>
      <c r="I586" s="1" t="str">
        <f>IF(H586&lt;&gt;"",$B586&amp;"|"&amp;VLOOKUP($B586,[1]CONSULTAS!$H:$I,2,FALSE)&amp;"|"&amp;"P","")</f>
        <v/>
      </c>
      <c r="J586" s="1" t="str">
        <f>IF(I586&lt;&gt;"",$B586&amp;"|"&amp;VLOOKUP($B586,[1]CONSULTAS!$H:$I,2,FALSE)&amp;"|"&amp;"R","")</f>
        <v/>
      </c>
      <c r="K586" s="1" t="str">
        <f>IF(J586&lt;&gt;"",$B586&amp;"|"&amp;VLOOKUP($B586,[1]CONSULTAS!$H:$I,2,FALSE),"")</f>
        <v/>
      </c>
      <c r="L586" s="1" t="str">
        <f t="shared" si="111"/>
        <v/>
      </c>
      <c r="M586" s="1" t="str">
        <f t="shared" si="112"/>
        <v/>
      </c>
      <c r="N586" s="1" t="str">
        <f>IF($B586&lt;&gt;"","H"&amp;"|"&amp;VLOOKUP(VALUE(VLOOKUP($B586,[1]CONSULTAS!$H:$I,2,FALSE)),[1]CONSULTAS!$A:$C,3,FALSE)&amp;"|"&amp;'[1]DADOS BÁSICOS'!$C$10,"")</f>
        <v/>
      </c>
      <c r="O586" s="1" t="str">
        <f>IF($B586&lt;&gt;"","H"&amp;"|"&amp;VLOOKUP(VALUE(VLOOKUP($B586,[1]CONSULTAS!$H:$I,2,FALSE)),[1]CONSULTAS!$A:$C,3,FALSE)&amp;"|"&amp;'[1]DADOS BÁSICOS'!$C$11,"")</f>
        <v/>
      </c>
      <c r="P586" s="1" t="str">
        <f>IF($B586&lt;&gt;"","H"&amp;"|"&amp;VLOOKUP(VALUE(VLOOKUP($B586,[1]CONSULTAS!$H:$I,2,FALSE)),[1]CONSULTAS!$A:$C,3,FALSE),"")</f>
        <v/>
      </c>
      <c r="Q586" s="1" t="str">
        <f>IF([1]EXAMES!A587&lt;&gt;"",[1]EXAMES!A587,"")</f>
        <v/>
      </c>
      <c r="R586" s="1" t="str">
        <f t="shared" si="113"/>
        <v/>
      </c>
      <c r="S586" s="1" t="str">
        <f t="shared" si="114"/>
        <v/>
      </c>
      <c r="T586" s="1" t="str">
        <f>IF(Q586&lt;&gt;"","H"&amp;"|"&amp;VLOOKUP(Q586,[1]EXAMES!$A:$E,4,FALSE),"")</f>
        <v/>
      </c>
      <c r="U586" s="1" t="str">
        <f>IF(Q586&lt;&gt;"","H"&amp;"|"&amp;VLOOKUP(Q586,[1]EXAMES!$A:$E,4,FALSE)&amp;"|"&amp;'[1]DADOS BÁSICOS'!$C$10,"")</f>
        <v/>
      </c>
      <c r="V586" s="1" t="str">
        <f>IF(Q586&lt;&gt;"","H"&amp;"|"&amp;VLOOKUP(Q586,[1]EXAMES!$A:$E,4,FALSE)&amp;"|"&amp;'[1]DADOS BÁSICOS'!$C$11,"")</f>
        <v/>
      </c>
      <c r="W586" s="1" t="str">
        <f t="shared" si="115"/>
        <v/>
      </c>
      <c r="X586" s="1" t="str">
        <f t="shared" si="116"/>
        <v/>
      </c>
      <c r="Y586" s="5" t="str">
        <f t="shared" si="117"/>
        <v/>
      </c>
      <c r="Z586" s="5" t="str">
        <f t="shared" si="118"/>
        <v/>
      </c>
      <c r="AA586" s="1" t="str">
        <f t="shared" si="119"/>
        <v/>
      </c>
    </row>
    <row r="587" spans="1:27">
      <c r="A587" s="1" t="str">
        <f t="shared" si="108"/>
        <v/>
      </c>
      <c r="B587" s="2" t="str">
        <f>IF([1]CONSULTAS!H587&lt;&gt;"",[1]CONSULTAS!H587,"")</f>
        <v/>
      </c>
      <c r="C587" s="2" t="str">
        <f t="shared" si="109"/>
        <v/>
      </c>
      <c r="D587" s="2" t="str">
        <f t="shared" si="110"/>
        <v/>
      </c>
      <c r="E587" s="2" t="str">
        <f>IF(B587&lt;&gt;"",VLOOKUP(VALUE(VLOOKUP(B587,[1]CONSULTAS!$H:$I,2,FALSE)),[1]CONSULTAS!$A:$C,3,FALSE),"")</f>
        <v/>
      </c>
      <c r="F587" s="1" t="str">
        <f>IF(B587&lt;&gt;"",$B587&amp;"|"&amp;VLOOKUP($B587,[1]CONSULTAS!$H:$I,2,FALSE)&amp;"|"&amp;"0"&amp;"|"&amp;"P","")</f>
        <v/>
      </c>
      <c r="G587" s="1" t="str">
        <f>IF(F587&lt;&gt;"",$B587&amp;"|"&amp;VLOOKUP($B587,[1]CONSULTAS!$H:$I,2,FALSE)&amp;"|"&amp;"0"&amp;"|"&amp;"R","")</f>
        <v/>
      </c>
      <c r="H587" s="1" t="str">
        <f>IF(G587&lt;&gt;"",$B587&amp;"|"&amp;VLOOKUP($B587,[1]CONSULTAS!$H:$I,2,FALSE)&amp;"|"&amp;"0","")</f>
        <v/>
      </c>
      <c r="I587" s="1" t="str">
        <f>IF(H587&lt;&gt;"",$B587&amp;"|"&amp;VLOOKUP($B587,[1]CONSULTAS!$H:$I,2,FALSE)&amp;"|"&amp;"P","")</f>
        <v/>
      </c>
      <c r="J587" s="1" t="str">
        <f>IF(I587&lt;&gt;"",$B587&amp;"|"&amp;VLOOKUP($B587,[1]CONSULTAS!$H:$I,2,FALSE)&amp;"|"&amp;"R","")</f>
        <v/>
      </c>
      <c r="K587" s="1" t="str">
        <f>IF(J587&lt;&gt;"",$B587&amp;"|"&amp;VLOOKUP($B587,[1]CONSULTAS!$H:$I,2,FALSE),"")</f>
        <v/>
      </c>
      <c r="L587" s="1" t="str">
        <f t="shared" si="111"/>
        <v/>
      </c>
      <c r="M587" s="1" t="str">
        <f t="shared" si="112"/>
        <v/>
      </c>
      <c r="N587" s="1" t="str">
        <f>IF($B587&lt;&gt;"","H"&amp;"|"&amp;VLOOKUP(VALUE(VLOOKUP($B587,[1]CONSULTAS!$H:$I,2,FALSE)),[1]CONSULTAS!$A:$C,3,FALSE)&amp;"|"&amp;'[1]DADOS BÁSICOS'!$C$10,"")</f>
        <v/>
      </c>
      <c r="O587" s="1" t="str">
        <f>IF($B587&lt;&gt;"","H"&amp;"|"&amp;VLOOKUP(VALUE(VLOOKUP($B587,[1]CONSULTAS!$H:$I,2,FALSE)),[1]CONSULTAS!$A:$C,3,FALSE)&amp;"|"&amp;'[1]DADOS BÁSICOS'!$C$11,"")</f>
        <v/>
      </c>
      <c r="P587" s="1" t="str">
        <f>IF($B587&lt;&gt;"","H"&amp;"|"&amp;VLOOKUP(VALUE(VLOOKUP($B587,[1]CONSULTAS!$H:$I,2,FALSE)),[1]CONSULTAS!$A:$C,3,FALSE),"")</f>
        <v/>
      </c>
      <c r="Q587" s="1" t="str">
        <f>IF([1]EXAMES!A588&lt;&gt;"",[1]EXAMES!A588,"")</f>
        <v/>
      </c>
      <c r="R587" s="1" t="str">
        <f t="shared" si="113"/>
        <v/>
      </c>
      <c r="S587" s="1" t="str">
        <f t="shared" si="114"/>
        <v/>
      </c>
      <c r="T587" s="1" t="str">
        <f>IF(Q587&lt;&gt;"","H"&amp;"|"&amp;VLOOKUP(Q587,[1]EXAMES!$A:$E,4,FALSE),"")</f>
        <v/>
      </c>
      <c r="U587" s="1" t="str">
        <f>IF(Q587&lt;&gt;"","H"&amp;"|"&amp;VLOOKUP(Q587,[1]EXAMES!$A:$E,4,FALSE)&amp;"|"&amp;'[1]DADOS BÁSICOS'!$C$10,"")</f>
        <v/>
      </c>
      <c r="V587" s="1" t="str">
        <f>IF(Q587&lt;&gt;"","H"&amp;"|"&amp;VLOOKUP(Q587,[1]EXAMES!$A:$E,4,FALSE)&amp;"|"&amp;'[1]DADOS BÁSICOS'!$C$11,"")</f>
        <v/>
      </c>
      <c r="W587" s="1" t="str">
        <f t="shared" si="115"/>
        <v/>
      </c>
      <c r="X587" s="1" t="str">
        <f t="shared" si="116"/>
        <v/>
      </c>
      <c r="Y587" s="5" t="str">
        <f t="shared" si="117"/>
        <v/>
      </c>
      <c r="Z587" s="5" t="str">
        <f t="shared" si="118"/>
        <v/>
      </c>
      <c r="AA587" s="1" t="str">
        <f t="shared" si="119"/>
        <v/>
      </c>
    </row>
    <row r="588" spans="1:27">
      <c r="A588" s="1" t="str">
        <f t="shared" si="108"/>
        <v/>
      </c>
      <c r="B588" s="2" t="str">
        <f>IF([1]CONSULTAS!H588&lt;&gt;"",[1]CONSULTAS!H588,"")</f>
        <v/>
      </c>
      <c r="C588" s="2" t="str">
        <f t="shared" si="109"/>
        <v/>
      </c>
      <c r="D588" s="2" t="str">
        <f t="shared" si="110"/>
        <v/>
      </c>
      <c r="E588" s="2" t="str">
        <f>IF(B588&lt;&gt;"",VLOOKUP(VALUE(VLOOKUP(B588,[1]CONSULTAS!$H:$I,2,FALSE)),[1]CONSULTAS!$A:$C,3,FALSE),"")</f>
        <v/>
      </c>
      <c r="F588" s="1" t="str">
        <f>IF(B588&lt;&gt;"",$B588&amp;"|"&amp;VLOOKUP($B588,[1]CONSULTAS!$H:$I,2,FALSE)&amp;"|"&amp;"0"&amp;"|"&amp;"P","")</f>
        <v/>
      </c>
      <c r="G588" s="1" t="str">
        <f>IF(F588&lt;&gt;"",$B588&amp;"|"&amp;VLOOKUP($B588,[1]CONSULTAS!$H:$I,2,FALSE)&amp;"|"&amp;"0"&amp;"|"&amp;"R","")</f>
        <v/>
      </c>
      <c r="H588" s="1" t="str">
        <f>IF(G588&lt;&gt;"",$B588&amp;"|"&amp;VLOOKUP($B588,[1]CONSULTAS!$H:$I,2,FALSE)&amp;"|"&amp;"0","")</f>
        <v/>
      </c>
      <c r="I588" s="1" t="str">
        <f>IF(H588&lt;&gt;"",$B588&amp;"|"&amp;VLOOKUP($B588,[1]CONSULTAS!$H:$I,2,FALSE)&amp;"|"&amp;"P","")</f>
        <v/>
      </c>
      <c r="J588" s="1" t="str">
        <f>IF(I588&lt;&gt;"",$B588&amp;"|"&amp;VLOOKUP($B588,[1]CONSULTAS!$H:$I,2,FALSE)&amp;"|"&amp;"R","")</f>
        <v/>
      </c>
      <c r="K588" s="1" t="str">
        <f>IF(J588&lt;&gt;"",$B588&amp;"|"&amp;VLOOKUP($B588,[1]CONSULTAS!$H:$I,2,FALSE),"")</f>
        <v/>
      </c>
      <c r="L588" s="1" t="str">
        <f t="shared" si="111"/>
        <v/>
      </c>
      <c r="M588" s="1" t="str">
        <f t="shared" si="112"/>
        <v/>
      </c>
      <c r="N588" s="1" t="str">
        <f>IF($B588&lt;&gt;"","H"&amp;"|"&amp;VLOOKUP(VALUE(VLOOKUP($B588,[1]CONSULTAS!$H:$I,2,FALSE)),[1]CONSULTAS!$A:$C,3,FALSE)&amp;"|"&amp;'[1]DADOS BÁSICOS'!$C$10,"")</f>
        <v/>
      </c>
      <c r="O588" s="1" t="str">
        <f>IF($B588&lt;&gt;"","H"&amp;"|"&amp;VLOOKUP(VALUE(VLOOKUP($B588,[1]CONSULTAS!$H:$I,2,FALSE)),[1]CONSULTAS!$A:$C,3,FALSE)&amp;"|"&amp;'[1]DADOS BÁSICOS'!$C$11,"")</f>
        <v/>
      </c>
      <c r="P588" s="1" t="str">
        <f>IF($B588&lt;&gt;"","H"&amp;"|"&amp;VLOOKUP(VALUE(VLOOKUP($B588,[1]CONSULTAS!$H:$I,2,FALSE)),[1]CONSULTAS!$A:$C,3,FALSE),"")</f>
        <v/>
      </c>
      <c r="Q588" s="1" t="str">
        <f>IF([1]EXAMES!A589&lt;&gt;"",[1]EXAMES!A589,"")</f>
        <v/>
      </c>
      <c r="R588" s="1" t="str">
        <f t="shared" si="113"/>
        <v/>
      </c>
      <c r="S588" s="1" t="str">
        <f t="shared" si="114"/>
        <v/>
      </c>
      <c r="T588" s="1" t="str">
        <f>IF(Q588&lt;&gt;"","H"&amp;"|"&amp;VLOOKUP(Q588,[1]EXAMES!$A:$E,4,FALSE),"")</f>
        <v/>
      </c>
      <c r="U588" s="1" t="str">
        <f>IF(Q588&lt;&gt;"","H"&amp;"|"&amp;VLOOKUP(Q588,[1]EXAMES!$A:$E,4,FALSE)&amp;"|"&amp;'[1]DADOS BÁSICOS'!$C$10,"")</f>
        <v/>
      </c>
      <c r="V588" s="1" t="str">
        <f>IF(Q588&lt;&gt;"","H"&amp;"|"&amp;VLOOKUP(Q588,[1]EXAMES!$A:$E,4,FALSE)&amp;"|"&amp;'[1]DADOS BÁSICOS'!$C$11,"")</f>
        <v/>
      </c>
      <c r="W588" s="1" t="str">
        <f t="shared" si="115"/>
        <v/>
      </c>
      <c r="X588" s="1" t="str">
        <f t="shared" si="116"/>
        <v/>
      </c>
      <c r="Y588" s="5" t="str">
        <f t="shared" si="117"/>
        <v/>
      </c>
      <c r="Z588" s="5" t="str">
        <f t="shared" si="118"/>
        <v/>
      </c>
      <c r="AA588" s="1" t="str">
        <f t="shared" si="119"/>
        <v/>
      </c>
    </row>
    <row r="589" spans="1:27">
      <c r="A589" s="1" t="str">
        <f t="shared" si="108"/>
        <v/>
      </c>
      <c r="B589" s="2" t="str">
        <f>IF([1]CONSULTAS!H589&lt;&gt;"",[1]CONSULTAS!H589,"")</f>
        <v/>
      </c>
      <c r="C589" s="2" t="str">
        <f t="shared" si="109"/>
        <v/>
      </c>
      <c r="D589" s="2" t="str">
        <f t="shared" si="110"/>
        <v/>
      </c>
      <c r="E589" s="2" t="str">
        <f>IF(B589&lt;&gt;"",VLOOKUP(VALUE(VLOOKUP(B589,[1]CONSULTAS!$H:$I,2,FALSE)),[1]CONSULTAS!$A:$C,3,FALSE),"")</f>
        <v/>
      </c>
      <c r="F589" s="1" t="str">
        <f>IF(B589&lt;&gt;"",$B589&amp;"|"&amp;VLOOKUP($B589,[1]CONSULTAS!$H:$I,2,FALSE)&amp;"|"&amp;"0"&amp;"|"&amp;"P","")</f>
        <v/>
      </c>
      <c r="G589" s="1" t="str">
        <f>IF(F589&lt;&gt;"",$B589&amp;"|"&amp;VLOOKUP($B589,[1]CONSULTAS!$H:$I,2,FALSE)&amp;"|"&amp;"0"&amp;"|"&amp;"R","")</f>
        <v/>
      </c>
      <c r="H589" s="1" t="str">
        <f>IF(G589&lt;&gt;"",$B589&amp;"|"&amp;VLOOKUP($B589,[1]CONSULTAS!$H:$I,2,FALSE)&amp;"|"&amp;"0","")</f>
        <v/>
      </c>
      <c r="I589" s="1" t="str">
        <f>IF(H589&lt;&gt;"",$B589&amp;"|"&amp;VLOOKUP($B589,[1]CONSULTAS!$H:$I,2,FALSE)&amp;"|"&amp;"P","")</f>
        <v/>
      </c>
      <c r="J589" s="1" t="str">
        <f>IF(I589&lt;&gt;"",$B589&amp;"|"&amp;VLOOKUP($B589,[1]CONSULTAS!$H:$I,2,FALSE)&amp;"|"&amp;"R","")</f>
        <v/>
      </c>
      <c r="K589" s="1" t="str">
        <f>IF(J589&lt;&gt;"",$B589&amp;"|"&amp;VLOOKUP($B589,[1]CONSULTAS!$H:$I,2,FALSE),"")</f>
        <v/>
      </c>
      <c r="L589" s="1" t="str">
        <f t="shared" si="111"/>
        <v/>
      </c>
      <c r="M589" s="1" t="str">
        <f t="shared" si="112"/>
        <v/>
      </c>
      <c r="N589" s="1" t="str">
        <f>IF($B589&lt;&gt;"","H"&amp;"|"&amp;VLOOKUP(VALUE(VLOOKUP($B589,[1]CONSULTAS!$H:$I,2,FALSE)),[1]CONSULTAS!$A:$C,3,FALSE)&amp;"|"&amp;'[1]DADOS BÁSICOS'!$C$10,"")</f>
        <v/>
      </c>
      <c r="O589" s="1" t="str">
        <f>IF($B589&lt;&gt;"","H"&amp;"|"&amp;VLOOKUP(VALUE(VLOOKUP($B589,[1]CONSULTAS!$H:$I,2,FALSE)),[1]CONSULTAS!$A:$C,3,FALSE)&amp;"|"&amp;'[1]DADOS BÁSICOS'!$C$11,"")</f>
        <v/>
      </c>
      <c r="P589" s="1" t="str">
        <f>IF($B589&lt;&gt;"","H"&amp;"|"&amp;VLOOKUP(VALUE(VLOOKUP($B589,[1]CONSULTAS!$H:$I,2,FALSE)),[1]CONSULTAS!$A:$C,3,FALSE),"")</f>
        <v/>
      </c>
      <c r="Q589" s="1" t="str">
        <f>IF([1]EXAMES!A590&lt;&gt;"",[1]EXAMES!A590,"")</f>
        <v/>
      </c>
      <c r="R589" s="1" t="str">
        <f t="shared" si="113"/>
        <v/>
      </c>
      <c r="S589" s="1" t="str">
        <f t="shared" si="114"/>
        <v/>
      </c>
      <c r="T589" s="1" t="str">
        <f>IF(Q589&lt;&gt;"","H"&amp;"|"&amp;VLOOKUP(Q589,[1]EXAMES!$A:$E,4,FALSE),"")</f>
        <v/>
      </c>
      <c r="U589" s="1" t="str">
        <f>IF(Q589&lt;&gt;"","H"&amp;"|"&amp;VLOOKUP(Q589,[1]EXAMES!$A:$E,4,FALSE)&amp;"|"&amp;'[1]DADOS BÁSICOS'!$C$10,"")</f>
        <v/>
      </c>
      <c r="V589" s="1" t="str">
        <f>IF(Q589&lt;&gt;"","H"&amp;"|"&amp;VLOOKUP(Q589,[1]EXAMES!$A:$E,4,FALSE)&amp;"|"&amp;'[1]DADOS BÁSICOS'!$C$11,"")</f>
        <v/>
      </c>
      <c r="W589" s="1" t="str">
        <f t="shared" si="115"/>
        <v/>
      </c>
      <c r="X589" s="1" t="str">
        <f t="shared" si="116"/>
        <v/>
      </c>
      <c r="Y589" s="5" t="str">
        <f t="shared" si="117"/>
        <v/>
      </c>
      <c r="Z589" s="5" t="str">
        <f t="shared" si="118"/>
        <v/>
      </c>
      <c r="AA589" s="1" t="str">
        <f t="shared" si="119"/>
        <v/>
      </c>
    </row>
    <row r="590" spans="1:27">
      <c r="A590" s="1" t="str">
        <f t="shared" si="108"/>
        <v/>
      </c>
      <c r="B590" s="2" t="str">
        <f>IF([1]CONSULTAS!H590&lt;&gt;"",[1]CONSULTAS!H590,"")</f>
        <v/>
      </c>
      <c r="C590" s="2" t="str">
        <f t="shared" si="109"/>
        <v/>
      </c>
      <c r="D590" s="2" t="str">
        <f t="shared" si="110"/>
        <v/>
      </c>
      <c r="E590" s="2" t="str">
        <f>IF(B590&lt;&gt;"",VLOOKUP(VALUE(VLOOKUP(B590,[1]CONSULTAS!$H:$I,2,FALSE)),[1]CONSULTAS!$A:$C,3,FALSE),"")</f>
        <v/>
      </c>
      <c r="F590" s="1" t="str">
        <f>IF(B590&lt;&gt;"",$B590&amp;"|"&amp;VLOOKUP($B590,[1]CONSULTAS!$H:$I,2,FALSE)&amp;"|"&amp;"0"&amp;"|"&amp;"P","")</f>
        <v/>
      </c>
      <c r="G590" s="1" t="str">
        <f>IF(F590&lt;&gt;"",$B590&amp;"|"&amp;VLOOKUP($B590,[1]CONSULTAS!$H:$I,2,FALSE)&amp;"|"&amp;"0"&amp;"|"&amp;"R","")</f>
        <v/>
      </c>
      <c r="H590" s="1" t="str">
        <f>IF(G590&lt;&gt;"",$B590&amp;"|"&amp;VLOOKUP($B590,[1]CONSULTAS!$H:$I,2,FALSE)&amp;"|"&amp;"0","")</f>
        <v/>
      </c>
      <c r="I590" s="1" t="str">
        <f>IF(H590&lt;&gt;"",$B590&amp;"|"&amp;VLOOKUP($B590,[1]CONSULTAS!$H:$I,2,FALSE)&amp;"|"&amp;"P","")</f>
        <v/>
      </c>
      <c r="J590" s="1" t="str">
        <f>IF(I590&lt;&gt;"",$B590&amp;"|"&amp;VLOOKUP($B590,[1]CONSULTAS!$H:$I,2,FALSE)&amp;"|"&amp;"R","")</f>
        <v/>
      </c>
      <c r="K590" s="1" t="str">
        <f>IF(J590&lt;&gt;"",$B590&amp;"|"&amp;VLOOKUP($B590,[1]CONSULTAS!$H:$I,2,FALSE),"")</f>
        <v/>
      </c>
      <c r="L590" s="1" t="str">
        <f t="shared" si="111"/>
        <v/>
      </c>
      <c r="M590" s="1" t="str">
        <f t="shared" si="112"/>
        <v/>
      </c>
      <c r="N590" s="1" t="str">
        <f>IF($B590&lt;&gt;"","H"&amp;"|"&amp;VLOOKUP(VALUE(VLOOKUP($B590,[1]CONSULTAS!$H:$I,2,FALSE)),[1]CONSULTAS!$A:$C,3,FALSE)&amp;"|"&amp;'[1]DADOS BÁSICOS'!$C$10,"")</f>
        <v/>
      </c>
      <c r="O590" s="1" t="str">
        <f>IF($B590&lt;&gt;"","H"&amp;"|"&amp;VLOOKUP(VALUE(VLOOKUP($B590,[1]CONSULTAS!$H:$I,2,FALSE)),[1]CONSULTAS!$A:$C,3,FALSE)&amp;"|"&amp;'[1]DADOS BÁSICOS'!$C$11,"")</f>
        <v/>
      </c>
      <c r="P590" s="1" t="str">
        <f>IF($B590&lt;&gt;"","H"&amp;"|"&amp;VLOOKUP(VALUE(VLOOKUP($B590,[1]CONSULTAS!$H:$I,2,FALSE)),[1]CONSULTAS!$A:$C,3,FALSE),"")</f>
        <v/>
      </c>
      <c r="Q590" s="1" t="str">
        <f>IF([1]EXAMES!A591&lt;&gt;"",[1]EXAMES!A591,"")</f>
        <v/>
      </c>
      <c r="R590" s="1" t="str">
        <f t="shared" si="113"/>
        <v/>
      </c>
      <c r="S590" s="1" t="str">
        <f t="shared" si="114"/>
        <v/>
      </c>
      <c r="T590" s="1" t="str">
        <f>IF(Q590&lt;&gt;"","H"&amp;"|"&amp;VLOOKUP(Q590,[1]EXAMES!$A:$E,4,FALSE),"")</f>
        <v/>
      </c>
      <c r="U590" s="1" t="str">
        <f>IF(Q590&lt;&gt;"","H"&amp;"|"&amp;VLOOKUP(Q590,[1]EXAMES!$A:$E,4,FALSE)&amp;"|"&amp;'[1]DADOS BÁSICOS'!$C$10,"")</f>
        <v/>
      </c>
      <c r="V590" s="1" t="str">
        <f>IF(Q590&lt;&gt;"","H"&amp;"|"&amp;VLOOKUP(Q590,[1]EXAMES!$A:$E,4,FALSE)&amp;"|"&amp;'[1]DADOS BÁSICOS'!$C$11,"")</f>
        <v/>
      </c>
      <c r="W590" s="1" t="str">
        <f t="shared" si="115"/>
        <v/>
      </c>
      <c r="X590" s="1" t="str">
        <f t="shared" si="116"/>
        <v/>
      </c>
      <c r="Y590" s="5" t="str">
        <f t="shared" si="117"/>
        <v/>
      </c>
      <c r="Z590" s="5" t="str">
        <f t="shared" si="118"/>
        <v/>
      </c>
      <c r="AA590" s="1" t="str">
        <f t="shared" si="119"/>
        <v/>
      </c>
    </row>
    <row r="591" spans="1:27">
      <c r="A591" s="1" t="str">
        <f t="shared" si="108"/>
        <v/>
      </c>
      <c r="B591" s="2" t="str">
        <f>IF([1]CONSULTAS!H591&lt;&gt;"",[1]CONSULTAS!H591,"")</f>
        <v/>
      </c>
      <c r="C591" s="2" t="str">
        <f t="shared" si="109"/>
        <v/>
      </c>
      <c r="D591" s="2" t="str">
        <f t="shared" si="110"/>
        <v/>
      </c>
      <c r="E591" s="2" t="str">
        <f>IF(B591&lt;&gt;"",VLOOKUP(VALUE(VLOOKUP(B591,[1]CONSULTAS!$H:$I,2,FALSE)),[1]CONSULTAS!$A:$C,3,FALSE),"")</f>
        <v/>
      </c>
      <c r="F591" s="1" t="str">
        <f>IF(B591&lt;&gt;"",$B591&amp;"|"&amp;VLOOKUP($B591,[1]CONSULTAS!$H:$I,2,FALSE)&amp;"|"&amp;"0"&amp;"|"&amp;"P","")</f>
        <v/>
      </c>
      <c r="G591" s="1" t="str">
        <f>IF(F591&lt;&gt;"",$B591&amp;"|"&amp;VLOOKUP($B591,[1]CONSULTAS!$H:$I,2,FALSE)&amp;"|"&amp;"0"&amp;"|"&amp;"R","")</f>
        <v/>
      </c>
      <c r="H591" s="1" t="str">
        <f>IF(G591&lt;&gt;"",$B591&amp;"|"&amp;VLOOKUP($B591,[1]CONSULTAS!$H:$I,2,FALSE)&amp;"|"&amp;"0","")</f>
        <v/>
      </c>
      <c r="I591" s="1" t="str">
        <f>IF(H591&lt;&gt;"",$B591&amp;"|"&amp;VLOOKUP($B591,[1]CONSULTAS!$H:$I,2,FALSE)&amp;"|"&amp;"P","")</f>
        <v/>
      </c>
      <c r="J591" s="1" t="str">
        <f>IF(I591&lt;&gt;"",$B591&amp;"|"&amp;VLOOKUP($B591,[1]CONSULTAS!$H:$I,2,FALSE)&amp;"|"&amp;"R","")</f>
        <v/>
      </c>
      <c r="K591" s="1" t="str">
        <f>IF(J591&lt;&gt;"",$B591&amp;"|"&amp;VLOOKUP($B591,[1]CONSULTAS!$H:$I,2,FALSE),"")</f>
        <v/>
      </c>
      <c r="L591" s="1" t="str">
        <f t="shared" si="111"/>
        <v/>
      </c>
      <c r="M591" s="1" t="str">
        <f t="shared" si="112"/>
        <v/>
      </c>
      <c r="N591" s="1" t="str">
        <f>IF($B591&lt;&gt;"","H"&amp;"|"&amp;VLOOKUP(VALUE(VLOOKUP($B591,[1]CONSULTAS!$H:$I,2,FALSE)),[1]CONSULTAS!$A:$C,3,FALSE)&amp;"|"&amp;'[1]DADOS BÁSICOS'!$C$10,"")</f>
        <v/>
      </c>
      <c r="O591" s="1" t="str">
        <f>IF($B591&lt;&gt;"","H"&amp;"|"&amp;VLOOKUP(VALUE(VLOOKUP($B591,[1]CONSULTAS!$H:$I,2,FALSE)),[1]CONSULTAS!$A:$C,3,FALSE)&amp;"|"&amp;'[1]DADOS BÁSICOS'!$C$11,"")</f>
        <v/>
      </c>
      <c r="P591" s="1" t="str">
        <f>IF($B591&lt;&gt;"","H"&amp;"|"&amp;VLOOKUP(VALUE(VLOOKUP($B591,[1]CONSULTAS!$H:$I,2,FALSE)),[1]CONSULTAS!$A:$C,3,FALSE),"")</f>
        <v/>
      </c>
      <c r="Q591" s="1" t="str">
        <f>IF([1]EXAMES!A592&lt;&gt;"",[1]EXAMES!A592,"")</f>
        <v/>
      </c>
      <c r="R591" s="1" t="str">
        <f t="shared" si="113"/>
        <v/>
      </c>
      <c r="S591" s="1" t="str">
        <f t="shared" si="114"/>
        <v/>
      </c>
      <c r="T591" s="1" t="str">
        <f>IF(Q591&lt;&gt;"","H"&amp;"|"&amp;VLOOKUP(Q591,[1]EXAMES!$A:$E,4,FALSE),"")</f>
        <v/>
      </c>
      <c r="U591" s="1" t="str">
        <f>IF(Q591&lt;&gt;"","H"&amp;"|"&amp;VLOOKUP(Q591,[1]EXAMES!$A:$E,4,FALSE)&amp;"|"&amp;'[1]DADOS BÁSICOS'!$C$10,"")</f>
        <v/>
      </c>
      <c r="V591" s="1" t="str">
        <f>IF(Q591&lt;&gt;"","H"&amp;"|"&amp;VLOOKUP(Q591,[1]EXAMES!$A:$E,4,FALSE)&amp;"|"&amp;'[1]DADOS BÁSICOS'!$C$11,"")</f>
        <v/>
      </c>
      <c r="W591" s="1" t="str">
        <f t="shared" si="115"/>
        <v/>
      </c>
      <c r="X591" s="1" t="str">
        <f t="shared" si="116"/>
        <v/>
      </c>
      <c r="Y591" s="5" t="str">
        <f t="shared" si="117"/>
        <v/>
      </c>
      <c r="Z591" s="5" t="str">
        <f t="shared" si="118"/>
        <v/>
      </c>
      <c r="AA591" s="1" t="str">
        <f t="shared" si="119"/>
        <v/>
      </c>
    </row>
    <row r="592" spans="1:27">
      <c r="A592" s="1" t="str">
        <f t="shared" si="108"/>
        <v/>
      </c>
      <c r="B592" s="2" t="str">
        <f>IF([1]CONSULTAS!H592&lt;&gt;"",[1]CONSULTAS!H592,"")</f>
        <v/>
      </c>
      <c r="C592" s="2" t="str">
        <f t="shared" si="109"/>
        <v/>
      </c>
      <c r="D592" s="2" t="str">
        <f t="shared" si="110"/>
        <v/>
      </c>
      <c r="E592" s="2" t="str">
        <f>IF(B592&lt;&gt;"",VLOOKUP(VALUE(VLOOKUP(B592,[1]CONSULTAS!$H:$I,2,FALSE)),[1]CONSULTAS!$A:$C,3,FALSE),"")</f>
        <v/>
      </c>
      <c r="F592" s="1" t="str">
        <f>IF(B592&lt;&gt;"",$B592&amp;"|"&amp;VLOOKUP($B592,[1]CONSULTAS!$H:$I,2,FALSE)&amp;"|"&amp;"0"&amp;"|"&amp;"P","")</f>
        <v/>
      </c>
      <c r="G592" s="1" t="str">
        <f>IF(F592&lt;&gt;"",$B592&amp;"|"&amp;VLOOKUP($B592,[1]CONSULTAS!$H:$I,2,FALSE)&amp;"|"&amp;"0"&amp;"|"&amp;"R","")</f>
        <v/>
      </c>
      <c r="H592" s="1" t="str">
        <f>IF(G592&lt;&gt;"",$B592&amp;"|"&amp;VLOOKUP($B592,[1]CONSULTAS!$H:$I,2,FALSE)&amp;"|"&amp;"0","")</f>
        <v/>
      </c>
      <c r="I592" s="1" t="str">
        <f>IF(H592&lt;&gt;"",$B592&amp;"|"&amp;VLOOKUP($B592,[1]CONSULTAS!$H:$I,2,FALSE)&amp;"|"&amp;"P","")</f>
        <v/>
      </c>
      <c r="J592" s="1" t="str">
        <f>IF(I592&lt;&gt;"",$B592&amp;"|"&amp;VLOOKUP($B592,[1]CONSULTAS!$H:$I,2,FALSE)&amp;"|"&amp;"R","")</f>
        <v/>
      </c>
      <c r="K592" s="1" t="str">
        <f>IF(J592&lt;&gt;"",$B592&amp;"|"&amp;VLOOKUP($B592,[1]CONSULTAS!$H:$I,2,FALSE),"")</f>
        <v/>
      </c>
      <c r="L592" s="1" t="str">
        <f t="shared" si="111"/>
        <v/>
      </c>
      <c r="M592" s="1" t="str">
        <f t="shared" si="112"/>
        <v/>
      </c>
      <c r="N592" s="1" t="str">
        <f>IF($B592&lt;&gt;"","H"&amp;"|"&amp;VLOOKUP(VALUE(VLOOKUP($B592,[1]CONSULTAS!$H:$I,2,FALSE)),[1]CONSULTAS!$A:$C,3,FALSE)&amp;"|"&amp;'[1]DADOS BÁSICOS'!$C$10,"")</f>
        <v/>
      </c>
      <c r="O592" s="1" t="str">
        <f>IF($B592&lt;&gt;"","H"&amp;"|"&amp;VLOOKUP(VALUE(VLOOKUP($B592,[1]CONSULTAS!$H:$I,2,FALSE)),[1]CONSULTAS!$A:$C,3,FALSE)&amp;"|"&amp;'[1]DADOS BÁSICOS'!$C$11,"")</f>
        <v/>
      </c>
      <c r="P592" s="1" t="str">
        <f>IF($B592&lt;&gt;"","H"&amp;"|"&amp;VLOOKUP(VALUE(VLOOKUP($B592,[1]CONSULTAS!$H:$I,2,FALSE)),[1]CONSULTAS!$A:$C,3,FALSE),"")</f>
        <v/>
      </c>
      <c r="Q592" s="1" t="str">
        <f>IF([1]EXAMES!A593&lt;&gt;"",[1]EXAMES!A593,"")</f>
        <v/>
      </c>
      <c r="R592" s="1" t="str">
        <f t="shared" si="113"/>
        <v/>
      </c>
      <c r="S592" s="1" t="str">
        <f t="shared" si="114"/>
        <v/>
      </c>
      <c r="T592" s="1" t="str">
        <f>IF(Q592&lt;&gt;"","H"&amp;"|"&amp;VLOOKUP(Q592,[1]EXAMES!$A:$E,4,FALSE),"")</f>
        <v/>
      </c>
      <c r="U592" s="1" t="str">
        <f>IF(Q592&lt;&gt;"","H"&amp;"|"&amp;VLOOKUP(Q592,[1]EXAMES!$A:$E,4,FALSE)&amp;"|"&amp;'[1]DADOS BÁSICOS'!$C$10,"")</f>
        <v/>
      </c>
      <c r="V592" s="1" t="str">
        <f>IF(Q592&lt;&gt;"","H"&amp;"|"&amp;VLOOKUP(Q592,[1]EXAMES!$A:$E,4,FALSE)&amp;"|"&amp;'[1]DADOS BÁSICOS'!$C$11,"")</f>
        <v/>
      </c>
      <c r="W592" s="1" t="str">
        <f t="shared" si="115"/>
        <v/>
      </c>
      <c r="X592" s="1" t="str">
        <f t="shared" si="116"/>
        <v/>
      </c>
      <c r="Y592" s="5" t="str">
        <f t="shared" si="117"/>
        <v/>
      </c>
      <c r="Z592" s="5" t="str">
        <f t="shared" si="118"/>
        <v/>
      </c>
      <c r="AA592" s="1" t="str">
        <f t="shared" si="119"/>
        <v/>
      </c>
    </row>
    <row r="593" spans="1:27">
      <c r="A593" s="1" t="str">
        <f t="shared" si="108"/>
        <v/>
      </c>
      <c r="B593" s="2" t="str">
        <f>IF([1]CONSULTAS!H593&lt;&gt;"",[1]CONSULTAS!H593,"")</f>
        <v/>
      </c>
      <c r="C593" s="2" t="str">
        <f t="shared" si="109"/>
        <v/>
      </c>
      <c r="D593" s="2" t="str">
        <f t="shared" si="110"/>
        <v/>
      </c>
      <c r="E593" s="2" t="str">
        <f>IF(B593&lt;&gt;"",VLOOKUP(VALUE(VLOOKUP(B593,[1]CONSULTAS!$H:$I,2,FALSE)),[1]CONSULTAS!$A:$C,3,FALSE),"")</f>
        <v/>
      </c>
      <c r="F593" s="1" t="str">
        <f>IF(B593&lt;&gt;"",$B593&amp;"|"&amp;VLOOKUP($B593,[1]CONSULTAS!$H:$I,2,FALSE)&amp;"|"&amp;"0"&amp;"|"&amp;"P","")</f>
        <v/>
      </c>
      <c r="G593" s="1" t="str">
        <f>IF(F593&lt;&gt;"",$B593&amp;"|"&amp;VLOOKUP($B593,[1]CONSULTAS!$H:$I,2,FALSE)&amp;"|"&amp;"0"&amp;"|"&amp;"R","")</f>
        <v/>
      </c>
      <c r="H593" s="1" t="str">
        <f>IF(G593&lt;&gt;"",$B593&amp;"|"&amp;VLOOKUP($B593,[1]CONSULTAS!$H:$I,2,FALSE)&amp;"|"&amp;"0","")</f>
        <v/>
      </c>
      <c r="I593" s="1" t="str">
        <f>IF(H593&lt;&gt;"",$B593&amp;"|"&amp;VLOOKUP($B593,[1]CONSULTAS!$H:$I,2,FALSE)&amp;"|"&amp;"P","")</f>
        <v/>
      </c>
      <c r="J593" s="1" t="str">
        <f>IF(I593&lt;&gt;"",$B593&amp;"|"&amp;VLOOKUP($B593,[1]CONSULTAS!$H:$I,2,FALSE)&amp;"|"&amp;"R","")</f>
        <v/>
      </c>
      <c r="K593" s="1" t="str">
        <f>IF(J593&lt;&gt;"",$B593&amp;"|"&amp;VLOOKUP($B593,[1]CONSULTAS!$H:$I,2,FALSE),"")</f>
        <v/>
      </c>
      <c r="L593" s="1" t="str">
        <f t="shared" si="111"/>
        <v/>
      </c>
      <c r="M593" s="1" t="str">
        <f t="shared" si="112"/>
        <v/>
      </c>
      <c r="N593" s="1" t="str">
        <f>IF($B593&lt;&gt;"","H"&amp;"|"&amp;VLOOKUP(VALUE(VLOOKUP($B593,[1]CONSULTAS!$H:$I,2,FALSE)),[1]CONSULTAS!$A:$C,3,FALSE)&amp;"|"&amp;'[1]DADOS BÁSICOS'!$C$10,"")</f>
        <v/>
      </c>
      <c r="O593" s="1" t="str">
        <f>IF($B593&lt;&gt;"","H"&amp;"|"&amp;VLOOKUP(VALUE(VLOOKUP($B593,[1]CONSULTAS!$H:$I,2,FALSE)),[1]CONSULTAS!$A:$C,3,FALSE)&amp;"|"&amp;'[1]DADOS BÁSICOS'!$C$11,"")</f>
        <v/>
      </c>
      <c r="P593" s="1" t="str">
        <f>IF($B593&lt;&gt;"","H"&amp;"|"&amp;VLOOKUP(VALUE(VLOOKUP($B593,[1]CONSULTAS!$H:$I,2,FALSE)),[1]CONSULTAS!$A:$C,3,FALSE),"")</f>
        <v/>
      </c>
      <c r="Q593" s="1" t="str">
        <f>IF([1]EXAMES!A594&lt;&gt;"",[1]EXAMES!A594,"")</f>
        <v/>
      </c>
      <c r="R593" s="1" t="str">
        <f t="shared" si="113"/>
        <v/>
      </c>
      <c r="S593" s="1" t="str">
        <f t="shared" si="114"/>
        <v/>
      </c>
      <c r="T593" s="1" t="str">
        <f>IF(Q593&lt;&gt;"","H"&amp;"|"&amp;VLOOKUP(Q593,[1]EXAMES!$A:$E,4,FALSE),"")</f>
        <v/>
      </c>
      <c r="U593" s="1" t="str">
        <f>IF(Q593&lt;&gt;"","H"&amp;"|"&amp;VLOOKUP(Q593,[1]EXAMES!$A:$E,4,FALSE)&amp;"|"&amp;'[1]DADOS BÁSICOS'!$C$10,"")</f>
        <v/>
      </c>
      <c r="V593" s="1" t="str">
        <f>IF(Q593&lt;&gt;"","H"&amp;"|"&amp;VLOOKUP(Q593,[1]EXAMES!$A:$E,4,FALSE)&amp;"|"&amp;'[1]DADOS BÁSICOS'!$C$11,"")</f>
        <v/>
      </c>
      <c r="W593" s="1" t="str">
        <f t="shared" si="115"/>
        <v/>
      </c>
      <c r="X593" s="1" t="str">
        <f t="shared" si="116"/>
        <v/>
      </c>
      <c r="Y593" s="5" t="str">
        <f t="shared" si="117"/>
        <v/>
      </c>
      <c r="Z593" s="5" t="str">
        <f t="shared" si="118"/>
        <v/>
      </c>
      <c r="AA593" s="1" t="str">
        <f t="shared" si="119"/>
        <v/>
      </c>
    </row>
    <row r="594" spans="1:27">
      <c r="A594" s="1" t="str">
        <f t="shared" si="108"/>
        <v/>
      </c>
      <c r="B594" s="2" t="str">
        <f>IF([1]CONSULTAS!H594&lt;&gt;"",[1]CONSULTAS!H594,"")</f>
        <v/>
      </c>
      <c r="C594" s="2" t="str">
        <f t="shared" si="109"/>
        <v/>
      </c>
      <c r="D594" s="2" t="str">
        <f t="shared" si="110"/>
        <v/>
      </c>
      <c r="E594" s="2" t="str">
        <f>IF(B594&lt;&gt;"",VLOOKUP(VALUE(VLOOKUP(B594,[1]CONSULTAS!$H:$I,2,FALSE)),[1]CONSULTAS!$A:$C,3,FALSE),"")</f>
        <v/>
      </c>
      <c r="F594" s="1" t="str">
        <f>IF(B594&lt;&gt;"",$B594&amp;"|"&amp;VLOOKUP($B594,[1]CONSULTAS!$H:$I,2,FALSE)&amp;"|"&amp;"0"&amp;"|"&amp;"P","")</f>
        <v/>
      </c>
      <c r="G594" s="1" t="str">
        <f>IF(F594&lt;&gt;"",$B594&amp;"|"&amp;VLOOKUP($B594,[1]CONSULTAS!$H:$I,2,FALSE)&amp;"|"&amp;"0"&amp;"|"&amp;"R","")</f>
        <v/>
      </c>
      <c r="H594" s="1" t="str">
        <f>IF(G594&lt;&gt;"",$B594&amp;"|"&amp;VLOOKUP($B594,[1]CONSULTAS!$H:$I,2,FALSE)&amp;"|"&amp;"0","")</f>
        <v/>
      </c>
      <c r="I594" s="1" t="str">
        <f>IF(H594&lt;&gt;"",$B594&amp;"|"&amp;VLOOKUP($B594,[1]CONSULTAS!$H:$I,2,FALSE)&amp;"|"&amp;"P","")</f>
        <v/>
      </c>
      <c r="J594" s="1" t="str">
        <f>IF(I594&lt;&gt;"",$B594&amp;"|"&amp;VLOOKUP($B594,[1]CONSULTAS!$H:$I,2,FALSE)&amp;"|"&amp;"R","")</f>
        <v/>
      </c>
      <c r="K594" s="1" t="str">
        <f>IF(J594&lt;&gt;"",$B594&amp;"|"&amp;VLOOKUP($B594,[1]CONSULTAS!$H:$I,2,FALSE),"")</f>
        <v/>
      </c>
      <c r="L594" s="1" t="str">
        <f t="shared" si="111"/>
        <v/>
      </c>
      <c r="M594" s="1" t="str">
        <f t="shared" si="112"/>
        <v/>
      </c>
      <c r="N594" s="1" t="str">
        <f>IF($B594&lt;&gt;"","H"&amp;"|"&amp;VLOOKUP(VALUE(VLOOKUP($B594,[1]CONSULTAS!$H:$I,2,FALSE)),[1]CONSULTAS!$A:$C,3,FALSE)&amp;"|"&amp;'[1]DADOS BÁSICOS'!$C$10,"")</f>
        <v/>
      </c>
      <c r="O594" s="1" t="str">
        <f>IF($B594&lt;&gt;"","H"&amp;"|"&amp;VLOOKUP(VALUE(VLOOKUP($B594,[1]CONSULTAS!$H:$I,2,FALSE)),[1]CONSULTAS!$A:$C,3,FALSE)&amp;"|"&amp;'[1]DADOS BÁSICOS'!$C$11,"")</f>
        <v/>
      </c>
      <c r="P594" s="1" t="str">
        <f>IF($B594&lt;&gt;"","H"&amp;"|"&amp;VLOOKUP(VALUE(VLOOKUP($B594,[1]CONSULTAS!$H:$I,2,FALSE)),[1]CONSULTAS!$A:$C,3,FALSE),"")</f>
        <v/>
      </c>
      <c r="Q594" s="1" t="str">
        <f>IF([1]EXAMES!A595&lt;&gt;"",[1]EXAMES!A595,"")</f>
        <v/>
      </c>
      <c r="R594" s="1" t="str">
        <f t="shared" si="113"/>
        <v/>
      </c>
      <c r="S594" s="1" t="str">
        <f t="shared" si="114"/>
        <v/>
      </c>
      <c r="T594" s="1" t="str">
        <f>IF(Q594&lt;&gt;"","H"&amp;"|"&amp;VLOOKUP(Q594,[1]EXAMES!$A:$E,4,FALSE),"")</f>
        <v/>
      </c>
      <c r="U594" s="1" t="str">
        <f>IF(Q594&lt;&gt;"","H"&amp;"|"&amp;VLOOKUP(Q594,[1]EXAMES!$A:$E,4,FALSE)&amp;"|"&amp;'[1]DADOS BÁSICOS'!$C$10,"")</f>
        <v/>
      </c>
      <c r="V594" s="1" t="str">
        <f>IF(Q594&lt;&gt;"","H"&amp;"|"&amp;VLOOKUP(Q594,[1]EXAMES!$A:$E,4,FALSE)&amp;"|"&amp;'[1]DADOS BÁSICOS'!$C$11,"")</f>
        <v/>
      </c>
      <c r="W594" s="1" t="str">
        <f t="shared" si="115"/>
        <v/>
      </c>
      <c r="X594" s="1" t="str">
        <f t="shared" si="116"/>
        <v/>
      </c>
      <c r="Y594" s="5" t="str">
        <f t="shared" si="117"/>
        <v/>
      </c>
      <c r="Z594" s="5" t="str">
        <f t="shared" si="118"/>
        <v/>
      </c>
      <c r="AA594" s="1" t="str">
        <f t="shared" si="119"/>
        <v/>
      </c>
    </row>
    <row r="595" spans="1:27">
      <c r="A595" s="1" t="str">
        <f t="shared" si="108"/>
        <v/>
      </c>
      <c r="B595" s="2" t="str">
        <f>IF([1]CONSULTAS!H595&lt;&gt;"",[1]CONSULTAS!H595,"")</f>
        <v/>
      </c>
      <c r="C595" s="2" t="str">
        <f t="shared" si="109"/>
        <v/>
      </c>
      <c r="D595" s="2" t="str">
        <f t="shared" si="110"/>
        <v/>
      </c>
      <c r="E595" s="2" t="str">
        <f>IF(B595&lt;&gt;"",VLOOKUP(VALUE(VLOOKUP(B595,[1]CONSULTAS!$H:$I,2,FALSE)),[1]CONSULTAS!$A:$C,3,FALSE),"")</f>
        <v/>
      </c>
      <c r="F595" s="1" t="str">
        <f>IF(B595&lt;&gt;"",$B595&amp;"|"&amp;VLOOKUP($B595,[1]CONSULTAS!$H:$I,2,FALSE)&amp;"|"&amp;"0"&amp;"|"&amp;"P","")</f>
        <v/>
      </c>
      <c r="G595" s="1" t="str">
        <f>IF(F595&lt;&gt;"",$B595&amp;"|"&amp;VLOOKUP($B595,[1]CONSULTAS!$H:$I,2,FALSE)&amp;"|"&amp;"0"&amp;"|"&amp;"R","")</f>
        <v/>
      </c>
      <c r="H595" s="1" t="str">
        <f>IF(G595&lt;&gt;"",$B595&amp;"|"&amp;VLOOKUP($B595,[1]CONSULTAS!$H:$I,2,FALSE)&amp;"|"&amp;"0","")</f>
        <v/>
      </c>
      <c r="I595" s="1" t="str">
        <f>IF(H595&lt;&gt;"",$B595&amp;"|"&amp;VLOOKUP($B595,[1]CONSULTAS!$H:$I,2,FALSE)&amp;"|"&amp;"P","")</f>
        <v/>
      </c>
      <c r="J595" s="1" t="str">
        <f>IF(I595&lt;&gt;"",$B595&amp;"|"&amp;VLOOKUP($B595,[1]CONSULTAS!$H:$I,2,FALSE)&amp;"|"&amp;"R","")</f>
        <v/>
      </c>
      <c r="K595" s="1" t="str">
        <f>IF(J595&lt;&gt;"",$B595&amp;"|"&amp;VLOOKUP($B595,[1]CONSULTAS!$H:$I,2,FALSE),"")</f>
        <v/>
      </c>
      <c r="L595" s="1" t="str">
        <f t="shared" si="111"/>
        <v/>
      </c>
      <c r="M595" s="1" t="str">
        <f t="shared" si="112"/>
        <v/>
      </c>
      <c r="N595" s="1" t="str">
        <f>IF($B595&lt;&gt;"","H"&amp;"|"&amp;VLOOKUP(VALUE(VLOOKUP($B595,[1]CONSULTAS!$H:$I,2,FALSE)),[1]CONSULTAS!$A:$C,3,FALSE)&amp;"|"&amp;'[1]DADOS BÁSICOS'!$C$10,"")</f>
        <v/>
      </c>
      <c r="O595" s="1" t="str">
        <f>IF($B595&lt;&gt;"","H"&amp;"|"&amp;VLOOKUP(VALUE(VLOOKUP($B595,[1]CONSULTAS!$H:$I,2,FALSE)),[1]CONSULTAS!$A:$C,3,FALSE)&amp;"|"&amp;'[1]DADOS BÁSICOS'!$C$11,"")</f>
        <v/>
      </c>
      <c r="P595" s="1" t="str">
        <f>IF($B595&lt;&gt;"","H"&amp;"|"&amp;VLOOKUP(VALUE(VLOOKUP($B595,[1]CONSULTAS!$H:$I,2,FALSE)),[1]CONSULTAS!$A:$C,3,FALSE),"")</f>
        <v/>
      </c>
      <c r="Q595" s="1" t="str">
        <f>IF([1]EXAMES!A596&lt;&gt;"",[1]EXAMES!A596,"")</f>
        <v/>
      </c>
      <c r="R595" s="1" t="str">
        <f t="shared" si="113"/>
        <v/>
      </c>
      <c r="S595" s="1" t="str">
        <f t="shared" si="114"/>
        <v/>
      </c>
      <c r="T595" s="1" t="str">
        <f>IF(Q595&lt;&gt;"","H"&amp;"|"&amp;VLOOKUP(Q595,[1]EXAMES!$A:$E,4,FALSE),"")</f>
        <v/>
      </c>
      <c r="U595" s="1" t="str">
        <f>IF(Q595&lt;&gt;"","H"&amp;"|"&amp;VLOOKUP(Q595,[1]EXAMES!$A:$E,4,FALSE)&amp;"|"&amp;'[1]DADOS BÁSICOS'!$C$10,"")</f>
        <v/>
      </c>
      <c r="V595" s="1" t="str">
        <f>IF(Q595&lt;&gt;"","H"&amp;"|"&amp;VLOOKUP(Q595,[1]EXAMES!$A:$E,4,FALSE)&amp;"|"&amp;'[1]DADOS BÁSICOS'!$C$11,"")</f>
        <v/>
      </c>
      <c r="W595" s="1" t="str">
        <f t="shared" si="115"/>
        <v/>
      </c>
      <c r="X595" s="1" t="str">
        <f t="shared" si="116"/>
        <v/>
      </c>
      <c r="Y595" s="5" t="str">
        <f t="shared" si="117"/>
        <v/>
      </c>
      <c r="Z595" s="5" t="str">
        <f t="shared" si="118"/>
        <v/>
      </c>
      <c r="AA595" s="1" t="str">
        <f t="shared" si="119"/>
        <v/>
      </c>
    </row>
    <row r="596" spans="1:27">
      <c r="A596" s="1" t="str">
        <f t="shared" si="108"/>
        <v/>
      </c>
      <c r="B596" s="2" t="str">
        <f>IF([1]CONSULTAS!H596&lt;&gt;"",[1]CONSULTAS!H596,"")</f>
        <v/>
      </c>
      <c r="C596" s="2" t="str">
        <f t="shared" si="109"/>
        <v/>
      </c>
      <c r="D596" s="2" t="str">
        <f t="shared" si="110"/>
        <v/>
      </c>
      <c r="E596" s="2" t="str">
        <f>IF(B596&lt;&gt;"",VLOOKUP(VALUE(VLOOKUP(B596,[1]CONSULTAS!$H:$I,2,FALSE)),[1]CONSULTAS!$A:$C,3,FALSE),"")</f>
        <v/>
      </c>
      <c r="F596" s="1" t="str">
        <f>IF(B596&lt;&gt;"",$B596&amp;"|"&amp;VLOOKUP($B596,[1]CONSULTAS!$H:$I,2,FALSE)&amp;"|"&amp;"0"&amp;"|"&amp;"P","")</f>
        <v/>
      </c>
      <c r="G596" s="1" t="str">
        <f>IF(F596&lt;&gt;"",$B596&amp;"|"&amp;VLOOKUP($B596,[1]CONSULTAS!$H:$I,2,FALSE)&amp;"|"&amp;"0"&amp;"|"&amp;"R","")</f>
        <v/>
      </c>
      <c r="H596" s="1" t="str">
        <f>IF(G596&lt;&gt;"",$B596&amp;"|"&amp;VLOOKUP($B596,[1]CONSULTAS!$H:$I,2,FALSE)&amp;"|"&amp;"0","")</f>
        <v/>
      </c>
      <c r="I596" s="1" t="str">
        <f>IF(H596&lt;&gt;"",$B596&amp;"|"&amp;VLOOKUP($B596,[1]CONSULTAS!$H:$I,2,FALSE)&amp;"|"&amp;"P","")</f>
        <v/>
      </c>
      <c r="J596" s="1" t="str">
        <f>IF(I596&lt;&gt;"",$B596&amp;"|"&amp;VLOOKUP($B596,[1]CONSULTAS!$H:$I,2,FALSE)&amp;"|"&amp;"R","")</f>
        <v/>
      </c>
      <c r="K596" s="1" t="str">
        <f>IF(J596&lt;&gt;"",$B596&amp;"|"&amp;VLOOKUP($B596,[1]CONSULTAS!$H:$I,2,FALSE),"")</f>
        <v/>
      </c>
      <c r="L596" s="1" t="str">
        <f t="shared" si="111"/>
        <v/>
      </c>
      <c r="M596" s="1" t="str">
        <f t="shared" si="112"/>
        <v/>
      </c>
      <c r="N596" s="1" t="str">
        <f>IF($B596&lt;&gt;"","H"&amp;"|"&amp;VLOOKUP(VALUE(VLOOKUP($B596,[1]CONSULTAS!$H:$I,2,FALSE)),[1]CONSULTAS!$A:$C,3,FALSE)&amp;"|"&amp;'[1]DADOS BÁSICOS'!$C$10,"")</f>
        <v/>
      </c>
      <c r="O596" s="1" t="str">
        <f>IF($B596&lt;&gt;"","H"&amp;"|"&amp;VLOOKUP(VALUE(VLOOKUP($B596,[1]CONSULTAS!$H:$I,2,FALSE)),[1]CONSULTAS!$A:$C,3,FALSE)&amp;"|"&amp;'[1]DADOS BÁSICOS'!$C$11,"")</f>
        <v/>
      </c>
      <c r="P596" s="1" t="str">
        <f>IF($B596&lt;&gt;"","H"&amp;"|"&amp;VLOOKUP(VALUE(VLOOKUP($B596,[1]CONSULTAS!$H:$I,2,FALSE)),[1]CONSULTAS!$A:$C,3,FALSE),"")</f>
        <v/>
      </c>
      <c r="Q596" s="1" t="str">
        <f>IF([1]EXAMES!A597&lt;&gt;"",[1]EXAMES!A597,"")</f>
        <v/>
      </c>
      <c r="R596" s="1" t="str">
        <f t="shared" si="113"/>
        <v/>
      </c>
      <c r="S596" s="1" t="str">
        <f t="shared" si="114"/>
        <v/>
      </c>
      <c r="T596" s="1" t="str">
        <f>IF(Q596&lt;&gt;"","H"&amp;"|"&amp;VLOOKUP(Q596,[1]EXAMES!$A:$E,4,FALSE),"")</f>
        <v/>
      </c>
      <c r="U596" s="1" t="str">
        <f>IF(Q596&lt;&gt;"","H"&amp;"|"&amp;VLOOKUP(Q596,[1]EXAMES!$A:$E,4,FALSE)&amp;"|"&amp;'[1]DADOS BÁSICOS'!$C$10,"")</f>
        <v/>
      </c>
      <c r="V596" s="1" t="str">
        <f>IF(Q596&lt;&gt;"","H"&amp;"|"&amp;VLOOKUP(Q596,[1]EXAMES!$A:$E,4,FALSE)&amp;"|"&amp;'[1]DADOS BÁSICOS'!$C$11,"")</f>
        <v/>
      </c>
      <c r="W596" s="1" t="str">
        <f t="shared" si="115"/>
        <v/>
      </c>
      <c r="X596" s="1" t="str">
        <f t="shared" si="116"/>
        <v/>
      </c>
      <c r="Y596" s="5" t="str">
        <f t="shared" si="117"/>
        <v/>
      </c>
      <c r="Z596" s="5" t="str">
        <f t="shared" si="118"/>
        <v/>
      </c>
      <c r="AA596" s="1" t="str">
        <f t="shared" si="119"/>
        <v/>
      </c>
    </row>
    <row r="597" spans="1:27">
      <c r="A597" s="1" t="str">
        <f t="shared" si="108"/>
        <v/>
      </c>
      <c r="B597" s="2" t="str">
        <f>IF([1]CONSULTAS!H597&lt;&gt;"",[1]CONSULTAS!H597,"")</f>
        <v/>
      </c>
      <c r="C597" s="2" t="str">
        <f t="shared" si="109"/>
        <v/>
      </c>
      <c r="D597" s="2" t="str">
        <f t="shared" si="110"/>
        <v/>
      </c>
      <c r="E597" s="2" t="str">
        <f>IF(B597&lt;&gt;"",VLOOKUP(VALUE(VLOOKUP(B597,[1]CONSULTAS!$H:$I,2,FALSE)),[1]CONSULTAS!$A:$C,3,FALSE),"")</f>
        <v/>
      </c>
      <c r="F597" s="1" t="str">
        <f>IF(B597&lt;&gt;"",$B597&amp;"|"&amp;VLOOKUP($B597,[1]CONSULTAS!$H:$I,2,FALSE)&amp;"|"&amp;"0"&amp;"|"&amp;"P","")</f>
        <v/>
      </c>
      <c r="G597" s="1" t="str">
        <f>IF(F597&lt;&gt;"",$B597&amp;"|"&amp;VLOOKUP($B597,[1]CONSULTAS!$H:$I,2,FALSE)&amp;"|"&amp;"0"&amp;"|"&amp;"R","")</f>
        <v/>
      </c>
      <c r="H597" s="1" t="str">
        <f>IF(G597&lt;&gt;"",$B597&amp;"|"&amp;VLOOKUP($B597,[1]CONSULTAS!$H:$I,2,FALSE)&amp;"|"&amp;"0","")</f>
        <v/>
      </c>
      <c r="I597" s="1" t="str">
        <f>IF(H597&lt;&gt;"",$B597&amp;"|"&amp;VLOOKUP($B597,[1]CONSULTAS!$H:$I,2,FALSE)&amp;"|"&amp;"P","")</f>
        <v/>
      </c>
      <c r="J597" s="1" t="str">
        <f>IF(I597&lt;&gt;"",$B597&amp;"|"&amp;VLOOKUP($B597,[1]CONSULTAS!$H:$I,2,FALSE)&amp;"|"&amp;"R","")</f>
        <v/>
      </c>
      <c r="K597" s="1" t="str">
        <f>IF(J597&lt;&gt;"",$B597&amp;"|"&amp;VLOOKUP($B597,[1]CONSULTAS!$H:$I,2,FALSE),"")</f>
        <v/>
      </c>
      <c r="L597" s="1" t="str">
        <f t="shared" si="111"/>
        <v/>
      </c>
      <c r="M597" s="1" t="str">
        <f t="shared" si="112"/>
        <v/>
      </c>
      <c r="N597" s="1" t="str">
        <f>IF($B597&lt;&gt;"","H"&amp;"|"&amp;VLOOKUP(VALUE(VLOOKUP($B597,[1]CONSULTAS!$H:$I,2,FALSE)),[1]CONSULTAS!$A:$C,3,FALSE)&amp;"|"&amp;'[1]DADOS BÁSICOS'!$C$10,"")</f>
        <v/>
      </c>
      <c r="O597" s="1" t="str">
        <f>IF($B597&lt;&gt;"","H"&amp;"|"&amp;VLOOKUP(VALUE(VLOOKUP($B597,[1]CONSULTAS!$H:$I,2,FALSE)),[1]CONSULTAS!$A:$C,3,FALSE)&amp;"|"&amp;'[1]DADOS BÁSICOS'!$C$11,"")</f>
        <v/>
      </c>
      <c r="P597" s="1" t="str">
        <f>IF($B597&lt;&gt;"","H"&amp;"|"&amp;VLOOKUP(VALUE(VLOOKUP($B597,[1]CONSULTAS!$H:$I,2,FALSE)),[1]CONSULTAS!$A:$C,3,FALSE),"")</f>
        <v/>
      </c>
      <c r="Q597" s="1" t="str">
        <f>IF([1]EXAMES!A598&lt;&gt;"",[1]EXAMES!A598,"")</f>
        <v/>
      </c>
      <c r="R597" s="1" t="str">
        <f t="shared" si="113"/>
        <v/>
      </c>
      <c r="S597" s="1" t="str">
        <f t="shared" si="114"/>
        <v/>
      </c>
      <c r="T597" s="1" t="str">
        <f>IF(Q597&lt;&gt;"","H"&amp;"|"&amp;VLOOKUP(Q597,[1]EXAMES!$A:$E,4,FALSE),"")</f>
        <v/>
      </c>
      <c r="U597" s="1" t="str">
        <f>IF(Q597&lt;&gt;"","H"&amp;"|"&amp;VLOOKUP(Q597,[1]EXAMES!$A:$E,4,FALSE)&amp;"|"&amp;'[1]DADOS BÁSICOS'!$C$10,"")</f>
        <v/>
      </c>
      <c r="V597" s="1" t="str">
        <f>IF(Q597&lt;&gt;"","H"&amp;"|"&amp;VLOOKUP(Q597,[1]EXAMES!$A:$E,4,FALSE)&amp;"|"&amp;'[1]DADOS BÁSICOS'!$C$11,"")</f>
        <v/>
      </c>
      <c r="W597" s="1" t="str">
        <f t="shared" si="115"/>
        <v/>
      </c>
      <c r="X597" s="1" t="str">
        <f t="shared" si="116"/>
        <v/>
      </c>
      <c r="Y597" s="5" t="str">
        <f t="shared" si="117"/>
        <v/>
      </c>
      <c r="Z597" s="5" t="str">
        <f t="shared" si="118"/>
        <v/>
      </c>
      <c r="AA597" s="1" t="str">
        <f t="shared" si="119"/>
        <v/>
      </c>
    </row>
    <row r="598" spans="1:27">
      <c r="A598" s="1" t="str">
        <f t="shared" si="108"/>
        <v/>
      </c>
      <c r="B598" s="2" t="str">
        <f>IF([1]CONSULTAS!H598&lt;&gt;"",[1]CONSULTAS!H598,"")</f>
        <v/>
      </c>
      <c r="C598" s="2" t="str">
        <f t="shared" si="109"/>
        <v/>
      </c>
      <c r="D598" s="2" t="str">
        <f t="shared" si="110"/>
        <v/>
      </c>
      <c r="E598" s="2" t="str">
        <f>IF(B598&lt;&gt;"",VLOOKUP(VALUE(VLOOKUP(B598,[1]CONSULTAS!$H:$I,2,FALSE)),[1]CONSULTAS!$A:$C,3,FALSE),"")</f>
        <v/>
      </c>
      <c r="F598" s="1" t="str">
        <f>IF(B598&lt;&gt;"",$B598&amp;"|"&amp;VLOOKUP($B598,[1]CONSULTAS!$H:$I,2,FALSE)&amp;"|"&amp;"0"&amp;"|"&amp;"P","")</f>
        <v/>
      </c>
      <c r="G598" s="1" t="str">
        <f>IF(F598&lt;&gt;"",$B598&amp;"|"&amp;VLOOKUP($B598,[1]CONSULTAS!$H:$I,2,FALSE)&amp;"|"&amp;"0"&amp;"|"&amp;"R","")</f>
        <v/>
      </c>
      <c r="H598" s="1" t="str">
        <f>IF(G598&lt;&gt;"",$B598&amp;"|"&amp;VLOOKUP($B598,[1]CONSULTAS!$H:$I,2,FALSE)&amp;"|"&amp;"0","")</f>
        <v/>
      </c>
      <c r="I598" s="1" t="str">
        <f>IF(H598&lt;&gt;"",$B598&amp;"|"&amp;VLOOKUP($B598,[1]CONSULTAS!$H:$I,2,FALSE)&amp;"|"&amp;"P","")</f>
        <v/>
      </c>
      <c r="J598" s="1" t="str">
        <f>IF(I598&lt;&gt;"",$B598&amp;"|"&amp;VLOOKUP($B598,[1]CONSULTAS!$H:$I,2,FALSE)&amp;"|"&amp;"R","")</f>
        <v/>
      </c>
      <c r="K598" s="1" t="str">
        <f>IF(J598&lt;&gt;"",$B598&amp;"|"&amp;VLOOKUP($B598,[1]CONSULTAS!$H:$I,2,FALSE),"")</f>
        <v/>
      </c>
      <c r="L598" s="1" t="str">
        <f t="shared" si="111"/>
        <v/>
      </c>
      <c r="M598" s="1" t="str">
        <f t="shared" si="112"/>
        <v/>
      </c>
      <c r="N598" s="1" t="str">
        <f>IF($B598&lt;&gt;"","H"&amp;"|"&amp;VLOOKUP(VALUE(VLOOKUP($B598,[1]CONSULTAS!$H:$I,2,FALSE)),[1]CONSULTAS!$A:$C,3,FALSE)&amp;"|"&amp;'[1]DADOS BÁSICOS'!$C$10,"")</f>
        <v/>
      </c>
      <c r="O598" s="1" t="str">
        <f>IF($B598&lt;&gt;"","H"&amp;"|"&amp;VLOOKUP(VALUE(VLOOKUP($B598,[1]CONSULTAS!$H:$I,2,FALSE)),[1]CONSULTAS!$A:$C,3,FALSE)&amp;"|"&amp;'[1]DADOS BÁSICOS'!$C$11,"")</f>
        <v/>
      </c>
      <c r="P598" s="1" t="str">
        <f>IF($B598&lt;&gt;"","H"&amp;"|"&amp;VLOOKUP(VALUE(VLOOKUP($B598,[1]CONSULTAS!$H:$I,2,FALSE)),[1]CONSULTAS!$A:$C,3,FALSE),"")</f>
        <v/>
      </c>
      <c r="Q598" s="1" t="str">
        <f>IF([1]EXAMES!A599&lt;&gt;"",[1]EXAMES!A599,"")</f>
        <v/>
      </c>
      <c r="R598" s="1" t="str">
        <f t="shared" si="113"/>
        <v/>
      </c>
      <c r="S598" s="1" t="str">
        <f t="shared" si="114"/>
        <v/>
      </c>
      <c r="T598" s="1" t="str">
        <f>IF(Q598&lt;&gt;"","H"&amp;"|"&amp;VLOOKUP(Q598,[1]EXAMES!$A:$E,4,FALSE),"")</f>
        <v/>
      </c>
      <c r="U598" s="1" t="str">
        <f>IF(Q598&lt;&gt;"","H"&amp;"|"&amp;VLOOKUP(Q598,[1]EXAMES!$A:$E,4,FALSE)&amp;"|"&amp;'[1]DADOS BÁSICOS'!$C$10,"")</f>
        <v/>
      </c>
      <c r="V598" s="1" t="str">
        <f>IF(Q598&lt;&gt;"","H"&amp;"|"&amp;VLOOKUP(Q598,[1]EXAMES!$A:$E,4,FALSE)&amp;"|"&amp;'[1]DADOS BÁSICOS'!$C$11,"")</f>
        <v/>
      </c>
      <c r="W598" s="1" t="str">
        <f t="shared" si="115"/>
        <v/>
      </c>
      <c r="X598" s="1" t="str">
        <f t="shared" si="116"/>
        <v/>
      </c>
      <c r="Y598" s="5" t="str">
        <f t="shared" si="117"/>
        <v/>
      </c>
      <c r="Z598" s="5" t="str">
        <f t="shared" si="118"/>
        <v/>
      </c>
      <c r="AA598" s="1" t="str">
        <f t="shared" si="119"/>
        <v/>
      </c>
    </row>
    <row r="599" spans="1:27">
      <c r="A599" s="1" t="str">
        <f t="shared" si="108"/>
        <v/>
      </c>
      <c r="B599" s="2" t="str">
        <f>IF([1]CONSULTAS!H599&lt;&gt;"",[1]CONSULTAS!H599,"")</f>
        <v/>
      </c>
      <c r="C599" s="2" t="str">
        <f t="shared" si="109"/>
        <v/>
      </c>
      <c r="D599" s="2" t="str">
        <f t="shared" si="110"/>
        <v/>
      </c>
      <c r="E599" s="2" t="str">
        <f>IF(B599&lt;&gt;"",VLOOKUP(VALUE(VLOOKUP(B599,[1]CONSULTAS!$H:$I,2,FALSE)),[1]CONSULTAS!$A:$C,3,FALSE),"")</f>
        <v/>
      </c>
      <c r="F599" s="1" t="str">
        <f>IF(B599&lt;&gt;"",$B599&amp;"|"&amp;VLOOKUP($B599,[1]CONSULTAS!$H:$I,2,FALSE)&amp;"|"&amp;"0"&amp;"|"&amp;"P","")</f>
        <v/>
      </c>
      <c r="G599" s="1" t="str">
        <f>IF(F599&lt;&gt;"",$B599&amp;"|"&amp;VLOOKUP($B599,[1]CONSULTAS!$H:$I,2,FALSE)&amp;"|"&amp;"0"&amp;"|"&amp;"R","")</f>
        <v/>
      </c>
      <c r="H599" s="1" t="str">
        <f>IF(G599&lt;&gt;"",$B599&amp;"|"&amp;VLOOKUP($B599,[1]CONSULTAS!$H:$I,2,FALSE)&amp;"|"&amp;"0","")</f>
        <v/>
      </c>
      <c r="I599" s="1" t="str">
        <f>IF(H599&lt;&gt;"",$B599&amp;"|"&amp;VLOOKUP($B599,[1]CONSULTAS!$H:$I,2,FALSE)&amp;"|"&amp;"P","")</f>
        <v/>
      </c>
      <c r="J599" s="1" t="str">
        <f>IF(I599&lt;&gt;"",$B599&amp;"|"&amp;VLOOKUP($B599,[1]CONSULTAS!$H:$I,2,FALSE)&amp;"|"&amp;"R","")</f>
        <v/>
      </c>
      <c r="K599" s="1" t="str">
        <f>IF(J599&lt;&gt;"",$B599&amp;"|"&amp;VLOOKUP($B599,[1]CONSULTAS!$H:$I,2,FALSE),"")</f>
        <v/>
      </c>
      <c r="L599" s="1" t="str">
        <f t="shared" si="111"/>
        <v/>
      </c>
      <c r="M599" s="1" t="str">
        <f t="shared" si="112"/>
        <v/>
      </c>
      <c r="N599" s="1" t="str">
        <f>IF($B599&lt;&gt;"","H"&amp;"|"&amp;VLOOKUP(VALUE(VLOOKUP($B599,[1]CONSULTAS!$H:$I,2,FALSE)),[1]CONSULTAS!$A:$C,3,FALSE)&amp;"|"&amp;'[1]DADOS BÁSICOS'!$C$10,"")</f>
        <v/>
      </c>
      <c r="O599" s="1" t="str">
        <f>IF($B599&lt;&gt;"","H"&amp;"|"&amp;VLOOKUP(VALUE(VLOOKUP($B599,[1]CONSULTAS!$H:$I,2,FALSE)),[1]CONSULTAS!$A:$C,3,FALSE)&amp;"|"&amp;'[1]DADOS BÁSICOS'!$C$11,"")</f>
        <v/>
      </c>
      <c r="P599" s="1" t="str">
        <f>IF($B599&lt;&gt;"","H"&amp;"|"&amp;VLOOKUP(VALUE(VLOOKUP($B599,[1]CONSULTAS!$H:$I,2,FALSE)),[1]CONSULTAS!$A:$C,3,FALSE),"")</f>
        <v/>
      </c>
      <c r="Q599" s="1" t="str">
        <f>IF([1]EXAMES!A600&lt;&gt;"",[1]EXAMES!A600,"")</f>
        <v/>
      </c>
      <c r="R599" s="1" t="str">
        <f t="shared" si="113"/>
        <v/>
      </c>
      <c r="S599" s="1" t="str">
        <f t="shared" si="114"/>
        <v/>
      </c>
      <c r="T599" s="1" t="str">
        <f>IF(Q599&lt;&gt;"","H"&amp;"|"&amp;VLOOKUP(Q599,[1]EXAMES!$A:$E,4,FALSE),"")</f>
        <v/>
      </c>
      <c r="U599" s="1" t="str">
        <f>IF(Q599&lt;&gt;"","H"&amp;"|"&amp;VLOOKUP(Q599,[1]EXAMES!$A:$E,4,FALSE)&amp;"|"&amp;'[1]DADOS BÁSICOS'!$C$10,"")</f>
        <v/>
      </c>
      <c r="V599" s="1" t="str">
        <f>IF(Q599&lt;&gt;"","H"&amp;"|"&amp;VLOOKUP(Q599,[1]EXAMES!$A:$E,4,FALSE)&amp;"|"&amp;'[1]DADOS BÁSICOS'!$C$11,"")</f>
        <v/>
      </c>
      <c r="W599" s="1" t="str">
        <f t="shared" si="115"/>
        <v/>
      </c>
      <c r="X599" s="1" t="str">
        <f t="shared" si="116"/>
        <v/>
      </c>
      <c r="Y599" s="5" t="str">
        <f t="shared" si="117"/>
        <v/>
      </c>
      <c r="Z599" s="5" t="str">
        <f t="shared" si="118"/>
        <v/>
      </c>
      <c r="AA599" s="1" t="str">
        <f t="shared" si="119"/>
        <v/>
      </c>
    </row>
    <row r="600" spans="1:27">
      <c r="A600" s="1" t="str">
        <f t="shared" si="108"/>
        <v/>
      </c>
      <c r="B600" s="2" t="str">
        <f>IF([1]CONSULTAS!H600&lt;&gt;"",[1]CONSULTAS!H600,"")</f>
        <v/>
      </c>
      <c r="C600" s="2" t="str">
        <f t="shared" si="109"/>
        <v/>
      </c>
      <c r="D600" s="2" t="str">
        <f t="shared" si="110"/>
        <v/>
      </c>
      <c r="E600" s="2" t="str">
        <f>IF(B600&lt;&gt;"",VLOOKUP(VALUE(VLOOKUP(B600,[1]CONSULTAS!$H:$I,2,FALSE)),[1]CONSULTAS!$A:$C,3,FALSE),"")</f>
        <v/>
      </c>
      <c r="F600" s="1" t="str">
        <f>IF(B600&lt;&gt;"",$B600&amp;"|"&amp;VLOOKUP($B600,[1]CONSULTAS!$H:$I,2,FALSE)&amp;"|"&amp;"0"&amp;"|"&amp;"P","")</f>
        <v/>
      </c>
      <c r="G600" s="1" t="str">
        <f>IF(F600&lt;&gt;"",$B600&amp;"|"&amp;VLOOKUP($B600,[1]CONSULTAS!$H:$I,2,FALSE)&amp;"|"&amp;"0"&amp;"|"&amp;"R","")</f>
        <v/>
      </c>
      <c r="H600" s="1" t="str">
        <f>IF(G600&lt;&gt;"",$B600&amp;"|"&amp;VLOOKUP($B600,[1]CONSULTAS!$H:$I,2,FALSE)&amp;"|"&amp;"0","")</f>
        <v/>
      </c>
      <c r="I600" s="1" t="str">
        <f>IF(H600&lt;&gt;"",$B600&amp;"|"&amp;VLOOKUP($B600,[1]CONSULTAS!$H:$I,2,FALSE)&amp;"|"&amp;"P","")</f>
        <v/>
      </c>
      <c r="J600" s="1" t="str">
        <f>IF(I600&lt;&gt;"",$B600&amp;"|"&amp;VLOOKUP($B600,[1]CONSULTAS!$H:$I,2,FALSE)&amp;"|"&amp;"R","")</f>
        <v/>
      </c>
      <c r="K600" s="1" t="str">
        <f>IF(J600&lt;&gt;"",$B600&amp;"|"&amp;VLOOKUP($B600,[1]CONSULTAS!$H:$I,2,FALSE),"")</f>
        <v/>
      </c>
      <c r="L600" s="1" t="str">
        <f t="shared" si="111"/>
        <v/>
      </c>
      <c r="M600" s="1" t="str">
        <f t="shared" si="112"/>
        <v/>
      </c>
      <c r="N600" s="1" t="str">
        <f>IF($B600&lt;&gt;"","H"&amp;"|"&amp;VLOOKUP(VALUE(VLOOKUP($B600,[1]CONSULTAS!$H:$I,2,FALSE)),[1]CONSULTAS!$A:$C,3,FALSE)&amp;"|"&amp;'[1]DADOS BÁSICOS'!$C$10,"")</f>
        <v/>
      </c>
      <c r="O600" s="1" t="str">
        <f>IF($B600&lt;&gt;"","H"&amp;"|"&amp;VLOOKUP(VALUE(VLOOKUP($B600,[1]CONSULTAS!$H:$I,2,FALSE)),[1]CONSULTAS!$A:$C,3,FALSE)&amp;"|"&amp;'[1]DADOS BÁSICOS'!$C$11,"")</f>
        <v/>
      </c>
      <c r="P600" s="1" t="str">
        <f>IF($B600&lt;&gt;"","H"&amp;"|"&amp;VLOOKUP(VALUE(VLOOKUP($B600,[1]CONSULTAS!$H:$I,2,FALSE)),[1]CONSULTAS!$A:$C,3,FALSE),"")</f>
        <v/>
      </c>
      <c r="Q600" s="1" t="str">
        <f>IF([1]EXAMES!A601&lt;&gt;"",[1]EXAMES!A601,"")</f>
        <v/>
      </c>
      <c r="R600" s="1" t="str">
        <f t="shared" si="113"/>
        <v/>
      </c>
      <c r="S600" s="1" t="str">
        <f t="shared" si="114"/>
        <v/>
      </c>
      <c r="T600" s="1" t="str">
        <f>IF(Q600&lt;&gt;"","H"&amp;"|"&amp;VLOOKUP(Q600,[1]EXAMES!$A:$E,4,FALSE),"")</f>
        <v/>
      </c>
      <c r="U600" s="1" t="str">
        <f>IF(Q600&lt;&gt;"","H"&amp;"|"&amp;VLOOKUP(Q600,[1]EXAMES!$A:$E,4,FALSE)&amp;"|"&amp;'[1]DADOS BÁSICOS'!$C$10,"")</f>
        <v/>
      </c>
      <c r="V600" s="1" t="str">
        <f>IF(Q600&lt;&gt;"","H"&amp;"|"&amp;VLOOKUP(Q600,[1]EXAMES!$A:$E,4,FALSE)&amp;"|"&amp;'[1]DADOS BÁSICOS'!$C$11,"")</f>
        <v/>
      </c>
      <c r="W600" s="1" t="str">
        <f t="shared" si="115"/>
        <v/>
      </c>
      <c r="X600" s="1" t="str">
        <f t="shared" si="116"/>
        <v/>
      </c>
      <c r="Y600" s="5" t="str">
        <f t="shared" si="117"/>
        <v/>
      </c>
      <c r="Z600" s="5" t="str">
        <f t="shared" si="118"/>
        <v/>
      </c>
      <c r="AA600" s="1" t="str">
        <f t="shared" si="119"/>
        <v/>
      </c>
    </row>
    <row r="601" spans="1:27">
      <c r="A601" s="1" t="str">
        <f t="shared" si="108"/>
        <v/>
      </c>
      <c r="B601" s="2" t="str">
        <f>IF([1]CONSULTAS!H601&lt;&gt;"",[1]CONSULTAS!H601,"")</f>
        <v/>
      </c>
      <c r="C601" s="2" t="str">
        <f t="shared" si="109"/>
        <v/>
      </c>
      <c r="D601" s="2" t="str">
        <f t="shared" si="110"/>
        <v/>
      </c>
      <c r="E601" s="2" t="str">
        <f>IF(B601&lt;&gt;"",VLOOKUP(VALUE(VLOOKUP(B601,[1]CONSULTAS!$H:$I,2,FALSE)),[1]CONSULTAS!$A:$C,3,FALSE),"")</f>
        <v/>
      </c>
      <c r="F601" s="1" t="str">
        <f>IF(B601&lt;&gt;"",$B601&amp;"|"&amp;VLOOKUP($B601,[1]CONSULTAS!$H:$I,2,FALSE)&amp;"|"&amp;"0"&amp;"|"&amp;"P","")</f>
        <v/>
      </c>
      <c r="G601" s="1" t="str">
        <f>IF(F601&lt;&gt;"",$B601&amp;"|"&amp;VLOOKUP($B601,[1]CONSULTAS!$H:$I,2,FALSE)&amp;"|"&amp;"0"&amp;"|"&amp;"R","")</f>
        <v/>
      </c>
      <c r="H601" s="1" t="str">
        <f>IF(G601&lt;&gt;"",$B601&amp;"|"&amp;VLOOKUP($B601,[1]CONSULTAS!$H:$I,2,FALSE)&amp;"|"&amp;"0","")</f>
        <v/>
      </c>
      <c r="I601" s="1" t="str">
        <f>IF(H601&lt;&gt;"",$B601&amp;"|"&amp;VLOOKUP($B601,[1]CONSULTAS!$H:$I,2,FALSE)&amp;"|"&amp;"P","")</f>
        <v/>
      </c>
      <c r="J601" s="1" t="str">
        <f>IF(I601&lt;&gt;"",$B601&amp;"|"&amp;VLOOKUP($B601,[1]CONSULTAS!$H:$I,2,FALSE)&amp;"|"&amp;"R","")</f>
        <v/>
      </c>
      <c r="K601" s="1" t="str">
        <f>IF(J601&lt;&gt;"",$B601&amp;"|"&amp;VLOOKUP($B601,[1]CONSULTAS!$H:$I,2,FALSE),"")</f>
        <v/>
      </c>
      <c r="L601" s="1" t="str">
        <f t="shared" si="111"/>
        <v/>
      </c>
      <c r="M601" s="1" t="str">
        <f t="shared" si="112"/>
        <v/>
      </c>
      <c r="N601" s="1" t="str">
        <f>IF($B601&lt;&gt;"","H"&amp;"|"&amp;VLOOKUP(VALUE(VLOOKUP($B601,[1]CONSULTAS!$H:$I,2,FALSE)),[1]CONSULTAS!$A:$C,3,FALSE)&amp;"|"&amp;'[1]DADOS BÁSICOS'!$C$10,"")</f>
        <v/>
      </c>
      <c r="O601" s="1" t="str">
        <f>IF($B601&lt;&gt;"","H"&amp;"|"&amp;VLOOKUP(VALUE(VLOOKUP($B601,[1]CONSULTAS!$H:$I,2,FALSE)),[1]CONSULTAS!$A:$C,3,FALSE)&amp;"|"&amp;'[1]DADOS BÁSICOS'!$C$11,"")</f>
        <v/>
      </c>
      <c r="P601" s="1" t="str">
        <f>IF($B601&lt;&gt;"","H"&amp;"|"&amp;VLOOKUP(VALUE(VLOOKUP($B601,[1]CONSULTAS!$H:$I,2,FALSE)),[1]CONSULTAS!$A:$C,3,FALSE),"")</f>
        <v/>
      </c>
      <c r="Q601" s="1" t="str">
        <f>IF([1]EXAMES!A602&lt;&gt;"",[1]EXAMES!A602,"")</f>
        <v/>
      </c>
      <c r="R601" s="1" t="str">
        <f t="shared" si="113"/>
        <v/>
      </c>
      <c r="S601" s="1" t="str">
        <f t="shared" si="114"/>
        <v/>
      </c>
      <c r="T601" s="1" t="str">
        <f>IF(Q601&lt;&gt;"","H"&amp;"|"&amp;VLOOKUP(Q601,[1]EXAMES!$A:$E,4,FALSE),"")</f>
        <v/>
      </c>
      <c r="U601" s="1" t="str">
        <f>IF(Q601&lt;&gt;"","H"&amp;"|"&amp;VLOOKUP(Q601,[1]EXAMES!$A:$E,4,FALSE)&amp;"|"&amp;'[1]DADOS BÁSICOS'!$C$10,"")</f>
        <v/>
      </c>
      <c r="V601" s="1" t="str">
        <f>IF(Q601&lt;&gt;"","H"&amp;"|"&amp;VLOOKUP(Q601,[1]EXAMES!$A:$E,4,FALSE)&amp;"|"&amp;'[1]DADOS BÁSICOS'!$C$11,"")</f>
        <v/>
      </c>
      <c r="W601" s="1" t="str">
        <f t="shared" si="115"/>
        <v/>
      </c>
      <c r="X601" s="1" t="str">
        <f t="shared" si="116"/>
        <v/>
      </c>
      <c r="Y601" s="5" t="str">
        <f t="shared" si="117"/>
        <v/>
      </c>
      <c r="Z601" s="5" t="str">
        <f t="shared" si="118"/>
        <v/>
      </c>
      <c r="AA601" s="1" t="str">
        <f t="shared" si="119"/>
        <v/>
      </c>
    </row>
    <row r="602" spans="1:27">
      <c r="A602" s="1" t="str">
        <f t="shared" si="108"/>
        <v/>
      </c>
      <c r="B602" s="2" t="str">
        <f>IF([1]CONSULTAS!H602&lt;&gt;"",[1]CONSULTAS!H602,"")</f>
        <v/>
      </c>
      <c r="C602" s="2" t="str">
        <f t="shared" si="109"/>
        <v/>
      </c>
      <c r="D602" s="2" t="str">
        <f t="shared" si="110"/>
        <v/>
      </c>
      <c r="E602" s="2" t="str">
        <f>IF(B602&lt;&gt;"",VLOOKUP(VALUE(VLOOKUP(B602,[1]CONSULTAS!$H:$I,2,FALSE)),[1]CONSULTAS!$A:$C,3,FALSE),"")</f>
        <v/>
      </c>
      <c r="F602" s="1" t="str">
        <f>IF(B602&lt;&gt;"",$B602&amp;"|"&amp;VLOOKUP($B602,[1]CONSULTAS!$H:$I,2,FALSE)&amp;"|"&amp;"0"&amp;"|"&amp;"P","")</f>
        <v/>
      </c>
      <c r="G602" s="1" t="str">
        <f>IF(F602&lt;&gt;"",$B602&amp;"|"&amp;VLOOKUP($B602,[1]CONSULTAS!$H:$I,2,FALSE)&amp;"|"&amp;"0"&amp;"|"&amp;"R","")</f>
        <v/>
      </c>
      <c r="H602" s="1" t="str">
        <f>IF(G602&lt;&gt;"",$B602&amp;"|"&amp;VLOOKUP($B602,[1]CONSULTAS!$H:$I,2,FALSE)&amp;"|"&amp;"0","")</f>
        <v/>
      </c>
      <c r="I602" s="1" t="str">
        <f>IF(H602&lt;&gt;"",$B602&amp;"|"&amp;VLOOKUP($B602,[1]CONSULTAS!$H:$I,2,FALSE)&amp;"|"&amp;"P","")</f>
        <v/>
      </c>
      <c r="J602" s="1" t="str">
        <f>IF(I602&lt;&gt;"",$B602&amp;"|"&amp;VLOOKUP($B602,[1]CONSULTAS!$H:$I,2,FALSE)&amp;"|"&amp;"R","")</f>
        <v/>
      </c>
      <c r="K602" s="1" t="str">
        <f>IF(J602&lt;&gt;"",$B602&amp;"|"&amp;VLOOKUP($B602,[1]CONSULTAS!$H:$I,2,FALSE),"")</f>
        <v/>
      </c>
      <c r="L602" s="1" t="str">
        <f t="shared" si="111"/>
        <v/>
      </c>
      <c r="M602" s="1" t="str">
        <f t="shared" si="112"/>
        <v/>
      </c>
      <c r="N602" s="1" t="str">
        <f>IF($B602&lt;&gt;"","H"&amp;"|"&amp;VLOOKUP(VALUE(VLOOKUP($B602,[1]CONSULTAS!$H:$I,2,FALSE)),[1]CONSULTAS!$A:$C,3,FALSE)&amp;"|"&amp;'[1]DADOS BÁSICOS'!$C$10,"")</f>
        <v/>
      </c>
      <c r="O602" s="1" t="str">
        <f>IF($B602&lt;&gt;"","H"&amp;"|"&amp;VLOOKUP(VALUE(VLOOKUP($B602,[1]CONSULTAS!$H:$I,2,FALSE)),[1]CONSULTAS!$A:$C,3,FALSE)&amp;"|"&amp;'[1]DADOS BÁSICOS'!$C$11,"")</f>
        <v/>
      </c>
      <c r="P602" s="1" t="str">
        <f>IF($B602&lt;&gt;"","H"&amp;"|"&amp;VLOOKUP(VALUE(VLOOKUP($B602,[1]CONSULTAS!$H:$I,2,FALSE)),[1]CONSULTAS!$A:$C,3,FALSE),"")</f>
        <v/>
      </c>
      <c r="Q602" s="1" t="str">
        <f>IF([1]EXAMES!A603&lt;&gt;"",[1]EXAMES!A603,"")</f>
        <v/>
      </c>
      <c r="R602" s="1" t="str">
        <f t="shared" si="113"/>
        <v/>
      </c>
      <c r="S602" s="1" t="str">
        <f t="shared" si="114"/>
        <v/>
      </c>
      <c r="T602" s="1" t="str">
        <f>IF(Q602&lt;&gt;"","H"&amp;"|"&amp;VLOOKUP(Q602,[1]EXAMES!$A:$E,4,FALSE),"")</f>
        <v/>
      </c>
      <c r="U602" s="1" t="str">
        <f>IF(Q602&lt;&gt;"","H"&amp;"|"&amp;VLOOKUP(Q602,[1]EXAMES!$A:$E,4,FALSE)&amp;"|"&amp;'[1]DADOS BÁSICOS'!$C$10,"")</f>
        <v/>
      </c>
      <c r="V602" s="1" t="str">
        <f>IF(Q602&lt;&gt;"","H"&amp;"|"&amp;VLOOKUP(Q602,[1]EXAMES!$A:$E,4,FALSE)&amp;"|"&amp;'[1]DADOS BÁSICOS'!$C$11,"")</f>
        <v/>
      </c>
      <c r="W602" s="1" t="str">
        <f t="shared" si="115"/>
        <v/>
      </c>
      <c r="X602" s="1" t="str">
        <f t="shared" si="116"/>
        <v/>
      </c>
      <c r="Y602" s="5" t="str">
        <f t="shared" si="117"/>
        <v/>
      </c>
      <c r="Z602" s="5" t="str">
        <f t="shared" si="118"/>
        <v/>
      </c>
      <c r="AA602" s="1" t="str">
        <f t="shared" si="119"/>
        <v/>
      </c>
    </row>
    <row r="603" spans="1:27">
      <c r="A603" s="1" t="str">
        <f t="shared" si="108"/>
        <v/>
      </c>
      <c r="B603" s="2" t="str">
        <f>IF([1]CONSULTAS!H603&lt;&gt;"",[1]CONSULTAS!H603,"")</f>
        <v/>
      </c>
      <c r="C603" s="2" t="str">
        <f t="shared" si="109"/>
        <v/>
      </c>
      <c r="D603" s="2" t="str">
        <f t="shared" si="110"/>
        <v/>
      </c>
      <c r="E603" s="2" t="str">
        <f>IF(B603&lt;&gt;"",VLOOKUP(VALUE(VLOOKUP(B603,[1]CONSULTAS!$H:$I,2,FALSE)),[1]CONSULTAS!$A:$C,3,FALSE),"")</f>
        <v/>
      </c>
      <c r="F603" s="1" t="str">
        <f>IF(B603&lt;&gt;"",$B603&amp;"|"&amp;VLOOKUP($B603,[1]CONSULTAS!$H:$I,2,FALSE)&amp;"|"&amp;"0"&amp;"|"&amp;"P","")</f>
        <v/>
      </c>
      <c r="G603" s="1" t="str">
        <f>IF(F603&lt;&gt;"",$B603&amp;"|"&amp;VLOOKUP($B603,[1]CONSULTAS!$H:$I,2,FALSE)&amp;"|"&amp;"0"&amp;"|"&amp;"R","")</f>
        <v/>
      </c>
      <c r="H603" s="1" t="str">
        <f>IF(G603&lt;&gt;"",$B603&amp;"|"&amp;VLOOKUP($B603,[1]CONSULTAS!$H:$I,2,FALSE)&amp;"|"&amp;"0","")</f>
        <v/>
      </c>
      <c r="I603" s="1" t="str">
        <f>IF(H603&lt;&gt;"",$B603&amp;"|"&amp;VLOOKUP($B603,[1]CONSULTAS!$H:$I,2,FALSE)&amp;"|"&amp;"P","")</f>
        <v/>
      </c>
      <c r="J603" s="1" t="str">
        <f>IF(I603&lt;&gt;"",$B603&amp;"|"&amp;VLOOKUP($B603,[1]CONSULTAS!$H:$I,2,FALSE)&amp;"|"&amp;"R","")</f>
        <v/>
      </c>
      <c r="K603" s="1" t="str">
        <f>IF(J603&lt;&gt;"",$B603&amp;"|"&amp;VLOOKUP($B603,[1]CONSULTAS!$H:$I,2,FALSE),"")</f>
        <v/>
      </c>
      <c r="L603" s="1" t="str">
        <f t="shared" si="111"/>
        <v/>
      </c>
      <c r="M603" s="1" t="str">
        <f t="shared" si="112"/>
        <v/>
      </c>
      <c r="N603" s="1" t="str">
        <f>IF($B603&lt;&gt;"","H"&amp;"|"&amp;VLOOKUP(VALUE(VLOOKUP($B603,[1]CONSULTAS!$H:$I,2,FALSE)),[1]CONSULTAS!$A:$C,3,FALSE)&amp;"|"&amp;'[1]DADOS BÁSICOS'!$C$10,"")</f>
        <v/>
      </c>
      <c r="O603" s="1" t="str">
        <f>IF($B603&lt;&gt;"","H"&amp;"|"&amp;VLOOKUP(VALUE(VLOOKUP($B603,[1]CONSULTAS!$H:$I,2,FALSE)),[1]CONSULTAS!$A:$C,3,FALSE)&amp;"|"&amp;'[1]DADOS BÁSICOS'!$C$11,"")</f>
        <v/>
      </c>
      <c r="P603" s="1" t="str">
        <f>IF($B603&lt;&gt;"","H"&amp;"|"&amp;VLOOKUP(VALUE(VLOOKUP($B603,[1]CONSULTAS!$H:$I,2,FALSE)),[1]CONSULTAS!$A:$C,3,FALSE),"")</f>
        <v/>
      </c>
      <c r="Q603" s="1" t="str">
        <f>IF([1]EXAMES!A604&lt;&gt;"",[1]EXAMES!A604,"")</f>
        <v/>
      </c>
      <c r="R603" s="1" t="str">
        <f t="shared" si="113"/>
        <v/>
      </c>
      <c r="S603" s="1" t="str">
        <f t="shared" si="114"/>
        <v/>
      </c>
      <c r="T603" s="1" t="str">
        <f>IF(Q603&lt;&gt;"","H"&amp;"|"&amp;VLOOKUP(Q603,[1]EXAMES!$A:$E,4,FALSE),"")</f>
        <v/>
      </c>
      <c r="U603" s="1" t="str">
        <f>IF(Q603&lt;&gt;"","H"&amp;"|"&amp;VLOOKUP(Q603,[1]EXAMES!$A:$E,4,FALSE)&amp;"|"&amp;'[1]DADOS BÁSICOS'!$C$10,"")</f>
        <v/>
      </c>
      <c r="V603" s="1" t="str">
        <f>IF(Q603&lt;&gt;"","H"&amp;"|"&amp;VLOOKUP(Q603,[1]EXAMES!$A:$E,4,FALSE)&amp;"|"&amp;'[1]DADOS BÁSICOS'!$C$11,"")</f>
        <v/>
      </c>
      <c r="W603" s="1" t="str">
        <f t="shared" si="115"/>
        <v/>
      </c>
      <c r="X603" s="1" t="str">
        <f t="shared" si="116"/>
        <v/>
      </c>
      <c r="Y603" s="5" t="str">
        <f t="shared" si="117"/>
        <v/>
      </c>
      <c r="Z603" s="5" t="str">
        <f t="shared" si="118"/>
        <v/>
      </c>
      <c r="AA603" s="1" t="str">
        <f t="shared" si="119"/>
        <v/>
      </c>
    </row>
    <row r="604" spans="1:27">
      <c r="A604" s="1" t="str">
        <f t="shared" si="108"/>
        <v/>
      </c>
      <c r="B604" s="2" t="str">
        <f>IF([1]CONSULTAS!H604&lt;&gt;"",[1]CONSULTAS!H604,"")</f>
        <v/>
      </c>
      <c r="C604" s="2" t="str">
        <f t="shared" si="109"/>
        <v/>
      </c>
      <c r="D604" s="2" t="str">
        <f t="shared" si="110"/>
        <v/>
      </c>
      <c r="E604" s="2" t="str">
        <f>IF(B604&lt;&gt;"",VLOOKUP(VALUE(VLOOKUP(B604,[1]CONSULTAS!$H:$I,2,FALSE)),[1]CONSULTAS!$A:$C,3,FALSE),"")</f>
        <v/>
      </c>
      <c r="F604" s="1" t="str">
        <f>IF(B604&lt;&gt;"",$B604&amp;"|"&amp;VLOOKUP($B604,[1]CONSULTAS!$H:$I,2,FALSE)&amp;"|"&amp;"0"&amp;"|"&amp;"P","")</f>
        <v/>
      </c>
      <c r="G604" s="1" t="str">
        <f>IF(F604&lt;&gt;"",$B604&amp;"|"&amp;VLOOKUP($B604,[1]CONSULTAS!$H:$I,2,FALSE)&amp;"|"&amp;"0"&amp;"|"&amp;"R","")</f>
        <v/>
      </c>
      <c r="H604" s="1" t="str">
        <f>IF(G604&lt;&gt;"",$B604&amp;"|"&amp;VLOOKUP($B604,[1]CONSULTAS!$H:$I,2,FALSE)&amp;"|"&amp;"0","")</f>
        <v/>
      </c>
      <c r="I604" s="1" t="str">
        <f>IF(H604&lt;&gt;"",$B604&amp;"|"&amp;VLOOKUP($B604,[1]CONSULTAS!$H:$I,2,FALSE)&amp;"|"&amp;"P","")</f>
        <v/>
      </c>
      <c r="J604" s="1" t="str">
        <f>IF(I604&lt;&gt;"",$B604&amp;"|"&amp;VLOOKUP($B604,[1]CONSULTAS!$H:$I,2,FALSE)&amp;"|"&amp;"R","")</f>
        <v/>
      </c>
      <c r="K604" s="1" t="str">
        <f>IF(J604&lt;&gt;"",$B604&amp;"|"&amp;VLOOKUP($B604,[1]CONSULTAS!$H:$I,2,FALSE),"")</f>
        <v/>
      </c>
      <c r="L604" s="1" t="str">
        <f t="shared" si="111"/>
        <v/>
      </c>
      <c r="M604" s="1" t="str">
        <f t="shared" si="112"/>
        <v/>
      </c>
      <c r="N604" s="1" t="str">
        <f>IF($B604&lt;&gt;"","H"&amp;"|"&amp;VLOOKUP(VALUE(VLOOKUP($B604,[1]CONSULTAS!$H:$I,2,FALSE)),[1]CONSULTAS!$A:$C,3,FALSE)&amp;"|"&amp;'[1]DADOS BÁSICOS'!$C$10,"")</f>
        <v/>
      </c>
      <c r="O604" s="1" t="str">
        <f>IF($B604&lt;&gt;"","H"&amp;"|"&amp;VLOOKUP(VALUE(VLOOKUP($B604,[1]CONSULTAS!$H:$I,2,FALSE)),[1]CONSULTAS!$A:$C,3,FALSE)&amp;"|"&amp;'[1]DADOS BÁSICOS'!$C$11,"")</f>
        <v/>
      </c>
      <c r="P604" s="1" t="str">
        <f>IF($B604&lt;&gt;"","H"&amp;"|"&amp;VLOOKUP(VALUE(VLOOKUP($B604,[1]CONSULTAS!$H:$I,2,FALSE)),[1]CONSULTAS!$A:$C,3,FALSE),"")</f>
        <v/>
      </c>
      <c r="Q604" s="1" t="str">
        <f>IF([1]EXAMES!A605&lt;&gt;"",[1]EXAMES!A605,"")</f>
        <v/>
      </c>
      <c r="R604" s="1" t="str">
        <f t="shared" si="113"/>
        <v/>
      </c>
      <c r="S604" s="1" t="str">
        <f t="shared" si="114"/>
        <v/>
      </c>
      <c r="T604" s="1" t="str">
        <f>IF(Q604&lt;&gt;"","H"&amp;"|"&amp;VLOOKUP(Q604,[1]EXAMES!$A:$E,4,FALSE),"")</f>
        <v/>
      </c>
      <c r="U604" s="1" t="str">
        <f>IF(Q604&lt;&gt;"","H"&amp;"|"&amp;VLOOKUP(Q604,[1]EXAMES!$A:$E,4,FALSE)&amp;"|"&amp;'[1]DADOS BÁSICOS'!$C$10,"")</f>
        <v/>
      </c>
      <c r="V604" s="1" t="str">
        <f>IF(Q604&lt;&gt;"","H"&amp;"|"&amp;VLOOKUP(Q604,[1]EXAMES!$A:$E,4,FALSE)&amp;"|"&amp;'[1]DADOS BÁSICOS'!$C$11,"")</f>
        <v/>
      </c>
      <c r="W604" s="1" t="str">
        <f t="shared" si="115"/>
        <v/>
      </c>
      <c r="X604" s="1" t="str">
        <f t="shared" si="116"/>
        <v/>
      </c>
      <c r="Y604" s="5" t="str">
        <f t="shared" si="117"/>
        <v/>
      </c>
      <c r="Z604" s="5" t="str">
        <f t="shared" si="118"/>
        <v/>
      </c>
      <c r="AA604" s="1" t="str">
        <f t="shared" si="119"/>
        <v/>
      </c>
    </row>
    <row r="605" spans="1:27">
      <c r="A605" s="1" t="str">
        <f t="shared" si="108"/>
        <v/>
      </c>
      <c r="B605" s="2" t="str">
        <f>IF([1]CONSULTAS!H605&lt;&gt;"",[1]CONSULTAS!H605,"")</f>
        <v/>
      </c>
      <c r="C605" s="2" t="str">
        <f t="shared" si="109"/>
        <v/>
      </c>
      <c r="D605" s="2" t="str">
        <f t="shared" si="110"/>
        <v/>
      </c>
      <c r="E605" s="2" t="str">
        <f>IF(B605&lt;&gt;"",VLOOKUP(VALUE(VLOOKUP(B605,[1]CONSULTAS!$H:$I,2,FALSE)),[1]CONSULTAS!$A:$C,3,FALSE),"")</f>
        <v/>
      </c>
      <c r="F605" s="1" t="str">
        <f>IF(B605&lt;&gt;"",$B605&amp;"|"&amp;VLOOKUP($B605,[1]CONSULTAS!$H:$I,2,FALSE)&amp;"|"&amp;"0"&amp;"|"&amp;"P","")</f>
        <v/>
      </c>
      <c r="G605" s="1" t="str">
        <f>IF(F605&lt;&gt;"",$B605&amp;"|"&amp;VLOOKUP($B605,[1]CONSULTAS!$H:$I,2,FALSE)&amp;"|"&amp;"0"&amp;"|"&amp;"R","")</f>
        <v/>
      </c>
      <c r="H605" s="1" t="str">
        <f>IF(G605&lt;&gt;"",$B605&amp;"|"&amp;VLOOKUP($B605,[1]CONSULTAS!$H:$I,2,FALSE)&amp;"|"&amp;"0","")</f>
        <v/>
      </c>
      <c r="I605" s="1" t="str">
        <f>IF(H605&lt;&gt;"",$B605&amp;"|"&amp;VLOOKUP($B605,[1]CONSULTAS!$H:$I,2,FALSE)&amp;"|"&amp;"P","")</f>
        <v/>
      </c>
      <c r="J605" s="1" t="str">
        <f>IF(I605&lt;&gt;"",$B605&amp;"|"&amp;VLOOKUP($B605,[1]CONSULTAS!$H:$I,2,FALSE)&amp;"|"&amp;"R","")</f>
        <v/>
      </c>
      <c r="K605" s="1" t="str">
        <f>IF(J605&lt;&gt;"",$B605&amp;"|"&amp;VLOOKUP($B605,[1]CONSULTAS!$H:$I,2,FALSE),"")</f>
        <v/>
      </c>
      <c r="L605" s="1" t="str">
        <f t="shared" si="111"/>
        <v/>
      </c>
      <c r="M605" s="1" t="str">
        <f t="shared" si="112"/>
        <v/>
      </c>
      <c r="N605" s="1" t="str">
        <f>IF($B605&lt;&gt;"","H"&amp;"|"&amp;VLOOKUP(VALUE(VLOOKUP($B605,[1]CONSULTAS!$H:$I,2,FALSE)),[1]CONSULTAS!$A:$C,3,FALSE)&amp;"|"&amp;'[1]DADOS BÁSICOS'!$C$10,"")</f>
        <v/>
      </c>
      <c r="O605" s="1" t="str">
        <f>IF($B605&lt;&gt;"","H"&amp;"|"&amp;VLOOKUP(VALUE(VLOOKUP($B605,[1]CONSULTAS!$H:$I,2,FALSE)),[1]CONSULTAS!$A:$C,3,FALSE)&amp;"|"&amp;'[1]DADOS BÁSICOS'!$C$11,"")</f>
        <v/>
      </c>
      <c r="P605" s="1" t="str">
        <f>IF($B605&lt;&gt;"","H"&amp;"|"&amp;VLOOKUP(VALUE(VLOOKUP($B605,[1]CONSULTAS!$H:$I,2,FALSE)),[1]CONSULTAS!$A:$C,3,FALSE),"")</f>
        <v/>
      </c>
      <c r="Q605" s="1" t="str">
        <f>IF([1]EXAMES!A606&lt;&gt;"",[1]EXAMES!A606,"")</f>
        <v/>
      </c>
      <c r="R605" s="1" t="str">
        <f t="shared" si="113"/>
        <v/>
      </c>
      <c r="S605" s="1" t="str">
        <f t="shared" si="114"/>
        <v/>
      </c>
      <c r="T605" s="1" t="str">
        <f>IF(Q605&lt;&gt;"","H"&amp;"|"&amp;VLOOKUP(Q605,[1]EXAMES!$A:$E,4,FALSE),"")</f>
        <v/>
      </c>
      <c r="U605" s="1" t="str">
        <f>IF(Q605&lt;&gt;"","H"&amp;"|"&amp;VLOOKUP(Q605,[1]EXAMES!$A:$E,4,FALSE)&amp;"|"&amp;'[1]DADOS BÁSICOS'!$C$10,"")</f>
        <v/>
      </c>
      <c r="V605" s="1" t="str">
        <f>IF(Q605&lt;&gt;"","H"&amp;"|"&amp;VLOOKUP(Q605,[1]EXAMES!$A:$E,4,FALSE)&amp;"|"&amp;'[1]DADOS BÁSICOS'!$C$11,"")</f>
        <v/>
      </c>
      <c r="W605" s="1" t="str">
        <f t="shared" si="115"/>
        <v/>
      </c>
      <c r="X605" s="1" t="str">
        <f t="shared" si="116"/>
        <v/>
      </c>
      <c r="Y605" s="5" t="str">
        <f t="shared" si="117"/>
        <v/>
      </c>
      <c r="Z605" s="5" t="str">
        <f t="shared" si="118"/>
        <v/>
      </c>
      <c r="AA605" s="1" t="str">
        <f t="shared" si="119"/>
        <v/>
      </c>
    </row>
    <row r="606" spans="1:27">
      <c r="A606" s="1" t="str">
        <f t="shared" si="108"/>
        <v/>
      </c>
      <c r="B606" s="2" t="str">
        <f>IF([1]CONSULTAS!H606&lt;&gt;"",[1]CONSULTAS!H606,"")</f>
        <v/>
      </c>
      <c r="C606" s="2" t="str">
        <f t="shared" si="109"/>
        <v/>
      </c>
      <c r="D606" s="2" t="str">
        <f t="shared" si="110"/>
        <v/>
      </c>
      <c r="E606" s="2" t="str">
        <f>IF(B606&lt;&gt;"",VLOOKUP(VALUE(VLOOKUP(B606,[1]CONSULTAS!$H:$I,2,FALSE)),[1]CONSULTAS!$A:$C,3,FALSE),"")</f>
        <v/>
      </c>
      <c r="F606" s="1" t="str">
        <f>IF(B606&lt;&gt;"",$B606&amp;"|"&amp;VLOOKUP($B606,[1]CONSULTAS!$H:$I,2,FALSE)&amp;"|"&amp;"0"&amp;"|"&amp;"P","")</f>
        <v/>
      </c>
      <c r="G606" s="1" t="str">
        <f>IF(F606&lt;&gt;"",$B606&amp;"|"&amp;VLOOKUP($B606,[1]CONSULTAS!$H:$I,2,FALSE)&amp;"|"&amp;"0"&amp;"|"&amp;"R","")</f>
        <v/>
      </c>
      <c r="H606" s="1" t="str">
        <f>IF(G606&lt;&gt;"",$B606&amp;"|"&amp;VLOOKUP($B606,[1]CONSULTAS!$H:$I,2,FALSE)&amp;"|"&amp;"0","")</f>
        <v/>
      </c>
      <c r="I606" s="1" t="str">
        <f>IF(H606&lt;&gt;"",$B606&amp;"|"&amp;VLOOKUP($B606,[1]CONSULTAS!$H:$I,2,FALSE)&amp;"|"&amp;"P","")</f>
        <v/>
      </c>
      <c r="J606" s="1" t="str">
        <f>IF(I606&lt;&gt;"",$B606&amp;"|"&amp;VLOOKUP($B606,[1]CONSULTAS!$H:$I,2,FALSE)&amp;"|"&amp;"R","")</f>
        <v/>
      </c>
      <c r="K606" s="1" t="str">
        <f>IF(J606&lt;&gt;"",$B606&amp;"|"&amp;VLOOKUP($B606,[1]CONSULTAS!$H:$I,2,FALSE),"")</f>
        <v/>
      </c>
      <c r="L606" s="1" t="str">
        <f t="shared" si="111"/>
        <v/>
      </c>
      <c r="M606" s="1" t="str">
        <f t="shared" si="112"/>
        <v/>
      </c>
      <c r="N606" s="1" t="str">
        <f>IF($B606&lt;&gt;"","H"&amp;"|"&amp;VLOOKUP(VALUE(VLOOKUP($B606,[1]CONSULTAS!$H:$I,2,FALSE)),[1]CONSULTAS!$A:$C,3,FALSE)&amp;"|"&amp;'[1]DADOS BÁSICOS'!$C$10,"")</f>
        <v/>
      </c>
      <c r="O606" s="1" t="str">
        <f>IF($B606&lt;&gt;"","H"&amp;"|"&amp;VLOOKUP(VALUE(VLOOKUP($B606,[1]CONSULTAS!$H:$I,2,FALSE)),[1]CONSULTAS!$A:$C,3,FALSE)&amp;"|"&amp;'[1]DADOS BÁSICOS'!$C$11,"")</f>
        <v/>
      </c>
      <c r="P606" s="1" t="str">
        <f>IF($B606&lt;&gt;"","H"&amp;"|"&amp;VLOOKUP(VALUE(VLOOKUP($B606,[1]CONSULTAS!$H:$I,2,FALSE)),[1]CONSULTAS!$A:$C,3,FALSE),"")</f>
        <v/>
      </c>
      <c r="Q606" s="1" t="str">
        <f>IF([1]EXAMES!A607&lt;&gt;"",[1]EXAMES!A607,"")</f>
        <v/>
      </c>
      <c r="R606" s="1" t="str">
        <f t="shared" si="113"/>
        <v/>
      </c>
      <c r="S606" s="1" t="str">
        <f t="shared" si="114"/>
        <v/>
      </c>
      <c r="T606" s="1" t="str">
        <f>IF(Q606&lt;&gt;"","H"&amp;"|"&amp;VLOOKUP(Q606,[1]EXAMES!$A:$E,4,FALSE),"")</f>
        <v/>
      </c>
      <c r="U606" s="1" t="str">
        <f>IF(Q606&lt;&gt;"","H"&amp;"|"&amp;VLOOKUP(Q606,[1]EXAMES!$A:$E,4,FALSE)&amp;"|"&amp;'[1]DADOS BÁSICOS'!$C$10,"")</f>
        <v/>
      </c>
      <c r="V606" s="1" t="str">
        <f>IF(Q606&lt;&gt;"","H"&amp;"|"&amp;VLOOKUP(Q606,[1]EXAMES!$A:$E,4,FALSE)&amp;"|"&amp;'[1]DADOS BÁSICOS'!$C$11,"")</f>
        <v/>
      </c>
      <c r="W606" s="1" t="str">
        <f t="shared" si="115"/>
        <v/>
      </c>
      <c r="X606" s="1" t="str">
        <f t="shared" si="116"/>
        <v/>
      </c>
      <c r="Y606" s="5" t="str">
        <f t="shared" si="117"/>
        <v/>
      </c>
      <c r="Z606" s="5" t="str">
        <f t="shared" si="118"/>
        <v/>
      </c>
      <c r="AA606" s="1" t="str">
        <f t="shared" si="119"/>
        <v/>
      </c>
    </row>
    <row r="607" spans="1:27">
      <c r="A607" s="1" t="str">
        <f t="shared" si="108"/>
        <v/>
      </c>
      <c r="B607" s="2" t="str">
        <f>IF([1]CONSULTAS!H607&lt;&gt;"",[1]CONSULTAS!H607,"")</f>
        <v/>
      </c>
      <c r="C607" s="2" t="str">
        <f t="shared" si="109"/>
        <v/>
      </c>
      <c r="D607" s="2" t="str">
        <f t="shared" si="110"/>
        <v/>
      </c>
      <c r="E607" s="2" t="str">
        <f>IF(B607&lt;&gt;"",VLOOKUP(VALUE(VLOOKUP(B607,[1]CONSULTAS!$H:$I,2,FALSE)),[1]CONSULTAS!$A:$C,3,FALSE),"")</f>
        <v/>
      </c>
      <c r="F607" s="1" t="str">
        <f>IF(B607&lt;&gt;"",$B607&amp;"|"&amp;VLOOKUP($B607,[1]CONSULTAS!$H:$I,2,FALSE)&amp;"|"&amp;"0"&amp;"|"&amp;"P","")</f>
        <v/>
      </c>
      <c r="G607" s="1" t="str">
        <f>IF(F607&lt;&gt;"",$B607&amp;"|"&amp;VLOOKUP($B607,[1]CONSULTAS!$H:$I,2,FALSE)&amp;"|"&amp;"0"&amp;"|"&amp;"R","")</f>
        <v/>
      </c>
      <c r="H607" s="1" t="str">
        <f>IF(G607&lt;&gt;"",$B607&amp;"|"&amp;VLOOKUP($B607,[1]CONSULTAS!$H:$I,2,FALSE)&amp;"|"&amp;"0","")</f>
        <v/>
      </c>
      <c r="I607" s="1" t="str">
        <f>IF(H607&lt;&gt;"",$B607&amp;"|"&amp;VLOOKUP($B607,[1]CONSULTAS!$H:$I,2,FALSE)&amp;"|"&amp;"P","")</f>
        <v/>
      </c>
      <c r="J607" s="1" t="str">
        <f>IF(I607&lt;&gt;"",$B607&amp;"|"&amp;VLOOKUP($B607,[1]CONSULTAS!$H:$I,2,FALSE)&amp;"|"&amp;"R","")</f>
        <v/>
      </c>
      <c r="K607" s="1" t="str">
        <f>IF(J607&lt;&gt;"",$B607&amp;"|"&amp;VLOOKUP($B607,[1]CONSULTAS!$H:$I,2,FALSE),"")</f>
        <v/>
      </c>
      <c r="L607" s="1" t="str">
        <f t="shared" si="111"/>
        <v/>
      </c>
      <c r="M607" s="1" t="str">
        <f t="shared" si="112"/>
        <v/>
      </c>
      <c r="N607" s="1" t="str">
        <f>IF($B607&lt;&gt;"","H"&amp;"|"&amp;VLOOKUP(VALUE(VLOOKUP($B607,[1]CONSULTAS!$H:$I,2,FALSE)),[1]CONSULTAS!$A:$C,3,FALSE)&amp;"|"&amp;'[1]DADOS BÁSICOS'!$C$10,"")</f>
        <v/>
      </c>
      <c r="O607" s="1" t="str">
        <f>IF($B607&lt;&gt;"","H"&amp;"|"&amp;VLOOKUP(VALUE(VLOOKUP($B607,[1]CONSULTAS!$H:$I,2,FALSE)),[1]CONSULTAS!$A:$C,3,FALSE)&amp;"|"&amp;'[1]DADOS BÁSICOS'!$C$11,"")</f>
        <v/>
      </c>
      <c r="P607" s="1" t="str">
        <f>IF($B607&lt;&gt;"","H"&amp;"|"&amp;VLOOKUP(VALUE(VLOOKUP($B607,[1]CONSULTAS!$H:$I,2,FALSE)),[1]CONSULTAS!$A:$C,3,FALSE),"")</f>
        <v/>
      </c>
      <c r="Q607" s="1" t="str">
        <f>IF([1]EXAMES!A608&lt;&gt;"",[1]EXAMES!A608,"")</f>
        <v/>
      </c>
      <c r="R607" s="1" t="str">
        <f t="shared" si="113"/>
        <v/>
      </c>
      <c r="S607" s="1" t="str">
        <f t="shared" si="114"/>
        <v/>
      </c>
      <c r="T607" s="1" t="str">
        <f>IF(Q607&lt;&gt;"","H"&amp;"|"&amp;VLOOKUP(Q607,[1]EXAMES!$A:$E,4,FALSE),"")</f>
        <v/>
      </c>
      <c r="U607" s="1" t="str">
        <f>IF(Q607&lt;&gt;"","H"&amp;"|"&amp;VLOOKUP(Q607,[1]EXAMES!$A:$E,4,FALSE)&amp;"|"&amp;'[1]DADOS BÁSICOS'!$C$10,"")</f>
        <v/>
      </c>
      <c r="V607" s="1" t="str">
        <f>IF(Q607&lt;&gt;"","H"&amp;"|"&amp;VLOOKUP(Q607,[1]EXAMES!$A:$E,4,FALSE)&amp;"|"&amp;'[1]DADOS BÁSICOS'!$C$11,"")</f>
        <v/>
      </c>
      <c r="W607" s="1" t="str">
        <f t="shared" si="115"/>
        <v/>
      </c>
      <c r="X607" s="1" t="str">
        <f t="shared" si="116"/>
        <v/>
      </c>
      <c r="Y607" s="5" t="str">
        <f t="shared" si="117"/>
        <v/>
      </c>
      <c r="Z607" s="5" t="str">
        <f t="shared" si="118"/>
        <v/>
      </c>
      <c r="AA607" s="1" t="str">
        <f t="shared" si="119"/>
        <v/>
      </c>
    </row>
    <row r="608" spans="1:27">
      <c r="A608" s="1" t="str">
        <f t="shared" si="108"/>
        <v/>
      </c>
      <c r="B608" s="2" t="str">
        <f>IF([1]CONSULTAS!H608&lt;&gt;"",[1]CONSULTAS!H608,"")</f>
        <v/>
      </c>
      <c r="C608" s="2" t="str">
        <f t="shared" si="109"/>
        <v/>
      </c>
      <c r="D608" s="2" t="str">
        <f t="shared" si="110"/>
        <v/>
      </c>
      <c r="E608" s="2" t="str">
        <f>IF(B608&lt;&gt;"",VLOOKUP(VALUE(VLOOKUP(B608,[1]CONSULTAS!$H:$I,2,FALSE)),[1]CONSULTAS!$A:$C,3,FALSE),"")</f>
        <v/>
      </c>
      <c r="F608" s="1" t="str">
        <f>IF(B608&lt;&gt;"",$B608&amp;"|"&amp;VLOOKUP($B608,[1]CONSULTAS!$H:$I,2,FALSE)&amp;"|"&amp;"0"&amp;"|"&amp;"P","")</f>
        <v/>
      </c>
      <c r="G608" s="1" t="str">
        <f>IF(F608&lt;&gt;"",$B608&amp;"|"&amp;VLOOKUP($B608,[1]CONSULTAS!$H:$I,2,FALSE)&amp;"|"&amp;"0"&amp;"|"&amp;"R","")</f>
        <v/>
      </c>
      <c r="H608" s="1" t="str">
        <f>IF(G608&lt;&gt;"",$B608&amp;"|"&amp;VLOOKUP($B608,[1]CONSULTAS!$H:$I,2,FALSE)&amp;"|"&amp;"0","")</f>
        <v/>
      </c>
      <c r="I608" s="1" t="str">
        <f>IF(H608&lt;&gt;"",$B608&amp;"|"&amp;VLOOKUP($B608,[1]CONSULTAS!$H:$I,2,FALSE)&amp;"|"&amp;"P","")</f>
        <v/>
      </c>
      <c r="J608" s="1" t="str">
        <f>IF(I608&lt;&gt;"",$B608&amp;"|"&amp;VLOOKUP($B608,[1]CONSULTAS!$H:$I,2,FALSE)&amp;"|"&amp;"R","")</f>
        <v/>
      </c>
      <c r="K608" s="1" t="str">
        <f>IF(J608&lt;&gt;"",$B608&amp;"|"&amp;VLOOKUP($B608,[1]CONSULTAS!$H:$I,2,FALSE),"")</f>
        <v/>
      </c>
      <c r="L608" s="1" t="str">
        <f t="shared" si="111"/>
        <v/>
      </c>
      <c r="M608" s="1" t="str">
        <f t="shared" si="112"/>
        <v/>
      </c>
      <c r="N608" s="1" t="str">
        <f>IF($B608&lt;&gt;"","H"&amp;"|"&amp;VLOOKUP(VALUE(VLOOKUP($B608,[1]CONSULTAS!$H:$I,2,FALSE)),[1]CONSULTAS!$A:$C,3,FALSE)&amp;"|"&amp;'[1]DADOS BÁSICOS'!$C$10,"")</f>
        <v/>
      </c>
      <c r="O608" s="1" t="str">
        <f>IF($B608&lt;&gt;"","H"&amp;"|"&amp;VLOOKUP(VALUE(VLOOKUP($B608,[1]CONSULTAS!$H:$I,2,FALSE)),[1]CONSULTAS!$A:$C,3,FALSE)&amp;"|"&amp;'[1]DADOS BÁSICOS'!$C$11,"")</f>
        <v/>
      </c>
      <c r="P608" s="1" t="str">
        <f>IF($B608&lt;&gt;"","H"&amp;"|"&amp;VLOOKUP(VALUE(VLOOKUP($B608,[1]CONSULTAS!$H:$I,2,FALSE)),[1]CONSULTAS!$A:$C,3,FALSE),"")</f>
        <v/>
      </c>
      <c r="Q608" s="1" t="str">
        <f>IF([1]EXAMES!A609&lt;&gt;"",[1]EXAMES!A609,"")</f>
        <v/>
      </c>
      <c r="R608" s="1" t="str">
        <f t="shared" si="113"/>
        <v/>
      </c>
      <c r="S608" s="1" t="str">
        <f t="shared" si="114"/>
        <v/>
      </c>
      <c r="T608" s="1" t="str">
        <f>IF(Q608&lt;&gt;"","H"&amp;"|"&amp;VLOOKUP(Q608,[1]EXAMES!$A:$E,4,FALSE),"")</f>
        <v/>
      </c>
      <c r="U608" s="1" t="str">
        <f>IF(Q608&lt;&gt;"","H"&amp;"|"&amp;VLOOKUP(Q608,[1]EXAMES!$A:$E,4,FALSE)&amp;"|"&amp;'[1]DADOS BÁSICOS'!$C$10,"")</f>
        <v/>
      </c>
      <c r="V608" s="1" t="str">
        <f>IF(Q608&lt;&gt;"","H"&amp;"|"&amp;VLOOKUP(Q608,[1]EXAMES!$A:$E,4,FALSE)&amp;"|"&amp;'[1]DADOS BÁSICOS'!$C$11,"")</f>
        <v/>
      </c>
      <c r="W608" s="1" t="str">
        <f t="shared" si="115"/>
        <v/>
      </c>
      <c r="X608" s="1" t="str">
        <f t="shared" si="116"/>
        <v/>
      </c>
      <c r="Y608" s="5" t="str">
        <f t="shared" si="117"/>
        <v/>
      </c>
      <c r="Z608" s="5" t="str">
        <f t="shared" si="118"/>
        <v/>
      </c>
      <c r="AA608" s="1" t="str">
        <f t="shared" si="119"/>
        <v/>
      </c>
    </row>
    <row r="609" spans="1:27">
      <c r="A609" s="1" t="str">
        <f t="shared" si="108"/>
        <v/>
      </c>
      <c r="B609" s="2" t="str">
        <f>IF([1]CONSULTAS!H609&lt;&gt;"",[1]CONSULTAS!H609,"")</f>
        <v/>
      </c>
      <c r="C609" s="2" t="str">
        <f t="shared" si="109"/>
        <v/>
      </c>
      <c r="D609" s="2" t="str">
        <f t="shared" si="110"/>
        <v/>
      </c>
      <c r="E609" s="2" t="str">
        <f>IF(B609&lt;&gt;"",VLOOKUP(VALUE(VLOOKUP(B609,[1]CONSULTAS!$H:$I,2,FALSE)),[1]CONSULTAS!$A:$C,3,FALSE),"")</f>
        <v/>
      </c>
      <c r="F609" s="1" t="str">
        <f>IF(B609&lt;&gt;"",$B609&amp;"|"&amp;VLOOKUP($B609,[1]CONSULTAS!$H:$I,2,FALSE)&amp;"|"&amp;"0"&amp;"|"&amp;"P","")</f>
        <v/>
      </c>
      <c r="G609" s="1" t="str">
        <f>IF(F609&lt;&gt;"",$B609&amp;"|"&amp;VLOOKUP($B609,[1]CONSULTAS!$H:$I,2,FALSE)&amp;"|"&amp;"0"&amp;"|"&amp;"R","")</f>
        <v/>
      </c>
      <c r="H609" s="1" t="str">
        <f>IF(G609&lt;&gt;"",$B609&amp;"|"&amp;VLOOKUP($B609,[1]CONSULTAS!$H:$I,2,FALSE)&amp;"|"&amp;"0","")</f>
        <v/>
      </c>
      <c r="I609" s="1" t="str">
        <f>IF(H609&lt;&gt;"",$B609&amp;"|"&amp;VLOOKUP($B609,[1]CONSULTAS!$H:$I,2,FALSE)&amp;"|"&amp;"P","")</f>
        <v/>
      </c>
      <c r="J609" s="1" t="str">
        <f>IF(I609&lt;&gt;"",$B609&amp;"|"&amp;VLOOKUP($B609,[1]CONSULTAS!$H:$I,2,FALSE)&amp;"|"&amp;"R","")</f>
        <v/>
      </c>
      <c r="K609" s="1" t="str">
        <f>IF(J609&lt;&gt;"",$B609&amp;"|"&amp;VLOOKUP($B609,[1]CONSULTAS!$H:$I,2,FALSE),"")</f>
        <v/>
      </c>
      <c r="L609" s="1" t="str">
        <f t="shared" si="111"/>
        <v/>
      </c>
      <c r="M609" s="1" t="str">
        <f t="shared" si="112"/>
        <v/>
      </c>
      <c r="N609" s="1" t="str">
        <f>IF($B609&lt;&gt;"","H"&amp;"|"&amp;VLOOKUP(VALUE(VLOOKUP($B609,[1]CONSULTAS!$H:$I,2,FALSE)),[1]CONSULTAS!$A:$C,3,FALSE)&amp;"|"&amp;'[1]DADOS BÁSICOS'!$C$10,"")</f>
        <v/>
      </c>
      <c r="O609" s="1" t="str">
        <f>IF($B609&lt;&gt;"","H"&amp;"|"&amp;VLOOKUP(VALUE(VLOOKUP($B609,[1]CONSULTAS!$H:$I,2,FALSE)),[1]CONSULTAS!$A:$C,3,FALSE)&amp;"|"&amp;'[1]DADOS BÁSICOS'!$C$11,"")</f>
        <v/>
      </c>
      <c r="P609" s="1" t="str">
        <f>IF($B609&lt;&gt;"","H"&amp;"|"&amp;VLOOKUP(VALUE(VLOOKUP($B609,[1]CONSULTAS!$H:$I,2,FALSE)),[1]CONSULTAS!$A:$C,3,FALSE),"")</f>
        <v/>
      </c>
      <c r="Q609" s="1" t="str">
        <f>IF([1]EXAMES!A610&lt;&gt;"",[1]EXAMES!A610,"")</f>
        <v/>
      </c>
      <c r="R609" s="1" t="str">
        <f t="shared" si="113"/>
        <v/>
      </c>
      <c r="S609" s="1" t="str">
        <f t="shared" si="114"/>
        <v/>
      </c>
      <c r="T609" s="1" t="str">
        <f>IF(Q609&lt;&gt;"","H"&amp;"|"&amp;VLOOKUP(Q609,[1]EXAMES!$A:$E,4,FALSE),"")</f>
        <v/>
      </c>
      <c r="U609" s="1" t="str">
        <f>IF(Q609&lt;&gt;"","H"&amp;"|"&amp;VLOOKUP(Q609,[1]EXAMES!$A:$E,4,FALSE)&amp;"|"&amp;'[1]DADOS BÁSICOS'!$C$10,"")</f>
        <v/>
      </c>
      <c r="V609" s="1" t="str">
        <f>IF(Q609&lt;&gt;"","H"&amp;"|"&amp;VLOOKUP(Q609,[1]EXAMES!$A:$E,4,FALSE)&amp;"|"&amp;'[1]DADOS BÁSICOS'!$C$11,"")</f>
        <v/>
      </c>
      <c r="W609" s="1" t="str">
        <f t="shared" si="115"/>
        <v/>
      </c>
      <c r="X609" s="1" t="str">
        <f t="shared" si="116"/>
        <v/>
      </c>
      <c r="Y609" s="5" t="str">
        <f t="shared" si="117"/>
        <v/>
      </c>
      <c r="Z609" s="5" t="str">
        <f t="shared" si="118"/>
        <v/>
      </c>
      <c r="AA609" s="1" t="str">
        <f t="shared" si="119"/>
        <v/>
      </c>
    </row>
    <row r="610" spans="1:27">
      <c r="A610" s="1" t="str">
        <f t="shared" si="108"/>
        <v/>
      </c>
      <c r="B610" s="2" t="str">
        <f>IF([1]CONSULTAS!H610&lt;&gt;"",[1]CONSULTAS!H610,"")</f>
        <v/>
      </c>
      <c r="C610" s="2" t="str">
        <f t="shared" si="109"/>
        <v/>
      </c>
      <c r="D610" s="2" t="str">
        <f t="shared" si="110"/>
        <v/>
      </c>
      <c r="E610" s="2" t="str">
        <f>IF(B610&lt;&gt;"",VLOOKUP(VALUE(VLOOKUP(B610,[1]CONSULTAS!$H:$I,2,FALSE)),[1]CONSULTAS!$A:$C,3,FALSE),"")</f>
        <v/>
      </c>
      <c r="F610" s="1" t="str">
        <f>IF(B610&lt;&gt;"",$B610&amp;"|"&amp;VLOOKUP($B610,[1]CONSULTAS!$H:$I,2,FALSE)&amp;"|"&amp;"0"&amp;"|"&amp;"P","")</f>
        <v/>
      </c>
      <c r="G610" s="1" t="str">
        <f>IF(F610&lt;&gt;"",$B610&amp;"|"&amp;VLOOKUP($B610,[1]CONSULTAS!$H:$I,2,FALSE)&amp;"|"&amp;"0"&amp;"|"&amp;"R","")</f>
        <v/>
      </c>
      <c r="H610" s="1" t="str">
        <f>IF(G610&lt;&gt;"",$B610&amp;"|"&amp;VLOOKUP($B610,[1]CONSULTAS!$H:$I,2,FALSE)&amp;"|"&amp;"0","")</f>
        <v/>
      </c>
      <c r="I610" s="1" t="str">
        <f>IF(H610&lt;&gt;"",$B610&amp;"|"&amp;VLOOKUP($B610,[1]CONSULTAS!$H:$I,2,FALSE)&amp;"|"&amp;"P","")</f>
        <v/>
      </c>
      <c r="J610" s="1" t="str">
        <f>IF(I610&lt;&gt;"",$B610&amp;"|"&amp;VLOOKUP($B610,[1]CONSULTAS!$H:$I,2,FALSE)&amp;"|"&amp;"R","")</f>
        <v/>
      </c>
      <c r="K610" s="1" t="str">
        <f>IF(J610&lt;&gt;"",$B610&amp;"|"&amp;VLOOKUP($B610,[1]CONSULTAS!$H:$I,2,FALSE),"")</f>
        <v/>
      </c>
      <c r="L610" s="1" t="str">
        <f t="shared" si="111"/>
        <v/>
      </c>
      <c r="M610" s="1" t="str">
        <f t="shared" si="112"/>
        <v/>
      </c>
      <c r="N610" s="1" t="str">
        <f>IF($B610&lt;&gt;"","H"&amp;"|"&amp;VLOOKUP(VALUE(VLOOKUP($B610,[1]CONSULTAS!$H:$I,2,FALSE)),[1]CONSULTAS!$A:$C,3,FALSE)&amp;"|"&amp;'[1]DADOS BÁSICOS'!$C$10,"")</f>
        <v/>
      </c>
      <c r="O610" s="1" t="str">
        <f>IF($B610&lt;&gt;"","H"&amp;"|"&amp;VLOOKUP(VALUE(VLOOKUP($B610,[1]CONSULTAS!$H:$I,2,FALSE)),[1]CONSULTAS!$A:$C,3,FALSE)&amp;"|"&amp;'[1]DADOS BÁSICOS'!$C$11,"")</f>
        <v/>
      </c>
      <c r="P610" s="1" t="str">
        <f>IF($B610&lt;&gt;"","H"&amp;"|"&amp;VLOOKUP(VALUE(VLOOKUP($B610,[1]CONSULTAS!$H:$I,2,FALSE)),[1]CONSULTAS!$A:$C,3,FALSE),"")</f>
        <v/>
      </c>
      <c r="Q610" s="1" t="str">
        <f>IF([1]EXAMES!A611&lt;&gt;"",[1]EXAMES!A611,"")</f>
        <v/>
      </c>
      <c r="R610" s="1" t="str">
        <f t="shared" si="113"/>
        <v/>
      </c>
      <c r="S610" s="1" t="str">
        <f t="shared" si="114"/>
        <v/>
      </c>
      <c r="T610" s="1" t="str">
        <f>IF(Q610&lt;&gt;"","H"&amp;"|"&amp;VLOOKUP(Q610,[1]EXAMES!$A:$E,4,FALSE),"")</f>
        <v/>
      </c>
      <c r="U610" s="1" t="str">
        <f>IF(Q610&lt;&gt;"","H"&amp;"|"&amp;VLOOKUP(Q610,[1]EXAMES!$A:$E,4,FALSE)&amp;"|"&amp;'[1]DADOS BÁSICOS'!$C$10,"")</f>
        <v/>
      </c>
      <c r="V610" s="1" t="str">
        <f>IF(Q610&lt;&gt;"","H"&amp;"|"&amp;VLOOKUP(Q610,[1]EXAMES!$A:$E,4,FALSE)&amp;"|"&amp;'[1]DADOS BÁSICOS'!$C$11,"")</f>
        <v/>
      </c>
      <c r="W610" s="1" t="str">
        <f t="shared" si="115"/>
        <v/>
      </c>
      <c r="X610" s="1" t="str">
        <f t="shared" si="116"/>
        <v/>
      </c>
      <c r="Y610" s="5" t="str">
        <f t="shared" si="117"/>
        <v/>
      </c>
      <c r="Z610" s="5" t="str">
        <f t="shared" si="118"/>
        <v/>
      </c>
      <c r="AA610" s="1" t="str">
        <f t="shared" si="119"/>
        <v/>
      </c>
    </row>
    <row r="611" spans="1:27">
      <c r="A611" s="1" t="str">
        <f t="shared" si="108"/>
        <v/>
      </c>
      <c r="B611" s="2" t="str">
        <f>IF([1]CONSULTAS!H611&lt;&gt;"",[1]CONSULTAS!H611,"")</f>
        <v/>
      </c>
      <c r="C611" s="2" t="str">
        <f t="shared" si="109"/>
        <v/>
      </c>
      <c r="D611" s="2" t="str">
        <f t="shared" si="110"/>
        <v/>
      </c>
      <c r="E611" s="2" t="str">
        <f>IF(B611&lt;&gt;"",VLOOKUP(VALUE(VLOOKUP(B611,[1]CONSULTAS!$H:$I,2,FALSE)),[1]CONSULTAS!$A:$C,3,FALSE),"")</f>
        <v/>
      </c>
      <c r="F611" s="1" t="str">
        <f>IF(B611&lt;&gt;"",$B611&amp;"|"&amp;VLOOKUP($B611,[1]CONSULTAS!$H:$I,2,FALSE)&amp;"|"&amp;"0"&amp;"|"&amp;"P","")</f>
        <v/>
      </c>
      <c r="G611" s="1" t="str">
        <f>IF(F611&lt;&gt;"",$B611&amp;"|"&amp;VLOOKUP($B611,[1]CONSULTAS!$H:$I,2,FALSE)&amp;"|"&amp;"0"&amp;"|"&amp;"R","")</f>
        <v/>
      </c>
      <c r="H611" s="1" t="str">
        <f>IF(G611&lt;&gt;"",$B611&amp;"|"&amp;VLOOKUP($B611,[1]CONSULTAS!$H:$I,2,FALSE)&amp;"|"&amp;"0","")</f>
        <v/>
      </c>
      <c r="I611" s="1" t="str">
        <f>IF(H611&lt;&gt;"",$B611&amp;"|"&amp;VLOOKUP($B611,[1]CONSULTAS!$H:$I,2,FALSE)&amp;"|"&amp;"P","")</f>
        <v/>
      </c>
      <c r="J611" s="1" t="str">
        <f>IF(I611&lt;&gt;"",$B611&amp;"|"&amp;VLOOKUP($B611,[1]CONSULTAS!$H:$I,2,FALSE)&amp;"|"&amp;"R","")</f>
        <v/>
      </c>
      <c r="K611" s="1" t="str">
        <f>IF(J611&lt;&gt;"",$B611&amp;"|"&amp;VLOOKUP($B611,[1]CONSULTAS!$H:$I,2,FALSE),"")</f>
        <v/>
      </c>
      <c r="L611" s="1" t="str">
        <f t="shared" si="111"/>
        <v/>
      </c>
      <c r="M611" s="1" t="str">
        <f t="shared" si="112"/>
        <v/>
      </c>
      <c r="N611" s="1" t="str">
        <f>IF($B611&lt;&gt;"","H"&amp;"|"&amp;VLOOKUP(VALUE(VLOOKUP($B611,[1]CONSULTAS!$H:$I,2,FALSE)),[1]CONSULTAS!$A:$C,3,FALSE)&amp;"|"&amp;'[1]DADOS BÁSICOS'!$C$10,"")</f>
        <v/>
      </c>
      <c r="O611" s="1" t="str">
        <f>IF($B611&lt;&gt;"","H"&amp;"|"&amp;VLOOKUP(VALUE(VLOOKUP($B611,[1]CONSULTAS!$H:$I,2,FALSE)),[1]CONSULTAS!$A:$C,3,FALSE)&amp;"|"&amp;'[1]DADOS BÁSICOS'!$C$11,"")</f>
        <v/>
      </c>
      <c r="P611" s="1" t="str">
        <f>IF($B611&lt;&gt;"","H"&amp;"|"&amp;VLOOKUP(VALUE(VLOOKUP($B611,[1]CONSULTAS!$H:$I,2,FALSE)),[1]CONSULTAS!$A:$C,3,FALSE),"")</f>
        <v/>
      </c>
      <c r="Q611" s="1" t="str">
        <f>IF([1]EXAMES!A612&lt;&gt;"",[1]EXAMES!A612,"")</f>
        <v/>
      </c>
      <c r="R611" s="1" t="str">
        <f t="shared" si="113"/>
        <v/>
      </c>
      <c r="S611" s="1" t="str">
        <f t="shared" si="114"/>
        <v/>
      </c>
      <c r="T611" s="1" t="str">
        <f>IF(Q611&lt;&gt;"","H"&amp;"|"&amp;VLOOKUP(Q611,[1]EXAMES!$A:$E,4,FALSE),"")</f>
        <v/>
      </c>
      <c r="U611" s="1" t="str">
        <f>IF(Q611&lt;&gt;"","H"&amp;"|"&amp;VLOOKUP(Q611,[1]EXAMES!$A:$E,4,FALSE)&amp;"|"&amp;'[1]DADOS BÁSICOS'!$C$10,"")</f>
        <v/>
      </c>
      <c r="V611" s="1" t="str">
        <f>IF(Q611&lt;&gt;"","H"&amp;"|"&amp;VLOOKUP(Q611,[1]EXAMES!$A:$E,4,FALSE)&amp;"|"&amp;'[1]DADOS BÁSICOS'!$C$11,"")</f>
        <v/>
      </c>
      <c r="W611" s="1" t="str">
        <f t="shared" si="115"/>
        <v/>
      </c>
      <c r="X611" s="1" t="str">
        <f t="shared" si="116"/>
        <v/>
      </c>
      <c r="Y611" s="5" t="str">
        <f t="shared" si="117"/>
        <v/>
      </c>
      <c r="Z611" s="5" t="str">
        <f t="shared" si="118"/>
        <v/>
      </c>
      <c r="AA611" s="1" t="str">
        <f t="shared" si="119"/>
        <v/>
      </c>
    </row>
    <row r="612" spans="1:27">
      <c r="A612" s="1" t="str">
        <f t="shared" si="108"/>
        <v/>
      </c>
      <c r="B612" s="2" t="str">
        <f>IF([1]CONSULTAS!H612&lt;&gt;"",[1]CONSULTAS!H612,"")</f>
        <v/>
      </c>
      <c r="C612" s="2" t="str">
        <f t="shared" si="109"/>
        <v/>
      </c>
      <c r="D612" s="2" t="str">
        <f t="shared" si="110"/>
        <v/>
      </c>
      <c r="E612" s="2" t="str">
        <f>IF(B612&lt;&gt;"",VLOOKUP(VALUE(VLOOKUP(B612,[1]CONSULTAS!$H:$I,2,FALSE)),[1]CONSULTAS!$A:$C,3,FALSE),"")</f>
        <v/>
      </c>
      <c r="F612" s="1" t="str">
        <f>IF(B612&lt;&gt;"",$B612&amp;"|"&amp;VLOOKUP($B612,[1]CONSULTAS!$H:$I,2,FALSE)&amp;"|"&amp;"0"&amp;"|"&amp;"P","")</f>
        <v/>
      </c>
      <c r="G612" s="1" t="str">
        <f>IF(F612&lt;&gt;"",$B612&amp;"|"&amp;VLOOKUP($B612,[1]CONSULTAS!$H:$I,2,FALSE)&amp;"|"&amp;"0"&amp;"|"&amp;"R","")</f>
        <v/>
      </c>
      <c r="H612" s="1" t="str">
        <f>IF(G612&lt;&gt;"",$B612&amp;"|"&amp;VLOOKUP($B612,[1]CONSULTAS!$H:$I,2,FALSE)&amp;"|"&amp;"0","")</f>
        <v/>
      </c>
      <c r="I612" s="1" t="str">
        <f>IF(H612&lt;&gt;"",$B612&amp;"|"&amp;VLOOKUP($B612,[1]CONSULTAS!$H:$I,2,FALSE)&amp;"|"&amp;"P","")</f>
        <v/>
      </c>
      <c r="J612" s="1" t="str">
        <f>IF(I612&lt;&gt;"",$B612&amp;"|"&amp;VLOOKUP($B612,[1]CONSULTAS!$H:$I,2,FALSE)&amp;"|"&amp;"R","")</f>
        <v/>
      </c>
      <c r="K612" s="1" t="str">
        <f>IF(J612&lt;&gt;"",$B612&amp;"|"&amp;VLOOKUP($B612,[1]CONSULTAS!$H:$I,2,FALSE),"")</f>
        <v/>
      </c>
      <c r="L612" s="1" t="str">
        <f t="shared" si="111"/>
        <v/>
      </c>
      <c r="M612" s="1" t="str">
        <f t="shared" si="112"/>
        <v/>
      </c>
      <c r="N612" s="1" t="str">
        <f>IF($B612&lt;&gt;"","H"&amp;"|"&amp;VLOOKUP(VALUE(VLOOKUP($B612,[1]CONSULTAS!$H:$I,2,FALSE)),[1]CONSULTAS!$A:$C,3,FALSE)&amp;"|"&amp;'[1]DADOS BÁSICOS'!$C$10,"")</f>
        <v/>
      </c>
      <c r="O612" s="1" t="str">
        <f>IF($B612&lt;&gt;"","H"&amp;"|"&amp;VLOOKUP(VALUE(VLOOKUP($B612,[1]CONSULTAS!$H:$I,2,FALSE)),[1]CONSULTAS!$A:$C,3,FALSE)&amp;"|"&amp;'[1]DADOS BÁSICOS'!$C$11,"")</f>
        <v/>
      </c>
      <c r="P612" s="1" t="str">
        <f>IF($B612&lt;&gt;"","H"&amp;"|"&amp;VLOOKUP(VALUE(VLOOKUP($B612,[1]CONSULTAS!$H:$I,2,FALSE)),[1]CONSULTAS!$A:$C,3,FALSE),"")</f>
        <v/>
      </c>
      <c r="Q612" s="1" t="str">
        <f>IF([1]EXAMES!A613&lt;&gt;"",[1]EXAMES!A613,"")</f>
        <v/>
      </c>
      <c r="R612" s="1" t="str">
        <f t="shared" si="113"/>
        <v/>
      </c>
      <c r="S612" s="1" t="str">
        <f t="shared" si="114"/>
        <v/>
      </c>
      <c r="T612" s="1" t="str">
        <f>IF(Q612&lt;&gt;"","H"&amp;"|"&amp;VLOOKUP(Q612,[1]EXAMES!$A:$E,4,FALSE),"")</f>
        <v/>
      </c>
      <c r="U612" s="1" t="str">
        <f>IF(Q612&lt;&gt;"","H"&amp;"|"&amp;VLOOKUP(Q612,[1]EXAMES!$A:$E,4,FALSE)&amp;"|"&amp;'[1]DADOS BÁSICOS'!$C$10,"")</f>
        <v/>
      </c>
      <c r="V612" s="1" t="str">
        <f>IF(Q612&lt;&gt;"","H"&amp;"|"&amp;VLOOKUP(Q612,[1]EXAMES!$A:$E,4,FALSE)&amp;"|"&amp;'[1]DADOS BÁSICOS'!$C$11,"")</f>
        <v/>
      </c>
      <c r="W612" s="1" t="str">
        <f t="shared" si="115"/>
        <v/>
      </c>
      <c r="X612" s="1" t="str">
        <f t="shared" si="116"/>
        <v/>
      </c>
      <c r="Y612" s="5" t="str">
        <f t="shared" si="117"/>
        <v/>
      </c>
      <c r="Z612" s="5" t="str">
        <f t="shared" si="118"/>
        <v/>
      </c>
      <c r="AA612" s="1" t="str">
        <f t="shared" si="119"/>
        <v/>
      </c>
    </row>
    <row r="613" spans="1:27">
      <c r="A613" s="1" t="str">
        <f t="shared" si="108"/>
        <v/>
      </c>
      <c r="B613" s="2" t="str">
        <f>IF([1]CONSULTAS!H613&lt;&gt;"",[1]CONSULTAS!H613,"")</f>
        <v/>
      </c>
      <c r="C613" s="2" t="str">
        <f t="shared" si="109"/>
        <v/>
      </c>
      <c r="D613" s="2" t="str">
        <f t="shared" si="110"/>
        <v/>
      </c>
      <c r="E613" s="2" t="str">
        <f>IF(B613&lt;&gt;"",VLOOKUP(VALUE(VLOOKUP(B613,[1]CONSULTAS!$H:$I,2,FALSE)),[1]CONSULTAS!$A:$C,3,FALSE),"")</f>
        <v/>
      </c>
      <c r="F613" s="1" t="str">
        <f>IF(B613&lt;&gt;"",$B613&amp;"|"&amp;VLOOKUP($B613,[1]CONSULTAS!$H:$I,2,FALSE)&amp;"|"&amp;"0"&amp;"|"&amp;"P","")</f>
        <v/>
      </c>
      <c r="G613" s="1" t="str">
        <f>IF(F613&lt;&gt;"",$B613&amp;"|"&amp;VLOOKUP($B613,[1]CONSULTAS!$H:$I,2,FALSE)&amp;"|"&amp;"0"&amp;"|"&amp;"R","")</f>
        <v/>
      </c>
      <c r="H613" s="1" t="str">
        <f>IF(G613&lt;&gt;"",$B613&amp;"|"&amp;VLOOKUP($B613,[1]CONSULTAS!$H:$I,2,FALSE)&amp;"|"&amp;"0","")</f>
        <v/>
      </c>
      <c r="I613" s="1" t="str">
        <f>IF(H613&lt;&gt;"",$B613&amp;"|"&amp;VLOOKUP($B613,[1]CONSULTAS!$H:$I,2,FALSE)&amp;"|"&amp;"P","")</f>
        <v/>
      </c>
      <c r="J613" s="1" t="str">
        <f>IF(I613&lt;&gt;"",$B613&amp;"|"&amp;VLOOKUP($B613,[1]CONSULTAS!$H:$I,2,FALSE)&amp;"|"&amp;"R","")</f>
        <v/>
      </c>
      <c r="K613" s="1" t="str">
        <f>IF(J613&lt;&gt;"",$B613&amp;"|"&amp;VLOOKUP($B613,[1]CONSULTAS!$H:$I,2,FALSE),"")</f>
        <v/>
      </c>
      <c r="L613" s="1" t="str">
        <f t="shared" si="111"/>
        <v/>
      </c>
      <c r="M613" s="1" t="str">
        <f t="shared" si="112"/>
        <v/>
      </c>
      <c r="N613" s="1" t="str">
        <f>IF($B613&lt;&gt;"","H"&amp;"|"&amp;VLOOKUP(VALUE(VLOOKUP($B613,[1]CONSULTAS!$H:$I,2,FALSE)),[1]CONSULTAS!$A:$C,3,FALSE)&amp;"|"&amp;'[1]DADOS BÁSICOS'!$C$10,"")</f>
        <v/>
      </c>
      <c r="O613" s="1" t="str">
        <f>IF($B613&lt;&gt;"","H"&amp;"|"&amp;VLOOKUP(VALUE(VLOOKUP($B613,[1]CONSULTAS!$H:$I,2,FALSE)),[1]CONSULTAS!$A:$C,3,FALSE)&amp;"|"&amp;'[1]DADOS BÁSICOS'!$C$11,"")</f>
        <v/>
      </c>
      <c r="P613" s="1" t="str">
        <f>IF($B613&lt;&gt;"","H"&amp;"|"&amp;VLOOKUP(VALUE(VLOOKUP($B613,[1]CONSULTAS!$H:$I,2,FALSE)),[1]CONSULTAS!$A:$C,3,FALSE),"")</f>
        <v/>
      </c>
      <c r="Q613" s="1" t="str">
        <f>IF([1]EXAMES!A614&lt;&gt;"",[1]EXAMES!A614,"")</f>
        <v/>
      </c>
      <c r="R613" s="1" t="str">
        <f t="shared" si="113"/>
        <v/>
      </c>
      <c r="S613" s="1" t="str">
        <f t="shared" si="114"/>
        <v/>
      </c>
      <c r="T613" s="1" t="str">
        <f>IF(Q613&lt;&gt;"","H"&amp;"|"&amp;VLOOKUP(Q613,[1]EXAMES!$A:$E,4,FALSE),"")</f>
        <v/>
      </c>
      <c r="U613" s="1" t="str">
        <f>IF(Q613&lt;&gt;"","H"&amp;"|"&amp;VLOOKUP(Q613,[1]EXAMES!$A:$E,4,FALSE)&amp;"|"&amp;'[1]DADOS BÁSICOS'!$C$10,"")</f>
        <v/>
      </c>
      <c r="V613" s="1" t="str">
        <f>IF(Q613&lt;&gt;"","H"&amp;"|"&amp;VLOOKUP(Q613,[1]EXAMES!$A:$E,4,FALSE)&amp;"|"&amp;'[1]DADOS BÁSICOS'!$C$11,"")</f>
        <v/>
      </c>
      <c r="W613" s="1" t="str">
        <f t="shared" si="115"/>
        <v/>
      </c>
      <c r="X613" s="1" t="str">
        <f t="shared" si="116"/>
        <v/>
      </c>
      <c r="Y613" s="5" t="str">
        <f t="shared" si="117"/>
        <v/>
      </c>
      <c r="Z613" s="5" t="str">
        <f t="shared" si="118"/>
        <v/>
      </c>
      <c r="AA613" s="1" t="str">
        <f t="shared" si="119"/>
        <v/>
      </c>
    </row>
    <row r="614" spans="1:27">
      <c r="A614" s="1" t="str">
        <f t="shared" si="108"/>
        <v/>
      </c>
      <c r="B614" s="2" t="str">
        <f>IF([1]CONSULTAS!H614&lt;&gt;"",[1]CONSULTAS!H614,"")</f>
        <v/>
      </c>
      <c r="C614" s="2" t="str">
        <f t="shared" si="109"/>
        <v/>
      </c>
      <c r="D614" s="2" t="str">
        <f t="shared" si="110"/>
        <v/>
      </c>
      <c r="E614" s="2" t="str">
        <f>IF(B614&lt;&gt;"",VLOOKUP(VALUE(VLOOKUP(B614,[1]CONSULTAS!$H:$I,2,FALSE)),[1]CONSULTAS!$A:$C,3,FALSE),"")</f>
        <v/>
      </c>
      <c r="F614" s="1" t="str">
        <f>IF(B614&lt;&gt;"",$B614&amp;"|"&amp;VLOOKUP($B614,[1]CONSULTAS!$H:$I,2,FALSE)&amp;"|"&amp;"0"&amp;"|"&amp;"P","")</f>
        <v/>
      </c>
      <c r="G614" s="1" t="str">
        <f>IF(F614&lt;&gt;"",$B614&amp;"|"&amp;VLOOKUP($B614,[1]CONSULTAS!$H:$I,2,FALSE)&amp;"|"&amp;"0"&amp;"|"&amp;"R","")</f>
        <v/>
      </c>
      <c r="H614" s="1" t="str">
        <f>IF(G614&lt;&gt;"",$B614&amp;"|"&amp;VLOOKUP($B614,[1]CONSULTAS!$H:$I,2,FALSE)&amp;"|"&amp;"0","")</f>
        <v/>
      </c>
      <c r="I614" s="1" t="str">
        <f>IF(H614&lt;&gt;"",$B614&amp;"|"&amp;VLOOKUP($B614,[1]CONSULTAS!$H:$I,2,FALSE)&amp;"|"&amp;"P","")</f>
        <v/>
      </c>
      <c r="J614" s="1" t="str">
        <f>IF(I614&lt;&gt;"",$B614&amp;"|"&amp;VLOOKUP($B614,[1]CONSULTAS!$H:$I,2,FALSE)&amp;"|"&amp;"R","")</f>
        <v/>
      </c>
      <c r="K614" s="1" t="str">
        <f>IF(J614&lt;&gt;"",$B614&amp;"|"&amp;VLOOKUP($B614,[1]CONSULTAS!$H:$I,2,FALSE),"")</f>
        <v/>
      </c>
      <c r="L614" s="1" t="str">
        <f t="shared" si="111"/>
        <v/>
      </c>
      <c r="M614" s="1" t="str">
        <f t="shared" si="112"/>
        <v/>
      </c>
      <c r="N614" s="1" t="str">
        <f>IF($B614&lt;&gt;"","H"&amp;"|"&amp;VLOOKUP(VALUE(VLOOKUP($B614,[1]CONSULTAS!$H:$I,2,FALSE)),[1]CONSULTAS!$A:$C,3,FALSE)&amp;"|"&amp;'[1]DADOS BÁSICOS'!$C$10,"")</f>
        <v/>
      </c>
      <c r="O614" s="1" t="str">
        <f>IF($B614&lt;&gt;"","H"&amp;"|"&amp;VLOOKUP(VALUE(VLOOKUP($B614,[1]CONSULTAS!$H:$I,2,FALSE)),[1]CONSULTAS!$A:$C,3,FALSE)&amp;"|"&amp;'[1]DADOS BÁSICOS'!$C$11,"")</f>
        <v/>
      </c>
      <c r="P614" s="1" t="str">
        <f>IF($B614&lt;&gt;"","H"&amp;"|"&amp;VLOOKUP(VALUE(VLOOKUP($B614,[1]CONSULTAS!$H:$I,2,FALSE)),[1]CONSULTAS!$A:$C,3,FALSE),"")</f>
        <v/>
      </c>
      <c r="Q614" s="1" t="str">
        <f>IF([1]EXAMES!A615&lt;&gt;"",[1]EXAMES!A615,"")</f>
        <v/>
      </c>
      <c r="R614" s="1" t="str">
        <f t="shared" si="113"/>
        <v/>
      </c>
      <c r="S614" s="1" t="str">
        <f t="shared" si="114"/>
        <v/>
      </c>
      <c r="T614" s="1" t="str">
        <f>IF(Q614&lt;&gt;"","H"&amp;"|"&amp;VLOOKUP(Q614,[1]EXAMES!$A:$E,4,FALSE),"")</f>
        <v/>
      </c>
      <c r="U614" s="1" t="str">
        <f>IF(Q614&lt;&gt;"","H"&amp;"|"&amp;VLOOKUP(Q614,[1]EXAMES!$A:$E,4,FALSE)&amp;"|"&amp;'[1]DADOS BÁSICOS'!$C$10,"")</f>
        <v/>
      </c>
      <c r="V614" s="1" t="str">
        <f>IF(Q614&lt;&gt;"","H"&amp;"|"&amp;VLOOKUP(Q614,[1]EXAMES!$A:$E,4,FALSE)&amp;"|"&amp;'[1]DADOS BÁSICOS'!$C$11,"")</f>
        <v/>
      </c>
      <c r="W614" s="1" t="str">
        <f t="shared" si="115"/>
        <v/>
      </c>
      <c r="X614" s="1" t="str">
        <f t="shared" si="116"/>
        <v/>
      </c>
      <c r="Y614" s="5" t="str">
        <f t="shared" si="117"/>
        <v/>
      </c>
      <c r="Z614" s="5" t="str">
        <f t="shared" si="118"/>
        <v/>
      </c>
      <c r="AA614" s="1" t="str">
        <f t="shared" si="119"/>
        <v/>
      </c>
    </row>
    <row r="615" spans="1:27">
      <c r="A615" s="1" t="str">
        <f t="shared" si="108"/>
        <v/>
      </c>
      <c r="B615" s="2" t="str">
        <f>IF([1]CONSULTAS!H615&lt;&gt;"",[1]CONSULTAS!H615,"")</f>
        <v/>
      </c>
      <c r="C615" s="2" t="str">
        <f t="shared" si="109"/>
        <v/>
      </c>
      <c r="D615" s="2" t="str">
        <f t="shared" si="110"/>
        <v/>
      </c>
      <c r="E615" s="2" t="str">
        <f>IF(B615&lt;&gt;"",VLOOKUP(VALUE(VLOOKUP(B615,[1]CONSULTAS!$H:$I,2,FALSE)),[1]CONSULTAS!$A:$C,3,FALSE),"")</f>
        <v/>
      </c>
      <c r="F615" s="1" t="str">
        <f>IF(B615&lt;&gt;"",$B615&amp;"|"&amp;VLOOKUP($B615,[1]CONSULTAS!$H:$I,2,FALSE)&amp;"|"&amp;"0"&amp;"|"&amp;"P","")</f>
        <v/>
      </c>
      <c r="G615" s="1" t="str">
        <f>IF(F615&lt;&gt;"",$B615&amp;"|"&amp;VLOOKUP($B615,[1]CONSULTAS!$H:$I,2,FALSE)&amp;"|"&amp;"0"&amp;"|"&amp;"R","")</f>
        <v/>
      </c>
      <c r="H615" s="1" t="str">
        <f>IF(G615&lt;&gt;"",$B615&amp;"|"&amp;VLOOKUP($B615,[1]CONSULTAS!$H:$I,2,FALSE)&amp;"|"&amp;"0","")</f>
        <v/>
      </c>
      <c r="I615" s="1" t="str">
        <f>IF(H615&lt;&gt;"",$B615&amp;"|"&amp;VLOOKUP($B615,[1]CONSULTAS!$H:$I,2,FALSE)&amp;"|"&amp;"P","")</f>
        <v/>
      </c>
      <c r="J615" s="1" t="str">
        <f>IF(I615&lt;&gt;"",$B615&amp;"|"&amp;VLOOKUP($B615,[1]CONSULTAS!$H:$I,2,FALSE)&amp;"|"&amp;"R","")</f>
        <v/>
      </c>
      <c r="K615" s="1" t="str">
        <f>IF(J615&lt;&gt;"",$B615&amp;"|"&amp;VLOOKUP($B615,[1]CONSULTAS!$H:$I,2,FALSE),"")</f>
        <v/>
      </c>
      <c r="L615" s="1" t="str">
        <f t="shared" si="111"/>
        <v/>
      </c>
      <c r="M615" s="1" t="str">
        <f t="shared" si="112"/>
        <v/>
      </c>
      <c r="N615" s="1" t="str">
        <f>IF($B615&lt;&gt;"","H"&amp;"|"&amp;VLOOKUP(VALUE(VLOOKUP($B615,[1]CONSULTAS!$H:$I,2,FALSE)),[1]CONSULTAS!$A:$C,3,FALSE)&amp;"|"&amp;'[1]DADOS BÁSICOS'!$C$10,"")</f>
        <v/>
      </c>
      <c r="O615" s="1" t="str">
        <f>IF($B615&lt;&gt;"","H"&amp;"|"&amp;VLOOKUP(VALUE(VLOOKUP($B615,[1]CONSULTAS!$H:$I,2,FALSE)),[1]CONSULTAS!$A:$C,3,FALSE)&amp;"|"&amp;'[1]DADOS BÁSICOS'!$C$11,"")</f>
        <v/>
      </c>
      <c r="P615" s="1" t="str">
        <f>IF($B615&lt;&gt;"","H"&amp;"|"&amp;VLOOKUP(VALUE(VLOOKUP($B615,[1]CONSULTAS!$H:$I,2,FALSE)),[1]CONSULTAS!$A:$C,3,FALSE),"")</f>
        <v/>
      </c>
      <c r="Q615" s="1" t="str">
        <f>IF([1]EXAMES!A616&lt;&gt;"",[1]EXAMES!A616,"")</f>
        <v/>
      </c>
      <c r="R615" s="1" t="str">
        <f t="shared" si="113"/>
        <v/>
      </c>
      <c r="S615" s="1" t="str">
        <f t="shared" si="114"/>
        <v/>
      </c>
      <c r="T615" s="1" t="str">
        <f>IF(Q615&lt;&gt;"","H"&amp;"|"&amp;VLOOKUP(Q615,[1]EXAMES!$A:$E,4,FALSE),"")</f>
        <v/>
      </c>
      <c r="U615" s="1" t="str">
        <f>IF(Q615&lt;&gt;"","H"&amp;"|"&amp;VLOOKUP(Q615,[1]EXAMES!$A:$E,4,FALSE)&amp;"|"&amp;'[1]DADOS BÁSICOS'!$C$10,"")</f>
        <v/>
      </c>
      <c r="V615" s="1" t="str">
        <f>IF(Q615&lt;&gt;"","H"&amp;"|"&amp;VLOOKUP(Q615,[1]EXAMES!$A:$E,4,FALSE)&amp;"|"&amp;'[1]DADOS BÁSICOS'!$C$11,"")</f>
        <v/>
      </c>
      <c r="W615" s="1" t="str">
        <f t="shared" si="115"/>
        <v/>
      </c>
      <c r="X615" s="1" t="str">
        <f t="shared" si="116"/>
        <v/>
      </c>
      <c r="Y615" s="5" t="str">
        <f t="shared" si="117"/>
        <v/>
      </c>
      <c r="Z615" s="5" t="str">
        <f t="shared" si="118"/>
        <v/>
      </c>
      <c r="AA615" s="1" t="str">
        <f t="shared" si="119"/>
        <v/>
      </c>
    </row>
    <row r="616" spans="1:27">
      <c r="A616" s="1" t="str">
        <f t="shared" si="108"/>
        <v/>
      </c>
      <c r="B616" s="2" t="str">
        <f>IF([1]CONSULTAS!H616&lt;&gt;"",[1]CONSULTAS!H616,"")</f>
        <v/>
      </c>
      <c r="C616" s="2" t="str">
        <f t="shared" si="109"/>
        <v/>
      </c>
      <c r="D616" s="2" t="str">
        <f t="shared" si="110"/>
        <v/>
      </c>
      <c r="E616" s="2" t="str">
        <f>IF(B616&lt;&gt;"",VLOOKUP(VALUE(VLOOKUP(B616,[1]CONSULTAS!$H:$I,2,FALSE)),[1]CONSULTAS!$A:$C,3,FALSE),"")</f>
        <v/>
      </c>
      <c r="F616" s="1" t="str">
        <f>IF(B616&lt;&gt;"",$B616&amp;"|"&amp;VLOOKUP($B616,[1]CONSULTAS!$H:$I,2,FALSE)&amp;"|"&amp;"0"&amp;"|"&amp;"P","")</f>
        <v/>
      </c>
      <c r="G616" s="1" t="str">
        <f>IF(F616&lt;&gt;"",$B616&amp;"|"&amp;VLOOKUP($B616,[1]CONSULTAS!$H:$I,2,FALSE)&amp;"|"&amp;"0"&amp;"|"&amp;"R","")</f>
        <v/>
      </c>
      <c r="H616" s="1" t="str">
        <f>IF(G616&lt;&gt;"",$B616&amp;"|"&amp;VLOOKUP($B616,[1]CONSULTAS!$H:$I,2,FALSE)&amp;"|"&amp;"0","")</f>
        <v/>
      </c>
      <c r="I616" s="1" t="str">
        <f>IF(H616&lt;&gt;"",$B616&amp;"|"&amp;VLOOKUP($B616,[1]CONSULTAS!$H:$I,2,FALSE)&amp;"|"&amp;"P","")</f>
        <v/>
      </c>
      <c r="J616" s="1" t="str">
        <f>IF(I616&lt;&gt;"",$B616&amp;"|"&amp;VLOOKUP($B616,[1]CONSULTAS!$H:$I,2,FALSE)&amp;"|"&amp;"R","")</f>
        <v/>
      </c>
      <c r="K616" s="1" t="str">
        <f>IF(J616&lt;&gt;"",$B616&amp;"|"&amp;VLOOKUP($B616,[1]CONSULTAS!$H:$I,2,FALSE),"")</f>
        <v/>
      </c>
      <c r="L616" s="1" t="str">
        <f t="shared" si="111"/>
        <v/>
      </c>
      <c r="M616" s="1" t="str">
        <f t="shared" si="112"/>
        <v/>
      </c>
      <c r="N616" s="1" t="str">
        <f>IF($B616&lt;&gt;"","H"&amp;"|"&amp;VLOOKUP(VALUE(VLOOKUP($B616,[1]CONSULTAS!$H:$I,2,FALSE)),[1]CONSULTAS!$A:$C,3,FALSE)&amp;"|"&amp;'[1]DADOS BÁSICOS'!$C$10,"")</f>
        <v/>
      </c>
      <c r="O616" s="1" t="str">
        <f>IF($B616&lt;&gt;"","H"&amp;"|"&amp;VLOOKUP(VALUE(VLOOKUP($B616,[1]CONSULTAS!$H:$I,2,FALSE)),[1]CONSULTAS!$A:$C,3,FALSE)&amp;"|"&amp;'[1]DADOS BÁSICOS'!$C$11,"")</f>
        <v/>
      </c>
      <c r="P616" s="1" t="str">
        <f>IF($B616&lt;&gt;"","H"&amp;"|"&amp;VLOOKUP(VALUE(VLOOKUP($B616,[1]CONSULTAS!$H:$I,2,FALSE)),[1]CONSULTAS!$A:$C,3,FALSE),"")</f>
        <v/>
      </c>
      <c r="Q616" s="1" t="str">
        <f>IF([1]EXAMES!A617&lt;&gt;"",[1]EXAMES!A617,"")</f>
        <v/>
      </c>
      <c r="R616" s="1" t="str">
        <f t="shared" si="113"/>
        <v/>
      </c>
      <c r="S616" s="1" t="str">
        <f t="shared" si="114"/>
        <v/>
      </c>
      <c r="T616" s="1" t="str">
        <f>IF(Q616&lt;&gt;"","H"&amp;"|"&amp;VLOOKUP(Q616,[1]EXAMES!$A:$E,4,FALSE),"")</f>
        <v/>
      </c>
      <c r="U616" s="1" t="str">
        <f>IF(Q616&lt;&gt;"","H"&amp;"|"&amp;VLOOKUP(Q616,[1]EXAMES!$A:$E,4,FALSE)&amp;"|"&amp;'[1]DADOS BÁSICOS'!$C$10,"")</f>
        <v/>
      </c>
      <c r="V616" s="1" t="str">
        <f>IF(Q616&lt;&gt;"","H"&amp;"|"&amp;VLOOKUP(Q616,[1]EXAMES!$A:$E,4,FALSE)&amp;"|"&amp;'[1]DADOS BÁSICOS'!$C$11,"")</f>
        <v/>
      </c>
      <c r="W616" s="1" t="str">
        <f t="shared" si="115"/>
        <v/>
      </c>
      <c r="X616" s="1" t="str">
        <f t="shared" si="116"/>
        <v/>
      </c>
      <c r="Y616" s="5" t="str">
        <f t="shared" si="117"/>
        <v/>
      </c>
      <c r="Z616" s="5" t="str">
        <f t="shared" si="118"/>
        <v/>
      </c>
      <c r="AA616" s="1" t="str">
        <f t="shared" si="119"/>
        <v/>
      </c>
    </row>
    <row r="617" spans="1:27">
      <c r="A617" s="1" t="str">
        <f t="shared" si="108"/>
        <v/>
      </c>
      <c r="B617" s="2" t="str">
        <f>IF([1]CONSULTAS!H617&lt;&gt;"",[1]CONSULTAS!H617,"")</f>
        <v/>
      </c>
      <c r="C617" s="2" t="str">
        <f t="shared" si="109"/>
        <v/>
      </c>
      <c r="D617" s="2" t="str">
        <f t="shared" si="110"/>
        <v/>
      </c>
      <c r="E617" s="2" t="str">
        <f>IF(B617&lt;&gt;"",VLOOKUP(VALUE(VLOOKUP(B617,[1]CONSULTAS!$H:$I,2,FALSE)),[1]CONSULTAS!$A:$C,3,FALSE),"")</f>
        <v/>
      </c>
      <c r="F617" s="1" t="str">
        <f>IF(B617&lt;&gt;"",$B617&amp;"|"&amp;VLOOKUP($B617,[1]CONSULTAS!$H:$I,2,FALSE)&amp;"|"&amp;"0"&amp;"|"&amp;"P","")</f>
        <v/>
      </c>
      <c r="G617" s="1" t="str">
        <f>IF(F617&lt;&gt;"",$B617&amp;"|"&amp;VLOOKUP($B617,[1]CONSULTAS!$H:$I,2,FALSE)&amp;"|"&amp;"0"&amp;"|"&amp;"R","")</f>
        <v/>
      </c>
      <c r="H617" s="1" t="str">
        <f>IF(G617&lt;&gt;"",$B617&amp;"|"&amp;VLOOKUP($B617,[1]CONSULTAS!$H:$I,2,FALSE)&amp;"|"&amp;"0","")</f>
        <v/>
      </c>
      <c r="I617" s="1" t="str">
        <f>IF(H617&lt;&gt;"",$B617&amp;"|"&amp;VLOOKUP($B617,[1]CONSULTAS!$H:$I,2,FALSE)&amp;"|"&amp;"P","")</f>
        <v/>
      </c>
      <c r="J617" s="1" t="str">
        <f>IF(I617&lt;&gt;"",$B617&amp;"|"&amp;VLOOKUP($B617,[1]CONSULTAS!$H:$I,2,FALSE)&amp;"|"&amp;"R","")</f>
        <v/>
      </c>
      <c r="K617" s="1" t="str">
        <f>IF(J617&lt;&gt;"",$B617&amp;"|"&amp;VLOOKUP($B617,[1]CONSULTAS!$H:$I,2,FALSE),"")</f>
        <v/>
      </c>
      <c r="L617" s="1" t="str">
        <f t="shared" si="111"/>
        <v/>
      </c>
      <c r="M617" s="1" t="str">
        <f t="shared" si="112"/>
        <v/>
      </c>
      <c r="N617" s="1" t="str">
        <f>IF($B617&lt;&gt;"","H"&amp;"|"&amp;VLOOKUP(VALUE(VLOOKUP($B617,[1]CONSULTAS!$H:$I,2,FALSE)),[1]CONSULTAS!$A:$C,3,FALSE)&amp;"|"&amp;'[1]DADOS BÁSICOS'!$C$10,"")</f>
        <v/>
      </c>
      <c r="O617" s="1" t="str">
        <f>IF($B617&lt;&gt;"","H"&amp;"|"&amp;VLOOKUP(VALUE(VLOOKUP($B617,[1]CONSULTAS!$H:$I,2,FALSE)),[1]CONSULTAS!$A:$C,3,FALSE)&amp;"|"&amp;'[1]DADOS BÁSICOS'!$C$11,"")</f>
        <v/>
      </c>
      <c r="P617" s="1" t="str">
        <f>IF($B617&lt;&gt;"","H"&amp;"|"&amp;VLOOKUP(VALUE(VLOOKUP($B617,[1]CONSULTAS!$H:$I,2,FALSE)),[1]CONSULTAS!$A:$C,3,FALSE),"")</f>
        <v/>
      </c>
      <c r="Q617" s="1" t="str">
        <f>IF([1]EXAMES!A618&lt;&gt;"",[1]EXAMES!A618,"")</f>
        <v/>
      </c>
      <c r="R617" s="1" t="str">
        <f t="shared" si="113"/>
        <v/>
      </c>
      <c r="S617" s="1" t="str">
        <f t="shared" si="114"/>
        <v/>
      </c>
      <c r="T617" s="1" t="str">
        <f>IF(Q617&lt;&gt;"","H"&amp;"|"&amp;VLOOKUP(Q617,[1]EXAMES!$A:$E,4,FALSE),"")</f>
        <v/>
      </c>
      <c r="U617" s="1" t="str">
        <f>IF(Q617&lt;&gt;"","H"&amp;"|"&amp;VLOOKUP(Q617,[1]EXAMES!$A:$E,4,FALSE)&amp;"|"&amp;'[1]DADOS BÁSICOS'!$C$10,"")</f>
        <v/>
      </c>
      <c r="V617" s="1" t="str">
        <f>IF(Q617&lt;&gt;"","H"&amp;"|"&amp;VLOOKUP(Q617,[1]EXAMES!$A:$E,4,FALSE)&amp;"|"&amp;'[1]DADOS BÁSICOS'!$C$11,"")</f>
        <v/>
      </c>
      <c r="W617" s="1" t="str">
        <f t="shared" si="115"/>
        <v/>
      </c>
      <c r="X617" s="1" t="str">
        <f t="shared" si="116"/>
        <v/>
      </c>
      <c r="Y617" s="5" t="str">
        <f t="shared" si="117"/>
        <v/>
      </c>
      <c r="Z617" s="5" t="str">
        <f t="shared" si="118"/>
        <v/>
      </c>
      <c r="AA617" s="1" t="str">
        <f t="shared" si="119"/>
        <v/>
      </c>
    </row>
    <row r="618" spans="1:27">
      <c r="A618" s="1" t="str">
        <f t="shared" si="108"/>
        <v/>
      </c>
      <c r="B618" s="2" t="str">
        <f>IF([1]CONSULTAS!H618&lt;&gt;"",[1]CONSULTAS!H618,"")</f>
        <v/>
      </c>
      <c r="C618" s="2" t="str">
        <f t="shared" si="109"/>
        <v/>
      </c>
      <c r="D618" s="2" t="str">
        <f t="shared" si="110"/>
        <v/>
      </c>
      <c r="E618" s="2" t="str">
        <f>IF(B618&lt;&gt;"",VLOOKUP(VALUE(VLOOKUP(B618,[1]CONSULTAS!$H:$I,2,FALSE)),[1]CONSULTAS!$A:$C,3,FALSE),"")</f>
        <v/>
      </c>
      <c r="F618" s="1" t="str">
        <f>IF(B618&lt;&gt;"",$B618&amp;"|"&amp;VLOOKUP($B618,[1]CONSULTAS!$H:$I,2,FALSE)&amp;"|"&amp;"0"&amp;"|"&amp;"P","")</f>
        <v/>
      </c>
      <c r="G618" s="1" t="str">
        <f>IF(F618&lt;&gt;"",$B618&amp;"|"&amp;VLOOKUP($B618,[1]CONSULTAS!$H:$I,2,FALSE)&amp;"|"&amp;"0"&amp;"|"&amp;"R","")</f>
        <v/>
      </c>
      <c r="H618" s="1" t="str">
        <f>IF(G618&lt;&gt;"",$B618&amp;"|"&amp;VLOOKUP($B618,[1]CONSULTAS!$H:$I,2,FALSE)&amp;"|"&amp;"0","")</f>
        <v/>
      </c>
      <c r="I618" s="1" t="str">
        <f>IF(H618&lt;&gt;"",$B618&amp;"|"&amp;VLOOKUP($B618,[1]CONSULTAS!$H:$I,2,FALSE)&amp;"|"&amp;"P","")</f>
        <v/>
      </c>
      <c r="J618" s="1" t="str">
        <f>IF(I618&lt;&gt;"",$B618&amp;"|"&amp;VLOOKUP($B618,[1]CONSULTAS!$H:$I,2,FALSE)&amp;"|"&amp;"R","")</f>
        <v/>
      </c>
      <c r="K618" s="1" t="str">
        <f>IF(J618&lt;&gt;"",$B618&amp;"|"&amp;VLOOKUP($B618,[1]CONSULTAS!$H:$I,2,FALSE),"")</f>
        <v/>
      </c>
      <c r="L618" s="1" t="str">
        <f t="shared" si="111"/>
        <v/>
      </c>
      <c r="M618" s="1" t="str">
        <f t="shared" si="112"/>
        <v/>
      </c>
      <c r="N618" s="1" t="str">
        <f>IF($B618&lt;&gt;"","H"&amp;"|"&amp;VLOOKUP(VALUE(VLOOKUP($B618,[1]CONSULTAS!$H:$I,2,FALSE)),[1]CONSULTAS!$A:$C,3,FALSE)&amp;"|"&amp;'[1]DADOS BÁSICOS'!$C$10,"")</f>
        <v/>
      </c>
      <c r="O618" s="1" t="str">
        <f>IF($B618&lt;&gt;"","H"&amp;"|"&amp;VLOOKUP(VALUE(VLOOKUP($B618,[1]CONSULTAS!$H:$I,2,FALSE)),[1]CONSULTAS!$A:$C,3,FALSE)&amp;"|"&amp;'[1]DADOS BÁSICOS'!$C$11,"")</f>
        <v/>
      </c>
      <c r="P618" s="1" t="str">
        <f>IF($B618&lt;&gt;"","H"&amp;"|"&amp;VLOOKUP(VALUE(VLOOKUP($B618,[1]CONSULTAS!$H:$I,2,FALSE)),[1]CONSULTAS!$A:$C,3,FALSE),"")</f>
        <v/>
      </c>
      <c r="Q618" s="1" t="str">
        <f>IF([1]EXAMES!A619&lt;&gt;"",[1]EXAMES!A619,"")</f>
        <v/>
      </c>
      <c r="R618" s="1" t="str">
        <f t="shared" si="113"/>
        <v/>
      </c>
      <c r="S618" s="1" t="str">
        <f t="shared" si="114"/>
        <v/>
      </c>
      <c r="T618" s="1" t="str">
        <f>IF(Q618&lt;&gt;"","H"&amp;"|"&amp;VLOOKUP(Q618,[1]EXAMES!$A:$E,4,FALSE),"")</f>
        <v/>
      </c>
      <c r="U618" s="1" t="str">
        <f>IF(Q618&lt;&gt;"","H"&amp;"|"&amp;VLOOKUP(Q618,[1]EXAMES!$A:$E,4,FALSE)&amp;"|"&amp;'[1]DADOS BÁSICOS'!$C$10,"")</f>
        <v/>
      </c>
      <c r="V618" s="1" t="str">
        <f>IF(Q618&lt;&gt;"","H"&amp;"|"&amp;VLOOKUP(Q618,[1]EXAMES!$A:$E,4,FALSE)&amp;"|"&amp;'[1]DADOS BÁSICOS'!$C$11,"")</f>
        <v/>
      </c>
      <c r="W618" s="1" t="str">
        <f t="shared" si="115"/>
        <v/>
      </c>
      <c r="X618" s="1" t="str">
        <f t="shared" si="116"/>
        <v/>
      </c>
      <c r="Y618" s="5" t="str">
        <f t="shared" si="117"/>
        <v/>
      </c>
      <c r="Z618" s="5" t="str">
        <f t="shared" si="118"/>
        <v/>
      </c>
      <c r="AA618" s="1" t="str">
        <f t="shared" si="119"/>
        <v/>
      </c>
    </row>
    <row r="619" spans="1:27">
      <c r="A619" s="1" t="str">
        <f t="shared" si="108"/>
        <v/>
      </c>
      <c r="B619" s="2" t="str">
        <f>IF([1]CONSULTAS!H619&lt;&gt;"",[1]CONSULTAS!H619,"")</f>
        <v/>
      </c>
      <c r="C619" s="2" t="str">
        <f t="shared" si="109"/>
        <v/>
      </c>
      <c r="D619" s="2" t="str">
        <f t="shared" si="110"/>
        <v/>
      </c>
      <c r="E619" s="2" t="str">
        <f>IF(B619&lt;&gt;"",VLOOKUP(VALUE(VLOOKUP(B619,[1]CONSULTAS!$H:$I,2,FALSE)),[1]CONSULTAS!$A:$C,3,FALSE),"")</f>
        <v/>
      </c>
      <c r="F619" s="1" t="str">
        <f>IF(B619&lt;&gt;"",$B619&amp;"|"&amp;VLOOKUP($B619,[1]CONSULTAS!$H:$I,2,FALSE)&amp;"|"&amp;"0"&amp;"|"&amp;"P","")</f>
        <v/>
      </c>
      <c r="G619" s="1" t="str">
        <f>IF(F619&lt;&gt;"",$B619&amp;"|"&amp;VLOOKUP($B619,[1]CONSULTAS!$H:$I,2,FALSE)&amp;"|"&amp;"0"&amp;"|"&amp;"R","")</f>
        <v/>
      </c>
      <c r="H619" s="1" t="str">
        <f>IF(G619&lt;&gt;"",$B619&amp;"|"&amp;VLOOKUP($B619,[1]CONSULTAS!$H:$I,2,FALSE)&amp;"|"&amp;"0","")</f>
        <v/>
      </c>
      <c r="I619" s="1" t="str">
        <f>IF(H619&lt;&gt;"",$B619&amp;"|"&amp;VLOOKUP($B619,[1]CONSULTAS!$H:$I,2,FALSE)&amp;"|"&amp;"P","")</f>
        <v/>
      </c>
      <c r="J619" s="1" t="str">
        <f>IF(I619&lt;&gt;"",$B619&amp;"|"&amp;VLOOKUP($B619,[1]CONSULTAS!$H:$I,2,FALSE)&amp;"|"&amp;"R","")</f>
        <v/>
      </c>
      <c r="K619" s="1" t="str">
        <f>IF(J619&lt;&gt;"",$B619&amp;"|"&amp;VLOOKUP($B619,[1]CONSULTAS!$H:$I,2,FALSE),"")</f>
        <v/>
      </c>
      <c r="L619" s="1" t="str">
        <f t="shared" si="111"/>
        <v/>
      </c>
      <c r="M619" s="1" t="str">
        <f t="shared" si="112"/>
        <v/>
      </c>
      <c r="N619" s="1" t="str">
        <f>IF($B619&lt;&gt;"","H"&amp;"|"&amp;VLOOKUP(VALUE(VLOOKUP($B619,[1]CONSULTAS!$H:$I,2,FALSE)),[1]CONSULTAS!$A:$C,3,FALSE)&amp;"|"&amp;'[1]DADOS BÁSICOS'!$C$10,"")</f>
        <v/>
      </c>
      <c r="O619" s="1" t="str">
        <f>IF($B619&lt;&gt;"","H"&amp;"|"&amp;VLOOKUP(VALUE(VLOOKUP($B619,[1]CONSULTAS!$H:$I,2,FALSE)),[1]CONSULTAS!$A:$C,3,FALSE)&amp;"|"&amp;'[1]DADOS BÁSICOS'!$C$11,"")</f>
        <v/>
      </c>
      <c r="P619" s="1" t="str">
        <f>IF($B619&lt;&gt;"","H"&amp;"|"&amp;VLOOKUP(VALUE(VLOOKUP($B619,[1]CONSULTAS!$H:$I,2,FALSE)),[1]CONSULTAS!$A:$C,3,FALSE),"")</f>
        <v/>
      </c>
      <c r="Q619" s="1" t="str">
        <f>IF([1]EXAMES!A620&lt;&gt;"",[1]EXAMES!A620,"")</f>
        <v/>
      </c>
      <c r="R619" s="1" t="str">
        <f t="shared" si="113"/>
        <v/>
      </c>
      <c r="S619" s="1" t="str">
        <f t="shared" si="114"/>
        <v/>
      </c>
      <c r="T619" s="1" t="str">
        <f>IF(Q619&lt;&gt;"","H"&amp;"|"&amp;VLOOKUP(Q619,[1]EXAMES!$A:$E,4,FALSE),"")</f>
        <v/>
      </c>
      <c r="U619" s="1" t="str">
        <f>IF(Q619&lt;&gt;"","H"&amp;"|"&amp;VLOOKUP(Q619,[1]EXAMES!$A:$E,4,FALSE)&amp;"|"&amp;'[1]DADOS BÁSICOS'!$C$10,"")</f>
        <v/>
      </c>
      <c r="V619" s="1" t="str">
        <f>IF(Q619&lt;&gt;"","H"&amp;"|"&amp;VLOOKUP(Q619,[1]EXAMES!$A:$E,4,FALSE)&amp;"|"&amp;'[1]DADOS BÁSICOS'!$C$11,"")</f>
        <v/>
      </c>
      <c r="W619" s="1" t="str">
        <f t="shared" si="115"/>
        <v/>
      </c>
      <c r="X619" s="1" t="str">
        <f t="shared" si="116"/>
        <v/>
      </c>
      <c r="Y619" s="5" t="str">
        <f t="shared" si="117"/>
        <v/>
      </c>
      <c r="Z619" s="5" t="str">
        <f t="shared" si="118"/>
        <v/>
      </c>
      <c r="AA619" s="1" t="str">
        <f t="shared" si="119"/>
        <v/>
      </c>
    </row>
    <row r="620" spans="1:27">
      <c r="A620" s="1" t="str">
        <f t="shared" si="108"/>
        <v/>
      </c>
      <c r="B620" s="2" t="str">
        <f>IF([1]CONSULTAS!H620&lt;&gt;"",[1]CONSULTAS!H620,"")</f>
        <v/>
      </c>
      <c r="C620" s="2" t="str">
        <f t="shared" si="109"/>
        <v/>
      </c>
      <c r="D620" s="2" t="str">
        <f t="shared" si="110"/>
        <v/>
      </c>
      <c r="E620" s="2" t="str">
        <f>IF(B620&lt;&gt;"",VLOOKUP(VALUE(VLOOKUP(B620,[1]CONSULTAS!$H:$I,2,FALSE)),[1]CONSULTAS!$A:$C,3,FALSE),"")</f>
        <v/>
      </c>
      <c r="F620" s="1" t="str">
        <f>IF(B620&lt;&gt;"",$B620&amp;"|"&amp;VLOOKUP($B620,[1]CONSULTAS!$H:$I,2,FALSE)&amp;"|"&amp;"0"&amp;"|"&amp;"P","")</f>
        <v/>
      </c>
      <c r="G620" s="1" t="str">
        <f>IF(F620&lt;&gt;"",$B620&amp;"|"&amp;VLOOKUP($B620,[1]CONSULTAS!$H:$I,2,FALSE)&amp;"|"&amp;"0"&amp;"|"&amp;"R","")</f>
        <v/>
      </c>
      <c r="H620" s="1" t="str">
        <f>IF(G620&lt;&gt;"",$B620&amp;"|"&amp;VLOOKUP($B620,[1]CONSULTAS!$H:$I,2,FALSE)&amp;"|"&amp;"0","")</f>
        <v/>
      </c>
      <c r="I620" s="1" t="str">
        <f>IF(H620&lt;&gt;"",$B620&amp;"|"&amp;VLOOKUP($B620,[1]CONSULTAS!$H:$I,2,FALSE)&amp;"|"&amp;"P","")</f>
        <v/>
      </c>
      <c r="J620" s="1" t="str">
        <f>IF(I620&lt;&gt;"",$B620&amp;"|"&amp;VLOOKUP($B620,[1]CONSULTAS!$H:$I,2,FALSE)&amp;"|"&amp;"R","")</f>
        <v/>
      </c>
      <c r="K620" s="1" t="str">
        <f>IF(J620&lt;&gt;"",$B620&amp;"|"&amp;VLOOKUP($B620,[1]CONSULTAS!$H:$I,2,FALSE),"")</f>
        <v/>
      </c>
      <c r="L620" s="1" t="str">
        <f t="shared" si="111"/>
        <v/>
      </c>
      <c r="M620" s="1" t="str">
        <f t="shared" si="112"/>
        <v/>
      </c>
      <c r="N620" s="1" t="str">
        <f>IF($B620&lt;&gt;"","H"&amp;"|"&amp;VLOOKUP(VALUE(VLOOKUP($B620,[1]CONSULTAS!$H:$I,2,FALSE)),[1]CONSULTAS!$A:$C,3,FALSE)&amp;"|"&amp;'[1]DADOS BÁSICOS'!$C$10,"")</f>
        <v/>
      </c>
      <c r="O620" s="1" t="str">
        <f>IF($B620&lt;&gt;"","H"&amp;"|"&amp;VLOOKUP(VALUE(VLOOKUP($B620,[1]CONSULTAS!$H:$I,2,FALSE)),[1]CONSULTAS!$A:$C,3,FALSE)&amp;"|"&amp;'[1]DADOS BÁSICOS'!$C$11,"")</f>
        <v/>
      </c>
      <c r="P620" s="1" t="str">
        <f>IF($B620&lt;&gt;"","H"&amp;"|"&amp;VLOOKUP(VALUE(VLOOKUP($B620,[1]CONSULTAS!$H:$I,2,FALSE)),[1]CONSULTAS!$A:$C,3,FALSE),"")</f>
        <v/>
      </c>
      <c r="Q620" s="1" t="str">
        <f>IF([1]EXAMES!A621&lt;&gt;"",[1]EXAMES!A621,"")</f>
        <v/>
      </c>
      <c r="R620" s="1" t="str">
        <f t="shared" si="113"/>
        <v/>
      </c>
      <c r="S620" s="1" t="str">
        <f t="shared" si="114"/>
        <v/>
      </c>
      <c r="T620" s="1" t="str">
        <f>IF(Q620&lt;&gt;"","H"&amp;"|"&amp;VLOOKUP(Q620,[1]EXAMES!$A:$E,4,FALSE),"")</f>
        <v/>
      </c>
      <c r="U620" s="1" t="str">
        <f>IF(Q620&lt;&gt;"","H"&amp;"|"&amp;VLOOKUP(Q620,[1]EXAMES!$A:$E,4,FALSE)&amp;"|"&amp;'[1]DADOS BÁSICOS'!$C$10,"")</f>
        <v/>
      </c>
      <c r="V620" s="1" t="str">
        <f>IF(Q620&lt;&gt;"","H"&amp;"|"&amp;VLOOKUP(Q620,[1]EXAMES!$A:$E,4,FALSE)&amp;"|"&amp;'[1]DADOS BÁSICOS'!$C$11,"")</f>
        <v/>
      </c>
      <c r="W620" s="1" t="str">
        <f t="shared" si="115"/>
        <v/>
      </c>
      <c r="X620" s="1" t="str">
        <f t="shared" si="116"/>
        <v/>
      </c>
      <c r="Y620" s="5" t="str">
        <f t="shared" si="117"/>
        <v/>
      </c>
      <c r="Z620" s="5" t="str">
        <f t="shared" si="118"/>
        <v/>
      </c>
      <c r="AA620" s="1" t="str">
        <f t="shared" si="119"/>
        <v/>
      </c>
    </row>
    <row r="621" spans="1:27">
      <c r="A621" s="1" t="str">
        <f t="shared" si="108"/>
        <v/>
      </c>
      <c r="B621" s="2" t="str">
        <f>IF([1]CONSULTAS!H621&lt;&gt;"",[1]CONSULTAS!H621,"")</f>
        <v/>
      </c>
      <c r="C621" s="2" t="str">
        <f t="shared" si="109"/>
        <v/>
      </c>
      <c r="D621" s="2" t="str">
        <f t="shared" si="110"/>
        <v/>
      </c>
      <c r="E621" s="2" t="str">
        <f>IF(B621&lt;&gt;"",VLOOKUP(VALUE(VLOOKUP(B621,[1]CONSULTAS!$H:$I,2,FALSE)),[1]CONSULTAS!$A:$C,3,FALSE),"")</f>
        <v/>
      </c>
      <c r="F621" s="1" t="str">
        <f>IF(B621&lt;&gt;"",$B621&amp;"|"&amp;VLOOKUP($B621,[1]CONSULTAS!$H:$I,2,FALSE)&amp;"|"&amp;"0"&amp;"|"&amp;"P","")</f>
        <v/>
      </c>
      <c r="G621" s="1" t="str">
        <f>IF(F621&lt;&gt;"",$B621&amp;"|"&amp;VLOOKUP($B621,[1]CONSULTAS!$H:$I,2,FALSE)&amp;"|"&amp;"0"&amp;"|"&amp;"R","")</f>
        <v/>
      </c>
      <c r="H621" s="1" t="str">
        <f>IF(G621&lt;&gt;"",$B621&amp;"|"&amp;VLOOKUP($B621,[1]CONSULTAS!$H:$I,2,FALSE)&amp;"|"&amp;"0","")</f>
        <v/>
      </c>
      <c r="I621" s="1" t="str">
        <f>IF(H621&lt;&gt;"",$B621&amp;"|"&amp;VLOOKUP($B621,[1]CONSULTAS!$H:$I,2,FALSE)&amp;"|"&amp;"P","")</f>
        <v/>
      </c>
      <c r="J621" s="1" t="str">
        <f>IF(I621&lt;&gt;"",$B621&amp;"|"&amp;VLOOKUP($B621,[1]CONSULTAS!$H:$I,2,FALSE)&amp;"|"&amp;"R","")</f>
        <v/>
      </c>
      <c r="K621" s="1" t="str">
        <f>IF(J621&lt;&gt;"",$B621&amp;"|"&amp;VLOOKUP($B621,[1]CONSULTAS!$H:$I,2,FALSE),"")</f>
        <v/>
      </c>
      <c r="L621" s="1" t="str">
        <f t="shared" si="111"/>
        <v/>
      </c>
      <c r="M621" s="1" t="str">
        <f t="shared" si="112"/>
        <v/>
      </c>
      <c r="N621" s="1" t="str">
        <f>IF($B621&lt;&gt;"","H"&amp;"|"&amp;VLOOKUP(VALUE(VLOOKUP($B621,[1]CONSULTAS!$H:$I,2,FALSE)),[1]CONSULTAS!$A:$C,3,FALSE)&amp;"|"&amp;'[1]DADOS BÁSICOS'!$C$10,"")</f>
        <v/>
      </c>
      <c r="O621" s="1" t="str">
        <f>IF($B621&lt;&gt;"","H"&amp;"|"&amp;VLOOKUP(VALUE(VLOOKUP($B621,[1]CONSULTAS!$H:$I,2,FALSE)),[1]CONSULTAS!$A:$C,3,FALSE)&amp;"|"&amp;'[1]DADOS BÁSICOS'!$C$11,"")</f>
        <v/>
      </c>
      <c r="P621" s="1" t="str">
        <f>IF($B621&lt;&gt;"","H"&amp;"|"&amp;VLOOKUP(VALUE(VLOOKUP($B621,[1]CONSULTAS!$H:$I,2,FALSE)),[1]CONSULTAS!$A:$C,3,FALSE),"")</f>
        <v/>
      </c>
      <c r="Q621" s="1" t="str">
        <f>IF([1]EXAMES!A622&lt;&gt;"",[1]EXAMES!A622,"")</f>
        <v/>
      </c>
      <c r="R621" s="1" t="str">
        <f t="shared" si="113"/>
        <v/>
      </c>
      <c r="S621" s="1" t="str">
        <f t="shared" si="114"/>
        <v/>
      </c>
      <c r="T621" s="1" t="str">
        <f>IF(Q621&lt;&gt;"","H"&amp;"|"&amp;VLOOKUP(Q621,[1]EXAMES!$A:$E,4,FALSE),"")</f>
        <v/>
      </c>
      <c r="U621" s="1" t="str">
        <f>IF(Q621&lt;&gt;"","H"&amp;"|"&amp;VLOOKUP(Q621,[1]EXAMES!$A:$E,4,FALSE)&amp;"|"&amp;'[1]DADOS BÁSICOS'!$C$10,"")</f>
        <v/>
      </c>
      <c r="V621" s="1" t="str">
        <f>IF(Q621&lt;&gt;"","H"&amp;"|"&amp;VLOOKUP(Q621,[1]EXAMES!$A:$E,4,FALSE)&amp;"|"&amp;'[1]DADOS BÁSICOS'!$C$11,"")</f>
        <v/>
      </c>
      <c r="W621" s="1" t="str">
        <f t="shared" si="115"/>
        <v/>
      </c>
      <c r="X621" s="1" t="str">
        <f t="shared" si="116"/>
        <v/>
      </c>
      <c r="Y621" s="5" t="str">
        <f t="shared" si="117"/>
        <v/>
      </c>
      <c r="Z621" s="5" t="str">
        <f t="shared" si="118"/>
        <v/>
      </c>
      <c r="AA621" s="1" t="str">
        <f t="shared" si="119"/>
        <v/>
      </c>
    </row>
    <row r="622" spans="1:27">
      <c r="A622" s="1" t="str">
        <f t="shared" si="108"/>
        <v/>
      </c>
      <c r="B622" s="2" t="str">
        <f>IF([1]CONSULTAS!H622&lt;&gt;"",[1]CONSULTAS!H622,"")</f>
        <v/>
      </c>
      <c r="C622" s="2" t="str">
        <f t="shared" si="109"/>
        <v/>
      </c>
      <c r="D622" s="2" t="str">
        <f t="shared" si="110"/>
        <v/>
      </c>
      <c r="E622" s="2" t="str">
        <f>IF(B622&lt;&gt;"",VLOOKUP(VALUE(VLOOKUP(B622,[1]CONSULTAS!$H:$I,2,FALSE)),[1]CONSULTAS!$A:$C,3,FALSE),"")</f>
        <v/>
      </c>
      <c r="F622" s="1" t="str">
        <f>IF(B622&lt;&gt;"",$B622&amp;"|"&amp;VLOOKUP($B622,[1]CONSULTAS!$H:$I,2,FALSE)&amp;"|"&amp;"0"&amp;"|"&amp;"P","")</f>
        <v/>
      </c>
      <c r="G622" s="1" t="str">
        <f>IF(F622&lt;&gt;"",$B622&amp;"|"&amp;VLOOKUP($B622,[1]CONSULTAS!$H:$I,2,FALSE)&amp;"|"&amp;"0"&amp;"|"&amp;"R","")</f>
        <v/>
      </c>
      <c r="H622" s="1" t="str">
        <f>IF(G622&lt;&gt;"",$B622&amp;"|"&amp;VLOOKUP($B622,[1]CONSULTAS!$H:$I,2,FALSE)&amp;"|"&amp;"0","")</f>
        <v/>
      </c>
      <c r="I622" s="1" t="str">
        <f>IF(H622&lt;&gt;"",$B622&amp;"|"&amp;VLOOKUP($B622,[1]CONSULTAS!$H:$I,2,FALSE)&amp;"|"&amp;"P","")</f>
        <v/>
      </c>
      <c r="J622" s="1" t="str">
        <f>IF(I622&lt;&gt;"",$B622&amp;"|"&amp;VLOOKUP($B622,[1]CONSULTAS!$H:$I,2,FALSE)&amp;"|"&amp;"R","")</f>
        <v/>
      </c>
      <c r="K622" s="1" t="str">
        <f>IF(J622&lt;&gt;"",$B622&amp;"|"&amp;VLOOKUP($B622,[1]CONSULTAS!$H:$I,2,FALSE),"")</f>
        <v/>
      </c>
      <c r="L622" s="1" t="str">
        <f t="shared" si="111"/>
        <v/>
      </c>
      <c r="M622" s="1" t="str">
        <f t="shared" si="112"/>
        <v/>
      </c>
      <c r="N622" s="1" t="str">
        <f>IF($B622&lt;&gt;"","H"&amp;"|"&amp;VLOOKUP(VALUE(VLOOKUP($B622,[1]CONSULTAS!$H:$I,2,FALSE)),[1]CONSULTAS!$A:$C,3,FALSE)&amp;"|"&amp;'[1]DADOS BÁSICOS'!$C$10,"")</f>
        <v/>
      </c>
      <c r="O622" s="1" t="str">
        <f>IF($B622&lt;&gt;"","H"&amp;"|"&amp;VLOOKUP(VALUE(VLOOKUP($B622,[1]CONSULTAS!$H:$I,2,FALSE)),[1]CONSULTAS!$A:$C,3,FALSE)&amp;"|"&amp;'[1]DADOS BÁSICOS'!$C$11,"")</f>
        <v/>
      </c>
      <c r="P622" s="1" t="str">
        <f>IF($B622&lt;&gt;"","H"&amp;"|"&amp;VLOOKUP(VALUE(VLOOKUP($B622,[1]CONSULTAS!$H:$I,2,FALSE)),[1]CONSULTAS!$A:$C,3,FALSE),"")</f>
        <v/>
      </c>
      <c r="Q622" s="1" t="str">
        <f>IF([1]EXAMES!A623&lt;&gt;"",[1]EXAMES!A623,"")</f>
        <v/>
      </c>
      <c r="R622" s="1" t="str">
        <f t="shared" si="113"/>
        <v/>
      </c>
      <c r="S622" s="1" t="str">
        <f t="shared" si="114"/>
        <v/>
      </c>
      <c r="T622" s="1" t="str">
        <f>IF(Q622&lt;&gt;"","H"&amp;"|"&amp;VLOOKUP(Q622,[1]EXAMES!$A:$E,4,FALSE),"")</f>
        <v/>
      </c>
      <c r="U622" s="1" t="str">
        <f>IF(Q622&lt;&gt;"","H"&amp;"|"&amp;VLOOKUP(Q622,[1]EXAMES!$A:$E,4,FALSE)&amp;"|"&amp;'[1]DADOS BÁSICOS'!$C$10,"")</f>
        <v/>
      </c>
      <c r="V622" s="1" t="str">
        <f>IF(Q622&lt;&gt;"","H"&amp;"|"&amp;VLOOKUP(Q622,[1]EXAMES!$A:$E,4,FALSE)&amp;"|"&amp;'[1]DADOS BÁSICOS'!$C$11,"")</f>
        <v/>
      </c>
      <c r="W622" s="1" t="str">
        <f t="shared" si="115"/>
        <v/>
      </c>
      <c r="X622" s="1" t="str">
        <f t="shared" si="116"/>
        <v/>
      </c>
      <c r="Y622" s="5" t="str">
        <f t="shared" si="117"/>
        <v/>
      </c>
      <c r="Z622" s="5" t="str">
        <f t="shared" si="118"/>
        <v/>
      </c>
      <c r="AA622" s="1" t="str">
        <f t="shared" si="119"/>
        <v/>
      </c>
    </row>
    <row r="623" spans="1:27">
      <c r="A623" s="1" t="str">
        <f t="shared" si="108"/>
        <v/>
      </c>
      <c r="B623" s="2" t="str">
        <f>IF([1]CONSULTAS!H623&lt;&gt;"",[1]CONSULTAS!H623,"")</f>
        <v/>
      </c>
      <c r="C623" s="2" t="str">
        <f t="shared" si="109"/>
        <v/>
      </c>
      <c r="D623" s="2" t="str">
        <f t="shared" si="110"/>
        <v/>
      </c>
      <c r="E623" s="2" t="str">
        <f>IF(B623&lt;&gt;"",VLOOKUP(VALUE(VLOOKUP(B623,[1]CONSULTAS!$H:$I,2,FALSE)),[1]CONSULTAS!$A:$C,3,FALSE),"")</f>
        <v/>
      </c>
      <c r="F623" s="1" t="str">
        <f>IF(B623&lt;&gt;"",$B623&amp;"|"&amp;VLOOKUP($B623,[1]CONSULTAS!$H:$I,2,FALSE)&amp;"|"&amp;"0"&amp;"|"&amp;"P","")</f>
        <v/>
      </c>
      <c r="G623" s="1" t="str">
        <f>IF(F623&lt;&gt;"",$B623&amp;"|"&amp;VLOOKUP($B623,[1]CONSULTAS!$H:$I,2,FALSE)&amp;"|"&amp;"0"&amp;"|"&amp;"R","")</f>
        <v/>
      </c>
      <c r="H623" s="1" t="str">
        <f>IF(G623&lt;&gt;"",$B623&amp;"|"&amp;VLOOKUP($B623,[1]CONSULTAS!$H:$I,2,FALSE)&amp;"|"&amp;"0","")</f>
        <v/>
      </c>
      <c r="I623" s="1" t="str">
        <f>IF(H623&lt;&gt;"",$B623&amp;"|"&amp;VLOOKUP($B623,[1]CONSULTAS!$H:$I,2,FALSE)&amp;"|"&amp;"P","")</f>
        <v/>
      </c>
      <c r="J623" s="1" t="str">
        <f>IF(I623&lt;&gt;"",$B623&amp;"|"&amp;VLOOKUP($B623,[1]CONSULTAS!$H:$I,2,FALSE)&amp;"|"&amp;"R","")</f>
        <v/>
      </c>
      <c r="K623" s="1" t="str">
        <f>IF(J623&lt;&gt;"",$B623&amp;"|"&amp;VLOOKUP($B623,[1]CONSULTAS!$H:$I,2,FALSE),"")</f>
        <v/>
      </c>
      <c r="L623" s="1" t="str">
        <f t="shared" si="111"/>
        <v/>
      </c>
      <c r="M623" s="1" t="str">
        <f t="shared" si="112"/>
        <v/>
      </c>
      <c r="N623" s="1" t="str">
        <f>IF($B623&lt;&gt;"","H"&amp;"|"&amp;VLOOKUP(VALUE(VLOOKUP($B623,[1]CONSULTAS!$H:$I,2,FALSE)),[1]CONSULTAS!$A:$C,3,FALSE)&amp;"|"&amp;'[1]DADOS BÁSICOS'!$C$10,"")</f>
        <v/>
      </c>
      <c r="O623" s="1" t="str">
        <f>IF($B623&lt;&gt;"","H"&amp;"|"&amp;VLOOKUP(VALUE(VLOOKUP($B623,[1]CONSULTAS!$H:$I,2,FALSE)),[1]CONSULTAS!$A:$C,3,FALSE)&amp;"|"&amp;'[1]DADOS BÁSICOS'!$C$11,"")</f>
        <v/>
      </c>
      <c r="P623" s="1" t="str">
        <f>IF($B623&lt;&gt;"","H"&amp;"|"&amp;VLOOKUP(VALUE(VLOOKUP($B623,[1]CONSULTAS!$H:$I,2,FALSE)),[1]CONSULTAS!$A:$C,3,FALSE),"")</f>
        <v/>
      </c>
      <c r="Q623" s="1" t="str">
        <f>IF([1]EXAMES!A624&lt;&gt;"",[1]EXAMES!A624,"")</f>
        <v/>
      </c>
      <c r="R623" s="1" t="str">
        <f t="shared" si="113"/>
        <v/>
      </c>
      <c r="S623" s="1" t="str">
        <f t="shared" si="114"/>
        <v/>
      </c>
      <c r="T623" s="1" t="str">
        <f>IF(Q623&lt;&gt;"","H"&amp;"|"&amp;VLOOKUP(Q623,[1]EXAMES!$A:$E,4,FALSE),"")</f>
        <v/>
      </c>
      <c r="U623" s="1" t="str">
        <f>IF(Q623&lt;&gt;"","H"&amp;"|"&amp;VLOOKUP(Q623,[1]EXAMES!$A:$E,4,FALSE)&amp;"|"&amp;'[1]DADOS BÁSICOS'!$C$10,"")</f>
        <v/>
      </c>
      <c r="V623" s="1" t="str">
        <f>IF(Q623&lt;&gt;"","H"&amp;"|"&amp;VLOOKUP(Q623,[1]EXAMES!$A:$E,4,FALSE)&amp;"|"&amp;'[1]DADOS BÁSICOS'!$C$11,"")</f>
        <v/>
      </c>
      <c r="W623" s="1" t="str">
        <f t="shared" si="115"/>
        <v/>
      </c>
      <c r="X623" s="1" t="str">
        <f t="shared" si="116"/>
        <v/>
      </c>
      <c r="Y623" s="5" t="str">
        <f t="shared" si="117"/>
        <v/>
      </c>
      <c r="Z623" s="5" t="str">
        <f t="shared" si="118"/>
        <v/>
      </c>
      <c r="AA623" s="1" t="str">
        <f t="shared" si="119"/>
        <v/>
      </c>
    </row>
    <row r="624" spans="1:27">
      <c r="A624" s="1" t="str">
        <f t="shared" si="108"/>
        <v/>
      </c>
      <c r="B624" s="2" t="str">
        <f>IF([1]CONSULTAS!H624&lt;&gt;"",[1]CONSULTAS!H624,"")</f>
        <v/>
      </c>
      <c r="C624" s="2" t="str">
        <f t="shared" si="109"/>
        <v/>
      </c>
      <c r="D624" s="2" t="str">
        <f t="shared" si="110"/>
        <v/>
      </c>
      <c r="E624" s="2" t="str">
        <f>IF(B624&lt;&gt;"",VLOOKUP(VALUE(VLOOKUP(B624,[1]CONSULTAS!$H:$I,2,FALSE)),[1]CONSULTAS!$A:$C,3,FALSE),"")</f>
        <v/>
      </c>
      <c r="F624" s="1" t="str">
        <f>IF(B624&lt;&gt;"",$B624&amp;"|"&amp;VLOOKUP($B624,[1]CONSULTAS!$H:$I,2,FALSE)&amp;"|"&amp;"0"&amp;"|"&amp;"P","")</f>
        <v/>
      </c>
      <c r="G624" s="1" t="str">
        <f>IF(F624&lt;&gt;"",$B624&amp;"|"&amp;VLOOKUP($B624,[1]CONSULTAS!$H:$I,2,FALSE)&amp;"|"&amp;"0"&amp;"|"&amp;"R","")</f>
        <v/>
      </c>
      <c r="H624" s="1" t="str">
        <f>IF(G624&lt;&gt;"",$B624&amp;"|"&amp;VLOOKUP($B624,[1]CONSULTAS!$H:$I,2,FALSE)&amp;"|"&amp;"0","")</f>
        <v/>
      </c>
      <c r="I624" s="1" t="str">
        <f>IF(H624&lt;&gt;"",$B624&amp;"|"&amp;VLOOKUP($B624,[1]CONSULTAS!$H:$I,2,FALSE)&amp;"|"&amp;"P","")</f>
        <v/>
      </c>
      <c r="J624" s="1" t="str">
        <f>IF(I624&lt;&gt;"",$B624&amp;"|"&amp;VLOOKUP($B624,[1]CONSULTAS!$H:$I,2,FALSE)&amp;"|"&amp;"R","")</f>
        <v/>
      </c>
      <c r="K624" s="1" t="str">
        <f>IF(J624&lt;&gt;"",$B624&amp;"|"&amp;VLOOKUP($B624,[1]CONSULTAS!$H:$I,2,FALSE),"")</f>
        <v/>
      </c>
      <c r="L624" s="1" t="str">
        <f t="shared" si="111"/>
        <v/>
      </c>
      <c r="M624" s="1" t="str">
        <f t="shared" si="112"/>
        <v/>
      </c>
      <c r="N624" s="1" t="str">
        <f>IF($B624&lt;&gt;"","H"&amp;"|"&amp;VLOOKUP(VALUE(VLOOKUP($B624,[1]CONSULTAS!$H:$I,2,FALSE)),[1]CONSULTAS!$A:$C,3,FALSE)&amp;"|"&amp;'[1]DADOS BÁSICOS'!$C$10,"")</f>
        <v/>
      </c>
      <c r="O624" s="1" t="str">
        <f>IF($B624&lt;&gt;"","H"&amp;"|"&amp;VLOOKUP(VALUE(VLOOKUP($B624,[1]CONSULTAS!$H:$I,2,FALSE)),[1]CONSULTAS!$A:$C,3,FALSE)&amp;"|"&amp;'[1]DADOS BÁSICOS'!$C$11,"")</f>
        <v/>
      </c>
      <c r="P624" s="1" t="str">
        <f>IF($B624&lt;&gt;"","H"&amp;"|"&amp;VLOOKUP(VALUE(VLOOKUP($B624,[1]CONSULTAS!$H:$I,2,FALSE)),[1]CONSULTAS!$A:$C,3,FALSE),"")</f>
        <v/>
      </c>
      <c r="Q624" s="1" t="str">
        <f>IF([1]EXAMES!A625&lt;&gt;"",[1]EXAMES!A625,"")</f>
        <v/>
      </c>
      <c r="R624" s="1" t="str">
        <f t="shared" si="113"/>
        <v/>
      </c>
      <c r="S624" s="1" t="str">
        <f t="shared" si="114"/>
        <v/>
      </c>
      <c r="T624" s="1" t="str">
        <f>IF(Q624&lt;&gt;"","H"&amp;"|"&amp;VLOOKUP(Q624,[1]EXAMES!$A:$E,4,FALSE),"")</f>
        <v/>
      </c>
      <c r="U624" s="1" t="str">
        <f>IF(Q624&lt;&gt;"","H"&amp;"|"&amp;VLOOKUP(Q624,[1]EXAMES!$A:$E,4,FALSE)&amp;"|"&amp;'[1]DADOS BÁSICOS'!$C$10,"")</f>
        <v/>
      </c>
      <c r="V624" s="1" t="str">
        <f>IF(Q624&lt;&gt;"","H"&amp;"|"&amp;VLOOKUP(Q624,[1]EXAMES!$A:$E,4,FALSE)&amp;"|"&amp;'[1]DADOS BÁSICOS'!$C$11,"")</f>
        <v/>
      </c>
      <c r="W624" s="1" t="str">
        <f t="shared" si="115"/>
        <v/>
      </c>
      <c r="X624" s="1" t="str">
        <f t="shared" si="116"/>
        <v/>
      </c>
      <c r="Y624" s="5" t="str">
        <f t="shared" si="117"/>
        <v/>
      </c>
      <c r="Z624" s="5" t="str">
        <f t="shared" si="118"/>
        <v/>
      </c>
      <c r="AA624" s="1" t="str">
        <f t="shared" si="119"/>
        <v/>
      </c>
    </row>
    <row r="625" spans="1:27">
      <c r="A625" s="1" t="str">
        <f t="shared" si="108"/>
        <v/>
      </c>
      <c r="B625" s="2" t="str">
        <f>IF([1]CONSULTAS!H625&lt;&gt;"",[1]CONSULTAS!H625,"")</f>
        <v/>
      </c>
      <c r="C625" s="2" t="str">
        <f t="shared" si="109"/>
        <v/>
      </c>
      <c r="D625" s="2" t="str">
        <f t="shared" si="110"/>
        <v/>
      </c>
      <c r="E625" s="2" t="str">
        <f>IF(B625&lt;&gt;"",VLOOKUP(VALUE(VLOOKUP(B625,[1]CONSULTAS!$H:$I,2,FALSE)),[1]CONSULTAS!$A:$C,3,FALSE),"")</f>
        <v/>
      </c>
      <c r="F625" s="1" t="str">
        <f>IF(B625&lt;&gt;"",$B625&amp;"|"&amp;VLOOKUP($B625,[1]CONSULTAS!$H:$I,2,FALSE)&amp;"|"&amp;"0"&amp;"|"&amp;"P","")</f>
        <v/>
      </c>
      <c r="G625" s="1" t="str">
        <f>IF(F625&lt;&gt;"",$B625&amp;"|"&amp;VLOOKUP($B625,[1]CONSULTAS!$H:$I,2,FALSE)&amp;"|"&amp;"0"&amp;"|"&amp;"R","")</f>
        <v/>
      </c>
      <c r="H625" s="1" t="str">
        <f>IF(G625&lt;&gt;"",$B625&amp;"|"&amp;VLOOKUP($B625,[1]CONSULTAS!$H:$I,2,FALSE)&amp;"|"&amp;"0","")</f>
        <v/>
      </c>
      <c r="I625" s="1" t="str">
        <f>IF(H625&lt;&gt;"",$B625&amp;"|"&amp;VLOOKUP($B625,[1]CONSULTAS!$H:$I,2,FALSE)&amp;"|"&amp;"P","")</f>
        <v/>
      </c>
      <c r="J625" s="1" t="str">
        <f>IF(I625&lt;&gt;"",$B625&amp;"|"&amp;VLOOKUP($B625,[1]CONSULTAS!$H:$I,2,FALSE)&amp;"|"&amp;"R","")</f>
        <v/>
      </c>
      <c r="K625" s="1" t="str">
        <f>IF(J625&lt;&gt;"",$B625&amp;"|"&amp;VLOOKUP($B625,[1]CONSULTAS!$H:$I,2,FALSE),"")</f>
        <v/>
      </c>
      <c r="L625" s="1" t="str">
        <f t="shared" si="111"/>
        <v/>
      </c>
      <c r="M625" s="1" t="str">
        <f t="shared" si="112"/>
        <v/>
      </c>
      <c r="N625" s="1" t="str">
        <f>IF($B625&lt;&gt;"","H"&amp;"|"&amp;VLOOKUP(VALUE(VLOOKUP($B625,[1]CONSULTAS!$H:$I,2,FALSE)),[1]CONSULTAS!$A:$C,3,FALSE)&amp;"|"&amp;'[1]DADOS BÁSICOS'!$C$10,"")</f>
        <v/>
      </c>
      <c r="O625" s="1" t="str">
        <f>IF($B625&lt;&gt;"","H"&amp;"|"&amp;VLOOKUP(VALUE(VLOOKUP($B625,[1]CONSULTAS!$H:$I,2,FALSE)),[1]CONSULTAS!$A:$C,3,FALSE)&amp;"|"&amp;'[1]DADOS BÁSICOS'!$C$11,"")</f>
        <v/>
      </c>
      <c r="P625" s="1" t="str">
        <f>IF($B625&lt;&gt;"","H"&amp;"|"&amp;VLOOKUP(VALUE(VLOOKUP($B625,[1]CONSULTAS!$H:$I,2,FALSE)),[1]CONSULTAS!$A:$C,3,FALSE),"")</f>
        <v/>
      </c>
      <c r="Q625" s="1" t="str">
        <f>IF([1]EXAMES!A626&lt;&gt;"",[1]EXAMES!A626,"")</f>
        <v/>
      </c>
      <c r="R625" s="1" t="str">
        <f t="shared" si="113"/>
        <v/>
      </c>
      <c r="S625" s="1" t="str">
        <f t="shared" si="114"/>
        <v/>
      </c>
      <c r="T625" s="1" t="str">
        <f>IF(Q625&lt;&gt;"","H"&amp;"|"&amp;VLOOKUP(Q625,[1]EXAMES!$A:$E,4,FALSE),"")</f>
        <v/>
      </c>
      <c r="U625" s="1" t="str">
        <f>IF(Q625&lt;&gt;"","H"&amp;"|"&amp;VLOOKUP(Q625,[1]EXAMES!$A:$E,4,FALSE)&amp;"|"&amp;'[1]DADOS BÁSICOS'!$C$10,"")</f>
        <v/>
      </c>
      <c r="V625" s="1" t="str">
        <f>IF(Q625&lt;&gt;"","H"&amp;"|"&amp;VLOOKUP(Q625,[1]EXAMES!$A:$E,4,FALSE)&amp;"|"&amp;'[1]DADOS BÁSICOS'!$C$11,"")</f>
        <v/>
      </c>
      <c r="W625" s="1" t="str">
        <f t="shared" si="115"/>
        <v/>
      </c>
      <c r="X625" s="1" t="str">
        <f t="shared" si="116"/>
        <v/>
      </c>
      <c r="Y625" s="5" t="str">
        <f t="shared" si="117"/>
        <v/>
      </c>
      <c r="Z625" s="5" t="str">
        <f t="shared" si="118"/>
        <v/>
      </c>
      <c r="AA625" s="1" t="str">
        <f t="shared" si="119"/>
        <v/>
      </c>
    </row>
    <row r="626" spans="1:27">
      <c r="A626" s="1" t="str">
        <f t="shared" si="108"/>
        <v/>
      </c>
      <c r="B626" s="2" t="str">
        <f>IF([1]CONSULTAS!H626&lt;&gt;"",[1]CONSULTAS!H626,"")</f>
        <v/>
      </c>
      <c r="C626" s="2" t="str">
        <f t="shared" si="109"/>
        <v/>
      </c>
      <c r="D626" s="2" t="str">
        <f t="shared" si="110"/>
        <v/>
      </c>
      <c r="E626" s="2" t="str">
        <f>IF(B626&lt;&gt;"",VLOOKUP(VALUE(VLOOKUP(B626,[1]CONSULTAS!$H:$I,2,FALSE)),[1]CONSULTAS!$A:$C,3,FALSE),"")</f>
        <v/>
      </c>
      <c r="F626" s="1" t="str">
        <f>IF(B626&lt;&gt;"",$B626&amp;"|"&amp;VLOOKUP($B626,[1]CONSULTAS!$H:$I,2,FALSE)&amp;"|"&amp;"0"&amp;"|"&amp;"P","")</f>
        <v/>
      </c>
      <c r="G626" s="1" t="str">
        <f>IF(F626&lt;&gt;"",$B626&amp;"|"&amp;VLOOKUP($B626,[1]CONSULTAS!$H:$I,2,FALSE)&amp;"|"&amp;"0"&amp;"|"&amp;"R","")</f>
        <v/>
      </c>
      <c r="H626" s="1" t="str">
        <f>IF(G626&lt;&gt;"",$B626&amp;"|"&amp;VLOOKUP($B626,[1]CONSULTAS!$H:$I,2,FALSE)&amp;"|"&amp;"0","")</f>
        <v/>
      </c>
      <c r="I626" s="1" t="str">
        <f>IF(H626&lt;&gt;"",$B626&amp;"|"&amp;VLOOKUP($B626,[1]CONSULTAS!$H:$I,2,FALSE)&amp;"|"&amp;"P","")</f>
        <v/>
      </c>
      <c r="J626" s="1" t="str">
        <f>IF(I626&lt;&gt;"",$B626&amp;"|"&amp;VLOOKUP($B626,[1]CONSULTAS!$H:$I,2,FALSE)&amp;"|"&amp;"R","")</f>
        <v/>
      </c>
      <c r="K626" s="1" t="str">
        <f>IF(J626&lt;&gt;"",$B626&amp;"|"&amp;VLOOKUP($B626,[1]CONSULTAS!$H:$I,2,FALSE),"")</f>
        <v/>
      </c>
      <c r="L626" s="1" t="str">
        <f t="shared" si="111"/>
        <v/>
      </c>
      <c r="M626" s="1" t="str">
        <f t="shared" si="112"/>
        <v/>
      </c>
      <c r="N626" s="1" t="str">
        <f>IF($B626&lt;&gt;"","H"&amp;"|"&amp;VLOOKUP(VALUE(VLOOKUP($B626,[1]CONSULTAS!$H:$I,2,FALSE)),[1]CONSULTAS!$A:$C,3,FALSE)&amp;"|"&amp;'[1]DADOS BÁSICOS'!$C$10,"")</f>
        <v/>
      </c>
      <c r="O626" s="1" t="str">
        <f>IF($B626&lt;&gt;"","H"&amp;"|"&amp;VLOOKUP(VALUE(VLOOKUP($B626,[1]CONSULTAS!$H:$I,2,FALSE)),[1]CONSULTAS!$A:$C,3,FALSE)&amp;"|"&amp;'[1]DADOS BÁSICOS'!$C$11,"")</f>
        <v/>
      </c>
      <c r="P626" s="1" t="str">
        <f>IF($B626&lt;&gt;"","H"&amp;"|"&amp;VLOOKUP(VALUE(VLOOKUP($B626,[1]CONSULTAS!$H:$I,2,FALSE)),[1]CONSULTAS!$A:$C,3,FALSE),"")</f>
        <v/>
      </c>
      <c r="Q626" s="1" t="str">
        <f>IF([1]EXAMES!A627&lt;&gt;"",[1]EXAMES!A627,"")</f>
        <v/>
      </c>
      <c r="R626" s="1" t="str">
        <f t="shared" si="113"/>
        <v/>
      </c>
      <c r="S626" s="1" t="str">
        <f t="shared" si="114"/>
        <v/>
      </c>
      <c r="T626" s="1" t="str">
        <f>IF(Q626&lt;&gt;"","H"&amp;"|"&amp;VLOOKUP(Q626,[1]EXAMES!$A:$E,4,FALSE),"")</f>
        <v/>
      </c>
      <c r="U626" s="1" t="str">
        <f>IF(Q626&lt;&gt;"","H"&amp;"|"&amp;VLOOKUP(Q626,[1]EXAMES!$A:$E,4,FALSE)&amp;"|"&amp;'[1]DADOS BÁSICOS'!$C$10,"")</f>
        <v/>
      </c>
      <c r="V626" s="1" t="str">
        <f>IF(Q626&lt;&gt;"","H"&amp;"|"&amp;VLOOKUP(Q626,[1]EXAMES!$A:$E,4,FALSE)&amp;"|"&amp;'[1]DADOS BÁSICOS'!$C$11,"")</f>
        <v/>
      </c>
      <c r="W626" s="1" t="str">
        <f t="shared" si="115"/>
        <v/>
      </c>
      <c r="X626" s="1" t="str">
        <f t="shared" si="116"/>
        <v/>
      </c>
      <c r="Y626" s="5" t="str">
        <f t="shared" si="117"/>
        <v/>
      </c>
      <c r="Z626" s="5" t="str">
        <f t="shared" si="118"/>
        <v/>
      </c>
      <c r="AA626" s="1" t="str">
        <f t="shared" si="119"/>
        <v/>
      </c>
    </row>
    <row r="627" spans="1:27">
      <c r="A627" s="1" t="str">
        <f t="shared" si="108"/>
        <v/>
      </c>
      <c r="B627" s="2" t="str">
        <f>IF([1]CONSULTAS!H627&lt;&gt;"",[1]CONSULTAS!H627,"")</f>
        <v/>
      </c>
      <c r="C627" s="2" t="str">
        <f t="shared" si="109"/>
        <v/>
      </c>
      <c r="D627" s="2" t="str">
        <f t="shared" si="110"/>
        <v/>
      </c>
      <c r="E627" s="2" t="str">
        <f>IF(B627&lt;&gt;"",VLOOKUP(VALUE(VLOOKUP(B627,[1]CONSULTAS!$H:$I,2,FALSE)),[1]CONSULTAS!$A:$C,3,FALSE),"")</f>
        <v/>
      </c>
      <c r="F627" s="1" t="str">
        <f>IF(B627&lt;&gt;"",$B627&amp;"|"&amp;VLOOKUP($B627,[1]CONSULTAS!$H:$I,2,FALSE)&amp;"|"&amp;"0"&amp;"|"&amp;"P","")</f>
        <v/>
      </c>
      <c r="G627" s="1" t="str">
        <f>IF(F627&lt;&gt;"",$B627&amp;"|"&amp;VLOOKUP($B627,[1]CONSULTAS!$H:$I,2,FALSE)&amp;"|"&amp;"0"&amp;"|"&amp;"R","")</f>
        <v/>
      </c>
      <c r="H627" s="1" t="str">
        <f>IF(G627&lt;&gt;"",$B627&amp;"|"&amp;VLOOKUP($B627,[1]CONSULTAS!$H:$I,2,FALSE)&amp;"|"&amp;"0","")</f>
        <v/>
      </c>
      <c r="I627" s="1" t="str">
        <f>IF(H627&lt;&gt;"",$B627&amp;"|"&amp;VLOOKUP($B627,[1]CONSULTAS!$H:$I,2,FALSE)&amp;"|"&amp;"P","")</f>
        <v/>
      </c>
      <c r="J627" s="1" t="str">
        <f>IF(I627&lt;&gt;"",$B627&amp;"|"&amp;VLOOKUP($B627,[1]CONSULTAS!$H:$I,2,FALSE)&amp;"|"&amp;"R","")</f>
        <v/>
      </c>
      <c r="K627" s="1" t="str">
        <f>IF(J627&lt;&gt;"",$B627&amp;"|"&amp;VLOOKUP($B627,[1]CONSULTAS!$H:$I,2,FALSE),"")</f>
        <v/>
      </c>
      <c r="L627" s="1" t="str">
        <f t="shared" si="111"/>
        <v/>
      </c>
      <c r="M627" s="1" t="str">
        <f t="shared" si="112"/>
        <v/>
      </c>
      <c r="N627" s="1" t="str">
        <f>IF($B627&lt;&gt;"","H"&amp;"|"&amp;VLOOKUP(VALUE(VLOOKUP($B627,[1]CONSULTAS!$H:$I,2,FALSE)),[1]CONSULTAS!$A:$C,3,FALSE)&amp;"|"&amp;'[1]DADOS BÁSICOS'!$C$10,"")</f>
        <v/>
      </c>
      <c r="O627" s="1" t="str">
        <f>IF($B627&lt;&gt;"","H"&amp;"|"&amp;VLOOKUP(VALUE(VLOOKUP($B627,[1]CONSULTAS!$H:$I,2,FALSE)),[1]CONSULTAS!$A:$C,3,FALSE)&amp;"|"&amp;'[1]DADOS BÁSICOS'!$C$11,"")</f>
        <v/>
      </c>
      <c r="P627" s="1" t="str">
        <f>IF($B627&lt;&gt;"","H"&amp;"|"&amp;VLOOKUP(VALUE(VLOOKUP($B627,[1]CONSULTAS!$H:$I,2,FALSE)),[1]CONSULTAS!$A:$C,3,FALSE),"")</f>
        <v/>
      </c>
      <c r="Q627" s="1" t="str">
        <f>IF([1]EXAMES!A628&lt;&gt;"",[1]EXAMES!A628,"")</f>
        <v/>
      </c>
      <c r="R627" s="1" t="str">
        <f t="shared" si="113"/>
        <v/>
      </c>
      <c r="S627" s="1" t="str">
        <f t="shared" si="114"/>
        <v/>
      </c>
      <c r="T627" s="1" t="str">
        <f>IF(Q627&lt;&gt;"","H"&amp;"|"&amp;VLOOKUP(Q627,[1]EXAMES!$A:$E,4,FALSE),"")</f>
        <v/>
      </c>
      <c r="U627" s="1" t="str">
        <f>IF(Q627&lt;&gt;"","H"&amp;"|"&amp;VLOOKUP(Q627,[1]EXAMES!$A:$E,4,FALSE)&amp;"|"&amp;'[1]DADOS BÁSICOS'!$C$10,"")</f>
        <v/>
      </c>
      <c r="V627" s="1" t="str">
        <f>IF(Q627&lt;&gt;"","H"&amp;"|"&amp;VLOOKUP(Q627,[1]EXAMES!$A:$E,4,FALSE)&amp;"|"&amp;'[1]DADOS BÁSICOS'!$C$11,"")</f>
        <v/>
      </c>
      <c r="W627" s="1" t="str">
        <f t="shared" si="115"/>
        <v/>
      </c>
      <c r="X627" s="1" t="str">
        <f t="shared" si="116"/>
        <v/>
      </c>
      <c r="Y627" s="5" t="str">
        <f t="shared" si="117"/>
        <v/>
      </c>
      <c r="Z627" s="5" t="str">
        <f t="shared" si="118"/>
        <v/>
      </c>
      <c r="AA627" s="1" t="str">
        <f t="shared" si="119"/>
        <v/>
      </c>
    </row>
    <row r="628" spans="1:27">
      <c r="A628" s="1" t="str">
        <f t="shared" si="108"/>
        <v/>
      </c>
      <c r="B628" s="2" t="str">
        <f>IF([1]CONSULTAS!H628&lt;&gt;"",[1]CONSULTAS!H628,"")</f>
        <v/>
      </c>
      <c r="C628" s="2" t="str">
        <f t="shared" si="109"/>
        <v/>
      </c>
      <c r="D628" s="2" t="str">
        <f t="shared" si="110"/>
        <v/>
      </c>
      <c r="E628" s="2" t="str">
        <f>IF(B628&lt;&gt;"",VLOOKUP(VALUE(VLOOKUP(B628,[1]CONSULTAS!$H:$I,2,FALSE)),[1]CONSULTAS!$A:$C,3,FALSE),"")</f>
        <v/>
      </c>
      <c r="F628" s="1" t="str">
        <f>IF(B628&lt;&gt;"",$B628&amp;"|"&amp;VLOOKUP($B628,[1]CONSULTAS!$H:$I,2,FALSE)&amp;"|"&amp;"0"&amp;"|"&amp;"P","")</f>
        <v/>
      </c>
      <c r="G628" s="1" t="str">
        <f>IF(F628&lt;&gt;"",$B628&amp;"|"&amp;VLOOKUP($B628,[1]CONSULTAS!$H:$I,2,FALSE)&amp;"|"&amp;"0"&amp;"|"&amp;"R","")</f>
        <v/>
      </c>
      <c r="H628" s="1" t="str">
        <f>IF(G628&lt;&gt;"",$B628&amp;"|"&amp;VLOOKUP($B628,[1]CONSULTAS!$H:$I,2,FALSE)&amp;"|"&amp;"0","")</f>
        <v/>
      </c>
      <c r="I628" s="1" t="str">
        <f>IF(H628&lt;&gt;"",$B628&amp;"|"&amp;VLOOKUP($B628,[1]CONSULTAS!$H:$I,2,FALSE)&amp;"|"&amp;"P","")</f>
        <v/>
      </c>
      <c r="J628" s="1" t="str">
        <f>IF(I628&lt;&gt;"",$B628&amp;"|"&amp;VLOOKUP($B628,[1]CONSULTAS!$H:$I,2,FALSE)&amp;"|"&amp;"R","")</f>
        <v/>
      </c>
      <c r="K628" s="1" t="str">
        <f>IF(J628&lt;&gt;"",$B628&amp;"|"&amp;VLOOKUP($B628,[1]CONSULTAS!$H:$I,2,FALSE),"")</f>
        <v/>
      </c>
      <c r="L628" s="1" t="str">
        <f t="shared" si="111"/>
        <v/>
      </c>
      <c r="M628" s="1" t="str">
        <f t="shared" si="112"/>
        <v/>
      </c>
      <c r="N628" s="1" t="str">
        <f>IF($B628&lt;&gt;"","H"&amp;"|"&amp;VLOOKUP(VALUE(VLOOKUP($B628,[1]CONSULTAS!$H:$I,2,FALSE)),[1]CONSULTAS!$A:$C,3,FALSE)&amp;"|"&amp;'[1]DADOS BÁSICOS'!$C$10,"")</f>
        <v/>
      </c>
      <c r="O628" s="1" t="str">
        <f>IF($B628&lt;&gt;"","H"&amp;"|"&amp;VLOOKUP(VALUE(VLOOKUP($B628,[1]CONSULTAS!$H:$I,2,FALSE)),[1]CONSULTAS!$A:$C,3,FALSE)&amp;"|"&amp;'[1]DADOS BÁSICOS'!$C$11,"")</f>
        <v/>
      </c>
      <c r="P628" s="1" t="str">
        <f>IF($B628&lt;&gt;"","H"&amp;"|"&amp;VLOOKUP(VALUE(VLOOKUP($B628,[1]CONSULTAS!$H:$I,2,FALSE)),[1]CONSULTAS!$A:$C,3,FALSE),"")</f>
        <v/>
      </c>
      <c r="Q628" s="1" t="str">
        <f>IF([1]EXAMES!A629&lt;&gt;"",[1]EXAMES!A629,"")</f>
        <v/>
      </c>
      <c r="R628" s="1" t="str">
        <f t="shared" si="113"/>
        <v/>
      </c>
      <c r="S628" s="1" t="str">
        <f t="shared" si="114"/>
        <v/>
      </c>
      <c r="T628" s="1" t="str">
        <f>IF(Q628&lt;&gt;"","H"&amp;"|"&amp;VLOOKUP(Q628,[1]EXAMES!$A:$E,4,FALSE),"")</f>
        <v/>
      </c>
      <c r="U628" s="1" t="str">
        <f>IF(Q628&lt;&gt;"","H"&amp;"|"&amp;VLOOKUP(Q628,[1]EXAMES!$A:$E,4,FALSE)&amp;"|"&amp;'[1]DADOS BÁSICOS'!$C$10,"")</f>
        <v/>
      </c>
      <c r="V628" s="1" t="str">
        <f>IF(Q628&lt;&gt;"","H"&amp;"|"&amp;VLOOKUP(Q628,[1]EXAMES!$A:$E,4,FALSE)&amp;"|"&amp;'[1]DADOS BÁSICOS'!$C$11,"")</f>
        <v/>
      </c>
      <c r="W628" s="1" t="str">
        <f t="shared" si="115"/>
        <v/>
      </c>
      <c r="X628" s="1" t="str">
        <f t="shared" si="116"/>
        <v/>
      </c>
      <c r="Y628" s="5" t="str">
        <f t="shared" si="117"/>
        <v/>
      </c>
      <c r="Z628" s="5" t="str">
        <f t="shared" si="118"/>
        <v/>
      </c>
      <c r="AA628" s="1" t="str">
        <f t="shared" si="119"/>
        <v/>
      </c>
    </row>
    <row r="629" spans="1:27">
      <c r="A629" s="1" t="str">
        <f t="shared" si="108"/>
        <v/>
      </c>
      <c r="B629" s="2" t="str">
        <f>IF([1]CONSULTAS!H629&lt;&gt;"",[1]CONSULTAS!H629,"")</f>
        <v/>
      </c>
      <c r="C629" s="2" t="str">
        <f t="shared" si="109"/>
        <v/>
      </c>
      <c r="D629" s="2" t="str">
        <f t="shared" si="110"/>
        <v/>
      </c>
      <c r="E629" s="2" t="str">
        <f>IF(B629&lt;&gt;"",VLOOKUP(VALUE(VLOOKUP(B629,[1]CONSULTAS!$H:$I,2,FALSE)),[1]CONSULTAS!$A:$C,3,FALSE),"")</f>
        <v/>
      </c>
      <c r="F629" s="1" t="str">
        <f>IF(B629&lt;&gt;"",$B629&amp;"|"&amp;VLOOKUP($B629,[1]CONSULTAS!$H:$I,2,FALSE)&amp;"|"&amp;"0"&amp;"|"&amp;"P","")</f>
        <v/>
      </c>
      <c r="G629" s="1" t="str">
        <f>IF(F629&lt;&gt;"",$B629&amp;"|"&amp;VLOOKUP($B629,[1]CONSULTAS!$H:$I,2,FALSE)&amp;"|"&amp;"0"&amp;"|"&amp;"R","")</f>
        <v/>
      </c>
      <c r="H629" s="1" t="str">
        <f>IF(G629&lt;&gt;"",$B629&amp;"|"&amp;VLOOKUP($B629,[1]CONSULTAS!$H:$I,2,FALSE)&amp;"|"&amp;"0","")</f>
        <v/>
      </c>
      <c r="I629" s="1" t="str">
        <f>IF(H629&lt;&gt;"",$B629&amp;"|"&amp;VLOOKUP($B629,[1]CONSULTAS!$H:$I,2,FALSE)&amp;"|"&amp;"P","")</f>
        <v/>
      </c>
      <c r="J629" s="1" t="str">
        <f>IF(I629&lt;&gt;"",$B629&amp;"|"&amp;VLOOKUP($B629,[1]CONSULTAS!$H:$I,2,FALSE)&amp;"|"&amp;"R","")</f>
        <v/>
      </c>
      <c r="K629" s="1" t="str">
        <f>IF(J629&lt;&gt;"",$B629&amp;"|"&amp;VLOOKUP($B629,[1]CONSULTAS!$H:$I,2,FALSE),"")</f>
        <v/>
      </c>
      <c r="L629" s="1" t="str">
        <f t="shared" si="111"/>
        <v/>
      </c>
      <c r="M629" s="1" t="str">
        <f t="shared" si="112"/>
        <v/>
      </c>
      <c r="N629" s="1" t="str">
        <f>IF($B629&lt;&gt;"","H"&amp;"|"&amp;VLOOKUP(VALUE(VLOOKUP($B629,[1]CONSULTAS!$H:$I,2,FALSE)),[1]CONSULTAS!$A:$C,3,FALSE)&amp;"|"&amp;'[1]DADOS BÁSICOS'!$C$10,"")</f>
        <v/>
      </c>
      <c r="O629" s="1" t="str">
        <f>IF($B629&lt;&gt;"","H"&amp;"|"&amp;VLOOKUP(VALUE(VLOOKUP($B629,[1]CONSULTAS!$H:$I,2,FALSE)),[1]CONSULTAS!$A:$C,3,FALSE)&amp;"|"&amp;'[1]DADOS BÁSICOS'!$C$11,"")</f>
        <v/>
      </c>
      <c r="P629" s="1" t="str">
        <f>IF($B629&lt;&gt;"","H"&amp;"|"&amp;VLOOKUP(VALUE(VLOOKUP($B629,[1]CONSULTAS!$H:$I,2,FALSE)),[1]CONSULTAS!$A:$C,3,FALSE),"")</f>
        <v/>
      </c>
      <c r="Q629" s="1" t="str">
        <f>IF([1]EXAMES!A630&lt;&gt;"",[1]EXAMES!A630,"")</f>
        <v/>
      </c>
      <c r="R629" s="1" t="str">
        <f t="shared" si="113"/>
        <v/>
      </c>
      <c r="S629" s="1" t="str">
        <f t="shared" si="114"/>
        <v/>
      </c>
      <c r="T629" s="1" t="str">
        <f>IF(Q629&lt;&gt;"","H"&amp;"|"&amp;VLOOKUP(Q629,[1]EXAMES!$A:$E,4,FALSE),"")</f>
        <v/>
      </c>
      <c r="U629" s="1" t="str">
        <f>IF(Q629&lt;&gt;"","H"&amp;"|"&amp;VLOOKUP(Q629,[1]EXAMES!$A:$E,4,FALSE)&amp;"|"&amp;'[1]DADOS BÁSICOS'!$C$10,"")</f>
        <v/>
      </c>
      <c r="V629" s="1" t="str">
        <f>IF(Q629&lt;&gt;"","H"&amp;"|"&amp;VLOOKUP(Q629,[1]EXAMES!$A:$E,4,FALSE)&amp;"|"&amp;'[1]DADOS BÁSICOS'!$C$11,"")</f>
        <v/>
      </c>
      <c r="W629" s="1" t="str">
        <f t="shared" si="115"/>
        <v/>
      </c>
      <c r="X629" s="1" t="str">
        <f t="shared" si="116"/>
        <v/>
      </c>
      <c r="Y629" s="5" t="str">
        <f t="shared" si="117"/>
        <v/>
      </c>
      <c r="Z629" s="5" t="str">
        <f t="shared" si="118"/>
        <v/>
      </c>
      <c r="AA629" s="1" t="str">
        <f t="shared" si="119"/>
        <v/>
      </c>
    </row>
    <row r="630" spans="1:27">
      <c r="A630" s="1" t="str">
        <f t="shared" si="108"/>
        <v/>
      </c>
      <c r="B630" s="2" t="str">
        <f>IF([1]CONSULTAS!H630&lt;&gt;"",[1]CONSULTAS!H630,"")</f>
        <v/>
      </c>
      <c r="C630" s="2" t="str">
        <f t="shared" si="109"/>
        <v/>
      </c>
      <c r="D630" s="2" t="str">
        <f t="shared" si="110"/>
        <v/>
      </c>
      <c r="E630" s="2" t="str">
        <f>IF(B630&lt;&gt;"",VLOOKUP(VALUE(VLOOKUP(B630,[1]CONSULTAS!$H:$I,2,FALSE)),[1]CONSULTAS!$A:$C,3,FALSE),"")</f>
        <v/>
      </c>
      <c r="F630" s="1" t="str">
        <f>IF(B630&lt;&gt;"",$B630&amp;"|"&amp;VLOOKUP($B630,[1]CONSULTAS!$H:$I,2,FALSE)&amp;"|"&amp;"0"&amp;"|"&amp;"P","")</f>
        <v/>
      </c>
      <c r="G630" s="1" t="str">
        <f>IF(F630&lt;&gt;"",$B630&amp;"|"&amp;VLOOKUP($B630,[1]CONSULTAS!$H:$I,2,FALSE)&amp;"|"&amp;"0"&amp;"|"&amp;"R","")</f>
        <v/>
      </c>
      <c r="H630" s="1" t="str">
        <f>IF(G630&lt;&gt;"",$B630&amp;"|"&amp;VLOOKUP($B630,[1]CONSULTAS!$H:$I,2,FALSE)&amp;"|"&amp;"0","")</f>
        <v/>
      </c>
      <c r="I630" s="1" t="str">
        <f>IF(H630&lt;&gt;"",$B630&amp;"|"&amp;VLOOKUP($B630,[1]CONSULTAS!$H:$I,2,FALSE)&amp;"|"&amp;"P","")</f>
        <v/>
      </c>
      <c r="J630" s="1" t="str">
        <f>IF(I630&lt;&gt;"",$B630&amp;"|"&amp;VLOOKUP($B630,[1]CONSULTAS!$H:$I,2,FALSE)&amp;"|"&amp;"R","")</f>
        <v/>
      </c>
      <c r="K630" s="1" t="str">
        <f>IF(J630&lt;&gt;"",$B630&amp;"|"&amp;VLOOKUP($B630,[1]CONSULTAS!$H:$I,2,FALSE),"")</f>
        <v/>
      </c>
      <c r="L630" s="1" t="str">
        <f t="shared" si="111"/>
        <v/>
      </c>
      <c r="M630" s="1" t="str">
        <f t="shared" si="112"/>
        <v/>
      </c>
      <c r="N630" s="1" t="str">
        <f>IF($B630&lt;&gt;"","H"&amp;"|"&amp;VLOOKUP(VALUE(VLOOKUP($B630,[1]CONSULTAS!$H:$I,2,FALSE)),[1]CONSULTAS!$A:$C,3,FALSE)&amp;"|"&amp;'[1]DADOS BÁSICOS'!$C$10,"")</f>
        <v/>
      </c>
      <c r="O630" s="1" t="str">
        <f>IF($B630&lt;&gt;"","H"&amp;"|"&amp;VLOOKUP(VALUE(VLOOKUP($B630,[1]CONSULTAS!$H:$I,2,FALSE)),[1]CONSULTAS!$A:$C,3,FALSE)&amp;"|"&amp;'[1]DADOS BÁSICOS'!$C$11,"")</f>
        <v/>
      </c>
      <c r="P630" s="1" t="str">
        <f>IF($B630&lt;&gt;"","H"&amp;"|"&amp;VLOOKUP(VALUE(VLOOKUP($B630,[1]CONSULTAS!$H:$I,2,FALSE)),[1]CONSULTAS!$A:$C,3,FALSE),"")</f>
        <v/>
      </c>
      <c r="Q630" s="1" t="str">
        <f>IF([1]EXAMES!A631&lt;&gt;"",[1]EXAMES!A631,"")</f>
        <v/>
      </c>
      <c r="R630" s="1" t="str">
        <f t="shared" si="113"/>
        <v/>
      </c>
      <c r="S630" s="1" t="str">
        <f t="shared" si="114"/>
        <v/>
      </c>
      <c r="T630" s="1" t="str">
        <f>IF(Q630&lt;&gt;"","H"&amp;"|"&amp;VLOOKUP(Q630,[1]EXAMES!$A:$E,4,FALSE),"")</f>
        <v/>
      </c>
      <c r="U630" s="1" t="str">
        <f>IF(Q630&lt;&gt;"","H"&amp;"|"&amp;VLOOKUP(Q630,[1]EXAMES!$A:$E,4,FALSE)&amp;"|"&amp;'[1]DADOS BÁSICOS'!$C$10,"")</f>
        <v/>
      </c>
      <c r="V630" s="1" t="str">
        <f>IF(Q630&lt;&gt;"","H"&amp;"|"&amp;VLOOKUP(Q630,[1]EXAMES!$A:$E,4,FALSE)&amp;"|"&amp;'[1]DADOS BÁSICOS'!$C$11,"")</f>
        <v/>
      </c>
      <c r="W630" s="1" t="str">
        <f t="shared" si="115"/>
        <v/>
      </c>
      <c r="X630" s="1" t="str">
        <f t="shared" si="116"/>
        <v/>
      </c>
      <c r="Y630" s="5" t="str">
        <f t="shared" si="117"/>
        <v/>
      </c>
      <c r="Z630" s="5" t="str">
        <f t="shared" si="118"/>
        <v/>
      </c>
      <c r="AA630" s="1" t="str">
        <f t="shared" si="119"/>
        <v/>
      </c>
    </row>
    <row r="631" spans="1:27">
      <c r="A631" s="1" t="str">
        <f t="shared" si="108"/>
        <v/>
      </c>
      <c r="B631" s="2" t="str">
        <f>IF([1]CONSULTAS!H631&lt;&gt;"",[1]CONSULTAS!H631,"")</f>
        <v/>
      </c>
      <c r="C631" s="2" t="str">
        <f t="shared" si="109"/>
        <v/>
      </c>
      <c r="D631" s="2" t="str">
        <f t="shared" si="110"/>
        <v/>
      </c>
      <c r="E631" s="2" t="str">
        <f>IF(B631&lt;&gt;"",VLOOKUP(VALUE(VLOOKUP(B631,[1]CONSULTAS!$H:$I,2,FALSE)),[1]CONSULTAS!$A:$C,3,FALSE),"")</f>
        <v/>
      </c>
      <c r="F631" s="1" t="str">
        <f>IF(B631&lt;&gt;"",$B631&amp;"|"&amp;VLOOKUP($B631,[1]CONSULTAS!$H:$I,2,FALSE)&amp;"|"&amp;"0"&amp;"|"&amp;"P","")</f>
        <v/>
      </c>
      <c r="G631" s="1" t="str">
        <f>IF(F631&lt;&gt;"",$B631&amp;"|"&amp;VLOOKUP($B631,[1]CONSULTAS!$H:$I,2,FALSE)&amp;"|"&amp;"0"&amp;"|"&amp;"R","")</f>
        <v/>
      </c>
      <c r="H631" s="1" t="str">
        <f>IF(G631&lt;&gt;"",$B631&amp;"|"&amp;VLOOKUP($B631,[1]CONSULTAS!$H:$I,2,FALSE)&amp;"|"&amp;"0","")</f>
        <v/>
      </c>
      <c r="I631" s="1" t="str">
        <f>IF(H631&lt;&gt;"",$B631&amp;"|"&amp;VLOOKUP($B631,[1]CONSULTAS!$H:$I,2,FALSE)&amp;"|"&amp;"P","")</f>
        <v/>
      </c>
      <c r="J631" s="1" t="str">
        <f>IF(I631&lt;&gt;"",$B631&amp;"|"&amp;VLOOKUP($B631,[1]CONSULTAS!$H:$I,2,FALSE)&amp;"|"&amp;"R","")</f>
        <v/>
      </c>
      <c r="K631" s="1" t="str">
        <f>IF(J631&lt;&gt;"",$B631&amp;"|"&amp;VLOOKUP($B631,[1]CONSULTAS!$H:$I,2,FALSE),"")</f>
        <v/>
      </c>
      <c r="L631" s="1" t="str">
        <f t="shared" si="111"/>
        <v/>
      </c>
      <c r="M631" s="1" t="str">
        <f t="shared" si="112"/>
        <v/>
      </c>
      <c r="N631" s="1" t="str">
        <f>IF($B631&lt;&gt;"","H"&amp;"|"&amp;VLOOKUP(VALUE(VLOOKUP($B631,[1]CONSULTAS!$H:$I,2,FALSE)),[1]CONSULTAS!$A:$C,3,FALSE)&amp;"|"&amp;'[1]DADOS BÁSICOS'!$C$10,"")</f>
        <v/>
      </c>
      <c r="O631" s="1" t="str">
        <f>IF($B631&lt;&gt;"","H"&amp;"|"&amp;VLOOKUP(VALUE(VLOOKUP($B631,[1]CONSULTAS!$H:$I,2,FALSE)),[1]CONSULTAS!$A:$C,3,FALSE)&amp;"|"&amp;'[1]DADOS BÁSICOS'!$C$11,"")</f>
        <v/>
      </c>
      <c r="P631" s="1" t="str">
        <f>IF($B631&lt;&gt;"","H"&amp;"|"&amp;VLOOKUP(VALUE(VLOOKUP($B631,[1]CONSULTAS!$H:$I,2,FALSE)),[1]CONSULTAS!$A:$C,3,FALSE),"")</f>
        <v/>
      </c>
      <c r="Q631" s="1" t="str">
        <f>IF([1]EXAMES!A632&lt;&gt;"",[1]EXAMES!A632,"")</f>
        <v/>
      </c>
      <c r="R631" s="1" t="str">
        <f t="shared" si="113"/>
        <v/>
      </c>
      <c r="S631" s="1" t="str">
        <f t="shared" si="114"/>
        <v/>
      </c>
      <c r="T631" s="1" t="str">
        <f>IF(Q631&lt;&gt;"","H"&amp;"|"&amp;VLOOKUP(Q631,[1]EXAMES!$A:$E,4,FALSE),"")</f>
        <v/>
      </c>
      <c r="U631" s="1" t="str">
        <f>IF(Q631&lt;&gt;"","H"&amp;"|"&amp;VLOOKUP(Q631,[1]EXAMES!$A:$E,4,FALSE)&amp;"|"&amp;'[1]DADOS BÁSICOS'!$C$10,"")</f>
        <v/>
      </c>
      <c r="V631" s="1" t="str">
        <f>IF(Q631&lt;&gt;"","H"&amp;"|"&amp;VLOOKUP(Q631,[1]EXAMES!$A:$E,4,FALSE)&amp;"|"&amp;'[1]DADOS BÁSICOS'!$C$11,"")</f>
        <v/>
      </c>
      <c r="W631" s="1" t="str">
        <f t="shared" si="115"/>
        <v/>
      </c>
      <c r="X631" s="1" t="str">
        <f t="shared" si="116"/>
        <v/>
      </c>
      <c r="Y631" s="5" t="str">
        <f t="shared" si="117"/>
        <v/>
      </c>
      <c r="Z631" s="5" t="str">
        <f t="shared" si="118"/>
        <v/>
      </c>
      <c r="AA631" s="1" t="str">
        <f t="shared" si="119"/>
        <v/>
      </c>
    </row>
    <row r="632" spans="1:27">
      <c r="A632" s="1" t="str">
        <f t="shared" si="108"/>
        <v/>
      </c>
      <c r="B632" s="2" t="str">
        <f>IF([1]CONSULTAS!H632&lt;&gt;"",[1]CONSULTAS!H632,"")</f>
        <v/>
      </c>
      <c r="C632" s="2" t="str">
        <f t="shared" si="109"/>
        <v/>
      </c>
      <c r="D632" s="2" t="str">
        <f t="shared" si="110"/>
        <v/>
      </c>
      <c r="E632" s="2" t="str">
        <f>IF(B632&lt;&gt;"",VLOOKUP(VALUE(VLOOKUP(B632,[1]CONSULTAS!$H:$I,2,FALSE)),[1]CONSULTAS!$A:$C,3,FALSE),"")</f>
        <v/>
      </c>
      <c r="F632" s="1" t="str">
        <f>IF(B632&lt;&gt;"",$B632&amp;"|"&amp;VLOOKUP($B632,[1]CONSULTAS!$H:$I,2,FALSE)&amp;"|"&amp;"0"&amp;"|"&amp;"P","")</f>
        <v/>
      </c>
      <c r="G632" s="1" t="str">
        <f>IF(F632&lt;&gt;"",$B632&amp;"|"&amp;VLOOKUP($B632,[1]CONSULTAS!$H:$I,2,FALSE)&amp;"|"&amp;"0"&amp;"|"&amp;"R","")</f>
        <v/>
      </c>
      <c r="H632" s="1" t="str">
        <f>IF(G632&lt;&gt;"",$B632&amp;"|"&amp;VLOOKUP($B632,[1]CONSULTAS!$H:$I,2,FALSE)&amp;"|"&amp;"0","")</f>
        <v/>
      </c>
      <c r="I632" s="1" t="str">
        <f>IF(H632&lt;&gt;"",$B632&amp;"|"&amp;VLOOKUP($B632,[1]CONSULTAS!$H:$I,2,FALSE)&amp;"|"&amp;"P","")</f>
        <v/>
      </c>
      <c r="J632" s="1" t="str">
        <f>IF(I632&lt;&gt;"",$B632&amp;"|"&amp;VLOOKUP($B632,[1]CONSULTAS!$H:$I,2,FALSE)&amp;"|"&amp;"R","")</f>
        <v/>
      </c>
      <c r="K632" s="1" t="str">
        <f>IF(J632&lt;&gt;"",$B632&amp;"|"&amp;VLOOKUP($B632,[1]CONSULTAS!$H:$I,2,FALSE),"")</f>
        <v/>
      </c>
      <c r="L632" s="1" t="str">
        <f t="shared" si="111"/>
        <v/>
      </c>
      <c r="M632" s="1" t="str">
        <f t="shared" si="112"/>
        <v/>
      </c>
      <c r="N632" s="1" t="str">
        <f>IF($B632&lt;&gt;"","H"&amp;"|"&amp;VLOOKUP(VALUE(VLOOKUP($B632,[1]CONSULTAS!$H:$I,2,FALSE)),[1]CONSULTAS!$A:$C,3,FALSE)&amp;"|"&amp;'[1]DADOS BÁSICOS'!$C$10,"")</f>
        <v/>
      </c>
      <c r="O632" s="1" t="str">
        <f>IF($B632&lt;&gt;"","H"&amp;"|"&amp;VLOOKUP(VALUE(VLOOKUP($B632,[1]CONSULTAS!$H:$I,2,FALSE)),[1]CONSULTAS!$A:$C,3,FALSE)&amp;"|"&amp;'[1]DADOS BÁSICOS'!$C$11,"")</f>
        <v/>
      </c>
      <c r="P632" s="1" t="str">
        <f>IF($B632&lt;&gt;"","H"&amp;"|"&amp;VLOOKUP(VALUE(VLOOKUP($B632,[1]CONSULTAS!$H:$I,2,FALSE)),[1]CONSULTAS!$A:$C,3,FALSE),"")</f>
        <v/>
      </c>
      <c r="Q632" s="1" t="str">
        <f>IF([1]EXAMES!A633&lt;&gt;"",[1]EXAMES!A633,"")</f>
        <v/>
      </c>
      <c r="R632" s="1" t="str">
        <f t="shared" si="113"/>
        <v/>
      </c>
      <c r="S632" s="1" t="str">
        <f t="shared" si="114"/>
        <v/>
      </c>
      <c r="T632" s="1" t="str">
        <f>IF(Q632&lt;&gt;"","H"&amp;"|"&amp;VLOOKUP(Q632,[1]EXAMES!$A:$E,4,FALSE),"")</f>
        <v/>
      </c>
      <c r="U632" s="1" t="str">
        <f>IF(Q632&lt;&gt;"","H"&amp;"|"&amp;VLOOKUP(Q632,[1]EXAMES!$A:$E,4,FALSE)&amp;"|"&amp;'[1]DADOS BÁSICOS'!$C$10,"")</f>
        <v/>
      </c>
      <c r="V632" s="1" t="str">
        <f>IF(Q632&lt;&gt;"","H"&amp;"|"&amp;VLOOKUP(Q632,[1]EXAMES!$A:$E,4,FALSE)&amp;"|"&amp;'[1]DADOS BÁSICOS'!$C$11,"")</f>
        <v/>
      </c>
      <c r="W632" s="1" t="str">
        <f t="shared" si="115"/>
        <v/>
      </c>
      <c r="X632" s="1" t="str">
        <f t="shared" si="116"/>
        <v/>
      </c>
      <c r="Y632" s="5" t="str">
        <f t="shared" si="117"/>
        <v/>
      </c>
      <c r="Z632" s="5" t="str">
        <f t="shared" si="118"/>
        <v/>
      </c>
      <c r="AA632" s="1" t="str">
        <f t="shared" si="119"/>
        <v/>
      </c>
    </row>
    <row r="633" spans="1:27">
      <c r="A633" s="1" t="str">
        <f t="shared" si="108"/>
        <v/>
      </c>
      <c r="B633" s="2" t="str">
        <f>IF([1]CONSULTAS!H633&lt;&gt;"",[1]CONSULTAS!H633,"")</f>
        <v/>
      </c>
      <c r="C633" s="2" t="str">
        <f t="shared" si="109"/>
        <v/>
      </c>
      <c r="D633" s="2" t="str">
        <f t="shared" si="110"/>
        <v/>
      </c>
      <c r="E633" s="2" t="str">
        <f>IF(B633&lt;&gt;"",VLOOKUP(VALUE(VLOOKUP(B633,[1]CONSULTAS!$H:$I,2,FALSE)),[1]CONSULTAS!$A:$C,3,FALSE),"")</f>
        <v/>
      </c>
      <c r="F633" s="1" t="str">
        <f>IF(B633&lt;&gt;"",$B633&amp;"|"&amp;VLOOKUP($B633,[1]CONSULTAS!$H:$I,2,FALSE)&amp;"|"&amp;"0"&amp;"|"&amp;"P","")</f>
        <v/>
      </c>
      <c r="G633" s="1" t="str">
        <f>IF(F633&lt;&gt;"",$B633&amp;"|"&amp;VLOOKUP($B633,[1]CONSULTAS!$H:$I,2,FALSE)&amp;"|"&amp;"0"&amp;"|"&amp;"R","")</f>
        <v/>
      </c>
      <c r="H633" s="1" t="str">
        <f>IF(G633&lt;&gt;"",$B633&amp;"|"&amp;VLOOKUP($B633,[1]CONSULTAS!$H:$I,2,FALSE)&amp;"|"&amp;"0","")</f>
        <v/>
      </c>
      <c r="I633" s="1" t="str">
        <f>IF(H633&lt;&gt;"",$B633&amp;"|"&amp;VLOOKUP($B633,[1]CONSULTAS!$H:$I,2,FALSE)&amp;"|"&amp;"P","")</f>
        <v/>
      </c>
      <c r="J633" s="1" t="str">
        <f>IF(I633&lt;&gt;"",$B633&amp;"|"&amp;VLOOKUP($B633,[1]CONSULTAS!$H:$I,2,FALSE)&amp;"|"&amp;"R","")</f>
        <v/>
      </c>
      <c r="K633" s="1" t="str">
        <f>IF(J633&lt;&gt;"",$B633&amp;"|"&amp;VLOOKUP($B633,[1]CONSULTAS!$H:$I,2,FALSE),"")</f>
        <v/>
      </c>
      <c r="L633" s="1" t="str">
        <f t="shared" si="111"/>
        <v/>
      </c>
      <c r="M633" s="1" t="str">
        <f t="shared" si="112"/>
        <v/>
      </c>
      <c r="N633" s="1" t="str">
        <f>IF($B633&lt;&gt;"","H"&amp;"|"&amp;VLOOKUP(VALUE(VLOOKUP($B633,[1]CONSULTAS!$H:$I,2,FALSE)),[1]CONSULTAS!$A:$C,3,FALSE)&amp;"|"&amp;'[1]DADOS BÁSICOS'!$C$10,"")</f>
        <v/>
      </c>
      <c r="O633" s="1" t="str">
        <f>IF($B633&lt;&gt;"","H"&amp;"|"&amp;VLOOKUP(VALUE(VLOOKUP($B633,[1]CONSULTAS!$H:$I,2,FALSE)),[1]CONSULTAS!$A:$C,3,FALSE)&amp;"|"&amp;'[1]DADOS BÁSICOS'!$C$11,"")</f>
        <v/>
      </c>
      <c r="P633" s="1" t="str">
        <f>IF($B633&lt;&gt;"","H"&amp;"|"&amp;VLOOKUP(VALUE(VLOOKUP($B633,[1]CONSULTAS!$H:$I,2,FALSE)),[1]CONSULTAS!$A:$C,3,FALSE),"")</f>
        <v/>
      </c>
      <c r="Q633" s="1" t="str">
        <f>IF([1]EXAMES!A634&lt;&gt;"",[1]EXAMES!A634,"")</f>
        <v/>
      </c>
      <c r="R633" s="1" t="str">
        <f t="shared" si="113"/>
        <v/>
      </c>
      <c r="S633" s="1" t="str">
        <f t="shared" si="114"/>
        <v/>
      </c>
      <c r="T633" s="1" t="str">
        <f>IF(Q633&lt;&gt;"","H"&amp;"|"&amp;VLOOKUP(Q633,[1]EXAMES!$A:$E,4,FALSE),"")</f>
        <v/>
      </c>
      <c r="U633" s="1" t="str">
        <f>IF(Q633&lt;&gt;"","H"&amp;"|"&amp;VLOOKUP(Q633,[1]EXAMES!$A:$E,4,FALSE)&amp;"|"&amp;'[1]DADOS BÁSICOS'!$C$10,"")</f>
        <v/>
      </c>
      <c r="V633" s="1" t="str">
        <f>IF(Q633&lt;&gt;"","H"&amp;"|"&amp;VLOOKUP(Q633,[1]EXAMES!$A:$E,4,FALSE)&amp;"|"&amp;'[1]DADOS BÁSICOS'!$C$11,"")</f>
        <v/>
      </c>
      <c r="W633" s="1" t="str">
        <f t="shared" si="115"/>
        <v/>
      </c>
      <c r="X633" s="1" t="str">
        <f t="shared" si="116"/>
        <v/>
      </c>
      <c r="Y633" s="5" t="str">
        <f t="shared" si="117"/>
        <v/>
      </c>
      <c r="Z633" s="5" t="str">
        <f t="shared" si="118"/>
        <v/>
      </c>
      <c r="AA633" s="1" t="str">
        <f t="shared" si="119"/>
        <v/>
      </c>
    </row>
    <row r="634" spans="1:27">
      <c r="A634" s="1" t="str">
        <f t="shared" si="108"/>
        <v/>
      </c>
      <c r="B634" s="2" t="str">
        <f>IF([1]CONSULTAS!H634&lt;&gt;"",[1]CONSULTAS!H634,"")</f>
        <v/>
      </c>
      <c r="C634" s="2" t="str">
        <f t="shared" si="109"/>
        <v/>
      </c>
      <c r="D634" s="2" t="str">
        <f t="shared" si="110"/>
        <v/>
      </c>
      <c r="E634" s="2" t="str">
        <f>IF(B634&lt;&gt;"",VLOOKUP(VALUE(VLOOKUP(B634,[1]CONSULTAS!$H:$I,2,FALSE)),[1]CONSULTAS!$A:$C,3,FALSE),"")</f>
        <v/>
      </c>
      <c r="F634" s="1" t="str">
        <f>IF(B634&lt;&gt;"",$B634&amp;"|"&amp;VLOOKUP($B634,[1]CONSULTAS!$H:$I,2,FALSE)&amp;"|"&amp;"0"&amp;"|"&amp;"P","")</f>
        <v/>
      </c>
      <c r="G634" s="1" t="str">
        <f>IF(F634&lt;&gt;"",$B634&amp;"|"&amp;VLOOKUP($B634,[1]CONSULTAS!$H:$I,2,FALSE)&amp;"|"&amp;"0"&amp;"|"&amp;"R","")</f>
        <v/>
      </c>
      <c r="H634" s="1" t="str">
        <f>IF(G634&lt;&gt;"",$B634&amp;"|"&amp;VLOOKUP($B634,[1]CONSULTAS!$H:$I,2,FALSE)&amp;"|"&amp;"0","")</f>
        <v/>
      </c>
      <c r="I634" s="1" t="str">
        <f>IF(H634&lt;&gt;"",$B634&amp;"|"&amp;VLOOKUP($B634,[1]CONSULTAS!$H:$I,2,FALSE)&amp;"|"&amp;"P","")</f>
        <v/>
      </c>
      <c r="J634" s="1" t="str">
        <f>IF(I634&lt;&gt;"",$B634&amp;"|"&amp;VLOOKUP($B634,[1]CONSULTAS!$H:$I,2,FALSE)&amp;"|"&amp;"R","")</f>
        <v/>
      </c>
      <c r="K634" s="1" t="str">
        <f>IF(J634&lt;&gt;"",$B634&amp;"|"&amp;VLOOKUP($B634,[1]CONSULTAS!$H:$I,2,FALSE),"")</f>
        <v/>
      </c>
      <c r="L634" s="1" t="str">
        <f t="shared" si="111"/>
        <v/>
      </c>
      <c r="M634" s="1" t="str">
        <f t="shared" si="112"/>
        <v/>
      </c>
      <c r="N634" s="1" t="str">
        <f>IF($B634&lt;&gt;"","H"&amp;"|"&amp;VLOOKUP(VALUE(VLOOKUP($B634,[1]CONSULTAS!$H:$I,2,FALSE)),[1]CONSULTAS!$A:$C,3,FALSE)&amp;"|"&amp;'[1]DADOS BÁSICOS'!$C$10,"")</f>
        <v/>
      </c>
      <c r="O634" s="1" t="str">
        <f>IF($B634&lt;&gt;"","H"&amp;"|"&amp;VLOOKUP(VALUE(VLOOKUP($B634,[1]CONSULTAS!$H:$I,2,FALSE)),[1]CONSULTAS!$A:$C,3,FALSE)&amp;"|"&amp;'[1]DADOS BÁSICOS'!$C$11,"")</f>
        <v/>
      </c>
      <c r="P634" s="1" t="str">
        <f>IF($B634&lt;&gt;"","H"&amp;"|"&amp;VLOOKUP(VALUE(VLOOKUP($B634,[1]CONSULTAS!$H:$I,2,FALSE)),[1]CONSULTAS!$A:$C,3,FALSE),"")</f>
        <v/>
      </c>
      <c r="Q634" s="1" t="str">
        <f>IF([1]EXAMES!A635&lt;&gt;"",[1]EXAMES!A635,"")</f>
        <v/>
      </c>
      <c r="R634" s="1" t="str">
        <f t="shared" si="113"/>
        <v/>
      </c>
      <c r="S634" s="1" t="str">
        <f t="shared" si="114"/>
        <v/>
      </c>
      <c r="T634" s="1" t="str">
        <f>IF(Q634&lt;&gt;"","H"&amp;"|"&amp;VLOOKUP(Q634,[1]EXAMES!$A:$E,4,FALSE),"")</f>
        <v/>
      </c>
      <c r="U634" s="1" t="str">
        <f>IF(Q634&lt;&gt;"","H"&amp;"|"&amp;VLOOKUP(Q634,[1]EXAMES!$A:$E,4,FALSE)&amp;"|"&amp;'[1]DADOS BÁSICOS'!$C$10,"")</f>
        <v/>
      </c>
      <c r="V634" s="1" t="str">
        <f>IF(Q634&lt;&gt;"","H"&amp;"|"&amp;VLOOKUP(Q634,[1]EXAMES!$A:$E,4,FALSE)&amp;"|"&amp;'[1]DADOS BÁSICOS'!$C$11,"")</f>
        <v/>
      </c>
      <c r="W634" s="1" t="str">
        <f t="shared" si="115"/>
        <v/>
      </c>
      <c r="X634" s="1" t="str">
        <f t="shared" si="116"/>
        <v/>
      </c>
      <c r="Y634" s="5" t="str">
        <f t="shared" si="117"/>
        <v/>
      </c>
      <c r="Z634" s="5" t="str">
        <f t="shared" si="118"/>
        <v/>
      </c>
      <c r="AA634" s="1" t="str">
        <f t="shared" si="119"/>
        <v/>
      </c>
    </row>
    <row r="635" spans="1:27">
      <c r="A635" s="1" t="str">
        <f t="shared" si="108"/>
        <v/>
      </c>
      <c r="B635" s="2" t="str">
        <f>IF([1]CONSULTAS!H635&lt;&gt;"",[1]CONSULTAS!H635,"")</f>
        <v/>
      </c>
      <c r="C635" s="2" t="str">
        <f t="shared" si="109"/>
        <v/>
      </c>
      <c r="D635" s="2" t="str">
        <f t="shared" si="110"/>
        <v/>
      </c>
      <c r="E635" s="2" t="str">
        <f>IF(B635&lt;&gt;"",VLOOKUP(VALUE(VLOOKUP(B635,[1]CONSULTAS!$H:$I,2,FALSE)),[1]CONSULTAS!$A:$C,3,FALSE),"")</f>
        <v/>
      </c>
      <c r="F635" s="1" t="str">
        <f>IF(B635&lt;&gt;"",$B635&amp;"|"&amp;VLOOKUP($B635,[1]CONSULTAS!$H:$I,2,FALSE)&amp;"|"&amp;"0"&amp;"|"&amp;"P","")</f>
        <v/>
      </c>
      <c r="G635" s="1" t="str">
        <f>IF(F635&lt;&gt;"",$B635&amp;"|"&amp;VLOOKUP($B635,[1]CONSULTAS!$H:$I,2,FALSE)&amp;"|"&amp;"0"&amp;"|"&amp;"R","")</f>
        <v/>
      </c>
      <c r="H635" s="1" t="str">
        <f>IF(G635&lt;&gt;"",$B635&amp;"|"&amp;VLOOKUP($B635,[1]CONSULTAS!$H:$I,2,FALSE)&amp;"|"&amp;"0","")</f>
        <v/>
      </c>
      <c r="I635" s="1" t="str">
        <f>IF(H635&lt;&gt;"",$B635&amp;"|"&amp;VLOOKUP($B635,[1]CONSULTAS!$H:$I,2,FALSE)&amp;"|"&amp;"P","")</f>
        <v/>
      </c>
      <c r="J635" s="1" t="str">
        <f>IF(I635&lt;&gt;"",$B635&amp;"|"&amp;VLOOKUP($B635,[1]CONSULTAS!$H:$I,2,FALSE)&amp;"|"&amp;"R","")</f>
        <v/>
      </c>
      <c r="K635" s="1" t="str">
        <f>IF(J635&lt;&gt;"",$B635&amp;"|"&amp;VLOOKUP($B635,[1]CONSULTAS!$H:$I,2,FALSE),"")</f>
        <v/>
      </c>
      <c r="L635" s="1" t="str">
        <f t="shared" si="111"/>
        <v/>
      </c>
      <c r="M635" s="1" t="str">
        <f t="shared" si="112"/>
        <v/>
      </c>
      <c r="N635" s="1" t="str">
        <f>IF($B635&lt;&gt;"","H"&amp;"|"&amp;VLOOKUP(VALUE(VLOOKUP($B635,[1]CONSULTAS!$H:$I,2,FALSE)),[1]CONSULTAS!$A:$C,3,FALSE)&amp;"|"&amp;'[1]DADOS BÁSICOS'!$C$10,"")</f>
        <v/>
      </c>
      <c r="O635" s="1" t="str">
        <f>IF($B635&lt;&gt;"","H"&amp;"|"&amp;VLOOKUP(VALUE(VLOOKUP($B635,[1]CONSULTAS!$H:$I,2,FALSE)),[1]CONSULTAS!$A:$C,3,FALSE)&amp;"|"&amp;'[1]DADOS BÁSICOS'!$C$11,"")</f>
        <v/>
      </c>
      <c r="P635" s="1" t="str">
        <f>IF($B635&lt;&gt;"","H"&amp;"|"&amp;VLOOKUP(VALUE(VLOOKUP($B635,[1]CONSULTAS!$H:$I,2,FALSE)),[1]CONSULTAS!$A:$C,3,FALSE),"")</f>
        <v/>
      </c>
      <c r="Q635" s="1" t="str">
        <f>IF([1]EXAMES!A636&lt;&gt;"",[1]EXAMES!A636,"")</f>
        <v/>
      </c>
      <c r="R635" s="1" t="str">
        <f t="shared" si="113"/>
        <v/>
      </c>
      <c r="S635" s="1" t="str">
        <f t="shared" si="114"/>
        <v/>
      </c>
      <c r="T635" s="1" t="str">
        <f>IF(Q635&lt;&gt;"","H"&amp;"|"&amp;VLOOKUP(Q635,[1]EXAMES!$A:$E,4,FALSE),"")</f>
        <v/>
      </c>
      <c r="U635" s="1" t="str">
        <f>IF(Q635&lt;&gt;"","H"&amp;"|"&amp;VLOOKUP(Q635,[1]EXAMES!$A:$E,4,FALSE)&amp;"|"&amp;'[1]DADOS BÁSICOS'!$C$10,"")</f>
        <v/>
      </c>
      <c r="V635" s="1" t="str">
        <f>IF(Q635&lt;&gt;"","H"&amp;"|"&amp;VLOOKUP(Q635,[1]EXAMES!$A:$E,4,FALSE)&amp;"|"&amp;'[1]DADOS BÁSICOS'!$C$11,"")</f>
        <v/>
      </c>
      <c r="W635" s="1" t="str">
        <f t="shared" si="115"/>
        <v/>
      </c>
      <c r="X635" s="1" t="str">
        <f t="shared" si="116"/>
        <v/>
      </c>
      <c r="Y635" s="5" t="str">
        <f t="shared" si="117"/>
        <v/>
      </c>
      <c r="Z635" s="5" t="str">
        <f t="shared" si="118"/>
        <v/>
      </c>
      <c r="AA635" s="1" t="str">
        <f t="shared" si="119"/>
        <v/>
      </c>
    </row>
    <row r="636" spans="1:27">
      <c r="A636" s="1" t="str">
        <f t="shared" si="108"/>
        <v/>
      </c>
      <c r="B636" s="2" t="str">
        <f>IF([1]CONSULTAS!H636&lt;&gt;"",[1]CONSULTAS!H636,"")</f>
        <v/>
      </c>
      <c r="C636" s="2" t="str">
        <f t="shared" si="109"/>
        <v/>
      </c>
      <c r="D636" s="2" t="str">
        <f t="shared" si="110"/>
        <v/>
      </c>
      <c r="E636" s="2" t="str">
        <f>IF(B636&lt;&gt;"",VLOOKUP(VALUE(VLOOKUP(B636,[1]CONSULTAS!$H:$I,2,FALSE)),[1]CONSULTAS!$A:$C,3,FALSE),"")</f>
        <v/>
      </c>
      <c r="F636" s="1" t="str">
        <f>IF(B636&lt;&gt;"",$B636&amp;"|"&amp;VLOOKUP($B636,[1]CONSULTAS!$H:$I,2,FALSE)&amp;"|"&amp;"0"&amp;"|"&amp;"P","")</f>
        <v/>
      </c>
      <c r="G636" s="1" t="str">
        <f>IF(F636&lt;&gt;"",$B636&amp;"|"&amp;VLOOKUP($B636,[1]CONSULTAS!$H:$I,2,FALSE)&amp;"|"&amp;"0"&amp;"|"&amp;"R","")</f>
        <v/>
      </c>
      <c r="H636" s="1" t="str">
        <f>IF(G636&lt;&gt;"",$B636&amp;"|"&amp;VLOOKUP($B636,[1]CONSULTAS!$H:$I,2,FALSE)&amp;"|"&amp;"0","")</f>
        <v/>
      </c>
      <c r="I636" s="1" t="str">
        <f>IF(H636&lt;&gt;"",$B636&amp;"|"&amp;VLOOKUP($B636,[1]CONSULTAS!$H:$I,2,FALSE)&amp;"|"&amp;"P","")</f>
        <v/>
      </c>
      <c r="J636" s="1" t="str">
        <f>IF(I636&lt;&gt;"",$B636&amp;"|"&amp;VLOOKUP($B636,[1]CONSULTAS!$H:$I,2,FALSE)&amp;"|"&amp;"R","")</f>
        <v/>
      </c>
      <c r="K636" s="1" t="str">
        <f>IF(J636&lt;&gt;"",$B636&amp;"|"&amp;VLOOKUP($B636,[1]CONSULTAS!$H:$I,2,FALSE),"")</f>
        <v/>
      </c>
      <c r="L636" s="1" t="str">
        <f t="shared" si="111"/>
        <v/>
      </c>
      <c r="M636" s="1" t="str">
        <f t="shared" si="112"/>
        <v/>
      </c>
      <c r="N636" s="1" t="str">
        <f>IF($B636&lt;&gt;"","H"&amp;"|"&amp;VLOOKUP(VALUE(VLOOKUP($B636,[1]CONSULTAS!$H:$I,2,FALSE)),[1]CONSULTAS!$A:$C,3,FALSE)&amp;"|"&amp;'[1]DADOS BÁSICOS'!$C$10,"")</f>
        <v/>
      </c>
      <c r="O636" s="1" t="str">
        <f>IF($B636&lt;&gt;"","H"&amp;"|"&amp;VLOOKUP(VALUE(VLOOKUP($B636,[1]CONSULTAS!$H:$I,2,FALSE)),[1]CONSULTAS!$A:$C,3,FALSE)&amp;"|"&amp;'[1]DADOS BÁSICOS'!$C$11,"")</f>
        <v/>
      </c>
      <c r="P636" s="1" t="str">
        <f>IF($B636&lt;&gt;"","H"&amp;"|"&amp;VLOOKUP(VALUE(VLOOKUP($B636,[1]CONSULTAS!$H:$I,2,FALSE)),[1]CONSULTAS!$A:$C,3,FALSE),"")</f>
        <v/>
      </c>
      <c r="Q636" s="1" t="str">
        <f>IF([1]EXAMES!A637&lt;&gt;"",[1]EXAMES!A637,"")</f>
        <v/>
      </c>
      <c r="R636" s="1" t="str">
        <f t="shared" si="113"/>
        <v/>
      </c>
      <c r="S636" s="1" t="str">
        <f t="shared" si="114"/>
        <v/>
      </c>
      <c r="T636" s="1" t="str">
        <f>IF(Q636&lt;&gt;"","H"&amp;"|"&amp;VLOOKUP(Q636,[1]EXAMES!$A:$E,4,FALSE),"")</f>
        <v/>
      </c>
      <c r="U636" s="1" t="str">
        <f>IF(Q636&lt;&gt;"","H"&amp;"|"&amp;VLOOKUP(Q636,[1]EXAMES!$A:$E,4,FALSE)&amp;"|"&amp;'[1]DADOS BÁSICOS'!$C$10,"")</f>
        <v/>
      </c>
      <c r="V636" s="1" t="str">
        <f>IF(Q636&lt;&gt;"","H"&amp;"|"&amp;VLOOKUP(Q636,[1]EXAMES!$A:$E,4,FALSE)&amp;"|"&amp;'[1]DADOS BÁSICOS'!$C$11,"")</f>
        <v/>
      </c>
      <c r="W636" s="1" t="str">
        <f t="shared" si="115"/>
        <v/>
      </c>
      <c r="X636" s="1" t="str">
        <f t="shared" si="116"/>
        <v/>
      </c>
      <c r="Y636" s="5" t="str">
        <f t="shared" si="117"/>
        <v/>
      </c>
      <c r="Z636" s="5" t="str">
        <f t="shared" si="118"/>
        <v/>
      </c>
      <c r="AA636" s="1" t="str">
        <f t="shared" si="119"/>
        <v/>
      </c>
    </row>
    <row r="637" spans="1:27">
      <c r="A637" s="1" t="str">
        <f t="shared" si="108"/>
        <v/>
      </c>
      <c r="B637" s="2" t="str">
        <f>IF([1]CONSULTAS!H637&lt;&gt;"",[1]CONSULTAS!H637,"")</f>
        <v/>
      </c>
      <c r="C637" s="2" t="str">
        <f t="shared" si="109"/>
        <v/>
      </c>
      <c r="D637" s="2" t="str">
        <f t="shared" si="110"/>
        <v/>
      </c>
      <c r="E637" s="2" t="str">
        <f>IF(B637&lt;&gt;"",VLOOKUP(VALUE(VLOOKUP(B637,[1]CONSULTAS!$H:$I,2,FALSE)),[1]CONSULTAS!$A:$C,3,FALSE),"")</f>
        <v/>
      </c>
      <c r="F637" s="1" t="str">
        <f>IF(B637&lt;&gt;"",$B637&amp;"|"&amp;VLOOKUP($B637,[1]CONSULTAS!$H:$I,2,FALSE)&amp;"|"&amp;"0"&amp;"|"&amp;"P","")</f>
        <v/>
      </c>
      <c r="G637" s="1" t="str">
        <f>IF(F637&lt;&gt;"",$B637&amp;"|"&amp;VLOOKUP($B637,[1]CONSULTAS!$H:$I,2,FALSE)&amp;"|"&amp;"0"&amp;"|"&amp;"R","")</f>
        <v/>
      </c>
      <c r="H637" s="1" t="str">
        <f>IF(G637&lt;&gt;"",$B637&amp;"|"&amp;VLOOKUP($B637,[1]CONSULTAS!$H:$I,2,FALSE)&amp;"|"&amp;"0","")</f>
        <v/>
      </c>
      <c r="I637" s="1" t="str">
        <f>IF(H637&lt;&gt;"",$B637&amp;"|"&amp;VLOOKUP($B637,[1]CONSULTAS!$H:$I,2,FALSE)&amp;"|"&amp;"P","")</f>
        <v/>
      </c>
      <c r="J637" s="1" t="str">
        <f>IF(I637&lt;&gt;"",$B637&amp;"|"&amp;VLOOKUP($B637,[1]CONSULTAS!$H:$I,2,FALSE)&amp;"|"&amp;"R","")</f>
        <v/>
      </c>
      <c r="K637" s="1" t="str">
        <f>IF(J637&lt;&gt;"",$B637&amp;"|"&amp;VLOOKUP($B637,[1]CONSULTAS!$H:$I,2,FALSE),"")</f>
        <v/>
      </c>
      <c r="L637" s="1" t="str">
        <f t="shared" si="111"/>
        <v/>
      </c>
      <c r="M637" s="1" t="str">
        <f t="shared" si="112"/>
        <v/>
      </c>
      <c r="N637" s="1" t="str">
        <f>IF($B637&lt;&gt;"","H"&amp;"|"&amp;VLOOKUP(VALUE(VLOOKUP($B637,[1]CONSULTAS!$H:$I,2,FALSE)),[1]CONSULTAS!$A:$C,3,FALSE)&amp;"|"&amp;'[1]DADOS BÁSICOS'!$C$10,"")</f>
        <v/>
      </c>
      <c r="O637" s="1" t="str">
        <f>IF($B637&lt;&gt;"","H"&amp;"|"&amp;VLOOKUP(VALUE(VLOOKUP($B637,[1]CONSULTAS!$H:$I,2,FALSE)),[1]CONSULTAS!$A:$C,3,FALSE)&amp;"|"&amp;'[1]DADOS BÁSICOS'!$C$11,"")</f>
        <v/>
      </c>
      <c r="P637" s="1" t="str">
        <f>IF($B637&lt;&gt;"","H"&amp;"|"&amp;VLOOKUP(VALUE(VLOOKUP($B637,[1]CONSULTAS!$H:$I,2,FALSE)),[1]CONSULTAS!$A:$C,3,FALSE),"")</f>
        <v/>
      </c>
      <c r="Q637" s="1" t="str">
        <f>IF([1]EXAMES!A638&lt;&gt;"",[1]EXAMES!A638,"")</f>
        <v/>
      </c>
      <c r="R637" s="1" t="str">
        <f t="shared" si="113"/>
        <v/>
      </c>
      <c r="S637" s="1" t="str">
        <f t="shared" si="114"/>
        <v/>
      </c>
      <c r="T637" s="1" t="str">
        <f>IF(Q637&lt;&gt;"","H"&amp;"|"&amp;VLOOKUP(Q637,[1]EXAMES!$A:$E,4,FALSE),"")</f>
        <v/>
      </c>
      <c r="U637" s="1" t="str">
        <f>IF(Q637&lt;&gt;"","H"&amp;"|"&amp;VLOOKUP(Q637,[1]EXAMES!$A:$E,4,FALSE)&amp;"|"&amp;'[1]DADOS BÁSICOS'!$C$10,"")</f>
        <v/>
      </c>
      <c r="V637" s="1" t="str">
        <f>IF(Q637&lt;&gt;"","H"&amp;"|"&amp;VLOOKUP(Q637,[1]EXAMES!$A:$E,4,FALSE)&amp;"|"&amp;'[1]DADOS BÁSICOS'!$C$11,"")</f>
        <v/>
      </c>
      <c r="W637" s="1" t="str">
        <f t="shared" si="115"/>
        <v/>
      </c>
      <c r="X637" s="1" t="str">
        <f t="shared" si="116"/>
        <v/>
      </c>
      <c r="Y637" s="5" t="str">
        <f t="shared" si="117"/>
        <v/>
      </c>
      <c r="Z637" s="5" t="str">
        <f t="shared" si="118"/>
        <v/>
      </c>
      <c r="AA637" s="1" t="str">
        <f t="shared" si="119"/>
        <v/>
      </c>
    </row>
    <row r="638" spans="1:27">
      <c r="A638" s="1" t="str">
        <f t="shared" si="108"/>
        <v/>
      </c>
      <c r="B638" s="2" t="str">
        <f>IF([1]CONSULTAS!H638&lt;&gt;"",[1]CONSULTAS!H638,"")</f>
        <v/>
      </c>
      <c r="C638" s="2" t="str">
        <f t="shared" si="109"/>
        <v/>
      </c>
      <c r="D638" s="2" t="str">
        <f t="shared" si="110"/>
        <v/>
      </c>
      <c r="E638" s="2" t="str">
        <f>IF(B638&lt;&gt;"",VLOOKUP(VALUE(VLOOKUP(B638,[1]CONSULTAS!$H:$I,2,FALSE)),[1]CONSULTAS!$A:$C,3,FALSE),"")</f>
        <v/>
      </c>
      <c r="F638" s="1" t="str">
        <f>IF(B638&lt;&gt;"",$B638&amp;"|"&amp;VLOOKUP($B638,[1]CONSULTAS!$H:$I,2,FALSE)&amp;"|"&amp;"0"&amp;"|"&amp;"P","")</f>
        <v/>
      </c>
      <c r="G638" s="1" t="str">
        <f>IF(F638&lt;&gt;"",$B638&amp;"|"&amp;VLOOKUP($B638,[1]CONSULTAS!$H:$I,2,FALSE)&amp;"|"&amp;"0"&amp;"|"&amp;"R","")</f>
        <v/>
      </c>
      <c r="H638" s="1" t="str">
        <f>IF(G638&lt;&gt;"",$B638&amp;"|"&amp;VLOOKUP($B638,[1]CONSULTAS!$H:$I,2,FALSE)&amp;"|"&amp;"0","")</f>
        <v/>
      </c>
      <c r="I638" s="1" t="str">
        <f>IF(H638&lt;&gt;"",$B638&amp;"|"&amp;VLOOKUP($B638,[1]CONSULTAS!$H:$I,2,FALSE)&amp;"|"&amp;"P","")</f>
        <v/>
      </c>
      <c r="J638" s="1" t="str">
        <f>IF(I638&lt;&gt;"",$B638&amp;"|"&amp;VLOOKUP($B638,[1]CONSULTAS!$H:$I,2,FALSE)&amp;"|"&amp;"R","")</f>
        <v/>
      </c>
      <c r="K638" s="1" t="str">
        <f>IF(J638&lt;&gt;"",$B638&amp;"|"&amp;VLOOKUP($B638,[1]CONSULTAS!$H:$I,2,FALSE),"")</f>
        <v/>
      </c>
      <c r="L638" s="1" t="str">
        <f t="shared" si="111"/>
        <v/>
      </c>
      <c r="M638" s="1" t="str">
        <f t="shared" si="112"/>
        <v/>
      </c>
      <c r="N638" s="1" t="str">
        <f>IF($B638&lt;&gt;"","H"&amp;"|"&amp;VLOOKUP(VALUE(VLOOKUP($B638,[1]CONSULTAS!$H:$I,2,FALSE)),[1]CONSULTAS!$A:$C,3,FALSE)&amp;"|"&amp;'[1]DADOS BÁSICOS'!$C$10,"")</f>
        <v/>
      </c>
      <c r="O638" s="1" t="str">
        <f>IF($B638&lt;&gt;"","H"&amp;"|"&amp;VLOOKUP(VALUE(VLOOKUP($B638,[1]CONSULTAS!$H:$I,2,FALSE)),[1]CONSULTAS!$A:$C,3,FALSE)&amp;"|"&amp;'[1]DADOS BÁSICOS'!$C$11,"")</f>
        <v/>
      </c>
      <c r="P638" s="1" t="str">
        <f>IF($B638&lt;&gt;"","H"&amp;"|"&amp;VLOOKUP(VALUE(VLOOKUP($B638,[1]CONSULTAS!$H:$I,2,FALSE)),[1]CONSULTAS!$A:$C,3,FALSE),"")</f>
        <v/>
      </c>
      <c r="Q638" s="1" t="str">
        <f>IF([1]EXAMES!A639&lt;&gt;"",[1]EXAMES!A639,"")</f>
        <v/>
      </c>
      <c r="R638" s="1" t="str">
        <f t="shared" si="113"/>
        <v/>
      </c>
      <c r="S638" s="1" t="str">
        <f t="shared" si="114"/>
        <v/>
      </c>
      <c r="T638" s="1" t="str">
        <f>IF(Q638&lt;&gt;"","H"&amp;"|"&amp;VLOOKUP(Q638,[1]EXAMES!$A:$E,4,FALSE),"")</f>
        <v/>
      </c>
      <c r="U638" s="1" t="str">
        <f>IF(Q638&lt;&gt;"","H"&amp;"|"&amp;VLOOKUP(Q638,[1]EXAMES!$A:$E,4,FALSE)&amp;"|"&amp;'[1]DADOS BÁSICOS'!$C$10,"")</f>
        <v/>
      </c>
      <c r="V638" s="1" t="str">
        <f>IF(Q638&lt;&gt;"","H"&amp;"|"&amp;VLOOKUP(Q638,[1]EXAMES!$A:$E,4,FALSE)&amp;"|"&amp;'[1]DADOS BÁSICOS'!$C$11,"")</f>
        <v/>
      </c>
      <c r="W638" s="1" t="str">
        <f t="shared" si="115"/>
        <v/>
      </c>
      <c r="X638" s="1" t="str">
        <f t="shared" si="116"/>
        <v/>
      </c>
      <c r="Y638" s="5" t="str">
        <f t="shared" si="117"/>
        <v/>
      </c>
      <c r="Z638" s="5" t="str">
        <f t="shared" si="118"/>
        <v/>
      </c>
      <c r="AA638" s="1" t="str">
        <f t="shared" si="119"/>
        <v/>
      </c>
    </row>
    <row r="639" spans="1:27">
      <c r="A639" s="1" t="str">
        <f t="shared" si="108"/>
        <v/>
      </c>
      <c r="B639" s="2" t="str">
        <f>IF([1]CONSULTAS!H639&lt;&gt;"",[1]CONSULTAS!H639,"")</f>
        <v/>
      </c>
      <c r="C639" s="2" t="str">
        <f t="shared" si="109"/>
        <v/>
      </c>
      <c r="D639" s="2" t="str">
        <f t="shared" si="110"/>
        <v/>
      </c>
      <c r="E639" s="2" t="str">
        <f>IF(B639&lt;&gt;"",VLOOKUP(VALUE(VLOOKUP(B639,[1]CONSULTAS!$H:$I,2,FALSE)),[1]CONSULTAS!$A:$C,3,FALSE),"")</f>
        <v/>
      </c>
      <c r="F639" s="1" t="str">
        <f>IF(B639&lt;&gt;"",$B639&amp;"|"&amp;VLOOKUP($B639,[1]CONSULTAS!$H:$I,2,FALSE)&amp;"|"&amp;"0"&amp;"|"&amp;"P","")</f>
        <v/>
      </c>
      <c r="G639" s="1" t="str">
        <f>IF(F639&lt;&gt;"",$B639&amp;"|"&amp;VLOOKUP($B639,[1]CONSULTAS!$H:$I,2,FALSE)&amp;"|"&amp;"0"&amp;"|"&amp;"R","")</f>
        <v/>
      </c>
      <c r="H639" s="1" t="str">
        <f>IF(G639&lt;&gt;"",$B639&amp;"|"&amp;VLOOKUP($B639,[1]CONSULTAS!$H:$I,2,FALSE)&amp;"|"&amp;"0","")</f>
        <v/>
      </c>
      <c r="I639" s="1" t="str">
        <f>IF(H639&lt;&gt;"",$B639&amp;"|"&amp;VLOOKUP($B639,[1]CONSULTAS!$H:$I,2,FALSE)&amp;"|"&amp;"P","")</f>
        <v/>
      </c>
      <c r="J639" s="1" t="str">
        <f>IF(I639&lt;&gt;"",$B639&amp;"|"&amp;VLOOKUP($B639,[1]CONSULTAS!$H:$I,2,FALSE)&amp;"|"&amp;"R","")</f>
        <v/>
      </c>
      <c r="K639" s="1" t="str">
        <f>IF(J639&lt;&gt;"",$B639&amp;"|"&amp;VLOOKUP($B639,[1]CONSULTAS!$H:$I,2,FALSE),"")</f>
        <v/>
      </c>
      <c r="L639" s="1" t="str">
        <f t="shared" si="111"/>
        <v/>
      </c>
      <c r="M639" s="1" t="str">
        <f t="shared" si="112"/>
        <v/>
      </c>
      <c r="N639" s="1" t="str">
        <f>IF($B639&lt;&gt;"","H"&amp;"|"&amp;VLOOKUP(VALUE(VLOOKUP($B639,[1]CONSULTAS!$H:$I,2,FALSE)),[1]CONSULTAS!$A:$C,3,FALSE)&amp;"|"&amp;'[1]DADOS BÁSICOS'!$C$10,"")</f>
        <v/>
      </c>
      <c r="O639" s="1" t="str">
        <f>IF($B639&lt;&gt;"","H"&amp;"|"&amp;VLOOKUP(VALUE(VLOOKUP($B639,[1]CONSULTAS!$H:$I,2,FALSE)),[1]CONSULTAS!$A:$C,3,FALSE)&amp;"|"&amp;'[1]DADOS BÁSICOS'!$C$11,"")</f>
        <v/>
      </c>
      <c r="P639" s="1" t="str">
        <f>IF($B639&lt;&gt;"","H"&amp;"|"&amp;VLOOKUP(VALUE(VLOOKUP($B639,[1]CONSULTAS!$H:$I,2,FALSE)),[1]CONSULTAS!$A:$C,3,FALSE),"")</f>
        <v/>
      </c>
      <c r="Q639" s="1" t="str">
        <f>IF([1]EXAMES!A640&lt;&gt;"",[1]EXAMES!A640,"")</f>
        <v/>
      </c>
      <c r="R639" s="1" t="str">
        <f t="shared" si="113"/>
        <v/>
      </c>
      <c r="S639" s="1" t="str">
        <f t="shared" si="114"/>
        <v/>
      </c>
      <c r="T639" s="1" t="str">
        <f>IF(Q639&lt;&gt;"","H"&amp;"|"&amp;VLOOKUP(Q639,[1]EXAMES!$A:$E,4,FALSE),"")</f>
        <v/>
      </c>
      <c r="U639" s="1" t="str">
        <f>IF(Q639&lt;&gt;"","H"&amp;"|"&amp;VLOOKUP(Q639,[1]EXAMES!$A:$E,4,FALSE)&amp;"|"&amp;'[1]DADOS BÁSICOS'!$C$10,"")</f>
        <v/>
      </c>
      <c r="V639" s="1" t="str">
        <f>IF(Q639&lt;&gt;"","H"&amp;"|"&amp;VLOOKUP(Q639,[1]EXAMES!$A:$E,4,FALSE)&amp;"|"&amp;'[1]DADOS BÁSICOS'!$C$11,"")</f>
        <v/>
      </c>
      <c r="W639" s="1" t="str">
        <f t="shared" si="115"/>
        <v/>
      </c>
      <c r="X639" s="1" t="str">
        <f t="shared" si="116"/>
        <v/>
      </c>
      <c r="Y639" s="5" t="str">
        <f t="shared" si="117"/>
        <v/>
      </c>
      <c r="Z639" s="5" t="str">
        <f t="shared" si="118"/>
        <v/>
      </c>
      <c r="AA639" s="1" t="str">
        <f t="shared" si="119"/>
        <v/>
      </c>
    </row>
    <row r="640" spans="1:27">
      <c r="A640" s="1" t="str">
        <f t="shared" si="108"/>
        <v/>
      </c>
      <c r="B640" s="2" t="str">
        <f>IF([1]CONSULTAS!H640&lt;&gt;"",[1]CONSULTAS!H640,"")</f>
        <v/>
      </c>
      <c r="C640" s="2" t="str">
        <f t="shared" si="109"/>
        <v/>
      </c>
      <c r="D640" s="2" t="str">
        <f t="shared" si="110"/>
        <v/>
      </c>
      <c r="E640" s="2" t="str">
        <f>IF(B640&lt;&gt;"",VLOOKUP(VALUE(VLOOKUP(B640,[1]CONSULTAS!$H:$I,2,FALSE)),[1]CONSULTAS!$A:$C,3,FALSE),"")</f>
        <v/>
      </c>
      <c r="F640" s="1" t="str">
        <f>IF(B640&lt;&gt;"",$B640&amp;"|"&amp;VLOOKUP($B640,[1]CONSULTAS!$H:$I,2,FALSE)&amp;"|"&amp;"0"&amp;"|"&amp;"P","")</f>
        <v/>
      </c>
      <c r="G640" s="1" t="str">
        <f>IF(F640&lt;&gt;"",$B640&amp;"|"&amp;VLOOKUP($B640,[1]CONSULTAS!$H:$I,2,FALSE)&amp;"|"&amp;"0"&amp;"|"&amp;"R","")</f>
        <v/>
      </c>
      <c r="H640" s="1" t="str">
        <f>IF(G640&lt;&gt;"",$B640&amp;"|"&amp;VLOOKUP($B640,[1]CONSULTAS!$H:$I,2,FALSE)&amp;"|"&amp;"0","")</f>
        <v/>
      </c>
      <c r="I640" s="1" t="str">
        <f>IF(H640&lt;&gt;"",$B640&amp;"|"&amp;VLOOKUP($B640,[1]CONSULTAS!$H:$I,2,FALSE)&amp;"|"&amp;"P","")</f>
        <v/>
      </c>
      <c r="J640" s="1" t="str">
        <f>IF(I640&lt;&gt;"",$B640&amp;"|"&amp;VLOOKUP($B640,[1]CONSULTAS!$H:$I,2,FALSE)&amp;"|"&amp;"R","")</f>
        <v/>
      </c>
      <c r="K640" s="1" t="str">
        <f>IF(J640&lt;&gt;"",$B640&amp;"|"&amp;VLOOKUP($B640,[1]CONSULTAS!$H:$I,2,FALSE),"")</f>
        <v/>
      </c>
      <c r="L640" s="1" t="str">
        <f t="shared" si="111"/>
        <v/>
      </c>
      <c r="M640" s="1" t="str">
        <f t="shared" si="112"/>
        <v/>
      </c>
      <c r="N640" s="1" t="str">
        <f>IF($B640&lt;&gt;"","H"&amp;"|"&amp;VLOOKUP(VALUE(VLOOKUP($B640,[1]CONSULTAS!$H:$I,2,FALSE)),[1]CONSULTAS!$A:$C,3,FALSE)&amp;"|"&amp;'[1]DADOS BÁSICOS'!$C$10,"")</f>
        <v/>
      </c>
      <c r="O640" s="1" t="str">
        <f>IF($B640&lt;&gt;"","H"&amp;"|"&amp;VLOOKUP(VALUE(VLOOKUP($B640,[1]CONSULTAS!$H:$I,2,FALSE)),[1]CONSULTAS!$A:$C,3,FALSE)&amp;"|"&amp;'[1]DADOS BÁSICOS'!$C$11,"")</f>
        <v/>
      </c>
      <c r="P640" s="1" t="str">
        <f>IF($B640&lt;&gt;"","H"&amp;"|"&amp;VLOOKUP(VALUE(VLOOKUP($B640,[1]CONSULTAS!$H:$I,2,FALSE)),[1]CONSULTAS!$A:$C,3,FALSE),"")</f>
        <v/>
      </c>
      <c r="Q640" s="1" t="str">
        <f>IF([1]EXAMES!A641&lt;&gt;"",[1]EXAMES!A641,"")</f>
        <v/>
      </c>
      <c r="R640" s="1" t="str">
        <f t="shared" si="113"/>
        <v/>
      </c>
      <c r="S640" s="1" t="str">
        <f t="shared" si="114"/>
        <v/>
      </c>
      <c r="T640" s="1" t="str">
        <f>IF(Q640&lt;&gt;"","H"&amp;"|"&amp;VLOOKUP(Q640,[1]EXAMES!$A:$E,4,FALSE),"")</f>
        <v/>
      </c>
      <c r="U640" s="1" t="str">
        <f>IF(Q640&lt;&gt;"","H"&amp;"|"&amp;VLOOKUP(Q640,[1]EXAMES!$A:$E,4,FALSE)&amp;"|"&amp;'[1]DADOS BÁSICOS'!$C$10,"")</f>
        <v/>
      </c>
      <c r="V640" s="1" t="str">
        <f>IF(Q640&lt;&gt;"","H"&amp;"|"&amp;VLOOKUP(Q640,[1]EXAMES!$A:$E,4,FALSE)&amp;"|"&amp;'[1]DADOS BÁSICOS'!$C$11,"")</f>
        <v/>
      </c>
      <c r="W640" s="1" t="str">
        <f t="shared" si="115"/>
        <v/>
      </c>
      <c r="X640" s="1" t="str">
        <f t="shared" si="116"/>
        <v/>
      </c>
      <c r="Y640" s="5" t="str">
        <f t="shared" si="117"/>
        <v/>
      </c>
      <c r="Z640" s="5" t="str">
        <f t="shared" si="118"/>
        <v/>
      </c>
      <c r="AA640" s="1" t="str">
        <f t="shared" si="119"/>
        <v/>
      </c>
    </row>
    <row r="641" spans="1:27">
      <c r="A641" s="1" t="str">
        <f t="shared" si="108"/>
        <v/>
      </c>
      <c r="B641" s="2" t="str">
        <f>IF([1]CONSULTAS!H641&lt;&gt;"",[1]CONSULTAS!H641,"")</f>
        <v/>
      </c>
      <c r="C641" s="2" t="str">
        <f t="shared" si="109"/>
        <v/>
      </c>
      <c r="D641" s="2" t="str">
        <f t="shared" si="110"/>
        <v/>
      </c>
      <c r="E641" s="2" t="str">
        <f>IF(B641&lt;&gt;"",VLOOKUP(VALUE(VLOOKUP(B641,[1]CONSULTAS!$H:$I,2,FALSE)),[1]CONSULTAS!$A:$C,3,FALSE),"")</f>
        <v/>
      </c>
      <c r="F641" s="1" t="str">
        <f>IF(B641&lt;&gt;"",$B641&amp;"|"&amp;VLOOKUP($B641,[1]CONSULTAS!$H:$I,2,FALSE)&amp;"|"&amp;"0"&amp;"|"&amp;"P","")</f>
        <v/>
      </c>
      <c r="G641" s="1" t="str">
        <f>IF(F641&lt;&gt;"",$B641&amp;"|"&amp;VLOOKUP($B641,[1]CONSULTAS!$H:$I,2,FALSE)&amp;"|"&amp;"0"&amp;"|"&amp;"R","")</f>
        <v/>
      </c>
      <c r="H641" s="1" t="str">
        <f>IF(G641&lt;&gt;"",$B641&amp;"|"&amp;VLOOKUP($B641,[1]CONSULTAS!$H:$I,2,FALSE)&amp;"|"&amp;"0","")</f>
        <v/>
      </c>
      <c r="I641" s="1" t="str">
        <f>IF(H641&lt;&gt;"",$B641&amp;"|"&amp;VLOOKUP($B641,[1]CONSULTAS!$H:$I,2,FALSE)&amp;"|"&amp;"P","")</f>
        <v/>
      </c>
      <c r="J641" s="1" t="str">
        <f>IF(I641&lt;&gt;"",$B641&amp;"|"&amp;VLOOKUP($B641,[1]CONSULTAS!$H:$I,2,FALSE)&amp;"|"&amp;"R","")</f>
        <v/>
      </c>
      <c r="K641" s="1" t="str">
        <f>IF(J641&lt;&gt;"",$B641&amp;"|"&amp;VLOOKUP($B641,[1]CONSULTAS!$H:$I,2,FALSE),"")</f>
        <v/>
      </c>
      <c r="L641" s="1" t="str">
        <f t="shared" si="111"/>
        <v/>
      </c>
      <c r="M641" s="1" t="str">
        <f t="shared" si="112"/>
        <v/>
      </c>
      <c r="N641" s="1" t="str">
        <f>IF($B641&lt;&gt;"","H"&amp;"|"&amp;VLOOKUP(VALUE(VLOOKUP($B641,[1]CONSULTAS!$H:$I,2,FALSE)),[1]CONSULTAS!$A:$C,3,FALSE)&amp;"|"&amp;'[1]DADOS BÁSICOS'!$C$10,"")</f>
        <v/>
      </c>
      <c r="O641" s="1" t="str">
        <f>IF($B641&lt;&gt;"","H"&amp;"|"&amp;VLOOKUP(VALUE(VLOOKUP($B641,[1]CONSULTAS!$H:$I,2,FALSE)),[1]CONSULTAS!$A:$C,3,FALSE)&amp;"|"&amp;'[1]DADOS BÁSICOS'!$C$11,"")</f>
        <v/>
      </c>
      <c r="P641" s="1" t="str">
        <f>IF($B641&lt;&gt;"","H"&amp;"|"&amp;VLOOKUP(VALUE(VLOOKUP($B641,[1]CONSULTAS!$H:$I,2,FALSE)),[1]CONSULTAS!$A:$C,3,FALSE),"")</f>
        <v/>
      </c>
      <c r="Q641" s="1" t="str">
        <f>IF([1]EXAMES!A642&lt;&gt;"",[1]EXAMES!A642,"")</f>
        <v/>
      </c>
      <c r="R641" s="1" t="str">
        <f t="shared" si="113"/>
        <v/>
      </c>
      <c r="S641" s="1" t="str">
        <f t="shared" si="114"/>
        <v/>
      </c>
      <c r="T641" s="1" t="str">
        <f>IF(Q641&lt;&gt;"","H"&amp;"|"&amp;VLOOKUP(Q641,[1]EXAMES!$A:$E,4,FALSE),"")</f>
        <v/>
      </c>
      <c r="U641" s="1" t="str">
        <f>IF(Q641&lt;&gt;"","H"&amp;"|"&amp;VLOOKUP(Q641,[1]EXAMES!$A:$E,4,FALSE)&amp;"|"&amp;'[1]DADOS BÁSICOS'!$C$10,"")</f>
        <v/>
      </c>
      <c r="V641" s="1" t="str">
        <f>IF(Q641&lt;&gt;"","H"&amp;"|"&amp;VLOOKUP(Q641,[1]EXAMES!$A:$E,4,FALSE)&amp;"|"&amp;'[1]DADOS BÁSICOS'!$C$11,"")</f>
        <v/>
      </c>
      <c r="W641" s="1" t="str">
        <f t="shared" si="115"/>
        <v/>
      </c>
      <c r="X641" s="1" t="str">
        <f t="shared" si="116"/>
        <v/>
      </c>
      <c r="Y641" s="5" t="str">
        <f t="shared" si="117"/>
        <v/>
      </c>
      <c r="Z641" s="5" t="str">
        <f t="shared" si="118"/>
        <v/>
      </c>
      <c r="AA641" s="1" t="str">
        <f t="shared" si="119"/>
        <v/>
      </c>
    </row>
    <row r="642" spans="1:27">
      <c r="A642" s="1" t="str">
        <f t="shared" si="108"/>
        <v/>
      </c>
      <c r="B642" s="2" t="str">
        <f>IF([1]CONSULTAS!H642&lt;&gt;"",[1]CONSULTAS!H642,"")</f>
        <v/>
      </c>
      <c r="C642" s="2" t="str">
        <f t="shared" si="109"/>
        <v/>
      </c>
      <c r="D642" s="2" t="str">
        <f t="shared" si="110"/>
        <v/>
      </c>
      <c r="E642" s="2" t="str">
        <f>IF(B642&lt;&gt;"",VLOOKUP(VALUE(VLOOKUP(B642,[1]CONSULTAS!$H:$I,2,FALSE)),[1]CONSULTAS!$A:$C,3,FALSE),"")</f>
        <v/>
      </c>
      <c r="F642" s="1" t="str">
        <f>IF(B642&lt;&gt;"",$B642&amp;"|"&amp;VLOOKUP($B642,[1]CONSULTAS!$H:$I,2,FALSE)&amp;"|"&amp;"0"&amp;"|"&amp;"P","")</f>
        <v/>
      </c>
      <c r="G642" s="1" t="str">
        <f>IF(F642&lt;&gt;"",$B642&amp;"|"&amp;VLOOKUP($B642,[1]CONSULTAS!$H:$I,2,FALSE)&amp;"|"&amp;"0"&amp;"|"&amp;"R","")</f>
        <v/>
      </c>
      <c r="H642" s="1" t="str">
        <f>IF(G642&lt;&gt;"",$B642&amp;"|"&amp;VLOOKUP($B642,[1]CONSULTAS!$H:$I,2,FALSE)&amp;"|"&amp;"0","")</f>
        <v/>
      </c>
      <c r="I642" s="1" t="str">
        <f>IF(H642&lt;&gt;"",$B642&amp;"|"&amp;VLOOKUP($B642,[1]CONSULTAS!$H:$I,2,FALSE)&amp;"|"&amp;"P","")</f>
        <v/>
      </c>
      <c r="J642" s="1" t="str">
        <f>IF(I642&lt;&gt;"",$B642&amp;"|"&amp;VLOOKUP($B642,[1]CONSULTAS!$H:$I,2,FALSE)&amp;"|"&amp;"R","")</f>
        <v/>
      </c>
      <c r="K642" s="1" t="str">
        <f>IF(J642&lt;&gt;"",$B642&amp;"|"&amp;VLOOKUP($B642,[1]CONSULTAS!$H:$I,2,FALSE),"")</f>
        <v/>
      </c>
      <c r="L642" s="1" t="str">
        <f t="shared" si="111"/>
        <v/>
      </c>
      <c r="M642" s="1" t="str">
        <f t="shared" si="112"/>
        <v/>
      </c>
      <c r="N642" s="1" t="str">
        <f>IF($B642&lt;&gt;"","H"&amp;"|"&amp;VLOOKUP(VALUE(VLOOKUP($B642,[1]CONSULTAS!$H:$I,2,FALSE)),[1]CONSULTAS!$A:$C,3,FALSE)&amp;"|"&amp;'[1]DADOS BÁSICOS'!$C$10,"")</f>
        <v/>
      </c>
      <c r="O642" s="1" t="str">
        <f>IF($B642&lt;&gt;"","H"&amp;"|"&amp;VLOOKUP(VALUE(VLOOKUP($B642,[1]CONSULTAS!$H:$I,2,FALSE)),[1]CONSULTAS!$A:$C,3,FALSE)&amp;"|"&amp;'[1]DADOS BÁSICOS'!$C$11,"")</f>
        <v/>
      </c>
      <c r="P642" s="1" t="str">
        <f>IF($B642&lt;&gt;"","H"&amp;"|"&amp;VLOOKUP(VALUE(VLOOKUP($B642,[1]CONSULTAS!$H:$I,2,FALSE)),[1]CONSULTAS!$A:$C,3,FALSE),"")</f>
        <v/>
      </c>
      <c r="Q642" s="1" t="str">
        <f>IF([1]EXAMES!A643&lt;&gt;"",[1]EXAMES!A643,"")</f>
        <v/>
      </c>
      <c r="R642" s="1" t="str">
        <f t="shared" si="113"/>
        <v/>
      </c>
      <c r="S642" s="1" t="str">
        <f t="shared" si="114"/>
        <v/>
      </c>
      <c r="T642" s="1" t="str">
        <f>IF(Q642&lt;&gt;"","H"&amp;"|"&amp;VLOOKUP(Q642,[1]EXAMES!$A:$E,4,FALSE),"")</f>
        <v/>
      </c>
      <c r="U642" s="1" t="str">
        <f>IF(Q642&lt;&gt;"","H"&amp;"|"&amp;VLOOKUP(Q642,[1]EXAMES!$A:$E,4,FALSE)&amp;"|"&amp;'[1]DADOS BÁSICOS'!$C$10,"")</f>
        <v/>
      </c>
      <c r="V642" s="1" t="str">
        <f>IF(Q642&lt;&gt;"","H"&amp;"|"&amp;VLOOKUP(Q642,[1]EXAMES!$A:$E,4,FALSE)&amp;"|"&amp;'[1]DADOS BÁSICOS'!$C$11,"")</f>
        <v/>
      </c>
      <c r="W642" s="1" t="str">
        <f t="shared" si="115"/>
        <v/>
      </c>
      <c r="X642" s="1" t="str">
        <f t="shared" si="116"/>
        <v/>
      </c>
      <c r="Y642" s="5" t="str">
        <f t="shared" si="117"/>
        <v/>
      </c>
      <c r="Z642" s="5" t="str">
        <f t="shared" si="118"/>
        <v/>
      </c>
      <c r="AA642" s="1" t="str">
        <f t="shared" si="119"/>
        <v/>
      </c>
    </row>
    <row r="643" spans="1:27">
      <c r="A643" s="1" t="str">
        <f t="shared" ref="A643:A706" si="120">IF(B643&lt;&gt;"",ROW(),IF(Q643&lt;&gt;"",ROW(),""))</f>
        <v/>
      </c>
      <c r="B643" s="2" t="str">
        <f>IF([1]CONSULTAS!H643&lt;&gt;"",[1]CONSULTAS!H643,"")</f>
        <v/>
      </c>
      <c r="C643" s="2" t="str">
        <f t="shared" ref="C643:C706" si="121">IF(E643&lt;&gt;"",$E643&amp;" P","")</f>
        <v/>
      </c>
      <c r="D643" s="2" t="str">
        <f t="shared" ref="D643:D706" si="122">IF(E643&lt;&gt;"",$E643&amp;" R","")</f>
        <v/>
      </c>
      <c r="E643" s="2" t="str">
        <f>IF(B643&lt;&gt;"",VLOOKUP(VALUE(VLOOKUP(B643,[1]CONSULTAS!$H:$I,2,FALSE)),[1]CONSULTAS!$A:$C,3,FALSE),"")</f>
        <v/>
      </c>
      <c r="F643" s="1" t="str">
        <f>IF(B643&lt;&gt;"",$B643&amp;"|"&amp;VLOOKUP($B643,[1]CONSULTAS!$H:$I,2,FALSE)&amp;"|"&amp;"0"&amp;"|"&amp;"P","")</f>
        <v/>
      </c>
      <c r="G643" s="1" t="str">
        <f>IF(F643&lt;&gt;"",$B643&amp;"|"&amp;VLOOKUP($B643,[1]CONSULTAS!$H:$I,2,FALSE)&amp;"|"&amp;"0"&amp;"|"&amp;"R","")</f>
        <v/>
      </c>
      <c r="H643" s="1" t="str">
        <f>IF(G643&lt;&gt;"",$B643&amp;"|"&amp;VLOOKUP($B643,[1]CONSULTAS!$H:$I,2,FALSE)&amp;"|"&amp;"0","")</f>
        <v/>
      </c>
      <c r="I643" s="1" t="str">
        <f>IF(H643&lt;&gt;"",$B643&amp;"|"&amp;VLOOKUP($B643,[1]CONSULTAS!$H:$I,2,FALSE)&amp;"|"&amp;"P","")</f>
        <v/>
      </c>
      <c r="J643" s="1" t="str">
        <f>IF(I643&lt;&gt;"",$B643&amp;"|"&amp;VLOOKUP($B643,[1]CONSULTAS!$H:$I,2,FALSE)&amp;"|"&amp;"R","")</f>
        <v/>
      </c>
      <c r="K643" s="1" t="str">
        <f>IF(J643&lt;&gt;"",$B643&amp;"|"&amp;VLOOKUP($B643,[1]CONSULTAS!$H:$I,2,FALSE),"")</f>
        <v/>
      </c>
      <c r="L643" s="1" t="str">
        <f t="shared" ref="L643:L706" si="123">IF(K643&lt;&gt;"",$B643&amp;"|"&amp;"P","")</f>
        <v/>
      </c>
      <c r="M643" s="1" t="str">
        <f t="shared" ref="M643:M706" si="124">IF(L643&lt;&gt;"",$B643&amp;"|"&amp;"R","")</f>
        <v/>
      </c>
      <c r="N643" s="1" t="str">
        <f>IF($B643&lt;&gt;"","H"&amp;"|"&amp;VLOOKUP(VALUE(VLOOKUP($B643,[1]CONSULTAS!$H:$I,2,FALSE)),[1]CONSULTAS!$A:$C,3,FALSE)&amp;"|"&amp;'[1]DADOS BÁSICOS'!$C$10,"")</f>
        <v/>
      </c>
      <c r="O643" s="1" t="str">
        <f>IF($B643&lt;&gt;"","H"&amp;"|"&amp;VLOOKUP(VALUE(VLOOKUP($B643,[1]CONSULTAS!$H:$I,2,FALSE)),[1]CONSULTAS!$A:$C,3,FALSE)&amp;"|"&amp;'[1]DADOS BÁSICOS'!$C$11,"")</f>
        <v/>
      </c>
      <c r="P643" s="1" t="str">
        <f>IF($B643&lt;&gt;"","H"&amp;"|"&amp;VLOOKUP(VALUE(VLOOKUP($B643,[1]CONSULTAS!$H:$I,2,FALSE)),[1]CONSULTAS!$A:$C,3,FALSE),"")</f>
        <v/>
      </c>
      <c r="Q643" s="1" t="str">
        <f>IF([1]EXAMES!A644&lt;&gt;"",[1]EXAMES!A644,"")</f>
        <v/>
      </c>
      <c r="R643" s="1" t="str">
        <f t="shared" ref="R643:R706" si="125">IF(Q643&lt;&gt;"",Q643&amp;"|"&amp;"P","")</f>
        <v/>
      </c>
      <c r="S643" s="1" t="str">
        <f t="shared" ref="S643:S706" si="126">IF(Q643&lt;&gt;"",Q643&amp;"|"&amp;"R","")</f>
        <v/>
      </c>
      <c r="T643" s="1" t="str">
        <f>IF(Q643&lt;&gt;"","H"&amp;"|"&amp;VLOOKUP(Q643,[1]EXAMES!$A:$E,4,FALSE),"")</f>
        <v/>
      </c>
      <c r="U643" s="1" t="str">
        <f>IF(Q643&lt;&gt;"","H"&amp;"|"&amp;VLOOKUP(Q643,[1]EXAMES!$A:$E,4,FALSE)&amp;"|"&amp;'[1]DADOS BÁSICOS'!$C$10,"")</f>
        <v/>
      </c>
      <c r="V643" s="1" t="str">
        <f>IF(Q643&lt;&gt;"","H"&amp;"|"&amp;VLOOKUP(Q643,[1]EXAMES!$A:$E,4,FALSE)&amp;"|"&amp;'[1]DADOS BÁSICOS'!$C$11,"")</f>
        <v/>
      </c>
      <c r="W643" s="1" t="str">
        <f t="shared" ref="W643:W706" si="127">IF(ROW(Q643)&lt;COUNT(Q:Q)+2,Q643,IF(ROW(Q643)&lt;VALUE(COUNT(Q:Q)*2+2),VLOOKUP(VALUE(ROW(Q643)-COUNT(Q:Q)),A:V,18,FALSE),IF(ROW(Q643)&lt;VALUE(COUNT(Q:Q)*3+2),VLOOKUP(VALUE(ROW(Q643)-(COUNT(Q:Q)*2)),A:V,19,FALSE),"")))</f>
        <v/>
      </c>
      <c r="X643" s="1" t="str">
        <f t="shared" ref="X643:X706" si="128">IF(ROW(T643)&lt;COUNT(Q:Q)+2,T643,IF(ROW(Q643)&lt;VALUE(COUNT(Q:Q)*2+2),VLOOKUP(VALUE(ROW(Q643)-COUNT(Q:Q)),A:V,21,FALSE),IF(ROW(Q643)&lt;VALUE(COUNT(Q:Q)*3+2),VLOOKUP(VALUE(ROW(Q643)-(COUNT(Q:Q)*2)),A:V,22,FALSE),"")))</f>
        <v/>
      </c>
      <c r="Y643" s="5" t="str">
        <f t="shared" ref="Y643:Y706" si="129">IF(ROW(B643)&lt;COUNT(B:B)+2,F643,IF(ROW(B643)&lt;VALUE(COUNT(B:B)*2+2),VLOOKUP(VALUE(ROW(B643)-COUNT(B:B)),A:M,7,FALSE),IF(ROW(B643)&lt;VALUE(COUNT(B:B)*3+2),VLOOKUP(VALUE(ROW(B643)-(COUNT(B:B)*2)),A:M,8,FALSE),IF(ROW(B643)&lt;VALUE(COUNT(B:B)*4+2),VLOOKUP(VALUE(ROW(B643)-(COUNT(B:B)*3)),A:M,8,FALSE),IF(ROW(B643)&lt;VALUE(COUNT(B:B)*5+2),VLOOKUP(VALUE(ROW(B643)-(COUNT(B:B)*4)),A:M,10,FALSE),IF(ROW(B643)&lt;VALUE(COUNT(B:B)*6+2),VLOOKUP(VALUE(ROW(B643)-(COUNT(B:B)*5)),A:M,11,FALSE),IF(ROW(B643)&lt;VALUE(COUNT(B:B)*7+2),VLOOKUP(VALUE(ROW(B643)-(COUNT(B:B)*6)),A:M,12,FALSE),IF(ROW(B643)&lt;VALUE(COUNT(B:B)*8+2),VLOOKUP(VALUE(ROW(B643)-(COUNT(B:B)*7)),A:M,13,FALSE),""))))))))</f>
        <v/>
      </c>
      <c r="Z643" s="5" t="str">
        <f t="shared" ref="Z643:Z706" si="130">IF(ROW(B643)&lt;COUNT(B:B)+2,N643,IF(ROW(B643)&lt;VALUE(COUNT(B:B)*2+2),VLOOKUP(VALUE(ROW(B643)-COUNT(B:B)),A:P,15,FALSE),IF(ROW(B643)&lt;VALUE(COUNT(B:B)*3+2),VLOOKUP(VALUE(ROW(B643)-(COUNT(B:B)*2)),A:P,16,FALSE),IF(ROW(B643)&lt;VALUE(COUNT(B:B)*4+2),VLOOKUP(VALUE(ROW(B643)-(COUNT(B:B)*3)),A:P,14,FALSE),IF(ROW(B643)&lt;VALUE(COUNT(B:B)*5+2),VLOOKUP(VALUE(ROW(B643)-(COUNT(B:B)*4)),A:P,15,FALSE),IF(ROW(B643)&lt;VALUE(COUNT(B:B)*6+2),VLOOKUP(VALUE(ROW(B643)-(COUNT(B:B)*5)),A:P,16,FALSE),IF(ROW(B643)&lt;VALUE(COUNT(B:B)*7+2),VLOOKUP(VALUE(ROW(B643)-(COUNT(B:B)*6)),A:P,14,FALSE),IF(ROW(B643)&lt;VALUE(COUNT(B:B)*8+2),VLOOKUP(VALUE(ROW(B643)-(COUNT(B:B)*7)),A:P,15,FALSE),""))))))))</f>
        <v/>
      </c>
      <c r="AA643" s="1" t="str">
        <f t="shared" ref="AA643:AA706" si="131">IF(ROW(B643)&lt;COUNT(B:B)+2,C643,IF(ROW(B643)&lt;VALUE(COUNT(B:B)*2+2),VLOOKUP(VALUE(ROW(B643)-COUNT(B:B)),A:M,4,FALSE),IF(ROW(B643)&lt;VALUE(COUNT(B:B)*3+2),VLOOKUP(VALUE(ROW(B643)-(COUNT(B:B)*2)),A:M,5,FALSE),IF(ROW(B643)&lt;VALUE(COUNT(B:B)*4+2),VLOOKUP(VALUE(ROW(B643)-(COUNT(B:B)*3)),A:M,3,FALSE),IF(ROW(B643)&lt;VALUE(COUNT(B:B)*5+2),VLOOKUP(VALUE(ROW(B643)-(COUNT(B:B)*4)),A:M,4,FALSE),IF(ROW(B643)&lt;VALUE(COUNT(B:B)*6+2),VLOOKUP(VALUE(ROW(B643)-(COUNT(B:B)*5)),A:M,5,FALSE),IF(ROW(B643)&lt;VALUE(COUNT(B:B)*7+2),VLOOKUP(VALUE(ROW(B643)-(COUNT(B:B)*6)),A:M,3,FALSE),IF(ROW(B643)&lt;VALUE(COUNT(B:B)*8+2),VLOOKUP(VALUE(ROW(B643)-(COUNT(B:B)*7)),A:M,4,FALSE),""))))))))</f>
        <v/>
      </c>
    </row>
    <row r="644" spans="1:27">
      <c r="A644" s="1" t="str">
        <f t="shared" si="120"/>
        <v/>
      </c>
      <c r="B644" s="2" t="str">
        <f>IF([1]CONSULTAS!H644&lt;&gt;"",[1]CONSULTAS!H644,"")</f>
        <v/>
      </c>
      <c r="C644" s="2" t="str">
        <f t="shared" si="121"/>
        <v/>
      </c>
      <c r="D644" s="2" t="str">
        <f t="shared" si="122"/>
        <v/>
      </c>
      <c r="E644" s="2" t="str">
        <f>IF(B644&lt;&gt;"",VLOOKUP(VALUE(VLOOKUP(B644,[1]CONSULTAS!$H:$I,2,FALSE)),[1]CONSULTAS!$A:$C,3,FALSE),"")</f>
        <v/>
      </c>
      <c r="F644" s="1" t="str">
        <f>IF(B644&lt;&gt;"",$B644&amp;"|"&amp;VLOOKUP($B644,[1]CONSULTAS!$H:$I,2,FALSE)&amp;"|"&amp;"0"&amp;"|"&amp;"P","")</f>
        <v/>
      </c>
      <c r="G644" s="1" t="str">
        <f>IF(F644&lt;&gt;"",$B644&amp;"|"&amp;VLOOKUP($B644,[1]CONSULTAS!$H:$I,2,FALSE)&amp;"|"&amp;"0"&amp;"|"&amp;"R","")</f>
        <v/>
      </c>
      <c r="H644" s="1" t="str">
        <f>IF(G644&lt;&gt;"",$B644&amp;"|"&amp;VLOOKUP($B644,[1]CONSULTAS!$H:$I,2,FALSE)&amp;"|"&amp;"0","")</f>
        <v/>
      </c>
      <c r="I644" s="1" t="str">
        <f>IF(H644&lt;&gt;"",$B644&amp;"|"&amp;VLOOKUP($B644,[1]CONSULTAS!$H:$I,2,FALSE)&amp;"|"&amp;"P","")</f>
        <v/>
      </c>
      <c r="J644" s="1" t="str">
        <f>IF(I644&lt;&gt;"",$B644&amp;"|"&amp;VLOOKUP($B644,[1]CONSULTAS!$H:$I,2,FALSE)&amp;"|"&amp;"R","")</f>
        <v/>
      </c>
      <c r="K644" s="1" t="str">
        <f>IF(J644&lt;&gt;"",$B644&amp;"|"&amp;VLOOKUP($B644,[1]CONSULTAS!$H:$I,2,FALSE),"")</f>
        <v/>
      </c>
      <c r="L644" s="1" t="str">
        <f t="shared" si="123"/>
        <v/>
      </c>
      <c r="M644" s="1" t="str">
        <f t="shared" si="124"/>
        <v/>
      </c>
      <c r="N644" s="1" t="str">
        <f>IF($B644&lt;&gt;"","H"&amp;"|"&amp;VLOOKUP(VALUE(VLOOKUP($B644,[1]CONSULTAS!$H:$I,2,FALSE)),[1]CONSULTAS!$A:$C,3,FALSE)&amp;"|"&amp;'[1]DADOS BÁSICOS'!$C$10,"")</f>
        <v/>
      </c>
      <c r="O644" s="1" t="str">
        <f>IF($B644&lt;&gt;"","H"&amp;"|"&amp;VLOOKUP(VALUE(VLOOKUP($B644,[1]CONSULTAS!$H:$I,2,FALSE)),[1]CONSULTAS!$A:$C,3,FALSE)&amp;"|"&amp;'[1]DADOS BÁSICOS'!$C$11,"")</f>
        <v/>
      </c>
      <c r="P644" s="1" t="str">
        <f>IF($B644&lt;&gt;"","H"&amp;"|"&amp;VLOOKUP(VALUE(VLOOKUP($B644,[1]CONSULTAS!$H:$I,2,FALSE)),[1]CONSULTAS!$A:$C,3,FALSE),"")</f>
        <v/>
      </c>
      <c r="Q644" s="1" t="str">
        <f>IF([1]EXAMES!A645&lt;&gt;"",[1]EXAMES!A645,"")</f>
        <v/>
      </c>
      <c r="R644" s="1" t="str">
        <f t="shared" si="125"/>
        <v/>
      </c>
      <c r="S644" s="1" t="str">
        <f t="shared" si="126"/>
        <v/>
      </c>
      <c r="T644" s="1" t="str">
        <f>IF(Q644&lt;&gt;"","H"&amp;"|"&amp;VLOOKUP(Q644,[1]EXAMES!$A:$E,4,FALSE),"")</f>
        <v/>
      </c>
      <c r="U644" s="1" t="str">
        <f>IF(Q644&lt;&gt;"","H"&amp;"|"&amp;VLOOKUP(Q644,[1]EXAMES!$A:$E,4,FALSE)&amp;"|"&amp;'[1]DADOS BÁSICOS'!$C$10,"")</f>
        <v/>
      </c>
      <c r="V644" s="1" t="str">
        <f>IF(Q644&lt;&gt;"","H"&amp;"|"&amp;VLOOKUP(Q644,[1]EXAMES!$A:$E,4,FALSE)&amp;"|"&amp;'[1]DADOS BÁSICOS'!$C$11,"")</f>
        <v/>
      </c>
      <c r="W644" s="1" t="str">
        <f t="shared" si="127"/>
        <v/>
      </c>
      <c r="X644" s="1" t="str">
        <f t="shared" si="128"/>
        <v/>
      </c>
      <c r="Y644" s="5" t="str">
        <f t="shared" si="129"/>
        <v/>
      </c>
      <c r="Z644" s="5" t="str">
        <f t="shared" si="130"/>
        <v/>
      </c>
      <c r="AA644" s="1" t="str">
        <f t="shared" si="131"/>
        <v/>
      </c>
    </row>
    <row r="645" spans="1:27">
      <c r="A645" s="1" t="str">
        <f t="shared" si="120"/>
        <v/>
      </c>
      <c r="B645" s="2" t="str">
        <f>IF([1]CONSULTAS!H645&lt;&gt;"",[1]CONSULTAS!H645,"")</f>
        <v/>
      </c>
      <c r="C645" s="2" t="str">
        <f t="shared" si="121"/>
        <v/>
      </c>
      <c r="D645" s="2" t="str">
        <f t="shared" si="122"/>
        <v/>
      </c>
      <c r="E645" s="2" t="str">
        <f>IF(B645&lt;&gt;"",VLOOKUP(VALUE(VLOOKUP(B645,[1]CONSULTAS!$H:$I,2,FALSE)),[1]CONSULTAS!$A:$C,3,FALSE),"")</f>
        <v/>
      </c>
      <c r="F645" s="1" t="str">
        <f>IF(B645&lt;&gt;"",$B645&amp;"|"&amp;VLOOKUP($B645,[1]CONSULTAS!$H:$I,2,FALSE)&amp;"|"&amp;"0"&amp;"|"&amp;"P","")</f>
        <v/>
      </c>
      <c r="G645" s="1" t="str">
        <f>IF(F645&lt;&gt;"",$B645&amp;"|"&amp;VLOOKUP($B645,[1]CONSULTAS!$H:$I,2,FALSE)&amp;"|"&amp;"0"&amp;"|"&amp;"R","")</f>
        <v/>
      </c>
      <c r="H645" s="1" t="str">
        <f>IF(G645&lt;&gt;"",$B645&amp;"|"&amp;VLOOKUP($B645,[1]CONSULTAS!$H:$I,2,FALSE)&amp;"|"&amp;"0","")</f>
        <v/>
      </c>
      <c r="I645" s="1" t="str">
        <f>IF(H645&lt;&gt;"",$B645&amp;"|"&amp;VLOOKUP($B645,[1]CONSULTAS!$H:$I,2,FALSE)&amp;"|"&amp;"P","")</f>
        <v/>
      </c>
      <c r="J645" s="1" t="str">
        <f>IF(I645&lt;&gt;"",$B645&amp;"|"&amp;VLOOKUP($B645,[1]CONSULTAS!$H:$I,2,FALSE)&amp;"|"&amp;"R","")</f>
        <v/>
      </c>
      <c r="K645" s="1" t="str">
        <f>IF(J645&lt;&gt;"",$B645&amp;"|"&amp;VLOOKUP($B645,[1]CONSULTAS!$H:$I,2,FALSE),"")</f>
        <v/>
      </c>
      <c r="L645" s="1" t="str">
        <f t="shared" si="123"/>
        <v/>
      </c>
      <c r="M645" s="1" t="str">
        <f t="shared" si="124"/>
        <v/>
      </c>
      <c r="N645" s="1" t="str">
        <f>IF($B645&lt;&gt;"","H"&amp;"|"&amp;VLOOKUP(VALUE(VLOOKUP($B645,[1]CONSULTAS!$H:$I,2,FALSE)),[1]CONSULTAS!$A:$C,3,FALSE)&amp;"|"&amp;'[1]DADOS BÁSICOS'!$C$10,"")</f>
        <v/>
      </c>
      <c r="O645" s="1" t="str">
        <f>IF($B645&lt;&gt;"","H"&amp;"|"&amp;VLOOKUP(VALUE(VLOOKUP($B645,[1]CONSULTAS!$H:$I,2,FALSE)),[1]CONSULTAS!$A:$C,3,FALSE)&amp;"|"&amp;'[1]DADOS BÁSICOS'!$C$11,"")</f>
        <v/>
      </c>
      <c r="P645" s="1" t="str">
        <f>IF($B645&lt;&gt;"","H"&amp;"|"&amp;VLOOKUP(VALUE(VLOOKUP($B645,[1]CONSULTAS!$H:$I,2,FALSE)),[1]CONSULTAS!$A:$C,3,FALSE),"")</f>
        <v/>
      </c>
      <c r="Q645" s="1" t="str">
        <f>IF([1]EXAMES!A646&lt;&gt;"",[1]EXAMES!A646,"")</f>
        <v/>
      </c>
      <c r="R645" s="1" t="str">
        <f t="shared" si="125"/>
        <v/>
      </c>
      <c r="S645" s="1" t="str">
        <f t="shared" si="126"/>
        <v/>
      </c>
      <c r="T645" s="1" t="str">
        <f>IF(Q645&lt;&gt;"","H"&amp;"|"&amp;VLOOKUP(Q645,[1]EXAMES!$A:$E,4,FALSE),"")</f>
        <v/>
      </c>
      <c r="U645" s="1" t="str">
        <f>IF(Q645&lt;&gt;"","H"&amp;"|"&amp;VLOOKUP(Q645,[1]EXAMES!$A:$E,4,FALSE)&amp;"|"&amp;'[1]DADOS BÁSICOS'!$C$10,"")</f>
        <v/>
      </c>
      <c r="V645" s="1" t="str">
        <f>IF(Q645&lt;&gt;"","H"&amp;"|"&amp;VLOOKUP(Q645,[1]EXAMES!$A:$E,4,FALSE)&amp;"|"&amp;'[1]DADOS BÁSICOS'!$C$11,"")</f>
        <v/>
      </c>
      <c r="W645" s="1" t="str">
        <f t="shared" si="127"/>
        <v/>
      </c>
      <c r="X645" s="1" t="str">
        <f t="shared" si="128"/>
        <v/>
      </c>
      <c r="Y645" s="5" t="str">
        <f t="shared" si="129"/>
        <v/>
      </c>
      <c r="Z645" s="5" t="str">
        <f t="shared" si="130"/>
        <v/>
      </c>
      <c r="AA645" s="1" t="str">
        <f t="shared" si="131"/>
        <v/>
      </c>
    </row>
    <row r="646" spans="1:27">
      <c r="A646" s="1" t="str">
        <f t="shared" si="120"/>
        <v/>
      </c>
      <c r="B646" s="2" t="str">
        <f>IF([1]CONSULTAS!H646&lt;&gt;"",[1]CONSULTAS!H646,"")</f>
        <v/>
      </c>
      <c r="C646" s="2" t="str">
        <f t="shared" si="121"/>
        <v/>
      </c>
      <c r="D646" s="2" t="str">
        <f t="shared" si="122"/>
        <v/>
      </c>
      <c r="E646" s="2" t="str">
        <f>IF(B646&lt;&gt;"",VLOOKUP(VALUE(VLOOKUP(B646,[1]CONSULTAS!$H:$I,2,FALSE)),[1]CONSULTAS!$A:$C,3,FALSE),"")</f>
        <v/>
      </c>
      <c r="F646" s="1" t="str">
        <f>IF(B646&lt;&gt;"",$B646&amp;"|"&amp;VLOOKUP($B646,[1]CONSULTAS!$H:$I,2,FALSE)&amp;"|"&amp;"0"&amp;"|"&amp;"P","")</f>
        <v/>
      </c>
      <c r="G646" s="1" t="str">
        <f>IF(F646&lt;&gt;"",$B646&amp;"|"&amp;VLOOKUP($B646,[1]CONSULTAS!$H:$I,2,FALSE)&amp;"|"&amp;"0"&amp;"|"&amp;"R","")</f>
        <v/>
      </c>
      <c r="H646" s="1" t="str">
        <f>IF(G646&lt;&gt;"",$B646&amp;"|"&amp;VLOOKUP($B646,[1]CONSULTAS!$H:$I,2,FALSE)&amp;"|"&amp;"0","")</f>
        <v/>
      </c>
      <c r="I646" s="1" t="str">
        <f>IF(H646&lt;&gt;"",$B646&amp;"|"&amp;VLOOKUP($B646,[1]CONSULTAS!$H:$I,2,FALSE)&amp;"|"&amp;"P","")</f>
        <v/>
      </c>
      <c r="J646" s="1" t="str">
        <f>IF(I646&lt;&gt;"",$B646&amp;"|"&amp;VLOOKUP($B646,[1]CONSULTAS!$H:$I,2,FALSE)&amp;"|"&amp;"R","")</f>
        <v/>
      </c>
      <c r="K646" s="1" t="str">
        <f>IF(J646&lt;&gt;"",$B646&amp;"|"&amp;VLOOKUP($B646,[1]CONSULTAS!$H:$I,2,FALSE),"")</f>
        <v/>
      </c>
      <c r="L646" s="1" t="str">
        <f t="shared" si="123"/>
        <v/>
      </c>
      <c r="M646" s="1" t="str">
        <f t="shared" si="124"/>
        <v/>
      </c>
      <c r="N646" s="1" t="str">
        <f>IF($B646&lt;&gt;"","H"&amp;"|"&amp;VLOOKUP(VALUE(VLOOKUP($B646,[1]CONSULTAS!$H:$I,2,FALSE)),[1]CONSULTAS!$A:$C,3,FALSE)&amp;"|"&amp;'[1]DADOS BÁSICOS'!$C$10,"")</f>
        <v/>
      </c>
      <c r="O646" s="1" t="str">
        <f>IF($B646&lt;&gt;"","H"&amp;"|"&amp;VLOOKUP(VALUE(VLOOKUP($B646,[1]CONSULTAS!$H:$I,2,FALSE)),[1]CONSULTAS!$A:$C,3,FALSE)&amp;"|"&amp;'[1]DADOS BÁSICOS'!$C$11,"")</f>
        <v/>
      </c>
      <c r="P646" s="1" t="str">
        <f>IF($B646&lt;&gt;"","H"&amp;"|"&amp;VLOOKUP(VALUE(VLOOKUP($B646,[1]CONSULTAS!$H:$I,2,FALSE)),[1]CONSULTAS!$A:$C,3,FALSE),"")</f>
        <v/>
      </c>
      <c r="Q646" s="1" t="str">
        <f>IF([1]EXAMES!A647&lt;&gt;"",[1]EXAMES!A647,"")</f>
        <v/>
      </c>
      <c r="R646" s="1" t="str">
        <f t="shared" si="125"/>
        <v/>
      </c>
      <c r="S646" s="1" t="str">
        <f t="shared" si="126"/>
        <v/>
      </c>
      <c r="T646" s="1" t="str">
        <f>IF(Q646&lt;&gt;"","H"&amp;"|"&amp;VLOOKUP(Q646,[1]EXAMES!$A:$E,4,FALSE),"")</f>
        <v/>
      </c>
      <c r="U646" s="1" t="str">
        <f>IF(Q646&lt;&gt;"","H"&amp;"|"&amp;VLOOKUP(Q646,[1]EXAMES!$A:$E,4,FALSE)&amp;"|"&amp;'[1]DADOS BÁSICOS'!$C$10,"")</f>
        <v/>
      </c>
      <c r="V646" s="1" t="str">
        <f>IF(Q646&lt;&gt;"","H"&amp;"|"&amp;VLOOKUP(Q646,[1]EXAMES!$A:$E,4,FALSE)&amp;"|"&amp;'[1]DADOS BÁSICOS'!$C$11,"")</f>
        <v/>
      </c>
      <c r="W646" s="1" t="str">
        <f t="shared" si="127"/>
        <v/>
      </c>
      <c r="X646" s="1" t="str">
        <f t="shared" si="128"/>
        <v/>
      </c>
      <c r="Y646" s="5" t="str">
        <f t="shared" si="129"/>
        <v/>
      </c>
      <c r="Z646" s="5" t="str">
        <f t="shared" si="130"/>
        <v/>
      </c>
      <c r="AA646" s="1" t="str">
        <f t="shared" si="131"/>
        <v/>
      </c>
    </row>
    <row r="647" spans="1:27">
      <c r="A647" s="1" t="str">
        <f t="shared" si="120"/>
        <v/>
      </c>
      <c r="B647" s="2" t="str">
        <f>IF([1]CONSULTAS!H647&lt;&gt;"",[1]CONSULTAS!H647,"")</f>
        <v/>
      </c>
      <c r="C647" s="2" t="str">
        <f t="shared" si="121"/>
        <v/>
      </c>
      <c r="D647" s="2" t="str">
        <f t="shared" si="122"/>
        <v/>
      </c>
      <c r="E647" s="2" t="str">
        <f>IF(B647&lt;&gt;"",VLOOKUP(VALUE(VLOOKUP(B647,[1]CONSULTAS!$H:$I,2,FALSE)),[1]CONSULTAS!$A:$C,3,FALSE),"")</f>
        <v/>
      </c>
      <c r="F647" s="1" t="str">
        <f>IF(B647&lt;&gt;"",$B647&amp;"|"&amp;VLOOKUP($B647,[1]CONSULTAS!$H:$I,2,FALSE)&amp;"|"&amp;"0"&amp;"|"&amp;"P","")</f>
        <v/>
      </c>
      <c r="G647" s="1" t="str">
        <f>IF(F647&lt;&gt;"",$B647&amp;"|"&amp;VLOOKUP($B647,[1]CONSULTAS!$H:$I,2,FALSE)&amp;"|"&amp;"0"&amp;"|"&amp;"R","")</f>
        <v/>
      </c>
      <c r="H647" s="1" t="str">
        <f>IF(G647&lt;&gt;"",$B647&amp;"|"&amp;VLOOKUP($B647,[1]CONSULTAS!$H:$I,2,FALSE)&amp;"|"&amp;"0","")</f>
        <v/>
      </c>
      <c r="I647" s="1" t="str">
        <f>IF(H647&lt;&gt;"",$B647&amp;"|"&amp;VLOOKUP($B647,[1]CONSULTAS!$H:$I,2,FALSE)&amp;"|"&amp;"P","")</f>
        <v/>
      </c>
      <c r="J647" s="1" t="str">
        <f>IF(I647&lt;&gt;"",$B647&amp;"|"&amp;VLOOKUP($B647,[1]CONSULTAS!$H:$I,2,FALSE)&amp;"|"&amp;"R","")</f>
        <v/>
      </c>
      <c r="K647" s="1" t="str">
        <f>IF(J647&lt;&gt;"",$B647&amp;"|"&amp;VLOOKUP($B647,[1]CONSULTAS!$H:$I,2,FALSE),"")</f>
        <v/>
      </c>
      <c r="L647" s="1" t="str">
        <f t="shared" si="123"/>
        <v/>
      </c>
      <c r="M647" s="1" t="str">
        <f t="shared" si="124"/>
        <v/>
      </c>
      <c r="N647" s="1" t="str">
        <f>IF($B647&lt;&gt;"","H"&amp;"|"&amp;VLOOKUP(VALUE(VLOOKUP($B647,[1]CONSULTAS!$H:$I,2,FALSE)),[1]CONSULTAS!$A:$C,3,FALSE)&amp;"|"&amp;'[1]DADOS BÁSICOS'!$C$10,"")</f>
        <v/>
      </c>
      <c r="O647" s="1" t="str">
        <f>IF($B647&lt;&gt;"","H"&amp;"|"&amp;VLOOKUP(VALUE(VLOOKUP($B647,[1]CONSULTAS!$H:$I,2,FALSE)),[1]CONSULTAS!$A:$C,3,FALSE)&amp;"|"&amp;'[1]DADOS BÁSICOS'!$C$11,"")</f>
        <v/>
      </c>
      <c r="P647" s="1" t="str">
        <f>IF($B647&lt;&gt;"","H"&amp;"|"&amp;VLOOKUP(VALUE(VLOOKUP($B647,[1]CONSULTAS!$H:$I,2,FALSE)),[1]CONSULTAS!$A:$C,3,FALSE),"")</f>
        <v/>
      </c>
      <c r="Q647" s="1" t="str">
        <f>IF([1]EXAMES!A648&lt;&gt;"",[1]EXAMES!A648,"")</f>
        <v/>
      </c>
      <c r="R647" s="1" t="str">
        <f t="shared" si="125"/>
        <v/>
      </c>
      <c r="S647" s="1" t="str">
        <f t="shared" si="126"/>
        <v/>
      </c>
      <c r="T647" s="1" t="str">
        <f>IF(Q647&lt;&gt;"","H"&amp;"|"&amp;VLOOKUP(Q647,[1]EXAMES!$A:$E,4,FALSE),"")</f>
        <v/>
      </c>
      <c r="U647" s="1" t="str">
        <f>IF(Q647&lt;&gt;"","H"&amp;"|"&amp;VLOOKUP(Q647,[1]EXAMES!$A:$E,4,FALSE)&amp;"|"&amp;'[1]DADOS BÁSICOS'!$C$10,"")</f>
        <v/>
      </c>
      <c r="V647" s="1" t="str">
        <f>IF(Q647&lt;&gt;"","H"&amp;"|"&amp;VLOOKUP(Q647,[1]EXAMES!$A:$E,4,FALSE)&amp;"|"&amp;'[1]DADOS BÁSICOS'!$C$11,"")</f>
        <v/>
      </c>
      <c r="W647" s="1" t="str">
        <f t="shared" si="127"/>
        <v/>
      </c>
      <c r="X647" s="1" t="str">
        <f t="shared" si="128"/>
        <v/>
      </c>
      <c r="Y647" s="5" t="str">
        <f t="shared" si="129"/>
        <v/>
      </c>
      <c r="Z647" s="5" t="str">
        <f t="shared" si="130"/>
        <v/>
      </c>
      <c r="AA647" s="1" t="str">
        <f t="shared" si="131"/>
        <v/>
      </c>
    </row>
    <row r="648" spans="1:27">
      <c r="A648" s="1" t="str">
        <f t="shared" si="120"/>
        <v/>
      </c>
      <c r="B648" s="2" t="str">
        <f>IF([1]CONSULTAS!H648&lt;&gt;"",[1]CONSULTAS!H648,"")</f>
        <v/>
      </c>
      <c r="C648" s="2" t="str">
        <f t="shared" si="121"/>
        <v/>
      </c>
      <c r="D648" s="2" t="str">
        <f t="shared" si="122"/>
        <v/>
      </c>
      <c r="E648" s="2" t="str">
        <f>IF(B648&lt;&gt;"",VLOOKUP(VALUE(VLOOKUP(B648,[1]CONSULTAS!$H:$I,2,FALSE)),[1]CONSULTAS!$A:$C,3,FALSE),"")</f>
        <v/>
      </c>
      <c r="F648" s="1" t="str">
        <f>IF(B648&lt;&gt;"",$B648&amp;"|"&amp;VLOOKUP($B648,[1]CONSULTAS!$H:$I,2,FALSE)&amp;"|"&amp;"0"&amp;"|"&amp;"P","")</f>
        <v/>
      </c>
      <c r="G648" s="1" t="str">
        <f>IF(F648&lt;&gt;"",$B648&amp;"|"&amp;VLOOKUP($B648,[1]CONSULTAS!$H:$I,2,FALSE)&amp;"|"&amp;"0"&amp;"|"&amp;"R","")</f>
        <v/>
      </c>
      <c r="H648" s="1" t="str">
        <f>IF(G648&lt;&gt;"",$B648&amp;"|"&amp;VLOOKUP($B648,[1]CONSULTAS!$H:$I,2,FALSE)&amp;"|"&amp;"0","")</f>
        <v/>
      </c>
      <c r="I648" s="1" t="str">
        <f>IF(H648&lt;&gt;"",$B648&amp;"|"&amp;VLOOKUP($B648,[1]CONSULTAS!$H:$I,2,FALSE)&amp;"|"&amp;"P","")</f>
        <v/>
      </c>
      <c r="J648" s="1" t="str">
        <f>IF(I648&lt;&gt;"",$B648&amp;"|"&amp;VLOOKUP($B648,[1]CONSULTAS!$H:$I,2,FALSE)&amp;"|"&amp;"R","")</f>
        <v/>
      </c>
      <c r="K648" s="1" t="str">
        <f>IF(J648&lt;&gt;"",$B648&amp;"|"&amp;VLOOKUP($B648,[1]CONSULTAS!$H:$I,2,FALSE),"")</f>
        <v/>
      </c>
      <c r="L648" s="1" t="str">
        <f t="shared" si="123"/>
        <v/>
      </c>
      <c r="M648" s="1" t="str">
        <f t="shared" si="124"/>
        <v/>
      </c>
      <c r="N648" s="1" t="str">
        <f>IF($B648&lt;&gt;"","H"&amp;"|"&amp;VLOOKUP(VALUE(VLOOKUP($B648,[1]CONSULTAS!$H:$I,2,FALSE)),[1]CONSULTAS!$A:$C,3,FALSE)&amp;"|"&amp;'[1]DADOS BÁSICOS'!$C$10,"")</f>
        <v/>
      </c>
      <c r="O648" s="1" t="str">
        <f>IF($B648&lt;&gt;"","H"&amp;"|"&amp;VLOOKUP(VALUE(VLOOKUP($B648,[1]CONSULTAS!$H:$I,2,FALSE)),[1]CONSULTAS!$A:$C,3,FALSE)&amp;"|"&amp;'[1]DADOS BÁSICOS'!$C$11,"")</f>
        <v/>
      </c>
      <c r="P648" s="1" t="str">
        <f>IF($B648&lt;&gt;"","H"&amp;"|"&amp;VLOOKUP(VALUE(VLOOKUP($B648,[1]CONSULTAS!$H:$I,2,FALSE)),[1]CONSULTAS!$A:$C,3,FALSE),"")</f>
        <v/>
      </c>
      <c r="Q648" s="1" t="str">
        <f>IF([1]EXAMES!A649&lt;&gt;"",[1]EXAMES!A649,"")</f>
        <v/>
      </c>
      <c r="R648" s="1" t="str">
        <f t="shared" si="125"/>
        <v/>
      </c>
      <c r="S648" s="1" t="str">
        <f t="shared" si="126"/>
        <v/>
      </c>
      <c r="T648" s="1" t="str">
        <f>IF(Q648&lt;&gt;"","H"&amp;"|"&amp;VLOOKUP(Q648,[1]EXAMES!$A:$E,4,FALSE),"")</f>
        <v/>
      </c>
      <c r="U648" s="1" t="str">
        <f>IF(Q648&lt;&gt;"","H"&amp;"|"&amp;VLOOKUP(Q648,[1]EXAMES!$A:$E,4,FALSE)&amp;"|"&amp;'[1]DADOS BÁSICOS'!$C$10,"")</f>
        <v/>
      </c>
      <c r="V648" s="1" t="str">
        <f>IF(Q648&lt;&gt;"","H"&amp;"|"&amp;VLOOKUP(Q648,[1]EXAMES!$A:$E,4,FALSE)&amp;"|"&amp;'[1]DADOS BÁSICOS'!$C$11,"")</f>
        <v/>
      </c>
      <c r="W648" s="1" t="str">
        <f t="shared" si="127"/>
        <v/>
      </c>
      <c r="X648" s="1" t="str">
        <f t="shared" si="128"/>
        <v/>
      </c>
      <c r="Y648" s="5" t="str">
        <f t="shared" si="129"/>
        <v/>
      </c>
      <c r="Z648" s="5" t="str">
        <f t="shared" si="130"/>
        <v/>
      </c>
      <c r="AA648" s="1" t="str">
        <f t="shared" si="131"/>
        <v/>
      </c>
    </row>
    <row r="649" spans="1:27">
      <c r="A649" s="1" t="str">
        <f t="shared" si="120"/>
        <v/>
      </c>
      <c r="B649" s="2" t="str">
        <f>IF([1]CONSULTAS!H649&lt;&gt;"",[1]CONSULTAS!H649,"")</f>
        <v/>
      </c>
      <c r="C649" s="2" t="str">
        <f t="shared" si="121"/>
        <v/>
      </c>
      <c r="D649" s="2" t="str">
        <f t="shared" si="122"/>
        <v/>
      </c>
      <c r="E649" s="2" t="str">
        <f>IF(B649&lt;&gt;"",VLOOKUP(VALUE(VLOOKUP(B649,[1]CONSULTAS!$H:$I,2,FALSE)),[1]CONSULTAS!$A:$C,3,FALSE),"")</f>
        <v/>
      </c>
      <c r="F649" s="1" t="str">
        <f>IF(B649&lt;&gt;"",$B649&amp;"|"&amp;VLOOKUP($B649,[1]CONSULTAS!$H:$I,2,FALSE)&amp;"|"&amp;"0"&amp;"|"&amp;"P","")</f>
        <v/>
      </c>
      <c r="G649" s="1" t="str">
        <f>IF(F649&lt;&gt;"",$B649&amp;"|"&amp;VLOOKUP($B649,[1]CONSULTAS!$H:$I,2,FALSE)&amp;"|"&amp;"0"&amp;"|"&amp;"R","")</f>
        <v/>
      </c>
      <c r="H649" s="1" t="str">
        <f>IF(G649&lt;&gt;"",$B649&amp;"|"&amp;VLOOKUP($B649,[1]CONSULTAS!$H:$I,2,FALSE)&amp;"|"&amp;"0","")</f>
        <v/>
      </c>
      <c r="I649" s="1" t="str">
        <f>IF(H649&lt;&gt;"",$B649&amp;"|"&amp;VLOOKUP($B649,[1]CONSULTAS!$H:$I,2,FALSE)&amp;"|"&amp;"P","")</f>
        <v/>
      </c>
      <c r="J649" s="1" t="str">
        <f>IF(I649&lt;&gt;"",$B649&amp;"|"&amp;VLOOKUP($B649,[1]CONSULTAS!$H:$I,2,FALSE)&amp;"|"&amp;"R","")</f>
        <v/>
      </c>
      <c r="K649" s="1" t="str">
        <f>IF(J649&lt;&gt;"",$B649&amp;"|"&amp;VLOOKUP($B649,[1]CONSULTAS!$H:$I,2,FALSE),"")</f>
        <v/>
      </c>
      <c r="L649" s="1" t="str">
        <f t="shared" si="123"/>
        <v/>
      </c>
      <c r="M649" s="1" t="str">
        <f t="shared" si="124"/>
        <v/>
      </c>
      <c r="N649" s="1" t="str">
        <f>IF($B649&lt;&gt;"","H"&amp;"|"&amp;VLOOKUP(VALUE(VLOOKUP($B649,[1]CONSULTAS!$H:$I,2,FALSE)),[1]CONSULTAS!$A:$C,3,FALSE)&amp;"|"&amp;'[1]DADOS BÁSICOS'!$C$10,"")</f>
        <v/>
      </c>
      <c r="O649" s="1" t="str">
        <f>IF($B649&lt;&gt;"","H"&amp;"|"&amp;VLOOKUP(VALUE(VLOOKUP($B649,[1]CONSULTAS!$H:$I,2,FALSE)),[1]CONSULTAS!$A:$C,3,FALSE)&amp;"|"&amp;'[1]DADOS BÁSICOS'!$C$11,"")</f>
        <v/>
      </c>
      <c r="P649" s="1" t="str">
        <f>IF($B649&lt;&gt;"","H"&amp;"|"&amp;VLOOKUP(VALUE(VLOOKUP($B649,[1]CONSULTAS!$H:$I,2,FALSE)),[1]CONSULTAS!$A:$C,3,FALSE),"")</f>
        <v/>
      </c>
      <c r="Q649" s="1" t="str">
        <f>IF([1]EXAMES!A650&lt;&gt;"",[1]EXAMES!A650,"")</f>
        <v/>
      </c>
      <c r="R649" s="1" t="str">
        <f t="shared" si="125"/>
        <v/>
      </c>
      <c r="S649" s="1" t="str">
        <f t="shared" si="126"/>
        <v/>
      </c>
      <c r="T649" s="1" t="str">
        <f>IF(Q649&lt;&gt;"","H"&amp;"|"&amp;VLOOKUP(Q649,[1]EXAMES!$A:$E,4,FALSE),"")</f>
        <v/>
      </c>
      <c r="U649" s="1" t="str">
        <f>IF(Q649&lt;&gt;"","H"&amp;"|"&amp;VLOOKUP(Q649,[1]EXAMES!$A:$E,4,FALSE)&amp;"|"&amp;'[1]DADOS BÁSICOS'!$C$10,"")</f>
        <v/>
      </c>
      <c r="V649" s="1" t="str">
        <f>IF(Q649&lt;&gt;"","H"&amp;"|"&amp;VLOOKUP(Q649,[1]EXAMES!$A:$E,4,FALSE)&amp;"|"&amp;'[1]DADOS BÁSICOS'!$C$11,"")</f>
        <v/>
      </c>
      <c r="W649" s="1" t="str">
        <f t="shared" si="127"/>
        <v/>
      </c>
      <c r="X649" s="1" t="str">
        <f t="shared" si="128"/>
        <v/>
      </c>
      <c r="Y649" s="5" t="str">
        <f t="shared" si="129"/>
        <v/>
      </c>
      <c r="Z649" s="5" t="str">
        <f t="shared" si="130"/>
        <v/>
      </c>
      <c r="AA649" s="1" t="str">
        <f t="shared" si="131"/>
        <v/>
      </c>
    </row>
    <row r="650" spans="1:27">
      <c r="A650" s="1" t="str">
        <f t="shared" si="120"/>
        <v/>
      </c>
      <c r="B650" s="2" t="str">
        <f>IF([1]CONSULTAS!H650&lt;&gt;"",[1]CONSULTAS!H650,"")</f>
        <v/>
      </c>
      <c r="C650" s="2" t="str">
        <f t="shared" si="121"/>
        <v/>
      </c>
      <c r="D650" s="2" t="str">
        <f t="shared" si="122"/>
        <v/>
      </c>
      <c r="E650" s="2" t="str">
        <f>IF(B650&lt;&gt;"",VLOOKUP(VALUE(VLOOKUP(B650,[1]CONSULTAS!$H:$I,2,FALSE)),[1]CONSULTAS!$A:$C,3,FALSE),"")</f>
        <v/>
      </c>
      <c r="F650" s="1" t="str">
        <f>IF(B650&lt;&gt;"",$B650&amp;"|"&amp;VLOOKUP($B650,[1]CONSULTAS!$H:$I,2,FALSE)&amp;"|"&amp;"0"&amp;"|"&amp;"P","")</f>
        <v/>
      </c>
      <c r="G650" s="1" t="str">
        <f>IF(F650&lt;&gt;"",$B650&amp;"|"&amp;VLOOKUP($B650,[1]CONSULTAS!$H:$I,2,FALSE)&amp;"|"&amp;"0"&amp;"|"&amp;"R","")</f>
        <v/>
      </c>
      <c r="H650" s="1" t="str">
        <f>IF(G650&lt;&gt;"",$B650&amp;"|"&amp;VLOOKUP($B650,[1]CONSULTAS!$H:$I,2,FALSE)&amp;"|"&amp;"0","")</f>
        <v/>
      </c>
      <c r="I650" s="1" t="str">
        <f>IF(H650&lt;&gt;"",$B650&amp;"|"&amp;VLOOKUP($B650,[1]CONSULTAS!$H:$I,2,FALSE)&amp;"|"&amp;"P","")</f>
        <v/>
      </c>
      <c r="J650" s="1" t="str">
        <f>IF(I650&lt;&gt;"",$B650&amp;"|"&amp;VLOOKUP($B650,[1]CONSULTAS!$H:$I,2,FALSE)&amp;"|"&amp;"R","")</f>
        <v/>
      </c>
      <c r="K650" s="1" t="str">
        <f>IF(J650&lt;&gt;"",$B650&amp;"|"&amp;VLOOKUP($B650,[1]CONSULTAS!$H:$I,2,FALSE),"")</f>
        <v/>
      </c>
      <c r="L650" s="1" t="str">
        <f t="shared" si="123"/>
        <v/>
      </c>
      <c r="M650" s="1" t="str">
        <f t="shared" si="124"/>
        <v/>
      </c>
      <c r="N650" s="1" t="str">
        <f>IF($B650&lt;&gt;"","H"&amp;"|"&amp;VLOOKUP(VALUE(VLOOKUP($B650,[1]CONSULTAS!$H:$I,2,FALSE)),[1]CONSULTAS!$A:$C,3,FALSE)&amp;"|"&amp;'[1]DADOS BÁSICOS'!$C$10,"")</f>
        <v/>
      </c>
      <c r="O650" s="1" t="str">
        <f>IF($B650&lt;&gt;"","H"&amp;"|"&amp;VLOOKUP(VALUE(VLOOKUP($B650,[1]CONSULTAS!$H:$I,2,FALSE)),[1]CONSULTAS!$A:$C,3,FALSE)&amp;"|"&amp;'[1]DADOS BÁSICOS'!$C$11,"")</f>
        <v/>
      </c>
      <c r="P650" s="1" t="str">
        <f>IF($B650&lt;&gt;"","H"&amp;"|"&amp;VLOOKUP(VALUE(VLOOKUP($B650,[1]CONSULTAS!$H:$I,2,FALSE)),[1]CONSULTAS!$A:$C,3,FALSE),"")</f>
        <v/>
      </c>
      <c r="Q650" s="1" t="str">
        <f>IF([1]EXAMES!A651&lt;&gt;"",[1]EXAMES!A651,"")</f>
        <v/>
      </c>
      <c r="R650" s="1" t="str">
        <f t="shared" si="125"/>
        <v/>
      </c>
      <c r="S650" s="1" t="str">
        <f t="shared" si="126"/>
        <v/>
      </c>
      <c r="T650" s="1" t="str">
        <f>IF(Q650&lt;&gt;"","H"&amp;"|"&amp;VLOOKUP(Q650,[1]EXAMES!$A:$E,4,FALSE),"")</f>
        <v/>
      </c>
      <c r="U650" s="1" t="str">
        <f>IF(Q650&lt;&gt;"","H"&amp;"|"&amp;VLOOKUP(Q650,[1]EXAMES!$A:$E,4,FALSE)&amp;"|"&amp;'[1]DADOS BÁSICOS'!$C$10,"")</f>
        <v/>
      </c>
      <c r="V650" s="1" t="str">
        <f>IF(Q650&lt;&gt;"","H"&amp;"|"&amp;VLOOKUP(Q650,[1]EXAMES!$A:$E,4,FALSE)&amp;"|"&amp;'[1]DADOS BÁSICOS'!$C$11,"")</f>
        <v/>
      </c>
      <c r="W650" s="1" t="str">
        <f t="shared" si="127"/>
        <v/>
      </c>
      <c r="X650" s="1" t="str">
        <f t="shared" si="128"/>
        <v/>
      </c>
      <c r="Y650" s="5" t="str">
        <f t="shared" si="129"/>
        <v/>
      </c>
      <c r="Z650" s="5" t="str">
        <f t="shared" si="130"/>
        <v/>
      </c>
      <c r="AA650" s="1" t="str">
        <f t="shared" si="131"/>
        <v/>
      </c>
    </row>
    <row r="651" spans="1:27">
      <c r="A651" s="1" t="str">
        <f t="shared" si="120"/>
        <v/>
      </c>
      <c r="B651" s="2" t="str">
        <f>IF([1]CONSULTAS!H651&lt;&gt;"",[1]CONSULTAS!H651,"")</f>
        <v/>
      </c>
      <c r="C651" s="2" t="str">
        <f t="shared" si="121"/>
        <v/>
      </c>
      <c r="D651" s="2" t="str">
        <f t="shared" si="122"/>
        <v/>
      </c>
      <c r="E651" s="2" t="str">
        <f>IF(B651&lt;&gt;"",VLOOKUP(VALUE(VLOOKUP(B651,[1]CONSULTAS!$H:$I,2,FALSE)),[1]CONSULTAS!$A:$C,3,FALSE),"")</f>
        <v/>
      </c>
      <c r="F651" s="1" t="str">
        <f>IF(B651&lt;&gt;"",$B651&amp;"|"&amp;VLOOKUP($B651,[1]CONSULTAS!$H:$I,2,FALSE)&amp;"|"&amp;"0"&amp;"|"&amp;"P","")</f>
        <v/>
      </c>
      <c r="G651" s="1" t="str">
        <f>IF(F651&lt;&gt;"",$B651&amp;"|"&amp;VLOOKUP($B651,[1]CONSULTAS!$H:$I,2,FALSE)&amp;"|"&amp;"0"&amp;"|"&amp;"R","")</f>
        <v/>
      </c>
      <c r="H651" s="1" t="str">
        <f>IF(G651&lt;&gt;"",$B651&amp;"|"&amp;VLOOKUP($B651,[1]CONSULTAS!$H:$I,2,FALSE)&amp;"|"&amp;"0","")</f>
        <v/>
      </c>
      <c r="I651" s="1" t="str">
        <f>IF(H651&lt;&gt;"",$B651&amp;"|"&amp;VLOOKUP($B651,[1]CONSULTAS!$H:$I,2,FALSE)&amp;"|"&amp;"P","")</f>
        <v/>
      </c>
      <c r="J651" s="1" t="str">
        <f>IF(I651&lt;&gt;"",$B651&amp;"|"&amp;VLOOKUP($B651,[1]CONSULTAS!$H:$I,2,FALSE)&amp;"|"&amp;"R","")</f>
        <v/>
      </c>
      <c r="K651" s="1" t="str">
        <f>IF(J651&lt;&gt;"",$B651&amp;"|"&amp;VLOOKUP($B651,[1]CONSULTAS!$H:$I,2,FALSE),"")</f>
        <v/>
      </c>
      <c r="L651" s="1" t="str">
        <f t="shared" si="123"/>
        <v/>
      </c>
      <c r="M651" s="1" t="str">
        <f t="shared" si="124"/>
        <v/>
      </c>
      <c r="N651" s="1" t="str">
        <f>IF($B651&lt;&gt;"","H"&amp;"|"&amp;VLOOKUP(VALUE(VLOOKUP($B651,[1]CONSULTAS!$H:$I,2,FALSE)),[1]CONSULTAS!$A:$C,3,FALSE)&amp;"|"&amp;'[1]DADOS BÁSICOS'!$C$10,"")</f>
        <v/>
      </c>
      <c r="O651" s="1" t="str">
        <f>IF($B651&lt;&gt;"","H"&amp;"|"&amp;VLOOKUP(VALUE(VLOOKUP($B651,[1]CONSULTAS!$H:$I,2,FALSE)),[1]CONSULTAS!$A:$C,3,FALSE)&amp;"|"&amp;'[1]DADOS BÁSICOS'!$C$11,"")</f>
        <v/>
      </c>
      <c r="P651" s="1" t="str">
        <f>IF($B651&lt;&gt;"","H"&amp;"|"&amp;VLOOKUP(VALUE(VLOOKUP($B651,[1]CONSULTAS!$H:$I,2,FALSE)),[1]CONSULTAS!$A:$C,3,FALSE),"")</f>
        <v/>
      </c>
      <c r="Q651" s="1" t="str">
        <f>IF([1]EXAMES!A652&lt;&gt;"",[1]EXAMES!A652,"")</f>
        <v/>
      </c>
      <c r="R651" s="1" t="str">
        <f t="shared" si="125"/>
        <v/>
      </c>
      <c r="S651" s="1" t="str">
        <f t="shared" si="126"/>
        <v/>
      </c>
      <c r="T651" s="1" t="str">
        <f>IF(Q651&lt;&gt;"","H"&amp;"|"&amp;VLOOKUP(Q651,[1]EXAMES!$A:$E,4,FALSE),"")</f>
        <v/>
      </c>
      <c r="U651" s="1" t="str">
        <f>IF(Q651&lt;&gt;"","H"&amp;"|"&amp;VLOOKUP(Q651,[1]EXAMES!$A:$E,4,FALSE)&amp;"|"&amp;'[1]DADOS BÁSICOS'!$C$10,"")</f>
        <v/>
      </c>
      <c r="V651" s="1" t="str">
        <f>IF(Q651&lt;&gt;"","H"&amp;"|"&amp;VLOOKUP(Q651,[1]EXAMES!$A:$E,4,FALSE)&amp;"|"&amp;'[1]DADOS BÁSICOS'!$C$11,"")</f>
        <v/>
      </c>
      <c r="W651" s="1" t="str">
        <f t="shared" si="127"/>
        <v/>
      </c>
      <c r="X651" s="1" t="str">
        <f t="shared" si="128"/>
        <v/>
      </c>
      <c r="Y651" s="5" t="str">
        <f t="shared" si="129"/>
        <v/>
      </c>
      <c r="Z651" s="5" t="str">
        <f t="shared" si="130"/>
        <v/>
      </c>
      <c r="AA651" s="1" t="str">
        <f t="shared" si="131"/>
        <v/>
      </c>
    </row>
    <row r="652" spans="1:27">
      <c r="A652" s="1" t="str">
        <f t="shared" si="120"/>
        <v/>
      </c>
      <c r="B652" s="2" t="str">
        <f>IF([1]CONSULTAS!H652&lt;&gt;"",[1]CONSULTAS!H652,"")</f>
        <v/>
      </c>
      <c r="C652" s="2" t="str">
        <f t="shared" si="121"/>
        <v/>
      </c>
      <c r="D652" s="2" t="str">
        <f t="shared" si="122"/>
        <v/>
      </c>
      <c r="E652" s="2" t="str">
        <f>IF(B652&lt;&gt;"",VLOOKUP(VALUE(VLOOKUP(B652,[1]CONSULTAS!$H:$I,2,FALSE)),[1]CONSULTAS!$A:$C,3,FALSE),"")</f>
        <v/>
      </c>
      <c r="F652" s="1" t="str">
        <f>IF(B652&lt;&gt;"",$B652&amp;"|"&amp;VLOOKUP($B652,[1]CONSULTAS!$H:$I,2,FALSE)&amp;"|"&amp;"0"&amp;"|"&amp;"P","")</f>
        <v/>
      </c>
      <c r="G652" s="1" t="str">
        <f>IF(F652&lt;&gt;"",$B652&amp;"|"&amp;VLOOKUP($B652,[1]CONSULTAS!$H:$I,2,FALSE)&amp;"|"&amp;"0"&amp;"|"&amp;"R","")</f>
        <v/>
      </c>
      <c r="H652" s="1" t="str">
        <f>IF(G652&lt;&gt;"",$B652&amp;"|"&amp;VLOOKUP($B652,[1]CONSULTAS!$H:$I,2,FALSE)&amp;"|"&amp;"0","")</f>
        <v/>
      </c>
      <c r="I652" s="1" t="str">
        <f>IF(H652&lt;&gt;"",$B652&amp;"|"&amp;VLOOKUP($B652,[1]CONSULTAS!$H:$I,2,FALSE)&amp;"|"&amp;"P","")</f>
        <v/>
      </c>
      <c r="J652" s="1" t="str">
        <f>IF(I652&lt;&gt;"",$B652&amp;"|"&amp;VLOOKUP($B652,[1]CONSULTAS!$H:$I,2,FALSE)&amp;"|"&amp;"R","")</f>
        <v/>
      </c>
      <c r="K652" s="1" t="str">
        <f>IF(J652&lt;&gt;"",$B652&amp;"|"&amp;VLOOKUP($B652,[1]CONSULTAS!$H:$I,2,FALSE),"")</f>
        <v/>
      </c>
      <c r="L652" s="1" t="str">
        <f t="shared" si="123"/>
        <v/>
      </c>
      <c r="M652" s="1" t="str">
        <f t="shared" si="124"/>
        <v/>
      </c>
      <c r="N652" s="1" t="str">
        <f>IF($B652&lt;&gt;"","H"&amp;"|"&amp;VLOOKUP(VALUE(VLOOKUP($B652,[1]CONSULTAS!$H:$I,2,FALSE)),[1]CONSULTAS!$A:$C,3,FALSE)&amp;"|"&amp;'[1]DADOS BÁSICOS'!$C$10,"")</f>
        <v/>
      </c>
      <c r="O652" s="1" t="str">
        <f>IF($B652&lt;&gt;"","H"&amp;"|"&amp;VLOOKUP(VALUE(VLOOKUP($B652,[1]CONSULTAS!$H:$I,2,FALSE)),[1]CONSULTAS!$A:$C,3,FALSE)&amp;"|"&amp;'[1]DADOS BÁSICOS'!$C$11,"")</f>
        <v/>
      </c>
      <c r="P652" s="1" t="str">
        <f>IF($B652&lt;&gt;"","H"&amp;"|"&amp;VLOOKUP(VALUE(VLOOKUP($B652,[1]CONSULTAS!$H:$I,2,FALSE)),[1]CONSULTAS!$A:$C,3,FALSE),"")</f>
        <v/>
      </c>
      <c r="Q652" s="1" t="str">
        <f>IF([1]EXAMES!A653&lt;&gt;"",[1]EXAMES!A653,"")</f>
        <v/>
      </c>
      <c r="R652" s="1" t="str">
        <f t="shared" si="125"/>
        <v/>
      </c>
      <c r="S652" s="1" t="str">
        <f t="shared" si="126"/>
        <v/>
      </c>
      <c r="T652" s="1" t="str">
        <f>IF(Q652&lt;&gt;"","H"&amp;"|"&amp;VLOOKUP(Q652,[1]EXAMES!$A:$E,4,FALSE),"")</f>
        <v/>
      </c>
      <c r="U652" s="1" t="str">
        <f>IF(Q652&lt;&gt;"","H"&amp;"|"&amp;VLOOKUP(Q652,[1]EXAMES!$A:$E,4,FALSE)&amp;"|"&amp;'[1]DADOS BÁSICOS'!$C$10,"")</f>
        <v/>
      </c>
      <c r="V652" s="1" t="str">
        <f>IF(Q652&lt;&gt;"","H"&amp;"|"&amp;VLOOKUP(Q652,[1]EXAMES!$A:$E,4,FALSE)&amp;"|"&amp;'[1]DADOS BÁSICOS'!$C$11,"")</f>
        <v/>
      </c>
      <c r="W652" s="1" t="str">
        <f t="shared" si="127"/>
        <v/>
      </c>
      <c r="X652" s="1" t="str">
        <f t="shared" si="128"/>
        <v/>
      </c>
      <c r="Y652" s="5" t="str">
        <f t="shared" si="129"/>
        <v/>
      </c>
      <c r="Z652" s="5" t="str">
        <f t="shared" si="130"/>
        <v/>
      </c>
      <c r="AA652" s="1" t="str">
        <f t="shared" si="131"/>
        <v/>
      </c>
    </row>
    <row r="653" spans="1:27">
      <c r="A653" s="1" t="str">
        <f t="shared" si="120"/>
        <v/>
      </c>
      <c r="B653" s="2" t="str">
        <f>IF([1]CONSULTAS!H653&lt;&gt;"",[1]CONSULTAS!H653,"")</f>
        <v/>
      </c>
      <c r="C653" s="2" t="str">
        <f t="shared" si="121"/>
        <v/>
      </c>
      <c r="D653" s="2" t="str">
        <f t="shared" si="122"/>
        <v/>
      </c>
      <c r="E653" s="2" t="str">
        <f>IF(B653&lt;&gt;"",VLOOKUP(VALUE(VLOOKUP(B653,[1]CONSULTAS!$H:$I,2,FALSE)),[1]CONSULTAS!$A:$C,3,FALSE),"")</f>
        <v/>
      </c>
      <c r="F653" s="1" t="str">
        <f>IF(B653&lt;&gt;"",$B653&amp;"|"&amp;VLOOKUP($B653,[1]CONSULTAS!$H:$I,2,FALSE)&amp;"|"&amp;"0"&amp;"|"&amp;"P","")</f>
        <v/>
      </c>
      <c r="G653" s="1" t="str">
        <f>IF(F653&lt;&gt;"",$B653&amp;"|"&amp;VLOOKUP($B653,[1]CONSULTAS!$H:$I,2,FALSE)&amp;"|"&amp;"0"&amp;"|"&amp;"R","")</f>
        <v/>
      </c>
      <c r="H653" s="1" t="str">
        <f>IF(G653&lt;&gt;"",$B653&amp;"|"&amp;VLOOKUP($B653,[1]CONSULTAS!$H:$I,2,FALSE)&amp;"|"&amp;"0","")</f>
        <v/>
      </c>
      <c r="I653" s="1" t="str">
        <f>IF(H653&lt;&gt;"",$B653&amp;"|"&amp;VLOOKUP($B653,[1]CONSULTAS!$H:$I,2,FALSE)&amp;"|"&amp;"P","")</f>
        <v/>
      </c>
      <c r="J653" s="1" t="str">
        <f>IF(I653&lt;&gt;"",$B653&amp;"|"&amp;VLOOKUP($B653,[1]CONSULTAS!$H:$I,2,FALSE)&amp;"|"&amp;"R","")</f>
        <v/>
      </c>
      <c r="K653" s="1" t="str">
        <f>IF(J653&lt;&gt;"",$B653&amp;"|"&amp;VLOOKUP($B653,[1]CONSULTAS!$H:$I,2,FALSE),"")</f>
        <v/>
      </c>
      <c r="L653" s="1" t="str">
        <f t="shared" si="123"/>
        <v/>
      </c>
      <c r="M653" s="1" t="str">
        <f t="shared" si="124"/>
        <v/>
      </c>
      <c r="N653" s="1" t="str">
        <f>IF($B653&lt;&gt;"","H"&amp;"|"&amp;VLOOKUP(VALUE(VLOOKUP($B653,[1]CONSULTAS!$H:$I,2,FALSE)),[1]CONSULTAS!$A:$C,3,FALSE)&amp;"|"&amp;'[1]DADOS BÁSICOS'!$C$10,"")</f>
        <v/>
      </c>
      <c r="O653" s="1" t="str">
        <f>IF($B653&lt;&gt;"","H"&amp;"|"&amp;VLOOKUP(VALUE(VLOOKUP($B653,[1]CONSULTAS!$H:$I,2,FALSE)),[1]CONSULTAS!$A:$C,3,FALSE)&amp;"|"&amp;'[1]DADOS BÁSICOS'!$C$11,"")</f>
        <v/>
      </c>
      <c r="P653" s="1" t="str">
        <f>IF($B653&lt;&gt;"","H"&amp;"|"&amp;VLOOKUP(VALUE(VLOOKUP($B653,[1]CONSULTAS!$H:$I,2,FALSE)),[1]CONSULTAS!$A:$C,3,FALSE),"")</f>
        <v/>
      </c>
      <c r="Q653" s="1" t="str">
        <f>IF([1]EXAMES!A654&lt;&gt;"",[1]EXAMES!A654,"")</f>
        <v/>
      </c>
      <c r="R653" s="1" t="str">
        <f t="shared" si="125"/>
        <v/>
      </c>
      <c r="S653" s="1" t="str">
        <f t="shared" si="126"/>
        <v/>
      </c>
      <c r="T653" s="1" t="str">
        <f>IF(Q653&lt;&gt;"","H"&amp;"|"&amp;VLOOKUP(Q653,[1]EXAMES!$A:$E,4,FALSE),"")</f>
        <v/>
      </c>
      <c r="U653" s="1" t="str">
        <f>IF(Q653&lt;&gt;"","H"&amp;"|"&amp;VLOOKUP(Q653,[1]EXAMES!$A:$E,4,FALSE)&amp;"|"&amp;'[1]DADOS BÁSICOS'!$C$10,"")</f>
        <v/>
      </c>
      <c r="V653" s="1" t="str">
        <f>IF(Q653&lt;&gt;"","H"&amp;"|"&amp;VLOOKUP(Q653,[1]EXAMES!$A:$E,4,FALSE)&amp;"|"&amp;'[1]DADOS BÁSICOS'!$C$11,"")</f>
        <v/>
      </c>
      <c r="W653" s="1" t="str">
        <f t="shared" si="127"/>
        <v/>
      </c>
      <c r="X653" s="1" t="str">
        <f t="shared" si="128"/>
        <v/>
      </c>
      <c r="Y653" s="5" t="str">
        <f t="shared" si="129"/>
        <v/>
      </c>
      <c r="Z653" s="5" t="str">
        <f t="shared" si="130"/>
        <v/>
      </c>
      <c r="AA653" s="1" t="str">
        <f t="shared" si="131"/>
        <v/>
      </c>
    </row>
    <row r="654" spans="1:27">
      <c r="A654" s="1" t="str">
        <f t="shared" si="120"/>
        <v/>
      </c>
      <c r="B654" s="2" t="str">
        <f>IF([1]CONSULTAS!H654&lt;&gt;"",[1]CONSULTAS!H654,"")</f>
        <v/>
      </c>
      <c r="C654" s="2" t="str">
        <f t="shared" si="121"/>
        <v/>
      </c>
      <c r="D654" s="2" t="str">
        <f t="shared" si="122"/>
        <v/>
      </c>
      <c r="E654" s="2" t="str">
        <f>IF(B654&lt;&gt;"",VLOOKUP(VALUE(VLOOKUP(B654,[1]CONSULTAS!$H:$I,2,FALSE)),[1]CONSULTAS!$A:$C,3,FALSE),"")</f>
        <v/>
      </c>
      <c r="F654" s="1" t="str">
        <f>IF(B654&lt;&gt;"",$B654&amp;"|"&amp;VLOOKUP($B654,[1]CONSULTAS!$H:$I,2,FALSE)&amp;"|"&amp;"0"&amp;"|"&amp;"P","")</f>
        <v/>
      </c>
      <c r="G654" s="1" t="str">
        <f>IF(F654&lt;&gt;"",$B654&amp;"|"&amp;VLOOKUP($B654,[1]CONSULTAS!$H:$I,2,FALSE)&amp;"|"&amp;"0"&amp;"|"&amp;"R","")</f>
        <v/>
      </c>
      <c r="H654" s="1" t="str">
        <f>IF(G654&lt;&gt;"",$B654&amp;"|"&amp;VLOOKUP($B654,[1]CONSULTAS!$H:$I,2,FALSE)&amp;"|"&amp;"0","")</f>
        <v/>
      </c>
      <c r="I654" s="1" t="str">
        <f>IF(H654&lt;&gt;"",$B654&amp;"|"&amp;VLOOKUP($B654,[1]CONSULTAS!$H:$I,2,FALSE)&amp;"|"&amp;"P","")</f>
        <v/>
      </c>
      <c r="J654" s="1" t="str">
        <f>IF(I654&lt;&gt;"",$B654&amp;"|"&amp;VLOOKUP($B654,[1]CONSULTAS!$H:$I,2,FALSE)&amp;"|"&amp;"R","")</f>
        <v/>
      </c>
      <c r="K654" s="1" t="str">
        <f>IF(J654&lt;&gt;"",$B654&amp;"|"&amp;VLOOKUP($B654,[1]CONSULTAS!$H:$I,2,FALSE),"")</f>
        <v/>
      </c>
      <c r="L654" s="1" t="str">
        <f t="shared" si="123"/>
        <v/>
      </c>
      <c r="M654" s="1" t="str">
        <f t="shared" si="124"/>
        <v/>
      </c>
      <c r="N654" s="1" t="str">
        <f>IF($B654&lt;&gt;"","H"&amp;"|"&amp;VLOOKUP(VALUE(VLOOKUP($B654,[1]CONSULTAS!$H:$I,2,FALSE)),[1]CONSULTAS!$A:$C,3,FALSE)&amp;"|"&amp;'[1]DADOS BÁSICOS'!$C$10,"")</f>
        <v/>
      </c>
      <c r="O654" s="1" t="str">
        <f>IF($B654&lt;&gt;"","H"&amp;"|"&amp;VLOOKUP(VALUE(VLOOKUP($B654,[1]CONSULTAS!$H:$I,2,FALSE)),[1]CONSULTAS!$A:$C,3,FALSE)&amp;"|"&amp;'[1]DADOS BÁSICOS'!$C$11,"")</f>
        <v/>
      </c>
      <c r="P654" s="1" t="str">
        <f>IF($B654&lt;&gt;"","H"&amp;"|"&amp;VLOOKUP(VALUE(VLOOKUP($B654,[1]CONSULTAS!$H:$I,2,FALSE)),[1]CONSULTAS!$A:$C,3,FALSE),"")</f>
        <v/>
      </c>
      <c r="Q654" s="1" t="str">
        <f>IF([1]EXAMES!A655&lt;&gt;"",[1]EXAMES!A655,"")</f>
        <v/>
      </c>
      <c r="R654" s="1" t="str">
        <f t="shared" si="125"/>
        <v/>
      </c>
      <c r="S654" s="1" t="str">
        <f t="shared" si="126"/>
        <v/>
      </c>
      <c r="T654" s="1" t="str">
        <f>IF(Q654&lt;&gt;"","H"&amp;"|"&amp;VLOOKUP(Q654,[1]EXAMES!$A:$E,4,FALSE),"")</f>
        <v/>
      </c>
      <c r="U654" s="1" t="str">
        <f>IF(Q654&lt;&gt;"","H"&amp;"|"&amp;VLOOKUP(Q654,[1]EXAMES!$A:$E,4,FALSE)&amp;"|"&amp;'[1]DADOS BÁSICOS'!$C$10,"")</f>
        <v/>
      </c>
      <c r="V654" s="1" t="str">
        <f>IF(Q654&lt;&gt;"","H"&amp;"|"&amp;VLOOKUP(Q654,[1]EXAMES!$A:$E,4,FALSE)&amp;"|"&amp;'[1]DADOS BÁSICOS'!$C$11,"")</f>
        <v/>
      </c>
      <c r="W654" s="1" t="str">
        <f t="shared" si="127"/>
        <v/>
      </c>
      <c r="X654" s="1" t="str">
        <f t="shared" si="128"/>
        <v/>
      </c>
      <c r="Y654" s="5" t="str">
        <f t="shared" si="129"/>
        <v/>
      </c>
      <c r="Z654" s="5" t="str">
        <f t="shared" si="130"/>
        <v/>
      </c>
      <c r="AA654" s="1" t="str">
        <f t="shared" si="131"/>
        <v/>
      </c>
    </row>
    <row r="655" spans="1:27">
      <c r="A655" s="1" t="str">
        <f t="shared" si="120"/>
        <v/>
      </c>
      <c r="B655" s="2" t="str">
        <f>IF([1]CONSULTAS!H655&lt;&gt;"",[1]CONSULTAS!H655,"")</f>
        <v/>
      </c>
      <c r="C655" s="2" t="str">
        <f t="shared" si="121"/>
        <v/>
      </c>
      <c r="D655" s="2" t="str">
        <f t="shared" si="122"/>
        <v/>
      </c>
      <c r="E655" s="2" t="str">
        <f>IF(B655&lt;&gt;"",VLOOKUP(VALUE(VLOOKUP(B655,[1]CONSULTAS!$H:$I,2,FALSE)),[1]CONSULTAS!$A:$C,3,FALSE),"")</f>
        <v/>
      </c>
      <c r="F655" s="1" t="str">
        <f>IF(B655&lt;&gt;"",$B655&amp;"|"&amp;VLOOKUP($B655,[1]CONSULTAS!$H:$I,2,FALSE)&amp;"|"&amp;"0"&amp;"|"&amp;"P","")</f>
        <v/>
      </c>
      <c r="G655" s="1" t="str">
        <f>IF(F655&lt;&gt;"",$B655&amp;"|"&amp;VLOOKUP($B655,[1]CONSULTAS!$H:$I,2,FALSE)&amp;"|"&amp;"0"&amp;"|"&amp;"R","")</f>
        <v/>
      </c>
      <c r="H655" s="1" t="str">
        <f>IF(G655&lt;&gt;"",$B655&amp;"|"&amp;VLOOKUP($B655,[1]CONSULTAS!$H:$I,2,FALSE)&amp;"|"&amp;"0","")</f>
        <v/>
      </c>
      <c r="I655" s="1" t="str">
        <f>IF(H655&lt;&gt;"",$B655&amp;"|"&amp;VLOOKUP($B655,[1]CONSULTAS!$H:$I,2,FALSE)&amp;"|"&amp;"P","")</f>
        <v/>
      </c>
      <c r="J655" s="1" t="str">
        <f>IF(I655&lt;&gt;"",$B655&amp;"|"&amp;VLOOKUP($B655,[1]CONSULTAS!$H:$I,2,FALSE)&amp;"|"&amp;"R","")</f>
        <v/>
      </c>
      <c r="K655" s="1" t="str">
        <f>IF(J655&lt;&gt;"",$B655&amp;"|"&amp;VLOOKUP($B655,[1]CONSULTAS!$H:$I,2,FALSE),"")</f>
        <v/>
      </c>
      <c r="L655" s="1" t="str">
        <f t="shared" si="123"/>
        <v/>
      </c>
      <c r="M655" s="1" t="str">
        <f t="shared" si="124"/>
        <v/>
      </c>
      <c r="N655" s="1" t="str">
        <f>IF($B655&lt;&gt;"","H"&amp;"|"&amp;VLOOKUP(VALUE(VLOOKUP($B655,[1]CONSULTAS!$H:$I,2,FALSE)),[1]CONSULTAS!$A:$C,3,FALSE)&amp;"|"&amp;'[1]DADOS BÁSICOS'!$C$10,"")</f>
        <v/>
      </c>
      <c r="O655" s="1" t="str">
        <f>IF($B655&lt;&gt;"","H"&amp;"|"&amp;VLOOKUP(VALUE(VLOOKUP($B655,[1]CONSULTAS!$H:$I,2,FALSE)),[1]CONSULTAS!$A:$C,3,FALSE)&amp;"|"&amp;'[1]DADOS BÁSICOS'!$C$11,"")</f>
        <v/>
      </c>
      <c r="P655" s="1" t="str">
        <f>IF($B655&lt;&gt;"","H"&amp;"|"&amp;VLOOKUP(VALUE(VLOOKUP($B655,[1]CONSULTAS!$H:$I,2,FALSE)),[1]CONSULTAS!$A:$C,3,FALSE),"")</f>
        <v/>
      </c>
      <c r="Q655" s="1" t="str">
        <f>IF([1]EXAMES!A656&lt;&gt;"",[1]EXAMES!A656,"")</f>
        <v/>
      </c>
      <c r="R655" s="1" t="str">
        <f t="shared" si="125"/>
        <v/>
      </c>
      <c r="S655" s="1" t="str">
        <f t="shared" si="126"/>
        <v/>
      </c>
      <c r="T655" s="1" t="str">
        <f>IF(Q655&lt;&gt;"","H"&amp;"|"&amp;VLOOKUP(Q655,[1]EXAMES!$A:$E,4,FALSE),"")</f>
        <v/>
      </c>
      <c r="U655" s="1" t="str">
        <f>IF(Q655&lt;&gt;"","H"&amp;"|"&amp;VLOOKUP(Q655,[1]EXAMES!$A:$E,4,FALSE)&amp;"|"&amp;'[1]DADOS BÁSICOS'!$C$10,"")</f>
        <v/>
      </c>
      <c r="V655" s="1" t="str">
        <f>IF(Q655&lt;&gt;"","H"&amp;"|"&amp;VLOOKUP(Q655,[1]EXAMES!$A:$E,4,FALSE)&amp;"|"&amp;'[1]DADOS BÁSICOS'!$C$11,"")</f>
        <v/>
      </c>
      <c r="W655" s="1" t="str">
        <f t="shared" si="127"/>
        <v/>
      </c>
      <c r="X655" s="1" t="str">
        <f t="shared" si="128"/>
        <v/>
      </c>
      <c r="Y655" s="5" t="str">
        <f t="shared" si="129"/>
        <v/>
      </c>
      <c r="Z655" s="5" t="str">
        <f t="shared" si="130"/>
        <v/>
      </c>
      <c r="AA655" s="1" t="str">
        <f t="shared" si="131"/>
        <v/>
      </c>
    </row>
    <row r="656" spans="1:27">
      <c r="A656" s="1" t="str">
        <f t="shared" si="120"/>
        <v/>
      </c>
      <c r="B656" s="2" t="str">
        <f>IF([1]CONSULTAS!H656&lt;&gt;"",[1]CONSULTAS!H656,"")</f>
        <v/>
      </c>
      <c r="C656" s="2" t="str">
        <f t="shared" si="121"/>
        <v/>
      </c>
      <c r="D656" s="2" t="str">
        <f t="shared" si="122"/>
        <v/>
      </c>
      <c r="E656" s="2" t="str">
        <f>IF(B656&lt;&gt;"",VLOOKUP(VALUE(VLOOKUP(B656,[1]CONSULTAS!$H:$I,2,FALSE)),[1]CONSULTAS!$A:$C,3,FALSE),"")</f>
        <v/>
      </c>
      <c r="F656" s="1" t="str">
        <f>IF(B656&lt;&gt;"",$B656&amp;"|"&amp;VLOOKUP($B656,[1]CONSULTAS!$H:$I,2,FALSE)&amp;"|"&amp;"0"&amp;"|"&amp;"P","")</f>
        <v/>
      </c>
      <c r="G656" s="1" t="str">
        <f>IF(F656&lt;&gt;"",$B656&amp;"|"&amp;VLOOKUP($B656,[1]CONSULTAS!$H:$I,2,FALSE)&amp;"|"&amp;"0"&amp;"|"&amp;"R","")</f>
        <v/>
      </c>
      <c r="H656" s="1" t="str">
        <f>IF(G656&lt;&gt;"",$B656&amp;"|"&amp;VLOOKUP($B656,[1]CONSULTAS!$H:$I,2,FALSE)&amp;"|"&amp;"0","")</f>
        <v/>
      </c>
      <c r="I656" s="1" t="str">
        <f>IF(H656&lt;&gt;"",$B656&amp;"|"&amp;VLOOKUP($B656,[1]CONSULTAS!$H:$I,2,FALSE)&amp;"|"&amp;"P","")</f>
        <v/>
      </c>
      <c r="J656" s="1" t="str">
        <f>IF(I656&lt;&gt;"",$B656&amp;"|"&amp;VLOOKUP($B656,[1]CONSULTAS!$H:$I,2,FALSE)&amp;"|"&amp;"R","")</f>
        <v/>
      </c>
      <c r="K656" s="1" t="str">
        <f>IF(J656&lt;&gt;"",$B656&amp;"|"&amp;VLOOKUP($B656,[1]CONSULTAS!$H:$I,2,FALSE),"")</f>
        <v/>
      </c>
      <c r="L656" s="1" t="str">
        <f t="shared" si="123"/>
        <v/>
      </c>
      <c r="M656" s="1" t="str">
        <f t="shared" si="124"/>
        <v/>
      </c>
      <c r="N656" s="1" t="str">
        <f>IF($B656&lt;&gt;"","H"&amp;"|"&amp;VLOOKUP(VALUE(VLOOKUP($B656,[1]CONSULTAS!$H:$I,2,FALSE)),[1]CONSULTAS!$A:$C,3,FALSE)&amp;"|"&amp;'[1]DADOS BÁSICOS'!$C$10,"")</f>
        <v/>
      </c>
      <c r="O656" s="1" t="str">
        <f>IF($B656&lt;&gt;"","H"&amp;"|"&amp;VLOOKUP(VALUE(VLOOKUP($B656,[1]CONSULTAS!$H:$I,2,FALSE)),[1]CONSULTAS!$A:$C,3,FALSE)&amp;"|"&amp;'[1]DADOS BÁSICOS'!$C$11,"")</f>
        <v/>
      </c>
      <c r="P656" s="1" t="str">
        <f>IF($B656&lt;&gt;"","H"&amp;"|"&amp;VLOOKUP(VALUE(VLOOKUP($B656,[1]CONSULTAS!$H:$I,2,FALSE)),[1]CONSULTAS!$A:$C,3,FALSE),"")</f>
        <v/>
      </c>
      <c r="Q656" s="1" t="str">
        <f>IF([1]EXAMES!A657&lt;&gt;"",[1]EXAMES!A657,"")</f>
        <v/>
      </c>
      <c r="R656" s="1" t="str">
        <f t="shared" si="125"/>
        <v/>
      </c>
      <c r="S656" s="1" t="str">
        <f t="shared" si="126"/>
        <v/>
      </c>
      <c r="T656" s="1" t="str">
        <f>IF(Q656&lt;&gt;"","H"&amp;"|"&amp;VLOOKUP(Q656,[1]EXAMES!$A:$E,4,FALSE),"")</f>
        <v/>
      </c>
      <c r="U656" s="1" t="str">
        <f>IF(Q656&lt;&gt;"","H"&amp;"|"&amp;VLOOKUP(Q656,[1]EXAMES!$A:$E,4,FALSE)&amp;"|"&amp;'[1]DADOS BÁSICOS'!$C$10,"")</f>
        <v/>
      </c>
      <c r="V656" s="1" t="str">
        <f>IF(Q656&lt;&gt;"","H"&amp;"|"&amp;VLOOKUP(Q656,[1]EXAMES!$A:$E,4,FALSE)&amp;"|"&amp;'[1]DADOS BÁSICOS'!$C$11,"")</f>
        <v/>
      </c>
      <c r="W656" s="1" t="str">
        <f t="shared" si="127"/>
        <v/>
      </c>
      <c r="X656" s="1" t="str">
        <f t="shared" si="128"/>
        <v/>
      </c>
      <c r="Y656" s="5" t="str">
        <f t="shared" si="129"/>
        <v/>
      </c>
      <c r="Z656" s="5" t="str">
        <f t="shared" si="130"/>
        <v/>
      </c>
      <c r="AA656" s="1" t="str">
        <f t="shared" si="131"/>
        <v/>
      </c>
    </row>
    <row r="657" spans="1:27">
      <c r="A657" s="1" t="str">
        <f t="shared" si="120"/>
        <v/>
      </c>
      <c r="B657" s="2" t="str">
        <f>IF([1]CONSULTAS!H657&lt;&gt;"",[1]CONSULTAS!H657,"")</f>
        <v/>
      </c>
      <c r="C657" s="2" t="str">
        <f t="shared" si="121"/>
        <v/>
      </c>
      <c r="D657" s="2" t="str">
        <f t="shared" si="122"/>
        <v/>
      </c>
      <c r="E657" s="2" t="str">
        <f>IF(B657&lt;&gt;"",VLOOKUP(VALUE(VLOOKUP(B657,[1]CONSULTAS!$H:$I,2,FALSE)),[1]CONSULTAS!$A:$C,3,FALSE),"")</f>
        <v/>
      </c>
      <c r="F657" s="1" t="str">
        <f>IF(B657&lt;&gt;"",$B657&amp;"|"&amp;VLOOKUP($B657,[1]CONSULTAS!$H:$I,2,FALSE)&amp;"|"&amp;"0"&amp;"|"&amp;"P","")</f>
        <v/>
      </c>
      <c r="G657" s="1" t="str">
        <f>IF(F657&lt;&gt;"",$B657&amp;"|"&amp;VLOOKUP($B657,[1]CONSULTAS!$H:$I,2,FALSE)&amp;"|"&amp;"0"&amp;"|"&amp;"R","")</f>
        <v/>
      </c>
      <c r="H657" s="1" t="str">
        <f>IF(G657&lt;&gt;"",$B657&amp;"|"&amp;VLOOKUP($B657,[1]CONSULTAS!$H:$I,2,FALSE)&amp;"|"&amp;"0","")</f>
        <v/>
      </c>
      <c r="I657" s="1" t="str">
        <f>IF(H657&lt;&gt;"",$B657&amp;"|"&amp;VLOOKUP($B657,[1]CONSULTAS!$H:$I,2,FALSE)&amp;"|"&amp;"P","")</f>
        <v/>
      </c>
      <c r="J657" s="1" t="str">
        <f>IF(I657&lt;&gt;"",$B657&amp;"|"&amp;VLOOKUP($B657,[1]CONSULTAS!$H:$I,2,FALSE)&amp;"|"&amp;"R","")</f>
        <v/>
      </c>
      <c r="K657" s="1" t="str">
        <f>IF(J657&lt;&gt;"",$B657&amp;"|"&amp;VLOOKUP($B657,[1]CONSULTAS!$H:$I,2,FALSE),"")</f>
        <v/>
      </c>
      <c r="L657" s="1" t="str">
        <f t="shared" si="123"/>
        <v/>
      </c>
      <c r="M657" s="1" t="str">
        <f t="shared" si="124"/>
        <v/>
      </c>
      <c r="N657" s="1" t="str">
        <f>IF($B657&lt;&gt;"","H"&amp;"|"&amp;VLOOKUP(VALUE(VLOOKUP($B657,[1]CONSULTAS!$H:$I,2,FALSE)),[1]CONSULTAS!$A:$C,3,FALSE)&amp;"|"&amp;'[1]DADOS BÁSICOS'!$C$10,"")</f>
        <v/>
      </c>
      <c r="O657" s="1" t="str">
        <f>IF($B657&lt;&gt;"","H"&amp;"|"&amp;VLOOKUP(VALUE(VLOOKUP($B657,[1]CONSULTAS!$H:$I,2,FALSE)),[1]CONSULTAS!$A:$C,3,FALSE)&amp;"|"&amp;'[1]DADOS BÁSICOS'!$C$11,"")</f>
        <v/>
      </c>
      <c r="P657" s="1" t="str">
        <f>IF($B657&lt;&gt;"","H"&amp;"|"&amp;VLOOKUP(VALUE(VLOOKUP($B657,[1]CONSULTAS!$H:$I,2,FALSE)),[1]CONSULTAS!$A:$C,3,FALSE),"")</f>
        <v/>
      </c>
      <c r="Q657" s="1" t="str">
        <f>IF([1]EXAMES!A658&lt;&gt;"",[1]EXAMES!A658,"")</f>
        <v/>
      </c>
      <c r="R657" s="1" t="str">
        <f t="shared" si="125"/>
        <v/>
      </c>
      <c r="S657" s="1" t="str">
        <f t="shared" si="126"/>
        <v/>
      </c>
      <c r="T657" s="1" t="str">
        <f>IF(Q657&lt;&gt;"","H"&amp;"|"&amp;VLOOKUP(Q657,[1]EXAMES!$A:$E,4,FALSE),"")</f>
        <v/>
      </c>
      <c r="U657" s="1" t="str">
        <f>IF(Q657&lt;&gt;"","H"&amp;"|"&amp;VLOOKUP(Q657,[1]EXAMES!$A:$E,4,FALSE)&amp;"|"&amp;'[1]DADOS BÁSICOS'!$C$10,"")</f>
        <v/>
      </c>
      <c r="V657" s="1" t="str">
        <f>IF(Q657&lt;&gt;"","H"&amp;"|"&amp;VLOOKUP(Q657,[1]EXAMES!$A:$E,4,FALSE)&amp;"|"&amp;'[1]DADOS BÁSICOS'!$C$11,"")</f>
        <v/>
      </c>
      <c r="W657" s="1" t="str">
        <f t="shared" si="127"/>
        <v/>
      </c>
      <c r="X657" s="1" t="str">
        <f t="shared" si="128"/>
        <v/>
      </c>
      <c r="Y657" s="5" t="str">
        <f t="shared" si="129"/>
        <v/>
      </c>
      <c r="Z657" s="5" t="str">
        <f t="shared" si="130"/>
        <v/>
      </c>
      <c r="AA657" s="1" t="str">
        <f t="shared" si="131"/>
        <v/>
      </c>
    </row>
    <row r="658" spans="1:27">
      <c r="A658" s="1" t="str">
        <f t="shared" si="120"/>
        <v/>
      </c>
      <c r="B658" s="2" t="str">
        <f>IF([1]CONSULTAS!H658&lt;&gt;"",[1]CONSULTAS!H658,"")</f>
        <v/>
      </c>
      <c r="C658" s="2" t="str">
        <f t="shared" si="121"/>
        <v/>
      </c>
      <c r="D658" s="2" t="str">
        <f t="shared" si="122"/>
        <v/>
      </c>
      <c r="E658" s="2" t="str">
        <f>IF(B658&lt;&gt;"",VLOOKUP(VALUE(VLOOKUP(B658,[1]CONSULTAS!$H:$I,2,FALSE)),[1]CONSULTAS!$A:$C,3,FALSE),"")</f>
        <v/>
      </c>
      <c r="F658" s="1" t="str">
        <f>IF(B658&lt;&gt;"",$B658&amp;"|"&amp;VLOOKUP($B658,[1]CONSULTAS!$H:$I,2,FALSE)&amp;"|"&amp;"0"&amp;"|"&amp;"P","")</f>
        <v/>
      </c>
      <c r="G658" s="1" t="str">
        <f>IF(F658&lt;&gt;"",$B658&amp;"|"&amp;VLOOKUP($B658,[1]CONSULTAS!$H:$I,2,FALSE)&amp;"|"&amp;"0"&amp;"|"&amp;"R","")</f>
        <v/>
      </c>
      <c r="H658" s="1" t="str">
        <f>IF(G658&lt;&gt;"",$B658&amp;"|"&amp;VLOOKUP($B658,[1]CONSULTAS!$H:$I,2,FALSE)&amp;"|"&amp;"0","")</f>
        <v/>
      </c>
      <c r="I658" s="1" t="str">
        <f>IF(H658&lt;&gt;"",$B658&amp;"|"&amp;VLOOKUP($B658,[1]CONSULTAS!$H:$I,2,FALSE)&amp;"|"&amp;"P","")</f>
        <v/>
      </c>
      <c r="J658" s="1" t="str">
        <f>IF(I658&lt;&gt;"",$B658&amp;"|"&amp;VLOOKUP($B658,[1]CONSULTAS!$H:$I,2,FALSE)&amp;"|"&amp;"R","")</f>
        <v/>
      </c>
      <c r="K658" s="1" t="str">
        <f>IF(J658&lt;&gt;"",$B658&amp;"|"&amp;VLOOKUP($B658,[1]CONSULTAS!$H:$I,2,FALSE),"")</f>
        <v/>
      </c>
      <c r="L658" s="1" t="str">
        <f t="shared" si="123"/>
        <v/>
      </c>
      <c r="M658" s="1" t="str">
        <f t="shared" si="124"/>
        <v/>
      </c>
      <c r="N658" s="1" t="str">
        <f>IF($B658&lt;&gt;"","H"&amp;"|"&amp;VLOOKUP(VALUE(VLOOKUP($B658,[1]CONSULTAS!$H:$I,2,FALSE)),[1]CONSULTAS!$A:$C,3,FALSE)&amp;"|"&amp;'[1]DADOS BÁSICOS'!$C$10,"")</f>
        <v/>
      </c>
      <c r="O658" s="1" t="str">
        <f>IF($B658&lt;&gt;"","H"&amp;"|"&amp;VLOOKUP(VALUE(VLOOKUP($B658,[1]CONSULTAS!$H:$I,2,FALSE)),[1]CONSULTAS!$A:$C,3,FALSE)&amp;"|"&amp;'[1]DADOS BÁSICOS'!$C$11,"")</f>
        <v/>
      </c>
      <c r="P658" s="1" t="str">
        <f>IF($B658&lt;&gt;"","H"&amp;"|"&amp;VLOOKUP(VALUE(VLOOKUP($B658,[1]CONSULTAS!$H:$I,2,FALSE)),[1]CONSULTAS!$A:$C,3,FALSE),"")</f>
        <v/>
      </c>
      <c r="Q658" s="1" t="str">
        <f>IF([1]EXAMES!A659&lt;&gt;"",[1]EXAMES!A659,"")</f>
        <v/>
      </c>
      <c r="R658" s="1" t="str">
        <f t="shared" si="125"/>
        <v/>
      </c>
      <c r="S658" s="1" t="str">
        <f t="shared" si="126"/>
        <v/>
      </c>
      <c r="T658" s="1" t="str">
        <f>IF(Q658&lt;&gt;"","H"&amp;"|"&amp;VLOOKUP(Q658,[1]EXAMES!$A:$E,4,FALSE),"")</f>
        <v/>
      </c>
      <c r="U658" s="1" t="str">
        <f>IF(Q658&lt;&gt;"","H"&amp;"|"&amp;VLOOKUP(Q658,[1]EXAMES!$A:$E,4,FALSE)&amp;"|"&amp;'[1]DADOS BÁSICOS'!$C$10,"")</f>
        <v/>
      </c>
      <c r="V658" s="1" t="str">
        <f>IF(Q658&lt;&gt;"","H"&amp;"|"&amp;VLOOKUP(Q658,[1]EXAMES!$A:$E,4,FALSE)&amp;"|"&amp;'[1]DADOS BÁSICOS'!$C$11,"")</f>
        <v/>
      </c>
      <c r="W658" s="1" t="str">
        <f t="shared" si="127"/>
        <v/>
      </c>
      <c r="X658" s="1" t="str">
        <f t="shared" si="128"/>
        <v/>
      </c>
      <c r="Y658" s="5" t="str">
        <f t="shared" si="129"/>
        <v/>
      </c>
      <c r="Z658" s="5" t="str">
        <f t="shared" si="130"/>
        <v/>
      </c>
      <c r="AA658" s="1" t="str">
        <f t="shared" si="131"/>
        <v/>
      </c>
    </row>
    <row r="659" spans="1:27">
      <c r="A659" s="1" t="str">
        <f t="shared" si="120"/>
        <v/>
      </c>
      <c r="B659" s="2" t="str">
        <f>IF([1]CONSULTAS!H659&lt;&gt;"",[1]CONSULTAS!H659,"")</f>
        <v/>
      </c>
      <c r="C659" s="2" t="str">
        <f t="shared" si="121"/>
        <v/>
      </c>
      <c r="D659" s="2" t="str">
        <f t="shared" si="122"/>
        <v/>
      </c>
      <c r="E659" s="2" t="str">
        <f>IF(B659&lt;&gt;"",VLOOKUP(VALUE(VLOOKUP(B659,[1]CONSULTAS!$H:$I,2,FALSE)),[1]CONSULTAS!$A:$C,3,FALSE),"")</f>
        <v/>
      </c>
      <c r="F659" s="1" t="str">
        <f>IF(B659&lt;&gt;"",$B659&amp;"|"&amp;VLOOKUP($B659,[1]CONSULTAS!$H:$I,2,FALSE)&amp;"|"&amp;"0"&amp;"|"&amp;"P","")</f>
        <v/>
      </c>
      <c r="G659" s="1" t="str">
        <f>IF(F659&lt;&gt;"",$B659&amp;"|"&amp;VLOOKUP($B659,[1]CONSULTAS!$H:$I,2,FALSE)&amp;"|"&amp;"0"&amp;"|"&amp;"R","")</f>
        <v/>
      </c>
      <c r="H659" s="1" t="str">
        <f>IF(G659&lt;&gt;"",$B659&amp;"|"&amp;VLOOKUP($B659,[1]CONSULTAS!$H:$I,2,FALSE)&amp;"|"&amp;"0","")</f>
        <v/>
      </c>
      <c r="I659" s="1" t="str">
        <f>IF(H659&lt;&gt;"",$B659&amp;"|"&amp;VLOOKUP($B659,[1]CONSULTAS!$H:$I,2,FALSE)&amp;"|"&amp;"P","")</f>
        <v/>
      </c>
      <c r="J659" s="1" t="str">
        <f>IF(I659&lt;&gt;"",$B659&amp;"|"&amp;VLOOKUP($B659,[1]CONSULTAS!$H:$I,2,FALSE)&amp;"|"&amp;"R","")</f>
        <v/>
      </c>
      <c r="K659" s="1" t="str">
        <f>IF(J659&lt;&gt;"",$B659&amp;"|"&amp;VLOOKUP($B659,[1]CONSULTAS!$H:$I,2,FALSE),"")</f>
        <v/>
      </c>
      <c r="L659" s="1" t="str">
        <f t="shared" si="123"/>
        <v/>
      </c>
      <c r="M659" s="1" t="str">
        <f t="shared" si="124"/>
        <v/>
      </c>
      <c r="N659" s="1" t="str">
        <f>IF($B659&lt;&gt;"","H"&amp;"|"&amp;VLOOKUP(VALUE(VLOOKUP($B659,[1]CONSULTAS!$H:$I,2,FALSE)),[1]CONSULTAS!$A:$C,3,FALSE)&amp;"|"&amp;'[1]DADOS BÁSICOS'!$C$10,"")</f>
        <v/>
      </c>
      <c r="O659" s="1" t="str">
        <f>IF($B659&lt;&gt;"","H"&amp;"|"&amp;VLOOKUP(VALUE(VLOOKUP($B659,[1]CONSULTAS!$H:$I,2,FALSE)),[1]CONSULTAS!$A:$C,3,FALSE)&amp;"|"&amp;'[1]DADOS BÁSICOS'!$C$11,"")</f>
        <v/>
      </c>
      <c r="P659" s="1" t="str">
        <f>IF($B659&lt;&gt;"","H"&amp;"|"&amp;VLOOKUP(VALUE(VLOOKUP($B659,[1]CONSULTAS!$H:$I,2,FALSE)),[1]CONSULTAS!$A:$C,3,FALSE),"")</f>
        <v/>
      </c>
      <c r="Q659" s="1" t="str">
        <f>IF([1]EXAMES!A660&lt;&gt;"",[1]EXAMES!A660,"")</f>
        <v/>
      </c>
      <c r="R659" s="1" t="str">
        <f t="shared" si="125"/>
        <v/>
      </c>
      <c r="S659" s="1" t="str">
        <f t="shared" si="126"/>
        <v/>
      </c>
      <c r="T659" s="1" t="str">
        <f>IF(Q659&lt;&gt;"","H"&amp;"|"&amp;VLOOKUP(Q659,[1]EXAMES!$A:$E,4,FALSE),"")</f>
        <v/>
      </c>
      <c r="U659" s="1" t="str">
        <f>IF(Q659&lt;&gt;"","H"&amp;"|"&amp;VLOOKUP(Q659,[1]EXAMES!$A:$E,4,FALSE)&amp;"|"&amp;'[1]DADOS BÁSICOS'!$C$10,"")</f>
        <v/>
      </c>
      <c r="V659" s="1" t="str">
        <f>IF(Q659&lt;&gt;"","H"&amp;"|"&amp;VLOOKUP(Q659,[1]EXAMES!$A:$E,4,FALSE)&amp;"|"&amp;'[1]DADOS BÁSICOS'!$C$11,"")</f>
        <v/>
      </c>
      <c r="W659" s="1" t="str">
        <f t="shared" si="127"/>
        <v/>
      </c>
      <c r="X659" s="1" t="str">
        <f t="shared" si="128"/>
        <v/>
      </c>
      <c r="Y659" s="5" t="str">
        <f t="shared" si="129"/>
        <v/>
      </c>
      <c r="Z659" s="5" t="str">
        <f t="shared" si="130"/>
        <v/>
      </c>
      <c r="AA659" s="1" t="str">
        <f t="shared" si="131"/>
        <v/>
      </c>
    </row>
    <row r="660" spans="1:27">
      <c r="A660" s="1" t="str">
        <f t="shared" si="120"/>
        <v/>
      </c>
      <c r="B660" s="2" t="str">
        <f>IF([1]CONSULTAS!H660&lt;&gt;"",[1]CONSULTAS!H660,"")</f>
        <v/>
      </c>
      <c r="C660" s="2" t="str">
        <f t="shared" si="121"/>
        <v/>
      </c>
      <c r="D660" s="2" t="str">
        <f t="shared" si="122"/>
        <v/>
      </c>
      <c r="E660" s="2" t="str">
        <f>IF(B660&lt;&gt;"",VLOOKUP(VALUE(VLOOKUP(B660,[1]CONSULTAS!$H:$I,2,FALSE)),[1]CONSULTAS!$A:$C,3,FALSE),"")</f>
        <v/>
      </c>
      <c r="F660" s="1" t="str">
        <f>IF(B660&lt;&gt;"",$B660&amp;"|"&amp;VLOOKUP($B660,[1]CONSULTAS!$H:$I,2,FALSE)&amp;"|"&amp;"0"&amp;"|"&amp;"P","")</f>
        <v/>
      </c>
      <c r="G660" s="1" t="str">
        <f>IF(F660&lt;&gt;"",$B660&amp;"|"&amp;VLOOKUP($B660,[1]CONSULTAS!$H:$I,2,FALSE)&amp;"|"&amp;"0"&amp;"|"&amp;"R","")</f>
        <v/>
      </c>
      <c r="H660" s="1" t="str">
        <f>IF(G660&lt;&gt;"",$B660&amp;"|"&amp;VLOOKUP($B660,[1]CONSULTAS!$H:$I,2,FALSE)&amp;"|"&amp;"0","")</f>
        <v/>
      </c>
      <c r="I660" s="1" t="str">
        <f>IF(H660&lt;&gt;"",$B660&amp;"|"&amp;VLOOKUP($B660,[1]CONSULTAS!$H:$I,2,FALSE)&amp;"|"&amp;"P","")</f>
        <v/>
      </c>
      <c r="J660" s="1" t="str">
        <f>IF(I660&lt;&gt;"",$B660&amp;"|"&amp;VLOOKUP($B660,[1]CONSULTAS!$H:$I,2,FALSE)&amp;"|"&amp;"R","")</f>
        <v/>
      </c>
      <c r="K660" s="1" t="str">
        <f>IF(J660&lt;&gt;"",$B660&amp;"|"&amp;VLOOKUP($B660,[1]CONSULTAS!$H:$I,2,FALSE),"")</f>
        <v/>
      </c>
      <c r="L660" s="1" t="str">
        <f t="shared" si="123"/>
        <v/>
      </c>
      <c r="M660" s="1" t="str">
        <f t="shared" si="124"/>
        <v/>
      </c>
      <c r="N660" s="1" t="str">
        <f>IF($B660&lt;&gt;"","H"&amp;"|"&amp;VLOOKUP(VALUE(VLOOKUP($B660,[1]CONSULTAS!$H:$I,2,FALSE)),[1]CONSULTAS!$A:$C,3,FALSE)&amp;"|"&amp;'[1]DADOS BÁSICOS'!$C$10,"")</f>
        <v/>
      </c>
      <c r="O660" s="1" t="str">
        <f>IF($B660&lt;&gt;"","H"&amp;"|"&amp;VLOOKUP(VALUE(VLOOKUP($B660,[1]CONSULTAS!$H:$I,2,FALSE)),[1]CONSULTAS!$A:$C,3,FALSE)&amp;"|"&amp;'[1]DADOS BÁSICOS'!$C$11,"")</f>
        <v/>
      </c>
      <c r="P660" s="1" t="str">
        <f>IF($B660&lt;&gt;"","H"&amp;"|"&amp;VLOOKUP(VALUE(VLOOKUP($B660,[1]CONSULTAS!$H:$I,2,FALSE)),[1]CONSULTAS!$A:$C,3,FALSE),"")</f>
        <v/>
      </c>
      <c r="Q660" s="1" t="str">
        <f>IF([1]EXAMES!A661&lt;&gt;"",[1]EXAMES!A661,"")</f>
        <v/>
      </c>
      <c r="R660" s="1" t="str">
        <f t="shared" si="125"/>
        <v/>
      </c>
      <c r="S660" s="1" t="str">
        <f t="shared" si="126"/>
        <v/>
      </c>
      <c r="T660" s="1" t="str">
        <f>IF(Q660&lt;&gt;"","H"&amp;"|"&amp;VLOOKUP(Q660,[1]EXAMES!$A:$E,4,FALSE),"")</f>
        <v/>
      </c>
      <c r="U660" s="1" t="str">
        <f>IF(Q660&lt;&gt;"","H"&amp;"|"&amp;VLOOKUP(Q660,[1]EXAMES!$A:$E,4,FALSE)&amp;"|"&amp;'[1]DADOS BÁSICOS'!$C$10,"")</f>
        <v/>
      </c>
      <c r="V660" s="1" t="str">
        <f>IF(Q660&lt;&gt;"","H"&amp;"|"&amp;VLOOKUP(Q660,[1]EXAMES!$A:$E,4,FALSE)&amp;"|"&amp;'[1]DADOS BÁSICOS'!$C$11,"")</f>
        <v/>
      </c>
      <c r="W660" s="1" t="str">
        <f t="shared" si="127"/>
        <v/>
      </c>
      <c r="X660" s="1" t="str">
        <f t="shared" si="128"/>
        <v/>
      </c>
      <c r="Y660" s="5" t="str">
        <f t="shared" si="129"/>
        <v/>
      </c>
      <c r="Z660" s="5" t="str">
        <f t="shared" si="130"/>
        <v/>
      </c>
      <c r="AA660" s="1" t="str">
        <f t="shared" si="131"/>
        <v/>
      </c>
    </row>
    <row r="661" spans="1:27">
      <c r="A661" s="1" t="str">
        <f t="shared" si="120"/>
        <v/>
      </c>
      <c r="B661" s="2" t="str">
        <f>IF([1]CONSULTAS!H661&lt;&gt;"",[1]CONSULTAS!H661,"")</f>
        <v/>
      </c>
      <c r="C661" s="2" t="str">
        <f t="shared" si="121"/>
        <v/>
      </c>
      <c r="D661" s="2" t="str">
        <f t="shared" si="122"/>
        <v/>
      </c>
      <c r="E661" s="2" t="str">
        <f>IF(B661&lt;&gt;"",VLOOKUP(VALUE(VLOOKUP(B661,[1]CONSULTAS!$H:$I,2,FALSE)),[1]CONSULTAS!$A:$C,3,FALSE),"")</f>
        <v/>
      </c>
      <c r="F661" s="1" t="str">
        <f>IF(B661&lt;&gt;"",$B661&amp;"|"&amp;VLOOKUP($B661,[1]CONSULTAS!$H:$I,2,FALSE)&amp;"|"&amp;"0"&amp;"|"&amp;"P","")</f>
        <v/>
      </c>
      <c r="G661" s="1" t="str">
        <f>IF(F661&lt;&gt;"",$B661&amp;"|"&amp;VLOOKUP($B661,[1]CONSULTAS!$H:$I,2,FALSE)&amp;"|"&amp;"0"&amp;"|"&amp;"R","")</f>
        <v/>
      </c>
      <c r="H661" s="1" t="str">
        <f>IF(G661&lt;&gt;"",$B661&amp;"|"&amp;VLOOKUP($B661,[1]CONSULTAS!$H:$I,2,FALSE)&amp;"|"&amp;"0","")</f>
        <v/>
      </c>
      <c r="I661" s="1" t="str">
        <f>IF(H661&lt;&gt;"",$B661&amp;"|"&amp;VLOOKUP($B661,[1]CONSULTAS!$H:$I,2,FALSE)&amp;"|"&amp;"P","")</f>
        <v/>
      </c>
      <c r="J661" s="1" t="str">
        <f>IF(I661&lt;&gt;"",$B661&amp;"|"&amp;VLOOKUP($B661,[1]CONSULTAS!$H:$I,2,FALSE)&amp;"|"&amp;"R","")</f>
        <v/>
      </c>
      <c r="K661" s="1" t="str">
        <f>IF(J661&lt;&gt;"",$B661&amp;"|"&amp;VLOOKUP($B661,[1]CONSULTAS!$H:$I,2,FALSE),"")</f>
        <v/>
      </c>
      <c r="L661" s="1" t="str">
        <f t="shared" si="123"/>
        <v/>
      </c>
      <c r="M661" s="1" t="str">
        <f t="shared" si="124"/>
        <v/>
      </c>
      <c r="N661" s="1" t="str">
        <f>IF($B661&lt;&gt;"","H"&amp;"|"&amp;VLOOKUP(VALUE(VLOOKUP($B661,[1]CONSULTAS!$H:$I,2,FALSE)),[1]CONSULTAS!$A:$C,3,FALSE)&amp;"|"&amp;'[1]DADOS BÁSICOS'!$C$10,"")</f>
        <v/>
      </c>
      <c r="O661" s="1" t="str">
        <f>IF($B661&lt;&gt;"","H"&amp;"|"&amp;VLOOKUP(VALUE(VLOOKUP($B661,[1]CONSULTAS!$H:$I,2,FALSE)),[1]CONSULTAS!$A:$C,3,FALSE)&amp;"|"&amp;'[1]DADOS BÁSICOS'!$C$11,"")</f>
        <v/>
      </c>
      <c r="P661" s="1" t="str">
        <f>IF($B661&lt;&gt;"","H"&amp;"|"&amp;VLOOKUP(VALUE(VLOOKUP($B661,[1]CONSULTAS!$H:$I,2,FALSE)),[1]CONSULTAS!$A:$C,3,FALSE),"")</f>
        <v/>
      </c>
      <c r="Q661" s="1" t="str">
        <f>IF([1]EXAMES!A662&lt;&gt;"",[1]EXAMES!A662,"")</f>
        <v/>
      </c>
      <c r="R661" s="1" t="str">
        <f t="shared" si="125"/>
        <v/>
      </c>
      <c r="S661" s="1" t="str">
        <f t="shared" si="126"/>
        <v/>
      </c>
      <c r="T661" s="1" t="str">
        <f>IF(Q661&lt;&gt;"","H"&amp;"|"&amp;VLOOKUP(Q661,[1]EXAMES!$A:$E,4,FALSE),"")</f>
        <v/>
      </c>
      <c r="U661" s="1" t="str">
        <f>IF(Q661&lt;&gt;"","H"&amp;"|"&amp;VLOOKUP(Q661,[1]EXAMES!$A:$E,4,FALSE)&amp;"|"&amp;'[1]DADOS BÁSICOS'!$C$10,"")</f>
        <v/>
      </c>
      <c r="V661" s="1" t="str">
        <f>IF(Q661&lt;&gt;"","H"&amp;"|"&amp;VLOOKUP(Q661,[1]EXAMES!$A:$E,4,FALSE)&amp;"|"&amp;'[1]DADOS BÁSICOS'!$C$11,"")</f>
        <v/>
      </c>
      <c r="W661" s="1" t="str">
        <f t="shared" si="127"/>
        <v/>
      </c>
      <c r="X661" s="1" t="str">
        <f t="shared" si="128"/>
        <v/>
      </c>
      <c r="Y661" s="5" t="str">
        <f t="shared" si="129"/>
        <v/>
      </c>
      <c r="Z661" s="5" t="str">
        <f t="shared" si="130"/>
        <v/>
      </c>
      <c r="AA661" s="1" t="str">
        <f t="shared" si="131"/>
        <v/>
      </c>
    </row>
    <row r="662" spans="1:27">
      <c r="A662" s="1" t="str">
        <f t="shared" si="120"/>
        <v/>
      </c>
      <c r="B662" s="2" t="str">
        <f>IF([1]CONSULTAS!H662&lt;&gt;"",[1]CONSULTAS!H662,"")</f>
        <v/>
      </c>
      <c r="C662" s="2" t="str">
        <f t="shared" si="121"/>
        <v/>
      </c>
      <c r="D662" s="2" t="str">
        <f t="shared" si="122"/>
        <v/>
      </c>
      <c r="E662" s="2" t="str">
        <f>IF(B662&lt;&gt;"",VLOOKUP(VALUE(VLOOKUP(B662,[1]CONSULTAS!$H:$I,2,FALSE)),[1]CONSULTAS!$A:$C,3,FALSE),"")</f>
        <v/>
      </c>
      <c r="F662" s="1" t="str">
        <f>IF(B662&lt;&gt;"",$B662&amp;"|"&amp;VLOOKUP($B662,[1]CONSULTAS!$H:$I,2,FALSE)&amp;"|"&amp;"0"&amp;"|"&amp;"P","")</f>
        <v/>
      </c>
      <c r="G662" s="1" t="str">
        <f>IF(F662&lt;&gt;"",$B662&amp;"|"&amp;VLOOKUP($B662,[1]CONSULTAS!$H:$I,2,FALSE)&amp;"|"&amp;"0"&amp;"|"&amp;"R","")</f>
        <v/>
      </c>
      <c r="H662" s="1" t="str">
        <f>IF(G662&lt;&gt;"",$B662&amp;"|"&amp;VLOOKUP($B662,[1]CONSULTAS!$H:$I,2,FALSE)&amp;"|"&amp;"0","")</f>
        <v/>
      </c>
      <c r="I662" s="1" t="str">
        <f>IF(H662&lt;&gt;"",$B662&amp;"|"&amp;VLOOKUP($B662,[1]CONSULTAS!$H:$I,2,FALSE)&amp;"|"&amp;"P","")</f>
        <v/>
      </c>
      <c r="J662" s="1" t="str">
        <f>IF(I662&lt;&gt;"",$B662&amp;"|"&amp;VLOOKUP($B662,[1]CONSULTAS!$H:$I,2,FALSE)&amp;"|"&amp;"R","")</f>
        <v/>
      </c>
      <c r="K662" s="1" t="str">
        <f>IF(J662&lt;&gt;"",$B662&amp;"|"&amp;VLOOKUP($B662,[1]CONSULTAS!$H:$I,2,FALSE),"")</f>
        <v/>
      </c>
      <c r="L662" s="1" t="str">
        <f t="shared" si="123"/>
        <v/>
      </c>
      <c r="M662" s="1" t="str">
        <f t="shared" si="124"/>
        <v/>
      </c>
      <c r="N662" s="1" t="str">
        <f>IF($B662&lt;&gt;"","H"&amp;"|"&amp;VLOOKUP(VALUE(VLOOKUP($B662,[1]CONSULTAS!$H:$I,2,FALSE)),[1]CONSULTAS!$A:$C,3,FALSE)&amp;"|"&amp;'[1]DADOS BÁSICOS'!$C$10,"")</f>
        <v/>
      </c>
      <c r="O662" s="1" t="str">
        <f>IF($B662&lt;&gt;"","H"&amp;"|"&amp;VLOOKUP(VALUE(VLOOKUP($B662,[1]CONSULTAS!$H:$I,2,FALSE)),[1]CONSULTAS!$A:$C,3,FALSE)&amp;"|"&amp;'[1]DADOS BÁSICOS'!$C$11,"")</f>
        <v/>
      </c>
      <c r="P662" s="1" t="str">
        <f>IF($B662&lt;&gt;"","H"&amp;"|"&amp;VLOOKUP(VALUE(VLOOKUP($B662,[1]CONSULTAS!$H:$I,2,FALSE)),[1]CONSULTAS!$A:$C,3,FALSE),"")</f>
        <v/>
      </c>
      <c r="Q662" s="1" t="str">
        <f>IF([1]EXAMES!A663&lt;&gt;"",[1]EXAMES!A663,"")</f>
        <v/>
      </c>
      <c r="R662" s="1" t="str">
        <f t="shared" si="125"/>
        <v/>
      </c>
      <c r="S662" s="1" t="str">
        <f t="shared" si="126"/>
        <v/>
      </c>
      <c r="T662" s="1" t="str">
        <f>IF(Q662&lt;&gt;"","H"&amp;"|"&amp;VLOOKUP(Q662,[1]EXAMES!$A:$E,4,FALSE),"")</f>
        <v/>
      </c>
      <c r="U662" s="1" t="str">
        <f>IF(Q662&lt;&gt;"","H"&amp;"|"&amp;VLOOKUP(Q662,[1]EXAMES!$A:$E,4,FALSE)&amp;"|"&amp;'[1]DADOS BÁSICOS'!$C$10,"")</f>
        <v/>
      </c>
      <c r="V662" s="1" t="str">
        <f>IF(Q662&lt;&gt;"","H"&amp;"|"&amp;VLOOKUP(Q662,[1]EXAMES!$A:$E,4,FALSE)&amp;"|"&amp;'[1]DADOS BÁSICOS'!$C$11,"")</f>
        <v/>
      </c>
      <c r="W662" s="1" t="str">
        <f t="shared" si="127"/>
        <v/>
      </c>
      <c r="X662" s="1" t="str">
        <f t="shared" si="128"/>
        <v/>
      </c>
      <c r="Y662" s="5" t="str">
        <f t="shared" si="129"/>
        <v/>
      </c>
      <c r="Z662" s="5" t="str">
        <f t="shared" si="130"/>
        <v/>
      </c>
      <c r="AA662" s="1" t="str">
        <f t="shared" si="131"/>
        <v/>
      </c>
    </row>
    <row r="663" spans="1:27">
      <c r="A663" s="1" t="str">
        <f t="shared" si="120"/>
        <v/>
      </c>
      <c r="B663" s="2" t="str">
        <f>IF([1]CONSULTAS!H663&lt;&gt;"",[1]CONSULTAS!H663,"")</f>
        <v/>
      </c>
      <c r="C663" s="2" t="str">
        <f t="shared" si="121"/>
        <v/>
      </c>
      <c r="D663" s="2" t="str">
        <f t="shared" si="122"/>
        <v/>
      </c>
      <c r="E663" s="2" t="str">
        <f>IF(B663&lt;&gt;"",VLOOKUP(VALUE(VLOOKUP(B663,[1]CONSULTAS!$H:$I,2,FALSE)),[1]CONSULTAS!$A:$C,3,FALSE),"")</f>
        <v/>
      </c>
      <c r="F663" s="1" t="str">
        <f>IF(B663&lt;&gt;"",$B663&amp;"|"&amp;VLOOKUP($B663,[1]CONSULTAS!$H:$I,2,FALSE)&amp;"|"&amp;"0"&amp;"|"&amp;"P","")</f>
        <v/>
      </c>
      <c r="G663" s="1" t="str">
        <f>IF(F663&lt;&gt;"",$B663&amp;"|"&amp;VLOOKUP($B663,[1]CONSULTAS!$H:$I,2,FALSE)&amp;"|"&amp;"0"&amp;"|"&amp;"R","")</f>
        <v/>
      </c>
      <c r="H663" s="1" t="str">
        <f>IF(G663&lt;&gt;"",$B663&amp;"|"&amp;VLOOKUP($B663,[1]CONSULTAS!$H:$I,2,FALSE)&amp;"|"&amp;"0","")</f>
        <v/>
      </c>
      <c r="I663" s="1" t="str">
        <f>IF(H663&lt;&gt;"",$B663&amp;"|"&amp;VLOOKUP($B663,[1]CONSULTAS!$H:$I,2,FALSE)&amp;"|"&amp;"P","")</f>
        <v/>
      </c>
      <c r="J663" s="1" t="str">
        <f>IF(I663&lt;&gt;"",$B663&amp;"|"&amp;VLOOKUP($B663,[1]CONSULTAS!$H:$I,2,FALSE)&amp;"|"&amp;"R","")</f>
        <v/>
      </c>
      <c r="K663" s="1" t="str">
        <f>IF(J663&lt;&gt;"",$B663&amp;"|"&amp;VLOOKUP($B663,[1]CONSULTAS!$H:$I,2,FALSE),"")</f>
        <v/>
      </c>
      <c r="L663" s="1" t="str">
        <f t="shared" si="123"/>
        <v/>
      </c>
      <c r="M663" s="1" t="str">
        <f t="shared" si="124"/>
        <v/>
      </c>
      <c r="N663" s="1" t="str">
        <f>IF($B663&lt;&gt;"","H"&amp;"|"&amp;VLOOKUP(VALUE(VLOOKUP($B663,[1]CONSULTAS!$H:$I,2,FALSE)),[1]CONSULTAS!$A:$C,3,FALSE)&amp;"|"&amp;'[1]DADOS BÁSICOS'!$C$10,"")</f>
        <v/>
      </c>
      <c r="O663" s="1" t="str">
        <f>IF($B663&lt;&gt;"","H"&amp;"|"&amp;VLOOKUP(VALUE(VLOOKUP($B663,[1]CONSULTAS!$H:$I,2,FALSE)),[1]CONSULTAS!$A:$C,3,FALSE)&amp;"|"&amp;'[1]DADOS BÁSICOS'!$C$11,"")</f>
        <v/>
      </c>
      <c r="P663" s="1" t="str">
        <f>IF($B663&lt;&gt;"","H"&amp;"|"&amp;VLOOKUP(VALUE(VLOOKUP($B663,[1]CONSULTAS!$H:$I,2,FALSE)),[1]CONSULTAS!$A:$C,3,FALSE),"")</f>
        <v/>
      </c>
      <c r="Q663" s="1" t="str">
        <f>IF([1]EXAMES!A664&lt;&gt;"",[1]EXAMES!A664,"")</f>
        <v/>
      </c>
      <c r="R663" s="1" t="str">
        <f t="shared" si="125"/>
        <v/>
      </c>
      <c r="S663" s="1" t="str">
        <f t="shared" si="126"/>
        <v/>
      </c>
      <c r="T663" s="1" t="str">
        <f>IF(Q663&lt;&gt;"","H"&amp;"|"&amp;VLOOKUP(Q663,[1]EXAMES!$A:$E,4,FALSE),"")</f>
        <v/>
      </c>
      <c r="U663" s="1" t="str">
        <f>IF(Q663&lt;&gt;"","H"&amp;"|"&amp;VLOOKUP(Q663,[1]EXAMES!$A:$E,4,FALSE)&amp;"|"&amp;'[1]DADOS BÁSICOS'!$C$10,"")</f>
        <v/>
      </c>
      <c r="V663" s="1" t="str">
        <f>IF(Q663&lt;&gt;"","H"&amp;"|"&amp;VLOOKUP(Q663,[1]EXAMES!$A:$E,4,FALSE)&amp;"|"&amp;'[1]DADOS BÁSICOS'!$C$11,"")</f>
        <v/>
      </c>
      <c r="W663" s="1" t="str">
        <f t="shared" si="127"/>
        <v/>
      </c>
      <c r="X663" s="1" t="str">
        <f t="shared" si="128"/>
        <v/>
      </c>
      <c r="Y663" s="5" t="str">
        <f t="shared" si="129"/>
        <v/>
      </c>
      <c r="Z663" s="5" t="str">
        <f t="shared" si="130"/>
        <v/>
      </c>
      <c r="AA663" s="1" t="str">
        <f t="shared" si="131"/>
        <v/>
      </c>
    </row>
    <row r="664" spans="1:27">
      <c r="A664" s="1" t="str">
        <f t="shared" si="120"/>
        <v/>
      </c>
      <c r="B664" s="2" t="str">
        <f>IF([1]CONSULTAS!H664&lt;&gt;"",[1]CONSULTAS!H664,"")</f>
        <v/>
      </c>
      <c r="C664" s="2" t="str">
        <f t="shared" si="121"/>
        <v/>
      </c>
      <c r="D664" s="2" t="str">
        <f t="shared" si="122"/>
        <v/>
      </c>
      <c r="E664" s="2" t="str">
        <f>IF(B664&lt;&gt;"",VLOOKUP(VALUE(VLOOKUP(B664,[1]CONSULTAS!$H:$I,2,FALSE)),[1]CONSULTAS!$A:$C,3,FALSE),"")</f>
        <v/>
      </c>
      <c r="F664" s="1" t="str">
        <f>IF(B664&lt;&gt;"",$B664&amp;"|"&amp;VLOOKUP($B664,[1]CONSULTAS!$H:$I,2,FALSE)&amp;"|"&amp;"0"&amp;"|"&amp;"P","")</f>
        <v/>
      </c>
      <c r="G664" s="1" t="str">
        <f>IF(F664&lt;&gt;"",$B664&amp;"|"&amp;VLOOKUP($B664,[1]CONSULTAS!$H:$I,2,FALSE)&amp;"|"&amp;"0"&amp;"|"&amp;"R","")</f>
        <v/>
      </c>
      <c r="H664" s="1" t="str">
        <f>IF(G664&lt;&gt;"",$B664&amp;"|"&amp;VLOOKUP($B664,[1]CONSULTAS!$H:$I,2,FALSE)&amp;"|"&amp;"0","")</f>
        <v/>
      </c>
      <c r="I664" s="1" t="str">
        <f>IF(H664&lt;&gt;"",$B664&amp;"|"&amp;VLOOKUP($B664,[1]CONSULTAS!$H:$I,2,FALSE)&amp;"|"&amp;"P","")</f>
        <v/>
      </c>
      <c r="J664" s="1" t="str">
        <f>IF(I664&lt;&gt;"",$B664&amp;"|"&amp;VLOOKUP($B664,[1]CONSULTAS!$H:$I,2,FALSE)&amp;"|"&amp;"R","")</f>
        <v/>
      </c>
      <c r="K664" s="1" t="str">
        <f>IF(J664&lt;&gt;"",$B664&amp;"|"&amp;VLOOKUP($B664,[1]CONSULTAS!$H:$I,2,FALSE),"")</f>
        <v/>
      </c>
      <c r="L664" s="1" t="str">
        <f t="shared" si="123"/>
        <v/>
      </c>
      <c r="M664" s="1" t="str">
        <f t="shared" si="124"/>
        <v/>
      </c>
      <c r="N664" s="1" t="str">
        <f>IF($B664&lt;&gt;"","H"&amp;"|"&amp;VLOOKUP(VALUE(VLOOKUP($B664,[1]CONSULTAS!$H:$I,2,FALSE)),[1]CONSULTAS!$A:$C,3,FALSE)&amp;"|"&amp;'[1]DADOS BÁSICOS'!$C$10,"")</f>
        <v/>
      </c>
      <c r="O664" s="1" t="str">
        <f>IF($B664&lt;&gt;"","H"&amp;"|"&amp;VLOOKUP(VALUE(VLOOKUP($B664,[1]CONSULTAS!$H:$I,2,FALSE)),[1]CONSULTAS!$A:$C,3,FALSE)&amp;"|"&amp;'[1]DADOS BÁSICOS'!$C$11,"")</f>
        <v/>
      </c>
      <c r="P664" s="1" t="str">
        <f>IF($B664&lt;&gt;"","H"&amp;"|"&amp;VLOOKUP(VALUE(VLOOKUP($B664,[1]CONSULTAS!$H:$I,2,FALSE)),[1]CONSULTAS!$A:$C,3,FALSE),"")</f>
        <v/>
      </c>
      <c r="Q664" s="1" t="str">
        <f>IF([1]EXAMES!A665&lt;&gt;"",[1]EXAMES!A665,"")</f>
        <v/>
      </c>
      <c r="R664" s="1" t="str">
        <f t="shared" si="125"/>
        <v/>
      </c>
      <c r="S664" s="1" t="str">
        <f t="shared" si="126"/>
        <v/>
      </c>
      <c r="T664" s="1" t="str">
        <f>IF(Q664&lt;&gt;"","H"&amp;"|"&amp;VLOOKUP(Q664,[1]EXAMES!$A:$E,4,FALSE),"")</f>
        <v/>
      </c>
      <c r="U664" s="1" t="str">
        <f>IF(Q664&lt;&gt;"","H"&amp;"|"&amp;VLOOKUP(Q664,[1]EXAMES!$A:$E,4,FALSE)&amp;"|"&amp;'[1]DADOS BÁSICOS'!$C$10,"")</f>
        <v/>
      </c>
      <c r="V664" s="1" t="str">
        <f>IF(Q664&lt;&gt;"","H"&amp;"|"&amp;VLOOKUP(Q664,[1]EXAMES!$A:$E,4,FALSE)&amp;"|"&amp;'[1]DADOS BÁSICOS'!$C$11,"")</f>
        <v/>
      </c>
      <c r="W664" s="1" t="str">
        <f t="shared" si="127"/>
        <v/>
      </c>
      <c r="X664" s="1" t="str">
        <f t="shared" si="128"/>
        <v/>
      </c>
      <c r="Y664" s="5" t="str">
        <f t="shared" si="129"/>
        <v/>
      </c>
      <c r="Z664" s="5" t="str">
        <f t="shared" si="130"/>
        <v/>
      </c>
      <c r="AA664" s="1" t="str">
        <f t="shared" si="131"/>
        <v/>
      </c>
    </row>
    <row r="665" spans="1:27">
      <c r="A665" s="1" t="str">
        <f t="shared" si="120"/>
        <v/>
      </c>
      <c r="B665" s="2" t="str">
        <f>IF([1]CONSULTAS!H665&lt;&gt;"",[1]CONSULTAS!H665,"")</f>
        <v/>
      </c>
      <c r="C665" s="2" t="str">
        <f t="shared" si="121"/>
        <v/>
      </c>
      <c r="D665" s="2" t="str">
        <f t="shared" si="122"/>
        <v/>
      </c>
      <c r="E665" s="2" t="str">
        <f>IF(B665&lt;&gt;"",VLOOKUP(VALUE(VLOOKUP(B665,[1]CONSULTAS!$H:$I,2,FALSE)),[1]CONSULTAS!$A:$C,3,FALSE),"")</f>
        <v/>
      </c>
      <c r="F665" s="1" t="str">
        <f>IF(B665&lt;&gt;"",$B665&amp;"|"&amp;VLOOKUP($B665,[1]CONSULTAS!$H:$I,2,FALSE)&amp;"|"&amp;"0"&amp;"|"&amp;"P","")</f>
        <v/>
      </c>
      <c r="G665" s="1" t="str">
        <f>IF(F665&lt;&gt;"",$B665&amp;"|"&amp;VLOOKUP($B665,[1]CONSULTAS!$H:$I,2,FALSE)&amp;"|"&amp;"0"&amp;"|"&amp;"R","")</f>
        <v/>
      </c>
      <c r="H665" s="1" t="str">
        <f>IF(G665&lt;&gt;"",$B665&amp;"|"&amp;VLOOKUP($B665,[1]CONSULTAS!$H:$I,2,FALSE)&amp;"|"&amp;"0","")</f>
        <v/>
      </c>
      <c r="I665" s="1" t="str">
        <f>IF(H665&lt;&gt;"",$B665&amp;"|"&amp;VLOOKUP($B665,[1]CONSULTAS!$H:$I,2,FALSE)&amp;"|"&amp;"P","")</f>
        <v/>
      </c>
      <c r="J665" s="1" t="str">
        <f>IF(I665&lt;&gt;"",$B665&amp;"|"&amp;VLOOKUP($B665,[1]CONSULTAS!$H:$I,2,FALSE)&amp;"|"&amp;"R","")</f>
        <v/>
      </c>
      <c r="K665" s="1" t="str">
        <f>IF(J665&lt;&gt;"",$B665&amp;"|"&amp;VLOOKUP($B665,[1]CONSULTAS!$H:$I,2,FALSE),"")</f>
        <v/>
      </c>
      <c r="L665" s="1" t="str">
        <f t="shared" si="123"/>
        <v/>
      </c>
      <c r="M665" s="1" t="str">
        <f t="shared" si="124"/>
        <v/>
      </c>
      <c r="N665" s="1" t="str">
        <f>IF($B665&lt;&gt;"","H"&amp;"|"&amp;VLOOKUP(VALUE(VLOOKUP($B665,[1]CONSULTAS!$H:$I,2,FALSE)),[1]CONSULTAS!$A:$C,3,FALSE)&amp;"|"&amp;'[1]DADOS BÁSICOS'!$C$10,"")</f>
        <v/>
      </c>
      <c r="O665" s="1" t="str">
        <f>IF($B665&lt;&gt;"","H"&amp;"|"&amp;VLOOKUP(VALUE(VLOOKUP($B665,[1]CONSULTAS!$H:$I,2,FALSE)),[1]CONSULTAS!$A:$C,3,FALSE)&amp;"|"&amp;'[1]DADOS BÁSICOS'!$C$11,"")</f>
        <v/>
      </c>
      <c r="P665" s="1" t="str">
        <f>IF($B665&lt;&gt;"","H"&amp;"|"&amp;VLOOKUP(VALUE(VLOOKUP($B665,[1]CONSULTAS!$H:$I,2,FALSE)),[1]CONSULTAS!$A:$C,3,FALSE),"")</f>
        <v/>
      </c>
      <c r="Q665" s="1" t="str">
        <f>IF([1]EXAMES!A666&lt;&gt;"",[1]EXAMES!A666,"")</f>
        <v/>
      </c>
      <c r="R665" s="1" t="str">
        <f t="shared" si="125"/>
        <v/>
      </c>
      <c r="S665" s="1" t="str">
        <f t="shared" si="126"/>
        <v/>
      </c>
      <c r="T665" s="1" t="str">
        <f>IF(Q665&lt;&gt;"","H"&amp;"|"&amp;VLOOKUP(Q665,[1]EXAMES!$A:$E,4,FALSE),"")</f>
        <v/>
      </c>
      <c r="U665" s="1" t="str">
        <f>IF(Q665&lt;&gt;"","H"&amp;"|"&amp;VLOOKUP(Q665,[1]EXAMES!$A:$E,4,FALSE)&amp;"|"&amp;'[1]DADOS BÁSICOS'!$C$10,"")</f>
        <v/>
      </c>
      <c r="V665" s="1" t="str">
        <f>IF(Q665&lt;&gt;"","H"&amp;"|"&amp;VLOOKUP(Q665,[1]EXAMES!$A:$E,4,FALSE)&amp;"|"&amp;'[1]DADOS BÁSICOS'!$C$11,"")</f>
        <v/>
      </c>
      <c r="W665" s="1" t="str">
        <f t="shared" si="127"/>
        <v/>
      </c>
      <c r="X665" s="1" t="str">
        <f t="shared" si="128"/>
        <v/>
      </c>
      <c r="Y665" s="5" t="str">
        <f t="shared" si="129"/>
        <v/>
      </c>
      <c r="Z665" s="5" t="str">
        <f t="shared" si="130"/>
        <v/>
      </c>
      <c r="AA665" s="1" t="str">
        <f t="shared" si="131"/>
        <v/>
      </c>
    </row>
    <row r="666" spans="1:27">
      <c r="A666" s="1" t="str">
        <f t="shared" si="120"/>
        <v/>
      </c>
      <c r="B666" s="2" t="str">
        <f>IF([1]CONSULTAS!H666&lt;&gt;"",[1]CONSULTAS!H666,"")</f>
        <v/>
      </c>
      <c r="C666" s="2" t="str">
        <f t="shared" si="121"/>
        <v/>
      </c>
      <c r="D666" s="2" t="str">
        <f t="shared" si="122"/>
        <v/>
      </c>
      <c r="E666" s="2" t="str">
        <f>IF(B666&lt;&gt;"",VLOOKUP(VALUE(VLOOKUP(B666,[1]CONSULTAS!$H:$I,2,FALSE)),[1]CONSULTAS!$A:$C,3,FALSE),"")</f>
        <v/>
      </c>
      <c r="F666" s="1" t="str">
        <f>IF(B666&lt;&gt;"",$B666&amp;"|"&amp;VLOOKUP($B666,[1]CONSULTAS!$H:$I,2,FALSE)&amp;"|"&amp;"0"&amp;"|"&amp;"P","")</f>
        <v/>
      </c>
      <c r="G666" s="1" t="str">
        <f>IF(F666&lt;&gt;"",$B666&amp;"|"&amp;VLOOKUP($B666,[1]CONSULTAS!$H:$I,2,FALSE)&amp;"|"&amp;"0"&amp;"|"&amp;"R","")</f>
        <v/>
      </c>
      <c r="H666" s="1" t="str">
        <f>IF(G666&lt;&gt;"",$B666&amp;"|"&amp;VLOOKUP($B666,[1]CONSULTAS!$H:$I,2,FALSE)&amp;"|"&amp;"0","")</f>
        <v/>
      </c>
      <c r="I666" s="1" t="str">
        <f>IF(H666&lt;&gt;"",$B666&amp;"|"&amp;VLOOKUP($B666,[1]CONSULTAS!$H:$I,2,FALSE)&amp;"|"&amp;"P","")</f>
        <v/>
      </c>
      <c r="J666" s="1" t="str">
        <f>IF(I666&lt;&gt;"",$B666&amp;"|"&amp;VLOOKUP($B666,[1]CONSULTAS!$H:$I,2,FALSE)&amp;"|"&amp;"R","")</f>
        <v/>
      </c>
      <c r="K666" s="1" t="str">
        <f>IF(J666&lt;&gt;"",$B666&amp;"|"&amp;VLOOKUP($B666,[1]CONSULTAS!$H:$I,2,FALSE),"")</f>
        <v/>
      </c>
      <c r="L666" s="1" t="str">
        <f t="shared" si="123"/>
        <v/>
      </c>
      <c r="M666" s="1" t="str">
        <f t="shared" si="124"/>
        <v/>
      </c>
      <c r="N666" s="1" t="str">
        <f>IF($B666&lt;&gt;"","H"&amp;"|"&amp;VLOOKUP(VALUE(VLOOKUP($B666,[1]CONSULTAS!$H:$I,2,FALSE)),[1]CONSULTAS!$A:$C,3,FALSE)&amp;"|"&amp;'[1]DADOS BÁSICOS'!$C$10,"")</f>
        <v/>
      </c>
      <c r="O666" s="1" t="str">
        <f>IF($B666&lt;&gt;"","H"&amp;"|"&amp;VLOOKUP(VALUE(VLOOKUP($B666,[1]CONSULTAS!$H:$I,2,FALSE)),[1]CONSULTAS!$A:$C,3,FALSE)&amp;"|"&amp;'[1]DADOS BÁSICOS'!$C$11,"")</f>
        <v/>
      </c>
      <c r="P666" s="1" t="str">
        <f>IF($B666&lt;&gt;"","H"&amp;"|"&amp;VLOOKUP(VALUE(VLOOKUP($B666,[1]CONSULTAS!$H:$I,2,FALSE)),[1]CONSULTAS!$A:$C,3,FALSE),"")</f>
        <v/>
      </c>
      <c r="Q666" s="1" t="str">
        <f>IF([1]EXAMES!A667&lt;&gt;"",[1]EXAMES!A667,"")</f>
        <v/>
      </c>
      <c r="R666" s="1" t="str">
        <f t="shared" si="125"/>
        <v/>
      </c>
      <c r="S666" s="1" t="str">
        <f t="shared" si="126"/>
        <v/>
      </c>
      <c r="T666" s="1" t="str">
        <f>IF(Q666&lt;&gt;"","H"&amp;"|"&amp;VLOOKUP(Q666,[1]EXAMES!$A:$E,4,FALSE),"")</f>
        <v/>
      </c>
      <c r="U666" s="1" t="str">
        <f>IF(Q666&lt;&gt;"","H"&amp;"|"&amp;VLOOKUP(Q666,[1]EXAMES!$A:$E,4,FALSE)&amp;"|"&amp;'[1]DADOS BÁSICOS'!$C$10,"")</f>
        <v/>
      </c>
      <c r="V666" s="1" t="str">
        <f>IF(Q666&lt;&gt;"","H"&amp;"|"&amp;VLOOKUP(Q666,[1]EXAMES!$A:$E,4,FALSE)&amp;"|"&amp;'[1]DADOS BÁSICOS'!$C$11,"")</f>
        <v/>
      </c>
      <c r="W666" s="1" t="str">
        <f t="shared" si="127"/>
        <v/>
      </c>
      <c r="X666" s="1" t="str">
        <f t="shared" si="128"/>
        <v/>
      </c>
      <c r="Y666" s="5" t="str">
        <f t="shared" si="129"/>
        <v/>
      </c>
      <c r="Z666" s="5" t="str">
        <f t="shared" si="130"/>
        <v/>
      </c>
      <c r="AA666" s="1" t="str">
        <f t="shared" si="131"/>
        <v/>
      </c>
    </row>
    <row r="667" spans="1:27">
      <c r="A667" s="1" t="str">
        <f t="shared" si="120"/>
        <v/>
      </c>
      <c r="B667" s="2" t="str">
        <f>IF([1]CONSULTAS!H667&lt;&gt;"",[1]CONSULTAS!H667,"")</f>
        <v/>
      </c>
      <c r="C667" s="2" t="str">
        <f t="shared" si="121"/>
        <v/>
      </c>
      <c r="D667" s="2" t="str">
        <f t="shared" si="122"/>
        <v/>
      </c>
      <c r="E667" s="2" t="str">
        <f>IF(B667&lt;&gt;"",VLOOKUP(VALUE(VLOOKUP(B667,[1]CONSULTAS!$H:$I,2,FALSE)),[1]CONSULTAS!$A:$C,3,FALSE),"")</f>
        <v/>
      </c>
      <c r="F667" s="1" t="str">
        <f>IF(B667&lt;&gt;"",$B667&amp;"|"&amp;VLOOKUP($B667,[1]CONSULTAS!$H:$I,2,FALSE)&amp;"|"&amp;"0"&amp;"|"&amp;"P","")</f>
        <v/>
      </c>
      <c r="G667" s="1" t="str">
        <f>IF(F667&lt;&gt;"",$B667&amp;"|"&amp;VLOOKUP($B667,[1]CONSULTAS!$H:$I,2,FALSE)&amp;"|"&amp;"0"&amp;"|"&amp;"R","")</f>
        <v/>
      </c>
      <c r="H667" s="1" t="str">
        <f>IF(G667&lt;&gt;"",$B667&amp;"|"&amp;VLOOKUP($B667,[1]CONSULTAS!$H:$I,2,FALSE)&amp;"|"&amp;"0","")</f>
        <v/>
      </c>
      <c r="I667" s="1" t="str">
        <f>IF(H667&lt;&gt;"",$B667&amp;"|"&amp;VLOOKUP($B667,[1]CONSULTAS!$H:$I,2,FALSE)&amp;"|"&amp;"P","")</f>
        <v/>
      </c>
      <c r="J667" s="1" t="str">
        <f>IF(I667&lt;&gt;"",$B667&amp;"|"&amp;VLOOKUP($B667,[1]CONSULTAS!$H:$I,2,FALSE)&amp;"|"&amp;"R","")</f>
        <v/>
      </c>
      <c r="K667" s="1" t="str">
        <f>IF(J667&lt;&gt;"",$B667&amp;"|"&amp;VLOOKUP($B667,[1]CONSULTAS!$H:$I,2,FALSE),"")</f>
        <v/>
      </c>
      <c r="L667" s="1" t="str">
        <f t="shared" si="123"/>
        <v/>
      </c>
      <c r="M667" s="1" t="str">
        <f t="shared" si="124"/>
        <v/>
      </c>
      <c r="N667" s="1" t="str">
        <f>IF($B667&lt;&gt;"","H"&amp;"|"&amp;VLOOKUP(VALUE(VLOOKUP($B667,[1]CONSULTAS!$H:$I,2,FALSE)),[1]CONSULTAS!$A:$C,3,FALSE)&amp;"|"&amp;'[1]DADOS BÁSICOS'!$C$10,"")</f>
        <v/>
      </c>
      <c r="O667" s="1" t="str">
        <f>IF($B667&lt;&gt;"","H"&amp;"|"&amp;VLOOKUP(VALUE(VLOOKUP($B667,[1]CONSULTAS!$H:$I,2,FALSE)),[1]CONSULTAS!$A:$C,3,FALSE)&amp;"|"&amp;'[1]DADOS BÁSICOS'!$C$11,"")</f>
        <v/>
      </c>
      <c r="P667" s="1" t="str">
        <f>IF($B667&lt;&gt;"","H"&amp;"|"&amp;VLOOKUP(VALUE(VLOOKUP($B667,[1]CONSULTAS!$H:$I,2,FALSE)),[1]CONSULTAS!$A:$C,3,FALSE),"")</f>
        <v/>
      </c>
      <c r="Q667" s="1" t="str">
        <f>IF([1]EXAMES!A668&lt;&gt;"",[1]EXAMES!A668,"")</f>
        <v/>
      </c>
      <c r="R667" s="1" t="str">
        <f t="shared" si="125"/>
        <v/>
      </c>
      <c r="S667" s="1" t="str">
        <f t="shared" si="126"/>
        <v/>
      </c>
      <c r="T667" s="1" t="str">
        <f>IF(Q667&lt;&gt;"","H"&amp;"|"&amp;VLOOKUP(Q667,[1]EXAMES!$A:$E,4,FALSE),"")</f>
        <v/>
      </c>
      <c r="U667" s="1" t="str">
        <f>IF(Q667&lt;&gt;"","H"&amp;"|"&amp;VLOOKUP(Q667,[1]EXAMES!$A:$E,4,FALSE)&amp;"|"&amp;'[1]DADOS BÁSICOS'!$C$10,"")</f>
        <v/>
      </c>
      <c r="V667" s="1" t="str">
        <f>IF(Q667&lt;&gt;"","H"&amp;"|"&amp;VLOOKUP(Q667,[1]EXAMES!$A:$E,4,FALSE)&amp;"|"&amp;'[1]DADOS BÁSICOS'!$C$11,"")</f>
        <v/>
      </c>
      <c r="W667" s="1" t="str">
        <f t="shared" si="127"/>
        <v/>
      </c>
      <c r="X667" s="1" t="str">
        <f t="shared" si="128"/>
        <v/>
      </c>
      <c r="Y667" s="5" t="str">
        <f t="shared" si="129"/>
        <v/>
      </c>
      <c r="Z667" s="5" t="str">
        <f t="shared" si="130"/>
        <v/>
      </c>
      <c r="AA667" s="1" t="str">
        <f t="shared" si="131"/>
        <v/>
      </c>
    </row>
    <row r="668" spans="1:27">
      <c r="A668" s="1" t="str">
        <f t="shared" si="120"/>
        <v/>
      </c>
      <c r="B668" s="2" t="str">
        <f>IF([1]CONSULTAS!H668&lt;&gt;"",[1]CONSULTAS!H668,"")</f>
        <v/>
      </c>
      <c r="C668" s="2" t="str">
        <f t="shared" si="121"/>
        <v/>
      </c>
      <c r="D668" s="2" t="str">
        <f t="shared" si="122"/>
        <v/>
      </c>
      <c r="E668" s="2" t="str">
        <f>IF(B668&lt;&gt;"",VLOOKUP(VALUE(VLOOKUP(B668,[1]CONSULTAS!$H:$I,2,FALSE)),[1]CONSULTAS!$A:$C,3,FALSE),"")</f>
        <v/>
      </c>
      <c r="F668" s="1" t="str">
        <f>IF(B668&lt;&gt;"",$B668&amp;"|"&amp;VLOOKUP($B668,[1]CONSULTAS!$H:$I,2,FALSE)&amp;"|"&amp;"0"&amp;"|"&amp;"P","")</f>
        <v/>
      </c>
      <c r="G668" s="1" t="str">
        <f>IF(F668&lt;&gt;"",$B668&amp;"|"&amp;VLOOKUP($B668,[1]CONSULTAS!$H:$I,2,FALSE)&amp;"|"&amp;"0"&amp;"|"&amp;"R","")</f>
        <v/>
      </c>
      <c r="H668" s="1" t="str">
        <f>IF(G668&lt;&gt;"",$B668&amp;"|"&amp;VLOOKUP($B668,[1]CONSULTAS!$H:$I,2,FALSE)&amp;"|"&amp;"0","")</f>
        <v/>
      </c>
      <c r="I668" s="1" t="str">
        <f>IF(H668&lt;&gt;"",$B668&amp;"|"&amp;VLOOKUP($B668,[1]CONSULTAS!$H:$I,2,FALSE)&amp;"|"&amp;"P","")</f>
        <v/>
      </c>
      <c r="J668" s="1" t="str">
        <f>IF(I668&lt;&gt;"",$B668&amp;"|"&amp;VLOOKUP($B668,[1]CONSULTAS!$H:$I,2,FALSE)&amp;"|"&amp;"R","")</f>
        <v/>
      </c>
      <c r="K668" s="1" t="str">
        <f>IF(J668&lt;&gt;"",$B668&amp;"|"&amp;VLOOKUP($B668,[1]CONSULTAS!$H:$I,2,FALSE),"")</f>
        <v/>
      </c>
      <c r="L668" s="1" t="str">
        <f t="shared" si="123"/>
        <v/>
      </c>
      <c r="M668" s="1" t="str">
        <f t="shared" si="124"/>
        <v/>
      </c>
      <c r="N668" s="1" t="str">
        <f>IF($B668&lt;&gt;"","H"&amp;"|"&amp;VLOOKUP(VALUE(VLOOKUP($B668,[1]CONSULTAS!$H:$I,2,FALSE)),[1]CONSULTAS!$A:$C,3,FALSE)&amp;"|"&amp;'[1]DADOS BÁSICOS'!$C$10,"")</f>
        <v/>
      </c>
      <c r="O668" s="1" t="str">
        <f>IF($B668&lt;&gt;"","H"&amp;"|"&amp;VLOOKUP(VALUE(VLOOKUP($B668,[1]CONSULTAS!$H:$I,2,FALSE)),[1]CONSULTAS!$A:$C,3,FALSE)&amp;"|"&amp;'[1]DADOS BÁSICOS'!$C$11,"")</f>
        <v/>
      </c>
      <c r="P668" s="1" t="str">
        <f>IF($B668&lt;&gt;"","H"&amp;"|"&amp;VLOOKUP(VALUE(VLOOKUP($B668,[1]CONSULTAS!$H:$I,2,FALSE)),[1]CONSULTAS!$A:$C,3,FALSE),"")</f>
        <v/>
      </c>
      <c r="Q668" s="1" t="str">
        <f>IF([1]EXAMES!A669&lt;&gt;"",[1]EXAMES!A669,"")</f>
        <v/>
      </c>
      <c r="R668" s="1" t="str">
        <f t="shared" si="125"/>
        <v/>
      </c>
      <c r="S668" s="1" t="str">
        <f t="shared" si="126"/>
        <v/>
      </c>
      <c r="T668" s="1" t="str">
        <f>IF(Q668&lt;&gt;"","H"&amp;"|"&amp;VLOOKUP(Q668,[1]EXAMES!$A:$E,4,FALSE),"")</f>
        <v/>
      </c>
      <c r="U668" s="1" t="str">
        <f>IF(Q668&lt;&gt;"","H"&amp;"|"&amp;VLOOKUP(Q668,[1]EXAMES!$A:$E,4,FALSE)&amp;"|"&amp;'[1]DADOS BÁSICOS'!$C$10,"")</f>
        <v/>
      </c>
      <c r="V668" s="1" t="str">
        <f>IF(Q668&lt;&gt;"","H"&amp;"|"&amp;VLOOKUP(Q668,[1]EXAMES!$A:$E,4,FALSE)&amp;"|"&amp;'[1]DADOS BÁSICOS'!$C$11,"")</f>
        <v/>
      </c>
      <c r="W668" s="1" t="str">
        <f t="shared" si="127"/>
        <v/>
      </c>
      <c r="X668" s="1" t="str">
        <f t="shared" si="128"/>
        <v/>
      </c>
      <c r="Y668" s="5" t="str">
        <f t="shared" si="129"/>
        <v/>
      </c>
      <c r="Z668" s="5" t="str">
        <f t="shared" si="130"/>
        <v/>
      </c>
      <c r="AA668" s="1" t="str">
        <f t="shared" si="131"/>
        <v/>
      </c>
    </row>
    <row r="669" spans="1:27">
      <c r="A669" s="1" t="str">
        <f t="shared" si="120"/>
        <v/>
      </c>
      <c r="B669" s="2" t="str">
        <f>IF([1]CONSULTAS!H669&lt;&gt;"",[1]CONSULTAS!H669,"")</f>
        <v/>
      </c>
      <c r="C669" s="2" t="str">
        <f t="shared" si="121"/>
        <v/>
      </c>
      <c r="D669" s="2" t="str">
        <f t="shared" si="122"/>
        <v/>
      </c>
      <c r="E669" s="2" t="str">
        <f>IF(B669&lt;&gt;"",VLOOKUP(VALUE(VLOOKUP(B669,[1]CONSULTAS!$H:$I,2,FALSE)),[1]CONSULTAS!$A:$C,3,FALSE),"")</f>
        <v/>
      </c>
      <c r="F669" s="1" t="str">
        <f>IF(B669&lt;&gt;"",$B669&amp;"|"&amp;VLOOKUP($B669,[1]CONSULTAS!$H:$I,2,FALSE)&amp;"|"&amp;"0"&amp;"|"&amp;"P","")</f>
        <v/>
      </c>
      <c r="G669" s="1" t="str">
        <f>IF(F669&lt;&gt;"",$B669&amp;"|"&amp;VLOOKUP($B669,[1]CONSULTAS!$H:$I,2,FALSE)&amp;"|"&amp;"0"&amp;"|"&amp;"R","")</f>
        <v/>
      </c>
      <c r="H669" s="1" t="str">
        <f>IF(G669&lt;&gt;"",$B669&amp;"|"&amp;VLOOKUP($B669,[1]CONSULTAS!$H:$I,2,FALSE)&amp;"|"&amp;"0","")</f>
        <v/>
      </c>
      <c r="I669" s="1" t="str">
        <f>IF(H669&lt;&gt;"",$B669&amp;"|"&amp;VLOOKUP($B669,[1]CONSULTAS!$H:$I,2,FALSE)&amp;"|"&amp;"P","")</f>
        <v/>
      </c>
      <c r="J669" s="1" t="str">
        <f>IF(I669&lt;&gt;"",$B669&amp;"|"&amp;VLOOKUP($B669,[1]CONSULTAS!$H:$I,2,FALSE)&amp;"|"&amp;"R","")</f>
        <v/>
      </c>
      <c r="K669" s="1" t="str">
        <f>IF(J669&lt;&gt;"",$B669&amp;"|"&amp;VLOOKUP($B669,[1]CONSULTAS!$H:$I,2,FALSE),"")</f>
        <v/>
      </c>
      <c r="L669" s="1" t="str">
        <f t="shared" si="123"/>
        <v/>
      </c>
      <c r="M669" s="1" t="str">
        <f t="shared" si="124"/>
        <v/>
      </c>
      <c r="N669" s="1" t="str">
        <f>IF($B669&lt;&gt;"","H"&amp;"|"&amp;VLOOKUP(VALUE(VLOOKUP($B669,[1]CONSULTAS!$H:$I,2,FALSE)),[1]CONSULTAS!$A:$C,3,FALSE)&amp;"|"&amp;'[1]DADOS BÁSICOS'!$C$10,"")</f>
        <v/>
      </c>
      <c r="O669" s="1" t="str">
        <f>IF($B669&lt;&gt;"","H"&amp;"|"&amp;VLOOKUP(VALUE(VLOOKUP($B669,[1]CONSULTAS!$H:$I,2,FALSE)),[1]CONSULTAS!$A:$C,3,FALSE)&amp;"|"&amp;'[1]DADOS BÁSICOS'!$C$11,"")</f>
        <v/>
      </c>
      <c r="P669" s="1" t="str">
        <f>IF($B669&lt;&gt;"","H"&amp;"|"&amp;VLOOKUP(VALUE(VLOOKUP($B669,[1]CONSULTAS!$H:$I,2,FALSE)),[1]CONSULTAS!$A:$C,3,FALSE),"")</f>
        <v/>
      </c>
      <c r="Q669" s="1" t="str">
        <f>IF([1]EXAMES!A670&lt;&gt;"",[1]EXAMES!A670,"")</f>
        <v/>
      </c>
      <c r="R669" s="1" t="str">
        <f t="shared" si="125"/>
        <v/>
      </c>
      <c r="S669" s="1" t="str">
        <f t="shared" si="126"/>
        <v/>
      </c>
      <c r="T669" s="1" t="str">
        <f>IF(Q669&lt;&gt;"","H"&amp;"|"&amp;VLOOKUP(Q669,[1]EXAMES!$A:$E,4,FALSE),"")</f>
        <v/>
      </c>
      <c r="U669" s="1" t="str">
        <f>IF(Q669&lt;&gt;"","H"&amp;"|"&amp;VLOOKUP(Q669,[1]EXAMES!$A:$E,4,FALSE)&amp;"|"&amp;'[1]DADOS BÁSICOS'!$C$10,"")</f>
        <v/>
      </c>
      <c r="V669" s="1" t="str">
        <f>IF(Q669&lt;&gt;"","H"&amp;"|"&amp;VLOOKUP(Q669,[1]EXAMES!$A:$E,4,FALSE)&amp;"|"&amp;'[1]DADOS BÁSICOS'!$C$11,"")</f>
        <v/>
      </c>
      <c r="W669" s="1" t="str">
        <f t="shared" si="127"/>
        <v/>
      </c>
      <c r="X669" s="1" t="str">
        <f t="shared" si="128"/>
        <v/>
      </c>
      <c r="Y669" s="5" t="str">
        <f t="shared" si="129"/>
        <v/>
      </c>
      <c r="Z669" s="5" t="str">
        <f t="shared" si="130"/>
        <v/>
      </c>
      <c r="AA669" s="1" t="str">
        <f t="shared" si="131"/>
        <v/>
      </c>
    </row>
    <row r="670" spans="1:27">
      <c r="A670" s="1" t="str">
        <f t="shared" si="120"/>
        <v/>
      </c>
      <c r="B670" s="2" t="str">
        <f>IF([1]CONSULTAS!H670&lt;&gt;"",[1]CONSULTAS!H670,"")</f>
        <v/>
      </c>
      <c r="C670" s="2" t="str">
        <f t="shared" si="121"/>
        <v/>
      </c>
      <c r="D670" s="2" t="str">
        <f t="shared" si="122"/>
        <v/>
      </c>
      <c r="E670" s="2" t="str">
        <f>IF(B670&lt;&gt;"",VLOOKUP(VALUE(VLOOKUP(B670,[1]CONSULTAS!$H:$I,2,FALSE)),[1]CONSULTAS!$A:$C,3,FALSE),"")</f>
        <v/>
      </c>
      <c r="F670" s="1" t="str">
        <f>IF(B670&lt;&gt;"",$B670&amp;"|"&amp;VLOOKUP($B670,[1]CONSULTAS!$H:$I,2,FALSE)&amp;"|"&amp;"0"&amp;"|"&amp;"P","")</f>
        <v/>
      </c>
      <c r="G670" s="1" t="str">
        <f>IF(F670&lt;&gt;"",$B670&amp;"|"&amp;VLOOKUP($B670,[1]CONSULTAS!$H:$I,2,FALSE)&amp;"|"&amp;"0"&amp;"|"&amp;"R","")</f>
        <v/>
      </c>
      <c r="H670" s="1" t="str">
        <f>IF(G670&lt;&gt;"",$B670&amp;"|"&amp;VLOOKUP($B670,[1]CONSULTAS!$H:$I,2,FALSE)&amp;"|"&amp;"0","")</f>
        <v/>
      </c>
      <c r="I670" s="1" t="str">
        <f>IF(H670&lt;&gt;"",$B670&amp;"|"&amp;VLOOKUP($B670,[1]CONSULTAS!$H:$I,2,FALSE)&amp;"|"&amp;"P","")</f>
        <v/>
      </c>
      <c r="J670" s="1" t="str">
        <f>IF(I670&lt;&gt;"",$B670&amp;"|"&amp;VLOOKUP($B670,[1]CONSULTAS!$H:$I,2,FALSE)&amp;"|"&amp;"R","")</f>
        <v/>
      </c>
      <c r="K670" s="1" t="str">
        <f>IF(J670&lt;&gt;"",$B670&amp;"|"&amp;VLOOKUP($B670,[1]CONSULTAS!$H:$I,2,FALSE),"")</f>
        <v/>
      </c>
      <c r="L670" s="1" t="str">
        <f t="shared" si="123"/>
        <v/>
      </c>
      <c r="M670" s="1" t="str">
        <f t="shared" si="124"/>
        <v/>
      </c>
      <c r="N670" s="1" t="str">
        <f>IF($B670&lt;&gt;"","H"&amp;"|"&amp;VLOOKUP(VALUE(VLOOKUP($B670,[1]CONSULTAS!$H:$I,2,FALSE)),[1]CONSULTAS!$A:$C,3,FALSE)&amp;"|"&amp;'[1]DADOS BÁSICOS'!$C$10,"")</f>
        <v/>
      </c>
      <c r="O670" s="1" t="str">
        <f>IF($B670&lt;&gt;"","H"&amp;"|"&amp;VLOOKUP(VALUE(VLOOKUP($B670,[1]CONSULTAS!$H:$I,2,FALSE)),[1]CONSULTAS!$A:$C,3,FALSE)&amp;"|"&amp;'[1]DADOS BÁSICOS'!$C$11,"")</f>
        <v/>
      </c>
      <c r="P670" s="1" t="str">
        <f>IF($B670&lt;&gt;"","H"&amp;"|"&amp;VLOOKUP(VALUE(VLOOKUP($B670,[1]CONSULTAS!$H:$I,2,FALSE)),[1]CONSULTAS!$A:$C,3,FALSE),"")</f>
        <v/>
      </c>
      <c r="Q670" s="1" t="str">
        <f>IF([1]EXAMES!A671&lt;&gt;"",[1]EXAMES!A671,"")</f>
        <v/>
      </c>
      <c r="R670" s="1" t="str">
        <f t="shared" si="125"/>
        <v/>
      </c>
      <c r="S670" s="1" t="str">
        <f t="shared" si="126"/>
        <v/>
      </c>
      <c r="T670" s="1" t="str">
        <f>IF(Q670&lt;&gt;"","H"&amp;"|"&amp;VLOOKUP(Q670,[1]EXAMES!$A:$E,4,FALSE),"")</f>
        <v/>
      </c>
      <c r="U670" s="1" t="str">
        <f>IF(Q670&lt;&gt;"","H"&amp;"|"&amp;VLOOKUP(Q670,[1]EXAMES!$A:$E,4,FALSE)&amp;"|"&amp;'[1]DADOS BÁSICOS'!$C$10,"")</f>
        <v/>
      </c>
      <c r="V670" s="1" t="str">
        <f>IF(Q670&lt;&gt;"","H"&amp;"|"&amp;VLOOKUP(Q670,[1]EXAMES!$A:$E,4,FALSE)&amp;"|"&amp;'[1]DADOS BÁSICOS'!$C$11,"")</f>
        <v/>
      </c>
      <c r="W670" s="1" t="str">
        <f t="shared" si="127"/>
        <v/>
      </c>
      <c r="X670" s="1" t="str">
        <f t="shared" si="128"/>
        <v/>
      </c>
      <c r="Y670" s="5" t="str">
        <f t="shared" si="129"/>
        <v/>
      </c>
      <c r="Z670" s="5" t="str">
        <f t="shared" si="130"/>
        <v/>
      </c>
      <c r="AA670" s="1" t="str">
        <f t="shared" si="131"/>
        <v/>
      </c>
    </row>
    <row r="671" spans="1:27">
      <c r="A671" s="1" t="str">
        <f t="shared" si="120"/>
        <v/>
      </c>
      <c r="B671" s="2" t="str">
        <f>IF([1]CONSULTAS!H671&lt;&gt;"",[1]CONSULTAS!H671,"")</f>
        <v/>
      </c>
      <c r="C671" s="2" t="str">
        <f t="shared" si="121"/>
        <v/>
      </c>
      <c r="D671" s="2" t="str">
        <f t="shared" si="122"/>
        <v/>
      </c>
      <c r="E671" s="2" t="str">
        <f>IF(B671&lt;&gt;"",VLOOKUP(VALUE(VLOOKUP(B671,[1]CONSULTAS!$H:$I,2,FALSE)),[1]CONSULTAS!$A:$C,3,FALSE),"")</f>
        <v/>
      </c>
      <c r="F671" s="1" t="str">
        <f>IF(B671&lt;&gt;"",$B671&amp;"|"&amp;VLOOKUP($B671,[1]CONSULTAS!$H:$I,2,FALSE)&amp;"|"&amp;"0"&amp;"|"&amp;"P","")</f>
        <v/>
      </c>
      <c r="G671" s="1" t="str">
        <f>IF(F671&lt;&gt;"",$B671&amp;"|"&amp;VLOOKUP($B671,[1]CONSULTAS!$H:$I,2,FALSE)&amp;"|"&amp;"0"&amp;"|"&amp;"R","")</f>
        <v/>
      </c>
      <c r="H671" s="1" t="str">
        <f>IF(G671&lt;&gt;"",$B671&amp;"|"&amp;VLOOKUP($B671,[1]CONSULTAS!$H:$I,2,FALSE)&amp;"|"&amp;"0","")</f>
        <v/>
      </c>
      <c r="I671" s="1" t="str">
        <f>IF(H671&lt;&gt;"",$B671&amp;"|"&amp;VLOOKUP($B671,[1]CONSULTAS!$H:$I,2,FALSE)&amp;"|"&amp;"P","")</f>
        <v/>
      </c>
      <c r="J671" s="1" t="str">
        <f>IF(I671&lt;&gt;"",$B671&amp;"|"&amp;VLOOKUP($B671,[1]CONSULTAS!$H:$I,2,FALSE)&amp;"|"&amp;"R","")</f>
        <v/>
      </c>
      <c r="K671" s="1" t="str">
        <f>IF(J671&lt;&gt;"",$B671&amp;"|"&amp;VLOOKUP($B671,[1]CONSULTAS!$H:$I,2,FALSE),"")</f>
        <v/>
      </c>
      <c r="L671" s="1" t="str">
        <f t="shared" si="123"/>
        <v/>
      </c>
      <c r="M671" s="1" t="str">
        <f t="shared" si="124"/>
        <v/>
      </c>
      <c r="N671" s="1" t="str">
        <f>IF($B671&lt;&gt;"","H"&amp;"|"&amp;VLOOKUP(VALUE(VLOOKUP($B671,[1]CONSULTAS!$H:$I,2,FALSE)),[1]CONSULTAS!$A:$C,3,FALSE)&amp;"|"&amp;'[1]DADOS BÁSICOS'!$C$10,"")</f>
        <v/>
      </c>
      <c r="O671" s="1" t="str">
        <f>IF($B671&lt;&gt;"","H"&amp;"|"&amp;VLOOKUP(VALUE(VLOOKUP($B671,[1]CONSULTAS!$H:$I,2,FALSE)),[1]CONSULTAS!$A:$C,3,FALSE)&amp;"|"&amp;'[1]DADOS BÁSICOS'!$C$11,"")</f>
        <v/>
      </c>
      <c r="P671" s="1" t="str">
        <f>IF($B671&lt;&gt;"","H"&amp;"|"&amp;VLOOKUP(VALUE(VLOOKUP($B671,[1]CONSULTAS!$H:$I,2,FALSE)),[1]CONSULTAS!$A:$C,3,FALSE),"")</f>
        <v/>
      </c>
      <c r="Q671" s="1" t="str">
        <f>IF([1]EXAMES!A672&lt;&gt;"",[1]EXAMES!A672,"")</f>
        <v/>
      </c>
      <c r="R671" s="1" t="str">
        <f t="shared" si="125"/>
        <v/>
      </c>
      <c r="S671" s="1" t="str">
        <f t="shared" si="126"/>
        <v/>
      </c>
      <c r="T671" s="1" t="str">
        <f>IF(Q671&lt;&gt;"","H"&amp;"|"&amp;VLOOKUP(Q671,[1]EXAMES!$A:$E,4,FALSE),"")</f>
        <v/>
      </c>
      <c r="U671" s="1" t="str">
        <f>IF(Q671&lt;&gt;"","H"&amp;"|"&amp;VLOOKUP(Q671,[1]EXAMES!$A:$E,4,FALSE)&amp;"|"&amp;'[1]DADOS BÁSICOS'!$C$10,"")</f>
        <v/>
      </c>
      <c r="V671" s="1" t="str">
        <f>IF(Q671&lt;&gt;"","H"&amp;"|"&amp;VLOOKUP(Q671,[1]EXAMES!$A:$E,4,FALSE)&amp;"|"&amp;'[1]DADOS BÁSICOS'!$C$11,"")</f>
        <v/>
      </c>
      <c r="W671" s="1" t="str">
        <f t="shared" si="127"/>
        <v/>
      </c>
      <c r="X671" s="1" t="str">
        <f t="shared" si="128"/>
        <v/>
      </c>
      <c r="Y671" s="5" t="str">
        <f t="shared" si="129"/>
        <v/>
      </c>
      <c r="Z671" s="5" t="str">
        <f t="shared" si="130"/>
        <v/>
      </c>
      <c r="AA671" s="1" t="str">
        <f t="shared" si="131"/>
        <v/>
      </c>
    </row>
    <row r="672" spans="1:27">
      <c r="A672" s="1" t="str">
        <f t="shared" si="120"/>
        <v/>
      </c>
      <c r="B672" s="2" t="str">
        <f>IF([1]CONSULTAS!H672&lt;&gt;"",[1]CONSULTAS!H672,"")</f>
        <v/>
      </c>
      <c r="C672" s="2" t="str">
        <f t="shared" si="121"/>
        <v/>
      </c>
      <c r="D672" s="2" t="str">
        <f t="shared" si="122"/>
        <v/>
      </c>
      <c r="E672" s="2" t="str">
        <f>IF(B672&lt;&gt;"",VLOOKUP(VALUE(VLOOKUP(B672,[1]CONSULTAS!$H:$I,2,FALSE)),[1]CONSULTAS!$A:$C,3,FALSE),"")</f>
        <v/>
      </c>
      <c r="F672" s="1" t="str">
        <f>IF(B672&lt;&gt;"",$B672&amp;"|"&amp;VLOOKUP($B672,[1]CONSULTAS!$H:$I,2,FALSE)&amp;"|"&amp;"0"&amp;"|"&amp;"P","")</f>
        <v/>
      </c>
      <c r="G672" s="1" t="str">
        <f>IF(F672&lt;&gt;"",$B672&amp;"|"&amp;VLOOKUP($B672,[1]CONSULTAS!$H:$I,2,FALSE)&amp;"|"&amp;"0"&amp;"|"&amp;"R","")</f>
        <v/>
      </c>
      <c r="H672" s="1" t="str">
        <f>IF(G672&lt;&gt;"",$B672&amp;"|"&amp;VLOOKUP($B672,[1]CONSULTAS!$H:$I,2,FALSE)&amp;"|"&amp;"0","")</f>
        <v/>
      </c>
      <c r="I672" s="1" t="str">
        <f>IF(H672&lt;&gt;"",$B672&amp;"|"&amp;VLOOKUP($B672,[1]CONSULTAS!$H:$I,2,FALSE)&amp;"|"&amp;"P","")</f>
        <v/>
      </c>
      <c r="J672" s="1" t="str">
        <f>IF(I672&lt;&gt;"",$B672&amp;"|"&amp;VLOOKUP($B672,[1]CONSULTAS!$H:$I,2,FALSE)&amp;"|"&amp;"R","")</f>
        <v/>
      </c>
      <c r="K672" s="1" t="str">
        <f>IF(J672&lt;&gt;"",$B672&amp;"|"&amp;VLOOKUP($B672,[1]CONSULTAS!$H:$I,2,FALSE),"")</f>
        <v/>
      </c>
      <c r="L672" s="1" t="str">
        <f t="shared" si="123"/>
        <v/>
      </c>
      <c r="M672" s="1" t="str">
        <f t="shared" si="124"/>
        <v/>
      </c>
      <c r="N672" s="1" t="str">
        <f>IF($B672&lt;&gt;"","H"&amp;"|"&amp;VLOOKUP(VALUE(VLOOKUP($B672,[1]CONSULTAS!$H:$I,2,FALSE)),[1]CONSULTAS!$A:$C,3,FALSE)&amp;"|"&amp;'[1]DADOS BÁSICOS'!$C$10,"")</f>
        <v/>
      </c>
      <c r="O672" s="1" t="str">
        <f>IF($B672&lt;&gt;"","H"&amp;"|"&amp;VLOOKUP(VALUE(VLOOKUP($B672,[1]CONSULTAS!$H:$I,2,FALSE)),[1]CONSULTAS!$A:$C,3,FALSE)&amp;"|"&amp;'[1]DADOS BÁSICOS'!$C$11,"")</f>
        <v/>
      </c>
      <c r="P672" s="1" t="str">
        <f>IF($B672&lt;&gt;"","H"&amp;"|"&amp;VLOOKUP(VALUE(VLOOKUP($B672,[1]CONSULTAS!$H:$I,2,FALSE)),[1]CONSULTAS!$A:$C,3,FALSE),"")</f>
        <v/>
      </c>
      <c r="Q672" s="1" t="str">
        <f>IF([1]EXAMES!A673&lt;&gt;"",[1]EXAMES!A673,"")</f>
        <v/>
      </c>
      <c r="R672" s="1" t="str">
        <f t="shared" si="125"/>
        <v/>
      </c>
      <c r="S672" s="1" t="str">
        <f t="shared" si="126"/>
        <v/>
      </c>
      <c r="T672" s="1" t="str">
        <f>IF(Q672&lt;&gt;"","H"&amp;"|"&amp;VLOOKUP(Q672,[1]EXAMES!$A:$E,4,FALSE),"")</f>
        <v/>
      </c>
      <c r="U672" s="1" t="str">
        <f>IF(Q672&lt;&gt;"","H"&amp;"|"&amp;VLOOKUP(Q672,[1]EXAMES!$A:$E,4,FALSE)&amp;"|"&amp;'[1]DADOS BÁSICOS'!$C$10,"")</f>
        <v/>
      </c>
      <c r="V672" s="1" t="str">
        <f>IF(Q672&lt;&gt;"","H"&amp;"|"&amp;VLOOKUP(Q672,[1]EXAMES!$A:$E,4,FALSE)&amp;"|"&amp;'[1]DADOS BÁSICOS'!$C$11,"")</f>
        <v/>
      </c>
      <c r="W672" s="1" t="str">
        <f t="shared" si="127"/>
        <v/>
      </c>
      <c r="X672" s="1" t="str">
        <f t="shared" si="128"/>
        <v/>
      </c>
      <c r="Y672" s="5" t="str">
        <f t="shared" si="129"/>
        <v/>
      </c>
      <c r="Z672" s="5" t="str">
        <f t="shared" si="130"/>
        <v/>
      </c>
      <c r="AA672" s="1" t="str">
        <f t="shared" si="131"/>
        <v/>
      </c>
    </row>
    <row r="673" spans="1:27">
      <c r="A673" s="1" t="str">
        <f t="shared" si="120"/>
        <v/>
      </c>
      <c r="B673" s="2" t="str">
        <f>IF([1]CONSULTAS!H673&lt;&gt;"",[1]CONSULTAS!H673,"")</f>
        <v/>
      </c>
      <c r="C673" s="2" t="str">
        <f t="shared" si="121"/>
        <v/>
      </c>
      <c r="D673" s="2" t="str">
        <f t="shared" si="122"/>
        <v/>
      </c>
      <c r="E673" s="2" t="str">
        <f>IF(B673&lt;&gt;"",VLOOKUP(VALUE(VLOOKUP(B673,[1]CONSULTAS!$H:$I,2,FALSE)),[1]CONSULTAS!$A:$C,3,FALSE),"")</f>
        <v/>
      </c>
      <c r="F673" s="1" t="str">
        <f>IF(B673&lt;&gt;"",$B673&amp;"|"&amp;VLOOKUP($B673,[1]CONSULTAS!$H:$I,2,FALSE)&amp;"|"&amp;"0"&amp;"|"&amp;"P","")</f>
        <v/>
      </c>
      <c r="G673" s="1" t="str">
        <f>IF(F673&lt;&gt;"",$B673&amp;"|"&amp;VLOOKUP($B673,[1]CONSULTAS!$H:$I,2,FALSE)&amp;"|"&amp;"0"&amp;"|"&amp;"R","")</f>
        <v/>
      </c>
      <c r="H673" s="1" t="str">
        <f>IF(G673&lt;&gt;"",$B673&amp;"|"&amp;VLOOKUP($B673,[1]CONSULTAS!$H:$I,2,FALSE)&amp;"|"&amp;"0","")</f>
        <v/>
      </c>
      <c r="I673" s="1" t="str">
        <f>IF(H673&lt;&gt;"",$B673&amp;"|"&amp;VLOOKUP($B673,[1]CONSULTAS!$H:$I,2,FALSE)&amp;"|"&amp;"P","")</f>
        <v/>
      </c>
      <c r="J673" s="1" t="str">
        <f>IF(I673&lt;&gt;"",$B673&amp;"|"&amp;VLOOKUP($B673,[1]CONSULTAS!$H:$I,2,FALSE)&amp;"|"&amp;"R","")</f>
        <v/>
      </c>
      <c r="K673" s="1" t="str">
        <f>IF(J673&lt;&gt;"",$B673&amp;"|"&amp;VLOOKUP($B673,[1]CONSULTAS!$H:$I,2,FALSE),"")</f>
        <v/>
      </c>
      <c r="L673" s="1" t="str">
        <f t="shared" si="123"/>
        <v/>
      </c>
      <c r="M673" s="1" t="str">
        <f t="shared" si="124"/>
        <v/>
      </c>
      <c r="N673" s="1" t="str">
        <f>IF($B673&lt;&gt;"","H"&amp;"|"&amp;VLOOKUP(VALUE(VLOOKUP($B673,[1]CONSULTAS!$H:$I,2,FALSE)),[1]CONSULTAS!$A:$C,3,FALSE)&amp;"|"&amp;'[1]DADOS BÁSICOS'!$C$10,"")</f>
        <v/>
      </c>
      <c r="O673" s="1" t="str">
        <f>IF($B673&lt;&gt;"","H"&amp;"|"&amp;VLOOKUP(VALUE(VLOOKUP($B673,[1]CONSULTAS!$H:$I,2,FALSE)),[1]CONSULTAS!$A:$C,3,FALSE)&amp;"|"&amp;'[1]DADOS BÁSICOS'!$C$11,"")</f>
        <v/>
      </c>
      <c r="P673" s="1" t="str">
        <f>IF($B673&lt;&gt;"","H"&amp;"|"&amp;VLOOKUP(VALUE(VLOOKUP($B673,[1]CONSULTAS!$H:$I,2,FALSE)),[1]CONSULTAS!$A:$C,3,FALSE),"")</f>
        <v/>
      </c>
      <c r="Q673" s="1" t="str">
        <f>IF([1]EXAMES!A674&lt;&gt;"",[1]EXAMES!A674,"")</f>
        <v/>
      </c>
      <c r="R673" s="1" t="str">
        <f t="shared" si="125"/>
        <v/>
      </c>
      <c r="S673" s="1" t="str">
        <f t="shared" si="126"/>
        <v/>
      </c>
      <c r="T673" s="1" t="str">
        <f>IF(Q673&lt;&gt;"","H"&amp;"|"&amp;VLOOKUP(Q673,[1]EXAMES!$A:$E,4,FALSE),"")</f>
        <v/>
      </c>
      <c r="U673" s="1" t="str">
        <f>IF(Q673&lt;&gt;"","H"&amp;"|"&amp;VLOOKUP(Q673,[1]EXAMES!$A:$E,4,FALSE)&amp;"|"&amp;'[1]DADOS BÁSICOS'!$C$10,"")</f>
        <v/>
      </c>
      <c r="V673" s="1" t="str">
        <f>IF(Q673&lt;&gt;"","H"&amp;"|"&amp;VLOOKUP(Q673,[1]EXAMES!$A:$E,4,FALSE)&amp;"|"&amp;'[1]DADOS BÁSICOS'!$C$11,"")</f>
        <v/>
      </c>
      <c r="W673" s="1" t="str">
        <f t="shared" si="127"/>
        <v/>
      </c>
      <c r="X673" s="1" t="str">
        <f t="shared" si="128"/>
        <v/>
      </c>
      <c r="Y673" s="5" t="str">
        <f t="shared" si="129"/>
        <v/>
      </c>
      <c r="Z673" s="5" t="str">
        <f t="shared" si="130"/>
        <v/>
      </c>
      <c r="AA673" s="1" t="str">
        <f t="shared" si="131"/>
        <v/>
      </c>
    </row>
    <row r="674" spans="1:27">
      <c r="A674" s="1" t="str">
        <f t="shared" si="120"/>
        <v/>
      </c>
      <c r="B674" s="2" t="str">
        <f>IF([1]CONSULTAS!H674&lt;&gt;"",[1]CONSULTAS!H674,"")</f>
        <v/>
      </c>
      <c r="C674" s="2" t="str">
        <f t="shared" si="121"/>
        <v/>
      </c>
      <c r="D674" s="2" t="str">
        <f t="shared" si="122"/>
        <v/>
      </c>
      <c r="E674" s="2" t="str">
        <f>IF(B674&lt;&gt;"",VLOOKUP(VALUE(VLOOKUP(B674,[1]CONSULTAS!$H:$I,2,FALSE)),[1]CONSULTAS!$A:$C,3,FALSE),"")</f>
        <v/>
      </c>
      <c r="F674" s="1" t="str">
        <f>IF(B674&lt;&gt;"",$B674&amp;"|"&amp;VLOOKUP($B674,[1]CONSULTAS!$H:$I,2,FALSE)&amp;"|"&amp;"0"&amp;"|"&amp;"P","")</f>
        <v/>
      </c>
      <c r="G674" s="1" t="str">
        <f>IF(F674&lt;&gt;"",$B674&amp;"|"&amp;VLOOKUP($B674,[1]CONSULTAS!$H:$I,2,FALSE)&amp;"|"&amp;"0"&amp;"|"&amp;"R","")</f>
        <v/>
      </c>
      <c r="H674" s="1" t="str">
        <f>IF(G674&lt;&gt;"",$B674&amp;"|"&amp;VLOOKUP($B674,[1]CONSULTAS!$H:$I,2,FALSE)&amp;"|"&amp;"0","")</f>
        <v/>
      </c>
      <c r="I674" s="1" t="str">
        <f>IF(H674&lt;&gt;"",$B674&amp;"|"&amp;VLOOKUP($B674,[1]CONSULTAS!$H:$I,2,FALSE)&amp;"|"&amp;"P","")</f>
        <v/>
      </c>
      <c r="J674" s="1" t="str">
        <f>IF(I674&lt;&gt;"",$B674&amp;"|"&amp;VLOOKUP($B674,[1]CONSULTAS!$H:$I,2,FALSE)&amp;"|"&amp;"R","")</f>
        <v/>
      </c>
      <c r="K674" s="1" t="str">
        <f>IF(J674&lt;&gt;"",$B674&amp;"|"&amp;VLOOKUP($B674,[1]CONSULTAS!$H:$I,2,FALSE),"")</f>
        <v/>
      </c>
      <c r="L674" s="1" t="str">
        <f t="shared" si="123"/>
        <v/>
      </c>
      <c r="M674" s="1" t="str">
        <f t="shared" si="124"/>
        <v/>
      </c>
      <c r="N674" s="1" t="str">
        <f>IF($B674&lt;&gt;"","H"&amp;"|"&amp;VLOOKUP(VALUE(VLOOKUP($B674,[1]CONSULTAS!$H:$I,2,FALSE)),[1]CONSULTAS!$A:$C,3,FALSE)&amp;"|"&amp;'[1]DADOS BÁSICOS'!$C$10,"")</f>
        <v/>
      </c>
      <c r="O674" s="1" t="str">
        <f>IF($B674&lt;&gt;"","H"&amp;"|"&amp;VLOOKUP(VALUE(VLOOKUP($B674,[1]CONSULTAS!$H:$I,2,FALSE)),[1]CONSULTAS!$A:$C,3,FALSE)&amp;"|"&amp;'[1]DADOS BÁSICOS'!$C$11,"")</f>
        <v/>
      </c>
      <c r="P674" s="1" t="str">
        <f>IF($B674&lt;&gt;"","H"&amp;"|"&amp;VLOOKUP(VALUE(VLOOKUP($B674,[1]CONSULTAS!$H:$I,2,FALSE)),[1]CONSULTAS!$A:$C,3,FALSE),"")</f>
        <v/>
      </c>
      <c r="Q674" s="1" t="str">
        <f>IF([1]EXAMES!A675&lt;&gt;"",[1]EXAMES!A675,"")</f>
        <v/>
      </c>
      <c r="R674" s="1" t="str">
        <f t="shared" si="125"/>
        <v/>
      </c>
      <c r="S674" s="1" t="str">
        <f t="shared" si="126"/>
        <v/>
      </c>
      <c r="T674" s="1" t="str">
        <f>IF(Q674&lt;&gt;"","H"&amp;"|"&amp;VLOOKUP(Q674,[1]EXAMES!$A:$E,4,FALSE),"")</f>
        <v/>
      </c>
      <c r="U674" s="1" t="str">
        <f>IF(Q674&lt;&gt;"","H"&amp;"|"&amp;VLOOKUP(Q674,[1]EXAMES!$A:$E,4,FALSE)&amp;"|"&amp;'[1]DADOS BÁSICOS'!$C$10,"")</f>
        <v/>
      </c>
      <c r="V674" s="1" t="str">
        <f>IF(Q674&lt;&gt;"","H"&amp;"|"&amp;VLOOKUP(Q674,[1]EXAMES!$A:$E,4,FALSE)&amp;"|"&amp;'[1]DADOS BÁSICOS'!$C$11,"")</f>
        <v/>
      </c>
      <c r="W674" s="1" t="str">
        <f t="shared" si="127"/>
        <v/>
      </c>
      <c r="X674" s="1" t="str">
        <f t="shared" si="128"/>
        <v/>
      </c>
      <c r="Y674" s="5" t="str">
        <f t="shared" si="129"/>
        <v/>
      </c>
      <c r="Z674" s="5" t="str">
        <f t="shared" si="130"/>
        <v/>
      </c>
      <c r="AA674" s="1" t="str">
        <f t="shared" si="131"/>
        <v/>
      </c>
    </row>
    <row r="675" spans="1:27">
      <c r="A675" s="1" t="str">
        <f t="shared" si="120"/>
        <v/>
      </c>
      <c r="B675" s="2" t="str">
        <f>IF([1]CONSULTAS!H675&lt;&gt;"",[1]CONSULTAS!H675,"")</f>
        <v/>
      </c>
      <c r="C675" s="2" t="str">
        <f t="shared" si="121"/>
        <v/>
      </c>
      <c r="D675" s="2" t="str">
        <f t="shared" si="122"/>
        <v/>
      </c>
      <c r="E675" s="2" t="str">
        <f>IF(B675&lt;&gt;"",VLOOKUP(VALUE(VLOOKUP(B675,[1]CONSULTAS!$H:$I,2,FALSE)),[1]CONSULTAS!$A:$C,3,FALSE),"")</f>
        <v/>
      </c>
      <c r="F675" s="1" t="str">
        <f>IF(B675&lt;&gt;"",$B675&amp;"|"&amp;VLOOKUP($B675,[1]CONSULTAS!$H:$I,2,FALSE)&amp;"|"&amp;"0"&amp;"|"&amp;"P","")</f>
        <v/>
      </c>
      <c r="G675" s="1" t="str">
        <f>IF(F675&lt;&gt;"",$B675&amp;"|"&amp;VLOOKUP($B675,[1]CONSULTAS!$H:$I,2,FALSE)&amp;"|"&amp;"0"&amp;"|"&amp;"R","")</f>
        <v/>
      </c>
      <c r="H675" s="1" t="str">
        <f>IF(G675&lt;&gt;"",$B675&amp;"|"&amp;VLOOKUP($B675,[1]CONSULTAS!$H:$I,2,FALSE)&amp;"|"&amp;"0","")</f>
        <v/>
      </c>
      <c r="I675" s="1" t="str">
        <f>IF(H675&lt;&gt;"",$B675&amp;"|"&amp;VLOOKUP($B675,[1]CONSULTAS!$H:$I,2,FALSE)&amp;"|"&amp;"P","")</f>
        <v/>
      </c>
      <c r="J675" s="1" t="str">
        <f>IF(I675&lt;&gt;"",$B675&amp;"|"&amp;VLOOKUP($B675,[1]CONSULTAS!$H:$I,2,FALSE)&amp;"|"&amp;"R","")</f>
        <v/>
      </c>
      <c r="K675" s="1" t="str">
        <f>IF(J675&lt;&gt;"",$B675&amp;"|"&amp;VLOOKUP($B675,[1]CONSULTAS!$H:$I,2,FALSE),"")</f>
        <v/>
      </c>
      <c r="L675" s="1" t="str">
        <f t="shared" si="123"/>
        <v/>
      </c>
      <c r="M675" s="1" t="str">
        <f t="shared" si="124"/>
        <v/>
      </c>
      <c r="N675" s="1" t="str">
        <f>IF($B675&lt;&gt;"","H"&amp;"|"&amp;VLOOKUP(VALUE(VLOOKUP($B675,[1]CONSULTAS!$H:$I,2,FALSE)),[1]CONSULTAS!$A:$C,3,FALSE)&amp;"|"&amp;'[1]DADOS BÁSICOS'!$C$10,"")</f>
        <v/>
      </c>
      <c r="O675" s="1" t="str">
        <f>IF($B675&lt;&gt;"","H"&amp;"|"&amp;VLOOKUP(VALUE(VLOOKUP($B675,[1]CONSULTAS!$H:$I,2,FALSE)),[1]CONSULTAS!$A:$C,3,FALSE)&amp;"|"&amp;'[1]DADOS BÁSICOS'!$C$11,"")</f>
        <v/>
      </c>
      <c r="P675" s="1" t="str">
        <f>IF($B675&lt;&gt;"","H"&amp;"|"&amp;VLOOKUP(VALUE(VLOOKUP($B675,[1]CONSULTAS!$H:$I,2,FALSE)),[1]CONSULTAS!$A:$C,3,FALSE),"")</f>
        <v/>
      </c>
      <c r="Q675" s="1" t="str">
        <f>IF([1]EXAMES!A676&lt;&gt;"",[1]EXAMES!A676,"")</f>
        <v/>
      </c>
      <c r="R675" s="1" t="str">
        <f t="shared" si="125"/>
        <v/>
      </c>
      <c r="S675" s="1" t="str">
        <f t="shared" si="126"/>
        <v/>
      </c>
      <c r="T675" s="1" t="str">
        <f>IF(Q675&lt;&gt;"","H"&amp;"|"&amp;VLOOKUP(Q675,[1]EXAMES!$A:$E,4,FALSE),"")</f>
        <v/>
      </c>
      <c r="U675" s="1" t="str">
        <f>IF(Q675&lt;&gt;"","H"&amp;"|"&amp;VLOOKUP(Q675,[1]EXAMES!$A:$E,4,FALSE)&amp;"|"&amp;'[1]DADOS BÁSICOS'!$C$10,"")</f>
        <v/>
      </c>
      <c r="V675" s="1" t="str">
        <f>IF(Q675&lt;&gt;"","H"&amp;"|"&amp;VLOOKUP(Q675,[1]EXAMES!$A:$E,4,FALSE)&amp;"|"&amp;'[1]DADOS BÁSICOS'!$C$11,"")</f>
        <v/>
      </c>
      <c r="W675" s="1" t="str">
        <f t="shared" si="127"/>
        <v/>
      </c>
      <c r="X675" s="1" t="str">
        <f t="shared" si="128"/>
        <v/>
      </c>
      <c r="Y675" s="5" t="str">
        <f t="shared" si="129"/>
        <v/>
      </c>
      <c r="Z675" s="5" t="str">
        <f t="shared" si="130"/>
        <v/>
      </c>
      <c r="AA675" s="1" t="str">
        <f t="shared" si="131"/>
        <v/>
      </c>
    </row>
    <row r="676" spans="1:27">
      <c r="A676" s="1" t="str">
        <f t="shared" si="120"/>
        <v/>
      </c>
      <c r="B676" s="2" t="str">
        <f>IF([1]CONSULTAS!H676&lt;&gt;"",[1]CONSULTAS!H676,"")</f>
        <v/>
      </c>
      <c r="C676" s="2" t="str">
        <f t="shared" si="121"/>
        <v/>
      </c>
      <c r="D676" s="2" t="str">
        <f t="shared" si="122"/>
        <v/>
      </c>
      <c r="E676" s="2" t="str">
        <f>IF(B676&lt;&gt;"",VLOOKUP(VALUE(VLOOKUP(B676,[1]CONSULTAS!$H:$I,2,FALSE)),[1]CONSULTAS!$A:$C,3,FALSE),"")</f>
        <v/>
      </c>
      <c r="F676" s="1" t="str">
        <f>IF(B676&lt;&gt;"",$B676&amp;"|"&amp;VLOOKUP($B676,[1]CONSULTAS!$H:$I,2,FALSE)&amp;"|"&amp;"0"&amp;"|"&amp;"P","")</f>
        <v/>
      </c>
      <c r="G676" s="1" t="str">
        <f>IF(F676&lt;&gt;"",$B676&amp;"|"&amp;VLOOKUP($B676,[1]CONSULTAS!$H:$I,2,FALSE)&amp;"|"&amp;"0"&amp;"|"&amp;"R","")</f>
        <v/>
      </c>
      <c r="H676" s="1" t="str">
        <f>IF(G676&lt;&gt;"",$B676&amp;"|"&amp;VLOOKUP($B676,[1]CONSULTAS!$H:$I,2,FALSE)&amp;"|"&amp;"0","")</f>
        <v/>
      </c>
      <c r="I676" s="1" t="str">
        <f>IF(H676&lt;&gt;"",$B676&amp;"|"&amp;VLOOKUP($B676,[1]CONSULTAS!$H:$I,2,FALSE)&amp;"|"&amp;"P","")</f>
        <v/>
      </c>
      <c r="J676" s="1" t="str">
        <f>IF(I676&lt;&gt;"",$B676&amp;"|"&amp;VLOOKUP($B676,[1]CONSULTAS!$H:$I,2,FALSE)&amp;"|"&amp;"R","")</f>
        <v/>
      </c>
      <c r="K676" s="1" t="str">
        <f>IF(J676&lt;&gt;"",$B676&amp;"|"&amp;VLOOKUP($B676,[1]CONSULTAS!$H:$I,2,FALSE),"")</f>
        <v/>
      </c>
      <c r="L676" s="1" t="str">
        <f t="shared" si="123"/>
        <v/>
      </c>
      <c r="M676" s="1" t="str">
        <f t="shared" si="124"/>
        <v/>
      </c>
      <c r="N676" s="1" t="str">
        <f>IF($B676&lt;&gt;"","H"&amp;"|"&amp;VLOOKUP(VALUE(VLOOKUP($B676,[1]CONSULTAS!$H:$I,2,FALSE)),[1]CONSULTAS!$A:$C,3,FALSE)&amp;"|"&amp;'[1]DADOS BÁSICOS'!$C$10,"")</f>
        <v/>
      </c>
      <c r="O676" s="1" t="str">
        <f>IF($B676&lt;&gt;"","H"&amp;"|"&amp;VLOOKUP(VALUE(VLOOKUP($B676,[1]CONSULTAS!$H:$I,2,FALSE)),[1]CONSULTAS!$A:$C,3,FALSE)&amp;"|"&amp;'[1]DADOS BÁSICOS'!$C$11,"")</f>
        <v/>
      </c>
      <c r="P676" s="1" t="str">
        <f>IF($B676&lt;&gt;"","H"&amp;"|"&amp;VLOOKUP(VALUE(VLOOKUP($B676,[1]CONSULTAS!$H:$I,2,FALSE)),[1]CONSULTAS!$A:$C,3,FALSE),"")</f>
        <v/>
      </c>
      <c r="Q676" s="1" t="str">
        <f>IF([1]EXAMES!A677&lt;&gt;"",[1]EXAMES!A677,"")</f>
        <v/>
      </c>
      <c r="R676" s="1" t="str">
        <f t="shared" si="125"/>
        <v/>
      </c>
      <c r="S676" s="1" t="str">
        <f t="shared" si="126"/>
        <v/>
      </c>
      <c r="T676" s="1" t="str">
        <f>IF(Q676&lt;&gt;"","H"&amp;"|"&amp;VLOOKUP(Q676,[1]EXAMES!$A:$E,4,FALSE),"")</f>
        <v/>
      </c>
      <c r="U676" s="1" t="str">
        <f>IF(Q676&lt;&gt;"","H"&amp;"|"&amp;VLOOKUP(Q676,[1]EXAMES!$A:$E,4,FALSE)&amp;"|"&amp;'[1]DADOS BÁSICOS'!$C$10,"")</f>
        <v/>
      </c>
      <c r="V676" s="1" t="str">
        <f>IF(Q676&lt;&gt;"","H"&amp;"|"&amp;VLOOKUP(Q676,[1]EXAMES!$A:$E,4,FALSE)&amp;"|"&amp;'[1]DADOS BÁSICOS'!$C$11,"")</f>
        <v/>
      </c>
      <c r="W676" s="1" t="str">
        <f t="shared" si="127"/>
        <v/>
      </c>
      <c r="X676" s="1" t="str">
        <f t="shared" si="128"/>
        <v/>
      </c>
      <c r="Y676" s="5" t="str">
        <f t="shared" si="129"/>
        <v/>
      </c>
      <c r="Z676" s="5" t="str">
        <f t="shared" si="130"/>
        <v/>
      </c>
      <c r="AA676" s="1" t="str">
        <f t="shared" si="131"/>
        <v/>
      </c>
    </row>
    <row r="677" spans="1:27">
      <c r="A677" s="1" t="str">
        <f t="shared" si="120"/>
        <v/>
      </c>
      <c r="B677" s="2" t="str">
        <f>IF([1]CONSULTAS!H677&lt;&gt;"",[1]CONSULTAS!H677,"")</f>
        <v/>
      </c>
      <c r="C677" s="2" t="str">
        <f t="shared" si="121"/>
        <v/>
      </c>
      <c r="D677" s="2" t="str">
        <f t="shared" si="122"/>
        <v/>
      </c>
      <c r="E677" s="2" t="str">
        <f>IF(B677&lt;&gt;"",VLOOKUP(VALUE(VLOOKUP(B677,[1]CONSULTAS!$H:$I,2,FALSE)),[1]CONSULTAS!$A:$C,3,FALSE),"")</f>
        <v/>
      </c>
      <c r="F677" s="1" t="str">
        <f>IF(B677&lt;&gt;"",$B677&amp;"|"&amp;VLOOKUP($B677,[1]CONSULTAS!$H:$I,2,FALSE)&amp;"|"&amp;"0"&amp;"|"&amp;"P","")</f>
        <v/>
      </c>
      <c r="G677" s="1" t="str">
        <f>IF(F677&lt;&gt;"",$B677&amp;"|"&amp;VLOOKUP($B677,[1]CONSULTAS!$H:$I,2,FALSE)&amp;"|"&amp;"0"&amp;"|"&amp;"R","")</f>
        <v/>
      </c>
      <c r="H677" s="1" t="str">
        <f>IF(G677&lt;&gt;"",$B677&amp;"|"&amp;VLOOKUP($B677,[1]CONSULTAS!$H:$I,2,FALSE)&amp;"|"&amp;"0","")</f>
        <v/>
      </c>
      <c r="I677" s="1" t="str">
        <f>IF(H677&lt;&gt;"",$B677&amp;"|"&amp;VLOOKUP($B677,[1]CONSULTAS!$H:$I,2,FALSE)&amp;"|"&amp;"P","")</f>
        <v/>
      </c>
      <c r="J677" s="1" t="str">
        <f>IF(I677&lt;&gt;"",$B677&amp;"|"&amp;VLOOKUP($B677,[1]CONSULTAS!$H:$I,2,FALSE)&amp;"|"&amp;"R","")</f>
        <v/>
      </c>
      <c r="K677" s="1" t="str">
        <f>IF(J677&lt;&gt;"",$B677&amp;"|"&amp;VLOOKUP($B677,[1]CONSULTAS!$H:$I,2,FALSE),"")</f>
        <v/>
      </c>
      <c r="L677" s="1" t="str">
        <f t="shared" si="123"/>
        <v/>
      </c>
      <c r="M677" s="1" t="str">
        <f t="shared" si="124"/>
        <v/>
      </c>
      <c r="N677" s="1" t="str">
        <f>IF($B677&lt;&gt;"","H"&amp;"|"&amp;VLOOKUP(VALUE(VLOOKUP($B677,[1]CONSULTAS!$H:$I,2,FALSE)),[1]CONSULTAS!$A:$C,3,FALSE)&amp;"|"&amp;'[1]DADOS BÁSICOS'!$C$10,"")</f>
        <v/>
      </c>
      <c r="O677" s="1" t="str">
        <f>IF($B677&lt;&gt;"","H"&amp;"|"&amp;VLOOKUP(VALUE(VLOOKUP($B677,[1]CONSULTAS!$H:$I,2,FALSE)),[1]CONSULTAS!$A:$C,3,FALSE)&amp;"|"&amp;'[1]DADOS BÁSICOS'!$C$11,"")</f>
        <v/>
      </c>
      <c r="P677" s="1" t="str">
        <f>IF($B677&lt;&gt;"","H"&amp;"|"&amp;VLOOKUP(VALUE(VLOOKUP($B677,[1]CONSULTAS!$H:$I,2,FALSE)),[1]CONSULTAS!$A:$C,3,FALSE),"")</f>
        <v/>
      </c>
      <c r="Q677" s="1" t="str">
        <f>IF([1]EXAMES!A678&lt;&gt;"",[1]EXAMES!A678,"")</f>
        <v/>
      </c>
      <c r="R677" s="1" t="str">
        <f t="shared" si="125"/>
        <v/>
      </c>
      <c r="S677" s="1" t="str">
        <f t="shared" si="126"/>
        <v/>
      </c>
      <c r="T677" s="1" t="str">
        <f>IF(Q677&lt;&gt;"","H"&amp;"|"&amp;VLOOKUP(Q677,[1]EXAMES!$A:$E,4,FALSE),"")</f>
        <v/>
      </c>
      <c r="U677" s="1" t="str">
        <f>IF(Q677&lt;&gt;"","H"&amp;"|"&amp;VLOOKUP(Q677,[1]EXAMES!$A:$E,4,FALSE)&amp;"|"&amp;'[1]DADOS BÁSICOS'!$C$10,"")</f>
        <v/>
      </c>
      <c r="V677" s="1" t="str">
        <f>IF(Q677&lt;&gt;"","H"&amp;"|"&amp;VLOOKUP(Q677,[1]EXAMES!$A:$E,4,FALSE)&amp;"|"&amp;'[1]DADOS BÁSICOS'!$C$11,"")</f>
        <v/>
      </c>
      <c r="W677" s="1" t="str">
        <f t="shared" si="127"/>
        <v/>
      </c>
      <c r="X677" s="1" t="str">
        <f t="shared" si="128"/>
        <v/>
      </c>
      <c r="Y677" s="5" t="str">
        <f t="shared" si="129"/>
        <v/>
      </c>
      <c r="Z677" s="5" t="str">
        <f t="shared" si="130"/>
        <v/>
      </c>
      <c r="AA677" s="1" t="str">
        <f t="shared" si="131"/>
        <v/>
      </c>
    </row>
    <row r="678" spans="1:27">
      <c r="A678" s="1" t="str">
        <f t="shared" si="120"/>
        <v/>
      </c>
      <c r="B678" s="2" t="str">
        <f>IF([1]CONSULTAS!H678&lt;&gt;"",[1]CONSULTAS!H678,"")</f>
        <v/>
      </c>
      <c r="C678" s="2" t="str">
        <f t="shared" si="121"/>
        <v/>
      </c>
      <c r="D678" s="2" t="str">
        <f t="shared" si="122"/>
        <v/>
      </c>
      <c r="E678" s="2" t="str">
        <f>IF(B678&lt;&gt;"",VLOOKUP(VALUE(VLOOKUP(B678,[1]CONSULTAS!$H:$I,2,FALSE)),[1]CONSULTAS!$A:$C,3,FALSE),"")</f>
        <v/>
      </c>
      <c r="F678" s="1" t="str">
        <f>IF(B678&lt;&gt;"",$B678&amp;"|"&amp;VLOOKUP($B678,[1]CONSULTAS!$H:$I,2,FALSE)&amp;"|"&amp;"0"&amp;"|"&amp;"P","")</f>
        <v/>
      </c>
      <c r="G678" s="1" t="str">
        <f>IF(F678&lt;&gt;"",$B678&amp;"|"&amp;VLOOKUP($B678,[1]CONSULTAS!$H:$I,2,FALSE)&amp;"|"&amp;"0"&amp;"|"&amp;"R","")</f>
        <v/>
      </c>
      <c r="H678" s="1" t="str">
        <f>IF(G678&lt;&gt;"",$B678&amp;"|"&amp;VLOOKUP($B678,[1]CONSULTAS!$H:$I,2,FALSE)&amp;"|"&amp;"0","")</f>
        <v/>
      </c>
      <c r="I678" s="1" t="str">
        <f>IF(H678&lt;&gt;"",$B678&amp;"|"&amp;VLOOKUP($B678,[1]CONSULTAS!$H:$I,2,FALSE)&amp;"|"&amp;"P","")</f>
        <v/>
      </c>
      <c r="J678" s="1" t="str">
        <f>IF(I678&lt;&gt;"",$B678&amp;"|"&amp;VLOOKUP($B678,[1]CONSULTAS!$H:$I,2,FALSE)&amp;"|"&amp;"R","")</f>
        <v/>
      </c>
      <c r="K678" s="1" t="str">
        <f>IF(J678&lt;&gt;"",$B678&amp;"|"&amp;VLOOKUP($B678,[1]CONSULTAS!$H:$I,2,FALSE),"")</f>
        <v/>
      </c>
      <c r="L678" s="1" t="str">
        <f t="shared" si="123"/>
        <v/>
      </c>
      <c r="M678" s="1" t="str">
        <f t="shared" si="124"/>
        <v/>
      </c>
      <c r="N678" s="1" t="str">
        <f>IF($B678&lt;&gt;"","H"&amp;"|"&amp;VLOOKUP(VALUE(VLOOKUP($B678,[1]CONSULTAS!$H:$I,2,FALSE)),[1]CONSULTAS!$A:$C,3,FALSE)&amp;"|"&amp;'[1]DADOS BÁSICOS'!$C$10,"")</f>
        <v/>
      </c>
      <c r="O678" s="1" t="str">
        <f>IF($B678&lt;&gt;"","H"&amp;"|"&amp;VLOOKUP(VALUE(VLOOKUP($B678,[1]CONSULTAS!$H:$I,2,FALSE)),[1]CONSULTAS!$A:$C,3,FALSE)&amp;"|"&amp;'[1]DADOS BÁSICOS'!$C$11,"")</f>
        <v/>
      </c>
      <c r="P678" s="1" t="str">
        <f>IF($B678&lt;&gt;"","H"&amp;"|"&amp;VLOOKUP(VALUE(VLOOKUP($B678,[1]CONSULTAS!$H:$I,2,FALSE)),[1]CONSULTAS!$A:$C,3,FALSE),"")</f>
        <v/>
      </c>
      <c r="Q678" s="1" t="str">
        <f>IF([1]EXAMES!A679&lt;&gt;"",[1]EXAMES!A679,"")</f>
        <v/>
      </c>
      <c r="R678" s="1" t="str">
        <f t="shared" si="125"/>
        <v/>
      </c>
      <c r="S678" s="1" t="str">
        <f t="shared" si="126"/>
        <v/>
      </c>
      <c r="T678" s="1" t="str">
        <f>IF(Q678&lt;&gt;"","H"&amp;"|"&amp;VLOOKUP(Q678,[1]EXAMES!$A:$E,4,FALSE),"")</f>
        <v/>
      </c>
      <c r="U678" s="1" t="str">
        <f>IF(Q678&lt;&gt;"","H"&amp;"|"&amp;VLOOKUP(Q678,[1]EXAMES!$A:$E,4,FALSE)&amp;"|"&amp;'[1]DADOS BÁSICOS'!$C$10,"")</f>
        <v/>
      </c>
      <c r="V678" s="1" t="str">
        <f>IF(Q678&lt;&gt;"","H"&amp;"|"&amp;VLOOKUP(Q678,[1]EXAMES!$A:$E,4,FALSE)&amp;"|"&amp;'[1]DADOS BÁSICOS'!$C$11,"")</f>
        <v/>
      </c>
      <c r="W678" s="1" t="str">
        <f t="shared" si="127"/>
        <v/>
      </c>
      <c r="X678" s="1" t="str">
        <f t="shared" si="128"/>
        <v/>
      </c>
      <c r="Y678" s="5" t="str">
        <f t="shared" si="129"/>
        <v/>
      </c>
      <c r="Z678" s="5" t="str">
        <f t="shared" si="130"/>
        <v/>
      </c>
      <c r="AA678" s="1" t="str">
        <f t="shared" si="131"/>
        <v/>
      </c>
    </row>
    <row r="679" spans="1:27">
      <c r="A679" s="1" t="str">
        <f t="shared" si="120"/>
        <v/>
      </c>
      <c r="B679" s="2" t="str">
        <f>IF([1]CONSULTAS!H679&lt;&gt;"",[1]CONSULTAS!H679,"")</f>
        <v/>
      </c>
      <c r="C679" s="2" t="str">
        <f t="shared" si="121"/>
        <v/>
      </c>
      <c r="D679" s="2" t="str">
        <f t="shared" si="122"/>
        <v/>
      </c>
      <c r="E679" s="2" t="str">
        <f>IF(B679&lt;&gt;"",VLOOKUP(VALUE(VLOOKUP(B679,[1]CONSULTAS!$H:$I,2,FALSE)),[1]CONSULTAS!$A:$C,3,FALSE),"")</f>
        <v/>
      </c>
      <c r="F679" s="1" t="str">
        <f>IF(B679&lt;&gt;"",$B679&amp;"|"&amp;VLOOKUP($B679,[1]CONSULTAS!$H:$I,2,FALSE)&amp;"|"&amp;"0"&amp;"|"&amp;"P","")</f>
        <v/>
      </c>
      <c r="G679" s="1" t="str">
        <f>IF(F679&lt;&gt;"",$B679&amp;"|"&amp;VLOOKUP($B679,[1]CONSULTAS!$H:$I,2,FALSE)&amp;"|"&amp;"0"&amp;"|"&amp;"R","")</f>
        <v/>
      </c>
      <c r="H679" s="1" t="str">
        <f>IF(G679&lt;&gt;"",$B679&amp;"|"&amp;VLOOKUP($B679,[1]CONSULTAS!$H:$I,2,FALSE)&amp;"|"&amp;"0","")</f>
        <v/>
      </c>
      <c r="I679" s="1" t="str">
        <f>IF(H679&lt;&gt;"",$B679&amp;"|"&amp;VLOOKUP($B679,[1]CONSULTAS!$H:$I,2,FALSE)&amp;"|"&amp;"P","")</f>
        <v/>
      </c>
      <c r="J679" s="1" t="str">
        <f>IF(I679&lt;&gt;"",$B679&amp;"|"&amp;VLOOKUP($B679,[1]CONSULTAS!$H:$I,2,FALSE)&amp;"|"&amp;"R","")</f>
        <v/>
      </c>
      <c r="K679" s="1" t="str">
        <f>IF(J679&lt;&gt;"",$B679&amp;"|"&amp;VLOOKUP($B679,[1]CONSULTAS!$H:$I,2,FALSE),"")</f>
        <v/>
      </c>
      <c r="L679" s="1" t="str">
        <f t="shared" si="123"/>
        <v/>
      </c>
      <c r="M679" s="1" t="str">
        <f t="shared" si="124"/>
        <v/>
      </c>
      <c r="N679" s="1" t="str">
        <f>IF($B679&lt;&gt;"","H"&amp;"|"&amp;VLOOKUP(VALUE(VLOOKUP($B679,[1]CONSULTAS!$H:$I,2,FALSE)),[1]CONSULTAS!$A:$C,3,FALSE)&amp;"|"&amp;'[1]DADOS BÁSICOS'!$C$10,"")</f>
        <v/>
      </c>
      <c r="O679" s="1" t="str">
        <f>IF($B679&lt;&gt;"","H"&amp;"|"&amp;VLOOKUP(VALUE(VLOOKUP($B679,[1]CONSULTAS!$H:$I,2,FALSE)),[1]CONSULTAS!$A:$C,3,FALSE)&amp;"|"&amp;'[1]DADOS BÁSICOS'!$C$11,"")</f>
        <v/>
      </c>
      <c r="P679" s="1" t="str">
        <f>IF($B679&lt;&gt;"","H"&amp;"|"&amp;VLOOKUP(VALUE(VLOOKUP($B679,[1]CONSULTAS!$H:$I,2,FALSE)),[1]CONSULTAS!$A:$C,3,FALSE),"")</f>
        <v/>
      </c>
      <c r="Q679" s="1" t="str">
        <f>IF([1]EXAMES!A680&lt;&gt;"",[1]EXAMES!A680,"")</f>
        <v/>
      </c>
      <c r="R679" s="1" t="str">
        <f t="shared" si="125"/>
        <v/>
      </c>
      <c r="S679" s="1" t="str">
        <f t="shared" si="126"/>
        <v/>
      </c>
      <c r="T679" s="1" t="str">
        <f>IF(Q679&lt;&gt;"","H"&amp;"|"&amp;VLOOKUP(Q679,[1]EXAMES!$A:$E,4,FALSE),"")</f>
        <v/>
      </c>
      <c r="U679" s="1" t="str">
        <f>IF(Q679&lt;&gt;"","H"&amp;"|"&amp;VLOOKUP(Q679,[1]EXAMES!$A:$E,4,FALSE)&amp;"|"&amp;'[1]DADOS BÁSICOS'!$C$10,"")</f>
        <v/>
      </c>
      <c r="V679" s="1" t="str">
        <f>IF(Q679&lt;&gt;"","H"&amp;"|"&amp;VLOOKUP(Q679,[1]EXAMES!$A:$E,4,FALSE)&amp;"|"&amp;'[1]DADOS BÁSICOS'!$C$11,"")</f>
        <v/>
      </c>
      <c r="W679" s="1" t="str">
        <f t="shared" si="127"/>
        <v/>
      </c>
      <c r="X679" s="1" t="str">
        <f t="shared" si="128"/>
        <v/>
      </c>
      <c r="Y679" s="5" t="str">
        <f t="shared" si="129"/>
        <v/>
      </c>
      <c r="Z679" s="5" t="str">
        <f t="shared" si="130"/>
        <v/>
      </c>
      <c r="AA679" s="1" t="str">
        <f t="shared" si="131"/>
        <v/>
      </c>
    </row>
    <row r="680" spans="1:27">
      <c r="A680" s="1" t="str">
        <f t="shared" si="120"/>
        <v/>
      </c>
      <c r="B680" s="2" t="str">
        <f>IF([1]CONSULTAS!H680&lt;&gt;"",[1]CONSULTAS!H680,"")</f>
        <v/>
      </c>
      <c r="C680" s="2" t="str">
        <f t="shared" si="121"/>
        <v/>
      </c>
      <c r="D680" s="2" t="str">
        <f t="shared" si="122"/>
        <v/>
      </c>
      <c r="E680" s="2" t="str">
        <f>IF(B680&lt;&gt;"",VLOOKUP(VALUE(VLOOKUP(B680,[1]CONSULTAS!$H:$I,2,FALSE)),[1]CONSULTAS!$A:$C,3,FALSE),"")</f>
        <v/>
      </c>
      <c r="F680" s="1" t="str">
        <f>IF(B680&lt;&gt;"",$B680&amp;"|"&amp;VLOOKUP($B680,[1]CONSULTAS!$H:$I,2,FALSE)&amp;"|"&amp;"0"&amp;"|"&amp;"P","")</f>
        <v/>
      </c>
      <c r="G680" s="1" t="str">
        <f>IF(F680&lt;&gt;"",$B680&amp;"|"&amp;VLOOKUP($B680,[1]CONSULTAS!$H:$I,2,FALSE)&amp;"|"&amp;"0"&amp;"|"&amp;"R","")</f>
        <v/>
      </c>
      <c r="H680" s="1" t="str">
        <f>IF(G680&lt;&gt;"",$B680&amp;"|"&amp;VLOOKUP($B680,[1]CONSULTAS!$H:$I,2,FALSE)&amp;"|"&amp;"0","")</f>
        <v/>
      </c>
      <c r="I680" s="1" t="str">
        <f>IF(H680&lt;&gt;"",$B680&amp;"|"&amp;VLOOKUP($B680,[1]CONSULTAS!$H:$I,2,FALSE)&amp;"|"&amp;"P","")</f>
        <v/>
      </c>
      <c r="J680" s="1" t="str">
        <f>IF(I680&lt;&gt;"",$B680&amp;"|"&amp;VLOOKUP($B680,[1]CONSULTAS!$H:$I,2,FALSE)&amp;"|"&amp;"R","")</f>
        <v/>
      </c>
      <c r="K680" s="1" t="str">
        <f>IF(J680&lt;&gt;"",$B680&amp;"|"&amp;VLOOKUP($B680,[1]CONSULTAS!$H:$I,2,FALSE),"")</f>
        <v/>
      </c>
      <c r="L680" s="1" t="str">
        <f t="shared" si="123"/>
        <v/>
      </c>
      <c r="M680" s="1" t="str">
        <f t="shared" si="124"/>
        <v/>
      </c>
      <c r="N680" s="1" t="str">
        <f>IF($B680&lt;&gt;"","H"&amp;"|"&amp;VLOOKUP(VALUE(VLOOKUP($B680,[1]CONSULTAS!$H:$I,2,FALSE)),[1]CONSULTAS!$A:$C,3,FALSE)&amp;"|"&amp;'[1]DADOS BÁSICOS'!$C$10,"")</f>
        <v/>
      </c>
      <c r="O680" s="1" t="str">
        <f>IF($B680&lt;&gt;"","H"&amp;"|"&amp;VLOOKUP(VALUE(VLOOKUP($B680,[1]CONSULTAS!$H:$I,2,FALSE)),[1]CONSULTAS!$A:$C,3,FALSE)&amp;"|"&amp;'[1]DADOS BÁSICOS'!$C$11,"")</f>
        <v/>
      </c>
      <c r="P680" s="1" t="str">
        <f>IF($B680&lt;&gt;"","H"&amp;"|"&amp;VLOOKUP(VALUE(VLOOKUP($B680,[1]CONSULTAS!$H:$I,2,FALSE)),[1]CONSULTAS!$A:$C,3,FALSE),"")</f>
        <v/>
      </c>
      <c r="Q680" s="1" t="str">
        <f>IF([1]EXAMES!A681&lt;&gt;"",[1]EXAMES!A681,"")</f>
        <v/>
      </c>
      <c r="R680" s="1" t="str">
        <f t="shared" si="125"/>
        <v/>
      </c>
      <c r="S680" s="1" t="str">
        <f t="shared" si="126"/>
        <v/>
      </c>
      <c r="T680" s="1" t="str">
        <f>IF(Q680&lt;&gt;"","H"&amp;"|"&amp;VLOOKUP(Q680,[1]EXAMES!$A:$E,4,FALSE),"")</f>
        <v/>
      </c>
      <c r="U680" s="1" t="str">
        <f>IF(Q680&lt;&gt;"","H"&amp;"|"&amp;VLOOKUP(Q680,[1]EXAMES!$A:$E,4,FALSE)&amp;"|"&amp;'[1]DADOS BÁSICOS'!$C$10,"")</f>
        <v/>
      </c>
      <c r="V680" s="1" t="str">
        <f>IF(Q680&lt;&gt;"","H"&amp;"|"&amp;VLOOKUP(Q680,[1]EXAMES!$A:$E,4,FALSE)&amp;"|"&amp;'[1]DADOS BÁSICOS'!$C$11,"")</f>
        <v/>
      </c>
      <c r="W680" s="1" t="str">
        <f t="shared" si="127"/>
        <v/>
      </c>
      <c r="X680" s="1" t="str">
        <f t="shared" si="128"/>
        <v/>
      </c>
      <c r="Y680" s="5" t="str">
        <f t="shared" si="129"/>
        <v/>
      </c>
      <c r="Z680" s="5" t="str">
        <f t="shared" si="130"/>
        <v/>
      </c>
      <c r="AA680" s="1" t="str">
        <f t="shared" si="131"/>
        <v/>
      </c>
    </row>
    <row r="681" spans="1:27">
      <c r="A681" s="1" t="str">
        <f t="shared" si="120"/>
        <v/>
      </c>
      <c r="B681" s="2" t="str">
        <f>IF([1]CONSULTAS!H681&lt;&gt;"",[1]CONSULTAS!H681,"")</f>
        <v/>
      </c>
      <c r="C681" s="2" t="str">
        <f t="shared" si="121"/>
        <v/>
      </c>
      <c r="D681" s="2" t="str">
        <f t="shared" si="122"/>
        <v/>
      </c>
      <c r="E681" s="2" t="str">
        <f>IF(B681&lt;&gt;"",VLOOKUP(VALUE(VLOOKUP(B681,[1]CONSULTAS!$H:$I,2,FALSE)),[1]CONSULTAS!$A:$C,3,FALSE),"")</f>
        <v/>
      </c>
      <c r="F681" s="1" t="str">
        <f>IF(B681&lt;&gt;"",$B681&amp;"|"&amp;VLOOKUP($B681,[1]CONSULTAS!$H:$I,2,FALSE)&amp;"|"&amp;"0"&amp;"|"&amp;"P","")</f>
        <v/>
      </c>
      <c r="G681" s="1" t="str">
        <f>IF(F681&lt;&gt;"",$B681&amp;"|"&amp;VLOOKUP($B681,[1]CONSULTAS!$H:$I,2,FALSE)&amp;"|"&amp;"0"&amp;"|"&amp;"R","")</f>
        <v/>
      </c>
      <c r="H681" s="1" t="str">
        <f>IF(G681&lt;&gt;"",$B681&amp;"|"&amp;VLOOKUP($B681,[1]CONSULTAS!$H:$I,2,FALSE)&amp;"|"&amp;"0","")</f>
        <v/>
      </c>
      <c r="I681" s="1" t="str">
        <f>IF(H681&lt;&gt;"",$B681&amp;"|"&amp;VLOOKUP($B681,[1]CONSULTAS!$H:$I,2,FALSE)&amp;"|"&amp;"P","")</f>
        <v/>
      </c>
      <c r="J681" s="1" t="str">
        <f>IF(I681&lt;&gt;"",$B681&amp;"|"&amp;VLOOKUP($B681,[1]CONSULTAS!$H:$I,2,FALSE)&amp;"|"&amp;"R","")</f>
        <v/>
      </c>
      <c r="K681" s="1" t="str">
        <f>IF(J681&lt;&gt;"",$B681&amp;"|"&amp;VLOOKUP($B681,[1]CONSULTAS!$H:$I,2,FALSE),"")</f>
        <v/>
      </c>
      <c r="L681" s="1" t="str">
        <f t="shared" si="123"/>
        <v/>
      </c>
      <c r="M681" s="1" t="str">
        <f t="shared" si="124"/>
        <v/>
      </c>
      <c r="N681" s="1" t="str">
        <f>IF($B681&lt;&gt;"","H"&amp;"|"&amp;VLOOKUP(VALUE(VLOOKUP($B681,[1]CONSULTAS!$H:$I,2,FALSE)),[1]CONSULTAS!$A:$C,3,FALSE)&amp;"|"&amp;'[1]DADOS BÁSICOS'!$C$10,"")</f>
        <v/>
      </c>
      <c r="O681" s="1" t="str">
        <f>IF($B681&lt;&gt;"","H"&amp;"|"&amp;VLOOKUP(VALUE(VLOOKUP($B681,[1]CONSULTAS!$H:$I,2,FALSE)),[1]CONSULTAS!$A:$C,3,FALSE)&amp;"|"&amp;'[1]DADOS BÁSICOS'!$C$11,"")</f>
        <v/>
      </c>
      <c r="P681" s="1" t="str">
        <f>IF($B681&lt;&gt;"","H"&amp;"|"&amp;VLOOKUP(VALUE(VLOOKUP($B681,[1]CONSULTAS!$H:$I,2,FALSE)),[1]CONSULTAS!$A:$C,3,FALSE),"")</f>
        <v/>
      </c>
      <c r="Q681" s="1" t="str">
        <f>IF([1]EXAMES!A682&lt;&gt;"",[1]EXAMES!A682,"")</f>
        <v/>
      </c>
      <c r="R681" s="1" t="str">
        <f t="shared" si="125"/>
        <v/>
      </c>
      <c r="S681" s="1" t="str">
        <f t="shared" si="126"/>
        <v/>
      </c>
      <c r="T681" s="1" t="str">
        <f>IF(Q681&lt;&gt;"","H"&amp;"|"&amp;VLOOKUP(Q681,[1]EXAMES!$A:$E,4,FALSE),"")</f>
        <v/>
      </c>
      <c r="U681" s="1" t="str">
        <f>IF(Q681&lt;&gt;"","H"&amp;"|"&amp;VLOOKUP(Q681,[1]EXAMES!$A:$E,4,FALSE)&amp;"|"&amp;'[1]DADOS BÁSICOS'!$C$10,"")</f>
        <v/>
      </c>
      <c r="V681" s="1" t="str">
        <f>IF(Q681&lt;&gt;"","H"&amp;"|"&amp;VLOOKUP(Q681,[1]EXAMES!$A:$E,4,FALSE)&amp;"|"&amp;'[1]DADOS BÁSICOS'!$C$11,"")</f>
        <v/>
      </c>
      <c r="W681" s="1" t="str">
        <f t="shared" si="127"/>
        <v/>
      </c>
      <c r="X681" s="1" t="str">
        <f t="shared" si="128"/>
        <v/>
      </c>
      <c r="Y681" s="5" t="str">
        <f t="shared" si="129"/>
        <v/>
      </c>
      <c r="Z681" s="5" t="str">
        <f t="shared" si="130"/>
        <v/>
      </c>
      <c r="AA681" s="1" t="str">
        <f t="shared" si="131"/>
        <v/>
      </c>
    </row>
    <row r="682" spans="1:27">
      <c r="A682" s="1" t="str">
        <f t="shared" si="120"/>
        <v/>
      </c>
      <c r="B682" s="2" t="str">
        <f>IF([1]CONSULTAS!H682&lt;&gt;"",[1]CONSULTAS!H682,"")</f>
        <v/>
      </c>
      <c r="C682" s="2" t="str">
        <f t="shared" si="121"/>
        <v/>
      </c>
      <c r="D682" s="2" t="str">
        <f t="shared" si="122"/>
        <v/>
      </c>
      <c r="E682" s="2" t="str">
        <f>IF(B682&lt;&gt;"",VLOOKUP(VALUE(VLOOKUP(B682,[1]CONSULTAS!$H:$I,2,FALSE)),[1]CONSULTAS!$A:$C,3,FALSE),"")</f>
        <v/>
      </c>
      <c r="F682" s="1" t="str">
        <f>IF(B682&lt;&gt;"",$B682&amp;"|"&amp;VLOOKUP($B682,[1]CONSULTAS!$H:$I,2,FALSE)&amp;"|"&amp;"0"&amp;"|"&amp;"P","")</f>
        <v/>
      </c>
      <c r="G682" s="1" t="str">
        <f>IF(F682&lt;&gt;"",$B682&amp;"|"&amp;VLOOKUP($B682,[1]CONSULTAS!$H:$I,2,FALSE)&amp;"|"&amp;"0"&amp;"|"&amp;"R","")</f>
        <v/>
      </c>
      <c r="H682" s="1" t="str">
        <f>IF(G682&lt;&gt;"",$B682&amp;"|"&amp;VLOOKUP($B682,[1]CONSULTAS!$H:$I,2,FALSE)&amp;"|"&amp;"0","")</f>
        <v/>
      </c>
      <c r="I682" s="1" t="str">
        <f>IF(H682&lt;&gt;"",$B682&amp;"|"&amp;VLOOKUP($B682,[1]CONSULTAS!$H:$I,2,FALSE)&amp;"|"&amp;"P","")</f>
        <v/>
      </c>
      <c r="J682" s="1" t="str">
        <f>IF(I682&lt;&gt;"",$B682&amp;"|"&amp;VLOOKUP($B682,[1]CONSULTAS!$H:$I,2,FALSE)&amp;"|"&amp;"R","")</f>
        <v/>
      </c>
      <c r="K682" s="1" t="str">
        <f>IF(J682&lt;&gt;"",$B682&amp;"|"&amp;VLOOKUP($B682,[1]CONSULTAS!$H:$I,2,FALSE),"")</f>
        <v/>
      </c>
      <c r="L682" s="1" t="str">
        <f t="shared" si="123"/>
        <v/>
      </c>
      <c r="M682" s="1" t="str">
        <f t="shared" si="124"/>
        <v/>
      </c>
      <c r="N682" s="1" t="str">
        <f>IF($B682&lt;&gt;"","H"&amp;"|"&amp;VLOOKUP(VALUE(VLOOKUP($B682,[1]CONSULTAS!$H:$I,2,FALSE)),[1]CONSULTAS!$A:$C,3,FALSE)&amp;"|"&amp;'[1]DADOS BÁSICOS'!$C$10,"")</f>
        <v/>
      </c>
      <c r="O682" s="1" t="str">
        <f>IF($B682&lt;&gt;"","H"&amp;"|"&amp;VLOOKUP(VALUE(VLOOKUP($B682,[1]CONSULTAS!$H:$I,2,FALSE)),[1]CONSULTAS!$A:$C,3,FALSE)&amp;"|"&amp;'[1]DADOS BÁSICOS'!$C$11,"")</f>
        <v/>
      </c>
      <c r="P682" s="1" t="str">
        <f>IF($B682&lt;&gt;"","H"&amp;"|"&amp;VLOOKUP(VALUE(VLOOKUP($B682,[1]CONSULTAS!$H:$I,2,FALSE)),[1]CONSULTAS!$A:$C,3,FALSE),"")</f>
        <v/>
      </c>
      <c r="Q682" s="1" t="str">
        <f>IF([1]EXAMES!A683&lt;&gt;"",[1]EXAMES!A683,"")</f>
        <v/>
      </c>
      <c r="R682" s="1" t="str">
        <f t="shared" si="125"/>
        <v/>
      </c>
      <c r="S682" s="1" t="str">
        <f t="shared" si="126"/>
        <v/>
      </c>
      <c r="T682" s="1" t="str">
        <f>IF(Q682&lt;&gt;"","H"&amp;"|"&amp;VLOOKUP(Q682,[1]EXAMES!$A:$E,4,FALSE),"")</f>
        <v/>
      </c>
      <c r="U682" s="1" t="str">
        <f>IF(Q682&lt;&gt;"","H"&amp;"|"&amp;VLOOKUP(Q682,[1]EXAMES!$A:$E,4,FALSE)&amp;"|"&amp;'[1]DADOS BÁSICOS'!$C$10,"")</f>
        <v/>
      </c>
      <c r="V682" s="1" t="str">
        <f>IF(Q682&lt;&gt;"","H"&amp;"|"&amp;VLOOKUP(Q682,[1]EXAMES!$A:$E,4,FALSE)&amp;"|"&amp;'[1]DADOS BÁSICOS'!$C$11,"")</f>
        <v/>
      </c>
      <c r="W682" s="1" t="str">
        <f t="shared" si="127"/>
        <v/>
      </c>
      <c r="X682" s="1" t="str">
        <f t="shared" si="128"/>
        <v/>
      </c>
      <c r="Y682" s="5" t="str">
        <f t="shared" si="129"/>
        <v/>
      </c>
      <c r="Z682" s="5" t="str">
        <f t="shared" si="130"/>
        <v/>
      </c>
      <c r="AA682" s="1" t="str">
        <f t="shared" si="131"/>
        <v/>
      </c>
    </row>
    <row r="683" spans="1:27">
      <c r="A683" s="1" t="str">
        <f t="shared" si="120"/>
        <v/>
      </c>
      <c r="B683" s="2" t="str">
        <f>IF([1]CONSULTAS!H683&lt;&gt;"",[1]CONSULTAS!H683,"")</f>
        <v/>
      </c>
      <c r="C683" s="2" t="str">
        <f t="shared" si="121"/>
        <v/>
      </c>
      <c r="D683" s="2" t="str">
        <f t="shared" si="122"/>
        <v/>
      </c>
      <c r="E683" s="2" t="str">
        <f>IF(B683&lt;&gt;"",VLOOKUP(VALUE(VLOOKUP(B683,[1]CONSULTAS!$H:$I,2,FALSE)),[1]CONSULTAS!$A:$C,3,FALSE),"")</f>
        <v/>
      </c>
      <c r="F683" s="1" t="str">
        <f>IF(B683&lt;&gt;"",$B683&amp;"|"&amp;VLOOKUP($B683,[1]CONSULTAS!$H:$I,2,FALSE)&amp;"|"&amp;"0"&amp;"|"&amp;"P","")</f>
        <v/>
      </c>
      <c r="G683" s="1" t="str">
        <f>IF(F683&lt;&gt;"",$B683&amp;"|"&amp;VLOOKUP($B683,[1]CONSULTAS!$H:$I,2,FALSE)&amp;"|"&amp;"0"&amp;"|"&amp;"R","")</f>
        <v/>
      </c>
      <c r="H683" s="1" t="str">
        <f>IF(G683&lt;&gt;"",$B683&amp;"|"&amp;VLOOKUP($B683,[1]CONSULTAS!$H:$I,2,FALSE)&amp;"|"&amp;"0","")</f>
        <v/>
      </c>
      <c r="I683" s="1" t="str">
        <f>IF(H683&lt;&gt;"",$B683&amp;"|"&amp;VLOOKUP($B683,[1]CONSULTAS!$H:$I,2,FALSE)&amp;"|"&amp;"P","")</f>
        <v/>
      </c>
      <c r="J683" s="1" t="str">
        <f>IF(I683&lt;&gt;"",$B683&amp;"|"&amp;VLOOKUP($B683,[1]CONSULTAS!$H:$I,2,FALSE)&amp;"|"&amp;"R","")</f>
        <v/>
      </c>
      <c r="K683" s="1" t="str">
        <f>IF(J683&lt;&gt;"",$B683&amp;"|"&amp;VLOOKUP($B683,[1]CONSULTAS!$H:$I,2,FALSE),"")</f>
        <v/>
      </c>
      <c r="L683" s="1" t="str">
        <f t="shared" si="123"/>
        <v/>
      </c>
      <c r="M683" s="1" t="str">
        <f t="shared" si="124"/>
        <v/>
      </c>
      <c r="N683" s="1" t="str">
        <f>IF($B683&lt;&gt;"","H"&amp;"|"&amp;VLOOKUP(VALUE(VLOOKUP($B683,[1]CONSULTAS!$H:$I,2,FALSE)),[1]CONSULTAS!$A:$C,3,FALSE)&amp;"|"&amp;'[1]DADOS BÁSICOS'!$C$10,"")</f>
        <v/>
      </c>
      <c r="O683" s="1" t="str">
        <f>IF($B683&lt;&gt;"","H"&amp;"|"&amp;VLOOKUP(VALUE(VLOOKUP($B683,[1]CONSULTAS!$H:$I,2,FALSE)),[1]CONSULTAS!$A:$C,3,FALSE)&amp;"|"&amp;'[1]DADOS BÁSICOS'!$C$11,"")</f>
        <v/>
      </c>
      <c r="P683" s="1" t="str">
        <f>IF($B683&lt;&gt;"","H"&amp;"|"&amp;VLOOKUP(VALUE(VLOOKUP($B683,[1]CONSULTAS!$H:$I,2,FALSE)),[1]CONSULTAS!$A:$C,3,FALSE),"")</f>
        <v/>
      </c>
      <c r="Q683" s="1" t="str">
        <f>IF([1]EXAMES!A684&lt;&gt;"",[1]EXAMES!A684,"")</f>
        <v/>
      </c>
      <c r="R683" s="1" t="str">
        <f t="shared" si="125"/>
        <v/>
      </c>
      <c r="S683" s="1" t="str">
        <f t="shared" si="126"/>
        <v/>
      </c>
      <c r="T683" s="1" t="str">
        <f>IF(Q683&lt;&gt;"","H"&amp;"|"&amp;VLOOKUP(Q683,[1]EXAMES!$A:$E,4,FALSE),"")</f>
        <v/>
      </c>
      <c r="U683" s="1" t="str">
        <f>IF(Q683&lt;&gt;"","H"&amp;"|"&amp;VLOOKUP(Q683,[1]EXAMES!$A:$E,4,FALSE)&amp;"|"&amp;'[1]DADOS BÁSICOS'!$C$10,"")</f>
        <v/>
      </c>
      <c r="V683" s="1" t="str">
        <f>IF(Q683&lt;&gt;"","H"&amp;"|"&amp;VLOOKUP(Q683,[1]EXAMES!$A:$E,4,FALSE)&amp;"|"&amp;'[1]DADOS BÁSICOS'!$C$11,"")</f>
        <v/>
      </c>
      <c r="W683" s="1" t="str">
        <f t="shared" si="127"/>
        <v/>
      </c>
      <c r="X683" s="1" t="str">
        <f t="shared" si="128"/>
        <v/>
      </c>
      <c r="Y683" s="5" t="str">
        <f t="shared" si="129"/>
        <v/>
      </c>
      <c r="Z683" s="5" t="str">
        <f t="shared" si="130"/>
        <v/>
      </c>
      <c r="AA683" s="1" t="str">
        <f t="shared" si="131"/>
        <v/>
      </c>
    </row>
    <row r="684" spans="1:27">
      <c r="A684" s="1" t="str">
        <f t="shared" si="120"/>
        <v/>
      </c>
      <c r="B684" s="2" t="str">
        <f>IF([1]CONSULTAS!H684&lt;&gt;"",[1]CONSULTAS!H684,"")</f>
        <v/>
      </c>
      <c r="C684" s="2" t="str">
        <f t="shared" si="121"/>
        <v/>
      </c>
      <c r="D684" s="2" t="str">
        <f t="shared" si="122"/>
        <v/>
      </c>
      <c r="E684" s="2" t="str">
        <f>IF(B684&lt;&gt;"",VLOOKUP(VALUE(VLOOKUP(B684,[1]CONSULTAS!$H:$I,2,FALSE)),[1]CONSULTAS!$A:$C,3,FALSE),"")</f>
        <v/>
      </c>
      <c r="F684" s="1" t="str">
        <f>IF(B684&lt;&gt;"",$B684&amp;"|"&amp;VLOOKUP($B684,[1]CONSULTAS!$H:$I,2,FALSE)&amp;"|"&amp;"0"&amp;"|"&amp;"P","")</f>
        <v/>
      </c>
      <c r="G684" s="1" t="str">
        <f>IF(F684&lt;&gt;"",$B684&amp;"|"&amp;VLOOKUP($B684,[1]CONSULTAS!$H:$I,2,FALSE)&amp;"|"&amp;"0"&amp;"|"&amp;"R","")</f>
        <v/>
      </c>
      <c r="H684" s="1" t="str">
        <f>IF(G684&lt;&gt;"",$B684&amp;"|"&amp;VLOOKUP($B684,[1]CONSULTAS!$H:$I,2,FALSE)&amp;"|"&amp;"0","")</f>
        <v/>
      </c>
      <c r="I684" s="1" t="str">
        <f>IF(H684&lt;&gt;"",$B684&amp;"|"&amp;VLOOKUP($B684,[1]CONSULTAS!$H:$I,2,FALSE)&amp;"|"&amp;"P","")</f>
        <v/>
      </c>
      <c r="J684" s="1" t="str">
        <f>IF(I684&lt;&gt;"",$B684&amp;"|"&amp;VLOOKUP($B684,[1]CONSULTAS!$H:$I,2,FALSE)&amp;"|"&amp;"R","")</f>
        <v/>
      </c>
      <c r="K684" s="1" t="str">
        <f>IF(J684&lt;&gt;"",$B684&amp;"|"&amp;VLOOKUP($B684,[1]CONSULTAS!$H:$I,2,FALSE),"")</f>
        <v/>
      </c>
      <c r="L684" s="1" t="str">
        <f t="shared" si="123"/>
        <v/>
      </c>
      <c r="M684" s="1" t="str">
        <f t="shared" si="124"/>
        <v/>
      </c>
      <c r="N684" s="1" t="str">
        <f>IF($B684&lt;&gt;"","H"&amp;"|"&amp;VLOOKUP(VALUE(VLOOKUP($B684,[1]CONSULTAS!$H:$I,2,FALSE)),[1]CONSULTAS!$A:$C,3,FALSE)&amp;"|"&amp;'[1]DADOS BÁSICOS'!$C$10,"")</f>
        <v/>
      </c>
      <c r="O684" s="1" t="str">
        <f>IF($B684&lt;&gt;"","H"&amp;"|"&amp;VLOOKUP(VALUE(VLOOKUP($B684,[1]CONSULTAS!$H:$I,2,FALSE)),[1]CONSULTAS!$A:$C,3,FALSE)&amp;"|"&amp;'[1]DADOS BÁSICOS'!$C$11,"")</f>
        <v/>
      </c>
      <c r="P684" s="1" t="str">
        <f>IF($B684&lt;&gt;"","H"&amp;"|"&amp;VLOOKUP(VALUE(VLOOKUP($B684,[1]CONSULTAS!$H:$I,2,FALSE)),[1]CONSULTAS!$A:$C,3,FALSE),"")</f>
        <v/>
      </c>
      <c r="Q684" s="1" t="str">
        <f>IF([1]EXAMES!A685&lt;&gt;"",[1]EXAMES!A685,"")</f>
        <v/>
      </c>
      <c r="R684" s="1" t="str">
        <f t="shared" si="125"/>
        <v/>
      </c>
      <c r="S684" s="1" t="str">
        <f t="shared" si="126"/>
        <v/>
      </c>
      <c r="T684" s="1" t="str">
        <f>IF(Q684&lt;&gt;"","H"&amp;"|"&amp;VLOOKUP(Q684,[1]EXAMES!$A:$E,4,FALSE),"")</f>
        <v/>
      </c>
      <c r="U684" s="1" t="str">
        <f>IF(Q684&lt;&gt;"","H"&amp;"|"&amp;VLOOKUP(Q684,[1]EXAMES!$A:$E,4,FALSE)&amp;"|"&amp;'[1]DADOS BÁSICOS'!$C$10,"")</f>
        <v/>
      </c>
      <c r="V684" s="1" t="str">
        <f>IF(Q684&lt;&gt;"","H"&amp;"|"&amp;VLOOKUP(Q684,[1]EXAMES!$A:$E,4,FALSE)&amp;"|"&amp;'[1]DADOS BÁSICOS'!$C$11,"")</f>
        <v/>
      </c>
      <c r="W684" s="1" t="str">
        <f t="shared" si="127"/>
        <v/>
      </c>
      <c r="X684" s="1" t="str">
        <f t="shared" si="128"/>
        <v/>
      </c>
      <c r="Y684" s="5" t="str">
        <f t="shared" si="129"/>
        <v/>
      </c>
      <c r="Z684" s="5" t="str">
        <f t="shared" si="130"/>
        <v/>
      </c>
      <c r="AA684" s="1" t="str">
        <f t="shared" si="131"/>
        <v/>
      </c>
    </row>
    <row r="685" spans="1:27">
      <c r="A685" s="1" t="str">
        <f t="shared" si="120"/>
        <v/>
      </c>
      <c r="B685" s="2" t="str">
        <f>IF([1]CONSULTAS!H685&lt;&gt;"",[1]CONSULTAS!H685,"")</f>
        <v/>
      </c>
      <c r="C685" s="2" t="str">
        <f t="shared" si="121"/>
        <v/>
      </c>
      <c r="D685" s="2" t="str">
        <f t="shared" si="122"/>
        <v/>
      </c>
      <c r="E685" s="2" t="str">
        <f>IF(B685&lt;&gt;"",VLOOKUP(VALUE(VLOOKUP(B685,[1]CONSULTAS!$H:$I,2,FALSE)),[1]CONSULTAS!$A:$C,3,FALSE),"")</f>
        <v/>
      </c>
      <c r="F685" s="1" t="str">
        <f>IF(B685&lt;&gt;"",$B685&amp;"|"&amp;VLOOKUP($B685,[1]CONSULTAS!$H:$I,2,FALSE)&amp;"|"&amp;"0"&amp;"|"&amp;"P","")</f>
        <v/>
      </c>
      <c r="G685" s="1" t="str">
        <f>IF(F685&lt;&gt;"",$B685&amp;"|"&amp;VLOOKUP($B685,[1]CONSULTAS!$H:$I,2,FALSE)&amp;"|"&amp;"0"&amp;"|"&amp;"R","")</f>
        <v/>
      </c>
      <c r="H685" s="1" t="str">
        <f>IF(G685&lt;&gt;"",$B685&amp;"|"&amp;VLOOKUP($B685,[1]CONSULTAS!$H:$I,2,FALSE)&amp;"|"&amp;"0","")</f>
        <v/>
      </c>
      <c r="I685" s="1" t="str">
        <f>IF(H685&lt;&gt;"",$B685&amp;"|"&amp;VLOOKUP($B685,[1]CONSULTAS!$H:$I,2,FALSE)&amp;"|"&amp;"P","")</f>
        <v/>
      </c>
      <c r="J685" s="1" t="str">
        <f>IF(I685&lt;&gt;"",$B685&amp;"|"&amp;VLOOKUP($B685,[1]CONSULTAS!$H:$I,2,FALSE)&amp;"|"&amp;"R","")</f>
        <v/>
      </c>
      <c r="K685" s="1" t="str">
        <f>IF(J685&lt;&gt;"",$B685&amp;"|"&amp;VLOOKUP($B685,[1]CONSULTAS!$H:$I,2,FALSE),"")</f>
        <v/>
      </c>
      <c r="L685" s="1" t="str">
        <f t="shared" si="123"/>
        <v/>
      </c>
      <c r="M685" s="1" t="str">
        <f t="shared" si="124"/>
        <v/>
      </c>
      <c r="N685" s="1" t="str">
        <f>IF($B685&lt;&gt;"","H"&amp;"|"&amp;VLOOKUP(VALUE(VLOOKUP($B685,[1]CONSULTAS!$H:$I,2,FALSE)),[1]CONSULTAS!$A:$C,3,FALSE)&amp;"|"&amp;'[1]DADOS BÁSICOS'!$C$10,"")</f>
        <v/>
      </c>
      <c r="O685" s="1" t="str">
        <f>IF($B685&lt;&gt;"","H"&amp;"|"&amp;VLOOKUP(VALUE(VLOOKUP($B685,[1]CONSULTAS!$H:$I,2,FALSE)),[1]CONSULTAS!$A:$C,3,FALSE)&amp;"|"&amp;'[1]DADOS BÁSICOS'!$C$11,"")</f>
        <v/>
      </c>
      <c r="P685" s="1" t="str">
        <f>IF($B685&lt;&gt;"","H"&amp;"|"&amp;VLOOKUP(VALUE(VLOOKUP($B685,[1]CONSULTAS!$H:$I,2,FALSE)),[1]CONSULTAS!$A:$C,3,FALSE),"")</f>
        <v/>
      </c>
      <c r="Q685" s="1" t="str">
        <f>IF([1]EXAMES!A686&lt;&gt;"",[1]EXAMES!A686,"")</f>
        <v/>
      </c>
      <c r="R685" s="1" t="str">
        <f t="shared" si="125"/>
        <v/>
      </c>
      <c r="S685" s="1" t="str">
        <f t="shared" si="126"/>
        <v/>
      </c>
      <c r="T685" s="1" t="str">
        <f>IF(Q685&lt;&gt;"","H"&amp;"|"&amp;VLOOKUP(Q685,[1]EXAMES!$A:$E,4,FALSE),"")</f>
        <v/>
      </c>
      <c r="U685" s="1" t="str">
        <f>IF(Q685&lt;&gt;"","H"&amp;"|"&amp;VLOOKUP(Q685,[1]EXAMES!$A:$E,4,FALSE)&amp;"|"&amp;'[1]DADOS BÁSICOS'!$C$10,"")</f>
        <v/>
      </c>
      <c r="V685" s="1" t="str">
        <f>IF(Q685&lt;&gt;"","H"&amp;"|"&amp;VLOOKUP(Q685,[1]EXAMES!$A:$E,4,FALSE)&amp;"|"&amp;'[1]DADOS BÁSICOS'!$C$11,"")</f>
        <v/>
      </c>
      <c r="W685" s="1" t="str">
        <f t="shared" si="127"/>
        <v/>
      </c>
      <c r="X685" s="1" t="str">
        <f t="shared" si="128"/>
        <v/>
      </c>
      <c r="Y685" s="5" t="str">
        <f t="shared" si="129"/>
        <v/>
      </c>
      <c r="Z685" s="5" t="str">
        <f t="shared" si="130"/>
        <v/>
      </c>
      <c r="AA685" s="1" t="str">
        <f t="shared" si="131"/>
        <v/>
      </c>
    </row>
    <row r="686" spans="1:27">
      <c r="A686" s="1" t="str">
        <f t="shared" si="120"/>
        <v/>
      </c>
      <c r="B686" s="2" t="str">
        <f>IF([1]CONSULTAS!H686&lt;&gt;"",[1]CONSULTAS!H686,"")</f>
        <v/>
      </c>
      <c r="C686" s="2" t="str">
        <f t="shared" si="121"/>
        <v/>
      </c>
      <c r="D686" s="2" t="str">
        <f t="shared" si="122"/>
        <v/>
      </c>
      <c r="E686" s="2" t="str">
        <f>IF(B686&lt;&gt;"",VLOOKUP(VALUE(VLOOKUP(B686,[1]CONSULTAS!$H:$I,2,FALSE)),[1]CONSULTAS!$A:$C,3,FALSE),"")</f>
        <v/>
      </c>
      <c r="F686" s="1" t="str">
        <f>IF(B686&lt;&gt;"",$B686&amp;"|"&amp;VLOOKUP($B686,[1]CONSULTAS!$H:$I,2,FALSE)&amp;"|"&amp;"0"&amp;"|"&amp;"P","")</f>
        <v/>
      </c>
      <c r="G686" s="1" t="str">
        <f>IF(F686&lt;&gt;"",$B686&amp;"|"&amp;VLOOKUP($B686,[1]CONSULTAS!$H:$I,2,FALSE)&amp;"|"&amp;"0"&amp;"|"&amp;"R","")</f>
        <v/>
      </c>
      <c r="H686" s="1" t="str">
        <f>IF(G686&lt;&gt;"",$B686&amp;"|"&amp;VLOOKUP($B686,[1]CONSULTAS!$H:$I,2,FALSE)&amp;"|"&amp;"0","")</f>
        <v/>
      </c>
      <c r="I686" s="1" t="str">
        <f>IF(H686&lt;&gt;"",$B686&amp;"|"&amp;VLOOKUP($B686,[1]CONSULTAS!$H:$I,2,FALSE)&amp;"|"&amp;"P","")</f>
        <v/>
      </c>
      <c r="J686" s="1" t="str">
        <f>IF(I686&lt;&gt;"",$B686&amp;"|"&amp;VLOOKUP($B686,[1]CONSULTAS!$H:$I,2,FALSE)&amp;"|"&amp;"R","")</f>
        <v/>
      </c>
      <c r="K686" s="1" t="str">
        <f>IF(J686&lt;&gt;"",$B686&amp;"|"&amp;VLOOKUP($B686,[1]CONSULTAS!$H:$I,2,FALSE),"")</f>
        <v/>
      </c>
      <c r="L686" s="1" t="str">
        <f t="shared" si="123"/>
        <v/>
      </c>
      <c r="M686" s="1" t="str">
        <f t="shared" si="124"/>
        <v/>
      </c>
      <c r="N686" s="1" t="str">
        <f>IF($B686&lt;&gt;"","H"&amp;"|"&amp;VLOOKUP(VALUE(VLOOKUP($B686,[1]CONSULTAS!$H:$I,2,FALSE)),[1]CONSULTAS!$A:$C,3,FALSE)&amp;"|"&amp;'[1]DADOS BÁSICOS'!$C$10,"")</f>
        <v/>
      </c>
      <c r="O686" s="1" t="str">
        <f>IF($B686&lt;&gt;"","H"&amp;"|"&amp;VLOOKUP(VALUE(VLOOKUP($B686,[1]CONSULTAS!$H:$I,2,FALSE)),[1]CONSULTAS!$A:$C,3,FALSE)&amp;"|"&amp;'[1]DADOS BÁSICOS'!$C$11,"")</f>
        <v/>
      </c>
      <c r="P686" s="1" t="str">
        <f>IF($B686&lt;&gt;"","H"&amp;"|"&amp;VLOOKUP(VALUE(VLOOKUP($B686,[1]CONSULTAS!$H:$I,2,FALSE)),[1]CONSULTAS!$A:$C,3,FALSE),"")</f>
        <v/>
      </c>
      <c r="Q686" s="1" t="str">
        <f>IF([1]EXAMES!A687&lt;&gt;"",[1]EXAMES!A687,"")</f>
        <v/>
      </c>
      <c r="R686" s="1" t="str">
        <f t="shared" si="125"/>
        <v/>
      </c>
      <c r="S686" s="1" t="str">
        <f t="shared" si="126"/>
        <v/>
      </c>
      <c r="T686" s="1" t="str">
        <f>IF(Q686&lt;&gt;"","H"&amp;"|"&amp;VLOOKUP(Q686,[1]EXAMES!$A:$E,4,FALSE),"")</f>
        <v/>
      </c>
      <c r="U686" s="1" t="str">
        <f>IF(Q686&lt;&gt;"","H"&amp;"|"&amp;VLOOKUP(Q686,[1]EXAMES!$A:$E,4,FALSE)&amp;"|"&amp;'[1]DADOS BÁSICOS'!$C$10,"")</f>
        <v/>
      </c>
      <c r="V686" s="1" t="str">
        <f>IF(Q686&lt;&gt;"","H"&amp;"|"&amp;VLOOKUP(Q686,[1]EXAMES!$A:$E,4,FALSE)&amp;"|"&amp;'[1]DADOS BÁSICOS'!$C$11,"")</f>
        <v/>
      </c>
      <c r="W686" s="1" t="str">
        <f t="shared" si="127"/>
        <v/>
      </c>
      <c r="X686" s="1" t="str">
        <f t="shared" si="128"/>
        <v/>
      </c>
      <c r="Y686" s="5" t="str">
        <f t="shared" si="129"/>
        <v/>
      </c>
      <c r="Z686" s="5" t="str">
        <f t="shared" si="130"/>
        <v/>
      </c>
      <c r="AA686" s="1" t="str">
        <f t="shared" si="131"/>
        <v/>
      </c>
    </row>
    <row r="687" spans="1:27">
      <c r="A687" s="1" t="str">
        <f t="shared" si="120"/>
        <v/>
      </c>
      <c r="B687" s="2" t="str">
        <f>IF([1]CONSULTAS!H687&lt;&gt;"",[1]CONSULTAS!H687,"")</f>
        <v/>
      </c>
      <c r="C687" s="2" t="str">
        <f t="shared" si="121"/>
        <v/>
      </c>
      <c r="D687" s="2" t="str">
        <f t="shared" si="122"/>
        <v/>
      </c>
      <c r="E687" s="2" t="str">
        <f>IF(B687&lt;&gt;"",VLOOKUP(VALUE(VLOOKUP(B687,[1]CONSULTAS!$H:$I,2,FALSE)),[1]CONSULTAS!$A:$C,3,FALSE),"")</f>
        <v/>
      </c>
      <c r="F687" s="1" t="str">
        <f>IF(B687&lt;&gt;"",$B687&amp;"|"&amp;VLOOKUP($B687,[1]CONSULTAS!$H:$I,2,FALSE)&amp;"|"&amp;"0"&amp;"|"&amp;"P","")</f>
        <v/>
      </c>
      <c r="G687" s="1" t="str">
        <f>IF(F687&lt;&gt;"",$B687&amp;"|"&amp;VLOOKUP($B687,[1]CONSULTAS!$H:$I,2,FALSE)&amp;"|"&amp;"0"&amp;"|"&amp;"R","")</f>
        <v/>
      </c>
      <c r="H687" s="1" t="str">
        <f>IF(G687&lt;&gt;"",$B687&amp;"|"&amp;VLOOKUP($B687,[1]CONSULTAS!$H:$I,2,FALSE)&amp;"|"&amp;"0","")</f>
        <v/>
      </c>
      <c r="I687" s="1" t="str">
        <f>IF(H687&lt;&gt;"",$B687&amp;"|"&amp;VLOOKUP($B687,[1]CONSULTAS!$H:$I,2,FALSE)&amp;"|"&amp;"P","")</f>
        <v/>
      </c>
      <c r="J687" s="1" t="str">
        <f>IF(I687&lt;&gt;"",$B687&amp;"|"&amp;VLOOKUP($B687,[1]CONSULTAS!$H:$I,2,FALSE)&amp;"|"&amp;"R","")</f>
        <v/>
      </c>
      <c r="K687" s="1" t="str">
        <f>IF(J687&lt;&gt;"",$B687&amp;"|"&amp;VLOOKUP($B687,[1]CONSULTAS!$H:$I,2,FALSE),"")</f>
        <v/>
      </c>
      <c r="L687" s="1" t="str">
        <f t="shared" si="123"/>
        <v/>
      </c>
      <c r="M687" s="1" t="str">
        <f t="shared" si="124"/>
        <v/>
      </c>
      <c r="N687" s="1" t="str">
        <f>IF($B687&lt;&gt;"","H"&amp;"|"&amp;VLOOKUP(VALUE(VLOOKUP($B687,[1]CONSULTAS!$H:$I,2,FALSE)),[1]CONSULTAS!$A:$C,3,FALSE)&amp;"|"&amp;'[1]DADOS BÁSICOS'!$C$10,"")</f>
        <v/>
      </c>
      <c r="O687" s="1" t="str">
        <f>IF($B687&lt;&gt;"","H"&amp;"|"&amp;VLOOKUP(VALUE(VLOOKUP($B687,[1]CONSULTAS!$H:$I,2,FALSE)),[1]CONSULTAS!$A:$C,3,FALSE)&amp;"|"&amp;'[1]DADOS BÁSICOS'!$C$11,"")</f>
        <v/>
      </c>
      <c r="P687" s="1" t="str">
        <f>IF($B687&lt;&gt;"","H"&amp;"|"&amp;VLOOKUP(VALUE(VLOOKUP($B687,[1]CONSULTAS!$H:$I,2,FALSE)),[1]CONSULTAS!$A:$C,3,FALSE),"")</f>
        <v/>
      </c>
      <c r="Q687" s="1" t="str">
        <f>IF([1]EXAMES!A688&lt;&gt;"",[1]EXAMES!A688,"")</f>
        <v/>
      </c>
      <c r="R687" s="1" t="str">
        <f t="shared" si="125"/>
        <v/>
      </c>
      <c r="S687" s="1" t="str">
        <f t="shared" si="126"/>
        <v/>
      </c>
      <c r="T687" s="1" t="str">
        <f>IF(Q687&lt;&gt;"","H"&amp;"|"&amp;VLOOKUP(Q687,[1]EXAMES!$A:$E,4,FALSE),"")</f>
        <v/>
      </c>
      <c r="U687" s="1" t="str">
        <f>IF(Q687&lt;&gt;"","H"&amp;"|"&amp;VLOOKUP(Q687,[1]EXAMES!$A:$E,4,FALSE)&amp;"|"&amp;'[1]DADOS BÁSICOS'!$C$10,"")</f>
        <v/>
      </c>
      <c r="V687" s="1" t="str">
        <f>IF(Q687&lt;&gt;"","H"&amp;"|"&amp;VLOOKUP(Q687,[1]EXAMES!$A:$E,4,FALSE)&amp;"|"&amp;'[1]DADOS BÁSICOS'!$C$11,"")</f>
        <v/>
      </c>
      <c r="W687" s="1" t="str">
        <f t="shared" si="127"/>
        <v/>
      </c>
      <c r="X687" s="1" t="str">
        <f t="shared" si="128"/>
        <v/>
      </c>
      <c r="Y687" s="5" t="str">
        <f t="shared" si="129"/>
        <v/>
      </c>
      <c r="Z687" s="5" t="str">
        <f t="shared" si="130"/>
        <v/>
      </c>
      <c r="AA687" s="1" t="str">
        <f t="shared" si="131"/>
        <v/>
      </c>
    </row>
    <row r="688" spans="1:27">
      <c r="A688" s="1" t="str">
        <f t="shared" si="120"/>
        <v/>
      </c>
      <c r="B688" s="2" t="str">
        <f>IF([1]CONSULTAS!H688&lt;&gt;"",[1]CONSULTAS!H688,"")</f>
        <v/>
      </c>
      <c r="C688" s="2" t="str">
        <f t="shared" si="121"/>
        <v/>
      </c>
      <c r="D688" s="2" t="str">
        <f t="shared" si="122"/>
        <v/>
      </c>
      <c r="E688" s="2" t="str">
        <f>IF(B688&lt;&gt;"",VLOOKUP(VALUE(VLOOKUP(B688,[1]CONSULTAS!$H:$I,2,FALSE)),[1]CONSULTAS!$A:$C,3,FALSE),"")</f>
        <v/>
      </c>
      <c r="F688" s="1" t="str">
        <f>IF(B688&lt;&gt;"",$B688&amp;"|"&amp;VLOOKUP($B688,[1]CONSULTAS!$H:$I,2,FALSE)&amp;"|"&amp;"0"&amp;"|"&amp;"P","")</f>
        <v/>
      </c>
      <c r="G688" s="1" t="str">
        <f>IF(F688&lt;&gt;"",$B688&amp;"|"&amp;VLOOKUP($B688,[1]CONSULTAS!$H:$I,2,FALSE)&amp;"|"&amp;"0"&amp;"|"&amp;"R","")</f>
        <v/>
      </c>
      <c r="H688" s="1" t="str">
        <f>IF(G688&lt;&gt;"",$B688&amp;"|"&amp;VLOOKUP($B688,[1]CONSULTAS!$H:$I,2,FALSE)&amp;"|"&amp;"0","")</f>
        <v/>
      </c>
      <c r="I688" s="1" t="str">
        <f>IF(H688&lt;&gt;"",$B688&amp;"|"&amp;VLOOKUP($B688,[1]CONSULTAS!$H:$I,2,FALSE)&amp;"|"&amp;"P","")</f>
        <v/>
      </c>
      <c r="J688" s="1" t="str">
        <f>IF(I688&lt;&gt;"",$B688&amp;"|"&amp;VLOOKUP($B688,[1]CONSULTAS!$H:$I,2,FALSE)&amp;"|"&amp;"R","")</f>
        <v/>
      </c>
      <c r="K688" s="1" t="str">
        <f>IF(J688&lt;&gt;"",$B688&amp;"|"&amp;VLOOKUP($B688,[1]CONSULTAS!$H:$I,2,FALSE),"")</f>
        <v/>
      </c>
      <c r="L688" s="1" t="str">
        <f t="shared" si="123"/>
        <v/>
      </c>
      <c r="M688" s="1" t="str">
        <f t="shared" si="124"/>
        <v/>
      </c>
      <c r="N688" s="1" t="str">
        <f>IF($B688&lt;&gt;"","H"&amp;"|"&amp;VLOOKUP(VALUE(VLOOKUP($B688,[1]CONSULTAS!$H:$I,2,FALSE)),[1]CONSULTAS!$A:$C,3,FALSE)&amp;"|"&amp;'[1]DADOS BÁSICOS'!$C$10,"")</f>
        <v/>
      </c>
      <c r="O688" s="1" t="str">
        <f>IF($B688&lt;&gt;"","H"&amp;"|"&amp;VLOOKUP(VALUE(VLOOKUP($B688,[1]CONSULTAS!$H:$I,2,FALSE)),[1]CONSULTAS!$A:$C,3,FALSE)&amp;"|"&amp;'[1]DADOS BÁSICOS'!$C$11,"")</f>
        <v/>
      </c>
      <c r="P688" s="1" t="str">
        <f>IF($B688&lt;&gt;"","H"&amp;"|"&amp;VLOOKUP(VALUE(VLOOKUP($B688,[1]CONSULTAS!$H:$I,2,FALSE)),[1]CONSULTAS!$A:$C,3,FALSE),"")</f>
        <v/>
      </c>
      <c r="Q688" s="1" t="str">
        <f>IF([1]EXAMES!A689&lt;&gt;"",[1]EXAMES!A689,"")</f>
        <v/>
      </c>
      <c r="R688" s="1" t="str">
        <f t="shared" si="125"/>
        <v/>
      </c>
      <c r="S688" s="1" t="str">
        <f t="shared" si="126"/>
        <v/>
      </c>
      <c r="T688" s="1" t="str">
        <f>IF(Q688&lt;&gt;"","H"&amp;"|"&amp;VLOOKUP(Q688,[1]EXAMES!$A:$E,4,FALSE),"")</f>
        <v/>
      </c>
      <c r="U688" s="1" t="str">
        <f>IF(Q688&lt;&gt;"","H"&amp;"|"&amp;VLOOKUP(Q688,[1]EXAMES!$A:$E,4,FALSE)&amp;"|"&amp;'[1]DADOS BÁSICOS'!$C$10,"")</f>
        <v/>
      </c>
      <c r="V688" s="1" t="str">
        <f>IF(Q688&lt;&gt;"","H"&amp;"|"&amp;VLOOKUP(Q688,[1]EXAMES!$A:$E,4,FALSE)&amp;"|"&amp;'[1]DADOS BÁSICOS'!$C$11,"")</f>
        <v/>
      </c>
      <c r="W688" s="1" t="str">
        <f t="shared" si="127"/>
        <v/>
      </c>
      <c r="X688" s="1" t="str">
        <f t="shared" si="128"/>
        <v/>
      </c>
      <c r="Y688" s="5" t="str">
        <f t="shared" si="129"/>
        <v/>
      </c>
      <c r="Z688" s="5" t="str">
        <f t="shared" si="130"/>
        <v/>
      </c>
      <c r="AA688" s="1" t="str">
        <f t="shared" si="131"/>
        <v/>
      </c>
    </row>
    <row r="689" spans="1:27">
      <c r="A689" s="1" t="str">
        <f t="shared" si="120"/>
        <v/>
      </c>
      <c r="B689" s="2" t="str">
        <f>IF([1]CONSULTAS!H689&lt;&gt;"",[1]CONSULTAS!H689,"")</f>
        <v/>
      </c>
      <c r="C689" s="2" t="str">
        <f t="shared" si="121"/>
        <v/>
      </c>
      <c r="D689" s="2" t="str">
        <f t="shared" si="122"/>
        <v/>
      </c>
      <c r="E689" s="2" t="str">
        <f>IF(B689&lt;&gt;"",VLOOKUP(VALUE(VLOOKUP(B689,[1]CONSULTAS!$H:$I,2,FALSE)),[1]CONSULTAS!$A:$C,3,FALSE),"")</f>
        <v/>
      </c>
      <c r="F689" s="1" t="str">
        <f>IF(B689&lt;&gt;"",$B689&amp;"|"&amp;VLOOKUP($B689,[1]CONSULTAS!$H:$I,2,FALSE)&amp;"|"&amp;"0"&amp;"|"&amp;"P","")</f>
        <v/>
      </c>
      <c r="G689" s="1" t="str">
        <f>IF(F689&lt;&gt;"",$B689&amp;"|"&amp;VLOOKUP($B689,[1]CONSULTAS!$H:$I,2,FALSE)&amp;"|"&amp;"0"&amp;"|"&amp;"R","")</f>
        <v/>
      </c>
      <c r="H689" s="1" t="str">
        <f>IF(G689&lt;&gt;"",$B689&amp;"|"&amp;VLOOKUP($B689,[1]CONSULTAS!$H:$I,2,FALSE)&amp;"|"&amp;"0","")</f>
        <v/>
      </c>
      <c r="I689" s="1" t="str">
        <f>IF(H689&lt;&gt;"",$B689&amp;"|"&amp;VLOOKUP($B689,[1]CONSULTAS!$H:$I,2,FALSE)&amp;"|"&amp;"P","")</f>
        <v/>
      </c>
      <c r="J689" s="1" t="str">
        <f>IF(I689&lt;&gt;"",$B689&amp;"|"&amp;VLOOKUP($B689,[1]CONSULTAS!$H:$I,2,FALSE)&amp;"|"&amp;"R","")</f>
        <v/>
      </c>
      <c r="K689" s="1" t="str">
        <f>IF(J689&lt;&gt;"",$B689&amp;"|"&amp;VLOOKUP($B689,[1]CONSULTAS!$H:$I,2,FALSE),"")</f>
        <v/>
      </c>
      <c r="L689" s="1" t="str">
        <f t="shared" si="123"/>
        <v/>
      </c>
      <c r="M689" s="1" t="str">
        <f t="shared" si="124"/>
        <v/>
      </c>
      <c r="N689" s="1" t="str">
        <f>IF($B689&lt;&gt;"","H"&amp;"|"&amp;VLOOKUP(VALUE(VLOOKUP($B689,[1]CONSULTAS!$H:$I,2,FALSE)),[1]CONSULTAS!$A:$C,3,FALSE)&amp;"|"&amp;'[1]DADOS BÁSICOS'!$C$10,"")</f>
        <v/>
      </c>
      <c r="O689" s="1" t="str">
        <f>IF($B689&lt;&gt;"","H"&amp;"|"&amp;VLOOKUP(VALUE(VLOOKUP($B689,[1]CONSULTAS!$H:$I,2,FALSE)),[1]CONSULTAS!$A:$C,3,FALSE)&amp;"|"&amp;'[1]DADOS BÁSICOS'!$C$11,"")</f>
        <v/>
      </c>
      <c r="P689" s="1" t="str">
        <f>IF($B689&lt;&gt;"","H"&amp;"|"&amp;VLOOKUP(VALUE(VLOOKUP($B689,[1]CONSULTAS!$H:$I,2,FALSE)),[1]CONSULTAS!$A:$C,3,FALSE),"")</f>
        <v/>
      </c>
      <c r="Q689" s="1" t="str">
        <f>IF([1]EXAMES!A690&lt;&gt;"",[1]EXAMES!A690,"")</f>
        <v/>
      </c>
      <c r="R689" s="1" t="str">
        <f t="shared" si="125"/>
        <v/>
      </c>
      <c r="S689" s="1" t="str">
        <f t="shared" si="126"/>
        <v/>
      </c>
      <c r="T689" s="1" t="str">
        <f>IF(Q689&lt;&gt;"","H"&amp;"|"&amp;VLOOKUP(Q689,[1]EXAMES!$A:$E,4,FALSE),"")</f>
        <v/>
      </c>
      <c r="U689" s="1" t="str">
        <f>IF(Q689&lt;&gt;"","H"&amp;"|"&amp;VLOOKUP(Q689,[1]EXAMES!$A:$E,4,FALSE)&amp;"|"&amp;'[1]DADOS BÁSICOS'!$C$10,"")</f>
        <v/>
      </c>
      <c r="V689" s="1" t="str">
        <f>IF(Q689&lt;&gt;"","H"&amp;"|"&amp;VLOOKUP(Q689,[1]EXAMES!$A:$E,4,FALSE)&amp;"|"&amp;'[1]DADOS BÁSICOS'!$C$11,"")</f>
        <v/>
      </c>
      <c r="W689" s="1" t="str">
        <f t="shared" si="127"/>
        <v/>
      </c>
      <c r="X689" s="1" t="str">
        <f t="shared" si="128"/>
        <v/>
      </c>
      <c r="Y689" s="5" t="str">
        <f t="shared" si="129"/>
        <v/>
      </c>
      <c r="Z689" s="5" t="str">
        <f t="shared" si="130"/>
        <v/>
      </c>
      <c r="AA689" s="1" t="str">
        <f t="shared" si="131"/>
        <v/>
      </c>
    </row>
    <row r="690" spans="1:27">
      <c r="A690" s="1" t="str">
        <f t="shared" si="120"/>
        <v/>
      </c>
      <c r="B690" s="2" t="str">
        <f>IF([1]CONSULTAS!H690&lt;&gt;"",[1]CONSULTAS!H690,"")</f>
        <v/>
      </c>
      <c r="C690" s="2" t="str">
        <f t="shared" si="121"/>
        <v/>
      </c>
      <c r="D690" s="2" t="str">
        <f t="shared" si="122"/>
        <v/>
      </c>
      <c r="E690" s="2" t="str">
        <f>IF(B690&lt;&gt;"",VLOOKUP(VALUE(VLOOKUP(B690,[1]CONSULTAS!$H:$I,2,FALSE)),[1]CONSULTAS!$A:$C,3,FALSE),"")</f>
        <v/>
      </c>
      <c r="F690" s="1" t="str">
        <f>IF(B690&lt;&gt;"",$B690&amp;"|"&amp;VLOOKUP($B690,[1]CONSULTAS!$H:$I,2,FALSE)&amp;"|"&amp;"0"&amp;"|"&amp;"P","")</f>
        <v/>
      </c>
      <c r="G690" s="1" t="str">
        <f>IF(F690&lt;&gt;"",$B690&amp;"|"&amp;VLOOKUP($B690,[1]CONSULTAS!$H:$I,2,FALSE)&amp;"|"&amp;"0"&amp;"|"&amp;"R","")</f>
        <v/>
      </c>
      <c r="H690" s="1" t="str">
        <f>IF(G690&lt;&gt;"",$B690&amp;"|"&amp;VLOOKUP($B690,[1]CONSULTAS!$H:$I,2,FALSE)&amp;"|"&amp;"0","")</f>
        <v/>
      </c>
      <c r="I690" s="1" t="str">
        <f>IF(H690&lt;&gt;"",$B690&amp;"|"&amp;VLOOKUP($B690,[1]CONSULTAS!$H:$I,2,FALSE)&amp;"|"&amp;"P","")</f>
        <v/>
      </c>
      <c r="J690" s="1" t="str">
        <f>IF(I690&lt;&gt;"",$B690&amp;"|"&amp;VLOOKUP($B690,[1]CONSULTAS!$H:$I,2,FALSE)&amp;"|"&amp;"R","")</f>
        <v/>
      </c>
      <c r="K690" s="1" t="str">
        <f>IF(J690&lt;&gt;"",$B690&amp;"|"&amp;VLOOKUP($B690,[1]CONSULTAS!$H:$I,2,FALSE),"")</f>
        <v/>
      </c>
      <c r="L690" s="1" t="str">
        <f t="shared" si="123"/>
        <v/>
      </c>
      <c r="M690" s="1" t="str">
        <f t="shared" si="124"/>
        <v/>
      </c>
      <c r="N690" s="1" t="str">
        <f>IF($B690&lt;&gt;"","H"&amp;"|"&amp;VLOOKUP(VALUE(VLOOKUP($B690,[1]CONSULTAS!$H:$I,2,FALSE)),[1]CONSULTAS!$A:$C,3,FALSE)&amp;"|"&amp;'[1]DADOS BÁSICOS'!$C$10,"")</f>
        <v/>
      </c>
      <c r="O690" s="1" t="str">
        <f>IF($B690&lt;&gt;"","H"&amp;"|"&amp;VLOOKUP(VALUE(VLOOKUP($B690,[1]CONSULTAS!$H:$I,2,FALSE)),[1]CONSULTAS!$A:$C,3,FALSE)&amp;"|"&amp;'[1]DADOS BÁSICOS'!$C$11,"")</f>
        <v/>
      </c>
      <c r="P690" s="1" t="str">
        <f>IF($B690&lt;&gt;"","H"&amp;"|"&amp;VLOOKUP(VALUE(VLOOKUP($B690,[1]CONSULTAS!$H:$I,2,FALSE)),[1]CONSULTAS!$A:$C,3,FALSE),"")</f>
        <v/>
      </c>
      <c r="Q690" s="1" t="str">
        <f>IF([1]EXAMES!A691&lt;&gt;"",[1]EXAMES!A691,"")</f>
        <v/>
      </c>
      <c r="R690" s="1" t="str">
        <f t="shared" si="125"/>
        <v/>
      </c>
      <c r="S690" s="1" t="str">
        <f t="shared" si="126"/>
        <v/>
      </c>
      <c r="T690" s="1" t="str">
        <f>IF(Q690&lt;&gt;"","H"&amp;"|"&amp;VLOOKUP(Q690,[1]EXAMES!$A:$E,4,FALSE),"")</f>
        <v/>
      </c>
      <c r="U690" s="1" t="str">
        <f>IF(Q690&lt;&gt;"","H"&amp;"|"&amp;VLOOKUP(Q690,[1]EXAMES!$A:$E,4,FALSE)&amp;"|"&amp;'[1]DADOS BÁSICOS'!$C$10,"")</f>
        <v/>
      </c>
      <c r="V690" s="1" t="str">
        <f>IF(Q690&lt;&gt;"","H"&amp;"|"&amp;VLOOKUP(Q690,[1]EXAMES!$A:$E,4,FALSE)&amp;"|"&amp;'[1]DADOS BÁSICOS'!$C$11,"")</f>
        <v/>
      </c>
      <c r="W690" s="1" t="str">
        <f t="shared" si="127"/>
        <v/>
      </c>
      <c r="X690" s="1" t="str">
        <f t="shared" si="128"/>
        <v/>
      </c>
      <c r="Y690" s="5" t="str">
        <f t="shared" si="129"/>
        <v/>
      </c>
      <c r="Z690" s="5" t="str">
        <f t="shared" si="130"/>
        <v/>
      </c>
      <c r="AA690" s="1" t="str">
        <f t="shared" si="131"/>
        <v/>
      </c>
    </row>
    <row r="691" spans="1:27">
      <c r="A691" s="1" t="str">
        <f t="shared" si="120"/>
        <v/>
      </c>
      <c r="B691" s="2" t="str">
        <f>IF([1]CONSULTAS!H691&lt;&gt;"",[1]CONSULTAS!H691,"")</f>
        <v/>
      </c>
      <c r="C691" s="2" t="str">
        <f t="shared" si="121"/>
        <v/>
      </c>
      <c r="D691" s="2" t="str">
        <f t="shared" si="122"/>
        <v/>
      </c>
      <c r="E691" s="2" t="str">
        <f>IF(B691&lt;&gt;"",VLOOKUP(VALUE(VLOOKUP(B691,[1]CONSULTAS!$H:$I,2,FALSE)),[1]CONSULTAS!$A:$C,3,FALSE),"")</f>
        <v/>
      </c>
      <c r="F691" s="1" t="str">
        <f>IF(B691&lt;&gt;"",$B691&amp;"|"&amp;VLOOKUP($B691,[1]CONSULTAS!$H:$I,2,FALSE)&amp;"|"&amp;"0"&amp;"|"&amp;"P","")</f>
        <v/>
      </c>
      <c r="G691" s="1" t="str">
        <f>IF(F691&lt;&gt;"",$B691&amp;"|"&amp;VLOOKUP($B691,[1]CONSULTAS!$H:$I,2,FALSE)&amp;"|"&amp;"0"&amp;"|"&amp;"R","")</f>
        <v/>
      </c>
      <c r="H691" s="1" t="str">
        <f>IF(G691&lt;&gt;"",$B691&amp;"|"&amp;VLOOKUP($B691,[1]CONSULTAS!$H:$I,2,FALSE)&amp;"|"&amp;"0","")</f>
        <v/>
      </c>
      <c r="I691" s="1" t="str">
        <f>IF(H691&lt;&gt;"",$B691&amp;"|"&amp;VLOOKUP($B691,[1]CONSULTAS!$H:$I,2,FALSE)&amp;"|"&amp;"P","")</f>
        <v/>
      </c>
      <c r="J691" s="1" t="str">
        <f>IF(I691&lt;&gt;"",$B691&amp;"|"&amp;VLOOKUP($B691,[1]CONSULTAS!$H:$I,2,FALSE)&amp;"|"&amp;"R","")</f>
        <v/>
      </c>
      <c r="K691" s="1" t="str">
        <f>IF(J691&lt;&gt;"",$B691&amp;"|"&amp;VLOOKUP($B691,[1]CONSULTAS!$H:$I,2,FALSE),"")</f>
        <v/>
      </c>
      <c r="L691" s="1" t="str">
        <f t="shared" si="123"/>
        <v/>
      </c>
      <c r="M691" s="1" t="str">
        <f t="shared" si="124"/>
        <v/>
      </c>
      <c r="N691" s="1" t="str">
        <f>IF($B691&lt;&gt;"","H"&amp;"|"&amp;VLOOKUP(VALUE(VLOOKUP($B691,[1]CONSULTAS!$H:$I,2,FALSE)),[1]CONSULTAS!$A:$C,3,FALSE)&amp;"|"&amp;'[1]DADOS BÁSICOS'!$C$10,"")</f>
        <v/>
      </c>
      <c r="O691" s="1" t="str">
        <f>IF($B691&lt;&gt;"","H"&amp;"|"&amp;VLOOKUP(VALUE(VLOOKUP($B691,[1]CONSULTAS!$H:$I,2,FALSE)),[1]CONSULTAS!$A:$C,3,FALSE)&amp;"|"&amp;'[1]DADOS BÁSICOS'!$C$11,"")</f>
        <v/>
      </c>
      <c r="P691" s="1" t="str">
        <f>IF($B691&lt;&gt;"","H"&amp;"|"&amp;VLOOKUP(VALUE(VLOOKUP($B691,[1]CONSULTAS!$H:$I,2,FALSE)),[1]CONSULTAS!$A:$C,3,FALSE),"")</f>
        <v/>
      </c>
      <c r="Q691" s="1" t="str">
        <f>IF([1]EXAMES!A692&lt;&gt;"",[1]EXAMES!A692,"")</f>
        <v/>
      </c>
      <c r="R691" s="1" t="str">
        <f t="shared" si="125"/>
        <v/>
      </c>
      <c r="S691" s="1" t="str">
        <f t="shared" si="126"/>
        <v/>
      </c>
      <c r="T691" s="1" t="str">
        <f>IF(Q691&lt;&gt;"","H"&amp;"|"&amp;VLOOKUP(Q691,[1]EXAMES!$A:$E,4,FALSE),"")</f>
        <v/>
      </c>
      <c r="U691" s="1" t="str">
        <f>IF(Q691&lt;&gt;"","H"&amp;"|"&amp;VLOOKUP(Q691,[1]EXAMES!$A:$E,4,FALSE)&amp;"|"&amp;'[1]DADOS BÁSICOS'!$C$10,"")</f>
        <v/>
      </c>
      <c r="V691" s="1" t="str">
        <f>IF(Q691&lt;&gt;"","H"&amp;"|"&amp;VLOOKUP(Q691,[1]EXAMES!$A:$E,4,FALSE)&amp;"|"&amp;'[1]DADOS BÁSICOS'!$C$11,"")</f>
        <v/>
      </c>
      <c r="W691" s="1" t="str">
        <f t="shared" si="127"/>
        <v/>
      </c>
      <c r="X691" s="1" t="str">
        <f t="shared" si="128"/>
        <v/>
      </c>
      <c r="Y691" s="5" t="str">
        <f t="shared" si="129"/>
        <v/>
      </c>
      <c r="Z691" s="5" t="str">
        <f t="shared" si="130"/>
        <v/>
      </c>
      <c r="AA691" s="1" t="str">
        <f t="shared" si="131"/>
        <v/>
      </c>
    </row>
    <row r="692" spans="1:27">
      <c r="A692" s="1" t="str">
        <f t="shared" si="120"/>
        <v/>
      </c>
      <c r="B692" s="2" t="str">
        <f>IF([1]CONSULTAS!H692&lt;&gt;"",[1]CONSULTAS!H692,"")</f>
        <v/>
      </c>
      <c r="C692" s="2" t="str">
        <f t="shared" si="121"/>
        <v/>
      </c>
      <c r="D692" s="2" t="str">
        <f t="shared" si="122"/>
        <v/>
      </c>
      <c r="E692" s="2" t="str">
        <f>IF(B692&lt;&gt;"",VLOOKUP(VALUE(VLOOKUP(B692,[1]CONSULTAS!$H:$I,2,FALSE)),[1]CONSULTAS!$A:$C,3,FALSE),"")</f>
        <v/>
      </c>
      <c r="F692" s="1" t="str">
        <f>IF(B692&lt;&gt;"",$B692&amp;"|"&amp;VLOOKUP($B692,[1]CONSULTAS!$H:$I,2,FALSE)&amp;"|"&amp;"0"&amp;"|"&amp;"P","")</f>
        <v/>
      </c>
      <c r="G692" s="1" t="str">
        <f>IF(F692&lt;&gt;"",$B692&amp;"|"&amp;VLOOKUP($B692,[1]CONSULTAS!$H:$I,2,FALSE)&amp;"|"&amp;"0"&amp;"|"&amp;"R","")</f>
        <v/>
      </c>
      <c r="H692" s="1" t="str">
        <f>IF(G692&lt;&gt;"",$B692&amp;"|"&amp;VLOOKUP($B692,[1]CONSULTAS!$H:$I,2,FALSE)&amp;"|"&amp;"0","")</f>
        <v/>
      </c>
      <c r="I692" s="1" t="str">
        <f>IF(H692&lt;&gt;"",$B692&amp;"|"&amp;VLOOKUP($B692,[1]CONSULTAS!$H:$I,2,FALSE)&amp;"|"&amp;"P","")</f>
        <v/>
      </c>
      <c r="J692" s="1" t="str">
        <f>IF(I692&lt;&gt;"",$B692&amp;"|"&amp;VLOOKUP($B692,[1]CONSULTAS!$H:$I,2,FALSE)&amp;"|"&amp;"R","")</f>
        <v/>
      </c>
      <c r="K692" s="1" t="str">
        <f>IF(J692&lt;&gt;"",$B692&amp;"|"&amp;VLOOKUP($B692,[1]CONSULTAS!$H:$I,2,FALSE),"")</f>
        <v/>
      </c>
      <c r="L692" s="1" t="str">
        <f t="shared" si="123"/>
        <v/>
      </c>
      <c r="M692" s="1" t="str">
        <f t="shared" si="124"/>
        <v/>
      </c>
      <c r="N692" s="1" t="str">
        <f>IF($B692&lt;&gt;"","H"&amp;"|"&amp;VLOOKUP(VALUE(VLOOKUP($B692,[1]CONSULTAS!$H:$I,2,FALSE)),[1]CONSULTAS!$A:$C,3,FALSE)&amp;"|"&amp;'[1]DADOS BÁSICOS'!$C$10,"")</f>
        <v/>
      </c>
      <c r="O692" s="1" t="str">
        <f>IF($B692&lt;&gt;"","H"&amp;"|"&amp;VLOOKUP(VALUE(VLOOKUP($B692,[1]CONSULTAS!$H:$I,2,FALSE)),[1]CONSULTAS!$A:$C,3,FALSE)&amp;"|"&amp;'[1]DADOS BÁSICOS'!$C$11,"")</f>
        <v/>
      </c>
      <c r="P692" s="1" t="str">
        <f>IF($B692&lt;&gt;"","H"&amp;"|"&amp;VLOOKUP(VALUE(VLOOKUP($B692,[1]CONSULTAS!$H:$I,2,FALSE)),[1]CONSULTAS!$A:$C,3,FALSE),"")</f>
        <v/>
      </c>
      <c r="Q692" s="1" t="str">
        <f>IF([1]EXAMES!A693&lt;&gt;"",[1]EXAMES!A693,"")</f>
        <v/>
      </c>
      <c r="R692" s="1" t="str">
        <f t="shared" si="125"/>
        <v/>
      </c>
      <c r="S692" s="1" t="str">
        <f t="shared" si="126"/>
        <v/>
      </c>
      <c r="T692" s="1" t="str">
        <f>IF(Q692&lt;&gt;"","H"&amp;"|"&amp;VLOOKUP(Q692,[1]EXAMES!$A:$E,4,FALSE),"")</f>
        <v/>
      </c>
      <c r="U692" s="1" t="str">
        <f>IF(Q692&lt;&gt;"","H"&amp;"|"&amp;VLOOKUP(Q692,[1]EXAMES!$A:$E,4,FALSE)&amp;"|"&amp;'[1]DADOS BÁSICOS'!$C$10,"")</f>
        <v/>
      </c>
      <c r="V692" s="1" t="str">
        <f>IF(Q692&lt;&gt;"","H"&amp;"|"&amp;VLOOKUP(Q692,[1]EXAMES!$A:$E,4,FALSE)&amp;"|"&amp;'[1]DADOS BÁSICOS'!$C$11,"")</f>
        <v/>
      </c>
      <c r="W692" s="1" t="str">
        <f t="shared" si="127"/>
        <v/>
      </c>
      <c r="X692" s="1" t="str">
        <f t="shared" si="128"/>
        <v/>
      </c>
      <c r="Y692" s="5" t="str">
        <f t="shared" si="129"/>
        <v/>
      </c>
      <c r="Z692" s="5" t="str">
        <f t="shared" si="130"/>
        <v/>
      </c>
      <c r="AA692" s="1" t="str">
        <f t="shared" si="131"/>
        <v/>
      </c>
    </row>
    <row r="693" spans="1:27">
      <c r="A693" s="1" t="str">
        <f t="shared" si="120"/>
        <v/>
      </c>
      <c r="B693" s="2" t="str">
        <f>IF([1]CONSULTAS!H693&lt;&gt;"",[1]CONSULTAS!H693,"")</f>
        <v/>
      </c>
      <c r="C693" s="2" t="str">
        <f t="shared" si="121"/>
        <v/>
      </c>
      <c r="D693" s="2" t="str">
        <f t="shared" si="122"/>
        <v/>
      </c>
      <c r="E693" s="2" t="str">
        <f>IF(B693&lt;&gt;"",VLOOKUP(VALUE(VLOOKUP(B693,[1]CONSULTAS!$H:$I,2,FALSE)),[1]CONSULTAS!$A:$C,3,FALSE),"")</f>
        <v/>
      </c>
      <c r="F693" s="1" t="str">
        <f>IF(B693&lt;&gt;"",$B693&amp;"|"&amp;VLOOKUP($B693,[1]CONSULTAS!$H:$I,2,FALSE)&amp;"|"&amp;"0"&amp;"|"&amp;"P","")</f>
        <v/>
      </c>
      <c r="G693" s="1" t="str">
        <f>IF(F693&lt;&gt;"",$B693&amp;"|"&amp;VLOOKUP($B693,[1]CONSULTAS!$H:$I,2,FALSE)&amp;"|"&amp;"0"&amp;"|"&amp;"R","")</f>
        <v/>
      </c>
      <c r="H693" s="1" t="str">
        <f>IF(G693&lt;&gt;"",$B693&amp;"|"&amp;VLOOKUP($B693,[1]CONSULTAS!$H:$I,2,FALSE)&amp;"|"&amp;"0","")</f>
        <v/>
      </c>
      <c r="I693" s="1" t="str">
        <f>IF(H693&lt;&gt;"",$B693&amp;"|"&amp;VLOOKUP($B693,[1]CONSULTAS!$H:$I,2,FALSE)&amp;"|"&amp;"P","")</f>
        <v/>
      </c>
      <c r="J693" s="1" t="str">
        <f>IF(I693&lt;&gt;"",$B693&amp;"|"&amp;VLOOKUP($B693,[1]CONSULTAS!$H:$I,2,FALSE)&amp;"|"&amp;"R","")</f>
        <v/>
      </c>
      <c r="K693" s="1" t="str">
        <f>IF(J693&lt;&gt;"",$B693&amp;"|"&amp;VLOOKUP($B693,[1]CONSULTAS!$H:$I,2,FALSE),"")</f>
        <v/>
      </c>
      <c r="L693" s="1" t="str">
        <f t="shared" si="123"/>
        <v/>
      </c>
      <c r="M693" s="1" t="str">
        <f t="shared" si="124"/>
        <v/>
      </c>
      <c r="N693" s="1" t="str">
        <f>IF($B693&lt;&gt;"","H"&amp;"|"&amp;VLOOKUP(VALUE(VLOOKUP($B693,[1]CONSULTAS!$H:$I,2,FALSE)),[1]CONSULTAS!$A:$C,3,FALSE)&amp;"|"&amp;'[1]DADOS BÁSICOS'!$C$10,"")</f>
        <v/>
      </c>
      <c r="O693" s="1" t="str">
        <f>IF($B693&lt;&gt;"","H"&amp;"|"&amp;VLOOKUP(VALUE(VLOOKUP($B693,[1]CONSULTAS!$H:$I,2,FALSE)),[1]CONSULTAS!$A:$C,3,FALSE)&amp;"|"&amp;'[1]DADOS BÁSICOS'!$C$11,"")</f>
        <v/>
      </c>
      <c r="P693" s="1" t="str">
        <f>IF($B693&lt;&gt;"","H"&amp;"|"&amp;VLOOKUP(VALUE(VLOOKUP($B693,[1]CONSULTAS!$H:$I,2,FALSE)),[1]CONSULTAS!$A:$C,3,FALSE),"")</f>
        <v/>
      </c>
      <c r="Q693" s="1" t="str">
        <f>IF([1]EXAMES!A694&lt;&gt;"",[1]EXAMES!A694,"")</f>
        <v/>
      </c>
      <c r="R693" s="1" t="str">
        <f t="shared" si="125"/>
        <v/>
      </c>
      <c r="S693" s="1" t="str">
        <f t="shared" si="126"/>
        <v/>
      </c>
      <c r="T693" s="1" t="str">
        <f>IF(Q693&lt;&gt;"","H"&amp;"|"&amp;VLOOKUP(Q693,[1]EXAMES!$A:$E,4,FALSE),"")</f>
        <v/>
      </c>
      <c r="U693" s="1" t="str">
        <f>IF(Q693&lt;&gt;"","H"&amp;"|"&amp;VLOOKUP(Q693,[1]EXAMES!$A:$E,4,FALSE)&amp;"|"&amp;'[1]DADOS BÁSICOS'!$C$10,"")</f>
        <v/>
      </c>
      <c r="V693" s="1" t="str">
        <f>IF(Q693&lt;&gt;"","H"&amp;"|"&amp;VLOOKUP(Q693,[1]EXAMES!$A:$E,4,FALSE)&amp;"|"&amp;'[1]DADOS BÁSICOS'!$C$11,"")</f>
        <v/>
      </c>
      <c r="W693" s="1" t="str">
        <f t="shared" si="127"/>
        <v/>
      </c>
      <c r="X693" s="1" t="str">
        <f t="shared" si="128"/>
        <v/>
      </c>
      <c r="Y693" s="5" t="str">
        <f t="shared" si="129"/>
        <v/>
      </c>
      <c r="Z693" s="5" t="str">
        <f t="shared" si="130"/>
        <v/>
      </c>
      <c r="AA693" s="1" t="str">
        <f t="shared" si="131"/>
        <v/>
      </c>
    </row>
    <row r="694" spans="1:27">
      <c r="A694" s="1" t="str">
        <f t="shared" si="120"/>
        <v/>
      </c>
      <c r="B694" s="2" t="str">
        <f>IF([1]CONSULTAS!H694&lt;&gt;"",[1]CONSULTAS!H694,"")</f>
        <v/>
      </c>
      <c r="C694" s="2" t="str">
        <f t="shared" si="121"/>
        <v/>
      </c>
      <c r="D694" s="2" t="str">
        <f t="shared" si="122"/>
        <v/>
      </c>
      <c r="E694" s="2" t="str">
        <f>IF(B694&lt;&gt;"",VLOOKUP(VALUE(VLOOKUP(B694,[1]CONSULTAS!$H:$I,2,FALSE)),[1]CONSULTAS!$A:$C,3,FALSE),"")</f>
        <v/>
      </c>
      <c r="F694" s="1" t="str">
        <f>IF(B694&lt;&gt;"",$B694&amp;"|"&amp;VLOOKUP($B694,[1]CONSULTAS!$H:$I,2,FALSE)&amp;"|"&amp;"0"&amp;"|"&amp;"P","")</f>
        <v/>
      </c>
      <c r="G694" s="1" t="str">
        <f>IF(F694&lt;&gt;"",$B694&amp;"|"&amp;VLOOKUP($B694,[1]CONSULTAS!$H:$I,2,FALSE)&amp;"|"&amp;"0"&amp;"|"&amp;"R","")</f>
        <v/>
      </c>
      <c r="H694" s="1" t="str">
        <f>IF(G694&lt;&gt;"",$B694&amp;"|"&amp;VLOOKUP($B694,[1]CONSULTAS!$H:$I,2,FALSE)&amp;"|"&amp;"0","")</f>
        <v/>
      </c>
      <c r="I694" s="1" t="str">
        <f>IF(H694&lt;&gt;"",$B694&amp;"|"&amp;VLOOKUP($B694,[1]CONSULTAS!$H:$I,2,FALSE)&amp;"|"&amp;"P","")</f>
        <v/>
      </c>
      <c r="J694" s="1" t="str">
        <f>IF(I694&lt;&gt;"",$B694&amp;"|"&amp;VLOOKUP($B694,[1]CONSULTAS!$H:$I,2,FALSE)&amp;"|"&amp;"R","")</f>
        <v/>
      </c>
      <c r="K694" s="1" t="str">
        <f>IF(J694&lt;&gt;"",$B694&amp;"|"&amp;VLOOKUP($B694,[1]CONSULTAS!$H:$I,2,FALSE),"")</f>
        <v/>
      </c>
      <c r="L694" s="1" t="str">
        <f t="shared" si="123"/>
        <v/>
      </c>
      <c r="M694" s="1" t="str">
        <f t="shared" si="124"/>
        <v/>
      </c>
      <c r="N694" s="1" t="str">
        <f>IF($B694&lt;&gt;"","H"&amp;"|"&amp;VLOOKUP(VALUE(VLOOKUP($B694,[1]CONSULTAS!$H:$I,2,FALSE)),[1]CONSULTAS!$A:$C,3,FALSE)&amp;"|"&amp;'[1]DADOS BÁSICOS'!$C$10,"")</f>
        <v/>
      </c>
      <c r="O694" s="1" t="str">
        <f>IF($B694&lt;&gt;"","H"&amp;"|"&amp;VLOOKUP(VALUE(VLOOKUP($B694,[1]CONSULTAS!$H:$I,2,FALSE)),[1]CONSULTAS!$A:$C,3,FALSE)&amp;"|"&amp;'[1]DADOS BÁSICOS'!$C$11,"")</f>
        <v/>
      </c>
      <c r="P694" s="1" t="str">
        <f>IF($B694&lt;&gt;"","H"&amp;"|"&amp;VLOOKUP(VALUE(VLOOKUP($B694,[1]CONSULTAS!$H:$I,2,FALSE)),[1]CONSULTAS!$A:$C,3,FALSE),"")</f>
        <v/>
      </c>
      <c r="Q694" s="1" t="str">
        <f>IF([1]EXAMES!A695&lt;&gt;"",[1]EXAMES!A695,"")</f>
        <v/>
      </c>
      <c r="R694" s="1" t="str">
        <f t="shared" si="125"/>
        <v/>
      </c>
      <c r="S694" s="1" t="str">
        <f t="shared" si="126"/>
        <v/>
      </c>
      <c r="T694" s="1" t="str">
        <f>IF(Q694&lt;&gt;"","H"&amp;"|"&amp;VLOOKUP(Q694,[1]EXAMES!$A:$E,4,FALSE),"")</f>
        <v/>
      </c>
      <c r="U694" s="1" t="str">
        <f>IF(Q694&lt;&gt;"","H"&amp;"|"&amp;VLOOKUP(Q694,[1]EXAMES!$A:$E,4,FALSE)&amp;"|"&amp;'[1]DADOS BÁSICOS'!$C$10,"")</f>
        <v/>
      </c>
      <c r="V694" s="1" t="str">
        <f>IF(Q694&lt;&gt;"","H"&amp;"|"&amp;VLOOKUP(Q694,[1]EXAMES!$A:$E,4,FALSE)&amp;"|"&amp;'[1]DADOS BÁSICOS'!$C$11,"")</f>
        <v/>
      </c>
      <c r="W694" s="1" t="str">
        <f t="shared" si="127"/>
        <v/>
      </c>
      <c r="X694" s="1" t="str">
        <f t="shared" si="128"/>
        <v/>
      </c>
      <c r="Y694" s="5" t="str">
        <f t="shared" si="129"/>
        <v/>
      </c>
      <c r="Z694" s="5" t="str">
        <f t="shared" si="130"/>
        <v/>
      </c>
      <c r="AA694" s="1" t="str">
        <f t="shared" si="131"/>
        <v/>
      </c>
    </row>
    <row r="695" spans="1:27">
      <c r="A695" s="1" t="str">
        <f t="shared" si="120"/>
        <v/>
      </c>
      <c r="B695" s="2" t="str">
        <f>IF([1]CONSULTAS!H695&lt;&gt;"",[1]CONSULTAS!H695,"")</f>
        <v/>
      </c>
      <c r="C695" s="2" t="str">
        <f t="shared" si="121"/>
        <v/>
      </c>
      <c r="D695" s="2" t="str">
        <f t="shared" si="122"/>
        <v/>
      </c>
      <c r="E695" s="2" t="str">
        <f>IF(B695&lt;&gt;"",VLOOKUP(VALUE(VLOOKUP(B695,[1]CONSULTAS!$H:$I,2,FALSE)),[1]CONSULTAS!$A:$C,3,FALSE),"")</f>
        <v/>
      </c>
      <c r="F695" s="1" t="str">
        <f>IF(B695&lt;&gt;"",$B695&amp;"|"&amp;VLOOKUP($B695,[1]CONSULTAS!$H:$I,2,FALSE)&amp;"|"&amp;"0"&amp;"|"&amp;"P","")</f>
        <v/>
      </c>
      <c r="G695" s="1" t="str">
        <f>IF(F695&lt;&gt;"",$B695&amp;"|"&amp;VLOOKUP($B695,[1]CONSULTAS!$H:$I,2,FALSE)&amp;"|"&amp;"0"&amp;"|"&amp;"R","")</f>
        <v/>
      </c>
      <c r="H695" s="1" t="str">
        <f>IF(G695&lt;&gt;"",$B695&amp;"|"&amp;VLOOKUP($B695,[1]CONSULTAS!$H:$I,2,FALSE)&amp;"|"&amp;"0","")</f>
        <v/>
      </c>
      <c r="I695" s="1" t="str">
        <f>IF(H695&lt;&gt;"",$B695&amp;"|"&amp;VLOOKUP($B695,[1]CONSULTAS!$H:$I,2,FALSE)&amp;"|"&amp;"P","")</f>
        <v/>
      </c>
      <c r="J695" s="1" t="str">
        <f>IF(I695&lt;&gt;"",$B695&amp;"|"&amp;VLOOKUP($B695,[1]CONSULTAS!$H:$I,2,FALSE)&amp;"|"&amp;"R","")</f>
        <v/>
      </c>
      <c r="K695" s="1" t="str">
        <f>IF(J695&lt;&gt;"",$B695&amp;"|"&amp;VLOOKUP($B695,[1]CONSULTAS!$H:$I,2,FALSE),"")</f>
        <v/>
      </c>
      <c r="L695" s="1" t="str">
        <f t="shared" si="123"/>
        <v/>
      </c>
      <c r="M695" s="1" t="str">
        <f t="shared" si="124"/>
        <v/>
      </c>
      <c r="N695" s="1" t="str">
        <f>IF($B695&lt;&gt;"","H"&amp;"|"&amp;VLOOKUP(VALUE(VLOOKUP($B695,[1]CONSULTAS!$H:$I,2,FALSE)),[1]CONSULTAS!$A:$C,3,FALSE)&amp;"|"&amp;'[1]DADOS BÁSICOS'!$C$10,"")</f>
        <v/>
      </c>
      <c r="O695" s="1" t="str">
        <f>IF($B695&lt;&gt;"","H"&amp;"|"&amp;VLOOKUP(VALUE(VLOOKUP($B695,[1]CONSULTAS!$H:$I,2,FALSE)),[1]CONSULTAS!$A:$C,3,FALSE)&amp;"|"&amp;'[1]DADOS BÁSICOS'!$C$11,"")</f>
        <v/>
      </c>
      <c r="P695" s="1" t="str">
        <f>IF($B695&lt;&gt;"","H"&amp;"|"&amp;VLOOKUP(VALUE(VLOOKUP($B695,[1]CONSULTAS!$H:$I,2,FALSE)),[1]CONSULTAS!$A:$C,3,FALSE),"")</f>
        <v/>
      </c>
      <c r="Q695" s="1" t="str">
        <f>IF([1]EXAMES!A696&lt;&gt;"",[1]EXAMES!A696,"")</f>
        <v/>
      </c>
      <c r="R695" s="1" t="str">
        <f t="shared" si="125"/>
        <v/>
      </c>
      <c r="S695" s="1" t="str">
        <f t="shared" si="126"/>
        <v/>
      </c>
      <c r="T695" s="1" t="str">
        <f>IF(Q695&lt;&gt;"","H"&amp;"|"&amp;VLOOKUP(Q695,[1]EXAMES!$A:$E,4,FALSE),"")</f>
        <v/>
      </c>
      <c r="U695" s="1" t="str">
        <f>IF(Q695&lt;&gt;"","H"&amp;"|"&amp;VLOOKUP(Q695,[1]EXAMES!$A:$E,4,FALSE)&amp;"|"&amp;'[1]DADOS BÁSICOS'!$C$10,"")</f>
        <v/>
      </c>
      <c r="V695" s="1" t="str">
        <f>IF(Q695&lt;&gt;"","H"&amp;"|"&amp;VLOOKUP(Q695,[1]EXAMES!$A:$E,4,FALSE)&amp;"|"&amp;'[1]DADOS BÁSICOS'!$C$11,"")</f>
        <v/>
      </c>
      <c r="W695" s="1" t="str">
        <f t="shared" si="127"/>
        <v/>
      </c>
      <c r="X695" s="1" t="str">
        <f t="shared" si="128"/>
        <v/>
      </c>
      <c r="Y695" s="5" t="str">
        <f t="shared" si="129"/>
        <v/>
      </c>
      <c r="Z695" s="5" t="str">
        <f t="shared" si="130"/>
        <v/>
      </c>
      <c r="AA695" s="1" t="str">
        <f t="shared" si="131"/>
        <v/>
      </c>
    </row>
    <row r="696" spans="1:27">
      <c r="A696" s="1" t="str">
        <f t="shared" si="120"/>
        <v/>
      </c>
      <c r="B696" s="2" t="str">
        <f>IF([1]CONSULTAS!H696&lt;&gt;"",[1]CONSULTAS!H696,"")</f>
        <v/>
      </c>
      <c r="C696" s="2" t="str">
        <f t="shared" si="121"/>
        <v/>
      </c>
      <c r="D696" s="2" t="str">
        <f t="shared" si="122"/>
        <v/>
      </c>
      <c r="E696" s="2" t="str">
        <f>IF(B696&lt;&gt;"",VLOOKUP(VALUE(VLOOKUP(B696,[1]CONSULTAS!$H:$I,2,FALSE)),[1]CONSULTAS!$A:$C,3,FALSE),"")</f>
        <v/>
      </c>
      <c r="F696" s="1" t="str">
        <f>IF(B696&lt;&gt;"",$B696&amp;"|"&amp;VLOOKUP($B696,[1]CONSULTAS!$H:$I,2,FALSE)&amp;"|"&amp;"0"&amp;"|"&amp;"P","")</f>
        <v/>
      </c>
      <c r="G696" s="1" t="str">
        <f>IF(F696&lt;&gt;"",$B696&amp;"|"&amp;VLOOKUP($B696,[1]CONSULTAS!$H:$I,2,FALSE)&amp;"|"&amp;"0"&amp;"|"&amp;"R","")</f>
        <v/>
      </c>
      <c r="H696" s="1" t="str">
        <f>IF(G696&lt;&gt;"",$B696&amp;"|"&amp;VLOOKUP($B696,[1]CONSULTAS!$H:$I,2,FALSE)&amp;"|"&amp;"0","")</f>
        <v/>
      </c>
      <c r="I696" s="1" t="str">
        <f>IF(H696&lt;&gt;"",$B696&amp;"|"&amp;VLOOKUP($B696,[1]CONSULTAS!$H:$I,2,FALSE)&amp;"|"&amp;"P","")</f>
        <v/>
      </c>
      <c r="J696" s="1" t="str">
        <f>IF(I696&lt;&gt;"",$B696&amp;"|"&amp;VLOOKUP($B696,[1]CONSULTAS!$H:$I,2,FALSE)&amp;"|"&amp;"R","")</f>
        <v/>
      </c>
      <c r="K696" s="1" t="str">
        <f>IF(J696&lt;&gt;"",$B696&amp;"|"&amp;VLOOKUP($B696,[1]CONSULTAS!$H:$I,2,FALSE),"")</f>
        <v/>
      </c>
      <c r="L696" s="1" t="str">
        <f t="shared" si="123"/>
        <v/>
      </c>
      <c r="M696" s="1" t="str">
        <f t="shared" si="124"/>
        <v/>
      </c>
      <c r="N696" s="1" t="str">
        <f>IF($B696&lt;&gt;"","H"&amp;"|"&amp;VLOOKUP(VALUE(VLOOKUP($B696,[1]CONSULTAS!$H:$I,2,FALSE)),[1]CONSULTAS!$A:$C,3,FALSE)&amp;"|"&amp;'[1]DADOS BÁSICOS'!$C$10,"")</f>
        <v/>
      </c>
      <c r="O696" s="1" t="str">
        <f>IF($B696&lt;&gt;"","H"&amp;"|"&amp;VLOOKUP(VALUE(VLOOKUP($B696,[1]CONSULTAS!$H:$I,2,FALSE)),[1]CONSULTAS!$A:$C,3,FALSE)&amp;"|"&amp;'[1]DADOS BÁSICOS'!$C$11,"")</f>
        <v/>
      </c>
      <c r="P696" s="1" t="str">
        <f>IF($B696&lt;&gt;"","H"&amp;"|"&amp;VLOOKUP(VALUE(VLOOKUP($B696,[1]CONSULTAS!$H:$I,2,FALSE)),[1]CONSULTAS!$A:$C,3,FALSE),"")</f>
        <v/>
      </c>
      <c r="Q696" s="1" t="str">
        <f>IF([1]EXAMES!A697&lt;&gt;"",[1]EXAMES!A697,"")</f>
        <v/>
      </c>
      <c r="R696" s="1" t="str">
        <f t="shared" si="125"/>
        <v/>
      </c>
      <c r="S696" s="1" t="str">
        <f t="shared" si="126"/>
        <v/>
      </c>
      <c r="T696" s="1" t="str">
        <f>IF(Q696&lt;&gt;"","H"&amp;"|"&amp;VLOOKUP(Q696,[1]EXAMES!$A:$E,4,FALSE),"")</f>
        <v/>
      </c>
      <c r="U696" s="1" t="str">
        <f>IF(Q696&lt;&gt;"","H"&amp;"|"&amp;VLOOKUP(Q696,[1]EXAMES!$A:$E,4,FALSE)&amp;"|"&amp;'[1]DADOS BÁSICOS'!$C$10,"")</f>
        <v/>
      </c>
      <c r="V696" s="1" t="str">
        <f>IF(Q696&lt;&gt;"","H"&amp;"|"&amp;VLOOKUP(Q696,[1]EXAMES!$A:$E,4,FALSE)&amp;"|"&amp;'[1]DADOS BÁSICOS'!$C$11,"")</f>
        <v/>
      </c>
      <c r="W696" s="1" t="str">
        <f t="shared" si="127"/>
        <v/>
      </c>
      <c r="X696" s="1" t="str">
        <f t="shared" si="128"/>
        <v/>
      </c>
      <c r="Y696" s="5" t="str">
        <f t="shared" si="129"/>
        <v/>
      </c>
      <c r="Z696" s="5" t="str">
        <f t="shared" si="130"/>
        <v/>
      </c>
      <c r="AA696" s="1" t="str">
        <f t="shared" si="131"/>
        <v/>
      </c>
    </row>
    <row r="697" spans="1:27">
      <c r="A697" s="1" t="str">
        <f t="shared" si="120"/>
        <v/>
      </c>
      <c r="B697" s="2" t="str">
        <f>IF([1]CONSULTAS!H697&lt;&gt;"",[1]CONSULTAS!H697,"")</f>
        <v/>
      </c>
      <c r="C697" s="2" t="str">
        <f t="shared" si="121"/>
        <v/>
      </c>
      <c r="D697" s="2" t="str">
        <f t="shared" si="122"/>
        <v/>
      </c>
      <c r="E697" s="2" t="str">
        <f>IF(B697&lt;&gt;"",VLOOKUP(VALUE(VLOOKUP(B697,[1]CONSULTAS!$H:$I,2,FALSE)),[1]CONSULTAS!$A:$C,3,FALSE),"")</f>
        <v/>
      </c>
      <c r="F697" s="1" t="str">
        <f>IF(B697&lt;&gt;"",$B697&amp;"|"&amp;VLOOKUP($B697,[1]CONSULTAS!$H:$I,2,FALSE)&amp;"|"&amp;"0"&amp;"|"&amp;"P","")</f>
        <v/>
      </c>
      <c r="G697" s="1" t="str">
        <f>IF(F697&lt;&gt;"",$B697&amp;"|"&amp;VLOOKUP($B697,[1]CONSULTAS!$H:$I,2,FALSE)&amp;"|"&amp;"0"&amp;"|"&amp;"R","")</f>
        <v/>
      </c>
      <c r="H697" s="1" t="str">
        <f>IF(G697&lt;&gt;"",$B697&amp;"|"&amp;VLOOKUP($B697,[1]CONSULTAS!$H:$I,2,FALSE)&amp;"|"&amp;"0","")</f>
        <v/>
      </c>
      <c r="I697" s="1" t="str">
        <f>IF(H697&lt;&gt;"",$B697&amp;"|"&amp;VLOOKUP($B697,[1]CONSULTAS!$H:$I,2,FALSE)&amp;"|"&amp;"P","")</f>
        <v/>
      </c>
      <c r="J697" s="1" t="str">
        <f>IF(I697&lt;&gt;"",$B697&amp;"|"&amp;VLOOKUP($B697,[1]CONSULTAS!$H:$I,2,FALSE)&amp;"|"&amp;"R","")</f>
        <v/>
      </c>
      <c r="K697" s="1" t="str">
        <f>IF(J697&lt;&gt;"",$B697&amp;"|"&amp;VLOOKUP($B697,[1]CONSULTAS!$H:$I,2,FALSE),"")</f>
        <v/>
      </c>
      <c r="L697" s="1" t="str">
        <f t="shared" si="123"/>
        <v/>
      </c>
      <c r="M697" s="1" t="str">
        <f t="shared" si="124"/>
        <v/>
      </c>
      <c r="N697" s="1" t="str">
        <f>IF($B697&lt;&gt;"","H"&amp;"|"&amp;VLOOKUP(VALUE(VLOOKUP($B697,[1]CONSULTAS!$H:$I,2,FALSE)),[1]CONSULTAS!$A:$C,3,FALSE)&amp;"|"&amp;'[1]DADOS BÁSICOS'!$C$10,"")</f>
        <v/>
      </c>
      <c r="O697" s="1" t="str">
        <f>IF($B697&lt;&gt;"","H"&amp;"|"&amp;VLOOKUP(VALUE(VLOOKUP($B697,[1]CONSULTAS!$H:$I,2,FALSE)),[1]CONSULTAS!$A:$C,3,FALSE)&amp;"|"&amp;'[1]DADOS BÁSICOS'!$C$11,"")</f>
        <v/>
      </c>
      <c r="P697" s="1" t="str">
        <f>IF($B697&lt;&gt;"","H"&amp;"|"&amp;VLOOKUP(VALUE(VLOOKUP($B697,[1]CONSULTAS!$H:$I,2,FALSE)),[1]CONSULTAS!$A:$C,3,FALSE),"")</f>
        <v/>
      </c>
      <c r="Q697" s="1" t="str">
        <f>IF([1]EXAMES!A698&lt;&gt;"",[1]EXAMES!A698,"")</f>
        <v/>
      </c>
      <c r="R697" s="1" t="str">
        <f t="shared" si="125"/>
        <v/>
      </c>
      <c r="S697" s="1" t="str">
        <f t="shared" si="126"/>
        <v/>
      </c>
      <c r="T697" s="1" t="str">
        <f>IF(Q697&lt;&gt;"","H"&amp;"|"&amp;VLOOKUP(Q697,[1]EXAMES!$A:$E,4,FALSE),"")</f>
        <v/>
      </c>
      <c r="U697" s="1" t="str">
        <f>IF(Q697&lt;&gt;"","H"&amp;"|"&amp;VLOOKUP(Q697,[1]EXAMES!$A:$E,4,FALSE)&amp;"|"&amp;'[1]DADOS BÁSICOS'!$C$10,"")</f>
        <v/>
      </c>
      <c r="V697" s="1" t="str">
        <f>IF(Q697&lt;&gt;"","H"&amp;"|"&amp;VLOOKUP(Q697,[1]EXAMES!$A:$E,4,FALSE)&amp;"|"&amp;'[1]DADOS BÁSICOS'!$C$11,"")</f>
        <v/>
      </c>
      <c r="W697" s="1" t="str">
        <f t="shared" si="127"/>
        <v/>
      </c>
      <c r="X697" s="1" t="str">
        <f t="shared" si="128"/>
        <v/>
      </c>
      <c r="Y697" s="5" t="str">
        <f t="shared" si="129"/>
        <v/>
      </c>
      <c r="Z697" s="5" t="str">
        <f t="shared" si="130"/>
        <v/>
      </c>
      <c r="AA697" s="1" t="str">
        <f t="shared" si="131"/>
        <v/>
      </c>
    </row>
    <row r="698" spans="1:27">
      <c r="A698" s="1" t="str">
        <f t="shared" si="120"/>
        <v/>
      </c>
      <c r="B698" s="2" t="str">
        <f>IF([1]CONSULTAS!H698&lt;&gt;"",[1]CONSULTAS!H698,"")</f>
        <v/>
      </c>
      <c r="C698" s="2" t="str">
        <f t="shared" si="121"/>
        <v/>
      </c>
      <c r="D698" s="2" t="str">
        <f t="shared" si="122"/>
        <v/>
      </c>
      <c r="E698" s="2" t="str">
        <f>IF(B698&lt;&gt;"",VLOOKUP(VALUE(VLOOKUP(B698,[1]CONSULTAS!$H:$I,2,FALSE)),[1]CONSULTAS!$A:$C,3,FALSE),"")</f>
        <v/>
      </c>
      <c r="F698" s="1" t="str">
        <f>IF(B698&lt;&gt;"",$B698&amp;"|"&amp;VLOOKUP($B698,[1]CONSULTAS!$H:$I,2,FALSE)&amp;"|"&amp;"0"&amp;"|"&amp;"P","")</f>
        <v/>
      </c>
      <c r="G698" s="1" t="str">
        <f>IF(F698&lt;&gt;"",$B698&amp;"|"&amp;VLOOKUP($B698,[1]CONSULTAS!$H:$I,2,FALSE)&amp;"|"&amp;"0"&amp;"|"&amp;"R","")</f>
        <v/>
      </c>
      <c r="H698" s="1" t="str">
        <f>IF(G698&lt;&gt;"",$B698&amp;"|"&amp;VLOOKUP($B698,[1]CONSULTAS!$H:$I,2,FALSE)&amp;"|"&amp;"0","")</f>
        <v/>
      </c>
      <c r="I698" s="1" t="str">
        <f>IF(H698&lt;&gt;"",$B698&amp;"|"&amp;VLOOKUP($B698,[1]CONSULTAS!$H:$I,2,FALSE)&amp;"|"&amp;"P","")</f>
        <v/>
      </c>
      <c r="J698" s="1" t="str">
        <f>IF(I698&lt;&gt;"",$B698&amp;"|"&amp;VLOOKUP($B698,[1]CONSULTAS!$H:$I,2,FALSE)&amp;"|"&amp;"R","")</f>
        <v/>
      </c>
      <c r="K698" s="1" t="str">
        <f>IF(J698&lt;&gt;"",$B698&amp;"|"&amp;VLOOKUP($B698,[1]CONSULTAS!$H:$I,2,FALSE),"")</f>
        <v/>
      </c>
      <c r="L698" s="1" t="str">
        <f t="shared" si="123"/>
        <v/>
      </c>
      <c r="M698" s="1" t="str">
        <f t="shared" si="124"/>
        <v/>
      </c>
      <c r="N698" s="1" t="str">
        <f>IF($B698&lt;&gt;"","H"&amp;"|"&amp;VLOOKUP(VALUE(VLOOKUP($B698,[1]CONSULTAS!$H:$I,2,FALSE)),[1]CONSULTAS!$A:$C,3,FALSE)&amp;"|"&amp;'[1]DADOS BÁSICOS'!$C$10,"")</f>
        <v/>
      </c>
      <c r="O698" s="1" t="str">
        <f>IF($B698&lt;&gt;"","H"&amp;"|"&amp;VLOOKUP(VALUE(VLOOKUP($B698,[1]CONSULTAS!$H:$I,2,FALSE)),[1]CONSULTAS!$A:$C,3,FALSE)&amp;"|"&amp;'[1]DADOS BÁSICOS'!$C$11,"")</f>
        <v/>
      </c>
      <c r="P698" s="1" t="str">
        <f>IF($B698&lt;&gt;"","H"&amp;"|"&amp;VLOOKUP(VALUE(VLOOKUP($B698,[1]CONSULTAS!$H:$I,2,FALSE)),[1]CONSULTAS!$A:$C,3,FALSE),"")</f>
        <v/>
      </c>
      <c r="Q698" s="1" t="str">
        <f>IF([1]EXAMES!A699&lt;&gt;"",[1]EXAMES!A699,"")</f>
        <v/>
      </c>
      <c r="R698" s="1" t="str">
        <f t="shared" si="125"/>
        <v/>
      </c>
      <c r="S698" s="1" t="str">
        <f t="shared" si="126"/>
        <v/>
      </c>
      <c r="T698" s="1" t="str">
        <f>IF(Q698&lt;&gt;"","H"&amp;"|"&amp;VLOOKUP(Q698,[1]EXAMES!$A:$E,4,FALSE),"")</f>
        <v/>
      </c>
      <c r="U698" s="1" t="str">
        <f>IF(Q698&lt;&gt;"","H"&amp;"|"&amp;VLOOKUP(Q698,[1]EXAMES!$A:$E,4,FALSE)&amp;"|"&amp;'[1]DADOS BÁSICOS'!$C$10,"")</f>
        <v/>
      </c>
      <c r="V698" s="1" t="str">
        <f>IF(Q698&lt;&gt;"","H"&amp;"|"&amp;VLOOKUP(Q698,[1]EXAMES!$A:$E,4,FALSE)&amp;"|"&amp;'[1]DADOS BÁSICOS'!$C$11,"")</f>
        <v/>
      </c>
      <c r="W698" s="1" t="str">
        <f t="shared" si="127"/>
        <v/>
      </c>
      <c r="X698" s="1" t="str">
        <f t="shared" si="128"/>
        <v/>
      </c>
      <c r="Y698" s="5" t="str">
        <f t="shared" si="129"/>
        <v/>
      </c>
      <c r="Z698" s="5" t="str">
        <f t="shared" si="130"/>
        <v/>
      </c>
      <c r="AA698" s="1" t="str">
        <f t="shared" si="131"/>
        <v/>
      </c>
    </row>
    <row r="699" spans="1:27">
      <c r="A699" s="1" t="str">
        <f t="shared" si="120"/>
        <v/>
      </c>
      <c r="B699" s="2" t="str">
        <f>IF([1]CONSULTAS!H699&lt;&gt;"",[1]CONSULTAS!H699,"")</f>
        <v/>
      </c>
      <c r="C699" s="2" t="str">
        <f t="shared" si="121"/>
        <v/>
      </c>
      <c r="D699" s="2" t="str">
        <f t="shared" si="122"/>
        <v/>
      </c>
      <c r="E699" s="2" t="str">
        <f>IF(B699&lt;&gt;"",VLOOKUP(VALUE(VLOOKUP(B699,[1]CONSULTAS!$H:$I,2,FALSE)),[1]CONSULTAS!$A:$C,3,FALSE),"")</f>
        <v/>
      </c>
      <c r="F699" s="1" t="str">
        <f>IF(B699&lt;&gt;"",$B699&amp;"|"&amp;VLOOKUP($B699,[1]CONSULTAS!$H:$I,2,FALSE)&amp;"|"&amp;"0"&amp;"|"&amp;"P","")</f>
        <v/>
      </c>
      <c r="G699" s="1" t="str">
        <f>IF(F699&lt;&gt;"",$B699&amp;"|"&amp;VLOOKUP($B699,[1]CONSULTAS!$H:$I,2,FALSE)&amp;"|"&amp;"0"&amp;"|"&amp;"R","")</f>
        <v/>
      </c>
      <c r="H699" s="1" t="str">
        <f>IF(G699&lt;&gt;"",$B699&amp;"|"&amp;VLOOKUP($B699,[1]CONSULTAS!$H:$I,2,FALSE)&amp;"|"&amp;"0","")</f>
        <v/>
      </c>
      <c r="I699" s="1" t="str">
        <f>IF(H699&lt;&gt;"",$B699&amp;"|"&amp;VLOOKUP($B699,[1]CONSULTAS!$H:$I,2,FALSE)&amp;"|"&amp;"P","")</f>
        <v/>
      </c>
      <c r="J699" s="1" t="str">
        <f>IF(I699&lt;&gt;"",$B699&amp;"|"&amp;VLOOKUP($B699,[1]CONSULTAS!$H:$I,2,FALSE)&amp;"|"&amp;"R","")</f>
        <v/>
      </c>
      <c r="K699" s="1" t="str">
        <f>IF(J699&lt;&gt;"",$B699&amp;"|"&amp;VLOOKUP($B699,[1]CONSULTAS!$H:$I,2,FALSE),"")</f>
        <v/>
      </c>
      <c r="L699" s="1" t="str">
        <f t="shared" si="123"/>
        <v/>
      </c>
      <c r="M699" s="1" t="str">
        <f t="shared" si="124"/>
        <v/>
      </c>
      <c r="N699" s="1" t="str">
        <f>IF($B699&lt;&gt;"","H"&amp;"|"&amp;VLOOKUP(VALUE(VLOOKUP($B699,[1]CONSULTAS!$H:$I,2,FALSE)),[1]CONSULTAS!$A:$C,3,FALSE)&amp;"|"&amp;'[1]DADOS BÁSICOS'!$C$10,"")</f>
        <v/>
      </c>
      <c r="O699" s="1" t="str">
        <f>IF($B699&lt;&gt;"","H"&amp;"|"&amp;VLOOKUP(VALUE(VLOOKUP($B699,[1]CONSULTAS!$H:$I,2,FALSE)),[1]CONSULTAS!$A:$C,3,FALSE)&amp;"|"&amp;'[1]DADOS BÁSICOS'!$C$11,"")</f>
        <v/>
      </c>
      <c r="P699" s="1" t="str">
        <f>IF($B699&lt;&gt;"","H"&amp;"|"&amp;VLOOKUP(VALUE(VLOOKUP($B699,[1]CONSULTAS!$H:$I,2,FALSE)),[1]CONSULTAS!$A:$C,3,FALSE),"")</f>
        <v/>
      </c>
      <c r="Q699" s="1" t="str">
        <f>IF([1]EXAMES!A700&lt;&gt;"",[1]EXAMES!A700,"")</f>
        <v/>
      </c>
      <c r="R699" s="1" t="str">
        <f t="shared" si="125"/>
        <v/>
      </c>
      <c r="S699" s="1" t="str">
        <f t="shared" si="126"/>
        <v/>
      </c>
      <c r="T699" s="1" t="str">
        <f>IF(Q699&lt;&gt;"","H"&amp;"|"&amp;VLOOKUP(Q699,[1]EXAMES!$A:$E,4,FALSE),"")</f>
        <v/>
      </c>
      <c r="U699" s="1" t="str">
        <f>IF(Q699&lt;&gt;"","H"&amp;"|"&amp;VLOOKUP(Q699,[1]EXAMES!$A:$E,4,FALSE)&amp;"|"&amp;'[1]DADOS BÁSICOS'!$C$10,"")</f>
        <v/>
      </c>
      <c r="V699" s="1" t="str">
        <f>IF(Q699&lt;&gt;"","H"&amp;"|"&amp;VLOOKUP(Q699,[1]EXAMES!$A:$E,4,FALSE)&amp;"|"&amp;'[1]DADOS BÁSICOS'!$C$11,"")</f>
        <v/>
      </c>
      <c r="W699" s="1" t="str">
        <f t="shared" si="127"/>
        <v/>
      </c>
      <c r="X699" s="1" t="str">
        <f t="shared" si="128"/>
        <v/>
      </c>
      <c r="Y699" s="5" t="str">
        <f t="shared" si="129"/>
        <v/>
      </c>
      <c r="Z699" s="5" t="str">
        <f t="shared" si="130"/>
        <v/>
      </c>
      <c r="AA699" s="1" t="str">
        <f t="shared" si="131"/>
        <v/>
      </c>
    </row>
    <row r="700" spans="1:27">
      <c r="A700" s="1" t="str">
        <f t="shared" si="120"/>
        <v/>
      </c>
      <c r="B700" s="2" t="str">
        <f>IF([1]CONSULTAS!H700&lt;&gt;"",[1]CONSULTAS!H700,"")</f>
        <v/>
      </c>
      <c r="C700" s="2" t="str">
        <f t="shared" si="121"/>
        <v/>
      </c>
      <c r="D700" s="2" t="str">
        <f t="shared" si="122"/>
        <v/>
      </c>
      <c r="E700" s="2" t="str">
        <f>IF(B700&lt;&gt;"",VLOOKUP(VALUE(VLOOKUP(B700,[1]CONSULTAS!$H:$I,2,FALSE)),[1]CONSULTAS!$A:$C,3,FALSE),"")</f>
        <v/>
      </c>
      <c r="F700" s="1" t="str">
        <f>IF(B700&lt;&gt;"",$B700&amp;"|"&amp;VLOOKUP($B700,[1]CONSULTAS!$H:$I,2,FALSE)&amp;"|"&amp;"0"&amp;"|"&amp;"P","")</f>
        <v/>
      </c>
      <c r="G700" s="1" t="str">
        <f>IF(F700&lt;&gt;"",$B700&amp;"|"&amp;VLOOKUP($B700,[1]CONSULTAS!$H:$I,2,FALSE)&amp;"|"&amp;"0"&amp;"|"&amp;"R","")</f>
        <v/>
      </c>
      <c r="H700" s="1" t="str">
        <f>IF(G700&lt;&gt;"",$B700&amp;"|"&amp;VLOOKUP($B700,[1]CONSULTAS!$H:$I,2,FALSE)&amp;"|"&amp;"0","")</f>
        <v/>
      </c>
      <c r="I700" s="1" t="str">
        <f>IF(H700&lt;&gt;"",$B700&amp;"|"&amp;VLOOKUP($B700,[1]CONSULTAS!$H:$I,2,FALSE)&amp;"|"&amp;"P","")</f>
        <v/>
      </c>
      <c r="J700" s="1" t="str">
        <f>IF(I700&lt;&gt;"",$B700&amp;"|"&amp;VLOOKUP($B700,[1]CONSULTAS!$H:$I,2,FALSE)&amp;"|"&amp;"R","")</f>
        <v/>
      </c>
      <c r="K700" s="1" t="str">
        <f>IF(J700&lt;&gt;"",$B700&amp;"|"&amp;VLOOKUP($B700,[1]CONSULTAS!$H:$I,2,FALSE),"")</f>
        <v/>
      </c>
      <c r="L700" s="1" t="str">
        <f t="shared" si="123"/>
        <v/>
      </c>
      <c r="M700" s="1" t="str">
        <f t="shared" si="124"/>
        <v/>
      </c>
      <c r="N700" s="1" t="str">
        <f>IF($B700&lt;&gt;"","H"&amp;"|"&amp;VLOOKUP(VALUE(VLOOKUP($B700,[1]CONSULTAS!$H:$I,2,FALSE)),[1]CONSULTAS!$A:$C,3,FALSE)&amp;"|"&amp;'[1]DADOS BÁSICOS'!$C$10,"")</f>
        <v/>
      </c>
      <c r="O700" s="1" t="str">
        <f>IF($B700&lt;&gt;"","H"&amp;"|"&amp;VLOOKUP(VALUE(VLOOKUP($B700,[1]CONSULTAS!$H:$I,2,FALSE)),[1]CONSULTAS!$A:$C,3,FALSE)&amp;"|"&amp;'[1]DADOS BÁSICOS'!$C$11,"")</f>
        <v/>
      </c>
      <c r="P700" s="1" t="str">
        <f>IF($B700&lt;&gt;"","H"&amp;"|"&amp;VLOOKUP(VALUE(VLOOKUP($B700,[1]CONSULTAS!$H:$I,2,FALSE)),[1]CONSULTAS!$A:$C,3,FALSE),"")</f>
        <v/>
      </c>
      <c r="Q700" s="1" t="str">
        <f>IF([1]EXAMES!A701&lt;&gt;"",[1]EXAMES!A701,"")</f>
        <v/>
      </c>
      <c r="R700" s="1" t="str">
        <f t="shared" si="125"/>
        <v/>
      </c>
      <c r="S700" s="1" t="str">
        <f t="shared" si="126"/>
        <v/>
      </c>
      <c r="T700" s="1" t="str">
        <f>IF(Q700&lt;&gt;"","H"&amp;"|"&amp;VLOOKUP(Q700,[1]EXAMES!$A:$E,4,FALSE),"")</f>
        <v/>
      </c>
      <c r="U700" s="1" t="str">
        <f>IF(Q700&lt;&gt;"","H"&amp;"|"&amp;VLOOKUP(Q700,[1]EXAMES!$A:$E,4,FALSE)&amp;"|"&amp;'[1]DADOS BÁSICOS'!$C$10,"")</f>
        <v/>
      </c>
      <c r="V700" s="1" t="str">
        <f>IF(Q700&lt;&gt;"","H"&amp;"|"&amp;VLOOKUP(Q700,[1]EXAMES!$A:$E,4,FALSE)&amp;"|"&amp;'[1]DADOS BÁSICOS'!$C$11,"")</f>
        <v/>
      </c>
      <c r="W700" s="1" t="str">
        <f t="shared" si="127"/>
        <v/>
      </c>
      <c r="X700" s="1" t="str">
        <f t="shared" si="128"/>
        <v/>
      </c>
      <c r="Y700" s="5" t="str">
        <f t="shared" si="129"/>
        <v/>
      </c>
      <c r="Z700" s="5" t="str">
        <f t="shared" si="130"/>
        <v/>
      </c>
      <c r="AA700" s="1" t="str">
        <f t="shared" si="131"/>
        <v/>
      </c>
    </row>
    <row r="701" spans="1:27">
      <c r="A701" s="1" t="str">
        <f t="shared" si="120"/>
        <v/>
      </c>
      <c r="B701" s="2" t="str">
        <f>IF([1]CONSULTAS!H701&lt;&gt;"",[1]CONSULTAS!H701,"")</f>
        <v/>
      </c>
      <c r="C701" s="2" t="str">
        <f t="shared" si="121"/>
        <v/>
      </c>
      <c r="D701" s="2" t="str">
        <f t="shared" si="122"/>
        <v/>
      </c>
      <c r="E701" s="2" t="str">
        <f>IF(B701&lt;&gt;"",VLOOKUP(VALUE(VLOOKUP(B701,[1]CONSULTAS!$H:$I,2,FALSE)),[1]CONSULTAS!$A:$C,3,FALSE),"")</f>
        <v/>
      </c>
      <c r="F701" s="1" t="str">
        <f>IF(B701&lt;&gt;"",$B701&amp;"|"&amp;VLOOKUP($B701,[1]CONSULTAS!$H:$I,2,FALSE)&amp;"|"&amp;"0"&amp;"|"&amp;"P","")</f>
        <v/>
      </c>
      <c r="G701" s="1" t="str">
        <f>IF(F701&lt;&gt;"",$B701&amp;"|"&amp;VLOOKUP($B701,[1]CONSULTAS!$H:$I,2,FALSE)&amp;"|"&amp;"0"&amp;"|"&amp;"R","")</f>
        <v/>
      </c>
      <c r="H701" s="1" t="str">
        <f>IF(G701&lt;&gt;"",$B701&amp;"|"&amp;VLOOKUP($B701,[1]CONSULTAS!$H:$I,2,FALSE)&amp;"|"&amp;"0","")</f>
        <v/>
      </c>
      <c r="I701" s="1" t="str">
        <f>IF(H701&lt;&gt;"",$B701&amp;"|"&amp;VLOOKUP($B701,[1]CONSULTAS!$H:$I,2,FALSE)&amp;"|"&amp;"P","")</f>
        <v/>
      </c>
      <c r="J701" s="1" t="str">
        <f>IF(I701&lt;&gt;"",$B701&amp;"|"&amp;VLOOKUP($B701,[1]CONSULTAS!$H:$I,2,FALSE)&amp;"|"&amp;"R","")</f>
        <v/>
      </c>
      <c r="K701" s="1" t="str">
        <f>IF(J701&lt;&gt;"",$B701&amp;"|"&amp;VLOOKUP($B701,[1]CONSULTAS!$H:$I,2,FALSE),"")</f>
        <v/>
      </c>
      <c r="L701" s="1" t="str">
        <f t="shared" si="123"/>
        <v/>
      </c>
      <c r="M701" s="1" t="str">
        <f t="shared" si="124"/>
        <v/>
      </c>
      <c r="N701" s="1" t="str">
        <f>IF($B701&lt;&gt;"","H"&amp;"|"&amp;VLOOKUP(VALUE(VLOOKUP($B701,[1]CONSULTAS!$H:$I,2,FALSE)),[1]CONSULTAS!$A:$C,3,FALSE)&amp;"|"&amp;'[1]DADOS BÁSICOS'!$C$10,"")</f>
        <v/>
      </c>
      <c r="O701" s="1" t="str">
        <f>IF($B701&lt;&gt;"","H"&amp;"|"&amp;VLOOKUP(VALUE(VLOOKUP($B701,[1]CONSULTAS!$H:$I,2,FALSE)),[1]CONSULTAS!$A:$C,3,FALSE)&amp;"|"&amp;'[1]DADOS BÁSICOS'!$C$11,"")</f>
        <v/>
      </c>
      <c r="P701" s="1" t="str">
        <f>IF($B701&lt;&gt;"","H"&amp;"|"&amp;VLOOKUP(VALUE(VLOOKUP($B701,[1]CONSULTAS!$H:$I,2,FALSE)),[1]CONSULTAS!$A:$C,3,FALSE),"")</f>
        <v/>
      </c>
      <c r="Q701" s="1" t="str">
        <f>IF([1]EXAMES!A702&lt;&gt;"",[1]EXAMES!A702,"")</f>
        <v/>
      </c>
      <c r="R701" s="1" t="str">
        <f t="shared" si="125"/>
        <v/>
      </c>
      <c r="S701" s="1" t="str">
        <f t="shared" si="126"/>
        <v/>
      </c>
      <c r="T701" s="1" t="str">
        <f>IF(Q701&lt;&gt;"","H"&amp;"|"&amp;VLOOKUP(Q701,[1]EXAMES!$A:$E,4,FALSE),"")</f>
        <v/>
      </c>
      <c r="U701" s="1" t="str">
        <f>IF(Q701&lt;&gt;"","H"&amp;"|"&amp;VLOOKUP(Q701,[1]EXAMES!$A:$E,4,FALSE)&amp;"|"&amp;'[1]DADOS BÁSICOS'!$C$10,"")</f>
        <v/>
      </c>
      <c r="V701" s="1" t="str">
        <f>IF(Q701&lt;&gt;"","H"&amp;"|"&amp;VLOOKUP(Q701,[1]EXAMES!$A:$E,4,FALSE)&amp;"|"&amp;'[1]DADOS BÁSICOS'!$C$11,"")</f>
        <v/>
      </c>
      <c r="W701" s="1" t="str">
        <f t="shared" si="127"/>
        <v/>
      </c>
      <c r="X701" s="1" t="str">
        <f t="shared" si="128"/>
        <v/>
      </c>
      <c r="Y701" s="5" t="str">
        <f t="shared" si="129"/>
        <v/>
      </c>
      <c r="Z701" s="5" t="str">
        <f t="shared" si="130"/>
        <v/>
      </c>
      <c r="AA701" s="1" t="str">
        <f t="shared" si="131"/>
        <v/>
      </c>
    </row>
    <row r="702" spans="1:27">
      <c r="A702" s="1" t="str">
        <f t="shared" si="120"/>
        <v/>
      </c>
      <c r="B702" s="2" t="str">
        <f>IF([1]CONSULTAS!H702&lt;&gt;"",[1]CONSULTAS!H702,"")</f>
        <v/>
      </c>
      <c r="C702" s="2" t="str">
        <f t="shared" si="121"/>
        <v/>
      </c>
      <c r="D702" s="2" t="str">
        <f t="shared" si="122"/>
        <v/>
      </c>
      <c r="E702" s="2" t="str">
        <f>IF(B702&lt;&gt;"",VLOOKUP(VALUE(VLOOKUP(B702,[1]CONSULTAS!$H:$I,2,FALSE)),[1]CONSULTAS!$A:$C,3,FALSE),"")</f>
        <v/>
      </c>
      <c r="F702" s="1" t="str">
        <f>IF(B702&lt;&gt;"",$B702&amp;"|"&amp;VLOOKUP($B702,[1]CONSULTAS!$H:$I,2,FALSE)&amp;"|"&amp;"0"&amp;"|"&amp;"P","")</f>
        <v/>
      </c>
      <c r="G702" s="1" t="str">
        <f>IF(F702&lt;&gt;"",$B702&amp;"|"&amp;VLOOKUP($B702,[1]CONSULTAS!$H:$I,2,FALSE)&amp;"|"&amp;"0"&amp;"|"&amp;"R","")</f>
        <v/>
      </c>
      <c r="H702" s="1" t="str">
        <f>IF(G702&lt;&gt;"",$B702&amp;"|"&amp;VLOOKUP($B702,[1]CONSULTAS!$H:$I,2,FALSE)&amp;"|"&amp;"0","")</f>
        <v/>
      </c>
      <c r="I702" s="1" t="str">
        <f>IF(H702&lt;&gt;"",$B702&amp;"|"&amp;VLOOKUP($B702,[1]CONSULTAS!$H:$I,2,FALSE)&amp;"|"&amp;"P","")</f>
        <v/>
      </c>
      <c r="J702" s="1" t="str">
        <f>IF(I702&lt;&gt;"",$B702&amp;"|"&amp;VLOOKUP($B702,[1]CONSULTAS!$H:$I,2,FALSE)&amp;"|"&amp;"R","")</f>
        <v/>
      </c>
      <c r="K702" s="1" t="str">
        <f>IF(J702&lt;&gt;"",$B702&amp;"|"&amp;VLOOKUP($B702,[1]CONSULTAS!$H:$I,2,FALSE),"")</f>
        <v/>
      </c>
      <c r="L702" s="1" t="str">
        <f t="shared" si="123"/>
        <v/>
      </c>
      <c r="M702" s="1" t="str">
        <f t="shared" si="124"/>
        <v/>
      </c>
      <c r="N702" s="1" t="str">
        <f>IF($B702&lt;&gt;"","H"&amp;"|"&amp;VLOOKUP(VALUE(VLOOKUP($B702,[1]CONSULTAS!$H:$I,2,FALSE)),[1]CONSULTAS!$A:$C,3,FALSE)&amp;"|"&amp;'[1]DADOS BÁSICOS'!$C$10,"")</f>
        <v/>
      </c>
      <c r="O702" s="1" t="str">
        <f>IF($B702&lt;&gt;"","H"&amp;"|"&amp;VLOOKUP(VALUE(VLOOKUP($B702,[1]CONSULTAS!$H:$I,2,FALSE)),[1]CONSULTAS!$A:$C,3,FALSE)&amp;"|"&amp;'[1]DADOS BÁSICOS'!$C$11,"")</f>
        <v/>
      </c>
      <c r="P702" s="1" t="str">
        <f>IF($B702&lt;&gt;"","H"&amp;"|"&amp;VLOOKUP(VALUE(VLOOKUP($B702,[1]CONSULTAS!$H:$I,2,FALSE)),[1]CONSULTAS!$A:$C,3,FALSE),"")</f>
        <v/>
      </c>
      <c r="Q702" s="1" t="str">
        <f>IF([1]EXAMES!A703&lt;&gt;"",[1]EXAMES!A703,"")</f>
        <v/>
      </c>
      <c r="R702" s="1" t="str">
        <f t="shared" si="125"/>
        <v/>
      </c>
      <c r="S702" s="1" t="str">
        <f t="shared" si="126"/>
        <v/>
      </c>
      <c r="T702" s="1" t="str">
        <f>IF(Q702&lt;&gt;"","H"&amp;"|"&amp;VLOOKUP(Q702,[1]EXAMES!$A:$E,4,FALSE),"")</f>
        <v/>
      </c>
      <c r="U702" s="1" t="str">
        <f>IF(Q702&lt;&gt;"","H"&amp;"|"&amp;VLOOKUP(Q702,[1]EXAMES!$A:$E,4,FALSE)&amp;"|"&amp;'[1]DADOS BÁSICOS'!$C$10,"")</f>
        <v/>
      </c>
      <c r="V702" s="1" t="str">
        <f>IF(Q702&lt;&gt;"","H"&amp;"|"&amp;VLOOKUP(Q702,[1]EXAMES!$A:$E,4,FALSE)&amp;"|"&amp;'[1]DADOS BÁSICOS'!$C$11,"")</f>
        <v/>
      </c>
      <c r="W702" s="1" t="str">
        <f t="shared" si="127"/>
        <v/>
      </c>
      <c r="X702" s="1" t="str">
        <f t="shared" si="128"/>
        <v/>
      </c>
      <c r="Y702" s="5" t="str">
        <f t="shared" si="129"/>
        <v/>
      </c>
      <c r="Z702" s="5" t="str">
        <f t="shared" si="130"/>
        <v/>
      </c>
      <c r="AA702" s="1" t="str">
        <f t="shared" si="131"/>
        <v/>
      </c>
    </row>
    <row r="703" spans="1:27">
      <c r="A703" s="1" t="str">
        <f t="shared" si="120"/>
        <v/>
      </c>
      <c r="B703" s="2" t="str">
        <f>IF([1]CONSULTAS!H703&lt;&gt;"",[1]CONSULTAS!H703,"")</f>
        <v/>
      </c>
      <c r="C703" s="2" t="str">
        <f t="shared" si="121"/>
        <v/>
      </c>
      <c r="D703" s="2" t="str">
        <f t="shared" si="122"/>
        <v/>
      </c>
      <c r="E703" s="2" t="str">
        <f>IF(B703&lt;&gt;"",VLOOKUP(VALUE(VLOOKUP(B703,[1]CONSULTAS!$H:$I,2,FALSE)),[1]CONSULTAS!$A:$C,3,FALSE),"")</f>
        <v/>
      </c>
      <c r="F703" s="1" t="str">
        <f>IF(B703&lt;&gt;"",$B703&amp;"|"&amp;VLOOKUP($B703,[1]CONSULTAS!$H:$I,2,FALSE)&amp;"|"&amp;"0"&amp;"|"&amp;"P","")</f>
        <v/>
      </c>
      <c r="G703" s="1" t="str">
        <f>IF(F703&lt;&gt;"",$B703&amp;"|"&amp;VLOOKUP($B703,[1]CONSULTAS!$H:$I,2,FALSE)&amp;"|"&amp;"0"&amp;"|"&amp;"R","")</f>
        <v/>
      </c>
      <c r="H703" s="1" t="str">
        <f>IF(G703&lt;&gt;"",$B703&amp;"|"&amp;VLOOKUP($B703,[1]CONSULTAS!$H:$I,2,FALSE)&amp;"|"&amp;"0","")</f>
        <v/>
      </c>
      <c r="I703" s="1" t="str">
        <f>IF(H703&lt;&gt;"",$B703&amp;"|"&amp;VLOOKUP($B703,[1]CONSULTAS!$H:$I,2,FALSE)&amp;"|"&amp;"P","")</f>
        <v/>
      </c>
      <c r="J703" s="1" t="str">
        <f>IF(I703&lt;&gt;"",$B703&amp;"|"&amp;VLOOKUP($B703,[1]CONSULTAS!$H:$I,2,FALSE)&amp;"|"&amp;"R","")</f>
        <v/>
      </c>
      <c r="K703" s="1" t="str">
        <f>IF(J703&lt;&gt;"",$B703&amp;"|"&amp;VLOOKUP($B703,[1]CONSULTAS!$H:$I,2,FALSE),"")</f>
        <v/>
      </c>
      <c r="L703" s="1" t="str">
        <f t="shared" si="123"/>
        <v/>
      </c>
      <c r="M703" s="1" t="str">
        <f t="shared" si="124"/>
        <v/>
      </c>
      <c r="N703" s="1" t="str">
        <f>IF($B703&lt;&gt;"","H"&amp;"|"&amp;VLOOKUP(VALUE(VLOOKUP($B703,[1]CONSULTAS!$H:$I,2,FALSE)),[1]CONSULTAS!$A:$C,3,FALSE)&amp;"|"&amp;'[1]DADOS BÁSICOS'!$C$10,"")</f>
        <v/>
      </c>
      <c r="O703" s="1" t="str">
        <f>IF($B703&lt;&gt;"","H"&amp;"|"&amp;VLOOKUP(VALUE(VLOOKUP($B703,[1]CONSULTAS!$H:$I,2,FALSE)),[1]CONSULTAS!$A:$C,3,FALSE)&amp;"|"&amp;'[1]DADOS BÁSICOS'!$C$11,"")</f>
        <v/>
      </c>
      <c r="P703" s="1" t="str">
        <f>IF($B703&lt;&gt;"","H"&amp;"|"&amp;VLOOKUP(VALUE(VLOOKUP($B703,[1]CONSULTAS!$H:$I,2,FALSE)),[1]CONSULTAS!$A:$C,3,FALSE),"")</f>
        <v/>
      </c>
      <c r="Q703" s="1" t="str">
        <f>IF([1]EXAMES!A704&lt;&gt;"",[1]EXAMES!A704,"")</f>
        <v/>
      </c>
      <c r="R703" s="1" t="str">
        <f t="shared" si="125"/>
        <v/>
      </c>
      <c r="S703" s="1" t="str">
        <f t="shared" si="126"/>
        <v/>
      </c>
      <c r="T703" s="1" t="str">
        <f>IF(Q703&lt;&gt;"","H"&amp;"|"&amp;VLOOKUP(Q703,[1]EXAMES!$A:$E,4,FALSE),"")</f>
        <v/>
      </c>
      <c r="U703" s="1" t="str">
        <f>IF(Q703&lt;&gt;"","H"&amp;"|"&amp;VLOOKUP(Q703,[1]EXAMES!$A:$E,4,FALSE)&amp;"|"&amp;'[1]DADOS BÁSICOS'!$C$10,"")</f>
        <v/>
      </c>
      <c r="V703" s="1" t="str">
        <f>IF(Q703&lt;&gt;"","H"&amp;"|"&amp;VLOOKUP(Q703,[1]EXAMES!$A:$E,4,FALSE)&amp;"|"&amp;'[1]DADOS BÁSICOS'!$C$11,"")</f>
        <v/>
      </c>
      <c r="W703" s="1" t="str">
        <f t="shared" si="127"/>
        <v/>
      </c>
      <c r="X703" s="1" t="str">
        <f t="shared" si="128"/>
        <v/>
      </c>
      <c r="Y703" s="5" t="str">
        <f t="shared" si="129"/>
        <v/>
      </c>
      <c r="Z703" s="5" t="str">
        <f t="shared" si="130"/>
        <v/>
      </c>
      <c r="AA703" s="1" t="str">
        <f t="shared" si="131"/>
        <v/>
      </c>
    </row>
    <row r="704" spans="1:27">
      <c r="A704" s="1" t="str">
        <f t="shared" si="120"/>
        <v/>
      </c>
      <c r="B704" s="2" t="str">
        <f>IF([1]CONSULTAS!H704&lt;&gt;"",[1]CONSULTAS!H704,"")</f>
        <v/>
      </c>
      <c r="C704" s="2" t="str">
        <f t="shared" si="121"/>
        <v/>
      </c>
      <c r="D704" s="2" t="str">
        <f t="shared" si="122"/>
        <v/>
      </c>
      <c r="E704" s="2" t="str">
        <f>IF(B704&lt;&gt;"",VLOOKUP(VALUE(VLOOKUP(B704,[1]CONSULTAS!$H:$I,2,FALSE)),[1]CONSULTAS!$A:$C,3,FALSE),"")</f>
        <v/>
      </c>
      <c r="F704" s="1" t="str">
        <f>IF(B704&lt;&gt;"",$B704&amp;"|"&amp;VLOOKUP($B704,[1]CONSULTAS!$H:$I,2,FALSE)&amp;"|"&amp;"0"&amp;"|"&amp;"P","")</f>
        <v/>
      </c>
      <c r="G704" s="1" t="str">
        <f>IF(F704&lt;&gt;"",$B704&amp;"|"&amp;VLOOKUP($B704,[1]CONSULTAS!$H:$I,2,FALSE)&amp;"|"&amp;"0"&amp;"|"&amp;"R","")</f>
        <v/>
      </c>
      <c r="H704" s="1" t="str">
        <f>IF(G704&lt;&gt;"",$B704&amp;"|"&amp;VLOOKUP($B704,[1]CONSULTAS!$H:$I,2,FALSE)&amp;"|"&amp;"0","")</f>
        <v/>
      </c>
      <c r="I704" s="1" t="str">
        <f>IF(H704&lt;&gt;"",$B704&amp;"|"&amp;VLOOKUP($B704,[1]CONSULTAS!$H:$I,2,FALSE)&amp;"|"&amp;"P","")</f>
        <v/>
      </c>
      <c r="J704" s="1" t="str">
        <f>IF(I704&lt;&gt;"",$B704&amp;"|"&amp;VLOOKUP($B704,[1]CONSULTAS!$H:$I,2,FALSE)&amp;"|"&amp;"R","")</f>
        <v/>
      </c>
      <c r="K704" s="1" t="str">
        <f>IF(J704&lt;&gt;"",$B704&amp;"|"&amp;VLOOKUP($B704,[1]CONSULTAS!$H:$I,2,FALSE),"")</f>
        <v/>
      </c>
      <c r="L704" s="1" t="str">
        <f t="shared" si="123"/>
        <v/>
      </c>
      <c r="M704" s="1" t="str">
        <f t="shared" si="124"/>
        <v/>
      </c>
      <c r="N704" s="1" t="str">
        <f>IF($B704&lt;&gt;"","H"&amp;"|"&amp;VLOOKUP(VALUE(VLOOKUP($B704,[1]CONSULTAS!$H:$I,2,FALSE)),[1]CONSULTAS!$A:$C,3,FALSE)&amp;"|"&amp;'[1]DADOS BÁSICOS'!$C$10,"")</f>
        <v/>
      </c>
      <c r="O704" s="1" t="str">
        <f>IF($B704&lt;&gt;"","H"&amp;"|"&amp;VLOOKUP(VALUE(VLOOKUP($B704,[1]CONSULTAS!$H:$I,2,FALSE)),[1]CONSULTAS!$A:$C,3,FALSE)&amp;"|"&amp;'[1]DADOS BÁSICOS'!$C$11,"")</f>
        <v/>
      </c>
      <c r="P704" s="1" t="str">
        <f>IF($B704&lt;&gt;"","H"&amp;"|"&amp;VLOOKUP(VALUE(VLOOKUP($B704,[1]CONSULTAS!$H:$I,2,FALSE)),[1]CONSULTAS!$A:$C,3,FALSE),"")</f>
        <v/>
      </c>
      <c r="Q704" s="1" t="str">
        <f>IF([1]EXAMES!A705&lt;&gt;"",[1]EXAMES!A705,"")</f>
        <v/>
      </c>
      <c r="R704" s="1" t="str">
        <f t="shared" si="125"/>
        <v/>
      </c>
      <c r="S704" s="1" t="str">
        <f t="shared" si="126"/>
        <v/>
      </c>
      <c r="T704" s="1" t="str">
        <f>IF(Q704&lt;&gt;"","H"&amp;"|"&amp;VLOOKUP(Q704,[1]EXAMES!$A:$E,4,FALSE),"")</f>
        <v/>
      </c>
      <c r="U704" s="1" t="str">
        <f>IF(Q704&lt;&gt;"","H"&amp;"|"&amp;VLOOKUP(Q704,[1]EXAMES!$A:$E,4,FALSE)&amp;"|"&amp;'[1]DADOS BÁSICOS'!$C$10,"")</f>
        <v/>
      </c>
      <c r="V704" s="1" t="str">
        <f>IF(Q704&lt;&gt;"","H"&amp;"|"&amp;VLOOKUP(Q704,[1]EXAMES!$A:$E,4,FALSE)&amp;"|"&amp;'[1]DADOS BÁSICOS'!$C$11,"")</f>
        <v/>
      </c>
      <c r="W704" s="1" t="str">
        <f t="shared" si="127"/>
        <v/>
      </c>
      <c r="X704" s="1" t="str">
        <f t="shared" si="128"/>
        <v/>
      </c>
      <c r="Y704" s="5" t="str">
        <f t="shared" si="129"/>
        <v/>
      </c>
      <c r="Z704" s="5" t="str">
        <f t="shared" si="130"/>
        <v/>
      </c>
      <c r="AA704" s="1" t="str">
        <f t="shared" si="131"/>
        <v/>
      </c>
    </row>
    <row r="705" spans="1:27">
      <c r="A705" s="1" t="str">
        <f t="shared" si="120"/>
        <v/>
      </c>
      <c r="B705" s="2" t="str">
        <f>IF([1]CONSULTAS!H705&lt;&gt;"",[1]CONSULTAS!H705,"")</f>
        <v/>
      </c>
      <c r="C705" s="2" t="str">
        <f t="shared" si="121"/>
        <v/>
      </c>
      <c r="D705" s="2" t="str">
        <f t="shared" si="122"/>
        <v/>
      </c>
      <c r="E705" s="2" t="str">
        <f>IF(B705&lt;&gt;"",VLOOKUP(VALUE(VLOOKUP(B705,[1]CONSULTAS!$H:$I,2,FALSE)),[1]CONSULTAS!$A:$C,3,FALSE),"")</f>
        <v/>
      </c>
      <c r="F705" s="1" t="str">
        <f>IF(B705&lt;&gt;"",$B705&amp;"|"&amp;VLOOKUP($B705,[1]CONSULTAS!$H:$I,2,FALSE)&amp;"|"&amp;"0"&amp;"|"&amp;"P","")</f>
        <v/>
      </c>
      <c r="G705" s="1" t="str">
        <f>IF(F705&lt;&gt;"",$B705&amp;"|"&amp;VLOOKUP($B705,[1]CONSULTAS!$H:$I,2,FALSE)&amp;"|"&amp;"0"&amp;"|"&amp;"R","")</f>
        <v/>
      </c>
      <c r="H705" s="1" t="str">
        <f>IF(G705&lt;&gt;"",$B705&amp;"|"&amp;VLOOKUP($B705,[1]CONSULTAS!$H:$I,2,FALSE)&amp;"|"&amp;"0","")</f>
        <v/>
      </c>
      <c r="I705" s="1" t="str">
        <f>IF(H705&lt;&gt;"",$B705&amp;"|"&amp;VLOOKUP($B705,[1]CONSULTAS!$H:$I,2,FALSE)&amp;"|"&amp;"P","")</f>
        <v/>
      </c>
      <c r="J705" s="1" t="str">
        <f>IF(I705&lt;&gt;"",$B705&amp;"|"&amp;VLOOKUP($B705,[1]CONSULTAS!$H:$I,2,FALSE)&amp;"|"&amp;"R","")</f>
        <v/>
      </c>
      <c r="K705" s="1" t="str">
        <f>IF(J705&lt;&gt;"",$B705&amp;"|"&amp;VLOOKUP($B705,[1]CONSULTAS!$H:$I,2,FALSE),"")</f>
        <v/>
      </c>
      <c r="L705" s="1" t="str">
        <f t="shared" si="123"/>
        <v/>
      </c>
      <c r="M705" s="1" t="str">
        <f t="shared" si="124"/>
        <v/>
      </c>
      <c r="N705" s="1" t="str">
        <f>IF($B705&lt;&gt;"","H"&amp;"|"&amp;VLOOKUP(VALUE(VLOOKUP($B705,[1]CONSULTAS!$H:$I,2,FALSE)),[1]CONSULTAS!$A:$C,3,FALSE)&amp;"|"&amp;'[1]DADOS BÁSICOS'!$C$10,"")</f>
        <v/>
      </c>
      <c r="O705" s="1" t="str">
        <f>IF($B705&lt;&gt;"","H"&amp;"|"&amp;VLOOKUP(VALUE(VLOOKUP($B705,[1]CONSULTAS!$H:$I,2,FALSE)),[1]CONSULTAS!$A:$C,3,FALSE)&amp;"|"&amp;'[1]DADOS BÁSICOS'!$C$11,"")</f>
        <v/>
      </c>
      <c r="P705" s="1" t="str">
        <f>IF($B705&lt;&gt;"","H"&amp;"|"&amp;VLOOKUP(VALUE(VLOOKUP($B705,[1]CONSULTAS!$H:$I,2,FALSE)),[1]CONSULTAS!$A:$C,3,FALSE),"")</f>
        <v/>
      </c>
      <c r="Q705" s="1" t="str">
        <f>IF([1]EXAMES!A706&lt;&gt;"",[1]EXAMES!A706,"")</f>
        <v/>
      </c>
      <c r="R705" s="1" t="str">
        <f t="shared" si="125"/>
        <v/>
      </c>
      <c r="S705" s="1" t="str">
        <f t="shared" si="126"/>
        <v/>
      </c>
      <c r="T705" s="1" t="str">
        <f>IF(Q705&lt;&gt;"","H"&amp;"|"&amp;VLOOKUP(Q705,[1]EXAMES!$A:$E,4,FALSE),"")</f>
        <v/>
      </c>
      <c r="U705" s="1" t="str">
        <f>IF(Q705&lt;&gt;"","H"&amp;"|"&amp;VLOOKUP(Q705,[1]EXAMES!$A:$E,4,FALSE)&amp;"|"&amp;'[1]DADOS BÁSICOS'!$C$10,"")</f>
        <v/>
      </c>
      <c r="V705" s="1" t="str">
        <f>IF(Q705&lt;&gt;"","H"&amp;"|"&amp;VLOOKUP(Q705,[1]EXAMES!$A:$E,4,FALSE)&amp;"|"&amp;'[1]DADOS BÁSICOS'!$C$11,"")</f>
        <v/>
      </c>
      <c r="W705" s="1" t="str">
        <f t="shared" si="127"/>
        <v/>
      </c>
      <c r="X705" s="1" t="str">
        <f t="shared" si="128"/>
        <v/>
      </c>
      <c r="Y705" s="5" t="str">
        <f t="shared" si="129"/>
        <v/>
      </c>
      <c r="Z705" s="5" t="str">
        <f t="shared" si="130"/>
        <v/>
      </c>
      <c r="AA705" s="1" t="str">
        <f t="shared" si="131"/>
        <v/>
      </c>
    </row>
    <row r="706" spans="1:27">
      <c r="A706" s="1" t="str">
        <f t="shared" si="120"/>
        <v/>
      </c>
      <c r="B706" s="2" t="str">
        <f>IF([1]CONSULTAS!H706&lt;&gt;"",[1]CONSULTAS!H706,"")</f>
        <v/>
      </c>
      <c r="C706" s="2" t="str">
        <f t="shared" si="121"/>
        <v/>
      </c>
      <c r="D706" s="2" t="str">
        <f t="shared" si="122"/>
        <v/>
      </c>
      <c r="E706" s="2" t="str">
        <f>IF(B706&lt;&gt;"",VLOOKUP(VALUE(VLOOKUP(B706,[1]CONSULTAS!$H:$I,2,FALSE)),[1]CONSULTAS!$A:$C,3,FALSE),"")</f>
        <v/>
      </c>
      <c r="F706" s="1" t="str">
        <f>IF(B706&lt;&gt;"",$B706&amp;"|"&amp;VLOOKUP($B706,[1]CONSULTAS!$H:$I,2,FALSE)&amp;"|"&amp;"0"&amp;"|"&amp;"P","")</f>
        <v/>
      </c>
      <c r="G706" s="1" t="str">
        <f>IF(F706&lt;&gt;"",$B706&amp;"|"&amp;VLOOKUP($B706,[1]CONSULTAS!$H:$I,2,FALSE)&amp;"|"&amp;"0"&amp;"|"&amp;"R","")</f>
        <v/>
      </c>
      <c r="H706" s="1" t="str">
        <f>IF(G706&lt;&gt;"",$B706&amp;"|"&amp;VLOOKUP($B706,[1]CONSULTAS!$H:$I,2,FALSE)&amp;"|"&amp;"0","")</f>
        <v/>
      </c>
      <c r="I706" s="1" t="str">
        <f>IF(H706&lt;&gt;"",$B706&amp;"|"&amp;VLOOKUP($B706,[1]CONSULTAS!$H:$I,2,FALSE)&amp;"|"&amp;"P","")</f>
        <v/>
      </c>
      <c r="J706" s="1" t="str">
        <f>IF(I706&lt;&gt;"",$B706&amp;"|"&amp;VLOOKUP($B706,[1]CONSULTAS!$H:$I,2,FALSE)&amp;"|"&amp;"R","")</f>
        <v/>
      </c>
      <c r="K706" s="1" t="str">
        <f>IF(J706&lt;&gt;"",$B706&amp;"|"&amp;VLOOKUP($B706,[1]CONSULTAS!$H:$I,2,FALSE),"")</f>
        <v/>
      </c>
      <c r="L706" s="1" t="str">
        <f t="shared" si="123"/>
        <v/>
      </c>
      <c r="M706" s="1" t="str">
        <f t="shared" si="124"/>
        <v/>
      </c>
      <c r="N706" s="1" t="str">
        <f>IF($B706&lt;&gt;"","H"&amp;"|"&amp;VLOOKUP(VALUE(VLOOKUP($B706,[1]CONSULTAS!$H:$I,2,FALSE)),[1]CONSULTAS!$A:$C,3,FALSE)&amp;"|"&amp;'[1]DADOS BÁSICOS'!$C$10,"")</f>
        <v/>
      </c>
      <c r="O706" s="1" t="str">
        <f>IF($B706&lt;&gt;"","H"&amp;"|"&amp;VLOOKUP(VALUE(VLOOKUP($B706,[1]CONSULTAS!$H:$I,2,FALSE)),[1]CONSULTAS!$A:$C,3,FALSE)&amp;"|"&amp;'[1]DADOS BÁSICOS'!$C$11,"")</f>
        <v/>
      </c>
      <c r="P706" s="1" t="str">
        <f>IF($B706&lt;&gt;"","H"&amp;"|"&amp;VLOOKUP(VALUE(VLOOKUP($B706,[1]CONSULTAS!$H:$I,2,FALSE)),[1]CONSULTAS!$A:$C,3,FALSE),"")</f>
        <v/>
      </c>
      <c r="Q706" s="1" t="str">
        <f>IF([1]EXAMES!A707&lt;&gt;"",[1]EXAMES!A707,"")</f>
        <v/>
      </c>
      <c r="R706" s="1" t="str">
        <f t="shared" si="125"/>
        <v/>
      </c>
      <c r="S706" s="1" t="str">
        <f t="shared" si="126"/>
        <v/>
      </c>
      <c r="T706" s="1" t="str">
        <f>IF(Q706&lt;&gt;"","H"&amp;"|"&amp;VLOOKUP(Q706,[1]EXAMES!$A:$E,4,FALSE),"")</f>
        <v/>
      </c>
      <c r="U706" s="1" t="str">
        <f>IF(Q706&lt;&gt;"","H"&amp;"|"&amp;VLOOKUP(Q706,[1]EXAMES!$A:$E,4,FALSE)&amp;"|"&amp;'[1]DADOS BÁSICOS'!$C$10,"")</f>
        <v/>
      </c>
      <c r="V706" s="1" t="str">
        <f>IF(Q706&lt;&gt;"","H"&amp;"|"&amp;VLOOKUP(Q706,[1]EXAMES!$A:$E,4,FALSE)&amp;"|"&amp;'[1]DADOS BÁSICOS'!$C$11,"")</f>
        <v/>
      </c>
      <c r="W706" s="1" t="str">
        <f t="shared" si="127"/>
        <v/>
      </c>
      <c r="X706" s="1" t="str">
        <f t="shared" si="128"/>
        <v/>
      </c>
      <c r="Y706" s="5" t="str">
        <f t="shared" si="129"/>
        <v/>
      </c>
      <c r="Z706" s="5" t="str">
        <f t="shared" si="130"/>
        <v/>
      </c>
      <c r="AA706" s="1" t="str">
        <f t="shared" si="131"/>
        <v/>
      </c>
    </row>
    <row r="707" spans="1:27">
      <c r="A707" s="1" t="str">
        <f t="shared" ref="A707:A770" si="132">IF(B707&lt;&gt;"",ROW(),IF(Q707&lt;&gt;"",ROW(),""))</f>
        <v/>
      </c>
      <c r="B707" s="2" t="str">
        <f>IF([1]CONSULTAS!H707&lt;&gt;"",[1]CONSULTAS!H707,"")</f>
        <v/>
      </c>
      <c r="C707" s="2" t="str">
        <f t="shared" ref="C707:C770" si="133">IF(E707&lt;&gt;"",$E707&amp;" P","")</f>
        <v/>
      </c>
      <c r="D707" s="2" t="str">
        <f t="shared" ref="D707:D770" si="134">IF(E707&lt;&gt;"",$E707&amp;" R","")</f>
        <v/>
      </c>
      <c r="E707" s="2" t="str">
        <f>IF(B707&lt;&gt;"",VLOOKUP(VALUE(VLOOKUP(B707,[1]CONSULTAS!$H:$I,2,FALSE)),[1]CONSULTAS!$A:$C,3,FALSE),"")</f>
        <v/>
      </c>
      <c r="F707" s="1" t="str">
        <f>IF(B707&lt;&gt;"",$B707&amp;"|"&amp;VLOOKUP($B707,[1]CONSULTAS!$H:$I,2,FALSE)&amp;"|"&amp;"0"&amp;"|"&amp;"P","")</f>
        <v/>
      </c>
      <c r="G707" s="1" t="str">
        <f>IF(F707&lt;&gt;"",$B707&amp;"|"&amp;VLOOKUP($B707,[1]CONSULTAS!$H:$I,2,FALSE)&amp;"|"&amp;"0"&amp;"|"&amp;"R","")</f>
        <v/>
      </c>
      <c r="H707" s="1" t="str">
        <f>IF(G707&lt;&gt;"",$B707&amp;"|"&amp;VLOOKUP($B707,[1]CONSULTAS!$H:$I,2,FALSE)&amp;"|"&amp;"0","")</f>
        <v/>
      </c>
      <c r="I707" s="1" t="str">
        <f>IF(H707&lt;&gt;"",$B707&amp;"|"&amp;VLOOKUP($B707,[1]CONSULTAS!$H:$I,2,FALSE)&amp;"|"&amp;"P","")</f>
        <v/>
      </c>
      <c r="J707" s="1" t="str">
        <f>IF(I707&lt;&gt;"",$B707&amp;"|"&amp;VLOOKUP($B707,[1]CONSULTAS!$H:$I,2,FALSE)&amp;"|"&amp;"R","")</f>
        <v/>
      </c>
      <c r="K707" s="1" t="str">
        <f>IF(J707&lt;&gt;"",$B707&amp;"|"&amp;VLOOKUP($B707,[1]CONSULTAS!$H:$I,2,FALSE),"")</f>
        <v/>
      </c>
      <c r="L707" s="1" t="str">
        <f t="shared" ref="L707:L770" si="135">IF(K707&lt;&gt;"",$B707&amp;"|"&amp;"P","")</f>
        <v/>
      </c>
      <c r="M707" s="1" t="str">
        <f t="shared" ref="M707:M770" si="136">IF(L707&lt;&gt;"",$B707&amp;"|"&amp;"R","")</f>
        <v/>
      </c>
      <c r="N707" s="1" t="str">
        <f>IF($B707&lt;&gt;"","H"&amp;"|"&amp;VLOOKUP(VALUE(VLOOKUP($B707,[1]CONSULTAS!$H:$I,2,FALSE)),[1]CONSULTAS!$A:$C,3,FALSE)&amp;"|"&amp;'[1]DADOS BÁSICOS'!$C$10,"")</f>
        <v/>
      </c>
      <c r="O707" s="1" t="str">
        <f>IF($B707&lt;&gt;"","H"&amp;"|"&amp;VLOOKUP(VALUE(VLOOKUP($B707,[1]CONSULTAS!$H:$I,2,FALSE)),[1]CONSULTAS!$A:$C,3,FALSE)&amp;"|"&amp;'[1]DADOS BÁSICOS'!$C$11,"")</f>
        <v/>
      </c>
      <c r="P707" s="1" t="str">
        <f>IF($B707&lt;&gt;"","H"&amp;"|"&amp;VLOOKUP(VALUE(VLOOKUP($B707,[1]CONSULTAS!$H:$I,2,FALSE)),[1]CONSULTAS!$A:$C,3,FALSE),"")</f>
        <v/>
      </c>
      <c r="Q707" s="1" t="str">
        <f>IF([1]EXAMES!A708&lt;&gt;"",[1]EXAMES!A708,"")</f>
        <v/>
      </c>
      <c r="R707" s="1" t="str">
        <f t="shared" ref="R707:R770" si="137">IF(Q707&lt;&gt;"",Q707&amp;"|"&amp;"P","")</f>
        <v/>
      </c>
      <c r="S707" s="1" t="str">
        <f t="shared" ref="S707:S770" si="138">IF(Q707&lt;&gt;"",Q707&amp;"|"&amp;"R","")</f>
        <v/>
      </c>
      <c r="T707" s="1" t="str">
        <f>IF(Q707&lt;&gt;"","H"&amp;"|"&amp;VLOOKUP(Q707,[1]EXAMES!$A:$E,4,FALSE),"")</f>
        <v/>
      </c>
      <c r="U707" s="1" t="str">
        <f>IF(Q707&lt;&gt;"","H"&amp;"|"&amp;VLOOKUP(Q707,[1]EXAMES!$A:$E,4,FALSE)&amp;"|"&amp;'[1]DADOS BÁSICOS'!$C$10,"")</f>
        <v/>
      </c>
      <c r="V707" s="1" t="str">
        <f>IF(Q707&lt;&gt;"","H"&amp;"|"&amp;VLOOKUP(Q707,[1]EXAMES!$A:$E,4,FALSE)&amp;"|"&amp;'[1]DADOS BÁSICOS'!$C$11,"")</f>
        <v/>
      </c>
      <c r="W707" s="1" t="str">
        <f t="shared" ref="W707:W770" si="139">IF(ROW(Q707)&lt;COUNT(Q:Q)+2,Q707,IF(ROW(Q707)&lt;VALUE(COUNT(Q:Q)*2+2),VLOOKUP(VALUE(ROW(Q707)-COUNT(Q:Q)),A:V,18,FALSE),IF(ROW(Q707)&lt;VALUE(COUNT(Q:Q)*3+2),VLOOKUP(VALUE(ROW(Q707)-(COUNT(Q:Q)*2)),A:V,19,FALSE),"")))</f>
        <v/>
      </c>
      <c r="X707" s="1" t="str">
        <f t="shared" ref="X707:X770" si="140">IF(ROW(T707)&lt;COUNT(Q:Q)+2,T707,IF(ROW(Q707)&lt;VALUE(COUNT(Q:Q)*2+2),VLOOKUP(VALUE(ROW(Q707)-COUNT(Q:Q)),A:V,21,FALSE),IF(ROW(Q707)&lt;VALUE(COUNT(Q:Q)*3+2),VLOOKUP(VALUE(ROW(Q707)-(COUNT(Q:Q)*2)),A:V,22,FALSE),"")))</f>
        <v/>
      </c>
      <c r="Y707" s="5" t="str">
        <f t="shared" ref="Y707:Y770" si="141">IF(ROW(B707)&lt;COUNT(B:B)+2,F707,IF(ROW(B707)&lt;VALUE(COUNT(B:B)*2+2),VLOOKUP(VALUE(ROW(B707)-COUNT(B:B)),A:M,7,FALSE),IF(ROW(B707)&lt;VALUE(COUNT(B:B)*3+2),VLOOKUP(VALUE(ROW(B707)-(COUNT(B:B)*2)),A:M,8,FALSE),IF(ROW(B707)&lt;VALUE(COUNT(B:B)*4+2),VLOOKUP(VALUE(ROW(B707)-(COUNT(B:B)*3)),A:M,8,FALSE),IF(ROW(B707)&lt;VALUE(COUNT(B:B)*5+2),VLOOKUP(VALUE(ROW(B707)-(COUNT(B:B)*4)),A:M,10,FALSE),IF(ROW(B707)&lt;VALUE(COUNT(B:B)*6+2),VLOOKUP(VALUE(ROW(B707)-(COUNT(B:B)*5)),A:M,11,FALSE),IF(ROW(B707)&lt;VALUE(COUNT(B:B)*7+2),VLOOKUP(VALUE(ROW(B707)-(COUNT(B:B)*6)),A:M,12,FALSE),IF(ROW(B707)&lt;VALUE(COUNT(B:B)*8+2),VLOOKUP(VALUE(ROW(B707)-(COUNT(B:B)*7)),A:M,13,FALSE),""))))))))</f>
        <v/>
      </c>
      <c r="Z707" s="5" t="str">
        <f t="shared" ref="Z707:Z770" si="142">IF(ROW(B707)&lt;COUNT(B:B)+2,N707,IF(ROW(B707)&lt;VALUE(COUNT(B:B)*2+2),VLOOKUP(VALUE(ROW(B707)-COUNT(B:B)),A:P,15,FALSE),IF(ROW(B707)&lt;VALUE(COUNT(B:B)*3+2),VLOOKUP(VALUE(ROW(B707)-(COUNT(B:B)*2)),A:P,16,FALSE),IF(ROW(B707)&lt;VALUE(COUNT(B:B)*4+2),VLOOKUP(VALUE(ROW(B707)-(COUNT(B:B)*3)),A:P,14,FALSE),IF(ROW(B707)&lt;VALUE(COUNT(B:B)*5+2),VLOOKUP(VALUE(ROW(B707)-(COUNT(B:B)*4)),A:P,15,FALSE),IF(ROW(B707)&lt;VALUE(COUNT(B:B)*6+2),VLOOKUP(VALUE(ROW(B707)-(COUNT(B:B)*5)),A:P,16,FALSE),IF(ROW(B707)&lt;VALUE(COUNT(B:B)*7+2),VLOOKUP(VALUE(ROW(B707)-(COUNT(B:B)*6)),A:P,14,FALSE),IF(ROW(B707)&lt;VALUE(COUNT(B:B)*8+2),VLOOKUP(VALUE(ROW(B707)-(COUNT(B:B)*7)),A:P,15,FALSE),""))))))))</f>
        <v/>
      </c>
      <c r="AA707" s="1" t="str">
        <f t="shared" ref="AA707:AA770" si="143">IF(ROW(B707)&lt;COUNT(B:B)+2,C707,IF(ROW(B707)&lt;VALUE(COUNT(B:B)*2+2),VLOOKUP(VALUE(ROW(B707)-COUNT(B:B)),A:M,4,FALSE),IF(ROW(B707)&lt;VALUE(COUNT(B:B)*3+2),VLOOKUP(VALUE(ROW(B707)-(COUNT(B:B)*2)),A:M,5,FALSE),IF(ROW(B707)&lt;VALUE(COUNT(B:B)*4+2),VLOOKUP(VALUE(ROW(B707)-(COUNT(B:B)*3)),A:M,3,FALSE),IF(ROW(B707)&lt;VALUE(COUNT(B:B)*5+2),VLOOKUP(VALUE(ROW(B707)-(COUNT(B:B)*4)),A:M,4,FALSE),IF(ROW(B707)&lt;VALUE(COUNT(B:B)*6+2),VLOOKUP(VALUE(ROW(B707)-(COUNT(B:B)*5)),A:M,5,FALSE),IF(ROW(B707)&lt;VALUE(COUNT(B:B)*7+2),VLOOKUP(VALUE(ROW(B707)-(COUNT(B:B)*6)),A:M,3,FALSE),IF(ROW(B707)&lt;VALUE(COUNT(B:B)*8+2),VLOOKUP(VALUE(ROW(B707)-(COUNT(B:B)*7)),A:M,4,FALSE),""))))))))</f>
        <v/>
      </c>
    </row>
    <row r="708" spans="1:27">
      <c r="A708" s="1" t="str">
        <f t="shared" si="132"/>
        <v/>
      </c>
      <c r="B708" s="2" t="str">
        <f>IF([1]CONSULTAS!H708&lt;&gt;"",[1]CONSULTAS!H708,"")</f>
        <v/>
      </c>
      <c r="C708" s="2" t="str">
        <f t="shared" si="133"/>
        <v/>
      </c>
      <c r="D708" s="2" t="str">
        <f t="shared" si="134"/>
        <v/>
      </c>
      <c r="E708" s="2" t="str">
        <f>IF(B708&lt;&gt;"",VLOOKUP(VALUE(VLOOKUP(B708,[1]CONSULTAS!$H:$I,2,FALSE)),[1]CONSULTAS!$A:$C,3,FALSE),"")</f>
        <v/>
      </c>
      <c r="F708" s="1" t="str">
        <f>IF(B708&lt;&gt;"",$B708&amp;"|"&amp;VLOOKUP($B708,[1]CONSULTAS!$H:$I,2,FALSE)&amp;"|"&amp;"0"&amp;"|"&amp;"P","")</f>
        <v/>
      </c>
      <c r="G708" s="1" t="str">
        <f>IF(F708&lt;&gt;"",$B708&amp;"|"&amp;VLOOKUP($B708,[1]CONSULTAS!$H:$I,2,FALSE)&amp;"|"&amp;"0"&amp;"|"&amp;"R","")</f>
        <v/>
      </c>
      <c r="H708" s="1" t="str">
        <f>IF(G708&lt;&gt;"",$B708&amp;"|"&amp;VLOOKUP($B708,[1]CONSULTAS!$H:$I,2,FALSE)&amp;"|"&amp;"0","")</f>
        <v/>
      </c>
      <c r="I708" s="1" t="str">
        <f>IF(H708&lt;&gt;"",$B708&amp;"|"&amp;VLOOKUP($B708,[1]CONSULTAS!$H:$I,2,FALSE)&amp;"|"&amp;"P","")</f>
        <v/>
      </c>
      <c r="J708" s="1" t="str">
        <f>IF(I708&lt;&gt;"",$B708&amp;"|"&amp;VLOOKUP($B708,[1]CONSULTAS!$H:$I,2,FALSE)&amp;"|"&amp;"R","")</f>
        <v/>
      </c>
      <c r="K708" s="1" t="str">
        <f>IF(J708&lt;&gt;"",$B708&amp;"|"&amp;VLOOKUP($B708,[1]CONSULTAS!$H:$I,2,FALSE),"")</f>
        <v/>
      </c>
      <c r="L708" s="1" t="str">
        <f t="shared" si="135"/>
        <v/>
      </c>
      <c r="M708" s="1" t="str">
        <f t="shared" si="136"/>
        <v/>
      </c>
      <c r="N708" s="1" t="str">
        <f>IF($B708&lt;&gt;"","H"&amp;"|"&amp;VLOOKUP(VALUE(VLOOKUP($B708,[1]CONSULTAS!$H:$I,2,FALSE)),[1]CONSULTAS!$A:$C,3,FALSE)&amp;"|"&amp;'[1]DADOS BÁSICOS'!$C$10,"")</f>
        <v/>
      </c>
      <c r="O708" s="1" t="str">
        <f>IF($B708&lt;&gt;"","H"&amp;"|"&amp;VLOOKUP(VALUE(VLOOKUP($B708,[1]CONSULTAS!$H:$I,2,FALSE)),[1]CONSULTAS!$A:$C,3,FALSE)&amp;"|"&amp;'[1]DADOS BÁSICOS'!$C$11,"")</f>
        <v/>
      </c>
      <c r="P708" s="1" t="str">
        <f>IF($B708&lt;&gt;"","H"&amp;"|"&amp;VLOOKUP(VALUE(VLOOKUP($B708,[1]CONSULTAS!$H:$I,2,FALSE)),[1]CONSULTAS!$A:$C,3,FALSE),"")</f>
        <v/>
      </c>
      <c r="Q708" s="1" t="str">
        <f>IF([1]EXAMES!A709&lt;&gt;"",[1]EXAMES!A709,"")</f>
        <v/>
      </c>
      <c r="R708" s="1" t="str">
        <f t="shared" si="137"/>
        <v/>
      </c>
      <c r="S708" s="1" t="str">
        <f t="shared" si="138"/>
        <v/>
      </c>
      <c r="T708" s="1" t="str">
        <f>IF(Q708&lt;&gt;"","H"&amp;"|"&amp;VLOOKUP(Q708,[1]EXAMES!$A:$E,4,FALSE),"")</f>
        <v/>
      </c>
      <c r="U708" s="1" t="str">
        <f>IF(Q708&lt;&gt;"","H"&amp;"|"&amp;VLOOKUP(Q708,[1]EXAMES!$A:$E,4,FALSE)&amp;"|"&amp;'[1]DADOS BÁSICOS'!$C$10,"")</f>
        <v/>
      </c>
      <c r="V708" s="1" t="str">
        <f>IF(Q708&lt;&gt;"","H"&amp;"|"&amp;VLOOKUP(Q708,[1]EXAMES!$A:$E,4,FALSE)&amp;"|"&amp;'[1]DADOS BÁSICOS'!$C$11,"")</f>
        <v/>
      </c>
      <c r="W708" s="1" t="str">
        <f t="shared" si="139"/>
        <v/>
      </c>
      <c r="X708" s="1" t="str">
        <f t="shared" si="140"/>
        <v/>
      </c>
      <c r="Y708" s="5" t="str">
        <f t="shared" si="141"/>
        <v/>
      </c>
      <c r="Z708" s="5" t="str">
        <f t="shared" si="142"/>
        <v/>
      </c>
      <c r="AA708" s="1" t="str">
        <f t="shared" si="143"/>
        <v/>
      </c>
    </row>
    <row r="709" spans="1:27">
      <c r="A709" s="1" t="str">
        <f t="shared" si="132"/>
        <v/>
      </c>
      <c r="B709" s="2" t="str">
        <f>IF([1]CONSULTAS!H709&lt;&gt;"",[1]CONSULTAS!H709,"")</f>
        <v/>
      </c>
      <c r="C709" s="2" t="str">
        <f t="shared" si="133"/>
        <v/>
      </c>
      <c r="D709" s="2" t="str">
        <f t="shared" si="134"/>
        <v/>
      </c>
      <c r="E709" s="2" t="str">
        <f>IF(B709&lt;&gt;"",VLOOKUP(VALUE(VLOOKUP(B709,[1]CONSULTAS!$H:$I,2,FALSE)),[1]CONSULTAS!$A:$C,3,FALSE),"")</f>
        <v/>
      </c>
      <c r="F709" s="1" t="str">
        <f>IF(B709&lt;&gt;"",$B709&amp;"|"&amp;VLOOKUP($B709,[1]CONSULTAS!$H:$I,2,FALSE)&amp;"|"&amp;"0"&amp;"|"&amp;"P","")</f>
        <v/>
      </c>
      <c r="G709" s="1" t="str">
        <f>IF(F709&lt;&gt;"",$B709&amp;"|"&amp;VLOOKUP($B709,[1]CONSULTAS!$H:$I,2,FALSE)&amp;"|"&amp;"0"&amp;"|"&amp;"R","")</f>
        <v/>
      </c>
      <c r="H709" s="1" t="str">
        <f>IF(G709&lt;&gt;"",$B709&amp;"|"&amp;VLOOKUP($B709,[1]CONSULTAS!$H:$I,2,FALSE)&amp;"|"&amp;"0","")</f>
        <v/>
      </c>
      <c r="I709" s="1" t="str">
        <f>IF(H709&lt;&gt;"",$B709&amp;"|"&amp;VLOOKUP($B709,[1]CONSULTAS!$H:$I,2,FALSE)&amp;"|"&amp;"P","")</f>
        <v/>
      </c>
      <c r="J709" s="1" t="str">
        <f>IF(I709&lt;&gt;"",$B709&amp;"|"&amp;VLOOKUP($B709,[1]CONSULTAS!$H:$I,2,FALSE)&amp;"|"&amp;"R","")</f>
        <v/>
      </c>
      <c r="K709" s="1" t="str">
        <f>IF(J709&lt;&gt;"",$B709&amp;"|"&amp;VLOOKUP($B709,[1]CONSULTAS!$H:$I,2,FALSE),"")</f>
        <v/>
      </c>
      <c r="L709" s="1" t="str">
        <f t="shared" si="135"/>
        <v/>
      </c>
      <c r="M709" s="1" t="str">
        <f t="shared" si="136"/>
        <v/>
      </c>
      <c r="N709" s="1" t="str">
        <f>IF($B709&lt;&gt;"","H"&amp;"|"&amp;VLOOKUP(VALUE(VLOOKUP($B709,[1]CONSULTAS!$H:$I,2,FALSE)),[1]CONSULTAS!$A:$C,3,FALSE)&amp;"|"&amp;'[1]DADOS BÁSICOS'!$C$10,"")</f>
        <v/>
      </c>
      <c r="O709" s="1" t="str">
        <f>IF($B709&lt;&gt;"","H"&amp;"|"&amp;VLOOKUP(VALUE(VLOOKUP($B709,[1]CONSULTAS!$H:$I,2,FALSE)),[1]CONSULTAS!$A:$C,3,FALSE)&amp;"|"&amp;'[1]DADOS BÁSICOS'!$C$11,"")</f>
        <v/>
      </c>
      <c r="P709" s="1" t="str">
        <f>IF($B709&lt;&gt;"","H"&amp;"|"&amp;VLOOKUP(VALUE(VLOOKUP($B709,[1]CONSULTAS!$H:$I,2,FALSE)),[1]CONSULTAS!$A:$C,3,FALSE),"")</f>
        <v/>
      </c>
      <c r="Q709" s="1" t="str">
        <f>IF([1]EXAMES!A710&lt;&gt;"",[1]EXAMES!A710,"")</f>
        <v/>
      </c>
      <c r="R709" s="1" t="str">
        <f t="shared" si="137"/>
        <v/>
      </c>
      <c r="S709" s="1" t="str">
        <f t="shared" si="138"/>
        <v/>
      </c>
      <c r="T709" s="1" t="str">
        <f>IF(Q709&lt;&gt;"","H"&amp;"|"&amp;VLOOKUP(Q709,[1]EXAMES!$A:$E,4,FALSE),"")</f>
        <v/>
      </c>
      <c r="U709" s="1" t="str">
        <f>IF(Q709&lt;&gt;"","H"&amp;"|"&amp;VLOOKUP(Q709,[1]EXAMES!$A:$E,4,FALSE)&amp;"|"&amp;'[1]DADOS BÁSICOS'!$C$10,"")</f>
        <v/>
      </c>
      <c r="V709" s="1" t="str">
        <f>IF(Q709&lt;&gt;"","H"&amp;"|"&amp;VLOOKUP(Q709,[1]EXAMES!$A:$E,4,FALSE)&amp;"|"&amp;'[1]DADOS BÁSICOS'!$C$11,"")</f>
        <v/>
      </c>
      <c r="W709" s="1" t="str">
        <f t="shared" si="139"/>
        <v/>
      </c>
      <c r="X709" s="1" t="str">
        <f t="shared" si="140"/>
        <v/>
      </c>
      <c r="Y709" s="5" t="str">
        <f t="shared" si="141"/>
        <v/>
      </c>
      <c r="Z709" s="5" t="str">
        <f t="shared" si="142"/>
        <v/>
      </c>
      <c r="AA709" s="1" t="str">
        <f t="shared" si="143"/>
        <v/>
      </c>
    </row>
    <row r="710" spans="1:27">
      <c r="A710" s="1" t="str">
        <f t="shared" si="132"/>
        <v/>
      </c>
      <c r="B710" s="2" t="str">
        <f>IF([1]CONSULTAS!H710&lt;&gt;"",[1]CONSULTAS!H710,"")</f>
        <v/>
      </c>
      <c r="C710" s="2" t="str">
        <f t="shared" si="133"/>
        <v/>
      </c>
      <c r="D710" s="2" t="str">
        <f t="shared" si="134"/>
        <v/>
      </c>
      <c r="E710" s="2" t="str">
        <f>IF(B710&lt;&gt;"",VLOOKUP(VALUE(VLOOKUP(B710,[1]CONSULTAS!$H:$I,2,FALSE)),[1]CONSULTAS!$A:$C,3,FALSE),"")</f>
        <v/>
      </c>
      <c r="F710" s="1" t="str">
        <f>IF(B710&lt;&gt;"",$B710&amp;"|"&amp;VLOOKUP($B710,[1]CONSULTAS!$H:$I,2,FALSE)&amp;"|"&amp;"0"&amp;"|"&amp;"P","")</f>
        <v/>
      </c>
      <c r="G710" s="1" t="str">
        <f>IF(F710&lt;&gt;"",$B710&amp;"|"&amp;VLOOKUP($B710,[1]CONSULTAS!$H:$I,2,FALSE)&amp;"|"&amp;"0"&amp;"|"&amp;"R","")</f>
        <v/>
      </c>
      <c r="H710" s="1" t="str">
        <f>IF(G710&lt;&gt;"",$B710&amp;"|"&amp;VLOOKUP($B710,[1]CONSULTAS!$H:$I,2,FALSE)&amp;"|"&amp;"0","")</f>
        <v/>
      </c>
      <c r="I710" s="1" t="str">
        <f>IF(H710&lt;&gt;"",$B710&amp;"|"&amp;VLOOKUP($B710,[1]CONSULTAS!$H:$I,2,FALSE)&amp;"|"&amp;"P","")</f>
        <v/>
      </c>
      <c r="J710" s="1" t="str">
        <f>IF(I710&lt;&gt;"",$B710&amp;"|"&amp;VLOOKUP($B710,[1]CONSULTAS!$H:$I,2,FALSE)&amp;"|"&amp;"R","")</f>
        <v/>
      </c>
      <c r="K710" s="1" t="str">
        <f>IF(J710&lt;&gt;"",$B710&amp;"|"&amp;VLOOKUP($B710,[1]CONSULTAS!$H:$I,2,FALSE),"")</f>
        <v/>
      </c>
      <c r="L710" s="1" t="str">
        <f t="shared" si="135"/>
        <v/>
      </c>
      <c r="M710" s="1" t="str">
        <f t="shared" si="136"/>
        <v/>
      </c>
      <c r="N710" s="1" t="str">
        <f>IF($B710&lt;&gt;"","H"&amp;"|"&amp;VLOOKUP(VALUE(VLOOKUP($B710,[1]CONSULTAS!$H:$I,2,FALSE)),[1]CONSULTAS!$A:$C,3,FALSE)&amp;"|"&amp;'[1]DADOS BÁSICOS'!$C$10,"")</f>
        <v/>
      </c>
      <c r="O710" s="1" t="str">
        <f>IF($B710&lt;&gt;"","H"&amp;"|"&amp;VLOOKUP(VALUE(VLOOKUP($B710,[1]CONSULTAS!$H:$I,2,FALSE)),[1]CONSULTAS!$A:$C,3,FALSE)&amp;"|"&amp;'[1]DADOS BÁSICOS'!$C$11,"")</f>
        <v/>
      </c>
      <c r="P710" s="1" t="str">
        <f>IF($B710&lt;&gt;"","H"&amp;"|"&amp;VLOOKUP(VALUE(VLOOKUP($B710,[1]CONSULTAS!$H:$I,2,FALSE)),[1]CONSULTAS!$A:$C,3,FALSE),"")</f>
        <v/>
      </c>
      <c r="Q710" s="1" t="str">
        <f>IF([1]EXAMES!A711&lt;&gt;"",[1]EXAMES!A711,"")</f>
        <v/>
      </c>
      <c r="R710" s="1" t="str">
        <f t="shared" si="137"/>
        <v/>
      </c>
      <c r="S710" s="1" t="str">
        <f t="shared" si="138"/>
        <v/>
      </c>
      <c r="T710" s="1" t="str">
        <f>IF(Q710&lt;&gt;"","H"&amp;"|"&amp;VLOOKUP(Q710,[1]EXAMES!$A:$E,4,FALSE),"")</f>
        <v/>
      </c>
      <c r="U710" s="1" t="str">
        <f>IF(Q710&lt;&gt;"","H"&amp;"|"&amp;VLOOKUP(Q710,[1]EXAMES!$A:$E,4,FALSE)&amp;"|"&amp;'[1]DADOS BÁSICOS'!$C$10,"")</f>
        <v/>
      </c>
      <c r="V710" s="1" t="str">
        <f>IF(Q710&lt;&gt;"","H"&amp;"|"&amp;VLOOKUP(Q710,[1]EXAMES!$A:$E,4,FALSE)&amp;"|"&amp;'[1]DADOS BÁSICOS'!$C$11,"")</f>
        <v/>
      </c>
      <c r="W710" s="1" t="str">
        <f t="shared" si="139"/>
        <v/>
      </c>
      <c r="X710" s="1" t="str">
        <f t="shared" si="140"/>
        <v/>
      </c>
      <c r="Y710" s="5" t="str">
        <f t="shared" si="141"/>
        <v/>
      </c>
      <c r="Z710" s="5" t="str">
        <f t="shared" si="142"/>
        <v/>
      </c>
      <c r="AA710" s="1" t="str">
        <f t="shared" si="143"/>
        <v/>
      </c>
    </row>
    <row r="711" spans="1:27">
      <c r="A711" s="1" t="str">
        <f t="shared" si="132"/>
        <v/>
      </c>
      <c r="B711" s="2" t="str">
        <f>IF([1]CONSULTAS!H711&lt;&gt;"",[1]CONSULTAS!H711,"")</f>
        <v/>
      </c>
      <c r="C711" s="2" t="str">
        <f t="shared" si="133"/>
        <v/>
      </c>
      <c r="D711" s="2" t="str">
        <f t="shared" si="134"/>
        <v/>
      </c>
      <c r="E711" s="2" t="str">
        <f>IF(B711&lt;&gt;"",VLOOKUP(VALUE(VLOOKUP(B711,[1]CONSULTAS!$H:$I,2,FALSE)),[1]CONSULTAS!$A:$C,3,FALSE),"")</f>
        <v/>
      </c>
      <c r="F711" s="1" t="str">
        <f>IF(B711&lt;&gt;"",$B711&amp;"|"&amp;VLOOKUP($B711,[1]CONSULTAS!$H:$I,2,FALSE)&amp;"|"&amp;"0"&amp;"|"&amp;"P","")</f>
        <v/>
      </c>
      <c r="G711" s="1" t="str">
        <f>IF(F711&lt;&gt;"",$B711&amp;"|"&amp;VLOOKUP($B711,[1]CONSULTAS!$H:$I,2,FALSE)&amp;"|"&amp;"0"&amp;"|"&amp;"R","")</f>
        <v/>
      </c>
      <c r="H711" s="1" t="str">
        <f>IF(G711&lt;&gt;"",$B711&amp;"|"&amp;VLOOKUP($B711,[1]CONSULTAS!$H:$I,2,FALSE)&amp;"|"&amp;"0","")</f>
        <v/>
      </c>
      <c r="I711" s="1" t="str">
        <f>IF(H711&lt;&gt;"",$B711&amp;"|"&amp;VLOOKUP($B711,[1]CONSULTAS!$H:$I,2,FALSE)&amp;"|"&amp;"P","")</f>
        <v/>
      </c>
      <c r="J711" s="1" t="str">
        <f>IF(I711&lt;&gt;"",$B711&amp;"|"&amp;VLOOKUP($B711,[1]CONSULTAS!$H:$I,2,FALSE)&amp;"|"&amp;"R","")</f>
        <v/>
      </c>
      <c r="K711" s="1" t="str">
        <f>IF(J711&lt;&gt;"",$B711&amp;"|"&amp;VLOOKUP($B711,[1]CONSULTAS!$H:$I,2,FALSE),"")</f>
        <v/>
      </c>
      <c r="L711" s="1" t="str">
        <f t="shared" si="135"/>
        <v/>
      </c>
      <c r="M711" s="1" t="str">
        <f t="shared" si="136"/>
        <v/>
      </c>
      <c r="N711" s="1" t="str">
        <f>IF($B711&lt;&gt;"","H"&amp;"|"&amp;VLOOKUP(VALUE(VLOOKUP($B711,[1]CONSULTAS!$H:$I,2,FALSE)),[1]CONSULTAS!$A:$C,3,FALSE)&amp;"|"&amp;'[1]DADOS BÁSICOS'!$C$10,"")</f>
        <v/>
      </c>
      <c r="O711" s="1" t="str">
        <f>IF($B711&lt;&gt;"","H"&amp;"|"&amp;VLOOKUP(VALUE(VLOOKUP($B711,[1]CONSULTAS!$H:$I,2,FALSE)),[1]CONSULTAS!$A:$C,3,FALSE)&amp;"|"&amp;'[1]DADOS BÁSICOS'!$C$11,"")</f>
        <v/>
      </c>
      <c r="P711" s="1" t="str">
        <f>IF($B711&lt;&gt;"","H"&amp;"|"&amp;VLOOKUP(VALUE(VLOOKUP($B711,[1]CONSULTAS!$H:$I,2,FALSE)),[1]CONSULTAS!$A:$C,3,FALSE),"")</f>
        <v/>
      </c>
      <c r="Q711" s="1" t="str">
        <f>IF([1]EXAMES!A712&lt;&gt;"",[1]EXAMES!A712,"")</f>
        <v/>
      </c>
      <c r="R711" s="1" t="str">
        <f t="shared" si="137"/>
        <v/>
      </c>
      <c r="S711" s="1" t="str">
        <f t="shared" si="138"/>
        <v/>
      </c>
      <c r="T711" s="1" t="str">
        <f>IF(Q711&lt;&gt;"","H"&amp;"|"&amp;VLOOKUP(Q711,[1]EXAMES!$A:$E,4,FALSE),"")</f>
        <v/>
      </c>
      <c r="U711" s="1" t="str">
        <f>IF(Q711&lt;&gt;"","H"&amp;"|"&amp;VLOOKUP(Q711,[1]EXAMES!$A:$E,4,FALSE)&amp;"|"&amp;'[1]DADOS BÁSICOS'!$C$10,"")</f>
        <v/>
      </c>
      <c r="V711" s="1" t="str">
        <f>IF(Q711&lt;&gt;"","H"&amp;"|"&amp;VLOOKUP(Q711,[1]EXAMES!$A:$E,4,FALSE)&amp;"|"&amp;'[1]DADOS BÁSICOS'!$C$11,"")</f>
        <v/>
      </c>
      <c r="W711" s="1" t="str">
        <f t="shared" si="139"/>
        <v/>
      </c>
      <c r="X711" s="1" t="str">
        <f t="shared" si="140"/>
        <v/>
      </c>
      <c r="Y711" s="5" t="str">
        <f t="shared" si="141"/>
        <v/>
      </c>
      <c r="Z711" s="5" t="str">
        <f t="shared" si="142"/>
        <v/>
      </c>
      <c r="AA711" s="1" t="str">
        <f t="shared" si="143"/>
        <v/>
      </c>
    </row>
    <row r="712" spans="1:27">
      <c r="A712" s="1" t="str">
        <f t="shared" si="132"/>
        <v/>
      </c>
      <c r="B712" s="2" t="str">
        <f>IF([1]CONSULTAS!H712&lt;&gt;"",[1]CONSULTAS!H712,"")</f>
        <v/>
      </c>
      <c r="C712" s="2" t="str">
        <f t="shared" si="133"/>
        <v/>
      </c>
      <c r="D712" s="2" t="str">
        <f t="shared" si="134"/>
        <v/>
      </c>
      <c r="E712" s="2" t="str">
        <f>IF(B712&lt;&gt;"",VLOOKUP(VALUE(VLOOKUP(B712,[1]CONSULTAS!$H:$I,2,FALSE)),[1]CONSULTAS!$A:$C,3,FALSE),"")</f>
        <v/>
      </c>
      <c r="F712" s="1" t="str">
        <f>IF(B712&lt;&gt;"",$B712&amp;"|"&amp;VLOOKUP($B712,[1]CONSULTAS!$H:$I,2,FALSE)&amp;"|"&amp;"0"&amp;"|"&amp;"P","")</f>
        <v/>
      </c>
      <c r="G712" s="1" t="str">
        <f>IF(F712&lt;&gt;"",$B712&amp;"|"&amp;VLOOKUP($B712,[1]CONSULTAS!$H:$I,2,FALSE)&amp;"|"&amp;"0"&amp;"|"&amp;"R","")</f>
        <v/>
      </c>
      <c r="H712" s="1" t="str">
        <f>IF(G712&lt;&gt;"",$B712&amp;"|"&amp;VLOOKUP($B712,[1]CONSULTAS!$H:$I,2,FALSE)&amp;"|"&amp;"0","")</f>
        <v/>
      </c>
      <c r="I712" s="1" t="str">
        <f>IF(H712&lt;&gt;"",$B712&amp;"|"&amp;VLOOKUP($B712,[1]CONSULTAS!$H:$I,2,FALSE)&amp;"|"&amp;"P","")</f>
        <v/>
      </c>
      <c r="J712" s="1" t="str">
        <f>IF(I712&lt;&gt;"",$B712&amp;"|"&amp;VLOOKUP($B712,[1]CONSULTAS!$H:$I,2,FALSE)&amp;"|"&amp;"R","")</f>
        <v/>
      </c>
      <c r="K712" s="1" t="str">
        <f>IF(J712&lt;&gt;"",$B712&amp;"|"&amp;VLOOKUP($B712,[1]CONSULTAS!$H:$I,2,FALSE),"")</f>
        <v/>
      </c>
      <c r="L712" s="1" t="str">
        <f t="shared" si="135"/>
        <v/>
      </c>
      <c r="M712" s="1" t="str">
        <f t="shared" si="136"/>
        <v/>
      </c>
      <c r="N712" s="1" t="str">
        <f>IF($B712&lt;&gt;"","H"&amp;"|"&amp;VLOOKUP(VALUE(VLOOKUP($B712,[1]CONSULTAS!$H:$I,2,FALSE)),[1]CONSULTAS!$A:$C,3,FALSE)&amp;"|"&amp;'[1]DADOS BÁSICOS'!$C$10,"")</f>
        <v/>
      </c>
      <c r="O712" s="1" t="str">
        <f>IF($B712&lt;&gt;"","H"&amp;"|"&amp;VLOOKUP(VALUE(VLOOKUP($B712,[1]CONSULTAS!$H:$I,2,FALSE)),[1]CONSULTAS!$A:$C,3,FALSE)&amp;"|"&amp;'[1]DADOS BÁSICOS'!$C$11,"")</f>
        <v/>
      </c>
      <c r="P712" s="1" t="str">
        <f>IF($B712&lt;&gt;"","H"&amp;"|"&amp;VLOOKUP(VALUE(VLOOKUP($B712,[1]CONSULTAS!$H:$I,2,FALSE)),[1]CONSULTAS!$A:$C,3,FALSE),"")</f>
        <v/>
      </c>
      <c r="Q712" s="1" t="str">
        <f>IF([1]EXAMES!A713&lt;&gt;"",[1]EXAMES!A713,"")</f>
        <v/>
      </c>
      <c r="R712" s="1" t="str">
        <f t="shared" si="137"/>
        <v/>
      </c>
      <c r="S712" s="1" t="str">
        <f t="shared" si="138"/>
        <v/>
      </c>
      <c r="T712" s="1" t="str">
        <f>IF(Q712&lt;&gt;"","H"&amp;"|"&amp;VLOOKUP(Q712,[1]EXAMES!$A:$E,4,FALSE),"")</f>
        <v/>
      </c>
      <c r="U712" s="1" t="str">
        <f>IF(Q712&lt;&gt;"","H"&amp;"|"&amp;VLOOKUP(Q712,[1]EXAMES!$A:$E,4,FALSE)&amp;"|"&amp;'[1]DADOS BÁSICOS'!$C$10,"")</f>
        <v/>
      </c>
      <c r="V712" s="1" t="str">
        <f>IF(Q712&lt;&gt;"","H"&amp;"|"&amp;VLOOKUP(Q712,[1]EXAMES!$A:$E,4,FALSE)&amp;"|"&amp;'[1]DADOS BÁSICOS'!$C$11,"")</f>
        <v/>
      </c>
      <c r="W712" s="1" t="str">
        <f t="shared" si="139"/>
        <v/>
      </c>
      <c r="X712" s="1" t="str">
        <f t="shared" si="140"/>
        <v/>
      </c>
      <c r="Y712" s="5" t="str">
        <f t="shared" si="141"/>
        <v/>
      </c>
      <c r="Z712" s="5" t="str">
        <f t="shared" si="142"/>
        <v/>
      </c>
      <c r="AA712" s="1" t="str">
        <f t="shared" si="143"/>
        <v/>
      </c>
    </row>
    <row r="713" spans="1:27">
      <c r="A713" s="1" t="str">
        <f t="shared" si="132"/>
        <v/>
      </c>
      <c r="B713" s="2" t="str">
        <f>IF([1]CONSULTAS!H713&lt;&gt;"",[1]CONSULTAS!H713,"")</f>
        <v/>
      </c>
      <c r="C713" s="2" t="str">
        <f t="shared" si="133"/>
        <v/>
      </c>
      <c r="D713" s="2" t="str">
        <f t="shared" si="134"/>
        <v/>
      </c>
      <c r="E713" s="2" t="str">
        <f>IF(B713&lt;&gt;"",VLOOKUP(VALUE(VLOOKUP(B713,[1]CONSULTAS!$H:$I,2,FALSE)),[1]CONSULTAS!$A:$C,3,FALSE),"")</f>
        <v/>
      </c>
      <c r="F713" s="1" t="str">
        <f>IF(B713&lt;&gt;"",$B713&amp;"|"&amp;VLOOKUP($B713,[1]CONSULTAS!$H:$I,2,FALSE)&amp;"|"&amp;"0"&amp;"|"&amp;"P","")</f>
        <v/>
      </c>
      <c r="G713" s="1" t="str">
        <f>IF(F713&lt;&gt;"",$B713&amp;"|"&amp;VLOOKUP($B713,[1]CONSULTAS!$H:$I,2,FALSE)&amp;"|"&amp;"0"&amp;"|"&amp;"R","")</f>
        <v/>
      </c>
      <c r="H713" s="1" t="str">
        <f>IF(G713&lt;&gt;"",$B713&amp;"|"&amp;VLOOKUP($B713,[1]CONSULTAS!$H:$I,2,FALSE)&amp;"|"&amp;"0","")</f>
        <v/>
      </c>
      <c r="I713" s="1" t="str">
        <f>IF(H713&lt;&gt;"",$B713&amp;"|"&amp;VLOOKUP($B713,[1]CONSULTAS!$H:$I,2,FALSE)&amp;"|"&amp;"P","")</f>
        <v/>
      </c>
      <c r="J713" s="1" t="str">
        <f>IF(I713&lt;&gt;"",$B713&amp;"|"&amp;VLOOKUP($B713,[1]CONSULTAS!$H:$I,2,FALSE)&amp;"|"&amp;"R","")</f>
        <v/>
      </c>
      <c r="K713" s="1" t="str">
        <f>IF(J713&lt;&gt;"",$B713&amp;"|"&amp;VLOOKUP($B713,[1]CONSULTAS!$H:$I,2,FALSE),"")</f>
        <v/>
      </c>
      <c r="L713" s="1" t="str">
        <f t="shared" si="135"/>
        <v/>
      </c>
      <c r="M713" s="1" t="str">
        <f t="shared" si="136"/>
        <v/>
      </c>
      <c r="N713" s="1" t="str">
        <f>IF($B713&lt;&gt;"","H"&amp;"|"&amp;VLOOKUP(VALUE(VLOOKUP($B713,[1]CONSULTAS!$H:$I,2,FALSE)),[1]CONSULTAS!$A:$C,3,FALSE)&amp;"|"&amp;'[1]DADOS BÁSICOS'!$C$10,"")</f>
        <v/>
      </c>
      <c r="O713" s="1" t="str">
        <f>IF($B713&lt;&gt;"","H"&amp;"|"&amp;VLOOKUP(VALUE(VLOOKUP($B713,[1]CONSULTAS!$H:$I,2,FALSE)),[1]CONSULTAS!$A:$C,3,FALSE)&amp;"|"&amp;'[1]DADOS BÁSICOS'!$C$11,"")</f>
        <v/>
      </c>
      <c r="P713" s="1" t="str">
        <f>IF($B713&lt;&gt;"","H"&amp;"|"&amp;VLOOKUP(VALUE(VLOOKUP($B713,[1]CONSULTAS!$H:$I,2,FALSE)),[1]CONSULTAS!$A:$C,3,FALSE),"")</f>
        <v/>
      </c>
      <c r="Q713" s="1" t="str">
        <f>IF([1]EXAMES!A714&lt;&gt;"",[1]EXAMES!A714,"")</f>
        <v/>
      </c>
      <c r="R713" s="1" t="str">
        <f t="shared" si="137"/>
        <v/>
      </c>
      <c r="S713" s="1" t="str">
        <f t="shared" si="138"/>
        <v/>
      </c>
      <c r="T713" s="1" t="str">
        <f>IF(Q713&lt;&gt;"","H"&amp;"|"&amp;VLOOKUP(Q713,[1]EXAMES!$A:$E,4,FALSE),"")</f>
        <v/>
      </c>
      <c r="U713" s="1" t="str">
        <f>IF(Q713&lt;&gt;"","H"&amp;"|"&amp;VLOOKUP(Q713,[1]EXAMES!$A:$E,4,FALSE)&amp;"|"&amp;'[1]DADOS BÁSICOS'!$C$10,"")</f>
        <v/>
      </c>
      <c r="V713" s="1" t="str">
        <f>IF(Q713&lt;&gt;"","H"&amp;"|"&amp;VLOOKUP(Q713,[1]EXAMES!$A:$E,4,FALSE)&amp;"|"&amp;'[1]DADOS BÁSICOS'!$C$11,"")</f>
        <v/>
      </c>
      <c r="W713" s="1" t="str">
        <f t="shared" si="139"/>
        <v/>
      </c>
      <c r="X713" s="1" t="str">
        <f t="shared" si="140"/>
        <v/>
      </c>
      <c r="Y713" s="5" t="str">
        <f t="shared" si="141"/>
        <v/>
      </c>
      <c r="Z713" s="5" t="str">
        <f t="shared" si="142"/>
        <v/>
      </c>
      <c r="AA713" s="1" t="str">
        <f t="shared" si="143"/>
        <v/>
      </c>
    </row>
    <row r="714" spans="1:27">
      <c r="A714" s="1" t="str">
        <f t="shared" si="132"/>
        <v/>
      </c>
      <c r="B714" s="2" t="str">
        <f>IF([1]CONSULTAS!H714&lt;&gt;"",[1]CONSULTAS!H714,"")</f>
        <v/>
      </c>
      <c r="C714" s="2" t="str">
        <f t="shared" si="133"/>
        <v/>
      </c>
      <c r="D714" s="2" t="str">
        <f t="shared" si="134"/>
        <v/>
      </c>
      <c r="E714" s="2" t="str">
        <f>IF(B714&lt;&gt;"",VLOOKUP(VALUE(VLOOKUP(B714,[1]CONSULTAS!$H:$I,2,FALSE)),[1]CONSULTAS!$A:$C,3,FALSE),"")</f>
        <v/>
      </c>
      <c r="F714" s="1" t="str">
        <f>IF(B714&lt;&gt;"",$B714&amp;"|"&amp;VLOOKUP($B714,[1]CONSULTAS!$H:$I,2,FALSE)&amp;"|"&amp;"0"&amp;"|"&amp;"P","")</f>
        <v/>
      </c>
      <c r="G714" s="1" t="str">
        <f>IF(F714&lt;&gt;"",$B714&amp;"|"&amp;VLOOKUP($B714,[1]CONSULTAS!$H:$I,2,FALSE)&amp;"|"&amp;"0"&amp;"|"&amp;"R","")</f>
        <v/>
      </c>
      <c r="H714" s="1" t="str">
        <f>IF(G714&lt;&gt;"",$B714&amp;"|"&amp;VLOOKUP($B714,[1]CONSULTAS!$H:$I,2,FALSE)&amp;"|"&amp;"0","")</f>
        <v/>
      </c>
      <c r="I714" s="1" t="str">
        <f>IF(H714&lt;&gt;"",$B714&amp;"|"&amp;VLOOKUP($B714,[1]CONSULTAS!$H:$I,2,FALSE)&amp;"|"&amp;"P","")</f>
        <v/>
      </c>
      <c r="J714" s="1" t="str">
        <f>IF(I714&lt;&gt;"",$B714&amp;"|"&amp;VLOOKUP($B714,[1]CONSULTAS!$H:$I,2,FALSE)&amp;"|"&amp;"R","")</f>
        <v/>
      </c>
      <c r="K714" s="1" t="str">
        <f>IF(J714&lt;&gt;"",$B714&amp;"|"&amp;VLOOKUP($B714,[1]CONSULTAS!$H:$I,2,FALSE),"")</f>
        <v/>
      </c>
      <c r="L714" s="1" t="str">
        <f t="shared" si="135"/>
        <v/>
      </c>
      <c r="M714" s="1" t="str">
        <f t="shared" si="136"/>
        <v/>
      </c>
      <c r="N714" s="1" t="str">
        <f>IF($B714&lt;&gt;"","H"&amp;"|"&amp;VLOOKUP(VALUE(VLOOKUP($B714,[1]CONSULTAS!$H:$I,2,FALSE)),[1]CONSULTAS!$A:$C,3,FALSE)&amp;"|"&amp;'[1]DADOS BÁSICOS'!$C$10,"")</f>
        <v/>
      </c>
      <c r="O714" s="1" t="str">
        <f>IF($B714&lt;&gt;"","H"&amp;"|"&amp;VLOOKUP(VALUE(VLOOKUP($B714,[1]CONSULTAS!$H:$I,2,FALSE)),[1]CONSULTAS!$A:$C,3,FALSE)&amp;"|"&amp;'[1]DADOS BÁSICOS'!$C$11,"")</f>
        <v/>
      </c>
      <c r="P714" s="1" t="str">
        <f>IF($B714&lt;&gt;"","H"&amp;"|"&amp;VLOOKUP(VALUE(VLOOKUP($B714,[1]CONSULTAS!$H:$I,2,FALSE)),[1]CONSULTAS!$A:$C,3,FALSE),"")</f>
        <v/>
      </c>
      <c r="Q714" s="1" t="str">
        <f>IF([1]EXAMES!A715&lt;&gt;"",[1]EXAMES!A715,"")</f>
        <v/>
      </c>
      <c r="R714" s="1" t="str">
        <f t="shared" si="137"/>
        <v/>
      </c>
      <c r="S714" s="1" t="str">
        <f t="shared" si="138"/>
        <v/>
      </c>
      <c r="T714" s="1" t="str">
        <f>IF(Q714&lt;&gt;"","H"&amp;"|"&amp;VLOOKUP(Q714,[1]EXAMES!$A:$E,4,FALSE),"")</f>
        <v/>
      </c>
      <c r="U714" s="1" t="str">
        <f>IF(Q714&lt;&gt;"","H"&amp;"|"&amp;VLOOKUP(Q714,[1]EXAMES!$A:$E,4,FALSE)&amp;"|"&amp;'[1]DADOS BÁSICOS'!$C$10,"")</f>
        <v/>
      </c>
      <c r="V714" s="1" t="str">
        <f>IF(Q714&lt;&gt;"","H"&amp;"|"&amp;VLOOKUP(Q714,[1]EXAMES!$A:$E,4,FALSE)&amp;"|"&amp;'[1]DADOS BÁSICOS'!$C$11,"")</f>
        <v/>
      </c>
      <c r="W714" s="1" t="str">
        <f t="shared" si="139"/>
        <v/>
      </c>
      <c r="X714" s="1" t="str">
        <f t="shared" si="140"/>
        <v/>
      </c>
      <c r="Y714" s="5" t="str">
        <f t="shared" si="141"/>
        <v/>
      </c>
      <c r="Z714" s="5" t="str">
        <f t="shared" si="142"/>
        <v/>
      </c>
      <c r="AA714" s="1" t="str">
        <f t="shared" si="143"/>
        <v/>
      </c>
    </row>
    <row r="715" spans="1:27">
      <c r="A715" s="1" t="str">
        <f t="shared" si="132"/>
        <v/>
      </c>
      <c r="B715" s="2" t="str">
        <f>IF([1]CONSULTAS!H715&lt;&gt;"",[1]CONSULTAS!H715,"")</f>
        <v/>
      </c>
      <c r="C715" s="2" t="str">
        <f t="shared" si="133"/>
        <v/>
      </c>
      <c r="D715" s="2" t="str">
        <f t="shared" si="134"/>
        <v/>
      </c>
      <c r="E715" s="2" t="str">
        <f>IF(B715&lt;&gt;"",VLOOKUP(VALUE(VLOOKUP(B715,[1]CONSULTAS!$H:$I,2,FALSE)),[1]CONSULTAS!$A:$C,3,FALSE),"")</f>
        <v/>
      </c>
      <c r="F715" s="1" t="str">
        <f>IF(B715&lt;&gt;"",$B715&amp;"|"&amp;VLOOKUP($B715,[1]CONSULTAS!$H:$I,2,FALSE)&amp;"|"&amp;"0"&amp;"|"&amp;"P","")</f>
        <v/>
      </c>
      <c r="G715" s="1" t="str">
        <f>IF(F715&lt;&gt;"",$B715&amp;"|"&amp;VLOOKUP($B715,[1]CONSULTAS!$H:$I,2,FALSE)&amp;"|"&amp;"0"&amp;"|"&amp;"R","")</f>
        <v/>
      </c>
      <c r="H715" s="1" t="str">
        <f>IF(G715&lt;&gt;"",$B715&amp;"|"&amp;VLOOKUP($B715,[1]CONSULTAS!$H:$I,2,FALSE)&amp;"|"&amp;"0","")</f>
        <v/>
      </c>
      <c r="I715" s="1" t="str">
        <f>IF(H715&lt;&gt;"",$B715&amp;"|"&amp;VLOOKUP($B715,[1]CONSULTAS!$H:$I,2,FALSE)&amp;"|"&amp;"P","")</f>
        <v/>
      </c>
      <c r="J715" s="1" t="str">
        <f>IF(I715&lt;&gt;"",$B715&amp;"|"&amp;VLOOKUP($B715,[1]CONSULTAS!$H:$I,2,FALSE)&amp;"|"&amp;"R","")</f>
        <v/>
      </c>
      <c r="K715" s="1" t="str">
        <f>IF(J715&lt;&gt;"",$B715&amp;"|"&amp;VLOOKUP($B715,[1]CONSULTAS!$H:$I,2,FALSE),"")</f>
        <v/>
      </c>
      <c r="L715" s="1" t="str">
        <f t="shared" si="135"/>
        <v/>
      </c>
      <c r="M715" s="1" t="str">
        <f t="shared" si="136"/>
        <v/>
      </c>
      <c r="N715" s="1" t="str">
        <f>IF($B715&lt;&gt;"","H"&amp;"|"&amp;VLOOKUP(VALUE(VLOOKUP($B715,[1]CONSULTAS!$H:$I,2,FALSE)),[1]CONSULTAS!$A:$C,3,FALSE)&amp;"|"&amp;'[1]DADOS BÁSICOS'!$C$10,"")</f>
        <v/>
      </c>
      <c r="O715" s="1" t="str">
        <f>IF($B715&lt;&gt;"","H"&amp;"|"&amp;VLOOKUP(VALUE(VLOOKUP($B715,[1]CONSULTAS!$H:$I,2,FALSE)),[1]CONSULTAS!$A:$C,3,FALSE)&amp;"|"&amp;'[1]DADOS BÁSICOS'!$C$11,"")</f>
        <v/>
      </c>
      <c r="P715" s="1" t="str">
        <f>IF($B715&lt;&gt;"","H"&amp;"|"&amp;VLOOKUP(VALUE(VLOOKUP($B715,[1]CONSULTAS!$H:$I,2,FALSE)),[1]CONSULTAS!$A:$C,3,FALSE),"")</f>
        <v/>
      </c>
      <c r="Q715" s="1" t="str">
        <f>IF([1]EXAMES!A716&lt;&gt;"",[1]EXAMES!A716,"")</f>
        <v/>
      </c>
      <c r="R715" s="1" t="str">
        <f t="shared" si="137"/>
        <v/>
      </c>
      <c r="S715" s="1" t="str">
        <f t="shared" si="138"/>
        <v/>
      </c>
      <c r="T715" s="1" t="str">
        <f>IF(Q715&lt;&gt;"","H"&amp;"|"&amp;VLOOKUP(Q715,[1]EXAMES!$A:$E,4,FALSE),"")</f>
        <v/>
      </c>
      <c r="U715" s="1" t="str">
        <f>IF(Q715&lt;&gt;"","H"&amp;"|"&amp;VLOOKUP(Q715,[1]EXAMES!$A:$E,4,FALSE)&amp;"|"&amp;'[1]DADOS BÁSICOS'!$C$10,"")</f>
        <v/>
      </c>
      <c r="V715" s="1" t="str">
        <f>IF(Q715&lt;&gt;"","H"&amp;"|"&amp;VLOOKUP(Q715,[1]EXAMES!$A:$E,4,FALSE)&amp;"|"&amp;'[1]DADOS BÁSICOS'!$C$11,"")</f>
        <v/>
      </c>
      <c r="W715" s="1" t="str">
        <f t="shared" si="139"/>
        <v/>
      </c>
      <c r="X715" s="1" t="str">
        <f t="shared" si="140"/>
        <v/>
      </c>
      <c r="Y715" s="5" t="str">
        <f t="shared" si="141"/>
        <v/>
      </c>
      <c r="Z715" s="5" t="str">
        <f t="shared" si="142"/>
        <v/>
      </c>
      <c r="AA715" s="1" t="str">
        <f t="shared" si="143"/>
        <v/>
      </c>
    </row>
    <row r="716" spans="1:27">
      <c r="A716" s="1" t="str">
        <f t="shared" si="132"/>
        <v/>
      </c>
      <c r="B716" s="2" t="str">
        <f>IF([1]CONSULTAS!H716&lt;&gt;"",[1]CONSULTAS!H716,"")</f>
        <v/>
      </c>
      <c r="C716" s="2" t="str">
        <f t="shared" si="133"/>
        <v/>
      </c>
      <c r="D716" s="2" t="str">
        <f t="shared" si="134"/>
        <v/>
      </c>
      <c r="E716" s="2" t="str">
        <f>IF(B716&lt;&gt;"",VLOOKUP(VALUE(VLOOKUP(B716,[1]CONSULTAS!$H:$I,2,FALSE)),[1]CONSULTAS!$A:$C,3,FALSE),"")</f>
        <v/>
      </c>
      <c r="F716" s="1" t="str">
        <f>IF(B716&lt;&gt;"",$B716&amp;"|"&amp;VLOOKUP($B716,[1]CONSULTAS!$H:$I,2,FALSE)&amp;"|"&amp;"0"&amp;"|"&amp;"P","")</f>
        <v/>
      </c>
      <c r="G716" s="1" t="str">
        <f>IF(F716&lt;&gt;"",$B716&amp;"|"&amp;VLOOKUP($B716,[1]CONSULTAS!$H:$I,2,FALSE)&amp;"|"&amp;"0"&amp;"|"&amp;"R","")</f>
        <v/>
      </c>
      <c r="H716" s="1" t="str">
        <f>IF(G716&lt;&gt;"",$B716&amp;"|"&amp;VLOOKUP($B716,[1]CONSULTAS!$H:$I,2,FALSE)&amp;"|"&amp;"0","")</f>
        <v/>
      </c>
      <c r="I716" s="1" t="str">
        <f>IF(H716&lt;&gt;"",$B716&amp;"|"&amp;VLOOKUP($B716,[1]CONSULTAS!$H:$I,2,FALSE)&amp;"|"&amp;"P","")</f>
        <v/>
      </c>
      <c r="J716" s="1" t="str">
        <f>IF(I716&lt;&gt;"",$B716&amp;"|"&amp;VLOOKUP($B716,[1]CONSULTAS!$H:$I,2,FALSE)&amp;"|"&amp;"R","")</f>
        <v/>
      </c>
      <c r="K716" s="1" t="str">
        <f>IF(J716&lt;&gt;"",$B716&amp;"|"&amp;VLOOKUP($B716,[1]CONSULTAS!$H:$I,2,FALSE),"")</f>
        <v/>
      </c>
      <c r="L716" s="1" t="str">
        <f t="shared" si="135"/>
        <v/>
      </c>
      <c r="M716" s="1" t="str">
        <f t="shared" si="136"/>
        <v/>
      </c>
      <c r="N716" s="1" t="str">
        <f>IF($B716&lt;&gt;"","H"&amp;"|"&amp;VLOOKUP(VALUE(VLOOKUP($B716,[1]CONSULTAS!$H:$I,2,FALSE)),[1]CONSULTAS!$A:$C,3,FALSE)&amp;"|"&amp;'[1]DADOS BÁSICOS'!$C$10,"")</f>
        <v/>
      </c>
      <c r="O716" s="1" t="str">
        <f>IF($B716&lt;&gt;"","H"&amp;"|"&amp;VLOOKUP(VALUE(VLOOKUP($B716,[1]CONSULTAS!$H:$I,2,FALSE)),[1]CONSULTAS!$A:$C,3,FALSE)&amp;"|"&amp;'[1]DADOS BÁSICOS'!$C$11,"")</f>
        <v/>
      </c>
      <c r="P716" s="1" t="str">
        <f>IF($B716&lt;&gt;"","H"&amp;"|"&amp;VLOOKUP(VALUE(VLOOKUP($B716,[1]CONSULTAS!$H:$I,2,FALSE)),[1]CONSULTAS!$A:$C,3,FALSE),"")</f>
        <v/>
      </c>
      <c r="Q716" s="1" t="str">
        <f>IF([1]EXAMES!A717&lt;&gt;"",[1]EXAMES!A717,"")</f>
        <v/>
      </c>
      <c r="R716" s="1" t="str">
        <f t="shared" si="137"/>
        <v/>
      </c>
      <c r="S716" s="1" t="str">
        <f t="shared" si="138"/>
        <v/>
      </c>
      <c r="T716" s="1" t="str">
        <f>IF(Q716&lt;&gt;"","H"&amp;"|"&amp;VLOOKUP(Q716,[1]EXAMES!$A:$E,4,FALSE),"")</f>
        <v/>
      </c>
      <c r="U716" s="1" t="str">
        <f>IF(Q716&lt;&gt;"","H"&amp;"|"&amp;VLOOKUP(Q716,[1]EXAMES!$A:$E,4,FALSE)&amp;"|"&amp;'[1]DADOS BÁSICOS'!$C$10,"")</f>
        <v/>
      </c>
      <c r="V716" s="1" t="str">
        <f>IF(Q716&lt;&gt;"","H"&amp;"|"&amp;VLOOKUP(Q716,[1]EXAMES!$A:$E,4,FALSE)&amp;"|"&amp;'[1]DADOS BÁSICOS'!$C$11,"")</f>
        <v/>
      </c>
      <c r="W716" s="1" t="str">
        <f t="shared" si="139"/>
        <v/>
      </c>
      <c r="X716" s="1" t="str">
        <f t="shared" si="140"/>
        <v/>
      </c>
      <c r="Y716" s="5" t="str">
        <f t="shared" si="141"/>
        <v/>
      </c>
      <c r="Z716" s="5" t="str">
        <f t="shared" si="142"/>
        <v/>
      </c>
      <c r="AA716" s="1" t="str">
        <f t="shared" si="143"/>
        <v/>
      </c>
    </row>
    <row r="717" spans="1:27">
      <c r="A717" s="1" t="str">
        <f t="shared" si="132"/>
        <v/>
      </c>
      <c r="B717" s="2" t="str">
        <f>IF([1]CONSULTAS!H717&lt;&gt;"",[1]CONSULTAS!H717,"")</f>
        <v/>
      </c>
      <c r="C717" s="2" t="str">
        <f t="shared" si="133"/>
        <v/>
      </c>
      <c r="D717" s="2" t="str">
        <f t="shared" si="134"/>
        <v/>
      </c>
      <c r="E717" s="2" t="str">
        <f>IF(B717&lt;&gt;"",VLOOKUP(VALUE(VLOOKUP(B717,[1]CONSULTAS!$H:$I,2,FALSE)),[1]CONSULTAS!$A:$C,3,FALSE),"")</f>
        <v/>
      </c>
      <c r="F717" s="1" t="str">
        <f>IF(B717&lt;&gt;"",$B717&amp;"|"&amp;VLOOKUP($B717,[1]CONSULTAS!$H:$I,2,FALSE)&amp;"|"&amp;"0"&amp;"|"&amp;"P","")</f>
        <v/>
      </c>
      <c r="G717" s="1" t="str">
        <f>IF(F717&lt;&gt;"",$B717&amp;"|"&amp;VLOOKUP($B717,[1]CONSULTAS!$H:$I,2,FALSE)&amp;"|"&amp;"0"&amp;"|"&amp;"R","")</f>
        <v/>
      </c>
      <c r="H717" s="1" t="str">
        <f>IF(G717&lt;&gt;"",$B717&amp;"|"&amp;VLOOKUP($B717,[1]CONSULTAS!$H:$I,2,FALSE)&amp;"|"&amp;"0","")</f>
        <v/>
      </c>
      <c r="I717" s="1" t="str">
        <f>IF(H717&lt;&gt;"",$B717&amp;"|"&amp;VLOOKUP($B717,[1]CONSULTAS!$H:$I,2,FALSE)&amp;"|"&amp;"P","")</f>
        <v/>
      </c>
      <c r="J717" s="1" t="str">
        <f>IF(I717&lt;&gt;"",$B717&amp;"|"&amp;VLOOKUP($B717,[1]CONSULTAS!$H:$I,2,FALSE)&amp;"|"&amp;"R","")</f>
        <v/>
      </c>
      <c r="K717" s="1" t="str">
        <f>IF(J717&lt;&gt;"",$B717&amp;"|"&amp;VLOOKUP($B717,[1]CONSULTAS!$H:$I,2,FALSE),"")</f>
        <v/>
      </c>
      <c r="L717" s="1" t="str">
        <f t="shared" si="135"/>
        <v/>
      </c>
      <c r="M717" s="1" t="str">
        <f t="shared" si="136"/>
        <v/>
      </c>
      <c r="N717" s="1" t="str">
        <f>IF($B717&lt;&gt;"","H"&amp;"|"&amp;VLOOKUP(VALUE(VLOOKUP($B717,[1]CONSULTAS!$H:$I,2,FALSE)),[1]CONSULTAS!$A:$C,3,FALSE)&amp;"|"&amp;'[1]DADOS BÁSICOS'!$C$10,"")</f>
        <v/>
      </c>
      <c r="O717" s="1" t="str">
        <f>IF($B717&lt;&gt;"","H"&amp;"|"&amp;VLOOKUP(VALUE(VLOOKUP($B717,[1]CONSULTAS!$H:$I,2,FALSE)),[1]CONSULTAS!$A:$C,3,FALSE)&amp;"|"&amp;'[1]DADOS BÁSICOS'!$C$11,"")</f>
        <v/>
      </c>
      <c r="P717" s="1" t="str">
        <f>IF($B717&lt;&gt;"","H"&amp;"|"&amp;VLOOKUP(VALUE(VLOOKUP($B717,[1]CONSULTAS!$H:$I,2,FALSE)),[1]CONSULTAS!$A:$C,3,FALSE),"")</f>
        <v/>
      </c>
      <c r="Q717" s="1" t="str">
        <f>IF([1]EXAMES!A718&lt;&gt;"",[1]EXAMES!A718,"")</f>
        <v/>
      </c>
      <c r="R717" s="1" t="str">
        <f t="shared" si="137"/>
        <v/>
      </c>
      <c r="S717" s="1" t="str">
        <f t="shared" si="138"/>
        <v/>
      </c>
      <c r="T717" s="1" t="str">
        <f>IF(Q717&lt;&gt;"","H"&amp;"|"&amp;VLOOKUP(Q717,[1]EXAMES!$A:$E,4,FALSE),"")</f>
        <v/>
      </c>
      <c r="U717" s="1" t="str">
        <f>IF(Q717&lt;&gt;"","H"&amp;"|"&amp;VLOOKUP(Q717,[1]EXAMES!$A:$E,4,FALSE)&amp;"|"&amp;'[1]DADOS BÁSICOS'!$C$10,"")</f>
        <v/>
      </c>
      <c r="V717" s="1" t="str">
        <f>IF(Q717&lt;&gt;"","H"&amp;"|"&amp;VLOOKUP(Q717,[1]EXAMES!$A:$E,4,FALSE)&amp;"|"&amp;'[1]DADOS BÁSICOS'!$C$11,"")</f>
        <v/>
      </c>
      <c r="W717" s="1" t="str">
        <f t="shared" si="139"/>
        <v/>
      </c>
      <c r="X717" s="1" t="str">
        <f t="shared" si="140"/>
        <v/>
      </c>
      <c r="Y717" s="5" t="str">
        <f t="shared" si="141"/>
        <v/>
      </c>
      <c r="Z717" s="5" t="str">
        <f t="shared" si="142"/>
        <v/>
      </c>
      <c r="AA717" s="1" t="str">
        <f t="shared" si="143"/>
        <v/>
      </c>
    </row>
    <row r="718" spans="1:27">
      <c r="A718" s="1" t="str">
        <f t="shared" si="132"/>
        <v/>
      </c>
      <c r="B718" s="2" t="str">
        <f>IF([1]CONSULTAS!H718&lt;&gt;"",[1]CONSULTAS!H718,"")</f>
        <v/>
      </c>
      <c r="C718" s="2" t="str">
        <f t="shared" si="133"/>
        <v/>
      </c>
      <c r="D718" s="2" t="str">
        <f t="shared" si="134"/>
        <v/>
      </c>
      <c r="E718" s="2" t="str">
        <f>IF(B718&lt;&gt;"",VLOOKUP(VALUE(VLOOKUP(B718,[1]CONSULTAS!$H:$I,2,FALSE)),[1]CONSULTAS!$A:$C,3,FALSE),"")</f>
        <v/>
      </c>
      <c r="F718" s="1" t="str">
        <f>IF(B718&lt;&gt;"",$B718&amp;"|"&amp;VLOOKUP($B718,[1]CONSULTAS!$H:$I,2,FALSE)&amp;"|"&amp;"0"&amp;"|"&amp;"P","")</f>
        <v/>
      </c>
      <c r="G718" s="1" t="str">
        <f>IF(F718&lt;&gt;"",$B718&amp;"|"&amp;VLOOKUP($B718,[1]CONSULTAS!$H:$I,2,FALSE)&amp;"|"&amp;"0"&amp;"|"&amp;"R","")</f>
        <v/>
      </c>
      <c r="H718" s="1" t="str">
        <f>IF(G718&lt;&gt;"",$B718&amp;"|"&amp;VLOOKUP($B718,[1]CONSULTAS!$H:$I,2,FALSE)&amp;"|"&amp;"0","")</f>
        <v/>
      </c>
      <c r="I718" s="1" t="str">
        <f>IF(H718&lt;&gt;"",$B718&amp;"|"&amp;VLOOKUP($B718,[1]CONSULTAS!$H:$I,2,FALSE)&amp;"|"&amp;"P","")</f>
        <v/>
      </c>
      <c r="J718" s="1" t="str">
        <f>IF(I718&lt;&gt;"",$B718&amp;"|"&amp;VLOOKUP($B718,[1]CONSULTAS!$H:$I,2,FALSE)&amp;"|"&amp;"R","")</f>
        <v/>
      </c>
      <c r="K718" s="1" t="str">
        <f>IF(J718&lt;&gt;"",$B718&amp;"|"&amp;VLOOKUP($B718,[1]CONSULTAS!$H:$I,2,FALSE),"")</f>
        <v/>
      </c>
      <c r="L718" s="1" t="str">
        <f t="shared" si="135"/>
        <v/>
      </c>
      <c r="M718" s="1" t="str">
        <f t="shared" si="136"/>
        <v/>
      </c>
      <c r="N718" s="1" t="str">
        <f>IF($B718&lt;&gt;"","H"&amp;"|"&amp;VLOOKUP(VALUE(VLOOKUP($B718,[1]CONSULTAS!$H:$I,2,FALSE)),[1]CONSULTAS!$A:$C,3,FALSE)&amp;"|"&amp;'[1]DADOS BÁSICOS'!$C$10,"")</f>
        <v/>
      </c>
      <c r="O718" s="1" t="str">
        <f>IF($B718&lt;&gt;"","H"&amp;"|"&amp;VLOOKUP(VALUE(VLOOKUP($B718,[1]CONSULTAS!$H:$I,2,FALSE)),[1]CONSULTAS!$A:$C,3,FALSE)&amp;"|"&amp;'[1]DADOS BÁSICOS'!$C$11,"")</f>
        <v/>
      </c>
      <c r="P718" s="1" t="str">
        <f>IF($B718&lt;&gt;"","H"&amp;"|"&amp;VLOOKUP(VALUE(VLOOKUP($B718,[1]CONSULTAS!$H:$I,2,FALSE)),[1]CONSULTAS!$A:$C,3,FALSE),"")</f>
        <v/>
      </c>
      <c r="Q718" s="1" t="str">
        <f>IF([1]EXAMES!A719&lt;&gt;"",[1]EXAMES!A719,"")</f>
        <v/>
      </c>
      <c r="R718" s="1" t="str">
        <f t="shared" si="137"/>
        <v/>
      </c>
      <c r="S718" s="1" t="str">
        <f t="shared" si="138"/>
        <v/>
      </c>
      <c r="T718" s="1" t="str">
        <f>IF(Q718&lt;&gt;"","H"&amp;"|"&amp;VLOOKUP(Q718,[1]EXAMES!$A:$E,4,FALSE),"")</f>
        <v/>
      </c>
      <c r="U718" s="1" t="str">
        <f>IF(Q718&lt;&gt;"","H"&amp;"|"&amp;VLOOKUP(Q718,[1]EXAMES!$A:$E,4,FALSE)&amp;"|"&amp;'[1]DADOS BÁSICOS'!$C$10,"")</f>
        <v/>
      </c>
      <c r="V718" s="1" t="str">
        <f>IF(Q718&lt;&gt;"","H"&amp;"|"&amp;VLOOKUP(Q718,[1]EXAMES!$A:$E,4,FALSE)&amp;"|"&amp;'[1]DADOS BÁSICOS'!$C$11,"")</f>
        <v/>
      </c>
      <c r="W718" s="1" t="str">
        <f t="shared" si="139"/>
        <v/>
      </c>
      <c r="X718" s="1" t="str">
        <f t="shared" si="140"/>
        <v/>
      </c>
      <c r="Y718" s="5" t="str">
        <f t="shared" si="141"/>
        <v/>
      </c>
      <c r="Z718" s="5" t="str">
        <f t="shared" si="142"/>
        <v/>
      </c>
      <c r="AA718" s="1" t="str">
        <f t="shared" si="143"/>
        <v/>
      </c>
    </row>
    <row r="719" spans="1:27">
      <c r="A719" s="1" t="str">
        <f t="shared" si="132"/>
        <v/>
      </c>
      <c r="B719" s="2" t="str">
        <f>IF([1]CONSULTAS!H719&lt;&gt;"",[1]CONSULTAS!H719,"")</f>
        <v/>
      </c>
      <c r="C719" s="2" t="str">
        <f t="shared" si="133"/>
        <v/>
      </c>
      <c r="D719" s="2" t="str">
        <f t="shared" si="134"/>
        <v/>
      </c>
      <c r="E719" s="2" t="str">
        <f>IF(B719&lt;&gt;"",VLOOKUP(VALUE(VLOOKUP(B719,[1]CONSULTAS!$H:$I,2,FALSE)),[1]CONSULTAS!$A:$C,3,FALSE),"")</f>
        <v/>
      </c>
      <c r="F719" s="1" t="str">
        <f>IF(B719&lt;&gt;"",$B719&amp;"|"&amp;VLOOKUP($B719,[1]CONSULTAS!$H:$I,2,FALSE)&amp;"|"&amp;"0"&amp;"|"&amp;"P","")</f>
        <v/>
      </c>
      <c r="G719" s="1" t="str">
        <f>IF(F719&lt;&gt;"",$B719&amp;"|"&amp;VLOOKUP($B719,[1]CONSULTAS!$H:$I,2,FALSE)&amp;"|"&amp;"0"&amp;"|"&amp;"R","")</f>
        <v/>
      </c>
      <c r="H719" s="1" t="str">
        <f>IF(G719&lt;&gt;"",$B719&amp;"|"&amp;VLOOKUP($B719,[1]CONSULTAS!$H:$I,2,FALSE)&amp;"|"&amp;"0","")</f>
        <v/>
      </c>
      <c r="I719" s="1" t="str">
        <f>IF(H719&lt;&gt;"",$B719&amp;"|"&amp;VLOOKUP($B719,[1]CONSULTAS!$H:$I,2,FALSE)&amp;"|"&amp;"P","")</f>
        <v/>
      </c>
      <c r="J719" s="1" t="str">
        <f>IF(I719&lt;&gt;"",$B719&amp;"|"&amp;VLOOKUP($B719,[1]CONSULTAS!$H:$I,2,FALSE)&amp;"|"&amp;"R","")</f>
        <v/>
      </c>
      <c r="K719" s="1" t="str">
        <f>IF(J719&lt;&gt;"",$B719&amp;"|"&amp;VLOOKUP($B719,[1]CONSULTAS!$H:$I,2,FALSE),"")</f>
        <v/>
      </c>
      <c r="L719" s="1" t="str">
        <f t="shared" si="135"/>
        <v/>
      </c>
      <c r="M719" s="1" t="str">
        <f t="shared" si="136"/>
        <v/>
      </c>
      <c r="N719" s="1" t="str">
        <f>IF($B719&lt;&gt;"","H"&amp;"|"&amp;VLOOKUP(VALUE(VLOOKUP($B719,[1]CONSULTAS!$H:$I,2,FALSE)),[1]CONSULTAS!$A:$C,3,FALSE)&amp;"|"&amp;'[1]DADOS BÁSICOS'!$C$10,"")</f>
        <v/>
      </c>
      <c r="O719" s="1" t="str">
        <f>IF($B719&lt;&gt;"","H"&amp;"|"&amp;VLOOKUP(VALUE(VLOOKUP($B719,[1]CONSULTAS!$H:$I,2,FALSE)),[1]CONSULTAS!$A:$C,3,FALSE)&amp;"|"&amp;'[1]DADOS BÁSICOS'!$C$11,"")</f>
        <v/>
      </c>
      <c r="P719" s="1" t="str">
        <f>IF($B719&lt;&gt;"","H"&amp;"|"&amp;VLOOKUP(VALUE(VLOOKUP($B719,[1]CONSULTAS!$H:$I,2,FALSE)),[1]CONSULTAS!$A:$C,3,FALSE),"")</f>
        <v/>
      </c>
      <c r="Q719" s="1" t="str">
        <f>IF([1]EXAMES!A720&lt;&gt;"",[1]EXAMES!A720,"")</f>
        <v/>
      </c>
      <c r="R719" s="1" t="str">
        <f t="shared" si="137"/>
        <v/>
      </c>
      <c r="S719" s="1" t="str">
        <f t="shared" si="138"/>
        <v/>
      </c>
      <c r="T719" s="1" t="str">
        <f>IF(Q719&lt;&gt;"","H"&amp;"|"&amp;VLOOKUP(Q719,[1]EXAMES!$A:$E,4,FALSE),"")</f>
        <v/>
      </c>
      <c r="U719" s="1" t="str">
        <f>IF(Q719&lt;&gt;"","H"&amp;"|"&amp;VLOOKUP(Q719,[1]EXAMES!$A:$E,4,FALSE)&amp;"|"&amp;'[1]DADOS BÁSICOS'!$C$10,"")</f>
        <v/>
      </c>
      <c r="V719" s="1" t="str">
        <f>IF(Q719&lt;&gt;"","H"&amp;"|"&amp;VLOOKUP(Q719,[1]EXAMES!$A:$E,4,FALSE)&amp;"|"&amp;'[1]DADOS BÁSICOS'!$C$11,"")</f>
        <v/>
      </c>
      <c r="W719" s="1" t="str">
        <f t="shared" si="139"/>
        <v/>
      </c>
      <c r="X719" s="1" t="str">
        <f t="shared" si="140"/>
        <v/>
      </c>
      <c r="Y719" s="5" t="str">
        <f t="shared" si="141"/>
        <v/>
      </c>
      <c r="Z719" s="5" t="str">
        <f t="shared" si="142"/>
        <v/>
      </c>
      <c r="AA719" s="1" t="str">
        <f t="shared" si="143"/>
        <v/>
      </c>
    </row>
    <row r="720" spans="1:27">
      <c r="A720" s="1" t="str">
        <f t="shared" si="132"/>
        <v/>
      </c>
      <c r="B720" s="2" t="str">
        <f>IF([1]CONSULTAS!H720&lt;&gt;"",[1]CONSULTAS!H720,"")</f>
        <v/>
      </c>
      <c r="C720" s="2" t="str">
        <f t="shared" si="133"/>
        <v/>
      </c>
      <c r="D720" s="2" t="str">
        <f t="shared" si="134"/>
        <v/>
      </c>
      <c r="E720" s="2" t="str">
        <f>IF(B720&lt;&gt;"",VLOOKUP(VALUE(VLOOKUP(B720,[1]CONSULTAS!$H:$I,2,FALSE)),[1]CONSULTAS!$A:$C,3,FALSE),"")</f>
        <v/>
      </c>
      <c r="F720" s="1" t="str">
        <f>IF(B720&lt;&gt;"",$B720&amp;"|"&amp;VLOOKUP($B720,[1]CONSULTAS!$H:$I,2,FALSE)&amp;"|"&amp;"0"&amp;"|"&amp;"P","")</f>
        <v/>
      </c>
      <c r="G720" s="1" t="str">
        <f>IF(F720&lt;&gt;"",$B720&amp;"|"&amp;VLOOKUP($B720,[1]CONSULTAS!$H:$I,2,FALSE)&amp;"|"&amp;"0"&amp;"|"&amp;"R","")</f>
        <v/>
      </c>
      <c r="H720" s="1" t="str">
        <f>IF(G720&lt;&gt;"",$B720&amp;"|"&amp;VLOOKUP($B720,[1]CONSULTAS!$H:$I,2,FALSE)&amp;"|"&amp;"0","")</f>
        <v/>
      </c>
      <c r="I720" s="1" t="str">
        <f>IF(H720&lt;&gt;"",$B720&amp;"|"&amp;VLOOKUP($B720,[1]CONSULTAS!$H:$I,2,FALSE)&amp;"|"&amp;"P","")</f>
        <v/>
      </c>
      <c r="J720" s="1" t="str">
        <f>IF(I720&lt;&gt;"",$B720&amp;"|"&amp;VLOOKUP($B720,[1]CONSULTAS!$H:$I,2,FALSE)&amp;"|"&amp;"R","")</f>
        <v/>
      </c>
      <c r="K720" s="1" t="str">
        <f>IF(J720&lt;&gt;"",$B720&amp;"|"&amp;VLOOKUP($B720,[1]CONSULTAS!$H:$I,2,FALSE),"")</f>
        <v/>
      </c>
      <c r="L720" s="1" t="str">
        <f t="shared" si="135"/>
        <v/>
      </c>
      <c r="M720" s="1" t="str">
        <f t="shared" si="136"/>
        <v/>
      </c>
      <c r="N720" s="1" t="str">
        <f>IF($B720&lt;&gt;"","H"&amp;"|"&amp;VLOOKUP(VALUE(VLOOKUP($B720,[1]CONSULTAS!$H:$I,2,FALSE)),[1]CONSULTAS!$A:$C,3,FALSE)&amp;"|"&amp;'[1]DADOS BÁSICOS'!$C$10,"")</f>
        <v/>
      </c>
      <c r="O720" s="1" t="str">
        <f>IF($B720&lt;&gt;"","H"&amp;"|"&amp;VLOOKUP(VALUE(VLOOKUP($B720,[1]CONSULTAS!$H:$I,2,FALSE)),[1]CONSULTAS!$A:$C,3,FALSE)&amp;"|"&amp;'[1]DADOS BÁSICOS'!$C$11,"")</f>
        <v/>
      </c>
      <c r="P720" s="1" t="str">
        <f>IF($B720&lt;&gt;"","H"&amp;"|"&amp;VLOOKUP(VALUE(VLOOKUP($B720,[1]CONSULTAS!$H:$I,2,FALSE)),[1]CONSULTAS!$A:$C,3,FALSE),"")</f>
        <v/>
      </c>
      <c r="Q720" s="1" t="str">
        <f>IF([1]EXAMES!A721&lt;&gt;"",[1]EXAMES!A721,"")</f>
        <v/>
      </c>
      <c r="R720" s="1" t="str">
        <f t="shared" si="137"/>
        <v/>
      </c>
      <c r="S720" s="1" t="str">
        <f t="shared" si="138"/>
        <v/>
      </c>
      <c r="T720" s="1" t="str">
        <f>IF(Q720&lt;&gt;"","H"&amp;"|"&amp;VLOOKUP(Q720,[1]EXAMES!$A:$E,4,FALSE),"")</f>
        <v/>
      </c>
      <c r="U720" s="1" t="str">
        <f>IF(Q720&lt;&gt;"","H"&amp;"|"&amp;VLOOKUP(Q720,[1]EXAMES!$A:$E,4,FALSE)&amp;"|"&amp;'[1]DADOS BÁSICOS'!$C$10,"")</f>
        <v/>
      </c>
      <c r="V720" s="1" t="str">
        <f>IF(Q720&lt;&gt;"","H"&amp;"|"&amp;VLOOKUP(Q720,[1]EXAMES!$A:$E,4,FALSE)&amp;"|"&amp;'[1]DADOS BÁSICOS'!$C$11,"")</f>
        <v/>
      </c>
      <c r="W720" s="1" t="str">
        <f t="shared" si="139"/>
        <v/>
      </c>
      <c r="X720" s="1" t="str">
        <f t="shared" si="140"/>
        <v/>
      </c>
      <c r="Y720" s="5" t="str">
        <f t="shared" si="141"/>
        <v/>
      </c>
      <c r="Z720" s="5" t="str">
        <f t="shared" si="142"/>
        <v/>
      </c>
      <c r="AA720" s="1" t="str">
        <f t="shared" si="143"/>
        <v/>
      </c>
    </row>
    <row r="721" spans="1:27">
      <c r="A721" s="1" t="str">
        <f t="shared" si="132"/>
        <v/>
      </c>
      <c r="B721" s="2" t="str">
        <f>IF([1]CONSULTAS!H721&lt;&gt;"",[1]CONSULTAS!H721,"")</f>
        <v/>
      </c>
      <c r="C721" s="2" t="str">
        <f t="shared" si="133"/>
        <v/>
      </c>
      <c r="D721" s="2" t="str">
        <f t="shared" si="134"/>
        <v/>
      </c>
      <c r="E721" s="2" t="str">
        <f>IF(B721&lt;&gt;"",VLOOKUP(VALUE(VLOOKUP(B721,[1]CONSULTAS!$H:$I,2,FALSE)),[1]CONSULTAS!$A:$C,3,FALSE),"")</f>
        <v/>
      </c>
      <c r="F721" s="1" t="str">
        <f>IF(B721&lt;&gt;"",$B721&amp;"|"&amp;VLOOKUP($B721,[1]CONSULTAS!$H:$I,2,FALSE)&amp;"|"&amp;"0"&amp;"|"&amp;"P","")</f>
        <v/>
      </c>
      <c r="G721" s="1" t="str">
        <f>IF(F721&lt;&gt;"",$B721&amp;"|"&amp;VLOOKUP($B721,[1]CONSULTAS!$H:$I,2,FALSE)&amp;"|"&amp;"0"&amp;"|"&amp;"R","")</f>
        <v/>
      </c>
      <c r="H721" s="1" t="str">
        <f>IF(G721&lt;&gt;"",$B721&amp;"|"&amp;VLOOKUP($B721,[1]CONSULTAS!$H:$I,2,FALSE)&amp;"|"&amp;"0","")</f>
        <v/>
      </c>
      <c r="I721" s="1" t="str">
        <f>IF(H721&lt;&gt;"",$B721&amp;"|"&amp;VLOOKUP($B721,[1]CONSULTAS!$H:$I,2,FALSE)&amp;"|"&amp;"P","")</f>
        <v/>
      </c>
      <c r="J721" s="1" t="str">
        <f>IF(I721&lt;&gt;"",$B721&amp;"|"&amp;VLOOKUP($B721,[1]CONSULTAS!$H:$I,2,FALSE)&amp;"|"&amp;"R","")</f>
        <v/>
      </c>
      <c r="K721" s="1" t="str">
        <f>IF(J721&lt;&gt;"",$B721&amp;"|"&amp;VLOOKUP($B721,[1]CONSULTAS!$H:$I,2,FALSE),"")</f>
        <v/>
      </c>
      <c r="L721" s="1" t="str">
        <f t="shared" si="135"/>
        <v/>
      </c>
      <c r="M721" s="1" t="str">
        <f t="shared" si="136"/>
        <v/>
      </c>
      <c r="N721" s="1" t="str">
        <f>IF($B721&lt;&gt;"","H"&amp;"|"&amp;VLOOKUP(VALUE(VLOOKUP($B721,[1]CONSULTAS!$H:$I,2,FALSE)),[1]CONSULTAS!$A:$C,3,FALSE)&amp;"|"&amp;'[1]DADOS BÁSICOS'!$C$10,"")</f>
        <v/>
      </c>
      <c r="O721" s="1" t="str">
        <f>IF($B721&lt;&gt;"","H"&amp;"|"&amp;VLOOKUP(VALUE(VLOOKUP($B721,[1]CONSULTAS!$H:$I,2,FALSE)),[1]CONSULTAS!$A:$C,3,FALSE)&amp;"|"&amp;'[1]DADOS BÁSICOS'!$C$11,"")</f>
        <v/>
      </c>
      <c r="P721" s="1" t="str">
        <f>IF($B721&lt;&gt;"","H"&amp;"|"&amp;VLOOKUP(VALUE(VLOOKUP($B721,[1]CONSULTAS!$H:$I,2,FALSE)),[1]CONSULTAS!$A:$C,3,FALSE),"")</f>
        <v/>
      </c>
      <c r="Q721" s="1" t="str">
        <f>IF([1]EXAMES!A722&lt;&gt;"",[1]EXAMES!A722,"")</f>
        <v/>
      </c>
      <c r="R721" s="1" t="str">
        <f t="shared" si="137"/>
        <v/>
      </c>
      <c r="S721" s="1" t="str">
        <f t="shared" si="138"/>
        <v/>
      </c>
      <c r="T721" s="1" t="str">
        <f>IF(Q721&lt;&gt;"","H"&amp;"|"&amp;VLOOKUP(Q721,[1]EXAMES!$A:$E,4,FALSE),"")</f>
        <v/>
      </c>
      <c r="U721" s="1" t="str">
        <f>IF(Q721&lt;&gt;"","H"&amp;"|"&amp;VLOOKUP(Q721,[1]EXAMES!$A:$E,4,FALSE)&amp;"|"&amp;'[1]DADOS BÁSICOS'!$C$10,"")</f>
        <v/>
      </c>
      <c r="V721" s="1" t="str">
        <f>IF(Q721&lt;&gt;"","H"&amp;"|"&amp;VLOOKUP(Q721,[1]EXAMES!$A:$E,4,FALSE)&amp;"|"&amp;'[1]DADOS BÁSICOS'!$C$11,"")</f>
        <v/>
      </c>
      <c r="W721" s="1" t="str">
        <f t="shared" si="139"/>
        <v/>
      </c>
      <c r="X721" s="1" t="str">
        <f t="shared" si="140"/>
        <v/>
      </c>
      <c r="Y721" s="5" t="str">
        <f t="shared" si="141"/>
        <v/>
      </c>
      <c r="Z721" s="5" t="str">
        <f t="shared" si="142"/>
        <v/>
      </c>
      <c r="AA721" s="1" t="str">
        <f t="shared" si="143"/>
        <v/>
      </c>
    </row>
    <row r="722" spans="1:27">
      <c r="A722" s="1" t="str">
        <f t="shared" si="132"/>
        <v/>
      </c>
      <c r="B722" s="2" t="str">
        <f>IF([1]CONSULTAS!H722&lt;&gt;"",[1]CONSULTAS!H722,"")</f>
        <v/>
      </c>
      <c r="C722" s="2" t="str">
        <f t="shared" si="133"/>
        <v/>
      </c>
      <c r="D722" s="2" t="str">
        <f t="shared" si="134"/>
        <v/>
      </c>
      <c r="E722" s="2" t="str">
        <f>IF(B722&lt;&gt;"",VLOOKUP(VALUE(VLOOKUP(B722,[1]CONSULTAS!$H:$I,2,FALSE)),[1]CONSULTAS!$A:$C,3,FALSE),"")</f>
        <v/>
      </c>
      <c r="F722" s="1" t="str">
        <f>IF(B722&lt;&gt;"",$B722&amp;"|"&amp;VLOOKUP($B722,[1]CONSULTAS!$H:$I,2,FALSE)&amp;"|"&amp;"0"&amp;"|"&amp;"P","")</f>
        <v/>
      </c>
      <c r="G722" s="1" t="str">
        <f>IF(F722&lt;&gt;"",$B722&amp;"|"&amp;VLOOKUP($B722,[1]CONSULTAS!$H:$I,2,FALSE)&amp;"|"&amp;"0"&amp;"|"&amp;"R","")</f>
        <v/>
      </c>
      <c r="H722" s="1" t="str">
        <f>IF(G722&lt;&gt;"",$B722&amp;"|"&amp;VLOOKUP($B722,[1]CONSULTAS!$H:$I,2,FALSE)&amp;"|"&amp;"0","")</f>
        <v/>
      </c>
      <c r="I722" s="1" t="str">
        <f>IF(H722&lt;&gt;"",$B722&amp;"|"&amp;VLOOKUP($B722,[1]CONSULTAS!$H:$I,2,FALSE)&amp;"|"&amp;"P","")</f>
        <v/>
      </c>
      <c r="J722" s="1" t="str">
        <f>IF(I722&lt;&gt;"",$B722&amp;"|"&amp;VLOOKUP($B722,[1]CONSULTAS!$H:$I,2,FALSE)&amp;"|"&amp;"R","")</f>
        <v/>
      </c>
      <c r="K722" s="1" t="str">
        <f>IF(J722&lt;&gt;"",$B722&amp;"|"&amp;VLOOKUP($B722,[1]CONSULTAS!$H:$I,2,FALSE),"")</f>
        <v/>
      </c>
      <c r="L722" s="1" t="str">
        <f t="shared" si="135"/>
        <v/>
      </c>
      <c r="M722" s="1" t="str">
        <f t="shared" si="136"/>
        <v/>
      </c>
      <c r="N722" s="1" t="str">
        <f>IF($B722&lt;&gt;"","H"&amp;"|"&amp;VLOOKUP(VALUE(VLOOKUP($B722,[1]CONSULTAS!$H:$I,2,FALSE)),[1]CONSULTAS!$A:$C,3,FALSE)&amp;"|"&amp;'[1]DADOS BÁSICOS'!$C$10,"")</f>
        <v/>
      </c>
      <c r="O722" s="1" t="str">
        <f>IF($B722&lt;&gt;"","H"&amp;"|"&amp;VLOOKUP(VALUE(VLOOKUP($B722,[1]CONSULTAS!$H:$I,2,FALSE)),[1]CONSULTAS!$A:$C,3,FALSE)&amp;"|"&amp;'[1]DADOS BÁSICOS'!$C$11,"")</f>
        <v/>
      </c>
      <c r="P722" s="1" t="str">
        <f>IF($B722&lt;&gt;"","H"&amp;"|"&amp;VLOOKUP(VALUE(VLOOKUP($B722,[1]CONSULTAS!$H:$I,2,FALSE)),[1]CONSULTAS!$A:$C,3,FALSE),"")</f>
        <v/>
      </c>
      <c r="Q722" s="1" t="str">
        <f>IF([1]EXAMES!A723&lt;&gt;"",[1]EXAMES!A723,"")</f>
        <v/>
      </c>
      <c r="R722" s="1" t="str">
        <f t="shared" si="137"/>
        <v/>
      </c>
      <c r="S722" s="1" t="str">
        <f t="shared" si="138"/>
        <v/>
      </c>
      <c r="T722" s="1" t="str">
        <f>IF(Q722&lt;&gt;"","H"&amp;"|"&amp;VLOOKUP(Q722,[1]EXAMES!$A:$E,4,FALSE),"")</f>
        <v/>
      </c>
      <c r="U722" s="1" t="str">
        <f>IF(Q722&lt;&gt;"","H"&amp;"|"&amp;VLOOKUP(Q722,[1]EXAMES!$A:$E,4,FALSE)&amp;"|"&amp;'[1]DADOS BÁSICOS'!$C$10,"")</f>
        <v/>
      </c>
      <c r="V722" s="1" t="str">
        <f>IF(Q722&lt;&gt;"","H"&amp;"|"&amp;VLOOKUP(Q722,[1]EXAMES!$A:$E,4,FALSE)&amp;"|"&amp;'[1]DADOS BÁSICOS'!$C$11,"")</f>
        <v/>
      </c>
      <c r="W722" s="1" t="str">
        <f t="shared" si="139"/>
        <v/>
      </c>
      <c r="X722" s="1" t="str">
        <f t="shared" si="140"/>
        <v/>
      </c>
      <c r="Y722" s="5" t="str">
        <f t="shared" si="141"/>
        <v/>
      </c>
      <c r="Z722" s="5" t="str">
        <f t="shared" si="142"/>
        <v/>
      </c>
      <c r="AA722" s="1" t="str">
        <f t="shared" si="143"/>
        <v/>
      </c>
    </row>
    <row r="723" spans="1:27">
      <c r="A723" s="1" t="str">
        <f t="shared" si="132"/>
        <v/>
      </c>
      <c r="B723" s="2" t="str">
        <f>IF([1]CONSULTAS!H723&lt;&gt;"",[1]CONSULTAS!H723,"")</f>
        <v/>
      </c>
      <c r="C723" s="2" t="str">
        <f t="shared" si="133"/>
        <v/>
      </c>
      <c r="D723" s="2" t="str">
        <f t="shared" si="134"/>
        <v/>
      </c>
      <c r="E723" s="2" t="str">
        <f>IF(B723&lt;&gt;"",VLOOKUP(VALUE(VLOOKUP(B723,[1]CONSULTAS!$H:$I,2,FALSE)),[1]CONSULTAS!$A:$C,3,FALSE),"")</f>
        <v/>
      </c>
      <c r="F723" s="1" t="str">
        <f>IF(B723&lt;&gt;"",$B723&amp;"|"&amp;VLOOKUP($B723,[1]CONSULTAS!$H:$I,2,FALSE)&amp;"|"&amp;"0"&amp;"|"&amp;"P","")</f>
        <v/>
      </c>
      <c r="G723" s="1" t="str">
        <f>IF(F723&lt;&gt;"",$B723&amp;"|"&amp;VLOOKUP($B723,[1]CONSULTAS!$H:$I,2,FALSE)&amp;"|"&amp;"0"&amp;"|"&amp;"R","")</f>
        <v/>
      </c>
      <c r="H723" s="1" t="str">
        <f>IF(G723&lt;&gt;"",$B723&amp;"|"&amp;VLOOKUP($B723,[1]CONSULTAS!$H:$I,2,FALSE)&amp;"|"&amp;"0","")</f>
        <v/>
      </c>
      <c r="I723" s="1" t="str">
        <f>IF(H723&lt;&gt;"",$B723&amp;"|"&amp;VLOOKUP($B723,[1]CONSULTAS!$H:$I,2,FALSE)&amp;"|"&amp;"P","")</f>
        <v/>
      </c>
      <c r="J723" s="1" t="str">
        <f>IF(I723&lt;&gt;"",$B723&amp;"|"&amp;VLOOKUP($B723,[1]CONSULTAS!$H:$I,2,FALSE)&amp;"|"&amp;"R","")</f>
        <v/>
      </c>
      <c r="K723" s="1" t="str">
        <f>IF(J723&lt;&gt;"",$B723&amp;"|"&amp;VLOOKUP($B723,[1]CONSULTAS!$H:$I,2,FALSE),"")</f>
        <v/>
      </c>
      <c r="L723" s="1" t="str">
        <f t="shared" si="135"/>
        <v/>
      </c>
      <c r="M723" s="1" t="str">
        <f t="shared" si="136"/>
        <v/>
      </c>
      <c r="N723" s="1" t="str">
        <f>IF($B723&lt;&gt;"","H"&amp;"|"&amp;VLOOKUP(VALUE(VLOOKUP($B723,[1]CONSULTAS!$H:$I,2,FALSE)),[1]CONSULTAS!$A:$C,3,FALSE)&amp;"|"&amp;'[1]DADOS BÁSICOS'!$C$10,"")</f>
        <v/>
      </c>
      <c r="O723" s="1" t="str">
        <f>IF($B723&lt;&gt;"","H"&amp;"|"&amp;VLOOKUP(VALUE(VLOOKUP($B723,[1]CONSULTAS!$H:$I,2,FALSE)),[1]CONSULTAS!$A:$C,3,FALSE)&amp;"|"&amp;'[1]DADOS BÁSICOS'!$C$11,"")</f>
        <v/>
      </c>
      <c r="P723" s="1" t="str">
        <f>IF($B723&lt;&gt;"","H"&amp;"|"&amp;VLOOKUP(VALUE(VLOOKUP($B723,[1]CONSULTAS!$H:$I,2,FALSE)),[1]CONSULTAS!$A:$C,3,FALSE),"")</f>
        <v/>
      </c>
      <c r="Q723" s="1" t="str">
        <f>IF([1]EXAMES!A724&lt;&gt;"",[1]EXAMES!A724,"")</f>
        <v/>
      </c>
      <c r="R723" s="1" t="str">
        <f t="shared" si="137"/>
        <v/>
      </c>
      <c r="S723" s="1" t="str">
        <f t="shared" si="138"/>
        <v/>
      </c>
      <c r="T723" s="1" t="str">
        <f>IF(Q723&lt;&gt;"","H"&amp;"|"&amp;VLOOKUP(Q723,[1]EXAMES!$A:$E,4,FALSE),"")</f>
        <v/>
      </c>
      <c r="U723" s="1" t="str">
        <f>IF(Q723&lt;&gt;"","H"&amp;"|"&amp;VLOOKUP(Q723,[1]EXAMES!$A:$E,4,FALSE)&amp;"|"&amp;'[1]DADOS BÁSICOS'!$C$10,"")</f>
        <v/>
      </c>
      <c r="V723" s="1" t="str">
        <f>IF(Q723&lt;&gt;"","H"&amp;"|"&amp;VLOOKUP(Q723,[1]EXAMES!$A:$E,4,FALSE)&amp;"|"&amp;'[1]DADOS BÁSICOS'!$C$11,"")</f>
        <v/>
      </c>
      <c r="W723" s="1" t="str">
        <f t="shared" si="139"/>
        <v/>
      </c>
      <c r="X723" s="1" t="str">
        <f t="shared" si="140"/>
        <v/>
      </c>
      <c r="Y723" s="5" t="str">
        <f t="shared" si="141"/>
        <v/>
      </c>
      <c r="Z723" s="5" t="str">
        <f t="shared" si="142"/>
        <v/>
      </c>
      <c r="AA723" s="1" t="str">
        <f t="shared" si="143"/>
        <v/>
      </c>
    </row>
    <row r="724" spans="1:27">
      <c r="A724" s="1" t="str">
        <f t="shared" si="132"/>
        <v/>
      </c>
      <c r="B724" s="2" t="str">
        <f>IF([1]CONSULTAS!H724&lt;&gt;"",[1]CONSULTAS!H724,"")</f>
        <v/>
      </c>
      <c r="C724" s="2" t="str">
        <f t="shared" si="133"/>
        <v/>
      </c>
      <c r="D724" s="2" t="str">
        <f t="shared" si="134"/>
        <v/>
      </c>
      <c r="E724" s="2" t="str">
        <f>IF(B724&lt;&gt;"",VLOOKUP(VALUE(VLOOKUP(B724,[1]CONSULTAS!$H:$I,2,FALSE)),[1]CONSULTAS!$A:$C,3,FALSE),"")</f>
        <v/>
      </c>
      <c r="F724" s="1" t="str">
        <f>IF(B724&lt;&gt;"",$B724&amp;"|"&amp;VLOOKUP($B724,[1]CONSULTAS!$H:$I,2,FALSE)&amp;"|"&amp;"0"&amp;"|"&amp;"P","")</f>
        <v/>
      </c>
      <c r="G724" s="1" t="str">
        <f>IF(F724&lt;&gt;"",$B724&amp;"|"&amp;VLOOKUP($B724,[1]CONSULTAS!$H:$I,2,FALSE)&amp;"|"&amp;"0"&amp;"|"&amp;"R","")</f>
        <v/>
      </c>
      <c r="H724" s="1" t="str">
        <f>IF(G724&lt;&gt;"",$B724&amp;"|"&amp;VLOOKUP($B724,[1]CONSULTAS!$H:$I,2,FALSE)&amp;"|"&amp;"0","")</f>
        <v/>
      </c>
      <c r="I724" s="1" t="str">
        <f>IF(H724&lt;&gt;"",$B724&amp;"|"&amp;VLOOKUP($B724,[1]CONSULTAS!$H:$I,2,FALSE)&amp;"|"&amp;"P","")</f>
        <v/>
      </c>
      <c r="J724" s="1" t="str">
        <f>IF(I724&lt;&gt;"",$B724&amp;"|"&amp;VLOOKUP($B724,[1]CONSULTAS!$H:$I,2,FALSE)&amp;"|"&amp;"R","")</f>
        <v/>
      </c>
      <c r="K724" s="1" t="str">
        <f>IF(J724&lt;&gt;"",$B724&amp;"|"&amp;VLOOKUP($B724,[1]CONSULTAS!$H:$I,2,FALSE),"")</f>
        <v/>
      </c>
      <c r="L724" s="1" t="str">
        <f t="shared" si="135"/>
        <v/>
      </c>
      <c r="M724" s="1" t="str">
        <f t="shared" si="136"/>
        <v/>
      </c>
      <c r="N724" s="1" t="str">
        <f>IF($B724&lt;&gt;"","H"&amp;"|"&amp;VLOOKUP(VALUE(VLOOKUP($B724,[1]CONSULTAS!$H:$I,2,FALSE)),[1]CONSULTAS!$A:$C,3,FALSE)&amp;"|"&amp;'[1]DADOS BÁSICOS'!$C$10,"")</f>
        <v/>
      </c>
      <c r="O724" s="1" t="str">
        <f>IF($B724&lt;&gt;"","H"&amp;"|"&amp;VLOOKUP(VALUE(VLOOKUP($B724,[1]CONSULTAS!$H:$I,2,FALSE)),[1]CONSULTAS!$A:$C,3,FALSE)&amp;"|"&amp;'[1]DADOS BÁSICOS'!$C$11,"")</f>
        <v/>
      </c>
      <c r="P724" s="1" t="str">
        <f>IF($B724&lt;&gt;"","H"&amp;"|"&amp;VLOOKUP(VALUE(VLOOKUP($B724,[1]CONSULTAS!$H:$I,2,FALSE)),[1]CONSULTAS!$A:$C,3,FALSE),"")</f>
        <v/>
      </c>
      <c r="Q724" s="1" t="str">
        <f>IF([1]EXAMES!A725&lt;&gt;"",[1]EXAMES!A725,"")</f>
        <v/>
      </c>
      <c r="R724" s="1" t="str">
        <f t="shared" si="137"/>
        <v/>
      </c>
      <c r="S724" s="1" t="str">
        <f t="shared" si="138"/>
        <v/>
      </c>
      <c r="T724" s="1" t="str">
        <f>IF(Q724&lt;&gt;"","H"&amp;"|"&amp;VLOOKUP(Q724,[1]EXAMES!$A:$E,4,FALSE),"")</f>
        <v/>
      </c>
      <c r="U724" s="1" t="str">
        <f>IF(Q724&lt;&gt;"","H"&amp;"|"&amp;VLOOKUP(Q724,[1]EXAMES!$A:$E,4,FALSE)&amp;"|"&amp;'[1]DADOS BÁSICOS'!$C$10,"")</f>
        <v/>
      </c>
      <c r="V724" s="1" t="str">
        <f>IF(Q724&lt;&gt;"","H"&amp;"|"&amp;VLOOKUP(Q724,[1]EXAMES!$A:$E,4,FALSE)&amp;"|"&amp;'[1]DADOS BÁSICOS'!$C$11,"")</f>
        <v/>
      </c>
      <c r="W724" s="1" t="str">
        <f t="shared" si="139"/>
        <v/>
      </c>
      <c r="X724" s="1" t="str">
        <f t="shared" si="140"/>
        <v/>
      </c>
      <c r="Y724" s="5" t="str">
        <f t="shared" si="141"/>
        <v/>
      </c>
      <c r="Z724" s="5" t="str">
        <f t="shared" si="142"/>
        <v/>
      </c>
      <c r="AA724" s="1" t="str">
        <f t="shared" si="143"/>
        <v/>
      </c>
    </row>
    <row r="725" spans="1:27">
      <c r="A725" s="1" t="str">
        <f t="shared" si="132"/>
        <v/>
      </c>
      <c r="B725" s="2" t="str">
        <f>IF([1]CONSULTAS!H725&lt;&gt;"",[1]CONSULTAS!H725,"")</f>
        <v/>
      </c>
      <c r="C725" s="2" t="str">
        <f t="shared" si="133"/>
        <v/>
      </c>
      <c r="D725" s="2" t="str">
        <f t="shared" si="134"/>
        <v/>
      </c>
      <c r="E725" s="2" t="str">
        <f>IF(B725&lt;&gt;"",VLOOKUP(VALUE(VLOOKUP(B725,[1]CONSULTAS!$H:$I,2,FALSE)),[1]CONSULTAS!$A:$C,3,FALSE),"")</f>
        <v/>
      </c>
      <c r="F725" s="1" t="str">
        <f>IF(B725&lt;&gt;"",$B725&amp;"|"&amp;VLOOKUP($B725,[1]CONSULTAS!$H:$I,2,FALSE)&amp;"|"&amp;"0"&amp;"|"&amp;"P","")</f>
        <v/>
      </c>
      <c r="G725" s="1" t="str">
        <f>IF(F725&lt;&gt;"",$B725&amp;"|"&amp;VLOOKUP($B725,[1]CONSULTAS!$H:$I,2,FALSE)&amp;"|"&amp;"0"&amp;"|"&amp;"R","")</f>
        <v/>
      </c>
      <c r="H725" s="1" t="str">
        <f>IF(G725&lt;&gt;"",$B725&amp;"|"&amp;VLOOKUP($B725,[1]CONSULTAS!$H:$I,2,FALSE)&amp;"|"&amp;"0","")</f>
        <v/>
      </c>
      <c r="I725" s="1" t="str">
        <f>IF(H725&lt;&gt;"",$B725&amp;"|"&amp;VLOOKUP($B725,[1]CONSULTAS!$H:$I,2,FALSE)&amp;"|"&amp;"P","")</f>
        <v/>
      </c>
      <c r="J725" s="1" t="str">
        <f>IF(I725&lt;&gt;"",$B725&amp;"|"&amp;VLOOKUP($B725,[1]CONSULTAS!$H:$I,2,FALSE)&amp;"|"&amp;"R","")</f>
        <v/>
      </c>
      <c r="K725" s="1" t="str">
        <f>IF(J725&lt;&gt;"",$B725&amp;"|"&amp;VLOOKUP($B725,[1]CONSULTAS!$H:$I,2,FALSE),"")</f>
        <v/>
      </c>
      <c r="L725" s="1" t="str">
        <f t="shared" si="135"/>
        <v/>
      </c>
      <c r="M725" s="1" t="str">
        <f t="shared" si="136"/>
        <v/>
      </c>
      <c r="N725" s="1" t="str">
        <f>IF($B725&lt;&gt;"","H"&amp;"|"&amp;VLOOKUP(VALUE(VLOOKUP($B725,[1]CONSULTAS!$H:$I,2,FALSE)),[1]CONSULTAS!$A:$C,3,FALSE)&amp;"|"&amp;'[1]DADOS BÁSICOS'!$C$10,"")</f>
        <v/>
      </c>
      <c r="O725" s="1" t="str">
        <f>IF($B725&lt;&gt;"","H"&amp;"|"&amp;VLOOKUP(VALUE(VLOOKUP($B725,[1]CONSULTAS!$H:$I,2,FALSE)),[1]CONSULTAS!$A:$C,3,FALSE)&amp;"|"&amp;'[1]DADOS BÁSICOS'!$C$11,"")</f>
        <v/>
      </c>
      <c r="P725" s="1" t="str">
        <f>IF($B725&lt;&gt;"","H"&amp;"|"&amp;VLOOKUP(VALUE(VLOOKUP($B725,[1]CONSULTAS!$H:$I,2,FALSE)),[1]CONSULTAS!$A:$C,3,FALSE),"")</f>
        <v/>
      </c>
      <c r="Q725" s="1" t="str">
        <f>IF([1]EXAMES!A726&lt;&gt;"",[1]EXAMES!A726,"")</f>
        <v/>
      </c>
      <c r="R725" s="1" t="str">
        <f t="shared" si="137"/>
        <v/>
      </c>
      <c r="S725" s="1" t="str">
        <f t="shared" si="138"/>
        <v/>
      </c>
      <c r="T725" s="1" t="str">
        <f>IF(Q725&lt;&gt;"","H"&amp;"|"&amp;VLOOKUP(Q725,[1]EXAMES!$A:$E,4,FALSE),"")</f>
        <v/>
      </c>
      <c r="U725" s="1" t="str">
        <f>IF(Q725&lt;&gt;"","H"&amp;"|"&amp;VLOOKUP(Q725,[1]EXAMES!$A:$E,4,FALSE)&amp;"|"&amp;'[1]DADOS BÁSICOS'!$C$10,"")</f>
        <v/>
      </c>
      <c r="V725" s="1" t="str">
        <f>IF(Q725&lt;&gt;"","H"&amp;"|"&amp;VLOOKUP(Q725,[1]EXAMES!$A:$E,4,FALSE)&amp;"|"&amp;'[1]DADOS BÁSICOS'!$C$11,"")</f>
        <v/>
      </c>
      <c r="W725" s="1" t="str">
        <f t="shared" si="139"/>
        <v/>
      </c>
      <c r="X725" s="1" t="str">
        <f t="shared" si="140"/>
        <v/>
      </c>
      <c r="Y725" s="5" t="str">
        <f t="shared" si="141"/>
        <v/>
      </c>
      <c r="Z725" s="5" t="str">
        <f t="shared" si="142"/>
        <v/>
      </c>
      <c r="AA725" s="1" t="str">
        <f t="shared" si="143"/>
        <v/>
      </c>
    </row>
    <row r="726" spans="1:27">
      <c r="A726" s="1" t="str">
        <f t="shared" si="132"/>
        <v/>
      </c>
      <c r="B726" s="2" t="str">
        <f>IF([1]CONSULTAS!H726&lt;&gt;"",[1]CONSULTAS!H726,"")</f>
        <v/>
      </c>
      <c r="C726" s="2" t="str">
        <f t="shared" si="133"/>
        <v/>
      </c>
      <c r="D726" s="2" t="str">
        <f t="shared" si="134"/>
        <v/>
      </c>
      <c r="E726" s="2" t="str">
        <f>IF(B726&lt;&gt;"",VLOOKUP(VALUE(VLOOKUP(B726,[1]CONSULTAS!$H:$I,2,FALSE)),[1]CONSULTAS!$A:$C,3,FALSE),"")</f>
        <v/>
      </c>
      <c r="F726" s="1" t="str">
        <f>IF(B726&lt;&gt;"",$B726&amp;"|"&amp;VLOOKUP($B726,[1]CONSULTAS!$H:$I,2,FALSE)&amp;"|"&amp;"0"&amp;"|"&amp;"P","")</f>
        <v/>
      </c>
      <c r="G726" s="1" t="str">
        <f>IF(F726&lt;&gt;"",$B726&amp;"|"&amp;VLOOKUP($B726,[1]CONSULTAS!$H:$I,2,FALSE)&amp;"|"&amp;"0"&amp;"|"&amp;"R","")</f>
        <v/>
      </c>
      <c r="H726" s="1" t="str">
        <f>IF(G726&lt;&gt;"",$B726&amp;"|"&amp;VLOOKUP($B726,[1]CONSULTAS!$H:$I,2,FALSE)&amp;"|"&amp;"0","")</f>
        <v/>
      </c>
      <c r="I726" s="1" t="str">
        <f>IF(H726&lt;&gt;"",$B726&amp;"|"&amp;VLOOKUP($B726,[1]CONSULTAS!$H:$I,2,FALSE)&amp;"|"&amp;"P","")</f>
        <v/>
      </c>
      <c r="J726" s="1" t="str">
        <f>IF(I726&lt;&gt;"",$B726&amp;"|"&amp;VLOOKUP($B726,[1]CONSULTAS!$H:$I,2,FALSE)&amp;"|"&amp;"R","")</f>
        <v/>
      </c>
      <c r="K726" s="1" t="str">
        <f>IF(J726&lt;&gt;"",$B726&amp;"|"&amp;VLOOKUP($B726,[1]CONSULTAS!$H:$I,2,FALSE),"")</f>
        <v/>
      </c>
      <c r="L726" s="1" t="str">
        <f t="shared" si="135"/>
        <v/>
      </c>
      <c r="M726" s="1" t="str">
        <f t="shared" si="136"/>
        <v/>
      </c>
      <c r="N726" s="1" t="str">
        <f>IF($B726&lt;&gt;"","H"&amp;"|"&amp;VLOOKUP(VALUE(VLOOKUP($B726,[1]CONSULTAS!$H:$I,2,FALSE)),[1]CONSULTAS!$A:$C,3,FALSE)&amp;"|"&amp;'[1]DADOS BÁSICOS'!$C$10,"")</f>
        <v/>
      </c>
      <c r="O726" s="1" t="str">
        <f>IF($B726&lt;&gt;"","H"&amp;"|"&amp;VLOOKUP(VALUE(VLOOKUP($B726,[1]CONSULTAS!$H:$I,2,FALSE)),[1]CONSULTAS!$A:$C,3,FALSE)&amp;"|"&amp;'[1]DADOS BÁSICOS'!$C$11,"")</f>
        <v/>
      </c>
      <c r="P726" s="1" t="str">
        <f>IF($B726&lt;&gt;"","H"&amp;"|"&amp;VLOOKUP(VALUE(VLOOKUP($B726,[1]CONSULTAS!$H:$I,2,FALSE)),[1]CONSULTAS!$A:$C,3,FALSE),"")</f>
        <v/>
      </c>
      <c r="Q726" s="1" t="str">
        <f>IF([1]EXAMES!A727&lt;&gt;"",[1]EXAMES!A727,"")</f>
        <v/>
      </c>
      <c r="R726" s="1" t="str">
        <f t="shared" si="137"/>
        <v/>
      </c>
      <c r="S726" s="1" t="str">
        <f t="shared" si="138"/>
        <v/>
      </c>
      <c r="T726" s="1" t="str">
        <f>IF(Q726&lt;&gt;"","H"&amp;"|"&amp;VLOOKUP(Q726,[1]EXAMES!$A:$E,4,FALSE),"")</f>
        <v/>
      </c>
      <c r="U726" s="1" t="str">
        <f>IF(Q726&lt;&gt;"","H"&amp;"|"&amp;VLOOKUP(Q726,[1]EXAMES!$A:$E,4,FALSE)&amp;"|"&amp;'[1]DADOS BÁSICOS'!$C$10,"")</f>
        <v/>
      </c>
      <c r="V726" s="1" t="str">
        <f>IF(Q726&lt;&gt;"","H"&amp;"|"&amp;VLOOKUP(Q726,[1]EXAMES!$A:$E,4,FALSE)&amp;"|"&amp;'[1]DADOS BÁSICOS'!$C$11,"")</f>
        <v/>
      </c>
      <c r="W726" s="1" t="str">
        <f t="shared" si="139"/>
        <v/>
      </c>
      <c r="X726" s="1" t="str">
        <f t="shared" si="140"/>
        <v/>
      </c>
      <c r="Y726" s="5" t="str">
        <f t="shared" si="141"/>
        <v/>
      </c>
      <c r="Z726" s="5" t="str">
        <f t="shared" si="142"/>
        <v/>
      </c>
      <c r="AA726" s="1" t="str">
        <f t="shared" si="143"/>
        <v/>
      </c>
    </row>
    <row r="727" spans="1:27">
      <c r="A727" s="1" t="str">
        <f t="shared" si="132"/>
        <v/>
      </c>
      <c r="B727" s="2" t="str">
        <f>IF([1]CONSULTAS!H727&lt;&gt;"",[1]CONSULTAS!H727,"")</f>
        <v/>
      </c>
      <c r="C727" s="2" t="str">
        <f t="shared" si="133"/>
        <v/>
      </c>
      <c r="D727" s="2" t="str">
        <f t="shared" si="134"/>
        <v/>
      </c>
      <c r="E727" s="2" t="str">
        <f>IF(B727&lt;&gt;"",VLOOKUP(VALUE(VLOOKUP(B727,[1]CONSULTAS!$H:$I,2,FALSE)),[1]CONSULTAS!$A:$C,3,FALSE),"")</f>
        <v/>
      </c>
      <c r="F727" s="1" t="str">
        <f>IF(B727&lt;&gt;"",$B727&amp;"|"&amp;VLOOKUP($B727,[1]CONSULTAS!$H:$I,2,FALSE)&amp;"|"&amp;"0"&amp;"|"&amp;"P","")</f>
        <v/>
      </c>
      <c r="G727" s="1" t="str">
        <f>IF(F727&lt;&gt;"",$B727&amp;"|"&amp;VLOOKUP($B727,[1]CONSULTAS!$H:$I,2,FALSE)&amp;"|"&amp;"0"&amp;"|"&amp;"R","")</f>
        <v/>
      </c>
      <c r="H727" s="1" t="str">
        <f>IF(G727&lt;&gt;"",$B727&amp;"|"&amp;VLOOKUP($B727,[1]CONSULTAS!$H:$I,2,FALSE)&amp;"|"&amp;"0","")</f>
        <v/>
      </c>
      <c r="I727" s="1" t="str">
        <f>IF(H727&lt;&gt;"",$B727&amp;"|"&amp;VLOOKUP($B727,[1]CONSULTAS!$H:$I,2,FALSE)&amp;"|"&amp;"P","")</f>
        <v/>
      </c>
      <c r="J727" s="1" t="str">
        <f>IF(I727&lt;&gt;"",$B727&amp;"|"&amp;VLOOKUP($B727,[1]CONSULTAS!$H:$I,2,FALSE)&amp;"|"&amp;"R","")</f>
        <v/>
      </c>
      <c r="K727" s="1" t="str">
        <f>IF(J727&lt;&gt;"",$B727&amp;"|"&amp;VLOOKUP($B727,[1]CONSULTAS!$H:$I,2,FALSE),"")</f>
        <v/>
      </c>
      <c r="L727" s="1" t="str">
        <f t="shared" si="135"/>
        <v/>
      </c>
      <c r="M727" s="1" t="str">
        <f t="shared" si="136"/>
        <v/>
      </c>
      <c r="N727" s="1" t="str">
        <f>IF($B727&lt;&gt;"","H"&amp;"|"&amp;VLOOKUP(VALUE(VLOOKUP($B727,[1]CONSULTAS!$H:$I,2,FALSE)),[1]CONSULTAS!$A:$C,3,FALSE)&amp;"|"&amp;'[1]DADOS BÁSICOS'!$C$10,"")</f>
        <v/>
      </c>
      <c r="O727" s="1" t="str">
        <f>IF($B727&lt;&gt;"","H"&amp;"|"&amp;VLOOKUP(VALUE(VLOOKUP($B727,[1]CONSULTAS!$H:$I,2,FALSE)),[1]CONSULTAS!$A:$C,3,FALSE)&amp;"|"&amp;'[1]DADOS BÁSICOS'!$C$11,"")</f>
        <v/>
      </c>
      <c r="P727" s="1" t="str">
        <f>IF($B727&lt;&gt;"","H"&amp;"|"&amp;VLOOKUP(VALUE(VLOOKUP($B727,[1]CONSULTAS!$H:$I,2,FALSE)),[1]CONSULTAS!$A:$C,3,FALSE),"")</f>
        <v/>
      </c>
      <c r="Q727" s="1" t="str">
        <f>IF([1]EXAMES!A728&lt;&gt;"",[1]EXAMES!A728,"")</f>
        <v/>
      </c>
      <c r="R727" s="1" t="str">
        <f t="shared" si="137"/>
        <v/>
      </c>
      <c r="S727" s="1" t="str">
        <f t="shared" si="138"/>
        <v/>
      </c>
      <c r="T727" s="1" t="str">
        <f>IF(Q727&lt;&gt;"","H"&amp;"|"&amp;VLOOKUP(Q727,[1]EXAMES!$A:$E,4,FALSE),"")</f>
        <v/>
      </c>
      <c r="U727" s="1" t="str">
        <f>IF(Q727&lt;&gt;"","H"&amp;"|"&amp;VLOOKUP(Q727,[1]EXAMES!$A:$E,4,FALSE)&amp;"|"&amp;'[1]DADOS BÁSICOS'!$C$10,"")</f>
        <v/>
      </c>
      <c r="V727" s="1" t="str">
        <f>IF(Q727&lt;&gt;"","H"&amp;"|"&amp;VLOOKUP(Q727,[1]EXAMES!$A:$E,4,FALSE)&amp;"|"&amp;'[1]DADOS BÁSICOS'!$C$11,"")</f>
        <v/>
      </c>
      <c r="W727" s="1" t="str">
        <f t="shared" si="139"/>
        <v/>
      </c>
      <c r="X727" s="1" t="str">
        <f t="shared" si="140"/>
        <v/>
      </c>
      <c r="Y727" s="5" t="str">
        <f t="shared" si="141"/>
        <v/>
      </c>
      <c r="Z727" s="5" t="str">
        <f t="shared" si="142"/>
        <v/>
      </c>
      <c r="AA727" s="1" t="str">
        <f t="shared" si="143"/>
        <v/>
      </c>
    </row>
    <row r="728" spans="1:27">
      <c r="A728" s="1" t="str">
        <f t="shared" si="132"/>
        <v/>
      </c>
      <c r="B728" s="2" t="str">
        <f>IF([1]CONSULTAS!H728&lt;&gt;"",[1]CONSULTAS!H728,"")</f>
        <v/>
      </c>
      <c r="C728" s="2" t="str">
        <f t="shared" si="133"/>
        <v/>
      </c>
      <c r="D728" s="2" t="str">
        <f t="shared" si="134"/>
        <v/>
      </c>
      <c r="E728" s="2" t="str">
        <f>IF(B728&lt;&gt;"",VLOOKUP(VALUE(VLOOKUP(B728,[1]CONSULTAS!$H:$I,2,FALSE)),[1]CONSULTAS!$A:$C,3,FALSE),"")</f>
        <v/>
      </c>
      <c r="F728" s="1" t="str">
        <f>IF(B728&lt;&gt;"",$B728&amp;"|"&amp;VLOOKUP($B728,[1]CONSULTAS!$H:$I,2,FALSE)&amp;"|"&amp;"0"&amp;"|"&amp;"P","")</f>
        <v/>
      </c>
      <c r="G728" s="1" t="str">
        <f>IF(F728&lt;&gt;"",$B728&amp;"|"&amp;VLOOKUP($B728,[1]CONSULTAS!$H:$I,2,FALSE)&amp;"|"&amp;"0"&amp;"|"&amp;"R","")</f>
        <v/>
      </c>
      <c r="H728" s="1" t="str">
        <f>IF(G728&lt;&gt;"",$B728&amp;"|"&amp;VLOOKUP($B728,[1]CONSULTAS!$H:$I,2,FALSE)&amp;"|"&amp;"0","")</f>
        <v/>
      </c>
      <c r="I728" s="1" t="str">
        <f>IF(H728&lt;&gt;"",$B728&amp;"|"&amp;VLOOKUP($B728,[1]CONSULTAS!$H:$I,2,FALSE)&amp;"|"&amp;"P","")</f>
        <v/>
      </c>
      <c r="J728" s="1" t="str">
        <f>IF(I728&lt;&gt;"",$B728&amp;"|"&amp;VLOOKUP($B728,[1]CONSULTAS!$H:$I,2,FALSE)&amp;"|"&amp;"R","")</f>
        <v/>
      </c>
      <c r="K728" s="1" t="str">
        <f>IF(J728&lt;&gt;"",$B728&amp;"|"&amp;VLOOKUP($B728,[1]CONSULTAS!$H:$I,2,FALSE),"")</f>
        <v/>
      </c>
      <c r="L728" s="1" t="str">
        <f t="shared" si="135"/>
        <v/>
      </c>
      <c r="M728" s="1" t="str">
        <f t="shared" si="136"/>
        <v/>
      </c>
      <c r="N728" s="1" t="str">
        <f>IF($B728&lt;&gt;"","H"&amp;"|"&amp;VLOOKUP(VALUE(VLOOKUP($B728,[1]CONSULTAS!$H:$I,2,FALSE)),[1]CONSULTAS!$A:$C,3,FALSE)&amp;"|"&amp;'[1]DADOS BÁSICOS'!$C$10,"")</f>
        <v/>
      </c>
      <c r="O728" s="1" t="str">
        <f>IF($B728&lt;&gt;"","H"&amp;"|"&amp;VLOOKUP(VALUE(VLOOKUP($B728,[1]CONSULTAS!$H:$I,2,FALSE)),[1]CONSULTAS!$A:$C,3,FALSE)&amp;"|"&amp;'[1]DADOS BÁSICOS'!$C$11,"")</f>
        <v/>
      </c>
      <c r="P728" s="1" t="str">
        <f>IF($B728&lt;&gt;"","H"&amp;"|"&amp;VLOOKUP(VALUE(VLOOKUP($B728,[1]CONSULTAS!$H:$I,2,FALSE)),[1]CONSULTAS!$A:$C,3,FALSE),"")</f>
        <v/>
      </c>
      <c r="Q728" s="1" t="str">
        <f>IF([1]EXAMES!A729&lt;&gt;"",[1]EXAMES!A729,"")</f>
        <v/>
      </c>
      <c r="R728" s="1" t="str">
        <f t="shared" si="137"/>
        <v/>
      </c>
      <c r="S728" s="1" t="str">
        <f t="shared" si="138"/>
        <v/>
      </c>
      <c r="T728" s="1" t="str">
        <f>IF(Q728&lt;&gt;"","H"&amp;"|"&amp;VLOOKUP(Q728,[1]EXAMES!$A:$E,4,FALSE),"")</f>
        <v/>
      </c>
      <c r="U728" s="1" t="str">
        <f>IF(Q728&lt;&gt;"","H"&amp;"|"&amp;VLOOKUP(Q728,[1]EXAMES!$A:$E,4,FALSE)&amp;"|"&amp;'[1]DADOS BÁSICOS'!$C$10,"")</f>
        <v/>
      </c>
      <c r="V728" s="1" t="str">
        <f>IF(Q728&lt;&gt;"","H"&amp;"|"&amp;VLOOKUP(Q728,[1]EXAMES!$A:$E,4,FALSE)&amp;"|"&amp;'[1]DADOS BÁSICOS'!$C$11,"")</f>
        <v/>
      </c>
      <c r="W728" s="1" t="str">
        <f t="shared" si="139"/>
        <v/>
      </c>
      <c r="X728" s="1" t="str">
        <f t="shared" si="140"/>
        <v/>
      </c>
      <c r="Y728" s="5" t="str">
        <f t="shared" si="141"/>
        <v/>
      </c>
      <c r="Z728" s="5" t="str">
        <f t="shared" si="142"/>
        <v/>
      </c>
      <c r="AA728" s="1" t="str">
        <f t="shared" si="143"/>
        <v/>
      </c>
    </row>
    <row r="729" spans="1:27">
      <c r="A729" s="1" t="str">
        <f t="shared" si="132"/>
        <v/>
      </c>
      <c r="B729" s="2" t="str">
        <f>IF([1]CONSULTAS!H729&lt;&gt;"",[1]CONSULTAS!H729,"")</f>
        <v/>
      </c>
      <c r="C729" s="2" t="str">
        <f t="shared" si="133"/>
        <v/>
      </c>
      <c r="D729" s="2" t="str">
        <f t="shared" si="134"/>
        <v/>
      </c>
      <c r="E729" s="2" t="str">
        <f>IF(B729&lt;&gt;"",VLOOKUP(VALUE(VLOOKUP(B729,[1]CONSULTAS!$H:$I,2,FALSE)),[1]CONSULTAS!$A:$C,3,FALSE),"")</f>
        <v/>
      </c>
      <c r="F729" s="1" t="str">
        <f>IF(B729&lt;&gt;"",$B729&amp;"|"&amp;VLOOKUP($B729,[1]CONSULTAS!$H:$I,2,FALSE)&amp;"|"&amp;"0"&amp;"|"&amp;"P","")</f>
        <v/>
      </c>
      <c r="G729" s="1" t="str">
        <f>IF(F729&lt;&gt;"",$B729&amp;"|"&amp;VLOOKUP($B729,[1]CONSULTAS!$H:$I,2,FALSE)&amp;"|"&amp;"0"&amp;"|"&amp;"R","")</f>
        <v/>
      </c>
      <c r="H729" s="1" t="str">
        <f>IF(G729&lt;&gt;"",$B729&amp;"|"&amp;VLOOKUP($B729,[1]CONSULTAS!$H:$I,2,FALSE)&amp;"|"&amp;"0","")</f>
        <v/>
      </c>
      <c r="I729" s="1" t="str">
        <f>IF(H729&lt;&gt;"",$B729&amp;"|"&amp;VLOOKUP($B729,[1]CONSULTAS!$H:$I,2,FALSE)&amp;"|"&amp;"P","")</f>
        <v/>
      </c>
      <c r="J729" s="1" t="str">
        <f>IF(I729&lt;&gt;"",$B729&amp;"|"&amp;VLOOKUP($B729,[1]CONSULTAS!$H:$I,2,FALSE)&amp;"|"&amp;"R","")</f>
        <v/>
      </c>
      <c r="K729" s="1" t="str">
        <f>IF(J729&lt;&gt;"",$B729&amp;"|"&amp;VLOOKUP($B729,[1]CONSULTAS!$H:$I,2,FALSE),"")</f>
        <v/>
      </c>
      <c r="L729" s="1" t="str">
        <f t="shared" si="135"/>
        <v/>
      </c>
      <c r="M729" s="1" t="str">
        <f t="shared" si="136"/>
        <v/>
      </c>
      <c r="N729" s="1" t="str">
        <f>IF($B729&lt;&gt;"","H"&amp;"|"&amp;VLOOKUP(VALUE(VLOOKUP($B729,[1]CONSULTAS!$H:$I,2,FALSE)),[1]CONSULTAS!$A:$C,3,FALSE)&amp;"|"&amp;'[1]DADOS BÁSICOS'!$C$10,"")</f>
        <v/>
      </c>
      <c r="O729" s="1" t="str">
        <f>IF($B729&lt;&gt;"","H"&amp;"|"&amp;VLOOKUP(VALUE(VLOOKUP($B729,[1]CONSULTAS!$H:$I,2,FALSE)),[1]CONSULTAS!$A:$C,3,FALSE)&amp;"|"&amp;'[1]DADOS BÁSICOS'!$C$11,"")</f>
        <v/>
      </c>
      <c r="P729" s="1" t="str">
        <f>IF($B729&lt;&gt;"","H"&amp;"|"&amp;VLOOKUP(VALUE(VLOOKUP($B729,[1]CONSULTAS!$H:$I,2,FALSE)),[1]CONSULTAS!$A:$C,3,FALSE),"")</f>
        <v/>
      </c>
      <c r="Q729" s="1" t="str">
        <f>IF([1]EXAMES!A730&lt;&gt;"",[1]EXAMES!A730,"")</f>
        <v/>
      </c>
      <c r="R729" s="1" t="str">
        <f t="shared" si="137"/>
        <v/>
      </c>
      <c r="S729" s="1" t="str">
        <f t="shared" si="138"/>
        <v/>
      </c>
      <c r="T729" s="1" t="str">
        <f>IF(Q729&lt;&gt;"","H"&amp;"|"&amp;VLOOKUP(Q729,[1]EXAMES!$A:$E,4,FALSE),"")</f>
        <v/>
      </c>
      <c r="U729" s="1" t="str">
        <f>IF(Q729&lt;&gt;"","H"&amp;"|"&amp;VLOOKUP(Q729,[1]EXAMES!$A:$E,4,FALSE)&amp;"|"&amp;'[1]DADOS BÁSICOS'!$C$10,"")</f>
        <v/>
      </c>
      <c r="V729" s="1" t="str">
        <f>IF(Q729&lt;&gt;"","H"&amp;"|"&amp;VLOOKUP(Q729,[1]EXAMES!$A:$E,4,FALSE)&amp;"|"&amp;'[1]DADOS BÁSICOS'!$C$11,"")</f>
        <v/>
      </c>
      <c r="W729" s="1" t="str">
        <f t="shared" si="139"/>
        <v/>
      </c>
      <c r="X729" s="1" t="str">
        <f t="shared" si="140"/>
        <v/>
      </c>
      <c r="Y729" s="5" t="str">
        <f t="shared" si="141"/>
        <v/>
      </c>
      <c r="Z729" s="5" t="str">
        <f t="shared" si="142"/>
        <v/>
      </c>
      <c r="AA729" s="1" t="str">
        <f t="shared" si="143"/>
        <v/>
      </c>
    </row>
    <row r="730" spans="1:27">
      <c r="A730" s="1" t="str">
        <f t="shared" si="132"/>
        <v/>
      </c>
      <c r="B730" s="2" t="str">
        <f>IF([1]CONSULTAS!H730&lt;&gt;"",[1]CONSULTAS!H730,"")</f>
        <v/>
      </c>
      <c r="C730" s="2" t="str">
        <f t="shared" si="133"/>
        <v/>
      </c>
      <c r="D730" s="2" t="str">
        <f t="shared" si="134"/>
        <v/>
      </c>
      <c r="E730" s="2" t="str">
        <f>IF(B730&lt;&gt;"",VLOOKUP(VALUE(VLOOKUP(B730,[1]CONSULTAS!$H:$I,2,FALSE)),[1]CONSULTAS!$A:$C,3,FALSE),"")</f>
        <v/>
      </c>
      <c r="F730" s="1" t="str">
        <f>IF(B730&lt;&gt;"",$B730&amp;"|"&amp;VLOOKUP($B730,[1]CONSULTAS!$H:$I,2,FALSE)&amp;"|"&amp;"0"&amp;"|"&amp;"P","")</f>
        <v/>
      </c>
      <c r="G730" s="1" t="str">
        <f>IF(F730&lt;&gt;"",$B730&amp;"|"&amp;VLOOKUP($B730,[1]CONSULTAS!$H:$I,2,FALSE)&amp;"|"&amp;"0"&amp;"|"&amp;"R","")</f>
        <v/>
      </c>
      <c r="H730" s="1" t="str">
        <f>IF(G730&lt;&gt;"",$B730&amp;"|"&amp;VLOOKUP($B730,[1]CONSULTAS!$H:$I,2,FALSE)&amp;"|"&amp;"0","")</f>
        <v/>
      </c>
      <c r="I730" s="1" t="str">
        <f>IF(H730&lt;&gt;"",$B730&amp;"|"&amp;VLOOKUP($B730,[1]CONSULTAS!$H:$I,2,FALSE)&amp;"|"&amp;"P","")</f>
        <v/>
      </c>
      <c r="J730" s="1" t="str">
        <f>IF(I730&lt;&gt;"",$B730&amp;"|"&amp;VLOOKUP($B730,[1]CONSULTAS!$H:$I,2,FALSE)&amp;"|"&amp;"R","")</f>
        <v/>
      </c>
      <c r="K730" s="1" t="str">
        <f>IF(J730&lt;&gt;"",$B730&amp;"|"&amp;VLOOKUP($B730,[1]CONSULTAS!$H:$I,2,FALSE),"")</f>
        <v/>
      </c>
      <c r="L730" s="1" t="str">
        <f t="shared" si="135"/>
        <v/>
      </c>
      <c r="M730" s="1" t="str">
        <f t="shared" si="136"/>
        <v/>
      </c>
      <c r="N730" s="1" t="str">
        <f>IF($B730&lt;&gt;"","H"&amp;"|"&amp;VLOOKUP(VALUE(VLOOKUP($B730,[1]CONSULTAS!$H:$I,2,FALSE)),[1]CONSULTAS!$A:$C,3,FALSE)&amp;"|"&amp;'[1]DADOS BÁSICOS'!$C$10,"")</f>
        <v/>
      </c>
      <c r="O730" s="1" t="str">
        <f>IF($B730&lt;&gt;"","H"&amp;"|"&amp;VLOOKUP(VALUE(VLOOKUP($B730,[1]CONSULTAS!$H:$I,2,FALSE)),[1]CONSULTAS!$A:$C,3,FALSE)&amp;"|"&amp;'[1]DADOS BÁSICOS'!$C$11,"")</f>
        <v/>
      </c>
      <c r="P730" s="1" t="str">
        <f>IF($B730&lt;&gt;"","H"&amp;"|"&amp;VLOOKUP(VALUE(VLOOKUP($B730,[1]CONSULTAS!$H:$I,2,FALSE)),[1]CONSULTAS!$A:$C,3,FALSE),"")</f>
        <v/>
      </c>
      <c r="Q730" s="1" t="str">
        <f>IF([1]EXAMES!A731&lt;&gt;"",[1]EXAMES!A731,"")</f>
        <v/>
      </c>
      <c r="R730" s="1" t="str">
        <f t="shared" si="137"/>
        <v/>
      </c>
      <c r="S730" s="1" t="str">
        <f t="shared" si="138"/>
        <v/>
      </c>
      <c r="T730" s="1" t="str">
        <f>IF(Q730&lt;&gt;"","H"&amp;"|"&amp;VLOOKUP(Q730,[1]EXAMES!$A:$E,4,FALSE),"")</f>
        <v/>
      </c>
      <c r="U730" s="1" t="str">
        <f>IF(Q730&lt;&gt;"","H"&amp;"|"&amp;VLOOKUP(Q730,[1]EXAMES!$A:$E,4,FALSE)&amp;"|"&amp;'[1]DADOS BÁSICOS'!$C$10,"")</f>
        <v/>
      </c>
      <c r="V730" s="1" t="str">
        <f>IF(Q730&lt;&gt;"","H"&amp;"|"&amp;VLOOKUP(Q730,[1]EXAMES!$A:$E,4,FALSE)&amp;"|"&amp;'[1]DADOS BÁSICOS'!$C$11,"")</f>
        <v/>
      </c>
      <c r="W730" s="1" t="str">
        <f t="shared" si="139"/>
        <v/>
      </c>
      <c r="X730" s="1" t="str">
        <f t="shared" si="140"/>
        <v/>
      </c>
      <c r="Y730" s="5" t="str">
        <f t="shared" si="141"/>
        <v/>
      </c>
      <c r="Z730" s="5" t="str">
        <f t="shared" si="142"/>
        <v/>
      </c>
      <c r="AA730" s="1" t="str">
        <f t="shared" si="143"/>
        <v/>
      </c>
    </row>
    <row r="731" spans="1:27">
      <c r="A731" s="1" t="str">
        <f t="shared" si="132"/>
        <v/>
      </c>
      <c r="B731" s="2" t="str">
        <f>IF([1]CONSULTAS!H731&lt;&gt;"",[1]CONSULTAS!H731,"")</f>
        <v/>
      </c>
      <c r="C731" s="2" t="str">
        <f t="shared" si="133"/>
        <v/>
      </c>
      <c r="D731" s="2" t="str">
        <f t="shared" si="134"/>
        <v/>
      </c>
      <c r="E731" s="2" t="str">
        <f>IF(B731&lt;&gt;"",VLOOKUP(VALUE(VLOOKUP(B731,[1]CONSULTAS!$H:$I,2,FALSE)),[1]CONSULTAS!$A:$C,3,FALSE),"")</f>
        <v/>
      </c>
      <c r="F731" s="1" t="str">
        <f>IF(B731&lt;&gt;"",$B731&amp;"|"&amp;VLOOKUP($B731,[1]CONSULTAS!$H:$I,2,FALSE)&amp;"|"&amp;"0"&amp;"|"&amp;"P","")</f>
        <v/>
      </c>
      <c r="G731" s="1" t="str">
        <f>IF(F731&lt;&gt;"",$B731&amp;"|"&amp;VLOOKUP($B731,[1]CONSULTAS!$H:$I,2,FALSE)&amp;"|"&amp;"0"&amp;"|"&amp;"R","")</f>
        <v/>
      </c>
      <c r="H731" s="1" t="str">
        <f>IF(G731&lt;&gt;"",$B731&amp;"|"&amp;VLOOKUP($B731,[1]CONSULTAS!$H:$I,2,FALSE)&amp;"|"&amp;"0","")</f>
        <v/>
      </c>
      <c r="I731" s="1" t="str">
        <f>IF(H731&lt;&gt;"",$B731&amp;"|"&amp;VLOOKUP($B731,[1]CONSULTAS!$H:$I,2,FALSE)&amp;"|"&amp;"P","")</f>
        <v/>
      </c>
      <c r="J731" s="1" t="str">
        <f>IF(I731&lt;&gt;"",$B731&amp;"|"&amp;VLOOKUP($B731,[1]CONSULTAS!$H:$I,2,FALSE)&amp;"|"&amp;"R","")</f>
        <v/>
      </c>
      <c r="K731" s="1" t="str">
        <f>IF(J731&lt;&gt;"",$B731&amp;"|"&amp;VLOOKUP($B731,[1]CONSULTAS!$H:$I,2,FALSE),"")</f>
        <v/>
      </c>
      <c r="L731" s="1" t="str">
        <f t="shared" si="135"/>
        <v/>
      </c>
      <c r="M731" s="1" t="str">
        <f t="shared" si="136"/>
        <v/>
      </c>
      <c r="N731" s="1" t="str">
        <f>IF($B731&lt;&gt;"","H"&amp;"|"&amp;VLOOKUP(VALUE(VLOOKUP($B731,[1]CONSULTAS!$H:$I,2,FALSE)),[1]CONSULTAS!$A:$C,3,FALSE)&amp;"|"&amp;'[1]DADOS BÁSICOS'!$C$10,"")</f>
        <v/>
      </c>
      <c r="O731" s="1" t="str">
        <f>IF($B731&lt;&gt;"","H"&amp;"|"&amp;VLOOKUP(VALUE(VLOOKUP($B731,[1]CONSULTAS!$H:$I,2,FALSE)),[1]CONSULTAS!$A:$C,3,FALSE)&amp;"|"&amp;'[1]DADOS BÁSICOS'!$C$11,"")</f>
        <v/>
      </c>
      <c r="P731" s="1" t="str">
        <f>IF($B731&lt;&gt;"","H"&amp;"|"&amp;VLOOKUP(VALUE(VLOOKUP($B731,[1]CONSULTAS!$H:$I,2,FALSE)),[1]CONSULTAS!$A:$C,3,FALSE),"")</f>
        <v/>
      </c>
      <c r="Q731" s="1" t="str">
        <f>IF([1]EXAMES!A732&lt;&gt;"",[1]EXAMES!A732,"")</f>
        <v/>
      </c>
      <c r="R731" s="1" t="str">
        <f t="shared" si="137"/>
        <v/>
      </c>
      <c r="S731" s="1" t="str">
        <f t="shared" si="138"/>
        <v/>
      </c>
      <c r="T731" s="1" t="str">
        <f>IF(Q731&lt;&gt;"","H"&amp;"|"&amp;VLOOKUP(Q731,[1]EXAMES!$A:$E,4,FALSE),"")</f>
        <v/>
      </c>
      <c r="U731" s="1" t="str">
        <f>IF(Q731&lt;&gt;"","H"&amp;"|"&amp;VLOOKUP(Q731,[1]EXAMES!$A:$E,4,FALSE)&amp;"|"&amp;'[1]DADOS BÁSICOS'!$C$10,"")</f>
        <v/>
      </c>
      <c r="V731" s="1" t="str">
        <f>IF(Q731&lt;&gt;"","H"&amp;"|"&amp;VLOOKUP(Q731,[1]EXAMES!$A:$E,4,FALSE)&amp;"|"&amp;'[1]DADOS BÁSICOS'!$C$11,"")</f>
        <v/>
      </c>
      <c r="W731" s="1" t="str">
        <f t="shared" si="139"/>
        <v/>
      </c>
      <c r="X731" s="1" t="str">
        <f t="shared" si="140"/>
        <v/>
      </c>
      <c r="Y731" s="5" t="str">
        <f t="shared" si="141"/>
        <v/>
      </c>
      <c r="Z731" s="5" t="str">
        <f t="shared" si="142"/>
        <v/>
      </c>
      <c r="AA731" s="1" t="str">
        <f t="shared" si="143"/>
        <v/>
      </c>
    </row>
    <row r="732" spans="1:27">
      <c r="A732" s="1" t="str">
        <f t="shared" si="132"/>
        <v/>
      </c>
      <c r="B732" s="2" t="str">
        <f>IF([1]CONSULTAS!H732&lt;&gt;"",[1]CONSULTAS!H732,"")</f>
        <v/>
      </c>
      <c r="C732" s="2" t="str">
        <f t="shared" si="133"/>
        <v/>
      </c>
      <c r="D732" s="2" t="str">
        <f t="shared" si="134"/>
        <v/>
      </c>
      <c r="E732" s="2" t="str">
        <f>IF(B732&lt;&gt;"",VLOOKUP(VALUE(VLOOKUP(B732,[1]CONSULTAS!$H:$I,2,FALSE)),[1]CONSULTAS!$A:$C,3,FALSE),"")</f>
        <v/>
      </c>
      <c r="F732" s="1" t="str">
        <f>IF(B732&lt;&gt;"",$B732&amp;"|"&amp;VLOOKUP($B732,[1]CONSULTAS!$H:$I,2,FALSE)&amp;"|"&amp;"0"&amp;"|"&amp;"P","")</f>
        <v/>
      </c>
      <c r="G732" s="1" t="str">
        <f>IF(F732&lt;&gt;"",$B732&amp;"|"&amp;VLOOKUP($B732,[1]CONSULTAS!$H:$I,2,FALSE)&amp;"|"&amp;"0"&amp;"|"&amp;"R","")</f>
        <v/>
      </c>
      <c r="H732" s="1" t="str">
        <f>IF(G732&lt;&gt;"",$B732&amp;"|"&amp;VLOOKUP($B732,[1]CONSULTAS!$H:$I,2,FALSE)&amp;"|"&amp;"0","")</f>
        <v/>
      </c>
      <c r="I732" s="1" t="str">
        <f>IF(H732&lt;&gt;"",$B732&amp;"|"&amp;VLOOKUP($B732,[1]CONSULTAS!$H:$I,2,FALSE)&amp;"|"&amp;"P","")</f>
        <v/>
      </c>
      <c r="J732" s="1" t="str">
        <f>IF(I732&lt;&gt;"",$B732&amp;"|"&amp;VLOOKUP($B732,[1]CONSULTAS!$H:$I,2,FALSE)&amp;"|"&amp;"R","")</f>
        <v/>
      </c>
      <c r="K732" s="1" t="str">
        <f>IF(J732&lt;&gt;"",$B732&amp;"|"&amp;VLOOKUP($B732,[1]CONSULTAS!$H:$I,2,FALSE),"")</f>
        <v/>
      </c>
      <c r="L732" s="1" t="str">
        <f t="shared" si="135"/>
        <v/>
      </c>
      <c r="M732" s="1" t="str">
        <f t="shared" si="136"/>
        <v/>
      </c>
      <c r="N732" s="1" t="str">
        <f>IF($B732&lt;&gt;"","H"&amp;"|"&amp;VLOOKUP(VALUE(VLOOKUP($B732,[1]CONSULTAS!$H:$I,2,FALSE)),[1]CONSULTAS!$A:$C,3,FALSE)&amp;"|"&amp;'[1]DADOS BÁSICOS'!$C$10,"")</f>
        <v/>
      </c>
      <c r="O732" s="1" t="str">
        <f>IF($B732&lt;&gt;"","H"&amp;"|"&amp;VLOOKUP(VALUE(VLOOKUP($B732,[1]CONSULTAS!$H:$I,2,FALSE)),[1]CONSULTAS!$A:$C,3,FALSE)&amp;"|"&amp;'[1]DADOS BÁSICOS'!$C$11,"")</f>
        <v/>
      </c>
      <c r="P732" s="1" t="str">
        <f>IF($B732&lt;&gt;"","H"&amp;"|"&amp;VLOOKUP(VALUE(VLOOKUP($B732,[1]CONSULTAS!$H:$I,2,FALSE)),[1]CONSULTAS!$A:$C,3,FALSE),"")</f>
        <v/>
      </c>
      <c r="Q732" s="1" t="str">
        <f>IF([1]EXAMES!A733&lt;&gt;"",[1]EXAMES!A733,"")</f>
        <v/>
      </c>
      <c r="R732" s="1" t="str">
        <f t="shared" si="137"/>
        <v/>
      </c>
      <c r="S732" s="1" t="str">
        <f t="shared" si="138"/>
        <v/>
      </c>
      <c r="T732" s="1" t="str">
        <f>IF(Q732&lt;&gt;"","H"&amp;"|"&amp;VLOOKUP(Q732,[1]EXAMES!$A:$E,4,FALSE),"")</f>
        <v/>
      </c>
      <c r="U732" s="1" t="str">
        <f>IF(Q732&lt;&gt;"","H"&amp;"|"&amp;VLOOKUP(Q732,[1]EXAMES!$A:$E,4,FALSE)&amp;"|"&amp;'[1]DADOS BÁSICOS'!$C$10,"")</f>
        <v/>
      </c>
      <c r="V732" s="1" t="str">
        <f>IF(Q732&lt;&gt;"","H"&amp;"|"&amp;VLOOKUP(Q732,[1]EXAMES!$A:$E,4,FALSE)&amp;"|"&amp;'[1]DADOS BÁSICOS'!$C$11,"")</f>
        <v/>
      </c>
      <c r="W732" s="1" t="str">
        <f t="shared" si="139"/>
        <v/>
      </c>
      <c r="X732" s="1" t="str">
        <f t="shared" si="140"/>
        <v/>
      </c>
      <c r="Y732" s="5" t="str">
        <f t="shared" si="141"/>
        <v/>
      </c>
      <c r="Z732" s="5" t="str">
        <f t="shared" si="142"/>
        <v/>
      </c>
      <c r="AA732" s="1" t="str">
        <f t="shared" si="143"/>
        <v/>
      </c>
    </row>
    <row r="733" spans="1:27">
      <c r="A733" s="1" t="str">
        <f t="shared" si="132"/>
        <v/>
      </c>
      <c r="B733" s="2" t="str">
        <f>IF([1]CONSULTAS!H733&lt;&gt;"",[1]CONSULTAS!H733,"")</f>
        <v/>
      </c>
      <c r="C733" s="2" t="str">
        <f t="shared" si="133"/>
        <v/>
      </c>
      <c r="D733" s="2" t="str">
        <f t="shared" si="134"/>
        <v/>
      </c>
      <c r="E733" s="2" t="str">
        <f>IF(B733&lt;&gt;"",VLOOKUP(VALUE(VLOOKUP(B733,[1]CONSULTAS!$H:$I,2,FALSE)),[1]CONSULTAS!$A:$C,3,FALSE),"")</f>
        <v/>
      </c>
      <c r="F733" s="1" t="str">
        <f>IF(B733&lt;&gt;"",$B733&amp;"|"&amp;VLOOKUP($B733,[1]CONSULTAS!$H:$I,2,FALSE)&amp;"|"&amp;"0"&amp;"|"&amp;"P","")</f>
        <v/>
      </c>
      <c r="G733" s="1" t="str">
        <f>IF(F733&lt;&gt;"",$B733&amp;"|"&amp;VLOOKUP($B733,[1]CONSULTAS!$H:$I,2,FALSE)&amp;"|"&amp;"0"&amp;"|"&amp;"R","")</f>
        <v/>
      </c>
      <c r="H733" s="1" t="str">
        <f>IF(G733&lt;&gt;"",$B733&amp;"|"&amp;VLOOKUP($B733,[1]CONSULTAS!$H:$I,2,FALSE)&amp;"|"&amp;"0","")</f>
        <v/>
      </c>
      <c r="I733" s="1" t="str">
        <f>IF(H733&lt;&gt;"",$B733&amp;"|"&amp;VLOOKUP($B733,[1]CONSULTAS!$H:$I,2,FALSE)&amp;"|"&amp;"P","")</f>
        <v/>
      </c>
      <c r="J733" s="1" t="str">
        <f>IF(I733&lt;&gt;"",$B733&amp;"|"&amp;VLOOKUP($B733,[1]CONSULTAS!$H:$I,2,FALSE)&amp;"|"&amp;"R","")</f>
        <v/>
      </c>
      <c r="K733" s="1" t="str">
        <f>IF(J733&lt;&gt;"",$B733&amp;"|"&amp;VLOOKUP($B733,[1]CONSULTAS!$H:$I,2,FALSE),"")</f>
        <v/>
      </c>
      <c r="L733" s="1" t="str">
        <f t="shared" si="135"/>
        <v/>
      </c>
      <c r="M733" s="1" t="str">
        <f t="shared" si="136"/>
        <v/>
      </c>
      <c r="N733" s="1" t="str">
        <f>IF($B733&lt;&gt;"","H"&amp;"|"&amp;VLOOKUP(VALUE(VLOOKUP($B733,[1]CONSULTAS!$H:$I,2,FALSE)),[1]CONSULTAS!$A:$C,3,FALSE)&amp;"|"&amp;'[1]DADOS BÁSICOS'!$C$10,"")</f>
        <v/>
      </c>
      <c r="O733" s="1" t="str">
        <f>IF($B733&lt;&gt;"","H"&amp;"|"&amp;VLOOKUP(VALUE(VLOOKUP($B733,[1]CONSULTAS!$H:$I,2,FALSE)),[1]CONSULTAS!$A:$C,3,FALSE)&amp;"|"&amp;'[1]DADOS BÁSICOS'!$C$11,"")</f>
        <v/>
      </c>
      <c r="P733" s="1" t="str">
        <f>IF($B733&lt;&gt;"","H"&amp;"|"&amp;VLOOKUP(VALUE(VLOOKUP($B733,[1]CONSULTAS!$H:$I,2,FALSE)),[1]CONSULTAS!$A:$C,3,FALSE),"")</f>
        <v/>
      </c>
      <c r="Q733" s="1" t="str">
        <f>IF([1]EXAMES!A734&lt;&gt;"",[1]EXAMES!A734,"")</f>
        <v/>
      </c>
      <c r="R733" s="1" t="str">
        <f t="shared" si="137"/>
        <v/>
      </c>
      <c r="S733" s="1" t="str">
        <f t="shared" si="138"/>
        <v/>
      </c>
      <c r="T733" s="1" t="str">
        <f>IF(Q733&lt;&gt;"","H"&amp;"|"&amp;VLOOKUP(Q733,[1]EXAMES!$A:$E,4,FALSE),"")</f>
        <v/>
      </c>
      <c r="U733" s="1" t="str">
        <f>IF(Q733&lt;&gt;"","H"&amp;"|"&amp;VLOOKUP(Q733,[1]EXAMES!$A:$E,4,FALSE)&amp;"|"&amp;'[1]DADOS BÁSICOS'!$C$10,"")</f>
        <v/>
      </c>
      <c r="V733" s="1" t="str">
        <f>IF(Q733&lt;&gt;"","H"&amp;"|"&amp;VLOOKUP(Q733,[1]EXAMES!$A:$E,4,FALSE)&amp;"|"&amp;'[1]DADOS BÁSICOS'!$C$11,"")</f>
        <v/>
      </c>
      <c r="W733" s="1" t="str">
        <f t="shared" si="139"/>
        <v/>
      </c>
      <c r="X733" s="1" t="str">
        <f t="shared" si="140"/>
        <v/>
      </c>
      <c r="Y733" s="5" t="str">
        <f t="shared" si="141"/>
        <v/>
      </c>
      <c r="Z733" s="5" t="str">
        <f t="shared" si="142"/>
        <v/>
      </c>
      <c r="AA733" s="1" t="str">
        <f t="shared" si="143"/>
        <v/>
      </c>
    </row>
    <row r="734" spans="1:27">
      <c r="A734" s="1" t="str">
        <f t="shared" si="132"/>
        <v/>
      </c>
      <c r="B734" s="2" t="str">
        <f>IF([1]CONSULTAS!H734&lt;&gt;"",[1]CONSULTAS!H734,"")</f>
        <v/>
      </c>
      <c r="C734" s="2" t="str">
        <f t="shared" si="133"/>
        <v/>
      </c>
      <c r="D734" s="2" t="str">
        <f t="shared" si="134"/>
        <v/>
      </c>
      <c r="E734" s="2" t="str">
        <f>IF(B734&lt;&gt;"",VLOOKUP(VALUE(VLOOKUP(B734,[1]CONSULTAS!$H:$I,2,FALSE)),[1]CONSULTAS!$A:$C,3,FALSE),"")</f>
        <v/>
      </c>
      <c r="F734" s="1" t="str">
        <f>IF(B734&lt;&gt;"",$B734&amp;"|"&amp;VLOOKUP($B734,[1]CONSULTAS!$H:$I,2,FALSE)&amp;"|"&amp;"0"&amp;"|"&amp;"P","")</f>
        <v/>
      </c>
      <c r="G734" s="1" t="str">
        <f>IF(F734&lt;&gt;"",$B734&amp;"|"&amp;VLOOKUP($B734,[1]CONSULTAS!$H:$I,2,FALSE)&amp;"|"&amp;"0"&amp;"|"&amp;"R","")</f>
        <v/>
      </c>
      <c r="H734" s="1" t="str">
        <f>IF(G734&lt;&gt;"",$B734&amp;"|"&amp;VLOOKUP($B734,[1]CONSULTAS!$H:$I,2,FALSE)&amp;"|"&amp;"0","")</f>
        <v/>
      </c>
      <c r="I734" s="1" t="str">
        <f>IF(H734&lt;&gt;"",$B734&amp;"|"&amp;VLOOKUP($B734,[1]CONSULTAS!$H:$I,2,FALSE)&amp;"|"&amp;"P","")</f>
        <v/>
      </c>
      <c r="J734" s="1" t="str">
        <f>IF(I734&lt;&gt;"",$B734&amp;"|"&amp;VLOOKUP($B734,[1]CONSULTAS!$H:$I,2,FALSE)&amp;"|"&amp;"R","")</f>
        <v/>
      </c>
      <c r="K734" s="1" t="str">
        <f>IF(J734&lt;&gt;"",$B734&amp;"|"&amp;VLOOKUP($B734,[1]CONSULTAS!$H:$I,2,FALSE),"")</f>
        <v/>
      </c>
      <c r="L734" s="1" t="str">
        <f t="shared" si="135"/>
        <v/>
      </c>
      <c r="M734" s="1" t="str">
        <f t="shared" si="136"/>
        <v/>
      </c>
      <c r="N734" s="1" t="str">
        <f>IF($B734&lt;&gt;"","H"&amp;"|"&amp;VLOOKUP(VALUE(VLOOKUP($B734,[1]CONSULTAS!$H:$I,2,FALSE)),[1]CONSULTAS!$A:$C,3,FALSE)&amp;"|"&amp;'[1]DADOS BÁSICOS'!$C$10,"")</f>
        <v/>
      </c>
      <c r="O734" s="1" t="str">
        <f>IF($B734&lt;&gt;"","H"&amp;"|"&amp;VLOOKUP(VALUE(VLOOKUP($B734,[1]CONSULTAS!$H:$I,2,FALSE)),[1]CONSULTAS!$A:$C,3,FALSE)&amp;"|"&amp;'[1]DADOS BÁSICOS'!$C$11,"")</f>
        <v/>
      </c>
      <c r="P734" s="1" t="str">
        <f>IF($B734&lt;&gt;"","H"&amp;"|"&amp;VLOOKUP(VALUE(VLOOKUP($B734,[1]CONSULTAS!$H:$I,2,FALSE)),[1]CONSULTAS!$A:$C,3,FALSE),"")</f>
        <v/>
      </c>
      <c r="Q734" s="1" t="str">
        <f>IF([1]EXAMES!A735&lt;&gt;"",[1]EXAMES!A735,"")</f>
        <v/>
      </c>
      <c r="R734" s="1" t="str">
        <f t="shared" si="137"/>
        <v/>
      </c>
      <c r="S734" s="1" t="str">
        <f t="shared" si="138"/>
        <v/>
      </c>
      <c r="T734" s="1" t="str">
        <f>IF(Q734&lt;&gt;"","H"&amp;"|"&amp;VLOOKUP(Q734,[1]EXAMES!$A:$E,4,FALSE),"")</f>
        <v/>
      </c>
      <c r="U734" s="1" t="str">
        <f>IF(Q734&lt;&gt;"","H"&amp;"|"&amp;VLOOKUP(Q734,[1]EXAMES!$A:$E,4,FALSE)&amp;"|"&amp;'[1]DADOS BÁSICOS'!$C$10,"")</f>
        <v/>
      </c>
      <c r="V734" s="1" t="str">
        <f>IF(Q734&lt;&gt;"","H"&amp;"|"&amp;VLOOKUP(Q734,[1]EXAMES!$A:$E,4,FALSE)&amp;"|"&amp;'[1]DADOS BÁSICOS'!$C$11,"")</f>
        <v/>
      </c>
      <c r="W734" s="1" t="str">
        <f t="shared" si="139"/>
        <v/>
      </c>
      <c r="X734" s="1" t="str">
        <f t="shared" si="140"/>
        <v/>
      </c>
      <c r="Y734" s="5" t="str">
        <f t="shared" si="141"/>
        <v/>
      </c>
      <c r="Z734" s="5" t="str">
        <f t="shared" si="142"/>
        <v/>
      </c>
      <c r="AA734" s="1" t="str">
        <f t="shared" si="143"/>
        <v/>
      </c>
    </row>
    <row r="735" spans="1:27">
      <c r="A735" s="1" t="str">
        <f t="shared" si="132"/>
        <v/>
      </c>
      <c r="B735" s="2" t="str">
        <f>IF([1]CONSULTAS!H735&lt;&gt;"",[1]CONSULTAS!H735,"")</f>
        <v/>
      </c>
      <c r="C735" s="2" t="str">
        <f t="shared" si="133"/>
        <v/>
      </c>
      <c r="D735" s="2" t="str">
        <f t="shared" si="134"/>
        <v/>
      </c>
      <c r="E735" s="2" t="str">
        <f>IF(B735&lt;&gt;"",VLOOKUP(VALUE(VLOOKUP(B735,[1]CONSULTAS!$H:$I,2,FALSE)),[1]CONSULTAS!$A:$C,3,FALSE),"")</f>
        <v/>
      </c>
      <c r="F735" s="1" t="str">
        <f>IF(B735&lt;&gt;"",$B735&amp;"|"&amp;VLOOKUP($B735,[1]CONSULTAS!$H:$I,2,FALSE)&amp;"|"&amp;"0"&amp;"|"&amp;"P","")</f>
        <v/>
      </c>
      <c r="G735" s="1" t="str">
        <f>IF(F735&lt;&gt;"",$B735&amp;"|"&amp;VLOOKUP($B735,[1]CONSULTAS!$H:$I,2,FALSE)&amp;"|"&amp;"0"&amp;"|"&amp;"R","")</f>
        <v/>
      </c>
      <c r="H735" s="1" t="str">
        <f>IF(G735&lt;&gt;"",$B735&amp;"|"&amp;VLOOKUP($B735,[1]CONSULTAS!$H:$I,2,FALSE)&amp;"|"&amp;"0","")</f>
        <v/>
      </c>
      <c r="I735" s="1" t="str">
        <f>IF(H735&lt;&gt;"",$B735&amp;"|"&amp;VLOOKUP($B735,[1]CONSULTAS!$H:$I,2,FALSE)&amp;"|"&amp;"P","")</f>
        <v/>
      </c>
      <c r="J735" s="1" t="str">
        <f>IF(I735&lt;&gt;"",$B735&amp;"|"&amp;VLOOKUP($B735,[1]CONSULTAS!$H:$I,2,FALSE)&amp;"|"&amp;"R","")</f>
        <v/>
      </c>
      <c r="K735" s="1" t="str">
        <f>IF(J735&lt;&gt;"",$B735&amp;"|"&amp;VLOOKUP($B735,[1]CONSULTAS!$H:$I,2,FALSE),"")</f>
        <v/>
      </c>
      <c r="L735" s="1" t="str">
        <f t="shared" si="135"/>
        <v/>
      </c>
      <c r="M735" s="1" t="str">
        <f t="shared" si="136"/>
        <v/>
      </c>
      <c r="N735" s="1" t="str">
        <f>IF($B735&lt;&gt;"","H"&amp;"|"&amp;VLOOKUP(VALUE(VLOOKUP($B735,[1]CONSULTAS!$H:$I,2,FALSE)),[1]CONSULTAS!$A:$C,3,FALSE)&amp;"|"&amp;'[1]DADOS BÁSICOS'!$C$10,"")</f>
        <v/>
      </c>
      <c r="O735" s="1" t="str">
        <f>IF($B735&lt;&gt;"","H"&amp;"|"&amp;VLOOKUP(VALUE(VLOOKUP($B735,[1]CONSULTAS!$H:$I,2,FALSE)),[1]CONSULTAS!$A:$C,3,FALSE)&amp;"|"&amp;'[1]DADOS BÁSICOS'!$C$11,"")</f>
        <v/>
      </c>
      <c r="P735" s="1" t="str">
        <f>IF($B735&lt;&gt;"","H"&amp;"|"&amp;VLOOKUP(VALUE(VLOOKUP($B735,[1]CONSULTAS!$H:$I,2,FALSE)),[1]CONSULTAS!$A:$C,3,FALSE),"")</f>
        <v/>
      </c>
      <c r="Q735" s="1" t="str">
        <f>IF([1]EXAMES!A736&lt;&gt;"",[1]EXAMES!A736,"")</f>
        <v/>
      </c>
      <c r="R735" s="1" t="str">
        <f t="shared" si="137"/>
        <v/>
      </c>
      <c r="S735" s="1" t="str">
        <f t="shared" si="138"/>
        <v/>
      </c>
      <c r="T735" s="1" t="str">
        <f>IF(Q735&lt;&gt;"","H"&amp;"|"&amp;VLOOKUP(Q735,[1]EXAMES!$A:$E,4,FALSE),"")</f>
        <v/>
      </c>
      <c r="U735" s="1" t="str">
        <f>IF(Q735&lt;&gt;"","H"&amp;"|"&amp;VLOOKUP(Q735,[1]EXAMES!$A:$E,4,FALSE)&amp;"|"&amp;'[1]DADOS BÁSICOS'!$C$10,"")</f>
        <v/>
      </c>
      <c r="V735" s="1" t="str">
        <f>IF(Q735&lt;&gt;"","H"&amp;"|"&amp;VLOOKUP(Q735,[1]EXAMES!$A:$E,4,FALSE)&amp;"|"&amp;'[1]DADOS BÁSICOS'!$C$11,"")</f>
        <v/>
      </c>
      <c r="W735" s="1" t="str">
        <f t="shared" si="139"/>
        <v/>
      </c>
      <c r="X735" s="1" t="str">
        <f t="shared" si="140"/>
        <v/>
      </c>
      <c r="Y735" s="5" t="str">
        <f t="shared" si="141"/>
        <v/>
      </c>
      <c r="Z735" s="5" t="str">
        <f t="shared" si="142"/>
        <v/>
      </c>
      <c r="AA735" s="1" t="str">
        <f t="shared" si="143"/>
        <v/>
      </c>
    </row>
    <row r="736" spans="1:27">
      <c r="A736" s="1" t="str">
        <f t="shared" si="132"/>
        <v/>
      </c>
      <c r="B736" s="2" t="str">
        <f>IF([1]CONSULTAS!H736&lt;&gt;"",[1]CONSULTAS!H736,"")</f>
        <v/>
      </c>
      <c r="C736" s="2" t="str">
        <f t="shared" si="133"/>
        <v/>
      </c>
      <c r="D736" s="2" t="str">
        <f t="shared" si="134"/>
        <v/>
      </c>
      <c r="E736" s="2" t="str">
        <f>IF(B736&lt;&gt;"",VLOOKUP(VALUE(VLOOKUP(B736,[1]CONSULTAS!$H:$I,2,FALSE)),[1]CONSULTAS!$A:$C,3,FALSE),"")</f>
        <v/>
      </c>
      <c r="F736" s="1" t="str">
        <f>IF(B736&lt;&gt;"",$B736&amp;"|"&amp;VLOOKUP($B736,[1]CONSULTAS!$H:$I,2,FALSE)&amp;"|"&amp;"0"&amp;"|"&amp;"P","")</f>
        <v/>
      </c>
      <c r="G736" s="1" t="str">
        <f>IF(F736&lt;&gt;"",$B736&amp;"|"&amp;VLOOKUP($B736,[1]CONSULTAS!$H:$I,2,FALSE)&amp;"|"&amp;"0"&amp;"|"&amp;"R","")</f>
        <v/>
      </c>
      <c r="H736" s="1" t="str">
        <f>IF(G736&lt;&gt;"",$B736&amp;"|"&amp;VLOOKUP($B736,[1]CONSULTAS!$H:$I,2,FALSE)&amp;"|"&amp;"0","")</f>
        <v/>
      </c>
      <c r="I736" s="1" t="str">
        <f>IF(H736&lt;&gt;"",$B736&amp;"|"&amp;VLOOKUP($B736,[1]CONSULTAS!$H:$I,2,FALSE)&amp;"|"&amp;"P","")</f>
        <v/>
      </c>
      <c r="J736" s="1" t="str">
        <f>IF(I736&lt;&gt;"",$B736&amp;"|"&amp;VLOOKUP($B736,[1]CONSULTAS!$H:$I,2,FALSE)&amp;"|"&amp;"R","")</f>
        <v/>
      </c>
      <c r="K736" s="1" t="str">
        <f>IF(J736&lt;&gt;"",$B736&amp;"|"&amp;VLOOKUP($B736,[1]CONSULTAS!$H:$I,2,FALSE),"")</f>
        <v/>
      </c>
      <c r="L736" s="1" t="str">
        <f t="shared" si="135"/>
        <v/>
      </c>
      <c r="M736" s="1" t="str">
        <f t="shared" si="136"/>
        <v/>
      </c>
      <c r="N736" s="1" t="str">
        <f>IF($B736&lt;&gt;"","H"&amp;"|"&amp;VLOOKUP(VALUE(VLOOKUP($B736,[1]CONSULTAS!$H:$I,2,FALSE)),[1]CONSULTAS!$A:$C,3,FALSE)&amp;"|"&amp;'[1]DADOS BÁSICOS'!$C$10,"")</f>
        <v/>
      </c>
      <c r="O736" s="1" t="str">
        <f>IF($B736&lt;&gt;"","H"&amp;"|"&amp;VLOOKUP(VALUE(VLOOKUP($B736,[1]CONSULTAS!$H:$I,2,FALSE)),[1]CONSULTAS!$A:$C,3,FALSE)&amp;"|"&amp;'[1]DADOS BÁSICOS'!$C$11,"")</f>
        <v/>
      </c>
      <c r="P736" s="1" t="str">
        <f>IF($B736&lt;&gt;"","H"&amp;"|"&amp;VLOOKUP(VALUE(VLOOKUP($B736,[1]CONSULTAS!$H:$I,2,FALSE)),[1]CONSULTAS!$A:$C,3,FALSE),"")</f>
        <v/>
      </c>
      <c r="Q736" s="1" t="str">
        <f>IF([1]EXAMES!A737&lt;&gt;"",[1]EXAMES!A737,"")</f>
        <v/>
      </c>
      <c r="R736" s="1" t="str">
        <f t="shared" si="137"/>
        <v/>
      </c>
      <c r="S736" s="1" t="str">
        <f t="shared" si="138"/>
        <v/>
      </c>
      <c r="T736" s="1" t="str">
        <f>IF(Q736&lt;&gt;"","H"&amp;"|"&amp;VLOOKUP(Q736,[1]EXAMES!$A:$E,4,FALSE),"")</f>
        <v/>
      </c>
      <c r="U736" s="1" t="str">
        <f>IF(Q736&lt;&gt;"","H"&amp;"|"&amp;VLOOKUP(Q736,[1]EXAMES!$A:$E,4,FALSE)&amp;"|"&amp;'[1]DADOS BÁSICOS'!$C$10,"")</f>
        <v/>
      </c>
      <c r="V736" s="1" t="str">
        <f>IF(Q736&lt;&gt;"","H"&amp;"|"&amp;VLOOKUP(Q736,[1]EXAMES!$A:$E,4,FALSE)&amp;"|"&amp;'[1]DADOS BÁSICOS'!$C$11,"")</f>
        <v/>
      </c>
      <c r="W736" s="1" t="str">
        <f t="shared" si="139"/>
        <v/>
      </c>
      <c r="X736" s="1" t="str">
        <f t="shared" si="140"/>
        <v/>
      </c>
      <c r="Y736" s="5" t="str">
        <f t="shared" si="141"/>
        <v/>
      </c>
      <c r="Z736" s="5" t="str">
        <f t="shared" si="142"/>
        <v/>
      </c>
      <c r="AA736" s="1" t="str">
        <f t="shared" si="143"/>
        <v/>
      </c>
    </row>
    <row r="737" spans="1:27">
      <c r="A737" s="1" t="str">
        <f t="shared" si="132"/>
        <v/>
      </c>
      <c r="B737" s="2" t="str">
        <f>IF([1]CONSULTAS!H737&lt;&gt;"",[1]CONSULTAS!H737,"")</f>
        <v/>
      </c>
      <c r="C737" s="2" t="str">
        <f t="shared" si="133"/>
        <v/>
      </c>
      <c r="D737" s="2" t="str">
        <f t="shared" si="134"/>
        <v/>
      </c>
      <c r="E737" s="2" t="str">
        <f>IF(B737&lt;&gt;"",VLOOKUP(VALUE(VLOOKUP(B737,[1]CONSULTAS!$H:$I,2,FALSE)),[1]CONSULTAS!$A:$C,3,FALSE),"")</f>
        <v/>
      </c>
      <c r="F737" s="1" t="str">
        <f>IF(B737&lt;&gt;"",$B737&amp;"|"&amp;VLOOKUP($B737,[1]CONSULTAS!$H:$I,2,FALSE)&amp;"|"&amp;"0"&amp;"|"&amp;"P","")</f>
        <v/>
      </c>
      <c r="G737" s="1" t="str">
        <f>IF(F737&lt;&gt;"",$B737&amp;"|"&amp;VLOOKUP($B737,[1]CONSULTAS!$H:$I,2,FALSE)&amp;"|"&amp;"0"&amp;"|"&amp;"R","")</f>
        <v/>
      </c>
      <c r="H737" s="1" t="str">
        <f>IF(G737&lt;&gt;"",$B737&amp;"|"&amp;VLOOKUP($B737,[1]CONSULTAS!$H:$I,2,FALSE)&amp;"|"&amp;"0","")</f>
        <v/>
      </c>
      <c r="I737" s="1" t="str">
        <f>IF(H737&lt;&gt;"",$B737&amp;"|"&amp;VLOOKUP($B737,[1]CONSULTAS!$H:$I,2,FALSE)&amp;"|"&amp;"P","")</f>
        <v/>
      </c>
      <c r="J737" s="1" t="str">
        <f>IF(I737&lt;&gt;"",$B737&amp;"|"&amp;VLOOKUP($B737,[1]CONSULTAS!$H:$I,2,FALSE)&amp;"|"&amp;"R","")</f>
        <v/>
      </c>
      <c r="K737" s="1" t="str">
        <f>IF(J737&lt;&gt;"",$B737&amp;"|"&amp;VLOOKUP($B737,[1]CONSULTAS!$H:$I,2,FALSE),"")</f>
        <v/>
      </c>
      <c r="L737" s="1" t="str">
        <f t="shared" si="135"/>
        <v/>
      </c>
      <c r="M737" s="1" t="str">
        <f t="shared" si="136"/>
        <v/>
      </c>
      <c r="N737" s="1" t="str">
        <f>IF($B737&lt;&gt;"","H"&amp;"|"&amp;VLOOKUP(VALUE(VLOOKUP($B737,[1]CONSULTAS!$H:$I,2,FALSE)),[1]CONSULTAS!$A:$C,3,FALSE)&amp;"|"&amp;'[1]DADOS BÁSICOS'!$C$10,"")</f>
        <v/>
      </c>
      <c r="O737" s="1" t="str">
        <f>IF($B737&lt;&gt;"","H"&amp;"|"&amp;VLOOKUP(VALUE(VLOOKUP($B737,[1]CONSULTAS!$H:$I,2,FALSE)),[1]CONSULTAS!$A:$C,3,FALSE)&amp;"|"&amp;'[1]DADOS BÁSICOS'!$C$11,"")</f>
        <v/>
      </c>
      <c r="P737" s="1" t="str">
        <f>IF($B737&lt;&gt;"","H"&amp;"|"&amp;VLOOKUP(VALUE(VLOOKUP($B737,[1]CONSULTAS!$H:$I,2,FALSE)),[1]CONSULTAS!$A:$C,3,FALSE),"")</f>
        <v/>
      </c>
      <c r="Q737" s="1" t="str">
        <f>IF([1]EXAMES!A738&lt;&gt;"",[1]EXAMES!A738,"")</f>
        <v/>
      </c>
      <c r="R737" s="1" t="str">
        <f t="shared" si="137"/>
        <v/>
      </c>
      <c r="S737" s="1" t="str">
        <f t="shared" si="138"/>
        <v/>
      </c>
      <c r="T737" s="1" t="str">
        <f>IF(Q737&lt;&gt;"","H"&amp;"|"&amp;VLOOKUP(Q737,[1]EXAMES!$A:$E,4,FALSE),"")</f>
        <v/>
      </c>
      <c r="U737" s="1" t="str">
        <f>IF(Q737&lt;&gt;"","H"&amp;"|"&amp;VLOOKUP(Q737,[1]EXAMES!$A:$E,4,FALSE)&amp;"|"&amp;'[1]DADOS BÁSICOS'!$C$10,"")</f>
        <v/>
      </c>
      <c r="V737" s="1" t="str">
        <f>IF(Q737&lt;&gt;"","H"&amp;"|"&amp;VLOOKUP(Q737,[1]EXAMES!$A:$E,4,FALSE)&amp;"|"&amp;'[1]DADOS BÁSICOS'!$C$11,"")</f>
        <v/>
      </c>
      <c r="W737" s="1" t="str">
        <f t="shared" si="139"/>
        <v/>
      </c>
      <c r="X737" s="1" t="str">
        <f t="shared" si="140"/>
        <v/>
      </c>
      <c r="Y737" s="5" t="str">
        <f t="shared" si="141"/>
        <v/>
      </c>
      <c r="Z737" s="5" t="str">
        <f t="shared" si="142"/>
        <v/>
      </c>
      <c r="AA737" s="1" t="str">
        <f t="shared" si="143"/>
        <v/>
      </c>
    </row>
    <row r="738" spans="1:27">
      <c r="A738" s="1" t="str">
        <f t="shared" si="132"/>
        <v/>
      </c>
      <c r="B738" s="2" t="str">
        <f>IF([1]CONSULTAS!H738&lt;&gt;"",[1]CONSULTAS!H738,"")</f>
        <v/>
      </c>
      <c r="C738" s="2" t="str">
        <f t="shared" si="133"/>
        <v/>
      </c>
      <c r="D738" s="2" t="str">
        <f t="shared" si="134"/>
        <v/>
      </c>
      <c r="E738" s="2" t="str">
        <f>IF(B738&lt;&gt;"",VLOOKUP(VALUE(VLOOKUP(B738,[1]CONSULTAS!$H:$I,2,FALSE)),[1]CONSULTAS!$A:$C,3,FALSE),"")</f>
        <v/>
      </c>
      <c r="F738" s="1" t="str">
        <f>IF(B738&lt;&gt;"",$B738&amp;"|"&amp;VLOOKUP($B738,[1]CONSULTAS!$H:$I,2,FALSE)&amp;"|"&amp;"0"&amp;"|"&amp;"P","")</f>
        <v/>
      </c>
      <c r="G738" s="1" t="str">
        <f>IF(F738&lt;&gt;"",$B738&amp;"|"&amp;VLOOKUP($B738,[1]CONSULTAS!$H:$I,2,FALSE)&amp;"|"&amp;"0"&amp;"|"&amp;"R","")</f>
        <v/>
      </c>
      <c r="H738" s="1" t="str">
        <f>IF(G738&lt;&gt;"",$B738&amp;"|"&amp;VLOOKUP($B738,[1]CONSULTAS!$H:$I,2,FALSE)&amp;"|"&amp;"0","")</f>
        <v/>
      </c>
      <c r="I738" s="1" t="str">
        <f>IF(H738&lt;&gt;"",$B738&amp;"|"&amp;VLOOKUP($B738,[1]CONSULTAS!$H:$I,2,FALSE)&amp;"|"&amp;"P","")</f>
        <v/>
      </c>
      <c r="J738" s="1" t="str">
        <f>IF(I738&lt;&gt;"",$B738&amp;"|"&amp;VLOOKUP($B738,[1]CONSULTAS!$H:$I,2,FALSE)&amp;"|"&amp;"R","")</f>
        <v/>
      </c>
      <c r="K738" s="1" t="str">
        <f>IF(J738&lt;&gt;"",$B738&amp;"|"&amp;VLOOKUP($B738,[1]CONSULTAS!$H:$I,2,FALSE),"")</f>
        <v/>
      </c>
      <c r="L738" s="1" t="str">
        <f t="shared" si="135"/>
        <v/>
      </c>
      <c r="M738" s="1" t="str">
        <f t="shared" si="136"/>
        <v/>
      </c>
      <c r="N738" s="1" t="str">
        <f>IF($B738&lt;&gt;"","H"&amp;"|"&amp;VLOOKUP(VALUE(VLOOKUP($B738,[1]CONSULTAS!$H:$I,2,FALSE)),[1]CONSULTAS!$A:$C,3,FALSE)&amp;"|"&amp;'[1]DADOS BÁSICOS'!$C$10,"")</f>
        <v/>
      </c>
      <c r="O738" s="1" t="str">
        <f>IF($B738&lt;&gt;"","H"&amp;"|"&amp;VLOOKUP(VALUE(VLOOKUP($B738,[1]CONSULTAS!$H:$I,2,FALSE)),[1]CONSULTAS!$A:$C,3,FALSE)&amp;"|"&amp;'[1]DADOS BÁSICOS'!$C$11,"")</f>
        <v/>
      </c>
      <c r="P738" s="1" t="str">
        <f>IF($B738&lt;&gt;"","H"&amp;"|"&amp;VLOOKUP(VALUE(VLOOKUP($B738,[1]CONSULTAS!$H:$I,2,FALSE)),[1]CONSULTAS!$A:$C,3,FALSE),"")</f>
        <v/>
      </c>
      <c r="Q738" s="1" t="str">
        <f>IF([1]EXAMES!A739&lt;&gt;"",[1]EXAMES!A739,"")</f>
        <v/>
      </c>
      <c r="R738" s="1" t="str">
        <f t="shared" si="137"/>
        <v/>
      </c>
      <c r="S738" s="1" t="str">
        <f t="shared" si="138"/>
        <v/>
      </c>
      <c r="T738" s="1" t="str">
        <f>IF(Q738&lt;&gt;"","H"&amp;"|"&amp;VLOOKUP(Q738,[1]EXAMES!$A:$E,4,FALSE),"")</f>
        <v/>
      </c>
      <c r="U738" s="1" t="str">
        <f>IF(Q738&lt;&gt;"","H"&amp;"|"&amp;VLOOKUP(Q738,[1]EXAMES!$A:$E,4,FALSE)&amp;"|"&amp;'[1]DADOS BÁSICOS'!$C$10,"")</f>
        <v/>
      </c>
      <c r="V738" s="1" t="str">
        <f>IF(Q738&lt;&gt;"","H"&amp;"|"&amp;VLOOKUP(Q738,[1]EXAMES!$A:$E,4,FALSE)&amp;"|"&amp;'[1]DADOS BÁSICOS'!$C$11,"")</f>
        <v/>
      </c>
      <c r="W738" s="1" t="str">
        <f t="shared" si="139"/>
        <v/>
      </c>
      <c r="X738" s="1" t="str">
        <f t="shared" si="140"/>
        <v/>
      </c>
      <c r="Y738" s="5" t="str">
        <f t="shared" si="141"/>
        <v/>
      </c>
      <c r="Z738" s="5" t="str">
        <f t="shared" si="142"/>
        <v/>
      </c>
      <c r="AA738" s="1" t="str">
        <f t="shared" si="143"/>
        <v/>
      </c>
    </row>
    <row r="739" spans="1:27">
      <c r="A739" s="1" t="str">
        <f t="shared" si="132"/>
        <v/>
      </c>
      <c r="B739" s="2" t="str">
        <f>IF([1]CONSULTAS!H739&lt;&gt;"",[1]CONSULTAS!H739,"")</f>
        <v/>
      </c>
      <c r="C739" s="2" t="str">
        <f t="shared" si="133"/>
        <v/>
      </c>
      <c r="D739" s="2" t="str">
        <f t="shared" si="134"/>
        <v/>
      </c>
      <c r="E739" s="2" t="str">
        <f>IF(B739&lt;&gt;"",VLOOKUP(VALUE(VLOOKUP(B739,[1]CONSULTAS!$H:$I,2,FALSE)),[1]CONSULTAS!$A:$C,3,FALSE),"")</f>
        <v/>
      </c>
      <c r="F739" s="1" t="str">
        <f>IF(B739&lt;&gt;"",$B739&amp;"|"&amp;VLOOKUP($B739,[1]CONSULTAS!$H:$I,2,FALSE)&amp;"|"&amp;"0"&amp;"|"&amp;"P","")</f>
        <v/>
      </c>
      <c r="G739" s="1" t="str">
        <f>IF(F739&lt;&gt;"",$B739&amp;"|"&amp;VLOOKUP($B739,[1]CONSULTAS!$H:$I,2,FALSE)&amp;"|"&amp;"0"&amp;"|"&amp;"R","")</f>
        <v/>
      </c>
      <c r="H739" s="1" t="str">
        <f>IF(G739&lt;&gt;"",$B739&amp;"|"&amp;VLOOKUP($B739,[1]CONSULTAS!$H:$I,2,FALSE)&amp;"|"&amp;"0","")</f>
        <v/>
      </c>
      <c r="I739" s="1" t="str">
        <f>IF(H739&lt;&gt;"",$B739&amp;"|"&amp;VLOOKUP($B739,[1]CONSULTAS!$H:$I,2,FALSE)&amp;"|"&amp;"P","")</f>
        <v/>
      </c>
      <c r="J739" s="1" t="str">
        <f>IF(I739&lt;&gt;"",$B739&amp;"|"&amp;VLOOKUP($B739,[1]CONSULTAS!$H:$I,2,FALSE)&amp;"|"&amp;"R","")</f>
        <v/>
      </c>
      <c r="K739" s="1" t="str">
        <f>IF(J739&lt;&gt;"",$B739&amp;"|"&amp;VLOOKUP($B739,[1]CONSULTAS!$H:$I,2,FALSE),"")</f>
        <v/>
      </c>
      <c r="L739" s="1" t="str">
        <f t="shared" si="135"/>
        <v/>
      </c>
      <c r="M739" s="1" t="str">
        <f t="shared" si="136"/>
        <v/>
      </c>
      <c r="N739" s="1" t="str">
        <f>IF($B739&lt;&gt;"","H"&amp;"|"&amp;VLOOKUP(VALUE(VLOOKUP($B739,[1]CONSULTAS!$H:$I,2,FALSE)),[1]CONSULTAS!$A:$C,3,FALSE)&amp;"|"&amp;'[1]DADOS BÁSICOS'!$C$10,"")</f>
        <v/>
      </c>
      <c r="O739" s="1" t="str">
        <f>IF($B739&lt;&gt;"","H"&amp;"|"&amp;VLOOKUP(VALUE(VLOOKUP($B739,[1]CONSULTAS!$H:$I,2,FALSE)),[1]CONSULTAS!$A:$C,3,FALSE)&amp;"|"&amp;'[1]DADOS BÁSICOS'!$C$11,"")</f>
        <v/>
      </c>
      <c r="P739" s="1" t="str">
        <f>IF($B739&lt;&gt;"","H"&amp;"|"&amp;VLOOKUP(VALUE(VLOOKUP($B739,[1]CONSULTAS!$H:$I,2,FALSE)),[1]CONSULTAS!$A:$C,3,FALSE),"")</f>
        <v/>
      </c>
      <c r="Q739" s="1" t="str">
        <f>IF([1]EXAMES!A740&lt;&gt;"",[1]EXAMES!A740,"")</f>
        <v/>
      </c>
      <c r="R739" s="1" t="str">
        <f t="shared" si="137"/>
        <v/>
      </c>
      <c r="S739" s="1" t="str">
        <f t="shared" si="138"/>
        <v/>
      </c>
      <c r="T739" s="1" t="str">
        <f>IF(Q739&lt;&gt;"","H"&amp;"|"&amp;VLOOKUP(Q739,[1]EXAMES!$A:$E,4,FALSE),"")</f>
        <v/>
      </c>
      <c r="U739" s="1" t="str">
        <f>IF(Q739&lt;&gt;"","H"&amp;"|"&amp;VLOOKUP(Q739,[1]EXAMES!$A:$E,4,FALSE)&amp;"|"&amp;'[1]DADOS BÁSICOS'!$C$10,"")</f>
        <v/>
      </c>
      <c r="V739" s="1" t="str">
        <f>IF(Q739&lt;&gt;"","H"&amp;"|"&amp;VLOOKUP(Q739,[1]EXAMES!$A:$E,4,FALSE)&amp;"|"&amp;'[1]DADOS BÁSICOS'!$C$11,"")</f>
        <v/>
      </c>
      <c r="W739" s="1" t="str">
        <f t="shared" si="139"/>
        <v/>
      </c>
      <c r="X739" s="1" t="str">
        <f t="shared" si="140"/>
        <v/>
      </c>
      <c r="Y739" s="5" t="str">
        <f t="shared" si="141"/>
        <v/>
      </c>
      <c r="Z739" s="5" t="str">
        <f t="shared" si="142"/>
        <v/>
      </c>
      <c r="AA739" s="1" t="str">
        <f t="shared" si="143"/>
        <v/>
      </c>
    </row>
    <row r="740" spans="1:27">
      <c r="A740" s="1" t="str">
        <f t="shared" si="132"/>
        <v/>
      </c>
      <c r="B740" s="2" t="str">
        <f>IF([1]CONSULTAS!H740&lt;&gt;"",[1]CONSULTAS!H740,"")</f>
        <v/>
      </c>
      <c r="C740" s="2" t="str">
        <f t="shared" si="133"/>
        <v/>
      </c>
      <c r="D740" s="2" t="str">
        <f t="shared" si="134"/>
        <v/>
      </c>
      <c r="E740" s="2" t="str">
        <f>IF(B740&lt;&gt;"",VLOOKUP(VALUE(VLOOKUP(B740,[1]CONSULTAS!$H:$I,2,FALSE)),[1]CONSULTAS!$A:$C,3,FALSE),"")</f>
        <v/>
      </c>
      <c r="F740" s="1" t="str">
        <f>IF(B740&lt;&gt;"",$B740&amp;"|"&amp;VLOOKUP($B740,[1]CONSULTAS!$H:$I,2,FALSE)&amp;"|"&amp;"0"&amp;"|"&amp;"P","")</f>
        <v/>
      </c>
      <c r="G740" s="1" t="str">
        <f>IF(F740&lt;&gt;"",$B740&amp;"|"&amp;VLOOKUP($B740,[1]CONSULTAS!$H:$I,2,FALSE)&amp;"|"&amp;"0"&amp;"|"&amp;"R","")</f>
        <v/>
      </c>
      <c r="H740" s="1" t="str">
        <f>IF(G740&lt;&gt;"",$B740&amp;"|"&amp;VLOOKUP($B740,[1]CONSULTAS!$H:$I,2,FALSE)&amp;"|"&amp;"0","")</f>
        <v/>
      </c>
      <c r="I740" s="1" t="str">
        <f>IF(H740&lt;&gt;"",$B740&amp;"|"&amp;VLOOKUP($B740,[1]CONSULTAS!$H:$I,2,FALSE)&amp;"|"&amp;"P","")</f>
        <v/>
      </c>
      <c r="J740" s="1" t="str">
        <f>IF(I740&lt;&gt;"",$B740&amp;"|"&amp;VLOOKUP($B740,[1]CONSULTAS!$H:$I,2,FALSE)&amp;"|"&amp;"R","")</f>
        <v/>
      </c>
      <c r="K740" s="1" t="str">
        <f>IF(J740&lt;&gt;"",$B740&amp;"|"&amp;VLOOKUP($B740,[1]CONSULTAS!$H:$I,2,FALSE),"")</f>
        <v/>
      </c>
      <c r="L740" s="1" t="str">
        <f t="shared" si="135"/>
        <v/>
      </c>
      <c r="M740" s="1" t="str">
        <f t="shared" si="136"/>
        <v/>
      </c>
      <c r="N740" s="1" t="str">
        <f>IF($B740&lt;&gt;"","H"&amp;"|"&amp;VLOOKUP(VALUE(VLOOKUP($B740,[1]CONSULTAS!$H:$I,2,FALSE)),[1]CONSULTAS!$A:$C,3,FALSE)&amp;"|"&amp;'[1]DADOS BÁSICOS'!$C$10,"")</f>
        <v/>
      </c>
      <c r="O740" s="1" t="str">
        <f>IF($B740&lt;&gt;"","H"&amp;"|"&amp;VLOOKUP(VALUE(VLOOKUP($B740,[1]CONSULTAS!$H:$I,2,FALSE)),[1]CONSULTAS!$A:$C,3,FALSE)&amp;"|"&amp;'[1]DADOS BÁSICOS'!$C$11,"")</f>
        <v/>
      </c>
      <c r="P740" s="1" t="str">
        <f>IF($B740&lt;&gt;"","H"&amp;"|"&amp;VLOOKUP(VALUE(VLOOKUP($B740,[1]CONSULTAS!$H:$I,2,FALSE)),[1]CONSULTAS!$A:$C,3,FALSE),"")</f>
        <v/>
      </c>
      <c r="Q740" s="1" t="str">
        <f>IF([1]EXAMES!A741&lt;&gt;"",[1]EXAMES!A741,"")</f>
        <v/>
      </c>
      <c r="R740" s="1" t="str">
        <f t="shared" si="137"/>
        <v/>
      </c>
      <c r="S740" s="1" t="str">
        <f t="shared" si="138"/>
        <v/>
      </c>
      <c r="T740" s="1" t="str">
        <f>IF(Q740&lt;&gt;"","H"&amp;"|"&amp;VLOOKUP(Q740,[1]EXAMES!$A:$E,4,FALSE),"")</f>
        <v/>
      </c>
      <c r="U740" s="1" t="str">
        <f>IF(Q740&lt;&gt;"","H"&amp;"|"&amp;VLOOKUP(Q740,[1]EXAMES!$A:$E,4,FALSE)&amp;"|"&amp;'[1]DADOS BÁSICOS'!$C$10,"")</f>
        <v/>
      </c>
      <c r="V740" s="1" t="str">
        <f>IF(Q740&lt;&gt;"","H"&amp;"|"&amp;VLOOKUP(Q740,[1]EXAMES!$A:$E,4,FALSE)&amp;"|"&amp;'[1]DADOS BÁSICOS'!$C$11,"")</f>
        <v/>
      </c>
      <c r="W740" s="1" t="str">
        <f t="shared" si="139"/>
        <v/>
      </c>
      <c r="X740" s="1" t="str">
        <f t="shared" si="140"/>
        <v/>
      </c>
      <c r="Y740" s="5" t="str">
        <f t="shared" si="141"/>
        <v/>
      </c>
      <c r="Z740" s="5" t="str">
        <f t="shared" si="142"/>
        <v/>
      </c>
      <c r="AA740" s="1" t="str">
        <f t="shared" si="143"/>
        <v/>
      </c>
    </row>
    <row r="741" spans="1:27">
      <c r="A741" s="1" t="str">
        <f t="shared" si="132"/>
        <v/>
      </c>
      <c r="B741" s="2" t="str">
        <f>IF([1]CONSULTAS!H741&lt;&gt;"",[1]CONSULTAS!H741,"")</f>
        <v/>
      </c>
      <c r="C741" s="2" t="str">
        <f t="shared" si="133"/>
        <v/>
      </c>
      <c r="D741" s="2" t="str">
        <f t="shared" si="134"/>
        <v/>
      </c>
      <c r="E741" s="2" t="str">
        <f>IF(B741&lt;&gt;"",VLOOKUP(VALUE(VLOOKUP(B741,[1]CONSULTAS!$H:$I,2,FALSE)),[1]CONSULTAS!$A:$C,3,FALSE),"")</f>
        <v/>
      </c>
      <c r="F741" s="1" t="str">
        <f>IF(B741&lt;&gt;"",$B741&amp;"|"&amp;VLOOKUP($B741,[1]CONSULTAS!$H:$I,2,FALSE)&amp;"|"&amp;"0"&amp;"|"&amp;"P","")</f>
        <v/>
      </c>
      <c r="G741" s="1" t="str">
        <f>IF(F741&lt;&gt;"",$B741&amp;"|"&amp;VLOOKUP($B741,[1]CONSULTAS!$H:$I,2,FALSE)&amp;"|"&amp;"0"&amp;"|"&amp;"R","")</f>
        <v/>
      </c>
      <c r="H741" s="1" t="str">
        <f>IF(G741&lt;&gt;"",$B741&amp;"|"&amp;VLOOKUP($B741,[1]CONSULTAS!$H:$I,2,FALSE)&amp;"|"&amp;"0","")</f>
        <v/>
      </c>
      <c r="I741" s="1" t="str">
        <f>IF(H741&lt;&gt;"",$B741&amp;"|"&amp;VLOOKUP($B741,[1]CONSULTAS!$H:$I,2,FALSE)&amp;"|"&amp;"P","")</f>
        <v/>
      </c>
      <c r="J741" s="1" t="str">
        <f>IF(I741&lt;&gt;"",$B741&amp;"|"&amp;VLOOKUP($B741,[1]CONSULTAS!$H:$I,2,FALSE)&amp;"|"&amp;"R","")</f>
        <v/>
      </c>
      <c r="K741" s="1" t="str">
        <f>IF(J741&lt;&gt;"",$B741&amp;"|"&amp;VLOOKUP($B741,[1]CONSULTAS!$H:$I,2,FALSE),"")</f>
        <v/>
      </c>
      <c r="L741" s="1" t="str">
        <f t="shared" si="135"/>
        <v/>
      </c>
      <c r="M741" s="1" t="str">
        <f t="shared" si="136"/>
        <v/>
      </c>
      <c r="N741" s="1" t="str">
        <f>IF($B741&lt;&gt;"","H"&amp;"|"&amp;VLOOKUP(VALUE(VLOOKUP($B741,[1]CONSULTAS!$H:$I,2,FALSE)),[1]CONSULTAS!$A:$C,3,FALSE)&amp;"|"&amp;'[1]DADOS BÁSICOS'!$C$10,"")</f>
        <v/>
      </c>
      <c r="O741" s="1" t="str">
        <f>IF($B741&lt;&gt;"","H"&amp;"|"&amp;VLOOKUP(VALUE(VLOOKUP($B741,[1]CONSULTAS!$H:$I,2,FALSE)),[1]CONSULTAS!$A:$C,3,FALSE)&amp;"|"&amp;'[1]DADOS BÁSICOS'!$C$11,"")</f>
        <v/>
      </c>
      <c r="P741" s="1" t="str">
        <f>IF($B741&lt;&gt;"","H"&amp;"|"&amp;VLOOKUP(VALUE(VLOOKUP($B741,[1]CONSULTAS!$H:$I,2,FALSE)),[1]CONSULTAS!$A:$C,3,FALSE),"")</f>
        <v/>
      </c>
      <c r="Q741" s="1" t="str">
        <f>IF([1]EXAMES!A742&lt;&gt;"",[1]EXAMES!A742,"")</f>
        <v/>
      </c>
      <c r="R741" s="1" t="str">
        <f t="shared" si="137"/>
        <v/>
      </c>
      <c r="S741" s="1" t="str">
        <f t="shared" si="138"/>
        <v/>
      </c>
      <c r="T741" s="1" t="str">
        <f>IF(Q741&lt;&gt;"","H"&amp;"|"&amp;VLOOKUP(Q741,[1]EXAMES!$A:$E,4,FALSE),"")</f>
        <v/>
      </c>
      <c r="U741" s="1" t="str">
        <f>IF(Q741&lt;&gt;"","H"&amp;"|"&amp;VLOOKUP(Q741,[1]EXAMES!$A:$E,4,FALSE)&amp;"|"&amp;'[1]DADOS BÁSICOS'!$C$10,"")</f>
        <v/>
      </c>
      <c r="V741" s="1" t="str">
        <f>IF(Q741&lt;&gt;"","H"&amp;"|"&amp;VLOOKUP(Q741,[1]EXAMES!$A:$E,4,FALSE)&amp;"|"&amp;'[1]DADOS BÁSICOS'!$C$11,"")</f>
        <v/>
      </c>
      <c r="W741" s="1" t="str">
        <f t="shared" si="139"/>
        <v/>
      </c>
      <c r="X741" s="1" t="str">
        <f t="shared" si="140"/>
        <v/>
      </c>
      <c r="Y741" s="5" t="str">
        <f t="shared" si="141"/>
        <v/>
      </c>
      <c r="Z741" s="5" t="str">
        <f t="shared" si="142"/>
        <v/>
      </c>
      <c r="AA741" s="1" t="str">
        <f t="shared" si="143"/>
        <v/>
      </c>
    </row>
    <row r="742" spans="1:27">
      <c r="A742" s="1" t="str">
        <f t="shared" si="132"/>
        <v/>
      </c>
      <c r="B742" s="2" t="str">
        <f>IF([1]CONSULTAS!H742&lt;&gt;"",[1]CONSULTAS!H742,"")</f>
        <v/>
      </c>
      <c r="C742" s="2" t="str">
        <f t="shared" si="133"/>
        <v/>
      </c>
      <c r="D742" s="2" t="str">
        <f t="shared" si="134"/>
        <v/>
      </c>
      <c r="E742" s="2" t="str">
        <f>IF(B742&lt;&gt;"",VLOOKUP(VALUE(VLOOKUP(B742,[1]CONSULTAS!$H:$I,2,FALSE)),[1]CONSULTAS!$A:$C,3,FALSE),"")</f>
        <v/>
      </c>
      <c r="F742" s="1" t="str">
        <f>IF(B742&lt;&gt;"",$B742&amp;"|"&amp;VLOOKUP($B742,[1]CONSULTAS!$H:$I,2,FALSE)&amp;"|"&amp;"0"&amp;"|"&amp;"P","")</f>
        <v/>
      </c>
      <c r="G742" s="1" t="str">
        <f>IF(F742&lt;&gt;"",$B742&amp;"|"&amp;VLOOKUP($B742,[1]CONSULTAS!$H:$I,2,FALSE)&amp;"|"&amp;"0"&amp;"|"&amp;"R","")</f>
        <v/>
      </c>
      <c r="H742" s="1" t="str">
        <f>IF(G742&lt;&gt;"",$B742&amp;"|"&amp;VLOOKUP($B742,[1]CONSULTAS!$H:$I,2,FALSE)&amp;"|"&amp;"0","")</f>
        <v/>
      </c>
      <c r="I742" s="1" t="str">
        <f>IF(H742&lt;&gt;"",$B742&amp;"|"&amp;VLOOKUP($B742,[1]CONSULTAS!$H:$I,2,FALSE)&amp;"|"&amp;"P","")</f>
        <v/>
      </c>
      <c r="J742" s="1" t="str">
        <f>IF(I742&lt;&gt;"",$B742&amp;"|"&amp;VLOOKUP($B742,[1]CONSULTAS!$H:$I,2,FALSE)&amp;"|"&amp;"R","")</f>
        <v/>
      </c>
      <c r="K742" s="1" t="str">
        <f>IF(J742&lt;&gt;"",$B742&amp;"|"&amp;VLOOKUP($B742,[1]CONSULTAS!$H:$I,2,FALSE),"")</f>
        <v/>
      </c>
      <c r="L742" s="1" t="str">
        <f t="shared" si="135"/>
        <v/>
      </c>
      <c r="M742" s="1" t="str">
        <f t="shared" si="136"/>
        <v/>
      </c>
      <c r="N742" s="1" t="str">
        <f>IF($B742&lt;&gt;"","H"&amp;"|"&amp;VLOOKUP(VALUE(VLOOKUP($B742,[1]CONSULTAS!$H:$I,2,FALSE)),[1]CONSULTAS!$A:$C,3,FALSE)&amp;"|"&amp;'[1]DADOS BÁSICOS'!$C$10,"")</f>
        <v/>
      </c>
      <c r="O742" s="1" t="str">
        <f>IF($B742&lt;&gt;"","H"&amp;"|"&amp;VLOOKUP(VALUE(VLOOKUP($B742,[1]CONSULTAS!$H:$I,2,FALSE)),[1]CONSULTAS!$A:$C,3,FALSE)&amp;"|"&amp;'[1]DADOS BÁSICOS'!$C$11,"")</f>
        <v/>
      </c>
      <c r="P742" s="1" t="str">
        <f>IF($B742&lt;&gt;"","H"&amp;"|"&amp;VLOOKUP(VALUE(VLOOKUP($B742,[1]CONSULTAS!$H:$I,2,FALSE)),[1]CONSULTAS!$A:$C,3,FALSE),"")</f>
        <v/>
      </c>
      <c r="Q742" s="1" t="str">
        <f>IF([1]EXAMES!A743&lt;&gt;"",[1]EXAMES!A743,"")</f>
        <v/>
      </c>
      <c r="R742" s="1" t="str">
        <f t="shared" si="137"/>
        <v/>
      </c>
      <c r="S742" s="1" t="str">
        <f t="shared" si="138"/>
        <v/>
      </c>
      <c r="T742" s="1" t="str">
        <f>IF(Q742&lt;&gt;"","H"&amp;"|"&amp;VLOOKUP(Q742,[1]EXAMES!$A:$E,4,FALSE),"")</f>
        <v/>
      </c>
      <c r="U742" s="1" t="str">
        <f>IF(Q742&lt;&gt;"","H"&amp;"|"&amp;VLOOKUP(Q742,[1]EXAMES!$A:$E,4,FALSE)&amp;"|"&amp;'[1]DADOS BÁSICOS'!$C$10,"")</f>
        <v/>
      </c>
      <c r="V742" s="1" t="str">
        <f>IF(Q742&lt;&gt;"","H"&amp;"|"&amp;VLOOKUP(Q742,[1]EXAMES!$A:$E,4,FALSE)&amp;"|"&amp;'[1]DADOS BÁSICOS'!$C$11,"")</f>
        <v/>
      </c>
      <c r="W742" s="1" t="str">
        <f t="shared" si="139"/>
        <v/>
      </c>
      <c r="X742" s="1" t="str">
        <f t="shared" si="140"/>
        <v/>
      </c>
      <c r="Y742" s="5" t="str">
        <f t="shared" si="141"/>
        <v/>
      </c>
      <c r="Z742" s="5" t="str">
        <f t="shared" si="142"/>
        <v/>
      </c>
      <c r="AA742" s="1" t="str">
        <f t="shared" si="143"/>
        <v/>
      </c>
    </row>
    <row r="743" spans="1:27">
      <c r="A743" s="1" t="str">
        <f t="shared" si="132"/>
        <v/>
      </c>
      <c r="B743" s="2" t="str">
        <f>IF([1]CONSULTAS!H743&lt;&gt;"",[1]CONSULTAS!H743,"")</f>
        <v/>
      </c>
      <c r="C743" s="2" t="str">
        <f t="shared" si="133"/>
        <v/>
      </c>
      <c r="D743" s="2" t="str">
        <f t="shared" si="134"/>
        <v/>
      </c>
      <c r="E743" s="2" t="str">
        <f>IF(B743&lt;&gt;"",VLOOKUP(VALUE(VLOOKUP(B743,[1]CONSULTAS!$H:$I,2,FALSE)),[1]CONSULTAS!$A:$C,3,FALSE),"")</f>
        <v/>
      </c>
      <c r="F743" s="1" t="str">
        <f>IF(B743&lt;&gt;"",$B743&amp;"|"&amp;VLOOKUP($B743,[1]CONSULTAS!$H:$I,2,FALSE)&amp;"|"&amp;"0"&amp;"|"&amp;"P","")</f>
        <v/>
      </c>
      <c r="G743" s="1" t="str">
        <f>IF(F743&lt;&gt;"",$B743&amp;"|"&amp;VLOOKUP($B743,[1]CONSULTAS!$H:$I,2,FALSE)&amp;"|"&amp;"0"&amp;"|"&amp;"R","")</f>
        <v/>
      </c>
      <c r="H743" s="1" t="str">
        <f>IF(G743&lt;&gt;"",$B743&amp;"|"&amp;VLOOKUP($B743,[1]CONSULTAS!$H:$I,2,FALSE)&amp;"|"&amp;"0","")</f>
        <v/>
      </c>
      <c r="I743" s="1" t="str">
        <f>IF(H743&lt;&gt;"",$B743&amp;"|"&amp;VLOOKUP($B743,[1]CONSULTAS!$H:$I,2,FALSE)&amp;"|"&amp;"P","")</f>
        <v/>
      </c>
      <c r="J743" s="1" t="str">
        <f>IF(I743&lt;&gt;"",$B743&amp;"|"&amp;VLOOKUP($B743,[1]CONSULTAS!$H:$I,2,FALSE)&amp;"|"&amp;"R","")</f>
        <v/>
      </c>
      <c r="K743" s="1" t="str">
        <f>IF(J743&lt;&gt;"",$B743&amp;"|"&amp;VLOOKUP($B743,[1]CONSULTAS!$H:$I,2,FALSE),"")</f>
        <v/>
      </c>
      <c r="L743" s="1" t="str">
        <f t="shared" si="135"/>
        <v/>
      </c>
      <c r="M743" s="1" t="str">
        <f t="shared" si="136"/>
        <v/>
      </c>
      <c r="N743" s="1" t="str">
        <f>IF($B743&lt;&gt;"","H"&amp;"|"&amp;VLOOKUP(VALUE(VLOOKUP($B743,[1]CONSULTAS!$H:$I,2,FALSE)),[1]CONSULTAS!$A:$C,3,FALSE)&amp;"|"&amp;'[1]DADOS BÁSICOS'!$C$10,"")</f>
        <v/>
      </c>
      <c r="O743" s="1" t="str">
        <f>IF($B743&lt;&gt;"","H"&amp;"|"&amp;VLOOKUP(VALUE(VLOOKUP($B743,[1]CONSULTAS!$H:$I,2,FALSE)),[1]CONSULTAS!$A:$C,3,FALSE)&amp;"|"&amp;'[1]DADOS BÁSICOS'!$C$11,"")</f>
        <v/>
      </c>
      <c r="P743" s="1" t="str">
        <f>IF($B743&lt;&gt;"","H"&amp;"|"&amp;VLOOKUP(VALUE(VLOOKUP($B743,[1]CONSULTAS!$H:$I,2,FALSE)),[1]CONSULTAS!$A:$C,3,FALSE),"")</f>
        <v/>
      </c>
      <c r="Q743" s="1" t="str">
        <f>IF([1]EXAMES!A744&lt;&gt;"",[1]EXAMES!A744,"")</f>
        <v/>
      </c>
      <c r="R743" s="1" t="str">
        <f t="shared" si="137"/>
        <v/>
      </c>
      <c r="S743" s="1" t="str">
        <f t="shared" si="138"/>
        <v/>
      </c>
      <c r="T743" s="1" t="str">
        <f>IF(Q743&lt;&gt;"","H"&amp;"|"&amp;VLOOKUP(Q743,[1]EXAMES!$A:$E,4,FALSE),"")</f>
        <v/>
      </c>
      <c r="U743" s="1" t="str">
        <f>IF(Q743&lt;&gt;"","H"&amp;"|"&amp;VLOOKUP(Q743,[1]EXAMES!$A:$E,4,FALSE)&amp;"|"&amp;'[1]DADOS BÁSICOS'!$C$10,"")</f>
        <v/>
      </c>
      <c r="V743" s="1" t="str">
        <f>IF(Q743&lt;&gt;"","H"&amp;"|"&amp;VLOOKUP(Q743,[1]EXAMES!$A:$E,4,FALSE)&amp;"|"&amp;'[1]DADOS BÁSICOS'!$C$11,"")</f>
        <v/>
      </c>
      <c r="W743" s="1" t="str">
        <f t="shared" si="139"/>
        <v/>
      </c>
      <c r="X743" s="1" t="str">
        <f t="shared" si="140"/>
        <v/>
      </c>
      <c r="Y743" s="5" t="str">
        <f t="shared" si="141"/>
        <v/>
      </c>
      <c r="Z743" s="5" t="str">
        <f t="shared" si="142"/>
        <v/>
      </c>
      <c r="AA743" s="1" t="str">
        <f t="shared" si="143"/>
        <v/>
      </c>
    </row>
    <row r="744" spans="1:27">
      <c r="A744" s="1" t="str">
        <f t="shared" si="132"/>
        <v/>
      </c>
      <c r="B744" s="2" t="str">
        <f>IF([1]CONSULTAS!H744&lt;&gt;"",[1]CONSULTAS!H744,"")</f>
        <v/>
      </c>
      <c r="C744" s="2" t="str">
        <f t="shared" si="133"/>
        <v/>
      </c>
      <c r="D744" s="2" t="str">
        <f t="shared" si="134"/>
        <v/>
      </c>
      <c r="E744" s="2" t="str">
        <f>IF(B744&lt;&gt;"",VLOOKUP(VALUE(VLOOKUP(B744,[1]CONSULTAS!$H:$I,2,FALSE)),[1]CONSULTAS!$A:$C,3,FALSE),"")</f>
        <v/>
      </c>
      <c r="F744" s="1" t="str">
        <f>IF(B744&lt;&gt;"",$B744&amp;"|"&amp;VLOOKUP($B744,[1]CONSULTAS!$H:$I,2,FALSE)&amp;"|"&amp;"0"&amp;"|"&amp;"P","")</f>
        <v/>
      </c>
      <c r="G744" s="1" t="str">
        <f>IF(F744&lt;&gt;"",$B744&amp;"|"&amp;VLOOKUP($B744,[1]CONSULTAS!$H:$I,2,FALSE)&amp;"|"&amp;"0"&amp;"|"&amp;"R","")</f>
        <v/>
      </c>
      <c r="H744" s="1" t="str">
        <f>IF(G744&lt;&gt;"",$B744&amp;"|"&amp;VLOOKUP($B744,[1]CONSULTAS!$H:$I,2,FALSE)&amp;"|"&amp;"0","")</f>
        <v/>
      </c>
      <c r="I744" s="1" t="str">
        <f>IF(H744&lt;&gt;"",$B744&amp;"|"&amp;VLOOKUP($B744,[1]CONSULTAS!$H:$I,2,FALSE)&amp;"|"&amp;"P","")</f>
        <v/>
      </c>
      <c r="J744" s="1" t="str">
        <f>IF(I744&lt;&gt;"",$B744&amp;"|"&amp;VLOOKUP($B744,[1]CONSULTAS!$H:$I,2,FALSE)&amp;"|"&amp;"R","")</f>
        <v/>
      </c>
      <c r="K744" s="1" t="str">
        <f>IF(J744&lt;&gt;"",$B744&amp;"|"&amp;VLOOKUP($B744,[1]CONSULTAS!$H:$I,2,FALSE),"")</f>
        <v/>
      </c>
      <c r="L744" s="1" t="str">
        <f t="shared" si="135"/>
        <v/>
      </c>
      <c r="M744" s="1" t="str">
        <f t="shared" si="136"/>
        <v/>
      </c>
      <c r="N744" s="1" t="str">
        <f>IF($B744&lt;&gt;"","H"&amp;"|"&amp;VLOOKUP(VALUE(VLOOKUP($B744,[1]CONSULTAS!$H:$I,2,FALSE)),[1]CONSULTAS!$A:$C,3,FALSE)&amp;"|"&amp;'[1]DADOS BÁSICOS'!$C$10,"")</f>
        <v/>
      </c>
      <c r="O744" s="1" t="str">
        <f>IF($B744&lt;&gt;"","H"&amp;"|"&amp;VLOOKUP(VALUE(VLOOKUP($B744,[1]CONSULTAS!$H:$I,2,FALSE)),[1]CONSULTAS!$A:$C,3,FALSE)&amp;"|"&amp;'[1]DADOS BÁSICOS'!$C$11,"")</f>
        <v/>
      </c>
      <c r="P744" s="1" t="str">
        <f>IF($B744&lt;&gt;"","H"&amp;"|"&amp;VLOOKUP(VALUE(VLOOKUP($B744,[1]CONSULTAS!$H:$I,2,FALSE)),[1]CONSULTAS!$A:$C,3,FALSE),"")</f>
        <v/>
      </c>
      <c r="Q744" s="1" t="str">
        <f>IF([1]EXAMES!A745&lt;&gt;"",[1]EXAMES!A745,"")</f>
        <v/>
      </c>
      <c r="R744" s="1" t="str">
        <f t="shared" si="137"/>
        <v/>
      </c>
      <c r="S744" s="1" t="str">
        <f t="shared" si="138"/>
        <v/>
      </c>
      <c r="T744" s="1" t="str">
        <f>IF(Q744&lt;&gt;"","H"&amp;"|"&amp;VLOOKUP(Q744,[1]EXAMES!$A:$E,4,FALSE),"")</f>
        <v/>
      </c>
      <c r="U744" s="1" t="str">
        <f>IF(Q744&lt;&gt;"","H"&amp;"|"&amp;VLOOKUP(Q744,[1]EXAMES!$A:$E,4,FALSE)&amp;"|"&amp;'[1]DADOS BÁSICOS'!$C$10,"")</f>
        <v/>
      </c>
      <c r="V744" s="1" t="str">
        <f>IF(Q744&lt;&gt;"","H"&amp;"|"&amp;VLOOKUP(Q744,[1]EXAMES!$A:$E,4,FALSE)&amp;"|"&amp;'[1]DADOS BÁSICOS'!$C$11,"")</f>
        <v/>
      </c>
      <c r="W744" s="1" t="str">
        <f t="shared" si="139"/>
        <v/>
      </c>
      <c r="X744" s="1" t="str">
        <f t="shared" si="140"/>
        <v/>
      </c>
      <c r="Y744" s="5" t="str">
        <f t="shared" si="141"/>
        <v/>
      </c>
      <c r="Z744" s="5" t="str">
        <f t="shared" si="142"/>
        <v/>
      </c>
      <c r="AA744" s="1" t="str">
        <f t="shared" si="143"/>
        <v/>
      </c>
    </row>
    <row r="745" spans="1:27">
      <c r="A745" s="1" t="str">
        <f t="shared" si="132"/>
        <v/>
      </c>
      <c r="B745" s="2" t="str">
        <f>IF([1]CONSULTAS!H745&lt;&gt;"",[1]CONSULTAS!H745,"")</f>
        <v/>
      </c>
      <c r="C745" s="2" t="str">
        <f t="shared" si="133"/>
        <v/>
      </c>
      <c r="D745" s="2" t="str">
        <f t="shared" si="134"/>
        <v/>
      </c>
      <c r="E745" s="2" t="str">
        <f>IF(B745&lt;&gt;"",VLOOKUP(VALUE(VLOOKUP(B745,[1]CONSULTAS!$H:$I,2,FALSE)),[1]CONSULTAS!$A:$C,3,FALSE),"")</f>
        <v/>
      </c>
      <c r="F745" s="1" t="str">
        <f>IF(B745&lt;&gt;"",$B745&amp;"|"&amp;VLOOKUP($B745,[1]CONSULTAS!$H:$I,2,FALSE)&amp;"|"&amp;"0"&amp;"|"&amp;"P","")</f>
        <v/>
      </c>
      <c r="G745" s="1" t="str">
        <f>IF(F745&lt;&gt;"",$B745&amp;"|"&amp;VLOOKUP($B745,[1]CONSULTAS!$H:$I,2,FALSE)&amp;"|"&amp;"0"&amp;"|"&amp;"R","")</f>
        <v/>
      </c>
      <c r="H745" s="1" t="str">
        <f>IF(G745&lt;&gt;"",$B745&amp;"|"&amp;VLOOKUP($B745,[1]CONSULTAS!$H:$I,2,FALSE)&amp;"|"&amp;"0","")</f>
        <v/>
      </c>
      <c r="I745" s="1" t="str">
        <f>IF(H745&lt;&gt;"",$B745&amp;"|"&amp;VLOOKUP($B745,[1]CONSULTAS!$H:$I,2,FALSE)&amp;"|"&amp;"P","")</f>
        <v/>
      </c>
      <c r="J745" s="1" t="str">
        <f>IF(I745&lt;&gt;"",$B745&amp;"|"&amp;VLOOKUP($B745,[1]CONSULTAS!$H:$I,2,FALSE)&amp;"|"&amp;"R","")</f>
        <v/>
      </c>
      <c r="K745" s="1" t="str">
        <f>IF(J745&lt;&gt;"",$B745&amp;"|"&amp;VLOOKUP($B745,[1]CONSULTAS!$H:$I,2,FALSE),"")</f>
        <v/>
      </c>
      <c r="L745" s="1" t="str">
        <f t="shared" si="135"/>
        <v/>
      </c>
      <c r="M745" s="1" t="str">
        <f t="shared" si="136"/>
        <v/>
      </c>
      <c r="N745" s="1" t="str">
        <f>IF($B745&lt;&gt;"","H"&amp;"|"&amp;VLOOKUP(VALUE(VLOOKUP($B745,[1]CONSULTAS!$H:$I,2,FALSE)),[1]CONSULTAS!$A:$C,3,FALSE)&amp;"|"&amp;'[1]DADOS BÁSICOS'!$C$10,"")</f>
        <v/>
      </c>
      <c r="O745" s="1" t="str">
        <f>IF($B745&lt;&gt;"","H"&amp;"|"&amp;VLOOKUP(VALUE(VLOOKUP($B745,[1]CONSULTAS!$H:$I,2,FALSE)),[1]CONSULTAS!$A:$C,3,FALSE)&amp;"|"&amp;'[1]DADOS BÁSICOS'!$C$11,"")</f>
        <v/>
      </c>
      <c r="P745" s="1" t="str">
        <f>IF($B745&lt;&gt;"","H"&amp;"|"&amp;VLOOKUP(VALUE(VLOOKUP($B745,[1]CONSULTAS!$H:$I,2,FALSE)),[1]CONSULTAS!$A:$C,3,FALSE),"")</f>
        <v/>
      </c>
      <c r="Q745" s="1" t="str">
        <f>IF([1]EXAMES!A746&lt;&gt;"",[1]EXAMES!A746,"")</f>
        <v/>
      </c>
      <c r="R745" s="1" t="str">
        <f t="shared" si="137"/>
        <v/>
      </c>
      <c r="S745" s="1" t="str">
        <f t="shared" si="138"/>
        <v/>
      </c>
      <c r="T745" s="1" t="str">
        <f>IF(Q745&lt;&gt;"","H"&amp;"|"&amp;VLOOKUP(Q745,[1]EXAMES!$A:$E,4,FALSE),"")</f>
        <v/>
      </c>
      <c r="U745" s="1" t="str">
        <f>IF(Q745&lt;&gt;"","H"&amp;"|"&amp;VLOOKUP(Q745,[1]EXAMES!$A:$E,4,FALSE)&amp;"|"&amp;'[1]DADOS BÁSICOS'!$C$10,"")</f>
        <v/>
      </c>
      <c r="V745" s="1" t="str">
        <f>IF(Q745&lt;&gt;"","H"&amp;"|"&amp;VLOOKUP(Q745,[1]EXAMES!$A:$E,4,FALSE)&amp;"|"&amp;'[1]DADOS BÁSICOS'!$C$11,"")</f>
        <v/>
      </c>
      <c r="W745" s="1" t="str">
        <f t="shared" si="139"/>
        <v/>
      </c>
      <c r="X745" s="1" t="str">
        <f t="shared" si="140"/>
        <v/>
      </c>
      <c r="Y745" s="5" t="str">
        <f t="shared" si="141"/>
        <v/>
      </c>
      <c r="Z745" s="5" t="str">
        <f t="shared" si="142"/>
        <v/>
      </c>
      <c r="AA745" s="1" t="str">
        <f t="shared" si="143"/>
        <v/>
      </c>
    </row>
    <row r="746" spans="1:27">
      <c r="A746" s="1" t="str">
        <f t="shared" si="132"/>
        <v/>
      </c>
      <c r="B746" s="2" t="str">
        <f>IF([1]CONSULTAS!H746&lt;&gt;"",[1]CONSULTAS!H746,"")</f>
        <v/>
      </c>
      <c r="C746" s="2" t="str">
        <f t="shared" si="133"/>
        <v/>
      </c>
      <c r="D746" s="2" t="str">
        <f t="shared" si="134"/>
        <v/>
      </c>
      <c r="E746" s="2" t="str">
        <f>IF(B746&lt;&gt;"",VLOOKUP(VALUE(VLOOKUP(B746,[1]CONSULTAS!$H:$I,2,FALSE)),[1]CONSULTAS!$A:$C,3,FALSE),"")</f>
        <v/>
      </c>
      <c r="F746" s="1" t="str">
        <f>IF(B746&lt;&gt;"",$B746&amp;"|"&amp;VLOOKUP($B746,[1]CONSULTAS!$H:$I,2,FALSE)&amp;"|"&amp;"0"&amp;"|"&amp;"P","")</f>
        <v/>
      </c>
      <c r="G746" s="1" t="str">
        <f>IF(F746&lt;&gt;"",$B746&amp;"|"&amp;VLOOKUP($B746,[1]CONSULTAS!$H:$I,2,FALSE)&amp;"|"&amp;"0"&amp;"|"&amp;"R","")</f>
        <v/>
      </c>
      <c r="H746" s="1" t="str">
        <f>IF(G746&lt;&gt;"",$B746&amp;"|"&amp;VLOOKUP($B746,[1]CONSULTAS!$H:$I,2,FALSE)&amp;"|"&amp;"0","")</f>
        <v/>
      </c>
      <c r="I746" s="1" t="str">
        <f>IF(H746&lt;&gt;"",$B746&amp;"|"&amp;VLOOKUP($B746,[1]CONSULTAS!$H:$I,2,FALSE)&amp;"|"&amp;"P","")</f>
        <v/>
      </c>
      <c r="J746" s="1" t="str">
        <f>IF(I746&lt;&gt;"",$B746&amp;"|"&amp;VLOOKUP($B746,[1]CONSULTAS!$H:$I,2,FALSE)&amp;"|"&amp;"R","")</f>
        <v/>
      </c>
      <c r="K746" s="1" t="str">
        <f>IF(J746&lt;&gt;"",$B746&amp;"|"&amp;VLOOKUP($B746,[1]CONSULTAS!$H:$I,2,FALSE),"")</f>
        <v/>
      </c>
      <c r="L746" s="1" t="str">
        <f t="shared" si="135"/>
        <v/>
      </c>
      <c r="M746" s="1" t="str">
        <f t="shared" si="136"/>
        <v/>
      </c>
      <c r="N746" s="1" t="str">
        <f>IF($B746&lt;&gt;"","H"&amp;"|"&amp;VLOOKUP(VALUE(VLOOKUP($B746,[1]CONSULTAS!$H:$I,2,FALSE)),[1]CONSULTAS!$A:$C,3,FALSE)&amp;"|"&amp;'[1]DADOS BÁSICOS'!$C$10,"")</f>
        <v/>
      </c>
      <c r="O746" s="1" t="str">
        <f>IF($B746&lt;&gt;"","H"&amp;"|"&amp;VLOOKUP(VALUE(VLOOKUP($B746,[1]CONSULTAS!$H:$I,2,FALSE)),[1]CONSULTAS!$A:$C,3,FALSE)&amp;"|"&amp;'[1]DADOS BÁSICOS'!$C$11,"")</f>
        <v/>
      </c>
      <c r="P746" s="1" t="str">
        <f>IF($B746&lt;&gt;"","H"&amp;"|"&amp;VLOOKUP(VALUE(VLOOKUP($B746,[1]CONSULTAS!$H:$I,2,FALSE)),[1]CONSULTAS!$A:$C,3,FALSE),"")</f>
        <v/>
      </c>
      <c r="Q746" s="1" t="str">
        <f>IF([1]EXAMES!A747&lt;&gt;"",[1]EXAMES!A747,"")</f>
        <v/>
      </c>
      <c r="R746" s="1" t="str">
        <f t="shared" si="137"/>
        <v/>
      </c>
      <c r="S746" s="1" t="str">
        <f t="shared" si="138"/>
        <v/>
      </c>
      <c r="T746" s="1" t="str">
        <f>IF(Q746&lt;&gt;"","H"&amp;"|"&amp;VLOOKUP(Q746,[1]EXAMES!$A:$E,4,FALSE),"")</f>
        <v/>
      </c>
      <c r="U746" s="1" t="str">
        <f>IF(Q746&lt;&gt;"","H"&amp;"|"&amp;VLOOKUP(Q746,[1]EXAMES!$A:$E,4,FALSE)&amp;"|"&amp;'[1]DADOS BÁSICOS'!$C$10,"")</f>
        <v/>
      </c>
      <c r="V746" s="1" t="str">
        <f>IF(Q746&lt;&gt;"","H"&amp;"|"&amp;VLOOKUP(Q746,[1]EXAMES!$A:$E,4,FALSE)&amp;"|"&amp;'[1]DADOS BÁSICOS'!$C$11,"")</f>
        <v/>
      </c>
      <c r="W746" s="1" t="str">
        <f t="shared" si="139"/>
        <v/>
      </c>
      <c r="X746" s="1" t="str">
        <f t="shared" si="140"/>
        <v/>
      </c>
      <c r="Y746" s="5" t="str">
        <f t="shared" si="141"/>
        <v/>
      </c>
      <c r="Z746" s="5" t="str">
        <f t="shared" si="142"/>
        <v/>
      </c>
      <c r="AA746" s="1" t="str">
        <f t="shared" si="143"/>
        <v/>
      </c>
    </row>
    <row r="747" spans="1:27">
      <c r="A747" s="1" t="str">
        <f t="shared" si="132"/>
        <v/>
      </c>
      <c r="B747" s="2" t="str">
        <f>IF([1]CONSULTAS!H747&lt;&gt;"",[1]CONSULTAS!H747,"")</f>
        <v/>
      </c>
      <c r="C747" s="2" t="str">
        <f t="shared" si="133"/>
        <v/>
      </c>
      <c r="D747" s="2" t="str">
        <f t="shared" si="134"/>
        <v/>
      </c>
      <c r="E747" s="2" t="str">
        <f>IF(B747&lt;&gt;"",VLOOKUP(VALUE(VLOOKUP(B747,[1]CONSULTAS!$H:$I,2,FALSE)),[1]CONSULTAS!$A:$C,3,FALSE),"")</f>
        <v/>
      </c>
      <c r="F747" s="1" t="str">
        <f>IF(B747&lt;&gt;"",$B747&amp;"|"&amp;VLOOKUP($B747,[1]CONSULTAS!$H:$I,2,FALSE)&amp;"|"&amp;"0"&amp;"|"&amp;"P","")</f>
        <v/>
      </c>
      <c r="G747" s="1" t="str">
        <f>IF(F747&lt;&gt;"",$B747&amp;"|"&amp;VLOOKUP($B747,[1]CONSULTAS!$H:$I,2,FALSE)&amp;"|"&amp;"0"&amp;"|"&amp;"R","")</f>
        <v/>
      </c>
      <c r="H747" s="1" t="str">
        <f>IF(G747&lt;&gt;"",$B747&amp;"|"&amp;VLOOKUP($B747,[1]CONSULTAS!$H:$I,2,FALSE)&amp;"|"&amp;"0","")</f>
        <v/>
      </c>
      <c r="I747" s="1" t="str">
        <f>IF(H747&lt;&gt;"",$B747&amp;"|"&amp;VLOOKUP($B747,[1]CONSULTAS!$H:$I,2,FALSE)&amp;"|"&amp;"P","")</f>
        <v/>
      </c>
      <c r="J747" s="1" t="str">
        <f>IF(I747&lt;&gt;"",$B747&amp;"|"&amp;VLOOKUP($B747,[1]CONSULTAS!$H:$I,2,FALSE)&amp;"|"&amp;"R","")</f>
        <v/>
      </c>
      <c r="K747" s="1" t="str">
        <f>IF(J747&lt;&gt;"",$B747&amp;"|"&amp;VLOOKUP($B747,[1]CONSULTAS!$H:$I,2,FALSE),"")</f>
        <v/>
      </c>
      <c r="L747" s="1" t="str">
        <f t="shared" si="135"/>
        <v/>
      </c>
      <c r="M747" s="1" t="str">
        <f t="shared" si="136"/>
        <v/>
      </c>
      <c r="N747" s="1" t="str">
        <f>IF($B747&lt;&gt;"","H"&amp;"|"&amp;VLOOKUP(VALUE(VLOOKUP($B747,[1]CONSULTAS!$H:$I,2,FALSE)),[1]CONSULTAS!$A:$C,3,FALSE)&amp;"|"&amp;'[1]DADOS BÁSICOS'!$C$10,"")</f>
        <v/>
      </c>
      <c r="O747" s="1" t="str">
        <f>IF($B747&lt;&gt;"","H"&amp;"|"&amp;VLOOKUP(VALUE(VLOOKUP($B747,[1]CONSULTAS!$H:$I,2,FALSE)),[1]CONSULTAS!$A:$C,3,FALSE)&amp;"|"&amp;'[1]DADOS BÁSICOS'!$C$11,"")</f>
        <v/>
      </c>
      <c r="P747" s="1" t="str">
        <f>IF($B747&lt;&gt;"","H"&amp;"|"&amp;VLOOKUP(VALUE(VLOOKUP($B747,[1]CONSULTAS!$H:$I,2,FALSE)),[1]CONSULTAS!$A:$C,3,FALSE),"")</f>
        <v/>
      </c>
      <c r="Q747" s="1" t="str">
        <f>IF([1]EXAMES!A748&lt;&gt;"",[1]EXAMES!A748,"")</f>
        <v/>
      </c>
      <c r="R747" s="1" t="str">
        <f t="shared" si="137"/>
        <v/>
      </c>
      <c r="S747" s="1" t="str">
        <f t="shared" si="138"/>
        <v/>
      </c>
      <c r="T747" s="1" t="str">
        <f>IF(Q747&lt;&gt;"","H"&amp;"|"&amp;VLOOKUP(Q747,[1]EXAMES!$A:$E,4,FALSE),"")</f>
        <v/>
      </c>
      <c r="U747" s="1" t="str">
        <f>IF(Q747&lt;&gt;"","H"&amp;"|"&amp;VLOOKUP(Q747,[1]EXAMES!$A:$E,4,FALSE)&amp;"|"&amp;'[1]DADOS BÁSICOS'!$C$10,"")</f>
        <v/>
      </c>
      <c r="V747" s="1" t="str">
        <f>IF(Q747&lt;&gt;"","H"&amp;"|"&amp;VLOOKUP(Q747,[1]EXAMES!$A:$E,4,FALSE)&amp;"|"&amp;'[1]DADOS BÁSICOS'!$C$11,"")</f>
        <v/>
      </c>
      <c r="W747" s="1" t="str">
        <f t="shared" si="139"/>
        <v/>
      </c>
      <c r="X747" s="1" t="str">
        <f t="shared" si="140"/>
        <v/>
      </c>
      <c r="Y747" s="5" t="str">
        <f t="shared" si="141"/>
        <v/>
      </c>
      <c r="Z747" s="5" t="str">
        <f t="shared" si="142"/>
        <v/>
      </c>
      <c r="AA747" s="1" t="str">
        <f t="shared" si="143"/>
        <v/>
      </c>
    </row>
    <row r="748" spans="1:27">
      <c r="A748" s="1" t="str">
        <f t="shared" si="132"/>
        <v/>
      </c>
      <c r="B748" s="2" t="str">
        <f>IF([1]CONSULTAS!H748&lt;&gt;"",[1]CONSULTAS!H748,"")</f>
        <v/>
      </c>
      <c r="C748" s="2" t="str">
        <f t="shared" si="133"/>
        <v/>
      </c>
      <c r="D748" s="2" t="str">
        <f t="shared" si="134"/>
        <v/>
      </c>
      <c r="E748" s="2" t="str">
        <f>IF(B748&lt;&gt;"",VLOOKUP(VALUE(VLOOKUP(B748,[1]CONSULTAS!$H:$I,2,FALSE)),[1]CONSULTAS!$A:$C,3,FALSE),"")</f>
        <v/>
      </c>
      <c r="F748" s="1" t="str">
        <f>IF(B748&lt;&gt;"",$B748&amp;"|"&amp;VLOOKUP($B748,[1]CONSULTAS!$H:$I,2,FALSE)&amp;"|"&amp;"0"&amp;"|"&amp;"P","")</f>
        <v/>
      </c>
      <c r="G748" s="1" t="str">
        <f>IF(F748&lt;&gt;"",$B748&amp;"|"&amp;VLOOKUP($B748,[1]CONSULTAS!$H:$I,2,FALSE)&amp;"|"&amp;"0"&amp;"|"&amp;"R","")</f>
        <v/>
      </c>
      <c r="H748" s="1" t="str">
        <f>IF(G748&lt;&gt;"",$B748&amp;"|"&amp;VLOOKUP($B748,[1]CONSULTAS!$H:$I,2,FALSE)&amp;"|"&amp;"0","")</f>
        <v/>
      </c>
      <c r="I748" s="1" t="str">
        <f>IF(H748&lt;&gt;"",$B748&amp;"|"&amp;VLOOKUP($B748,[1]CONSULTAS!$H:$I,2,FALSE)&amp;"|"&amp;"P","")</f>
        <v/>
      </c>
      <c r="J748" s="1" t="str">
        <f>IF(I748&lt;&gt;"",$B748&amp;"|"&amp;VLOOKUP($B748,[1]CONSULTAS!$H:$I,2,FALSE)&amp;"|"&amp;"R","")</f>
        <v/>
      </c>
      <c r="K748" s="1" t="str">
        <f>IF(J748&lt;&gt;"",$B748&amp;"|"&amp;VLOOKUP($B748,[1]CONSULTAS!$H:$I,2,FALSE),"")</f>
        <v/>
      </c>
      <c r="L748" s="1" t="str">
        <f t="shared" si="135"/>
        <v/>
      </c>
      <c r="M748" s="1" t="str">
        <f t="shared" si="136"/>
        <v/>
      </c>
      <c r="N748" s="1" t="str">
        <f>IF($B748&lt;&gt;"","H"&amp;"|"&amp;VLOOKUP(VALUE(VLOOKUP($B748,[1]CONSULTAS!$H:$I,2,FALSE)),[1]CONSULTAS!$A:$C,3,FALSE)&amp;"|"&amp;'[1]DADOS BÁSICOS'!$C$10,"")</f>
        <v/>
      </c>
      <c r="O748" s="1" t="str">
        <f>IF($B748&lt;&gt;"","H"&amp;"|"&amp;VLOOKUP(VALUE(VLOOKUP($B748,[1]CONSULTAS!$H:$I,2,FALSE)),[1]CONSULTAS!$A:$C,3,FALSE)&amp;"|"&amp;'[1]DADOS BÁSICOS'!$C$11,"")</f>
        <v/>
      </c>
      <c r="P748" s="1" t="str">
        <f>IF($B748&lt;&gt;"","H"&amp;"|"&amp;VLOOKUP(VALUE(VLOOKUP($B748,[1]CONSULTAS!$H:$I,2,FALSE)),[1]CONSULTAS!$A:$C,3,FALSE),"")</f>
        <v/>
      </c>
      <c r="Q748" s="1" t="str">
        <f>IF([1]EXAMES!A749&lt;&gt;"",[1]EXAMES!A749,"")</f>
        <v/>
      </c>
      <c r="R748" s="1" t="str">
        <f t="shared" si="137"/>
        <v/>
      </c>
      <c r="S748" s="1" t="str">
        <f t="shared" si="138"/>
        <v/>
      </c>
      <c r="T748" s="1" t="str">
        <f>IF(Q748&lt;&gt;"","H"&amp;"|"&amp;VLOOKUP(Q748,[1]EXAMES!$A:$E,4,FALSE),"")</f>
        <v/>
      </c>
      <c r="U748" s="1" t="str">
        <f>IF(Q748&lt;&gt;"","H"&amp;"|"&amp;VLOOKUP(Q748,[1]EXAMES!$A:$E,4,FALSE)&amp;"|"&amp;'[1]DADOS BÁSICOS'!$C$10,"")</f>
        <v/>
      </c>
      <c r="V748" s="1" t="str">
        <f>IF(Q748&lt;&gt;"","H"&amp;"|"&amp;VLOOKUP(Q748,[1]EXAMES!$A:$E,4,FALSE)&amp;"|"&amp;'[1]DADOS BÁSICOS'!$C$11,"")</f>
        <v/>
      </c>
      <c r="W748" s="1" t="str">
        <f t="shared" si="139"/>
        <v/>
      </c>
      <c r="X748" s="1" t="str">
        <f t="shared" si="140"/>
        <v/>
      </c>
      <c r="Y748" s="5" t="str">
        <f t="shared" si="141"/>
        <v/>
      </c>
      <c r="Z748" s="5" t="str">
        <f t="shared" si="142"/>
        <v/>
      </c>
      <c r="AA748" s="1" t="str">
        <f t="shared" si="143"/>
        <v/>
      </c>
    </row>
    <row r="749" spans="1:27">
      <c r="A749" s="1" t="str">
        <f t="shared" si="132"/>
        <v/>
      </c>
      <c r="B749" s="2" t="str">
        <f>IF([1]CONSULTAS!H749&lt;&gt;"",[1]CONSULTAS!H749,"")</f>
        <v/>
      </c>
      <c r="C749" s="2" t="str">
        <f t="shared" si="133"/>
        <v/>
      </c>
      <c r="D749" s="2" t="str">
        <f t="shared" si="134"/>
        <v/>
      </c>
      <c r="E749" s="2" t="str">
        <f>IF(B749&lt;&gt;"",VLOOKUP(VALUE(VLOOKUP(B749,[1]CONSULTAS!$H:$I,2,FALSE)),[1]CONSULTAS!$A:$C,3,FALSE),"")</f>
        <v/>
      </c>
      <c r="F749" s="1" t="str">
        <f>IF(B749&lt;&gt;"",$B749&amp;"|"&amp;VLOOKUP($B749,[1]CONSULTAS!$H:$I,2,FALSE)&amp;"|"&amp;"0"&amp;"|"&amp;"P","")</f>
        <v/>
      </c>
      <c r="G749" s="1" t="str">
        <f>IF(F749&lt;&gt;"",$B749&amp;"|"&amp;VLOOKUP($B749,[1]CONSULTAS!$H:$I,2,FALSE)&amp;"|"&amp;"0"&amp;"|"&amp;"R","")</f>
        <v/>
      </c>
      <c r="H749" s="1" t="str">
        <f>IF(G749&lt;&gt;"",$B749&amp;"|"&amp;VLOOKUP($B749,[1]CONSULTAS!$H:$I,2,FALSE)&amp;"|"&amp;"0","")</f>
        <v/>
      </c>
      <c r="I749" s="1" t="str">
        <f>IF(H749&lt;&gt;"",$B749&amp;"|"&amp;VLOOKUP($B749,[1]CONSULTAS!$H:$I,2,FALSE)&amp;"|"&amp;"P","")</f>
        <v/>
      </c>
      <c r="J749" s="1" t="str">
        <f>IF(I749&lt;&gt;"",$B749&amp;"|"&amp;VLOOKUP($B749,[1]CONSULTAS!$H:$I,2,FALSE)&amp;"|"&amp;"R","")</f>
        <v/>
      </c>
      <c r="K749" s="1" t="str">
        <f>IF(J749&lt;&gt;"",$B749&amp;"|"&amp;VLOOKUP($B749,[1]CONSULTAS!$H:$I,2,FALSE),"")</f>
        <v/>
      </c>
      <c r="L749" s="1" t="str">
        <f t="shared" si="135"/>
        <v/>
      </c>
      <c r="M749" s="1" t="str">
        <f t="shared" si="136"/>
        <v/>
      </c>
      <c r="N749" s="1" t="str">
        <f>IF($B749&lt;&gt;"","H"&amp;"|"&amp;VLOOKUP(VALUE(VLOOKUP($B749,[1]CONSULTAS!$H:$I,2,FALSE)),[1]CONSULTAS!$A:$C,3,FALSE)&amp;"|"&amp;'[1]DADOS BÁSICOS'!$C$10,"")</f>
        <v/>
      </c>
      <c r="O749" s="1" t="str">
        <f>IF($B749&lt;&gt;"","H"&amp;"|"&amp;VLOOKUP(VALUE(VLOOKUP($B749,[1]CONSULTAS!$H:$I,2,FALSE)),[1]CONSULTAS!$A:$C,3,FALSE)&amp;"|"&amp;'[1]DADOS BÁSICOS'!$C$11,"")</f>
        <v/>
      </c>
      <c r="P749" s="1" t="str">
        <f>IF($B749&lt;&gt;"","H"&amp;"|"&amp;VLOOKUP(VALUE(VLOOKUP($B749,[1]CONSULTAS!$H:$I,2,FALSE)),[1]CONSULTAS!$A:$C,3,FALSE),"")</f>
        <v/>
      </c>
      <c r="Q749" s="1" t="str">
        <f>IF([1]EXAMES!A750&lt;&gt;"",[1]EXAMES!A750,"")</f>
        <v/>
      </c>
      <c r="R749" s="1" t="str">
        <f t="shared" si="137"/>
        <v/>
      </c>
      <c r="S749" s="1" t="str">
        <f t="shared" si="138"/>
        <v/>
      </c>
      <c r="T749" s="1" t="str">
        <f>IF(Q749&lt;&gt;"","H"&amp;"|"&amp;VLOOKUP(Q749,[1]EXAMES!$A:$E,4,FALSE),"")</f>
        <v/>
      </c>
      <c r="U749" s="1" t="str">
        <f>IF(Q749&lt;&gt;"","H"&amp;"|"&amp;VLOOKUP(Q749,[1]EXAMES!$A:$E,4,FALSE)&amp;"|"&amp;'[1]DADOS BÁSICOS'!$C$10,"")</f>
        <v/>
      </c>
      <c r="V749" s="1" t="str">
        <f>IF(Q749&lt;&gt;"","H"&amp;"|"&amp;VLOOKUP(Q749,[1]EXAMES!$A:$E,4,FALSE)&amp;"|"&amp;'[1]DADOS BÁSICOS'!$C$11,"")</f>
        <v/>
      </c>
      <c r="W749" s="1" t="str">
        <f t="shared" si="139"/>
        <v/>
      </c>
      <c r="X749" s="1" t="str">
        <f t="shared" si="140"/>
        <v/>
      </c>
      <c r="Y749" s="5" t="str">
        <f t="shared" si="141"/>
        <v/>
      </c>
      <c r="Z749" s="5" t="str">
        <f t="shared" si="142"/>
        <v/>
      </c>
      <c r="AA749" s="1" t="str">
        <f t="shared" si="143"/>
        <v/>
      </c>
    </row>
    <row r="750" spans="1:27">
      <c r="A750" s="1" t="str">
        <f t="shared" si="132"/>
        <v/>
      </c>
      <c r="B750" s="2" t="str">
        <f>IF([1]CONSULTAS!H750&lt;&gt;"",[1]CONSULTAS!H750,"")</f>
        <v/>
      </c>
      <c r="C750" s="2" t="str">
        <f t="shared" si="133"/>
        <v/>
      </c>
      <c r="D750" s="2" t="str">
        <f t="shared" si="134"/>
        <v/>
      </c>
      <c r="E750" s="2" t="str">
        <f>IF(B750&lt;&gt;"",VLOOKUP(VALUE(VLOOKUP(B750,[1]CONSULTAS!$H:$I,2,FALSE)),[1]CONSULTAS!$A:$C,3,FALSE),"")</f>
        <v/>
      </c>
      <c r="F750" s="1" t="str">
        <f>IF(B750&lt;&gt;"",$B750&amp;"|"&amp;VLOOKUP($B750,[1]CONSULTAS!$H:$I,2,FALSE)&amp;"|"&amp;"0"&amp;"|"&amp;"P","")</f>
        <v/>
      </c>
      <c r="G750" s="1" t="str">
        <f>IF(F750&lt;&gt;"",$B750&amp;"|"&amp;VLOOKUP($B750,[1]CONSULTAS!$H:$I,2,FALSE)&amp;"|"&amp;"0"&amp;"|"&amp;"R","")</f>
        <v/>
      </c>
      <c r="H750" s="1" t="str">
        <f>IF(G750&lt;&gt;"",$B750&amp;"|"&amp;VLOOKUP($B750,[1]CONSULTAS!$H:$I,2,FALSE)&amp;"|"&amp;"0","")</f>
        <v/>
      </c>
      <c r="I750" s="1" t="str">
        <f>IF(H750&lt;&gt;"",$B750&amp;"|"&amp;VLOOKUP($B750,[1]CONSULTAS!$H:$I,2,FALSE)&amp;"|"&amp;"P","")</f>
        <v/>
      </c>
      <c r="J750" s="1" t="str">
        <f>IF(I750&lt;&gt;"",$B750&amp;"|"&amp;VLOOKUP($B750,[1]CONSULTAS!$H:$I,2,FALSE)&amp;"|"&amp;"R","")</f>
        <v/>
      </c>
      <c r="K750" s="1" t="str">
        <f>IF(J750&lt;&gt;"",$B750&amp;"|"&amp;VLOOKUP($B750,[1]CONSULTAS!$H:$I,2,FALSE),"")</f>
        <v/>
      </c>
      <c r="L750" s="1" t="str">
        <f t="shared" si="135"/>
        <v/>
      </c>
      <c r="M750" s="1" t="str">
        <f t="shared" si="136"/>
        <v/>
      </c>
      <c r="N750" s="1" t="str">
        <f>IF($B750&lt;&gt;"","H"&amp;"|"&amp;VLOOKUP(VALUE(VLOOKUP($B750,[1]CONSULTAS!$H:$I,2,FALSE)),[1]CONSULTAS!$A:$C,3,FALSE)&amp;"|"&amp;'[1]DADOS BÁSICOS'!$C$10,"")</f>
        <v/>
      </c>
      <c r="O750" s="1" t="str">
        <f>IF($B750&lt;&gt;"","H"&amp;"|"&amp;VLOOKUP(VALUE(VLOOKUP($B750,[1]CONSULTAS!$H:$I,2,FALSE)),[1]CONSULTAS!$A:$C,3,FALSE)&amp;"|"&amp;'[1]DADOS BÁSICOS'!$C$11,"")</f>
        <v/>
      </c>
      <c r="P750" s="1" t="str">
        <f>IF($B750&lt;&gt;"","H"&amp;"|"&amp;VLOOKUP(VALUE(VLOOKUP($B750,[1]CONSULTAS!$H:$I,2,FALSE)),[1]CONSULTAS!$A:$C,3,FALSE),"")</f>
        <v/>
      </c>
      <c r="Q750" s="1" t="str">
        <f>IF([1]EXAMES!A751&lt;&gt;"",[1]EXAMES!A751,"")</f>
        <v/>
      </c>
      <c r="R750" s="1" t="str">
        <f t="shared" si="137"/>
        <v/>
      </c>
      <c r="S750" s="1" t="str">
        <f t="shared" si="138"/>
        <v/>
      </c>
      <c r="T750" s="1" t="str">
        <f>IF(Q750&lt;&gt;"","H"&amp;"|"&amp;VLOOKUP(Q750,[1]EXAMES!$A:$E,4,FALSE),"")</f>
        <v/>
      </c>
      <c r="U750" s="1" t="str">
        <f>IF(Q750&lt;&gt;"","H"&amp;"|"&amp;VLOOKUP(Q750,[1]EXAMES!$A:$E,4,FALSE)&amp;"|"&amp;'[1]DADOS BÁSICOS'!$C$10,"")</f>
        <v/>
      </c>
      <c r="V750" s="1" t="str">
        <f>IF(Q750&lt;&gt;"","H"&amp;"|"&amp;VLOOKUP(Q750,[1]EXAMES!$A:$E,4,FALSE)&amp;"|"&amp;'[1]DADOS BÁSICOS'!$C$11,"")</f>
        <v/>
      </c>
      <c r="W750" s="1" t="str">
        <f t="shared" si="139"/>
        <v/>
      </c>
      <c r="X750" s="1" t="str">
        <f t="shared" si="140"/>
        <v/>
      </c>
      <c r="Y750" s="5" t="str">
        <f t="shared" si="141"/>
        <v/>
      </c>
      <c r="Z750" s="5" t="str">
        <f t="shared" si="142"/>
        <v/>
      </c>
      <c r="AA750" s="1" t="str">
        <f t="shared" si="143"/>
        <v/>
      </c>
    </row>
    <row r="751" spans="1:27">
      <c r="A751" s="1" t="str">
        <f t="shared" si="132"/>
        <v/>
      </c>
      <c r="B751" s="2" t="str">
        <f>IF([1]CONSULTAS!H751&lt;&gt;"",[1]CONSULTAS!H751,"")</f>
        <v/>
      </c>
      <c r="C751" s="2" t="str">
        <f t="shared" si="133"/>
        <v/>
      </c>
      <c r="D751" s="2" t="str">
        <f t="shared" si="134"/>
        <v/>
      </c>
      <c r="E751" s="2" t="str">
        <f>IF(B751&lt;&gt;"",VLOOKUP(VALUE(VLOOKUP(B751,[1]CONSULTAS!$H:$I,2,FALSE)),[1]CONSULTAS!$A:$C,3,FALSE),"")</f>
        <v/>
      </c>
      <c r="F751" s="1" t="str">
        <f>IF(B751&lt;&gt;"",$B751&amp;"|"&amp;VLOOKUP($B751,[1]CONSULTAS!$H:$I,2,FALSE)&amp;"|"&amp;"0"&amp;"|"&amp;"P","")</f>
        <v/>
      </c>
      <c r="G751" s="1" t="str">
        <f>IF(F751&lt;&gt;"",$B751&amp;"|"&amp;VLOOKUP($B751,[1]CONSULTAS!$H:$I,2,FALSE)&amp;"|"&amp;"0"&amp;"|"&amp;"R","")</f>
        <v/>
      </c>
      <c r="H751" s="1" t="str">
        <f>IF(G751&lt;&gt;"",$B751&amp;"|"&amp;VLOOKUP($B751,[1]CONSULTAS!$H:$I,2,FALSE)&amp;"|"&amp;"0","")</f>
        <v/>
      </c>
      <c r="I751" s="1" t="str">
        <f>IF(H751&lt;&gt;"",$B751&amp;"|"&amp;VLOOKUP($B751,[1]CONSULTAS!$H:$I,2,FALSE)&amp;"|"&amp;"P","")</f>
        <v/>
      </c>
      <c r="J751" s="1" t="str">
        <f>IF(I751&lt;&gt;"",$B751&amp;"|"&amp;VLOOKUP($B751,[1]CONSULTAS!$H:$I,2,FALSE)&amp;"|"&amp;"R","")</f>
        <v/>
      </c>
      <c r="K751" s="1" t="str">
        <f>IF(J751&lt;&gt;"",$B751&amp;"|"&amp;VLOOKUP($B751,[1]CONSULTAS!$H:$I,2,FALSE),"")</f>
        <v/>
      </c>
      <c r="L751" s="1" t="str">
        <f t="shared" si="135"/>
        <v/>
      </c>
      <c r="M751" s="1" t="str">
        <f t="shared" si="136"/>
        <v/>
      </c>
      <c r="N751" s="1" t="str">
        <f>IF($B751&lt;&gt;"","H"&amp;"|"&amp;VLOOKUP(VALUE(VLOOKUP($B751,[1]CONSULTAS!$H:$I,2,FALSE)),[1]CONSULTAS!$A:$C,3,FALSE)&amp;"|"&amp;'[1]DADOS BÁSICOS'!$C$10,"")</f>
        <v/>
      </c>
      <c r="O751" s="1" t="str">
        <f>IF($B751&lt;&gt;"","H"&amp;"|"&amp;VLOOKUP(VALUE(VLOOKUP($B751,[1]CONSULTAS!$H:$I,2,FALSE)),[1]CONSULTAS!$A:$C,3,FALSE)&amp;"|"&amp;'[1]DADOS BÁSICOS'!$C$11,"")</f>
        <v/>
      </c>
      <c r="P751" s="1" t="str">
        <f>IF($B751&lt;&gt;"","H"&amp;"|"&amp;VLOOKUP(VALUE(VLOOKUP($B751,[1]CONSULTAS!$H:$I,2,FALSE)),[1]CONSULTAS!$A:$C,3,FALSE),"")</f>
        <v/>
      </c>
      <c r="Q751" s="1" t="str">
        <f>IF([1]EXAMES!A752&lt;&gt;"",[1]EXAMES!A752,"")</f>
        <v/>
      </c>
      <c r="R751" s="1" t="str">
        <f t="shared" si="137"/>
        <v/>
      </c>
      <c r="S751" s="1" t="str">
        <f t="shared" si="138"/>
        <v/>
      </c>
      <c r="T751" s="1" t="str">
        <f>IF(Q751&lt;&gt;"","H"&amp;"|"&amp;VLOOKUP(Q751,[1]EXAMES!$A:$E,4,FALSE),"")</f>
        <v/>
      </c>
      <c r="U751" s="1" t="str">
        <f>IF(Q751&lt;&gt;"","H"&amp;"|"&amp;VLOOKUP(Q751,[1]EXAMES!$A:$E,4,FALSE)&amp;"|"&amp;'[1]DADOS BÁSICOS'!$C$10,"")</f>
        <v/>
      </c>
      <c r="V751" s="1" t="str">
        <f>IF(Q751&lt;&gt;"","H"&amp;"|"&amp;VLOOKUP(Q751,[1]EXAMES!$A:$E,4,FALSE)&amp;"|"&amp;'[1]DADOS BÁSICOS'!$C$11,"")</f>
        <v/>
      </c>
      <c r="W751" s="1" t="str">
        <f t="shared" si="139"/>
        <v/>
      </c>
      <c r="X751" s="1" t="str">
        <f t="shared" si="140"/>
        <v/>
      </c>
      <c r="Y751" s="5" t="str">
        <f t="shared" si="141"/>
        <v/>
      </c>
      <c r="Z751" s="5" t="str">
        <f t="shared" si="142"/>
        <v/>
      </c>
      <c r="AA751" s="1" t="str">
        <f t="shared" si="143"/>
        <v/>
      </c>
    </row>
    <row r="752" spans="1:27">
      <c r="A752" s="1" t="str">
        <f t="shared" si="132"/>
        <v/>
      </c>
      <c r="B752" s="2" t="str">
        <f>IF([1]CONSULTAS!H752&lt;&gt;"",[1]CONSULTAS!H752,"")</f>
        <v/>
      </c>
      <c r="C752" s="2" t="str">
        <f t="shared" si="133"/>
        <v/>
      </c>
      <c r="D752" s="2" t="str">
        <f t="shared" si="134"/>
        <v/>
      </c>
      <c r="E752" s="2" t="str">
        <f>IF(B752&lt;&gt;"",VLOOKUP(VALUE(VLOOKUP(B752,[1]CONSULTAS!$H:$I,2,FALSE)),[1]CONSULTAS!$A:$C,3,FALSE),"")</f>
        <v/>
      </c>
      <c r="F752" s="1" t="str">
        <f>IF(B752&lt;&gt;"",$B752&amp;"|"&amp;VLOOKUP($B752,[1]CONSULTAS!$H:$I,2,FALSE)&amp;"|"&amp;"0"&amp;"|"&amp;"P","")</f>
        <v/>
      </c>
      <c r="G752" s="1" t="str">
        <f>IF(F752&lt;&gt;"",$B752&amp;"|"&amp;VLOOKUP($B752,[1]CONSULTAS!$H:$I,2,FALSE)&amp;"|"&amp;"0"&amp;"|"&amp;"R","")</f>
        <v/>
      </c>
      <c r="H752" s="1" t="str">
        <f>IF(G752&lt;&gt;"",$B752&amp;"|"&amp;VLOOKUP($B752,[1]CONSULTAS!$H:$I,2,FALSE)&amp;"|"&amp;"0","")</f>
        <v/>
      </c>
      <c r="I752" s="1" t="str">
        <f>IF(H752&lt;&gt;"",$B752&amp;"|"&amp;VLOOKUP($B752,[1]CONSULTAS!$H:$I,2,FALSE)&amp;"|"&amp;"P","")</f>
        <v/>
      </c>
      <c r="J752" s="1" t="str">
        <f>IF(I752&lt;&gt;"",$B752&amp;"|"&amp;VLOOKUP($B752,[1]CONSULTAS!$H:$I,2,FALSE)&amp;"|"&amp;"R","")</f>
        <v/>
      </c>
      <c r="K752" s="1" t="str">
        <f>IF(J752&lt;&gt;"",$B752&amp;"|"&amp;VLOOKUP($B752,[1]CONSULTAS!$H:$I,2,FALSE),"")</f>
        <v/>
      </c>
      <c r="L752" s="1" t="str">
        <f t="shared" si="135"/>
        <v/>
      </c>
      <c r="M752" s="1" t="str">
        <f t="shared" si="136"/>
        <v/>
      </c>
      <c r="N752" s="1" t="str">
        <f>IF($B752&lt;&gt;"","H"&amp;"|"&amp;VLOOKUP(VALUE(VLOOKUP($B752,[1]CONSULTAS!$H:$I,2,FALSE)),[1]CONSULTAS!$A:$C,3,FALSE)&amp;"|"&amp;'[1]DADOS BÁSICOS'!$C$10,"")</f>
        <v/>
      </c>
      <c r="O752" s="1" t="str">
        <f>IF($B752&lt;&gt;"","H"&amp;"|"&amp;VLOOKUP(VALUE(VLOOKUP($B752,[1]CONSULTAS!$H:$I,2,FALSE)),[1]CONSULTAS!$A:$C,3,FALSE)&amp;"|"&amp;'[1]DADOS BÁSICOS'!$C$11,"")</f>
        <v/>
      </c>
      <c r="P752" s="1" t="str">
        <f>IF($B752&lt;&gt;"","H"&amp;"|"&amp;VLOOKUP(VALUE(VLOOKUP($B752,[1]CONSULTAS!$H:$I,2,FALSE)),[1]CONSULTAS!$A:$C,3,FALSE),"")</f>
        <v/>
      </c>
      <c r="Q752" s="1" t="str">
        <f>IF([1]EXAMES!A753&lt;&gt;"",[1]EXAMES!A753,"")</f>
        <v/>
      </c>
      <c r="R752" s="1" t="str">
        <f t="shared" si="137"/>
        <v/>
      </c>
      <c r="S752" s="1" t="str">
        <f t="shared" si="138"/>
        <v/>
      </c>
      <c r="T752" s="1" t="str">
        <f>IF(Q752&lt;&gt;"","H"&amp;"|"&amp;VLOOKUP(Q752,[1]EXAMES!$A:$E,4,FALSE),"")</f>
        <v/>
      </c>
      <c r="U752" s="1" t="str">
        <f>IF(Q752&lt;&gt;"","H"&amp;"|"&amp;VLOOKUP(Q752,[1]EXAMES!$A:$E,4,FALSE)&amp;"|"&amp;'[1]DADOS BÁSICOS'!$C$10,"")</f>
        <v/>
      </c>
      <c r="V752" s="1" t="str">
        <f>IF(Q752&lt;&gt;"","H"&amp;"|"&amp;VLOOKUP(Q752,[1]EXAMES!$A:$E,4,FALSE)&amp;"|"&amp;'[1]DADOS BÁSICOS'!$C$11,"")</f>
        <v/>
      </c>
      <c r="W752" s="1" t="str">
        <f t="shared" si="139"/>
        <v/>
      </c>
      <c r="X752" s="1" t="str">
        <f t="shared" si="140"/>
        <v/>
      </c>
      <c r="Y752" s="5" t="str">
        <f t="shared" si="141"/>
        <v/>
      </c>
      <c r="Z752" s="5" t="str">
        <f t="shared" si="142"/>
        <v/>
      </c>
      <c r="AA752" s="1" t="str">
        <f t="shared" si="143"/>
        <v/>
      </c>
    </row>
    <row r="753" spans="1:27">
      <c r="A753" s="1" t="str">
        <f t="shared" si="132"/>
        <v/>
      </c>
      <c r="B753" s="2" t="str">
        <f>IF([1]CONSULTAS!H753&lt;&gt;"",[1]CONSULTAS!H753,"")</f>
        <v/>
      </c>
      <c r="C753" s="2" t="str">
        <f t="shared" si="133"/>
        <v/>
      </c>
      <c r="D753" s="2" t="str">
        <f t="shared" si="134"/>
        <v/>
      </c>
      <c r="E753" s="2" t="str">
        <f>IF(B753&lt;&gt;"",VLOOKUP(VALUE(VLOOKUP(B753,[1]CONSULTAS!$H:$I,2,FALSE)),[1]CONSULTAS!$A:$C,3,FALSE),"")</f>
        <v/>
      </c>
      <c r="F753" s="1" t="str">
        <f>IF(B753&lt;&gt;"",$B753&amp;"|"&amp;VLOOKUP($B753,[1]CONSULTAS!$H:$I,2,FALSE)&amp;"|"&amp;"0"&amp;"|"&amp;"P","")</f>
        <v/>
      </c>
      <c r="G753" s="1" t="str">
        <f>IF(F753&lt;&gt;"",$B753&amp;"|"&amp;VLOOKUP($B753,[1]CONSULTAS!$H:$I,2,FALSE)&amp;"|"&amp;"0"&amp;"|"&amp;"R","")</f>
        <v/>
      </c>
      <c r="H753" s="1" t="str">
        <f>IF(G753&lt;&gt;"",$B753&amp;"|"&amp;VLOOKUP($B753,[1]CONSULTAS!$H:$I,2,FALSE)&amp;"|"&amp;"0","")</f>
        <v/>
      </c>
      <c r="I753" s="1" t="str">
        <f>IF(H753&lt;&gt;"",$B753&amp;"|"&amp;VLOOKUP($B753,[1]CONSULTAS!$H:$I,2,FALSE)&amp;"|"&amp;"P","")</f>
        <v/>
      </c>
      <c r="J753" s="1" t="str">
        <f>IF(I753&lt;&gt;"",$B753&amp;"|"&amp;VLOOKUP($B753,[1]CONSULTAS!$H:$I,2,FALSE)&amp;"|"&amp;"R","")</f>
        <v/>
      </c>
      <c r="K753" s="1" t="str">
        <f>IF(J753&lt;&gt;"",$B753&amp;"|"&amp;VLOOKUP($B753,[1]CONSULTAS!$H:$I,2,FALSE),"")</f>
        <v/>
      </c>
      <c r="L753" s="1" t="str">
        <f t="shared" si="135"/>
        <v/>
      </c>
      <c r="M753" s="1" t="str">
        <f t="shared" si="136"/>
        <v/>
      </c>
      <c r="N753" s="1" t="str">
        <f>IF($B753&lt;&gt;"","H"&amp;"|"&amp;VLOOKUP(VALUE(VLOOKUP($B753,[1]CONSULTAS!$H:$I,2,FALSE)),[1]CONSULTAS!$A:$C,3,FALSE)&amp;"|"&amp;'[1]DADOS BÁSICOS'!$C$10,"")</f>
        <v/>
      </c>
      <c r="O753" s="1" t="str">
        <f>IF($B753&lt;&gt;"","H"&amp;"|"&amp;VLOOKUP(VALUE(VLOOKUP($B753,[1]CONSULTAS!$H:$I,2,FALSE)),[1]CONSULTAS!$A:$C,3,FALSE)&amp;"|"&amp;'[1]DADOS BÁSICOS'!$C$11,"")</f>
        <v/>
      </c>
      <c r="P753" s="1" t="str">
        <f>IF($B753&lt;&gt;"","H"&amp;"|"&amp;VLOOKUP(VALUE(VLOOKUP($B753,[1]CONSULTAS!$H:$I,2,FALSE)),[1]CONSULTAS!$A:$C,3,FALSE),"")</f>
        <v/>
      </c>
      <c r="Q753" s="1" t="str">
        <f>IF([1]EXAMES!A754&lt;&gt;"",[1]EXAMES!A754,"")</f>
        <v/>
      </c>
      <c r="R753" s="1" t="str">
        <f t="shared" si="137"/>
        <v/>
      </c>
      <c r="S753" s="1" t="str">
        <f t="shared" si="138"/>
        <v/>
      </c>
      <c r="T753" s="1" t="str">
        <f>IF(Q753&lt;&gt;"","H"&amp;"|"&amp;VLOOKUP(Q753,[1]EXAMES!$A:$E,4,FALSE),"")</f>
        <v/>
      </c>
      <c r="U753" s="1" t="str">
        <f>IF(Q753&lt;&gt;"","H"&amp;"|"&amp;VLOOKUP(Q753,[1]EXAMES!$A:$E,4,FALSE)&amp;"|"&amp;'[1]DADOS BÁSICOS'!$C$10,"")</f>
        <v/>
      </c>
      <c r="V753" s="1" t="str">
        <f>IF(Q753&lt;&gt;"","H"&amp;"|"&amp;VLOOKUP(Q753,[1]EXAMES!$A:$E,4,FALSE)&amp;"|"&amp;'[1]DADOS BÁSICOS'!$C$11,"")</f>
        <v/>
      </c>
      <c r="W753" s="1" t="str">
        <f t="shared" si="139"/>
        <v/>
      </c>
      <c r="X753" s="1" t="str">
        <f t="shared" si="140"/>
        <v/>
      </c>
      <c r="Y753" s="5" t="str">
        <f t="shared" si="141"/>
        <v/>
      </c>
      <c r="Z753" s="5" t="str">
        <f t="shared" si="142"/>
        <v/>
      </c>
      <c r="AA753" s="1" t="str">
        <f t="shared" si="143"/>
        <v/>
      </c>
    </row>
    <row r="754" spans="1:27">
      <c r="A754" s="1" t="str">
        <f t="shared" si="132"/>
        <v/>
      </c>
      <c r="B754" s="2" t="str">
        <f>IF([1]CONSULTAS!H754&lt;&gt;"",[1]CONSULTAS!H754,"")</f>
        <v/>
      </c>
      <c r="C754" s="2" t="str">
        <f t="shared" si="133"/>
        <v/>
      </c>
      <c r="D754" s="2" t="str">
        <f t="shared" si="134"/>
        <v/>
      </c>
      <c r="E754" s="2" t="str">
        <f>IF(B754&lt;&gt;"",VLOOKUP(VALUE(VLOOKUP(B754,[1]CONSULTAS!$H:$I,2,FALSE)),[1]CONSULTAS!$A:$C,3,FALSE),"")</f>
        <v/>
      </c>
      <c r="F754" s="1" t="str">
        <f>IF(B754&lt;&gt;"",$B754&amp;"|"&amp;VLOOKUP($B754,[1]CONSULTAS!$H:$I,2,FALSE)&amp;"|"&amp;"0"&amp;"|"&amp;"P","")</f>
        <v/>
      </c>
      <c r="G754" s="1" t="str">
        <f>IF(F754&lt;&gt;"",$B754&amp;"|"&amp;VLOOKUP($B754,[1]CONSULTAS!$H:$I,2,FALSE)&amp;"|"&amp;"0"&amp;"|"&amp;"R","")</f>
        <v/>
      </c>
      <c r="H754" s="1" t="str">
        <f>IF(G754&lt;&gt;"",$B754&amp;"|"&amp;VLOOKUP($B754,[1]CONSULTAS!$H:$I,2,FALSE)&amp;"|"&amp;"0","")</f>
        <v/>
      </c>
      <c r="I754" s="1" t="str">
        <f>IF(H754&lt;&gt;"",$B754&amp;"|"&amp;VLOOKUP($B754,[1]CONSULTAS!$H:$I,2,FALSE)&amp;"|"&amp;"P","")</f>
        <v/>
      </c>
      <c r="J754" s="1" t="str">
        <f>IF(I754&lt;&gt;"",$B754&amp;"|"&amp;VLOOKUP($B754,[1]CONSULTAS!$H:$I,2,FALSE)&amp;"|"&amp;"R","")</f>
        <v/>
      </c>
      <c r="K754" s="1" t="str">
        <f>IF(J754&lt;&gt;"",$B754&amp;"|"&amp;VLOOKUP($B754,[1]CONSULTAS!$H:$I,2,FALSE),"")</f>
        <v/>
      </c>
      <c r="L754" s="1" t="str">
        <f t="shared" si="135"/>
        <v/>
      </c>
      <c r="M754" s="1" t="str">
        <f t="shared" si="136"/>
        <v/>
      </c>
      <c r="N754" s="1" t="str">
        <f>IF($B754&lt;&gt;"","H"&amp;"|"&amp;VLOOKUP(VALUE(VLOOKUP($B754,[1]CONSULTAS!$H:$I,2,FALSE)),[1]CONSULTAS!$A:$C,3,FALSE)&amp;"|"&amp;'[1]DADOS BÁSICOS'!$C$10,"")</f>
        <v/>
      </c>
      <c r="O754" s="1" t="str">
        <f>IF($B754&lt;&gt;"","H"&amp;"|"&amp;VLOOKUP(VALUE(VLOOKUP($B754,[1]CONSULTAS!$H:$I,2,FALSE)),[1]CONSULTAS!$A:$C,3,FALSE)&amp;"|"&amp;'[1]DADOS BÁSICOS'!$C$11,"")</f>
        <v/>
      </c>
      <c r="P754" s="1" t="str">
        <f>IF($B754&lt;&gt;"","H"&amp;"|"&amp;VLOOKUP(VALUE(VLOOKUP($B754,[1]CONSULTAS!$H:$I,2,FALSE)),[1]CONSULTAS!$A:$C,3,FALSE),"")</f>
        <v/>
      </c>
      <c r="Q754" s="1" t="str">
        <f>IF([1]EXAMES!A755&lt;&gt;"",[1]EXAMES!A755,"")</f>
        <v/>
      </c>
      <c r="R754" s="1" t="str">
        <f t="shared" si="137"/>
        <v/>
      </c>
      <c r="S754" s="1" t="str">
        <f t="shared" si="138"/>
        <v/>
      </c>
      <c r="T754" s="1" t="str">
        <f>IF(Q754&lt;&gt;"","H"&amp;"|"&amp;VLOOKUP(Q754,[1]EXAMES!$A:$E,4,FALSE),"")</f>
        <v/>
      </c>
      <c r="U754" s="1" t="str">
        <f>IF(Q754&lt;&gt;"","H"&amp;"|"&amp;VLOOKUP(Q754,[1]EXAMES!$A:$E,4,FALSE)&amp;"|"&amp;'[1]DADOS BÁSICOS'!$C$10,"")</f>
        <v/>
      </c>
      <c r="V754" s="1" t="str">
        <f>IF(Q754&lt;&gt;"","H"&amp;"|"&amp;VLOOKUP(Q754,[1]EXAMES!$A:$E,4,FALSE)&amp;"|"&amp;'[1]DADOS BÁSICOS'!$C$11,"")</f>
        <v/>
      </c>
      <c r="W754" s="1" t="str">
        <f t="shared" si="139"/>
        <v/>
      </c>
      <c r="X754" s="1" t="str">
        <f t="shared" si="140"/>
        <v/>
      </c>
      <c r="Y754" s="5" t="str">
        <f t="shared" si="141"/>
        <v/>
      </c>
      <c r="Z754" s="5" t="str">
        <f t="shared" si="142"/>
        <v/>
      </c>
      <c r="AA754" s="1" t="str">
        <f t="shared" si="143"/>
        <v/>
      </c>
    </row>
    <row r="755" spans="1:27">
      <c r="A755" s="1" t="str">
        <f t="shared" si="132"/>
        <v/>
      </c>
      <c r="B755" s="2" t="str">
        <f>IF([1]CONSULTAS!H755&lt;&gt;"",[1]CONSULTAS!H755,"")</f>
        <v/>
      </c>
      <c r="C755" s="2" t="str">
        <f t="shared" si="133"/>
        <v/>
      </c>
      <c r="D755" s="2" t="str">
        <f t="shared" si="134"/>
        <v/>
      </c>
      <c r="E755" s="2" t="str">
        <f>IF(B755&lt;&gt;"",VLOOKUP(VALUE(VLOOKUP(B755,[1]CONSULTAS!$H:$I,2,FALSE)),[1]CONSULTAS!$A:$C,3,FALSE),"")</f>
        <v/>
      </c>
      <c r="F755" s="1" t="str">
        <f>IF(B755&lt;&gt;"",$B755&amp;"|"&amp;VLOOKUP($B755,[1]CONSULTAS!$H:$I,2,FALSE)&amp;"|"&amp;"0"&amp;"|"&amp;"P","")</f>
        <v/>
      </c>
      <c r="G755" s="1" t="str">
        <f>IF(F755&lt;&gt;"",$B755&amp;"|"&amp;VLOOKUP($B755,[1]CONSULTAS!$H:$I,2,FALSE)&amp;"|"&amp;"0"&amp;"|"&amp;"R","")</f>
        <v/>
      </c>
      <c r="H755" s="1" t="str">
        <f>IF(G755&lt;&gt;"",$B755&amp;"|"&amp;VLOOKUP($B755,[1]CONSULTAS!$H:$I,2,FALSE)&amp;"|"&amp;"0","")</f>
        <v/>
      </c>
      <c r="I755" s="1" t="str">
        <f>IF(H755&lt;&gt;"",$B755&amp;"|"&amp;VLOOKUP($B755,[1]CONSULTAS!$H:$I,2,FALSE)&amp;"|"&amp;"P","")</f>
        <v/>
      </c>
      <c r="J755" s="1" t="str">
        <f>IF(I755&lt;&gt;"",$B755&amp;"|"&amp;VLOOKUP($B755,[1]CONSULTAS!$H:$I,2,FALSE)&amp;"|"&amp;"R","")</f>
        <v/>
      </c>
      <c r="K755" s="1" t="str">
        <f>IF(J755&lt;&gt;"",$B755&amp;"|"&amp;VLOOKUP($B755,[1]CONSULTAS!$H:$I,2,FALSE),"")</f>
        <v/>
      </c>
      <c r="L755" s="1" t="str">
        <f t="shared" si="135"/>
        <v/>
      </c>
      <c r="M755" s="1" t="str">
        <f t="shared" si="136"/>
        <v/>
      </c>
      <c r="N755" s="1" t="str">
        <f>IF($B755&lt;&gt;"","H"&amp;"|"&amp;VLOOKUP(VALUE(VLOOKUP($B755,[1]CONSULTAS!$H:$I,2,FALSE)),[1]CONSULTAS!$A:$C,3,FALSE)&amp;"|"&amp;'[1]DADOS BÁSICOS'!$C$10,"")</f>
        <v/>
      </c>
      <c r="O755" s="1" t="str">
        <f>IF($B755&lt;&gt;"","H"&amp;"|"&amp;VLOOKUP(VALUE(VLOOKUP($B755,[1]CONSULTAS!$H:$I,2,FALSE)),[1]CONSULTAS!$A:$C,3,FALSE)&amp;"|"&amp;'[1]DADOS BÁSICOS'!$C$11,"")</f>
        <v/>
      </c>
      <c r="P755" s="1" t="str">
        <f>IF($B755&lt;&gt;"","H"&amp;"|"&amp;VLOOKUP(VALUE(VLOOKUP($B755,[1]CONSULTAS!$H:$I,2,FALSE)),[1]CONSULTAS!$A:$C,3,FALSE),"")</f>
        <v/>
      </c>
      <c r="Q755" s="1" t="str">
        <f>IF([1]EXAMES!A756&lt;&gt;"",[1]EXAMES!A756,"")</f>
        <v/>
      </c>
      <c r="R755" s="1" t="str">
        <f t="shared" si="137"/>
        <v/>
      </c>
      <c r="S755" s="1" t="str">
        <f t="shared" si="138"/>
        <v/>
      </c>
      <c r="T755" s="1" t="str">
        <f>IF(Q755&lt;&gt;"","H"&amp;"|"&amp;VLOOKUP(Q755,[1]EXAMES!$A:$E,4,FALSE),"")</f>
        <v/>
      </c>
      <c r="U755" s="1" t="str">
        <f>IF(Q755&lt;&gt;"","H"&amp;"|"&amp;VLOOKUP(Q755,[1]EXAMES!$A:$E,4,FALSE)&amp;"|"&amp;'[1]DADOS BÁSICOS'!$C$10,"")</f>
        <v/>
      </c>
      <c r="V755" s="1" t="str">
        <f>IF(Q755&lt;&gt;"","H"&amp;"|"&amp;VLOOKUP(Q755,[1]EXAMES!$A:$E,4,FALSE)&amp;"|"&amp;'[1]DADOS BÁSICOS'!$C$11,"")</f>
        <v/>
      </c>
      <c r="W755" s="1" t="str">
        <f t="shared" si="139"/>
        <v/>
      </c>
      <c r="X755" s="1" t="str">
        <f t="shared" si="140"/>
        <v/>
      </c>
      <c r="Y755" s="5" t="str">
        <f t="shared" si="141"/>
        <v/>
      </c>
      <c r="Z755" s="5" t="str">
        <f t="shared" si="142"/>
        <v/>
      </c>
      <c r="AA755" s="1" t="str">
        <f t="shared" si="143"/>
        <v/>
      </c>
    </row>
    <row r="756" spans="1:27">
      <c r="A756" s="1" t="str">
        <f t="shared" si="132"/>
        <v/>
      </c>
      <c r="B756" s="2" t="str">
        <f>IF([1]CONSULTAS!H756&lt;&gt;"",[1]CONSULTAS!H756,"")</f>
        <v/>
      </c>
      <c r="C756" s="2" t="str">
        <f t="shared" si="133"/>
        <v/>
      </c>
      <c r="D756" s="2" t="str">
        <f t="shared" si="134"/>
        <v/>
      </c>
      <c r="E756" s="2" t="str">
        <f>IF(B756&lt;&gt;"",VLOOKUP(VALUE(VLOOKUP(B756,[1]CONSULTAS!$H:$I,2,FALSE)),[1]CONSULTAS!$A:$C,3,FALSE),"")</f>
        <v/>
      </c>
      <c r="F756" s="1" t="str">
        <f>IF(B756&lt;&gt;"",$B756&amp;"|"&amp;VLOOKUP($B756,[1]CONSULTAS!$H:$I,2,FALSE)&amp;"|"&amp;"0"&amp;"|"&amp;"P","")</f>
        <v/>
      </c>
      <c r="G756" s="1" t="str">
        <f>IF(F756&lt;&gt;"",$B756&amp;"|"&amp;VLOOKUP($B756,[1]CONSULTAS!$H:$I,2,FALSE)&amp;"|"&amp;"0"&amp;"|"&amp;"R","")</f>
        <v/>
      </c>
      <c r="H756" s="1" t="str">
        <f>IF(G756&lt;&gt;"",$B756&amp;"|"&amp;VLOOKUP($B756,[1]CONSULTAS!$H:$I,2,FALSE)&amp;"|"&amp;"0","")</f>
        <v/>
      </c>
      <c r="I756" s="1" t="str">
        <f>IF(H756&lt;&gt;"",$B756&amp;"|"&amp;VLOOKUP($B756,[1]CONSULTAS!$H:$I,2,FALSE)&amp;"|"&amp;"P","")</f>
        <v/>
      </c>
      <c r="J756" s="1" t="str">
        <f>IF(I756&lt;&gt;"",$B756&amp;"|"&amp;VLOOKUP($B756,[1]CONSULTAS!$H:$I,2,FALSE)&amp;"|"&amp;"R","")</f>
        <v/>
      </c>
      <c r="K756" s="1" t="str">
        <f>IF(J756&lt;&gt;"",$B756&amp;"|"&amp;VLOOKUP($B756,[1]CONSULTAS!$H:$I,2,FALSE),"")</f>
        <v/>
      </c>
      <c r="L756" s="1" t="str">
        <f t="shared" si="135"/>
        <v/>
      </c>
      <c r="M756" s="1" t="str">
        <f t="shared" si="136"/>
        <v/>
      </c>
      <c r="N756" s="1" t="str">
        <f>IF($B756&lt;&gt;"","H"&amp;"|"&amp;VLOOKUP(VALUE(VLOOKUP($B756,[1]CONSULTAS!$H:$I,2,FALSE)),[1]CONSULTAS!$A:$C,3,FALSE)&amp;"|"&amp;'[1]DADOS BÁSICOS'!$C$10,"")</f>
        <v/>
      </c>
      <c r="O756" s="1" t="str">
        <f>IF($B756&lt;&gt;"","H"&amp;"|"&amp;VLOOKUP(VALUE(VLOOKUP($B756,[1]CONSULTAS!$H:$I,2,FALSE)),[1]CONSULTAS!$A:$C,3,FALSE)&amp;"|"&amp;'[1]DADOS BÁSICOS'!$C$11,"")</f>
        <v/>
      </c>
      <c r="P756" s="1" t="str">
        <f>IF($B756&lt;&gt;"","H"&amp;"|"&amp;VLOOKUP(VALUE(VLOOKUP($B756,[1]CONSULTAS!$H:$I,2,FALSE)),[1]CONSULTAS!$A:$C,3,FALSE),"")</f>
        <v/>
      </c>
      <c r="Q756" s="1" t="str">
        <f>IF([1]EXAMES!A757&lt;&gt;"",[1]EXAMES!A757,"")</f>
        <v/>
      </c>
      <c r="R756" s="1" t="str">
        <f t="shared" si="137"/>
        <v/>
      </c>
      <c r="S756" s="1" t="str">
        <f t="shared" si="138"/>
        <v/>
      </c>
      <c r="T756" s="1" t="str">
        <f>IF(Q756&lt;&gt;"","H"&amp;"|"&amp;VLOOKUP(Q756,[1]EXAMES!$A:$E,4,FALSE),"")</f>
        <v/>
      </c>
      <c r="U756" s="1" t="str">
        <f>IF(Q756&lt;&gt;"","H"&amp;"|"&amp;VLOOKUP(Q756,[1]EXAMES!$A:$E,4,FALSE)&amp;"|"&amp;'[1]DADOS BÁSICOS'!$C$10,"")</f>
        <v/>
      </c>
      <c r="V756" s="1" t="str">
        <f>IF(Q756&lt;&gt;"","H"&amp;"|"&amp;VLOOKUP(Q756,[1]EXAMES!$A:$E,4,FALSE)&amp;"|"&amp;'[1]DADOS BÁSICOS'!$C$11,"")</f>
        <v/>
      </c>
      <c r="W756" s="1" t="str">
        <f t="shared" si="139"/>
        <v/>
      </c>
      <c r="X756" s="1" t="str">
        <f t="shared" si="140"/>
        <v/>
      </c>
      <c r="Y756" s="5" t="str">
        <f t="shared" si="141"/>
        <v/>
      </c>
      <c r="Z756" s="5" t="str">
        <f t="shared" si="142"/>
        <v/>
      </c>
      <c r="AA756" s="1" t="str">
        <f t="shared" si="143"/>
        <v/>
      </c>
    </row>
    <row r="757" spans="1:27">
      <c r="A757" s="1" t="str">
        <f t="shared" si="132"/>
        <v/>
      </c>
      <c r="B757" s="2" t="str">
        <f>IF([1]CONSULTAS!H757&lt;&gt;"",[1]CONSULTAS!H757,"")</f>
        <v/>
      </c>
      <c r="C757" s="2" t="str">
        <f t="shared" si="133"/>
        <v/>
      </c>
      <c r="D757" s="2" t="str">
        <f t="shared" si="134"/>
        <v/>
      </c>
      <c r="E757" s="2" t="str">
        <f>IF(B757&lt;&gt;"",VLOOKUP(VALUE(VLOOKUP(B757,[1]CONSULTAS!$H:$I,2,FALSE)),[1]CONSULTAS!$A:$C,3,FALSE),"")</f>
        <v/>
      </c>
      <c r="F757" s="1" t="str">
        <f>IF(B757&lt;&gt;"",$B757&amp;"|"&amp;VLOOKUP($B757,[1]CONSULTAS!$H:$I,2,FALSE)&amp;"|"&amp;"0"&amp;"|"&amp;"P","")</f>
        <v/>
      </c>
      <c r="G757" s="1" t="str">
        <f>IF(F757&lt;&gt;"",$B757&amp;"|"&amp;VLOOKUP($B757,[1]CONSULTAS!$H:$I,2,FALSE)&amp;"|"&amp;"0"&amp;"|"&amp;"R","")</f>
        <v/>
      </c>
      <c r="H757" s="1" t="str">
        <f>IF(G757&lt;&gt;"",$B757&amp;"|"&amp;VLOOKUP($B757,[1]CONSULTAS!$H:$I,2,FALSE)&amp;"|"&amp;"0","")</f>
        <v/>
      </c>
      <c r="I757" s="1" t="str">
        <f>IF(H757&lt;&gt;"",$B757&amp;"|"&amp;VLOOKUP($B757,[1]CONSULTAS!$H:$I,2,FALSE)&amp;"|"&amp;"P","")</f>
        <v/>
      </c>
      <c r="J757" s="1" t="str">
        <f>IF(I757&lt;&gt;"",$B757&amp;"|"&amp;VLOOKUP($B757,[1]CONSULTAS!$H:$I,2,FALSE)&amp;"|"&amp;"R","")</f>
        <v/>
      </c>
      <c r="K757" s="1" t="str">
        <f>IF(J757&lt;&gt;"",$B757&amp;"|"&amp;VLOOKUP($B757,[1]CONSULTAS!$H:$I,2,FALSE),"")</f>
        <v/>
      </c>
      <c r="L757" s="1" t="str">
        <f t="shared" si="135"/>
        <v/>
      </c>
      <c r="M757" s="1" t="str">
        <f t="shared" si="136"/>
        <v/>
      </c>
      <c r="N757" s="1" t="str">
        <f>IF($B757&lt;&gt;"","H"&amp;"|"&amp;VLOOKUP(VALUE(VLOOKUP($B757,[1]CONSULTAS!$H:$I,2,FALSE)),[1]CONSULTAS!$A:$C,3,FALSE)&amp;"|"&amp;'[1]DADOS BÁSICOS'!$C$10,"")</f>
        <v/>
      </c>
      <c r="O757" s="1" t="str">
        <f>IF($B757&lt;&gt;"","H"&amp;"|"&amp;VLOOKUP(VALUE(VLOOKUP($B757,[1]CONSULTAS!$H:$I,2,FALSE)),[1]CONSULTAS!$A:$C,3,FALSE)&amp;"|"&amp;'[1]DADOS BÁSICOS'!$C$11,"")</f>
        <v/>
      </c>
      <c r="P757" s="1" t="str">
        <f>IF($B757&lt;&gt;"","H"&amp;"|"&amp;VLOOKUP(VALUE(VLOOKUP($B757,[1]CONSULTAS!$H:$I,2,FALSE)),[1]CONSULTAS!$A:$C,3,FALSE),"")</f>
        <v/>
      </c>
      <c r="Q757" s="1" t="str">
        <f>IF([1]EXAMES!A758&lt;&gt;"",[1]EXAMES!A758,"")</f>
        <v/>
      </c>
      <c r="R757" s="1" t="str">
        <f t="shared" si="137"/>
        <v/>
      </c>
      <c r="S757" s="1" t="str">
        <f t="shared" si="138"/>
        <v/>
      </c>
      <c r="T757" s="1" t="str">
        <f>IF(Q757&lt;&gt;"","H"&amp;"|"&amp;VLOOKUP(Q757,[1]EXAMES!$A:$E,4,FALSE),"")</f>
        <v/>
      </c>
      <c r="U757" s="1" t="str">
        <f>IF(Q757&lt;&gt;"","H"&amp;"|"&amp;VLOOKUP(Q757,[1]EXAMES!$A:$E,4,FALSE)&amp;"|"&amp;'[1]DADOS BÁSICOS'!$C$10,"")</f>
        <v/>
      </c>
      <c r="V757" s="1" t="str">
        <f>IF(Q757&lt;&gt;"","H"&amp;"|"&amp;VLOOKUP(Q757,[1]EXAMES!$A:$E,4,FALSE)&amp;"|"&amp;'[1]DADOS BÁSICOS'!$C$11,"")</f>
        <v/>
      </c>
      <c r="W757" s="1" t="str">
        <f t="shared" si="139"/>
        <v/>
      </c>
      <c r="X757" s="1" t="str">
        <f t="shared" si="140"/>
        <v/>
      </c>
      <c r="Y757" s="5" t="str">
        <f t="shared" si="141"/>
        <v/>
      </c>
      <c r="Z757" s="5" t="str">
        <f t="shared" si="142"/>
        <v/>
      </c>
      <c r="AA757" s="1" t="str">
        <f t="shared" si="143"/>
        <v/>
      </c>
    </row>
    <row r="758" spans="1:27">
      <c r="A758" s="1" t="str">
        <f t="shared" si="132"/>
        <v/>
      </c>
      <c r="B758" s="2" t="str">
        <f>IF([1]CONSULTAS!H758&lt;&gt;"",[1]CONSULTAS!H758,"")</f>
        <v/>
      </c>
      <c r="C758" s="2" t="str">
        <f t="shared" si="133"/>
        <v/>
      </c>
      <c r="D758" s="2" t="str">
        <f t="shared" si="134"/>
        <v/>
      </c>
      <c r="E758" s="2" t="str">
        <f>IF(B758&lt;&gt;"",VLOOKUP(VALUE(VLOOKUP(B758,[1]CONSULTAS!$H:$I,2,FALSE)),[1]CONSULTAS!$A:$C,3,FALSE),"")</f>
        <v/>
      </c>
      <c r="F758" s="1" t="str">
        <f>IF(B758&lt;&gt;"",$B758&amp;"|"&amp;VLOOKUP($B758,[1]CONSULTAS!$H:$I,2,FALSE)&amp;"|"&amp;"0"&amp;"|"&amp;"P","")</f>
        <v/>
      </c>
      <c r="G758" s="1" t="str">
        <f>IF(F758&lt;&gt;"",$B758&amp;"|"&amp;VLOOKUP($B758,[1]CONSULTAS!$H:$I,2,FALSE)&amp;"|"&amp;"0"&amp;"|"&amp;"R","")</f>
        <v/>
      </c>
      <c r="H758" s="1" t="str">
        <f>IF(G758&lt;&gt;"",$B758&amp;"|"&amp;VLOOKUP($B758,[1]CONSULTAS!$H:$I,2,FALSE)&amp;"|"&amp;"0","")</f>
        <v/>
      </c>
      <c r="I758" s="1" t="str">
        <f>IF(H758&lt;&gt;"",$B758&amp;"|"&amp;VLOOKUP($B758,[1]CONSULTAS!$H:$I,2,FALSE)&amp;"|"&amp;"P","")</f>
        <v/>
      </c>
      <c r="J758" s="1" t="str">
        <f>IF(I758&lt;&gt;"",$B758&amp;"|"&amp;VLOOKUP($B758,[1]CONSULTAS!$H:$I,2,FALSE)&amp;"|"&amp;"R","")</f>
        <v/>
      </c>
      <c r="K758" s="1" t="str">
        <f>IF(J758&lt;&gt;"",$B758&amp;"|"&amp;VLOOKUP($B758,[1]CONSULTAS!$H:$I,2,FALSE),"")</f>
        <v/>
      </c>
      <c r="L758" s="1" t="str">
        <f t="shared" si="135"/>
        <v/>
      </c>
      <c r="M758" s="1" t="str">
        <f t="shared" si="136"/>
        <v/>
      </c>
      <c r="N758" s="1" t="str">
        <f>IF($B758&lt;&gt;"","H"&amp;"|"&amp;VLOOKUP(VALUE(VLOOKUP($B758,[1]CONSULTAS!$H:$I,2,FALSE)),[1]CONSULTAS!$A:$C,3,FALSE)&amp;"|"&amp;'[1]DADOS BÁSICOS'!$C$10,"")</f>
        <v/>
      </c>
      <c r="O758" s="1" t="str">
        <f>IF($B758&lt;&gt;"","H"&amp;"|"&amp;VLOOKUP(VALUE(VLOOKUP($B758,[1]CONSULTAS!$H:$I,2,FALSE)),[1]CONSULTAS!$A:$C,3,FALSE)&amp;"|"&amp;'[1]DADOS BÁSICOS'!$C$11,"")</f>
        <v/>
      </c>
      <c r="P758" s="1" t="str">
        <f>IF($B758&lt;&gt;"","H"&amp;"|"&amp;VLOOKUP(VALUE(VLOOKUP($B758,[1]CONSULTAS!$H:$I,2,FALSE)),[1]CONSULTAS!$A:$C,3,FALSE),"")</f>
        <v/>
      </c>
      <c r="Q758" s="1" t="str">
        <f>IF([1]EXAMES!A759&lt;&gt;"",[1]EXAMES!A759,"")</f>
        <v/>
      </c>
      <c r="R758" s="1" t="str">
        <f t="shared" si="137"/>
        <v/>
      </c>
      <c r="S758" s="1" t="str">
        <f t="shared" si="138"/>
        <v/>
      </c>
      <c r="T758" s="1" t="str">
        <f>IF(Q758&lt;&gt;"","H"&amp;"|"&amp;VLOOKUP(Q758,[1]EXAMES!$A:$E,4,FALSE),"")</f>
        <v/>
      </c>
      <c r="U758" s="1" t="str">
        <f>IF(Q758&lt;&gt;"","H"&amp;"|"&amp;VLOOKUP(Q758,[1]EXAMES!$A:$E,4,FALSE)&amp;"|"&amp;'[1]DADOS BÁSICOS'!$C$10,"")</f>
        <v/>
      </c>
      <c r="V758" s="1" t="str">
        <f>IF(Q758&lt;&gt;"","H"&amp;"|"&amp;VLOOKUP(Q758,[1]EXAMES!$A:$E,4,FALSE)&amp;"|"&amp;'[1]DADOS BÁSICOS'!$C$11,"")</f>
        <v/>
      </c>
      <c r="W758" s="1" t="str">
        <f t="shared" si="139"/>
        <v/>
      </c>
      <c r="X758" s="1" t="str">
        <f t="shared" si="140"/>
        <v/>
      </c>
      <c r="Y758" s="5" t="str">
        <f t="shared" si="141"/>
        <v/>
      </c>
      <c r="Z758" s="5" t="str">
        <f t="shared" si="142"/>
        <v/>
      </c>
      <c r="AA758" s="1" t="str">
        <f t="shared" si="143"/>
        <v/>
      </c>
    </row>
    <row r="759" spans="1:27">
      <c r="A759" s="1" t="str">
        <f t="shared" si="132"/>
        <v/>
      </c>
      <c r="B759" s="2" t="str">
        <f>IF([1]CONSULTAS!H759&lt;&gt;"",[1]CONSULTAS!H759,"")</f>
        <v/>
      </c>
      <c r="C759" s="2" t="str">
        <f t="shared" si="133"/>
        <v/>
      </c>
      <c r="D759" s="2" t="str">
        <f t="shared" si="134"/>
        <v/>
      </c>
      <c r="E759" s="2" t="str">
        <f>IF(B759&lt;&gt;"",VLOOKUP(VALUE(VLOOKUP(B759,[1]CONSULTAS!$H:$I,2,FALSE)),[1]CONSULTAS!$A:$C,3,FALSE),"")</f>
        <v/>
      </c>
      <c r="F759" s="1" t="str">
        <f>IF(B759&lt;&gt;"",$B759&amp;"|"&amp;VLOOKUP($B759,[1]CONSULTAS!$H:$I,2,FALSE)&amp;"|"&amp;"0"&amp;"|"&amp;"P","")</f>
        <v/>
      </c>
      <c r="G759" s="1" t="str">
        <f>IF(F759&lt;&gt;"",$B759&amp;"|"&amp;VLOOKUP($B759,[1]CONSULTAS!$H:$I,2,FALSE)&amp;"|"&amp;"0"&amp;"|"&amp;"R","")</f>
        <v/>
      </c>
      <c r="H759" s="1" t="str">
        <f>IF(G759&lt;&gt;"",$B759&amp;"|"&amp;VLOOKUP($B759,[1]CONSULTAS!$H:$I,2,FALSE)&amp;"|"&amp;"0","")</f>
        <v/>
      </c>
      <c r="I759" s="1" t="str">
        <f>IF(H759&lt;&gt;"",$B759&amp;"|"&amp;VLOOKUP($B759,[1]CONSULTAS!$H:$I,2,FALSE)&amp;"|"&amp;"P","")</f>
        <v/>
      </c>
      <c r="J759" s="1" t="str">
        <f>IF(I759&lt;&gt;"",$B759&amp;"|"&amp;VLOOKUP($B759,[1]CONSULTAS!$H:$I,2,FALSE)&amp;"|"&amp;"R","")</f>
        <v/>
      </c>
      <c r="K759" s="1" t="str">
        <f>IF(J759&lt;&gt;"",$B759&amp;"|"&amp;VLOOKUP($B759,[1]CONSULTAS!$H:$I,2,FALSE),"")</f>
        <v/>
      </c>
      <c r="L759" s="1" t="str">
        <f t="shared" si="135"/>
        <v/>
      </c>
      <c r="M759" s="1" t="str">
        <f t="shared" si="136"/>
        <v/>
      </c>
      <c r="N759" s="1" t="str">
        <f>IF($B759&lt;&gt;"","H"&amp;"|"&amp;VLOOKUP(VALUE(VLOOKUP($B759,[1]CONSULTAS!$H:$I,2,FALSE)),[1]CONSULTAS!$A:$C,3,FALSE)&amp;"|"&amp;'[1]DADOS BÁSICOS'!$C$10,"")</f>
        <v/>
      </c>
      <c r="O759" s="1" t="str">
        <f>IF($B759&lt;&gt;"","H"&amp;"|"&amp;VLOOKUP(VALUE(VLOOKUP($B759,[1]CONSULTAS!$H:$I,2,FALSE)),[1]CONSULTAS!$A:$C,3,FALSE)&amp;"|"&amp;'[1]DADOS BÁSICOS'!$C$11,"")</f>
        <v/>
      </c>
      <c r="P759" s="1" t="str">
        <f>IF($B759&lt;&gt;"","H"&amp;"|"&amp;VLOOKUP(VALUE(VLOOKUP($B759,[1]CONSULTAS!$H:$I,2,FALSE)),[1]CONSULTAS!$A:$C,3,FALSE),"")</f>
        <v/>
      </c>
      <c r="Q759" s="1" t="str">
        <f>IF([1]EXAMES!A760&lt;&gt;"",[1]EXAMES!A760,"")</f>
        <v/>
      </c>
      <c r="R759" s="1" t="str">
        <f t="shared" si="137"/>
        <v/>
      </c>
      <c r="S759" s="1" t="str">
        <f t="shared" si="138"/>
        <v/>
      </c>
      <c r="T759" s="1" t="str">
        <f>IF(Q759&lt;&gt;"","H"&amp;"|"&amp;VLOOKUP(Q759,[1]EXAMES!$A:$E,4,FALSE),"")</f>
        <v/>
      </c>
      <c r="U759" s="1" t="str">
        <f>IF(Q759&lt;&gt;"","H"&amp;"|"&amp;VLOOKUP(Q759,[1]EXAMES!$A:$E,4,FALSE)&amp;"|"&amp;'[1]DADOS BÁSICOS'!$C$10,"")</f>
        <v/>
      </c>
      <c r="V759" s="1" t="str">
        <f>IF(Q759&lt;&gt;"","H"&amp;"|"&amp;VLOOKUP(Q759,[1]EXAMES!$A:$E,4,FALSE)&amp;"|"&amp;'[1]DADOS BÁSICOS'!$C$11,"")</f>
        <v/>
      </c>
      <c r="W759" s="1" t="str">
        <f t="shared" si="139"/>
        <v/>
      </c>
      <c r="X759" s="1" t="str">
        <f t="shared" si="140"/>
        <v/>
      </c>
      <c r="Y759" s="5" t="str">
        <f t="shared" si="141"/>
        <v/>
      </c>
      <c r="Z759" s="5" t="str">
        <f t="shared" si="142"/>
        <v/>
      </c>
      <c r="AA759" s="1" t="str">
        <f t="shared" si="143"/>
        <v/>
      </c>
    </row>
    <row r="760" spans="1:27">
      <c r="A760" s="1" t="str">
        <f t="shared" si="132"/>
        <v/>
      </c>
      <c r="B760" s="2" t="str">
        <f>IF([1]CONSULTAS!H760&lt;&gt;"",[1]CONSULTAS!H760,"")</f>
        <v/>
      </c>
      <c r="C760" s="2" t="str">
        <f t="shared" si="133"/>
        <v/>
      </c>
      <c r="D760" s="2" t="str">
        <f t="shared" si="134"/>
        <v/>
      </c>
      <c r="E760" s="2" t="str">
        <f>IF(B760&lt;&gt;"",VLOOKUP(VALUE(VLOOKUP(B760,[1]CONSULTAS!$H:$I,2,FALSE)),[1]CONSULTAS!$A:$C,3,FALSE),"")</f>
        <v/>
      </c>
      <c r="F760" s="1" t="str">
        <f>IF(B760&lt;&gt;"",$B760&amp;"|"&amp;VLOOKUP($B760,[1]CONSULTAS!$H:$I,2,FALSE)&amp;"|"&amp;"0"&amp;"|"&amp;"P","")</f>
        <v/>
      </c>
      <c r="G760" s="1" t="str">
        <f>IF(F760&lt;&gt;"",$B760&amp;"|"&amp;VLOOKUP($B760,[1]CONSULTAS!$H:$I,2,FALSE)&amp;"|"&amp;"0"&amp;"|"&amp;"R","")</f>
        <v/>
      </c>
      <c r="H760" s="1" t="str">
        <f>IF(G760&lt;&gt;"",$B760&amp;"|"&amp;VLOOKUP($B760,[1]CONSULTAS!$H:$I,2,FALSE)&amp;"|"&amp;"0","")</f>
        <v/>
      </c>
      <c r="I760" s="1" t="str">
        <f>IF(H760&lt;&gt;"",$B760&amp;"|"&amp;VLOOKUP($B760,[1]CONSULTAS!$H:$I,2,FALSE)&amp;"|"&amp;"P","")</f>
        <v/>
      </c>
      <c r="J760" s="1" t="str">
        <f>IF(I760&lt;&gt;"",$B760&amp;"|"&amp;VLOOKUP($B760,[1]CONSULTAS!$H:$I,2,FALSE)&amp;"|"&amp;"R","")</f>
        <v/>
      </c>
      <c r="K760" s="1" t="str">
        <f>IF(J760&lt;&gt;"",$B760&amp;"|"&amp;VLOOKUP($B760,[1]CONSULTAS!$H:$I,2,FALSE),"")</f>
        <v/>
      </c>
      <c r="L760" s="1" t="str">
        <f t="shared" si="135"/>
        <v/>
      </c>
      <c r="M760" s="1" t="str">
        <f t="shared" si="136"/>
        <v/>
      </c>
      <c r="N760" s="1" t="str">
        <f>IF($B760&lt;&gt;"","H"&amp;"|"&amp;VLOOKUP(VALUE(VLOOKUP($B760,[1]CONSULTAS!$H:$I,2,FALSE)),[1]CONSULTAS!$A:$C,3,FALSE)&amp;"|"&amp;'[1]DADOS BÁSICOS'!$C$10,"")</f>
        <v/>
      </c>
      <c r="O760" s="1" t="str">
        <f>IF($B760&lt;&gt;"","H"&amp;"|"&amp;VLOOKUP(VALUE(VLOOKUP($B760,[1]CONSULTAS!$H:$I,2,FALSE)),[1]CONSULTAS!$A:$C,3,FALSE)&amp;"|"&amp;'[1]DADOS BÁSICOS'!$C$11,"")</f>
        <v/>
      </c>
      <c r="P760" s="1" t="str">
        <f>IF($B760&lt;&gt;"","H"&amp;"|"&amp;VLOOKUP(VALUE(VLOOKUP($B760,[1]CONSULTAS!$H:$I,2,FALSE)),[1]CONSULTAS!$A:$C,3,FALSE),"")</f>
        <v/>
      </c>
      <c r="Q760" s="1" t="str">
        <f>IF([1]EXAMES!A761&lt;&gt;"",[1]EXAMES!A761,"")</f>
        <v/>
      </c>
      <c r="R760" s="1" t="str">
        <f t="shared" si="137"/>
        <v/>
      </c>
      <c r="S760" s="1" t="str">
        <f t="shared" si="138"/>
        <v/>
      </c>
      <c r="T760" s="1" t="str">
        <f>IF(Q760&lt;&gt;"","H"&amp;"|"&amp;VLOOKUP(Q760,[1]EXAMES!$A:$E,4,FALSE),"")</f>
        <v/>
      </c>
      <c r="U760" s="1" t="str">
        <f>IF(Q760&lt;&gt;"","H"&amp;"|"&amp;VLOOKUP(Q760,[1]EXAMES!$A:$E,4,FALSE)&amp;"|"&amp;'[1]DADOS BÁSICOS'!$C$10,"")</f>
        <v/>
      </c>
      <c r="V760" s="1" t="str">
        <f>IF(Q760&lt;&gt;"","H"&amp;"|"&amp;VLOOKUP(Q760,[1]EXAMES!$A:$E,4,FALSE)&amp;"|"&amp;'[1]DADOS BÁSICOS'!$C$11,"")</f>
        <v/>
      </c>
      <c r="W760" s="1" t="str">
        <f t="shared" si="139"/>
        <v/>
      </c>
      <c r="X760" s="1" t="str">
        <f t="shared" si="140"/>
        <v/>
      </c>
      <c r="Y760" s="5" t="str">
        <f t="shared" si="141"/>
        <v/>
      </c>
      <c r="Z760" s="5" t="str">
        <f t="shared" si="142"/>
        <v/>
      </c>
      <c r="AA760" s="1" t="str">
        <f t="shared" si="143"/>
        <v/>
      </c>
    </row>
    <row r="761" spans="1:27">
      <c r="A761" s="1" t="str">
        <f t="shared" si="132"/>
        <v/>
      </c>
      <c r="B761" s="2" t="str">
        <f>IF([1]CONSULTAS!H761&lt;&gt;"",[1]CONSULTAS!H761,"")</f>
        <v/>
      </c>
      <c r="C761" s="2" t="str">
        <f t="shared" si="133"/>
        <v/>
      </c>
      <c r="D761" s="2" t="str">
        <f t="shared" si="134"/>
        <v/>
      </c>
      <c r="E761" s="2" t="str">
        <f>IF(B761&lt;&gt;"",VLOOKUP(VALUE(VLOOKUP(B761,[1]CONSULTAS!$H:$I,2,FALSE)),[1]CONSULTAS!$A:$C,3,FALSE),"")</f>
        <v/>
      </c>
      <c r="F761" s="1" t="str">
        <f>IF(B761&lt;&gt;"",$B761&amp;"|"&amp;VLOOKUP($B761,[1]CONSULTAS!$H:$I,2,FALSE)&amp;"|"&amp;"0"&amp;"|"&amp;"P","")</f>
        <v/>
      </c>
      <c r="G761" s="1" t="str">
        <f>IF(F761&lt;&gt;"",$B761&amp;"|"&amp;VLOOKUP($B761,[1]CONSULTAS!$H:$I,2,FALSE)&amp;"|"&amp;"0"&amp;"|"&amp;"R","")</f>
        <v/>
      </c>
      <c r="H761" s="1" t="str">
        <f>IF(G761&lt;&gt;"",$B761&amp;"|"&amp;VLOOKUP($B761,[1]CONSULTAS!$H:$I,2,FALSE)&amp;"|"&amp;"0","")</f>
        <v/>
      </c>
      <c r="I761" s="1" t="str">
        <f>IF(H761&lt;&gt;"",$B761&amp;"|"&amp;VLOOKUP($B761,[1]CONSULTAS!$H:$I,2,FALSE)&amp;"|"&amp;"P","")</f>
        <v/>
      </c>
      <c r="J761" s="1" t="str">
        <f>IF(I761&lt;&gt;"",$B761&amp;"|"&amp;VLOOKUP($B761,[1]CONSULTAS!$H:$I,2,FALSE)&amp;"|"&amp;"R","")</f>
        <v/>
      </c>
      <c r="K761" s="1" t="str">
        <f>IF(J761&lt;&gt;"",$B761&amp;"|"&amp;VLOOKUP($B761,[1]CONSULTAS!$H:$I,2,FALSE),"")</f>
        <v/>
      </c>
      <c r="L761" s="1" t="str">
        <f t="shared" si="135"/>
        <v/>
      </c>
      <c r="M761" s="1" t="str">
        <f t="shared" si="136"/>
        <v/>
      </c>
      <c r="N761" s="1" t="str">
        <f>IF($B761&lt;&gt;"","H"&amp;"|"&amp;VLOOKUP(VALUE(VLOOKUP($B761,[1]CONSULTAS!$H:$I,2,FALSE)),[1]CONSULTAS!$A:$C,3,FALSE)&amp;"|"&amp;'[1]DADOS BÁSICOS'!$C$10,"")</f>
        <v/>
      </c>
      <c r="O761" s="1" t="str">
        <f>IF($B761&lt;&gt;"","H"&amp;"|"&amp;VLOOKUP(VALUE(VLOOKUP($B761,[1]CONSULTAS!$H:$I,2,FALSE)),[1]CONSULTAS!$A:$C,3,FALSE)&amp;"|"&amp;'[1]DADOS BÁSICOS'!$C$11,"")</f>
        <v/>
      </c>
      <c r="P761" s="1" t="str">
        <f>IF($B761&lt;&gt;"","H"&amp;"|"&amp;VLOOKUP(VALUE(VLOOKUP($B761,[1]CONSULTAS!$H:$I,2,FALSE)),[1]CONSULTAS!$A:$C,3,FALSE),"")</f>
        <v/>
      </c>
      <c r="Q761" s="1" t="str">
        <f>IF([1]EXAMES!A762&lt;&gt;"",[1]EXAMES!A762,"")</f>
        <v/>
      </c>
      <c r="R761" s="1" t="str">
        <f t="shared" si="137"/>
        <v/>
      </c>
      <c r="S761" s="1" t="str">
        <f t="shared" si="138"/>
        <v/>
      </c>
      <c r="T761" s="1" t="str">
        <f>IF(Q761&lt;&gt;"","H"&amp;"|"&amp;VLOOKUP(Q761,[1]EXAMES!$A:$E,4,FALSE),"")</f>
        <v/>
      </c>
      <c r="U761" s="1" t="str">
        <f>IF(Q761&lt;&gt;"","H"&amp;"|"&amp;VLOOKUP(Q761,[1]EXAMES!$A:$E,4,FALSE)&amp;"|"&amp;'[1]DADOS BÁSICOS'!$C$10,"")</f>
        <v/>
      </c>
      <c r="V761" s="1" t="str">
        <f>IF(Q761&lt;&gt;"","H"&amp;"|"&amp;VLOOKUP(Q761,[1]EXAMES!$A:$E,4,FALSE)&amp;"|"&amp;'[1]DADOS BÁSICOS'!$C$11,"")</f>
        <v/>
      </c>
      <c r="W761" s="1" t="str">
        <f t="shared" si="139"/>
        <v/>
      </c>
      <c r="X761" s="1" t="str">
        <f t="shared" si="140"/>
        <v/>
      </c>
      <c r="Y761" s="5" t="str">
        <f t="shared" si="141"/>
        <v/>
      </c>
      <c r="Z761" s="5" t="str">
        <f t="shared" si="142"/>
        <v/>
      </c>
      <c r="AA761" s="1" t="str">
        <f t="shared" si="143"/>
        <v/>
      </c>
    </row>
    <row r="762" spans="1:27">
      <c r="A762" s="1" t="str">
        <f t="shared" si="132"/>
        <v/>
      </c>
      <c r="B762" s="2" t="str">
        <f>IF([1]CONSULTAS!H762&lt;&gt;"",[1]CONSULTAS!H762,"")</f>
        <v/>
      </c>
      <c r="C762" s="2" t="str">
        <f t="shared" si="133"/>
        <v/>
      </c>
      <c r="D762" s="2" t="str">
        <f t="shared" si="134"/>
        <v/>
      </c>
      <c r="E762" s="2" t="str">
        <f>IF(B762&lt;&gt;"",VLOOKUP(VALUE(VLOOKUP(B762,[1]CONSULTAS!$H:$I,2,FALSE)),[1]CONSULTAS!$A:$C,3,FALSE),"")</f>
        <v/>
      </c>
      <c r="F762" s="1" t="str">
        <f>IF(B762&lt;&gt;"",$B762&amp;"|"&amp;VLOOKUP($B762,[1]CONSULTAS!$H:$I,2,FALSE)&amp;"|"&amp;"0"&amp;"|"&amp;"P","")</f>
        <v/>
      </c>
      <c r="G762" s="1" t="str">
        <f>IF(F762&lt;&gt;"",$B762&amp;"|"&amp;VLOOKUP($B762,[1]CONSULTAS!$H:$I,2,FALSE)&amp;"|"&amp;"0"&amp;"|"&amp;"R","")</f>
        <v/>
      </c>
      <c r="H762" s="1" t="str">
        <f>IF(G762&lt;&gt;"",$B762&amp;"|"&amp;VLOOKUP($B762,[1]CONSULTAS!$H:$I,2,FALSE)&amp;"|"&amp;"0","")</f>
        <v/>
      </c>
      <c r="I762" s="1" t="str">
        <f>IF(H762&lt;&gt;"",$B762&amp;"|"&amp;VLOOKUP($B762,[1]CONSULTAS!$H:$I,2,FALSE)&amp;"|"&amp;"P","")</f>
        <v/>
      </c>
      <c r="J762" s="1" t="str">
        <f>IF(I762&lt;&gt;"",$B762&amp;"|"&amp;VLOOKUP($B762,[1]CONSULTAS!$H:$I,2,FALSE)&amp;"|"&amp;"R","")</f>
        <v/>
      </c>
      <c r="K762" s="1" t="str">
        <f>IF(J762&lt;&gt;"",$B762&amp;"|"&amp;VLOOKUP($B762,[1]CONSULTAS!$H:$I,2,FALSE),"")</f>
        <v/>
      </c>
      <c r="L762" s="1" t="str">
        <f t="shared" si="135"/>
        <v/>
      </c>
      <c r="M762" s="1" t="str">
        <f t="shared" si="136"/>
        <v/>
      </c>
      <c r="N762" s="1" t="str">
        <f>IF($B762&lt;&gt;"","H"&amp;"|"&amp;VLOOKUP(VALUE(VLOOKUP($B762,[1]CONSULTAS!$H:$I,2,FALSE)),[1]CONSULTAS!$A:$C,3,FALSE)&amp;"|"&amp;'[1]DADOS BÁSICOS'!$C$10,"")</f>
        <v/>
      </c>
      <c r="O762" s="1" t="str">
        <f>IF($B762&lt;&gt;"","H"&amp;"|"&amp;VLOOKUP(VALUE(VLOOKUP($B762,[1]CONSULTAS!$H:$I,2,FALSE)),[1]CONSULTAS!$A:$C,3,FALSE)&amp;"|"&amp;'[1]DADOS BÁSICOS'!$C$11,"")</f>
        <v/>
      </c>
      <c r="P762" s="1" t="str">
        <f>IF($B762&lt;&gt;"","H"&amp;"|"&amp;VLOOKUP(VALUE(VLOOKUP($B762,[1]CONSULTAS!$H:$I,2,FALSE)),[1]CONSULTAS!$A:$C,3,FALSE),"")</f>
        <v/>
      </c>
      <c r="Q762" s="1" t="str">
        <f>IF([1]EXAMES!A763&lt;&gt;"",[1]EXAMES!A763,"")</f>
        <v/>
      </c>
      <c r="R762" s="1" t="str">
        <f t="shared" si="137"/>
        <v/>
      </c>
      <c r="S762" s="1" t="str">
        <f t="shared" si="138"/>
        <v/>
      </c>
      <c r="T762" s="1" t="str">
        <f>IF(Q762&lt;&gt;"","H"&amp;"|"&amp;VLOOKUP(Q762,[1]EXAMES!$A:$E,4,FALSE),"")</f>
        <v/>
      </c>
      <c r="U762" s="1" t="str">
        <f>IF(Q762&lt;&gt;"","H"&amp;"|"&amp;VLOOKUP(Q762,[1]EXAMES!$A:$E,4,FALSE)&amp;"|"&amp;'[1]DADOS BÁSICOS'!$C$10,"")</f>
        <v/>
      </c>
      <c r="V762" s="1" t="str">
        <f>IF(Q762&lt;&gt;"","H"&amp;"|"&amp;VLOOKUP(Q762,[1]EXAMES!$A:$E,4,FALSE)&amp;"|"&amp;'[1]DADOS BÁSICOS'!$C$11,"")</f>
        <v/>
      </c>
      <c r="W762" s="1" t="str">
        <f t="shared" si="139"/>
        <v/>
      </c>
      <c r="X762" s="1" t="str">
        <f t="shared" si="140"/>
        <v/>
      </c>
      <c r="Y762" s="5" t="str">
        <f t="shared" si="141"/>
        <v/>
      </c>
      <c r="Z762" s="5" t="str">
        <f t="shared" si="142"/>
        <v/>
      </c>
      <c r="AA762" s="1" t="str">
        <f t="shared" si="143"/>
        <v/>
      </c>
    </row>
    <row r="763" spans="1:27">
      <c r="A763" s="1" t="str">
        <f t="shared" si="132"/>
        <v/>
      </c>
      <c r="B763" s="2" t="str">
        <f>IF([1]CONSULTAS!H763&lt;&gt;"",[1]CONSULTAS!H763,"")</f>
        <v/>
      </c>
      <c r="C763" s="2" t="str">
        <f t="shared" si="133"/>
        <v/>
      </c>
      <c r="D763" s="2" t="str">
        <f t="shared" si="134"/>
        <v/>
      </c>
      <c r="E763" s="2" t="str">
        <f>IF(B763&lt;&gt;"",VLOOKUP(VALUE(VLOOKUP(B763,[1]CONSULTAS!$H:$I,2,FALSE)),[1]CONSULTAS!$A:$C,3,FALSE),"")</f>
        <v/>
      </c>
      <c r="F763" s="1" t="str">
        <f>IF(B763&lt;&gt;"",$B763&amp;"|"&amp;VLOOKUP($B763,[1]CONSULTAS!$H:$I,2,FALSE)&amp;"|"&amp;"0"&amp;"|"&amp;"P","")</f>
        <v/>
      </c>
      <c r="G763" s="1" t="str">
        <f>IF(F763&lt;&gt;"",$B763&amp;"|"&amp;VLOOKUP($B763,[1]CONSULTAS!$H:$I,2,FALSE)&amp;"|"&amp;"0"&amp;"|"&amp;"R","")</f>
        <v/>
      </c>
      <c r="H763" s="1" t="str">
        <f>IF(G763&lt;&gt;"",$B763&amp;"|"&amp;VLOOKUP($B763,[1]CONSULTAS!$H:$I,2,FALSE)&amp;"|"&amp;"0","")</f>
        <v/>
      </c>
      <c r="I763" s="1" t="str">
        <f>IF(H763&lt;&gt;"",$B763&amp;"|"&amp;VLOOKUP($B763,[1]CONSULTAS!$H:$I,2,FALSE)&amp;"|"&amp;"P","")</f>
        <v/>
      </c>
      <c r="J763" s="1" t="str">
        <f>IF(I763&lt;&gt;"",$B763&amp;"|"&amp;VLOOKUP($B763,[1]CONSULTAS!$H:$I,2,FALSE)&amp;"|"&amp;"R","")</f>
        <v/>
      </c>
      <c r="K763" s="1" t="str">
        <f>IF(J763&lt;&gt;"",$B763&amp;"|"&amp;VLOOKUP($B763,[1]CONSULTAS!$H:$I,2,FALSE),"")</f>
        <v/>
      </c>
      <c r="L763" s="1" t="str">
        <f t="shared" si="135"/>
        <v/>
      </c>
      <c r="M763" s="1" t="str">
        <f t="shared" si="136"/>
        <v/>
      </c>
      <c r="N763" s="1" t="str">
        <f>IF($B763&lt;&gt;"","H"&amp;"|"&amp;VLOOKUP(VALUE(VLOOKUP($B763,[1]CONSULTAS!$H:$I,2,FALSE)),[1]CONSULTAS!$A:$C,3,FALSE)&amp;"|"&amp;'[1]DADOS BÁSICOS'!$C$10,"")</f>
        <v/>
      </c>
      <c r="O763" s="1" t="str">
        <f>IF($B763&lt;&gt;"","H"&amp;"|"&amp;VLOOKUP(VALUE(VLOOKUP($B763,[1]CONSULTAS!$H:$I,2,FALSE)),[1]CONSULTAS!$A:$C,3,FALSE)&amp;"|"&amp;'[1]DADOS BÁSICOS'!$C$11,"")</f>
        <v/>
      </c>
      <c r="P763" s="1" t="str">
        <f>IF($B763&lt;&gt;"","H"&amp;"|"&amp;VLOOKUP(VALUE(VLOOKUP($B763,[1]CONSULTAS!$H:$I,2,FALSE)),[1]CONSULTAS!$A:$C,3,FALSE),"")</f>
        <v/>
      </c>
      <c r="Q763" s="1" t="str">
        <f>IF([1]EXAMES!A764&lt;&gt;"",[1]EXAMES!A764,"")</f>
        <v/>
      </c>
      <c r="R763" s="1" t="str">
        <f t="shared" si="137"/>
        <v/>
      </c>
      <c r="S763" s="1" t="str">
        <f t="shared" si="138"/>
        <v/>
      </c>
      <c r="T763" s="1" t="str">
        <f>IF(Q763&lt;&gt;"","H"&amp;"|"&amp;VLOOKUP(Q763,[1]EXAMES!$A:$E,4,FALSE),"")</f>
        <v/>
      </c>
      <c r="U763" s="1" t="str">
        <f>IF(Q763&lt;&gt;"","H"&amp;"|"&amp;VLOOKUP(Q763,[1]EXAMES!$A:$E,4,FALSE)&amp;"|"&amp;'[1]DADOS BÁSICOS'!$C$10,"")</f>
        <v/>
      </c>
      <c r="V763" s="1" t="str">
        <f>IF(Q763&lt;&gt;"","H"&amp;"|"&amp;VLOOKUP(Q763,[1]EXAMES!$A:$E,4,FALSE)&amp;"|"&amp;'[1]DADOS BÁSICOS'!$C$11,"")</f>
        <v/>
      </c>
      <c r="W763" s="1" t="str">
        <f t="shared" si="139"/>
        <v/>
      </c>
      <c r="X763" s="1" t="str">
        <f t="shared" si="140"/>
        <v/>
      </c>
      <c r="Y763" s="5" t="str">
        <f t="shared" si="141"/>
        <v/>
      </c>
      <c r="Z763" s="5" t="str">
        <f t="shared" si="142"/>
        <v/>
      </c>
      <c r="AA763" s="1" t="str">
        <f t="shared" si="143"/>
        <v/>
      </c>
    </row>
    <row r="764" spans="1:27">
      <c r="A764" s="1" t="str">
        <f t="shared" si="132"/>
        <v/>
      </c>
      <c r="B764" s="2" t="str">
        <f>IF([1]CONSULTAS!H764&lt;&gt;"",[1]CONSULTAS!H764,"")</f>
        <v/>
      </c>
      <c r="C764" s="2" t="str">
        <f t="shared" si="133"/>
        <v/>
      </c>
      <c r="D764" s="2" t="str">
        <f t="shared" si="134"/>
        <v/>
      </c>
      <c r="E764" s="2" t="str">
        <f>IF(B764&lt;&gt;"",VLOOKUP(VALUE(VLOOKUP(B764,[1]CONSULTAS!$H:$I,2,FALSE)),[1]CONSULTAS!$A:$C,3,FALSE),"")</f>
        <v/>
      </c>
      <c r="F764" s="1" t="str">
        <f>IF(B764&lt;&gt;"",$B764&amp;"|"&amp;VLOOKUP($B764,[1]CONSULTAS!$H:$I,2,FALSE)&amp;"|"&amp;"0"&amp;"|"&amp;"P","")</f>
        <v/>
      </c>
      <c r="G764" s="1" t="str">
        <f>IF(F764&lt;&gt;"",$B764&amp;"|"&amp;VLOOKUP($B764,[1]CONSULTAS!$H:$I,2,FALSE)&amp;"|"&amp;"0"&amp;"|"&amp;"R","")</f>
        <v/>
      </c>
      <c r="H764" s="1" t="str">
        <f>IF(G764&lt;&gt;"",$B764&amp;"|"&amp;VLOOKUP($B764,[1]CONSULTAS!$H:$I,2,FALSE)&amp;"|"&amp;"0","")</f>
        <v/>
      </c>
      <c r="I764" s="1" t="str">
        <f>IF(H764&lt;&gt;"",$B764&amp;"|"&amp;VLOOKUP($B764,[1]CONSULTAS!$H:$I,2,FALSE)&amp;"|"&amp;"P","")</f>
        <v/>
      </c>
      <c r="J764" s="1" t="str">
        <f>IF(I764&lt;&gt;"",$B764&amp;"|"&amp;VLOOKUP($B764,[1]CONSULTAS!$H:$I,2,FALSE)&amp;"|"&amp;"R","")</f>
        <v/>
      </c>
      <c r="K764" s="1" t="str">
        <f>IF(J764&lt;&gt;"",$B764&amp;"|"&amp;VLOOKUP($B764,[1]CONSULTAS!$H:$I,2,FALSE),"")</f>
        <v/>
      </c>
      <c r="L764" s="1" t="str">
        <f t="shared" si="135"/>
        <v/>
      </c>
      <c r="M764" s="1" t="str">
        <f t="shared" si="136"/>
        <v/>
      </c>
      <c r="N764" s="1" t="str">
        <f>IF($B764&lt;&gt;"","H"&amp;"|"&amp;VLOOKUP(VALUE(VLOOKUP($B764,[1]CONSULTAS!$H:$I,2,FALSE)),[1]CONSULTAS!$A:$C,3,FALSE)&amp;"|"&amp;'[1]DADOS BÁSICOS'!$C$10,"")</f>
        <v/>
      </c>
      <c r="O764" s="1" t="str">
        <f>IF($B764&lt;&gt;"","H"&amp;"|"&amp;VLOOKUP(VALUE(VLOOKUP($B764,[1]CONSULTAS!$H:$I,2,FALSE)),[1]CONSULTAS!$A:$C,3,FALSE)&amp;"|"&amp;'[1]DADOS BÁSICOS'!$C$11,"")</f>
        <v/>
      </c>
      <c r="P764" s="1" t="str">
        <f>IF($B764&lt;&gt;"","H"&amp;"|"&amp;VLOOKUP(VALUE(VLOOKUP($B764,[1]CONSULTAS!$H:$I,2,FALSE)),[1]CONSULTAS!$A:$C,3,FALSE),"")</f>
        <v/>
      </c>
      <c r="Q764" s="1" t="str">
        <f>IF([1]EXAMES!A765&lt;&gt;"",[1]EXAMES!A765,"")</f>
        <v/>
      </c>
      <c r="R764" s="1" t="str">
        <f t="shared" si="137"/>
        <v/>
      </c>
      <c r="S764" s="1" t="str">
        <f t="shared" si="138"/>
        <v/>
      </c>
      <c r="T764" s="1" t="str">
        <f>IF(Q764&lt;&gt;"","H"&amp;"|"&amp;VLOOKUP(Q764,[1]EXAMES!$A:$E,4,FALSE),"")</f>
        <v/>
      </c>
      <c r="U764" s="1" t="str">
        <f>IF(Q764&lt;&gt;"","H"&amp;"|"&amp;VLOOKUP(Q764,[1]EXAMES!$A:$E,4,FALSE)&amp;"|"&amp;'[1]DADOS BÁSICOS'!$C$10,"")</f>
        <v/>
      </c>
      <c r="V764" s="1" t="str">
        <f>IF(Q764&lt;&gt;"","H"&amp;"|"&amp;VLOOKUP(Q764,[1]EXAMES!$A:$E,4,FALSE)&amp;"|"&amp;'[1]DADOS BÁSICOS'!$C$11,"")</f>
        <v/>
      </c>
      <c r="W764" s="1" t="str">
        <f t="shared" si="139"/>
        <v/>
      </c>
      <c r="X764" s="1" t="str">
        <f t="shared" si="140"/>
        <v/>
      </c>
      <c r="Y764" s="5" t="str">
        <f t="shared" si="141"/>
        <v/>
      </c>
      <c r="Z764" s="5" t="str">
        <f t="shared" si="142"/>
        <v/>
      </c>
      <c r="AA764" s="1" t="str">
        <f t="shared" si="143"/>
        <v/>
      </c>
    </row>
    <row r="765" spans="1:27">
      <c r="A765" s="1" t="str">
        <f t="shared" si="132"/>
        <v/>
      </c>
      <c r="B765" s="2" t="str">
        <f>IF([1]CONSULTAS!H765&lt;&gt;"",[1]CONSULTAS!H765,"")</f>
        <v/>
      </c>
      <c r="C765" s="2" t="str">
        <f t="shared" si="133"/>
        <v/>
      </c>
      <c r="D765" s="2" t="str">
        <f t="shared" si="134"/>
        <v/>
      </c>
      <c r="E765" s="2" t="str">
        <f>IF(B765&lt;&gt;"",VLOOKUP(VALUE(VLOOKUP(B765,[1]CONSULTAS!$H:$I,2,FALSE)),[1]CONSULTAS!$A:$C,3,FALSE),"")</f>
        <v/>
      </c>
      <c r="F765" s="1" t="str">
        <f>IF(B765&lt;&gt;"",$B765&amp;"|"&amp;VLOOKUP($B765,[1]CONSULTAS!$H:$I,2,FALSE)&amp;"|"&amp;"0"&amp;"|"&amp;"P","")</f>
        <v/>
      </c>
      <c r="G765" s="1" t="str">
        <f>IF(F765&lt;&gt;"",$B765&amp;"|"&amp;VLOOKUP($B765,[1]CONSULTAS!$H:$I,2,FALSE)&amp;"|"&amp;"0"&amp;"|"&amp;"R","")</f>
        <v/>
      </c>
      <c r="H765" s="1" t="str">
        <f>IF(G765&lt;&gt;"",$B765&amp;"|"&amp;VLOOKUP($B765,[1]CONSULTAS!$H:$I,2,FALSE)&amp;"|"&amp;"0","")</f>
        <v/>
      </c>
      <c r="I765" s="1" t="str">
        <f>IF(H765&lt;&gt;"",$B765&amp;"|"&amp;VLOOKUP($B765,[1]CONSULTAS!$H:$I,2,FALSE)&amp;"|"&amp;"P","")</f>
        <v/>
      </c>
      <c r="J765" s="1" t="str">
        <f>IF(I765&lt;&gt;"",$B765&amp;"|"&amp;VLOOKUP($B765,[1]CONSULTAS!$H:$I,2,FALSE)&amp;"|"&amp;"R","")</f>
        <v/>
      </c>
      <c r="K765" s="1" t="str">
        <f>IF(J765&lt;&gt;"",$B765&amp;"|"&amp;VLOOKUP($B765,[1]CONSULTAS!$H:$I,2,FALSE),"")</f>
        <v/>
      </c>
      <c r="L765" s="1" t="str">
        <f t="shared" si="135"/>
        <v/>
      </c>
      <c r="M765" s="1" t="str">
        <f t="shared" si="136"/>
        <v/>
      </c>
      <c r="N765" s="1" t="str">
        <f>IF($B765&lt;&gt;"","H"&amp;"|"&amp;VLOOKUP(VALUE(VLOOKUP($B765,[1]CONSULTAS!$H:$I,2,FALSE)),[1]CONSULTAS!$A:$C,3,FALSE)&amp;"|"&amp;'[1]DADOS BÁSICOS'!$C$10,"")</f>
        <v/>
      </c>
      <c r="O765" s="1" t="str">
        <f>IF($B765&lt;&gt;"","H"&amp;"|"&amp;VLOOKUP(VALUE(VLOOKUP($B765,[1]CONSULTAS!$H:$I,2,FALSE)),[1]CONSULTAS!$A:$C,3,FALSE)&amp;"|"&amp;'[1]DADOS BÁSICOS'!$C$11,"")</f>
        <v/>
      </c>
      <c r="P765" s="1" t="str">
        <f>IF($B765&lt;&gt;"","H"&amp;"|"&amp;VLOOKUP(VALUE(VLOOKUP($B765,[1]CONSULTAS!$H:$I,2,FALSE)),[1]CONSULTAS!$A:$C,3,FALSE),"")</f>
        <v/>
      </c>
      <c r="Q765" s="1" t="str">
        <f>IF([1]EXAMES!A766&lt;&gt;"",[1]EXAMES!A766,"")</f>
        <v/>
      </c>
      <c r="R765" s="1" t="str">
        <f t="shared" si="137"/>
        <v/>
      </c>
      <c r="S765" s="1" t="str">
        <f t="shared" si="138"/>
        <v/>
      </c>
      <c r="T765" s="1" t="str">
        <f>IF(Q765&lt;&gt;"","H"&amp;"|"&amp;VLOOKUP(Q765,[1]EXAMES!$A:$E,4,FALSE),"")</f>
        <v/>
      </c>
      <c r="U765" s="1" t="str">
        <f>IF(Q765&lt;&gt;"","H"&amp;"|"&amp;VLOOKUP(Q765,[1]EXAMES!$A:$E,4,FALSE)&amp;"|"&amp;'[1]DADOS BÁSICOS'!$C$10,"")</f>
        <v/>
      </c>
      <c r="V765" s="1" t="str">
        <f>IF(Q765&lt;&gt;"","H"&amp;"|"&amp;VLOOKUP(Q765,[1]EXAMES!$A:$E,4,FALSE)&amp;"|"&amp;'[1]DADOS BÁSICOS'!$C$11,"")</f>
        <v/>
      </c>
      <c r="W765" s="1" t="str">
        <f t="shared" si="139"/>
        <v/>
      </c>
      <c r="X765" s="1" t="str">
        <f t="shared" si="140"/>
        <v/>
      </c>
      <c r="Y765" s="5" t="str">
        <f t="shared" si="141"/>
        <v/>
      </c>
      <c r="Z765" s="5" t="str">
        <f t="shared" si="142"/>
        <v/>
      </c>
      <c r="AA765" s="1" t="str">
        <f t="shared" si="143"/>
        <v/>
      </c>
    </row>
    <row r="766" spans="1:27">
      <c r="A766" s="1" t="str">
        <f t="shared" si="132"/>
        <v/>
      </c>
      <c r="B766" s="2" t="str">
        <f>IF([1]CONSULTAS!H766&lt;&gt;"",[1]CONSULTAS!H766,"")</f>
        <v/>
      </c>
      <c r="C766" s="2" t="str">
        <f t="shared" si="133"/>
        <v/>
      </c>
      <c r="D766" s="2" t="str">
        <f t="shared" si="134"/>
        <v/>
      </c>
      <c r="E766" s="2" t="str">
        <f>IF(B766&lt;&gt;"",VLOOKUP(VALUE(VLOOKUP(B766,[1]CONSULTAS!$H:$I,2,FALSE)),[1]CONSULTAS!$A:$C,3,FALSE),"")</f>
        <v/>
      </c>
      <c r="F766" s="1" t="str">
        <f>IF(B766&lt;&gt;"",$B766&amp;"|"&amp;VLOOKUP($B766,[1]CONSULTAS!$H:$I,2,FALSE)&amp;"|"&amp;"0"&amp;"|"&amp;"P","")</f>
        <v/>
      </c>
      <c r="G766" s="1" t="str">
        <f>IF(F766&lt;&gt;"",$B766&amp;"|"&amp;VLOOKUP($B766,[1]CONSULTAS!$H:$I,2,FALSE)&amp;"|"&amp;"0"&amp;"|"&amp;"R","")</f>
        <v/>
      </c>
      <c r="H766" s="1" t="str">
        <f>IF(G766&lt;&gt;"",$B766&amp;"|"&amp;VLOOKUP($B766,[1]CONSULTAS!$H:$I,2,FALSE)&amp;"|"&amp;"0","")</f>
        <v/>
      </c>
      <c r="I766" s="1" t="str">
        <f>IF(H766&lt;&gt;"",$B766&amp;"|"&amp;VLOOKUP($B766,[1]CONSULTAS!$H:$I,2,FALSE)&amp;"|"&amp;"P","")</f>
        <v/>
      </c>
      <c r="J766" s="1" t="str">
        <f>IF(I766&lt;&gt;"",$B766&amp;"|"&amp;VLOOKUP($B766,[1]CONSULTAS!$H:$I,2,FALSE)&amp;"|"&amp;"R","")</f>
        <v/>
      </c>
      <c r="K766" s="1" t="str">
        <f>IF(J766&lt;&gt;"",$B766&amp;"|"&amp;VLOOKUP($B766,[1]CONSULTAS!$H:$I,2,FALSE),"")</f>
        <v/>
      </c>
      <c r="L766" s="1" t="str">
        <f t="shared" si="135"/>
        <v/>
      </c>
      <c r="M766" s="1" t="str">
        <f t="shared" si="136"/>
        <v/>
      </c>
      <c r="N766" s="1" t="str">
        <f>IF($B766&lt;&gt;"","H"&amp;"|"&amp;VLOOKUP(VALUE(VLOOKUP($B766,[1]CONSULTAS!$H:$I,2,FALSE)),[1]CONSULTAS!$A:$C,3,FALSE)&amp;"|"&amp;'[1]DADOS BÁSICOS'!$C$10,"")</f>
        <v/>
      </c>
      <c r="O766" s="1" t="str">
        <f>IF($B766&lt;&gt;"","H"&amp;"|"&amp;VLOOKUP(VALUE(VLOOKUP($B766,[1]CONSULTAS!$H:$I,2,FALSE)),[1]CONSULTAS!$A:$C,3,FALSE)&amp;"|"&amp;'[1]DADOS BÁSICOS'!$C$11,"")</f>
        <v/>
      </c>
      <c r="P766" s="1" t="str">
        <f>IF($B766&lt;&gt;"","H"&amp;"|"&amp;VLOOKUP(VALUE(VLOOKUP($B766,[1]CONSULTAS!$H:$I,2,FALSE)),[1]CONSULTAS!$A:$C,3,FALSE),"")</f>
        <v/>
      </c>
      <c r="Q766" s="1" t="str">
        <f>IF([1]EXAMES!A767&lt;&gt;"",[1]EXAMES!A767,"")</f>
        <v/>
      </c>
      <c r="R766" s="1" t="str">
        <f t="shared" si="137"/>
        <v/>
      </c>
      <c r="S766" s="1" t="str">
        <f t="shared" si="138"/>
        <v/>
      </c>
      <c r="T766" s="1" t="str">
        <f>IF(Q766&lt;&gt;"","H"&amp;"|"&amp;VLOOKUP(Q766,[1]EXAMES!$A:$E,4,FALSE),"")</f>
        <v/>
      </c>
      <c r="U766" s="1" t="str">
        <f>IF(Q766&lt;&gt;"","H"&amp;"|"&amp;VLOOKUP(Q766,[1]EXAMES!$A:$E,4,FALSE)&amp;"|"&amp;'[1]DADOS BÁSICOS'!$C$10,"")</f>
        <v/>
      </c>
      <c r="V766" s="1" t="str">
        <f>IF(Q766&lt;&gt;"","H"&amp;"|"&amp;VLOOKUP(Q766,[1]EXAMES!$A:$E,4,FALSE)&amp;"|"&amp;'[1]DADOS BÁSICOS'!$C$11,"")</f>
        <v/>
      </c>
      <c r="W766" s="1" t="str">
        <f t="shared" si="139"/>
        <v/>
      </c>
      <c r="X766" s="1" t="str">
        <f t="shared" si="140"/>
        <v/>
      </c>
      <c r="Y766" s="5" t="str">
        <f t="shared" si="141"/>
        <v/>
      </c>
      <c r="Z766" s="5" t="str">
        <f t="shared" si="142"/>
        <v/>
      </c>
      <c r="AA766" s="1" t="str">
        <f t="shared" si="143"/>
        <v/>
      </c>
    </row>
    <row r="767" spans="1:27">
      <c r="A767" s="1" t="str">
        <f t="shared" si="132"/>
        <v/>
      </c>
      <c r="B767" s="2" t="str">
        <f>IF([1]CONSULTAS!H767&lt;&gt;"",[1]CONSULTAS!H767,"")</f>
        <v/>
      </c>
      <c r="C767" s="2" t="str">
        <f t="shared" si="133"/>
        <v/>
      </c>
      <c r="D767" s="2" t="str">
        <f t="shared" si="134"/>
        <v/>
      </c>
      <c r="E767" s="2" t="str">
        <f>IF(B767&lt;&gt;"",VLOOKUP(VALUE(VLOOKUP(B767,[1]CONSULTAS!$H:$I,2,FALSE)),[1]CONSULTAS!$A:$C,3,FALSE),"")</f>
        <v/>
      </c>
      <c r="F767" s="1" t="str">
        <f>IF(B767&lt;&gt;"",$B767&amp;"|"&amp;VLOOKUP($B767,[1]CONSULTAS!$H:$I,2,FALSE)&amp;"|"&amp;"0"&amp;"|"&amp;"P","")</f>
        <v/>
      </c>
      <c r="G767" s="1" t="str">
        <f>IF(F767&lt;&gt;"",$B767&amp;"|"&amp;VLOOKUP($B767,[1]CONSULTAS!$H:$I,2,FALSE)&amp;"|"&amp;"0"&amp;"|"&amp;"R","")</f>
        <v/>
      </c>
      <c r="H767" s="1" t="str">
        <f>IF(G767&lt;&gt;"",$B767&amp;"|"&amp;VLOOKUP($B767,[1]CONSULTAS!$H:$I,2,FALSE)&amp;"|"&amp;"0","")</f>
        <v/>
      </c>
      <c r="I767" s="1" t="str">
        <f>IF(H767&lt;&gt;"",$B767&amp;"|"&amp;VLOOKUP($B767,[1]CONSULTAS!$H:$I,2,FALSE)&amp;"|"&amp;"P","")</f>
        <v/>
      </c>
      <c r="J767" s="1" t="str">
        <f>IF(I767&lt;&gt;"",$B767&amp;"|"&amp;VLOOKUP($B767,[1]CONSULTAS!$H:$I,2,FALSE)&amp;"|"&amp;"R","")</f>
        <v/>
      </c>
      <c r="K767" s="1" t="str">
        <f>IF(J767&lt;&gt;"",$B767&amp;"|"&amp;VLOOKUP($B767,[1]CONSULTAS!$H:$I,2,FALSE),"")</f>
        <v/>
      </c>
      <c r="L767" s="1" t="str">
        <f t="shared" si="135"/>
        <v/>
      </c>
      <c r="M767" s="1" t="str">
        <f t="shared" si="136"/>
        <v/>
      </c>
      <c r="N767" s="1" t="str">
        <f>IF($B767&lt;&gt;"","H"&amp;"|"&amp;VLOOKUP(VALUE(VLOOKUP($B767,[1]CONSULTAS!$H:$I,2,FALSE)),[1]CONSULTAS!$A:$C,3,FALSE)&amp;"|"&amp;'[1]DADOS BÁSICOS'!$C$10,"")</f>
        <v/>
      </c>
      <c r="O767" s="1" t="str">
        <f>IF($B767&lt;&gt;"","H"&amp;"|"&amp;VLOOKUP(VALUE(VLOOKUP($B767,[1]CONSULTAS!$H:$I,2,FALSE)),[1]CONSULTAS!$A:$C,3,FALSE)&amp;"|"&amp;'[1]DADOS BÁSICOS'!$C$11,"")</f>
        <v/>
      </c>
      <c r="P767" s="1" t="str">
        <f>IF($B767&lt;&gt;"","H"&amp;"|"&amp;VLOOKUP(VALUE(VLOOKUP($B767,[1]CONSULTAS!$H:$I,2,FALSE)),[1]CONSULTAS!$A:$C,3,FALSE),"")</f>
        <v/>
      </c>
      <c r="Q767" s="1" t="str">
        <f>IF([1]EXAMES!A768&lt;&gt;"",[1]EXAMES!A768,"")</f>
        <v/>
      </c>
      <c r="R767" s="1" t="str">
        <f t="shared" si="137"/>
        <v/>
      </c>
      <c r="S767" s="1" t="str">
        <f t="shared" si="138"/>
        <v/>
      </c>
      <c r="T767" s="1" t="str">
        <f>IF(Q767&lt;&gt;"","H"&amp;"|"&amp;VLOOKUP(Q767,[1]EXAMES!$A:$E,4,FALSE),"")</f>
        <v/>
      </c>
      <c r="U767" s="1" t="str">
        <f>IF(Q767&lt;&gt;"","H"&amp;"|"&amp;VLOOKUP(Q767,[1]EXAMES!$A:$E,4,FALSE)&amp;"|"&amp;'[1]DADOS BÁSICOS'!$C$10,"")</f>
        <v/>
      </c>
      <c r="V767" s="1" t="str">
        <f>IF(Q767&lt;&gt;"","H"&amp;"|"&amp;VLOOKUP(Q767,[1]EXAMES!$A:$E,4,FALSE)&amp;"|"&amp;'[1]DADOS BÁSICOS'!$C$11,"")</f>
        <v/>
      </c>
      <c r="W767" s="1" t="str">
        <f t="shared" si="139"/>
        <v/>
      </c>
      <c r="X767" s="1" t="str">
        <f t="shared" si="140"/>
        <v/>
      </c>
      <c r="Y767" s="5" t="str">
        <f t="shared" si="141"/>
        <v/>
      </c>
      <c r="Z767" s="5" t="str">
        <f t="shared" si="142"/>
        <v/>
      </c>
      <c r="AA767" s="1" t="str">
        <f t="shared" si="143"/>
        <v/>
      </c>
    </row>
    <row r="768" spans="1:27">
      <c r="A768" s="1" t="str">
        <f t="shared" si="132"/>
        <v/>
      </c>
      <c r="B768" s="2" t="str">
        <f>IF([1]CONSULTAS!H768&lt;&gt;"",[1]CONSULTAS!H768,"")</f>
        <v/>
      </c>
      <c r="C768" s="2" t="str">
        <f t="shared" si="133"/>
        <v/>
      </c>
      <c r="D768" s="2" t="str">
        <f t="shared" si="134"/>
        <v/>
      </c>
      <c r="E768" s="2" t="str">
        <f>IF(B768&lt;&gt;"",VLOOKUP(VALUE(VLOOKUP(B768,[1]CONSULTAS!$H:$I,2,FALSE)),[1]CONSULTAS!$A:$C,3,FALSE),"")</f>
        <v/>
      </c>
      <c r="F768" s="1" t="str">
        <f>IF(B768&lt;&gt;"",$B768&amp;"|"&amp;VLOOKUP($B768,[1]CONSULTAS!$H:$I,2,FALSE)&amp;"|"&amp;"0"&amp;"|"&amp;"P","")</f>
        <v/>
      </c>
      <c r="G768" s="1" t="str">
        <f>IF(F768&lt;&gt;"",$B768&amp;"|"&amp;VLOOKUP($B768,[1]CONSULTAS!$H:$I,2,FALSE)&amp;"|"&amp;"0"&amp;"|"&amp;"R","")</f>
        <v/>
      </c>
      <c r="H768" s="1" t="str">
        <f>IF(G768&lt;&gt;"",$B768&amp;"|"&amp;VLOOKUP($B768,[1]CONSULTAS!$H:$I,2,FALSE)&amp;"|"&amp;"0","")</f>
        <v/>
      </c>
      <c r="I768" s="1" t="str">
        <f>IF(H768&lt;&gt;"",$B768&amp;"|"&amp;VLOOKUP($B768,[1]CONSULTAS!$H:$I,2,FALSE)&amp;"|"&amp;"P","")</f>
        <v/>
      </c>
      <c r="J768" s="1" t="str">
        <f>IF(I768&lt;&gt;"",$B768&amp;"|"&amp;VLOOKUP($B768,[1]CONSULTAS!$H:$I,2,FALSE)&amp;"|"&amp;"R","")</f>
        <v/>
      </c>
      <c r="K768" s="1" t="str">
        <f>IF(J768&lt;&gt;"",$B768&amp;"|"&amp;VLOOKUP($B768,[1]CONSULTAS!$H:$I,2,FALSE),"")</f>
        <v/>
      </c>
      <c r="L768" s="1" t="str">
        <f t="shared" si="135"/>
        <v/>
      </c>
      <c r="M768" s="1" t="str">
        <f t="shared" si="136"/>
        <v/>
      </c>
      <c r="N768" s="1" t="str">
        <f>IF($B768&lt;&gt;"","H"&amp;"|"&amp;VLOOKUP(VALUE(VLOOKUP($B768,[1]CONSULTAS!$H:$I,2,FALSE)),[1]CONSULTAS!$A:$C,3,FALSE)&amp;"|"&amp;'[1]DADOS BÁSICOS'!$C$10,"")</f>
        <v/>
      </c>
      <c r="O768" s="1" t="str">
        <f>IF($B768&lt;&gt;"","H"&amp;"|"&amp;VLOOKUP(VALUE(VLOOKUP($B768,[1]CONSULTAS!$H:$I,2,FALSE)),[1]CONSULTAS!$A:$C,3,FALSE)&amp;"|"&amp;'[1]DADOS BÁSICOS'!$C$11,"")</f>
        <v/>
      </c>
      <c r="P768" s="1" t="str">
        <f>IF($B768&lt;&gt;"","H"&amp;"|"&amp;VLOOKUP(VALUE(VLOOKUP($B768,[1]CONSULTAS!$H:$I,2,FALSE)),[1]CONSULTAS!$A:$C,3,FALSE),"")</f>
        <v/>
      </c>
      <c r="Q768" s="1" t="str">
        <f>IF([1]EXAMES!A769&lt;&gt;"",[1]EXAMES!A769,"")</f>
        <v/>
      </c>
      <c r="R768" s="1" t="str">
        <f t="shared" si="137"/>
        <v/>
      </c>
      <c r="S768" s="1" t="str">
        <f t="shared" si="138"/>
        <v/>
      </c>
      <c r="T768" s="1" t="str">
        <f>IF(Q768&lt;&gt;"","H"&amp;"|"&amp;VLOOKUP(Q768,[1]EXAMES!$A:$E,4,FALSE),"")</f>
        <v/>
      </c>
      <c r="U768" s="1" t="str">
        <f>IF(Q768&lt;&gt;"","H"&amp;"|"&amp;VLOOKUP(Q768,[1]EXAMES!$A:$E,4,FALSE)&amp;"|"&amp;'[1]DADOS BÁSICOS'!$C$10,"")</f>
        <v/>
      </c>
      <c r="V768" s="1" t="str">
        <f>IF(Q768&lt;&gt;"","H"&amp;"|"&amp;VLOOKUP(Q768,[1]EXAMES!$A:$E,4,FALSE)&amp;"|"&amp;'[1]DADOS BÁSICOS'!$C$11,"")</f>
        <v/>
      </c>
      <c r="W768" s="1" t="str">
        <f t="shared" si="139"/>
        <v/>
      </c>
      <c r="X768" s="1" t="str">
        <f t="shared" si="140"/>
        <v/>
      </c>
      <c r="Y768" s="5" t="str">
        <f t="shared" si="141"/>
        <v/>
      </c>
      <c r="Z768" s="5" t="str">
        <f t="shared" si="142"/>
        <v/>
      </c>
      <c r="AA768" s="1" t="str">
        <f t="shared" si="143"/>
        <v/>
      </c>
    </row>
    <row r="769" spans="1:27">
      <c r="A769" s="1" t="str">
        <f t="shared" si="132"/>
        <v/>
      </c>
      <c r="B769" s="2" t="str">
        <f>IF([1]CONSULTAS!H769&lt;&gt;"",[1]CONSULTAS!H769,"")</f>
        <v/>
      </c>
      <c r="C769" s="2" t="str">
        <f t="shared" si="133"/>
        <v/>
      </c>
      <c r="D769" s="2" t="str">
        <f t="shared" si="134"/>
        <v/>
      </c>
      <c r="E769" s="2" t="str">
        <f>IF(B769&lt;&gt;"",VLOOKUP(VALUE(VLOOKUP(B769,[1]CONSULTAS!$H:$I,2,FALSE)),[1]CONSULTAS!$A:$C,3,FALSE),"")</f>
        <v/>
      </c>
      <c r="F769" s="1" t="str">
        <f>IF(B769&lt;&gt;"",$B769&amp;"|"&amp;VLOOKUP($B769,[1]CONSULTAS!$H:$I,2,FALSE)&amp;"|"&amp;"0"&amp;"|"&amp;"P","")</f>
        <v/>
      </c>
      <c r="G769" s="1" t="str">
        <f>IF(F769&lt;&gt;"",$B769&amp;"|"&amp;VLOOKUP($B769,[1]CONSULTAS!$H:$I,2,FALSE)&amp;"|"&amp;"0"&amp;"|"&amp;"R","")</f>
        <v/>
      </c>
      <c r="H769" s="1" t="str">
        <f>IF(G769&lt;&gt;"",$B769&amp;"|"&amp;VLOOKUP($B769,[1]CONSULTAS!$H:$I,2,FALSE)&amp;"|"&amp;"0","")</f>
        <v/>
      </c>
      <c r="I769" s="1" t="str">
        <f>IF(H769&lt;&gt;"",$B769&amp;"|"&amp;VLOOKUP($B769,[1]CONSULTAS!$H:$I,2,FALSE)&amp;"|"&amp;"P","")</f>
        <v/>
      </c>
      <c r="J769" s="1" t="str">
        <f>IF(I769&lt;&gt;"",$B769&amp;"|"&amp;VLOOKUP($B769,[1]CONSULTAS!$H:$I,2,FALSE)&amp;"|"&amp;"R","")</f>
        <v/>
      </c>
      <c r="K769" s="1" t="str">
        <f>IF(J769&lt;&gt;"",$B769&amp;"|"&amp;VLOOKUP($B769,[1]CONSULTAS!$H:$I,2,FALSE),"")</f>
        <v/>
      </c>
      <c r="L769" s="1" t="str">
        <f t="shared" si="135"/>
        <v/>
      </c>
      <c r="M769" s="1" t="str">
        <f t="shared" si="136"/>
        <v/>
      </c>
      <c r="N769" s="1" t="str">
        <f>IF($B769&lt;&gt;"","H"&amp;"|"&amp;VLOOKUP(VALUE(VLOOKUP($B769,[1]CONSULTAS!$H:$I,2,FALSE)),[1]CONSULTAS!$A:$C,3,FALSE)&amp;"|"&amp;'[1]DADOS BÁSICOS'!$C$10,"")</f>
        <v/>
      </c>
      <c r="O769" s="1" t="str">
        <f>IF($B769&lt;&gt;"","H"&amp;"|"&amp;VLOOKUP(VALUE(VLOOKUP($B769,[1]CONSULTAS!$H:$I,2,FALSE)),[1]CONSULTAS!$A:$C,3,FALSE)&amp;"|"&amp;'[1]DADOS BÁSICOS'!$C$11,"")</f>
        <v/>
      </c>
      <c r="P769" s="1" t="str">
        <f>IF($B769&lt;&gt;"","H"&amp;"|"&amp;VLOOKUP(VALUE(VLOOKUP($B769,[1]CONSULTAS!$H:$I,2,FALSE)),[1]CONSULTAS!$A:$C,3,FALSE),"")</f>
        <v/>
      </c>
      <c r="Q769" s="1" t="str">
        <f>IF([1]EXAMES!A770&lt;&gt;"",[1]EXAMES!A770,"")</f>
        <v/>
      </c>
      <c r="R769" s="1" t="str">
        <f t="shared" si="137"/>
        <v/>
      </c>
      <c r="S769" s="1" t="str">
        <f t="shared" si="138"/>
        <v/>
      </c>
      <c r="T769" s="1" t="str">
        <f>IF(Q769&lt;&gt;"","H"&amp;"|"&amp;VLOOKUP(Q769,[1]EXAMES!$A:$E,4,FALSE),"")</f>
        <v/>
      </c>
      <c r="U769" s="1" t="str">
        <f>IF(Q769&lt;&gt;"","H"&amp;"|"&amp;VLOOKUP(Q769,[1]EXAMES!$A:$E,4,FALSE)&amp;"|"&amp;'[1]DADOS BÁSICOS'!$C$10,"")</f>
        <v/>
      </c>
      <c r="V769" s="1" t="str">
        <f>IF(Q769&lt;&gt;"","H"&amp;"|"&amp;VLOOKUP(Q769,[1]EXAMES!$A:$E,4,FALSE)&amp;"|"&amp;'[1]DADOS BÁSICOS'!$C$11,"")</f>
        <v/>
      </c>
      <c r="W769" s="1" t="str">
        <f t="shared" si="139"/>
        <v/>
      </c>
      <c r="X769" s="1" t="str">
        <f t="shared" si="140"/>
        <v/>
      </c>
      <c r="Y769" s="5" t="str">
        <f t="shared" si="141"/>
        <v/>
      </c>
      <c r="Z769" s="5" t="str">
        <f t="shared" si="142"/>
        <v/>
      </c>
      <c r="AA769" s="1" t="str">
        <f t="shared" si="143"/>
        <v/>
      </c>
    </row>
    <row r="770" spans="1:27">
      <c r="A770" s="1" t="str">
        <f t="shared" si="132"/>
        <v/>
      </c>
      <c r="B770" s="2" t="str">
        <f>IF([1]CONSULTAS!H770&lt;&gt;"",[1]CONSULTAS!H770,"")</f>
        <v/>
      </c>
      <c r="C770" s="2" t="str">
        <f t="shared" si="133"/>
        <v/>
      </c>
      <c r="D770" s="2" t="str">
        <f t="shared" si="134"/>
        <v/>
      </c>
      <c r="E770" s="2" t="str">
        <f>IF(B770&lt;&gt;"",VLOOKUP(VALUE(VLOOKUP(B770,[1]CONSULTAS!$H:$I,2,FALSE)),[1]CONSULTAS!$A:$C,3,FALSE),"")</f>
        <v/>
      </c>
      <c r="F770" s="1" t="str">
        <f>IF(B770&lt;&gt;"",$B770&amp;"|"&amp;VLOOKUP($B770,[1]CONSULTAS!$H:$I,2,FALSE)&amp;"|"&amp;"0"&amp;"|"&amp;"P","")</f>
        <v/>
      </c>
      <c r="G770" s="1" t="str">
        <f>IF(F770&lt;&gt;"",$B770&amp;"|"&amp;VLOOKUP($B770,[1]CONSULTAS!$H:$I,2,FALSE)&amp;"|"&amp;"0"&amp;"|"&amp;"R","")</f>
        <v/>
      </c>
      <c r="H770" s="1" t="str">
        <f>IF(G770&lt;&gt;"",$B770&amp;"|"&amp;VLOOKUP($B770,[1]CONSULTAS!$H:$I,2,FALSE)&amp;"|"&amp;"0","")</f>
        <v/>
      </c>
      <c r="I770" s="1" t="str">
        <f>IF(H770&lt;&gt;"",$B770&amp;"|"&amp;VLOOKUP($B770,[1]CONSULTAS!$H:$I,2,FALSE)&amp;"|"&amp;"P","")</f>
        <v/>
      </c>
      <c r="J770" s="1" t="str">
        <f>IF(I770&lt;&gt;"",$B770&amp;"|"&amp;VLOOKUP($B770,[1]CONSULTAS!$H:$I,2,FALSE)&amp;"|"&amp;"R","")</f>
        <v/>
      </c>
      <c r="K770" s="1" t="str">
        <f>IF(J770&lt;&gt;"",$B770&amp;"|"&amp;VLOOKUP($B770,[1]CONSULTAS!$H:$I,2,FALSE),"")</f>
        <v/>
      </c>
      <c r="L770" s="1" t="str">
        <f t="shared" si="135"/>
        <v/>
      </c>
      <c r="M770" s="1" t="str">
        <f t="shared" si="136"/>
        <v/>
      </c>
      <c r="N770" s="1" t="str">
        <f>IF($B770&lt;&gt;"","H"&amp;"|"&amp;VLOOKUP(VALUE(VLOOKUP($B770,[1]CONSULTAS!$H:$I,2,FALSE)),[1]CONSULTAS!$A:$C,3,FALSE)&amp;"|"&amp;'[1]DADOS BÁSICOS'!$C$10,"")</f>
        <v/>
      </c>
      <c r="O770" s="1" t="str">
        <f>IF($B770&lt;&gt;"","H"&amp;"|"&amp;VLOOKUP(VALUE(VLOOKUP($B770,[1]CONSULTAS!$H:$I,2,FALSE)),[1]CONSULTAS!$A:$C,3,FALSE)&amp;"|"&amp;'[1]DADOS BÁSICOS'!$C$11,"")</f>
        <v/>
      </c>
      <c r="P770" s="1" t="str">
        <f>IF($B770&lt;&gt;"","H"&amp;"|"&amp;VLOOKUP(VALUE(VLOOKUP($B770,[1]CONSULTAS!$H:$I,2,FALSE)),[1]CONSULTAS!$A:$C,3,FALSE),"")</f>
        <v/>
      </c>
      <c r="Q770" s="1" t="str">
        <f>IF([1]EXAMES!A771&lt;&gt;"",[1]EXAMES!A771,"")</f>
        <v/>
      </c>
      <c r="R770" s="1" t="str">
        <f t="shared" si="137"/>
        <v/>
      </c>
      <c r="S770" s="1" t="str">
        <f t="shared" si="138"/>
        <v/>
      </c>
      <c r="T770" s="1" t="str">
        <f>IF(Q770&lt;&gt;"","H"&amp;"|"&amp;VLOOKUP(Q770,[1]EXAMES!$A:$E,4,FALSE),"")</f>
        <v/>
      </c>
      <c r="U770" s="1" t="str">
        <f>IF(Q770&lt;&gt;"","H"&amp;"|"&amp;VLOOKUP(Q770,[1]EXAMES!$A:$E,4,FALSE)&amp;"|"&amp;'[1]DADOS BÁSICOS'!$C$10,"")</f>
        <v/>
      </c>
      <c r="V770" s="1" t="str">
        <f>IF(Q770&lt;&gt;"","H"&amp;"|"&amp;VLOOKUP(Q770,[1]EXAMES!$A:$E,4,FALSE)&amp;"|"&amp;'[1]DADOS BÁSICOS'!$C$11,"")</f>
        <v/>
      </c>
      <c r="W770" s="1" t="str">
        <f t="shared" si="139"/>
        <v/>
      </c>
      <c r="X770" s="1" t="str">
        <f t="shared" si="140"/>
        <v/>
      </c>
      <c r="Y770" s="5" t="str">
        <f t="shared" si="141"/>
        <v/>
      </c>
      <c r="Z770" s="5" t="str">
        <f t="shared" si="142"/>
        <v/>
      </c>
      <c r="AA770" s="1" t="str">
        <f t="shared" si="143"/>
        <v/>
      </c>
    </row>
    <row r="771" spans="1:27">
      <c r="A771" s="1" t="str">
        <f t="shared" ref="A771:A834" si="144">IF(B771&lt;&gt;"",ROW(),IF(Q771&lt;&gt;"",ROW(),""))</f>
        <v/>
      </c>
      <c r="B771" s="2" t="str">
        <f>IF([1]CONSULTAS!H771&lt;&gt;"",[1]CONSULTAS!H771,"")</f>
        <v/>
      </c>
      <c r="C771" s="2" t="str">
        <f t="shared" ref="C771:C834" si="145">IF(E771&lt;&gt;"",$E771&amp;" P","")</f>
        <v/>
      </c>
      <c r="D771" s="2" t="str">
        <f t="shared" ref="D771:D834" si="146">IF(E771&lt;&gt;"",$E771&amp;" R","")</f>
        <v/>
      </c>
      <c r="E771" s="2" t="str">
        <f>IF(B771&lt;&gt;"",VLOOKUP(VALUE(VLOOKUP(B771,[1]CONSULTAS!$H:$I,2,FALSE)),[1]CONSULTAS!$A:$C,3,FALSE),"")</f>
        <v/>
      </c>
      <c r="F771" s="1" t="str">
        <f>IF(B771&lt;&gt;"",$B771&amp;"|"&amp;VLOOKUP($B771,[1]CONSULTAS!$H:$I,2,FALSE)&amp;"|"&amp;"0"&amp;"|"&amp;"P","")</f>
        <v/>
      </c>
      <c r="G771" s="1" t="str">
        <f>IF(F771&lt;&gt;"",$B771&amp;"|"&amp;VLOOKUP($B771,[1]CONSULTAS!$H:$I,2,FALSE)&amp;"|"&amp;"0"&amp;"|"&amp;"R","")</f>
        <v/>
      </c>
      <c r="H771" s="1" t="str">
        <f>IF(G771&lt;&gt;"",$B771&amp;"|"&amp;VLOOKUP($B771,[1]CONSULTAS!$H:$I,2,FALSE)&amp;"|"&amp;"0","")</f>
        <v/>
      </c>
      <c r="I771" s="1" t="str">
        <f>IF(H771&lt;&gt;"",$B771&amp;"|"&amp;VLOOKUP($B771,[1]CONSULTAS!$H:$I,2,FALSE)&amp;"|"&amp;"P","")</f>
        <v/>
      </c>
      <c r="J771" s="1" t="str">
        <f>IF(I771&lt;&gt;"",$B771&amp;"|"&amp;VLOOKUP($B771,[1]CONSULTAS!$H:$I,2,FALSE)&amp;"|"&amp;"R","")</f>
        <v/>
      </c>
      <c r="K771" s="1" t="str">
        <f>IF(J771&lt;&gt;"",$B771&amp;"|"&amp;VLOOKUP($B771,[1]CONSULTAS!$H:$I,2,FALSE),"")</f>
        <v/>
      </c>
      <c r="L771" s="1" t="str">
        <f t="shared" ref="L771:L834" si="147">IF(K771&lt;&gt;"",$B771&amp;"|"&amp;"P","")</f>
        <v/>
      </c>
      <c r="M771" s="1" t="str">
        <f t="shared" ref="M771:M834" si="148">IF(L771&lt;&gt;"",$B771&amp;"|"&amp;"R","")</f>
        <v/>
      </c>
      <c r="N771" s="1" t="str">
        <f>IF($B771&lt;&gt;"","H"&amp;"|"&amp;VLOOKUP(VALUE(VLOOKUP($B771,[1]CONSULTAS!$H:$I,2,FALSE)),[1]CONSULTAS!$A:$C,3,FALSE)&amp;"|"&amp;'[1]DADOS BÁSICOS'!$C$10,"")</f>
        <v/>
      </c>
      <c r="O771" s="1" t="str">
        <f>IF($B771&lt;&gt;"","H"&amp;"|"&amp;VLOOKUP(VALUE(VLOOKUP($B771,[1]CONSULTAS!$H:$I,2,FALSE)),[1]CONSULTAS!$A:$C,3,FALSE)&amp;"|"&amp;'[1]DADOS BÁSICOS'!$C$11,"")</f>
        <v/>
      </c>
      <c r="P771" s="1" t="str">
        <f>IF($B771&lt;&gt;"","H"&amp;"|"&amp;VLOOKUP(VALUE(VLOOKUP($B771,[1]CONSULTAS!$H:$I,2,FALSE)),[1]CONSULTAS!$A:$C,3,FALSE),"")</f>
        <v/>
      </c>
      <c r="Q771" s="1" t="str">
        <f>IF([1]EXAMES!A772&lt;&gt;"",[1]EXAMES!A772,"")</f>
        <v/>
      </c>
      <c r="R771" s="1" t="str">
        <f t="shared" ref="R771:R834" si="149">IF(Q771&lt;&gt;"",Q771&amp;"|"&amp;"P","")</f>
        <v/>
      </c>
      <c r="S771" s="1" t="str">
        <f t="shared" ref="S771:S834" si="150">IF(Q771&lt;&gt;"",Q771&amp;"|"&amp;"R","")</f>
        <v/>
      </c>
      <c r="T771" s="1" t="str">
        <f>IF(Q771&lt;&gt;"","H"&amp;"|"&amp;VLOOKUP(Q771,[1]EXAMES!$A:$E,4,FALSE),"")</f>
        <v/>
      </c>
      <c r="U771" s="1" t="str">
        <f>IF(Q771&lt;&gt;"","H"&amp;"|"&amp;VLOOKUP(Q771,[1]EXAMES!$A:$E,4,FALSE)&amp;"|"&amp;'[1]DADOS BÁSICOS'!$C$10,"")</f>
        <v/>
      </c>
      <c r="V771" s="1" t="str">
        <f>IF(Q771&lt;&gt;"","H"&amp;"|"&amp;VLOOKUP(Q771,[1]EXAMES!$A:$E,4,FALSE)&amp;"|"&amp;'[1]DADOS BÁSICOS'!$C$11,"")</f>
        <v/>
      </c>
      <c r="W771" s="1" t="str">
        <f t="shared" ref="W771:W834" si="151">IF(ROW(Q771)&lt;COUNT(Q:Q)+2,Q771,IF(ROW(Q771)&lt;VALUE(COUNT(Q:Q)*2+2),VLOOKUP(VALUE(ROW(Q771)-COUNT(Q:Q)),A:V,18,FALSE),IF(ROW(Q771)&lt;VALUE(COUNT(Q:Q)*3+2),VLOOKUP(VALUE(ROW(Q771)-(COUNT(Q:Q)*2)),A:V,19,FALSE),"")))</f>
        <v/>
      </c>
      <c r="X771" s="1" t="str">
        <f t="shared" ref="X771:X834" si="152">IF(ROW(T771)&lt;COUNT(Q:Q)+2,T771,IF(ROW(Q771)&lt;VALUE(COUNT(Q:Q)*2+2),VLOOKUP(VALUE(ROW(Q771)-COUNT(Q:Q)),A:V,21,FALSE),IF(ROW(Q771)&lt;VALUE(COUNT(Q:Q)*3+2),VLOOKUP(VALUE(ROW(Q771)-(COUNT(Q:Q)*2)),A:V,22,FALSE),"")))</f>
        <v/>
      </c>
      <c r="Y771" s="5" t="str">
        <f t="shared" ref="Y771:Y834" si="153">IF(ROW(B771)&lt;COUNT(B:B)+2,F771,IF(ROW(B771)&lt;VALUE(COUNT(B:B)*2+2),VLOOKUP(VALUE(ROW(B771)-COUNT(B:B)),A:M,7,FALSE),IF(ROW(B771)&lt;VALUE(COUNT(B:B)*3+2),VLOOKUP(VALUE(ROW(B771)-(COUNT(B:B)*2)),A:M,8,FALSE),IF(ROW(B771)&lt;VALUE(COUNT(B:B)*4+2),VLOOKUP(VALUE(ROW(B771)-(COUNT(B:B)*3)),A:M,8,FALSE),IF(ROW(B771)&lt;VALUE(COUNT(B:B)*5+2),VLOOKUP(VALUE(ROW(B771)-(COUNT(B:B)*4)),A:M,10,FALSE),IF(ROW(B771)&lt;VALUE(COUNT(B:B)*6+2),VLOOKUP(VALUE(ROW(B771)-(COUNT(B:B)*5)),A:M,11,FALSE),IF(ROW(B771)&lt;VALUE(COUNT(B:B)*7+2),VLOOKUP(VALUE(ROW(B771)-(COUNT(B:B)*6)),A:M,12,FALSE),IF(ROW(B771)&lt;VALUE(COUNT(B:B)*8+2),VLOOKUP(VALUE(ROW(B771)-(COUNT(B:B)*7)),A:M,13,FALSE),""))))))))</f>
        <v/>
      </c>
      <c r="Z771" s="5" t="str">
        <f t="shared" ref="Z771:Z834" si="154">IF(ROW(B771)&lt;COUNT(B:B)+2,N771,IF(ROW(B771)&lt;VALUE(COUNT(B:B)*2+2),VLOOKUP(VALUE(ROW(B771)-COUNT(B:B)),A:P,15,FALSE),IF(ROW(B771)&lt;VALUE(COUNT(B:B)*3+2),VLOOKUP(VALUE(ROW(B771)-(COUNT(B:B)*2)),A:P,16,FALSE),IF(ROW(B771)&lt;VALUE(COUNT(B:B)*4+2),VLOOKUP(VALUE(ROW(B771)-(COUNT(B:B)*3)),A:P,14,FALSE),IF(ROW(B771)&lt;VALUE(COUNT(B:B)*5+2),VLOOKUP(VALUE(ROW(B771)-(COUNT(B:B)*4)),A:P,15,FALSE),IF(ROW(B771)&lt;VALUE(COUNT(B:B)*6+2),VLOOKUP(VALUE(ROW(B771)-(COUNT(B:B)*5)),A:P,16,FALSE),IF(ROW(B771)&lt;VALUE(COUNT(B:B)*7+2),VLOOKUP(VALUE(ROW(B771)-(COUNT(B:B)*6)),A:P,14,FALSE),IF(ROW(B771)&lt;VALUE(COUNT(B:B)*8+2),VLOOKUP(VALUE(ROW(B771)-(COUNT(B:B)*7)),A:P,15,FALSE),""))))))))</f>
        <v/>
      </c>
      <c r="AA771" s="1" t="str">
        <f t="shared" ref="AA771:AA834" si="155">IF(ROW(B771)&lt;COUNT(B:B)+2,C771,IF(ROW(B771)&lt;VALUE(COUNT(B:B)*2+2),VLOOKUP(VALUE(ROW(B771)-COUNT(B:B)),A:M,4,FALSE),IF(ROW(B771)&lt;VALUE(COUNT(B:B)*3+2),VLOOKUP(VALUE(ROW(B771)-(COUNT(B:B)*2)),A:M,5,FALSE),IF(ROW(B771)&lt;VALUE(COUNT(B:B)*4+2),VLOOKUP(VALUE(ROW(B771)-(COUNT(B:B)*3)),A:M,3,FALSE),IF(ROW(B771)&lt;VALUE(COUNT(B:B)*5+2),VLOOKUP(VALUE(ROW(B771)-(COUNT(B:B)*4)),A:M,4,FALSE),IF(ROW(B771)&lt;VALUE(COUNT(B:B)*6+2),VLOOKUP(VALUE(ROW(B771)-(COUNT(B:B)*5)),A:M,5,FALSE),IF(ROW(B771)&lt;VALUE(COUNT(B:B)*7+2),VLOOKUP(VALUE(ROW(B771)-(COUNT(B:B)*6)),A:M,3,FALSE),IF(ROW(B771)&lt;VALUE(COUNT(B:B)*8+2),VLOOKUP(VALUE(ROW(B771)-(COUNT(B:B)*7)),A:M,4,FALSE),""))))))))</f>
        <v/>
      </c>
    </row>
    <row r="772" spans="1:27">
      <c r="A772" s="1" t="str">
        <f t="shared" si="144"/>
        <v/>
      </c>
      <c r="B772" s="2" t="str">
        <f>IF([1]CONSULTAS!H772&lt;&gt;"",[1]CONSULTAS!H772,"")</f>
        <v/>
      </c>
      <c r="C772" s="2" t="str">
        <f t="shared" si="145"/>
        <v/>
      </c>
      <c r="D772" s="2" t="str">
        <f t="shared" si="146"/>
        <v/>
      </c>
      <c r="E772" s="2" t="str">
        <f>IF(B772&lt;&gt;"",VLOOKUP(VALUE(VLOOKUP(B772,[1]CONSULTAS!$H:$I,2,FALSE)),[1]CONSULTAS!$A:$C,3,FALSE),"")</f>
        <v/>
      </c>
      <c r="F772" s="1" t="str">
        <f>IF(B772&lt;&gt;"",$B772&amp;"|"&amp;VLOOKUP($B772,[1]CONSULTAS!$H:$I,2,FALSE)&amp;"|"&amp;"0"&amp;"|"&amp;"P","")</f>
        <v/>
      </c>
      <c r="G772" s="1" t="str">
        <f>IF(F772&lt;&gt;"",$B772&amp;"|"&amp;VLOOKUP($B772,[1]CONSULTAS!$H:$I,2,FALSE)&amp;"|"&amp;"0"&amp;"|"&amp;"R","")</f>
        <v/>
      </c>
      <c r="H772" s="1" t="str">
        <f>IF(G772&lt;&gt;"",$B772&amp;"|"&amp;VLOOKUP($B772,[1]CONSULTAS!$H:$I,2,FALSE)&amp;"|"&amp;"0","")</f>
        <v/>
      </c>
      <c r="I772" s="1" t="str">
        <f>IF(H772&lt;&gt;"",$B772&amp;"|"&amp;VLOOKUP($B772,[1]CONSULTAS!$H:$I,2,FALSE)&amp;"|"&amp;"P","")</f>
        <v/>
      </c>
      <c r="J772" s="1" t="str">
        <f>IF(I772&lt;&gt;"",$B772&amp;"|"&amp;VLOOKUP($B772,[1]CONSULTAS!$H:$I,2,FALSE)&amp;"|"&amp;"R","")</f>
        <v/>
      </c>
      <c r="K772" s="1" t="str">
        <f>IF(J772&lt;&gt;"",$B772&amp;"|"&amp;VLOOKUP($B772,[1]CONSULTAS!$H:$I,2,FALSE),"")</f>
        <v/>
      </c>
      <c r="L772" s="1" t="str">
        <f t="shared" si="147"/>
        <v/>
      </c>
      <c r="M772" s="1" t="str">
        <f t="shared" si="148"/>
        <v/>
      </c>
      <c r="N772" s="1" t="str">
        <f>IF($B772&lt;&gt;"","H"&amp;"|"&amp;VLOOKUP(VALUE(VLOOKUP($B772,[1]CONSULTAS!$H:$I,2,FALSE)),[1]CONSULTAS!$A:$C,3,FALSE)&amp;"|"&amp;'[1]DADOS BÁSICOS'!$C$10,"")</f>
        <v/>
      </c>
      <c r="O772" s="1" t="str">
        <f>IF($B772&lt;&gt;"","H"&amp;"|"&amp;VLOOKUP(VALUE(VLOOKUP($B772,[1]CONSULTAS!$H:$I,2,FALSE)),[1]CONSULTAS!$A:$C,3,FALSE)&amp;"|"&amp;'[1]DADOS BÁSICOS'!$C$11,"")</f>
        <v/>
      </c>
      <c r="P772" s="1" t="str">
        <f>IF($B772&lt;&gt;"","H"&amp;"|"&amp;VLOOKUP(VALUE(VLOOKUP($B772,[1]CONSULTAS!$H:$I,2,FALSE)),[1]CONSULTAS!$A:$C,3,FALSE),"")</f>
        <v/>
      </c>
      <c r="Q772" s="1" t="str">
        <f>IF([1]EXAMES!A773&lt;&gt;"",[1]EXAMES!A773,"")</f>
        <v/>
      </c>
      <c r="R772" s="1" t="str">
        <f t="shared" si="149"/>
        <v/>
      </c>
      <c r="S772" s="1" t="str">
        <f t="shared" si="150"/>
        <v/>
      </c>
      <c r="T772" s="1" t="str">
        <f>IF(Q772&lt;&gt;"","H"&amp;"|"&amp;VLOOKUP(Q772,[1]EXAMES!$A:$E,4,FALSE),"")</f>
        <v/>
      </c>
      <c r="U772" s="1" t="str">
        <f>IF(Q772&lt;&gt;"","H"&amp;"|"&amp;VLOOKUP(Q772,[1]EXAMES!$A:$E,4,FALSE)&amp;"|"&amp;'[1]DADOS BÁSICOS'!$C$10,"")</f>
        <v/>
      </c>
      <c r="V772" s="1" t="str">
        <f>IF(Q772&lt;&gt;"","H"&amp;"|"&amp;VLOOKUP(Q772,[1]EXAMES!$A:$E,4,FALSE)&amp;"|"&amp;'[1]DADOS BÁSICOS'!$C$11,"")</f>
        <v/>
      </c>
      <c r="W772" s="1" t="str">
        <f t="shared" si="151"/>
        <v/>
      </c>
      <c r="X772" s="1" t="str">
        <f t="shared" si="152"/>
        <v/>
      </c>
      <c r="Y772" s="5" t="str">
        <f t="shared" si="153"/>
        <v/>
      </c>
      <c r="Z772" s="5" t="str">
        <f t="shared" si="154"/>
        <v/>
      </c>
      <c r="AA772" s="1" t="str">
        <f t="shared" si="155"/>
        <v/>
      </c>
    </row>
    <row r="773" spans="1:27">
      <c r="A773" s="1" t="str">
        <f t="shared" si="144"/>
        <v/>
      </c>
      <c r="B773" s="2" t="str">
        <f>IF([1]CONSULTAS!H773&lt;&gt;"",[1]CONSULTAS!H773,"")</f>
        <v/>
      </c>
      <c r="C773" s="2" t="str">
        <f t="shared" si="145"/>
        <v/>
      </c>
      <c r="D773" s="2" t="str">
        <f t="shared" si="146"/>
        <v/>
      </c>
      <c r="E773" s="2" t="str">
        <f>IF(B773&lt;&gt;"",VLOOKUP(VALUE(VLOOKUP(B773,[1]CONSULTAS!$H:$I,2,FALSE)),[1]CONSULTAS!$A:$C,3,FALSE),"")</f>
        <v/>
      </c>
      <c r="F773" s="1" t="str">
        <f>IF(B773&lt;&gt;"",$B773&amp;"|"&amp;VLOOKUP($B773,[1]CONSULTAS!$H:$I,2,FALSE)&amp;"|"&amp;"0"&amp;"|"&amp;"P","")</f>
        <v/>
      </c>
      <c r="G773" s="1" t="str">
        <f>IF(F773&lt;&gt;"",$B773&amp;"|"&amp;VLOOKUP($B773,[1]CONSULTAS!$H:$I,2,FALSE)&amp;"|"&amp;"0"&amp;"|"&amp;"R","")</f>
        <v/>
      </c>
      <c r="H773" s="1" t="str">
        <f>IF(G773&lt;&gt;"",$B773&amp;"|"&amp;VLOOKUP($B773,[1]CONSULTAS!$H:$I,2,FALSE)&amp;"|"&amp;"0","")</f>
        <v/>
      </c>
      <c r="I773" s="1" t="str">
        <f>IF(H773&lt;&gt;"",$B773&amp;"|"&amp;VLOOKUP($B773,[1]CONSULTAS!$H:$I,2,FALSE)&amp;"|"&amp;"P","")</f>
        <v/>
      </c>
      <c r="J773" s="1" t="str">
        <f>IF(I773&lt;&gt;"",$B773&amp;"|"&amp;VLOOKUP($B773,[1]CONSULTAS!$H:$I,2,FALSE)&amp;"|"&amp;"R","")</f>
        <v/>
      </c>
      <c r="K773" s="1" t="str">
        <f>IF(J773&lt;&gt;"",$B773&amp;"|"&amp;VLOOKUP($B773,[1]CONSULTAS!$H:$I,2,FALSE),"")</f>
        <v/>
      </c>
      <c r="L773" s="1" t="str">
        <f t="shared" si="147"/>
        <v/>
      </c>
      <c r="M773" s="1" t="str">
        <f t="shared" si="148"/>
        <v/>
      </c>
      <c r="N773" s="1" t="str">
        <f>IF($B773&lt;&gt;"","H"&amp;"|"&amp;VLOOKUP(VALUE(VLOOKUP($B773,[1]CONSULTAS!$H:$I,2,FALSE)),[1]CONSULTAS!$A:$C,3,FALSE)&amp;"|"&amp;'[1]DADOS BÁSICOS'!$C$10,"")</f>
        <v/>
      </c>
      <c r="O773" s="1" t="str">
        <f>IF($B773&lt;&gt;"","H"&amp;"|"&amp;VLOOKUP(VALUE(VLOOKUP($B773,[1]CONSULTAS!$H:$I,2,FALSE)),[1]CONSULTAS!$A:$C,3,FALSE)&amp;"|"&amp;'[1]DADOS BÁSICOS'!$C$11,"")</f>
        <v/>
      </c>
      <c r="P773" s="1" t="str">
        <f>IF($B773&lt;&gt;"","H"&amp;"|"&amp;VLOOKUP(VALUE(VLOOKUP($B773,[1]CONSULTAS!$H:$I,2,FALSE)),[1]CONSULTAS!$A:$C,3,FALSE),"")</f>
        <v/>
      </c>
      <c r="Q773" s="1" t="str">
        <f>IF([1]EXAMES!A774&lt;&gt;"",[1]EXAMES!A774,"")</f>
        <v/>
      </c>
      <c r="R773" s="1" t="str">
        <f t="shared" si="149"/>
        <v/>
      </c>
      <c r="S773" s="1" t="str">
        <f t="shared" si="150"/>
        <v/>
      </c>
      <c r="T773" s="1" t="str">
        <f>IF(Q773&lt;&gt;"","H"&amp;"|"&amp;VLOOKUP(Q773,[1]EXAMES!$A:$E,4,FALSE),"")</f>
        <v/>
      </c>
      <c r="U773" s="1" t="str">
        <f>IF(Q773&lt;&gt;"","H"&amp;"|"&amp;VLOOKUP(Q773,[1]EXAMES!$A:$E,4,FALSE)&amp;"|"&amp;'[1]DADOS BÁSICOS'!$C$10,"")</f>
        <v/>
      </c>
      <c r="V773" s="1" t="str">
        <f>IF(Q773&lt;&gt;"","H"&amp;"|"&amp;VLOOKUP(Q773,[1]EXAMES!$A:$E,4,FALSE)&amp;"|"&amp;'[1]DADOS BÁSICOS'!$C$11,"")</f>
        <v/>
      </c>
      <c r="W773" s="1" t="str">
        <f t="shared" si="151"/>
        <v/>
      </c>
      <c r="X773" s="1" t="str">
        <f t="shared" si="152"/>
        <v/>
      </c>
      <c r="Y773" s="5" t="str">
        <f t="shared" si="153"/>
        <v/>
      </c>
      <c r="Z773" s="5" t="str">
        <f t="shared" si="154"/>
        <v/>
      </c>
      <c r="AA773" s="1" t="str">
        <f t="shared" si="155"/>
        <v/>
      </c>
    </row>
    <row r="774" spans="1:27">
      <c r="A774" s="1" t="str">
        <f t="shared" si="144"/>
        <v/>
      </c>
      <c r="B774" s="2" t="str">
        <f>IF([1]CONSULTAS!H774&lt;&gt;"",[1]CONSULTAS!H774,"")</f>
        <v/>
      </c>
      <c r="C774" s="2" t="str">
        <f t="shared" si="145"/>
        <v/>
      </c>
      <c r="D774" s="2" t="str">
        <f t="shared" si="146"/>
        <v/>
      </c>
      <c r="E774" s="2" t="str">
        <f>IF(B774&lt;&gt;"",VLOOKUP(VALUE(VLOOKUP(B774,[1]CONSULTAS!$H:$I,2,FALSE)),[1]CONSULTAS!$A:$C,3,FALSE),"")</f>
        <v/>
      </c>
      <c r="F774" s="1" t="str">
        <f>IF(B774&lt;&gt;"",$B774&amp;"|"&amp;VLOOKUP($B774,[1]CONSULTAS!$H:$I,2,FALSE)&amp;"|"&amp;"0"&amp;"|"&amp;"P","")</f>
        <v/>
      </c>
      <c r="G774" s="1" t="str">
        <f>IF(F774&lt;&gt;"",$B774&amp;"|"&amp;VLOOKUP($B774,[1]CONSULTAS!$H:$I,2,FALSE)&amp;"|"&amp;"0"&amp;"|"&amp;"R","")</f>
        <v/>
      </c>
      <c r="H774" s="1" t="str">
        <f>IF(G774&lt;&gt;"",$B774&amp;"|"&amp;VLOOKUP($B774,[1]CONSULTAS!$H:$I,2,FALSE)&amp;"|"&amp;"0","")</f>
        <v/>
      </c>
      <c r="I774" s="1" t="str">
        <f>IF(H774&lt;&gt;"",$B774&amp;"|"&amp;VLOOKUP($B774,[1]CONSULTAS!$H:$I,2,FALSE)&amp;"|"&amp;"P","")</f>
        <v/>
      </c>
      <c r="J774" s="1" t="str">
        <f>IF(I774&lt;&gt;"",$B774&amp;"|"&amp;VLOOKUP($B774,[1]CONSULTAS!$H:$I,2,FALSE)&amp;"|"&amp;"R","")</f>
        <v/>
      </c>
      <c r="K774" s="1" t="str">
        <f>IF(J774&lt;&gt;"",$B774&amp;"|"&amp;VLOOKUP($B774,[1]CONSULTAS!$H:$I,2,FALSE),"")</f>
        <v/>
      </c>
      <c r="L774" s="1" t="str">
        <f t="shared" si="147"/>
        <v/>
      </c>
      <c r="M774" s="1" t="str">
        <f t="shared" si="148"/>
        <v/>
      </c>
      <c r="N774" s="1" t="str">
        <f>IF($B774&lt;&gt;"","H"&amp;"|"&amp;VLOOKUP(VALUE(VLOOKUP($B774,[1]CONSULTAS!$H:$I,2,FALSE)),[1]CONSULTAS!$A:$C,3,FALSE)&amp;"|"&amp;'[1]DADOS BÁSICOS'!$C$10,"")</f>
        <v/>
      </c>
      <c r="O774" s="1" t="str">
        <f>IF($B774&lt;&gt;"","H"&amp;"|"&amp;VLOOKUP(VALUE(VLOOKUP($B774,[1]CONSULTAS!$H:$I,2,FALSE)),[1]CONSULTAS!$A:$C,3,FALSE)&amp;"|"&amp;'[1]DADOS BÁSICOS'!$C$11,"")</f>
        <v/>
      </c>
      <c r="P774" s="1" t="str">
        <f>IF($B774&lt;&gt;"","H"&amp;"|"&amp;VLOOKUP(VALUE(VLOOKUP($B774,[1]CONSULTAS!$H:$I,2,FALSE)),[1]CONSULTAS!$A:$C,3,FALSE),"")</f>
        <v/>
      </c>
      <c r="Q774" s="1" t="str">
        <f>IF([1]EXAMES!A775&lt;&gt;"",[1]EXAMES!A775,"")</f>
        <v/>
      </c>
      <c r="R774" s="1" t="str">
        <f t="shared" si="149"/>
        <v/>
      </c>
      <c r="S774" s="1" t="str">
        <f t="shared" si="150"/>
        <v/>
      </c>
      <c r="T774" s="1" t="str">
        <f>IF(Q774&lt;&gt;"","H"&amp;"|"&amp;VLOOKUP(Q774,[1]EXAMES!$A:$E,4,FALSE),"")</f>
        <v/>
      </c>
      <c r="U774" s="1" t="str">
        <f>IF(Q774&lt;&gt;"","H"&amp;"|"&amp;VLOOKUP(Q774,[1]EXAMES!$A:$E,4,FALSE)&amp;"|"&amp;'[1]DADOS BÁSICOS'!$C$10,"")</f>
        <v/>
      </c>
      <c r="V774" s="1" t="str">
        <f>IF(Q774&lt;&gt;"","H"&amp;"|"&amp;VLOOKUP(Q774,[1]EXAMES!$A:$E,4,FALSE)&amp;"|"&amp;'[1]DADOS BÁSICOS'!$C$11,"")</f>
        <v/>
      </c>
      <c r="W774" s="1" t="str">
        <f t="shared" si="151"/>
        <v/>
      </c>
      <c r="X774" s="1" t="str">
        <f t="shared" si="152"/>
        <v/>
      </c>
      <c r="Y774" s="5" t="str">
        <f t="shared" si="153"/>
        <v/>
      </c>
      <c r="Z774" s="5" t="str">
        <f t="shared" si="154"/>
        <v/>
      </c>
      <c r="AA774" s="1" t="str">
        <f t="shared" si="155"/>
        <v/>
      </c>
    </row>
    <row r="775" spans="1:27">
      <c r="A775" s="1" t="str">
        <f t="shared" si="144"/>
        <v/>
      </c>
      <c r="B775" s="2" t="str">
        <f>IF([1]CONSULTAS!H775&lt;&gt;"",[1]CONSULTAS!H775,"")</f>
        <v/>
      </c>
      <c r="C775" s="2" t="str">
        <f t="shared" si="145"/>
        <v/>
      </c>
      <c r="D775" s="2" t="str">
        <f t="shared" si="146"/>
        <v/>
      </c>
      <c r="E775" s="2" t="str">
        <f>IF(B775&lt;&gt;"",VLOOKUP(VALUE(VLOOKUP(B775,[1]CONSULTAS!$H:$I,2,FALSE)),[1]CONSULTAS!$A:$C,3,FALSE),"")</f>
        <v/>
      </c>
      <c r="F775" s="1" t="str">
        <f>IF(B775&lt;&gt;"",$B775&amp;"|"&amp;VLOOKUP($B775,[1]CONSULTAS!$H:$I,2,FALSE)&amp;"|"&amp;"0"&amp;"|"&amp;"P","")</f>
        <v/>
      </c>
      <c r="G775" s="1" t="str">
        <f>IF(F775&lt;&gt;"",$B775&amp;"|"&amp;VLOOKUP($B775,[1]CONSULTAS!$H:$I,2,FALSE)&amp;"|"&amp;"0"&amp;"|"&amp;"R","")</f>
        <v/>
      </c>
      <c r="H775" s="1" t="str">
        <f>IF(G775&lt;&gt;"",$B775&amp;"|"&amp;VLOOKUP($B775,[1]CONSULTAS!$H:$I,2,FALSE)&amp;"|"&amp;"0","")</f>
        <v/>
      </c>
      <c r="I775" s="1" t="str">
        <f>IF(H775&lt;&gt;"",$B775&amp;"|"&amp;VLOOKUP($B775,[1]CONSULTAS!$H:$I,2,FALSE)&amp;"|"&amp;"P","")</f>
        <v/>
      </c>
      <c r="J775" s="1" t="str">
        <f>IF(I775&lt;&gt;"",$B775&amp;"|"&amp;VLOOKUP($B775,[1]CONSULTAS!$H:$I,2,FALSE)&amp;"|"&amp;"R","")</f>
        <v/>
      </c>
      <c r="K775" s="1" t="str">
        <f>IF(J775&lt;&gt;"",$B775&amp;"|"&amp;VLOOKUP($B775,[1]CONSULTAS!$H:$I,2,FALSE),"")</f>
        <v/>
      </c>
      <c r="L775" s="1" t="str">
        <f t="shared" si="147"/>
        <v/>
      </c>
      <c r="M775" s="1" t="str">
        <f t="shared" si="148"/>
        <v/>
      </c>
      <c r="N775" s="1" t="str">
        <f>IF($B775&lt;&gt;"","H"&amp;"|"&amp;VLOOKUP(VALUE(VLOOKUP($B775,[1]CONSULTAS!$H:$I,2,FALSE)),[1]CONSULTAS!$A:$C,3,FALSE)&amp;"|"&amp;'[1]DADOS BÁSICOS'!$C$10,"")</f>
        <v/>
      </c>
      <c r="O775" s="1" t="str">
        <f>IF($B775&lt;&gt;"","H"&amp;"|"&amp;VLOOKUP(VALUE(VLOOKUP($B775,[1]CONSULTAS!$H:$I,2,FALSE)),[1]CONSULTAS!$A:$C,3,FALSE)&amp;"|"&amp;'[1]DADOS BÁSICOS'!$C$11,"")</f>
        <v/>
      </c>
      <c r="P775" s="1" t="str">
        <f>IF($B775&lt;&gt;"","H"&amp;"|"&amp;VLOOKUP(VALUE(VLOOKUP($B775,[1]CONSULTAS!$H:$I,2,FALSE)),[1]CONSULTAS!$A:$C,3,FALSE),"")</f>
        <v/>
      </c>
      <c r="Q775" s="1" t="str">
        <f>IF([1]EXAMES!A776&lt;&gt;"",[1]EXAMES!A776,"")</f>
        <v/>
      </c>
      <c r="R775" s="1" t="str">
        <f t="shared" si="149"/>
        <v/>
      </c>
      <c r="S775" s="1" t="str">
        <f t="shared" si="150"/>
        <v/>
      </c>
      <c r="T775" s="1" t="str">
        <f>IF(Q775&lt;&gt;"","H"&amp;"|"&amp;VLOOKUP(Q775,[1]EXAMES!$A:$E,4,FALSE),"")</f>
        <v/>
      </c>
      <c r="U775" s="1" t="str">
        <f>IF(Q775&lt;&gt;"","H"&amp;"|"&amp;VLOOKUP(Q775,[1]EXAMES!$A:$E,4,FALSE)&amp;"|"&amp;'[1]DADOS BÁSICOS'!$C$10,"")</f>
        <v/>
      </c>
      <c r="V775" s="1" t="str">
        <f>IF(Q775&lt;&gt;"","H"&amp;"|"&amp;VLOOKUP(Q775,[1]EXAMES!$A:$E,4,FALSE)&amp;"|"&amp;'[1]DADOS BÁSICOS'!$C$11,"")</f>
        <v/>
      </c>
      <c r="W775" s="1" t="str">
        <f t="shared" si="151"/>
        <v/>
      </c>
      <c r="X775" s="1" t="str">
        <f t="shared" si="152"/>
        <v/>
      </c>
      <c r="Y775" s="5" t="str">
        <f t="shared" si="153"/>
        <v/>
      </c>
      <c r="Z775" s="5" t="str">
        <f t="shared" si="154"/>
        <v/>
      </c>
      <c r="AA775" s="1" t="str">
        <f t="shared" si="155"/>
        <v/>
      </c>
    </row>
    <row r="776" spans="1:27">
      <c r="A776" s="1" t="str">
        <f t="shared" si="144"/>
        <v/>
      </c>
      <c r="B776" s="2" t="str">
        <f>IF([1]CONSULTAS!H776&lt;&gt;"",[1]CONSULTAS!H776,"")</f>
        <v/>
      </c>
      <c r="C776" s="2" t="str">
        <f t="shared" si="145"/>
        <v/>
      </c>
      <c r="D776" s="2" t="str">
        <f t="shared" si="146"/>
        <v/>
      </c>
      <c r="E776" s="2" t="str">
        <f>IF(B776&lt;&gt;"",VLOOKUP(VALUE(VLOOKUP(B776,[1]CONSULTAS!$H:$I,2,FALSE)),[1]CONSULTAS!$A:$C,3,FALSE),"")</f>
        <v/>
      </c>
      <c r="F776" s="1" t="str">
        <f>IF(B776&lt;&gt;"",$B776&amp;"|"&amp;VLOOKUP($B776,[1]CONSULTAS!$H:$I,2,FALSE)&amp;"|"&amp;"0"&amp;"|"&amp;"P","")</f>
        <v/>
      </c>
      <c r="G776" s="1" t="str">
        <f>IF(F776&lt;&gt;"",$B776&amp;"|"&amp;VLOOKUP($B776,[1]CONSULTAS!$H:$I,2,FALSE)&amp;"|"&amp;"0"&amp;"|"&amp;"R","")</f>
        <v/>
      </c>
      <c r="H776" s="1" t="str">
        <f>IF(G776&lt;&gt;"",$B776&amp;"|"&amp;VLOOKUP($B776,[1]CONSULTAS!$H:$I,2,FALSE)&amp;"|"&amp;"0","")</f>
        <v/>
      </c>
      <c r="I776" s="1" t="str">
        <f>IF(H776&lt;&gt;"",$B776&amp;"|"&amp;VLOOKUP($B776,[1]CONSULTAS!$H:$I,2,FALSE)&amp;"|"&amp;"P","")</f>
        <v/>
      </c>
      <c r="J776" s="1" t="str">
        <f>IF(I776&lt;&gt;"",$B776&amp;"|"&amp;VLOOKUP($B776,[1]CONSULTAS!$H:$I,2,FALSE)&amp;"|"&amp;"R","")</f>
        <v/>
      </c>
      <c r="K776" s="1" t="str">
        <f>IF(J776&lt;&gt;"",$B776&amp;"|"&amp;VLOOKUP($B776,[1]CONSULTAS!$H:$I,2,FALSE),"")</f>
        <v/>
      </c>
      <c r="L776" s="1" t="str">
        <f t="shared" si="147"/>
        <v/>
      </c>
      <c r="M776" s="1" t="str">
        <f t="shared" si="148"/>
        <v/>
      </c>
      <c r="N776" s="1" t="str">
        <f>IF($B776&lt;&gt;"","H"&amp;"|"&amp;VLOOKUP(VALUE(VLOOKUP($B776,[1]CONSULTAS!$H:$I,2,FALSE)),[1]CONSULTAS!$A:$C,3,FALSE)&amp;"|"&amp;'[1]DADOS BÁSICOS'!$C$10,"")</f>
        <v/>
      </c>
      <c r="O776" s="1" t="str">
        <f>IF($B776&lt;&gt;"","H"&amp;"|"&amp;VLOOKUP(VALUE(VLOOKUP($B776,[1]CONSULTAS!$H:$I,2,FALSE)),[1]CONSULTAS!$A:$C,3,FALSE)&amp;"|"&amp;'[1]DADOS BÁSICOS'!$C$11,"")</f>
        <v/>
      </c>
      <c r="P776" s="1" t="str">
        <f>IF($B776&lt;&gt;"","H"&amp;"|"&amp;VLOOKUP(VALUE(VLOOKUP($B776,[1]CONSULTAS!$H:$I,2,FALSE)),[1]CONSULTAS!$A:$C,3,FALSE),"")</f>
        <v/>
      </c>
      <c r="Q776" s="1" t="str">
        <f>IF([1]EXAMES!A777&lt;&gt;"",[1]EXAMES!A777,"")</f>
        <v/>
      </c>
      <c r="R776" s="1" t="str">
        <f t="shared" si="149"/>
        <v/>
      </c>
      <c r="S776" s="1" t="str">
        <f t="shared" si="150"/>
        <v/>
      </c>
      <c r="T776" s="1" t="str">
        <f>IF(Q776&lt;&gt;"","H"&amp;"|"&amp;VLOOKUP(Q776,[1]EXAMES!$A:$E,4,FALSE),"")</f>
        <v/>
      </c>
      <c r="U776" s="1" t="str">
        <f>IF(Q776&lt;&gt;"","H"&amp;"|"&amp;VLOOKUP(Q776,[1]EXAMES!$A:$E,4,FALSE)&amp;"|"&amp;'[1]DADOS BÁSICOS'!$C$10,"")</f>
        <v/>
      </c>
      <c r="V776" s="1" t="str">
        <f>IF(Q776&lt;&gt;"","H"&amp;"|"&amp;VLOOKUP(Q776,[1]EXAMES!$A:$E,4,FALSE)&amp;"|"&amp;'[1]DADOS BÁSICOS'!$C$11,"")</f>
        <v/>
      </c>
      <c r="W776" s="1" t="str">
        <f t="shared" si="151"/>
        <v/>
      </c>
      <c r="X776" s="1" t="str">
        <f t="shared" si="152"/>
        <v/>
      </c>
      <c r="Y776" s="5" t="str">
        <f t="shared" si="153"/>
        <v/>
      </c>
      <c r="Z776" s="5" t="str">
        <f t="shared" si="154"/>
        <v/>
      </c>
      <c r="AA776" s="1" t="str">
        <f t="shared" si="155"/>
        <v/>
      </c>
    </row>
    <row r="777" spans="1:27">
      <c r="A777" s="1" t="str">
        <f t="shared" si="144"/>
        <v/>
      </c>
      <c r="B777" s="2" t="str">
        <f>IF([1]CONSULTAS!H777&lt;&gt;"",[1]CONSULTAS!H777,"")</f>
        <v/>
      </c>
      <c r="C777" s="2" t="str">
        <f t="shared" si="145"/>
        <v/>
      </c>
      <c r="D777" s="2" t="str">
        <f t="shared" si="146"/>
        <v/>
      </c>
      <c r="E777" s="2" t="str">
        <f>IF(B777&lt;&gt;"",VLOOKUP(VALUE(VLOOKUP(B777,[1]CONSULTAS!$H:$I,2,FALSE)),[1]CONSULTAS!$A:$C,3,FALSE),"")</f>
        <v/>
      </c>
      <c r="F777" s="1" t="str">
        <f>IF(B777&lt;&gt;"",$B777&amp;"|"&amp;VLOOKUP($B777,[1]CONSULTAS!$H:$I,2,FALSE)&amp;"|"&amp;"0"&amp;"|"&amp;"P","")</f>
        <v/>
      </c>
      <c r="G777" s="1" t="str">
        <f>IF(F777&lt;&gt;"",$B777&amp;"|"&amp;VLOOKUP($B777,[1]CONSULTAS!$H:$I,2,FALSE)&amp;"|"&amp;"0"&amp;"|"&amp;"R","")</f>
        <v/>
      </c>
      <c r="H777" s="1" t="str">
        <f>IF(G777&lt;&gt;"",$B777&amp;"|"&amp;VLOOKUP($B777,[1]CONSULTAS!$H:$I,2,FALSE)&amp;"|"&amp;"0","")</f>
        <v/>
      </c>
      <c r="I777" s="1" t="str">
        <f>IF(H777&lt;&gt;"",$B777&amp;"|"&amp;VLOOKUP($B777,[1]CONSULTAS!$H:$I,2,FALSE)&amp;"|"&amp;"P","")</f>
        <v/>
      </c>
      <c r="J777" s="1" t="str">
        <f>IF(I777&lt;&gt;"",$B777&amp;"|"&amp;VLOOKUP($B777,[1]CONSULTAS!$H:$I,2,FALSE)&amp;"|"&amp;"R","")</f>
        <v/>
      </c>
      <c r="K777" s="1" t="str">
        <f>IF(J777&lt;&gt;"",$B777&amp;"|"&amp;VLOOKUP($B777,[1]CONSULTAS!$H:$I,2,FALSE),"")</f>
        <v/>
      </c>
      <c r="L777" s="1" t="str">
        <f t="shared" si="147"/>
        <v/>
      </c>
      <c r="M777" s="1" t="str">
        <f t="shared" si="148"/>
        <v/>
      </c>
      <c r="N777" s="1" t="str">
        <f>IF($B777&lt;&gt;"","H"&amp;"|"&amp;VLOOKUP(VALUE(VLOOKUP($B777,[1]CONSULTAS!$H:$I,2,FALSE)),[1]CONSULTAS!$A:$C,3,FALSE)&amp;"|"&amp;'[1]DADOS BÁSICOS'!$C$10,"")</f>
        <v/>
      </c>
      <c r="O777" s="1" t="str">
        <f>IF($B777&lt;&gt;"","H"&amp;"|"&amp;VLOOKUP(VALUE(VLOOKUP($B777,[1]CONSULTAS!$H:$I,2,FALSE)),[1]CONSULTAS!$A:$C,3,FALSE)&amp;"|"&amp;'[1]DADOS BÁSICOS'!$C$11,"")</f>
        <v/>
      </c>
      <c r="P777" s="1" t="str">
        <f>IF($B777&lt;&gt;"","H"&amp;"|"&amp;VLOOKUP(VALUE(VLOOKUP($B777,[1]CONSULTAS!$H:$I,2,FALSE)),[1]CONSULTAS!$A:$C,3,FALSE),"")</f>
        <v/>
      </c>
      <c r="Q777" s="1" t="str">
        <f>IF([1]EXAMES!A778&lt;&gt;"",[1]EXAMES!A778,"")</f>
        <v/>
      </c>
      <c r="R777" s="1" t="str">
        <f t="shared" si="149"/>
        <v/>
      </c>
      <c r="S777" s="1" t="str">
        <f t="shared" si="150"/>
        <v/>
      </c>
      <c r="T777" s="1" t="str">
        <f>IF(Q777&lt;&gt;"","H"&amp;"|"&amp;VLOOKUP(Q777,[1]EXAMES!$A:$E,4,FALSE),"")</f>
        <v/>
      </c>
      <c r="U777" s="1" t="str">
        <f>IF(Q777&lt;&gt;"","H"&amp;"|"&amp;VLOOKUP(Q777,[1]EXAMES!$A:$E,4,FALSE)&amp;"|"&amp;'[1]DADOS BÁSICOS'!$C$10,"")</f>
        <v/>
      </c>
      <c r="V777" s="1" t="str">
        <f>IF(Q777&lt;&gt;"","H"&amp;"|"&amp;VLOOKUP(Q777,[1]EXAMES!$A:$E,4,FALSE)&amp;"|"&amp;'[1]DADOS BÁSICOS'!$C$11,"")</f>
        <v/>
      </c>
      <c r="W777" s="1" t="str">
        <f t="shared" si="151"/>
        <v/>
      </c>
      <c r="X777" s="1" t="str">
        <f t="shared" si="152"/>
        <v/>
      </c>
      <c r="Y777" s="5" t="str">
        <f t="shared" si="153"/>
        <v/>
      </c>
      <c r="Z777" s="5" t="str">
        <f t="shared" si="154"/>
        <v/>
      </c>
      <c r="AA777" s="1" t="str">
        <f t="shared" si="155"/>
        <v/>
      </c>
    </row>
    <row r="778" spans="1:27">
      <c r="A778" s="1" t="str">
        <f t="shared" si="144"/>
        <v/>
      </c>
      <c r="B778" s="2" t="str">
        <f>IF([1]CONSULTAS!H778&lt;&gt;"",[1]CONSULTAS!H778,"")</f>
        <v/>
      </c>
      <c r="C778" s="2" t="str">
        <f t="shared" si="145"/>
        <v/>
      </c>
      <c r="D778" s="2" t="str">
        <f t="shared" si="146"/>
        <v/>
      </c>
      <c r="E778" s="2" t="str">
        <f>IF(B778&lt;&gt;"",VLOOKUP(VALUE(VLOOKUP(B778,[1]CONSULTAS!$H:$I,2,FALSE)),[1]CONSULTAS!$A:$C,3,FALSE),"")</f>
        <v/>
      </c>
      <c r="F778" s="1" t="str">
        <f>IF(B778&lt;&gt;"",$B778&amp;"|"&amp;VLOOKUP($B778,[1]CONSULTAS!$H:$I,2,FALSE)&amp;"|"&amp;"0"&amp;"|"&amp;"P","")</f>
        <v/>
      </c>
      <c r="G778" s="1" t="str">
        <f>IF(F778&lt;&gt;"",$B778&amp;"|"&amp;VLOOKUP($B778,[1]CONSULTAS!$H:$I,2,FALSE)&amp;"|"&amp;"0"&amp;"|"&amp;"R","")</f>
        <v/>
      </c>
      <c r="H778" s="1" t="str">
        <f>IF(G778&lt;&gt;"",$B778&amp;"|"&amp;VLOOKUP($B778,[1]CONSULTAS!$H:$I,2,FALSE)&amp;"|"&amp;"0","")</f>
        <v/>
      </c>
      <c r="I778" s="1" t="str">
        <f>IF(H778&lt;&gt;"",$B778&amp;"|"&amp;VLOOKUP($B778,[1]CONSULTAS!$H:$I,2,FALSE)&amp;"|"&amp;"P","")</f>
        <v/>
      </c>
      <c r="J778" s="1" t="str">
        <f>IF(I778&lt;&gt;"",$B778&amp;"|"&amp;VLOOKUP($B778,[1]CONSULTAS!$H:$I,2,FALSE)&amp;"|"&amp;"R","")</f>
        <v/>
      </c>
      <c r="K778" s="1" t="str">
        <f>IF(J778&lt;&gt;"",$B778&amp;"|"&amp;VLOOKUP($B778,[1]CONSULTAS!$H:$I,2,FALSE),"")</f>
        <v/>
      </c>
      <c r="L778" s="1" t="str">
        <f t="shared" si="147"/>
        <v/>
      </c>
      <c r="M778" s="1" t="str">
        <f t="shared" si="148"/>
        <v/>
      </c>
      <c r="N778" s="1" t="str">
        <f>IF($B778&lt;&gt;"","H"&amp;"|"&amp;VLOOKUP(VALUE(VLOOKUP($B778,[1]CONSULTAS!$H:$I,2,FALSE)),[1]CONSULTAS!$A:$C,3,FALSE)&amp;"|"&amp;'[1]DADOS BÁSICOS'!$C$10,"")</f>
        <v/>
      </c>
      <c r="O778" s="1" t="str">
        <f>IF($B778&lt;&gt;"","H"&amp;"|"&amp;VLOOKUP(VALUE(VLOOKUP($B778,[1]CONSULTAS!$H:$I,2,FALSE)),[1]CONSULTAS!$A:$C,3,FALSE)&amp;"|"&amp;'[1]DADOS BÁSICOS'!$C$11,"")</f>
        <v/>
      </c>
      <c r="P778" s="1" t="str">
        <f>IF($B778&lt;&gt;"","H"&amp;"|"&amp;VLOOKUP(VALUE(VLOOKUP($B778,[1]CONSULTAS!$H:$I,2,FALSE)),[1]CONSULTAS!$A:$C,3,FALSE),"")</f>
        <v/>
      </c>
      <c r="Q778" s="1" t="str">
        <f>IF([1]EXAMES!A779&lt;&gt;"",[1]EXAMES!A779,"")</f>
        <v/>
      </c>
      <c r="R778" s="1" t="str">
        <f t="shared" si="149"/>
        <v/>
      </c>
      <c r="S778" s="1" t="str">
        <f t="shared" si="150"/>
        <v/>
      </c>
      <c r="T778" s="1" t="str">
        <f>IF(Q778&lt;&gt;"","H"&amp;"|"&amp;VLOOKUP(Q778,[1]EXAMES!$A:$E,4,FALSE),"")</f>
        <v/>
      </c>
      <c r="U778" s="1" t="str">
        <f>IF(Q778&lt;&gt;"","H"&amp;"|"&amp;VLOOKUP(Q778,[1]EXAMES!$A:$E,4,FALSE)&amp;"|"&amp;'[1]DADOS BÁSICOS'!$C$10,"")</f>
        <v/>
      </c>
      <c r="V778" s="1" t="str">
        <f>IF(Q778&lt;&gt;"","H"&amp;"|"&amp;VLOOKUP(Q778,[1]EXAMES!$A:$E,4,FALSE)&amp;"|"&amp;'[1]DADOS BÁSICOS'!$C$11,"")</f>
        <v/>
      </c>
      <c r="W778" s="1" t="str">
        <f t="shared" si="151"/>
        <v/>
      </c>
      <c r="X778" s="1" t="str">
        <f t="shared" si="152"/>
        <v/>
      </c>
      <c r="Y778" s="5" t="str">
        <f t="shared" si="153"/>
        <v/>
      </c>
      <c r="Z778" s="5" t="str">
        <f t="shared" si="154"/>
        <v/>
      </c>
      <c r="AA778" s="1" t="str">
        <f t="shared" si="155"/>
        <v/>
      </c>
    </row>
    <row r="779" spans="1:27">
      <c r="A779" s="1" t="str">
        <f t="shared" si="144"/>
        <v/>
      </c>
      <c r="B779" s="2" t="str">
        <f>IF([1]CONSULTAS!H779&lt;&gt;"",[1]CONSULTAS!H779,"")</f>
        <v/>
      </c>
      <c r="C779" s="2" t="str">
        <f t="shared" si="145"/>
        <v/>
      </c>
      <c r="D779" s="2" t="str">
        <f t="shared" si="146"/>
        <v/>
      </c>
      <c r="E779" s="2" t="str">
        <f>IF(B779&lt;&gt;"",VLOOKUP(VALUE(VLOOKUP(B779,[1]CONSULTAS!$H:$I,2,FALSE)),[1]CONSULTAS!$A:$C,3,FALSE),"")</f>
        <v/>
      </c>
      <c r="F779" s="1" t="str">
        <f>IF(B779&lt;&gt;"",$B779&amp;"|"&amp;VLOOKUP($B779,[1]CONSULTAS!$H:$I,2,FALSE)&amp;"|"&amp;"0"&amp;"|"&amp;"P","")</f>
        <v/>
      </c>
      <c r="G779" s="1" t="str">
        <f>IF(F779&lt;&gt;"",$B779&amp;"|"&amp;VLOOKUP($B779,[1]CONSULTAS!$H:$I,2,FALSE)&amp;"|"&amp;"0"&amp;"|"&amp;"R","")</f>
        <v/>
      </c>
      <c r="H779" s="1" t="str">
        <f>IF(G779&lt;&gt;"",$B779&amp;"|"&amp;VLOOKUP($B779,[1]CONSULTAS!$H:$I,2,FALSE)&amp;"|"&amp;"0","")</f>
        <v/>
      </c>
      <c r="I779" s="1" t="str">
        <f>IF(H779&lt;&gt;"",$B779&amp;"|"&amp;VLOOKUP($B779,[1]CONSULTAS!$H:$I,2,FALSE)&amp;"|"&amp;"P","")</f>
        <v/>
      </c>
      <c r="J779" s="1" t="str">
        <f>IF(I779&lt;&gt;"",$B779&amp;"|"&amp;VLOOKUP($B779,[1]CONSULTAS!$H:$I,2,FALSE)&amp;"|"&amp;"R","")</f>
        <v/>
      </c>
      <c r="K779" s="1" t="str">
        <f>IF(J779&lt;&gt;"",$B779&amp;"|"&amp;VLOOKUP($B779,[1]CONSULTAS!$H:$I,2,FALSE),"")</f>
        <v/>
      </c>
      <c r="L779" s="1" t="str">
        <f t="shared" si="147"/>
        <v/>
      </c>
      <c r="M779" s="1" t="str">
        <f t="shared" si="148"/>
        <v/>
      </c>
      <c r="N779" s="1" t="str">
        <f>IF($B779&lt;&gt;"","H"&amp;"|"&amp;VLOOKUP(VALUE(VLOOKUP($B779,[1]CONSULTAS!$H:$I,2,FALSE)),[1]CONSULTAS!$A:$C,3,FALSE)&amp;"|"&amp;'[1]DADOS BÁSICOS'!$C$10,"")</f>
        <v/>
      </c>
      <c r="O779" s="1" t="str">
        <f>IF($B779&lt;&gt;"","H"&amp;"|"&amp;VLOOKUP(VALUE(VLOOKUP($B779,[1]CONSULTAS!$H:$I,2,FALSE)),[1]CONSULTAS!$A:$C,3,FALSE)&amp;"|"&amp;'[1]DADOS BÁSICOS'!$C$11,"")</f>
        <v/>
      </c>
      <c r="P779" s="1" t="str">
        <f>IF($B779&lt;&gt;"","H"&amp;"|"&amp;VLOOKUP(VALUE(VLOOKUP($B779,[1]CONSULTAS!$H:$I,2,FALSE)),[1]CONSULTAS!$A:$C,3,FALSE),"")</f>
        <v/>
      </c>
      <c r="Q779" s="1" t="str">
        <f>IF([1]EXAMES!A780&lt;&gt;"",[1]EXAMES!A780,"")</f>
        <v/>
      </c>
      <c r="R779" s="1" t="str">
        <f t="shared" si="149"/>
        <v/>
      </c>
      <c r="S779" s="1" t="str">
        <f t="shared" si="150"/>
        <v/>
      </c>
      <c r="T779" s="1" t="str">
        <f>IF(Q779&lt;&gt;"","H"&amp;"|"&amp;VLOOKUP(Q779,[1]EXAMES!$A:$E,4,FALSE),"")</f>
        <v/>
      </c>
      <c r="U779" s="1" t="str">
        <f>IF(Q779&lt;&gt;"","H"&amp;"|"&amp;VLOOKUP(Q779,[1]EXAMES!$A:$E,4,FALSE)&amp;"|"&amp;'[1]DADOS BÁSICOS'!$C$10,"")</f>
        <v/>
      </c>
      <c r="V779" s="1" t="str">
        <f>IF(Q779&lt;&gt;"","H"&amp;"|"&amp;VLOOKUP(Q779,[1]EXAMES!$A:$E,4,FALSE)&amp;"|"&amp;'[1]DADOS BÁSICOS'!$C$11,"")</f>
        <v/>
      </c>
      <c r="W779" s="1" t="str">
        <f t="shared" si="151"/>
        <v/>
      </c>
      <c r="X779" s="1" t="str">
        <f t="shared" si="152"/>
        <v/>
      </c>
      <c r="Y779" s="5" t="str">
        <f t="shared" si="153"/>
        <v/>
      </c>
      <c r="Z779" s="5" t="str">
        <f t="shared" si="154"/>
        <v/>
      </c>
      <c r="AA779" s="1" t="str">
        <f t="shared" si="155"/>
        <v/>
      </c>
    </row>
    <row r="780" spans="1:27">
      <c r="A780" s="1" t="str">
        <f t="shared" si="144"/>
        <v/>
      </c>
      <c r="B780" s="2" t="str">
        <f>IF([1]CONSULTAS!H780&lt;&gt;"",[1]CONSULTAS!H780,"")</f>
        <v/>
      </c>
      <c r="C780" s="2" t="str">
        <f t="shared" si="145"/>
        <v/>
      </c>
      <c r="D780" s="2" t="str">
        <f t="shared" si="146"/>
        <v/>
      </c>
      <c r="E780" s="2" t="str">
        <f>IF(B780&lt;&gt;"",VLOOKUP(VALUE(VLOOKUP(B780,[1]CONSULTAS!$H:$I,2,FALSE)),[1]CONSULTAS!$A:$C,3,FALSE),"")</f>
        <v/>
      </c>
      <c r="F780" s="1" t="str">
        <f>IF(B780&lt;&gt;"",$B780&amp;"|"&amp;VLOOKUP($B780,[1]CONSULTAS!$H:$I,2,FALSE)&amp;"|"&amp;"0"&amp;"|"&amp;"P","")</f>
        <v/>
      </c>
      <c r="G780" s="1" t="str">
        <f>IF(F780&lt;&gt;"",$B780&amp;"|"&amp;VLOOKUP($B780,[1]CONSULTAS!$H:$I,2,FALSE)&amp;"|"&amp;"0"&amp;"|"&amp;"R","")</f>
        <v/>
      </c>
      <c r="H780" s="1" t="str">
        <f>IF(G780&lt;&gt;"",$B780&amp;"|"&amp;VLOOKUP($B780,[1]CONSULTAS!$H:$I,2,FALSE)&amp;"|"&amp;"0","")</f>
        <v/>
      </c>
      <c r="I780" s="1" t="str">
        <f>IF(H780&lt;&gt;"",$B780&amp;"|"&amp;VLOOKUP($B780,[1]CONSULTAS!$H:$I,2,FALSE)&amp;"|"&amp;"P","")</f>
        <v/>
      </c>
      <c r="J780" s="1" t="str">
        <f>IF(I780&lt;&gt;"",$B780&amp;"|"&amp;VLOOKUP($B780,[1]CONSULTAS!$H:$I,2,FALSE)&amp;"|"&amp;"R","")</f>
        <v/>
      </c>
      <c r="K780" s="1" t="str">
        <f>IF(J780&lt;&gt;"",$B780&amp;"|"&amp;VLOOKUP($B780,[1]CONSULTAS!$H:$I,2,FALSE),"")</f>
        <v/>
      </c>
      <c r="L780" s="1" t="str">
        <f t="shared" si="147"/>
        <v/>
      </c>
      <c r="M780" s="1" t="str">
        <f t="shared" si="148"/>
        <v/>
      </c>
      <c r="N780" s="1" t="str">
        <f>IF($B780&lt;&gt;"","H"&amp;"|"&amp;VLOOKUP(VALUE(VLOOKUP($B780,[1]CONSULTAS!$H:$I,2,FALSE)),[1]CONSULTAS!$A:$C,3,FALSE)&amp;"|"&amp;'[1]DADOS BÁSICOS'!$C$10,"")</f>
        <v/>
      </c>
      <c r="O780" s="1" t="str">
        <f>IF($B780&lt;&gt;"","H"&amp;"|"&amp;VLOOKUP(VALUE(VLOOKUP($B780,[1]CONSULTAS!$H:$I,2,FALSE)),[1]CONSULTAS!$A:$C,3,FALSE)&amp;"|"&amp;'[1]DADOS BÁSICOS'!$C$11,"")</f>
        <v/>
      </c>
      <c r="P780" s="1" t="str">
        <f>IF($B780&lt;&gt;"","H"&amp;"|"&amp;VLOOKUP(VALUE(VLOOKUP($B780,[1]CONSULTAS!$H:$I,2,FALSE)),[1]CONSULTAS!$A:$C,3,FALSE),"")</f>
        <v/>
      </c>
      <c r="Q780" s="1" t="str">
        <f>IF([1]EXAMES!A781&lt;&gt;"",[1]EXAMES!A781,"")</f>
        <v/>
      </c>
      <c r="R780" s="1" t="str">
        <f t="shared" si="149"/>
        <v/>
      </c>
      <c r="S780" s="1" t="str">
        <f t="shared" si="150"/>
        <v/>
      </c>
      <c r="T780" s="1" t="str">
        <f>IF(Q780&lt;&gt;"","H"&amp;"|"&amp;VLOOKUP(Q780,[1]EXAMES!$A:$E,4,FALSE),"")</f>
        <v/>
      </c>
      <c r="U780" s="1" t="str">
        <f>IF(Q780&lt;&gt;"","H"&amp;"|"&amp;VLOOKUP(Q780,[1]EXAMES!$A:$E,4,FALSE)&amp;"|"&amp;'[1]DADOS BÁSICOS'!$C$10,"")</f>
        <v/>
      </c>
      <c r="V780" s="1" t="str">
        <f>IF(Q780&lt;&gt;"","H"&amp;"|"&amp;VLOOKUP(Q780,[1]EXAMES!$A:$E,4,FALSE)&amp;"|"&amp;'[1]DADOS BÁSICOS'!$C$11,"")</f>
        <v/>
      </c>
      <c r="W780" s="1" t="str">
        <f t="shared" si="151"/>
        <v/>
      </c>
      <c r="X780" s="1" t="str">
        <f t="shared" si="152"/>
        <v/>
      </c>
      <c r="Y780" s="5" t="str">
        <f t="shared" si="153"/>
        <v/>
      </c>
      <c r="Z780" s="5" t="str">
        <f t="shared" si="154"/>
        <v/>
      </c>
      <c r="AA780" s="1" t="str">
        <f t="shared" si="155"/>
        <v/>
      </c>
    </row>
    <row r="781" spans="1:27">
      <c r="A781" s="1" t="str">
        <f t="shared" si="144"/>
        <v/>
      </c>
      <c r="B781" s="2" t="str">
        <f>IF([1]CONSULTAS!H781&lt;&gt;"",[1]CONSULTAS!H781,"")</f>
        <v/>
      </c>
      <c r="C781" s="2" t="str">
        <f t="shared" si="145"/>
        <v/>
      </c>
      <c r="D781" s="2" t="str">
        <f t="shared" si="146"/>
        <v/>
      </c>
      <c r="E781" s="2" t="str">
        <f>IF(B781&lt;&gt;"",VLOOKUP(VALUE(VLOOKUP(B781,[1]CONSULTAS!$H:$I,2,FALSE)),[1]CONSULTAS!$A:$C,3,FALSE),"")</f>
        <v/>
      </c>
      <c r="F781" s="1" t="str">
        <f>IF(B781&lt;&gt;"",$B781&amp;"|"&amp;VLOOKUP($B781,[1]CONSULTAS!$H:$I,2,FALSE)&amp;"|"&amp;"0"&amp;"|"&amp;"P","")</f>
        <v/>
      </c>
      <c r="G781" s="1" t="str">
        <f>IF(F781&lt;&gt;"",$B781&amp;"|"&amp;VLOOKUP($B781,[1]CONSULTAS!$H:$I,2,FALSE)&amp;"|"&amp;"0"&amp;"|"&amp;"R","")</f>
        <v/>
      </c>
      <c r="H781" s="1" t="str">
        <f>IF(G781&lt;&gt;"",$B781&amp;"|"&amp;VLOOKUP($B781,[1]CONSULTAS!$H:$I,2,FALSE)&amp;"|"&amp;"0","")</f>
        <v/>
      </c>
      <c r="I781" s="1" t="str">
        <f>IF(H781&lt;&gt;"",$B781&amp;"|"&amp;VLOOKUP($B781,[1]CONSULTAS!$H:$I,2,FALSE)&amp;"|"&amp;"P","")</f>
        <v/>
      </c>
      <c r="J781" s="1" t="str">
        <f>IF(I781&lt;&gt;"",$B781&amp;"|"&amp;VLOOKUP($B781,[1]CONSULTAS!$H:$I,2,FALSE)&amp;"|"&amp;"R","")</f>
        <v/>
      </c>
      <c r="K781" s="1" t="str">
        <f>IF(J781&lt;&gt;"",$B781&amp;"|"&amp;VLOOKUP($B781,[1]CONSULTAS!$H:$I,2,FALSE),"")</f>
        <v/>
      </c>
      <c r="L781" s="1" t="str">
        <f t="shared" si="147"/>
        <v/>
      </c>
      <c r="M781" s="1" t="str">
        <f t="shared" si="148"/>
        <v/>
      </c>
      <c r="N781" s="1" t="str">
        <f>IF($B781&lt;&gt;"","H"&amp;"|"&amp;VLOOKUP(VALUE(VLOOKUP($B781,[1]CONSULTAS!$H:$I,2,FALSE)),[1]CONSULTAS!$A:$C,3,FALSE)&amp;"|"&amp;'[1]DADOS BÁSICOS'!$C$10,"")</f>
        <v/>
      </c>
      <c r="O781" s="1" t="str">
        <f>IF($B781&lt;&gt;"","H"&amp;"|"&amp;VLOOKUP(VALUE(VLOOKUP($B781,[1]CONSULTAS!$H:$I,2,FALSE)),[1]CONSULTAS!$A:$C,3,FALSE)&amp;"|"&amp;'[1]DADOS BÁSICOS'!$C$11,"")</f>
        <v/>
      </c>
      <c r="P781" s="1" t="str">
        <f>IF($B781&lt;&gt;"","H"&amp;"|"&amp;VLOOKUP(VALUE(VLOOKUP($B781,[1]CONSULTAS!$H:$I,2,FALSE)),[1]CONSULTAS!$A:$C,3,FALSE),"")</f>
        <v/>
      </c>
      <c r="Q781" s="1" t="str">
        <f>IF([1]EXAMES!A782&lt;&gt;"",[1]EXAMES!A782,"")</f>
        <v/>
      </c>
      <c r="R781" s="1" t="str">
        <f t="shared" si="149"/>
        <v/>
      </c>
      <c r="S781" s="1" t="str">
        <f t="shared" si="150"/>
        <v/>
      </c>
      <c r="T781" s="1" t="str">
        <f>IF(Q781&lt;&gt;"","H"&amp;"|"&amp;VLOOKUP(Q781,[1]EXAMES!$A:$E,4,FALSE),"")</f>
        <v/>
      </c>
      <c r="U781" s="1" t="str">
        <f>IF(Q781&lt;&gt;"","H"&amp;"|"&amp;VLOOKUP(Q781,[1]EXAMES!$A:$E,4,FALSE)&amp;"|"&amp;'[1]DADOS BÁSICOS'!$C$10,"")</f>
        <v/>
      </c>
      <c r="V781" s="1" t="str">
        <f>IF(Q781&lt;&gt;"","H"&amp;"|"&amp;VLOOKUP(Q781,[1]EXAMES!$A:$E,4,FALSE)&amp;"|"&amp;'[1]DADOS BÁSICOS'!$C$11,"")</f>
        <v/>
      </c>
      <c r="W781" s="1" t="str">
        <f t="shared" si="151"/>
        <v/>
      </c>
      <c r="X781" s="1" t="str">
        <f t="shared" si="152"/>
        <v/>
      </c>
      <c r="Y781" s="5" t="str">
        <f t="shared" si="153"/>
        <v/>
      </c>
      <c r="Z781" s="5" t="str">
        <f t="shared" si="154"/>
        <v/>
      </c>
      <c r="AA781" s="1" t="str">
        <f t="shared" si="155"/>
        <v/>
      </c>
    </row>
    <row r="782" spans="1:27">
      <c r="A782" s="1" t="str">
        <f t="shared" si="144"/>
        <v/>
      </c>
      <c r="B782" s="2" t="str">
        <f>IF([1]CONSULTAS!H782&lt;&gt;"",[1]CONSULTAS!H782,"")</f>
        <v/>
      </c>
      <c r="C782" s="2" t="str">
        <f t="shared" si="145"/>
        <v/>
      </c>
      <c r="D782" s="2" t="str">
        <f t="shared" si="146"/>
        <v/>
      </c>
      <c r="E782" s="2" t="str">
        <f>IF(B782&lt;&gt;"",VLOOKUP(VALUE(VLOOKUP(B782,[1]CONSULTAS!$H:$I,2,FALSE)),[1]CONSULTAS!$A:$C,3,FALSE),"")</f>
        <v/>
      </c>
      <c r="F782" s="1" t="str">
        <f>IF(B782&lt;&gt;"",$B782&amp;"|"&amp;VLOOKUP($B782,[1]CONSULTAS!$H:$I,2,FALSE)&amp;"|"&amp;"0"&amp;"|"&amp;"P","")</f>
        <v/>
      </c>
      <c r="G782" s="1" t="str">
        <f>IF(F782&lt;&gt;"",$B782&amp;"|"&amp;VLOOKUP($B782,[1]CONSULTAS!$H:$I,2,FALSE)&amp;"|"&amp;"0"&amp;"|"&amp;"R","")</f>
        <v/>
      </c>
      <c r="H782" s="1" t="str">
        <f>IF(G782&lt;&gt;"",$B782&amp;"|"&amp;VLOOKUP($B782,[1]CONSULTAS!$H:$I,2,FALSE)&amp;"|"&amp;"0","")</f>
        <v/>
      </c>
      <c r="I782" s="1" t="str">
        <f>IF(H782&lt;&gt;"",$B782&amp;"|"&amp;VLOOKUP($B782,[1]CONSULTAS!$H:$I,2,FALSE)&amp;"|"&amp;"P","")</f>
        <v/>
      </c>
      <c r="J782" s="1" t="str">
        <f>IF(I782&lt;&gt;"",$B782&amp;"|"&amp;VLOOKUP($B782,[1]CONSULTAS!$H:$I,2,FALSE)&amp;"|"&amp;"R","")</f>
        <v/>
      </c>
      <c r="K782" s="1" t="str">
        <f>IF(J782&lt;&gt;"",$B782&amp;"|"&amp;VLOOKUP($B782,[1]CONSULTAS!$H:$I,2,FALSE),"")</f>
        <v/>
      </c>
      <c r="L782" s="1" t="str">
        <f t="shared" si="147"/>
        <v/>
      </c>
      <c r="M782" s="1" t="str">
        <f t="shared" si="148"/>
        <v/>
      </c>
      <c r="N782" s="1" t="str">
        <f>IF($B782&lt;&gt;"","H"&amp;"|"&amp;VLOOKUP(VALUE(VLOOKUP($B782,[1]CONSULTAS!$H:$I,2,FALSE)),[1]CONSULTAS!$A:$C,3,FALSE)&amp;"|"&amp;'[1]DADOS BÁSICOS'!$C$10,"")</f>
        <v/>
      </c>
      <c r="O782" s="1" t="str">
        <f>IF($B782&lt;&gt;"","H"&amp;"|"&amp;VLOOKUP(VALUE(VLOOKUP($B782,[1]CONSULTAS!$H:$I,2,FALSE)),[1]CONSULTAS!$A:$C,3,FALSE)&amp;"|"&amp;'[1]DADOS BÁSICOS'!$C$11,"")</f>
        <v/>
      </c>
      <c r="P782" s="1" t="str">
        <f>IF($B782&lt;&gt;"","H"&amp;"|"&amp;VLOOKUP(VALUE(VLOOKUP($B782,[1]CONSULTAS!$H:$I,2,FALSE)),[1]CONSULTAS!$A:$C,3,FALSE),"")</f>
        <v/>
      </c>
      <c r="Q782" s="1" t="str">
        <f>IF([1]EXAMES!A783&lt;&gt;"",[1]EXAMES!A783,"")</f>
        <v/>
      </c>
      <c r="R782" s="1" t="str">
        <f t="shared" si="149"/>
        <v/>
      </c>
      <c r="S782" s="1" t="str">
        <f t="shared" si="150"/>
        <v/>
      </c>
      <c r="T782" s="1" t="str">
        <f>IF(Q782&lt;&gt;"","H"&amp;"|"&amp;VLOOKUP(Q782,[1]EXAMES!$A:$E,4,FALSE),"")</f>
        <v/>
      </c>
      <c r="U782" s="1" t="str">
        <f>IF(Q782&lt;&gt;"","H"&amp;"|"&amp;VLOOKUP(Q782,[1]EXAMES!$A:$E,4,FALSE)&amp;"|"&amp;'[1]DADOS BÁSICOS'!$C$10,"")</f>
        <v/>
      </c>
      <c r="V782" s="1" t="str">
        <f>IF(Q782&lt;&gt;"","H"&amp;"|"&amp;VLOOKUP(Q782,[1]EXAMES!$A:$E,4,FALSE)&amp;"|"&amp;'[1]DADOS BÁSICOS'!$C$11,"")</f>
        <v/>
      </c>
      <c r="W782" s="1" t="str">
        <f t="shared" si="151"/>
        <v/>
      </c>
      <c r="X782" s="1" t="str">
        <f t="shared" si="152"/>
        <v/>
      </c>
      <c r="Y782" s="5" t="str">
        <f t="shared" si="153"/>
        <v/>
      </c>
      <c r="Z782" s="5" t="str">
        <f t="shared" si="154"/>
        <v/>
      </c>
      <c r="AA782" s="1" t="str">
        <f t="shared" si="155"/>
        <v/>
      </c>
    </row>
    <row r="783" spans="1:27">
      <c r="A783" s="1" t="str">
        <f t="shared" si="144"/>
        <v/>
      </c>
      <c r="B783" s="2" t="str">
        <f>IF([1]CONSULTAS!H783&lt;&gt;"",[1]CONSULTAS!H783,"")</f>
        <v/>
      </c>
      <c r="C783" s="2" t="str">
        <f t="shared" si="145"/>
        <v/>
      </c>
      <c r="D783" s="2" t="str">
        <f t="shared" si="146"/>
        <v/>
      </c>
      <c r="E783" s="2" t="str">
        <f>IF(B783&lt;&gt;"",VLOOKUP(VALUE(VLOOKUP(B783,[1]CONSULTAS!$H:$I,2,FALSE)),[1]CONSULTAS!$A:$C,3,FALSE),"")</f>
        <v/>
      </c>
      <c r="F783" s="1" t="str">
        <f>IF(B783&lt;&gt;"",$B783&amp;"|"&amp;VLOOKUP($B783,[1]CONSULTAS!$H:$I,2,FALSE)&amp;"|"&amp;"0"&amp;"|"&amp;"P","")</f>
        <v/>
      </c>
      <c r="G783" s="1" t="str">
        <f>IF(F783&lt;&gt;"",$B783&amp;"|"&amp;VLOOKUP($B783,[1]CONSULTAS!$H:$I,2,FALSE)&amp;"|"&amp;"0"&amp;"|"&amp;"R","")</f>
        <v/>
      </c>
      <c r="H783" s="1" t="str">
        <f>IF(G783&lt;&gt;"",$B783&amp;"|"&amp;VLOOKUP($B783,[1]CONSULTAS!$H:$I,2,FALSE)&amp;"|"&amp;"0","")</f>
        <v/>
      </c>
      <c r="I783" s="1" t="str">
        <f>IF(H783&lt;&gt;"",$B783&amp;"|"&amp;VLOOKUP($B783,[1]CONSULTAS!$H:$I,2,FALSE)&amp;"|"&amp;"P","")</f>
        <v/>
      </c>
      <c r="J783" s="1" t="str">
        <f>IF(I783&lt;&gt;"",$B783&amp;"|"&amp;VLOOKUP($B783,[1]CONSULTAS!$H:$I,2,FALSE)&amp;"|"&amp;"R","")</f>
        <v/>
      </c>
      <c r="K783" s="1" t="str">
        <f>IF(J783&lt;&gt;"",$B783&amp;"|"&amp;VLOOKUP($B783,[1]CONSULTAS!$H:$I,2,FALSE),"")</f>
        <v/>
      </c>
      <c r="L783" s="1" t="str">
        <f t="shared" si="147"/>
        <v/>
      </c>
      <c r="M783" s="1" t="str">
        <f t="shared" si="148"/>
        <v/>
      </c>
      <c r="N783" s="1" t="str">
        <f>IF($B783&lt;&gt;"","H"&amp;"|"&amp;VLOOKUP(VALUE(VLOOKUP($B783,[1]CONSULTAS!$H:$I,2,FALSE)),[1]CONSULTAS!$A:$C,3,FALSE)&amp;"|"&amp;'[1]DADOS BÁSICOS'!$C$10,"")</f>
        <v/>
      </c>
      <c r="O783" s="1" t="str">
        <f>IF($B783&lt;&gt;"","H"&amp;"|"&amp;VLOOKUP(VALUE(VLOOKUP($B783,[1]CONSULTAS!$H:$I,2,FALSE)),[1]CONSULTAS!$A:$C,3,FALSE)&amp;"|"&amp;'[1]DADOS BÁSICOS'!$C$11,"")</f>
        <v/>
      </c>
      <c r="P783" s="1" t="str">
        <f>IF($B783&lt;&gt;"","H"&amp;"|"&amp;VLOOKUP(VALUE(VLOOKUP($B783,[1]CONSULTAS!$H:$I,2,FALSE)),[1]CONSULTAS!$A:$C,3,FALSE),"")</f>
        <v/>
      </c>
      <c r="Q783" s="1" t="str">
        <f>IF([1]EXAMES!A784&lt;&gt;"",[1]EXAMES!A784,"")</f>
        <v/>
      </c>
      <c r="R783" s="1" t="str">
        <f t="shared" si="149"/>
        <v/>
      </c>
      <c r="S783" s="1" t="str">
        <f t="shared" si="150"/>
        <v/>
      </c>
      <c r="T783" s="1" t="str">
        <f>IF(Q783&lt;&gt;"","H"&amp;"|"&amp;VLOOKUP(Q783,[1]EXAMES!$A:$E,4,FALSE),"")</f>
        <v/>
      </c>
      <c r="U783" s="1" t="str">
        <f>IF(Q783&lt;&gt;"","H"&amp;"|"&amp;VLOOKUP(Q783,[1]EXAMES!$A:$E,4,FALSE)&amp;"|"&amp;'[1]DADOS BÁSICOS'!$C$10,"")</f>
        <v/>
      </c>
      <c r="V783" s="1" t="str">
        <f>IF(Q783&lt;&gt;"","H"&amp;"|"&amp;VLOOKUP(Q783,[1]EXAMES!$A:$E,4,FALSE)&amp;"|"&amp;'[1]DADOS BÁSICOS'!$C$11,"")</f>
        <v/>
      </c>
      <c r="W783" s="1" t="str">
        <f t="shared" si="151"/>
        <v/>
      </c>
      <c r="X783" s="1" t="str">
        <f t="shared" si="152"/>
        <v/>
      </c>
      <c r="Y783" s="5" t="str">
        <f t="shared" si="153"/>
        <v/>
      </c>
      <c r="Z783" s="5" t="str">
        <f t="shared" si="154"/>
        <v/>
      </c>
      <c r="AA783" s="1" t="str">
        <f t="shared" si="155"/>
        <v/>
      </c>
    </row>
    <row r="784" spans="1:27">
      <c r="A784" s="1" t="str">
        <f t="shared" si="144"/>
        <v/>
      </c>
      <c r="B784" s="2" t="str">
        <f>IF([1]CONSULTAS!H784&lt;&gt;"",[1]CONSULTAS!H784,"")</f>
        <v/>
      </c>
      <c r="C784" s="2" t="str">
        <f t="shared" si="145"/>
        <v/>
      </c>
      <c r="D784" s="2" t="str">
        <f t="shared" si="146"/>
        <v/>
      </c>
      <c r="E784" s="2" t="str">
        <f>IF(B784&lt;&gt;"",VLOOKUP(VALUE(VLOOKUP(B784,[1]CONSULTAS!$H:$I,2,FALSE)),[1]CONSULTAS!$A:$C,3,FALSE),"")</f>
        <v/>
      </c>
      <c r="F784" s="1" t="str">
        <f>IF(B784&lt;&gt;"",$B784&amp;"|"&amp;VLOOKUP($B784,[1]CONSULTAS!$H:$I,2,FALSE)&amp;"|"&amp;"0"&amp;"|"&amp;"P","")</f>
        <v/>
      </c>
      <c r="G784" s="1" t="str">
        <f>IF(F784&lt;&gt;"",$B784&amp;"|"&amp;VLOOKUP($B784,[1]CONSULTAS!$H:$I,2,FALSE)&amp;"|"&amp;"0"&amp;"|"&amp;"R","")</f>
        <v/>
      </c>
      <c r="H784" s="1" t="str">
        <f>IF(G784&lt;&gt;"",$B784&amp;"|"&amp;VLOOKUP($B784,[1]CONSULTAS!$H:$I,2,FALSE)&amp;"|"&amp;"0","")</f>
        <v/>
      </c>
      <c r="I784" s="1" t="str">
        <f>IF(H784&lt;&gt;"",$B784&amp;"|"&amp;VLOOKUP($B784,[1]CONSULTAS!$H:$I,2,FALSE)&amp;"|"&amp;"P","")</f>
        <v/>
      </c>
      <c r="J784" s="1" t="str">
        <f>IF(I784&lt;&gt;"",$B784&amp;"|"&amp;VLOOKUP($B784,[1]CONSULTAS!$H:$I,2,FALSE)&amp;"|"&amp;"R","")</f>
        <v/>
      </c>
      <c r="K784" s="1" t="str">
        <f>IF(J784&lt;&gt;"",$B784&amp;"|"&amp;VLOOKUP($B784,[1]CONSULTAS!$H:$I,2,FALSE),"")</f>
        <v/>
      </c>
      <c r="L784" s="1" t="str">
        <f t="shared" si="147"/>
        <v/>
      </c>
      <c r="M784" s="1" t="str">
        <f t="shared" si="148"/>
        <v/>
      </c>
      <c r="N784" s="1" t="str">
        <f>IF($B784&lt;&gt;"","H"&amp;"|"&amp;VLOOKUP(VALUE(VLOOKUP($B784,[1]CONSULTAS!$H:$I,2,FALSE)),[1]CONSULTAS!$A:$C,3,FALSE)&amp;"|"&amp;'[1]DADOS BÁSICOS'!$C$10,"")</f>
        <v/>
      </c>
      <c r="O784" s="1" t="str">
        <f>IF($B784&lt;&gt;"","H"&amp;"|"&amp;VLOOKUP(VALUE(VLOOKUP($B784,[1]CONSULTAS!$H:$I,2,FALSE)),[1]CONSULTAS!$A:$C,3,FALSE)&amp;"|"&amp;'[1]DADOS BÁSICOS'!$C$11,"")</f>
        <v/>
      </c>
      <c r="P784" s="1" t="str">
        <f>IF($B784&lt;&gt;"","H"&amp;"|"&amp;VLOOKUP(VALUE(VLOOKUP($B784,[1]CONSULTAS!$H:$I,2,FALSE)),[1]CONSULTAS!$A:$C,3,FALSE),"")</f>
        <v/>
      </c>
      <c r="Q784" s="1" t="str">
        <f>IF([1]EXAMES!A785&lt;&gt;"",[1]EXAMES!A785,"")</f>
        <v/>
      </c>
      <c r="R784" s="1" t="str">
        <f t="shared" si="149"/>
        <v/>
      </c>
      <c r="S784" s="1" t="str">
        <f t="shared" si="150"/>
        <v/>
      </c>
      <c r="T784" s="1" t="str">
        <f>IF(Q784&lt;&gt;"","H"&amp;"|"&amp;VLOOKUP(Q784,[1]EXAMES!$A:$E,4,FALSE),"")</f>
        <v/>
      </c>
      <c r="U784" s="1" t="str">
        <f>IF(Q784&lt;&gt;"","H"&amp;"|"&amp;VLOOKUP(Q784,[1]EXAMES!$A:$E,4,FALSE)&amp;"|"&amp;'[1]DADOS BÁSICOS'!$C$10,"")</f>
        <v/>
      </c>
      <c r="V784" s="1" t="str">
        <f>IF(Q784&lt;&gt;"","H"&amp;"|"&amp;VLOOKUP(Q784,[1]EXAMES!$A:$E,4,FALSE)&amp;"|"&amp;'[1]DADOS BÁSICOS'!$C$11,"")</f>
        <v/>
      </c>
      <c r="W784" s="1" t="str">
        <f t="shared" si="151"/>
        <v/>
      </c>
      <c r="X784" s="1" t="str">
        <f t="shared" si="152"/>
        <v/>
      </c>
      <c r="Y784" s="5" t="str">
        <f t="shared" si="153"/>
        <v/>
      </c>
      <c r="Z784" s="5" t="str">
        <f t="shared" si="154"/>
        <v/>
      </c>
      <c r="AA784" s="1" t="str">
        <f t="shared" si="155"/>
        <v/>
      </c>
    </row>
    <row r="785" spans="1:27">
      <c r="A785" s="1" t="str">
        <f t="shared" si="144"/>
        <v/>
      </c>
      <c r="B785" s="2" t="str">
        <f>IF([1]CONSULTAS!H785&lt;&gt;"",[1]CONSULTAS!H785,"")</f>
        <v/>
      </c>
      <c r="C785" s="2" t="str">
        <f t="shared" si="145"/>
        <v/>
      </c>
      <c r="D785" s="2" t="str">
        <f t="shared" si="146"/>
        <v/>
      </c>
      <c r="E785" s="2" t="str">
        <f>IF(B785&lt;&gt;"",VLOOKUP(VALUE(VLOOKUP(B785,[1]CONSULTAS!$H:$I,2,FALSE)),[1]CONSULTAS!$A:$C,3,FALSE),"")</f>
        <v/>
      </c>
      <c r="F785" s="1" t="str">
        <f>IF(B785&lt;&gt;"",$B785&amp;"|"&amp;VLOOKUP($B785,[1]CONSULTAS!$H:$I,2,FALSE)&amp;"|"&amp;"0"&amp;"|"&amp;"P","")</f>
        <v/>
      </c>
      <c r="G785" s="1" t="str">
        <f>IF(F785&lt;&gt;"",$B785&amp;"|"&amp;VLOOKUP($B785,[1]CONSULTAS!$H:$I,2,FALSE)&amp;"|"&amp;"0"&amp;"|"&amp;"R","")</f>
        <v/>
      </c>
      <c r="H785" s="1" t="str">
        <f>IF(G785&lt;&gt;"",$B785&amp;"|"&amp;VLOOKUP($B785,[1]CONSULTAS!$H:$I,2,FALSE)&amp;"|"&amp;"0","")</f>
        <v/>
      </c>
      <c r="I785" s="1" t="str">
        <f>IF(H785&lt;&gt;"",$B785&amp;"|"&amp;VLOOKUP($B785,[1]CONSULTAS!$H:$I,2,FALSE)&amp;"|"&amp;"P","")</f>
        <v/>
      </c>
      <c r="J785" s="1" t="str">
        <f>IF(I785&lt;&gt;"",$B785&amp;"|"&amp;VLOOKUP($B785,[1]CONSULTAS!$H:$I,2,FALSE)&amp;"|"&amp;"R","")</f>
        <v/>
      </c>
      <c r="K785" s="1" t="str">
        <f>IF(J785&lt;&gt;"",$B785&amp;"|"&amp;VLOOKUP($B785,[1]CONSULTAS!$H:$I,2,FALSE),"")</f>
        <v/>
      </c>
      <c r="L785" s="1" t="str">
        <f t="shared" si="147"/>
        <v/>
      </c>
      <c r="M785" s="1" t="str">
        <f t="shared" si="148"/>
        <v/>
      </c>
      <c r="N785" s="1" t="str">
        <f>IF($B785&lt;&gt;"","H"&amp;"|"&amp;VLOOKUP(VALUE(VLOOKUP($B785,[1]CONSULTAS!$H:$I,2,FALSE)),[1]CONSULTAS!$A:$C,3,FALSE)&amp;"|"&amp;'[1]DADOS BÁSICOS'!$C$10,"")</f>
        <v/>
      </c>
      <c r="O785" s="1" t="str">
        <f>IF($B785&lt;&gt;"","H"&amp;"|"&amp;VLOOKUP(VALUE(VLOOKUP($B785,[1]CONSULTAS!$H:$I,2,FALSE)),[1]CONSULTAS!$A:$C,3,FALSE)&amp;"|"&amp;'[1]DADOS BÁSICOS'!$C$11,"")</f>
        <v/>
      </c>
      <c r="P785" s="1" t="str">
        <f>IF($B785&lt;&gt;"","H"&amp;"|"&amp;VLOOKUP(VALUE(VLOOKUP($B785,[1]CONSULTAS!$H:$I,2,FALSE)),[1]CONSULTAS!$A:$C,3,FALSE),"")</f>
        <v/>
      </c>
      <c r="Q785" s="1" t="str">
        <f>IF([1]EXAMES!A786&lt;&gt;"",[1]EXAMES!A786,"")</f>
        <v/>
      </c>
      <c r="R785" s="1" t="str">
        <f t="shared" si="149"/>
        <v/>
      </c>
      <c r="S785" s="1" t="str">
        <f t="shared" si="150"/>
        <v/>
      </c>
      <c r="T785" s="1" t="str">
        <f>IF(Q785&lt;&gt;"","H"&amp;"|"&amp;VLOOKUP(Q785,[1]EXAMES!$A:$E,4,FALSE),"")</f>
        <v/>
      </c>
      <c r="U785" s="1" t="str">
        <f>IF(Q785&lt;&gt;"","H"&amp;"|"&amp;VLOOKUP(Q785,[1]EXAMES!$A:$E,4,FALSE)&amp;"|"&amp;'[1]DADOS BÁSICOS'!$C$10,"")</f>
        <v/>
      </c>
      <c r="V785" s="1" t="str">
        <f>IF(Q785&lt;&gt;"","H"&amp;"|"&amp;VLOOKUP(Q785,[1]EXAMES!$A:$E,4,FALSE)&amp;"|"&amp;'[1]DADOS BÁSICOS'!$C$11,"")</f>
        <v/>
      </c>
      <c r="W785" s="1" t="str">
        <f t="shared" si="151"/>
        <v/>
      </c>
      <c r="X785" s="1" t="str">
        <f t="shared" si="152"/>
        <v/>
      </c>
      <c r="Y785" s="5" t="str">
        <f t="shared" si="153"/>
        <v/>
      </c>
      <c r="Z785" s="5" t="str">
        <f t="shared" si="154"/>
        <v/>
      </c>
      <c r="AA785" s="1" t="str">
        <f t="shared" si="155"/>
        <v/>
      </c>
    </row>
    <row r="786" spans="1:27">
      <c r="A786" s="1" t="str">
        <f t="shared" si="144"/>
        <v/>
      </c>
      <c r="B786" s="2" t="str">
        <f>IF([1]CONSULTAS!H786&lt;&gt;"",[1]CONSULTAS!H786,"")</f>
        <v/>
      </c>
      <c r="C786" s="2" t="str">
        <f t="shared" si="145"/>
        <v/>
      </c>
      <c r="D786" s="2" t="str">
        <f t="shared" si="146"/>
        <v/>
      </c>
      <c r="E786" s="2" t="str">
        <f>IF(B786&lt;&gt;"",VLOOKUP(VALUE(VLOOKUP(B786,[1]CONSULTAS!$H:$I,2,FALSE)),[1]CONSULTAS!$A:$C,3,FALSE),"")</f>
        <v/>
      </c>
      <c r="F786" s="1" t="str">
        <f>IF(B786&lt;&gt;"",$B786&amp;"|"&amp;VLOOKUP($B786,[1]CONSULTAS!$H:$I,2,FALSE)&amp;"|"&amp;"0"&amp;"|"&amp;"P","")</f>
        <v/>
      </c>
      <c r="G786" s="1" t="str">
        <f>IF(F786&lt;&gt;"",$B786&amp;"|"&amp;VLOOKUP($B786,[1]CONSULTAS!$H:$I,2,FALSE)&amp;"|"&amp;"0"&amp;"|"&amp;"R","")</f>
        <v/>
      </c>
      <c r="H786" s="1" t="str">
        <f>IF(G786&lt;&gt;"",$B786&amp;"|"&amp;VLOOKUP($B786,[1]CONSULTAS!$H:$I,2,FALSE)&amp;"|"&amp;"0","")</f>
        <v/>
      </c>
      <c r="I786" s="1" t="str">
        <f>IF(H786&lt;&gt;"",$B786&amp;"|"&amp;VLOOKUP($B786,[1]CONSULTAS!$H:$I,2,FALSE)&amp;"|"&amp;"P","")</f>
        <v/>
      </c>
      <c r="J786" s="1" t="str">
        <f>IF(I786&lt;&gt;"",$B786&amp;"|"&amp;VLOOKUP($B786,[1]CONSULTAS!$H:$I,2,FALSE)&amp;"|"&amp;"R","")</f>
        <v/>
      </c>
      <c r="K786" s="1" t="str">
        <f>IF(J786&lt;&gt;"",$B786&amp;"|"&amp;VLOOKUP($B786,[1]CONSULTAS!$H:$I,2,FALSE),"")</f>
        <v/>
      </c>
      <c r="L786" s="1" t="str">
        <f t="shared" si="147"/>
        <v/>
      </c>
      <c r="M786" s="1" t="str">
        <f t="shared" si="148"/>
        <v/>
      </c>
      <c r="N786" s="1" t="str">
        <f>IF($B786&lt;&gt;"","H"&amp;"|"&amp;VLOOKUP(VALUE(VLOOKUP($B786,[1]CONSULTAS!$H:$I,2,FALSE)),[1]CONSULTAS!$A:$C,3,FALSE)&amp;"|"&amp;'[1]DADOS BÁSICOS'!$C$10,"")</f>
        <v/>
      </c>
      <c r="O786" s="1" t="str">
        <f>IF($B786&lt;&gt;"","H"&amp;"|"&amp;VLOOKUP(VALUE(VLOOKUP($B786,[1]CONSULTAS!$H:$I,2,FALSE)),[1]CONSULTAS!$A:$C,3,FALSE)&amp;"|"&amp;'[1]DADOS BÁSICOS'!$C$11,"")</f>
        <v/>
      </c>
      <c r="P786" s="1" t="str">
        <f>IF($B786&lt;&gt;"","H"&amp;"|"&amp;VLOOKUP(VALUE(VLOOKUP($B786,[1]CONSULTAS!$H:$I,2,FALSE)),[1]CONSULTAS!$A:$C,3,FALSE),"")</f>
        <v/>
      </c>
      <c r="Q786" s="1" t="str">
        <f>IF([1]EXAMES!A787&lt;&gt;"",[1]EXAMES!A787,"")</f>
        <v/>
      </c>
      <c r="R786" s="1" t="str">
        <f t="shared" si="149"/>
        <v/>
      </c>
      <c r="S786" s="1" t="str">
        <f t="shared" si="150"/>
        <v/>
      </c>
      <c r="T786" s="1" t="str">
        <f>IF(Q786&lt;&gt;"","H"&amp;"|"&amp;VLOOKUP(Q786,[1]EXAMES!$A:$E,4,FALSE),"")</f>
        <v/>
      </c>
      <c r="U786" s="1" t="str">
        <f>IF(Q786&lt;&gt;"","H"&amp;"|"&amp;VLOOKUP(Q786,[1]EXAMES!$A:$E,4,FALSE)&amp;"|"&amp;'[1]DADOS BÁSICOS'!$C$10,"")</f>
        <v/>
      </c>
      <c r="V786" s="1" t="str">
        <f>IF(Q786&lt;&gt;"","H"&amp;"|"&amp;VLOOKUP(Q786,[1]EXAMES!$A:$E,4,FALSE)&amp;"|"&amp;'[1]DADOS BÁSICOS'!$C$11,"")</f>
        <v/>
      </c>
      <c r="W786" s="1" t="str">
        <f t="shared" si="151"/>
        <v/>
      </c>
      <c r="X786" s="1" t="str">
        <f t="shared" si="152"/>
        <v/>
      </c>
      <c r="Y786" s="5" t="str">
        <f t="shared" si="153"/>
        <v/>
      </c>
      <c r="Z786" s="5" t="str">
        <f t="shared" si="154"/>
        <v/>
      </c>
      <c r="AA786" s="1" t="str">
        <f t="shared" si="155"/>
        <v/>
      </c>
    </row>
    <row r="787" spans="1:27">
      <c r="A787" s="1" t="str">
        <f t="shared" si="144"/>
        <v/>
      </c>
      <c r="B787" s="2" t="str">
        <f>IF([1]CONSULTAS!H787&lt;&gt;"",[1]CONSULTAS!H787,"")</f>
        <v/>
      </c>
      <c r="C787" s="2" t="str">
        <f t="shared" si="145"/>
        <v/>
      </c>
      <c r="D787" s="2" t="str">
        <f t="shared" si="146"/>
        <v/>
      </c>
      <c r="E787" s="2" t="str">
        <f>IF(B787&lt;&gt;"",VLOOKUP(VALUE(VLOOKUP(B787,[1]CONSULTAS!$H:$I,2,FALSE)),[1]CONSULTAS!$A:$C,3,FALSE),"")</f>
        <v/>
      </c>
      <c r="F787" s="1" t="str">
        <f>IF(B787&lt;&gt;"",$B787&amp;"|"&amp;VLOOKUP($B787,[1]CONSULTAS!$H:$I,2,FALSE)&amp;"|"&amp;"0"&amp;"|"&amp;"P","")</f>
        <v/>
      </c>
      <c r="G787" s="1" t="str">
        <f>IF(F787&lt;&gt;"",$B787&amp;"|"&amp;VLOOKUP($B787,[1]CONSULTAS!$H:$I,2,FALSE)&amp;"|"&amp;"0"&amp;"|"&amp;"R","")</f>
        <v/>
      </c>
      <c r="H787" s="1" t="str">
        <f>IF(G787&lt;&gt;"",$B787&amp;"|"&amp;VLOOKUP($B787,[1]CONSULTAS!$H:$I,2,FALSE)&amp;"|"&amp;"0","")</f>
        <v/>
      </c>
      <c r="I787" s="1" t="str">
        <f>IF(H787&lt;&gt;"",$B787&amp;"|"&amp;VLOOKUP($B787,[1]CONSULTAS!$H:$I,2,FALSE)&amp;"|"&amp;"P","")</f>
        <v/>
      </c>
      <c r="J787" s="1" t="str">
        <f>IF(I787&lt;&gt;"",$B787&amp;"|"&amp;VLOOKUP($B787,[1]CONSULTAS!$H:$I,2,FALSE)&amp;"|"&amp;"R","")</f>
        <v/>
      </c>
      <c r="K787" s="1" t="str">
        <f>IF(J787&lt;&gt;"",$B787&amp;"|"&amp;VLOOKUP($B787,[1]CONSULTAS!$H:$I,2,FALSE),"")</f>
        <v/>
      </c>
      <c r="L787" s="1" t="str">
        <f t="shared" si="147"/>
        <v/>
      </c>
      <c r="M787" s="1" t="str">
        <f t="shared" si="148"/>
        <v/>
      </c>
      <c r="N787" s="1" t="str">
        <f>IF($B787&lt;&gt;"","H"&amp;"|"&amp;VLOOKUP(VALUE(VLOOKUP($B787,[1]CONSULTAS!$H:$I,2,FALSE)),[1]CONSULTAS!$A:$C,3,FALSE)&amp;"|"&amp;'[1]DADOS BÁSICOS'!$C$10,"")</f>
        <v/>
      </c>
      <c r="O787" s="1" t="str">
        <f>IF($B787&lt;&gt;"","H"&amp;"|"&amp;VLOOKUP(VALUE(VLOOKUP($B787,[1]CONSULTAS!$H:$I,2,FALSE)),[1]CONSULTAS!$A:$C,3,FALSE)&amp;"|"&amp;'[1]DADOS BÁSICOS'!$C$11,"")</f>
        <v/>
      </c>
      <c r="P787" s="1" t="str">
        <f>IF($B787&lt;&gt;"","H"&amp;"|"&amp;VLOOKUP(VALUE(VLOOKUP($B787,[1]CONSULTAS!$H:$I,2,FALSE)),[1]CONSULTAS!$A:$C,3,FALSE),"")</f>
        <v/>
      </c>
      <c r="Q787" s="1" t="str">
        <f>IF([1]EXAMES!A788&lt;&gt;"",[1]EXAMES!A788,"")</f>
        <v/>
      </c>
      <c r="R787" s="1" t="str">
        <f t="shared" si="149"/>
        <v/>
      </c>
      <c r="S787" s="1" t="str">
        <f t="shared" si="150"/>
        <v/>
      </c>
      <c r="T787" s="1" t="str">
        <f>IF(Q787&lt;&gt;"","H"&amp;"|"&amp;VLOOKUP(Q787,[1]EXAMES!$A:$E,4,FALSE),"")</f>
        <v/>
      </c>
      <c r="U787" s="1" t="str">
        <f>IF(Q787&lt;&gt;"","H"&amp;"|"&amp;VLOOKUP(Q787,[1]EXAMES!$A:$E,4,FALSE)&amp;"|"&amp;'[1]DADOS BÁSICOS'!$C$10,"")</f>
        <v/>
      </c>
      <c r="V787" s="1" t="str">
        <f>IF(Q787&lt;&gt;"","H"&amp;"|"&amp;VLOOKUP(Q787,[1]EXAMES!$A:$E,4,FALSE)&amp;"|"&amp;'[1]DADOS BÁSICOS'!$C$11,"")</f>
        <v/>
      </c>
      <c r="W787" s="1" t="str">
        <f t="shared" si="151"/>
        <v/>
      </c>
      <c r="X787" s="1" t="str">
        <f t="shared" si="152"/>
        <v/>
      </c>
      <c r="Y787" s="5" t="str">
        <f t="shared" si="153"/>
        <v/>
      </c>
      <c r="Z787" s="5" t="str">
        <f t="shared" si="154"/>
        <v/>
      </c>
      <c r="AA787" s="1" t="str">
        <f t="shared" si="155"/>
        <v/>
      </c>
    </row>
    <row r="788" spans="1:27">
      <c r="A788" s="1" t="str">
        <f t="shared" si="144"/>
        <v/>
      </c>
      <c r="B788" s="2" t="str">
        <f>IF([1]CONSULTAS!H788&lt;&gt;"",[1]CONSULTAS!H788,"")</f>
        <v/>
      </c>
      <c r="C788" s="2" t="str">
        <f t="shared" si="145"/>
        <v/>
      </c>
      <c r="D788" s="2" t="str">
        <f t="shared" si="146"/>
        <v/>
      </c>
      <c r="E788" s="2" t="str">
        <f>IF(B788&lt;&gt;"",VLOOKUP(VALUE(VLOOKUP(B788,[1]CONSULTAS!$H:$I,2,FALSE)),[1]CONSULTAS!$A:$C,3,FALSE),"")</f>
        <v/>
      </c>
      <c r="F788" s="1" t="str">
        <f>IF(B788&lt;&gt;"",$B788&amp;"|"&amp;VLOOKUP($B788,[1]CONSULTAS!$H:$I,2,FALSE)&amp;"|"&amp;"0"&amp;"|"&amp;"P","")</f>
        <v/>
      </c>
      <c r="G788" s="1" t="str">
        <f>IF(F788&lt;&gt;"",$B788&amp;"|"&amp;VLOOKUP($B788,[1]CONSULTAS!$H:$I,2,FALSE)&amp;"|"&amp;"0"&amp;"|"&amp;"R","")</f>
        <v/>
      </c>
      <c r="H788" s="1" t="str">
        <f>IF(G788&lt;&gt;"",$B788&amp;"|"&amp;VLOOKUP($B788,[1]CONSULTAS!$H:$I,2,FALSE)&amp;"|"&amp;"0","")</f>
        <v/>
      </c>
      <c r="I788" s="1" t="str">
        <f>IF(H788&lt;&gt;"",$B788&amp;"|"&amp;VLOOKUP($B788,[1]CONSULTAS!$H:$I,2,FALSE)&amp;"|"&amp;"P","")</f>
        <v/>
      </c>
      <c r="J788" s="1" t="str">
        <f>IF(I788&lt;&gt;"",$B788&amp;"|"&amp;VLOOKUP($B788,[1]CONSULTAS!$H:$I,2,FALSE)&amp;"|"&amp;"R","")</f>
        <v/>
      </c>
      <c r="K788" s="1" t="str">
        <f>IF(J788&lt;&gt;"",$B788&amp;"|"&amp;VLOOKUP($B788,[1]CONSULTAS!$H:$I,2,FALSE),"")</f>
        <v/>
      </c>
      <c r="L788" s="1" t="str">
        <f t="shared" si="147"/>
        <v/>
      </c>
      <c r="M788" s="1" t="str">
        <f t="shared" si="148"/>
        <v/>
      </c>
      <c r="N788" s="1" t="str">
        <f>IF($B788&lt;&gt;"","H"&amp;"|"&amp;VLOOKUP(VALUE(VLOOKUP($B788,[1]CONSULTAS!$H:$I,2,FALSE)),[1]CONSULTAS!$A:$C,3,FALSE)&amp;"|"&amp;'[1]DADOS BÁSICOS'!$C$10,"")</f>
        <v/>
      </c>
      <c r="O788" s="1" t="str">
        <f>IF($B788&lt;&gt;"","H"&amp;"|"&amp;VLOOKUP(VALUE(VLOOKUP($B788,[1]CONSULTAS!$H:$I,2,FALSE)),[1]CONSULTAS!$A:$C,3,FALSE)&amp;"|"&amp;'[1]DADOS BÁSICOS'!$C$11,"")</f>
        <v/>
      </c>
      <c r="P788" s="1" t="str">
        <f>IF($B788&lt;&gt;"","H"&amp;"|"&amp;VLOOKUP(VALUE(VLOOKUP($B788,[1]CONSULTAS!$H:$I,2,FALSE)),[1]CONSULTAS!$A:$C,3,FALSE),"")</f>
        <v/>
      </c>
      <c r="Q788" s="1" t="str">
        <f>IF([1]EXAMES!A789&lt;&gt;"",[1]EXAMES!A789,"")</f>
        <v/>
      </c>
      <c r="R788" s="1" t="str">
        <f t="shared" si="149"/>
        <v/>
      </c>
      <c r="S788" s="1" t="str">
        <f t="shared" si="150"/>
        <v/>
      </c>
      <c r="T788" s="1" t="str">
        <f>IF(Q788&lt;&gt;"","H"&amp;"|"&amp;VLOOKUP(Q788,[1]EXAMES!$A:$E,4,FALSE),"")</f>
        <v/>
      </c>
      <c r="U788" s="1" t="str">
        <f>IF(Q788&lt;&gt;"","H"&amp;"|"&amp;VLOOKUP(Q788,[1]EXAMES!$A:$E,4,FALSE)&amp;"|"&amp;'[1]DADOS BÁSICOS'!$C$10,"")</f>
        <v/>
      </c>
      <c r="V788" s="1" t="str">
        <f>IF(Q788&lt;&gt;"","H"&amp;"|"&amp;VLOOKUP(Q788,[1]EXAMES!$A:$E,4,FALSE)&amp;"|"&amp;'[1]DADOS BÁSICOS'!$C$11,"")</f>
        <v/>
      </c>
      <c r="W788" s="1" t="str">
        <f t="shared" si="151"/>
        <v/>
      </c>
      <c r="X788" s="1" t="str">
        <f t="shared" si="152"/>
        <v/>
      </c>
      <c r="Y788" s="5" t="str">
        <f t="shared" si="153"/>
        <v/>
      </c>
      <c r="Z788" s="5" t="str">
        <f t="shared" si="154"/>
        <v/>
      </c>
      <c r="AA788" s="1" t="str">
        <f t="shared" si="155"/>
        <v/>
      </c>
    </row>
    <row r="789" spans="1:27">
      <c r="A789" s="1" t="str">
        <f t="shared" si="144"/>
        <v/>
      </c>
      <c r="B789" s="2" t="str">
        <f>IF([1]CONSULTAS!H789&lt;&gt;"",[1]CONSULTAS!H789,"")</f>
        <v/>
      </c>
      <c r="C789" s="2" t="str">
        <f t="shared" si="145"/>
        <v/>
      </c>
      <c r="D789" s="2" t="str">
        <f t="shared" si="146"/>
        <v/>
      </c>
      <c r="E789" s="2" t="str">
        <f>IF(B789&lt;&gt;"",VLOOKUP(VALUE(VLOOKUP(B789,[1]CONSULTAS!$H:$I,2,FALSE)),[1]CONSULTAS!$A:$C,3,FALSE),"")</f>
        <v/>
      </c>
      <c r="F789" s="1" t="str">
        <f>IF(B789&lt;&gt;"",$B789&amp;"|"&amp;VLOOKUP($B789,[1]CONSULTAS!$H:$I,2,FALSE)&amp;"|"&amp;"0"&amp;"|"&amp;"P","")</f>
        <v/>
      </c>
      <c r="G789" s="1" t="str">
        <f>IF(F789&lt;&gt;"",$B789&amp;"|"&amp;VLOOKUP($B789,[1]CONSULTAS!$H:$I,2,FALSE)&amp;"|"&amp;"0"&amp;"|"&amp;"R","")</f>
        <v/>
      </c>
      <c r="H789" s="1" t="str">
        <f>IF(G789&lt;&gt;"",$B789&amp;"|"&amp;VLOOKUP($B789,[1]CONSULTAS!$H:$I,2,FALSE)&amp;"|"&amp;"0","")</f>
        <v/>
      </c>
      <c r="I789" s="1" t="str">
        <f>IF(H789&lt;&gt;"",$B789&amp;"|"&amp;VLOOKUP($B789,[1]CONSULTAS!$H:$I,2,FALSE)&amp;"|"&amp;"P","")</f>
        <v/>
      </c>
      <c r="J789" s="1" t="str">
        <f>IF(I789&lt;&gt;"",$B789&amp;"|"&amp;VLOOKUP($B789,[1]CONSULTAS!$H:$I,2,FALSE)&amp;"|"&amp;"R","")</f>
        <v/>
      </c>
      <c r="K789" s="1" t="str">
        <f>IF(J789&lt;&gt;"",$B789&amp;"|"&amp;VLOOKUP($B789,[1]CONSULTAS!$H:$I,2,FALSE),"")</f>
        <v/>
      </c>
      <c r="L789" s="1" t="str">
        <f t="shared" si="147"/>
        <v/>
      </c>
      <c r="M789" s="1" t="str">
        <f t="shared" si="148"/>
        <v/>
      </c>
      <c r="N789" s="1" t="str">
        <f>IF($B789&lt;&gt;"","H"&amp;"|"&amp;VLOOKUP(VALUE(VLOOKUP($B789,[1]CONSULTAS!$H:$I,2,FALSE)),[1]CONSULTAS!$A:$C,3,FALSE)&amp;"|"&amp;'[1]DADOS BÁSICOS'!$C$10,"")</f>
        <v/>
      </c>
      <c r="O789" s="1" t="str">
        <f>IF($B789&lt;&gt;"","H"&amp;"|"&amp;VLOOKUP(VALUE(VLOOKUP($B789,[1]CONSULTAS!$H:$I,2,FALSE)),[1]CONSULTAS!$A:$C,3,FALSE)&amp;"|"&amp;'[1]DADOS BÁSICOS'!$C$11,"")</f>
        <v/>
      </c>
      <c r="P789" s="1" t="str">
        <f>IF($B789&lt;&gt;"","H"&amp;"|"&amp;VLOOKUP(VALUE(VLOOKUP($B789,[1]CONSULTAS!$H:$I,2,FALSE)),[1]CONSULTAS!$A:$C,3,FALSE),"")</f>
        <v/>
      </c>
      <c r="Q789" s="1" t="str">
        <f>IF([1]EXAMES!A790&lt;&gt;"",[1]EXAMES!A790,"")</f>
        <v/>
      </c>
      <c r="R789" s="1" t="str">
        <f t="shared" si="149"/>
        <v/>
      </c>
      <c r="S789" s="1" t="str">
        <f t="shared" si="150"/>
        <v/>
      </c>
      <c r="T789" s="1" t="str">
        <f>IF(Q789&lt;&gt;"","H"&amp;"|"&amp;VLOOKUP(Q789,[1]EXAMES!$A:$E,4,FALSE),"")</f>
        <v/>
      </c>
      <c r="U789" s="1" t="str">
        <f>IF(Q789&lt;&gt;"","H"&amp;"|"&amp;VLOOKUP(Q789,[1]EXAMES!$A:$E,4,FALSE)&amp;"|"&amp;'[1]DADOS BÁSICOS'!$C$10,"")</f>
        <v/>
      </c>
      <c r="V789" s="1" t="str">
        <f>IF(Q789&lt;&gt;"","H"&amp;"|"&amp;VLOOKUP(Q789,[1]EXAMES!$A:$E,4,FALSE)&amp;"|"&amp;'[1]DADOS BÁSICOS'!$C$11,"")</f>
        <v/>
      </c>
      <c r="W789" s="1" t="str">
        <f t="shared" si="151"/>
        <v/>
      </c>
      <c r="X789" s="1" t="str">
        <f t="shared" si="152"/>
        <v/>
      </c>
      <c r="Y789" s="5" t="str">
        <f t="shared" si="153"/>
        <v/>
      </c>
      <c r="Z789" s="5" t="str">
        <f t="shared" si="154"/>
        <v/>
      </c>
      <c r="AA789" s="1" t="str">
        <f t="shared" si="155"/>
        <v/>
      </c>
    </row>
    <row r="790" spans="1:27">
      <c r="A790" s="1" t="str">
        <f t="shared" si="144"/>
        <v/>
      </c>
      <c r="B790" s="2" t="str">
        <f>IF([1]CONSULTAS!H790&lt;&gt;"",[1]CONSULTAS!H790,"")</f>
        <v/>
      </c>
      <c r="C790" s="2" t="str">
        <f t="shared" si="145"/>
        <v/>
      </c>
      <c r="D790" s="2" t="str">
        <f t="shared" si="146"/>
        <v/>
      </c>
      <c r="E790" s="2" t="str">
        <f>IF(B790&lt;&gt;"",VLOOKUP(VALUE(VLOOKUP(B790,[1]CONSULTAS!$H:$I,2,FALSE)),[1]CONSULTAS!$A:$C,3,FALSE),"")</f>
        <v/>
      </c>
      <c r="F790" s="1" t="str">
        <f>IF(B790&lt;&gt;"",$B790&amp;"|"&amp;VLOOKUP($B790,[1]CONSULTAS!$H:$I,2,FALSE)&amp;"|"&amp;"0"&amp;"|"&amp;"P","")</f>
        <v/>
      </c>
      <c r="G790" s="1" t="str">
        <f>IF(F790&lt;&gt;"",$B790&amp;"|"&amp;VLOOKUP($B790,[1]CONSULTAS!$H:$I,2,FALSE)&amp;"|"&amp;"0"&amp;"|"&amp;"R","")</f>
        <v/>
      </c>
      <c r="H790" s="1" t="str">
        <f>IF(G790&lt;&gt;"",$B790&amp;"|"&amp;VLOOKUP($B790,[1]CONSULTAS!$H:$I,2,FALSE)&amp;"|"&amp;"0","")</f>
        <v/>
      </c>
      <c r="I790" s="1" t="str">
        <f>IF(H790&lt;&gt;"",$B790&amp;"|"&amp;VLOOKUP($B790,[1]CONSULTAS!$H:$I,2,FALSE)&amp;"|"&amp;"P","")</f>
        <v/>
      </c>
      <c r="J790" s="1" t="str">
        <f>IF(I790&lt;&gt;"",$B790&amp;"|"&amp;VLOOKUP($B790,[1]CONSULTAS!$H:$I,2,FALSE)&amp;"|"&amp;"R","")</f>
        <v/>
      </c>
      <c r="K790" s="1" t="str">
        <f>IF(J790&lt;&gt;"",$B790&amp;"|"&amp;VLOOKUP($B790,[1]CONSULTAS!$H:$I,2,FALSE),"")</f>
        <v/>
      </c>
      <c r="L790" s="1" t="str">
        <f t="shared" si="147"/>
        <v/>
      </c>
      <c r="M790" s="1" t="str">
        <f t="shared" si="148"/>
        <v/>
      </c>
      <c r="N790" s="1" t="str">
        <f>IF($B790&lt;&gt;"","H"&amp;"|"&amp;VLOOKUP(VALUE(VLOOKUP($B790,[1]CONSULTAS!$H:$I,2,FALSE)),[1]CONSULTAS!$A:$C,3,FALSE)&amp;"|"&amp;'[1]DADOS BÁSICOS'!$C$10,"")</f>
        <v/>
      </c>
      <c r="O790" s="1" t="str">
        <f>IF($B790&lt;&gt;"","H"&amp;"|"&amp;VLOOKUP(VALUE(VLOOKUP($B790,[1]CONSULTAS!$H:$I,2,FALSE)),[1]CONSULTAS!$A:$C,3,FALSE)&amp;"|"&amp;'[1]DADOS BÁSICOS'!$C$11,"")</f>
        <v/>
      </c>
      <c r="P790" s="1" t="str">
        <f>IF($B790&lt;&gt;"","H"&amp;"|"&amp;VLOOKUP(VALUE(VLOOKUP($B790,[1]CONSULTAS!$H:$I,2,FALSE)),[1]CONSULTAS!$A:$C,3,FALSE),"")</f>
        <v/>
      </c>
      <c r="Q790" s="1" t="str">
        <f>IF([1]EXAMES!A791&lt;&gt;"",[1]EXAMES!A791,"")</f>
        <v/>
      </c>
      <c r="R790" s="1" t="str">
        <f t="shared" si="149"/>
        <v/>
      </c>
      <c r="S790" s="1" t="str">
        <f t="shared" si="150"/>
        <v/>
      </c>
      <c r="T790" s="1" t="str">
        <f>IF(Q790&lt;&gt;"","H"&amp;"|"&amp;VLOOKUP(Q790,[1]EXAMES!$A:$E,4,FALSE),"")</f>
        <v/>
      </c>
      <c r="U790" s="1" t="str">
        <f>IF(Q790&lt;&gt;"","H"&amp;"|"&amp;VLOOKUP(Q790,[1]EXAMES!$A:$E,4,FALSE)&amp;"|"&amp;'[1]DADOS BÁSICOS'!$C$10,"")</f>
        <v/>
      </c>
      <c r="V790" s="1" t="str">
        <f>IF(Q790&lt;&gt;"","H"&amp;"|"&amp;VLOOKUP(Q790,[1]EXAMES!$A:$E,4,FALSE)&amp;"|"&amp;'[1]DADOS BÁSICOS'!$C$11,"")</f>
        <v/>
      </c>
      <c r="W790" s="1" t="str">
        <f t="shared" si="151"/>
        <v/>
      </c>
      <c r="X790" s="1" t="str">
        <f t="shared" si="152"/>
        <v/>
      </c>
      <c r="Y790" s="5" t="str">
        <f t="shared" si="153"/>
        <v/>
      </c>
      <c r="Z790" s="5" t="str">
        <f t="shared" si="154"/>
        <v/>
      </c>
      <c r="AA790" s="1" t="str">
        <f t="shared" si="155"/>
        <v/>
      </c>
    </row>
    <row r="791" spans="1:27">
      <c r="A791" s="1" t="str">
        <f t="shared" si="144"/>
        <v/>
      </c>
      <c r="B791" s="2" t="str">
        <f>IF([1]CONSULTAS!H791&lt;&gt;"",[1]CONSULTAS!H791,"")</f>
        <v/>
      </c>
      <c r="C791" s="2" t="str">
        <f t="shared" si="145"/>
        <v/>
      </c>
      <c r="D791" s="2" t="str">
        <f t="shared" si="146"/>
        <v/>
      </c>
      <c r="E791" s="2" t="str">
        <f>IF(B791&lt;&gt;"",VLOOKUP(VALUE(VLOOKUP(B791,[1]CONSULTAS!$H:$I,2,FALSE)),[1]CONSULTAS!$A:$C,3,FALSE),"")</f>
        <v/>
      </c>
      <c r="F791" s="1" t="str">
        <f>IF(B791&lt;&gt;"",$B791&amp;"|"&amp;VLOOKUP($B791,[1]CONSULTAS!$H:$I,2,FALSE)&amp;"|"&amp;"0"&amp;"|"&amp;"P","")</f>
        <v/>
      </c>
      <c r="G791" s="1" t="str">
        <f>IF(F791&lt;&gt;"",$B791&amp;"|"&amp;VLOOKUP($B791,[1]CONSULTAS!$H:$I,2,FALSE)&amp;"|"&amp;"0"&amp;"|"&amp;"R","")</f>
        <v/>
      </c>
      <c r="H791" s="1" t="str">
        <f>IF(G791&lt;&gt;"",$B791&amp;"|"&amp;VLOOKUP($B791,[1]CONSULTAS!$H:$I,2,FALSE)&amp;"|"&amp;"0","")</f>
        <v/>
      </c>
      <c r="I791" s="1" t="str">
        <f>IF(H791&lt;&gt;"",$B791&amp;"|"&amp;VLOOKUP($B791,[1]CONSULTAS!$H:$I,2,FALSE)&amp;"|"&amp;"P","")</f>
        <v/>
      </c>
      <c r="J791" s="1" t="str">
        <f>IF(I791&lt;&gt;"",$B791&amp;"|"&amp;VLOOKUP($B791,[1]CONSULTAS!$H:$I,2,FALSE)&amp;"|"&amp;"R","")</f>
        <v/>
      </c>
      <c r="K791" s="1" t="str">
        <f>IF(J791&lt;&gt;"",$B791&amp;"|"&amp;VLOOKUP($B791,[1]CONSULTAS!$H:$I,2,FALSE),"")</f>
        <v/>
      </c>
      <c r="L791" s="1" t="str">
        <f t="shared" si="147"/>
        <v/>
      </c>
      <c r="M791" s="1" t="str">
        <f t="shared" si="148"/>
        <v/>
      </c>
      <c r="N791" s="1" t="str">
        <f>IF($B791&lt;&gt;"","H"&amp;"|"&amp;VLOOKUP(VALUE(VLOOKUP($B791,[1]CONSULTAS!$H:$I,2,FALSE)),[1]CONSULTAS!$A:$C,3,FALSE)&amp;"|"&amp;'[1]DADOS BÁSICOS'!$C$10,"")</f>
        <v/>
      </c>
      <c r="O791" s="1" t="str">
        <f>IF($B791&lt;&gt;"","H"&amp;"|"&amp;VLOOKUP(VALUE(VLOOKUP($B791,[1]CONSULTAS!$H:$I,2,FALSE)),[1]CONSULTAS!$A:$C,3,FALSE)&amp;"|"&amp;'[1]DADOS BÁSICOS'!$C$11,"")</f>
        <v/>
      </c>
      <c r="P791" s="1" t="str">
        <f>IF($B791&lt;&gt;"","H"&amp;"|"&amp;VLOOKUP(VALUE(VLOOKUP($B791,[1]CONSULTAS!$H:$I,2,FALSE)),[1]CONSULTAS!$A:$C,3,FALSE),"")</f>
        <v/>
      </c>
      <c r="Q791" s="1" t="str">
        <f>IF([1]EXAMES!A792&lt;&gt;"",[1]EXAMES!A792,"")</f>
        <v/>
      </c>
      <c r="R791" s="1" t="str">
        <f t="shared" si="149"/>
        <v/>
      </c>
      <c r="S791" s="1" t="str">
        <f t="shared" si="150"/>
        <v/>
      </c>
      <c r="T791" s="1" t="str">
        <f>IF(Q791&lt;&gt;"","H"&amp;"|"&amp;VLOOKUP(Q791,[1]EXAMES!$A:$E,4,FALSE),"")</f>
        <v/>
      </c>
      <c r="U791" s="1" t="str">
        <f>IF(Q791&lt;&gt;"","H"&amp;"|"&amp;VLOOKUP(Q791,[1]EXAMES!$A:$E,4,FALSE)&amp;"|"&amp;'[1]DADOS BÁSICOS'!$C$10,"")</f>
        <v/>
      </c>
      <c r="V791" s="1" t="str">
        <f>IF(Q791&lt;&gt;"","H"&amp;"|"&amp;VLOOKUP(Q791,[1]EXAMES!$A:$E,4,FALSE)&amp;"|"&amp;'[1]DADOS BÁSICOS'!$C$11,"")</f>
        <v/>
      </c>
      <c r="W791" s="1" t="str">
        <f t="shared" si="151"/>
        <v/>
      </c>
      <c r="X791" s="1" t="str">
        <f t="shared" si="152"/>
        <v/>
      </c>
      <c r="Y791" s="5" t="str">
        <f t="shared" si="153"/>
        <v/>
      </c>
      <c r="Z791" s="5" t="str">
        <f t="shared" si="154"/>
        <v/>
      </c>
      <c r="AA791" s="1" t="str">
        <f t="shared" si="155"/>
        <v/>
      </c>
    </row>
    <row r="792" spans="1:27">
      <c r="A792" s="1" t="str">
        <f t="shared" si="144"/>
        <v/>
      </c>
      <c r="B792" s="2" t="str">
        <f>IF([1]CONSULTAS!H792&lt;&gt;"",[1]CONSULTAS!H792,"")</f>
        <v/>
      </c>
      <c r="C792" s="2" t="str">
        <f t="shared" si="145"/>
        <v/>
      </c>
      <c r="D792" s="2" t="str">
        <f t="shared" si="146"/>
        <v/>
      </c>
      <c r="E792" s="2" t="str">
        <f>IF(B792&lt;&gt;"",VLOOKUP(VALUE(VLOOKUP(B792,[1]CONSULTAS!$H:$I,2,FALSE)),[1]CONSULTAS!$A:$C,3,FALSE),"")</f>
        <v/>
      </c>
      <c r="F792" s="1" t="str">
        <f>IF(B792&lt;&gt;"",$B792&amp;"|"&amp;VLOOKUP($B792,[1]CONSULTAS!$H:$I,2,FALSE)&amp;"|"&amp;"0"&amp;"|"&amp;"P","")</f>
        <v/>
      </c>
      <c r="G792" s="1" t="str">
        <f>IF(F792&lt;&gt;"",$B792&amp;"|"&amp;VLOOKUP($B792,[1]CONSULTAS!$H:$I,2,FALSE)&amp;"|"&amp;"0"&amp;"|"&amp;"R","")</f>
        <v/>
      </c>
      <c r="H792" s="1" t="str">
        <f>IF(G792&lt;&gt;"",$B792&amp;"|"&amp;VLOOKUP($B792,[1]CONSULTAS!$H:$I,2,FALSE)&amp;"|"&amp;"0","")</f>
        <v/>
      </c>
      <c r="I792" s="1" t="str">
        <f>IF(H792&lt;&gt;"",$B792&amp;"|"&amp;VLOOKUP($B792,[1]CONSULTAS!$H:$I,2,FALSE)&amp;"|"&amp;"P","")</f>
        <v/>
      </c>
      <c r="J792" s="1" t="str">
        <f>IF(I792&lt;&gt;"",$B792&amp;"|"&amp;VLOOKUP($B792,[1]CONSULTAS!$H:$I,2,FALSE)&amp;"|"&amp;"R","")</f>
        <v/>
      </c>
      <c r="K792" s="1" t="str">
        <f>IF(J792&lt;&gt;"",$B792&amp;"|"&amp;VLOOKUP($B792,[1]CONSULTAS!$H:$I,2,FALSE),"")</f>
        <v/>
      </c>
      <c r="L792" s="1" t="str">
        <f t="shared" si="147"/>
        <v/>
      </c>
      <c r="M792" s="1" t="str">
        <f t="shared" si="148"/>
        <v/>
      </c>
      <c r="N792" s="1" t="str">
        <f>IF($B792&lt;&gt;"","H"&amp;"|"&amp;VLOOKUP(VALUE(VLOOKUP($B792,[1]CONSULTAS!$H:$I,2,FALSE)),[1]CONSULTAS!$A:$C,3,FALSE)&amp;"|"&amp;'[1]DADOS BÁSICOS'!$C$10,"")</f>
        <v/>
      </c>
      <c r="O792" s="1" t="str">
        <f>IF($B792&lt;&gt;"","H"&amp;"|"&amp;VLOOKUP(VALUE(VLOOKUP($B792,[1]CONSULTAS!$H:$I,2,FALSE)),[1]CONSULTAS!$A:$C,3,FALSE)&amp;"|"&amp;'[1]DADOS BÁSICOS'!$C$11,"")</f>
        <v/>
      </c>
      <c r="P792" s="1" t="str">
        <f>IF($B792&lt;&gt;"","H"&amp;"|"&amp;VLOOKUP(VALUE(VLOOKUP($B792,[1]CONSULTAS!$H:$I,2,FALSE)),[1]CONSULTAS!$A:$C,3,FALSE),"")</f>
        <v/>
      </c>
      <c r="Q792" s="1" t="str">
        <f>IF([1]EXAMES!A793&lt;&gt;"",[1]EXAMES!A793,"")</f>
        <v/>
      </c>
      <c r="R792" s="1" t="str">
        <f t="shared" si="149"/>
        <v/>
      </c>
      <c r="S792" s="1" t="str">
        <f t="shared" si="150"/>
        <v/>
      </c>
      <c r="T792" s="1" t="str">
        <f>IF(Q792&lt;&gt;"","H"&amp;"|"&amp;VLOOKUP(Q792,[1]EXAMES!$A:$E,4,FALSE),"")</f>
        <v/>
      </c>
      <c r="U792" s="1" t="str">
        <f>IF(Q792&lt;&gt;"","H"&amp;"|"&amp;VLOOKUP(Q792,[1]EXAMES!$A:$E,4,FALSE)&amp;"|"&amp;'[1]DADOS BÁSICOS'!$C$10,"")</f>
        <v/>
      </c>
      <c r="V792" s="1" t="str">
        <f>IF(Q792&lt;&gt;"","H"&amp;"|"&amp;VLOOKUP(Q792,[1]EXAMES!$A:$E,4,FALSE)&amp;"|"&amp;'[1]DADOS BÁSICOS'!$C$11,"")</f>
        <v/>
      </c>
      <c r="W792" s="1" t="str">
        <f t="shared" si="151"/>
        <v/>
      </c>
      <c r="X792" s="1" t="str">
        <f t="shared" si="152"/>
        <v/>
      </c>
      <c r="Y792" s="5" t="str">
        <f t="shared" si="153"/>
        <v/>
      </c>
      <c r="Z792" s="5" t="str">
        <f t="shared" si="154"/>
        <v/>
      </c>
      <c r="AA792" s="1" t="str">
        <f t="shared" si="155"/>
        <v/>
      </c>
    </row>
    <row r="793" spans="1:27">
      <c r="A793" s="1" t="str">
        <f t="shared" si="144"/>
        <v/>
      </c>
      <c r="B793" s="2" t="str">
        <f>IF([1]CONSULTAS!H793&lt;&gt;"",[1]CONSULTAS!H793,"")</f>
        <v/>
      </c>
      <c r="C793" s="2" t="str">
        <f t="shared" si="145"/>
        <v/>
      </c>
      <c r="D793" s="2" t="str">
        <f t="shared" si="146"/>
        <v/>
      </c>
      <c r="E793" s="2" t="str">
        <f>IF(B793&lt;&gt;"",VLOOKUP(VALUE(VLOOKUP(B793,[1]CONSULTAS!$H:$I,2,FALSE)),[1]CONSULTAS!$A:$C,3,FALSE),"")</f>
        <v/>
      </c>
      <c r="F793" s="1" t="str">
        <f>IF(B793&lt;&gt;"",$B793&amp;"|"&amp;VLOOKUP($B793,[1]CONSULTAS!$H:$I,2,FALSE)&amp;"|"&amp;"0"&amp;"|"&amp;"P","")</f>
        <v/>
      </c>
      <c r="G793" s="1" t="str">
        <f>IF(F793&lt;&gt;"",$B793&amp;"|"&amp;VLOOKUP($B793,[1]CONSULTAS!$H:$I,2,FALSE)&amp;"|"&amp;"0"&amp;"|"&amp;"R","")</f>
        <v/>
      </c>
      <c r="H793" s="1" t="str">
        <f>IF(G793&lt;&gt;"",$B793&amp;"|"&amp;VLOOKUP($B793,[1]CONSULTAS!$H:$I,2,FALSE)&amp;"|"&amp;"0","")</f>
        <v/>
      </c>
      <c r="I793" s="1" t="str">
        <f>IF(H793&lt;&gt;"",$B793&amp;"|"&amp;VLOOKUP($B793,[1]CONSULTAS!$H:$I,2,FALSE)&amp;"|"&amp;"P","")</f>
        <v/>
      </c>
      <c r="J793" s="1" t="str">
        <f>IF(I793&lt;&gt;"",$B793&amp;"|"&amp;VLOOKUP($B793,[1]CONSULTAS!$H:$I,2,FALSE)&amp;"|"&amp;"R","")</f>
        <v/>
      </c>
      <c r="K793" s="1" t="str">
        <f>IF(J793&lt;&gt;"",$B793&amp;"|"&amp;VLOOKUP($B793,[1]CONSULTAS!$H:$I,2,FALSE),"")</f>
        <v/>
      </c>
      <c r="L793" s="1" t="str">
        <f t="shared" si="147"/>
        <v/>
      </c>
      <c r="M793" s="1" t="str">
        <f t="shared" si="148"/>
        <v/>
      </c>
      <c r="N793" s="1" t="str">
        <f>IF($B793&lt;&gt;"","H"&amp;"|"&amp;VLOOKUP(VALUE(VLOOKUP($B793,[1]CONSULTAS!$H:$I,2,FALSE)),[1]CONSULTAS!$A:$C,3,FALSE)&amp;"|"&amp;'[1]DADOS BÁSICOS'!$C$10,"")</f>
        <v/>
      </c>
      <c r="O793" s="1" t="str">
        <f>IF($B793&lt;&gt;"","H"&amp;"|"&amp;VLOOKUP(VALUE(VLOOKUP($B793,[1]CONSULTAS!$H:$I,2,FALSE)),[1]CONSULTAS!$A:$C,3,FALSE)&amp;"|"&amp;'[1]DADOS BÁSICOS'!$C$11,"")</f>
        <v/>
      </c>
      <c r="P793" s="1" t="str">
        <f>IF($B793&lt;&gt;"","H"&amp;"|"&amp;VLOOKUP(VALUE(VLOOKUP($B793,[1]CONSULTAS!$H:$I,2,FALSE)),[1]CONSULTAS!$A:$C,3,FALSE),"")</f>
        <v/>
      </c>
      <c r="Q793" s="1" t="str">
        <f>IF([1]EXAMES!A794&lt;&gt;"",[1]EXAMES!A794,"")</f>
        <v/>
      </c>
      <c r="R793" s="1" t="str">
        <f t="shared" si="149"/>
        <v/>
      </c>
      <c r="S793" s="1" t="str">
        <f t="shared" si="150"/>
        <v/>
      </c>
      <c r="T793" s="1" t="str">
        <f>IF(Q793&lt;&gt;"","H"&amp;"|"&amp;VLOOKUP(Q793,[1]EXAMES!$A:$E,4,FALSE),"")</f>
        <v/>
      </c>
      <c r="U793" s="1" t="str">
        <f>IF(Q793&lt;&gt;"","H"&amp;"|"&amp;VLOOKUP(Q793,[1]EXAMES!$A:$E,4,FALSE)&amp;"|"&amp;'[1]DADOS BÁSICOS'!$C$10,"")</f>
        <v/>
      </c>
      <c r="V793" s="1" t="str">
        <f>IF(Q793&lt;&gt;"","H"&amp;"|"&amp;VLOOKUP(Q793,[1]EXAMES!$A:$E,4,FALSE)&amp;"|"&amp;'[1]DADOS BÁSICOS'!$C$11,"")</f>
        <v/>
      </c>
      <c r="W793" s="1" t="str">
        <f t="shared" si="151"/>
        <v/>
      </c>
      <c r="X793" s="1" t="str">
        <f t="shared" si="152"/>
        <v/>
      </c>
      <c r="Y793" s="5" t="str">
        <f t="shared" si="153"/>
        <v/>
      </c>
      <c r="Z793" s="5" t="str">
        <f t="shared" si="154"/>
        <v/>
      </c>
      <c r="AA793" s="1" t="str">
        <f t="shared" si="155"/>
        <v/>
      </c>
    </row>
    <row r="794" spans="1:27">
      <c r="A794" s="1" t="str">
        <f t="shared" si="144"/>
        <v/>
      </c>
      <c r="B794" s="2" t="str">
        <f>IF([1]CONSULTAS!H794&lt;&gt;"",[1]CONSULTAS!H794,"")</f>
        <v/>
      </c>
      <c r="C794" s="2" t="str">
        <f t="shared" si="145"/>
        <v/>
      </c>
      <c r="D794" s="2" t="str">
        <f t="shared" si="146"/>
        <v/>
      </c>
      <c r="E794" s="2" t="str">
        <f>IF(B794&lt;&gt;"",VLOOKUP(VALUE(VLOOKUP(B794,[1]CONSULTAS!$H:$I,2,FALSE)),[1]CONSULTAS!$A:$C,3,FALSE),"")</f>
        <v/>
      </c>
      <c r="F794" s="1" t="str">
        <f>IF(B794&lt;&gt;"",$B794&amp;"|"&amp;VLOOKUP($B794,[1]CONSULTAS!$H:$I,2,FALSE)&amp;"|"&amp;"0"&amp;"|"&amp;"P","")</f>
        <v/>
      </c>
      <c r="G794" s="1" t="str">
        <f>IF(F794&lt;&gt;"",$B794&amp;"|"&amp;VLOOKUP($B794,[1]CONSULTAS!$H:$I,2,FALSE)&amp;"|"&amp;"0"&amp;"|"&amp;"R","")</f>
        <v/>
      </c>
      <c r="H794" s="1" t="str">
        <f>IF(G794&lt;&gt;"",$B794&amp;"|"&amp;VLOOKUP($B794,[1]CONSULTAS!$H:$I,2,FALSE)&amp;"|"&amp;"0","")</f>
        <v/>
      </c>
      <c r="I794" s="1" t="str">
        <f>IF(H794&lt;&gt;"",$B794&amp;"|"&amp;VLOOKUP($B794,[1]CONSULTAS!$H:$I,2,FALSE)&amp;"|"&amp;"P","")</f>
        <v/>
      </c>
      <c r="J794" s="1" t="str">
        <f>IF(I794&lt;&gt;"",$B794&amp;"|"&amp;VLOOKUP($B794,[1]CONSULTAS!$H:$I,2,FALSE)&amp;"|"&amp;"R","")</f>
        <v/>
      </c>
      <c r="K794" s="1" t="str">
        <f>IF(J794&lt;&gt;"",$B794&amp;"|"&amp;VLOOKUP($B794,[1]CONSULTAS!$H:$I,2,FALSE),"")</f>
        <v/>
      </c>
      <c r="L794" s="1" t="str">
        <f t="shared" si="147"/>
        <v/>
      </c>
      <c r="M794" s="1" t="str">
        <f t="shared" si="148"/>
        <v/>
      </c>
      <c r="N794" s="1" t="str">
        <f>IF($B794&lt;&gt;"","H"&amp;"|"&amp;VLOOKUP(VALUE(VLOOKUP($B794,[1]CONSULTAS!$H:$I,2,FALSE)),[1]CONSULTAS!$A:$C,3,FALSE)&amp;"|"&amp;'[1]DADOS BÁSICOS'!$C$10,"")</f>
        <v/>
      </c>
      <c r="O794" s="1" t="str">
        <f>IF($B794&lt;&gt;"","H"&amp;"|"&amp;VLOOKUP(VALUE(VLOOKUP($B794,[1]CONSULTAS!$H:$I,2,FALSE)),[1]CONSULTAS!$A:$C,3,FALSE)&amp;"|"&amp;'[1]DADOS BÁSICOS'!$C$11,"")</f>
        <v/>
      </c>
      <c r="P794" s="1" t="str">
        <f>IF($B794&lt;&gt;"","H"&amp;"|"&amp;VLOOKUP(VALUE(VLOOKUP($B794,[1]CONSULTAS!$H:$I,2,FALSE)),[1]CONSULTAS!$A:$C,3,FALSE),"")</f>
        <v/>
      </c>
      <c r="Q794" s="1" t="str">
        <f>IF([1]EXAMES!A795&lt;&gt;"",[1]EXAMES!A795,"")</f>
        <v/>
      </c>
      <c r="R794" s="1" t="str">
        <f t="shared" si="149"/>
        <v/>
      </c>
      <c r="S794" s="1" t="str">
        <f t="shared" si="150"/>
        <v/>
      </c>
      <c r="T794" s="1" t="str">
        <f>IF(Q794&lt;&gt;"","H"&amp;"|"&amp;VLOOKUP(Q794,[1]EXAMES!$A:$E,4,FALSE),"")</f>
        <v/>
      </c>
      <c r="U794" s="1" t="str">
        <f>IF(Q794&lt;&gt;"","H"&amp;"|"&amp;VLOOKUP(Q794,[1]EXAMES!$A:$E,4,FALSE)&amp;"|"&amp;'[1]DADOS BÁSICOS'!$C$10,"")</f>
        <v/>
      </c>
      <c r="V794" s="1" t="str">
        <f>IF(Q794&lt;&gt;"","H"&amp;"|"&amp;VLOOKUP(Q794,[1]EXAMES!$A:$E,4,FALSE)&amp;"|"&amp;'[1]DADOS BÁSICOS'!$C$11,"")</f>
        <v/>
      </c>
      <c r="W794" s="1" t="str">
        <f t="shared" si="151"/>
        <v/>
      </c>
      <c r="X794" s="1" t="str">
        <f t="shared" si="152"/>
        <v/>
      </c>
      <c r="Y794" s="5" t="str">
        <f t="shared" si="153"/>
        <v/>
      </c>
      <c r="Z794" s="5" t="str">
        <f t="shared" si="154"/>
        <v/>
      </c>
      <c r="AA794" s="1" t="str">
        <f t="shared" si="155"/>
        <v/>
      </c>
    </row>
    <row r="795" spans="1:27">
      <c r="A795" s="1" t="str">
        <f t="shared" si="144"/>
        <v/>
      </c>
      <c r="B795" s="2" t="str">
        <f>IF([1]CONSULTAS!H795&lt;&gt;"",[1]CONSULTAS!H795,"")</f>
        <v/>
      </c>
      <c r="C795" s="2" t="str">
        <f t="shared" si="145"/>
        <v/>
      </c>
      <c r="D795" s="2" t="str">
        <f t="shared" si="146"/>
        <v/>
      </c>
      <c r="E795" s="2" t="str">
        <f>IF(B795&lt;&gt;"",VLOOKUP(VALUE(VLOOKUP(B795,[1]CONSULTAS!$H:$I,2,FALSE)),[1]CONSULTAS!$A:$C,3,FALSE),"")</f>
        <v/>
      </c>
      <c r="F795" s="1" t="str">
        <f>IF(B795&lt;&gt;"",$B795&amp;"|"&amp;VLOOKUP($B795,[1]CONSULTAS!$H:$I,2,FALSE)&amp;"|"&amp;"0"&amp;"|"&amp;"P","")</f>
        <v/>
      </c>
      <c r="G795" s="1" t="str">
        <f>IF(F795&lt;&gt;"",$B795&amp;"|"&amp;VLOOKUP($B795,[1]CONSULTAS!$H:$I,2,FALSE)&amp;"|"&amp;"0"&amp;"|"&amp;"R","")</f>
        <v/>
      </c>
      <c r="H795" s="1" t="str">
        <f>IF(G795&lt;&gt;"",$B795&amp;"|"&amp;VLOOKUP($B795,[1]CONSULTAS!$H:$I,2,FALSE)&amp;"|"&amp;"0","")</f>
        <v/>
      </c>
      <c r="I795" s="1" t="str">
        <f>IF(H795&lt;&gt;"",$B795&amp;"|"&amp;VLOOKUP($B795,[1]CONSULTAS!$H:$I,2,FALSE)&amp;"|"&amp;"P","")</f>
        <v/>
      </c>
      <c r="J795" s="1" t="str">
        <f>IF(I795&lt;&gt;"",$B795&amp;"|"&amp;VLOOKUP($B795,[1]CONSULTAS!$H:$I,2,FALSE)&amp;"|"&amp;"R","")</f>
        <v/>
      </c>
      <c r="K795" s="1" t="str">
        <f>IF(J795&lt;&gt;"",$B795&amp;"|"&amp;VLOOKUP($B795,[1]CONSULTAS!$H:$I,2,FALSE),"")</f>
        <v/>
      </c>
      <c r="L795" s="1" t="str">
        <f t="shared" si="147"/>
        <v/>
      </c>
      <c r="M795" s="1" t="str">
        <f t="shared" si="148"/>
        <v/>
      </c>
      <c r="N795" s="1" t="str">
        <f>IF($B795&lt;&gt;"","H"&amp;"|"&amp;VLOOKUP(VALUE(VLOOKUP($B795,[1]CONSULTAS!$H:$I,2,FALSE)),[1]CONSULTAS!$A:$C,3,FALSE)&amp;"|"&amp;'[1]DADOS BÁSICOS'!$C$10,"")</f>
        <v/>
      </c>
      <c r="O795" s="1" t="str">
        <f>IF($B795&lt;&gt;"","H"&amp;"|"&amp;VLOOKUP(VALUE(VLOOKUP($B795,[1]CONSULTAS!$H:$I,2,FALSE)),[1]CONSULTAS!$A:$C,3,FALSE)&amp;"|"&amp;'[1]DADOS BÁSICOS'!$C$11,"")</f>
        <v/>
      </c>
      <c r="P795" s="1" t="str">
        <f>IF($B795&lt;&gt;"","H"&amp;"|"&amp;VLOOKUP(VALUE(VLOOKUP($B795,[1]CONSULTAS!$H:$I,2,FALSE)),[1]CONSULTAS!$A:$C,3,FALSE),"")</f>
        <v/>
      </c>
      <c r="Q795" s="1" t="str">
        <f>IF([1]EXAMES!A796&lt;&gt;"",[1]EXAMES!A796,"")</f>
        <v/>
      </c>
      <c r="R795" s="1" t="str">
        <f t="shared" si="149"/>
        <v/>
      </c>
      <c r="S795" s="1" t="str">
        <f t="shared" si="150"/>
        <v/>
      </c>
      <c r="T795" s="1" t="str">
        <f>IF(Q795&lt;&gt;"","H"&amp;"|"&amp;VLOOKUP(Q795,[1]EXAMES!$A:$E,4,FALSE),"")</f>
        <v/>
      </c>
      <c r="U795" s="1" t="str">
        <f>IF(Q795&lt;&gt;"","H"&amp;"|"&amp;VLOOKUP(Q795,[1]EXAMES!$A:$E,4,FALSE)&amp;"|"&amp;'[1]DADOS BÁSICOS'!$C$10,"")</f>
        <v/>
      </c>
      <c r="V795" s="1" t="str">
        <f>IF(Q795&lt;&gt;"","H"&amp;"|"&amp;VLOOKUP(Q795,[1]EXAMES!$A:$E,4,FALSE)&amp;"|"&amp;'[1]DADOS BÁSICOS'!$C$11,"")</f>
        <v/>
      </c>
      <c r="W795" s="1" t="str">
        <f t="shared" si="151"/>
        <v/>
      </c>
      <c r="X795" s="1" t="str">
        <f t="shared" si="152"/>
        <v/>
      </c>
      <c r="Y795" s="5" t="str">
        <f t="shared" si="153"/>
        <v/>
      </c>
      <c r="Z795" s="5" t="str">
        <f t="shared" si="154"/>
        <v/>
      </c>
      <c r="AA795" s="1" t="str">
        <f t="shared" si="155"/>
        <v/>
      </c>
    </row>
    <row r="796" spans="1:27">
      <c r="A796" s="1" t="str">
        <f t="shared" si="144"/>
        <v/>
      </c>
      <c r="B796" s="2" t="str">
        <f>IF([1]CONSULTAS!H796&lt;&gt;"",[1]CONSULTAS!H796,"")</f>
        <v/>
      </c>
      <c r="C796" s="2" t="str">
        <f t="shared" si="145"/>
        <v/>
      </c>
      <c r="D796" s="2" t="str">
        <f t="shared" si="146"/>
        <v/>
      </c>
      <c r="E796" s="2" t="str">
        <f>IF(B796&lt;&gt;"",VLOOKUP(VALUE(VLOOKUP(B796,[1]CONSULTAS!$H:$I,2,FALSE)),[1]CONSULTAS!$A:$C,3,FALSE),"")</f>
        <v/>
      </c>
      <c r="F796" s="1" t="str">
        <f>IF(B796&lt;&gt;"",$B796&amp;"|"&amp;VLOOKUP($B796,[1]CONSULTAS!$H:$I,2,FALSE)&amp;"|"&amp;"0"&amp;"|"&amp;"P","")</f>
        <v/>
      </c>
      <c r="G796" s="1" t="str">
        <f>IF(F796&lt;&gt;"",$B796&amp;"|"&amp;VLOOKUP($B796,[1]CONSULTAS!$H:$I,2,FALSE)&amp;"|"&amp;"0"&amp;"|"&amp;"R","")</f>
        <v/>
      </c>
      <c r="H796" s="1" t="str">
        <f>IF(G796&lt;&gt;"",$B796&amp;"|"&amp;VLOOKUP($B796,[1]CONSULTAS!$H:$I,2,FALSE)&amp;"|"&amp;"0","")</f>
        <v/>
      </c>
      <c r="I796" s="1" t="str">
        <f>IF(H796&lt;&gt;"",$B796&amp;"|"&amp;VLOOKUP($B796,[1]CONSULTAS!$H:$I,2,FALSE)&amp;"|"&amp;"P","")</f>
        <v/>
      </c>
      <c r="J796" s="1" t="str">
        <f>IF(I796&lt;&gt;"",$B796&amp;"|"&amp;VLOOKUP($B796,[1]CONSULTAS!$H:$I,2,FALSE)&amp;"|"&amp;"R","")</f>
        <v/>
      </c>
      <c r="K796" s="1" t="str">
        <f>IF(J796&lt;&gt;"",$B796&amp;"|"&amp;VLOOKUP($B796,[1]CONSULTAS!$H:$I,2,FALSE),"")</f>
        <v/>
      </c>
      <c r="L796" s="1" t="str">
        <f t="shared" si="147"/>
        <v/>
      </c>
      <c r="M796" s="1" t="str">
        <f t="shared" si="148"/>
        <v/>
      </c>
      <c r="N796" s="1" t="str">
        <f>IF($B796&lt;&gt;"","H"&amp;"|"&amp;VLOOKUP(VALUE(VLOOKUP($B796,[1]CONSULTAS!$H:$I,2,FALSE)),[1]CONSULTAS!$A:$C,3,FALSE)&amp;"|"&amp;'[1]DADOS BÁSICOS'!$C$10,"")</f>
        <v/>
      </c>
      <c r="O796" s="1" t="str">
        <f>IF($B796&lt;&gt;"","H"&amp;"|"&amp;VLOOKUP(VALUE(VLOOKUP($B796,[1]CONSULTAS!$H:$I,2,FALSE)),[1]CONSULTAS!$A:$C,3,FALSE)&amp;"|"&amp;'[1]DADOS BÁSICOS'!$C$11,"")</f>
        <v/>
      </c>
      <c r="P796" s="1" t="str">
        <f>IF($B796&lt;&gt;"","H"&amp;"|"&amp;VLOOKUP(VALUE(VLOOKUP($B796,[1]CONSULTAS!$H:$I,2,FALSE)),[1]CONSULTAS!$A:$C,3,FALSE),"")</f>
        <v/>
      </c>
      <c r="Q796" s="1" t="str">
        <f>IF([1]EXAMES!A797&lt;&gt;"",[1]EXAMES!A797,"")</f>
        <v/>
      </c>
      <c r="R796" s="1" t="str">
        <f t="shared" si="149"/>
        <v/>
      </c>
      <c r="S796" s="1" t="str">
        <f t="shared" si="150"/>
        <v/>
      </c>
      <c r="T796" s="1" t="str">
        <f>IF(Q796&lt;&gt;"","H"&amp;"|"&amp;VLOOKUP(Q796,[1]EXAMES!$A:$E,4,FALSE),"")</f>
        <v/>
      </c>
      <c r="U796" s="1" t="str">
        <f>IF(Q796&lt;&gt;"","H"&amp;"|"&amp;VLOOKUP(Q796,[1]EXAMES!$A:$E,4,FALSE)&amp;"|"&amp;'[1]DADOS BÁSICOS'!$C$10,"")</f>
        <v/>
      </c>
      <c r="V796" s="1" t="str">
        <f>IF(Q796&lt;&gt;"","H"&amp;"|"&amp;VLOOKUP(Q796,[1]EXAMES!$A:$E,4,FALSE)&amp;"|"&amp;'[1]DADOS BÁSICOS'!$C$11,"")</f>
        <v/>
      </c>
      <c r="W796" s="1" t="str">
        <f t="shared" si="151"/>
        <v/>
      </c>
      <c r="X796" s="1" t="str">
        <f t="shared" si="152"/>
        <v/>
      </c>
      <c r="Y796" s="5" t="str">
        <f t="shared" si="153"/>
        <v/>
      </c>
      <c r="Z796" s="5" t="str">
        <f t="shared" si="154"/>
        <v/>
      </c>
      <c r="AA796" s="1" t="str">
        <f t="shared" si="155"/>
        <v/>
      </c>
    </row>
    <row r="797" spans="1:27">
      <c r="A797" s="1" t="str">
        <f t="shared" si="144"/>
        <v/>
      </c>
      <c r="B797" s="2" t="str">
        <f>IF([1]CONSULTAS!H797&lt;&gt;"",[1]CONSULTAS!H797,"")</f>
        <v/>
      </c>
      <c r="C797" s="2" t="str">
        <f t="shared" si="145"/>
        <v/>
      </c>
      <c r="D797" s="2" t="str">
        <f t="shared" si="146"/>
        <v/>
      </c>
      <c r="E797" s="2" t="str">
        <f>IF(B797&lt;&gt;"",VLOOKUP(VALUE(VLOOKUP(B797,[1]CONSULTAS!$H:$I,2,FALSE)),[1]CONSULTAS!$A:$C,3,FALSE),"")</f>
        <v/>
      </c>
      <c r="F797" s="1" t="str">
        <f>IF(B797&lt;&gt;"",$B797&amp;"|"&amp;VLOOKUP($B797,[1]CONSULTAS!$H:$I,2,FALSE)&amp;"|"&amp;"0"&amp;"|"&amp;"P","")</f>
        <v/>
      </c>
      <c r="G797" s="1" t="str">
        <f>IF(F797&lt;&gt;"",$B797&amp;"|"&amp;VLOOKUP($B797,[1]CONSULTAS!$H:$I,2,FALSE)&amp;"|"&amp;"0"&amp;"|"&amp;"R","")</f>
        <v/>
      </c>
      <c r="H797" s="1" t="str">
        <f>IF(G797&lt;&gt;"",$B797&amp;"|"&amp;VLOOKUP($B797,[1]CONSULTAS!$H:$I,2,FALSE)&amp;"|"&amp;"0","")</f>
        <v/>
      </c>
      <c r="I797" s="1" t="str">
        <f>IF(H797&lt;&gt;"",$B797&amp;"|"&amp;VLOOKUP($B797,[1]CONSULTAS!$H:$I,2,FALSE)&amp;"|"&amp;"P","")</f>
        <v/>
      </c>
      <c r="J797" s="1" t="str">
        <f>IF(I797&lt;&gt;"",$B797&amp;"|"&amp;VLOOKUP($B797,[1]CONSULTAS!$H:$I,2,FALSE)&amp;"|"&amp;"R","")</f>
        <v/>
      </c>
      <c r="K797" s="1" t="str">
        <f>IF(J797&lt;&gt;"",$B797&amp;"|"&amp;VLOOKUP($B797,[1]CONSULTAS!$H:$I,2,FALSE),"")</f>
        <v/>
      </c>
      <c r="L797" s="1" t="str">
        <f t="shared" si="147"/>
        <v/>
      </c>
      <c r="M797" s="1" t="str">
        <f t="shared" si="148"/>
        <v/>
      </c>
      <c r="N797" s="1" t="str">
        <f>IF($B797&lt;&gt;"","H"&amp;"|"&amp;VLOOKUP(VALUE(VLOOKUP($B797,[1]CONSULTAS!$H:$I,2,FALSE)),[1]CONSULTAS!$A:$C,3,FALSE)&amp;"|"&amp;'[1]DADOS BÁSICOS'!$C$10,"")</f>
        <v/>
      </c>
      <c r="O797" s="1" t="str">
        <f>IF($B797&lt;&gt;"","H"&amp;"|"&amp;VLOOKUP(VALUE(VLOOKUP($B797,[1]CONSULTAS!$H:$I,2,FALSE)),[1]CONSULTAS!$A:$C,3,FALSE)&amp;"|"&amp;'[1]DADOS BÁSICOS'!$C$11,"")</f>
        <v/>
      </c>
      <c r="P797" s="1" t="str">
        <f>IF($B797&lt;&gt;"","H"&amp;"|"&amp;VLOOKUP(VALUE(VLOOKUP($B797,[1]CONSULTAS!$H:$I,2,FALSE)),[1]CONSULTAS!$A:$C,3,FALSE),"")</f>
        <v/>
      </c>
      <c r="Q797" s="1" t="str">
        <f>IF([1]EXAMES!A798&lt;&gt;"",[1]EXAMES!A798,"")</f>
        <v/>
      </c>
      <c r="R797" s="1" t="str">
        <f t="shared" si="149"/>
        <v/>
      </c>
      <c r="S797" s="1" t="str">
        <f t="shared" si="150"/>
        <v/>
      </c>
      <c r="T797" s="1" t="str">
        <f>IF(Q797&lt;&gt;"","H"&amp;"|"&amp;VLOOKUP(Q797,[1]EXAMES!$A:$E,4,FALSE),"")</f>
        <v/>
      </c>
      <c r="U797" s="1" t="str">
        <f>IF(Q797&lt;&gt;"","H"&amp;"|"&amp;VLOOKUP(Q797,[1]EXAMES!$A:$E,4,FALSE)&amp;"|"&amp;'[1]DADOS BÁSICOS'!$C$10,"")</f>
        <v/>
      </c>
      <c r="V797" s="1" t="str">
        <f>IF(Q797&lt;&gt;"","H"&amp;"|"&amp;VLOOKUP(Q797,[1]EXAMES!$A:$E,4,FALSE)&amp;"|"&amp;'[1]DADOS BÁSICOS'!$C$11,"")</f>
        <v/>
      </c>
      <c r="W797" s="1" t="str">
        <f t="shared" si="151"/>
        <v/>
      </c>
      <c r="X797" s="1" t="str">
        <f t="shared" si="152"/>
        <v/>
      </c>
      <c r="Y797" s="5" t="str">
        <f t="shared" si="153"/>
        <v/>
      </c>
      <c r="Z797" s="5" t="str">
        <f t="shared" si="154"/>
        <v/>
      </c>
      <c r="AA797" s="1" t="str">
        <f t="shared" si="155"/>
        <v/>
      </c>
    </row>
    <row r="798" spans="1:27">
      <c r="A798" s="1" t="str">
        <f t="shared" si="144"/>
        <v/>
      </c>
      <c r="B798" s="2" t="str">
        <f>IF([1]CONSULTAS!H798&lt;&gt;"",[1]CONSULTAS!H798,"")</f>
        <v/>
      </c>
      <c r="C798" s="2" t="str">
        <f t="shared" si="145"/>
        <v/>
      </c>
      <c r="D798" s="2" t="str">
        <f t="shared" si="146"/>
        <v/>
      </c>
      <c r="E798" s="2" t="str">
        <f>IF(B798&lt;&gt;"",VLOOKUP(VALUE(VLOOKUP(B798,[1]CONSULTAS!$H:$I,2,FALSE)),[1]CONSULTAS!$A:$C,3,FALSE),"")</f>
        <v/>
      </c>
      <c r="F798" s="1" t="str">
        <f>IF(B798&lt;&gt;"",$B798&amp;"|"&amp;VLOOKUP($B798,[1]CONSULTAS!$H:$I,2,FALSE)&amp;"|"&amp;"0"&amp;"|"&amp;"P","")</f>
        <v/>
      </c>
      <c r="G798" s="1" t="str">
        <f>IF(F798&lt;&gt;"",$B798&amp;"|"&amp;VLOOKUP($B798,[1]CONSULTAS!$H:$I,2,FALSE)&amp;"|"&amp;"0"&amp;"|"&amp;"R","")</f>
        <v/>
      </c>
      <c r="H798" s="1" t="str">
        <f>IF(G798&lt;&gt;"",$B798&amp;"|"&amp;VLOOKUP($B798,[1]CONSULTAS!$H:$I,2,FALSE)&amp;"|"&amp;"0","")</f>
        <v/>
      </c>
      <c r="I798" s="1" t="str">
        <f>IF(H798&lt;&gt;"",$B798&amp;"|"&amp;VLOOKUP($B798,[1]CONSULTAS!$H:$I,2,FALSE)&amp;"|"&amp;"P","")</f>
        <v/>
      </c>
      <c r="J798" s="1" t="str">
        <f>IF(I798&lt;&gt;"",$B798&amp;"|"&amp;VLOOKUP($B798,[1]CONSULTAS!$H:$I,2,FALSE)&amp;"|"&amp;"R","")</f>
        <v/>
      </c>
      <c r="K798" s="1" t="str">
        <f>IF(J798&lt;&gt;"",$B798&amp;"|"&amp;VLOOKUP($B798,[1]CONSULTAS!$H:$I,2,FALSE),"")</f>
        <v/>
      </c>
      <c r="L798" s="1" t="str">
        <f t="shared" si="147"/>
        <v/>
      </c>
      <c r="M798" s="1" t="str">
        <f t="shared" si="148"/>
        <v/>
      </c>
      <c r="N798" s="1" t="str">
        <f>IF($B798&lt;&gt;"","H"&amp;"|"&amp;VLOOKUP(VALUE(VLOOKUP($B798,[1]CONSULTAS!$H:$I,2,FALSE)),[1]CONSULTAS!$A:$C,3,FALSE)&amp;"|"&amp;'[1]DADOS BÁSICOS'!$C$10,"")</f>
        <v/>
      </c>
      <c r="O798" s="1" t="str">
        <f>IF($B798&lt;&gt;"","H"&amp;"|"&amp;VLOOKUP(VALUE(VLOOKUP($B798,[1]CONSULTAS!$H:$I,2,FALSE)),[1]CONSULTAS!$A:$C,3,FALSE)&amp;"|"&amp;'[1]DADOS BÁSICOS'!$C$11,"")</f>
        <v/>
      </c>
      <c r="P798" s="1" t="str">
        <f>IF($B798&lt;&gt;"","H"&amp;"|"&amp;VLOOKUP(VALUE(VLOOKUP($B798,[1]CONSULTAS!$H:$I,2,FALSE)),[1]CONSULTAS!$A:$C,3,FALSE),"")</f>
        <v/>
      </c>
      <c r="Q798" s="1" t="str">
        <f>IF([1]EXAMES!A799&lt;&gt;"",[1]EXAMES!A799,"")</f>
        <v/>
      </c>
      <c r="R798" s="1" t="str">
        <f t="shared" si="149"/>
        <v/>
      </c>
      <c r="S798" s="1" t="str">
        <f t="shared" si="150"/>
        <v/>
      </c>
      <c r="T798" s="1" t="str">
        <f>IF(Q798&lt;&gt;"","H"&amp;"|"&amp;VLOOKUP(Q798,[1]EXAMES!$A:$E,4,FALSE),"")</f>
        <v/>
      </c>
      <c r="U798" s="1" t="str">
        <f>IF(Q798&lt;&gt;"","H"&amp;"|"&amp;VLOOKUP(Q798,[1]EXAMES!$A:$E,4,FALSE)&amp;"|"&amp;'[1]DADOS BÁSICOS'!$C$10,"")</f>
        <v/>
      </c>
      <c r="V798" s="1" t="str">
        <f>IF(Q798&lt;&gt;"","H"&amp;"|"&amp;VLOOKUP(Q798,[1]EXAMES!$A:$E,4,FALSE)&amp;"|"&amp;'[1]DADOS BÁSICOS'!$C$11,"")</f>
        <v/>
      </c>
      <c r="W798" s="1" t="str">
        <f t="shared" si="151"/>
        <v/>
      </c>
      <c r="X798" s="1" t="str">
        <f t="shared" si="152"/>
        <v/>
      </c>
      <c r="Y798" s="5" t="str">
        <f t="shared" si="153"/>
        <v/>
      </c>
      <c r="Z798" s="5" t="str">
        <f t="shared" si="154"/>
        <v/>
      </c>
      <c r="AA798" s="1" t="str">
        <f t="shared" si="155"/>
        <v/>
      </c>
    </row>
    <row r="799" spans="1:27">
      <c r="A799" s="1" t="str">
        <f t="shared" si="144"/>
        <v/>
      </c>
      <c r="B799" s="2" t="str">
        <f>IF([1]CONSULTAS!H799&lt;&gt;"",[1]CONSULTAS!H799,"")</f>
        <v/>
      </c>
      <c r="C799" s="2" t="str">
        <f t="shared" si="145"/>
        <v/>
      </c>
      <c r="D799" s="2" t="str">
        <f t="shared" si="146"/>
        <v/>
      </c>
      <c r="E799" s="2" t="str">
        <f>IF(B799&lt;&gt;"",VLOOKUP(VALUE(VLOOKUP(B799,[1]CONSULTAS!$H:$I,2,FALSE)),[1]CONSULTAS!$A:$C,3,FALSE),"")</f>
        <v/>
      </c>
      <c r="F799" s="1" t="str">
        <f>IF(B799&lt;&gt;"",$B799&amp;"|"&amp;VLOOKUP($B799,[1]CONSULTAS!$H:$I,2,FALSE)&amp;"|"&amp;"0"&amp;"|"&amp;"P","")</f>
        <v/>
      </c>
      <c r="G799" s="1" t="str">
        <f>IF(F799&lt;&gt;"",$B799&amp;"|"&amp;VLOOKUP($B799,[1]CONSULTAS!$H:$I,2,FALSE)&amp;"|"&amp;"0"&amp;"|"&amp;"R","")</f>
        <v/>
      </c>
      <c r="H799" s="1" t="str">
        <f>IF(G799&lt;&gt;"",$B799&amp;"|"&amp;VLOOKUP($B799,[1]CONSULTAS!$H:$I,2,FALSE)&amp;"|"&amp;"0","")</f>
        <v/>
      </c>
      <c r="I799" s="1" t="str">
        <f>IF(H799&lt;&gt;"",$B799&amp;"|"&amp;VLOOKUP($B799,[1]CONSULTAS!$H:$I,2,FALSE)&amp;"|"&amp;"P","")</f>
        <v/>
      </c>
      <c r="J799" s="1" t="str">
        <f>IF(I799&lt;&gt;"",$B799&amp;"|"&amp;VLOOKUP($B799,[1]CONSULTAS!$H:$I,2,FALSE)&amp;"|"&amp;"R","")</f>
        <v/>
      </c>
      <c r="K799" s="1" t="str">
        <f>IF(J799&lt;&gt;"",$B799&amp;"|"&amp;VLOOKUP($B799,[1]CONSULTAS!$H:$I,2,FALSE),"")</f>
        <v/>
      </c>
      <c r="L799" s="1" t="str">
        <f t="shared" si="147"/>
        <v/>
      </c>
      <c r="M799" s="1" t="str">
        <f t="shared" si="148"/>
        <v/>
      </c>
      <c r="N799" s="1" t="str">
        <f>IF($B799&lt;&gt;"","H"&amp;"|"&amp;VLOOKUP(VALUE(VLOOKUP($B799,[1]CONSULTAS!$H:$I,2,FALSE)),[1]CONSULTAS!$A:$C,3,FALSE)&amp;"|"&amp;'[1]DADOS BÁSICOS'!$C$10,"")</f>
        <v/>
      </c>
      <c r="O799" s="1" t="str">
        <f>IF($B799&lt;&gt;"","H"&amp;"|"&amp;VLOOKUP(VALUE(VLOOKUP($B799,[1]CONSULTAS!$H:$I,2,FALSE)),[1]CONSULTAS!$A:$C,3,FALSE)&amp;"|"&amp;'[1]DADOS BÁSICOS'!$C$11,"")</f>
        <v/>
      </c>
      <c r="P799" s="1" t="str">
        <f>IF($B799&lt;&gt;"","H"&amp;"|"&amp;VLOOKUP(VALUE(VLOOKUP($B799,[1]CONSULTAS!$H:$I,2,FALSE)),[1]CONSULTAS!$A:$C,3,FALSE),"")</f>
        <v/>
      </c>
      <c r="Q799" s="1" t="str">
        <f>IF([1]EXAMES!A800&lt;&gt;"",[1]EXAMES!A800,"")</f>
        <v/>
      </c>
      <c r="R799" s="1" t="str">
        <f t="shared" si="149"/>
        <v/>
      </c>
      <c r="S799" s="1" t="str">
        <f t="shared" si="150"/>
        <v/>
      </c>
      <c r="T799" s="1" t="str">
        <f>IF(Q799&lt;&gt;"","H"&amp;"|"&amp;VLOOKUP(Q799,[1]EXAMES!$A:$E,4,FALSE),"")</f>
        <v/>
      </c>
      <c r="U799" s="1" t="str">
        <f>IF(Q799&lt;&gt;"","H"&amp;"|"&amp;VLOOKUP(Q799,[1]EXAMES!$A:$E,4,FALSE)&amp;"|"&amp;'[1]DADOS BÁSICOS'!$C$10,"")</f>
        <v/>
      </c>
      <c r="V799" s="1" t="str">
        <f>IF(Q799&lt;&gt;"","H"&amp;"|"&amp;VLOOKUP(Q799,[1]EXAMES!$A:$E,4,FALSE)&amp;"|"&amp;'[1]DADOS BÁSICOS'!$C$11,"")</f>
        <v/>
      </c>
      <c r="W799" s="1" t="str">
        <f t="shared" si="151"/>
        <v/>
      </c>
      <c r="X799" s="1" t="str">
        <f t="shared" si="152"/>
        <v/>
      </c>
      <c r="Y799" s="5" t="str">
        <f t="shared" si="153"/>
        <v/>
      </c>
      <c r="Z799" s="5" t="str">
        <f t="shared" si="154"/>
        <v/>
      </c>
      <c r="AA799" s="1" t="str">
        <f t="shared" si="155"/>
        <v/>
      </c>
    </row>
    <row r="800" spans="1:27">
      <c r="A800" s="1" t="str">
        <f t="shared" si="144"/>
        <v/>
      </c>
      <c r="B800" s="2" t="str">
        <f>IF([1]CONSULTAS!H800&lt;&gt;"",[1]CONSULTAS!H800,"")</f>
        <v/>
      </c>
      <c r="C800" s="2" t="str">
        <f t="shared" si="145"/>
        <v/>
      </c>
      <c r="D800" s="2" t="str">
        <f t="shared" si="146"/>
        <v/>
      </c>
      <c r="E800" s="2" t="str">
        <f>IF(B800&lt;&gt;"",VLOOKUP(VALUE(VLOOKUP(B800,[1]CONSULTAS!$H:$I,2,FALSE)),[1]CONSULTAS!$A:$C,3,FALSE),"")</f>
        <v/>
      </c>
      <c r="F800" s="1" t="str">
        <f>IF(B800&lt;&gt;"",$B800&amp;"|"&amp;VLOOKUP($B800,[1]CONSULTAS!$H:$I,2,FALSE)&amp;"|"&amp;"0"&amp;"|"&amp;"P","")</f>
        <v/>
      </c>
      <c r="G800" s="1" t="str">
        <f>IF(F800&lt;&gt;"",$B800&amp;"|"&amp;VLOOKUP($B800,[1]CONSULTAS!$H:$I,2,FALSE)&amp;"|"&amp;"0"&amp;"|"&amp;"R","")</f>
        <v/>
      </c>
      <c r="H800" s="1" t="str">
        <f>IF(G800&lt;&gt;"",$B800&amp;"|"&amp;VLOOKUP($B800,[1]CONSULTAS!$H:$I,2,FALSE)&amp;"|"&amp;"0","")</f>
        <v/>
      </c>
      <c r="I800" s="1" t="str">
        <f>IF(H800&lt;&gt;"",$B800&amp;"|"&amp;VLOOKUP($B800,[1]CONSULTAS!$H:$I,2,FALSE)&amp;"|"&amp;"P","")</f>
        <v/>
      </c>
      <c r="J800" s="1" t="str">
        <f>IF(I800&lt;&gt;"",$B800&amp;"|"&amp;VLOOKUP($B800,[1]CONSULTAS!$H:$I,2,FALSE)&amp;"|"&amp;"R","")</f>
        <v/>
      </c>
      <c r="K800" s="1" t="str">
        <f>IF(J800&lt;&gt;"",$B800&amp;"|"&amp;VLOOKUP($B800,[1]CONSULTAS!$H:$I,2,FALSE),"")</f>
        <v/>
      </c>
      <c r="L800" s="1" t="str">
        <f t="shared" si="147"/>
        <v/>
      </c>
      <c r="M800" s="1" t="str">
        <f t="shared" si="148"/>
        <v/>
      </c>
      <c r="N800" s="1" t="str">
        <f>IF($B800&lt;&gt;"","H"&amp;"|"&amp;VLOOKUP(VALUE(VLOOKUP($B800,[1]CONSULTAS!$H:$I,2,FALSE)),[1]CONSULTAS!$A:$C,3,FALSE)&amp;"|"&amp;'[1]DADOS BÁSICOS'!$C$10,"")</f>
        <v/>
      </c>
      <c r="O800" s="1" t="str">
        <f>IF($B800&lt;&gt;"","H"&amp;"|"&amp;VLOOKUP(VALUE(VLOOKUP($B800,[1]CONSULTAS!$H:$I,2,FALSE)),[1]CONSULTAS!$A:$C,3,FALSE)&amp;"|"&amp;'[1]DADOS BÁSICOS'!$C$11,"")</f>
        <v/>
      </c>
      <c r="P800" s="1" t="str">
        <f>IF($B800&lt;&gt;"","H"&amp;"|"&amp;VLOOKUP(VALUE(VLOOKUP($B800,[1]CONSULTAS!$H:$I,2,FALSE)),[1]CONSULTAS!$A:$C,3,FALSE),"")</f>
        <v/>
      </c>
      <c r="Q800" s="1" t="str">
        <f>IF([1]EXAMES!A801&lt;&gt;"",[1]EXAMES!A801,"")</f>
        <v/>
      </c>
      <c r="R800" s="1" t="str">
        <f t="shared" si="149"/>
        <v/>
      </c>
      <c r="S800" s="1" t="str">
        <f t="shared" si="150"/>
        <v/>
      </c>
      <c r="T800" s="1" t="str">
        <f>IF(Q800&lt;&gt;"","H"&amp;"|"&amp;VLOOKUP(Q800,[1]EXAMES!$A:$E,4,FALSE),"")</f>
        <v/>
      </c>
      <c r="U800" s="1" t="str">
        <f>IF(Q800&lt;&gt;"","H"&amp;"|"&amp;VLOOKUP(Q800,[1]EXAMES!$A:$E,4,FALSE)&amp;"|"&amp;'[1]DADOS BÁSICOS'!$C$10,"")</f>
        <v/>
      </c>
      <c r="V800" s="1" t="str">
        <f>IF(Q800&lt;&gt;"","H"&amp;"|"&amp;VLOOKUP(Q800,[1]EXAMES!$A:$E,4,FALSE)&amp;"|"&amp;'[1]DADOS BÁSICOS'!$C$11,"")</f>
        <v/>
      </c>
      <c r="W800" s="1" t="str">
        <f t="shared" si="151"/>
        <v/>
      </c>
      <c r="X800" s="1" t="str">
        <f t="shared" si="152"/>
        <v/>
      </c>
      <c r="Y800" s="5" t="str">
        <f t="shared" si="153"/>
        <v/>
      </c>
      <c r="Z800" s="5" t="str">
        <f t="shared" si="154"/>
        <v/>
      </c>
      <c r="AA800" s="1" t="str">
        <f t="shared" si="155"/>
        <v/>
      </c>
    </row>
    <row r="801" spans="1:27">
      <c r="A801" s="1" t="str">
        <f t="shared" si="144"/>
        <v/>
      </c>
      <c r="B801" s="2" t="str">
        <f>IF([1]CONSULTAS!H801&lt;&gt;"",[1]CONSULTAS!H801,"")</f>
        <v/>
      </c>
      <c r="C801" s="2" t="str">
        <f t="shared" si="145"/>
        <v/>
      </c>
      <c r="D801" s="2" t="str">
        <f t="shared" si="146"/>
        <v/>
      </c>
      <c r="E801" s="2" t="str">
        <f>IF(B801&lt;&gt;"",VLOOKUP(VALUE(VLOOKUP(B801,[1]CONSULTAS!$H:$I,2,FALSE)),[1]CONSULTAS!$A:$C,3,FALSE),"")</f>
        <v/>
      </c>
      <c r="F801" s="1" t="str">
        <f>IF(B801&lt;&gt;"",$B801&amp;"|"&amp;VLOOKUP($B801,[1]CONSULTAS!$H:$I,2,FALSE)&amp;"|"&amp;"0"&amp;"|"&amp;"P","")</f>
        <v/>
      </c>
      <c r="G801" s="1" t="str">
        <f>IF(F801&lt;&gt;"",$B801&amp;"|"&amp;VLOOKUP($B801,[1]CONSULTAS!$H:$I,2,FALSE)&amp;"|"&amp;"0"&amp;"|"&amp;"R","")</f>
        <v/>
      </c>
      <c r="H801" s="1" t="str">
        <f>IF(G801&lt;&gt;"",$B801&amp;"|"&amp;VLOOKUP($B801,[1]CONSULTAS!$H:$I,2,FALSE)&amp;"|"&amp;"0","")</f>
        <v/>
      </c>
      <c r="I801" s="1" t="str">
        <f>IF(H801&lt;&gt;"",$B801&amp;"|"&amp;VLOOKUP($B801,[1]CONSULTAS!$H:$I,2,FALSE)&amp;"|"&amp;"P","")</f>
        <v/>
      </c>
      <c r="J801" s="1" t="str">
        <f>IF(I801&lt;&gt;"",$B801&amp;"|"&amp;VLOOKUP($B801,[1]CONSULTAS!$H:$I,2,FALSE)&amp;"|"&amp;"R","")</f>
        <v/>
      </c>
      <c r="K801" s="1" t="str">
        <f>IF(J801&lt;&gt;"",$B801&amp;"|"&amp;VLOOKUP($B801,[1]CONSULTAS!$H:$I,2,FALSE),"")</f>
        <v/>
      </c>
      <c r="L801" s="1" t="str">
        <f t="shared" si="147"/>
        <v/>
      </c>
      <c r="M801" s="1" t="str">
        <f t="shared" si="148"/>
        <v/>
      </c>
      <c r="N801" s="1" t="str">
        <f>IF($B801&lt;&gt;"","H"&amp;"|"&amp;VLOOKUP(VALUE(VLOOKUP($B801,[1]CONSULTAS!$H:$I,2,FALSE)),[1]CONSULTAS!$A:$C,3,FALSE)&amp;"|"&amp;'[1]DADOS BÁSICOS'!$C$10,"")</f>
        <v/>
      </c>
      <c r="O801" s="1" t="str">
        <f>IF($B801&lt;&gt;"","H"&amp;"|"&amp;VLOOKUP(VALUE(VLOOKUP($B801,[1]CONSULTAS!$H:$I,2,FALSE)),[1]CONSULTAS!$A:$C,3,FALSE)&amp;"|"&amp;'[1]DADOS BÁSICOS'!$C$11,"")</f>
        <v/>
      </c>
      <c r="P801" s="1" t="str">
        <f>IF($B801&lt;&gt;"","H"&amp;"|"&amp;VLOOKUP(VALUE(VLOOKUP($B801,[1]CONSULTAS!$H:$I,2,FALSE)),[1]CONSULTAS!$A:$C,3,FALSE),"")</f>
        <v/>
      </c>
      <c r="Q801" s="1" t="str">
        <f>IF([1]EXAMES!A802&lt;&gt;"",[1]EXAMES!A802,"")</f>
        <v/>
      </c>
      <c r="R801" s="1" t="str">
        <f t="shared" si="149"/>
        <v/>
      </c>
      <c r="S801" s="1" t="str">
        <f t="shared" si="150"/>
        <v/>
      </c>
      <c r="T801" s="1" t="str">
        <f>IF(Q801&lt;&gt;"","H"&amp;"|"&amp;VLOOKUP(Q801,[1]EXAMES!$A:$E,4,FALSE),"")</f>
        <v/>
      </c>
      <c r="U801" s="1" t="str">
        <f>IF(Q801&lt;&gt;"","H"&amp;"|"&amp;VLOOKUP(Q801,[1]EXAMES!$A:$E,4,FALSE)&amp;"|"&amp;'[1]DADOS BÁSICOS'!$C$10,"")</f>
        <v/>
      </c>
      <c r="V801" s="1" t="str">
        <f>IF(Q801&lt;&gt;"","H"&amp;"|"&amp;VLOOKUP(Q801,[1]EXAMES!$A:$E,4,FALSE)&amp;"|"&amp;'[1]DADOS BÁSICOS'!$C$11,"")</f>
        <v/>
      </c>
      <c r="W801" s="1" t="str">
        <f t="shared" si="151"/>
        <v/>
      </c>
      <c r="X801" s="1" t="str">
        <f t="shared" si="152"/>
        <v/>
      </c>
      <c r="Y801" s="5" t="str">
        <f t="shared" si="153"/>
        <v/>
      </c>
      <c r="Z801" s="5" t="str">
        <f t="shared" si="154"/>
        <v/>
      </c>
      <c r="AA801" s="1" t="str">
        <f t="shared" si="155"/>
        <v/>
      </c>
    </row>
    <row r="802" spans="1:27">
      <c r="A802" s="1" t="str">
        <f t="shared" si="144"/>
        <v/>
      </c>
      <c r="B802" s="2" t="str">
        <f>IF([1]CONSULTAS!H802&lt;&gt;"",[1]CONSULTAS!H802,"")</f>
        <v/>
      </c>
      <c r="C802" s="2" t="str">
        <f t="shared" si="145"/>
        <v/>
      </c>
      <c r="D802" s="2" t="str">
        <f t="shared" si="146"/>
        <v/>
      </c>
      <c r="E802" s="2" t="str">
        <f>IF(B802&lt;&gt;"",VLOOKUP(VALUE(VLOOKUP(B802,[1]CONSULTAS!$H:$I,2,FALSE)),[1]CONSULTAS!$A:$C,3,FALSE),"")</f>
        <v/>
      </c>
      <c r="F802" s="1" t="str">
        <f>IF(B802&lt;&gt;"",$B802&amp;"|"&amp;VLOOKUP($B802,[1]CONSULTAS!$H:$I,2,FALSE)&amp;"|"&amp;"0"&amp;"|"&amp;"P","")</f>
        <v/>
      </c>
      <c r="G802" s="1" t="str">
        <f>IF(F802&lt;&gt;"",$B802&amp;"|"&amp;VLOOKUP($B802,[1]CONSULTAS!$H:$I,2,FALSE)&amp;"|"&amp;"0"&amp;"|"&amp;"R","")</f>
        <v/>
      </c>
      <c r="H802" s="1" t="str">
        <f>IF(G802&lt;&gt;"",$B802&amp;"|"&amp;VLOOKUP($B802,[1]CONSULTAS!$H:$I,2,FALSE)&amp;"|"&amp;"0","")</f>
        <v/>
      </c>
      <c r="I802" s="1" t="str">
        <f>IF(H802&lt;&gt;"",$B802&amp;"|"&amp;VLOOKUP($B802,[1]CONSULTAS!$H:$I,2,FALSE)&amp;"|"&amp;"P","")</f>
        <v/>
      </c>
      <c r="J802" s="1" t="str">
        <f>IF(I802&lt;&gt;"",$B802&amp;"|"&amp;VLOOKUP($B802,[1]CONSULTAS!$H:$I,2,FALSE)&amp;"|"&amp;"R","")</f>
        <v/>
      </c>
      <c r="K802" s="1" t="str">
        <f>IF(J802&lt;&gt;"",$B802&amp;"|"&amp;VLOOKUP($B802,[1]CONSULTAS!$H:$I,2,FALSE),"")</f>
        <v/>
      </c>
      <c r="L802" s="1" t="str">
        <f t="shared" si="147"/>
        <v/>
      </c>
      <c r="M802" s="1" t="str">
        <f t="shared" si="148"/>
        <v/>
      </c>
      <c r="N802" s="1" t="str">
        <f>IF($B802&lt;&gt;"","H"&amp;"|"&amp;VLOOKUP(VALUE(VLOOKUP($B802,[1]CONSULTAS!$H:$I,2,FALSE)),[1]CONSULTAS!$A:$C,3,FALSE)&amp;"|"&amp;'[1]DADOS BÁSICOS'!$C$10,"")</f>
        <v/>
      </c>
      <c r="O802" s="1" t="str">
        <f>IF($B802&lt;&gt;"","H"&amp;"|"&amp;VLOOKUP(VALUE(VLOOKUP($B802,[1]CONSULTAS!$H:$I,2,FALSE)),[1]CONSULTAS!$A:$C,3,FALSE)&amp;"|"&amp;'[1]DADOS BÁSICOS'!$C$11,"")</f>
        <v/>
      </c>
      <c r="P802" s="1" t="str">
        <f>IF($B802&lt;&gt;"","H"&amp;"|"&amp;VLOOKUP(VALUE(VLOOKUP($B802,[1]CONSULTAS!$H:$I,2,FALSE)),[1]CONSULTAS!$A:$C,3,FALSE),"")</f>
        <v/>
      </c>
      <c r="Q802" s="1" t="str">
        <f>IF([1]EXAMES!A803&lt;&gt;"",[1]EXAMES!A803,"")</f>
        <v/>
      </c>
      <c r="R802" s="1" t="str">
        <f t="shared" si="149"/>
        <v/>
      </c>
      <c r="S802" s="1" t="str">
        <f t="shared" si="150"/>
        <v/>
      </c>
      <c r="T802" s="1" t="str">
        <f>IF(Q802&lt;&gt;"","H"&amp;"|"&amp;VLOOKUP(Q802,[1]EXAMES!$A:$E,4,FALSE),"")</f>
        <v/>
      </c>
      <c r="U802" s="1" t="str">
        <f>IF(Q802&lt;&gt;"","H"&amp;"|"&amp;VLOOKUP(Q802,[1]EXAMES!$A:$E,4,FALSE)&amp;"|"&amp;'[1]DADOS BÁSICOS'!$C$10,"")</f>
        <v/>
      </c>
      <c r="V802" s="1" t="str">
        <f>IF(Q802&lt;&gt;"","H"&amp;"|"&amp;VLOOKUP(Q802,[1]EXAMES!$A:$E,4,FALSE)&amp;"|"&amp;'[1]DADOS BÁSICOS'!$C$11,"")</f>
        <v/>
      </c>
      <c r="W802" s="1" t="str">
        <f t="shared" si="151"/>
        <v/>
      </c>
      <c r="X802" s="1" t="str">
        <f t="shared" si="152"/>
        <v/>
      </c>
      <c r="Y802" s="5" t="str">
        <f t="shared" si="153"/>
        <v/>
      </c>
      <c r="Z802" s="5" t="str">
        <f t="shared" si="154"/>
        <v/>
      </c>
      <c r="AA802" s="1" t="str">
        <f t="shared" si="155"/>
        <v/>
      </c>
    </row>
    <row r="803" spans="1:27">
      <c r="A803" s="1" t="str">
        <f t="shared" si="144"/>
        <v/>
      </c>
      <c r="B803" s="2" t="str">
        <f>IF([1]CONSULTAS!H803&lt;&gt;"",[1]CONSULTAS!H803,"")</f>
        <v/>
      </c>
      <c r="C803" s="2" t="str">
        <f t="shared" si="145"/>
        <v/>
      </c>
      <c r="D803" s="2" t="str">
        <f t="shared" si="146"/>
        <v/>
      </c>
      <c r="E803" s="2" t="str">
        <f>IF(B803&lt;&gt;"",VLOOKUP(VALUE(VLOOKUP(B803,[1]CONSULTAS!$H:$I,2,FALSE)),[1]CONSULTAS!$A:$C,3,FALSE),"")</f>
        <v/>
      </c>
      <c r="F803" s="1" t="str">
        <f>IF(B803&lt;&gt;"",$B803&amp;"|"&amp;VLOOKUP($B803,[1]CONSULTAS!$H:$I,2,FALSE)&amp;"|"&amp;"0"&amp;"|"&amp;"P","")</f>
        <v/>
      </c>
      <c r="G803" s="1" t="str">
        <f>IF(F803&lt;&gt;"",$B803&amp;"|"&amp;VLOOKUP($B803,[1]CONSULTAS!$H:$I,2,FALSE)&amp;"|"&amp;"0"&amp;"|"&amp;"R","")</f>
        <v/>
      </c>
      <c r="H803" s="1" t="str">
        <f>IF(G803&lt;&gt;"",$B803&amp;"|"&amp;VLOOKUP($B803,[1]CONSULTAS!$H:$I,2,FALSE)&amp;"|"&amp;"0","")</f>
        <v/>
      </c>
      <c r="I803" s="1" t="str">
        <f>IF(H803&lt;&gt;"",$B803&amp;"|"&amp;VLOOKUP($B803,[1]CONSULTAS!$H:$I,2,FALSE)&amp;"|"&amp;"P","")</f>
        <v/>
      </c>
      <c r="J803" s="1" t="str">
        <f>IF(I803&lt;&gt;"",$B803&amp;"|"&amp;VLOOKUP($B803,[1]CONSULTAS!$H:$I,2,FALSE)&amp;"|"&amp;"R","")</f>
        <v/>
      </c>
      <c r="K803" s="1" t="str">
        <f>IF(J803&lt;&gt;"",$B803&amp;"|"&amp;VLOOKUP($B803,[1]CONSULTAS!$H:$I,2,FALSE),"")</f>
        <v/>
      </c>
      <c r="L803" s="1" t="str">
        <f t="shared" si="147"/>
        <v/>
      </c>
      <c r="M803" s="1" t="str">
        <f t="shared" si="148"/>
        <v/>
      </c>
      <c r="N803" s="1" t="str">
        <f>IF($B803&lt;&gt;"","H"&amp;"|"&amp;VLOOKUP(VALUE(VLOOKUP($B803,[1]CONSULTAS!$H:$I,2,FALSE)),[1]CONSULTAS!$A:$C,3,FALSE)&amp;"|"&amp;'[1]DADOS BÁSICOS'!$C$10,"")</f>
        <v/>
      </c>
      <c r="O803" s="1" t="str">
        <f>IF($B803&lt;&gt;"","H"&amp;"|"&amp;VLOOKUP(VALUE(VLOOKUP($B803,[1]CONSULTAS!$H:$I,2,FALSE)),[1]CONSULTAS!$A:$C,3,FALSE)&amp;"|"&amp;'[1]DADOS BÁSICOS'!$C$11,"")</f>
        <v/>
      </c>
      <c r="P803" s="1" t="str">
        <f>IF($B803&lt;&gt;"","H"&amp;"|"&amp;VLOOKUP(VALUE(VLOOKUP($B803,[1]CONSULTAS!$H:$I,2,FALSE)),[1]CONSULTAS!$A:$C,3,FALSE),"")</f>
        <v/>
      </c>
      <c r="Q803" s="1" t="str">
        <f>IF([1]EXAMES!A804&lt;&gt;"",[1]EXAMES!A804,"")</f>
        <v/>
      </c>
      <c r="R803" s="1" t="str">
        <f t="shared" si="149"/>
        <v/>
      </c>
      <c r="S803" s="1" t="str">
        <f t="shared" si="150"/>
        <v/>
      </c>
      <c r="T803" s="1" t="str">
        <f>IF(Q803&lt;&gt;"","H"&amp;"|"&amp;VLOOKUP(Q803,[1]EXAMES!$A:$E,4,FALSE),"")</f>
        <v/>
      </c>
      <c r="U803" s="1" t="str">
        <f>IF(Q803&lt;&gt;"","H"&amp;"|"&amp;VLOOKUP(Q803,[1]EXAMES!$A:$E,4,FALSE)&amp;"|"&amp;'[1]DADOS BÁSICOS'!$C$10,"")</f>
        <v/>
      </c>
      <c r="V803" s="1" t="str">
        <f>IF(Q803&lt;&gt;"","H"&amp;"|"&amp;VLOOKUP(Q803,[1]EXAMES!$A:$E,4,FALSE)&amp;"|"&amp;'[1]DADOS BÁSICOS'!$C$11,"")</f>
        <v/>
      </c>
      <c r="W803" s="1" t="str">
        <f t="shared" si="151"/>
        <v/>
      </c>
      <c r="X803" s="1" t="str">
        <f t="shared" si="152"/>
        <v/>
      </c>
      <c r="Y803" s="5" t="str">
        <f t="shared" si="153"/>
        <v/>
      </c>
      <c r="Z803" s="5" t="str">
        <f t="shared" si="154"/>
        <v/>
      </c>
      <c r="AA803" s="1" t="str">
        <f t="shared" si="155"/>
        <v/>
      </c>
    </row>
    <row r="804" spans="1:27">
      <c r="A804" s="1" t="str">
        <f t="shared" si="144"/>
        <v/>
      </c>
      <c r="B804" s="2" t="str">
        <f>IF([1]CONSULTAS!H804&lt;&gt;"",[1]CONSULTAS!H804,"")</f>
        <v/>
      </c>
      <c r="C804" s="2" t="str">
        <f t="shared" si="145"/>
        <v/>
      </c>
      <c r="D804" s="2" t="str">
        <f t="shared" si="146"/>
        <v/>
      </c>
      <c r="E804" s="2" t="str">
        <f>IF(B804&lt;&gt;"",VLOOKUP(VALUE(VLOOKUP(B804,[1]CONSULTAS!$H:$I,2,FALSE)),[1]CONSULTAS!$A:$C,3,FALSE),"")</f>
        <v/>
      </c>
      <c r="F804" s="1" t="str">
        <f>IF(B804&lt;&gt;"",$B804&amp;"|"&amp;VLOOKUP($B804,[1]CONSULTAS!$H:$I,2,FALSE)&amp;"|"&amp;"0"&amp;"|"&amp;"P","")</f>
        <v/>
      </c>
      <c r="G804" s="1" t="str">
        <f>IF(F804&lt;&gt;"",$B804&amp;"|"&amp;VLOOKUP($B804,[1]CONSULTAS!$H:$I,2,FALSE)&amp;"|"&amp;"0"&amp;"|"&amp;"R","")</f>
        <v/>
      </c>
      <c r="H804" s="1" t="str">
        <f>IF(G804&lt;&gt;"",$B804&amp;"|"&amp;VLOOKUP($B804,[1]CONSULTAS!$H:$I,2,FALSE)&amp;"|"&amp;"0","")</f>
        <v/>
      </c>
      <c r="I804" s="1" t="str">
        <f>IF(H804&lt;&gt;"",$B804&amp;"|"&amp;VLOOKUP($B804,[1]CONSULTAS!$H:$I,2,FALSE)&amp;"|"&amp;"P","")</f>
        <v/>
      </c>
      <c r="J804" s="1" t="str">
        <f>IF(I804&lt;&gt;"",$B804&amp;"|"&amp;VLOOKUP($B804,[1]CONSULTAS!$H:$I,2,FALSE)&amp;"|"&amp;"R","")</f>
        <v/>
      </c>
      <c r="K804" s="1" t="str">
        <f>IF(J804&lt;&gt;"",$B804&amp;"|"&amp;VLOOKUP($B804,[1]CONSULTAS!$H:$I,2,FALSE),"")</f>
        <v/>
      </c>
      <c r="L804" s="1" t="str">
        <f t="shared" si="147"/>
        <v/>
      </c>
      <c r="M804" s="1" t="str">
        <f t="shared" si="148"/>
        <v/>
      </c>
      <c r="N804" s="1" t="str">
        <f>IF($B804&lt;&gt;"","H"&amp;"|"&amp;VLOOKUP(VALUE(VLOOKUP($B804,[1]CONSULTAS!$H:$I,2,FALSE)),[1]CONSULTAS!$A:$C,3,FALSE)&amp;"|"&amp;'[1]DADOS BÁSICOS'!$C$10,"")</f>
        <v/>
      </c>
      <c r="O804" s="1" t="str">
        <f>IF($B804&lt;&gt;"","H"&amp;"|"&amp;VLOOKUP(VALUE(VLOOKUP($B804,[1]CONSULTAS!$H:$I,2,FALSE)),[1]CONSULTAS!$A:$C,3,FALSE)&amp;"|"&amp;'[1]DADOS BÁSICOS'!$C$11,"")</f>
        <v/>
      </c>
      <c r="P804" s="1" t="str">
        <f>IF($B804&lt;&gt;"","H"&amp;"|"&amp;VLOOKUP(VALUE(VLOOKUP($B804,[1]CONSULTAS!$H:$I,2,FALSE)),[1]CONSULTAS!$A:$C,3,FALSE),"")</f>
        <v/>
      </c>
      <c r="Q804" s="1" t="str">
        <f>IF([1]EXAMES!A805&lt;&gt;"",[1]EXAMES!A805,"")</f>
        <v/>
      </c>
      <c r="R804" s="1" t="str">
        <f t="shared" si="149"/>
        <v/>
      </c>
      <c r="S804" s="1" t="str">
        <f t="shared" si="150"/>
        <v/>
      </c>
      <c r="T804" s="1" t="str">
        <f>IF(Q804&lt;&gt;"","H"&amp;"|"&amp;VLOOKUP(Q804,[1]EXAMES!$A:$E,4,FALSE),"")</f>
        <v/>
      </c>
      <c r="U804" s="1" t="str">
        <f>IF(Q804&lt;&gt;"","H"&amp;"|"&amp;VLOOKUP(Q804,[1]EXAMES!$A:$E,4,FALSE)&amp;"|"&amp;'[1]DADOS BÁSICOS'!$C$10,"")</f>
        <v/>
      </c>
      <c r="V804" s="1" t="str">
        <f>IF(Q804&lt;&gt;"","H"&amp;"|"&amp;VLOOKUP(Q804,[1]EXAMES!$A:$E,4,FALSE)&amp;"|"&amp;'[1]DADOS BÁSICOS'!$C$11,"")</f>
        <v/>
      </c>
      <c r="W804" s="1" t="str">
        <f t="shared" si="151"/>
        <v/>
      </c>
      <c r="X804" s="1" t="str">
        <f t="shared" si="152"/>
        <v/>
      </c>
      <c r="Y804" s="5" t="str">
        <f t="shared" si="153"/>
        <v/>
      </c>
      <c r="Z804" s="5" t="str">
        <f t="shared" si="154"/>
        <v/>
      </c>
      <c r="AA804" s="1" t="str">
        <f t="shared" si="155"/>
        <v/>
      </c>
    </row>
    <row r="805" spans="1:27">
      <c r="A805" s="1" t="str">
        <f t="shared" si="144"/>
        <v/>
      </c>
      <c r="B805" s="2" t="str">
        <f>IF([1]CONSULTAS!H805&lt;&gt;"",[1]CONSULTAS!H805,"")</f>
        <v/>
      </c>
      <c r="C805" s="2" t="str">
        <f t="shared" si="145"/>
        <v/>
      </c>
      <c r="D805" s="2" t="str">
        <f t="shared" si="146"/>
        <v/>
      </c>
      <c r="E805" s="2" t="str">
        <f>IF(B805&lt;&gt;"",VLOOKUP(VALUE(VLOOKUP(B805,[1]CONSULTAS!$H:$I,2,FALSE)),[1]CONSULTAS!$A:$C,3,FALSE),"")</f>
        <v/>
      </c>
      <c r="F805" s="1" t="str">
        <f>IF(B805&lt;&gt;"",$B805&amp;"|"&amp;VLOOKUP($B805,[1]CONSULTAS!$H:$I,2,FALSE)&amp;"|"&amp;"0"&amp;"|"&amp;"P","")</f>
        <v/>
      </c>
      <c r="G805" s="1" t="str">
        <f>IF(F805&lt;&gt;"",$B805&amp;"|"&amp;VLOOKUP($B805,[1]CONSULTAS!$H:$I,2,FALSE)&amp;"|"&amp;"0"&amp;"|"&amp;"R","")</f>
        <v/>
      </c>
      <c r="H805" s="1" t="str">
        <f>IF(G805&lt;&gt;"",$B805&amp;"|"&amp;VLOOKUP($B805,[1]CONSULTAS!$H:$I,2,FALSE)&amp;"|"&amp;"0","")</f>
        <v/>
      </c>
      <c r="I805" s="1" t="str">
        <f>IF(H805&lt;&gt;"",$B805&amp;"|"&amp;VLOOKUP($B805,[1]CONSULTAS!$H:$I,2,FALSE)&amp;"|"&amp;"P","")</f>
        <v/>
      </c>
      <c r="J805" s="1" t="str">
        <f>IF(I805&lt;&gt;"",$B805&amp;"|"&amp;VLOOKUP($B805,[1]CONSULTAS!$H:$I,2,FALSE)&amp;"|"&amp;"R","")</f>
        <v/>
      </c>
      <c r="K805" s="1" t="str">
        <f>IF(J805&lt;&gt;"",$B805&amp;"|"&amp;VLOOKUP($B805,[1]CONSULTAS!$H:$I,2,FALSE),"")</f>
        <v/>
      </c>
      <c r="L805" s="1" t="str">
        <f t="shared" si="147"/>
        <v/>
      </c>
      <c r="M805" s="1" t="str">
        <f t="shared" si="148"/>
        <v/>
      </c>
      <c r="N805" s="1" t="str">
        <f>IF($B805&lt;&gt;"","H"&amp;"|"&amp;VLOOKUP(VALUE(VLOOKUP($B805,[1]CONSULTAS!$H:$I,2,FALSE)),[1]CONSULTAS!$A:$C,3,FALSE)&amp;"|"&amp;'[1]DADOS BÁSICOS'!$C$10,"")</f>
        <v/>
      </c>
      <c r="O805" s="1" t="str">
        <f>IF($B805&lt;&gt;"","H"&amp;"|"&amp;VLOOKUP(VALUE(VLOOKUP($B805,[1]CONSULTAS!$H:$I,2,FALSE)),[1]CONSULTAS!$A:$C,3,FALSE)&amp;"|"&amp;'[1]DADOS BÁSICOS'!$C$11,"")</f>
        <v/>
      </c>
      <c r="P805" s="1" t="str">
        <f>IF($B805&lt;&gt;"","H"&amp;"|"&amp;VLOOKUP(VALUE(VLOOKUP($B805,[1]CONSULTAS!$H:$I,2,FALSE)),[1]CONSULTAS!$A:$C,3,FALSE),"")</f>
        <v/>
      </c>
      <c r="Q805" s="1" t="str">
        <f>IF([1]EXAMES!A806&lt;&gt;"",[1]EXAMES!A806,"")</f>
        <v/>
      </c>
      <c r="R805" s="1" t="str">
        <f t="shared" si="149"/>
        <v/>
      </c>
      <c r="S805" s="1" t="str">
        <f t="shared" si="150"/>
        <v/>
      </c>
      <c r="T805" s="1" t="str">
        <f>IF(Q805&lt;&gt;"","H"&amp;"|"&amp;VLOOKUP(Q805,[1]EXAMES!$A:$E,4,FALSE),"")</f>
        <v/>
      </c>
      <c r="U805" s="1" t="str">
        <f>IF(Q805&lt;&gt;"","H"&amp;"|"&amp;VLOOKUP(Q805,[1]EXAMES!$A:$E,4,FALSE)&amp;"|"&amp;'[1]DADOS BÁSICOS'!$C$10,"")</f>
        <v/>
      </c>
      <c r="V805" s="1" t="str">
        <f>IF(Q805&lt;&gt;"","H"&amp;"|"&amp;VLOOKUP(Q805,[1]EXAMES!$A:$E,4,FALSE)&amp;"|"&amp;'[1]DADOS BÁSICOS'!$C$11,"")</f>
        <v/>
      </c>
      <c r="W805" s="1" t="str">
        <f t="shared" si="151"/>
        <v/>
      </c>
      <c r="X805" s="1" t="str">
        <f t="shared" si="152"/>
        <v/>
      </c>
      <c r="Y805" s="5" t="str">
        <f t="shared" si="153"/>
        <v/>
      </c>
      <c r="Z805" s="5" t="str">
        <f t="shared" si="154"/>
        <v/>
      </c>
      <c r="AA805" s="1" t="str">
        <f t="shared" si="155"/>
        <v/>
      </c>
    </row>
    <row r="806" spans="1:27">
      <c r="A806" s="1" t="str">
        <f t="shared" si="144"/>
        <v/>
      </c>
      <c r="B806" s="2" t="str">
        <f>IF([1]CONSULTAS!H806&lt;&gt;"",[1]CONSULTAS!H806,"")</f>
        <v/>
      </c>
      <c r="C806" s="2" t="str">
        <f t="shared" si="145"/>
        <v/>
      </c>
      <c r="D806" s="2" t="str">
        <f t="shared" si="146"/>
        <v/>
      </c>
      <c r="E806" s="2" t="str">
        <f>IF(B806&lt;&gt;"",VLOOKUP(VALUE(VLOOKUP(B806,[1]CONSULTAS!$H:$I,2,FALSE)),[1]CONSULTAS!$A:$C,3,FALSE),"")</f>
        <v/>
      </c>
      <c r="F806" s="1" t="str">
        <f>IF(B806&lt;&gt;"",$B806&amp;"|"&amp;VLOOKUP($B806,[1]CONSULTAS!$H:$I,2,FALSE)&amp;"|"&amp;"0"&amp;"|"&amp;"P","")</f>
        <v/>
      </c>
      <c r="G806" s="1" t="str">
        <f>IF(F806&lt;&gt;"",$B806&amp;"|"&amp;VLOOKUP($B806,[1]CONSULTAS!$H:$I,2,FALSE)&amp;"|"&amp;"0"&amp;"|"&amp;"R","")</f>
        <v/>
      </c>
      <c r="H806" s="1" t="str">
        <f>IF(G806&lt;&gt;"",$B806&amp;"|"&amp;VLOOKUP($B806,[1]CONSULTAS!$H:$I,2,FALSE)&amp;"|"&amp;"0","")</f>
        <v/>
      </c>
      <c r="I806" s="1" t="str">
        <f>IF(H806&lt;&gt;"",$B806&amp;"|"&amp;VLOOKUP($B806,[1]CONSULTAS!$H:$I,2,FALSE)&amp;"|"&amp;"P","")</f>
        <v/>
      </c>
      <c r="J806" s="1" t="str">
        <f>IF(I806&lt;&gt;"",$B806&amp;"|"&amp;VLOOKUP($B806,[1]CONSULTAS!$H:$I,2,FALSE)&amp;"|"&amp;"R","")</f>
        <v/>
      </c>
      <c r="K806" s="1" t="str">
        <f>IF(J806&lt;&gt;"",$B806&amp;"|"&amp;VLOOKUP($B806,[1]CONSULTAS!$H:$I,2,FALSE),"")</f>
        <v/>
      </c>
      <c r="L806" s="1" t="str">
        <f t="shared" si="147"/>
        <v/>
      </c>
      <c r="M806" s="1" t="str">
        <f t="shared" si="148"/>
        <v/>
      </c>
      <c r="N806" s="1" t="str">
        <f>IF($B806&lt;&gt;"","H"&amp;"|"&amp;VLOOKUP(VALUE(VLOOKUP($B806,[1]CONSULTAS!$H:$I,2,FALSE)),[1]CONSULTAS!$A:$C,3,FALSE)&amp;"|"&amp;'[1]DADOS BÁSICOS'!$C$10,"")</f>
        <v/>
      </c>
      <c r="O806" s="1" t="str">
        <f>IF($B806&lt;&gt;"","H"&amp;"|"&amp;VLOOKUP(VALUE(VLOOKUP($B806,[1]CONSULTAS!$H:$I,2,FALSE)),[1]CONSULTAS!$A:$C,3,FALSE)&amp;"|"&amp;'[1]DADOS BÁSICOS'!$C$11,"")</f>
        <v/>
      </c>
      <c r="P806" s="1" t="str">
        <f>IF($B806&lt;&gt;"","H"&amp;"|"&amp;VLOOKUP(VALUE(VLOOKUP($B806,[1]CONSULTAS!$H:$I,2,FALSE)),[1]CONSULTAS!$A:$C,3,FALSE),"")</f>
        <v/>
      </c>
      <c r="Q806" s="1" t="str">
        <f>IF([1]EXAMES!A807&lt;&gt;"",[1]EXAMES!A807,"")</f>
        <v/>
      </c>
      <c r="R806" s="1" t="str">
        <f t="shared" si="149"/>
        <v/>
      </c>
      <c r="S806" s="1" t="str">
        <f t="shared" si="150"/>
        <v/>
      </c>
      <c r="T806" s="1" t="str">
        <f>IF(Q806&lt;&gt;"","H"&amp;"|"&amp;VLOOKUP(Q806,[1]EXAMES!$A:$E,4,FALSE),"")</f>
        <v/>
      </c>
      <c r="U806" s="1" t="str">
        <f>IF(Q806&lt;&gt;"","H"&amp;"|"&amp;VLOOKUP(Q806,[1]EXAMES!$A:$E,4,FALSE)&amp;"|"&amp;'[1]DADOS BÁSICOS'!$C$10,"")</f>
        <v/>
      </c>
      <c r="V806" s="1" t="str">
        <f>IF(Q806&lt;&gt;"","H"&amp;"|"&amp;VLOOKUP(Q806,[1]EXAMES!$A:$E,4,FALSE)&amp;"|"&amp;'[1]DADOS BÁSICOS'!$C$11,"")</f>
        <v/>
      </c>
      <c r="W806" s="1" t="str">
        <f t="shared" si="151"/>
        <v/>
      </c>
      <c r="X806" s="1" t="str">
        <f t="shared" si="152"/>
        <v/>
      </c>
      <c r="Y806" s="5" t="str">
        <f t="shared" si="153"/>
        <v/>
      </c>
      <c r="Z806" s="5" t="str">
        <f t="shared" si="154"/>
        <v/>
      </c>
      <c r="AA806" s="1" t="str">
        <f t="shared" si="155"/>
        <v/>
      </c>
    </row>
    <row r="807" spans="1:27">
      <c r="A807" s="1" t="str">
        <f t="shared" si="144"/>
        <v/>
      </c>
      <c r="B807" s="2" t="str">
        <f>IF([1]CONSULTAS!H807&lt;&gt;"",[1]CONSULTAS!H807,"")</f>
        <v/>
      </c>
      <c r="C807" s="2" t="str">
        <f t="shared" si="145"/>
        <v/>
      </c>
      <c r="D807" s="2" t="str">
        <f t="shared" si="146"/>
        <v/>
      </c>
      <c r="E807" s="2" t="str">
        <f>IF(B807&lt;&gt;"",VLOOKUP(VALUE(VLOOKUP(B807,[1]CONSULTAS!$H:$I,2,FALSE)),[1]CONSULTAS!$A:$C,3,FALSE),"")</f>
        <v/>
      </c>
      <c r="F807" s="1" t="str">
        <f>IF(B807&lt;&gt;"",$B807&amp;"|"&amp;VLOOKUP($B807,[1]CONSULTAS!$H:$I,2,FALSE)&amp;"|"&amp;"0"&amp;"|"&amp;"P","")</f>
        <v/>
      </c>
      <c r="G807" s="1" t="str">
        <f>IF(F807&lt;&gt;"",$B807&amp;"|"&amp;VLOOKUP($B807,[1]CONSULTAS!$H:$I,2,FALSE)&amp;"|"&amp;"0"&amp;"|"&amp;"R","")</f>
        <v/>
      </c>
      <c r="H807" s="1" t="str">
        <f>IF(G807&lt;&gt;"",$B807&amp;"|"&amp;VLOOKUP($B807,[1]CONSULTAS!$H:$I,2,FALSE)&amp;"|"&amp;"0","")</f>
        <v/>
      </c>
      <c r="I807" s="1" t="str">
        <f>IF(H807&lt;&gt;"",$B807&amp;"|"&amp;VLOOKUP($B807,[1]CONSULTAS!$H:$I,2,FALSE)&amp;"|"&amp;"P","")</f>
        <v/>
      </c>
      <c r="J807" s="1" t="str">
        <f>IF(I807&lt;&gt;"",$B807&amp;"|"&amp;VLOOKUP($B807,[1]CONSULTAS!$H:$I,2,FALSE)&amp;"|"&amp;"R","")</f>
        <v/>
      </c>
      <c r="K807" s="1" t="str">
        <f>IF(J807&lt;&gt;"",$B807&amp;"|"&amp;VLOOKUP($B807,[1]CONSULTAS!$H:$I,2,FALSE),"")</f>
        <v/>
      </c>
      <c r="L807" s="1" t="str">
        <f t="shared" si="147"/>
        <v/>
      </c>
      <c r="M807" s="1" t="str">
        <f t="shared" si="148"/>
        <v/>
      </c>
      <c r="N807" s="1" t="str">
        <f>IF($B807&lt;&gt;"","H"&amp;"|"&amp;VLOOKUP(VALUE(VLOOKUP($B807,[1]CONSULTAS!$H:$I,2,FALSE)),[1]CONSULTAS!$A:$C,3,FALSE)&amp;"|"&amp;'[1]DADOS BÁSICOS'!$C$10,"")</f>
        <v/>
      </c>
      <c r="O807" s="1" t="str">
        <f>IF($B807&lt;&gt;"","H"&amp;"|"&amp;VLOOKUP(VALUE(VLOOKUP($B807,[1]CONSULTAS!$H:$I,2,FALSE)),[1]CONSULTAS!$A:$C,3,FALSE)&amp;"|"&amp;'[1]DADOS BÁSICOS'!$C$11,"")</f>
        <v/>
      </c>
      <c r="P807" s="1" t="str">
        <f>IF($B807&lt;&gt;"","H"&amp;"|"&amp;VLOOKUP(VALUE(VLOOKUP($B807,[1]CONSULTAS!$H:$I,2,FALSE)),[1]CONSULTAS!$A:$C,3,FALSE),"")</f>
        <v/>
      </c>
      <c r="Q807" s="1" t="str">
        <f>IF([1]EXAMES!A808&lt;&gt;"",[1]EXAMES!A808,"")</f>
        <v/>
      </c>
      <c r="R807" s="1" t="str">
        <f t="shared" si="149"/>
        <v/>
      </c>
      <c r="S807" s="1" t="str">
        <f t="shared" si="150"/>
        <v/>
      </c>
      <c r="T807" s="1" t="str">
        <f>IF(Q807&lt;&gt;"","H"&amp;"|"&amp;VLOOKUP(Q807,[1]EXAMES!$A:$E,4,FALSE),"")</f>
        <v/>
      </c>
      <c r="U807" s="1" t="str">
        <f>IF(Q807&lt;&gt;"","H"&amp;"|"&amp;VLOOKUP(Q807,[1]EXAMES!$A:$E,4,FALSE)&amp;"|"&amp;'[1]DADOS BÁSICOS'!$C$10,"")</f>
        <v/>
      </c>
      <c r="V807" s="1" t="str">
        <f>IF(Q807&lt;&gt;"","H"&amp;"|"&amp;VLOOKUP(Q807,[1]EXAMES!$A:$E,4,FALSE)&amp;"|"&amp;'[1]DADOS BÁSICOS'!$C$11,"")</f>
        <v/>
      </c>
      <c r="W807" s="1" t="str">
        <f t="shared" si="151"/>
        <v/>
      </c>
      <c r="X807" s="1" t="str">
        <f t="shared" si="152"/>
        <v/>
      </c>
      <c r="Y807" s="5" t="str">
        <f t="shared" si="153"/>
        <v/>
      </c>
      <c r="Z807" s="5" t="str">
        <f t="shared" si="154"/>
        <v/>
      </c>
      <c r="AA807" s="1" t="str">
        <f t="shared" si="155"/>
        <v/>
      </c>
    </row>
    <row r="808" spans="1:27">
      <c r="A808" s="1" t="str">
        <f t="shared" si="144"/>
        <v/>
      </c>
      <c r="B808" s="2" t="str">
        <f>IF([1]CONSULTAS!H808&lt;&gt;"",[1]CONSULTAS!H808,"")</f>
        <v/>
      </c>
      <c r="C808" s="2" t="str">
        <f t="shared" si="145"/>
        <v/>
      </c>
      <c r="D808" s="2" t="str">
        <f t="shared" si="146"/>
        <v/>
      </c>
      <c r="E808" s="2" t="str">
        <f>IF(B808&lt;&gt;"",VLOOKUP(VALUE(VLOOKUP(B808,[1]CONSULTAS!$H:$I,2,FALSE)),[1]CONSULTAS!$A:$C,3,FALSE),"")</f>
        <v/>
      </c>
      <c r="F808" s="1" t="str">
        <f>IF(B808&lt;&gt;"",$B808&amp;"|"&amp;VLOOKUP($B808,[1]CONSULTAS!$H:$I,2,FALSE)&amp;"|"&amp;"0"&amp;"|"&amp;"P","")</f>
        <v/>
      </c>
      <c r="G808" s="1" t="str">
        <f>IF(F808&lt;&gt;"",$B808&amp;"|"&amp;VLOOKUP($B808,[1]CONSULTAS!$H:$I,2,FALSE)&amp;"|"&amp;"0"&amp;"|"&amp;"R","")</f>
        <v/>
      </c>
      <c r="H808" s="1" t="str">
        <f>IF(G808&lt;&gt;"",$B808&amp;"|"&amp;VLOOKUP($B808,[1]CONSULTAS!$H:$I,2,FALSE)&amp;"|"&amp;"0","")</f>
        <v/>
      </c>
      <c r="I808" s="1" t="str">
        <f>IF(H808&lt;&gt;"",$B808&amp;"|"&amp;VLOOKUP($B808,[1]CONSULTAS!$H:$I,2,FALSE)&amp;"|"&amp;"P","")</f>
        <v/>
      </c>
      <c r="J808" s="1" t="str">
        <f>IF(I808&lt;&gt;"",$B808&amp;"|"&amp;VLOOKUP($B808,[1]CONSULTAS!$H:$I,2,FALSE)&amp;"|"&amp;"R","")</f>
        <v/>
      </c>
      <c r="K808" s="1" t="str">
        <f>IF(J808&lt;&gt;"",$B808&amp;"|"&amp;VLOOKUP($B808,[1]CONSULTAS!$H:$I,2,FALSE),"")</f>
        <v/>
      </c>
      <c r="L808" s="1" t="str">
        <f t="shared" si="147"/>
        <v/>
      </c>
      <c r="M808" s="1" t="str">
        <f t="shared" si="148"/>
        <v/>
      </c>
      <c r="N808" s="1" t="str">
        <f>IF($B808&lt;&gt;"","H"&amp;"|"&amp;VLOOKUP(VALUE(VLOOKUP($B808,[1]CONSULTAS!$H:$I,2,FALSE)),[1]CONSULTAS!$A:$C,3,FALSE)&amp;"|"&amp;'[1]DADOS BÁSICOS'!$C$10,"")</f>
        <v/>
      </c>
      <c r="O808" s="1" t="str">
        <f>IF($B808&lt;&gt;"","H"&amp;"|"&amp;VLOOKUP(VALUE(VLOOKUP($B808,[1]CONSULTAS!$H:$I,2,FALSE)),[1]CONSULTAS!$A:$C,3,FALSE)&amp;"|"&amp;'[1]DADOS BÁSICOS'!$C$11,"")</f>
        <v/>
      </c>
      <c r="P808" s="1" t="str">
        <f>IF($B808&lt;&gt;"","H"&amp;"|"&amp;VLOOKUP(VALUE(VLOOKUP($B808,[1]CONSULTAS!$H:$I,2,FALSE)),[1]CONSULTAS!$A:$C,3,FALSE),"")</f>
        <v/>
      </c>
      <c r="Q808" s="1" t="str">
        <f>IF([1]EXAMES!A809&lt;&gt;"",[1]EXAMES!A809,"")</f>
        <v/>
      </c>
      <c r="R808" s="1" t="str">
        <f t="shared" si="149"/>
        <v/>
      </c>
      <c r="S808" s="1" t="str">
        <f t="shared" si="150"/>
        <v/>
      </c>
      <c r="T808" s="1" t="str">
        <f>IF(Q808&lt;&gt;"","H"&amp;"|"&amp;VLOOKUP(Q808,[1]EXAMES!$A:$E,4,FALSE),"")</f>
        <v/>
      </c>
      <c r="U808" s="1" t="str">
        <f>IF(Q808&lt;&gt;"","H"&amp;"|"&amp;VLOOKUP(Q808,[1]EXAMES!$A:$E,4,FALSE)&amp;"|"&amp;'[1]DADOS BÁSICOS'!$C$10,"")</f>
        <v/>
      </c>
      <c r="V808" s="1" t="str">
        <f>IF(Q808&lt;&gt;"","H"&amp;"|"&amp;VLOOKUP(Q808,[1]EXAMES!$A:$E,4,FALSE)&amp;"|"&amp;'[1]DADOS BÁSICOS'!$C$11,"")</f>
        <v/>
      </c>
      <c r="W808" s="1" t="str">
        <f t="shared" si="151"/>
        <v/>
      </c>
      <c r="X808" s="1" t="str">
        <f t="shared" si="152"/>
        <v/>
      </c>
      <c r="Y808" s="5" t="str">
        <f t="shared" si="153"/>
        <v/>
      </c>
      <c r="Z808" s="5" t="str">
        <f t="shared" si="154"/>
        <v/>
      </c>
      <c r="AA808" s="1" t="str">
        <f t="shared" si="155"/>
        <v/>
      </c>
    </row>
    <row r="809" spans="1:27">
      <c r="A809" s="1" t="str">
        <f t="shared" si="144"/>
        <v/>
      </c>
      <c r="B809" s="2" t="str">
        <f>IF([1]CONSULTAS!H809&lt;&gt;"",[1]CONSULTAS!H809,"")</f>
        <v/>
      </c>
      <c r="C809" s="2" t="str">
        <f t="shared" si="145"/>
        <v/>
      </c>
      <c r="D809" s="2" t="str">
        <f t="shared" si="146"/>
        <v/>
      </c>
      <c r="E809" s="2" t="str">
        <f>IF(B809&lt;&gt;"",VLOOKUP(VALUE(VLOOKUP(B809,[1]CONSULTAS!$H:$I,2,FALSE)),[1]CONSULTAS!$A:$C,3,FALSE),"")</f>
        <v/>
      </c>
      <c r="F809" s="1" t="str">
        <f>IF(B809&lt;&gt;"",$B809&amp;"|"&amp;VLOOKUP($B809,[1]CONSULTAS!$H:$I,2,FALSE)&amp;"|"&amp;"0"&amp;"|"&amp;"P","")</f>
        <v/>
      </c>
      <c r="G809" s="1" t="str">
        <f>IF(F809&lt;&gt;"",$B809&amp;"|"&amp;VLOOKUP($B809,[1]CONSULTAS!$H:$I,2,FALSE)&amp;"|"&amp;"0"&amp;"|"&amp;"R","")</f>
        <v/>
      </c>
      <c r="H809" s="1" t="str">
        <f>IF(G809&lt;&gt;"",$B809&amp;"|"&amp;VLOOKUP($B809,[1]CONSULTAS!$H:$I,2,FALSE)&amp;"|"&amp;"0","")</f>
        <v/>
      </c>
      <c r="I809" s="1" t="str">
        <f>IF(H809&lt;&gt;"",$B809&amp;"|"&amp;VLOOKUP($B809,[1]CONSULTAS!$H:$I,2,FALSE)&amp;"|"&amp;"P","")</f>
        <v/>
      </c>
      <c r="J809" s="1" t="str">
        <f>IF(I809&lt;&gt;"",$B809&amp;"|"&amp;VLOOKUP($B809,[1]CONSULTAS!$H:$I,2,FALSE)&amp;"|"&amp;"R","")</f>
        <v/>
      </c>
      <c r="K809" s="1" t="str">
        <f>IF(J809&lt;&gt;"",$B809&amp;"|"&amp;VLOOKUP($B809,[1]CONSULTAS!$H:$I,2,FALSE),"")</f>
        <v/>
      </c>
      <c r="L809" s="1" t="str">
        <f t="shared" si="147"/>
        <v/>
      </c>
      <c r="M809" s="1" t="str">
        <f t="shared" si="148"/>
        <v/>
      </c>
      <c r="N809" s="1" t="str">
        <f>IF($B809&lt;&gt;"","H"&amp;"|"&amp;VLOOKUP(VALUE(VLOOKUP($B809,[1]CONSULTAS!$H:$I,2,FALSE)),[1]CONSULTAS!$A:$C,3,FALSE)&amp;"|"&amp;'[1]DADOS BÁSICOS'!$C$10,"")</f>
        <v/>
      </c>
      <c r="O809" s="1" t="str">
        <f>IF($B809&lt;&gt;"","H"&amp;"|"&amp;VLOOKUP(VALUE(VLOOKUP($B809,[1]CONSULTAS!$H:$I,2,FALSE)),[1]CONSULTAS!$A:$C,3,FALSE)&amp;"|"&amp;'[1]DADOS BÁSICOS'!$C$11,"")</f>
        <v/>
      </c>
      <c r="P809" s="1" t="str">
        <f>IF($B809&lt;&gt;"","H"&amp;"|"&amp;VLOOKUP(VALUE(VLOOKUP($B809,[1]CONSULTAS!$H:$I,2,FALSE)),[1]CONSULTAS!$A:$C,3,FALSE),"")</f>
        <v/>
      </c>
      <c r="Q809" s="1" t="str">
        <f>IF([1]EXAMES!A810&lt;&gt;"",[1]EXAMES!A810,"")</f>
        <v/>
      </c>
      <c r="R809" s="1" t="str">
        <f t="shared" si="149"/>
        <v/>
      </c>
      <c r="S809" s="1" t="str">
        <f t="shared" si="150"/>
        <v/>
      </c>
      <c r="T809" s="1" t="str">
        <f>IF(Q809&lt;&gt;"","H"&amp;"|"&amp;VLOOKUP(Q809,[1]EXAMES!$A:$E,4,FALSE),"")</f>
        <v/>
      </c>
      <c r="U809" s="1" t="str">
        <f>IF(Q809&lt;&gt;"","H"&amp;"|"&amp;VLOOKUP(Q809,[1]EXAMES!$A:$E,4,FALSE)&amp;"|"&amp;'[1]DADOS BÁSICOS'!$C$10,"")</f>
        <v/>
      </c>
      <c r="V809" s="1" t="str">
        <f>IF(Q809&lt;&gt;"","H"&amp;"|"&amp;VLOOKUP(Q809,[1]EXAMES!$A:$E,4,FALSE)&amp;"|"&amp;'[1]DADOS BÁSICOS'!$C$11,"")</f>
        <v/>
      </c>
      <c r="W809" s="1" t="str">
        <f t="shared" si="151"/>
        <v/>
      </c>
      <c r="X809" s="1" t="str">
        <f t="shared" si="152"/>
        <v/>
      </c>
      <c r="Y809" s="5" t="str">
        <f t="shared" si="153"/>
        <v/>
      </c>
      <c r="Z809" s="5" t="str">
        <f t="shared" si="154"/>
        <v/>
      </c>
      <c r="AA809" s="1" t="str">
        <f t="shared" si="155"/>
        <v/>
      </c>
    </row>
    <row r="810" spans="1:27">
      <c r="A810" s="1" t="str">
        <f t="shared" si="144"/>
        <v/>
      </c>
      <c r="B810" s="2" t="str">
        <f>IF([1]CONSULTAS!H810&lt;&gt;"",[1]CONSULTAS!H810,"")</f>
        <v/>
      </c>
      <c r="C810" s="2" t="str">
        <f t="shared" si="145"/>
        <v/>
      </c>
      <c r="D810" s="2" t="str">
        <f t="shared" si="146"/>
        <v/>
      </c>
      <c r="E810" s="2" t="str">
        <f>IF(B810&lt;&gt;"",VLOOKUP(VALUE(VLOOKUP(B810,[1]CONSULTAS!$H:$I,2,FALSE)),[1]CONSULTAS!$A:$C,3,FALSE),"")</f>
        <v/>
      </c>
      <c r="F810" s="1" t="str">
        <f>IF(B810&lt;&gt;"",$B810&amp;"|"&amp;VLOOKUP($B810,[1]CONSULTAS!$H:$I,2,FALSE)&amp;"|"&amp;"0"&amp;"|"&amp;"P","")</f>
        <v/>
      </c>
      <c r="G810" s="1" t="str">
        <f>IF(F810&lt;&gt;"",$B810&amp;"|"&amp;VLOOKUP($B810,[1]CONSULTAS!$H:$I,2,FALSE)&amp;"|"&amp;"0"&amp;"|"&amp;"R","")</f>
        <v/>
      </c>
      <c r="H810" s="1" t="str">
        <f>IF(G810&lt;&gt;"",$B810&amp;"|"&amp;VLOOKUP($B810,[1]CONSULTAS!$H:$I,2,FALSE)&amp;"|"&amp;"0","")</f>
        <v/>
      </c>
      <c r="I810" s="1" t="str">
        <f>IF(H810&lt;&gt;"",$B810&amp;"|"&amp;VLOOKUP($B810,[1]CONSULTAS!$H:$I,2,FALSE)&amp;"|"&amp;"P","")</f>
        <v/>
      </c>
      <c r="J810" s="1" t="str">
        <f>IF(I810&lt;&gt;"",$B810&amp;"|"&amp;VLOOKUP($B810,[1]CONSULTAS!$H:$I,2,FALSE)&amp;"|"&amp;"R","")</f>
        <v/>
      </c>
      <c r="K810" s="1" t="str">
        <f>IF(J810&lt;&gt;"",$B810&amp;"|"&amp;VLOOKUP($B810,[1]CONSULTAS!$H:$I,2,FALSE),"")</f>
        <v/>
      </c>
      <c r="L810" s="1" t="str">
        <f t="shared" si="147"/>
        <v/>
      </c>
      <c r="M810" s="1" t="str">
        <f t="shared" si="148"/>
        <v/>
      </c>
      <c r="N810" s="1" t="str">
        <f>IF($B810&lt;&gt;"","H"&amp;"|"&amp;VLOOKUP(VALUE(VLOOKUP($B810,[1]CONSULTAS!$H:$I,2,FALSE)),[1]CONSULTAS!$A:$C,3,FALSE)&amp;"|"&amp;'[1]DADOS BÁSICOS'!$C$10,"")</f>
        <v/>
      </c>
      <c r="O810" s="1" t="str">
        <f>IF($B810&lt;&gt;"","H"&amp;"|"&amp;VLOOKUP(VALUE(VLOOKUP($B810,[1]CONSULTAS!$H:$I,2,FALSE)),[1]CONSULTAS!$A:$C,3,FALSE)&amp;"|"&amp;'[1]DADOS BÁSICOS'!$C$11,"")</f>
        <v/>
      </c>
      <c r="P810" s="1" t="str">
        <f>IF($B810&lt;&gt;"","H"&amp;"|"&amp;VLOOKUP(VALUE(VLOOKUP($B810,[1]CONSULTAS!$H:$I,2,FALSE)),[1]CONSULTAS!$A:$C,3,FALSE),"")</f>
        <v/>
      </c>
      <c r="Q810" s="1" t="str">
        <f>IF([1]EXAMES!A811&lt;&gt;"",[1]EXAMES!A811,"")</f>
        <v/>
      </c>
      <c r="R810" s="1" t="str">
        <f t="shared" si="149"/>
        <v/>
      </c>
      <c r="S810" s="1" t="str">
        <f t="shared" si="150"/>
        <v/>
      </c>
      <c r="T810" s="1" t="str">
        <f>IF(Q810&lt;&gt;"","H"&amp;"|"&amp;VLOOKUP(Q810,[1]EXAMES!$A:$E,4,FALSE),"")</f>
        <v/>
      </c>
      <c r="U810" s="1" t="str">
        <f>IF(Q810&lt;&gt;"","H"&amp;"|"&amp;VLOOKUP(Q810,[1]EXAMES!$A:$E,4,FALSE)&amp;"|"&amp;'[1]DADOS BÁSICOS'!$C$10,"")</f>
        <v/>
      </c>
      <c r="V810" s="1" t="str">
        <f>IF(Q810&lt;&gt;"","H"&amp;"|"&amp;VLOOKUP(Q810,[1]EXAMES!$A:$E,4,FALSE)&amp;"|"&amp;'[1]DADOS BÁSICOS'!$C$11,"")</f>
        <v/>
      </c>
      <c r="W810" s="1" t="str">
        <f t="shared" si="151"/>
        <v/>
      </c>
      <c r="X810" s="1" t="str">
        <f t="shared" si="152"/>
        <v/>
      </c>
      <c r="Y810" s="5" t="str">
        <f t="shared" si="153"/>
        <v/>
      </c>
      <c r="Z810" s="5" t="str">
        <f t="shared" si="154"/>
        <v/>
      </c>
      <c r="AA810" s="1" t="str">
        <f t="shared" si="155"/>
        <v/>
      </c>
    </row>
    <row r="811" spans="1:27">
      <c r="A811" s="1" t="str">
        <f t="shared" si="144"/>
        <v/>
      </c>
      <c r="B811" s="2" t="str">
        <f>IF([1]CONSULTAS!H811&lt;&gt;"",[1]CONSULTAS!H811,"")</f>
        <v/>
      </c>
      <c r="C811" s="2" t="str">
        <f t="shared" si="145"/>
        <v/>
      </c>
      <c r="D811" s="2" t="str">
        <f t="shared" si="146"/>
        <v/>
      </c>
      <c r="E811" s="2" t="str">
        <f>IF(B811&lt;&gt;"",VLOOKUP(VALUE(VLOOKUP(B811,[1]CONSULTAS!$H:$I,2,FALSE)),[1]CONSULTAS!$A:$C,3,FALSE),"")</f>
        <v/>
      </c>
      <c r="F811" s="1" t="str">
        <f>IF(B811&lt;&gt;"",$B811&amp;"|"&amp;VLOOKUP($B811,[1]CONSULTAS!$H:$I,2,FALSE)&amp;"|"&amp;"0"&amp;"|"&amp;"P","")</f>
        <v/>
      </c>
      <c r="G811" s="1" t="str">
        <f>IF(F811&lt;&gt;"",$B811&amp;"|"&amp;VLOOKUP($B811,[1]CONSULTAS!$H:$I,2,FALSE)&amp;"|"&amp;"0"&amp;"|"&amp;"R","")</f>
        <v/>
      </c>
      <c r="H811" s="1" t="str">
        <f>IF(G811&lt;&gt;"",$B811&amp;"|"&amp;VLOOKUP($B811,[1]CONSULTAS!$H:$I,2,FALSE)&amp;"|"&amp;"0","")</f>
        <v/>
      </c>
      <c r="I811" s="1" t="str">
        <f>IF(H811&lt;&gt;"",$B811&amp;"|"&amp;VLOOKUP($B811,[1]CONSULTAS!$H:$I,2,FALSE)&amp;"|"&amp;"P","")</f>
        <v/>
      </c>
      <c r="J811" s="1" t="str">
        <f>IF(I811&lt;&gt;"",$B811&amp;"|"&amp;VLOOKUP($B811,[1]CONSULTAS!$H:$I,2,FALSE)&amp;"|"&amp;"R","")</f>
        <v/>
      </c>
      <c r="K811" s="1" t="str">
        <f>IF(J811&lt;&gt;"",$B811&amp;"|"&amp;VLOOKUP($B811,[1]CONSULTAS!$H:$I,2,FALSE),"")</f>
        <v/>
      </c>
      <c r="L811" s="1" t="str">
        <f t="shared" si="147"/>
        <v/>
      </c>
      <c r="M811" s="1" t="str">
        <f t="shared" si="148"/>
        <v/>
      </c>
      <c r="N811" s="1" t="str">
        <f>IF($B811&lt;&gt;"","H"&amp;"|"&amp;VLOOKUP(VALUE(VLOOKUP($B811,[1]CONSULTAS!$H:$I,2,FALSE)),[1]CONSULTAS!$A:$C,3,FALSE)&amp;"|"&amp;'[1]DADOS BÁSICOS'!$C$10,"")</f>
        <v/>
      </c>
      <c r="O811" s="1" t="str">
        <f>IF($B811&lt;&gt;"","H"&amp;"|"&amp;VLOOKUP(VALUE(VLOOKUP($B811,[1]CONSULTAS!$H:$I,2,FALSE)),[1]CONSULTAS!$A:$C,3,FALSE)&amp;"|"&amp;'[1]DADOS BÁSICOS'!$C$11,"")</f>
        <v/>
      </c>
      <c r="P811" s="1" t="str">
        <f>IF($B811&lt;&gt;"","H"&amp;"|"&amp;VLOOKUP(VALUE(VLOOKUP($B811,[1]CONSULTAS!$H:$I,2,FALSE)),[1]CONSULTAS!$A:$C,3,FALSE),"")</f>
        <v/>
      </c>
      <c r="Q811" s="1" t="str">
        <f>IF([1]EXAMES!A812&lt;&gt;"",[1]EXAMES!A812,"")</f>
        <v/>
      </c>
      <c r="R811" s="1" t="str">
        <f t="shared" si="149"/>
        <v/>
      </c>
      <c r="S811" s="1" t="str">
        <f t="shared" si="150"/>
        <v/>
      </c>
      <c r="T811" s="1" t="str">
        <f>IF(Q811&lt;&gt;"","H"&amp;"|"&amp;VLOOKUP(Q811,[1]EXAMES!$A:$E,4,FALSE),"")</f>
        <v/>
      </c>
      <c r="U811" s="1" t="str">
        <f>IF(Q811&lt;&gt;"","H"&amp;"|"&amp;VLOOKUP(Q811,[1]EXAMES!$A:$E,4,FALSE)&amp;"|"&amp;'[1]DADOS BÁSICOS'!$C$10,"")</f>
        <v/>
      </c>
      <c r="V811" s="1" t="str">
        <f>IF(Q811&lt;&gt;"","H"&amp;"|"&amp;VLOOKUP(Q811,[1]EXAMES!$A:$E,4,FALSE)&amp;"|"&amp;'[1]DADOS BÁSICOS'!$C$11,"")</f>
        <v/>
      </c>
      <c r="W811" s="1" t="str">
        <f t="shared" si="151"/>
        <v/>
      </c>
      <c r="X811" s="1" t="str">
        <f t="shared" si="152"/>
        <v/>
      </c>
      <c r="Y811" s="5" t="str">
        <f t="shared" si="153"/>
        <v/>
      </c>
      <c r="Z811" s="5" t="str">
        <f t="shared" si="154"/>
        <v/>
      </c>
      <c r="AA811" s="1" t="str">
        <f t="shared" si="155"/>
        <v/>
      </c>
    </row>
    <row r="812" spans="1:27">
      <c r="A812" s="1" t="str">
        <f t="shared" si="144"/>
        <v/>
      </c>
      <c r="B812" s="2" t="str">
        <f>IF([1]CONSULTAS!H812&lt;&gt;"",[1]CONSULTAS!H812,"")</f>
        <v/>
      </c>
      <c r="C812" s="2" t="str">
        <f t="shared" si="145"/>
        <v/>
      </c>
      <c r="D812" s="2" t="str">
        <f t="shared" si="146"/>
        <v/>
      </c>
      <c r="E812" s="2" t="str">
        <f>IF(B812&lt;&gt;"",VLOOKUP(VALUE(VLOOKUP(B812,[1]CONSULTAS!$H:$I,2,FALSE)),[1]CONSULTAS!$A:$C,3,FALSE),"")</f>
        <v/>
      </c>
      <c r="F812" s="1" t="str">
        <f>IF(B812&lt;&gt;"",$B812&amp;"|"&amp;VLOOKUP($B812,[1]CONSULTAS!$H:$I,2,FALSE)&amp;"|"&amp;"0"&amp;"|"&amp;"P","")</f>
        <v/>
      </c>
      <c r="G812" s="1" t="str">
        <f>IF(F812&lt;&gt;"",$B812&amp;"|"&amp;VLOOKUP($B812,[1]CONSULTAS!$H:$I,2,FALSE)&amp;"|"&amp;"0"&amp;"|"&amp;"R","")</f>
        <v/>
      </c>
      <c r="H812" s="1" t="str">
        <f>IF(G812&lt;&gt;"",$B812&amp;"|"&amp;VLOOKUP($B812,[1]CONSULTAS!$H:$I,2,FALSE)&amp;"|"&amp;"0","")</f>
        <v/>
      </c>
      <c r="I812" s="1" t="str">
        <f>IF(H812&lt;&gt;"",$B812&amp;"|"&amp;VLOOKUP($B812,[1]CONSULTAS!$H:$I,2,FALSE)&amp;"|"&amp;"P","")</f>
        <v/>
      </c>
      <c r="J812" s="1" t="str">
        <f>IF(I812&lt;&gt;"",$B812&amp;"|"&amp;VLOOKUP($B812,[1]CONSULTAS!$H:$I,2,FALSE)&amp;"|"&amp;"R","")</f>
        <v/>
      </c>
      <c r="K812" s="1" t="str">
        <f>IF(J812&lt;&gt;"",$B812&amp;"|"&amp;VLOOKUP($B812,[1]CONSULTAS!$H:$I,2,FALSE),"")</f>
        <v/>
      </c>
      <c r="L812" s="1" t="str">
        <f t="shared" si="147"/>
        <v/>
      </c>
      <c r="M812" s="1" t="str">
        <f t="shared" si="148"/>
        <v/>
      </c>
      <c r="N812" s="1" t="str">
        <f>IF($B812&lt;&gt;"","H"&amp;"|"&amp;VLOOKUP(VALUE(VLOOKUP($B812,[1]CONSULTAS!$H:$I,2,FALSE)),[1]CONSULTAS!$A:$C,3,FALSE)&amp;"|"&amp;'[1]DADOS BÁSICOS'!$C$10,"")</f>
        <v/>
      </c>
      <c r="O812" s="1" t="str">
        <f>IF($B812&lt;&gt;"","H"&amp;"|"&amp;VLOOKUP(VALUE(VLOOKUP($B812,[1]CONSULTAS!$H:$I,2,FALSE)),[1]CONSULTAS!$A:$C,3,FALSE)&amp;"|"&amp;'[1]DADOS BÁSICOS'!$C$11,"")</f>
        <v/>
      </c>
      <c r="P812" s="1" t="str">
        <f>IF($B812&lt;&gt;"","H"&amp;"|"&amp;VLOOKUP(VALUE(VLOOKUP($B812,[1]CONSULTAS!$H:$I,2,FALSE)),[1]CONSULTAS!$A:$C,3,FALSE),"")</f>
        <v/>
      </c>
      <c r="Q812" s="1" t="str">
        <f>IF([1]EXAMES!A813&lt;&gt;"",[1]EXAMES!A813,"")</f>
        <v/>
      </c>
      <c r="R812" s="1" t="str">
        <f t="shared" si="149"/>
        <v/>
      </c>
      <c r="S812" s="1" t="str">
        <f t="shared" si="150"/>
        <v/>
      </c>
      <c r="T812" s="1" t="str">
        <f>IF(Q812&lt;&gt;"","H"&amp;"|"&amp;VLOOKUP(Q812,[1]EXAMES!$A:$E,4,FALSE),"")</f>
        <v/>
      </c>
      <c r="U812" s="1" t="str">
        <f>IF(Q812&lt;&gt;"","H"&amp;"|"&amp;VLOOKUP(Q812,[1]EXAMES!$A:$E,4,FALSE)&amp;"|"&amp;'[1]DADOS BÁSICOS'!$C$10,"")</f>
        <v/>
      </c>
      <c r="V812" s="1" t="str">
        <f>IF(Q812&lt;&gt;"","H"&amp;"|"&amp;VLOOKUP(Q812,[1]EXAMES!$A:$E,4,FALSE)&amp;"|"&amp;'[1]DADOS BÁSICOS'!$C$11,"")</f>
        <v/>
      </c>
      <c r="W812" s="1" t="str">
        <f t="shared" si="151"/>
        <v/>
      </c>
      <c r="X812" s="1" t="str">
        <f t="shared" si="152"/>
        <v/>
      </c>
      <c r="Y812" s="5" t="str">
        <f t="shared" si="153"/>
        <v/>
      </c>
      <c r="Z812" s="5" t="str">
        <f t="shared" si="154"/>
        <v/>
      </c>
      <c r="AA812" s="1" t="str">
        <f t="shared" si="155"/>
        <v/>
      </c>
    </row>
    <row r="813" spans="1:27">
      <c r="A813" s="1" t="str">
        <f t="shared" si="144"/>
        <v/>
      </c>
      <c r="B813" s="2" t="str">
        <f>IF([1]CONSULTAS!H813&lt;&gt;"",[1]CONSULTAS!H813,"")</f>
        <v/>
      </c>
      <c r="C813" s="2" t="str">
        <f t="shared" si="145"/>
        <v/>
      </c>
      <c r="D813" s="2" t="str">
        <f t="shared" si="146"/>
        <v/>
      </c>
      <c r="E813" s="2" t="str">
        <f>IF(B813&lt;&gt;"",VLOOKUP(VALUE(VLOOKUP(B813,[1]CONSULTAS!$H:$I,2,FALSE)),[1]CONSULTAS!$A:$C,3,FALSE),"")</f>
        <v/>
      </c>
      <c r="F813" s="1" t="str">
        <f>IF(B813&lt;&gt;"",$B813&amp;"|"&amp;VLOOKUP($B813,[1]CONSULTAS!$H:$I,2,FALSE)&amp;"|"&amp;"0"&amp;"|"&amp;"P","")</f>
        <v/>
      </c>
      <c r="G813" s="1" t="str">
        <f>IF(F813&lt;&gt;"",$B813&amp;"|"&amp;VLOOKUP($B813,[1]CONSULTAS!$H:$I,2,FALSE)&amp;"|"&amp;"0"&amp;"|"&amp;"R","")</f>
        <v/>
      </c>
      <c r="H813" s="1" t="str">
        <f>IF(G813&lt;&gt;"",$B813&amp;"|"&amp;VLOOKUP($B813,[1]CONSULTAS!$H:$I,2,FALSE)&amp;"|"&amp;"0","")</f>
        <v/>
      </c>
      <c r="I813" s="1" t="str">
        <f>IF(H813&lt;&gt;"",$B813&amp;"|"&amp;VLOOKUP($B813,[1]CONSULTAS!$H:$I,2,FALSE)&amp;"|"&amp;"P","")</f>
        <v/>
      </c>
      <c r="J813" s="1" t="str">
        <f>IF(I813&lt;&gt;"",$B813&amp;"|"&amp;VLOOKUP($B813,[1]CONSULTAS!$H:$I,2,FALSE)&amp;"|"&amp;"R","")</f>
        <v/>
      </c>
      <c r="K813" s="1" t="str">
        <f>IF(J813&lt;&gt;"",$B813&amp;"|"&amp;VLOOKUP($B813,[1]CONSULTAS!$H:$I,2,FALSE),"")</f>
        <v/>
      </c>
      <c r="L813" s="1" t="str">
        <f t="shared" si="147"/>
        <v/>
      </c>
      <c r="M813" s="1" t="str">
        <f t="shared" si="148"/>
        <v/>
      </c>
      <c r="N813" s="1" t="str">
        <f>IF($B813&lt;&gt;"","H"&amp;"|"&amp;VLOOKUP(VALUE(VLOOKUP($B813,[1]CONSULTAS!$H:$I,2,FALSE)),[1]CONSULTAS!$A:$C,3,FALSE)&amp;"|"&amp;'[1]DADOS BÁSICOS'!$C$10,"")</f>
        <v/>
      </c>
      <c r="O813" s="1" t="str">
        <f>IF($B813&lt;&gt;"","H"&amp;"|"&amp;VLOOKUP(VALUE(VLOOKUP($B813,[1]CONSULTAS!$H:$I,2,FALSE)),[1]CONSULTAS!$A:$C,3,FALSE)&amp;"|"&amp;'[1]DADOS BÁSICOS'!$C$11,"")</f>
        <v/>
      </c>
      <c r="P813" s="1" t="str">
        <f>IF($B813&lt;&gt;"","H"&amp;"|"&amp;VLOOKUP(VALUE(VLOOKUP($B813,[1]CONSULTAS!$H:$I,2,FALSE)),[1]CONSULTAS!$A:$C,3,FALSE),"")</f>
        <v/>
      </c>
      <c r="Q813" s="1" t="str">
        <f>IF([1]EXAMES!A814&lt;&gt;"",[1]EXAMES!A814,"")</f>
        <v/>
      </c>
      <c r="R813" s="1" t="str">
        <f t="shared" si="149"/>
        <v/>
      </c>
      <c r="S813" s="1" t="str">
        <f t="shared" si="150"/>
        <v/>
      </c>
      <c r="T813" s="1" t="str">
        <f>IF(Q813&lt;&gt;"","H"&amp;"|"&amp;VLOOKUP(Q813,[1]EXAMES!$A:$E,4,FALSE),"")</f>
        <v/>
      </c>
      <c r="U813" s="1" t="str">
        <f>IF(Q813&lt;&gt;"","H"&amp;"|"&amp;VLOOKUP(Q813,[1]EXAMES!$A:$E,4,FALSE)&amp;"|"&amp;'[1]DADOS BÁSICOS'!$C$10,"")</f>
        <v/>
      </c>
      <c r="V813" s="1" t="str">
        <f>IF(Q813&lt;&gt;"","H"&amp;"|"&amp;VLOOKUP(Q813,[1]EXAMES!$A:$E,4,FALSE)&amp;"|"&amp;'[1]DADOS BÁSICOS'!$C$11,"")</f>
        <v/>
      </c>
      <c r="W813" s="1" t="str">
        <f t="shared" si="151"/>
        <v/>
      </c>
      <c r="X813" s="1" t="str">
        <f t="shared" si="152"/>
        <v/>
      </c>
      <c r="Y813" s="5" t="str">
        <f t="shared" si="153"/>
        <v/>
      </c>
      <c r="Z813" s="5" t="str">
        <f t="shared" si="154"/>
        <v/>
      </c>
      <c r="AA813" s="1" t="str">
        <f t="shared" si="155"/>
        <v/>
      </c>
    </row>
    <row r="814" spans="1:27">
      <c r="A814" s="1" t="str">
        <f t="shared" si="144"/>
        <v/>
      </c>
      <c r="B814" s="2" t="str">
        <f>IF([1]CONSULTAS!H814&lt;&gt;"",[1]CONSULTAS!H814,"")</f>
        <v/>
      </c>
      <c r="C814" s="2" t="str">
        <f t="shared" si="145"/>
        <v/>
      </c>
      <c r="D814" s="2" t="str">
        <f t="shared" si="146"/>
        <v/>
      </c>
      <c r="E814" s="2" t="str">
        <f>IF(B814&lt;&gt;"",VLOOKUP(VALUE(VLOOKUP(B814,[1]CONSULTAS!$H:$I,2,FALSE)),[1]CONSULTAS!$A:$C,3,FALSE),"")</f>
        <v/>
      </c>
      <c r="F814" s="1" t="str">
        <f>IF(B814&lt;&gt;"",$B814&amp;"|"&amp;VLOOKUP($B814,[1]CONSULTAS!$H:$I,2,FALSE)&amp;"|"&amp;"0"&amp;"|"&amp;"P","")</f>
        <v/>
      </c>
      <c r="G814" s="1" t="str">
        <f>IF(F814&lt;&gt;"",$B814&amp;"|"&amp;VLOOKUP($B814,[1]CONSULTAS!$H:$I,2,FALSE)&amp;"|"&amp;"0"&amp;"|"&amp;"R","")</f>
        <v/>
      </c>
      <c r="H814" s="1" t="str">
        <f>IF(G814&lt;&gt;"",$B814&amp;"|"&amp;VLOOKUP($B814,[1]CONSULTAS!$H:$I,2,FALSE)&amp;"|"&amp;"0","")</f>
        <v/>
      </c>
      <c r="I814" s="1" t="str">
        <f>IF(H814&lt;&gt;"",$B814&amp;"|"&amp;VLOOKUP($B814,[1]CONSULTAS!$H:$I,2,FALSE)&amp;"|"&amp;"P","")</f>
        <v/>
      </c>
      <c r="J814" s="1" t="str">
        <f>IF(I814&lt;&gt;"",$B814&amp;"|"&amp;VLOOKUP($B814,[1]CONSULTAS!$H:$I,2,FALSE)&amp;"|"&amp;"R","")</f>
        <v/>
      </c>
      <c r="K814" s="1" t="str">
        <f>IF(J814&lt;&gt;"",$B814&amp;"|"&amp;VLOOKUP($B814,[1]CONSULTAS!$H:$I,2,FALSE),"")</f>
        <v/>
      </c>
      <c r="L814" s="1" t="str">
        <f t="shared" si="147"/>
        <v/>
      </c>
      <c r="M814" s="1" t="str">
        <f t="shared" si="148"/>
        <v/>
      </c>
      <c r="N814" s="1" t="str">
        <f>IF($B814&lt;&gt;"","H"&amp;"|"&amp;VLOOKUP(VALUE(VLOOKUP($B814,[1]CONSULTAS!$H:$I,2,FALSE)),[1]CONSULTAS!$A:$C,3,FALSE)&amp;"|"&amp;'[1]DADOS BÁSICOS'!$C$10,"")</f>
        <v/>
      </c>
      <c r="O814" s="1" t="str">
        <f>IF($B814&lt;&gt;"","H"&amp;"|"&amp;VLOOKUP(VALUE(VLOOKUP($B814,[1]CONSULTAS!$H:$I,2,FALSE)),[1]CONSULTAS!$A:$C,3,FALSE)&amp;"|"&amp;'[1]DADOS BÁSICOS'!$C$11,"")</f>
        <v/>
      </c>
      <c r="P814" s="1" t="str">
        <f>IF($B814&lt;&gt;"","H"&amp;"|"&amp;VLOOKUP(VALUE(VLOOKUP($B814,[1]CONSULTAS!$H:$I,2,FALSE)),[1]CONSULTAS!$A:$C,3,FALSE),"")</f>
        <v/>
      </c>
      <c r="Q814" s="1" t="str">
        <f>IF([1]EXAMES!A815&lt;&gt;"",[1]EXAMES!A815,"")</f>
        <v/>
      </c>
      <c r="R814" s="1" t="str">
        <f t="shared" si="149"/>
        <v/>
      </c>
      <c r="S814" s="1" t="str">
        <f t="shared" si="150"/>
        <v/>
      </c>
      <c r="T814" s="1" t="str">
        <f>IF(Q814&lt;&gt;"","H"&amp;"|"&amp;VLOOKUP(Q814,[1]EXAMES!$A:$E,4,FALSE),"")</f>
        <v/>
      </c>
      <c r="U814" s="1" t="str">
        <f>IF(Q814&lt;&gt;"","H"&amp;"|"&amp;VLOOKUP(Q814,[1]EXAMES!$A:$E,4,FALSE)&amp;"|"&amp;'[1]DADOS BÁSICOS'!$C$10,"")</f>
        <v/>
      </c>
      <c r="V814" s="1" t="str">
        <f>IF(Q814&lt;&gt;"","H"&amp;"|"&amp;VLOOKUP(Q814,[1]EXAMES!$A:$E,4,FALSE)&amp;"|"&amp;'[1]DADOS BÁSICOS'!$C$11,"")</f>
        <v/>
      </c>
      <c r="W814" s="1" t="str">
        <f t="shared" si="151"/>
        <v/>
      </c>
      <c r="X814" s="1" t="str">
        <f t="shared" si="152"/>
        <v/>
      </c>
      <c r="Y814" s="5" t="str">
        <f t="shared" si="153"/>
        <v/>
      </c>
      <c r="Z814" s="5" t="str">
        <f t="shared" si="154"/>
        <v/>
      </c>
      <c r="AA814" s="1" t="str">
        <f t="shared" si="155"/>
        <v/>
      </c>
    </row>
    <row r="815" spans="1:27">
      <c r="A815" s="1" t="str">
        <f t="shared" si="144"/>
        <v/>
      </c>
      <c r="B815" s="2" t="str">
        <f>IF([1]CONSULTAS!H815&lt;&gt;"",[1]CONSULTAS!H815,"")</f>
        <v/>
      </c>
      <c r="C815" s="2" t="str">
        <f t="shared" si="145"/>
        <v/>
      </c>
      <c r="D815" s="2" t="str">
        <f t="shared" si="146"/>
        <v/>
      </c>
      <c r="E815" s="2" t="str">
        <f>IF(B815&lt;&gt;"",VLOOKUP(VALUE(VLOOKUP(B815,[1]CONSULTAS!$H:$I,2,FALSE)),[1]CONSULTAS!$A:$C,3,FALSE),"")</f>
        <v/>
      </c>
      <c r="F815" s="1" t="str">
        <f>IF(B815&lt;&gt;"",$B815&amp;"|"&amp;VLOOKUP($B815,[1]CONSULTAS!$H:$I,2,FALSE)&amp;"|"&amp;"0"&amp;"|"&amp;"P","")</f>
        <v/>
      </c>
      <c r="G815" s="1" t="str">
        <f>IF(F815&lt;&gt;"",$B815&amp;"|"&amp;VLOOKUP($B815,[1]CONSULTAS!$H:$I,2,FALSE)&amp;"|"&amp;"0"&amp;"|"&amp;"R","")</f>
        <v/>
      </c>
      <c r="H815" s="1" t="str">
        <f>IF(G815&lt;&gt;"",$B815&amp;"|"&amp;VLOOKUP($B815,[1]CONSULTAS!$H:$I,2,FALSE)&amp;"|"&amp;"0","")</f>
        <v/>
      </c>
      <c r="I815" s="1" t="str">
        <f>IF(H815&lt;&gt;"",$B815&amp;"|"&amp;VLOOKUP($B815,[1]CONSULTAS!$H:$I,2,FALSE)&amp;"|"&amp;"P","")</f>
        <v/>
      </c>
      <c r="J815" s="1" t="str">
        <f>IF(I815&lt;&gt;"",$B815&amp;"|"&amp;VLOOKUP($B815,[1]CONSULTAS!$H:$I,2,FALSE)&amp;"|"&amp;"R","")</f>
        <v/>
      </c>
      <c r="K815" s="1" t="str">
        <f>IF(J815&lt;&gt;"",$B815&amp;"|"&amp;VLOOKUP($B815,[1]CONSULTAS!$H:$I,2,FALSE),"")</f>
        <v/>
      </c>
      <c r="L815" s="1" t="str">
        <f t="shared" si="147"/>
        <v/>
      </c>
      <c r="M815" s="1" t="str">
        <f t="shared" si="148"/>
        <v/>
      </c>
      <c r="N815" s="1" t="str">
        <f>IF($B815&lt;&gt;"","H"&amp;"|"&amp;VLOOKUP(VALUE(VLOOKUP($B815,[1]CONSULTAS!$H:$I,2,FALSE)),[1]CONSULTAS!$A:$C,3,FALSE)&amp;"|"&amp;'[1]DADOS BÁSICOS'!$C$10,"")</f>
        <v/>
      </c>
      <c r="O815" s="1" t="str">
        <f>IF($B815&lt;&gt;"","H"&amp;"|"&amp;VLOOKUP(VALUE(VLOOKUP($B815,[1]CONSULTAS!$H:$I,2,FALSE)),[1]CONSULTAS!$A:$C,3,FALSE)&amp;"|"&amp;'[1]DADOS BÁSICOS'!$C$11,"")</f>
        <v/>
      </c>
      <c r="P815" s="1" t="str">
        <f>IF($B815&lt;&gt;"","H"&amp;"|"&amp;VLOOKUP(VALUE(VLOOKUP($B815,[1]CONSULTAS!$H:$I,2,FALSE)),[1]CONSULTAS!$A:$C,3,FALSE),"")</f>
        <v/>
      </c>
      <c r="Q815" s="1" t="str">
        <f>IF([1]EXAMES!A816&lt;&gt;"",[1]EXAMES!A816,"")</f>
        <v/>
      </c>
      <c r="R815" s="1" t="str">
        <f t="shared" si="149"/>
        <v/>
      </c>
      <c r="S815" s="1" t="str">
        <f t="shared" si="150"/>
        <v/>
      </c>
      <c r="T815" s="1" t="str">
        <f>IF(Q815&lt;&gt;"","H"&amp;"|"&amp;VLOOKUP(Q815,[1]EXAMES!$A:$E,4,FALSE),"")</f>
        <v/>
      </c>
      <c r="U815" s="1" t="str">
        <f>IF(Q815&lt;&gt;"","H"&amp;"|"&amp;VLOOKUP(Q815,[1]EXAMES!$A:$E,4,FALSE)&amp;"|"&amp;'[1]DADOS BÁSICOS'!$C$10,"")</f>
        <v/>
      </c>
      <c r="V815" s="1" t="str">
        <f>IF(Q815&lt;&gt;"","H"&amp;"|"&amp;VLOOKUP(Q815,[1]EXAMES!$A:$E,4,FALSE)&amp;"|"&amp;'[1]DADOS BÁSICOS'!$C$11,"")</f>
        <v/>
      </c>
      <c r="W815" s="1" t="str">
        <f t="shared" si="151"/>
        <v/>
      </c>
      <c r="X815" s="1" t="str">
        <f t="shared" si="152"/>
        <v/>
      </c>
      <c r="Y815" s="5" t="str">
        <f t="shared" si="153"/>
        <v/>
      </c>
      <c r="Z815" s="5" t="str">
        <f t="shared" si="154"/>
        <v/>
      </c>
      <c r="AA815" s="1" t="str">
        <f t="shared" si="155"/>
        <v/>
      </c>
    </row>
    <row r="816" spans="1:27">
      <c r="A816" s="1" t="str">
        <f t="shared" si="144"/>
        <v/>
      </c>
      <c r="B816" s="2" t="str">
        <f>IF([1]CONSULTAS!H816&lt;&gt;"",[1]CONSULTAS!H816,"")</f>
        <v/>
      </c>
      <c r="C816" s="2" t="str">
        <f t="shared" si="145"/>
        <v/>
      </c>
      <c r="D816" s="2" t="str">
        <f t="shared" si="146"/>
        <v/>
      </c>
      <c r="E816" s="2" t="str">
        <f>IF(B816&lt;&gt;"",VLOOKUP(VALUE(VLOOKUP(B816,[1]CONSULTAS!$H:$I,2,FALSE)),[1]CONSULTAS!$A:$C,3,FALSE),"")</f>
        <v/>
      </c>
      <c r="F816" s="1" t="str">
        <f>IF(B816&lt;&gt;"",$B816&amp;"|"&amp;VLOOKUP($B816,[1]CONSULTAS!$H:$I,2,FALSE)&amp;"|"&amp;"0"&amp;"|"&amp;"P","")</f>
        <v/>
      </c>
      <c r="G816" s="1" t="str">
        <f>IF(F816&lt;&gt;"",$B816&amp;"|"&amp;VLOOKUP($B816,[1]CONSULTAS!$H:$I,2,FALSE)&amp;"|"&amp;"0"&amp;"|"&amp;"R","")</f>
        <v/>
      </c>
      <c r="H816" s="1" t="str">
        <f>IF(G816&lt;&gt;"",$B816&amp;"|"&amp;VLOOKUP($B816,[1]CONSULTAS!$H:$I,2,FALSE)&amp;"|"&amp;"0","")</f>
        <v/>
      </c>
      <c r="I816" s="1" t="str">
        <f>IF(H816&lt;&gt;"",$B816&amp;"|"&amp;VLOOKUP($B816,[1]CONSULTAS!$H:$I,2,FALSE)&amp;"|"&amp;"P","")</f>
        <v/>
      </c>
      <c r="J816" s="1" t="str">
        <f>IF(I816&lt;&gt;"",$B816&amp;"|"&amp;VLOOKUP($B816,[1]CONSULTAS!$H:$I,2,FALSE)&amp;"|"&amp;"R","")</f>
        <v/>
      </c>
      <c r="K816" s="1" t="str">
        <f>IF(J816&lt;&gt;"",$B816&amp;"|"&amp;VLOOKUP($B816,[1]CONSULTAS!$H:$I,2,FALSE),"")</f>
        <v/>
      </c>
      <c r="L816" s="1" t="str">
        <f t="shared" si="147"/>
        <v/>
      </c>
      <c r="M816" s="1" t="str">
        <f t="shared" si="148"/>
        <v/>
      </c>
      <c r="N816" s="1" t="str">
        <f>IF($B816&lt;&gt;"","H"&amp;"|"&amp;VLOOKUP(VALUE(VLOOKUP($B816,[1]CONSULTAS!$H:$I,2,FALSE)),[1]CONSULTAS!$A:$C,3,FALSE)&amp;"|"&amp;'[1]DADOS BÁSICOS'!$C$10,"")</f>
        <v/>
      </c>
      <c r="O816" s="1" t="str">
        <f>IF($B816&lt;&gt;"","H"&amp;"|"&amp;VLOOKUP(VALUE(VLOOKUP($B816,[1]CONSULTAS!$H:$I,2,FALSE)),[1]CONSULTAS!$A:$C,3,FALSE)&amp;"|"&amp;'[1]DADOS BÁSICOS'!$C$11,"")</f>
        <v/>
      </c>
      <c r="P816" s="1" t="str">
        <f>IF($B816&lt;&gt;"","H"&amp;"|"&amp;VLOOKUP(VALUE(VLOOKUP($B816,[1]CONSULTAS!$H:$I,2,FALSE)),[1]CONSULTAS!$A:$C,3,FALSE),"")</f>
        <v/>
      </c>
      <c r="Q816" s="1" t="str">
        <f>IF([1]EXAMES!A817&lt;&gt;"",[1]EXAMES!A817,"")</f>
        <v/>
      </c>
      <c r="R816" s="1" t="str">
        <f t="shared" si="149"/>
        <v/>
      </c>
      <c r="S816" s="1" t="str">
        <f t="shared" si="150"/>
        <v/>
      </c>
      <c r="T816" s="1" t="str">
        <f>IF(Q816&lt;&gt;"","H"&amp;"|"&amp;VLOOKUP(Q816,[1]EXAMES!$A:$E,4,FALSE),"")</f>
        <v/>
      </c>
      <c r="U816" s="1" t="str">
        <f>IF(Q816&lt;&gt;"","H"&amp;"|"&amp;VLOOKUP(Q816,[1]EXAMES!$A:$E,4,FALSE)&amp;"|"&amp;'[1]DADOS BÁSICOS'!$C$10,"")</f>
        <v/>
      </c>
      <c r="V816" s="1" t="str">
        <f>IF(Q816&lt;&gt;"","H"&amp;"|"&amp;VLOOKUP(Q816,[1]EXAMES!$A:$E,4,FALSE)&amp;"|"&amp;'[1]DADOS BÁSICOS'!$C$11,"")</f>
        <v/>
      </c>
      <c r="W816" s="1" t="str">
        <f t="shared" si="151"/>
        <v/>
      </c>
      <c r="X816" s="1" t="str">
        <f t="shared" si="152"/>
        <v/>
      </c>
      <c r="Y816" s="5" t="str">
        <f t="shared" si="153"/>
        <v/>
      </c>
      <c r="Z816" s="5" t="str">
        <f t="shared" si="154"/>
        <v/>
      </c>
      <c r="AA816" s="1" t="str">
        <f t="shared" si="155"/>
        <v/>
      </c>
    </row>
    <row r="817" spans="1:27">
      <c r="A817" s="1" t="str">
        <f t="shared" si="144"/>
        <v/>
      </c>
      <c r="B817" s="2" t="str">
        <f>IF([1]CONSULTAS!H817&lt;&gt;"",[1]CONSULTAS!H817,"")</f>
        <v/>
      </c>
      <c r="C817" s="2" t="str">
        <f t="shared" si="145"/>
        <v/>
      </c>
      <c r="D817" s="2" t="str">
        <f t="shared" si="146"/>
        <v/>
      </c>
      <c r="E817" s="2" t="str">
        <f>IF(B817&lt;&gt;"",VLOOKUP(VALUE(VLOOKUP(B817,[1]CONSULTAS!$H:$I,2,FALSE)),[1]CONSULTAS!$A:$C,3,FALSE),"")</f>
        <v/>
      </c>
      <c r="F817" s="1" t="str">
        <f>IF(B817&lt;&gt;"",$B817&amp;"|"&amp;VLOOKUP($B817,[1]CONSULTAS!$H:$I,2,FALSE)&amp;"|"&amp;"0"&amp;"|"&amp;"P","")</f>
        <v/>
      </c>
      <c r="G817" s="1" t="str">
        <f>IF(F817&lt;&gt;"",$B817&amp;"|"&amp;VLOOKUP($B817,[1]CONSULTAS!$H:$I,2,FALSE)&amp;"|"&amp;"0"&amp;"|"&amp;"R","")</f>
        <v/>
      </c>
      <c r="H817" s="1" t="str">
        <f>IF(G817&lt;&gt;"",$B817&amp;"|"&amp;VLOOKUP($B817,[1]CONSULTAS!$H:$I,2,FALSE)&amp;"|"&amp;"0","")</f>
        <v/>
      </c>
      <c r="I817" s="1" t="str">
        <f>IF(H817&lt;&gt;"",$B817&amp;"|"&amp;VLOOKUP($B817,[1]CONSULTAS!$H:$I,2,FALSE)&amp;"|"&amp;"P","")</f>
        <v/>
      </c>
      <c r="J817" s="1" t="str">
        <f>IF(I817&lt;&gt;"",$B817&amp;"|"&amp;VLOOKUP($B817,[1]CONSULTAS!$H:$I,2,FALSE)&amp;"|"&amp;"R","")</f>
        <v/>
      </c>
      <c r="K817" s="1" t="str">
        <f>IF(J817&lt;&gt;"",$B817&amp;"|"&amp;VLOOKUP($B817,[1]CONSULTAS!$H:$I,2,FALSE),"")</f>
        <v/>
      </c>
      <c r="L817" s="1" t="str">
        <f t="shared" si="147"/>
        <v/>
      </c>
      <c r="M817" s="1" t="str">
        <f t="shared" si="148"/>
        <v/>
      </c>
      <c r="N817" s="1" t="str">
        <f>IF($B817&lt;&gt;"","H"&amp;"|"&amp;VLOOKUP(VALUE(VLOOKUP($B817,[1]CONSULTAS!$H:$I,2,FALSE)),[1]CONSULTAS!$A:$C,3,FALSE)&amp;"|"&amp;'[1]DADOS BÁSICOS'!$C$10,"")</f>
        <v/>
      </c>
      <c r="O817" s="1" t="str">
        <f>IF($B817&lt;&gt;"","H"&amp;"|"&amp;VLOOKUP(VALUE(VLOOKUP($B817,[1]CONSULTAS!$H:$I,2,FALSE)),[1]CONSULTAS!$A:$C,3,FALSE)&amp;"|"&amp;'[1]DADOS BÁSICOS'!$C$11,"")</f>
        <v/>
      </c>
      <c r="P817" s="1" t="str">
        <f>IF($B817&lt;&gt;"","H"&amp;"|"&amp;VLOOKUP(VALUE(VLOOKUP($B817,[1]CONSULTAS!$H:$I,2,FALSE)),[1]CONSULTAS!$A:$C,3,FALSE),"")</f>
        <v/>
      </c>
      <c r="Q817" s="1" t="str">
        <f>IF([1]EXAMES!A818&lt;&gt;"",[1]EXAMES!A818,"")</f>
        <v/>
      </c>
      <c r="R817" s="1" t="str">
        <f t="shared" si="149"/>
        <v/>
      </c>
      <c r="S817" s="1" t="str">
        <f t="shared" si="150"/>
        <v/>
      </c>
      <c r="T817" s="1" t="str">
        <f>IF(Q817&lt;&gt;"","H"&amp;"|"&amp;VLOOKUP(Q817,[1]EXAMES!$A:$E,4,FALSE),"")</f>
        <v/>
      </c>
      <c r="U817" s="1" t="str">
        <f>IF(Q817&lt;&gt;"","H"&amp;"|"&amp;VLOOKUP(Q817,[1]EXAMES!$A:$E,4,FALSE)&amp;"|"&amp;'[1]DADOS BÁSICOS'!$C$10,"")</f>
        <v/>
      </c>
      <c r="V817" s="1" t="str">
        <f>IF(Q817&lt;&gt;"","H"&amp;"|"&amp;VLOOKUP(Q817,[1]EXAMES!$A:$E,4,FALSE)&amp;"|"&amp;'[1]DADOS BÁSICOS'!$C$11,"")</f>
        <v/>
      </c>
      <c r="W817" s="1" t="str">
        <f t="shared" si="151"/>
        <v/>
      </c>
      <c r="X817" s="1" t="str">
        <f t="shared" si="152"/>
        <v/>
      </c>
      <c r="Y817" s="5" t="str">
        <f t="shared" si="153"/>
        <v/>
      </c>
      <c r="Z817" s="5" t="str">
        <f t="shared" si="154"/>
        <v/>
      </c>
      <c r="AA817" s="1" t="str">
        <f t="shared" si="155"/>
        <v/>
      </c>
    </row>
    <row r="818" spans="1:27">
      <c r="A818" s="1" t="str">
        <f t="shared" si="144"/>
        <v/>
      </c>
      <c r="B818" s="2" t="str">
        <f>IF([1]CONSULTAS!H818&lt;&gt;"",[1]CONSULTAS!H818,"")</f>
        <v/>
      </c>
      <c r="C818" s="2" t="str">
        <f t="shared" si="145"/>
        <v/>
      </c>
      <c r="D818" s="2" t="str">
        <f t="shared" si="146"/>
        <v/>
      </c>
      <c r="E818" s="2" t="str">
        <f>IF(B818&lt;&gt;"",VLOOKUP(VALUE(VLOOKUP(B818,[1]CONSULTAS!$H:$I,2,FALSE)),[1]CONSULTAS!$A:$C,3,FALSE),"")</f>
        <v/>
      </c>
      <c r="F818" s="1" t="str">
        <f>IF(B818&lt;&gt;"",$B818&amp;"|"&amp;VLOOKUP($B818,[1]CONSULTAS!$H:$I,2,FALSE)&amp;"|"&amp;"0"&amp;"|"&amp;"P","")</f>
        <v/>
      </c>
      <c r="G818" s="1" t="str">
        <f>IF(F818&lt;&gt;"",$B818&amp;"|"&amp;VLOOKUP($B818,[1]CONSULTAS!$H:$I,2,FALSE)&amp;"|"&amp;"0"&amp;"|"&amp;"R","")</f>
        <v/>
      </c>
      <c r="H818" s="1" t="str">
        <f>IF(G818&lt;&gt;"",$B818&amp;"|"&amp;VLOOKUP($B818,[1]CONSULTAS!$H:$I,2,FALSE)&amp;"|"&amp;"0","")</f>
        <v/>
      </c>
      <c r="I818" s="1" t="str">
        <f>IF(H818&lt;&gt;"",$B818&amp;"|"&amp;VLOOKUP($B818,[1]CONSULTAS!$H:$I,2,FALSE)&amp;"|"&amp;"P","")</f>
        <v/>
      </c>
      <c r="J818" s="1" t="str">
        <f>IF(I818&lt;&gt;"",$B818&amp;"|"&amp;VLOOKUP($B818,[1]CONSULTAS!$H:$I,2,FALSE)&amp;"|"&amp;"R","")</f>
        <v/>
      </c>
      <c r="K818" s="1" t="str">
        <f>IF(J818&lt;&gt;"",$B818&amp;"|"&amp;VLOOKUP($B818,[1]CONSULTAS!$H:$I,2,FALSE),"")</f>
        <v/>
      </c>
      <c r="L818" s="1" t="str">
        <f t="shared" si="147"/>
        <v/>
      </c>
      <c r="M818" s="1" t="str">
        <f t="shared" si="148"/>
        <v/>
      </c>
      <c r="N818" s="1" t="str">
        <f>IF($B818&lt;&gt;"","H"&amp;"|"&amp;VLOOKUP(VALUE(VLOOKUP($B818,[1]CONSULTAS!$H:$I,2,FALSE)),[1]CONSULTAS!$A:$C,3,FALSE)&amp;"|"&amp;'[1]DADOS BÁSICOS'!$C$10,"")</f>
        <v/>
      </c>
      <c r="O818" s="1" t="str">
        <f>IF($B818&lt;&gt;"","H"&amp;"|"&amp;VLOOKUP(VALUE(VLOOKUP($B818,[1]CONSULTAS!$H:$I,2,FALSE)),[1]CONSULTAS!$A:$C,3,FALSE)&amp;"|"&amp;'[1]DADOS BÁSICOS'!$C$11,"")</f>
        <v/>
      </c>
      <c r="P818" s="1" t="str">
        <f>IF($B818&lt;&gt;"","H"&amp;"|"&amp;VLOOKUP(VALUE(VLOOKUP($B818,[1]CONSULTAS!$H:$I,2,FALSE)),[1]CONSULTAS!$A:$C,3,FALSE),"")</f>
        <v/>
      </c>
      <c r="Q818" s="1" t="str">
        <f>IF([1]EXAMES!A819&lt;&gt;"",[1]EXAMES!A819,"")</f>
        <v/>
      </c>
      <c r="R818" s="1" t="str">
        <f t="shared" si="149"/>
        <v/>
      </c>
      <c r="S818" s="1" t="str">
        <f t="shared" si="150"/>
        <v/>
      </c>
      <c r="T818" s="1" t="str">
        <f>IF(Q818&lt;&gt;"","H"&amp;"|"&amp;VLOOKUP(Q818,[1]EXAMES!$A:$E,4,FALSE),"")</f>
        <v/>
      </c>
      <c r="U818" s="1" t="str">
        <f>IF(Q818&lt;&gt;"","H"&amp;"|"&amp;VLOOKUP(Q818,[1]EXAMES!$A:$E,4,FALSE)&amp;"|"&amp;'[1]DADOS BÁSICOS'!$C$10,"")</f>
        <v/>
      </c>
      <c r="V818" s="1" t="str">
        <f>IF(Q818&lt;&gt;"","H"&amp;"|"&amp;VLOOKUP(Q818,[1]EXAMES!$A:$E,4,FALSE)&amp;"|"&amp;'[1]DADOS BÁSICOS'!$C$11,"")</f>
        <v/>
      </c>
      <c r="W818" s="1" t="str">
        <f t="shared" si="151"/>
        <v/>
      </c>
      <c r="X818" s="1" t="str">
        <f t="shared" si="152"/>
        <v/>
      </c>
      <c r="Y818" s="5" t="str">
        <f t="shared" si="153"/>
        <v/>
      </c>
      <c r="Z818" s="5" t="str">
        <f t="shared" si="154"/>
        <v/>
      </c>
      <c r="AA818" s="1" t="str">
        <f t="shared" si="155"/>
        <v/>
      </c>
    </row>
    <row r="819" spans="1:27">
      <c r="A819" s="1" t="str">
        <f t="shared" si="144"/>
        <v/>
      </c>
      <c r="B819" s="2" t="str">
        <f>IF([1]CONSULTAS!H819&lt;&gt;"",[1]CONSULTAS!H819,"")</f>
        <v/>
      </c>
      <c r="C819" s="2" t="str">
        <f t="shared" si="145"/>
        <v/>
      </c>
      <c r="D819" s="2" t="str">
        <f t="shared" si="146"/>
        <v/>
      </c>
      <c r="E819" s="2" t="str">
        <f>IF(B819&lt;&gt;"",VLOOKUP(VALUE(VLOOKUP(B819,[1]CONSULTAS!$H:$I,2,FALSE)),[1]CONSULTAS!$A:$C,3,FALSE),"")</f>
        <v/>
      </c>
      <c r="F819" s="1" t="str">
        <f>IF(B819&lt;&gt;"",$B819&amp;"|"&amp;VLOOKUP($B819,[1]CONSULTAS!$H:$I,2,FALSE)&amp;"|"&amp;"0"&amp;"|"&amp;"P","")</f>
        <v/>
      </c>
      <c r="G819" s="1" t="str">
        <f>IF(F819&lt;&gt;"",$B819&amp;"|"&amp;VLOOKUP($B819,[1]CONSULTAS!$H:$I,2,FALSE)&amp;"|"&amp;"0"&amp;"|"&amp;"R","")</f>
        <v/>
      </c>
      <c r="H819" s="1" t="str">
        <f>IF(G819&lt;&gt;"",$B819&amp;"|"&amp;VLOOKUP($B819,[1]CONSULTAS!$H:$I,2,FALSE)&amp;"|"&amp;"0","")</f>
        <v/>
      </c>
      <c r="I819" s="1" t="str">
        <f>IF(H819&lt;&gt;"",$B819&amp;"|"&amp;VLOOKUP($B819,[1]CONSULTAS!$H:$I,2,FALSE)&amp;"|"&amp;"P","")</f>
        <v/>
      </c>
      <c r="J819" s="1" t="str">
        <f>IF(I819&lt;&gt;"",$B819&amp;"|"&amp;VLOOKUP($B819,[1]CONSULTAS!$H:$I,2,FALSE)&amp;"|"&amp;"R","")</f>
        <v/>
      </c>
      <c r="K819" s="1" t="str">
        <f>IF(J819&lt;&gt;"",$B819&amp;"|"&amp;VLOOKUP($B819,[1]CONSULTAS!$H:$I,2,FALSE),"")</f>
        <v/>
      </c>
      <c r="L819" s="1" t="str">
        <f t="shared" si="147"/>
        <v/>
      </c>
      <c r="M819" s="1" t="str">
        <f t="shared" si="148"/>
        <v/>
      </c>
      <c r="N819" s="1" t="str">
        <f>IF($B819&lt;&gt;"","H"&amp;"|"&amp;VLOOKUP(VALUE(VLOOKUP($B819,[1]CONSULTAS!$H:$I,2,FALSE)),[1]CONSULTAS!$A:$C,3,FALSE)&amp;"|"&amp;'[1]DADOS BÁSICOS'!$C$10,"")</f>
        <v/>
      </c>
      <c r="O819" s="1" t="str">
        <f>IF($B819&lt;&gt;"","H"&amp;"|"&amp;VLOOKUP(VALUE(VLOOKUP($B819,[1]CONSULTAS!$H:$I,2,FALSE)),[1]CONSULTAS!$A:$C,3,FALSE)&amp;"|"&amp;'[1]DADOS BÁSICOS'!$C$11,"")</f>
        <v/>
      </c>
      <c r="P819" s="1" t="str">
        <f>IF($B819&lt;&gt;"","H"&amp;"|"&amp;VLOOKUP(VALUE(VLOOKUP($B819,[1]CONSULTAS!$H:$I,2,FALSE)),[1]CONSULTAS!$A:$C,3,FALSE),"")</f>
        <v/>
      </c>
      <c r="Q819" s="1" t="str">
        <f>IF([1]EXAMES!A820&lt;&gt;"",[1]EXAMES!A820,"")</f>
        <v/>
      </c>
      <c r="R819" s="1" t="str">
        <f t="shared" si="149"/>
        <v/>
      </c>
      <c r="S819" s="1" t="str">
        <f t="shared" si="150"/>
        <v/>
      </c>
      <c r="T819" s="1" t="str">
        <f>IF(Q819&lt;&gt;"","H"&amp;"|"&amp;VLOOKUP(Q819,[1]EXAMES!$A:$E,4,FALSE),"")</f>
        <v/>
      </c>
      <c r="U819" s="1" t="str">
        <f>IF(Q819&lt;&gt;"","H"&amp;"|"&amp;VLOOKUP(Q819,[1]EXAMES!$A:$E,4,FALSE)&amp;"|"&amp;'[1]DADOS BÁSICOS'!$C$10,"")</f>
        <v/>
      </c>
      <c r="V819" s="1" t="str">
        <f>IF(Q819&lt;&gt;"","H"&amp;"|"&amp;VLOOKUP(Q819,[1]EXAMES!$A:$E,4,FALSE)&amp;"|"&amp;'[1]DADOS BÁSICOS'!$C$11,"")</f>
        <v/>
      </c>
      <c r="W819" s="1" t="str">
        <f t="shared" si="151"/>
        <v/>
      </c>
      <c r="X819" s="1" t="str">
        <f t="shared" si="152"/>
        <v/>
      </c>
      <c r="Y819" s="5" t="str">
        <f t="shared" si="153"/>
        <v/>
      </c>
      <c r="Z819" s="5" t="str">
        <f t="shared" si="154"/>
        <v/>
      </c>
      <c r="AA819" s="1" t="str">
        <f t="shared" si="155"/>
        <v/>
      </c>
    </row>
    <row r="820" spans="1:27">
      <c r="A820" s="1" t="str">
        <f t="shared" si="144"/>
        <v/>
      </c>
      <c r="B820" s="2" t="str">
        <f>IF([1]CONSULTAS!H820&lt;&gt;"",[1]CONSULTAS!H820,"")</f>
        <v/>
      </c>
      <c r="C820" s="2" t="str">
        <f t="shared" si="145"/>
        <v/>
      </c>
      <c r="D820" s="2" t="str">
        <f t="shared" si="146"/>
        <v/>
      </c>
      <c r="E820" s="2" t="str">
        <f>IF(B820&lt;&gt;"",VLOOKUP(VALUE(VLOOKUP(B820,[1]CONSULTAS!$H:$I,2,FALSE)),[1]CONSULTAS!$A:$C,3,FALSE),"")</f>
        <v/>
      </c>
      <c r="F820" s="1" t="str">
        <f>IF(B820&lt;&gt;"",$B820&amp;"|"&amp;VLOOKUP($B820,[1]CONSULTAS!$H:$I,2,FALSE)&amp;"|"&amp;"0"&amp;"|"&amp;"P","")</f>
        <v/>
      </c>
      <c r="G820" s="1" t="str">
        <f>IF(F820&lt;&gt;"",$B820&amp;"|"&amp;VLOOKUP($B820,[1]CONSULTAS!$H:$I,2,FALSE)&amp;"|"&amp;"0"&amp;"|"&amp;"R","")</f>
        <v/>
      </c>
      <c r="H820" s="1" t="str">
        <f>IF(G820&lt;&gt;"",$B820&amp;"|"&amp;VLOOKUP($B820,[1]CONSULTAS!$H:$I,2,FALSE)&amp;"|"&amp;"0","")</f>
        <v/>
      </c>
      <c r="I820" s="1" t="str">
        <f>IF(H820&lt;&gt;"",$B820&amp;"|"&amp;VLOOKUP($B820,[1]CONSULTAS!$H:$I,2,FALSE)&amp;"|"&amp;"P","")</f>
        <v/>
      </c>
      <c r="J820" s="1" t="str">
        <f>IF(I820&lt;&gt;"",$B820&amp;"|"&amp;VLOOKUP($B820,[1]CONSULTAS!$H:$I,2,FALSE)&amp;"|"&amp;"R","")</f>
        <v/>
      </c>
      <c r="K820" s="1" t="str">
        <f>IF(J820&lt;&gt;"",$B820&amp;"|"&amp;VLOOKUP($B820,[1]CONSULTAS!$H:$I,2,FALSE),"")</f>
        <v/>
      </c>
      <c r="L820" s="1" t="str">
        <f t="shared" si="147"/>
        <v/>
      </c>
      <c r="M820" s="1" t="str">
        <f t="shared" si="148"/>
        <v/>
      </c>
      <c r="N820" s="1" t="str">
        <f>IF($B820&lt;&gt;"","H"&amp;"|"&amp;VLOOKUP(VALUE(VLOOKUP($B820,[1]CONSULTAS!$H:$I,2,FALSE)),[1]CONSULTAS!$A:$C,3,FALSE)&amp;"|"&amp;'[1]DADOS BÁSICOS'!$C$10,"")</f>
        <v/>
      </c>
      <c r="O820" s="1" t="str">
        <f>IF($B820&lt;&gt;"","H"&amp;"|"&amp;VLOOKUP(VALUE(VLOOKUP($B820,[1]CONSULTAS!$H:$I,2,FALSE)),[1]CONSULTAS!$A:$C,3,FALSE)&amp;"|"&amp;'[1]DADOS BÁSICOS'!$C$11,"")</f>
        <v/>
      </c>
      <c r="P820" s="1" t="str">
        <f>IF($B820&lt;&gt;"","H"&amp;"|"&amp;VLOOKUP(VALUE(VLOOKUP($B820,[1]CONSULTAS!$H:$I,2,FALSE)),[1]CONSULTAS!$A:$C,3,FALSE),"")</f>
        <v/>
      </c>
      <c r="Q820" s="1" t="str">
        <f>IF([1]EXAMES!A821&lt;&gt;"",[1]EXAMES!A821,"")</f>
        <v/>
      </c>
      <c r="R820" s="1" t="str">
        <f t="shared" si="149"/>
        <v/>
      </c>
      <c r="S820" s="1" t="str">
        <f t="shared" si="150"/>
        <v/>
      </c>
      <c r="T820" s="1" t="str">
        <f>IF(Q820&lt;&gt;"","H"&amp;"|"&amp;VLOOKUP(Q820,[1]EXAMES!$A:$E,4,FALSE),"")</f>
        <v/>
      </c>
      <c r="U820" s="1" t="str">
        <f>IF(Q820&lt;&gt;"","H"&amp;"|"&amp;VLOOKUP(Q820,[1]EXAMES!$A:$E,4,FALSE)&amp;"|"&amp;'[1]DADOS BÁSICOS'!$C$10,"")</f>
        <v/>
      </c>
      <c r="V820" s="1" t="str">
        <f>IF(Q820&lt;&gt;"","H"&amp;"|"&amp;VLOOKUP(Q820,[1]EXAMES!$A:$E,4,FALSE)&amp;"|"&amp;'[1]DADOS BÁSICOS'!$C$11,"")</f>
        <v/>
      </c>
      <c r="W820" s="1" t="str">
        <f t="shared" si="151"/>
        <v/>
      </c>
      <c r="X820" s="1" t="str">
        <f t="shared" si="152"/>
        <v/>
      </c>
      <c r="Y820" s="5" t="str">
        <f t="shared" si="153"/>
        <v/>
      </c>
      <c r="Z820" s="5" t="str">
        <f t="shared" si="154"/>
        <v/>
      </c>
      <c r="AA820" s="1" t="str">
        <f t="shared" si="155"/>
        <v/>
      </c>
    </row>
    <row r="821" spans="1:27">
      <c r="A821" s="1" t="str">
        <f t="shared" si="144"/>
        <v/>
      </c>
      <c r="B821" s="2" t="str">
        <f>IF([1]CONSULTAS!H821&lt;&gt;"",[1]CONSULTAS!H821,"")</f>
        <v/>
      </c>
      <c r="C821" s="2" t="str">
        <f t="shared" si="145"/>
        <v/>
      </c>
      <c r="D821" s="2" t="str">
        <f t="shared" si="146"/>
        <v/>
      </c>
      <c r="E821" s="2" t="str">
        <f>IF(B821&lt;&gt;"",VLOOKUP(VALUE(VLOOKUP(B821,[1]CONSULTAS!$H:$I,2,FALSE)),[1]CONSULTAS!$A:$C,3,FALSE),"")</f>
        <v/>
      </c>
      <c r="F821" s="1" t="str">
        <f>IF(B821&lt;&gt;"",$B821&amp;"|"&amp;VLOOKUP($B821,[1]CONSULTAS!$H:$I,2,FALSE)&amp;"|"&amp;"0"&amp;"|"&amp;"P","")</f>
        <v/>
      </c>
      <c r="G821" s="1" t="str">
        <f>IF(F821&lt;&gt;"",$B821&amp;"|"&amp;VLOOKUP($B821,[1]CONSULTAS!$H:$I,2,FALSE)&amp;"|"&amp;"0"&amp;"|"&amp;"R","")</f>
        <v/>
      </c>
      <c r="H821" s="1" t="str">
        <f>IF(G821&lt;&gt;"",$B821&amp;"|"&amp;VLOOKUP($B821,[1]CONSULTAS!$H:$I,2,FALSE)&amp;"|"&amp;"0","")</f>
        <v/>
      </c>
      <c r="I821" s="1" t="str">
        <f>IF(H821&lt;&gt;"",$B821&amp;"|"&amp;VLOOKUP($B821,[1]CONSULTAS!$H:$I,2,FALSE)&amp;"|"&amp;"P","")</f>
        <v/>
      </c>
      <c r="J821" s="1" t="str">
        <f>IF(I821&lt;&gt;"",$B821&amp;"|"&amp;VLOOKUP($B821,[1]CONSULTAS!$H:$I,2,FALSE)&amp;"|"&amp;"R","")</f>
        <v/>
      </c>
      <c r="K821" s="1" t="str">
        <f>IF(J821&lt;&gt;"",$B821&amp;"|"&amp;VLOOKUP($B821,[1]CONSULTAS!$H:$I,2,FALSE),"")</f>
        <v/>
      </c>
      <c r="L821" s="1" t="str">
        <f t="shared" si="147"/>
        <v/>
      </c>
      <c r="M821" s="1" t="str">
        <f t="shared" si="148"/>
        <v/>
      </c>
      <c r="N821" s="1" t="str">
        <f>IF($B821&lt;&gt;"","H"&amp;"|"&amp;VLOOKUP(VALUE(VLOOKUP($B821,[1]CONSULTAS!$H:$I,2,FALSE)),[1]CONSULTAS!$A:$C,3,FALSE)&amp;"|"&amp;'[1]DADOS BÁSICOS'!$C$10,"")</f>
        <v/>
      </c>
      <c r="O821" s="1" t="str">
        <f>IF($B821&lt;&gt;"","H"&amp;"|"&amp;VLOOKUP(VALUE(VLOOKUP($B821,[1]CONSULTAS!$H:$I,2,FALSE)),[1]CONSULTAS!$A:$C,3,FALSE)&amp;"|"&amp;'[1]DADOS BÁSICOS'!$C$11,"")</f>
        <v/>
      </c>
      <c r="P821" s="1" t="str">
        <f>IF($B821&lt;&gt;"","H"&amp;"|"&amp;VLOOKUP(VALUE(VLOOKUP($B821,[1]CONSULTAS!$H:$I,2,FALSE)),[1]CONSULTAS!$A:$C,3,FALSE),"")</f>
        <v/>
      </c>
      <c r="Q821" s="1" t="str">
        <f>IF([1]EXAMES!A822&lt;&gt;"",[1]EXAMES!A822,"")</f>
        <v/>
      </c>
      <c r="R821" s="1" t="str">
        <f t="shared" si="149"/>
        <v/>
      </c>
      <c r="S821" s="1" t="str">
        <f t="shared" si="150"/>
        <v/>
      </c>
      <c r="T821" s="1" t="str">
        <f>IF(Q821&lt;&gt;"","H"&amp;"|"&amp;VLOOKUP(Q821,[1]EXAMES!$A:$E,4,FALSE),"")</f>
        <v/>
      </c>
      <c r="U821" s="1" t="str">
        <f>IF(Q821&lt;&gt;"","H"&amp;"|"&amp;VLOOKUP(Q821,[1]EXAMES!$A:$E,4,FALSE)&amp;"|"&amp;'[1]DADOS BÁSICOS'!$C$10,"")</f>
        <v/>
      </c>
      <c r="V821" s="1" t="str">
        <f>IF(Q821&lt;&gt;"","H"&amp;"|"&amp;VLOOKUP(Q821,[1]EXAMES!$A:$E,4,FALSE)&amp;"|"&amp;'[1]DADOS BÁSICOS'!$C$11,"")</f>
        <v/>
      </c>
      <c r="W821" s="1" t="str">
        <f t="shared" si="151"/>
        <v/>
      </c>
      <c r="X821" s="1" t="str">
        <f t="shared" si="152"/>
        <v/>
      </c>
      <c r="Y821" s="5" t="str">
        <f t="shared" si="153"/>
        <v/>
      </c>
      <c r="Z821" s="5" t="str">
        <f t="shared" si="154"/>
        <v/>
      </c>
      <c r="AA821" s="1" t="str">
        <f t="shared" si="155"/>
        <v/>
      </c>
    </row>
    <row r="822" spans="1:27">
      <c r="A822" s="1" t="str">
        <f t="shared" si="144"/>
        <v/>
      </c>
      <c r="B822" s="2" t="str">
        <f>IF([1]CONSULTAS!H822&lt;&gt;"",[1]CONSULTAS!H822,"")</f>
        <v/>
      </c>
      <c r="C822" s="2" t="str">
        <f t="shared" si="145"/>
        <v/>
      </c>
      <c r="D822" s="2" t="str">
        <f t="shared" si="146"/>
        <v/>
      </c>
      <c r="E822" s="2" t="str">
        <f>IF(B822&lt;&gt;"",VLOOKUP(VALUE(VLOOKUP(B822,[1]CONSULTAS!$H:$I,2,FALSE)),[1]CONSULTAS!$A:$C,3,FALSE),"")</f>
        <v/>
      </c>
      <c r="F822" s="1" t="str">
        <f>IF(B822&lt;&gt;"",$B822&amp;"|"&amp;VLOOKUP($B822,[1]CONSULTAS!$H:$I,2,FALSE)&amp;"|"&amp;"0"&amp;"|"&amp;"P","")</f>
        <v/>
      </c>
      <c r="G822" s="1" t="str">
        <f>IF(F822&lt;&gt;"",$B822&amp;"|"&amp;VLOOKUP($B822,[1]CONSULTAS!$H:$I,2,FALSE)&amp;"|"&amp;"0"&amp;"|"&amp;"R","")</f>
        <v/>
      </c>
      <c r="H822" s="1" t="str">
        <f>IF(G822&lt;&gt;"",$B822&amp;"|"&amp;VLOOKUP($B822,[1]CONSULTAS!$H:$I,2,FALSE)&amp;"|"&amp;"0","")</f>
        <v/>
      </c>
      <c r="I822" s="1" t="str">
        <f>IF(H822&lt;&gt;"",$B822&amp;"|"&amp;VLOOKUP($B822,[1]CONSULTAS!$H:$I,2,FALSE)&amp;"|"&amp;"P","")</f>
        <v/>
      </c>
      <c r="J822" s="1" t="str">
        <f>IF(I822&lt;&gt;"",$B822&amp;"|"&amp;VLOOKUP($B822,[1]CONSULTAS!$H:$I,2,FALSE)&amp;"|"&amp;"R","")</f>
        <v/>
      </c>
      <c r="K822" s="1" t="str">
        <f>IF(J822&lt;&gt;"",$B822&amp;"|"&amp;VLOOKUP($B822,[1]CONSULTAS!$H:$I,2,FALSE),"")</f>
        <v/>
      </c>
      <c r="L822" s="1" t="str">
        <f t="shared" si="147"/>
        <v/>
      </c>
      <c r="M822" s="1" t="str">
        <f t="shared" si="148"/>
        <v/>
      </c>
      <c r="N822" s="1" t="str">
        <f>IF($B822&lt;&gt;"","H"&amp;"|"&amp;VLOOKUP(VALUE(VLOOKUP($B822,[1]CONSULTAS!$H:$I,2,FALSE)),[1]CONSULTAS!$A:$C,3,FALSE)&amp;"|"&amp;'[1]DADOS BÁSICOS'!$C$10,"")</f>
        <v/>
      </c>
      <c r="O822" s="1" t="str">
        <f>IF($B822&lt;&gt;"","H"&amp;"|"&amp;VLOOKUP(VALUE(VLOOKUP($B822,[1]CONSULTAS!$H:$I,2,FALSE)),[1]CONSULTAS!$A:$C,3,FALSE)&amp;"|"&amp;'[1]DADOS BÁSICOS'!$C$11,"")</f>
        <v/>
      </c>
      <c r="P822" s="1" t="str">
        <f>IF($B822&lt;&gt;"","H"&amp;"|"&amp;VLOOKUP(VALUE(VLOOKUP($B822,[1]CONSULTAS!$H:$I,2,FALSE)),[1]CONSULTAS!$A:$C,3,FALSE),"")</f>
        <v/>
      </c>
      <c r="Q822" s="1" t="str">
        <f>IF([1]EXAMES!A823&lt;&gt;"",[1]EXAMES!A823,"")</f>
        <v/>
      </c>
      <c r="R822" s="1" t="str">
        <f t="shared" si="149"/>
        <v/>
      </c>
      <c r="S822" s="1" t="str">
        <f t="shared" si="150"/>
        <v/>
      </c>
      <c r="T822" s="1" t="str">
        <f>IF(Q822&lt;&gt;"","H"&amp;"|"&amp;VLOOKUP(Q822,[1]EXAMES!$A:$E,4,FALSE),"")</f>
        <v/>
      </c>
      <c r="U822" s="1" t="str">
        <f>IF(Q822&lt;&gt;"","H"&amp;"|"&amp;VLOOKUP(Q822,[1]EXAMES!$A:$E,4,FALSE)&amp;"|"&amp;'[1]DADOS BÁSICOS'!$C$10,"")</f>
        <v/>
      </c>
      <c r="V822" s="1" t="str">
        <f>IF(Q822&lt;&gt;"","H"&amp;"|"&amp;VLOOKUP(Q822,[1]EXAMES!$A:$E,4,FALSE)&amp;"|"&amp;'[1]DADOS BÁSICOS'!$C$11,"")</f>
        <v/>
      </c>
      <c r="W822" s="1" t="str">
        <f t="shared" si="151"/>
        <v/>
      </c>
      <c r="X822" s="1" t="str">
        <f t="shared" si="152"/>
        <v/>
      </c>
      <c r="Y822" s="5" t="str">
        <f t="shared" si="153"/>
        <v/>
      </c>
      <c r="Z822" s="5" t="str">
        <f t="shared" si="154"/>
        <v/>
      </c>
      <c r="AA822" s="1" t="str">
        <f t="shared" si="155"/>
        <v/>
      </c>
    </row>
    <row r="823" spans="1:27">
      <c r="A823" s="1" t="str">
        <f t="shared" si="144"/>
        <v/>
      </c>
      <c r="B823" s="2" t="str">
        <f>IF([1]CONSULTAS!H823&lt;&gt;"",[1]CONSULTAS!H823,"")</f>
        <v/>
      </c>
      <c r="C823" s="2" t="str">
        <f t="shared" si="145"/>
        <v/>
      </c>
      <c r="D823" s="2" t="str">
        <f t="shared" si="146"/>
        <v/>
      </c>
      <c r="E823" s="2" t="str">
        <f>IF(B823&lt;&gt;"",VLOOKUP(VALUE(VLOOKUP(B823,[1]CONSULTAS!$H:$I,2,FALSE)),[1]CONSULTAS!$A:$C,3,FALSE),"")</f>
        <v/>
      </c>
      <c r="F823" s="1" t="str">
        <f>IF(B823&lt;&gt;"",$B823&amp;"|"&amp;VLOOKUP($B823,[1]CONSULTAS!$H:$I,2,FALSE)&amp;"|"&amp;"0"&amp;"|"&amp;"P","")</f>
        <v/>
      </c>
      <c r="G823" s="1" t="str">
        <f>IF(F823&lt;&gt;"",$B823&amp;"|"&amp;VLOOKUP($B823,[1]CONSULTAS!$H:$I,2,FALSE)&amp;"|"&amp;"0"&amp;"|"&amp;"R","")</f>
        <v/>
      </c>
      <c r="H823" s="1" t="str">
        <f>IF(G823&lt;&gt;"",$B823&amp;"|"&amp;VLOOKUP($B823,[1]CONSULTAS!$H:$I,2,FALSE)&amp;"|"&amp;"0","")</f>
        <v/>
      </c>
      <c r="I823" s="1" t="str">
        <f>IF(H823&lt;&gt;"",$B823&amp;"|"&amp;VLOOKUP($B823,[1]CONSULTAS!$H:$I,2,FALSE)&amp;"|"&amp;"P","")</f>
        <v/>
      </c>
      <c r="J823" s="1" t="str">
        <f>IF(I823&lt;&gt;"",$B823&amp;"|"&amp;VLOOKUP($B823,[1]CONSULTAS!$H:$I,2,FALSE)&amp;"|"&amp;"R","")</f>
        <v/>
      </c>
      <c r="K823" s="1" t="str">
        <f>IF(J823&lt;&gt;"",$B823&amp;"|"&amp;VLOOKUP($B823,[1]CONSULTAS!$H:$I,2,FALSE),"")</f>
        <v/>
      </c>
      <c r="L823" s="1" t="str">
        <f t="shared" si="147"/>
        <v/>
      </c>
      <c r="M823" s="1" t="str">
        <f t="shared" si="148"/>
        <v/>
      </c>
      <c r="N823" s="1" t="str">
        <f>IF($B823&lt;&gt;"","H"&amp;"|"&amp;VLOOKUP(VALUE(VLOOKUP($B823,[1]CONSULTAS!$H:$I,2,FALSE)),[1]CONSULTAS!$A:$C,3,FALSE)&amp;"|"&amp;'[1]DADOS BÁSICOS'!$C$10,"")</f>
        <v/>
      </c>
      <c r="O823" s="1" t="str">
        <f>IF($B823&lt;&gt;"","H"&amp;"|"&amp;VLOOKUP(VALUE(VLOOKUP($B823,[1]CONSULTAS!$H:$I,2,FALSE)),[1]CONSULTAS!$A:$C,3,FALSE)&amp;"|"&amp;'[1]DADOS BÁSICOS'!$C$11,"")</f>
        <v/>
      </c>
      <c r="P823" s="1" t="str">
        <f>IF($B823&lt;&gt;"","H"&amp;"|"&amp;VLOOKUP(VALUE(VLOOKUP($B823,[1]CONSULTAS!$H:$I,2,FALSE)),[1]CONSULTAS!$A:$C,3,FALSE),"")</f>
        <v/>
      </c>
      <c r="Q823" s="1" t="str">
        <f>IF([1]EXAMES!A824&lt;&gt;"",[1]EXAMES!A824,"")</f>
        <v/>
      </c>
      <c r="R823" s="1" t="str">
        <f t="shared" si="149"/>
        <v/>
      </c>
      <c r="S823" s="1" t="str">
        <f t="shared" si="150"/>
        <v/>
      </c>
      <c r="T823" s="1" t="str">
        <f>IF(Q823&lt;&gt;"","H"&amp;"|"&amp;VLOOKUP(Q823,[1]EXAMES!$A:$E,4,FALSE),"")</f>
        <v/>
      </c>
      <c r="U823" s="1" t="str">
        <f>IF(Q823&lt;&gt;"","H"&amp;"|"&amp;VLOOKUP(Q823,[1]EXAMES!$A:$E,4,FALSE)&amp;"|"&amp;'[1]DADOS BÁSICOS'!$C$10,"")</f>
        <v/>
      </c>
      <c r="V823" s="1" t="str">
        <f>IF(Q823&lt;&gt;"","H"&amp;"|"&amp;VLOOKUP(Q823,[1]EXAMES!$A:$E,4,FALSE)&amp;"|"&amp;'[1]DADOS BÁSICOS'!$C$11,"")</f>
        <v/>
      </c>
      <c r="W823" s="1" t="str">
        <f t="shared" si="151"/>
        <v/>
      </c>
      <c r="X823" s="1" t="str">
        <f t="shared" si="152"/>
        <v/>
      </c>
      <c r="Y823" s="5" t="str">
        <f t="shared" si="153"/>
        <v/>
      </c>
      <c r="Z823" s="5" t="str">
        <f t="shared" si="154"/>
        <v/>
      </c>
      <c r="AA823" s="1" t="str">
        <f t="shared" si="155"/>
        <v/>
      </c>
    </row>
    <row r="824" spans="1:27">
      <c r="A824" s="1" t="str">
        <f t="shared" si="144"/>
        <v/>
      </c>
      <c r="B824" s="2" t="str">
        <f>IF([1]CONSULTAS!H824&lt;&gt;"",[1]CONSULTAS!H824,"")</f>
        <v/>
      </c>
      <c r="C824" s="2" t="str">
        <f t="shared" si="145"/>
        <v/>
      </c>
      <c r="D824" s="2" t="str">
        <f t="shared" si="146"/>
        <v/>
      </c>
      <c r="E824" s="2" t="str">
        <f>IF(B824&lt;&gt;"",VLOOKUP(VALUE(VLOOKUP(B824,[1]CONSULTAS!$H:$I,2,FALSE)),[1]CONSULTAS!$A:$C,3,FALSE),"")</f>
        <v/>
      </c>
      <c r="F824" s="1" t="str">
        <f>IF(B824&lt;&gt;"",$B824&amp;"|"&amp;VLOOKUP($B824,[1]CONSULTAS!$H:$I,2,FALSE)&amp;"|"&amp;"0"&amp;"|"&amp;"P","")</f>
        <v/>
      </c>
      <c r="G824" s="1" t="str">
        <f>IF(F824&lt;&gt;"",$B824&amp;"|"&amp;VLOOKUP($B824,[1]CONSULTAS!$H:$I,2,FALSE)&amp;"|"&amp;"0"&amp;"|"&amp;"R","")</f>
        <v/>
      </c>
      <c r="H824" s="1" t="str">
        <f>IF(G824&lt;&gt;"",$B824&amp;"|"&amp;VLOOKUP($B824,[1]CONSULTAS!$H:$I,2,FALSE)&amp;"|"&amp;"0","")</f>
        <v/>
      </c>
      <c r="I824" s="1" t="str">
        <f>IF(H824&lt;&gt;"",$B824&amp;"|"&amp;VLOOKUP($B824,[1]CONSULTAS!$H:$I,2,FALSE)&amp;"|"&amp;"P","")</f>
        <v/>
      </c>
      <c r="J824" s="1" t="str">
        <f>IF(I824&lt;&gt;"",$B824&amp;"|"&amp;VLOOKUP($B824,[1]CONSULTAS!$H:$I,2,FALSE)&amp;"|"&amp;"R","")</f>
        <v/>
      </c>
      <c r="K824" s="1" t="str">
        <f>IF(J824&lt;&gt;"",$B824&amp;"|"&amp;VLOOKUP($B824,[1]CONSULTAS!$H:$I,2,FALSE),"")</f>
        <v/>
      </c>
      <c r="L824" s="1" t="str">
        <f t="shared" si="147"/>
        <v/>
      </c>
      <c r="M824" s="1" t="str">
        <f t="shared" si="148"/>
        <v/>
      </c>
      <c r="N824" s="1" t="str">
        <f>IF($B824&lt;&gt;"","H"&amp;"|"&amp;VLOOKUP(VALUE(VLOOKUP($B824,[1]CONSULTAS!$H:$I,2,FALSE)),[1]CONSULTAS!$A:$C,3,FALSE)&amp;"|"&amp;'[1]DADOS BÁSICOS'!$C$10,"")</f>
        <v/>
      </c>
      <c r="O824" s="1" t="str">
        <f>IF($B824&lt;&gt;"","H"&amp;"|"&amp;VLOOKUP(VALUE(VLOOKUP($B824,[1]CONSULTAS!$H:$I,2,FALSE)),[1]CONSULTAS!$A:$C,3,FALSE)&amp;"|"&amp;'[1]DADOS BÁSICOS'!$C$11,"")</f>
        <v/>
      </c>
      <c r="P824" s="1" t="str">
        <f>IF($B824&lt;&gt;"","H"&amp;"|"&amp;VLOOKUP(VALUE(VLOOKUP($B824,[1]CONSULTAS!$H:$I,2,FALSE)),[1]CONSULTAS!$A:$C,3,FALSE),"")</f>
        <v/>
      </c>
      <c r="Q824" s="1" t="str">
        <f>IF([1]EXAMES!A825&lt;&gt;"",[1]EXAMES!A825,"")</f>
        <v/>
      </c>
      <c r="R824" s="1" t="str">
        <f t="shared" si="149"/>
        <v/>
      </c>
      <c r="S824" s="1" t="str">
        <f t="shared" si="150"/>
        <v/>
      </c>
      <c r="T824" s="1" t="str">
        <f>IF(Q824&lt;&gt;"","H"&amp;"|"&amp;VLOOKUP(Q824,[1]EXAMES!$A:$E,4,FALSE),"")</f>
        <v/>
      </c>
      <c r="U824" s="1" t="str">
        <f>IF(Q824&lt;&gt;"","H"&amp;"|"&amp;VLOOKUP(Q824,[1]EXAMES!$A:$E,4,FALSE)&amp;"|"&amp;'[1]DADOS BÁSICOS'!$C$10,"")</f>
        <v/>
      </c>
      <c r="V824" s="1" t="str">
        <f>IF(Q824&lt;&gt;"","H"&amp;"|"&amp;VLOOKUP(Q824,[1]EXAMES!$A:$E,4,FALSE)&amp;"|"&amp;'[1]DADOS BÁSICOS'!$C$11,"")</f>
        <v/>
      </c>
      <c r="W824" s="1" t="str">
        <f t="shared" si="151"/>
        <v/>
      </c>
      <c r="X824" s="1" t="str">
        <f t="shared" si="152"/>
        <v/>
      </c>
      <c r="Y824" s="5" t="str">
        <f t="shared" si="153"/>
        <v/>
      </c>
      <c r="Z824" s="5" t="str">
        <f t="shared" si="154"/>
        <v/>
      </c>
      <c r="AA824" s="1" t="str">
        <f t="shared" si="155"/>
        <v/>
      </c>
    </row>
    <row r="825" spans="1:27">
      <c r="A825" s="1" t="str">
        <f t="shared" si="144"/>
        <v/>
      </c>
      <c r="B825" s="2" t="str">
        <f>IF([1]CONSULTAS!H825&lt;&gt;"",[1]CONSULTAS!H825,"")</f>
        <v/>
      </c>
      <c r="C825" s="2" t="str">
        <f t="shared" si="145"/>
        <v/>
      </c>
      <c r="D825" s="2" t="str">
        <f t="shared" si="146"/>
        <v/>
      </c>
      <c r="E825" s="2" t="str">
        <f>IF(B825&lt;&gt;"",VLOOKUP(VALUE(VLOOKUP(B825,[1]CONSULTAS!$H:$I,2,FALSE)),[1]CONSULTAS!$A:$C,3,FALSE),"")</f>
        <v/>
      </c>
      <c r="F825" s="1" t="str">
        <f>IF(B825&lt;&gt;"",$B825&amp;"|"&amp;VLOOKUP($B825,[1]CONSULTAS!$H:$I,2,FALSE)&amp;"|"&amp;"0"&amp;"|"&amp;"P","")</f>
        <v/>
      </c>
      <c r="G825" s="1" t="str">
        <f>IF(F825&lt;&gt;"",$B825&amp;"|"&amp;VLOOKUP($B825,[1]CONSULTAS!$H:$I,2,FALSE)&amp;"|"&amp;"0"&amp;"|"&amp;"R","")</f>
        <v/>
      </c>
      <c r="H825" s="1" t="str">
        <f>IF(G825&lt;&gt;"",$B825&amp;"|"&amp;VLOOKUP($B825,[1]CONSULTAS!$H:$I,2,FALSE)&amp;"|"&amp;"0","")</f>
        <v/>
      </c>
      <c r="I825" s="1" t="str">
        <f>IF(H825&lt;&gt;"",$B825&amp;"|"&amp;VLOOKUP($B825,[1]CONSULTAS!$H:$I,2,FALSE)&amp;"|"&amp;"P","")</f>
        <v/>
      </c>
      <c r="J825" s="1" t="str">
        <f>IF(I825&lt;&gt;"",$B825&amp;"|"&amp;VLOOKUP($B825,[1]CONSULTAS!$H:$I,2,FALSE)&amp;"|"&amp;"R","")</f>
        <v/>
      </c>
      <c r="K825" s="1" t="str">
        <f>IF(J825&lt;&gt;"",$B825&amp;"|"&amp;VLOOKUP($B825,[1]CONSULTAS!$H:$I,2,FALSE),"")</f>
        <v/>
      </c>
      <c r="L825" s="1" t="str">
        <f t="shared" si="147"/>
        <v/>
      </c>
      <c r="M825" s="1" t="str">
        <f t="shared" si="148"/>
        <v/>
      </c>
      <c r="N825" s="1" t="str">
        <f>IF($B825&lt;&gt;"","H"&amp;"|"&amp;VLOOKUP(VALUE(VLOOKUP($B825,[1]CONSULTAS!$H:$I,2,FALSE)),[1]CONSULTAS!$A:$C,3,FALSE)&amp;"|"&amp;'[1]DADOS BÁSICOS'!$C$10,"")</f>
        <v/>
      </c>
      <c r="O825" s="1" t="str">
        <f>IF($B825&lt;&gt;"","H"&amp;"|"&amp;VLOOKUP(VALUE(VLOOKUP($B825,[1]CONSULTAS!$H:$I,2,FALSE)),[1]CONSULTAS!$A:$C,3,FALSE)&amp;"|"&amp;'[1]DADOS BÁSICOS'!$C$11,"")</f>
        <v/>
      </c>
      <c r="P825" s="1" t="str">
        <f>IF($B825&lt;&gt;"","H"&amp;"|"&amp;VLOOKUP(VALUE(VLOOKUP($B825,[1]CONSULTAS!$H:$I,2,FALSE)),[1]CONSULTAS!$A:$C,3,FALSE),"")</f>
        <v/>
      </c>
      <c r="Q825" s="1" t="str">
        <f>IF([1]EXAMES!A826&lt;&gt;"",[1]EXAMES!A826,"")</f>
        <v/>
      </c>
      <c r="R825" s="1" t="str">
        <f t="shared" si="149"/>
        <v/>
      </c>
      <c r="S825" s="1" t="str">
        <f t="shared" si="150"/>
        <v/>
      </c>
      <c r="T825" s="1" t="str">
        <f>IF(Q825&lt;&gt;"","H"&amp;"|"&amp;VLOOKUP(Q825,[1]EXAMES!$A:$E,4,FALSE),"")</f>
        <v/>
      </c>
      <c r="U825" s="1" t="str">
        <f>IF(Q825&lt;&gt;"","H"&amp;"|"&amp;VLOOKUP(Q825,[1]EXAMES!$A:$E,4,FALSE)&amp;"|"&amp;'[1]DADOS BÁSICOS'!$C$10,"")</f>
        <v/>
      </c>
      <c r="V825" s="1" t="str">
        <f>IF(Q825&lt;&gt;"","H"&amp;"|"&amp;VLOOKUP(Q825,[1]EXAMES!$A:$E,4,FALSE)&amp;"|"&amp;'[1]DADOS BÁSICOS'!$C$11,"")</f>
        <v/>
      </c>
      <c r="W825" s="1" t="str">
        <f t="shared" si="151"/>
        <v/>
      </c>
      <c r="X825" s="1" t="str">
        <f t="shared" si="152"/>
        <v/>
      </c>
      <c r="Y825" s="5" t="str">
        <f t="shared" si="153"/>
        <v/>
      </c>
      <c r="Z825" s="5" t="str">
        <f t="shared" si="154"/>
        <v/>
      </c>
      <c r="AA825" s="1" t="str">
        <f t="shared" si="155"/>
        <v/>
      </c>
    </row>
    <row r="826" spans="1:27">
      <c r="A826" s="1" t="str">
        <f t="shared" si="144"/>
        <v/>
      </c>
      <c r="B826" s="2" t="str">
        <f>IF([1]CONSULTAS!H826&lt;&gt;"",[1]CONSULTAS!H826,"")</f>
        <v/>
      </c>
      <c r="C826" s="2" t="str">
        <f t="shared" si="145"/>
        <v/>
      </c>
      <c r="D826" s="2" t="str">
        <f t="shared" si="146"/>
        <v/>
      </c>
      <c r="E826" s="2" t="str">
        <f>IF(B826&lt;&gt;"",VLOOKUP(VALUE(VLOOKUP(B826,[1]CONSULTAS!$H:$I,2,FALSE)),[1]CONSULTAS!$A:$C,3,FALSE),"")</f>
        <v/>
      </c>
      <c r="F826" s="1" t="str">
        <f>IF(B826&lt;&gt;"",$B826&amp;"|"&amp;VLOOKUP($B826,[1]CONSULTAS!$H:$I,2,FALSE)&amp;"|"&amp;"0"&amp;"|"&amp;"P","")</f>
        <v/>
      </c>
      <c r="G826" s="1" t="str">
        <f>IF(F826&lt;&gt;"",$B826&amp;"|"&amp;VLOOKUP($B826,[1]CONSULTAS!$H:$I,2,FALSE)&amp;"|"&amp;"0"&amp;"|"&amp;"R","")</f>
        <v/>
      </c>
      <c r="H826" s="1" t="str">
        <f>IF(G826&lt;&gt;"",$B826&amp;"|"&amp;VLOOKUP($B826,[1]CONSULTAS!$H:$I,2,FALSE)&amp;"|"&amp;"0","")</f>
        <v/>
      </c>
      <c r="I826" s="1" t="str">
        <f>IF(H826&lt;&gt;"",$B826&amp;"|"&amp;VLOOKUP($B826,[1]CONSULTAS!$H:$I,2,FALSE)&amp;"|"&amp;"P","")</f>
        <v/>
      </c>
      <c r="J826" s="1" t="str">
        <f>IF(I826&lt;&gt;"",$B826&amp;"|"&amp;VLOOKUP($B826,[1]CONSULTAS!$H:$I,2,FALSE)&amp;"|"&amp;"R","")</f>
        <v/>
      </c>
      <c r="K826" s="1" t="str">
        <f>IF(J826&lt;&gt;"",$B826&amp;"|"&amp;VLOOKUP($B826,[1]CONSULTAS!$H:$I,2,FALSE),"")</f>
        <v/>
      </c>
      <c r="L826" s="1" t="str">
        <f t="shared" si="147"/>
        <v/>
      </c>
      <c r="M826" s="1" t="str">
        <f t="shared" si="148"/>
        <v/>
      </c>
      <c r="N826" s="1" t="str">
        <f>IF($B826&lt;&gt;"","H"&amp;"|"&amp;VLOOKUP(VALUE(VLOOKUP($B826,[1]CONSULTAS!$H:$I,2,FALSE)),[1]CONSULTAS!$A:$C,3,FALSE)&amp;"|"&amp;'[1]DADOS BÁSICOS'!$C$10,"")</f>
        <v/>
      </c>
      <c r="O826" s="1" t="str">
        <f>IF($B826&lt;&gt;"","H"&amp;"|"&amp;VLOOKUP(VALUE(VLOOKUP($B826,[1]CONSULTAS!$H:$I,2,FALSE)),[1]CONSULTAS!$A:$C,3,FALSE)&amp;"|"&amp;'[1]DADOS BÁSICOS'!$C$11,"")</f>
        <v/>
      </c>
      <c r="P826" s="1" t="str">
        <f>IF($B826&lt;&gt;"","H"&amp;"|"&amp;VLOOKUP(VALUE(VLOOKUP($B826,[1]CONSULTAS!$H:$I,2,FALSE)),[1]CONSULTAS!$A:$C,3,FALSE),"")</f>
        <v/>
      </c>
      <c r="Q826" s="1" t="str">
        <f>IF([1]EXAMES!A827&lt;&gt;"",[1]EXAMES!A827,"")</f>
        <v/>
      </c>
      <c r="R826" s="1" t="str">
        <f t="shared" si="149"/>
        <v/>
      </c>
      <c r="S826" s="1" t="str">
        <f t="shared" si="150"/>
        <v/>
      </c>
      <c r="T826" s="1" t="str">
        <f>IF(Q826&lt;&gt;"","H"&amp;"|"&amp;VLOOKUP(Q826,[1]EXAMES!$A:$E,4,FALSE),"")</f>
        <v/>
      </c>
      <c r="U826" s="1" t="str">
        <f>IF(Q826&lt;&gt;"","H"&amp;"|"&amp;VLOOKUP(Q826,[1]EXAMES!$A:$E,4,FALSE)&amp;"|"&amp;'[1]DADOS BÁSICOS'!$C$10,"")</f>
        <v/>
      </c>
      <c r="V826" s="1" t="str">
        <f>IF(Q826&lt;&gt;"","H"&amp;"|"&amp;VLOOKUP(Q826,[1]EXAMES!$A:$E,4,FALSE)&amp;"|"&amp;'[1]DADOS BÁSICOS'!$C$11,"")</f>
        <v/>
      </c>
      <c r="W826" s="1" t="str">
        <f t="shared" si="151"/>
        <v/>
      </c>
      <c r="X826" s="1" t="str">
        <f t="shared" si="152"/>
        <v/>
      </c>
      <c r="Y826" s="5" t="str">
        <f t="shared" si="153"/>
        <v/>
      </c>
      <c r="Z826" s="5" t="str">
        <f t="shared" si="154"/>
        <v/>
      </c>
      <c r="AA826" s="1" t="str">
        <f t="shared" si="155"/>
        <v/>
      </c>
    </row>
    <row r="827" spans="1:27">
      <c r="A827" s="1" t="str">
        <f t="shared" si="144"/>
        <v/>
      </c>
      <c r="B827" s="2" t="str">
        <f>IF([1]CONSULTAS!H827&lt;&gt;"",[1]CONSULTAS!H827,"")</f>
        <v/>
      </c>
      <c r="C827" s="2" t="str">
        <f t="shared" si="145"/>
        <v/>
      </c>
      <c r="D827" s="2" t="str">
        <f t="shared" si="146"/>
        <v/>
      </c>
      <c r="E827" s="2" t="str">
        <f>IF(B827&lt;&gt;"",VLOOKUP(VALUE(VLOOKUP(B827,[1]CONSULTAS!$H:$I,2,FALSE)),[1]CONSULTAS!$A:$C,3,FALSE),"")</f>
        <v/>
      </c>
      <c r="F827" s="1" t="str">
        <f>IF(B827&lt;&gt;"",$B827&amp;"|"&amp;VLOOKUP($B827,[1]CONSULTAS!$H:$I,2,FALSE)&amp;"|"&amp;"0"&amp;"|"&amp;"P","")</f>
        <v/>
      </c>
      <c r="G827" s="1" t="str">
        <f>IF(F827&lt;&gt;"",$B827&amp;"|"&amp;VLOOKUP($B827,[1]CONSULTAS!$H:$I,2,FALSE)&amp;"|"&amp;"0"&amp;"|"&amp;"R","")</f>
        <v/>
      </c>
      <c r="H827" s="1" t="str">
        <f>IF(G827&lt;&gt;"",$B827&amp;"|"&amp;VLOOKUP($B827,[1]CONSULTAS!$H:$I,2,FALSE)&amp;"|"&amp;"0","")</f>
        <v/>
      </c>
      <c r="I827" s="1" t="str">
        <f>IF(H827&lt;&gt;"",$B827&amp;"|"&amp;VLOOKUP($B827,[1]CONSULTAS!$H:$I,2,FALSE)&amp;"|"&amp;"P","")</f>
        <v/>
      </c>
      <c r="J827" s="1" t="str">
        <f>IF(I827&lt;&gt;"",$B827&amp;"|"&amp;VLOOKUP($B827,[1]CONSULTAS!$H:$I,2,FALSE)&amp;"|"&amp;"R","")</f>
        <v/>
      </c>
      <c r="K827" s="1" t="str">
        <f>IF(J827&lt;&gt;"",$B827&amp;"|"&amp;VLOOKUP($B827,[1]CONSULTAS!$H:$I,2,FALSE),"")</f>
        <v/>
      </c>
      <c r="L827" s="1" t="str">
        <f t="shared" si="147"/>
        <v/>
      </c>
      <c r="M827" s="1" t="str">
        <f t="shared" si="148"/>
        <v/>
      </c>
      <c r="N827" s="1" t="str">
        <f>IF($B827&lt;&gt;"","H"&amp;"|"&amp;VLOOKUP(VALUE(VLOOKUP($B827,[1]CONSULTAS!$H:$I,2,FALSE)),[1]CONSULTAS!$A:$C,3,FALSE)&amp;"|"&amp;'[1]DADOS BÁSICOS'!$C$10,"")</f>
        <v/>
      </c>
      <c r="O827" s="1" t="str">
        <f>IF($B827&lt;&gt;"","H"&amp;"|"&amp;VLOOKUP(VALUE(VLOOKUP($B827,[1]CONSULTAS!$H:$I,2,FALSE)),[1]CONSULTAS!$A:$C,3,FALSE)&amp;"|"&amp;'[1]DADOS BÁSICOS'!$C$11,"")</f>
        <v/>
      </c>
      <c r="P827" s="1" t="str">
        <f>IF($B827&lt;&gt;"","H"&amp;"|"&amp;VLOOKUP(VALUE(VLOOKUP($B827,[1]CONSULTAS!$H:$I,2,FALSE)),[1]CONSULTAS!$A:$C,3,FALSE),"")</f>
        <v/>
      </c>
      <c r="Q827" s="1" t="str">
        <f>IF([1]EXAMES!A828&lt;&gt;"",[1]EXAMES!A828,"")</f>
        <v/>
      </c>
      <c r="R827" s="1" t="str">
        <f t="shared" si="149"/>
        <v/>
      </c>
      <c r="S827" s="1" t="str">
        <f t="shared" si="150"/>
        <v/>
      </c>
      <c r="T827" s="1" t="str">
        <f>IF(Q827&lt;&gt;"","H"&amp;"|"&amp;VLOOKUP(Q827,[1]EXAMES!$A:$E,4,FALSE),"")</f>
        <v/>
      </c>
      <c r="U827" s="1" t="str">
        <f>IF(Q827&lt;&gt;"","H"&amp;"|"&amp;VLOOKUP(Q827,[1]EXAMES!$A:$E,4,FALSE)&amp;"|"&amp;'[1]DADOS BÁSICOS'!$C$10,"")</f>
        <v/>
      </c>
      <c r="V827" s="1" t="str">
        <f>IF(Q827&lt;&gt;"","H"&amp;"|"&amp;VLOOKUP(Q827,[1]EXAMES!$A:$E,4,FALSE)&amp;"|"&amp;'[1]DADOS BÁSICOS'!$C$11,"")</f>
        <v/>
      </c>
      <c r="W827" s="1" t="str">
        <f t="shared" si="151"/>
        <v/>
      </c>
      <c r="X827" s="1" t="str">
        <f t="shared" si="152"/>
        <v/>
      </c>
      <c r="Y827" s="5" t="str">
        <f t="shared" si="153"/>
        <v/>
      </c>
      <c r="Z827" s="5" t="str">
        <f t="shared" si="154"/>
        <v/>
      </c>
      <c r="AA827" s="1" t="str">
        <f t="shared" si="155"/>
        <v/>
      </c>
    </row>
    <row r="828" spans="1:27">
      <c r="A828" s="1" t="str">
        <f t="shared" si="144"/>
        <v/>
      </c>
      <c r="B828" s="2" t="str">
        <f>IF([1]CONSULTAS!H828&lt;&gt;"",[1]CONSULTAS!H828,"")</f>
        <v/>
      </c>
      <c r="C828" s="2" t="str">
        <f t="shared" si="145"/>
        <v/>
      </c>
      <c r="D828" s="2" t="str">
        <f t="shared" si="146"/>
        <v/>
      </c>
      <c r="E828" s="2" t="str">
        <f>IF(B828&lt;&gt;"",VLOOKUP(VALUE(VLOOKUP(B828,[1]CONSULTAS!$H:$I,2,FALSE)),[1]CONSULTAS!$A:$C,3,FALSE),"")</f>
        <v/>
      </c>
      <c r="F828" s="1" t="str">
        <f>IF(B828&lt;&gt;"",$B828&amp;"|"&amp;VLOOKUP($B828,[1]CONSULTAS!$H:$I,2,FALSE)&amp;"|"&amp;"0"&amp;"|"&amp;"P","")</f>
        <v/>
      </c>
      <c r="G828" s="1" t="str">
        <f>IF(F828&lt;&gt;"",$B828&amp;"|"&amp;VLOOKUP($B828,[1]CONSULTAS!$H:$I,2,FALSE)&amp;"|"&amp;"0"&amp;"|"&amp;"R","")</f>
        <v/>
      </c>
      <c r="H828" s="1" t="str">
        <f>IF(G828&lt;&gt;"",$B828&amp;"|"&amp;VLOOKUP($B828,[1]CONSULTAS!$H:$I,2,FALSE)&amp;"|"&amp;"0","")</f>
        <v/>
      </c>
      <c r="I828" s="1" t="str">
        <f>IF(H828&lt;&gt;"",$B828&amp;"|"&amp;VLOOKUP($B828,[1]CONSULTAS!$H:$I,2,FALSE)&amp;"|"&amp;"P","")</f>
        <v/>
      </c>
      <c r="J828" s="1" t="str">
        <f>IF(I828&lt;&gt;"",$B828&amp;"|"&amp;VLOOKUP($B828,[1]CONSULTAS!$H:$I,2,FALSE)&amp;"|"&amp;"R","")</f>
        <v/>
      </c>
      <c r="K828" s="1" t="str">
        <f>IF(J828&lt;&gt;"",$B828&amp;"|"&amp;VLOOKUP($B828,[1]CONSULTAS!$H:$I,2,FALSE),"")</f>
        <v/>
      </c>
      <c r="L828" s="1" t="str">
        <f t="shared" si="147"/>
        <v/>
      </c>
      <c r="M828" s="1" t="str">
        <f t="shared" si="148"/>
        <v/>
      </c>
      <c r="N828" s="1" t="str">
        <f>IF($B828&lt;&gt;"","H"&amp;"|"&amp;VLOOKUP(VALUE(VLOOKUP($B828,[1]CONSULTAS!$H:$I,2,FALSE)),[1]CONSULTAS!$A:$C,3,FALSE)&amp;"|"&amp;'[1]DADOS BÁSICOS'!$C$10,"")</f>
        <v/>
      </c>
      <c r="O828" s="1" t="str">
        <f>IF($B828&lt;&gt;"","H"&amp;"|"&amp;VLOOKUP(VALUE(VLOOKUP($B828,[1]CONSULTAS!$H:$I,2,FALSE)),[1]CONSULTAS!$A:$C,3,FALSE)&amp;"|"&amp;'[1]DADOS BÁSICOS'!$C$11,"")</f>
        <v/>
      </c>
      <c r="P828" s="1" t="str">
        <f>IF($B828&lt;&gt;"","H"&amp;"|"&amp;VLOOKUP(VALUE(VLOOKUP($B828,[1]CONSULTAS!$H:$I,2,FALSE)),[1]CONSULTAS!$A:$C,3,FALSE),"")</f>
        <v/>
      </c>
      <c r="Q828" s="1" t="str">
        <f>IF([1]EXAMES!A829&lt;&gt;"",[1]EXAMES!A829,"")</f>
        <v/>
      </c>
      <c r="R828" s="1" t="str">
        <f t="shared" si="149"/>
        <v/>
      </c>
      <c r="S828" s="1" t="str">
        <f t="shared" si="150"/>
        <v/>
      </c>
      <c r="T828" s="1" t="str">
        <f>IF(Q828&lt;&gt;"","H"&amp;"|"&amp;VLOOKUP(Q828,[1]EXAMES!$A:$E,4,FALSE),"")</f>
        <v/>
      </c>
      <c r="U828" s="1" t="str">
        <f>IF(Q828&lt;&gt;"","H"&amp;"|"&amp;VLOOKUP(Q828,[1]EXAMES!$A:$E,4,FALSE)&amp;"|"&amp;'[1]DADOS BÁSICOS'!$C$10,"")</f>
        <v/>
      </c>
      <c r="V828" s="1" t="str">
        <f>IF(Q828&lt;&gt;"","H"&amp;"|"&amp;VLOOKUP(Q828,[1]EXAMES!$A:$E,4,FALSE)&amp;"|"&amp;'[1]DADOS BÁSICOS'!$C$11,"")</f>
        <v/>
      </c>
      <c r="W828" s="1" t="str">
        <f t="shared" si="151"/>
        <v/>
      </c>
      <c r="X828" s="1" t="str">
        <f t="shared" si="152"/>
        <v/>
      </c>
      <c r="Y828" s="5" t="str">
        <f t="shared" si="153"/>
        <v/>
      </c>
      <c r="Z828" s="5" t="str">
        <f t="shared" si="154"/>
        <v/>
      </c>
      <c r="AA828" s="1" t="str">
        <f t="shared" si="155"/>
        <v/>
      </c>
    </row>
    <row r="829" spans="1:27">
      <c r="A829" s="1" t="str">
        <f t="shared" si="144"/>
        <v/>
      </c>
      <c r="B829" s="2" t="str">
        <f>IF([1]CONSULTAS!H829&lt;&gt;"",[1]CONSULTAS!H829,"")</f>
        <v/>
      </c>
      <c r="C829" s="2" t="str">
        <f t="shared" si="145"/>
        <v/>
      </c>
      <c r="D829" s="2" t="str">
        <f t="shared" si="146"/>
        <v/>
      </c>
      <c r="E829" s="2" t="str">
        <f>IF(B829&lt;&gt;"",VLOOKUP(VALUE(VLOOKUP(B829,[1]CONSULTAS!$H:$I,2,FALSE)),[1]CONSULTAS!$A:$C,3,FALSE),"")</f>
        <v/>
      </c>
      <c r="F829" s="1" t="str">
        <f>IF(B829&lt;&gt;"",$B829&amp;"|"&amp;VLOOKUP($B829,[1]CONSULTAS!$H:$I,2,FALSE)&amp;"|"&amp;"0"&amp;"|"&amp;"P","")</f>
        <v/>
      </c>
      <c r="G829" s="1" t="str">
        <f>IF(F829&lt;&gt;"",$B829&amp;"|"&amp;VLOOKUP($B829,[1]CONSULTAS!$H:$I,2,FALSE)&amp;"|"&amp;"0"&amp;"|"&amp;"R","")</f>
        <v/>
      </c>
      <c r="H829" s="1" t="str">
        <f>IF(G829&lt;&gt;"",$B829&amp;"|"&amp;VLOOKUP($B829,[1]CONSULTAS!$H:$I,2,FALSE)&amp;"|"&amp;"0","")</f>
        <v/>
      </c>
      <c r="I829" s="1" t="str">
        <f>IF(H829&lt;&gt;"",$B829&amp;"|"&amp;VLOOKUP($B829,[1]CONSULTAS!$H:$I,2,FALSE)&amp;"|"&amp;"P","")</f>
        <v/>
      </c>
      <c r="J829" s="1" t="str">
        <f>IF(I829&lt;&gt;"",$B829&amp;"|"&amp;VLOOKUP($B829,[1]CONSULTAS!$H:$I,2,FALSE)&amp;"|"&amp;"R","")</f>
        <v/>
      </c>
      <c r="K829" s="1" t="str">
        <f>IF(J829&lt;&gt;"",$B829&amp;"|"&amp;VLOOKUP($B829,[1]CONSULTAS!$H:$I,2,FALSE),"")</f>
        <v/>
      </c>
      <c r="L829" s="1" t="str">
        <f t="shared" si="147"/>
        <v/>
      </c>
      <c r="M829" s="1" t="str">
        <f t="shared" si="148"/>
        <v/>
      </c>
      <c r="N829" s="1" t="str">
        <f>IF($B829&lt;&gt;"","H"&amp;"|"&amp;VLOOKUP(VALUE(VLOOKUP($B829,[1]CONSULTAS!$H:$I,2,FALSE)),[1]CONSULTAS!$A:$C,3,FALSE)&amp;"|"&amp;'[1]DADOS BÁSICOS'!$C$10,"")</f>
        <v/>
      </c>
      <c r="O829" s="1" t="str">
        <f>IF($B829&lt;&gt;"","H"&amp;"|"&amp;VLOOKUP(VALUE(VLOOKUP($B829,[1]CONSULTAS!$H:$I,2,FALSE)),[1]CONSULTAS!$A:$C,3,FALSE)&amp;"|"&amp;'[1]DADOS BÁSICOS'!$C$11,"")</f>
        <v/>
      </c>
      <c r="P829" s="1" t="str">
        <f>IF($B829&lt;&gt;"","H"&amp;"|"&amp;VLOOKUP(VALUE(VLOOKUP($B829,[1]CONSULTAS!$H:$I,2,FALSE)),[1]CONSULTAS!$A:$C,3,FALSE),"")</f>
        <v/>
      </c>
      <c r="Q829" s="1" t="str">
        <f>IF([1]EXAMES!A830&lt;&gt;"",[1]EXAMES!A830,"")</f>
        <v/>
      </c>
      <c r="R829" s="1" t="str">
        <f t="shared" si="149"/>
        <v/>
      </c>
      <c r="S829" s="1" t="str">
        <f t="shared" si="150"/>
        <v/>
      </c>
      <c r="T829" s="1" t="str">
        <f>IF(Q829&lt;&gt;"","H"&amp;"|"&amp;VLOOKUP(Q829,[1]EXAMES!$A:$E,4,FALSE),"")</f>
        <v/>
      </c>
      <c r="U829" s="1" t="str">
        <f>IF(Q829&lt;&gt;"","H"&amp;"|"&amp;VLOOKUP(Q829,[1]EXAMES!$A:$E,4,FALSE)&amp;"|"&amp;'[1]DADOS BÁSICOS'!$C$10,"")</f>
        <v/>
      </c>
      <c r="V829" s="1" t="str">
        <f>IF(Q829&lt;&gt;"","H"&amp;"|"&amp;VLOOKUP(Q829,[1]EXAMES!$A:$E,4,FALSE)&amp;"|"&amp;'[1]DADOS BÁSICOS'!$C$11,"")</f>
        <v/>
      </c>
      <c r="W829" s="1" t="str">
        <f t="shared" si="151"/>
        <v/>
      </c>
      <c r="X829" s="1" t="str">
        <f t="shared" si="152"/>
        <v/>
      </c>
      <c r="Y829" s="5" t="str">
        <f t="shared" si="153"/>
        <v/>
      </c>
      <c r="Z829" s="5" t="str">
        <f t="shared" si="154"/>
        <v/>
      </c>
      <c r="AA829" s="1" t="str">
        <f t="shared" si="155"/>
        <v/>
      </c>
    </row>
    <row r="830" spans="1:27">
      <c r="A830" s="1" t="str">
        <f t="shared" si="144"/>
        <v/>
      </c>
      <c r="B830" s="2" t="str">
        <f>IF([1]CONSULTAS!H830&lt;&gt;"",[1]CONSULTAS!H830,"")</f>
        <v/>
      </c>
      <c r="C830" s="2" t="str">
        <f t="shared" si="145"/>
        <v/>
      </c>
      <c r="D830" s="2" t="str">
        <f t="shared" si="146"/>
        <v/>
      </c>
      <c r="E830" s="2" t="str">
        <f>IF(B830&lt;&gt;"",VLOOKUP(VALUE(VLOOKUP(B830,[1]CONSULTAS!$H:$I,2,FALSE)),[1]CONSULTAS!$A:$C,3,FALSE),"")</f>
        <v/>
      </c>
      <c r="F830" s="1" t="str">
        <f>IF(B830&lt;&gt;"",$B830&amp;"|"&amp;VLOOKUP($B830,[1]CONSULTAS!$H:$I,2,FALSE)&amp;"|"&amp;"0"&amp;"|"&amp;"P","")</f>
        <v/>
      </c>
      <c r="G830" s="1" t="str">
        <f>IF(F830&lt;&gt;"",$B830&amp;"|"&amp;VLOOKUP($B830,[1]CONSULTAS!$H:$I,2,FALSE)&amp;"|"&amp;"0"&amp;"|"&amp;"R","")</f>
        <v/>
      </c>
      <c r="H830" s="1" t="str">
        <f>IF(G830&lt;&gt;"",$B830&amp;"|"&amp;VLOOKUP($B830,[1]CONSULTAS!$H:$I,2,FALSE)&amp;"|"&amp;"0","")</f>
        <v/>
      </c>
      <c r="I830" s="1" t="str">
        <f>IF(H830&lt;&gt;"",$B830&amp;"|"&amp;VLOOKUP($B830,[1]CONSULTAS!$H:$I,2,FALSE)&amp;"|"&amp;"P","")</f>
        <v/>
      </c>
      <c r="J830" s="1" t="str">
        <f>IF(I830&lt;&gt;"",$B830&amp;"|"&amp;VLOOKUP($B830,[1]CONSULTAS!$H:$I,2,FALSE)&amp;"|"&amp;"R","")</f>
        <v/>
      </c>
      <c r="K830" s="1" t="str">
        <f>IF(J830&lt;&gt;"",$B830&amp;"|"&amp;VLOOKUP($B830,[1]CONSULTAS!$H:$I,2,FALSE),"")</f>
        <v/>
      </c>
      <c r="L830" s="1" t="str">
        <f t="shared" si="147"/>
        <v/>
      </c>
      <c r="M830" s="1" t="str">
        <f t="shared" si="148"/>
        <v/>
      </c>
      <c r="N830" s="1" t="str">
        <f>IF($B830&lt;&gt;"","H"&amp;"|"&amp;VLOOKUP(VALUE(VLOOKUP($B830,[1]CONSULTAS!$H:$I,2,FALSE)),[1]CONSULTAS!$A:$C,3,FALSE)&amp;"|"&amp;'[1]DADOS BÁSICOS'!$C$10,"")</f>
        <v/>
      </c>
      <c r="O830" s="1" t="str">
        <f>IF($B830&lt;&gt;"","H"&amp;"|"&amp;VLOOKUP(VALUE(VLOOKUP($B830,[1]CONSULTAS!$H:$I,2,FALSE)),[1]CONSULTAS!$A:$C,3,FALSE)&amp;"|"&amp;'[1]DADOS BÁSICOS'!$C$11,"")</f>
        <v/>
      </c>
      <c r="P830" s="1" t="str">
        <f>IF($B830&lt;&gt;"","H"&amp;"|"&amp;VLOOKUP(VALUE(VLOOKUP($B830,[1]CONSULTAS!$H:$I,2,FALSE)),[1]CONSULTAS!$A:$C,3,FALSE),"")</f>
        <v/>
      </c>
      <c r="Q830" s="1" t="str">
        <f>IF([1]EXAMES!A831&lt;&gt;"",[1]EXAMES!A831,"")</f>
        <v/>
      </c>
      <c r="R830" s="1" t="str">
        <f t="shared" si="149"/>
        <v/>
      </c>
      <c r="S830" s="1" t="str">
        <f t="shared" si="150"/>
        <v/>
      </c>
      <c r="T830" s="1" t="str">
        <f>IF(Q830&lt;&gt;"","H"&amp;"|"&amp;VLOOKUP(Q830,[1]EXAMES!$A:$E,4,FALSE),"")</f>
        <v/>
      </c>
      <c r="U830" s="1" t="str">
        <f>IF(Q830&lt;&gt;"","H"&amp;"|"&amp;VLOOKUP(Q830,[1]EXAMES!$A:$E,4,FALSE)&amp;"|"&amp;'[1]DADOS BÁSICOS'!$C$10,"")</f>
        <v/>
      </c>
      <c r="V830" s="1" t="str">
        <f>IF(Q830&lt;&gt;"","H"&amp;"|"&amp;VLOOKUP(Q830,[1]EXAMES!$A:$E,4,FALSE)&amp;"|"&amp;'[1]DADOS BÁSICOS'!$C$11,"")</f>
        <v/>
      </c>
      <c r="W830" s="1" t="str">
        <f t="shared" si="151"/>
        <v/>
      </c>
      <c r="X830" s="1" t="str">
        <f t="shared" si="152"/>
        <v/>
      </c>
      <c r="Y830" s="5" t="str">
        <f t="shared" si="153"/>
        <v/>
      </c>
      <c r="Z830" s="5" t="str">
        <f t="shared" si="154"/>
        <v/>
      </c>
      <c r="AA830" s="1" t="str">
        <f t="shared" si="155"/>
        <v/>
      </c>
    </row>
    <row r="831" spans="1:27">
      <c r="A831" s="1" t="str">
        <f t="shared" si="144"/>
        <v/>
      </c>
      <c r="B831" s="2" t="str">
        <f>IF([1]CONSULTAS!H831&lt;&gt;"",[1]CONSULTAS!H831,"")</f>
        <v/>
      </c>
      <c r="C831" s="2" t="str">
        <f t="shared" si="145"/>
        <v/>
      </c>
      <c r="D831" s="2" t="str">
        <f t="shared" si="146"/>
        <v/>
      </c>
      <c r="E831" s="2" t="str">
        <f>IF(B831&lt;&gt;"",VLOOKUP(VALUE(VLOOKUP(B831,[1]CONSULTAS!$H:$I,2,FALSE)),[1]CONSULTAS!$A:$C,3,FALSE),"")</f>
        <v/>
      </c>
      <c r="F831" s="1" t="str">
        <f>IF(B831&lt;&gt;"",$B831&amp;"|"&amp;VLOOKUP($B831,[1]CONSULTAS!$H:$I,2,FALSE)&amp;"|"&amp;"0"&amp;"|"&amp;"P","")</f>
        <v/>
      </c>
      <c r="G831" s="1" t="str">
        <f>IF(F831&lt;&gt;"",$B831&amp;"|"&amp;VLOOKUP($B831,[1]CONSULTAS!$H:$I,2,FALSE)&amp;"|"&amp;"0"&amp;"|"&amp;"R","")</f>
        <v/>
      </c>
      <c r="H831" s="1" t="str">
        <f>IF(G831&lt;&gt;"",$B831&amp;"|"&amp;VLOOKUP($B831,[1]CONSULTAS!$H:$I,2,FALSE)&amp;"|"&amp;"0","")</f>
        <v/>
      </c>
      <c r="I831" s="1" t="str">
        <f>IF(H831&lt;&gt;"",$B831&amp;"|"&amp;VLOOKUP($B831,[1]CONSULTAS!$H:$I,2,FALSE)&amp;"|"&amp;"P","")</f>
        <v/>
      </c>
      <c r="J831" s="1" t="str">
        <f>IF(I831&lt;&gt;"",$B831&amp;"|"&amp;VLOOKUP($B831,[1]CONSULTAS!$H:$I,2,FALSE)&amp;"|"&amp;"R","")</f>
        <v/>
      </c>
      <c r="K831" s="1" t="str">
        <f>IF(J831&lt;&gt;"",$B831&amp;"|"&amp;VLOOKUP($B831,[1]CONSULTAS!$H:$I,2,FALSE),"")</f>
        <v/>
      </c>
      <c r="L831" s="1" t="str">
        <f t="shared" si="147"/>
        <v/>
      </c>
      <c r="M831" s="1" t="str">
        <f t="shared" si="148"/>
        <v/>
      </c>
      <c r="N831" s="1" t="str">
        <f>IF($B831&lt;&gt;"","H"&amp;"|"&amp;VLOOKUP(VALUE(VLOOKUP($B831,[1]CONSULTAS!$H:$I,2,FALSE)),[1]CONSULTAS!$A:$C,3,FALSE)&amp;"|"&amp;'[1]DADOS BÁSICOS'!$C$10,"")</f>
        <v/>
      </c>
      <c r="O831" s="1" t="str">
        <f>IF($B831&lt;&gt;"","H"&amp;"|"&amp;VLOOKUP(VALUE(VLOOKUP($B831,[1]CONSULTAS!$H:$I,2,FALSE)),[1]CONSULTAS!$A:$C,3,FALSE)&amp;"|"&amp;'[1]DADOS BÁSICOS'!$C$11,"")</f>
        <v/>
      </c>
      <c r="P831" s="1" t="str">
        <f>IF($B831&lt;&gt;"","H"&amp;"|"&amp;VLOOKUP(VALUE(VLOOKUP($B831,[1]CONSULTAS!$H:$I,2,FALSE)),[1]CONSULTAS!$A:$C,3,FALSE),"")</f>
        <v/>
      </c>
      <c r="Q831" s="1" t="str">
        <f>IF([1]EXAMES!A832&lt;&gt;"",[1]EXAMES!A832,"")</f>
        <v/>
      </c>
      <c r="R831" s="1" t="str">
        <f t="shared" si="149"/>
        <v/>
      </c>
      <c r="S831" s="1" t="str">
        <f t="shared" si="150"/>
        <v/>
      </c>
      <c r="T831" s="1" t="str">
        <f>IF(Q831&lt;&gt;"","H"&amp;"|"&amp;VLOOKUP(Q831,[1]EXAMES!$A:$E,4,FALSE),"")</f>
        <v/>
      </c>
      <c r="U831" s="1" t="str">
        <f>IF(Q831&lt;&gt;"","H"&amp;"|"&amp;VLOOKUP(Q831,[1]EXAMES!$A:$E,4,FALSE)&amp;"|"&amp;'[1]DADOS BÁSICOS'!$C$10,"")</f>
        <v/>
      </c>
      <c r="V831" s="1" t="str">
        <f>IF(Q831&lt;&gt;"","H"&amp;"|"&amp;VLOOKUP(Q831,[1]EXAMES!$A:$E,4,FALSE)&amp;"|"&amp;'[1]DADOS BÁSICOS'!$C$11,"")</f>
        <v/>
      </c>
      <c r="W831" s="1" t="str">
        <f t="shared" si="151"/>
        <v/>
      </c>
      <c r="X831" s="1" t="str">
        <f t="shared" si="152"/>
        <v/>
      </c>
      <c r="Y831" s="5" t="str">
        <f t="shared" si="153"/>
        <v/>
      </c>
      <c r="Z831" s="5" t="str">
        <f t="shared" si="154"/>
        <v/>
      </c>
      <c r="AA831" s="1" t="str">
        <f t="shared" si="155"/>
        <v/>
      </c>
    </row>
    <row r="832" spans="1:27">
      <c r="A832" s="1" t="str">
        <f t="shared" si="144"/>
        <v/>
      </c>
      <c r="B832" s="2" t="str">
        <f>IF([1]CONSULTAS!H832&lt;&gt;"",[1]CONSULTAS!H832,"")</f>
        <v/>
      </c>
      <c r="C832" s="2" t="str">
        <f t="shared" si="145"/>
        <v/>
      </c>
      <c r="D832" s="2" t="str">
        <f t="shared" si="146"/>
        <v/>
      </c>
      <c r="E832" s="2" t="str">
        <f>IF(B832&lt;&gt;"",VLOOKUP(VALUE(VLOOKUP(B832,[1]CONSULTAS!$H:$I,2,FALSE)),[1]CONSULTAS!$A:$C,3,FALSE),"")</f>
        <v/>
      </c>
      <c r="F832" s="1" t="str">
        <f>IF(B832&lt;&gt;"",$B832&amp;"|"&amp;VLOOKUP($B832,[1]CONSULTAS!$H:$I,2,FALSE)&amp;"|"&amp;"0"&amp;"|"&amp;"P","")</f>
        <v/>
      </c>
      <c r="G832" s="1" t="str">
        <f>IF(F832&lt;&gt;"",$B832&amp;"|"&amp;VLOOKUP($B832,[1]CONSULTAS!$H:$I,2,FALSE)&amp;"|"&amp;"0"&amp;"|"&amp;"R","")</f>
        <v/>
      </c>
      <c r="H832" s="1" t="str">
        <f>IF(G832&lt;&gt;"",$B832&amp;"|"&amp;VLOOKUP($B832,[1]CONSULTAS!$H:$I,2,FALSE)&amp;"|"&amp;"0","")</f>
        <v/>
      </c>
      <c r="I832" s="1" t="str">
        <f>IF(H832&lt;&gt;"",$B832&amp;"|"&amp;VLOOKUP($B832,[1]CONSULTAS!$H:$I,2,FALSE)&amp;"|"&amp;"P","")</f>
        <v/>
      </c>
      <c r="J832" s="1" t="str">
        <f>IF(I832&lt;&gt;"",$B832&amp;"|"&amp;VLOOKUP($B832,[1]CONSULTAS!$H:$I,2,FALSE)&amp;"|"&amp;"R","")</f>
        <v/>
      </c>
      <c r="K832" s="1" t="str">
        <f>IF(J832&lt;&gt;"",$B832&amp;"|"&amp;VLOOKUP($B832,[1]CONSULTAS!$H:$I,2,FALSE),"")</f>
        <v/>
      </c>
      <c r="L832" s="1" t="str">
        <f t="shared" si="147"/>
        <v/>
      </c>
      <c r="M832" s="1" t="str">
        <f t="shared" si="148"/>
        <v/>
      </c>
      <c r="N832" s="1" t="str">
        <f>IF($B832&lt;&gt;"","H"&amp;"|"&amp;VLOOKUP(VALUE(VLOOKUP($B832,[1]CONSULTAS!$H:$I,2,FALSE)),[1]CONSULTAS!$A:$C,3,FALSE)&amp;"|"&amp;'[1]DADOS BÁSICOS'!$C$10,"")</f>
        <v/>
      </c>
      <c r="O832" s="1" t="str">
        <f>IF($B832&lt;&gt;"","H"&amp;"|"&amp;VLOOKUP(VALUE(VLOOKUP($B832,[1]CONSULTAS!$H:$I,2,FALSE)),[1]CONSULTAS!$A:$C,3,FALSE)&amp;"|"&amp;'[1]DADOS BÁSICOS'!$C$11,"")</f>
        <v/>
      </c>
      <c r="P832" s="1" t="str">
        <f>IF($B832&lt;&gt;"","H"&amp;"|"&amp;VLOOKUP(VALUE(VLOOKUP($B832,[1]CONSULTAS!$H:$I,2,FALSE)),[1]CONSULTAS!$A:$C,3,FALSE),"")</f>
        <v/>
      </c>
      <c r="Q832" s="1" t="str">
        <f>IF([1]EXAMES!A833&lt;&gt;"",[1]EXAMES!A833,"")</f>
        <v/>
      </c>
      <c r="R832" s="1" t="str">
        <f t="shared" si="149"/>
        <v/>
      </c>
      <c r="S832" s="1" t="str">
        <f t="shared" si="150"/>
        <v/>
      </c>
      <c r="T832" s="1" t="str">
        <f>IF(Q832&lt;&gt;"","H"&amp;"|"&amp;VLOOKUP(Q832,[1]EXAMES!$A:$E,4,FALSE),"")</f>
        <v/>
      </c>
      <c r="U832" s="1" t="str">
        <f>IF(Q832&lt;&gt;"","H"&amp;"|"&amp;VLOOKUP(Q832,[1]EXAMES!$A:$E,4,FALSE)&amp;"|"&amp;'[1]DADOS BÁSICOS'!$C$10,"")</f>
        <v/>
      </c>
      <c r="V832" s="1" t="str">
        <f>IF(Q832&lt;&gt;"","H"&amp;"|"&amp;VLOOKUP(Q832,[1]EXAMES!$A:$E,4,FALSE)&amp;"|"&amp;'[1]DADOS BÁSICOS'!$C$11,"")</f>
        <v/>
      </c>
      <c r="W832" s="1" t="str">
        <f t="shared" si="151"/>
        <v/>
      </c>
      <c r="X832" s="1" t="str">
        <f t="shared" si="152"/>
        <v/>
      </c>
      <c r="Y832" s="5" t="str">
        <f t="shared" si="153"/>
        <v/>
      </c>
      <c r="Z832" s="5" t="str">
        <f t="shared" si="154"/>
        <v/>
      </c>
      <c r="AA832" s="1" t="str">
        <f t="shared" si="155"/>
        <v/>
      </c>
    </row>
    <row r="833" spans="1:27">
      <c r="A833" s="1" t="str">
        <f t="shared" si="144"/>
        <v/>
      </c>
      <c r="B833" s="2" t="str">
        <f>IF([1]CONSULTAS!H833&lt;&gt;"",[1]CONSULTAS!H833,"")</f>
        <v/>
      </c>
      <c r="C833" s="2" t="str">
        <f t="shared" si="145"/>
        <v/>
      </c>
      <c r="D833" s="2" t="str">
        <f t="shared" si="146"/>
        <v/>
      </c>
      <c r="E833" s="2" t="str">
        <f>IF(B833&lt;&gt;"",VLOOKUP(VALUE(VLOOKUP(B833,[1]CONSULTAS!$H:$I,2,FALSE)),[1]CONSULTAS!$A:$C,3,FALSE),"")</f>
        <v/>
      </c>
      <c r="F833" s="1" t="str">
        <f>IF(B833&lt;&gt;"",$B833&amp;"|"&amp;VLOOKUP($B833,[1]CONSULTAS!$H:$I,2,FALSE)&amp;"|"&amp;"0"&amp;"|"&amp;"P","")</f>
        <v/>
      </c>
      <c r="G833" s="1" t="str">
        <f>IF(F833&lt;&gt;"",$B833&amp;"|"&amp;VLOOKUP($B833,[1]CONSULTAS!$H:$I,2,FALSE)&amp;"|"&amp;"0"&amp;"|"&amp;"R","")</f>
        <v/>
      </c>
      <c r="H833" s="1" t="str">
        <f>IF(G833&lt;&gt;"",$B833&amp;"|"&amp;VLOOKUP($B833,[1]CONSULTAS!$H:$I,2,FALSE)&amp;"|"&amp;"0","")</f>
        <v/>
      </c>
      <c r="I833" s="1" t="str">
        <f>IF(H833&lt;&gt;"",$B833&amp;"|"&amp;VLOOKUP($B833,[1]CONSULTAS!$H:$I,2,FALSE)&amp;"|"&amp;"P","")</f>
        <v/>
      </c>
      <c r="J833" s="1" t="str">
        <f>IF(I833&lt;&gt;"",$B833&amp;"|"&amp;VLOOKUP($B833,[1]CONSULTAS!$H:$I,2,FALSE)&amp;"|"&amp;"R","")</f>
        <v/>
      </c>
      <c r="K833" s="1" t="str">
        <f>IF(J833&lt;&gt;"",$B833&amp;"|"&amp;VLOOKUP($B833,[1]CONSULTAS!$H:$I,2,FALSE),"")</f>
        <v/>
      </c>
      <c r="L833" s="1" t="str">
        <f t="shared" si="147"/>
        <v/>
      </c>
      <c r="M833" s="1" t="str">
        <f t="shared" si="148"/>
        <v/>
      </c>
      <c r="N833" s="1" t="str">
        <f>IF($B833&lt;&gt;"","H"&amp;"|"&amp;VLOOKUP(VALUE(VLOOKUP($B833,[1]CONSULTAS!$H:$I,2,FALSE)),[1]CONSULTAS!$A:$C,3,FALSE)&amp;"|"&amp;'[1]DADOS BÁSICOS'!$C$10,"")</f>
        <v/>
      </c>
      <c r="O833" s="1" t="str">
        <f>IF($B833&lt;&gt;"","H"&amp;"|"&amp;VLOOKUP(VALUE(VLOOKUP($B833,[1]CONSULTAS!$H:$I,2,FALSE)),[1]CONSULTAS!$A:$C,3,FALSE)&amp;"|"&amp;'[1]DADOS BÁSICOS'!$C$11,"")</f>
        <v/>
      </c>
      <c r="P833" s="1" t="str">
        <f>IF($B833&lt;&gt;"","H"&amp;"|"&amp;VLOOKUP(VALUE(VLOOKUP($B833,[1]CONSULTAS!$H:$I,2,FALSE)),[1]CONSULTAS!$A:$C,3,FALSE),"")</f>
        <v/>
      </c>
      <c r="Q833" s="1" t="str">
        <f>IF([1]EXAMES!A834&lt;&gt;"",[1]EXAMES!A834,"")</f>
        <v/>
      </c>
      <c r="R833" s="1" t="str">
        <f t="shared" si="149"/>
        <v/>
      </c>
      <c r="S833" s="1" t="str">
        <f t="shared" si="150"/>
        <v/>
      </c>
      <c r="T833" s="1" t="str">
        <f>IF(Q833&lt;&gt;"","H"&amp;"|"&amp;VLOOKUP(Q833,[1]EXAMES!$A:$E,4,FALSE),"")</f>
        <v/>
      </c>
      <c r="U833" s="1" t="str">
        <f>IF(Q833&lt;&gt;"","H"&amp;"|"&amp;VLOOKUP(Q833,[1]EXAMES!$A:$E,4,FALSE)&amp;"|"&amp;'[1]DADOS BÁSICOS'!$C$10,"")</f>
        <v/>
      </c>
      <c r="V833" s="1" t="str">
        <f>IF(Q833&lt;&gt;"","H"&amp;"|"&amp;VLOOKUP(Q833,[1]EXAMES!$A:$E,4,FALSE)&amp;"|"&amp;'[1]DADOS BÁSICOS'!$C$11,"")</f>
        <v/>
      </c>
      <c r="W833" s="1" t="str">
        <f t="shared" si="151"/>
        <v/>
      </c>
      <c r="X833" s="1" t="str">
        <f t="shared" si="152"/>
        <v/>
      </c>
      <c r="Y833" s="5" t="str">
        <f t="shared" si="153"/>
        <v/>
      </c>
      <c r="Z833" s="5" t="str">
        <f t="shared" si="154"/>
        <v/>
      </c>
      <c r="AA833" s="1" t="str">
        <f t="shared" si="155"/>
        <v/>
      </c>
    </row>
    <row r="834" spans="1:27">
      <c r="A834" s="1" t="str">
        <f t="shared" si="144"/>
        <v/>
      </c>
      <c r="B834" s="2" t="str">
        <f>IF([1]CONSULTAS!H834&lt;&gt;"",[1]CONSULTAS!H834,"")</f>
        <v/>
      </c>
      <c r="C834" s="2" t="str">
        <f t="shared" si="145"/>
        <v/>
      </c>
      <c r="D834" s="2" t="str">
        <f t="shared" si="146"/>
        <v/>
      </c>
      <c r="E834" s="2" t="str">
        <f>IF(B834&lt;&gt;"",VLOOKUP(VALUE(VLOOKUP(B834,[1]CONSULTAS!$H:$I,2,FALSE)),[1]CONSULTAS!$A:$C,3,FALSE),"")</f>
        <v/>
      </c>
      <c r="F834" s="1" t="str">
        <f>IF(B834&lt;&gt;"",$B834&amp;"|"&amp;VLOOKUP($B834,[1]CONSULTAS!$H:$I,2,FALSE)&amp;"|"&amp;"0"&amp;"|"&amp;"P","")</f>
        <v/>
      </c>
      <c r="G834" s="1" t="str">
        <f>IF(F834&lt;&gt;"",$B834&amp;"|"&amp;VLOOKUP($B834,[1]CONSULTAS!$H:$I,2,FALSE)&amp;"|"&amp;"0"&amp;"|"&amp;"R","")</f>
        <v/>
      </c>
      <c r="H834" s="1" t="str">
        <f>IF(G834&lt;&gt;"",$B834&amp;"|"&amp;VLOOKUP($B834,[1]CONSULTAS!$H:$I,2,FALSE)&amp;"|"&amp;"0","")</f>
        <v/>
      </c>
      <c r="I834" s="1" t="str">
        <f>IF(H834&lt;&gt;"",$B834&amp;"|"&amp;VLOOKUP($B834,[1]CONSULTAS!$H:$I,2,FALSE)&amp;"|"&amp;"P","")</f>
        <v/>
      </c>
      <c r="J834" s="1" t="str">
        <f>IF(I834&lt;&gt;"",$B834&amp;"|"&amp;VLOOKUP($B834,[1]CONSULTAS!$H:$I,2,FALSE)&amp;"|"&amp;"R","")</f>
        <v/>
      </c>
      <c r="K834" s="1" t="str">
        <f>IF(J834&lt;&gt;"",$B834&amp;"|"&amp;VLOOKUP($B834,[1]CONSULTAS!$H:$I,2,FALSE),"")</f>
        <v/>
      </c>
      <c r="L834" s="1" t="str">
        <f t="shared" si="147"/>
        <v/>
      </c>
      <c r="M834" s="1" t="str">
        <f t="shared" si="148"/>
        <v/>
      </c>
      <c r="N834" s="1" t="str">
        <f>IF($B834&lt;&gt;"","H"&amp;"|"&amp;VLOOKUP(VALUE(VLOOKUP($B834,[1]CONSULTAS!$H:$I,2,FALSE)),[1]CONSULTAS!$A:$C,3,FALSE)&amp;"|"&amp;'[1]DADOS BÁSICOS'!$C$10,"")</f>
        <v/>
      </c>
      <c r="O834" s="1" t="str">
        <f>IF($B834&lt;&gt;"","H"&amp;"|"&amp;VLOOKUP(VALUE(VLOOKUP($B834,[1]CONSULTAS!$H:$I,2,FALSE)),[1]CONSULTAS!$A:$C,3,FALSE)&amp;"|"&amp;'[1]DADOS BÁSICOS'!$C$11,"")</f>
        <v/>
      </c>
      <c r="P834" s="1" t="str">
        <f>IF($B834&lt;&gt;"","H"&amp;"|"&amp;VLOOKUP(VALUE(VLOOKUP($B834,[1]CONSULTAS!$H:$I,2,FALSE)),[1]CONSULTAS!$A:$C,3,FALSE),"")</f>
        <v/>
      </c>
      <c r="Q834" s="1" t="str">
        <f>IF([1]EXAMES!A835&lt;&gt;"",[1]EXAMES!A835,"")</f>
        <v/>
      </c>
      <c r="R834" s="1" t="str">
        <f t="shared" si="149"/>
        <v/>
      </c>
      <c r="S834" s="1" t="str">
        <f t="shared" si="150"/>
        <v/>
      </c>
      <c r="T834" s="1" t="str">
        <f>IF(Q834&lt;&gt;"","H"&amp;"|"&amp;VLOOKUP(Q834,[1]EXAMES!$A:$E,4,FALSE),"")</f>
        <v/>
      </c>
      <c r="U834" s="1" t="str">
        <f>IF(Q834&lt;&gt;"","H"&amp;"|"&amp;VLOOKUP(Q834,[1]EXAMES!$A:$E,4,FALSE)&amp;"|"&amp;'[1]DADOS BÁSICOS'!$C$10,"")</f>
        <v/>
      </c>
      <c r="V834" s="1" t="str">
        <f>IF(Q834&lt;&gt;"","H"&amp;"|"&amp;VLOOKUP(Q834,[1]EXAMES!$A:$E,4,FALSE)&amp;"|"&amp;'[1]DADOS BÁSICOS'!$C$11,"")</f>
        <v/>
      </c>
      <c r="W834" s="1" t="str">
        <f t="shared" si="151"/>
        <v/>
      </c>
      <c r="X834" s="1" t="str">
        <f t="shared" si="152"/>
        <v/>
      </c>
      <c r="Y834" s="5" t="str">
        <f t="shared" si="153"/>
        <v/>
      </c>
      <c r="Z834" s="5" t="str">
        <f t="shared" si="154"/>
        <v/>
      </c>
      <c r="AA834" s="1" t="str">
        <f t="shared" si="155"/>
        <v/>
      </c>
    </row>
    <row r="835" spans="1:27">
      <c r="A835" s="1" t="str">
        <f t="shared" ref="A835:A898" si="156">IF(B835&lt;&gt;"",ROW(),IF(Q835&lt;&gt;"",ROW(),""))</f>
        <v/>
      </c>
      <c r="B835" s="2" t="str">
        <f>IF([1]CONSULTAS!H835&lt;&gt;"",[1]CONSULTAS!H835,"")</f>
        <v/>
      </c>
      <c r="C835" s="2" t="str">
        <f t="shared" ref="C835:C898" si="157">IF(E835&lt;&gt;"",$E835&amp;" P","")</f>
        <v/>
      </c>
      <c r="D835" s="2" t="str">
        <f t="shared" ref="D835:D898" si="158">IF(E835&lt;&gt;"",$E835&amp;" R","")</f>
        <v/>
      </c>
      <c r="E835" s="2" t="str">
        <f>IF(B835&lt;&gt;"",VLOOKUP(VALUE(VLOOKUP(B835,[1]CONSULTAS!$H:$I,2,FALSE)),[1]CONSULTAS!$A:$C,3,FALSE),"")</f>
        <v/>
      </c>
      <c r="F835" s="1" t="str">
        <f>IF(B835&lt;&gt;"",$B835&amp;"|"&amp;VLOOKUP($B835,[1]CONSULTAS!$H:$I,2,FALSE)&amp;"|"&amp;"0"&amp;"|"&amp;"P","")</f>
        <v/>
      </c>
      <c r="G835" s="1" t="str">
        <f>IF(F835&lt;&gt;"",$B835&amp;"|"&amp;VLOOKUP($B835,[1]CONSULTAS!$H:$I,2,FALSE)&amp;"|"&amp;"0"&amp;"|"&amp;"R","")</f>
        <v/>
      </c>
      <c r="H835" s="1" t="str">
        <f>IF(G835&lt;&gt;"",$B835&amp;"|"&amp;VLOOKUP($B835,[1]CONSULTAS!$H:$I,2,FALSE)&amp;"|"&amp;"0","")</f>
        <v/>
      </c>
      <c r="I835" s="1" t="str">
        <f>IF(H835&lt;&gt;"",$B835&amp;"|"&amp;VLOOKUP($B835,[1]CONSULTAS!$H:$I,2,FALSE)&amp;"|"&amp;"P","")</f>
        <v/>
      </c>
      <c r="J835" s="1" t="str">
        <f>IF(I835&lt;&gt;"",$B835&amp;"|"&amp;VLOOKUP($B835,[1]CONSULTAS!$H:$I,2,FALSE)&amp;"|"&amp;"R","")</f>
        <v/>
      </c>
      <c r="K835" s="1" t="str">
        <f>IF(J835&lt;&gt;"",$B835&amp;"|"&amp;VLOOKUP($B835,[1]CONSULTAS!$H:$I,2,FALSE),"")</f>
        <v/>
      </c>
      <c r="L835" s="1" t="str">
        <f t="shared" ref="L835:L898" si="159">IF(K835&lt;&gt;"",$B835&amp;"|"&amp;"P","")</f>
        <v/>
      </c>
      <c r="M835" s="1" t="str">
        <f t="shared" ref="M835:M898" si="160">IF(L835&lt;&gt;"",$B835&amp;"|"&amp;"R","")</f>
        <v/>
      </c>
      <c r="N835" s="1" t="str">
        <f>IF($B835&lt;&gt;"","H"&amp;"|"&amp;VLOOKUP(VALUE(VLOOKUP($B835,[1]CONSULTAS!$H:$I,2,FALSE)),[1]CONSULTAS!$A:$C,3,FALSE)&amp;"|"&amp;'[1]DADOS BÁSICOS'!$C$10,"")</f>
        <v/>
      </c>
      <c r="O835" s="1" t="str">
        <f>IF($B835&lt;&gt;"","H"&amp;"|"&amp;VLOOKUP(VALUE(VLOOKUP($B835,[1]CONSULTAS!$H:$I,2,FALSE)),[1]CONSULTAS!$A:$C,3,FALSE)&amp;"|"&amp;'[1]DADOS BÁSICOS'!$C$11,"")</f>
        <v/>
      </c>
      <c r="P835" s="1" t="str">
        <f>IF($B835&lt;&gt;"","H"&amp;"|"&amp;VLOOKUP(VALUE(VLOOKUP($B835,[1]CONSULTAS!$H:$I,2,FALSE)),[1]CONSULTAS!$A:$C,3,FALSE),"")</f>
        <v/>
      </c>
      <c r="Q835" s="1" t="str">
        <f>IF([1]EXAMES!A836&lt;&gt;"",[1]EXAMES!A836,"")</f>
        <v/>
      </c>
      <c r="R835" s="1" t="str">
        <f t="shared" ref="R835:R898" si="161">IF(Q835&lt;&gt;"",Q835&amp;"|"&amp;"P","")</f>
        <v/>
      </c>
      <c r="S835" s="1" t="str">
        <f t="shared" ref="S835:S898" si="162">IF(Q835&lt;&gt;"",Q835&amp;"|"&amp;"R","")</f>
        <v/>
      </c>
      <c r="T835" s="1" t="str">
        <f>IF(Q835&lt;&gt;"","H"&amp;"|"&amp;VLOOKUP(Q835,[1]EXAMES!$A:$E,4,FALSE),"")</f>
        <v/>
      </c>
      <c r="U835" s="1" t="str">
        <f>IF(Q835&lt;&gt;"","H"&amp;"|"&amp;VLOOKUP(Q835,[1]EXAMES!$A:$E,4,FALSE)&amp;"|"&amp;'[1]DADOS BÁSICOS'!$C$10,"")</f>
        <v/>
      </c>
      <c r="V835" s="1" t="str">
        <f>IF(Q835&lt;&gt;"","H"&amp;"|"&amp;VLOOKUP(Q835,[1]EXAMES!$A:$E,4,FALSE)&amp;"|"&amp;'[1]DADOS BÁSICOS'!$C$11,"")</f>
        <v/>
      </c>
      <c r="W835" s="1" t="str">
        <f t="shared" ref="W835:W898" si="163">IF(ROW(Q835)&lt;COUNT(Q:Q)+2,Q835,IF(ROW(Q835)&lt;VALUE(COUNT(Q:Q)*2+2),VLOOKUP(VALUE(ROW(Q835)-COUNT(Q:Q)),A:V,18,FALSE),IF(ROW(Q835)&lt;VALUE(COUNT(Q:Q)*3+2),VLOOKUP(VALUE(ROW(Q835)-(COUNT(Q:Q)*2)),A:V,19,FALSE),"")))</f>
        <v/>
      </c>
      <c r="X835" s="1" t="str">
        <f t="shared" ref="X835:X898" si="164">IF(ROW(T835)&lt;COUNT(Q:Q)+2,T835,IF(ROW(Q835)&lt;VALUE(COUNT(Q:Q)*2+2),VLOOKUP(VALUE(ROW(Q835)-COUNT(Q:Q)),A:V,21,FALSE),IF(ROW(Q835)&lt;VALUE(COUNT(Q:Q)*3+2),VLOOKUP(VALUE(ROW(Q835)-(COUNT(Q:Q)*2)),A:V,22,FALSE),"")))</f>
        <v/>
      </c>
      <c r="Y835" s="5" t="str">
        <f t="shared" ref="Y835:Y898" si="165">IF(ROW(B835)&lt;COUNT(B:B)+2,F835,IF(ROW(B835)&lt;VALUE(COUNT(B:B)*2+2),VLOOKUP(VALUE(ROW(B835)-COUNT(B:B)),A:M,7,FALSE),IF(ROW(B835)&lt;VALUE(COUNT(B:B)*3+2),VLOOKUP(VALUE(ROW(B835)-(COUNT(B:B)*2)),A:M,8,FALSE),IF(ROW(B835)&lt;VALUE(COUNT(B:B)*4+2),VLOOKUP(VALUE(ROW(B835)-(COUNT(B:B)*3)),A:M,8,FALSE),IF(ROW(B835)&lt;VALUE(COUNT(B:B)*5+2),VLOOKUP(VALUE(ROW(B835)-(COUNT(B:B)*4)),A:M,10,FALSE),IF(ROW(B835)&lt;VALUE(COUNT(B:B)*6+2),VLOOKUP(VALUE(ROW(B835)-(COUNT(B:B)*5)),A:M,11,FALSE),IF(ROW(B835)&lt;VALUE(COUNT(B:B)*7+2),VLOOKUP(VALUE(ROW(B835)-(COUNT(B:B)*6)),A:M,12,FALSE),IF(ROW(B835)&lt;VALUE(COUNT(B:B)*8+2),VLOOKUP(VALUE(ROW(B835)-(COUNT(B:B)*7)),A:M,13,FALSE),""))))))))</f>
        <v/>
      </c>
      <c r="Z835" s="5" t="str">
        <f t="shared" ref="Z835:Z898" si="166">IF(ROW(B835)&lt;COUNT(B:B)+2,N835,IF(ROW(B835)&lt;VALUE(COUNT(B:B)*2+2),VLOOKUP(VALUE(ROW(B835)-COUNT(B:B)),A:P,15,FALSE),IF(ROW(B835)&lt;VALUE(COUNT(B:B)*3+2),VLOOKUP(VALUE(ROW(B835)-(COUNT(B:B)*2)),A:P,16,FALSE),IF(ROW(B835)&lt;VALUE(COUNT(B:B)*4+2),VLOOKUP(VALUE(ROW(B835)-(COUNT(B:B)*3)),A:P,14,FALSE),IF(ROW(B835)&lt;VALUE(COUNT(B:B)*5+2),VLOOKUP(VALUE(ROW(B835)-(COUNT(B:B)*4)),A:P,15,FALSE),IF(ROW(B835)&lt;VALUE(COUNT(B:B)*6+2),VLOOKUP(VALUE(ROW(B835)-(COUNT(B:B)*5)),A:P,16,FALSE),IF(ROW(B835)&lt;VALUE(COUNT(B:B)*7+2),VLOOKUP(VALUE(ROW(B835)-(COUNT(B:B)*6)),A:P,14,FALSE),IF(ROW(B835)&lt;VALUE(COUNT(B:B)*8+2),VLOOKUP(VALUE(ROW(B835)-(COUNT(B:B)*7)),A:P,15,FALSE),""))))))))</f>
        <v/>
      </c>
      <c r="AA835" s="1" t="str">
        <f t="shared" ref="AA835:AA898" si="167">IF(ROW(B835)&lt;COUNT(B:B)+2,C835,IF(ROW(B835)&lt;VALUE(COUNT(B:B)*2+2),VLOOKUP(VALUE(ROW(B835)-COUNT(B:B)),A:M,4,FALSE),IF(ROW(B835)&lt;VALUE(COUNT(B:B)*3+2),VLOOKUP(VALUE(ROW(B835)-(COUNT(B:B)*2)),A:M,5,FALSE),IF(ROW(B835)&lt;VALUE(COUNT(B:B)*4+2),VLOOKUP(VALUE(ROW(B835)-(COUNT(B:B)*3)),A:M,3,FALSE),IF(ROW(B835)&lt;VALUE(COUNT(B:B)*5+2),VLOOKUP(VALUE(ROW(B835)-(COUNT(B:B)*4)),A:M,4,FALSE),IF(ROW(B835)&lt;VALUE(COUNT(B:B)*6+2),VLOOKUP(VALUE(ROW(B835)-(COUNT(B:B)*5)),A:M,5,FALSE),IF(ROW(B835)&lt;VALUE(COUNT(B:B)*7+2),VLOOKUP(VALUE(ROW(B835)-(COUNT(B:B)*6)),A:M,3,FALSE),IF(ROW(B835)&lt;VALUE(COUNT(B:B)*8+2),VLOOKUP(VALUE(ROW(B835)-(COUNT(B:B)*7)),A:M,4,FALSE),""))))))))</f>
        <v/>
      </c>
    </row>
    <row r="836" spans="1:27">
      <c r="A836" s="1" t="str">
        <f t="shared" si="156"/>
        <v/>
      </c>
      <c r="B836" s="2" t="str">
        <f>IF([1]CONSULTAS!H836&lt;&gt;"",[1]CONSULTAS!H836,"")</f>
        <v/>
      </c>
      <c r="C836" s="2" t="str">
        <f t="shared" si="157"/>
        <v/>
      </c>
      <c r="D836" s="2" t="str">
        <f t="shared" si="158"/>
        <v/>
      </c>
      <c r="E836" s="2" t="str">
        <f>IF(B836&lt;&gt;"",VLOOKUP(VALUE(VLOOKUP(B836,[1]CONSULTAS!$H:$I,2,FALSE)),[1]CONSULTAS!$A:$C,3,FALSE),"")</f>
        <v/>
      </c>
      <c r="F836" s="1" t="str">
        <f>IF(B836&lt;&gt;"",$B836&amp;"|"&amp;VLOOKUP($B836,[1]CONSULTAS!$H:$I,2,FALSE)&amp;"|"&amp;"0"&amp;"|"&amp;"P","")</f>
        <v/>
      </c>
      <c r="G836" s="1" t="str">
        <f>IF(F836&lt;&gt;"",$B836&amp;"|"&amp;VLOOKUP($B836,[1]CONSULTAS!$H:$I,2,FALSE)&amp;"|"&amp;"0"&amp;"|"&amp;"R","")</f>
        <v/>
      </c>
      <c r="H836" s="1" t="str">
        <f>IF(G836&lt;&gt;"",$B836&amp;"|"&amp;VLOOKUP($B836,[1]CONSULTAS!$H:$I,2,FALSE)&amp;"|"&amp;"0","")</f>
        <v/>
      </c>
      <c r="I836" s="1" t="str">
        <f>IF(H836&lt;&gt;"",$B836&amp;"|"&amp;VLOOKUP($B836,[1]CONSULTAS!$H:$I,2,FALSE)&amp;"|"&amp;"P","")</f>
        <v/>
      </c>
      <c r="J836" s="1" t="str">
        <f>IF(I836&lt;&gt;"",$B836&amp;"|"&amp;VLOOKUP($B836,[1]CONSULTAS!$H:$I,2,FALSE)&amp;"|"&amp;"R","")</f>
        <v/>
      </c>
      <c r="K836" s="1" t="str">
        <f>IF(J836&lt;&gt;"",$B836&amp;"|"&amp;VLOOKUP($B836,[1]CONSULTAS!$H:$I,2,FALSE),"")</f>
        <v/>
      </c>
      <c r="L836" s="1" t="str">
        <f t="shared" si="159"/>
        <v/>
      </c>
      <c r="M836" s="1" t="str">
        <f t="shared" si="160"/>
        <v/>
      </c>
      <c r="N836" s="1" t="str">
        <f>IF($B836&lt;&gt;"","H"&amp;"|"&amp;VLOOKUP(VALUE(VLOOKUP($B836,[1]CONSULTAS!$H:$I,2,FALSE)),[1]CONSULTAS!$A:$C,3,FALSE)&amp;"|"&amp;'[1]DADOS BÁSICOS'!$C$10,"")</f>
        <v/>
      </c>
      <c r="O836" s="1" t="str">
        <f>IF($B836&lt;&gt;"","H"&amp;"|"&amp;VLOOKUP(VALUE(VLOOKUP($B836,[1]CONSULTAS!$H:$I,2,FALSE)),[1]CONSULTAS!$A:$C,3,FALSE)&amp;"|"&amp;'[1]DADOS BÁSICOS'!$C$11,"")</f>
        <v/>
      </c>
      <c r="P836" s="1" t="str">
        <f>IF($B836&lt;&gt;"","H"&amp;"|"&amp;VLOOKUP(VALUE(VLOOKUP($B836,[1]CONSULTAS!$H:$I,2,FALSE)),[1]CONSULTAS!$A:$C,3,FALSE),"")</f>
        <v/>
      </c>
      <c r="Q836" s="1" t="str">
        <f>IF([1]EXAMES!A837&lt;&gt;"",[1]EXAMES!A837,"")</f>
        <v/>
      </c>
      <c r="R836" s="1" t="str">
        <f t="shared" si="161"/>
        <v/>
      </c>
      <c r="S836" s="1" t="str">
        <f t="shared" si="162"/>
        <v/>
      </c>
      <c r="T836" s="1" t="str">
        <f>IF(Q836&lt;&gt;"","H"&amp;"|"&amp;VLOOKUP(Q836,[1]EXAMES!$A:$E,4,FALSE),"")</f>
        <v/>
      </c>
      <c r="U836" s="1" t="str">
        <f>IF(Q836&lt;&gt;"","H"&amp;"|"&amp;VLOOKUP(Q836,[1]EXAMES!$A:$E,4,FALSE)&amp;"|"&amp;'[1]DADOS BÁSICOS'!$C$10,"")</f>
        <v/>
      </c>
      <c r="V836" s="1" t="str">
        <f>IF(Q836&lt;&gt;"","H"&amp;"|"&amp;VLOOKUP(Q836,[1]EXAMES!$A:$E,4,FALSE)&amp;"|"&amp;'[1]DADOS BÁSICOS'!$C$11,"")</f>
        <v/>
      </c>
      <c r="W836" s="1" t="str">
        <f t="shared" si="163"/>
        <v/>
      </c>
      <c r="X836" s="1" t="str">
        <f t="shared" si="164"/>
        <v/>
      </c>
      <c r="Y836" s="5" t="str">
        <f t="shared" si="165"/>
        <v/>
      </c>
      <c r="Z836" s="5" t="str">
        <f t="shared" si="166"/>
        <v/>
      </c>
      <c r="AA836" s="1" t="str">
        <f t="shared" si="167"/>
        <v/>
      </c>
    </row>
    <row r="837" spans="1:27">
      <c r="A837" s="1" t="str">
        <f t="shared" si="156"/>
        <v/>
      </c>
      <c r="B837" s="2" t="str">
        <f>IF([1]CONSULTAS!H837&lt;&gt;"",[1]CONSULTAS!H837,"")</f>
        <v/>
      </c>
      <c r="C837" s="2" t="str">
        <f t="shared" si="157"/>
        <v/>
      </c>
      <c r="D837" s="2" t="str">
        <f t="shared" si="158"/>
        <v/>
      </c>
      <c r="E837" s="2" t="str">
        <f>IF(B837&lt;&gt;"",VLOOKUP(VALUE(VLOOKUP(B837,[1]CONSULTAS!$H:$I,2,FALSE)),[1]CONSULTAS!$A:$C,3,FALSE),"")</f>
        <v/>
      </c>
      <c r="F837" s="1" t="str">
        <f>IF(B837&lt;&gt;"",$B837&amp;"|"&amp;VLOOKUP($B837,[1]CONSULTAS!$H:$I,2,FALSE)&amp;"|"&amp;"0"&amp;"|"&amp;"P","")</f>
        <v/>
      </c>
      <c r="G837" s="1" t="str">
        <f>IF(F837&lt;&gt;"",$B837&amp;"|"&amp;VLOOKUP($B837,[1]CONSULTAS!$H:$I,2,FALSE)&amp;"|"&amp;"0"&amp;"|"&amp;"R","")</f>
        <v/>
      </c>
      <c r="H837" s="1" t="str">
        <f>IF(G837&lt;&gt;"",$B837&amp;"|"&amp;VLOOKUP($B837,[1]CONSULTAS!$H:$I,2,FALSE)&amp;"|"&amp;"0","")</f>
        <v/>
      </c>
      <c r="I837" s="1" t="str">
        <f>IF(H837&lt;&gt;"",$B837&amp;"|"&amp;VLOOKUP($B837,[1]CONSULTAS!$H:$I,2,FALSE)&amp;"|"&amp;"P","")</f>
        <v/>
      </c>
      <c r="J837" s="1" t="str">
        <f>IF(I837&lt;&gt;"",$B837&amp;"|"&amp;VLOOKUP($B837,[1]CONSULTAS!$H:$I,2,FALSE)&amp;"|"&amp;"R","")</f>
        <v/>
      </c>
      <c r="K837" s="1" t="str">
        <f>IF(J837&lt;&gt;"",$B837&amp;"|"&amp;VLOOKUP($B837,[1]CONSULTAS!$H:$I,2,FALSE),"")</f>
        <v/>
      </c>
      <c r="L837" s="1" t="str">
        <f t="shared" si="159"/>
        <v/>
      </c>
      <c r="M837" s="1" t="str">
        <f t="shared" si="160"/>
        <v/>
      </c>
      <c r="N837" s="1" t="str">
        <f>IF($B837&lt;&gt;"","H"&amp;"|"&amp;VLOOKUP(VALUE(VLOOKUP($B837,[1]CONSULTAS!$H:$I,2,FALSE)),[1]CONSULTAS!$A:$C,3,FALSE)&amp;"|"&amp;'[1]DADOS BÁSICOS'!$C$10,"")</f>
        <v/>
      </c>
      <c r="O837" s="1" t="str">
        <f>IF($B837&lt;&gt;"","H"&amp;"|"&amp;VLOOKUP(VALUE(VLOOKUP($B837,[1]CONSULTAS!$H:$I,2,FALSE)),[1]CONSULTAS!$A:$C,3,FALSE)&amp;"|"&amp;'[1]DADOS BÁSICOS'!$C$11,"")</f>
        <v/>
      </c>
      <c r="P837" s="1" t="str">
        <f>IF($B837&lt;&gt;"","H"&amp;"|"&amp;VLOOKUP(VALUE(VLOOKUP($B837,[1]CONSULTAS!$H:$I,2,FALSE)),[1]CONSULTAS!$A:$C,3,FALSE),"")</f>
        <v/>
      </c>
      <c r="Q837" s="1" t="str">
        <f>IF([1]EXAMES!A838&lt;&gt;"",[1]EXAMES!A838,"")</f>
        <v/>
      </c>
      <c r="R837" s="1" t="str">
        <f t="shared" si="161"/>
        <v/>
      </c>
      <c r="S837" s="1" t="str">
        <f t="shared" si="162"/>
        <v/>
      </c>
      <c r="T837" s="1" t="str">
        <f>IF(Q837&lt;&gt;"","H"&amp;"|"&amp;VLOOKUP(Q837,[1]EXAMES!$A:$E,4,FALSE),"")</f>
        <v/>
      </c>
      <c r="U837" s="1" t="str">
        <f>IF(Q837&lt;&gt;"","H"&amp;"|"&amp;VLOOKUP(Q837,[1]EXAMES!$A:$E,4,FALSE)&amp;"|"&amp;'[1]DADOS BÁSICOS'!$C$10,"")</f>
        <v/>
      </c>
      <c r="V837" s="1" t="str">
        <f>IF(Q837&lt;&gt;"","H"&amp;"|"&amp;VLOOKUP(Q837,[1]EXAMES!$A:$E,4,FALSE)&amp;"|"&amp;'[1]DADOS BÁSICOS'!$C$11,"")</f>
        <v/>
      </c>
      <c r="W837" s="1" t="str">
        <f t="shared" si="163"/>
        <v/>
      </c>
      <c r="X837" s="1" t="str">
        <f t="shared" si="164"/>
        <v/>
      </c>
      <c r="Y837" s="5" t="str">
        <f t="shared" si="165"/>
        <v/>
      </c>
      <c r="Z837" s="5" t="str">
        <f t="shared" si="166"/>
        <v/>
      </c>
      <c r="AA837" s="1" t="str">
        <f t="shared" si="167"/>
        <v/>
      </c>
    </row>
    <row r="838" spans="1:27">
      <c r="A838" s="1" t="str">
        <f t="shared" si="156"/>
        <v/>
      </c>
      <c r="B838" s="2" t="str">
        <f>IF([1]CONSULTAS!H838&lt;&gt;"",[1]CONSULTAS!H838,"")</f>
        <v/>
      </c>
      <c r="C838" s="2" t="str">
        <f t="shared" si="157"/>
        <v/>
      </c>
      <c r="D838" s="2" t="str">
        <f t="shared" si="158"/>
        <v/>
      </c>
      <c r="E838" s="2" t="str">
        <f>IF(B838&lt;&gt;"",VLOOKUP(VALUE(VLOOKUP(B838,[1]CONSULTAS!$H:$I,2,FALSE)),[1]CONSULTAS!$A:$C,3,FALSE),"")</f>
        <v/>
      </c>
      <c r="F838" s="1" t="str">
        <f>IF(B838&lt;&gt;"",$B838&amp;"|"&amp;VLOOKUP($B838,[1]CONSULTAS!$H:$I,2,FALSE)&amp;"|"&amp;"0"&amp;"|"&amp;"P","")</f>
        <v/>
      </c>
      <c r="G838" s="1" t="str">
        <f>IF(F838&lt;&gt;"",$B838&amp;"|"&amp;VLOOKUP($B838,[1]CONSULTAS!$H:$I,2,FALSE)&amp;"|"&amp;"0"&amp;"|"&amp;"R","")</f>
        <v/>
      </c>
      <c r="H838" s="1" t="str">
        <f>IF(G838&lt;&gt;"",$B838&amp;"|"&amp;VLOOKUP($B838,[1]CONSULTAS!$H:$I,2,FALSE)&amp;"|"&amp;"0","")</f>
        <v/>
      </c>
      <c r="I838" s="1" t="str">
        <f>IF(H838&lt;&gt;"",$B838&amp;"|"&amp;VLOOKUP($B838,[1]CONSULTAS!$H:$I,2,FALSE)&amp;"|"&amp;"P","")</f>
        <v/>
      </c>
      <c r="J838" s="1" t="str">
        <f>IF(I838&lt;&gt;"",$B838&amp;"|"&amp;VLOOKUP($B838,[1]CONSULTAS!$H:$I,2,FALSE)&amp;"|"&amp;"R","")</f>
        <v/>
      </c>
      <c r="K838" s="1" t="str">
        <f>IF(J838&lt;&gt;"",$B838&amp;"|"&amp;VLOOKUP($B838,[1]CONSULTAS!$H:$I,2,FALSE),"")</f>
        <v/>
      </c>
      <c r="L838" s="1" t="str">
        <f t="shared" si="159"/>
        <v/>
      </c>
      <c r="M838" s="1" t="str">
        <f t="shared" si="160"/>
        <v/>
      </c>
      <c r="N838" s="1" t="str">
        <f>IF($B838&lt;&gt;"","H"&amp;"|"&amp;VLOOKUP(VALUE(VLOOKUP($B838,[1]CONSULTAS!$H:$I,2,FALSE)),[1]CONSULTAS!$A:$C,3,FALSE)&amp;"|"&amp;'[1]DADOS BÁSICOS'!$C$10,"")</f>
        <v/>
      </c>
      <c r="O838" s="1" t="str">
        <f>IF($B838&lt;&gt;"","H"&amp;"|"&amp;VLOOKUP(VALUE(VLOOKUP($B838,[1]CONSULTAS!$H:$I,2,FALSE)),[1]CONSULTAS!$A:$C,3,FALSE)&amp;"|"&amp;'[1]DADOS BÁSICOS'!$C$11,"")</f>
        <v/>
      </c>
      <c r="P838" s="1" t="str">
        <f>IF($B838&lt;&gt;"","H"&amp;"|"&amp;VLOOKUP(VALUE(VLOOKUP($B838,[1]CONSULTAS!$H:$I,2,FALSE)),[1]CONSULTAS!$A:$C,3,FALSE),"")</f>
        <v/>
      </c>
      <c r="Q838" s="1" t="str">
        <f>IF([1]EXAMES!A839&lt;&gt;"",[1]EXAMES!A839,"")</f>
        <v/>
      </c>
      <c r="R838" s="1" t="str">
        <f t="shared" si="161"/>
        <v/>
      </c>
      <c r="S838" s="1" t="str">
        <f t="shared" si="162"/>
        <v/>
      </c>
      <c r="T838" s="1" t="str">
        <f>IF(Q838&lt;&gt;"","H"&amp;"|"&amp;VLOOKUP(Q838,[1]EXAMES!$A:$E,4,FALSE),"")</f>
        <v/>
      </c>
      <c r="U838" s="1" t="str">
        <f>IF(Q838&lt;&gt;"","H"&amp;"|"&amp;VLOOKUP(Q838,[1]EXAMES!$A:$E,4,FALSE)&amp;"|"&amp;'[1]DADOS BÁSICOS'!$C$10,"")</f>
        <v/>
      </c>
      <c r="V838" s="1" t="str">
        <f>IF(Q838&lt;&gt;"","H"&amp;"|"&amp;VLOOKUP(Q838,[1]EXAMES!$A:$E,4,FALSE)&amp;"|"&amp;'[1]DADOS BÁSICOS'!$C$11,"")</f>
        <v/>
      </c>
      <c r="W838" s="1" t="str">
        <f t="shared" si="163"/>
        <v/>
      </c>
      <c r="X838" s="1" t="str">
        <f t="shared" si="164"/>
        <v/>
      </c>
      <c r="Y838" s="5" t="str">
        <f t="shared" si="165"/>
        <v/>
      </c>
      <c r="Z838" s="5" t="str">
        <f t="shared" si="166"/>
        <v/>
      </c>
      <c r="AA838" s="1" t="str">
        <f t="shared" si="167"/>
        <v/>
      </c>
    </row>
    <row r="839" spans="1:27">
      <c r="A839" s="1" t="str">
        <f t="shared" si="156"/>
        <v/>
      </c>
      <c r="B839" s="2" t="str">
        <f>IF([1]CONSULTAS!H839&lt;&gt;"",[1]CONSULTAS!H839,"")</f>
        <v/>
      </c>
      <c r="C839" s="2" t="str">
        <f t="shared" si="157"/>
        <v/>
      </c>
      <c r="D839" s="2" t="str">
        <f t="shared" si="158"/>
        <v/>
      </c>
      <c r="E839" s="2" t="str">
        <f>IF(B839&lt;&gt;"",VLOOKUP(VALUE(VLOOKUP(B839,[1]CONSULTAS!$H:$I,2,FALSE)),[1]CONSULTAS!$A:$C,3,FALSE),"")</f>
        <v/>
      </c>
      <c r="F839" s="1" t="str">
        <f>IF(B839&lt;&gt;"",$B839&amp;"|"&amp;VLOOKUP($B839,[1]CONSULTAS!$H:$I,2,FALSE)&amp;"|"&amp;"0"&amp;"|"&amp;"P","")</f>
        <v/>
      </c>
      <c r="G839" s="1" t="str">
        <f>IF(F839&lt;&gt;"",$B839&amp;"|"&amp;VLOOKUP($B839,[1]CONSULTAS!$H:$I,2,FALSE)&amp;"|"&amp;"0"&amp;"|"&amp;"R","")</f>
        <v/>
      </c>
      <c r="H839" s="1" t="str">
        <f>IF(G839&lt;&gt;"",$B839&amp;"|"&amp;VLOOKUP($B839,[1]CONSULTAS!$H:$I,2,FALSE)&amp;"|"&amp;"0","")</f>
        <v/>
      </c>
      <c r="I839" s="1" t="str">
        <f>IF(H839&lt;&gt;"",$B839&amp;"|"&amp;VLOOKUP($B839,[1]CONSULTAS!$H:$I,2,FALSE)&amp;"|"&amp;"P","")</f>
        <v/>
      </c>
      <c r="J839" s="1" t="str">
        <f>IF(I839&lt;&gt;"",$B839&amp;"|"&amp;VLOOKUP($B839,[1]CONSULTAS!$H:$I,2,FALSE)&amp;"|"&amp;"R","")</f>
        <v/>
      </c>
      <c r="K839" s="1" t="str">
        <f>IF(J839&lt;&gt;"",$B839&amp;"|"&amp;VLOOKUP($B839,[1]CONSULTAS!$H:$I,2,FALSE),"")</f>
        <v/>
      </c>
      <c r="L839" s="1" t="str">
        <f t="shared" si="159"/>
        <v/>
      </c>
      <c r="M839" s="1" t="str">
        <f t="shared" si="160"/>
        <v/>
      </c>
      <c r="N839" s="1" t="str">
        <f>IF($B839&lt;&gt;"","H"&amp;"|"&amp;VLOOKUP(VALUE(VLOOKUP($B839,[1]CONSULTAS!$H:$I,2,FALSE)),[1]CONSULTAS!$A:$C,3,FALSE)&amp;"|"&amp;'[1]DADOS BÁSICOS'!$C$10,"")</f>
        <v/>
      </c>
      <c r="O839" s="1" t="str">
        <f>IF($B839&lt;&gt;"","H"&amp;"|"&amp;VLOOKUP(VALUE(VLOOKUP($B839,[1]CONSULTAS!$H:$I,2,FALSE)),[1]CONSULTAS!$A:$C,3,FALSE)&amp;"|"&amp;'[1]DADOS BÁSICOS'!$C$11,"")</f>
        <v/>
      </c>
      <c r="P839" s="1" t="str">
        <f>IF($B839&lt;&gt;"","H"&amp;"|"&amp;VLOOKUP(VALUE(VLOOKUP($B839,[1]CONSULTAS!$H:$I,2,FALSE)),[1]CONSULTAS!$A:$C,3,FALSE),"")</f>
        <v/>
      </c>
      <c r="Q839" s="1" t="str">
        <f>IF([1]EXAMES!A840&lt;&gt;"",[1]EXAMES!A840,"")</f>
        <v/>
      </c>
      <c r="R839" s="1" t="str">
        <f t="shared" si="161"/>
        <v/>
      </c>
      <c r="S839" s="1" t="str">
        <f t="shared" si="162"/>
        <v/>
      </c>
      <c r="T839" s="1" t="str">
        <f>IF(Q839&lt;&gt;"","H"&amp;"|"&amp;VLOOKUP(Q839,[1]EXAMES!$A:$E,4,FALSE),"")</f>
        <v/>
      </c>
      <c r="U839" s="1" t="str">
        <f>IF(Q839&lt;&gt;"","H"&amp;"|"&amp;VLOOKUP(Q839,[1]EXAMES!$A:$E,4,FALSE)&amp;"|"&amp;'[1]DADOS BÁSICOS'!$C$10,"")</f>
        <v/>
      </c>
      <c r="V839" s="1" t="str">
        <f>IF(Q839&lt;&gt;"","H"&amp;"|"&amp;VLOOKUP(Q839,[1]EXAMES!$A:$E,4,FALSE)&amp;"|"&amp;'[1]DADOS BÁSICOS'!$C$11,"")</f>
        <v/>
      </c>
      <c r="W839" s="1" t="str">
        <f t="shared" si="163"/>
        <v/>
      </c>
      <c r="X839" s="1" t="str">
        <f t="shared" si="164"/>
        <v/>
      </c>
      <c r="Y839" s="5" t="str">
        <f t="shared" si="165"/>
        <v/>
      </c>
      <c r="Z839" s="5" t="str">
        <f t="shared" si="166"/>
        <v/>
      </c>
      <c r="AA839" s="1" t="str">
        <f t="shared" si="167"/>
        <v/>
      </c>
    </row>
    <row r="840" spans="1:27">
      <c r="A840" s="1" t="str">
        <f t="shared" si="156"/>
        <v/>
      </c>
      <c r="B840" s="2" t="str">
        <f>IF([1]CONSULTAS!H840&lt;&gt;"",[1]CONSULTAS!H840,"")</f>
        <v/>
      </c>
      <c r="C840" s="2" t="str">
        <f t="shared" si="157"/>
        <v/>
      </c>
      <c r="D840" s="2" t="str">
        <f t="shared" si="158"/>
        <v/>
      </c>
      <c r="E840" s="2" t="str">
        <f>IF(B840&lt;&gt;"",VLOOKUP(VALUE(VLOOKUP(B840,[1]CONSULTAS!$H:$I,2,FALSE)),[1]CONSULTAS!$A:$C,3,FALSE),"")</f>
        <v/>
      </c>
      <c r="F840" s="1" t="str">
        <f>IF(B840&lt;&gt;"",$B840&amp;"|"&amp;VLOOKUP($B840,[1]CONSULTAS!$H:$I,2,FALSE)&amp;"|"&amp;"0"&amp;"|"&amp;"P","")</f>
        <v/>
      </c>
      <c r="G840" s="1" t="str">
        <f>IF(F840&lt;&gt;"",$B840&amp;"|"&amp;VLOOKUP($B840,[1]CONSULTAS!$H:$I,2,FALSE)&amp;"|"&amp;"0"&amp;"|"&amp;"R","")</f>
        <v/>
      </c>
      <c r="H840" s="1" t="str">
        <f>IF(G840&lt;&gt;"",$B840&amp;"|"&amp;VLOOKUP($B840,[1]CONSULTAS!$H:$I,2,FALSE)&amp;"|"&amp;"0","")</f>
        <v/>
      </c>
      <c r="I840" s="1" t="str">
        <f>IF(H840&lt;&gt;"",$B840&amp;"|"&amp;VLOOKUP($B840,[1]CONSULTAS!$H:$I,2,FALSE)&amp;"|"&amp;"P","")</f>
        <v/>
      </c>
      <c r="J840" s="1" t="str">
        <f>IF(I840&lt;&gt;"",$B840&amp;"|"&amp;VLOOKUP($B840,[1]CONSULTAS!$H:$I,2,FALSE)&amp;"|"&amp;"R","")</f>
        <v/>
      </c>
      <c r="K840" s="1" t="str">
        <f>IF(J840&lt;&gt;"",$B840&amp;"|"&amp;VLOOKUP($B840,[1]CONSULTAS!$H:$I,2,FALSE),"")</f>
        <v/>
      </c>
      <c r="L840" s="1" t="str">
        <f t="shared" si="159"/>
        <v/>
      </c>
      <c r="M840" s="1" t="str">
        <f t="shared" si="160"/>
        <v/>
      </c>
      <c r="N840" s="1" t="str">
        <f>IF($B840&lt;&gt;"","H"&amp;"|"&amp;VLOOKUP(VALUE(VLOOKUP($B840,[1]CONSULTAS!$H:$I,2,FALSE)),[1]CONSULTAS!$A:$C,3,FALSE)&amp;"|"&amp;'[1]DADOS BÁSICOS'!$C$10,"")</f>
        <v/>
      </c>
      <c r="O840" s="1" t="str">
        <f>IF($B840&lt;&gt;"","H"&amp;"|"&amp;VLOOKUP(VALUE(VLOOKUP($B840,[1]CONSULTAS!$H:$I,2,FALSE)),[1]CONSULTAS!$A:$C,3,FALSE)&amp;"|"&amp;'[1]DADOS BÁSICOS'!$C$11,"")</f>
        <v/>
      </c>
      <c r="P840" s="1" t="str">
        <f>IF($B840&lt;&gt;"","H"&amp;"|"&amp;VLOOKUP(VALUE(VLOOKUP($B840,[1]CONSULTAS!$H:$I,2,FALSE)),[1]CONSULTAS!$A:$C,3,FALSE),"")</f>
        <v/>
      </c>
      <c r="Q840" s="1" t="str">
        <f>IF([1]EXAMES!A841&lt;&gt;"",[1]EXAMES!A841,"")</f>
        <v/>
      </c>
      <c r="R840" s="1" t="str">
        <f t="shared" si="161"/>
        <v/>
      </c>
      <c r="S840" s="1" t="str">
        <f t="shared" si="162"/>
        <v/>
      </c>
      <c r="T840" s="1" t="str">
        <f>IF(Q840&lt;&gt;"","H"&amp;"|"&amp;VLOOKUP(Q840,[1]EXAMES!$A:$E,4,FALSE),"")</f>
        <v/>
      </c>
      <c r="U840" s="1" t="str">
        <f>IF(Q840&lt;&gt;"","H"&amp;"|"&amp;VLOOKUP(Q840,[1]EXAMES!$A:$E,4,FALSE)&amp;"|"&amp;'[1]DADOS BÁSICOS'!$C$10,"")</f>
        <v/>
      </c>
      <c r="V840" s="1" t="str">
        <f>IF(Q840&lt;&gt;"","H"&amp;"|"&amp;VLOOKUP(Q840,[1]EXAMES!$A:$E,4,FALSE)&amp;"|"&amp;'[1]DADOS BÁSICOS'!$C$11,"")</f>
        <v/>
      </c>
      <c r="W840" s="1" t="str">
        <f t="shared" si="163"/>
        <v/>
      </c>
      <c r="X840" s="1" t="str">
        <f t="shared" si="164"/>
        <v/>
      </c>
      <c r="Y840" s="5" t="str">
        <f t="shared" si="165"/>
        <v/>
      </c>
      <c r="Z840" s="5" t="str">
        <f t="shared" si="166"/>
        <v/>
      </c>
      <c r="AA840" s="1" t="str">
        <f t="shared" si="167"/>
        <v/>
      </c>
    </row>
    <row r="841" spans="1:27">
      <c r="A841" s="1" t="str">
        <f t="shared" si="156"/>
        <v/>
      </c>
      <c r="B841" s="2" t="str">
        <f>IF([1]CONSULTAS!H841&lt;&gt;"",[1]CONSULTAS!H841,"")</f>
        <v/>
      </c>
      <c r="C841" s="2" t="str">
        <f t="shared" si="157"/>
        <v/>
      </c>
      <c r="D841" s="2" t="str">
        <f t="shared" si="158"/>
        <v/>
      </c>
      <c r="E841" s="2" t="str">
        <f>IF(B841&lt;&gt;"",VLOOKUP(VALUE(VLOOKUP(B841,[1]CONSULTAS!$H:$I,2,FALSE)),[1]CONSULTAS!$A:$C,3,FALSE),"")</f>
        <v/>
      </c>
      <c r="F841" s="1" t="str">
        <f>IF(B841&lt;&gt;"",$B841&amp;"|"&amp;VLOOKUP($B841,[1]CONSULTAS!$H:$I,2,FALSE)&amp;"|"&amp;"0"&amp;"|"&amp;"P","")</f>
        <v/>
      </c>
      <c r="G841" s="1" t="str">
        <f>IF(F841&lt;&gt;"",$B841&amp;"|"&amp;VLOOKUP($B841,[1]CONSULTAS!$H:$I,2,FALSE)&amp;"|"&amp;"0"&amp;"|"&amp;"R","")</f>
        <v/>
      </c>
      <c r="H841" s="1" t="str">
        <f>IF(G841&lt;&gt;"",$B841&amp;"|"&amp;VLOOKUP($B841,[1]CONSULTAS!$H:$I,2,FALSE)&amp;"|"&amp;"0","")</f>
        <v/>
      </c>
      <c r="I841" s="1" t="str">
        <f>IF(H841&lt;&gt;"",$B841&amp;"|"&amp;VLOOKUP($B841,[1]CONSULTAS!$H:$I,2,FALSE)&amp;"|"&amp;"P","")</f>
        <v/>
      </c>
      <c r="J841" s="1" t="str">
        <f>IF(I841&lt;&gt;"",$B841&amp;"|"&amp;VLOOKUP($B841,[1]CONSULTAS!$H:$I,2,FALSE)&amp;"|"&amp;"R","")</f>
        <v/>
      </c>
      <c r="K841" s="1" t="str">
        <f>IF(J841&lt;&gt;"",$B841&amp;"|"&amp;VLOOKUP($B841,[1]CONSULTAS!$H:$I,2,FALSE),"")</f>
        <v/>
      </c>
      <c r="L841" s="1" t="str">
        <f t="shared" si="159"/>
        <v/>
      </c>
      <c r="M841" s="1" t="str">
        <f t="shared" si="160"/>
        <v/>
      </c>
      <c r="N841" s="1" t="str">
        <f>IF($B841&lt;&gt;"","H"&amp;"|"&amp;VLOOKUP(VALUE(VLOOKUP($B841,[1]CONSULTAS!$H:$I,2,FALSE)),[1]CONSULTAS!$A:$C,3,FALSE)&amp;"|"&amp;'[1]DADOS BÁSICOS'!$C$10,"")</f>
        <v/>
      </c>
      <c r="O841" s="1" t="str">
        <f>IF($B841&lt;&gt;"","H"&amp;"|"&amp;VLOOKUP(VALUE(VLOOKUP($B841,[1]CONSULTAS!$H:$I,2,FALSE)),[1]CONSULTAS!$A:$C,3,FALSE)&amp;"|"&amp;'[1]DADOS BÁSICOS'!$C$11,"")</f>
        <v/>
      </c>
      <c r="P841" s="1" t="str">
        <f>IF($B841&lt;&gt;"","H"&amp;"|"&amp;VLOOKUP(VALUE(VLOOKUP($B841,[1]CONSULTAS!$H:$I,2,FALSE)),[1]CONSULTAS!$A:$C,3,FALSE),"")</f>
        <v/>
      </c>
      <c r="Q841" s="1" t="str">
        <f>IF([1]EXAMES!A842&lt;&gt;"",[1]EXAMES!A842,"")</f>
        <v/>
      </c>
      <c r="R841" s="1" t="str">
        <f t="shared" si="161"/>
        <v/>
      </c>
      <c r="S841" s="1" t="str">
        <f t="shared" si="162"/>
        <v/>
      </c>
      <c r="T841" s="1" t="str">
        <f>IF(Q841&lt;&gt;"","H"&amp;"|"&amp;VLOOKUP(Q841,[1]EXAMES!$A:$E,4,FALSE),"")</f>
        <v/>
      </c>
      <c r="U841" s="1" t="str">
        <f>IF(Q841&lt;&gt;"","H"&amp;"|"&amp;VLOOKUP(Q841,[1]EXAMES!$A:$E,4,FALSE)&amp;"|"&amp;'[1]DADOS BÁSICOS'!$C$10,"")</f>
        <v/>
      </c>
      <c r="V841" s="1" t="str">
        <f>IF(Q841&lt;&gt;"","H"&amp;"|"&amp;VLOOKUP(Q841,[1]EXAMES!$A:$E,4,FALSE)&amp;"|"&amp;'[1]DADOS BÁSICOS'!$C$11,"")</f>
        <v/>
      </c>
      <c r="W841" s="1" t="str">
        <f t="shared" si="163"/>
        <v/>
      </c>
      <c r="X841" s="1" t="str">
        <f t="shared" si="164"/>
        <v/>
      </c>
      <c r="Y841" s="5" t="str">
        <f t="shared" si="165"/>
        <v/>
      </c>
      <c r="Z841" s="5" t="str">
        <f t="shared" si="166"/>
        <v/>
      </c>
      <c r="AA841" s="1" t="str">
        <f t="shared" si="167"/>
        <v/>
      </c>
    </row>
    <row r="842" spans="1:27">
      <c r="A842" s="1" t="str">
        <f t="shared" si="156"/>
        <v/>
      </c>
      <c r="B842" s="2" t="str">
        <f>IF([1]CONSULTAS!H842&lt;&gt;"",[1]CONSULTAS!H842,"")</f>
        <v/>
      </c>
      <c r="C842" s="2" t="str">
        <f t="shared" si="157"/>
        <v/>
      </c>
      <c r="D842" s="2" t="str">
        <f t="shared" si="158"/>
        <v/>
      </c>
      <c r="E842" s="2" t="str">
        <f>IF(B842&lt;&gt;"",VLOOKUP(VALUE(VLOOKUP(B842,[1]CONSULTAS!$H:$I,2,FALSE)),[1]CONSULTAS!$A:$C,3,FALSE),"")</f>
        <v/>
      </c>
      <c r="F842" s="1" t="str">
        <f>IF(B842&lt;&gt;"",$B842&amp;"|"&amp;VLOOKUP($B842,[1]CONSULTAS!$H:$I,2,FALSE)&amp;"|"&amp;"0"&amp;"|"&amp;"P","")</f>
        <v/>
      </c>
      <c r="G842" s="1" t="str">
        <f>IF(F842&lt;&gt;"",$B842&amp;"|"&amp;VLOOKUP($B842,[1]CONSULTAS!$H:$I,2,FALSE)&amp;"|"&amp;"0"&amp;"|"&amp;"R","")</f>
        <v/>
      </c>
      <c r="H842" s="1" t="str">
        <f>IF(G842&lt;&gt;"",$B842&amp;"|"&amp;VLOOKUP($B842,[1]CONSULTAS!$H:$I,2,FALSE)&amp;"|"&amp;"0","")</f>
        <v/>
      </c>
      <c r="I842" s="1" t="str">
        <f>IF(H842&lt;&gt;"",$B842&amp;"|"&amp;VLOOKUP($B842,[1]CONSULTAS!$H:$I,2,FALSE)&amp;"|"&amp;"P","")</f>
        <v/>
      </c>
      <c r="J842" s="1" t="str">
        <f>IF(I842&lt;&gt;"",$B842&amp;"|"&amp;VLOOKUP($B842,[1]CONSULTAS!$H:$I,2,FALSE)&amp;"|"&amp;"R","")</f>
        <v/>
      </c>
      <c r="K842" s="1" t="str">
        <f>IF(J842&lt;&gt;"",$B842&amp;"|"&amp;VLOOKUP($B842,[1]CONSULTAS!$H:$I,2,FALSE),"")</f>
        <v/>
      </c>
      <c r="L842" s="1" t="str">
        <f t="shared" si="159"/>
        <v/>
      </c>
      <c r="M842" s="1" t="str">
        <f t="shared" si="160"/>
        <v/>
      </c>
      <c r="N842" s="1" t="str">
        <f>IF($B842&lt;&gt;"","H"&amp;"|"&amp;VLOOKUP(VALUE(VLOOKUP($B842,[1]CONSULTAS!$H:$I,2,FALSE)),[1]CONSULTAS!$A:$C,3,FALSE)&amp;"|"&amp;'[1]DADOS BÁSICOS'!$C$10,"")</f>
        <v/>
      </c>
      <c r="O842" s="1" t="str">
        <f>IF($B842&lt;&gt;"","H"&amp;"|"&amp;VLOOKUP(VALUE(VLOOKUP($B842,[1]CONSULTAS!$H:$I,2,FALSE)),[1]CONSULTAS!$A:$C,3,FALSE)&amp;"|"&amp;'[1]DADOS BÁSICOS'!$C$11,"")</f>
        <v/>
      </c>
      <c r="P842" s="1" t="str">
        <f>IF($B842&lt;&gt;"","H"&amp;"|"&amp;VLOOKUP(VALUE(VLOOKUP($B842,[1]CONSULTAS!$H:$I,2,FALSE)),[1]CONSULTAS!$A:$C,3,FALSE),"")</f>
        <v/>
      </c>
      <c r="Q842" s="1" t="str">
        <f>IF([1]EXAMES!A843&lt;&gt;"",[1]EXAMES!A843,"")</f>
        <v/>
      </c>
      <c r="R842" s="1" t="str">
        <f t="shared" si="161"/>
        <v/>
      </c>
      <c r="S842" s="1" t="str">
        <f t="shared" si="162"/>
        <v/>
      </c>
      <c r="T842" s="1" t="str">
        <f>IF(Q842&lt;&gt;"","H"&amp;"|"&amp;VLOOKUP(Q842,[1]EXAMES!$A:$E,4,FALSE),"")</f>
        <v/>
      </c>
      <c r="U842" s="1" t="str">
        <f>IF(Q842&lt;&gt;"","H"&amp;"|"&amp;VLOOKUP(Q842,[1]EXAMES!$A:$E,4,FALSE)&amp;"|"&amp;'[1]DADOS BÁSICOS'!$C$10,"")</f>
        <v/>
      </c>
      <c r="V842" s="1" t="str">
        <f>IF(Q842&lt;&gt;"","H"&amp;"|"&amp;VLOOKUP(Q842,[1]EXAMES!$A:$E,4,FALSE)&amp;"|"&amp;'[1]DADOS BÁSICOS'!$C$11,"")</f>
        <v/>
      </c>
      <c r="W842" s="1" t="str">
        <f t="shared" si="163"/>
        <v/>
      </c>
      <c r="X842" s="1" t="str">
        <f t="shared" si="164"/>
        <v/>
      </c>
      <c r="Y842" s="5" t="str">
        <f t="shared" si="165"/>
        <v/>
      </c>
      <c r="Z842" s="5" t="str">
        <f t="shared" si="166"/>
        <v/>
      </c>
      <c r="AA842" s="1" t="str">
        <f t="shared" si="167"/>
        <v/>
      </c>
    </row>
    <row r="843" spans="1:27">
      <c r="A843" s="1" t="str">
        <f t="shared" si="156"/>
        <v/>
      </c>
      <c r="B843" s="2" t="str">
        <f>IF([1]CONSULTAS!H843&lt;&gt;"",[1]CONSULTAS!H843,"")</f>
        <v/>
      </c>
      <c r="C843" s="2" t="str">
        <f t="shared" si="157"/>
        <v/>
      </c>
      <c r="D843" s="2" t="str">
        <f t="shared" si="158"/>
        <v/>
      </c>
      <c r="E843" s="2" t="str">
        <f>IF(B843&lt;&gt;"",VLOOKUP(VALUE(VLOOKUP(B843,[1]CONSULTAS!$H:$I,2,FALSE)),[1]CONSULTAS!$A:$C,3,FALSE),"")</f>
        <v/>
      </c>
      <c r="F843" s="1" t="str">
        <f>IF(B843&lt;&gt;"",$B843&amp;"|"&amp;VLOOKUP($B843,[1]CONSULTAS!$H:$I,2,FALSE)&amp;"|"&amp;"0"&amp;"|"&amp;"P","")</f>
        <v/>
      </c>
      <c r="G843" s="1" t="str">
        <f>IF(F843&lt;&gt;"",$B843&amp;"|"&amp;VLOOKUP($B843,[1]CONSULTAS!$H:$I,2,FALSE)&amp;"|"&amp;"0"&amp;"|"&amp;"R","")</f>
        <v/>
      </c>
      <c r="H843" s="1" t="str">
        <f>IF(G843&lt;&gt;"",$B843&amp;"|"&amp;VLOOKUP($B843,[1]CONSULTAS!$H:$I,2,FALSE)&amp;"|"&amp;"0","")</f>
        <v/>
      </c>
      <c r="I843" s="1" t="str">
        <f>IF(H843&lt;&gt;"",$B843&amp;"|"&amp;VLOOKUP($B843,[1]CONSULTAS!$H:$I,2,FALSE)&amp;"|"&amp;"P","")</f>
        <v/>
      </c>
      <c r="J843" s="1" t="str">
        <f>IF(I843&lt;&gt;"",$B843&amp;"|"&amp;VLOOKUP($B843,[1]CONSULTAS!$H:$I,2,FALSE)&amp;"|"&amp;"R","")</f>
        <v/>
      </c>
      <c r="K843" s="1" t="str">
        <f>IF(J843&lt;&gt;"",$B843&amp;"|"&amp;VLOOKUP($B843,[1]CONSULTAS!$H:$I,2,FALSE),"")</f>
        <v/>
      </c>
      <c r="L843" s="1" t="str">
        <f t="shared" si="159"/>
        <v/>
      </c>
      <c r="M843" s="1" t="str">
        <f t="shared" si="160"/>
        <v/>
      </c>
      <c r="N843" s="1" t="str">
        <f>IF($B843&lt;&gt;"","H"&amp;"|"&amp;VLOOKUP(VALUE(VLOOKUP($B843,[1]CONSULTAS!$H:$I,2,FALSE)),[1]CONSULTAS!$A:$C,3,FALSE)&amp;"|"&amp;'[1]DADOS BÁSICOS'!$C$10,"")</f>
        <v/>
      </c>
      <c r="O843" s="1" t="str">
        <f>IF($B843&lt;&gt;"","H"&amp;"|"&amp;VLOOKUP(VALUE(VLOOKUP($B843,[1]CONSULTAS!$H:$I,2,FALSE)),[1]CONSULTAS!$A:$C,3,FALSE)&amp;"|"&amp;'[1]DADOS BÁSICOS'!$C$11,"")</f>
        <v/>
      </c>
      <c r="P843" s="1" t="str">
        <f>IF($B843&lt;&gt;"","H"&amp;"|"&amp;VLOOKUP(VALUE(VLOOKUP($B843,[1]CONSULTAS!$H:$I,2,FALSE)),[1]CONSULTAS!$A:$C,3,FALSE),"")</f>
        <v/>
      </c>
      <c r="Q843" s="1" t="str">
        <f>IF([1]EXAMES!A844&lt;&gt;"",[1]EXAMES!A844,"")</f>
        <v/>
      </c>
      <c r="R843" s="1" t="str">
        <f t="shared" si="161"/>
        <v/>
      </c>
      <c r="S843" s="1" t="str">
        <f t="shared" si="162"/>
        <v/>
      </c>
      <c r="T843" s="1" t="str">
        <f>IF(Q843&lt;&gt;"","H"&amp;"|"&amp;VLOOKUP(Q843,[1]EXAMES!$A:$E,4,FALSE),"")</f>
        <v/>
      </c>
      <c r="U843" s="1" t="str">
        <f>IF(Q843&lt;&gt;"","H"&amp;"|"&amp;VLOOKUP(Q843,[1]EXAMES!$A:$E,4,FALSE)&amp;"|"&amp;'[1]DADOS BÁSICOS'!$C$10,"")</f>
        <v/>
      </c>
      <c r="V843" s="1" t="str">
        <f>IF(Q843&lt;&gt;"","H"&amp;"|"&amp;VLOOKUP(Q843,[1]EXAMES!$A:$E,4,FALSE)&amp;"|"&amp;'[1]DADOS BÁSICOS'!$C$11,"")</f>
        <v/>
      </c>
      <c r="W843" s="1" t="str">
        <f t="shared" si="163"/>
        <v/>
      </c>
      <c r="X843" s="1" t="str">
        <f t="shared" si="164"/>
        <v/>
      </c>
      <c r="Y843" s="5" t="str">
        <f t="shared" si="165"/>
        <v/>
      </c>
      <c r="Z843" s="5" t="str">
        <f t="shared" si="166"/>
        <v/>
      </c>
      <c r="AA843" s="1" t="str">
        <f t="shared" si="167"/>
        <v/>
      </c>
    </row>
    <row r="844" spans="1:27">
      <c r="A844" s="1" t="str">
        <f t="shared" si="156"/>
        <v/>
      </c>
      <c r="B844" s="2" t="str">
        <f>IF([1]CONSULTAS!H844&lt;&gt;"",[1]CONSULTAS!H844,"")</f>
        <v/>
      </c>
      <c r="C844" s="2" t="str">
        <f t="shared" si="157"/>
        <v/>
      </c>
      <c r="D844" s="2" t="str">
        <f t="shared" si="158"/>
        <v/>
      </c>
      <c r="E844" s="2" t="str">
        <f>IF(B844&lt;&gt;"",VLOOKUP(VALUE(VLOOKUP(B844,[1]CONSULTAS!$H:$I,2,FALSE)),[1]CONSULTAS!$A:$C,3,FALSE),"")</f>
        <v/>
      </c>
      <c r="F844" s="1" t="str">
        <f>IF(B844&lt;&gt;"",$B844&amp;"|"&amp;VLOOKUP($B844,[1]CONSULTAS!$H:$I,2,FALSE)&amp;"|"&amp;"0"&amp;"|"&amp;"P","")</f>
        <v/>
      </c>
      <c r="G844" s="1" t="str">
        <f>IF(F844&lt;&gt;"",$B844&amp;"|"&amp;VLOOKUP($B844,[1]CONSULTAS!$H:$I,2,FALSE)&amp;"|"&amp;"0"&amp;"|"&amp;"R","")</f>
        <v/>
      </c>
      <c r="H844" s="1" t="str">
        <f>IF(G844&lt;&gt;"",$B844&amp;"|"&amp;VLOOKUP($B844,[1]CONSULTAS!$H:$I,2,FALSE)&amp;"|"&amp;"0","")</f>
        <v/>
      </c>
      <c r="I844" s="1" t="str">
        <f>IF(H844&lt;&gt;"",$B844&amp;"|"&amp;VLOOKUP($B844,[1]CONSULTAS!$H:$I,2,FALSE)&amp;"|"&amp;"P","")</f>
        <v/>
      </c>
      <c r="J844" s="1" t="str">
        <f>IF(I844&lt;&gt;"",$B844&amp;"|"&amp;VLOOKUP($B844,[1]CONSULTAS!$H:$I,2,FALSE)&amp;"|"&amp;"R","")</f>
        <v/>
      </c>
      <c r="K844" s="1" t="str">
        <f>IF(J844&lt;&gt;"",$B844&amp;"|"&amp;VLOOKUP($B844,[1]CONSULTAS!$H:$I,2,FALSE),"")</f>
        <v/>
      </c>
      <c r="L844" s="1" t="str">
        <f t="shared" si="159"/>
        <v/>
      </c>
      <c r="M844" s="1" t="str">
        <f t="shared" si="160"/>
        <v/>
      </c>
      <c r="N844" s="1" t="str">
        <f>IF($B844&lt;&gt;"","H"&amp;"|"&amp;VLOOKUP(VALUE(VLOOKUP($B844,[1]CONSULTAS!$H:$I,2,FALSE)),[1]CONSULTAS!$A:$C,3,FALSE)&amp;"|"&amp;'[1]DADOS BÁSICOS'!$C$10,"")</f>
        <v/>
      </c>
      <c r="O844" s="1" t="str">
        <f>IF($B844&lt;&gt;"","H"&amp;"|"&amp;VLOOKUP(VALUE(VLOOKUP($B844,[1]CONSULTAS!$H:$I,2,FALSE)),[1]CONSULTAS!$A:$C,3,FALSE)&amp;"|"&amp;'[1]DADOS BÁSICOS'!$C$11,"")</f>
        <v/>
      </c>
      <c r="P844" s="1" t="str">
        <f>IF($B844&lt;&gt;"","H"&amp;"|"&amp;VLOOKUP(VALUE(VLOOKUP($B844,[1]CONSULTAS!$H:$I,2,FALSE)),[1]CONSULTAS!$A:$C,3,FALSE),"")</f>
        <v/>
      </c>
      <c r="Q844" s="1" t="str">
        <f>IF([1]EXAMES!A845&lt;&gt;"",[1]EXAMES!A845,"")</f>
        <v/>
      </c>
      <c r="R844" s="1" t="str">
        <f t="shared" si="161"/>
        <v/>
      </c>
      <c r="S844" s="1" t="str">
        <f t="shared" si="162"/>
        <v/>
      </c>
      <c r="T844" s="1" t="str">
        <f>IF(Q844&lt;&gt;"","H"&amp;"|"&amp;VLOOKUP(Q844,[1]EXAMES!$A:$E,4,FALSE),"")</f>
        <v/>
      </c>
      <c r="U844" s="1" t="str">
        <f>IF(Q844&lt;&gt;"","H"&amp;"|"&amp;VLOOKUP(Q844,[1]EXAMES!$A:$E,4,FALSE)&amp;"|"&amp;'[1]DADOS BÁSICOS'!$C$10,"")</f>
        <v/>
      </c>
      <c r="V844" s="1" t="str">
        <f>IF(Q844&lt;&gt;"","H"&amp;"|"&amp;VLOOKUP(Q844,[1]EXAMES!$A:$E,4,FALSE)&amp;"|"&amp;'[1]DADOS BÁSICOS'!$C$11,"")</f>
        <v/>
      </c>
      <c r="W844" s="1" t="str">
        <f t="shared" si="163"/>
        <v/>
      </c>
      <c r="X844" s="1" t="str">
        <f t="shared" si="164"/>
        <v/>
      </c>
      <c r="Y844" s="5" t="str">
        <f t="shared" si="165"/>
        <v/>
      </c>
      <c r="Z844" s="5" t="str">
        <f t="shared" si="166"/>
        <v/>
      </c>
      <c r="AA844" s="1" t="str">
        <f t="shared" si="167"/>
        <v/>
      </c>
    </row>
    <row r="845" spans="1:27">
      <c r="A845" s="1" t="str">
        <f t="shared" si="156"/>
        <v/>
      </c>
      <c r="B845" s="2" t="str">
        <f>IF([1]CONSULTAS!H845&lt;&gt;"",[1]CONSULTAS!H845,"")</f>
        <v/>
      </c>
      <c r="C845" s="2" t="str">
        <f t="shared" si="157"/>
        <v/>
      </c>
      <c r="D845" s="2" t="str">
        <f t="shared" si="158"/>
        <v/>
      </c>
      <c r="E845" s="2" t="str">
        <f>IF(B845&lt;&gt;"",VLOOKUP(VALUE(VLOOKUP(B845,[1]CONSULTAS!$H:$I,2,FALSE)),[1]CONSULTAS!$A:$C,3,FALSE),"")</f>
        <v/>
      </c>
      <c r="F845" s="1" t="str">
        <f>IF(B845&lt;&gt;"",$B845&amp;"|"&amp;VLOOKUP($B845,[1]CONSULTAS!$H:$I,2,FALSE)&amp;"|"&amp;"0"&amp;"|"&amp;"P","")</f>
        <v/>
      </c>
      <c r="G845" s="1" t="str">
        <f>IF(F845&lt;&gt;"",$B845&amp;"|"&amp;VLOOKUP($B845,[1]CONSULTAS!$H:$I,2,FALSE)&amp;"|"&amp;"0"&amp;"|"&amp;"R","")</f>
        <v/>
      </c>
      <c r="H845" s="1" t="str">
        <f>IF(G845&lt;&gt;"",$B845&amp;"|"&amp;VLOOKUP($B845,[1]CONSULTAS!$H:$I,2,FALSE)&amp;"|"&amp;"0","")</f>
        <v/>
      </c>
      <c r="I845" s="1" t="str">
        <f>IF(H845&lt;&gt;"",$B845&amp;"|"&amp;VLOOKUP($B845,[1]CONSULTAS!$H:$I,2,FALSE)&amp;"|"&amp;"P","")</f>
        <v/>
      </c>
      <c r="J845" s="1" t="str">
        <f>IF(I845&lt;&gt;"",$B845&amp;"|"&amp;VLOOKUP($B845,[1]CONSULTAS!$H:$I,2,FALSE)&amp;"|"&amp;"R","")</f>
        <v/>
      </c>
      <c r="K845" s="1" t="str">
        <f>IF(J845&lt;&gt;"",$B845&amp;"|"&amp;VLOOKUP($B845,[1]CONSULTAS!$H:$I,2,FALSE),"")</f>
        <v/>
      </c>
      <c r="L845" s="1" t="str">
        <f t="shared" si="159"/>
        <v/>
      </c>
      <c r="M845" s="1" t="str">
        <f t="shared" si="160"/>
        <v/>
      </c>
      <c r="N845" s="1" t="str">
        <f>IF($B845&lt;&gt;"","H"&amp;"|"&amp;VLOOKUP(VALUE(VLOOKUP($B845,[1]CONSULTAS!$H:$I,2,FALSE)),[1]CONSULTAS!$A:$C,3,FALSE)&amp;"|"&amp;'[1]DADOS BÁSICOS'!$C$10,"")</f>
        <v/>
      </c>
      <c r="O845" s="1" t="str">
        <f>IF($B845&lt;&gt;"","H"&amp;"|"&amp;VLOOKUP(VALUE(VLOOKUP($B845,[1]CONSULTAS!$H:$I,2,FALSE)),[1]CONSULTAS!$A:$C,3,FALSE)&amp;"|"&amp;'[1]DADOS BÁSICOS'!$C$11,"")</f>
        <v/>
      </c>
      <c r="P845" s="1" t="str">
        <f>IF($B845&lt;&gt;"","H"&amp;"|"&amp;VLOOKUP(VALUE(VLOOKUP($B845,[1]CONSULTAS!$H:$I,2,FALSE)),[1]CONSULTAS!$A:$C,3,FALSE),"")</f>
        <v/>
      </c>
      <c r="Q845" s="1" t="str">
        <f>IF([1]EXAMES!A846&lt;&gt;"",[1]EXAMES!A846,"")</f>
        <v/>
      </c>
      <c r="R845" s="1" t="str">
        <f t="shared" si="161"/>
        <v/>
      </c>
      <c r="S845" s="1" t="str">
        <f t="shared" si="162"/>
        <v/>
      </c>
      <c r="T845" s="1" t="str">
        <f>IF(Q845&lt;&gt;"","H"&amp;"|"&amp;VLOOKUP(Q845,[1]EXAMES!$A:$E,4,FALSE),"")</f>
        <v/>
      </c>
      <c r="U845" s="1" t="str">
        <f>IF(Q845&lt;&gt;"","H"&amp;"|"&amp;VLOOKUP(Q845,[1]EXAMES!$A:$E,4,FALSE)&amp;"|"&amp;'[1]DADOS BÁSICOS'!$C$10,"")</f>
        <v/>
      </c>
      <c r="V845" s="1" t="str">
        <f>IF(Q845&lt;&gt;"","H"&amp;"|"&amp;VLOOKUP(Q845,[1]EXAMES!$A:$E,4,FALSE)&amp;"|"&amp;'[1]DADOS BÁSICOS'!$C$11,"")</f>
        <v/>
      </c>
      <c r="W845" s="1" t="str">
        <f t="shared" si="163"/>
        <v/>
      </c>
      <c r="X845" s="1" t="str">
        <f t="shared" si="164"/>
        <v/>
      </c>
      <c r="Y845" s="5" t="str">
        <f t="shared" si="165"/>
        <v/>
      </c>
      <c r="Z845" s="5" t="str">
        <f t="shared" si="166"/>
        <v/>
      </c>
      <c r="AA845" s="1" t="str">
        <f t="shared" si="167"/>
        <v/>
      </c>
    </row>
    <row r="846" spans="1:27">
      <c r="A846" s="1" t="str">
        <f t="shared" si="156"/>
        <v/>
      </c>
      <c r="B846" s="2" t="str">
        <f>IF([1]CONSULTAS!H846&lt;&gt;"",[1]CONSULTAS!H846,"")</f>
        <v/>
      </c>
      <c r="C846" s="2" t="str">
        <f t="shared" si="157"/>
        <v/>
      </c>
      <c r="D846" s="2" t="str">
        <f t="shared" si="158"/>
        <v/>
      </c>
      <c r="E846" s="2" t="str">
        <f>IF(B846&lt;&gt;"",VLOOKUP(VALUE(VLOOKUP(B846,[1]CONSULTAS!$H:$I,2,FALSE)),[1]CONSULTAS!$A:$C,3,FALSE),"")</f>
        <v/>
      </c>
      <c r="F846" s="1" t="str">
        <f>IF(B846&lt;&gt;"",$B846&amp;"|"&amp;VLOOKUP($B846,[1]CONSULTAS!$H:$I,2,FALSE)&amp;"|"&amp;"0"&amp;"|"&amp;"P","")</f>
        <v/>
      </c>
      <c r="G846" s="1" t="str">
        <f>IF(F846&lt;&gt;"",$B846&amp;"|"&amp;VLOOKUP($B846,[1]CONSULTAS!$H:$I,2,FALSE)&amp;"|"&amp;"0"&amp;"|"&amp;"R","")</f>
        <v/>
      </c>
      <c r="H846" s="1" t="str">
        <f>IF(G846&lt;&gt;"",$B846&amp;"|"&amp;VLOOKUP($B846,[1]CONSULTAS!$H:$I,2,FALSE)&amp;"|"&amp;"0","")</f>
        <v/>
      </c>
      <c r="I846" s="1" t="str">
        <f>IF(H846&lt;&gt;"",$B846&amp;"|"&amp;VLOOKUP($B846,[1]CONSULTAS!$H:$I,2,FALSE)&amp;"|"&amp;"P","")</f>
        <v/>
      </c>
      <c r="J846" s="1" t="str">
        <f>IF(I846&lt;&gt;"",$B846&amp;"|"&amp;VLOOKUP($B846,[1]CONSULTAS!$H:$I,2,FALSE)&amp;"|"&amp;"R","")</f>
        <v/>
      </c>
      <c r="K846" s="1" t="str">
        <f>IF(J846&lt;&gt;"",$B846&amp;"|"&amp;VLOOKUP($B846,[1]CONSULTAS!$H:$I,2,FALSE),"")</f>
        <v/>
      </c>
      <c r="L846" s="1" t="str">
        <f t="shared" si="159"/>
        <v/>
      </c>
      <c r="M846" s="1" t="str">
        <f t="shared" si="160"/>
        <v/>
      </c>
      <c r="N846" s="1" t="str">
        <f>IF($B846&lt;&gt;"","H"&amp;"|"&amp;VLOOKUP(VALUE(VLOOKUP($B846,[1]CONSULTAS!$H:$I,2,FALSE)),[1]CONSULTAS!$A:$C,3,FALSE)&amp;"|"&amp;'[1]DADOS BÁSICOS'!$C$10,"")</f>
        <v/>
      </c>
      <c r="O846" s="1" t="str">
        <f>IF($B846&lt;&gt;"","H"&amp;"|"&amp;VLOOKUP(VALUE(VLOOKUP($B846,[1]CONSULTAS!$H:$I,2,FALSE)),[1]CONSULTAS!$A:$C,3,FALSE)&amp;"|"&amp;'[1]DADOS BÁSICOS'!$C$11,"")</f>
        <v/>
      </c>
      <c r="P846" s="1" t="str">
        <f>IF($B846&lt;&gt;"","H"&amp;"|"&amp;VLOOKUP(VALUE(VLOOKUP($B846,[1]CONSULTAS!$H:$I,2,FALSE)),[1]CONSULTAS!$A:$C,3,FALSE),"")</f>
        <v/>
      </c>
      <c r="Q846" s="1" t="str">
        <f>IF([1]EXAMES!A847&lt;&gt;"",[1]EXAMES!A847,"")</f>
        <v/>
      </c>
      <c r="R846" s="1" t="str">
        <f t="shared" si="161"/>
        <v/>
      </c>
      <c r="S846" s="1" t="str">
        <f t="shared" si="162"/>
        <v/>
      </c>
      <c r="T846" s="1" t="str">
        <f>IF(Q846&lt;&gt;"","H"&amp;"|"&amp;VLOOKUP(Q846,[1]EXAMES!$A:$E,4,FALSE),"")</f>
        <v/>
      </c>
      <c r="U846" s="1" t="str">
        <f>IF(Q846&lt;&gt;"","H"&amp;"|"&amp;VLOOKUP(Q846,[1]EXAMES!$A:$E,4,FALSE)&amp;"|"&amp;'[1]DADOS BÁSICOS'!$C$10,"")</f>
        <v/>
      </c>
      <c r="V846" s="1" t="str">
        <f>IF(Q846&lt;&gt;"","H"&amp;"|"&amp;VLOOKUP(Q846,[1]EXAMES!$A:$E,4,FALSE)&amp;"|"&amp;'[1]DADOS BÁSICOS'!$C$11,"")</f>
        <v/>
      </c>
      <c r="W846" s="1" t="str">
        <f t="shared" si="163"/>
        <v/>
      </c>
      <c r="X846" s="1" t="str">
        <f t="shared" si="164"/>
        <v/>
      </c>
      <c r="Y846" s="5" t="str">
        <f t="shared" si="165"/>
        <v/>
      </c>
      <c r="Z846" s="5" t="str">
        <f t="shared" si="166"/>
        <v/>
      </c>
      <c r="AA846" s="1" t="str">
        <f t="shared" si="167"/>
        <v/>
      </c>
    </row>
    <row r="847" spans="1:27">
      <c r="A847" s="1" t="str">
        <f t="shared" si="156"/>
        <v/>
      </c>
      <c r="B847" s="2" t="str">
        <f>IF([1]CONSULTAS!H847&lt;&gt;"",[1]CONSULTAS!H847,"")</f>
        <v/>
      </c>
      <c r="C847" s="2" t="str">
        <f t="shared" si="157"/>
        <v/>
      </c>
      <c r="D847" s="2" t="str">
        <f t="shared" si="158"/>
        <v/>
      </c>
      <c r="E847" s="2" t="str">
        <f>IF(B847&lt;&gt;"",VLOOKUP(VALUE(VLOOKUP(B847,[1]CONSULTAS!$H:$I,2,FALSE)),[1]CONSULTAS!$A:$C,3,FALSE),"")</f>
        <v/>
      </c>
      <c r="F847" s="1" t="str">
        <f>IF(B847&lt;&gt;"",$B847&amp;"|"&amp;VLOOKUP($B847,[1]CONSULTAS!$H:$I,2,FALSE)&amp;"|"&amp;"0"&amp;"|"&amp;"P","")</f>
        <v/>
      </c>
      <c r="G847" s="1" t="str">
        <f>IF(F847&lt;&gt;"",$B847&amp;"|"&amp;VLOOKUP($B847,[1]CONSULTAS!$H:$I,2,FALSE)&amp;"|"&amp;"0"&amp;"|"&amp;"R","")</f>
        <v/>
      </c>
      <c r="H847" s="1" t="str">
        <f>IF(G847&lt;&gt;"",$B847&amp;"|"&amp;VLOOKUP($B847,[1]CONSULTAS!$H:$I,2,FALSE)&amp;"|"&amp;"0","")</f>
        <v/>
      </c>
      <c r="I847" s="1" t="str">
        <f>IF(H847&lt;&gt;"",$B847&amp;"|"&amp;VLOOKUP($B847,[1]CONSULTAS!$H:$I,2,FALSE)&amp;"|"&amp;"P","")</f>
        <v/>
      </c>
      <c r="J847" s="1" t="str">
        <f>IF(I847&lt;&gt;"",$B847&amp;"|"&amp;VLOOKUP($B847,[1]CONSULTAS!$H:$I,2,FALSE)&amp;"|"&amp;"R","")</f>
        <v/>
      </c>
      <c r="K847" s="1" t="str">
        <f>IF(J847&lt;&gt;"",$B847&amp;"|"&amp;VLOOKUP($B847,[1]CONSULTAS!$H:$I,2,FALSE),"")</f>
        <v/>
      </c>
      <c r="L847" s="1" t="str">
        <f t="shared" si="159"/>
        <v/>
      </c>
      <c r="M847" s="1" t="str">
        <f t="shared" si="160"/>
        <v/>
      </c>
      <c r="N847" s="1" t="str">
        <f>IF($B847&lt;&gt;"","H"&amp;"|"&amp;VLOOKUP(VALUE(VLOOKUP($B847,[1]CONSULTAS!$H:$I,2,FALSE)),[1]CONSULTAS!$A:$C,3,FALSE)&amp;"|"&amp;'[1]DADOS BÁSICOS'!$C$10,"")</f>
        <v/>
      </c>
      <c r="O847" s="1" t="str">
        <f>IF($B847&lt;&gt;"","H"&amp;"|"&amp;VLOOKUP(VALUE(VLOOKUP($B847,[1]CONSULTAS!$H:$I,2,FALSE)),[1]CONSULTAS!$A:$C,3,FALSE)&amp;"|"&amp;'[1]DADOS BÁSICOS'!$C$11,"")</f>
        <v/>
      </c>
      <c r="P847" s="1" t="str">
        <f>IF($B847&lt;&gt;"","H"&amp;"|"&amp;VLOOKUP(VALUE(VLOOKUP($B847,[1]CONSULTAS!$H:$I,2,FALSE)),[1]CONSULTAS!$A:$C,3,FALSE),"")</f>
        <v/>
      </c>
      <c r="Q847" s="1" t="str">
        <f>IF([1]EXAMES!A848&lt;&gt;"",[1]EXAMES!A848,"")</f>
        <v/>
      </c>
      <c r="R847" s="1" t="str">
        <f t="shared" si="161"/>
        <v/>
      </c>
      <c r="S847" s="1" t="str">
        <f t="shared" si="162"/>
        <v/>
      </c>
      <c r="T847" s="1" t="str">
        <f>IF(Q847&lt;&gt;"","H"&amp;"|"&amp;VLOOKUP(Q847,[1]EXAMES!$A:$E,4,FALSE),"")</f>
        <v/>
      </c>
      <c r="U847" s="1" t="str">
        <f>IF(Q847&lt;&gt;"","H"&amp;"|"&amp;VLOOKUP(Q847,[1]EXAMES!$A:$E,4,FALSE)&amp;"|"&amp;'[1]DADOS BÁSICOS'!$C$10,"")</f>
        <v/>
      </c>
      <c r="V847" s="1" t="str">
        <f>IF(Q847&lt;&gt;"","H"&amp;"|"&amp;VLOOKUP(Q847,[1]EXAMES!$A:$E,4,FALSE)&amp;"|"&amp;'[1]DADOS BÁSICOS'!$C$11,"")</f>
        <v/>
      </c>
      <c r="W847" s="1" t="str">
        <f t="shared" si="163"/>
        <v/>
      </c>
      <c r="X847" s="1" t="str">
        <f t="shared" si="164"/>
        <v/>
      </c>
      <c r="Y847" s="5" t="str">
        <f t="shared" si="165"/>
        <v/>
      </c>
      <c r="Z847" s="5" t="str">
        <f t="shared" si="166"/>
        <v/>
      </c>
      <c r="AA847" s="1" t="str">
        <f t="shared" si="167"/>
        <v/>
      </c>
    </row>
    <row r="848" spans="1:27">
      <c r="A848" s="1" t="str">
        <f t="shared" si="156"/>
        <v/>
      </c>
      <c r="B848" s="2" t="str">
        <f>IF([1]CONSULTAS!H848&lt;&gt;"",[1]CONSULTAS!H848,"")</f>
        <v/>
      </c>
      <c r="C848" s="2" t="str">
        <f t="shared" si="157"/>
        <v/>
      </c>
      <c r="D848" s="2" t="str">
        <f t="shared" si="158"/>
        <v/>
      </c>
      <c r="E848" s="2" t="str">
        <f>IF(B848&lt;&gt;"",VLOOKUP(VALUE(VLOOKUP(B848,[1]CONSULTAS!$H:$I,2,FALSE)),[1]CONSULTAS!$A:$C,3,FALSE),"")</f>
        <v/>
      </c>
      <c r="F848" s="1" t="str">
        <f>IF(B848&lt;&gt;"",$B848&amp;"|"&amp;VLOOKUP($B848,[1]CONSULTAS!$H:$I,2,FALSE)&amp;"|"&amp;"0"&amp;"|"&amp;"P","")</f>
        <v/>
      </c>
      <c r="G848" s="1" t="str">
        <f>IF(F848&lt;&gt;"",$B848&amp;"|"&amp;VLOOKUP($B848,[1]CONSULTAS!$H:$I,2,FALSE)&amp;"|"&amp;"0"&amp;"|"&amp;"R","")</f>
        <v/>
      </c>
      <c r="H848" s="1" t="str">
        <f>IF(G848&lt;&gt;"",$B848&amp;"|"&amp;VLOOKUP($B848,[1]CONSULTAS!$H:$I,2,FALSE)&amp;"|"&amp;"0","")</f>
        <v/>
      </c>
      <c r="I848" s="1" t="str">
        <f>IF(H848&lt;&gt;"",$B848&amp;"|"&amp;VLOOKUP($B848,[1]CONSULTAS!$H:$I,2,FALSE)&amp;"|"&amp;"P","")</f>
        <v/>
      </c>
      <c r="J848" s="1" t="str">
        <f>IF(I848&lt;&gt;"",$B848&amp;"|"&amp;VLOOKUP($B848,[1]CONSULTAS!$H:$I,2,FALSE)&amp;"|"&amp;"R","")</f>
        <v/>
      </c>
      <c r="K848" s="1" t="str">
        <f>IF(J848&lt;&gt;"",$B848&amp;"|"&amp;VLOOKUP($B848,[1]CONSULTAS!$H:$I,2,FALSE),"")</f>
        <v/>
      </c>
      <c r="L848" s="1" t="str">
        <f t="shared" si="159"/>
        <v/>
      </c>
      <c r="M848" s="1" t="str">
        <f t="shared" si="160"/>
        <v/>
      </c>
      <c r="N848" s="1" t="str">
        <f>IF($B848&lt;&gt;"","H"&amp;"|"&amp;VLOOKUP(VALUE(VLOOKUP($B848,[1]CONSULTAS!$H:$I,2,FALSE)),[1]CONSULTAS!$A:$C,3,FALSE)&amp;"|"&amp;'[1]DADOS BÁSICOS'!$C$10,"")</f>
        <v/>
      </c>
      <c r="O848" s="1" t="str">
        <f>IF($B848&lt;&gt;"","H"&amp;"|"&amp;VLOOKUP(VALUE(VLOOKUP($B848,[1]CONSULTAS!$H:$I,2,FALSE)),[1]CONSULTAS!$A:$C,3,FALSE)&amp;"|"&amp;'[1]DADOS BÁSICOS'!$C$11,"")</f>
        <v/>
      </c>
      <c r="P848" s="1" t="str">
        <f>IF($B848&lt;&gt;"","H"&amp;"|"&amp;VLOOKUP(VALUE(VLOOKUP($B848,[1]CONSULTAS!$H:$I,2,FALSE)),[1]CONSULTAS!$A:$C,3,FALSE),"")</f>
        <v/>
      </c>
      <c r="Q848" s="1" t="str">
        <f>IF([1]EXAMES!A849&lt;&gt;"",[1]EXAMES!A849,"")</f>
        <v/>
      </c>
      <c r="R848" s="1" t="str">
        <f t="shared" si="161"/>
        <v/>
      </c>
      <c r="S848" s="1" t="str">
        <f t="shared" si="162"/>
        <v/>
      </c>
      <c r="T848" s="1" t="str">
        <f>IF(Q848&lt;&gt;"","H"&amp;"|"&amp;VLOOKUP(Q848,[1]EXAMES!$A:$E,4,FALSE),"")</f>
        <v/>
      </c>
      <c r="U848" s="1" t="str">
        <f>IF(Q848&lt;&gt;"","H"&amp;"|"&amp;VLOOKUP(Q848,[1]EXAMES!$A:$E,4,FALSE)&amp;"|"&amp;'[1]DADOS BÁSICOS'!$C$10,"")</f>
        <v/>
      </c>
      <c r="V848" s="1" t="str">
        <f>IF(Q848&lt;&gt;"","H"&amp;"|"&amp;VLOOKUP(Q848,[1]EXAMES!$A:$E,4,FALSE)&amp;"|"&amp;'[1]DADOS BÁSICOS'!$C$11,"")</f>
        <v/>
      </c>
      <c r="W848" s="1" t="str">
        <f t="shared" si="163"/>
        <v/>
      </c>
      <c r="X848" s="1" t="str">
        <f t="shared" si="164"/>
        <v/>
      </c>
      <c r="Y848" s="5" t="str">
        <f t="shared" si="165"/>
        <v/>
      </c>
      <c r="Z848" s="5" t="str">
        <f t="shared" si="166"/>
        <v/>
      </c>
      <c r="AA848" s="1" t="str">
        <f t="shared" si="167"/>
        <v/>
      </c>
    </row>
    <row r="849" spans="1:27">
      <c r="A849" s="1" t="str">
        <f t="shared" si="156"/>
        <v/>
      </c>
      <c r="B849" s="2" t="str">
        <f>IF([1]CONSULTAS!H849&lt;&gt;"",[1]CONSULTAS!H849,"")</f>
        <v/>
      </c>
      <c r="C849" s="2" t="str">
        <f t="shared" si="157"/>
        <v/>
      </c>
      <c r="D849" s="2" t="str">
        <f t="shared" si="158"/>
        <v/>
      </c>
      <c r="E849" s="2" t="str">
        <f>IF(B849&lt;&gt;"",VLOOKUP(VALUE(VLOOKUP(B849,[1]CONSULTAS!$H:$I,2,FALSE)),[1]CONSULTAS!$A:$C,3,FALSE),"")</f>
        <v/>
      </c>
      <c r="F849" s="1" t="str">
        <f>IF(B849&lt;&gt;"",$B849&amp;"|"&amp;VLOOKUP($B849,[1]CONSULTAS!$H:$I,2,FALSE)&amp;"|"&amp;"0"&amp;"|"&amp;"P","")</f>
        <v/>
      </c>
      <c r="G849" s="1" t="str">
        <f>IF(F849&lt;&gt;"",$B849&amp;"|"&amp;VLOOKUP($B849,[1]CONSULTAS!$H:$I,2,FALSE)&amp;"|"&amp;"0"&amp;"|"&amp;"R","")</f>
        <v/>
      </c>
      <c r="H849" s="1" t="str">
        <f>IF(G849&lt;&gt;"",$B849&amp;"|"&amp;VLOOKUP($B849,[1]CONSULTAS!$H:$I,2,FALSE)&amp;"|"&amp;"0","")</f>
        <v/>
      </c>
      <c r="I849" s="1" t="str">
        <f>IF(H849&lt;&gt;"",$B849&amp;"|"&amp;VLOOKUP($B849,[1]CONSULTAS!$H:$I,2,FALSE)&amp;"|"&amp;"P","")</f>
        <v/>
      </c>
      <c r="J849" s="1" t="str">
        <f>IF(I849&lt;&gt;"",$B849&amp;"|"&amp;VLOOKUP($B849,[1]CONSULTAS!$H:$I,2,FALSE)&amp;"|"&amp;"R","")</f>
        <v/>
      </c>
      <c r="K849" s="1" t="str">
        <f>IF(J849&lt;&gt;"",$B849&amp;"|"&amp;VLOOKUP($B849,[1]CONSULTAS!$H:$I,2,FALSE),"")</f>
        <v/>
      </c>
      <c r="L849" s="1" t="str">
        <f t="shared" si="159"/>
        <v/>
      </c>
      <c r="M849" s="1" t="str">
        <f t="shared" si="160"/>
        <v/>
      </c>
      <c r="N849" s="1" t="str">
        <f>IF($B849&lt;&gt;"","H"&amp;"|"&amp;VLOOKUP(VALUE(VLOOKUP($B849,[1]CONSULTAS!$H:$I,2,FALSE)),[1]CONSULTAS!$A:$C,3,FALSE)&amp;"|"&amp;'[1]DADOS BÁSICOS'!$C$10,"")</f>
        <v/>
      </c>
      <c r="O849" s="1" t="str">
        <f>IF($B849&lt;&gt;"","H"&amp;"|"&amp;VLOOKUP(VALUE(VLOOKUP($B849,[1]CONSULTAS!$H:$I,2,FALSE)),[1]CONSULTAS!$A:$C,3,FALSE)&amp;"|"&amp;'[1]DADOS BÁSICOS'!$C$11,"")</f>
        <v/>
      </c>
      <c r="P849" s="1" t="str">
        <f>IF($B849&lt;&gt;"","H"&amp;"|"&amp;VLOOKUP(VALUE(VLOOKUP($B849,[1]CONSULTAS!$H:$I,2,FALSE)),[1]CONSULTAS!$A:$C,3,FALSE),"")</f>
        <v/>
      </c>
      <c r="Q849" s="1" t="str">
        <f>IF([1]EXAMES!A850&lt;&gt;"",[1]EXAMES!A850,"")</f>
        <v/>
      </c>
      <c r="R849" s="1" t="str">
        <f t="shared" si="161"/>
        <v/>
      </c>
      <c r="S849" s="1" t="str">
        <f t="shared" si="162"/>
        <v/>
      </c>
      <c r="T849" s="1" t="str">
        <f>IF(Q849&lt;&gt;"","H"&amp;"|"&amp;VLOOKUP(Q849,[1]EXAMES!$A:$E,4,FALSE),"")</f>
        <v/>
      </c>
      <c r="U849" s="1" t="str">
        <f>IF(Q849&lt;&gt;"","H"&amp;"|"&amp;VLOOKUP(Q849,[1]EXAMES!$A:$E,4,FALSE)&amp;"|"&amp;'[1]DADOS BÁSICOS'!$C$10,"")</f>
        <v/>
      </c>
      <c r="V849" s="1" t="str">
        <f>IF(Q849&lt;&gt;"","H"&amp;"|"&amp;VLOOKUP(Q849,[1]EXAMES!$A:$E,4,FALSE)&amp;"|"&amp;'[1]DADOS BÁSICOS'!$C$11,"")</f>
        <v/>
      </c>
      <c r="W849" s="1" t="str">
        <f t="shared" si="163"/>
        <v/>
      </c>
      <c r="X849" s="1" t="str">
        <f t="shared" si="164"/>
        <v/>
      </c>
      <c r="Y849" s="5" t="str">
        <f t="shared" si="165"/>
        <v/>
      </c>
      <c r="Z849" s="5" t="str">
        <f t="shared" si="166"/>
        <v/>
      </c>
      <c r="AA849" s="1" t="str">
        <f t="shared" si="167"/>
        <v/>
      </c>
    </row>
    <row r="850" spans="1:27">
      <c r="A850" s="1" t="str">
        <f t="shared" si="156"/>
        <v/>
      </c>
      <c r="B850" s="2" t="str">
        <f>IF([1]CONSULTAS!H850&lt;&gt;"",[1]CONSULTAS!H850,"")</f>
        <v/>
      </c>
      <c r="C850" s="2" t="str">
        <f t="shared" si="157"/>
        <v/>
      </c>
      <c r="D850" s="2" t="str">
        <f t="shared" si="158"/>
        <v/>
      </c>
      <c r="E850" s="2" t="str">
        <f>IF(B850&lt;&gt;"",VLOOKUP(VALUE(VLOOKUP(B850,[1]CONSULTAS!$H:$I,2,FALSE)),[1]CONSULTAS!$A:$C,3,FALSE),"")</f>
        <v/>
      </c>
      <c r="F850" s="1" t="str">
        <f>IF(B850&lt;&gt;"",$B850&amp;"|"&amp;VLOOKUP($B850,[1]CONSULTAS!$H:$I,2,FALSE)&amp;"|"&amp;"0"&amp;"|"&amp;"P","")</f>
        <v/>
      </c>
      <c r="G850" s="1" t="str">
        <f>IF(F850&lt;&gt;"",$B850&amp;"|"&amp;VLOOKUP($B850,[1]CONSULTAS!$H:$I,2,FALSE)&amp;"|"&amp;"0"&amp;"|"&amp;"R","")</f>
        <v/>
      </c>
      <c r="H850" s="1" t="str">
        <f>IF(G850&lt;&gt;"",$B850&amp;"|"&amp;VLOOKUP($B850,[1]CONSULTAS!$H:$I,2,FALSE)&amp;"|"&amp;"0","")</f>
        <v/>
      </c>
      <c r="I850" s="1" t="str">
        <f>IF(H850&lt;&gt;"",$B850&amp;"|"&amp;VLOOKUP($B850,[1]CONSULTAS!$H:$I,2,FALSE)&amp;"|"&amp;"P","")</f>
        <v/>
      </c>
      <c r="J850" s="1" t="str">
        <f>IF(I850&lt;&gt;"",$B850&amp;"|"&amp;VLOOKUP($B850,[1]CONSULTAS!$H:$I,2,FALSE)&amp;"|"&amp;"R","")</f>
        <v/>
      </c>
      <c r="K850" s="1" t="str">
        <f>IF(J850&lt;&gt;"",$B850&amp;"|"&amp;VLOOKUP($B850,[1]CONSULTAS!$H:$I,2,FALSE),"")</f>
        <v/>
      </c>
      <c r="L850" s="1" t="str">
        <f t="shared" si="159"/>
        <v/>
      </c>
      <c r="M850" s="1" t="str">
        <f t="shared" si="160"/>
        <v/>
      </c>
      <c r="N850" s="1" t="str">
        <f>IF($B850&lt;&gt;"","H"&amp;"|"&amp;VLOOKUP(VALUE(VLOOKUP($B850,[1]CONSULTAS!$H:$I,2,FALSE)),[1]CONSULTAS!$A:$C,3,FALSE)&amp;"|"&amp;'[1]DADOS BÁSICOS'!$C$10,"")</f>
        <v/>
      </c>
      <c r="O850" s="1" t="str">
        <f>IF($B850&lt;&gt;"","H"&amp;"|"&amp;VLOOKUP(VALUE(VLOOKUP($B850,[1]CONSULTAS!$H:$I,2,FALSE)),[1]CONSULTAS!$A:$C,3,FALSE)&amp;"|"&amp;'[1]DADOS BÁSICOS'!$C$11,"")</f>
        <v/>
      </c>
      <c r="P850" s="1" t="str">
        <f>IF($B850&lt;&gt;"","H"&amp;"|"&amp;VLOOKUP(VALUE(VLOOKUP($B850,[1]CONSULTAS!$H:$I,2,FALSE)),[1]CONSULTAS!$A:$C,3,FALSE),"")</f>
        <v/>
      </c>
      <c r="Q850" s="1" t="str">
        <f>IF([1]EXAMES!A851&lt;&gt;"",[1]EXAMES!A851,"")</f>
        <v/>
      </c>
      <c r="R850" s="1" t="str">
        <f t="shared" si="161"/>
        <v/>
      </c>
      <c r="S850" s="1" t="str">
        <f t="shared" si="162"/>
        <v/>
      </c>
      <c r="T850" s="1" t="str">
        <f>IF(Q850&lt;&gt;"","H"&amp;"|"&amp;VLOOKUP(Q850,[1]EXAMES!$A:$E,4,FALSE),"")</f>
        <v/>
      </c>
      <c r="U850" s="1" t="str">
        <f>IF(Q850&lt;&gt;"","H"&amp;"|"&amp;VLOOKUP(Q850,[1]EXAMES!$A:$E,4,FALSE)&amp;"|"&amp;'[1]DADOS BÁSICOS'!$C$10,"")</f>
        <v/>
      </c>
      <c r="V850" s="1" t="str">
        <f>IF(Q850&lt;&gt;"","H"&amp;"|"&amp;VLOOKUP(Q850,[1]EXAMES!$A:$E,4,FALSE)&amp;"|"&amp;'[1]DADOS BÁSICOS'!$C$11,"")</f>
        <v/>
      </c>
      <c r="W850" s="1" t="str">
        <f t="shared" si="163"/>
        <v/>
      </c>
      <c r="X850" s="1" t="str">
        <f t="shared" si="164"/>
        <v/>
      </c>
      <c r="Y850" s="5" t="str">
        <f t="shared" si="165"/>
        <v/>
      </c>
      <c r="Z850" s="5" t="str">
        <f t="shared" si="166"/>
        <v/>
      </c>
      <c r="AA850" s="1" t="str">
        <f t="shared" si="167"/>
        <v/>
      </c>
    </row>
    <row r="851" spans="1:27">
      <c r="A851" s="1" t="str">
        <f t="shared" si="156"/>
        <v/>
      </c>
      <c r="B851" s="2" t="str">
        <f>IF([1]CONSULTAS!H851&lt;&gt;"",[1]CONSULTAS!H851,"")</f>
        <v/>
      </c>
      <c r="C851" s="2" t="str">
        <f t="shared" si="157"/>
        <v/>
      </c>
      <c r="D851" s="2" t="str">
        <f t="shared" si="158"/>
        <v/>
      </c>
      <c r="E851" s="2" t="str">
        <f>IF(B851&lt;&gt;"",VLOOKUP(VALUE(VLOOKUP(B851,[1]CONSULTAS!$H:$I,2,FALSE)),[1]CONSULTAS!$A:$C,3,FALSE),"")</f>
        <v/>
      </c>
      <c r="F851" s="1" t="str">
        <f>IF(B851&lt;&gt;"",$B851&amp;"|"&amp;VLOOKUP($B851,[1]CONSULTAS!$H:$I,2,FALSE)&amp;"|"&amp;"0"&amp;"|"&amp;"P","")</f>
        <v/>
      </c>
      <c r="G851" s="1" t="str">
        <f>IF(F851&lt;&gt;"",$B851&amp;"|"&amp;VLOOKUP($B851,[1]CONSULTAS!$H:$I,2,FALSE)&amp;"|"&amp;"0"&amp;"|"&amp;"R","")</f>
        <v/>
      </c>
      <c r="H851" s="1" t="str">
        <f>IF(G851&lt;&gt;"",$B851&amp;"|"&amp;VLOOKUP($B851,[1]CONSULTAS!$H:$I,2,FALSE)&amp;"|"&amp;"0","")</f>
        <v/>
      </c>
      <c r="I851" s="1" t="str">
        <f>IF(H851&lt;&gt;"",$B851&amp;"|"&amp;VLOOKUP($B851,[1]CONSULTAS!$H:$I,2,FALSE)&amp;"|"&amp;"P","")</f>
        <v/>
      </c>
      <c r="J851" s="1" t="str">
        <f>IF(I851&lt;&gt;"",$B851&amp;"|"&amp;VLOOKUP($B851,[1]CONSULTAS!$H:$I,2,FALSE)&amp;"|"&amp;"R","")</f>
        <v/>
      </c>
      <c r="K851" s="1" t="str">
        <f>IF(J851&lt;&gt;"",$B851&amp;"|"&amp;VLOOKUP($B851,[1]CONSULTAS!$H:$I,2,FALSE),"")</f>
        <v/>
      </c>
      <c r="L851" s="1" t="str">
        <f t="shared" si="159"/>
        <v/>
      </c>
      <c r="M851" s="1" t="str">
        <f t="shared" si="160"/>
        <v/>
      </c>
      <c r="N851" s="1" t="str">
        <f>IF($B851&lt;&gt;"","H"&amp;"|"&amp;VLOOKUP(VALUE(VLOOKUP($B851,[1]CONSULTAS!$H:$I,2,FALSE)),[1]CONSULTAS!$A:$C,3,FALSE)&amp;"|"&amp;'[1]DADOS BÁSICOS'!$C$10,"")</f>
        <v/>
      </c>
      <c r="O851" s="1" t="str">
        <f>IF($B851&lt;&gt;"","H"&amp;"|"&amp;VLOOKUP(VALUE(VLOOKUP($B851,[1]CONSULTAS!$H:$I,2,FALSE)),[1]CONSULTAS!$A:$C,3,FALSE)&amp;"|"&amp;'[1]DADOS BÁSICOS'!$C$11,"")</f>
        <v/>
      </c>
      <c r="P851" s="1" t="str">
        <f>IF($B851&lt;&gt;"","H"&amp;"|"&amp;VLOOKUP(VALUE(VLOOKUP($B851,[1]CONSULTAS!$H:$I,2,FALSE)),[1]CONSULTAS!$A:$C,3,FALSE),"")</f>
        <v/>
      </c>
      <c r="Q851" s="1" t="str">
        <f>IF([1]EXAMES!A852&lt;&gt;"",[1]EXAMES!A852,"")</f>
        <v/>
      </c>
      <c r="R851" s="1" t="str">
        <f t="shared" si="161"/>
        <v/>
      </c>
      <c r="S851" s="1" t="str">
        <f t="shared" si="162"/>
        <v/>
      </c>
      <c r="T851" s="1" t="str">
        <f>IF(Q851&lt;&gt;"","H"&amp;"|"&amp;VLOOKUP(Q851,[1]EXAMES!$A:$E,4,FALSE),"")</f>
        <v/>
      </c>
      <c r="U851" s="1" t="str">
        <f>IF(Q851&lt;&gt;"","H"&amp;"|"&amp;VLOOKUP(Q851,[1]EXAMES!$A:$E,4,FALSE)&amp;"|"&amp;'[1]DADOS BÁSICOS'!$C$10,"")</f>
        <v/>
      </c>
      <c r="V851" s="1" t="str">
        <f>IF(Q851&lt;&gt;"","H"&amp;"|"&amp;VLOOKUP(Q851,[1]EXAMES!$A:$E,4,FALSE)&amp;"|"&amp;'[1]DADOS BÁSICOS'!$C$11,"")</f>
        <v/>
      </c>
      <c r="W851" s="1" t="str">
        <f t="shared" si="163"/>
        <v/>
      </c>
      <c r="X851" s="1" t="str">
        <f t="shared" si="164"/>
        <v/>
      </c>
      <c r="Y851" s="5" t="str">
        <f t="shared" si="165"/>
        <v/>
      </c>
      <c r="Z851" s="5" t="str">
        <f t="shared" si="166"/>
        <v/>
      </c>
      <c r="AA851" s="1" t="str">
        <f t="shared" si="167"/>
        <v/>
      </c>
    </row>
    <row r="852" spans="1:27">
      <c r="A852" s="1" t="str">
        <f t="shared" si="156"/>
        <v/>
      </c>
      <c r="B852" s="2" t="str">
        <f>IF([1]CONSULTAS!H852&lt;&gt;"",[1]CONSULTAS!H852,"")</f>
        <v/>
      </c>
      <c r="C852" s="2" t="str">
        <f t="shared" si="157"/>
        <v/>
      </c>
      <c r="D852" s="2" t="str">
        <f t="shared" si="158"/>
        <v/>
      </c>
      <c r="E852" s="2" t="str">
        <f>IF(B852&lt;&gt;"",VLOOKUP(VALUE(VLOOKUP(B852,[1]CONSULTAS!$H:$I,2,FALSE)),[1]CONSULTAS!$A:$C,3,FALSE),"")</f>
        <v/>
      </c>
      <c r="F852" s="1" t="str">
        <f>IF(B852&lt;&gt;"",$B852&amp;"|"&amp;VLOOKUP($B852,[1]CONSULTAS!$H:$I,2,FALSE)&amp;"|"&amp;"0"&amp;"|"&amp;"P","")</f>
        <v/>
      </c>
      <c r="G852" s="1" t="str">
        <f>IF(F852&lt;&gt;"",$B852&amp;"|"&amp;VLOOKUP($B852,[1]CONSULTAS!$H:$I,2,FALSE)&amp;"|"&amp;"0"&amp;"|"&amp;"R","")</f>
        <v/>
      </c>
      <c r="H852" s="1" t="str">
        <f>IF(G852&lt;&gt;"",$B852&amp;"|"&amp;VLOOKUP($B852,[1]CONSULTAS!$H:$I,2,FALSE)&amp;"|"&amp;"0","")</f>
        <v/>
      </c>
      <c r="I852" s="1" t="str">
        <f>IF(H852&lt;&gt;"",$B852&amp;"|"&amp;VLOOKUP($B852,[1]CONSULTAS!$H:$I,2,FALSE)&amp;"|"&amp;"P","")</f>
        <v/>
      </c>
      <c r="J852" s="1" t="str">
        <f>IF(I852&lt;&gt;"",$B852&amp;"|"&amp;VLOOKUP($B852,[1]CONSULTAS!$H:$I,2,FALSE)&amp;"|"&amp;"R","")</f>
        <v/>
      </c>
      <c r="K852" s="1" t="str">
        <f>IF(J852&lt;&gt;"",$B852&amp;"|"&amp;VLOOKUP($B852,[1]CONSULTAS!$H:$I,2,FALSE),"")</f>
        <v/>
      </c>
      <c r="L852" s="1" t="str">
        <f t="shared" si="159"/>
        <v/>
      </c>
      <c r="M852" s="1" t="str">
        <f t="shared" si="160"/>
        <v/>
      </c>
      <c r="N852" s="1" t="str">
        <f>IF($B852&lt;&gt;"","H"&amp;"|"&amp;VLOOKUP(VALUE(VLOOKUP($B852,[1]CONSULTAS!$H:$I,2,FALSE)),[1]CONSULTAS!$A:$C,3,FALSE)&amp;"|"&amp;'[1]DADOS BÁSICOS'!$C$10,"")</f>
        <v/>
      </c>
      <c r="O852" s="1" t="str">
        <f>IF($B852&lt;&gt;"","H"&amp;"|"&amp;VLOOKUP(VALUE(VLOOKUP($B852,[1]CONSULTAS!$H:$I,2,FALSE)),[1]CONSULTAS!$A:$C,3,FALSE)&amp;"|"&amp;'[1]DADOS BÁSICOS'!$C$11,"")</f>
        <v/>
      </c>
      <c r="P852" s="1" t="str">
        <f>IF($B852&lt;&gt;"","H"&amp;"|"&amp;VLOOKUP(VALUE(VLOOKUP($B852,[1]CONSULTAS!$H:$I,2,FALSE)),[1]CONSULTAS!$A:$C,3,FALSE),"")</f>
        <v/>
      </c>
      <c r="Q852" s="1" t="str">
        <f>IF([1]EXAMES!A853&lt;&gt;"",[1]EXAMES!A853,"")</f>
        <v/>
      </c>
      <c r="R852" s="1" t="str">
        <f t="shared" si="161"/>
        <v/>
      </c>
      <c r="S852" s="1" t="str">
        <f t="shared" si="162"/>
        <v/>
      </c>
      <c r="T852" s="1" t="str">
        <f>IF(Q852&lt;&gt;"","H"&amp;"|"&amp;VLOOKUP(Q852,[1]EXAMES!$A:$E,4,FALSE),"")</f>
        <v/>
      </c>
      <c r="U852" s="1" t="str">
        <f>IF(Q852&lt;&gt;"","H"&amp;"|"&amp;VLOOKUP(Q852,[1]EXAMES!$A:$E,4,FALSE)&amp;"|"&amp;'[1]DADOS BÁSICOS'!$C$10,"")</f>
        <v/>
      </c>
      <c r="V852" s="1" t="str">
        <f>IF(Q852&lt;&gt;"","H"&amp;"|"&amp;VLOOKUP(Q852,[1]EXAMES!$A:$E,4,FALSE)&amp;"|"&amp;'[1]DADOS BÁSICOS'!$C$11,"")</f>
        <v/>
      </c>
      <c r="W852" s="1" t="str">
        <f t="shared" si="163"/>
        <v/>
      </c>
      <c r="X852" s="1" t="str">
        <f t="shared" si="164"/>
        <v/>
      </c>
      <c r="Y852" s="5" t="str">
        <f t="shared" si="165"/>
        <v/>
      </c>
      <c r="Z852" s="5" t="str">
        <f t="shared" si="166"/>
        <v/>
      </c>
      <c r="AA852" s="1" t="str">
        <f t="shared" si="167"/>
        <v/>
      </c>
    </row>
    <row r="853" spans="1:27">
      <c r="A853" s="1" t="str">
        <f t="shared" si="156"/>
        <v/>
      </c>
      <c r="B853" s="2" t="str">
        <f>IF([1]CONSULTAS!H853&lt;&gt;"",[1]CONSULTAS!H853,"")</f>
        <v/>
      </c>
      <c r="C853" s="2" t="str">
        <f t="shared" si="157"/>
        <v/>
      </c>
      <c r="D853" s="2" t="str">
        <f t="shared" si="158"/>
        <v/>
      </c>
      <c r="E853" s="2" t="str">
        <f>IF(B853&lt;&gt;"",VLOOKUP(VALUE(VLOOKUP(B853,[1]CONSULTAS!$H:$I,2,FALSE)),[1]CONSULTAS!$A:$C,3,FALSE),"")</f>
        <v/>
      </c>
      <c r="F853" s="1" t="str">
        <f>IF(B853&lt;&gt;"",$B853&amp;"|"&amp;VLOOKUP($B853,[1]CONSULTAS!$H:$I,2,FALSE)&amp;"|"&amp;"0"&amp;"|"&amp;"P","")</f>
        <v/>
      </c>
      <c r="G853" s="1" t="str">
        <f>IF(F853&lt;&gt;"",$B853&amp;"|"&amp;VLOOKUP($B853,[1]CONSULTAS!$H:$I,2,FALSE)&amp;"|"&amp;"0"&amp;"|"&amp;"R","")</f>
        <v/>
      </c>
      <c r="H853" s="1" t="str">
        <f>IF(G853&lt;&gt;"",$B853&amp;"|"&amp;VLOOKUP($B853,[1]CONSULTAS!$H:$I,2,FALSE)&amp;"|"&amp;"0","")</f>
        <v/>
      </c>
      <c r="I853" s="1" t="str">
        <f>IF(H853&lt;&gt;"",$B853&amp;"|"&amp;VLOOKUP($B853,[1]CONSULTAS!$H:$I,2,FALSE)&amp;"|"&amp;"P","")</f>
        <v/>
      </c>
      <c r="J853" s="1" t="str">
        <f>IF(I853&lt;&gt;"",$B853&amp;"|"&amp;VLOOKUP($B853,[1]CONSULTAS!$H:$I,2,FALSE)&amp;"|"&amp;"R","")</f>
        <v/>
      </c>
      <c r="K853" s="1" t="str">
        <f>IF(J853&lt;&gt;"",$B853&amp;"|"&amp;VLOOKUP($B853,[1]CONSULTAS!$H:$I,2,FALSE),"")</f>
        <v/>
      </c>
      <c r="L853" s="1" t="str">
        <f t="shared" si="159"/>
        <v/>
      </c>
      <c r="M853" s="1" t="str">
        <f t="shared" si="160"/>
        <v/>
      </c>
      <c r="N853" s="1" t="str">
        <f>IF($B853&lt;&gt;"","H"&amp;"|"&amp;VLOOKUP(VALUE(VLOOKUP($B853,[1]CONSULTAS!$H:$I,2,FALSE)),[1]CONSULTAS!$A:$C,3,FALSE)&amp;"|"&amp;'[1]DADOS BÁSICOS'!$C$10,"")</f>
        <v/>
      </c>
      <c r="O853" s="1" t="str">
        <f>IF($B853&lt;&gt;"","H"&amp;"|"&amp;VLOOKUP(VALUE(VLOOKUP($B853,[1]CONSULTAS!$H:$I,2,FALSE)),[1]CONSULTAS!$A:$C,3,FALSE)&amp;"|"&amp;'[1]DADOS BÁSICOS'!$C$11,"")</f>
        <v/>
      </c>
      <c r="P853" s="1" t="str">
        <f>IF($B853&lt;&gt;"","H"&amp;"|"&amp;VLOOKUP(VALUE(VLOOKUP($B853,[1]CONSULTAS!$H:$I,2,FALSE)),[1]CONSULTAS!$A:$C,3,FALSE),"")</f>
        <v/>
      </c>
      <c r="Q853" s="1" t="str">
        <f>IF([1]EXAMES!A854&lt;&gt;"",[1]EXAMES!A854,"")</f>
        <v/>
      </c>
      <c r="R853" s="1" t="str">
        <f t="shared" si="161"/>
        <v/>
      </c>
      <c r="S853" s="1" t="str">
        <f t="shared" si="162"/>
        <v/>
      </c>
      <c r="T853" s="1" t="str">
        <f>IF(Q853&lt;&gt;"","H"&amp;"|"&amp;VLOOKUP(Q853,[1]EXAMES!$A:$E,4,FALSE),"")</f>
        <v/>
      </c>
      <c r="U853" s="1" t="str">
        <f>IF(Q853&lt;&gt;"","H"&amp;"|"&amp;VLOOKUP(Q853,[1]EXAMES!$A:$E,4,FALSE)&amp;"|"&amp;'[1]DADOS BÁSICOS'!$C$10,"")</f>
        <v/>
      </c>
      <c r="V853" s="1" t="str">
        <f>IF(Q853&lt;&gt;"","H"&amp;"|"&amp;VLOOKUP(Q853,[1]EXAMES!$A:$E,4,FALSE)&amp;"|"&amp;'[1]DADOS BÁSICOS'!$C$11,"")</f>
        <v/>
      </c>
      <c r="W853" s="1" t="str">
        <f t="shared" si="163"/>
        <v/>
      </c>
      <c r="X853" s="1" t="str">
        <f t="shared" si="164"/>
        <v/>
      </c>
      <c r="Y853" s="5" t="str">
        <f t="shared" si="165"/>
        <v/>
      </c>
      <c r="Z853" s="5" t="str">
        <f t="shared" si="166"/>
        <v/>
      </c>
      <c r="AA853" s="1" t="str">
        <f t="shared" si="167"/>
        <v/>
      </c>
    </row>
    <row r="854" spans="1:27">
      <c r="A854" s="1" t="str">
        <f t="shared" si="156"/>
        <v/>
      </c>
      <c r="B854" s="2" t="str">
        <f>IF([1]CONSULTAS!H854&lt;&gt;"",[1]CONSULTAS!H854,"")</f>
        <v/>
      </c>
      <c r="C854" s="2" t="str">
        <f t="shared" si="157"/>
        <v/>
      </c>
      <c r="D854" s="2" t="str">
        <f t="shared" si="158"/>
        <v/>
      </c>
      <c r="E854" s="2" t="str">
        <f>IF(B854&lt;&gt;"",VLOOKUP(VALUE(VLOOKUP(B854,[1]CONSULTAS!$H:$I,2,FALSE)),[1]CONSULTAS!$A:$C,3,FALSE),"")</f>
        <v/>
      </c>
      <c r="F854" s="1" t="str">
        <f>IF(B854&lt;&gt;"",$B854&amp;"|"&amp;VLOOKUP($B854,[1]CONSULTAS!$H:$I,2,FALSE)&amp;"|"&amp;"0"&amp;"|"&amp;"P","")</f>
        <v/>
      </c>
      <c r="G854" s="1" t="str">
        <f>IF(F854&lt;&gt;"",$B854&amp;"|"&amp;VLOOKUP($B854,[1]CONSULTAS!$H:$I,2,FALSE)&amp;"|"&amp;"0"&amp;"|"&amp;"R","")</f>
        <v/>
      </c>
      <c r="H854" s="1" t="str">
        <f>IF(G854&lt;&gt;"",$B854&amp;"|"&amp;VLOOKUP($B854,[1]CONSULTAS!$H:$I,2,FALSE)&amp;"|"&amp;"0","")</f>
        <v/>
      </c>
      <c r="I854" s="1" t="str">
        <f>IF(H854&lt;&gt;"",$B854&amp;"|"&amp;VLOOKUP($B854,[1]CONSULTAS!$H:$I,2,FALSE)&amp;"|"&amp;"P","")</f>
        <v/>
      </c>
      <c r="J854" s="1" t="str">
        <f>IF(I854&lt;&gt;"",$B854&amp;"|"&amp;VLOOKUP($B854,[1]CONSULTAS!$H:$I,2,FALSE)&amp;"|"&amp;"R","")</f>
        <v/>
      </c>
      <c r="K854" s="1" t="str">
        <f>IF(J854&lt;&gt;"",$B854&amp;"|"&amp;VLOOKUP($B854,[1]CONSULTAS!$H:$I,2,FALSE),"")</f>
        <v/>
      </c>
      <c r="L854" s="1" t="str">
        <f t="shared" si="159"/>
        <v/>
      </c>
      <c r="M854" s="1" t="str">
        <f t="shared" si="160"/>
        <v/>
      </c>
      <c r="N854" s="1" t="str">
        <f>IF($B854&lt;&gt;"","H"&amp;"|"&amp;VLOOKUP(VALUE(VLOOKUP($B854,[1]CONSULTAS!$H:$I,2,FALSE)),[1]CONSULTAS!$A:$C,3,FALSE)&amp;"|"&amp;'[1]DADOS BÁSICOS'!$C$10,"")</f>
        <v/>
      </c>
      <c r="O854" s="1" t="str">
        <f>IF($B854&lt;&gt;"","H"&amp;"|"&amp;VLOOKUP(VALUE(VLOOKUP($B854,[1]CONSULTAS!$H:$I,2,FALSE)),[1]CONSULTAS!$A:$C,3,FALSE)&amp;"|"&amp;'[1]DADOS BÁSICOS'!$C$11,"")</f>
        <v/>
      </c>
      <c r="P854" s="1" t="str">
        <f>IF($B854&lt;&gt;"","H"&amp;"|"&amp;VLOOKUP(VALUE(VLOOKUP($B854,[1]CONSULTAS!$H:$I,2,FALSE)),[1]CONSULTAS!$A:$C,3,FALSE),"")</f>
        <v/>
      </c>
      <c r="Q854" s="1" t="str">
        <f>IF([1]EXAMES!A855&lt;&gt;"",[1]EXAMES!A855,"")</f>
        <v/>
      </c>
      <c r="R854" s="1" t="str">
        <f t="shared" si="161"/>
        <v/>
      </c>
      <c r="S854" s="1" t="str">
        <f t="shared" si="162"/>
        <v/>
      </c>
      <c r="T854" s="1" t="str">
        <f>IF(Q854&lt;&gt;"","H"&amp;"|"&amp;VLOOKUP(Q854,[1]EXAMES!$A:$E,4,FALSE),"")</f>
        <v/>
      </c>
      <c r="U854" s="1" t="str">
        <f>IF(Q854&lt;&gt;"","H"&amp;"|"&amp;VLOOKUP(Q854,[1]EXAMES!$A:$E,4,FALSE)&amp;"|"&amp;'[1]DADOS BÁSICOS'!$C$10,"")</f>
        <v/>
      </c>
      <c r="V854" s="1" t="str">
        <f>IF(Q854&lt;&gt;"","H"&amp;"|"&amp;VLOOKUP(Q854,[1]EXAMES!$A:$E,4,FALSE)&amp;"|"&amp;'[1]DADOS BÁSICOS'!$C$11,"")</f>
        <v/>
      </c>
      <c r="W854" s="1" t="str">
        <f t="shared" si="163"/>
        <v/>
      </c>
      <c r="X854" s="1" t="str">
        <f t="shared" si="164"/>
        <v/>
      </c>
      <c r="Y854" s="5" t="str">
        <f t="shared" si="165"/>
        <v/>
      </c>
      <c r="Z854" s="5" t="str">
        <f t="shared" si="166"/>
        <v/>
      </c>
      <c r="AA854" s="1" t="str">
        <f t="shared" si="167"/>
        <v/>
      </c>
    </row>
    <row r="855" spans="1:27">
      <c r="A855" s="1" t="str">
        <f t="shared" si="156"/>
        <v/>
      </c>
      <c r="B855" s="2" t="str">
        <f>IF([1]CONSULTAS!H855&lt;&gt;"",[1]CONSULTAS!H855,"")</f>
        <v/>
      </c>
      <c r="C855" s="2" t="str">
        <f t="shared" si="157"/>
        <v/>
      </c>
      <c r="D855" s="2" t="str">
        <f t="shared" si="158"/>
        <v/>
      </c>
      <c r="E855" s="2" t="str">
        <f>IF(B855&lt;&gt;"",VLOOKUP(VALUE(VLOOKUP(B855,[1]CONSULTAS!$H:$I,2,FALSE)),[1]CONSULTAS!$A:$C,3,FALSE),"")</f>
        <v/>
      </c>
      <c r="F855" s="1" t="str">
        <f>IF(B855&lt;&gt;"",$B855&amp;"|"&amp;VLOOKUP($B855,[1]CONSULTAS!$H:$I,2,FALSE)&amp;"|"&amp;"0"&amp;"|"&amp;"P","")</f>
        <v/>
      </c>
      <c r="G855" s="1" t="str">
        <f>IF(F855&lt;&gt;"",$B855&amp;"|"&amp;VLOOKUP($B855,[1]CONSULTAS!$H:$I,2,FALSE)&amp;"|"&amp;"0"&amp;"|"&amp;"R","")</f>
        <v/>
      </c>
      <c r="H855" s="1" t="str">
        <f>IF(G855&lt;&gt;"",$B855&amp;"|"&amp;VLOOKUP($B855,[1]CONSULTAS!$H:$I,2,FALSE)&amp;"|"&amp;"0","")</f>
        <v/>
      </c>
      <c r="I855" s="1" t="str">
        <f>IF(H855&lt;&gt;"",$B855&amp;"|"&amp;VLOOKUP($B855,[1]CONSULTAS!$H:$I,2,FALSE)&amp;"|"&amp;"P","")</f>
        <v/>
      </c>
      <c r="J855" s="1" t="str">
        <f>IF(I855&lt;&gt;"",$B855&amp;"|"&amp;VLOOKUP($B855,[1]CONSULTAS!$H:$I,2,FALSE)&amp;"|"&amp;"R","")</f>
        <v/>
      </c>
      <c r="K855" s="1" t="str">
        <f>IF(J855&lt;&gt;"",$B855&amp;"|"&amp;VLOOKUP($B855,[1]CONSULTAS!$H:$I,2,FALSE),"")</f>
        <v/>
      </c>
      <c r="L855" s="1" t="str">
        <f t="shared" si="159"/>
        <v/>
      </c>
      <c r="M855" s="1" t="str">
        <f t="shared" si="160"/>
        <v/>
      </c>
      <c r="N855" s="1" t="str">
        <f>IF($B855&lt;&gt;"","H"&amp;"|"&amp;VLOOKUP(VALUE(VLOOKUP($B855,[1]CONSULTAS!$H:$I,2,FALSE)),[1]CONSULTAS!$A:$C,3,FALSE)&amp;"|"&amp;'[1]DADOS BÁSICOS'!$C$10,"")</f>
        <v/>
      </c>
      <c r="O855" s="1" t="str">
        <f>IF($B855&lt;&gt;"","H"&amp;"|"&amp;VLOOKUP(VALUE(VLOOKUP($B855,[1]CONSULTAS!$H:$I,2,FALSE)),[1]CONSULTAS!$A:$C,3,FALSE)&amp;"|"&amp;'[1]DADOS BÁSICOS'!$C$11,"")</f>
        <v/>
      </c>
      <c r="P855" s="1" t="str">
        <f>IF($B855&lt;&gt;"","H"&amp;"|"&amp;VLOOKUP(VALUE(VLOOKUP($B855,[1]CONSULTAS!$H:$I,2,FALSE)),[1]CONSULTAS!$A:$C,3,FALSE),"")</f>
        <v/>
      </c>
      <c r="Q855" s="1" t="str">
        <f>IF([1]EXAMES!A856&lt;&gt;"",[1]EXAMES!A856,"")</f>
        <v/>
      </c>
      <c r="R855" s="1" t="str">
        <f t="shared" si="161"/>
        <v/>
      </c>
      <c r="S855" s="1" t="str">
        <f t="shared" si="162"/>
        <v/>
      </c>
      <c r="T855" s="1" t="str">
        <f>IF(Q855&lt;&gt;"","H"&amp;"|"&amp;VLOOKUP(Q855,[1]EXAMES!$A:$E,4,FALSE),"")</f>
        <v/>
      </c>
      <c r="U855" s="1" t="str">
        <f>IF(Q855&lt;&gt;"","H"&amp;"|"&amp;VLOOKUP(Q855,[1]EXAMES!$A:$E,4,FALSE)&amp;"|"&amp;'[1]DADOS BÁSICOS'!$C$10,"")</f>
        <v/>
      </c>
      <c r="V855" s="1" t="str">
        <f>IF(Q855&lt;&gt;"","H"&amp;"|"&amp;VLOOKUP(Q855,[1]EXAMES!$A:$E,4,FALSE)&amp;"|"&amp;'[1]DADOS BÁSICOS'!$C$11,"")</f>
        <v/>
      </c>
      <c r="W855" s="1" t="str">
        <f t="shared" si="163"/>
        <v/>
      </c>
      <c r="X855" s="1" t="str">
        <f t="shared" si="164"/>
        <v/>
      </c>
      <c r="Y855" s="5" t="str">
        <f t="shared" si="165"/>
        <v/>
      </c>
      <c r="Z855" s="5" t="str">
        <f t="shared" si="166"/>
        <v/>
      </c>
      <c r="AA855" s="1" t="str">
        <f t="shared" si="167"/>
        <v/>
      </c>
    </row>
    <row r="856" spans="1:27">
      <c r="A856" s="1" t="str">
        <f t="shared" si="156"/>
        <v/>
      </c>
      <c r="B856" s="2" t="str">
        <f>IF([1]CONSULTAS!H856&lt;&gt;"",[1]CONSULTAS!H856,"")</f>
        <v/>
      </c>
      <c r="C856" s="2" t="str">
        <f t="shared" si="157"/>
        <v/>
      </c>
      <c r="D856" s="2" t="str">
        <f t="shared" si="158"/>
        <v/>
      </c>
      <c r="E856" s="2" t="str">
        <f>IF(B856&lt;&gt;"",VLOOKUP(VALUE(VLOOKUP(B856,[1]CONSULTAS!$H:$I,2,FALSE)),[1]CONSULTAS!$A:$C,3,FALSE),"")</f>
        <v/>
      </c>
      <c r="F856" s="1" t="str">
        <f>IF(B856&lt;&gt;"",$B856&amp;"|"&amp;VLOOKUP($B856,[1]CONSULTAS!$H:$I,2,FALSE)&amp;"|"&amp;"0"&amp;"|"&amp;"P","")</f>
        <v/>
      </c>
      <c r="G856" s="1" t="str">
        <f>IF(F856&lt;&gt;"",$B856&amp;"|"&amp;VLOOKUP($B856,[1]CONSULTAS!$H:$I,2,FALSE)&amp;"|"&amp;"0"&amp;"|"&amp;"R","")</f>
        <v/>
      </c>
      <c r="H856" s="1" t="str">
        <f>IF(G856&lt;&gt;"",$B856&amp;"|"&amp;VLOOKUP($B856,[1]CONSULTAS!$H:$I,2,FALSE)&amp;"|"&amp;"0","")</f>
        <v/>
      </c>
      <c r="I856" s="1" t="str">
        <f>IF(H856&lt;&gt;"",$B856&amp;"|"&amp;VLOOKUP($B856,[1]CONSULTAS!$H:$I,2,FALSE)&amp;"|"&amp;"P","")</f>
        <v/>
      </c>
      <c r="J856" s="1" t="str">
        <f>IF(I856&lt;&gt;"",$B856&amp;"|"&amp;VLOOKUP($B856,[1]CONSULTAS!$H:$I,2,FALSE)&amp;"|"&amp;"R","")</f>
        <v/>
      </c>
      <c r="K856" s="1" t="str">
        <f>IF(J856&lt;&gt;"",$B856&amp;"|"&amp;VLOOKUP($B856,[1]CONSULTAS!$H:$I,2,FALSE),"")</f>
        <v/>
      </c>
      <c r="L856" s="1" t="str">
        <f t="shared" si="159"/>
        <v/>
      </c>
      <c r="M856" s="1" t="str">
        <f t="shared" si="160"/>
        <v/>
      </c>
      <c r="N856" s="1" t="str">
        <f>IF($B856&lt;&gt;"","H"&amp;"|"&amp;VLOOKUP(VALUE(VLOOKUP($B856,[1]CONSULTAS!$H:$I,2,FALSE)),[1]CONSULTAS!$A:$C,3,FALSE)&amp;"|"&amp;'[1]DADOS BÁSICOS'!$C$10,"")</f>
        <v/>
      </c>
      <c r="O856" s="1" t="str">
        <f>IF($B856&lt;&gt;"","H"&amp;"|"&amp;VLOOKUP(VALUE(VLOOKUP($B856,[1]CONSULTAS!$H:$I,2,FALSE)),[1]CONSULTAS!$A:$C,3,FALSE)&amp;"|"&amp;'[1]DADOS BÁSICOS'!$C$11,"")</f>
        <v/>
      </c>
      <c r="P856" s="1" t="str">
        <f>IF($B856&lt;&gt;"","H"&amp;"|"&amp;VLOOKUP(VALUE(VLOOKUP($B856,[1]CONSULTAS!$H:$I,2,FALSE)),[1]CONSULTAS!$A:$C,3,FALSE),"")</f>
        <v/>
      </c>
      <c r="Q856" s="1" t="str">
        <f>IF([1]EXAMES!A857&lt;&gt;"",[1]EXAMES!A857,"")</f>
        <v/>
      </c>
      <c r="R856" s="1" t="str">
        <f t="shared" si="161"/>
        <v/>
      </c>
      <c r="S856" s="1" t="str">
        <f t="shared" si="162"/>
        <v/>
      </c>
      <c r="T856" s="1" t="str">
        <f>IF(Q856&lt;&gt;"","H"&amp;"|"&amp;VLOOKUP(Q856,[1]EXAMES!$A:$E,4,FALSE),"")</f>
        <v/>
      </c>
      <c r="U856" s="1" t="str">
        <f>IF(Q856&lt;&gt;"","H"&amp;"|"&amp;VLOOKUP(Q856,[1]EXAMES!$A:$E,4,FALSE)&amp;"|"&amp;'[1]DADOS BÁSICOS'!$C$10,"")</f>
        <v/>
      </c>
      <c r="V856" s="1" t="str">
        <f>IF(Q856&lt;&gt;"","H"&amp;"|"&amp;VLOOKUP(Q856,[1]EXAMES!$A:$E,4,FALSE)&amp;"|"&amp;'[1]DADOS BÁSICOS'!$C$11,"")</f>
        <v/>
      </c>
      <c r="W856" s="1" t="str">
        <f t="shared" si="163"/>
        <v/>
      </c>
      <c r="X856" s="1" t="str">
        <f t="shared" si="164"/>
        <v/>
      </c>
      <c r="Y856" s="5" t="str">
        <f t="shared" si="165"/>
        <v/>
      </c>
      <c r="Z856" s="5" t="str">
        <f t="shared" si="166"/>
        <v/>
      </c>
      <c r="AA856" s="1" t="str">
        <f t="shared" si="167"/>
        <v/>
      </c>
    </row>
    <row r="857" spans="1:27">
      <c r="A857" s="1" t="str">
        <f t="shared" si="156"/>
        <v/>
      </c>
      <c r="B857" s="2" t="str">
        <f>IF([1]CONSULTAS!H857&lt;&gt;"",[1]CONSULTAS!H857,"")</f>
        <v/>
      </c>
      <c r="C857" s="2" t="str">
        <f t="shared" si="157"/>
        <v/>
      </c>
      <c r="D857" s="2" t="str">
        <f t="shared" si="158"/>
        <v/>
      </c>
      <c r="E857" s="2" t="str">
        <f>IF(B857&lt;&gt;"",VLOOKUP(VALUE(VLOOKUP(B857,[1]CONSULTAS!$H:$I,2,FALSE)),[1]CONSULTAS!$A:$C,3,FALSE),"")</f>
        <v/>
      </c>
      <c r="F857" s="1" t="str">
        <f>IF(B857&lt;&gt;"",$B857&amp;"|"&amp;VLOOKUP($B857,[1]CONSULTAS!$H:$I,2,FALSE)&amp;"|"&amp;"0"&amp;"|"&amp;"P","")</f>
        <v/>
      </c>
      <c r="G857" s="1" t="str">
        <f>IF(F857&lt;&gt;"",$B857&amp;"|"&amp;VLOOKUP($B857,[1]CONSULTAS!$H:$I,2,FALSE)&amp;"|"&amp;"0"&amp;"|"&amp;"R","")</f>
        <v/>
      </c>
      <c r="H857" s="1" t="str">
        <f>IF(G857&lt;&gt;"",$B857&amp;"|"&amp;VLOOKUP($B857,[1]CONSULTAS!$H:$I,2,FALSE)&amp;"|"&amp;"0","")</f>
        <v/>
      </c>
      <c r="I857" s="1" t="str">
        <f>IF(H857&lt;&gt;"",$B857&amp;"|"&amp;VLOOKUP($B857,[1]CONSULTAS!$H:$I,2,FALSE)&amp;"|"&amp;"P","")</f>
        <v/>
      </c>
      <c r="J857" s="1" t="str">
        <f>IF(I857&lt;&gt;"",$B857&amp;"|"&amp;VLOOKUP($B857,[1]CONSULTAS!$H:$I,2,FALSE)&amp;"|"&amp;"R","")</f>
        <v/>
      </c>
      <c r="K857" s="1" t="str">
        <f>IF(J857&lt;&gt;"",$B857&amp;"|"&amp;VLOOKUP($B857,[1]CONSULTAS!$H:$I,2,FALSE),"")</f>
        <v/>
      </c>
      <c r="L857" s="1" t="str">
        <f t="shared" si="159"/>
        <v/>
      </c>
      <c r="M857" s="1" t="str">
        <f t="shared" si="160"/>
        <v/>
      </c>
      <c r="N857" s="1" t="str">
        <f>IF($B857&lt;&gt;"","H"&amp;"|"&amp;VLOOKUP(VALUE(VLOOKUP($B857,[1]CONSULTAS!$H:$I,2,FALSE)),[1]CONSULTAS!$A:$C,3,FALSE)&amp;"|"&amp;'[1]DADOS BÁSICOS'!$C$10,"")</f>
        <v/>
      </c>
      <c r="O857" s="1" t="str">
        <f>IF($B857&lt;&gt;"","H"&amp;"|"&amp;VLOOKUP(VALUE(VLOOKUP($B857,[1]CONSULTAS!$H:$I,2,FALSE)),[1]CONSULTAS!$A:$C,3,FALSE)&amp;"|"&amp;'[1]DADOS BÁSICOS'!$C$11,"")</f>
        <v/>
      </c>
      <c r="P857" s="1" t="str">
        <f>IF($B857&lt;&gt;"","H"&amp;"|"&amp;VLOOKUP(VALUE(VLOOKUP($B857,[1]CONSULTAS!$H:$I,2,FALSE)),[1]CONSULTAS!$A:$C,3,FALSE),"")</f>
        <v/>
      </c>
      <c r="Q857" s="1" t="str">
        <f>IF([1]EXAMES!A858&lt;&gt;"",[1]EXAMES!A858,"")</f>
        <v/>
      </c>
      <c r="R857" s="1" t="str">
        <f t="shared" si="161"/>
        <v/>
      </c>
      <c r="S857" s="1" t="str">
        <f t="shared" si="162"/>
        <v/>
      </c>
      <c r="T857" s="1" t="str">
        <f>IF(Q857&lt;&gt;"","H"&amp;"|"&amp;VLOOKUP(Q857,[1]EXAMES!$A:$E,4,FALSE),"")</f>
        <v/>
      </c>
      <c r="U857" s="1" t="str">
        <f>IF(Q857&lt;&gt;"","H"&amp;"|"&amp;VLOOKUP(Q857,[1]EXAMES!$A:$E,4,FALSE)&amp;"|"&amp;'[1]DADOS BÁSICOS'!$C$10,"")</f>
        <v/>
      </c>
      <c r="V857" s="1" t="str">
        <f>IF(Q857&lt;&gt;"","H"&amp;"|"&amp;VLOOKUP(Q857,[1]EXAMES!$A:$E,4,FALSE)&amp;"|"&amp;'[1]DADOS BÁSICOS'!$C$11,"")</f>
        <v/>
      </c>
      <c r="W857" s="1" t="str">
        <f t="shared" si="163"/>
        <v/>
      </c>
      <c r="X857" s="1" t="str">
        <f t="shared" si="164"/>
        <v/>
      </c>
      <c r="Y857" s="5" t="str">
        <f t="shared" si="165"/>
        <v/>
      </c>
      <c r="Z857" s="5" t="str">
        <f t="shared" si="166"/>
        <v/>
      </c>
      <c r="AA857" s="1" t="str">
        <f t="shared" si="167"/>
        <v/>
      </c>
    </row>
    <row r="858" spans="1:27">
      <c r="A858" s="1" t="str">
        <f t="shared" si="156"/>
        <v/>
      </c>
      <c r="B858" s="2" t="str">
        <f>IF([1]CONSULTAS!H858&lt;&gt;"",[1]CONSULTAS!H858,"")</f>
        <v/>
      </c>
      <c r="C858" s="2" t="str">
        <f t="shared" si="157"/>
        <v/>
      </c>
      <c r="D858" s="2" t="str">
        <f t="shared" si="158"/>
        <v/>
      </c>
      <c r="E858" s="2" t="str">
        <f>IF(B858&lt;&gt;"",VLOOKUP(VALUE(VLOOKUP(B858,[1]CONSULTAS!$H:$I,2,FALSE)),[1]CONSULTAS!$A:$C,3,FALSE),"")</f>
        <v/>
      </c>
      <c r="F858" s="1" t="str">
        <f>IF(B858&lt;&gt;"",$B858&amp;"|"&amp;VLOOKUP($B858,[1]CONSULTAS!$H:$I,2,FALSE)&amp;"|"&amp;"0"&amp;"|"&amp;"P","")</f>
        <v/>
      </c>
      <c r="G858" s="1" t="str">
        <f>IF(F858&lt;&gt;"",$B858&amp;"|"&amp;VLOOKUP($B858,[1]CONSULTAS!$H:$I,2,FALSE)&amp;"|"&amp;"0"&amp;"|"&amp;"R","")</f>
        <v/>
      </c>
      <c r="H858" s="1" t="str">
        <f>IF(G858&lt;&gt;"",$B858&amp;"|"&amp;VLOOKUP($B858,[1]CONSULTAS!$H:$I,2,FALSE)&amp;"|"&amp;"0","")</f>
        <v/>
      </c>
      <c r="I858" s="1" t="str">
        <f>IF(H858&lt;&gt;"",$B858&amp;"|"&amp;VLOOKUP($B858,[1]CONSULTAS!$H:$I,2,FALSE)&amp;"|"&amp;"P","")</f>
        <v/>
      </c>
      <c r="J858" s="1" t="str">
        <f>IF(I858&lt;&gt;"",$B858&amp;"|"&amp;VLOOKUP($B858,[1]CONSULTAS!$H:$I,2,FALSE)&amp;"|"&amp;"R","")</f>
        <v/>
      </c>
      <c r="K858" s="1" t="str">
        <f>IF(J858&lt;&gt;"",$B858&amp;"|"&amp;VLOOKUP($B858,[1]CONSULTAS!$H:$I,2,FALSE),"")</f>
        <v/>
      </c>
      <c r="L858" s="1" t="str">
        <f t="shared" si="159"/>
        <v/>
      </c>
      <c r="M858" s="1" t="str">
        <f t="shared" si="160"/>
        <v/>
      </c>
      <c r="N858" s="1" t="str">
        <f>IF($B858&lt;&gt;"","H"&amp;"|"&amp;VLOOKUP(VALUE(VLOOKUP($B858,[1]CONSULTAS!$H:$I,2,FALSE)),[1]CONSULTAS!$A:$C,3,FALSE)&amp;"|"&amp;'[1]DADOS BÁSICOS'!$C$10,"")</f>
        <v/>
      </c>
      <c r="O858" s="1" t="str">
        <f>IF($B858&lt;&gt;"","H"&amp;"|"&amp;VLOOKUP(VALUE(VLOOKUP($B858,[1]CONSULTAS!$H:$I,2,FALSE)),[1]CONSULTAS!$A:$C,3,FALSE)&amp;"|"&amp;'[1]DADOS BÁSICOS'!$C$11,"")</f>
        <v/>
      </c>
      <c r="P858" s="1" t="str">
        <f>IF($B858&lt;&gt;"","H"&amp;"|"&amp;VLOOKUP(VALUE(VLOOKUP($B858,[1]CONSULTAS!$H:$I,2,FALSE)),[1]CONSULTAS!$A:$C,3,FALSE),"")</f>
        <v/>
      </c>
      <c r="Q858" s="1" t="str">
        <f>IF([1]EXAMES!A859&lt;&gt;"",[1]EXAMES!A859,"")</f>
        <v/>
      </c>
      <c r="R858" s="1" t="str">
        <f t="shared" si="161"/>
        <v/>
      </c>
      <c r="S858" s="1" t="str">
        <f t="shared" si="162"/>
        <v/>
      </c>
      <c r="T858" s="1" t="str">
        <f>IF(Q858&lt;&gt;"","H"&amp;"|"&amp;VLOOKUP(Q858,[1]EXAMES!$A:$E,4,FALSE),"")</f>
        <v/>
      </c>
      <c r="U858" s="1" t="str">
        <f>IF(Q858&lt;&gt;"","H"&amp;"|"&amp;VLOOKUP(Q858,[1]EXAMES!$A:$E,4,FALSE)&amp;"|"&amp;'[1]DADOS BÁSICOS'!$C$10,"")</f>
        <v/>
      </c>
      <c r="V858" s="1" t="str">
        <f>IF(Q858&lt;&gt;"","H"&amp;"|"&amp;VLOOKUP(Q858,[1]EXAMES!$A:$E,4,FALSE)&amp;"|"&amp;'[1]DADOS BÁSICOS'!$C$11,"")</f>
        <v/>
      </c>
      <c r="W858" s="1" t="str">
        <f t="shared" si="163"/>
        <v/>
      </c>
      <c r="X858" s="1" t="str">
        <f t="shared" si="164"/>
        <v/>
      </c>
      <c r="Y858" s="5" t="str">
        <f t="shared" si="165"/>
        <v/>
      </c>
      <c r="Z858" s="5" t="str">
        <f t="shared" si="166"/>
        <v/>
      </c>
      <c r="AA858" s="1" t="str">
        <f t="shared" si="167"/>
        <v/>
      </c>
    </row>
    <row r="859" spans="1:27">
      <c r="A859" s="1" t="str">
        <f t="shared" si="156"/>
        <v/>
      </c>
      <c r="B859" s="2" t="str">
        <f>IF([1]CONSULTAS!H859&lt;&gt;"",[1]CONSULTAS!H859,"")</f>
        <v/>
      </c>
      <c r="C859" s="2" t="str">
        <f t="shared" si="157"/>
        <v/>
      </c>
      <c r="D859" s="2" t="str">
        <f t="shared" si="158"/>
        <v/>
      </c>
      <c r="E859" s="2" t="str">
        <f>IF(B859&lt;&gt;"",VLOOKUP(VALUE(VLOOKUP(B859,[1]CONSULTAS!$H:$I,2,FALSE)),[1]CONSULTAS!$A:$C,3,FALSE),"")</f>
        <v/>
      </c>
      <c r="F859" s="1" t="str">
        <f>IF(B859&lt;&gt;"",$B859&amp;"|"&amp;VLOOKUP($B859,[1]CONSULTAS!$H:$I,2,FALSE)&amp;"|"&amp;"0"&amp;"|"&amp;"P","")</f>
        <v/>
      </c>
      <c r="G859" s="1" t="str">
        <f>IF(F859&lt;&gt;"",$B859&amp;"|"&amp;VLOOKUP($B859,[1]CONSULTAS!$H:$I,2,FALSE)&amp;"|"&amp;"0"&amp;"|"&amp;"R","")</f>
        <v/>
      </c>
      <c r="H859" s="1" t="str">
        <f>IF(G859&lt;&gt;"",$B859&amp;"|"&amp;VLOOKUP($B859,[1]CONSULTAS!$H:$I,2,FALSE)&amp;"|"&amp;"0","")</f>
        <v/>
      </c>
      <c r="I859" s="1" t="str">
        <f>IF(H859&lt;&gt;"",$B859&amp;"|"&amp;VLOOKUP($B859,[1]CONSULTAS!$H:$I,2,FALSE)&amp;"|"&amp;"P","")</f>
        <v/>
      </c>
      <c r="J859" s="1" t="str">
        <f>IF(I859&lt;&gt;"",$B859&amp;"|"&amp;VLOOKUP($B859,[1]CONSULTAS!$H:$I,2,FALSE)&amp;"|"&amp;"R","")</f>
        <v/>
      </c>
      <c r="K859" s="1" t="str">
        <f>IF(J859&lt;&gt;"",$B859&amp;"|"&amp;VLOOKUP($B859,[1]CONSULTAS!$H:$I,2,FALSE),"")</f>
        <v/>
      </c>
      <c r="L859" s="1" t="str">
        <f t="shared" si="159"/>
        <v/>
      </c>
      <c r="M859" s="1" t="str">
        <f t="shared" si="160"/>
        <v/>
      </c>
      <c r="N859" s="1" t="str">
        <f>IF($B859&lt;&gt;"","H"&amp;"|"&amp;VLOOKUP(VALUE(VLOOKUP($B859,[1]CONSULTAS!$H:$I,2,FALSE)),[1]CONSULTAS!$A:$C,3,FALSE)&amp;"|"&amp;'[1]DADOS BÁSICOS'!$C$10,"")</f>
        <v/>
      </c>
      <c r="O859" s="1" t="str">
        <f>IF($B859&lt;&gt;"","H"&amp;"|"&amp;VLOOKUP(VALUE(VLOOKUP($B859,[1]CONSULTAS!$H:$I,2,FALSE)),[1]CONSULTAS!$A:$C,3,FALSE)&amp;"|"&amp;'[1]DADOS BÁSICOS'!$C$11,"")</f>
        <v/>
      </c>
      <c r="P859" s="1" t="str">
        <f>IF($B859&lt;&gt;"","H"&amp;"|"&amp;VLOOKUP(VALUE(VLOOKUP($B859,[1]CONSULTAS!$H:$I,2,FALSE)),[1]CONSULTAS!$A:$C,3,FALSE),"")</f>
        <v/>
      </c>
      <c r="Q859" s="1" t="str">
        <f>IF([1]EXAMES!A860&lt;&gt;"",[1]EXAMES!A860,"")</f>
        <v/>
      </c>
      <c r="R859" s="1" t="str">
        <f t="shared" si="161"/>
        <v/>
      </c>
      <c r="S859" s="1" t="str">
        <f t="shared" si="162"/>
        <v/>
      </c>
      <c r="T859" s="1" t="str">
        <f>IF(Q859&lt;&gt;"","H"&amp;"|"&amp;VLOOKUP(Q859,[1]EXAMES!$A:$E,4,FALSE),"")</f>
        <v/>
      </c>
      <c r="U859" s="1" t="str">
        <f>IF(Q859&lt;&gt;"","H"&amp;"|"&amp;VLOOKUP(Q859,[1]EXAMES!$A:$E,4,FALSE)&amp;"|"&amp;'[1]DADOS BÁSICOS'!$C$10,"")</f>
        <v/>
      </c>
      <c r="V859" s="1" t="str">
        <f>IF(Q859&lt;&gt;"","H"&amp;"|"&amp;VLOOKUP(Q859,[1]EXAMES!$A:$E,4,FALSE)&amp;"|"&amp;'[1]DADOS BÁSICOS'!$C$11,"")</f>
        <v/>
      </c>
      <c r="W859" s="1" t="str">
        <f t="shared" si="163"/>
        <v/>
      </c>
      <c r="X859" s="1" t="str">
        <f t="shared" si="164"/>
        <v/>
      </c>
      <c r="Y859" s="5" t="str">
        <f t="shared" si="165"/>
        <v/>
      </c>
      <c r="Z859" s="5" t="str">
        <f t="shared" si="166"/>
        <v/>
      </c>
      <c r="AA859" s="1" t="str">
        <f t="shared" si="167"/>
        <v/>
      </c>
    </row>
    <row r="860" spans="1:27">
      <c r="A860" s="1" t="str">
        <f t="shared" si="156"/>
        <v/>
      </c>
      <c r="B860" s="2" t="str">
        <f>IF([1]CONSULTAS!H860&lt;&gt;"",[1]CONSULTAS!H860,"")</f>
        <v/>
      </c>
      <c r="C860" s="2" t="str">
        <f t="shared" si="157"/>
        <v/>
      </c>
      <c r="D860" s="2" t="str">
        <f t="shared" si="158"/>
        <v/>
      </c>
      <c r="E860" s="2" t="str">
        <f>IF(B860&lt;&gt;"",VLOOKUP(VALUE(VLOOKUP(B860,[1]CONSULTAS!$H:$I,2,FALSE)),[1]CONSULTAS!$A:$C,3,FALSE),"")</f>
        <v/>
      </c>
      <c r="F860" s="1" t="str">
        <f>IF(B860&lt;&gt;"",$B860&amp;"|"&amp;VLOOKUP($B860,[1]CONSULTAS!$H:$I,2,FALSE)&amp;"|"&amp;"0"&amp;"|"&amp;"P","")</f>
        <v/>
      </c>
      <c r="G860" s="1" t="str">
        <f>IF(F860&lt;&gt;"",$B860&amp;"|"&amp;VLOOKUP($B860,[1]CONSULTAS!$H:$I,2,FALSE)&amp;"|"&amp;"0"&amp;"|"&amp;"R","")</f>
        <v/>
      </c>
      <c r="H860" s="1" t="str">
        <f>IF(G860&lt;&gt;"",$B860&amp;"|"&amp;VLOOKUP($B860,[1]CONSULTAS!$H:$I,2,FALSE)&amp;"|"&amp;"0","")</f>
        <v/>
      </c>
      <c r="I860" s="1" t="str">
        <f>IF(H860&lt;&gt;"",$B860&amp;"|"&amp;VLOOKUP($B860,[1]CONSULTAS!$H:$I,2,FALSE)&amp;"|"&amp;"P","")</f>
        <v/>
      </c>
      <c r="J860" s="1" t="str">
        <f>IF(I860&lt;&gt;"",$B860&amp;"|"&amp;VLOOKUP($B860,[1]CONSULTAS!$H:$I,2,FALSE)&amp;"|"&amp;"R","")</f>
        <v/>
      </c>
      <c r="K860" s="1" t="str">
        <f>IF(J860&lt;&gt;"",$B860&amp;"|"&amp;VLOOKUP($B860,[1]CONSULTAS!$H:$I,2,FALSE),"")</f>
        <v/>
      </c>
      <c r="L860" s="1" t="str">
        <f t="shared" si="159"/>
        <v/>
      </c>
      <c r="M860" s="1" t="str">
        <f t="shared" si="160"/>
        <v/>
      </c>
      <c r="N860" s="1" t="str">
        <f>IF($B860&lt;&gt;"","H"&amp;"|"&amp;VLOOKUP(VALUE(VLOOKUP($B860,[1]CONSULTAS!$H:$I,2,FALSE)),[1]CONSULTAS!$A:$C,3,FALSE)&amp;"|"&amp;'[1]DADOS BÁSICOS'!$C$10,"")</f>
        <v/>
      </c>
      <c r="O860" s="1" t="str">
        <f>IF($B860&lt;&gt;"","H"&amp;"|"&amp;VLOOKUP(VALUE(VLOOKUP($B860,[1]CONSULTAS!$H:$I,2,FALSE)),[1]CONSULTAS!$A:$C,3,FALSE)&amp;"|"&amp;'[1]DADOS BÁSICOS'!$C$11,"")</f>
        <v/>
      </c>
      <c r="P860" s="1" t="str">
        <f>IF($B860&lt;&gt;"","H"&amp;"|"&amp;VLOOKUP(VALUE(VLOOKUP($B860,[1]CONSULTAS!$H:$I,2,FALSE)),[1]CONSULTAS!$A:$C,3,FALSE),"")</f>
        <v/>
      </c>
      <c r="Q860" s="1" t="str">
        <f>IF([1]EXAMES!A861&lt;&gt;"",[1]EXAMES!A861,"")</f>
        <v/>
      </c>
      <c r="R860" s="1" t="str">
        <f t="shared" si="161"/>
        <v/>
      </c>
      <c r="S860" s="1" t="str">
        <f t="shared" si="162"/>
        <v/>
      </c>
      <c r="T860" s="1" t="str">
        <f>IF(Q860&lt;&gt;"","H"&amp;"|"&amp;VLOOKUP(Q860,[1]EXAMES!$A:$E,4,FALSE),"")</f>
        <v/>
      </c>
      <c r="U860" s="1" t="str">
        <f>IF(Q860&lt;&gt;"","H"&amp;"|"&amp;VLOOKUP(Q860,[1]EXAMES!$A:$E,4,FALSE)&amp;"|"&amp;'[1]DADOS BÁSICOS'!$C$10,"")</f>
        <v/>
      </c>
      <c r="V860" s="1" t="str">
        <f>IF(Q860&lt;&gt;"","H"&amp;"|"&amp;VLOOKUP(Q860,[1]EXAMES!$A:$E,4,FALSE)&amp;"|"&amp;'[1]DADOS BÁSICOS'!$C$11,"")</f>
        <v/>
      </c>
      <c r="W860" s="1" t="str">
        <f t="shared" si="163"/>
        <v/>
      </c>
      <c r="X860" s="1" t="str">
        <f t="shared" si="164"/>
        <v/>
      </c>
      <c r="Y860" s="5" t="str">
        <f t="shared" si="165"/>
        <v/>
      </c>
      <c r="Z860" s="5" t="str">
        <f t="shared" si="166"/>
        <v/>
      </c>
      <c r="AA860" s="1" t="str">
        <f t="shared" si="167"/>
        <v/>
      </c>
    </row>
    <row r="861" spans="1:27">
      <c r="A861" s="1" t="str">
        <f t="shared" si="156"/>
        <v/>
      </c>
      <c r="B861" s="2" t="str">
        <f>IF([1]CONSULTAS!H861&lt;&gt;"",[1]CONSULTAS!H861,"")</f>
        <v/>
      </c>
      <c r="C861" s="2" t="str">
        <f t="shared" si="157"/>
        <v/>
      </c>
      <c r="D861" s="2" t="str">
        <f t="shared" si="158"/>
        <v/>
      </c>
      <c r="E861" s="2" t="str">
        <f>IF(B861&lt;&gt;"",VLOOKUP(VALUE(VLOOKUP(B861,[1]CONSULTAS!$H:$I,2,FALSE)),[1]CONSULTAS!$A:$C,3,FALSE),"")</f>
        <v/>
      </c>
      <c r="F861" s="1" t="str">
        <f>IF(B861&lt;&gt;"",$B861&amp;"|"&amp;VLOOKUP($B861,[1]CONSULTAS!$H:$I,2,FALSE)&amp;"|"&amp;"0"&amp;"|"&amp;"P","")</f>
        <v/>
      </c>
      <c r="G861" s="1" t="str">
        <f>IF(F861&lt;&gt;"",$B861&amp;"|"&amp;VLOOKUP($B861,[1]CONSULTAS!$H:$I,2,FALSE)&amp;"|"&amp;"0"&amp;"|"&amp;"R","")</f>
        <v/>
      </c>
      <c r="H861" s="1" t="str">
        <f>IF(G861&lt;&gt;"",$B861&amp;"|"&amp;VLOOKUP($B861,[1]CONSULTAS!$H:$I,2,FALSE)&amp;"|"&amp;"0","")</f>
        <v/>
      </c>
      <c r="I861" s="1" t="str">
        <f>IF(H861&lt;&gt;"",$B861&amp;"|"&amp;VLOOKUP($B861,[1]CONSULTAS!$H:$I,2,FALSE)&amp;"|"&amp;"P","")</f>
        <v/>
      </c>
      <c r="J861" s="1" t="str">
        <f>IF(I861&lt;&gt;"",$B861&amp;"|"&amp;VLOOKUP($B861,[1]CONSULTAS!$H:$I,2,FALSE)&amp;"|"&amp;"R","")</f>
        <v/>
      </c>
      <c r="K861" s="1" t="str">
        <f>IF(J861&lt;&gt;"",$B861&amp;"|"&amp;VLOOKUP($B861,[1]CONSULTAS!$H:$I,2,FALSE),"")</f>
        <v/>
      </c>
      <c r="L861" s="1" t="str">
        <f t="shared" si="159"/>
        <v/>
      </c>
      <c r="M861" s="1" t="str">
        <f t="shared" si="160"/>
        <v/>
      </c>
      <c r="N861" s="1" t="str">
        <f>IF($B861&lt;&gt;"","H"&amp;"|"&amp;VLOOKUP(VALUE(VLOOKUP($B861,[1]CONSULTAS!$H:$I,2,FALSE)),[1]CONSULTAS!$A:$C,3,FALSE)&amp;"|"&amp;'[1]DADOS BÁSICOS'!$C$10,"")</f>
        <v/>
      </c>
      <c r="O861" s="1" t="str">
        <f>IF($B861&lt;&gt;"","H"&amp;"|"&amp;VLOOKUP(VALUE(VLOOKUP($B861,[1]CONSULTAS!$H:$I,2,FALSE)),[1]CONSULTAS!$A:$C,3,FALSE)&amp;"|"&amp;'[1]DADOS BÁSICOS'!$C$11,"")</f>
        <v/>
      </c>
      <c r="P861" s="1" t="str">
        <f>IF($B861&lt;&gt;"","H"&amp;"|"&amp;VLOOKUP(VALUE(VLOOKUP($B861,[1]CONSULTAS!$H:$I,2,FALSE)),[1]CONSULTAS!$A:$C,3,FALSE),"")</f>
        <v/>
      </c>
      <c r="Q861" s="1" t="str">
        <f>IF([1]EXAMES!A862&lt;&gt;"",[1]EXAMES!A862,"")</f>
        <v/>
      </c>
      <c r="R861" s="1" t="str">
        <f t="shared" si="161"/>
        <v/>
      </c>
      <c r="S861" s="1" t="str">
        <f t="shared" si="162"/>
        <v/>
      </c>
      <c r="T861" s="1" t="str">
        <f>IF(Q861&lt;&gt;"","H"&amp;"|"&amp;VLOOKUP(Q861,[1]EXAMES!$A:$E,4,FALSE),"")</f>
        <v/>
      </c>
      <c r="U861" s="1" t="str">
        <f>IF(Q861&lt;&gt;"","H"&amp;"|"&amp;VLOOKUP(Q861,[1]EXAMES!$A:$E,4,FALSE)&amp;"|"&amp;'[1]DADOS BÁSICOS'!$C$10,"")</f>
        <v/>
      </c>
      <c r="V861" s="1" t="str">
        <f>IF(Q861&lt;&gt;"","H"&amp;"|"&amp;VLOOKUP(Q861,[1]EXAMES!$A:$E,4,FALSE)&amp;"|"&amp;'[1]DADOS BÁSICOS'!$C$11,"")</f>
        <v/>
      </c>
      <c r="W861" s="1" t="str">
        <f t="shared" si="163"/>
        <v/>
      </c>
      <c r="X861" s="1" t="str">
        <f t="shared" si="164"/>
        <v/>
      </c>
      <c r="Y861" s="5" t="str">
        <f t="shared" si="165"/>
        <v/>
      </c>
      <c r="Z861" s="5" t="str">
        <f t="shared" si="166"/>
        <v/>
      </c>
      <c r="AA861" s="1" t="str">
        <f t="shared" si="167"/>
        <v/>
      </c>
    </row>
    <row r="862" spans="1:27">
      <c r="A862" s="1" t="str">
        <f t="shared" si="156"/>
        <v/>
      </c>
      <c r="B862" s="2" t="str">
        <f>IF([1]CONSULTAS!H862&lt;&gt;"",[1]CONSULTAS!H862,"")</f>
        <v/>
      </c>
      <c r="C862" s="2" t="str">
        <f t="shared" si="157"/>
        <v/>
      </c>
      <c r="D862" s="2" t="str">
        <f t="shared" si="158"/>
        <v/>
      </c>
      <c r="E862" s="2" t="str">
        <f>IF(B862&lt;&gt;"",VLOOKUP(VALUE(VLOOKUP(B862,[1]CONSULTAS!$H:$I,2,FALSE)),[1]CONSULTAS!$A:$C,3,FALSE),"")</f>
        <v/>
      </c>
      <c r="F862" s="1" t="str">
        <f>IF(B862&lt;&gt;"",$B862&amp;"|"&amp;VLOOKUP($B862,[1]CONSULTAS!$H:$I,2,FALSE)&amp;"|"&amp;"0"&amp;"|"&amp;"P","")</f>
        <v/>
      </c>
      <c r="G862" s="1" t="str">
        <f>IF(F862&lt;&gt;"",$B862&amp;"|"&amp;VLOOKUP($B862,[1]CONSULTAS!$H:$I,2,FALSE)&amp;"|"&amp;"0"&amp;"|"&amp;"R","")</f>
        <v/>
      </c>
      <c r="H862" s="1" t="str">
        <f>IF(G862&lt;&gt;"",$B862&amp;"|"&amp;VLOOKUP($B862,[1]CONSULTAS!$H:$I,2,FALSE)&amp;"|"&amp;"0","")</f>
        <v/>
      </c>
      <c r="I862" s="1" t="str">
        <f>IF(H862&lt;&gt;"",$B862&amp;"|"&amp;VLOOKUP($B862,[1]CONSULTAS!$H:$I,2,FALSE)&amp;"|"&amp;"P","")</f>
        <v/>
      </c>
      <c r="J862" s="1" t="str">
        <f>IF(I862&lt;&gt;"",$B862&amp;"|"&amp;VLOOKUP($B862,[1]CONSULTAS!$H:$I,2,FALSE)&amp;"|"&amp;"R","")</f>
        <v/>
      </c>
      <c r="K862" s="1" t="str">
        <f>IF(J862&lt;&gt;"",$B862&amp;"|"&amp;VLOOKUP($B862,[1]CONSULTAS!$H:$I,2,FALSE),"")</f>
        <v/>
      </c>
      <c r="L862" s="1" t="str">
        <f t="shared" si="159"/>
        <v/>
      </c>
      <c r="M862" s="1" t="str">
        <f t="shared" si="160"/>
        <v/>
      </c>
      <c r="N862" s="1" t="str">
        <f>IF($B862&lt;&gt;"","H"&amp;"|"&amp;VLOOKUP(VALUE(VLOOKUP($B862,[1]CONSULTAS!$H:$I,2,FALSE)),[1]CONSULTAS!$A:$C,3,FALSE)&amp;"|"&amp;'[1]DADOS BÁSICOS'!$C$10,"")</f>
        <v/>
      </c>
      <c r="O862" s="1" t="str">
        <f>IF($B862&lt;&gt;"","H"&amp;"|"&amp;VLOOKUP(VALUE(VLOOKUP($B862,[1]CONSULTAS!$H:$I,2,FALSE)),[1]CONSULTAS!$A:$C,3,FALSE)&amp;"|"&amp;'[1]DADOS BÁSICOS'!$C$11,"")</f>
        <v/>
      </c>
      <c r="P862" s="1" t="str">
        <f>IF($B862&lt;&gt;"","H"&amp;"|"&amp;VLOOKUP(VALUE(VLOOKUP($B862,[1]CONSULTAS!$H:$I,2,FALSE)),[1]CONSULTAS!$A:$C,3,FALSE),"")</f>
        <v/>
      </c>
      <c r="Q862" s="1" t="str">
        <f>IF([1]EXAMES!A863&lt;&gt;"",[1]EXAMES!A863,"")</f>
        <v/>
      </c>
      <c r="R862" s="1" t="str">
        <f t="shared" si="161"/>
        <v/>
      </c>
      <c r="S862" s="1" t="str">
        <f t="shared" si="162"/>
        <v/>
      </c>
      <c r="T862" s="1" t="str">
        <f>IF(Q862&lt;&gt;"","H"&amp;"|"&amp;VLOOKUP(Q862,[1]EXAMES!$A:$E,4,FALSE),"")</f>
        <v/>
      </c>
      <c r="U862" s="1" t="str">
        <f>IF(Q862&lt;&gt;"","H"&amp;"|"&amp;VLOOKUP(Q862,[1]EXAMES!$A:$E,4,FALSE)&amp;"|"&amp;'[1]DADOS BÁSICOS'!$C$10,"")</f>
        <v/>
      </c>
      <c r="V862" s="1" t="str">
        <f>IF(Q862&lt;&gt;"","H"&amp;"|"&amp;VLOOKUP(Q862,[1]EXAMES!$A:$E,4,FALSE)&amp;"|"&amp;'[1]DADOS BÁSICOS'!$C$11,"")</f>
        <v/>
      </c>
      <c r="W862" s="1" t="str">
        <f t="shared" si="163"/>
        <v/>
      </c>
      <c r="X862" s="1" t="str">
        <f t="shared" si="164"/>
        <v/>
      </c>
      <c r="Y862" s="5" t="str">
        <f t="shared" si="165"/>
        <v/>
      </c>
      <c r="Z862" s="5" t="str">
        <f t="shared" si="166"/>
        <v/>
      </c>
      <c r="AA862" s="1" t="str">
        <f t="shared" si="167"/>
        <v/>
      </c>
    </row>
    <row r="863" spans="1:27">
      <c r="A863" s="1" t="str">
        <f t="shared" si="156"/>
        <v/>
      </c>
      <c r="B863" s="2" t="str">
        <f>IF([1]CONSULTAS!H863&lt;&gt;"",[1]CONSULTAS!H863,"")</f>
        <v/>
      </c>
      <c r="C863" s="2" t="str">
        <f t="shared" si="157"/>
        <v/>
      </c>
      <c r="D863" s="2" t="str">
        <f t="shared" si="158"/>
        <v/>
      </c>
      <c r="E863" s="2" t="str">
        <f>IF(B863&lt;&gt;"",VLOOKUP(VALUE(VLOOKUP(B863,[1]CONSULTAS!$H:$I,2,FALSE)),[1]CONSULTAS!$A:$C,3,FALSE),"")</f>
        <v/>
      </c>
      <c r="F863" s="1" t="str">
        <f>IF(B863&lt;&gt;"",$B863&amp;"|"&amp;VLOOKUP($B863,[1]CONSULTAS!$H:$I,2,FALSE)&amp;"|"&amp;"0"&amp;"|"&amp;"P","")</f>
        <v/>
      </c>
      <c r="G863" s="1" t="str">
        <f>IF(F863&lt;&gt;"",$B863&amp;"|"&amp;VLOOKUP($B863,[1]CONSULTAS!$H:$I,2,FALSE)&amp;"|"&amp;"0"&amp;"|"&amp;"R","")</f>
        <v/>
      </c>
      <c r="H863" s="1" t="str">
        <f>IF(G863&lt;&gt;"",$B863&amp;"|"&amp;VLOOKUP($B863,[1]CONSULTAS!$H:$I,2,FALSE)&amp;"|"&amp;"0","")</f>
        <v/>
      </c>
      <c r="I863" s="1" t="str">
        <f>IF(H863&lt;&gt;"",$B863&amp;"|"&amp;VLOOKUP($B863,[1]CONSULTAS!$H:$I,2,FALSE)&amp;"|"&amp;"P","")</f>
        <v/>
      </c>
      <c r="J863" s="1" t="str">
        <f>IF(I863&lt;&gt;"",$B863&amp;"|"&amp;VLOOKUP($B863,[1]CONSULTAS!$H:$I,2,FALSE)&amp;"|"&amp;"R","")</f>
        <v/>
      </c>
      <c r="K863" s="1" t="str">
        <f>IF(J863&lt;&gt;"",$B863&amp;"|"&amp;VLOOKUP($B863,[1]CONSULTAS!$H:$I,2,FALSE),"")</f>
        <v/>
      </c>
      <c r="L863" s="1" t="str">
        <f t="shared" si="159"/>
        <v/>
      </c>
      <c r="M863" s="1" t="str">
        <f t="shared" si="160"/>
        <v/>
      </c>
      <c r="N863" s="1" t="str">
        <f>IF($B863&lt;&gt;"","H"&amp;"|"&amp;VLOOKUP(VALUE(VLOOKUP($B863,[1]CONSULTAS!$H:$I,2,FALSE)),[1]CONSULTAS!$A:$C,3,FALSE)&amp;"|"&amp;'[1]DADOS BÁSICOS'!$C$10,"")</f>
        <v/>
      </c>
      <c r="O863" s="1" t="str">
        <f>IF($B863&lt;&gt;"","H"&amp;"|"&amp;VLOOKUP(VALUE(VLOOKUP($B863,[1]CONSULTAS!$H:$I,2,FALSE)),[1]CONSULTAS!$A:$C,3,FALSE)&amp;"|"&amp;'[1]DADOS BÁSICOS'!$C$11,"")</f>
        <v/>
      </c>
      <c r="P863" s="1" t="str">
        <f>IF($B863&lt;&gt;"","H"&amp;"|"&amp;VLOOKUP(VALUE(VLOOKUP($B863,[1]CONSULTAS!$H:$I,2,FALSE)),[1]CONSULTAS!$A:$C,3,FALSE),"")</f>
        <v/>
      </c>
      <c r="Q863" s="1" t="str">
        <f>IF([1]EXAMES!A864&lt;&gt;"",[1]EXAMES!A864,"")</f>
        <v/>
      </c>
      <c r="R863" s="1" t="str">
        <f t="shared" si="161"/>
        <v/>
      </c>
      <c r="S863" s="1" t="str">
        <f t="shared" si="162"/>
        <v/>
      </c>
      <c r="T863" s="1" t="str">
        <f>IF(Q863&lt;&gt;"","H"&amp;"|"&amp;VLOOKUP(Q863,[1]EXAMES!$A:$E,4,FALSE),"")</f>
        <v/>
      </c>
      <c r="U863" s="1" t="str">
        <f>IF(Q863&lt;&gt;"","H"&amp;"|"&amp;VLOOKUP(Q863,[1]EXAMES!$A:$E,4,FALSE)&amp;"|"&amp;'[1]DADOS BÁSICOS'!$C$10,"")</f>
        <v/>
      </c>
      <c r="V863" s="1" t="str">
        <f>IF(Q863&lt;&gt;"","H"&amp;"|"&amp;VLOOKUP(Q863,[1]EXAMES!$A:$E,4,FALSE)&amp;"|"&amp;'[1]DADOS BÁSICOS'!$C$11,"")</f>
        <v/>
      </c>
      <c r="W863" s="1" t="str">
        <f t="shared" si="163"/>
        <v/>
      </c>
      <c r="X863" s="1" t="str">
        <f t="shared" si="164"/>
        <v/>
      </c>
      <c r="Y863" s="5" t="str">
        <f t="shared" si="165"/>
        <v/>
      </c>
      <c r="Z863" s="5" t="str">
        <f t="shared" si="166"/>
        <v/>
      </c>
      <c r="AA863" s="1" t="str">
        <f t="shared" si="167"/>
        <v/>
      </c>
    </row>
    <row r="864" spans="1:27">
      <c r="A864" s="1" t="str">
        <f t="shared" si="156"/>
        <v/>
      </c>
      <c r="B864" s="2" t="str">
        <f>IF([1]CONSULTAS!H864&lt;&gt;"",[1]CONSULTAS!H864,"")</f>
        <v/>
      </c>
      <c r="C864" s="2" t="str">
        <f t="shared" si="157"/>
        <v/>
      </c>
      <c r="D864" s="2" t="str">
        <f t="shared" si="158"/>
        <v/>
      </c>
      <c r="E864" s="2" t="str">
        <f>IF(B864&lt;&gt;"",VLOOKUP(VALUE(VLOOKUP(B864,[1]CONSULTAS!$H:$I,2,FALSE)),[1]CONSULTAS!$A:$C,3,FALSE),"")</f>
        <v/>
      </c>
      <c r="F864" s="1" t="str">
        <f>IF(B864&lt;&gt;"",$B864&amp;"|"&amp;VLOOKUP($B864,[1]CONSULTAS!$H:$I,2,FALSE)&amp;"|"&amp;"0"&amp;"|"&amp;"P","")</f>
        <v/>
      </c>
      <c r="G864" s="1" t="str">
        <f>IF(F864&lt;&gt;"",$B864&amp;"|"&amp;VLOOKUP($B864,[1]CONSULTAS!$H:$I,2,FALSE)&amp;"|"&amp;"0"&amp;"|"&amp;"R","")</f>
        <v/>
      </c>
      <c r="H864" s="1" t="str">
        <f>IF(G864&lt;&gt;"",$B864&amp;"|"&amp;VLOOKUP($B864,[1]CONSULTAS!$H:$I,2,FALSE)&amp;"|"&amp;"0","")</f>
        <v/>
      </c>
      <c r="I864" s="1" t="str">
        <f>IF(H864&lt;&gt;"",$B864&amp;"|"&amp;VLOOKUP($B864,[1]CONSULTAS!$H:$I,2,FALSE)&amp;"|"&amp;"P","")</f>
        <v/>
      </c>
      <c r="J864" s="1" t="str">
        <f>IF(I864&lt;&gt;"",$B864&amp;"|"&amp;VLOOKUP($B864,[1]CONSULTAS!$H:$I,2,FALSE)&amp;"|"&amp;"R","")</f>
        <v/>
      </c>
      <c r="K864" s="1" t="str">
        <f>IF(J864&lt;&gt;"",$B864&amp;"|"&amp;VLOOKUP($B864,[1]CONSULTAS!$H:$I,2,FALSE),"")</f>
        <v/>
      </c>
      <c r="L864" s="1" t="str">
        <f t="shared" si="159"/>
        <v/>
      </c>
      <c r="M864" s="1" t="str">
        <f t="shared" si="160"/>
        <v/>
      </c>
      <c r="N864" s="1" t="str">
        <f>IF($B864&lt;&gt;"","H"&amp;"|"&amp;VLOOKUP(VALUE(VLOOKUP($B864,[1]CONSULTAS!$H:$I,2,FALSE)),[1]CONSULTAS!$A:$C,3,FALSE)&amp;"|"&amp;'[1]DADOS BÁSICOS'!$C$10,"")</f>
        <v/>
      </c>
      <c r="O864" s="1" t="str">
        <f>IF($B864&lt;&gt;"","H"&amp;"|"&amp;VLOOKUP(VALUE(VLOOKUP($B864,[1]CONSULTAS!$H:$I,2,FALSE)),[1]CONSULTAS!$A:$C,3,FALSE)&amp;"|"&amp;'[1]DADOS BÁSICOS'!$C$11,"")</f>
        <v/>
      </c>
      <c r="P864" s="1" t="str">
        <f>IF($B864&lt;&gt;"","H"&amp;"|"&amp;VLOOKUP(VALUE(VLOOKUP($B864,[1]CONSULTAS!$H:$I,2,FALSE)),[1]CONSULTAS!$A:$C,3,FALSE),"")</f>
        <v/>
      </c>
      <c r="Q864" s="1" t="str">
        <f>IF([1]EXAMES!A865&lt;&gt;"",[1]EXAMES!A865,"")</f>
        <v/>
      </c>
      <c r="R864" s="1" t="str">
        <f t="shared" si="161"/>
        <v/>
      </c>
      <c r="S864" s="1" t="str">
        <f t="shared" si="162"/>
        <v/>
      </c>
      <c r="T864" s="1" t="str">
        <f>IF(Q864&lt;&gt;"","H"&amp;"|"&amp;VLOOKUP(Q864,[1]EXAMES!$A:$E,4,FALSE),"")</f>
        <v/>
      </c>
      <c r="U864" s="1" t="str">
        <f>IF(Q864&lt;&gt;"","H"&amp;"|"&amp;VLOOKUP(Q864,[1]EXAMES!$A:$E,4,FALSE)&amp;"|"&amp;'[1]DADOS BÁSICOS'!$C$10,"")</f>
        <v/>
      </c>
      <c r="V864" s="1" t="str">
        <f>IF(Q864&lt;&gt;"","H"&amp;"|"&amp;VLOOKUP(Q864,[1]EXAMES!$A:$E,4,FALSE)&amp;"|"&amp;'[1]DADOS BÁSICOS'!$C$11,"")</f>
        <v/>
      </c>
      <c r="W864" s="1" t="str">
        <f t="shared" si="163"/>
        <v/>
      </c>
      <c r="X864" s="1" t="str">
        <f t="shared" si="164"/>
        <v/>
      </c>
      <c r="Y864" s="5" t="str">
        <f t="shared" si="165"/>
        <v/>
      </c>
      <c r="Z864" s="5" t="str">
        <f t="shared" si="166"/>
        <v/>
      </c>
      <c r="AA864" s="1" t="str">
        <f t="shared" si="167"/>
        <v/>
      </c>
    </row>
    <row r="865" spans="1:27">
      <c r="A865" s="1" t="str">
        <f t="shared" si="156"/>
        <v/>
      </c>
      <c r="B865" s="2" t="str">
        <f>IF([1]CONSULTAS!H865&lt;&gt;"",[1]CONSULTAS!H865,"")</f>
        <v/>
      </c>
      <c r="C865" s="2" t="str">
        <f t="shared" si="157"/>
        <v/>
      </c>
      <c r="D865" s="2" t="str">
        <f t="shared" si="158"/>
        <v/>
      </c>
      <c r="E865" s="2" t="str">
        <f>IF(B865&lt;&gt;"",VLOOKUP(VALUE(VLOOKUP(B865,[1]CONSULTAS!$H:$I,2,FALSE)),[1]CONSULTAS!$A:$C,3,FALSE),"")</f>
        <v/>
      </c>
      <c r="F865" s="1" t="str">
        <f>IF(B865&lt;&gt;"",$B865&amp;"|"&amp;VLOOKUP($B865,[1]CONSULTAS!$H:$I,2,FALSE)&amp;"|"&amp;"0"&amp;"|"&amp;"P","")</f>
        <v/>
      </c>
      <c r="G865" s="1" t="str">
        <f>IF(F865&lt;&gt;"",$B865&amp;"|"&amp;VLOOKUP($B865,[1]CONSULTAS!$H:$I,2,FALSE)&amp;"|"&amp;"0"&amp;"|"&amp;"R","")</f>
        <v/>
      </c>
      <c r="H865" s="1" t="str">
        <f>IF(G865&lt;&gt;"",$B865&amp;"|"&amp;VLOOKUP($B865,[1]CONSULTAS!$H:$I,2,FALSE)&amp;"|"&amp;"0","")</f>
        <v/>
      </c>
      <c r="I865" s="1" t="str">
        <f>IF(H865&lt;&gt;"",$B865&amp;"|"&amp;VLOOKUP($B865,[1]CONSULTAS!$H:$I,2,FALSE)&amp;"|"&amp;"P","")</f>
        <v/>
      </c>
      <c r="J865" s="1" t="str">
        <f>IF(I865&lt;&gt;"",$B865&amp;"|"&amp;VLOOKUP($B865,[1]CONSULTAS!$H:$I,2,FALSE)&amp;"|"&amp;"R","")</f>
        <v/>
      </c>
      <c r="K865" s="1" t="str">
        <f>IF(J865&lt;&gt;"",$B865&amp;"|"&amp;VLOOKUP($B865,[1]CONSULTAS!$H:$I,2,FALSE),"")</f>
        <v/>
      </c>
      <c r="L865" s="1" t="str">
        <f t="shared" si="159"/>
        <v/>
      </c>
      <c r="M865" s="1" t="str">
        <f t="shared" si="160"/>
        <v/>
      </c>
      <c r="N865" s="1" t="str">
        <f>IF($B865&lt;&gt;"","H"&amp;"|"&amp;VLOOKUP(VALUE(VLOOKUP($B865,[1]CONSULTAS!$H:$I,2,FALSE)),[1]CONSULTAS!$A:$C,3,FALSE)&amp;"|"&amp;'[1]DADOS BÁSICOS'!$C$10,"")</f>
        <v/>
      </c>
      <c r="O865" s="1" t="str">
        <f>IF($B865&lt;&gt;"","H"&amp;"|"&amp;VLOOKUP(VALUE(VLOOKUP($B865,[1]CONSULTAS!$H:$I,2,FALSE)),[1]CONSULTAS!$A:$C,3,FALSE)&amp;"|"&amp;'[1]DADOS BÁSICOS'!$C$11,"")</f>
        <v/>
      </c>
      <c r="P865" s="1" t="str">
        <f>IF($B865&lt;&gt;"","H"&amp;"|"&amp;VLOOKUP(VALUE(VLOOKUP($B865,[1]CONSULTAS!$H:$I,2,FALSE)),[1]CONSULTAS!$A:$C,3,FALSE),"")</f>
        <v/>
      </c>
      <c r="Q865" s="1" t="str">
        <f>IF([1]EXAMES!A866&lt;&gt;"",[1]EXAMES!A866,"")</f>
        <v/>
      </c>
      <c r="R865" s="1" t="str">
        <f t="shared" si="161"/>
        <v/>
      </c>
      <c r="S865" s="1" t="str">
        <f t="shared" si="162"/>
        <v/>
      </c>
      <c r="T865" s="1" t="str">
        <f>IF(Q865&lt;&gt;"","H"&amp;"|"&amp;VLOOKUP(Q865,[1]EXAMES!$A:$E,4,FALSE),"")</f>
        <v/>
      </c>
      <c r="U865" s="1" t="str">
        <f>IF(Q865&lt;&gt;"","H"&amp;"|"&amp;VLOOKUP(Q865,[1]EXAMES!$A:$E,4,FALSE)&amp;"|"&amp;'[1]DADOS BÁSICOS'!$C$10,"")</f>
        <v/>
      </c>
      <c r="V865" s="1" t="str">
        <f>IF(Q865&lt;&gt;"","H"&amp;"|"&amp;VLOOKUP(Q865,[1]EXAMES!$A:$E,4,FALSE)&amp;"|"&amp;'[1]DADOS BÁSICOS'!$C$11,"")</f>
        <v/>
      </c>
      <c r="W865" s="1" t="str">
        <f t="shared" si="163"/>
        <v/>
      </c>
      <c r="X865" s="1" t="str">
        <f t="shared" si="164"/>
        <v/>
      </c>
      <c r="Y865" s="5" t="str">
        <f t="shared" si="165"/>
        <v/>
      </c>
      <c r="Z865" s="5" t="str">
        <f t="shared" si="166"/>
        <v/>
      </c>
      <c r="AA865" s="1" t="str">
        <f t="shared" si="167"/>
        <v/>
      </c>
    </row>
    <row r="866" spans="1:27">
      <c r="A866" s="1" t="str">
        <f t="shared" si="156"/>
        <v/>
      </c>
      <c r="B866" s="2" t="str">
        <f>IF([1]CONSULTAS!H866&lt;&gt;"",[1]CONSULTAS!H866,"")</f>
        <v/>
      </c>
      <c r="C866" s="2" t="str">
        <f t="shared" si="157"/>
        <v/>
      </c>
      <c r="D866" s="2" t="str">
        <f t="shared" si="158"/>
        <v/>
      </c>
      <c r="E866" s="2" t="str">
        <f>IF(B866&lt;&gt;"",VLOOKUP(VALUE(VLOOKUP(B866,[1]CONSULTAS!$H:$I,2,FALSE)),[1]CONSULTAS!$A:$C,3,FALSE),"")</f>
        <v/>
      </c>
      <c r="F866" s="1" t="str">
        <f>IF(B866&lt;&gt;"",$B866&amp;"|"&amp;VLOOKUP($B866,[1]CONSULTAS!$H:$I,2,FALSE)&amp;"|"&amp;"0"&amp;"|"&amp;"P","")</f>
        <v/>
      </c>
      <c r="G866" s="1" t="str">
        <f>IF(F866&lt;&gt;"",$B866&amp;"|"&amp;VLOOKUP($B866,[1]CONSULTAS!$H:$I,2,FALSE)&amp;"|"&amp;"0"&amp;"|"&amp;"R","")</f>
        <v/>
      </c>
      <c r="H866" s="1" t="str">
        <f>IF(G866&lt;&gt;"",$B866&amp;"|"&amp;VLOOKUP($B866,[1]CONSULTAS!$H:$I,2,FALSE)&amp;"|"&amp;"0","")</f>
        <v/>
      </c>
      <c r="I866" s="1" t="str">
        <f>IF(H866&lt;&gt;"",$B866&amp;"|"&amp;VLOOKUP($B866,[1]CONSULTAS!$H:$I,2,FALSE)&amp;"|"&amp;"P","")</f>
        <v/>
      </c>
      <c r="J866" s="1" t="str">
        <f>IF(I866&lt;&gt;"",$B866&amp;"|"&amp;VLOOKUP($B866,[1]CONSULTAS!$H:$I,2,FALSE)&amp;"|"&amp;"R","")</f>
        <v/>
      </c>
      <c r="K866" s="1" t="str">
        <f>IF(J866&lt;&gt;"",$B866&amp;"|"&amp;VLOOKUP($B866,[1]CONSULTAS!$H:$I,2,FALSE),"")</f>
        <v/>
      </c>
      <c r="L866" s="1" t="str">
        <f t="shared" si="159"/>
        <v/>
      </c>
      <c r="M866" s="1" t="str">
        <f t="shared" si="160"/>
        <v/>
      </c>
      <c r="N866" s="1" t="str">
        <f>IF($B866&lt;&gt;"","H"&amp;"|"&amp;VLOOKUP(VALUE(VLOOKUP($B866,[1]CONSULTAS!$H:$I,2,FALSE)),[1]CONSULTAS!$A:$C,3,FALSE)&amp;"|"&amp;'[1]DADOS BÁSICOS'!$C$10,"")</f>
        <v/>
      </c>
      <c r="O866" s="1" t="str">
        <f>IF($B866&lt;&gt;"","H"&amp;"|"&amp;VLOOKUP(VALUE(VLOOKUP($B866,[1]CONSULTAS!$H:$I,2,FALSE)),[1]CONSULTAS!$A:$C,3,FALSE)&amp;"|"&amp;'[1]DADOS BÁSICOS'!$C$11,"")</f>
        <v/>
      </c>
      <c r="P866" s="1" t="str">
        <f>IF($B866&lt;&gt;"","H"&amp;"|"&amp;VLOOKUP(VALUE(VLOOKUP($B866,[1]CONSULTAS!$H:$I,2,FALSE)),[1]CONSULTAS!$A:$C,3,FALSE),"")</f>
        <v/>
      </c>
      <c r="Q866" s="1" t="str">
        <f>IF([1]EXAMES!A867&lt;&gt;"",[1]EXAMES!A867,"")</f>
        <v/>
      </c>
      <c r="R866" s="1" t="str">
        <f t="shared" si="161"/>
        <v/>
      </c>
      <c r="S866" s="1" t="str">
        <f t="shared" si="162"/>
        <v/>
      </c>
      <c r="T866" s="1" t="str">
        <f>IF(Q866&lt;&gt;"","H"&amp;"|"&amp;VLOOKUP(Q866,[1]EXAMES!$A:$E,4,FALSE),"")</f>
        <v/>
      </c>
      <c r="U866" s="1" t="str">
        <f>IF(Q866&lt;&gt;"","H"&amp;"|"&amp;VLOOKUP(Q866,[1]EXAMES!$A:$E,4,FALSE)&amp;"|"&amp;'[1]DADOS BÁSICOS'!$C$10,"")</f>
        <v/>
      </c>
      <c r="V866" s="1" t="str">
        <f>IF(Q866&lt;&gt;"","H"&amp;"|"&amp;VLOOKUP(Q866,[1]EXAMES!$A:$E,4,FALSE)&amp;"|"&amp;'[1]DADOS BÁSICOS'!$C$11,"")</f>
        <v/>
      </c>
      <c r="W866" s="1" t="str">
        <f t="shared" si="163"/>
        <v/>
      </c>
      <c r="X866" s="1" t="str">
        <f t="shared" si="164"/>
        <v/>
      </c>
      <c r="Y866" s="5" t="str">
        <f t="shared" si="165"/>
        <v/>
      </c>
      <c r="Z866" s="5" t="str">
        <f t="shared" si="166"/>
        <v/>
      </c>
      <c r="AA866" s="1" t="str">
        <f t="shared" si="167"/>
        <v/>
      </c>
    </row>
    <row r="867" spans="1:27">
      <c r="A867" s="1" t="str">
        <f t="shared" si="156"/>
        <v/>
      </c>
      <c r="B867" s="2" t="str">
        <f>IF([1]CONSULTAS!H867&lt;&gt;"",[1]CONSULTAS!H867,"")</f>
        <v/>
      </c>
      <c r="C867" s="2" t="str">
        <f t="shared" si="157"/>
        <v/>
      </c>
      <c r="D867" s="2" t="str">
        <f t="shared" si="158"/>
        <v/>
      </c>
      <c r="E867" s="2" t="str">
        <f>IF(B867&lt;&gt;"",VLOOKUP(VALUE(VLOOKUP(B867,[1]CONSULTAS!$H:$I,2,FALSE)),[1]CONSULTAS!$A:$C,3,FALSE),"")</f>
        <v/>
      </c>
      <c r="F867" s="1" t="str">
        <f>IF(B867&lt;&gt;"",$B867&amp;"|"&amp;VLOOKUP($B867,[1]CONSULTAS!$H:$I,2,FALSE)&amp;"|"&amp;"0"&amp;"|"&amp;"P","")</f>
        <v/>
      </c>
      <c r="G867" s="1" t="str">
        <f>IF(F867&lt;&gt;"",$B867&amp;"|"&amp;VLOOKUP($B867,[1]CONSULTAS!$H:$I,2,FALSE)&amp;"|"&amp;"0"&amp;"|"&amp;"R","")</f>
        <v/>
      </c>
      <c r="H867" s="1" t="str">
        <f>IF(G867&lt;&gt;"",$B867&amp;"|"&amp;VLOOKUP($B867,[1]CONSULTAS!$H:$I,2,FALSE)&amp;"|"&amp;"0","")</f>
        <v/>
      </c>
      <c r="I867" s="1" t="str">
        <f>IF(H867&lt;&gt;"",$B867&amp;"|"&amp;VLOOKUP($B867,[1]CONSULTAS!$H:$I,2,FALSE)&amp;"|"&amp;"P","")</f>
        <v/>
      </c>
      <c r="J867" s="1" t="str">
        <f>IF(I867&lt;&gt;"",$B867&amp;"|"&amp;VLOOKUP($B867,[1]CONSULTAS!$H:$I,2,FALSE)&amp;"|"&amp;"R","")</f>
        <v/>
      </c>
      <c r="K867" s="1" t="str">
        <f>IF(J867&lt;&gt;"",$B867&amp;"|"&amp;VLOOKUP($B867,[1]CONSULTAS!$H:$I,2,FALSE),"")</f>
        <v/>
      </c>
      <c r="L867" s="1" t="str">
        <f t="shared" si="159"/>
        <v/>
      </c>
      <c r="M867" s="1" t="str">
        <f t="shared" si="160"/>
        <v/>
      </c>
      <c r="N867" s="1" t="str">
        <f>IF($B867&lt;&gt;"","H"&amp;"|"&amp;VLOOKUP(VALUE(VLOOKUP($B867,[1]CONSULTAS!$H:$I,2,FALSE)),[1]CONSULTAS!$A:$C,3,FALSE)&amp;"|"&amp;'[1]DADOS BÁSICOS'!$C$10,"")</f>
        <v/>
      </c>
      <c r="O867" s="1" t="str">
        <f>IF($B867&lt;&gt;"","H"&amp;"|"&amp;VLOOKUP(VALUE(VLOOKUP($B867,[1]CONSULTAS!$H:$I,2,FALSE)),[1]CONSULTAS!$A:$C,3,FALSE)&amp;"|"&amp;'[1]DADOS BÁSICOS'!$C$11,"")</f>
        <v/>
      </c>
      <c r="P867" s="1" t="str">
        <f>IF($B867&lt;&gt;"","H"&amp;"|"&amp;VLOOKUP(VALUE(VLOOKUP($B867,[1]CONSULTAS!$H:$I,2,FALSE)),[1]CONSULTAS!$A:$C,3,FALSE),"")</f>
        <v/>
      </c>
      <c r="Q867" s="1" t="str">
        <f>IF([1]EXAMES!A868&lt;&gt;"",[1]EXAMES!A868,"")</f>
        <v/>
      </c>
      <c r="R867" s="1" t="str">
        <f t="shared" si="161"/>
        <v/>
      </c>
      <c r="S867" s="1" t="str">
        <f t="shared" si="162"/>
        <v/>
      </c>
      <c r="T867" s="1" t="str">
        <f>IF(Q867&lt;&gt;"","H"&amp;"|"&amp;VLOOKUP(Q867,[1]EXAMES!$A:$E,4,FALSE),"")</f>
        <v/>
      </c>
      <c r="U867" s="1" t="str">
        <f>IF(Q867&lt;&gt;"","H"&amp;"|"&amp;VLOOKUP(Q867,[1]EXAMES!$A:$E,4,FALSE)&amp;"|"&amp;'[1]DADOS BÁSICOS'!$C$10,"")</f>
        <v/>
      </c>
      <c r="V867" s="1" t="str">
        <f>IF(Q867&lt;&gt;"","H"&amp;"|"&amp;VLOOKUP(Q867,[1]EXAMES!$A:$E,4,FALSE)&amp;"|"&amp;'[1]DADOS BÁSICOS'!$C$11,"")</f>
        <v/>
      </c>
      <c r="W867" s="1" t="str">
        <f t="shared" si="163"/>
        <v/>
      </c>
      <c r="X867" s="1" t="str">
        <f t="shared" si="164"/>
        <v/>
      </c>
      <c r="Y867" s="5" t="str">
        <f t="shared" si="165"/>
        <v/>
      </c>
      <c r="Z867" s="5" t="str">
        <f t="shared" si="166"/>
        <v/>
      </c>
      <c r="AA867" s="1" t="str">
        <f t="shared" si="167"/>
        <v/>
      </c>
    </row>
    <row r="868" spans="1:27">
      <c r="A868" s="1" t="str">
        <f t="shared" si="156"/>
        <v/>
      </c>
      <c r="B868" s="2" t="str">
        <f>IF([1]CONSULTAS!H868&lt;&gt;"",[1]CONSULTAS!H868,"")</f>
        <v/>
      </c>
      <c r="C868" s="2" t="str">
        <f t="shared" si="157"/>
        <v/>
      </c>
      <c r="D868" s="2" t="str">
        <f t="shared" si="158"/>
        <v/>
      </c>
      <c r="E868" s="2" t="str">
        <f>IF(B868&lt;&gt;"",VLOOKUP(VALUE(VLOOKUP(B868,[1]CONSULTAS!$H:$I,2,FALSE)),[1]CONSULTAS!$A:$C,3,FALSE),"")</f>
        <v/>
      </c>
      <c r="F868" s="1" t="str">
        <f>IF(B868&lt;&gt;"",$B868&amp;"|"&amp;VLOOKUP($B868,[1]CONSULTAS!$H:$I,2,FALSE)&amp;"|"&amp;"0"&amp;"|"&amp;"P","")</f>
        <v/>
      </c>
      <c r="G868" s="1" t="str">
        <f>IF(F868&lt;&gt;"",$B868&amp;"|"&amp;VLOOKUP($B868,[1]CONSULTAS!$H:$I,2,FALSE)&amp;"|"&amp;"0"&amp;"|"&amp;"R","")</f>
        <v/>
      </c>
      <c r="H868" s="1" t="str">
        <f>IF(G868&lt;&gt;"",$B868&amp;"|"&amp;VLOOKUP($B868,[1]CONSULTAS!$H:$I,2,FALSE)&amp;"|"&amp;"0","")</f>
        <v/>
      </c>
      <c r="I868" s="1" t="str">
        <f>IF(H868&lt;&gt;"",$B868&amp;"|"&amp;VLOOKUP($B868,[1]CONSULTAS!$H:$I,2,FALSE)&amp;"|"&amp;"P","")</f>
        <v/>
      </c>
      <c r="J868" s="1" t="str">
        <f>IF(I868&lt;&gt;"",$B868&amp;"|"&amp;VLOOKUP($B868,[1]CONSULTAS!$H:$I,2,FALSE)&amp;"|"&amp;"R","")</f>
        <v/>
      </c>
      <c r="K868" s="1" t="str">
        <f>IF(J868&lt;&gt;"",$B868&amp;"|"&amp;VLOOKUP($B868,[1]CONSULTAS!$H:$I,2,FALSE),"")</f>
        <v/>
      </c>
      <c r="L868" s="1" t="str">
        <f t="shared" si="159"/>
        <v/>
      </c>
      <c r="M868" s="1" t="str">
        <f t="shared" si="160"/>
        <v/>
      </c>
      <c r="N868" s="1" t="str">
        <f>IF($B868&lt;&gt;"","H"&amp;"|"&amp;VLOOKUP(VALUE(VLOOKUP($B868,[1]CONSULTAS!$H:$I,2,FALSE)),[1]CONSULTAS!$A:$C,3,FALSE)&amp;"|"&amp;'[1]DADOS BÁSICOS'!$C$10,"")</f>
        <v/>
      </c>
      <c r="O868" s="1" t="str">
        <f>IF($B868&lt;&gt;"","H"&amp;"|"&amp;VLOOKUP(VALUE(VLOOKUP($B868,[1]CONSULTAS!$H:$I,2,FALSE)),[1]CONSULTAS!$A:$C,3,FALSE)&amp;"|"&amp;'[1]DADOS BÁSICOS'!$C$11,"")</f>
        <v/>
      </c>
      <c r="P868" s="1" t="str">
        <f>IF($B868&lt;&gt;"","H"&amp;"|"&amp;VLOOKUP(VALUE(VLOOKUP($B868,[1]CONSULTAS!$H:$I,2,FALSE)),[1]CONSULTAS!$A:$C,3,FALSE),"")</f>
        <v/>
      </c>
      <c r="Q868" s="1" t="str">
        <f>IF([1]EXAMES!A869&lt;&gt;"",[1]EXAMES!A869,"")</f>
        <v/>
      </c>
      <c r="R868" s="1" t="str">
        <f t="shared" si="161"/>
        <v/>
      </c>
      <c r="S868" s="1" t="str">
        <f t="shared" si="162"/>
        <v/>
      </c>
      <c r="T868" s="1" t="str">
        <f>IF(Q868&lt;&gt;"","H"&amp;"|"&amp;VLOOKUP(Q868,[1]EXAMES!$A:$E,4,FALSE),"")</f>
        <v/>
      </c>
      <c r="U868" s="1" t="str">
        <f>IF(Q868&lt;&gt;"","H"&amp;"|"&amp;VLOOKUP(Q868,[1]EXAMES!$A:$E,4,FALSE)&amp;"|"&amp;'[1]DADOS BÁSICOS'!$C$10,"")</f>
        <v/>
      </c>
      <c r="V868" s="1" t="str">
        <f>IF(Q868&lt;&gt;"","H"&amp;"|"&amp;VLOOKUP(Q868,[1]EXAMES!$A:$E,4,FALSE)&amp;"|"&amp;'[1]DADOS BÁSICOS'!$C$11,"")</f>
        <v/>
      </c>
      <c r="W868" s="1" t="str">
        <f t="shared" si="163"/>
        <v/>
      </c>
      <c r="X868" s="1" t="str">
        <f t="shared" si="164"/>
        <v/>
      </c>
      <c r="Y868" s="5" t="str">
        <f t="shared" si="165"/>
        <v/>
      </c>
      <c r="Z868" s="5" t="str">
        <f t="shared" si="166"/>
        <v/>
      </c>
      <c r="AA868" s="1" t="str">
        <f t="shared" si="167"/>
        <v/>
      </c>
    </row>
    <row r="869" spans="1:27">
      <c r="A869" s="1" t="str">
        <f t="shared" si="156"/>
        <v/>
      </c>
      <c r="B869" s="2" t="str">
        <f>IF([1]CONSULTAS!H869&lt;&gt;"",[1]CONSULTAS!H869,"")</f>
        <v/>
      </c>
      <c r="C869" s="2" t="str">
        <f t="shared" si="157"/>
        <v/>
      </c>
      <c r="D869" s="2" t="str">
        <f t="shared" si="158"/>
        <v/>
      </c>
      <c r="E869" s="2" t="str">
        <f>IF(B869&lt;&gt;"",VLOOKUP(VALUE(VLOOKUP(B869,[1]CONSULTAS!$H:$I,2,FALSE)),[1]CONSULTAS!$A:$C,3,FALSE),"")</f>
        <v/>
      </c>
      <c r="F869" s="1" t="str">
        <f>IF(B869&lt;&gt;"",$B869&amp;"|"&amp;VLOOKUP($B869,[1]CONSULTAS!$H:$I,2,FALSE)&amp;"|"&amp;"0"&amp;"|"&amp;"P","")</f>
        <v/>
      </c>
      <c r="G869" s="1" t="str">
        <f>IF(F869&lt;&gt;"",$B869&amp;"|"&amp;VLOOKUP($B869,[1]CONSULTAS!$H:$I,2,FALSE)&amp;"|"&amp;"0"&amp;"|"&amp;"R","")</f>
        <v/>
      </c>
      <c r="H869" s="1" t="str">
        <f>IF(G869&lt;&gt;"",$B869&amp;"|"&amp;VLOOKUP($B869,[1]CONSULTAS!$H:$I,2,FALSE)&amp;"|"&amp;"0","")</f>
        <v/>
      </c>
      <c r="I869" s="1" t="str">
        <f>IF(H869&lt;&gt;"",$B869&amp;"|"&amp;VLOOKUP($B869,[1]CONSULTAS!$H:$I,2,FALSE)&amp;"|"&amp;"P","")</f>
        <v/>
      </c>
      <c r="J869" s="1" t="str">
        <f>IF(I869&lt;&gt;"",$B869&amp;"|"&amp;VLOOKUP($B869,[1]CONSULTAS!$H:$I,2,FALSE)&amp;"|"&amp;"R","")</f>
        <v/>
      </c>
      <c r="K869" s="1" t="str">
        <f>IF(J869&lt;&gt;"",$B869&amp;"|"&amp;VLOOKUP($B869,[1]CONSULTAS!$H:$I,2,FALSE),"")</f>
        <v/>
      </c>
      <c r="L869" s="1" t="str">
        <f t="shared" si="159"/>
        <v/>
      </c>
      <c r="M869" s="1" t="str">
        <f t="shared" si="160"/>
        <v/>
      </c>
      <c r="N869" s="1" t="str">
        <f>IF($B869&lt;&gt;"","H"&amp;"|"&amp;VLOOKUP(VALUE(VLOOKUP($B869,[1]CONSULTAS!$H:$I,2,FALSE)),[1]CONSULTAS!$A:$C,3,FALSE)&amp;"|"&amp;'[1]DADOS BÁSICOS'!$C$10,"")</f>
        <v/>
      </c>
      <c r="O869" s="1" t="str">
        <f>IF($B869&lt;&gt;"","H"&amp;"|"&amp;VLOOKUP(VALUE(VLOOKUP($B869,[1]CONSULTAS!$H:$I,2,FALSE)),[1]CONSULTAS!$A:$C,3,FALSE)&amp;"|"&amp;'[1]DADOS BÁSICOS'!$C$11,"")</f>
        <v/>
      </c>
      <c r="P869" s="1" t="str">
        <f>IF($B869&lt;&gt;"","H"&amp;"|"&amp;VLOOKUP(VALUE(VLOOKUP($B869,[1]CONSULTAS!$H:$I,2,FALSE)),[1]CONSULTAS!$A:$C,3,FALSE),"")</f>
        <v/>
      </c>
      <c r="Q869" s="1" t="str">
        <f>IF([1]EXAMES!A870&lt;&gt;"",[1]EXAMES!A870,"")</f>
        <v/>
      </c>
      <c r="R869" s="1" t="str">
        <f t="shared" si="161"/>
        <v/>
      </c>
      <c r="S869" s="1" t="str">
        <f t="shared" si="162"/>
        <v/>
      </c>
      <c r="T869" s="1" t="str">
        <f>IF(Q869&lt;&gt;"","H"&amp;"|"&amp;VLOOKUP(Q869,[1]EXAMES!$A:$E,4,FALSE),"")</f>
        <v/>
      </c>
      <c r="U869" s="1" t="str">
        <f>IF(Q869&lt;&gt;"","H"&amp;"|"&amp;VLOOKUP(Q869,[1]EXAMES!$A:$E,4,FALSE)&amp;"|"&amp;'[1]DADOS BÁSICOS'!$C$10,"")</f>
        <v/>
      </c>
      <c r="V869" s="1" t="str">
        <f>IF(Q869&lt;&gt;"","H"&amp;"|"&amp;VLOOKUP(Q869,[1]EXAMES!$A:$E,4,FALSE)&amp;"|"&amp;'[1]DADOS BÁSICOS'!$C$11,"")</f>
        <v/>
      </c>
      <c r="W869" s="1" t="str">
        <f t="shared" si="163"/>
        <v/>
      </c>
      <c r="X869" s="1" t="str">
        <f t="shared" si="164"/>
        <v/>
      </c>
      <c r="Y869" s="5" t="str">
        <f t="shared" si="165"/>
        <v/>
      </c>
      <c r="Z869" s="5" t="str">
        <f t="shared" si="166"/>
        <v/>
      </c>
      <c r="AA869" s="1" t="str">
        <f t="shared" si="167"/>
        <v/>
      </c>
    </row>
    <row r="870" spans="1:27">
      <c r="A870" s="1" t="str">
        <f t="shared" si="156"/>
        <v/>
      </c>
      <c r="B870" s="2" t="str">
        <f>IF([1]CONSULTAS!H870&lt;&gt;"",[1]CONSULTAS!H870,"")</f>
        <v/>
      </c>
      <c r="C870" s="2" t="str">
        <f t="shared" si="157"/>
        <v/>
      </c>
      <c r="D870" s="2" t="str">
        <f t="shared" si="158"/>
        <v/>
      </c>
      <c r="E870" s="2" t="str">
        <f>IF(B870&lt;&gt;"",VLOOKUP(VALUE(VLOOKUP(B870,[1]CONSULTAS!$H:$I,2,FALSE)),[1]CONSULTAS!$A:$C,3,FALSE),"")</f>
        <v/>
      </c>
      <c r="F870" s="1" t="str">
        <f>IF(B870&lt;&gt;"",$B870&amp;"|"&amp;VLOOKUP($B870,[1]CONSULTAS!$H:$I,2,FALSE)&amp;"|"&amp;"0"&amp;"|"&amp;"P","")</f>
        <v/>
      </c>
      <c r="G870" s="1" t="str">
        <f>IF(F870&lt;&gt;"",$B870&amp;"|"&amp;VLOOKUP($B870,[1]CONSULTAS!$H:$I,2,FALSE)&amp;"|"&amp;"0"&amp;"|"&amp;"R","")</f>
        <v/>
      </c>
      <c r="H870" s="1" t="str">
        <f>IF(G870&lt;&gt;"",$B870&amp;"|"&amp;VLOOKUP($B870,[1]CONSULTAS!$H:$I,2,FALSE)&amp;"|"&amp;"0","")</f>
        <v/>
      </c>
      <c r="I870" s="1" t="str">
        <f>IF(H870&lt;&gt;"",$B870&amp;"|"&amp;VLOOKUP($B870,[1]CONSULTAS!$H:$I,2,FALSE)&amp;"|"&amp;"P","")</f>
        <v/>
      </c>
      <c r="J870" s="1" t="str">
        <f>IF(I870&lt;&gt;"",$B870&amp;"|"&amp;VLOOKUP($B870,[1]CONSULTAS!$H:$I,2,FALSE)&amp;"|"&amp;"R","")</f>
        <v/>
      </c>
      <c r="K870" s="1" t="str">
        <f>IF(J870&lt;&gt;"",$B870&amp;"|"&amp;VLOOKUP($B870,[1]CONSULTAS!$H:$I,2,FALSE),"")</f>
        <v/>
      </c>
      <c r="L870" s="1" t="str">
        <f t="shared" si="159"/>
        <v/>
      </c>
      <c r="M870" s="1" t="str">
        <f t="shared" si="160"/>
        <v/>
      </c>
      <c r="N870" s="1" t="str">
        <f>IF($B870&lt;&gt;"","H"&amp;"|"&amp;VLOOKUP(VALUE(VLOOKUP($B870,[1]CONSULTAS!$H:$I,2,FALSE)),[1]CONSULTAS!$A:$C,3,FALSE)&amp;"|"&amp;'[1]DADOS BÁSICOS'!$C$10,"")</f>
        <v/>
      </c>
      <c r="O870" s="1" t="str">
        <f>IF($B870&lt;&gt;"","H"&amp;"|"&amp;VLOOKUP(VALUE(VLOOKUP($B870,[1]CONSULTAS!$H:$I,2,FALSE)),[1]CONSULTAS!$A:$C,3,FALSE)&amp;"|"&amp;'[1]DADOS BÁSICOS'!$C$11,"")</f>
        <v/>
      </c>
      <c r="P870" s="1" t="str">
        <f>IF($B870&lt;&gt;"","H"&amp;"|"&amp;VLOOKUP(VALUE(VLOOKUP($B870,[1]CONSULTAS!$H:$I,2,FALSE)),[1]CONSULTAS!$A:$C,3,FALSE),"")</f>
        <v/>
      </c>
      <c r="Q870" s="1" t="str">
        <f>IF([1]EXAMES!A871&lt;&gt;"",[1]EXAMES!A871,"")</f>
        <v/>
      </c>
      <c r="R870" s="1" t="str">
        <f t="shared" si="161"/>
        <v/>
      </c>
      <c r="S870" s="1" t="str">
        <f t="shared" si="162"/>
        <v/>
      </c>
      <c r="T870" s="1" t="str">
        <f>IF(Q870&lt;&gt;"","H"&amp;"|"&amp;VLOOKUP(Q870,[1]EXAMES!$A:$E,4,FALSE),"")</f>
        <v/>
      </c>
      <c r="U870" s="1" t="str">
        <f>IF(Q870&lt;&gt;"","H"&amp;"|"&amp;VLOOKUP(Q870,[1]EXAMES!$A:$E,4,FALSE)&amp;"|"&amp;'[1]DADOS BÁSICOS'!$C$10,"")</f>
        <v/>
      </c>
      <c r="V870" s="1" t="str">
        <f>IF(Q870&lt;&gt;"","H"&amp;"|"&amp;VLOOKUP(Q870,[1]EXAMES!$A:$E,4,FALSE)&amp;"|"&amp;'[1]DADOS BÁSICOS'!$C$11,"")</f>
        <v/>
      </c>
      <c r="W870" s="1" t="str">
        <f t="shared" si="163"/>
        <v/>
      </c>
      <c r="X870" s="1" t="str">
        <f t="shared" si="164"/>
        <v/>
      </c>
      <c r="Y870" s="5" t="str">
        <f t="shared" si="165"/>
        <v/>
      </c>
      <c r="Z870" s="5" t="str">
        <f t="shared" si="166"/>
        <v/>
      </c>
      <c r="AA870" s="1" t="str">
        <f t="shared" si="167"/>
        <v/>
      </c>
    </row>
    <row r="871" spans="1:27">
      <c r="A871" s="1" t="str">
        <f t="shared" si="156"/>
        <v/>
      </c>
      <c r="B871" s="2" t="str">
        <f>IF([1]CONSULTAS!H871&lt;&gt;"",[1]CONSULTAS!H871,"")</f>
        <v/>
      </c>
      <c r="C871" s="2" t="str">
        <f t="shared" si="157"/>
        <v/>
      </c>
      <c r="D871" s="2" t="str">
        <f t="shared" si="158"/>
        <v/>
      </c>
      <c r="E871" s="2" t="str">
        <f>IF(B871&lt;&gt;"",VLOOKUP(VALUE(VLOOKUP(B871,[1]CONSULTAS!$H:$I,2,FALSE)),[1]CONSULTAS!$A:$C,3,FALSE),"")</f>
        <v/>
      </c>
      <c r="F871" s="1" t="str">
        <f>IF(B871&lt;&gt;"",$B871&amp;"|"&amp;VLOOKUP($B871,[1]CONSULTAS!$H:$I,2,FALSE)&amp;"|"&amp;"0"&amp;"|"&amp;"P","")</f>
        <v/>
      </c>
      <c r="G871" s="1" t="str">
        <f>IF(F871&lt;&gt;"",$B871&amp;"|"&amp;VLOOKUP($B871,[1]CONSULTAS!$H:$I,2,FALSE)&amp;"|"&amp;"0"&amp;"|"&amp;"R","")</f>
        <v/>
      </c>
      <c r="H871" s="1" t="str">
        <f>IF(G871&lt;&gt;"",$B871&amp;"|"&amp;VLOOKUP($B871,[1]CONSULTAS!$H:$I,2,FALSE)&amp;"|"&amp;"0","")</f>
        <v/>
      </c>
      <c r="I871" s="1" t="str">
        <f>IF(H871&lt;&gt;"",$B871&amp;"|"&amp;VLOOKUP($B871,[1]CONSULTAS!$H:$I,2,FALSE)&amp;"|"&amp;"P","")</f>
        <v/>
      </c>
      <c r="J871" s="1" t="str">
        <f>IF(I871&lt;&gt;"",$B871&amp;"|"&amp;VLOOKUP($B871,[1]CONSULTAS!$H:$I,2,FALSE)&amp;"|"&amp;"R","")</f>
        <v/>
      </c>
      <c r="K871" s="1" t="str">
        <f>IF(J871&lt;&gt;"",$B871&amp;"|"&amp;VLOOKUP($B871,[1]CONSULTAS!$H:$I,2,FALSE),"")</f>
        <v/>
      </c>
      <c r="L871" s="1" t="str">
        <f t="shared" si="159"/>
        <v/>
      </c>
      <c r="M871" s="1" t="str">
        <f t="shared" si="160"/>
        <v/>
      </c>
      <c r="N871" s="1" t="str">
        <f>IF($B871&lt;&gt;"","H"&amp;"|"&amp;VLOOKUP(VALUE(VLOOKUP($B871,[1]CONSULTAS!$H:$I,2,FALSE)),[1]CONSULTAS!$A:$C,3,FALSE)&amp;"|"&amp;'[1]DADOS BÁSICOS'!$C$10,"")</f>
        <v/>
      </c>
      <c r="O871" s="1" t="str">
        <f>IF($B871&lt;&gt;"","H"&amp;"|"&amp;VLOOKUP(VALUE(VLOOKUP($B871,[1]CONSULTAS!$H:$I,2,FALSE)),[1]CONSULTAS!$A:$C,3,FALSE)&amp;"|"&amp;'[1]DADOS BÁSICOS'!$C$11,"")</f>
        <v/>
      </c>
      <c r="P871" s="1" t="str">
        <f>IF($B871&lt;&gt;"","H"&amp;"|"&amp;VLOOKUP(VALUE(VLOOKUP($B871,[1]CONSULTAS!$H:$I,2,FALSE)),[1]CONSULTAS!$A:$C,3,FALSE),"")</f>
        <v/>
      </c>
      <c r="Q871" s="1" t="str">
        <f>IF([1]EXAMES!A872&lt;&gt;"",[1]EXAMES!A872,"")</f>
        <v/>
      </c>
      <c r="R871" s="1" t="str">
        <f t="shared" si="161"/>
        <v/>
      </c>
      <c r="S871" s="1" t="str">
        <f t="shared" si="162"/>
        <v/>
      </c>
      <c r="T871" s="1" t="str">
        <f>IF(Q871&lt;&gt;"","H"&amp;"|"&amp;VLOOKUP(Q871,[1]EXAMES!$A:$E,4,FALSE),"")</f>
        <v/>
      </c>
      <c r="U871" s="1" t="str">
        <f>IF(Q871&lt;&gt;"","H"&amp;"|"&amp;VLOOKUP(Q871,[1]EXAMES!$A:$E,4,FALSE)&amp;"|"&amp;'[1]DADOS BÁSICOS'!$C$10,"")</f>
        <v/>
      </c>
      <c r="V871" s="1" t="str">
        <f>IF(Q871&lt;&gt;"","H"&amp;"|"&amp;VLOOKUP(Q871,[1]EXAMES!$A:$E,4,FALSE)&amp;"|"&amp;'[1]DADOS BÁSICOS'!$C$11,"")</f>
        <v/>
      </c>
      <c r="W871" s="1" t="str">
        <f t="shared" si="163"/>
        <v/>
      </c>
      <c r="X871" s="1" t="str">
        <f t="shared" si="164"/>
        <v/>
      </c>
      <c r="Y871" s="5" t="str">
        <f t="shared" si="165"/>
        <v/>
      </c>
      <c r="Z871" s="5" t="str">
        <f t="shared" si="166"/>
        <v/>
      </c>
      <c r="AA871" s="1" t="str">
        <f t="shared" si="167"/>
        <v/>
      </c>
    </row>
    <row r="872" spans="1:27">
      <c r="A872" s="1" t="str">
        <f t="shared" si="156"/>
        <v/>
      </c>
      <c r="B872" s="2" t="str">
        <f>IF([1]CONSULTAS!H872&lt;&gt;"",[1]CONSULTAS!H872,"")</f>
        <v/>
      </c>
      <c r="C872" s="2" t="str">
        <f t="shared" si="157"/>
        <v/>
      </c>
      <c r="D872" s="2" t="str">
        <f t="shared" si="158"/>
        <v/>
      </c>
      <c r="E872" s="2" t="str">
        <f>IF(B872&lt;&gt;"",VLOOKUP(VALUE(VLOOKUP(B872,[1]CONSULTAS!$H:$I,2,FALSE)),[1]CONSULTAS!$A:$C,3,FALSE),"")</f>
        <v/>
      </c>
      <c r="F872" s="1" t="str">
        <f>IF(B872&lt;&gt;"",$B872&amp;"|"&amp;VLOOKUP($B872,[1]CONSULTAS!$H:$I,2,FALSE)&amp;"|"&amp;"0"&amp;"|"&amp;"P","")</f>
        <v/>
      </c>
      <c r="G872" s="1" t="str">
        <f>IF(F872&lt;&gt;"",$B872&amp;"|"&amp;VLOOKUP($B872,[1]CONSULTAS!$H:$I,2,FALSE)&amp;"|"&amp;"0"&amp;"|"&amp;"R","")</f>
        <v/>
      </c>
      <c r="H872" s="1" t="str">
        <f>IF(G872&lt;&gt;"",$B872&amp;"|"&amp;VLOOKUP($B872,[1]CONSULTAS!$H:$I,2,FALSE)&amp;"|"&amp;"0","")</f>
        <v/>
      </c>
      <c r="I872" s="1" t="str">
        <f>IF(H872&lt;&gt;"",$B872&amp;"|"&amp;VLOOKUP($B872,[1]CONSULTAS!$H:$I,2,FALSE)&amp;"|"&amp;"P","")</f>
        <v/>
      </c>
      <c r="J872" s="1" t="str">
        <f>IF(I872&lt;&gt;"",$B872&amp;"|"&amp;VLOOKUP($B872,[1]CONSULTAS!$H:$I,2,FALSE)&amp;"|"&amp;"R","")</f>
        <v/>
      </c>
      <c r="K872" s="1" t="str">
        <f>IF(J872&lt;&gt;"",$B872&amp;"|"&amp;VLOOKUP($B872,[1]CONSULTAS!$H:$I,2,FALSE),"")</f>
        <v/>
      </c>
      <c r="L872" s="1" t="str">
        <f t="shared" si="159"/>
        <v/>
      </c>
      <c r="M872" s="1" t="str">
        <f t="shared" si="160"/>
        <v/>
      </c>
      <c r="N872" s="1" t="str">
        <f>IF($B872&lt;&gt;"","H"&amp;"|"&amp;VLOOKUP(VALUE(VLOOKUP($B872,[1]CONSULTAS!$H:$I,2,FALSE)),[1]CONSULTAS!$A:$C,3,FALSE)&amp;"|"&amp;'[1]DADOS BÁSICOS'!$C$10,"")</f>
        <v/>
      </c>
      <c r="O872" s="1" t="str">
        <f>IF($B872&lt;&gt;"","H"&amp;"|"&amp;VLOOKUP(VALUE(VLOOKUP($B872,[1]CONSULTAS!$H:$I,2,FALSE)),[1]CONSULTAS!$A:$C,3,FALSE)&amp;"|"&amp;'[1]DADOS BÁSICOS'!$C$11,"")</f>
        <v/>
      </c>
      <c r="P872" s="1" t="str">
        <f>IF($B872&lt;&gt;"","H"&amp;"|"&amp;VLOOKUP(VALUE(VLOOKUP($B872,[1]CONSULTAS!$H:$I,2,FALSE)),[1]CONSULTAS!$A:$C,3,FALSE),"")</f>
        <v/>
      </c>
      <c r="Q872" s="1" t="str">
        <f>IF([1]EXAMES!A873&lt;&gt;"",[1]EXAMES!A873,"")</f>
        <v/>
      </c>
      <c r="R872" s="1" t="str">
        <f t="shared" si="161"/>
        <v/>
      </c>
      <c r="S872" s="1" t="str">
        <f t="shared" si="162"/>
        <v/>
      </c>
      <c r="T872" s="1" t="str">
        <f>IF(Q872&lt;&gt;"","H"&amp;"|"&amp;VLOOKUP(Q872,[1]EXAMES!$A:$E,4,FALSE),"")</f>
        <v/>
      </c>
      <c r="U872" s="1" t="str">
        <f>IF(Q872&lt;&gt;"","H"&amp;"|"&amp;VLOOKUP(Q872,[1]EXAMES!$A:$E,4,FALSE)&amp;"|"&amp;'[1]DADOS BÁSICOS'!$C$10,"")</f>
        <v/>
      </c>
      <c r="V872" s="1" t="str">
        <f>IF(Q872&lt;&gt;"","H"&amp;"|"&amp;VLOOKUP(Q872,[1]EXAMES!$A:$E,4,FALSE)&amp;"|"&amp;'[1]DADOS BÁSICOS'!$C$11,"")</f>
        <v/>
      </c>
      <c r="W872" s="1" t="str">
        <f t="shared" si="163"/>
        <v/>
      </c>
      <c r="X872" s="1" t="str">
        <f t="shared" si="164"/>
        <v/>
      </c>
      <c r="Y872" s="5" t="str">
        <f t="shared" si="165"/>
        <v/>
      </c>
      <c r="Z872" s="5" t="str">
        <f t="shared" si="166"/>
        <v/>
      </c>
      <c r="AA872" s="1" t="str">
        <f t="shared" si="167"/>
        <v/>
      </c>
    </row>
    <row r="873" spans="1:27">
      <c r="A873" s="1" t="str">
        <f t="shared" si="156"/>
        <v/>
      </c>
      <c r="B873" s="2" t="str">
        <f>IF([1]CONSULTAS!H873&lt;&gt;"",[1]CONSULTAS!H873,"")</f>
        <v/>
      </c>
      <c r="C873" s="2" t="str">
        <f t="shared" si="157"/>
        <v/>
      </c>
      <c r="D873" s="2" t="str">
        <f t="shared" si="158"/>
        <v/>
      </c>
      <c r="E873" s="2" t="str">
        <f>IF(B873&lt;&gt;"",VLOOKUP(VALUE(VLOOKUP(B873,[1]CONSULTAS!$H:$I,2,FALSE)),[1]CONSULTAS!$A:$C,3,FALSE),"")</f>
        <v/>
      </c>
      <c r="F873" s="1" t="str">
        <f>IF(B873&lt;&gt;"",$B873&amp;"|"&amp;VLOOKUP($B873,[1]CONSULTAS!$H:$I,2,FALSE)&amp;"|"&amp;"0"&amp;"|"&amp;"P","")</f>
        <v/>
      </c>
      <c r="G873" s="1" t="str">
        <f>IF(F873&lt;&gt;"",$B873&amp;"|"&amp;VLOOKUP($B873,[1]CONSULTAS!$H:$I,2,FALSE)&amp;"|"&amp;"0"&amp;"|"&amp;"R","")</f>
        <v/>
      </c>
      <c r="H873" s="1" t="str">
        <f>IF(G873&lt;&gt;"",$B873&amp;"|"&amp;VLOOKUP($B873,[1]CONSULTAS!$H:$I,2,FALSE)&amp;"|"&amp;"0","")</f>
        <v/>
      </c>
      <c r="I873" s="1" t="str">
        <f>IF(H873&lt;&gt;"",$B873&amp;"|"&amp;VLOOKUP($B873,[1]CONSULTAS!$H:$I,2,FALSE)&amp;"|"&amp;"P","")</f>
        <v/>
      </c>
      <c r="J873" s="1" t="str">
        <f>IF(I873&lt;&gt;"",$B873&amp;"|"&amp;VLOOKUP($B873,[1]CONSULTAS!$H:$I,2,FALSE)&amp;"|"&amp;"R","")</f>
        <v/>
      </c>
      <c r="K873" s="1" t="str">
        <f>IF(J873&lt;&gt;"",$B873&amp;"|"&amp;VLOOKUP($B873,[1]CONSULTAS!$H:$I,2,FALSE),"")</f>
        <v/>
      </c>
      <c r="L873" s="1" t="str">
        <f t="shared" si="159"/>
        <v/>
      </c>
      <c r="M873" s="1" t="str">
        <f t="shared" si="160"/>
        <v/>
      </c>
      <c r="N873" s="1" t="str">
        <f>IF($B873&lt;&gt;"","H"&amp;"|"&amp;VLOOKUP(VALUE(VLOOKUP($B873,[1]CONSULTAS!$H:$I,2,FALSE)),[1]CONSULTAS!$A:$C,3,FALSE)&amp;"|"&amp;'[1]DADOS BÁSICOS'!$C$10,"")</f>
        <v/>
      </c>
      <c r="O873" s="1" t="str">
        <f>IF($B873&lt;&gt;"","H"&amp;"|"&amp;VLOOKUP(VALUE(VLOOKUP($B873,[1]CONSULTAS!$H:$I,2,FALSE)),[1]CONSULTAS!$A:$C,3,FALSE)&amp;"|"&amp;'[1]DADOS BÁSICOS'!$C$11,"")</f>
        <v/>
      </c>
      <c r="P873" s="1" t="str">
        <f>IF($B873&lt;&gt;"","H"&amp;"|"&amp;VLOOKUP(VALUE(VLOOKUP($B873,[1]CONSULTAS!$H:$I,2,FALSE)),[1]CONSULTAS!$A:$C,3,FALSE),"")</f>
        <v/>
      </c>
      <c r="Q873" s="1" t="str">
        <f>IF([1]EXAMES!A874&lt;&gt;"",[1]EXAMES!A874,"")</f>
        <v/>
      </c>
      <c r="R873" s="1" t="str">
        <f t="shared" si="161"/>
        <v/>
      </c>
      <c r="S873" s="1" t="str">
        <f t="shared" si="162"/>
        <v/>
      </c>
      <c r="T873" s="1" t="str">
        <f>IF(Q873&lt;&gt;"","H"&amp;"|"&amp;VLOOKUP(Q873,[1]EXAMES!$A:$E,4,FALSE),"")</f>
        <v/>
      </c>
      <c r="U873" s="1" t="str">
        <f>IF(Q873&lt;&gt;"","H"&amp;"|"&amp;VLOOKUP(Q873,[1]EXAMES!$A:$E,4,FALSE)&amp;"|"&amp;'[1]DADOS BÁSICOS'!$C$10,"")</f>
        <v/>
      </c>
      <c r="V873" s="1" t="str">
        <f>IF(Q873&lt;&gt;"","H"&amp;"|"&amp;VLOOKUP(Q873,[1]EXAMES!$A:$E,4,FALSE)&amp;"|"&amp;'[1]DADOS BÁSICOS'!$C$11,"")</f>
        <v/>
      </c>
      <c r="W873" s="1" t="str">
        <f t="shared" si="163"/>
        <v/>
      </c>
      <c r="X873" s="1" t="str">
        <f t="shared" si="164"/>
        <v/>
      </c>
      <c r="Y873" s="5" t="str">
        <f t="shared" si="165"/>
        <v/>
      </c>
      <c r="Z873" s="5" t="str">
        <f t="shared" si="166"/>
        <v/>
      </c>
      <c r="AA873" s="1" t="str">
        <f t="shared" si="167"/>
        <v/>
      </c>
    </row>
    <row r="874" spans="1:27">
      <c r="A874" s="1" t="str">
        <f t="shared" si="156"/>
        <v/>
      </c>
      <c r="B874" s="2" t="str">
        <f>IF([1]CONSULTAS!H874&lt;&gt;"",[1]CONSULTAS!H874,"")</f>
        <v/>
      </c>
      <c r="C874" s="2" t="str">
        <f t="shared" si="157"/>
        <v/>
      </c>
      <c r="D874" s="2" t="str">
        <f t="shared" si="158"/>
        <v/>
      </c>
      <c r="E874" s="2" t="str">
        <f>IF(B874&lt;&gt;"",VLOOKUP(VALUE(VLOOKUP(B874,[1]CONSULTAS!$H:$I,2,FALSE)),[1]CONSULTAS!$A:$C,3,FALSE),"")</f>
        <v/>
      </c>
      <c r="F874" s="1" t="str">
        <f>IF(B874&lt;&gt;"",$B874&amp;"|"&amp;VLOOKUP($B874,[1]CONSULTAS!$H:$I,2,FALSE)&amp;"|"&amp;"0"&amp;"|"&amp;"P","")</f>
        <v/>
      </c>
      <c r="G874" s="1" t="str">
        <f>IF(F874&lt;&gt;"",$B874&amp;"|"&amp;VLOOKUP($B874,[1]CONSULTAS!$H:$I,2,FALSE)&amp;"|"&amp;"0"&amp;"|"&amp;"R","")</f>
        <v/>
      </c>
      <c r="H874" s="1" t="str">
        <f>IF(G874&lt;&gt;"",$B874&amp;"|"&amp;VLOOKUP($B874,[1]CONSULTAS!$H:$I,2,FALSE)&amp;"|"&amp;"0","")</f>
        <v/>
      </c>
      <c r="I874" s="1" t="str">
        <f>IF(H874&lt;&gt;"",$B874&amp;"|"&amp;VLOOKUP($B874,[1]CONSULTAS!$H:$I,2,FALSE)&amp;"|"&amp;"P","")</f>
        <v/>
      </c>
      <c r="J874" s="1" t="str">
        <f>IF(I874&lt;&gt;"",$B874&amp;"|"&amp;VLOOKUP($B874,[1]CONSULTAS!$H:$I,2,FALSE)&amp;"|"&amp;"R","")</f>
        <v/>
      </c>
      <c r="K874" s="1" t="str">
        <f>IF(J874&lt;&gt;"",$B874&amp;"|"&amp;VLOOKUP($B874,[1]CONSULTAS!$H:$I,2,FALSE),"")</f>
        <v/>
      </c>
      <c r="L874" s="1" t="str">
        <f t="shared" si="159"/>
        <v/>
      </c>
      <c r="M874" s="1" t="str">
        <f t="shared" si="160"/>
        <v/>
      </c>
      <c r="N874" s="1" t="str">
        <f>IF($B874&lt;&gt;"","H"&amp;"|"&amp;VLOOKUP(VALUE(VLOOKUP($B874,[1]CONSULTAS!$H:$I,2,FALSE)),[1]CONSULTAS!$A:$C,3,FALSE)&amp;"|"&amp;'[1]DADOS BÁSICOS'!$C$10,"")</f>
        <v/>
      </c>
      <c r="O874" s="1" t="str">
        <f>IF($B874&lt;&gt;"","H"&amp;"|"&amp;VLOOKUP(VALUE(VLOOKUP($B874,[1]CONSULTAS!$H:$I,2,FALSE)),[1]CONSULTAS!$A:$C,3,FALSE)&amp;"|"&amp;'[1]DADOS BÁSICOS'!$C$11,"")</f>
        <v/>
      </c>
      <c r="P874" s="1" t="str">
        <f>IF($B874&lt;&gt;"","H"&amp;"|"&amp;VLOOKUP(VALUE(VLOOKUP($B874,[1]CONSULTAS!$H:$I,2,FALSE)),[1]CONSULTAS!$A:$C,3,FALSE),"")</f>
        <v/>
      </c>
      <c r="Q874" s="1" t="str">
        <f>IF([1]EXAMES!A875&lt;&gt;"",[1]EXAMES!A875,"")</f>
        <v/>
      </c>
      <c r="R874" s="1" t="str">
        <f t="shared" si="161"/>
        <v/>
      </c>
      <c r="S874" s="1" t="str">
        <f t="shared" si="162"/>
        <v/>
      </c>
      <c r="T874" s="1" t="str">
        <f>IF(Q874&lt;&gt;"","H"&amp;"|"&amp;VLOOKUP(Q874,[1]EXAMES!$A:$E,4,FALSE),"")</f>
        <v/>
      </c>
      <c r="U874" s="1" t="str">
        <f>IF(Q874&lt;&gt;"","H"&amp;"|"&amp;VLOOKUP(Q874,[1]EXAMES!$A:$E,4,FALSE)&amp;"|"&amp;'[1]DADOS BÁSICOS'!$C$10,"")</f>
        <v/>
      </c>
      <c r="V874" s="1" t="str">
        <f>IF(Q874&lt;&gt;"","H"&amp;"|"&amp;VLOOKUP(Q874,[1]EXAMES!$A:$E,4,FALSE)&amp;"|"&amp;'[1]DADOS BÁSICOS'!$C$11,"")</f>
        <v/>
      </c>
      <c r="W874" s="1" t="str">
        <f t="shared" si="163"/>
        <v/>
      </c>
      <c r="X874" s="1" t="str">
        <f t="shared" si="164"/>
        <v/>
      </c>
      <c r="Y874" s="5" t="str">
        <f t="shared" si="165"/>
        <v/>
      </c>
      <c r="Z874" s="5" t="str">
        <f t="shared" si="166"/>
        <v/>
      </c>
      <c r="AA874" s="1" t="str">
        <f t="shared" si="167"/>
        <v/>
      </c>
    </row>
    <row r="875" spans="1:27">
      <c r="A875" s="1" t="str">
        <f t="shared" si="156"/>
        <v/>
      </c>
      <c r="B875" s="2" t="str">
        <f>IF([1]CONSULTAS!H875&lt;&gt;"",[1]CONSULTAS!H875,"")</f>
        <v/>
      </c>
      <c r="C875" s="2" t="str">
        <f t="shared" si="157"/>
        <v/>
      </c>
      <c r="D875" s="2" t="str">
        <f t="shared" si="158"/>
        <v/>
      </c>
      <c r="E875" s="2" t="str">
        <f>IF(B875&lt;&gt;"",VLOOKUP(VALUE(VLOOKUP(B875,[1]CONSULTAS!$H:$I,2,FALSE)),[1]CONSULTAS!$A:$C,3,FALSE),"")</f>
        <v/>
      </c>
      <c r="F875" s="1" t="str">
        <f>IF(B875&lt;&gt;"",$B875&amp;"|"&amp;VLOOKUP($B875,[1]CONSULTAS!$H:$I,2,FALSE)&amp;"|"&amp;"0"&amp;"|"&amp;"P","")</f>
        <v/>
      </c>
      <c r="G875" s="1" t="str">
        <f>IF(F875&lt;&gt;"",$B875&amp;"|"&amp;VLOOKUP($B875,[1]CONSULTAS!$H:$I,2,FALSE)&amp;"|"&amp;"0"&amp;"|"&amp;"R","")</f>
        <v/>
      </c>
      <c r="H875" s="1" t="str">
        <f>IF(G875&lt;&gt;"",$B875&amp;"|"&amp;VLOOKUP($B875,[1]CONSULTAS!$H:$I,2,FALSE)&amp;"|"&amp;"0","")</f>
        <v/>
      </c>
      <c r="I875" s="1" t="str">
        <f>IF(H875&lt;&gt;"",$B875&amp;"|"&amp;VLOOKUP($B875,[1]CONSULTAS!$H:$I,2,FALSE)&amp;"|"&amp;"P","")</f>
        <v/>
      </c>
      <c r="J875" s="1" t="str">
        <f>IF(I875&lt;&gt;"",$B875&amp;"|"&amp;VLOOKUP($B875,[1]CONSULTAS!$H:$I,2,FALSE)&amp;"|"&amp;"R","")</f>
        <v/>
      </c>
      <c r="K875" s="1" t="str">
        <f>IF(J875&lt;&gt;"",$B875&amp;"|"&amp;VLOOKUP($B875,[1]CONSULTAS!$H:$I,2,FALSE),"")</f>
        <v/>
      </c>
      <c r="L875" s="1" t="str">
        <f t="shared" si="159"/>
        <v/>
      </c>
      <c r="M875" s="1" t="str">
        <f t="shared" si="160"/>
        <v/>
      </c>
      <c r="N875" s="1" t="str">
        <f>IF($B875&lt;&gt;"","H"&amp;"|"&amp;VLOOKUP(VALUE(VLOOKUP($B875,[1]CONSULTAS!$H:$I,2,FALSE)),[1]CONSULTAS!$A:$C,3,FALSE)&amp;"|"&amp;'[1]DADOS BÁSICOS'!$C$10,"")</f>
        <v/>
      </c>
      <c r="O875" s="1" t="str">
        <f>IF($B875&lt;&gt;"","H"&amp;"|"&amp;VLOOKUP(VALUE(VLOOKUP($B875,[1]CONSULTAS!$H:$I,2,FALSE)),[1]CONSULTAS!$A:$C,3,FALSE)&amp;"|"&amp;'[1]DADOS BÁSICOS'!$C$11,"")</f>
        <v/>
      </c>
      <c r="P875" s="1" t="str">
        <f>IF($B875&lt;&gt;"","H"&amp;"|"&amp;VLOOKUP(VALUE(VLOOKUP($B875,[1]CONSULTAS!$H:$I,2,FALSE)),[1]CONSULTAS!$A:$C,3,FALSE),"")</f>
        <v/>
      </c>
      <c r="Q875" s="1" t="str">
        <f>IF([1]EXAMES!A876&lt;&gt;"",[1]EXAMES!A876,"")</f>
        <v/>
      </c>
      <c r="R875" s="1" t="str">
        <f t="shared" si="161"/>
        <v/>
      </c>
      <c r="S875" s="1" t="str">
        <f t="shared" si="162"/>
        <v/>
      </c>
      <c r="T875" s="1" t="str">
        <f>IF(Q875&lt;&gt;"","H"&amp;"|"&amp;VLOOKUP(Q875,[1]EXAMES!$A:$E,4,FALSE),"")</f>
        <v/>
      </c>
      <c r="U875" s="1" t="str">
        <f>IF(Q875&lt;&gt;"","H"&amp;"|"&amp;VLOOKUP(Q875,[1]EXAMES!$A:$E,4,FALSE)&amp;"|"&amp;'[1]DADOS BÁSICOS'!$C$10,"")</f>
        <v/>
      </c>
      <c r="V875" s="1" t="str">
        <f>IF(Q875&lt;&gt;"","H"&amp;"|"&amp;VLOOKUP(Q875,[1]EXAMES!$A:$E,4,FALSE)&amp;"|"&amp;'[1]DADOS BÁSICOS'!$C$11,"")</f>
        <v/>
      </c>
      <c r="W875" s="1" t="str">
        <f t="shared" si="163"/>
        <v/>
      </c>
      <c r="X875" s="1" t="str">
        <f t="shared" si="164"/>
        <v/>
      </c>
      <c r="Y875" s="5" t="str">
        <f t="shared" si="165"/>
        <v/>
      </c>
      <c r="Z875" s="5" t="str">
        <f t="shared" si="166"/>
        <v/>
      </c>
      <c r="AA875" s="1" t="str">
        <f t="shared" si="167"/>
        <v/>
      </c>
    </row>
    <row r="876" spans="1:27">
      <c r="A876" s="1" t="str">
        <f t="shared" si="156"/>
        <v/>
      </c>
      <c r="B876" s="2" t="str">
        <f>IF([1]CONSULTAS!H876&lt;&gt;"",[1]CONSULTAS!H876,"")</f>
        <v/>
      </c>
      <c r="C876" s="2" t="str">
        <f t="shared" si="157"/>
        <v/>
      </c>
      <c r="D876" s="2" t="str">
        <f t="shared" si="158"/>
        <v/>
      </c>
      <c r="E876" s="2" t="str">
        <f>IF(B876&lt;&gt;"",VLOOKUP(VALUE(VLOOKUP(B876,[1]CONSULTAS!$H:$I,2,FALSE)),[1]CONSULTAS!$A:$C,3,FALSE),"")</f>
        <v/>
      </c>
      <c r="F876" s="1" t="str">
        <f>IF(B876&lt;&gt;"",$B876&amp;"|"&amp;VLOOKUP($B876,[1]CONSULTAS!$H:$I,2,FALSE)&amp;"|"&amp;"0"&amp;"|"&amp;"P","")</f>
        <v/>
      </c>
      <c r="G876" s="1" t="str">
        <f>IF(F876&lt;&gt;"",$B876&amp;"|"&amp;VLOOKUP($B876,[1]CONSULTAS!$H:$I,2,FALSE)&amp;"|"&amp;"0"&amp;"|"&amp;"R","")</f>
        <v/>
      </c>
      <c r="H876" s="1" t="str">
        <f>IF(G876&lt;&gt;"",$B876&amp;"|"&amp;VLOOKUP($B876,[1]CONSULTAS!$H:$I,2,FALSE)&amp;"|"&amp;"0","")</f>
        <v/>
      </c>
      <c r="I876" s="1" t="str">
        <f>IF(H876&lt;&gt;"",$B876&amp;"|"&amp;VLOOKUP($B876,[1]CONSULTAS!$H:$I,2,FALSE)&amp;"|"&amp;"P","")</f>
        <v/>
      </c>
      <c r="J876" s="1" t="str">
        <f>IF(I876&lt;&gt;"",$B876&amp;"|"&amp;VLOOKUP($B876,[1]CONSULTAS!$H:$I,2,FALSE)&amp;"|"&amp;"R","")</f>
        <v/>
      </c>
      <c r="K876" s="1" t="str">
        <f>IF(J876&lt;&gt;"",$B876&amp;"|"&amp;VLOOKUP($B876,[1]CONSULTAS!$H:$I,2,FALSE),"")</f>
        <v/>
      </c>
      <c r="L876" s="1" t="str">
        <f t="shared" si="159"/>
        <v/>
      </c>
      <c r="M876" s="1" t="str">
        <f t="shared" si="160"/>
        <v/>
      </c>
      <c r="N876" s="1" t="str">
        <f>IF($B876&lt;&gt;"","H"&amp;"|"&amp;VLOOKUP(VALUE(VLOOKUP($B876,[1]CONSULTAS!$H:$I,2,FALSE)),[1]CONSULTAS!$A:$C,3,FALSE)&amp;"|"&amp;'[1]DADOS BÁSICOS'!$C$10,"")</f>
        <v/>
      </c>
      <c r="O876" s="1" t="str">
        <f>IF($B876&lt;&gt;"","H"&amp;"|"&amp;VLOOKUP(VALUE(VLOOKUP($B876,[1]CONSULTAS!$H:$I,2,FALSE)),[1]CONSULTAS!$A:$C,3,FALSE)&amp;"|"&amp;'[1]DADOS BÁSICOS'!$C$11,"")</f>
        <v/>
      </c>
      <c r="P876" s="1" t="str">
        <f>IF($B876&lt;&gt;"","H"&amp;"|"&amp;VLOOKUP(VALUE(VLOOKUP($B876,[1]CONSULTAS!$H:$I,2,FALSE)),[1]CONSULTAS!$A:$C,3,FALSE),"")</f>
        <v/>
      </c>
      <c r="Q876" s="1" t="str">
        <f>IF([1]EXAMES!A877&lt;&gt;"",[1]EXAMES!A877,"")</f>
        <v/>
      </c>
      <c r="R876" s="1" t="str">
        <f t="shared" si="161"/>
        <v/>
      </c>
      <c r="S876" s="1" t="str">
        <f t="shared" si="162"/>
        <v/>
      </c>
      <c r="T876" s="1" t="str">
        <f>IF(Q876&lt;&gt;"","H"&amp;"|"&amp;VLOOKUP(Q876,[1]EXAMES!$A:$E,4,FALSE),"")</f>
        <v/>
      </c>
      <c r="U876" s="1" t="str">
        <f>IF(Q876&lt;&gt;"","H"&amp;"|"&amp;VLOOKUP(Q876,[1]EXAMES!$A:$E,4,FALSE)&amp;"|"&amp;'[1]DADOS BÁSICOS'!$C$10,"")</f>
        <v/>
      </c>
      <c r="V876" s="1" t="str">
        <f>IF(Q876&lt;&gt;"","H"&amp;"|"&amp;VLOOKUP(Q876,[1]EXAMES!$A:$E,4,FALSE)&amp;"|"&amp;'[1]DADOS BÁSICOS'!$C$11,"")</f>
        <v/>
      </c>
      <c r="W876" s="1" t="str">
        <f t="shared" si="163"/>
        <v/>
      </c>
      <c r="X876" s="1" t="str">
        <f t="shared" si="164"/>
        <v/>
      </c>
      <c r="Y876" s="5" t="str">
        <f t="shared" si="165"/>
        <v/>
      </c>
      <c r="Z876" s="5" t="str">
        <f t="shared" si="166"/>
        <v/>
      </c>
      <c r="AA876" s="1" t="str">
        <f t="shared" si="167"/>
        <v/>
      </c>
    </row>
    <row r="877" spans="1:27">
      <c r="A877" s="1" t="str">
        <f t="shared" si="156"/>
        <v/>
      </c>
      <c r="B877" s="2" t="str">
        <f>IF([1]CONSULTAS!H877&lt;&gt;"",[1]CONSULTAS!H877,"")</f>
        <v/>
      </c>
      <c r="C877" s="2" t="str">
        <f t="shared" si="157"/>
        <v/>
      </c>
      <c r="D877" s="2" t="str">
        <f t="shared" si="158"/>
        <v/>
      </c>
      <c r="E877" s="2" t="str">
        <f>IF(B877&lt;&gt;"",VLOOKUP(VALUE(VLOOKUP(B877,[1]CONSULTAS!$H:$I,2,FALSE)),[1]CONSULTAS!$A:$C,3,FALSE),"")</f>
        <v/>
      </c>
      <c r="F877" s="1" t="str">
        <f>IF(B877&lt;&gt;"",$B877&amp;"|"&amp;VLOOKUP($B877,[1]CONSULTAS!$H:$I,2,FALSE)&amp;"|"&amp;"0"&amp;"|"&amp;"P","")</f>
        <v/>
      </c>
      <c r="G877" s="1" t="str">
        <f>IF(F877&lt;&gt;"",$B877&amp;"|"&amp;VLOOKUP($B877,[1]CONSULTAS!$H:$I,2,FALSE)&amp;"|"&amp;"0"&amp;"|"&amp;"R","")</f>
        <v/>
      </c>
      <c r="H877" s="1" t="str">
        <f>IF(G877&lt;&gt;"",$B877&amp;"|"&amp;VLOOKUP($B877,[1]CONSULTAS!$H:$I,2,FALSE)&amp;"|"&amp;"0","")</f>
        <v/>
      </c>
      <c r="I877" s="1" t="str">
        <f>IF(H877&lt;&gt;"",$B877&amp;"|"&amp;VLOOKUP($B877,[1]CONSULTAS!$H:$I,2,FALSE)&amp;"|"&amp;"P","")</f>
        <v/>
      </c>
      <c r="J877" s="1" t="str">
        <f>IF(I877&lt;&gt;"",$B877&amp;"|"&amp;VLOOKUP($B877,[1]CONSULTAS!$H:$I,2,FALSE)&amp;"|"&amp;"R","")</f>
        <v/>
      </c>
      <c r="K877" s="1" t="str">
        <f>IF(J877&lt;&gt;"",$B877&amp;"|"&amp;VLOOKUP($B877,[1]CONSULTAS!$H:$I,2,FALSE),"")</f>
        <v/>
      </c>
      <c r="L877" s="1" t="str">
        <f t="shared" si="159"/>
        <v/>
      </c>
      <c r="M877" s="1" t="str">
        <f t="shared" si="160"/>
        <v/>
      </c>
      <c r="N877" s="1" t="str">
        <f>IF($B877&lt;&gt;"","H"&amp;"|"&amp;VLOOKUP(VALUE(VLOOKUP($B877,[1]CONSULTAS!$H:$I,2,FALSE)),[1]CONSULTAS!$A:$C,3,FALSE)&amp;"|"&amp;'[1]DADOS BÁSICOS'!$C$10,"")</f>
        <v/>
      </c>
      <c r="O877" s="1" t="str">
        <f>IF($B877&lt;&gt;"","H"&amp;"|"&amp;VLOOKUP(VALUE(VLOOKUP($B877,[1]CONSULTAS!$H:$I,2,FALSE)),[1]CONSULTAS!$A:$C,3,FALSE)&amp;"|"&amp;'[1]DADOS BÁSICOS'!$C$11,"")</f>
        <v/>
      </c>
      <c r="P877" s="1" t="str">
        <f>IF($B877&lt;&gt;"","H"&amp;"|"&amp;VLOOKUP(VALUE(VLOOKUP($B877,[1]CONSULTAS!$H:$I,2,FALSE)),[1]CONSULTAS!$A:$C,3,FALSE),"")</f>
        <v/>
      </c>
      <c r="Q877" s="1" t="str">
        <f>IF([1]EXAMES!A878&lt;&gt;"",[1]EXAMES!A878,"")</f>
        <v/>
      </c>
      <c r="R877" s="1" t="str">
        <f t="shared" si="161"/>
        <v/>
      </c>
      <c r="S877" s="1" t="str">
        <f t="shared" si="162"/>
        <v/>
      </c>
      <c r="T877" s="1" t="str">
        <f>IF(Q877&lt;&gt;"","H"&amp;"|"&amp;VLOOKUP(Q877,[1]EXAMES!$A:$E,4,FALSE),"")</f>
        <v/>
      </c>
      <c r="U877" s="1" t="str">
        <f>IF(Q877&lt;&gt;"","H"&amp;"|"&amp;VLOOKUP(Q877,[1]EXAMES!$A:$E,4,FALSE)&amp;"|"&amp;'[1]DADOS BÁSICOS'!$C$10,"")</f>
        <v/>
      </c>
      <c r="V877" s="1" t="str">
        <f>IF(Q877&lt;&gt;"","H"&amp;"|"&amp;VLOOKUP(Q877,[1]EXAMES!$A:$E,4,FALSE)&amp;"|"&amp;'[1]DADOS BÁSICOS'!$C$11,"")</f>
        <v/>
      </c>
      <c r="W877" s="1" t="str">
        <f t="shared" si="163"/>
        <v/>
      </c>
      <c r="X877" s="1" t="str">
        <f t="shared" si="164"/>
        <v/>
      </c>
      <c r="Y877" s="5" t="str">
        <f t="shared" si="165"/>
        <v/>
      </c>
      <c r="Z877" s="5" t="str">
        <f t="shared" si="166"/>
        <v/>
      </c>
      <c r="AA877" s="1" t="str">
        <f t="shared" si="167"/>
        <v/>
      </c>
    </row>
    <row r="878" spans="1:27">
      <c r="A878" s="1" t="str">
        <f t="shared" si="156"/>
        <v/>
      </c>
      <c r="B878" s="2" t="str">
        <f>IF([1]CONSULTAS!H878&lt;&gt;"",[1]CONSULTAS!H878,"")</f>
        <v/>
      </c>
      <c r="C878" s="2" t="str">
        <f t="shared" si="157"/>
        <v/>
      </c>
      <c r="D878" s="2" t="str">
        <f t="shared" si="158"/>
        <v/>
      </c>
      <c r="E878" s="2" t="str">
        <f>IF(B878&lt;&gt;"",VLOOKUP(VALUE(VLOOKUP(B878,[1]CONSULTAS!$H:$I,2,FALSE)),[1]CONSULTAS!$A:$C,3,FALSE),"")</f>
        <v/>
      </c>
      <c r="F878" s="1" t="str">
        <f>IF(B878&lt;&gt;"",$B878&amp;"|"&amp;VLOOKUP($B878,[1]CONSULTAS!$H:$I,2,FALSE)&amp;"|"&amp;"0"&amp;"|"&amp;"P","")</f>
        <v/>
      </c>
      <c r="G878" s="1" t="str">
        <f>IF(F878&lt;&gt;"",$B878&amp;"|"&amp;VLOOKUP($B878,[1]CONSULTAS!$H:$I,2,FALSE)&amp;"|"&amp;"0"&amp;"|"&amp;"R","")</f>
        <v/>
      </c>
      <c r="H878" s="1" t="str">
        <f>IF(G878&lt;&gt;"",$B878&amp;"|"&amp;VLOOKUP($B878,[1]CONSULTAS!$H:$I,2,FALSE)&amp;"|"&amp;"0","")</f>
        <v/>
      </c>
      <c r="I878" s="1" t="str">
        <f>IF(H878&lt;&gt;"",$B878&amp;"|"&amp;VLOOKUP($B878,[1]CONSULTAS!$H:$I,2,FALSE)&amp;"|"&amp;"P","")</f>
        <v/>
      </c>
      <c r="J878" s="1" t="str">
        <f>IF(I878&lt;&gt;"",$B878&amp;"|"&amp;VLOOKUP($B878,[1]CONSULTAS!$H:$I,2,FALSE)&amp;"|"&amp;"R","")</f>
        <v/>
      </c>
      <c r="K878" s="1" t="str">
        <f>IF(J878&lt;&gt;"",$B878&amp;"|"&amp;VLOOKUP($B878,[1]CONSULTAS!$H:$I,2,FALSE),"")</f>
        <v/>
      </c>
      <c r="L878" s="1" t="str">
        <f t="shared" si="159"/>
        <v/>
      </c>
      <c r="M878" s="1" t="str">
        <f t="shared" si="160"/>
        <v/>
      </c>
      <c r="N878" s="1" t="str">
        <f>IF($B878&lt;&gt;"","H"&amp;"|"&amp;VLOOKUP(VALUE(VLOOKUP($B878,[1]CONSULTAS!$H:$I,2,FALSE)),[1]CONSULTAS!$A:$C,3,FALSE)&amp;"|"&amp;'[1]DADOS BÁSICOS'!$C$10,"")</f>
        <v/>
      </c>
      <c r="O878" s="1" t="str">
        <f>IF($B878&lt;&gt;"","H"&amp;"|"&amp;VLOOKUP(VALUE(VLOOKUP($B878,[1]CONSULTAS!$H:$I,2,FALSE)),[1]CONSULTAS!$A:$C,3,FALSE)&amp;"|"&amp;'[1]DADOS BÁSICOS'!$C$11,"")</f>
        <v/>
      </c>
      <c r="P878" s="1" t="str">
        <f>IF($B878&lt;&gt;"","H"&amp;"|"&amp;VLOOKUP(VALUE(VLOOKUP($B878,[1]CONSULTAS!$H:$I,2,FALSE)),[1]CONSULTAS!$A:$C,3,FALSE),"")</f>
        <v/>
      </c>
      <c r="Q878" s="1" t="str">
        <f>IF([1]EXAMES!A879&lt;&gt;"",[1]EXAMES!A879,"")</f>
        <v/>
      </c>
      <c r="R878" s="1" t="str">
        <f t="shared" si="161"/>
        <v/>
      </c>
      <c r="S878" s="1" t="str">
        <f t="shared" si="162"/>
        <v/>
      </c>
      <c r="T878" s="1" t="str">
        <f>IF(Q878&lt;&gt;"","H"&amp;"|"&amp;VLOOKUP(Q878,[1]EXAMES!$A:$E,4,FALSE),"")</f>
        <v/>
      </c>
      <c r="U878" s="1" t="str">
        <f>IF(Q878&lt;&gt;"","H"&amp;"|"&amp;VLOOKUP(Q878,[1]EXAMES!$A:$E,4,FALSE)&amp;"|"&amp;'[1]DADOS BÁSICOS'!$C$10,"")</f>
        <v/>
      </c>
      <c r="V878" s="1" t="str">
        <f>IF(Q878&lt;&gt;"","H"&amp;"|"&amp;VLOOKUP(Q878,[1]EXAMES!$A:$E,4,FALSE)&amp;"|"&amp;'[1]DADOS BÁSICOS'!$C$11,"")</f>
        <v/>
      </c>
      <c r="W878" s="1" t="str">
        <f t="shared" si="163"/>
        <v/>
      </c>
      <c r="X878" s="1" t="str">
        <f t="shared" si="164"/>
        <v/>
      </c>
      <c r="Y878" s="5" t="str">
        <f t="shared" si="165"/>
        <v/>
      </c>
      <c r="Z878" s="5" t="str">
        <f t="shared" si="166"/>
        <v/>
      </c>
      <c r="AA878" s="1" t="str">
        <f t="shared" si="167"/>
        <v/>
      </c>
    </row>
    <row r="879" spans="1:27">
      <c r="A879" s="1" t="str">
        <f t="shared" si="156"/>
        <v/>
      </c>
      <c r="B879" s="2" t="str">
        <f>IF([1]CONSULTAS!H879&lt;&gt;"",[1]CONSULTAS!H879,"")</f>
        <v/>
      </c>
      <c r="C879" s="2" t="str">
        <f t="shared" si="157"/>
        <v/>
      </c>
      <c r="D879" s="2" t="str">
        <f t="shared" si="158"/>
        <v/>
      </c>
      <c r="E879" s="2" t="str">
        <f>IF(B879&lt;&gt;"",VLOOKUP(VALUE(VLOOKUP(B879,[1]CONSULTAS!$H:$I,2,FALSE)),[1]CONSULTAS!$A:$C,3,FALSE),"")</f>
        <v/>
      </c>
      <c r="F879" s="1" t="str">
        <f>IF(B879&lt;&gt;"",$B879&amp;"|"&amp;VLOOKUP($B879,[1]CONSULTAS!$H:$I,2,FALSE)&amp;"|"&amp;"0"&amp;"|"&amp;"P","")</f>
        <v/>
      </c>
      <c r="G879" s="1" t="str">
        <f>IF(F879&lt;&gt;"",$B879&amp;"|"&amp;VLOOKUP($B879,[1]CONSULTAS!$H:$I,2,FALSE)&amp;"|"&amp;"0"&amp;"|"&amp;"R","")</f>
        <v/>
      </c>
      <c r="H879" s="1" t="str">
        <f>IF(G879&lt;&gt;"",$B879&amp;"|"&amp;VLOOKUP($B879,[1]CONSULTAS!$H:$I,2,FALSE)&amp;"|"&amp;"0","")</f>
        <v/>
      </c>
      <c r="I879" s="1" t="str">
        <f>IF(H879&lt;&gt;"",$B879&amp;"|"&amp;VLOOKUP($B879,[1]CONSULTAS!$H:$I,2,FALSE)&amp;"|"&amp;"P","")</f>
        <v/>
      </c>
      <c r="J879" s="1" t="str">
        <f>IF(I879&lt;&gt;"",$B879&amp;"|"&amp;VLOOKUP($B879,[1]CONSULTAS!$H:$I,2,FALSE)&amp;"|"&amp;"R","")</f>
        <v/>
      </c>
      <c r="K879" s="1" t="str">
        <f>IF(J879&lt;&gt;"",$B879&amp;"|"&amp;VLOOKUP($B879,[1]CONSULTAS!$H:$I,2,FALSE),"")</f>
        <v/>
      </c>
      <c r="L879" s="1" t="str">
        <f t="shared" si="159"/>
        <v/>
      </c>
      <c r="M879" s="1" t="str">
        <f t="shared" si="160"/>
        <v/>
      </c>
      <c r="N879" s="1" t="str">
        <f>IF($B879&lt;&gt;"","H"&amp;"|"&amp;VLOOKUP(VALUE(VLOOKUP($B879,[1]CONSULTAS!$H:$I,2,FALSE)),[1]CONSULTAS!$A:$C,3,FALSE)&amp;"|"&amp;'[1]DADOS BÁSICOS'!$C$10,"")</f>
        <v/>
      </c>
      <c r="O879" s="1" t="str">
        <f>IF($B879&lt;&gt;"","H"&amp;"|"&amp;VLOOKUP(VALUE(VLOOKUP($B879,[1]CONSULTAS!$H:$I,2,FALSE)),[1]CONSULTAS!$A:$C,3,FALSE)&amp;"|"&amp;'[1]DADOS BÁSICOS'!$C$11,"")</f>
        <v/>
      </c>
      <c r="P879" s="1" t="str">
        <f>IF($B879&lt;&gt;"","H"&amp;"|"&amp;VLOOKUP(VALUE(VLOOKUP($B879,[1]CONSULTAS!$H:$I,2,FALSE)),[1]CONSULTAS!$A:$C,3,FALSE),"")</f>
        <v/>
      </c>
      <c r="Q879" s="1" t="str">
        <f>IF([1]EXAMES!A880&lt;&gt;"",[1]EXAMES!A880,"")</f>
        <v/>
      </c>
      <c r="R879" s="1" t="str">
        <f t="shared" si="161"/>
        <v/>
      </c>
      <c r="S879" s="1" t="str">
        <f t="shared" si="162"/>
        <v/>
      </c>
      <c r="T879" s="1" t="str">
        <f>IF(Q879&lt;&gt;"","H"&amp;"|"&amp;VLOOKUP(Q879,[1]EXAMES!$A:$E,4,FALSE),"")</f>
        <v/>
      </c>
      <c r="U879" s="1" t="str">
        <f>IF(Q879&lt;&gt;"","H"&amp;"|"&amp;VLOOKUP(Q879,[1]EXAMES!$A:$E,4,FALSE)&amp;"|"&amp;'[1]DADOS BÁSICOS'!$C$10,"")</f>
        <v/>
      </c>
      <c r="V879" s="1" t="str">
        <f>IF(Q879&lt;&gt;"","H"&amp;"|"&amp;VLOOKUP(Q879,[1]EXAMES!$A:$E,4,FALSE)&amp;"|"&amp;'[1]DADOS BÁSICOS'!$C$11,"")</f>
        <v/>
      </c>
      <c r="W879" s="1" t="str">
        <f t="shared" si="163"/>
        <v/>
      </c>
      <c r="X879" s="1" t="str">
        <f t="shared" si="164"/>
        <v/>
      </c>
      <c r="Y879" s="5" t="str">
        <f t="shared" si="165"/>
        <v/>
      </c>
      <c r="Z879" s="5" t="str">
        <f t="shared" si="166"/>
        <v/>
      </c>
      <c r="AA879" s="1" t="str">
        <f t="shared" si="167"/>
        <v/>
      </c>
    </row>
    <row r="880" spans="1:27">
      <c r="A880" s="1" t="str">
        <f t="shared" si="156"/>
        <v/>
      </c>
      <c r="B880" s="2" t="str">
        <f>IF([1]CONSULTAS!H880&lt;&gt;"",[1]CONSULTAS!H880,"")</f>
        <v/>
      </c>
      <c r="C880" s="2" t="str">
        <f t="shared" si="157"/>
        <v/>
      </c>
      <c r="D880" s="2" t="str">
        <f t="shared" si="158"/>
        <v/>
      </c>
      <c r="E880" s="2" t="str">
        <f>IF(B880&lt;&gt;"",VLOOKUP(VALUE(VLOOKUP(B880,[1]CONSULTAS!$H:$I,2,FALSE)),[1]CONSULTAS!$A:$C,3,FALSE),"")</f>
        <v/>
      </c>
      <c r="F880" s="1" t="str">
        <f>IF(B880&lt;&gt;"",$B880&amp;"|"&amp;VLOOKUP($B880,[1]CONSULTAS!$H:$I,2,FALSE)&amp;"|"&amp;"0"&amp;"|"&amp;"P","")</f>
        <v/>
      </c>
      <c r="G880" s="1" t="str">
        <f>IF(F880&lt;&gt;"",$B880&amp;"|"&amp;VLOOKUP($B880,[1]CONSULTAS!$H:$I,2,FALSE)&amp;"|"&amp;"0"&amp;"|"&amp;"R","")</f>
        <v/>
      </c>
      <c r="H880" s="1" t="str">
        <f>IF(G880&lt;&gt;"",$B880&amp;"|"&amp;VLOOKUP($B880,[1]CONSULTAS!$H:$I,2,FALSE)&amp;"|"&amp;"0","")</f>
        <v/>
      </c>
      <c r="I880" s="1" t="str">
        <f>IF(H880&lt;&gt;"",$B880&amp;"|"&amp;VLOOKUP($B880,[1]CONSULTAS!$H:$I,2,FALSE)&amp;"|"&amp;"P","")</f>
        <v/>
      </c>
      <c r="J880" s="1" t="str">
        <f>IF(I880&lt;&gt;"",$B880&amp;"|"&amp;VLOOKUP($B880,[1]CONSULTAS!$H:$I,2,FALSE)&amp;"|"&amp;"R","")</f>
        <v/>
      </c>
      <c r="K880" s="1" t="str">
        <f>IF(J880&lt;&gt;"",$B880&amp;"|"&amp;VLOOKUP($B880,[1]CONSULTAS!$H:$I,2,FALSE),"")</f>
        <v/>
      </c>
      <c r="L880" s="1" t="str">
        <f t="shared" si="159"/>
        <v/>
      </c>
      <c r="M880" s="1" t="str">
        <f t="shared" si="160"/>
        <v/>
      </c>
      <c r="N880" s="1" t="str">
        <f>IF($B880&lt;&gt;"","H"&amp;"|"&amp;VLOOKUP(VALUE(VLOOKUP($B880,[1]CONSULTAS!$H:$I,2,FALSE)),[1]CONSULTAS!$A:$C,3,FALSE)&amp;"|"&amp;'[1]DADOS BÁSICOS'!$C$10,"")</f>
        <v/>
      </c>
      <c r="O880" s="1" t="str">
        <f>IF($B880&lt;&gt;"","H"&amp;"|"&amp;VLOOKUP(VALUE(VLOOKUP($B880,[1]CONSULTAS!$H:$I,2,FALSE)),[1]CONSULTAS!$A:$C,3,FALSE)&amp;"|"&amp;'[1]DADOS BÁSICOS'!$C$11,"")</f>
        <v/>
      </c>
      <c r="P880" s="1" t="str">
        <f>IF($B880&lt;&gt;"","H"&amp;"|"&amp;VLOOKUP(VALUE(VLOOKUP($B880,[1]CONSULTAS!$H:$I,2,FALSE)),[1]CONSULTAS!$A:$C,3,FALSE),"")</f>
        <v/>
      </c>
      <c r="Q880" s="1" t="str">
        <f>IF([1]EXAMES!A881&lt;&gt;"",[1]EXAMES!A881,"")</f>
        <v/>
      </c>
      <c r="R880" s="1" t="str">
        <f t="shared" si="161"/>
        <v/>
      </c>
      <c r="S880" s="1" t="str">
        <f t="shared" si="162"/>
        <v/>
      </c>
      <c r="T880" s="1" t="str">
        <f>IF(Q880&lt;&gt;"","H"&amp;"|"&amp;VLOOKUP(Q880,[1]EXAMES!$A:$E,4,FALSE),"")</f>
        <v/>
      </c>
      <c r="U880" s="1" t="str">
        <f>IF(Q880&lt;&gt;"","H"&amp;"|"&amp;VLOOKUP(Q880,[1]EXAMES!$A:$E,4,FALSE)&amp;"|"&amp;'[1]DADOS BÁSICOS'!$C$10,"")</f>
        <v/>
      </c>
      <c r="V880" s="1" t="str">
        <f>IF(Q880&lt;&gt;"","H"&amp;"|"&amp;VLOOKUP(Q880,[1]EXAMES!$A:$E,4,FALSE)&amp;"|"&amp;'[1]DADOS BÁSICOS'!$C$11,"")</f>
        <v/>
      </c>
      <c r="W880" s="1" t="str">
        <f t="shared" si="163"/>
        <v/>
      </c>
      <c r="X880" s="1" t="str">
        <f t="shared" si="164"/>
        <v/>
      </c>
      <c r="Y880" s="5" t="str">
        <f t="shared" si="165"/>
        <v/>
      </c>
      <c r="Z880" s="5" t="str">
        <f t="shared" si="166"/>
        <v/>
      </c>
      <c r="AA880" s="1" t="str">
        <f t="shared" si="167"/>
        <v/>
      </c>
    </row>
    <row r="881" spans="1:27">
      <c r="A881" s="1" t="str">
        <f t="shared" si="156"/>
        <v/>
      </c>
      <c r="B881" s="2" t="str">
        <f>IF([1]CONSULTAS!H881&lt;&gt;"",[1]CONSULTAS!H881,"")</f>
        <v/>
      </c>
      <c r="C881" s="2" t="str">
        <f t="shared" si="157"/>
        <v/>
      </c>
      <c r="D881" s="2" t="str">
        <f t="shared" si="158"/>
        <v/>
      </c>
      <c r="E881" s="2" t="str">
        <f>IF(B881&lt;&gt;"",VLOOKUP(VALUE(VLOOKUP(B881,[1]CONSULTAS!$H:$I,2,FALSE)),[1]CONSULTAS!$A:$C,3,FALSE),"")</f>
        <v/>
      </c>
      <c r="F881" s="1" t="str">
        <f>IF(B881&lt;&gt;"",$B881&amp;"|"&amp;VLOOKUP($B881,[1]CONSULTAS!$H:$I,2,FALSE)&amp;"|"&amp;"0"&amp;"|"&amp;"P","")</f>
        <v/>
      </c>
      <c r="G881" s="1" t="str">
        <f>IF(F881&lt;&gt;"",$B881&amp;"|"&amp;VLOOKUP($B881,[1]CONSULTAS!$H:$I,2,FALSE)&amp;"|"&amp;"0"&amp;"|"&amp;"R","")</f>
        <v/>
      </c>
      <c r="H881" s="1" t="str">
        <f>IF(G881&lt;&gt;"",$B881&amp;"|"&amp;VLOOKUP($B881,[1]CONSULTAS!$H:$I,2,FALSE)&amp;"|"&amp;"0","")</f>
        <v/>
      </c>
      <c r="I881" s="1" t="str">
        <f>IF(H881&lt;&gt;"",$B881&amp;"|"&amp;VLOOKUP($B881,[1]CONSULTAS!$H:$I,2,FALSE)&amp;"|"&amp;"P","")</f>
        <v/>
      </c>
      <c r="J881" s="1" t="str">
        <f>IF(I881&lt;&gt;"",$B881&amp;"|"&amp;VLOOKUP($B881,[1]CONSULTAS!$H:$I,2,FALSE)&amp;"|"&amp;"R","")</f>
        <v/>
      </c>
      <c r="K881" s="1" t="str">
        <f>IF(J881&lt;&gt;"",$B881&amp;"|"&amp;VLOOKUP($B881,[1]CONSULTAS!$H:$I,2,FALSE),"")</f>
        <v/>
      </c>
      <c r="L881" s="1" t="str">
        <f t="shared" si="159"/>
        <v/>
      </c>
      <c r="M881" s="1" t="str">
        <f t="shared" si="160"/>
        <v/>
      </c>
      <c r="N881" s="1" t="str">
        <f>IF($B881&lt;&gt;"","H"&amp;"|"&amp;VLOOKUP(VALUE(VLOOKUP($B881,[1]CONSULTAS!$H:$I,2,FALSE)),[1]CONSULTAS!$A:$C,3,FALSE)&amp;"|"&amp;'[1]DADOS BÁSICOS'!$C$10,"")</f>
        <v/>
      </c>
      <c r="O881" s="1" t="str">
        <f>IF($B881&lt;&gt;"","H"&amp;"|"&amp;VLOOKUP(VALUE(VLOOKUP($B881,[1]CONSULTAS!$H:$I,2,FALSE)),[1]CONSULTAS!$A:$C,3,FALSE)&amp;"|"&amp;'[1]DADOS BÁSICOS'!$C$11,"")</f>
        <v/>
      </c>
      <c r="P881" s="1" t="str">
        <f>IF($B881&lt;&gt;"","H"&amp;"|"&amp;VLOOKUP(VALUE(VLOOKUP($B881,[1]CONSULTAS!$H:$I,2,FALSE)),[1]CONSULTAS!$A:$C,3,FALSE),"")</f>
        <v/>
      </c>
      <c r="Q881" s="1" t="str">
        <f>IF([1]EXAMES!A882&lt;&gt;"",[1]EXAMES!A882,"")</f>
        <v/>
      </c>
      <c r="R881" s="1" t="str">
        <f t="shared" si="161"/>
        <v/>
      </c>
      <c r="S881" s="1" t="str">
        <f t="shared" si="162"/>
        <v/>
      </c>
      <c r="T881" s="1" t="str">
        <f>IF(Q881&lt;&gt;"","H"&amp;"|"&amp;VLOOKUP(Q881,[1]EXAMES!$A:$E,4,FALSE),"")</f>
        <v/>
      </c>
      <c r="U881" s="1" t="str">
        <f>IF(Q881&lt;&gt;"","H"&amp;"|"&amp;VLOOKUP(Q881,[1]EXAMES!$A:$E,4,FALSE)&amp;"|"&amp;'[1]DADOS BÁSICOS'!$C$10,"")</f>
        <v/>
      </c>
      <c r="V881" s="1" t="str">
        <f>IF(Q881&lt;&gt;"","H"&amp;"|"&amp;VLOOKUP(Q881,[1]EXAMES!$A:$E,4,FALSE)&amp;"|"&amp;'[1]DADOS BÁSICOS'!$C$11,"")</f>
        <v/>
      </c>
      <c r="W881" s="1" t="str">
        <f t="shared" si="163"/>
        <v/>
      </c>
      <c r="X881" s="1" t="str">
        <f t="shared" si="164"/>
        <v/>
      </c>
      <c r="Y881" s="5" t="str">
        <f t="shared" si="165"/>
        <v/>
      </c>
      <c r="Z881" s="5" t="str">
        <f t="shared" si="166"/>
        <v/>
      </c>
      <c r="AA881" s="1" t="str">
        <f t="shared" si="167"/>
        <v/>
      </c>
    </row>
    <row r="882" spans="1:27">
      <c r="A882" s="1" t="str">
        <f t="shared" si="156"/>
        <v/>
      </c>
      <c r="B882" s="2" t="str">
        <f>IF([1]CONSULTAS!H882&lt;&gt;"",[1]CONSULTAS!H882,"")</f>
        <v/>
      </c>
      <c r="C882" s="2" t="str">
        <f t="shared" si="157"/>
        <v/>
      </c>
      <c r="D882" s="2" t="str">
        <f t="shared" si="158"/>
        <v/>
      </c>
      <c r="E882" s="2" t="str">
        <f>IF(B882&lt;&gt;"",VLOOKUP(VALUE(VLOOKUP(B882,[1]CONSULTAS!$H:$I,2,FALSE)),[1]CONSULTAS!$A:$C,3,FALSE),"")</f>
        <v/>
      </c>
      <c r="F882" s="1" t="str">
        <f>IF(B882&lt;&gt;"",$B882&amp;"|"&amp;VLOOKUP($B882,[1]CONSULTAS!$H:$I,2,FALSE)&amp;"|"&amp;"0"&amp;"|"&amp;"P","")</f>
        <v/>
      </c>
      <c r="G882" s="1" t="str">
        <f>IF(F882&lt;&gt;"",$B882&amp;"|"&amp;VLOOKUP($B882,[1]CONSULTAS!$H:$I,2,FALSE)&amp;"|"&amp;"0"&amp;"|"&amp;"R","")</f>
        <v/>
      </c>
      <c r="H882" s="1" t="str">
        <f>IF(G882&lt;&gt;"",$B882&amp;"|"&amp;VLOOKUP($B882,[1]CONSULTAS!$H:$I,2,FALSE)&amp;"|"&amp;"0","")</f>
        <v/>
      </c>
      <c r="I882" s="1" t="str">
        <f>IF(H882&lt;&gt;"",$B882&amp;"|"&amp;VLOOKUP($B882,[1]CONSULTAS!$H:$I,2,FALSE)&amp;"|"&amp;"P","")</f>
        <v/>
      </c>
      <c r="J882" s="1" t="str">
        <f>IF(I882&lt;&gt;"",$B882&amp;"|"&amp;VLOOKUP($B882,[1]CONSULTAS!$H:$I,2,FALSE)&amp;"|"&amp;"R","")</f>
        <v/>
      </c>
      <c r="K882" s="1" t="str">
        <f>IF(J882&lt;&gt;"",$B882&amp;"|"&amp;VLOOKUP($B882,[1]CONSULTAS!$H:$I,2,FALSE),"")</f>
        <v/>
      </c>
      <c r="L882" s="1" t="str">
        <f t="shared" si="159"/>
        <v/>
      </c>
      <c r="M882" s="1" t="str">
        <f t="shared" si="160"/>
        <v/>
      </c>
      <c r="N882" s="1" t="str">
        <f>IF($B882&lt;&gt;"","H"&amp;"|"&amp;VLOOKUP(VALUE(VLOOKUP($B882,[1]CONSULTAS!$H:$I,2,FALSE)),[1]CONSULTAS!$A:$C,3,FALSE)&amp;"|"&amp;'[1]DADOS BÁSICOS'!$C$10,"")</f>
        <v/>
      </c>
      <c r="O882" s="1" t="str">
        <f>IF($B882&lt;&gt;"","H"&amp;"|"&amp;VLOOKUP(VALUE(VLOOKUP($B882,[1]CONSULTAS!$H:$I,2,FALSE)),[1]CONSULTAS!$A:$C,3,FALSE)&amp;"|"&amp;'[1]DADOS BÁSICOS'!$C$11,"")</f>
        <v/>
      </c>
      <c r="P882" s="1" t="str">
        <f>IF($B882&lt;&gt;"","H"&amp;"|"&amp;VLOOKUP(VALUE(VLOOKUP($B882,[1]CONSULTAS!$H:$I,2,FALSE)),[1]CONSULTAS!$A:$C,3,FALSE),"")</f>
        <v/>
      </c>
      <c r="Q882" s="1" t="str">
        <f>IF([1]EXAMES!A883&lt;&gt;"",[1]EXAMES!A883,"")</f>
        <v/>
      </c>
      <c r="R882" s="1" t="str">
        <f t="shared" si="161"/>
        <v/>
      </c>
      <c r="S882" s="1" t="str">
        <f t="shared" si="162"/>
        <v/>
      </c>
      <c r="T882" s="1" t="str">
        <f>IF(Q882&lt;&gt;"","H"&amp;"|"&amp;VLOOKUP(Q882,[1]EXAMES!$A:$E,4,FALSE),"")</f>
        <v/>
      </c>
      <c r="U882" s="1" t="str">
        <f>IF(Q882&lt;&gt;"","H"&amp;"|"&amp;VLOOKUP(Q882,[1]EXAMES!$A:$E,4,FALSE)&amp;"|"&amp;'[1]DADOS BÁSICOS'!$C$10,"")</f>
        <v/>
      </c>
      <c r="V882" s="1" t="str">
        <f>IF(Q882&lt;&gt;"","H"&amp;"|"&amp;VLOOKUP(Q882,[1]EXAMES!$A:$E,4,FALSE)&amp;"|"&amp;'[1]DADOS BÁSICOS'!$C$11,"")</f>
        <v/>
      </c>
      <c r="W882" s="1" t="str">
        <f t="shared" si="163"/>
        <v/>
      </c>
      <c r="X882" s="1" t="str">
        <f t="shared" si="164"/>
        <v/>
      </c>
      <c r="Y882" s="5" t="str">
        <f t="shared" si="165"/>
        <v/>
      </c>
      <c r="Z882" s="5" t="str">
        <f t="shared" si="166"/>
        <v/>
      </c>
      <c r="AA882" s="1" t="str">
        <f t="shared" si="167"/>
        <v/>
      </c>
    </row>
    <row r="883" spans="1:27">
      <c r="A883" s="1" t="str">
        <f t="shared" si="156"/>
        <v/>
      </c>
      <c r="B883" s="2" t="str">
        <f>IF([1]CONSULTAS!H883&lt;&gt;"",[1]CONSULTAS!H883,"")</f>
        <v/>
      </c>
      <c r="C883" s="2" t="str">
        <f t="shared" si="157"/>
        <v/>
      </c>
      <c r="D883" s="2" t="str">
        <f t="shared" si="158"/>
        <v/>
      </c>
      <c r="E883" s="2" t="str">
        <f>IF(B883&lt;&gt;"",VLOOKUP(VALUE(VLOOKUP(B883,[1]CONSULTAS!$H:$I,2,FALSE)),[1]CONSULTAS!$A:$C,3,FALSE),"")</f>
        <v/>
      </c>
      <c r="F883" s="1" t="str">
        <f>IF(B883&lt;&gt;"",$B883&amp;"|"&amp;VLOOKUP($B883,[1]CONSULTAS!$H:$I,2,FALSE)&amp;"|"&amp;"0"&amp;"|"&amp;"P","")</f>
        <v/>
      </c>
      <c r="G883" s="1" t="str">
        <f>IF(F883&lt;&gt;"",$B883&amp;"|"&amp;VLOOKUP($B883,[1]CONSULTAS!$H:$I,2,FALSE)&amp;"|"&amp;"0"&amp;"|"&amp;"R","")</f>
        <v/>
      </c>
      <c r="H883" s="1" t="str">
        <f>IF(G883&lt;&gt;"",$B883&amp;"|"&amp;VLOOKUP($B883,[1]CONSULTAS!$H:$I,2,FALSE)&amp;"|"&amp;"0","")</f>
        <v/>
      </c>
      <c r="I883" s="1" t="str">
        <f>IF(H883&lt;&gt;"",$B883&amp;"|"&amp;VLOOKUP($B883,[1]CONSULTAS!$H:$I,2,FALSE)&amp;"|"&amp;"P","")</f>
        <v/>
      </c>
      <c r="J883" s="1" t="str">
        <f>IF(I883&lt;&gt;"",$B883&amp;"|"&amp;VLOOKUP($B883,[1]CONSULTAS!$H:$I,2,FALSE)&amp;"|"&amp;"R","")</f>
        <v/>
      </c>
      <c r="K883" s="1" t="str">
        <f>IF(J883&lt;&gt;"",$B883&amp;"|"&amp;VLOOKUP($B883,[1]CONSULTAS!$H:$I,2,FALSE),"")</f>
        <v/>
      </c>
      <c r="L883" s="1" t="str">
        <f t="shared" si="159"/>
        <v/>
      </c>
      <c r="M883" s="1" t="str">
        <f t="shared" si="160"/>
        <v/>
      </c>
      <c r="N883" s="1" t="str">
        <f>IF($B883&lt;&gt;"","H"&amp;"|"&amp;VLOOKUP(VALUE(VLOOKUP($B883,[1]CONSULTAS!$H:$I,2,FALSE)),[1]CONSULTAS!$A:$C,3,FALSE)&amp;"|"&amp;'[1]DADOS BÁSICOS'!$C$10,"")</f>
        <v/>
      </c>
      <c r="O883" s="1" t="str">
        <f>IF($B883&lt;&gt;"","H"&amp;"|"&amp;VLOOKUP(VALUE(VLOOKUP($B883,[1]CONSULTAS!$H:$I,2,FALSE)),[1]CONSULTAS!$A:$C,3,FALSE)&amp;"|"&amp;'[1]DADOS BÁSICOS'!$C$11,"")</f>
        <v/>
      </c>
      <c r="P883" s="1" t="str">
        <f>IF($B883&lt;&gt;"","H"&amp;"|"&amp;VLOOKUP(VALUE(VLOOKUP($B883,[1]CONSULTAS!$H:$I,2,FALSE)),[1]CONSULTAS!$A:$C,3,FALSE),"")</f>
        <v/>
      </c>
      <c r="Q883" s="1" t="str">
        <f>IF([1]EXAMES!A884&lt;&gt;"",[1]EXAMES!A884,"")</f>
        <v/>
      </c>
      <c r="R883" s="1" t="str">
        <f t="shared" si="161"/>
        <v/>
      </c>
      <c r="S883" s="1" t="str">
        <f t="shared" si="162"/>
        <v/>
      </c>
      <c r="T883" s="1" t="str">
        <f>IF(Q883&lt;&gt;"","H"&amp;"|"&amp;VLOOKUP(Q883,[1]EXAMES!$A:$E,4,FALSE),"")</f>
        <v/>
      </c>
      <c r="U883" s="1" t="str">
        <f>IF(Q883&lt;&gt;"","H"&amp;"|"&amp;VLOOKUP(Q883,[1]EXAMES!$A:$E,4,FALSE)&amp;"|"&amp;'[1]DADOS BÁSICOS'!$C$10,"")</f>
        <v/>
      </c>
      <c r="V883" s="1" t="str">
        <f>IF(Q883&lt;&gt;"","H"&amp;"|"&amp;VLOOKUP(Q883,[1]EXAMES!$A:$E,4,FALSE)&amp;"|"&amp;'[1]DADOS BÁSICOS'!$C$11,"")</f>
        <v/>
      </c>
      <c r="W883" s="1" t="str">
        <f t="shared" si="163"/>
        <v/>
      </c>
      <c r="X883" s="1" t="str">
        <f t="shared" si="164"/>
        <v/>
      </c>
      <c r="Y883" s="5" t="str">
        <f t="shared" si="165"/>
        <v/>
      </c>
      <c r="Z883" s="5" t="str">
        <f t="shared" si="166"/>
        <v/>
      </c>
      <c r="AA883" s="1" t="str">
        <f t="shared" si="167"/>
        <v/>
      </c>
    </row>
    <row r="884" spans="1:27">
      <c r="A884" s="1" t="str">
        <f t="shared" si="156"/>
        <v/>
      </c>
      <c r="B884" s="2" t="str">
        <f>IF([1]CONSULTAS!H884&lt;&gt;"",[1]CONSULTAS!H884,"")</f>
        <v/>
      </c>
      <c r="C884" s="2" t="str">
        <f t="shared" si="157"/>
        <v/>
      </c>
      <c r="D884" s="2" t="str">
        <f t="shared" si="158"/>
        <v/>
      </c>
      <c r="E884" s="2" t="str">
        <f>IF(B884&lt;&gt;"",VLOOKUP(VALUE(VLOOKUP(B884,[1]CONSULTAS!$H:$I,2,FALSE)),[1]CONSULTAS!$A:$C,3,FALSE),"")</f>
        <v/>
      </c>
      <c r="F884" s="1" t="str">
        <f>IF(B884&lt;&gt;"",$B884&amp;"|"&amp;VLOOKUP($B884,[1]CONSULTAS!$H:$I,2,FALSE)&amp;"|"&amp;"0"&amp;"|"&amp;"P","")</f>
        <v/>
      </c>
      <c r="G884" s="1" t="str">
        <f>IF(F884&lt;&gt;"",$B884&amp;"|"&amp;VLOOKUP($B884,[1]CONSULTAS!$H:$I,2,FALSE)&amp;"|"&amp;"0"&amp;"|"&amp;"R","")</f>
        <v/>
      </c>
      <c r="H884" s="1" t="str">
        <f>IF(G884&lt;&gt;"",$B884&amp;"|"&amp;VLOOKUP($B884,[1]CONSULTAS!$H:$I,2,FALSE)&amp;"|"&amp;"0","")</f>
        <v/>
      </c>
      <c r="I884" s="1" t="str">
        <f>IF(H884&lt;&gt;"",$B884&amp;"|"&amp;VLOOKUP($B884,[1]CONSULTAS!$H:$I,2,FALSE)&amp;"|"&amp;"P","")</f>
        <v/>
      </c>
      <c r="J884" s="1" t="str">
        <f>IF(I884&lt;&gt;"",$B884&amp;"|"&amp;VLOOKUP($B884,[1]CONSULTAS!$H:$I,2,FALSE)&amp;"|"&amp;"R","")</f>
        <v/>
      </c>
      <c r="K884" s="1" t="str">
        <f>IF(J884&lt;&gt;"",$B884&amp;"|"&amp;VLOOKUP($B884,[1]CONSULTAS!$H:$I,2,FALSE),"")</f>
        <v/>
      </c>
      <c r="L884" s="1" t="str">
        <f t="shared" si="159"/>
        <v/>
      </c>
      <c r="M884" s="1" t="str">
        <f t="shared" si="160"/>
        <v/>
      </c>
      <c r="N884" s="1" t="str">
        <f>IF($B884&lt;&gt;"","H"&amp;"|"&amp;VLOOKUP(VALUE(VLOOKUP($B884,[1]CONSULTAS!$H:$I,2,FALSE)),[1]CONSULTAS!$A:$C,3,FALSE)&amp;"|"&amp;'[1]DADOS BÁSICOS'!$C$10,"")</f>
        <v/>
      </c>
      <c r="O884" s="1" t="str">
        <f>IF($B884&lt;&gt;"","H"&amp;"|"&amp;VLOOKUP(VALUE(VLOOKUP($B884,[1]CONSULTAS!$H:$I,2,FALSE)),[1]CONSULTAS!$A:$C,3,FALSE)&amp;"|"&amp;'[1]DADOS BÁSICOS'!$C$11,"")</f>
        <v/>
      </c>
      <c r="P884" s="1" t="str">
        <f>IF($B884&lt;&gt;"","H"&amp;"|"&amp;VLOOKUP(VALUE(VLOOKUP($B884,[1]CONSULTAS!$H:$I,2,FALSE)),[1]CONSULTAS!$A:$C,3,FALSE),"")</f>
        <v/>
      </c>
      <c r="Q884" s="1" t="str">
        <f>IF([1]EXAMES!A885&lt;&gt;"",[1]EXAMES!A885,"")</f>
        <v/>
      </c>
      <c r="R884" s="1" t="str">
        <f t="shared" si="161"/>
        <v/>
      </c>
      <c r="S884" s="1" t="str">
        <f t="shared" si="162"/>
        <v/>
      </c>
      <c r="T884" s="1" t="str">
        <f>IF(Q884&lt;&gt;"","H"&amp;"|"&amp;VLOOKUP(Q884,[1]EXAMES!$A:$E,4,FALSE),"")</f>
        <v/>
      </c>
      <c r="U884" s="1" t="str">
        <f>IF(Q884&lt;&gt;"","H"&amp;"|"&amp;VLOOKUP(Q884,[1]EXAMES!$A:$E,4,FALSE)&amp;"|"&amp;'[1]DADOS BÁSICOS'!$C$10,"")</f>
        <v/>
      </c>
      <c r="V884" s="1" t="str">
        <f>IF(Q884&lt;&gt;"","H"&amp;"|"&amp;VLOOKUP(Q884,[1]EXAMES!$A:$E,4,FALSE)&amp;"|"&amp;'[1]DADOS BÁSICOS'!$C$11,"")</f>
        <v/>
      </c>
      <c r="W884" s="1" t="str">
        <f t="shared" si="163"/>
        <v/>
      </c>
      <c r="X884" s="1" t="str">
        <f t="shared" si="164"/>
        <v/>
      </c>
      <c r="Y884" s="5" t="str">
        <f t="shared" si="165"/>
        <v/>
      </c>
      <c r="Z884" s="5" t="str">
        <f t="shared" si="166"/>
        <v/>
      </c>
      <c r="AA884" s="1" t="str">
        <f t="shared" si="167"/>
        <v/>
      </c>
    </row>
    <row r="885" spans="1:27">
      <c r="A885" s="1" t="str">
        <f t="shared" si="156"/>
        <v/>
      </c>
      <c r="B885" s="2" t="str">
        <f>IF([1]CONSULTAS!H885&lt;&gt;"",[1]CONSULTAS!H885,"")</f>
        <v/>
      </c>
      <c r="C885" s="2" t="str">
        <f t="shared" si="157"/>
        <v/>
      </c>
      <c r="D885" s="2" t="str">
        <f t="shared" si="158"/>
        <v/>
      </c>
      <c r="E885" s="2" t="str">
        <f>IF(B885&lt;&gt;"",VLOOKUP(VALUE(VLOOKUP(B885,[1]CONSULTAS!$H:$I,2,FALSE)),[1]CONSULTAS!$A:$C,3,FALSE),"")</f>
        <v/>
      </c>
      <c r="F885" s="1" t="str">
        <f>IF(B885&lt;&gt;"",$B885&amp;"|"&amp;VLOOKUP($B885,[1]CONSULTAS!$H:$I,2,FALSE)&amp;"|"&amp;"0"&amp;"|"&amp;"P","")</f>
        <v/>
      </c>
      <c r="G885" s="1" t="str">
        <f>IF(F885&lt;&gt;"",$B885&amp;"|"&amp;VLOOKUP($B885,[1]CONSULTAS!$H:$I,2,FALSE)&amp;"|"&amp;"0"&amp;"|"&amp;"R","")</f>
        <v/>
      </c>
      <c r="H885" s="1" t="str">
        <f>IF(G885&lt;&gt;"",$B885&amp;"|"&amp;VLOOKUP($B885,[1]CONSULTAS!$H:$I,2,FALSE)&amp;"|"&amp;"0","")</f>
        <v/>
      </c>
      <c r="I885" s="1" t="str">
        <f>IF(H885&lt;&gt;"",$B885&amp;"|"&amp;VLOOKUP($B885,[1]CONSULTAS!$H:$I,2,FALSE)&amp;"|"&amp;"P","")</f>
        <v/>
      </c>
      <c r="J885" s="1" t="str">
        <f>IF(I885&lt;&gt;"",$B885&amp;"|"&amp;VLOOKUP($B885,[1]CONSULTAS!$H:$I,2,FALSE)&amp;"|"&amp;"R","")</f>
        <v/>
      </c>
      <c r="K885" s="1" t="str">
        <f>IF(J885&lt;&gt;"",$B885&amp;"|"&amp;VLOOKUP($B885,[1]CONSULTAS!$H:$I,2,FALSE),"")</f>
        <v/>
      </c>
      <c r="L885" s="1" t="str">
        <f t="shared" si="159"/>
        <v/>
      </c>
      <c r="M885" s="1" t="str">
        <f t="shared" si="160"/>
        <v/>
      </c>
      <c r="N885" s="1" t="str">
        <f>IF($B885&lt;&gt;"","H"&amp;"|"&amp;VLOOKUP(VALUE(VLOOKUP($B885,[1]CONSULTAS!$H:$I,2,FALSE)),[1]CONSULTAS!$A:$C,3,FALSE)&amp;"|"&amp;'[1]DADOS BÁSICOS'!$C$10,"")</f>
        <v/>
      </c>
      <c r="O885" s="1" t="str">
        <f>IF($B885&lt;&gt;"","H"&amp;"|"&amp;VLOOKUP(VALUE(VLOOKUP($B885,[1]CONSULTAS!$H:$I,2,FALSE)),[1]CONSULTAS!$A:$C,3,FALSE)&amp;"|"&amp;'[1]DADOS BÁSICOS'!$C$11,"")</f>
        <v/>
      </c>
      <c r="P885" s="1" t="str">
        <f>IF($B885&lt;&gt;"","H"&amp;"|"&amp;VLOOKUP(VALUE(VLOOKUP($B885,[1]CONSULTAS!$H:$I,2,FALSE)),[1]CONSULTAS!$A:$C,3,FALSE),"")</f>
        <v/>
      </c>
      <c r="Q885" s="1" t="str">
        <f>IF([1]EXAMES!A886&lt;&gt;"",[1]EXAMES!A886,"")</f>
        <v/>
      </c>
      <c r="R885" s="1" t="str">
        <f t="shared" si="161"/>
        <v/>
      </c>
      <c r="S885" s="1" t="str">
        <f t="shared" si="162"/>
        <v/>
      </c>
      <c r="T885" s="1" t="str">
        <f>IF(Q885&lt;&gt;"","H"&amp;"|"&amp;VLOOKUP(Q885,[1]EXAMES!$A:$E,4,FALSE),"")</f>
        <v/>
      </c>
      <c r="U885" s="1" t="str">
        <f>IF(Q885&lt;&gt;"","H"&amp;"|"&amp;VLOOKUP(Q885,[1]EXAMES!$A:$E,4,FALSE)&amp;"|"&amp;'[1]DADOS BÁSICOS'!$C$10,"")</f>
        <v/>
      </c>
      <c r="V885" s="1" t="str">
        <f>IF(Q885&lt;&gt;"","H"&amp;"|"&amp;VLOOKUP(Q885,[1]EXAMES!$A:$E,4,FALSE)&amp;"|"&amp;'[1]DADOS BÁSICOS'!$C$11,"")</f>
        <v/>
      </c>
      <c r="W885" s="1" t="str">
        <f t="shared" si="163"/>
        <v/>
      </c>
      <c r="X885" s="1" t="str">
        <f t="shared" si="164"/>
        <v/>
      </c>
      <c r="Y885" s="5" t="str">
        <f t="shared" si="165"/>
        <v/>
      </c>
      <c r="Z885" s="5" t="str">
        <f t="shared" si="166"/>
        <v/>
      </c>
      <c r="AA885" s="1" t="str">
        <f t="shared" si="167"/>
        <v/>
      </c>
    </row>
    <row r="886" spans="1:27">
      <c r="A886" s="1" t="str">
        <f t="shared" si="156"/>
        <v/>
      </c>
      <c r="B886" s="2" t="str">
        <f>IF([1]CONSULTAS!H886&lt;&gt;"",[1]CONSULTAS!H886,"")</f>
        <v/>
      </c>
      <c r="C886" s="2" t="str">
        <f t="shared" si="157"/>
        <v/>
      </c>
      <c r="D886" s="2" t="str">
        <f t="shared" si="158"/>
        <v/>
      </c>
      <c r="E886" s="2" t="str">
        <f>IF(B886&lt;&gt;"",VLOOKUP(VALUE(VLOOKUP(B886,[1]CONSULTAS!$H:$I,2,FALSE)),[1]CONSULTAS!$A:$C,3,FALSE),"")</f>
        <v/>
      </c>
      <c r="F886" s="1" t="str">
        <f>IF(B886&lt;&gt;"",$B886&amp;"|"&amp;VLOOKUP($B886,[1]CONSULTAS!$H:$I,2,FALSE)&amp;"|"&amp;"0"&amp;"|"&amp;"P","")</f>
        <v/>
      </c>
      <c r="G886" s="1" t="str">
        <f>IF(F886&lt;&gt;"",$B886&amp;"|"&amp;VLOOKUP($B886,[1]CONSULTAS!$H:$I,2,FALSE)&amp;"|"&amp;"0"&amp;"|"&amp;"R","")</f>
        <v/>
      </c>
      <c r="H886" s="1" t="str">
        <f>IF(G886&lt;&gt;"",$B886&amp;"|"&amp;VLOOKUP($B886,[1]CONSULTAS!$H:$I,2,FALSE)&amp;"|"&amp;"0","")</f>
        <v/>
      </c>
      <c r="I886" s="1" t="str">
        <f>IF(H886&lt;&gt;"",$B886&amp;"|"&amp;VLOOKUP($B886,[1]CONSULTAS!$H:$I,2,FALSE)&amp;"|"&amp;"P","")</f>
        <v/>
      </c>
      <c r="J886" s="1" t="str">
        <f>IF(I886&lt;&gt;"",$B886&amp;"|"&amp;VLOOKUP($B886,[1]CONSULTAS!$H:$I,2,FALSE)&amp;"|"&amp;"R","")</f>
        <v/>
      </c>
      <c r="K886" s="1" t="str">
        <f>IF(J886&lt;&gt;"",$B886&amp;"|"&amp;VLOOKUP($B886,[1]CONSULTAS!$H:$I,2,FALSE),"")</f>
        <v/>
      </c>
      <c r="L886" s="1" t="str">
        <f t="shared" si="159"/>
        <v/>
      </c>
      <c r="M886" s="1" t="str">
        <f t="shared" si="160"/>
        <v/>
      </c>
      <c r="N886" s="1" t="str">
        <f>IF($B886&lt;&gt;"","H"&amp;"|"&amp;VLOOKUP(VALUE(VLOOKUP($B886,[1]CONSULTAS!$H:$I,2,FALSE)),[1]CONSULTAS!$A:$C,3,FALSE)&amp;"|"&amp;'[1]DADOS BÁSICOS'!$C$10,"")</f>
        <v/>
      </c>
      <c r="O886" s="1" t="str">
        <f>IF($B886&lt;&gt;"","H"&amp;"|"&amp;VLOOKUP(VALUE(VLOOKUP($B886,[1]CONSULTAS!$H:$I,2,FALSE)),[1]CONSULTAS!$A:$C,3,FALSE)&amp;"|"&amp;'[1]DADOS BÁSICOS'!$C$11,"")</f>
        <v/>
      </c>
      <c r="P886" s="1" t="str">
        <f>IF($B886&lt;&gt;"","H"&amp;"|"&amp;VLOOKUP(VALUE(VLOOKUP($B886,[1]CONSULTAS!$H:$I,2,FALSE)),[1]CONSULTAS!$A:$C,3,FALSE),"")</f>
        <v/>
      </c>
      <c r="Q886" s="1" t="str">
        <f>IF([1]EXAMES!A887&lt;&gt;"",[1]EXAMES!A887,"")</f>
        <v/>
      </c>
      <c r="R886" s="1" t="str">
        <f t="shared" si="161"/>
        <v/>
      </c>
      <c r="S886" s="1" t="str">
        <f t="shared" si="162"/>
        <v/>
      </c>
      <c r="T886" s="1" t="str">
        <f>IF(Q886&lt;&gt;"","H"&amp;"|"&amp;VLOOKUP(Q886,[1]EXAMES!$A:$E,4,FALSE),"")</f>
        <v/>
      </c>
      <c r="U886" s="1" t="str">
        <f>IF(Q886&lt;&gt;"","H"&amp;"|"&amp;VLOOKUP(Q886,[1]EXAMES!$A:$E,4,FALSE)&amp;"|"&amp;'[1]DADOS BÁSICOS'!$C$10,"")</f>
        <v/>
      </c>
      <c r="V886" s="1" t="str">
        <f>IF(Q886&lt;&gt;"","H"&amp;"|"&amp;VLOOKUP(Q886,[1]EXAMES!$A:$E,4,FALSE)&amp;"|"&amp;'[1]DADOS BÁSICOS'!$C$11,"")</f>
        <v/>
      </c>
      <c r="W886" s="1" t="str">
        <f t="shared" si="163"/>
        <v/>
      </c>
      <c r="X886" s="1" t="str">
        <f t="shared" si="164"/>
        <v/>
      </c>
      <c r="Y886" s="5" t="str">
        <f t="shared" si="165"/>
        <v/>
      </c>
      <c r="Z886" s="5" t="str">
        <f t="shared" si="166"/>
        <v/>
      </c>
      <c r="AA886" s="1" t="str">
        <f t="shared" si="167"/>
        <v/>
      </c>
    </row>
    <row r="887" spans="1:27">
      <c r="A887" s="1" t="str">
        <f t="shared" si="156"/>
        <v/>
      </c>
      <c r="B887" s="2" t="str">
        <f>IF([1]CONSULTAS!H887&lt;&gt;"",[1]CONSULTAS!H887,"")</f>
        <v/>
      </c>
      <c r="C887" s="2" t="str">
        <f t="shared" si="157"/>
        <v/>
      </c>
      <c r="D887" s="2" t="str">
        <f t="shared" si="158"/>
        <v/>
      </c>
      <c r="E887" s="2" t="str">
        <f>IF(B887&lt;&gt;"",VLOOKUP(VALUE(VLOOKUP(B887,[1]CONSULTAS!$H:$I,2,FALSE)),[1]CONSULTAS!$A:$C,3,FALSE),"")</f>
        <v/>
      </c>
      <c r="F887" s="1" t="str">
        <f>IF(B887&lt;&gt;"",$B887&amp;"|"&amp;VLOOKUP($B887,[1]CONSULTAS!$H:$I,2,FALSE)&amp;"|"&amp;"0"&amp;"|"&amp;"P","")</f>
        <v/>
      </c>
      <c r="G887" s="1" t="str">
        <f>IF(F887&lt;&gt;"",$B887&amp;"|"&amp;VLOOKUP($B887,[1]CONSULTAS!$H:$I,2,FALSE)&amp;"|"&amp;"0"&amp;"|"&amp;"R","")</f>
        <v/>
      </c>
      <c r="H887" s="1" t="str">
        <f>IF(G887&lt;&gt;"",$B887&amp;"|"&amp;VLOOKUP($B887,[1]CONSULTAS!$H:$I,2,FALSE)&amp;"|"&amp;"0","")</f>
        <v/>
      </c>
      <c r="I887" s="1" t="str">
        <f>IF(H887&lt;&gt;"",$B887&amp;"|"&amp;VLOOKUP($B887,[1]CONSULTAS!$H:$I,2,FALSE)&amp;"|"&amp;"P","")</f>
        <v/>
      </c>
      <c r="J887" s="1" t="str">
        <f>IF(I887&lt;&gt;"",$B887&amp;"|"&amp;VLOOKUP($B887,[1]CONSULTAS!$H:$I,2,FALSE)&amp;"|"&amp;"R","")</f>
        <v/>
      </c>
      <c r="K887" s="1" t="str">
        <f>IF(J887&lt;&gt;"",$B887&amp;"|"&amp;VLOOKUP($B887,[1]CONSULTAS!$H:$I,2,FALSE),"")</f>
        <v/>
      </c>
      <c r="L887" s="1" t="str">
        <f t="shared" si="159"/>
        <v/>
      </c>
      <c r="M887" s="1" t="str">
        <f t="shared" si="160"/>
        <v/>
      </c>
      <c r="N887" s="1" t="str">
        <f>IF($B887&lt;&gt;"","H"&amp;"|"&amp;VLOOKUP(VALUE(VLOOKUP($B887,[1]CONSULTAS!$H:$I,2,FALSE)),[1]CONSULTAS!$A:$C,3,FALSE)&amp;"|"&amp;'[1]DADOS BÁSICOS'!$C$10,"")</f>
        <v/>
      </c>
      <c r="O887" s="1" t="str">
        <f>IF($B887&lt;&gt;"","H"&amp;"|"&amp;VLOOKUP(VALUE(VLOOKUP($B887,[1]CONSULTAS!$H:$I,2,FALSE)),[1]CONSULTAS!$A:$C,3,FALSE)&amp;"|"&amp;'[1]DADOS BÁSICOS'!$C$11,"")</f>
        <v/>
      </c>
      <c r="P887" s="1" t="str">
        <f>IF($B887&lt;&gt;"","H"&amp;"|"&amp;VLOOKUP(VALUE(VLOOKUP($B887,[1]CONSULTAS!$H:$I,2,FALSE)),[1]CONSULTAS!$A:$C,3,FALSE),"")</f>
        <v/>
      </c>
      <c r="Q887" s="1" t="str">
        <f>IF([1]EXAMES!A888&lt;&gt;"",[1]EXAMES!A888,"")</f>
        <v/>
      </c>
      <c r="R887" s="1" t="str">
        <f t="shared" si="161"/>
        <v/>
      </c>
      <c r="S887" s="1" t="str">
        <f t="shared" si="162"/>
        <v/>
      </c>
      <c r="T887" s="1" t="str">
        <f>IF(Q887&lt;&gt;"","H"&amp;"|"&amp;VLOOKUP(Q887,[1]EXAMES!$A:$E,4,FALSE),"")</f>
        <v/>
      </c>
      <c r="U887" s="1" t="str">
        <f>IF(Q887&lt;&gt;"","H"&amp;"|"&amp;VLOOKUP(Q887,[1]EXAMES!$A:$E,4,FALSE)&amp;"|"&amp;'[1]DADOS BÁSICOS'!$C$10,"")</f>
        <v/>
      </c>
      <c r="V887" s="1" t="str">
        <f>IF(Q887&lt;&gt;"","H"&amp;"|"&amp;VLOOKUP(Q887,[1]EXAMES!$A:$E,4,FALSE)&amp;"|"&amp;'[1]DADOS BÁSICOS'!$C$11,"")</f>
        <v/>
      </c>
      <c r="W887" s="1" t="str">
        <f t="shared" si="163"/>
        <v/>
      </c>
      <c r="X887" s="1" t="str">
        <f t="shared" si="164"/>
        <v/>
      </c>
      <c r="Y887" s="5" t="str">
        <f t="shared" si="165"/>
        <v/>
      </c>
      <c r="Z887" s="5" t="str">
        <f t="shared" si="166"/>
        <v/>
      </c>
      <c r="AA887" s="1" t="str">
        <f t="shared" si="167"/>
        <v/>
      </c>
    </row>
    <row r="888" spans="1:27">
      <c r="A888" s="1" t="str">
        <f t="shared" si="156"/>
        <v/>
      </c>
      <c r="B888" s="2" t="str">
        <f>IF([1]CONSULTAS!H888&lt;&gt;"",[1]CONSULTAS!H888,"")</f>
        <v/>
      </c>
      <c r="C888" s="2" t="str">
        <f t="shared" si="157"/>
        <v/>
      </c>
      <c r="D888" s="2" t="str">
        <f t="shared" si="158"/>
        <v/>
      </c>
      <c r="E888" s="2" t="str">
        <f>IF(B888&lt;&gt;"",VLOOKUP(VALUE(VLOOKUP(B888,[1]CONSULTAS!$H:$I,2,FALSE)),[1]CONSULTAS!$A:$C,3,FALSE),"")</f>
        <v/>
      </c>
      <c r="F888" s="1" t="str">
        <f>IF(B888&lt;&gt;"",$B888&amp;"|"&amp;VLOOKUP($B888,[1]CONSULTAS!$H:$I,2,FALSE)&amp;"|"&amp;"0"&amp;"|"&amp;"P","")</f>
        <v/>
      </c>
      <c r="G888" s="1" t="str">
        <f>IF(F888&lt;&gt;"",$B888&amp;"|"&amp;VLOOKUP($B888,[1]CONSULTAS!$H:$I,2,FALSE)&amp;"|"&amp;"0"&amp;"|"&amp;"R","")</f>
        <v/>
      </c>
      <c r="H888" s="1" t="str">
        <f>IF(G888&lt;&gt;"",$B888&amp;"|"&amp;VLOOKUP($B888,[1]CONSULTAS!$H:$I,2,FALSE)&amp;"|"&amp;"0","")</f>
        <v/>
      </c>
      <c r="I888" s="1" t="str">
        <f>IF(H888&lt;&gt;"",$B888&amp;"|"&amp;VLOOKUP($B888,[1]CONSULTAS!$H:$I,2,FALSE)&amp;"|"&amp;"P","")</f>
        <v/>
      </c>
      <c r="J888" s="1" t="str">
        <f>IF(I888&lt;&gt;"",$B888&amp;"|"&amp;VLOOKUP($B888,[1]CONSULTAS!$H:$I,2,FALSE)&amp;"|"&amp;"R","")</f>
        <v/>
      </c>
      <c r="K888" s="1" t="str">
        <f>IF(J888&lt;&gt;"",$B888&amp;"|"&amp;VLOOKUP($B888,[1]CONSULTAS!$H:$I,2,FALSE),"")</f>
        <v/>
      </c>
      <c r="L888" s="1" t="str">
        <f t="shared" si="159"/>
        <v/>
      </c>
      <c r="M888" s="1" t="str">
        <f t="shared" si="160"/>
        <v/>
      </c>
      <c r="N888" s="1" t="str">
        <f>IF($B888&lt;&gt;"","H"&amp;"|"&amp;VLOOKUP(VALUE(VLOOKUP($B888,[1]CONSULTAS!$H:$I,2,FALSE)),[1]CONSULTAS!$A:$C,3,FALSE)&amp;"|"&amp;'[1]DADOS BÁSICOS'!$C$10,"")</f>
        <v/>
      </c>
      <c r="O888" s="1" t="str">
        <f>IF($B888&lt;&gt;"","H"&amp;"|"&amp;VLOOKUP(VALUE(VLOOKUP($B888,[1]CONSULTAS!$H:$I,2,FALSE)),[1]CONSULTAS!$A:$C,3,FALSE)&amp;"|"&amp;'[1]DADOS BÁSICOS'!$C$11,"")</f>
        <v/>
      </c>
      <c r="P888" s="1" t="str">
        <f>IF($B888&lt;&gt;"","H"&amp;"|"&amp;VLOOKUP(VALUE(VLOOKUP($B888,[1]CONSULTAS!$H:$I,2,FALSE)),[1]CONSULTAS!$A:$C,3,FALSE),"")</f>
        <v/>
      </c>
      <c r="Q888" s="1" t="str">
        <f>IF([1]EXAMES!A889&lt;&gt;"",[1]EXAMES!A889,"")</f>
        <v/>
      </c>
      <c r="R888" s="1" t="str">
        <f t="shared" si="161"/>
        <v/>
      </c>
      <c r="S888" s="1" t="str">
        <f t="shared" si="162"/>
        <v/>
      </c>
      <c r="T888" s="1" t="str">
        <f>IF(Q888&lt;&gt;"","H"&amp;"|"&amp;VLOOKUP(Q888,[1]EXAMES!$A:$E,4,FALSE),"")</f>
        <v/>
      </c>
      <c r="U888" s="1" t="str">
        <f>IF(Q888&lt;&gt;"","H"&amp;"|"&amp;VLOOKUP(Q888,[1]EXAMES!$A:$E,4,FALSE)&amp;"|"&amp;'[1]DADOS BÁSICOS'!$C$10,"")</f>
        <v/>
      </c>
      <c r="V888" s="1" t="str">
        <f>IF(Q888&lt;&gt;"","H"&amp;"|"&amp;VLOOKUP(Q888,[1]EXAMES!$A:$E,4,FALSE)&amp;"|"&amp;'[1]DADOS BÁSICOS'!$C$11,"")</f>
        <v/>
      </c>
      <c r="W888" s="1" t="str">
        <f t="shared" si="163"/>
        <v/>
      </c>
      <c r="X888" s="1" t="str">
        <f t="shared" si="164"/>
        <v/>
      </c>
      <c r="Y888" s="5" t="str">
        <f t="shared" si="165"/>
        <v/>
      </c>
      <c r="Z888" s="5" t="str">
        <f t="shared" si="166"/>
        <v/>
      </c>
      <c r="AA888" s="1" t="str">
        <f t="shared" si="167"/>
        <v/>
      </c>
    </row>
    <row r="889" spans="1:27">
      <c r="A889" s="1" t="str">
        <f t="shared" si="156"/>
        <v/>
      </c>
      <c r="B889" s="2" t="str">
        <f>IF([1]CONSULTAS!H889&lt;&gt;"",[1]CONSULTAS!H889,"")</f>
        <v/>
      </c>
      <c r="C889" s="2" t="str">
        <f t="shared" si="157"/>
        <v/>
      </c>
      <c r="D889" s="2" t="str">
        <f t="shared" si="158"/>
        <v/>
      </c>
      <c r="E889" s="2" t="str">
        <f>IF(B889&lt;&gt;"",VLOOKUP(VALUE(VLOOKUP(B889,[1]CONSULTAS!$H:$I,2,FALSE)),[1]CONSULTAS!$A:$C,3,FALSE),"")</f>
        <v/>
      </c>
      <c r="F889" s="1" t="str">
        <f>IF(B889&lt;&gt;"",$B889&amp;"|"&amp;VLOOKUP($B889,[1]CONSULTAS!$H:$I,2,FALSE)&amp;"|"&amp;"0"&amp;"|"&amp;"P","")</f>
        <v/>
      </c>
      <c r="G889" s="1" t="str">
        <f>IF(F889&lt;&gt;"",$B889&amp;"|"&amp;VLOOKUP($B889,[1]CONSULTAS!$H:$I,2,FALSE)&amp;"|"&amp;"0"&amp;"|"&amp;"R","")</f>
        <v/>
      </c>
      <c r="H889" s="1" t="str">
        <f>IF(G889&lt;&gt;"",$B889&amp;"|"&amp;VLOOKUP($B889,[1]CONSULTAS!$H:$I,2,FALSE)&amp;"|"&amp;"0","")</f>
        <v/>
      </c>
      <c r="I889" s="1" t="str">
        <f>IF(H889&lt;&gt;"",$B889&amp;"|"&amp;VLOOKUP($B889,[1]CONSULTAS!$H:$I,2,FALSE)&amp;"|"&amp;"P","")</f>
        <v/>
      </c>
      <c r="J889" s="1" t="str">
        <f>IF(I889&lt;&gt;"",$B889&amp;"|"&amp;VLOOKUP($B889,[1]CONSULTAS!$H:$I,2,FALSE)&amp;"|"&amp;"R","")</f>
        <v/>
      </c>
      <c r="K889" s="1" t="str">
        <f>IF(J889&lt;&gt;"",$B889&amp;"|"&amp;VLOOKUP($B889,[1]CONSULTAS!$H:$I,2,FALSE),"")</f>
        <v/>
      </c>
      <c r="L889" s="1" t="str">
        <f t="shared" si="159"/>
        <v/>
      </c>
      <c r="M889" s="1" t="str">
        <f t="shared" si="160"/>
        <v/>
      </c>
      <c r="N889" s="1" t="str">
        <f>IF($B889&lt;&gt;"","H"&amp;"|"&amp;VLOOKUP(VALUE(VLOOKUP($B889,[1]CONSULTAS!$H:$I,2,FALSE)),[1]CONSULTAS!$A:$C,3,FALSE)&amp;"|"&amp;'[1]DADOS BÁSICOS'!$C$10,"")</f>
        <v/>
      </c>
      <c r="O889" s="1" t="str">
        <f>IF($B889&lt;&gt;"","H"&amp;"|"&amp;VLOOKUP(VALUE(VLOOKUP($B889,[1]CONSULTAS!$H:$I,2,FALSE)),[1]CONSULTAS!$A:$C,3,FALSE)&amp;"|"&amp;'[1]DADOS BÁSICOS'!$C$11,"")</f>
        <v/>
      </c>
      <c r="P889" s="1" t="str">
        <f>IF($B889&lt;&gt;"","H"&amp;"|"&amp;VLOOKUP(VALUE(VLOOKUP($B889,[1]CONSULTAS!$H:$I,2,FALSE)),[1]CONSULTAS!$A:$C,3,FALSE),"")</f>
        <v/>
      </c>
      <c r="Q889" s="1" t="str">
        <f>IF([1]EXAMES!A890&lt;&gt;"",[1]EXAMES!A890,"")</f>
        <v/>
      </c>
      <c r="R889" s="1" t="str">
        <f t="shared" si="161"/>
        <v/>
      </c>
      <c r="S889" s="1" t="str">
        <f t="shared" si="162"/>
        <v/>
      </c>
      <c r="T889" s="1" t="str">
        <f>IF(Q889&lt;&gt;"","H"&amp;"|"&amp;VLOOKUP(Q889,[1]EXAMES!$A:$E,4,FALSE),"")</f>
        <v/>
      </c>
      <c r="U889" s="1" t="str">
        <f>IF(Q889&lt;&gt;"","H"&amp;"|"&amp;VLOOKUP(Q889,[1]EXAMES!$A:$E,4,FALSE)&amp;"|"&amp;'[1]DADOS BÁSICOS'!$C$10,"")</f>
        <v/>
      </c>
      <c r="V889" s="1" t="str">
        <f>IF(Q889&lt;&gt;"","H"&amp;"|"&amp;VLOOKUP(Q889,[1]EXAMES!$A:$E,4,FALSE)&amp;"|"&amp;'[1]DADOS BÁSICOS'!$C$11,"")</f>
        <v/>
      </c>
      <c r="W889" s="1" t="str">
        <f t="shared" si="163"/>
        <v/>
      </c>
      <c r="X889" s="1" t="str">
        <f t="shared" si="164"/>
        <v/>
      </c>
      <c r="Y889" s="5" t="str">
        <f t="shared" si="165"/>
        <v/>
      </c>
      <c r="Z889" s="5" t="str">
        <f t="shared" si="166"/>
        <v/>
      </c>
      <c r="AA889" s="1" t="str">
        <f t="shared" si="167"/>
        <v/>
      </c>
    </row>
    <row r="890" spans="1:27">
      <c r="A890" s="1" t="str">
        <f t="shared" si="156"/>
        <v/>
      </c>
      <c r="B890" s="2" t="str">
        <f>IF([1]CONSULTAS!H890&lt;&gt;"",[1]CONSULTAS!H890,"")</f>
        <v/>
      </c>
      <c r="C890" s="2" t="str">
        <f t="shared" si="157"/>
        <v/>
      </c>
      <c r="D890" s="2" t="str">
        <f t="shared" si="158"/>
        <v/>
      </c>
      <c r="E890" s="2" t="str">
        <f>IF(B890&lt;&gt;"",VLOOKUP(VALUE(VLOOKUP(B890,[1]CONSULTAS!$H:$I,2,FALSE)),[1]CONSULTAS!$A:$C,3,FALSE),"")</f>
        <v/>
      </c>
      <c r="F890" s="1" t="str">
        <f>IF(B890&lt;&gt;"",$B890&amp;"|"&amp;VLOOKUP($B890,[1]CONSULTAS!$H:$I,2,FALSE)&amp;"|"&amp;"0"&amp;"|"&amp;"P","")</f>
        <v/>
      </c>
      <c r="G890" s="1" t="str">
        <f>IF(F890&lt;&gt;"",$B890&amp;"|"&amp;VLOOKUP($B890,[1]CONSULTAS!$H:$I,2,FALSE)&amp;"|"&amp;"0"&amp;"|"&amp;"R","")</f>
        <v/>
      </c>
      <c r="H890" s="1" t="str">
        <f>IF(G890&lt;&gt;"",$B890&amp;"|"&amp;VLOOKUP($B890,[1]CONSULTAS!$H:$I,2,FALSE)&amp;"|"&amp;"0","")</f>
        <v/>
      </c>
      <c r="I890" s="1" t="str">
        <f>IF(H890&lt;&gt;"",$B890&amp;"|"&amp;VLOOKUP($B890,[1]CONSULTAS!$H:$I,2,FALSE)&amp;"|"&amp;"P","")</f>
        <v/>
      </c>
      <c r="J890" s="1" t="str">
        <f>IF(I890&lt;&gt;"",$B890&amp;"|"&amp;VLOOKUP($B890,[1]CONSULTAS!$H:$I,2,FALSE)&amp;"|"&amp;"R","")</f>
        <v/>
      </c>
      <c r="K890" s="1" t="str">
        <f>IF(J890&lt;&gt;"",$B890&amp;"|"&amp;VLOOKUP($B890,[1]CONSULTAS!$H:$I,2,FALSE),"")</f>
        <v/>
      </c>
      <c r="L890" s="1" t="str">
        <f t="shared" si="159"/>
        <v/>
      </c>
      <c r="M890" s="1" t="str">
        <f t="shared" si="160"/>
        <v/>
      </c>
      <c r="N890" s="1" t="str">
        <f>IF($B890&lt;&gt;"","H"&amp;"|"&amp;VLOOKUP(VALUE(VLOOKUP($B890,[1]CONSULTAS!$H:$I,2,FALSE)),[1]CONSULTAS!$A:$C,3,FALSE)&amp;"|"&amp;'[1]DADOS BÁSICOS'!$C$10,"")</f>
        <v/>
      </c>
      <c r="O890" s="1" t="str">
        <f>IF($B890&lt;&gt;"","H"&amp;"|"&amp;VLOOKUP(VALUE(VLOOKUP($B890,[1]CONSULTAS!$H:$I,2,FALSE)),[1]CONSULTAS!$A:$C,3,FALSE)&amp;"|"&amp;'[1]DADOS BÁSICOS'!$C$11,"")</f>
        <v/>
      </c>
      <c r="P890" s="1" t="str">
        <f>IF($B890&lt;&gt;"","H"&amp;"|"&amp;VLOOKUP(VALUE(VLOOKUP($B890,[1]CONSULTAS!$H:$I,2,FALSE)),[1]CONSULTAS!$A:$C,3,FALSE),"")</f>
        <v/>
      </c>
      <c r="Q890" s="1" t="str">
        <f>IF([1]EXAMES!A891&lt;&gt;"",[1]EXAMES!A891,"")</f>
        <v/>
      </c>
      <c r="R890" s="1" t="str">
        <f t="shared" si="161"/>
        <v/>
      </c>
      <c r="S890" s="1" t="str">
        <f t="shared" si="162"/>
        <v/>
      </c>
      <c r="T890" s="1" t="str">
        <f>IF(Q890&lt;&gt;"","H"&amp;"|"&amp;VLOOKUP(Q890,[1]EXAMES!$A:$E,4,FALSE),"")</f>
        <v/>
      </c>
      <c r="U890" s="1" t="str">
        <f>IF(Q890&lt;&gt;"","H"&amp;"|"&amp;VLOOKUP(Q890,[1]EXAMES!$A:$E,4,FALSE)&amp;"|"&amp;'[1]DADOS BÁSICOS'!$C$10,"")</f>
        <v/>
      </c>
      <c r="V890" s="1" t="str">
        <f>IF(Q890&lt;&gt;"","H"&amp;"|"&amp;VLOOKUP(Q890,[1]EXAMES!$A:$E,4,FALSE)&amp;"|"&amp;'[1]DADOS BÁSICOS'!$C$11,"")</f>
        <v/>
      </c>
      <c r="W890" s="1" t="str">
        <f t="shared" si="163"/>
        <v/>
      </c>
      <c r="X890" s="1" t="str">
        <f t="shared" si="164"/>
        <v/>
      </c>
      <c r="Y890" s="5" t="str">
        <f t="shared" si="165"/>
        <v/>
      </c>
      <c r="Z890" s="5" t="str">
        <f t="shared" si="166"/>
        <v/>
      </c>
      <c r="AA890" s="1" t="str">
        <f t="shared" si="167"/>
        <v/>
      </c>
    </row>
    <row r="891" spans="1:27">
      <c r="A891" s="1" t="str">
        <f t="shared" si="156"/>
        <v/>
      </c>
      <c r="B891" s="2" t="str">
        <f>IF([1]CONSULTAS!H891&lt;&gt;"",[1]CONSULTAS!H891,"")</f>
        <v/>
      </c>
      <c r="C891" s="2" t="str">
        <f t="shared" si="157"/>
        <v/>
      </c>
      <c r="D891" s="2" t="str">
        <f t="shared" si="158"/>
        <v/>
      </c>
      <c r="E891" s="2" t="str">
        <f>IF(B891&lt;&gt;"",VLOOKUP(VALUE(VLOOKUP(B891,[1]CONSULTAS!$H:$I,2,FALSE)),[1]CONSULTAS!$A:$C,3,FALSE),"")</f>
        <v/>
      </c>
      <c r="F891" s="1" t="str">
        <f>IF(B891&lt;&gt;"",$B891&amp;"|"&amp;VLOOKUP($B891,[1]CONSULTAS!$H:$I,2,FALSE)&amp;"|"&amp;"0"&amp;"|"&amp;"P","")</f>
        <v/>
      </c>
      <c r="G891" s="1" t="str">
        <f>IF(F891&lt;&gt;"",$B891&amp;"|"&amp;VLOOKUP($B891,[1]CONSULTAS!$H:$I,2,FALSE)&amp;"|"&amp;"0"&amp;"|"&amp;"R","")</f>
        <v/>
      </c>
      <c r="H891" s="1" t="str">
        <f>IF(G891&lt;&gt;"",$B891&amp;"|"&amp;VLOOKUP($B891,[1]CONSULTAS!$H:$I,2,FALSE)&amp;"|"&amp;"0","")</f>
        <v/>
      </c>
      <c r="I891" s="1" t="str">
        <f>IF(H891&lt;&gt;"",$B891&amp;"|"&amp;VLOOKUP($B891,[1]CONSULTAS!$H:$I,2,FALSE)&amp;"|"&amp;"P","")</f>
        <v/>
      </c>
      <c r="J891" s="1" t="str">
        <f>IF(I891&lt;&gt;"",$B891&amp;"|"&amp;VLOOKUP($B891,[1]CONSULTAS!$H:$I,2,FALSE)&amp;"|"&amp;"R","")</f>
        <v/>
      </c>
      <c r="K891" s="1" t="str">
        <f>IF(J891&lt;&gt;"",$B891&amp;"|"&amp;VLOOKUP($B891,[1]CONSULTAS!$H:$I,2,FALSE),"")</f>
        <v/>
      </c>
      <c r="L891" s="1" t="str">
        <f t="shared" si="159"/>
        <v/>
      </c>
      <c r="M891" s="1" t="str">
        <f t="shared" si="160"/>
        <v/>
      </c>
      <c r="N891" s="1" t="str">
        <f>IF($B891&lt;&gt;"","H"&amp;"|"&amp;VLOOKUP(VALUE(VLOOKUP($B891,[1]CONSULTAS!$H:$I,2,FALSE)),[1]CONSULTAS!$A:$C,3,FALSE)&amp;"|"&amp;'[1]DADOS BÁSICOS'!$C$10,"")</f>
        <v/>
      </c>
      <c r="O891" s="1" t="str">
        <f>IF($B891&lt;&gt;"","H"&amp;"|"&amp;VLOOKUP(VALUE(VLOOKUP($B891,[1]CONSULTAS!$H:$I,2,FALSE)),[1]CONSULTAS!$A:$C,3,FALSE)&amp;"|"&amp;'[1]DADOS BÁSICOS'!$C$11,"")</f>
        <v/>
      </c>
      <c r="P891" s="1" t="str">
        <f>IF($B891&lt;&gt;"","H"&amp;"|"&amp;VLOOKUP(VALUE(VLOOKUP($B891,[1]CONSULTAS!$H:$I,2,FALSE)),[1]CONSULTAS!$A:$C,3,FALSE),"")</f>
        <v/>
      </c>
      <c r="Q891" s="1" t="str">
        <f>IF([1]EXAMES!A892&lt;&gt;"",[1]EXAMES!A892,"")</f>
        <v/>
      </c>
      <c r="R891" s="1" t="str">
        <f t="shared" si="161"/>
        <v/>
      </c>
      <c r="S891" s="1" t="str">
        <f t="shared" si="162"/>
        <v/>
      </c>
      <c r="T891" s="1" t="str">
        <f>IF(Q891&lt;&gt;"","H"&amp;"|"&amp;VLOOKUP(Q891,[1]EXAMES!$A:$E,4,FALSE),"")</f>
        <v/>
      </c>
      <c r="U891" s="1" t="str">
        <f>IF(Q891&lt;&gt;"","H"&amp;"|"&amp;VLOOKUP(Q891,[1]EXAMES!$A:$E,4,FALSE)&amp;"|"&amp;'[1]DADOS BÁSICOS'!$C$10,"")</f>
        <v/>
      </c>
      <c r="V891" s="1" t="str">
        <f>IF(Q891&lt;&gt;"","H"&amp;"|"&amp;VLOOKUP(Q891,[1]EXAMES!$A:$E,4,FALSE)&amp;"|"&amp;'[1]DADOS BÁSICOS'!$C$11,"")</f>
        <v/>
      </c>
      <c r="W891" s="1" t="str">
        <f t="shared" si="163"/>
        <v/>
      </c>
      <c r="X891" s="1" t="str">
        <f t="shared" si="164"/>
        <v/>
      </c>
      <c r="Y891" s="5" t="str">
        <f t="shared" si="165"/>
        <v/>
      </c>
      <c r="Z891" s="5" t="str">
        <f t="shared" si="166"/>
        <v/>
      </c>
      <c r="AA891" s="1" t="str">
        <f t="shared" si="167"/>
        <v/>
      </c>
    </row>
    <row r="892" spans="1:27">
      <c r="A892" s="1" t="str">
        <f t="shared" si="156"/>
        <v/>
      </c>
      <c r="B892" s="2" t="str">
        <f>IF([1]CONSULTAS!H892&lt;&gt;"",[1]CONSULTAS!H892,"")</f>
        <v/>
      </c>
      <c r="C892" s="2" t="str">
        <f t="shared" si="157"/>
        <v/>
      </c>
      <c r="D892" s="2" t="str">
        <f t="shared" si="158"/>
        <v/>
      </c>
      <c r="E892" s="2" t="str">
        <f>IF(B892&lt;&gt;"",VLOOKUP(VALUE(VLOOKUP(B892,[1]CONSULTAS!$H:$I,2,FALSE)),[1]CONSULTAS!$A:$C,3,FALSE),"")</f>
        <v/>
      </c>
      <c r="F892" s="1" t="str">
        <f>IF(B892&lt;&gt;"",$B892&amp;"|"&amp;VLOOKUP($B892,[1]CONSULTAS!$H:$I,2,FALSE)&amp;"|"&amp;"0"&amp;"|"&amp;"P","")</f>
        <v/>
      </c>
      <c r="G892" s="1" t="str">
        <f>IF(F892&lt;&gt;"",$B892&amp;"|"&amp;VLOOKUP($B892,[1]CONSULTAS!$H:$I,2,FALSE)&amp;"|"&amp;"0"&amp;"|"&amp;"R","")</f>
        <v/>
      </c>
      <c r="H892" s="1" t="str">
        <f>IF(G892&lt;&gt;"",$B892&amp;"|"&amp;VLOOKUP($B892,[1]CONSULTAS!$H:$I,2,FALSE)&amp;"|"&amp;"0","")</f>
        <v/>
      </c>
      <c r="I892" s="1" t="str">
        <f>IF(H892&lt;&gt;"",$B892&amp;"|"&amp;VLOOKUP($B892,[1]CONSULTAS!$H:$I,2,FALSE)&amp;"|"&amp;"P","")</f>
        <v/>
      </c>
      <c r="J892" s="1" t="str">
        <f>IF(I892&lt;&gt;"",$B892&amp;"|"&amp;VLOOKUP($B892,[1]CONSULTAS!$H:$I,2,FALSE)&amp;"|"&amp;"R","")</f>
        <v/>
      </c>
      <c r="K892" s="1" t="str">
        <f>IF(J892&lt;&gt;"",$B892&amp;"|"&amp;VLOOKUP($B892,[1]CONSULTAS!$H:$I,2,FALSE),"")</f>
        <v/>
      </c>
      <c r="L892" s="1" t="str">
        <f t="shared" si="159"/>
        <v/>
      </c>
      <c r="M892" s="1" t="str">
        <f t="shared" si="160"/>
        <v/>
      </c>
      <c r="N892" s="1" t="str">
        <f>IF($B892&lt;&gt;"","H"&amp;"|"&amp;VLOOKUP(VALUE(VLOOKUP($B892,[1]CONSULTAS!$H:$I,2,FALSE)),[1]CONSULTAS!$A:$C,3,FALSE)&amp;"|"&amp;'[1]DADOS BÁSICOS'!$C$10,"")</f>
        <v/>
      </c>
      <c r="O892" s="1" t="str">
        <f>IF($B892&lt;&gt;"","H"&amp;"|"&amp;VLOOKUP(VALUE(VLOOKUP($B892,[1]CONSULTAS!$H:$I,2,FALSE)),[1]CONSULTAS!$A:$C,3,FALSE)&amp;"|"&amp;'[1]DADOS BÁSICOS'!$C$11,"")</f>
        <v/>
      </c>
      <c r="P892" s="1" t="str">
        <f>IF($B892&lt;&gt;"","H"&amp;"|"&amp;VLOOKUP(VALUE(VLOOKUP($B892,[1]CONSULTAS!$H:$I,2,FALSE)),[1]CONSULTAS!$A:$C,3,FALSE),"")</f>
        <v/>
      </c>
      <c r="Q892" s="1" t="str">
        <f>IF([1]EXAMES!A893&lt;&gt;"",[1]EXAMES!A893,"")</f>
        <v/>
      </c>
      <c r="R892" s="1" t="str">
        <f t="shared" si="161"/>
        <v/>
      </c>
      <c r="S892" s="1" t="str">
        <f t="shared" si="162"/>
        <v/>
      </c>
      <c r="T892" s="1" t="str">
        <f>IF(Q892&lt;&gt;"","H"&amp;"|"&amp;VLOOKUP(Q892,[1]EXAMES!$A:$E,4,FALSE),"")</f>
        <v/>
      </c>
      <c r="U892" s="1" t="str">
        <f>IF(Q892&lt;&gt;"","H"&amp;"|"&amp;VLOOKUP(Q892,[1]EXAMES!$A:$E,4,FALSE)&amp;"|"&amp;'[1]DADOS BÁSICOS'!$C$10,"")</f>
        <v/>
      </c>
      <c r="V892" s="1" t="str">
        <f>IF(Q892&lt;&gt;"","H"&amp;"|"&amp;VLOOKUP(Q892,[1]EXAMES!$A:$E,4,FALSE)&amp;"|"&amp;'[1]DADOS BÁSICOS'!$C$11,"")</f>
        <v/>
      </c>
      <c r="W892" s="1" t="str">
        <f t="shared" si="163"/>
        <v/>
      </c>
      <c r="X892" s="1" t="str">
        <f t="shared" si="164"/>
        <v/>
      </c>
      <c r="Y892" s="5" t="str">
        <f t="shared" si="165"/>
        <v/>
      </c>
      <c r="Z892" s="5" t="str">
        <f t="shared" si="166"/>
        <v/>
      </c>
      <c r="AA892" s="1" t="str">
        <f t="shared" si="167"/>
        <v/>
      </c>
    </row>
    <row r="893" spans="1:27">
      <c r="A893" s="1" t="str">
        <f t="shared" si="156"/>
        <v/>
      </c>
      <c r="B893" s="2" t="str">
        <f>IF([1]CONSULTAS!H893&lt;&gt;"",[1]CONSULTAS!H893,"")</f>
        <v/>
      </c>
      <c r="C893" s="2" t="str">
        <f t="shared" si="157"/>
        <v/>
      </c>
      <c r="D893" s="2" t="str">
        <f t="shared" si="158"/>
        <v/>
      </c>
      <c r="E893" s="2" t="str">
        <f>IF(B893&lt;&gt;"",VLOOKUP(VALUE(VLOOKUP(B893,[1]CONSULTAS!$H:$I,2,FALSE)),[1]CONSULTAS!$A:$C,3,FALSE),"")</f>
        <v/>
      </c>
      <c r="F893" s="1" t="str">
        <f>IF(B893&lt;&gt;"",$B893&amp;"|"&amp;VLOOKUP($B893,[1]CONSULTAS!$H:$I,2,FALSE)&amp;"|"&amp;"0"&amp;"|"&amp;"P","")</f>
        <v/>
      </c>
      <c r="G893" s="1" t="str">
        <f>IF(F893&lt;&gt;"",$B893&amp;"|"&amp;VLOOKUP($B893,[1]CONSULTAS!$H:$I,2,FALSE)&amp;"|"&amp;"0"&amp;"|"&amp;"R","")</f>
        <v/>
      </c>
      <c r="H893" s="1" t="str">
        <f>IF(G893&lt;&gt;"",$B893&amp;"|"&amp;VLOOKUP($B893,[1]CONSULTAS!$H:$I,2,FALSE)&amp;"|"&amp;"0","")</f>
        <v/>
      </c>
      <c r="I893" s="1" t="str">
        <f>IF(H893&lt;&gt;"",$B893&amp;"|"&amp;VLOOKUP($B893,[1]CONSULTAS!$H:$I,2,FALSE)&amp;"|"&amp;"P","")</f>
        <v/>
      </c>
      <c r="J893" s="1" t="str">
        <f>IF(I893&lt;&gt;"",$B893&amp;"|"&amp;VLOOKUP($B893,[1]CONSULTAS!$H:$I,2,FALSE)&amp;"|"&amp;"R","")</f>
        <v/>
      </c>
      <c r="K893" s="1" t="str">
        <f>IF(J893&lt;&gt;"",$B893&amp;"|"&amp;VLOOKUP($B893,[1]CONSULTAS!$H:$I,2,FALSE),"")</f>
        <v/>
      </c>
      <c r="L893" s="1" t="str">
        <f t="shared" si="159"/>
        <v/>
      </c>
      <c r="M893" s="1" t="str">
        <f t="shared" si="160"/>
        <v/>
      </c>
      <c r="N893" s="1" t="str">
        <f>IF($B893&lt;&gt;"","H"&amp;"|"&amp;VLOOKUP(VALUE(VLOOKUP($B893,[1]CONSULTAS!$H:$I,2,FALSE)),[1]CONSULTAS!$A:$C,3,FALSE)&amp;"|"&amp;'[1]DADOS BÁSICOS'!$C$10,"")</f>
        <v/>
      </c>
      <c r="O893" s="1" t="str">
        <f>IF($B893&lt;&gt;"","H"&amp;"|"&amp;VLOOKUP(VALUE(VLOOKUP($B893,[1]CONSULTAS!$H:$I,2,FALSE)),[1]CONSULTAS!$A:$C,3,FALSE)&amp;"|"&amp;'[1]DADOS BÁSICOS'!$C$11,"")</f>
        <v/>
      </c>
      <c r="P893" s="1" t="str">
        <f>IF($B893&lt;&gt;"","H"&amp;"|"&amp;VLOOKUP(VALUE(VLOOKUP($B893,[1]CONSULTAS!$H:$I,2,FALSE)),[1]CONSULTAS!$A:$C,3,FALSE),"")</f>
        <v/>
      </c>
      <c r="Q893" s="1" t="str">
        <f>IF([1]EXAMES!A894&lt;&gt;"",[1]EXAMES!A894,"")</f>
        <v/>
      </c>
      <c r="R893" s="1" t="str">
        <f t="shared" si="161"/>
        <v/>
      </c>
      <c r="S893" s="1" t="str">
        <f t="shared" si="162"/>
        <v/>
      </c>
      <c r="T893" s="1" t="str">
        <f>IF(Q893&lt;&gt;"","H"&amp;"|"&amp;VLOOKUP(Q893,[1]EXAMES!$A:$E,4,FALSE),"")</f>
        <v/>
      </c>
      <c r="U893" s="1" t="str">
        <f>IF(Q893&lt;&gt;"","H"&amp;"|"&amp;VLOOKUP(Q893,[1]EXAMES!$A:$E,4,FALSE)&amp;"|"&amp;'[1]DADOS BÁSICOS'!$C$10,"")</f>
        <v/>
      </c>
      <c r="V893" s="1" t="str">
        <f>IF(Q893&lt;&gt;"","H"&amp;"|"&amp;VLOOKUP(Q893,[1]EXAMES!$A:$E,4,FALSE)&amp;"|"&amp;'[1]DADOS BÁSICOS'!$C$11,"")</f>
        <v/>
      </c>
      <c r="W893" s="1" t="str">
        <f t="shared" si="163"/>
        <v/>
      </c>
      <c r="X893" s="1" t="str">
        <f t="shared" si="164"/>
        <v/>
      </c>
      <c r="Y893" s="5" t="str">
        <f t="shared" si="165"/>
        <v/>
      </c>
      <c r="Z893" s="5" t="str">
        <f t="shared" si="166"/>
        <v/>
      </c>
      <c r="AA893" s="1" t="str">
        <f t="shared" si="167"/>
        <v/>
      </c>
    </row>
    <row r="894" spans="1:27">
      <c r="A894" s="1" t="str">
        <f t="shared" si="156"/>
        <v/>
      </c>
      <c r="B894" s="2" t="str">
        <f>IF([1]CONSULTAS!H894&lt;&gt;"",[1]CONSULTAS!H894,"")</f>
        <v/>
      </c>
      <c r="C894" s="2" t="str">
        <f t="shared" si="157"/>
        <v/>
      </c>
      <c r="D894" s="2" t="str">
        <f t="shared" si="158"/>
        <v/>
      </c>
      <c r="E894" s="2" t="str">
        <f>IF(B894&lt;&gt;"",VLOOKUP(VALUE(VLOOKUP(B894,[1]CONSULTAS!$H:$I,2,FALSE)),[1]CONSULTAS!$A:$C,3,FALSE),"")</f>
        <v/>
      </c>
      <c r="F894" s="1" t="str">
        <f>IF(B894&lt;&gt;"",$B894&amp;"|"&amp;VLOOKUP($B894,[1]CONSULTAS!$H:$I,2,FALSE)&amp;"|"&amp;"0"&amp;"|"&amp;"P","")</f>
        <v/>
      </c>
      <c r="G894" s="1" t="str">
        <f>IF(F894&lt;&gt;"",$B894&amp;"|"&amp;VLOOKUP($B894,[1]CONSULTAS!$H:$I,2,FALSE)&amp;"|"&amp;"0"&amp;"|"&amp;"R","")</f>
        <v/>
      </c>
      <c r="H894" s="1" t="str">
        <f>IF(G894&lt;&gt;"",$B894&amp;"|"&amp;VLOOKUP($B894,[1]CONSULTAS!$H:$I,2,FALSE)&amp;"|"&amp;"0","")</f>
        <v/>
      </c>
      <c r="I894" s="1" t="str">
        <f>IF(H894&lt;&gt;"",$B894&amp;"|"&amp;VLOOKUP($B894,[1]CONSULTAS!$H:$I,2,FALSE)&amp;"|"&amp;"P","")</f>
        <v/>
      </c>
      <c r="J894" s="1" t="str">
        <f>IF(I894&lt;&gt;"",$B894&amp;"|"&amp;VLOOKUP($B894,[1]CONSULTAS!$H:$I,2,FALSE)&amp;"|"&amp;"R","")</f>
        <v/>
      </c>
      <c r="K894" s="1" t="str">
        <f>IF(J894&lt;&gt;"",$B894&amp;"|"&amp;VLOOKUP($B894,[1]CONSULTAS!$H:$I,2,FALSE),"")</f>
        <v/>
      </c>
      <c r="L894" s="1" t="str">
        <f t="shared" si="159"/>
        <v/>
      </c>
      <c r="M894" s="1" t="str">
        <f t="shared" si="160"/>
        <v/>
      </c>
      <c r="N894" s="1" t="str">
        <f>IF($B894&lt;&gt;"","H"&amp;"|"&amp;VLOOKUP(VALUE(VLOOKUP($B894,[1]CONSULTAS!$H:$I,2,FALSE)),[1]CONSULTAS!$A:$C,3,FALSE)&amp;"|"&amp;'[1]DADOS BÁSICOS'!$C$10,"")</f>
        <v/>
      </c>
      <c r="O894" s="1" t="str">
        <f>IF($B894&lt;&gt;"","H"&amp;"|"&amp;VLOOKUP(VALUE(VLOOKUP($B894,[1]CONSULTAS!$H:$I,2,FALSE)),[1]CONSULTAS!$A:$C,3,FALSE)&amp;"|"&amp;'[1]DADOS BÁSICOS'!$C$11,"")</f>
        <v/>
      </c>
      <c r="P894" s="1" t="str">
        <f>IF($B894&lt;&gt;"","H"&amp;"|"&amp;VLOOKUP(VALUE(VLOOKUP($B894,[1]CONSULTAS!$H:$I,2,FALSE)),[1]CONSULTAS!$A:$C,3,FALSE),"")</f>
        <v/>
      </c>
      <c r="Q894" s="1" t="str">
        <f>IF([1]EXAMES!A895&lt;&gt;"",[1]EXAMES!A895,"")</f>
        <v/>
      </c>
      <c r="R894" s="1" t="str">
        <f t="shared" si="161"/>
        <v/>
      </c>
      <c r="S894" s="1" t="str">
        <f t="shared" si="162"/>
        <v/>
      </c>
      <c r="T894" s="1" t="str">
        <f>IF(Q894&lt;&gt;"","H"&amp;"|"&amp;VLOOKUP(Q894,[1]EXAMES!$A:$E,4,FALSE),"")</f>
        <v/>
      </c>
      <c r="U894" s="1" t="str">
        <f>IF(Q894&lt;&gt;"","H"&amp;"|"&amp;VLOOKUP(Q894,[1]EXAMES!$A:$E,4,FALSE)&amp;"|"&amp;'[1]DADOS BÁSICOS'!$C$10,"")</f>
        <v/>
      </c>
      <c r="V894" s="1" t="str">
        <f>IF(Q894&lt;&gt;"","H"&amp;"|"&amp;VLOOKUP(Q894,[1]EXAMES!$A:$E,4,FALSE)&amp;"|"&amp;'[1]DADOS BÁSICOS'!$C$11,"")</f>
        <v/>
      </c>
      <c r="W894" s="1" t="str">
        <f t="shared" si="163"/>
        <v/>
      </c>
      <c r="X894" s="1" t="str">
        <f t="shared" si="164"/>
        <v/>
      </c>
      <c r="Y894" s="5" t="str">
        <f t="shared" si="165"/>
        <v/>
      </c>
      <c r="Z894" s="5" t="str">
        <f t="shared" si="166"/>
        <v/>
      </c>
      <c r="AA894" s="1" t="str">
        <f t="shared" si="167"/>
        <v/>
      </c>
    </row>
    <row r="895" spans="1:27">
      <c r="A895" s="1" t="str">
        <f t="shared" si="156"/>
        <v/>
      </c>
      <c r="B895" s="2" t="str">
        <f>IF([1]CONSULTAS!H895&lt;&gt;"",[1]CONSULTAS!H895,"")</f>
        <v/>
      </c>
      <c r="C895" s="2" t="str">
        <f t="shared" si="157"/>
        <v/>
      </c>
      <c r="D895" s="2" t="str">
        <f t="shared" si="158"/>
        <v/>
      </c>
      <c r="E895" s="2" t="str">
        <f>IF(B895&lt;&gt;"",VLOOKUP(VALUE(VLOOKUP(B895,[1]CONSULTAS!$H:$I,2,FALSE)),[1]CONSULTAS!$A:$C,3,FALSE),"")</f>
        <v/>
      </c>
      <c r="F895" s="1" t="str">
        <f>IF(B895&lt;&gt;"",$B895&amp;"|"&amp;VLOOKUP($B895,[1]CONSULTAS!$H:$I,2,FALSE)&amp;"|"&amp;"0"&amp;"|"&amp;"P","")</f>
        <v/>
      </c>
      <c r="G895" s="1" t="str">
        <f>IF(F895&lt;&gt;"",$B895&amp;"|"&amp;VLOOKUP($B895,[1]CONSULTAS!$H:$I,2,FALSE)&amp;"|"&amp;"0"&amp;"|"&amp;"R","")</f>
        <v/>
      </c>
      <c r="H895" s="1" t="str">
        <f>IF(G895&lt;&gt;"",$B895&amp;"|"&amp;VLOOKUP($B895,[1]CONSULTAS!$H:$I,2,FALSE)&amp;"|"&amp;"0","")</f>
        <v/>
      </c>
      <c r="I895" s="1" t="str">
        <f>IF(H895&lt;&gt;"",$B895&amp;"|"&amp;VLOOKUP($B895,[1]CONSULTAS!$H:$I,2,FALSE)&amp;"|"&amp;"P","")</f>
        <v/>
      </c>
      <c r="J895" s="1" t="str">
        <f>IF(I895&lt;&gt;"",$B895&amp;"|"&amp;VLOOKUP($B895,[1]CONSULTAS!$H:$I,2,FALSE)&amp;"|"&amp;"R","")</f>
        <v/>
      </c>
      <c r="K895" s="1" t="str">
        <f>IF(J895&lt;&gt;"",$B895&amp;"|"&amp;VLOOKUP($B895,[1]CONSULTAS!$H:$I,2,FALSE),"")</f>
        <v/>
      </c>
      <c r="L895" s="1" t="str">
        <f t="shared" si="159"/>
        <v/>
      </c>
      <c r="M895" s="1" t="str">
        <f t="shared" si="160"/>
        <v/>
      </c>
      <c r="N895" s="1" t="str">
        <f>IF($B895&lt;&gt;"","H"&amp;"|"&amp;VLOOKUP(VALUE(VLOOKUP($B895,[1]CONSULTAS!$H:$I,2,FALSE)),[1]CONSULTAS!$A:$C,3,FALSE)&amp;"|"&amp;'[1]DADOS BÁSICOS'!$C$10,"")</f>
        <v/>
      </c>
      <c r="O895" s="1" t="str">
        <f>IF($B895&lt;&gt;"","H"&amp;"|"&amp;VLOOKUP(VALUE(VLOOKUP($B895,[1]CONSULTAS!$H:$I,2,FALSE)),[1]CONSULTAS!$A:$C,3,FALSE)&amp;"|"&amp;'[1]DADOS BÁSICOS'!$C$11,"")</f>
        <v/>
      </c>
      <c r="P895" s="1" t="str">
        <f>IF($B895&lt;&gt;"","H"&amp;"|"&amp;VLOOKUP(VALUE(VLOOKUP($B895,[1]CONSULTAS!$H:$I,2,FALSE)),[1]CONSULTAS!$A:$C,3,FALSE),"")</f>
        <v/>
      </c>
      <c r="Q895" s="1" t="str">
        <f>IF([1]EXAMES!A896&lt;&gt;"",[1]EXAMES!A896,"")</f>
        <v/>
      </c>
      <c r="R895" s="1" t="str">
        <f t="shared" si="161"/>
        <v/>
      </c>
      <c r="S895" s="1" t="str">
        <f t="shared" si="162"/>
        <v/>
      </c>
      <c r="T895" s="1" t="str">
        <f>IF(Q895&lt;&gt;"","H"&amp;"|"&amp;VLOOKUP(Q895,[1]EXAMES!$A:$E,4,FALSE),"")</f>
        <v/>
      </c>
      <c r="U895" s="1" t="str">
        <f>IF(Q895&lt;&gt;"","H"&amp;"|"&amp;VLOOKUP(Q895,[1]EXAMES!$A:$E,4,FALSE)&amp;"|"&amp;'[1]DADOS BÁSICOS'!$C$10,"")</f>
        <v/>
      </c>
      <c r="V895" s="1" t="str">
        <f>IF(Q895&lt;&gt;"","H"&amp;"|"&amp;VLOOKUP(Q895,[1]EXAMES!$A:$E,4,FALSE)&amp;"|"&amp;'[1]DADOS BÁSICOS'!$C$11,"")</f>
        <v/>
      </c>
      <c r="W895" s="1" t="str">
        <f t="shared" si="163"/>
        <v/>
      </c>
      <c r="X895" s="1" t="str">
        <f t="shared" si="164"/>
        <v/>
      </c>
      <c r="Y895" s="5" t="str">
        <f t="shared" si="165"/>
        <v/>
      </c>
      <c r="Z895" s="5" t="str">
        <f t="shared" si="166"/>
        <v/>
      </c>
      <c r="AA895" s="1" t="str">
        <f t="shared" si="167"/>
        <v/>
      </c>
    </row>
    <row r="896" spans="1:27">
      <c r="A896" s="1" t="str">
        <f t="shared" si="156"/>
        <v/>
      </c>
      <c r="B896" s="2" t="str">
        <f>IF([1]CONSULTAS!H896&lt;&gt;"",[1]CONSULTAS!H896,"")</f>
        <v/>
      </c>
      <c r="C896" s="2" t="str">
        <f t="shared" si="157"/>
        <v/>
      </c>
      <c r="D896" s="2" t="str">
        <f t="shared" si="158"/>
        <v/>
      </c>
      <c r="E896" s="2" t="str">
        <f>IF(B896&lt;&gt;"",VLOOKUP(VALUE(VLOOKUP(B896,[1]CONSULTAS!$H:$I,2,FALSE)),[1]CONSULTAS!$A:$C,3,FALSE),"")</f>
        <v/>
      </c>
      <c r="F896" s="1" t="str">
        <f>IF(B896&lt;&gt;"",$B896&amp;"|"&amp;VLOOKUP($B896,[1]CONSULTAS!$H:$I,2,FALSE)&amp;"|"&amp;"0"&amp;"|"&amp;"P","")</f>
        <v/>
      </c>
      <c r="G896" s="1" t="str">
        <f>IF(F896&lt;&gt;"",$B896&amp;"|"&amp;VLOOKUP($B896,[1]CONSULTAS!$H:$I,2,FALSE)&amp;"|"&amp;"0"&amp;"|"&amp;"R","")</f>
        <v/>
      </c>
      <c r="H896" s="1" t="str">
        <f>IF(G896&lt;&gt;"",$B896&amp;"|"&amp;VLOOKUP($B896,[1]CONSULTAS!$H:$I,2,FALSE)&amp;"|"&amp;"0","")</f>
        <v/>
      </c>
      <c r="I896" s="1" t="str">
        <f>IF(H896&lt;&gt;"",$B896&amp;"|"&amp;VLOOKUP($B896,[1]CONSULTAS!$H:$I,2,FALSE)&amp;"|"&amp;"P","")</f>
        <v/>
      </c>
      <c r="J896" s="1" t="str">
        <f>IF(I896&lt;&gt;"",$B896&amp;"|"&amp;VLOOKUP($B896,[1]CONSULTAS!$H:$I,2,FALSE)&amp;"|"&amp;"R","")</f>
        <v/>
      </c>
      <c r="K896" s="1" t="str">
        <f>IF(J896&lt;&gt;"",$B896&amp;"|"&amp;VLOOKUP($B896,[1]CONSULTAS!$H:$I,2,FALSE),"")</f>
        <v/>
      </c>
      <c r="L896" s="1" t="str">
        <f t="shared" si="159"/>
        <v/>
      </c>
      <c r="M896" s="1" t="str">
        <f t="shared" si="160"/>
        <v/>
      </c>
      <c r="N896" s="1" t="str">
        <f>IF($B896&lt;&gt;"","H"&amp;"|"&amp;VLOOKUP(VALUE(VLOOKUP($B896,[1]CONSULTAS!$H:$I,2,FALSE)),[1]CONSULTAS!$A:$C,3,FALSE)&amp;"|"&amp;'[1]DADOS BÁSICOS'!$C$10,"")</f>
        <v/>
      </c>
      <c r="O896" s="1" t="str">
        <f>IF($B896&lt;&gt;"","H"&amp;"|"&amp;VLOOKUP(VALUE(VLOOKUP($B896,[1]CONSULTAS!$H:$I,2,FALSE)),[1]CONSULTAS!$A:$C,3,FALSE)&amp;"|"&amp;'[1]DADOS BÁSICOS'!$C$11,"")</f>
        <v/>
      </c>
      <c r="P896" s="1" t="str">
        <f>IF($B896&lt;&gt;"","H"&amp;"|"&amp;VLOOKUP(VALUE(VLOOKUP($B896,[1]CONSULTAS!$H:$I,2,FALSE)),[1]CONSULTAS!$A:$C,3,FALSE),"")</f>
        <v/>
      </c>
      <c r="Q896" s="1" t="str">
        <f>IF([1]EXAMES!A897&lt;&gt;"",[1]EXAMES!A897,"")</f>
        <v/>
      </c>
      <c r="R896" s="1" t="str">
        <f t="shared" si="161"/>
        <v/>
      </c>
      <c r="S896" s="1" t="str">
        <f t="shared" si="162"/>
        <v/>
      </c>
      <c r="T896" s="1" t="str">
        <f>IF(Q896&lt;&gt;"","H"&amp;"|"&amp;VLOOKUP(Q896,[1]EXAMES!$A:$E,4,FALSE),"")</f>
        <v/>
      </c>
      <c r="U896" s="1" t="str">
        <f>IF(Q896&lt;&gt;"","H"&amp;"|"&amp;VLOOKUP(Q896,[1]EXAMES!$A:$E,4,FALSE)&amp;"|"&amp;'[1]DADOS BÁSICOS'!$C$10,"")</f>
        <v/>
      </c>
      <c r="V896" s="1" t="str">
        <f>IF(Q896&lt;&gt;"","H"&amp;"|"&amp;VLOOKUP(Q896,[1]EXAMES!$A:$E,4,FALSE)&amp;"|"&amp;'[1]DADOS BÁSICOS'!$C$11,"")</f>
        <v/>
      </c>
      <c r="W896" s="1" t="str">
        <f t="shared" si="163"/>
        <v/>
      </c>
      <c r="X896" s="1" t="str">
        <f t="shared" si="164"/>
        <v/>
      </c>
      <c r="Y896" s="5" t="str">
        <f t="shared" si="165"/>
        <v/>
      </c>
      <c r="Z896" s="5" t="str">
        <f t="shared" si="166"/>
        <v/>
      </c>
      <c r="AA896" s="1" t="str">
        <f t="shared" si="167"/>
        <v/>
      </c>
    </row>
    <row r="897" spans="1:27">
      <c r="A897" s="1" t="str">
        <f t="shared" si="156"/>
        <v/>
      </c>
      <c r="B897" s="2" t="str">
        <f>IF([1]CONSULTAS!H897&lt;&gt;"",[1]CONSULTAS!H897,"")</f>
        <v/>
      </c>
      <c r="C897" s="2" t="str">
        <f t="shared" si="157"/>
        <v/>
      </c>
      <c r="D897" s="2" t="str">
        <f t="shared" si="158"/>
        <v/>
      </c>
      <c r="E897" s="2" t="str">
        <f>IF(B897&lt;&gt;"",VLOOKUP(VALUE(VLOOKUP(B897,[1]CONSULTAS!$H:$I,2,FALSE)),[1]CONSULTAS!$A:$C,3,FALSE),"")</f>
        <v/>
      </c>
      <c r="F897" s="1" t="str">
        <f>IF(B897&lt;&gt;"",$B897&amp;"|"&amp;VLOOKUP($B897,[1]CONSULTAS!$H:$I,2,FALSE)&amp;"|"&amp;"0"&amp;"|"&amp;"P","")</f>
        <v/>
      </c>
      <c r="G897" s="1" t="str">
        <f>IF(F897&lt;&gt;"",$B897&amp;"|"&amp;VLOOKUP($B897,[1]CONSULTAS!$H:$I,2,FALSE)&amp;"|"&amp;"0"&amp;"|"&amp;"R","")</f>
        <v/>
      </c>
      <c r="H897" s="1" t="str">
        <f>IF(G897&lt;&gt;"",$B897&amp;"|"&amp;VLOOKUP($B897,[1]CONSULTAS!$H:$I,2,FALSE)&amp;"|"&amp;"0","")</f>
        <v/>
      </c>
      <c r="I897" s="1" t="str">
        <f>IF(H897&lt;&gt;"",$B897&amp;"|"&amp;VLOOKUP($B897,[1]CONSULTAS!$H:$I,2,FALSE)&amp;"|"&amp;"P","")</f>
        <v/>
      </c>
      <c r="J897" s="1" t="str">
        <f>IF(I897&lt;&gt;"",$B897&amp;"|"&amp;VLOOKUP($B897,[1]CONSULTAS!$H:$I,2,FALSE)&amp;"|"&amp;"R","")</f>
        <v/>
      </c>
      <c r="K897" s="1" t="str">
        <f>IF(J897&lt;&gt;"",$B897&amp;"|"&amp;VLOOKUP($B897,[1]CONSULTAS!$H:$I,2,FALSE),"")</f>
        <v/>
      </c>
      <c r="L897" s="1" t="str">
        <f t="shared" si="159"/>
        <v/>
      </c>
      <c r="M897" s="1" t="str">
        <f t="shared" si="160"/>
        <v/>
      </c>
      <c r="N897" s="1" t="str">
        <f>IF($B897&lt;&gt;"","H"&amp;"|"&amp;VLOOKUP(VALUE(VLOOKUP($B897,[1]CONSULTAS!$H:$I,2,FALSE)),[1]CONSULTAS!$A:$C,3,FALSE)&amp;"|"&amp;'[1]DADOS BÁSICOS'!$C$10,"")</f>
        <v/>
      </c>
      <c r="O897" s="1" t="str">
        <f>IF($B897&lt;&gt;"","H"&amp;"|"&amp;VLOOKUP(VALUE(VLOOKUP($B897,[1]CONSULTAS!$H:$I,2,FALSE)),[1]CONSULTAS!$A:$C,3,FALSE)&amp;"|"&amp;'[1]DADOS BÁSICOS'!$C$11,"")</f>
        <v/>
      </c>
      <c r="P897" s="1" t="str">
        <f>IF($B897&lt;&gt;"","H"&amp;"|"&amp;VLOOKUP(VALUE(VLOOKUP($B897,[1]CONSULTAS!$H:$I,2,FALSE)),[1]CONSULTAS!$A:$C,3,FALSE),"")</f>
        <v/>
      </c>
      <c r="Q897" s="1" t="str">
        <f>IF([1]EXAMES!A898&lt;&gt;"",[1]EXAMES!A898,"")</f>
        <v/>
      </c>
      <c r="R897" s="1" t="str">
        <f t="shared" si="161"/>
        <v/>
      </c>
      <c r="S897" s="1" t="str">
        <f t="shared" si="162"/>
        <v/>
      </c>
      <c r="T897" s="1" t="str">
        <f>IF(Q897&lt;&gt;"","H"&amp;"|"&amp;VLOOKUP(Q897,[1]EXAMES!$A:$E,4,FALSE),"")</f>
        <v/>
      </c>
      <c r="U897" s="1" t="str">
        <f>IF(Q897&lt;&gt;"","H"&amp;"|"&amp;VLOOKUP(Q897,[1]EXAMES!$A:$E,4,FALSE)&amp;"|"&amp;'[1]DADOS BÁSICOS'!$C$10,"")</f>
        <v/>
      </c>
      <c r="V897" s="1" t="str">
        <f>IF(Q897&lt;&gt;"","H"&amp;"|"&amp;VLOOKUP(Q897,[1]EXAMES!$A:$E,4,FALSE)&amp;"|"&amp;'[1]DADOS BÁSICOS'!$C$11,"")</f>
        <v/>
      </c>
      <c r="W897" s="1" t="str">
        <f t="shared" si="163"/>
        <v/>
      </c>
      <c r="X897" s="1" t="str">
        <f t="shared" si="164"/>
        <v/>
      </c>
      <c r="Y897" s="5" t="str">
        <f t="shared" si="165"/>
        <v/>
      </c>
      <c r="Z897" s="5" t="str">
        <f t="shared" si="166"/>
        <v/>
      </c>
      <c r="AA897" s="1" t="str">
        <f t="shared" si="167"/>
        <v/>
      </c>
    </row>
    <row r="898" spans="1:27">
      <c r="A898" s="1" t="str">
        <f t="shared" si="156"/>
        <v/>
      </c>
      <c r="B898" s="2" t="str">
        <f>IF([1]CONSULTAS!H898&lt;&gt;"",[1]CONSULTAS!H898,"")</f>
        <v/>
      </c>
      <c r="C898" s="2" t="str">
        <f t="shared" si="157"/>
        <v/>
      </c>
      <c r="D898" s="2" t="str">
        <f t="shared" si="158"/>
        <v/>
      </c>
      <c r="E898" s="2" t="str">
        <f>IF(B898&lt;&gt;"",VLOOKUP(VALUE(VLOOKUP(B898,[1]CONSULTAS!$H:$I,2,FALSE)),[1]CONSULTAS!$A:$C,3,FALSE),"")</f>
        <v/>
      </c>
      <c r="F898" s="1" t="str">
        <f>IF(B898&lt;&gt;"",$B898&amp;"|"&amp;VLOOKUP($B898,[1]CONSULTAS!$H:$I,2,FALSE)&amp;"|"&amp;"0"&amp;"|"&amp;"P","")</f>
        <v/>
      </c>
      <c r="G898" s="1" t="str">
        <f>IF(F898&lt;&gt;"",$B898&amp;"|"&amp;VLOOKUP($B898,[1]CONSULTAS!$H:$I,2,FALSE)&amp;"|"&amp;"0"&amp;"|"&amp;"R","")</f>
        <v/>
      </c>
      <c r="H898" s="1" t="str">
        <f>IF(G898&lt;&gt;"",$B898&amp;"|"&amp;VLOOKUP($B898,[1]CONSULTAS!$H:$I,2,FALSE)&amp;"|"&amp;"0","")</f>
        <v/>
      </c>
      <c r="I898" s="1" t="str">
        <f>IF(H898&lt;&gt;"",$B898&amp;"|"&amp;VLOOKUP($B898,[1]CONSULTAS!$H:$I,2,FALSE)&amp;"|"&amp;"P","")</f>
        <v/>
      </c>
      <c r="J898" s="1" t="str">
        <f>IF(I898&lt;&gt;"",$B898&amp;"|"&amp;VLOOKUP($B898,[1]CONSULTAS!$H:$I,2,FALSE)&amp;"|"&amp;"R","")</f>
        <v/>
      </c>
      <c r="K898" s="1" t="str">
        <f>IF(J898&lt;&gt;"",$B898&amp;"|"&amp;VLOOKUP($B898,[1]CONSULTAS!$H:$I,2,FALSE),"")</f>
        <v/>
      </c>
      <c r="L898" s="1" t="str">
        <f t="shared" si="159"/>
        <v/>
      </c>
      <c r="M898" s="1" t="str">
        <f t="shared" si="160"/>
        <v/>
      </c>
      <c r="N898" s="1" t="str">
        <f>IF($B898&lt;&gt;"","H"&amp;"|"&amp;VLOOKUP(VALUE(VLOOKUP($B898,[1]CONSULTAS!$H:$I,2,FALSE)),[1]CONSULTAS!$A:$C,3,FALSE)&amp;"|"&amp;'[1]DADOS BÁSICOS'!$C$10,"")</f>
        <v/>
      </c>
      <c r="O898" s="1" t="str">
        <f>IF($B898&lt;&gt;"","H"&amp;"|"&amp;VLOOKUP(VALUE(VLOOKUP($B898,[1]CONSULTAS!$H:$I,2,FALSE)),[1]CONSULTAS!$A:$C,3,FALSE)&amp;"|"&amp;'[1]DADOS BÁSICOS'!$C$11,"")</f>
        <v/>
      </c>
      <c r="P898" s="1" t="str">
        <f>IF($B898&lt;&gt;"","H"&amp;"|"&amp;VLOOKUP(VALUE(VLOOKUP($B898,[1]CONSULTAS!$H:$I,2,FALSE)),[1]CONSULTAS!$A:$C,3,FALSE),"")</f>
        <v/>
      </c>
      <c r="Q898" s="1" t="str">
        <f>IF([1]EXAMES!A899&lt;&gt;"",[1]EXAMES!A899,"")</f>
        <v/>
      </c>
      <c r="R898" s="1" t="str">
        <f t="shared" si="161"/>
        <v/>
      </c>
      <c r="S898" s="1" t="str">
        <f t="shared" si="162"/>
        <v/>
      </c>
      <c r="T898" s="1" t="str">
        <f>IF(Q898&lt;&gt;"","H"&amp;"|"&amp;VLOOKUP(Q898,[1]EXAMES!$A:$E,4,FALSE),"")</f>
        <v/>
      </c>
      <c r="U898" s="1" t="str">
        <f>IF(Q898&lt;&gt;"","H"&amp;"|"&amp;VLOOKUP(Q898,[1]EXAMES!$A:$E,4,FALSE)&amp;"|"&amp;'[1]DADOS BÁSICOS'!$C$10,"")</f>
        <v/>
      </c>
      <c r="V898" s="1" t="str">
        <f>IF(Q898&lt;&gt;"","H"&amp;"|"&amp;VLOOKUP(Q898,[1]EXAMES!$A:$E,4,FALSE)&amp;"|"&amp;'[1]DADOS BÁSICOS'!$C$11,"")</f>
        <v/>
      </c>
      <c r="W898" s="1" t="str">
        <f t="shared" si="163"/>
        <v/>
      </c>
      <c r="X898" s="1" t="str">
        <f t="shared" si="164"/>
        <v/>
      </c>
      <c r="Y898" s="5" t="str">
        <f t="shared" si="165"/>
        <v/>
      </c>
      <c r="Z898" s="5" t="str">
        <f t="shared" si="166"/>
        <v/>
      </c>
      <c r="AA898" s="1" t="str">
        <f t="shared" si="167"/>
        <v/>
      </c>
    </row>
    <row r="899" spans="1:27">
      <c r="A899" s="1" t="str">
        <f t="shared" ref="A899:A962" si="168">IF(B899&lt;&gt;"",ROW(),IF(Q899&lt;&gt;"",ROW(),""))</f>
        <v/>
      </c>
      <c r="B899" s="2" t="str">
        <f>IF([1]CONSULTAS!H899&lt;&gt;"",[1]CONSULTAS!H899,"")</f>
        <v/>
      </c>
      <c r="C899" s="2" t="str">
        <f t="shared" ref="C899:C962" si="169">IF(E899&lt;&gt;"",$E899&amp;" P","")</f>
        <v/>
      </c>
      <c r="D899" s="2" t="str">
        <f t="shared" ref="D899:D962" si="170">IF(E899&lt;&gt;"",$E899&amp;" R","")</f>
        <v/>
      </c>
      <c r="E899" s="2" t="str">
        <f>IF(B899&lt;&gt;"",VLOOKUP(VALUE(VLOOKUP(B899,[1]CONSULTAS!$H:$I,2,FALSE)),[1]CONSULTAS!$A:$C,3,FALSE),"")</f>
        <v/>
      </c>
      <c r="F899" s="1" t="str">
        <f>IF(B899&lt;&gt;"",$B899&amp;"|"&amp;VLOOKUP($B899,[1]CONSULTAS!$H:$I,2,FALSE)&amp;"|"&amp;"0"&amp;"|"&amp;"P","")</f>
        <v/>
      </c>
      <c r="G899" s="1" t="str">
        <f>IF(F899&lt;&gt;"",$B899&amp;"|"&amp;VLOOKUP($B899,[1]CONSULTAS!$H:$I,2,FALSE)&amp;"|"&amp;"0"&amp;"|"&amp;"R","")</f>
        <v/>
      </c>
      <c r="H899" s="1" t="str">
        <f>IF(G899&lt;&gt;"",$B899&amp;"|"&amp;VLOOKUP($B899,[1]CONSULTAS!$H:$I,2,FALSE)&amp;"|"&amp;"0","")</f>
        <v/>
      </c>
      <c r="I899" s="1" t="str">
        <f>IF(H899&lt;&gt;"",$B899&amp;"|"&amp;VLOOKUP($B899,[1]CONSULTAS!$H:$I,2,FALSE)&amp;"|"&amp;"P","")</f>
        <v/>
      </c>
      <c r="J899" s="1" t="str">
        <f>IF(I899&lt;&gt;"",$B899&amp;"|"&amp;VLOOKUP($B899,[1]CONSULTAS!$H:$I,2,FALSE)&amp;"|"&amp;"R","")</f>
        <v/>
      </c>
      <c r="K899" s="1" t="str">
        <f>IF(J899&lt;&gt;"",$B899&amp;"|"&amp;VLOOKUP($B899,[1]CONSULTAS!$H:$I,2,FALSE),"")</f>
        <v/>
      </c>
      <c r="L899" s="1" t="str">
        <f t="shared" ref="L899:L962" si="171">IF(K899&lt;&gt;"",$B899&amp;"|"&amp;"P","")</f>
        <v/>
      </c>
      <c r="M899" s="1" t="str">
        <f t="shared" ref="M899:M962" si="172">IF(L899&lt;&gt;"",$B899&amp;"|"&amp;"R","")</f>
        <v/>
      </c>
      <c r="N899" s="1" t="str">
        <f>IF($B899&lt;&gt;"","H"&amp;"|"&amp;VLOOKUP(VALUE(VLOOKUP($B899,[1]CONSULTAS!$H:$I,2,FALSE)),[1]CONSULTAS!$A:$C,3,FALSE)&amp;"|"&amp;'[1]DADOS BÁSICOS'!$C$10,"")</f>
        <v/>
      </c>
      <c r="O899" s="1" t="str">
        <f>IF($B899&lt;&gt;"","H"&amp;"|"&amp;VLOOKUP(VALUE(VLOOKUP($B899,[1]CONSULTAS!$H:$I,2,FALSE)),[1]CONSULTAS!$A:$C,3,FALSE)&amp;"|"&amp;'[1]DADOS BÁSICOS'!$C$11,"")</f>
        <v/>
      </c>
      <c r="P899" s="1" t="str">
        <f>IF($B899&lt;&gt;"","H"&amp;"|"&amp;VLOOKUP(VALUE(VLOOKUP($B899,[1]CONSULTAS!$H:$I,2,FALSE)),[1]CONSULTAS!$A:$C,3,FALSE),"")</f>
        <v/>
      </c>
      <c r="Q899" s="1" t="str">
        <f>IF([1]EXAMES!A900&lt;&gt;"",[1]EXAMES!A900,"")</f>
        <v/>
      </c>
      <c r="R899" s="1" t="str">
        <f t="shared" ref="R899:R962" si="173">IF(Q899&lt;&gt;"",Q899&amp;"|"&amp;"P","")</f>
        <v/>
      </c>
      <c r="S899" s="1" t="str">
        <f t="shared" ref="S899:S962" si="174">IF(Q899&lt;&gt;"",Q899&amp;"|"&amp;"R","")</f>
        <v/>
      </c>
      <c r="T899" s="1" t="str">
        <f>IF(Q899&lt;&gt;"","H"&amp;"|"&amp;VLOOKUP(Q899,[1]EXAMES!$A:$E,4,FALSE),"")</f>
        <v/>
      </c>
      <c r="U899" s="1" t="str">
        <f>IF(Q899&lt;&gt;"","H"&amp;"|"&amp;VLOOKUP(Q899,[1]EXAMES!$A:$E,4,FALSE)&amp;"|"&amp;'[1]DADOS BÁSICOS'!$C$10,"")</f>
        <v/>
      </c>
      <c r="V899" s="1" t="str">
        <f>IF(Q899&lt;&gt;"","H"&amp;"|"&amp;VLOOKUP(Q899,[1]EXAMES!$A:$E,4,FALSE)&amp;"|"&amp;'[1]DADOS BÁSICOS'!$C$11,"")</f>
        <v/>
      </c>
      <c r="W899" s="1" t="str">
        <f t="shared" ref="W899:W962" si="175">IF(ROW(Q899)&lt;COUNT(Q:Q)+2,Q899,IF(ROW(Q899)&lt;VALUE(COUNT(Q:Q)*2+2),VLOOKUP(VALUE(ROW(Q899)-COUNT(Q:Q)),A:V,18,FALSE),IF(ROW(Q899)&lt;VALUE(COUNT(Q:Q)*3+2),VLOOKUP(VALUE(ROW(Q899)-(COUNT(Q:Q)*2)),A:V,19,FALSE),"")))</f>
        <v/>
      </c>
      <c r="X899" s="1" t="str">
        <f t="shared" ref="X899:X962" si="176">IF(ROW(T899)&lt;COUNT(Q:Q)+2,T899,IF(ROW(Q899)&lt;VALUE(COUNT(Q:Q)*2+2),VLOOKUP(VALUE(ROW(Q899)-COUNT(Q:Q)),A:V,21,FALSE),IF(ROW(Q899)&lt;VALUE(COUNT(Q:Q)*3+2),VLOOKUP(VALUE(ROW(Q899)-(COUNT(Q:Q)*2)),A:V,22,FALSE),"")))</f>
        <v/>
      </c>
      <c r="Y899" s="5" t="str">
        <f t="shared" ref="Y899:Y962" si="177">IF(ROW(B899)&lt;COUNT(B:B)+2,F899,IF(ROW(B899)&lt;VALUE(COUNT(B:B)*2+2),VLOOKUP(VALUE(ROW(B899)-COUNT(B:B)),A:M,7,FALSE),IF(ROW(B899)&lt;VALUE(COUNT(B:B)*3+2),VLOOKUP(VALUE(ROW(B899)-(COUNT(B:B)*2)),A:M,8,FALSE),IF(ROW(B899)&lt;VALUE(COUNT(B:B)*4+2),VLOOKUP(VALUE(ROW(B899)-(COUNT(B:B)*3)),A:M,8,FALSE),IF(ROW(B899)&lt;VALUE(COUNT(B:B)*5+2),VLOOKUP(VALUE(ROW(B899)-(COUNT(B:B)*4)),A:M,10,FALSE),IF(ROW(B899)&lt;VALUE(COUNT(B:B)*6+2),VLOOKUP(VALUE(ROW(B899)-(COUNT(B:B)*5)),A:M,11,FALSE),IF(ROW(B899)&lt;VALUE(COUNT(B:B)*7+2),VLOOKUP(VALUE(ROW(B899)-(COUNT(B:B)*6)),A:M,12,FALSE),IF(ROW(B899)&lt;VALUE(COUNT(B:B)*8+2),VLOOKUP(VALUE(ROW(B899)-(COUNT(B:B)*7)),A:M,13,FALSE),""))))))))</f>
        <v/>
      </c>
      <c r="Z899" s="5" t="str">
        <f t="shared" ref="Z899:Z962" si="178">IF(ROW(B899)&lt;COUNT(B:B)+2,N899,IF(ROW(B899)&lt;VALUE(COUNT(B:B)*2+2),VLOOKUP(VALUE(ROW(B899)-COUNT(B:B)),A:P,15,FALSE),IF(ROW(B899)&lt;VALUE(COUNT(B:B)*3+2),VLOOKUP(VALUE(ROW(B899)-(COUNT(B:B)*2)),A:P,16,FALSE),IF(ROW(B899)&lt;VALUE(COUNT(B:B)*4+2),VLOOKUP(VALUE(ROW(B899)-(COUNT(B:B)*3)),A:P,14,FALSE),IF(ROW(B899)&lt;VALUE(COUNT(B:B)*5+2),VLOOKUP(VALUE(ROW(B899)-(COUNT(B:B)*4)),A:P,15,FALSE),IF(ROW(B899)&lt;VALUE(COUNT(B:B)*6+2),VLOOKUP(VALUE(ROW(B899)-(COUNT(B:B)*5)),A:P,16,FALSE),IF(ROW(B899)&lt;VALUE(COUNT(B:B)*7+2),VLOOKUP(VALUE(ROW(B899)-(COUNT(B:B)*6)),A:P,14,FALSE),IF(ROW(B899)&lt;VALUE(COUNT(B:B)*8+2),VLOOKUP(VALUE(ROW(B899)-(COUNT(B:B)*7)),A:P,15,FALSE),""))))))))</f>
        <v/>
      </c>
      <c r="AA899" s="1" t="str">
        <f t="shared" ref="AA899:AA962" si="179">IF(ROW(B899)&lt;COUNT(B:B)+2,C899,IF(ROW(B899)&lt;VALUE(COUNT(B:B)*2+2),VLOOKUP(VALUE(ROW(B899)-COUNT(B:B)),A:M,4,FALSE),IF(ROW(B899)&lt;VALUE(COUNT(B:B)*3+2),VLOOKUP(VALUE(ROW(B899)-(COUNT(B:B)*2)),A:M,5,FALSE),IF(ROW(B899)&lt;VALUE(COUNT(B:B)*4+2),VLOOKUP(VALUE(ROW(B899)-(COUNT(B:B)*3)),A:M,3,FALSE),IF(ROW(B899)&lt;VALUE(COUNT(B:B)*5+2),VLOOKUP(VALUE(ROW(B899)-(COUNT(B:B)*4)),A:M,4,FALSE),IF(ROW(B899)&lt;VALUE(COUNT(B:B)*6+2),VLOOKUP(VALUE(ROW(B899)-(COUNT(B:B)*5)),A:M,5,FALSE),IF(ROW(B899)&lt;VALUE(COUNT(B:B)*7+2),VLOOKUP(VALUE(ROW(B899)-(COUNT(B:B)*6)),A:M,3,FALSE),IF(ROW(B899)&lt;VALUE(COUNT(B:B)*8+2),VLOOKUP(VALUE(ROW(B899)-(COUNT(B:B)*7)),A:M,4,FALSE),""))))))))</f>
        <v/>
      </c>
    </row>
    <row r="900" spans="1:27">
      <c r="A900" s="1" t="str">
        <f t="shared" si="168"/>
        <v/>
      </c>
      <c r="B900" s="2" t="str">
        <f>IF([1]CONSULTAS!H900&lt;&gt;"",[1]CONSULTAS!H900,"")</f>
        <v/>
      </c>
      <c r="C900" s="2" t="str">
        <f t="shared" si="169"/>
        <v/>
      </c>
      <c r="D900" s="2" t="str">
        <f t="shared" si="170"/>
        <v/>
      </c>
      <c r="E900" s="2" t="str">
        <f>IF(B900&lt;&gt;"",VLOOKUP(VALUE(VLOOKUP(B900,[1]CONSULTAS!$H:$I,2,FALSE)),[1]CONSULTAS!$A:$C,3,FALSE),"")</f>
        <v/>
      </c>
      <c r="F900" s="1" t="str">
        <f>IF(B900&lt;&gt;"",$B900&amp;"|"&amp;VLOOKUP($B900,[1]CONSULTAS!$H:$I,2,FALSE)&amp;"|"&amp;"0"&amp;"|"&amp;"P","")</f>
        <v/>
      </c>
      <c r="G900" s="1" t="str">
        <f>IF(F900&lt;&gt;"",$B900&amp;"|"&amp;VLOOKUP($B900,[1]CONSULTAS!$H:$I,2,FALSE)&amp;"|"&amp;"0"&amp;"|"&amp;"R","")</f>
        <v/>
      </c>
      <c r="H900" s="1" t="str">
        <f>IF(G900&lt;&gt;"",$B900&amp;"|"&amp;VLOOKUP($B900,[1]CONSULTAS!$H:$I,2,FALSE)&amp;"|"&amp;"0","")</f>
        <v/>
      </c>
      <c r="I900" s="1" t="str">
        <f>IF(H900&lt;&gt;"",$B900&amp;"|"&amp;VLOOKUP($B900,[1]CONSULTAS!$H:$I,2,FALSE)&amp;"|"&amp;"P","")</f>
        <v/>
      </c>
      <c r="J900" s="1" t="str">
        <f>IF(I900&lt;&gt;"",$B900&amp;"|"&amp;VLOOKUP($B900,[1]CONSULTAS!$H:$I,2,FALSE)&amp;"|"&amp;"R","")</f>
        <v/>
      </c>
      <c r="K900" s="1" t="str">
        <f>IF(J900&lt;&gt;"",$B900&amp;"|"&amp;VLOOKUP($B900,[1]CONSULTAS!$H:$I,2,FALSE),"")</f>
        <v/>
      </c>
      <c r="L900" s="1" t="str">
        <f t="shared" si="171"/>
        <v/>
      </c>
      <c r="M900" s="1" t="str">
        <f t="shared" si="172"/>
        <v/>
      </c>
      <c r="N900" s="1" t="str">
        <f>IF($B900&lt;&gt;"","H"&amp;"|"&amp;VLOOKUP(VALUE(VLOOKUP($B900,[1]CONSULTAS!$H:$I,2,FALSE)),[1]CONSULTAS!$A:$C,3,FALSE)&amp;"|"&amp;'[1]DADOS BÁSICOS'!$C$10,"")</f>
        <v/>
      </c>
      <c r="O900" s="1" t="str">
        <f>IF($B900&lt;&gt;"","H"&amp;"|"&amp;VLOOKUP(VALUE(VLOOKUP($B900,[1]CONSULTAS!$H:$I,2,FALSE)),[1]CONSULTAS!$A:$C,3,FALSE)&amp;"|"&amp;'[1]DADOS BÁSICOS'!$C$11,"")</f>
        <v/>
      </c>
      <c r="P900" s="1" t="str">
        <f>IF($B900&lt;&gt;"","H"&amp;"|"&amp;VLOOKUP(VALUE(VLOOKUP($B900,[1]CONSULTAS!$H:$I,2,FALSE)),[1]CONSULTAS!$A:$C,3,FALSE),"")</f>
        <v/>
      </c>
      <c r="Q900" s="1" t="str">
        <f>IF([1]EXAMES!A901&lt;&gt;"",[1]EXAMES!A901,"")</f>
        <v/>
      </c>
      <c r="R900" s="1" t="str">
        <f t="shared" si="173"/>
        <v/>
      </c>
      <c r="S900" s="1" t="str">
        <f t="shared" si="174"/>
        <v/>
      </c>
      <c r="T900" s="1" t="str">
        <f>IF(Q900&lt;&gt;"","H"&amp;"|"&amp;VLOOKUP(Q900,[1]EXAMES!$A:$E,4,FALSE),"")</f>
        <v/>
      </c>
      <c r="U900" s="1" t="str">
        <f>IF(Q900&lt;&gt;"","H"&amp;"|"&amp;VLOOKUP(Q900,[1]EXAMES!$A:$E,4,FALSE)&amp;"|"&amp;'[1]DADOS BÁSICOS'!$C$10,"")</f>
        <v/>
      </c>
      <c r="V900" s="1" t="str">
        <f>IF(Q900&lt;&gt;"","H"&amp;"|"&amp;VLOOKUP(Q900,[1]EXAMES!$A:$E,4,FALSE)&amp;"|"&amp;'[1]DADOS BÁSICOS'!$C$11,"")</f>
        <v/>
      </c>
      <c r="W900" s="1" t="str">
        <f t="shared" si="175"/>
        <v/>
      </c>
      <c r="X900" s="1" t="str">
        <f t="shared" si="176"/>
        <v/>
      </c>
      <c r="Y900" s="5" t="str">
        <f t="shared" si="177"/>
        <v/>
      </c>
      <c r="Z900" s="5" t="str">
        <f t="shared" si="178"/>
        <v/>
      </c>
      <c r="AA900" s="1" t="str">
        <f t="shared" si="179"/>
        <v/>
      </c>
    </row>
    <row r="901" spans="1:27">
      <c r="A901" s="1" t="str">
        <f t="shared" si="168"/>
        <v/>
      </c>
      <c r="B901" s="2" t="str">
        <f>IF([1]CONSULTAS!H901&lt;&gt;"",[1]CONSULTAS!H901,"")</f>
        <v/>
      </c>
      <c r="C901" s="2" t="str">
        <f t="shared" si="169"/>
        <v/>
      </c>
      <c r="D901" s="2" t="str">
        <f t="shared" si="170"/>
        <v/>
      </c>
      <c r="E901" s="2" t="str">
        <f>IF(B901&lt;&gt;"",VLOOKUP(VALUE(VLOOKUP(B901,[1]CONSULTAS!$H:$I,2,FALSE)),[1]CONSULTAS!$A:$C,3,FALSE),"")</f>
        <v/>
      </c>
      <c r="F901" s="1" t="str">
        <f>IF(B901&lt;&gt;"",$B901&amp;"|"&amp;VLOOKUP($B901,[1]CONSULTAS!$H:$I,2,FALSE)&amp;"|"&amp;"0"&amp;"|"&amp;"P","")</f>
        <v/>
      </c>
      <c r="G901" s="1" t="str">
        <f>IF(F901&lt;&gt;"",$B901&amp;"|"&amp;VLOOKUP($B901,[1]CONSULTAS!$H:$I,2,FALSE)&amp;"|"&amp;"0"&amp;"|"&amp;"R","")</f>
        <v/>
      </c>
      <c r="H901" s="1" t="str">
        <f>IF(G901&lt;&gt;"",$B901&amp;"|"&amp;VLOOKUP($B901,[1]CONSULTAS!$H:$I,2,FALSE)&amp;"|"&amp;"0","")</f>
        <v/>
      </c>
      <c r="I901" s="1" t="str">
        <f>IF(H901&lt;&gt;"",$B901&amp;"|"&amp;VLOOKUP($B901,[1]CONSULTAS!$H:$I,2,FALSE)&amp;"|"&amp;"P","")</f>
        <v/>
      </c>
      <c r="J901" s="1" t="str">
        <f>IF(I901&lt;&gt;"",$B901&amp;"|"&amp;VLOOKUP($B901,[1]CONSULTAS!$H:$I,2,FALSE)&amp;"|"&amp;"R","")</f>
        <v/>
      </c>
      <c r="K901" s="1" t="str">
        <f>IF(J901&lt;&gt;"",$B901&amp;"|"&amp;VLOOKUP($B901,[1]CONSULTAS!$H:$I,2,FALSE),"")</f>
        <v/>
      </c>
      <c r="L901" s="1" t="str">
        <f t="shared" si="171"/>
        <v/>
      </c>
      <c r="M901" s="1" t="str">
        <f t="shared" si="172"/>
        <v/>
      </c>
      <c r="N901" s="1" t="str">
        <f>IF($B901&lt;&gt;"","H"&amp;"|"&amp;VLOOKUP(VALUE(VLOOKUP($B901,[1]CONSULTAS!$H:$I,2,FALSE)),[1]CONSULTAS!$A:$C,3,FALSE)&amp;"|"&amp;'[1]DADOS BÁSICOS'!$C$10,"")</f>
        <v/>
      </c>
      <c r="O901" s="1" t="str">
        <f>IF($B901&lt;&gt;"","H"&amp;"|"&amp;VLOOKUP(VALUE(VLOOKUP($B901,[1]CONSULTAS!$H:$I,2,FALSE)),[1]CONSULTAS!$A:$C,3,FALSE)&amp;"|"&amp;'[1]DADOS BÁSICOS'!$C$11,"")</f>
        <v/>
      </c>
      <c r="P901" s="1" t="str">
        <f>IF($B901&lt;&gt;"","H"&amp;"|"&amp;VLOOKUP(VALUE(VLOOKUP($B901,[1]CONSULTAS!$H:$I,2,FALSE)),[1]CONSULTAS!$A:$C,3,FALSE),"")</f>
        <v/>
      </c>
      <c r="Q901" s="1" t="str">
        <f>IF([1]EXAMES!A902&lt;&gt;"",[1]EXAMES!A902,"")</f>
        <v/>
      </c>
      <c r="R901" s="1" t="str">
        <f t="shared" si="173"/>
        <v/>
      </c>
      <c r="S901" s="1" t="str">
        <f t="shared" si="174"/>
        <v/>
      </c>
      <c r="T901" s="1" t="str">
        <f>IF(Q901&lt;&gt;"","H"&amp;"|"&amp;VLOOKUP(Q901,[1]EXAMES!$A:$E,4,FALSE),"")</f>
        <v/>
      </c>
      <c r="U901" s="1" t="str">
        <f>IF(Q901&lt;&gt;"","H"&amp;"|"&amp;VLOOKUP(Q901,[1]EXAMES!$A:$E,4,FALSE)&amp;"|"&amp;'[1]DADOS BÁSICOS'!$C$10,"")</f>
        <v/>
      </c>
      <c r="V901" s="1" t="str">
        <f>IF(Q901&lt;&gt;"","H"&amp;"|"&amp;VLOOKUP(Q901,[1]EXAMES!$A:$E,4,FALSE)&amp;"|"&amp;'[1]DADOS BÁSICOS'!$C$11,"")</f>
        <v/>
      </c>
      <c r="W901" s="1" t="str">
        <f t="shared" si="175"/>
        <v/>
      </c>
      <c r="X901" s="1" t="str">
        <f t="shared" si="176"/>
        <v/>
      </c>
      <c r="Y901" s="5" t="str">
        <f t="shared" si="177"/>
        <v/>
      </c>
      <c r="Z901" s="5" t="str">
        <f t="shared" si="178"/>
        <v/>
      </c>
      <c r="AA901" s="1" t="str">
        <f t="shared" si="179"/>
        <v/>
      </c>
    </row>
    <row r="902" spans="1:27">
      <c r="A902" s="1" t="str">
        <f t="shared" si="168"/>
        <v/>
      </c>
      <c r="B902" s="2" t="str">
        <f>IF([1]CONSULTAS!H902&lt;&gt;"",[1]CONSULTAS!H902,"")</f>
        <v/>
      </c>
      <c r="C902" s="2" t="str">
        <f t="shared" si="169"/>
        <v/>
      </c>
      <c r="D902" s="2" t="str">
        <f t="shared" si="170"/>
        <v/>
      </c>
      <c r="E902" s="2" t="str">
        <f>IF(B902&lt;&gt;"",VLOOKUP(VALUE(VLOOKUP(B902,[1]CONSULTAS!$H:$I,2,FALSE)),[1]CONSULTAS!$A:$C,3,FALSE),"")</f>
        <v/>
      </c>
      <c r="F902" s="1" t="str">
        <f>IF(B902&lt;&gt;"",$B902&amp;"|"&amp;VLOOKUP($B902,[1]CONSULTAS!$H:$I,2,FALSE)&amp;"|"&amp;"0"&amp;"|"&amp;"P","")</f>
        <v/>
      </c>
      <c r="G902" s="1" t="str">
        <f>IF(F902&lt;&gt;"",$B902&amp;"|"&amp;VLOOKUP($B902,[1]CONSULTAS!$H:$I,2,FALSE)&amp;"|"&amp;"0"&amp;"|"&amp;"R","")</f>
        <v/>
      </c>
      <c r="H902" s="1" t="str">
        <f>IF(G902&lt;&gt;"",$B902&amp;"|"&amp;VLOOKUP($B902,[1]CONSULTAS!$H:$I,2,FALSE)&amp;"|"&amp;"0","")</f>
        <v/>
      </c>
      <c r="I902" s="1" t="str">
        <f>IF(H902&lt;&gt;"",$B902&amp;"|"&amp;VLOOKUP($B902,[1]CONSULTAS!$H:$I,2,FALSE)&amp;"|"&amp;"P","")</f>
        <v/>
      </c>
      <c r="J902" s="1" t="str">
        <f>IF(I902&lt;&gt;"",$B902&amp;"|"&amp;VLOOKUP($B902,[1]CONSULTAS!$H:$I,2,FALSE)&amp;"|"&amp;"R","")</f>
        <v/>
      </c>
      <c r="K902" s="1" t="str">
        <f>IF(J902&lt;&gt;"",$B902&amp;"|"&amp;VLOOKUP($B902,[1]CONSULTAS!$H:$I,2,FALSE),"")</f>
        <v/>
      </c>
      <c r="L902" s="1" t="str">
        <f t="shared" si="171"/>
        <v/>
      </c>
      <c r="M902" s="1" t="str">
        <f t="shared" si="172"/>
        <v/>
      </c>
      <c r="N902" s="1" t="str">
        <f>IF($B902&lt;&gt;"","H"&amp;"|"&amp;VLOOKUP(VALUE(VLOOKUP($B902,[1]CONSULTAS!$H:$I,2,FALSE)),[1]CONSULTAS!$A:$C,3,FALSE)&amp;"|"&amp;'[1]DADOS BÁSICOS'!$C$10,"")</f>
        <v/>
      </c>
      <c r="O902" s="1" t="str">
        <f>IF($B902&lt;&gt;"","H"&amp;"|"&amp;VLOOKUP(VALUE(VLOOKUP($B902,[1]CONSULTAS!$H:$I,2,FALSE)),[1]CONSULTAS!$A:$C,3,FALSE)&amp;"|"&amp;'[1]DADOS BÁSICOS'!$C$11,"")</f>
        <v/>
      </c>
      <c r="P902" s="1" t="str">
        <f>IF($B902&lt;&gt;"","H"&amp;"|"&amp;VLOOKUP(VALUE(VLOOKUP($B902,[1]CONSULTAS!$H:$I,2,FALSE)),[1]CONSULTAS!$A:$C,3,FALSE),"")</f>
        <v/>
      </c>
      <c r="Q902" s="1" t="str">
        <f>IF([1]EXAMES!A903&lt;&gt;"",[1]EXAMES!A903,"")</f>
        <v/>
      </c>
      <c r="R902" s="1" t="str">
        <f t="shared" si="173"/>
        <v/>
      </c>
      <c r="S902" s="1" t="str">
        <f t="shared" si="174"/>
        <v/>
      </c>
      <c r="T902" s="1" t="str">
        <f>IF(Q902&lt;&gt;"","H"&amp;"|"&amp;VLOOKUP(Q902,[1]EXAMES!$A:$E,4,FALSE),"")</f>
        <v/>
      </c>
      <c r="U902" s="1" t="str">
        <f>IF(Q902&lt;&gt;"","H"&amp;"|"&amp;VLOOKUP(Q902,[1]EXAMES!$A:$E,4,FALSE)&amp;"|"&amp;'[1]DADOS BÁSICOS'!$C$10,"")</f>
        <v/>
      </c>
      <c r="V902" s="1" t="str">
        <f>IF(Q902&lt;&gt;"","H"&amp;"|"&amp;VLOOKUP(Q902,[1]EXAMES!$A:$E,4,FALSE)&amp;"|"&amp;'[1]DADOS BÁSICOS'!$C$11,"")</f>
        <v/>
      </c>
      <c r="W902" s="1" t="str">
        <f t="shared" si="175"/>
        <v/>
      </c>
      <c r="X902" s="1" t="str">
        <f t="shared" si="176"/>
        <v/>
      </c>
      <c r="Y902" s="5" t="str">
        <f t="shared" si="177"/>
        <v/>
      </c>
      <c r="Z902" s="5" t="str">
        <f t="shared" si="178"/>
        <v/>
      </c>
      <c r="AA902" s="1" t="str">
        <f t="shared" si="179"/>
        <v/>
      </c>
    </row>
    <row r="903" spans="1:27">
      <c r="A903" s="1" t="str">
        <f t="shared" si="168"/>
        <v/>
      </c>
      <c r="B903" s="2" t="str">
        <f>IF([1]CONSULTAS!H903&lt;&gt;"",[1]CONSULTAS!H903,"")</f>
        <v/>
      </c>
      <c r="C903" s="2" t="str">
        <f t="shared" si="169"/>
        <v/>
      </c>
      <c r="D903" s="2" t="str">
        <f t="shared" si="170"/>
        <v/>
      </c>
      <c r="E903" s="2" t="str">
        <f>IF(B903&lt;&gt;"",VLOOKUP(VALUE(VLOOKUP(B903,[1]CONSULTAS!$H:$I,2,FALSE)),[1]CONSULTAS!$A:$C,3,FALSE),"")</f>
        <v/>
      </c>
      <c r="F903" s="1" t="str">
        <f>IF(B903&lt;&gt;"",$B903&amp;"|"&amp;VLOOKUP($B903,[1]CONSULTAS!$H:$I,2,FALSE)&amp;"|"&amp;"0"&amp;"|"&amp;"P","")</f>
        <v/>
      </c>
      <c r="G903" s="1" t="str">
        <f>IF(F903&lt;&gt;"",$B903&amp;"|"&amp;VLOOKUP($B903,[1]CONSULTAS!$H:$I,2,FALSE)&amp;"|"&amp;"0"&amp;"|"&amp;"R","")</f>
        <v/>
      </c>
      <c r="H903" s="1" t="str">
        <f>IF(G903&lt;&gt;"",$B903&amp;"|"&amp;VLOOKUP($B903,[1]CONSULTAS!$H:$I,2,FALSE)&amp;"|"&amp;"0","")</f>
        <v/>
      </c>
      <c r="I903" s="1" t="str">
        <f>IF(H903&lt;&gt;"",$B903&amp;"|"&amp;VLOOKUP($B903,[1]CONSULTAS!$H:$I,2,FALSE)&amp;"|"&amp;"P","")</f>
        <v/>
      </c>
      <c r="J903" s="1" t="str">
        <f>IF(I903&lt;&gt;"",$B903&amp;"|"&amp;VLOOKUP($B903,[1]CONSULTAS!$H:$I,2,FALSE)&amp;"|"&amp;"R","")</f>
        <v/>
      </c>
      <c r="K903" s="1" t="str">
        <f>IF(J903&lt;&gt;"",$B903&amp;"|"&amp;VLOOKUP($B903,[1]CONSULTAS!$H:$I,2,FALSE),"")</f>
        <v/>
      </c>
      <c r="L903" s="1" t="str">
        <f t="shared" si="171"/>
        <v/>
      </c>
      <c r="M903" s="1" t="str">
        <f t="shared" si="172"/>
        <v/>
      </c>
      <c r="N903" s="1" t="str">
        <f>IF($B903&lt;&gt;"","H"&amp;"|"&amp;VLOOKUP(VALUE(VLOOKUP($B903,[1]CONSULTAS!$H:$I,2,FALSE)),[1]CONSULTAS!$A:$C,3,FALSE)&amp;"|"&amp;'[1]DADOS BÁSICOS'!$C$10,"")</f>
        <v/>
      </c>
      <c r="O903" s="1" t="str">
        <f>IF($B903&lt;&gt;"","H"&amp;"|"&amp;VLOOKUP(VALUE(VLOOKUP($B903,[1]CONSULTAS!$H:$I,2,FALSE)),[1]CONSULTAS!$A:$C,3,FALSE)&amp;"|"&amp;'[1]DADOS BÁSICOS'!$C$11,"")</f>
        <v/>
      </c>
      <c r="P903" s="1" t="str">
        <f>IF($B903&lt;&gt;"","H"&amp;"|"&amp;VLOOKUP(VALUE(VLOOKUP($B903,[1]CONSULTAS!$H:$I,2,FALSE)),[1]CONSULTAS!$A:$C,3,FALSE),"")</f>
        <v/>
      </c>
      <c r="Q903" s="1" t="str">
        <f>IF([1]EXAMES!A904&lt;&gt;"",[1]EXAMES!A904,"")</f>
        <v/>
      </c>
      <c r="R903" s="1" t="str">
        <f t="shared" si="173"/>
        <v/>
      </c>
      <c r="S903" s="1" t="str">
        <f t="shared" si="174"/>
        <v/>
      </c>
      <c r="T903" s="1" t="str">
        <f>IF(Q903&lt;&gt;"","H"&amp;"|"&amp;VLOOKUP(Q903,[1]EXAMES!$A:$E,4,FALSE),"")</f>
        <v/>
      </c>
      <c r="U903" s="1" t="str">
        <f>IF(Q903&lt;&gt;"","H"&amp;"|"&amp;VLOOKUP(Q903,[1]EXAMES!$A:$E,4,FALSE)&amp;"|"&amp;'[1]DADOS BÁSICOS'!$C$10,"")</f>
        <v/>
      </c>
      <c r="V903" s="1" t="str">
        <f>IF(Q903&lt;&gt;"","H"&amp;"|"&amp;VLOOKUP(Q903,[1]EXAMES!$A:$E,4,FALSE)&amp;"|"&amp;'[1]DADOS BÁSICOS'!$C$11,"")</f>
        <v/>
      </c>
      <c r="W903" s="1" t="str">
        <f t="shared" si="175"/>
        <v/>
      </c>
      <c r="X903" s="1" t="str">
        <f t="shared" si="176"/>
        <v/>
      </c>
      <c r="Y903" s="5" t="str">
        <f t="shared" si="177"/>
        <v/>
      </c>
      <c r="Z903" s="5" t="str">
        <f t="shared" si="178"/>
        <v/>
      </c>
      <c r="AA903" s="1" t="str">
        <f t="shared" si="179"/>
        <v/>
      </c>
    </row>
    <row r="904" spans="1:27">
      <c r="A904" s="1" t="str">
        <f t="shared" si="168"/>
        <v/>
      </c>
      <c r="B904" s="2" t="str">
        <f>IF([1]CONSULTAS!H904&lt;&gt;"",[1]CONSULTAS!H904,"")</f>
        <v/>
      </c>
      <c r="C904" s="2" t="str">
        <f t="shared" si="169"/>
        <v/>
      </c>
      <c r="D904" s="2" t="str">
        <f t="shared" si="170"/>
        <v/>
      </c>
      <c r="E904" s="2" t="str">
        <f>IF(B904&lt;&gt;"",VLOOKUP(VALUE(VLOOKUP(B904,[1]CONSULTAS!$H:$I,2,FALSE)),[1]CONSULTAS!$A:$C,3,FALSE),"")</f>
        <v/>
      </c>
      <c r="F904" s="1" t="str">
        <f>IF(B904&lt;&gt;"",$B904&amp;"|"&amp;VLOOKUP($B904,[1]CONSULTAS!$H:$I,2,FALSE)&amp;"|"&amp;"0"&amp;"|"&amp;"P","")</f>
        <v/>
      </c>
      <c r="G904" s="1" t="str">
        <f>IF(F904&lt;&gt;"",$B904&amp;"|"&amp;VLOOKUP($B904,[1]CONSULTAS!$H:$I,2,FALSE)&amp;"|"&amp;"0"&amp;"|"&amp;"R","")</f>
        <v/>
      </c>
      <c r="H904" s="1" t="str">
        <f>IF(G904&lt;&gt;"",$B904&amp;"|"&amp;VLOOKUP($B904,[1]CONSULTAS!$H:$I,2,FALSE)&amp;"|"&amp;"0","")</f>
        <v/>
      </c>
      <c r="I904" s="1" t="str">
        <f>IF(H904&lt;&gt;"",$B904&amp;"|"&amp;VLOOKUP($B904,[1]CONSULTAS!$H:$I,2,FALSE)&amp;"|"&amp;"P","")</f>
        <v/>
      </c>
      <c r="J904" s="1" t="str">
        <f>IF(I904&lt;&gt;"",$B904&amp;"|"&amp;VLOOKUP($B904,[1]CONSULTAS!$H:$I,2,FALSE)&amp;"|"&amp;"R","")</f>
        <v/>
      </c>
      <c r="K904" s="1" t="str">
        <f>IF(J904&lt;&gt;"",$B904&amp;"|"&amp;VLOOKUP($B904,[1]CONSULTAS!$H:$I,2,FALSE),"")</f>
        <v/>
      </c>
      <c r="L904" s="1" t="str">
        <f t="shared" si="171"/>
        <v/>
      </c>
      <c r="M904" s="1" t="str">
        <f t="shared" si="172"/>
        <v/>
      </c>
      <c r="N904" s="1" t="str">
        <f>IF($B904&lt;&gt;"","H"&amp;"|"&amp;VLOOKUP(VALUE(VLOOKUP($B904,[1]CONSULTAS!$H:$I,2,FALSE)),[1]CONSULTAS!$A:$C,3,FALSE)&amp;"|"&amp;'[1]DADOS BÁSICOS'!$C$10,"")</f>
        <v/>
      </c>
      <c r="O904" s="1" t="str">
        <f>IF($B904&lt;&gt;"","H"&amp;"|"&amp;VLOOKUP(VALUE(VLOOKUP($B904,[1]CONSULTAS!$H:$I,2,FALSE)),[1]CONSULTAS!$A:$C,3,FALSE)&amp;"|"&amp;'[1]DADOS BÁSICOS'!$C$11,"")</f>
        <v/>
      </c>
      <c r="P904" s="1" t="str">
        <f>IF($B904&lt;&gt;"","H"&amp;"|"&amp;VLOOKUP(VALUE(VLOOKUP($B904,[1]CONSULTAS!$H:$I,2,FALSE)),[1]CONSULTAS!$A:$C,3,FALSE),"")</f>
        <v/>
      </c>
      <c r="Q904" s="1" t="str">
        <f>IF([1]EXAMES!A905&lt;&gt;"",[1]EXAMES!A905,"")</f>
        <v/>
      </c>
      <c r="R904" s="1" t="str">
        <f t="shared" si="173"/>
        <v/>
      </c>
      <c r="S904" s="1" t="str">
        <f t="shared" si="174"/>
        <v/>
      </c>
      <c r="T904" s="1" t="str">
        <f>IF(Q904&lt;&gt;"","H"&amp;"|"&amp;VLOOKUP(Q904,[1]EXAMES!$A:$E,4,FALSE),"")</f>
        <v/>
      </c>
      <c r="U904" s="1" t="str">
        <f>IF(Q904&lt;&gt;"","H"&amp;"|"&amp;VLOOKUP(Q904,[1]EXAMES!$A:$E,4,FALSE)&amp;"|"&amp;'[1]DADOS BÁSICOS'!$C$10,"")</f>
        <v/>
      </c>
      <c r="V904" s="1" t="str">
        <f>IF(Q904&lt;&gt;"","H"&amp;"|"&amp;VLOOKUP(Q904,[1]EXAMES!$A:$E,4,FALSE)&amp;"|"&amp;'[1]DADOS BÁSICOS'!$C$11,"")</f>
        <v/>
      </c>
      <c r="W904" s="1" t="str">
        <f t="shared" si="175"/>
        <v/>
      </c>
      <c r="X904" s="1" t="str">
        <f t="shared" si="176"/>
        <v/>
      </c>
      <c r="Y904" s="5" t="str">
        <f t="shared" si="177"/>
        <v/>
      </c>
      <c r="Z904" s="5" t="str">
        <f t="shared" si="178"/>
        <v/>
      </c>
      <c r="AA904" s="1" t="str">
        <f t="shared" si="179"/>
        <v/>
      </c>
    </row>
    <row r="905" spans="1:27">
      <c r="A905" s="1" t="str">
        <f t="shared" si="168"/>
        <v/>
      </c>
      <c r="B905" s="2" t="str">
        <f>IF([1]CONSULTAS!H905&lt;&gt;"",[1]CONSULTAS!H905,"")</f>
        <v/>
      </c>
      <c r="C905" s="2" t="str">
        <f t="shared" si="169"/>
        <v/>
      </c>
      <c r="D905" s="2" t="str">
        <f t="shared" si="170"/>
        <v/>
      </c>
      <c r="E905" s="2" t="str">
        <f>IF(B905&lt;&gt;"",VLOOKUP(VALUE(VLOOKUP(B905,[1]CONSULTAS!$H:$I,2,FALSE)),[1]CONSULTAS!$A:$C,3,FALSE),"")</f>
        <v/>
      </c>
      <c r="F905" s="1" t="str">
        <f>IF(B905&lt;&gt;"",$B905&amp;"|"&amp;VLOOKUP($B905,[1]CONSULTAS!$H:$I,2,FALSE)&amp;"|"&amp;"0"&amp;"|"&amp;"P","")</f>
        <v/>
      </c>
      <c r="G905" s="1" t="str">
        <f>IF(F905&lt;&gt;"",$B905&amp;"|"&amp;VLOOKUP($B905,[1]CONSULTAS!$H:$I,2,FALSE)&amp;"|"&amp;"0"&amp;"|"&amp;"R","")</f>
        <v/>
      </c>
      <c r="H905" s="1" t="str">
        <f>IF(G905&lt;&gt;"",$B905&amp;"|"&amp;VLOOKUP($B905,[1]CONSULTAS!$H:$I,2,FALSE)&amp;"|"&amp;"0","")</f>
        <v/>
      </c>
      <c r="I905" s="1" t="str">
        <f>IF(H905&lt;&gt;"",$B905&amp;"|"&amp;VLOOKUP($B905,[1]CONSULTAS!$H:$I,2,FALSE)&amp;"|"&amp;"P","")</f>
        <v/>
      </c>
      <c r="J905" s="1" t="str">
        <f>IF(I905&lt;&gt;"",$B905&amp;"|"&amp;VLOOKUP($B905,[1]CONSULTAS!$H:$I,2,FALSE)&amp;"|"&amp;"R","")</f>
        <v/>
      </c>
      <c r="K905" s="1" t="str">
        <f>IF(J905&lt;&gt;"",$B905&amp;"|"&amp;VLOOKUP($B905,[1]CONSULTAS!$H:$I,2,FALSE),"")</f>
        <v/>
      </c>
      <c r="L905" s="1" t="str">
        <f t="shared" si="171"/>
        <v/>
      </c>
      <c r="M905" s="1" t="str">
        <f t="shared" si="172"/>
        <v/>
      </c>
      <c r="N905" s="1" t="str">
        <f>IF($B905&lt;&gt;"","H"&amp;"|"&amp;VLOOKUP(VALUE(VLOOKUP($B905,[1]CONSULTAS!$H:$I,2,FALSE)),[1]CONSULTAS!$A:$C,3,FALSE)&amp;"|"&amp;'[1]DADOS BÁSICOS'!$C$10,"")</f>
        <v/>
      </c>
      <c r="O905" s="1" t="str">
        <f>IF($B905&lt;&gt;"","H"&amp;"|"&amp;VLOOKUP(VALUE(VLOOKUP($B905,[1]CONSULTAS!$H:$I,2,FALSE)),[1]CONSULTAS!$A:$C,3,FALSE)&amp;"|"&amp;'[1]DADOS BÁSICOS'!$C$11,"")</f>
        <v/>
      </c>
      <c r="P905" s="1" t="str">
        <f>IF($B905&lt;&gt;"","H"&amp;"|"&amp;VLOOKUP(VALUE(VLOOKUP($B905,[1]CONSULTAS!$H:$I,2,FALSE)),[1]CONSULTAS!$A:$C,3,FALSE),"")</f>
        <v/>
      </c>
      <c r="Q905" s="1" t="str">
        <f>IF([1]EXAMES!A906&lt;&gt;"",[1]EXAMES!A906,"")</f>
        <v/>
      </c>
      <c r="R905" s="1" t="str">
        <f t="shared" si="173"/>
        <v/>
      </c>
      <c r="S905" s="1" t="str">
        <f t="shared" si="174"/>
        <v/>
      </c>
      <c r="T905" s="1" t="str">
        <f>IF(Q905&lt;&gt;"","H"&amp;"|"&amp;VLOOKUP(Q905,[1]EXAMES!$A:$E,4,FALSE),"")</f>
        <v/>
      </c>
      <c r="U905" s="1" t="str">
        <f>IF(Q905&lt;&gt;"","H"&amp;"|"&amp;VLOOKUP(Q905,[1]EXAMES!$A:$E,4,FALSE)&amp;"|"&amp;'[1]DADOS BÁSICOS'!$C$10,"")</f>
        <v/>
      </c>
      <c r="V905" s="1" t="str">
        <f>IF(Q905&lt;&gt;"","H"&amp;"|"&amp;VLOOKUP(Q905,[1]EXAMES!$A:$E,4,FALSE)&amp;"|"&amp;'[1]DADOS BÁSICOS'!$C$11,"")</f>
        <v/>
      </c>
      <c r="W905" s="1" t="str">
        <f t="shared" si="175"/>
        <v/>
      </c>
      <c r="X905" s="1" t="str">
        <f t="shared" si="176"/>
        <v/>
      </c>
      <c r="Y905" s="5" t="str">
        <f t="shared" si="177"/>
        <v/>
      </c>
      <c r="Z905" s="5" t="str">
        <f t="shared" si="178"/>
        <v/>
      </c>
      <c r="AA905" s="1" t="str">
        <f t="shared" si="179"/>
        <v/>
      </c>
    </row>
    <row r="906" spans="1:27">
      <c r="A906" s="1" t="str">
        <f t="shared" si="168"/>
        <v/>
      </c>
      <c r="B906" s="2" t="str">
        <f>IF([1]CONSULTAS!H906&lt;&gt;"",[1]CONSULTAS!H906,"")</f>
        <v/>
      </c>
      <c r="C906" s="2" t="str">
        <f t="shared" si="169"/>
        <v/>
      </c>
      <c r="D906" s="2" t="str">
        <f t="shared" si="170"/>
        <v/>
      </c>
      <c r="E906" s="2" t="str">
        <f>IF(B906&lt;&gt;"",VLOOKUP(VALUE(VLOOKUP(B906,[1]CONSULTAS!$H:$I,2,FALSE)),[1]CONSULTAS!$A:$C,3,FALSE),"")</f>
        <v/>
      </c>
      <c r="F906" s="1" t="str">
        <f>IF(B906&lt;&gt;"",$B906&amp;"|"&amp;VLOOKUP($B906,[1]CONSULTAS!$H:$I,2,FALSE)&amp;"|"&amp;"0"&amp;"|"&amp;"P","")</f>
        <v/>
      </c>
      <c r="G906" s="1" t="str">
        <f>IF(F906&lt;&gt;"",$B906&amp;"|"&amp;VLOOKUP($B906,[1]CONSULTAS!$H:$I,2,FALSE)&amp;"|"&amp;"0"&amp;"|"&amp;"R","")</f>
        <v/>
      </c>
      <c r="H906" s="1" t="str">
        <f>IF(G906&lt;&gt;"",$B906&amp;"|"&amp;VLOOKUP($B906,[1]CONSULTAS!$H:$I,2,FALSE)&amp;"|"&amp;"0","")</f>
        <v/>
      </c>
      <c r="I906" s="1" t="str">
        <f>IF(H906&lt;&gt;"",$B906&amp;"|"&amp;VLOOKUP($B906,[1]CONSULTAS!$H:$I,2,FALSE)&amp;"|"&amp;"P","")</f>
        <v/>
      </c>
      <c r="J906" s="1" t="str">
        <f>IF(I906&lt;&gt;"",$B906&amp;"|"&amp;VLOOKUP($B906,[1]CONSULTAS!$H:$I,2,FALSE)&amp;"|"&amp;"R","")</f>
        <v/>
      </c>
      <c r="K906" s="1" t="str">
        <f>IF(J906&lt;&gt;"",$B906&amp;"|"&amp;VLOOKUP($B906,[1]CONSULTAS!$H:$I,2,FALSE),"")</f>
        <v/>
      </c>
      <c r="L906" s="1" t="str">
        <f t="shared" si="171"/>
        <v/>
      </c>
      <c r="M906" s="1" t="str">
        <f t="shared" si="172"/>
        <v/>
      </c>
      <c r="N906" s="1" t="str">
        <f>IF($B906&lt;&gt;"","H"&amp;"|"&amp;VLOOKUP(VALUE(VLOOKUP($B906,[1]CONSULTAS!$H:$I,2,FALSE)),[1]CONSULTAS!$A:$C,3,FALSE)&amp;"|"&amp;'[1]DADOS BÁSICOS'!$C$10,"")</f>
        <v/>
      </c>
      <c r="O906" s="1" t="str">
        <f>IF($B906&lt;&gt;"","H"&amp;"|"&amp;VLOOKUP(VALUE(VLOOKUP($B906,[1]CONSULTAS!$H:$I,2,FALSE)),[1]CONSULTAS!$A:$C,3,FALSE)&amp;"|"&amp;'[1]DADOS BÁSICOS'!$C$11,"")</f>
        <v/>
      </c>
      <c r="P906" s="1" t="str">
        <f>IF($B906&lt;&gt;"","H"&amp;"|"&amp;VLOOKUP(VALUE(VLOOKUP($B906,[1]CONSULTAS!$H:$I,2,FALSE)),[1]CONSULTAS!$A:$C,3,FALSE),"")</f>
        <v/>
      </c>
      <c r="Q906" s="1" t="str">
        <f>IF([1]EXAMES!A907&lt;&gt;"",[1]EXAMES!A907,"")</f>
        <v/>
      </c>
      <c r="R906" s="1" t="str">
        <f t="shared" si="173"/>
        <v/>
      </c>
      <c r="S906" s="1" t="str">
        <f t="shared" si="174"/>
        <v/>
      </c>
      <c r="T906" s="1" t="str">
        <f>IF(Q906&lt;&gt;"","H"&amp;"|"&amp;VLOOKUP(Q906,[1]EXAMES!$A:$E,4,FALSE),"")</f>
        <v/>
      </c>
      <c r="U906" s="1" t="str">
        <f>IF(Q906&lt;&gt;"","H"&amp;"|"&amp;VLOOKUP(Q906,[1]EXAMES!$A:$E,4,FALSE)&amp;"|"&amp;'[1]DADOS BÁSICOS'!$C$10,"")</f>
        <v/>
      </c>
      <c r="V906" s="1" t="str">
        <f>IF(Q906&lt;&gt;"","H"&amp;"|"&amp;VLOOKUP(Q906,[1]EXAMES!$A:$E,4,FALSE)&amp;"|"&amp;'[1]DADOS BÁSICOS'!$C$11,"")</f>
        <v/>
      </c>
      <c r="W906" s="1" t="str">
        <f t="shared" si="175"/>
        <v/>
      </c>
      <c r="X906" s="1" t="str">
        <f t="shared" si="176"/>
        <v/>
      </c>
      <c r="Y906" s="5" t="str">
        <f t="shared" si="177"/>
        <v/>
      </c>
      <c r="Z906" s="5" t="str">
        <f t="shared" si="178"/>
        <v/>
      </c>
      <c r="AA906" s="1" t="str">
        <f t="shared" si="179"/>
        <v/>
      </c>
    </row>
    <row r="907" spans="1:27">
      <c r="A907" s="1" t="str">
        <f t="shared" si="168"/>
        <v/>
      </c>
      <c r="B907" s="2" t="str">
        <f>IF([1]CONSULTAS!H907&lt;&gt;"",[1]CONSULTAS!H907,"")</f>
        <v/>
      </c>
      <c r="C907" s="2" t="str">
        <f t="shared" si="169"/>
        <v/>
      </c>
      <c r="D907" s="2" t="str">
        <f t="shared" si="170"/>
        <v/>
      </c>
      <c r="E907" s="2" t="str">
        <f>IF(B907&lt;&gt;"",VLOOKUP(VALUE(VLOOKUP(B907,[1]CONSULTAS!$H:$I,2,FALSE)),[1]CONSULTAS!$A:$C,3,FALSE),"")</f>
        <v/>
      </c>
      <c r="F907" s="1" t="str">
        <f>IF(B907&lt;&gt;"",$B907&amp;"|"&amp;VLOOKUP($B907,[1]CONSULTAS!$H:$I,2,FALSE)&amp;"|"&amp;"0"&amp;"|"&amp;"P","")</f>
        <v/>
      </c>
      <c r="G907" s="1" t="str">
        <f>IF(F907&lt;&gt;"",$B907&amp;"|"&amp;VLOOKUP($B907,[1]CONSULTAS!$H:$I,2,FALSE)&amp;"|"&amp;"0"&amp;"|"&amp;"R","")</f>
        <v/>
      </c>
      <c r="H907" s="1" t="str">
        <f>IF(G907&lt;&gt;"",$B907&amp;"|"&amp;VLOOKUP($B907,[1]CONSULTAS!$H:$I,2,FALSE)&amp;"|"&amp;"0","")</f>
        <v/>
      </c>
      <c r="I907" s="1" t="str">
        <f>IF(H907&lt;&gt;"",$B907&amp;"|"&amp;VLOOKUP($B907,[1]CONSULTAS!$H:$I,2,FALSE)&amp;"|"&amp;"P","")</f>
        <v/>
      </c>
      <c r="J907" s="1" t="str">
        <f>IF(I907&lt;&gt;"",$B907&amp;"|"&amp;VLOOKUP($B907,[1]CONSULTAS!$H:$I,2,FALSE)&amp;"|"&amp;"R","")</f>
        <v/>
      </c>
      <c r="K907" s="1" t="str">
        <f>IF(J907&lt;&gt;"",$B907&amp;"|"&amp;VLOOKUP($B907,[1]CONSULTAS!$H:$I,2,FALSE),"")</f>
        <v/>
      </c>
      <c r="L907" s="1" t="str">
        <f t="shared" si="171"/>
        <v/>
      </c>
      <c r="M907" s="1" t="str">
        <f t="shared" si="172"/>
        <v/>
      </c>
      <c r="N907" s="1" t="str">
        <f>IF($B907&lt;&gt;"","H"&amp;"|"&amp;VLOOKUP(VALUE(VLOOKUP($B907,[1]CONSULTAS!$H:$I,2,FALSE)),[1]CONSULTAS!$A:$C,3,FALSE)&amp;"|"&amp;'[1]DADOS BÁSICOS'!$C$10,"")</f>
        <v/>
      </c>
      <c r="O907" s="1" t="str">
        <f>IF($B907&lt;&gt;"","H"&amp;"|"&amp;VLOOKUP(VALUE(VLOOKUP($B907,[1]CONSULTAS!$H:$I,2,FALSE)),[1]CONSULTAS!$A:$C,3,FALSE)&amp;"|"&amp;'[1]DADOS BÁSICOS'!$C$11,"")</f>
        <v/>
      </c>
      <c r="P907" s="1" t="str">
        <f>IF($B907&lt;&gt;"","H"&amp;"|"&amp;VLOOKUP(VALUE(VLOOKUP($B907,[1]CONSULTAS!$H:$I,2,FALSE)),[1]CONSULTAS!$A:$C,3,FALSE),"")</f>
        <v/>
      </c>
      <c r="Q907" s="1" t="str">
        <f>IF([1]EXAMES!A908&lt;&gt;"",[1]EXAMES!A908,"")</f>
        <v/>
      </c>
      <c r="R907" s="1" t="str">
        <f t="shared" si="173"/>
        <v/>
      </c>
      <c r="S907" s="1" t="str">
        <f t="shared" si="174"/>
        <v/>
      </c>
      <c r="T907" s="1" t="str">
        <f>IF(Q907&lt;&gt;"","H"&amp;"|"&amp;VLOOKUP(Q907,[1]EXAMES!$A:$E,4,FALSE),"")</f>
        <v/>
      </c>
      <c r="U907" s="1" t="str">
        <f>IF(Q907&lt;&gt;"","H"&amp;"|"&amp;VLOOKUP(Q907,[1]EXAMES!$A:$E,4,FALSE)&amp;"|"&amp;'[1]DADOS BÁSICOS'!$C$10,"")</f>
        <v/>
      </c>
      <c r="V907" s="1" t="str">
        <f>IF(Q907&lt;&gt;"","H"&amp;"|"&amp;VLOOKUP(Q907,[1]EXAMES!$A:$E,4,FALSE)&amp;"|"&amp;'[1]DADOS BÁSICOS'!$C$11,"")</f>
        <v/>
      </c>
      <c r="W907" s="1" t="str">
        <f t="shared" si="175"/>
        <v/>
      </c>
      <c r="X907" s="1" t="str">
        <f t="shared" si="176"/>
        <v/>
      </c>
      <c r="Y907" s="5" t="str">
        <f t="shared" si="177"/>
        <v/>
      </c>
      <c r="Z907" s="5" t="str">
        <f t="shared" si="178"/>
        <v/>
      </c>
      <c r="AA907" s="1" t="str">
        <f t="shared" si="179"/>
        <v/>
      </c>
    </row>
    <row r="908" spans="1:27">
      <c r="A908" s="1" t="str">
        <f t="shared" si="168"/>
        <v/>
      </c>
      <c r="B908" s="2" t="str">
        <f>IF([1]CONSULTAS!H908&lt;&gt;"",[1]CONSULTAS!H908,"")</f>
        <v/>
      </c>
      <c r="C908" s="2" t="str">
        <f t="shared" si="169"/>
        <v/>
      </c>
      <c r="D908" s="2" t="str">
        <f t="shared" si="170"/>
        <v/>
      </c>
      <c r="E908" s="2" t="str">
        <f>IF(B908&lt;&gt;"",VLOOKUP(VALUE(VLOOKUP(B908,[1]CONSULTAS!$H:$I,2,FALSE)),[1]CONSULTAS!$A:$C,3,FALSE),"")</f>
        <v/>
      </c>
      <c r="F908" s="1" t="str">
        <f>IF(B908&lt;&gt;"",$B908&amp;"|"&amp;VLOOKUP($B908,[1]CONSULTAS!$H:$I,2,FALSE)&amp;"|"&amp;"0"&amp;"|"&amp;"P","")</f>
        <v/>
      </c>
      <c r="G908" s="1" t="str">
        <f>IF(F908&lt;&gt;"",$B908&amp;"|"&amp;VLOOKUP($B908,[1]CONSULTAS!$H:$I,2,FALSE)&amp;"|"&amp;"0"&amp;"|"&amp;"R","")</f>
        <v/>
      </c>
      <c r="H908" s="1" t="str">
        <f>IF(G908&lt;&gt;"",$B908&amp;"|"&amp;VLOOKUP($B908,[1]CONSULTAS!$H:$I,2,FALSE)&amp;"|"&amp;"0","")</f>
        <v/>
      </c>
      <c r="I908" s="1" t="str">
        <f>IF(H908&lt;&gt;"",$B908&amp;"|"&amp;VLOOKUP($B908,[1]CONSULTAS!$H:$I,2,FALSE)&amp;"|"&amp;"P","")</f>
        <v/>
      </c>
      <c r="J908" s="1" t="str">
        <f>IF(I908&lt;&gt;"",$B908&amp;"|"&amp;VLOOKUP($B908,[1]CONSULTAS!$H:$I,2,FALSE)&amp;"|"&amp;"R","")</f>
        <v/>
      </c>
      <c r="K908" s="1" t="str">
        <f>IF(J908&lt;&gt;"",$B908&amp;"|"&amp;VLOOKUP($B908,[1]CONSULTAS!$H:$I,2,FALSE),"")</f>
        <v/>
      </c>
      <c r="L908" s="1" t="str">
        <f t="shared" si="171"/>
        <v/>
      </c>
      <c r="M908" s="1" t="str">
        <f t="shared" si="172"/>
        <v/>
      </c>
      <c r="N908" s="1" t="str">
        <f>IF($B908&lt;&gt;"","H"&amp;"|"&amp;VLOOKUP(VALUE(VLOOKUP($B908,[1]CONSULTAS!$H:$I,2,FALSE)),[1]CONSULTAS!$A:$C,3,FALSE)&amp;"|"&amp;'[1]DADOS BÁSICOS'!$C$10,"")</f>
        <v/>
      </c>
      <c r="O908" s="1" t="str">
        <f>IF($B908&lt;&gt;"","H"&amp;"|"&amp;VLOOKUP(VALUE(VLOOKUP($B908,[1]CONSULTAS!$H:$I,2,FALSE)),[1]CONSULTAS!$A:$C,3,FALSE)&amp;"|"&amp;'[1]DADOS BÁSICOS'!$C$11,"")</f>
        <v/>
      </c>
      <c r="P908" s="1" t="str">
        <f>IF($B908&lt;&gt;"","H"&amp;"|"&amp;VLOOKUP(VALUE(VLOOKUP($B908,[1]CONSULTAS!$H:$I,2,FALSE)),[1]CONSULTAS!$A:$C,3,FALSE),"")</f>
        <v/>
      </c>
      <c r="Q908" s="1" t="str">
        <f>IF([1]EXAMES!A909&lt;&gt;"",[1]EXAMES!A909,"")</f>
        <v/>
      </c>
      <c r="R908" s="1" t="str">
        <f t="shared" si="173"/>
        <v/>
      </c>
      <c r="S908" s="1" t="str">
        <f t="shared" si="174"/>
        <v/>
      </c>
      <c r="T908" s="1" t="str">
        <f>IF(Q908&lt;&gt;"","H"&amp;"|"&amp;VLOOKUP(Q908,[1]EXAMES!$A:$E,4,FALSE),"")</f>
        <v/>
      </c>
      <c r="U908" s="1" t="str">
        <f>IF(Q908&lt;&gt;"","H"&amp;"|"&amp;VLOOKUP(Q908,[1]EXAMES!$A:$E,4,FALSE)&amp;"|"&amp;'[1]DADOS BÁSICOS'!$C$10,"")</f>
        <v/>
      </c>
      <c r="V908" s="1" t="str">
        <f>IF(Q908&lt;&gt;"","H"&amp;"|"&amp;VLOOKUP(Q908,[1]EXAMES!$A:$E,4,FALSE)&amp;"|"&amp;'[1]DADOS BÁSICOS'!$C$11,"")</f>
        <v/>
      </c>
      <c r="W908" s="1" t="str">
        <f t="shared" si="175"/>
        <v/>
      </c>
      <c r="X908" s="1" t="str">
        <f t="shared" si="176"/>
        <v/>
      </c>
      <c r="Y908" s="5" t="str">
        <f t="shared" si="177"/>
        <v/>
      </c>
      <c r="Z908" s="5" t="str">
        <f t="shared" si="178"/>
        <v/>
      </c>
      <c r="AA908" s="1" t="str">
        <f t="shared" si="179"/>
        <v/>
      </c>
    </row>
    <row r="909" spans="1:27">
      <c r="A909" s="1" t="str">
        <f t="shared" si="168"/>
        <v/>
      </c>
      <c r="B909" s="2" t="str">
        <f>IF([1]CONSULTAS!H909&lt;&gt;"",[1]CONSULTAS!H909,"")</f>
        <v/>
      </c>
      <c r="C909" s="2" t="str">
        <f t="shared" si="169"/>
        <v/>
      </c>
      <c r="D909" s="2" t="str">
        <f t="shared" si="170"/>
        <v/>
      </c>
      <c r="E909" s="2" t="str">
        <f>IF(B909&lt;&gt;"",VLOOKUP(VALUE(VLOOKUP(B909,[1]CONSULTAS!$H:$I,2,FALSE)),[1]CONSULTAS!$A:$C,3,FALSE),"")</f>
        <v/>
      </c>
      <c r="F909" s="1" t="str">
        <f>IF(B909&lt;&gt;"",$B909&amp;"|"&amp;VLOOKUP($B909,[1]CONSULTAS!$H:$I,2,FALSE)&amp;"|"&amp;"0"&amp;"|"&amp;"P","")</f>
        <v/>
      </c>
      <c r="G909" s="1" t="str">
        <f>IF(F909&lt;&gt;"",$B909&amp;"|"&amp;VLOOKUP($B909,[1]CONSULTAS!$H:$I,2,FALSE)&amp;"|"&amp;"0"&amp;"|"&amp;"R","")</f>
        <v/>
      </c>
      <c r="H909" s="1" t="str">
        <f>IF(G909&lt;&gt;"",$B909&amp;"|"&amp;VLOOKUP($B909,[1]CONSULTAS!$H:$I,2,FALSE)&amp;"|"&amp;"0","")</f>
        <v/>
      </c>
      <c r="I909" s="1" t="str">
        <f>IF(H909&lt;&gt;"",$B909&amp;"|"&amp;VLOOKUP($B909,[1]CONSULTAS!$H:$I,2,FALSE)&amp;"|"&amp;"P","")</f>
        <v/>
      </c>
      <c r="J909" s="1" t="str">
        <f>IF(I909&lt;&gt;"",$B909&amp;"|"&amp;VLOOKUP($B909,[1]CONSULTAS!$H:$I,2,FALSE)&amp;"|"&amp;"R","")</f>
        <v/>
      </c>
      <c r="K909" s="1" t="str">
        <f>IF(J909&lt;&gt;"",$B909&amp;"|"&amp;VLOOKUP($B909,[1]CONSULTAS!$H:$I,2,FALSE),"")</f>
        <v/>
      </c>
      <c r="L909" s="1" t="str">
        <f t="shared" si="171"/>
        <v/>
      </c>
      <c r="M909" s="1" t="str">
        <f t="shared" si="172"/>
        <v/>
      </c>
      <c r="N909" s="1" t="str">
        <f>IF($B909&lt;&gt;"","H"&amp;"|"&amp;VLOOKUP(VALUE(VLOOKUP($B909,[1]CONSULTAS!$H:$I,2,FALSE)),[1]CONSULTAS!$A:$C,3,FALSE)&amp;"|"&amp;'[1]DADOS BÁSICOS'!$C$10,"")</f>
        <v/>
      </c>
      <c r="O909" s="1" t="str">
        <f>IF($B909&lt;&gt;"","H"&amp;"|"&amp;VLOOKUP(VALUE(VLOOKUP($B909,[1]CONSULTAS!$H:$I,2,FALSE)),[1]CONSULTAS!$A:$C,3,FALSE)&amp;"|"&amp;'[1]DADOS BÁSICOS'!$C$11,"")</f>
        <v/>
      </c>
      <c r="P909" s="1" t="str">
        <f>IF($B909&lt;&gt;"","H"&amp;"|"&amp;VLOOKUP(VALUE(VLOOKUP($B909,[1]CONSULTAS!$H:$I,2,FALSE)),[1]CONSULTAS!$A:$C,3,FALSE),"")</f>
        <v/>
      </c>
      <c r="Q909" s="1" t="str">
        <f>IF([1]EXAMES!A910&lt;&gt;"",[1]EXAMES!A910,"")</f>
        <v/>
      </c>
      <c r="R909" s="1" t="str">
        <f t="shared" si="173"/>
        <v/>
      </c>
      <c r="S909" s="1" t="str">
        <f t="shared" si="174"/>
        <v/>
      </c>
      <c r="T909" s="1" t="str">
        <f>IF(Q909&lt;&gt;"","H"&amp;"|"&amp;VLOOKUP(Q909,[1]EXAMES!$A:$E,4,FALSE),"")</f>
        <v/>
      </c>
      <c r="U909" s="1" t="str">
        <f>IF(Q909&lt;&gt;"","H"&amp;"|"&amp;VLOOKUP(Q909,[1]EXAMES!$A:$E,4,FALSE)&amp;"|"&amp;'[1]DADOS BÁSICOS'!$C$10,"")</f>
        <v/>
      </c>
      <c r="V909" s="1" t="str">
        <f>IF(Q909&lt;&gt;"","H"&amp;"|"&amp;VLOOKUP(Q909,[1]EXAMES!$A:$E,4,FALSE)&amp;"|"&amp;'[1]DADOS BÁSICOS'!$C$11,"")</f>
        <v/>
      </c>
      <c r="W909" s="1" t="str">
        <f t="shared" si="175"/>
        <v/>
      </c>
      <c r="X909" s="1" t="str">
        <f t="shared" si="176"/>
        <v/>
      </c>
      <c r="Y909" s="5" t="str">
        <f t="shared" si="177"/>
        <v/>
      </c>
      <c r="Z909" s="5" t="str">
        <f t="shared" si="178"/>
        <v/>
      </c>
      <c r="AA909" s="1" t="str">
        <f t="shared" si="179"/>
        <v/>
      </c>
    </row>
    <row r="910" spans="1:27">
      <c r="A910" s="1" t="str">
        <f t="shared" si="168"/>
        <v/>
      </c>
      <c r="B910" s="2" t="str">
        <f>IF([1]CONSULTAS!H910&lt;&gt;"",[1]CONSULTAS!H910,"")</f>
        <v/>
      </c>
      <c r="C910" s="2" t="str">
        <f t="shared" si="169"/>
        <v/>
      </c>
      <c r="D910" s="2" t="str">
        <f t="shared" si="170"/>
        <v/>
      </c>
      <c r="E910" s="2" t="str">
        <f>IF(B910&lt;&gt;"",VLOOKUP(VALUE(VLOOKUP(B910,[1]CONSULTAS!$H:$I,2,FALSE)),[1]CONSULTAS!$A:$C,3,FALSE),"")</f>
        <v/>
      </c>
      <c r="F910" s="1" t="str">
        <f>IF(B910&lt;&gt;"",$B910&amp;"|"&amp;VLOOKUP($B910,[1]CONSULTAS!$H:$I,2,FALSE)&amp;"|"&amp;"0"&amp;"|"&amp;"P","")</f>
        <v/>
      </c>
      <c r="G910" s="1" t="str">
        <f>IF(F910&lt;&gt;"",$B910&amp;"|"&amp;VLOOKUP($B910,[1]CONSULTAS!$H:$I,2,FALSE)&amp;"|"&amp;"0"&amp;"|"&amp;"R","")</f>
        <v/>
      </c>
      <c r="H910" s="1" t="str">
        <f>IF(G910&lt;&gt;"",$B910&amp;"|"&amp;VLOOKUP($B910,[1]CONSULTAS!$H:$I,2,FALSE)&amp;"|"&amp;"0","")</f>
        <v/>
      </c>
      <c r="I910" s="1" t="str">
        <f>IF(H910&lt;&gt;"",$B910&amp;"|"&amp;VLOOKUP($B910,[1]CONSULTAS!$H:$I,2,FALSE)&amp;"|"&amp;"P","")</f>
        <v/>
      </c>
      <c r="J910" s="1" t="str">
        <f>IF(I910&lt;&gt;"",$B910&amp;"|"&amp;VLOOKUP($B910,[1]CONSULTAS!$H:$I,2,FALSE)&amp;"|"&amp;"R","")</f>
        <v/>
      </c>
      <c r="K910" s="1" t="str">
        <f>IF(J910&lt;&gt;"",$B910&amp;"|"&amp;VLOOKUP($B910,[1]CONSULTAS!$H:$I,2,FALSE),"")</f>
        <v/>
      </c>
      <c r="L910" s="1" t="str">
        <f t="shared" si="171"/>
        <v/>
      </c>
      <c r="M910" s="1" t="str">
        <f t="shared" si="172"/>
        <v/>
      </c>
      <c r="N910" s="1" t="str">
        <f>IF($B910&lt;&gt;"","H"&amp;"|"&amp;VLOOKUP(VALUE(VLOOKUP($B910,[1]CONSULTAS!$H:$I,2,FALSE)),[1]CONSULTAS!$A:$C,3,FALSE)&amp;"|"&amp;'[1]DADOS BÁSICOS'!$C$10,"")</f>
        <v/>
      </c>
      <c r="O910" s="1" t="str">
        <f>IF($B910&lt;&gt;"","H"&amp;"|"&amp;VLOOKUP(VALUE(VLOOKUP($B910,[1]CONSULTAS!$H:$I,2,FALSE)),[1]CONSULTAS!$A:$C,3,FALSE)&amp;"|"&amp;'[1]DADOS BÁSICOS'!$C$11,"")</f>
        <v/>
      </c>
      <c r="P910" s="1" t="str">
        <f>IF($B910&lt;&gt;"","H"&amp;"|"&amp;VLOOKUP(VALUE(VLOOKUP($B910,[1]CONSULTAS!$H:$I,2,FALSE)),[1]CONSULTAS!$A:$C,3,FALSE),"")</f>
        <v/>
      </c>
      <c r="Q910" s="1" t="str">
        <f>IF([1]EXAMES!A911&lt;&gt;"",[1]EXAMES!A911,"")</f>
        <v/>
      </c>
      <c r="R910" s="1" t="str">
        <f t="shared" si="173"/>
        <v/>
      </c>
      <c r="S910" s="1" t="str">
        <f t="shared" si="174"/>
        <v/>
      </c>
      <c r="T910" s="1" t="str">
        <f>IF(Q910&lt;&gt;"","H"&amp;"|"&amp;VLOOKUP(Q910,[1]EXAMES!$A:$E,4,FALSE),"")</f>
        <v/>
      </c>
      <c r="U910" s="1" t="str">
        <f>IF(Q910&lt;&gt;"","H"&amp;"|"&amp;VLOOKUP(Q910,[1]EXAMES!$A:$E,4,FALSE)&amp;"|"&amp;'[1]DADOS BÁSICOS'!$C$10,"")</f>
        <v/>
      </c>
      <c r="V910" s="1" t="str">
        <f>IF(Q910&lt;&gt;"","H"&amp;"|"&amp;VLOOKUP(Q910,[1]EXAMES!$A:$E,4,FALSE)&amp;"|"&amp;'[1]DADOS BÁSICOS'!$C$11,"")</f>
        <v/>
      </c>
      <c r="W910" s="1" t="str">
        <f t="shared" si="175"/>
        <v/>
      </c>
      <c r="X910" s="1" t="str">
        <f t="shared" si="176"/>
        <v/>
      </c>
      <c r="Y910" s="5" t="str">
        <f t="shared" si="177"/>
        <v/>
      </c>
      <c r="Z910" s="5" t="str">
        <f t="shared" si="178"/>
        <v/>
      </c>
      <c r="AA910" s="1" t="str">
        <f t="shared" si="179"/>
        <v/>
      </c>
    </row>
    <row r="911" spans="1:27">
      <c r="A911" s="1" t="str">
        <f t="shared" si="168"/>
        <v/>
      </c>
      <c r="B911" s="2" t="str">
        <f>IF([1]CONSULTAS!H911&lt;&gt;"",[1]CONSULTAS!H911,"")</f>
        <v/>
      </c>
      <c r="C911" s="2" t="str">
        <f t="shared" si="169"/>
        <v/>
      </c>
      <c r="D911" s="2" t="str">
        <f t="shared" si="170"/>
        <v/>
      </c>
      <c r="E911" s="2" t="str">
        <f>IF(B911&lt;&gt;"",VLOOKUP(VALUE(VLOOKUP(B911,[1]CONSULTAS!$H:$I,2,FALSE)),[1]CONSULTAS!$A:$C,3,FALSE),"")</f>
        <v/>
      </c>
      <c r="F911" s="1" t="str">
        <f>IF(B911&lt;&gt;"",$B911&amp;"|"&amp;VLOOKUP($B911,[1]CONSULTAS!$H:$I,2,FALSE)&amp;"|"&amp;"0"&amp;"|"&amp;"P","")</f>
        <v/>
      </c>
      <c r="G911" s="1" t="str">
        <f>IF(F911&lt;&gt;"",$B911&amp;"|"&amp;VLOOKUP($B911,[1]CONSULTAS!$H:$I,2,FALSE)&amp;"|"&amp;"0"&amp;"|"&amp;"R","")</f>
        <v/>
      </c>
      <c r="H911" s="1" t="str">
        <f>IF(G911&lt;&gt;"",$B911&amp;"|"&amp;VLOOKUP($B911,[1]CONSULTAS!$H:$I,2,FALSE)&amp;"|"&amp;"0","")</f>
        <v/>
      </c>
      <c r="I911" s="1" t="str">
        <f>IF(H911&lt;&gt;"",$B911&amp;"|"&amp;VLOOKUP($B911,[1]CONSULTAS!$H:$I,2,FALSE)&amp;"|"&amp;"P","")</f>
        <v/>
      </c>
      <c r="J911" s="1" t="str">
        <f>IF(I911&lt;&gt;"",$B911&amp;"|"&amp;VLOOKUP($B911,[1]CONSULTAS!$H:$I,2,FALSE)&amp;"|"&amp;"R","")</f>
        <v/>
      </c>
      <c r="K911" s="1" t="str">
        <f>IF(J911&lt;&gt;"",$B911&amp;"|"&amp;VLOOKUP($B911,[1]CONSULTAS!$H:$I,2,FALSE),"")</f>
        <v/>
      </c>
      <c r="L911" s="1" t="str">
        <f t="shared" si="171"/>
        <v/>
      </c>
      <c r="M911" s="1" t="str">
        <f t="shared" si="172"/>
        <v/>
      </c>
      <c r="N911" s="1" t="str">
        <f>IF($B911&lt;&gt;"","H"&amp;"|"&amp;VLOOKUP(VALUE(VLOOKUP($B911,[1]CONSULTAS!$H:$I,2,FALSE)),[1]CONSULTAS!$A:$C,3,FALSE)&amp;"|"&amp;'[1]DADOS BÁSICOS'!$C$10,"")</f>
        <v/>
      </c>
      <c r="O911" s="1" t="str">
        <f>IF($B911&lt;&gt;"","H"&amp;"|"&amp;VLOOKUP(VALUE(VLOOKUP($B911,[1]CONSULTAS!$H:$I,2,FALSE)),[1]CONSULTAS!$A:$C,3,FALSE)&amp;"|"&amp;'[1]DADOS BÁSICOS'!$C$11,"")</f>
        <v/>
      </c>
      <c r="P911" s="1" t="str">
        <f>IF($B911&lt;&gt;"","H"&amp;"|"&amp;VLOOKUP(VALUE(VLOOKUP($B911,[1]CONSULTAS!$H:$I,2,FALSE)),[1]CONSULTAS!$A:$C,3,FALSE),"")</f>
        <v/>
      </c>
      <c r="Q911" s="1" t="str">
        <f>IF([1]EXAMES!A912&lt;&gt;"",[1]EXAMES!A912,"")</f>
        <v/>
      </c>
      <c r="R911" s="1" t="str">
        <f t="shared" si="173"/>
        <v/>
      </c>
      <c r="S911" s="1" t="str">
        <f t="shared" si="174"/>
        <v/>
      </c>
      <c r="T911" s="1" t="str">
        <f>IF(Q911&lt;&gt;"","H"&amp;"|"&amp;VLOOKUP(Q911,[1]EXAMES!$A:$E,4,FALSE),"")</f>
        <v/>
      </c>
      <c r="U911" s="1" t="str">
        <f>IF(Q911&lt;&gt;"","H"&amp;"|"&amp;VLOOKUP(Q911,[1]EXAMES!$A:$E,4,FALSE)&amp;"|"&amp;'[1]DADOS BÁSICOS'!$C$10,"")</f>
        <v/>
      </c>
      <c r="V911" s="1" t="str">
        <f>IF(Q911&lt;&gt;"","H"&amp;"|"&amp;VLOOKUP(Q911,[1]EXAMES!$A:$E,4,FALSE)&amp;"|"&amp;'[1]DADOS BÁSICOS'!$C$11,"")</f>
        <v/>
      </c>
      <c r="W911" s="1" t="str">
        <f t="shared" si="175"/>
        <v/>
      </c>
      <c r="X911" s="1" t="str">
        <f t="shared" si="176"/>
        <v/>
      </c>
      <c r="Y911" s="5" t="str">
        <f t="shared" si="177"/>
        <v/>
      </c>
      <c r="Z911" s="5" t="str">
        <f t="shared" si="178"/>
        <v/>
      </c>
      <c r="AA911" s="1" t="str">
        <f t="shared" si="179"/>
        <v/>
      </c>
    </row>
    <row r="912" spans="1:27">
      <c r="A912" s="1" t="str">
        <f t="shared" si="168"/>
        <v/>
      </c>
      <c r="B912" s="2" t="str">
        <f>IF([1]CONSULTAS!H912&lt;&gt;"",[1]CONSULTAS!H912,"")</f>
        <v/>
      </c>
      <c r="C912" s="2" t="str">
        <f t="shared" si="169"/>
        <v/>
      </c>
      <c r="D912" s="2" t="str">
        <f t="shared" si="170"/>
        <v/>
      </c>
      <c r="E912" s="2" t="str">
        <f>IF(B912&lt;&gt;"",VLOOKUP(VALUE(VLOOKUP(B912,[1]CONSULTAS!$H:$I,2,FALSE)),[1]CONSULTAS!$A:$C,3,FALSE),"")</f>
        <v/>
      </c>
      <c r="F912" s="1" t="str">
        <f>IF(B912&lt;&gt;"",$B912&amp;"|"&amp;VLOOKUP($B912,[1]CONSULTAS!$H:$I,2,FALSE)&amp;"|"&amp;"0"&amp;"|"&amp;"P","")</f>
        <v/>
      </c>
      <c r="G912" s="1" t="str">
        <f>IF(F912&lt;&gt;"",$B912&amp;"|"&amp;VLOOKUP($B912,[1]CONSULTAS!$H:$I,2,FALSE)&amp;"|"&amp;"0"&amp;"|"&amp;"R","")</f>
        <v/>
      </c>
      <c r="H912" s="1" t="str">
        <f>IF(G912&lt;&gt;"",$B912&amp;"|"&amp;VLOOKUP($B912,[1]CONSULTAS!$H:$I,2,FALSE)&amp;"|"&amp;"0","")</f>
        <v/>
      </c>
      <c r="I912" s="1" t="str">
        <f>IF(H912&lt;&gt;"",$B912&amp;"|"&amp;VLOOKUP($B912,[1]CONSULTAS!$H:$I,2,FALSE)&amp;"|"&amp;"P","")</f>
        <v/>
      </c>
      <c r="J912" s="1" t="str">
        <f>IF(I912&lt;&gt;"",$B912&amp;"|"&amp;VLOOKUP($B912,[1]CONSULTAS!$H:$I,2,FALSE)&amp;"|"&amp;"R","")</f>
        <v/>
      </c>
      <c r="K912" s="1" t="str">
        <f>IF(J912&lt;&gt;"",$B912&amp;"|"&amp;VLOOKUP($B912,[1]CONSULTAS!$H:$I,2,FALSE),"")</f>
        <v/>
      </c>
      <c r="L912" s="1" t="str">
        <f t="shared" si="171"/>
        <v/>
      </c>
      <c r="M912" s="1" t="str">
        <f t="shared" si="172"/>
        <v/>
      </c>
      <c r="N912" s="1" t="str">
        <f>IF($B912&lt;&gt;"","H"&amp;"|"&amp;VLOOKUP(VALUE(VLOOKUP($B912,[1]CONSULTAS!$H:$I,2,FALSE)),[1]CONSULTAS!$A:$C,3,FALSE)&amp;"|"&amp;'[1]DADOS BÁSICOS'!$C$10,"")</f>
        <v/>
      </c>
      <c r="O912" s="1" t="str">
        <f>IF($B912&lt;&gt;"","H"&amp;"|"&amp;VLOOKUP(VALUE(VLOOKUP($B912,[1]CONSULTAS!$H:$I,2,FALSE)),[1]CONSULTAS!$A:$C,3,FALSE)&amp;"|"&amp;'[1]DADOS BÁSICOS'!$C$11,"")</f>
        <v/>
      </c>
      <c r="P912" s="1" t="str">
        <f>IF($B912&lt;&gt;"","H"&amp;"|"&amp;VLOOKUP(VALUE(VLOOKUP($B912,[1]CONSULTAS!$H:$I,2,FALSE)),[1]CONSULTAS!$A:$C,3,FALSE),"")</f>
        <v/>
      </c>
      <c r="Q912" s="1" t="str">
        <f>IF([1]EXAMES!A913&lt;&gt;"",[1]EXAMES!A913,"")</f>
        <v/>
      </c>
      <c r="R912" s="1" t="str">
        <f t="shared" si="173"/>
        <v/>
      </c>
      <c r="S912" s="1" t="str">
        <f t="shared" si="174"/>
        <v/>
      </c>
      <c r="T912" s="1" t="str">
        <f>IF(Q912&lt;&gt;"","H"&amp;"|"&amp;VLOOKUP(Q912,[1]EXAMES!$A:$E,4,FALSE),"")</f>
        <v/>
      </c>
      <c r="U912" s="1" t="str">
        <f>IF(Q912&lt;&gt;"","H"&amp;"|"&amp;VLOOKUP(Q912,[1]EXAMES!$A:$E,4,FALSE)&amp;"|"&amp;'[1]DADOS BÁSICOS'!$C$10,"")</f>
        <v/>
      </c>
      <c r="V912" s="1" t="str">
        <f>IF(Q912&lt;&gt;"","H"&amp;"|"&amp;VLOOKUP(Q912,[1]EXAMES!$A:$E,4,FALSE)&amp;"|"&amp;'[1]DADOS BÁSICOS'!$C$11,"")</f>
        <v/>
      </c>
      <c r="W912" s="1" t="str">
        <f t="shared" si="175"/>
        <v/>
      </c>
      <c r="X912" s="1" t="str">
        <f t="shared" si="176"/>
        <v/>
      </c>
      <c r="Y912" s="5" t="str">
        <f t="shared" si="177"/>
        <v/>
      </c>
      <c r="Z912" s="5" t="str">
        <f t="shared" si="178"/>
        <v/>
      </c>
      <c r="AA912" s="1" t="str">
        <f t="shared" si="179"/>
        <v/>
      </c>
    </row>
    <row r="913" spans="1:27">
      <c r="A913" s="1" t="str">
        <f t="shared" si="168"/>
        <v/>
      </c>
      <c r="B913" s="2" t="str">
        <f>IF([1]CONSULTAS!H913&lt;&gt;"",[1]CONSULTAS!H913,"")</f>
        <v/>
      </c>
      <c r="C913" s="2" t="str">
        <f t="shared" si="169"/>
        <v/>
      </c>
      <c r="D913" s="2" t="str">
        <f t="shared" si="170"/>
        <v/>
      </c>
      <c r="E913" s="2" t="str">
        <f>IF(B913&lt;&gt;"",VLOOKUP(VALUE(VLOOKUP(B913,[1]CONSULTAS!$H:$I,2,FALSE)),[1]CONSULTAS!$A:$C,3,FALSE),"")</f>
        <v/>
      </c>
      <c r="F913" s="1" t="str">
        <f>IF(B913&lt;&gt;"",$B913&amp;"|"&amp;VLOOKUP($B913,[1]CONSULTAS!$H:$I,2,FALSE)&amp;"|"&amp;"0"&amp;"|"&amp;"P","")</f>
        <v/>
      </c>
      <c r="G913" s="1" t="str">
        <f>IF(F913&lt;&gt;"",$B913&amp;"|"&amp;VLOOKUP($B913,[1]CONSULTAS!$H:$I,2,FALSE)&amp;"|"&amp;"0"&amp;"|"&amp;"R","")</f>
        <v/>
      </c>
      <c r="H913" s="1" t="str">
        <f>IF(G913&lt;&gt;"",$B913&amp;"|"&amp;VLOOKUP($B913,[1]CONSULTAS!$H:$I,2,FALSE)&amp;"|"&amp;"0","")</f>
        <v/>
      </c>
      <c r="I913" s="1" t="str">
        <f>IF(H913&lt;&gt;"",$B913&amp;"|"&amp;VLOOKUP($B913,[1]CONSULTAS!$H:$I,2,FALSE)&amp;"|"&amp;"P","")</f>
        <v/>
      </c>
      <c r="J913" s="1" t="str">
        <f>IF(I913&lt;&gt;"",$B913&amp;"|"&amp;VLOOKUP($B913,[1]CONSULTAS!$H:$I,2,FALSE)&amp;"|"&amp;"R","")</f>
        <v/>
      </c>
      <c r="K913" s="1" t="str">
        <f>IF(J913&lt;&gt;"",$B913&amp;"|"&amp;VLOOKUP($B913,[1]CONSULTAS!$H:$I,2,FALSE),"")</f>
        <v/>
      </c>
      <c r="L913" s="1" t="str">
        <f t="shared" si="171"/>
        <v/>
      </c>
      <c r="M913" s="1" t="str">
        <f t="shared" si="172"/>
        <v/>
      </c>
      <c r="N913" s="1" t="str">
        <f>IF($B913&lt;&gt;"","H"&amp;"|"&amp;VLOOKUP(VALUE(VLOOKUP($B913,[1]CONSULTAS!$H:$I,2,FALSE)),[1]CONSULTAS!$A:$C,3,FALSE)&amp;"|"&amp;'[1]DADOS BÁSICOS'!$C$10,"")</f>
        <v/>
      </c>
      <c r="O913" s="1" t="str">
        <f>IF($B913&lt;&gt;"","H"&amp;"|"&amp;VLOOKUP(VALUE(VLOOKUP($B913,[1]CONSULTAS!$H:$I,2,FALSE)),[1]CONSULTAS!$A:$C,3,FALSE)&amp;"|"&amp;'[1]DADOS BÁSICOS'!$C$11,"")</f>
        <v/>
      </c>
      <c r="P913" s="1" t="str">
        <f>IF($B913&lt;&gt;"","H"&amp;"|"&amp;VLOOKUP(VALUE(VLOOKUP($B913,[1]CONSULTAS!$H:$I,2,FALSE)),[1]CONSULTAS!$A:$C,3,FALSE),"")</f>
        <v/>
      </c>
      <c r="Q913" s="1" t="str">
        <f>IF([1]EXAMES!A914&lt;&gt;"",[1]EXAMES!A914,"")</f>
        <v/>
      </c>
      <c r="R913" s="1" t="str">
        <f t="shared" si="173"/>
        <v/>
      </c>
      <c r="S913" s="1" t="str">
        <f t="shared" si="174"/>
        <v/>
      </c>
      <c r="T913" s="1" t="str">
        <f>IF(Q913&lt;&gt;"","H"&amp;"|"&amp;VLOOKUP(Q913,[1]EXAMES!$A:$E,4,FALSE),"")</f>
        <v/>
      </c>
      <c r="U913" s="1" t="str">
        <f>IF(Q913&lt;&gt;"","H"&amp;"|"&amp;VLOOKUP(Q913,[1]EXAMES!$A:$E,4,FALSE)&amp;"|"&amp;'[1]DADOS BÁSICOS'!$C$10,"")</f>
        <v/>
      </c>
      <c r="V913" s="1" t="str">
        <f>IF(Q913&lt;&gt;"","H"&amp;"|"&amp;VLOOKUP(Q913,[1]EXAMES!$A:$E,4,FALSE)&amp;"|"&amp;'[1]DADOS BÁSICOS'!$C$11,"")</f>
        <v/>
      </c>
      <c r="W913" s="1" t="str">
        <f t="shared" si="175"/>
        <v/>
      </c>
      <c r="X913" s="1" t="str">
        <f t="shared" si="176"/>
        <v/>
      </c>
      <c r="Y913" s="5" t="str">
        <f t="shared" si="177"/>
        <v/>
      </c>
      <c r="Z913" s="5" t="str">
        <f t="shared" si="178"/>
        <v/>
      </c>
      <c r="AA913" s="1" t="str">
        <f t="shared" si="179"/>
        <v/>
      </c>
    </row>
    <row r="914" spans="1:27">
      <c r="A914" s="1" t="str">
        <f t="shared" si="168"/>
        <v/>
      </c>
      <c r="B914" s="2" t="str">
        <f>IF([1]CONSULTAS!H914&lt;&gt;"",[1]CONSULTAS!H914,"")</f>
        <v/>
      </c>
      <c r="C914" s="2" t="str">
        <f t="shared" si="169"/>
        <v/>
      </c>
      <c r="D914" s="2" t="str">
        <f t="shared" si="170"/>
        <v/>
      </c>
      <c r="E914" s="2" t="str">
        <f>IF(B914&lt;&gt;"",VLOOKUP(VALUE(VLOOKUP(B914,[1]CONSULTAS!$H:$I,2,FALSE)),[1]CONSULTAS!$A:$C,3,FALSE),"")</f>
        <v/>
      </c>
      <c r="F914" s="1" t="str">
        <f>IF(B914&lt;&gt;"",$B914&amp;"|"&amp;VLOOKUP($B914,[1]CONSULTAS!$H:$I,2,FALSE)&amp;"|"&amp;"0"&amp;"|"&amp;"P","")</f>
        <v/>
      </c>
      <c r="G914" s="1" t="str">
        <f>IF(F914&lt;&gt;"",$B914&amp;"|"&amp;VLOOKUP($B914,[1]CONSULTAS!$H:$I,2,FALSE)&amp;"|"&amp;"0"&amp;"|"&amp;"R","")</f>
        <v/>
      </c>
      <c r="H914" s="1" t="str">
        <f>IF(G914&lt;&gt;"",$B914&amp;"|"&amp;VLOOKUP($B914,[1]CONSULTAS!$H:$I,2,FALSE)&amp;"|"&amp;"0","")</f>
        <v/>
      </c>
      <c r="I914" s="1" t="str">
        <f>IF(H914&lt;&gt;"",$B914&amp;"|"&amp;VLOOKUP($B914,[1]CONSULTAS!$H:$I,2,FALSE)&amp;"|"&amp;"P","")</f>
        <v/>
      </c>
      <c r="J914" s="1" t="str">
        <f>IF(I914&lt;&gt;"",$B914&amp;"|"&amp;VLOOKUP($B914,[1]CONSULTAS!$H:$I,2,FALSE)&amp;"|"&amp;"R","")</f>
        <v/>
      </c>
      <c r="K914" s="1" t="str">
        <f>IF(J914&lt;&gt;"",$B914&amp;"|"&amp;VLOOKUP($B914,[1]CONSULTAS!$H:$I,2,FALSE),"")</f>
        <v/>
      </c>
      <c r="L914" s="1" t="str">
        <f t="shared" si="171"/>
        <v/>
      </c>
      <c r="M914" s="1" t="str">
        <f t="shared" si="172"/>
        <v/>
      </c>
      <c r="N914" s="1" t="str">
        <f>IF($B914&lt;&gt;"","H"&amp;"|"&amp;VLOOKUP(VALUE(VLOOKUP($B914,[1]CONSULTAS!$H:$I,2,FALSE)),[1]CONSULTAS!$A:$C,3,FALSE)&amp;"|"&amp;'[1]DADOS BÁSICOS'!$C$10,"")</f>
        <v/>
      </c>
      <c r="O914" s="1" t="str">
        <f>IF($B914&lt;&gt;"","H"&amp;"|"&amp;VLOOKUP(VALUE(VLOOKUP($B914,[1]CONSULTAS!$H:$I,2,FALSE)),[1]CONSULTAS!$A:$C,3,FALSE)&amp;"|"&amp;'[1]DADOS BÁSICOS'!$C$11,"")</f>
        <v/>
      </c>
      <c r="P914" s="1" t="str">
        <f>IF($B914&lt;&gt;"","H"&amp;"|"&amp;VLOOKUP(VALUE(VLOOKUP($B914,[1]CONSULTAS!$H:$I,2,FALSE)),[1]CONSULTAS!$A:$C,3,FALSE),"")</f>
        <v/>
      </c>
      <c r="Q914" s="1" t="str">
        <f>IF([1]EXAMES!A915&lt;&gt;"",[1]EXAMES!A915,"")</f>
        <v/>
      </c>
      <c r="R914" s="1" t="str">
        <f t="shared" si="173"/>
        <v/>
      </c>
      <c r="S914" s="1" t="str">
        <f t="shared" si="174"/>
        <v/>
      </c>
      <c r="T914" s="1" t="str">
        <f>IF(Q914&lt;&gt;"","H"&amp;"|"&amp;VLOOKUP(Q914,[1]EXAMES!$A:$E,4,FALSE),"")</f>
        <v/>
      </c>
      <c r="U914" s="1" t="str">
        <f>IF(Q914&lt;&gt;"","H"&amp;"|"&amp;VLOOKUP(Q914,[1]EXAMES!$A:$E,4,FALSE)&amp;"|"&amp;'[1]DADOS BÁSICOS'!$C$10,"")</f>
        <v/>
      </c>
      <c r="V914" s="1" t="str">
        <f>IF(Q914&lt;&gt;"","H"&amp;"|"&amp;VLOOKUP(Q914,[1]EXAMES!$A:$E,4,FALSE)&amp;"|"&amp;'[1]DADOS BÁSICOS'!$C$11,"")</f>
        <v/>
      </c>
      <c r="W914" s="1" t="str">
        <f t="shared" si="175"/>
        <v/>
      </c>
      <c r="X914" s="1" t="str">
        <f t="shared" si="176"/>
        <v/>
      </c>
      <c r="Y914" s="5" t="str">
        <f t="shared" si="177"/>
        <v/>
      </c>
      <c r="Z914" s="5" t="str">
        <f t="shared" si="178"/>
        <v/>
      </c>
      <c r="AA914" s="1" t="str">
        <f t="shared" si="179"/>
        <v/>
      </c>
    </row>
    <row r="915" spans="1:27">
      <c r="A915" s="1" t="str">
        <f t="shared" si="168"/>
        <v/>
      </c>
      <c r="B915" s="2" t="str">
        <f>IF([1]CONSULTAS!H915&lt;&gt;"",[1]CONSULTAS!H915,"")</f>
        <v/>
      </c>
      <c r="C915" s="2" t="str">
        <f t="shared" si="169"/>
        <v/>
      </c>
      <c r="D915" s="2" t="str">
        <f t="shared" si="170"/>
        <v/>
      </c>
      <c r="E915" s="2" t="str">
        <f>IF(B915&lt;&gt;"",VLOOKUP(VALUE(VLOOKUP(B915,[1]CONSULTAS!$H:$I,2,FALSE)),[1]CONSULTAS!$A:$C,3,FALSE),"")</f>
        <v/>
      </c>
      <c r="F915" s="1" t="str">
        <f>IF(B915&lt;&gt;"",$B915&amp;"|"&amp;VLOOKUP($B915,[1]CONSULTAS!$H:$I,2,FALSE)&amp;"|"&amp;"0"&amp;"|"&amp;"P","")</f>
        <v/>
      </c>
      <c r="G915" s="1" t="str">
        <f>IF(F915&lt;&gt;"",$B915&amp;"|"&amp;VLOOKUP($B915,[1]CONSULTAS!$H:$I,2,FALSE)&amp;"|"&amp;"0"&amp;"|"&amp;"R","")</f>
        <v/>
      </c>
      <c r="H915" s="1" t="str">
        <f>IF(G915&lt;&gt;"",$B915&amp;"|"&amp;VLOOKUP($B915,[1]CONSULTAS!$H:$I,2,FALSE)&amp;"|"&amp;"0","")</f>
        <v/>
      </c>
      <c r="I915" s="1" t="str">
        <f>IF(H915&lt;&gt;"",$B915&amp;"|"&amp;VLOOKUP($B915,[1]CONSULTAS!$H:$I,2,FALSE)&amp;"|"&amp;"P","")</f>
        <v/>
      </c>
      <c r="J915" s="1" t="str">
        <f>IF(I915&lt;&gt;"",$B915&amp;"|"&amp;VLOOKUP($B915,[1]CONSULTAS!$H:$I,2,FALSE)&amp;"|"&amp;"R","")</f>
        <v/>
      </c>
      <c r="K915" s="1" t="str">
        <f>IF(J915&lt;&gt;"",$B915&amp;"|"&amp;VLOOKUP($B915,[1]CONSULTAS!$H:$I,2,FALSE),"")</f>
        <v/>
      </c>
      <c r="L915" s="1" t="str">
        <f t="shared" si="171"/>
        <v/>
      </c>
      <c r="M915" s="1" t="str">
        <f t="shared" si="172"/>
        <v/>
      </c>
      <c r="N915" s="1" t="str">
        <f>IF($B915&lt;&gt;"","H"&amp;"|"&amp;VLOOKUP(VALUE(VLOOKUP($B915,[1]CONSULTAS!$H:$I,2,FALSE)),[1]CONSULTAS!$A:$C,3,FALSE)&amp;"|"&amp;'[1]DADOS BÁSICOS'!$C$10,"")</f>
        <v/>
      </c>
      <c r="O915" s="1" t="str">
        <f>IF($B915&lt;&gt;"","H"&amp;"|"&amp;VLOOKUP(VALUE(VLOOKUP($B915,[1]CONSULTAS!$H:$I,2,FALSE)),[1]CONSULTAS!$A:$C,3,FALSE)&amp;"|"&amp;'[1]DADOS BÁSICOS'!$C$11,"")</f>
        <v/>
      </c>
      <c r="P915" s="1" t="str">
        <f>IF($B915&lt;&gt;"","H"&amp;"|"&amp;VLOOKUP(VALUE(VLOOKUP($B915,[1]CONSULTAS!$H:$I,2,FALSE)),[1]CONSULTAS!$A:$C,3,FALSE),"")</f>
        <v/>
      </c>
      <c r="Q915" s="1" t="str">
        <f>IF([1]EXAMES!A916&lt;&gt;"",[1]EXAMES!A916,"")</f>
        <v/>
      </c>
      <c r="R915" s="1" t="str">
        <f t="shared" si="173"/>
        <v/>
      </c>
      <c r="S915" s="1" t="str">
        <f t="shared" si="174"/>
        <v/>
      </c>
      <c r="T915" s="1" t="str">
        <f>IF(Q915&lt;&gt;"","H"&amp;"|"&amp;VLOOKUP(Q915,[1]EXAMES!$A:$E,4,FALSE),"")</f>
        <v/>
      </c>
      <c r="U915" s="1" t="str">
        <f>IF(Q915&lt;&gt;"","H"&amp;"|"&amp;VLOOKUP(Q915,[1]EXAMES!$A:$E,4,FALSE)&amp;"|"&amp;'[1]DADOS BÁSICOS'!$C$10,"")</f>
        <v/>
      </c>
      <c r="V915" s="1" t="str">
        <f>IF(Q915&lt;&gt;"","H"&amp;"|"&amp;VLOOKUP(Q915,[1]EXAMES!$A:$E,4,FALSE)&amp;"|"&amp;'[1]DADOS BÁSICOS'!$C$11,"")</f>
        <v/>
      </c>
      <c r="W915" s="1" t="str">
        <f t="shared" si="175"/>
        <v/>
      </c>
      <c r="X915" s="1" t="str">
        <f t="shared" si="176"/>
        <v/>
      </c>
      <c r="Y915" s="5" t="str">
        <f t="shared" si="177"/>
        <v/>
      </c>
      <c r="Z915" s="5" t="str">
        <f t="shared" si="178"/>
        <v/>
      </c>
      <c r="AA915" s="1" t="str">
        <f t="shared" si="179"/>
        <v/>
      </c>
    </row>
    <row r="916" spans="1:27">
      <c r="A916" s="1" t="str">
        <f t="shared" si="168"/>
        <v/>
      </c>
      <c r="B916" s="2" t="str">
        <f>IF([1]CONSULTAS!H916&lt;&gt;"",[1]CONSULTAS!H916,"")</f>
        <v/>
      </c>
      <c r="C916" s="2" t="str">
        <f t="shared" si="169"/>
        <v/>
      </c>
      <c r="D916" s="2" t="str">
        <f t="shared" si="170"/>
        <v/>
      </c>
      <c r="E916" s="2" t="str">
        <f>IF(B916&lt;&gt;"",VLOOKUP(VALUE(VLOOKUP(B916,[1]CONSULTAS!$H:$I,2,FALSE)),[1]CONSULTAS!$A:$C,3,FALSE),"")</f>
        <v/>
      </c>
      <c r="F916" s="1" t="str">
        <f>IF(B916&lt;&gt;"",$B916&amp;"|"&amp;VLOOKUP($B916,[1]CONSULTAS!$H:$I,2,FALSE)&amp;"|"&amp;"0"&amp;"|"&amp;"P","")</f>
        <v/>
      </c>
      <c r="G916" s="1" t="str">
        <f>IF(F916&lt;&gt;"",$B916&amp;"|"&amp;VLOOKUP($B916,[1]CONSULTAS!$H:$I,2,FALSE)&amp;"|"&amp;"0"&amp;"|"&amp;"R","")</f>
        <v/>
      </c>
      <c r="H916" s="1" t="str">
        <f>IF(G916&lt;&gt;"",$B916&amp;"|"&amp;VLOOKUP($B916,[1]CONSULTAS!$H:$I,2,FALSE)&amp;"|"&amp;"0","")</f>
        <v/>
      </c>
      <c r="I916" s="1" t="str">
        <f>IF(H916&lt;&gt;"",$B916&amp;"|"&amp;VLOOKUP($B916,[1]CONSULTAS!$H:$I,2,FALSE)&amp;"|"&amp;"P","")</f>
        <v/>
      </c>
      <c r="J916" s="1" t="str">
        <f>IF(I916&lt;&gt;"",$B916&amp;"|"&amp;VLOOKUP($B916,[1]CONSULTAS!$H:$I,2,FALSE)&amp;"|"&amp;"R","")</f>
        <v/>
      </c>
      <c r="K916" s="1" t="str">
        <f>IF(J916&lt;&gt;"",$B916&amp;"|"&amp;VLOOKUP($B916,[1]CONSULTAS!$H:$I,2,FALSE),"")</f>
        <v/>
      </c>
      <c r="L916" s="1" t="str">
        <f t="shared" si="171"/>
        <v/>
      </c>
      <c r="M916" s="1" t="str">
        <f t="shared" si="172"/>
        <v/>
      </c>
      <c r="N916" s="1" t="str">
        <f>IF($B916&lt;&gt;"","H"&amp;"|"&amp;VLOOKUP(VALUE(VLOOKUP($B916,[1]CONSULTAS!$H:$I,2,FALSE)),[1]CONSULTAS!$A:$C,3,FALSE)&amp;"|"&amp;'[1]DADOS BÁSICOS'!$C$10,"")</f>
        <v/>
      </c>
      <c r="O916" s="1" t="str">
        <f>IF($B916&lt;&gt;"","H"&amp;"|"&amp;VLOOKUP(VALUE(VLOOKUP($B916,[1]CONSULTAS!$H:$I,2,FALSE)),[1]CONSULTAS!$A:$C,3,FALSE)&amp;"|"&amp;'[1]DADOS BÁSICOS'!$C$11,"")</f>
        <v/>
      </c>
      <c r="P916" s="1" t="str">
        <f>IF($B916&lt;&gt;"","H"&amp;"|"&amp;VLOOKUP(VALUE(VLOOKUP($B916,[1]CONSULTAS!$H:$I,2,FALSE)),[1]CONSULTAS!$A:$C,3,FALSE),"")</f>
        <v/>
      </c>
      <c r="Q916" s="1" t="str">
        <f>IF([1]EXAMES!A917&lt;&gt;"",[1]EXAMES!A917,"")</f>
        <v/>
      </c>
      <c r="R916" s="1" t="str">
        <f t="shared" si="173"/>
        <v/>
      </c>
      <c r="S916" s="1" t="str">
        <f t="shared" si="174"/>
        <v/>
      </c>
      <c r="T916" s="1" t="str">
        <f>IF(Q916&lt;&gt;"","H"&amp;"|"&amp;VLOOKUP(Q916,[1]EXAMES!$A:$E,4,FALSE),"")</f>
        <v/>
      </c>
      <c r="U916" s="1" t="str">
        <f>IF(Q916&lt;&gt;"","H"&amp;"|"&amp;VLOOKUP(Q916,[1]EXAMES!$A:$E,4,FALSE)&amp;"|"&amp;'[1]DADOS BÁSICOS'!$C$10,"")</f>
        <v/>
      </c>
      <c r="V916" s="1" t="str">
        <f>IF(Q916&lt;&gt;"","H"&amp;"|"&amp;VLOOKUP(Q916,[1]EXAMES!$A:$E,4,FALSE)&amp;"|"&amp;'[1]DADOS BÁSICOS'!$C$11,"")</f>
        <v/>
      </c>
      <c r="W916" s="1" t="str">
        <f t="shared" si="175"/>
        <v/>
      </c>
      <c r="X916" s="1" t="str">
        <f t="shared" si="176"/>
        <v/>
      </c>
      <c r="Y916" s="5" t="str">
        <f t="shared" si="177"/>
        <v/>
      </c>
      <c r="Z916" s="5" t="str">
        <f t="shared" si="178"/>
        <v/>
      </c>
      <c r="AA916" s="1" t="str">
        <f t="shared" si="179"/>
        <v/>
      </c>
    </row>
    <row r="917" spans="1:27">
      <c r="A917" s="1" t="str">
        <f t="shared" si="168"/>
        <v/>
      </c>
      <c r="B917" s="2" t="str">
        <f>IF([1]CONSULTAS!H917&lt;&gt;"",[1]CONSULTAS!H917,"")</f>
        <v/>
      </c>
      <c r="C917" s="2" t="str">
        <f t="shared" si="169"/>
        <v/>
      </c>
      <c r="D917" s="2" t="str">
        <f t="shared" si="170"/>
        <v/>
      </c>
      <c r="E917" s="2" t="str">
        <f>IF(B917&lt;&gt;"",VLOOKUP(VALUE(VLOOKUP(B917,[1]CONSULTAS!$H:$I,2,FALSE)),[1]CONSULTAS!$A:$C,3,FALSE),"")</f>
        <v/>
      </c>
      <c r="F917" s="1" t="str">
        <f>IF(B917&lt;&gt;"",$B917&amp;"|"&amp;VLOOKUP($B917,[1]CONSULTAS!$H:$I,2,FALSE)&amp;"|"&amp;"0"&amp;"|"&amp;"P","")</f>
        <v/>
      </c>
      <c r="G917" s="1" t="str">
        <f>IF(F917&lt;&gt;"",$B917&amp;"|"&amp;VLOOKUP($B917,[1]CONSULTAS!$H:$I,2,FALSE)&amp;"|"&amp;"0"&amp;"|"&amp;"R","")</f>
        <v/>
      </c>
      <c r="H917" s="1" t="str">
        <f>IF(G917&lt;&gt;"",$B917&amp;"|"&amp;VLOOKUP($B917,[1]CONSULTAS!$H:$I,2,FALSE)&amp;"|"&amp;"0","")</f>
        <v/>
      </c>
      <c r="I917" s="1" t="str">
        <f>IF(H917&lt;&gt;"",$B917&amp;"|"&amp;VLOOKUP($B917,[1]CONSULTAS!$H:$I,2,FALSE)&amp;"|"&amp;"P","")</f>
        <v/>
      </c>
      <c r="J917" s="1" t="str">
        <f>IF(I917&lt;&gt;"",$B917&amp;"|"&amp;VLOOKUP($B917,[1]CONSULTAS!$H:$I,2,FALSE)&amp;"|"&amp;"R","")</f>
        <v/>
      </c>
      <c r="K917" s="1" t="str">
        <f>IF(J917&lt;&gt;"",$B917&amp;"|"&amp;VLOOKUP($B917,[1]CONSULTAS!$H:$I,2,FALSE),"")</f>
        <v/>
      </c>
      <c r="L917" s="1" t="str">
        <f t="shared" si="171"/>
        <v/>
      </c>
      <c r="M917" s="1" t="str">
        <f t="shared" si="172"/>
        <v/>
      </c>
      <c r="N917" s="1" t="str">
        <f>IF($B917&lt;&gt;"","H"&amp;"|"&amp;VLOOKUP(VALUE(VLOOKUP($B917,[1]CONSULTAS!$H:$I,2,FALSE)),[1]CONSULTAS!$A:$C,3,FALSE)&amp;"|"&amp;'[1]DADOS BÁSICOS'!$C$10,"")</f>
        <v/>
      </c>
      <c r="O917" s="1" t="str">
        <f>IF($B917&lt;&gt;"","H"&amp;"|"&amp;VLOOKUP(VALUE(VLOOKUP($B917,[1]CONSULTAS!$H:$I,2,FALSE)),[1]CONSULTAS!$A:$C,3,FALSE)&amp;"|"&amp;'[1]DADOS BÁSICOS'!$C$11,"")</f>
        <v/>
      </c>
      <c r="P917" s="1" t="str">
        <f>IF($B917&lt;&gt;"","H"&amp;"|"&amp;VLOOKUP(VALUE(VLOOKUP($B917,[1]CONSULTAS!$H:$I,2,FALSE)),[1]CONSULTAS!$A:$C,3,FALSE),"")</f>
        <v/>
      </c>
      <c r="Q917" s="1" t="str">
        <f>IF([1]EXAMES!A918&lt;&gt;"",[1]EXAMES!A918,"")</f>
        <v/>
      </c>
      <c r="R917" s="1" t="str">
        <f t="shared" si="173"/>
        <v/>
      </c>
      <c r="S917" s="1" t="str">
        <f t="shared" si="174"/>
        <v/>
      </c>
      <c r="T917" s="1" t="str">
        <f>IF(Q917&lt;&gt;"","H"&amp;"|"&amp;VLOOKUP(Q917,[1]EXAMES!$A:$E,4,FALSE),"")</f>
        <v/>
      </c>
      <c r="U917" s="1" t="str">
        <f>IF(Q917&lt;&gt;"","H"&amp;"|"&amp;VLOOKUP(Q917,[1]EXAMES!$A:$E,4,FALSE)&amp;"|"&amp;'[1]DADOS BÁSICOS'!$C$10,"")</f>
        <v/>
      </c>
      <c r="V917" s="1" t="str">
        <f>IF(Q917&lt;&gt;"","H"&amp;"|"&amp;VLOOKUP(Q917,[1]EXAMES!$A:$E,4,FALSE)&amp;"|"&amp;'[1]DADOS BÁSICOS'!$C$11,"")</f>
        <v/>
      </c>
      <c r="W917" s="1" t="str">
        <f t="shared" si="175"/>
        <v/>
      </c>
      <c r="X917" s="1" t="str">
        <f t="shared" si="176"/>
        <v/>
      </c>
      <c r="Y917" s="5" t="str">
        <f t="shared" si="177"/>
        <v/>
      </c>
      <c r="Z917" s="5" t="str">
        <f t="shared" si="178"/>
        <v/>
      </c>
      <c r="AA917" s="1" t="str">
        <f t="shared" si="179"/>
        <v/>
      </c>
    </row>
    <row r="918" spans="1:27">
      <c r="A918" s="1" t="str">
        <f t="shared" si="168"/>
        <v/>
      </c>
      <c r="B918" s="2" t="str">
        <f>IF([1]CONSULTAS!H918&lt;&gt;"",[1]CONSULTAS!H918,"")</f>
        <v/>
      </c>
      <c r="C918" s="2" t="str">
        <f t="shared" si="169"/>
        <v/>
      </c>
      <c r="D918" s="2" t="str">
        <f t="shared" si="170"/>
        <v/>
      </c>
      <c r="E918" s="2" t="str">
        <f>IF(B918&lt;&gt;"",VLOOKUP(VALUE(VLOOKUP(B918,[1]CONSULTAS!$H:$I,2,FALSE)),[1]CONSULTAS!$A:$C,3,FALSE),"")</f>
        <v/>
      </c>
      <c r="F918" s="1" t="str">
        <f>IF(B918&lt;&gt;"",$B918&amp;"|"&amp;VLOOKUP($B918,[1]CONSULTAS!$H:$I,2,FALSE)&amp;"|"&amp;"0"&amp;"|"&amp;"P","")</f>
        <v/>
      </c>
      <c r="G918" s="1" t="str">
        <f>IF(F918&lt;&gt;"",$B918&amp;"|"&amp;VLOOKUP($B918,[1]CONSULTAS!$H:$I,2,FALSE)&amp;"|"&amp;"0"&amp;"|"&amp;"R","")</f>
        <v/>
      </c>
      <c r="H918" s="1" t="str">
        <f>IF(G918&lt;&gt;"",$B918&amp;"|"&amp;VLOOKUP($B918,[1]CONSULTAS!$H:$I,2,FALSE)&amp;"|"&amp;"0","")</f>
        <v/>
      </c>
      <c r="I918" s="1" t="str">
        <f>IF(H918&lt;&gt;"",$B918&amp;"|"&amp;VLOOKUP($B918,[1]CONSULTAS!$H:$I,2,FALSE)&amp;"|"&amp;"P","")</f>
        <v/>
      </c>
      <c r="J918" s="1" t="str">
        <f>IF(I918&lt;&gt;"",$B918&amp;"|"&amp;VLOOKUP($B918,[1]CONSULTAS!$H:$I,2,FALSE)&amp;"|"&amp;"R","")</f>
        <v/>
      </c>
      <c r="K918" s="1" t="str">
        <f>IF(J918&lt;&gt;"",$B918&amp;"|"&amp;VLOOKUP($B918,[1]CONSULTAS!$H:$I,2,FALSE),"")</f>
        <v/>
      </c>
      <c r="L918" s="1" t="str">
        <f t="shared" si="171"/>
        <v/>
      </c>
      <c r="M918" s="1" t="str">
        <f t="shared" si="172"/>
        <v/>
      </c>
      <c r="N918" s="1" t="str">
        <f>IF($B918&lt;&gt;"","H"&amp;"|"&amp;VLOOKUP(VALUE(VLOOKUP($B918,[1]CONSULTAS!$H:$I,2,FALSE)),[1]CONSULTAS!$A:$C,3,FALSE)&amp;"|"&amp;'[1]DADOS BÁSICOS'!$C$10,"")</f>
        <v/>
      </c>
      <c r="O918" s="1" t="str">
        <f>IF($B918&lt;&gt;"","H"&amp;"|"&amp;VLOOKUP(VALUE(VLOOKUP($B918,[1]CONSULTAS!$H:$I,2,FALSE)),[1]CONSULTAS!$A:$C,3,FALSE)&amp;"|"&amp;'[1]DADOS BÁSICOS'!$C$11,"")</f>
        <v/>
      </c>
      <c r="P918" s="1" t="str">
        <f>IF($B918&lt;&gt;"","H"&amp;"|"&amp;VLOOKUP(VALUE(VLOOKUP($B918,[1]CONSULTAS!$H:$I,2,FALSE)),[1]CONSULTAS!$A:$C,3,FALSE),"")</f>
        <v/>
      </c>
      <c r="Q918" s="1" t="str">
        <f>IF([1]EXAMES!A919&lt;&gt;"",[1]EXAMES!A919,"")</f>
        <v/>
      </c>
      <c r="R918" s="1" t="str">
        <f t="shared" si="173"/>
        <v/>
      </c>
      <c r="S918" s="1" t="str">
        <f t="shared" si="174"/>
        <v/>
      </c>
      <c r="T918" s="1" t="str">
        <f>IF(Q918&lt;&gt;"","H"&amp;"|"&amp;VLOOKUP(Q918,[1]EXAMES!$A:$E,4,FALSE),"")</f>
        <v/>
      </c>
      <c r="U918" s="1" t="str">
        <f>IF(Q918&lt;&gt;"","H"&amp;"|"&amp;VLOOKUP(Q918,[1]EXAMES!$A:$E,4,FALSE)&amp;"|"&amp;'[1]DADOS BÁSICOS'!$C$10,"")</f>
        <v/>
      </c>
      <c r="V918" s="1" t="str">
        <f>IF(Q918&lt;&gt;"","H"&amp;"|"&amp;VLOOKUP(Q918,[1]EXAMES!$A:$E,4,FALSE)&amp;"|"&amp;'[1]DADOS BÁSICOS'!$C$11,"")</f>
        <v/>
      </c>
      <c r="W918" s="1" t="str">
        <f t="shared" si="175"/>
        <v/>
      </c>
      <c r="X918" s="1" t="str">
        <f t="shared" si="176"/>
        <v/>
      </c>
      <c r="Y918" s="5" t="str">
        <f t="shared" si="177"/>
        <v/>
      </c>
      <c r="Z918" s="5" t="str">
        <f t="shared" si="178"/>
        <v/>
      </c>
      <c r="AA918" s="1" t="str">
        <f t="shared" si="179"/>
        <v/>
      </c>
    </row>
    <row r="919" spans="1:27">
      <c r="A919" s="1" t="str">
        <f t="shared" si="168"/>
        <v/>
      </c>
      <c r="B919" s="2" t="str">
        <f>IF([1]CONSULTAS!H919&lt;&gt;"",[1]CONSULTAS!H919,"")</f>
        <v/>
      </c>
      <c r="C919" s="2" t="str">
        <f t="shared" si="169"/>
        <v/>
      </c>
      <c r="D919" s="2" t="str">
        <f t="shared" si="170"/>
        <v/>
      </c>
      <c r="E919" s="2" t="str">
        <f>IF(B919&lt;&gt;"",VLOOKUP(VALUE(VLOOKUP(B919,[1]CONSULTAS!$H:$I,2,FALSE)),[1]CONSULTAS!$A:$C,3,FALSE),"")</f>
        <v/>
      </c>
      <c r="F919" s="1" t="str">
        <f>IF(B919&lt;&gt;"",$B919&amp;"|"&amp;VLOOKUP($B919,[1]CONSULTAS!$H:$I,2,FALSE)&amp;"|"&amp;"0"&amp;"|"&amp;"P","")</f>
        <v/>
      </c>
      <c r="G919" s="1" t="str">
        <f>IF(F919&lt;&gt;"",$B919&amp;"|"&amp;VLOOKUP($B919,[1]CONSULTAS!$H:$I,2,FALSE)&amp;"|"&amp;"0"&amp;"|"&amp;"R","")</f>
        <v/>
      </c>
      <c r="H919" s="1" t="str">
        <f>IF(G919&lt;&gt;"",$B919&amp;"|"&amp;VLOOKUP($B919,[1]CONSULTAS!$H:$I,2,FALSE)&amp;"|"&amp;"0","")</f>
        <v/>
      </c>
      <c r="I919" s="1" t="str">
        <f>IF(H919&lt;&gt;"",$B919&amp;"|"&amp;VLOOKUP($B919,[1]CONSULTAS!$H:$I,2,FALSE)&amp;"|"&amp;"P","")</f>
        <v/>
      </c>
      <c r="J919" s="1" t="str">
        <f>IF(I919&lt;&gt;"",$B919&amp;"|"&amp;VLOOKUP($B919,[1]CONSULTAS!$H:$I,2,FALSE)&amp;"|"&amp;"R","")</f>
        <v/>
      </c>
      <c r="K919" s="1" t="str">
        <f>IF(J919&lt;&gt;"",$B919&amp;"|"&amp;VLOOKUP($B919,[1]CONSULTAS!$H:$I,2,FALSE),"")</f>
        <v/>
      </c>
      <c r="L919" s="1" t="str">
        <f t="shared" si="171"/>
        <v/>
      </c>
      <c r="M919" s="1" t="str">
        <f t="shared" si="172"/>
        <v/>
      </c>
      <c r="N919" s="1" t="str">
        <f>IF($B919&lt;&gt;"","H"&amp;"|"&amp;VLOOKUP(VALUE(VLOOKUP($B919,[1]CONSULTAS!$H:$I,2,FALSE)),[1]CONSULTAS!$A:$C,3,FALSE)&amp;"|"&amp;'[1]DADOS BÁSICOS'!$C$10,"")</f>
        <v/>
      </c>
      <c r="O919" s="1" t="str">
        <f>IF($B919&lt;&gt;"","H"&amp;"|"&amp;VLOOKUP(VALUE(VLOOKUP($B919,[1]CONSULTAS!$H:$I,2,FALSE)),[1]CONSULTAS!$A:$C,3,FALSE)&amp;"|"&amp;'[1]DADOS BÁSICOS'!$C$11,"")</f>
        <v/>
      </c>
      <c r="P919" s="1" t="str">
        <f>IF($B919&lt;&gt;"","H"&amp;"|"&amp;VLOOKUP(VALUE(VLOOKUP($B919,[1]CONSULTAS!$H:$I,2,FALSE)),[1]CONSULTAS!$A:$C,3,FALSE),"")</f>
        <v/>
      </c>
      <c r="Q919" s="1" t="str">
        <f>IF([1]EXAMES!A920&lt;&gt;"",[1]EXAMES!A920,"")</f>
        <v/>
      </c>
      <c r="R919" s="1" t="str">
        <f t="shared" si="173"/>
        <v/>
      </c>
      <c r="S919" s="1" t="str">
        <f t="shared" si="174"/>
        <v/>
      </c>
      <c r="T919" s="1" t="str">
        <f>IF(Q919&lt;&gt;"","H"&amp;"|"&amp;VLOOKUP(Q919,[1]EXAMES!$A:$E,4,FALSE),"")</f>
        <v/>
      </c>
      <c r="U919" s="1" t="str">
        <f>IF(Q919&lt;&gt;"","H"&amp;"|"&amp;VLOOKUP(Q919,[1]EXAMES!$A:$E,4,FALSE)&amp;"|"&amp;'[1]DADOS BÁSICOS'!$C$10,"")</f>
        <v/>
      </c>
      <c r="V919" s="1" t="str">
        <f>IF(Q919&lt;&gt;"","H"&amp;"|"&amp;VLOOKUP(Q919,[1]EXAMES!$A:$E,4,FALSE)&amp;"|"&amp;'[1]DADOS BÁSICOS'!$C$11,"")</f>
        <v/>
      </c>
      <c r="W919" s="1" t="str">
        <f t="shared" si="175"/>
        <v/>
      </c>
      <c r="X919" s="1" t="str">
        <f t="shared" si="176"/>
        <v/>
      </c>
      <c r="Y919" s="5" t="str">
        <f t="shared" si="177"/>
        <v/>
      </c>
      <c r="Z919" s="5" t="str">
        <f t="shared" si="178"/>
        <v/>
      </c>
      <c r="AA919" s="1" t="str">
        <f t="shared" si="179"/>
        <v/>
      </c>
    </row>
    <row r="920" spans="1:27">
      <c r="A920" s="1" t="str">
        <f t="shared" si="168"/>
        <v/>
      </c>
      <c r="B920" s="2" t="str">
        <f>IF([1]CONSULTAS!H920&lt;&gt;"",[1]CONSULTAS!H920,"")</f>
        <v/>
      </c>
      <c r="C920" s="2" t="str">
        <f t="shared" si="169"/>
        <v/>
      </c>
      <c r="D920" s="2" t="str">
        <f t="shared" si="170"/>
        <v/>
      </c>
      <c r="E920" s="2" t="str">
        <f>IF(B920&lt;&gt;"",VLOOKUP(VALUE(VLOOKUP(B920,[1]CONSULTAS!$H:$I,2,FALSE)),[1]CONSULTAS!$A:$C,3,FALSE),"")</f>
        <v/>
      </c>
      <c r="F920" s="1" t="str">
        <f>IF(B920&lt;&gt;"",$B920&amp;"|"&amp;VLOOKUP($B920,[1]CONSULTAS!$H:$I,2,FALSE)&amp;"|"&amp;"0"&amp;"|"&amp;"P","")</f>
        <v/>
      </c>
      <c r="G920" s="1" t="str">
        <f>IF(F920&lt;&gt;"",$B920&amp;"|"&amp;VLOOKUP($B920,[1]CONSULTAS!$H:$I,2,FALSE)&amp;"|"&amp;"0"&amp;"|"&amp;"R","")</f>
        <v/>
      </c>
      <c r="H920" s="1" t="str">
        <f>IF(G920&lt;&gt;"",$B920&amp;"|"&amp;VLOOKUP($B920,[1]CONSULTAS!$H:$I,2,FALSE)&amp;"|"&amp;"0","")</f>
        <v/>
      </c>
      <c r="I920" s="1" t="str">
        <f>IF(H920&lt;&gt;"",$B920&amp;"|"&amp;VLOOKUP($B920,[1]CONSULTAS!$H:$I,2,FALSE)&amp;"|"&amp;"P","")</f>
        <v/>
      </c>
      <c r="J920" s="1" t="str">
        <f>IF(I920&lt;&gt;"",$B920&amp;"|"&amp;VLOOKUP($B920,[1]CONSULTAS!$H:$I,2,FALSE)&amp;"|"&amp;"R","")</f>
        <v/>
      </c>
      <c r="K920" s="1" t="str">
        <f>IF(J920&lt;&gt;"",$B920&amp;"|"&amp;VLOOKUP($B920,[1]CONSULTAS!$H:$I,2,FALSE),"")</f>
        <v/>
      </c>
      <c r="L920" s="1" t="str">
        <f t="shared" si="171"/>
        <v/>
      </c>
      <c r="M920" s="1" t="str">
        <f t="shared" si="172"/>
        <v/>
      </c>
      <c r="N920" s="1" t="str">
        <f>IF($B920&lt;&gt;"","H"&amp;"|"&amp;VLOOKUP(VALUE(VLOOKUP($B920,[1]CONSULTAS!$H:$I,2,FALSE)),[1]CONSULTAS!$A:$C,3,FALSE)&amp;"|"&amp;'[1]DADOS BÁSICOS'!$C$10,"")</f>
        <v/>
      </c>
      <c r="O920" s="1" t="str">
        <f>IF($B920&lt;&gt;"","H"&amp;"|"&amp;VLOOKUP(VALUE(VLOOKUP($B920,[1]CONSULTAS!$H:$I,2,FALSE)),[1]CONSULTAS!$A:$C,3,FALSE)&amp;"|"&amp;'[1]DADOS BÁSICOS'!$C$11,"")</f>
        <v/>
      </c>
      <c r="P920" s="1" t="str">
        <f>IF($B920&lt;&gt;"","H"&amp;"|"&amp;VLOOKUP(VALUE(VLOOKUP($B920,[1]CONSULTAS!$H:$I,2,FALSE)),[1]CONSULTAS!$A:$C,3,FALSE),"")</f>
        <v/>
      </c>
      <c r="Q920" s="1" t="str">
        <f>IF([1]EXAMES!A921&lt;&gt;"",[1]EXAMES!A921,"")</f>
        <v/>
      </c>
      <c r="R920" s="1" t="str">
        <f t="shared" si="173"/>
        <v/>
      </c>
      <c r="S920" s="1" t="str">
        <f t="shared" si="174"/>
        <v/>
      </c>
      <c r="T920" s="1" t="str">
        <f>IF(Q920&lt;&gt;"","H"&amp;"|"&amp;VLOOKUP(Q920,[1]EXAMES!$A:$E,4,FALSE),"")</f>
        <v/>
      </c>
      <c r="U920" s="1" t="str">
        <f>IF(Q920&lt;&gt;"","H"&amp;"|"&amp;VLOOKUP(Q920,[1]EXAMES!$A:$E,4,FALSE)&amp;"|"&amp;'[1]DADOS BÁSICOS'!$C$10,"")</f>
        <v/>
      </c>
      <c r="V920" s="1" t="str">
        <f>IF(Q920&lt;&gt;"","H"&amp;"|"&amp;VLOOKUP(Q920,[1]EXAMES!$A:$E,4,FALSE)&amp;"|"&amp;'[1]DADOS BÁSICOS'!$C$11,"")</f>
        <v/>
      </c>
      <c r="W920" s="1" t="str">
        <f t="shared" si="175"/>
        <v/>
      </c>
      <c r="X920" s="1" t="str">
        <f t="shared" si="176"/>
        <v/>
      </c>
      <c r="Y920" s="5" t="str">
        <f t="shared" si="177"/>
        <v/>
      </c>
      <c r="Z920" s="5" t="str">
        <f t="shared" si="178"/>
        <v/>
      </c>
      <c r="AA920" s="1" t="str">
        <f t="shared" si="179"/>
        <v/>
      </c>
    </row>
    <row r="921" spans="1:27">
      <c r="A921" s="1" t="str">
        <f t="shared" si="168"/>
        <v/>
      </c>
      <c r="B921" s="2" t="str">
        <f>IF([1]CONSULTAS!H921&lt;&gt;"",[1]CONSULTAS!H921,"")</f>
        <v/>
      </c>
      <c r="C921" s="2" t="str">
        <f t="shared" si="169"/>
        <v/>
      </c>
      <c r="D921" s="2" t="str">
        <f t="shared" si="170"/>
        <v/>
      </c>
      <c r="E921" s="2" t="str">
        <f>IF(B921&lt;&gt;"",VLOOKUP(VALUE(VLOOKUP(B921,[1]CONSULTAS!$H:$I,2,FALSE)),[1]CONSULTAS!$A:$C,3,FALSE),"")</f>
        <v/>
      </c>
      <c r="F921" s="1" t="str">
        <f>IF(B921&lt;&gt;"",$B921&amp;"|"&amp;VLOOKUP($B921,[1]CONSULTAS!$H:$I,2,FALSE)&amp;"|"&amp;"0"&amp;"|"&amp;"P","")</f>
        <v/>
      </c>
      <c r="G921" s="1" t="str">
        <f>IF(F921&lt;&gt;"",$B921&amp;"|"&amp;VLOOKUP($B921,[1]CONSULTAS!$H:$I,2,FALSE)&amp;"|"&amp;"0"&amp;"|"&amp;"R","")</f>
        <v/>
      </c>
      <c r="H921" s="1" t="str">
        <f>IF(G921&lt;&gt;"",$B921&amp;"|"&amp;VLOOKUP($B921,[1]CONSULTAS!$H:$I,2,FALSE)&amp;"|"&amp;"0","")</f>
        <v/>
      </c>
      <c r="I921" s="1" t="str">
        <f>IF(H921&lt;&gt;"",$B921&amp;"|"&amp;VLOOKUP($B921,[1]CONSULTAS!$H:$I,2,FALSE)&amp;"|"&amp;"P","")</f>
        <v/>
      </c>
      <c r="J921" s="1" t="str">
        <f>IF(I921&lt;&gt;"",$B921&amp;"|"&amp;VLOOKUP($B921,[1]CONSULTAS!$H:$I,2,FALSE)&amp;"|"&amp;"R","")</f>
        <v/>
      </c>
      <c r="K921" s="1" t="str">
        <f>IF(J921&lt;&gt;"",$B921&amp;"|"&amp;VLOOKUP($B921,[1]CONSULTAS!$H:$I,2,FALSE),"")</f>
        <v/>
      </c>
      <c r="L921" s="1" t="str">
        <f t="shared" si="171"/>
        <v/>
      </c>
      <c r="M921" s="1" t="str">
        <f t="shared" si="172"/>
        <v/>
      </c>
      <c r="N921" s="1" t="str">
        <f>IF($B921&lt;&gt;"","H"&amp;"|"&amp;VLOOKUP(VALUE(VLOOKUP($B921,[1]CONSULTAS!$H:$I,2,FALSE)),[1]CONSULTAS!$A:$C,3,FALSE)&amp;"|"&amp;'[1]DADOS BÁSICOS'!$C$10,"")</f>
        <v/>
      </c>
      <c r="O921" s="1" t="str">
        <f>IF($B921&lt;&gt;"","H"&amp;"|"&amp;VLOOKUP(VALUE(VLOOKUP($B921,[1]CONSULTAS!$H:$I,2,FALSE)),[1]CONSULTAS!$A:$C,3,FALSE)&amp;"|"&amp;'[1]DADOS BÁSICOS'!$C$11,"")</f>
        <v/>
      </c>
      <c r="P921" s="1" t="str">
        <f>IF($B921&lt;&gt;"","H"&amp;"|"&amp;VLOOKUP(VALUE(VLOOKUP($B921,[1]CONSULTAS!$H:$I,2,FALSE)),[1]CONSULTAS!$A:$C,3,FALSE),"")</f>
        <v/>
      </c>
      <c r="Q921" s="1" t="str">
        <f>IF([1]EXAMES!A922&lt;&gt;"",[1]EXAMES!A922,"")</f>
        <v/>
      </c>
      <c r="R921" s="1" t="str">
        <f t="shared" si="173"/>
        <v/>
      </c>
      <c r="S921" s="1" t="str">
        <f t="shared" si="174"/>
        <v/>
      </c>
      <c r="T921" s="1" t="str">
        <f>IF(Q921&lt;&gt;"","H"&amp;"|"&amp;VLOOKUP(Q921,[1]EXAMES!$A:$E,4,FALSE),"")</f>
        <v/>
      </c>
      <c r="U921" s="1" t="str">
        <f>IF(Q921&lt;&gt;"","H"&amp;"|"&amp;VLOOKUP(Q921,[1]EXAMES!$A:$E,4,FALSE)&amp;"|"&amp;'[1]DADOS BÁSICOS'!$C$10,"")</f>
        <v/>
      </c>
      <c r="V921" s="1" t="str">
        <f>IF(Q921&lt;&gt;"","H"&amp;"|"&amp;VLOOKUP(Q921,[1]EXAMES!$A:$E,4,FALSE)&amp;"|"&amp;'[1]DADOS BÁSICOS'!$C$11,"")</f>
        <v/>
      </c>
      <c r="W921" s="1" t="str">
        <f t="shared" si="175"/>
        <v/>
      </c>
      <c r="X921" s="1" t="str">
        <f t="shared" si="176"/>
        <v/>
      </c>
      <c r="Y921" s="5" t="str">
        <f t="shared" si="177"/>
        <v/>
      </c>
      <c r="Z921" s="5" t="str">
        <f t="shared" si="178"/>
        <v/>
      </c>
      <c r="AA921" s="1" t="str">
        <f t="shared" si="179"/>
        <v/>
      </c>
    </row>
    <row r="922" spans="1:27">
      <c r="A922" s="1" t="str">
        <f t="shared" si="168"/>
        <v/>
      </c>
      <c r="B922" s="2" t="str">
        <f>IF([1]CONSULTAS!H922&lt;&gt;"",[1]CONSULTAS!H922,"")</f>
        <v/>
      </c>
      <c r="C922" s="2" t="str">
        <f t="shared" si="169"/>
        <v/>
      </c>
      <c r="D922" s="2" t="str">
        <f t="shared" si="170"/>
        <v/>
      </c>
      <c r="E922" s="2" t="str">
        <f>IF(B922&lt;&gt;"",VLOOKUP(VALUE(VLOOKUP(B922,[1]CONSULTAS!$H:$I,2,FALSE)),[1]CONSULTAS!$A:$C,3,FALSE),"")</f>
        <v/>
      </c>
      <c r="F922" s="1" t="str">
        <f>IF(B922&lt;&gt;"",$B922&amp;"|"&amp;VLOOKUP($B922,[1]CONSULTAS!$H:$I,2,FALSE)&amp;"|"&amp;"0"&amp;"|"&amp;"P","")</f>
        <v/>
      </c>
      <c r="G922" s="1" t="str">
        <f>IF(F922&lt;&gt;"",$B922&amp;"|"&amp;VLOOKUP($B922,[1]CONSULTAS!$H:$I,2,FALSE)&amp;"|"&amp;"0"&amp;"|"&amp;"R","")</f>
        <v/>
      </c>
      <c r="H922" s="1" t="str">
        <f>IF(G922&lt;&gt;"",$B922&amp;"|"&amp;VLOOKUP($B922,[1]CONSULTAS!$H:$I,2,FALSE)&amp;"|"&amp;"0","")</f>
        <v/>
      </c>
      <c r="I922" s="1" t="str">
        <f>IF(H922&lt;&gt;"",$B922&amp;"|"&amp;VLOOKUP($B922,[1]CONSULTAS!$H:$I,2,FALSE)&amp;"|"&amp;"P","")</f>
        <v/>
      </c>
      <c r="J922" s="1" t="str">
        <f>IF(I922&lt;&gt;"",$B922&amp;"|"&amp;VLOOKUP($B922,[1]CONSULTAS!$H:$I,2,FALSE)&amp;"|"&amp;"R","")</f>
        <v/>
      </c>
      <c r="K922" s="1" t="str">
        <f>IF(J922&lt;&gt;"",$B922&amp;"|"&amp;VLOOKUP($B922,[1]CONSULTAS!$H:$I,2,FALSE),"")</f>
        <v/>
      </c>
      <c r="L922" s="1" t="str">
        <f t="shared" si="171"/>
        <v/>
      </c>
      <c r="M922" s="1" t="str">
        <f t="shared" si="172"/>
        <v/>
      </c>
      <c r="N922" s="1" t="str">
        <f>IF($B922&lt;&gt;"","H"&amp;"|"&amp;VLOOKUP(VALUE(VLOOKUP($B922,[1]CONSULTAS!$H:$I,2,FALSE)),[1]CONSULTAS!$A:$C,3,FALSE)&amp;"|"&amp;'[1]DADOS BÁSICOS'!$C$10,"")</f>
        <v/>
      </c>
      <c r="O922" s="1" t="str">
        <f>IF($B922&lt;&gt;"","H"&amp;"|"&amp;VLOOKUP(VALUE(VLOOKUP($B922,[1]CONSULTAS!$H:$I,2,FALSE)),[1]CONSULTAS!$A:$C,3,FALSE)&amp;"|"&amp;'[1]DADOS BÁSICOS'!$C$11,"")</f>
        <v/>
      </c>
      <c r="P922" s="1" t="str">
        <f>IF($B922&lt;&gt;"","H"&amp;"|"&amp;VLOOKUP(VALUE(VLOOKUP($B922,[1]CONSULTAS!$H:$I,2,FALSE)),[1]CONSULTAS!$A:$C,3,FALSE),"")</f>
        <v/>
      </c>
      <c r="Q922" s="1" t="str">
        <f>IF([1]EXAMES!A923&lt;&gt;"",[1]EXAMES!A923,"")</f>
        <v/>
      </c>
      <c r="R922" s="1" t="str">
        <f t="shared" si="173"/>
        <v/>
      </c>
      <c r="S922" s="1" t="str">
        <f t="shared" si="174"/>
        <v/>
      </c>
      <c r="T922" s="1" t="str">
        <f>IF(Q922&lt;&gt;"","H"&amp;"|"&amp;VLOOKUP(Q922,[1]EXAMES!$A:$E,4,FALSE),"")</f>
        <v/>
      </c>
      <c r="U922" s="1" t="str">
        <f>IF(Q922&lt;&gt;"","H"&amp;"|"&amp;VLOOKUP(Q922,[1]EXAMES!$A:$E,4,FALSE)&amp;"|"&amp;'[1]DADOS BÁSICOS'!$C$10,"")</f>
        <v/>
      </c>
      <c r="V922" s="1" t="str">
        <f>IF(Q922&lt;&gt;"","H"&amp;"|"&amp;VLOOKUP(Q922,[1]EXAMES!$A:$E,4,FALSE)&amp;"|"&amp;'[1]DADOS BÁSICOS'!$C$11,"")</f>
        <v/>
      </c>
      <c r="W922" s="1" t="str">
        <f t="shared" si="175"/>
        <v/>
      </c>
      <c r="X922" s="1" t="str">
        <f t="shared" si="176"/>
        <v/>
      </c>
      <c r="Y922" s="5" t="str">
        <f t="shared" si="177"/>
        <v/>
      </c>
      <c r="Z922" s="5" t="str">
        <f t="shared" si="178"/>
        <v/>
      </c>
      <c r="AA922" s="1" t="str">
        <f t="shared" si="179"/>
        <v/>
      </c>
    </row>
    <row r="923" spans="1:27">
      <c r="A923" s="1" t="str">
        <f t="shared" si="168"/>
        <v/>
      </c>
      <c r="B923" s="2" t="str">
        <f>IF([1]CONSULTAS!H923&lt;&gt;"",[1]CONSULTAS!H923,"")</f>
        <v/>
      </c>
      <c r="C923" s="2" t="str">
        <f t="shared" si="169"/>
        <v/>
      </c>
      <c r="D923" s="2" t="str">
        <f t="shared" si="170"/>
        <v/>
      </c>
      <c r="E923" s="2" t="str">
        <f>IF(B923&lt;&gt;"",VLOOKUP(VALUE(VLOOKUP(B923,[1]CONSULTAS!$H:$I,2,FALSE)),[1]CONSULTAS!$A:$C,3,FALSE),"")</f>
        <v/>
      </c>
      <c r="F923" s="1" t="str">
        <f>IF(B923&lt;&gt;"",$B923&amp;"|"&amp;VLOOKUP($B923,[1]CONSULTAS!$H:$I,2,FALSE)&amp;"|"&amp;"0"&amp;"|"&amp;"P","")</f>
        <v/>
      </c>
      <c r="G923" s="1" t="str">
        <f>IF(F923&lt;&gt;"",$B923&amp;"|"&amp;VLOOKUP($B923,[1]CONSULTAS!$H:$I,2,FALSE)&amp;"|"&amp;"0"&amp;"|"&amp;"R","")</f>
        <v/>
      </c>
      <c r="H923" s="1" t="str">
        <f>IF(G923&lt;&gt;"",$B923&amp;"|"&amp;VLOOKUP($B923,[1]CONSULTAS!$H:$I,2,FALSE)&amp;"|"&amp;"0","")</f>
        <v/>
      </c>
      <c r="I923" s="1" t="str">
        <f>IF(H923&lt;&gt;"",$B923&amp;"|"&amp;VLOOKUP($B923,[1]CONSULTAS!$H:$I,2,FALSE)&amp;"|"&amp;"P","")</f>
        <v/>
      </c>
      <c r="J923" s="1" t="str">
        <f>IF(I923&lt;&gt;"",$B923&amp;"|"&amp;VLOOKUP($B923,[1]CONSULTAS!$H:$I,2,FALSE)&amp;"|"&amp;"R","")</f>
        <v/>
      </c>
      <c r="K923" s="1" t="str">
        <f>IF(J923&lt;&gt;"",$B923&amp;"|"&amp;VLOOKUP($B923,[1]CONSULTAS!$H:$I,2,FALSE),"")</f>
        <v/>
      </c>
      <c r="L923" s="1" t="str">
        <f t="shared" si="171"/>
        <v/>
      </c>
      <c r="M923" s="1" t="str">
        <f t="shared" si="172"/>
        <v/>
      </c>
      <c r="N923" s="1" t="str">
        <f>IF($B923&lt;&gt;"","H"&amp;"|"&amp;VLOOKUP(VALUE(VLOOKUP($B923,[1]CONSULTAS!$H:$I,2,FALSE)),[1]CONSULTAS!$A:$C,3,FALSE)&amp;"|"&amp;'[1]DADOS BÁSICOS'!$C$10,"")</f>
        <v/>
      </c>
      <c r="O923" s="1" t="str">
        <f>IF($B923&lt;&gt;"","H"&amp;"|"&amp;VLOOKUP(VALUE(VLOOKUP($B923,[1]CONSULTAS!$H:$I,2,FALSE)),[1]CONSULTAS!$A:$C,3,FALSE)&amp;"|"&amp;'[1]DADOS BÁSICOS'!$C$11,"")</f>
        <v/>
      </c>
      <c r="P923" s="1" t="str">
        <f>IF($B923&lt;&gt;"","H"&amp;"|"&amp;VLOOKUP(VALUE(VLOOKUP($B923,[1]CONSULTAS!$H:$I,2,FALSE)),[1]CONSULTAS!$A:$C,3,FALSE),"")</f>
        <v/>
      </c>
      <c r="Q923" s="1" t="str">
        <f>IF([1]EXAMES!A924&lt;&gt;"",[1]EXAMES!A924,"")</f>
        <v/>
      </c>
      <c r="R923" s="1" t="str">
        <f t="shared" si="173"/>
        <v/>
      </c>
      <c r="S923" s="1" t="str">
        <f t="shared" si="174"/>
        <v/>
      </c>
      <c r="T923" s="1" t="str">
        <f>IF(Q923&lt;&gt;"","H"&amp;"|"&amp;VLOOKUP(Q923,[1]EXAMES!$A:$E,4,FALSE),"")</f>
        <v/>
      </c>
      <c r="U923" s="1" t="str">
        <f>IF(Q923&lt;&gt;"","H"&amp;"|"&amp;VLOOKUP(Q923,[1]EXAMES!$A:$E,4,FALSE)&amp;"|"&amp;'[1]DADOS BÁSICOS'!$C$10,"")</f>
        <v/>
      </c>
      <c r="V923" s="1" t="str">
        <f>IF(Q923&lt;&gt;"","H"&amp;"|"&amp;VLOOKUP(Q923,[1]EXAMES!$A:$E,4,FALSE)&amp;"|"&amp;'[1]DADOS BÁSICOS'!$C$11,"")</f>
        <v/>
      </c>
      <c r="W923" s="1" t="str">
        <f t="shared" si="175"/>
        <v/>
      </c>
      <c r="X923" s="1" t="str">
        <f t="shared" si="176"/>
        <v/>
      </c>
      <c r="Y923" s="5" t="str">
        <f t="shared" si="177"/>
        <v/>
      </c>
      <c r="Z923" s="5" t="str">
        <f t="shared" si="178"/>
        <v/>
      </c>
      <c r="AA923" s="1" t="str">
        <f t="shared" si="179"/>
        <v/>
      </c>
    </row>
    <row r="924" spans="1:27">
      <c r="A924" s="1" t="str">
        <f t="shared" si="168"/>
        <v/>
      </c>
      <c r="B924" s="2" t="str">
        <f>IF([1]CONSULTAS!H924&lt;&gt;"",[1]CONSULTAS!H924,"")</f>
        <v/>
      </c>
      <c r="C924" s="2" t="str">
        <f t="shared" si="169"/>
        <v/>
      </c>
      <c r="D924" s="2" t="str">
        <f t="shared" si="170"/>
        <v/>
      </c>
      <c r="E924" s="2" t="str">
        <f>IF(B924&lt;&gt;"",VLOOKUP(VALUE(VLOOKUP(B924,[1]CONSULTAS!$H:$I,2,FALSE)),[1]CONSULTAS!$A:$C,3,FALSE),"")</f>
        <v/>
      </c>
      <c r="F924" s="1" t="str">
        <f>IF(B924&lt;&gt;"",$B924&amp;"|"&amp;VLOOKUP($B924,[1]CONSULTAS!$H:$I,2,FALSE)&amp;"|"&amp;"0"&amp;"|"&amp;"P","")</f>
        <v/>
      </c>
      <c r="G924" s="1" t="str">
        <f>IF(F924&lt;&gt;"",$B924&amp;"|"&amp;VLOOKUP($B924,[1]CONSULTAS!$H:$I,2,FALSE)&amp;"|"&amp;"0"&amp;"|"&amp;"R","")</f>
        <v/>
      </c>
      <c r="H924" s="1" t="str">
        <f>IF(G924&lt;&gt;"",$B924&amp;"|"&amp;VLOOKUP($B924,[1]CONSULTAS!$H:$I,2,FALSE)&amp;"|"&amp;"0","")</f>
        <v/>
      </c>
      <c r="I924" s="1" t="str">
        <f>IF(H924&lt;&gt;"",$B924&amp;"|"&amp;VLOOKUP($B924,[1]CONSULTAS!$H:$I,2,FALSE)&amp;"|"&amp;"P","")</f>
        <v/>
      </c>
      <c r="J924" s="1" t="str">
        <f>IF(I924&lt;&gt;"",$B924&amp;"|"&amp;VLOOKUP($B924,[1]CONSULTAS!$H:$I,2,FALSE)&amp;"|"&amp;"R","")</f>
        <v/>
      </c>
      <c r="K924" s="1" t="str">
        <f>IF(J924&lt;&gt;"",$B924&amp;"|"&amp;VLOOKUP($B924,[1]CONSULTAS!$H:$I,2,FALSE),"")</f>
        <v/>
      </c>
      <c r="L924" s="1" t="str">
        <f t="shared" si="171"/>
        <v/>
      </c>
      <c r="M924" s="1" t="str">
        <f t="shared" si="172"/>
        <v/>
      </c>
      <c r="N924" s="1" t="str">
        <f>IF($B924&lt;&gt;"","H"&amp;"|"&amp;VLOOKUP(VALUE(VLOOKUP($B924,[1]CONSULTAS!$H:$I,2,FALSE)),[1]CONSULTAS!$A:$C,3,FALSE)&amp;"|"&amp;'[1]DADOS BÁSICOS'!$C$10,"")</f>
        <v/>
      </c>
      <c r="O924" s="1" t="str">
        <f>IF($B924&lt;&gt;"","H"&amp;"|"&amp;VLOOKUP(VALUE(VLOOKUP($B924,[1]CONSULTAS!$H:$I,2,FALSE)),[1]CONSULTAS!$A:$C,3,FALSE)&amp;"|"&amp;'[1]DADOS BÁSICOS'!$C$11,"")</f>
        <v/>
      </c>
      <c r="P924" s="1" t="str">
        <f>IF($B924&lt;&gt;"","H"&amp;"|"&amp;VLOOKUP(VALUE(VLOOKUP($B924,[1]CONSULTAS!$H:$I,2,FALSE)),[1]CONSULTAS!$A:$C,3,FALSE),"")</f>
        <v/>
      </c>
      <c r="Q924" s="1" t="str">
        <f>IF([1]EXAMES!A925&lt;&gt;"",[1]EXAMES!A925,"")</f>
        <v/>
      </c>
      <c r="R924" s="1" t="str">
        <f t="shared" si="173"/>
        <v/>
      </c>
      <c r="S924" s="1" t="str">
        <f t="shared" si="174"/>
        <v/>
      </c>
      <c r="T924" s="1" t="str">
        <f>IF(Q924&lt;&gt;"","H"&amp;"|"&amp;VLOOKUP(Q924,[1]EXAMES!$A:$E,4,FALSE),"")</f>
        <v/>
      </c>
      <c r="U924" s="1" t="str">
        <f>IF(Q924&lt;&gt;"","H"&amp;"|"&amp;VLOOKUP(Q924,[1]EXAMES!$A:$E,4,FALSE)&amp;"|"&amp;'[1]DADOS BÁSICOS'!$C$10,"")</f>
        <v/>
      </c>
      <c r="V924" s="1" t="str">
        <f>IF(Q924&lt;&gt;"","H"&amp;"|"&amp;VLOOKUP(Q924,[1]EXAMES!$A:$E,4,FALSE)&amp;"|"&amp;'[1]DADOS BÁSICOS'!$C$11,"")</f>
        <v/>
      </c>
      <c r="W924" s="1" t="str">
        <f t="shared" si="175"/>
        <v/>
      </c>
      <c r="X924" s="1" t="str">
        <f t="shared" si="176"/>
        <v/>
      </c>
      <c r="Y924" s="5" t="str">
        <f t="shared" si="177"/>
        <v/>
      </c>
      <c r="Z924" s="5" t="str">
        <f t="shared" si="178"/>
        <v/>
      </c>
      <c r="AA924" s="1" t="str">
        <f t="shared" si="179"/>
        <v/>
      </c>
    </row>
    <row r="925" spans="1:27">
      <c r="A925" s="1" t="str">
        <f t="shared" si="168"/>
        <v/>
      </c>
      <c r="B925" s="2" t="str">
        <f>IF([1]CONSULTAS!H925&lt;&gt;"",[1]CONSULTAS!H925,"")</f>
        <v/>
      </c>
      <c r="C925" s="2" t="str">
        <f t="shared" si="169"/>
        <v/>
      </c>
      <c r="D925" s="2" t="str">
        <f t="shared" si="170"/>
        <v/>
      </c>
      <c r="E925" s="2" t="str">
        <f>IF(B925&lt;&gt;"",VLOOKUP(VALUE(VLOOKUP(B925,[1]CONSULTAS!$H:$I,2,FALSE)),[1]CONSULTAS!$A:$C,3,FALSE),"")</f>
        <v/>
      </c>
      <c r="F925" s="1" t="str">
        <f>IF(B925&lt;&gt;"",$B925&amp;"|"&amp;VLOOKUP($B925,[1]CONSULTAS!$H:$I,2,FALSE)&amp;"|"&amp;"0"&amp;"|"&amp;"P","")</f>
        <v/>
      </c>
      <c r="G925" s="1" t="str">
        <f>IF(F925&lt;&gt;"",$B925&amp;"|"&amp;VLOOKUP($B925,[1]CONSULTAS!$H:$I,2,FALSE)&amp;"|"&amp;"0"&amp;"|"&amp;"R","")</f>
        <v/>
      </c>
      <c r="H925" s="1" t="str">
        <f>IF(G925&lt;&gt;"",$B925&amp;"|"&amp;VLOOKUP($B925,[1]CONSULTAS!$H:$I,2,FALSE)&amp;"|"&amp;"0","")</f>
        <v/>
      </c>
      <c r="I925" s="1" t="str">
        <f>IF(H925&lt;&gt;"",$B925&amp;"|"&amp;VLOOKUP($B925,[1]CONSULTAS!$H:$I,2,FALSE)&amp;"|"&amp;"P","")</f>
        <v/>
      </c>
      <c r="J925" s="1" t="str">
        <f>IF(I925&lt;&gt;"",$B925&amp;"|"&amp;VLOOKUP($B925,[1]CONSULTAS!$H:$I,2,FALSE)&amp;"|"&amp;"R","")</f>
        <v/>
      </c>
      <c r="K925" s="1" t="str">
        <f>IF(J925&lt;&gt;"",$B925&amp;"|"&amp;VLOOKUP($B925,[1]CONSULTAS!$H:$I,2,FALSE),"")</f>
        <v/>
      </c>
      <c r="L925" s="1" t="str">
        <f t="shared" si="171"/>
        <v/>
      </c>
      <c r="M925" s="1" t="str">
        <f t="shared" si="172"/>
        <v/>
      </c>
      <c r="N925" s="1" t="str">
        <f>IF($B925&lt;&gt;"","H"&amp;"|"&amp;VLOOKUP(VALUE(VLOOKUP($B925,[1]CONSULTAS!$H:$I,2,FALSE)),[1]CONSULTAS!$A:$C,3,FALSE)&amp;"|"&amp;'[1]DADOS BÁSICOS'!$C$10,"")</f>
        <v/>
      </c>
      <c r="O925" s="1" t="str">
        <f>IF($B925&lt;&gt;"","H"&amp;"|"&amp;VLOOKUP(VALUE(VLOOKUP($B925,[1]CONSULTAS!$H:$I,2,FALSE)),[1]CONSULTAS!$A:$C,3,FALSE)&amp;"|"&amp;'[1]DADOS BÁSICOS'!$C$11,"")</f>
        <v/>
      </c>
      <c r="P925" s="1" t="str">
        <f>IF($B925&lt;&gt;"","H"&amp;"|"&amp;VLOOKUP(VALUE(VLOOKUP($B925,[1]CONSULTAS!$H:$I,2,FALSE)),[1]CONSULTAS!$A:$C,3,FALSE),"")</f>
        <v/>
      </c>
      <c r="Q925" s="1" t="str">
        <f>IF([1]EXAMES!A926&lt;&gt;"",[1]EXAMES!A926,"")</f>
        <v/>
      </c>
      <c r="R925" s="1" t="str">
        <f t="shared" si="173"/>
        <v/>
      </c>
      <c r="S925" s="1" t="str">
        <f t="shared" si="174"/>
        <v/>
      </c>
      <c r="T925" s="1" t="str">
        <f>IF(Q925&lt;&gt;"","H"&amp;"|"&amp;VLOOKUP(Q925,[1]EXAMES!$A:$E,4,FALSE),"")</f>
        <v/>
      </c>
      <c r="U925" s="1" t="str">
        <f>IF(Q925&lt;&gt;"","H"&amp;"|"&amp;VLOOKUP(Q925,[1]EXAMES!$A:$E,4,FALSE)&amp;"|"&amp;'[1]DADOS BÁSICOS'!$C$10,"")</f>
        <v/>
      </c>
      <c r="V925" s="1" t="str">
        <f>IF(Q925&lt;&gt;"","H"&amp;"|"&amp;VLOOKUP(Q925,[1]EXAMES!$A:$E,4,FALSE)&amp;"|"&amp;'[1]DADOS BÁSICOS'!$C$11,"")</f>
        <v/>
      </c>
      <c r="W925" s="1" t="str">
        <f t="shared" si="175"/>
        <v/>
      </c>
      <c r="X925" s="1" t="str">
        <f t="shared" si="176"/>
        <v/>
      </c>
      <c r="Y925" s="5" t="str">
        <f t="shared" si="177"/>
        <v/>
      </c>
      <c r="Z925" s="5" t="str">
        <f t="shared" si="178"/>
        <v/>
      </c>
      <c r="AA925" s="1" t="str">
        <f t="shared" si="179"/>
        <v/>
      </c>
    </row>
    <row r="926" spans="1:27">
      <c r="A926" s="1" t="str">
        <f t="shared" si="168"/>
        <v/>
      </c>
      <c r="B926" s="2" t="str">
        <f>IF([1]CONSULTAS!H926&lt;&gt;"",[1]CONSULTAS!H926,"")</f>
        <v/>
      </c>
      <c r="C926" s="2" t="str">
        <f t="shared" si="169"/>
        <v/>
      </c>
      <c r="D926" s="2" t="str">
        <f t="shared" si="170"/>
        <v/>
      </c>
      <c r="E926" s="2" t="str">
        <f>IF(B926&lt;&gt;"",VLOOKUP(VALUE(VLOOKUP(B926,[1]CONSULTAS!$H:$I,2,FALSE)),[1]CONSULTAS!$A:$C,3,FALSE),"")</f>
        <v/>
      </c>
      <c r="F926" s="1" t="str">
        <f>IF(B926&lt;&gt;"",$B926&amp;"|"&amp;VLOOKUP($B926,[1]CONSULTAS!$H:$I,2,FALSE)&amp;"|"&amp;"0"&amp;"|"&amp;"P","")</f>
        <v/>
      </c>
      <c r="G926" s="1" t="str">
        <f>IF(F926&lt;&gt;"",$B926&amp;"|"&amp;VLOOKUP($B926,[1]CONSULTAS!$H:$I,2,FALSE)&amp;"|"&amp;"0"&amp;"|"&amp;"R","")</f>
        <v/>
      </c>
      <c r="H926" s="1" t="str">
        <f>IF(G926&lt;&gt;"",$B926&amp;"|"&amp;VLOOKUP($B926,[1]CONSULTAS!$H:$I,2,FALSE)&amp;"|"&amp;"0","")</f>
        <v/>
      </c>
      <c r="I926" s="1" t="str">
        <f>IF(H926&lt;&gt;"",$B926&amp;"|"&amp;VLOOKUP($B926,[1]CONSULTAS!$H:$I,2,FALSE)&amp;"|"&amp;"P","")</f>
        <v/>
      </c>
      <c r="J926" s="1" t="str">
        <f>IF(I926&lt;&gt;"",$B926&amp;"|"&amp;VLOOKUP($B926,[1]CONSULTAS!$H:$I,2,FALSE)&amp;"|"&amp;"R","")</f>
        <v/>
      </c>
      <c r="K926" s="1" t="str">
        <f>IF(J926&lt;&gt;"",$B926&amp;"|"&amp;VLOOKUP($B926,[1]CONSULTAS!$H:$I,2,FALSE),"")</f>
        <v/>
      </c>
      <c r="L926" s="1" t="str">
        <f t="shared" si="171"/>
        <v/>
      </c>
      <c r="M926" s="1" t="str">
        <f t="shared" si="172"/>
        <v/>
      </c>
      <c r="N926" s="1" t="str">
        <f>IF($B926&lt;&gt;"","H"&amp;"|"&amp;VLOOKUP(VALUE(VLOOKUP($B926,[1]CONSULTAS!$H:$I,2,FALSE)),[1]CONSULTAS!$A:$C,3,FALSE)&amp;"|"&amp;'[1]DADOS BÁSICOS'!$C$10,"")</f>
        <v/>
      </c>
      <c r="O926" s="1" t="str">
        <f>IF($B926&lt;&gt;"","H"&amp;"|"&amp;VLOOKUP(VALUE(VLOOKUP($B926,[1]CONSULTAS!$H:$I,2,FALSE)),[1]CONSULTAS!$A:$C,3,FALSE)&amp;"|"&amp;'[1]DADOS BÁSICOS'!$C$11,"")</f>
        <v/>
      </c>
      <c r="P926" s="1" t="str">
        <f>IF($B926&lt;&gt;"","H"&amp;"|"&amp;VLOOKUP(VALUE(VLOOKUP($B926,[1]CONSULTAS!$H:$I,2,FALSE)),[1]CONSULTAS!$A:$C,3,FALSE),"")</f>
        <v/>
      </c>
      <c r="Q926" s="1" t="str">
        <f>IF([1]EXAMES!A927&lt;&gt;"",[1]EXAMES!A927,"")</f>
        <v/>
      </c>
      <c r="R926" s="1" t="str">
        <f t="shared" si="173"/>
        <v/>
      </c>
      <c r="S926" s="1" t="str">
        <f t="shared" si="174"/>
        <v/>
      </c>
      <c r="T926" s="1" t="str">
        <f>IF(Q926&lt;&gt;"","H"&amp;"|"&amp;VLOOKUP(Q926,[1]EXAMES!$A:$E,4,FALSE),"")</f>
        <v/>
      </c>
      <c r="U926" s="1" t="str">
        <f>IF(Q926&lt;&gt;"","H"&amp;"|"&amp;VLOOKUP(Q926,[1]EXAMES!$A:$E,4,FALSE)&amp;"|"&amp;'[1]DADOS BÁSICOS'!$C$10,"")</f>
        <v/>
      </c>
      <c r="V926" s="1" t="str">
        <f>IF(Q926&lt;&gt;"","H"&amp;"|"&amp;VLOOKUP(Q926,[1]EXAMES!$A:$E,4,FALSE)&amp;"|"&amp;'[1]DADOS BÁSICOS'!$C$11,"")</f>
        <v/>
      </c>
      <c r="W926" s="1" t="str">
        <f t="shared" si="175"/>
        <v/>
      </c>
      <c r="X926" s="1" t="str">
        <f t="shared" si="176"/>
        <v/>
      </c>
      <c r="Y926" s="5" t="str">
        <f t="shared" si="177"/>
        <v/>
      </c>
      <c r="Z926" s="5" t="str">
        <f t="shared" si="178"/>
        <v/>
      </c>
      <c r="AA926" s="1" t="str">
        <f t="shared" si="179"/>
        <v/>
      </c>
    </row>
    <row r="927" spans="1:27">
      <c r="A927" s="1" t="str">
        <f t="shared" si="168"/>
        <v/>
      </c>
      <c r="B927" s="2" t="str">
        <f>IF([1]CONSULTAS!H927&lt;&gt;"",[1]CONSULTAS!H927,"")</f>
        <v/>
      </c>
      <c r="C927" s="2" t="str">
        <f t="shared" si="169"/>
        <v/>
      </c>
      <c r="D927" s="2" t="str">
        <f t="shared" si="170"/>
        <v/>
      </c>
      <c r="E927" s="2" t="str">
        <f>IF(B927&lt;&gt;"",VLOOKUP(VALUE(VLOOKUP(B927,[1]CONSULTAS!$H:$I,2,FALSE)),[1]CONSULTAS!$A:$C,3,FALSE),"")</f>
        <v/>
      </c>
      <c r="F927" s="1" t="str">
        <f>IF(B927&lt;&gt;"",$B927&amp;"|"&amp;VLOOKUP($B927,[1]CONSULTAS!$H:$I,2,FALSE)&amp;"|"&amp;"0"&amp;"|"&amp;"P","")</f>
        <v/>
      </c>
      <c r="G927" s="1" t="str">
        <f>IF(F927&lt;&gt;"",$B927&amp;"|"&amp;VLOOKUP($B927,[1]CONSULTAS!$H:$I,2,FALSE)&amp;"|"&amp;"0"&amp;"|"&amp;"R","")</f>
        <v/>
      </c>
      <c r="H927" s="1" t="str">
        <f>IF(G927&lt;&gt;"",$B927&amp;"|"&amp;VLOOKUP($B927,[1]CONSULTAS!$H:$I,2,FALSE)&amp;"|"&amp;"0","")</f>
        <v/>
      </c>
      <c r="I927" s="1" t="str">
        <f>IF(H927&lt;&gt;"",$B927&amp;"|"&amp;VLOOKUP($B927,[1]CONSULTAS!$H:$I,2,FALSE)&amp;"|"&amp;"P","")</f>
        <v/>
      </c>
      <c r="J927" s="1" t="str">
        <f>IF(I927&lt;&gt;"",$B927&amp;"|"&amp;VLOOKUP($B927,[1]CONSULTAS!$H:$I,2,FALSE)&amp;"|"&amp;"R","")</f>
        <v/>
      </c>
      <c r="K927" s="1" t="str">
        <f>IF(J927&lt;&gt;"",$B927&amp;"|"&amp;VLOOKUP($B927,[1]CONSULTAS!$H:$I,2,FALSE),"")</f>
        <v/>
      </c>
      <c r="L927" s="1" t="str">
        <f t="shared" si="171"/>
        <v/>
      </c>
      <c r="M927" s="1" t="str">
        <f t="shared" si="172"/>
        <v/>
      </c>
      <c r="N927" s="1" t="str">
        <f>IF($B927&lt;&gt;"","H"&amp;"|"&amp;VLOOKUP(VALUE(VLOOKUP($B927,[1]CONSULTAS!$H:$I,2,FALSE)),[1]CONSULTAS!$A:$C,3,FALSE)&amp;"|"&amp;'[1]DADOS BÁSICOS'!$C$10,"")</f>
        <v/>
      </c>
      <c r="O927" s="1" t="str">
        <f>IF($B927&lt;&gt;"","H"&amp;"|"&amp;VLOOKUP(VALUE(VLOOKUP($B927,[1]CONSULTAS!$H:$I,2,FALSE)),[1]CONSULTAS!$A:$C,3,FALSE)&amp;"|"&amp;'[1]DADOS BÁSICOS'!$C$11,"")</f>
        <v/>
      </c>
      <c r="P927" s="1" t="str">
        <f>IF($B927&lt;&gt;"","H"&amp;"|"&amp;VLOOKUP(VALUE(VLOOKUP($B927,[1]CONSULTAS!$H:$I,2,FALSE)),[1]CONSULTAS!$A:$C,3,FALSE),"")</f>
        <v/>
      </c>
      <c r="Q927" s="1" t="str">
        <f>IF([1]EXAMES!A928&lt;&gt;"",[1]EXAMES!A928,"")</f>
        <v/>
      </c>
      <c r="R927" s="1" t="str">
        <f t="shared" si="173"/>
        <v/>
      </c>
      <c r="S927" s="1" t="str">
        <f t="shared" si="174"/>
        <v/>
      </c>
      <c r="T927" s="1" t="str">
        <f>IF(Q927&lt;&gt;"","H"&amp;"|"&amp;VLOOKUP(Q927,[1]EXAMES!$A:$E,4,FALSE),"")</f>
        <v/>
      </c>
      <c r="U927" s="1" t="str">
        <f>IF(Q927&lt;&gt;"","H"&amp;"|"&amp;VLOOKUP(Q927,[1]EXAMES!$A:$E,4,FALSE)&amp;"|"&amp;'[1]DADOS BÁSICOS'!$C$10,"")</f>
        <v/>
      </c>
      <c r="V927" s="1" t="str">
        <f>IF(Q927&lt;&gt;"","H"&amp;"|"&amp;VLOOKUP(Q927,[1]EXAMES!$A:$E,4,FALSE)&amp;"|"&amp;'[1]DADOS BÁSICOS'!$C$11,"")</f>
        <v/>
      </c>
      <c r="W927" s="1" t="str">
        <f t="shared" si="175"/>
        <v/>
      </c>
      <c r="X927" s="1" t="str">
        <f t="shared" si="176"/>
        <v/>
      </c>
      <c r="Y927" s="5" t="str">
        <f t="shared" si="177"/>
        <v/>
      </c>
      <c r="Z927" s="5" t="str">
        <f t="shared" si="178"/>
        <v/>
      </c>
      <c r="AA927" s="1" t="str">
        <f t="shared" si="179"/>
        <v/>
      </c>
    </row>
    <row r="928" spans="1:27">
      <c r="A928" s="1" t="str">
        <f t="shared" si="168"/>
        <v/>
      </c>
      <c r="B928" s="2" t="str">
        <f>IF([1]CONSULTAS!H928&lt;&gt;"",[1]CONSULTAS!H928,"")</f>
        <v/>
      </c>
      <c r="C928" s="2" t="str">
        <f t="shared" si="169"/>
        <v/>
      </c>
      <c r="D928" s="2" t="str">
        <f t="shared" si="170"/>
        <v/>
      </c>
      <c r="E928" s="2" t="str">
        <f>IF(B928&lt;&gt;"",VLOOKUP(VALUE(VLOOKUP(B928,[1]CONSULTAS!$H:$I,2,FALSE)),[1]CONSULTAS!$A:$C,3,FALSE),"")</f>
        <v/>
      </c>
      <c r="F928" s="1" t="str">
        <f>IF(B928&lt;&gt;"",$B928&amp;"|"&amp;VLOOKUP($B928,[1]CONSULTAS!$H:$I,2,FALSE)&amp;"|"&amp;"0"&amp;"|"&amp;"P","")</f>
        <v/>
      </c>
      <c r="G928" s="1" t="str">
        <f>IF(F928&lt;&gt;"",$B928&amp;"|"&amp;VLOOKUP($B928,[1]CONSULTAS!$H:$I,2,FALSE)&amp;"|"&amp;"0"&amp;"|"&amp;"R","")</f>
        <v/>
      </c>
      <c r="H928" s="1" t="str">
        <f>IF(G928&lt;&gt;"",$B928&amp;"|"&amp;VLOOKUP($B928,[1]CONSULTAS!$H:$I,2,FALSE)&amp;"|"&amp;"0","")</f>
        <v/>
      </c>
      <c r="I928" s="1" t="str">
        <f>IF(H928&lt;&gt;"",$B928&amp;"|"&amp;VLOOKUP($B928,[1]CONSULTAS!$H:$I,2,FALSE)&amp;"|"&amp;"P","")</f>
        <v/>
      </c>
      <c r="J928" s="1" t="str">
        <f>IF(I928&lt;&gt;"",$B928&amp;"|"&amp;VLOOKUP($B928,[1]CONSULTAS!$H:$I,2,FALSE)&amp;"|"&amp;"R","")</f>
        <v/>
      </c>
      <c r="K928" s="1" t="str">
        <f>IF(J928&lt;&gt;"",$B928&amp;"|"&amp;VLOOKUP($B928,[1]CONSULTAS!$H:$I,2,FALSE),"")</f>
        <v/>
      </c>
      <c r="L928" s="1" t="str">
        <f t="shared" si="171"/>
        <v/>
      </c>
      <c r="M928" s="1" t="str">
        <f t="shared" si="172"/>
        <v/>
      </c>
      <c r="N928" s="1" t="str">
        <f>IF($B928&lt;&gt;"","H"&amp;"|"&amp;VLOOKUP(VALUE(VLOOKUP($B928,[1]CONSULTAS!$H:$I,2,FALSE)),[1]CONSULTAS!$A:$C,3,FALSE)&amp;"|"&amp;'[1]DADOS BÁSICOS'!$C$10,"")</f>
        <v/>
      </c>
      <c r="O928" s="1" t="str">
        <f>IF($B928&lt;&gt;"","H"&amp;"|"&amp;VLOOKUP(VALUE(VLOOKUP($B928,[1]CONSULTAS!$H:$I,2,FALSE)),[1]CONSULTAS!$A:$C,3,FALSE)&amp;"|"&amp;'[1]DADOS BÁSICOS'!$C$11,"")</f>
        <v/>
      </c>
      <c r="P928" s="1" t="str">
        <f>IF($B928&lt;&gt;"","H"&amp;"|"&amp;VLOOKUP(VALUE(VLOOKUP($B928,[1]CONSULTAS!$H:$I,2,FALSE)),[1]CONSULTAS!$A:$C,3,FALSE),"")</f>
        <v/>
      </c>
      <c r="Q928" s="1" t="str">
        <f>IF([1]EXAMES!A929&lt;&gt;"",[1]EXAMES!A929,"")</f>
        <v/>
      </c>
      <c r="R928" s="1" t="str">
        <f t="shared" si="173"/>
        <v/>
      </c>
      <c r="S928" s="1" t="str">
        <f t="shared" si="174"/>
        <v/>
      </c>
      <c r="T928" s="1" t="str">
        <f>IF(Q928&lt;&gt;"","H"&amp;"|"&amp;VLOOKUP(Q928,[1]EXAMES!$A:$E,4,FALSE),"")</f>
        <v/>
      </c>
      <c r="U928" s="1" t="str">
        <f>IF(Q928&lt;&gt;"","H"&amp;"|"&amp;VLOOKUP(Q928,[1]EXAMES!$A:$E,4,FALSE)&amp;"|"&amp;'[1]DADOS BÁSICOS'!$C$10,"")</f>
        <v/>
      </c>
      <c r="V928" s="1" t="str">
        <f>IF(Q928&lt;&gt;"","H"&amp;"|"&amp;VLOOKUP(Q928,[1]EXAMES!$A:$E,4,FALSE)&amp;"|"&amp;'[1]DADOS BÁSICOS'!$C$11,"")</f>
        <v/>
      </c>
      <c r="W928" s="1" t="str">
        <f t="shared" si="175"/>
        <v/>
      </c>
      <c r="X928" s="1" t="str">
        <f t="shared" si="176"/>
        <v/>
      </c>
      <c r="Y928" s="5" t="str">
        <f t="shared" si="177"/>
        <v/>
      </c>
      <c r="Z928" s="5" t="str">
        <f t="shared" si="178"/>
        <v/>
      </c>
      <c r="AA928" s="1" t="str">
        <f t="shared" si="179"/>
        <v/>
      </c>
    </row>
    <row r="929" spans="1:27">
      <c r="A929" s="1" t="str">
        <f t="shared" si="168"/>
        <v/>
      </c>
      <c r="B929" s="2" t="str">
        <f>IF([1]CONSULTAS!H929&lt;&gt;"",[1]CONSULTAS!H929,"")</f>
        <v/>
      </c>
      <c r="C929" s="2" t="str">
        <f t="shared" si="169"/>
        <v/>
      </c>
      <c r="D929" s="2" t="str">
        <f t="shared" si="170"/>
        <v/>
      </c>
      <c r="E929" s="2" t="str">
        <f>IF(B929&lt;&gt;"",VLOOKUP(VALUE(VLOOKUP(B929,[1]CONSULTAS!$H:$I,2,FALSE)),[1]CONSULTAS!$A:$C,3,FALSE),"")</f>
        <v/>
      </c>
      <c r="F929" s="1" t="str">
        <f>IF(B929&lt;&gt;"",$B929&amp;"|"&amp;VLOOKUP($B929,[1]CONSULTAS!$H:$I,2,FALSE)&amp;"|"&amp;"0"&amp;"|"&amp;"P","")</f>
        <v/>
      </c>
      <c r="G929" s="1" t="str">
        <f>IF(F929&lt;&gt;"",$B929&amp;"|"&amp;VLOOKUP($B929,[1]CONSULTAS!$H:$I,2,FALSE)&amp;"|"&amp;"0"&amp;"|"&amp;"R","")</f>
        <v/>
      </c>
      <c r="H929" s="1" t="str">
        <f>IF(G929&lt;&gt;"",$B929&amp;"|"&amp;VLOOKUP($B929,[1]CONSULTAS!$H:$I,2,FALSE)&amp;"|"&amp;"0","")</f>
        <v/>
      </c>
      <c r="I929" s="1" t="str">
        <f>IF(H929&lt;&gt;"",$B929&amp;"|"&amp;VLOOKUP($B929,[1]CONSULTAS!$H:$I,2,FALSE)&amp;"|"&amp;"P","")</f>
        <v/>
      </c>
      <c r="J929" s="1" t="str">
        <f>IF(I929&lt;&gt;"",$B929&amp;"|"&amp;VLOOKUP($B929,[1]CONSULTAS!$H:$I,2,FALSE)&amp;"|"&amp;"R","")</f>
        <v/>
      </c>
      <c r="K929" s="1" t="str">
        <f>IF(J929&lt;&gt;"",$B929&amp;"|"&amp;VLOOKUP($B929,[1]CONSULTAS!$H:$I,2,FALSE),"")</f>
        <v/>
      </c>
      <c r="L929" s="1" t="str">
        <f t="shared" si="171"/>
        <v/>
      </c>
      <c r="M929" s="1" t="str">
        <f t="shared" si="172"/>
        <v/>
      </c>
      <c r="N929" s="1" t="str">
        <f>IF($B929&lt;&gt;"","H"&amp;"|"&amp;VLOOKUP(VALUE(VLOOKUP($B929,[1]CONSULTAS!$H:$I,2,FALSE)),[1]CONSULTAS!$A:$C,3,FALSE)&amp;"|"&amp;'[1]DADOS BÁSICOS'!$C$10,"")</f>
        <v/>
      </c>
      <c r="O929" s="1" t="str">
        <f>IF($B929&lt;&gt;"","H"&amp;"|"&amp;VLOOKUP(VALUE(VLOOKUP($B929,[1]CONSULTAS!$H:$I,2,FALSE)),[1]CONSULTAS!$A:$C,3,FALSE)&amp;"|"&amp;'[1]DADOS BÁSICOS'!$C$11,"")</f>
        <v/>
      </c>
      <c r="P929" s="1" t="str">
        <f>IF($B929&lt;&gt;"","H"&amp;"|"&amp;VLOOKUP(VALUE(VLOOKUP($B929,[1]CONSULTAS!$H:$I,2,FALSE)),[1]CONSULTAS!$A:$C,3,FALSE),"")</f>
        <v/>
      </c>
      <c r="Q929" s="1" t="str">
        <f>IF([1]EXAMES!A930&lt;&gt;"",[1]EXAMES!A930,"")</f>
        <v/>
      </c>
      <c r="R929" s="1" t="str">
        <f t="shared" si="173"/>
        <v/>
      </c>
      <c r="S929" s="1" t="str">
        <f t="shared" si="174"/>
        <v/>
      </c>
      <c r="T929" s="1" t="str">
        <f>IF(Q929&lt;&gt;"","H"&amp;"|"&amp;VLOOKUP(Q929,[1]EXAMES!$A:$E,4,FALSE),"")</f>
        <v/>
      </c>
      <c r="U929" s="1" t="str">
        <f>IF(Q929&lt;&gt;"","H"&amp;"|"&amp;VLOOKUP(Q929,[1]EXAMES!$A:$E,4,FALSE)&amp;"|"&amp;'[1]DADOS BÁSICOS'!$C$10,"")</f>
        <v/>
      </c>
      <c r="V929" s="1" t="str">
        <f>IF(Q929&lt;&gt;"","H"&amp;"|"&amp;VLOOKUP(Q929,[1]EXAMES!$A:$E,4,FALSE)&amp;"|"&amp;'[1]DADOS BÁSICOS'!$C$11,"")</f>
        <v/>
      </c>
      <c r="W929" s="1" t="str">
        <f t="shared" si="175"/>
        <v/>
      </c>
      <c r="X929" s="1" t="str">
        <f t="shared" si="176"/>
        <v/>
      </c>
      <c r="Y929" s="5" t="str">
        <f t="shared" si="177"/>
        <v/>
      </c>
      <c r="Z929" s="5" t="str">
        <f t="shared" si="178"/>
        <v/>
      </c>
      <c r="AA929" s="1" t="str">
        <f t="shared" si="179"/>
        <v/>
      </c>
    </row>
    <row r="930" spans="1:27">
      <c r="A930" s="1" t="str">
        <f t="shared" si="168"/>
        <v/>
      </c>
      <c r="B930" s="2" t="str">
        <f>IF([1]CONSULTAS!H930&lt;&gt;"",[1]CONSULTAS!H930,"")</f>
        <v/>
      </c>
      <c r="C930" s="2" t="str">
        <f t="shared" si="169"/>
        <v/>
      </c>
      <c r="D930" s="2" t="str">
        <f t="shared" si="170"/>
        <v/>
      </c>
      <c r="E930" s="2" t="str">
        <f>IF(B930&lt;&gt;"",VLOOKUP(VALUE(VLOOKUP(B930,[1]CONSULTAS!$H:$I,2,FALSE)),[1]CONSULTAS!$A:$C,3,FALSE),"")</f>
        <v/>
      </c>
      <c r="F930" s="1" t="str">
        <f>IF(B930&lt;&gt;"",$B930&amp;"|"&amp;VLOOKUP($B930,[1]CONSULTAS!$H:$I,2,FALSE)&amp;"|"&amp;"0"&amp;"|"&amp;"P","")</f>
        <v/>
      </c>
      <c r="G930" s="1" t="str">
        <f>IF(F930&lt;&gt;"",$B930&amp;"|"&amp;VLOOKUP($B930,[1]CONSULTAS!$H:$I,2,FALSE)&amp;"|"&amp;"0"&amp;"|"&amp;"R","")</f>
        <v/>
      </c>
      <c r="H930" s="1" t="str">
        <f>IF(G930&lt;&gt;"",$B930&amp;"|"&amp;VLOOKUP($B930,[1]CONSULTAS!$H:$I,2,FALSE)&amp;"|"&amp;"0","")</f>
        <v/>
      </c>
      <c r="I930" s="1" t="str">
        <f>IF(H930&lt;&gt;"",$B930&amp;"|"&amp;VLOOKUP($B930,[1]CONSULTAS!$H:$I,2,FALSE)&amp;"|"&amp;"P","")</f>
        <v/>
      </c>
      <c r="J930" s="1" t="str">
        <f>IF(I930&lt;&gt;"",$B930&amp;"|"&amp;VLOOKUP($B930,[1]CONSULTAS!$H:$I,2,FALSE)&amp;"|"&amp;"R","")</f>
        <v/>
      </c>
      <c r="K930" s="1" t="str">
        <f>IF(J930&lt;&gt;"",$B930&amp;"|"&amp;VLOOKUP($B930,[1]CONSULTAS!$H:$I,2,FALSE),"")</f>
        <v/>
      </c>
      <c r="L930" s="1" t="str">
        <f t="shared" si="171"/>
        <v/>
      </c>
      <c r="M930" s="1" t="str">
        <f t="shared" si="172"/>
        <v/>
      </c>
      <c r="N930" s="1" t="str">
        <f>IF($B930&lt;&gt;"","H"&amp;"|"&amp;VLOOKUP(VALUE(VLOOKUP($B930,[1]CONSULTAS!$H:$I,2,FALSE)),[1]CONSULTAS!$A:$C,3,FALSE)&amp;"|"&amp;'[1]DADOS BÁSICOS'!$C$10,"")</f>
        <v/>
      </c>
      <c r="O930" s="1" t="str">
        <f>IF($B930&lt;&gt;"","H"&amp;"|"&amp;VLOOKUP(VALUE(VLOOKUP($B930,[1]CONSULTAS!$H:$I,2,FALSE)),[1]CONSULTAS!$A:$C,3,FALSE)&amp;"|"&amp;'[1]DADOS BÁSICOS'!$C$11,"")</f>
        <v/>
      </c>
      <c r="P930" s="1" t="str">
        <f>IF($B930&lt;&gt;"","H"&amp;"|"&amp;VLOOKUP(VALUE(VLOOKUP($B930,[1]CONSULTAS!$H:$I,2,FALSE)),[1]CONSULTAS!$A:$C,3,FALSE),"")</f>
        <v/>
      </c>
      <c r="Q930" s="1" t="str">
        <f>IF([1]EXAMES!A931&lt;&gt;"",[1]EXAMES!A931,"")</f>
        <v/>
      </c>
      <c r="R930" s="1" t="str">
        <f t="shared" si="173"/>
        <v/>
      </c>
      <c r="S930" s="1" t="str">
        <f t="shared" si="174"/>
        <v/>
      </c>
      <c r="T930" s="1" t="str">
        <f>IF(Q930&lt;&gt;"","H"&amp;"|"&amp;VLOOKUP(Q930,[1]EXAMES!$A:$E,4,FALSE),"")</f>
        <v/>
      </c>
      <c r="U930" s="1" t="str">
        <f>IF(Q930&lt;&gt;"","H"&amp;"|"&amp;VLOOKUP(Q930,[1]EXAMES!$A:$E,4,FALSE)&amp;"|"&amp;'[1]DADOS BÁSICOS'!$C$10,"")</f>
        <v/>
      </c>
      <c r="V930" s="1" t="str">
        <f>IF(Q930&lt;&gt;"","H"&amp;"|"&amp;VLOOKUP(Q930,[1]EXAMES!$A:$E,4,FALSE)&amp;"|"&amp;'[1]DADOS BÁSICOS'!$C$11,"")</f>
        <v/>
      </c>
      <c r="W930" s="1" t="str">
        <f t="shared" si="175"/>
        <v/>
      </c>
      <c r="X930" s="1" t="str">
        <f t="shared" si="176"/>
        <v/>
      </c>
      <c r="Y930" s="5" t="str">
        <f t="shared" si="177"/>
        <v/>
      </c>
      <c r="Z930" s="5" t="str">
        <f t="shared" si="178"/>
        <v/>
      </c>
      <c r="AA930" s="1" t="str">
        <f t="shared" si="179"/>
        <v/>
      </c>
    </row>
    <row r="931" spans="1:27">
      <c r="A931" s="1" t="str">
        <f t="shared" si="168"/>
        <v/>
      </c>
      <c r="B931" s="2" t="str">
        <f>IF([1]CONSULTAS!H931&lt;&gt;"",[1]CONSULTAS!H931,"")</f>
        <v/>
      </c>
      <c r="C931" s="2" t="str">
        <f t="shared" si="169"/>
        <v/>
      </c>
      <c r="D931" s="2" t="str">
        <f t="shared" si="170"/>
        <v/>
      </c>
      <c r="E931" s="2" t="str">
        <f>IF(B931&lt;&gt;"",VLOOKUP(VALUE(VLOOKUP(B931,[1]CONSULTAS!$H:$I,2,FALSE)),[1]CONSULTAS!$A:$C,3,FALSE),"")</f>
        <v/>
      </c>
      <c r="F931" s="1" t="str">
        <f>IF(B931&lt;&gt;"",$B931&amp;"|"&amp;VLOOKUP($B931,[1]CONSULTAS!$H:$I,2,FALSE)&amp;"|"&amp;"0"&amp;"|"&amp;"P","")</f>
        <v/>
      </c>
      <c r="G931" s="1" t="str">
        <f>IF(F931&lt;&gt;"",$B931&amp;"|"&amp;VLOOKUP($B931,[1]CONSULTAS!$H:$I,2,FALSE)&amp;"|"&amp;"0"&amp;"|"&amp;"R","")</f>
        <v/>
      </c>
      <c r="H931" s="1" t="str">
        <f>IF(G931&lt;&gt;"",$B931&amp;"|"&amp;VLOOKUP($B931,[1]CONSULTAS!$H:$I,2,FALSE)&amp;"|"&amp;"0","")</f>
        <v/>
      </c>
      <c r="I931" s="1" t="str">
        <f>IF(H931&lt;&gt;"",$B931&amp;"|"&amp;VLOOKUP($B931,[1]CONSULTAS!$H:$I,2,FALSE)&amp;"|"&amp;"P","")</f>
        <v/>
      </c>
      <c r="J931" s="1" t="str">
        <f>IF(I931&lt;&gt;"",$B931&amp;"|"&amp;VLOOKUP($B931,[1]CONSULTAS!$H:$I,2,FALSE)&amp;"|"&amp;"R","")</f>
        <v/>
      </c>
      <c r="K931" s="1" t="str">
        <f>IF(J931&lt;&gt;"",$B931&amp;"|"&amp;VLOOKUP($B931,[1]CONSULTAS!$H:$I,2,FALSE),"")</f>
        <v/>
      </c>
      <c r="L931" s="1" t="str">
        <f t="shared" si="171"/>
        <v/>
      </c>
      <c r="M931" s="1" t="str">
        <f t="shared" si="172"/>
        <v/>
      </c>
      <c r="N931" s="1" t="str">
        <f>IF($B931&lt;&gt;"","H"&amp;"|"&amp;VLOOKUP(VALUE(VLOOKUP($B931,[1]CONSULTAS!$H:$I,2,FALSE)),[1]CONSULTAS!$A:$C,3,FALSE)&amp;"|"&amp;'[1]DADOS BÁSICOS'!$C$10,"")</f>
        <v/>
      </c>
      <c r="O931" s="1" t="str">
        <f>IF($B931&lt;&gt;"","H"&amp;"|"&amp;VLOOKUP(VALUE(VLOOKUP($B931,[1]CONSULTAS!$H:$I,2,FALSE)),[1]CONSULTAS!$A:$C,3,FALSE)&amp;"|"&amp;'[1]DADOS BÁSICOS'!$C$11,"")</f>
        <v/>
      </c>
      <c r="P931" s="1" t="str">
        <f>IF($B931&lt;&gt;"","H"&amp;"|"&amp;VLOOKUP(VALUE(VLOOKUP($B931,[1]CONSULTAS!$H:$I,2,FALSE)),[1]CONSULTAS!$A:$C,3,FALSE),"")</f>
        <v/>
      </c>
      <c r="Q931" s="1" t="str">
        <f>IF([1]EXAMES!A932&lt;&gt;"",[1]EXAMES!A932,"")</f>
        <v/>
      </c>
      <c r="R931" s="1" t="str">
        <f t="shared" si="173"/>
        <v/>
      </c>
      <c r="S931" s="1" t="str">
        <f t="shared" si="174"/>
        <v/>
      </c>
      <c r="T931" s="1" t="str">
        <f>IF(Q931&lt;&gt;"","H"&amp;"|"&amp;VLOOKUP(Q931,[1]EXAMES!$A:$E,4,FALSE),"")</f>
        <v/>
      </c>
      <c r="U931" s="1" t="str">
        <f>IF(Q931&lt;&gt;"","H"&amp;"|"&amp;VLOOKUP(Q931,[1]EXAMES!$A:$E,4,FALSE)&amp;"|"&amp;'[1]DADOS BÁSICOS'!$C$10,"")</f>
        <v/>
      </c>
      <c r="V931" s="1" t="str">
        <f>IF(Q931&lt;&gt;"","H"&amp;"|"&amp;VLOOKUP(Q931,[1]EXAMES!$A:$E,4,FALSE)&amp;"|"&amp;'[1]DADOS BÁSICOS'!$C$11,"")</f>
        <v/>
      </c>
      <c r="W931" s="1" t="str">
        <f t="shared" si="175"/>
        <v/>
      </c>
      <c r="X931" s="1" t="str">
        <f t="shared" si="176"/>
        <v/>
      </c>
      <c r="Y931" s="5" t="str">
        <f t="shared" si="177"/>
        <v/>
      </c>
      <c r="Z931" s="5" t="str">
        <f t="shared" si="178"/>
        <v/>
      </c>
      <c r="AA931" s="1" t="str">
        <f t="shared" si="179"/>
        <v/>
      </c>
    </row>
    <row r="932" spans="1:27">
      <c r="A932" s="1" t="str">
        <f t="shared" si="168"/>
        <v/>
      </c>
      <c r="B932" s="2" t="str">
        <f>IF([1]CONSULTAS!H932&lt;&gt;"",[1]CONSULTAS!H932,"")</f>
        <v/>
      </c>
      <c r="C932" s="2" t="str">
        <f t="shared" si="169"/>
        <v/>
      </c>
      <c r="D932" s="2" t="str">
        <f t="shared" si="170"/>
        <v/>
      </c>
      <c r="E932" s="2" t="str">
        <f>IF(B932&lt;&gt;"",VLOOKUP(VALUE(VLOOKUP(B932,[1]CONSULTAS!$H:$I,2,FALSE)),[1]CONSULTAS!$A:$C,3,FALSE),"")</f>
        <v/>
      </c>
      <c r="F932" s="1" t="str">
        <f>IF(B932&lt;&gt;"",$B932&amp;"|"&amp;VLOOKUP($B932,[1]CONSULTAS!$H:$I,2,FALSE)&amp;"|"&amp;"0"&amp;"|"&amp;"P","")</f>
        <v/>
      </c>
      <c r="G932" s="1" t="str">
        <f>IF(F932&lt;&gt;"",$B932&amp;"|"&amp;VLOOKUP($B932,[1]CONSULTAS!$H:$I,2,FALSE)&amp;"|"&amp;"0"&amp;"|"&amp;"R","")</f>
        <v/>
      </c>
      <c r="H932" s="1" t="str">
        <f>IF(G932&lt;&gt;"",$B932&amp;"|"&amp;VLOOKUP($B932,[1]CONSULTAS!$H:$I,2,FALSE)&amp;"|"&amp;"0","")</f>
        <v/>
      </c>
      <c r="I932" s="1" t="str">
        <f>IF(H932&lt;&gt;"",$B932&amp;"|"&amp;VLOOKUP($B932,[1]CONSULTAS!$H:$I,2,FALSE)&amp;"|"&amp;"P","")</f>
        <v/>
      </c>
      <c r="J932" s="1" t="str">
        <f>IF(I932&lt;&gt;"",$B932&amp;"|"&amp;VLOOKUP($B932,[1]CONSULTAS!$H:$I,2,FALSE)&amp;"|"&amp;"R","")</f>
        <v/>
      </c>
      <c r="K932" s="1" t="str">
        <f>IF(J932&lt;&gt;"",$B932&amp;"|"&amp;VLOOKUP($B932,[1]CONSULTAS!$H:$I,2,FALSE),"")</f>
        <v/>
      </c>
      <c r="L932" s="1" t="str">
        <f t="shared" si="171"/>
        <v/>
      </c>
      <c r="M932" s="1" t="str">
        <f t="shared" si="172"/>
        <v/>
      </c>
      <c r="N932" s="1" t="str">
        <f>IF($B932&lt;&gt;"","H"&amp;"|"&amp;VLOOKUP(VALUE(VLOOKUP($B932,[1]CONSULTAS!$H:$I,2,FALSE)),[1]CONSULTAS!$A:$C,3,FALSE)&amp;"|"&amp;'[1]DADOS BÁSICOS'!$C$10,"")</f>
        <v/>
      </c>
      <c r="O932" s="1" t="str">
        <f>IF($B932&lt;&gt;"","H"&amp;"|"&amp;VLOOKUP(VALUE(VLOOKUP($B932,[1]CONSULTAS!$H:$I,2,FALSE)),[1]CONSULTAS!$A:$C,3,FALSE)&amp;"|"&amp;'[1]DADOS BÁSICOS'!$C$11,"")</f>
        <v/>
      </c>
      <c r="P932" s="1" t="str">
        <f>IF($B932&lt;&gt;"","H"&amp;"|"&amp;VLOOKUP(VALUE(VLOOKUP($B932,[1]CONSULTAS!$H:$I,2,FALSE)),[1]CONSULTAS!$A:$C,3,FALSE),"")</f>
        <v/>
      </c>
      <c r="Q932" s="1" t="str">
        <f>IF([1]EXAMES!A933&lt;&gt;"",[1]EXAMES!A933,"")</f>
        <v/>
      </c>
      <c r="R932" s="1" t="str">
        <f t="shared" si="173"/>
        <v/>
      </c>
      <c r="S932" s="1" t="str">
        <f t="shared" si="174"/>
        <v/>
      </c>
      <c r="T932" s="1" t="str">
        <f>IF(Q932&lt;&gt;"","H"&amp;"|"&amp;VLOOKUP(Q932,[1]EXAMES!$A:$E,4,FALSE),"")</f>
        <v/>
      </c>
      <c r="U932" s="1" t="str">
        <f>IF(Q932&lt;&gt;"","H"&amp;"|"&amp;VLOOKUP(Q932,[1]EXAMES!$A:$E,4,FALSE)&amp;"|"&amp;'[1]DADOS BÁSICOS'!$C$10,"")</f>
        <v/>
      </c>
      <c r="V932" s="1" t="str">
        <f>IF(Q932&lt;&gt;"","H"&amp;"|"&amp;VLOOKUP(Q932,[1]EXAMES!$A:$E,4,FALSE)&amp;"|"&amp;'[1]DADOS BÁSICOS'!$C$11,"")</f>
        <v/>
      </c>
      <c r="W932" s="1" t="str">
        <f t="shared" si="175"/>
        <v/>
      </c>
      <c r="X932" s="1" t="str">
        <f t="shared" si="176"/>
        <v/>
      </c>
      <c r="Y932" s="5" t="str">
        <f t="shared" si="177"/>
        <v/>
      </c>
      <c r="Z932" s="5" t="str">
        <f t="shared" si="178"/>
        <v/>
      </c>
      <c r="AA932" s="1" t="str">
        <f t="shared" si="179"/>
        <v/>
      </c>
    </row>
    <row r="933" spans="1:27">
      <c r="A933" s="1" t="str">
        <f t="shared" si="168"/>
        <v/>
      </c>
      <c r="B933" s="2" t="str">
        <f>IF([1]CONSULTAS!H933&lt;&gt;"",[1]CONSULTAS!H933,"")</f>
        <v/>
      </c>
      <c r="C933" s="2" t="str">
        <f t="shared" si="169"/>
        <v/>
      </c>
      <c r="D933" s="2" t="str">
        <f t="shared" si="170"/>
        <v/>
      </c>
      <c r="E933" s="2" t="str">
        <f>IF(B933&lt;&gt;"",VLOOKUP(VALUE(VLOOKUP(B933,[1]CONSULTAS!$H:$I,2,FALSE)),[1]CONSULTAS!$A:$C,3,FALSE),"")</f>
        <v/>
      </c>
      <c r="F933" s="1" t="str">
        <f>IF(B933&lt;&gt;"",$B933&amp;"|"&amp;VLOOKUP($B933,[1]CONSULTAS!$H:$I,2,FALSE)&amp;"|"&amp;"0"&amp;"|"&amp;"P","")</f>
        <v/>
      </c>
      <c r="G933" s="1" t="str">
        <f>IF(F933&lt;&gt;"",$B933&amp;"|"&amp;VLOOKUP($B933,[1]CONSULTAS!$H:$I,2,FALSE)&amp;"|"&amp;"0"&amp;"|"&amp;"R","")</f>
        <v/>
      </c>
      <c r="H933" s="1" t="str">
        <f>IF(G933&lt;&gt;"",$B933&amp;"|"&amp;VLOOKUP($B933,[1]CONSULTAS!$H:$I,2,FALSE)&amp;"|"&amp;"0","")</f>
        <v/>
      </c>
      <c r="I933" s="1" t="str">
        <f>IF(H933&lt;&gt;"",$B933&amp;"|"&amp;VLOOKUP($B933,[1]CONSULTAS!$H:$I,2,FALSE)&amp;"|"&amp;"P","")</f>
        <v/>
      </c>
      <c r="J933" s="1" t="str">
        <f>IF(I933&lt;&gt;"",$B933&amp;"|"&amp;VLOOKUP($B933,[1]CONSULTAS!$H:$I,2,FALSE)&amp;"|"&amp;"R","")</f>
        <v/>
      </c>
      <c r="K933" s="1" t="str">
        <f>IF(J933&lt;&gt;"",$B933&amp;"|"&amp;VLOOKUP($B933,[1]CONSULTAS!$H:$I,2,FALSE),"")</f>
        <v/>
      </c>
      <c r="L933" s="1" t="str">
        <f t="shared" si="171"/>
        <v/>
      </c>
      <c r="M933" s="1" t="str">
        <f t="shared" si="172"/>
        <v/>
      </c>
      <c r="N933" s="1" t="str">
        <f>IF($B933&lt;&gt;"","H"&amp;"|"&amp;VLOOKUP(VALUE(VLOOKUP($B933,[1]CONSULTAS!$H:$I,2,FALSE)),[1]CONSULTAS!$A:$C,3,FALSE)&amp;"|"&amp;'[1]DADOS BÁSICOS'!$C$10,"")</f>
        <v/>
      </c>
      <c r="O933" s="1" t="str">
        <f>IF($B933&lt;&gt;"","H"&amp;"|"&amp;VLOOKUP(VALUE(VLOOKUP($B933,[1]CONSULTAS!$H:$I,2,FALSE)),[1]CONSULTAS!$A:$C,3,FALSE)&amp;"|"&amp;'[1]DADOS BÁSICOS'!$C$11,"")</f>
        <v/>
      </c>
      <c r="P933" s="1" t="str">
        <f>IF($B933&lt;&gt;"","H"&amp;"|"&amp;VLOOKUP(VALUE(VLOOKUP($B933,[1]CONSULTAS!$H:$I,2,FALSE)),[1]CONSULTAS!$A:$C,3,FALSE),"")</f>
        <v/>
      </c>
      <c r="Q933" s="1" t="str">
        <f>IF([1]EXAMES!A934&lt;&gt;"",[1]EXAMES!A934,"")</f>
        <v/>
      </c>
      <c r="R933" s="1" t="str">
        <f t="shared" si="173"/>
        <v/>
      </c>
      <c r="S933" s="1" t="str">
        <f t="shared" si="174"/>
        <v/>
      </c>
      <c r="T933" s="1" t="str">
        <f>IF(Q933&lt;&gt;"","H"&amp;"|"&amp;VLOOKUP(Q933,[1]EXAMES!$A:$E,4,FALSE),"")</f>
        <v/>
      </c>
      <c r="U933" s="1" t="str">
        <f>IF(Q933&lt;&gt;"","H"&amp;"|"&amp;VLOOKUP(Q933,[1]EXAMES!$A:$E,4,FALSE)&amp;"|"&amp;'[1]DADOS BÁSICOS'!$C$10,"")</f>
        <v/>
      </c>
      <c r="V933" s="1" t="str">
        <f>IF(Q933&lt;&gt;"","H"&amp;"|"&amp;VLOOKUP(Q933,[1]EXAMES!$A:$E,4,FALSE)&amp;"|"&amp;'[1]DADOS BÁSICOS'!$C$11,"")</f>
        <v/>
      </c>
      <c r="W933" s="1" t="str">
        <f t="shared" si="175"/>
        <v/>
      </c>
      <c r="X933" s="1" t="str">
        <f t="shared" si="176"/>
        <v/>
      </c>
      <c r="Y933" s="5" t="str">
        <f t="shared" si="177"/>
        <v/>
      </c>
      <c r="Z933" s="5" t="str">
        <f t="shared" si="178"/>
        <v/>
      </c>
      <c r="AA933" s="1" t="str">
        <f t="shared" si="179"/>
        <v/>
      </c>
    </row>
    <row r="934" spans="1:27">
      <c r="A934" s="1" t="str">
        <f t="shared" si="168"/>
        <v/>
      </c>
      <c r="B934" s="2" t="str">
        <f>IF([1]CONSULTAS!H934&lt;&gt;"",[1]CONSULTAS!H934,"")</f>
        <v/>
      </c>
      <c r="C934" s="2" t="str">
        <f t="shared" si="169"/>
        <v/>
      </c>
      <c r="D934" s="2" t="str">
        <f t="shared" si="170"/>
        <v/>
      </c>
      <c r="E934" s="2" t="str">
        <f>IF(B934&lt;&gt;"",VLOOKUP(VALUE(VLOOKUP(B934,[1]CONSULTAS!$H:$I,2,FALSE)),[1]CONSULTAS!$A:$C,3,FALSE),"")</f>
        <v/>
      </c>
      <c r="F934" s="1" t="str">
        <f>IF(B934&lt;&gt;"",$B934&amp;"|"&amp;VLOOKUP($B934,[1]CONSULTAS!$H:$I,2,FALSE)&amp;"|"&amp;"0"&amp;"|"&amp;"P","")</f>
        <v/>
      </c>
      <c r="G934" s="1" t="str">
        <f>IF(F934&lt;&gt;"",$B934&amp;"|"&amp;VLOOKUP($B934,[1]CONSULTAS!$H:$I,2,FALSE)&amp;"|"&amp;"0"&amp;"|"&amp;"R","")</f>
        <v/>
      </c>
      <c r="H934" s="1" t="str">
        <f>IF(G934&lt;&gt;"",$B934&amp;"|"&amp;VLOOKUP($B934,[1]CONSULTAS!$H:$I,2,FALSE)&amp;"|"&amp;"0","")</f>
        <v/>
      </c>
      <c r="I934" s="1" t="str">
        <f>IF(H934&lt;&gt;"",$B934&amp;"|"&amp;VLOOKUP($B934,[1]CONSULTAS!$H:$I,2,FALSE)&amp;"|"&amp;"P","")</f>
        <v/>
      </c>
      <c r="J934" s="1" t="str">
        <f>IF(I934&lt;&gt;"",$B934&amp;"|"&amp;VLOOKUP($B934,[1]CONSULTAS!$H:$I,2,FALSE)&amp;"|"&amp;"R","")</f>
        <v/>
      </c>
      <c r="K934" s="1" t="str">
        <f>IF(J934&lt;&gt;"",$B934&amp;"|"&amp;VLOOKUP($B934,[1]CONSULTAS!$H:$I,2,FALSE),"")</f>
        <v/>
      </c>
      <c r="L934" s="1" t="str">
        <f t="shared" si="171"/>
        <v/>
      </c>
      <c r="M934" s="1" t="str">
        <f t="shared" si="172"/>
        <v/>
      </c>
      <c r="N934" s="1" t="str">
        <f>IF($B934&lt;&gt;"","H"&amp;"|"&amp;VLOOKUP(VALUE(VLOOKUP($B934,[1]CONSULTAS!$H:$I,2,FALSE)),[1]CONSULTAS!$A:$C,3,FALSE)&amp;"|"&amp;'[1]DADOS BÁSICOS'!$C$10,"")</f>
        <v/>
      </c>
      <c r="O934" s="1" t="str">
        <f>IF($B934&lt;&gt;"","H"&amp;"|"&amp;VLOOKUP(VALUE(VLOOKUP($B934,[1]CONSULTAS!$H:$I,2,FALSE)),[1]CONSULTAS!$A:$C,3,FALSE)&amp;"|"&amp;'[1]DADOS BÁSICOS'!$C$11,"")</f>
        <v/>
      </c>
      <c r="P934" s="1" t="str">
        <f>IF($B934&lt;&gt;"","H"&amp;"|"&amp;VLOOKUP(VALUE(VLOOKUP($B934,[1]CONSULTAS!$H:$I,2,FALSE)),[1]CONSULTAS!$A:$C,3,FALSE),"")</f>
        <v/>
      </c>
      <c r="Q934" s="1" t="str">
        <f>IF([1]EXAMES!A935&lt;&gt;"",[1]EXAMES!A935,"")</f>
        <v/>
      </c>
      <c r="R934" s="1" t="str">
        <f t="shared" si="173"/>
        <v/>
      </c>
      <c r="S934" s="1" t="str">
        <f t="shared" si="174"/>
        <v/>
      </c>
      <c r="T934" s="1" t="str">
        <f>IF(Q934&lt;&gt;"","H"&amp;"|"&amp;VLOOKUP(Q934,[1]EXAMES!$A:$E,4,FALSE),"")</f>
        <v/>
      </c>
      <c r="U934" s="1" t="str">
        <f>IF(Q934&lt;&gt;"","H"&amp;"|"&amp;VLOOKUP(Q934,[1]EXAMES!$A:$E,4,FALSE)&amp;"|"&amp;'[1]DADOS BÁSICOS'!$C$10,"")</f>
        <v/>
      </c>
      <c r="V934" s="1" t="str">
        <f>IF(Q934&lt;&gt;"","H"&amp;"|"&amp;VLOOKUP(Q934,[1]EXAMES!$A:$E,4,FALSE)&amp;"|"&amp;'[1]DADOS BÁSICOS'!$C$11,"")</f>
        <v/>
      </c>
      <c r="W934" s="1" t="str">
        <f t="shared" si="175"/>
        <v/>
      </c>
      <c r="X934" s="1" t="str">
        <f t="shared" si="176"/>
        <v/>
      </c>
      <c r="Y934" s="5" t="str">
        <f t="shared" si="177"/>
        <v/>
      </c>
      <c r="Z934" s="5" t="str">
        <f t="shared" si="178"/>
        <v/>
      </c>
      <c r="AA934" s="1" t="str">
        <f t="shared" si="179"/>
        <v/>
      </c>
    </row>
    <row r="935" spans="1:27">
      <c r="A935" s="1" t="str">
        <f t="shared" si="168"/>
        <v/>
      </c>
      <c r="B935" s="2" t="str">
        <f>IF([1]CONSULTAS!H935&lt;&gt;"",[1]CONSULTAS!H935,"")</f>
        <v/>
      </c>
      <c r="C935" s="2" t="str">
        <f t="shared" si="169"/>
        <v/>
      </c>
      <c r="D935" s="2" t="str">
        <f t="shared" si="170"/>
        <v/>
      </c>
      <c r="E935" s="2" t="str">
        <f>IF(B935&lt;&gt;"",VLOOKUP(VALUE(VLOOKUP(B935,[1]CONSULTAS!$H:$I,2,FALSE)),[1]CONSULTAS!$A:$C,3,FALSE),"")</f>
        <v/>
      </c>
      <c r="F935" s="1" t="str">
        <f>IF(B935&lt;&gt;"",$B935&amp;"|"&amp;VLOOKUP($B935,[1]CONSULTAS!$H:$I,2,FALSE)&amp;"|"&amp;"0"&amp;"|"&amp;"P","")</f>
        <v/>
      </c>
      <c r="G935" s="1" t="str">
        <f>IF(F935&lt;&gt;"",$B935&amp;"|"&amp;VLOOKUP($B935,[1]CONSULTAS!$H:$I,2,FALSE)&amp;"|"&amp;"0"&amp;"|"&amp;"R","")</f>
        <v/>
      </c>
      <c r="H935" s="1" t="str">
        <f>IF(G935&lt;&gt;"",$B935&amp;"|"&amp;VLOOKUP($B935,[1]CONSULTAS!$H:$I,2,FALSE)&amp;"|"&amp;"0","")</f>
        <v/>
      </c>
      <c r="I935" s="1" t="str">
        <f>IF(H935&lt;&gt;"",$B935&amp;"|"&amp;VLOOKUP($B935,[1]CONSULTAS!$H:$I,2,FALSE)&amp;"|"&amp;"P","")</f>
        <v/>
      </c>
      <c r="J935" s="1" t="str">
        <f>IF(I935&lt;&gt;"",$B935&amp;"|"&amp;VLOOKUP($B935,[1]CONSULTAS!$H:$I,2,FALSE)&amp;"|"&amp;"R","")</f>
        <v/>
      </c>
      <c r="K935" s="1" t="str">
        <f>IF(J935&lt;&gt;"",$B935&amp;"|"&amp;VLOOKUP($B935,[1]CONSULTAS!$H:$I,2,FALSE),"")</f>
        <v/>
      </c>
      <c r="L935" s="1" t="str">
        <f t="shared" si="171"/>
        <v/>
      </c>
      <c r="M935" s="1" t="str">
        <f t="shared" si="172"/>
        <v/>
      </c>
      <c r="N935" s="1" t="str">
        <f>IF($B935&lt;&gt;"","H"&amp;"|"&amp;VLOOKUP(VALUE(VLOOKUP($B935,[1]CONSULTAS!$H:$I,2,FALSE)),[1]CONSULTAS!$A:$C,3,FALSE)&amp;"|"&amp;'[1]DADOS BÁSICOS'!$C$10,"")</f>
        <v/>
      </c>
      <c r="O935" s="1" t="str">
        <f>IF($B935&lt;&gt;"","H"&amp;"|"&amp;VLOOKUP(VALUE(VLOOKUP($B935,[1]CONSULTAS!$H:$I,2,FALSE)),[1]CONSULTAS!$A:$C,3,FALSE)&amp;"|"&amp;'[1]DADOS BÁSICOS'!$C$11,"")</f>
        <v/>
      </c>
      <c r="P935" s="1" t="str">
        <f>IF($B935&lt;&gt;"","H"&amp;"|"&amp;VLOOKUP(VALUE(VLOOKUP($B935,[1]CONSULTAS!$H:$I,2,FALSE)),[1]CONSULTAS!$A:$C,3,FALSE),"")</f>
        <v/>
      </c>
      <c r="Q935" s="1" t="str">
        <f>IF([1]EXAMES!A936&lt;&gt;"",[1]EXAMES!A936,"")</f>
        <v/>
      </c>
      <c r="R935" s="1" t="str">
        <f t="shared" si="173"/>
        <v/>
      </c>
      <c r="S935" s="1" t="str">
        <f t="shared" si="174"/>
        <v/>
      </c>
      <c r="T935" s="1" t="str">
        <f>IF(Q935&lt;&gt;"","H"&amp;"|"&amp;VLOOKUP(Q935,[1]EXAMES!$A:$E,4,FALSE),"")</f>
        <v/>
      </c>
      <c r="U935" s="1" t="str">
        <f>IF(Q935&lt;&gt;"","H"&amp;"|"&amp;VLOOKUP(Q935,[1]EXAMES!$A:$E,4,FALSE)&amp;"|"&amp;'[1]DADOS BÁSICOS'!$C$10,"")</f>
        <v/>
      </c>
      <c r="V935" s="1" t="str">
        <f>IF(Q935&lt;&gt;"","H"&amp;"|"&amp;VLOOKUP(Q935,[1]EXAMES!$A:$E,4,FALSE)&amp;"|"&amp;'[1]DADOS BÁSICOS'!$C$11,"")</f>
        <v/>
      </c>
      <c r="W935" s="1" t="str">
        <f t="shared" si="175"/>
        <v/>
      </c>
      <c r="X935" s="1" t="str">
        <f t="shared" si="176"/>
        <v/>
      </c>
      <c r="Y935" s="5" t="str">
        <f t="shared" si="177"/>
        <v/>
      </c>
      <c r="Z935" s="5" t="str">
        <f t="shared" si="178"/>
        <v/>
      </c>
      <c r="AA935" s="1" t="str">
        <f t="shared" si="179"/>
        <v/>
      </c>
    </row>
    <row r="936" spans="1:27">
      <c r="A936" s="1" t="str">
        <f t="shared" si="168"/>
        <v/>
      </c>
      <c r="B936" s="2" t="str">
        <f>IF([1]CONSULTAS!H936&lt;&gt;"",[1]CONSULTAS!H936,"")</f>
        <v/>
      </c>
      <c r="C936" s="2" t="str">
        <f t="shared" si="169"/>
        <v/>
      </c>
      <c r="D936" s="2" t="str">
        <f t="shared" si="170"/>
        <v/>
      </c>
      <c r="E936" s="2" t="str">
        <f>IF(B936&lt;&gt;"",VLOOKUP(VALUE(VLOOKUP(B936,[1]CONSULTAS!$H:$I,2,FALSE)),[1]CONSULTAS!$A:$C,3,FALSE),"")</f>
        <v/>
      </c>
      <c r="F936" s="1" t="str">
        <f>IF(B936&lt;&gt;"",$B936&amp;"|"&amp;VLOOKUP($B936,[1]CONSULTAS!$H:$I,2,FALSE)&amp;"|"&amp;"0"&amp;"|"&amp;"P","")</f>
        <v/>
      </c>
      <c r="G936" s="1" t="str">
        <f>IF(F936&lt;&gt;"",$B936&amp;"|"&amp;VLOOKUP($B936,[1]CONSULTAS!$H:$I,2,FALSE)&amp;"|"&amp;"0"&amp;"|"&amp;"R","")</f>
        <v/>
      </c>
      <c r="H936" s="1" t="str">
        <f>IF(G936&lt;&gt;"",$B936&amp;"|"&amp;VLOOKUP($B936,[1]CONSULTAS!$H:$I,2,FALSE)&amp;"|"&amp;"0","")</f>
        <v/>
      </c>
      <c r="I936" s="1" t="str">
        <f>IF(H936&lt;&gt;"",$B936&amp;"|"&amp;VLOOKUP($B936,[1]CONSULTAS!$H:$I,2,FALSE)&amp;"|"&amp;"P","")</f>
        <v/>
      </c>
      <c r="J936" s="1" t="str">
        <f>IF(I936&lt;&gt;"",$B936&amp;"|"&amp;VLOOKUP($B936,[1]CONSULTAS!$H:$I,2,FALSE)&amp;"|"&amp;"R","")</f>
        <v/>
      </c>
      <c r="K936" s="1" t="str">
        <f>IF(J936&lt;&gt;"",$B936&amp;"|"&amp;VLOOKUP($B936,[1]CONSULTAS!$H:$I,2,FALSE),"")</f>
        <v/>
      </c>
      <c r="L936" s="1" t="str">
        <f t="shared" si="171"/>
        <v/>
      </c>
      <c r="M936" s="1" t="str">
        <f t="shared" si="172"/>
        <v/>
      </c>
      <c r="N936" s="1" t="str">
        <f>IF($B936&lt;&gt;"","H"&amp;"|"&amp;VLOOKUP(VALUE(VLOOKUP($B936,[1]CONSULTAS!$H:$I,2,FALSE)),[1]CONSULTAS!$A:$C,3,FALSE)&amp;"|"&amp;'[1]DADOS BÁSICOS'!$C$10,"")</f>
        <v/>
      </c>
      <c r="O936" s="1" t="str">
        <f>IF($B936&lt;&gt;"","H"&amp;"|"&amp;VLOOKUP(VALUE(VLOOKUP($B936,[1]CONSULTAS!$H:$I,2,FALSE)),[1]CONSULTAS!$A:$C,3,FALSE)&amp;"|"&amp;'[1]DADOS BÁSICOS'!$C$11,"")</f>
        <v/>
      </c>
      <c r="P936" s="1" t="str">
        <f>IF($B936&lt;&gt;"","H"&amp;"|"&amp;VLOOKUP(VALUE(VLOOKUP($B936,[1]CONSULTAS!$H:$I,2,FALSE)),[1]CONSULTAS!$A:$C,3,FALSE),"")</f>
        <v/>
      </c>
      <c r="Q936" s="1" t="str">
        <f>IF([1]EXAMES!A937&lt;&gt;"",[1]EXAMES!A937,"")</f>
        <v/>
      </c>
      <c r="R936" s="1" t="str">
        <f t="shared" si="173"/>
        <v/>
      </c>
      <c r="S936" s="1" t="str">
        <f t="shared" si="174"/>
        <v/>
      </c>
      <c r="T936" s="1" t="str">
        <f>IF(Q936&lt;&gt;"","H"&amp;"|"&amp;VLOOKUP(Q936,[1]EXAMES!$A:$E,4,FALSE),"")</f>
        <v/>
      </c>
      <c r="U936" s="1" t="str">
        <f>IF(Q936&lt;&gt;"","H"&amp;"|"&amp;VLOOKUP(Q936,[1]EXAMES!$A:$E,4,FALSE)&amp;"|"&amp;'[1]DADOS BÁSICOS'!$C$10,"")</f>
        <v/>
      </c>
      <c r="V936" s="1" t="str">
        <f>IF(Q936&lt;&gt;"","H"&amp;"|"&amp;VLOOKUP(Q936,[1]EXAMES!$A:$E,4,FALSE)&amp;"|"&amp;'[1]DADOS BÁSICOS'!$C$11,"")</f>
        <v/>
      </c>
      <c r="W936" s="1" t="str">
        <f t="shared" si="175"/>
        <v/>
      </c>
      <c r="X936" s="1" t="str">
        <f t="shared" si="176"/>
        <v/>
      </c>
      <c r="Y936" s="5" t="str">
        <f t="shared" si="177"/>
        <v/>
      </c>
      <c r="Z936" s="5" t="str">
        <f t="shared" si="178"/>
        <v/>
      </c>
      <c r="AA936" s="1" t="str">
        <f t="shared" si="179"/>
        <v/>
      </c>
    </row>
    <row r="937" spans="1:27">
      <c r="A937" s="1" t="str">
        <f t="shared" si="168"/>
        <v/>
      </c>
      <c r="B937" s="2" t="str">
        <f>IF([1]CONSULTAS!H937&lt;&gt;"",[1]CONSULTAS!H937,"")</f>
        <v/>
      </c>
      <c r="C937" s="2" t="str">
        <f t="shared" si="169"/>
        <v/>
      </c>
      <c r="D937" s="2" t="str">
        <f t="shared" si="170"/>
        <v/>
      </c>
      <c r="E937" s="2" t="str">
        <f>IF(B937&lt;&gt;"",VLOOKUP(VALUE(VLOOKUP(B937,[1]CONSULTAS!$H:$I,2,FALSE)),[1]CONSULTAS!$A:$C,3,FALSE),"")</f>
        <v/>
      </c>
      <c r="F937" s="1" t="str">
        <f>IF(B937&lt;&gt;"",$B937&amp;"|"&amp;VLOOKUP($B937,[1]CONSULTAS!$H:$I,2,FALSE)&amp;"|"&amp;"0"&amp;"|"&amp;"P","")</f>
        <v/>
      </c>
      <c r="G937" s="1" t="str">
        <f>IF(F937&lt;&gt;"",$B937&amp;"|"&amp;VLOOKUP($B937,[1]CONSULTAS!$H:$I,2,FALSE)&amp;"|"&amp;"0"&amp;"|"&amp;"R","")</f>
        <v/>
      </c>
      <c r="H937" s="1" t="str">
        <f>IF(G937&lt;&gt;"",$B937&amp;"|"&amp;VLOOKUP($B937,[1]CONSULTAS!$H:$I,2,FALSE)&amp;"|"&amp;"0","")</f>
        <v/>
      </c>
      <c r="I937" s="1" t="str">
        <f>IF(H937&lt;&gt;"",$B937&amp;"|"&amp;VLOOKUP($B937,[1]CONSULTAS!$H:$I,2,FALSE)&amp;"|"&amp;"P","")</f>
        <v/>
      </c>
      <c r="J937" s="1" t="str">
        <f>IF(I937&lt;&gt;"",$B937&amp;"|"&amp;VLOOKUP($B937,[1]CONSULTAS!$H:$I,2,FALSE)&amp;"|"&amp;"R","")</f>
        <v/>
      </c>
      <c r="K937" s="1" t="str">
        <f>IF(J937&lt;&gt;"",$B937&amp;"|"&amp;VLOOKUP($B937,[1]CONSULTAS!$H:$I,2,FALSE),"")</f>
        <v/>
      </c>
      <c r="L937" s="1" t="str">
        <f t="shared" si="171"/>
        <v/>
      </c>
      <c r="M937" s="1" t="str">
        <f t="shared" si="172"/>
        <v/>
      </c>
      <c r="N937" s="1" t="str">
        <f>IF($B937&lt;&gt;"","H"&amp;"|"&amp;VLOOKUP(VALUE(VLOOKUP($B937,[1]CONSULTAS!$H:$I,2,FALSE)),[1]CONSULTAS!$A:$C,3,FALSE)&amp;"|"&amp;'[1]DADOS BÁSICOS'!$C$10,"")</f>
        <v/>
      </c>
      <c r="O937" s="1" t="str">
        <f>IF($B937&lt;&gt;"","H"&amp;"|"&amp;VLOOKUP(VALUE(VLOOKUP($B937,[1]CONSULTAS!$H:$I,2,FALSE)),[1]CONSULTAS!$A:$C,3,FALSE)&amp;"|"&amp;'[1]DADOS BÁSICOS'!$C$11,"")</f>
        <v/>
      </c>
      <c r="P937" s="1" t="str">
        <f>IF($B937&lt;&gt;"","H"&amp;"|"&amp;VLOOKUP(VALUE(VLOOKUP($B937,[1]CONSULTAS!$H:$I,2,FALSE)),[1]CONSULTAS!$A:$C,3,FALSE),"")</f>
        <v/>
      </c>
      <c r="Q937" s="1" t="str">
        <f>IF([1]EXAMES!A938&lt;&gt;"",[1]EXAMES!A938,"")</f>
        <v/>
      </c>
      <c r="R937" s="1" t="str">
        <f t="shared" si="173"/>
        <v/>
      </c>
      <c r="S937" s="1" t="str">
        <f t="shared" si="174"/>
        <v/>
      </c>
      <c r="T937" s="1" t="str">
        <f>IF(Q937&lt;&gt;"","H"&amp;"|"&amp;VLOOKUP(Q937,[1]EXAMES!$A:$E,4,FALSE),"")</f>
        <v/>
      </c>
      <c r="U937" s="1" t="str">
        <f>IF(Q937&lt;&gt;"","H"&amp;"|"&amp;VLOOKUP(Q937,[1]EXAMES!$A:$E,4,FALSE)&amp;"|"&amp;'[1]DADOS BÁSICOS'!$C$10,"")</f>
        <v/>
      </c>
      <c r="V937" s="1" t="str">
        <f>IF(Q937&lt;&gt;"","H"&amp;"|"&amp;VLOOKUP(Q937,[1]EXAMES!$A:$E,4,FALSE)&amp;"|"&amp;'[1]DADOS BÁSICOS'!$C$11,"")</f>
        <v/>
      </c>
      <c r="W937" s="1" t="str">
        <f t="shared" si="175"/>
        <v/>
      </c>
      <c r="X937" s="1" t="str">
        <f t="shared" si="176"/>
        <v/>
      </c>
      <c r="Y937" s="5" t="str">
        <f t="shared" si="177"/>
        <v/>
      </c>
      <c r="Z937" s="5" t="str">
        <f t="shared" si="178"/>
        <v/>
      </c>
      <c r="AA937" s="1" t="str">
        <f t="shared" si="179"/>
        <v/>
      </c>
    </row>
    <row r="938" spans="1:27">
      <c r="A938" s="1" t="str">
        <f t="shared" si="168"/>
        <v/>
      </c>
      <c r="B938" s="2" t="str">
        <f>IF([1]CONSULTAS!H938&lt;&gt;"",[1]CONSULTAS!H938,"")</f>
        <v/>
      </c>
      <c r="C938" s="2" t="str">
        <f t="shared" si="169"/>
        <v/>
      </c>
      <c r="D938" s="2" t="str">
        <f t="shared" si="170"/>
        <v/>
      </c>
      <c r="E938" s="2" t="str">
        <f>IF(B938&lt;&gt;"",VLOOKUP(VALUE(VLOOKUP(B938,[1]CONSULTAS!$H:$I,2,FALSE)),[1]CONSULTAS!$A:$C,3,FALSE),"")</f>
        <v/>
      </c>
      <c r="F938" s="1" t="str">
        <f>IF(B938&lt;&gt;"",$B938&amp;"|"&amp;VLOOKUP($B938,[1]CONSULTAS!$H:$I,2,FALSE)&amp;"|"&amp;"0"&amp;"|"&amp;"P","")</f>
        <v/>
      </c>
      <c r="G938" s="1" t="str">
        <f>IF(F938&lt;&gt;"",$B938&amp;"|"&amp;VLOOKUP($B938,[1]CONSULTAS!$H:$I,2,FALSE)&amp;"|"&amp;"0"&amp;"|"&amp;"R","")</f>
        <v/>
      </c>
      <c r="H938" s="1" t="str">
        <f>IF(G938&lt;&gt;"",$B938&amp;"|"&amp;VLOOKUP($B938,[1]CONSULTAS!$H:$I,2,FALSE)&amp;"|"&amp;"0","")</f>
        <v/>
      </c>
      <c r="I938" s="1" t="str">
        <f>IF(H938&lt;&gt;"",$B938&amp;"|"&amp;VLOOKUP($B938,[1]CONSULTAS!$H:$I,2,FALSE)&amp;"|"&amp;"P","")</f>
        <v/>
      </c>
      <c r="J938" s="1" t="str">
        <f>IF(I938&lt;&gt;"",$B938&amp;"|"&amp;VLOOKUP($B938,[1]CONSULTAS!$H:$I,2,FALSE)&amp;"|"&amp;"R","")</f>
        <v/>
      </c>
      <c r="K938" s="1" t="str">
        <f>IF(J938&lt;&gt;"",$B938&amp;"|"&amp;VLOOKUP($B938,[1]CONSULTAS!$H:$I,2,FALSE),"")</f>
        <v/>
      </c>
      <c r="L938" s="1" t="str">
        <f t="shared" si="171"/>
        <v/>
      </c>
      <c r="M938" s="1" t="str">
        <f t="shared" si="172"/>
        <v/>
      </c>
      <c r="N938" s="1" t="str">
        <f>IF($B938&lt;&gt;"","H"&amp;"|"&amp;VLOOKUP(VALUE(VLOOKUP($B938,[1]CONSULTAS!$H:$I,2,FALSE)),[1]CONSULTAS!$A:$C,3,FALSE)&amp;"|"&amp;'[1]DADOS BÁSICOS'!$C$10,"")</f>
        <v/>
      </c>
      <c r="O938" s="1" t="str">
        <f>IF($B938&lt;&gt;"","H"&amp;"|"&amp;VLOOKUP(VALUE(VLOOKUP($B938,[1]CONSULTAS!$H:$I,2,FALSE)),[1]CONSULTAS!$A:$C,3,FALSE)&amp;"|"&amp;'[1]DADOS BÁSICOS'!$C$11,"")</f>
        <v/>
      </c>
      <c r="P938" s="1" t="str">
        <f>IF($B938&lt;&gt;"","H"&amp;"|"&amp;VLOOKUP(VALUE(VLOOKUP($B938,[1]CONSULTAS!$H:$I,2,FALSE)),[1]CONSULTAS!$A:$C,3,FALSE),"")</f>
        <v/>
      </c>
      <c r="Q938" s="1" t="str">
        <f>IF([1]EXAMES!A939&lt;&gt;"",[1]EXAMES!A939,"")</f>
        <v/>
      </c>
      <c r="R938" s="1" t="str">
        <f t="shared" si="173"/>
        <v/>
      </c>
      <c r="S938" s="1" t="str">
        <f t="shared" si="174"/>
        <v/>
      </c>
      <c r="T938" s="1" t="str">
        <f>IF(Q938&lt;&gt;"","H"&amp;"|"&amp;VLOOKUP(Q938,[1]EXAMES!$A:$E,4,FALSE),"")</f>
        <v/>
      </c>
      <c r="U938" s="1" t="str">
        <f>IF(Q938&lt;&gt;"","H"&amp;"|"&amp;VLOOKUP(Q938,[1]EXAMES!$A:$E,4,FALSE)&amp;"|"&amp;'[1]DADOS BÁSICOS'!$C$10,"")</f>
        <v/>
      </c>
      <c r="V938" s="1" t="str">
        <f>IF(Q938&lt;&gt;"","H"&amp;"|"&amp;VLOOKUP(Q938,[1]EXAMES!$A:$E,4,FALSE)&amp;"|"&amp;'[1]DADOS BÁSICOS'!$C$11,"")</f>
        <v/>
      </c>
      <c r="W938" s="1" t="str">
        <f t="shared" si="175"/>
        <v/>
      </c>
      <c r="X938" s="1" t="str">
        <f t="shared" si="176"/>
        <v/>
      </c>
      <c r="Y938" s="5" t="str">
        <f t="shared" si="177"/>
        <v/>
      </c>
      <c r="Z938" s="5" t="str">
        <f t="shared" si="178"/>
        <v/>
      </c>
      <c r="AA938" s="1" t="str">
        <f t="shared" si="179"/>
        <v/>
      </c>
    </row>
    <row r="939" spans="1:27">
      <c r="A939" s="1" t="str">
        <f t="shared" si="168"/>
        <v/>
      </c>
      <c r="B939" s="2" t="str">
        <f>IF([1]CONSULTAS!H939&lt;&gt;"",[1]CONSULTAS!H939,"")</f>
        <v/>
      </c>
      <c r="C939" s="2" t="str">
        <f t="shared" si="169"/>
        <v/>
      </c>
      <c r="D939" s="2" t="str">
        <f t="shared" si="170"/>
        <v/>
      </c>
      <c r="E939" s="2" t="str">
        <f>IF(B939&lt;&gt;"",VLOOKUP(VALUE(VLOOKUP(B939,[1]CONSULTAS!$H:$I,2,FALSE)),[1]CONSULTAS!$A:$C,3,FALSE),"")</f>
        <v/>
      </c>
      <c r="F939" s="1" t="str">
        <f>IF(B939&lt;&gt;"",$B939&amp;"|"&amp;VLOOKUP($B939,[1]CONSULTAS!$H:$I,2,FALSE)&amp;"|"&amp;"0"&amp;"|"&amp;"P","")</f>
        <v/>
      </c>
      <c r="G939" s="1" t="str">
        <f>IF(F939&lt;&gt;"",$B939&amp;"|"&amp;VLOOKUP($B939,[1]CONSULTAS!$H:$I,2,FALSE)&amp;"|"&amp;"0"&amp;"|"&amp;"R","")</f>
        <v/>
      </c>
      <c r="H939" s="1" t="str">
        <f>IF(G939&lt;&gt;"",$B939&amp;"|"&amp;VLOOKUP($B939,[1]CONSULTAS!$H:$I,2,FALSE)&amp;"|"&amp;"0","")</f>
        <v/>
      </c>
      <c r="I939" s="1" t="str">
        <f>IF(H939&lt;&gt;"",$B939&amp;"|"&amp;VLOOKUP($B939,[1]CONSULTAS!$H:$I,2,FALSE)&amp;"|"&amp;"P","")</f>
        <v/>
      </c>
      <c r="J939" s="1" t="str">
        <f>IF(I939&lt;&gt;"",$B939&amp;"|"&amp;VLOOKUP($B939,[1]CONSULTAS!$H:$I,2,FALSE)&amp;"|"&amp;"R","")</f>
        <v/>
      </c>
      <c r="K939" s="1" t="str">
        <f>IF(J939&lt;&gt;"",$B939&amp;"|"&amp;VLOOKUP($B939,[1]CONSULTAS!$H:$I,2,FALSE),"")</f>
        <v/>
      </c>
      <c r="L939" s="1" t="str">
        <f t="shared" si="171"/>
        <v/>
      </c>
      <c r="M939" s="1" t="str">
        <f t="shared" si="172"/>
        <v/>
      </c>
      <c r="N939" s="1" t="str">
        <f>IF($B939&lt;&gt;"","H"&amp;"|"&amp;VLOOKUP(VALUE(VLOOKUP($B939,[1]CONSULTAS!$H:$I,2,FALSE)),[1]CONSULTAS!$A:$C,3,FALSE)&amp;"|"&amp;'[1]DADOS BÁSICOS'!$C$10,"")</f>
        <v/>
      </c>
      <c r="O939" s="1" t="str">
        <f>IF($B939&lt;&gt;"","H"&amp;"|"&amp;VLOOKUP(VALUE(VLOOKUP($B939,[1]CONSULTAS!$H:$I,2,FALSE)),[1]CONSULTAS!$A:$C,3,FALSE)&amp;"|"&amp;'[1]DADOS BÁSICOS'!$C$11,"")</f>
        <v/>
      </c>
      <c r="P939" s="1" t="str">
        <f>IF($B939&lt;&gt;"","H"&amp;"|"&amp;VLOOKUP(VALUE(VLOOKUP($B939,[1]CONSULTAS!$H:$I,2,FALSE)),[1]CONSULTAS!$A:$C,3,FALSE),"")</f>
        <v/>
      </c>
      <c r="Q939" s="1" t="str">
        <f>IF([1]EXAMES!A940&lt;&gt;"",[1]EXAMES!A940,"")</f>
        <v/>
      </c>
      <c r="R939" s="1" t="str">
        <f t="shared" si="173"/>
        <v/>
      </c>
      <c r="S939" s="1" t="str">
        <f t="shared" si="174"/>
        <v/>
      </c>
      <c r="T939" s="1" t="str">
        <f>IF(Q939&lt;&gt;"","H"&amp;"|"&amp;VLOOKUP(Q939,[1]EXAMES!$A:$E,4,FALSE),"")</f>
        <v/>
      </c>
      <c r="U939" s="1" t="str">
        <f>IF(Q939&lt;&gt;"","H"&amp;"|"&amp;VLOOKUP(Q939,[1]EXAMES!$A:$E,4,FALSE)&amp;"|"&amp;'[1]DADOS BÁSICOS'!$C$10,"")</f>
        <v/>
      </c>
      <c r="V939" s="1" t="str">
        <f>IF(Q939&lt;&gt;"","H"&amp;"|"&amp;VLOOKUP(Q939,[1]EXAMES!$A:$E,4,FALSE)&amp;"|"&amp;'[1]DADOS BÁSICOS'!$C$11,"")</f>
        <v/>
      </c>
      <c r="W939" s="1" t="str">
        <f t="shared" si="175"/>
        <v/>
      </c>
      <c r="X939" s="1" t="str">
        <f t="shared" si="176"/>
        <v/>
      </c>
      <c r="Y939" s="5" t="str">
        <f t="shared" si="177"/>
        <v/>
      </c>
      <c r="Z939" s="5" t="str">
        <f t="shared" si="178"/>
        <v/>
      </c>
      <c r="AA939" s="1" t="str">
        <f t="shared" si="179"/>
        <v/>
      </c>
    </row>
    <row r="940" spans="1:27">
      <c r="A940" s="1" t="str">
        <f t="shared" si="168"/>
        <v/>
      </c>
      <c r="B940" s="2" t="str">
        <f>IF([1]CONSULTAS!H940&lt;&gt;"",[1]CONSULTAS!H940,"")</f>
        <v/>
      </c>
      <c r="C940" s="2" t="str">
        <f t="shared" si="169"/>
        <v/>
      </c>
      <c r="D940" s="2" t="str">
        <f t="shared" si="170"/>
        <v/>
      </c>
      <c r="E940" s="2" t="str">
        <f>IF(B940&lt;&gt;"",VLOOKUP(VALUE(VLOOKUP(B940,[1]CONSULTAS!$H:$I,2,FALSE)),[1]CONSULTAS!$A:$C,3,FALSE),"")</f>
        <v/>
      </c>
      <c r="F940" s="1" t="str">
        <f>IF(B940&lt;&gt;"",$B940&amp;"|"&amp;VLOOKUP($B940,[1]CONSULTAS!$H:$I,2,FALSE)&amp;"|"&amp;"0"&amp;"|"&amp;"P","")</f>
        <v/>
      </c>
      <c r="G940" s="1" t="str">
        <f>IF(F940&lt;&gt;"",$B940&amp;"|"&amp;VLOOKUP($B940,[1]CONSULTAS!$H:$I,2,FALSE)&amp;"|"&amp;"0"&amp;"|"&amp;"R","")</f>
        <v/>
      </c>
      <c r="H940" s="1" t="str">
        <f>IF(G940&lt;&gt;"",$B940&amp;"|"&amp;VLOOKUP($B940,[1]CONSULTAS!$H:$I,2,FALSE)&amp;"|"&amp;"0","")</f>
        <v/>
      </c>
      <c r="I940" s="1" t="str">
        <f>IF(H940&lt;&gt;"",$B940&amp;"|"&amp;VLOOKUP($B940,[1]CONSULTAS!$H:$I,2,FALSE)&amp;"|"&amp;"P","")</f>
        <v/>
      </c>
      <c r="J940" s="1" t="str">
        <f>IF(I940&lt;&gt;"",$B940&amp;"|"&amp;VLOOKUP($B940,[1]CONSULTAS!$H:$I,2,FALSE)&amp;"|"&amp;"R","")</f>
        <v/>
      </c>
      <c r="K940" s="1" t="str">
        <f>IF(J940&lt;&gt;"",$B940&amp;"|"&amp;VLOOKUP($B940,[1]CONSULTAS!$H:$I,2,FALSE),"")</f>
        <v/>
      </c>
      <c r="L940" s="1" t="str">
        <f t="shared" si="171"/>
        <v/>
      </c>
      <c r="M940" s="1" t="str">
        <f t="shared" si="172"/>
        <v/>
      </c>
      <c r="N940" s="1" t="str">
        <f>IF($B940&lt;&gt;"","H"&amp;"|"&amp;VLOOKUP(VALUE(VLOOKUP($B940,[1]CONSULTAS!$H:$I,2,FALSE)),[1]CONSULTAS!$A:$C,3,FALSE)&amp;"|"&amp;'[1]DADOS BÁSICOS'!$C$10,"")</f>
        <v/>
      </c>
      <c r="O940" s="1" t="str">
        <f>IF($B940&lt;&gt;"","H"&amp;"|"&amp;VLOOKUP(VALUE(VLOOKUP($B940,[1]CONSULTAS!$H:$I,2,FALSE)),[1]CONSULTAS!$A:$C,3,FALSE)&amp;"|"&amp;'[1]DADOS BÁSICOS'!$C$11,"")</f>
        <v/>
      </c>
      <c r="P940" s="1" t="str">
        <f>IF($B940&lt;&gt;"","H"&amp;"|"&amp;VLOOKUP(VALUE(VLOOKUP($B940,[1]CONSULTAS!$H:$I,2,FALSE)),[1]CONSULTAS!$A:$C,3,FALSE),"")</f>
        <v/>
      </c>
      <c r="Q940" s="1" t="str">
        <f>IF([1]EXAMES!A941&lt;&gt;"",[1]EXAMES!A941,"")</f>
        <v/>
      </c>
      <c r="R940" s="1" t="str">
        <f t="shared" si="173"/>
        <v/>
      </c>
      <c r="S940" s="1" t="str">
        <f t="shared" si="174"/>
        <v/>
      </c>
      <c r="T940" s="1" t="str">
        <f>IF(Q940&lt;&gt;"","H"&amp;"|"&amp;VLOOKUP(Q940,[1]EXAMES!$A:$E,4,FALSE),"")</f>
        <v/>
      </c>
      <c r="U940" s="1" t="str">
        <f>IF(Q940&lt;&gt;"","H"&amp;"|"&amp;VLOOKUP(Q940,[1]EXAMES!$A:$E,4,FALSE)&amp;"|"&amp;'[1]DADOS BÁSICOS'!$C$10,"")</f>
        <v/>
      </c>
      <c r="V940" s="1" t="str">
        <f>IF(Q940&lt;&gt;"","H"&amp;"|"&amp;VLOOKUP(Q940,[1]EXAMES!$A:$E,4,FALSE)&amp;"|"&amp;'[1]DADOS BÁSICOS'!$C$11,"")</f>
        <v/>
      </c>
      <c r="W940" s="1" t="str">
        <f t="shared" si="175"/>
        <v/>
      </c>
      <c r="X940" s="1" t="str">
        <f t="shared" si="176"/>
        <v/>
      </c>
      <c r="Y940" s="5" t="str">
        <f t="shared" si="177"/>
        <v/>
      </c>
      <c r="Z940" s="5" t="str">
        <f t="shared" si="178"/>
        <v/>
      </c>
      <c r="AA940" s="1" t="str">
        <f t="shared" si="179"/>
        <v/>
      </c>
    </row>
    <row r="941" spans="1:27">
      <c r="A941" s="1" t="str">
        <f t="shared" si="168"/>
        <v/>
      </c>
      <c r="B941" s="2" t="str">
        <f>IF([1]CONSULTAS!H941&lt;&gt;"",[1]CONSULTAS!H941,"")</f>
        <v/>
      </c>
      <c r="C941" s="2" t="str">
        <f t="shared" si="169"/>
        <v/>
      </c>
      <c r="D941" s="2" t="str">
        <f t="shared" si="170"/>
        <v/>
      </c>
      <c r="E941" s="2" t="str">
        <f>IF(B941&lt;&gt;"",VLOOKUP(VALUE(VLOOKUP(B941,[1]CONSULTAS!$H:$I,2,FALSE)),[1]CONSULTAS!$A:$C,3,FALSE),"")</f>
        <v/>
      </c>
      <c r="F941" s="1" t="str">
        <f>IF(B941&lt;&gt;"",$B941&amp;"|"&amp;VLOOKUP($B941,[1]CONSULTAS!$H:$I,2,FALSE)&amp;"|"&amp;"0"&amp;"|"&amp;"P","")</f>
        <v/>
      </c>
      <c r="G941" s="1" t="str">
        <f>IF(F941&lt;&gt;"",$B941&amp;"|"&amp;VLOOKUP($B941,[1]CONSULTAS!$H:$I,2,FALSE)&amp;"|"&amp;"0"&amp;"|"&amp;"R","")</f>
        <v/>
      </c>
      <c r="H941" s="1" t="str">
        <f>IF(G941&lt;&gt;"",$B941&amp;"|"&amp;VLOOKUP($B941,[1]CONSULTAS!$H:$I,2,FALSE)&amp;"|"&amp;"0","")</f>
        <v/>
      </c>
      <c r="I941" s="1" t="str">
        <f>IF(H941&lt;&gt;"",$B941&amp;"|"&amp;VLOOKUP($B941,[1]CONSULTAS!$H:$I,2,FALSE)&amp;"|"&amp;"P","")</f>
        <v/>
      </c>
      <c r="J941" s="1" t="str">
        <f>IF(I941&lt;&gt;"",$B941&amp;"|"&amp;VLOOKUP($B941,[1]CONSULTAS!$H:$I,2,FALSE)&amp;"|"&amp;"R","")</f>
        <v/>
      </c>
      <c r="K941" s="1" t="str">
        <f>IF(J941&lt;&gt;"",$B941&amp;"|"&amp;VLOOKUP($B941,[1]CONSULTAS!$H:$I,2,FALSE),"")</f>
        <v/>
      </c>
      <c r="L941" s="1" t="str">
        <f t="shared" si="171"/>
        <v/>
      </c>
      <c r="M941" s="1" t="str">
        <f t="shared" si="172"/>
        <v/>
      </c>
      <c r="N941" s="1" t="str">
        <f>IF($B941&lt;&gt;"","H"&amp;"|"&amp;VLOOKUP(VALUE(VLOOKUP($B941,[1]CONSULTAS!$H:$I,2,FALSE)),[1]CONSULTAS!$A:$C,3,FALSE)&amp;"|"&amp;'[1]DADOS BÁSICOS'!$C$10,"")</f>
        <v/>
      </c>
      <c r="O941" s="1" t="str">
        <f>IF($B941&lt;&gt;"","H"&amp;"|"&amp;VLOOKUP(VALUE(VLOOKUP($B941,[1]CONSULTAS!$H:$I,2,FALSE)),[1]CONSULTAS!$A:$C,3,FALSE)&amp;"|"&amp;'[1]DADOS BÁSICOS'!$C$11,"")</f>
        <v/>
      </c>
      <c r="P941" s="1" t="str">
        <f>IF($B941&lt;&gt;"","H"&amp;"|"&amp;VLOOKUP(VALUE(VLOOKUP($B941,[1]CONSULTAS!$H:$I,2,FALSE)),[1]CONSULTAS!$A:$C,3,FALSE),"")</f>
        <v/>
      </c>
      <c r="Q941" s="1" t="str">
        <f>IF([1]EXAMES!A942&lt;&gt;"",[1]EXAMES!A942,"")</f>
        <v/>
      </c>
      <c r="R941" s="1" t="str">
        <f t="shared" si="173"/>
        <v/>
      </c>
      <c r="S941" s="1" t="str">
        <f t="shared" si="174"/>
        <v/>
      </c>
      <c r="T941" s="1" t="str">
        <f>IF(Q941&lt;&gt;"","H"&amp;"|"&amp;VLOOKUP(Q941,[1]EXAMES!$A:$E,4,FALSE),"")</f>
        <v/>
      </c>
      <c r="U941" s="1" t="str">
        <f>IF(Q941&lt;&gt;"","H"&amp;"|"&amp;VLOOKUP(Q941,[1]EXAMES!$A:$E,4,FALSE)&amp;"|"&amp;'[1]DADOS BÁSICOS'!$C$10,"")</f>
        <v/>
      </c>
      <c r="V941" s="1" t="str">
        <f>IF(Q941&lt;&gt;"","H"&amp;"|"&amp;VLOOKUP(Q941,[1]EXAMES!$A:$E,4,FALSE)&amp;"|"&amp;'[1]DADOS BÁSICOS'!$C$11,"")</f>
        <v/>
      </c>
      <c r="W941" s="1" t="str">
        <f t="shared" si="175"/>
        <v/>
      </c>
      <c r="X941" s="1" t="str">
        <f t="shared" si="176"/>
        <v/>
      </c>
      <c r="Y941" s="5" t="str">
        <f t="shared" si="177"/>
        <v/>
      </c>
      <c r="Z941" s="5" t="str">
        <f t="shared" si="178"/>
        <v/>
      </c>
      <c r="AA941" s="1" t="str">
        <f t="shared" si="179"/>
        <v/>
      </c>
    </row>
    <row r="942" spans="1:27">
      <c r="A942" s="1" t="str">
        <f t="shared" si="168"/>
        <v/>
      </c>
      <c r="B942" s="2" t="str">
        <f>IF([1]CONSULTAS!H942&lt;&gt;"",[1]CONSULTAS!H942,"")</f>
        <v/>
      </c>
      <c r="C942" s="2" t="str">
        <f t="shared" si="169"/>
        <v/>
      </c>
      <c r="D942" s="2" t="str">
        <f t="shared" si="170"/>
        <v/>
      </c>
      <c r="E942" s="2" t="str">
        <f>IF(B942&lt;&gt;"",VLOOKUP(VALUE(VLOOKUP(B942,[1]CONSULTAS!$H:$I,2,FALSE)),[1]CONSULTAS!$A:$C,3,FALSE),"")</f>
        <v/>
      </c>
      <c r="F942" s="1" t="str">
        <f>IF(B942&lt;&gt;"",$B942&amp;"|"&amp;VLOOKUP($B942,[1]CONSULTAS!$H:$I,2,FALSE)&amp;"|"&amp;"0"&amp;"|"&amp;"P","")</f>
        <v/>
      </c>
      <c r="G942" s="1" t="str">
        <f>IF(F942&lt;&gt;"",$B942&amp;"|"&amp;VLOOKUP($B942,[1]CONSULTAS!$H:$I,2,FALSE)&amp;"|"&amp;"0"&amp;"|"&amp;"R","")</f>
        <v/>
      </c>
      <c r="H942" s="1" t="str">
        <f>IF(G942&lt;&gt;"",$B942&amp;"|"&amp;VLOOKUP($B942,[1]CONSULTAS!$H:$I,2,FALSE)&amp;"|"&amp;"0","")</f>
        <v/>
      </c>
      <c r="I942" s="1" t="str">
        <f>IF(H942&lt;&gt;"",$B942&amp;"|"&amp;VLOOKUP($B942,[1]CONSULTAS!$H:$I,2,FALSE)&amp;"|"&amp;"P","")</f>
        <v/>
      </c>
      <c r="J942" s="1" t="str">
        <f>IF(I942&lt;&gt;"",$B942&amp;"|"&amp;VLOOKUP($B942,[1]CONSULTAS!$H:$I,2,FALSE)&amp;"|"&amp;"R","")</f>
        <v/>
      </c>
      <c r="K942" s="1" t="str">
        <f>IF(J942&lt;&gt;"",$B942&amp;"|"&amp;VLOOKUP($B942,[1]CONSULTAS!$H:$I,2,FALSE),"")</f>
        <v/>
      </c>
      <c r="L942" s="1" t="str">
        <f t="shared" si="171"/>
        <v/>
      </c>
      <c r="M942" s="1" t="str">
        <f t="shared" si="172"/>
        <v/>
      </c>
      <c r="N942" s="1" t="str">
        <f>IF($B942&lt;&gt;"","H"&amp;"|"&amp;VLOOKUP(VALUE(VLOOKUP($B942,[1]CONSULTAS!$H:$I,2,FALSE)),[1]CONSULTAS!$A:$C,3,FALSE)&amp;"|"&amp;'[1]DADOS BÁSICOS'!$C$10,"")</f>
        <v/>
      </c>
      <c r="O942" s="1" t="str">
        <f>IF($B942&lt;&gt;"","H"&amp;"|"&amp;VLOOKUP(VALUE(VLOOKUP($B942,[1]CONSULTAS!$H:$I,2,FALSE)),[1]CONSULTAS!$A:$C,3,FALSE)&amp;"|"&amp;'[1]DADOS BÁSICOS'!$C$11,"")</f>
        <v/>
      </c>
      <c r="P942" s="1" t="str">
        <f>IF($B942&lt;&gt;"","H"&amp;"|"&amp;VLOOKUP(VALUE(VLOOKUP($B942,[1]CONSULTAS!$H:$I,2,FALSE)),[1]CONSULTAS!$A:$C,3,FALSE),"")</f>
        <v/>
      </c>
      <c r="Q942" s="1" t="str">
        <f>IF([1]EXAMES!A943&lt;&gt;"",[1]EXAMES!A943,"")</f>
        <v/>
      </c>
      <c r="R942" s="1" t="str">
        <f t="shared" si="173"/>
        <v/>
      </c>
      <c r="S942" s="1" t="str">
        <f t="shared" si="174"/>
        <v/>
      </c>
      <c r="T942" s="1" t="str">
        <f>IF(Q942&lt;&gt;"","H"&amp;"|"&amp;VLOOKUP(Q942,[1]EXAMES!$A:$E,4,FALSE),"")</f>
        <v/>
      </c>
      <c r="U942" s="1" t="str">
        <f>IF(Q942&lt;&gt;"","H"&amp;"|"&amp;VLOOKUP(Q942,[1]EXAMES!$A:$E,4,FALSE)&amp;"|"&amp;'[1]DADOS BÁSICOS'!$C$10,"")</f>
        <v/>
      </c>
      <c r="V942" s="1" t="str">
        <f>IF(Q942&lt;&gt;"","H"&amp;"|"&amp;VLOOKUP(Q942,[1]EXAMES!$A:$E,4,FALSE)&amp;"|"&amp;'[1]DADOS BÁSICOS'!$C$11,"")</f>
        <v/>
      </c>
      <c r="W942" s="1" t="str">
        <f t="shared" si="175"/>
        <v/>
      </c>
      <c r="X942" s="1" t="str">
        <f t="shared" si="176"/>
        <v/>
      </c>
      <c r="Y942" s="5" t="str">
        <f t="shared" si="177"/>
        <v/>
      </c>
      <c r="Z942" s="5" t="str">
        <f t="shared" si="178"/>
        <v/>
      </c>
      <c r="AA942" s="1" t="str">
        <f t="shared" si="179"/>
        <v/>
      </c>
    </row>
    <row r="943" spans="1:27">
      <c r="A943" s="1" t="str">
        <f t="shared" si="168"/>
        <v/>
      </c>
      <c r="B943" s="2" t="str">
        <f>IF([1]CONSULTAS!H943&lt;&gt;"",[1]CONSULTAS!H943,"")</f>
        <v/>
      </c>
      <c r="C943" s="2" t="str">
        <f t="shared" si="169"/>
        <v/>
      </c>
      <c r="D943" s="2" t="str">
        <f t="shared" si="170"/>
        <v/>
      </c>
      <c r="E943" s="2" t="str">
        <f>IF(B943&lt;&gt;"",VLOOKUP(VALUE(VLOOKUP(B943,[1]CONSULTAS!$H:$I,2,FALSE)),[1]CONSULTAS!$A:$C,3,FALSE),"")</f>
        <v/>
      </c>
      <c r="F943" s="1" t="str">
        <f>IF(B943&lt;&gt;"",$B943&amp;"|"&amp;VLOOKUP($B943,[1]CONSULTAS!$H:$I,2,FALSE)&amp;"|"&amp;"0"&amp;"|"&amp;"P","")</f>
        <v/>
      </c>
      <c r="G943" s="1" t="str">
        <f>IF(F943&lt;&gt;"",$B943&amp;"|"&amp;VLOOKUP($B943,[1]CONSULTAS!$H:$I,2,FALSE)&amp;"|"&amp;"0"&amp;"|"&amp;"R","")</f>
        <v/>
      </c>
      <c r="H943" s="1" t="str">
        <f>IF(G943&lt;&gt;"",$B943&amp;"|"&amp;VLOOKUP($B943,[1]CONSULTAS!$H:$I,2,FALSE)&amp;"|"&amp;"0","")</f>
        <v/>
      </c>
      <c r="I943" s="1" t="str">
        <f>IF(H943&lt;&gt;"",$B943&amp;"|"&amp;VLOOKUP($B943,[1]CONSULTAS!$H:$I,2,FALSE)&amp;"|"&amp;"P","")</f>
        <v/>
      </c>
      <c r="J943" s="1" t="str">
        <f>IF(I943&lt;&gt;"",$B943&amp;"|"&amp;VLOOKUP($B943,[1]CONSULTAS!$H:$I,2,FALSE)&amp;"|"&amp;"R","")</f>
        <v/>
      </c>
      <c r="K943" s="1" t="str">
        <f>IF(J943&lt;&gt;"",$B943&amp;"|"&amp;VLOOKUP($B943,[1]CONSULTAS!$H:$I,2,FALSE),"")</f>
        <v/>
      </c>
      <c r="L943" s="1" t="str">
        <f t="shared" si="171"/>
        <v/>
      </c>
      <c r="M943" s="1" t="str">
        <f t="shared" si="172"/>
        <v/>
      </c>
      <c r="N943" s="1" t="str">
        <f>IF($B943&lt;&gt;"","H"&amp;"|"&amp;VLOOKUP(VALUE(VLOOKUP($B943,[1]CONSULTAS!$H:$I,2,FALSE)),[1]CONSULTAS!$A:$C,3,FALSE)&amp;"|"&amp;'[1]DADOS BÁSICOS'!$C$10,"")</f>
        <v/>
      </c>
      <c r="O943" s="1" t="str">
        <f>IF($B943&lt;&gt;"","H"&amp;"|"&amp;VLOOKUP(VALUE(VLOOKUP($B943,[1]CONSULTAS!$H:$I,2,FALSE)),[1]CONSULTAS!$A:$C,3,FALSE)&amp;"|"&amp;'[1]DADOS BÁSICOS'!$C$11,"")</f>
        <v/>
      </c>
      <c r="P943" s="1" t="str">
        <f>IF($B943&lt;&gt;"","H"&amp;"|"&amp;VLOOKUP(VALUE(VLOOKUP($B943,[1]CONSULTAS!$H:$I,2,FALSE)),[1]CONSULTAS!$A:$C,3,FALSE),"")</f>
        <v/>
      </c>
      <c r="Q943" s="1" t="str">
        <f>IF([1]EXAMES!A944&lt;&gt;"",[1]EXAMES!A944,"")</f>
        <v/>
      </c>
      <c r="R943" s="1" t="str">
        <f t="shared" si="173"/>
        <v/>
      </c>
      <c r="S943" s="1" t="str">
        <f t="shared" si="174"/>
        <v/>
      </c>
      <c r="T943" s="1" t="str">
        <f>IF(Q943&lt;&gt;"","H"&amp;"|"&amp;VLOOKUP(Q943,[1]EXAMES!$A:$E,4,FALSE),"")</f>
        <v/>
      </c>
      <c r="U943" s="1" t="str">
        <f>IF(Q943&lt;&gt;"","H"&amp;"|"&amp;VLOOKUP(Q943,[1]EXAMES!$A:$E,4,FALSE)&amp;"|"&amp;'[1]DADOS BÁSICOS'!$C$10,"")</f>
        <v/>
      </c>
      <c r="V943" s="1" t="str">
        <f>IF(Q943&lt;&gt;"","H"&amp;"|"&amp;VLOOKUP(Q943,[1]EXAMES!$A:$E,4,FALSE)&amp;"|"&amp;'[1]DADOS BÁSICOS'!$C$11,"")</f>
        <v/>
      </c>
      <c r="W943" s="1" t="str">
        <f t="shared" si="175"/>
        <v/>
      </c>
      <c r="X943" s="1" t="str">
        <f t="shared" si="176"/>
        <v/>
      </c>
      <c r="Y943" s="5" t="str">
        <f t="shared" si="177"/>
        <v/>
      </c>
      <c r="Z943" s="5" t="str">
        <f t="shared" si="178"/>
        <v/>
      </c>
      <c r="AA943" s="1" t="str">
        <f t="shared" si="179"/>
        <v/>
      </c>
    </row>
    <row r="944" spans="1:27">
      <c r="A944" s="1" t="str">
        <f t="shared" si="168"/>
        <v/>
      </c>
      <c r="B944" s="2" t="str">
        <f>IF([1]CONSULTAS!H944&lt;&gt;"",[1]CONSULTAS!H944,"")</f>
        <v/>
      </c>
      <c r="C944" s="2" t="str">
        <f t="shared" si="169"/>
        <v/>
      </c>
      <c r="D944" s="2" t="str">
        <f t="shared" si="170"/>
        <v/>
      </c>
      <c r="E944" s="2" t="str">
        <f>IF(B944&lt;&gt;"",VLOOKUP(VALUE(VLOOKUP(B944,[1]CONSULTAS!$H:$I,2,FALSE)),[1]CONSULTAS!$A:$C,3,FALSE),"")</f>
        <v/>
      </c>
      <c r="F944" s="1" t="str">
        <f>IF(B944&lt;&gt;"",$B944&amp;"|"&amp;VLOOKUP($B944,[1]CONSULTAS!$H:$I,2,FALSE)&amp;"|"&amp;"0"&amp;"|"&amp;"P","")</f>
        <v/>
      </c>
      <c r="G944" s="1" t="str">
        <f>IF(F944&lt;&gt;"",$B944&amp;"|"&amp;VLOOKUP($B944,[1]CONSULTAS!$H:$I,2,FALSE)&amp;"|"&amp;"0"&amp;"|"&amp;"R","")</f>
        <v/>
      </c>
      <c r="H944" s="1" t="str">
        <f>IF(G944&lt;&gt;"",$B944&amp;"|"&amp;VLOOKUP($B944,[1]CONSULTAS!$H:$I,2,FALSE)&amp;"|"&amp;"0","")</f>
        <v/>
      </c>
      <c r="I944" s="1" t="str">
        <f>IF(H944&lt;&gt;"",$B944&amp;"|"&amp;VLOOKUP($B944,[1]CONSULTAS!$H:$I,2,FALSE)&amp;"|"&amp;"P","")</f>
        <v/>
      </c>
      <c r="J944" s="1" t="str">
        <f>IF(I944&lt;&gt;"",$B944&amp;"|"&amp;VLOOKUP($B944,[1]CONSULTAS!$H:$I,2,FALSE)&amp;"|"&amp;"R","")</f>
        <v/>
      </c>
      <c r="K944" s="1" t="str">
        <f>IF(J944&lt;&gt;"",$B944&amp;"|"&amp;VLOOKUP($B944,[1]CONSULTAS!$H:$I,2,FALSE),"")</f>
        <v/>
      </c>
      <c r="L944" s="1" t="str">
        <f t="shared" si="171"/>
        <v/>
      </c>
      <c r="M944" s="1" t="str">
        <f t="shared" si="172"/>
        <v/>
      </c>
      <c r="N944" s="1" t="str">
        <f>IF($B944&lt;&gt;"","H"&amp;"|"&amp;VLOOKUP(VALUE(VLOOKUP($B944,[1]CONSULTAS!$H:$I,2,FALSE)),[1]CONSULTAS!$A:$C,3,FALSE)&amp;"|"&amp;'[1]DADOS BÁSICOS'!$C$10,"")</f>
        <v/>
      </c>
      <c r="O944" s="1" t="str">
        <f>IF($B944&lt;&gt;"","H"&amp;"|"&amp;VLOOKUP(VALUE(VLOOKUP($B944,[1]CONSULTAS!$H:$I,2,FALSE)),[1]CONSULTAS!$A:$C,3,FALSE)&amp;"|"&amp;'[1]DADOS BÁSICOS'!$C$11,"")</f>
        <v/>
      </c>
      <c r="P944" s="1" t="str">
        <f>IF($B944&lt;&gt;"","H"&amp;"|"&amp;VLOOKUP(VALUE(VLOOKUP($B944,[1]CONSULTAS!$H:$I,2,FALSE)),[1]CONSULTAS!$A:$C,3,FALSE),"")</f>
        <v/>
      </c>
      <c r="Q944" s="1" t="str">
        <f>IF([1]EXAMES!A945&lt;&gt;"",[1]EXAMES!A945,"")</f>
        <v/>
      </c>
      <c r="R944" s="1" t="str">
        <f t="shared" si="173"/>
        <v/>
      </c>
      <c r="S944" s="1" t="str">
        <f t="shared" si="174"/>
        <v/>
      </c>
      <c r="T944" s="1" t="str">
        <f>IF(Q944&lt;&gt;"","H"&amp;"|"&amp;VLOOKUP(Q944,[1]EXAMES!$A:$E,4,FALSE),"")</f>
        <v/>
      </c>
      <c r="U944" s="1" t="str">
        <f>IF(Q944&lt;&gt;"","H"&amp;"|"&amp;VLOOKUP(Q944,[1]EXAMES!$A:$E,4,FALSE)&amp;"|"&amp;'[1]DADOS BÁSICOS'!$C$10,"")</f>
        <v/>
      </c>
      <c r="V944" s="1" t="str">
        <f>IF(Q944&lt;&gt;"","H"&amp;"|"&amp;VLOOKUP(Q944,[1]EXAMES!$A:$E,4,FALSE)&amp;"|"&amp;'[1]DADOS BÁSICOS'!$C$11,"")</f>
        <v/>
      </c>
      <c r="W944" s="1" t="str">
        <f t="shared" si="175"/>
        <v/>
      </c>
      <c r="X944" s="1" t="str">
        <f t="shared" si="176"/>
        <v/>
      </c>
      <c r="Y944" s="5" t="str">
        <f t="shared" si="177"/>
        <v/>
      </c>
      <c r="Z944" s="5" t="str">
        <f t="shared" si="178"/>
        <v/>
      </c>
      <c r="AA944" s="1" t="str">
        <f t="shared" si="179"/>
        <v/>
      </c>
    </row>
    <row r="945" spans="1:27">
      <c r="A945" s="1" t="str">
        <f t="shared" si="168"/>
        <v/>
      </c>
      <c r="B945" s="2" t="str">
        <f>IF([1]CONSULTAS!H945&lt;&gt;"",[1]CONSULTAS!H945,"")</f>
        <v/>
      </c>
      <c r="C945" s="2" t="str">
        <f t="shared" si="169"/>
        <v/>
      </c>
      <c r="D945" s="2" t="str">
        <f t="shared" si="170"/>
        <v/>
      </c>
      <c r="E945" s="2" t="str">
        <f>IF(B945&lt;&gt;"",VLOOKUP(VALUE(VLOOKUP(B945,[1]CONSULTAS!$H:$I,2,FALSE)),[1]CONSULTAS!$A:$C,3,FALSE),"")</f>
        <v/>
      </c>
      <c r="F945" s="1" t="str">
        <f>IF(B945&lt;&gt;"",$B945&amp;"|"&amp;VLOOKUP($B945,[1]CONSULTAS!$H:$I,2,FALSE)&amp;"|"&amp;"0"&amp;"|"&amp;"P","")</f>
        <v/>
      </c>
      <c r="G945" s="1" t="str">
        <f>IF(F945&lt;&gt;"",$B945&amp;"|"&amp;VLOOKUP($B945,[1]CONSULTAS!$H:$I,2,FALSE)&amp;"|"&amp;"0"&amp;"|"&amp;"R","")</f>
        <v/>
      </c>
      <c r="H945" s="1" t="str">
        <f>IF(G945&lt;&gt;"",$B945&amp;"|"&amp;VLOOKUP($B945,[1]CONSULTAS!$H:$I,2,FALSE)&amp;"|"&amp;"0","")</f>
        <v/>
      </c>
      <c r="I945" s="1" t="str">
        <f>IF(H945&lt;&gt;"",$B945&amp;"|"&amp;VLOOKUP($B945,[1]CONSULTAS!$H:$I,2,FALSE)&amp;"|"&amp;"P","")</f>
        <v/>
      </c>
      <c r="J945" s="1" t="str">
        <f>IF(I945&lt;&gt;"",$B945&amp;"|"&amp;VLOOKUP($B945,[1]CONSULTAS!$H:$I,2,FALSE)&amp;"|"&amp;"R","")</f>
        <v/>
      </c>
      <c r="K945" s="1" t="str">
        <f>IF(J945&lt;&gt;"",$B945&amp;"|"&amp;VLOOKUP($B945,[1]CONSULTAS!$H:$I,2,FALSE),"")</f>
        <v/>
      </c>
      <c r="L945" s="1" t="str">
        <f t="shared" si="171"/>
        <v/>
      </c>
      <c r="M945" s="1" t="str">
        <f t="shared" si="172"/>
        <v/>
      </c>
      <c r="N945" s="1" t="str">
        <f>IF($B945&lt;&gt;"","H"&amp;"|"&amp;VLOOKUP(VALUE(VLOOKUP($B945,[1]CONSULTAS!$H:$I,2,FALSE)),[1]CONSULTAS!$A:$C,3,FALSE)&amp;"|"&amp;'[1]DADOS BÁSICOS'!$C$10,"")</f>
        <v/>
      </c>
      <c r="O945" s="1" t="str">
        <f>IF($B945&lt;&gt;"","H"&amp;"|"&amp;VLOOKUP(VALUE(VLOOKUP($B945,[1]CONSULTAS!$H:$I,2,FALSE)),[1]CONSULTAS!$A:$C,3,FALSE)&amp;"|"&amp;'[1]DADOS BÁSICOS'!$C$11,"")</f>
        <v/>
      </c>
      <c r="P945" s="1" t="str">
        <f>IF($B945&lt;&gt;"","H"&amp;"|"&amp;VLOOKUP(VALUE(VLOOKUP($B945,[1]CONSULTAS!$H:$I,2,FALSE)),[1]CONSULTAS!$A:$C,3,FALSE),"")</f>
        <v/>
      </c>
      <c r="Q945" s="1" t="str">
        <f>IF([1]EXAMES!A946&lt;&gt;"",[1]EXAMES!A946,"")</f>
        <v/>
      </c>
      <c r="R945" s="1" t="str">
        <f t="shared" si="173"/>
        <v/>
      </c>
      <c r="S945" s="1" t="str">
        <f t="shared" si="174"/>
        <v/>
      </c>
      <c r="T945" s="1" t="str">
        <f>IF(Q945&lt;&gt;"","H"&amp;"|"&amp;VLOOKUP(Q945,[1]EXAMES!$A:$E,4,FALSE),"")</f>
        <v/>
      </c>
      <c r="U945" s="1" t="str">
        <f>IF(Q945&lt;&gt;"","H"&amp;"|"&amp;VLOOKUP(Q945,[1]EXAMES!$A:$E,4,FALSE)&amp;"|"&amp;'[1]DADOS BÁSICOS'!$C$10,"")</f>
        <v/>
      </c>
      <c r="V945" s="1" t="str">
        <f>IF(Q945&lt;&gt;"","H"&amp;"|"&amp;VLOOKUP(Q945,[1]EXAMES!$A:$E,4,FALSE)&amp;"|"&amp;'[1]DADOS BÁSICOS'!$C$11,"")</f>
        <v/>
      </c>
      <c r="W945" s="1" t="str">
        <f t="shared" si="175"/>
        <v/>
      </c>
      <c r="X945" s="1" t="str">
        <f t="shared" si="176"/>
        <v/>
      </c>
      <c r="Y945" s="5" t="str">
        <f t="shared" si="177"/>
        <v/>
      </c>
      <c r="Z945" s="5" t="str">
        <f t="shared" si="178"/>
        <v/>
      </c>
      <c r="AA945" s="1" t="str">
        <f t="shared" si="179"/>
        <v/>
      </c>
    </row>
    <row r="946" spans="1:27">
      <c r="A946" s="1" t="str">
        <f t="shared" si="168"/>
        <v/>
      </c>
      <c r="B946" s="2" t="str">
        <f>IF([1]CONSULTAS!H946&lt;&gt;"",[1]CONSULTAS!H946,"")</f>
        <v/>
      </c>
      <c r="C946" s="2" t="str">
        <f t="shared" si="169"/>
        <v/>
      </c>
      <c r="D946" s="2" t="str">
        <f t="shared" si="170"/>
        <v/>
      </c>
      <c r="E946" s="2" t="str">
        <f>IF(B946&lt;&gt;"",VLOOKUP(VALUE(VLOOKUP(B946,[1]CONSULTAS!$H:$I,2,FALSE)),[1]CONSULTAS!$A:$C,3,FALSE),"")</f>
        <v/>
      </c>
      <c r="F946" s="1" t="str">
        <f>IF(B946&lt;&gt;"",$B946&amp;"|"&amp;VLOOKUP($B946,[1]CONSULTAS!$H:$I,2,FALSE)&amp;"|"&amp;"0"&amp;"|"&amp;"P","")</f>
        <v/>
      </c>
      <c r="G946" s="1" t="str">
        <f>IF(F946&lt;&gt;"",$B946&amp;"|"&amp;VLOOKUP($B946,[1]CONSULTAS!$H:$I,2,FALSE)&amp;"|"&amp;"0"&amp;"|"&amp;"R","")</f>
        <v/>
      </c>
      <c r="H946" s="1" t="str">
        <f>IF(G946&lt;&gt;"",$B946&amp;"|"&amp;VLOOKUP($B946,[1]CONSULTAS!$H:$I,2,FALSE)&amp;"|"&amp;"0","")</f>
        <v/>
      </c>
      <c r="I946" s="1" t="str">
        <f>IF(H946&lt;&gt;"",$B946&amp;"|"&amp;VLOOKUP($B946,[1]CONSULTAS!$H:$I,2,FALSE)&amp;"|"&amp;"P","")</f>
        <v/>
      </c>
      <c r="J946" s="1" t="str">
        <f>IF(I946&lt;&gt;"",$B946&amp;"|"&amp;VLOOKUP($B946,[1]CONSULTAS!$H:$I,2,FALSE)&amp;"|"&amp;"R","")</f>
        <v/>
      </c>
      <c r="K946" s="1" t="str">
        <f>IF(J946&lt;&gt;"",$B946&amp;"|"&amp;VLOOKUP($B946,[1]CONSULTAS!$H:$I,2,FALSE),"")</f>
        <v/>
      </c>
      <c r="L946" s="1" t="str">
        <f t="shared" si="171"/>
        <v/>
      </c>
      <c r="M946" s="1" t="str">
        <f t="shared" si="172"/>
        <v/>
      </c>
      <c r="N946" s="1" t="str">
        <f>IF($B946&lt;&gt;"","H"&amp;"|"&amp;VLOOKUP(VALUE(VLOOKUP($B946,[1]CONSULTAS!$H:$I,2,FALSE)),[1]CONSULTAS!$A:$C,3,FALSE)&amp;"|"&amp;'[1]DADOS BÁSICOS'!$C$10,"")</f>
        <v/>
      </c>
      <c r="O946" s="1" t="str">
        <f>IF($B946&lt;&gt;"","H"&amp;"|"&amp;VLOOKUP(VALUE(VLOOKUP($B946,[1]CONSULTAS!$H:$I,2,FALSE)),[1]CONSULTAS!$A:$C,3,FALSE)&amp;"|"&amp;'[1]DADOS BÁSICOS'!$C$11,"")</f>
        <v/>
      </c>
      <c r="P946" s="1" t="str">
        <f>IF($B946&lt;&gt;"","H"&amp;"|"&amp;VLOOKUP(VALUE(VLOOKUP($B946,[1]CONSULTAS!$H:$I,2,FALSE)),[1]CONSULTAS!$A:$C,3,FALSE),"")</f>
        <v/>
      </c>
      <c r="Q946" s="1" t="str">
        <f>IF([1]EXAMES!A947&lt;&gt;"",[1]EXAMES!A947,"")</f>
        <v/>
      </c>
      <c r="R946" s="1" t="str">
        <f t="shared" si="173"/>
        <v/>
      </c>
      <c r="S946" s="1" t="str">
        <f t="shared" si="174"/>
        <v/>
      </c>
      <c r="T946" s="1" t="str">
        <f>IF(Q946&lt;&gt;"","H"&amp;"|"&amp;VLOOKUP(Q946,[1]EXAMES!$A:$E,4,FALSE),"")</f>
        <v/>
      </c>
      <c r="U946" s="1" t="str">
        <f>IF(Q946&lt;&gt;"","H"&amp;"|"&amp;VLOOKUP(Q946,[1]EXAMES!$A:$E,4,FALSE)&amp;"|"&amp;'[1]DADOS BÁSICOS'!$C$10,"")</f>
        <v/>
      </c>
      <c r="V946" s="1" t="str">
        <f>IF(Q946&lt;&gt;"","H"&amp;"|"&amp;VLOOKUP(Q946,[1]EXAMES!$A:$E,4,FALSE)&amp;"|"&amp;'[1]DADOS BÁSICOS'!$C$11,"")</f>
        <v/>
      </c>
      <c r="W946" s="1" t="str">
        <f t="shared" si="175"/>
        <v/>
      </c>
      <c r="X946" s="1" t="str">
        <f t="shared" si="176"/>
        <v/>
      </c>
      <c r="Y946" s="5" t="str">
        <f t="shared" si="177"/>
        <v/>
      </c>
      <c r="Z946" s="5" t="str">
        <f t="shared" si="178"/>
        <v/>
      </c>
      <c r="AA946" s="1" t="str">
        <f t="shared" si="179"/>
        <v/>
      </c>
    </row>
    <row r="947" spans="1:27">
      <c r="A947" s="1" t="str">
        <f t="shared" si="168"/>
        <v/>
      </c>
      <c r="B947" s="2" t="str">
        <f>IF([1]CONSULTAS!H947&lt;&gt;"",[1]CONSULTAS!H947,"")</f>
        <v/>
      </c>
      <c r="C947" s="2" t="str">
        <f t="shared" si="169"/>
        <v/>
      </c>
      <c r="D947" s="2" t="str">
        <f t="shared" si="170"/>
        <v/>
      </c>
      <c r="E947" s="2" t="str">
        <f>IF(B947&lt;&gt;"",VLOOKUP(VALUE(VLOOKUP(B947,[1]CONSULTAS!$H:$I,2,FALSE)),[1]CONSULTAS!$A:$C,3,FALSE),"")</f>
        <v/>
      </c>
      <c r="F947" s="1" t="str">
        <f>IF(B947&lt;&gt;"",$B947&amp;"|"&amp;VLOOKUP($B947,[1]CONSULTAS!$H:$I,2,FALSE)&amp;"|"&amp;"0"&amp;"|"&amp;"P","")</f>
        <v/>
      </c>
      <c r="G947" s="1" t="str">
        <f>IF(F947&lt;&gt;"",$B947&amp;"|"&amp;VLOOKUP($B947,[1]CONSULTAS!$H:$I,2,FALSE)&amp;"|"&amp;"0"&amp;"|"&amp;"R","")</f>
        <v/>
      </c>
      <c r="H947" s="1" t="str">
        <f>IF(G947&lt;&gt;"",$B947&amp;"|"&amp;VLOOKUP($B947,[1]CONSULTAS!$H:$I,2,FALSE)&amp;"|"&amp;"0","")</f>
        <v/>
      </c>
      <c r="I947" s="1" t="str">
        <f>IF(H947&lt;&gt;"",$B947&amp;"|"&amp;VLOOKUP($B947,[1]CONSULTAS!$H:$I,2,FALSE)&amp;"|"&amp;"P","")</f>
        <v/>
      </c>
      <c r="J947" s="1" t="str">
        <f>IF(I947&lt;&gt;"",$B947&amp;"|"&amp;VLOOKUP($B947,[1]CONSULTAS!$H:$I,2,FALSE)&amp;"|"&amp;"R","")</f>
        <v/>
      </c>
      <c r="K947" s="1" t="str">
        <f>IF(J947&lt;&gt;"",$B947&amp;"|"&amp;VLOOKUP($B947,[1]CONSULTAS!$H:$I,2,FALSE),"")</f>
        <v/>
      </c>
      <c r="L947" s="1" t="str">
        <f t="shared" si="171"/>
        <v/>
      </c>
      <c r="M947" s="1" t="str">
        <f t="shared" si="172"/>
        <v/>
      </c>
      <c r="N947" s="1" t="str">
        <f>IF($B947&lt;&gt;"","H"&amp;"|"&amp;VLOOKUP(VALUE(VLOOKUP($B947,[1]CONSULTAS!$H:$I,2,FALSE)),[1]CONSULTAS!$A:$C,3,FALSE)&amp;"|"&amp;'[1]DADOS BÁSICOS'!$C$10,"")</f>
        <v/>
      </c>
      <c r="O947" s="1" t="str">
        <f>IF($B947&lt;&gt;"","H"&amp;"|"&amp;VLOOKUP(VALUE(VLOOKUP($B947,[1]CONSULTAS!$H:$I,2,FALSE)),[1]CONSULTAS!$A:$C,3,FALSE)&amp;"|"&amp;'[1]DADOS BÁSICOS'!$C$11,"")</f>
        <v/>
      </c>
      <c r="P947" s="1" t="str">
        <f>IF($B947&lt;&gt;"","H"&amp;"|"&amp;VLOOKUP(VALUE(VLOOKUP($B947,[1]CONSULTAS!$H:$I,2,FALSE)),[1]CONSULTAS!$A:$C,3,FALSE),"")</f>
        <v/>
      </c>
      <c r="Q947" s="1" t="str">
        <f>IF([1]EXAMES!A948&lt;&gt;"",[1]EXAMES!A948,"")</f>
        <v/>
      </c>
      <c r="R947" s="1" t="str">
        <f t="shared" si="173"/>
        <v/>
      </c>
      <c r="S947" s="1" t="str">
        <f t="shared" si="174"/>
        <v/>
      </c>
      <c r="T947" s="1" t="str">
        <f>IF(Q947&lt;&gt;"","H"&amp;"|"&amp;VLOOKUP(Q947,[1]EXAMES!$A:$E,4,FALSE),"")</f>
        <v/>
      </c>
      <c r="U947" s="1" t="str">
        <f>IF(Q947&lt;&gt;"","H"&amp;"|"&amp;VLOOKUP(Q947,[1]EXAMES!$A:$E,4,FALSE)&amp;"|"&amp;'[1]DADOS BÁSICOS'!$C$10,"")</f>
        <v/>
      </c>
      <c r="V947" s="1" t="str">
        <f>IF(Q947&lt;&gt;"","H"&amp;"|"&amp;VLOOKUP(Q947,[1]EXAMES!$A:$E,4,FALSE)&amp;"|"&amp;'[1]DADOS BÁSICOS'!$C$11,"")</f>
        <v/>
      </c>
      <c r="W947" s="1" t="str">
        <f t="shared" si="175"/>
        <v/>
      </c>
      <c r="X947" s="1" t="str">
        <f t="shared" si="176"/>
        <v/>
      </c>
      <c r="Y947" s="5" t="str">
        <f t="shared" si="177"/>
        <v/>
      </c>
      <c r="Z947" s="5" t="str">
        <f t="shared" si="178"/>
        <v/>
      </c>
      <c r="AA947" s="1" t="str">
        <f t="shared" si="179"/>
        <v/>
      </c>
    </row>
    <row r="948" spans="1:27">
      <c r="A948" s="1" t="str">
        <f t="shared" si="168"/>
        <v/>
      </c>
      <c r="B948" s="2" t="str">
        <f>IF([1]CONSULTAS!H948&lt;&gt;"",[1]CONSULTAS!H948,"")</f>
        <v/>
      </c>
      <c r="C948" s="2" t="str">
        <f t="shared" si="169"/>
        <v/>
      </c>
      <c r="D948" s="2" t="str">
        <f t="shared" si="170"/>
        <v/>
      </c>
      <c r="E948" s="2" t="str">
        <f>IF(B948&lt;&gt;"",VLOOKUP(VALUE(VLOOKUP(B948,[1]CONSULTAS!$H:$I,2,FALSE)),[1]CONSULTAS!$A:$C,3,FALSE),"")</f>
        <v/>
      </c>
      <c r="F948" s="1" t="str">
        <f>IF(B948&lt;&gt;"",$B948&amp;"|"&amp;VLOOKUP($B948,[1]CONSULTAS!$H:$I,2,FALSE)&amp;"|"&amp;"0"&amp;"|"&amp;"P","")</f>
        <v/>
      </c>
      <c r="G948" s="1" t="str">
        <f>IF(F948&lt;&gt;"",$B948&amp;"|"&amp;VLOOKUP($B948,[1]CONSULTAS!$H:$I,2,FALSE)&amp;"|"&amp;"0"&amp;"|"&amp;"R","")</f>
        <v/>
      </c>
      <c r="H948" s="1" t="str">
        <f>IF(G948&lt;&gt;"",$B948&amp;"|"&amp;VLOOKUP($B948,[1]CONSULTAS!$H:$I,2,FALSE)&amp;"|"&amp;"0","")</f>
        <v/>
      </c>
      <c r="I948" s="1" t="str">
        <f>IF(H948&lt;&gt;"",$B948&amp;"|"&amp;VLOOKUP($B948,[1]CONSULTAS!$H:$I,2,FALSE)&amp;"|"&amp;"P","")</f>
        <v/>
      </c>
      <c r="J948" s="1" t="str">
        <f>IF(I948&lt;&gt;"",$B948&amp;"|"&amp;VLOOKUP($B948,[1]CONSULTAS!$H:$I,2,FALSE)&amp;"|"&amp;"R","")</f>
        <v/>
      </c>
      <c r="K948" s="1" t="str">
        <f>IF(J948&lt;&gt;"",$B948&amp;"|"&amp;VLOOKUP($B948,[1]CONSULTAS!$H:$I,2,FALSE),"")</f>
        <v/>
      </c>
      <c r="L948" s="1" t="str">
        <f t="shared" si="171"/>
        <v/>
      </c>
      <c r="M948" s="1" t="str">
        <f t="shared" si="172"/>
        <v/>
      </c>
      <c r="N948" s="1" t="str">
        <f>IF($B948&lt;&gt;"","H"&amp;"|"&amp;VLOOKUP(VALUE(VLOOKUP($B948,[1]CONSULTAS!$H:$I,2,FALSE)),[1]CONSULTAS!$A:$C,3,FALSE)&amp;"|"&amp;'[1]DADOS BÁSICOS'!$C$10,"")</f>
        <v/>
      </c>
      <c r="O948" s="1" t="str">
        <f>IF($B948&lt;&gt;"","H"&amp;"|"&amp;VLOOKUP(VALUE(VLOOKUP($B948,[1]CONSULTAS!$H:$I,2,FALSE)),[1]CONSULTAS!$A:$C,3,FALSE)&amp;"|"&amp;'[1]DADOS BÁSICOS'!$C$11,"")</f>
        <v/>
      </c>
      <c r="P948" s="1" t="str">
        <f>IF($B948&lt;&gt;"","H"&amp;"|"&amp;VLOOKUP(VALUE(VLOOKUP($B948,[1]CONSULTAS!$H:$I,2,FALSE)),[1]CONSULTAS!$A:$C,3,FALSE),"")</f>
        <v/>
      </c>
      <c r="Q948" s="1" t="str">
        <f>IF([1]EXAMES!A949&lt;&gt;"",[1]EXAMES!A949,"")</f>
        <v/>
      </c>
      <c r="R948" s="1" t="str">
        <f t="shared" si="173"/>
        <v/>
      </c>
      <c r="S948" s="1" t="str">
        <f t="shared" si="174"/>
        <v/>
      </c>
      <c r="T948" s="1" t="str">
        <f>IF(Q948&lt;&gt;"","H"&amp;"|"&amp;VLOOKUP(Q948,[1]EXAMES!$A:$E,4,FALSE),"")</f>
        <v/>
      </c>
      <c r="U948" s="1" t="str">
        <f>IF(Q948&lt;&gt;"","H"&amp;"|"&amp;VLOOKUP(Q948,[1]EXAMES!$A:$E,4,FALSE)&amp;"|"&amp;'[1]DADOS BÁSICOS'!$C$10,"")</f>
        <v/>
      </c>
      <c r="V948" s="1" t="str">
        <f>IF(Q948&lt;&gt;"","H"&amp;"|"&amp;VLOOKUP(Q948,[1]EXAMES!$A:$E,4,FALSE)&amp;"|"&amp;'[1]DADOS BÁSICOS'!$C$11,"")</f>
        <v/>
      </c>
      <c r="W948" s="1" t="str">
        <f t="shared" si="175"/>
        <v/>
      </c>
      <c r="X948" s="1" t="str">
        <f t="shared" si="176"/>
        <v/>
      </c>
      <c r="Y948" s="5" t="str">
        <f t="shared" si="177"/>
        <v/>
      </c>
      <c r="Z948" s="5" t="str">
        <f t="shared" si="178"/>
        <v/>
      </c>
      <c r="AA948" s="1" t="str">
        <f t="shared" si="179"/>
        <v/>
      </c>
    </row>
    <row r="949" spans="1:27">
      <c r="A949" s="1" t="str">
        <f t="shared" si="168"/>
        <v/>
      </c>
      <c r="B949" s="2" t="str">
        <f>IF([1]CONSULTAS!H949&lt;&gt;"",[1]CONSULTAS!H949,"")</f>
        <v/>
      </c>
      <c r="C949" s="2" t="str">
        <f t="shared" si="169"/>
        <v/>
      </c>
      <c r="D949" s="2" t="str">
        <f t="shared" si="170"/>
        <v/>
      </c>
      <c r="E949" s="2" t="str">
        <f>IF(B949&lt;&gt;"",VLOOKUP(VALUE(VLOOKUP(B949,[1]CONSULTAS!$H:$I,2,FALSE)),[1]CONSULTAS!$A:$C,3,FALSE),"")</f>
        <v/>
      </c>
      <c r="F949" s="1" t="str">
        <f>IF(B949&lt;&gt;"",$B949&amp;"|"&amp;VLOOKUP($B949,[1]CONSULTAS!$H:$I,2,FALSE)&amp;"|"&amp;"0"&amp;"|"&amp;"P","")</f>
        <v/>
      </c>
      <c r="G949" s="1" t="str">
        <f>IF(F949&lt;&gt;"",$B949&amp;"|"&amp;VLOOKUP($B949,[1]CONSULTAS!$H:$I,2,FALSE)&amp;"|"&amp;"0"&amp;"|"&amp;"R","")</f>
        <v/>
      </c>
      <c r="H949" s="1" t="str">
        <f>IF(G949&lt;&gt;"",$B949&amp;"|"&amp;VLOOKUP($B949,[1]CONSULTAS!$H:$I,2,FALSE)&amp;"|"&amp;"0","")</f>
        <v/>
      </c>
      <c r="I949" s="1" t="str">
        <f>IF(H949&lt;&gt;"",$B949&amp;"|"&amp;VLOOKUP($B949,[1]CONSULTAS!$H:$I,2,FALSE)&amp;"|"&amp;"P","")</f>
        <v/>
      </c>
      <c r="J949" s="1" t="str">
        <f>IF(I949&lt;&gt;"",$B949&amp;"|"&amp;VLOOKUP($B949,[1]CONSULTAS!$H:$I,2,FALSE)&amp;"|"&amp;"R","")</f>
        <v/>
      </c>
      <c r="K949" s="1" t="str">
        <f>IF(J949&lt;&gt;"",$B949&amp;"|"&amp;VLOOKUP($B949,[1]CONSULTAS!$H:$I,2,FALSE),"")</f>
        <v/>
      </c>
      <c r="L949" s="1" t="str">
        <f t="shared" si="171"/>
        <v/>
      </c>
      <c r="M949" s="1" t="str">
        <f t="shared" si="172"/>
        <v/>
      </c>
      <c r="N949" s="1" t="str">
        <f>IF($B949&lt;&gt;"","H"&amp;"|"&amp;VLOOKUP(VALUE(VLOOKUP($B949,[1]CONSULTAS!$H:$I,2,FALSE)),[1]CONSULTAS!$A:$C,3,FALSE)&amp;"|"&amp;'[1]DADOS BÁSICOS'!$C$10,"")</f>
        <v/>
      </c>
      <c r="O949" s="1" t="str">
        <f>IF($B949&lt;&gt;"","H"&amp;"|"&amp;VLOOKUP(VALUE(VLOOKUP($B949,[1]CONSULTAS!$H:$I,2,FALSE)),[1]CONSULTAS!$A:$C,3,FALSE)&amp;"|"&amp;'[1]DADOS BÁSICOS'!$C$11,"")</f>
        <v/>
      </c>
      <c r="P949" s="1" t="str">
        <f>IF($B949&lt;&gt;"","H"&amp;"|"&amp;VLOOKUP(VALUE(VLOOKUP($B949,[1]CONSULTAS!$H:$I,2,FALSE)),[1]CONSULTAS!$A:$C,3,FALSE),"")</f>
        <v/>
      </c>
      <c r="Q949" s="1" t="str">
        <f>IF([1]EXAMES!A950&lt;&gt;"",[1]EXAMES!A950,"")</f>
        <v/>
      </c>
      <c r="R949" s="1" t="str">
        <f t="shared" si="173"/>
        <v/>
      </c>
      <c r="S949" s="1" t="str">
        <f t="shared" si="174"/>
        <v/>
      </c>
      <c r="T949" s="1" t="str">
        <f>IF(Q949&lt;&gt;"","H"&amp;"|"&amp;VLOOKUP(Q949,[1]EXAMES!$A:$E,4,FALSE),"")</f>
        <v/>
      </c>
      <c r="U949" s="1" t="str">
        <f>IF(Q949&lt;&gt;"","H"&amp;"|"&amp;VLOOKUP(Q949,[1]EXAMES!$A:$E,4,FALSE)&amp;"|"&amp;'[1]DADOS BÁSICOS'!$C$10,"")</f>
        <v/>
      </c>
      <c r="V949" s="1" t="str">
        <f>IF(Q949&lt;&gt;"","H"&amp;"|"&amp;VLOOKUP(Q949,[1]EXAMES!$A:$E,4,FALSE)&amp;"|"&amp;'[1]DADOS BÁSICOS'!$C$11,"")</f>
        <v/>
      </c>
      <c r="W949" s="1" t="str">
        <f t="shared" si="175"/>
        <v/>
      </c>
      <c r="X949" s="1" t="str">
        <f t="shared" si="176"/>
        <v/>
      </c>
      <c r="Y949" s="5" t="str">
        <f t="shared" si="177"/>
        <v/>
      </c>
      <c r="Z949" s="5" t="str">
        <f t="shared" si="178"/>
        <v/>
      </c>
      <c r="AA949" s="1" t="str">
        <f t="shared" si="179"/>
        <v/>
      </c>
    </row>
    <row r="950" spans="1:27">
      <c r="A950" s="1" t="str">
        <f t="shared" si="168"/>
        <v/>
      </c>
      <c r="B950" s="2" t="str">
        <f>IF([1]CONSULTAS!H950&lt;&gt;"",[1]CONSULTAS!H950,"")</f>
        <v/>
      </c>
      <c r="C950" s="2" t="str">
        <f t="shared" si="169"/>
        <v/>
      </c>
      <c r="D950" s="2" t="str">
        <f t="shared" si="170"/>
        <v/>
      </c>
      <c r="E950" s="2" t="str">
        <f>IF(B950&lt;&gt;"",VLOOKUP(VALUE(VLOOKUP(B950,[1]CONSULTAS!$H:$I,2,FALSE)),[1]CONSULTAS!$A:$C,3,FALSE),"")</f>
        <v/>
      </c>
      <c r="F950" s="1" t="str">
        <f>IF(B950&lt;&gt;"",$B950&amp;"|"&amp;VLOOKUP($B950,[1]CONSULTAS!$H:$I,2,FALSE)&amp;"|"&amp;"0"&amp;"|"&amp;"P","")</f>
        <v/>
      </c>
      <c r="G950" s="1" t="str">
        <f>IF(F950&lt;&gt;"",$B950&amp;"|"&amp;VLOOKUP($B950,[1]CONSULTAS!$H:$I,2,FALSE)&amp;"|"&amp;"0"&amp;"|"&amp;"R","")</f>
        <v/>
      </c>
      <c r="H950" s="1" t="str">
        <f>IF(G950&lt;&gt;"",$B950&amp;"|"&amp;VLOOKUP($B950,[1]CONSULTAS!$H:$I,2,FALSE)&amp;"|"&amp;"0","")</f>
        <v/>
      </c>
      <c r="I950" s="1" t="str">
        <f>IF(H950&lt;&gt;"",$B950&amp;"|"&amp;VLOOKUP($B950,[1]CONSULTAS!$H:$I,2,FALSE)&amp;"|"&amp;"P","")</f>
        <v/>
      </c>
      <c r="J950" s="1" t="str">
        <f>IF(I950&lt;&gt;"",$B950&amp;"|"&amp;VLOOKUP($B950,[1]CONSULTAS!$H:$I,2,FALSE)&amp;"|"&amp;"R","")</f>
        <v/>
      </c>
      <c r="K950" s="1" t="str">
        <f>IF(J950&lt;&gt;"",$B950&amp;"|"&amp;VLOOKUP($B950,[1]CONSULTAS!$H:$I,2,FALSE),"")</f>
        <v/>
      </c>
      <c r="L950" s="1" t="str">
        <f t="shared" si="171"/>
        <v/>
      </c>
      <c r="M950" s="1" t="str">
        <f t="shared" si="172"/>
        <v/>
      </c>
      <c r="N950" s="1" t="str">
        <f>IF($B950&lt;&gt;"","H"&amp;"|"&amp;VLOOKUP(VALUE(VLOOKUP($B950,[1]CONSULTAS!$H:$I,2,FALSE)),[1]CONSULTAS!$A:$C,3,FALSE)&amp;"|"&amp;'[1]DADOS BÁSICOS'!$C$10,"")</f>
        <v/>
      </c>
      <c r="O950" s="1" t="str">
        <f>IF($B950&lt;&gt;"","H"&amp;"|"&amp;VLOOKUP(VALUE(VLOOKUP($B950,[1]CONSULTAS!$H:$I,2,FALSE)),[1]CONSULTAS!$A:$C,3,FALSE)&amp;"|"&amp;'[1]DADOS BÁSICOS'!$C$11,"")</f>
        <v/>
      </c>
      <c r="P950" s="1" t="str">
        <f>IF($B950&lt;&gt;"","H"&amp;"|"&amp;VLOOKUP(VALUE(VLOOKUP($B950,[1]CONSULTAS!$H:$I,2,FALSE)),[1]CONSULTAS!$A:$C,3,FALSE),"")</f>
        <v/>
      </c>
      <c r="Q950" s="1" t="str">
        <f>IF([1]EXAMES!A951&lt;&gt;"",[1]EXAMES!A951,"")</f>
        <v/>
      </c>
      <c r="R950" s="1" t="str">
        <f t="shared" si="173"/>
        <v/>
      </c>
      <c r="S950" s="1" t="str">
        <f t="shared" si="174"/>
        <v/>
      </c>
      <c r="T950" s="1" t="str">
        <f>IF(Q950&lt;&gt;"","H"&amp;"|"&amp;VLOOKUP(Q950,[1]EXAMES!$A:$E,4,FALSE),"")</f>
        <v/>
      </c>
      <c r="U950" s="1" t="str">
        <f>IF(Q950&lt;&gt;"","H"&amp;"|"&amp;VLOOKUP(Q950,[1]EXAMES!$A:$E,4,FALSE)&amp;"|"&amp;'[1]DADOS BÁSICOS'!$C$10,"")</f>
        <v/>
      </c>
      <c r="V950" s="1" t="str">
        <f>IF(Q950&lt;&gt;"","H"&amp;"|"&amp;VLOOKUP(Q950,[1]EXAMES!$A:$E,4,FALSE)&amp;"|"&amp;'[1]DADOS BÁSICOS'!$C$11,"")</f>
        <v/>
      </c>
      <c r="W950" s="1" t="str">
        <f t="shared" si="175"/>
        <v/>
      </c>
      <c r="X950" s="1" t="str">
        <f t="shared" si="176"/>
        <v/>
      </c>
      <c r="Y950" s="5" t="str">
        <f t="shared" si="177"/>
        <v/>
      </c>
      <c r="Z950" s="5" t="str">
        <f t="shared" si="178"/>
        <v/>
      </c>
      <c r="AA950" s="1" t="str">
        <f t="shared" si="179"/>
        <v/>
      </c>
    </row>
    <row r="951" spans="1:27">
      <c r="A951" s="1" t="str">
        <f t="shared" si="168"/>
        <v/>
      </c>
      <c r="B951" s="2" t="str">
        <f>IF([1]CONSULTAS!H951&lt;&gt;"",[1]CONSULTAS!H951,"")</f>
        <v/>
      </c>
      <c r="C951" s="2" t="str">
        <f t="shared" si="169"/>
        <v/>
      </c>
      <c r="D951" s="2" t="str">
        <f t="shared" si="170"/>
        <v/>
      </c>
      <c r="E951" s="2" t="str">
        <f>IF(B951&lt;&gt;"",VLOOKUP(VALUE(VLOOKUP(B951,[1]CONSULTAS!$H:$I,2,FALSE)),[1]CONSULTAS!$A:$C,3,FALSE),"")</f>
        <v/>
      </c>
      <c r="F951" s="1" t="str">
        <f>IF(B951&lt;&gt;"",$B951&amp;"|"&amp;VLOOKUP($B951,[1]CONSULTAS!$H:$I,2,FALSE)&amp;"|"&amp;"0"&amp;"|"&amp;"P","")</f>
        <v/>
      </c>
      <c r="G951" s="1" t="str">
        <f>IF(F951&lt;&gt;"",$B951&amp;"|"&amp;VLOOKUP($B951,[1]CONSULTAS!$H:$I,2,FALSE)&amp;"|"&amp;"0"&amp;"|"&amp;"R","")</f>
        <v/>
      </c>
      <c r="H951" s="1" t="str">
        <f>IF(G951&lt;&gt;"",$B951&amp;"|"&amp;VLOOKUP($B951,[1]CONSULTAS!$H:$I,2,FALSE)&amp;"|"&amp;"0","")</f>
        <v/>
      </c>
      <c r="I951" s="1" t="str">
        <f>IF(H951&lt;&gt;"",$B951&amp;"|"&amp;VLOOKUP($B951,[1]CONSULTAS!$H:$I,2,FALSE)&amp;"|"&amp;"P","")</f>
        <v/>
      </c>
      <c r="J951" s="1" t="str">
        <f>IF(I951&lt;&gt;"",$B951&amp;"|"&amp;VLOOKUP($B951,[1]CONSULTAS!$H:$I,2,FALSE)&amp;"|"&amp;"R","")</f>
        <v/>
      </c>
      <c r="K951" s="1" t="str">
        <f>IF(J951&lt;&gt;"",$B951&amp;"|"&amp;VLOOKUP($B951,[1]CONSULTAS!$H:$I,2,FALSE),"")</f>
        <v/>
      </c>
      <c r="L951" s="1" t="str">
        <f t="shared" si="171"/>
        <v/>
      </c>
      <c r="M951" s="1" t="str">
        <f t="shared" si="172"/>
        <v/>
      </c>
      <c r="N951" s="1" t="str">
        <f>IF($B951&lt;&gt;"","H"&amp;"|"&amp;VLOOKUP(VALUE(VLOOKUP($B951,[1]CONSULTAS!$H:$I,2,FALSE)),[1]CONSULTAS!$A:$C,3,FALSE)&amp;"|"&amp;'[1]DADOS BÁSICOS'!$C$10,"")</f>
        <v/>
      </c>
      <c r="O951" s="1" t="str">
        <f>IF($B951&lt;&gt;"","H"&amp;"|"&amp;VLOOKUP(VALUE(VLOOKUP($B951,[1]CONSULTAS!$H:$I,2,FALSE)),[1]CONSULTAS!$A:$C,3,FALSE)&amp;"|"&amp;'[1]DADOS BÁSICOS'!$C$11,"")</f>
        <v/>
      </c>
      <c r="P951" s="1" t="str">
        <f>IF($B951&lt;&gt;"","H"&amp;"|"&amp;VLOOKUP(VALUE(VLOOKUP($B951,[1]CONSULTAS!$H:$I,2,FALSE)),[1]CONSULTAS!$A:$C,3,FALSE),"")</f>
        <v/>
      </c>
      <c r="Q951" s="1" t="str">
        <f>IF([1]EXAMES!A952&lt;&gt;"",[1]EXAMES!A952,"")</f>
        <v/>
      </c>
      <c r="R951" s="1" t="str">
        <f t="shared" si="173"/>
        <v/>
      </c>
      <c r="S951" s="1" t="str">
        <f t="shared" si="174"/>
        <v/>
      </c>
      <c r="T951" s="1" t="str">
        <f>IF(Q951&lt;&gt;"","H"&amp;"|"&amp;VLOOKUP(Q951,[1]EXAMES!$A:$E,4,FALSE),"")</f>
        <v/>
      </c>
      <c r="U951" s="1" t="str">
        <f>IF(Q951&lt;&gt;"","H"&amp;"|"&amp;VLOOKUP(Q951,[1]EXAMES!$A:$E,4,FALSE)&amp;"|"&amp;'[1]DADOS BÁSICOS'!$C$10,"")</f>
        <v/>
      </c>
      <c r="V951" s="1" t="str">
        <f>IF(Q951&lt;&gt;"","H"&amp;"|"&amp;VLOOKUP(Q951,[1]EXAMES!$A:$E,4,FALSE)&amp;"|"&amp;'[1]DADOS BÁSICOS'!$C$11,"")</f>
        <v/>
      </c>
      <c r="W951" s="1" t="str">
        <f t="shared" si="175"/>
        <v/>
      </c>
      <c r="X951" s="1" t="str">
        <f t="shared" si="176"/>
        <v/>
      </c>
      <c r="Y951" s="5" t="str">
        <f t="shared" si="177"/>
        <v/>
      </c>
      <c r="Z951" s="5" t="str">
        <f t="shared" si="178"/>
        <v/>
      </c>
      <c r="AA951" s="1" t="str">
        <f t="shared" si="179"/>
        <v/>
      </c>
    </row>
    <row r="952" spans="1:27">
      <c r="A952" s="1" t="str">
        <f t="shared" si="168"/>
        <v/>
      </c>
      <c r="B952" s="2" t="str">
        <f>IF([1]CONSULTAS!H952&lt;&gt;"",[1]CONSULTAS!H952,"")</f>
        <v/>
      </c>
      <c r="C952" s="2" t="str">
        <f t="shared" si="169"/>
        <v/>
      </c>
      <c r="D952" s="2" t="str">
        <f t="shared" si="170"/>
        <v/>
      </c>
      <c r="E952" s="2" t="str">
        <f>IF(B952&lt;&gt;"",VLOOKUP(VALUE(VLOOKUP(B952,[1]CONSULTAS!$H:$I,2,FALSE)),[1]CONSULTAS!$A:$C,3,FALSE),"")</f>
        <v/>
      </c>
      <c r="F952" s="1" t="str">
        <f>IF(B952&lt;&gt;"",$B952&amp;"|"&amp;VLOOKUP($B952,[1]CONSULTAS!$H:$I,2,FALSE)&amp;"|"&amp;"0"&amp;"|"&amp;"P","")</f>
        <v/>
      </c>
      <c r="G952" s="1" t="str">
        <f>IF(F952&lt;&gt;"",$B952&amp;"|"&amp;VLOOKUP($B952,[1]CONSULTAS!$H:$I,2,FALSE)&amp;"|"&amp;"0"&amp;"|"&amp;"R","")</f>
        <v/>
      </c>
      <c r="H952" s="1" t="str">
        <f>IF(G952&lt;&gt;"",$B952&amp;"|"&amp;VLOOKUP($B952,[1]CONSULTAS!$H:$I,2,FALSE)&amp;"|"&amp;"0","")</f>
        <v/>
      </c>
      <c r="I952" s="1" t="str">
        <f>IF(H952&lt;&gt;"",$B952&amp;"|"&amp;VLOOKUP($B952,[1]CONSULTAS!$H:$I,2,FALSE)&amp;"|"&amp;"P","")</f>
        <v/>
      </c>
      <c r="J952" s="1" t="str">
        <f>IF(I952&lt;&gt;"",$B952&amp;"|"&amp;VLOOKUP($B952,[1]CONSULTAS!$H:$I,2,FALSE)&amp;"|"&amp;"R","")</f>
        <v/>
      </c>
      <c r="K952" s="1" t="str">
        <f>IF(J952&lt;&gt;"",$B952&amp;"|"&amp;VLOOKUP($B952,[1]CONSULTAS!$H:$I,2,FALSE),"")</f>
        <v/>
      </c>
      <c r="L952" s="1" t="str">
        <f t="shared" si="171"/>
        <v/>
      </c>
      <c r="M952" s="1" t="str">
        <f t="shared" si="172"/>
        <v/>
      </c>
      <c r="N952" s="1" t="str">
        <f>IF($B952&lt;&gt;"","H"&amp;"|"&amp;VLOOKUP(VALUE(VLOOKUP($B952,[1]CONSULTAS!$H:$I,2,FALSE)),[1]CONSULTAS!$A:$C,3,FALSE)&amp;"|"&amp;'[1]DADOS BÁSICOS'!$C$10,"")</f>
        <v/>
      </c>
      <c r="O952" s="1" t="str">
        <f>IF($B952&lt;&gt;"","H"&amp;"|"&amp;VLOOKUP(VALUE(VLOOKUP($B952,[1]CONSULTAS!$H:$I,2,FALSE)),[1]CONSULTAS!$A:$C,3,FALSE)&amp;"|"&amp;'[1]DADOS BÁSICOS'!$C$11,"")</f>
        <v/>
      </c>
      <c r="P952" s="1" t="str">
        <f>IF($B952&lt;&gt;"","H"&amp;"|"&amp;VLOOKUP(VALUE(VLOOKUP($B952,[1]CONSULTAS!$H:$I,2,FALSE)),[1]CONSULTAS!$A:$C,3,FALSE),"")</f>
        <v/>
      </c>
      <c r="Q952" s="1" t="str">
        <f>IF([1]EXAMES!A953&lt;&gt;"",[1]EXAMES!A953,"")</f>
        <v/>
      </c>
      <c r="R952" s="1" t="str">
        <f t="shared" si="173"/>
        <v/>
      </c>
      <c r="S952" s="1" t="str">
        <f t="shared" si="174"/>
        <v/>
      </c>
      <c r="T952" s="1" t="str">
        <f>IF(Q952&lt;&gt;"","H"&amp;"|"&amp;VLOOKUP(Q952,[1]EXAMES!$A:$E,4,FALSE),"")</f>
        <v/>
      </c>
      <c r="U952" s="1" t="str">
        <f>IF(Q952&lt;&gt;"","H"&amp;"|"&amp;VLOOKUP(Q952,[1]EXAMES!$A:$E,4,FALSE)&amp;"|"&amp;'[1]DADOS BÁSICOS'!$C$10,"")</f>
        <v/>
      </c>
      <c r="V952" s="1" t="str">
        <f>IF(Q952&lt;&gt;"","H"&amp;"|"&amp;VLOOKUP(Q952,[1]EXAMES!$A:$E,4,FALSE)&amp;"|"&amp;'[1]DADOS BÁSICOS'!$C$11,"")</f>
        <v/>
      </c>
      <c r="W952" s="1" t="str">
        <f t="shared" si="175"/>
        <v/>
      </c>
      <c r="X952" s="1" t="str">
        <f t="shared" si="176"/>
        <v/>
      </c>
      <c r="Y952" s="5" t="str">
        <f t="shared" si="177"/>
        <v/>
      </c>
      <c r="Z952" s="5" t="str">
        <f t="shared" si="178"/>
        <v/>
      </c>
      <c r="AA952" s="1" t="str">
        <f t="shared" si="179"/>
        <v/>
      </c>
    </row>
    <row r="953" spans="1:27">
      <c r="A953" s="1" t="str">
        <f t="shared" si="168"/>
        <v/>
      </c>
      <c r="B953" s="2" t="str">
        <f>IF([1]CONSULTAS!H953&lt;&gt;"",[1]CONSULTAS!H953,"")</f>
        <v/>
      </c>
      <c r="C953" s="2" t="str">
        <f t="shared" si="169"/>
        <v/>
      </c>
      <c r="D953" s="2" t="str">
        <f t="shared" si="170"/>
        <v/>
      </c>
      <c r="E953" s="2" t="str">
        <f>IF(B953&lt;&gt;"",VLOOKUP(VALUE(VLOOKUP(B953,[1]CONSULTAS!$H:$I,2,FALSE)),[1]CONSULTAS!$A:$C,3,FALSE),"")</f>
        <v/>
      </c>
      <c r="F953" s="1" t="str">
        <f>IF(B953&lt;&gt;"",$B953&amp;"|"&amp;VLOOKUP($B953,[1]CONSULTAS!$H:$I,2,FALSE)&amp;"|"&amp;"0"&amp;"|"&amp;"P","")</f>
        <v/>
      </c>
      <c r="G953" s="1" t="str">
        <f>IF(F953&lt;&gt;"",$B953&amp;"|"&amp;VLOOKUP($B953,[1]CONSULTAS!$H:$I,2,FALSE)&amp;"|"&amp;"0"&amp;"|"&amp;"R","")</f>
        <v/>
      </c>
      <c r="H953" s="1" t="str">
        <f>IF(G953&lt;&gt;"",$B953&amp;"|"&amp;VLOOKUP($B953,[1]CONSULTAS!$H:$I,2,FALSE)&amp;"|"&amp;"0","")</f>
        <v/>
      </c>
      <c r="I953" s="1" t="str">
        <f>IF(H953&lt;&gt;"",$B953&amp;"|"&amp;VLOOKUP($B953,[1]CONSULTAS!$H:$I,2,FALSE)&amp;"|"&amp;"P","")</f>
        <v/>
      </c>
      <c r="J953" s="1" t="str">
        <f>IF(I953&lt;&gt;"",$B953&amp;"|"&amp;VLOOKUP($B953,[1]CONSULTAS!$H:$I,2,FALSE)&amp;"|"&amp;"R","")</f>
        <v/>
      </c>
      <c r="K953" s="1" t="str">
        <f>IF(J953&lt;&gt;"",$B953&amp;"|"&amp;VLOOKUP($B953,[1]CONSULTAS!$H:$I,2,FALSE),"")</f>
        <v/>
      </c>
      <c r="L953" s="1" t="str">
        <f t="shared" si="171"/>
        <v/>
      </c>
      <c r="M953" s="1" t="str">
        <f t="shared" si="172"/>
        <v/>
      </c>
      <c r="N953" s="1" t="str">
        <f>IF($B953&lt;&gt;"","H"&amp;"|"&amp;VLOOKUP(VALUE(VLOOKUP($B953,[1]CONSULTAS!$H:$I,2,FALSE)),[1]CONSULTAS!$A:$C,3,FALSE)&amp;"|"&amp;'[1]DADOS BÁSICOS'!$C$10,"")</f>
        <v/>
      </c>
      <c r="O953" s="1" t="str">
        <f>IF($B953&lt;&gt;"","H"&amp;"|"&amp;VLOOKUP(VALUE(VLOOKUP($B953,[1]CONSULTAS!$H:$I,2,FALSE)),[1]CONSULTAS!$A:$C,3,FALSE)&amp;"|"&amp;'[1]DADOS BÁSICOS'!$C$11,"")</f>
        <v/>
      </c>
      <c r="P953" s="1" t="str">
        <f>IF($B953&lt;&gt;"","H"&amp;"|"&amp;VLOOKUP(VALUE(VLOOKUP($B953,[1]CONSULTAS!$H:$I,2,FALSE)),[1]CONSULTAS!$A:$C,3,FALSE),"")</f>
        <v/>
      </c>
      <c r="Q953" s="1" t="str">
        <f>IF([1]EXAMES!A954&lt;&gt;"",[1]EXAMES!A954,"")</f>
        <v/>
      </c>
      <c r="R953" s="1" t="str">
        <f t="shared" si="173"/>
        <v/>
      </c>
      <c r="S953" s="1" t="str">
        <f t="shared" si="174"/>
        <v/>
      </c>
      <c r="T953" s="1" t="str">
        <f>IF(Q953&lt;&gt;"","H"&amp;"|"&amp;VLOOKUP(Q953,[1]EXAMES!$A:$E,4,FALSE),"")</f>
        <v/>
      </c>
      <c r="U953" s="1" t="str">
        <f>IF(Q953&lt;&gt;"","H"&amp;"|"&amp;VLOOKUP(Q953,[1]EXAMES!$A:$E,4,FALSE)&amp;"|"&amp;'[1]DADOS BÁSICOS'!$C$10,"")</f>
        <v/>
      </c>
      <c r="V953" s="1" t="str">
        <f>IF(Q953&lt;&gt;"","H"&amp;"|"&amp;VLOOKUP(Q953,[1]EXAMES!$A:$E,4,FALSE)&amp;"|"&amp;'[1]DADOS BÁSICOS'!$C$11,"")</f>
        <v/>
      </c>
      <c r="W953" s="1" t="str">
        <f t="shared" si="175"/>
        <v/>
      </c>
      <c r="X953" s="1" t="str">
        <f t="shared" si="176"/>
        <v/>
      </c>
      <c r="Y953" s="5" t="str">
        <f t="shared" si="177"/>
        <v/>
      </c>
      <c r="Z953" s="5" t="str">
        <f t="shared" si="178"/>
        <v/>
      </c>
      <c r="AA953" s="1" t="str">
        <f t="shared" si="179"/>
        <v/>
      </c>
    </row>
    <row r="954" spans="1:27">
      <c r="A954" s="1" t="str">
        <f t="shared" si="168"/>
        <v/>
      </c>
      <c r="B954" s="2" t="str">
        <f>IF([1]CONSULTAS!H954&lt;&gt;"",[1]CONSULTAS!H954,"")</f>
        <v/>
      </c>
      <c r="C954" s="2" t="str">
        <f t="shared" si="169"/>
        <v/>
      </c>
      <c r="D954" s="2" t="str">
        <f t="shared" si="170"/>
        <v/>
      </c>
      <c r="E954" s="2" t="str">
        <f>IF(B954&lt;&gt;"",VLOOKUP(VALUE(VLOOKUP(B954,[1]CONSULTAS!$H:$I,2,FALSE)),[1]CONSULTAS!$A:$C,3,FALSE),"")</f>
        <v/>
      </c>
      <c r="F954" s="1" t="str">
        <f>IF(B954&lt;&gt;"",$B954&amp;"|"&amp;VLOOKUP($B954,[1]CONSULTAS!$H:$I,2,FALSE)&amp;"|"&amp;"0"&amp;"|"&amp;"P","")</f>
        <v/>
      </c>
      <c r="G954" s="1" t="str">
        <f>IF(F954&lt;&gt;"",$B954&amp;"|"&amp;VLOOKUP($B954,[1]CONSULTAS!$H:$I,2,FALSE)&amp;"|"&amp;"0"&amp;"|"&amp;"R","")</f>
        <v/>
      </c>
      <c r="H954" s="1" t="str">
        <f>IF(G954&lt;&gt;"",$B954&amp;"|"&amp;VLOOKUP($B954,[1]CONSULTAS!$H:$I,2,FALSE)&amp;"|"&amp;"0","")</f>
        <v/>
      </c>
      <c r="I954" s="1" t="str">
        <f>IF(H954&lt;&gt;"",$B954&amp;"|"&amp;VLOOKUP($B954,[1]CONSULTAS!$H:$I,2,FALSE)&amp;"|"&amp;"P","")</f>
        <v/>
      </c>
      <c r="J954" s="1" t="str">
        <f>IF(I954&lt;&gt;"",$B954&amp;"|"&amp;VLOOKUP($B954,[1]CONSULTAS!$H:$I,2,FALSE)&amp;"|"&amp;"R","")</f>
        <v/>
      </c>
      <c r="K954" s="1" t="str">
        <f>IF(J954&lt;&gt;"",$B954&amp;"|"&amp;VLOOKUP($B954,[1]CONSULTAS!$H:$I,2,FALSE),"")</f>
        <v/>
      </c>
      <c r="L954" s="1" t="str">
        <f t="shared" si="171"/>
        <v/>
      </c>
      <c r="M954" s="1" t="str">
        <f t="shared" si="172"/>
        <v/>
      </c>
      <c r="N954" s="1" t="str">
        <f>IF($B954&lt;&gt;"","H"&amp;"|"&amp;VLOOKUP(VALUE(VLOOKUP($B954,[1]CONSULTAS!$H:$I,2,FALSE)),[1]CONSULTAS!$A:$C,3,FALSE)&amp;"|"&amp;'[1]DADOS BÁSICOS'!$C$10,"")</f>
        <v/>
      </c>
      <c r="O954" s="1" t="str">
        <f>IF($B954&lt;&gt;"","H"&amp;"|"&amp;VLOOKUP(VALUE(VLOOKUP($B954,[1]CONSULTAS!$H:$I,2,FALSE)),[1]CONSULTAS!$A:$C,3,FALSE)&amp;"|"&amp;'[1]DADOS BÁSICOS'!$C$11,"")</f>
        <v/>
      </c>
      <c r="P954" s="1" t="str">
        <f>IF($B954&lt;&gt;"","H"&amp;"|"&amp;VLOOKUP(VALUE(VLOOKUP($B954,[1]CONSULTAS!$H:$I,2,FALSE)),[1]CONSULTAS!$A:$C,3,FALSE),"")</f>
        <v/>
      </c>
      <c r="Q954" s="1" t="str">
        <f>IF([1]EXAMES!A955&lt;&gt;"",[1]EXAMES!A955,"")</f>
        <v/>
      </c>
      <c r="R954" s="1" t="str">
        <f t="shared" si="173"/>
        <v/>
      </c>
      <c r="S954" s="1" t="str">
        <f t="shared" si="174"/>
        <v/>
      </c>
      <c r="T954" s="1" t="str">
        <f>IF(Q954&lt;&gt;"","H"&amp;"|"&amp;VLOOKUP(Q954,[1]EXAMES!$A:$E,4,FALSE),"")</f>
        <v/>
      </c>
      <c r="U954" s="1" t="str">
        <f>IF(Q954&lt;&gt;"","H"&amp;"|"&amp;VLOOKUP(Q954,[1]EXAMES!$A:$E,4,FALSE)&amp;"|"&amp;'[1]DADOS BÁSICOS'!$C$10,"")</f>
        <v/>
      </c>
      <c r="V954" s="1" t="str">
        <f>IF(Q954&lt;&gt;"","H"&amp;"|"&amp;VLOOKUP(Q954,[1]EXAMES!$A:$E,4,FALSE)&amp;"|"&amp;'[1]DADOS BÁSICOS'!$C$11,"")</f>
        <v/>
      </c>
      <c r="W954" s="1" t="str">
        <f t="shared" si="175"/>
        <v/>
      </c>
      <c r="X954" s="1" t="str">
        <f t="shared" si="176"/>
        <v/>
      </c>
      <c r="Y954" s="5" t="str">
        <f t="shared" si="177"/>
        <v/>
      </c>
      <c r="Z954" s="5" t="str">
        <f t="shared" si="178"/>
        <v/>
      </c>
      <c r="AA954" s="1" t="str">
        <f t="shared" si="179"/>
        <v/>
      </c>
    </row>
    <row r="955" spans="1:27">
      <c r="A955" s="1" t="str">
        <f t="shared" si="168"/>
        <v/>
      </c>
      <c r="B955" s="2" t="str">
        <f>IF([1]CONSULTAS!H955&lt;&gt;"",[1]CONSULTAS!H955,"")</f>
        <v/>
      </c>
      <c r="C955" s="2" t="str">
        <f t="shared" si="169"/>
        <v/>
      </c>
      <c r="D955" s="2" t="str">
        <f t="shared" si="170"/>
        <v/>
      </c>
      <c r="E955" s="2" t="str">
        <f>IF(B955&lt;&gt;"",VLOOKUP(VALUE(VLOOKUP(B955,[1]CONSULTAS!$H:$I,2,FALSE)),[1]CONSULTAS!$A:$C,3,FALSE),"")</f>
        <v/>
      </c>
      <c r="F955" s="1" t="str">
        <f>IF(B955&lt;&gt;"",$B955&amp;"|"&amp;VLOOKUP($B955,[1]CONSULTAS!$H:$I,2,FALSE)&amp;"|"&amp;"0"&amp;"|"&amp;"P","")</f>
        <v/>
      </c>
      <c r="G955" s="1" t="str">
        <f>IF(F955&lt;&gt;"",$B955&amp;"|"&amp;VLOOKUP($B955,[1]CONSULTAS!$H:$I,2,FALSE)&amp;"|"&amp;"0"&amp;"|"&amp;"R","")</f>
        <v/>
      </c>
      <c r="H955" s="1" t="str">
        <f>IF(G955&lt;&gt;"",$B955&amp;"|"&amp;VLOOKUP($B955,[1]CONSULTAS!$H:$I,2,FALSE)&amp;"|"&amp;"0","")</f>
        <v/>
      </c>
      <c r="I955" s="1" t="str">
        <f>IF(H955&lt;&gt;"",$B955&amp;"|"&amp;VLOOKUP($B955,[1]CONSULTAS!$H:$I,2,FALSE)&amp;"|"&amp;"P","")</f>
        <v/>
      </c>
      <c r="J955" s="1" t="str">
        <f>IF(I955&lt;&gt;"",$B955&amp;"|"&amp;VLOOKUP($B955,[1]CONSULTAS!$H:$I,2,FALSE)&amp;"|"&amp;"R","")</f>
        <v/>
      </c>
      <c r="K955" s="1" t="str">
        <f>IF(J955&lt;&gt;"",$B955&amp;"|"&amp;VLOOKUP($B955,[1]CONSULTAS!$H:$I,2,FALSE),"")</f>
        <v/>
      </c>
      <c r="L955" s="1" t="str">
        <f t="shared" si="171"/>
        <v/>
      </c>
      <c r="M955" s="1" t="str">
        <f t="shared" si="172"/>
        <v/>
      </c>
      <c r="N955" s="1" t="str">
        <f>IF($B955&lt;&gt;"","H"&amp;"|"&amp;VLOOKUP(VALUE(VLOOKUP($B955,[1]CONSULTAS!$H:$I,2,FALSE)),[1]CONSULTAS!$A:$C,3,FALSE)&amp;"|"&amp;'[1]DADOS BÁSICOS'!$C$10,"")</f>
        <v/>
      </c>
      <c r="O955" s="1" t="str">
        <f>IF($B955&lt;&gt;"","H"&amp;"|"&amp;VLOOKUP(VALUE(VLOOKUP($B955,[1]CONSULTAS!$H:$I,2,FALSE)),[1]CONSULTAS!$A:$C,3,FALSE)&amp;"|"&amp;'[1]DADOS BÁSICOS'!$C$11,"")</f>
        <v/>
      </c>
      <c r="P955" s="1" t="str">
        <f>IF($B955&lt;&gt;"","H"&amp;"|"&amp;VLOOKUP(VALUE(VLOOKUP($B955,[1]CONSULTAS!$H:$I,2,FALSE)),[1]CONSULTAS!$A:$C,3,FALSE),"")</f>
        <v/>
      </c>
      <c r="Q955" s="1" t="str">
        <f>IF([1]EXAMES!A956&lt;&gt;"",[1]EXAMES!A956,"")</f>
        <v/>
      </c>
      <c r="R955" s="1" t="str">
        <f t="shared" si="173"/>
        <v/>
      </c>
      <c r="S955" s="1" t="str">
        <f t="shared" si="174"/>
        <v/>
      </c>
      <c r="T955" s="1" t="str">
        <f>IF(Q955&lt;&gt;"","H"&amp;"|"&amp;VLOOKUP(Q955,[1]EXAMES!$A:$E,4,FALSE),"")</f>
        <v/>
      </c>
      <c r="U955" s="1" t="str">
        <f>IF(Q955&lt;&gt;"","H"&amp;"|"&amp;VLOOKUP(Q955,[1]EXAMES!$A:$E,4,FALSE)&amp;"|"&amp;'[1]DADOS BÁSICOS'!$C$10,"")</f>
        <v/>
      </c>
      <c r="V955" s="1" t="str">
        <f>IF(Q955&lt;&gt;"","H"&amp;"|"&amp;VLOOKUP(Q955,[1]EXAMES!$A:$E,4,FALSE)&amp;"|"&amp;'[1]DADOS BÁSICOS'!$C$11,"")</f>
        <v/>
      </c>
      <c r="W955" s="1" t="str">
        <f t="shared" si="175"/>
        <v/>
      </c>
      <c r="X955" s="1" t="str">
        <f t="shared" si="176"/>
        <v/>
      </c>
      <c r="Y955" s="5" t="str">
        <f t="shared" si="177"/>
        <v/>
      </c>
      <c r="Z955" s="5" t="str">
        <f t="shared" si="178"/>
        <v/>
      </c>
      <c r="AA955" s="1" t="str">
        <f t="shared" si="179"/>
        <v/>
      </c>
    </row>
    <row r="956" spans="1:27">
      <c r="A956" s="1" t="str">
        <f t="shared" si="168"/>
        <v/>
      </c>
      <c r="B956" s="2" t="str">
        <f>IF([1]CONSULTAS!H956&lt;&gt;"",[1]CONSULTAS!H956,"")</f>
        <v/>
      </c>
      <c r="C956" s="2" t="str">
        <f t="shared" si="169"/>
        <v/>
      </c>
      <c r="D956" s="2" t="str">
        <f t="shared" si="170"/>
        <v/>
      </c>
      <c r="E956" s="2" t="str">
        <f>IF(B956&lt;&gt;"",VLOOKUP(VALUE(VLOOKUP(B956,[1]CONSULTAS!$H:$I,2,FALSE)),[1]CONSULTAS!$A:$C,3,FALSE),"")</f>
        <v/>
      </c>
      <c r="F956" s="1" t="str">
        <f>IF(B956&lt;&gt;"",$B956&amp;"|"&amp;VLOOKUP($B956,[1]CONSULTAS!$H:$I,2,FALSE)&amp;"|"&amp;"0"&amp;"|"&amp;"P","")</f>
        <v/>
      </c>
      <c r="G956" s="1" t="str">
        <f>IF(F956&lt;&gt;"",$B956&amp;"|"&amp;VLOOKUP($B956,[1]CONSULTAS!$H:$I,2,FALSE)&amp;"|"&amp;"0"&amp;"|"&amp;"R","")</f>
        <v/>
      </c>
      <c r="H956" s="1" t="str">
        <f>IF(G956&lt;&gt;"",$B956&amp;"|"&amp;VLOOKUP($B956,[1]CONSULTAS!$H:$I,2,FALSE)&amp;"|"&amp;"0","")</f>
        <v/>
      </c>
      <c r="I956" s="1" t="str">
        <f>IF(H956&lt;&gt;"",$B956&amp;"|"&amp;VLOOKUP($B956,[1]CONSULTAS!$H:$I,2,FALSE)&amp;"|"&amp;"P","")</f>
        <v/>
      </c>
      <c r="J956" s="1" t="str">
        <f>IF(I956&lt;&gt;"",$B956&amp;"|"&amp;VLOOKUP($B956,[1]CONSULTAS!$H:$I,2,FALSE)&amp;"|"&amp;"R","")</f>
        <v/>
      </c>
      <c r="K956" s="1" t="str">
        <f>IF(J956&lt;&gt;"",$B956&amp;"|"&amp;VLOOKUP($B956,[1]CONSULTAS!$H:$I,2,FALSE),"")</f>
        <v/>
      </c>
      <c r="L956" s="1" t="str">
        <f t="shared" si="171"/>
        <v/>
      </c>
      <c r="M956" s="1" t="str">
        <f t="shared" si="172"/>
        <v/>
      </c>
      <c r="N956" s="1" t="str">
        <f>IF($B956&lt;&gt;"","H"&amp;"|"&amp;VLOOKUP(VALUE(VLOOKUP($B956,[1]CONSULTAS!$H:$I,2,FALSE)),[1]CONSULTAS!$A:$C,3,FALSE)&amp;"|"&amp;'[1]DADOS BÁSICOS'!$C$10,"")</f>
        <v/>
      </c>
      <c r="O956" s="1" t="str">
        <f>IF($B956&lt;&gt;"","H"&amp;"|"&amp;VLOOKUP(VALUE(VLOOKUP($B956,[1]CONSULTAS!$H:$I,2,FALSE)),[1]CONSULTAS!$A:$C,3,FALSE)&amp;"|"&amp;'[1]DADOS BÁSICOS'!$C$11,"")</f>
        <v/>
      </c>
      <c r="P956" s="1" t="str">
        <f>IF($B956&lt;&gt;"","H"&amp;"|"&amp;VLOOKUP(VALUE(VLOOKUP($B956,[1]CONSULTAS!$H:$I,2,FALSE)),[1]CONSULTAS!$A:$C,3,FALSE),"")</f>
        <v/>
      </c>
      <c r="Q956" s="1" t="str">
        <f>IF([1]EXAMES!A957&lt;&gt;"",[1]EXAMES!A957,"")</f>
        <v/>
      </c>
      <c r="R956" s="1" t="str">
        <f t="shared" si="173"/>
        <v/>
      </c>
      <c r="S956" s="1" t="str">
        <f t="shared" si="174"/>
        <v/>
      </c>
      <c r="T956" s="1" t="str">
        <f>IF(Q956&lt;&gt;"","H"&amp;"|"&amp;VLOOKUP(Q956,[1]EXAMES!$A:$E,4,FALSE),"")</f>
        <v/>
      </c>
      <c r="U956" s="1" t="str">
        <f>IF(Q956&lt;&gt;"","H"&amp;"|"&amp;VLOOKUP(Q956,[1]EXAMES!$A:$E,4,FALSE)&amp;"|"&amp;'[1]DADOS BÁSICOS'!$C$10,"")</f>
        <v/>
      </c>
      <c r="V956" s="1" t="str">
        <f>IF(Q956&lt;&gt;"","H"&amp;"|"&amp;VLOOKUP(Q956,[1]EXAMES!$A:$E,4,FALSE)&amp;"|"&amp;'[1]DADOS BÁSICOS'!$C$11,"")</f>
        <v/>
      </c>
      <c r="W956" s="1" t="str">
        <f t="shared" si="175"/>
        <v/>
      </c>
      <c r="X956" s="1" t="str">
        <f t="shared" si="176"/>
        <v/>
      </c>
      <c r="Y956" s="5" t="str">
        <f t="shared" si="177"/>
        <v/>
      </c>
      <c r="Z956" s="5" t="str">
        <f t="shared" si="178"/>
        <v/>
      </c>
      <c r="AA956" s="1" t="str">
        <f t="shared" si="179"/>
        <v/>
      </c>
    </row>
    <row r="957" spans="1:27">
      <c r="A957" s="1" t="str">
        <f t="shared" si="168"/>
        <v/>
      </c>
      <c r="B957" s="2" t="str">
        <f>IF([1]CONSULTAS!H957&lt;&gt;"",[1]CONSULTAS!H957,"")</f>
        <v/>
      </c>
      <c r="C957" s="2" t="str">
        <f t="shared" si="169"/>
        <v/>
      </c>
      <c r="D957" s="2" t="str">
        <f t="shared" si="170"/>
        <v/>
      </c>
      <c r="E957" s="2" t="str">
        <f>IF(B957&lt;&gt;"",VLOOKUP(VALUE(VLOOKUP(B957,[1]CONSULTAS!$H:$I,2,FALSE)),[1]CONSULTAS!$A:$C,3,FALSE),"")</f>
        <v/>
      </c>
      <c r="F957" s="1" t="str">
        <f>IF(B957&lt;&gt;"",$B957&amp;"|"&amp;VLOOKUP($B957,[1]CONSULTAS!$H:$I,2,FALSE)&amp;"|"&amp;"0"&amp;"|"&amp;"P","")</f>
        <v/>
      </c>
      <c r="G957" s="1" t="str">
        <f>IF(F957&lt;&gt;"",$B957&amp;"|"&amp;VLOOKUP($B957,[1]CONSULTAS!$H:$I,2,FALSE)&amp;"|"&amp;"0"&amp;"|"&amp;"R","")</f>
        <v/>
      </c>
      <c r="H957" s="1" t="str">
        <f>IF(G957&lt;&gt;"",$B957&amp;"|"&amp;VLOOKUP($B957,[1]CONSULTAS!$H:$I,2,FALSE)&amp;"|"&amp;"0","")</f>
        <v/>
      </c>
      <c r="I957" s="1" t="str">
        <f>IF(H957&lt;&gt;"",$B957&amp;"|"&amp;VLOOKUP($B957,[1]CONSULTAS!$H:$I,2,FALSE)&amp;"|"&amp;"P","")</f>
        <v/>
      </c>
      <c r="J957" s="1" t="str">
        <f>IF(I957&lt;&gt;"",$B957&amp;"|"&amp;VLOOKUP($B957,[1]CONSULTAS!$H:$I,2,FALSE)&amp;"|"&amp;"R","")</f>
        <v/>
      </c>
      <c r="K957" s="1" t="str">
        <f>IF(J957&lt;&gt;"",$B957&amp;"|"&amp;VLOOKUP($B957,[1]CONSULTAS!$H:$I,2,FALSE),"")</f>
        <v/>
      </c>
      <c r="L957" s="1" t="str">
        <f t="shared" si="171"/>
        <v/>
      </c>
      <c r="M957" s="1" t="str">
        <f t="shared" si="172"/>
        <v/>
      </c>
      <c r="N957" s="1" t="str">
        <f>IF($B957&lt;&gt;"","H"&amp;"|"&amp;VLOOKUP(VALUE(VLOOKUP($B957,[1]CONSULTAS!$H:$I,2,FALSE)),[1]CONSULTAS!$A:$C,3,FALSE)&amp;"|"&amp;'[1]DADOS BÁSICOS'!$C$10,"")</f>
        <v/>
      </c>
      <c r="O957" s="1" t="str">
        <f>IF($B957&lt;&gt;"","H"&amp;"|"&amp;VLOOKUP(VALUE(VLOOKUP($B957,[1]CONSULTAS!$H:$I,2,FALSE)),[1]CONSULTAS!$A:$C,3,FALSE)&amp;"|"&amp;'[1]DADOS BÁSICOS'!$C$11,"")</f>
        <v/>
      </c>
      <c r="P957" s="1" t="str">
        <f>IF($B957&lt;&gt;"","H"&amp;"|"&amp;VLOOKUP(VALUE(VLOOKUP($B957,[1]CONSULTAS!$H:$I,2,FALSE)),[1]CONSULTAS!$A:$C,3,FALSE),"")</f>
        <v/>
      </c>
      <c r="Q957" s="1" t="str">
        <f>IF([1]EXAMES!A958&lt;&gt;"",[1]EXAMES!A958,"")</f>
        <v/>
      </c>
      <c r="R957" s="1" t="str">
        <f t="shared" si="173"/>
        <v/>
      </c>
      <c r="S957" s="1" t="str">
        <f t="shared" si="174"/>
        <v/>
      </c>
      <c r="T957" s="1" t="str">
        <f>IF(Q957&lt;&gt;"","H"&amp;"|"&amp;VLOOKUP(Q957,[1]EXAMES!$A:$E,4,FALSE),"")</f>
        <v/>
      </c>
      <c r="U957" s="1" t="str">
        <f>IF(Q957&lt;&gt;"","H"&amp;"|"&amp;VLOOKUP(Q957,[1]EXAMES!$A:$E,4,FALSE)&amp;"|"&amp;'[1]DADOS BÁSICOS'!$C$10,"")</f>
        <v/>
      </c>
      <c r="V957" s="1" t="str">
        <f>IF(Q957&lt;&gt;"","H"&amp;"|"&amp;VLOOKUP(Q957,[1]EXAMES!$A:$E,4,FALSE)&amp;"|"&amp;'[1]DADOS BÁSICOS'!$C$11,"")</f>
        <v/>
      </c>
      <c r="W957" s="1" t="str">
        <f t="shared" si="175"/>
        <v/>
      </c>
      <c r="X957" s="1" t="str">
        <f t="shared" si="176"/>
        <v/>
      </c>
      <c r="Y957" s="5" t="str">
        <f t="shared" si="177"/>
        <v/>
      </c>
      <c r="Z957" s="5" t="str">
        <f t="shared" si="178"/>
        <v/>
      </c>
      <c r="AA957" s="1" t="str">
        <f t="shared" si="179"/>
        <v/>
      </c>
    </row>
    <row r="958" spans="1:27">
      <c r="A958" s="1" t="str">
        <f t="shared" si="168"/>
        <v/>
      </c>
      <c r="B958" s="2" t="str">
        <f>IF([1]CONSULTAS!H958&lt;&gt;"",[1]CONSULTAS!H958,"")</f>
        <v/>
      </c>
      <c r="C958" s="2" t="str">
        <f t="shared" si="169"/>
        <v/>
      </c>
      <c r="D958" s="2" t="str">
        <f t="shared" si="170"/>
        <v/>
      </c>
      <c r="E958" s="2" t="str">
        <f>IF(B958&lt;&gt;"",VLOOKUP(VALUE(VLOOKUP(B958,[1]CONSULTAS!$H:$I,2,FALSE)),[1]CONSULTAS!$A:$C,3,FALSE),"")</f>
        <v/>
      </c>
      <c r="F958" s="1" t="str">
        <f>IF(B958&lt;&gt;"",$B958&amp;"|"&amp;VLOOKUP($B958,[1]CONSULTAS!$H:$I,2,FALSE)&amp;"|"&amp;"0"&amp;"|"&amp;"P","")</f>
        <v/>
      </c>
      <c r="G958" s="1" t="str">
        <f>IF(F958&lt;&gt;"",$B958&amp;"|"&amp;VLOOKUP($B958,[1]CONSULTAS!$H:$I,2,FALSE)&amp;"|"&amp;"0"&amp;"|"&amp;"R","")</f>
        <v/>
      </c>
      <c r="H958" s="1" t="str">
        <f>IF(G958&lt;&gt;"",$B958&amp;"|"&amp;VLOOKUP($B958,[1]CONSULTAS!$H:$I,2,FALSE)&amp;"|"&amp;"0","")</f>
        <v/>
      </c>
      <c r="I958" s="1" t="str">
        <f>IF(H958&lt;&gt;"",$B958&amp;"|"&amp;VLOOKUP($B958,[1]CONSULTAS!$H:$I,2,FALSE)&amp;"|"&amp;"P","")</f>
        <v/>
      </c>
      <c r="J958" s="1" t="str">
        <f>IF(I958&lt;&gt;"",$B958&amp;"|"&amp;VLOOKUP($B958,[1]CONSULTAS!$H:$I,2,FALSE)&amp;"|"&amp;"R","")</f>
        <v/>
      </c>
      <c r="K958" s="1" t="str">
        <f>IF(J958&lt;&gt;"",$B958&amp;"|"&amp;VLOOKUP($B958,[1]CONSULTAS!$H:$I,2,FALSE),"")</f>
        <v/>
      </c>
      <c r="L958" s="1" t="str">
        <f t="shared" si="171"/>
        <v/>
      </c>
      <c r="M958" s="1" t="str">
        <f t="shared" si="172"/>
        <v/>
      </c>
      <c r="N958" s="1" t="str">
        <f>IF($B958&lt;&gt;"","H"&amp;"|"&amp;VLOOKUP(VALUE(VLOOKUP($B958,[1]CONSULTAS!$H:$I,2,FALSE)),[1]CONSULTAS!$A:$C,3,FALSE)&amp;"|"&amp;'[1]DADOS BÁSICOS'!$C$10,"")</f>
        <v/>
      </c>
      <c r="O958" s="1" t="str">
        <f>IF($B958&lt;&gt;"","H"&amp;"|"&amp;VLOOKUP(VALUE(VLOOKUP($B958,[1]CONSULTAS!$H:$I,2,FALSE)),[1]CONSULTAS!$A:$C,3,FALSE)&amp;"|"&amp;'[1]DADOS BÁSICOS'!$C$11,"")</f>
        <v/>
      </c>
      <c r="P958" s="1" t="str">
        <f>IF($B958&lt;&gt;"","H"&amp;"|"&amp;VLOOKUP(VALUE(VLOOKUP($B958,[1]CONSULTAS!$H:$I,2,FALSE)),[1]CONSULTAS!$A:$C,3,FALSE),"")</f>
        <v/>
      </c>
      <c r="Q958" s="1" t="str">
        <f>IF([1]EXAMES!A959&lt;&gt;"",[1]EXAMES!A959,"")</f>
        <v/>
      </c>
      <c r="R958" s="1" t="str">
        <f t="shared" si="173"/>
        <v/>
      </c>
      <c r="S958" s="1" t="str">
        <f t="shared" si="174"/>
        <v/>
      </c>
      <c r="T958" s="1" t="str">
        <f>IF(Q958&lt;&gt;"","H"&amp;"|"&amp;VLOOKUP(Q958,[1]EXAMES!$A:$E,4,FALSE),"")</f>
        <v/>
      </c>
      <c r="U958" s="1" t="str">
        <f>IF(Q958&lt;&gt;"","H"&amp;"|"&amp;VLOOKUP(Q958,[1]EXAMES!$A:$E,4,FALSE)&amp;"|"&amp;'[1]DADOS BÁSICOS'!$C$10,"")</f>
        <v/>
      </c>
      <c r="V958" s="1" t="str">
        <f>IF(Q958&lt;&gt;"","H"&amp;"|"&amp;VLOOKUP(Q958,[1]EXAMES!$A:$E,4,FALSE)&amp;"|"&amp;'[1]DADOS BÁSICOS'!$C$11,"")</f>
        <v/>
      </c>
      <c r="W958" s="1" t="str">
        <f t="shared" si="175"/>
        <v/>
      </c>
      <c r="X958" s="1" t="str">
        <f t="shared" si="176"/>
        <v/>
      </c>
      <c r="Y958" s="5" t="str">
        <f t="shared" si="177"/>
        <v/>
      </c>
      <c r="Z958" s="5" t="str">
        <f t="shared" si="178"/>
        <v/>
      </c>
      <c r="AA958" s="1" t="str">
        <f t="shared" si="179"/>
        <v/>
      </c>
    </row>
    <row r="959" spans="1:27">
      <c r="A959" s="1" t="str">
        <f t="shared" si="168"/>
        <v/>
      </c>
      <c r="B959" s="2" t="str">
        <f>IF([1]CONSULTAS!H959&lt;&gt;"",[1]CONSULTAS!H959,"")</f>
        <v/>
      </c>
      <c r="C959" s="2" t="str">
        <f t="shared" si="169"/>
        <v/>
      </c>
      <c r="D959" s="2" t="str">
        <f t="shared" si="170"/>
        <v/>
      </c>
      <c r="E959" s="2" t="str">
        <f>IF(B959&lt;&gt;"",VLOOKUP(VALUE(VLOOKUP(B959,[1]CONSULTAS!$H:$I,2,FALSE)),[1]CONSULTAS!$A:$C,3,FALSE),"")</f>
        <v/>
      </c>
      <c r="F959" s="1" t="str">
        <f>IF(B959&lt;&gt;"",$B959&amp;"|"&amp;VLOOKUP($B959,[1]CONSULTAS!$H:$I,2,FALSE)&amp;"|"&amp;"0"&amp;"|"&amp;"P","")</f>
        <v/>
      </c>
      <c r="G959" s="1" t="str">
        <f>IF(F959&lt;&gt;"",$B959&amp;"|"&amp;VLOOKUP($B959,[1]CONSULTAS!$H:$I,2,FALSE)&amp;"|"&amp;"0"&amp;"|"&amp;"R","")</f>
        <v/>
      </c>
      <c r="H959" s="1" t="str">
        <f>IF(G959&lt;&gt;"",$B959&amp;"|"&amp;VLOOKUP($B959,[1]CONSULTAS!$H:$I,2,FALSE)&amp;"|"&amp;"0","")</f>
        <v/>
      </c>
      <c r="I959" s="1" t="str">
        <f>IF(H959&lt;&gt;"",$B959&amp;"|"&amp;VLOOKUP($B959,[1]CONSULTAS!$H:$I,2,FALSE)&amp;"|"&amp;"P","")</f>
        <v/>
      </c>
      <c r="J959" s="1" t="str">
        <f>IF(I959&lt;&gt;"",$B959&amp;"|"&amp;VLOOKUP($B959,[1]CONSULTAS!$H:$I,2,FALSE)&amp;"|"&amp;"R","")</f>
        <v/>
      </c>
      <c r="K959" s="1" t="str">
        <f>IF(J959&lt;&gt;"",$B959&amp;"|"&amp;VLOOKUP($B959,[1]CONSULTAS!$H:$I,2,FALSE),"")</f>
        <v/>
      </c>
      <c r="L959" s="1" t="str">
        <f t="shared" si="171"/>
        <v/>
      </c>
      <c r="M959" s="1" t="str">
        <f t="shared" si="172"/>
        <v/>
      </c>
      <c r="N959" s="1" t="str">
        <f>IF($B959&lt;&gt;"","H"&amp;"|"&amp;VLOOKUP(VALUE(VLOOKUP($B959,[1]CONSULTAS!$H:$I,2,FALSE)),[1]CONSULTAS!$A:$C,3,FALSE)&amp;"|"&amp;'[1]DADOS BÁSICOS'!$C$10,"")</f>
        <v/>
      </c>
      <c r="O959" s="1" t="str">
        <f>IF($B959&lt;&gt;"","H"&amp;"|"&amp;VLOOKUP(VALUE(VLOOKUP($B959,[1]CONSULTAS!$H:$I,2,FALSE)),[1]CONSULTAS!$A:$C,3,FALSE)&amp;"|"&amp;'[1]DADOS BÁSICOS'!$C$11,"")</f>
        <v/>
      </c>
      <c r="P959" s="1" t="str">
        <f>IF($B959&lt;&gt;"","H"&amp;"|"&amp;VLOOKUP(VALUE(VLOOKUP($B959,[1]CONSULTAS!$H:$I,2,FALSE)),[1]CONSULTAS!$A:$C,3,FALSE),"")</f>
        <v/>
      </c>
      <c r="Q959" s="1" t="str">
        <f>IF([1]EXAMES!A960&lt;&gt;"",[1]EXAMES!A960,"")</f>
        <v/>
      </c>
      <c r="R959" s="1" t="str">
        <f t="shared" si="173"/>
        <v/>
      </c>
      <c r="S959" s="1" t="str">
        <f t="shared" si="174"/>
        <v/>
      </c>
      <c r="T959" s="1" t="str">
        <f>IF(Q959&lt;&gt;"","H"&amp;"|"&amp;VLOOKUP(Q959,[1]EXAMES!$A:$E,4,FALSE),"")</f>
        <v/>
      </c>
      <c r="U959" s="1" t="str">
        <f>IF(Q959&lt;&gt;"","H"&amp;"|"&amp;VLOOKUP(Q959,[1]EXAMES!$A:$E,4,FALSE)&amp;"|"&amp;'[1]DADOS BÁSICOS'!$C$10,"")</f>
        <v/>
      </c>
      <c r="V959" s="1" t="str">
        <f>IF(Q959&lt;&gt;"","H"&amp;"|"&amp;VLOOKUP(Q959,[1]EXAMES!$A:$E,4,FALSE)&amp;"|"&amp;'[1]DADOS BÁSICOS'!$C$11,"")</f>
        <v/>
      </c>
      <c r="W959" s="1" t="str">
        <f t="shared" si="175"/>
        <v/>
      </c>
      <c r="X959" s="1" t="str">
        <f t="shared" si="176"/>
        <v/>
      </c>
      <c r="Y959" s="5" t="str">
        <f t="shared" si="177"/>
        <v/>
      </c>
      <c r="Z959" s="5" t="str">
        <f t="shared" si="178"/>
        <v/>
      </c>
      <c r="AA959" s="1" t="str">
        <f t="shared" si="179"/>
        <v/>
      </c>
    </row>
    <row r="960" spans="1:27">
      <c r="A960" s="1" t="str">
        <f t="shared" si="168"/>
        <v/>
      </c>
      <c r="B960" s="2" t="str">
        <f>IF([1]CONSULTAS!H960&lt;&gt;"",[1]CONSULTAS!H960,"")</f>
        <v/>
      </c>
      <c r="C960" s="2" t="str">
        <f t="shared" si="169"/>
        <v/>
      </c>
      <c r="D960" s="2" t="str">
        <f t="shared" si="170"/>
        <v/>
      </c>
      <c r="E960" s="2" t="str">
        <f>IF(B960&lt;&gt;"",VLOOKUP(VALUE(VLOOKUP(B960,[1]CONSULTAS!$H:$I,2,FALSE)),[1]CONSULTAS!$A:$C,3,FALSE),"")</f>
        <v/>
      </c>
      <c r="F960" s="1" t="str">
        <f>IF(B960&lt;&gt;"",$B960&amp;"|"&amp;VLOOKUP($B960,[1]CONSULTAS!$H:$I,2,FALSE)&amp;"|"&amp;"0"&amp;"|"&amp;"P","")</f>
        <v/>
      </c>
      <c r="G960" s="1" t="str">
        <f>IF(F960&lt;&gt;"",$B960&amp;"|"&amp;VLOOKUP($B960,[1]CONSULTAS!$H:$I,2,FALSE)&amp;"|"&amp;"0"&amp;"|"&amp;"R","")</f>
        <v/>
      </c>
      <c r="H960" s="1" t="str">
        <f>IF(G960&lt;&gt;"",$B960&amp;"|"&amp;VLOOKUP($B960,[1]CONSULTAS!$H:$I,2,FALSE)&amp;"|"&amp;"0","")</f>
        <v/>
      </c>
      <c r="I960" s="1" t="str">
        <f>IF(H960&lt;&gt;"",$B960&amp;"|"&amp;VLOOKUP($B960,[1]CONSULTAS!$H:$I,2,FALSE)&amp;"|"&amp;"P","")</f>
        <v/>
      </c>
      <c r="J960" s="1" t="str">
        <f>IF(I960&lt;&gt;"",$B960&amp;"|"&amp;VLOOKUP($B960,[1]CONSULTAS!$H:$I,2,FALSE)&amp;"|"&amp;"R","")</f>
        <v/>
      </c>
      <c r="K960" s="1" t="str">
        <f>IF(J960&lt;&gt;"",$B960&amp;"|"&amp;VLOOKUP($B960,[1]CONSULTAS!$H:$I,2,FALSE),"")</f>
        <v/>
      </c>
      <c r="L960" s="1" t="str">
        <f t="shared" si="171"/>
        <v/>
      </c>
      <c r="M960" s="1" t="str">
        <f t="shared" si="172"/>
        <v/>
      </c>
      <c r="N960" s="1" t="str">
        <f>IF($B960&lt;&gt;"","H"&amp;"|"&amp;VLOOKUP(VALUE(VLOOKUP($B960,[1]CONSULTAS!$H:$I,2,FALSE)),[1]CONSULTAS!$A:$C,3,FALSE)&amp;"|"&amp;'[1]DADOS BÁSICOS'!$C$10,"")</f>
        <v/>
      </c>
      <c r="O960" s="1" t="str">
        <f>IF($B960&lt;&gt;"","H"&amp;"|"&amp;VLOOKUP(VALUE(VLOOKUP($B960,[1]CONSULTAS!$H:$I,2,FALSE)),[1]CONSULTAS!$A:$C,3,FALSE)&amp;"|"&amp;'[1]DADOS BÁSICOS'!$C$11,"")</f>
        <v/>
      </c>
      <c r="P960" s="1" t="str">
        <f>IF($B960&lt;&gt;"","H"&amp;"|"&amp;VLOOKUP(VALUE(VLOOKUP($B960,[1]CONSULTAS!$H:$I,2,FALSE)),[1]CONSULTAS!$A:$C,3,FALSE),"")</f>
        <v/>
      </c>
      <c r="Q960" s="1" t="str">
        <f>IF([1]EXAMES!A961&lt;&gt;"",[1]EXAMES!A961,"")</f>
        <v/>
      </c>
      <c r="R960" s="1" t="str">
        <f t="shared" si="173"/>
        <v/>
      </c>
      <c r="S960" s="1" t="str">
        <f t="shared" si="174"/>
        <v/>
      </c>
      <c r="T960" s="1" t="str">
        <f>IF(Q960&lt;&gt;"","H"&amp;"|"&amp;VLOOKUP(Q960,[1]EXAMES!$A:$E,4,FALSE),"")</f>
        <v/>
      </c>
      <c r="U960" s="1" t="str">
        <f>IF(Q960&lt;&gt;"","H"&amp;"|"&amp;VLOOKUP(Q960,[1]EXAMES!$A:$E,4,FALSE)&amp;"|"&amp;'[1]DADOS BÁSICOS'!$C$10,"")</f>
        <v/>
      </c>
      <c r="V960" s="1" t="str">
        <f>IF(Q960&lt;&gt;"","H"&amp;"|"&amp;VLOOKUP(Q960,[1]EXAMES!$A:$E,4,FALSE)&amp;"|"&amp;'[1]DADOS BÁSICOS'!$C$11,"")</f>
        <v/>
      </c>
      <c r="W960" s="1" t="str">
        <f t="shared" si="175"/>
        <v/>
      </c>
      <c r="X960" s="1" t="str">
        <f t="shared" si="176"/>
        <v/>
      </c>
      <c r="Y960" s="5" t="str">
        <f t="shared" si="177"/>
        <v/>
      </c>
      <c r="Z960" s="5" t="str">
        <f t="shared" si="178"/>
        <v/>
      </c>
      <c r="AA960" s="1" t="str">
        <f t="shared" si="179"/>
        <v/>
      </c>
    </row>
    <row r="961" spans="1:27">
      <c r="A961" s="1" t="str">
        <f t="shared" si="168"/>
        <v/>
      </c>
      <c r="B961" s="2" t="str">
        <f>IF([1]CONSULTAS!H961&lt;&gt;"",[1]CONSULTAS!H961,"")</f>
        <v/>
      </c>
      <c r="C961" s="2" t="str">
        <f t="shared" si="169"/>
        <v/>
      </c>
      <c r="D961" s="2" t="str">
        <f t="shared" si="170"/>
        <v/>
      </c>
      <c r="E961" s="2" t="str">
        <f>IF(B961&lt;&gt;"",VLOOKUP(VALUE(VLOOKUP(B961,[1]CONSULTAS!$H:$I,2,FALSE)),[1]CONSULTAS!$A:$C,3,FALSE),"")</f>
        <v/>
      </c>
      <c r="F961" s="1" t="str">
        <f>IF(B961&lt;&gt;"",$B961&amp;"|"&amp;VLOOKUP($B961,[1]CONSULTAS!$H:$I,2,FALSE)&amp;"|"&amp;"0"&amp;"|"&amp;"P","")</f>
        <v/>
      </c>
      <c r="G961" s="1" t="str">
        <f>IF(F961&lt;&gt;"",$B961&amp;"|"&amp;VLOOKUP($B961,[1]CONSULTAS!$H:$I,2,FALSE)&amp;"|"&amp;"0"&amp;"|"&amp;"R","")</f>
        <v/>
      </c>
      <c r="H961" s="1" t="str">
        <f>IF(G961&lt;&gt;"",$B961&amp;"|"&amp;VLOOKUP($B961,[1]CONSULTAS!$H:$I,2,FALSE)&amp;"|"&amp;"0","")</f>
        <v/>
      </c>
      <c r="I961" s="1" t="str">
        <f>IF(H961&lt;&gt;"",$B961&amp;"|"&amp;VLOOKUP($B961,[1]CONSULTAS!$H:$I,2,FALSE)&amp;"|"&amp;"P","")</f>
        <v/>
      </c>
      <c r="J961" s="1" t="str">
        <f>IF(I961&lt;&gt;"",$B961&amp;"|"&amp;VLOOKUP($B961,[1]CONSULTAS!$H:$I,2,FALSE)&amp;"|"&amp;"R","")</f>
        <v/>
      </c>
      <c r="K961" s="1" t="str">
        <f>IF(J961&lt;&gt;"",$B961&amp;"|"&amp;VLOOKUP($B961,[1]CONSULTAS!$H:$I,2,FALSE),"")</f>
        <v/>
      </c>
      <c r="L961" s="1" t="str">
        <f t="shared" si="171"/>
        <v/>
      </c>
      <c r="M961" s="1" t="str">
        <f t="shared" si="172"/>
        <v/>
      </c>
      <c r="N961" s="1" t="str">
        <f>IF($B961&lt;&gt;"","H"&amp;"|"&amp;VLOOKUP(VALUE(VLOOKUP($B961,[1]CONSULTAS!$H:$I,2,FALSE)),[1]CONSULTAS!$A:$C,3,FALSE)&amp;"|"&amp;'[1]DADOS BÁSICOS'!$C$10,"")</f>
        <v/>
      </c>
      <c r="O961" s="1" t="str">
        <f>IF($B961&lt;&gt;"","H"&amp;"|"&amp;VLOOKUP(VALUE(VLOOKUP($B961,[1]CONSULTAS!$H:$I,2,FALSE)),[1]CONSULTAS!$A:$C,3,FALSE)&amp;"|"&amp;'[1]DADOS BÁSICOS'!$C$11,"")</f>
        <v/>
      </c>
      <c r="P961" s="1" t="str">
        <f>IF($B961&lt;&gt;"","H"&amp;"|"&amp;VLOOKUP(VALUE(VLOOKUP($B961,[1]CONSULTAS!$H:$I,2,FALSE)),[1]CONSULTAS!$A:$C,3,FALSE),"")</f>
        <v/>
      </c>
      <c r="Q961" s="1" t="str">
        <f>IF([1]EXAMES!A962&lt;&gt;"",[1]EXAMES!A962,"")</f>
        <v/>
      </c>
      <c r="R961" s="1" t="str">
        <f t="shared" si="173"/>
        <v/>
      </c>
      <c r="S961" s="1" t="str">
        <f t="shared" si="174"/>
        <v/>
      </c>
      <c r="T961" s="1" t="str">
        <f>IF(Q961&lt;&gt;"","H"&amp;"|"&amp;VLOOKUP(Q961,[1]EXAMES!$A:$E,4,FALSE),"")</f>
        <v/>
      </c>
      <c r="U961" s="1" t="str">
        <f>IF(Q961&lt;&gt;"","H"&amp;"|"&amp;VLOOKUP(Q961,[1]EXAMES!$A:$E,4,FALSE)&amp;"|"&amp;'[1]DADOS BÁSICOS'!$C$10,"")</f>
        <v/>
      </c>
      <c r="V961" s="1" t="str">
        <f>IF(Q961&lt;&gt;"","H"&amp;"|"&amp;VLOOKUP(Q961,[1]EXAMES!$A:$E,4,FALSE)&amp;"|"&amp;'[1]DADOS BÁSICOS'!$C$11,"")</f>
        <v/>
      </c>
      <c r="W961" s="1" t="str">
        <f t="shared" si="175"/>
        <v/>
      </c>
      <c r="X961" s="1" t="str">
        <f t="shared" si="176"/>
        <v/>
      </c>
      <c r="Y961" s="5" t="str">
        <f t="shared" si="177"/>
        <v/>
      </c>
      <c r="Z961" s="5" t="str">
        <f t="shared" si="178"/>
        <v/>
      </c>
      <c r="AA961" s="1" t="str">
        <f t="shared" si="179"/>
        <v/>
      </c>
    </row>
    <row r="962" spans="1:27">
      <c r="A962" s="1" t="str">
        <f t="shared" si="168"/>
        <v/>
      </c>
      <c r="B962" s="2" t="str">
        <f>IF([1]CONSULTAS!H962&lt;&gt;"",[1]CONSULTAS!H962,"")</f>
        <v/>
      </c>
      <c r="C962" s="2" t="str">
        <f t="shared" si="169"/>
        <v/>
      </c>
      <c r="D962" s="2" t="str">
        <f t="shared" si="170"/>
        <v/>
      </c>
      <c r="E962" s="2" t="str">
        <f>IF(B962&lt;&gt;"",VLOOKUP(VALUE(VLOOKUP(B962,[1]CONSULTAS!$H:$I,2,FALSE)),[1]CONSULTAS!$A:$C,3,FALSE),"")</f>
        <v/>
      </c>
      <c r="F962" s="1" t="str">
        <f>IF(B962&lt;&gt;"",$B962&amp;"|"&amp;VLOOKUP($B962,[1]CONSULTAS!$H:$I,2,FALSE)&amp;"|"&amp;"0"&amp;"|"&amp;"P","")</f>
        <v/>
      </c>
      <c r="G962" s="1" t="str">
        <f>IF(F962&lt;&gt;"",$B962&amp;"|"&amp;VLOOKUP($B962,[1]CONSULTAS!$H:$I,2,FALSE)&amp;"|"&amp;"0"&amp;"|"&amp;"R","")</f>
        <v/>
      </c>
      <c r="H962" s="1" t="str">
        <f>IF(G962&lt;&gt;"",$B962&amp;"|"&amp;VLOOKUP($B962,[1]CONSULTAS!$H:$I,2,FALSE)&amp;"|"&amp;"0","")</f>
        <v/>
      </c>
      <c r="I962" s="1" t="str">
        <f>IF(H962&lt;&gt;"",$B962&amp;"|"&amp;VLOOKUP($B962,[1]CONSULTAS!$H:$I,2,FALSE)&amp;"|"&amp;"P","")</f>
        <v/>
      </c>
      <c r="J962" s="1" t="str">
        <f>IF(I962&lt;&gt;"",$B962&amp;"|"&amp;VLOOKUP($B962,[1]CONSULTAS!$H:$I,2,FALSE)&amp;"|"&amp;"R","")</f>
        <v/>
      </c>
      <c r="K962" s="1" t="str">
        <f>IF(J962&lt;&gt;"",$B962&amp;"|"&amp;VLOOKUP($B962,[1]CONSULTAS!$H:$I,2,FALSE),"")</f>
        <v/>
      </c>
      <c r="L962" s="1" t="str">
        <f t="shared" si="171"/>
        <v/>
      </c>
      <c r="M962" s="1" t="str">
        <f t="shared" si="172"/>
        <v/>
      </c>
      <c r="N962" s="1" t="str">
        <f>IF($B962&lt;&gt;"","H"&amp;"|"&amp;VLOOKUP(VALUE(VLOOKUP($B962,[1]CONSULTAS!$H:$I,2,FALSE)),[1]CONSULTAS!$A:$C,3,FALSE)&amp;"|"&amp;'[1]DADOS BÁSICOS'!$C$10,"")</f>
        <v/>
      </c>
      <c r="O962" s="1" t="str">
        <f>IF($B962&lt;&gt;"","H"&amp;"|"&amp;VLOOKUP(VALUE(VLOOKUP($B962,[1]CONSULTAS!$H:$I,2,FALSE)),[1]CONSULTAS!$A:$C,3,FALSE)&amp;"|"&amp;'[1]DADOS BÁSICOS'!$C$11,"")</f>
        <v/>
      </c>
      <c r="P962" s="1" t="str">
        <f>IF($B962&lt;&gt;"","H"&amp;"|"&amp;VLOOKUP(VALUE(VLOOKUP($B962,[1]CONSULTAS!$H:$I,2,FALSE)),[1]CONSULTAS!$A:$C,3,FALSE),"")</f>
        <v/>
      </c>
      <c r="Q962" s="1" t="str">
        <f>IF([1]EXAMES!A963&lt;&gt;"",[1]EXAMES!A963,"")</f>
        <v/>
      </c>
      <c r="R962" s="1" t="str">
        <f t="shared" si="173"/>
        <v/>
      </c>
      <c r="S962" s="1" t="str">
        <f t="shared" si="174"/>
        <v/>
      </c>
      <c r="T962" s="1" t="str">
        <f>IF(Q962&lt;&gt;"","H"&amp;"|"&amp;VLOOKUP(Q962,[1]EXAMES!$A:$E,4,FALSE),"")</f>
        <v/>
      </c>
      <c r="U962" s="1" t="str">
        <f>IF(Q962&lt;&gt;"","H"&amp;"|"&amp;VLOOKUP(Q962,[1]EXAMES!$A:$E,4,FALSE)&amp;"|"&amp;'[1]DADOS BÁSICOS'!$C$10,"")</f>
        <v/>
      </c>
      <c r="V962" s="1" t="str">
        <f>IF(Q962&lt;&gt;"","H"&amp;"|"&amp;VLOOKUP(Q962,[1]EXAMES!$A:$E,4,FALSE)&amp;"|"&amp;'[1]DADOS BÁSICOS'!$C$11,"")</f>
        <v/>
      </c>
      <c r="W962" s="1" t="str">
        <f t="shared" si="175"/>
        <v/>
      </c>
      <c r="X962" s="1" t="str">
        <f t="shared" si="176"/>
        <v/>
      </c>
      <c r="Y962" s="5" t="str">
        <f t="shared" si="177"/>
        <v/>
      </c>
      <c r="Z962" s="5" t="str">
        <f t="shared" si="178"/>
        <v/>
      </c>
      <c r="AA962" s="1" t="str">
        <f t="shared" si="179"/>
        <v/>
      </c>
    </row>
    <row r="963" spans="1:27">
      <c r="A963" s="1" t="str">
        <f t="shared" ref="A963:A1026" si="180">IF(B963&lt;&gt;"",ROW(),IF(Q963&lt;&gt;"",ROW(),""))</f>
        <v/>
      </c>
      <c r="B963" s="2" t="str">
        <f>IF([1]CONSULTAS!H963&lt;&gt;"",[1]CONSULTAS!H963,"")</f>
        <v/>
      </c>
      <c r="C963" s="2" t="str">
        <f t="shared" ref="C963:C1026" si="181">IF(E963&lt;&gt;"",$E963&amp;" P","")</f>
        <v/>
      </c>
      <c r="D963" s="2" t="str">
        <f t="shared" ref="D963:D1026" si="182">IF(E963&lt;&gt;"",$E963&amp;" R","")</f>
        <v/>
      </c>
      <c r="E963" s="2" t="str">
        <f>IF(B963&lt;&gt;"",VLOOKUP(VALUE(VLOOKUP(B963,[1]CONSULTAS!$H:$I,2,FALSE)),[1]CONSULTAS!$A:$C,3,FALSE),"")</f>
        <v/>
      </c>
      <c r="F963" s="1" t="str">
        <f>IF(B963&lt;&gt;"",$B963&amp;"|"&amp;VLOOKUP($B963,[1]CONSULTAS!$H:$I,2,FALSE)&amp;"|"&amp;"0"&amp;"|"&amp;"P","")</f>
        <v/>
      </c>
      <c r="G963" s="1" t="str">
        <f>IF(F963&lt;&gt;"",$B963&amp;"|"&amp;VLOOKUP($B963,[1]CONSULTAS!$H:$I,2,FALSE)&amp;"|"&amp;"0"&amp;"|"&amp;"R","")</f>
        <v/>
      </c>
      <c r="H963" s="1" t="str">
        <f>IF(G963&lt;&gt;"",$B963&amp;"|"&amp;VLOOKUP($B963,[1]CONSULTAS!$H:$I,2,FALSE)&amp;"|"&amp;"0","")</f>
        <v/>
      </c>
      <c r="I963" s="1" t="str">
        <f>IF(H963&lt;&gt;"",$B963&amp;"|"&amp;VLOOKUP($B963,[1]CONSULTAS!$H:$I,2,FALSE)&amp;"|"&amp;"P","")</f>
        <v/>
      </c>
      <c r="J963" s="1" t="str">
        <f>IF(I963&lt;&gt;"",$B963&amp;"|"&amp;VLOOKUP($B963,[1]CONSULTAS!$H:$I,2,FALSE)&amp;"|"&amp;"R","")</f>
        <v/>
      </c>
      <c r="K963" s="1" t="str">
        <f>IF(J963&lt;&gt;"",$B963&amp;"|"&amp;VLOOKUP($B963,[1]CONSULTAS!$H:$I,2,FALSE),"")</f>
        <v/>
      </c>
      <c r="L963" s="1" t="str">
        <f t="shared" ref="L963:L1026" si="183">IF(K963&lt;&gt;"",$B963&amp;"|"&amp;"P","")</f>
        <v/>
      </c>
      <c r="M963" s="1" t="str">
        <f t="shared" ref="M963:M1026" si="184">IF(L963&lt;&gt;"",$B963&amp;"|"&amp;"R","")</f>
        <v/>
      </c>
      <c r="N963" s="1" t="str">
        <f>IF($B963&lt;&gt;"","H"&amp;"|"&amp;VLOOKUP(VALUE(VLOOKUP($B963,[1]CONSULTAS!$H:$I,2,FALSE)),[1]CONSULTAS!$A:$C,3,FALSE)&amp;"|"&amp;'[1]DADOS BÁSICOS'!$C$10,"")</f>
        <v/>
      </c>
      <c r="O963" s="1" t="str">
        <f>IF($B963&lt;&gt;"","H"&amp;"|"&amp;VLOOKUP(VALUE(VLOOKUP($B963,[1]CONSULTAS!$H:$I,2,FALSE)),[1]CONSULTAS!$A:$C,3,FALSE)&amp;"|"&amp;'[1]DADOS BÁSICOS'!$C$11,"")</f>
        <v/>
      </c>
      <c r="P963" s="1" t="str">
        <f>IF($B963&lt;&gt;"","H"&amp;"|"&amp;VLOOKUP(VALUE(VLOOKUP($B963,[1]CONSULTAS!$H:$I,2,FALSE)),[1]CONSULTAS!$A:$C,3,FALSE),"")</f>
        <v/>
      </c>
      <c r="Q963" s="1" t="str">
        <f>IF([1]EXAMES!A964&lt;&gt;"",[1]EXAMES!A964,"")</f>
        <v/>
      </c>
      <c r="R963" s="1" t="str">
        <f t="shared" ref="R963:R1026" si="185">IF(Q963&lt;&gt;"",Q963&amp;"|"&amp;"P","")</f>
        <v/>
      </c>
      <c r="S963" s="1" t="str">
        <f t="shared" ref="S963:S1026" si="186">IF(Q963&lt;&gt;"",Q963&amp;"|"&amp;"R","")</f>
        <v/>
      </c>
      <c r="T963" s="1" t="str">
        <f>IF(Q963&lt;&gt;"","H"&amp;"|"&amp;VLOOKUP(Q963,[1]EXAMES!$A:$E,4,FALSE),"")</f>
        <v/>
      </c>
      <c r="U963" s="1" t="str">
        <f>IF(Q963&lt;&gt;"","H"&amp;"|"&amp;VLOOKUP(Q963,[1]EXAMES!$A:$E,4,FALSE)&amp;"|"&amp;'[1]DADOS BÁSICOS'!$C$10,"")</f>
        <v/>
      </c>
      <c r="V963" s="1" t="str">
        <f>IF(Q963&lt;&gt;"","H"&amp;"|"&amp;VLOOKUP(Q963,[1]EXAMES!$A:$E,4,FALSE)&amp;"|"&amp;'[1]DADOS BÁSICOS'!$C$11,"")</f>
        <v/>
      </c>
      <c r="W963" s="1" t="str">
        <f t="shared" ref="W963:W1026" si="187">IF(ROW(Q963)&lt;COUNT(Q:Q)+2,Q963,IF(ROW(Q963)&lt;VALUE(COUNT(Q:Q)*2+2),VLOOKUP(VALUE(ROW(Q963)-COUNT(Q:Q)),A:V,18,FALSE),IF(ROW(Q963)&lt;VALUE(COUNT(Q:Q)*3+2),VLOOKUP(VALUE(ROW(Q963)-(COUNT(Q:Q)*2)),A:V,19,FALSE),"")))</f>
        <v/>
      </c>
      <c r="X963" s="1" t="str">
        <f t="shared" ref="X963:X1026" si="188">IF(ROW(T963)&lt;COUNT(Q:Q)+2,T963,IF(ROW(Q963)&lt;VALUE(COUNT(Q:Q)*2+2),VLOOKUP(VALUE(ROW(Q963)-COUNT(Q:Q)),A:V,21,FALSE),IF(ROW(Q963)&lt;VALUE(COUNT(Q:Q)*3+2),VLOOKUP(VALUE(ROW(Q963)-(COUNT(Q:Q)*2)),A:V,22,FALSE),"")))</f>
        <v/>
      </c>
      <c r="Y963" s="5" t="str">
        <f t="shared" ref="Y963:Y1026" si="189">IF(ROW(B963)&lt;COUNT(B:B)+2,F963,IF(ROW(B963)&lt;VALUE(COUNT(B:B)*2+2),VLOOKUP(VALUE(ROW(B963)-COUNT(B:B)),A:M,7,FALSE),IF(ROW(B963)&lt;VALUE(COUNT(B:B)*3+2),VLOOKUP(VALUE(ROW(B963)-(COUNT(B:B)*2)),A:M,8,FALSE),IF(ROW(B963)&lt;VALUE(COUNT(B:B)*4+2),VLOOKUP(VALUE(ROW(B963)-(COUNT(B:B)*3)),A:M,8,FALSE),IF(ROW(B963)&lt;VALUE(COUNT(B:B)*5+2),VLOOKUP(VALUE(ROW(B963)-(COUNT(B:B)*4)),A:M,10,FALSE),IF(ROW(B963)&lt;VALUE(COUNT(B:B)*6+2),VLOOKUP(VALUE(ROW(B963)-(COUNT(B:B)*5)),A:M,11,FALSE),IF(ROW(B963)&lt;VALUE(COUNT(B:B)*7+2),VLOOKUP(VALUE(ROW(B963)-(COUNT(B:B)*6)),A:M,12,FALSE),IF(ROW(B963)&lt;VALUE(COUNT(B:B)*8+2),VLOOKUP(VALUE(ROW(B963)-(COUNT(B:B)*7)),A:M,13,FALSE),""))))))))</f>
        <v/>
      </c>
      <c r="Z963" s="5" t="str">
        <f t="shared" ref="Z963:Z1026" si="190">IF(ROW(B963)&lt;COUNT(B:B)+2,N963,IF(ROW(B963)&lt;VALUE(COUNT(B:B)*2+2),VLOOKUP(VALUE(ROW(B963)-COUNT(B:B)),A:P,15,FALSE),IF(ROW(B963)&lt;VALUE(COUNT(B:B)*3+2),VLOOKUP(VALUE(ROW(B963)-(COUNT(B:B)*2)),A:P,16,FALSE),IF(ROW(B963)&lt;VALUE(COUNT(B:B)*4+2),VLOOKUP(VALUE(ROW(B963)-(COUNT(B:B)*3)),A:P,14,FALSE),IF(ROW(B963)&lt;VALUE(COUNT(B:B)*5+2),VLOOKUP(VALUE(ROW(B963)-(COUNT(B:B)*4)),A:P,15,FALSE),IF(ROW(B963)&lt;VALUE(COUNT(B:B)*6+2),VLOOKUP(VALUE(ROW(B963)-(COUNT(B:B)*5)),A:P,16,FALSE),IF(ROW(B963)&lt;VALUE(COUNT(B:B)*7+2),VLOOKUP(VALUE(ROW(B963)-(COUNT(B:B)*6)),A:P,14,FALSE),IF(ROW(B963)&lt;VALUE(COUNT(B:B)*8+2),VLOOKUP(VALUE(ROW(B963)-(COUNT(B:B)*7)),A:P,15,FALSE),""))))))))</f>
        <v/>
      </c>
      <c r="AA963" s="1" t="str">
        <f t="shared" ref="AA963:AA1026" si="191">IF(ROW(B963)&lt;COUNT(B:B)+2,C963,IF(ROW(B963)&lt;VALUE(COUNT(B:B)*2+2),VLOOKUP(VALUE(ROW(B963)-COUNT(B:B)),A:M,4,FALSE),IF(ROW(B963)&lt;VALUE(COUNT(B:B)*3+2),VLOOKUP(VALUE(ROW(B963)-(COUNT(B:B)*2)),A:M,5,FALSE),IF(ROW(B963)&lt;VALUE(COUNT(B:B)*4+2),VLOOKUP(VALUE(ROW(B963)-(COUNT(B:B)*3)),A:M,3,FALSE),IF(ROW(B963)&lt;VALUE(COUNT(B:B)*5+2),VLOOKUP(VALUE(ROW(B963)-(COUNT(B:B)*4)),A:M,4,FALSE),IF(ROW(B963)&lt;VALUE(COUNT(B:B)*6+2),VLOOKUP(VALUE(ROW(B963)-(COUNT(B:B)*5)),A:M,5,FALSE),IF(ROW(B963)&lt;VALUE(COUNT(B:B)*7+2),VLOOKUP(VALUE(ROW(B963)-(COUNT(B:B)*6)),A:M,3,FALSE),IF(ROW(B963)&lt;VALUE(COUNT(B:B)*8+2),VLOOKUP(VALUE(ROW(B963)-(COUNT(B:B)*7)),A:M,4,FALSE),""))))))))</f>
        <v/>
      </c>
    </row>
    <row r="964" spans="1:27">
      <c r="A964" s="1" t="str">
        <f t="shared" si="180"/>
        <v/>
      </c>
      <c r="B964" s="2" t="str">
        <f>IF([1]CONSULTAS!H964&lt;&gt;"",[1]CONSULTAS!H964,"")</f>
        <v/>
      </c>
      <c r="C964" s="2" t="str">
        <f t="shared" si="181"/>
        <v/>
      </c>
      <c r="D964" s="2" t="str">
        <f t="shared" si="182"/>
        <v/>
      </c>
      <c r="E964" s="2" t="str">
        <f>IF(B964&lt;&gt;"",VLOOKUP(VALUE(VLOOKUP(B964,[1]CONSULTAS!$H:$I,2,FALSE)),[1]CONSULTAS!$A:$C,3,FALSE),"")</f>
        <v/>
      </c>
      <c r="F964" s="1" t="str">
        <f>IF(B964&lt;&gt;"",$B964&amp;"|"&amp;VLOOKUP($B964,[1]CONSULTAS!$H:$I,2,FALSE)&amp;"|"&amp;"0"&amp;"|"&amp;"P","")</f>
        <v/>
      </c>
      <c r="G964" s="1" t="str">
        <f>IF(F964&lt;&gt;"",$B964&amp;"|"&amp;VLOOKUP($B964,[1]CONSULTAS!$H:$I,2,FALSE)&amp;"|"&amp;"0"&amp;"|"&amp;"R","")</f>
        <v/>
      </c>
      <c r="H964" s="1" t="str">
        <f>IF(G964&lt;&gt;"",$B964&amp;"|"&amp;VLOOKUP($B964,[1]CONSULTAS!$H:$I,2,FALSE)&amp;"|"&amp;"0","")</f>
        <v/>
      </c>
      <c r="I964" s="1" t="str">
        <f>IF(H964&lt;&gt;"",$B964&amp;"|"&amp;VLOOKUP($B964,[1]CONSULTAS!$H:$I,2,FALSE)&amp;"|"&amp;"P","")</f>
        <v/>
      </c>
      <c r="J964" s="1" t="str">
        <f>IF(I964&lt;&gt;"",$B964&amp;"|"&amp;VLOOKUP($B964,[1]CONSULTAS!$H:$I,2,FALSE)&amp;"|"&amp;"R","")</f>
        <v/>
      </c>
      <c r="K964" s="1" t="str">
        <f>IF(J964&lt;&gt;"",$B964&amp;"|"&amp;VLOOKUP($B964,[1]CONSULTAS!$H:$I,2,FALSE),"")</f>
        <v/>
      </c>
      <c r="L964" s="1" t="str">
        <f t="shared" si="183"/>
        <v/>
      </c>
      <c r="M964" s="1" t="str">
        <f t="shared" si="184"/>
        <v/>
      </c>
      <c r="N964" s="1" t="str">
        <f>IF($B964&lt;&gt;"","H"&amp;"|"&amp;VLOOKUP(VALUE(VLOOKUP($B964,[1]CONSULTAS!$H:$I,2,FALSE)),[1]CONSULTAS!$A:$C,3,FALSE)&amp;"|"&amp;'[1]DADOS BÁSICOS'!$C$10,"")</f>
        <v/>
      </c>
      <c r="O964" s="1" t="str">
        <f>IF($B964&lt;&gt;"","H"&amp;"|"&amp;VLOOKUP(VALUE(VLOOKUP($B964,[1]CONSULTAS!$H:$I,2,FALSE)),[1]CONSULTAS!$A:$C,3,FALSE)&amp;"|"&amp;'[1]DADOS BÁSICOS'!$C$11,"")</f>
        <v/>
      </c>
      <c r="P964" s="1" t="str">
        <f>IF($B964&lt;&gt;"","H"&amp;"|"&amp;VLOOKUP(VALUE(VLOOKUP($B964,[1]CONSULTAS!$H:$I,2,FALSE)),[1]CONSULTAS!$A:$C,3,FALSE),"")</f>
        <v/>
      </c>
      <c r="Q964" s="1" t="str">
        <f>IF([1]EXAMES!A965&lt;&gt;"",[1]EXAMES!A965,"")</f>
        <v/>
      </c>
      <c r="R964" s="1" t="str">
        <f t="shared" si="185"/>
        <v/>
      </c>
      <c r="S964" s="1" t="str">
        <f t="shared" si="186"/>
        <v/>
      </c>
      <c r="T964" s="1" t="str">
        <f>IF(Q964&lt;&gt;"","H"&amp;"|"&amp;VLOOKUP(Q964,[1]EXAMES!$A:$E,4,FALSE),"")</f>
        <v/>
      </c>
      <c r="U964" s="1" t="str">
        <f>IF(Q964&lt;&gt;"","H"&amp;"|"&amp;VLOOKUP(Q964,[1]EXAMES!$A:$E,4,FALSE)&amp;"|"&amp;'[1]DADOS BÁSICOS'!$C$10,"")</f>
        <v/>
      </c>
      <c r="V964" s="1" t="str">
        <f>IF(Q964&lt;&gt;"","H"&amp;"|"&amp;VLOOKUP(Q964,[1]EXAMES!$A:$E,4,FALSE)&amp;"|"&amp;'[1]DADOS BÁSICOS'!$C$11,"")</f>
        <v/>
      </c>
      <c r="W964" s="1" t="str">
        <f t="shared" si="187"/>
        <v/>
      </c>
      <c r="X964" s="1" t="str">
        <f t="shared" si="188"/>
        <v/>
      </c>
      <c r="Y964" s="5" t="str">
        <f t="shared" si="189"/>
        <v/>
      </c>
      <c r="Z964" s="5" t="str">
        <f t="shared" si="190"/>
        <v/>
      </c>
      <c r="AA964" s="1" t="str">
        <f t="shared" si="191"/>
        <v/>
      </c>
    </row>
    <row r="965" spans="1:27">
      <c r="A965" s="1" t="str">
        <f t="shared" si="180"/>
        <v/>
      </c>
      <c r="B965" s="2" t="str">
        <f>IF([1]CONSULTAS!H965&lt;&gt;"",[1]CONSULTAS!H965,"")</f>
        <v/>
      </c>
      <c r="C965" s="2" t="str">
        <f t="shared" si="181"/>
        <v/>
      </c>
      <c r="D965" s="2" t="str">
        <f t="shared" si="182"/>
        <v/>
      </c>
      <c r="E965" s="2" t="str">
        <f>IF(B965&lt;&gt;"",VLOOKUP(VALUE(VLOOKUP(B965,[1]CONSULTAS!$H:$I,2,FALSE)),[1]CONSULTAS!$A:$C,3,FALSE),"")</f>
        <v/>
      </c>
      <c r="F965" s="1" t="str">
        <f>IF(B965&lt;&gt;"",$B965&amp;"|"&amp;VLOOKUP($B965,[1]CONSULTAS!$H:$I,2,FALSE)&amp;"|"&amp;"0"&amp;"|"&amp;"P","")</f>
        <v/>
      </c>
      <c r="G965" s="1" t="str">
        <f>IF(F965&lt;&gt;"",$B965&amp;"|"&amp;VLOOKUP($B965,[1]CONSULTAS!$H:$I,2,FALSE)&amp;"|"&amp;"0"&amp;"|"&amp;"R","")</f>
        <v/>
      </c>
      <c r="H965" s="1" t="str">
        <f>IF(G965&lt;&gt;"",$B965&amp;"|"&amp;VLOOKUP($B965,[1]CONSULTAS!$H:$I,2,FALSE)&amp;"|"&amp;"0","")</f>
        <v/>
      </c>
      <c r="I965" s="1" t="str">
        <f>IF(H965&lt;&gt;"",$B965&amp;"|"&amp;VLOOKUP($B965,[1]CONSULTAS!$H:$I,2,FALSE)&amp;"|"&amp;"P","")</f>
        <v/>
      </c>
      <c r="J965" s="1" t="str">
        <f>IF(I965&lt;&gt;"",$B965&amp;"|"&amp;VLOOKUP($B965,[1]CONSULTAS!$H:$I,2,FALSE)&amp;"|"&amp;"R","")</f>
        <v/>
      </c>
      <c r="K965" s="1" t="str">
        <f>IF(J965&lt;&gt;"",$B965&amp;"|"&amp;VLOOKUP($B965,[1]CONSULTAS!$H:$I,2,FALSE),"")</f>
        <v/>
      </c>
      <c r="L965" s="1" t="str">
        <f t="shared" si="183"/>
        <v/>
      </c>
      <c r="M965" s="1" t="str">
        <f t="shared" si="184"/>
        <v/>
      </c>
      <c r="N965" s="1" t="str">
        <f>IF($B965&lt;&gt;"","H"&amp;"|"&amp;VLOOKUP(VALUE(VLOOKUP($B965,[1]CONSULTAS!$H:$I,2,FALSE)),[1]CONSULTAS!$A:$C,3,FALSE)&amp;"|"&amp;'[1]DADOS BÁSICOS'!$C$10,"")</f>
        <v/>
      </c>
      <c r="O965" s="1" t="str">
        <f>IF($B965&lt;&gt;"","H"&amp;"|"&amp;VLOOKUP(VALUE(VLOOKUP($B965,[1]CONSULTAS!$H:$I,2,FALSE)),[1]CONSULTAS!$A:$C,3,FALSE)&amp;"|"&amp;'[1]DADOS BÁSICOS'!$C$11,"")</f>
        <v/>
      </c>
      <c r="P965" s="1" t="str">
        <f>IF($B965&lt;&gt;"","H"&amp;"|"&amp;VLOOKUP(VALUE(VLOOKUP($B965,[1]CONSULTAS!$H:$I,2,FALSE)),[1]CONSULTAS!$A:$C,3,FALSE),"")</f>
        <v/>
      </c>
      <c r="Q965" s="1" t="str">
        <f>IF([1]EXAMES!A966&lt;&gt;"",[1]EXAMES!A966,"")</f>
        <v/>
      </c>
      <c r="R965" s="1" t="str">
        <f t="shared" si="185"/>
        <v/>
      </c>
      <c r="S965" s="1" t="str">
        <f t="shared" si="186"/>
        <v/>
      </c>
      <c r="T965" s="1" t="str">
        <f>IF(Q965&lt;&gt;"","H"&amp;"|"&amp;VLOOKUP(Q965,[1]EXAMES!$A:$E,4,FALSE),"")</f>
        <v/>
      </c>
      <c r="U965" s="1" t="str">
        <f>IF(Q965&lt;&gt;"","H"&amp;"|"&amp;VLOOKUP(Q965,[1]EXAMES!$A:$E,4,FALSE)&amp;"|"&amp;'[1]DADOS BÁSICOS'!$C$10,"")</f>
        <v/>
      </c>
      <c r="V965" s="1" t="str">
        <f>IF(Q965&lt;&gt;"","H"&amp;"|"&amp;VLOOKUP(Q965,[1]EXAMES!$A:$E,4,FALSE)&amp;"|"&amp;'[1]DADOS BÁSICOS'!$C$11,"")</f>
        <v/>
      </c>
      <c r="W965" s="1" t="str">
        <f t="shared" si="187"/>
        <v/>
      </c>
      <c r="X965" s="1" t="str">
        <f t="shared" si="188"/>
        <v/>
      </c>
      <c r="Y965" s="5" t="str">
        <f t="shared" si="189"/>
        <v/>
      </c>
      <c r="Z965" s="5" t="str">
        <f t="shared" si="190"/>
        <v/>
      </c>
      <c r="AA965" s="1" t="str">
        <f t="shared" si="191"/>
        <v/>
      </c>
    </row>
    <row r="966" spans="1:27">
      <c r="A966" s="1" t="str">
        <f t="shared" si="180"/>
        <v/>
      </c>
      <c r="B966" s="2" t="str">
        <f>IF([1]CONSULTAS!H966&lt;&gt;"",[1]CONSULTAS!H966,"")</f>
        <v/>
      </c>
      <c r="C966" s="2" t="str">
        <f t="shared" si="181"/>
        <v/>
      </c>
      <c r="D966" s="2" t="str">
        <f t="shared" si="182"/>
        <v/>
      </c>
      <c r="E966" s="2" t="str">
        <f>IF(B966&lt;&gt;"",VLOOKUP(VALUE(VLOOKUP(B966,[1]CONSULTAS!$H:$I,2,FALSE)),[1]CONSULTAS!$A:$C,3,FALSE),"")</f>
        <v/>
      </c>
      <c r="F966" s="1" t="str">
        <f>IF(B966&lt;&gt;"",$B966&amp;"|"&amp;VLOOKUP($B966,[1]CONSULTAS!$H:$I,2,FALSE)&amp;"|"&amp;"0"&amp;"|"&amp;"P","")</f>
        <v/>
      </c>
      <c r="G966" s="1" t="str">
        <f>IF(F966&lt;&gt;"",$B966&amp;"|"&amp;VLOOKUP($B966,[1]CONSULTAS!$H:$I,2,FALSE)&amp;"|"&amp;"0"&amp;"|"&amp;"R","")</f>
        <v/>
      </c>
      <c r="H966" s="1" t="str">
        <f>IF(G966&lt;&gt;"",$B966&amp;"|"&amp;VLOOKUP($B966,[1]CONSULTAS!$H:$I,2,FALSE)&amp;"|"&amp;"0","")</f>
        <v/>
      </c>
      <c r="I966" s="1" t="str">
        <f>IF(H966&lt;&gt;"",$B966&amp;"|"&amp;VLOOKUP($B966,[1]CONSULTAS!$H:$I,2,FALSE)&amp;"|"&amp;"P","")</f>
        <v/>
      </c>
      <c r="J966" s="1" t="str">
        <f>IF(I966&lt;&gt;"",$B966&amp;"|"&amp;VLOOKUP($B966,[1]CONSULTAS!$H:$I,2,FALSE)&amp;"|"&amp;"R","")</f>
        <v/>
      </c>
      <c r="K966" s="1" t="str">
        <f>IF(J966&lt;&gt;"",$B966&amp;"|"&amp;VLOOKUP($B966,[1]CONSULTAS!$H:$I,2,FALSE),"")</f>
        <v/>
      </c>
      <c r="L966" s="1" t="str">
        <f t="shared" si="183"/>
        <v/>
      </c>
      <c r="M966" s="1" t="str">
        <f t="shared" si="184"/>
        <v/>
      </c>
      <c r="N966" s="1" t="str">
        <f>IF($B966&lt;&gt;"","H"&amp;"|"&amp;VLOOKUP(VALUE(VLOOKUP($B966,[1]CONSULTAS!$H:$I,2,FALSE)),[1]CONSULTAS!$A:$C,3,FALSE)&amp;"|"&amp;'[1]DADOS BÁSICOS'!$C$10,"")</f>
        <v/>
      </c>
      <c r="O966" s="1" t="str">
        <f>IF($B966&lt;&gt;"","H"&amp;"|"&amp;VLOOKUP(VALUE(VLOOKUP($B966,[1]CONSULTAS!$H:$I,2,FALSE)),[1]CONSULTAS!$A:$C,3,FALSE)&amp;"|"&amp;'[1]DADOS BÁSICOS'!$C$11,"")</f>
        <v/>
      </c>
      <c r="P966" s="1" t="str">
        <f>IF($B966&lt;&gt;"","H"&amp;"|"&amp;VLOOKUP(VALUE(VLOOKUP($B966,[1]CONSULTAS!$H:$I,2,FALSE)),[1]CONSULTAS!$A:$C,3,FALSE),"")</f>
        <v/>
      </c>
      <c r="Q966" s="1" t="str">
        <f>IF([1]EXAMES!A967&lt;&gt;"",[1]EXAMES!A967,"")</f>
        <v/>
      </c>
      <c r="R966" s="1" t="str">
        <f t="shared" si="185"/>
        <v/>
      </c>
      <c r="S966" s="1" t="str">
        <f t="shared" si="186"/>
        <v/>
      </c>
      <c r="T966" s="1" t="str">
        <f>IF(Q966&lt;&gt;"","H"&amp;"|"&amp;VLOOKUP(Q966,[1]EXAMES!$A:$E,4,FALSE),"")</f>
        <v/>
      </c>
      <c r="U966" s="1" t="str">
        <f>IF(Q966&lt;&gt;"","H"&amp;"|"&amp;VLOOKUP(Q966,[1]EXAMES!$A:$E,4,FALSE)&amp;"|"&amp;'[1]DADOS BÁSICOS'!$C$10,"")</f>
        <v/>
      </c>
      <c r="V966" s="1" t="str">
        <f>IF(Q966&lt;&gt;"","H"&amp;"|"&amp;VLOOKUP(Q966,[1]EXAMES!$A:$E,4,FALSE)&amp;"|"&amp;'[1]DADOS BÁSICOS'!$C$11,"")</f>
        <v/>
      </c>
      <c r="W966" s="1" t="str">
        <f t="shared" si="187"/>
        <v/>
      </c>
      <c r="X966" s="1" t="str">
        <f t="shared" si="188"/>
        <v/>
      </c>
      <c r="Y966" s="5" t="str">
        <f t="shared" si="189"/>
        <v/>
      </c>
      <c r="Z966" s="5" t="str">
        <f t="shared" si="190"/>
        <v/>
      </c>
      <c r="AA966" s="1" t="str">
        <f t="shared" si="191"/>
        <v/>
      </c>
    </row>
    <row r="967" spans="1:27">
      <c r="A967" s="1" t="str">
        <f t="shared" si="180"/>
        <v/>
      </c>
      <c r="B967" s="2" t="str">
        <f>IF([1]CONSULTAS!H967&lt;&gt;"",[1]CONSULTAS!H967,"")</f>
        <v/>
      </c>
      <c r="C967" s="2" t="str">
        <f t="shared" si="181"/>
        <v/>
      </c>
      <c r="D967" s="2" t="str">
        <f t="shared" si="182"/>
        <v/>
      </c>
      <c r="E967" s="2" t="str">
        <f>IF(B967&lt;&gt;"",VLOOKUP(VALUE(VLOOKUP(B967,[1]CONSULTAS!$H:$I,2,FALSE)),[1]CONSULTAS!$A:$C,3,FALSE),"")</f>
        <v/>
      </c>
      <c r="F967" s="1" t="str">
        <f>IF(B967&lt;&gt;"",$B967&amp;"|"&amp;VLOOKUP($B967,[1]CONSULTAS!$H:$I,2,FALSE)&amp;"|"&amp;"0"&amp;"|"&amp;"P","")</f>
        <v/>
      </c>
      <c r="G967" s="1" t="str">
        <f>IF(F967&lt;&gt;"",$B967&amp;"|"&amp;VLOOKUP($B967,[1]CONSULTAS!$H:$I,2,FALSE)&amp;"|"&amp;"0"&amp;"|"&amp;"R","")</f>
        <v/>
      </c>
      <c r="H967" s="1" t="str">
        <f>IF(G967&lt;&gt;"",$B967&amp;"|"&amp;VLOOKUP($B967,[1]CONSULTAS!$H:$I,2,FALSE)&amp;"|"&amp;"0","")</f>
        <v/>
      </c>
      <c r="I967" s="1" t="str">
        <f>IF(H967&lt;&gt;"",$B967&amp;"|"&amp;VLOOKUP($B967,[1]CONSULTAS!$H:$I,2,FALSE)&amp;"|"&amp;"P","")</f>
        <v/>
      </c>
      <c r="J967" s="1" t="str">
        <f>IF(I967&lt;&gt;"",$B967&amp;"|"&amp;VLOOKUP($B967,[1]CONSULTAS!$H:$I,2,FALSE)&amp;"|"&amp;"R","")</f>
        <v/>
      </c>
      <c r="K967" s="1" t="str">
        <f>IF(J967&lt;&gt;"",$B967&amp;"|"&amp;VLOOKUP($B967,[1]CONSULTAS!$H:$I,2,FALSE),"")</f>
        <v/>
      </c>
      <c r="L967" s="1" t="str">
        <f t="shared" si="183"/>
        <v/>
      </c>
      <c r="M967" s="1" t="str">
        <f t="shared" si="184"/>
        <v/>
      </c>
      <c r="N967" s="1" t="str">
        <f>IF($B967&lt;&gt;"","H"&amp;"|"&amp;VLOOKUP(VALUE(VLOOKUP($B967,[1]CONSULTAS!$H:$I,2,FALSE)),[1]CONSULTAS!$A:$C,3,FALSE)&amp;"|"&amp;'[1]DADOS BÁSICOS'!$C$10,"")</f>
        <v/>
      </c>
      <c r="O967" s="1" t="str">
        <f>IF($B967&lt;&gt;"","H"&amp;"|"&amp;VLOOKUP(VALUE(VLOOKUP($B967,[1]CONSULTAS!$H:$I,2,FALSE)),[1]CONSULTAS!$A:$C,3,FALSE)&amp;"|"&amp;'[1]DADOS BÁSICOS'!$C$11,"")</f>
        <v/>
      </c>
      <c r="P967" s="1" t="str">
        <f>IF($B967&lt;&gt;"","H"&amp;"|"&amp;VLOOKUP(VALUE(VLOOKUP($B967,[1]CONSULTAS!$H:$I,2,FALSE)),[1]CONSULTAS!$A:$C,3,FALSE),"")</f>
        <v/>
      </c>
      <c r="Q967" s="1" t="str">
        <f>IF([1]EXAMES!A968&lt;&gt;"",[1]EXAMES!A968,"")</f>
        <v/>
      </c>
      <c r="R967" s="1" t="str">
        <f t="shared" si="185"/>
        <v/>
      </c>
      <c r="S967" s="1" t="str">
        <f t="shared" si="186"/>
        <v/>
      </c>
      <c r="T967" s="1" t="str">
        <f>IF(Q967&lt;&gt;"","H"&amp;"|"&amp;VLOOKUP(Q967,[1]EXAMES!$A:$E,4,FALSE),"")</f>
        <v/>
      </c>
      <c r="U967" s="1" t="str">
        <f>IF(Q967&lt;&gt;"","H"&amp;"|"&amp;VLOOKUP(Q967,[1]EXAMES!$A:$E,4,FALSE)&amp;"|"&amp;'[1]DADOS BÁSICOS'!$C$10,"")</f>
        <v/>
      </c>
      <c r="V967" s="1" t="str">
        <f>IF(Q967&lt;&gt;"","H"&amp;"|"&amp;VLOOKUP(Q967,[1]EXAMES!$A:$E,4,FALSE)&amp;"|"&amp;'[1]DADOS BÁSICOS'!$C$11,"")</f>
        <v/>
      </c>
      <c r="W967" s="1" t="str">
        <f t="shared" si="187"/>
        <v/>
      </c>
      <c r="X967" s="1" t="str">
        <f t="shared" si="188"/>
        <v/>
      </c>
      <c r="Y967" s="5" t="str">
        <f t="shared" si="189"/>
        <v/>
      </c>
      <c r="Z967" s="5" t="str">
        <f t="shared" si="190"/>
        <v/>
      </c>
      <c r="AA967" s="1" t="str">
        <f t="shared" si="191"/>
        <v/>
      </c>
    </row>
    <row r="968" spans="1:27">
      <c r="A968" s="1" t="str">
        <f t="shared" si="180"/>
        <v/>
      </c>
      <c r="B968" s="2" t="str">
        <f>IF([1]CONSULTAS!H968&lt;&gt;"",[1]CONSULTAS!H968,"")</f>
        <v/>
      </c>
      <c r="C968" s="2" t="str">
        <f t="shared" si="181"/>
        <v/>
      </c>
      <c r="D968" s="2" t="str">
        <f t="shared" si="182"/>
        <v/>
      </c>
      <c r="E968" s="2" t="str">
        <f>IF(B968&lt;&gt;"",VLOOKUP(VALUE(VLOOKUP(B968,[1]CONSULTAS!$H:$I,2,FALSE)),[1]CONSULTAS!$A:$C,3,FALSE),"")</f>
        <v/>
      </c>
      <c r="F968" s="1" t="str">
        <f>IF(B968&lt;&gt;"",$B968&amp;"|"&amp;VLOOKUP($B968,[1]CONSULTAS!$H:$I,2,FALSE)&amp;"|"&amp;"0"&amp;"|"&amp;"P","")</f>
        <v/>
      </c>
      <c r="G968" s="1" t="str">
        <f>IF(F968&lt;&gt;"",$B968&amp;"|"&amp;VLOOKUP($B968,[1]CONSULTAS!$H:$I,2,FALSE)&amp;"|"&amp;"0"&amp;"|"&amp;"R","")</f>
        <v/>
      </c>
      <c r="H968" s="1" t="str">
        <f>IF(G968&lt;&gt;"",$B968&amp;"|"&amp;VLOOKUP($B968,[1]CONSULTAS!$H:$I,2,FALSE)&amp;"|"&amp;"0","")</f>
        <v/>
      </c>
      <c r="I968" s="1" t="str">
        <f>IF(H968&lt;&gt;"",$B968&amp;"|"&amp;VLOOKUP($B968,[1]CONSULTAS!$H:$I,2,FALSE)&amp;"|"&amp;"P","")</f>
        <v/>
      </c>
      <c r="J968" s="1" t="str">
        <f>IF(I968&lt;&gt;"",$B968&amp;"|"&amp;VLOOKUP($B968,[1]CONSULTAS!$H:$I,2,FALSE)&amp;"|"&amp;"R","")</f>
        <v/>
      </c>
      <c r="K968" s="1" t="str">
        <f>IF(J968&lt;&gt;"",$B968&amp;"|"&amp;VLOOKUP($B968,[1]CONSULTAS!$H:$I,2,FALSE),"")</f>
        <v/>
      </c>
      <c r="L968" s="1" t="str">
        <f t="shared" si="183"/>
        <v/>
      </c>
      <c r="M968" s="1" t="str">
        <f t="shared" si="184"/>
        <v/>
      </c>
      <c r="N968" s="1" t="str">
        <f>IF($B968&lt;&gt;"","H"&amp;"|"&amp;VLOOKUP(VALUE(VLOOKUP($B968,[1]CONSULTAS!$H:$I,2,FALSE)),[1]CONSULTAS!$A:$C,3,FALSE)&amp;"|"&amp;'[1]DADOS BÁSICOS'!$C$10,"")</f>
        <v/>
      </c>
      <c r="O968" s="1" t="str">
        <f>IF($B968&lt;&gt;"","H"&amp;"|"&amp;VLOOKUP(VALUE(VLOOKUP($B968,[1]CONSULTAS!$H:$I,2,FALSE)),[1]CONSULTAS!$A:$C,3,FALSE)&amp;"|"&amp;'[1]DADOS BÁSICOS'!$C$11,"")</f>
        <v/>
      </c>
      <c r="P968" s="1" t="str">
        <f>IF($B968&lt;&gt;"","H"&amp;"|"&amp;VLOOKUP(VALUE(VLOOKUP($B968,[1]CONSULTAS!$H:$I,2,FALSE)),[1]CONSULTAS!$A:$C,3,FALSE),"")</f>
        <v/>
      </c>
      <c r="Q968" s="1" t="str">
        <f>IF([1]EXAMES!A969&lt;&gt;"",[1]EXAMES!A969,"")</f>
        <v/>
      </c>
      <c r="R968" s="1" t="str">
        <f t="shared" si="185"/>
        <v/>
      </c>
      <c r="S968" s="1" t="str">
        <f t="shared" si="186"/>
        <v/>
      </c>
      <c r="T968" s="1" t="str">
        <f>IF(Q968&lt;&gt;"","H"&amp;"|"&amp;VLOOKUP(Q968,[1]EXAMES!$A:$E,4,FALSE),"")</f>
        <v/>
      </c>
      <c r="U968" s="1" t="str">
        <f>IF(Q968&lt;&gt;"","H"&amp;"|"&amp;VLOOKUP(Q968,[1]EXAMES!$A:$E,4,FALSE)&amp;"|"&amp;'[1]DADOS BÁSICOS'!$C$10,"")</f>
        <v/>
      </c>
      <c r="V968" s="1" t="str">
        <f>IF(Q968&lt;&gt;"","H"&amp;"|"&amp;VLOOKUP(Q968,[1]EXAMES!$A:$E,4,FALSE)&amp;"|"&amp;'[1]DADOS BÁSICOS'!$C$11,"")</f>
        <v/>
      </c>
      <c r="W968" s="1" t="str">
        <f t="shared" si="187"/>
        <v/>
      </c>
      <c r="X968" s="1" t="str">
        <f t="shared" si="188"/>
        <v/>
      </c>
      <c r="Y968" s="5" t="str">
        <f t="shared" si="189"/>
        <v/>
      </c>
      <c r="Z968" s="5" t="str">
        <f t="shared" si="190"/>
        <v/>
      </c>
      <c r="AA968" s="1" t="str">
        <f t="shared" si="191"/>
        <v/>
      </c>
    </row>
    <row r="969" spans="1:27">
      <c r="A969" s="1" t="str">
        <f t="shared" si="180"/>
        <v/>
      </c>
      <c r="B969" s="2" t="str">
        <f>IF([1]CONSULTAS!H969&lt;&gt;"",[1]CONSULTAS!H969,"")</f>
        <v/>
      </c>
      <c r="C969" s="2" t="str">
        <f t="shared" si="181"/>
        <v/>
      </c>
      <c r="D969" s="2" t="str">
        <f t="shared" si="182"/>
        <v/>
      </c>
      <c r="E969" s="2" t="str">
        <f>IF(B969&lt;&gt;"",VLOOKUP(VALUE(VLOOKUP(B969,[1]CONSULTAS!$H:$I,2,FALSE)),[1]CONSULTAS!$A:$C,3,FALSE),"")</f>
        <v/>
      </c>
      <c r="F969" s="1" t="str">
        <f>IF(B969&lt;&gt;"",$B969&amp;"|"&amp;VLOOKUP($B969,[1]CONSULTAS!$H:$I,2,FALSE)&amp;"|"&amp;"0"&amp;"|"&amp;"P","")</f>
        <v/>
      </c>
      <c r="G969" s="1" t="str">
        <f>IF(F969&lt;&gt;"",$B969&amp;"|"&amp;VLOOKUP($B969,[1]CONSULTAS!$H:$I,2,FALSE)&amp;"|"&amp;"0"&amp;"|"&amp;"R","")</f>
        <v/>
      </c>
      <c r="H969" s="1" t="str">
        <f>IF(G969&lt;&gt;"",$B969&amp;"|"&amp;VLOOKUP($B969,[1]CONSULTAS!$H:$I,2,FALSE)&amp;"|"&amp;"0","")</f>
        <v/>
      </c>
      <c r="I969" s="1" t="str">
        <f>IF(H969&lt;&gt;"",$B969&amp;"|"&amp;VLOOKUP($B969,[1]CONSULTAS!$H:$I,2,FALSE)&amp;"|"&amp;"P","")</f>
        <v/>
      </c>
      <c r="J969" s="1" t="str">
        <f>IF(I969&lt;&gt;"",$B969&amp;"|"&amp;VLOOKUP($B969,[1]CONSULTAS!$H:$I,2,FALSE)&amp;"|"&amp;"R","")</f>
        <v/>
      </c>
      <c r="K969" s="1" t="str">
        <f>IF(J969&lt;&gt;"",$B969&amp;"|"&amp;VLOOKUP($B969,[1]CONSULTAS!$H:$I,2,FALSE),"")</f>
        <v/>
      </c>
      <c r="L969" s="1" t="str">
        <f t="shared" si="183"/>
        <v/>
      </c>
      <c r="M969" s="1" t="str">
        <f t="shared" si="184"/>
        <v/>
      </c>
      <c r="N969" s="1" t="str">
        <f>IF($B969&lt;&gt;"","H"&amp;"|"&amp;VLOOKUP(VALUE(VLOOKUP($B969,[1]CONSULTAS!$H:$I,2,FALSE)),[1]CONSULTAS!$A:$C,3,FALSE)&amp;"|"&amp;'[1]DADOS BÁSICOS'!$C$10,"")</f>
        <v/>
      </c>
      <c r="O969" s="1" t="str">
        <f>IF($B969&lt;&gt;"","H"&amp;"|"&amp;VLOOKUP(VALUE(VLOOKUP($B969,[1]CONSULTAS!$H:$I,2,FALSE)),[1]CONSULTAS!$A:$C,3,FALSE)&amp;"|"&amp;'[1]DADOS BÁSICOS'!$C$11,"")</f>
        <v/>
      </c>
      <c r="P969" s="1" t="str">
        <f>IF($B969&lt;&gt;"","H"&amp;"|"&amp;VLOOKUP(VALUE(VLOOKUP($B969,[1]CONSULTAS!$H:$I,2,FALSE)),[1]CONSULTAS!$A:$C,3,FALSE),"")</f>
        <v/>
      </c>
      <c r="Q969" s="1" t="str">
        <f>IF([1]EXAMES!A970&lt;&gt;"",[1]EXAMES!A970,"")</f>
        <v/>
      </c>
      <c r="R969" s="1" t="str">
        <f t="shared" si="185"/>
        <v/>
      </c>
      <c r="S969" s="1" t="str">
        <f t="shared" si="186"/>
        <v/>
      </c>
      <c r="T969" s="1" t="str">
        <f>IF(Q969&lt;&gt;"","H"&amp;"|"&amp;VLOOKUP(Q969,[1]EXAMES!$A:$E,4,FALSE),"")</f>
        <v/>
      </c>
      <c r="U969" s="1" t="str">
        <f>IF(Q969&lt;&gt;"","H"&amp;"|"&amp;VLOOKUP(Q969,[1]EXAMES!$A:$E,4,FALSE)&amp;"|"&amp;'[1]DADOS BÁSICOS'!$C$10,"")</f>
        <v/>
      </c>
      <c r="V969" s="1" t="str">
        <f>IF(Q969&lt;&gt;"","H"&amp;"|"&amp;VLOOKUP(Q969,[1]EXAMES!$A:$E,4,FALSE)&amp;"|"&amp;'[1]DADOS BÁSICOS'!$C$11,"")</f>
        <v/>
      </c>
      <c r="W969" s="1" t="str">
        <f t="shared" si="187"/>
        <v/>
      </c>
      <c r="X969" s="1" t="str">
        <f t="shared" si="188"/>
        <v/>
      </c>
      <c r="Y969" s="5" t="str">
        <f t="shared" si="189"/>
        <v/>
      </c>
      <c r="Z969" s="5" t="str">
        <f t="shared" si="190"/>
        <v/>
      </c>
      <c r="AA969" s="1" t="str">
        <f t="shared" si="191"/>
        <v/>
      </c>
    </row>
    <row r="970" spans="1:27">
      <c r="A970" s="1" t="str">
        <f t="shared" si="180"/>
        <v/>
      </c>
      <c r="B970" s="2" t="str">
        <f>IF([1]CONSULTAS!H970&lt;&gt;"",[1]CONSULTAS!H970,"")</f>
        <v/>
      </c>
      <c r="C970" s="2" t="str">
        <f t="shared" si="181"/>
        <v/>
      </c>
      <c r="D970" s="2" t="str">
        <f t="shared" si="182"/>
        <v/>
      </c>
      <c r="E970" s="2" t="str">
        <f>IF(B970&lt;&gt;"",VLOOKUP(VALUE(VLOOKUP(B970,[1]CONSULTAS!$H:$I,2,FALSE)),[1]CONSULTAS!$A:$C,3,FALSE),"")</f>
        <v/>
      </c>
      <c r="F970" s="1" t="str">
        <f>IF(B970&lt;&gt;"",$B970&amp;"|"&amp;VLOOKUP($B970,[1]CONSULTAS!$H:$I,2,FALSE)&amp;"|"&amp;"0"&amp;"|"&amp;"P","")</f>
        <v/>
      </c>
      <c r="G970" s="1" t="str">
        <f>IF(F970&lt;&gt;"",$B970&amp;"|"&amp;VLOOKUP($B970,[1]CONSULTAS!$H:$I,2,FALSE)&amp;"|"&amp;"0"&amp;"|"&amp;"R","")</f>
        <v/>
      </c>
      <c r="H970" s="1" t="str">
        <f>IF(G970&lt;&gt;"",$B970&amp;"|"&amp;VLOOKUP($B970,[1]CONSULTAS!$H:$I,2,FALSE)&amp;"|"&amp;"0","")</f>
        <v/>
      </c>
      <c r="I970" s="1" t="str">
        <f>IF(H970&lt;&gt;"",$B970&amp;"|"&amp;VLOOKUP($B970,[1]CONSULTAS!$H:$I,2,FALSE)&amp;"|"&amp;"P","")</f>
        <v/>
      </c>
      <c r="J970" s="1" t="str">
        <f>IF(I970&lt;&gt;"",$B970&amp;"|"&amp;VLOOKUP($B970,[1]CONSULTAS!$H:$I,2,FALSE)&amp;"|"&amp;"R","")</f>
        <v/>
      </c>
      <c r="K970" s="1" t="str">
        <f>IF(J970&lt;&gt;"",$B970&amp;"|"&amp;VLOOKUP($B970,[1]CONSULTAS!$H:$I,2,FALSE),"")</f>
        <v/>
      </c>
      <c r="L970" s="1" t="str">
        <f t="shared" si="183"/>
        <v/>
      </c>
      <c r="M970" s="1" t="str">
        <f t="shared" si="184"/>
        <v/>
      </c>
      <c r="N970" s="1" t="str">
        <f>IF($B970&lt;&gt;"","H"&amp;"|"&amp;VLOOKUP(VALUE(VLOOKUP($B970,[1]CONSULTAS!$H:$I,2,FALSE)),[1]CONSULTAS!$A:$C,3,FALSE)&amp;"|"&amp;'[1]DADOS BÁSICOS'!$C$10,"")</f>
        <v/>
      </c>
      <c r="O970" s="1" t="str">
        <f>IF($B970&lt;&gt;"","H"&amp;"|"&amp;VLOOKUP(VALUE(VLOOKUP($B970,[1]CONSULTAS!$H:$I,2,FALSE)),[1]CONSULTAS!$A:$C,3,FALSE)&amp;"|"&amp;'[1]DADOS BÁSICOS'!$C$11,"")</f>
        <v/>
      </c>
      <c r="P970" s="1" t="str">
        <f>IF($B970&lt;&gt;"","H"&amp;"|"&amp;VLOOKUP(VALUE(VLOOKUP($B970,[1]CONSULTAS!$H:$I,2,FALSE)),[1]CONSULTAS!$A:$C,3,FALSE),"")</f>
        <v/>
      </c>
      <c r="Q970" s="1" t="str">
        <f>IF([1]EXAMES!A971&lt;&gt;"",[1]EXAMES!A971,"")</f>
        <v/>
      </c>
      <c r="R970" s="1" t="str">
        <f t="shared" si="185"/>
        <v/>
      </c>
      <c r="S970" s="1" t="str">
        <f t="shared" si="186"/>
        <v/>
      </c>
      <c r="T970" s="1" t="str">
        <f>IF(Q970&lt;&gt;"","H"&amp;"|"&amp;VLOOKUP(Q970,[1]EXAMES!$A:$E,4,FALSE),"")</f>
        <v/>
      </c>
      <c r="U970" s="1" t="str">
        <f>IF(Q970&lt;&gt;"","H"&amp;"|"&amp;VLOOKUP(Q970,[1]EXAMES!$A:$E,4,FALSE)&amp;"|"&amp;'[1]DADOS BÁSICOS'!$C$10,"")</f>
        <v/>
      </c>
      <c r="V970" s="1" t="str">
        <f>IF(Q970&lt;&gt;"","H"&amp;"|"&amp;VLOOKUP(Q970,[1]EXAMES!$A:$E,4,FALSE)&amp;"|"&amp;'[1]DADOS BÁSICOS'!$C$11,"")</f>
        <v/>
      </c>
      <c r="W970" s="1" t="str">
        <f t="shared" si="187"/>
        <v/>
      </c>
      <c r="X970" s="1" t="str">
        <f t="shared" si="188"/>
        <v/>
      </c>
      <c r="Y970" s="5" t="str">
        <f t="shared" si="189"/>
        <v/>
      </c>
      <c r="Z970" s="5" t="str">
        <f t="shared" si="190"/>
        <v/>
      </c>
      <c r="AA970" s="1" t="str">
        <f t="shared" si="191"/>
        <v/>
      </c>
    </row>
    <row r="971" spans="1:27">
      <c r="A971" s="1" t="str">
        <f t="shared" si="180"/>
        <v/>
      </c>
      <c r="B971" s="2" t="str">
        <f>IF([1]CONSULTAS!H971&lt;&gt;"",[1]CONSULTAS!H971,"")</f>
        <v/>
      </c>
      <c r="C971" s="2" t="str">
        <f t="shared" si="181"/>
        <v/>
      </c>
      <c r="D971" s="2" t="str">
        <f t="shared" si="182"/>
        <v/>
      </c>
      <c r="E971" s="2" t="str">
        <f>IF(B971&lt;&gt;"",VLOOKUP(VALUE(VLOOKUP(B971,[1]CONSULTAS!$H:$I,2,FALSE)),[1]CONSULTAS!$A:$C,3,FALSE),"")</f>
        <v/>
      </c>
      <c r="F971" s="1" t="str">
        <f>IF(B971&lt;&gt;"",$B971&amp;"|"&amp;VLOOKUP($B971,[1]CONSULTAS!$H:$I,2,FALSE)&amp;"|"&amp;"0"&amp;"|"&amp;"P","")</f>
        <v/>
      </c>
      <c r="G971" s="1" t="str">
        <f>IF(F971&lt;&gt;"",$B971&amp;"|"&amp;VLOOKUP($B971,[1]CONSULTAS!$H:$I,2,FALSE)&amp;"|"&amp;"0"&amp;"|"&amp;"R","")</f>
        <v/>
      </c>
      <c r="H971" s="1" t="str">
        <f>IF(G971&lt;&gt;"",$B971&amp;"|"&amp;VLOOKUP($B971,[1]CONSULTAS!$H:$I,2,FALSE)&amp;"|"&amp;"0","")</f>
        <v/>
      </c>
      <c r="I971" s="1" t="str">
        <f>IF(H971&lt;&gt;"",$B971&amp;"|"&amp;VLOOKUP($B971,[1]CONSULTAS!$H:$I,2,FALSE)&amp;"|"&amp;"P","")</f>
        <v/>
      </c>
      <c r="J971" s="1" t="str">
        <f>IF(I971&lt;&gt;"",$B971&amp;"|"&amp;VLOOKUP($B971,[1]CONSULTAS!$H:$I,2,FALSE)&amp;"|"&amp;"R","")</f>
        <v/>
      </c>
      <c r="K971" s="1" t="str">
        <f>IF(J971&lt;&gt;"",$B971&amp;"|"&amp;VLOOKUP($B971,[1]CONSULTAS!$H:$I,2,FALSE),"")</f>
        <v/>
      </c>
      <c r="L971" s="1" t="str">
        <f t="shared" si="183"/>
        <v/>
      </c>
      <c r="M971" s="1" t="str">
        <f t="shared" si="184"/>
        <v/>
      </c>
      <c r="N971" s="1" t="str">
        <f>IF($B971&lt;&gt;"","H"&amp;"|"&amp;VLOOKUP(VALUE(VLOOKUP($B971,[1]CONSULTAS!$H:$I,2,FALSE)),[1]CONSULTAS!$A:$C,3,FALSE)&amp;"|"&amp;'[1]DADOS BÁSICOS'!$C$10,"")</f>
        <v/>
      </c>
      <c r="O971" s="1" t="str">
        <f>IF($B971&lt;&gt;"","H"&amp;"|"&amp;VLOOKUP(VALUE(VLOOKUP($B971,[1]CONSULTAS!$H:$I,2,FALSE)),[1]CONSULTAS!$A:$C,3,FALSE)&amp;"|"&amp;'[1]DADOS BÁSICOS'!$C$11,"")</f>
        <v/>
      </c>
      <c r="P971" s="1" t="str">
        <f>IF($B971&lt;&gt;"","H"&amp;"|"&amp;VLOOKUP(VALUE(VLOOKUP($B971,[1]CONSULTAS!$H:$I,2,FALSE)),[1]CONSULTAS!$A:$C,3,FALSE),"")</f>
        <v/>
      </c>
      <c r="Q971" s="1" t="str">
        <f>IF([1]EXAMES!A972&lt;&gt;"",[1]EXAMES!A972,"")</f>
        <v/>
      </c>
      <c r="R971" s="1" t="str">
        <f t="shared" si="185"/>
        <v/>
      </c>
      <c r="S971" s="1" t="str">
        <f t="shared" si="186"/>
        <v/>
      </c>
      <c r="T971" s="1" t="str">
        <f>IF(Q971&lt;&gt;"","H"&amp;"|"&amp;VLOOKUP(Q971,[1]EXAMES!$A:$E,4,FALSE),"")</f>
        <v/>
      </c>
      <c r="U971" s="1" t="str">
        <f>IF(Q971&lt;&gt;"","H"&amp;"|"&amp;VLOOKUP(Q971,[1]EXAMES!$A:$E,4,FALSE)&amp;"|"&amp;'[1]DADOS BÁSICOS'!$C$10,"")</f>
        <v/>
      </c>
      <c r="V971" s="1" t="str">
        <f>IF(Q971&lt;&gt;"","H"&amp;"|"&amp;VLOOKUP(Q971,[1]EXAMES!$A:$E,4,FALSE)&amp;"|"&amp;'[1]DADOS BÁSICOS'!$C$11,"")</f>
        <v/>
      </c>
      <c r="W971" s="1" t="str">
        <f t="shared" si="187"/>
        <v/>
      </c>
      <c r="X971" s="1" t="str">
        <f t="shared" si="188"/>
        <v/>
      </c>
      <c r="Y971" s="5" t="str">
        <f t="shared" si="189"/>
        <v/>
      </c>
      <c r="Z971" s="5" t="str">
        <f t="shared" si="190"/>
        <v/>
      </c>
      <c r="AA971" s="1" t="str">
        <f t="shared" si="191"/>
        <v/>
      </c>
    </row>
    <row r="972" spans="1:27">
      <c r="A972" s="1" t="str">
        <f t="shared" si="180"/>
        <v/>
      </c>
      <c r="B972" s="2" t="str">
        <f>IF([1]CONSULTAS!H972&lt;&gt;"",[1]CONSULTAS!H972,"")</f>
        <v/>
      </c>
      <c r="C972" s="2" t="str">
        <f t="shared" si="181"/>
        <v/>
      </c>
      <c r="D972" s="2" t="str">
        <f t="shared" si="182"/>
        <v/>
      </c>
      <c r="E972" s="2" t="str">
        <f>IF(B972&lt;&gt;"",VLOOKUP(VALUE(VLOOKUP(B972,[1]CONSULTAS!$H:$I,2,FALSE)),[1]CONSULTAS!$A:$C,3,FALSE),"")</f>
        <v/>
      </c>
      <c r="F972" s="1" t="str">
        <f>IF(B972&lt;&gt;"",$B972&amp;"|"&amp;VLOOKUP($B972,[1]CONSULTAS!$H:$I,2,FALSE)&amp;"|"&amp;"0"&amp;"|"&amp;"P","")</f>
        <v/>
      </c>
      <c r="G972" s="1" t="str">
        <f>IF(F972&lt;&gt;"",$B972&amp;"|"&amp;VLOOKUP($B972,[1]CONSULTAS!$H:$I,2,FALSE)&amp;"|"&amp;"0"&amp;"|"&amp;"R","")</f>
        <v/>
      </c>
      <c r="H972" s="1" t="str">
        <f>IF(G972&lt;&gt;"",$B972&amp;"|"&amp;VLOOKUP($B972,[1]CONSULTAS!$H:$I,2,FALSE)&amp;"|"&amp;"0","")</f>
        <v/>
      </c>
      <c r="I972" s="1" t="str">
        <f>IF(H972&lt;&gt;"",$B972&amp;"|"&amp;VLOOKUP($B972,[1]CONSULTAS!$H:$I,2,FALSE)&amp;"|"&amp;"P","")</f>
        <v/>
      </c>
      <c r="J972" s="1" t="str">
        <f>IF(I972&lt;&gt;"",$B972&amp;"|"&amp;VLOOKUP($B972,[1]CONSULTAS!$H:$I,2,FALSE)&amp;"|"&amp;"R","")</f>
        <v/>
      </c>
      <c r="K972" s="1" t="str">
        <f>IF(J972&lt;&gt;"",$B972&amp;"|"&amp;VLOOKUP($B972,[1]CONSULTAS!$H:$I,2,FALSE),"")</f>
        <v/>
      </c>
      <c r="L972" s="1" t="str">
        <f t="shared" si="183"/>
        <v/>
      </c>
      <c r="M972" s="1" t="str">
        <f t="shared" si="184"/>
        <v/>
      </c>
      <c r="N972" s="1" t="str">
        <f>IF($B972&lt;&gt;"","H"&amp;"|"&amp;VLOOKUP(VALUE(VLOOKUP($B972,[1]CONSULTAS!$H:$I,2,FALSE)),[1]CONSULTAS!$A:$C,3,FALSE)&amp;"|"&amp;'[1]DADOS BÁSICOS'!$C$10,"")</f>
        <v/>
      </c>
      <c r="O972" s="1" t="str">
        <f>IF($B972&lt;&gt;"","H"&amp;"|"&amp;VLOOKUP(VALUE(VLOOKUP($B972,[1]CONSULTAS!$H:$I,2,FALSE)),[1]CONSULTAS!$A:$C,3,FALSE)&amp;"|"&amp;'[1]DADOS BÁSICOS'!$C$11,"")</f>
        <v/>
      </c>
      <c r="P972" s="1" t="str">
        <f>IF($B972&lt;&gt;"","H"&amp;"|"&amp;VLOOKUP(VALUE(VLOOKUP($B972,[1]CONSULTAS!$H:$I,2,FALSE)),[1]CONSULTAS!$A:$C,3,FALSE),"")</f>
        <v/>
      </c>
      <c r="Q972" s="1" t="str">
        <f>IF([1]EXAMES!A973&lt;&gt;"",[1]EXAMES!A973,"")</f>
        <v/>
      </c>
      <c r="R972" s="1" t="str">
        <f t="shared" si="185"/>
        <v/>
      </c>
      <c r="S972" s="1" t="str">
        <f t="shared" si="186"/>
        <v/>
      </c>
      <c r="T972" s="1" t="str">
        <f>IF(Q972&lt;&gt;"","H"&amp;"|"&amp;VLOOKUP(Q972,[1]EXAMES!$A:$E,4,FALSE),"")</f>
        <v/>
      </c>
      <c r="U972" s="1" t="str">
        <f>IF(Q972&lt;&gt;"","H"&amp;"|"&amp;VLOOKUP(Q972,[1]EXAMES!$A:$E,4,FALSE)&amp;"|"&amp;'[1]DADOS BÁSICOS'!$C$10,"")</f>
        <v/>
      </c>
      <c r="V972" s="1" t="str">
        <f>IF(Q972&lt;&gt;"","H"&amp;"|"&amp;VLOOKUP(Q972,[1]EXAMES!$A:$E,4,FALSE)&amp;"|"&amp;'[1]DADOS BÁSICOS'!$C$11,"")</f>
        <v/>
      </c>
      <c r="W972" s="1" t="str">
        <f t="shared" si="187"/>
        <v/>
      </c>
      <c r="X972" s="1" t="str">
        <f t="shared" si="188"/>
        <v/>
      </c>
      <c r="Y972" s="5" t="str">
        <f t="shared" si="189"/>
        <v/>
      </c>
      <c r="Z972" s="5" t="str">
        <f t="shared" si="190"/>
        <v/>
      </c>
      <c r="AA972" s="1" t="str">
        <f t="shared" si="191"/>
        <v/>
      </c>
    </row>
    <row r="973" spans="1:27">
      <c r="A973" s="1" t="str">
        <f t="shared" si="180"/>
        <v/>
      </c>
      <c r="B973" s="2" t="str">
        <f>IF([1]CONSULTAS!H973&lt;&gt;"",[1]CONSULTAS!H973,"")</f>
        <v/>
      </c>
      <c r="C973" s="2" t="str">
        <f t="shared" si="181"/>
        <v/>
      </c>
      <c r="D973" s="2" t="str">
        <f t="shared" si="182"/>
        <v/>
      </c>
      <c r="E973" s="2" t="str">
        <f>IF(B973&lt;&gt;"",VLOOKUP(VALUE(VLOOKUP(B973,[1]CONSULTAS!$H:$I,2,FALSE)),[1]CONSULTAS!$A:$C,3,FALSE),"")</f>
        <v/>
      </c>
      <c r="F973" s="1" t="str">
        <f>IF(B973&lt;&gt;"",$B973&amp;"|"&amp;VLOOKUP($B973,[1]CONSULTAS!$H:$I,2,FALSE)&amp;"|"&amp;"0"&amp;"|"&amp;"P","")</f>
        <v/>
      </c>
      <c r="G973" s="1" t="str">
        <f>IF(F973&lt;&gt;"",$B973&amp;"|"&amp;VLOOKUP($B973,[1]CONSULTAS!$H:$I,2,FALSE)&amp;"|"&amp;"0"&amp;"|"&amp;"R","")</f>
        <v/>
      </c>
      <c r="H973" s="1" t="str">
        <f>IF(G973&lt;&gt;"",$B973&amp;"|"&amp;VLOOKUP($B973,[1]CONSULTAS!$H:$I,2,FALSE)&amp;"|"&amp;"0","")</f>
        <v/>
      </c>
      <c r="I973" s="1" t="str">
        <f>IF(H973&lt;&gt;"",$B973&amp;"|"&amp;VLOOKUP($B973,[1]CONSULTAS!$H:$I,2,FALSE)&amp;"|"&amp;"P","")</f>
        <v/>
      </c>
      <c r="J973" s="1" t="str">
        <f>IF(I973&lt;&gt;"",$B973&amp;"|"&amp;VLOOKUP($B973,[1]CONSULTAS!$H:$I,2,FALSE)&amp;"|"&amp;"R","")</f>
        <v/>
      </c>
      <c r="K973" s="1" t="str">
        <f>IF(J973&lt;&gt;"",$B973&amp;"|"&amp;VLOOKUP($B973,[1]CONSULTAS!$H:$I,2,FALSE),"")</f>
        <v/>
      </c>
      <c r="L973" s="1" t="str">
        <f t="shared" si="183"/>
        <v/>
      </c>
      <c r="M973" s="1" t="str">
        <f t="shared" si="184"/>
        <v/>
      </c>
      <c r="N973" s="1" t="str">
        <f>IF($B973&lt;&gt;"","H"&amp;"|"&amp;VLOOKUP(VALUE(VLOOKUP($B973,[1]CONSULTAS!$H:$I,2,FALSE)),[1]CONSULTAS!$A:$C,3,FALSE)&amp;"|"&amp;'[1]DADOS BÁSICOS'!$C$10,"")</f>
        <v/>
      </c>
      <c r="O973" s="1" t="str">
        <f>IF($B973&lt;&gt;"","H"&amp;"|"&amp;VLOOKUP(VALUE(VLOOKUP($B973,[1]CONSULTAS!$H:$I,2,FALSE)),[1]CONSULTAS!$A:$C,3,FALSE)&amp;"|"&amp;'[1]DADOS BÁSICOS'!$C$11,"")</f>
        <v/>
      </c>
      <c r="P973" s="1" t="str">
        <f>IF($B973&lt;&gt;"","H"&amp;"|"&amp;VLOOKUP(VALUE(VLOOKUP($B973,[1]CONSULTAS!$H:$I,2,FALSE)),[1]CONSULTAS!$A:$C,3,FALSE),"")</f>
        <v/>
      </c>
      <c r="Q973" s="1" t="str">
        <f>IF([1]EXAMES!A974&lt;&gt;"",[1]EXAMES!A974,"")</f>
        <v/>
      </c>
      <c r="R973" s="1" t="str">
        <f t="shared" si="185"/>
        <v/>
      </c>
      <c r="S973" s="1" t="str">
        <f t="shared" si="186"/>
        <v/>
      </c>
      <c r="T973" s="1" t="str">
        <f>IF(Q973&lt;&gt;"","H"&amp;"|"&amp;VLOOKUP(Q973,[1]EXAMES!$A:$E,4,FALSE),"")</f>
        <v/>
      </c>
      <c r="U973" s="1" t="str">
        <f>IF(Q973&lt;&gt;"","H"&amp;"|"&amp;VLOOKUP(Q973,[1]EXAMES!$A:$E,4,FALSE)&amp;"|"&amp;'[1]DADOS BÁSICOS'!$C$10,"")</f>
        <v/>
      </c>
      <c r="V973" s="1" t="str">
        <f>IF(Q973&lt;&gt;"","H"&amp;"|"&amp;VLOOKUP(Q973,[1]EXAMES!$A:$E,4,FALSE)&amp;"|"&amp;'[1]DADOS BÁSICOS'!$C$11,"")</f>
        <v/>
      </c>
      <c r="W973" s="1" t="str">
        <f t="shared" si="187"/>
        <v/>
      </c>
      <c r="X973" s="1" t="str">
        <f t="shared" si="188"/>
        <v/>
      </c>
      <c r="Y973" s="5" t="str">
        <f t="shared" si="189"/>
        <v/>
      </c>
      <c r="Z973" s="5" t="str">
        <f t="shared" si="190"/>
        <v/>
      </c>
      <c r="AA973" s="1" t="str">
        <f t="shared" si="191"/>
        <v/>
      </c>
    </row>
    <row r="974" spans="1:27">
      <c r="A974" s="1" t="str">
        <f t="shared" si="180"/>
        <v/>
      </c>
      <c r="B974" s="2" t="str">
        <f>IF([1]CONSULTAS!H974&lt;&gt;"",[1]CONSULTAS!H974,"")</f>
        <v/>
      </c>
      <c r="C974" s="2" t="str">
        <f t="shared" si="181"/>
        <v/>
      </c>
      <c r="D974" s="2" t="str">
        <f t="shared" si="182"/>
        <v/>
      </c>
      <c r="E974" s="2" t="str">
        <f>IF(B974&lt;&gt;"",VLOOKUP(VALUE(VLOOKUP(B974,[1]CONSULTAS!$H:$I,2,FALSE)),[1]CONSULTAS!$A:$C,3,FALSE),"")</f>
        <v/>
      </c>
      <c r="F974" s="1" t="str">
        <f>IF(B974&lt;&gt;"",$B974&amp;"|"&amp;VLOOKUP($B974,[1]CONSULTAS!$H:$I,2,FALSE)&amp;"|"&amp;"0"&amp;"|"&amp;"P","")</f>
        <v/>
      </c>
      <c r="G974" s="1" t="str">
        <f>IF(F974&lt;&gt;"",$B974&amp;"|"&amp;VLOOKUP($B974,[1]CONSULTAS!$H:$I,2,FALSE)&amp;"|"&amp;"0"&amp;"|"&amp;"R","")</f>
        <v/>
      </c>
      <c r="H974" s="1" t="str">
        <f>IF(G974&lt;&gt;"",$B974&amp;"|"&amp;VLOOKUP($B974,[1]CONSULTAS!$H:$I,2,FALSE)&amp;"|"&amp;"0","")</f>
        <v/>
      </c>
      <c r="I974" s="1" t="str">
        <f>IF(H974&lt;&gt;"",$B974&amp;"|"&amp;VLOOKUP($B974,[1]CONSULTAS!$H:$I,2,FALSE)&amp;"|"&amp;"P","")</f>
        <v/>
      </c>
      <c r="J974" s="1" t="str">
        <f>IF(I974&lt;&gt;"",$B974&amp;"|"&amp;VLOOKUP($B974,[1]CONSULTAS!$H:$I,2,FALSE)&amp;"|"&amp;"R","")</f>
        <v/>
      </c>
      <c r="K974" s="1" t="str">
        <f>IF(J974&lt;&gt;"",$B974&amp;"|"&amp;VLOOKUP($B974,[1]CONSULTAS!$H:$I,2,FALSE),"")</f>
        <v/>
      </c>
      <c r="L974" s="1" t="str">
        <f t="shared" si="183"/>
        <v/>
      </c>
      <c r="M974" s="1" t="str">
        <f t="shared" si="184"/>
        <v/>
      </c>
      <c r="N974" s="1" t="str">
        <f>IF($B974&lt;&gt;"","H"&amp;"|"&amp;VLOOKUP(VALUE(VLOOKUP($B974,[1]CONSULTAS!$H:$I,2,FALSE)),[1]CONSULTAS!$A:$C,3,FALSE)&amp;"|"&amp;'[1]DADOS BÁSICOS'!$C$10,"")</f>
        <v/>
      </c>
      <c r="O974" s="1" t="str">
        <f>IF($B974&lt;&gt;"","H"&amp;"|"&amp;VLOOKUP(VALUE(VLOOKUP($B974,[1]CONSULTAS!$H:$I,2,FALSE)),[1]CONSULTAS!$A:$C,3,FALSE)&amp;"|"&amp;'[1]DADOS BÁSICOS'!$C$11,"")</f>
        <v/>
      </c>
      <c r="P974" s="1" t="str">
        <f>IF($B974&lt;&gt;"","H"&amp;"|"&amp;VLOOKUP(VALUE(VLOOKUP($B974,[1]CONSULTAS!$H:$I,2,FALSE)),[1]CONSULTAS!$A:$C,3,FALSE),"")</f>
        <v/>
      </c>
      <c r="Q974" s="1" t="str">
        <f>IF([1]EXAMES!A975&lt;&gt;"",[1]EXAMES!A975,"")</f>
        <v/>
      </c>
      <c r="R974" s="1" t="str">
        <f t="shared" si="185"/>
        <v/>
      </c>
      <c r="S974" s="1" t="str">
        <f t="shared" si="186"/>
        <v/>
      </c>
      <c r="T974" s="1" t="str">
        <f>IF(Q974&lt;&gt;"","H"&amp;"|"&amp;VLOOKUP(Q974,[1]EXAMES!$A:$E,4,FALSE),"")</f>
        <v/>
      </c>
      <c r="U974" s="1" t="str">
        <f>IF(Q974&lt;&gt;"","H"&amp;"|"&amp;VLOOKUP(Q974,[1]EXAMES!$A:$E,4,FALSE)&amp;"|"&amp;'[1]DADOS BÁSICOS'!$C$10,"")</f>
        <v/>
      </c>
      <c r="V974" s="1" t="str">
        <f>IF(Q974&lt;&gt;"","H"&amp;"|"&amp;VLOOKUP(Q974,[1]EXAMES!$A:$E,4,FALSE)&amp;"|"&amp;'[1]DADOS BÁSICOS'!$C$11,"")</f>
        <v/>
      </c>
      <c r="W974" s="1" t="str">
        <f t="shared" si="187"/>
        <v/>
      </c>
      <c r="X974" s="1" t="str">
        <f t="shared" si="188"/>
        <v/>
      </c>
      <c r="Y974" s="5" t="str">
        <f t="shared" si="189"/>
        <v/>
      </c>
      <c r="Z974" s="5" t="str">
        <f t="shared" si="190"/>
        <v/>
      </c>
      <c r="AA974" s="1" t="str">
        <f t="shared" si="191"/>
        <v/>
      </c>
    </row>
    <row r="975" spans="1:27">
      <c r="A975" s="1" t="str">
        <f t="shared" si="180"/>
        <v/>
      </c>
      <c r="B975" s="2" t="str">
        <f>IF([1]CONSULTAS!H975&lt;&gt;"",[1]CONSULTAS!H975,"")</f>
        <v/>
      </c>
      <c r="C975" s="2" t="str">
        <f t="shared" si="181"/>
        <v/>
      </c>
      <c r="D975" s="2" t="str">
        <f t="shared" si="182"/>
        <v/>
      </c>
      <c r="E975" s="2" t="str">
        <f>IF(B975&lt;&gt;"",VLOOKUP(VALUE(VLOOKUP(B975,[1]CONSULTAS!$H:$I,2,FALSE)),[1]CONSULTAS!$A:$C,3,FALSE),"")</f>
        <v/>
      </c>
      <c r="F975" s="1" t="str">
        <f>IF(B975&lt;&gt;"",$B975&amp;"|"&amp;VLOOKUP($B975,[1]CONSULTAS!$H:$I,2,FALSE)&amp;"|"&amp;"0"&amp;"|"&amp;"P","")</f>
        <v/>
      </c>
      <c r="G975" s="1" t="str">
        <f>IF(F975&lt;&gt;"",$B975&amp;"|"&amp;VLOOKUP($B975,[1]CONSULTAS!$H:$I,2,FALSE)&amp;"|"&amp;"0"&amp;"|"&amp;"R","")</f>
        <v/>
      </c>
      <c r="H975" s="1" t="str">
        <f>IF(G975&lt;&gt;"",$B975&amp;"|"&amp;VLOOKUP($B975,[1]CONSULTAS!$H:$I,2,FALSE)&amp;"|"&amp;"0","")</f>
        <v/>
      </c>
      <c r="I975" s="1" t="str">
        <f>IF(H975&lt;&gt;"",$B975&amp;"|"&amp;VLOOKUP($B975,[1]CONSULTAS!$H:$I,2,FALSE)&amp;"|"&amp;"P","")</f>
        <v/>
      </c>
      <c r="J975" s="1" t="str">
        <f>IF(I975&lt;&gt;"",$B975&amp;"|"&amp;VLOOKUP($B975,[1]CONSULTAS!$H:$I,2,FALSE)&amp;"|"&amp;"R","")</f>
        <v/>
      </c>
      <c r="K975" s="1" t="str">
        <f>IF(J975&lt;&gt;"",$B975&amp;"|"&amp;VLOOKUP($B975,[1]CONSULTAS!$H:$I,2,FALSE),"")</f>
        <v/>
      </c>
      <c r="L975" s="1" t="str">
        <f t="shared" si="183"/>
        <v/>
      </c>
      <c r="M975" s="1" t="str">
        <f t="shared" si="184"/>
        <v/>
      </c>
      <c r="N975" s="1" t="str">
        <f>IF($B975&lt;&gt;"","H"&amp;"|"&amp;VLOOKUP(VALUE(VLOOKUP($B975,[1]CONSULTAS!$H:$I,2,FALSE)),[1]CONSULTAS!$A:$C,3,FALSE)&amp;"|"&amp;'[1]DADOS BÁSICOS'!$C$10,"")</f>
        <v/>
      </c>
      <c r="O975" s="1" t="str">
        <f>IF($B975&lt;&gt;"","H"&amp;"|"&amp;VLOOKUP(VALUE(VLOOKUP($B975,[1]CONSULTAS!$H:$I,2,FALSE)),[1]CONSULTAS!$A:$C,3,FALSE)&amp;"|"&amp;'[1]DADOS BÁSICOS'!$C$11,"")</f>
        <v/>
      </c>
      <c r="P975" s="1" t="str">
        <f>IF($B975&lt;&gt;"","H"&amp;"|"&amp;VLOOKUP(VALUE(VLOOKUP($B975,[1]CONSULTAS!$H:$I,2,FALSE)),[1]CONSULTAS!$A:$C,3,FALSE),"")</f>
        <v/>
      </c>
      <c r="Q975" s="1" t="str">
        <f>IF([1]EXAMES!A976&lt;&gt;"",[1]EXAMES!A976,"")</f>
        <v/>
      </c>
      <c r="R975" s="1" t="str">
        <f t="shared" si="185"/>
        <v/>
      </c>
      <c r="S975" s="1" t="str">
        <f t="shared" si="186"/>
        <v/>
      </c>
      <c r="T975" s="1" t="str">
        <f>IF(Q975&lt;&gt;"","H"&amp;"|"&amp;VLOOKUP(Q975,[1]EXAMES!$A:$E,4,FALSE),"")</f>
        <v/>
      </c>
      <c r="U975" s="1" t="str">
        <f>IF(Q975&lt;&gt;"","H"&amp;"|"&amp;VLOOKUP(Q975,[1]EXAMES!$A:$E,4,FALSE)&amp;"|"&amp;'[1]DADOS BÁSICOS'!$C$10,"")</f>
        <v/>
      </c>
      <c r="V975" s="1" t="str">
        <f>IF(Q975&lt;&gt;"","H"&amp;"|"&amp;VLOOKUP(Q975,[1]EXAMES!$A:$E,4,FALSE)&amp;"|"&amp;'[1]DADOS BÁSICOS'!$C$11,"")</f>
        <v/>
      </c>
      <c r="W975" s="1" t="str">
        <f t="shared" si="187"/>
        <v/>
      </c>
      <c r="X975" s="1" t="str">
        <f t="shared" si="188"/>
        <v/>
      </c>
      <c r="Y975" s="5" t="str">
        <f t="shared" si="189"/>
        <v/>
      </c>
      <c r="Z975" s="5" t="str">
        <f t="shared" si="190"/>
        <v/>
      </c>
      <c r="AA975" s="1" t="str">
        <f t="shared" si="191"/>
        <v/>
      </c>
    </row>
    <row r="976" spans="1:27">
      <c r="A976" s="1" t="str">
        <f t="shared" si="180"/>
        <v/>
      </c>
      <c r="B976" s="2" t="str">
        <f>IF([1]CONSULTAS!H976&lt;&gt;"",[1]CONSULTAS!H976,"")</f>
        <v/>
      </c>
      <c r="C976" s="2" t="str">
        <f t="shared" si="181"/>
        <v/>
      </c>
      <c r="D976" s="2" t="str">
        <f t="shared" si="182"/>
        <v/>
      </c>
      <c r="E976" s="2" t="str">
        <f>IF(B976&lt;&gt;"",VLOOKUP(VALUE(VLOOKUP(B976,[1]CONSULTAS!$H:$I,2,FALSE)),[1]CONSULTAS!$A:$C,3,FALSE),"")</f>
        <v/>
      </c>
      <c r="F976" s="1" t="str">
        <f>IF(B976&lt;&gt;"",$B976&amp;"|"&amp;VLOOKUP($B976,[1]CONSULTAS!$H:$I,2,FALSE)&amp;"|"&amp;"0"&amp;"|"&amp;"P","")</f>
        <v/>
      </c>
      <c r="G976" s="1" t="str">
        <f>IF(F976&lt;&gt;"",$B976&amp;"|"&amp;VLOOKUP($B976,[1]CONSULTAS!$H:$I,2,FALSE)&amp;"|"&amp;"0"&amp;"|"&amp;"R","")</f>
        <v/>
      </c>
      <c r="H976" s="1" t="str">
        <f>IF(G976&lt;&gt;"",$B976&amp;"|"&amp;VLOOKUP($B976,[1]CONSULTAS!$H:$I,2,FALSE)&amp;"|"&amp;"0","")</f>
        <v/>
      </c>
      <c r="I976" s="1" t="str">
        <f>IF(H976&lt;&gt;"",$B976&amp;"|"&amp;VLOOKUP($B976,[1]CONSULTAS!$H:$I,2,FALSE)&amp;"|"&amp;"P","")</f>
        <v/>
      </c>
      <c r="J976" s="1" t="str">
        <f>IF(I976&lt;&gt;"",$B976&amp;"|"&amp;VLOOKUP($B976,[1]CONSULTAS!$H:$I,2,FALSE)&amp;"|"&amp;"R","")</f>
        <v/>
      </c>
      <c r="K976" s="1" t="str">
        <f>IF(J976&lt;&gt;"",$B976&amp;"|"&amp;VLOOKUP($B976,[1]CONSULTAS!$H:$I,2,FALSE),"")</f>
        <v/>
      </c>
      <c r="L976" s="1" t="str">
        <f t="shared" si="183"/>
        <v/>
      </c>
      <c r="M976" s="1" t="str">
        <f t="shared" si="184"/>
        <v/>
      </c>
      <c r="N976" s="1" t="str">
        <f>IF($B976&lt;&gt;"","H"&amp;"|"&amp;VLOOKUP(VALUE(VLOOKUP($B976,[1]CONSULTAS!$H:$I,2,FALSE)),[1]CONSULTAS!$A:$C,3,FALSE)&amp;"|"&amp;'[1]DADOS BÁSICOS'!$C$10,"")</f>
        <v/>
      </c>
      <c r="O976" s="1" t="str">
        <f>IF($B976&lt;&gt;"","H"&amp;"|"&amp;VLOOKUP(VALUE(VLOOKUP($B976,[1]CONSULTAS!$H:$I,2,FALSE)),[1]CONSULTAS!$A:$C,3,FALSE)&amp;"|"&amp;'[1]DADOS BÁSICOS'!$C$11,"")</f>
        <v/>
      </c>
      <c r="P976" s="1" t="str">
        <f>IF($B976&lt;&gt;"","H"&amp;"|"&amp;VLOOKUP(VALUE(VLOOKUP($B976,[1]CONSULTAS!$H:$I,2,FALSE)),[1]CONSULTAS!$A:$C,3,FALSE),"")</f>
        <v/>
      </c>
      <c r="Q976" s="1" t="str">
        <f>IF([1]EXAMES!A977&lt;&gt;"",[1]EXAMES!A977,"")</f>
        <v/>
      </c>
      <c r="R976" s="1" t="str">
        <f t="shared" si="185"/>
        <v/>
      </c>
      <c r="S976" s="1" t="str">
        <f t="shared" si="186"/>
        <v/>
      </c>
      <c r="T976" s="1" t="str">
        <f>IF(Q976&lt;&gt;"","H"&amp;"|"&amp;VLOOKUP(Q976,[1]EXAMES!$A:$E,4,FALSE),"")</f>
        <v/>
      </c>
      <c r="U976" s="1" t="str">
        <f>IF(Q976&lt;&gt;"","H"&amp;"|"&amp;VLOOKUP(Q976,[1]EXAMES!$A:$E,4,FALSE)&amp;"|"&amp;'[1]DADOS BÁSICOS'!$C$10,"")</f>
        <v/>
      </c>
      <c r="V976" s="1" t="str">
        <f>IF(Q976&lt;&gt;"","H"&amp;"|"&amp;VLOOKUP(Q976,[1]EXAMES!$A:$E,4,FALSE)&amp;"|"&amp;'[1]DADOS BÁSICOS'!$C$11,"")</f>
        <v/>
      </c>
      <c r="W976" s="1" t="str">
        <f t="shared" si="187"/>
        <v/>
      </c>
      <c r="X976" s="1" t="str">
        <f t="shared" si="188"/>
        <v/>
      </c>
      <c r="Y976" s="5" t="str">
        <f t="shared" si="189"/>
        <v/>
      </c>
      <c r="Z976" s="5" t="str">
        <f t="shared" si="190"/>
        <v/>
      </c>
      <c r="AA976" s="1" t="str">
        <f t="shared" si="191"/>
        <v/>
      </c>
    </row>
    <row r="977" spans="1:27">
      <c r="A977" s="1" t="str">
        <f t="shared" si="180"/>
        <v/>
      </c>
      <c r="B977" s="2" t="str">
        <f>IF([1]CONSULTAS!H977&lt;&gt;"",[1]CONSULTAS!H977,"")</f>
        <v/>
      </c>
      <c r="C977" s="2" t="str">
        <f t="shared" si="181"/>
        <v/>
      </c>
      <c r="D977" s="2" t="str">
        <f t="shared" si="182"/>
        <v/>
      </c>
      <c r="E977" s="2" t="str">
        <f>IF(B977&lt;&gt;"",VLOOKUP(VALUE(VLOOKUP(B977,[1]CONSULTAS!$H:$I,2,FALSE)),[1]CONSULTAS!$A:$C,3,FALSE),"")</f>
        <v/>
      </c>
      <c r="F977" s="1" t="str">
        <f>IF(B977&lt;&gt;"",$B977&amp;"|"&amp;VLOOKUP($B977,[1]CONSULTAS!$H:$I,2,FALSE)&amp;"|"&amp;"0"&amp;"|"&amp;"P","")</f>
        <v/>
      </c>
      <c r="G977" s="1" t="str">
        <f>IF(F977&lt;&gt;"",$B977&amp;"|"&amp;VLOOKUP($B977,[1]CONSULTAS!$H:$I,2,FALSE)&amp;"|"&amp;"0"&amp;"|"&amp;"R","")</f>
        <v/>
      </c>
      <c r="H977" s="1" t="str">
        <f>IF(G977&lt;&gt;"",$B977&amp;"|"&amp;VLOOKUP($B977,[1]CONSULTAS!$H:$I,2,FALSE)&amp;"|"&amp;"0","")</f>
        <v/>
      </c>
      <c r="I977" s="1" t="str">
        <f>IF(H977&lt;&gt;"",$B977&amp;"|"&amp;VLOOKUP($B977,[1]CONSULTAS!$H:$I,2,FALSE)&amp;"|"&amp;"P","")</f>
        <v/>
      </c>
      <c r="J977" s="1" t="str">
        <f>IF(I977&lt;&gt;"",$B977&amp;"|"&amp;VLOOKUP($B977,[1]CONSULTAS!$H:$I,2,FALSE)&amp;"|"&amp;"R","")</f>
        <v/>
      </c>
      <c r="K977" s="1" t="str">
        <f>IF(J977&lt;&gt;"",$B977&amp;"|"&amp;VLOOKUP($B977,[1]CONSULTAS!$H:$I,2,FALSE),"")</f>
        <v/>
      </c>
      <c r="L977" s="1" t="str">
        <f t="shared" si="183"/>
        <v/>
      </c>
      <c r="M977" s="1" t="str">
        <f t="shared" si="184"/>
        <v/>
      </c>
      <c r="N977" s="1" t="str">
        <f>IF($B977&lt;&gt;"","H"&amp;"|"&amp;VLOOKUP(VALUE(VLOOKUP($B977,[1]CONSULTAS!$H:$I,2,FALSE)),[1]CONSULTAS!$A:$C,3,FALSE)&amp;"|"&amp;'[1]DADOS BÁSICOS'!$C$10,"")</f>
        <v/>
      </c>
      <c r="O977" s="1" t="str">
        <f>IF($B977&lt;&gt;"","H"&amp;"|"&amp;VLOOKUP(VALUE(VLOOKUP($B977,[1]CONSULTAS!$H:$I,2,FALSE)),[1]CONSULTAS!$A:$C,3,FALSE)&amp;"|"&amp;'[1]DADOS BÁSICOS'!$C$11,"")</f>
        <v/>
      </c>
      <c r="P977" s="1" t="str">
        <f>IF($B977&lt;&gt;"","H"&amp;"|"&amp;VLOOKUP(VALUE(VLOOKUP($B977,[1]CONSULTAS!$H:$I,2,FALSE)),[1]CONSULTAS!$A:$C,3,FALSE),"")</f>
        <v/>
      </c>
      <c r="Q977" s="1" t="str">
        <f>IF([1]EXAMES!A978&lt;&gt;"",[1]EXAMES!A978,"")</f>
        <v/>
      </c>
      <c r="R977" s="1" t="str">
        <f t="shared" si="185"/>
        <v/>
      </c>
      <c r="S977" s="1" t="str">
        <f t="shared" si="186"/>
        <v/>
      </c>
      <c r="T977" s="1" t="str">
        <f>IF(Q977&lt;&gt;"","H"&amp;"|"&amp;VLOOKUP(Q977,[1]EXAMES!$A:$E,4,FALSE),"")</f>
        <v/>
      </c>
      <c r="U977" s="1" t="str">
        <f>IF(Q977&lt;&gt;"","H"&amp;"|"&amp;VLOOKUP(Q977,[1]EXAMES!$A:$E,4,FALSE)&amp;"|"&amp;'[1]DADOS BÁSICOS'!$C$10,"")</f>
        <v/>
      </c>
      <c r="V977" s="1" t="str">
        <f>IF(Q977&lt;&gt;"","H"&amp;"|"&amp;VLOOKUP(Q977,[1]EXAMES!$A:$E,4,FALSE)&amp;"|"&amp;'[1]DADOS BÁSICOS'!$C$11,"")</f>
        <v/>
      </c>
      <c r="W977" s="1" t="str">
        <f t="shared" si="187"/>
        <v/>
      </c>
      <c r="X977" s="1" t="str">
        <f t="shared" si="188"/>
        <v/>
      </c>
      <c r="Y977" s="5" t="str">
        <f t="shared" si="189"/>
        <v/>
      </c>
      <c r="Z977" s="5" t="str">
        <f t="shared" si="190"/>
        <v/>
      </c>
      <c r="AA977" s="1" t="str">
        <f t="shared" si="191"/>
        <v/>
      </c>
    </row>
    <row r="978" spans="1:27">
      <c r="A978" s="1" t="str">
        <f t="shared" si="180"/>
        <v/>
      </c>
      <c r="B978" s="2" t="str">
        <f>IF([1]CONSULTAS!H978&lt;&gt;"",[1]CONSULTAS!H978,"")</f>
        <v/>
      </c>
      <c r="C978" s="2" t="str">
        <f t="shared" si="181"/>
        <v/>
      </c>
      <c r="D978" s="2" t="str">
        <f t="shared" si="182"/>
        <v/>
      </c>
      <c r="E978" s="2" t="str">
        <f>IF(B978&lt;&gt;"",VLOOKUP(VALUE(VLOOKUP(B978,[1]CONSULTAS!$H:$I,2,FALSE)),[1]CONSULTAS!$A:$C,3,FALSE),"")</f>
        <v/>
      </c>
      <c r="F978" s="1" t="str">
        <f>IF(B978&lt;&gt;"",$B978&amp;"|"&amp;VLOOKUP($B978,[1]CONSULTAS!$H:$I,2,FALSE)&amp;"|"&amp;"0"&amp;"|"&amp;"P","")</f>
        <v/>
      </c>
      <c r="G978" s="1" t="str">
        <f>IF(F978&lt;&gt;"",$B978&amp;"|"&amp;VLOOKUP($B978,[1]CONSULTAS!$H:$I,2,FALSE)&amp;"|"&amp;"0"&amp;"|"&amp;"R","")</f>
        <v/>
      </c>
      <c r="H978" s="1" t="str">
        <f>IF(G978&lt;&gt;"",$B978&amp;"|"&amp;VLOOKUP($B978,[1]CONSULTAS!$H:$I,2,FALSE)&amp;"|"&amp;"0","")</f>
        <v/>
      </c>
      <c r="I978" s="1" t="str">
        <f>IF(H978&lt;&gt;"",$B978&amp;"|"&amp;VLOOKUP($B978,[1]CONSULTAS!$H:$I,2,FALSE)&amp;"|"&amp;"P","")</f>
        <v/>
      </c>
      <c r="J978" s="1" t="str">
        <f>IF(I978&lt;&gt;"",$B978&amp;"|"&amp;VLOOKUP($B978,[1]CONSULTAS!$H:$I,2,FALSE)&amp;"|"&amp;"R","")</f>
        <v/>
      </c>
      <c r="K978" s="1" t="str">
        <f>IF(J978&lt;&gt;"",$B978&amp;"|"&amp;VLOOKUP($B978,[1]CONSULTAS!$H:$I,2,FALSE),"")</f>
        <v/>
      </c>
      <c r="L978" s="1" t="str">
        <f t="shared" si="183"/>
        <v/>
      </c>
      <c r="M978" s="1" t="str">
        <f t="shared" si="184"/>
        <v/>
      </c>
      <c r="N978" s="1" t="str">
        <f>IF($B978&lt;&gt;"","H"&amp;"|"&amp;VLOOKUP(VALUE(VLOOKUP($B978,[1]CONSULTAS!$H:$I,2,FALSE)),[1]CONSULTAS!$A:$C,3,FALSE)&amp;"|"&amp;'[1]DADOS BÁSICOS'!$C$10,"")</f>
        <v/>
      </c>
      <c r="O978" s="1" t="str">
        <f>IF($B978&lt;&gt;"","H"&amp;"|"&amp;VLOOKUP(VALUE(VLOOKUP($B978,[1]CONSULTAS!$H:$I,2,FALSE)),[1]CONSULTAS!$A:$C,3,FALSE)&amp;"|"&amp;'[1]DADOS BÁSICOS'!$C$11,"")</f>
        <v/>
      </c>
      <c r="P978" s="1" t="str">
        <f>IF($B978&lt;&gt;"","H"&amp;"|"&amp;VLOOKUP(VALUE(VLOOKUP($B978,[1]CONSULTAS!$H:$I,2,FALSE)),[1]CONSULTAS!$A:$C,3,FALSE),"")</f>
        <v/>
      </c>
      <c r="Q978" s="1" t="str">
        <f>IF([1]EXAMES!A979&lt;&gt;"",[1]EXAMES!A979,"")</f>
        <v/>
      </c>
      <c r="R978" s="1" t="str">
        <f t="shared" si="185"/>
        <v/>
      </c>
      <c r="S978" s="1" t="str">
        <f t="shared" si="186"/>
        <v/>
      </c>
      <c r="T978" s="1" t="str">
        <f>IF(Q978&lt;&gt;"","H"&amp;"|"&amp;VLOOKUP(Q978,[1]EXAMES!$A:$E,4,FALSE),"")</f>
        <v/>
      </c>
      <c r="U978" s="1" t="str">
        <f>IF(Q978&lt;&gt;"","H"&amp;"|"&amp;VLOOKUP(Q978,[1]EXAMES!$A:$E,4,FALSE)&amp;"|"&amp;'[1]DADOS BÁSICOS'!$C$10,"")</f>
        <v/>
      </c>
      <c r="V978" s="1" t="str">
        <f>IF(Q978&lt;&gt;"","H"&amp;"|"&amp;VLOOKUP(Q978,[1]EXAMES!$A:$E,4,FALSE)&amp;"|"&amp;'[1]DADOS BÁSICOS'!$C$11,"")</f>
        <v/>
      </c>
      <c r="W978" s="1" t="str">
        <f t="shared" si="187"/>
        <v/>
      </c>
      <c r="X978" s="1" t="str">
        <f t="shared" si="188"/>
        <v/>
      </c>
      <c r="Y978" s="5" t="str">
        <f t="shared" si="189"/>
        <v/>
      </c>
      <c r="Z978" s="5" t="str">
        <f t="shared" si="190"/>
        <v/>
      </c>
      <c r="AA978" s="1" t="str">
        <f t="shared" si="191"/>
        <v/>
      </c>
    </row>
    <row r="979" spans="1:27">
      <c r="A979" s="1" t="str">
        <f t="shared" si="180"/>
        <v/>
      </c>
      <c r="B979" s="2" t="str">
        <f>IF([1]CONSULTAS!H979&lt;&gt;"",[1]CONSULTAS!H979,"")</f>
        <v/>
      </c>
      <c r="C979" s="2" t="str">
        <f t="shared" si="181"/>
        <v/>
      </c>
      <c r="D979" s="2" t="str">
        <f t="shared" si="182"/>
        <v/>
      </c>
      <c r="E979" s="2" t="str">
        <f>IF(B979&lt;&gt;"",VLOOKUP(VALUE(VLOOKUP(B979,[1]CONSULTAS!$H:$I,2,FALSE)),[1]CONSULTAS!$A:$C,3,FALSE),"")</f>
        <v/>
      </c>
      <c r="F979" s="1" t="str">
        <f>IF(B979&lt;&gt;"",$B979&amp;"|"&amp;VLOOKUP($B979,[1]CONSULTAS!$H:$I,2,FALSE)&amp;"|"&amp;"0"&amp;"|"&amp;"P","")</f>
        <v/>
      </c>
      <c r="G979" s="1" t="str">
        <f>IF(F979&lt;&gt;"",$B979&amp;"|"&amp;VLOOKUP($B979,[1]CONSULTAS!$H:$I,2,FALSE)&amp;"|"&amp;"0"&amp;"|"&amp;"R","")</f>
        <v/>
      </c>
      <c r="H979" s="1" t="str">
        <f>IF(G979&lt;&gt;"",$B979&amp;"|"&amp;VLOOKUP($B979,[1]CONSULTAS!$H:$I,2,FALSE)&amp;"|"&amp;"0","")</f>
        <v/>
      </c>
      <c r="I979" s="1" t="str">
        <f>IF(H979&lt;&gt;"",$B979&amp;"|"&amp;VLOOKUP($B979,[1]CONSULTAS!$H:$I,2,FALSE)&amp;"|"&amp;"P","")</f>
        <v/>
      </c>
      <c r="J979" s="1" t="str">
        <f>IF(I979&lt;&gt;"",$B979&amp;"|"&amp;VLOOKUP($B979,[1]CONSULTAS!$H:$I,2,FALSE)&amp;"|"&amp;"R","")</f>
        <v/>
      </c>
      <c r="K979" s="1" t="str">
        <f>IF(J979&lt;&gt;"",$B979&amp;"|"&amp;VLOOKUP($B979,[1]CONSULTAS!$H:$I,2,FALSE),"")</f>
        <v/>
      </c>
      <c r="L979" s="1" t="str">
        <f t="shared" si="183"/>
        <v/>
      </c>
      <c r="M979" s="1" t="str">
        <f t="shared" si="184"/>
        <v/>
      </c>
      <c r="N979" s="1" t="str">
        <f>IF($B979&lt;&gt;"","H"&amp;"|"&amp;VLOOKUP(VALUE(VLOOKUP($B979,[1]CONSULTAS!$H:$I,2,FALSE)),[1]CONSULTAS!$A:$C,3,FALSE)&amp;"|"&amp;'[1]DADOS BÁSICOS'!$C$10,"")</f>
        <v/>
      </c>
      <c r="O979" s="1" t="str">
        <f>IF($B979&lt;&gt;"","H"&amp;"|"&amp;VLOOKUP(VALUE(VLOOKUP($B979,[1]CONSULTAS!$H:$I,2,FALSE)),[1]CONSULTAS!$A:$C,3,FALSE)&amp;"|"&amp;'[1]DADOS BÁSICOS'!$C$11,"")</f>
        <v/>
      </c>
      <c r="P979" s="1" t="str">
        <f>IF($B979&lt;&gt;"","H"&amp;"|"&amp;VLOOKUP(VALUE(VLOOKUP($B979,[1]CONSULTAS!$H:$I,2,FALSE)),[1]CONSULTAS!$A:$C,3,FALSE),"")</f>
        <v/>
      </c>
      <c r="Q979" s="1" t="str">
        <f>IF([1]EXAMES!A980&lt;&gt;"",[1]EXAMES!A980,"")</f>
        <v/>
      </c>
      <c r="R979" s="1" t="str">
        <f t="shared" si="185"/>
        <v/>
      </c>
      <c r="S979" s="1" t="str">
        <f t="shared" si="186"/>
        <v/>
      </c>
      <c r="T979" s="1" t="str">
        <f>IF(Q979&lt;&gt;"","H"&amp;"|"&amp;VLOOKUP(Q979,[1]EXAMES!$A:$E,4,FALSE),"")</f>
        <v/>
      </c>
      <c r="U979" s="1" t="str">
        <f>IF(Q979&lt;&gt;"","H"&amp;"|"&amp;VLOOKUP(Q979,[1]EXAMES!$A:$E,4,FALSE)&amp;"|"&amp;'[1]DADOS BÁSICOS'!$C$10,"")</f>
        <v/>
      </c>
      <c r="V979" s="1" t="str">
        <f>IF(Q979&lt;&gt;"","H"&amp;"|"&amp;VLOOKUP(Q979,[1]EXAMES!$A:$E,4,FALSE)&amp;"|"&amp;'[1]DADOS BÁSICOS'!$C$11,"")</f>
        <v/>
      </c>
      <c r="W979" s="1" t="str">
        <f t="shared" si="187"/>
        <v/>
      </c>
      <c r="X979" s="1" t="str">
        <f t="shared" si="188"/>
        <v/>
      </c>
      <c r="Y979" s="5" t="str">
        <f t="shared" si="189"/>
        <v/>
      </c>
      <c r="Z979" s="5" t="str">
        <f t="shared" si="190"/>
        <v/>
      </c>
      <c r="AA979" s="1" t="str">
        <f t="shared" si="191"/>
        <v/>
      </c>
    </row>
    <row r="980" spans="1:27">
      <c r="A980" s="1" t="str">
        <f t="shared" si="180"/>
        <v/>
      </c>
      <c r="B980" s="2" t="str">
        <f>IF([1]CONSULTAS!H980&lt;&gt;"",[1]CONSULTAS!H980,"")</f>
        <v/>
      </c>
      <c r="C980" s="2" t="str">
        <f t="shared" si="181"/>
        <v/>
      </c>
      <c r="D980" s="2" t="str">
        <f t="shared" si="182"/>
        <v/>
      </c>
      <c r="E980" s="2" t="str">
        <f>IF(B980&lt;&gt;"",VLOOKUP(VALUE(VLOOKUP(B980,[1]CONSULTAS!$H:$I,2,FALSE)),[1]CONSULTAS!$A:$C,3,FALSE),"")</f>
        <v/>
      </c>
      <c r="F980" s="1" t="str">
        <f>IF(B980&lt;&gt;"",$B980&amp;"|"&amp;VLOOKUP($B980,[1]CONSULTAS!$H:$I,2,FALSE)&amp;"|"&amp;"0"&amp;"|"&amp;"P","")</f>
        <v/>
      </c>
      <c r="G980" s="1" t="str">
        <f>IF(F980&lt;&gt;"",$B980&amp;"|"&amp;VLOOKUP($B980,[1]CONSULTAS!$H:$I,2,FALSE)&amp;"|"&amp;"0"&amp;"|"&amp;"R","")</f>
        <v/>
      </c>
      <c r="H980" s="1" t="str">
        <f>IF(G980&lt;&gt;"",$B980&amp;"|"&amp;VLOOKUP($B980,[1]CONSULTAS!$H:$I,2,FALSE)&amp;"|"&amp;"0","")</f>
        <v/>
      </c>
      <c r="I980" s="1" t="str">
        <f>IF(H980&lt;&gt;"",$B980&amp;"|"&amp;VLOOKUP($B980,[1]CONSULTAS!$H:$I,2,FALSE)&amp;"|"&amp;"P","")</f>
        <v/>
      </c>
      <c r="J980" s="1" t="str">
        <f>IF(I980&lt;&gt;"",$B980&amp;"|"&amp;VLOOKUP($B980,[1]CONSULTAS!$H:$I,2,FALSE)&amp;"|"&amp;"R","")</f>
        <v/>
      </c>
      <c r="K980" s="1" t="str">
        <f>IF(J980&lt;&gt;"",$B980&amp;"|"&amp;VLOOKUP($B980,[1]CONSULTAS!$H:$I,2,FALSE),"")</f>
        <v/>
      </c>
      <c r="L980" s="1" t="str">
        <f t="shared" si="183"/>
        <v/>
      </c>
      <c r="M980" s="1" t="str">
        <f t="shared" si="184"/>
        <v/>
      </c>
      <c r="N980" s="1" t="str">
        <f>IF($B980&lt;&gt;"","H"&amp;"|"&amp;VLOOKUP(VALUE(VLOOKUP($B980,[1]CONSULTAS!$H:$I,2,FALSE)),[1]CONSULTAS!$A:$C,3,FALSE)&amp;"|"&amp;'[1]DADOS BÁSICOS'!$C$10,"")</f>
        <v/>
      </c>
      <c r="O980" s="1" t="str">
        <f>IF($B980&lt;&gt;"","H"&amp;"|"&amp;VLOOKUP(VALUE(VLOOKUP($B980,[1]CONSULTAS!$H:$I,2,FALSE)),[1]CONSULTAS!$A:$C,3,FALSE)&amp;"|"&amp;'[1]DADOS BÁSICOS'!$C$11,"")</f>
        <v/>
      </c>
      <c r="P980" s="1" t="str">
        <f>IF($B980&lt;&gt;"","H"&amp;"|"&amp;VLOOKUP(VALUE(VLOOKUP($B980,[1]CONSULTAS!$H:$I,2,FALSE)),[1]CONSULTAS!$A:$C,3,FALSE),"")</f>
        <v/>
      </c>
      <c r="Q980" s="1" t="str">
        <f>IF([1]EXAMES!A981&lt;&gt;"",[1]EXAMES!A981,"")</f>
        <v/>
      </c>
      <c r="R980" s="1" t="str">
        <f t="shared" si="185"/>
        <v/>
      </c>
      <c r="S980" s="1" t="str">
        <f t="shared" si="186"/>
        <v/>
      </c>
      <c r="T980" s="1" t="str">
        <f>IF(Q980&lt;&gt;"","H"&amp;"|"&amp;VLOOKUP(Q980,[1]EXAMES!$A:$E,4,FALSE),"")</f>
        <v/>
      </c>
      <c r="U980" s="1" t="str">
        <f>IF(Q980&lt;&gt;"","H"&amp;"|"&amp;VLOOKUP(Q980,[1]EXAMES!$A:$E,4,FALSE)&amp;"|"&amp;'[1]DADOS BÁSICOS'!$C$10,"")</f>
        <v/>
      </c>
      <c r="V980" s="1" t="str">
        <f>IF(Q980&lt;&gt;"","H"&amp;"|"&amp;VLOOKUP(Q980,[1]EXAMES!$A:$E,4,FALSE)&amp;"|"&amp;'[1]DADOS BÁSICOS'!$C$11,"")</f>
        <v/>
      </c>
      <c r="W980" s="1" t="str">
        <f t="shared" si="187"/>
        <v/>
      </c>
      <c r="X980" s="1" t="str">
        <f t="shared" si="188"/>
        <v/>
      </c>
      <c r="Y980" s="5" t="str">
        <f t="shared" si="189"/>
        <v/>
      </c>
      <c r="Z980" s="5" t="str">
        <f t="shared" si="190"/>
        <v/>
      </c>
      <c r="AA980" s="1" t="str">
        <f t="shared" si="191"/>
        <v/>
      </c>
    </row>
    <row r="981" spans="1:27">
      <c r="A981" s="1" t="str">
        <f t="shared" si="180"/>
        <v/>
      </c>
      <c r="B981" s="2" t="str">
        <f>IF([1]CONSULTAS!H981&lt;&gt;"",[1]CONSULTAS!H981,"")</f>
        <v/>
      </c>
      <c r="C981" s="2" t="str">
        <f t="shared" si="181"/>
        <v/>
      </c>
      <c r="D981" s="2" t="str">
        <f t="shared" si="182"/>
        <v/>
      </c>
      <c r="E981" s="2" t="str">
        <f>IF(B981&lt;&gt;"",VLOOKUP(VALUE(VLOOKUP(B981,[1]CONSULTAS!$H:$I,2,FALSE)),[1]CONSULTAS!$A:$C,3,FALSE),"")</f>
        <v/>
      </c>
      <c r="F981" s="1" t="str">
        <f>IF(B981&lt;&gt;"",$B981&amp;"|"&amp;VLOOKUP($B981,[1]CONSULTAS!$H:$I,2,FALSE)&amp;"|"&amp;"0"&amp;"|"&amp;"P","")</f>
        <v/>
      </c>
      <c r="G981" s="1" t="str">
        <f>IF(F981&lt;&gt;"",$B981&amp;"|"&amp;VLOOKUP($B981,[1]CONSULTAS!$H:$I,2,FALSE)&amp;"|"&amp;"0"&amp;"|"&amp;"R","")</f>
        <v/>
      </c>
      <c r="H981" s="1" t="str">
        <f>IF(G981&lt;&gt;"",$B981&amp;"|"&amp;VLOOKUP($B981,[1]CONSULTAS!$H:$I,2,FALSE)&amp;"|"&amp;"0","")</f>
        <v/>
      </c>
      <c r="I981" s="1" t="str">
        <f>IF(H981&lt;&gt;"",$B981&amp;"|"&amp;VLOOKUP($B981,[1]CONSULTAS!$H:$I,2,FALSE)&amp;"|"&amp;"P","")</f>
        <v/>
      </c>
      <c r="J981" s="1" t="str">
        <f>IF(I981&lt;&gt;"",$B981&amp;"|"&amp;VLOOKUP($B981,[1]CONSULTAS!$H:$I,2,FALSE)&amp;"|"&amp;"R","")</f>
        <v/>
      </c>
      <c r="K981" s="1" t="str">
        <f>IF(J981&lt;&gt;"",$B981&amp;"|"&amp;VLOOKUP($B981,[1]CONSULTAS!$H:$I,2,FALSE),"")</f>
        <v/>
      </c>
      <c r="L981" s="1" t="str">
        <f t="shared" si="183"/>
        <v/>
      </c>
      <c r="M981" s="1" t="str">
        <f t="shared" si="184"/>
        <v/>
      </c>
      <c r="N981" s="1" t="str">
        <f>IF($B981&lt;&gt;"","H"&amp;"|"&amp;VLOOKUP(VALUE(VLOOKUP($B981,[1]CONSULTAS!$H:$I,2,FALSE)),[1]CONSULTAS!$A:$C,3,FALSE)&amp;"|"&amp;'[1]DADOS BÁSICOS'!$C$10,"")</f>
        <v/>
      </c>
      <c r="O981" s="1" t="str">
        <f>IF($B981&lt;&gt;"","H"&amp;"|"&amp;VLOOKUP(VALUE(VLOOKUP($B981,[1]CONSULTAS!$H:$I,2,FALSE)),[1]CONSULTAS!$A:$C,3,FALSE)&amp;"|"&amp;'[1]DADOS BÁSICOS'!$C$11,"")</f>
        <v/>
      </c>
      <c r="P981" s="1" t="str">
        <f>IF($B981&lt;&gt;"","H"&amp;"|"&amp;VLOOKUP(VALUE(VLOOKUP($B981,[1]CONSULTAS!$H:$I,2,FALSE)),[1]CONSULTAS!$A:$C,3,FALSE),"")</f>
        <v/>
      </c>
      <c r="Q981" s="1" t="str">
        <f>IF([1]EXAMES!A982&lt;&gt;"",[1]EXAMES!A982,"")</f>
        <v/>
      </c>
      <c r="R981" s="1" t="str">
        <f t="shared" si="185"/>
        <v/>
      </c>
      <c r="S981" s="1" t="str">
        <f t="shared" si="186"/>
        <v/>
      </c>
      <c r="T981" s="1" t="str">
        <f>IF(Q981&lt;&gt;"","H"&amp;"|"&amp;VLOOKUP(Q981,[1]EXAMES!$A:$E,4,FALSE),"")</f>
        <v/>
      </c>
      <c r="U981" s="1" t="str">
        <f>IF(Q981&lt;&gt;"","H"&amp;"|"&amp;VLOOKUP(Q981,[1]EXAMES!$A:$E,4,FALSE)&amp;"|"&amp;'[1]DADOS BÁSICOS'!$C$10,"")</f>
        <v/>
      </c>
      <c r="V981" s="1" t="str">
        <f>IF(Q981&lt;&gt;"","H"&amp;"|"&amp;VLOOKUP(Q981,[1]EXAMES!$A:$E,4,FALSE)&amp;"|"&amp;'[1]DADOS BÁSICOS'!$C$11,"")</f>
        <v/>
      </c>
      <c r="W981" s="1" t="str">
        <f t="shared" si="187"/>
        <v/>
      </c>
      <c r="X981" s="1" t="str">
        <f t="shared" si="188"/>
        <v/>
      </c>
      <c r="Y981" s="5" t="str">
        <f t="shared" si="189"/>
        <v/>
      </c>
      <c r="Z981" s="5" t="str">
        <f t="shared" si="190"/>
        <v/>
      </c>
      <c r="AA981" s="1" t="str">
        <f t="shared" si="191"/>
        <v/>
      </c>
    </row>
    <row r="982" spans="1:27">
      <c r="A982" s="1" t="str">
        <f t="shared" si="180"/>
        <v/>
      </c>
      <c r="B982" s="2" t="str">
        <f>IF([1]CONSULTAS!H982&lt;&gt;"",[1]CONSULTAS!H982,"")</f>
        <v/>
      </c>
      <c r="C982" s="2" t="str">
        <f t="shared" si="181"/>
        <v/>
      </c>
      <c r="D982" s="2" t="str">
        <f t="shared" si="182"/>
        <v/>
      </c>
      <c r="E982" s="2" t="str">
        <f>IF(B982&lt;&gt;"",VLOOKUP(VALUE(VLOOKUP(B982,[1]CONSULTAS!$H:$I,2,FALSE)),[1]CONSULTAS!$A:$C,3,FALSE),"")</f>
        <v/>
      </c>
      <c r="F982" s="1" t="str">
        <f>IF(B982&lt;&gt;"",$B982&amp;"|"&amp;VLOOKUP($B982,[1]CONSULTAS!$H:$I,2,FALSE)&amp;"|"&amp;"0"&amp;"|"&amp;"P","")</f>
        <v/>
      </c>
      <c r="G982" s="1" t="str">
        <f>IF(F982&lt;&gt;"",$B982&amp;"|"&amp;VLOOKUP($B982,[1]CONSULTAS!$H:$I,2,FALSE)&amp;"|"&amp;"0"&amp;"|"&amp;"R","")</f>
        <v/>
      </c>
      <c r="H982" s="1" t="str">
        <f>IF(G982&lt;&gt;"",$B982&amp;"|"&amp;VLOOKUP($B982,[1]CONSULTAS!$H:$I,2,FALSE)&amp;"|"&amp;"0","")</f>
        <v/>
      </c>
      <c r="I982" s="1" t="str">
        <f>IF(H982&lt;&gt;"",$B982&amp;"|"&amp;VLOOKUP($B982,[1]CONSULTAS!$H:$I,2,FALSE)&amp;"|"&amp;"P","")</f>
        <v/>
      </c>
      <c r="J982" s="1" t="str">
        <f>IF(I982&lt;&gt;"",$B982&amp;"|"&amp;VLOOKUP($B982,[1]CONSULTAS!$H:$I,2,FALSE)&amp;"|"&amp;"R","")</f>
        <v/>
      </c>
      <c r="K982" s="1" t="str">
        <f>IF(J982&lt;&gt;"",$B982&amp;"|"&amp;VLOOKUP($B982,[1]CONSULTAS!$H:$I,2,FALSE),"")</f>
        <v/>
      </c>
      <c r="L982" s="1" t="str">
        <f t="shared" si="183"/>
        <v/>
      </c>
      <c r="M982" s="1" t="str">
        <f t="shared" si="184"/>
        <v/>
      </c>
      <c r="N982" s="1" t="str">
        <f>IF($B982&lt;&gt;"","H"&amp;"|"&amp;VLOOKUP(VALUE(VLOOKUP($B982,[1]CONSULTAS!$H:$I,2,FALSE)),[1]CONSULTAS!$A:$C,3,FALSE)&amp;"|"&amp;'[1]DADOS BÁSICOS'!$C$10,"")</f>
        <v/>
      </c>
      <c r="O982" s="1" t="str">
        <f>IF($B982&lt;&gt;"","H"&amp;"|"&amp;VLOOKUP(VALUE(VLOOKUP($B982,[1]CONSULTAS!$H:$I,2,FALSE)),[1]CONSULTAS!$A:$C,3,FALSE)&amp;"|"&amp;'[1]DADOS BÁSICOS'!$C$11,"")</f>
        <v/>
      </c>
      <c r="P982" s="1" t="str">
        <f>IF($B982&lt;&gt;"","H"&amp;"|"&amp;VLOOKUP(VALUE(VLOOKUP($B982,[1]CONSULTAS!$H:$I,2,FALSE)),[1]CONSULTAS!$A:$C,3,FALSE),"")</f>
        <v/>
      </c>
      <c r="Q982" s="1" t="str">
        <f>IF([1]EXAMES!A983&lt;&gt;"",[1]EXAMES!A983,"")</f>
        <v/>
      </c>
      <c r="R982" s="1" t="str">
        <f t="shared" si="185"/>
        <v/>
      </c>
      <c r="S982" s="1" t="str">
        <f t="shared" si="186"/>
        <v/>
      </c>
      <c r="T982" s="1" t="str">
        <f>IF(Q982&lt;&gt;"","H"&amp;"|"&amp;VLOOKUP(Q982,[1]EXAMES!$A:$E,4,FALSE),"")</f>
        <v/>
      </c>
      <c r="U982" s="1" t="str">
        <f>IF(Q982&lt;&gt;"","H"&amp;"|"&amp;VLOOKUP(Q982,[1]EXAMES!$A:$E,4,FALSE)&amp;"|"&amp;'[1]DADOS BÁSICOS'!$C$10,"")</f>
        <v/>
      </c>
      <c r="V982" s="1" t="str">
        <f>IF(Q982&lt;&gt;"","H"&amp;"|"&amp;VLOOKUP(Q982,[1]EXAMES!$A:$E,4,FALSE)&amp;"|"&amp;'[1]DADOS BÁSICOS'!$C$11,"")</f>
        <v/>
      </c>
      <c r="W982" s="1" t="str">
        <f t="shared" si="187"/>
        <v/>
      </c>
      <c r="X982" s="1" t="str">
        <f t="shared" si="188"/>
        <v/>
      </c>
      <c r="Y982" s="5" t="str">
        <f t="shared" si="189"/>
        <v/>
      </c>
      <c r="Z982" s="5" t="str">
        <f t="shared" si="190"/>
        <v/>
      </c>
      <c r="AA982" s="1" t="str">
        <f t="shared" si="191"/>
        <v/>
      </c>
    </row>
    <row r="983" spans="1:27">
      <c r="A983" s="1" t="str">
        <f t="shared" si="180"/>
        <v/>
      </c>
      <c r="B983" s="2" t="str">
        <f>IF([1]CONSULTAS!H983&lt;&gt;"",[1]CONSULTAS!H983,"")</f>
        <v/>
      </c>
      <c r="C983" s="2" t="str">
        <f t="shared" si="181"/>
        <v/>
      </c>
      <c r="D983" s="2" t="str">
        <f t="shared" si="182"/>
        <v/>
      </c>
      <c r="E983" s="2" t="str">
        <f>IF(B983&lt;&gt;"",VLOOKUP(VALUE(VLOOKUP(B983,[1]CONSULTAS!$H:$I,2,FALSE)),[1]CONSULTAS!$A:$C,3,FALSE),"")</f>
        <v/>
      </c>
      <c r="F983" s="1" t="str">
        <f>IF(B983&lt;&gt;"",$B983&amp;"|"&amp;VLOOKUP($B983,[1]CONSULTAS!$H:$I,2,FALSE)&amp;"|"&amp;"0"&amp;"|"&amp;"P","")</f>
        <v/>
      </c>
      <c r="G983" s="1" t="str">
        <f>IF(F983&lt;&gt;"",$B983&amp;"|"&amp;VLOOKUP($B983,[1]CONSULTAS!$H:$I,2,FALSE)&amp;"|"&amp;"0"&amp;"|"&amp;"R","")</f>
        <v/>
      </c>
      <c r="H983" s="1" t="str">
        <f>IF(G983&lt;&gt;"",$B983&amp;"|"&amp;VLOOKUP($B983,[1]CONSULTAS!$H:$I,2,FALSE)&amp;"|"&amp;"0","")</f>
        <v/>
      </c>
      <c r="I983" s="1" t="str">
        <f>IF(H983&lt;&gt;"",$B983&amp;"|"&amp;VLOOKUP($B983,[1]CONSULTAS!$H:$I,2,FALSE)&amp;"|"&amp;"P","")</f>
        <v/>
      </c>
      <c r="J983" s="1" t="str">
        <f>IF(I983&lt;&gt;"",$B983&amp;"|"&amp;VLOOKUP($B983,[1]CONSULTAS!$H:$I,2,FALSE)&amp;"|"&amp;"R","")</f>
        <v/>
      </c>
      <c r="K983" s="1" t="str">
        <f>IF(J983&lt;&gt;"",$B983&amp;"|"&amp;VLOOKUP($B983,[1]CONSULTAS!$H:$I,2,FALSE),"")</f>
        <v/>
      </c>
      <c r="L983" s="1" t="str">
        <f t="shared" si="183"/>
        <v/>
      </c>
      <c r="M983" s="1" t="str">
        <f t="shared" si="184"/>
        <v/>
      </c>
      <c r="N983" s="1" t="str">
        <f>IF($B983&lt;&gt;"","H"&amp;"|"&amp;VLOOKUP(VALUE(VLOOKUP($B983,[1]CONSULTAS!$H:$I,2,FALSE)),[1]CONSULTAS!$A:$C,3,FALSE)&amp;"|"&amp;'[1]DADOS BÁSICOS'!$C$10,"")</f>
        <v/>
      </c>
      <c r="O983" s="1" t="str">
        <f>IF($B983&lt;&gt;"","H"&amp;"|"&amp;VLOOKUP(VALUE(VLOOKUP($B983,[1]CONSULTAS!$H:$I,2,FALSE)),[1]CONSULTAS!$A:$C,3,FALSE)&amp;"|"&amp;'[1]DADOS BÁSICOS'!$C$11,"")</f>
        <v/>
      </c>
      <c r="P983" s="1" t="str">
        <f>IF($B983&lt;&gt;"","H"&amp;"|"&amp;VLOOKUP(VALUE(VLOOKUP($B983,[1]CONSULTAS!$H:$I,2,FALSE)),[1]CONSULTAS!$A:$C,3,FALSE),"")</f>
        <v/>
      </c>
      <c r="Q983" s="1" t="str">
        <f>IF([1]EXAMES!A984&lt;&gt;"",[1]EXAMES!A984,"")</f>
        <v/>
      </c>
      <c r="R983" s="1" t="str">
        <f t="shared" si="185"/>
        <v/>
      </c>
      <c r="S983" s="1" t="str">
        <f t="shared" si="186"/>
        <v/>
      </c>
      <c r="T983" s="1" t="str">
        <f>IF(Q983&lt;&gt;"","H"&amp;"|"&amp;VLOOKUP(Q983,[1]EXAMES!$A:$E,4,FALSE),"")</f>
        <v/>
      </c>
      <c r="U983" s="1" t="str">
        <f>IF(Q983&lt;&gt;"","H"&amp;"|"&amp;VLOOKUP(Q983,[1]EXAMES!$A:$E,4,FALSE)&amp;"|"&amp;'[1]DADOS BÁSICOS'!$C$10,"")</f>
        <v/>
      </c>
      <c r="V983" s="1" t="str">
        <f>IF(Q983&lt;&gt;"","H"&amp;"|"&amp;VLOOKUP(Q983,[1]EXAMES!$A:$E,4,FALSE)&amp;"|"&amp;'[1]DADOS BÁSICOS'!$C$11,"")</f>
        <v/>
      </c>
      <c r="W983" s="1" t="str">
        <f t="shared" si="187"/>
        <v/>
      </c>
      <c r="X983" s="1" t="str">
        <f t="shared" si="188"/>
        <v/>
      </c>
      <c r="Y983" s="5" t="str">
        <f t="shared" si="189"/>
        <v/>
      </c>
      <c r="Z983" s="5" t="str">
        <f t="shared" si="190"/>
        <v/>
      </c>
      <c r="AA983" s="1" t="str">
        <f t="shared" si="191"/>
        <v/>
      </c>
    </row>
    <row r="984" spans="1:27">
      <c r="A984" s="1" t="str">
        <f t="shared" si="180"/>
        <v/>
      </c>
      <c r="B984" s="2" t="str">
        <f>IF([1]CONSULTAS!H984&lt;&gt;"",[1]CONSULTAS!H984,"")</f>
        <v/>
      </c>
      <c r="C984" s="2" t="str">
        <f t="shared" si="181"/>
        <v/>
      </c>
      <c r="D984" s="2" t="str">
        <f t="shared" si="182"/>
        <v/>
      </c>
      <c r="E984" s="2" t="str">
        <f>IF(B984&lt;&gt;"",VLOOKUP(VALUE(VLOOKUP(B984,[1]CONSULTAS!$H:$I,2,FALSE)),[1]CONSULTAS!$A:$C,3,FALSE),"")</f>
        <v/>
      </c>
      <c r="F984" s="1" t="str">
        <f>IF(B984&lt;&gt;"",$B984&amp;"|"&amp;VLOOKUP($B984,[1]CONSULTAS!$H:$I,2,FALSE)&amp;"|"&amp;"0"&amp;"|"&amp;"P","")</f>
        <v/>
      </c>
      <c r="G984" s="1" t="str">
        <f>IF(F984&lt;&gt;"",$B984&amp;"|"&amp;VLOOKUP($B984,[1]CONSULTAS!$H:$I,2,FALSE)&amp;"|"&amp;"0"&amp;"|"&amp;"R","")</f>
        <v/>
      </c>
      <c r="H984" s="1" t="str">
        <f>IF(G984&lt;&gt;"",$B984&amp;"|"&amp;VLOOKUP($B984,[1]CONSULTAS!$H:$I,2,FALSE)&amp;"|"&amp;"0","")</f>
        <v/>
      </c>
      <c r="I984" s="1" t="str">
        <f>IF(H984&lt;&gt;"",$B984&amp;"|"&amp;VLOOKUP($B984,[1]CONSULTAS!$H:$I,2,FALSE)&amp;"|"&amp;"P","")</f>
        <v/>
      </c>
      <c r="J984" s="1" t="str">
        <f>IF(I984&lt;&gt;"",$B984&amp;"|"&amp;VLOOKUP($B984,[1]CONSULTAS!$H:$I,2,FALSE)&amp;"|"&amp;"R","")</f>
        <v/>
      </c>
      <c r="K984" s="1" t="str">
        <f>IF(J984&lt;&gt;"",$B984&amp;"|"&amp;VLOOKUP($B984,[1]CONSULTAS!$H:$I,2,FALSE),"")</f>
        <v/>
      </c>
      <c r="L984" s="1" t="str">
        <f t="shared" si="183"/>
        <v/>
      </c>
      <c r="M984" s="1" t="str">
        <f t="shared" si="184"/>
        <v/>
      </c>
      <c r="N984" s="1" t="str">
        <f>IF($B984&lt;&gt;"","H"&amp;"|"&amp;VLOOKUP(VALUE(VLOOKUP($B984,[1]CONSULTAS!$H:$I,2,FALSE)),[1]CONSULTAS!$A:$C,3,FALSE)&amp;"|"&amp;'[1]DADOS BÁSICOS'!$C$10,"")</f>
        <v/>
      </c>
      <c r="O984" s="1" t="str">
        <f>IF($B984&lt;&gt;"","H"&amp;"|"&amp;VLOOKUP(VALUE(VLOOKUP($B984,[1]CONSULTAS!$H:$I,2,FALSE)),[1]CONSULTAS!$A:$C,3,FALSE)&amp;"|"&amp;'[1]DADOS BÁSICOS'!$C$11,"")</f>
        <v/>
      </c>
      <c r="P984" s="1" t="str">
        <f>IF($B984&lt;&gt;"","H"&amp;"|"&amp;VLOOKUP(VALUE(VLOOKUP($B984,[1]CONSULTAS!$H:$I,2,FALSE)),[1]CONSULTAS!$A:$C,3,FALSE),"")</f>
        <v/>
      </c>
      <c r="Q984" s="1" t="str">
        <f>IF([1]EXAMES!A985&lt;&gt;"",[1]EXAMES!A985,"")</f>
        <v/>
      </c>
      <c r="R984" s="1" t="str">
        <f t="shared" si="185"/>
        <v/>
      </c>
      <c r="S984" s="1" t="str">
        <f t="shared" si="186"/>
        <v/>
      </c>
      <c r="T984" s="1" t="str">
        <f>IF(Q984&lt;&gt;"","H"&amp;"|"&amp;VLOOKUP(Q984,[1]EXAMES!$A:$E,4,FALSE),"")</f>
        <v/>
      </c>
      <c r="U984" s="1" t="str">
        <f>IF(Q984&lt;&gt;"","H"&amp;"|"&amp;VLOOKUP(Q984,[1]EXAMES!$A:$E,4,FALSE)&amp;"|"&amp;'[1]DADOS BÁSICOS'!$C$10,"")</f>
        <v/>
      </c>
      <c r="V984" s="1" t="str">
        <f>IF(Q984&lt;&gt;"","H"&amp;"|"&amp;VLOOKUP(Q984,[1]EXAMES!$A:$E,4,FALSE)&amp;"|"&amp;'[1]DADOS BÁSICOS'!$C$11,"")</f>
        <v/>
      </c>
      <c r="W984" s="1" t="str">
        <f t="shared" si="187"/>
        <v/>
      </c>
      <c r="X984" s="1" t="str">
        <f t="shared" si="188"/>
        <v/>
      </c>
      <c r="Y984" s="5" t="str">
        <f t="shared" si="189"/>
        <v/>
      </c>
      <c r="Z984" s="5" t="str">
        <f t="shared" si="190"/>
        <v/>
      </c>
      <c r="AA984" s="1" t="str">
        <f t="shared" si="191"/>
        <v/>
      </c>
    </row>
    <row r="985" spans="1:27">
      <c r="A985" s="1" t="str">
        <f t="shared" si="180"/>
        <v/>
      </c>
      <c r="B985" s="2" t="str">
        <f>IF([1]CONSULTAS!H985&lt;&gt;"",[1]CONSULTAS!H985,"")</f>
        <v/>
      </c>
      <c r="C985" s="2" t="str">
        <f t="shared" si="181"/>
        <v/>
      </c>
      <c r="D985" s="2" t="str">
        <f t="shared" si="182"/>
        <v/>
      </c>
      <c r="E985" s="2" t="str">
        <f>IF(B985&lt;&gt;"",VLOOKUP(VALUE(VLOOKUP(B985,[1]CONSULTAS!$H:$I,2,FALSE)),[1]CONSULTAS!$A:$C,3,FALSE),"")</f>
        <v/>
      </c>
      <c r="F985" s="1" t="str">
        <f>IF(B985&lt;&gt;"",$B985&amp;"|"&amp;VLOOKUP($B985,[1]CONSULTAS!$H:$I,2,FALSE)&amp;"|"&amp;"0"&amp;"|"&amp;"P","")</f>
        <v/>
      </c>
      <c r="G985" s="1" t="str">
        <f>IF(F985&lt;&gt;"",$B985&amp;"|"&amp;VLOOKUP($B985,[1]CONSULTAS!$H:$I,2,FALSE)&amp;"|"&amp;"0"&amp;"|"&amp;"R","")</f>
        <v/>
      </c>
      <c r="H985" s="1" t="str">
        <f>IF(G985&lt;&gt;"",$B985&amp;"|"&amp;VLOOKUP($B985,[1]CONSULTAS!$H:$I,2,FALSE)&amp;"|"&amp;"0","")</f>
        <v/>
      </c>
      <c r="I985" s="1" t="str">
        <f>IF(H985&lt;&gt;"",$B985&amp;"|"&amp;VLOOKUP($B985,[1]CONSULTAS!$H:$I,2,FALSE)&amp;"|"&amp;"P","")</f>
        <v/>
      </c>
      <c r="J985" s="1" t="str">
        <f>IF(I985&lt;&gt;"",$B985&amp;"|"&amp;VLOOKUP($B985,[1]CONSULTAS!$H:$I,2,FALSE)&amp;"|"&amp;"R","")</f>
        <v/>
      </c>
      <c r="K985" s="1" t="str">
        <f>IF(J985&lt;&gt;"",$B985&amp;"|"&amp;VLOOKUP($B985,[1]CONSULTAS!$H:$I,2,FALSE),"")</f>
        <v/>
      </c>
      <c r="L985" s="1" t="str">
        <f t="shared" si="183"/>
        <v/>
      </c>
      <c r="M985" s="1" t="str">
        <f t="shared" si="184"/>
        <v/>
      </c>
      <c r="N985" s="1" t="str">
        <f>IF($B985&lt;&gt;"","H"&amp;"|"&amp;VLOOKUP(VALUE(VLOOKUP($B985,[1]CONSULTAS!$H:$I,2,FALSE)),[1]CONSULTAS!$A:$C,3,FALSE)&amp;"|"&amp;'[1]DADOS BÁSICOS'!$C$10,"")</f>
        <v/>
      </c>
      <c r="O985" s="1" t="str">
        <f>IF($B985&lt;&gt;"","H"&amp;"|"&amp;VLOOKUP(VALUE(VLOOKUP($B985,[1]CONSULTAS!$H:$I,2,FALSE)),[1]CONSULTAS!$A:$C,3,FALSE)&amp;"|"&amp;'[1]DADOS BÁSICOS'!$C$11,"")</f>
        <v/>
      </c>
      <c r="P985" s="1" t="str">
        <f>IF($B985&lt;&gt;"","H"&amp;"|"&amp;VLOOKUP(VALUE(VLOOKUP($B985,[1]CONSULTAS!$H:$I,2,FALSE)),[1]CONSULTAS!$A:$C,3,FALSE),"")</f>
        <v/>
      </c>
      <c r="Q985" s="1" t="str">
        <f>IF([1]EXAMES!A986&lt;&gt;"",[1]EXAMES!A986,"")</f>
        <v/>
      </c>
      <c r="R985" s="1" t="str">
        <f t="shared" si="185"/>
        <v/>
      </c>
      <c r="S985" s="1" t="str">
        <f t="shared" si="186"/>
        <v/>
      </c>
      <c r="T985" s="1" t="str">
        <f>IF(Q985&lt;&gt;"","H"&amp;"|"&amp;VLOOKUP(Q985,[1]EXAMES!$A:$E,4,FALSE),"")</f>
        <v/>
      </c>
      <c r="U985" s="1" t="str">
        <f>IF(Q985&lt;&gt;"","H"&amp;"|"&amp;VLOOKUP(Q985,[1]EXAMES!$A:$E,4,FALSE)&amp;"|"&amp;'[1]DADOS BÁSICOS'!$C$10,"")</f>
        <v/>
      </c>
      <c r="V985" s="1" t="str">
        <f>IF(Q985&lt;&gt;"","H"&amp;"|"&amp;VLOOKUP(Q985,[1]EXAMES!$A:$E,4,FALSE)&amp;"|"&amp;'[1]DADOS BÁSICOS'!$C$11,"")</f>
        <v/>
      </c>
      <c r="W985" s="1" t="str">
        <f t="shared" si="187"/>
        <v/>
      </c>
      <c r="X985" s="1" t="str">
        <f t="shared" si="188"/>
        <v/>
      </c>
      <c r="Y985" s="5" t="str">
        <f t="shared" si="189"/>
        <v/>
      </c>
      <c r="Z985" s="5" t="str">
        <f t="shared" si="190"/>
        <v/>
      </c>
      <c r="AA985" s="1" t="str">
        <f t="shared" si="191"/>
        <v/>
      </c>
    </row>
    <row r="986" spans="1:27">
      <c r="A986" s="1" t="str">
        <f t="shared" si="180"/>
        <v/>
      </c>
      <c r="B986" s="2" t="str">
        <f>IF([1]CONSULTAS!H986&lt;&gt;"",[1]CONSULTAS!H986,"")</f>
        <v/>
      </c>
      <c r="C986" s="2" t="str">
        <f t="shared" si="181"/>
        <v/>
      </c>
      <c r="D986" s="2" t="str">
        <f t="shared" si="182"/>
        <v/>
      </c>
      <c r="E986" s="2" t="str">
        <f>IF(B986&lt;&gt;"",VLOOKUP(VALUE(VLOOKUP(B986,[1]CONSULTAS!$H:$I,2,FALSE)),[1]CONSULTAS!$A:$C,3,FALSE),"")</f>
        <v/>
      </c>
      <c r="F986" s="1" t="str">
        <f>IF(B986&lt;&gt;"",$B986&amp;"|"&amp;VLOOKUP($B986,[1]CONSULTAS!$H:$I,2,FALSE)&amp;"|"&amp;"0"&amp;"|"&amp;"P","")</f>
        <v/>
      </c>
      <c r="G986" s="1" t="str">
        <f>IF(F986&lt;&gt;"",$B986&amp;"|"&amp;VLOOKUP($B986,[1]CONSULTAS!$H:$I,2,FALSE)&amp;"|"&amp;"0"&amp;"|"&amp;"R","")</f>
        <v/>
      </c>
      <c r="H986" s="1" t="str">
        <f>IF(G986&lt;&gt;"",$B986&amp;"|"&amp;VLOOKUP($B986,[1]CONSULTAS!$H:$I,2,FALSE)&amp;"|"&amp;"0","")</f>
        <v/>
      </c>
      <c r="I986" s="1" t="str">
        <f>IF(H986&lt;&gt;"",$B986&amp;"|"&amp;VLOOKUP($B986,[1]CONSULTAS!$H:$I,2,FALSE)&amp;"|"&amp;"P","")</f>
        <v/>
      </c>
      <c r="J986" s="1" t="str">
        <f>IF(I986&lt;&gt;"",$B986&amp;"|"&amp;VLOOKUP($B986,[1]CONSULTAS!$H:$I,2,FALSE)&amp;"|"&amp;"R","")</f>
        <v/>
      </c>
      <c r="K986" s="1" t="str">
        <f>IF(J986&lt;&gt;"",$B986&amp;"|"&amp;VLOOKUP($B986,[1]CONSULTAS!$H:$I,2,FALSE),"")</f>
        <v/>
      </c>
      <c r="L986" s="1" t="str">
        <f t="shared" si="183"/>
        <v/>
      </c>
      <c r="M986" s="1" t="str">
        <f t="shared" si="184"/>
        <v/>
      </c>
      <c r="N986" s="1" t="str">
        <f>IF($B986&lt;&gt;"","H"&amp;"|"&amp;VLOOKUP(VALUE(VLOOKUP($B986,[1]CONSULTAS!$H:$I,2,FALSE)),[1]CONSULTAS!$A:$C,3,FALSE)&amp;"|"&amp;'[1]DADOS BÁSICOS'!$C$10,"")</f>
        <v/>
      </c>
      <c r="O986" s="1" t="str">
        <f>IF($B986&lt;&gt;"","H"&amp;"|"&amp;VLOOKUP(VALUE(VLOOKUP($B986,[1]CONSULTAS!$H:$I,2,FALSE)),[1]CONSULTAS!$A:$C,3,FALSE)&amp;"|"&amp;'[1]DADOS BÁSICOS'!$C$11,"")</f>
        <v/>
      </c>
      <c r="P986" s="1" t="str">
        <f>IF($B986&lt;&gt;"","H"&amp;"|"&amp;VLOOKUP(VALUE(VLOOKUP($B986,[1]CONSULTAS!$H:$I,2,FALSE)),[1]CONSULTAS!$A:$C,3,FALSE),"")</f>
        <v/>
      </c>
      <c r="Q986" s="1" t="str">
        <f>IF([1]EXAMES!A987&lt;&gt;"",[1]EXAMES!A987,"")</f>
        <v/>
      </c>
      <c r="R986" s="1" t="str">
        <f t="shared" si="185"/>
        <v/>
      </c>
      <c r="S986" s="1" t="str">
        <f t="shared" si="186"/>
        <v/>
      </c>
      <c r="T986" s="1" t="str">
        <f>IF(Q986&lt;&gt;"","H"&amp;"|"&amp;VLOOKUP(Q986,[1]EXAMES!$A:$E,4,FALSE),"")</f>
        <v/>
      </c>
      <c r="U986" s="1" t="str">
        <f>IF(Q986&lt;&gt;"","H"&amp;"|"&amp;VLOOKUP(Q986,[1]EXAMES!$A:$E,4,FALSE)&amp;"|"&amp;'[1]DADOS BÁSICOS'!$C$10,"")</f>
        <v/>
      </c>
      <c r="V986" s="1" t="str">
        <f>IF(Q986&lt;&gt;"","H"&amp;"|"&amp;VLOOKUP(Q986,[1]EXAMES!$A:$E,4,FALSE)&amp;"|"&amp;'[1]DADOS BÁSICOS'!$C$11,"")</f>
        <v/>
      </c>
      <c r="W986" s="1" t="str">
        <f t="shared" si="187"/>
        <v/>
      </c>
      <c r="X986" s="1" t="str">
        <f t="shared" si="188"/>
        <v/>
      </c>
      <c r="Y986" s="5" t="str">
        <f t="shared" si="189"/>
        <v/>
      </c>
      <c r="Z986" s="5" t="str">
        <f t="shared" si="190"/>
        <v/>
      </c>
      <c r="AA986" s="1" t="str">
        <f t="shared" si="191"/>
        <v/>
      </c>
    </row>
    <row r="987" spans="1:27">
      <c r="A987" s="1" t="str">
        <f t="shared" si="180"/>
        <v/>
      </c>
      <c r="B987" s="2" t="str">
        <f>IF([1]CONSULTAS!H987&lt;&gt;"",[1]CONSULTAS!H987,"")</f>
        <v/>
      </c>
      <c r="C987" s="2" t="str">
        <f t="shared" si="181"/>
        <v/>
      </c>
      <c r="D987" s="2" t="str">
        <f t="shared" si="182"/>
        <v/>
      </c>
      <c r="E987" s="2" t="str">
        <f>IF(B987&lt;&gt;"",VLOOKUP(VALUE(VLOOKUP(B987,[1]CONSULTAS!$H:$I,2,FALSE)),[1]CONSULTAS!$A:$C,3,FALSE),"")</f>
        <v/>
      </c>
      <c r="F987" s="1" t="str">
        <f>IF(B987&lt;&gt;"",$B987&amp;"|"&amp;VLOOKUP($B987,[1]CONSULTAS!$H:$I,2,FALSE)&amp;"|"&amp;"0"&amp;"|"&amp;"P","")</f>
        <v/>
      </c>
      <c r="G987" s="1" t="str">
        <f>IF(F987&lt;&gt;"",$B987&amp;"|"&amp;VLOOKUP($B987,[1]CONSULTAS!$H:$I,2,FALSE)&amp;"|"&amp;"0"&amp;"|"&amp;"R","")</f>
        <v/>
      </c>
      <c r="H987" s="1" t="str">
        <f>IF(G987&lt;&gt;"",$B987&amp;"|"&amp;VLOOKUP($B987,[1]CONSULTAS!$H:$I,2,FALSE)&amp;"|"&amp;"0","")</f>
        <v/>
      </c>
      <c r="I987" s="1" t="str">
        <f>IF(H987&lt;&gt;"",$B987&amp;"|"&amp;VLOOKUP($B987,[1]CONSULTAS!$H:$I,2,FALSE)&amp;"|"&amp;"P","")</f>
        <v/>
      </c>
      <c r="J987" s="1" t="str">
        <f>IF(I987&lt;&gt;"",$B987&amp;"|"&amp;VLOOKUP($B987,[1]CONSULTAS!$H:$I,2,FALSE)&amp;"|"&amp;"R","")</f>
        <v/>
      </c>
      <c r="K987" s="1" t="str">
        <f>IF(J987&lt;&gt;"",$B987&amp;"|"&amp;VLOOKUP($B987,[1]CONSULTAS!$H:$I,2,FALSE),"")</f>
        <v/>
      </c>
      <c r="L987" s="1" t="str">
        <f t="shared" si="183"/>
        <v/>
      </c>
      <c r="M987" s="1" t="str">
        <f t="shared" si="184"/>
        <v/>
      </c>
      <c r="N987" s="1" t="str">
        <f>IF($B987&lt;&gt;"","H"&amp;"|"&amp;VLOOKUP(VALUE(VLOOKUP($B987,[1]CONSULTAS!$H:$I,2,FALSE)),[1]CONSULTAS!$A:$C,3,FALSE)&amp;"|"&amp;'[1]DADOS BÁSICOS'!$C$10,"")</f>
        <v/>
      </c>
      <c r="O987" s="1" t="str">
        <f>IF($B987&lt;&gt;"","H"&amp;"|"&amp;VLOOKUP(VALUE(VLOOKUP($B987,[1]CONSULTAS!$H:$I,2,FALSE)),[1]CONSULTAS!$A:$C,3,FALSE)&amp;"|"&amp;'[1]DADOS BÁSICOS'!$C$11,"")</f>
        <v/>
      </c>
      <c r="P987" s="1" t="str">
        <f>IF($B987&lt;&gt;"","H"&amp;"|"&amp;VLOOKUP(VALUE(VLOOKUP($B987,[1]CONSULTAS!$H:$I,2,FALSE)),[1]CONSULTAS!$A:$C,3,FALSE),"")</f>
        <v/>
      </c>
      <c r="Q987" s="1" t="str">
        <f>IF([1]EXAMES!A988&lt;&gt;"",[1]EXAMES!A988,"")</f>
        <v/>
      </c>
      <c r="R987" s="1" t="str">
        <f t="shared" si="185"/>
        <v/>
      </c>
      <c r="S987" s="1" t="str">
        <f t="shared" si="186"/>
        <v/>
      </c>
      <c r="T987" s="1" t="str">
        <f>IF(Q987&lt;&gt;"","H"&amp;"|"&amp;VLOOKUP(Q987,[1]EXAMES!$A:$E,4,FALSE),"")</f>
        <v/>
      </c>
      <c r="U987" s="1" t="str">
        <f>IF(Q987&lt;&gt;"","H"&amp;"|"&amp;VLOOKUP(Q987,[1]EXAMES!$A:$E,4,FALSE)&amp;"|"&amp;'[1]DADOS BÁSICOS'!$C$10,"")</f>
        <v/>
      </c>
      <c r="V987" s="1" t="str">
        <f>IF(Q987&lt;&gt;"","H"&amp;"|"&amp;VLOOKUP(Q987,[1]EXAMES!$A:$E,4,FALSE)&amp;"|"&amp;'[1]DADOS BÁSICOS'!$C$11,"")</f>
        <v/>
      </c>
      <c r="W987" s="1" t="str">
        <f t="shared" si="187"/>
        <v/>
      </c>
      <c r="X987" s="1" t="str">
        <f t="shared" si="188"/>
        <v/>
      </c>
      <c r="Y987" s="5" t="str">
        <f t="shared" si="189"/>
        <v/>
      </c>
      <c r="Z987" s="5" t="str">
        <f t="shared" si="190"/>
        <v/>
      </c>
      <c r="AA987" s="1" t="str">
        <f t="shared" si="191"/>
        <v/>
      </c>
    </row>
    <row r="988" spans="1:27">
      <c r="A988" s="1" t="str">
        <f t="shared" si="180"/>
        <v/>
      </c>
      <c r="B988" s="2" t="str">
        <f>IF([1]CONSULTAS!H988&lt;&gt;"",[1]CONSULTAS!H988,"")</f>
        <v/>
      </c>
      <c r="C988" s="2" t="str">
        <f t="shared" si="181"/>
        <v/>
      </c>
      <c r="D988" s="2" t="str">
        <f t="shared" si="182"/>
        <v/>
      </c>
      <c r="E988" s="2" t="str">
        <f>IF(B988&lt;&gt;"",VLOOKUP(VALUE(VLOOKUP(B988,[1]CONSULTAS!$H:$I,2,FALSE)),[1]CONSULTAS!$A:$C,3,FALSE),"")</f>
        <v/>
      </c>
      <c r="F988" s="1" t="str">
        <f>IF(B988&lt;&gt;"",$B988&amp;"|"&amp;VLOOKUP($B988,[1]CONSULTAS!$H:$I,2,FALSE)&amp;"|"&amp;"0"&amp;"|"&amp;"P","")</f>
        <v/>
      </c>
      <c r="G988" s="1" t="str">
        <f>IF(F988&lt;&gt;"",$B988&amp;"|"&amp;VLOOKUP($B988,[1]CONSULTAS!$H:$I,2,FALSE)&amp;"|"&amp;"0"&amp;"|"&amp;"R","")</f>
        <v/>
      </c>
      <c r="H988" s="1" t="str">
        <f>IF(G988&lt;&gt;"",$B988&amp;"|"&amp;VLOOKUP($B988,[1]CONSULTAS!$H:$I,2,FALSE)&amp;"|"&amp;"0","")</f>
        <v/>
      </c>
      <c r="I988" s="1" t="str">
        <f>IF(H988&lt;&gt;"",$B988&amp;"|"&amp;VLOOKUP($B988,[1]CONSULTAS!$H:$I,2,FALSE)&amp;"|"&amp;"P","")</f>
        <v/>
      </c>
      <c r="J988" s="1" t="str">
        <f>IF(I988&lt;&gt;"",$B988&amp;"|"&amp;VLOOKUP($B988,[1]CONSULTAS!$H:$I,2,FALSE)&amp;"|"&amp;"R","")</f>
        <v/>
      </c>
      <c r="K988" s="1" t="str">
        <f>IF(J988&lt;&gt;"",$B988&amp;"|"&amp;VLOOKUP($B988,[1]CONSULTAS!$H:$I,2,FALSE),"")</f>
        <v/>
      </c>
      <c r="L988" s="1" t="str">
        <f t="shared" si="183"/>
        <v/>
      </c>
      <c r="M988" s="1" t="str">
        <f t="shared" si="184"/>
        <v/>
      </c>
      <c r="N988" s="1" t="str">
        <f>IF($B988&lt;&gt;"","H"&amp;"|"&amp;VLOOKUP(VALUE(VLOOKUP($B988,[1]CONSULTAS!$H:$I,2,FALSE)),[1]CONSULTAS!$A:$C,3,FALSE)&amp;"|"&amp;'[1]DADOS BÁSICOS'!$C$10,"")</f>
        <v/>
      </c>
      <c r="O988" s="1" t="str">
        <f>IF($B988&lt;&gt;"","H"&amp;"|"&amp;VLOOKUP(VALUE(VLOOKUP($B988,[1]CONSULTAS!$H:$I,2,FALSE)),[1]CONSULTAS!$A:$C,3,FALSE)&amp;"|"&amp;'[1]DADOS BÁSICOS'!$C$11,"")</f>
        <v/>
      </c>
      <c r="P988" s="1" t="str">
        <f>IF($B988&lt;&gt;"","H"&amp;"|"&amp;VLOOKUP(VALUE(VLOOKUP($B988,[1]CONSULTAS!$H:$I,2,FALSE)),[1]CONSULTAS!$A:$C,3,FALSE),"")</f>
        <v/>
      </c>
      <c r="Q988" s="1" t="str">
        <f>IF([1]EXAMES!A989&lt;&gt;"",[1]EXAMES!A989,"")</f>
        <v/>
      </c>
      <c r="R988" s="1" t="str">
        <f t="shared" si="185"/>
        <v/>
      </c>
      <c r="S988" s="1" t="str">
        <f t="shared" si="186"/>
        <v/>
      </c>
      <c r="T988" s="1" t="str">
        <f>IF(Q988&lt;&gt;"","H"&amp;"|"&amp;VLOOKUP(Q988,[1]EXAMES!$A:$E,4,FALSE),"")</f>
        <v/>
      </c>
      <c r="U988" s="1" t="str">
        <f>IF(Q988&lt;&gt;"","H"&amp;"|"&amp;VLOOKUP(Q988,[1]EXAMES!$A:$E,4,FALSE)&amp;"|"&amp;'[1]DADOS BÁSICOS'!$C$10,"")</f>
        <v/>
      </c>
      <c r="V988" s="1" t="str">
        <f>IF(Q988&lt;&gt;"","H"&amp;"|"&amp;VLOOKUP(Q988,[1]EXAMES!$A:$E,4,FALSE)&amp;"|"&amp;'[1]DADOS BÁSICOS'!$C$11,"")</f>
        <v/>
      </c>
      <c r="W988" s="1" t="str">
        <f t="shared" si="187"/>
        <v/>
      </c>
      <c r="X988" s="1" t="str">
        <f t="shared" si="188"/>
        <v/>
      </c>
      <c r="Y988" s="5" t="str">
        <f t="shared" si="189"/>
        <v/>
      </c>
      <c r="Z988" s="5" t="str">
        <f t="shared" si="190"/>
        <v/>
      </c>
      <c r="AA988" s="1" t="str">
        <f t="shared" si="191"/>
        <v/>
      </c>
    </row>
    <row r="989" spans="1:27">
      <c r="A989" s="1" t="str">
        <f t="shared" si="180"/>
        <v/>
      </c>
      <c r="B989" s="2" t="str">
        <f>IF([1]CONSULTAS!H989&lt;&gt;"",[1]CONSULTAS!H989,"")</f>
        <v/>
      </c>
      <c r="C989" s="2" t="str">
        <f t="shared" si="181"/>
        <v/>
      </c>
      <c r="D989" s="2" t="str">
        <f t="shared" si="182"/>
        <v/>
      </c>
      <c r="E989" s="2" t="str">
        <f>IF(B989&lt;&gt;"",VLOOKUP(VALUE(VLOOKUP(B989,[1]CONSULTAS!$H:$I,2,FALSE)),[1]CONSULTAS!$A:$C,3,FALSE),"")</f>
        <v/>
      </c>
      <c r="F989" s="1" t="str">
        <f>IF(B989&lt;&gt;"",$B989&amp;"|"&amp;VLOOKUP($B989,[1]CONSULTAS!$H:$I,2,FALSE)&amp;"|"&amp;"0"&amp;"|"&amp;"P","")</f>
        <v/>
      </c>
      <c r="G989" s="1" t="str">
        <f>IF(F989&lt;&gt;"",$B989&amp;"|"&amp;VLOOKUP($B989,[1]CONSULTAS!$H:$I,2,FALSE)&amp;"|"&amp;"0"&amp;"|"&amp;"R","")</f>
        <v/>
      </c>
      <c r="H989" s="1" t="str">
        <f>IF(G989&lt;&gt;"",$B989&amp;"|"&amp;VLOOKUP($B989,[1]CONSULTAS!$H:$I,2,FALSE)&amp;"|"&amp;"0","")</f>
        <v/>
      </c>
      <c r="I989" s="1" t="str">
        <f>IF(H989&lt;&gt;"",$B989&amp;"|"&amp;VLOOKUP($B989,[1]CONSULTAS!$H:$I,2,FALSE)&amp;"|"&amp;"P","")</f>
        <v/>
      </c>
      <c r="J989" s="1" t="str">
        <f>IF(I989&lt;&gt;"",$B989&amp;"|"&amp;VLOOKUP($B989,[1]CONSULTAS!$H:$I,2,FALSE)&amp;"|"&amp;"R","")</f>
        <v/>
      </c>
      <c r="K989" s="1" t="str">
        <f>IF(J989&lt;&gt;"",$B989&amp;"|"&amp;VLOOKUP($B989,[1]CONSULTAS!$H:$I,2,FALSE),"")</f>
        <v/>
      </c>
      <c r="L989" s="1" t="str">
        <f t="shared" si="183"/>
        <v/>
      </c>
      <c r="M989" s="1" t="str">
        <f t="shared" si="184"/>
        <v/>
      </c>
      <c r="N989" s="1" t="str">
        <f>IF($B989&lt;&gt;"","H"&amp;"|"&amp;VLOOKUP(VALUE(VLOOKUP($B989,[1]CONSULTAS!$H:$I,2,FALSE)),[1]CONSULTAS!$A:$C,3,FALSE)&amp;"|"&amp;'[1]DADOS BÁSICOS'!$C$10,"")</f>
        <v/>
      </c>
      <c r="O989" s="1" t="str">
        <f>IF($B989&lt;&gt;"","H"&amp;"|"&amp;VLOOKUP(VALUE(VLOOKUP($B989,[1]CONSULTAS!$H:$I,2,FALSE)),[1]CONSULTAS!$A:$C,3,FALSE)&amp;"|"&amp;'[1]DADOS BÁSICOS'!$C$11,"")</f>
        <v/>
      </c>
      <c r="P989" s="1" t="str">
        <f>IF($B989&lt;&gt;"","H"&amp;"|"&amp;VLOOKUP(VALUE(VLOOKUP($B989,[1]CONSULTAS!$H:$I,2,FALSE)),[1]CONSULTAS!$A:$C,3,FALSE),"")</f>
        <v/>
      </c>
      <c r="Q989" s="1" t="str">
        <f>IF([1]EXAMES!A990&lt;&gt;"",[1]EXAMES!A990,"")</f>
        <v/>
      </c>
      <c r="R989" s="1" t="str">
        <f t="shared" si="185"/>
        <v/>
      </c>
      <c r="S989" s="1" t="str">
        <f t="shared" si="186"/>
        <v/>
      </c>
      <c r="T989" s="1" t="str">
        <f>IF(Q989&lt;&gt;"","H"&amp;"|"&amp;VLOOKUP(Q989,[1]EXAMES!$A:$E,4,FALSE),"")</f>
        <v/>
      </c>
      <c r="U989" s="1" t="str">
        <f>IF(Q989&lt;&gt;"","H"&amp;"|"&amp;VLOOKUP(Q989,[1]EXAMES!$A:$E,4,FALSE)&amp;"|"&amp;'[1]DADOS BÁSICOS'!$C$10,"")</f>
        <v/>
      </c>
      <c r="V989" s="1" t="str">
        <f>IF(Q989&lt;&gt;"","H"&amp;"|"&amp;VLOOKUP(Q989,[1]EXAMES!$A:$E,4,FALSE)&amp;"|"&amp;'[1]DADOS BÁSICOS'!$C$11,"")</f>
        <v/>
      </c>
      <c r="W989" s="1" t="str">
        <f t="shared" si="187"/>
        <v/>
      </c>
      <c r="X989" s="1" t="str">
        <f t="shared" si="188"/>
        <v/>
      </c>
      <c r="Y989" s="5" t="str">
        <f t="shared" si="189"/>
        <v/>
      </c>
      <c r="Z989" s="5" t="str">
        <f t="shared" si="190"/>
        <v/>
      </c>
      <c r="AA989" s="1" t="str">
        <f t="shared" si="191"/>
        <v/>
      </c>
    </row>
    <row r="990" spans="1:27">
      <c r="A990" s="1" t="str">
        <f t="shared" si="180"/>
        <v/>
      </c>
      <c r="B990" s="2" t="str">
        <f>IF([1]CONSULTAS!H990&lt;&gt;"",[1]CONSULTAS!H990,"")</f>
        <v/>
      </c>
      <c r="C990" s="2" t="str">
        <f t="shared" si="181"/>
        <v/>
      </c>
      <c r="D990" s="2" t="str">
        <f t="shared" si="182"/>
        <v/>
      </c>
      <c r="E990" s="2" t="str">
        <f>IF(B990&lt;&gt;"",VLOOKUP(VALUE(VLOOKUP(B990,[1]CONSULTAS!$H:$I,2,FALSE)),[1]CONSULTAS!$A:$C,3,FALSE),"")</f>
        <v/>
      </c>
      <c r="F990" s="1" t="str">
        <f>IF(B990&lt;&gt;"",$B990&amp;"|"&amp;VLOOKUP($B990,[1]CONSULTAS!$H:$I,2,FALSE)&amp;"|"&amp;"0"&amp;"|"&amp;"P","")</f>
        <v/>
      </c>
      <c r="G990" s="1" t="str">
        <f>IF(F990&lt;&gt;"",$B990&amp;"|"&amp;VLOOKUP($B990,[1]CONSULTAS!$H:$I,2,FALSE)&amp;"|"&amp;"0"&amp;"|"&amp;"R","")</f>
        <v/>
      </c>
      <c r="H990" s="1" t="str">
        <f>IF(G990&lt;&gt;"",$B990&amp;"|"&amp;VLOOKUP($B990,[1]CONSULTAS!$H:$I,2,FALSE)&amp;"|"&amp;"0","")</f>
        <v/>
      </c>
      <c r="I990" s="1" t="str">
        <f>IF(H990&lt;&gt;"",$B990&amp;"|"&amp;VLOOKUP($B990,[1]CONSULTAS!$H:$I,2,FALSE)&amp;"|"&amp;"P","")</f>
        <v/>
      </c>
      <c r="J990" s="1" t="str">
        <f>IF(I990&lt;&gt;"",$B990&amp;"|"&amp;VLOOKUP($B990,[1]CONSULTAS!$H:$I,2,FALSE)&amp;"|"&amp;"R","")</f>
        <v/>
      </c>
      <c r="K990" s="1" t="str">
        <f>IF(J990&lt;&gt;"",$B990&amp;"|"&amp;VLOOKUP($B990,[1]CONSULTAS!$H:$I,2,FALSE),"")</f>
        <v/>
      </c>
      <c r="L990" s="1" t="str">
        <f t="shared" si="183"/>
        <v/>
      </c>
      <c r="M990" s="1" t="str">
        <f t="shared" si="184"/>
        <v/>
      </c>
      <c r="N990" s="1" t="str">
        <f>IF($B990&lt;&gt;"","H"&amp;"|"&amp;VLOOKUP(VALUE(VLOOKUP($B990,[1]CONSULTAS!$H:$I,2,FALSE)),[1]CONSULTAS!$A:$C,3,FALSE)&amp;"|"&amp;'[1]DADOS BÁSICOS'!$C$10,"")</f>
        <v/>
      </c>
      <c r="O990" s="1" t="str">
        <f>IF($B990&lt;&gt;"","H"&amp;"|"&amp;VLOOKUP(VALUE(VLOOKUP($B990,[1]CONSULTAS!$H:$I,2,FALSE)),[1]CONSULTAS!$A:$C,3,FALSE)&amp;"|"&amp;'[1]DADOS BÁSICOS'!$C$11,"")</f>
        <v/>
      </c>
      <c r="P990" s="1" t="str">
        <f>IF($B990&lt;&gt;"","H"&amp;"|"&amp;VLOOKUP(VALUE(VLOOKUP($B990,[1]CONSULTAS!$H:$I,2,FALSE)),[1]CONSULTAS!$A:$C,3,FALSE),"")</f>
        <v/>
      </c>
      <c r="Q990" s="1" t="str">
        <f>IF([1]EXAMES!A991&lt;&gt;"",[1]EXAMES!A991,"")</f>
        <v/>
      </c>
      <c r="R990" s="1" t="str">
        <f t="shared" si="185"/>
        <v/>
      </c>
      <c r="S990" s="1" t="str">
        <f t="shared" si="186"/>
        <v/>
      </c>
      <c r="T990" s="1" t="str">
        <f>IF(Q990&lt;&gt;"","H"&amp;"|"&amp;VLOOKUP(Q990,[1]EXAMES!$A:$E,4,FALSE),"")</f>
        <v/>
      </c>
      <c r="U990" s="1" t="str">
        <f>IF(Q990&lt;&gt;"","H"&amp;"|"&amp;VLOOKUP(Q990,[1]EXAMES!$A:$E,4,FALSE)&amp;"|"&amp;'[1]DADOS BÁSICOS'!$C$10,"")</f>
        <v/>
      </c>
      <c r="V990" s="1" t="str">
        <f>IF(Q990&lt;&gt;"","H"&amp;"|"&amp;VLOOKUP(Q990,[1]EXAMES!$A:$E,4,FALSE)&amp;"|"&amp;'[1]DADOS BÁSICOS'!$C$11,"")</f>
        <v/>
      </c>
      <c r="W990" s="1" t="str">
        <f t="shared" si="187"/>
        <v/>
      </c>
      <c r="X990" s="1" t="str">
        <f t="shared" si="188"/>
        <v/>
      </c>
      <c r="Y990" s="5" t="str">
        <f t="shared" si="189"/>
        <v/>
      </c>
      <c r="Z990" s="5" t="str">
        <f t="shared" si="190"/>
        <v/>
      </c>
      <c r="AA990" s="1" t="str">
        <f t="shared" si="191"/>
        <v/>
      </c>
    </row>
    <row r="991" spans="1:27">
      <c r="A991" s="1" t="str">
        <f t="shared" si="180"/>
        <v/>
      </c>
      <c r="B991" s="2" t="str">
        <f>IF([1]CONSULTAS!H991&lt;&gt;"",[1]CONSULTAS!H991,"")</f>
        <v/>
      </c>
      <c r="C991" s="2" t="str">
        <f t="shared" si="181"/>
        <v/>
      </c>
      <c r="D991" s="2" t="str">
        <f t="shared" si="182"/>
        <v/>
      </c>
      <c r="E991" s="2" t="str">
        <f>IF(B991&lt;&gt;"",VLOOKUP(VALUE(VLOOKUP(B991,[1]CONSULTAS!$H:$I,2,FALSE)),[1]CONSULTAS!$A:$C,3,FALSE),"")</f>
        <v/>
      </c>
      <c r="F991" s="1" t="str">
        <f>IF(B991&lt;&gt;"",$B991&amp;"|"&amp;VLOOKUP($B991,[1]CONSULTAS!$H:$I,2,FALSE)&amp;"|"&amp;"0"&amp;"|"&amp;"P","")</f>
        <v/>
      </c>
      <c r="G991" s="1" t="str">
        <f>IF(F991&lt;&gt;"",$B991&amp;"|"&amp;VLOOKUP($B991,[1]CONSULTAS!$H:$I,2,FALSE)&amp;"|"&amp;"0"&amp;"|"&amp;"R","")</f>
        <v/>
      </c>
      <c r="H991" s="1" t="str">
        <f>IF(G991&lt;&gt;"",$B991&amp;"|"&amp;VLOOKUP($B991,[1]CONSULTAS!$H:$I,2,FALSE)&amp;"|"&amp;"0","")</f>
        <v/>
      </c>
      <c r="I991" s="1" t="str">
        <f>IF(H991&lt;&gt;"",$B991&amp;"|"&amp;VLOOKUP($B991,[1]CONSULTAS!$H:$I,2,FALSE)&amp;"|"&amp;"P","")</f>
        <v/>
      </c>
      <c r="J991" s="1" t="str">
        <f>IF(I991&lt;&gt;"",$B991&amp;"|"&amp;VLOOKUP($B991,[1]CONSULTAS!$H:$I,2,FALSE)&amp;"|"&amp;"R","")</f>
        <v/>
      </c>
      <c r="K991" s="1" t="str">
        <f>IF(J991&lt;&gt;"",$B991&amp;"|"&amp;VLOOKUP($B991,[1]CONSULTAS!$H:$I,2,FALSE),"")</f>
        <v/>
      </c>
      <c r="L991" s="1" t="str">
        <f t="shared" si="183"/>
        <v/>
      </c>
      <c r="M991" s="1" t="str">
        <f t="shared" si="184"/>
        <v/>
      </c>
      <c r="N991" s="1" t="str">
        <f>IF($B991&lt;&gt;"","H"&amp;"|"&amp;VLOOKUP(VALUE(VLOOKUP($B991,[1]CONSULTAS!$H:$I,2,FALSE)),[1]CONSULTAS!$A:$C,3,FALSE)&amp;"|"&amp;'[1]DADOS BÁSICOS'!$C$10,"")</f>
        <v/>
      </c>
      <c r="O991" s="1" t="str">
        <f>IF($B991&lt;&gt;"","H"&amp;"|"&amp;VLOOKUP(VALUE(VLOOKUP($B991,[1]CONSULTAS!$H:$I,2,FALSE)),[1]CONSULTAS!$A:$C,3,FALSE)&amp;"|"&amp;'[1]DADOS BÁSICOS'!$C$11,"")</f>
        <v/>
      </c>
      <c r="P991" s="1" t="str">
        <f>IF($B991&lt;&gt;"","H"&amp;"|"&amp;VLOOKUP(VALUE(VLOOKUP($B991,[1]CONSULTAS!$H:$I,2,FALSE)),[1]CONSULTAS!$A:$C,3,FALSE),"")</f>
        <v/>
      </c>
      <c r="Q991" s="1" t="str">
        <f>IF([1]EXAMES!A992&lt;&gt;"",[1]EXAMES!A992,"")</f>
        <v/>
      </c>
      <c r="R991" s="1" t="str">
        <f t="shared" si="185"/>
        <v/>
      </c>
      <c r="S991" s="1" t="str">
        <f t="shared" si="186"/>
        <v/>
      </c>
      <c r="T991" s="1" t="str">
        <f>IF(Q991&lt;&gt;"","H"&amp;"|"&amp;VLOOKUP(Q991,[1]EXAMES!$A:$E,4,FALSE),"")</f>
        <v/>
      </c>
      <c r="U991" s="1" t="str">
        <f>IF(Q991&lt;&gt;"","H"&amp;"|"&amp;VLOOKUP(Q991,[1]EXAMES!$A:$E,4,FALSE)&amp;"|"&amp;'[1]DADOS BÁSICOS'!$C$10,"")</f>
        <v/>
      </c>
      <c r="V991" s="1" t="str">
        <f>IF(Q991&lt;&gt;"","H"&amp;"|"&amp;VLOOKUP(Q991,[1]EXAMES!$A:$E,4,FALSE)&amp;"|"&amp;'[1]DADOS BÁSICOS'!$C$11,"")</f>
        <v/>
      </c>
      <c r="W991" s="1" t="str">
        <f t="shared" si="187"/>
        <v/>
      </c>
      <c r="X991" s="1" t="str">
        <f t="shared" si="188"/>
        <v/>
      </c>
      <c r="Y991" s="5" t="str">
        <f t="shared" si="189"/>
        <v/>
      </c>
      <c r="Z991" s="5" t="str">
        <f t="shared" si="190"/>
        <v/>
      </c>
      <c r="AA991" s="1" t="str">
        <f t="shared" si="191"/>
        <v/>
      </c>
    </row>
    <row r="992" spans="1:27">
      <c r="A992" s="1" t="str">
        <f t="shared" si="180"/>
        <v/>
      </c>
      <c r="B992" s="2" t="str">
        <f>IF([1]CONSULTAS!H992&lt;&gt;"",[1]CONSULTAS!H992,"")</f>
        <v/>
      </c>
      <c r="C992" s="2" t="str">
        <f t="shared" si="181"/>
        <v/>
      </c>
      <c r="D992" s="2" t="str">
        <f t="shared" si="182"/>
        <v/>
      </c>
      <c r="E992" s="2" t="str">
        <f>IF(B992&lt;&gt;"",VLOOKUP(VALUE(VLOOKUP(B992,[1]CONSULTAS!$H:$I,2,FALSE)),[1]CONSULTAS!$A:$C,3,FALSE),"")</f>
        <v/>
      </c>
      <c r="F992" s="1" t="str">
        <f>IF(B992&lt;&gt;"",$B992&amp;"|"&amp;VLOOKUP($B992,[1]CONSULTAS!$H:$I,2,FALSE)&amp;"|"&amp;"0"&amp;"|"&amp;"P","")</f>
        <v/>
      </c>
      <c r="G992" s="1" t="str">
        <f>IF(F992&lt;&gt;"",$B992&amp;"|"&amp;VLOOKUP($B992,[1]CONSULTAS!$H:$I,2,FALSE)&amp;"|"&amp;"0"&amp;"|"&amp;"R","")</f>
        <v/>
      </c>
      <c r="H992" s="1" t="str">
        <f>IF(G992&lt;&gt;"",$B992&amp;"|"&amp;VLOOKUP($B992,[1]CONSULTAS!$H:$I,2,FALSE)&amp;"|"&amp;"0","")</f>
        <v/>
      </c>
      <c r="I992" s="1" t="str">
        <f>IF(H992&lt;&gt;"",$B992&amp;"|"&amp;VLOOKUP($B992,[1]CONSULTAS!$H:$I,2,FALSE)&amp;"|"&amp;"P","")</f>
        <v/>
      </c>
      <c r="J992" s="1" t="str">
        <f>IF(I992&lt;&gt;"",$B992&amp;"|"&amp;VLOOKUP($B992,[1]CONSULTAS!$H:$I,2,FALSE)&amp;"|"&amp;"R","")</f>
        <v/>
      </c>
      <c r="K992" s="1" t="str">
        <f>IF(J992&lt;&gt;"",$B992&amp;"|"&amp;VLOOKUP($B992,[1]CONSULTAS!$H:$I,2,FALSE),"")</f>
        <v/>
      </c>
      <c r="L992" s="1" t="str">
        <f t="shared" si="183"/>
        <v/>
      </c>
      <c r="M992" s="1" t="str">
        <f t="shared" si="184"/>
        <v/>
      </c>
      <c r="N992" s="1" t="str">
        <f>IF($B992&lt;&gt;"","H"&amp;"|"&amp;VLOOKUP(VALUE(VLOOKUP($B992,[1]CONSULTAS!$H:$I,2,FALSE)),[1]CONSULTAS!$A:$C,3,FALSE)&amp;"|"&amp;'[1]DADOS BÁSICOS'!$C$10,"")</f>
        <v/>
      </c>
      <c r="O992" s="1" t="str">
        <f>IF($B992&lt;&gt;"","H"&amp;"|"&amp;VLOOKUP(VALUE(VLOOKUP($B992,[1]CONSULTAS!$H:$I,2,FALSE)),[1]CONSULTAS!$A:$C,3,FALSE)&amp;"|"&amp;'[1]DADOS BÁSICOS'!$C$11,"")</f>
        <v/>
      </c>
      <c r="P992" s="1" t="str">
        <f>IF($B992&lt;&gt;"","H"&amp;"|"&amp;VLOOKUP(VALUE(VLOOKUP($B992,[1]CONSULTAS!$H:$I,2,FALSE)),[1]CONSULTAS!$A:$C,3,FALSE),"")</f>
        <v/>
      </c>
      <c r="Q992" s="1" t="str">
        <f>IF([1]EXAMES!A993&lt;&gt;"",[1]EXAMES!A993,"")</f>
        <v/>
      </c>
      <c r="R992" s="1" t="str">
        <f t="shared" si="185"/>
        <v/>
      </c>
      <c r="S992" s="1" t="str">
        <f t="shared" si="186"/>
        <v/>
      </c>
      <c r="T992" s="1" t="str">
        <f>IF(Q992&lt;&gt;"","H"&amp;"|"&amp;VLOOKUP(Q992,[1]EXAMES!$A:$E,4,FALSE),"")</f>
        <v/>
      </c>
      <c r="U992" s="1" t="str">
        <f>IF(Q992&lt;&gt;"","H"&amp;"|"&amp;VLOOKUP(Q992,[1]EXAMES!$A:$E,4,FALSE)&amp;"|"&amp;'[1]DADOS BÁSICOS'!$C$10,"")</f>
        <v/>
      </c>
      <c r="V992" s="1" t="str">
        <f>IF(Q992&lt;&gt;"","H"&amp;"|"&amp;VLOOKUP(Q992,[1]EXAMES!$A:$E,4,FALSE)&amp;"|"&amp;'[1]DADOS BÁSICOS'!$C$11,"")</f>
        <v/>
      </c>
      <c r="W992" s="1" t="str">
        <f t="shared" si="187"/>
        <v/>
      </c>
      <c r="X992" s="1" t="str">
        <f t="shared" si="188"/>
        <v/>
      </c>
      <c r="Y992" s="5" t="str">
        <f t="shared" si="189"/>
        <v/>
      </c>
      <c r="Z992" s="5" t="str">
        <f t="shared" si="190"/>
        <v/>
      </c>
      <c r="AA992" s="1" t="str">
        <f t="shared" si="191"/>
        <v/>
      </c>
    </row>
    <row r="993" spans="1:27">
      <c r="A993" s="1" t="str">
        <f t="shared" si="180"/>
        <v/>
      </c>
      <c r="B993" s="2" t="str">
        <f>IF([1]CONSULTAS!H993&lt;&gt;"",[1]CONSULTAS!H993,"")</f>
        <v/>
      </c>
      <c r="C993" s="2" t="str">
        <f t="shared" si="181"/>
        <v/>
      </c>
      <c r="D993" s="2" t="str">
        <f t="shared" si="182"/>
        <v/>
      </c>
      <c r="E993" s="2" t="str">
        <f>IF(B993&lt;&gt;"",VLOOKUP(VALUE(VLOOKUP(B993,[1]CONSULTAS!$H:$I,2,FALSE)),[1]CONSULTAS!$A:$C,3,FALSE),"")</f>
        <v/>
      </c>
      <c r="F993" s="1" t="str">
        <f>IF(B993&lt;&gt;"",$B993&amp;"|"&amp;VLOOKUP($B993,[1]CONSULTAS!$H:$I,2,FALSE)&amp;"|"&amp;"0"&amp;"|"&amp;"P","")</f>
        <v/>
      </c>
      <c r="G993" s="1" t="str">
        <f>IF(F993&lt;&gt;"",$B993&amp;"|"&amp;VLOOKUP($B993,[1]CONSULTAS!$H:$I,2,FALSE)&amp;"|"&amp;"0"&amp;"|"&amp;"R","")</f>
        <v/>
      </c>
      <c r="H993" s="1" t="str">
        <f>IF(G993&lt;&gt;"",$B993&amp;"|"&amp;VLOOKUP($B993,[1]CONSULTAS!$H:$I,2,FALSE)&amp;"|"&amp;"0","")</f>
        <v/>
      </c>
      <c r="I993" s="1" t="str">
        <f>IF(H993&lt;&gt;"",$B993&amp;"|"&amp;VLOOKUP($B993,[1]CONSULTAS!$H:$I,2,FALSE)&amp;"|"&amp;"P","")</f>
        <v/>
      </c>
      <c r="J993" s="1" t="str">
        <f>IF(I993&lt;&gt;"",$B993&amp;"|"&amp;VLOOKUP($B993,[1]CONSULTAS!$H:$I,2,FALSE)&amp;"|"&amp;"R","")</f>
        <v/>
      </c>
      <c r="K993" s="1" t="str">
        <f>IF(J993&lt;&gt;"",$B993&amp;"|"&amp;VLOOKUP($B993,[1]CONSULTAS!$H:$I,2,FALSE),"")</f>
        <v/>
      </c>
      <c r="L993" s="1" t="str">
        <f t="shared" si="183"/>
        <v/>
      </c>
      <c r="M993" s="1" t="str">
        <f t="shared" si="184"/>
        <v/>
      </c>
      <c r="N993" s="1" t="str">
        <f>IF($B993&lt;&gt;"","H"&amp;"|"&amp;VLOOKUP(VALUE(VLOOKUP($B993,[1]CONSULTAS!$H:$I,2,FALSE)),[1]CONSULTAS!$A:$C,3,FALSE)&amp;"|"&amp;'[1]DADOS BÁSICOS'!$C$10,"")</f>
        <v/>
      </c>
      <c r="O993" s="1" t="str">
        <f>IF($B993&lt;&gt;"","H"&amp;"|"&amp;VLOOKUP(VALUE(VLOOKUP($B993,[1]CONSULTAS!$H:$I,2,FALSE)),[1]CONSULTAS!$A:$C,3,FALSE)&amp;"|"&amp;'[1]DADOS BÁSICOS'!$C$11,"")</f>
        <v/>
      </c>
      <c r="P993" s="1" t="str">
        <f>IF($B993&lt;&gt;"","H"&amp;"|"&amp;VLOOKUP(VALUE(VLOOKUP($B993,[1]CONSULTAS!$H:$I,2,FALSE)),[1]CONSULTAS!$A:$C,3,FALSE),"")</f>
        <v/>
      </c>
      <c r="Q993" s="1" t="str">
        <f>IF([1]EXAMES!A994&lt;&gt;"",[1]EXAMES!A994,"")</f>
        <v/>
      </c>
      <c r="R993" s="1" t="str">
        <f t="shared" si="185"/>
        <v/>
      </c>
      <c r="S993" s="1" t="str">
        <f t="shared" si="186"/>
        <v/>
      </c>
      <c r="T993" s="1" t="str">
        <f>IF(Q993&lt;&gt;"","H"&amp;"|"&amp;VLOOKUP(Q993,[1]EXAMES!$A:$E,4,FALSE),"")</f>
        <v/>
      </c>
      <c r="U993" s="1" t="str">
        <f>IF(Q993&lt;&gt;"","H"&amp;"|"&amp;VLOOKUP(Q993,[1]EXAMES!$A:$E,4,FALSE)&amp;"|"&amp;'[1]DADOS BÁSICOS'!$C$10,"")</f>
        <v/>
      </c>
      <c r="V993" s="1" t="str">
        <f>IF(Q993&lt;&gt;"","H"&amp;"|"&amp;VLOOKUP(Q993,[1]EXAMES!$A:$E,4,FALSE)&amp;"|"&amp;'[1]DADOS BÁSICOS'!$C$11,"")</f>
        <v/>
      </c>
      <c r="W993" s="1" t="str">
        <f t="shared" si="187"/>
        <v/>
      </c>
      <c r="X993" s="1" t="str">
        <f t="shared" si="188"/>
        <v/>
      </c>
      <c r="Y993" s="5" t="str">
        <f t="shared" si="189"/>
        <v/>
      </c>
      <c r="Z993" s="5" t="str">
        <f t="shared" si="190"/>
        <v/>
      </c>
      <c r="AA993" s="1" t="str">
        <f t="shared" si="191"/>
        <v/>
      </c>
    </row>
    <row r="994" spans="1:27">
      <c r="A994" s="1" t="str">
        <f t="shared" si="180"/>
        <v/>
      </c>
      <c r="B994" s="2" t="str">
        <f>IF([1]CONSULTAS!H994&lt;&gt;"",[1]CONSULTAS!H994,"")</f>
        <v/>
      </c>
      <c r="C994" s="2" t="str">
        <f t="shared" si="181"/>
        <v/>
      </c>
      <c r="D994" s="2" t="str">
        <f t="shared" si="182"/>
        <v/>
      </c>
      <c r="E994" s="2" t="str">
        <f>IF(B994&lt;&gt;"",VLOOKUP(VALUE(VLOOKUP(B994,[1]CONSULTAS!$H:$I,2,FALSE)),[1]CONSULTAS!$A:$C,3,FALSE),"")</f>
        <v/>
      </c>
      <c r="F994" s="1" t="str">
        <f>IF(B994&lt;&gt;"",$B994&amp;"|"&amp;VLOOKUP($B994,[1]CONSULTAS!$H:$I,2,FALSE)&amp;"|"&amp;"0"&amp;"|"&amp;"P","")</f>
        <v/>
      </c>
      <c r="G994" s="1" t="str">
        <f>IF(F994&lt;&gt;"",$B994&amp;"|"&amp;VLOOKUP($B994,[1]CONSULTAS!$H:$I,2,FALSE)&amp;"|"&amp;"0"&amp;"|"&amp;"R","")</f>
        <v/>
      </c>
      <c r="H994" s="1" t="str">
        <f>IF(G994&lt;&gt;"",$B994&amp;"|"&amp;VLOOKUP($B994,[1]CONSULTAS!$H:$I,2,FALSE)&amp;"|"&amp;"0","")</f>
        <v/>
      </c>
      <c r="I994" s="1" t="str">
        <f>IF(H994&lt;&gt;"",$B994&amp;"|"&amp;VLOOKUP($B994,[1]CONSULTAS!$H:$I,2,FALSE)&amp;"|"&amp;"P","")</f>
        <v/>
      </c>
      <c r="J994" s="1" t="str">
        <f>IF(I994&lt;&gt;"",$B994&amp;"|"&amp;VLOOKUP($B994,[1]CONSULTAS!$H:$I,2,FALSE)&amp;"|"&amp;"R","")</f>
        <v/>
      </c>
      <c r="K994" s="1" t="str">
        <f>IF(J994&lt;&gt;"",$B994&amp;"|"&amp;VLOOKUP($B994,[1]CONSULTAS!$H:$I,2,FALSE),"")</f>
        <v/>
      </c>
      <c r="L994" s="1" t="str">
        <f t="shared" si="183"/>
        <v/>
      </c>
      <c r="M994" s="1" t="str">
        <f t="shared" si="184"/>
        <v/>
      </c>
      <c r="N994" s="1" t="str">
        <f>IF($B994&lt;&gt;"","H"&amp;"|"&amp;VLOOKUP(VALUE(VLOOKUP($B994,[1]CONSULTAS!$H:$I,2,FALSE)),[1]CONSULTAS!$A:$C,3,FALSE)&amp;"|"&amp;'[1]DADOS BÁSICOS'!$C$10,"")</f>
        <v/>
      </c>
      <c r="O994" s="1" t="str">
        <f>IF($B994&lt;&gt;"","H"&amp;"|"&amp;VLOOKUP(VALUE(VLOOKUP($B994,[1]CONSULTAS!$H:$I,2,FALSE)),[1]CONSULTAS!$A:$C,3,FALSE)&amp;"|"&amp;'[1]DADOS BÁSICOS'!$C$11,"")</f>
        <v/>
      </c>
      <c r="P994" s="1" t="str">
        <f>IF($B994&lt;&gt;"","H"&amp;"|"&amp;VLOOKUP(VALUE(VLOOKUP($B994,[1]CONSULTAS!$H:$I,2,FALSE)),[1]CONSULTAS!$A:$C,3,FALSE),"")</f>
        <v/>
      </c>
      <c r="Q994" s="1" t="str">
        <f>IF([1]EXAMES!A995&lt;&gt;"",[1]EXAMES!A995,"")</f>
        <v/>
      </c>
      <c r="R994" s="1" t="str">
        <f t="shared" si="185"/>
        <v/>
      </c>
      <c r="S994" s="1" t="str">
        <f t="shared" si="186"/>
        <v/>
      </c>
      <c r="T994" s="1" t="str">
        <f>IF(Q994&lt;&gt;"","H"&amp;"|"&amp;VLOOKUP(Q994,[1]EXAMES!$A:$E,4,FALSE),"")</f>
        <v/>
      </c>
      <c r="U994" s="1" t="str">
        <f>IF(Q994&lt;&gt;"","H"&amp;"|"&amp;VLOOKUP(Q994,[1]EXAMES!$A:$E,4,FALSE)&amp;"|"&amp;'[1]DADOS BÁSICOS'!$C$10,"")</f>
        <v/>
      </c>
      <c r="V994" s="1" t="str">
        <f>IF(Q994&lt;&gt;"","H"&amp;"|"&amp;VLOOKUP(Q994,[1]EXAMES!$A:$E,4,FALSE)&amp;"|"&amp;'[1]DADOS BÁSICOS'!$C$11,"")</f>
        <v/>
      </c>
      <c r="W994" s="1" t="str">
        <f t="shared" si="187"/>
        <v/>
      </c>
      <c r="X994" s="1" t="str">
        <f t="shared" si="188"/>
        <v/>
      </c>
      <c r="Y994" s="5" t="str">
        <f t="shared" si="189"/>
        <v/>
      </c>
      <c r="Z994" s="5" t="str">
        <f t="shared" si="190"/>
        <v/>
      </c>
      <c r="AA994" s="1" t="str">
        <f t="shared" si="191"/>
        <v/>
      </c>
    </row>
    <row r="995" spans="1:27">
      <c r="A995" s="1" t="str">
        <f t="shared" si="180"/>
        <v/>
      </c>
      <c r="B995" s="2" t="str">
        <f>IF([1]CONSULTAS!H995&lt;&gt;"",[1]CONSULTAS!H995,"")</f>
        <v/>
      </c>
      <c r="C995" s="2" t="str">
        <f t="shared" si="181"/>
        <v/>
      </c>
      <c r="D995" s="2" t="str">
        <f t="shared" si="182"/>
        <v/>
      </c>
      <c r="E995" s="2" t="str">
        <f>IF(B995&lt;&gt;"",VLOOKUP(VALUE(VLOOKUP(B995,[1]CONSULTAS!$H:$I,2,FALSE)),[1]CONSULTAS!$A:$C,3,FALSE),"")</f>
        <v/>
      </c>
      <c r="F995" s="1" t="str">
        <f>IF(B995&lt;&gt;"",$B995&amp;"|"&amp;VLOOKUP($B995,[1]CONSULTAS!$H:$I,2,FALSE)&amp;"|"&amp;"0"&amp;"|"&amp;"P","")</f>
        <v/>
      </c>
      <c r="G995" s="1" t="str">
        <f>IF(F995&lt;&gt;"",$B995&amp;"|"&amp;VLOOKUP($B995,[1]CONSULTAS!$H:$I,2,FALSE)&amp;"|"&amp;"0"&amp;"|"&amp;"R","")</f>
        <v/>
      </c>
      <c r="H995" s="1" t="str">
        <f>IF(G995&lt;&gt;"",$B995&amp;"|"&amp;VLOOKUP($B995,[1]CONSULTAS!$H:$I,2,FALSE)&amp;"|"&amp;"0","")</f>
        <v/>
      </c>
      <c r="I995" s="1" t="str">
        <f>IF(H995&lt;&gt;"",$B995&amp;"|"&amp;VLOOKUP($B995,[1]CONSULTAS!$H:$I,2,FALSE)&amp;"|"&amp;"P","")</f>
        <v/>
      </c>
      <c r="J995" s="1" t="str">
        <f>IF(I995&lt;&gt;"",$B995&amp;"|"&amp;VLOOKUP($B995,[1]CONSULTAS!$H:$I,2,FALSE)&amp;"|"&amp;"R","")</f>
        <v/>
      </c>
      <c r="K995" s="1" t="str">
        <f>IF(J995&lt;&gt;"",$B995&amp;"|"&amp;VLOOKUP($B995,[1]CONSULTAS!$H:$I,2,FALSE),"")</f>
        <v/>
      </c>
      <c r="L995" s="1" t="str">
        <f t="shared" si="183"/>
        <v/>
      </c>
      <c r="M995" s="1" t="str">
        <f t="shared" si="184"/>
        <v/>
      </c>
      <c r="N995" s="1" t="str">
        <f>IF($B995&lt;&gt;"","H"&amp;"|"&amp;VLOOKUP(VALUE(VLOOKUP($B995,[1]CONSULTAS!$H:$I,2,FALSE)),[1]CONSULTAS!$A:$C,3,FALSE)&amp;"|"&amp;'[1]DADOS BÁSICOS'!$C$10,"")</f>
        <v/>
      </c>
      <c r="O995" s="1" t="str">
        <f>IF($B995&lt;&gt;"","H"&amp;"|"&amp;VLOOKUP(VALUE(VLOOKUP($B995,[1]CONSULTAS!$H:$I,2,FALSE)),[1]CONSULTAS!$A:$C,3,FALSE)&amp;"|"&amp;'[1]DADOS BÁSICOS'!$C$11,"")</f>
        <v/>
      </c>
      <c r="P995" s="1" t="str">
        <f>IF($B995&lt;&gt;"","H"&amp;"|"&amp;VLOOKUP(VALUE(VLOOKUP($B995,[1]CONSULTAS!$H:$I,2,FALSE)),[1]CONSULTAS!$A:$C,3,FALSE),"")</f>
        <v/>
      </c>
      <c r="Q995" s="1" t="str">
        <f>IF([1]EXAMES!A996&lt;&gt;"",[1]EXAMES!A996,"")</f>
        <v/>
      </c>
      <c r="R995" s="1" t="str">
        <f t="shared" si="185"/>
        <v/>
      </c>
      <c r="S995" s="1" t="str">
        <f t="shared" si="186"/>
        <v/>
      </c>
      <c r="T995" s="1" t="str">
        <f>IF(Q995&lt;&gt;"","H"&amp;"|"&amp;VLOOKUP(Q995,[1]EXAMES!$A:$E,4,FALSE),"")</f>
        <v/>
      </c>
      <c r="U995" s="1" t="str">
        <f>IF(Q995&lt;&gt;"","H"&amp;"|"&amp;VLOOKUP(Q995,[1]EXAMES!$A:$E,4,FALSE)&amp;"|"&amp;'[1]DADOS BÁSICOS'!$C$10,"")</f>
        <v/>
      </c>
      <c r="V995" s="1" t="str">
        <f>IF(Q995&lt;&gt;"","H"&amp;"|"&amp;VLOOKUP(Q995,[1]EXAMES!$A:$E,4,FALSE)&amp;"|"&amp;'[1]DADOS BÁSICOS'!$C$11,"")</f>
        <v/>
      </c>
      <c r="W995" s="1" t="str">
        <f t="shared" si="187"/>
        <v/>
      </c>
      <c r="X995" s="1" t="str">
        <f t="shared" si="188"/>
        <v/>
      </c>
      <c r="Y995" s="5" t="str">
        <f t="shared" si="189"/>
        <v/>
      </c>
      <c r="Z995" s="5" t="str">
        <f t="shared" si="190"/>
        <v/>
      </c>
      <c r="AA995" s="1" t="str">
        <f t="shared" si="191"/>
        <v/>
      </c>
    </row>
    <row r="996" spans="1:27">
      <c r="A996" s="1" t="str">
        <f t="shared" si="180"/>
        <v/>
      </c>
      <c r="B996" s="2" t="str">
        <f>IF([1]CONSULTAS!H996&lt;&gt;"",[1]CONSULTAS!H996,"")</f>
        <v/>
      </c>
      <c r="C996" s="2" t="str">
        <f t="shared" si="181"/>
        <v/>
      </c>
      <c r="D996" s="2" t="str">
        <f t="shared" si="182"/>
        <v/>
      </c>
      <c r="E996" s="2" t="str">
        <f>IF(B996&lt;&gt;"",VLOOKUP(VALUE(VLOOKUP(B996,[1]CONSULTAS!$H:$I,2,FALSE)),[1]CONSULTAS!$A:$C,3,FALSE),"")</f>
        <v/>
      </c>
      <c r="F996" s="1" t="str">
        <f>IF(B996&lt;&gt;"",$B996&amp;"|"&amp;VLOOKUP($B996,[1]CONSULTAS!$H:$I,2,FALSE)&amp;"|"&amp;"0"&amp;"|"&amp;"P","")</f>
        <v/>
      </c>
      <c r="G996" s="1" t="str">
        <f>IF(F996&lt;&gt;"",$B996&amp;"|"&amp;VLOOKUP($B996,[1]CONSULTAS!$H:$I,2,FALSE)&amp;"|"&amp;"0"&amp;"|"&amp;"R","")</f>
        <v/>
      </c>
      <c r="H996" s="1" t="str">
        <f>IF(G996&lt;&gt;"",$B996&amp;"|"&amp;VLOOKUP($B996,[1]CONSULTAS!$H:$I,2,FALSE)&amp;"|"&amp;"0","")</f>
        <v/>
      </c>
      <c r="I996" s="1" t="str">
        <f>IF(H996&lt;&gt;"",$B996&amp;"|"&amp;VLOOKUP($B996,[1]CONSULTAS!$H:$I,2,FALSE)&amp;"|"&amp;"P","")</f>
        <v/>
      </c>
      <c r="J996" s="1" t="str">
        <f>IF(I996&lt;&gt;"",$B996&amp;"|"&amp;VLOOKUP($B996,[1]CONSULTAS!$H:$I,2,FALSE)&amp;"|"&amp;"R","")</f>
        <v/>
      </c>
      <c r="K996" s="1" t="str">
        <f>IF(J996&lt;&gt;"",$B996&amp;"|"&amp;VLOOKUP($B996,[1]CONSULTAS!$H:$I,2,FALSE),"")</f>
        <v/>
      </c>
      <c r="L996" s="1" t="str">
        <f t="shared" si="183"/>
        <v/>
      </c>
      <c r="M996" s="1" t="str">
        <f t="shared" si="184"/>
        <v/>
      </c>
      <c r="N996" s="1" t="str">
        <f>IF($B996&lt;&gt;"","H"&amp;"|"&amp;VLOOKUP(VALUE(VLOOKUP($B996,[1]CONSULTAS!$H:$I,2,FALSE)),[1]CONSULTAS!$A:$C,3,FALSE)&amp;"|"&amp;'[1]DADOS BÁSICOS'!$C$10,"")</f>
        <v/>
      </c>
      <c r="O996" s="1" t="str">
        <f>IF($B996&lt;&gt;"","H"&amp;"|"&amp;VLOOKUP(VALUE(VLOOKUP($B996,[1]CONSULTAS!$H:$I,2,FALSE)),[1]CONSULTAS!$A:$C,3,FALSE)&amp;"|"&amp;'[1]DADOS BÁSICOS'!$C$11,"")</f>
        <v/>
      </c>
      <c r="P996" s="1" t="str">
        <f>IF($B996&lt;&gt;"","H"&amp;"|"&amp;VLOOKUP(VALUE(VLOOKUP($B996,[1]CONSULTAS!$H:$I,2,FALSE)),[1]CONSULTAS!$A:$C,3,FALSE),"")</f>
        <v/>
      </c>
      <c r="Q996" s="1" t="str">
        <f>IF([1]EXAMES!A997&lt;&gt;"",[1]EXAMES!A997,"")</f>
        <v/>
      </c>
      <c r="R996" s="1" t="str">
        <f t="shared" si="185"/>
        <v/>
      </c>
      <c r="S996" s="1" t="str">
        <f t="shared" si="186"/>
        <v/>
      </c>
      <c r="T996" s="1" t="str">
        <f>IF(Q996&lt;&gt;"","H"&amp;"|"&amp;VLOOKUP(Q996,[1]EXAMES!$A:$E,4,FALSE),"")</f>
        <v/>
      </c>
      <c r="U996" s="1" t="str">
        <f>IF(Q996&lt;&gt;"","H"&amp;"|"&amp;VLOOKUP(Q996,[1]EXAMES!$A:$E,4,FALSE)&amp;"|"&amp;'[1]DADOS BÁSICOS'!$C$10,"")</f>
        <v/>
      </c>
      <c r="V996" s="1" t="str">
        <f>IF(Q996&lt;&gt;"","H"&amp;"|"&amp;VLOOKUP(Q996,[1]EXAMES!$A:$E,4,FALSE)&amp;"|"&amp;'[1]DADOS BÁSICOS'!$C$11,"")</f>
        <v/>
      </c>
      <c r="W996" s="1" t="str">
        <f t="shared" si="187"/>
        <v/>
      </c>
      <c r="X996" s="1" t="str">
        <f t="shared" si="188"/>
        <v/>
      </c>
      <c r="Y996" s="5" t="str">
        <f t="shared" si="189"/>
        <v/>
      </c>
      <c r="Z996" s="5" t="str">
        <f t="shared" si="190"/>
        <v/>
      </c>
      <c r="AA996" s="1" t="str">
        <f t="shared" si="191"/>
        <v/>
      </c>
    </row>
    <row r="997" spans="1:27">
      <c r="A997" s="1" t="str">
        <f t="shared" si="180"/>
        <v/>
      </c>
      <c r="B997" s="2" t="str">
        <f>IF([1]CONSULTAS!H997&lt;&gt;"",[1]CONSULTAS!H997,"")</f>
        <v/>
      </c>
      <c r="C997" s="2" t="str">
        <f t="shared" si="181"/>
        <v/>
      </c>
      <c r="D997" s="2" t="str">
        <f t="shared" si="182"/>
        <v/>
      </c>
      <c r="E997" s="2" t="str">
        <f>IF(B997&lt;&gt;"",VLOOKUP(VALUE(VLOOKUP(B997,[1]CONSULTAS!$H:$I,2,FALSE)),[1]CONSULTAS!$A:$C,3,FALSE),"")</f>
        <v/>
      </c>
      <c r="F997" s="1" t="str">
        <f>IF(B997&lt;&gt;"",$B997&amp;"|"&amp;VLOOKUP($B997,[1]CONSULTAS!$H:$I,2,FALSE)&amp;"|"&amp;"0"&amp;"|"&amp;"P","")</f>
        <v/>
      </c>
      <c r="G997" s="1" t="str">
        <f>IF(F997&lt;&gt;"",$B997&amp;"|"&amp;VLOOKUP($B997,[1]CONSULTAS!$H:$I,2,FALSE)&amp;"|"&amp;"0"&amp;"|"&amp;"R","")</f>
        <v/>
      </c>
      <c r="H997" s="1" t="str">
        <f>IF(G997&lt;&gt;"",$B997&amp;"|"&amp;VLOOKUP($B997,[1]CONSULTAS!$H:$I,2,FALSE)&amp;"|"&amp;"0","")</f>
        <v/>
      </c>
      <c r="I997" s="1" t="str">
        <f>IF(H997&lt;&gt;"",$B997&amp;"|"&amp;VLOOKUP($B997,[1]CONSULTAS!$H:$I,2,FALSE)&amp;"|"&amp;"P","")</f>
        <v/>
      </c>
      <c r="J997" s="1" t="str">
        <f>IF(I997&lt;&gt;"",$B997&amp;"|"&amp;VLOOKUP($B997,[1]CONSULTAS!$H:$I,2,FALSE)&amp;"|"&amp;"R","")</f>
        <v/>
      </c>
      <c r="K997" s="1" t="str">
        <f>IF(J997&lt;&gt;"",$B997&amp;"|"&amp;VLOOKUP($B997,[1]CONSULTAS!$H:$I,2,FALSE),"")</f>
        <v/>
      </c>
      <c r="L997" s="1" t="str">
        <f t="shared" si="183"/>
        <v/>
      </c>
      <c r="M997" s="1" t="str">
        <f t="shared" si="184"/>
        <v/>
      </c>
      <c r="N997" s="1" t="str">
        <f>IF($B997&lt;&gt;"","H"&amp;"|"&amp;VLOOKUP(VALUE(VLOOKUP($B997,[1]CONSULTAS!$H:$I,2,FALSE)),[1]CONSULTAS!$A:$C,3,FALSE)&amp;"|"&amp;'[1]DADOS BÁSICOS'!$C$10,"")</f>
        <v/>
      </c>
      <c r="O997" s="1" t="str">
        <f>IF($B997&lt;&gt;"","H"&amp;"|"&amp;VLOOKUP(VALUE(VLOOKUP($B997,[1]CONSULTAS!$H:$I,2,FALSE)),[1]CONSULTAS!$A:$C,3,FALSE)&amp;"|"&amp;'[1]DADOS BÁSICOS'!$C$11,"")</f>
        <v/>
      </c>
      <c r="P997" s="1" t="str">
        <f>IF($B997&lt;&gt;"","H"&amp;"|"&amp;VLOOKUP(VALUE(VLOOKUP($B997,[1]CONSULTAS!$H:$I,2,FALSE)),[1]CONSULTAS!$A:$C,3,FALSE),"")</f>
        <v/>
      </c>
      <c r="Q997" s="1" t="str">
        <f>IF([1]EXAMES!A998&lt;&gt;"",[1]EXAMES!A998,"")</f>
        <v/>
      </c>
      <c r="R997" s="1" t="str">
        <f t="shared" si="185"/>
        <v/>
      </c>
      <c r="S997" s="1" t="str">
        <f t="shared" si="186"/>
        <v/>
      </c>
      <c r="T997" s="1" t="str">
        <f>IF(Q997&lt;&gt;"","H"&amp;"|"&amp;VLOOKUP(Q997,[1]EXAMES!$A:$E,4,FALSE),"")</f>
        <v/>
      </c>
      <c r="U997" s="1" t="str">
        <f>IF(Q997&lt;&gt;"","H"&amp;"|"&amp;VLOOKUP(Q997,[1]EXAMES!$A:$E,4,FALSE)&amp;"|"&amp;'[1]DADOS BÁSICOS'!$C$10,"")</f>
        <v/>
      </c>
      <c r="V997" s="1" t="str">
        <f>IF(Q997&lt;&gt;"","H"&amp;"|"&amp;VLOOKUP(Q997,[1]EXAMES!$A:$E,4,FALSE)&amp;"|"&amp;'[1]DADOS BÁSICOS'!$C$11,"")</f>
        <v/>
      </c>
      <c r="W997" s="1" t="str">
        <f t="shared" si="187"/>
        <v/>
      </c>
      <c r="X997" s="1" t="str">
        <f t="shared" si="188"/>
        <v/>
      </c>
      <c r="Y997" s="5" t="str">
        <f t="shared" si="189"/>
        <v/>
      </c>
      <c r="Z997" s="5" t="str">
        <f t="shared" si="190"/>
        <v/>
      </c>
      <c r="AA997" s="1" t="str">
        <f t="shared" si="191"/>
        <v/>
      </c>
    </row>
    <row r="998" spans="1:27">
      <c r="A998" s="1" t="str">
        <f t="shared" si="180"/>
        <v/>
      </c>
      <c r="B998" s="2" t="str">
        <f>IF([1]CONSULTAS!H998&lt;&gt;"",[1]CONSULTAS!H998,"")</f>
        <v/>
      </c>
      <c r="C998" s="2" t="str">
        <f t="shared" si="181"/>
        <v/>
      </c>
      <c r="D998" s="2" t="str">
        <f t="shared" si="182"/>
        <v/>
      </c>
      <c r="E998" s="2" t="str">
        <f>IF(B998&lt;&gt;"",VLOOKUP(VALUE(VLOOKUP(B998,[1]CONSULTAS!$H:$I,2,FALSE)),[1]CONSULTAS!$A:$C,3,FALSE),"")</f>
        <v/>
      </c>
      <c r="F998" s="1" t="str">
        <f>IF(B998&lt;&gt;"",$B998&amp;"|"&amp;VLOOKUP($B998,[1]CONSULTAS!$H:$I,2,FALSE)&amp;"|"&amp;"0"&amp;"|"&amp;"P","")</f>
        <v/>
      </c>
      <c r="G998" s="1" t="str">
        <f>IF(F998&lt;&gt;"",$B998&amp;"|"&amp;VLOOKUP($B998,[1]CONSULTAS!$H:$I,2,FALSE)&amp;"|"&amp;"0"&amp;"|"&amp;"R","")</f>
        <v/>
      </c>
      <c r="H998" s="1" t="str">
        <f>IF(G998&lt;&gt;"",$B998&amp;"|"&amp;VLOOKUP($B998,[1]CONSULTAS!$H:$I,2,FALSE)&amp;"|"&amp;"0","")</f>
        <v/>
      </c>
      <c r="I998" s="1" t="str">
        <f>IF(H998&lt;&gt;"",$B998&amp;"|"&amp;VLOOKUP($B998,[1]CONSULTAS!$H:$I,2,FALSE)&amp;"|"&amp;"P","")</f>
        <v/>
      </c>
      <c r="J998" s="1" t="str">
        <f>IF(I998&lt;&gt;"",$B998&amp;"|"&amp;VLOOKUP($B998,[1]CONSULTAS!$H:$I,2,FALSE)&amp;"|"&amp;"R","")</f>
        <v/>
      </c>
      <c r="K998" s="1" t="str">
        <f>IF(J998&lt;&gt;"",$B998&amp;"|"&amp;VLOOKUP($B998,[1]CONSULTAS!$H:$I,2,FALSE),"")</f>
        <v/>
      </c>
      <c r="L998" s="1" t="str">
        <f t="shared" si="183"/>
        <v/>
      </c>
      <c r="M998" s="1" t="str">
        <f t="shared" si="184"/>
        <v/>
      </c>
      <c r="N998" s="1" t="str">
        <f>IF($B998&lt;&gt;"","H"&amp;"|"&amp;VLOOKUP(VALUE(VLOOKUP($B998,[1]CONSULTAS!$H:$I,2,FALSE)),[1]CONSULTAS!$A:$C,3,FALSE)&amp;"|"&amp;'[1]DADOS BÁSICOS'!$C$10,"")</f>
        <v/>
      </c>
      <c r="O998" s="1" t="str">
        <f>IF($B998&lt;&gt;"","H"&amp;"|"&amp;VLOOKUP(VALUE(VLOOKUP($B998,[1]CONSULTAS!$H:$I,2,FALSE)),[1]CONSULTAS!$A:$C,3,FALSE)&amp;"|"&amp;'[1]DADOS BÁSICOS'!$C$11,"")</f>
        <v/>
      </c>
      <c r="P998" s="1" t="str">
        <f>IF($B998&lt;&gt;"","H"&amp;"|"&amp;VLOOKUP(VALUE(VLOOKUP($B998,[1]CONSULTAS!$H:$I,2,FALSE)),[1]CONSULTAS!$A:$C,3,FALSE),"")</f>
        <v/>
      </c>
      <c r="Q998" s="1" t="str">
        <f>IF([1]EXAMES!A999&lt;&gt;"",[1]EXAMES!A999,"")</f>
        <v/>
      </c>
      <c r="R998" s="1" t="str">
        <f t="shared" si="185"/>
        <v/>
      </c>
      <c r="S998" s="1" t="str">
        <f t="shared" si="186"/>
        <v/>
      </c>
      <c r="T998" s="1" t="str">
        <f>IF(Q998&lt;&gt;"","H"&amp;"|"&amp;VLOOKUP(Q998,[1]EXAMES!$A:$E,4,FALSE),"")</f>
        <v/>
      </c>
      <c r="U998" s="1" t="str">
        <f>IF(Q998&lt;&gt;"","H"&amp;"|"&amp;VLOOKUP(Q998,[1]EXAMES!$A:$E,4,FALSE)&amp;"|"&amp;'[1]DADOS BÁSICOS'!$C$10,"")</f>
        <v/>
      </c>
      <c r="V998" s="1" t="str">
        <f>IF(Q998&lt;&gt;"","H"&amp;"|"&amp;VLOOKUP(Q998,[1]EXAMES!$A:$E,4,FALSE)&amp;"|"&amp;'[1]DADOS BÁSICOS'!$C$11,"")</f>
        <v/>
      </c>
      <c r="W998" s="1" t="str">
        <f t="shared" si="187"/>
        <v/>
      </c>
      <c r="X998" s="1" t="str">
        <f t="shared" si="188"/>
        <v/>
      </c>
      <c r="Y998" s="5" t="str">
        <f t="shared" si="189"/>
        <v/>
      </c>
      <c r="Z998" s="5" t="str">
        <f t="shared" si="190"/>
        <v/>
      </c>
      <c r="AA998" s="1" t="str">
        <f t="shared" si="191"/>
        <v/>
      </c>
    </row>
    <row r="999" spans="1:27">
      <c r="A999" s="1" t="str">
        <f t="shared" si="180"/>
        <v/>
      </c>
      <c r="B999" s="2" t="str">
        <f>IF([1]CONSULTAS!H999&lt;&gt;"",[1]CONSULTAS!H999,"")</f>
        <v/>
      </c>
      <c r="C999" s="2" t="str">
        <f t="shared" si="181"/>
        <v/>
      </c>
      <c r="D999" s="2" t="str">
        <f t="shared" si="182"/>
        <v/>
      </c>
      <c r="E999" s="2" t="str">
        <f>IF(B999&lt;&gt;"",VLOOKUP(VALUE(VLOOKUP(B999,[1]CONSULTAS!$H:$I,2,FALSE)),[1]CONSULTAS!$A:$C,3,FALSE),"")</f>
        <v/>
      </c>
      <c r="F999" s="1" t="str">
        <f>IF(B999&lt;&gt;"",$B999&amp;"|"&amp;VLOOKUP($B999,[1]CONSULTAS!$H:$I,2,FALSE)&amp;"|"&amp;"0"&amp;"|"&amp;"P","")</f>
        <v/>
      </c>
      <c r="G999" s="1" t="str">
        <f>IF(F999&lt;&gt;"",$B999&amp;"|"&amp;VLOOKUP($B999,[1]CONSULTAS!$H:$I,2,FALSE)&amp;"|"&amp;"0"&amp;"|"&amp;"R","")</f>
        <v/>
      </c>
      <c r="H999" s="1" t="str">
        <f>IF(G999&lt;&gt;"",$B999&amp;"|"&amp;VLOOKUP($B999,[1]CONSULTAS!$H:$I,2,FALSE)&amp;"|"&amp;"0","")</f>
        <v/>
      </c>
      <c r="I999" s="1" t="str">
        <f>IF(H999&lt;&gt;"",$B999&amp;"|"&amp;VLOOKUP($B999,[1]CONSULTAS!$H:$I,2,FALSE)&amp;"|"&amp;"P","")</f>
        <v/>
      </c>
      <c r="J999" s="1" t="str">
        <f>IF(I999&lt;&gt;"",$B999&amp;"|"&amp;VLOOKUP($B999,[1]CONSULTAS!$H:$I,2,FALSE)&amp;"|"&amp;"R","")</f>
        <v/>
      </c>
      <c r="K999" s="1" t="str">
        <f>IF(J999&lt;&gt;"",$B999&amp;"|"&amp;VLOOKUP($B999,[1]CONSULTAS!$H:$I,2,FALSE),"")</f>
        <v/>
      </c>
      <c r="L999" s="1" t="str">
        <f t="shared" si="183"/>
        <v/>
      </c>
      <c r="M999" s="1" t="str">
        <f t="shared" si="184"/>
        <v/>
      </c>
      <c r="N999" s="1" t="str">
        <f>IF($B999&lt;&gt;"","H"&amp;"|"&amp;VLOOKUP(VALUE(VLOOKUP($B999,[1]CONSULTAS!$H:$I,2,FALSE)),[1]CONSULTAS!$A:$C,3,FALSE)&amp;"|"&amp;'[1]DADOS BÁSICOS'!$C$10,"")</f>
        <v/>
      </c>
      <c r="O999" s="1" t="str">
        <f>IF($B999&lt;&gt;"","H"&amp;"|"&amp;VLOOKUP(VALUE(VLOOKUP($B999,[1]CONSULTAS!$H:$I,2,FALSE)),[1]CONSULTAS!$A:$C,3,FALSE)&amp;"|"&amp;'[1]DADOS BÁSICOS'!$C$11,"")</f>
        <v/>
      </c>
      <c r="P999" s="1" t="str">
        <f>IF($B999&lt;&gt;"","H"&amp;"|"&amp;VLOOKUP(VALUE(VLOOKUP($B999,[1]CONSULTAS!$H:$I,2,FALSE)),[1]CONSULTAS!$A:$C,3,FALSE),"")</f>
        <v/>
      </c>
      <c r="Q999" s="1" t="str">
        <f>IF([1]EXAMES!A1000&lt;&gt;"",[1]EXAMES!A1000,"")</f>
        <v/>
      </c>
      <c r="R999" s="1" t="str">
        <f t="shared" si="185"/>
        <v/>
      </c>
      <c r="S999" s="1" t="str">
        <f t="shared" si="186"/>
        <v/>
      </c>
      <c r="T999" s="1" t="str">
        <f>IF(Q999&lt;&gt;"","H"&amp;"|"&amp;VLOOKUP(Q999,[1]EXAMES!$A:$E,4,FALSE),"")</f>
        <v/>
      </c>
      <c r="U999" s="1" t="str">
        <f>IF(Q999&lt;&gt;"","H"&amp;"|"&amp;VLOOKUP(Q999,[1]EXAMES!$A:$E,4,FALSE)&amp;"|"&amp;'[1]DADOS BÁSICOS'!$C$10,"")</f>
        <v/>
      </c>
      <c r="V999" s="1" t="str">
        <f>IF(Q999&lt;&gt;"","H"&amp;"|"&amp;VLOOKUP(Q999,[1]EXAMES!$A:$E,4,FALSE)&amp;"|"&amp;'[1]DADOS BÁSICOS'!$C$11,"")</f>
        <v/>
      </c>
      <c r="W999" s="1" t="str">
        <f t="shared" si="187"/>
        <v/>
      </c>
      <c r="X999" s="1" t="str">
        <f t="shared" si="188"/>
        <v/>
      </c>
      <c r="Y999" s="5" t="str">
        <f t="shared" si="189"/>
        <v/>
      </c>
      <c r="Z999" s="5" t="str">
        <f t="shared" si="190"/>
        <v/>
      </c>
      <c r="AA999" s="1" t="str">
        <f t="shared" si="191"/>
        <v/>
      </c>
    </row>
    <row r="1000" spans="1:27">
      <c r="A1000" s="1" t="str">
        <f t="shared" si="180"/>
        <v/>
      </c>
      <c r="B1000" s="2" t="str">
        <f>IF([1]CONSULTAS!H1000&lt;&gt;"",[1]CONSULTAS!H1000,"")</f>
        <v/>
      </c>
      <c r="C1000" s="2" t="str">
        <f t="shared" si="181"/>
        <v/>
      </c>
      <c r="D1000" s="2" t="str">
        <f t="shared" si="182"/>
        <v/>
      </c>
      <c r="E1000" s="2" t="str">
        <f>IF(B1000&lt;&gt;"",VLOOKUP(VALUE(VLOOKUP(B1000,[1]CONSULTAS!$H:$I,2,FALSE)),[1]CONSULTAS!$A:$C,3,FALSE),"")</f>
        <v/>
      </c>
      <c r="F1000" s="1" t="str">
        <f>IF(B1000&lt;&gt;"",$B1000&amp;"|"&amp;VLOOKUP($B1000,[1]CONSULTAS!$H:$I,2,FALSE)&amp;"|"&amp;"0"&amp;"|"&amp;"P","")</f>
        <v/>
      </c>
      <c r="G1000" s="1" t="str">
        <f>IF(F1000&lt;&gt;"",$B1000&amp;"|"&amp;VLOOKUP($B1000,[1]CONSULTAS!$H:$I,2,FALSE)&amp;"|"&amp;"0"&amp;"|"&amp;"R","")</f>
        <v/>
      </c>
      <c r="H1000" s="1" t="str">
        <f>IF(G1000&lt;&gt;"",$B1000&amp;"|"&amp;VLOOKUP($B1000,[1]CONSULTAS!$H:$I,2,FALSE)&amp;"|"&amp;"0","")</f>
        <v/>
      </c>
      <c r="I1000" s="1" t="str">
        <f>IF(H1000&lt;&gt;"",$B1000&amp;"|"&amp;VLOOKUP($B1000,[1]CONSULTAS!$H:$I,2,FALSE)&amp;"|"&amp;"P","")</f>
        <v/>
      </c>
      <c r="J1000" s="1" t="str">
        <f>IF(I1000&lt;&gt;"",$B1000&amp;"|"&amp;VLOOKUP($B1000,[1]CONSULTAS!$H:$I,2,FALSE)&amp;"|"&amp;"R","")</f>
        <v/>
      </c>
      <c r="K1000" s="1" t="str">
        <f>IF(J1000&lt;&gt;"",$B1000&amp;"|"&amp;VLOOKUP($B1000,[1]CONSULTAS!$H:$I,2,FALSE),"")</f>
        <v/>
      </c>
      <c r="L1000" s="1" t="str">
        <f t="shared" si="183"/>
        <v/>
      </c>
      <c r="M1000" s="1" t="str">
        <f t="shared" si="184"/>
        <v/>
      </c>
      <c r="N1000" s="1" t="str">
        <f>IF($B1000&lt;&gt;"","H"&amp;"|"&amp;VLOOKUP(VALUE(VLOOKUP($B1000,[1]CONSULTAS!$H:$I,2,FALSE)),[1]CONSULTAS!$A:$C,3,FALSE)&amp;"|"&amp;'[1]DADOS BÁSICOS'!$C$10,"")</f>
        <v/>
      </c>
      <c r="O1000" s="1" t="str">
        <f>IF($B1000&lt;&gt;"","H"&amp;"|"&amp;VLOOKUP(VALUE(VLOOKUP($B1000,[1]CONSULTAS!$H:$I,2,FALSE)),[1]CONSULTAS!$A:$C,3,FALSE)&amp;"|"&amp;'[1]DADOS BÁSICOS'!$C$11,"")</f>
        <v/>
      </c>
      <c r="P1000" s="1" t="str">
        <f>IF($B1000&lt;&gt;"","H"&amp;"|"&amp;VLOOKUP(VALUE(VLOOKUP($B1000,[1]CONSULTAS!$H:$I,2,FALSE)),[1]CONSULTAS!$A:$C,3,FALSE),"")</f>
        <v/>
      </c>
      <c r="Q1000" s="1" t="str">
        <f>IF([1]EXAMES!A1001&lt;&gt;"",[1]EXAMES!A1001,"")</f>
        <v/>
      </c>
      <c r="R1000" s="1" t="str">
        <f t="shared" si="185"/>
        <v/>
      </c>
      <c r="S1000" s="1" t="str">
        <f t="shared" si="186"/>
        <v/>
      </c>
      <c r="T1000" s="1" t="str">
        <f>IF(Q1000&lt;&gt;"","H"&amp;"|"&amp;VLOOKUP(Q1000,[1]EXAMES!$A:$E,4,FALSE),"")</f>
        <v/>
      </c>
      <c r="U1000" s="1" t="str">
        <f>IF(Q1000&lt;&gt;"","H"&amp;"|"&amp;VLOOKUP(Q1000,[1]EXAMES!$A:$E,4,FALSE)&amp;"|"&amp;'[1]DADOS BÁSICOS'!$C$10,"")</f>
        <v/>
      </c>
      <c r="V1000" s="1" t="str">
        <f>IF(Q1000&lt;&gt;"","H"&amp;"|"&amp;VLOOKUP(Q1000,[1]EXAMES!$A:$E,4,FALSE)&amp;"|"&amp;'[1]DADOS BÁSICOS'!$C$11,"")</f>
        <v/>
      </c>
      <c r="W1000" s="1" t="str">
        <f t="shared" si="187"/>
        <v/>
      </c>
      <c r="X1000" s="1" t="str">
        <f t="shared" si="188"/>
        <v/>
      </c>
      <c r="Y1000" s="5" t="str">
        <f t="shared" si="189"/>
        <v/>
      </c>
      <c r="Z1000" s="5" t="str">
        <f t="shared" si="190"/>
        <v/>
      </c>
      <c r="AA1000" s="1" t="str">
        <f t="shared" si="191"/>
        <v/>
      </c>
    </row>
    <row r="1001" spans="1:27">
      <c r="A1001" s="1" t="str">
        <f t="shared" si="180"/>
        <v/>
      </c>
      <c r="B1001" s="2" t="str">
        <f>IF([1]CONSULTAS!H1001&lt;&gt;"",[1]CONSULTAS!H1001,"")</f>
        <v/>
      </c>
      <c r="C1001" s="2" t="str">
        <f t="shared" si="181"/>
        <v/>
      </c>
      <c r="D1001" s="2" t="str">
        <f t="shared" si="182"/>
        <v/>
      </c>
      <c r="E1001" s="2" t="str">
        <f>IF(B1001&lt;&gt;"",VLOOKUP(VALUE(VLOOKUP(B1001,[1]CONSULTAS!$H:$I,2,FALSE)),[1]CONSULTAS!$A:$C,3,FALSE),"")</f>
        <v/>
      </c>
      <c r="F1001" s="1" t="str">
        <f>IF(B1001&lt;&gt;"",$B1001&amp;"|"&amp;VLOOKUP($B1001,[1]CONSULTAS!$H:$I,2,FALSE)&amp;"|"&amp;"0"&amp;"|"&amp;"P","")</f>
        <v/>
      </c>
      <c r="G1001" s="1" t="str">
        <f>IF(F1001&lt;&gt;"",$B1001&amp;"|"&amp;VLOOKUP($B1001,[1]CONSULTAS!$H:$I,2,FALSE)&amp;"|"&amp;"0"&amp;"|"&amp;"R","")</f>
        <v/>
      </c>
      <c r="H1001" s="1" t="str">
        <f>IF(G1001&lt;&gt;"",$B1001&amp;"|"&amp;VLOOKUP($B1001,[1]CONSULTAS!$H:$I,2,FALSE)&amp;"|"&amp;"0","")</f>
        <v/>
      </c>
      <c r="I1001" s="1" t="str">
        <f>IF(H1001&lt;&gt;"",$B1001&amp;"|"&amp;VLOOKUP($B1001,[1]CONSULTAS!$H:$I,2,FALSE)&amp;"|"&amp;"P","")</f>
        <v/>
      </c>
      <c r="J1001" s="1" t="str">
        <f>IF(I1001&lt;&gt;"",$B1001&amp;"|"&amp;VLOOKUP($B1001,[1]CONSULTAS!$H:$I,2,FALSE)&amp;"|"&amp;"R","")</f>
        <v/>
      </c>
      <c r="K1001" s="1" t="str">
        <f>IF(J1001&lt;&gt;"",$B1001&amp;"|"&amp;VLOOKUP($B1001,[1]CONSULTAS!$H:$I,2,FALSE),"")</f>
        <v/>
      </c>
      <c r="L1001" s="1" t="str">
        <f t="shared" si="183"/>
        <v/>
      </c>
      <c r="M1001" s="1" t="str">
        <f t="shared" si="184"/>
        <v/>
      </c>
      <c r="N1001" s="1" t="str">
        <f>IF($B1001&lt;&gt;"","H"&amp;"|"&amp;VLOOKUP(VALUE(VLOOKUP($B1001,[1]CONSULTAS!$H:$I,2,FALSE)),[1]CONSULTAS!$A:$C,3,FALSE)&amp;"|"&amp;'[1]DADOS BÁSICOS'!$C$10,"")</f>
        <v/>
      </c>
      <c r="O1001" s="1" t="str">
        <f>IF($B1001&lt;&gt;"","H"&amp;"|"&amp;VLOOKUP(VALUE(VLOOKUP($B1001,[1]CONSULTAS!$H:$I,2,FALSE)),[1]CONSULTAS!$A:$C,3,FALSE)&amp;"|"&amp;'[1]DADOS BÁSICOS'!$C$11,"")</f>
        <v/>
      </c>
      <c r="P1001" s="1" t="str">
        <f>IF($B1001&lt;&gt;"","H"&amp;"|"&amp;VLOOKUP(VALUE(VLOOKUP($B1001,[1]CONSULTAS!$H:$I,2,FALSE)),[1]CONSULTAS!$A:$C,3,FALSE),"")</f>
        <v/>
      </c>
      <c r="Q1001" s="1" t="str">
        <f>IF([1]EXAMES!A1002&lt;&gt;"",[1]EXAMES!A1002,"")</f>
        <v/>
      </c>
      <c r="R1001" s="1" t="str">
        <f t="shared" si="185"/>
        <v/>
      </c>
      <c r="S1001" s="1" t="str">
        <f t="shared" si="186"/>
        <v/>
      </c>
      <c r="T1001" s="1" t="str">
        <f>IF(Q1001&lt;&gt;"","H"&amp;"|"&amp;VLOOKUP(Q1001,[1]EXAMES!$A:$E,4,FALSE),"")</f>
        <v/>
      </c>
      <c r="U1001" s="1" t="str">
        <f>IF(Q1001&lt;&gt;"","H"&amp;"|"&amp;VLOOKUP(Q1001,[1]EXAMES!$A:$E,4,FALSE)&amp;"|"&amp;'[1]DADOS BÁSICOS'!$C$10,"")</f>
        <v/>
      </c>
      <c r="V1001" s="1" t="str">
        <f>IF(Q1001&lt;&gt;"","H"&amp;"|"&amp;VLOOKUP(Q1001,[1]EXAMES!$A:$E,4,FALSE)&amp;"|"&amp;'[1]DADOS BÁSICOS'!$C$11,"")</f>
        <v/>
      </c>
      <c r="W1001" s="1" t="str">
        <f t="shared" si="187"/>
        <v/>
      </c>
      <c r="X1001" s="1" t="str">
        <f t="shared" si="188"/>
        <v/>
      </c>
      <c r="Y1001" s="5" t="str">
        <f t="shared" si="189"/>
        <v/>
      </c>
      <c r="Z1001" s="5" t="str">
        <f t="shared" si="190"/>
        <v/>
      </c>
      <c r="AA1001" s="1" t="str">
        <f t="shared" si="191"/>
        <v/>
      </c>
    </row>
    <row r="1002" spans="1:27">
      <c r="A1002" s="1" t="str">
        <f t="shared" si="180"/>
        <v/>
      </c>
      <c r="B1002" s="2" t="str">
        <f>IF([1]CONSULTAS!H1002&lt;&gt;"",[1]CONSULTAS!H1002,"")</f>
        <v/>
      </c>
      <c r="C1002" s="2" t="str">
        <f t="shared" si="181"/>
        <v/>
      </c>
      <c r="D1002" s="2" t="str">
        <f t="shared" si="182"/>
        <v/>
      </c>
      <c r="E1002" s="2" t="str">
        <f>IF(B1002&lt;&gt;"",VLOOKUP(VALUE(VLOOKUP(B1002,[1]CONSULTAS!$H:$I,2,FALSE)),[1]CONSULTAS!$A:$C,3,FALSE),"")</f>
        <v/>
      </c>
      <c r="F1002" s="1" t="str">
        <f>IF(B1002&lt;&gt;"",$B1002&amp;"|"&amp;VLOOKUP($B1002,[1]CONSULTAS!$H:$I,2,FALSE)&amp;"|"&amp;"0"&amp;"|"&amp;"P","")</f>
        <v/>
      </c>
      <c r="G1002" s="1" t="str">
        <f>IF(F1002&lt;&gt;"",$B1002&amp;"|"&amp;VLOOKUP($B1002,[1]CONSULTAS!$H:$I,2,FALSE)&amp;"|"&amp;"0"&amp;"|"&amp;"R","")</f>
        <v/>
      </c>
      <c r="H1002" s="1" t="str">
        <f>IF(G1002&lt;&gt;"",$B1002&amp;"|"&amp;VLOOKUP($B1002,[1]CONSULTAS!$H:$I,2,FALSE)&amp;"|"&amp;"0","")</f>
        <v/>
      </c>
      <c r="I1002" s="1" t="str">
        <f>IF(H1002&lt;&gt;"",$B1002&amp;"|"&amp;VLOOKUP($B1002,[1]CONSULTAS!$H:$I,2,FALSE)&amp;"|"&amp;"P","")</f>
        <v/>
      </c>
      <c r="J1002" s="1" t="str">
        <f>IF(I1002&lt;&gt;"",$B1002&amp;"|"&amp;VLOOKUP($B1002,[1]CONSULTAS!$H:$I,2,FALSE)&amp;"|"&amp;"R","")</f>
        <v/>
      </c>
      <c r="K1002" s="1" t="str">
        <f>IF(J1002&lt;&gt;"",$B1002&amp;"|"&amp;VLOOKUP($B1002,[1]CONSULTAS!$H:$I,2,FALSE),"")</f>
        <v/>
      </c>
      <c r="L1002" s="1" t="str">
        <f t="shared" si="183"/>
        <v/>
      </c>
      <c r="M1002" s="1" t="str">
        <f t="shared" si="184"/>
        <v/>
      </c>
      <c r="N1002" s="1" t="str">
        <f>IF($B1002&lt;&gt;"","H"&amp;"|"&amp;VLOOKUP(VALUE(VLOOKUP($B1002,[1]CONSULTAS!$H:$I,2,FALSE)),[1]CONSULTAS!$A:$C,3,FALSE)&amp;"|"&amp;'[1]DADOS BÁSICOS'!$C$10,"")</f>
        <v/>
      </c>
      <c r="O1002" s="1" t="str">
        <f>IF($B1002&lt;&gt;"","H"&amp;"|"&amp;VLOOKUP(VALUE(VLOOKUP($B1002,[1]CONSULTAS!$H:$I,2,FALSE)),[1]CONSULTAS!$A:$C,3,FALSE)&amp;"|"&amp;'[1]DADOS BÁSICOS'!$C$11,"")</f>
        <v/>
      </c>
      <c r="P1002" s="1" t="str">
        <f>IF($B1002&lt;&gt;"","H"&amp;"|"&amp;VLOOKUP(VALUE(VLOOKUP($B1002,[1]CONSULTAS!$H:$I,2,FALSE)),[1]CONSULTAS!$A:$C,3,FALSE),"")</f>
        <v/>
      </c>
      <c r="Q1002" s="1" t="str">
        <f>IF([1]EXAMES!A1003&lt;&gt;"",[1]EXAMES!A1003,"")</f>
        <v/>
      </c>
      <c r="R1002" s="1" t="str">
        <f t="shared" si="185"/>
        <v/>
      </c>
      <c r="S1002" s="1" t="str">
        <f t="shared" si="186"/>
        <v/>
      </c>
      <c r="T1002" s="1" t="str">
        <f>IF(Q1002&lt;&gt;"","H"&amp;"|"&amp;VLOOKUP(Q1002,[1]EXAMES!$A:$E,4,FALSE),"")</f>
        <v/>
      </c>
      <c r="U1002" s="1" t="str">
        <f>IF(Q1002&lt;&gt;"","H"&amp;"|"&amp;VLOOKUP(Q1002,[1]EXAMES!$A:$E,4,FALSE)&amp;"|"&amp;'[1]DADOS BÁSICOS'!$C$10,"")</f>
        <v/>
      </c>
      <c r="V1002" s="1" t="str">
        <f>IF(Q1002&lt;&gt;"","H"&amp;"|"&amp;VLOOKUP(Q1002,[1]EXAMES!$A:$E,4,FALSE)&amp;"|"&amp;'[1]DADOS BÁSICOS'!$C$11,"")</f>
        <v/>
      </c>
      <c r="W1002" s="1" t="str">
        <f t="shared" si="187"/>
        <v/>
      </c>
      <c r="X1002" s="1" t="str">
        <f t="shared" si="188"/>
        <v/>
      </c>
      <c r="Y1002" s="5" t="str">
        <f t="shared" si="189"/>
        <v/>
      </c>
      <c r="Z1002" s="5" t="str">
        <f t="shared" si="190"/>
        <v/>
      </c>
      <c r="AA1002" s="1" t="str">
        <f t="shared" si="191"/>
        <v/>
      </c>
    </row>
    <row r="1003" spans="1:27">
      <c r="A1003" s="1" t="str">
        <f t="shared" si="180"/>
        <v/>
      </c>
      <c r="B1003" s="2" t="str">
        <f>IF([1]CONSULTAS!H1003&lt;&gt;"",[1]CONSULTAS!H1003,"")</f>
        <v/>
      </c>
      <c r="C1003" s="2" t="str">
        <f t="shared" si="181"/>
        <v/>
      </c>
      <c r="D1003" s="2" t="str">
        <f t="shared" si="182"/>
        <v/>
      </c>
      <c r="E1003" s="2" t="str">
        <f>IF(B1003&lt;&gt;"",VLOOKUP(VALUE(VLOOKUP(B1003,[1]CONSULTAS!$H:$I,2,FALSE)),[1]CONSULTAS!$A:$C,3,FALSE),"")</f>
        <v/>
      </c>
      <c r="F1003" s="1" t="str">
        <f>IF(B1003&lt;&gt;"",$B1003&amp;"|"&amp;VLOOKUP($B1003,[1]CONSULTAS!$H:$I,2,FALSE)&amp;"|"&amp;"0"&amp;"|"&amp;"P","")</f>
        <v/>
      </c>
      <c r="G1003" s="1" t="str">
        <f>IF(F1003&lt;&gt;"",$B1003&amp;"|"&amp;VLOOKUP($B1003,[1]CONSULTAS!$H:$I,2,FALSE)&amp;"|"&amp;"0"&amp;"|"&amp;"R","")</f>
        <v/>
      </c>
      <c r="H1003" s="1" t="str">
        <f>IF(G1003&lt;&gt;"",$B1003&amp;"|"&amp;VLOOKUP($B1003,[1]CONSULTAS!$H:$I,2,FALSE)&amp;"|"&amp;"0","")</f>
        <v/>
      </c>
      <c r="I1003" s="1" t="str">
        <f>IF(H1003&lt;&gt;"",$B1003&amp;"|"&amp;VLOOKUP($B1003,[1]CONSULTAS!$H:$I,2,FALSE)&amp;"|"&amp;"P","")</f>
        <v/>
      </c>
      <c r="J1003" s="1" t="str">
        <f>IF(I1003&lt;&gt;"",$B1003&amp;"|"&amp;VLOOKUP($B1003,[1]CONSULTAS!$H:$I,2,FALSE)&amp;"|"&amp;"R","")</f>
        <v/>
      </c>
      <c r="K1003" s="1" t="str">
        <f>IF(J1003&lt;&gt;"",$B1003&amp;"|"&amp;VLOOKUP($B1003,[1]CONSULTAS!$H:$I,2,FALSE),"")</f>
        <v/>
      </c>
      <c r="L1003" s="1" t="str">
        <f t="shared" si="183"/>
        <v/>
      </c>
      <c r="M1003" s="1" t="str">
        <f t="shared" si="184"/>
        <v/>
      </c>
      <c r="N1003" s="1" t="str">
        <f>IF($B1003&lt;&gt;"","H"&amp;"|"&amp;VLOOKUP(VALUE(VLOOKUP($B1003,[1]CONSULTAS!$H:$I,2,FALSE)),[1]CONSULTAS!$A:$C,3,FALSE)&amp;"|"&amp;'[1]DADOS BÁSICOS'!$C$10,"")</f>
        <v/>
      </c>
      <c r="O1003" s="1" t="str">
        <f>IF($B1003&lt;&gt;"","H"&amp;"|"&amp;VLOOKUP(VALUE(VLOOKUP($B1003,[1]CONSULTAS!$H:$I,2,FALSE)),[1]CONSULTAS!$A:$C,3,FALSE)&amp;"|"&amp;'[1]DADOS BÁSICOS'!$C$11,"")</f>
        <v/>
      </c>
      <c r="P1003" s="1" t="str">
        <f>IF($B1003&lt;&gt;"","H"&amp;"|"&amp;VLOOKUP(VALUE(VLOOKUP($B1003,[1]CONSULTAS!$H:$I,2,FALSE)),[1]CONSULTAS!$A:$C,3,FALSE),"")</f>
        <v/>
      </c>
      <c r="Q1003" s="1" t="str">
        <f>IF([1]EXAMES!A1004&lt;&gt;"",[1]EXAMES!A1004,"")</f>
        <v/>
      </c>
      <c r="R1003" s="1" t="str">
        <f t="shared" si="185"/>
        <v/>
      </c>
      <c r="S1003" s="1" t="str">
        <f t="shared" si="186"/>
        <v/>
      </c>
      <c r="T1003" s="1" t="str">
        <f>IF(Q1003&lt;&gt;"","H"&amp;"|"&amp;VLOOKUP(Q1003,[1]EXAMES!$A:$E,4,FALSE),"")</f>
        <v/>
      </c>
      <c r="U1003" s="1" t="str">
        <f>IF(Q1003&lt;&gt;"","H"&amp;"|"&amp;VLOOKUP(Q1003,[1]EXAMES!$A:$E,4,FALSE)&amp;"|"&amp;'[1]DADOS BÁSICOS'!$C$10,"")</f>
        <v/>
      </c>
      <c r="V1003" s="1" t="str">
        <f>IF(Q1003&lt;&gt;"","H"&amp;"|"&amp;VLOOKUP(Q1003,[1]EXAMES!$A:$E,4,FALSE)&amp;"|"&amp;'[1]DADOS BÁSICOS'!$C$11,"")</f>
        <v/>
      </c>
      <c r="W1003" s="1" t="str">
        <f t="shared" si="187"/>
        <v/>
      </c>
      <c r="X1003" s="1" t="str">
        <f t="shared" si="188"/>
        <v/>
      </c>
      <c r="Y1003" s="5" t="str">
        <f t="shared" si="189"/>
        <v/>
      </c>
      <c r="Z1003" s="5" t="str">
        <f t="shared" si="190"/>
        <v/>
      </c>
      <c r="AA1003" s="1" t="str">
        <f t="shared" si="191"/>
        <v/>
      </c>
    </row>
    <row r="1004" spans="1:27">
      <c r="A1004" s="1" t="str">
        <f t="shared" si="180"/>
        <v/>
      </c>
      <c r="B1004" s="2" t="str">
        <f>IF([1]CONSULTAS!H1004&lt;&gt;"",[1]CONSULTAS!H1004,"")</f>
        <v/>
      </c>
      <c r="C1004" s="2" t="str">
        <f t="shared" si="181"/>
        <v/>
      </c>
      <c r="D1004" s="2" t="str">
        <f t="shared" si="182"/>
        <v/>
      </c>
      <c r="E1004" s="2" t="str">
        <f>IF(B1004&lt;&gt;"",VLOOKUP(VALUE(VLOOKUP(B1004,[1]CONSULTAS!$H:$I,2,FALSE)),[1]CONSULTAS!$A:$C,3,FALSE),"")</f>
        <v/>
      </c>
      <c r="F1004" s="1" t="str">
        <f>IF(B1004&lt;&gt;"",$B1004&amp;"|"&amp;VLOOKUP($B1004,[1]CONSULTAS!$H:$I,2,FALSE)&amp;"|"&amp;"0"&amp;"|"&amp;"P","")</f>
        <v/>
      </c>
      <c r="G1004" s="1" t="str">
        <f>IF(F1004&lt;&gt;"",$B1004&amp;"|"&amp;VLOOKUP($B1004,[1]CONSULTAS!$H:$I,2,FALSE)&amp;"|"&amp;"0"&amp;"|"&amp;"R","")</f>
        <v/>
      </c>
      <c r="H1004" s="1" t="str">
        <f>IF(G1004&lt;&gt;"",$B1004&amp;"|"&amp;VLOOKUP($B1004,[1]CONSULTAS!$H:$I,2,FALSE)&amp;"|"&amp;"0","")</f>
        <v/>
      </c>
      <c r="I1004" s="1" t="str">
        <f>IF(H1004&lt;&gt;"",$B1004&amp;"|"&amp;VLOOKUP($B1004,[1]CONSULTAS!$H:$I,2,FALSE)&amp;"|"&amp;"P","")</f>
        <v/>
      </c>
      <c r="J1004" s="1" t="str">
        <f>IF(I1004&lt;&gt;"",$B1004&amp;"|"&amp;VLOOKUP($B1004,[1]CONSULTAS!$H:$I,2,FALSE)&amp;"|"&amp;"R","")</f>
        <v/>
      </c>
      <c r="K1004" s="1" t="str">
        <f>IF(J1004&lt;&gt;"",$B1004&amp;"|"&amp;VLOOKUP($B1004,[1]CONSULTAS!$H:$I,2,FALSE),"")</f>
        <v/>
      </c>
      <c r="L1004" s="1" t="str">
        <f t="shared" si="183"/>
        <v/>
      </c>
      <c r="M1004" s="1" t="str">
        <f t="shared" si="184"/>
        <v/>
      </c>
      <c r="N1004" s="1" t="str">
        <f>IF($B1004&lt;&gt;"","H"&amp;"|"&amp;VLOOKUP(VALUE(VLOOKUP($B1004,[1]CONSULTAS!$H:$I,2,FALSE)),[1]CONSULTAS!$A:$C,3,FALSE)&amp;"|"&amp;'[1]DADOS BÁSICOS'!$C$10,"")</f>
        <v/>
      </c>
      <c r="O1004" s="1" t="str">
        <f>IF($B1004&lt;&gt;"","H"&amp;"|"&amp;VLOOKUP(VALUE(VLOOKUP($B1004,[1]CONSULTAS!$H:$I,2,FALSE)),[1]CONSULTAS!$A:$C,3,FALSE)&amp;"|"&amp;'[1]DADOS BÁSICOS'!$C$11,"")</f>
        <v/>
      </c>
      <c r="P1004" s="1" t="str">
        <f>IF($B1004&lt;&gt;"","H"&amp;"|"&amp;VLOOKUP(VALUE(VLOOKUP($B1004,[1]CONSULTAS!$H:$I,2,FALSE)),[1]CONSULTAS!$A:$C,3,FALSE),"")</f>
        <v/>
      </c>
      <c r="Q1004" s="1" t="str">
        <f>IF([1]EXAMES!A1005&lt;&gt;"",[1]EXAMES!A1005,"")</f>
        <v/>
      </c>
      <c r="R1004" s="1" t="str">
        <f t="shared" si="185"/>
        <v/>
      </c>
      <c r="S1004" s="1" t="str">
        <f t="shared" si="186"/>
        <v/>
      </c>
      <c r="T1004" s="1" t="str">
        <f>IF(Q1004&lt;&gt;"","H"&amp;"|"&amp;VLOOKUP(Q1004,[1]EXAMES!$A:$E,4,FALSE),"")</f>
        <v/>
      </c>
      <c r="U1004" s="1" t="str">
        <f>IF(Q1004&lt;&gt;"","H"&amp;"|"&amp;VLOOKUP(Q1004,[1]EXAMES!$A:$E,4,FALSE)&amp;"|"&amp;'[1]DADOS BÁSICOS'!$C$10,"")</f>
        <v/>
      </c>
      <c r="V1004" s="1" t="str">
        <f>IF(Q1004&lt;&gt;"","H"&amp;"|"&amp;VLOOKUP(Q1004,[1]EXAMES!$A:$E,4,FALSE)&amp;"|"&amp;'[1]DADOS BÁSICOS'!$C$11,"")</f>
        <v/>
      </c>
      <c r="W1004" s="1" t="str">
        <f t="shared" si="187"/>
        <v/>
      </c>
      <c r="X1004" s="1" t="str">
        <f t="shared" si="188"/>
        <v/>
      </c>
      <c r="Y1004" s="5" t="str">
        <f t="shared" si="189"/>
        <v/>
      </c>
      <c r="Z1004" s="5" t="str">
        <f t="shared" si="190"/>
        <v/>
      </c>
      <c r="AA1004" s="1" t="str">
        <f t="shared" si="191"/>
        <v/>
      </c>
    </row>
    <row r="1005" spans="1:27">
      <c r="A1005" s="1" t="str">
        <f t="shared" si="180"/>
        <v/>
      </c>
      <c r="B1005" s="2" t="str">
        <f>IF([1]CONSULTAS!H1005&lt;&gt;"",[1]CONSULTAS!H1005,"")</f>
        <v/>
      </c>
      <c r="C1005" s="2" t="str">
        <f t="shared" si="181"/>
        <v/>
      </c>
      <c r="D1005" s="2" t="str">
        <f t="shared" si="182"/>
        <v/>
      </c>
      <c r="E1005" s="2" t="str">
        <f>IF(B1005&lt;&gt;"",VLOOKUP(VALUE(VLOOKUP(B1005,[1]CONSULTAS!$H:$I,2,FALSE)),[1]CONSULTAS!$A:$C,3,FALSE),"")</f>
        <v/>
      </c>
      <c r="F1005" s="1" t="str">
        <f>IF(B1005&lt;&gt;"",$B1005&amp;"|"&amp;VLOOKUP($B1005,[1]CONSULTAS!$H:$I,2,FALSE)&amp;"|"&amp;"0"&amp;"|"&amp;"P","")</f>
        <v/>
      </c>
      <c r="G1005" s="1" t="str">
        <f>IF(F1005&lt;&gt;"",$B1005&amp;"|"&amp;VLOOKUP($B1005,[1]CONSULTAS!$H:$I,2,FALSE)&amp;"|"&amp;"0"&amp;"|"&amp;"R","")</f>
        <v/>
      </c>
      <c r="H1005" s="1" t="str">
        <f>IF(G1005&lt;&gt;"",$B1005&amp;"|"&amp;VLOOKUP($B1005,[1]CONSULTAS!$H:$I,2,FALSE)&amp;"|"&amp;"0","")</f>
        <v/>
      </c>
      <c r="I1005" s="1" t="str">
        <f>IF(H1005&lt;&gt;"",$B1005&amp;"|"&amp;VLOOKUP($B1005,[1]CONSULTAS!$H:$I,2,FALSE)&amp;"|"&amp;"P","")</f>
        <v/>
      </c>
      <c r="J1005" s="1" t="str">
        <f>IF(I1005&lt;&gt;"",$B1005&amp;"|"&amp;VLOOKUP($B1005,[1]CONSULTAS!$H:$I,2,FALSE)&amp;"|"&amp;"R","")</f>
        <v/>
      </c>
      <c r="K1005" s="1" t="str">
        <f>IF(J1005&lt;&gt;"",$B1005&amp;"|"&amp;VLOOKUP($B1005,[1]CONSULTAS!$H:$I,2,FALSE),"")</f>
        <v/>
      </c>
      <c r="L1005" s="1" t="str">
        <f t="shared" si="183"/>
        <v/>
      </c>
      <c r="M1005" s="1" t="str">
        <f t="shared" si="184"/>
        <v/>
      </c>
      <c r="N1005" s="1" t="str">
        <f>IF($B1005&lt;&gt;"","H"&amp;"|"&amp;VLOOKUP(VALUE(VLOOKUP($B1005,[1]CONSULTAS!$H:$I,2,FALSE)),[1]CONSULTAS!$A:$C,3,FALSE)&amp;"|"&amp;'[1]DADOS BÁSICOS'!$C$10,"")</f>
        <v/>
      </c>
      <c r="O1005" s="1" t="str">
        <f>IF($B1005&lt;&gt;"","H"&amp;"|"&amp;VLOOKUP(VALUE(VLOOKUP($B1005,[1]CONSULTAS!$H:$I,2,FALSE)),[1]CONSULTAS!$A:$C,3,FALSE)&amp;"|"&amp;'[1]DADOS BÁSICOS'!$C$11,"")</f>
        <v/>
      </c>
      <c r="P1005" s="1" t="str">
        <f>IF($B1005&lt;&gt;"","H"&amp;"|"&amp;VLOOKUP(VALUE(VLOOKUP($B1005,[1]CONSULTAS!$H:$I,2,FALSE)),[1]CONSULTAS!$A:$C,3,FALSE),"")</f>
        <v/>
      </c>
      <c r="Q1005" s="1" t="str">
        <f>IF([1]EXAMES!A1006&lt;&gt;"",[1]EXAMES!A1006,"")</f>
        <v/>
      </c>
      <c r="R1005" s="1" t="str">
        <f t="shared" si="185"/>
        <v/>
      </c>
      <c r="S1005" s="1" t="str">
        <f t="shared" si="186"/>
        <v/>
      </c>
      <c r="T1005" s="1" t="str">
        <f>IF(Q1005&lt;&gt;"","H"&amp;"|"&amp;VLOOKUP(Q1005,[1]EXAMES!$A:$E,4,FALSE),"")</f>
        <v/>
      </c>
      <c r="U1005" s="1" t="str">
        <f>IF(Q1005&lt;&gt;"","H"&amp;"|"&amp;VLOOKUP(Q1005,[1]EXAMES!$A:$E,4,FALSE)&amp;"|"&amp;'[1]DADOS BÁSICOS'!$C$10,"")</f>
        <v/>
      </c>
      <c r="V1005" s="1" t="str">
        <f>IF(Q1005&lt;&gt;"","H"&amp;"|"&amp;VLOOKUP(Q1005,[1]EXAMES!$A:$E,4,FALSE)&amp;"|"&amp;'[1]DADOS BÁSICOS'!$C$11,"")</f>
        <v/>
      </c>
      <c r="W1005" s="1" t="str">
        <f t="shared" si="187"/>
        <v/>
      </c>
      <c r="X1005" s="1" t="str">
        <f t="shared" si="188"/>
        <v/>
      </c>
      <c r="Y1005" s="5" t="str">
        <f t="shared" si="189"/>
        <v/>
      </c>
      <c r="Z1005" s="5" t="str">
        <f t="shared" si="190"/>
        <v/>
      </c>
      <c r="AA1005" s="1" t="str">
        <f t="shared" si="191"/>
        <v/>
      </c>
    </row>
    <row r="1006" spans="1:27">
      <c r="A1006" s="1" t="str">
        <f t="shared" si="180"/>
        <v/>
      </c>
      <c r="B1006" s="2" t="str">
        <f>IF([1]CONSULTAS!H1006&lt;&gt;"",[1]CONSULTAS!H1006,"")</f>
        <v/>
      </c>
      <c r="C1006" s="2" t="str">
        <f t="shared" si="181"/>
        <v/>
      </c>
      <c r="D1006" s="2" t="str">
        <f t="shared" si="182"/>
        <v/>
      </c>
      <c r="E1006" s="2" t="str">
        <f>IF(B1006&lt;&gt;"",VLOOKUP(VALUE(VLOOKUP(B1006,[1]CONSULTAS!$H:$I,2,FALSE)),[1]CONSULTAS!$A:$C,3,FALSE),"")</f>
        <v/>
      </c>
      <c r="F1006" s="1" t="str">
        <f>IF(B1006&lt;&gt;"",$B1006&amp;"|"&amp;VLOOKUP($B1006,[1]CONSULTAS!$H:$I,2,FALSE)&amp;"|"&amp;"0"&amp;"|"&amp;"P","")</f>
        <v/>
      </c>
      <c r="G1006" s="1" t="str">
        <f>IF(F1006&lt;&gt;"",$B1006&amp;"|"&amp;VLOOKUP($B1006,[1]CONSULTAS!$H:$I,2,FALSE)&amp;"|"&amp;"0"&amp;"|"&amp;"R","")</f>
        <v/>
      </c>
      <c r="H1006" s="1" t="str">
        <f>IF(G1006&lt;&gt;"",$B1006&amp;"|"&amp;VLOOKUP($B1006,[1]CONSULTAS!$H:$I,2,FALSE)&amp;"|"&amp;"0","")</f>
        <v/>
      </c>
      <c r="I1006" s="1" t="str">
        <f>IF(H1006&lt;&gt;"",$B1006&amp;"|"&amp;VLOOKUP($B1006,[1]CONSULTAS!$H:$I,2,FALSE)&amp;"|"&amp;"P","")</f>
        <v/>
      </c>
      <c r="J1006" s="1" t="str">
        <f>IF(I1006&lt;&gt;"",$B1006&amp;"|"&amp;VLOOKUP($B1006,[1]CONSULTAS!$H:$I,2,FALSE)&amp;"|"&amp;"R","")</f>
        <v/>
      </c>
      <c r="K1006" s="1" t="str">
        <f>IF(J1006&lt;&gt;"",$B1006&amp;"|"&amp;VLOOKUP($B1006,[1]CONSULTAS!$H:$I,2,FALSE),"")</f>
        <v/>
      </c>
      <c r="L1006" s="1" t="str">
        <f t="shared" si="183"/>
        <v/>
      </c>
      <c r="M1006" s="1" t="str">
        <f t="shared" si="184"/>
        <v/>
      </c>
      <c r="N1006" s="1" t="str">
        <f>IF($B1006&lt;&gt;"","H"&amp;"|"&amp;VLOOKUP(VALUE(VLOOKUP($B1006,[1]CONSULTAS!$H:$I,2,FALSE)),[1]CONSULTAS!$A:$C,3,FALSE)&amp;"|"&amp;'[1]DADOS BÁSICOS'!$C$10,"")</f>
        <v/>
      </c>
      <c r="O1006" s="1" t="str">
        <f>IF($B1006&lt;&gt;"","H"&amp;"|"&amp;VLOOKUP(VALUE(VLOOKUP($B1006,[1]CONSULTAS!$H:$I,2,FALSE)),[1]CONSULTAS!$A:$C,3,FALSE)&amp;"|"&amp;'[1]DADOS BÁSICOS'!$C$11,"")</f>
        <v/>
      </c>
      <c r="P1006" s="1" t="str">
        <f>IF($B1006&lt;&gt;"","H"&amp;"|"&amp;VLOOKUP(VALUE(VLOOKUP($B1006,[1]CONSULTAS!$H:$I,2,FALSE)),[1]CONSULTAS!$A:$C,3,FALSE),"")</f>
        <v/>
      </c>
      <c r="Q1006" s="1" t="str">
        <f>IF([1]EXAMES!A1007&lt;&gt;"",[1]EXAMES!A1007,"")</f>
        <v/>
      </c>
      <c r="R1006" s="1" t="str">
        <f t="shared" si="185"/>
        <v/>
      </c>
      <c r="S1006" s="1" t="str">
        <f t="shared" si="186"/>
        <v/>
      </c>
      <c r="T1006" s="1" t="str">
        <f>IF(Q1006&lt;&gt;"","H"&amp;"|"&amp;VLOOKUP(Q1006,[1]EXAMES!$A:$E,4,FALSE),"")</f>
        <v/>
      </c>
      <c r="U1006" s="1" t="str">
        <f>IF(Q1006&lt;&gt;"","H"&amp;"|"&amp;VLOOKUP(Q1006,[1]EXAMES!$A:$E,4,FALSE)&amp;"|"&amp;'[1]DADOS BÁSICOS'!$C$10,"")</f>
        <v/>
      </c>
      <c r="V1006" s="1" t="str">
        <f>IF(Q1006&lt;&gt;"","H"&amp;"|"&amp;VLOOKUP(Q1006,[1]EXAMES!$A:$E,4,FALSE)&amp;"|"&amp;'[1]DADOS BÁSICOS'!$C$11,"")</f>
        <v/>
      </c>
      <c r="W1006" s="1" t="str">
        <f t="shared" si="187"/>
        <v/>
      </c>
      <c r="X1006" s="1" t="str">
        <f t="shared" si="188"/>
        <v/>
      </c>
      <c r="Y1006" s="5" t="str">
        <f t="shared" si="189"/>
        <v/>
      </c>
      <c r="Z1006" s="5" t="str">
        <f t="shared" si="190"/>
        <v/>
      </c>
      <c r="AA1006" s="1" t="str">
        <f t="shared" si="191"/>
        <v/>
      </c>
    </row>
    <row r="1007" spans="1:27">
      <c r="A1007" s="1" t="str">
        <f t="shared" si="180"/>
        <v/>
      </c>
      <c r="B1007" s="2" t="str">
        <f>IF([1]CONSULTAS!H1007&lt;&gt;"",[1]CONSULTAS!H1007,"")</f>
        <v/>
      </c>
      <c r="C1007" s="2" t="str">
        <f t="shared" si="181"/>
        <v/>
      </c>
      <c r="D1007" s="2" t="str">
        <f t="shared" si="182"/>
        <v/>
      </c>
      <c r="E1007" s="2" t="str">
        <f>IF(B1007&lt;&gt;"",VLOOKUP(VALUE(VLOOKUP(B1007,[1]CONSULTAS!$H:$I,2,FALSE)),[1]CONSULTAS!$A:$C,3,FALSE),"")</f>
        <v/>
      </c>
      <c r="F1007" s="1" t="str">
        <f>IF(B1007&lt;&gt;"",$B1007&amp;"|"&amp;VLOOKUP($B1007,[1]CONSULTAS!$H:$I,2,FALSE)&amp;"|"&amp;"0"&amp;"|"&amp;"P","")</f>
        <v/>
      </c>
      <c r="G1007" s="1" t="str">
        <f>IF(F1007&lt;&gt;"",$B1007&amp;"|"&amp;VLOOKUP($B1007,[1]CONSULTAS!$H:$I,2,FALSE)&amp;"|"&amp;"0"&amp;"|"&amp;"R","")</f>
        <v/>
      </c>
      <c r="H1007" s="1" t="str">
        <f>IF(G1007&lt;&gt;"",$B1007&amp;"|"&amp;VLOOKUP($B1007,[1]CONSULTAS!$H:$I,2,FALSE)&amp;"|"&amp;"0","")</f>
        <v/>
      </c>
      <c r="I1007" s="1" t="str">
        <f>IF(H1007&lt;&gt;"",$B1007&amp;"|"&amp;VLOOKUP($B1007,[1]CONSULTAS!$H:$I,2,FALSE)&amp;"|"&amp;"P","")</f>
        <v/>
      </c>
      <c r="J1007" s="1" t="str">
        <f>IF(I1007&lt;&gt;"",$B1007&amp;"|"&amp;VLOOKUP($B1007,[1]CONSULTAS!$H:$I,2,FALSE)&amp;"|"&amp;"R","")</f>
        <v/>
      </c>
      <c r="K1007" s="1" t="str">
        <f>IF(J1007&lt;&gt;"",$B1007&amp;"|"&amp;VLOOKUP($B1007,[1]CONSULTAS!$H:$I,2,FALSE),"")</f>
        <v/>
      </c>
      <c r="L1007" s="1" t="str">
        <f t="shared" si="183"/>
        <v/>
      </c>
      <c r="M1007" s="1" t="str">
        <f t="shared" si="184"/>
        <v/>
      </c>
      <c r="N1007" s="1" t="str">
        <f>IF($B1007&lt;&gt;"","H"&amp;"|"&amp;VLOOKUP(VALUE(VLOOKUP($B1007,[1]CONSULTAS!$H:$I,2,FALSE)),[1]CONSULTAS!$A:$C,3,FALSE)&amp;"|"&amp;'[1]DADOS BÁSICOS'!$C$10,"")</f>
        <v/>
      </c>
      <c r="O1007" s="1" t="str">
        <f>IF($B1007&lt;&gt;"","H"&amp;"|"&amp;VLOOKUP(VALUE(VLOOKUP($B1007,[1]CONSULTAS!$H:$I,2,FALSE)),[1]CONSULTAS!$A:$C,3,FALSE)&amp;"|"&amp;'[1]DADOS BÁSICOS'!$C$11,"")</f>
        <v/>
      </c>
      <c r="P1007" s="1" t="str">
        <f>IF($B1007&lt;&gt;"","H"&amp;"|"&amp;VLOOKUP(VALUE(VLOOKUP($B1007,[1]CONSULTAS!$H:$I,2,FALSE)),[1]CONSULTAS!$A:$C,3,FALSE),"")</f>
        <v/>
      </c>
      <c r="Q1007" s="1" t="str">
        <f>IF([1]EXAMES!A1008&lt;&gt;"",[1]EXAMES!A1008,"")</f>
        <v/>
      </c>
      <c r="R1007" s="1" t="str">
        <f t="shared" si="185"/>
        <v/>
      </c>
      <c r="S1007" s="1" t="str">
        <f t="shared" si="186"/>
        <v/>
      </c>
      <c r="T1007" s="1" t="str">
        <f>IF(Q1007&lt;&gt;"","H"&amp;"|"&amp;VLOOKUP(Q1007,[1]EXAMES!$A:$E,4,FALSE),"")</f>
        <v/>
      </c>
      <c r="U1007" s="1" t="str">
        <f>IF(Q1007&lt;&gt;"","H"&amp;"|"&amp;VLOOKUP(Q1007,[1]EXAMES!$A:$E,4,FALSE)&amp;"|"&amp;'[1]DADOS BÁSICOS'!$C$10,"")</f>
        <v/>
      </c>
      <c r="V1007" s="1" t="str">
        <f>IF(Q1007&lt;&gt;"","H"&amp;"|"&amp;VLOOKUP(Q1007,[1]EXAMES!$A:$E,4,FALSE)&amp;"|"&amp;'[1]DADOS BÁSICOS'!$C$11,"")</f>
        <v/>
      </c>
      <c r="W1007" s="1" t="str">
        <f t="shared" si="187"/>
        <v/>
      </c>
      <c r="X1007" s="1" t="str">
        <f t="shared" si="188"/>
        <v/>
      </c>
      <c r="Y1007" s="5" t="str">
        <f t="shared" si="189"/>
        <v/>
      </c>
      <c r="Z1007" s="5" t="str">
        <f t="shared" si="190"/>
        <v/>
      </c>
      <c r="AA1007" s="1" t="str">
        <f t="shared" si="191"/>
        <v/>
      </c>
    </row>
    <row r="1008" spans="1:27">
      <c r="A1008" s="1" t="str">
        <f t="shared" si="180"/>
        <v/>
      </c>
      <c r="B1008" s="2" t="str">
        <f>IF([1]CONSULTAS!H1008&lt;&gt;"",[1]CONSULTAS!H1008,"")</f>
        <v/>
      </c>
      <c r="C1008" s="2" t="str">
        <f t="shared" si="181"/>
        <v/>
      </c>
      <c r="D1008" s="2" t="str">
        <f t="shared" si="182"/>
        <v/>
      </c>
      <c r="E1008" s="2" t="str">
        <f>IF(B1008&lt;&gt;"",VLOOKUP(VALUE(VLOOKUP(B1008,[1]CONSULTAS!$H:$I,2,FALSE)),[1]CONSULTAS!$A:$C,3,FALSE),"")</f>
        <v/>
      </c>
      <c r="F1008" s="1" t="str">
        <f>IF(B1008&lt;&gt;"",$B1008&amp;"|"&amp;VLOOKUP($B1008,[1]CONSULTAS!$H:$I,2,FALSE)&amp;"|"&amp;"0"&amp;"|"&amp;"P","")</f>
        <v/>
      </c>
      <c r="G1008" s="1" t="str">
        <f>IF(F1008&lt;&gt;"",$B1008&amp;"|"&amp;VLOOKUP($B1008,[1]CONSULTAS!$H:$I,2,FALSE)&amp;"|"&amp;"0"&amp;"|"&amp;"R","")</f>
        <v/>
      </c>
      <c r="H1008" s="1" t="str">
        <f>IF(G1008&lt;&gt;"",$B1008&amp;"|"&amp;VLOOKUP($B1008,[1]CONSULTAS!$H:$I,2,FALSE)&amp;"|"&amp;"0","")</f>
        <v/>
      </c>
      <c r="I1008" s="1" t="str">
        <f>IF(H1008&lt;&gt;"",$B1008&amp;"|"&amp;VLOOKUP($B1008,[1]CONSULTAS!$H:$I,2,FALSE)&amp;"|"&amp;"P","")</f>
        <v/>
      </c>
      <c r="J1008" s="1" t="str">
        <f>IF(I1008&lt;&gt;"",$B1008&amp;"|"&amp;VLOOKUP($B1008,[1]CONSULTAS!$H:$I,2,FALSE)&amp;"|"&amp;"R","")</f>
        <v/>
      </c>
      <c r="K1008" s="1" t="str">
        <f>IF(J1008&lt;&gt;"",$B1008&amp;"|"&amp;VLOOKUP($B1008,[1]CONSULTAS!$H:$I,2,FALSE),"")</f>
        <v/>
      </c>
      <c r="L1008" s="1" t="str">
        <f t="shared" si="183"/>
        <v/>
      </c>
      <c r="M1008" s="1" t="str">
        <f t="shared" si="184"/>
        <v/>
      </c>
      <c r="N1008" s="1" t="str">
        <f>IF($B1008&lt;&gt;"","H"&amp;"|"&amp;VLOOKUP(VALUE(VLOOKUP($B1008,[1]CONSULTAS!$H:$I,2,FALSE)),[1]CONSULTAS!$A:$C,3,FALSE)&amp;"|"&amp;'[1]DADOS BÁSICOS'!$C$10,"")</f>
        <v/>
      </c>
      <c r="O1008" s="1" t="str">
        <f>IF($B1008&lt;&gt;"","H"&amp;"|"&amp;VLOOKUP(VALUE(VLOOKUP($B1008,[1]CONSULTAS!$H:$I,2,FALSE)),[1]CONSULTAS!$A:$C,3,FALSE)&amp;"|"&amp;'[1]DADOS BÁSICOS'!$C$11,"")</f>
        <v/>
      </c>
      <c r="P1008" s="1" t="str">
        <f>IF($B1008&lt;&gt;"","H"&amp;"|"&amp;VLOOKUP(VALUE(VLOOKUP($B1008,[1]CONSULTAS!$H:$I,2,FALSE)),[1]CONSULTAS!$A:$C,3,FALSE),"")</f>
        <v/>
      </c>
      <c r="Q1008" s="1" t="str">
        <f>IF([1]EXAMES!A1009&lt;&gt;"",[1]EXAMES!A1009,"")</f>
        <v/>
      </c>
      <c r="R1008" s="1" t="str">
        <f t="shared" si="185"/>
        <v/>
      </c>
      <c r="S1008" s="1" t="str">
        <f t="shared" si="186"/>
        <v/>
      </c>
      <c r="T1008" s="1" t="str">
        <f>IF(Q1008&lt;&gt;"","H"&amp;"|"&amp;VLOOKUP(Q1008,[1]EXAMES!$A:$E,4,FALSE),"")</f>
        <v/>
      </c>
      <c r="U1008" s="1" t="str">
        <f>IF(Q1008&lt;&gt;"","H"&amp;"|"&amp;VLOOKUP(Q1008,[1]EXAMES!$A:$E,4,FALSE)&amp;"|"&amp;'[1]DADOS BÁSICOS'!$C$10,"")</f>
        <v/>
      </c>
      <c r="V1008" s="1" t="str">
        <f>IF(Q1008&lt;&gt;"","H"&amp;"|"&amp;VLOOKUP(Q1008,[1]EXAMES!$A:$E,4,FALSE)&amp;"|"&amp;'[1]DADOS BÁSICOS'!$C$11,"")</f>
        <v/>
      </c>
      <c r="W1008" s="1" t="str">
        <f t="shared" si="187"/>
        <v/>
      </c>
      <c r="X1008" s="1" t="str">
        <f t="shared" si="188"/>
        <v/>
      </c>
      <c r="Y1008" s="5" t="str">
        <f t="shared" si="189"/>
        <v/>
      </c>
      <c r="Z1008" s="5" t="str">
        <f t="shared" si="190"/>
        <v/>
      </c>
      <c r="AA1008" s="1" t="str">
        <f t="shared" si="191"/>
        <v/>
      </c>
    </row>
    <row r="1009" spans="1:27">
      <c r="A1009" s="1" t="str">
        <f t="shared" si="180"/>
        <v/>
      </c>
      <c r="B1009" s="2" t="str">
        <f>IF([1]CONSULTAS!H1009&lt;&gt;"",[1]CONSULTAS!H1009,"")</f>
        <v/>
      </c>
      <c r="C1009" s="2" t="str">
        <f t="shared" si="181"/>
        <v/>
      </c>
      <c r="D1009" s="2" t="str">
        <f t="shared" si="182"/>
        <v/>
      </c>
      <c r="E1009" s="2" t="str">
        <f>IF(B1009&lt;&gt;"",VLOOKUP(VALUE(VLOOKUP(B1009,[1]CONSULTAS!$H:$I,2,FALSE)),[1]CONSULTAS!$A:$C,3,FALSE),"")</f>
        <v/>
      </c>
      <c r="F1009" s="1" t="str">
        <f>IF(B1009&lt;&gt;"",$B1009&amp;"|"&amp;VLOOKUP($B1009,[1]CONSULTAS!$H:$I,2,FALSE)&amp;"|"&amp;"0"&amp;"|"&amp;"P","")</f>
        <v/>
      </c>
      <c r="G1009" s="1" t="str">
        <f>IF(F1009&lt;&gt;"",$B1009&amp;"|"&amp;VLOOKUP($B1009,[1]CONSULTAS!$H:$I,2,FALSE)&amp;"|"&amp;"0"&amp;"|"&amp;"R","")</f>
        <v/>
      </c>
      <c r="H1009" s="1" t="str">
        <f>IF(G1009&lt;&gt;"",$B1009&amp;"|"&amp;VLOOKUP($B1009,[1]CONSULTAS!$H:$I,2,FALSE)&amp;"|"&amp;"0","")</f>
        <v/>
      </c>
      <c r="I1009" s="1" t="str">
        <f>IF(H1009&lt;&gt;"",$B1009&amp;"|"&amp;VLOOKUP($B1009,[1]CONSULTAS!$H:$I,2,FALSE)&amp;"|"&amp;"P","")</f>
        <v/>
      </c>
      <c r="J1009" s="1" t="str">
        <f>IF(I1009&lt;&gt;"",$B1009&amp;"|"&amp;VLOOKUP($B1009,[1]CONSULTAS!$H:$I,2,FALSE)&amp;"|"&amp;"R","")</f>
        <v/>
      </c>
      <c r="K1009" s="1" t="str">
        <f>IF(J1009&lt;&gt;"",$B1009&amp;"|"&amp;VLOOKUP($B1009,[1]CONSULTAS!$H:$I,2,FALSE),"")</f>
        <v/>
      </c>
      <c r="L1009" s="1" t="str">
        <f t="shared" si="183"/>
        <v/>
      </c>
      <c r="M1009" s="1" t="str">
        <f t="shared" si="184"/>
        <v/>
      </c>
      <c r="N1009" s="1" t="str">
        <f>IF($B1009&lt;&gt;"","H"&amp;"|"&amp;VLOOKUP(VALUE(VLOOKUP($B1009,[1]CONSULTAS!$H:$I,2,FALSE)),[1]CONSULTAS!$A:$C,3,FALSE)&amp;"|"&amp;'[1]DADOS BÁSICOS'!$C$10,"")</f>
        <v/>
      </c>
      <c r="O1009" s="1" t="str">
        <f>IF($B1009&lt;&gt;"","H"&amp;"|"&amp;VLOOKUP(VALUE(VLOOKUP($B1009,[1]CONSULTAS!$H:$I,2,FALSE)),[1]CONSULTAS!$A:$C,3,FALSE)&amp;"|"&amp;'[1]DADOS BÁSICOS'!$C$11,"")</f>
        <v/>
      </c>
      <c r="P1009" s="1" t="str">
        <f>IF($B1009&lt;&gt;"","H"&amp;"|"&amp;VLOOKUP(VALUE(VLOOKUP($B1009,[1]CONSULTAS!$H:$I,2,FALSE)),[1]CONSULTAS!$A:$C,3,FALSE),"")</f>
        <v/>
      </c>
      <c r="Q1009" s="1" t="str">
        <f>IF([1]EXAMES!A1010&lt;&gt;"",[1]EXAMES!A1010,"")</f>
        <v/>
      </c>
      <c r="R1009" s="1" t="str">
        <f t="shared" si="185"/>
        <v/>
      </c>
      <c r="S1009" s="1" t="str">
        <f t="shared" si="186"/>
        <v/>
      </c>
      <c r="T1009" s="1" t="str">
        <f>IF(Q1009&lt;&gt;"","H"&amp;"|"&amp;VLOOKUP(Q1009,[1]EXAMES!$A:$E,4,FALSE),"")</f>
        <v/>
      </c>
      <c r="U1009" s="1" t="str">
        <f>IF(Q1009&lt;&gt;"","H"&amp;"|"&amp;VLOOKUP(Q1009,[1]EXAMES!$A:$E,4,FALSE)&amp;"|"&amp;'[1]DADOS BÁSICOS'!$C$10,"")</f>
        <v/>
      </c>
      <c r="V1009" s="1" t="str">
        <f>IF(Q1009&lt;&gt;"","H"&amp;"|"&amp;VLOOKUP(Q1009,[1]EXAMES!$A:$E,4,FALSE)&amp;"|"&amp;'[1]DADOS BÁSICOS'!$C$11,"")</f>
        <v/>
      </c>
      <c r="W1009" s="1" t="str">
        <f t="shared" si="187"/>
        <v/>
      </c>
      <c r="X1009" s="1" t="str">
        <f t="shared" si="188"/>
        <v/>
      </c>
      <c r="Y1009" s="5" t="str">
        <f t="shared" si="189"/>
        <v/>
      </c>
      <c r="Z1009" s="5" t="str">
        <f t="shared" si="190"/>
        <v/>
      </c>
      <c r="AA1009" s="1" t="str">
        <f t="shared" si="191"/>
        <v/>
      </c>
    </row>
    <row r="1010" spans="1:27">
      <c r="A1010" s="1" t="str">
        <f t="shared" si="180"/>
        <v/>
      </c>
      <c r="B1010" s="2" t="str">
        <f>IF([1]CONSULTAS!H1010&lt;&gt;"",[1]CONSULTAS!H1010,"")</f>
        <v/>
      </c>
      <c r="C1010" s="2" t="str">
        <f t="shared" si="181"/>
        <v/>
      </c>
      <c r="D1010" s="2" t="str">
        <f t="shared" si="182"/>
        <v/>
      </c>
      <c r="E1010" s="2" t="str">
        <f>IF(B1010&lt;&gt;"",VLOOKUP(VALUE(VLOOKUP(B1010,[1]CONSULTAS!$H:$I,2,FALSE)),[1]CONSULTAS!$A:$C,3,FALSE),"")</f>
        <v/>
      </c>
      <c r="F1010" s="1" t="str">
        <f>IF(B1010&lt;&gt;"",$B1010&amp;"|"&amp;VLOOKUP($B1010,[1]CONSULTAS!$H:$I,2,FALSE)&amp;"|"&amp;"0"&amp;"|"&amp;"P","")</f>
        <v/>
      </c>
      <c r="G1010" s="1" t="str">
        <f>IF(F1010&lt;&gt;"",$B1010&amp;"|"&amp;VLOOKUP($B1010,[1]CONSULTAS!$H:$I,2,FALSE)&amp;"|"&amp;"0"&amp;"|"&amp;"R","")</f>
        <v/>
      </c>
      <c r="H1010" s="1" t="str">
        <f>IF(G1010&lt;&gt;"",$B1010&amp;"|"&amp;VLOOKUP($B1010,[1]CONSULTAS!$H:$I,2,FALSE)&amp;"|"&amp;"0","")</f>
        <v/>
      </c>
      <c r="I1010" s="1" t="str">
        <f>IF(H1010&lt;&gt;"",$B1010&amp;"|"&amp;VLOOKUP($B1010,[1]CONSULTAS!$H:$I,2,FALSE)&amp;"|"&amp;"P","")</f>
        <v/>
      </c>
      <c r="J1010" s="1" t="str">
        <f>IF(I1010&lt;&gt;"",$B1010&amp;"|"&amp;VLOOKUP($B1010,[1]CONSULTAS!$H:$I,2,FALSE)&amp;"|"&amp;"R","")</f>
        <v/>
      </c>
      <c r="K1010" s="1" t="str">
        <f>IF(J1010&lt;&gt;"",$B1010&amp;"|"&amp;VLOOKUP($B1010,[1]CONSULTAS!$H:$I,2,FALSE),"")</f>
        <v/>
      </c>
      <c r="L1010" s="1" t="str">
        <f t="shared" si="183"/>
        <v/>
      </c>
      <c r="M1010" s="1" t="str">
        <f t="shared" si="184"/>
        <v/>
      </c>
      <c r="N1010" s="1" t="str">
        <f>IF($B1010&lt;&gt;"","H"&amp;"|"&amp;VLOOKUP(VALUE(VLOOKUP($B1010,[1]CONSULTAS!$H:$I,2,FALSE)),[1]CONSULTAS!$A:$C,3,FALSE)&amp;"|"&amp;'[1]DADOS BÁSICOS'!$C$10,"")</f>
        <v/>
      </c>
      <c r="O1010" s="1" t="str">
        <f>IF($B1010&lt;&gt;"","H"&amp;"|"&amp;VLOOKUP(VALUE(VLOOKUP($B1010,[1]CONSULTAS!$H:$I,2,FALSE)),[1]CONSULTAS!$A:$C,3,FALSE)&amp;"|"&amp;'[1]DADOS BÁSICOS'!$C$11,"")</f>
        <v/>
      </c>
      <c r="P1010" s="1" t="str">
        <f>IF($B1010&lt;&gt;"","H"&amp;"|"&amp;VLOOKUP(VALUE(VLOOKUP($B1010,[1]CONSULTAS!$H:$I,2,FALSE)),[1]CONSULTAS!$A:$C,3,FALSE),"")</f>
        <v/>
      </c>
      <c r="Q1010" s="1" t="str">
        <f>IF([1]EXAMES!A1011&lt;&gt;"",[1]EXAMES!A1011,"")</f>
        <v/>
      </c>
      <c r="R1010" s="1" t="str">
        <f t="shared" si="185"/>
        <v/>
      </c>
      <c r="S1010" s="1" t="str">
        <f t="shared" si="186"/>
        <v/>
      </c>
      <c r="T1010" s="1" t="str">
        <f>IF(Q1010&lt;&gt;"","H"&amp;"|"&amp;VLOOKUP(Q1010,[1]EXAMES!$A:$E,4,FALSE),"")</f>
        <v/>
      </c>
      <c r="U1010" s="1" t="str">
        <f>IF(Q1010&lt;&gt;"","H"&amp;"|"&amp;VLOOKUP(Q1010,[1]EXAMES!$A:$E,4,FALSE)&amp;"|"&amp;'[1]DADOS BÁSICOS'!$C$10,"")</f>
        <v/>
      </c>
      <c r="V1010" s="1" t="str">
        <f>IF(Q1010&lt;&gt;"","H"&amp;"|"&amp;VLOOKUP(Q1010,[1]EXAMES!$A:$E,4,FALSE)&amp;"|"&amp;'[1]DADOS BÁSICOS'!$C$11,"")</f>
        <v/>
      </c>
      <c r="W1010" s="1" t="str">
        <f t="shared" si="187"/>
        <v/>
      </c>
      <c r="X1010" s="1" t="str">
        <f t="shared" si="188"/>
        <v/>
      </c>
      <c r="Y1010" s="5" t="str">
        <f t="shared" si="189"/>
        <v/>
      </c>
      <c r="Z1010" s="5" t="str">
        <f t="shared" si="190"/>
        <v/>
      </c>
      <c r="AA1010" s="1" t="str">
        <f t="shared" si="191"/>
        <v/>
      </c>
    </row>
    <row r="1011" spans="1:27">
      <c r="A1011" s="1" t="str">
        <f t="shared" si="180"/>
        <v/>
      </c>
      <c r="B1011" s="2" t="str">
        <f>IF([1]CONSULTAS!H1011&lt;&gt;"",[1]CONSULTAS!H1011,"")</f>
        <v/>
      </c>
      <c r="C1011" s="2" t="str">
        <f t="shared" si="181"/>
        <v/>
      </c>
      <c r="D1011" s="2" t="str">
        <f t="shared" si="182"/>
        <v/>
      </c>
      <c r="E1011" s="2" t="str">
        <f>IF(B1011&lt;&gt;"",VLOOKUP(VALUE(VLOOKUP(B1011,[1]CONSULTAS!$H:$I,2,FALSE)),[1]CONSULTAS!$A:$C,3,FALSE),"")</f>
        <v/>
      </c>
      <c r="F1011" s="1" t="str">
        <f>IF(B1011&lt;&gt;"",$B1011&amp;"|"&amp;VLOOKUP($B1011,[1]CONSULTAS!$H:$I,2,FALSE)&amp;"|"&amp;"0"&amp;"|"&amp;"P","")</f>
        <v/>
      </c>
      <c r="G1011" s="1" t="str">
        <f>IF(F1011&lt;&gt;"",$B1011&amp;"|"&amp;VLOOKUP($B1011,[1]CONSULTAS!$H:$I,2,FALSE)&amp;"|"&amp;"0"&amp;"|"&amp;"R","")</f>
        <v/>
      </c>
      <c r="H1011" s="1" t="str">
        <f>IF(G1011&lt;&gt;"",$B1011&amp;"|"&amp;VLOOKUP($B1011,[1]CONSULTAS!$H:$I,2,FALSE)&amp;"|"&amp;"0","")</f>
        <v/>
      </c>
      <c r="I1011" s="1" t="str">
        <f>IF(H1011&lt;&gt;"",$B1011&amp;"|"&amp;VLOOKUP($B1011,[1]CONSULTAS!$H:$I,2,FALSE)&amp;"|"&amp;"P","")</f>
        <v/>
      </c>
      <c r="J1011" s="1" t="str">
        <f>IF(I1011&lt;&gt;"",$B1011&amp;"|"&amp;VLOOKUP($B1011,[1]CONSULTAS!$H:$I,2,FALSE)&amp;"|"&amp;"R","")</f>
        <v/>
      </c>
      <c r="K1011" s="1" t="str">
        <f>IF(J1011&lt;&gt;"",$B1011&amp;"|"&amp;VLOOKUP($B1011,[1]CONSULTAS!$H:$I,2,FALSE),"")</f>
        <v/>
      </c>
      <c r="L1011" s="1" t="str">
        <f t="shared" si="183"/>
        <v/>
      </c>
      <c r="M1011" s="1" t="str">
        <f t="shared" si="184"/>
        <v/>
      </c>
      <c r="N1011" s="1" t="str">
        <f>IF($B1011&lt;&gt;"","H"&amp;"|"&amp;VLOOKUP(VALUE(VLOOKUP($B1011,[1]CONSULTAS!$H:$I,2,FALSE)),[1]CONSULTAS!$A:$C,3,FALSE)&amp;"|"&amp;'[1]DADOS BÁSICOS'!$C$10,"")</f>
        <v/>
      </c>
      <c r="O1011" s="1" t="str">
        <f>IF($B1011&lt;&gt;"","H"&amp;"|"&amp;VLOOKUP(VALUE(VLOOKUP($B1011,[1]CONSULTAS!$H:$I,2,FALSE)),[1]CONSULTAS!$A:$C,3,FALSE)&amp;"|"&amp;'[1]DADOS BÁSICOS'!$C$11,"")</f>
        <v/>
      </c>
      <c r="P1011" s="1" t="str">
        <f>IF($B1011&lt;&gt;"","H"&amp;"|"&amp;VLOOKUP(VALUE(VLOOKUP($B1011,[1]CONSULTAS!$H:$I,2,FALSE)),[1]CONSULTAS!$A:$C,3,FALSE),"")</f>
        <v/>
      </c>
      <c r="Q1011" s="1" t="str">
        <f>IF([1]EXAMES!A1012&lt;&gt;"",[1]EXAMES!A1012,"")</f>
        <v/>
      </c>
      <c r="R1011" s="1" t="str">
        <f t="shared" si="185"/>
        <v/>
      </c>
      <c r="S1011" s="1" t="str">
        <f t="shared" si="186"/>
        <v/>
      </c>
      <c r="T1011" s="1" t="str">
        <f>IF(Q1011&lt;&gt;"","H"&amp;"|"&amp;VLOOKUP(Q1011,[1]EXAMES!$A:$E,4,FALSE),"")</f>
        <v/>
      </c>
      <c r="U1011" s="1" t="str">
        <f>IF(Q1011&lt;&gt;"","H"&amp;"|"&amp;VLOOKUP(Q1011,[1]EXAMES!$A:$E,4,FALSE)&amp;"|"&amp;'[1]DADOS BÁSICOS'!$C$10,"")</f>
        <v/>
      </c>
      <c r="V1011" s="1" t="str">
        <f>IF(Q1011&lt;&gt;"","H"&amp;"|"&amp;VLOOKUP(Q1011,[1]EXAMES!$A:$E,4,FALSE)&amp;"|"&amp;'[1]DADOS BÁSICOS'!$C$11,"")</f>
        <v/>
      </c>
      <c r="W1011" s="1" t="str">
        <f t="shared" si="187"/>
        <v/>
      </c>
      <c r="X1011" s="1" t="str">
        <f t="shared" si="188"/>
        <v/>
      </c>
      <c r="Y1011" s="5" t="str">
        <f t="shared" si="189"/>
        <v/>
      </c>
      <c r="Z1011" s="5" t="str">
        <f t="shared" si="190"/>
        <v/>
      </c>
      <c r="AA1011" s="1" t="str">
        <f t="shared" si="191"/>
        <v/>
      </c>
    </row>
    <row r="1012" spans="1:27">
      <c r="A1012" s="1" t="str">
        <f t="shared" si="180"/>
        <v/>
      </c>
      <c r="B1012" s="2" t="str">
        <f>IF([1]CONSULTAS!H1012&lt;&gt;"",[1]CONSULTAS!H1012,"")</f>
        <v/>
      </c>
      <c r="C1012" s="2" t="str">
        <f t="shared" si="181"/>
        <v/>
      </c>
      <c r="D1012" s="2" t="str">
        <f t="shared" si="182"/>
        <v/>
      </c>
      <c r="E1012" s="2" t="str">
        <f>IF(B1012&lt;&gt;"",VLOOKUP(VALUE(VLOOKUP(B1012,[1]CONSULTAS!$H:$I,2,FALSE)),[1]CONSULTAS!$A:$C,3,FALSE),"")</f>
        <v/>
      </c>
      <c r="F1012" s="1" t="str">
        <f>IF(B1012&lt;&gt;"",$B1012&amp;"|"&amp;VLOOKUP($B1012,[1]CONSULTAS!$H:$I,2,FALSE)&amp;"|"&amp;"0"&amp;"|"&amp;"P","")</f>
        <v/>
      </c>
      <c r="G1012" s="1" t="str">
        <f>IF(F1012&lt;&gt;"",$B1012&amp;"|"&amp;VLOOKUP($B1012,[1]CONSULTAS!$H:$I,2,FALSE)&amp;"|"&amp;"0"&amp;"|"&amp;"R","")</f>
        <v/>
      </c>
      <c r="H1012" s="1" t="str">
        <f>IF(G1012&lt;&gt;"",$B1012&amp;"|"&amp;VLOOKUP($B1012,[1]CONSULTAS!$H:$I,2,FALSE)&amp;"|"&amp;"0","")</f>
        <v/>
      </c>
      <c r="I1012" s="1" t="str">
        <f>IF(H1012&lt;&gt;"",$B1012&amp;"|"&amp;VLOOKUP($B1012,[1]CONSULTAS!$H:$I,2,FALSE)&amp;"|"&amp;"P","")</f>
        <v/>
      </c>
      <c r="J1012" s="1" t="str">
        <f>IF(I1012&lt;&gt;"",$B1012&amp;"|"&amp;VLOOKUP($B1012,[1]CONSULTAS!$H:$I,2,FALSE)&amp;"|"&amp;"R","")</f>
        <v/>
      </c>
      <c r="K1012" s="1" t="str">
        <f>IF(J1012&lt;&gt;"",$B1012&amp;"|"&amp;VLOOKUP($B1012,[1]CONSULTAS!$H:$I,2,FALSE),"")</f>
        <v/>
      </c>
      <c r="L1012" s="1" t="str">
        <f t="shared" si="183"/>
        <v/>
      </c>
      <c r="M1012" s="1" t="str">
        <f t="shared" si="184"/>
        <v/>
      </c>
      <c r="N1012" s="1" t="str">
        <f>IF($B1012&lt;&gt;"","H"&amp;"|"&amp;VLOOKUP(VALUE(VLOOKUP($B1012,[1]CONSULTAS!$H:$I,2,FALSE)),[1]CONSULTAS!$A:$C,3,FALSE)&amp;"|"&amp;'[1]DADOS BÁSICOS'!$C$10,"")</f>
        <v/>
      </c>
      <c r="O1012" s="1" t="str">
        <f>IF($B1012&lt;&gt;"","H"&amp;"|"&amp;VLOOKUP(VALUE(VLOOKUP($B1012,[1]CONSULTAS!$H:$I,2,FALSE)),[1]CONSULTAS!$A:$C,3,FALSE)&amp;"|"&amp;'[1]DADOS BÁSICOS'!$C$11,"")</f>
        <v/>
      </c>
      <c r="P1012" s="1" t="str">
        <f>IF($B1012&lt;&gt;"","H"&amp;"|"&amp;VLOOKUP(VALUE(VLOOKUP($B1012,[1]CONSULTAS!$H:$I,2,FALSE)),[1]CONSULTAS!$A:$C,3,FALSE),"")</f>
        <v/>
      </c>
      <c r="Q1012" s="1" t="str">
        <f>IF([1]EXAMES!A1013&lt;&gt;"",[1]EXAMES!A1013,"")</f>
        <v/>
      </c>
      <c r="R1012" s="1" t="str">
        <f t="shared" si="185"/>
        <v/>
      </c>
      <c r="S1012" s="1" t="str">
        <f t="shared" si="186"/>
        <v/>
      </c>
      <c r="T1012" s="1" t="str">
        <f>IF(Q1012&lt;&gt;"","H"&amp;"|"&amp;VLOOKUP(Q1012,[1]EXAMES!$A:$E,4,FALSE),"")</f>
        <v/>
      </c>
      <c r="U1012" s="1" t="str">
        <f>IF(Q1012&lt;&gt;"","H"&amp;"|"&amp;VLOOKUP(Q1012,[1]EXAMES!$A:$E,4,FALSE)&amp;"|"&amp;'[1]DADOS BÁSICOS'!$C$10,"")</f>
        <v/>
      </c>
      <c r="V1012" s="1" t="str">
        <f>IF(Q1012&lt;&gt;"","H"&amp;"|"&amp;VLOOKUP(Q1012,[1]EXAMES!$A:$E,4,FALSE)&amp;"|"&amp;'[1]DADOS BÁSICOS'!$C$11,"")</f>
        <v/>
      </c>
      <c r="W1012" s="1" t="str">
        <f t="shared" si="187"/>
        <v/>
      </c>
      <c r="X1012" s="1" t="str">
        <f t="shared" si="188"/>
        <v/>
      </c>
      <c r="Y1012" s="5" t="str">
        <f t="shared" si="189"/>
        <v/>
      </c>
      <c r="Z1012" s="5" t="str">
        <f t="shared" si="190"/>
        <v/>
      </c>
      <c r="AA1012" s="1" t="str">
        <f t="shared" si="191"/>
        <v/>
      </c>
    </row>
    <row r="1013" spans="1:27">
      <c r="A1013" s="1" t="str">
        <f t="shared" si="180"/>
        <v/>
      </c>
      <c r="B1013" s="2" t="str">
        <f>IF([1]CONSULTAS!H1013&lt;&gt;"",[1]CONSULTAS!H1013,"")</f>
        <v/>
      </c>
      <c r="C1013" s="2" t="str">
        <f t="shared" si="181"/>
        <v/>
      </c>
      <c r="D1013" s="2" t="str">
        <f t="shared" si="182"/>
        <v/>
      </c>
      <c r="E1013" s="2" t="str">
        <f>IF(B1013&lt;&gt;"",VLOOKUP(VALUE(VLOOKUP(B1013,[1]CONSULTAS!$H:$I,2,FALSE)),[1]CONSULTAS!$A:$C,3,FALSE),"")</f>
        <v/>
      </c>
      <c r="F1013" s="1" t="str">
        <f>IF(B1013&lt;&gt;"",$B1013&amp;"|"&amp;VLOOKUP($B1013,[1]CONSULTAS!$H:$I,2,FALSE)&amp;"|"&amp;"0"&amp;"|"&amp;"P","")</f>
        <v/>
      </c>
      <c r="G1013" s="1" t="str">
        <f>IF(F1013&lt;&gt;"",$B1013&amp;"|"&amp;VLOOKUP($B1013,[1]CONSULTAS!$H:$I,2,FALSE)&amp;"|"&amp;"0"&amp;"|"&amp;"R","")</f>
        <v/>
      </c>
      <c r="H1013" s="1" t="str">
        <f>IF(G1013&lt;&gt;"",$B1013&amp;"|"&amp;VLOOKUP($B1013,[1]CONSULTAS!$H:$I,2,FALSE)&amp;"|"&amp;"0","")</f>
        <v/>
      </c>
      <c r="I1013" s="1" t="str">
        <f>IF(H1013&lt;&gt;"",$B1013&amp;"|"&amp;VLOOKUP($B1013,[1]CONSULTAS!$H:$I,2,FALSE)&amp;"|"&amp;"P","")</f>
        <v/>
      </c>
      <c r="J1013" s="1" t="str">
        <f>IF(I1013&lt;&gt;"",$B1013&amp;"|"&amp;VLOOKUP($B1013,[1]CONSULTAS!$H:$I,2,FALSE)&amp;"|"&amp;"R","")</f>
        <v/>
      </c>
      <c r="K1013" s="1" t="str">
        <f>IF(J1013&lt;&gt;"",$B1013&amp;"|"&amp;VLOOKUP($B1013,[1]CONSULTAS!$H:$I,2,FALSE),"")</f>
        <v/>
      </c>
      <c r="L1013" s="1" t="str">
        <f t="shared" si="183"/>
        <v/>
      </c>
      <c r="M1013" s="1" t="str">
        <f t="shared" si="184"/>
        <v/>
      </c>
      <c r="N1013" s="1" t="str">
        <f>IF($B1013&lt;&gt;"","H"&amp;"|"&amp;VLOOKUP(VALUE(VLOOKUP($B1013,[1]CONSULTAS!$H:$I,2,FALSE)),[1]CONSULTAS!$A:$C,3,FALSE)&amp;"|"&amp;'[1]DADOS BÁSICOS'!$C$10,"")</f>
        <v/>
      </c>
      <c r="O1013" s="1" t="str">
        <f>IF($B1013&lt;&gt;"","H"&amp;"|"&amp;VLOOKUP(VALUE(VLOOKUP($B1013,[1]CONSULTAS!$H:$I,2,FALSE)),[1]CONSULTAS!$A:$C,3,FALSE)&amp;"|"&amp;'[1]DADOS BÁSICOS'!$C$11,"")</f>
        <v/>
      </c>
      <c r="P1013" s="1" t="str">
        <f>IF($B1013&lt;&gt;"","H"&amp;"|"&amp;VLOOKUP(VALUE(VLOOKUP($B1013,[1]CONSULTAS!$H:$I,2,FALSE)),[1]CONSULTAS!$A:$C,3,FALSE),"")</f>
        <v/>
      </c>
      <c r="Q1013" s="1" t="str">
        <f>IF([1]EXAMES!A1014&lt;&gt;"",[1]EXAMES!A1014,"")</f>
        <v/>
      </c>
      <c r="R1013" s="1" t="str">
        <f t="shared" si="185"/>
        <v/>
      </c>
      <c r="S1013" s="1" t="str">
        <f t="shared" si="186"/>
        <v/>
      </c>
      <c r="T1013" s="1" t="str">
        <f>IF(Q1013&lt;&gt;"","H"&amp;"|"&amp;VLOOKUP(Q1013,[1]EXAMES!$A:$E,4,FALSE),"")</f>
        <v/>
      </c>
      <c r="U1013" s="1" t="str">
        <f>IF(Q1013&lt;&gt;"","H"&amp;"|"&amp;VLOOKUP(Q1013,[1]EXAMES!$A:$E,4,FALSE)&amp;"|"&amp;'[1]DADOS BÁSICOS'!$C$10,"")</f>
        <v/>
      </c>
      <c r="V1013" s="1" t="str">
        <f>IF(Q1013&lt;&gt;"","H"&amp;"|"&amp;VLOOKUP(Q1013,[1]EXAMES!$A:$E,4,FALSE)&amp;"|"&amp;'[1]DADOS BÁSICOS'!$C$11,"")</f>
        <v/>
      </c>
      <c r="W1013" s="1" t="str">
        <f t="shared" si="187"/>
        <v/>
      </c>
      <c r="X1013" s="1" t="str">
        <f t="shared" si="188"/>
        <v/>
      </c>
      <c r="Y1013" s="5" t="str">
        <f t="shared" si="189"/>
        <v/>
      </c>
      <c r="Z1013" s="5" t="str">
        <f t="shared" si="190"/>
        <v/>
      </c>
      <c r="AA1013" s="1" t="str">
        <f t="shared" si="191"/>
        <v/>
      </c>
    </row>
    <row r="1014" spans="1:27">
      <c r="A1014" s="1" t="str">
        <f t="shared" si="180"/>
        <v/>
      </c>
      <c r="B1014" s="2" t="str">
        <f>IF([1]CONSULTAS!H1014&lt;&gt;"",[1]CONSULTAS!H1014,"")</f>
        <v/>
      </c>
      <c r="C1014" s="2" t="str">
        <f t="shared" si="181"/>
        <v/>
      </c>
      <c r="D1014" s="2" t="str">
        <f t="shared" si="182"/>
        <v/>
      </c>
      <c r="E1014" s="2" t="str">
        <f>IF(B1014&lt;&gt;"",VLOOKUP(VALUE(VLOOKUP(B1014,[1]CONSULTAS!$H:$I,2,FALSE)),[1]CONSULTAS!$A:$C,3,FALSE),"")</f>
        <v/>
      </c>
      <c r="F1014" s="1" t="str">
        <f>IF(B1014&lt;&gt;"",$B1014&amp;"|"&amp;VLOOKUP($B1014,[1]CONSULTAS!$H:$I,2,FALSE)&amp;"|"&amp;"0"&amp;"|"&amp;"P","")</f>
        <v/>
      </c>
      <c r="G1014" s="1" t="str">
        <f>IF(F1014&lt;&gt;"",$B1014&amp;"|"&amp;VLOOKUP($B1014,[1]CONSULTAS!$H:$I,2,FALSE)&amp;"|"&amp;"0"&amp;"|"&amp;"R","")</f>
        <v/>
      </c>
      <c r="H1014" s="1" t="str">
        <f>IF(G1014&lt;&gt;"",$B1014&amp;"|"&amp;VLOOKUP($B1014,[1]CONSULTAS!$H:$I,2,FALSE)&amp;"|"&amp;"0","")</f>
        <v/>
      </c>
      <c r="I1014" s="1" t="str">
        <f>IF(H1014&lt;&gt;"",$B1014&amp;"|"&amp;VLOOKUP($B1014,[1]CONSULTAS!$H:$I,2,FALSE)&amp;"|"&amp;"P","")</f>
        <v/>
      </c>
      <c r="J1014" s="1" t="str">
        <f>IF(I1014&lt;&gt;"",$B1014&amp;"|"&amp;VLOOKUP($B1014,[1]CONSULTAS!$H:$I,2,FALSE)&amp;"|"&amp;"R","")</f>
        <v/>
      </c>
      <c r="K1014" s="1" t="str">
        <f>IF(J1014&lt;&gt;"",$B1014&amp;"|"&amp;VLOOKUP($B1014,[1]CONSULTAS!$H:$I,2,FALSE),"")</f>
        <v/>
      </c>
      <c r="L1014" s="1" t="str">
        <f t="shared" si="183"/>
        <v/>
      </c>
      <c r="M1014" s="1" t="str">
        <f t="shared" si="184"/>
        <v/>
      </c>
      <c r="N1014" s="1" t="str">
        <f>IF($B1014&lt;&gt;"","H"&amp;"|"&amp;VLOOKUP(VALUE(VLOOKUP($B1014,[1]CONSULTAS!$H:$I,2,FALSE)),[1]CONSULTAS!$A:$C,3,FALSE)&amp;"|"&amp;'[1]DADOS BÁSICOS'!$C$10,"")</f>
        <v/>
      </c>
      <c r="O1014" s="1" t="str">
        <f>IF($B1014&lt;&gt;"","H"&amp;"|"&amp;VLOOKUP(VALUE(VLOOKUP($B1014,[1]CONSULTAS!$H:$I,2,FALSE)),[1]CONSULTAS!$A:$C,3,FALSE)&amp;"|"&amp;'[1]DADOS BÁSICOS'!$C$11,"")</f>
        <v/>
      </c>
      <c r="P1014" s="1" t="str">
        <f>IF($B1014&lt;&gt;"","H"&amp;"|"&amp;VLOOKUP(VALUE(VLOOKUP($B1014,[1]CONSULTAS!$H:$I,2,FALSE)),[1]CONSULTAS!$A:$C,3,FALSE),"")</f>
        <v/>
      </c>
      <c r="Q1014" s="1" t="str">
        <f>IF([1]EXAMES!A1015&lt;&gt;"",[1]EXAMES!A1015,"")</f>
        <v/>
      </c>
      <c r="R1014" s="1" t="str">
        <f t="shared" si="185"/>
        <v/>
      </c>
      <c r="S1014" s="1" t="str">
        <f t="shared" si="186"/>
        <v/>
      </c>
      <c r="T1014" s="1" t="str">
        <f>IF(Q1014&lt;&gt;"","H"&amp;"|"&amp;VLOOKUP(Q1014,[1]EXAMES!$A:$E,4,FALSE),"")</f>
        <v/>
      </c>
      <c r="U1014" s="1" t="str">
        <f>IF(Q1014&lt;&gt;"","H"&amp;"|"&amp;VLOOKUP(Q1014,[1]EXAMES!$A:$E,4,FALSE)&amp;"|"&amp;'[1]DADOS BÁSICOS'!$C$10,"")</f>
        <v/>
      </c>
      <c r="V1014" s="1" t="str">
        <f>IF(Q1014&lt;&gt;"","H"&amp;"|"&amp;VLOOKUP(Q1014,[1]EXAMES!$A:$E,4,FALSE)&amp;"|"&amp;'[1]DADOS BÁSICOS'!$C$11,"")</f>
        <v/>
      </c>
      <c r="W1014" s="1" t="str">
        <f t="shared" si="187"/>
        <v/>
      </c>
      <c r="X1014" s="1" t="str">
        <f t="shared" si="188"/>
        <v/>
      </c>
      <c r="Y1014" s="5" t="str">
        <f t="shared" si="189"/>
        <v/>
      </c>
      <c r="Z1014" s="5" t="str">
        <f t="shared" si="190"/>
        <v/>
      </c>
      <c r="AA1014" s="1" t="str">
        <f t="shared" si="191"/>
        <v/>
      </c>
    </row>
    <row r="1015" spans="1:27">
      <c r="A1015" s="1" t="str">
        <f t="shared" si="180"/>
        <v/>
      </c>
      <c r="B1015" s="2" t="str">
        <f>IF([1]CONSULTAS!H1015&lt;&gt;"",[1]CONSULTAS!H1015,"")</f>
        <v/>
      </c>
      <c r="C1015" s="2" t="str">
        <f t="shared" si="181"/>
        <v/>
      </c>
      <c r="D1015" s="2" t="str">
        <f t="shared" si="182"/>
        <v/>
      </c>
      <c r="E1015" s="2" t="str">
        <f>IF(B1015&lt;&gt;"",VLOOKUP(VALUE(VLOOKUP(B1015,[1]CONSULTAS!$H:$I,2,FALSE)),[1]CONSULTAS!$A:$C,3,FALSE),"")</f>
        <v/>
      </c>
      <c r="F1015" s="1" t="str">
        <f>IF(B1015&lt;&gt;"",$B1015&amp;"|"&amp;VLOOKUP($B1015,[1]CONSULTAS!$H:$I,2,FALSE)&amp;"|"&amp;"0"&amp;"|"&amp;"P","")</f>
        <v/>
      </c>
      <c r="G1015" s="1" t="str">
        <f>IF(F1015&lt;&gt;"",$B1015&amp;"|"&amp;VLOOKUP($B1015,[1]CONSULTAS!$H:$I,2,FALSE)&amp;"|"&amp;"0"&amp;"|"&amp;"R","")</f>
        <v/>
      </c>
      <c r="H1015" s="1" t="str">
        <f>IF(G1015&lt;&gt;"",$B1015&amp;"|"&amp;VLOOKUP($B1015,[1]CONSULTAS!$H:$I,2,FALSE)&amp;"|"&amp;"0","")</f>
        <v/>
      </c>
      <c r="I1015" s="1" t="str">
        <f>IF(H1015&lt;&gt;"",$B1015&amp;"|"&amp;VLOOKUP($B1015,[1]CONSULTAS!$H:$I,2,FALSE)&amp;"|"&amp;"P","")</f>
        <v/>
      </c>
      <c r="J1015" s="1" t="str">
        <f>IF(I1015&lt;&gt;"",$B1015&amp;"|"&amp;VLOOKUP($B1015,[1]CONSULTAS!$H:$I,2,FALSE)&amp;"|"&amp;"R","")</f>
        <v/>
      </c>
      <c r="K1015" s="1" t="str">
        <f>IF(J1015&lt;&gt;"",$B1015&amp;"|"&amp;VLOOKUP($B1015,[1]CONSULTAS!$H:$I,2,FALSE),"")</f>
        <v/>
      </c>
      <c r="L1015" s="1" t="str">
        <f t="shared" si="183"/>
        <v/>
      </c>
      <c r="M1015" s="1" t="str">
        <f t="shared" si="184"/>
        <v/>
      </c>
      <c r="N1015" s="1" t="str">
        <f>IF($B1015&lt;&gt;"","H"&amp;"|"&amp;VLOOKUP(VALUE(VLOOKUP($B1015,[1]CONSULTAS!$H:$I,2,FALSE)),[1]CONSULTAS!$A:$C,3,FALSE)&amp;"|"&amp;'[1]DADOS BÁSICOS'!$C$10,"")</f>
        <v/>
      </c>
      <c r="O1015" s="1" t="str">
        <f>IF($B1015&lt;&gt;"","H"&amp;"|"&amp;VLOOKUP(VALUE(VLOOKUP($B1015,[1]CONSULTAS!$H:$I,2,FALSE)),[1]CONSULTAS!$A:$C,3,FALSE)&amp;"|"&amp;'[1]DADOS BÁSICOS'!$C$11,"")</f>
        <v/>
      </c>
      <c r="P1015" s="1" t="str">
        <f>IF($B1015&lt;&gt;"","H"&amp;"|"&amp;VLOOKUP(VALUE(VLOOKUP($B1015,[1]CONSULTAS!$H:$I,2,FALSE)),[1]CONSULTAS!$A:$C,3,FALSE),"")</f>
        <v/>
      </c>
      <c r="Q1015" s="1" t="str">
        <f>IF([1]EXAMES!A1016&lt;&gt;"",[1]EXAMES!A1016,"")</f>
        <v/>
      </c>
      <c r="R1015" s="1" t="str">
        <f t="shared" si="185"/>
        <v/>
      </c>
      <c r="S1015" s="1" t="str">
        <f t="shared" si="186"/>
        <v/>
      </c>
      <c r="T1015" s="1" t="str">
        <f>IF(Q1015&lt;&gt;"","H"&amp;"|"&amp;VLOOKUP(Q1015,[1]EXAMES!$A:$E,4,FALSE),"")</f>
        <v/>
      </c>
      <c r="U1015" s="1" t="str">
        <f>IF(Q1015&lt;&gt;"","H"&amp;"|"&amp;VLOOKUP(Q1015,[1]EXAMES!$A:$E,4,FALSE)&amp;"|"&amp;'[1]DADOS BÁSICOS'!$C$10,"")</f>
        <v/>
      </c>
      <c r="V1015" s="1" t="str">
        <f>IF(Q1015&lt;&gt;"","H"&amp;"|"&amp;VLOOKUP(Q1015,[1]EXAMES!$A:$E,4,FALSE)&amp;"|"&amp;'[1]DADOS BÁSICOS'!$C$11,"")</f>
        <v/>
      </c>
      <c r="W1015" s="1" t="str">
        <f t="shared" si="187"/>
        <v/>
      </c>
      <c r="X1015" s="1" t="str">
        <f t="shared" si="188"/>
        <v/>
      </c>
      <c r="Y1015" s="5" t="str">
        <f t="shared" si="189"/>
        <v/>
      </c>
      <c r="Z1015" s="5" t="str">
        <f t="shared" si="190"/>
        <v/>
      </c>
      <c r="AA1015" s="1" t="str">
        <f t="shared" si="191"/>
        <v/>
      </c>
    </row>
    <row r="1016" spans="1:27">
      <c r="A1016" s="1" t="str">
        <f t="shared" si="180"/>
        <v/>
      </c>
      <c r="B1016" s="2" t="str">
        <f>IF([1]CONSULTAS!H1016&lt;&gt;"",[1]CONSULTAS!H1016,"")</f>
        <v/>
      </c>
      <c r="C1016" s="2" t="str">
        <f t="shared" si="181"/>
        <v/>
      </c>
      <c r="D1016" s="2" t="str">
        <f t="shared" si="182"/>
        <v/>
      </c>
      <c r="E1016" s="2" t="str">
        <f>IF(B1016&lt;&gt;"",VLOOKUP(VALUE(VLOOKUP(B1016,[1]CONSULTAS!$H:$I,2,FALSE)),[1]CONSULTAS!$A:$C,3,FALSE),"")</f>
        <v/>
      </c>
      <c r="F1016" s="1" t="str">
        <f>IF(B1016&lt;&gt;"",$B1016&amp;"|"&amp;VLOOKUP($B1016,[1]CONSULTAS!$H:$I,2,FALSE)&amp;"|"&amp;"0"&amp;"|"&amp;"P","")</f>
        <v/>
      </c>
      <c r="G1016" s="1" t="str">
        <f>IF(F1016&lt;&gt;"",$B1016&amp;"|"&amp;VLOOKUP($B1016,[1]CONSULTAS!$H:$I,2,FALSE)&amp;"|"&amp;"0"&amp;"|"&amp;"R","")</f>
        <v/>
      </c>
      <c r="H1016" s="1" t="str">
        <f>IF(G1016&lt;&gt;"",$B1016&amp;"|"&amp;VLOOKUP($B1016,[1]CONSULTAS!$H:$I,2,FALSE)&amp;"|"&amp;"0","")</f>
        <v/>
      </c>
      <c r="I1016" s="1" t="str">
        <f>IF(H1016&lt;&gt;"",$B1016&amp;"|"&amp;VLOOKUP($B1016,[1]CONSULTAS!$H:$I,2,FALSE)&amp;"|"&amp;"P","")</f>
        <v/>
      </c>
      <c r="J1016" s="1" t="str">
        <f>IF(I1016&lt;&gt;"",$B1016&amp;"|"&amp;VLOOKUP($B1016,[1]CONSULTAS!$H:$I,2,FALSE)&amp;"|"&amp;"R","")</f>
        <v/>
      </c>
      <c r="K1016" s="1" t="str">
        <f>IF(J1016&lt;&gt;"",$B1016&amp;"|"&amp;VLOOKUP($B1016,[1]CONSULTAS!$H:$I,2,FALSE),"")</f>
        <v/>
      </c>
      <c r="L1016" s="1" t="str">
        <f t="shared" si="183"/>
        <v/>
      </c>
      <c r="M1016" s="1" t="str">
        <f t="shared" si="184"/>
        <v/>
      </c>
      <c r="N1016" s="1" t="str">
        <f>IF($B1016&lt;&gt;"","H"&amp;"|"&amp;VLOOKUP(VALUE(VLOOKUP($B1016,[1]CONSULTAS!$H:$I,2,FALSE)),[1]CONSULTAS!$A:$C,3,FALSE)&amp;"|"&amp;'[1]DADOS BÁSICOS'!$C$10,"")</f>
        <v/>
      </c>
      <c r="O1016" s="1" t="str">
        <f>IF($B1016&lt;&gt;"","H"&amp;"|"&amp;VLOOKUP(VALUE(VLOOKUP($B1016,[1]CONSULTAS!$H:$I,2,FALSE)),[1]CONSULTAS!$A:$C,3,FALSE)&amp;"|"&amp;'[1]DADOS BÁSICOS'!$C$11,"")</f>
        <v/>
      </c>
      <c r="P1016" s="1" t="str">
        <f>IF($B1016&lt;&gt;"","H"&amp;"|"&amp;VLOOKUP(VALUE(VLOOKUP($B1016,[1]CONSULTAS!$H:$I,2,FALSE)),[1]CONSULTAS!$A:$C,3,FALSE),"")</f>
        <v/>
      </c>
      <c r="Q1016" s="1" t="str">
        <f>IF([1]EXAMES!A1017&lt;&gt;"",[1]EXAMES!A1017,"")</f>
        <v/>
      </c>
      <c r="R1016" s="1" t="str">
        <f t="shared" si="185"/>
        <v/>
      </c>
      <c r="S1016" s="1" t="str">
        <f t="shared" si="186"/>
        <v/>
      </c>
      <c r="T1016" s="1" t="str">
        <f>IF(Q1016&lt;&gt;"","H"&amp;"|"&amp;VLOOKUP(Q1016,[1]EXAMES!$A:$E,4,FALSE),"")</f>
        <v/>
      </c>
      <c r="U1016" s="1" t="str">
        <f>IF(Q1016&lt;&gt;"","H"&amp;"|"&amp;VLOOKUP(Q1016,[1]EXAMES!$A:$E,4,FALSE)&amp;"|"&amp;'[1]DADOS BÁSICOS'!$C$10,"")</f>
        <v/>
      </c>
      <c r="V1016" s="1" t="str">
        <f>IF(Q1016&lt;&gt;"","H"&amp;"|"&amp;VLOOKUP(Q1016,[1]EXAMES!$A:$E,4,FALSE)&amp;"|"&amp;'[1]DADOS BÁSICOS'!$C$11,"")</f>
        <v/>
      </c>
      <c r="W1016" s="1" t="str">
        <f t="shared" si="187"/>
        <v/>
      </c>
      <c r="X1016" s="1" t="str">
        <f t="shared" si="188"/>
        <v/>
      </c>
      <c r="Y1016" s="5" t="str">
        <f t="shared" si="189"/>
        <v/>
      </c>
      <c r="Z1016" s="5" t="str">
        <f t="shared" si="190"/>
        <v/>
      </c>
      <c r="AA1016" s="1" t="str">
        <f t="shared" si="191"/>
        <v/>
      </c>
    </row>
    <row r="1017" spans="1:27">
      <c r="A1017" s="1" t="str">
        <f t="shared" si="180"/>
        <v/>
      </c>
      <c r="B1017" s="2" t="str">
        <f>IF([1]CONSULTAS!H1017&lt;&gt;"",[1]CONSULTAS!H1017,"")</f>
        <v/>
      </c>
      <c r="C1017" s="2" t="str">
        <f t="shared" si="181"/>
        <v/>
      </c>
      <c r="D1017" s="2" t="str">
        <f t="shared" si="182"/>
        <v/>
      </c>
      <c r="E1017" s="2" t="str">
        <f>IF(B1017&lt;&gt;"",VLOOKUP(VALUE(VLOOKUP(B1017,[1]CONSULTAS!$H:$I,2,FALSE)),[1]CONSULTAS!$A:$C,3,FALSE),"")</f>
        <v/>
      </c>
      <c r="F1017" s="1" t="str">
        <f>IF(B1017&lt;&gt;"",$B1017&amp;"|"&amp;VLOOKUP($B1017,[1]CONSULTAS!$H:$I,2,FALSE)&amp;"|"&amp;"0"&amp;"|"&amp;"P","")</f>
        <v/>
      </c>
      <c r="G1017" s="1" t="str">
        <f>IF(F1017&lt;&gt;"",$B1017&amp;"|"&amp;VLOOKUP($B1017,[1]CONSULTAS!$H:$I,2,FALSE)&amp;"|"&amp;"0"&amp;"|"&amp;"R","")</f>
        <v/>
      </c>
      <c r="H1017" s="1" t="str">
        <f>IF(G1017&lt;&gt;"",$B1017&amp;"|"&amp;VLOOKUP($B1017,[1]CONSULTAS!$H:$I,2,FALSE)&amp;"|"&amp;"0","")</f>
        <v/>
      </c>
      <c r="I1017" s="1" t="str">
        <f>IF(H1017&lt;&gt;"",$B1017&amp;"|"&amp;VLOOKUP($B1017,[1]CONSULTAS!$H:$I,2,FALSE)&amp;"|"&amp;"P","")</f>
        <v/>
      </c>
      <c r="J1017" s="1" t="str">
        <f>IF(I1017&lt;&gt;"",$B1017&amp;"|"&amp;VLOOKUP($B1017,[1]CONSULTAS!$H:$I,2,FALSE)&amp;"|"&amp;"R","")</f>
        <v/>
      </c>
      <c r="K1017" s="1" t="str">
        <f>IF(J1017&lt;&gt;"",$B1017&amp;"|"&amp;VLOOKUP($B1017,[1]CONSULTAS!$H:$I,2,FALSE),"")</f>
        <v/>
      </c>
      <c r="L1017" s="1" t="str">
        <f t="shared" si="183"/>
        <v/>
      </c>
      <c r="M1017" s="1" t="str">
        <f t="shared" si="184"/>
        <v/>
      </c>
      <c r="N1017" s="1" t="str">
        <f>IF($B1017&lt;&gt;"","H"&amp;"|"&amp;VLOOKUP(VALUE(VLOOKUP($B1017,[1]CONSULTAS!$H:$I,2,FALSE)),[1]CONSULTAS!$A:$C,3,FALSE)&amp;"|"&amp;'[1]DADOS BÁSICOS'!$C$10,"")</f>
        <v/>
      </c>
      <c r="O1017" s="1" t="str">
        <f>IF($B1017&lt;&gt;"","H"&amp;"|"&amp;VLOOKUP(VALUE(VLOOKUP($B1017,[1]CONSULTAS!$H:$I,2,FALSE)),[1]CONSULTAS!$A:$C,3,FALSE)&amp;"|"&amp;'[1]DADOS BÁSICOS'!$C$11,"")</f>
        <v/>
      </c>
      <c r="P1017" s="1" t="str">
        <f>IF($B1017&lt;&gt;"","H"&amp;"|"&amp;VLOOKUP(VALUE(VLOOKUP($B1017,[1]CONSULTAS!$H:$I,2,FALSE)),[1]CONSULTAS!$A:$C,3,FALSE),"")</f>
        <v/>
      </c>
      <c r="Q1017" s="1" t="str">
        <f>IF([1]EXAMES!A1018&lt;&gt;"",[1]EXAMES!A1018,"")</f>
        <v/>
      </c>
      <c r="R1017" s="1" t="str">
        <f t="shared" si="185"/>
        <v/>
      </c>
      <c r="S1017" s="1" t="str">
        <f t="shared" si="186"/>
        <v/>
      </c>
      <c r="T1017" s="1" t="str">
        <f>IF(Q1017&lt;&gt;"","H"&amp;"|"&amp;VLOOKUP(Q1017,[1]EXAMES!$A:$E,4,FALSE),"")</f>
        <v/>
      </c>
      <c r="U1017" s="1" t="str">
        <f>IF(Q1017&lt;&gt;"","H"&amp;"|"&amp;VLOOKUP(Q1017,[1]EXAMES!$A:$E,4,FALSE)&amp;"|"&amp;'[1]DADOS BÁSICOS'!$C$10,"")</f>
        <v/>
      </c>
      <c r="V1017" s="1" t="str">
        <f>IF(Q1017&lt;&gt;"","H"&amp;"|"&amp;VLOOKUP(Q1017,[1]EXAMES!$A:$E,4,FALSE)&amp;"|"&amp;'[1]DADOS BÁSICOS'!$C$11,"")</f>
        <v/>
      </c>
      <c r="W1017" s="1" t="str">
        <f t="shared" si="187"/>
        <v/>
      </c>
      <c r="X1017" s="1" t="str">
        <f t="shared" si="188"/>
        <v/>
      </c>
      <c r="Y1017" s="5" t="str">
        <f t="shared" si="189"/>
        <v/>
      </c>
      <c r="Z1017" s="5" t="str">
        <f t="shared" si="190"/>
        <v/>
      </c>
      <c r="AA1017" s="1" t="str">
        <f t="shared" si="191"/>
        <v/>
      </c>
    </row>
    <row r="1018" spans="1:27">
      <c r="A1018" s="1" t="str">
        <f t="shared" si="180"/>
        <v/>
      </c>
      <c r="B1018" s="2" t="str">
        <f>IF([1]CONSULTAS!H1018&lt;&gt;"",[1]CONSULTAS!H1018,"")</f>
        <v/>
      </c>
      <c r="C1018" s="2" t="str">
        <f t="shared" si="181"/>
        <v/>
      </c>
      <c r="D1018" s="2" t="str">
        <f t="shared" si="182"/>
        <v/>
      </c>
      <c r="E1018" s="2" t="str">
        <f>IF(B1018&lt;&gt;"",VLOOKUP(VALUE(VLOOKUP(B1018,[1]CONSULTAS!$H:$I,2,FALSE)),[1]CONSULTAS!$A:$C,3,FALSE),"")</f>
        <v/>
      </c>
      <c r="F1018" s="1" t="str">
        <f>IF(B1018&lt;&gt;"",$B1018&amp;"|"&amp;VLOOKUP($B1018,[1]CONSULTAS!$H:$I,2,FALSE)&amp;"|"&amp;"0"&amp;"|"&amp;"P","")</f>
        <v/>
      </c>
      <c r="G1018" s="1" t="str">
        <f>IF(F1018&lt;&gt;"",$B1018&amp;"|"&amp;VLOOKUP($B1018,[1]CONSULTAS!$H:$I,2,FALSE)&amp;"|"&amp;"0"&amp;"|"&amp;"R","")</f>
        <v/>
      </c>
      <c r="H1018" s="1" t="str">
        <f>IF(G1018&lt;&gt;"",$B1018&amp;"|"&amp;VLOOKUP($B1018,[1]CONSULTAS!$H:$I,2,FALSE)&amp;"|"&amp;"0","")</f>
        <v/>
      </c>
      <c r="I1018" s="1" t="str">
        <f>IF(H1018&lt;&gt;"",$B1018&amp;"|"&amp;VLOOKUP($B1018,[1]CONSULTAS!$H:$I,2,FALSE)&amp;"|"&amp;"P","")</f>
        <v/>
      </c>
      <c r="J1018" s="1" t="str">
        <f>IF(I1018&lt;&gt;"",$B1018&amp;"|"&amp;VLOOKUP($B1018,[1]CONSULTAS!$H:$I,2,FALSE)&amp;"|"&amp;"R","")</f>
        <v/>
      </c>
      <c r="K1018" s="1" t="str">
        <f>IF(J1018&lt;&gt;"",$B1018&amp;"|"&amp;VLOOKUP($B1018,[1]CONSULTAS!$H:$I,2,FALSE),"")</f>
        <v/>
      </c>
      <c r="L1018" s="1" t="str">
        <f t="shared" si="183"/>
        <v/>
      </c>
      <c r="M1018" s="1" t="str">
        <f t="shared" si="184"/>
        <v/>
      </c>
      <c r="N1018" s="1" t="str">
        <f>IF($B1018&lt;&gt;"","H"&amp;"|"&amp;VLOOKUP(VALUE(VLOOKUP($B1018,[1]CONSULTAS!$H:$I,2,FALSE)),[1]CONSULTAS!$A:$C,3,FALSE)&amp;"|"&amp;'[1]DADOS BÁSICOS'!$C$10,"")</f>
        <v/>
      </c>
      <c r="O1018" s="1" t="str">
        <f>IF($B1018&lt;&gt;"","H"&amp;"|"&amp;VLOOKUP(VALUE(VLOOKUP($B1018,[1]CONSULTAS!$H:$I,2,FALSE)),[1]CONSULTAS!$A:$C,3,FALSE)&amp;"|"&amp;'[1]DADOS BÁSICOS'!$C$11,"")</f>
        <v/>
      </c>
      <c r="P1018" s="1" t="str">
        <f>IF($B1018&lt;&gt;"","H"&amp;"|"&amp;VLOOKUP(VALUE(VLOOKUP($B1018,[1]CONSULTAS!$H:$I,2,FALSE)),[1]CONSULTAS!$A:$C,3,FALSE),"")</f>
        <v/>
      </c>
      <c r="Q1018" s="1" t="str">
        <f>IF([1]EXAMES!A1019&lt;&gt;"",[1]EXAMES!A1019,"")</f>
        <v/>
      </c>
      <c r="R1018" s="1" t="str">
        <f t="shared" si="185"/>
        <v/>
      </c>
      <c r="S1018" s="1" t="str">
        <f t="shared" si="186"/>
        <v/>
      </c>
      <c r="T1018" s="1" t="str">
        <f>IF(Q1018&lt;&gt;"","H"&amp;"|"&amp;VLOOKUP(Q1018,[1]EXAMES!$A:$E,4,FALSE),"")</f>
        <v/>
      </c>
      <c r="U1018" s="1" t="str">
        <f>IF(Q1018&lt;&gt;"","H"&amp;"|"&amp;VLOOKUP(Q1018,[1]EXAMES!$A:$E,4,FALSE)&amp;"|"&amp;'[1]DADOS BÁSICOS'!$C$10,"")</f>
        <v/>
      </c>
      <c r="V1018" s="1" t="str">
        <f>IF(Q1018&lt;&gt;"","H"&amp;"|"&amp;VLOOKUP(Q1018,[1]EXAMES!$A:$E,4,FALSE)&amp;"|"&amp;'[1]DADOS BÁSICOS'!$C$11,"")</f>
        <v/>
      </c>
      <c r="W1018" s="1" t="str">
        <f t="shared" si="187"/>
        <v/>
      </c>
      <c r="X1018" s="1" t="str">
        <f t="shared" si="188"/>
        <v/>
      </c>
      <c r="Y1018" s="5" t="str">
        <f t="shared" si="189"/>
        <v/>
      </c>
      <c r="Z1018" s="5" t="str">
        <f t="shared" si="190"/>
        <v/>
      </c>
      <c r="AA1018" s="1" t="str">
        <f t="shared" si="191"/>
        <v/>
      </c>
    </row>
    <row r="1019" spans="1:27">
      <c r="A1019" s="1" t="str">
        <f t="shared" si="180"/>
        <v/>
      </c>
      <c r="B1019" s="2" t="str">
        <f>IF([1]CONSULTAS!H1019&lt;&gt;"",[1]CONSULTAS!H1019,"")</f>
        <v/>
      </c>
      <c r="C1019" s="2" t="str">
        <f t="shared" si="181"/>
        <v/>
      </c>
      <c r="D1019" s="2" t="str">
        <f t="shared" si="182"/>
        <v/>
      </c>
      <c r="E1019" s="2" t="str">
        <f>IF(B1019&lt;&gt;"",VLOOKUP(VALUE(VLOOKUP(B1019,[1]CONSULTAS!$H:$I,2,FALSE)),[1]CONSULTAS!$A:$C,3,FALSE),"")</f>
        <v/>
      </c>
      <c r="F1019" s="1" t="str">
        <f>IF(B1019&lt;&gt;"",$B1019&amp;"|"&amp;VLOOKUP($B1019,[1]CONSULTAS!$H:$I,2,FALSE)&amp;"|"&amp;"0"&amp;"|"&amp;"P","")</f>
        <v/>
      </c>
      <c r="G1019" s="1" t="str">
        <f>IF(F1019&lt;&gt;"",$B1019&amp;"|"&amp;VLOOKUP($B1019,[1]CONSULTAS!$H:$I,2,FALSE)&amp;"|"&amp;"0"&amp;"|"&amp;"R","")</f>
        <v/>
      </c>
      <c r="H1019" s="1" t="str">
        <f>IF(G1019&lt;&gt;"",$B1019&amp;"|"&amp;VLOOKUP($B1019,[1]CONSULTAS!$H:$I,2,FALSE)&amp;"|"&amp;"0","")</f>
        <v/>
      </c>
      <c r="I1019" s="1" t="str">
        <f>IF(H1019&lt;&gt;"",$B1019&amp;"|"&amp;VLOOKUP($B1019,[1]CONSULTAS!$H:$I,2,FALSE)&amp;"|"&amp;"P","")</f>
        <v/>
      </c>
      <c r="J1019" s="1" t="str">
        <f>IF(I1019&lt;&gt;"",$B1019&amp;"|"&amp;VLOOKUP($B1019,[1]CONSULTAS!$H:$I,2,FALSE)&amp;"|"&amp;"R","")</f>
        <v/>
      </c>
      <c r="K1019" s="1" t="str">
        <f>IF(J1019&lt;&gt;"",$B1019&amp;"|"&amp;VLOOKUP($B1019,[1]CONSULTAS!$H:$I,2,FALSE),"")</f>
        <v/>
      </c>
      <c r="L1019" s="1" t="str">
        <f t="shared" si="183"/>
        <v/>
      </c>
      <c r="M1019" s="1" t="str">
        <f t="shared" si="184"/>
        <v/>
      </c>
      <c r="N1019" s="1" t="str">
        <f>IF($B1019&lt;&gt;"","H"&amp;"|"&amp;VLOOKUP(VALUE(VLOOKUP($B1019,[1]CONSULTAS!$H:$I,2,FALSE)),[1]CONSULTAS!$A:$C,3,FALSE)&amp;"|"&amp;'[1]DADOS BÁSICOS'!$C$10,"")</f>
        <v/>
      </c>
      <c r="O1019" s="1" t="str">
        <f>IF($B1019&lt;&gt;"","H"&amp;"|"&amp;VLOOKUP(VALUE(VLOOKUP($B1019,[1]CONSULTAS!$H:$I,2,FALSE)),[1]CONSULTAS!$A:$C,3,FALSE)&amp;"|"&amp;'[1]DADOS BÁSICOS'!$C$11,"")</f>
        <v/>
      </c>
      <c r="P1019" s="1" t="str">
        <f>IF($B1019&lt;&gt;"","H"&amp;"|"&amp;VLOOKUP(VALUE(VLOOKUP($B1019,[1]CONSULTAS!$H:$I,2,FALSE)),[1]CONSULTAS!$A:$C,3,FALSE),"")</f>
        <v/>
      </c>
      <c r="Q1019" s="1" t="str">
        <f>IF([1]EXAMES!A1020&lt;&gt;"",[1]EXAMES!A1020,"")</f>
        <v/>
      </c>
      <c r="R1019" s="1" t="str">
        <f t="shared" si="185"/>
        <v/>
      </c>
      <c r="S1019" s="1" t="str">
        <f t="shared" si="186"/>
        <v/>
      </c>
      <c r="T1019" s="1" t="str">
        <f>IF(Q1019&lt;&gt;"","H"&amp;"|"&amp;VLOOKUP(Q1019,[1]EXAMES!$A:$E,4,FALSE),"")</f>
        <v/>
      </c>
      <c r="U1019" s="1" t="str">
        <f>IF(Q1019&lt;&gt;"","H"&amp;"|"&amp;VLOOKUP(Q1019,[1]EXAMES!$A:$E,4,FALSE)&amp;"|"&amp;'[1]DADOS BÁSICOS'!$C$10,"")</f>
        <v/>
      </c>
      <c r="V1019" s="1" t="str">
        <f>IF(Q1019&lt;&gt;"","H"&amp;"|"&amp;VLOOKUP(Q1019,[1]EXAMES!$A:$E,4,FALSE)&amp;"|"&amp;'[1]DADOS BÁSICOS'!$C$11,"")</f>
        <v/>
      </c>
      <c r="W1019" s="1" t="str">
        <f t="shared" si="187"/>
        <v/>
      </c>
      <c r="X1019" s="1" t="str">
        <f t="shared" si="188"/>
        <v/>
      </c>
      <c r="Y1019" s="5" t="str">
        <f t="shared" si="189"/>
        <v/>
      </c>
      <c r="Z1019" s="5" t="str">
        <f t="shared" si="190"/>
        <v/>
      </c>
      <c r="AA1019" s="1" t="str">
        <f t="shared" si="191"/>
        <v/>
      </c>
    </row>
    <row r="1020" spans="1:27">
      <c r="A1020" s="1" t="str">
        <f t="shared" si="180"/>
        <v/>
      </c>
      <c r="B1020" s="2" t="str">
        <f>IF([1]CONSULTAS!H1020&lt;&gt;"",[1]CONSULTAS!H1020,"")</f>
        <v/>
      </c>
      <c r="C1020" s="2" t="str">
        <f t="shared" si="181"/>
        <v/>
      </c>
      <c r="D1020" s="2" t="str">
        <f t="shared" si="182"/>
        <v/>
      </c>
      <c r="E1020" s="2" t="str">
        <f>IF(B1020&lt;&gt;"",VLOOKUP(VALUE(VLOOKUP(B1020,[1]CONSULTAS!$H:$I,2,FALSE)),[1]CONSULTAS!$A:$C,3,FALSE),"")</f>
        <v/>
      </c>
      <c r="F1020" s="1" t="str">
        <f>IF(B1020&lt;&gt;"",$B1020&amp;"|"&amp;VLOOKUP($B1020,[1]CONSULTAS!$H:$I,2,FALSE)&amp;"|"&amp;"0"&amp;"|"&amp;"P","")</f>
        <v/>
      </c>
      <c r="G1020" s="1" t="str">
        <f>IF(F1020&lt;&gt;"",$B1020&amp;"|"&amp;VLOOKUP($B1020,[1]CONSULTAS!$H:$I,2,FALSE)&amp;"|"&amp;"0"&amp;"|"&amp;"R","")</f>
        <v/>
      </c>
      <c r="H1020" s="1" t="str">
        <f>IF(G1020&lt;&gt;"",$B1020&amp;"|"&amp;VLOOKUP($B1020,[1]CONSULTAS!$H:$I,2,FALSE)&amp;"|"&amp;"0","")</f>
        <v/>
      </c>
      <c r="I1020" s="1" t="str">
        <f>IF(H1020&lt;&gt;"",$B1020&amp;"|"&amp;VLOOKUP($B1020,[1]CONSULTAS!$H:$I,2,FALSE)&amp;"|"&amp;"P","")</f>
        <v/>
      </c>
      <c r="J1020" s="1" t="str">
        <f>IF(I1020&lt;&gt;"",$B1020&amp;"|"&amp;VLOOKUP($B1020,[1]CONSULTAS!$H:$I,2,FALSE)&amp;"|"&amp;"R","")</f>
        <v/>
      </c>
      <c r="K1020" s="1" t="str">
        <f>IF(J1020&lt;&gt;"",$B1020&amp;"|"&amp;VLOOKUP($B1020,[1]CONSULTAS!$H:$I,2,FALSE),"")</f>
        <v/>
      </c>
      <c r="L1020" s="1" t="str">
        <f t="shared" si="183"/>
        <v/>
      </c>
      <c r="M1020" s="1" t="str">
        <f t="shared" si="184"/>
        <v/>
      </c>
      <c r="N1020" s="1" t="str">
        <f>IF($B1020&lt;&gt;"","H"&amp;"|"&amp;VLOOKUP(VALUE(VLOOKUP($B1020,[1]CONSULTAS!$H:$I,2,FALSE)),[1]CONSULTAS!$A:$C,3,FALSE)&amp;"|"&amp;'[1]DADOS BÁSICOS'!$C$10,"")</f>
        <v/>
      </c>
      <c r="O1020" s="1" t="str">
        <f>IF($B1020&lt;&gt;"","H"&amp;"|"&amp;VLOOKUP(VALUE(VLOOKUP($B1020,[1]CONSULTAS!$H:$I,2,FALSE)),[1]CONSULTAS!$A:$C,3,FALSE)&amp;"|"&amp;'[1]DADOS BÁSICOS'!$C$11,"")</f>
        <v/>
      </c>
      <c r="P1020" s="1" t="str">
        <f>IF($B1020&lt;&gt;"","H"&amp;"|"&amp;VLOOKUP(VALUE(VLOOKUP($B1020,[1]CONSULTAS!$H:$I,2,FALSE)),[1]CONSULTAS!$A:$C,3,FALSE),"")</f>
        <v/>
      </c>
      <c r="Q1020" s="1" t="str">
        <f>IF([1]EXAMES!A1021&lt;&gt;"",[1]EXAMES!A1021,"")</f>
        <v/>
      </c>
      <c r="R1020" s="1" t="str">
        <f t="shared" si="185"/>
        <v/>
      </c>
      <c r="S1020" s="1" t="str">
        <f t="shared" si="186"/>
        <v/>
      </c>
      <c r="T1020" s="1" t="str">
        <f>IF(Q1020&lt;&gt;"","H"&amp;"|"&amp;VLOOKUP(Q1020,[1]EXAMES!$A:$E,4,FALSE),"")</f>
        <v/>
      </c>
      <c r="U1020" s="1" t="str">
        <f>IF(Q1020&lt;&gt;"","H"&amp;"|"&amp;VLOOKUP(Q1020,[1]EXAMES!$A:$E,4,FALSE)&amp;"|"&amp;'[1]DADOS BÁSICOS'!$C$10,"")</f>
        <v/>
      </c>
      <c r="V1020" s="1" t="str">
        <f>IF(Q1020&lt;&gt;"","H"&amp;"|"&amp;VLOOKUP(Q1020,[1]EXAMES!$A:$E,4,FALSE)&amp;"|"&amp;'[1]DADOS BÁSICOS'!$C$11,"")</f>
        <v/>
      </c>
      <c r="W1020" s="1" t="str">
        <f t="shared" si="187"/>
        <v/>
      </c>
      <c r="X1020" s="1" t="str">
        <f t="shared" si="188"/>
        <v/>
      </c>
      <c r="Y1020" s="5" t="str">
        <f t="shared" si="189"/>
        <v/>
      </c>
      <c r="Z1020" s="5" t="str">
        <f t="shared" si="190"/>
        <v/>
      </c>
      <c r="AA1020" s="1" t="str">
        <f t="shared" si="191"/>
        <v/>
      </c>
    </row>
    <row r="1021" spans="1:27">
      <c r="A1021" s="1" t="str">
        <f t="shared" si="180"/>
        <v/>
      </c>
      <c r="B1021" s="2" t="str">
        <f>IF([1]CONSULTAS!H1021&lt;&gt;"",[1]CONSULTAS!H1021,"")</f>
        <v/>
      </c>
      <c r="C1021" s="2" t="str">
        <f t="shared" si="181"/>
        <v/>
      </c>
      <c r="D1021" s="2" t="str">
        <f t="shared" si="182"/>
        <v/>
      </c>
      <c r="E1021" s="2" t="str">
        <f>IF(B1021&lt;&gt;"",VLOOKUP(VALUE(VLOOKUP(B1021,[1]CONSULTAS!$H:$I,2,FALSE)),[1]CONSULTAS!$A:$C,3,FALSE),"")</f>
        <v/>
      </c>
      <c r="F1021" s="1" t="str">
        <f>IF(B1021&lt;&gt;"",$B1021&amp;"|"&amp;VLOOKUP($B1021,[1]CONSULTAS!$H:$I,2,FALSE)&amp;"|"&amp;"0"&amp;"|"&amp;"P","")</f>
        <v/>
      </c>
      <c r="G1021" s="1" t="str">
        <f>IF(F1021&lt;&gt;"",$B1021&amp;"|"&amp;VLOOKUP($B1021,[1]CONSULTAS!$H:$I,2,FALSE)&amp;"|"&amp;"0"&amp;"|"&amp;"R","")</f>
        <v/>
      </c>
      <c r="H1021" s="1" t="str">
        <f>IF(G1021&lt;&gt;"",$B1021&amp;"|"&amp;VLOOKUP($B1021,[1]CONSULTAS!$H:$I,2,FALSE)&amp;"|"&amp;"0","")</f>
        <v/>
      </c>
      <c r="I1021" s="1" t="str">
        <f>IF(H1021&lt;&gt;"",$B1021&amp;"|"&amp;VLOOKUP($B1021,[1]CONSULTAS!$H:$I,2,FALSE)&amp;"|"&amp;"P","")</f>
        <v/>
      </c>
      <c r="J1021" s="1" t="str">
        <f>IF(I1021&lt;&gt;"",$B1021&amp;"|"&amp;VLOOKUP($B1021,[1]CONSULTAS!$H:$I,2,FALSE)&amp;"|"&amp;"R","")</f>
        <v/>
      </c>
      <c r="K1021" s="1" t="str">
        <f>IF(J1021&lt;&gt;"",$B1021&amp;"|"&amp;VLOOKUP($B1021,[1]CONSULTAS!$H:$I,2,FALSE),"")</f>
        <v/>
      </c>
      <c r="L1021" s="1" t="str">
        <f t="shared" si="183"/>
        <v/>
      </c>
      <c r="M1021" s="1" t="str">
        <f t="shared" si="184"/>
        <v/>
      </c>
      <c r="N1021" s="1" t="str">
        <f>IF($B1021&lt;&gt;"","H"&amp;"|"&amp;VLOOKUP(VALUE(VLOOKUP($B1021,[1]CONSULTAS!$H:$I,2,FALSE)),[1]CONSULTAS!$A:$C,3,FALSE)&amp;"|"&amp;'[1]DADOS BÁSICOS'!$C$10,"")</f>
        <v/>
      </c>
      <c r="O1021" s="1" t="str">
        <f>IF($B1021&lt;&gt;"","H"&amp;"|"&amp;VLOOKUP(VALUE(VLOOKUP($B1021,[1]CONSULTAS!$H:$I,2,FALSE)),[1]CONSULTAS!$A:$C,3,FALSE)&amp;"|"&amp;'[1]DADOS BÁSICOS'!$C$11,"")</f>
        <v/>
      </c>
      <c r="P1021" s="1" t="str">
        <f>IF($B1021&lt;&gt;"","H"&amp;"|"&amp;VLOOKUP(VALUE(VLOOKUP($B1021,[1]CONSULTAS!$H:$I,2,FALSE)),[1]CONSULTAS!$A:$C,3,FALSE),"")</f>
        <v/>
      </c>
      <c r="Q1021" s="1" t="str">
        <f>IF([1]EXAMES!A1022&lt;&gt;"",[1]EXAMES!A1022,"")</f>
        <v/>
      </c>
      <c r="R1021" s="1" t="str">
        <f t="shared" si="185"/>
        <v/>
      </c>
      <c r="S1021" s="1" t="str">
        <f t="shared" si="186"/>
        <v/>
      </c>
      <c r="T1021" s="1" t="str">
        <f>IF(Q1021&lt;&gt;"","H"&amp;"|"&amp;VLOOKUP(Q1021,[1]EXAMES!$A:$E,4,FALSE),"")</f>
        <v/>
      </c>
      <c r="U1021" s="1" t="str">
        <f>IF(Q1021&lt;&gt;"","H"&amp;"|"&amp;VLOOKUP(Q1021,[1]EXAMES!$A:$E,4,FALSE)&amp;"|"&amp;'[1]DADOS BÁSICOS'!$C$10,"")</f>
        <v/>
      </c>
      <c r="V1021" s="1" t="str">
        <f>IF(Q1021&lt;&gt;"","H"&amp;"|"&amp;VLOOKUP(Q1021,[1]EXAMES!$A:$E,4,FALSE)&amp;"|"&amp;'[1]DADOS BÁSICOS'!$C$11,"")</f>
        <v/>
      </c>
      <c r="W1021" s="1" t="str">
        <f t="shared" si="187"/>
        <v/>
      </c>
      <c r="X1021" s="1" t="str">
        <f t="shared" si="188"/>
        <v/>
      </c>
      <c r="Y1021" s="5" t="str">
        <f t="shared" si="189"/>
        <v/>
      </c>
      <c r="Z1021" s="5" t="str">
        <f t="shared" si="190"/>
        <v/>
      </c>
      <c r="AA1021" s="1" t="str">
        <f t="shared" si="191"/>
        <v/>
      </c>
    </row>
    <row r="1022" spans="1:27">
      <c r="A1022" s="1" t="str">
        <f t="shared" si="180"/>
        <v/>
      </c>
      <c r="B1022" s="2" t="str">
        <f>IF([1]CONSULTAS!H1022&lt;&gt;"",[1]CONSULTAS!H1022,"")</f>
        <v/>
      </c>
      <c r="C1022" s="2" t="str">
        <f t="shared" si="181"/>
        <v/>
      </c>
      <c r="D1022" s="2" t="str">
        <f t="shared" si="182"/>
        <v/>
      </c>
      <c r="E1022" s="2" t="str">
        <f>IF(B1022&lt;&gt;"",VLOOKUP(VALUE(VLOOKUP(B1022,[1]CONSULTAS!$H:$I,2,FALSE)),[1]CONSULTAS!$A:$C,3,FALSE),"")</f>
        <v/>
      </c>
      <c r="F1022" s="1" t="str">
        <f>IF(B1022&lt;&gt;"",$B1022&amp;"|"&amp;VLOOKUP($B1022,[1]CONSULTAS!$H:$I,2,FALSE)&amp;"|"&amp;"0"&amp;"|"&amp;"P","")</f>
        <v/>
      </c>
      <c r="G1022" s="1" t="str">
        <f>IF(F1022&lt;&gt;"",$B1022&amp;"|"&amp;VLOOKUP($B1022,[1]CONSULTAS!$H:$I,2,FALSE)&amp;"|"&amp;"0"&amp;"|"&amp;"R","")</f>
        <v/>
      </c>
      <c r="H1022" s="1" t="str">
        <f>IF(G1022&lt;&gt;"",$B1022&amp;"|"&amp;VLOOKUP($B1022,[1]CONSULTAS!$H:$I,2,FALSE)&amp;"|"&amp;"0","")</f>
        <v/>
      </c>
      <c r="I1022" s="1" t="str">
        <f>IF(H1022&lt;&gt;"",$B1022&amp;"|"&amp;VLOOKUP($B1022,[1]CONSULTAS!$H:$I,2,FALSE)&amp;"|"&amp;"P","")</f>
        <v/>
      </c>
      <c r="J1022" s="1" t="str">
        <f>IF(I1022&lt;&gt;"",$B1022&amp;"|"&amp;VLOOKUP($B1022,[1]CONSULTAS!$H:$I,2,FALSE)&amp;"|"&amp;"R","")</f>
        <v/>
      </c>
      <c r="K1022" s="1" t="str">
        <f>IF(J1022&lt;&gt;"",$B1022&amp;"|"&amp;VLOOKUP($B1022,[1]CONSULTAS!$H:$I,2,FALSE),"")</f>
        <v/>
      </c>
      <c r="L1022" s="1" t="str">
        <f t="shared" si="183"/>
        <v/>
      </c>
      <c r="M1022" s="1" t="str">
        <f t="shared" si="184"/>
        <v/>
      </c>
      <c r="N1022" s="1" t="str">
        <f>IF($B1022&lt;&gt;"","H"&amp;"|"&amp;VLOOKUP(VALUE(VLOOKUP($B1022,[1]CONSULTAS!$H:$I,2,FALSE)),[1]CONSULTAS!$A:$C,3,FALSE)&amp;"|"&amp;'[1]DADOS BÁSICOS'!$C$10,"")</f>
        <v/>
      </c>
      <c r="O1022" s="1" t="str">
        <f>IF($B1022&lt;&gt;"","H"&amp;"|"&amp;VLOOKUP(VALUE(VLOOKUP($B1022,[1]CONSULTAS!$H:$I,2,FALSE)),[1]CONSULTAS!$A:$C,3,FALSE)&amp;"|"&amp;'[1]DADOS BÁSICOS'!$C$11,"")</f>
        <v/>
      </c>
      <c r="P1022" s="1" t="str">
        <f>IF($B1022&lt;&gt;"","H"&amp;"|"&amp;VLOOKUP(VALUE(VLOOKUP($B1022,[1]CONSULTAS!$H:$I,2,FALSE)),[1]CONSULTAS!$A:$C,3,FALSE),"")</f>
        <v/>
      </c>
      <c r="Q1022" s="1" t="str">
        <f>IF([1]EXAMES!A1023&lt;&gt;"",[1]EXAMES!A1023,"")</f>
        <v/>
      </c>
      <c r="R1022" s="1" t="str">
        <f t="shared" si="185"/>
        <v/>
      </c>
      <c r="S1022" s="1" t="str">
        <f t="shared" si="186"/>
        <v/>
      </c>
      <c r="T1022" s="1" t="str">
        <f>IF(Q1022&lt;&gt;"","H"&amp;"|"&amp;VLOOKUP(Q1022,[1]EXAMES!$A:$E,4,FALSE),"")</f>
        <v/>
      </c>
      <c r="U1022" s="1" t="str">
        <f>IF(Q1022&lt;&gt;"","H"&amp;"|"&amp;VLOOKUP(Q1022,[1]EXAMES!$A:$E,4,FALSE)&amp;"|"&amp;'[1]DADOS BÁSICOS'!$C$10,"")</f>
        <v/>
      </c>
      <c r="V1022" s="1" t="str">
        <f>IF(Q1022&lt;&gt;"","H"&amp;"|"&amp;VLOOKUP(Q1022,[1]EXAMES!$A:$E,4,FALSE)&amp;"|"&amp;'[1]DADOS BÁSICOS'!$C$11,"")</f>
        <v/>
      </c>
      <c r="W1022" s="1" t="str">
        <f t="shared" si="187"/>
        <v/>
      </c>
      <c r="X1022" s="1" t="str">
        <f t="shared" si="188"/>
        <v/>
      </c>
      <c r="Y1022" s="5" t="str">
        <f t="shared" si="189"/>
        <v/>
      </c>
      <c r="Z1022" s="5" t="str">
        <f t="shared" si="190"/>
        <v/>
      </c>
      <c r="AA1022" s="1" t="str">
        <f t="shared" si="191"/>
        <v/>
      </c>
    </row>
    <row r="1023" spans="1:27">
      <c r="A1023" s="1" t="str">
        <f t="shared" si="180"/>
        <v/>
      </c>
      <c r="B1023" s="2" t="str">
        <f>IF([1]CONSULTAS!H1023&lt;&gt;"",[1]CONSULTAS!H1023,"")</f>
        <v/>
      </c>
      <c r="C1023" s="2" t="str">
        <f t="shared" si="181"/>
        <v/>
      </c>
      <c r="D1023" s="2" t="str">
        <f t="shared" si="182"/>
        <v/>
      </c>
      <c r="E1023" s="2" t="str">
        <f>IF(B1023&lt;&gt;"",VLOOKUP(VALUE(VLOOKUP(B1023,[1]CONSULTAS!$H:$I,2,FALSE)),[1]CONSULTAS!$A:$C,3,FALSE),"")</f>
        <v/>
      </c>
      <c r="F1023" s="1" t="str">
        <f>IF(B1023&lt;&gt;"",$B1023&amp;"|"&amp;VLOOKUP($B1023,[1]CONSULTAS!$H:$I,2,FALSE)&amp;"|"&amp;"0"&amp;"|"&amp;"P","")</f>
        <v/>
      </c>
      <c r="G1023" s="1" t="str">
        <f>IF(F1023&lt;&gt;"",$B1023&amp;"|"&amp;VLOOKUP($B1023,[1]CONSULTAS!$H:$I,2,FALSE)&amp;"|"&amp;"0"&amp;"|"&amp;"R","")</f>
        <v/>
      </c>
      <c r="H1023" s="1" t="str">
        <f>IF(G1023&lt;&gt;"",$B1023&amp;"|"&amp;VLOOKUP($B1023,[1]CONSULTAS!$H:$I,2,FALSE)&amp;"|"&amp;"0","")</f>
        <v/>
      </c>
      <c r="I1023" s="1" t="str">
        <f>IF(H1023&lt;&gt;"",$B1023&amp;"|"&amp;VLOOKUP($B1023,[1]CONSULTAS!$H:$I,2,FALSE)&amp;"|"&amp;"P","")</f>
        <v/>
      </c>
      <c r="J1023" s="1" t="str">
        <f>IF(I1023&lt;&gt;"",$B1023&amp;"|"&amp;VLOOKUP($B1023,[1]CONSULTAS!$H:$I,2,FALSE)&amp;"|"&amp;"R","")</f>
        <v/>
      </c>
      <c r="K1023" s="1" t="str">
        <f>IF(J1023&lt;&gt;"",$B1023&amp;"|"&amp;VLOOKUP($B1023,[1]CONSULTAS!$H:$I,2,FALSE),"")</f>
        <v/>
      </c>
      <c r="L1023" s="1" t="str">
        <f t="shared" si="183"/>
        <v/>
      </c>
      <c r="M1023" s="1" t="str">
        <f t="shared" si="184"/>
        <v/>
      </c>
      <c r="N1023" s="1" t="str">
        <f>IF($B1023&lt;&gt;"","H"&amp;"|"&amp;VLOOKUP(VALUE(VLOOKUP($B1023,[1]CONSULTAS!$H:$I,2,FALSE)),[1]CONSULTAS!$A:$C,3,FALSE)&amp;"|"&amp;'[1]DADOS BÁSICOS'!$C$10,"")</f>
        <v/>
      </c>
      <c r="O1023" s="1" t="str">
        <f>IF($B1023&lt;&gt;"","H"&amp;"|"&amp;VLOOKUP(VALUE(VLOOKUP($B1023,[1]CONSULTAS!$H:$I,2,FALSE)),[1]CONSULTAS!$A:$C,3,FALSE)&amp;"|"&amp;'[1]DADOS BÁSICOS'!$C$11,"")</f>
        <v/>
      </c>
      <c r="P1023" s="1" t="str">
        <f>IF($B1023&lt;&gt;"","H"&amp;"|"&amp;VLOOKUP(VALUE(VLOOKUP($B1023,[1]CONSULTAS!$H:$I,2,FALSE)),[1]CONSULTAS!$A:$C,3,FALSE),"")</f>
        <v/>
      </c>
      <c r="Q1023" s="1" t="str">
        <f>IF([1]EXAMES!A1024&lt;&gt;"",[1]EXAMES!A1024,"")</f>
        <v/>
      </c>
      <c r="R1023" s="1" t="str">
        <f t="shared" si="185"/>
        <v/>
      </c>
      <c r="S1023" s="1" t="str">
        <f t="shared" si="186"/>
        <v/>
      </c>
      <c r="T1023" s="1" t="str">
        <f>IF(Q1023&lt;&gt;"","H"&amp;"|"&amp;VLOOKUP(Q1023,[1]EXAMES!$A:$E,4,FALSE),"")</f>
        <v/>
      </c>
      <c r="U1023" s="1" t="str">
        <f>IF(Q1023&lt;&gt;"","H"&amp;"|"&amp;VLOOKUP(Q1023,[1]EXAMES!$A:$E,4,FALSE)&amp;"|"&amp;'[1]DADOS BÁSICOS'!$C$10,"")</f>
        <v/>
      </c>
      <c r="V1023" s="1" t="str">
        <f>IF(Q1023&lt;&gt;"","H"&amp;"|"&amp;VLOOKUP(Q1023,[1]EXAMES!$A:$E,4,FALSE)&amp;"|"&amp;'[1]DADOS BÁSICOS'!$C$11,"")</f>
        <v/>
      </c>
      <c r="W1023" s="1" t="str">
        <f t="shared" si="187"/>
        <v/>
      </c>
      <c r="X1023" s="1" t="str">
        <f t="shared" si="188"/>
        <v/>
      </c>
      <c r="Y1023" s="5" t="str">
        <f t="shared" si="189"/>
        <v/>
      </c>
      <c r="Z1023" s="5" t="str">
        <f t="shared" si="190"/>
        <v/>
      </c>
      <c r="AA1023" s="1" t="str">
        <f t="shared" si="191"/>
        <v/>
      </c>
    </row>
    <row r="1024" spans="1:27">
      <c r="A1024" s="1" t="str">
        <f t="shared" si="180"/>
        <v/>
      </c>
      <c r="B1024" s="2" t="str">
        <f>IF([1]CONSULTAS!H1024&lt;&gt;"",[1]CONSULTAS!H1024,"")</f>
        <v/>
      </c>
      <c r="C1024" s="2" t="str">
        <f t="shared" si="181"/>
        <v/>
      </c>
      <c r="D1024" s="2" t="str">
        <f t="shared" si="182"/>
        <v/>
      </c>
      <c r="E1024" s="2" t="str">
        <f>IF(B1024&lt;&gt;"",VLOOKUP(VALUE(VLOOKUP(B1024,[1]CONSULTAS!$H:$I,2,FALSE)),[1]CONSULTAS!$A:$C,3,FALSE),"")</f>
        <v/>
      </c>
      <c r="F1024" s="1" t="str">
        <f>IF(B1024&lt;&gt;"",$B1024&amp;"|"&amp;VLOOKUP($B1024,[1]CONSULTAS!$H:$I,2,FALSE)&amp;"|"&amp;"0"&amp;"|"&amp;"P","")</f>
        <v/>
      </c>
      <c r="G1024" s="1" t="str">
        <f>IF(F1024&lt;&gt;"",$B1024&amp;"|"&amp;VLOOKUP($B1024,[1]CONSULTAS!$H:$I,2,FALSE)&amp;"|"&amp;"0"&amp;"|"&amp;"R","")</f>
        <v/>
      </c>
      <c r="H1024" s="1" t="str">
        <f>IF(G1024&lt;&gt;"",$B1024&amp;"|"&amp;VLOOKUP($B1024,[1]CONSULTAS!$H:$I,2,FALSE)&amp;"|"&amp;"0","")</f>
        <v/>
      </c>
      <c r="I1024" s="1" t="str">
        <f>IF(H1024&lt;&gt;"",$B1024&amp;"|"&amp;VLOOKUP($B1024,[1]CONSULTAS!$H:$I,2,FALSE)&amp;"|"&amp;"P","")</f>
        <v/>
      </c>
      <c r="J1024" s="1" t="str">
        <f>IF(I1024&lt;&gt;"",$B1024&amp;"|"&amp;VLOOKUP($B1024,[1]CONSULTAS!$H:$I,2,FALSE)&amp;"|"&amp;"R","")</f>
        <v/>
      </c>
      <c r="K1024" s="1" t="str">
        <f>IF(J1024&lt;&gt;"",$B1024&amp;"|"&amp;VLOOKUP($B1024,[1]CONSULTAS!$H:$I,2,FALSE),"")</f>
        <v/>
      </c>
      <c r="L1024" s="1" t="str">
        <f t="shared" si="183"/>
        <v/>
      </c>
      <c r="M1024" s="1" t="str">
        <f t="shared" si="184"/>
        <v/>
      </c>
      <c r="N1024" s="1" t="str">
        <f>IF($B1024&lt;&gt;"","H"&amp;"|"&amp;VLOOKUP(VALUE(VLOOKUP($B1024,[1]CONSULTAS!$H:$I,2,FALSE)),[1]CONSULTAS!$A:$C,3,FALSE)&amp;"|"&amp;'[1]DADOS BÁSICOS'!$C$10,"")</f>
        <v/>
      </c>
      <c r="O1024" s="1" t="str">
        <f>IF($B1024&lt;&gt;"","H"&amp;"|"&amp;VLOOKUP(VALUE(VLOOKUP($B1024,[1]CONSULTAS!$H:$I,2,FALSE)),[1]CONSULTAS!$A:$C,3,FALSE)&amp;"|"&amp;'[1]DADOS BÁSICOS'!$C$11,"")</f>
        <v/>
      </c>
      <c r="P1024" s="1" t="str">
        <f>IF($B1024&lt;&gt;"","H"&amp;"|"&amp;VLOOKUP(VALUE(VLOOKUP($B1024,[1]CONSULTAS!$H:$I,2,FALSE)),[1]CONSULTAS!$A:$C,3,FALSE),"")</f>
        <v/>
      </c>
      <c r="Q1024" s="1" t="str">
        <f>IF([1]EXAMES!A1025&lt;&gt;"",[1]EXAMES!A1025,"")</f>
        <v/>
      </c>
      <c r="R1024" s="1" t="str">
        <f t="shared" si="185"/>
        <v/>
      </c>
      <c r="S1024" s="1" t="str">
        <f t="shared" si="186"/>
        <v/>
      </c>
      <c r="T1024" s="1" t="str">
        <f>IF(Q1024&lt;&gt;"","H"&amp;"|"&amp;VLOOKUP(Q1024,[1]EXAMES!$A:$E,4,FALSE),"")</f>
        <v/>
      </c>
      <c r="U1024" s="1" t="str">
        <f>IF(Q1024&lt;&gt;"","H"&amp;"|"&amp;VLOOKUP(Q1024,[1]EXAMES!$A:$E,4,FALSE)&amp;"|"&amp;'[1]DADOS BÁSICOS'!$C$10,"")</f>
        <v/>
      </c>
      <c r="V1024" s="1" t="str">
        <f>IF(Q1024&lt;&gt;"","H"&amp;"|"&amp;VLOOKUP(Q1024,[1]EXAMES!$A:$E,4,FALSE)&amp;"|"&amp;'[1]DADOS BÁSICOS'!$C$11,"")</f>
        <v/>
      </c>
      <c r="W1024" s="1" t="str">
        <f t="shared" si="187"/>
        <v/>
      </c>
      <c r="X1024" s="1" t="str">
        <f t="shared" si="188"/>
        <v/>
      </c>
      <c r="Y1024" s="5" t="str">
        <f t="shared" si="189"/>
        <v/>
      </c>
      <c r="Z1024" s="5" t="str">
        <f t="shared" si="190"/>
        <v/>
      </c>
      <c r="AA1024" s="1" t="str">
        <f t="shared" si="191"/>
        <v/>
      </c>
    </row>
    <row r="1025" spans="1:27">
      <c r="A1025" s="1" t="str">
        <f t="shared" si="180"/>
        <v/>
      </c>
      <c r="B1025" s="2" t="str">
        <f>IF([1]CONSULTAS!H1025&lt;&gt;"",[1]CONSULTAS!H1025,"")</f>
        <v/>
      </c>
      <c r="C1025" s="2" t="str">
        <f t="shared" si="181"/>
        <v/>
      </c>
      <c r="D1025" s="2" t="str">
        <f t="shared" si="182"/>
        <v/>
      </c>
      <c r="E1025" s="2" t="str">
        <f>IF(B1025&lt;&gt;"",VLOOKUP(VALUE(VLOOKUP(B1025,[1]CONSULTAS!$H:$I,2,FALSE)),[1]CONSULTAS!$A:$C,3,FALSE),"")</f>
        <v/>
      </c>
      <c r="F1025" s="1" t="str">
        <f>IF(B1025&lt;&gt;"",$B1025&amp;"|"&amp;VLOOKUP($B1025,[1]CONSULTAS!$H:$I,2,FALSE)&amp;"|"&amp;"0"&amp;"|"&amp;"P","")</f>
        <v/>
      </c>
      <c r="G1025" s="1" t="str">
        <f>IF(F1025&lt;&gt;"",$B1025&amp;"|"&amp;VLOOKUP($B1025,[1]CONSULTAS!$H:$I,2,FALSE)&amp;"|"&amp;"0"&amp;"|"&amp;"R","")</f>
        <v/>
      </c>
      <c r="H1025" s="1" t="str">
        <f>IF(G1025&lt;&gt;"",$B1025&amp;"|"&amp;VLOOKUP($B1025,[1]CONSULTAS!$H:$I,2,FALSE)&amp;"|"&amp;"0","")</f>
        <v/>
      </c>
      <c r="I1025" s="1" t="str">
        <f>IF(H1025&lt;&gt;"",$B1025&amp;"|"&amp;VLOOKUP($B1025,[1]CONSULTAS!$H:$I,2,FALSE)&amp;"|"&amp;"P","")</f>
        <v/>
      </c>
      <c r="J1025" s="1" t="str">
        <f>IF(I1025&lt;&gt;"",$B1025&amp;"|"&amp;VLOOKUP($B1025,[1]CONSULTAS!$H:$I,2,FALSE)&amp;"|"&amp;"R","")</f>
        <v/>
      </c>
      <c r="K1025" s="1" t="str">
        <f>IF(J1025&lt;&gt;"",$B1025&amp;"|"&amp;VLOOKUP($B1025,[1]CONSULTAS!$H:$I,2,FALSE),"")</f>
        <v/>
      </c>
      <c r="L1025" s="1" t="str">
        <f t="shared" si="183"/>
        <v/>
      </c>
      <c r="M1025" s="1" t="str">
        <f t="shared" si="184"/>
        <v/>
      </c>
      <c r="N1025" s="1" t="str">
        <f>IF($B1025&lt;&gt;"","H"&amp;"|"&amp;VLOOKUP(VALUE(VLOOKUP($B1025,[1]CONSULTAS!$H:$I,2,FALSE)),[1]CONSULTAS!$A:$C,3,FALSE)&amp;"|"&amp;'[1]DADOS BÁSICOS'!$C$10,"")</f>
        <v/>
      </c>
      <c r="O1025" s="1" t="str">
        <f>IF($B1025&lt;&gt;"","H"&amp;"|"&amp;VLOOKUP(VALUE(VLOOKUP($B1025,[1]CONSULTAS!$H:$I,2,FALSE)),[1]CONSULTAS!$A:$C,3,FALSE)&amp;"|"&amp;'[1]DADOS BÁSICOS'!$C$11,"")</f>
        <v/>
      </c>
      <c r="P1025" s="1" t="str">
        <f>IF($B1025&lt;&gt;"","H"&amp;"|"&amp;VLOOKUP(VALUE(VLOOKUP($B1025,[1]CONSULTAS!$H:$I,2,FALSE)),[1]CONSULTAS!$A:$C,3,FALSE),"")</f>
        <v/>
      </c>
      <c r="Q1025" s="1" t="str">
        <f>IF([1]EXAMES!A1026&lt;&gt;"",[1]EXAMES!A1026,"")</f>
        <v/>
      </c>
      <c r="R1025" s="1" t="str">
        <f t="shared" si="185"/>
        <v/>
      </c>
      <c r="S1025" s="1" t="str">
        <f t="shared" si="186"/>
        <v/>
      </c>
      <c r="T1025" s="1" t="str">
        <f>IF(Q1025&lt;&gt;"","H"&amp;"|"&amp;VLOOKUP(Q1025,[1]EXAMES!$A:$E,4,FALSE),"")</f>
        <v/>
      </c>
      <c r="U1025" s="1" t="str">
        <f>IF(Q1025&lt;&gt;"","H"&amp;"|"&amp;VLOOKUP(Q1025,[1]EXAMES!$A:$E,4,FALSE)&amp;"|"&amp;'[1]DADOS BÁSICOS'!$C$10,"")</f>
        <v/>
      </c>
      <c r="V1025" s="1" t="str">
        <f>IF(Q1025&lt;&gt;"","H"&amp;"|"&amp;VLOOKUP(Q1025,[1]EXAMES!$A:$E,4,FALSE)&amp;"|"&amp;'[1]DADOS BÁSICOS'!$C$11,"")</f>
        <v/>
      </c>
      <c r="W1025" s="1" t="str">
        <f t="shared" si="187"/>
        <v/>
      </c>
      <c r="X1025" s="1" t="str">
        <f t="shared" si="188"/>
        <v/>
      </c>
      <c r="Y1025" s="5" t="str">
        <f t="shared" si="189"/>
        <v/>
      </c>
      <c r="Z1025" s="5" t="str">
        <f t="shared" si="190"/>
        <v/>
      </c>
      <c r="AA1025" s="1" t="str">
        <f t="shared" si="191"/>
        <v/>
      </c>
    </row>
    <row r="1026" spans="1:27">
      <c r="A1026" s="1" t="str">
        <f t="shared" si="180"/>
        <v/>
      </c>
      <c r="B1026" s="2" t="str">
        <f>IF([1]CONSULTAS!H1026&lt;&gt;"",[1]CONSULTAS!H1026,"")</f>
        <v/>
      </c>
      <c r="C1026" s="2" t="str">
        <f t="shared" si="181"/>
        <v/>
      </c>
      <c r="D1026" s="2" t="str">
        <f t="shared" si="182"/>
        <v/>
      </c>
      <c r="E1026" s="2" t="str">
        <f>IF(B1026&lt;&gt;"",VLOOKUP(VALUE(VLOOKUP(B1026,[1]CONSULTAS!$H:$I,2,FALSE)),[1]CONSULTAS!$A:$C,3,FALSE),"")</f>
        <v/>
      </c>
      <c r="F1026" s="1" t="str">
        <f>IF(B1026&lt;&gt;"",$B1026&amp;"|"&amp;VLOOKUP($B1026,[1]CONSULTAS!$H:$I,2,FALSE)&amp;"|"&amp;"0"&amp;"|"&amp;"P","")</f>
        <v/>
      </c>
      <c r="G1026" s="1" t="str">
        <f>IF(F1026&lt;&gt;"",$B1026&amp;"|"&amp;VLOOKUP($B1026,[1]CONSULTAS!$H:$I,2,FALSE)&amp;"|"&amp;"0"&amp;"|"&amp;"R","")</f>
        <v/>
      </c>
      <c r="H1026" s="1" t="str">
        <f>IF(G1026&lt;&gt;"",$B1026&amp;"|"&amp;VLOOKUP($B1026,[1]CONSULTAS!$H:$I,2,FALSE)&amp;"|"&amp;"0","")</f>
        <v/>
      </c>
      <c r="I1026" s="1" t="str">
        <f>IF(H1026&lt;&gt;"",$B1026&amp;"|"&amp;VLOOKUP($B1026,[1]CONSULTAS!$H:$I,2,FALSE)&amp;"|"&amp;"P","")</f>
        <v/>
      </c>
      <c r="J1026" s="1" t="str">
        <f>IF(I1026&lt;&gt;"",$B1026&amp;"|"&amp;VLOOKUP($B1026,[1]CONSULTAS!$H:$I,2,FALSE)&amp;"|"&amp;"R","")</f>
        <v/>
      </c>
      <c r="K1026" s="1" t="str">
        <f>IF(J1026&lt;&gt;"",$B1026&amp;"|"&amp;VLOOKUP($B1026,[1]CONSULTAS!$H:$I,2,FALSE),"")</f>
        <v/>
      </c>
      <c r="L1026" s="1" t="str">
        <f t="shared" si="183"/>
        <v/>
      </c>
      <c r="M1026" s="1" t="str">
        <f t="shared" si="184"/>
        <v/>
      </c>
      <c r="N1026" s="1" t="str">
        <f>IF($B1026&lt;&gt;"","H"&amp;"|"&amp;VLOOKUP(VALUE(VLOOKUP($B1026,[1]CONSULTAS!$H:$I,2,FALSE)),[1]CONSULTAS!$A:$C,3,FALSE)&amp;"|"&amp;'[1]DADOS BÁSICOS'!$C$10,"")</f>
        <v/>
      </c>
      <c r="O1026" s="1" t="str">
        <f>IF($B1026&lt;&gt;"","H"&amp;"|"&amp;VLOOKUP(VALUE(VLOOKUP($B1026,[1]CONSULTAS!$H:$I,2,FALSE)),[1]CONSULTAS!$A:$C,3,FALSE)&amp;"|"&amp;'[1]DADOS BÁSICOS'!$C$11,"")</f>
        <v/>
      </c>
      <c r="P1026" s="1" t="str">
        <f>IF($B1026&lt;&gt;"","H"&amp;"|"&amp;VLOOKUP(VALUE(VLOOKUP($B1026,[1]CONSULTAS!$H:$I,2,FALSE)),[1]CONSULTAS!$A:$C,3,FALSE),"")</f>
        <v/>
      </c>
      <c r="Q1026" s="1" t="str">
        <f>IF([1]EXAMES!A1027&lt;&gt;"",[1]EXAMES!A1027,"")</f>
        <v/>
      </c>
      <c r="R1026" s="1" t="str">
        <f t="shared" si="185"/>
        <v/>
      </c>
      <c r="S1026" s="1" t="str">
        <f t="shared" si="186"/>
        <v/>
      </c>
      <c r="T1026" s="1" t="str">
        <f>IF(Q1026&lt;&gt;"","H"&amp;"|"&amp;VLOOKUP(Q1026,[1]EXAMES!$A:$E,4,FALSE),"")</f>
        <v/>
      </c>
      <c r="U1026" s="1" t="str">
        <f>IF(Q1026&lt;&gt;"","H"&amp;"|"&amp;VLOOKUP(Q1026,[1]EXAMES!$A:$E,4,FALSE)&amp;"|"&amp;'[1]DADOS BÁSICOS'!$C$10,"")</f>
        <v/>
      </c>
      <c r="V1026" s="1" t="str">
        <f>IF(Q1026&lt;&gt;"","H"&amp;"|"&amp;VLOOKUP(Q1026,[1]EXAMES!$A:$E,4,FALSE)&amp;"|"&amp;'[1]DADOS BÁSICOS'!$C$11,"")</f>
        <v/>
      </c>
      <c r="W1026" s="1" t="str">
        <f t="shared" si="187"/>
        <v/>
      </c>
      <c r="X1026" s="1" t="str">
        <f t="shared" si="188"/>
        <v/>
      </c>
      <c r="Y1026" s="5" t="str">
        <f t="shared" si="189"/>
        <v/>
      </c>
      <c r="Z1026" s="5" t="str">
        <f t="shared" si="190"/>
        <v/>
      </c>
      <c r="AA1026" s="1" t="str">
        <f t="shared" si="191"/>
        <v/>
      </c>
    </row>
    <row r="1027" spans="1:27">
      <c r="A1027" s="1" t="str">
        <f t="shared" ref="A1027:A1090" si="192">IF(B1027&lt;&gt;"",ROW(),IF(Q1027&lt;&gt;"",ROW(),""))</f>
        <v/>
      </c>
      <c r="B1027" s="2" t="str">
        <f>IF([1]CONSULTAS!H1027&lt;&gt;"",[1]CONSULTAS!H1027,"")</f>
        <v/>
      </c>
      <c r="C1027" s="2" t="str">
        <f t="shared" ref="C1027:C1090" si="193">IF(E1027&lt;&gt;"",$E1027&amp;" P","")</f>
        <v/>
      </c>
      <c r="D1027" s="2" t="str">
        <f t="shared" ref="D1027:D1090" si="194">IF(E1027&lt;&gt;"",$E1027&amp;" R","")</f>
        <v/>
      </c>
      <c r="E1027" s="2" t="str">
        <f>IF(B1027&lt;&gt;"",VLOOKUP(VALUE(VLOOKUP(B1027,[1]CONSULTAS!$H:$I,2,FALSE)),[1]CONSULTAS!$A:$C,3,FALSE),"")</f>
        <v/>
      </c>
      <c r="F1027" s="1" t="str">
        <f>IF(B1027&lt;&gt;"",$B1027&amp;"|"&amp;VLOOKUP($B1027,[1]CONSULTAS!$H:$I,2,FALSE)&amp;"|"&amp;"0"&amp;"|"&amp;"P","")</f>
        <v/>
      </c>
      <c r="G1027" s="1" t="str">
        <f>IF(F1027&lt;&gt;"",$B1027&amp;"|"&amp;VLOOKUP($B1027,[1]CONSULTAS!$H:$I,2,FALSE)&amp;"|"&amp;"0"&amp;"|"&amp;"R","")</f>
        <v/>
      </c>
      <c r="H1027" s="1" t="str">
        <f>IF(G1027&lt;&gt;"",$B1027&amp;"|"&amp;VLOOKUP($B1027,[1]CONSULTAS!$H:$I,2,FALSE)&amp;"|"&amp;"0","")</f>
        <v/>
      </c>
      <c r="I1027" s="1" t="str">
        <f>IF(H1027&lt;&gt;"",$B1027&amp;"|"&amp;VLOOKUP($B1027,[1]CONSULTAS!$H:$I,2,FALSE)&amp;"|"&amp;"P","")</f>
        <v/>
      </c>
      <c r="J1027" s="1" t="str">
        <f>IF(I1027&lt;&gt;"",$B1027&amp;"|"&amp;VLOOKUP($B1027,[1]CONSULTAS!$H:$I,2,FALSE)&amp;"|"&amp;"R","")</f>
        <v/>
      </c>
      <c r="K1027" s="1" t="str">
        <f>IF(J1027&lt;&gt;"",$B1027&amp;"|"&amp;VLOOKUP($B1027,[1]CONSULTAS!$H:$I,2,FALSE),"")</f>
        <v/>
      </c>
      <c r="L1027" s="1" t="str">
        <f t="shared" ref="L1027:L1090" si="195">IF(K1027&lt;&gt;"",$B1027&amp;"|"&amp;"P","")</f>
        <v/>
      </c>
      <c r="M1027" s="1" t="str">
        <f t="shared" ref="M1027:M1090" si="196">IF(L1027&lt;&gt;"",$B1027&amp;"|"&amp;"R","")</f>
        <v/>
      </c>
      <c r="N1027" s="1" t="str">
        <f>IF($B1027&lt;&gt;"","H"&amp;"|"&amp;VLOOKUP(VALUE(VLOOKUP($B1027,[1]CONSULTAS!$H:$I,2,FALSE)),[1]CONSULTAS!$A:$C,3,FALSE)&amp;"|"&amp;'[1]DADOS BÁSICOS'!$C$10,"")</f>
        <v/>
      </c>
      <c r="O1027" s="1" t="str">
        <f>IF($B1027&lt;&gt;"","H"&amp;"|"&amp;VLOOKUP(VALUE(VLOOKUP($B1027,[1]CONSULTAS!$H:$I,2,FALSE)),[1]CONSULTAS!$A:$C,3,FALSE)&amp;"|"&amp;'[1]DADOS BÁSICOS'!$C$11,"")</f>
        <v/>
      </c>
      <c r="P1027" s="1" t="str">
        <f>IF($B1027&lt;&gt;"","H"&amp;"|"&amp;VLOOKUP(VALUE(VLOOKUP($B1027,[1]CONSULTAS!$H:$I,2,FALSE)),[1]CONSULTAS!$A:$C,3,FALSE),"")</f>
        <v/>
      </c>
      <c r="Q1027" s="1" t="str">
        <f>IF([1]EXAMES!A1028&lt;&gt;"",[1]EXAMES!A1028,"")</f>
        <v/>
      </c>
      <c r="R1027" s="1" t="str">
        <f t="shared" ref="R1027:R1090" si="197">IF(Q1027&lt;&gt;"",Q1027&amp;"|"&amp;"P","")</f>
        <v/>
      </c>
      <c r="S1027" s="1" t="str">
        <f t="shared" ref="S1027:S1090" si="198">IF(Q1027&lt;&gt;"",Q1027&amp;"|"&amp;"R","")</f>
        <v/>
      </c>
      <c r="T1027" s="1" t="str">
        <f>IF(Q1027&lt;&gt;"","H"&amp;"|"&amp;VLOOKUP(Q1027,[1]EXAMES!$A:$E,4,FALSE),"")</f>
        <v/>
      </c>
      <c r="U1027" s="1" t="str">
        <f>IF(Q1027&lt;&gt;"","H"&amp;"|"&amp;VLOOKUP(Q1027,[1]EXAMES!$A:$E,4,FALSE)&amp;"|"&amp;'[1]DADOS BÁSICOS'!$C$10,"")</f>
        <v/>
      </c>
      <c r="V1027" s="1" t="str">
        <f>IF(Q1027&lt;&gt;"","H"&amp;"|"&amp;VLOOKUP(Q1027,[1]EXAMES!$A:$E,4,FALSE)&amp;"|"&amp;'[1]DADOS BÁSICOS'!$C$11,"")</f>
        <v/>
      </c>
      <c r="W1027" s="1" t="str">
        <f t="shared" ref="W1027:W1090" si="199">IF(ROW(Q1027)&lt;COUNT(Q:Q)+2,Q1027,IF(ROW(Q1027)&lt;VALUE(COUNT(Q:Q)*2+2),VLOOKUP(VALUE(ROW(Q1027)-COUNT(Q:Q)),A:V,18,FALSE),IF(ROW(Q1027)&lt;VALUE(COUNT(Q:Q)*3+2),VLOOKUP(VALUE(ROW(Q1027)-(COUNT(Q:Q)*2)),A:V,19,FALSE),"")))</f>
        <v/>
      </c>
      <c r="X1027" s="1" t="str">
        <f t="shared" ref="X1027:X1090" si="200">IF(ROW(T1027)&lt;COUNT(Q:Q)+2,T1027,IF(ROW(Q1027)&lt;VALUE(COUNT(Q:Q)*2+2),VLOOKUP(VALUE(ROW(Q1027)-COUNT(Q:Q)),A:V,21,FALSE),IF(ROW(Q1027)&lt;VALUE(COUNT(Q:Q)*3+2),VLOOKUP(VALUE(ROW(Q1027)-(COUNT(Q:Q)*2)),A:V,22,FALSE),"")))</f>
        <v/>
      </c>
      <c r="Y1027" s="5" t="str">
        <f t="shared" ref="Y1027:Y1090" si="201">IF(ROW(B1027)&lt;COUNT(B:B)+2,F1027,IF(ROW(B1027)&lt;VALUE(COUNT(B:B)*2+2),VLOOKUP(VALUE(ROW(B1027)-COUNT(B:B)),A:M,7,FALSE),IF(ROW(B1027)&lt;VALUE(COUNT(B:B)*3+2),VLOOKUP(VALUE(ROW(B1027)-(COUNT(B:B)*2)),A:M,8,FALSE),IF(ROW(B1027)&lt;VALUE(COUNT(B:B)*4+2),VLOOKUP(VALUE(ROW(B1027)-(COUNT(B:B)*3)),A:M,8,FALSE),IF(ROW(B1027)&lt;VALUE(COUNT(B:B)*5+2),VLOOKUP(VALUE(ROW(B1027)-(COUNT(B:B)*4)),A:M,10,FALSE),IF(ROW(B1027)&lt;VALUE(COUNT(B:B)*6+2),VLOOKUP(VALUE(ROW(B1027)-(COUNT(B:B)*5)),A:M,11,FALSE),IF(ROW(B1027)&lt;VALUE(COUNT(B:B)*7+2),VLOOKUP(VALUE(ROW(B1027)-(COUNT(B:B)*6)),A:M,12,FALSE),IF(ROW(B1027)&lt;VALUE(COUNT(B:B)*8+2),VLOOKUP(VALUE(ROW(B1027)-(COUNT(B:B)*7)),A:M,13,FALSE),""))))))))</f>
        <v/>
      </c>
      <c r="Z1027" s="5" t="str">
        <f t="shared" ref="Z1027:Z1090" si="202">IF(ROW(B1027)&lt;COUNT(B:B)+2,N1027,IF(ROW(B1027)&lt;VALUE(COUNT(B:B)*2+2),VLOOKUP(VALUE(ROW(B1027)-COUNT(B:B)),A:P,15,FALSE),IF(ROW(B1027)&lt;VALUE(COUNT(B:B)*3+2),VLOOKUP(VALUE(ROW(B1027)-(COUNT(B:B)*2)),A:P,16,FALSE),IF(ROW(B1027)&lt;VALUE(COUNT(B:B)*4+2),VLOOKUP(VALUE(ROW(B1027)-(COUNT(B:B)*3)),A:P,14,FALSE),IF(ROW(B1027)&lt;VALUE(COUNT(B:B)*5+2),VLOOKUP(VALUE(ROW(B1027)-(COUNT(B:B)*4)),A:P,15,FALSE),IF(ROW(B1027)&lt;VALUE(COUNT(B:B)*6+2),VLOOKUP(VALUE(ROW(B1027)-(COUNT(B:B)*5)),A:P,16,FALSE),IF(ROW(B1027)&lt;VALUE(COUNT(B:B)*7+2),VLOOKUP(VALUE(ROW(B1027)-(COUNT(B:B)*6)),A:P,14,FALSE),IF(ROW(B1027)&lt;VALUE(COUNT(B:B)*8+2),VLOOKUP(VALUE(ROW(B1027)-(COUNT(B:B)*7)),A:P,15,FALSE),""))))))))</f>
        <v/>
      </c>
      <c r="AA1027" s="1" t="str">
        <f t="shared" ref="AA1027:AA1090" si="203">IF(ROW(B1027)&lt;COUNT(B:B)+2,C1027,IF(ROW(B1027)&lt;VALUE(COUNT(B:B)*2+2),VLOOKUP(VALUE(ROW(B1027)-COUNT(B:B)),A:M,4,FALSE),IF(ROW(B1027)&lt;VALUE(COUNT(B:B)*3+2),VLOOKUP(VALUE(ROW(B1027)-(COUNT(B:B)*2)),A:M,5,FALSE),IF(ROW(B1027)&lt;VALUE(COUNT(B:B)*4+2),VLOOKUP(VALUE(ROW(B1027)-(COUNT(B:B)*3)),A:M,3,FALSE),IF(ROW(B1027)&lt;VALUE(COUNT(B:B)*5+2),VLOOKUP(VALUE(ROW(B1027)-(COUNT(B:B)*4)),A:M,4,FALSE),IF(ROW(B1027)&lt;VALUE(COUNT(B:B)*6+2),VLOOKUP(VALUE(ROW(B1027)-(COUNT(B:B)*5)),A:M,5,FALSE),IF(ROW(B1027)&lt;VALUE(COUNT(B:B)*7+2),VLOOKUP(VALUE(ROW(B1027)-(COUNT(B:B)*6)),A:M,3,FALSE),IF(ROW(B1027)&lt;VALUE(COUNT(B:B)*8+2),VLOOKUP(VALUE(ROW(B1027)-(COUNT(B:B)*7)),A:M,4,FALSE),""))))))))</f>
        <v/>
      </c>
    </row>
    <row r="1028" spans="1:27">
      <c r="A1028" s="1" t="str">
        <f t="shared" si="192"/>
        <v/>
      </c>
      <c r="B1028" s="2" t="str">
        <f>IF([1]CONSULTAS!H1028&lt;&gt;"",[1]CONSULTAS!H1028,"")</f>
        <v/>
      </c>
      <c r="C1028" s="2" t="str">
        <f t="shared" si="193"/>
        <v/>
      </c>
      <c r="D1028" s="2" t="str">
        <f t="shared" si="194"/>
        <v/>
      </c>
      <c r="E1028" s="2" t="str">
        <f>IF(B1028&lt;&gt;"",VLOOKUP(VALUE(VLOOKUP(B1028,[1]CONSULTAS!$H:$I,2,FALSE)),[1]CONSULTAS!$A:$C,3,FALSE),"")</f>
        <v/>
      </c>
      <c r="F1028" s="1" t="str">
        <f>IF(B1028&lt;&gt;"",$B1028&amp;"|"&amp;VLOOKUP($B1028,[1]CONSULTAS!$H:$I,2,FALSE)&amp;"|"&amp;"0"&amp;"|"&amp;"P","")</f>
        <v/>
      </c>
      <c r="G1028" s="1" t="str">
        <f>IF(F1028&lt;&gt;"",$B1028&amp;"|"&amp;VLOOKUP($B1028,[1]CONSULTAS!$H:$I,2,FALSE)&amp;"|"&amp;"0"&amp;"|"&amp;"R","")</f>
        <v/>
      </c>
      <c r="H1028" s="1" t="str">
        <f>IF(G1028&lt;&gt;"",$B1028&amp;"|"&amp;VLOOKUP($B1028,[1]CONSULTAS!$H:$I,2,FALSE)&amp;"|"&amp;"0","")</f>
        <v/>
      </c>
      <c r="I1028" s="1" t="str">
        <f>IF(H1028&lt;&gt;"",$B1028&amp;"|"&amp;VLOOKUP($B1028,[1]CONSULTAS!$H:$I,2,FALSE)&amp;"|"&amp;"P","")</f>
        <v/>
      </c>
      <c r="J1028" s="1" t="str">
        <f>IF(I1028&lt;&gt;"",$B1028&amp;"|"&amp;VLOOKUP($B1028,[1]CONSULTAS!$H:$I,2,FALSE)&amp;"|"&amp;"R","")</f>
        <v/>
      </c>
      <c r="K1028" s="1" t="str">
        <f>IF(J1028&lt;&gt;"",$B1028&amp;"|"&amp;VLOOKUP($B1028,[1]CONSULTAS!$H:$I,2,FALSE),"")</f>
        <v/>
      </c>
      <c r="L1028" s="1" t="str">
        <f t="shared" si="195"/>
        <v/>
      </c>
      <c r="M1028" s="1" t="str">
        <f t="shared" si="196"/>
        <v/>
      </c>
      <c r="N1028" s="1" t="str">
        <f>IF($B1028&lt;&gt;"","H"&amp;"|"&amp;VLOOKUP(VALUE(VLOOKUP($B1028,[1]CONSULTAS!$H:$I,2,FALSE)),[1]CONSULTAS!$A:$C,3,FALSE)&amp;"|"&amp;'[1]DADOS BÁSICOS'!$C$10,"")</f>
        <v/>
      </c>
      <c r="O1028" s="1" t="str">
        <f>IF($B1028&lt;&gt;"","H"&amp;"|"&amp;VLOOKUP(VALUE(VLOOKUP($B1028,[1]CONSULTAS!$H:$I,2,FALSE)),[1]CONSULTAS!$A:$C,3,FALSE)&amp;"|"&amp;'[1]DADOS BÁSICOS'!$C$11,"")</f>
        <v/>
      </c>
      <c r="P1028" s="1" t="str">
        <f>IF($B1028&lt;&gt;"","H"&amp;"|"&amp;VLOOKUP(VALUE(VLOOKUP($B1028,[1]CONSULTAS!$H:$I,2,FALSE)),[1]CONSULTAS!$A:$C,3,FALSE),"")</f>
        <v/>
      </c>
      <c r="Q1028" s="1" t="str">
        <f>IF([1]EXAMES!A1029&lt;&gt;"",[1]EXAMES!A1029,"")</f>
        <v/>
      </c>
      <c r="R1028" s="1" t="str">
        <f t="shared" si="197"/>
        <v/>
      </c>
      <c r="S1028" s="1" t="str">
        <f t="shared" si="198"/>
        <v/>
      </c>
      <c r="T1028" s="1" t="str">
        <f>IF(Q1028&lt;&gt;"","H"&amp;"|"&amp;VLOOKUP(Q1028,[1]EXAMES!$A:$E,4,FALSE),"")</f>
        <v/>
      </c>
      <c r="U1028" s="1" t="str">
        <f>IF(Q1028&lt;&gt;"","H"&amp;"|"&amp;VLOOKUP(Q1028,[1]EXAMES!$A:$E,4,FALSE)&amp;"|"&amp;'[1]DADOS BÁSICOS'!$C$10,"")</f>
        <v/>
      </c>
      <c r="V1028" s="1" t="str">
        <f>IF(Q1028&lt;&gt;"","H"&amp;"|"&amp;VLOOKUP(Q1028,[1]EXAMES!$A:$E,4,FALSE)&amp;"|"&amp;'[1]DADOS BÁSICOS'!$C$11,"")</f>
        <v/>
      </c>
      <c r="W1028" s="1" t="str">
        <f t="shared" si="199"/>
        <v/>
      </c>
      <c r="X1028" s="1" t="str">
        <f t="shared" si="200"/>
        <v/>
      </c>
      <c r="Y1028" s="5" t="str">
        <f t="shared" si="201"/>
        <v/>
      </c>
      <c r="Z1028" s="5" t="str">
        <f t="shared" si="202"/>
        <v/>
      </c>
      <c r="AA1028" s="1" t="str">
        <f t="shared" si="203"/>
        <v/>
      </c>
    </row>
    <row r="1029" spans="1:27">
      <c r="A1029" s="1" t="str">
        <f t="shared" si="192"/>
        <v/>
      </c>
      <c r="B1029" s="2" t="str">
        <f>IF([1]CONSULTAS!H1029&lt;&gt;"",[1]CONSULTAS!H1029,"")</f>
        <v/>
      </c>
      <c r="C1029" s="2" t="str">
        <f t="shared" si="193"/>
        <v/>
      </c>
      <c r="D1029" s="2" t="str">
        <f t="shared" si="194"/>
        <v/>
      </c>
      <c r="E1029" s="2" t="str">
        <f>IF(B1029&lt;&gt;"",VLOOKUP(VALUE(VLOOKUP(B1029,[1]CONSULTAS!$H:$I,2,FALSE)),[1]CONSULTAS!$A:$C,3,FALSE),"")</f>
        <v/>
      </c>
      <c r="F1029" s="1" t="str">
        <f>IF(B1029&lt;&gt;"",$B1029&amp;"|"&amp;VLOOKUP($B1029,[1]CONSULTAS!$H:$I,2,FALSE)&amp;"|"&amp;"0"&amp;"|"&amp;"P","")</f>
        <v/>
      </c>
      <c r="G1029" s="1" t="str">
        <f>IF(F1029&lt;&gt;"",$B1029&amp;"|"&amp;VLOOKUP($B1029,[1]CONSULTAS!$H:$I,2,FALSE)&amp;"|"&amp;"0"&amp;"|"&amp;"R","")</f>
        <v/>
      </c>
      <c r="H1029" s="1" t="str">
        <f>IF(G1029&lt;&gt;"",$B1029&amp;"|"&amp;VLOOKUP($B1029,[1]CONSULTAS!$H:$I,2,FALSE)&amp;"|"&amp;"0","")</f>
        <v/>
      </c>
      <c r="I1029" s="1" t="str">
        <f>IF(H1029&lt;&gt;"",$B1029&amp;"|"&amp;VLOOKUP($B1029,[1]CONSULTAS!$H:$I,2,FALSE)&amp;"|"&amp;"P","")</f>
        <v/>
      </c>
      <c r="J1029" s="1" t="str">
        <f>IF(I1029&lt;&gt;"",$B1029&amp;"|"&amp;VLOOKUP($B1029,[1]CONSULTAS!$H:$I,2,FALSE)&amp;"|"&amp;"R","")</f>
        <v/>
      </c>
      <c r="K1029" s="1" t="str">
        <f>IF(J1029&lt;&gt;"",$B1029&amp;"|"&amp;VLOOKUP($B1029,[1]CONSULTAS!$H:$I,2,FALSE),"")</f>
        <v/>
      </c>
      <c r="L1029" s="1" t="str">
        <f t="shared" si="195"/>
        <v/>
      </c>
      <c r="M1029" s="1" t="str">
        <f t="shared" si="196"/>
        <v/>
      </c>
      <c r="N1029" s="1" t="str">
        <f>IF($B1029&lt;&gt;"","H"&amp;"|"&amp;VLOOKUP(VALUE(VLOOKUP($B1029,[1]CONSULTAS!$H:$I,2,FALSE)),[1]CONSULTAS!$A:$C,3,FALSE)&amp;"|"&amp;'[1]DADOS BÁSICOS'!$C$10,"")</f>
        <v/>
      </c>
      <c r="O1029" s="1" t="str">
        <f>IF($B1029&lt;&gt;"","H"&amp;"|"&amp;VLOOKUP(VALUE(VLOOKUP($B1029,[1]CONSULTAS!$H:$I,2,FALSE)),[1]CONSULTAS!$A:$C,3,FALSE)&amp;"|"&amp;'[1]DADOS BÁSICOS'!$C$11,"")</f>
        <v/>
      </c>
      <c r="P1029" s="1" t="str">
        <f>IF($B1029&lt;&gt;"","H"&amp;"|"&amp;VLOOKUP(VALUE(VLOOKUP($B1029,[1]CONSULTAS!$H:$I,2,FALSE)),[1]CONSULTAS!$A:$C,3,FALSE),"")</f>
        <v/>
      </c>
      <c r="Q1029" s="1" t="str">
        <f>IF([1]EXAMES!A1030&lt;&gt;"",[1]EXAMES!A1030,"")</f>
        <v/>
      </c>
      <c r="R1029" s="1" t="str">
        <f t="shared" si="197"/>
        <v/>
      </c>
      <c r="S1029" s="1" t="str">
        <f t="shared" si="198"/>
        <v/>
      </c>
      <c r="T1029" s="1" t="str">
        <f>IF(Q1029&lt;&gt;"","H"&amp;"|"&amp;VLOOKUP(Q1029,[1]EXAMES!$A:$E,4,FALSE),"")</f>
        <v/>
      </c>
      <c r="U1029" s="1" t="str">
        <f>IF(Q1029&lt;&gt;"","H"&amp;"|"&amp;VLOOKUP(Q1029,[1]EXAMES!$A:$E,4,FALSE)&amp;"|"&amp;'[1]DADOS BÁSICOS'!$C$10,"")</f>
        <v/>
      </c>
      <c r="V1029" s="1" t="str">
        <f>IF(Q1029&lt;&gt;"","H"&amp;"|"&amp;VLOOKUP(Q1029,[1]EXAMES!$A:$E,4,FALSE)&amp;"|"&amp;'[1]DADOS BÁSICOS'!$C$11,"")</f>
        <v/>
      </c>
      <c r="W1029" s="1" t="str">
        <f t="shared" si="199"/>
        <v/>
      </c>
      <c r="X1029" s="1" t="str">
        <f t="shared" si="200"/>
        <v/>
      </c>
      <c r="Y1029" s="5" t="str">
        <f t="shared" si="201"/>
        <v/>
      </c>
      <c r="Z1029" s="5" t="str">
        <f t="shared" si="202"/>
        <v/>
      </c>
      <c r="AA1029" s="1" t="str">
        <f t="shared" si="203"/>
        <v/>
      </c>
    </row>
    <row r="1030" spans="1:27">
      <c r="A1030" s="1" t="str">
        <f t="shared" si="192"/>
        <v/>
      </c>
      <c r="B1030" s="2" t="str">
        <f>IF([1]CONSULTAS!H1030&lt;&gt;"",[1]CONSULTAS!H1030,"")</f>
        <v/>
      </c>
      <c r="C1030" s="2" t="str">
        <f t="shared" si="193"/>
        <v/>
      </c>
      <c r="D1030" s="2" t="str">
        <f t="shared" si="194"/>
        <v/>
      </c>
      <c r="E1030" s="2" t="str">
        <f>IF(B1030&lt;&gt;"",VLOOKUP(VALUE(VLOOKUP(B1030,[1]CONSULTAS!$H:$I,2,FALSE)),[1]CONSULTAS!$A:$C,3,FALSE),"")</f>
        <v/>
      </c>
      <c r="F1030" s="1" t="str">
        <f>IF(B1030&lt;&gt;"",$B1030&amp;"|"&amp;VLOOKUP($B1030,[1]CONSULTAS!$H:$I,2,FALSE)&amp;"|"&amp;"0"&amp;"|"&amp;"P","")</f>
        <v/>
      </c>
      <c r="G1030" s="1" t="str">
        <f>IF(F1030&lt;&gt;"",$B1030&amp;"|"&amp;VLOOKUP($B1030,[1]CONSULTAS!$H:$I,2,FALSE)&amp;"|"&amp;"0"&amp;"|"&amp;"R","")</f>
        <v/>
      </c>
      <c r="H1030" s="1" t="str">
        <f>IF(G1030&lt;&gt;"",$B1030&amp;"|"&amp;VLOOKUP($B1030,[1]CONSULTAS!$H:$I,2,FALSE)&amp;"|"&amp;"0","")</f>
        <v/>
      </c>
      <c r="I1030" s="1" t="str">
        <f>IF(H1030&lt;&gt;"",$B1030&amp;"|"&amp;VLOOKUP($B1030,[1]CONSULTAS!$H:$I,2,FALSE)&amp;"|"&amp;"P","")</f>
        <v/>
      </c>
      <c r="J1030" s="1" t="str">
        <f>IF(I1030&lt;&gt;"",$B1030&amp;"|"&amp;VLOOKUP($B1030,[1]CONSULTAS!$H:$I,2,FALSE)&amp;"|"&amp;"R","")</f>
        <v/>
      </c>
      <c r="K1030" s="1" t="str">
        <f>IF(J1030&lt;&gt;"",$B1030&amp;"|"&amp;VLOOKUP($B1030,[1]CONSULTAS!$H:$I,2,FALSE),"")</f>
        <v/>
      </c>
      <c r="L1030" s="1" t="str">
        <f t="shared" si="195"/>
        <v/>
      </c>
      <c r="M1030" s="1" t="str">
        <f t="shared" si="196"/>
        <v/>
      </c>
      <c r="N1030" s="1" t="str">
        <f>IF($B1030&lt;&gt;"","H"&amp;"|"&amp;VLOOKUP(VALUE(VLOOKUP($B1030,[1]CONSULTAS!$H:$I,2,FALSE)),[1]CONSULTAS!$A:$C,3,FALSE)&amp;"|"&amp;'[1]DADOS BÁSICOS'!$C$10,"")</f>
        <v/>
      </c>
      <c r="O1030" s="1" t="str">
        <f>IF($B1030&lt;&gt;"","H"&amp;"|"&amp;VLOOKUP(VALUE(VLOOKUP($B1030,[1]CONSULTAS!$H:$I,2,FALSE)),[1]CONSULTAS!$A:$C,3,FALSE)&amp;"|"&amp;'[1]DADOS BÁSICOS'!$C$11,"")</f>
        <v/>
      </c>
      <c r="P1030" s="1" t="str">
        <f>IF($B1030&lt;&gt;"","H"&amp;"|"&amp;VLOOKUP(VALUE(VLOOKUP($B1030,[1]CONSULTAS!$H:$I,2,FALSE)),[1]CONSULTAS!$A:$C,3,FALSE),"")</f>
        <v/>
      </c>
      <c r="Q1030" s="1" t="str">
        <f>IF([1]EXAMES!A1031&lt;&gt;"",[1]EXAMES!A1031,"")</f>
        <v/>
      </c>
      <c r="R1030" s="1" t="str">
        <f t="shared" si="197"/>
        <v/>
      </c>
      <c r="S1030" s="1" t="str">
        <f t="shared" si="198"/>
        <v/>
      </c>
      <c r="T1030" s="1" t="str">
        <f>IF(Q1030&lt;&gt;"","H"&amp;"|"&amp;VLOOKUP(Q1030,[1]EXAMES!$A:$E,4,FALSE),"")</f>
        <v/>
      </c>
      <c r="U1030" s="1" t="str">
        <f>IF(Q1030&lt;&gt;"","H"&amp;"|"&amp;VLOOKUP(Q1030,[1]EXAMES!$A:$E,4,FALSE)&amp;"|"&amp;'[1]DADOS BÁSICOS'!$C$10,"")</f>
        <v/>
      </c>
      <c r="V1030" s="1" t="str">
        <f>IF(Q1030&lt;&gt;"","H"&amp;"|"&amp;VLOOKUP(Q1030,[1]EXAMES!$A:$E,4,FALSE)&amp;"|"&amp;'[1]DADOS BÁSICOS'!$C$11,"")</f>
        <v/>
      </c>
      <c r="W1030" s="1" t="str">
        <f t="shared" si="199"/>
        <v/>
      </c>
      <c r="X1030" s="1" t="str">
        <f t="shared" si="200"/>
        <v/>
      </c>
      <c r="Y1030" s="5" t="str">
        <f t="shared" si="201"/>
        <v/>
      </c>
      <c r="Z1030" s="5" t="str">
        <f t="shared" si="202"/>
        <v/>
      </c>
      <c r="AA1030" s="1" t="str">
        <f t="shared" si="203"/>
        <v/>
      </c>
    </row>
    <row r="1031" spans="1:27">
      <c r="A1031" s="1" t="str">
        <f t="shared" si="192"/>
        <v/>
      </c>
      <c r="B1031" s="2" t="str">
        <f>IF([1]CONSULTAS!H1031&lt;&gt;"",[1]CONSULTAS!H1031,"")</f>
        <v/>
      </c>
      <c r="C1031" s="2" t="str">
        <f t="shared" si="193"/>
        <v/>
      </c>
      <c r="D1031" s="2" t="str">
        <f t="shared" si="194"/>
        <v/>
      </c>
      <c r="E1031" s="2" t="str">
        <f>IF(B1031&lt;&gt;"",VLOOKUP(VALUE(VLOOKUP(B1031,[1]CONSULTAS!$H:$I,2,FALSE)),[1]CONSULTAS!$A:$C,3,FALSE),"")</f>
        <v/>
      </c>
      <c r="F1031" s="1" t="str">
        <f>IF(B1031&lt;&gt;"",$B1031&amp;"|"&amp;VLOOKUP($B1031,[1]CONSULTAS!$H:$I,2,FALSE)&amp;"|"&amp;"0"&amp;"|"&amp;"P","")</f>
        <v/>
      </c>
      <c r="G1031" s="1" t="str">
        <f>IF(F1031&lt;&gt;"",$B1031&amp;"|"&amp;VLOOKUP($B1031,[1]CONSULTAS!$H:$I,2,FALSE)&amp;"|"&amp;"0"&amp;"|"&amp;"R","")</f>
        <v/>
      </c>
      <c r="H1031" s="1" t="str">
        <f>IF(G1031&lt;&gt;"",$B1031&amp;"|"&amp;VLOOKUP($B1031,[1]CONSULTAS!$H:$I,2,FALSE)&amp;"|"&amp;"0","")</f>
        <v/>
      </c>
      <c r="I1031" s="1" t="str">
        <f>IF(H1031&lt;&gt;"",$B1031&amp;"|"&amp;VLOOKUP($B1031,[1]CONSULTAS!$H:$I,2,FALSE)&amp;"|"&amp;"P","")</f>
        <v/>
      </c>
      <c r="J1031" s="1" t="str">
        <f>IF(I1031&lt;&gt;"",$B1031&amp;"|"&amp;VLOOKUP($B1031,[1]CONSULTAS!$H:$I,2,FALSE)&amp;"|"&amp;"R","")</f>
        <v/>
      </c>
      <c r="K1031" s="1" t="str">
        <f>IF(J1031&lt;&gt;"",$B1031&amp;"|"&amp;VLOOKUP($B1031,[1]CONSULTAS!$H:$I,2,FALSE),"")</f>
        <v/>
      </c>
      <c r="L1031" s="1" t="str">
        <f t="shared" si="195"/>
        <v/>
      </c>
      <c r="M1031" s="1" t="str">
        <f t="shared" si="196"/>
        <v/>
      </c>
      <c r="N1031" s="1" t="str">
        <f>IF($B1031&lt;&gt;"","H"&amp;"|"&amp;VLOOKUP(VALUE(VLOOKUP($B1031,[1]CONSULTAS!$H:$I,2,FALSE)),[1]CONSULTAS!$A:$C,3,FALSE)&amp;"|"&amp;'[1]DADOS BÁSICOS'!$C$10,"")</f>
        <v/>
      </c>
      <c r="O1031" s="1" t="str">
        <f>IF($B1031&lt;&gt;"","H"&amp;"|"&amp;VLOOKUP(VALUE(VLOOKUP($B1031,[1]CONSULTAS!$H:$I,2,FALSE)),[1]CONSULTAS!$A:$C,3,FALSE)&amp;"|"&amp;'[1]DADOS BÁSICOS'!$C$11,"")</f>
        <v/>
      </c>
      <c r="P1031" s="1" t="str">
        <f>IF($B1031&lt;&gt;"","H"&amp;"|"&amp;VLOOKUP(VALUE(VLOOKUP($B1031,[1]CONSULTAS!$H:$I,2,FALSE)),[1]CONSULTAS!$A:$C,3,FALSE),"")</f>
        <v/>
      </c>
      <c r="Q1031" s="1" t="str">
        <f>IF([1]EXAMES!A1032&lt;&gt;"",[1]EXAMES!A1032,"")</f>
        <v/>
      </c>
      <c r="R1031" s="1" t="str">
        <f t="shared" si="197"/>
        <v/>
      </c>
      <c r="S1031" s="1" t="str">
        <f t="shared" si="198"/>
        <v/>
      </c>
      <c r="T1031" s="1" t="str">
        <f>IF(Q1031&lt;&gt;"","H"&amp;"|"&amp;VLOOKUP(Q1031,[1]EXAMES!$A:$E,4,FALSE),"")</f>
        <v/>
      </c>
      <c r="U1031" s="1" t="str">
        <f>IF(Q1031&lt;&gt;"","H"&amp;"|"&amp;VLOOKUP(Q1031,[1]EXAMES!$A:$E,4,FALSE)&amp;"|"&amp;'[1]DADOS BÁSICOS'!$C$10,"")</f>
        <v/>
      </c>
      <c r="V1031" s="1" t="str">
        <f>IF(Q1031&lt;&gt;"","H"&amp;"|"&amp;VLOOKUP(Q1031,[1]EXAMES!$A:$E,4,FALSE)&amp;"|"&amp;'[1]DADOS BÁSICOS'!$C$11,"")</f>
        <v/>
      </c>
      <c r="W1031" s="1" t="str">
        <f t="shared" si="199"/>
        <v/>
      </c>
      <c r="X1031" s="1" t="str">
        <f t="shared" si="200"/>
        <v/>
      </c>
      <c r="Y1031" s="5" t="str">
        <f t="shared" si="201"/>
        <v/>
      </c>
      <c r="Z1031" s="5" t="str">
        <f t="shared" si="202"/>
        <v/>
      </c>
      <c r="AA1031" s="1" t="str">
        <f t="shared" si="203"/>
        <v/>
      </c>
    </row>
    <row r="1032" spans="1:27">
      <c r="A1032" s="1" t="str">
        <f t="shared" si="192"/>
        <v/>
      </c>
      <c r="B1032" s="2" t="str">
        <f>IF([1]CONSULTAS!H1032&lt;&gt;"",[1]CONSULTAS!H1032,"")</f>
        <v/>
      </c>
      <c r="C1032" s="2" t="str">
        <f t="shared" si="193"/>
        <v/>
      </c>
      <c r="D1032" s="2" t="str">
        <f t="shared" si="194"/>
        <v/>
      </c>
      <c r="E1032" s="2" t="str">
        <f>IF(B1032&lt;&gt;"",VLOOKUP(VALUE(VLOOKUP(B1032,[1]CONSULTAS!$H:$I,2,FALSE)),[1]CONSULTAS!$A:$C,3,FALSE),"")</f>
        <v/>
      </c>
      <c r="F1032" s="1" t="str">
        <f>IF(B1032&lt;&gt;"",$B1032&amp;"|"&amp;VLOOKUP($B1032,[1]CONSULTAS!$H:$I,2,FALSE)&amp;"|"&amp;"0"&amp;"|"&amp;"P","")</f>
        <v/>
      </c>
      <c r="G1032" s="1" t="str">
        <f>IF(F1032&lt;&gt;"",$B1032&amp;"|"&amp;VLOOKUP($B1032,[1]CONSULTAS!$H:$I,2,FALSE)&amp;"|"&amp;"0"&amp;"|"&amp;"R","")</f>
        <v/>
      </c>
      <c r="H1032" s="1" t="str">
        <f>IF(G1032&lt;&gt;"",$B1032&amp;"|"&amp;VLOOKUP($B1032,[1]CONSULTAS!$H:$I,2,FALSE)&amp;"|"&amp;"0","")</f>
        <v/>
      </c>
      <c r="I1032" s="1" t="str">
        <f>IF(H1032&lt;&gt;"",$B1032&amp;"|"&amp;VLOOKUP($B1032,[1]CONSULTAS!$H:$I,2,FALSE)&amp;"|"&amp;"P","")</f>
        <v/>
      </c>
      <c r="J1032" s="1" t="str">
        <f>IF(I1032&lt;&gt;"",$B1032&amp;"|"&amp;VLOOKUP($B1032,[1]CONSULTAS!$H:$I,2,FALSE)&amp;"|"&amp;"R","")</f>
        <v/>
      </c>
      <c r="K1032" s="1" t="str">
        <f>IF(J1032&lt;&gt;"",$B1032&amp;"|"&amp;VLOOKUP($B1032,[1]CONSULTAS!$H:$I,2,FALSE),"")</f>
        <v/>
      </c>
      <c r="L1032" s="1" t="str">
        <f t="shared" si="195"/>
        <v/>
      </c>
      <c r="M1032" s="1" t="str">
        <f t="shared" si="196"/>
        <v/>
      </c>
      <c r="N1032" s="1" t="str">
        <f>IF($B1032&lt;&gt;"","H"&amp;"|"&amp;VLOOKUP(VALUE(VLOOKUP($B1032,[1]CONSULTAS!$H:$I,2,FALSE)),[1]CONSULTAS!$A:$C,3,FALSE)&amp;"|"&amp;'[1]DADOS BÁSICOS'!$C$10,"")</f>
        <v/>
      </c>
      <c r="O1032" s="1" t="str">
        <f>IF($B1032&lt;&gt;"","H"&amp;"|"&amp;VLOOKUP(VALUE(VLOOKUP($B1032,[1]CONSULTAS!$H:$I,2,FALSE)),[1]CONSULTAS!$A:$C,3,FALSE)&amp;"|"&amp;'[1]DADOS BÁSICOS'!$C$11,"")</f>
        <v/>
      </c>
      <c r="P1032" s="1" t="str">
        <f>IF($B1032&lt;&gt;"","H"&amp;"|"&amp;VLOOKUP(VALUE(VLOOKUP($B1032,[1]CONSULTAS!$H:$I,2,FALSE)),[1]CONSULTAS!$A:$C,3,FALSE),"")</f>
        <v/>
      </c>
      <c r="Q1032" s="1" t="str">
        <f>IF([1]EXAMES!A1033&lt;&gt;"",[1]EXAMES!A1033,"")</f>
        <v/>
      </c>
      <c r="R1032" s="1" t="str">
        <f t="shared" si="197"/>
        <v/>
      </c>
      <c r="S1032" s="1" t="str">
        <f t="shared" si="198"/>
        <v/>
      </c>
      <c r="T1032" s="1" t="str">
        <f>IF(Q1032&lt;&gt;"","H"&amp;"|"&amp;VLOOKUP(Q1032,[1]EXAMES!$A:$E,4,FALSE),"")</f>
        <v/>
      </c>
      <c r="U1032" s="1" t="str">
        <f>IF(Q1032&lt;&gt;"","H"&amp;"|"&amp;VLOOKUP(Q1032,[1]EXAMES!$A:$E,4,FALSE)&amp;"|"&amp;'[1]DADOS BÁSICOS'!$C$10,"")</f>
        <v/>
      </c>
      <c r="V1032" s="1" t="str">
        <f>IF(Q1032&lt;&gt;"","H"&amp;"|"&amp;VLOOKUP(Q1032,[1]EXAMES!$A:$E,4,FALSE)&amp;"|"&amp;'[1]DADOS BÁSICOS'!$C$11,"")</f>
        <v/>
      </c>
      <c r="W1032" s="1" t="str">
        <f t="shared" si="199"/>
        <v/>
      </c>
      <c r="X1032" s="1" t="str">
        <f t="shared" si="200"/>
        <v/>
      </c>
      <c r="Y1032" s="5" t="str">
        <f t="shared" si="201"/>
        <v/>
      </c>
      <c r="Z1032" s="5" t="str">
        <f t="shared" si="202"/>
        <v/>
      </c>
      <c r="AA1032" s="1" t="str">
        <f t="shared" si="203"/>
        <v/>
      </c>
    </row>
    <row r="1033" spans="1:27">
      <c r="A1033" s="1" t="str">
        <f t="shared" si="192"/>
        <v/>
      </c>
      <c r="B1033" s="2" t="str">
        <f>IF([1]CONSULTAS!H1033&lt;&gt;"",[1]CONSULTAS!H1033,"")</f>
        <v/>
      </c>
      <c r="C1033" s="2" t="str">
        <f t="shared" si="193"/>
        <v/>
      </c>
      <c r="D1033" s="2" t="str">
        <f t="shared" si="194"/>
        <v/>
      </c>
      <c r="E1033" s="2" t="str">
        <f>IF(B1033&lt;&gt;"",VLOOKUP(VALUE(VLOOKUP(B1033,[1]CONSULTAS!$H:$I,2,FALSE)),[1]CONSULTAS!$A:$C,3,FALSE),"")</f>
        <v/>
      </c>
      <c r="F1033" s="1" t="str">
        <f>IF(B1033&lt;&gt;"",$B1033&amp;"|"&amp;VLOOKUP($B1033,[1]CONSULTAS!$H:$I,2,FALSE)&amp;"|"&amp;"0"&amp;"|"&amp;"P","")</f>
        <v/>
      </c>
      <c r="G1033" s="1" t="str">
        <f>IF(F1033&lt;&gt;"",$B1033&amp;"|"&amp;VLOOKUP($B1033,[1]CONSULTAS!$H:$I,2,FALSE)&amp;"|"&amp;"0"&amp;"|"&amp;"R","")</f>
        <v/>
      </c>
      <c r="H1033" s="1" t="str">
        <f>IF(G1033&lt;&gt;"",$B1033&amp;"|"&amp;VLOOKUP($B1033,[1]CONSULTAS!$H:$I,2,FALSE)&amp;"|"&amp;"0","")</f>
        <v/>
      </c>
      <c r="I1033" s="1" t="str">
        <f>IF(H1033&lt;&gt;"",$B1033&amp;"|"&amp;VLOOKUP($B1033,[1]CONSULTAS!$H:$I,2,FALSE)&amp;"|"&amp;"P","")</f>
        <v/>
      </c>
      <c r="J1033" s="1" t="str">
        <f>IF(I1033&lt;&gt;"",$B1033&amp;"|"&amp;VLOOKUP($B1033,[1]CONSULTAS!$H:$I,2,FALSE)&amp;"|"&amp;"R","")</f>
        <v/>
      </c>
      <c r="K1033" s="1" t="str">
        <f>IF(J1033&lt;&gt;"",$B1033&amp;"|"&amp;VLOOKUP($B1033,[1]CONSULTAS!$H:$I,2,FALSE),"")</f>
        <v/>
      </c>
      <c r="L1033" s="1" t="str">
        <f t="shared" si="195"/>
        <v/>
      </c>
      <c r="M1033" s="1" t="str">
        <f t="shared" si="196"/>
        <v/>
      </c>
      <c r="N1033" s="1" t="str">
        <f>IF($B1033&lt;&gt;"","H"&amp;"|"&amp;VLOOKUP(VALUE(VLOOKUP($B1033,[1]CONSULTAS!$H:$I,2,FALSE)),[1]CONSULTAS!$A:$C,3,FALSE)&amp;"|"&amp;'[1]DADOS BÁSICOS'!$C$10,"")</f>
        <v/>
      </c>
      <c r="O1033" s="1" t="str">
        <f>IF($B1033&lt;&gt;"","H"&amp;"|"&amp;VLOOKUP(VALUE(VLOOKUP($B1033,[1]CONSULTAS!$H:$I,2,FALSE)),[1]CONSULTAS!$A:$C,3,FALSE)&amp;"|"&amp;'[1]DADOS BÁSICOS'!$C$11,"")</f>
        <v/>
      </c>
      <c r="P1033" s="1" t="str">
        <f>IF($B1033&lt;&gt;"","H"&amp;"|"&amp;VLOOKUP(VALUE(VLOOKUP($B1033,[1]CONSULTAS!$H:$I,2,FALSE)),[1]CONSULTAS!$A:$C,3,FALSE),"")</f>
        <v/>
      </c>
      <c r="Q1033" s="1" t="str">
        <f>IF([1]EXAMES!A1034&lt;&gt;"",[1]EXAMES!A1034,"")</f>
        <v/>
      </c>
      <c r="R1033" s="1" t="str">
        <f t="shared" si="197"/>
        <v/>
      </c>
      <c r="S1033" s="1" t="str">
        <f t="shared" si="198"/>
        <v/>
      </c>
      <c r="T1033" s="1" t="str">
        <f>IF(Q1033&lt;&gt;"","H"&amp;"|"&amp;VLOOKUP(Q1033,[1]EXAMES!$A:$E,4,FALSE),"")</f>
        <v/>
      </c>
      <c r="U1033" s="1" t="str">
        <f>IF(Q1033&lt;&gt;"","H"&amp;"|"&amp;VLOOKUP(Q1033,[1]EXAMES!$A:$E,4,FALSE)&amp;"|"&amp;'[1]DADOS BÁSICOS'!$C$10,"")</f>
        <v/>
      </c>
      <c r="V1033" s="1" t="str">
        <f>IF(Q1033&lt;&gt;"","H"&amp;"|"&amp;VLOOKUP(Q1033,[1]EXAMES!$A:$E,4,FALSE)&amp;"|"&amp;'[1]DADOS BÁSICOS'!$C$11,"")</f>
        <v/>
      </c>
      <c r="W1033" s="1" t="str">
        <f t="shared" si="199"/>
        <v/>
      </c>
      <c r="X1033" s="1" t="str">
        <f t="shared" si="200"/>
        <v/>
      </c>
      <c r="Y1033" s="5" t="str">
        <f t="shared" si="201"/>
        <v/>
      </c>
      <c r="Z1033" s="5" t="str">
        <f t="shared" si="202"/>
        <v/>
      </c>
      <c r="AA1033" s="1" t="str">
        <f t="shared" si="203"/>
        <v/>
      </c>
    </row>
    <row r="1034" spans="1:27">
      <c r="A1034" s="1" t="str">
        <f t="shared" si="192"/>
        <v/>
      </c>
      <c r="B1034" s="2" t="str">
        <f>IF([1]CONSULTAS!H1034&lt;&gt;"",[1]CONSULTAS!H1034,"")</f>
        <v/>
      </c>
      <c r="C1034" s="2" t="str">
        <f t="shared" si="193"/>
        <v/>
      </c>
      <c r="D1034" s="2" t="str">
        <f t="shared" si="194"/>
        <v/>
      </c>
      <c r="E1034" s="2" t="str">
        <f>IF(B1034&lt;&gt;"",VLOOKUP(VALUE(VLOOKUP(B1034,[1]CONSULTAS!$H:$I,2,FALSE)),[1]CONSULTAS!$A:$C,3,FALSE),"")</f>
        <v/>
      </c>
      <c r="F1034" s="1" t="str">
        <f>IF(B1034&lt;&gt;"",$B1034&amp;"|"&amp;VLOOKUP($B1034,[1]CONSULTAS!$H:$I,2,FALSE)&amp;"|"&amp;"0"&amp;"|"&amp;"P","")</f>
        <v/>
      </c>
      <c r="G1034" s="1" t="str">
        <f>IF(F1034&lt;&gt;"",$B1034&amp;"|"&amp;VLOOKUP($B1034,[1]CONSULTAS!$H:$I,2,FALSE)&amp;"|"&amp;"0"&amp;"|"&amp;"R","")</f>
        <v/>
      </c>
      <c r="H1034" s="1" t="str">
        <f>IF(G1034&lt;&gt;"",$B1034&amp;"|"&amp;VLOOKUP($B1034,[1]CONSULTAS!$H:$I,2,FALSE)&amp;"|"&amp;"0","")</f>
        <v/>
      </c>
      <c r="I1034" s="1" t="str">
        <f>IF(H1034&lt;&gt;"",$B1034&amp;"|"&amp;VLOOKUP($B1034,[1]CONSULTAS!$H:$I,2,FALSE)&amp;"|"&amp;"P","")</f>
        <v/>
      </c>
      <c r="J1034" s="1" t="str">
        <f>IF(I1034&lt;&gt;"",$B1034&amp;"|"&amp;VLOOKUP($B1034,[1]CONSULTAS!$H:$I,2,FALSE)&amp;"|"&amp;"R","")</f>
        <v/>
      </c>
      <c r="K1034" s="1" t="str">
        <f>IF(J1034&lt;&gt;"",$B1034&amp;"|"&amp;VLOOKUP($B1034,[1]CONSULTAS!$H:$I,2,FALSE),"")</f>
        <v/>
      </c>
      <c r="L1034" s="1" t="str">
        <f t="shared" si="195"/>
        <v/>
      </c>
      <c r="M1034" s="1" t="str">
        <f t="shared" si="196"/>
        <v/>
      </c>
      <c r="N1034" s="1" t="str">
        <f>IF($B1034&lt;&gt;"","H"&amp;"|"&amp;VLOOKUP(VALUE(VLOOKUP($B1034,[1]CONSULTAS!$H:$I,2,FALSE)),[1]CONSULTAS!$A:$C,3,FALSE)&amp;"|"&amp;'[1]DADOS BÁSICOS'!$C$10,"")</f>
        <v/>
      </c>
      <c r="O1034" s="1" t="str">
        <f>IF($B1034&lt;&gt;"","H"&amp;"|"&amp;VLOOKUP(VALUE(VLOOKUP($B1034,[1]CONSULTAS!$H:$I,2,FALSE)),[1]CONSULTAS!$A:$C,3,FALSE)&amp;"|"&amp;'[1]DADOS BÁSICOS'!$C$11,"")</f>
        <v/>
      </c>
      <c r="P1034" s="1" t="str">
        <f>IF($B1034&lt;&gt;"","H"&amp;"|"&amp;VLOOKUP(VALUE(VLOOKUP($B1034,[1]CONSULTAS!$H:$I,2,FALSE)),[1]CONSULTAS!$A:$C,3,FALSE),"")</f>
        <v/>
      </c>
      <c r="Q1034" s="1" t="str">
        <f>IF([1]EXAMES!A1035&lt;&gt;"",[1]EXAMES!A1035,"")</f>
        <v/>
      </c>
      <c r="R1034" s="1" t="str">
        <f t="shared" si="197"/>
        <v/>
      </c>
      <c r="S1034" s="1" t="str">
        <f t="shared" si="198"/>
        <v/>
      </c>
      <c r="T1034" s="1" t="str">
        <f>IF(Q1034&lt;&gt;"","H"&amp;"|"&amp;VLOOKUP(Q1034,[1]EXAMES!$A:$E,4,FALSE),"")</f>
        <v/>
      </c>
      <c r="U1034" s="1" t="str">
        <f>IF(Q1034&lt;&gt;"","H"&amp;"|"&amp;VLOOKUP(Q1034,[1]EXAMES!$A:$E,4,FALSE)&amp;"|"&amp;'[1]DADOS BÁSICOS'!$C$10,"")</f>
        <v/>
      </c>
      <c r="V1034" s="1" t="str">
        <f>IF(Q1034&lt;&gt;"","H"&amp;"|"&amp;VLOOKUP(Q1034,[1]EXAMES!$A:$E,4,FALSE)&amp;"|"&amp;'[1]DADOS BÁSICOS'!$C$11,"")</f>
        <v/>
      </c>
      <c r="W1034" s="1" t="str">
        <f t="shared" si="199"/>
        <v/>
      </c>
      <c r="X1034" s="1" t="str">
        <f t="shared" si="200"/>
        <v/>
      </c>
      <c r="Y1034" s="5" t="str">
        <f t="shared" si="201"/>
        <v/>
      </c>
      <c r="Z1034" s="5" t="str">
        <f t="shared" si="202"/>
        <v/>
      </c>
      <c r="AA1034" s="1" t="str">
        <f t="shared" si="203"/>
        <v/>
      </c>
    </row>
    <row r="1035" spans="1:27">
      <c r="A1035" s="1" t="str">
        <f t="shared" si="192"/>
        <v/>
      </c>
      <c r="B1035" s="2" t="str">
        <f>IF([1]CONSULTAS!H1035&lt;&gt;"",[1]CONSULTAS!H1035,"")</f>
        <v/>
      </c>
      <c r="C1035" s="2" t="str">
        <f t="shared" si="193"/>
        <v/>
      </c>
      <c r="D1035" s="2" t="str">
        <f t="shared" si="194"/>
        <v/>
      </c>
      <c r="E1035" s="2" t="str">
        <f>IF(B1035&lt;&gt;"",VLOOKUP(VALUE(VLOOKUP(B1035,[1]CONSULTAS!$H:$I,2,FALSE)),[1]CONSULTAS!$A:$C,3,FALSE),"")</f>
        <v/>
      </c>
      <c r="F1035" s="1" t="str">
        <f>IF(B1035&lt;&gt;"",$B1035&amp;"|"&amp;VLOOKUP($B1035,[1]CONSULTAS!$H:$I,2,FALSE)&amp;"|"&amp;"0"&amp;"|"&amp;"P","")</f>
        <v/>
      </c>
      <c r="G1035" s="1" t="str">
        <f>IF(F1035&lt;&gt;"",$B1035&amp;"|"&amp;VLOOKUP($B1035,[1]CONSULTAS!$H:$I,2,FALSE)&amp;"|"&amp;"0"&amp;"|"&amp;"R","")</f>
        <v/>
      </c>
      <c r="H1035" s="1" t="str">
        <f>IF(G1035&lt;&gt;"",$B1035&amp;"|"&amp;VLOOKUP($B1035,[1]CONSULTAS!$H:$I,2,FALSE)&amp;"|"&amp;"0","")</f>
        <v/>
      </c>
      <c r="I1035" s="1" t="str">
        <f>IF(H1035&lt;&gt;"",$B1035&amp;"|"&amp;VLOOKUP($B1035,[1]CONSULTAS!$H:$I,2,FALSE)&amp;"|"&amp;"P","")</f>
        <v/>
      </c>
      <c r="J1035" s="1" t="str">
        <f>IF(I1035&lt;&gt;"",$B1035&amp;"|"&amp;VLOOKUP($B1035,[1]CONSULTAS!$H:$I,2,FALSE)&amp;"|"&amp;"R","")</f>
        <v/>
      </c>
      <c r="K1035" s="1" t="str">
        <f>IF(J1035&lt;&gt;"",$B1035&amp;"|"&amp;VLOOKUP($B1035,[1]CONSULTAS!$H:$I,2,FALSE),"")</f>
        <v/>
      </c>
      <c r="L1035" s="1" t="str">
        <f t="shared" si="195"/>
        <v/>
      </c>
      <c r="M1035" s="1" t="str">
        <f t="shared" si="196"/>
        <v/>
      </c>
      <c r="N1035" s="1" t="str">
        <f>IF($B1035&lt;&gt;"","H"&amp;"|"&amp;VLOOKUP(VALUE(VLOOKUP($B1035,[1]CONSULTAS!$H:$I,2,FALSE)),[1]CONSULTAS!$A:$C,3,FALSE)&amp;"|"&amp;'[1]DADOS BÁSICOS'!$C$10,"")</f>
        <v/>
      </c>
      <c r="O1035" s="1" t="str">
        <f>IF($B1035&lt;&gt;"","H"&amp;"|"&amp;VLOOKUP(VALUE(VLOOKUP($B1035,[1]CONSULTAS!$H:$I,2,FALSE)),[1]CONSULTAS!$A:$C,3,FALSE)&amp;"|"&amp;'[1]DADOS BÁSICOS'!$C$11,"")</f>
        <v/>
      </c>
      <c r="P1035" s="1" t="str">
        <f>IF($B1035&lt;&gt;"","H"&amp;"|"&amp;VLOOKUP(VALUE(VLOOKUP($B1035,[1]CONSULTAS!$H:$I,2,FALSE)),[1]CONSULTAS!$A:$C,3,FALSE),"")</f>
        <v/>
      </c>
      <c r="Q1035" s="1" t="str">
        <f>IF([1]EXAMES!A1036&lt;&gt;"",[1]EXAMES!A1036,"")</f>
        <v/>
      </c>
      <c r="R1035" s="1" t="str">
        <f t="shared" si="197"/>
        <v/>
      </c>
      <c r="S1035" s="1" t="str">
        <f t="shared" si="198"/>
        <v/>
      </c>
      <c r="T1035" s="1" t="str">
        <f>IF(Q1035&lt;&gt;"","H"&amp;"|"&amp;VLOOKUP(Q1035,[1]EXAMES!$A:$E,4,FALSE),"")</f>
        <v/>
      </c>
      <c r="U1035" s="1" t="str">
        <f>IF(Q1035&lt;&gt;"","H"&amp;"|"&amp;VLOOKUP(Q1035,[1]EXAMES!$A:$E,4,FALSE)&amp;"|"&amp;'[1]DADOS BÁSICOS'!$C$10,"")</f>
        <v/>
      </c>
      <c r="V1035" s="1" t="str">
        <f>IF(Q1035&lt;&gt;"","H"&amp;"|"&amp;VLOOKUP(Q1035,[1]EXAMES!$A:$E,4,FALSE)&amp;"|"&amp;'[1]DADOS BÁSICOS'!$C$11,"")</f>
        <v/>
      </c>
      <c r="W1035" s="1" t="str">
        <f t="shared" si="199"/>
        <v/>
      </c>
      <c r="X1035" s="1" t="str">
        <f t="shared" si="200"/>
        <v/>
      </c>
      <c r="Y1035" s="5" t="str">
        <f t="shared" si="201"/>
        <v/>
      </c>
      <c r="Z1035" s="5" t="str">
        <f t="shared" si="202"/>
        <v/>
      </c>
      <c r="AA1035" s="1" t="str">
        <f t="shared" si="203"/>
        <v/>
      </c>
    </row>
    <row r="1036" spans="1:27">
      <c r="A1036" s="1" t="str">
        <f t="shared" si="192"/>
        <v/>
      </c>
      <c r="B1036" s="2" t="str">
        <f>IF([1]CONSULTAS!H1036&lt;&gt;"",[1]CONSULTAS!H1036,"")</f>
        <v/>
      </c>
      <c r="C1036" s="2" t="str">
        <f t="shared" si="193"/>
        <v/>
      </c>
      <c r="D1036" s="2" t="str">
        <f t="shared" si="194"/>
        <v/>
      </c>
      <c r="E1036" s="2" t="str">
        <f>IF(B1036&lt;&gt;"",VLOOKUP(VALUE(VLOOKUP(B1036,[1]CONSULTAS!$H:$I,2,FALSE)),[1]CONSULTAS!$A:$C,3,FALSE),"")</f>
        <v/>
      </c>
      <c r="F1036" s="1" t="str">
        <f>IF(B1036&lt;&gt;"",$B1036&amp;"|"&amp;VLOOKUP($B1036,[1]CONSULTAS!$H:$I,2,FALSE)&amp;"|"&amp;"0"&amp;"|"&amp;"P","")</f>
        <v/>
      </c>
      <c r="G1036" s="1" t="str">
        <f>IF(F1036&lt;&gt;"",$B1036&amp;"|"&amp;VLOOKUP($B1036,[1]CONSULTAS!$H:$I,2,FALSE)&amp;"|"&amp;"0"&amp;"|"&amp;"R","")</f>
        <v/>
      </c>
      <c r="H1036" s="1" t="str">
        <f>IF(G1036&lt;&gt;"",$B1036&amp;"|"&amp;VLOOKUP($B1036,[1]CONSULTAS!$H:$I,2,FALSE)&amp;"|"&amp;"0","")</f>
        <v/>
      </c>
      <c r="I1036" s="1" t="str">
        <f>IF(H1036&lt;&gt;"",$B1036&amp;"|"&amp;VLOOKUP($B1036,[1]CONSULTAS!$H:$I,2,FALSE)&amp;"|"&amp;"P","")</f>
        <v/>
      </c>
      <c r="J1036" s="1" t="str">
        <f>IF(I1036&lt;&gt;"",$B1036&amp;"|"&amp;VLOOKUP($B1036,[1]CONSULTAS!$H:$I,2,FALSE)&amp;"|"&amp;"R","")</f>
        <v/>
      </c>
      <c r="K1036" s="1" t="str">
        <f>IF(J1036&lt;&gt;"",$B1036&amp;"|"&amp;VLOOKUP($B1036,[1]CONSULTAS!$H:$I,2,FALSE),"")</f>
        <v/>
      </c>
      <c r="L1036" s="1" t="str">
        <f t="shared" si="195"/>
        <v/>
      </c>
      <c r="M1036" s="1" t="str">
        <f t="shared" si="196"/>
        <v/>
      </c>
      <c r="N1036" s="1" t="str">
        <f>IF($B1036&lt;&gt;"","H"&amp;"|"&amp;VLOOKUP(VALUE(VLOOKUP($B1036,[1]CONSULTAS!$H:$I,2,FALSE)),[1]CONSULTAS!$A:$C,3,FALSE)&amp;"|"&amp;'[1]DADOS BÁSICOS'!$C$10,"")</f>
        <v/>
      </c>
      <c r="O1036" s="1" t="str">
        <f>IF($B1036&lt;&gt;"","H"&amp;"|"&amp;VLOOKUP(VALUE(VLOOKUP($B1036,[1]CONSULTAS!$H:$I,2,FALSE)),[1]CONSULTAS!$A:$C,3,FALSE)&amp;"|"&amp;'[1]DADOS BÁSICOS'!$C$11,"")</f>
        <v/>
      </c>
      <c r="P1036" s="1" t="str">
        <f>IF($B1036&lt;&gt;"","H"&amp;"|"&amp;VLOOKUP(VALUE(VLOOKUP($B1036,[1]CONSULTAS!$H:$I,2,FALSE)),[1]CONSULTAS!$A:$C,3,FALSE),"")</f>
        <v/>
      </c>
      <c r="Q1036" s="1" t="str">
        <f>IF([1]EXAMES!A1037&lt;&gt;"",[1]EXAMES!A1037,"")</f>
        <v/>
      </c>
      <c r="R1036" s="1" t="str">
        <f t="shared" si="197"/>
        <v/>
      </c>
      <c r="S1036" s="1" t="str">
        <f t="shared" si="198"/>
        <v/>
      </c>
      <c r="T1036" s="1" t="str">
        <f>IF(Q1036&lt;&gt;"","H"&amp;"|"&amp;VLOOKUP(Q1036,[1]EXAMES!$A:$E,4,FALSE),"")</f>
        <v/>
      </c>
      <c r="U1036" s="1" t="str">
        <f>IF(Q1036&lt;&gt;"","H"&amp;"|"&amp;VLOOKUP(Q1036,[1]EXAMES!$A:$E,4,FALSE)&amp;"|"&amp;'[1]DADOS BÁSICOS'!$C$10,"")</f>
        <v/>
      </c>
      <c r="V1036" s="1" t="str">
        <f>IF(Q1036&lt;&gt;"","H"&amp;"|"&amp;VLOOKUP(Q1036,[1]EXAMES!$A:$E,4,FALSE)&amp;"|"&amp;'[1]DADOS BÁSICOS'!$C$11,"")</f>
        <v/>
      </c>
      <c r="W1036" s="1" t="str">
        <f t="shared" si="199"/>
        <v/>
      </c>
      <c r="X1036" s="1" t="str">
        <f t="shared" si="200"/>
        <v/>
      </c>
      <c r="Y1036" s="5" t="str">
        <f t="shared" si="201"/>
        <v/>
      </c>
      <c r="Z1036" s="5" t="str">
        <f t="shared" si="202"/>
        <v/>
      </c>
      <c r="AA1036" s="1" t="str">
        <f t="shared" si="203"/>
        <v/>
      </c>
    </row>
    <row r="1037" spans="1:27">
      <c r="A1037" s="1" t="str">
        <f t="shared" si="192"/>
        <v/>
      </c>
      <c r="B1037" s="2" t="str">
        <f>IF([1]CONSULTAS!H1037&lt;&gt;"",[1]CONSULTAS!H1037,"")</f>
        <v/>
      </c>
      <c r="C1037" s="2" t="str">
        <f t="shared" si="193"/>
        <v/>
      </c>
      <c r="D1037" s="2" t="str">
        <f t="shared" si="194"/>
        <v/>
      </c>
      <c r="E1037" s="2" t="str">
        <f>IF(B1037&lt;&gt;"",VLOOKUP(VALUE(VLOOKUP(B1037,[1]CONSULTAS!$H:$I,2,FALSE)),[1]CONSULTAS!$A:$C,3,FALSE),"")</f>
        <v/>
      </c>
      <c r="F1037" s="1" t="str">
        <f>IF(B1037&lt;&gt;"",$B1037&amp;"|"&amp;VLOOKUP($B1037,[1]CONSULTAS!$H:$I,2,FALSE)&amp;"|"&amp;"0"&amp;"|"&amp;"P","")</f>
        <v/>
      </c>
      <c r="G1037" s="1" t="str">
        <f>IF(F1037&lt;&gt;"",$B1037&amp;"|"&amp;VLOOKUP($B1037,[1]CONSULTAS!$H:$I,2,FALSE)&amp;"|"&amp;"0"&amp;"|"&amp;"R","")</f>
        <v/>
      </c>
      <c r="H1037" s="1" t="str">
        <f>IF(G1037&lt;&gt;"",$B1037&amp;"|"&amp;VLOOKUP($B1037,[1]CONSULTAS!$H:$I,2,FALSE)&amp;"|"&amp;"0","")</f>
        <v/>
      </c>
      <c r="I1037" s="1" t="str">
        <f>IF(H1037&lt;&gt;"",$B1037&amp;"|"&amp;VLOOKUP($B1037,[1]CONSULTAS!$H:$I,2,FALSE)&amp;"|"&amp;"P","")</f>
        <v/>
      </c>
      <c r="J1037" s="1" t="str">
        <f>IF(I1037&lt;&gt;"",$B1037&amp;"|"&amp;VLOOKUP($B1037,[1]CONSULTAS!$H:$I,2,FALSE)&amp;"|"&amp;"R","")</f>
        <v/>
      </c>
      <c r="K1037" s="1" t="str">
        <f>IF(J1037&lt;&gt;"",$B1037&amp;"|"&amp;VLOOKUP($B1037,[1]CONSULTAS!$H:$I,2,FALSE),"")</f>
        <v/>
      </c>
      <c r="L1037" s="1" t="str">
        <f t="shared" si="195"/>
        <v/>
      </c>
      <c r="M1037" s="1" t="str">
        <f t="shared" si="196"/>
        <v/>
      </c>
      <c r="N1037" s="1" t="str">
        <f>IF($B1037&lt;&gt;"","H"&amp;"|"&amp;VLOOKUP(VALUE(VLOOKUP($B1037,[1]CONSULTAS!$H:$I,2,FALSE)),[1]CONSULTAS!$A:$C,3,FALSE)&amp;"|"&amp;'[1]DADOS BÁSICOS'!$C$10,"")</f>
        <v/>
      </c>
      <c r="O1037" s="1" t="str">
        <f>IF($B1037&lt;&gt;"","H"&amp;"|"&amp;VLOOKUP(VALUE(VLOOKUP($B1037,[1]CONSULTAS!$H:$I,2,FALSE)),[1]CONSULTAS!$A:$C,3,FALSE)&amp;"|"&amp;'[1]DADOS BÁSICOS'!$C$11,"")</f>
        <v/>
      </c>
      <c r="P1037" s="1" t="str">
        <f>IF($B1037&lt;&gt;"","H"&amp;"|"&amp;VLOOKUP(VALUE(VLOOKUP($B1037,[1]CONSULTAS!$H:$I,2,FALSE)),[1]CONSULTAS!$A:$C,3,FALSE),"")</f>
        <v/>
      </c>
      <c r="Q1037" s="1" t="str">
        <f>IF([1]EXAMES!A1038&lt;&gt;"",[1]EXAMES!A1038,"")</f>
        <v/>
      </c>
      <c r="R1037" s="1" t="str">
        <f t="shared" si="197"/>
        <v/>
      </c>
      <c r="S1037" s="1" t="str">
        <f t="shared" si="198"/>
        <v/>
      </c>
      <c r="T1037" s="1" t="str">
        <f>IF(Q1037&lt;&gt;"","H"&amp;"|"&amp;VLOOKUP(Q1037,[1]EXAMES!$A:$E,4,FALSE),"")</f>
        <v/>
      </c>
      <c r="U1037" s="1" t="str">
        <f>IF(Q1037&lt;&gt;"","H"&amp;"|"&amp;VLOOKUP(Q1037,[1]EXAMES!$A:$E,4,FALSE)&amp;"|"&amp;'[1]DADOS BÁSICOS'!$C$10,"")</f>
        <v/>
      </c>
      <c r="V1037" s="1" t="str">
        <f>IF(Q1037&lt;&gt;"","H"&amp;"|"&amp;VLOOKUP(Q1037,[1]EXAMES!$A:$E,4,FALSE)&amp;"|"&amp;'[1]DADOS BÁSICOS'!$C$11,"")</f>
        <v/>
      </c>
      <c r="W1037" s="1" t="str">
        <f t="shared" si="199"/>
        <v/>
      </c>
      <c r="X1037" s="1" t="str">
        <f t="shared" si="200"/>
        <v/>
      </c>
      <c r="Y1037" s="5" t="str">
        <f t="shared" si="201"/>
        <v/>
      </c>
      <c r="Z1037" s="5" t="str">
        <f t="shared" si="202"/>
        <v/>
      </c>
      <c r="AA1037" s="1" t="str">
        <f t="shared" si="203"/>
        <v/>
      </c>
    </row>
    <row r="1038" spans="1:27">
      <c r="A1038" s="1" t="str">
        <f t="shared" si="192"/>
        <v/>
      </c>
      <c r="B1038" s="2" t="str">
        <f>IF([1]CONSULTAS!H1038&lt;&gt;"",[1]CONSULTAS!H1038,"")</f>
        <v/>
      </c>
      <c r="C1038" s="2" t="str">
        <f t="shared" si="193"/>
        <v/>
      </c>
      <c r="D1038" s="2" t="str">
        <f t="shared" si="194"/>
        <v/>
      </c>
      <c r="E1038" s="2" t="str">
        <f>IF(B1038&lt;&gt;"",VLOOKUP(VALUE(VLOOKUP(B1038,[1]CONSULTAS!$H:$I,2,FALSE)),[1]CONSULTAS!$A:$C,3,FALSE),"")</f>
        <v/>
      </c>
      <c r="F1038" s="1" t="str">
        <f>IF(B1038&lt;&gt;"",$B1038&amp;"|"&amp;VLOOKUP($B1038,[1]CONSULTAS!$H:$I,2,FALSE)&amp;"|"&amp;"0"&amp;"|"&amp;"P","")</f>
        <v/>
      </c>
      <c r="G1038" s="1" t="str">
        <f>IF(F1038&lt;&gt;"",$B1038&amp;"|"&amp;VLOOKUP($B1038,[1]CONSULTAS!$H:$I,2,FALSE)&amp;"|"&amp;"0"&amp;"|"&amp;"R","")</f>
        <v/>
      </c>
      <c r="H1038" s="1" t="str">
        <f>IF(G1038&lt;&gt;"",$B1038&amp;"|"&amp;VLOOKUP($B1038,[1]CONSULTAS!$H:$I,2,FALSE)&amp;"|"&amp;"0","")</f>
        <v/>
      </c>
      <c r="I1038" s="1" t="str">
        <f>IF(H1038&lt;&gt;"",$B1038&amp;"|"&amp;VLOOKUP($B1038,[1]CONSULTAS!$H:$I,2,FALSE)&amp;"|"&amp;"P","")</f>
        <v/>
      </c>
      <c r="J1038" s="1" t="str">
        <f>IF(I1038&lt;&gt;"",$B1038&amp;"|"&amp;VLOOKUP($B1038,[1]CONSULTAS!$H:$I,2,FALSE)&amp;"|"&amp;"R","")</f>
        <v/>
      </c>
      <c r="K1038" s="1" t="str">
        <f>IF(J1038&lt;&gt;"",$B1038&amp;"|"&amp;VLOOKUP($B1038,[1]CONSULTAS!$H:$I,2,FALSE),"")</f>
        <v/>
      </c>
      <c r="L1038" s="1" t="str">
        <f t="shared" si="195"/>
        <v/>
      </c>
      <c r="M1038" s="1" t="str">
        <f t="shared" si="196"/>
        <v/>
      </c>
      <c r="N1038" s="1" t="str">
        <f>IF($B1038&lt;&gt;"","H"&amp;"|"&amp;VLOOKUP(VALUE(VLOOKUP($B1038,[1]CONSULTAS!$H:$I,2,FALSE)),[1]CONSULTAS!$A:$C,3,FALSE)&amp;"|"&amp;'[1]DADOS BÁSICOS'!$C$10,"")</f>
        <v/>
      </c>
      <c r="O1038" s="1" t="str">
        <f>IF($B1038&lt;&gt;"","H"&amp;"|"&amp;VLOOKUP(VALUE(VLOOKUP($B1038,[1]CONSULTAS!$H:$I,2,FALSE)),[1]CONSULTAS!$A:$C,3,FALSE)&amp;"|"&amp;'[1]DADOS BÁSICOS'!$C$11,"")</f>
        <v/>
      </c>
      <c r="P1038" s="1" t="str">
        <f>IF($B1038&lt;&gt;"","H"&amp;"|"&amp;VLOOKUP(VALUE(VLOOKUP($B1038,[1]CONSULTAS!$H:$I,2,FALSE)),[1]CONSULTAS!$A:$C,3,FALSE),"")</f>
        <v/>
      </c>
      <c r="Q1038" s="1" t="str">
        <f>IF([1]EXAMES!A1039&lt;&gt;"",[1]EXAMES!A1039,"")</f>
        <v/>
      </c>
      <c r="R1038" s="1" t="str">
        <f t="shared" si="197"/>
        <v/>
      </c>
      <c r="S1038" s="1" t="str">
        <f t="shared" si="198"/>
        <v/>
      </c>
      <c r="T1038" s="1" t="str">
        <f>IF(Q1038&lt;&gt;"","H"&amp;"|"&amp;VLOOKUP(Q1038,[1]EXAMES!$A:$E,4,FALSE),"")</f>
        <v/>
      </c>
      <c r="U1038" s="1" t="str">
        <f>IF(Q1038&lt;&gt;"","H"&amp;"|"&amp;VLOOKUP(Q1038,[1]EXAMES!$A:$E,4,FALSE)&amp;"|"&amp;'[1]DADOS BÁSICOS'!$C$10,"")</f>
        <v/>
      </c>
      <c r="V1038" s="1" t="str">
        <f>IF(Q1038&lt;&gt;"","H"&amp;"|"&amp;VLOOKUP(Q1038,[1]EXAMES!$A:$E,4,FALSE)&amp;"|"&amp;'[1]DADOS BÁSICOS'!$C$11,"")</f>
        <v/>
      </c>
      <c r="W1038" s="1" t="str">
        <f t="shared" si="199"/>
        <v/>
      </c>
      <c r="X1038" s="1" t="str">
        <f t="shared" si="200"/>
        <v/>
      </c>
      <c r="Y1038" s="5" t="str">
        <f t="shared" si="201"/>
        <v/>
      </c>
      <c r="Z1038" s="5" t="str">
        <f t="shared" si="202"/>
        <v/>
      </c>
      <c r="AA1038" s="1" t="str">
        <f t="shared" si="203"/>
        <v/>
      </c>
    </row>
    <row r="1039" spans="1:27">
      <c r="A1039" s="1" t="str">
        <f t="shared" si="192"/>
        <v/>
      </c>
      <c r="B1039" s="2" t="str">
        <f>IF([1]CONSULTAS!H1039&lt;&gt;"",[1]CONSULTAS!H1039,"")</f>
        <v/>
      </c>
      <c r="C1039" s="2" t="str">
        <f t="shared" si="193"/>
        <v/>
      </c>
      <c r="D1039" s="2" t="str">
        <f t="shared" si="194"/>
        <v/>
      </c>
      <c r="E1039" s="2" t="str">
        <f>IF(B1039&lt;&gt;"",VLOOKUP(VALUE(VLOOKUP(B1039,[1]CONSULTAS!$H:$I,2,FALSE)),[1]CONSULTAS!$A:$C,3,FALSE),"")</f>
        <v/>
      </c>
      <c r="F1039" s="1" t="str">
        <f>IF(B1039&lt;&gt;"",$B1039&amp;"|"&amp;VLOOKUP($B1039,[1]CONSULTAS!$H:$I,2,FALSE)&amp;"|"&amp;"0"&amp;"|"&amp;"P","")</f>
        <v/>
      </c>
      <c r="G1039" s="1" t="str">
        <f>IF(F1039&lt;&gt;"",$B1039&amp;"|"&amp;VLOOKUP($B1039,[1]CONSULTAS!$H:$I,2,FALSE)&amp;"|"&amp;"0"&amp;"|"&amp;"R","")</f>
        <v/>
      </c>
      <c r="H1039" s="1" t="str">
        <f>IF(G1039&lt;&gt;"",$B1039&amp;"|"&amp;VLOOKUP($B1039,[1]CONSULTAS!$H:$I,2,FALSE)&amp;"|"&amp;"0","")</f>
        <v/>
      </c>
      <c r="I1039" s="1" t="str">
        <f>IF(H1039&lt;&gt;"",$B1039&amp;"|"&amp;VLOOKUP($B1039,[1]CONSULTAS!$H:$I,2,FALSE)&amp;"|"&amp;"P","")</f>
        <v/>
      </c>
      <c r="J1039" s="1" t="str">
        <f>IF(I1039&lt;&gt;"",$B1039&amp;"|"&amp;VLOOKUP($B1039,[1]CONSULTAS!$H:$I,2,FALSE)&amp;"|"&amp;"R","")</f>
        <v/>
      </c>
      <c r="K1039" s="1" t="str">
        <f>IF(J1039&lt;&gt;"",$B1039&amp;"|"&amp;VLOOKUP($B1039,[1]CONSULTAS!$H:$I,2,FALSE),"")</f>
        <v/>
      </c>
      <c r="L1039" s="1" t="str">
        <f t="shared" si="195"/>
        <v/>
      </c>
      <c r="M1039" s="1" t="str">
        <f t="shared" si="196"/>
        <v/>
      </c>
      <c r="N1039" s="1" t="str">
        <f>IF($B1039&lt;&gt;"","H"&amp;"|"&amp;VLOOKUP(VALUE(VLOOKUP($B1039,[1]CONSULTAS!$H:$I,2,FALSE)),[1]CONSULTAS!$A:$C,3,FALSE)&amp;"|"&amp;'[1]DADOS BÁSICOS'!$C$10,"")</f>
        <v/>
      </c>
      <c r="O1039" s="1" t="str">
        <f>IF($B1039&lt;&gt;"","H"&amp;"|"&amp;VLOOKUP(VALUE(VLOOKUP($B1039,[1]CONSULTAS!$H:$I,2,FALSE)),[1]CONSULTAS!$A:$C,3,FALSE)&amp;"|"&amp;'[1]DADOS BÁSICOS'!$C$11,"")</f>
        <v/>
      </c>
      <c r="P1039" s="1" t="str">
        <f>IF($B1039&lt;&gt;"","H"&amp;"|"&amp;VLOOKUP(VALUE(VLOOKUP($B1039,[1]CONSULTAS!$H:$I,2,FALSE)),[1]CONSULTAS!$A:$C,3,FALSE),"")</f>
        <v/>
      </c>
      <c r="Q1039" s="1" t="str">
        <f>IF([1]EXAMES!A1040&lt;&gt;"",[1]EXAMES!A1040,"")</f>
        <v/>
      </c>
      <c r="R1039" s="1" t="str">
        <f t="shared" si="197"/>
        <v/>
      </c>
      <c r="S1039" s="1" t="str">
        <f t="shared" si="198"/>
        <v/>
      </c>
      <c r="T1039" s="1" t="str">
        <f>IF(Q1039&lt;&gt;"","H"&amp;"|"&amp;VLOOKUP(Q1039,[1]EXAMES!$A:$E,4,FALSE),"")</f>
        <v/>
      </c>
      <c r="U1039" s="1" t="str">
        <f>IF(Q1039&lt;&gt;"","H"&amp;"|"&amp;VLOOKUP(Q1039,[1]EXAMES!$A:$E,4,FALSE)&amp;"|"&amp;'[1]DADOS BÁSICOS'!$C$10,"")</f>
        <v/>
      </c>
      <c r="V1039" s="1" t="str">
        <f>IF(Q1039&lt;&gt;"","H"&amp;"|"&amp;VLOOKUP(Q1039,[1]EXAMES!$A:$E,4,FALSE)&amp;"|"&amp;'[1]DADOS BÁSICOS'!$C$11,"")</f>
        <v/>
      </c>
      <c r="W1039" s="1" t="str">
        <f t="shared" si="199"/>
        <v/>
      </c>
      <c r="X1039" s="1" t="str">
        <f t="shared" si="200"/>
        <v/>
      </c>
      <c r="Y1039" s="5" t="str">
        <f t="shared" si="201"/>
        <v/>
      </c>
      <c r="Z1039" s="5" t="str">
        <f t="shared" si="202"/>
        <v/>
      </c>
      <c r="AA1039" s="1" t="str">
        <f t="shared" si="203"/>
        <v/>
      </c>
    </row>
    <row r="1040" spans="1:27">
      <c r="A1040" s="1" t="str">
        <f t="shared" si="192"/>
        <v/>
      </c>
      <c r="B1040" s="2" t="str">
        <f>IF([1]CONSULTAS!H1040&lt;&gt;"",[1]CONSULTAS!H1040,"")</f>
        <v/>
      </c>
      <c r="C1040" s="2" t="str">
        <f t="shared" si="193"/>
        <v/>
      </c>
      <c r="D1040" s="2" t="str">
        <f t="shared" si="194"/>
        <v/>
      </c>
      <c r="E1040" s="2" t="str">
        <f>IF(B1040&lt;&gt;"",VLOOKUP(VALUE(VLOOKUP(B1040,[1]CONSULTAS!$H:$I,2,FALSE)),[1]CONSULTAS!$A:$C,3,FALSE),"")</f>
        <v/>
      </c>
      <c r="F1040" s="1" t="str">
        <f>IF(B1040&lt;&gt;"",$B1040&amp;"|"&amp;VLOOKUP($B1040,[1]CONSULTAS!$H:$I,2,FALSE)&amp;"|"&amp;"0"&amp;"|"&amp;"P","")</f>
        <v/>
      </c>
      <c r="G1040" s="1" t="str">
        <f>IF(F1040&lt;&gt;"",$B1040&amp;"|"&amp;VLOOKUP($B1040,[1]CONSULTAS!$H:$I,2,FALSE)&amp;"|"&amp;"0"&amp;"|"&amp;"R","")</f>
        <v/>
      </c>
      <c r="H1040" s="1" t="str">
        <f>IF(G1040&lt;&gt;"",$B1040&amp;"|"&amp;VLOOKUP($B1040,[1]CONSULTAS!$H:$I,2,FALSE)&amp;"|"&amp;"0","")</f>
        <v/>
      </c>
      <c r="I1040" s="1" t="str">
        <f>IF(H1040&lt;&gt;"",$B1040&amp;"|"&amp;VLOOKUP($B1040,[1]CONSULTAS!$H:$I,2,FALSE)&amp;"|"&amp;"P","")</f>
        <v/>
      </c>
      <c r="J1040" s="1" t="str">
        <f>IF(I1040&lt;&gt;"",$B1040&amp;"|"&amp;VLOOKUP($B1040,[1]CONSULTAS!$H:$I,2,FALSE)&amp;"|"&amp;"R","")</f>
        <v/>
      </c>
      <c r="K1040" s="1" t="str">
        <f>IF(J1040&lt;&gt;"",$B1040&amp;"|"&amp;VLOOKUP($B1040,[1]CONSULTAS!$H:$I,2,FALSE),"")</f>
        <v/>
      </c>
      <c r="L1040" s="1" t="str">
        <f t="shared" si="195"/>
        <v/>
      </c>
      <c r="M1040" s="1" t="str">
        <f t="shared" si="196"/>
        <v/>
      </c>
      <c r="N1040" s="1" t="str">
        <f>IF($B1040&lt;&gt;"","H"&amp;"|"&amp;VLOOKUP(VALUE(VLOOKUP($B1040,[1]CONSULTAS!$H:$I,2,FALSE)),[1]CONSULTAS!$A:$C,3,FALSE)&amp;"|"&amp;'[1]DADOS BÁSICOS'!$C$10,"")</f>
        <v/>
      </c>
      <c r="O1040" s="1" t="str">
        <f>IF($B1040&lt;&gt;"","H"&amp;"|"&amp;VLOOKUP(VALUE(VLOOKUP($B1040,[1]CONSULTAS!$H:$I,2,FALSE)),[1]CONSULTAS!$A:$C,3,FALSE)&amp;"|"&amp;'[1]DADOS BÁSICOS'!$C$11,"")</f>
        <v/>
      </c>
      <c r="P1040" s="1" t="str">
        <f>IF($B1040&lt;&gt;"","H"&amp;"|"&amp;VLOOKUP(VALUE(VLOOKUP($B1040,[1]CONSULTAS!$H:$I,2,FALSE)),[1]CONSULTAS!$A:$C,3,FALSE),"")</f>
        <v/>
      </c>
      <c r="Q1040" s="1" t="str">
        <f>IF([1]EXAMES!A1041&lt;&gt;"",[1]EXAMES!A1041,"")</f>
        <v/>
      </c>
      <c r="R1040" s="1" t="str">
        <f t="shared" si="197"/>
        <v/>
      </c>
      <c r="S1040" s="1" t="str">
        <f t="shared" si="198"/>
        <v/>
      </c>
      <c r="T1040" s="1" t="str">
        <f>IF(Q1040&lt;&gt;"","H"&amp;"|"&amp;VLOOKUP(Q1040,[1]EXAMES!$A:$E,4,FALSE),"")</f>
        <v/>
      </c>
      <c r="U1040" s="1" t="str">
        <f>IF(Q1040&lt;&gt;"","H"&amp;"|"&amp;VLOOKUP(Q1040,[1]EXAMES!$A:$E,4,FALSE)&amp;"|"&amp;'[1]DADOS BÁSICOS'!$C$10,"")</f>
        <v/>
      </c>
      <c r="V1040" s="1" t="str">
        <f>IF(Q1040&lt;&gt;"","H"&amp;"|"&amp;VLOOKUP(Q1040,[1]EXAMES!$A:$E,4,FALSE)&amp;"|"&amp;'[1]DADOS BÁSICOS'!$C$11,"")</f>
        <v/>
      </c>
      <c r="W1040" s="1" t="str">
        <f t="shared" si="199"/>
        <v/>
      </c>
      <c r="X1040" s="1" t="str">
        <f t="shared" si="200"/>
        <v/>
      </c>
      <c r="Y1040" s="5" t="str">
        <f t="shared" si="201"/>
        <v/>
      </c>
      <c r="Z1040" s="5" t="str">
        <f t="shared" si="202"/>
        <v/>
      </c>
      <c r="AA1040" s="1" t="str">
        <f t="shared" si="203"/>
        <v/>
      </c>
    </row>
    <row r="1041" spans="1:27">
      <c r="A1041" s="1" t="str">
        <f t="shared" si="192"/>
        <v/>
      </c>
      <c r="B1041" s="2" t="str">
        <f>IF([1]CONSULTAS!H1041&lt;&gt;"",[1]CONSULTAS!H1041,"")</f>
        <v/>
      </c>
      <c r="C1041" s="2" t="str">
        <f t="shared" si="193"/>
        <v/>
      </c>
      <c r="D1041" s="2" t="str">
        <f t="shared" si="194"/>
        <v/>
      </c>
      <c r="E1041" s="2" t="str">
        <f>IF(B1041&lt;&gt;"",VLOOKUP(VALUE(VLOOKUP(B1041,[1]CONSULTAS!$H:$I,2,FALSE)),[1]CONSULTAS!$A:$C,3,FALSE),"")</f>
        <v/>
      </c>
      <c r="F1041" s="1" t="str">
        <f>IF(B1041&lt;&gt;"",$B1041&amp;"|"&amp;VLOOKUP($B1041,[1]CONSULTAS!$H:$I,2,FALSE)&amp;"|"&amp;"0"&amp;"|"&amp;"P","")</f>
        <v/>
      </c>
      <c r="G1041" s="1" t="str">
        <f>IF(F1041&lt;&gt;"",$B1041&amp;"|"&amp;VLOOKUP($B1041,[1]CONSULTAS!$H:$I,2,FALSE)&amp;"|"&amp;"0"&amp;"|"&amp;"R","")</f>
        <v/>
      </c>
      <c r="H1041" s="1" t="str">
        <f>IF(G1041&lt;&gt;"",$B1041&amp;"|"&amp;VLOOKUP($B1041,[1]CONSULTAS!$H:$I,2,FALSE)&amp;"|"&amp;"0","")</f>
        <v/>
      </c>
      <c r="I1041" s="1" t="str">
        <f>IF(H1041&lt;&gt;"",$B1041&amp;"|"&amp;VLOOKUP($B1041,[1]CONSULTAS!$H:$I,2,FALSE)&amp;"|"&amp;"P","")</f>
        <v/>
      </c>
      <c r="J1041" s="1" t="str">
        <f>IF(I1041&lt;&gt;"",$B1041&amp;"|"&amp;VLOOKUP($B1041,[1]CONSULTAS!$H:$I,2,FALSE)&amp;"|"&amp;"R","")</f>
        <v/>
      </c>
      <c r="K1041" s="1" t="str">
        <f>IF(J1041&lt;&gt;"",$B1041&amp;"|"&amp;VLOOKUP($B1041,[1]CONSULTAS!$H:$I,2,FALSE),"")</f>
        <v/>
      </c>
      <c r="L1041" s="1" t="str">
        <f t="shared" si="195"/>
        <v/>
      </c>
      <c r="M1041" s="1" t="str">
        <f t="shared" si="196"/>
        <v/>
      </c>
      <c r="N1041" s="1" t="str">
        <f>IF($B1041&lt;&gt;"","H"&amp;"|"&amp;VLOOKUP(VALUE(VLOOKUP($B1041,[1]CONSULTAS!$H:$I,2,FALSE)),[1]CONSULTAS!$A:$C,3,FALSE)&amp;"|"&amp;'[1]DADOS BÁSICOS'!$C$10,"")</f>
        <v/>
      </c>
      <c r="O1041" s="1" t="str">
        <f>IF($B1041&lt;&gt;"","H"&amp;"|"&amp;VLOOKUP(VALUE(VLOOKUP($B1041,[1]CONSULTAS!$H:$I,2,FALSE)),[1]CONSULTAS!$A:$C,3,FALSE)&amp;"|"&amp;'[1]DADOS BÁSICOS'!$C$11,"")</f>
        <v/>
      </c>
      <c r="P1041" s="1" t="str">
        <f>IF($B1041&lt;&gt;"","H"&amp;"|"&amp;VLOOKUP(VALUE(VLOOKUP($B1041,[1]CONSULTAS!$H:$I,2,FALSE)),[1]CONSULTAS!$A:$C,3,FALSE),"")</f>
        <v/>
      </c>
      <c r="Q1041" s="1" t="str">
        <f>IF([1]EXAMES!A1042&lt;&gt;"",[1]EXAMES!A1042,"")</f>
        <v/>
      </c>
      <c r="R1041" s="1" t="str">
        <f t="shared" si="197"/>
        <v/>
      </c>
      <c r="S1041" s="1" t="str">
        <f t="shared" si="198"/>
        <v/>
      </c>
      <c r="T1041" s="1" t="str">
        <f>IF(Q1041&lt;&gt;"","H"&amp;"|"&amp;VLOOKUP(Q1041,[1]EXAMES!$A:$E,4,FALSE),"")</f>
        <v/>
      </c>
      <c r="U1041" s="1" t="str">
        <f>IF(Q1041&lt;&gt;"","H"&amp;"|"&amp;VLOOKUP(Q1041,[1]EXAMES!$A:$E,4,FALSE)&amp;"|"&amp;'[1]DADOS BÁSICOS'!$C$10,"")</f>
        <v/>
      </c>
      <c r="V1041" s="1" t="str">
        <f>IF(Q1041&lt;&gt;"","H"&amp;"|"&amp;VLOOKUP(Q1041,[1]EXAMES!$A:$E,4,FALSE)&amp;"|"&amp;'[1]DADOS BÁSICOS'!$C$11,"")</f>
        <v/>
      </c>
      <c r="W1041" s="1" t="str">
        <f t="shared" si="199"/>
        <v/>
      </c>
      <c r="X1041" s="1" t="str">
        <f t="shared" si="200"/>
        <v/>
      </c>
      <c r="Y1041" s="5" t="str">
        <f t="shared" si="201"/>
        <v/>
      </c>
      <c r="Z1041" s="5" t="str">
        <f t="shared" si="202"/>
        <v/>
      </c>
      <c r="AA1041" s="1" t="str">
        <f t="shared" si="203"/>
        <v/>
      </c>
    </row>
    <row r="1042" spans="1:27">
      <c r="A1042" s="1" t="str">
        <f t="shared" si="192"/>
        <v/>
      </c>
      <c r="B1042" s="2" t="str">
        <f>IF([1]CONSULTAS!H1042&lt;&gt;"",[1]CONSULTAS!H1042,"")</f>
        <v/>
      </c>
      <c r="C1042" s="2" t="str">
        <f t="shared" si="193"/>
        <v/>
      </c>
      <c r="D1042" s="2" t="str">
        <f t="shared" si="194"/>
        <v/>
      </c>
      <c r="E1042" s="2" t="str">
        <f>IF(B1042&lt;&gt;"",VLOOKUP(VALUE(VLOOKUP(B1042,[1]CONSULTAS!$H:$I,2,FALSE)),[1]CONSULTAS!$A:$C,3,FALSE),"")</f>
        <v/>
      </c>
      <c r="F1042" s="1" t="str">
        <f>IF(B1042&lt;&gt;"",$B1042&amp;"|"&amp;VLOOKUP($B1042,[1]CONSULTAS!$H:$I,2,FALSE)&amp;"|"&amp;"0"&amp;"|"&amp;"P","")</f>
        <v/>
      </c>
      <c r="G1042" s="1" t="str">
        <f>IF(F1042&lt;&gt;"",$B1042&amp;"|"&amp;VLOOKUP($B1042,[1]CONSULTAS!$H:$I,2,FALSE)&amp;"|"&amp;"0"&amp;"|"&amp;"R","")</f>
        <v/>
      </c>
      <c r="H1042" s="1" t="str">
        <f>IF(G1042&lt;&gt;"",$B1042&amp;"|"&amp;VLOOKUP($B1042,[1]CONSULTAS!$H:$I,2,FALSE)&amp;"|"&amp;"0","")</f>
        <v/>
      </c>
      <c r="I1042" s="1" t="str">
        <f>IF(H1042&lt;&gt;"",$B1042&amp;"|"&amp;VLOOKUP($B1042,[1]CONSULTAS!$H:$I,2,FALSE)&amp;"|"&amp;"P","")</f>
        <v/>
      </c>
      <c r="J1042" s="1" t="str">
        <f>IF(I1042&lt;&gt;"",$B1042&amp;"|"&amp;VLOOKUP($B1042,[1]CONSULTAS!$H:$I,2,FALSE)&amp;"|"&amp;"R","")</f>
        <v/>
      </c>
      <c r="K1042" s="1" t="str">
        <f>IF(J1042&lt;&gt;"",$B1042&amp;"|"&amp;VLOOKUP($B1042,[1]CONSULTAS!$H:$I,2,FALSE),"")</f>
        <v/>
      </c>
      <c r="L1042" s="1" t="str">
        <f t="shared" si="195"/>
        <v/>
      </c>
      <c r="M1042" s="1" t="str">
        <f t="shared" si="196"/>
        <v/>
      </c>
      <c r="N1042" s="1" t="str">
        <f>IF($B1042&lt;&gt;"","H"&amp;"|"&amp;VLOOKUP(VALUE(VLOOKUP($B1042,[1]CONSULTAS!$H:$I,2,FALSE)),[1]CONSULTAS!$A:$C,3,FALSE)&amp;"|"&amp;'[1]DADOS BÁSICOS'!$C$10,"")</f>
        <v/>
      </c>
      <c r="O1042" s="1" t="str">
        <f>IF($B1042&lt;&gt;"","H"&amp;"|"&amp;VLOOKUP(VALUE(VLOOKUP($B1042,[1]CONSULTAS!$H:$I,2,FALSE)),[1]CONSULTAS!$A:$C,3,FALSE)&amp;"|"&amp;'[1]DADOS BÁSICOS'!$C$11,"")</f>
        <v/>
      </c>
      <c r="P1042" s="1" t="str">
        <f>IF($B1042&lt;&gt;"","H"&amp;"|"&amp;VLOOKUP(VALUE(VLOOKUP($B1042,[1]CONSULTAS!$H:$I,2,FALSE)),[1]CONSULTAS!$A:$C,3,FALSE),"")</f>
        <v/>
      </c>
      <c r="Q1042" s="1" t="str">
        <f>IF([1]EXAMES!A1043&lt;&gt;"",[1]EXAMES!A1043,"")</f>
        <v/>
      </c>
      <c r="R1042" s="1" t="str">
        <f t="shared" si="197"/>
        <v/>
      </c>
      <c r="S1042" s="1" t="str">
        <f t="shared" si="198"/>
        <v/>
      </c>
      <c r="T1042" s="1" t="str">
        <f>IF(Q1042&lt;&gt;"","H"&amp;"|"&amp;VLOOKUP(Q1042,[1]EXAMES!$A:$E,4,FALSE),"")</f>
        <v/>
      </c>
      <c r="U1042" s="1" t="str">
        <f>IF(Q1042&lt;&gt;"","H"&amp;"|"&amp;VLOOKUP(Q1042,[1]EXAMES!$A:$E,4,FALSE)&amp;"|"&amp;'[1]DADOS BÁSICOS'!$C$10,"")</f>
        <v/>
      </c>
      <c r="V1042" s="1" t="str">
        <f>IF(Q1042&lt;&gt;"","H"&amp;"|"&amp;VLOOKUP(Q1042,[1]EXAMES!$A:$E,4,FALSE)&amp;"|"&amp;'[1]DADOS BÁSICOS'!$C$11,"")</f>
        <v/>
      </c>
      <c r="W1042" s="1" t="str">
        <f t="shared" si="199"/>
        <v/>
      </c>
      <c r="X1042" s="1" t="str">
        <f t="shared" si="200"/>
        <v/>
      </c>
      <c r="Y1042" s="5" t="str">
        <f t="shared" si="201"/>
        <v/>
      </c>
      <c r="Z1042" s="5" t="str">
        <f t="shared" si="202"/>
        <v/>
      </c>
      <c r="AA1042" s="1" t="str">
        <f t="shared" si="203"/>
        <v/>
      </c>
    </row>
    <row r="1043" spans="1:27">
      <c r="A1043" s="1" t="str">
        <f t="shared" si="192"/>
        <v/>
      </c>
      <c r="B1043" s="2" t="str">
        <f>IF([1]CONSULTAS!H1043&lt;&gt;"",[1]CONSULTAS!H1043,"")</f>
        <v/>
      </c>
      <c r="C1043" s="2" t="str">
        <f t="shared" si="193"/>
        <v/>
      </c>
      <c r="D1043" s="2" t="str">
        <f t="shared" si="194"/>
        <v/>
      </c>
      <c r="E1043" s="2" t="str">
        <f>IF(B1043&lt;&gt;"",VLOOKUP(VALUE(VLOOKUP(B1043,[1]CONSULTAS!$H:$I,2,FALSE)),[1]CONSULTAS!$A:$C,3,FALSE),"")</f>
        <v/>
      </c>
      <c r="F1043" s="1" t="str">
        <f>IF(B1043&lt;&gt;"",$B1043&amp;"|"&amp;VLOOKUP($B1043,[1]CONSULTAS!$H:$I,2,FALSE)&amp;"|"&amp;"0"&amp;"|"&amp;"P","")</f>
        <v/>
      </c>
      <c r="G1043" s="1" t="str">
        <f>IF(F1043&lt;&gt;"",$B1043&amp;"|"&amp;VLOOKUP($B1043,[1]CONSULTAS!$H:$I,2,FALSE)&amp;"|"&amp;"0"&amp;"|"&amp;"R","")</f>
        <v/>
      </c>
      <c r="H1043" s="1" t="str">
        <f>IF(G1043&lt;&gt;"",$B1043&amp;"|"&amp;VLOOKUP($B1043,[1]CONSULTAS!$H:$I,2,FALSE)&amp;"|"&amp;"0","")</f>
        <v/>
      </c>
      <c r="I1043" s="1" t="str">
        <f>IF(H1043&lt;&gt;"",$B1043&amp;"|"&amp;VLOOKUP($B1043,[1]CONSULTAS!$H:$I,2,FALSE)&amp;"|"&amp;"P","")</f>
        <v/>
      </c>
      <c r="J1043" s="1" t="str">
        <f>IF(I1043&lt;&gt;"",$B1043&amp;"|"&amp;VLOOKUP($B1043,[1]CONSULTAS!$H:$I,2,FALSE)&amp;"|"&amp;"R","")</f>
        <v/>
      </c>
      <c r="K1043" s="1" t="str">
        <f>IF(J1043&lt;&gt;"",$B1043&amp;"|"&amp;VLOOKUP($B1043,[1]CONSULTAS!$H:$I,2,FALSE),"")</f>
        <v/>
      </c>
      <c r="L1043" s="1" t="str">
        <f t="shared" si="195"/>
        <v/>
      </c>
      <c r="M1043" s="1" t="str">
        <f t="shared" si="196"/>
        <v/>
      </c>
      <c r="N1043" s="1" t="str">
        <f>IF($B1043&lt;&gt;"","H"&amp;"|"&amp;VLOOKUP(VALUE(VLOOKUP($B1043,[1]CONSULTAS!$H:$I,2,FALSE)),[1]CONSULTAS!$A:$C,3,FALSE)&amp;"|"&amp;'[1]DADOS BÁSICOS'!$C$10,"")</f>
        <v/>
      </c>
      <c r="O1043" s="1" t="str">
        <f>IF($B1043&lt;&gt;"","H"&amp;"|"&amp;VLOOKUP(VALUE(VLOOKUP($B1043,[1]CONSULTAS!$H:$I,2,FALSE)),[1]CONSULTAS!$A:$C,3,FALSE)&amp;"|"&amp;'[1]DADOS BÁSICOS'!$C$11,"")</f>
        <v/>
      </c>
      <c r="P1043" s="1" t="str">
        <f>IF($B1043&lt;&gt;"","H"&amp;"|"&amp;VLOOKUP(VALUE(VLOOKUP($B1043,[1]CONSULTAS!$H:$I,2,FALSE)),[1]CONSULTAS!$A:$C,3,FALSE),"")</f>
        <v/>
      </c>
      <c r="Q1043" s="1" t="str">
        <f>IF([1]EXAMES!A1044&lt;&gt;"",[1]EXAMES!A1044,"")</f>
        <v/>
      </c>
      <c r="R1043" s="1" t="str">
        <f t="shared" si="197"/>
        <v/>
      </c>
      <c r="S1043" s="1" t="str">
        <f t="shared" si="198"/>
        <v/>
      </c>
      <c r="T1043" s="1" t="str">
        <f>IF(Q1043&lt;&gt;"","H"&amp;"|"&amp;VLOOKUP(Q1043,[1]EXAMES!$A:$E,4,FALSE),"")</f>
        <v/>
      </c>
      <c r="U1043" s="1" t="str">
        <f>IF(Q1043&lt;&gt;"","H"&amp;"|"&amp;VLOOKUP(Q1043,[1]EXAMES!$A:$E,4,FALSE)&amp;"|"&amp;'[1]DADOS BÁSICOS'!$C$10,"")</f>
        <v/>
      </c>
      <c r="V1043" s="1" t="str">
        <f>IF(Q1043&lt;&gt;"","H"&amp;"|"&amp;VLOOKUP(Q1043,[1]EXAMES!$A:$E,4,FALSE)&amp;"|"&amp;'[1]DADOS BÁSICOS'!$C$11,"")</f>
        <v/>
      </c>
      <c r="W1043" s="1" t="str">
        <f t="shared" si="199"/>
        <v/>
      </c>
      <c r="X1043" s="1" t="str">
        <f t="shared" si="200"/>
        <v/>
      </c>
      <c r="Y1043" s="5" t="str">
        <f t="shared" si="201"/>
        <v/>
      </c>
      <c r="Z1043" s="5" t="str">
        <f t="shared" si="202"/>
        <v/>
      </c>
      <c r="AA1043" s="1" t="str">
        <f t="shared" si="203"/>
        <v/>
      </c>
    </row>
    <row r="1044" spans="1:27">
      <c r="A1044" s="1" t="str">
        <f t="shared" si="192"/>
        <v/>
      </c>
      <c r="B1044" s="2" t="str">
        <f>IF([1]CONSULTAS!H1044&lt;&gt;"",[1]CONSULTAS!H1044,"")</f>
        <v/>
      </c>
      <c r="C1044" s="2" t="str">
        <f t="shared" si="193"/>
        <v/>
      </c>
      <c r="D1044" s="2" t="str">
        <f t="shared" si="194"/>
        <v/>
      </c>
      <c r="E1044" s="2" t="str">
        <f>IF(B1044&lt;&gt;"",VLOOKUP(VALUE(VLOOKUP(B1044,[1]CONSULTAS!$H:$I,2,FALSE)),[1]CONSULTAS!$A:$C,3,FALSE),"")</f>
        <v/>
      </c>
      <c r="F1044" s="1" t="str">
        <f>IF(B1044&lt;&gt;"",$B1044&amp;"|"&amp;VLOOKUP($B1044,[1]CONSULTAS!$H:$I,2,FALSE)&amp;"|"&amp;"0"&amp;"|"&amp;"P","")</f>
        <v/>
      </c>
      <c r="G1044" s="1" t="str">
        <f>IF(F1044&lt;&gt;"",$B1044&amp;"|"&amp;VLOOKUP($B1044,[1]CONSULTAS!$H:$I,2,FALSE)&amp;"|"&amp;"0"&amp;"|"&amp;"R","")</f>
        <v/>
      </c>
      <c r="H1044" s="1" t="str">
        <f>IF(G1044&lt;&gt;"",$B1044&amp;"|"&amp;VLOOKUP($B1044,[1]CONSULTAS!$H:$I,2,FALSE)&amp;"|"&amp;"0","")</f>
        <v/>
      </c>
      <c r="I1044" s="1" t="str">
        <f>IF(H1044&lt;&gt;"",$B1044&amp;"|"&amp;VLOOKUP($B1044,[1]CONSULTAS!$H:$I,2,FALSE)&amp;"|"&amp;"P","")</f>
        <v/>
      </c>
      <c r="J1044" s="1" t="str">
        <f>IF(I1044&lt;&gt;"",$B1044&amp;"|"&amp;VLOOKUP($B1044,[1]CONSULTAS!$H:$I,2,FALSE)&amp;"|"&amp;"R","")</f>
        <v/>
      </c>
      <c r="K1044" s="1" t="str">
        <f>IF(J1044&lt;&gt;"",$B1044&amp;"|"&amp;VLOOKUP($B1044,[1]CONSULTAS!$H:$I,2,FALSE),"")</f>
        <v/>
      </c>
      <c r="L1044" s="1" t="str">
        <f t="shared" si="195"/>
        <v/>
      </c>
      <c r="M1044" s="1" t="str">
        <f t="shared" si="196"/>
        <v/>
      </c>
      <c r="N1044" s="1" t="str">
        <f>IF($B1044&lt;&gt;"","H"&amp;"|"&amp;VLOOKUP(VALUE(VLOOKUP($B1044,[1]CONSULTAS!$H:$I,2,FALSE)),[1]CONSULTAS!$A:$C,3,FALSE)&amp;"|"&amp;'[1]DADOS BÁSICOS'!$C$10,"")</f>
        <v/>
      </c>
      <c r="O1044" s="1" t="str">
        <f>IF($B1044&lt;&gt;"","H"&amp;"|"&amp;VLOOKUP(VALUE(VLOOKUP($B1044,[1]CONSULTAS!$H:$I,2,FALSE)),[1]CONSULTAS!$A:$C,3,FALSE)&amp;"|"&amp;'[1]DADOS BÁSICOS'!$C$11,"")</f>
        <v/>
      </c>
      <c r="P1044" s="1" t="str">
        <f>IF($B1044&lt;&gt;"","H"&amp;"|"&amp;VLOOKUP(VALUE(VLOOKUP($B1044,[1]CONSULTAS!$H:$I,2,FALSE)),[1]CONSULTAS!$A:$C,3,FALSE),"")</f>
        <v/>
      </c>
      <c r="Q1044" s="1" t="str">
        <f>IF([1]EXAMES!A1045&lt;&gt;"",[1]EXAMES!A1045,"")</f>
        <v/>
      </c>
      <c r="R1044" s="1" t="str">
        <f t="shared" si="197"/>
        <v/>
      </c>
      <c r="S1044" s="1" t="str">
        <f t="shared" si="198"/>
        <v/>
      </c>
      <c r="T1044" s="1" t="str">
        <f>IF(Q1044&lt;&gt;"","H"&amp;"|"&amp;VLOOKUP(Q1044,[1]EXAMES!$A:$E,4,FALSE),"")</f>
        <v/>
      </c>
      <c r="U1044" s="1" t="str">
        <f>IF(Q1044&lt;&gt;"","H"&amp;"|"&amp;VLOOKUP(Q1044,[1]EXAMES!$A:$E,4,FALSE)&amp;"|"&amp;'[1]DADOS BÁSICOS'!$C$10,"")</f>
        <v/>
      </c>
      <c r="V1044" s="1" t="str">
        <f>IF(Q1044&lt;&gt;"","H"&amp;"|"&amp;VLOOKUP(Q1044,[1]EXAMES!$A:$E,4,FALSE)&amp;"|"&amp;'[1]DADOS BÁSICOS'!$C$11,"")</f>
        <v/>
      </c>
      <c r="W1044" s="1" t="str">
        <f t="shared" si="199"/>
        <v/>
      </c>
      <c r="X1044" s="1" t="str">
        <f t="shared" si="200"/>
        <v/>
      </c>
      <c r="Y1044" s="5" t="str">
        <f t="shared" si="201"/>
        <v/>
      </c>
      <c r="Z1044" s="5" t="str">
        <f t="shared" si="202"/>
        <v/>
      </c>
      <c r="AA1044" s="1" t="str">
        <f t="shared" si="203"/>
        <v/>
      </c>
    </row>
    <row r="1045" spans="1:27">
      <c r="A1045" s="1" t="str">
        <f t="shared" si="192"/>
        <v/>
      </c>
      <c r="B1045" s="2" t="str">
        <f>IF([1]CONSULTAS!H1045&lt;&gt;"",[1]CONSULTAS!H1045,"")</f>
        <v/>
      </c>
      <c r="C1045" s="2" t="str">
        <f t="shared" si="193"/>
        <v/>
      </c>
      <c r="D1045" s="2" t="str">
        <f t="shared" si="194"/>
        <v/>
      </c>
      <c r="E1045" s="2" t="str">
        <f>IF(B1045&lt;&gt;"",VLOOKUP(VALUE(VLOOKUP(B1045,[1]CONSULTAS!$H:$I,2,FALSE)),[1]CONSULTAS!$A:$C,3,FALSE),"")</f>
        <v/>
      </c>
      <c r="F1045" s="1" t="str">
        <f>IF(B1045&lt;&gt;"",$B1045&amp;"|"&amp;VLOOKUP($B1045,[1]CONSULTAS!$H:$I,2,FALSE)&amp;"|"&amp;"0"&amp;"|"&amp;"P","")</f>
        <v/>
      </c>
      <c r="G1045" s="1" t="str">
        <f>IF(F1045&lt;&gt;"",$B1045&amp;"|"&amp;VLOOKUP($B1045,[1]CONSULTAS!$H:$I,2,FALSE)&amp;"|"&amp;"0"&amp;"|"&amp;"R","")</f>
        <v/>
      </c>
      <c r="H1045" s="1" t="str">
        <f>IF(G1045&lt;&gt;"",$B1045&amp;"|"&amp;VLOOKUP($B1045,[1]CONSULTAS!$H:$I,2,FALSE)&amp;"|"&amp;"0","")</f>
        <v/>
      </c>
      <c r="I1045" s="1" t="str">
        <f>IF(H1045&lt;&gt;"",$B1045&amp;"|"&amp;VLOOKUP($B1045,[1]CONSULTAS!$H:$I,2,FALSE)&amp;"|"&amp;"P","")</f>
        <v/>
      </c>
      <c r="J1045" s="1" t="str">
        <f>IF(I1045&lt;&gt;"",$B1045&amp;"|"&amp;VLOOKUP($B1045,[1]CONSULTAS!$H:$I,2,FALSE)&amp;"|"&amp;"R","")</f>
        <v/>
      </c>
      <c r="K1045" s="1" t="str">
        <f>IF(J1045&lt;&gt;"",$B1045&amp;"|"&amp;VLOOKUP($B1045,[1]CONSULTAS!$H:$I,2,FALSE),"")</f>
        <v/>
      </c>
      <c r="L1045" s="1" t="str">
        <f t="shared" si="195"/>
        <v/>
      </c>
      <c r="M1045" s="1" t="str">
        <f t="shared" si="196"/>
        <v/>
      </c>
      <c r="N1045" s="1" t="str">
        <f>IF($B1045&lt;&gt;"","H"&amp;"|"&amp;VLOOKUP(VALUE(VLOOKUP($B1045,[1]CONSULTAS!$H:$I,2,FALSE)),[1]CONSULTAS!$A:$C,3,FALSE)&amp;"|"&amp;'[1]DADOS BÁSICOS'!$C$10,"")</f>
        <v/>
      </c>
      <c r="O1045" s="1" t="str">
        <f>IF($B1045&lt;&gt;"","H"&amp;"|"&amp;VLOOKUP(VALUE(VLOOKUP($B1045,[1]CONSULTAS!$H:$I,2,FALSE)),[1]CONSULTAS!$A:$C,3,FALSE)&amp;"|"&amp;'[1]DADOS BÁSICOS'!$C$11,"")</f>
        <v/>
      </c>
      <c r="P1045" s="1" t="str">
        <f>IF($B1045&lt;&gt;"","H"&amp;"|"&amp;VLOOKUP(VALUE(VLOOKUP($B1045,[1]CONSULTAS!$H:$I,2,FALSE)),[1]CONSULTAS!$A:$C,3,FALSE),"")</f>
        <v/>
      </c>
      <c r="Q1045" s="1" t="str">
        <f>IF([1]EXAMES!A1046&lt;&gt;"",[1]EXAMES!A1046,"")</f>
        <v/>
      </c>
      <c r="R1045" s="1" t="str">
        <f t="shared" si="197"/>
        <v/>
      </c>
      <c r="S1045" s="1" t="str">
        <f t="shared" si="198"/>
        <v/>
      </c>
      <c r="T1045" s="1" t="str">
        <f>IF(Q1045&lt;&gt;"","H"&amp;"|"&amp;VLOOKUP(Q1045,[1]EXAMES!$A:$E,4,FALSE),"")</f>
        <v/>
      </c>
      <c r="U1045" s="1" t="str">
        <f>IF(Q1045&lt;&gt;"","H"&amp;"|"&amp;VLOOKUP(Q1045,[1]EXAMES!$A:$E,4,FALSE)&amp;"|"&amp;'[1]DADOS BÁSICOS'!$C$10,"")</f>
        <v/>
      </c>
      <c r="V1045" s="1" t="str">
        <f>IF(Q1045&lt;&gt;"","H"&amp;"|"&amp;VLOOKUP(Q1045,[1]EXAMES!$A:$E,4,FALSE)&amp;"|"&amp;'[1]DADOS BÁSICOS'!$C$11,"")</f>
        <v/>
      </c>
      <c r="W1045" s="1" t="str">
        <f t="shared" si="199"/>
        <v/>
      </c>
      <c r="X1045" s="1" t="str">
        <f t="shared" si="200"/>
        <v/>
      </c>
      <c r="Y1045" s="5" t="str">
        <f t="shared" si="201"/>
        <v/>
      </c>
      <c r="Z1045" s="5" t="str">
        <f t="shared" si="202"/>
        <v/>
      </c>
      <c r="AA1045" s="1" t="str">
        <f t="shared" si="203"/>
        <v/>
      </c>
    </row>
    <row r="1046" spans="1:27">
      <c r="A1046" s="1" t="str">
        <f t="shared" si="192"/>
        <v/>
      </c>
      <c r="B1046" s="2" t="str">
        <f>IF([1]CONSULTAS!H1046&lt;&gt;"",[1]CONSULTAS!H1046,"")</f>
        <v/>
      </c>
      <c r="C1046" s="2" t="str">
        <f t="shared" si="193"/>
        <v/>
      </c>
      <c r="D1046" s="2" t="str">
        <f t="shared" si="194"/>
        <v/>
      </c>
      <c r="E1046" s="2" t="str">
        <f>IF(B1046&lt;&gt;"",VLOOKUP(VALUE(VLOOKUP(B1046,[1]CONSULTAS!$H:$I,2,FALSE)),[1]CONSULTAS!$A:$C,3,FALSE),"")</f>
        <v/>
      </c>
      <c r="F1046" s="1" t="str">
        <f>IF(B1046&lt;&gt;"",$B1046&amp;"|"&amp;VLOOKUP($B1046,[1]CONSULTAS!$H:$I,2,FALSE)&amp;"|"&amp;"0"&amp;"|"&amp;"P","")</f>
        <v/>
      </c>
      <c r="G1046" s="1" t="str">
        <f>IF(F1046&lt;&gt;"",$B1046&amp;"|"&amp;VLOOKUP($B1046,[1]CONSULTAS!$H:$I,2,FALSE)&amp;"|"&amp;"0"&amp;"|"&amp;"R","")</f>
        <v/>
      </c>
      <c r="H1046" s="1" t="str">
        <f>IF(G1046&lt;&gt;"",$B1046&amp;"|"&amp;VLOOKUP($B1046,[1]CONSULTAS!$H:$I,2,FALSE)&amp;"|"&amp;"0","")</f>
        <v/>
      </c>
      <c r="I1046" s="1" t="str">
        <f>IF(H1046&lt;&gt;"",$B1046&amp;"|"&amp;VLOOKUP($B1046,[1]CONSULTAS!$H:$I,2,FALSE)&amp;"|"&amp;"P","")</f>
        <v/>
      </c>
      <c r="J1046" s="1" t="str">
        <f>IF(I1046&lt;&gt;"",$B1046&amp;"|"&amp;VLOOKUP($B1046,[1]CONSULTAS!$H:$I,2,FALSE)&amp;"|"&amp;"R","")</f>
        <v/>
      </c>
      <c r="K1046" s="1" t="str">
        <f>IF(J1046&lt;&gt;"",$B1046&amp;"|"&amp;VLOOKUP($B1046,[1]CONSULTAS!$H:$I,2,FALSE),"")</f>
        <v/>
      </c>
      <c r="L1046" s="1" t="str">
        <f t="shared" si="195"/>
        <v/>
      </c>
      <c r="M1046" s="1" t="str">
        <f t="shared" si="196"/>
        <v/>
      </c>
      <c r="N1046" s="1" t="str">
        <f>IF($B1046&lt;&gt;"","H"&amp;"|"&amp;VLOOKUP(VALUE(VLOOKUP($B1046,[1]CONSULTAS!$H:$I,2,FALSE)),[1]CONSULTAS!$A:$C,3,FALSE)&amp;"|"&amp;'[1]DADOS BÁSICOS'!$C$10,"")</f>
        <v/>
      </c>
      <c r="O1046" s="1" t="str">
        <f>IF($B1046&lt;&gt;"","H"&amp;"|"&amp;VLOOKUP(VALUE(VLOOKUP($B1046,[1]CONSULTAS!$H:$I,2,FALSE)),[1]CONSULTAS!$A:$C,3,FALSE)&amp;"|"&amp;'[1]DADOS BÁSICOS'!$C$11,"")</f>
        <v/>
      </c>
      <c r="P1046" s="1" t="str">
        <f>IF($B1046&lt;&gt;"","H"&amp;"|"&amp;VLOOKUP(VALUE(VLOOKUP($B1046,[1]CONSULTAS!$H:$I,2,FALSE)),[1]CONSULTAS!$A:$C,3,FALSE),"")</f>
        <v/>
      </c>
      <c r="Q1046" s="1" t="str">
        <f>IF([1]EXAMES!A1047&lt;&gt;"",[1]EXAMES!A1047,"")</f>
        <v/>
      </c>
      <c r="R1046" s="1" t="str">
        <f t="shared" si="197"/>
        <v/>
      </c>
      <c r="S1046" s="1" t="str">
        <f t="shared" si="198"/>
        <v/>
      </c>
      <c r="T1046" s="1" t="str">
        <f>IF(Q1046&lt;&gt;"","H"&amp;"|"&amp;VLOOKUP(Q1046,[1]EXAMES!$A:$E,4,FALSE),"")</f>
        <v/>
      </c>
      <c r="U1046" s="1" t="str">
        <f>IF(Q1046&lt;&gt;"","H"&amp;"|"&amp;VLOOKUP(Q1046,[1]EXAMES!$A:$E,4,FALSE)&amp;"|"&amp;'[1]DADOS BÁSICOS'!$C$10,"")</f>
        <v/>
      </c>
      <c r="V1046" s="1" t="str">
        <f>IF(Q1046&lt;&gt;"","H"&amp;"|"&amp;VLOOKUP(Q1046,[1]EXAMES!$A:$E,4,FALSE)&amp;"|"&amp;'[1]DADOS BÁSICOS'!$C$11,"")</f>
        <v/>
      </c>
      <c r="W1046" s="1" t="str">
        <f t="shared" si="199"/>
        <v/>
      </c>
      <c r="X1046" s="1" t="str">
        <f t="shared" si="200"/>
        <v/>
      </c>
      <c r="Y1046" s="5" t="str">
        <f t="shared" si="201"/>
        <v/>
      </c>
      <c r="Z1046" s="5" t="str">
        <f t="shared" si="202"/>
        <v/>
      </c>
      <c r="AA1046" s="1" t="str">
        <f t="shared" si="203"/>
        <v/>
      </c>
    </row>
    <row r="1047" spans="1:27">
      <c r="A1047" s="1" t="str">
        <f t="shared" si="192"/>
        <v/>
      </c>
      <c r="B1047" s="2" t="str">
        <f>IF([1]CONSULTAS!H1047&lt;&gt;"",[1]CONSULTAS!H1047,"")</f>
        <v/>
      </c>
      <c r="C1047" s="2" t="str">
        <f t="shared" si="193"/>
        <v/>
      </c>
      <c r="D1047" s="2" t="str">
        <f t="shared" si="194"/>
        <v/>
      </c>
      <c r="E1047" s="2" t="str">
        <f>IF(B1047&lt;&gt;"",VLOOKUP(VALUE(VLOOKUP(B1047,[1]CONSULTAS!$H:$I,2,FALSE)),[1]CONSULTAS!$A:$C,3,FALSE),"")</f>
        <v/>
      </c>
      <c r="F1047" s="1" t="str">
        <f>IF(B1047&lt;&gt;"",$B1047&amp;"|"&amp;VLOOKUP($B1047,[1]CONSULTAS!$H:$I,2,FALSE)&amp;"|"&amp;"0"&amp;"|"&amp;"P","")</f>
        <v/>
      </c>
      <c r="G1047" s="1" t="str">
        <f>IF(F1047&lt;&gt;"",$B1047&amp;"|"&amp;VLOOKUP($B1047,[1]CONSULTAS!$H:$I,2,FALSE)&amp;"|"&amp;"0"&amp;"|"&amp;"R","")</f>
        <v/>
      </c>
      <c r="H1047" s="1" t="str">
        <f>IF(G1047&lt;&gt;"",$B1047&amp;"|"&amp;VLOOKUP($B1047,[1]CONSULTAS!$H:$I,2,FALSE)&amp;"|"&amp;"0","")</f>
        <v/>
      </c>
      <c r="I1047" s="1" t="str">
        <f>IF(H1047&lt;&gt;"",$B1047&amp;"|"&amp;VLOOKUP($B1047,[1]CONSULTAS!$H:$I,2,FALSE)&amp;"|"&amp;"P","")</f>
        <v/>
      </c>
      <c r="J1047" s="1" t="str">
        <f>IF(I1047&lt;&gt;"",$B1047&amp;"|"&amp;VLOOKUP($B1047,[1]CONSULTAS!$H:$I,2,FALSE)&amp;"|"&amp;"R","")</f>
        <v/>
      </c>
      <c r="K1047" s="1" t="str">
        <f>IF(J1047&lt;&gt;"",$B1047&amp;"|"&amp;VLOOKUP($B1047,[1]CONSULTAS!$H:$I,2,FALSE),"")</f>
        <v/>
      </c>
      <c r="L1047" s="1" t="str">
        <f t="shared" si="195"/>
        <v/>
      </c>
      <c r="M1047" s="1" t="str">
        <f t="shared" si="196"/>
        <v/>
      </c>
      <c r="N1047" s="1" t="str">
        <f>IF($B1047&lt;&gt;"","H"&amp;"|"&amp;VLOOKUP(VALUE(VLOOKUP($B1047,[1]CONSULTAS!$H:$I,2,FALSE)),[1]CONSULTAS!$A:$C,3,FALSE)&amp;"|"&amp;'[1]DADOS BÁSICOS'!$C$10,"")</f>
        <v/>
      </c>
      <c r="O1047" s="1" t="str">
        <f>IF($B1047&lt;&gt;"","H"&amp;"|"&amp;VLOOKUP(VALUE(VLOOKUP($B1047,[1]CONSULTAS!$H:$I,2,FALSE)),[1]CONSULTAS!$A:$C,3,FALSE)&amp;"|"&amp;'[1]DADOS BÁSICOS'!$C$11,"")</f>
        <v/>
      </c>
      <c r="P1047" s="1" t="str">
        <f>IF($B1047&lt;&gt;"","H"&amp;"|"&amp;VLOOKUP(VALUE(VLOOKUP($B1047,[1]CONSULTAS!$H:$I,2,FALSE)),[1]CONSULTAS!$A:$C,3,FALSE),"")</f>
        <v/>
      </c>
      <c r="Q1047" s="1" t="str">
        <f>IF([1]EXAMES!A1048&lt;&gt;"",[1]EXAMES!A1048,"")</f>
        <v/>
      </c>
      <c r="R1047" s="1" t="str">
        <f t="shared" si="197"/>
        <v/>
      </c>
      <c r="S1047" s="1" t="str">
        <f t="shared" si="198"/>
        <v/>
      </c>
      <c r="T1047" s="1" t="str">
        <f>IF(Q1047&lt;&gt;"","H"&amp;"|"&amp;VLOOKUP(Q1047,[1]EXAMES!$A:$E,4,FALSE),"")</f>
        <v/>
      </c>
      <c r="U1047" s="1" t="str">
        <f>IF(Q1047&lt;&gt;"","H"&amp;"|"&amp;VLOOKUP(Q1047,[1]EXAMES!$A:$E,4,FALSE)&amp;"|"&amp;'[1]DADOS BÁSICOS'!$C$10,"")</f>
        <v/>
      </c>
      <c r="V1047" s="1" t="str">
        <f>IF(Q1047&lt;&gt;"","H"&amp;"|"&amp;VLOOKUP(Q1047,[1]EXAMES!$A:$E,4,FALSE)&amp;"|"&amp;'[1]DADOS BÁSICOS'!$C$11,"")</f>
        <v/>
      </c>
      <c r="W1047" s="1" t="str">
        <f t="shared" si="199"/>
        <v/>
      </c>
      <c r="X1047" s="1" t="str">
        <f t="shared" si="200"/>
        <v/>
      </c>
      <c r="Y1047" s="5" t="str">
        <f t="shared" si="201"/>
        <v/>
      </c>
      <c r="Z1047" s="5" t="str">
        <f t="shared" si="202"/>
        <v/>
      </c>
      <c r="AA1047" s="1" t="str">
        <f t="shared" si="203"/>
        <v/>
      </c>
    </row>
    <row r="1048" spans="1:27">
      <c r="A1048" s="1" t="str">
        <f t="shared" si="192"/>
        <v/>
      </c>
      <c r="B1048" s="2" t="str">
        <f>IF([1]CONSULTAS!H1048&lt;&gt;"",[1]CONSULTAS!H1048,"")</f>
        <v/>
      </c>
      <c r="C1048" s="2" t="str">
        <f t="shared" si="193"/>
        <v/>
      </c>
      <c r="D1048" s="2" t="str">
        <f t="shared" si="194"/>
        <v/>
      </c>
      <c r="E1048" s="2" t="str">
        <f>IF(B1048&lt;&gt;"",VLOOKUP(VALUE(VLOOKUP(B1048,[1]CONSULTAS!$H:$I,2,FALSE)),[1]CONSULTAS!$A:$C,3,FALSE),"")</f>
        <v/>
      </c>
      <c r="F1048" s="1" t="str">
        <f>IF(B1048&lt;&gt;"",$B1048&amp;"|"&amp;VLOOKUP($B1048,[1]CONSULTAS!$H:$I,2,FALSE)&amp;"|"&amp;"0"&amp;"|"&amp;"P","")</f>
        <v/>
      </c>
      <c r="G1048" s="1" t="str">
        <f>IF(F1048&lt;&gt;"",$B1048&amp;"|"&amp;VLOOKUP($B1048,[1]CONSULTAS!$H:$I,2,FALSE)&amp;"|"&amp;"0"&amp;"|"&amp;"R","")</f>
        <v/>
      </c>
      <c r="H1048" s="1" t="str">
        <f>IF(G1048&lt;&gt;"",$B1048&amp;"|"&amp;VLOOKUP($B1048,[1]CONSULTAS!$H:$I,2,FALSE)&amp;"|"&amp;"0","")</f>
        <v/>
      </c>
      <c r="I1048" s="1" t="str">
        <f>IF(H1048&lt;&gt;"",$B1048&amp;"|"&amp;VLOOKUP($B1048,[1]CONSULTAS!$H:$I,2,FALSE)&amp;"|"&amp;"P","")</f>
        <v/>
      </c>
      <c r="J1048" s="1" t="str">
        <f>IF(I1048&lt;&gt;"",$B1048&amp;"|"&amp;VLOOKUP($B1048,[1]CONSULTAS!$H:$I,2,FALSE)&amp;"|"&amp;"R","")</f>
        <v/>
      </c>
      <c r="K1048" s="1" t="str">
        <f>IF(J1048&lt;&gt;"",$B1048&amp;"|"&amp;VLOOKUP($B1048,[1]CONSULTAS!$H:$I,2,FALSE),"")</f>
        <v/>
      </c>
      <c r="L1048" s="1" t="str">
        <f t="shared" si="195"/>
        <v/>
      </c>
      <c r="M1048" s="1" t="str">
        <f t="shared" si="196"/>
        <v/>
      </c>
      <c r="N1048" s="1" t="str">
        <f>IF($B1048&lt;&gt;"","H"&amp;"|"&amp;VLOOKUP(VALUE(VLOOKUP($B1048,[1]CONSULTAS!$H:$I,2,FALSE)),[1]CONSULTAS!$A:$C,3,FALSE)&amp;"|"&amp;'[1]DADOS BÁSICOS'!$C$10,"")</f>
        <v/>
      </c>
      <c r="O1048" s="1" t="str">
        <f>IF($B1048&lt;&gt;"","H"&amp;"|"&amp;VLOOKUP(VALUE(VLOOKUP($B1048,[1]CONSULTAS!$H:$I,2,FALSE)),[1]CONSULTAS!$A:$C,3,FALSE)&amp;"|"&amp;'[1]DADOS BÁSICOS'!$C$11,"")</f>
        <v/>
      </c>
      <c r="P1048" s="1" t="str">
        <f>IF($B1048&lt;&gt;"","H"&amp;"|"&amp;VLOOKUP(VALUE(VLOOKUP($B1048,[1]CONSULTAS!$H:$I,2,FALSE)),[1]CONSULTAS!$A:$C,3,FALSE),"")</f>
        <v/>
      </c>
      <c r="Q1048" s="1" t="str">
        <f>IF([1]EXAMES!A1049&lt;&gt;"",[1]EXAMES!A1049,"")</f>
        <v/>
      </c>
      <c r="R1048" s="1" t="str">
        <f t="shared" si="197"/>
        <v/>
      </c>
      <c r="S1048" s="1" t="str">
        <f t="shared" si="198"/>
        <v/>
      </c>
      <c r="T1048" s="1" t="str">
        <f>IF(Q1048&lt;&gt;"","H"&amp;"|"&amp;VLOOKUP(Q1048,[1]EXAMES!$A:$E,4,FALSE),"")</f>
        <v/>
      </c>
      <c r="U1048" s="1" t="str">
        <f>IF(Q1048&lt;&gt;"","H"&amp;"|"&amp;VLOOKUP(Q1048,[1]EXAMES!$A:$E,4,FALSE)&amp;"|"&amp;'[1]DADOS BÁSICOS'!$C$10,"")</f>
        <v/>
      </c>
      <c r="V1048" s="1" t="str">
        <f>IF(Q1048&lt;&gt;"","H"&amp;"|"&amp;VLOOKUP(Q1048,[1]EXAMES!$A:$E,4,FALSE)&amp;"|"&amp;'[1]DADOS BÁSICOS'!$C$11,"")</f>
        <v/>
      </c>
      <c r="W1048" s="1" t="str">
        <f t="shared" si="199"/>
        <v/>
      </c>
      <c r="X1048" s="1" t="str">
        <f t="shared" si="200"/>
        <v/>
      </c>
      <c r="Y1048" s="5" t="str">
        <f t="shared" si="201"/>
        <v/>
      </c>
      <c r="Z1048" s="5" t="str">
        <f t="shared" si="202"/>
        <v/>
      </c>
      <c r="AA1048" s="1" t="str">
        <f t="shared" si="203"/>
        <v/>
      </c>
    </row>
    <row r="1049" spans="1:27">
      <c r="A1049" s="1" t="str">
        <f t="shared" si="192"/>
        <v/>
      </c>
      <c r="B1049" s="2" t="str">
        <f>IF([1]CONSULTAS!H1049&lt;&gt;"",[1]CONSULTAS!H1049,"")</f>
        <v/>
      </c>
      <c r="C1049" s="2" t="str">
        <f t="shared" si="193"/>
        <v/>
      </c>
      <c r="D1049" s="2" t="str">
        <f t="shared" si="194"/>
        <v/>
      </c>
      <c r="E1049" s="2" t="str">
        <f>IF(B1049&lt;&gt;"",VLOOKUP(VALUE(VLOOKUP(B1049,[1]CONSULTAS!$H:$I,2,FALSE)),[1]CONSULTAS!$A:$C,3,FALSE),"")</f>
        <v/>
      </c>
      <c r="F1049" s="1" t="str">
        <f>IF(B1049&lt;&gt;"",$B1049&amp;"|"&amp;VLOOKUP($B1049,[1]CONSULTAS!$H:$I,2,FALSE)&amp;"|"&amp;"0"&amp;"|"&amp;"P","")</f>
        <v/>
      </c>
      <c r="G1049" s="1" t="str">
        <f>IF(F1049&lt;&gt;"",$B1049&amp;"|"&amp;VLOOKUP($B1049,[1]CONSULTAS!$H:$I,2,FALSE)&amp;"|"&amp;"0"&amp;"|"&amp;"R","")</f>
        <v/>
      </c>
      <c r="H1049" s="1" t="str">
        <f>IF(G1049&lt;&gt;"",$B1049&amp;"|"&amp;VLOOKUP($B1049,[1]CONSULTAS!$H:$I,2,FALSE)&amp;"|"&amp;"0","")</f>
        <v/>
      </c>
      <c r="I1049" s="1" t="str">
        <f>IF(H1049&lt;&gt;"",$B1049&amp;"|"&amp;VLOOKUP($B1049,[1]CONSULTAS!$H:$I,2,FALSE)&amp;"|"&amp;"P","")</f>
        <v/>
      </c>
      <c r="J1049" s="1" t="str">
        <f>IF(I1049&lt;&gt;"",$B1049&amp;"|"&amp;VLOOKUP($B1049,[1]CONSULTAS!$H:$I,2,FALSE)&amp;"|"&amp;"R","")</f>
        <v/>
      </c>
      <c r="K1049" s="1" t="str">
        <f>IF(J1049&lt;&gt;"",$B1049&amp;"|"&amp;VLOOKUP($B1049,[1]CONSULTAS!$H:$I,2,FALSE),"")</f>
        <v/>
      </c>
      <c r="L1049" s="1" t="str">
        <f t="shared" si="195"/>
        <v/>
      </c>
      <c r="M1049" s="1" t="str">
        <f t="shared" si="196"/>
        <v/>
      </c>
      <c r="N1049" s="1" t="str">
        <f>IF($B1049&lt;&gt;"","H"&amp;"|"&amp;VLOOKUP(VALUE(VLOOKUP($B1049,[1]CONSULTAS!$H:$I,2,FALSE)),[1]CONSULTAS!$A:$C,3,FALSE)&amp;"|"&amp;'[1]DADOS BÁSICOS'!$C$10,"")</f>
        <v/>
      </c>
      <c r="O1049" s="1" t="str">
        <f>IF($B1049&lt;&gt;"","H"&amp;"|"&amp;VLOOKUP(VALUE(VLOOKUP($B1049,[1]CONSULTAS!$H:$I,2,FALSE)),[1]CONSULTAS!$A:$C,3,FALSE)&amp;"|"&amp;'[1]DADOS BÁSICOS'!$C$11,"")</f>
        <v/>
      </c>
      <c r="P1049" s="1" t="str">
        <f>IF($B1049&lt;&gt;"","H"&amp;"|"&amp;VLOOKUP(VALUE(VLOOKUP($B1049,[1]CONSULTAS!$H:$I,2,FALSE)),[1]CONSULTAS!$A:$C,3,FALSE),"")</f>
        <v/>
      </c>
      <c r="Q1049" s="1" t="str">
        <f>IF([1]EXAMES!A1050&lt;&gt;"",[1]EXAMES!A1050,"")</f>
        <v/>
      </c>
      <c r="R1049" s="1" t="str">
        <f t="shared" si="197"/>
        <v/>
      </c>
      <c r="S1049" s="1" t="str">
        <f t="shared" si="198"/>
        <v/>
      </c>
      <c r="T1049" s="1" t="str">
        <f>IF(Q1049&lt;&gt;"","H"&amp;"|"&amp;VLOOKUP(Q1049,[1]EXAMES!$A:$E,4,FALSE),"")</f>
        <v/>
      </c>
      <c r="U1049" s="1" t="str">
        <f>IF(Q1049&lt;&gt;"","H"&amp;"|"&amp;VLOOKUP(Q1049,[1]EXAMES!$A:$E,4,FALSE)&amp;"|"&amp;'[1]DADOS BÁSICOS'!$C$10,"")</f>
        <v/>
      </c>
      <c r="V1049" s="1" t="str">
        <f>IF(Q1049&lt;&gt;"","H"&amp;"|"&amp;VLOOKUP(Q1049,[1]EXAMES!$A:$E,4,FALSE)&amp;"|"&amp;'[1]DADOS BÁSICOS'!$C$11,"")</f>
        <v/>
      </c>
      <c r="W1049" s="1" t="str">
        <f t="shared" si="199"/>
        <v/>
      </c>
      <c r="X1049" s="1" t="str">
        <f t="shared" si="200"/>
        <v/>
      </c>
      <c r="Y1049" s="5" t="str">
        <f t="shared" si="201"/>
        <v/>
      </c>
      <c r="Z1049" s="5" t="str">
        <f t="shared" si="202"/>
        <v/>
      </c>
      <c r="AA1049" s="1" t="str">
        <f t="shared" si="203"/>
        <v/>
      </c>
    </row>
    <row r="1050" spans="1:27">
      <c r="A1050" s="1" t="str">
        <f t="shared" si="192"/>
        <v/>
      </c>
      <c r="B1050" s="2" t="str">
        <f>IF([1]CONSULTAS!H1050&lt;&gt;"",[1]CONSULTAS!H1050,"")</f>
        <v/>
      </c>
      <c r="C1050" s="2" t="str">
        <f t="shared" si="193"/>
        <v/>
      </c>
      <c r="D1050" s="2" t="str">
        <f t="shared" si="194"/>
        <v/>
      </c>
      <c r="E1050" s="2" t="str">
        <f>IF(B1050&lt;&gt;"",VLOOKUP(VALUE(VLOOKUP(B1050,[1]CONSULTAS!$H:$I,2,FALSE)),[1]CONSULTAS!$A:$C,3,FALSE),"")</f>
        <v/>
      </c>
      <c r="F1050" s="1" t="str">
        <f>IF(B1050&lt;&gt;"",$B1050&amp;"|"&amp;VLOOKUP($B1050,[1]CONSULTAS!$H:$I,2,FALSE)&amp;"|"&amp;"0"&amp;"|"&amp;"P","")</f>
        <v/>
      </c>
      <c r="G1050" s="1" t="str">
        <f>IF(F1050&lt;&gt;"",$B1050&amp;"|"&amp;VLOOKUP($B1050,[1]CONSULTAS!$H:$I,2,FALSE)&amp;"|"&amp;"0"&amp;"|"&amp;"R","")</f>
        <v/>
      </c>
      <c r="H1050" s="1" t="str">
        <f>IF(G1050&lt;&gt;"",$B1050&amp;"|"&amp;VLOOKUP($B1050,[1]CONSULTAS!$H:$I,2,FALSE)&amp;"|"&amp;"0","")</f>
        <v/>
      </c>
      <c r="I1050" s="1" t="str">
        <f>IF(H1050&lt;&gt;"",$B1050&amp;"|"&amp;VLOOKUP($B1050,[1]CONSULTAS!$H:$I,2,FALSE)&amp;"|"&amp;"P","")</f>
        <v/>
      </c>
      <c r="J1050" s="1" t="str">
        <f>IF(I1050&lt;&gt;"",$B1050&amp;"|"&amp;VLOOKUP($B1050,[1]CONSULTAS!$H:$I,2,FALSE)&amp;"|"&amp;"R","")</f>
        <v/>
      </c>
      <c r="K1050" s="1" t="str">
        <f>IF(J1050&lt;&gt;"",$B1050&amp;"|"&amp;VLOOKUP($B1050,[1]CONSULTAS!$H:$I,2,FALSE),"")</f>
        <v/>
      </c>
      <c r="L1050" s="1" t="str">
        <f t="shared" si="195"/>
        <v/>
      </c>
      <c r="M1050" s="1" t="str">
        <f t="shared" si="196"/>
        <v/>
      </c>
      <c r="N1050" s="1" t="str">
        <f>IF($B1050&lt;&gt;"","H"&amp;"|"&amp;VLOOKUP(VALUE(VLOOKUP($B1050,[1]CONSULTAS!$H:$I,2,FALSE)),[1]CONSULTAS!$A:$C,3,FALSE)&amp;"|"&amp;'[1]DADOS BÁSICOS'!$C$10,"")</f>
        <v/>
      </c>
      <c r="O1050" s="1" t="str">
        <f>IF($B1050&lt;&gt;"","H"&amp;"|"&amp;VLOOKUP(VALUE(VLOOKUP($B1050,[1]CONSULTAS!$H:$I,2,FALSE)),[1]CONSULTAS!$A:$C,3,FALSE)&amp;"|"&amp;'[1]DADOS BÁSICOS'!$C$11,"")</f>
        <v/>
      </c>
      <c r="P1050" s="1" t="str">
        <f>IF($B1050&lt;&gt;"","H"&amp;"|"&amp;VLOOKUP(VALUE(VLOOKUP($B1050,[1]CONSULTAS!$H:$I,2,FALSE)),[1]CONSULTAS!$A:$C,3,FALSE),"")</f>
        <v/>
      </c>
      <c r="Q1050" s="1" t="str">
        <f>IF([1]EXAMES!A1051&lt;&gt;"",[1]EXAMES!A1051,"")</f>
        <v/>
      </c>
      <c r="R1050" s="1" t="str">
        <f t="shared" si="197"/>
        <v/>
      </c>
      <c r="S1050" s="1" t="str">
        <f t="shared" si="198"/>
        <v/>
      </c>
      <c r="T1050" s="1" t="str">
        <f>IF(Q1050&lt;&gt;"","H"&amp;"|"&amp;VLOOKUP(Q1050,[1]EXAMES!$A:$E,4,FALSE),"")</f>
        <v/>
      </c>
      <c r="U1050" s="1" t="str">
        <f>IF(Q1050&lt;&gt;"","H"&amp;"|"&amp;VLOOKUP(Q1050,[1]EXAMES!$A:$E,4,FALSE)&amp;"|"&amp;'[1]DADOS BÁSICOS'!$C$10,"")</f>
        <v/>
      </c>
      <c r="V1050" s="1" t="str">
        <f>IF(Q1050&lt;&gt;"","H"&amp;"|"&amp;VLOOKUP(Q1050,[1]EXAMES!$A:$E,4,FALSE)&amp;"|"&amp;'[1]DADOS BÁSICOS'!$C$11,"")</f>
        <v/>
      </c>
      <c r="W1050" s="1" t="str">
        <f t="shared" si="199"/>
        <v/>
      </c>
      <c r="X1050" s="1" t="str">
        <f t="shared" si="200"/>
        <v/>
      </c>
      <c r="Y1050" s="5" t="str">
        <f t="shared" si="201"/>
        <v/>
      </c>
      <c r="Z1050" s="5" t="str">
        <f t="shared" si="202"/>
        <v/>
      </c>
      <c r="AA1050" s="1" t="str">
        <f t="shared" si="203"/>
        <v/>
      </c>
    </row>
    <row r="1051" spans="1:27">
      <c r="A1051" s="1" t="str">
        <f t="shared" si="192"/>
        <v/>
      </c>
      <c r="B1051" s="2" t="str">
        <f>IF([1]CONSULTAS!H1051&lt;&gt;"",[1]CONSULTAS!H1051,"")</f>
        <v/>
      </c>
      <c r="C1051" s="2" t="str">
        <f t="shared" si="193"/>
        <v/>
      </c>
      <c r="D1051" s="2" t="str">
        <f t="shared" si="194"/>
        <v/>
      </c>
      <c r="E1051" s="2" t="str">
        <f>IF(B1051&lt;&gt;"",VLOOKUP(VALUE(VLOOKUP(B1051,[1]CONSULTAS!$H:$I,2,FALSE)),[1]CONSULTAS!$A:$C,3,FALSE),"")</f>
        <v/>
      </c>
      <c r="F1051" s="1" t="str">
        <f>IF(B1051&lt;&gt;"",$B1051&amp;"|"&amp;VLOOKUP($B1051,[1]CONSULTAS!$H:$I,2,FALSE)&amp;"|"&amp;"0"&amp;"|"&amp;"P","")</f>
        <v/>
      </c>
      <c r="G1051" s="1" t="str">
        <f>IF(F1051&lt;&gt;"",$B1051&amp;"|"&amp;VLOOKUP($B1051,[1]CONSULTAS!$H:$I,2,FALSE)&amp;"|"&amp;"0"&amp;"|"&amp;"R","")</f>
        <v/>
      </c>
      <c r="H1051" s="1" t="str">
        <f>IF(G1051&lt;&gt;"",$B1051&amp;"|"&amp;VLOOKUP($B1051,[1]CONSULTAS!$H:$I,2,FALSE)&amp;"|"&amp;"0","")</f>
        <v/>
      </c>
      <c r="I1051" s="1" t="str">
        <f>IF(H1051&lt;&gt;"",$B1051&amp;"|"&amp;VLOOKUP($B1051,[1]CONSULTAS!$H:$I,2,FALSE)&amp;"|"&amp;"P","")</f>
        <v/>
      </c>
      <c r="J1051" s="1" t="str">
        <f>IF(I1051&lt;&gt;"",$B1051&amp;"|"&amp;VLOOKUP($B1051,[1]CONSULTAS!$H:$I,2,FALSE)&amp;"|"&amp;"R","")</f>
        <v/>
      </c>
      <c r="K1051" s="1" t="str">
        <f>IF(J1051&lt;&gt;"",$B1051&amp;"|"&amp;VLOOKUP($B1051,[1]CONSULTAS!$H:$I,2,FALSE),"")</f>
        <v/>
      </c>
      <c r="L1051" s="1" t="str">
        <f t="shared" si="195"/>
        <v/>
      </c>
      <c r="M1051" s="1" t="str">
        <f t="shared" si="196"/>
        <v/>
      </c>
      <c r="N1051" s="1" t="str">
        <f>IF($B1051&lt;&gt;"","H"&amp;"|"&amp;VLOOKUP(VALUE(VLOOKUP($B1051,[1]CONSULTAS!$H:$I,2,FALSE)),[1]CONSULTAS!$A:$C,3,FALSE)&amp;"|"&amp;'[1]DADOS BÁSICOS'!$C$10,"")</f>
        <v/>
      </c>
      <c r="O1051" s="1" t="str">
        <f>IF($B1051&lt;&gt;"","H"&amp;"|"&amp;VLOOKUP(VALUE(VLOOKUP($B1051,[1]CONSULTAS!$H:$I,2,FALSE)),[1]CONSULTAS!$A:$C,3,FALSE)&amp;"|"&amp;'[1]DADOS BÁSICOS'!$C$11,"")</f>
        <v/>
      </c>
      <c r="P1051" s="1" t="str">
        <f>IF($B1051&lt;&gt;"","H"&amp;"|"&amp;VLOOKUP(VALUE(VLOOKUP($B1051,[1]CONSULTAS!$H:$I,2,FALSE)),[1]CONSULTAS!$A:$C,3,FALSE),"")</f>
        <v/>
      </c>
      <c r="Q1051" s="1" t="str">
        <f>IF([1]EXAMES!A1052&lt;&gt;"",[1]EXAMES!A1052,"")</f>
        <v/>
      </c>
      <c r="R1051" s="1" t="str">
        <f t="shared" si="197"/>
        <v/>
      </c>
      <c r="S1051" s="1" t="str">
        <f t="shared" si="198"/>
        <v/>
      </c>
      <c r="T1051" s="1" t="str">
        <f>IF(Q1051&lt;&gt;"","H"&amp;"|"&amp;VLOOKUP(Q1051,[1]EXAMES!$A:$E,4,FALSE),"")</f>
        <v/>
      </c>
      <c r="U1051" s="1" t="str">
        <f>IF(Q1051&lt;&gt;"","H"&amp;"|"&amp;VLOOKUP(Q1051,[1]EXAMES!$A:$E,4,FALSE)&amp;"|"&amp;'[1]DADOS BÁSICOS'!$C$10,"")</f>
        <v/>
      </c>
      <c r="V1051" s="1" t="str">
        <f>IF(Q1051&lt;&gt;"","H"&amp;"|"&amp;VLOOKUP(Q1051,[1]EXAMES!$A:$E,4,FALSE)&amp;"|"&amp;'[1]DADOS BÁSICOS'!$C$11,"")</f>
        <v/>
      </c>
      <c r="W1051" s="1" t="str">
        <f t="shared" si="199"/>
        <v/>
      </c>
      <c r="X1051" s="1" t="str">
        <f t="shared" si="200"/>
        <v/>
      </c>
      <c r="Y1051" s="5" t="str">
        <f t="shared" si="201"/>
        <v/>
      </c>
      <c r="Z1051" s="5" t="str">
        <f t="shared" si="202"/>
        <v/>
      </c>
      <c r="AA1051" s="1" t="str">
        <f t="shared" si="203"/>
        <v/>
      </c>
    </row>
    <row r="1052" spans="1:27">
      <c r="A1052" s="1" t="str">
        <f t="shared" si="192"/>
        <v/>
      </c>
      <c r="B1052" s="2" t="str">
        <f>IF([1]CONSULTAS!H1052&lt;&gt;"",[1]CONSULTAS!H1052,"")</f>
        <v/>
      </c>
      <c r="C1052" s="2" t="str">
        <f t="shared" si="193"/>
        <v/>
      </c>
      <c r="D1052" s="2" t="str">
        <f t="shared" si="194"/>
        <v/>
      </c>
      <c r="E1052" s="2" t="str">
        <f>IF(B1052&lt;&gt;"",VLOOKUP(VALUE(VLOOKUP(B1052,[1]CONSULTAS!$H:$I,2,FALSE)),[1]CONSULTAS!$A:$C,3,FALSE),"")</f>
        <v/>
      </c>
      <c r="F1052" s="1" t="str">
        <f>IF(B1052&lt;&gt;"",$B1052&amp;"|"&amp;VLOOKUP($B1052,[1]CONSULTAS!$H:$I,2,FALSE)&amp;"|"&amp;"0"&amp;"|"&amp;"P","")</f>
        <v/>
      </c>
      <c r="G1052" s="1" t="str">
        <f>IF(F1052&lt;&gt;"",$B1052&amp;"|"&amp;VLOOKUP($B1052,[1]CONSULTAS!$H:$I,2,FALSE)&amp;"|"&amp;"0"&amp;"|"&amp;"R","")</f>
        <v/>
      </c>
      <c r="H1052" s="1" t="str">
        <f>IF(G1052&lt;&gt;"",$B1052&amp;"|"&amp;VLOOKUP($B1052,[1]CONSULTAS!$H:$I,2,FALSE)&amp;"|"&amp;"0","")</f>
        <v/>
      </c>
      <c r="I1052" s="1" t="str">
        <f>IF(H1052&lt;&gt;"",$B1052&amp;"|"&amp;VLOOKUP($B1052,[1]CONSULTAS!$H:$I,2,FALSE)&amp;"|"&amp;"P","")</f>
        <v/>
      </c>
      <c r="J1052" s="1" t="str">
        <f>IF(I1052&lt;&gt;"",$B1052&amp;"|"&amp;VLOOKUP($B1052,[1]CONSULTAS!$H:$I,2,FALSE)&amp;"|"&amp;"R","")</f>
        <v/>
      </c>
      <c r="K1052" s="1" t="str">
        <f>IF(J1052&lt;&gt;"",$B1052&amp;"|"&amp;VLOOKUP($B1052,[1]CONSULTAS!$H:$I,2,FALSE),"")</f>
        <v/>
      </c>
      <c r="L1052" s="1" t="str">
        <f t="shared" si="195"/>
        <v/>
      </c>
      <c r="M1052" s="1" t="str">
        <f t="shared" si="196"/>
        <v/>
      </c>
      <c r="N1052" s="1" t="str">
        <f>IF($B1052&lt;&gt;"","H"&amp;"|"&amp;VLOOKUP(VALUE(VLOOKUP($B1052,[1]CONSULTAS!$H:$I,2,FALSE)),[1]CONSULTAS!$A:$C,3,FALSE)&amp;"|"&amp;'[1]DADOS BÁSICOS'!$C$10,"")</f>
        <v/>
      </c>
      <c r="O1052" s="1" t="str">
        <f>IF($B1052&lt;&gt;"","H"&amp;"|"&amp;VLOOKUP(VALUE(VLOOKUP($B1052,[1]CONSULTAS!$H:$I,2,FALSE)),[1]CONSULTAS!$A:$C,3,FALSE)&amp;"|"&amp;'[1]DADOS BÁSICOS'!$C$11,"")</f>
        <v/>
      </c>
      <c r="P1052" s="1" t="str">
        <f>IF($B1052&lt;&gt;"","H"&amp;"|"&amp;VLOOKUP(VALUE(VLOOKUP($B1052,[1]CONSULTAS!$H:$I,2,FALSE)),[1]CONSULTAS!$A:$C,3,FALSE),"")</f>
        <v/>
      </c>
      <c r="Q1052" s="1" t="str">
        <f>IF([1]EXAMES!A1053&lt;&gt;"",[1]EXAMES!A1053,"")</f>
        <v/>
      </c>
      <c r="R1052" s="1" t="str">
        <f t="shared" si="197"/>
        <v/>
      </c>
      <c r="S1052" s="1" t="str">
        <f t="shared" si="198"/>
        <v/>
      </c>
      <c r="T1052" s="1" t="str">
        <f>IF(Q1052&lt;&gt;"","H"&amp;"|"&amp;VLOOKUP(Q1052,[1]EXAMES!$A:$E,4,FALSE),"")</f>
        <v/>
      </c>
      <c r="U1052" s="1" t="str">
        <f>IF(Q1052&lt;&gt;"","H"&amp;"|"&amp;VLOOKUP(Q1052,[1]EXAMES!$A:$E,4,FALSE)&amp;"|"&amp;'[1]DADOS BÁSICOS'!$C$10,"")</f>
        <v/>
      </c>
      <c r="V1052" s="1" t="str">
        <f>IF(Q1052&lt;&gt;"","H"&amp;"|"&amp;VLOOKUP(Q1052,[1]EXAMES!$A:$E,4,FALSE)&amp;"|"&amp;'[1]DADOS BÁSICOS'!$C$11,"")</f>
        <v/>
      </c>
      <c r="W1052" s="1" t="str">
        <f t="shared" si="199"/>
        <v/>
      </c>
      <c r="X1052" s="1" t="str">
        <f t="shared" si="200"/>
        <v/>
      </c>
      <c r="Y1052" s="5" t="str">
        <f t="shared" si="201"/>
        <v/>
      </c>
      <c r="Z1052" s="5" t="str">
        <f t="shared" si="202"/>
        <v/>
      </c>
      <c r="AA1052" s="1" t="str">
        <f t="shared" si="203"/>
        <v/>
      </c>
    </row>
    <row r="1053" spans="1:27">
      <c r="A1053" s="1" t="str">
        <f t="shared" si="192"/>
        <v/>
      </c>
      <c r="B1053" s="2" t="str">
        <f>IF([1]CONSULTAS!H1053&lt;&gt;"",[1]CONSULTAS!H1053,"")</f>
        <v/>
      </c>
      <c r="C1053" s="2" t="str">
        <f t="shared" si="193"/>
        <v/>
      </c>
      <c r="D1053" s="2" t="str">
        <f t="shared" si="194"/>
        <v/>
      </c>
      <c r="E1053" s="2" t="str">
        <f>IF(B1053&lt;&gt;"",VLOOKUP(VALUE(VLOOKUP(B1053,[1]CONSULTAS!$H:$I,2,FALSE)),[1]CONSULTAS!$A:$C,3,FALSE),"")</f>
        <v/>
      </c>
      <c r="F1053" s="1" t="str">
        <f>IF(B1053&lt;&gt;"",$B1053&amp;"|"&amp;VLOOKUP($B1053,[1]CONSULTAS!$H:$I,2,FALSE)&amp;"|"&amp;"0"&amp;"|"&amp;"P","")</f>
        <v/>
      </c>
      <c r="G1053" s="1" t="str">
        <f>IF(F1053&lt;&gt;"",$B1053&amp;"|"&amp;VLOOKUP($B1053,[1]CONSULTAS!$H:$I,2,FALSE)&amp;"|"&amp;"0"&amp;"|"&amp;"R","")</f>
        <v/>
      </c>
      <c r="H1053" s="1" t="str">
        <f>IF(G1053&lt;&gt;"",$B1053&amp;"|"&amp;VLOOKUP($B1053,[1]CONSULTAS!$H:$I,2,FALSE)&amp;"|"&amp;"0","")</f>
        <v/>
      </c>
      <c r="I1053" s="1" t="str">
        <f>IF(H1053&lt;&gt;"",$B1053&amp;"|"&amp;VLOOKUP($B1053,[1]CONSULTAS!$H:$I,2,FALSE)&amp;"|"&amp;"P","")</f>
        <v/>
      </c>
      <c r="J1053" s="1" t="str">
        <f>IF(I1053&lt;&gt;"",$B1053&amp;"|"&amp;VLOOKUP($B1053,[1]CONSULTAS!$H:$I,2,FALSE)&amp;"|"&amp;"R","")</f>
        <v/>
      </c>
      <c r="K1053" s="1" t="str">
        <f>IF(J1053&lt;&gt;"",$B1053&amp;"|"&amp;VLOOKUP($B1053,[1]CONSULTAS!$H:$I,2,FALSE),"")</f>
        <v/>
      </c>
      <c r="L1053" s="1" t="str">
        <f t="shared" si="195"/>
        <v/>
      </c>
      <c r="M1053" s="1" t="str">
        <f t="shared" si="196"/>
        <v/>
      </c>
      <c r="N1053" s="1" t="str">
        <f>IF($B1053&lt;&gt;"","H"&amp;"|"&amp;VLOOKUP(VALUE(VLOOKUP($B1053,[1]CONSULTAS!$H:$I,2,FALSE)),[1]CONSULTAS!$A:$C,3,FALSE)&amp;"|"&amp;'[1]DADOS BÁSICOS'!$C$10,"")</f>
        <v/>
      </c>
      <c r="O1053" s="1" t="str">
        <f>IF($B1053&lt;&gt;"","H"&amp;"|"&amp;VLOOKUP(VALUE(VLOOKUP($B1053,[1]CONSULTAS!$H:$I,2,FALSE)),[1]CONSULTAS!$A:$C,3,FALSE)&amp;"|"&amp;'[1]DADOS BÁSICOS'!$C$11,"")</f>
        <v/>
      </c>
      <c r="P1053" s="1" t="str">
        <f>IF($B1053&lt;&gt;"","H"&amp;"|"&amp;VLOOKUP(VALUE(VLOOKUP($B1053,[1]CONSULTAS!$H:$I,2,FALSE)),[1]CONSULTAS!$A:$C,3,FALSE),"")</f>
        <v/>
      </c>
      <c r="Q1053" s="1" t="str">
        <f>IF([1]EXAMES!A1054&lt;&gt;"",[1]EXAMES!A1054,"")</f>
        <v/>
      </c>
      <c r="R1053" s="1" t="str">
        <f t="shared" si="197"/>
        <v/>
      </c>
      <c r="S1053" s="1" t="str">
        <f t="shared" si="198"/>
        <v/>
      </c>
      <c r="T1053" s="1" t="str">
        <f>IF(Q1053&lt;&gt;"","H"&amp;"|"&amp;VLOOKUP(Q1053,[1]EXAMES!$A:$E,4,FALSE),"")</f>
        <v/>
      </c>
      <c r="U1053" s="1" t="str">
        <f>IF(Q1053&lt;&gt;"","H"&amp;"|"&amp;VLOOKUP(Q1053,[1]EXAMES!$A:$E,4,FALSE)&amp;"|"&amp;'[1]DADOS BÁSICOS'!$C$10,"")</f>
        <v/>
      </c>
      <c r="V1053" s="1" t="str">
        <f>IF(Q1053&lt;&gt;"","H"&amp;"|"&amp;VLOOKUP(Q1053,[1]EXAMES!$A:$E,4,FALSE)&amp;"|"&amp;'[1]DADOS BÁSICOS'!$C$11,"")</f>
        <v/>
      </c>
      <c r="W1053" s="1" t="str">
        <f t="shared" si="199"/>
        <v/>
      </c>
      <c r="X1053" s="1" t="str">
        <f t="shared" si="200"/>
        <v/>
      </c>
      <c r="Y1053" s="5" t="str">
        <f t="shared" si="201"/>
        <v/>
      </c>
      <c r="Z1053" s="5" t="str">
        <f t="shared" si="202"/>
        <v/>
      </c>
      <c r="AA1053" s="1" t="str">
        <f t="shared" si="203"/>
        <v/>
      </c>
    </row>
    <row r="1054" spans="1:27">
      <c r="A1054" s="1" t="str">
        <f t="shared" si="192"/>
        <v/>
      </c>
      <c r="B1054" s="2" t="str">
        <f>IF([1]CONSULTAS!H1054&lt;&gt;"",[1]CONSULTAS!H1054,"")</f>
        <v/>
      </c>
      <c r="C1054" s="2" t="str">
        <f t="shared" si="193"/>
        <v/>
      </c>
      <c r="D1054" s="2" t="str">
        <f t="shared" si="194"/>
        <v/>
      </c>
      <c r="E1054" s="2" t="str">
        <f>IF(B1054&lt;&gt;"",VLOOKUP(VALUE(VLOOKUP(B1054,[1]CONSULTAS!$H:$I,2,FALSE)),[1]CONSULTAS!$A:$C,3,FALSE),"")</f>
        <v/>
      </c>
      <c r="F1054" s="1" t="str">
        <f>IF(B1054&lt;&gt;"",$B1054&amp;"|"&amp;VLOOKUP($B1054,[1]CONSULTAS!$H:$I,2,FALSE)&amp;"|"&amp;"0"&amp;"|"&amp;"P","")</f>
        <v/>
      </c>
      <c r="G1054" s="1" t="str">
        <f>IF(F1054&lt;&gt;"",$B1054&amp;"|"&amp;VLOOKUP($B1054,[1]CONSULTAS!$H:$I,2,FALSE)&amp;"|"&amp;"0"&amp;"|"&amp;"R","")</f>
        <v/>
      </c>
      <c r="H1054" s="1" t="str">
        <f>IF(G1054&lt;&gt;"",$B1054&amp;"|"&amp;VLOOKUP($B1054,[1]CONSULTAS!$H:$I,2,FALSE)&amp;"|"&amp;"0","")</f>
        <v/>
      </c>
      <c r="I1054" s="1" t="str">
        <f>IF(H1054&lt;&gt;"",$B1054&amp;"|"&amp;VLOOKUP($B1054,[1]CONSULTAS!$H:$I,2,FALSE)&amp;"|"&amp;"P","")</f>
        <v/>
      </c>
      <c r="J1054" s="1" t="str">
        <f>IF(I1054&lt;&gt;"",$B1054&amp;"|"&amp;VLOOKUP($B1054,[1]CONSULTAS!$H:$I,2,FALSE)&amp;"|"&amp;"R","")</f>
        <v/>
      </c>
      <c r="K1054" s="1" t="str">
        <f>IF(J1054&lt;&gt;"",$B1054&amp;"|"&amp;VLOOKUP($B1054,[1]CONSULTAS!$H:$I,2,FALSE),"")</f>
        <v/>
      </c>
      <c r="L1054" s="1" t="str">
        <f t="shared" si="195"/>
        <v/>
      </c>
      <c r="M1054" s="1" t="str">
        <f t="shared" si="196"/>
        <v/>
      </c>
      <c r="N1054" s="1" t="str">
        <f>IF($B1054&lt;&gt;"","H"&amp;"|"&amp;VLOOKUP(VALUE(VLOOKUP($B1054,[1]CONSULTAS!$H:$I,2,FALSE)),[1]CONSULTAS!$A:$C,3,FALSE)&amp;"|"&amp;'[1]DADOS BÁSICOS'!$C$10,"")</f>
        <v/>
      </c>
      <c r="O1054" s="1" t="str">
        <f>IF($B1054&lt;&gt;"","H"&amp;"|"&amp;VLOOKUP(VALUE(VLOOKUP($B1054,[1]CONSULTAS!$H:$I,2,FALSE)),[1]CONSULTAS!$A:$C,3,FALSE)&amp;"|"&amp;'[1]DADOS BÁSICOS'!$C$11,"")</f>
        <v/>
      </c>
      <c r="P1054" s="1" t="str">
        <f>IF($B1054&lt;&gt;"","H"&amp;"|"&amp;VLOOKUP(VALUE(VLOOKUP($B1054,[1]CONSULTAS!$H:$I,2,FALSE)),[1]CONSULTAS!$A:$C,3,FALSE),"")</f>
        <v/>
      </c>
      <c r="Q1054" s="1" t="str">
        <f>IF([1]EXAMES!A1055&lt;&gt;"",[1]EXAMES!A1055,"")</f>
        <v/>
      </c>
      <c r="R1054" s="1" t="str">
        <f t="shared" si="197"/>
        <v/>
      </c>
      <c r="S1054" s="1" t="str">
        <f t="shared" si="198"/>
        <v/>
      </c>
      <c r="T1054" s="1" t="str">
        <f>IF(Q1054&lt;&gt;"","H"&amp;"|"&amp;VLOOKUP(Q1054,[1]EXAMES!$A:$E,4,FALSE),"")</f>
        <v/>
      </c>
      <c r="U1054" s="1" t="str">
        <f>IF(Q1054&lt;&gt;"","H"&amp;"|"&amp;VLOOKUP(Q1054,[1]EXAMES!$A:$E,4,FALSE)&amp;"|"&amp;'[1]DADOS BÁSICOS'!$C$10,"")</f>
        <v/>
      </c>
      <c r="V1054" s="1" t="str">
        <f>IF(Q1054&lt;&gt;"","H"&amp;"|"&amp;VLOOKUP(Q1054,[1]EXAMES!$A:$E,4,FALSE)&amp;"|"&amp;'[1]DADOS BÁSICOS'!$C$11,"")</f>
        <v/>
      </c>
      <c r="W1054" s="1" t="str">
        <f t="shared" si="199"/>
        <v/>
      </c>
      <c r="X1054" s="1" t="str">
        <f t="shared" si="200"/>
        <v/>
      </c>
      <c r="Y1054" s="5" t="str">
        <f t="shared" si="201"/>
        <v/>
      </c>
      <c r="Z1054" s="5" t="str">
        <f t="shared" si="202"/>
        <v/>
      </c>
      <c r="AA1054" s="1" t="str">
        <f t="shared" si="203"/>
        <v/>
      </c>
    </row>
    <row r="1055" spans="1:27">
      <c r="A1055" s="1" t="str">
        <f t="shared" si="192"/>
        <v/>
      </c>
      <c r="B1055" s="2" t="str">
        <f>IF([1]CONSULTAS!H1055&lt;&gt;"",[1]CONSULTAS!H1055,"")</f>
        <v/>
      </c>
      <c r="C1055" s="2" t="str">
        <f t="shared" si="193"/>
        <v/>
      </c>
      <c r="D1055" s="2" t="str">
        <f t="shared" si="194"/>
        <v/>
      </c>
      <c r="E1055" s="2" t="str">
        <f>IF(B1055&lt;&gt;"",VLOOKUP(VALUE(VLOOKUP(B1055,[1]CONSULTAS!$H:$I,2,FALSE)),[1]CONSULTAS!$A:$C,3,FALSE),"")</f>
        <v/>
      </c>
      <c r="F1055" s="1" t="str">
        <f>IF(B1055&lt;&gt;"",$B1055&amp;"|"&amp;VLOOKUP($B1055,[1]CONSULTAS!$H:$I,2,FALSE)&amp;"|"&amp;"0"&amp;"|"&amp;"P","")</f>
        <v/>
      </c>
      <c r="G1055" s="1" t="str">
        <f>IF(F1055&lt;&gt;"",$B1055&amp;"|"&amp;VLOOKUP($B1055,[1]CONSULTAS!$H:$I,2,FALSE)&amp;"|"&amp;"0"&amp;"|"&amp;"R","")</f>
        <v/>
      </c>
      <c r="H1055" s="1" t="str">
        <f>IF(G1055&lt;&gt;"",$B1055&amp;"|"&amp;VLOOKUP($B1055,[1]CONSULTAS!$H:$I,2,FALSE)&amp;"|"&amp;"0","")</f>
        <v/>
      </c>
      <c r="I1055" s="1" t="str">
        <f>IF(H1055&lt;&gt;"",$B1055&amp;"|"&amp;VLOOKUP($B1055,[1]CONSULTAS!$H:$I,2,FALSE)&amp;"|"&amp;"P","")</f>
        <v/>
      </c>
      <c r="J1055" s="1" t="str">
        <f>IF(I1055&lt;&gt;"",$B1055&amp;"|"&amp;VLOOKUP($B1055,[1]CONSULTAS!$H:$I,2,FALSE)&amp;"|"&amp;"R","")</f>
        <v/>
      </c>
      <c r="K1055" s="1" t="str">
        <f>IF(J1055&lt;&gt;"",$B1055&amp;"|"&amp;VLOOKUP($B1055,[1]CONSULTAS!$H:$I,2,FALSE),"")</f>
        <v/>
      </c>
      <c r="L1055" s="1" t="str">
        <f t="shared" si="195"/>
        <v/>
      </c>
      <c r="M1055" s="1" t="str">
        <f t="shared" si="196"/>
        <v/>
      </c>
      <c r="N1055" s="1" t="str">
        <f>IF($B1055&lt;&gt;"","H"&amp;"|"&amp;VLOOKUP(VALUE(VLOOKUP($B1055,[1]CONSULTAS!$H:$I,2,FALSE)),[1]CONSULTAS!$A:$C,3,FALSE)&amp;"|"&amp;'[1]DADOS BÁSICOS'!$C$10,"")</f>
        <v/>
      </c>
      <c r="O1055" s="1" t="str">
        <f>IF($B1055&lt;&gt;"","H"&amp;"|"&amp;VLOOKUP(VALUE(VLOOKUP($B1055,[1]CONSULTAS!$H:$I,2,FALSE)),[1]CONSULTAS!$A:$C,3,FALSE)&amp;"|"&amp;'[1]DADOS BÁSICOS'!$C$11,"")</f>
        <v/>
      </c>
      <c r="P1055" s="1" t="str">
        <f>IF($B1055&lt;&gt;"","H"&amp;"|"&amp;VLOOKUP(VALUE(VLOOKUP($B1055,[1]CONSULTAS!$H:$I,2,FALSE)),[1]CONSULTAS!$A:$C,3,FALSE),"")</f>
        <v/>
      </c>
      <c r="Q1055" s="1" t="str">
        <f>IF([1]EXAMES!A1056&lt;&gt;"",[1]EXAMES!A1056,"")</f>
        <v/>
      </c>
      <c r="R1055" s="1" t="str">
        <f t="shared" si="197"/>
        <v/>
      </c>
      <c r="S1055" s="1" t="str">
        <f t="shared" si="198"/>
        <v/>
      </c>
      <c r="T1055" s="1" t="str">
        <f>IF(Q1055&lt;&gt;"","H"&amp;"|"&amp;VLOOKUP(Q1055,[1]EXAMES!$A:$E,4,FALSE),"")</f>
        <v/>
      </c>
      <c r="U1055" s="1" t="str">
        <f>IF(Q1055&lt;&gt;"","H"&amp;"|"&amp;VLOOKUP(Q1055,[1]EXAMES!$A:$E,4,FALSE)&amp;"|"&amp;'[1]DADOS BÁSICOS'!$C$10,"")</f>
        <v/>
      </c>
      <c r="V1055" s="1" t="str">
        <f>IF(Q1055&lt;&gt;"","H"&amp;"|"&amp;VLOOKUP(Q1055,[1]EXAMES!$A:$E,4,FALSE)&amp;"|"&amp;'[1]DADOS BÁSICOS'!$C$11,"")</f>
        <v/>
      </c>
      <c r="W1055" s="1" t="str">
        <f t="shared" si="199"/>
        <v/>
      </c>
      <c r="X1055" s="1" t="str">
        <f t="shared" si="200"/>
        <v/>
      </c>
      <c r="Y1055" s="5" t="str">
        <f t="shared" si="201"/>
        <v/>
      </c>
      <c r="Z1055" s="5" t="str">
        <f t="shared" si="202"/>
        <v/>
      </c>
      <c r="AA1055" s="1" t="str">
        <f t="shared" si="203"/>
        <v/>
      </c>
    </row>
    <row r="1056" spans="1:27">
      <c r="A1056" s="1" t="str">
        <f t="shared" si="192"/>
        <v/>
      </c>
      <c r="B1056" s="2" t="str">
        <f>IF([1]CONSULTAS!H1056&lt;&gt;"",[1]CONSULTAS!H1056,"")</f>
        <v/>
      </c>
      <c r="C1056" s="2" t="str">
        <f t="shared" si="193"/>
        <v/>
      </c>
      <c r="D1056" s="2" t="str">
        <f t="shared" si="194"/>
        <v/>
      </c>
      <c r="E1056" s="2" t="str">
        <f>IF(B1056&lt;&gt;"",VLOOKUP(VALUE(VLOOKUP(B1056,[1]CONSULTAS!$H:$I,2,FALSE)),[1]CONSULTAS!$A:$C,3,FALSE),"")</f>
        <v/>
      </c>
      <c r="F1056" s="1" t="str">
        <f>IF(B1056&lt;&gt;"",$B1056&amp;"|"&amp;VLOOKUP($B1056,[1]CONSULTAS!$H:$I,2,FALSE)&amp;"|"&amp;"0"&amp;"|"&amp;"P","")</f>
        <v/>
      </c>
      <c r="G1056" s="1" t="str">
        <f>IF(F1056&lt;&gt;"",$B1056&amp;"|"&amp;VLOOKUP($B1056,[1]CONSULTAS!$H:$I,2,FALSE)&amp;"|"&amp;"0"&amp;"|"&amp;"R","")</f>
        <v/>
      </c>
      <c r="H1056" s="1" t="str">
        <f>IF(G1056&lt;&gt;"",$B1056&amp;"|"&amp;VLOOKUP($B1056,[1]CONSULTAS!$H:$I,2,FALSE)&amp;"|"&amp;"0","")</f>
        <v/>
      </c>
      <c r="I1056" s="1" t="str">
        <f>IF(H1056&lt;&gt;"",$B1056&amp;"|"&amp;VLOOKUP($B1056,[1]CONSULTAS!$H:$I,2,FALSE)&amp;"|"&amp;"P","")</f>
        <v/>
      </c>
      <c r="J1056" s="1" t="str">
        <f>IF(I1056&lt;&gt;"",$B1056&amp;"|"&amp;VLOOKUP($B1056,[1]CONSULTAS!$H:$I,2,FALSE)&amp;"|"&amp;"R","")</f>
        <v/>
      </c>
      <c r="K1056" s="1" t="str">
        <f>IF(J1056&lt;&gt;"",$B1056&amp;"|"&amp;VLOOKUP($B1056,[1]CONSULTAS!$H:$I,2,FALSE),"")</f>
        <v/>
      </c>
      <c r="L1056" s="1" t="str">
        <f t="shared" si="195"/>
        <v/>
      </c>
      <c r="M1056" s="1" t="str">
        <f t="shared" si="196"/>
        <v/>
      </c>
      <c r="N1056" s="1" t="str">
        <f>IF($B1056&lt;&gt;"","H"&amp;"|"&amp;VLOOKUP(VALUE(VLOOKUP($B1056,[1]CONSULTAS!$H:$I,2,FALSE)),[1]CONSULTAS!$A:$C,3,FALSE)&amp;"|"&amp;'[1]DADOS BÁSICOS'!$C$10,"")</f>
        <v/>
      </c>
      <c r="O1056" s="1" t="str">
        <f>IF($B1056&lt;&gt;"","H"&amp;"|"&amp;VLOOKUP(VALUE(VLOOKUP($B1056,[1]CONSULTAS!$H:$I,2,FALSE)),[1]CONSULTAS!$A:$C,3,FALSE)&amp;"|"&amp;'[1]DADOS BÁSICOS'!$C$11,"")</f>
        <v/>
      </c>
      <c r="P1056" s="1" t="str">
        <f>IF($B1056&lt;&gt;"","H"&amp;"|"&amp;VLOOKUP(VALUE(VLOOKUP($B1056,[1]CONSULTAS!$H:$I,2,FALSE)),[1]CONSULTAS!$A:$C,3,FALSE),"")</f>
        <v/>
      </c>
      <c r="Q1056" s="1" t="str">
        <f>IF([1]EXAMES!A1057&lt;&gt;"",[1]EXAMES!A1057,"")</f>
        <v/>
      </c>
      <c r="R1056" s="1" t="str">
        <f t="shared" si="197"/>
        <v/>
      </c>
      <c r="S1056" s="1" t="str">
        <f t="shared" si="198"/>
        <v/>
      </c>
      <c r="T1056" s="1" t="str">
        <f>IF(Q1056&lt;&gt;"","H"&amp;"|"&amp;VLOOKUP(Q1056,[1]EXAMES!$A:$E,4,FALSE),"")</f>
        <v/>
      </c>
      <c r="U1056" s="1" t="str">
        <f>IF(Q1056&lt;&gt;"","H"&amp;"|"&amp;VLOOKUP(Q1056,[1]EXAMES!$A:$E,4,FALSE)&amp;"|"&amp;'[1]DADOS BÁSICOS'!$C$10,"")</f>
        <v/>
      </c>
      <c r="V1056" s="1" t="str">
        <f>IF(Q1056&lt;&gt;"","H"&amp;"|"&amp;VLOOKUP(Q1056,[1]EXAMES!$A:$E,4,FALSE)&amp;"|"&amp;'[1]DADOS BÁSICOS'!$C$11,"")</f>
        <v/>
      </c>
      <c r="W1056" s="1" t="str">
        <f t="shared" si="199"/>
        <v/>
      </c>
      <c r="X1056" s="1" t="str">
        <f t="shared" si="200"/>
        <v/>
      </c>
      <c r="Y1056" s="5" t="str">
        <f t="shared" si="201"/>
        <v/>
      </c>
      <c r="Z1056" s="5" t="str">
        <f t="shared" si="202"/>
        <v/>
      </c>
      <c r="AA1056" s="1" t="str">
        <f t="shared" si="203"/>
        <v/>
      </c>
    </row>
    <row r="1057" spans="1:27">
      <c r="A1057" s="1" t="str">
        <f t="shared" si="192"/>
        <v/>
      </c>
      <c r="B1057" s="2" t="str">
        <f>IF([1]CONSULTAS!H1057&lt;&gt;"",[1]CONSULTAS!H1057,"")</f>
        <v/>
      </c>
      <c r="C1057" s="2" t="str">
        <f t="shared" si="193"/>
        <v/>
      </c>
      <c r="D1057" s="2" t="str">
        <f t="shared" si="194"/>
        <v/>
      </c>
      <c r="E1057" s="2" t="str">
        <f>IF(B1057&lt;&gt;"",VLOOKUP(VALUE(VLOOKUP(B1057,[1]CONSULTAS!$H:$I,2,FALSE)),[1]CONSULTAS!$A:$C,3,FALSE),"")</f>
        <v/>
      </c>
      <c r="F1057" s="1" t="str">
        <f>IF(B1057&lt;&gt;"",$B1057&amp;"|"&amp;VLOOKUP($B1057,[1]CONSULTAS!$H:$I,2,FALSE)&amp;"|"&amp;"0"&amp;"|"&amp;"P","")</f>
        <v/>
      </c>
      <c r="G1057" s="1" t="str">
        <f>IF(F1057&lt;&gt;"",$B1057&amp;"|"&amp;VLOOKUP($B1057,[1]CONSULTAS!$H:$I,2,FALSE)&amp;"|"&amp;"0"&amp;"|"&amp;"R","")</f>
        <v/>
      </c>
      <c r="H1057" s="1" t="str">
        <f>IF(G1057&lt;&gt;"",$B1057&amp;"|"&amp;VLOOKUP($B1057,[1]CONSULTAS!$H:$I,2,FALSE)&amp;"|"&amp;"0","")</f>
        <v/>
      </c>
      <c r="I1057" s="1" t="str">
        <f>IF(H1057&lt;&gt;"",$B1057&amp;"|"&amp;VLOOKUP($B1057,[1]CONSULTAS!$H:$I,2,FALSE)&amp;"|"&amp;"P","")</f>
        <v/>
      </c>
      <c r="J1057" s="1" t="str">
        <f>IF(I1057&lt;&gt;"",$B1057&amp;"|"&amp;VLOOKUP($B1057,[1]CONSULTAS!$H:$I,2,FALSE)&amp;"|"&amp;"R","")</f>
        <v/>
      </c>
      <c r="K1057" s="1" t="str">
        <f>IF(J1057&lt;&gt;"",$B1057&amp;"|"&amp;VLOOKUP($B1057,[1]CONSULTAS!$H:$I,2,FALSE),"")</f>
        <v/>
      </c>
      <c r="L1057" s="1" t="str">
        <f t="shared" si="195"/>
        <v/>
      </c>
      <c r="M1057" s="1" t="str">
        <f t="shared" si="196"/>
        <v/>
      </c>
      <c r="N1057" s="1" t="str">
        <f>IF($B1057&lt;&gt;"","H"&amp;"|"&amp;VLOOKUP(VALUE(VLOOKUP($B1057,[1]CONSULTAS!$H:$I,2,FALSE)),[1]CONSULTAS!$A:$C,3,FALSE)&amp;"|"&amp;'[1]DADOS BÁSICOS'!$C$10,"")</f>
        <v/>
      </c>
      <c r="O1057" s="1" t="str">
        <f>IF($B1057&lt;&gt;"","H"&amp;"|"&amp;VLOOKUP(VALUE(VLOOKUP($B1057,[1]CONSULTAS!$H:$I,2,FALSE)),[1]CONSULTAS!$A:$C,3,FALSE)&amp;"|"&amp;'[1]DADOS BÁSICOS'!$C$11,"")</f>
        <v/>
      </c>
      <c r="P1057" s="1" t="str">
        <f>IF($B1057&lt;&gt;"","H"&amp;"|"&amp;VLOOKUP(VALUE(VLOOKUP($B1057,[1]CONSULTAS!$H:$I,2,FALSE)),[1]CONSULTAS!$A:$C,3,FALSE),"")</f>
        <v/>
      </c>
      <c r="Q1057" s="1" t="str">
        <f>IF([1]EXAMES!A1058&lt;&gt;"",[1]EXAMES!A1058,"")</f>
        <v/>
      </c>
      <c r="R1057" s="1" t="str">
        <f t="shared" si="197"/>
        <v/>
      </c>
      <c r="S1057" s="1" t="str">
        <f t="shared" si="198"/>
        <v/>
      </c>
      <c r="T1057" s="1" t="str">
        <f>IF(Q1057&lt;&gt;"","H"&amp;"|"&amp;VLOOKUP(Q1057,[1]EXAMES!$A:$E,4,FALSE),"")</f>
        <v/>
      </c>
      <c r="U1057" s="1" t="str">
        <f>IF(Q1057&lt;&gt;"","H"&amp;"|"&amp;VLOOKUP(Q1057,[1]EXAMES!$A:$E,4,FALSE)&amp;"|"&amp;'[1]DADOS BÁSICOS'!$C$10,"")</f>
        <v/>
      </c>
      <c r="V1057" s="1" t="str">
        <f>IF(Q1057&lt;&gt;"","H"&amp;"|"&amp;VLOOKUP(Q1057,[1]EXAMES!$A:$E,4,FALSE)&amp;"|"&amp;'[1]DADOS BÁSICOS'!$C$11,"")</f>
        <v/>
      </c>
      <c r="W1057" s="1" t="str">
        <f t="shared" si="199"/>
        <v/>
      </c>
      <c r="X1057" s="1" t="str">
        <f t="shared" si="200"/>
        <v/>
      </c>
      <c r="Y1057" s="5" t="str">
        <f t="shared" si="201"/>
        <v/>
      </c>
      <c r="Z1057" s="5" t="str">
        <f t="shared" si="202"/>
        <v/>
      </c>
      <c r="AA1057" s="1" t="str">
        <f t="shared" si="203"/>
        <v/>
      </c>
    </row>
    <row r="1058" spans="1:27">
      <c r="A1058" s="1" t="str">
        <f t="shared" si="192"/>
        <v/>
      </c>
      <c r="B1058" s="2" t="str">
        <f>IF([1]CONSULTAS!H1058&lt;&gt;"",[1]CONSULTAS!H1058,"")</f>
        <v/>
      </c>
      <c r="C1058" s="2" t="str">
        <f t="shared" si="193"/>
        <v/>
      </c>
      <c r="D1058" s="2" t="str">
        <f t="shared" si="194"/>
        <v/>
      </c>
      <c r="E1058" s="2" t="str">
        <f>IF(B1058&lt;&gt;"",VLOOKUP(VALUE(VLOOKUP(B1058,[1]CONSULTAS!$H:$I,2,FALSE)),[1]CONSULTAS!$A:$C,3,FALSE),"")</f>
        <v/>
      </c>
      <c r="F1058" s="1" t="str">
        <f>IF(B1058&lt;&gt;"",$B1058&amp;"|"&amp;VLOOKUP($B1058,[1]CONSULTAS!$H:$I,2,FALSE)&amp;"|"&amp;"0"&amp;"|"&amp;"P","")</f>
        <v/>
      </c>
      <c r="G1058" s="1" t="str">
        <f>IF(F1058&lt;&gt;"",$B1058&amp;"|"&amp;VLOOKUP($B1058,[1]CONSULTAS!$H:$I,2,FALSE)&amp;"|"&amp;"0"&amp;"|"&amp;"R","")</f>
        <v/>
      </c>
      <c r="H1058" s="1" t="str">
        <f>IF(G1058&lt;&gt;"",$B1058&amp;"|"&amp;VLOOKUP($B1058,[1]CONSULTAS!$H:$I,2,FALSE)&amp;"|"&amp;"0","")</f>
        <v/>
      </c>
      <c r="I1058" s="1" t="str">
        <f>IF(H1058&lt;&gt;"",$B1058&amp;"|"&amp;VLOOKUP($B1058,[1]CONSULTAS!$H:$I,2,FALSE)&amp;"|"&amp;"P","")</f>
        <v/>
      </c>
      <c r="J1058" s="1" t="str">
        <f>IF(I1058&lt;&gt;"",$B1058&amp;"|"&amp;VLOOKUP($B1058,[1]CONSULTAS!$H:$I,2,FALSE)&amp;"|"&amp;"R","")</f>
        <v/>
      </c>
      <c r="K1058" s="1" t="str">
        <f>IF(J1058&lt;&gt;"",$B1058&amp;"|"&amp;VLOOKUP($B1058,[1]CONSULTAS!$H:$I,2,FALSE),"")</f>
        <v/>
      </c>
      <c r="L1058" s="1" t="str">
        <f t="shared" si="195"/>
        <v/>
      </c>
      <c r="M1058" s="1" t="str">
        <f t="shared" si="196"/>
        <v/>
      </c>
      <c r="N1058" s="1" t="str">
        <f>IF($B1058&lt;&gt;"","H"&amp;"|"&amp;VLOOKUP(VALUE(VLOOKUP($B1058,[1]CONSULTAS!$H:$I,2,FALSE)),[1]CONSULTAS!$A:$C,3,FALSE)&amp;"|"&amp;'[1]DADOS BÁSICOS'!$C$10,"")</f>
        <v/>
      </c>
      <c r="O1058" s="1" t="str">
        <f>IF($B1058&lt;&gt;"","H"&amp;"|"&amp;VLOOKUP(VALUE(VLOOKUP($B1058,[1]CONSULTAS!$H:$I,2,FALSE)),[1]CONSULTAS!$A:$C,3,FALSE)&amp;"|"&amp;'[1]DADOS BÁSICOS'!$C$11,"")</f>
        <v/>
      </c>
      <c r="P1058" s="1" t="str">
        <f>IF($B1058&lt;&gt;"","H"&amp;"|"&amp;VLOOKUP(VALUE(VLOOKUP($B1058,[1]CONSULTAS!$H:$I,2,FALSE)),[1]CONSULTAS!$A:$C,3,FALSE),"")</f>
        <v/>
      </c>
      <c r="Q1058" s="1" t="str">
        <f>IF([1]EXAMES!A1059&lt;&gt;"",[1]EXAMES!A1059,"")</f>
        <v/>
      </c>
      <c r="R1058" s="1" t="str">
        <f t="shared" si="197"/>
        <v/>
      </c>
      <c r="S1058" s="1" t="str">
        <f t="shared" si="198"/>
        <v/>
      </c>
      <c r="T1058" s="1" t="str">
        <f>IF(Q1058&lt;&gt;"","H"&amp;"|"&amp;VLOOKUP(Q1058,[1]EXAMES!$A:$E,4,FALSE),"")</f>
        <v/>
      </c>
      <c r="U1058" s="1" t="str">
        <f>IF(Q1058&lt;&gt;"","H"&amp;"|"&amp;VLOOKUP(Q1058,[1]EXAMES!$A:$E,4,FALSE)&amp;"|"&amp;'[1]DADOS BÁSICOS'!$C$10,"")</f>
        <v/>
      </c>
      <c r="V1058" s="1" t="str">
        <f>IF(Q1058&lt;&gt;"","H"&amp;"|"&amp;VLOOKUP(Q1058,[1]EXAMES!$A:$E,4,FALSE)&amp;"|"&amp;'[1]DADOS BÁSICOS'!$C$11,"")</f>
        <v/>
      </c>
      <c r="W1058" s="1" t="str">
        <f t="shared" si="199"/>
        <v/>
      </c>
      <c r="X1058" s="1" t="str">
        <f t="shared" si="200"/>
        <v/>
      </c>
      <c r="Y1058" s="5" t="str">
        <f t="shared" si="201"/>
        <v/>
      </c>
      <c r="Z1058" s="5" t="str">
        <f t="shared" si="202"/>
        <v/>
      </c>
      <c r="AA1058" s="1" t="str">
        <f t="shared" si="203"/>
        <v/>
      </c>
    </row>
    <row r="1059" spans="1:27">
      <c r="A1059" s="1" t="str">
        <f t="shared" si="192"/>
        <v/>
      </c>
      <c r="B1059" s="2" t="str">
        <f>IF([1]CONSULTAS!H1059&lt;&gt;"",[1]CONSULTAS!H1059,"")</f>
        <v/>
      </c>
      <c r="C1059" s="2" t="str">
        <f t="shared" si="193"/>
        <v/>
      </c>
      <c r="D1059" s="2" t="str">
        <f t="shared" si="194"/>
        <v/>
      </c>
      <c r="E1059" s="2" t="str">
        <f>IF(B1059&lt;&gt;"",VLOOKUP(VALUE(VLOOKUP(B1059,[1]CONSULTAS!$H:$I,2,FALSE)),[1]CONSULTAS!$A:$C,3,FALSE),"")</f>
        <v/>
      </c>
      <c r="F1059" s="1" t="str">
        <f>IF(B1059&lt;&gt;"",$B1059&amp;"|"&amp;VLOOKUP($B1059,[1]CONSULTAS!$H:$I,2,FALSE)&amp;"|"&amp;"0"&amp;"|"&amp;"P","")</f>
        <v/>
      </c>
      <c r="G1059" s="1" t="str">
        <f>IF(F1059&lt;&gt;"",$B1059&amp;"|"&amp;VLOOKUP($B1059,[1]CONSULTAS!$H:$I,2,FALSE)&amp;"|"&amp;"0"&amp;"|"&amp;"R","")</f>
        <v/>
      </c>
      <c r="H1059" s="1" t="str">
        <f>IF(G1059&lt;&gt;"",$B1059&amp;"|"&amp;VLOOKUP($B1059,[1]CONSULTAS!$H:$I,2,FALSE)&amp;"|"&amp;"0","")</f>
        <v/>
      </c>
      <c r="I1059" s="1" t="str">
        <f>IF(H1059&lt;&gt;"",$B1059&amp;"|"&amp;VLOOKUP($B1059,[1]CONSULTAS!$H:$I,2,FALSE)&amp;"|"&amp;"P","")</f>
        <v/>
      </c>
      <c r="J1059" s="1" t="str">
        <f>IF(I1059&lt;&gt;"",$B1059&amp;"|"&amp;VLOOKUP($B1059,[1]CONSULTAS!$H:$I,2,FALSE)&amp;"|"&amp;"R","")</f>
        <v/>
      </c>
      <c r="K1059" s="1" t="str">
        <f>IF(J1059&lt;&gt;"",$B1059&amp;"|"&amp;VLOOKUP($B1059,[1]CONSULTAS!$H:$I,2,FALSE),"")</f>
        <v/>
      </c>
      <c r="L1059" s="1" t="str">
        <f t="shared" si="195"/>
        <v/>
      </c>
      <c r="M1059" s="1" t="str">
        <f t="shared" si="196"/>
        <v/>
      </c>
      <c r="N1059" s="1" t="str">
        <f>IF($B1059&lt;&gt;"","H"&amp;"|"&amp;VLOOKUP(VALUE(VLOOKUP($B1059,[1]CONSULTAS!$H:$I,2,FALSE)),[1]CONSULTAS!$A:$C,3,FALSE)&amp;"|"&amp;'[1]DADOS BÁSICOS'!$C$10,"")</f>
        <v/>
      </c>
      <c r="O1059" s="1" t="str">
        <f>IF($B1059&lt;&gt;"","H"&amp;"|"&amp;VLOOKUP(VALUE(VLOOKUP($B1059,[1]CONSULTAS!$H:$I,2,FALSE)),[1]CONSULTAS!$A:$C,3,FALSE)&amp;"|"&amp;'[1]DADOS BÁSICOS'!$C$11,"")</f>
        <v/>
      </c>
      <c r="P1059" s="1" t="str">
        <f>IF($B1059&lt;&gt;"","H"&amp;"|"&amp;VLOOKUP(VALUE(VLOOKUP($B1059,[1]CONSULTAS!$H:$I,2,FALSE)),[1]CONSULTAS!$A:$C,3,FALSE),"")</f>
        <v/>
      </c>
      <c r="Q1059" s="1" t="str">
        <f>IF([1]EXAMES!A1060&lt;&gt;"",[1]EXAMES!A1060,"")</f>
        <v/>
      </c>
      <c r="R1059" s="1" t="str">
        <f t="shared" si="197"/>
        <v/>
      </c>
      <c r="S1059" s="1" t="str">
        <f t="shared" si="198"/>
        <v/>
      </c>
      <c r="T1059" s="1" t="str">
        <f>IF(Q1059&lt;&gt;"","H"&amp;"|"&amp;VLOOKUP(Q1059,[1]EXAMES!$A:$E,4,FALSE),"")</f>
        <v/>
      </c>
      <c r="U1059" s="1" t="str">
        <f>IF(Q1059&lt;&gt;"","H"&amp;"|"&amp;VLOOKUP(Q1059,[1]EXAMES!$A:$E,4,FALSE)&amp;"|"&amp;'[1]DADOS BÁSICOS'!$C$10,"")</f>
        <v/>
      </c>
      <c r="V1059" s="1" t="str">
        <f>IF(Q1059&lt;&gt;"","H"&amp;"|"&amp;VLOOKUP(Q1059,[1]EXAMES!$A:$E,4,FALSE)&amp;"|"&amp;'[1]DADOS BÁSICOS'!$C$11,"")</f>
        <v/>
      </c>
      <c r="W1059" s="1" t="str">
        <f t="shared" si="199"/>
        <v/>
      </c>
      <c r="X1059" s="1" t="str">
        <f t="shared" si="200"/>
        <v/>
      </c>
      <c r="Y1059" s="5" t="str">
        <f t="shared" si="201"/>
        <v/>
      </c>
      <c r="Z1059" s="5" t="str">
        <f t="shared" si="202"/>
        <v/>
      </c>
      <c r="AA1059" s="1" t="str">
        <f t="shared" si="203"/>
        <v/>
      </c>
    </row>
    <row r="1060" spans="1:27">
      <c r="A1060" s="1" t="str">
        <f t="shared" si="192"/>
        <v/>
      </c>
      <c r="B1060" s="2" t="str">
        <f>IF([1]CONSULTAS!H1060&lt;&gt;"",[1]CONSULTAS!H1060,"")</f>
        <v/>
      </c>
      <c r="C1060" s="2" t="str">
        <f t="shared" si="193"/>
        <v/>
      </c>
      <c r="D1060" s="2" t="str">
        <f t="shared" si="194"/>
        <v/>
      </c>
      <c r="E1060" s="2" t="str">
        <f>IF(B1060&lt;&gt;"",VLOOKUP(VALUE(VLOOKUP(B1060,[1]CONSULTAS!$H:$I,2,FALSE)),[1]CONSULTAS!$A:$C,3,FALSE),"")</f>
        <v/>
      </c>
      <c r="F1060" s="1" t="str">
        <f>IF(B1060&lt;&gt;"",$B1060&amp;"|"&amp;VLOOKUP($B1060,[1]CONSULTAS!$H:$I,2,FALSE)&amp;"|"&amp;"0"&amp;"|"&amp;"P","")</f>
        <v/>
      </c>
      <c r="G1060" s="1" t="str">
        <f>IF(F1060&lt;&gt;"",$B1060&amp;"|"&amp;VLOOKUP($B1060,[1]CONSULTAS!$H:$I,2,FALSE)&amp;"|"&amp;"0"&amp;"|"&amp;"R","")</f>
        <v/>
      </c>
      <c r="H1060" s="1" t="str">
        <f>IF(G1060&lt;&gt;"",$B1060&amp;"|"&amp;VLOOKUP($B1060,[1]CONSULTAS!$H:$I,2,FALSE)&amp;"|"&amp;"0","")</f>
        <v/>
      </c>
      <c r="I1060" s="1" t="str">
        <f>IF(H1060&lt;&gt;"",$B1060&amp;"|"&amp;VLOOKUP($B1060,[1]CONSULTAS!$H:$I,2,FALSE)&amp;"|"&amp;"P","")</f>
        <v/>
      </c>
      <c r="J1060" s="1" t="str">
        <f>IF(I1060&lt;&gt;"",$B1060&amp;"|"&amp;VLOOKUP($B1060,[1]CONSULTAS!$H:$I,2,FALSE)&amp;"|"&amp;"R","")</f>
        <v/>
      </c>
      <c r="K1060" s="1" t="str">
        <f>IF(J1060&lt;&gt;"",$B1060&amp;"|"&amp;VLOOKUP($B1060,[1]CONSULTAS!$H:$I,2,FALSE),"")</f>
        <v/>
      </c>
      <c r="L1060" s="1" t="str">
        <f t="shared" si="195"/>
        <v/>
      </c>
      <c r="M1060" s="1" t="str">
        <f t="shared" si="196"/>
        <v/>
      </c>
      <c r="N1060" s="1" t="str">
        <f>IF($B1060&lt;&gt;"","H"&amp;"|"&amp;VLOOKUP(VALUE(VLOOKUP($B1060,[1]CONSULTAS!$H:$I,2,FALSE)),[1]CONSULTAS!$A:$C,3,FALSE)&amp;"|"&amp;'[1]DADOS BÁSICOS'!$C$10,"")</f>
        <v/>
      </c>
      <c r="O1060" s="1" t="str">
        <f>IF($B1060&lt;&gt;"","H"&amp;"|"&amp;VLOOKUP(VALUE(VLOOKUP($B1060,[1]CONSULTAS!$H:$I,2,FALSE)),[1]CONSULTAS!$A:$C,3,FALSE)&amp;"|"&amp;'[1]DADOS BÁSICOS'!$C$11,"")</f>
        <v/>
      </c>
      <c r="P1060" s="1" t="str">
        <f>IF($B1060&lt;&gt;"","H"&amp;"|"&amp;VLOOKUP(VALUE(VLOOKUP($B1060,[1]CONSULTAS!$H:$I,2,FALSE)),[1]CONSULTAS!$A:$C,3,FALSE),"")</f>
        <v/>
      </c>
      <c r="Q1060" s="1" t="str">
        <f>IF([1]EXAMES!A1061&lt;&gt;"",[1]EXAMES!A1061,"")</f>
        <v/>
      </c>
      <c r="R1060" s="1" t="str">
        <f t="shared" si="197"/>
        <v/>
      </c>
      <c r="S1060" s="1" t="str">
        <f t="shared" si="198"/>
        <v/>
      </c>
      <c r="T1060" s="1" t="str">
        <f>IF(Q1060&lt;&gt;"","H"&amp;"|"&amp;VLOOKUP(Q1060,[1]EXAMES!$A:$E,4,FALSE),"")</f>
        <v/>
      </c>
      <c r="U1060" s="1" t="str">
        <f>IF(Q1060&lt;&gt;"","H"&amp;"|"&amp;VLOOKUP(Q1060,[1]EXAMES!$A:$E,4,FALSE)&amp;"|"&amp;'[1]DADOS BÁSICOS'!$C$10,"")</f>
        <v/>
      </c>
      <c r="V1060" s="1" t="str">
        <f>IF(Q1060&lt;&gt;"","H"&amp;"|"&amp;VLOOKUP(Q1060,[1]EXAMES!$A:$E,4,FALSE)&amp;"|"&amp;'[1]DADOS BÁSICOS'!$C$11,"")</f>
        <v/>
      </c>
      <c r="W1060" s="1" t="str">
        <f t="shared" si="199"/>
        <v/>
      </c>
      <c r="X1060" s="1" t="str">
        <f t="shared" si="200"/>
        <v/>
      </c>
      <c r="Y1060" s="5" t="str">
        <f t="shared" si="201"/>
        <v/>
      </c>
      <c r="Z1060" s="5" t="str">
        <f t="shared" si="202"/>
        <v/>
      </c>
      <c r="AA1060" s="1" t="str">
        <f t="shared" si="203"/>
        <v/>
      </c>
    </row>
    <row r="1061" spans="1:27">
      <c r="A1061" s="1" t="str">
        <f t="shared" si="192"/>
        <v/>
      </c>
      <c r="B1061" s="2" t="str">
        <f>IF([1]CONSULTAS!H1061&lt;&gt;"",[1]CONSULTAS!H1061,"")</f>
        <v/>
      </c>
      <c r="C1061" s="2" t="str">
        <f t="shared" si="193"/>
        <v/>
      </c>
      <c r="D1061" s="2" t="str">
        <f t="shared" si="194"/>
        <v/>
      </c>
      <c r="E1061" s="2" t="str">
        <f>IF(B1061&lt;&gt;"",VLOOKUP(VALUE(VLOOKUP(B1061,[1]CONSULTAS!$H:$I,2,FALSE)),[1]CONSULTAS!$A:$C,3,FALSE),"")</f>
        <v/>
      </c>
      <c r="F1061" s="1" t="str">
        <f>IF(B1061&lt;&gt;"",$B1061&amp;"|"&amp;VLOOKUP($B1061,[1]CONSULTAS!$H:$I,2,FALSE)&amp;"|"&amp;"0"&amp;"|"&amp;"P","")</f>
        <v/>
      </c>
      <c r="G1061" s="1" t="str">
        <f>IF(F1061&lt;&gt;"",$B1061&amp;"|"&amp;VLOOKUP($B1061,[1]CONSULTAS!$H:$I,2,FALSE)&amp;"|"&amp;"0"&amp;"|"&amp;"R","")</f>
        <v/>
      </c>
      <c r="H1061" s="1" t="str">
        <f>IF(G1061&lt;&gt;"",$B1061&amp;"|"&amp;VLOOKUP($B1061,[1]CONSULTAS!$H:$I,2,FALSE)&amp;"|"&amp;"0","")</f>
        <v/>
      </c>
      <c r="I1061" s="1" t="str">
        <f>IF(H1061&lt;&gt;"",$B1061&amp;"|"&amp;VLOOKUP($B1061,[1]CONSULTAS!$H:$I,2,FALSE)&amp;"|"&amp;"P","")</f>
        <v/>
      </c>
      <c r="J1061" s="1" t="str">
        <f>IF(I1061&lt;&gt;"",$B1061&amp;"|"&amp;VLOOKUP($B1061,[1]CONSULTAS!$H:$I,2,FALSE)&amp;"|"&amp;"R","")</f>
        <v/>
      </c>
      <c r="K1061" s="1" t="str">
        <f>IF(J1061&lt;&gt;"",$B1061&amp;"|"&amp;VLOOKUP($B1061,[1]CONSULTAS!$H:$I,2,FALSE),"")</f>
        <v/>
      </c>
      <c r="L1061" s="1" t="str">
        <f t="shared" si="195"/>
        <v/>
      </c>
      <c r="M1061" s="1" t="str">
        <f t="shared" si="196"/>
        <v/>
      </c>
      <c r="N1061" s="1" t="str">
        <f>IF($B1061&lt;&gt;"","H"&amp;"|"&amp;VLOOKUP(VALUE(VLOOKUP($B1061,[1]CONSULTAS!$H:$I,2,FALSE)),[1]CONSULTAS!$A:$C,3,FALSE)&amp;"|"&amp;'[1]DADOS BÁSICOS'!$C$10,"")</f>
        <v/>
      </c>
      <c r="O1061" s="1" t="str">
        <f>IF($B1061&lt;&gt;"","H"&amp;"|"&amp;VLOOKUP(VALUE(VLOOKUP($B1061,[1]CONSULTAS!$H:$I,2,FALSE)),[1]CONSULTAS!$A:$C,3,FALSE)&amp;"|"&amp;'[1]DADOS BÁSICOS'!$C$11,"")</f>
        <v/>
      </c>
      <c r="P1061" s="1" t="str">
        <f>IF($B1061&lt;&gt;"","H"&amp;"|"&amp;VLOOKUP(VALUE(VLOOKUP($B1061,[1]CONSULTAS!$H:$I,2,FALSE)),[1]CONSULTAS!$A:$C,3,FALSE),"")</f>
        <v/>
      </c>
      <c r="Q1061" s="1" t="str">
        <f>IF([1]EXAMES!A1062&lt;&gt;"",[1]EXAMES!A1062,"")</f>
        <v/>
      </c>
      <c r="R1061" s="1" t="str">
        <f t="shared" si="197"/>
        <v/>
      </c>
      <c r="S1061" s="1" t="str">
        <f t="shared" si="198"/>
        <v/>
      </c>
      <c r="T1061" s="1" t="str">
        <f>IF(Q1061&lt;&gt;"","H"&amp;"|"&amp;VLOOKUP(Q1061,[1]EXAMES!$A:$E,4,FALSE),"")</f>
        <v/>
      </c>
      <c r="U1061" s="1" t="str">
        <f>IF(Q1061&lt;&gt;"","H"&amp;"|"&amp;VLOOKUP(Q1061,[1]EXAMES!$A:$E,4,FALSE)&amp;"|"&amp;'[1]DADOS BÁSICOS'!$C$10,"")</f>
        <v/>
      </c>
      <c r="V1061" s="1" t="str">
        <f>IF(Q1061&lt;&gt;"","H"&amp;"|"&amp;VLOOKUP(Q1061,[1]EXAMES!$A:$E,4,FALSE)&amp;"|"&amp;'[1]DADOS BÁSICOS'!$C$11,"")</f>
        <v/>
      </c>
      <c r="W1061" s="1" t="str">
        <f t="shared" si="199"/>
        <v/>
      </c>
      <c r="X1061" s="1" t="str">
        <f t="shared" si="200"/>
        <v/>
      </c>
      <c r="Y1061" s="5" t="str">
        <f t="shared" si="201"/>
        <v/>
      </c>
      <c r="Z1061" s="5" t="str">
        <f t="shared" si="202"/>
        <v/>
      </c>
      <c r="AA1061" s="1" t="str">
        <f t="shared" si="203"/>
        <v/>
      </c>
    </row>
    <row r="1062" spans="1:27">
      <c r="A1062" s="1" t="str">
        <f t="shared" si="192"/>
        <v/>
      </c>
      <c r="B1062" s="2" t="str">
        <f>IF([1]CONSULTAS!H1062&lt;&gt;"",[1]CONSULTAS!H1062,"")</f>
        <v/>
      </c>
      <c r="C1062" s="2" t="str">
        <f t="shared" si="193"/>
        <v/>
      </c>
      <c r="D1062" s="2" t="str">
        <f t="shared" si="194"/>
        <v/>
      </c>
      <c r="E1062" s="2" t="str">
        <f>IF(B1062&lt;&gt;"",VLOOKUP(VALUE(VLOOKUP(B1062,[1]CONSULTAS!$H:$I,2,FALSE)),[1]CONSULTAS!$A:$C,3,FALSE),"")</f>
        <v/>
      </c>
      <c r="F1062" s="1" t="str">
        <f>IF(B1062&lt;&gt;"",$B1062&amp;"|"&amp;VLOOKUP($B1062,[1]CONSULTAS!$H:$I,2,FALSE)&amp;"|"&amp;"0"&amp;"|"&amp;"P","")</f>
        <v/>
      </c>
      <c r="G1062" s="1" t="str">
        <f>IF(F1062&lt;&gt;"",$B1062&amp;"|"&amp;VLOOKUP($B1062,[1]CONSULTAS!$H:$I,2,FALSE)&amp;"|"&amp;"0"&amp;"|"&amp;"R","")</f>
        <v/>
      </c>
      <c r="H1062" s="1" t="str">
        <f>IF(G1062&lt;&gt;"",$B1062&amp;"|"&amp;VLOOKUP($B1062,[1]CONSULTAS!$H:$I,2,FALSE)&amp;"|"&amp;"0","")</f>
        <v/>
      </c>
      <c r="I1062" s="1" t="str">
        <f>IF(H1062&lt;&gt;"",$B1062&amp;"|"&amp;VLOOKUP($B1062,[1]CONSULTAS!$H:$I,2,FALSE)&amp;"|"&amp;"P","")</f>
        <v/>
      </c>
      <c r="J1062" s="1" t="str">
        <f>IF(I1062&lt;&gt;"",$B1062&amp;"|"&amp;VLOOKUP($B1062,[1]CONSULTAS!$H:$I,2,FALSE)&amp;"|"&amp;"R","")</f>
        <v/>
      </c>
      <c r="K1062" s="1" t="str">
        <f>IF(J1062&lt;&gt;"",$B1062&amp;"|"&amp;VLOOKUP($B1062,[1]CONSULTAS!$H:$I,2,FALSE),"")</f>
        <v/>
      </c>
      <c r="L1062" s="1" t="str">
        <f t="shared" si="195"/>
        <v/>
      </c>
      <c r="M1062" s="1" t="str">
        <f t="shared" si="196"/>
        <v/>
      </c>
      <c r="N1062" s="1" t="str">
        <f>IF($B1062&lt;&gt;"","H"&amp;"|"&amp;VLOOKUP(VALUE(VLOOKUP($B1062,[1]CONSULTAS!$H:$I,2,FALSE)),[1]CONSULTAS!$A:$C,3,FALSE)&amp;"|"&amp;'[1]DADOS BÁSICOS'!$C$10,"")</f>
        <v/>
      </c>
      <c r="O1062" s="1" t="str">
        <f>IF($B1062&lt;&gt;"","H"&amp;"|"&amp;VLOOKUP(VALUE(VLOOKUP($B1062,[1]CONSULTAS!$H:$I,2,FALSE)),[1]CONSULTAS!$A:$C,3,FALSE)&amp;"|"&amp;'[1]DADOS BÁSICOS'!$C$11,"")</f>
        <v/>
      </c>
      <c r="P1062" s="1" t="str">
        <f>IF($B1062&lt;&gt;"","H"&amp;"|"&amp;VLOOKUP(VALUE(VLOOKUP($B1062,[1]CONSULTAS!$H:$I,2,FALSE)),[1]CONSULTAS!$A:$C,3,FALSE),"")</f>
        <v/>
      </c>
      <c r="Q1062" s="1" t="str">
        <f>IF([1]EXAMES!A1063&lt;&gt;"",[1]EXAMES!A1063,"")</f>
        <v/>
      </c>
      <c r="R1062" s="1" t="str">
        <f t="shared" si="197"/>
        <v/>
      </c>
      <c r="S1062" s="1" t="str">
        <f t="shared" si="198"/>
        <v/>
      </c>
      <c r="T1062" s="1" t="str">
        <f>IF(Q1062&lt;&gt;"","H"&amp;"|"&amp;VLOOKUP(Q1062,[1]EXAMES!$A:$E,4,FALSE),"")</f>
        <v/>
      </c>
      <c r="U1062" s="1" t="str">
        <f>IF(Q1062&lt;&gt;"","H"&amp;"|"&amp;VLOOKUP(Q1062,[1]EXAMES!$A:$E,4,FALSE)&amp;"|"&amp;'[1]DADOS BÁSICOS'!$C$10,"")</f>
        <v/>
      </c>
      <c r="V1062" s="1" t="str">
        <f>IF(Q1062&lt;&gt;"","H"&amp;"|"&amp;VLOOKUP(Q1062,[1]EXAMES!$A:$E,4,FALSE)&amp;"|"&amp;'[1]DADOS BÁSICOS'!$C$11,"")</f>
        <v/>
      </c>
      <c r="W1062" s="1" t="str">
        <f t="shared" si="199"/>
        <v/>
      </c>
      <c r="X1062" s="1" t="str">
        <f t="shared" si="200"/>
        <v/>
      </c>
      <c r="Y1062" s="5" t="str">
        <f t="shared" si="201"/>
        <v/>
      </c>
      <c r="Z1062" s="5" t="str">
        <f t="shared" si="202"/>
        <v/>
      </c>
      <c r="AA1062" s="1" t="str">
        <f t="shared" si="203"/>
        <v/>
      </c>
    </row>
    <row r="1063" spans="1:27">
      <c r="A1063" s="1" t="str">
        <f t="shared" si="192"/>
        <v/>
      </c>
      <c r="B1063" s="2" t="str">
        <f>IF([1]CONSULTAS!H1063&lt;&gt;"",[1]CONSULTAS!H1063,"")</f>
        <v/>
      </c>
      <c r="C1063" s="2" t="str">
        <f t="shared" si="193"/>
        <v/>
      </c>
      <c r="D1063" s="2" t="str">
        <f t="shared" si="194"/>
        <v/>
      </c>
      <c r="E1063" s="2" t="str">
        <f>IF(B1063&lt;&gt;"",VLOOKUP(VALUE(VLOOKUP(B1063,[1]CONSULTAS!$H:$I,2,FALSE)),[1]CONSULTAS!$A:$C,3,FALSE),"")</f>
        <v/>
      </c>
      <c r="F1063" s="1" t="str">
        <f>IF(B1063&lt;&gt;"",$B1063&amp;"|"&amp;VLOOKUP($B1063,[1]CONSULTAS!$H:$I,2,FALSE)&amp;"|"&amp;"0"&amp;"|"&amp;"P","")</f>
        <v/>
      </c>
      <c r="G1063" s="1" t="str">
        <f>IF(F1063&lt;&gt;"",$B1063&amp;"|"&amp;VLOOKUP($B1063,[1]CONSULTAS!$H:$I,2,FALSE)&amp;"|"&amp;"0"&amp;"|"&amp;"R","")</f>
        <v/>
      </c>
      <c r="H1063" s="1" t="str">
        <f>IF(G1063&lt;&gt;"",$B1063&amp;"|"&amp;VLOOKUP($B1063,[1]CONSULTAS!$H:$I,2,FALSE)&amp;"|"&amp;"0","")</f>
        <v/>
      </c>
      <c r="I1063" s="1" t="str">
        <f>IF(H1063&lt;&gt;"",$B1063&amp;"|"&amp;VLOOKUP($B1063,[1]CONSULTAS!$H:$I,2,FALSE)&amp;"|"&amp;"P","")</f>
        <v/>
      </c>
      <c r="J1063" s="1" t="str">
        <f>IF(I1063&lt;&gt;"",$B1063&amp;"|"&amp;VLOOKUP($B1063,[1]CONSULTAS!$H:$I,2,FALSE)&amp;"|"&amp;"R","")</f>
        <v/>
      </c>
      <c r="K1063" s="1" t="str">
        <f>IF(J1063&lt;&gt;"",$B1063&amp;"|"&amp;VLOOKUP($B1063,[1]CONSULTAS!$H:$I,2,FALSE),"")</f>
        <v/>
      </c>
      <c r="L1063" s="1" t="str">
        <f t="shared" si="195"/>
        <v/>
      </c>
      <c r="M1063" s="1" t="str">
        <f t="shared" si="196"/>
        <v/>
      </c>
      <c r="N1063" s="1" t="str">
        <f>IF($B1063&lt;&gt;"","H"&amp;"|"&amp;VLOOKUP(VALUE(VLOOKUP($B1063,[1]CONSULTAS!$H:$I,2,FALSE)),[1]CONSULTAS!$A:$C,3,FALSE)&amp;"|"&amp;'[1]DADOS BÁSICOS'!$C$10,"")</f>
        <v/>
      </c>
      <c r="O1063" s="1" t="str">
        <f>IF($B1063&lt;&gt;"","H"&amp;"|"&amp;VLOOKUP(VALUE(VLOOKUP($B1063,[1]CONSULTAS!$H:$I,2,FALSE)),[1]CONSULTAS!$A:$C,3,FALSE)&amp;"|"&amp;'[1]DADOS BÁSICOS'!$C$11,"")</f>
        <v/>
      </c>
      <c r="P1063" s="1" t="str">
        <f>IF($B1063&lt;&gt;"","H"&amp;"|"&amp;VLOOKUP(VALUE(VLOOKUP($B1063,[1]CONSULTAS!$H:$I,2,FALSE)),[1]CONSULTAS!$A:$C,3,FALSE),"")</f>
        <v/>
      </c>
      <c r="Q1063" s="1" t="str">
        <f>IF([1]EXAMES!A1064&lt;&gt;"",[1]EXAMES!A1064,"")</f>
        <v/>
      </c>
      <c r="R1063" s="1" t="str">
        <f t="shared" si="197"/>
        <v/>
      </c>
      <c r="S1063" s="1" t="str">
        <f t="shared" si="198"/>
        <v/>
      </c>
      <c r="T1063" s="1" t="str">
        <f>IF(Q1063&lt;&gt;"","H"&amp;"|"&amp;VLOOKUP(Q1063,[1]EXAMES!$A:$E,4,FALSE),"")</f>
        <v/>
      </c>
      <c r="U1063" s="1" t="str">
        <f>IF(Q1063&lt;&gt;"","H"&amp;"|"&amp;VLOOKUP(Q1063,[1]EXAMES!$A:$E,4,FALSE)&amp;"|"&amp;'[1]DADOS BÁSICOS'!$C$10,"")</f>
        <v/>
      </c>
      <c r="V1063" s="1" t="str">
        <f>IF(Q1063&lt;&gt;"","H"&amp;"|"&amp;VLOOKUP(Q1063,[1]EXAMES!$A:$E,4,FALSE)&amp;"|"&amp;'[1]DADOS BÁSICOS'!$C$11,"")</f>
        <v/>
      </c>
      <c r="W1063" s="1" t="str">
        <f t="shared" si="199"/>
        <v/>
      </c>
      <c r="X1063" s="1" t="str">
        <f t="shared" si="200"/>
        <v/>
      </c>
      <c r="Y1063" s="5" t="str">
        <f t="shared" si="201"/>
        <v/>
      </c>
      <c r="Z1063" s="5" t="str">
        <f t="shared" si="202"/>
        <v/>
      </c>
      <c r="AA1063" s="1" t="str">
        <f t="shared" si="203"/>
        <v/>
      </c>
    </row>
    <row r="1064" spans="1:27">
      <c r="A1064" s="1" t="str">
        <f t="shared" si="192"/>
        <v/>
      </c>
      <c r="B1064" s="2" t="str">
        <f>IF([1]CONSULTAS!H1064&lt;&gt;"",[1]CONSULTAS!H1064,"")</f>
        <v/>
      </c>
      <c r="C1064" s="2" t="str">
        <f t="shared" si="193"/>
        <v/>
      </c>
      <c r="D1064" s="2" t="str">
        <f t="shared" si="194"/>
        <v/>
      </c>
      <c r="E1064" s="2" t="str">
        <f>IF(B1064&lt;&gt;"",VLOOKUP(VALUE(VLOOKUP(B1064,[1]CONSULTAS!$H:$I,2,FALSE)),[1]CONSULTAS!$A:$C,3,FALSE),"")</f>
        <v/>
      </c>
      <c r="F1064" s="1" t="str">
        <f>IF(B1064&lt;&gt;"",$B1064&amp;"|"&amp;VLOOKUP($B1064,[1]CONSULTAS!$H:$I,2,FALSE)&amp;"|"&amp;"0"&amp;"|"&amp;"P","")</f>
        <v/>
      </c>
      <c r="G1064" s="1" t="str">
        <f>IF(F1064&lt;&gt;"",$B1064&amp;"|"&amp;VLOOKUP($B1064,[1]CONSULTAS!$H:$I,2,FALSE)&amp;"|"&amp;"0"&amp;"|"&amp;"R","")</f>
        <v/>
      </c>
      <c r="H1064" s="1" t="str">
        <f>IF(G1064&lt;&gt;"",$B1064&amp;"|"&amp;VLOOKUP($B1064,[1]CONSULTAS!$H:$I,2,FALSE)&amp;"|"&amp;"0","")</f>
        <v/>
      </c>
      <c r="I1064" s="1" t="str">
        <f>IF(H1064&lt;&gt;"",$B1064&amp;"|"&amp;VLOOKUP($B1064,[1]CONSULTAS!$H:$I,2,FALSE)&amp;"|"&amp;"P","")</f>
        <v/>
      </c>
      <c r="J1064" s="1" t="str">
        <f>IF(I1064&lt;&gt;"",$B1064&amp;"|"&amp;VLOOKUP($B1064,[1]CONSULTAS!$H:$I,2,FALSE)&amp;"|"&amp;"R","")</f>
        <v/>
      </c>
      <c r="K1064" s="1" t="str">
        <f>IF(J1064&lt;&gt;"",$B1064&amp;"|"&amp;VLOOKUP($B1064,[1]CONSULTAS!$H:$I,2,FALSE),"")</f>
        <v/>
      </c>
      <c r="L1064" s="1" t="str">
        <f t="shared" si="195"/>
        <v/>
      </c>
      <c r="M1064" s="1" t="str">
        <f t="shared" si="196"/>
        <v/>
      </c>
      <c r="N1064" s="1" t="str">
        <f>IF($B1064&lt;&gt;"","H"&amp;"|"&amp;VLOOKUP(VALUE(VLOOKUP($B1064,[1]CONSULTAS!$H:$I,2,FALSE)),[1]CONSULTAS!$A:$C,3,FALSE)&amp;"|"&amp;'[1]DADOS BÁSICOS'!$C$10,"")</f>
        <v/>
      </c>
      <c r="O1064" s="1" t="str">
        <f>IF($B1064&lt;&gt;"","H"&amp;"|"&amp;VLOOKUP(VALUE(VLOOKUP($B1064,[1]CONSULTAS!$H:$I,2,FALSE)),[1]CONSULTAS!$A:$C,3,FALSE)&amp;"|"&amp;'[1]DADOS BÁSICOS'!$C$11,"")</f>
        <v/>
      </c>
      <c r="P1064" s="1" t="str">
        <f>IF($B1064&lt;&gt;"","H"&amp;"|"&amp;VLOOKUP(VALUE(VLOOKUP($B1064,[1]CONSULTAS!$H:$I,2,FALSE)),[1]CONSULTAS!$A:$C,3,FALSE),"")</f>
        <v/>
      </c>
      <c r="Q1064" s="1" t="str">
        <f>IF([1]EXAMES!A1065&lt;&gt;"",[1]EXAMES!A1065,"")</f>
        <v/>
      </c>
      <c r="R1064" s="1" t="str">
        <f t="shared" si="197"/>
        <v/>
      </c>
      <c r="S1064" s="1" t="str">
        <f t="shared" si="198"/>
        <v/>
      </c>
      <c r="T1064" s="1" t="str">
        <f>IF(Q1064&lt;&gt;"","H"&amp;"|"&amp;VLOOKUP(Q1064,[1]EXAMES!$A:$E,4,FALSE),"")</f>
        <v/>
      </c>
      <c r="U1064" s="1" t="str">
        <f>IF(Q1064&lt;&gt;"","H"&amp;"|"&amp;VLOOKUP(Q1064,[1]EXAMES!$A:$E,4,FALSE)&amp;"|"&amp;'[1]DADOS BÁSICOS'!$C$10,"")</f>
        <v/>
      </c>
      <c r="V1064" s="1" t="str">
        <f>IF(Q1064&lt;&gt;"","H"&amp;"|"&amp;VLOOKUP(Q1064,[1]EXAMES!$A:$E,4,FALSE)&amp;"|"&amp;'[1]DADOS BÁSICOS'!$C$11,"")</f>
        <v/>
      </c>
      <c r="W1064" s="1" t="str">
        <f t="shared" si="199"/>
        <v/>
      </c>
      <c r="X1064" s="1" t="str">
        <f t="shared" si="200"/>
        <v/>
      </c>
      <c r="Y1064" s="5" t="str">
        <f t="shared" si="201"/>
        <v/>
      </c>
      <c r="Z1064" s="5" t="str">
        <f t="shared" si="202"/>
        <v/>
      </c>
      <c r="AA1064" s="1" t="str">
        <f t="shared" si="203"/>
        <v/>
      </c>
    </row>
    <row r="1065" spans="1:27">
      <c r="A1065" s="1" t="str">
        <f t="shared" si="192"/>
        <v/>
      </c>
      <c r="B1065" s="2" t="str">
        <f>IF([1]CONSULTAS!H1065&lt;&gt;"",[1]CONSULTAS!H1065,"")</f>
        <v/>
      </c>
      <c r="C1065" s="2" t="str">
        <f t="shared" si="193"/>
        <v/>
      </c>
      <c r="D1065" s="2" t="str">
        <f t="shared" si="194"/>
        <v/>
      </c>
      <c r="E1065" s="2" t="str">
        <f>IF(B1065&lt;&gt;"",VLOOKUP(VALUE(VLOOKUP(B1065,[1]CONSULTAS!$H:$I,2,FALSE)),[1]CONSULTAS!$A:$C,3,FALSE),"")</f>
        <v/>
      </c>
      <c r="F1065" s="1" t="str">
        <f>IF(B1065&lt;&gt;"",$B1065&amp;"|"&amp;VLOOKUP($B1065,[1]CONSULTAS!$H:$I,2,FALSE)&amp;"|"&amp;"0"&amp;"|"&amp;"P","")</f>
        <v/>
      </c>
      <c r="G1065" s="1" t="str">
        <f>IF(F1065&lt;&gt;"",$B1065&amp;"|"&amp;VLOOKUP($B1065,[1]CONSULTAS!$H:$I,2,FALSE)&amp;"|"&amp;"0"&amp;"|"&amp;"R","")</f>
        <v/>
      </c>
      <c r="H1065" s="1" t="str">
        <f>IF(G1065&lt;&gt;"",$B1065&amp;"|"&amp;VLOOKUP($B1065,[1]CONSULTAS!$H:$I,2,FALSE)&amp;"|"&amp;"0","")</f>
        <v/>
      </c>
      <c r="I1065" s="1" t="str">
        <f>IF(H1065&lt;&gt;"",$B1065&amp;"|"&amp;VLOOKUP($B1065,[1]CONSULTAS!$H:$I,2,FALSE)&amp;"|"&amp;"P","")</f>
        <v/>
      </c>
      <c r="J1065" s="1" t="str">
        <f>IF(I1065&lt;&gt;"",$B1065&amp;"|"&amp;VLOOKUP($B1065,[1]CONSULTAS!$H:$I,2,FALSE)&amp;"|"&amp;"R","")</f>
        <v/>
      </c>
      <c r="K1065" s="1" t="str">
        <f>IF(J1065&lt;&gt;"",$B1065&amp;"|"&amp;VLOOKUP($B1065,[1]CONSULTAS!$H:$I,2,FALSE),"")</f>
        <v/>
      </c>
      <c r="L1065" s="1" t="str">
        <f t="shared" si="195"/>
        <v/>
      </c>
      <c r="M1065" s="1" t="str">
        <f t="shared" si="196"/>
        <v/>
      </c>
      <c r="N1065" s="1" t="str">
        <f>IF($B1065&lt;&gt;"","H"&amp;"|"&amp;VLOOKUP(VALUE(VLOOKUP($B1065,[1]CONSULTAS!$H:$I,2,FALSE)),[1]CONSULTAS!$A:$C,3,FALSE)&amp;"|"&amp;'[1]DADOS BÁSICOS'!$C$10,"")</f>
        <v/>
      </c>
      <c r="O1065" s="1" t="str">
        <f>IF($B1065&lt;&gt;"","H"&amp;"|"&amp;VLOOKUP(VALUE(VLOOKUP($B1065,[1]CONSULTAS!$H:$I,2,FALSE)),[1]CONSULTAS!$A:$C,3,FALSE)&amp;"|"&amp;'[1]DADOS BÁSICOS'!$C$11,"")</f>
        <v/>
      </c>
      <c r="P1065" s="1" t="str">
        <f>IF($B1065&lt;&gt;"","H"&amp;"|"&amp;VLOOKUP(VALUE(VLOOKUP($B1065,[1]CONSULTAS!$H:$I,2,FALSE)),[1]CONSULTAS!$A:$C,3,FALSE),"")</f>
        <v/>
      </c>
      <c r="Q1065" s="1" t="str">
        <f>IF([1]EXAMES!A1066&lt;&gt;"",[1]EXAMES!A1066,"")</f>
        <v/>
      </c>
      <c r="R1065" s="1" t="str">
        <f t="shared" si="197"/>
        <v/>
      </c>
      <c r="S1065" s="1" t="str">
        <f t="shared" si="198"/>
        <v/>
      </c>
      <c r="T1065" s="1" t="str">
        <f>IF(Q1065&lt;&gt;"","H"&amp;"|"&amp;VLOOKUP(Q1065,[1]EXAMES!$A:$E,4,FALSE),"")</f>
        <v/>
      </c>
      <c r="U1065" s="1" t="str">
        <f>IF(Q1065&lt;&gt;"","H"&amp;"|"&amp;VLOOKUP(Q1065,[1]EXAMES!$A:$E,4,FALSE)&amp;"|"&amp;'[1]DADOS BÁSICOS'!$C$10,"")</f>
        <v/>
      </c>
      <c r="V1065" s="1" t="str">
        <f>IF(Q1065&lt;&gt;"","H"&amp;"|"&amp;VLOOKUP(Q1065,[1]EXAMES!$A:$E,4,FALSE)&amp;"|"&amp;'[1]DADOS BÁSICOS'!$C$11,"")</f>
        <v/>
      </c>
      <c r="W1065" s="1" t="str">
        <f t="shared" si="199"/>
        <v/>
      </c>
      <c r="X1065" s="1" t="str">
        <f t="shared" si="200"/>
        <v/>
      </c>
      <c r="Y1065" s="5" t="str">
        <f t="shared" si="201"/>
        <v/>
      </c>
      <c r="Z1065" s="5" t="str">
        <f t="shared" si="202"/>
        <v/>
      </c>
      <c r="AA1065" s="1" t="str">
        <f t="shared" si="203"/>
        <v/>
      </c>
    </row>
    <row r="1066" spans="1:27">
      <c r="A1066" s="1" t="str">
        <f t="shared" si="192"/>
        <v/>
      </c>
      <c r="B1066" s="2" t="str">
        <f>IF([1]CONSULTAS!H1066&lt;&gt;"",[1]CONSULTAS!H1066,"")</f>
        <v/>
      </c>
      <c r="C1066" s="2" t="str">
        <f t="shared" si="193"/>
        <v/>
      </c>
      <c r="D1066" s="2" t="str">
        <f t="shared" si="194"/>
        <v/>
      </c>
      <c r="E1066" s="2" t="str">
        <f>IF(B1066&lt;&gt;"",VLOOKUP(VALUE(VLOOKUP(B1066,[1]CONSULTAS!$H:$I,2,FALSE)),[1]CONSULTAS!$A:$C,3,FALSE),"")</f>
        <v/>
      </c>
      <c r="F1066" s="1" t="str">
        <f>IF(B1066&lt;&gt;"",$B1066&amp;"|"&amp;VLOOKUP($B1066,[1]CONSULTAS!$H:$I,2,FALSE)&amp;"|"&amp;"0"&amp;"|"&amp;"P","")</f>
        <v/>
      </c>
      <c r="G1066" s="1" t="str">
        <f>IF(F1066&lt;&gt;"",$B1066&amp;"|"&amp;VLOOKUP($B1066,[1]CONSULTAS!$H:$I,2,FALSE)&amp;"|"&amp;"0"&amp;"|"&amp;"R","")</f>
        <v/>
      </c>
      <c r="H1066" s="1" t="str">
        <f>IF(G1066&lt;&gt;"",$B1066&amp;"|"&amp;VLOOKUP($B1066,[1]CONSULTAS!$H:$I,2,FALSE)&amp;"|"&amp;"0","")</f>
        <v/>
      </c>
      <c r="I1066" s="1" t="str">
        <f>IF(H1066&lt;&gt;"",$B1066&amp;"|"&amp;VLOOKUP($B1066,[1]CONSULTAS!$H:$I,2,FALSE)&amp;"|"&amp;"P","")</f>
        <v/>
      </c>
      <c r="J1066" s="1" t="str">
        <f>IF(I1066&lt;&gt;"",$B1066&amp;"|"&amp;VLOOKUP($B1066,[1]CONSULTAS!$H:$I,2,FALSE)&amp;"|"&amp;"R","")</f>
        <v/>
      </c>
      <c r="K1066" s="1" t="str">
        <f>IF(J1066&lt;&gt;"",$B1066&amp;"|"&amp;VLOOKUP($B1066,[1]CONSULTAS!$H:$I,2,FALSE),"")</f>
        <v/>
      </c>
      <c r="L1066" s="1" t="str">
        <f t="shared" si="195"/>
        <v/>
      </c>
      <c r="M1066" s="1" t="str">
        <f t="shared" si="196"/>
        <v/>
      </c>
      <c r="N1066" s="1" t="str">
        <f>IF($B1066&lt;&gt;"","H"&amp;"|"&amp;VLOOKUP(VALUE(VLOOKUP($B1066,[1]CONSULTAS!$H:$I,2,FALSE)),[1]CONSULTAS!$A:$C,3,FALSE)&amp;"|"&amp;'[1]DADOS BÁSICOS'!$C$10,"")</f>
        <v/>
      </c>
      <c r="O1066" s="1" t="str">
        <f>IF($B1066&lt;&gt;"","H"&amp;"|"&amp;VLOOKUP(VALUE(VLOOKUP($B1066,[1]CONSULTAS!$H:$I,2,FALSE)),[1]CONSULTAS!$A:$C,3,FALSE)&amp;"|"&amp;'[1]DADOS BÁSICOS'!$C$11,"")</f>
        <v/>
      </c>
      <c r="P1066" s="1" t="str">
        <f>IF($B1066&lt;&gt;"","H"&amp;"|"&amp;VLOOKUP(VALUE(VLOOKUP($B1066,[1]CONSULTAS!$H:$I,2,FALSE)),[1]CONSULTAS!$A:$C,3,FALSE),"")</f>
        <v/>
      </c>
      <c r="Q1066" s="1" t="str">
        <f>IF([1]EXAMES!A1067&lt;&gt;"",[1]EXAMES!A1067,"")</f>
        <v/>
      </c>
      <c r="R1066" s="1" t="str">
        <f t="shared" si="197"/>
        <v/>
      </c>
      <c r="S1066" s="1" t="str">
        <f t="shared" si="198"/>
        <v/>
      </c>
      <c r="T1066" s="1" t="str">
        <f>IF(Q1066&lt;&gt;"","H"&amp;"|"&amp;VLOOKUP(Q1066,[1]EXAMES!$A:$E,4,FALSE),"")</f>
        <v/>
      </c>
      <c r="U1066" s="1" t="str">
        <f>IF(Q1066&lt;&gt;"","H"&amp;"|"&amp;VLOOKUP(Q1066,[1]EXAMES!$A:$E,4,FALSE)&amp;"|"&amp;'[1]DADOS BÁSICOS'!$C$10,"")</f>
        <v/>
      </c>
      <c r="V1066" s="1" t="str">
        <f>IF(Q1066&lt;&gt;"","H"&amp;"|"&amp;VLOOKUP(Q1066,[1]EXAMES!$A:$E,4,FALSE)&amp;"|"&amp;'[1]DADOS BÁSICOS'!$C$11,"")</f>
        <v/>
      </c>
      <c r="W1066" s="1" t="str">
        <f t="shared" si="199"/>
        <v/>
      </c>
      <c r="X1066" s="1" t="str">
        <f t="shared" si="200"/>
        <v/>
      </c>
      <c r="Y1066" s="5" t="str">
        <f t="shared" si="201"/>
        <v/>
      </c>
      <c r="Z1066" s="5" t="str">
        <f t="shared" si="202"/>
        <v/>
      </c>
      <c r="AA1066" s="1" t="str">
        <f t="shared" si="203"/>
        <v/>
      </c>
    </row>
    <row r="1067" spans="1:27">
      <c r="A1067" s="1" t="str">
        <f t="shared" si="192"/>
        <v/>
      </c>
      <c r="B1067" s="2" t="str">
        <f>IF([1]CONSULTAS!H1067&lt;&gt;"",[1]CONSULTAS!H1067,"")</f>
        <v/>
      </c>
      <c r="C1067" s="2" t="str">
        <f t="shared" si="193"/>
        <v/>
      </c>
      <c r="D1067" s="2" t="str">
        <f t="shared" si="194"/>
        <v/>
      </c>
      <c r="E1067" s="2" t="str">
        <f>IF(B1067&lt;&gt;"",VLOOKUP(VALUE(VLOOKUP(B1067,[1]CONSULTAS!$H:$I,2,FALSE)),[1]CONSULTAS!$A:$C,3,FALSE),"")</f>
        <v/>
      </c>
      <c r="F1067" s="1" t="str">
        <f>IF(B1067&lt;&gt;"",$B1067&amp;"|"&amp;VLOOKUP($B1067,[1]CONSULTAS!$H:$I,2,FALSE)&amp;"|"&amp;"0"&amp;"|"&amp;"P","")</f>
        <v/>
      </c>
      <c r="G1067" s="1" t="str">
        <f>IF(F1067&lt;&gt;"",$B1067&amp;"|"&amp;VLOOKUP($B1067,[1]CONSULTAS!$H:$I,2,FALSE)&amp;"|"&amp;"0"&amp;"|"&amp;"R","")</f>
        <v/>
      </c>
      <c r="H1067" s="1" t="str">
        <f>IF(G1067&lt;&gt;"",$B1067&amp;"|"&amp;VLOOKUP($B1067,[1]CONSULTAS!$H:$I,2,FALSE)&amp;"|"&amp;"0","")</f>
        <v/>
      </c>
      <c r="I1067" s="1" t="str">
        <f>IF(H1067&lt;&gt;"",$B1067&amp;"|"&amp;VLOOKUP($B1067,[1]CONSULTAS!$H:$I,2,FALSE)&amp;"|"&amp;"P","")</f>
        <v/>
      </c>
      <c r="J1067" s="1" t="str">
        <f>IF(I1067&lt;&gt;"",$B1067&amp;"|"&amp;VLOOKUP($B1067,[1]CONSULTAS!$H:$I,2,FALSE)&amp;"|"&amp;"R","")</f>
        <v/>
      </c>
      <c r="K1067" s="1" t="str">
        <f>IF(J1067&lt;&gt;"",$B1067&amp;"|"&amp;VLOOKUP($B1067,[1]CONSULTAS!$H:$I,2,FALSE),"")</f>
        <v/>
      </c>
      <c r="L1067" s="1" t="str">
        <f t="shared" si="195"/>
        <v/>
      </c>
      <c r="M1067" s="1" t="str">
        <f t="shared" si="196"/>
        <v/>
      </c>
      <c r="N1067" s="1" t="str">
        <f>IF($B1067&lt;&gt;"","H"&amp;"|"&amp;VLOOKUP(VALUE(VLOOKUP($B1067,[1]CONSULTAS!$H:$I,2,FALSE)),[1]CONSULTAS!$A:$C,3,FALSE)&amp;"|"&amp;'[1]DADOS BÁSICOS'!$C$10,"")</f>
        <v/>
      </c>
      <c r="O1067" s="1" t="str">
        <f>IF($B1067&lt;&gt;"","H"&amp;"|"&amp;VLOOKUP(VALUE(VLOOKUP($B1067,[1]CONSULTAS!$H:$I,2,FALSE)),[1]CONSULTAS!$A:$C,3,FALSE)&amp;"|"&amp;'[1]DADOS BÁSICOS'!$C$11,"")</f>
        <v/>
      </c>
      <c r="P1067" s="1" t="str">
        <f>IF($B1067&lt;&gt;"","H"&amp;"|"&amp;VLOOKUP(VALUE(VLOOKUP($B1067,[1]CONSULTAS!$H:$I,2,FALSE)),[1]CONSULTAS!$A:$C,3,FALSE),"")</f>
        <v/>
      </c>
      <c r="Q1067" s="1" t="str">
        <f>IF([1]EXAMES!A1068&lt;&gt;"",[1]EXAMES!A1068,"")</f>
        <v/>
      </c>
      <c r="R1067" s="1" t="str">
        <f t="shared" si="197"/>
        <v/>
      </c>
      <c r="S1067" s="1" t="str">
        <f t="shared" si="198"/>
        <v/>
      </c>
      <c r="T1067" s="1" t="str">
        <f>IF(Q1067&lt;&gt;"","H"&amp;"|"&amp;VLOOKUP(Q1067,[1]EXAMES!$A:$E,4,FALSE),"")</f>
        <v/>
      </c>
      <c r="U1067" s="1" t="str">
        <f>IF(Q1067&lt;&gt;"","H"&amp;"|"&amp;VLOOKUP(Q1067,[1]EXAMES!$A:$E,4,FALSE)&amp;"|"&amp;'[1]DADOS BÁSICOS'!$C$10,"")</f>
        <v/>
      </c>
      <c r="V1067" s="1" t="str">
        <f>IF(Q1067&lt;&gt;"","H"&amp;"|"&amp;VLOOKUP(Q1067,[1]EXAMES!$A:$E,4,FALSE)&amp;"|"&amp;'[1]DADOS BÁSICOS'!$C$11,"")</f>
        <v/>
      </c>
      <c r="W1067" s="1" t="str">
        <f t="shared" si="199"/>
        <v/>
      </c>
      <c r="X1067" s="1" t="str">
        <f t="shared" si="200"/>
        <v/>
      </c>
      <c r="Y1067" s="5" t="str">
        <f t="shared" si="201"/>
        <v/>
      </c>
      <c r="Z1067" s="5" t="str">
        <f t="shared" si="202"/>
        <v/>
      </c>
      <c r="AA1067" s="1" t="str">
        <f t="shared" si="203"/>
        <v/>
      </c>
    </row>
    <row r="1068" spans="1:27">
      <c r="A1068" s="1" t="str">
        <f t="shared" si="192"/>
        <v/>
      </c>
      <c r="B1068" s="2" t="str">
        <f>IF([1]CONSULTAS!H1068&lt;&gt;"",[1]CONSULTAS!H1068,"")</f>
        <v/>
      </c>
      <c r="C1068" s="2" t="str">
        <f t="shared" si="193"/>
        <v/>
      </c>
      <c r="D1068" s="2" t="str">
        <f t="shared" si="194"/>
        <v/>
      </c>
      <c r="E1068" s="2" t="str">
        <f>IF(B1068&lt;&gt;"",VLOOKUP(VALUE(VLOOKUP(B1068,[1]CONSULTAS!$H:$I,2,FALSE)),[1]CONSULTAS!$A:$C,3,FALSE),"")</f>
        <v/>
      </c>
      <c r="F1068" s="1" t="str">
        <f>IF(B1068&lt;&gt;"",$B1068&amp;"|"&amp;VLOOKUP($B1068,[1]CONSULTAS!$H:$I,2,FALSE)&amp;"|"&amp;"0"&amp;"|"&amp;"P","")</f>
        <v/>
      </c>
      <c r="G1068" s="1" t="str">
        <f>IF(F1068&lt;&gt;"",$B1068&amp;"|"&amp;VLOOKUP($B1068,[1]CONSULTAS!$H:$I,2,FALSE)&amp;"|"&amp;"0"&amp;"|"&amp;"R","")</f>
        <v/>
      </c>
      <c r="H1068" s="1" t="str">
        <f>IF(G1068&lt;&gt;"",$B1068&amp;"|"&amp;VLOOKUP($B1068,[1]CONSULTAS!$H:$I,2,FALSE)&amp;"|"&amp;"0","")</f>
        <v/>
      </c>
      <c r="I1068" s="1" t="str">
        <f>IF(H1068&lt;&gt;"",$B1068&amp;"|"&amp;VLOOKUP($B1068,[1]CONSULTAS!$H:$I,2,FALSE)&amp;"|"&amp;"P","")</f>
        <v/>
      </c>
      <c r="J1068" s="1" t="str">
        <f>IF(I1068&lt;&gt;"",$B1068&amp;"|"&amp;VLOOKUP($B1068,[1]CONSULTAS!$H:$I,2,FALSE)&amp;"|"&amp;"R","")</f>
        <v/>
      </c>
      <c r="K1068" s="1" t="str">
        <f>IF(J1068&lt;&gt;"",$B1068&amp;"|"&amp;VLOOKUP($B1068,[1]CONSULTAS!$H:$I,2,FALSE),"")</f>
        <v/>
      </c>
      <c r="L1068" s="1" t="str">
        <f t="shared" si="195"/>
        <v/>
      </c>
      <c r="M1068" s="1" t="str">
        <f t="shared" si="196"/>
        <v/>
      </c>
      <c r="N1068" s="1" t="str">
        <f>IF($B1068&lt;&gt;"","H"&amp;"|"&amp;VLOOKUP(VALUE(VLOOKUP($B1068,[1]CONSULTAS!$H:$I,2,FALSE)),[1]CONSULTAS!$A:$C,3,FALSE)&amp;"|"&amp;'[1]DADOS BÁSICOS'!$C$10,"")</f>
        <v/>
      </c>
      <c r="O1068" s="1" t="str">
        <f>IF($B1068&lt;&gt;"","H"&amp;"|"&amp;VLOOKUP(VALUE(VLOOKUP($B1068,[1]CONSULTAS!$H:$I,2,FALSE)),[1]CONSULTAS!$A:$C,3,FALSE)&amp;"|"&amp;'[1]DADOS BÁSICOS'!$C$11,"")</f>
        <v/>
      </c>
      <c r="P1068" s="1" t="str">
        <f>IF($B1068&lt;&gt;"","H"&amp;"|"&amp;VLOOKUP(VALUE(VLOOKUP($B1068,[1]CONSULTAS!$H:$I,2,FALSE)),[1]CONSULTAS!$A:$C,3,FALSE),"")</f>
        <v/>
      </c>
      <c r="Q1068" s="1" t="str">
        <f>IF([1]EXAMES!A1069&lt;&gt;"",[1]EXAMES!A1069,"")</f>
        <v/>
      </c>
      <c r="R1068" s="1" t="str">
        <f t="shared" si="197"/>
        <v/>
      </c>
      <c r="S1068" s="1" t="str">
        <f t="shared" si="198"/>
        <v/>
      </c>
      <c r="T1068" s="1" t="str">
        <f>IF(Q1068&lt;&gt;"","H"&amp;"|"&amp;VLOOKUP(Q1068,[1]EXAMES!$A:$E,4,FALSE),"")</f>
        <v/>
      </c>
      <c r="U1068" s="1" t="str">
        <f>IF(Q1068&lt;&gt;"","H"&amp;"|"&amp;VLOOKUP(Q1068,[1]EXAMES!$A:$E,4,FALSE)&amp;"|"&amp;'[1]DADOS BÁSICOS'!$C$10,"")</f>
        <v/>
      </c>
      <c r="V1068" s="1" t="str">
        <f>IF(Q1068&lt;&gt;"","H"&amp;"|"&amp;VLOOKUP(Q1068,[1]EXAMES!$A:$E,4,FALSE)&amp;"|"&amp;'[1]DADOS BÁSICOS'!$C$11,"")</f>
        <v/>
      </c>
      <c r="W1068" s="1" t="str">
        <f t="shared" si="199"/>
        <v/>
      </c>
      <c r="X1068" s="1" t="str">
        <f t="shared" si="200"/>
        <v/>
      </c>
      <c r="Y1068" s="5" t="str">
        <f t="shared" si="201"/>
        <v/>
      </c>
      <c r="Z1068" s="5" t="str">
        <f t="shared" si="202"/>
        <v/>
      </c>
      <c r="AA1068" s="1" t="str">
        <f t="shared" si="203"/>
        <v/>
      </c>
    </row>
    <row r="1069" spans="1:27">
      <c r="A1069" s="1" t="str">
        <f t="shared" si="192"/>
        <v/>
      </c>
      <c r="B1069" s="2" t="str">
        <f>IF([1]CONSULTAS!H1069&lt;&gt;"",[1]CONSULTAS!H1069,"")</f>
        <v/>
      </c>
      <c r="C1069" s="2" t="str">
        <f t="shared" si="193"/>
        <v/>
      </c>
      <c r="D1069" s="2" t="str">
        <f t="shared" si="194"/>
        <v/>
      </c>
      <c r="E1069" s="2" t="str">
        <f>IF(B1069&lt;&gt;"",VLOOKUP(VALUE(VLOOKUP(B1069,[1]CONSULTAS!$H:$I,2,FALSE)),[1]CONSULTAS!$A:$C,3,FALSE),"")</f>
        <v/>
      </c>
      <c r="F1069" s="1" t="str">
        <f>IF(B1069&lt;&gt;"",$B1069&amp;"|"&amp;VLOOKUP($B1069,[1]CONSULTAS!$H:$I,2,FALSE)&amp;"|"&amp;"0"&amp;"|"&amp;"P","")</f>
        <v/>
      </c>
      <c r="G1069" s="1" t="str">
        <f>IF(F1069&lt;&gt;"",$B1069&amp;"|"&amp;VLOOKUP($B1069,[1]CONSULTAS!$H:$I,2,FALSE)&amp;"|"&amp;"0"&amp;"|"&amp;"R","")</f>
        <v/>
      </c>
      <c r="H1069" s="1" t="str">
        <f>IF(G1069&lt;&gt;"",$B1069&amp;"|"&amp;VLOOKUP($B1069,[1]CONSULTAS!$H:$I,2,FALSE)&amp;"|"&amp;"0","")</f>
        <v/>
      </c>
      <c r="I1069" s="1" t="str">
        <f>IF(H1069&lt;&gt;"",$B1069&amp;"|"&amp;VLOOKUP($B1069,[1]CONSULTAS!$H:$I,2,FALSE)&amp;"|"&amp;"P","")</f>
        <v/>
      </c>
      <c r="J1069" s="1" t="str">
        <f>IF(I1069&lt;&gt;"",$B1069&amp;"|"&amp;VLOOKUP($B1069,[1]CONSULTAS!$H:$I,2,FALSE)&amp;"|"&amp;"R","")</f>
        <v/>
      </c>
      <c r="K1069" s="1" t="str">
        <f>IF(J1069&lt;&gt;"",$B1069&amp;"|"&amp;VLOOKUP($B1069,[1]CONSULTAS!$H:$I,2,FALSE),"")</f>
        <v/>
      </c>
      <c r="L1069" s="1" t="str">
        <f t="shared" si="195"/>
        <v/>
      </c>
      <c r="M1069" s="1" t="str">
        <f t="shared" si="196"/>
        <v/>
      </c>
      <c r="N1069" s="1" t="str">
        <f>IF($B1069&lt;&gt;"","H"&amp;"|"&amp;VLOOKUP(VALUE(VLOOKUP($B1069,[1]CONSULTAS!$H:$I,2,FALSE)),[1]CONSULTAS!$A:$C,3,FALSE)&amp;"|"&amp;'[1]DADOS BÁSICOS'!$C$10,"")</f>
        <v/>
      </c>
      <c r="O1069" s="1" t="str">
        <f>IF($B1069&lt;&gt;"","H"&amp;"|"&amp;VLOOKUP(VALUE(VLOOKUP($B1069,[1]CONSULTAS!$H:$I,2,FALSE)),[1]CONSULTAS!$A:$C,3,FALSE)&amp;"|"&amp;'[1]DADOS BÁSICOS'!$C$11,"")</f>
        <v/>
      </c>
      <c r="P1069" s="1" t="str">
        <f>IF($B1069&lt;&gt;"","H"&amp;"|"&amp;VLOOKUP(VALUE(VLOOKUP($B1069,[1]CONSULTAS!$H:$I,2,FALSE)),[1]CONSULTAS!$A:$C,3,FALSE),"")</f>
        <v/>
      </c>
      <c r="Q1069" s="1" t="str">
        <f>IF([1]EXAMES!A1070&lt;&gt;"",[1]EXAMES!A1070,"")</f>
        <v/>
      </c>
      <c r="R1069" s="1" t="str">
        <f t="shared" si="197"/>
        <v/>
      </c>
      <c r="S1069" s="1" t="str">
        <f t="shared" si="198"/>
        <v/>
      </c>
      <c r="T1069" s="1" t="str">
        <f>IF(Q1069&lt;&gt;"","H"&amp;"|"&amp;VLOOKUP(Q1069,[1]EXAMES!$A:$E,4,FALSE),"")</f>
        <v/>
      </c>
      <c r="U1069" s="1" t="str">
        <f>IF(Q1069&lt;&gt;"","H"&amp;"|"&amp;VLOOKUP(Q1069,[1]EXAMES!$A:$E,4,FALSE)&amp;"|"&amp;'[1]DADOS BÁSICOS'!$C$10,"")</f>
        <v/>
      </c>
      <c r="V1069" s="1" t="str">
        <f>IF(Q1069&lt;&gt;"","H"&amp;"|"&amp;VLOOKUP(Q1069,[1]EXAMES!$A:$E,4,FALSE)&amp;"|"&amp;'[1]DADOS BÁSICOS'!$C$11,"")</f>
        <v/>
      </c>
      <c r="W1069" s="1" t="str">
        <f t="shared" si="199"/>
        <v/>
      </c>
      <c r="X1069" s="1" t="str">
        <f t="shared" si="200"/>
        <v/>
      </c>
      <c r="Y1069" s="5" t="str">
        <f t="shared" si="201"/>
        <v/>
      </c>
      <c r="Z1069" s="5" t="str">
        <f t="shared" si="202"/>
        <v/>
      </c>
      <c r="AA1069" s="1" t="str">
        <f t="shared" si="203"/>
        <v/>
      </c>
    </row>
    <row r="1070" spans="1:27">
      <c r="A1070" s="1" t="str">
        <f t="shared" si="192"/>
        <v/>
      </c>
      <c r="B1070" s="2" t="str">
        <f>IF([1]CONSULTAS!H1070&lt;&gt;"",[1]CONSULTAS!H1070,"")</f>
        <v/>
      </c>
      <c r="C1070" s="2" t="str">
        <f t="shared" si="193"/>
        <v/>
      </c>
      <c r="D1070" s="2" t="str">
        <f t="shared" si="194"/>
        <v/>
      </c>
      <c r="E1070" s="2" t="str">
        <f>IF(B1070&lt;&gt;"",VLOOKUP(VALUE(VLOOKUP(B1070,[1]CONSULTAS!$H:$I,2,FALSE)),[1]CONSULTAS!$A:$C,3,FALSE),"")</f>
        <v/>
      </c>
      <c r="F1070" s="1" t="str">
        <f>IF(B1070&lt;&gt;"",$B1070&amp;"|"&amp;VLOOKUP($B1070,[1]CONSULTAS!$H:$I,2,FALSE)&amp;"|"&amp;"0"&amp;"|"&amp;"P","")</f>
        <v/>
      </c>
      <c r="G1070" s="1" t="str">
        <f>IF(F1070&lt;&gt;"",$B1070&amp;"|"&amp;VLOOKUP($B1070,[1]CONSULTAS!$H:$I,2,FALSE)&amp;"|"&amp;"0"&amp;"|"&amp;"R","")</f>
        <v/>
      </c>
      <c r="H1070" s="1" t="str">
        <f>IF(G1070&lt;&gt;"",$B1070&amp;"|"&amp;VLOOKUP($B1070,[1]CONSULTAS!$H:$I,2,FALSE)&amp;"|"&amp;"0","")</f>
        <v/>
      </c>
      <c r="I1070" s="1" t="str">
        <f>IF(H1070&lt;&gt;"",$B1070&amp;"|"&amp;VLOOKUP($B1070,[1]CONSULTAS!$H:$I,2,FALSE)&amp;"|"&amp;"P","")</f>
        <v/>
      </c>
      <c r="J1070" s="1" t="str">
        <f>IF(I1070&lt;&gt;"",$B1070&amp;"|"&amp;VLOOKUP($B1070,[1]CONSULTAS!$H:$I,2,FALSE)&amp;"|"&amp;"R","")</f>
        <v/>
      </c>
      <c r="K1070" s="1" t="str">
        <f>IF(J1070&lt;&gt;"",$B1070&amp;"|"&amp;VLOOKUP($B1070,[1]CONSULTAS!$H:$I,2,FALSE),"")</f>
        <v/>
      </c>
      <c r="L1070" s="1" t="str">
        <f t="shared" si="195"/>
        <v/>
      </c>
      <c r="M1070" s="1" t="str">
        <f t="shared" si="196"/>
        <v/>
      </c>
      <c r="N1070" s="1" t="str">
        <f>IF($B1070&lt;&gt;"","H"&amp;"|"&amp;VLOOKUP(VALUE(VLOOKUP($B1070,[1]CONSULTAS!$H:$I,2,FALSE)),[1]CONSULTAS!$A:$C,3,FALSE)&amp;"|"&amp;'[1]DADOS BÁSICOS'!$C$10,"")</f>
        <v/>
      </c>
      <c r="O1070" s="1" t="str">
        <f>IF($B1070&lt;&gt;"","H"&amp;"|"&amp;VLOOKUP(VALUE(VLOOKUP($B1070,[1]CONSULTAS!$H:$I,2,FALSE)),[1]CONSULTAS!$A:$C,3,FALSE)&amp;"|"&amp;'[1]DADOS BÁSICOS'!$C$11,"")</f>
        <v/>
      </c>
      <c r="P1070" s="1" t="str">
        <f>IF($B1070&lt;&gt;"","H"&amp;"|"&amp;VLOOKUP(VALUE(VLOOKUP($B1070,[1]CONSULTAS!$H:$I,2,FALSE)),[1]CONSULTAS!$A:$C,3,FALSE),"")</f>
        <v/>
      </c>
      <c r="Q1070" s="1" t="str">
        <f>IF([1]EXAMES!A1071&lt;&gt;"",[1]EXAMES!A1071,"")</f>
        <v/>
      </c>
      <c r="R1070" s="1" t="str">
        <f t="shared" si="197"/>
        <v/>
      </c>
      <c r="S1070" s="1" t="str">
        <f t="shared" si="198"/>
        <v/>
      </c>
      <c r="T1070" s="1" t="str">
        <f>IF(Q1070&lt;&gt;"","H"&amp;"|"&amp;VLOOKUP(Q1070,[1]EXAMES!$A:$E,4,FALSE),"")</f>
        <v/>
      </c>
      <c r="U1070" s="1" t="str">
        <f>IF(Q1070&lt;&gt;"","H"&amp;"|"&amp;VLOOKUP(Q1070,[1]EXAMES!$A:$E,4,FALSE)&amp;"|"&amp;'[1]DADOS BÁSICOS'!$C$10,"")</f>
        <v/>
      </c>
      <c r="V1070" s="1" t="str">
        <f>IF(Q1070&lt;&gt;"","H"&amp;"|"&amp;VLOOKUP(Q1070,[1]EXAMES!$A:$E,4,FALSE)&amp;"|"&amp;'[1]DADOS BÁSICOS'!$C$11,"")</f>
        <v/>
      </c>
      <c r="W1070" s="1" t="str">
        <f t="shared" si="199"/>
        <v/>
      </c>
      <c r="X1070" s="1" t="str">
        <f t="shared" si="200"/>
        <v/>
      </c>
      <c r="Y1070" s="5" t="str">
        <f t="shared" si="201"/>
        <v/>
      </c>
      <c r="Z1070" s="5" t="str">
        <f t="shared" si="202"/>
        <v/>
      </c>
      <c r="AA1070" s="1" t="str">
        <f t="shared" si="203"/>
        <v/>
      </c>
    </row>
    <row r="1071" spans="1:27">
      <c r="A1071" s="1" t="str">
        <f t="shared" si="192"/>
        <v/>
      </c>
      <c r="B1071" s="2" t="str">
        <f>IF([1]CONSULTAS!H1071&lt;&gt;"",[1]CONSULTAS!H1071,"")</f>
        <v/>
      </c>
      <c r="C1071" s="2" t="str">
        <f t="shared" si="193"/>
        <v/>
      </c>
      <c r="D1071" s="2" t="str">
        <f t="shared" si="194"/>
        <v/>
      </c>
      <c r="E1071" s="2" t="str">
        <f>IF(B1071&lt;&gt;"",VLOOKUP(VALUE(VLOOKUP(B1071,[1]CONSULTAS!$H:$I,2,FALSE)),[1]CONSULTAS!$A:$C,3,FALSE),"")</f>
        <v/>
      </c>
      <c r="F1071" s="1" t="str">
        <f>IF(B1071&lt;&gt;"",$B1071&amp;"|"&amp;VLOOKUP($B1071,[1]CONSULTAS!$H:$I,2,FALSE)&amp;"|"&amp;"0"&amp;"|"&amp;"P","")</f>
        <v/>
      </c>
      <c r="G1071" s="1" t="str">
        <f>IF(F1071&lt;&gt;"",$B1071&amp;"|"&amp;VLOOKUP($B1071,[1]CONSULTAS!$H:$I,2,FALSE)&amp;"|"&amp;"0"&amp;"|"&amp;"R","")</f>
        <v/>
      </c>
      <c r="H1071" s="1" t="str">
        <f>IF(G1071&lt;&gt;"",$B1071&amp;"|"&amp;VLOOKUP($B1071,[1]CONSULTAS!$H:$I,2,FALSE)&amp;"|"&amp;"0","")</f>
        <v/>
      </c>
      <c r="I1071" s="1" t="str">
        <f>IF(H1071&lt;&gt;"",$B1071&amp;"|"&amp;VLOOKUP($B1071,[1]CONSULTAS!$H:$I,2,FALSE)&amp;"|"&amp;"P","")</f>
        <v/>
      </c>
      <c r="J1071" s="1" t="str">
        <f>IF(I1071&lt;&gt;"",$B1071&amp;"|"&amp;VLOOKUP($B1071,[1]CONSULTAS!$H:$I,2,FALSE)&amp;"|"&amp;"R","")</f>
        <v/>
      </c>
      <c r="K1071" s="1" t="str">
        <f>IF(J1071&lt;&gt;"",$B1071&amp;"|"&amp;VLOOKUP($B1071,[1]CONSULTAS!$H:$I,2,FALSE),"")</f>
        <v/>
      </c>
      <c r="L1071" s="1" t="str">
        <f t="shared" si="195"/>
        <v/>
      </c>
      <c r="M1071" s="1" t="str">
        <f t="shared" si="196"/>
        <v/>
      </c>
      <c r="N1071" s="1" t="str">
        <f>IF($B1071&lt;&gt;"","H"&amp;"|"&amp;VLOOKUP(VALUE(VLOOKUP($B1071,[1]CONSULTAS!$H:$I,2,FALSE)),[1]CONSULTAS!$A:$C,3,FALSE)&amp;"|"&amp;'[1]DADOS BÁSICOS'!$C$10,"")</f>
        <v/>
      </c>
      <c r="O1071" s="1" t="str">
        <f>IF($B1071&lt;&gt;"","H"&amp;"|"&amp;VLOOKUP(VALUE(VLOOKUP($B1071,[1]CONSULTAS!$H:$I,2,FALSE)),[1]CONSULTAS!$A:$C,3,FALSE)&amp;"|"&amp;'[1]DADOS BÁSICOS'!$C$11,"")</f>
        <v/>
      </c>
      <c r="P1071" s="1" t="str">
        <f>IF($B1071&lt;&gt;"","H"&amp;"|"&amp;VLOOKUP(VALUE(VLOOKUP($B1071,[1]CONSULTAS!$H:$I,2,FALSE)),[1]CONSULTAS!$A:$C,3,FALSE),"")</f>
        <v/>
      </c>
      <c r="Q1071" s="1" t="str">
        <f>IF([1]EXAMES!A1072&lt;&gt;"",[1]EXAMES!A1072,"")</f>
        <v/>
      </c>
      <c r="R1071" s="1" t="str">
        <f t="shared" si="197"/>
        <v/>
      </c>
      <c r="S1071" s="1" t="str">
        <f t="shared" si="198"/>
        <v/>
      </c>
      <c r="T1071" s="1" t="str">
        <f>IF(Q1071&lt;&gt;"","H"&amp;"|"&amp;VLOOKUP(Q1071,[1]EXAMES!$A:$E,4,FALSE),"")</f>
        <v/>
      </c>
      <c r="U1071" s="1" t="str">
        <f>IF(Q1071&lt;&gt;"","H"&amp;"|"&amp;VLOOKUP(Q1071,[1]EXAMES!$A:$E,4,FALSE)&amp;"|"&amp;'[1]DADOS BÁSICOS'!$C$10,"")</f>
        <v/>
      </c>
      <c r="V1071" s="1" t="str">
        <f>IF(Q1071&lt;&gt;"","H"&amp;"|"&amp;VLOOKUP(Q1071,[1]EXAMES!$A:$E,4,FALSE)&amp;"|"&amp;'[1]DADOS BÁSICOS'!$C$11,"")</f>
        <v/>
      </c>
      <c r="W1071" s="1" t="str">
        <f t="shared" si="199"/>
        <v/>
      </c>
      <c r="X1071" s="1" t="str">
        <f t="shared" si="200"/>
        <v/>
      </c>
      <c r="Y1071" s="5" t="str">
        <f t="shared" si="201"/>
        <v/>
      </c>
      <c r="Z1071" s="5" t="str">
        <f t="shared" si="202"/>
        <v/>
      </c>
      <c r="AA1071" s="1" t="str">
        <f t="shared" si="203"/>
        <v/>
      </c>
    </row>
    <row r="1072" spans="1:27">
      <c r="A1072" s="1" t="str">
        <f t="shared" si="192"/>
        <v/>
      </c>
      <c r="B1072" s="2" t="str">
        <f>IF([1]CONSULTAS!H1072&lt;&gt;"",[1]CONSULTAS!H1072,"")</f>
        <v/>
      </c>
      <c r="C1072" s="2" t="str">
        <f t="shared" si="193"/>
        <v/>
      </c>
      <c r="D1072" s="2" t="str">
        <f t="shared" si="194"/>
        <v/>
      </c>
      <c r="E1072" s="2" t="str">
        <f>IF(B1072&lt;&gt;"",VLOOKUP(VALUE(VLOOKUP(B1072,[1]CONSULTAS!$H:$I,2,FALSE)),[1]CONSULTAS!$A:$C,3,FALSE),"")</f>
        <v/>
      </c>
      <c r="F1072" s="1" t="str">
        <f>IF(B1072&lt;&gt;"",$B1072&amp;"|"&amp;VLOOKUP($B1072,[1]CONSULTAS!$H:$I,2,FALSE)&amp;"|"&amp;"0"&amp;"|"&amp;"P","")</f>
        <v/>
      </c>
      <c r="G1072" s="1" t="str">
        <f>IF(F1072&lt;&gt;"",$B1072&amp;"|"&amp;VLOOKUP($B1072,[1]CONSULTAS!$H:$I,2,FALSE)&amp;"|"&amp;"0"&amp;"|"&amp;"R","")</f>
        <v/>
      </c>
      <c r="H1072" s="1" t="str">
        <f>IF(G1072&lt;&gt;"",$B1072&amp;"|"&amp;VLOOKUP($B1072,[1]CONSULTAS!$H:$I,2,FALSE)&amp;"|"&amp;"0","")</f>
        <v/>
      </c>
      <c r="I1072" s="1" t="str">
        <f>IF(H1072&lt;&gt;"",$B1072&amp;"|"&amp;VLOOKUP($B1072,[1]CONSULTAS!$H:$I,2,FALSE)&amp;"|"&amp;"P","")</f>
        <v/>
      </c>
      <c r="J1072" s="1" t="str">
        <f>IF(I1072&lt;&gt;"",$B1072&amp;"|"&amp;VLOOKUP($B1072,[1]CONSULTAS!$H:$I,2,FALSE)&amp;"|"&amp;"R","")</f>
        <v/>
      </c>
      <c r="K1072" s="1" t="str">
        <f>IF(J1072&lt;&gt;"",$B1072&amp;"|"&amp;VLOOKUP($B1072,[1]CONSULTAS!$H:$I,2,FALSE),"")</f>
        <v/>
      </c>
      <c r="L1072" s="1" t="str">
        <f t="shared" si="195"/>
        <v/>
      </c>
      <c r="M1072" s="1" t="str">
        <f t="shared" si="196"/>
        <v/>
      </c>
      <c r="N1072" s="1" t="str">
        <f>IF($B1072&lt;&gt;"","H"&amp;"|"&amp;VLOOKUP(VALUE(VLOOKUP($B1072,[1]CONSULTAS!$H:$I,2,FALSE)),[1]CONSULTAS!$A:$C,3,FALSE)&amp;"|"&amp;'[1]DADOS BÁSICOS'!$C$10,"")</f>
        <v/>
      </c>
      <c r="O1072" s="1" t="str">
        <f>IF($B1072&lt;&gt;"","H"&amp;"|"&amp;VLOOKUP(VALUE(VLOOKUP($B1072,[1]CONSULTAS!$H:$I,2,FALSE)),[1]CONSULTAS!$A:$C,3,FALSE)&amp;"|"&amp;'[1]DADOS BÁSICOS'!$C$11,"")</f>
        <v/>
      </c>
      <c r="P1072" s="1" t="str">
        <f>IF($B1072&lt;&gt;"","H"&amp;"|"&amp;VLOOKUP(VALUE(VLOOKUP($B1072,[1]CONSULTAS!$H:$I,2,FALSE)),[1]CONSULTAS!$A:$C,3,FALSE),"")</f>
        <v/>
      </c>
      <c r="Q1072" s="1" t="str">
        <f>IF([1]EXAMES!A1073&lt;&gt;"",[1]EXAMES!A1073,"")</f>
        <v/>
      </c>
      <c r="R1072" s="1" t="str">
        <f t="shared" si="197"/>
        <v/>
      </c>
      <c r="S1072" s="1" t="str">
        <f t="shared" si="198"/>
        <v/>
      </c>
      <c r="T1072" s="1" t="str">
        <f>IF(Q1072&lt;&gt;"","H"&amp;"|"&amp;VLOOKUP(Q1072,[1]EXAMES!$A:$E,4,FALSE),"")</f>
        <v/>
      </c>
      <c r="U1072" s="1" t="str">
        <f>IF(Q1072&lt;&gt;"","H"&amp;"|"&amp;VLOOKUP(Q1072,[1]EXAMES!$A:$E,4,FALSE)&amp;"|"&amp;'[1]DADOS BÁSICOS'!$C$10,"")</f>
        <v/>
      </c>
      <c r="V1072" s="1" t="str">
        <f>IF(Q1072&lt;&gt;"","H"&amp;"|"&amp;VLOOKUP(Q1072,[1]EXAMES!$A:$E,4,FALSE)&amp;"|"&amp;'[1]DADOS BÁSICOS'!$C$11,"")</f>
        <v/>
      </c>
      <c r="W1072" s="1" t="str">
        <f t="shared" si="199"/>
        <v/>
      </c>
      <c r="X1072" s="1" t="str">
        <f t="shared" si="200"/>
        <v/>
      </c>
      <c r="Y1072" s="5" t="str">
        <f t="shared" si="201"/>
        <v/>
      </c>
      <c r="Z1072" s="5" t="str">
        <f t="shared" si="202"/>
        <v/>
      </c>
      <c r="AA1072" s="1" t="str">
        <f t="shared" si="203"/>
        <v/>
      </c>
    </row>
    <row r="1073" spans="1:27">
      <c r="A1073" s="1" t="str">
        <f t="shared" si="192"/>
        <v/>
      </c>
      <c r="B1073" s="2" t="str">
        <f>IF([1]CONSULTAS!H1073&lt;&gt;"",[1]CONSULTAS!H1073,"")</f>
        <v/>
      </c>
      <c r="C1073" s="2" t="str">
        <f t="shared" si="193"/>
        <v/>
      </c>
      <c r="D1073" s="2" t="str">
        <f t="shared" si="194"/>
        <v/>
      </c>
      <c r="E1073" s="2" t="str">
        <f>IF(B1073&lt;&gt;"",VLOOKUP(VALUE(VLOOKUP(B1073,[1]CONSULTAS!$H:$I,2,FALSE)),[1]CONSULTAS!$A:$C,3,FALSE),"")</f>
        <v/>
      </c>
      <c r="F1073" s="1" t="str">
        <f>IF(B1073&lt;&gt;"",$B1073&amp;"|"&amp;VLOOKUP($B1073,[1]CONSULTAS!$H:$I,2,FALSE)&amp;"|"&amp;"0"&amp;"|"&amp;"P","")</f>
        <v/>
      </c>
      <c r="G1073" s="1" t="str">
        <f>IF(F1073&lt;&gt;"",$B1073&amp;"|"&amp;VLOOKUP($B1073,[1]CONSULTAS!$H:$I,2,FALSE)&amp;"|"&amp;"0"&amp;"|"&amp;"R","")</f>
        <v/>
      </c>
      <c r="H1073" s="1" t="str">
        <f>IF(G1073&lt;&gt;"",$B1073&amp;"|"&amp;VLOOKUP($B1073,[1]CONSULTAS!$H:$I,2,FALSE)&amp;"|"&amp;"0","")</f>
        <v/>
      </c>
      <c r="I1073" s="1" t="str">
        <f>IF(H1073&lt;&gt;"",$B1073&amp;"|"&amp;VLOOKUP($B1073,[1]CONSULTAS!$H:$I,2,FALSE)&amp;"|"&amp;"P","")</f>
        <v/>
      </c>
      <c r="J1073" s="1" t="str">
        <f>IF(I1073&lt;&gt;"",$B1073&amp;"|"&amp;VLOOKUP($B1073,[1]CONSULTAS!$H:$I,2,FALSE)&amp;"|"&amp;"R","")</f>
        <v/>
      </c>
      <c r="K1073" s="1" t="str">
        <f>IF(J1073&lt;&gt;"",$B1073&amp;"|"&amp;VLOOKUP($B1073,[1]CONSULTAS!$H:$I,2,FALSE),"")</f>
        <v/>
      </c>
      <c r="L1073" s="1" t="str">
        <f t="shared" si="195"/>
        <v/>
      </c>
      <c r="M1073" s="1" t="str">
        <f t="shared" si="196"/>
        <v/>
      </c>
      <c r="N1073" s="1" t="str">
        <f>IF($B1073&lt;&gt;"","H"&amp;"|"&amp;VLOOKUP(VALUE(VLOOKUP($B1073,[1]CONSULTAS!$H:$I,2,FALSE)),[1]CONSULTAS!$A:$C,3,FALSE)&amp;"|"&amp;'[1]DADOS BÁSICOS'!$C$10,"")</f>
        <v/>
      </c>
      <c r="O1073" s="1" t="str">
        <f>IF($B1073&lt;&gt;"","H"&amp;"|"&amp;VLOOKUP(VALUE(VLOOKUP($B1073,[1]CONSULTAS!$H:$I,2,FALSE)),[1]CONSULTAS!$A:$C,3,FALSE)&amp;"|"&amp;'[1]DADOS BÁSICOS'!$C$11,"")</f>
        <v/>
      </c>
      <c r="P1073" s="1" t="str">
        <f>IF($B1073&lt;&gt;"","H"&amp;"|"&amp;VLOOKUP(VALUE(VLOOKUP($B1073,[1]CONSULTAS!$H:$I,2,FALSE)),[1]CONSULTAS!$A:$C,3,FALSE),"")</f>
        <v/>
      </c>
      <c r="Q1073" s="1" t="str">
        <f>IF([1]EXAMES!A1074&lt;&gt;"",[1]EXAMES!A1074,"")</f>
        <v/>
      </c>
      <c r="R1073" s="1" t="str">
        <f t="shared" si="197"/>
        <v/>
      </c>
      <c r="S1073" s="1" t="str">
        <f t="shared" si="198"/>
        <v/>
      </c>
      <c r="T1073" s="1" t="str">
        <f>IF(Q1073&lt;&gt;"","H"&amp;"|"&amp;VLOOKUP(Q1073,[1]EXAMES!$A:$E,4,FALSE),"")</f>
        <v/>
      </c>
      <c r="U1073" s="1" t="str">
        <f>IF(Q1073&lt;&gt;"","H"&amp;"|"&amp;VLOOKUP(Q1073,[1]EXAMES!$A:$E,4,FALSE)&amp;"|"&amp;'[1]DADOS BÁSICOS'!$C$10,"")</f>
        <v/>
      </c>
      <c r="V1073" s="1" t="str">
        <f>IF(Q1073&lt;&gt;"","H"&amp;"|"&amp;VLOOKUP(Q1073,[1]EXAMES!$A:$E,4,FALSE)&amp;"|"&amp;'[1]DADOS BÁSICOS'!$C$11,"")</f>
        <v/>
      </c>
      <c r="W1073" s="1" t="str">
        <f t="shared" si="199"/>
        <v/>
      </c>
      <c r="X1073" s="1" t="str">
        <f t="shared" si="200"/>
        <v/>
      </c>
      <c r="Y1073" s="5" t="str">
        <f t="shared" si="201"/>
        <v/>
      </c>
      <c r="Z1073" s="5" t="str">
        <f t="shared" si="202"/>
        <v/>
      </c>
      <c r="AA1073" s="1" t="str">
        <f t="shared" si="203"/>
        <v/>
      </c>
    </row>
    <row r="1074" spans="1:27">
      <c r="A1074" s="1" t="str">
        <f t="shared" si="192"/>
        <v/>
      </c>
      <c r="B1074" s="2" t="str">
        <f>IF([1]CONSULTAS!H1074&lt;&gt;"",[1]CONSULTAS!H1074,"")</f>
        <v/>
      </c>
      <c r="C1074" s="2" t="str">
        <f t="shared" si="193"/>
        <v/>
      </c>
      <c r="D1074" s="2" t="str">
        <f t="shared" si="194"/>
        <v/>
      </c>
      <c r="E1074" s="2" t="str">
        <f>IF(B1074&lt;&gt;"",VLOOKUP(VALUE(VLOOKUP(B1074,[1]CONSULTAS!$H:$I,2,FALSE)),[1]CONSULTAS!$A:$C,3,FALSE),"")</f>
        <v/>
      </c>
      <c r="F1074" s="1" t="str">
        <f>IF(B1074&lt;&gt;"",$B1074&amp;"|"&amp;VLOOKUP($B1074,[1]CONSULTAS!$H:$I,2,FALSE)&amp;"|"&amp;"0"&amp;"|"&amp;"P","")</f>
        <v/>
      </c>
      <c r="G1074" s="1" t="str">
        <f>IF(F1074&lt;&gt;"",$B1074&amp;"|"&amp;VLOOKUP($B1074,[1]CONSULTAS!$H:$I,2,FALSE)&amp;"|"&amp;"0"&amp;"|"&amp;"R","")</f>
        <v/>
      </c>
      <c r="H1074" s="1" t="str">
        <f>IF(G1074&lt;&gt;"",$B1074&amp;"|"&amp;VLOOKUP($B1074,[1]CONSULTAS!$H:$I,2,FALSE)&amp;"|"&amp;"0","")</f>
        <v/>
      </c>
      <c r="I1074" s="1" t="str">
        <f>IF(H1074&lt;&gt;"",$B1074&amp;"|"&amp;VLOOKUP($B1074,[1]CONSULTAS!$H:$I,2,FALSE)&amp;"|"&amp;"P","")</f>
        <v/>
      </c>
      <c r="J1074" s="1" t="str">
        <f>IF(I1074&lt;&gt;"",$B1074&amp;"|"&amp;VLOOKUP($B1074,[1]CONSULTAS!$H:$I,2,FALSE)&amp;"|"&amp;"R","")</f>
        <v/>
      </c>
      <c r="K1074" s="1" t="str">
        <f>IF(J1074&lt;&gt;"",$B1074&amp;"|"&amp;VLOOKUP($B1074,[1]CONSULTAS!$H:$I,2,FALSE),"")</f>
        <v/>
      </c>
      <c r="L1074" s="1" t="str">
        <f t="shared" si="195"/>
        <v/>
      </c>
      <c r="M1074" s="1" t="str">
        <f t="shared" si="196"/>
        <v/>
      </c>
      <c r="N1074" s="1" t="str">
        <f>IF($B1074&lt;&gt;"","H"&amp;"|"&amp;VLOOKUP(VALUE(VLOOKUP($B1074,[1]CONSULTAS!$H:$I,2,FALSE)),[1]CONSULTAS!$A:$C,3,FALSE)&amp;"|"&amp;'[1]DADOS BÁSICOS'!$C$10,"")</f>
        <v/>
      </c>
      <c r="O1074" s="1" t="str">
        <f>IF($B1074&lt;&gt;"","H"&amp;"|"&amp;VLOOKUP(VALUE(VLOOKUP($B1074,[1]CONSULTAS!$H:$I,2,FALSE)),[1]CONSULTAS!$A:$C,3,FALSE)&amp;"|"&amp;'[1]DADOS BÁSICOS'!$C$11,"")</f>
        <v/>
      </c>
      <c r="P1074" s="1" t="str">
        <f>IF($B1074&lt;&gt;"","H"&amp;"|"&amp;VLOOKUP(VALUE(VLOOKUP($B1074,[1]CONSULTAS!$H:$I,2,FALSE)),[1]CONSULTAS!$A:$C,3,FALSE),"")</f>
        <v/>
      </c>
      <c r="Q1074" s="1" t="str">
        <f>IF([1]EXAMES!A1075&lt;&gt;"",[1]EXAMES!A1075,"")</f>
        <v/>
      </c>
      <c r="R1074" s="1" t="str">
        <f t="shared" si="197"/>
        <v/>
      </c>
      <c r="S1074" s="1" t="str">
        <f t="shared" si="198"/>
        <v/>
      </c>
      <c r="T1074" s="1" t="str">
        <f>IF(Q1074&lt;&gt;"","H"&amp;"|"&amp;VLOOKUP(Q1074,[1]EXAMES!$A:$E,4,FALSE),"")</f>
        <v/>
      </c>
      <c r="U1074" s="1" t="str">
        <f>IF(Q1074&lt;&gt;"","H"&amp;"|"&amp;VLOOKUP(Q1074,[1]EXAMES!$A:$E,4,FALSE)&amp;"|"&amp;'[1]DADOS BÁSICOS'!$C$10,"")</f>
        <v/>
      </c>
      <c r="V1074" s="1" t="str">
        <f>IF(Q1074&lt;&gt;"","H"&amp;"|"&amp;VLOOKUP(Q1074,[1]EXAMES!$A:$E,4,FALSE)&amp;"|"&amp;'[1]DADOS BÁSICOS'!$C$11,"")</f>
        <v/>
      </c>
      <c r="W1074" s="1" t="str">
        <f t="shared" si="199"/>
        <v/>
      </c>
      <c r="X1074" s="1" t="str">
        <f t="shared" si="200"/>
        <v/>
      </c>
      <c r="Y1074" s="5" t="str">
        <f t="shared" si="201"/>
        <v/>
      </c>
      <c r="Z1074" s="5" t="str">
        <f t="shared" si="202"/>
        <v/>
      </c>
      <c r="AA1074" s="1" t="str">
        <f t="shared" si="203"/>
        <v/>
      </c>
    </row>
    <row r="1075" spans="1:27">
      <c r="A1075" s="1" t="str">
        <f t="shared" si="192"/>
        <v/>
      </c>
      <c r="B1075" s="2" t="str">
        <f>IF([1]CONSULTAS!H1075&lt;&gt;"",[1]CONSULTAS!H1075,"")</f>
        <v/>
      </c>
      <c r="C1075" s="2" t="str">
        <f t="shared" si="193"/>
        <v/>
      </c>
      <c r="D1075" s="2" t="str">
        <f t="shared" si="194"/>
        <v/>
      </c>
      <c r="E1075" s="2" t="str">
        <f>IF(B1075&lt;&gt;"",VLOOKUP(VALUE(VLOOKUP(B1075,[1]CONSULTAS!$H:$I,2,FALSE)),[1]CONSULTAS!$A:$C,3,FALSE),"")</f>
        <v/>
      </c>
      <c r="F1075" s="1" t="str">
        <f>IF(B1075&lt;&gt;"",$B1075&amp;"|"&amp;VLOOKUP($B1075,[1]CONSULTAS!$H:$I,2,FALSE)&amp;"|"&amp;"0"&amp;"|"&amp;"P","")</f>
        <v/>
      </c>
      <c r="G1075" s="1" t="str">
        <f>IF(F1075&lt;&gt;"",$B1075&amp;"|"&amp;VLOOKUP($B1075,[1]CONSULTAS!$H:$I,2,FALSE)&amp;"|"&amp;"0"&amp;"|"&amp;"R","")</f>
        <v/>
      </c>
      <c r="H1075" s="1" t="str">
        <f>IF(G1075&lt;&gt;"",$B1075&amp;"|"&amp;VLOOKUP($B1075,[1]CONSULTAS!$H:$I,2,FALSE)&amp;"|"&amp;"0","")</f>
        <v/>
      </c>
      <c r="I1075" s="1" t="str">
        <f>IF(H1075&lt;&gt;"",$B1075&amp;"|"&amp;VLOOKUP($B1075,[1]CONSULTAS!$H:$I,2,FALSE)&amp;"|"&amp;"P","")</f>
        <v/>
      </c>
      <c r="J1075" s="1" t="str">
        <f>IF(I1075&lt;&gt;"",$B1075&amp;"|"&amp;VLOOKUP($B1075,[1]CONSULTAS!$H:$I,2,FALSE)&amp;"|"&amp;"R","")</f>
        <v/>
      </c>
      <c r="K1075" s="1" t="str">
        <f>IF(J1075&lt;&gt;"",$B1075&amp;"|"&amp;VLOOKUP($B1075,[1]CONSULTAS!$H:$I,2,FALSE),"")</f>
        <v/>
      </c>
      <c r="L1075" s="1" t="str">
        <f t="shared" si="195"/>
        <v/>
      </c>
      <c r="M1075" s="1" t="str">
        <f t="shared" si="196"/>
        <v/>
      </c>
      <c r="N1075" s="1" t="str">
        <f>IF($B1075&lt;&gt;"","H"&amp;"|"&amp;VLOOKUP(VALUE(VLOOKUP($B1075,[1]CONSULTAS!$H:$I,2,FALSE)),[1]CONSULTAS!$A:$C,3,FALSE)&amp;"|"&amp;'[1]DADOS BÁSICOS'!$C$10,"")</f>
        <v/>
      </c>
      <c r="O1075" s="1" t="str">
        <f>IF($B1075&lt;&gt;"","H"&amp;"|"&amp;VLOOKUP(VALUE(VLOOKUP($B1075,[1]CONSULTAS!$H:$I,2,FALSE)),[1]CONSULTAS!$A:$C,3,FALSE)&amp;"|"&amp;'[1]DADOS BÁSICOS'!$C$11,"")</f>
        <v/>
      </c>
      <c r="P1075" s="1" t="str">
        <f>IF($B1075&lt;&gt;"","H"&amp;"|"&amp;VLOOKUP(VALUE(VLOOKUP($B1075,[1]CONSULTAS!$H:$I,2,FALSE)),[1]CONSULTAS!$A:$C,3,FALSE),"")</f>
        <v/>
      </c>
      <c r="Q1075" s="1" t="str">
        <f>IF([1]EXAMES!A1076&lt;&gt;"",[1]EXAMES!A1076,"")</f>
        <v/>
      </c>
      <c r="R1075" s="1" t="str">
        <f t="shared" si="197"/>
        <v/>
      </c>
      <c r="S1075" s="1" t="str">
        <f t="shared" si="198"/>
        <v/>
      </c>
      <c r="T1075" s="1" t="str">
        <f>IF(Q1075&lt;&gt;"","H"&amp;"|"&amp;VLOOKUP(Q1075,[1]EXAMES!$A:$E,4,FALSE),"")</f>
        <v/>
      </c>
      <c r="U1075" s="1" t="str">
        <f>IF(Q1075&lt;&gt;"","H"&amp;"|"&amp;VLOOKUP(Q1075,[1]EXAMES!$A:$E,4,FALSE)&amp;"|"&amp;'[1]DADOS BÁSICOS'!$C$10,"")</f>
        <v/>
      </c>
      <c r="V1075" s="1" t="str">
        <f>IF(Q1075&lt;&gt;"","H"&amp;"|"&amp;VLOOKUP(Q1075,[1]EXAMES!$A:$E,4,FALSE)&amp;"|"&amp;'[1]DADOS BÁSICOS'!$C$11,"")</f>
        <v/>
      </c>
      <c r="W1075" s="1" t="str">
        <f t="shared" si="199"/>
        <v/>
      </c>
      <c r="X1075" s="1" t="str">
        <f t="shared" si="200"/>
        <v/>
      </c>
      <c r="Y1075" s="5" t="str">
        <f t="shared" si="201"/>
        <v/>
      </c>
      <c r="Z1075" s="5" t="str">
        <f t="shared" si="202"/>
        <v/>
      </c>
      <c r="AA1075" s="1" t="str">
        <f t="shared" si="203"/>
        <v/>
      </c>
    </row>
    <row r="1076" spans="1:27">
      <c r="A1076" s="1" t="str">
        <f t="shared" si="192"/>
        <v/>
      </c>
      <c r="B1076" s="2" t="str">
        <f>IF([1]CONSULTAS!H1076&lt;&gt;"",[1]CONSULTAS!H1076,"")</f>
        <v/>
      </c>
      <c r="C1076" s="2" t="str">
        <f t="shared" si="193"/>
        <v/>
      </c>
      <c r="D1076" s="2" t="str">
        <f t="shared" si="194"/>
        <v/>
      </c>
      <c r="E1076" s="2" t="str">
        <f>IF(B1076&lt;&gt;"",VLOOKUP(VALUE(VLOOKUP(B1076,[1]CONSULTAS!$H:$I,2,FALSE)),[1]CONSULTAS!$A:$C,3,FALSE),"")</f>
        <v/>
      </c>
      <c r="F1076" s="1" t="str">
        <f>IF(B1076&lt;&gt;"",$B1076&amp;"|"&amp;VLOOKUP($B1076,[1]CONSULTAS!$H:$I,2,FALSE)&amp;"|"&amp;"0"&amp;"|"&amp;"P","")</f>
        <v/>
      </c>
      <c r="G1076" s="1" t="str">
        <f>IF(F1076&lt;&gt;"",$B1076&amp;"|"&amp;VLOOKUP($B1076,[1]CONSULTAS!$H:$I,2,FALSE)&amp;"|"&amp;"0"&amp;"|"&amp;"R","")</f>
        <v/>
      </c>
      <c r="H1076" s="1" t="str">
        <f>IF(G1076&lt;&gt;"",$B1076&amp;"|"&amp;VLOOKUP($B1076,[1]CONSULTAS!$H:$I,2,FALSE)&amp;"|"&amp;"0","")</f>
        <v/>
      </c>
      <c r="I1076" s="1" t="str">
        <f>IF(H1076&lt;&gt;"",$B1076&amp;"|"&amp;VLOOKUP($B1076,[1]CONSULTAS!$H:$I,2,FALSE)&amp;"|"&amp;"P","")</f>
        <v/>
      </c>
      <c r="J1076" s="1" t="str">
        <f>IF(I1076&lt;&gt;"",$B1076&amp;"|"&amp;VLOOKUP($B1076,[1]CONSULTAS!$H:$I,2,FALSE)&amp;"|"&amp;"R","")</f>
        <v/>
      </c>
      <c r="K1076" s="1" t="str">
        <f>IF(J1076&lt;&gt;"",$B1076&amp;"|"&amp;VLOOKUP($B1076,[1]CONSULTAS!$H:$I,2,FALSE),"")</f>
        <v/>
      </c>
      <c r="L1076" s="1" t="str">
        <f t="shared" si="195"/>
        <v/>
      </c>
      <c r="M1076" s="1" t="str">
        <f t="shared" si="196"/>
        <v/>
      </c>
      <c r="N1076" s="1" t="str">
        <f>IF($B1076&lt;&gt;"","H"&amp;"|"&amp;VLOOKUP(VALUE(VLOOKUP($B1076,[1]CONSULTAS!$H:$I,2,FALSE)),[1]CONSULTAS!$A:$C,3,FALSE)&amp;"|"&amp;'[1]DADOS BÁSICOS'!$C$10,"")</f>
        <v/>
      </c>
      <c r="O1076" s="1" t="str">
        <f>IF($B1076&lt;&gt;"","H"&amp;"|"&amp;VLOOKUP(VALUE(VLOOKUP($B1076,[1]CONSULTAS!$H:$I,2,FALSE)),[1]CONSULTAS!$A:$C,3,FALSE)&amp;"|"&amp;'[1]DADOS BÁSICOS'!$C$11,"")</f>
        <v/>
      </c>
      <c r="P1076" s="1" t="str">
        <f>IF($B1076&lt;&gt;"","H"&amp;"|"&amp;VLOOKUP(VALUE(VLOOKUP($B1076,[1]CONSULTAS!$H:$I,2,FALSE)),[1]CONSULTAS!$A:$C,3,FALSE),"")</f>
        <v/>
      </c>
      <c r="Q1076" s="1" t="str">
        <f>IF([1]EXAMES!A1077&lt;&gt;"",[1]EXAMES!A1077,"")</f>
        <v/>
      </c>
      <c r="R1076" s="1" t="str">
        <f t="shared" si="197"/>
        <v/>
      </c>
      <c r="S1076" s="1" t="str">
        <f t="shared" si="198"/>
        <v/>
      </c>
      <c r="T1076" s="1" t="str">
        <f>IF(Q1076&lt;&gt;"","H"&amp;"|"&amp;VLOOKUP(Q1076,[1]EXAMES!$A:$E,4,FALSE),"")</f>
        <v/>
      </c>
      <c r="U1076" s="1" t="str">
        <f>IF(Q1076&lt;&gt;"","H"&amp;"|"&amp;VLOOKUP(Q1076,[1]EXAMES!$A:$E,4,FALSE)&amp;"|"&amp;'[1]DADOS BÁSICOS'!$C$10,"")</f>
        <v/>
      </c>
      <c r="V1076" s="1" t="str">
        <f>IF(Q1076&lt;&gt;"","H"&amp;"|"&amp;VLOOKUP(Q1076,[1]EXAMES!$A:$E,4,FALSE)&amp;"|"&amp;'[1]DADOS BÁSICOS'!$C$11,"")</f>
        <v/>
      </c>
      <c r="W1076" s="1" t="str">
        <f t="shared" si="199"/>
        <v/>
      </c>
      <c r="X1076" s="1" t="str">
        <f t="shared" si="200"/>
        <v/>
      </c>
      <c r="Y1076" s="5" t="str">
        <f t="shared" si="201"/>
        <v/>
      </c>
      <c r="Z1076" s="5" t="str">
        <f t="shared" si="202"/>
        <v/>
      </c>
      <c r="AA1076" s="1" t="str">
        <f t="shared" si="203"/>
        <v/>
      </c>
    </row>
    <row r="1077" spans="1:27">
      <c r="A1077" s="1" t="str">
        <f t="shared" si="192"/>
        <v/>
      </c>
      <c r="B1077" s="2" t="str">
        <f>IF([1]CONSULTAS!H1077&lt;&gt;"",[1]CONSULTAS!H1077,"")</f>
        <v/>
      </c>
      <c r="C1077" s="2" t="str">
        <f t="shared" si="193"/>
        <v/>
      </c>
      <c r="D1077" s="2" t="str">
        <f t="shared" si="194"/>
        <v/>
      </c>
      <c r="E1077" s="2" t="str">
        <f>IF(B1077&lt;&gt;"",VLOOKUP(VALUE(VLOOKUP(B1077,[1]CONSULTAS!$H:$I,2,FALSE)),[1]CONSULTAS!$A:$C,3,FALSE),"")</f>
        <v/>
      </c>
      <c r="F1077" s="1" t="str">
        <f>IF(B1077&lt;&gt;"",$B1077&amp;"|"&amp;VLOOKUP($B1077,[1]CONSULTAS!$H:$I,2,FALSE)&amp;"|"&amp;"0"&amp;"|"&amp;"P","")</f>
        <v/>
      </c>
      <c r="G1077" s="1" t="str">
        <f>IF(F1077&lt;&gt;"",$B1077&amp;"|"&amp;VLOOKUP($B1077,[1]CONSULTAS!$H:$I,2,FALSE)&amp;"|"&amp;"0"&amp;"|"&amp;"R","")</f>
        <v/>
      </c>
      <c r="H1077" s="1" t="str">
        <f>IF(G1077&lt;&gt;"",$B1077&amp;"|"&amp;VLOOKUP($B1077,[1]CONSULTAS!$H:$I,2,FALSE)&amp;"|"&amp;"0","")</f>
        <v/>
      </c>
      <c r="I1077" s="1" t="str">
        <f>IF(H1077&lt;&gt;"",$B1077&amp;"|"&amp;VLOOKUP($B1077,[1]CONSULTAS!$H:$I,2,FALSE)&amp;"|"&amp;"P","")</f>
        <v/>
      </c>
      <c r="J1077" s="1" t="str">
        <f>IF(I1077&lt;&gt;"",$B1077&amp;"|"&amp;VLOOKUP($B1077,[1]CONSULTAS!$H:$I,2,FALSE)&amp;"|"&amp;"R","")</f>
        <v/>
      </c>
      <c r="K1077" s="1" t="str">
        <f>IF(J1077&lt;&gt;"",$B1077&amp;"|"&amp;VLOOKUP($B1077,[1]CONSULTAS!$H:$I,2,FALSE),"")</f>
        <v/>
      </c>
      <c r="L1077" s="1" t="str">
        <f t="shared" si="195"/>
        <v/>
      </c>
      <c r="M1077" s="1" t="str">
        <f t="shared" si="196"/>
        <v/>
      </c>
      <c r="N1077" s="1" t="str">
        <f>IF($B1077&lt;&gt;"","H"&amp;"|"&amp;VLOOKUP(VALUE(VLOOKUP($B1077,[1]CONSULTAS!$H:$I,2,FALSE)),[1]CONSULTAS!$A:$C,3,FALSE)&amp;"|"&amp;'[1]DADOS BÁSICOS'!$C$10,"")</f>
        <v/>
      </c>
      <c r="O1077" s="1" t="str">
        <f>IF($B1077&lt;&gt;"","H"&amp;"|"&amp;VLOOKUP(VALUE(VLOOKUP($B1077,[1]CONSULTAS!$H:$I,2,FALSE)),[1]CONSULTAS!$A:$C,3,FALSE)&amp;"|"&amp;'[1]DADOS BÁSICOS'!$C$11,"")</f>
        <v/>
      </c>
      <c r="P1077" s="1" t="str">
        <f>IF($B1077&lt;&gt;"","H"&amp;"|"&amp;VLOOKUP(VALUE(VLOOKUP($B1077,[1]CONSULTAS!$H:$I,2,FALSE)),[1]CONSULTAS!$A:$C,3,FALSE),"")</f>
        <v/>
      </c>
      <c r="Q1077" s="1" t="str">
        <f>IF([1]EXAMES!A1078&lt;&gt;"",[1]EXAMES!A1078,"")</f>
        <v/>
      </c>
      <c r="R1077" s="1" t="str">
        <f t="shared" si="197"/>
        <v/>
      </c>
      <c r="S1077" s="1" t="str">
        <f t="shared" si="198"/>
        <v/>
      </c>
      <c r="T1077" s="1" t="str">
        <f>IF(Q1077&lt;&gt;"","H"&amp;"|"&amp;VLOOKUP(Q1077,[1]EXAMES!$A:$E,4,FALSE),"")</f>
        <v/>
      </c>
      <c r="U1077" s="1" t="str">
        <f>IF(Q1077&lt;&gt;"","H"&amp;"|"&amp;VLOOKUP(Q1077,[1]EXAMES!$A:$E,4,FALSE)&amp;"|"&amp;'[1]DADOS BÁSICOS'!$C$10,"")</f>
        <v/>
      </c>
      <c r="V1077" s="1" t="str">
        <f>IF(Q1077&lt;&gt;"","H"&amp;"|"&amp;VLOOKUP(Q1077,[1]EXAMES!$A:$E,4,FALSE)&amp;"|"&amp;'[1]DADOS BÁSICOS'!$C$11,"")</f>
        <v/>
      </c>
      <c r="W1077" s="1" t="str">
        <f t="shared" si="199"/>
        <v/>
      </c>
      <c r="X1077" s="1" t="str">
        <f t="shared" si="200"/>
        <v/>
      </c>
      <c r="Y1077" s="5" t="str">
        <f t="shared" si="201"/>
        <v/>
      </c>
      <c r="Z1077" s="5" t="str">
        <f t="shared" si="202"/>
        <v/>
      </c>
      <c r="AA1077" s="1" t="str">
        <f t="shared" si="203"/>
        <v/>
      </c>
    </row>
    <row r="1078" spans="1:27">
      <c r="A1078" s="1" t="str">
        <f t="shared" si="192"/>
        <v/>
      </c>
      <c r="B1078" s="2" t="str">
        <f>IF([1]CONSULTAS!H1078&lt;&gt;"",[1]CONSULTAS!H1078,"")</f>
        <v/>
      </c>
      <c r="C1078" s="2" t="str">
        <f t="shared" si="193"/>
        <v/>
      </c>
      <c r="D1078" s="2" t="str">
        <f t="shared" si="194"/>
        <v/>
      </c>
      <c r="E1078" s="2" t="str">
        <f>IF(B1078&lt;&gt;"",VLOOKUP(VALUE(VLOOKUP(B1078,[1]CONSULTAS!$H:$I,2,FALSE)),[1]CONSULTAS!$A:$C,3,FALSE),"")</f>
        <v/>
      </c>
      <c r="F1078" s="1" t="str">
        <f>IF(B1078&lt;&gt;"",$B1078&amp;"|"&amp;VLOOKUP($B1078,[1]CONSULTAS!$H:$I,2,FALSE)&amp;"|"&amp;"0"&amp;"|"&amp;"P","")</f>
        <v/>
      </c>
      <c r="G1078" s="1" t="str">
        <f>IF(F1078&lt;&gt;"",$B1078&amp;"|"&amp;VLOOKUP($B1078,[1]CONSULTAS!$H:$I,2,FALSE)&amp;"|"&amp;"0"&amp;"|"&amp;"R","")</f>
        <v/>
      </c>
      <c r="H1078" s="1" t="str">
        <f>IF(G1078&lt;&gt;"",$B1078&amp;"|"&amp;VLOOKUP($B1078,[1]CONSULTAS!$H:$I,2,FALSE)&amp;"|"&amp;"0","")</f>
        <v/>
      </c>
      <c r="I1078" s="1" t="str">
        <f>IF(H1078&lt;&gt;"",$B1078&amp;"|"&amp;VLOOKUP($B1078,[1]CONSULTAS!$H:$I,2,FALSE)&amp;"|"&amp;"P","")</f>
        <v/>
      </c>
      <c r="J1078" s="1" t="str">
        <f>IF(I1078&lt;&gt;"",$B1078&amp;"|"&amp;VLOOKUP($B1078,[1]CONSULTAS!$H:$I,2,FALSE)&amp;"|"&amp;"R","")</f>
        <v/>
      </c>
      <c r="K1078" s="1" t="str">
        <f>IF(J1078&lt;&gt;"",$B1078&amp;"|"&amp;VLOOKUP($B1078,[1]CONSULTAS!$H:$I,2,FALSE),"")</f>
        <v/>
      </c>
      <c r="L1078" s="1" t="str">
        <f t="shared" si="195"/>
        <v/>
      </c>
      <c r="M1078" s="1" t="str">
        <f t="shared" si="196"/>
        <v/>
      </c>
      <c r="N1078" s="1" t="str">
        <f>IF($B1078&lt;&gt;"","H"&amp;"|"&amp;VLOOKUP(VALUE(VLOOKUP($B1078,[1]CONSULTAS!$H:$I,2,FALSE)),[1]CONSULTAS!$A:$C,3,FALSE)&amp;"|"&amp;'[1]DADOS BÁSICOS'!$C$10,"")</f>
        <v/>
      </c>
      <c r="O1078" s="1" t="str">
        <f>IF($B1078&lt;&gt;"","H"&amp;"|"&amp;VLOOKUP(VALUE(VLOOKUP($B1078,[1]CONSULTAS!$H:$I,2,FALSE)),[1]CONSULTAS!$A:$C,3,FALSE)&amp;"|"&amp;'[1]DADOS BÁSICOS'!$C$11,"")</f>
        <v/>
      </c>
      <c r="P1078" s="1" t="str">
        <f>IF($B1078&lt;&gt;"","H"&amp;"|"&amp;VLOOKUP(VALUE(VLOOKUP($B1078,[1]CONSULTAS!$H:$I,2,FALSE)),[1]CONSULTAS!$A:$C,3,FALSE),"")</f>
        <v/>
      </c>
      <c r="Q1078" s="1" t="str">
        <f>IF([1]EXAMES!A1079&lt;&gt;"",[1]EXAMES!A1079,"")</f>
        <v/>
      </c>
      <c r="R1078" s="1" t="str">
        <f t="shared" si="197"/>
        <v/>
      </c>
      <c r="S1078" s="1" t="str">
        <f t="shared" si="198"/>
        <v/>
      </c>
      <c r="T1078" s="1" t="str">
        <f>IF(Q1078&lt;&gt;"","H"&amp;"|"&amp;VLOOKUP(Q1078,[1]EXAMES!$A:$E,4,FALSE),"")</f>
        <v/>
      </c>
      <c r="U1078" s="1" t="str">
        <f>IF(Q1078&lt;&gt;"","H"&amp;"|"&amp;VLOOKUP(Q1078,[1]EXAMES!$A:$E,4,FALSE)&amp;"|"&amp;'[1]DADOS BÁSICOS'!$C$10,"")</f>
        <v/>
      </c>
      <c r="V1078" s="1" t="str">
        <f>IF(Q1078&lt;&gt;"","H"&amp;"|"&amp;VLOOKUP(Q1078,[1]EXAMES!$A:$E,4,FALSE)&amp;"|"&amp;'[1]DADOS BÁSICOS'!$C$11,"")</f>
        <v/>
      </c>
      <c r="W1078" s="1" t="str">
        <f t="shared" si="199"/>
        <v/>
      </c>
      <c r="X1078" s="1" t="str">
        <f t="shared" si="200"/>
        <v/>
      </c>
      <c r="Y1078" s="5" t="str">
        <f t="shared" si="201"/>
        <v/>
      </c>
      <c r="Z1078" s="5" t="str">
        <f t="shared" si="202"/>
        <v/>
      </c>
      <c r="AA1078" s="1" t="str">
        <f t="shared" si="203"/>
        <v/>
      </c>
    </row>
    <row r="1079" spans="1:27">
      <c r="A1079" s="1" t="str">
        <f t="shared" si="192"/>
        <v/>
      </c>
      <c r="B1079" s="2" t="str">
        <f>IF([1]CONSULTAS!H1079&lt;&gt;"",[1]CONSULTAS!H1079,"")</f>
        <v/>
      </c>
      <c r="C1079" s="2" t="str">
        <f t="shared" si="193"/>
        <v/>
      </c>
      <c r="D1079" s="2" t="str">
        <f t="shared" si="194"/>
        <v/>
      </c>
      <c r="E1079" s="2" t="str">
        <f>IF(B1079&lt;&gt;"",VLOOKUP(VALUE(VLOOKUP(B1079,[1]CONSULTAS!$H:$I,2,FALSE)),[1]CONSULTAS!$A:$C,3,FALSE),"")</f>
        <v/>
      </c>
      <c r="F1079" s="1" t="str">
        <f>IF(B1079&lt;&gt;"",$B1079&amp;"|"&amp;VLOOKUP($B1079,[1]CONSULTAS!$H:$I,2,FALSE)&amp;"|"&amp;"0"&amp;"|"&amp;"P","")</f>
        <v/>
      </c>
      <c r="G1079" s="1" t="str">
        <f>IF(F1079&lt;&gt;"",$B1079&amp;"|"&amp;VLOOKUP($B1079,[1]CONSULTAS!$H:$I,2,FALSE)&amp;"|"&amp;"0"&amp;"|"&amp;"R","")</f>
        <v/>
      </c>
      <c r="H1079" s="1" t="str">
        <f>IF(G1079&lt;&gt;"",$B1079&amp;"|"&amp;VLOOKUP($B1079,[1]CONSULTAS!$H:$I,2,FALSE)&amp;"|"&amp;"0","")</f>
        <v/>
      </c>
      <c r="I1079" s="1" t="str">
        <f>IF(H1079&lt;&gt;"",$B1079&amp;"|"&amp;VLOOKUP($B1079,[1]CONSULTAS!$H:$I,2,FALSE)&amp;"|"&amp;"P","")</f>
        <v/>
      </c>
      <c r="J1079" s="1" t="str">
        <f>IF(I1079&lt;&gt;"",$B1079&amp;"|"&amp;VLOOKUP($B1079,[1]CONSULTAS!$H:$I,2,FALSE)&amp;"|"&amp;"R","")</f>
        <v/>
      </c>
      <c r="K1079" s="1" t="str">
        <f>IF(J1079&lt;&gt;"",$B1079&amp;"|"&amp;VLOOKUP($B1079,[1]CONSULTAS!$H:$I,2,FALSE),"")</f>
        <v/>
      </c>
      <c r="L1079" s="1" t="str">
        <f t="shared" si="195"/>
        <v/>
      </c>
      <c r="M1079" s="1" t="str">
        <f t="shared" si="196"/>
        <v/>
      </c>
      <c r="N1079" s="1" t="str">
        <f>IF($B1079&lt;&gt;"","H"&amp;"|"&amp;VLOOKUP(VALUE(VLOOKUP($B1079,[1]CONSULTAS!$H:$I,2,FALSE)),[1]CONSULTAS!$A:$C,3,FALSE)&amp;"|"&amp;'[1]DADOS BÁSICOS'!$C$10,"")</f>
        <v/>
      </c>
      <c r="O1079" s="1" t="str">
        <f>IF($B1079&lt;&gt;"","H"&amp;"|"&amp;VLOOKUP(VALUE(VLOOKUP($B1079,[1]CONSULTAS!$H:$I,2,FALSE)),[1]CONSULTAS!$A:$C,3,FALSE)&amp;"|"&amp;'[1]DADOS BÁSICOS'!$C$11,"")</f>
        <v/>
      </c>
      <c r="P1079" s="1" t="str">
        <f>IF($B1079&lt;&gt;"","H"&amp;"|"&amp;VLOOKUP(VALUE(VLOOKUP($B1079,[1]CONSULTAS!$H:$I,2,FALSE)),[1]CONSULTAS!$A:$C,3,FALSE),"")</f>
        <v/>
      </c>
      <c r="Q1079" s="1" t="str">
        <f>IF([1]EXAMES!A1080&lt;&gt;"",[1]EXAMES!A1080,"")</f>
        <v/>
      </c>
      <c r="R1079" s="1" t="str">
        <f t="shared" si="197"/>
        <v/>
      </c>
      <c r="S1079" s="1" t="str">
        <f t="shared" si="198"/>
        <v/>
      </c>
      <c r="T1079" s="1" t="str">
        <f>IF(Q1079&lt;&gt;"","H"&amp;"|"&amp;VLOOKUP(Q1079,[1]EXAMES!$A:$E,4,FALSE),"")</f>
        <v/>
      </c>
      <c r="U1079" s="1" t="str">
        <f>IF(Q1079&lt;&gt;"","H"&amp;"|"&amp;VLOOKUP(Q1079,[1]EXAMES!$A:$E,4,FALSE)&amp;"|"&amp;'[1]DADOS BÁSICOS'!$C$10,"")</f>
        <v/>
      </c>
      <c r="V1079" s="1" t="str">
        <f>IF(Q1079&lt;&gt;"","H"&amp;"|"&amp;VLOOKUP(Q1079,[1]EXAMES!$A:$E,4,FALSE)&amp;"|"&amp;'[1]DADOS BÁSICOS'!$C$11,"")</f>
        <v/>
      </c>
      <c r="W1079" s="1" t="str">
        <f t="shared" si="199"/>
        <v/>
      </c>
      <c r="X1079" s="1" t="str">
        <f t="shared" si="200"/>
        <v/>
      </c>
      <c r="Y1079" s="5" t="str">
        <f t="shared" si="201"/>
        <v/>
      </c>
      <c r="Z1079" s="5" t="str">
        <f t="shared" si="202"/>
        <v/>
      </c>
      <c r="AA1079" s="1" t="str">
        <f t="shared" si="203"/>
        <v/>
      </c>
    </row>
    <row r="1080" spans="1:27">
      <c r="A1080" s="1" t="str">
        <f t="shared" si="192"/>
        <v/>
      </c>
      <c r="B1080" s="2" t="str">
        <f>IF([1]CONSULTAS!H1080&lt;&gt;"",[1]CONSULTAS!H1080,"")</f>
        <v/>
      </c>
      <c r="C1080" s="2" t="str">
        <f t="shared" si="193"/>
        <v/>
      </c>
      <c r="D1080" s="2" t="str">
        <f t="shared" si="194"/>
        <v/>
      </c>
      <c r="E1080" s="2" t="str">
        <f>IF(B1080&lt;&gt;"",VLOOKUP(VALUE(VLOOKUP(B1080,[1]CONSULTAS!$H:$I,2,FALSE)),[1]CONSULTAS!$A:$C,3,FALSE),"")</f>
        <v/>
      </c>
      <c r="F1080" s="1" t="str">
        <f>IF(B1080&lt;&gt;"",$B1080&amp;"|"&amp;VLOOKUP($B1080,[1]CONSULTAS!$H:$I,2,FALSE)&amp;"|"&amp;"0"&amp;"|"&amp;"P","")</f>
        <v/>
      </c>
      <c r="G1080" s="1" t="str">
        <f>IF(F1080&lt;&gt;"",$B1080&amp;"|"&amp;VLOOKUP($B1080,[1]CONSULTAS!$H:$I,2,FALSE)&amp;"|"&amp;"0"&amp;"|"&amp;"R","")</f>
        <v/>
      </c>
      <c r="H1080" s="1" t="str">
        <f>IF(G1080&lt;&gt;"",$B1080&amp;"|"&amp;VLOOKUP($B1080,[1]CONSULTAS!$H:$I,2,FALSE)&amp;"|"&amp;"0","")</f>
        <v/>
      </c>
      <c r="I1080" s="1" t="str">
        <f>IF(H1080&lt;&gt;"",$B1080&amp;"|"&amp;VLOOKUP($B1080,[1]CONSULTAS!$H:$I,2,FALSE)&amp;"|"&amp;"P","")</f>
        <v/>
      </c>
      <c r="J1080" s="1" t="str">
        <f>IF(I1080&lt;&gt;"",$B1080&amp;"|"&amp;VLOOKUP($B1080,[1]CONSULTAS!$H:$I,2,FALSE)&amp;"|"&amp;"R","")</f>
        <v/>
      </c>
      <c r="K1080" s="1" t="str">
        <f>IF(J1080&lt;&gt;"",$B1080&amp;"|"&amp;VLOOKUP($B1080,[1]CONSULTAS!$H:$I,2,FALSE),"")</f>
        <v/>
      </c>
      <c r="L1080" s="1" t="str">
        <f t="shared" si="195"/>
        <v/>
      </c>
      <c r="M1080" s="1" t="str">
        <f t="shared" si="196"/>
        <v/>
      </c>
      <c r="N1080" s="1" t="str">
        <f>IF($B1080&lt;&gt;"","H"&amp;"|"&amp;VLOOKUP(VALUE(VLOOKUP($B1080,[1]CONSULTAS!$H:$I,2,FALSE)),[1]CONSULTAS!$A:$C,3,FALSE)&amp;"|"&amp;'[1]DADOS BÁSICOS'!$C$10,"")</f>
        <v/>
      </c>
      <c r="O1080" s="1" t="str">
        <f>IF($B1080&lt;&gt;"","H"&amp;"|"&amp;VLOOKUP(VALUE(VLOOKUP($B1080,[1]CONSULTAS!$H:$I,2,FALSE)),[1]CONSULTAS!$A:$C,3,FALSE)&amp;"|"&amp;'[1]DADOS BÁSICOS'!$C$11,"")</f>
        <v/>
      </c>
      <c r="P1080" s="1" t="str">
        <f>IF($B1080&lt;&gt;"","H"&amp;"|"&amp;VLOOKUP(VALUE(VLOOKUP($B1080,[1]CONSULTAS!$H:$I,2,FALSE)),[1]CONSULTAS!$A:$C,3,FALSE),"")</f>
        <v/>
      </c>
      <c r="Q1080" s="1" t="str">
        <f>IF([1]EXAMES!A1081&lt;&gt;"",[1]EXAMES!A1081,"")</f>
        <v/>
      </c>
      <c r="R1080" s="1" t="str">
        <f t="shared" si="197"/>
        <v/>
      </c>
      <c r="S1080" s="1" t="str">
        <f t="shared" si="198"/>
        <v/>
      </c>
      <c r="T1080" s="1" t="str">
        <f>IF(Q1080&lt;&gt;"","H"&amp;"|"&amp;VLOOKUP(Q1080,[1]EXAMES!$A:$E,4,FALSE),"")</f>
        <v/>
      </c>
      <c r="U1080" s="1" t="str">
        <f>IF(Q1080&lt;&gt;"","H"&amp;"|"&amp;VLOOKUP(Q1080,[1]EXAMES!$A:$E,4,FALSE)&amp;"|"&amp;'[1]DADOS BÁSICOS'!$C$10,"")</f>
        <v/>
      </c>
      <c r="V1080" s="1" t="str">
        <f>IF(Q1080&lt;&gt;"","H"&amp;"|"&amp;VLOOKUP(Q1080,[1]EXAMES!$A:$E,4,FALSE)&amp;"|"&amp;'[1]DADOS BÁSICOS'!$C$11,"")</f>
        <v/>
      </c>
      <c r="W1080" s="1" t="str">
        <f t="shared" si="199"/>
        <v/>
      </c>
      <c r="X1080" s="1" t="str">
        <f t="shared" si="200"/>
        <v/>
      </c>
      <c r="Y1080" s="5" t="str">
        <f t="shared" si="201"/>
        <v/>
      </c>
      <c r="Z1080" s="5" t="str">
        <f t="shared" si="202"/>
        <v/>
      </c>
      <c r="AA1080" s="1" t="str">
        <f t="shared" si="203"/>
        <v/>
      </c>
    </row>
    <row r="1081" spans="1:27">
      <c r="A1081" s="1" t="str">
        <f t="shared" si="192"/>
        <v/>
      </c>
      <c r="B1081" s="2" t="str">
        <f>IF([1]CONSULTAS!H1081&lt;&gt;"",[1]CONSULTAS!H1081,"")</f>
        <v/>
      </c>
      <c r="C1081" s="2" t="str">
        <f t="shared" si="193"/>
        <v/>
      </c>
      <c r="D1081" s="2" t="str">
        <f t="shared" si="194"/>
        <v/>
      </c>
      <c r="E1081" s="2" t="str">
        <f>IF(B1081&lt;&gt;"",VLOOKUP(VALUE(VLOOKUP(B1081,[1]CONSULTAS!$H:$I,2,FALSE)),[1]CONSULTAS!$A:$C,3,FALSE),"")</f>
        <v/>
      </c>
      <c r="F1081" s="1" t="str">
        <f>IF(B1081&lt;&gt;"",$B1081&amp;"|"&amp;VLOOKUP($B1081,[1]CONSULTAS!$H:$I,2,FALSE)&amp;"|"&amp;"0"&amp;"|"&amp;"P","")</f>
        <v/>
      </c>
      <c r="G1081" s="1" t="str">
        <f>IF(F1081&lt;&gt;"",$B1081&amp;"|"&amp;VLOOKUP($B1081,[1]CONSULTAS!$H:$I,2,FALSE)&amp;"|"&amp;"0"&amp;"|"&amp;"R","")</f>
        <v/>
      </c>
      <c r="H1081" s="1" t="str">
        <f>IF(G1081&lt;&gt;"",$B1081&amp;"|"&amp;VLOOKUP($B1081,[1]CONSULTAS!$H:$I,2,FALSE)&amp;"|"&amp;"0","")</f>
        <v/>
      </c>
      <c r="I1081" s="1" t="str">
        <f>IF(H1081&lt;&gt;"",$B1081&amp;"|"&amp;VLOOKUP($B1081,[1]CONSULTAS!$H:$I,2,FALSE)&amp;"|"&amp;"P","")</f>
        <v/>
      </c>
      <c r="J1081" s="1" t="str">
        <f>IF(I1081&lt;&gt;"",$B1081&amp;"|"&amp;VLOOKUP($B1081,[1]CONSULTAS!$H:$I,2,FALSE)&amp;"|"&amp;"R","")</f>
        <v/>
      </c>
      <c r="K1081" s="1" t="str">
        <f>IF(J1081&lt;&gt;"",$B1081&amp;"|"&amp;VLOOKUP($B1081,[1]CONSULTAS!$H:$I,2,FALSE),"")</f>
        <v/>
      </c>
      <c r="L1081" s="1" t="str">
        <f t="shared" si="195"/>
        <v/>
      </c>
      <c r="M1081" s="1" t="str">
        <f t="shared" si="196"/>
        <v/>
      </c>
      <c r="N1081" s="1" t="str">
        <f>IF($B1081&lt;&gt;"","H"&amp;"|"&amp;VLOOKUP(VALUE(VLOOKUP($B1081,[1]CONSULTAS!$H:$I,2,FALSE)),[1]CONSULTAS!$A:$C,3,FALSE)&amp;"|"&amp;'[1]DADOS BÁSICOS'!$C$10,"")</f>
        <v/>
      </c>
      <c r="O1081" s="1" t="str">
        <f>IF($B1081&lt;&gt;"","H"&amp;"|"&amp;VLOOKUP(VALUE(VLOOKUP($B1081,[1]CONSULTAS!$H:$I,2,FALSE)),[1]CONSULTAS!$A:$C,3,FALSE)&amp;"|"&amp;'[1]DADOS BÁSICOS'!$C$11,"")</f>
        <v/>
      </c>
      <c r="P1081" s="1" t="str">
        <f>IF($B1081&lt;&gt;"","H"&amp;"|"&amp;VLOOKUP(VALUE(VLOOKUP($B1081,[1]CONSULTAS!$H:$I,2,FALSE)),[1]CONSULTAS!$A:$C,3,FALSE),"")</f>
        <v/>
      </c>
      <c r="Q1081" s="1" t="str">
        <f>IF([1]EXAMES!A1082&lt;&gt;"",[1]EXAMES!A1082,"")</f>
        <v/>
      </c>
      <c r="R1081" s="1" t="str">
        <f t="shared" si="197"/>
        <v/>
      </c>
      <c r="S1081" s="1" t="str">
        <f t="shared" si="198"/>
        <v/>
      </c>
      <c r="T1081" s="1" t="str">
        <f>IF(Q1081&lt;&gt;"","H"&amp;"|"&amp;VLOOKUP(Q1081,[1]EXAMES!$A:$E,4,FALSE),"")</f>
        <v/>
      </c>
      <c r="U1081" s="1" t="str">
        <f>IF(Q1081&lt;&gt;"","H"&amp;"|"&amp;VLOOKUP(Q1081,[1]EXAMES!$A:$E,4,FALSE)&amp;"|"&amp;'[1]DADOS BÁSICOS'!$C$10,"")</f>
        <v/>
      </c>
      <c r="V1081" s="1" t="str">
        <f>IF(Q1081&lt;&gt;"","H"&amp;"|"&amp;VLOOKUP(Q1081,[1]EXAMES!$A:$E,4,FALSE)&amp;"|"&amp;'[1]DADOS BÁSICOS'!$C$11,"")</f>
        <v/>
      </c>
      <c r="W1081" s="1" t="str">
        <f t="shared" si="199"/>
        <v/>
      </c>
      <c r="X1081" s="1" t="str">
        <f t="shared" si="200"/>
        <v/>
      </c>
      <c r="Y1081" s="5" t="str">
        <f t="shared" si="201"/>
        <v/>
      </c>
      <c r="Z1081" s="5" t="str">
        <f t="shared" si="202"/>
        <v/>
      </c>
      <c r="AA1081" s="1" t="str">
        <f t="shared" si="203"/>
        <v/>
      </c>
    </row>
    <row r="1082" spans="1:27">
      <c r="A1082" s="1" t="str">
        <f t="shared" si="192"/>
        <v/>
      </c>
      <c r="B1082" s="2" t="str">
        <f>IF([1]CONSULTAS!H1082&lt;&gt;"",[1]CONSULTAS!H1082,"")</f>
        <v/>
      </c>
      <c r="C1082" s="2" t="str">
        <f t="shared" si="193"/>
        <v/>
      </c>
      <c r="D1082" s="2" t="str">
        <f t="shared" si="194"/>
        <v/>
      </c>
      <c r="E1082" s="2" t="str">
        <f>IF(B1082&lt;&gt;"",VLOOKUP(VALUE(VLOOKUP(B1082,[1]CONSULTAS!$H:$I,2,FALSE)),[1]CONSULTAS!$A:$C,3,FALSE),"")</f>
        <v/>
      </c>
      <c r="F1082" s="1" t="str">
        <f>IF(B1082&lt;&gt;"",$B1082&amp;"|"&amp;VLOOKUP($B1082,[1]CONSULTAS!$H:$I,2,FALSE)&amp;"|"&amp;"0"&amp;"|"&amp;"P","")</f>
        <v/>
      </c>
      <c r="G1082" s="1" t="str">
        <f>IF(F1082&lt;&gt;"",$B1082&amp;"|"&amp;VLOOKUP($B1082,[1]CONSULTAS!$H:$I,2,FALSE)&amp;"|"&amp;"0"&amp;"|"&amp;"R","")</f>
        <v/>
      </c>
      <c r="H1082" s="1" t="str">
        <f>IF(G1082&lt;&gt;"",$B1082&amp;"|"&amp;VLOOKUP($B1082,[1]CONSULTAS!$H:$I,2,FALSE)&amp;"|"&amp;"0","")</f>
        <v/>
      </c>
      <c r="I1082" s="1" t="str">
        <f>IF(H1082&lt;&gt;"",$B1082&amp;"|"&amp;VLOOKUP($B1082,[1]CONSULTAS!$H:$I,2,FALSE)&amp;"|"&amp;"P","")</f>
        <v/>
      </c>
      <c r="J1082" s="1" t="str">
        <f>IF(I1082&lt;&gt;"",$B1082&amp;"|"&amp;VLOOKUP($B1082,[1]CONSULTAS!$H:$I,2,FALSE)&amp;"|"&amp;"R","")</f>
        <v/>
      </c>
      <c r="K1082" s="1" t="str">
        <f>IF(J1082&lt;&gt;"",$B1082&amp;"|"&amp;VLOOKUP($B1082,[1]CONSULTAS!$H:$I,2,FALSE),"")</f>
        <v/>
      </c>
      <c r="L1082" s="1" t="str">
        <f t="shared" si="195"/>
        <v/>
      </c>
      <c r="M1082" s="1" t="str">
        <f t="shared" si="196"/>
        <v/>
      </c>
      <c r="N1082" s="1" t="str">
        <f>IF($B1082&lt;&gt;"","H"&amp;"|"&amp;VLOOKUP(VALUE(VLOOKUP($B1082,[1]CONSULTAS!$H:$I,2,FALSE)),[1]CONSULTAS!$A:$C,3,FALSE)&amp;"|"&amp;'[1]DADOS BÁSICOS'!$C$10,"")</f>
        <v/>
      </c>
      <c r="O1082" s="1" t="str">
        <f>IF($B1082&lt;&gt;"","H"&amp;"|"&amp;VLOOKUP(VALUE(VLOOKUP($B1082,[1]CONSULTAS!$H:$I,2,FALSE)),[1]CONSULTAS!$A:$C,3,FALSE)&amp;"|"&amp;'[1]DADOS BÁSICOS'!$C$11,"")</f>
        <v/>
      </c>
      <c r="P1082" s="1" t="str">
        <f>IF($B1082&lt;&gt;"","H"&amp;"|"&amp;VLOOKUP(VALUE(VLOOKUP($B1082,[1]CONSULTAS!$H:$I,2,FALSE)),[1]CONSULTAS!$A:$C,3,FALSE),"")</f>
        <v/>
      </c>
      <c r="Q1082" s="1" t="str">
        <f>IF([1]EXAMES!A1083&lt;&gt;"",[1]EXAMES!A1083,"")</f>
        <v/>
      </c>
      <c r="R1082" s="1" t="str">
        <f t="shared" si="197"/>
        <v/>
      </c>
      <c r="S1082" s="1" t="str">
        <f t="shared" si="198"/>
        <v/>
      </c>
      <c r="T1082" s="1" t="str">
        <f>IF(Q1082&lt;&gt;"","H"&amp;"|"&amp;VLOOKUP(Q1082,[1]EXAMES!$A:$E,4,FALSE),"")</f>
        <v/>
      </c>
      <c r="U1082" s="1" t="str">
        <f>IF(Q1082&lt;&gt;"","H"&amp;"|"&amp;VLOOKUP(Q1082,[1]EXAMES!$A:$E,4,FALSE)&amp;"|"&amp;'[1]DADOS BÁSICOS'!$C$10,"")</f>
        <v/>
      </c>
      <c r="V1082" s="1" t="str">
        <f>IF(Q1082&lt;&gt;"","H"&amp;"|"&amp;VLOOKUP(Q1082,[1]EXAMES!$A:$E,4,FALSE)&amp;"|"&amp;'[1]DADOS BÁSICOS'!$C$11,"")</f>
        <v/>
      </c>
      <c r="W1082" s="1" t="str">
        <f t="shared" si="199"/>
        <v/>
      </c>
      <c r="X1082" s="1" t="str">
        <f t="shared" si="200"/>
        <v/>
      </c>
      <c r="Y1082" s="5" t="str">
        <f t="shared" si="201"/>
        <v/>
      </c>
      <c r="Z1082" s="5" t="str">
        <f t="shared" si="202"/>
        <v/>
      </c>
      <c r="AA1082" s="1" t="str">
        <f t="shared" si="203"/>
        <v/>
      </c>
    </row>
    <row r="1083" spans="1:27">
      <c r="A1083" s="1" t="str">
        <f t="shared" si="192"/>
        <v/>
      </c>
      <c r="B1083" s="2" t="str">
        <f>IF([1]CONSULTAS!H1083&lt;&gt;"",[1]CONSULTAS!H1083,"")</f>
        <v/>
      </c>
      <c r="C1083" s="2" t="str">
        <f t="shared" si="193"/>
        <v/>
      </c>
      <c r="D1083" s="2" t="str">
        <f t="shared" si="194"/>
        <v/>
      </c>
      <c r="E1083" s="2" t="str">
        <f>IF(B1083&lt;&gt;"",VLOOKUP(VALUE(VLOOKUP(B1083,[1]CONSULTAS!$H:$I,2,FALSE)),[1]CONSULTAS!$A:$C,3,FALSE),"")</f>
        <v/>
      </c>
      <c r="F1083" s="1" t="str">
        <f>IF(B1083&lt;&gt;"",$B1083&amp;"|"&amp;VLOOKUP($B1083,[1]CONSULTAS!$H:$I,2,FALSE)&amp;"|"&amp;"0"&amp;"|"&amp;"P","")</f>
        <v/>
      </c>
      <c r="G1083" s="1" t="str">
        <f>IF(F1083&lt;&gt;"",$B1083&amp;"|"&amp;VLOOKUP($B1083,[1]CONSULTAS!$H:$I,2,FALSE)&amp;"|"&amp;"0"&amp;"|"&amp;"R","")</f>
        <v/>
      </c>
      <c r="H1083" s="1" t="str">
        <f>IF(G1083&lt;&gt;"",$B1083&amp;"|"&amp;VLOOKUP($B1083,[1]CONSULTAS!$H:$I,2,FALSE)&amp;"|"&amp;"0","")</f>
        <v/>
      </c>
      <c r="I1083" s="1" t="str">
        <f>IF(H1083&lt;&gt;"",$B1083&amp;"|"&amp;VLOOKUP($B1083,[1]CONSULTAS!$H:$I,2,FALSE)&amp;"|"&amp;"P","")</f>
        <v/>
      </c>
      <c r="J1083" s="1" t="str">
        <f>IF(I1083&lt;&gt;"",$B1083&amp;"|"&amp;VLOOKUP($B1083,[1]CONSULTAS!$H:$I,2,FALSE)&amp;"|"&amp;"R","")</f>
        <v/>
      </c>
      <c r="K1083" s="1" t="str">
        <f>IF(J1083&lt;&gt;"",$B1083&amp;"|"&amp;VLOOKUP($B1083,[1]CONSULTAS!$H:$I,2,FALSE),"")</f>
        <v/>
      </c>
      <c r="L1083" s="1" t="str">
        <f t="shared" si="195"/>
        <v/>
      </c>
      <c r="M1083" s="1" t="str">
        <f t="shared" si="196"/>
        <v/>
      </c>
      <c r="N1083" s="1" t="str">
        <f>IF($B1083&lt;&gt;"","H"&amp;"|"&amp;VLOOKUP(VALUE(VLOOKUP($B1083,[1]CONSULTAS!$H:$I,2,FALSE)),[1]CONSULTAS!$A:$C,3,FALSE)&amp;"|"&amp;'[1]DADOS BÁSICOS'!$C$10,"")</f>
        <v/>
      </c>
      <c r="O1083" s="1" t="str">
        <f>IF($B1083&lt;&gt;"","H"&amp;"|"&amp;VLOOKUP(VALUE(VLOOKUP($B1083,[1]CONSULTAS!$H:$I,2,FALSE)),[1]CONSULTAS!$A:$C,3,FALSE)&amp;"|"&amp;'[1]DADOS BÁSICOS'!$C$11,"")</f>
        <v/>
      </c>
      <c r="P1083" s="1" t="str">
        <f>IF($B1083&lt;&gt;"","H"&amp;"|"&amp;VLOOKUP(VALUE(VLOOKUP($B1083,[1]CONSULTAS!$H:$I,2,FALSE)),[1]CONSULTAS!$A:$C,3,FALSE),"")</f>
        <v/>
      </c>
      <c r="Q1083" s="1" t="str">
        <f>IF([1]EXAMES!A1084&lt;&gt;"",[1]EXAMES!A1084,"")</f>
        <v/>
      </c>
      <c r="R1083" s="1" t="str">
        <f t="shared" si="197"/>
        <v/>
      </c>
      <c r="S1083" s="1" t="str">
        <f t="shared" si="198"/>
        <v/>
      </c>
      <c r="T1083" s="1" t="str">
        <f>IF(Q1083&lt;&gt;"","H"&amp;"|"&amp;VLOOKUP(Q1083,[1]EXAMES!$A:$E,4,FALSE),"")</f>
        <v/>
      </c>
      <c r="U1083" s="1" t="str">
        <f>IF(Q1083&lt;&gt;"","H"&amp;"|"&amp;VLOOKUP(Q1083,[1]EXAMES!$A:$E,4,FALSE)&amp;"|"&amp;'[1]DADOS BÁSICOS'!$C$10,"")</f>
        <v/>
      </c>
      <c r="V1083" s="1" t="str">
        <f>IF(Q1083&lt;&gt;"","H"&amp;"|"&amp;VLOOKUP(Q1083,[1]EXAMES!$A:$E,4,FALSE)&amp;"|"&amp;'[1]DADOS BÁSICOS'!$C$11,"")</f>
        <v/>
      </c>
      <c r="W1083" s="1" t="str">
        <f t="shared" si="199"/>
        <v/>
      </c>
      <c r="X1083" s="1" t="str">
        <f t="shared" si="200"/>
        <v/>
      </c>
      <c r="Y1083" s="5" t="str">
        <f t="shared" si="201"/>
        <v/>
      </c>
      <c r="Z1083" s="5" t="str">
        <f t="shared" si="202"/>
        <v/>
      </c>
      <c r="AA1083" s="1" t="str">
        <f t="shared" si="203"/>
        <v/>
      </c>
    </row>
    <row r="1084" spans="1:27">
      <c r="A1084" s="1" t="str">
        <f t="shared" si="192"/>
        <v/>
      </c>
      <c r="B1084" s="2" t="str">
        <f>IF([1]CONSULTAS!H1084&lt;&gt;"",[1]CONSULTAS!H1084,"")</f>
        <v/>
      </c>
      <c r="C1084" s="2" t="str">
        <f t="shared" si="193"/>
        <v/>
      </c>
      <c r="D1084" s="2" t="str">
        <f t="shared" si="194"/>
        <v/>
      </c>
      <c r="E1084" s="2" t="str">
        <f>IF(B1084&lt;&gt;"",VLOOKUP(VALUE(VLOOKUP(B1084,[1]CONSULTAS!$H:$I,2,FALSE)),[1]CONSULTAS!$A:$C,3,FALSE),"")</f>
        <v/>
      </c>
      <c r="F1084" s="1" t="str">
        <f>IF(B1084&lt;&gt;"",$B1084&amp;"|"&amp;VLOOKUP($B1084,[1]CONSULTAS!$H:$I,2,FALSE)&amp;"|"&amp;"0"&amp;"|"&amp;"P","")</f>
        <v/>
      </c>
      <c r="G1084" s="1" t="str">
        <f>IF(F1084&lt;&gt;"",$B1084&amp;"|"&amp;VLOOKUP($B1084,[1]CONSULTAS!$H:$I,2,FALSE)&amp;"|"&amp;"0"&amp;"|"&amp;"R","")</f>
        <v/>
      </c>
      <c r="H1084" s="1" t="str">
        <f>IF(G1084&lt;&gt;"",$B1084&amp;"|"&amp;VLOOKUP($B1084,[1]CONSULTAS!$H:$I,2,FALSE)&amp;"|"&amp;"0","")</f>
        <v/>
      </c>
      <c r="I1084" s="1" t="str">
        <f>IF(H1084&lt;&gt;"",$B1084&amp;"|"&amp;VLOOKUP($B1084,[1]CONSULTAS!$H:$I,2,FALSE)&amp;"|"&amp;"P","")</f>
        <v/>
      </c>
      <c r="J1084" s="1" t="str">
        <f>IF(I1084&lt;&gt;"",$B1084&amp;"|"&amp;VLOOKUP($B1084,[1]CONSULTAS!$H:$I,2,FALSE)&amp;"|"&amp;"R","")</f>
        <v/>
      </c>
      <c r="K1084" s="1" t="str">
        <f>IF(J1084&lt;&gt;"",$B1084&amp;"|"&amp;VLOOKUP($B1084,[1]CONSULTAS!$H:$I,2,FALSE),"")</f>
        <v/>
      </c>
      <c r="L1084" s="1" t="str">
        <f t="shared" si="195"/>
        <v/>
      </c>
      <c r="M1084" s="1" t="str">
        <f t="shared" si="196"/>
        <v/>
      </c>
      <c r="N1084" s="1" t="str">
        <f>IF($B1084&lt;&gt;"","H"&amp;"|"&amp;VLOOKUP(VALUE(VLOOKUP($B1084,[1]CONSULTAS!$H:$I,2,FALSE)),[1]CONSULTAS!$A:$C,3,FALSE)&amp;"|"&amp;'[1]DADOS BÁSICOS'!$C$10,"")</f>
        <v/>
      </c>
      <c r="O1084" s="1" t="str">
        <f>IF($B1084&lt;&gt;"","H"&amp;"|"&amp;VLOOKUP(VALUE(VLOOKUP($B1084,[1]CONSULTAS!$H:$I,2,FALSE)),[1]CONSULTAS!$A:$C,3,FALSE)&amp;"|"&amp;'[1]DADOS BÁSICOS'!$C$11,"")</f>
        <v/>
      </c>
      <c r="P1084" s="1" t="str">
        <f>IF($B1084&lt;&gt;"","H"&amp;"|"&amp;VLOOKUP(VALUE(VLOOKUP($B1084,[1]CONSULTAS!$H:$I,2,FALSE)),[1]CONSULTAS!$A:$C,3,FALSE),"")</f>
        <v/>
      </c>
      <c r="Q1084" s="1" t="str">
        <f>IF([1]EXAMES!A1085&lt;&gt;"",[1]EXAMES!A1085,"")</f>
        <v/>
      </c>
      <c r="R1084" s="1" t="str">
        <f t="shared" si="197"/>
        <v/>
      </c>
      <c r="S1084" s="1" t="str">
        <f t="shared" si="198"/>
        <v/>
      </c>
      <c r="T1084" s="1" t="str">
        <f>IF(Q1084&lt;&gt;"","H"&amp;"|"&amp;VLOOKUP(Q1084,[1]EXAMES!$A:$E,4,FALSE),"")</f>
        <v/>
      </c>
      <c r="U1084" s="1" t="str">
        <f>IF(Q1084&lt;&gt;"","H"&amp;"|"&amp;VLOOKUP(Q1084,[1]EXAMES!$A:$E,4,FALSE)&amp;"|"&amp;'[1]DADOS BÁSICOS'!$C$10,"")</f>
        <v/>
      </c>
      <c r="V1084" s="1" t="str">
        <f>IF(Q1084&lt;&gt;"","H"&amp;"|"&amp;VLOOKUP(Q1084,[1]EXAMES!$A:$E,4,FALSE)&amp;"|"&amp;'[1]DADOS BÁSICOS'!$C$11,"")</f>
        <v/>
      </c>
      <c r="W1084" s="1" t="str">
        <f t="shared" si="199"/>
        <v/>
      </c>
      <c r="X1084" s="1" t="str">
        <f t="shared" si="200"/>
        <v/>
      </c>
      <c r="Y1084" s="5" t="str">
        <f t="shared" si="201"/>
        <v/>
      </c>
      <c r="Z1084" s="5" t="str">
        <f t="shared" si="202"/>
        <v/>
      </c>
      <c r="AA1084" s="1" t="str">
        <f t="shared" si="203"/>
        <v/>
      </c>
    </row>
    <row r="1085" spans="1:27">
      <c r="A1085" s="1" t="str">
        <f t="shared" si="192"/>
        <v/>
      </c>
      <c r="B1085" s="2" t="str">
        <f>IF([1]CONSULTAS!H1085&lt;&gt;"",[1]CONSULTAS!H1085,"")</f>
        <v/>
      </c>
      <c r="C1085" s="2" t="str">
        <f t="shared" si="193"/>
        <v/>
      </c>
      <c r="D1085" s="2" t="str">
        <f t="shared" si="194"/>
        <v/>
      </c>
      <c r="E1085" s="2" t="str">
        <f>IF(B1085&lt;&gt;"",VLOOKUP(VALUE(VLOOKUP(B1085,[1]CONSULTAS!$H:$I,2,FALSE)),[1]CONSULTAS!$A:$C,3,FALSE),"")</f>
        <v/>
      </c>
      <c r="F1085" s="1" t="str">
        <f>IF(B1085&lt;&gt;"",$B1085&amp;"|"&amp;VLOOKUP($B1085,[1]CONSULTAS!$H:$I,2,FALSE)&amp;"|"&amp;"0"&amp;"|"&amp;"P","")</f>
        <v/>
      </c>
      <c r="G1085" s="1" t="str">
        <f>IF(F1085&lt;&gt;"",$B1085&amp;"|"&amp;VLOOKUP($B1085,[1]CONSULTAS!$H:$I,2,FALSE)&amp;"|"&amp;"0"&amp;"|"&amp;"R","")</f>
        <v/>
      </c>
      <c r="H1085" s="1" t="str">
        <f>IF(G1085&lt;&gt;"",$B1085&amp;"|"&amp;VLOOKUP($B1085,[1]CONSULTAS!$H:$I,2,FALSE)&amp;"|"&amp;"0","")</f>
        <v/>
      </c>
      <c r="I1085" s="1" t="str">
        <f>IF(H1085&lt;&gt;"",$B1085&amp;"|"&amp;VLOOKUP($B1085,[1]CONSULTAS!$H:$I,2,FALSE)&amp;"|"&amp;"P","")</f>
        <v/>
      </c>
      <c r="J1085" s="1" t="str">
        <f>IF(I1085&lt;&gt;"",$B1085&amp;"|"&amp;VLOOKUP($B1085,[1]CONSULTAS!$H:$I,2,FALSE)&amp;"|"&amp;"R","")</f>
        <v/>
      </c>
      <c r="K1085" s="1" t="str">
        <f>IF(J1085&lt;&gt;"",$B1085&amp;"|"&amp;VLOOKUP($B1085,[1]CONSULTAS!$H:$I,2,FALSE),"")</f>
        <v/>
      </c>
      <c r="L1085" s="1" t="str">
        <f t="shared" si="195"/>
        <v/>
      </c>
      <c r="M1085" s="1" t="str">
        <f t="shared" si="196"/>
        <v/>
      </c>
      <c r="N1085" s="1" t="str">
        <f>IF($B1085&lt;&gt;"","H"&amp;"|"&amp;VLOOKUP(VALUE(VLOOKUP($B1085,[1]CONSULTAS!$H:$I,2,FALSE)),[1]CONSULTAS!$A:$C,3,FALSE)&amp;"|"&amp;'[1]DADOS BÁSICOS'!$C$10,"")</f>
        <v/>
      </c>
      <c r="O1085" s="1" t="str">
        <f>IF($B1085&lt;&gt;"","H"&amp;"|"&amp;VLOOKUP(VALUE(VLOOKUP($B1085,[1]CONSULTAS!$H:$I,2,FALSE)),[1]CONSULTAS!$A:$C,3,FALSE)&amp;"|"&amp;'[1]DADOS BÁSICOS'!$C$11,"")</f>
        <v/>
      </c>
      <c r="P1085" s="1" t="str">
        <f>IF($B1085&lt;&gt;"","H"&amp;"|"&amp;VLOOKUP(VALUE(VLOOKUP($B1085,[1]CONSULTAS!$H:$I,2,FALSE)),[1]CONSULTAS!$A:$C,3,FALSE),"")</f>
        <v/>
      </c>
      <c r="Q1085" s="1" t="str">
        <f>IF([1]EXAMES!A1086&lt;&gt;"",[1]EXAMES!A1086,"")</f>
        <v/>
      </c>
      <c r="R1085" s="1" t="str">
        <f t="shared" si="197"/>
        <v/>
      </c>
      <c r="S1085" s="1" t="str">
        <f t="shared" si="198"/>
        <v/>
      </c>
      <c r="T1085" s="1" t="str">
        <f>IF(Q1085&lt;&gt;"","H"&amp;"|"&amp;VLOOKUP(Q1085,[1]EXAMES!$A:$E,4,FALSE),"")</f>
        <v/>
      </c>
      <c r="U1085" s="1" t="str">
        <f>IF(Q1085&lt;&gt;"","H"&amp;"|"&amp;VLOOKUP(Q1085,[1]EXAMES!$A:$E,4,FALSE)&amp;"|"&amp;'[1]DADOS BÁSICOS'!$C$10,"")</f>
        <v/>
      </c>
      <c r="V1085" s="1" t="str">
        <f>IF(Q1085&lt;&gt;"","H"&amp;"|"&amp;VLOOKUP(Q1085,[1]EXAMES!$A:$E,4,FALSE)&amp;"|"&amp;'[1]DADOS BÁSICOS'!$C$11,"")</f>
        <v/>
      </c>
      <c r="W1085" s="1" t="str">
        <f t="shared" si="199"/>
        <v/>
      </c>
      <c r="X1085" s="1" t="str">
        <f t="shared" si="200"/>
        <v/>
      </c>
      <c r="Y1085" s="5" t="str">
        <f t="shared" si="201"/>
        <v/>
      </c>
      <c r="Z1085" s="5" t="str">
        <f t="shared" si="202"/>
        <v/>
      </c>
      <c r="AA1085" s="1" t="str">
        <f t="shared" si="203"/>
        <v/>
      </c>
    </row>
    <row r="1086" spans="1:27">
      <c r="A1086" s="1" t="str">
        <f t="shared" si="192"/>
        <v/>
      </c>
      <c r="B1086" s="2" t="str">
        <f>IF([1]CONSULTAS!H1086&lt;&gt;"",[1]CONSULTAS!H1086,"")</f>
        <v/>
      </c>
      <c r="C1086" s="2" t="str">
        <f t="shared" si="193"/>
        <v/>
      </c>
      <c r="D1086" s="2" t="str">
        <f t="shared" si="194"/>
        <v/>
      </c>
      <c r="E1086" s="2" t="str">
        <f>IF(B1086&lt;&gt;"",VLOOKUP(VALUE(VLOOKUP(B1086,[1]CONSULTAS!$H:$I,2,FALSE)),[1]CONSULTAS!$A:$C,3,FALSE),"")</f>
        <v/>
      </c>
      <c r="F1086" s="1" t="str">
        <f>IF(B1086&lt;&gt;"",$B1086&amp;"|"&amp;VLOOKUP($B1086,[1]CONSULTAS!$H:$I,2,FALSE)&amp;"|"&amp;"0"&amp;"|"&amp;"P","")</f>
        <v/>
      </c>
      <c r="G1086" s="1" t="str">
        <f>IF(F1086&lt;&gt;"",$B1086&amp;"|"&amp;VLOOKUP($B1086,[1]CONSULTAS!$H:$I,2,FALSE)&amp;"|"&amp;"0"&amp;"|"&amp;"R","")</f>
        <v/>
      </c>
      <c r="H1086" s="1" t="str">
        <f>IF(G1086&lt;&gt;"",$B1086&amp;"|"&amp;VLOOKUP($B1086,[1]CONSULTAS!$H:$I,2,FALSE)&amp;"|"&amp;"0","")</f>
        <v/>
      </c>
      <c r="I1086" s="1" t="str">
        <f>IF(H1086&lt;&gt;"",$B1086&amp;"|"&amp;VLOOKUP($B1086,[1]CONSULTAS!$H:$I,2,FALSE)&amp;"|"&amp;"P","")</f>
        <v/>
      </c>
      <c r="J1086" s="1" t="str">
        <f>IF(I1086&lt;&gt;"",$B1086&amp;"|"&amp;VLOOKUP($B1086,[1]CONSULTAS!$H:$I,2,FALSE)&amp;"|"&amp;"R","")</f>
        <v/>
      </c>
      <c r="K1086" s="1" t="str">
        <f>IF(J1086&lt;&gt;"",$B1086&amp;"|"&amp;VLOOKUP($B1086,[1]CONSULTAS!$H:$I,2,FALSE),"")</f>
        <v/>
      </c>
      <c r="L1086" s="1" t="str">
        <f t="shared" si="195"/>
        <v/>
      </c>
      <c r="M1086" s="1" t="str">
        <f t="shared" si="196"/>
        <v/>
      </c>
      <c r="N1086" s="1" t="str">
        <f>IF($B1086&lt;&gt;"","H"&amp;"|"&amp;VLOOKUP(VALUE(VLOOKUP($B1086,[1]CONSULTAS!$H:$I,2,FALSE)),[1]CONSULTAS!$A:$C,3,FALSE)&amp;"|"&amp;'[1]DADOS BÁSICOS'!$C$10,"")</f>
        <v/>
      </c>
      <c r="O1086" s="1" t="str">
        <f>IF($B1086&lt;&gt;"","H"&amp;"|"&amp;VLOOKUP(VALUE(VLOOKUP($B1086,[1]CONSULTAS!$H:$I,2,FALSE)),[1]CONSULTAS!$A:$C,3,FALSE)&amp;"|"&amp;'[1]DADOS BÁSICOS'!$C$11,"")</f>
        <v/>
      </c>
      <c r="P1086" s="1" t="str">
        <f>IF($B1086&lt;&gt;"","H"&amp;"|"&amp;VLOOKUP(VALUE(VLOOKUP($B1086,[1]CONSULTAS!$H:$I,2,FALSE)),[1]CONSULTAS!$A:$C,3,FALSE),"")</f>
        <v/>
      </c>
      <c r="Q1086" s="1" t="str">
        <f>IF([1]EXAMES!A1087&lt;&gt;"",[1]EXAMES!A1087,"")</f>
        <v/>
      </c>
      <c r="R1086" s="1" t="str">
        <f t="shared" si="197"/>
        <v/>
      </c>
      <c r="S1086" s="1" t="str">
        <f t="shared" si="198"/>
        <v/>
      </c>
      <c r="T1086" s="1" t="str">
        <f>IF(Q1086&lt;&gt;"","H"&amp;"|"&amp;VLOOKUP(Q1086,[1]EXAMES!$A:$E,4,FALSE),"")</f>
        <v/>
      </c>
      <c r="U1086" s="1" t="str">
        <f>IF(Q1086&lt;&gt;"","H"&amp;"|"&amp;VLOOKUP(Q1086,[1]EXAMES!$A:$E,4,FALSE)&amp;"|"&amp;'[1]DADOS BÁSICOS'!$C$10,"")</f>
        <v/>
      </c>
      <c r="V1086" s="1" t="str">
        <f>IF(Q1086&lt;&gt;"","H"&amp;"|"&amp;VLOOKUP(Q1086,[1]EXAMES!$A:$E,4,FALSE)&amp;"|"&amp;'[1]DADOS BÁSICOS'!$C$11,"")</f>
        <v/>
      </c>
      <c r="W1086" s="1" t="str">
        <f t="shared" si="199"/>
        <v/>
      </c>
      <c r="X1086" s="1" t="str">
        <f t="shared" si="200"/>
        <v/>
      </c>
      <c r="Y1086" s="5" t="str">
        <f t="shared" si="201"/>
        <v/>
      </c>
      <c r="Z1086" s="5" t="str">
        <f t="shared" si="202"/>
        <v/>
      </c>
      <c r="AA1086" s="1" t="str">
        <f t="shared" si="203"/>
        <v/>
      </c>
    </row>
    <row r="1087" spans="1:27">
      <c r="A1087" s="1" t="str">
        <f t="shared" si="192"/>
        <v/>
      </c>
      <c r="B1087" s="2" t="str">
        <f>IF([1]CONSULTAS!H1087&lt;&gt;"",[1]CONSULTAS!H1087,"")</f>
        <v/>
      </c>
      <c r="C1087" s="2" t="str">
        <f t="shared" si="193"/>
        <v/>
      </c>
      <c r="D1087" s="2" t="str">
        <f t="shared" si="194"/>
        <v/>
      </c>
      <c r="E1087" s="2" t="str">
        <f>IF(B1087&lt;&gt;"",VLOOKUP(VALUE(VLOOKUP(B1087,[1]CONSULTAS!$H:$I,2,FALSE)),[1]CONSULTAS!$A:$C,3,FALSE),"")</f>
        <v/>
      </c>
      <c r="F1087" s="1" t="str">
        <f>IF(B1087&lt;&gt;"",$B1087&amp;"|"&amp;VLOOKUP($B1087,[1]CONSULTAS!$H:$I,2,FALSE)&amp;"|"&amp;"0"&amp;"|"&amp;"P","")</f>
        <v/>
      </c>
      <c r="G1087" s="1" t="str">
        <f>IF(F1087&lt;&gt;"",$B1087&amp;"|"&amp;VLOOKUP($B1087,[1]CONSULTAS!$H:$I,2,FALSE)&amp;"|"&amp;"0"&amp;"|"&amp;"R","")</f>
        <v/>
      </c>
      <c r="H1087" s="1" t="str">
        <f>IF(G1087&lt;&gt;"",$B1087&amp;"|"&amp;VLOOKUP($B1087,[1]CONSULTAS!$H:$I,2,FALSE)&amp;"|"&amp;"0","")</f>
        <v/>
      </c>
      <c r="I1087" s="1" t="str">
        <f>IF(H1087&lt;&gt;"",$B1087&amp;"|"&amp;VLOOKUP($B1087,[1]CONSULTAS!$H:$I,2,FALSE)&amp;"|"&amp;"P","")</f>
        <v/>
      </c>
      <c r="J1087" s="1" t="str">
        <f>IF(I1087&lt;&gt;"",$B1087&amp;"|"&amp;VLOOKUP($B1087,[1]CONSULTAS!$H:$I,2,FALSE)&amp;"|"&amp;"R","")</f>
        <v/>
      </c>
      <c r="K1087" s="1" t="str">
        <f>IF(J1087&lt;&gt;"",$B1087&amp;"|"&amp;VLOOKUP($B1087,[1]CONSULTAS!$H:$I,2,FALSE),"")</f>
        <v/>
      </c>
      <c r="L1087" s="1" t="str">
        <f t="shared" si="195"/>
        <v/>
      </c>
      <c r="M1087" s="1" t="str">
        <f t="shared" si="196"/>
        <v/>
      </c>
      <c r="N1087" s="1" t="str">
        <f>IF($B1087&lt;&gt;"","H"&amp;"|"&amp;VLOOKUP(VALUE(VLOOKUP($B1087,[1]CONSULTAS!$H:$I,2,FALSE)),[1]CONSULTAS!$A:$C,3,FALSE)&amp;"|"&amp;'[1]DADOS BÁSICOS'!$C$10,"")</f>
        <v/>
      </c>
      <c r="O1087" s="1" t="str">
        <f>IF($B1087&lt;&gt;"","H"&amp;"|"&amp;VLOOKUP(VALUE(VLOOKUP($B1087,[1]CONSULTAS!$H:$I,2,FALSE)),[1]CONSULTAS!$A:$C,3,FALSE)&amp;"|"&amp;'[1]DADOS BÁSICOS'!$C$11,"")</f>
        <v/>
      </c>
      <c r="P1087" s="1" t="str">
        <f>IF($B1087&lt;&gt;"","H"&amp;"|"&amp;VLOOKUP(VALUE(VLOOKUP($B1087,[1]CONSULTAS!$H:$I,2,FALSE)),[1]CONSULTAS!$A:$C,3,FALSE),"")</f>
        <v/>
      </c>
      <c r="Q1087" s="1" t="str">
        <f>IF([1]EXAMES!A1088&lt;&gt;"",[1]EXAMES!A1088,"")</f>
        <v/>
      </c>
      <c r="R1087" s="1" t="str">
        <f t="shared" si="197"/>
        <v/>
      </c>
      <c r="S1087" s="1" t="str">
        <f t="shared" si="198"/>
        <v/>
      </c>
      <c r="T1087" s="1" t="str">
        <f>IF(Q1087&lt;&gt;"","H"&amp;"|"&amp;VLOOKUP(Q1087,[1]EXAMES!$A:$E,4,FALSE),"")</f>
        <v/>
      </c>
      <c r="U1087" s="1" t="str">
        <f>IF(Q1087&lt;&gt;"","H"&amp;"|"&amp;VLOOKUP(Q1087,[1]EXAMES!$A:$E,4,FALSE)&amp;"|"&amp;'[1]DADOS BÁSICOS'!$C$10,"")</f>
        <v/>
      </c>
      <c r="V1087" s="1" t="str">
        <f>IF(Q1087&lt;&gt;"","H"&amp;"|"&amp;VLOOKUP(Q1087,[1]EXAMES!$A:$E,4,FALSE)&amp;"|"&amp;'[1]DADOS BÁSICOS'!$C$11,"")</f>
        <v/>
      </c>
      <c r="W1087" s="1" t="str">
        <f t="shared" si="199"/>
        <v/>
      </c>
      <c r="X1087" s="1" t="str">
        <f t="shared" si="200"/>
        <v/>
      </c>
      <c r="Y1087" s="5" t="str">
        <f t="shared" si="201"/>
        <v/>
      </c>
      <c r="Z1087" s="5" t="str">
        <f t="shared" si="202"/>
        <v/>
      </c>
      <c r="AA1087" s="1" t="str">
        <f t="shared" si="203"/>
        <v/>
      </c>
    </row>
    <row r="1088" spans="1:27">
      <c r="A1088" s="1" t="str">
        <f t="shared" si="192"/>
        <v/>
      </c>
      <c r="B1088" s="2" t="str">
        <f>IF([1]CONSULTAS!H1088&lt;&gt;"",[1]CONSULTAS!H1088,"")</f>
        <v/>
      </c>
      <c r="C1088" s="2" t="str">
        <f t="shared" si="193"/>
        <v/>
      </c>
      <c r="D1088" s="2" t="str">
        <f t="shared" si="194"/>
        <v/>
      </c>
      <c r="E1088" s="2" t="str">
        <f>IF(B1088&lt;&gt;"",VLOOKUP(VALUE(VLOOKUP(B1088,[1]CONSULTAS!$H:$I,2,FALSE)),[1]CONSULTAS!$A:$C,3,FALSE),"")</f>
        <v/>
      </c>
      <c r="F1088" s="1" t="str">
        <f>IF(B1088&lt;&gt;"",$B1088&amp;"|"&amp;VLOOKUP($B1088,[1]CONSULTAS!$H:$I,2,FALSE)&amp;"|"&amp;"0"&amp;"|"&amp;"P","")</f>
        <v/>
      </c>
      <c r="G1088" s="1" t="str">
        <f>IF(F1088&lt;&gt;"",$B1088&amp;"|"&amp;VLOOKUP($B1088,[1]CONSULTAS!$H:$I,2,FALSE)&amp;"|"&amp;"0"&amp;"|"&amp;"R","")</f>
        <v/>
      </c>
      <c r="H1088" s="1" t="str">
        <f>IF(G1088&lt;&gt;"",$B1088&amp;"|"&amp;VLOOKUP($B1088,[1]CONSULTAS!$H:$I,2,FALSE)&amp;"|"&amp;"0","")</f>
        <v/>
      </c>
      <c r="I1088" s="1" t="str">
        <f>IF(H1088&lt;&gt;"",$B1088&amp;"|"&amp;VLOOKUP($B1088,[1]CONSULTAS!$H:$I,2,FALSE)&amp;"|"&amp;"P","")</f>
        <v/>
      </c>
      <c r="J1088" s="1" t="str">
        <f>IF(I1088&lt;&gt;"",$B1088&amp;"|"&amp;VLOOKUP($B1088,[1]CONSULTAS!$H:$I,2,FALSE)&amp;"|"&amp;"R","")</f>
        <v/>
      </c>
      <c r="K1088" s="1" t="str">
        <f>IF(J1088&lt;&gt;"",$B1088&amp;"|"&amp;VLOOKUP($B1088,[1]CONSULTAS!$H:$I,2,FALSE),"")</f>
        <v/>
      </c>
      <c r="L1088" s="1" t="str">
        <f t="shared" si="195"/>
        <v/>
      </c>
      <c r="M1088" s="1" t="str">
        <f t="shared" si="196"/>
        <v/>
      </c>
      <c r="N1088" s="1" t="str">
        <f>IF($B1088&lt;&gt;"","H"&amp;"|"&amp;VLOOKUP(VALUE(VLOOKUP($B1088,[1]CONSULTAS!$H:$I,2,FALSE)),[1]CONSULTAS!$A:$C,3,FALSE)&amp;"|"&amp;'[1]DADOS BÁSICOS'!$C$10,"")</f>
        <v/>
      </c>
      <c r="O1088" s="1" t="str">
        <f>IF($B1088&lt;&gt;"","H"&amp;"|"&amp;VLOOKUP(VALUE(VLOOKUP($B1088,[1]CONSULTAS!$H:$I,2,FALSE)),[1]CONSULTAS!$A:$C,3,FALSE)&amp;"|"&amp;'[1]DADOS BÁSICOS'!$C$11,"")</f>
        <v/>
      </c>
      <c r="P1088" s="1" t="str">
        <f>IF($B1088&lt;&gt;"","H"&amp;"|"&amp;VLOOKUP(VALUE(VLOOKUP($B1088,[1]CONSULTAS!$H:$I,2,FALSE)),[1]CONSULTAS!$A:$C,3,FALSE),"")</f>
        <v/>
      </c>
      <c r="Q1088" s="1" t="str">
        <f>IF([1]EXAMES!A1089&lt;&gt;"",[1]EXAMES!A1089,"")</f>
        <v/>
      </c>
      <c r="R1088" s="1" t="str">
        <f t="shared" si="197"/>
        <v/>
      </c>
      <c r="S1088" s="1" t="str">
        <f t="shared" si="198"/>
        <v/>
      </c>
      <c r="T1088" s="1" t="str">
        <f>IF(Q1088&lt;&gt;"","H"&amp;"|"&amp;VLOOKUP(Q1088,[1]EXAMES!$A:$E,4,FALSE),"")</f>
        <v/>
      </c>
      <c r="U1088" s="1" t="str">
        <f>IF(Q1088&lt;&gt;"","H"&amp;"|"&amp;VLOOKUP(Q1088,[1]EXAMES!$A:$E,4,FALSE)&amp;"|"&amp;'[1]DADOS BÁSICOS'!$C$10,"")</f>
        <v/>
      </c>
      <c r="V1088" s="1" t="str">
        <f>IF(Q1088&lt;&gt;"","H"&amp;"|"&amp;VLOOKUP(Q1088,[1]EXAMES!$A:$E,4,FALSE)&amp;"|"&amp;'[1]DADOS BÁSICOS'!$C$11,"")</f>
        <v/>
      </c>
      <c r="W1088" s="1" t="str">
        <f t="shared" si="199"/>
        <v/>
      </c>
      <c r="X1088" s="1" t="str">
        <f t="shared" si="200"/>
        <v/>
      </c>
      <c r="Y1088" s="5" t="str">
        <f t="shared" si="201"/>
        <v/>
      </c>
      <c r="Z1088" s="5" t="str">
        <f t="shared" si="202"/>
        <v/>
      </c>
      <c r="AA1088" s="1" t="str">
        <f t="shared" si="203"/>
        <v/>
      </c>
    </row>
    <row r="1089" spans="1:27">
      <c r="A1089" s="1" t="str">
        <f t="shared" si="192"/>
        <v/>
      </c>
      <c r="B1089" s="2" t="str">
        <f>IF([1]CONSULTAS!H1089&lt;&gt;"",[1]CONSULTAS!H1089,"")</f>
        <v/>
      </c>
      <c r="C1089" s="2" t="str">
        <f t="shared" si="193"/>
        <v/>
      </c>
      <c r="D1089" s="2" t="str">
        <f t="shared" si="194"/>
        <v/>
      </c>
      <c r="E1089" s="2" t="str">
        <f>IF(B1089&lt;&gt;"",VLOOKUP(VALUE(VLOOKUP(B1089,[1]CONSULTAS!$H:$I,2,FALSE)),[1]CONSULTAS!$A:$C,3,FALSE),"")</f>
        <v/>
      </c>
      <c r="F1089" s="1" t="str">
        <f>IF(B1089&lt;&gt;"",$B1089&amp;"|"&amp;VLOOKUP($B1089,[1]CONSULTAS!$H:$I,2,FALSE)&amp;"|"&amp;"0"&amp;"|"&amp;"P","")</f>
        <v/>
      </c>
      <c r="G1089" s="1" t="str">
        <f>IF(F1089&lt;&gt;"",$B1089&amp;"|"&amp;VLOOKUP($B1089,[1]CONSULTAS!$H:$I,2,FALSE)&amp;"|"&amp;"0"&amp;"|"&amp;"R","")</f>
        <v/>
      </c>
      <c r="H1089" s="1" t="str">
        <f>IF(G1089&lt;&gt;"",$B1089&amp;"|"&amp;VLOOKUP($B1089,[1]CONSULTAS!$H:$I,2,FALSE)&amp;"|"&amp;"0","")</f>
        <v/>
      </c>
      <c r="I1089" s="1" t="str">
        <f>IF(H1089&lt;&gt;"",$B1089&amp;"|"&amp;VLOOKUP($B1089,[1]CONSULTAS!$H:$I,2,FALSE)&amp;"|"&amp;"P","")</f>
        <v/>
      </c>
      <c r="J1089" s="1" t="str">
        <f>IF(I1089&lt;&gt;"",$B1089&amp;"|"&amp;VLOOKUP($B1089,[1]CONSULTAS!$H:$I,2,FALSE)&amp;"|"&amp;"R","")</f>
        <v/>
      </c>
      <c r="K1089" s="1" t="str">
        <f>IF(J1089&lt;&gt;"",$B1089&amp;"|"&amp;VLOOKUP($B1089,[1]CONSULTAS!$H:$I,2,FALSE),"")</f>
        <v/>
      </c>
      <c r="L1089" s="1" t="str">
        <f t="shared" si="195"/>
        <v/>
      </c>
      <c r="M1089" s="1" t="str">
        <f t="shared" si="196"/>
        <v/>
      </c>
      <c r="N1089" s="1" t="str">
        <f>IF($B1089&lt;&gt;"","H"&amp;"|"&amp;VLOOKUP(VALUE(VLOOKUP($B1089,[1]CONSULTAS!$H:$I,2,FALSE)),[1]CONSULTAS!$A:$C,3,FALSE)&amp;"|"&amp;'[1]DADOS BÁSICOS'!$C$10,"")</f>
        <v/>
      </c>
      <c r="O1089" s="1" t="str">
        <f>IF($B1089&lt;&gt;"","H"&amp;"|"&amp;VLOOKUP(VALUE(VLOOKUP($B1089,[1]CONSULTAS!$H:$I,2,FALSE)),[1]CONSULTAS!$A:$C,3,FALSE)&amp;"|"&amp;'[1]DADOS BÁSICOS'!$C$11,"")</f>
        <v/>
      </c>
      <c r="P1089" s="1" t="str">
        <f>IF($B1089&lt;&gt;"","H"&amp;"|"&amp;VLOOKUP(VALUE(VLOOKUP($B1089,[1]CONSULTAS!$H:$I,2,FALSE)),[1]CONSULTAS!$A:$C,3,FALSE),"")</f>
        <v/>
      </c>
      <c r="Q1089" s="1" t="str">
        <f>IF([1]EXAMES!A1090&lt;&gt;"",[1]EXAMES!A1090,"")</f>
        <v/>
      </c>
      <c r="R1089" s="1" t="str">
        <f t="shared" si="197"/>
        <v/>
      </c>
      <c r="S1089" s="1" t="str">
        <f t="shared" si="198"/>
        <v/>
      </c>
      <c r="T1089" s="1" t="str">
        <f>IF(Q1089&lt;&gt;"","H"&amp;"|"&amp;VLOOKUP(Q1089,[1]EXAMES!$A:$E,4,FALSE),"")</f>
        <v/>
      </c>
      <c r="U1089" s="1" t="str">
        <f>IF(Q1089&lt;&gt;"","H"&amp;"|"&amp;VLOOKUP(Q1089,[1]EXAMES!$A:$E,4,FALSE)&amp;"|"&amp;'[1]DADOS BÁSICOS'!$C$10,"")</f>
        <v/>
      </c>
      <c r="V1089" s="1" t="str">
        <f>IF(Q1089&lt;&gt;"","H"&amp;"|"&amp;VLOOKUP(Q1089,[1]EXAMES!$A:$E,4,FALSE)&amp;"|"&amp;'[1]DADOS BÁSICOS'!$C$11,"")</f>
        <v/>
      </c>
      <c r="W1089" s="1" t="str">
        <f t="shared" si="199"/>
        <v/>
      </c>
      <c r="X1089" s="1" t="str">
        <f t="shared" si="200"/>
        <v/>
      </c>
      <c r="Y1089" s="5" t="str">
        <f t="shared" si="201"/>
        <v/>
      </c>
      <c r="Z1089" s="5" t="str">
        <f t="shared" si="202"/>
        <v/>
      </c>
      <c r="AA1089" s="1" t="str">
        <f t="shared" si="203"/>
        <v/>
      </c>
    </row>
    <row r="1090" spans="1:27">
      <c r="A1090" s="1" t="str">
        <f t="shared" si="192"/>
        <v/>
      </c>
      <c r="B1090" s="2" t="str">
        <f>IF([1]CONSULTAS!H1090&lt;&gt;"",[1]CONSULTAS!H1090,"")</f>
        <v/>
      </c>
      <c r="C1090" s="2" t="str">
        <f t="shared" si="193"/>
        <v/>
      </c>
      <c r="D1090" s="2" t="str">
        <f t="shared" si="194"/>
        <v/>
      </c>
      <c r="E1090" s="2" t="str">
        <f>IF(B1090&lt;&gt;"",VLOOKUP(VALUE(VLOOKUP(B1090,[1]CONSULTAS!$H:$I,2,FALSE)),[1]CONSULTAS!$A:$C,3,FALSE),"")</f>
        <v/>
      </c>
      <c r="F1090" s="1" t="str">
        <f>IF(B1090&lt;&gt;"",$B1090&amp;"|"&amp;VLOOKUP($B1090,[1]CONSULTAS!$H:$I,2,FALSE)&amp;"|"&amp;"0"&amp;"|"&amp;"P","")</f>
        <v/>
      </c>
      <c r="G1090" s="1" t="str">
        <f>IF(F1090&lt;&gt;"",$B1090&amp;"|"&amp;VLOOKUP($B1090,[1]CONSULTAS!$H:$I,2,FALSE)&amp;"|"&amp;"0"&amp;"|"&amp;"R","")</f>
        <v/>
      </c>
      <c r="H1090" s="1" t="str">
        <f>IF(G1090&lt;&gt;"",$B1090&amp;"|"&amp;VLOOKUP($B1090,[1]CONSULTAS!$H:$I,2,FALSE)&amp;"|"&amp;"0","")</f>
        <v/>
      </c>
      <c r="I1090" s="1" t="str">
        <f>IF(H1090&lt;&gt;"",$B1090&amp;"|"&amp;VLOOKUP($B1090,[1]CONSULTAS!$H:$I,2,FALSE)&amp;"|"&amp;"P","")</f>
        <v/>
      </c>
      <c r="J1090" s="1" t="str">
        <f>IF(I1090&lt;&gt;"",$B1090&amp;"|"&amp;VLOOKUP($B1090,[1]CONSULTAS!$H:$I,2,FALSE)&amp;"|"&amp;"R","")</f>
        <v/>
      </c>
      <c r="K1090" s="1" t="str">
        <f>IF(J1090&lt;&gt;"",$B1090&amp;"|"&amp;VLOOKUP($B1090,[1]CONSULTAS!$H:$I,2,FALSE),"")</f>
        <v/>
      </c>
      <c r="L1090" s="1" t="str">
        <f t="shared" si="195"/>
        <v/>
      </c>
      <c r="M1090" s="1" t="str">
        <f t="shared" si="196"/>
        <v/>
      </c>
      <c r="N1090" s="1" t="str">
        <f>IF($B1090&lt;&gt;"","H"&amp;"|"&amp;VLOOKUP(VALUE(VLOOKUP($B1090,[1]CONSULTAS!$H:$I,2,FALSE)),[1]CONSULTAS!$A:$C,3,FALSE)&amp;"|"&amp;'[1]DADOS BÁSICOS'!$C$10,"")</f>
        <v/>
      </c>
      <c r="O1090" s="1" t="str">
        <f>IF($B1090&lt;&gt;"","H"&amp;"|"&amp;VLOOKUP(VALUE(VLOOKUP($B1090,[1]CONSULTAS!$H:$I,2,FALSE)),[1]CONSULTAS!$A:$C,3,FALSE)&amp;"|"&amp;'[1]DADOS BÁSICOS'!$C$11,"")</f>
        <v/>
      </c>
      <c r="P1090" s="1" t="str">
        <f>IF($B1090&lt;&gt;"","H"&amp;"|"&amp;VLOOKUP(VALUE(VLOOKUP($B1090,[1]CONSULTAS!$H:$I,2,FALSE)),[1]CONSULTAS!$A:$C,3,FALSE),"")</f>
        <v/>
      </c>
      <c r="Q1090" s="1" t="str">
        <f>IF([1]EXAMES!A1091&lt;&gt;"",[1]EXAMES!A1091,"")</f>
        <v/>
      </c>
      <c r="R1090" s="1" t="str">
        <f t="shared" si="197"/>
        <v/>
      </c>
      <c r="S1090" s="1" t="str">
        <f t="shared" si="198"/>
        <v/>
      </c>
      <c r="T1090" s="1" t="str">
        <f>IF(Q1090&lt;&gt;"","H"&amp;"|"&amp;VLOOKUP(Q1090,[1]EXAMES!$A:$E,4,FALSE),"")</f>
        <v/>
      </c>
      <c r="U1090" s="1" t="str">
        <f>IF(Q1090&lt;&gt;"","H"&amp;"|"&amp;VLOOKUP(Q1090,[1]EXAMES!$A:$E,4,FALSE)&amp;"|"&amp;'[1]DADOS BÁSICOS'!$C$10,"")</f>
        <v/>
      </c>
      <c r="V1090" s="1" t="str">
        <f>IF(Q1090&lt;&gt;"","H"&amp;"|"&amp;VLOOKUP(Q1090,[1]EXAMES!$A:$E,4,FALSE)&amp;"|"&amp;'[1]DADOS BÁSICOS'!$C$11,"")</f>
        <v/>
      </c>
      <c r="W1090" s="1" t="str">
        <f t="shared" si="199"/>
        <v/>
      </c>
      <c r="X1090" s="1" t="str">
        <f t="shared" si="200"/>
        <v/>
      </c>
      <c r="Y1090" s="5" t="str">
        <f t="shared" si="201"/>
        <v/>
      </c>
      <c r="Z1090" s="5" t="str">
        <f t="shared" si="202"/>
        <v/>
      </c>
      <c r="AA1090" s="1" t="str">
        <f t="shared" si="203"/>
        <v/>
      </c>
    </row>
    <row r="1091" spans="1:27">
      <c r="A1091" s="1" t="str">
        <f t="shared" ref="A1091:A1154" si="204">IF(B1091&lt;&gt;"",ROW(),IF(Q1091&lt;&gt;"",ROW(),""))</f>
        <v/>
      </c>
      <c r="B1091" s="2" t="str">
        <f>IF([1]CONSULTAS!H1091&lt;&gt;"",[1]CONSULTAS!H1091,"")</f>
        <v/>
      </c>
      <c r="C1091" s="2" t="str">
        <f t="shared" ref="C1091:C1154" si="205">IF(E1091&lt;&gt;"",$E1091&amp;" P","")</f>
        <v/>
      </c>
      <c r="D1091" s="2" t="str">
        <f t="shared" ref="D1091:D1154" si="206">IF(E1091&lt;&gt;"",$E1091&amp;" R","")</f>
        <v/>
      </c>
      <c r="E1091" s="2" t="str">
        <f>IF(B1091&lt;&gt;"",VLOOKUP(VALUE(VLOOKUP(B1091,[1]CONSULTAS!$H:$I,2,FALSE)),[1]CONSULTAS!$A:$C,3,FALSE),"")</f>
        <v/>
      </c>
      <c r="F1091" s="1" t="str">
        <f>IF(B1091&lt;&gt;"",$B1091&amp;"|"&amp;VLOOKUP($B1091,[1]CONSULTAS!$H:$I,2,FALSE)&amp;"|"&amp;"0"&amp;"|"&amp;"P","")</f>
        <v/>
      </c>
      <c r="G1091" s="1" t="str">
        <f>IF(F1091&lt;&gt;"",$B1091&amp;"|"&amp;VLOOKUP($B1091,[1]CONSULTAS!$H:$I,2,FALSE)&amp;"|"&amp;"0"&amp;"|"&amp;"R","")</f>
        <v/>
      </c>
      <c r="H1091" s="1" t="str">
        <f>IF(G1091&lt;&gt;"",$B1091&amp;"|"&amp;VLOOKUP($B1091,[1]CONSULTAS!$H:$I,2,FALSE)&amp;"|"&amp;"0","")</f>
        <v/>
      </c>
      <c r="I1091" s="1" t="str">
        <f>IF(H1091&lt;&gt;"",$B1091&amp;"|"&amp;VLOOKUP($B1091,[1]CONSULTAS!$H:$I,2,FALSE)&amp;"|"&amp;"P","")</f>
        <v/>
      </c>
      <c r="J1091" s="1" t="str">
        <f>IF(I1091&lt;&gt;"",$B1091&amp;"|"&amp;VLOOKUP($B1091,[1]CONSULTAS!$H:$I,2,FALSE)&amp;"|"&amp;"R","")</f>
        <v/>
      </c>
      <c r="K1091" s="1" t="str">
        <f>IF(J1091&lt;&gt;"",$B1091&amp;"|"&amp;VLOOKUP($B1091,[1]CONSULTAS!$H:$I,2,FALSE),"")</f>
        <v/>
      </c>
      <c r="L1091" s="1" t="str">
        <f t="shared" ref="L1091:L1154" si="207">IF(K1091&lt;&gt;"",$B1091&amp;"|"&amp;"P","")</f>
        <v/>
      </c>
      <c r="M1091" s="1" t="str">
        <f t="shared" ref="M1091:M1154" si="208">IF(L1091&lt;&gt;"",$B1091&amp;"|"&amp;"R","")</f>
        <v/>
      </c>
      <c r="N1091" s="1" t="str">
        <f>IF($B1091&lt;&gt;"","H"&amp;"|"&amp;VLOOKUP(VALUE(VLOOKUP($B1091,[1]CONSULTAS!$H:$I,2,FALSE)),[1]CONSULTAS!$A:$C,3,FALSE)&amp;"|"&amp;'[1]DADOS BÁSICOS'!$C$10,"")</f>
        <v/>
      </c>
      <c r="O1091" s="1" t="str">
        <f>IF($B1091&lt;&gt;"","H"&amp;"|"&amp;VLOOKUP(VALUE(VLOOKUP($B1091,[1]CONSULTAS!$H:$I,2,FALSE)),[1]CONSULTAS!$A:$C,3,FALSE)&amp;"|"&amp;'[1]DADOS BÁSICOS'!$C$11,"")</f>
        <v/>
      </c>
      <c r="P1091" s="1" t="str">
        <f>IF($B1091&lt;&gt;"","H"&amp;"|"&amp;VLOOKUP(VALUE(VLOOKUP($B1091,[1]CONSULTAS!$H:$I,2,FALSE)),[1]CONSULTAS!$A:$C,3,FALSE),"")</f>
        <v/>
      </c>
      <c r="Q1091" s="1" t="str">
        <f>IF([1]EXAMES!A1092&lt;&gt;"",[1]EXAMES!A1092,"")</f>
        <v/>
      </c>
      <c r="R1091" s="1" t="str">
        <f t="shared" ref="R1091:R1154" si="209">IF(Q1091&lt;&gt;"",Q1091&amp;"|"&amp;"P","")</f>
        <v/>
      </c>
      <c r="S1091" s="1" t="str">
        <f t="shared" ref="S1091:S1154" si="210">IF(Q1091&lt;&gt;"",Q1091&amp;"|"&amp;"R","")</f>
        <v/>
      </c>
      <c r="T1091" s="1" t="str">
        <f>IF(Q1091&lt;&gt;"","H"&amp;"|"&amp;VLOOKUP(Q1091,[1]EXAMES!$A:$E,4,FALSE),"")</f>
        <v/>
      </c>
      <c r="U1091" s="1" t="str">
        <f>IF(Q1091&lt;&gt;"","H"&amp;"|"&amp;VLOOKUP(Q1091,[1]EXAMES!$A:$E,4,FALSE)&amp;"|"&amp;'[1]DADOS BÁSICOS'!$C$10,"")</f>
        <v/>
      </c>
      <c r="V1091" s="1" t="str">
        <f>IF(Q1091&lt;&gt;"","H"&amp;"|"&amp;VLOOKUP(Q1091,[1]EXAMES!$A:$E,4,FALSE)&amp;"|"&amp;'[1]DADOS BÁSICOS'!$C$11,"")</f>
        <v/>
      </c>
      <c r="W1091" s="1" t="str">
        <f t="shared" ref="W1091:W1154" si="211">IF(ROW(Q1091)&lt;COUNT(Q:Q)+2,Q1091,IF(ROW(Q1091)&lt;VALUE(COUNT(Q:Q)*2+2),VLOOKUP(VALUE(ROW(Q1091)-COUNT(Q:Q)),A:V,18,FALSE),IF(ROW(Q1091)&lt;VALUE(COUNT(Q:Q)*3+2),VLOOKUP(VALUE(ROW(Q1091)-(COUNT(Q:Q)*2)),A:V,19,FALSE),"")))</f>
        <v/>
      </c>
      <c r="X1091" s="1" t="str">
        <f t="shared" ref="X1091:X1154" si="212">IF(ROW(T1091)&lt;COUNT(Q:Q)+2,T1091,IF(ROW(Q1091)&lt;VALUE(COUNT(Q:Q)*2+2),VLOOKUP(VALUE(ROW(Q1091)-COUNT(Q:Q)),A:V,21,FALSE),IF(ROW(Q1091)&lt;VALUE(COUNT(Q:Q)*3+2),VLOOKUP(VALUE(ROW(Q1091)-(COUNT(Q:Q)*2)),A:V,22,FALSE),"")))</f>
        <v/>
      </c>
      <c r="Y1091" s="5" t="str">
        <f t="shared" ref="Y1091:Y1154" si="213">IF(ROW(B1091)&lt;COUNT(B:B)+2,F1091,IF(ROW(B1091)&lt;VALUE(COUNT(B:B)*2+2),VLOOKUP(VALUE(ROW(B1091)-COUNT(B:B)),A:M,7,FALSE),IF(ROW(B1091)&lt;VALUE(COUNT(B:B)*3+2),VLOOKUP(VALUE(ROW(B1091)-(COUNT(B:B)*2)),A:M,8,FALSE),IF(ROW(B1091)&lt;VALUE(COUNT(B:B)*4+2),VLOOKUP(VALUE(ROW(B1091)-(COUNT(B:B)*3)),A:M,8,FALSE),IF(ROW(B1091)&lt;VALUE(COUNT(B:B)*5+2),VLOOKUP(VALUE(ROW(B1091)-(COUNT(B:B)*4)),A:M,10,FALSE),IF(ROW(B1091)&lt;VALUE(COUNT(B:B)*6+2),VLOOKUP(VALUE(ROW(B1091)-(COUNT(B:B)*5)),A:M,11,FALSE),IF(ROW(B1091)&lt;VALUE(COUNT(B:B)*7+2),VLOOKUP(VALUE(ROW(B1091)-(COUNT(B:B)*6)),A:M,12,FALSE),IF(ROW(B1091)&lt;VALUE(COUNT(B:B)*8+2),VLOOKUP(VALUE(ROW(B1091)-(COUNT(B:B)*7)),A:M,13,FALSE),""))))))))</f>
        <v/>
      </c>
      <c r="Z1091" s="5" t="str">
        <f t="shared" ref="Z1091:Z1154" si="214">IF(ROW(B1091)&lt;COUNT(B:B)+2,N1091,IF(ROW(B1091)&lt;VALUE(COUNT(B:B)*2+2),VLOOKUP(VALUE(ROW(B1091)-COUNT(B:B)),A:P,15,FALSE),IF(ROW(B1091)&lt;VALUE(COUNT(B:B)*3+2),VLOOKUP(VALUE(ROW(B1091)-(COUNT(B:B)*2)),A:P,16,FALSE),IF(ROW(B1091)&lt;VALUE(COUNT(B:B)*4+2),VLOOKUP(VALUE(ROW(B1091)-(COUNT(B:B)*3)),A:P,14,FALSE),IF(ROW(B1091)&lt;VALUE(COUNT(B:B)*5+2),VLOOKUP(VALUE(ROW(B1091)-(COUNT(B:B)*4)),A:P,15,FALSE),IF(ROW(B1091)&lt;VALUE(COUNT(B:B)*6+2),VLOOKUP(VALUE(ROW(B1091)-(COUNT(B:B)*5)),A:P,16,FALSE),IF(ROW(B1091)&lt;VALUE(COUNT(B:B)*7+2),VLOOKUP(VALUE(ROW(B1091)-(COUNT(B:B)*6)),A:P,14,FALSE),IF(ROW(B1091)&lt;VALUE(COUNT(B:B)*8+2),VLOOKUP(VALUE(ROW(B1091)-(COUNT(B:B)*7)),A:P,15,FALSE),""))))))))</f>
        <v/>
      </c>
      <c r="AA1091" s="1" t="str">
        <f t="shared" ref="AA1091:AA1154" si="215">IF(ROW(B1091)&lt;COUNT(B:B)+2,C1091,IF(ROW(B1091)&lt;VALUE(COUNT(B:B)*2+2),VLOOKUP(VALUE(ROW(B1091)-COUNT(B:B)),A:M,4,FALSE),IF(ROW(B1091)&lt;VALUE(COUNT(B:B)*3+2),VLOOKUP(VALUE(ROW(B1091)-(COUNT(B:B)*2)),A:M,5,FALSE),IF(ROW(B1091)&lt;VALUE(COUNT(B:B)*4+2),VLOOKUP(VALUE(ROW(B1091)-(COUNT(B:B)*3)),A:M,3,FALSE),IF(ROW(B1091)&lt;VALUE(COUNT(B:B)*5+2),VLOOKUP(VALUE(ROW(B1091)-(COUNT(B:B)*4)),A:M,4,FALSE),IF(ROW(B1091)&lt;VALUE(COUNT(B:B)*6+2),VLOOKUP(VALUE(ROW(B1091)-(COUNT(B:B)*5)),A:M,5,FALSE),IF(ROW(B1091)&lt;VALUE(COUNT(B:B)*7+2),VLOOKUP(VALUE(ROW(B1091)-(COUNT(B:B)*6)),A:M,3,FALSE),IF(ROW(B1091)&lt;VALUE(COUNT(B:B)*8+2),VLOOKUP(VALUE(ROW(B1091)-(COUNT(B:B)*7)),A:M,4,FALSE),""))))))))</f>
        <v/>
      </c>
    </row>
    <row r="1092" spans="1:27">
      <c r="A1092" s="1" t="str">
        <f t="shared" si="204"/>
        <v/>
      </c>
      <c r="B1092" s="2" t="str">
        <f>IF([1]CONSULTAS!H1092&lt;&gt;"",[1]CONSULTAS!H1092,"")</f>
        <v/>
      </c>
      <c r="C1092" s="2" t="str">
        <f t="shared" si="205"/>
        <v/>
      </c>
      <c r="D1092" s="2" t="str">
        <f t="shared" si="206"/>
        <v/>
      </c>
      <c r="E1092" s="2" t="str">
        <f>IF(B1092&lt;&gt;"",VLOOKUP(VALUE(VLOOKUP(B1092,[1]CONSULTAS!$H:$I,2,FALSE)),[1]CONSULTAS!$A:$C,3,FALSE),"")</f>
        <v/>
      </c>
      <c r="F1092" s="1" t="str">
        <f>IF(B1092&lt;&gt;"",$B1092&amp;"|"&amp;VLOOKUP($B1092,[1]CONSULTAS!$H:$I,2,FALSE)&amp;"|"&amp;"0"&amp;"|"&amp;"P","")</f>
        <v/>
      </c>
      <c r="G1092" s="1" t="str">
        <f>IF(F1092&lt;&gt;"",$B1092&amp;"|"&amp;VLOOKUP($B1092,[1]CONSULTAS!$H:$I,2,FALSE)&amp;"|"&amp;"0"&amp;"|"&amp;"R","")</f>
        <v/>
      </c>
      <c r="H1092" s="1" t="str">
        <f>IF(G1092&lt;&gt;"",$B1092&amp;"|"&amp;VLOOKUP($B1092,[1]CONSULTAS!$H:$I,2,FALSE)&amp;"|"&amp;"0","")</f>
        <v/>
      </c>
      <c r="I1092" s="1" t="str">
        <f>IF(H1092&lt;&gt;"",$B1092&amp;"|"&amp;VLOOKUP($B1092,[1]CONSULTAS!$H:$I,2,FALSE)&amp;"|"&amp;"P","")</f>
        <v/>
      </c>
      <c r="J1092" s="1" t="str">
        <f>IF(I1092&lt;&gt;"",$B1092&amp;"|"&amp;VLOOKUP($B1092,[1]CONSULTAS!$H:$I,2,FALSE)&amp;"|"&amp;"R","")</f>
        <v/>
      </c>
      <c r="K1092" s="1" t="str">
        <f>IF(J1092&lt;&gt;"",$B1092&amp;"|"&amp;VLOOKUP($B1092,[1]CONSULTAS!$H:$I,2,FALSE),"")</f>
        <v/>
      </c>
      <c r="L1092" s="1" t="str">
        <f t="shared" si="207"/>
        <v/>
      </c>
      <c r="M1092" s="1" t="str">
        <f t="shared" si="208"/>
        <v/>
      </c>
      <c r="N1092" s="1" t="str">
        <f>IF($B1092&lt;&gt;"","H"&amp;"|"&amp;VLOOKUP(VALUE(VLOOKUP($B1092,[1]CONSULTAS!$H:$I,2,FALSE)),[1]CONSULTAS!$A:$C,3,FALSE)&amp;"|"&amp;'[1]DADOS BÁSICOS'!$C$10,"")</f>
        <v/>
      </c>
      <c r="O1092" s="1" t="str">
        <f>IF($B1092&lt;&gt;"","H"&amp;"|"&amp;VLOOKUP(VALUE(VLOOKUP($B1092,[1]CONSULTAS!$H:$I,2,FALSE)),[1]CONSULTAS!$A:$C,3,FALSE)&amp;"|"&amp;'[1]DADOS BÁSICOS'!$C$11,"")</f>
        <v/>
      </c>
      <c r="P1092" s="1" t="str">
        <f>IF($B1092&lt;&gt;"","H"&amp;"|"&amp;VLOOKUP(VALUE(VLOOKUP($B1092,[1]CONSULTAS!$H:$I,2,FALSE)),[1]CONSULTAS!$A:$C,3,FALSE),"")</f>
        <v/>
      </c>
      <c r="Q1092" s="1" t="str">
        <f>IF([1]EXAMES!A1093&lt;&gt;"",[1]EXAMES!A1093,"")</f>
        <v/>
      </c>
      <c r="R1092" s="1" t="str">
        <f t="shared" si="209"/>
        <v/>
      </c>
      <c r="S1092" s="1" t="str">
        <f t="shared" si="210"/>
        <v/>
      </c>
      <c r="T1092" s="1" t="str">
        <f>IF(Q1092&lt;&gt;"","H"&amp;"|"&amp;VLOOKUP(Q1092,[1]EXAMES!$A:$E,4,FALSE),"")</f>
        <v/>
      </c>
      <c r="U1092" s="1" t="str">
        <f>IF(Q1092&lt;&gt;"","H"&amp;"|"&amp;VLOOKUP(Q1092,[1]EXAMES!$A:$E,4,FALSE)&amp;"|"&amp;'[1]DADOS BÁSICOS'!$C$10,"")</f>
        <v/>
      </c>
      <c r="V1092" s="1" t="str">
        <f>IF(Q1092&lt;&gt;"","H"&amp;"|"&amp;VLOOKUP(Q1092,[1]EXAMES!$A:$E,4,FALSE)&amp;"|"&amp;'[1]DADOS BÁSICOS'!$C$11,"")</f>
        <v/>
      </c>
      <c r="W1092" s="1" t="str">
        <f t="shared" si="211"/>
        <v/>
      </c>
      <c r="X1092" s="1" t="str">
        <f t="shared" si="212"/>
        <v/>
      </c>
      <c r="Y1092" s="5" t="str">
        <f t="shared" si="213"/>
        <v/>
      </c>
      <c r="Z1092" s="5" t="str">
        <f t="shared" si="214"/>
        <v/>
      </c>
      <c r="AA1092" s="1" t="str">
        <f t="shared" si="215"/>
        <v/>
      </c>
    </row>
    <row r="1093" spans="1:27">
      <c r="A1093" s="1" t="str">
        <f t="shared" si="204"/>
        <v/>
      </c>
      <c r="B1093" s="2" t="str">
        <f>IF([1]CONSULTAS!H1093&lt;&gt;"",[1]CONSULTAS!H1093,"")</f>
        <v/>
      </c>
      <c r="C1093" s="2" t="str">
        <f t="shared" si="205"/>
        <v/>
      </c>
      <c r="D1093" s="2" t="str">
        <f t="shared" si="206"/>
        <v/>
      </c>
      <c r="E1093" s="2" t="str">
        <f>IF(B1093&lt;&gt;"",VLOOKUP(VALUE(VLOOKUP(B1093,[1]CONSULTAS!$H:$I,2,FALSE)),[1]CONSULTAS!$A:$C,3,FALSE),"")</f>
        <v/>
      </c>
      <c r="F1093" s="1" t="str">
        <f>IF(B1093&lt;&gt;"",$B1093&amp;"|"&amp;VLOOKUP($B1093,[1]CONSULTAS!$H:$I,2,FALSE)&amp;"|"&amp;"0"&amp;"|"&amp;"P","")</f>
        <v/>
      </c>
      <c r="G1093" s="1" t="str">
        <f>IF(F1093&lt;&gt;"",$B1093&amp;"|"&amp;VLOOKUP($B1093,[1]CONSULTAS!$H:$I,2,FALSE)&amp;"|"&amp;"0"&amp;"|"&amp;"R","")</f>
        <v/>
      </c>
      <c r="H1093" s="1" t="str">
        <f>IF(G1093&lt;&gt;"",$B1093&amp;"|"&amp;VLOOKUP($B1093,[1]CONSULTAS!$H:$I,2,FALSE)&amp;"|"&amp;"0","")</f>
        <v/>
      </c>
      <c r="I1093" s="1" t="str">
        <f>IF(H1093&lt;&gt;"",$B1093&amp;"|"&amp;VLOOKUP($B1093,[1]CONSULTAS!$H:$I,2,FALSE)&amp;"|"&amp;"P","")</f>
        <v/>
      </c>
      <c r="J1093" s="1" t="str">
        <f>IF(I1093&lt;&gt;"",$B1093&amp;"|"&amp;VLOOKUP($B1093,[1]CONSULTAS!$H:$I,2,FALSE)&amp;"|"&amp;"R","")</f>
        <v/>
      </c>
      <c r="K1093" s="1" t="str">
        <f>IF(J1093&lt;&gt;"",$B1093&amp;"|"&amp;VLOOKUP($B1093,[1]CONSULTAS!$H:$I,2,FALSE),"")</f>
        <v/>
      </c>
      <c r="L1093" s="1" t="str">
        <f t="shared" si="207"/>
        <v/>
      </c>
      <c r="M1093" s="1" t="str">
        <f t="shared" si="208"/>
        <v/>
      </c>
      <c r="N1093" s="1" t="str">
        <f>IF($B1093&lt;&gt;"","H"&amp;"|"&amp;VLOOKUP(VALUE(VLOOKUP($B1093,[1]CONSULTAS!$H:$I,2,FALSE)),[1]CONSULTAS!$A:$C,3,FALSE)&amp;"|"&amp;'[1]DADOS BÁSICOS'!$C$10,"")</f>
        <v/>
      </c>
      <c r="O1093" s="1" t="str">
        <f>IF($B1093&lt;&gt;"","H"&amp;"|"&amp;VLOOKUP(VALUE(VLOOKUP($B1093,[1]CONSULTAS!$H:$I,2,FALSE)),[1]CONSULTAS!$A:$C,3,FALSE)&amp;"|"&amp;'[1]DADOS BÁSICOS'!$C$11,"")</f>
        <v/>
      </c>
      <c r="P1093" s="1" t="str">
        <f>IF($B1093&lt;&gt;"","H"&amp;"|"&amp;VLOOKUP(VALUE(VLOOKUP($B1093,[1]CONSULTAS!$H:$I,2,FALSE)),[1]CONSULTAS!$A:$C,3,FALSE),"")</f>
        <v/>
      </c>
      <c r="Q1093" s="1" t="str">
        <f>IF([1]EXAMES!A1094&lt;&gt;"",[1]EXAMES!A1094,"")</f>
        <v/>
      </c>
      <c r="R1093" s="1" t="str">
        <f t="shared" si="209"/>
        <v/>
      </c>
      <c r="S1093" s="1" t="str">
        <f t="shared" si="210"/>
        <v/>
      </c>
      <c r="T1093" s="1" t="str">
        <f>IF(Q1093&lt;&gt;"","H"&amp;"|"&amp;VLOOKUP(Q1093,[1]EXAMES!$A:$E,4,FALSE),"")</f>
        <v/>
      </c>
      <c r="U1093" s="1" t="str">
        <f>IF(Q1093&lt;&gt;"","H"&amp;"|"&amp;VLOOKUP(Q1093,[1]EXAMES!$A:$E,4,FALSE)&amp;"|"&amp;'[1]DADOS BÁSICOS'!$C$10,"")</f>
        <v/>
      </c>
      <c r="V1093" s="1" t="str">
        <f>IF(Q1093&lt;&gt;"","H"&amp;"|"&amp;VLOOKUP(Q1093,[1]EXAMES!$A:$E,4,FALSE)&amp;"|"&amp;'[1]DADOS BÁSICOS'!$C$11,"")</f>
        <v/>
      </c>
      <c r="W1093" s="1" t="str">
        <f t="shared" si="211"/>
        <v/>
      </c>
      <c r="X1093" s="1" t="str">
        <f t="shared" si="212"/>
        <v/>
      </c>
      <c r="Y1093" s="5" t="str">
        <f t="shared" si="213"/>
        <v/>
      </c>
      <c r="Z1093" s="5" t="str">
        <f t="shared" si="214"/>
        <v/>
      </c>
      <c r="AA1093" s="1" t="str">
        <f t="shared" si="215"/>
        <v/>
      </c>
    </row>
    <row r="1094" spans="1:27">
      <c r="A1094" s="1" t="str">
        <f t="shared" si="204"/>
        <v/>
      </c>
      <c r="B1094" s="2" t="str">
        <f>IF([1]CONSULTAS!H1094&lt;&gt;"",[1]CONSULTAS!H1094,"")</f>
        <v/>
      </c>
      <c r="C1094" s="2" t="str">
        <f t="shared" si="205"/>
        <v/>
      </c>
      <c r="D1094" s="2" t="str">
        <f t="shared" si="206"/>
        <v/>
      </c>
      <c r="E1094" s="2" t="str">
        <f>IF(B1094&lt;&gt;"",VLOOKUP(VALUE(VLOOKUP(B1094,[1]CONSULTAS!$H:$I,2,FALSE)),[1]CONSULTAS!$A:$C,3,FALSE),"")</f>
        <v/>
      </c>
      <c r="F1094" s="1" t="str">
        <f>IF(B1094&lt;&gt;"",$B1094&amp;"|"&amp;VLOOKUP($B1094,[1]CONSULTAS!$H:$I,2,FALSE)&amp;"|"&amp;"0"&amp;"|"&amp;"P","")</f>
        <v/>
      </c>
      <c r="G1094" s="1" t="str">
        <f>IF(F1094&lt;&gt;"",$B1094&amp;"|"&amp;VLOOKUP($B1094,[1]CONSULTAS!$H:$I,2,FALSE)&amp;"|"&amp;"0"&amp;"|"&amp;"R","")</f>
        <v/>
      </c>
      <c r="H1094" s="1" t="str">
        <f>IF(G1094&lt;&gt;"",$B1094&amp;"|"&amp;VLOOKUP($B1094,[1]CONSULTAS!$H:$I,2,FALSE)&amp;"|"&amp;"0","")</f>
        <v/>
      </c>
      <c r="I1094" s="1" t="str">
        <f>IF(H1094&lt;&gt;"",$B1094&amp;"|"&amp;VLOOKUP($B1094,[1]CONSULTAS!$H:$I,2,FALSE)&amp;"|"&amp;"P","")</f>
        <v/>
      </c>
      <c r="J1094" s="1" t="str">
        <f>IF(I1094&lt;&gt;"",$B1094&amp;"|"&amp;VLOOKUP($B1094,[1]CONSULTAS!$H:$I,2,FALSE)&amp;"|"&amp;"R","")</f>
        <v/>
      </c>
      <c r="K1094" s="1" t="str">
        <f>IF(J1094&lt;&gt;"",$B1094&amp;"|"&amp;VLOOKUP($B1094,[1]CONSULTAS!$H:$I,2,FALSE),"")</f>
        <v/>
      </c>
      <c r="L1094" s="1" t="str">
        <f t="shared" si="207"/>
        <v/>
      </c>
      <c r="M1094" s="1" t="str">
        <f t="shared" si="208"/>
        <v/>
      </c>
      <c r="N1094" s="1" t="str">
        <f>IF($B1094&lt;&gt;"","H"&amp;"|"&amp;VLOOKUP(VALUE(VLOOKUP($B1094,[1]CONSULTAS!$H:$I,2,FALSE)),[1]CONSULTAS!$A:$C,3,FALSE)&amp;"|"&amp;'[1]DADOS BÁSICOS'!$C$10,"")</f>
        <v/>
      </c>
      <c r="O1094" s="1" t="str">
        <f>IF($B1094&lt;&gt;"","H"&amp;"|"&amp;VLOOKUP(VALUE(VLOOKUP($B1094,[1]CONSULTAS!$H:$I,2,FALSE)),[1]CONSULTAS!$A:$C,3,FALSE)&amp;"|"&amp;'[1]DADOS BÁSICOS'!$C$11,"")</f>
        <v/>
      </c>
      <c r="P1094" s="1" t="str">
        <f>IF($B1094&lt;&gt;"","H"&amp;"|"&amp;VLOOKUP(VALUE(VLOOKUP($B1094,[1]CONSULTAS!$H:$I,2,FALSE)),[1]CONSULTAS!$A:$C,3,FALSE),"")</f>
        <v/>
      </c>
      <c r="Q1094" s="1" t="str">
        <f>IF([1]EXAMES!A1095&lt;&gt;"",[1]EXAMES!A1095,"")</f>
        <v/>
      </c>
      <c r="R1094" s="1" t="str">
        <f t="shared" si="209"/>
        <v/>
      </c>
      <c r="S1094" s="1" t="str">
        <f t="shared" si="210"/>
        <v/>
      </c>
      <c r="T1094" s="1" t="str">
        <f>IF(Q1094&lt;&gt;"","H"&amp;"|"&amp;VLOOKUP(Q1094,[1]EXAMES!$A:$E,4,FALSE),"")</f>
        <v/>
      </c>
      <c r="U1094" s="1" t="str">
        <f>IF(Q1094&lt;&gt;"","H"&amp;"|"&amp;VLOOKUP(Q1094,[1]EXAMES!$A:$E,4,FALSE)&amp;"|"&amp;'[1]DADOS BÁSICOS'!$C$10,"")</f>
        <v/>
      </c>
      <c r="V1094" s="1" t="str">
        <f>IF(Q1094&lt;&gt;"","H"&amp;"|"&amp;VLOOKUP(Q1094,[1]EXAMES!$A:$E,4,FALSE)&amp;"|"&amp;'[1]DADOS BÁSICOS'!$C$11,"")</f>
        <v/>
      </c>
      <c r="W1094" s="1" t="str">
        <f t="shared" si="211"/>
        <v/>
      </c>
      <c r="X1094" s="1" t="str">
        <f t="shared" si="212"/>
        <v/>
      </c>
      <c r="Y1094" s="5" t="str">
        <f t="shared" si="213"/>
        <v/>
      </c>
      <c r="Z1094" s="5" t="str">
        <f t="shared" si="214"/>
        <v/>
      </c>
      <c r="AA1094" s="1" t="str">
        <f t="shared" si="215"/>
        <v/>
      </c>
    </row>
    <row r="1095" spans="1:27">
      <c r="A1095" s="1" t="str">
        <f t="shared" si="204"/>
        <v/>
      </c>
      <c r="B1095" s="2" t="str">
        <f>IF([1]CONSULTAS!H1095&lt;&gt;"",[1]CONSULTAS!H1095,"")</f>
        <v/>
      </c>
      <c r="C1095" s="2" t="str">
        <f t="shared" si="205"/>
        <v/>
      </c>
      <c r="D1095" s="2" t="str">
        <f t="shared" si="206"/>
        <v/>
      </c>
      <c r="E1095" s="2" t="str">
        <f>IF(B1095&lt;&gt;"",VLOOKUP(VALUE(VLOOKUP(B1095,[1]CONSULTAS!$H:$I,2,FALSE)),[1]CONSULTAS!$A:$C,3,FALSE),"")</f>
        <v/>
      </c>
      <c r="F1095" s="1" t="str">
        <f>IF(B1095&lt;&gt;"",$B1095&amp;"|"&amp;VLOOKUP($B1095,[1]CONSULTAS!$H:$I,2,FALSE)&amp;"|"&amp;"0"&amp;"|"&amp;"P","")</f>
        <v/>
      </c>
      <c r="G1095" s="1" t="str">
        <f>IF(F1095&lt;&gt;"",$B1095&amp;"|"&amp;VLOOKUP($B1095,[1]CONSULTAS!$H:$I,2,FALSE)&amp;"|"&amp;"0"&amp;"|"&amp;"R","")</f>
        <v/>
      </c>
      <c r="H1095" s="1" t="str">
        <f>IF(G1095&lt;&gt;"",$B1095&amp;"|"&amp;VLOOKUP($B1095,[1]CONSULTAS!$H:$I,2,FALSE)&amp;"|"&amp;"0","")</f>
        <v/>
      </c>
      <c r="I1095" s="1" t="str">
        <f>IF(H1095&lt;&gt;"",$B1095&amp;"|"&amp;VLOOKUP($B1095,[1]CONSULTAS!$H:$I,2,FALSE)&amp;"|"&amp;"P","")</f>
        <v/>
      </c>
      <c r="J1095" s="1" t="str">
        <f>IF(I1095&lt;&gt;"",$B1095&amp;"|"&amp;VLOOKUP($B1095,[1]CONSULTAS!$H:$I,2,FALSE)&amp;"|"&amp;"R","")</f>
        <v/>
      </c>
      <c r="K1095" s="1" t="str">
        <f>IF(J1095&lt;&gt;"",$B1095&amp;"|"&amp;VLOOKUP($B1095,[1]CONSULTAS!$H:$I,2,FALSE),"")</f>
        <v/>
      </c>
      <c r="L1095" s="1" t="str">
        <f t="shared" si="207"/>
        <v/>
      </c>
      <c r="M1095" s="1" t="str">
        <f t="shared" si="208"/>
        <v/>
      </c>
      <c r="N1095" s="1" t="str">
        <f>IF($B1095&lt;&gt;"","H"&amp;"|"&amp;VLOOKUP(VALUE(VLOOKUP($B1095,[1]CONSULTAS!$H:$I,2,FALSE)),[1]CONSULTAS!$A:$C,3,FALSE)&amp;"|"&amp;'[1]DADOS BÁSICOS'!$C$10,"")</f>
        <v/>
      </c>
      <c r="O1095" s="1" t="str">
        <f>IF($B1095&lt;&gt;"","H"&amp;"|"&amp;VLOOKUP(VALUE(VLOOKUP($B1095,[1]CONSULTAS!$H:$I,2,FALSE)),[1]CONSULTAS!$A:$C,3,FALSE)&amp;"|"&amp;'[1]DADOS BÁSICOS'!$C$11,"")</f>
        <v/>
      </c>
      <c r="P1095" s="1" t="str">
        <f>IF($B1095&lt;&gt;"","H"&amp;"|"&amp;VLOOKUP(VALUE(VLOOKUP($B1095,[1]CONSULTAS!$H:$I,2,FALSE)),[1]CONSULTAS!$A:$C,3,FALSE),"")</f>
        <v/>
      </c>
      <c r="Q1095" s="1" t="str">
        <f>IF([1]EXAMES!A1096&lt;&gt;"",[1]EXAMES!A1096,"")</f>
        <v/>
      </c>
      <c r="R1095" s="1" t="str">
        <f t="shared" si="209"/>
        <v/>
      </c>
      <c r="S1095" s="1" t="str">
        <f t="shared" si="210"/>
        <v/>
      </c>
      <c r="T1095" s="1" t="str">
        <f>IF(Q1095&lt;&gt;"","H"&amp;"|"&amp;VLOOKUP(Q1095,[1]EXAMES!$A:$E,4,FALSE),"")</f>
        <v/>
      </c>
      <c r="U1095" s="1" t="str">
        <f>IF(Q1095&lt;&gt;"","H"&amp;"|"&amp;VLOOKUP(Q1095,[1]EXAMES!$A:$E,4,FALSE)&amp;"|"&amp;'[1]DADOS BÁSICOS'!$C$10,"")</f>
        <v/>
      </c>
      <c r="V1095" s="1" t="str">
        <f>IF(Q1095&lt;&gt;"","H"&amp;"|"&amp;VLOOKUP(Q1095,[1]EXAMES!$A:$E,4,FALSE)&amp;"|"&amp;'[1]DADOS BÁSICOS'!$C$11,"")</f>
        <v/>
      </c>
      <c r="W1095" s="1" t="str">
        <f t="shared" si="211"/>
        <v/>
      </c>
      <c r="X1095" s="1" t="str">
        <f t="shared" si="212"/>
        <v/>
      </c>
      <c r="Y1095" s="5" t="str">
        <f t="shared" si="213"/>
        <v/>
      </c>
      <c r="Z1095" s="5" t="str">
        <f t="shared" si="214"/>
        <v/>
      </c>
      <c r="AA1095" s="1" t="str">
        <f t="shared" si="215"/>
        <v/>
      </c>
    </row>
    <row r="1096" spans="1:27">
      <c r="A1096" s="1" t="str">
        <f t="shared" si="204"/>
        <v/>
      </c>
      <c r="B1096" s="2" t="str">
        <f>IF([1]CONSULTAS!H1096&lt;&gt;"",[1]CONSULTAS!H1096,"")</f>
        <v/>
      </c>
      <c r="C1096" s="2" t="str">
        <f t="shared" si="205"/>
        <v/>
      </c>
      <c r="D1096" s="2" t="str">
        <f t="shared" si="206"/>
        <v/>
      </c>
      <c r="E1096" s="2" t="str">
        <f>IF(B1096&lt;&gt;"",VLOOKUP(VALUE(VLOOKUP(B1096,[1]CONSULTAS!$H:$I,2,FALSE)),[1]CONSULTAS!$A:$C,3,FALSE),"")</f>
        <v/>
      </c>
      <c r="F1096" s="1" t="str">
        <f>IF(B1096&lt;&gt;"",$B1096&amp;"|"&amp;VLOOKUP($B1096,[1]CONSULTAS!$H:$I,2,FALSE)&amp;"|"&amp;"0"&amp;"|"&amp;"P","")</f>
        <v/>
      </c>
      <c r="G1096" s="1" t="str">
        <f>IF(F1096&lt;&gt;"",$B1096&amp;"|"&amp;VLOOKUP($B1096,[1]CONSULTAS!$H:$I,2,FALSE)&amp;"|"&amp;"0"&amp;"|"&amp;"R","")</f>
        <v/>
      </c>
      <c r="H1096" s="1" t="str">
        <f>IF(G1096&lt;&gt;"",$B1096&amp;"|"&amp;VLOOKUP($B1096,[1]CONSULTAS!$H:$I,2,FALSE)&amp;"|"&amp;"0","")</f>
        <v/>
      </c>
      <c r="I1096" s="1" t="str">
        <f>IF(H1096&lt;&gt;"",$B1096&amp;"|"&amp;VLOOKUP($B1096,[1]CONSULTAS!$H:$I,2,FALSE)&amp;"|"&amp;"P","")</f>
        <v/>
      </c>
      <c r="J1096" s="1" t="str">
        <f>IF(I1096&lt;&gt;"",$B1096&amp;"|"&amp;VLOOKUP($B1096,[1]CONSULTAS!$H:$I,2,FALSE)&amp;"|"&amp;"R","")</f>
        <v/>
      </c>
      <c r="K1096" s="1" t="str">
        <f>IF(J1096&lt;&gt;"",$B1096&amp;"|"&amp;VLOOKUP($B1096,[1]CONSULTAS!$H:$I,2,FALSE),"")</f>
        <v/>
      </c>
      <c r="L1096" s="1" t="str">
        <f t="shared" si="207"/>
        <v/>
      </c>
      <c r="M1096" s="1" t="str">
        <f t="shared" si="208"/>
        <v/>
      </c>
      <c r="N1096" s="1" t="str">
        <f>IF($B1096&lt;&gt;"","H"&amp;"|"&amp;VLOOKUP(VALUE(VLOOKUP($B1096,[1]CONSULTAS!$H:$I,2,FALSE)),[1]CONSULTAS!$A:$C,3,FALSE)&amp;"|"&amp;'[1]DADOS BÁSICOS'!$C$10,"")</f>
        <v/>
      </c>
      <c r="O1096" s="1" t="str">
        <f>IF($B1096&lt;&gt;"","H"&amp;"|"&amp;VLOOKUP(VALUE(VLOOKUP($B1096,[1]CONSULTAS!$H:$I,2,FALSE)),[1]CONSULTAS!$A:$C,3,FALSE)&amp;"|"&amp;'[1]DADOS BÁSICOS'!$C$11,"")</f>
        <v/>
      </c>
      <c r="P1096" s="1" t="str">
        <f>IF($B1096&lt;&gt;"","H"&amp;"|"&amp;VLOOKUP(VALUE(VLOOKUP($B1096,[1]CONSULTAS!$H:$I,2,FALSE)),[1]CONSULTAS!$A:$C,3,FALSE),"")</f>
        <v/>
      </c>
      <c r="Q1096" s="1" t="str">
        <f>IF([1]EXAMES!A1097&lt;&gt;"",[1]EXAMES!A1097,"")</f>
        <v/>
      </c>
      <c r="R1096" s="1" t="str">
        <f t="shared" si="209"/>
        <v/>
      </c>
      <c r="S1096" s="1" t="str">
        <f t="shared" si="210"/>
        <v/>
      </c>
      <c r="T1096" s="1" t="str">
        <f>IF(Q1096&lt;&gt;"","H"&amp;"|"&amp;VLOOKUP(Q1096,[1]EXAMES!$A:$E,4,FALSE),"")</f>
        <v/>
      </c>
      <c r="U1096" s="1" t="str">
        <f>IF(Q1096&lt;&gt;"","H"&amp;"|"&amp;VLOOKUP(Q1096,[1]EXAMES!$A:$E,4,FALSE)&amp;"|"&amp;'[1]DADOS BÁSICOS'!$C$10,"")</f>
        <v/>
      </c>
      <c r="V1096" s="1" t="str">
        <f>IF(Q1096&lt;&gt;"","H"&amp;"|"&amp;VLOOKUP(Q1096,[1]EXAMES!$A:$E,4,FALSE)&amp;"|"&amp;'[1]DADOS BÁSICOS'!$C$11,"")</f>
        <v/>
      </c>
      <c r="W1096" s="1" t="str">
        <f t="shared" si="211"/>
        <v/>
      </c>
      <c r="X1096" s="1" t="str">
        <f t="shared" si="212"/>
        <v/>
      </c>
      <c r="Y1096" s="5" t="str">
        <f t="shared" si="213"/>
        <v/>
      </c>
      <c r="Z1096" s="5" t="str">
        <f t="shared" si="214"/>
        <v/>
      </c>
      <c r="AA1096" s="1" t="str">
        <f t="shared" si="215"/>
        <v/>
      </c>
    </row>
    <row r="1097" spans="1:27">
      <c r="A1097" s="1" t="str">
        <f t="shared" si="204"/>
        <v/>
      </c>
      <c r="B1097" s="2" t="str">
        <f>IF([1]CONSULTAS!H1097&lt;&gt;"",[1]CONSULTAS!H1097,"")</f>
        <v/>
      </c>
      <c r="C1097" s="2" t="str">
        <f t="shared" si="205"/>
        <v/>
      </c>
      <c r="D1097" s="2" t="str">
        <f t="shared" si="206"/>
        <v/>
      </c>
      <c r="E1097" s="2" t="str">
        <f>IF(B1097&lt;&gt;"",VLOOKUP(VALUE(VLOOKUP(B1097,[1]CONSULTAS!$H:$I,2,FALSE)),[1]CONSULTAS!$A:$C,3,FALSE),"")</f>
        <v/>
      </c>
      <c r="F1097" s="1" t="str">
        <f>IF(B1097&lt;&gt;"",$B1097&amp;"|"&amp;VLOOKUP($B1097,[1]CONSULTAS!$H:$I,2,FALSE)&amp;"|"&amp;"0"&amp;"|"&amp;"P","")</f>
        <v/>
      </c>
      <c r="G1097" s="1" t="str">
        <f>IF(F1097&lt;&gt;"",$B1097&amp;"|"&amp;VLOOKUP($B1097,[1]CONSULTAS!$H:$I,2,FALSE)&amp;"|"&amp;"0"&amp;"|"&amp;"R","")</f>
        <v/>
      </c>
      <c r="H1097" s="1" t="str">
        <f>IF(G1097&lt;&gt;"",$B1097&amp;"|"&amp;VLOOKUP($B1097,[1]CONSULTAS!$H:$I,2,FALSE)&amp;"|"&amp;"0","")</f>
        <v/>
      </c>
      <c r="I1097" s="1" t="str">
        <f>IF(H1097&lt;&gt;"",$B1097&amp;"|"&amp;VLOOKUP($B1097,[1]CONSULTAS!$H:$I,2,FALSE)&amp;"|"&amp;"P","")</f>
        <v/>
      </c>
      <c r="J1097" s="1" t="str">
        <f>IF(I1097&lt;&gt;"",$B1097&amp;"|"&amp;VLOOKUP($B1097,[1]CONSULTAS!$H:$I,2,FALSE)&amp;"|"&amp;"R","")</f>
        <v/>
      </c>
      <c r="K1097" s="1" t="str">
        <f>IF(J1097&lt;&gt;"",$B1097&amp;"|"&amp;VLOOKUP($B1097,[1]CONSULTAS!$H:$I,2,FALSE),"")</f>
        <v/>
      </c>
      <c r="L1097" s="1" t="str">
        <f t="shared" si="207"/>
        <v/>
      </c>
      <c r="M1097" s="1" t="str">
        <f t="shared" si="208"/>
        <v/>
      </c>
      <c r="N1097" s="1" t="str">
        <f>IF($B1097&lt;&gt;"","H"&amp;"|"&amp;VLOOKUP(VALUE(VLOOKUP($B1097,[1]CONSULTAS!$H:$I,2,FALSE)),[1]CONSULTAS!$A:$C,3,FALSE)&amp;"|"&amp;'[1]DADOS BÁSICOS'!$C$10,"")</f>
        <v/>
      </c>
      <c r="O1097" s="1" t="str">
        <f>IF($B1097&lt;&gt;"","H"&amp;"|"&amp;VLOOKUP(VALUE(VLOOKUP($B1097,[1]CONSULTAS!$H:$I,2,FALSE)),[1]CONSULTAS!$A:$C,3,FALSE)&amp;"|"&amp;'[1]DADOS BÁSICOS'!$C$11,"")</f>
        <v/>
      </c>
      <c r="P1097" s="1" t="str">
        <f>IF($B1097&lt;&gt;"","H"&amp;"|"&amp;VLOOKUP(VALUE(VLOOKUP($B1097,[1]CONSULTAS!$H:$I,2,FALSE)),[1]CONSULTAS!$A:$C,3,FALSE),"")</f>
        <v/>
      </c>
      <c r="Q1097" s="1" t="str">
        <f>IF([1]EXAMES!A1098&lt;&gt;"",[1]EXAMES!A1098,"")</f>
        <v/>
      </c>
      <c r="R1097" s="1" t="str">
        <f t="shared" si="209"/>
        <v/>
      </c>
      <c r="S1097" s="1" t="str">
        <f t="shared" si="210"/>
        <v/>
      </c>
      <c r="T1097" s="1" t="str">
        <f>IF(Q1097&lt;&gt;"","H"&amp;"|"&amp;VLOOKUP(Q1097,[1]EXAMES!$A:$E,4,FALSE),"")</f>
        <v/>
      </c>
      <c r="U1097" s="1" t="str">
        <f>IF(Q1097&lt;&gt;"","H"&amp;"|"&amp;VLOOKUP(Q1097,[1]EXAMES!$A:$E,4,FALSE)&amp;"|"&amp;'[1]DADOS BÁSICOS'!$C$10,"")</f>
        <v/>
      </c>
      <c r="V1097" s="1" t="str">
        <f>IF(Q1097&lt;&gt;"","H"&amp;"|"&amp;VLOOKUP(Q1097,[1]EXAMES!$A:$E,4,FALSE)&amp;"|"&amp;'[1]DADOS BÁSICOS'!$C$11,"")</f>
        <v/>
      </c>
      <c r="W1097" s="1" t="str">
        <f t="shared" si="211"/>
        <v/>
      </c>
      <c r="X1097" s="1" t="str">
        <f t="shared" si="212"/>
        <v/>
      </c>
      <c r="Y1097" s="5" t="str">
        <f t="shared" si="213"/>
        <v/>
      </c>
      <c r="Z1097" s="5" t="str">
        <f t="shared" si="214"/>
        <v/>
      </c>
      <c r="AA1097" s="1" t="str">
        <f t="shared" si="215"/>
        <v/>
      </c>
    </row>
    <row r="1098" spans="1:27">
      <c r="A1098" s="1" t="str">
        <f t="shared" si="204"/>
        <v/>
      </c>
      <c r="B1098" s="2" t="str">
        <f>IF([1]CONSULTAS!H1098&lt;&gt;"",[1]CONSULTAS!H1098,"")</f>
        <v/>
      </c>
      <c r="C1098" s="2" t="str">
        <f t="shared" si="205"/>
        <v/>
      </c>
      <c r="D1098" s="2" t="str">
        <f t="shared" si="206"/>
        <v/>
      </c>
      <c r="E1098" s="2" t="str">
        <f>IF(B1098&lt;&gt;"",VLOOKUP(VALUE(VLOOKUP(B1098,[1]CONSULTAS!$H:$I,2,FALSE)),[1]CONSULTAS!$A:$C,3,FALSE),"")</f>
        <v/>
      </c>
      <c r="F1098" s="1" t="str">
        <f>IF(B1098&lt;&gt;"",$B1098&amp;"|"&amp;VLOOKUP($B1098,[1]CONSULTAS!$H:$I,2,FALSE)&amp;"|"&amp;"0"&amp;"|"&amp;"P","")</f>
        <v/>
      </c>
      <c r="G1098" s="1" t="str">
        <f>IF(F1098&lt;&gt;"",$B1098&amp;"|"&amp;VLOOKUP($B1098,[1]CONSULTAS!$H:$I,2,FALSE)&amp;"|"&amp;"0"&amp;"|"&amp;"R","")</f>
        <v/>
      </c>
      <c r="H1098" s="1" t="str">
        <f>IF(G1098&lt;&gt;"",$B1098&amp;"|"&amp;VLOOKUP($B1098,[1]CONSULTAS!$H:$I,2,FALSE)&amp;"|"&amp;"0","")</f>
        <v/>
      </c>
      <c r="I1098" s="1" t="str">
        <f>IF(H1098&lt;&gt;"",$B1098&amp;"|"&amp;VLOOKUP($B1098,[1]CONSULTAS!$H:$I,2,FALSE)&amp;"|"&amp;"P","")</f>
        <v/>
      </c>
      <c r="J1098" s="1" t="str">
        <f>IF(I1098&lt;&gt;"",$B1098&amp;"|"&amp;VLOOKUP($B1098,[1]CONSULTAS!$H:$I,2,FALSE)&amp;"|"&amp;"R","")</f>
        <v/>
      </c>
      <c r="K1098" s="1" t="str">
        <f>IF(J1098&lt;&gt;"",$B1098&amp;"|"&amp;VLOOKUP($B1098,[1]CONSULTAS!$H:$I,2,FALSE),"")</f>
        <v/>
      </c>
      <c r="L1098" s="1" t="str">
        <f t="shared" si="207"/>
        <v/>
      </c>
      <c r="M1098" s="1" t="str">
        <f t="shared" si="208"/>
        <v/>
      </c>
      <c r="N1098" s="1" t="str">
        <f>IF($B1098&lt;&gt;"","H"&amp;"|"&amp;VLOOKUP(VALUE(VLOOKUP($B1098,[1]CONSULTAS!$H:$I,2,FALSE)),[1]CONSULTAS!$A:$C,3,FALSE)&amp;"|"&amp;'[1]DADOS BÁSICOS'!$C$10,"")</f>
        <v/>
      </c>
      <c r="O1098" s="1" t="str">
        <f>IF($B1098&lt;&gt;"","H"&amp;"|"&amp;VLOOKUP(VALUE(VLOOKUP($B1098,[1]CONSULTAS!$H:$I,2,FALSE)),[1]CONSULTAS!$A:$C,3,FALSE)&amp;"|"&amp;'[1]DADOS BÁSICOS'!$C$11,"")</f>
        <v/>
      </c>
      <c r="P1098" s="1" t="str">
        <f>IF($B1098&lt;&gt;"","H"&amp;"|"&amp;VLOOKUP(VALUE(VLOOKUP($B1098,[1]CONSULTAS!$H:$I,2,FALSE)),[1]CONSULTAS!$A:$C,3,FALSE),"")</f>
        <v/>
      </c>
      <c r="Q1098" s="1" t="str">
        <f>IF([1]EXAMES!A1099&lt;&gt;"",[1]EXAMES!A1099,"")</f>
        <v/>
      </c>
      <c r="R1098" s="1" t="str">
        <f t="shared" si="209"/>
        <v/>
      </c>
      <c r="S1098" s="1" t="str">
        <f t="shared" si="210"/>
        <v/>
      </c>
      <c r="T1098" s="1" t="str">
        <f>IF(Q1098&lt;&gt;"","H"&amp;"|"&amp;VLOOKUP(Q1098,[1]EXAMES!$A:$E,4,FALSE),"")</f>
        <v/>
      </c>
      <c r="U1098" s="1" t="str">
        <f>IF(Q1098&lt;&gt;"","H"&amp;"|"&amp;VLOOKUP(Q1098,[1]EXAMES!$A:$E,4,FALSE)&amp;"|"&amp;'[1]DADOS BÁSICOS'!$C$10,"")</f>
        <v/>
      </c>
      <c r="V1098" s="1" t="str">
        <f>IF(Q1098&lt;&gt;"","H"&amp;"|"&amp;VLOOKUP(Q1098,[1]EXAMES!$A:$E,4,FALSE)&amp;"|"&amp;'[1]DADOS BÁSICOS'!$C$11,"")</f>
        <v/>
      </c>
      <c r="W1098" s="1" t="str">
        <f t="shared" si="211"/>
        <v/>
      </c>
      <c r="X1098" s="1" t="str">
        <f t="shared" si="212"/>
        <v/>
      </c>
      <c r="Y1098" s="5" t="str">
        <f t="shared" si="213"/>
        <v/>
      </c>
      <c r="Z1098" s="5" t="str">
        <f t="shared" si="214"/>
        <v/>
      </c>
      <c r="AA1098" s="1" t="str">
        <f t="shared" si="215"/>
        <v/>
      </c>
    </row>
    <row r="1099" spans="1:27">
      <c r="A1099" s="1" t="str">
        <f t="shared" si="204"/>
        <v/>
      </c>
      <c r="B1099" s="2" t="str">
        <f>IF([1]CONSULTAS!H1099&lt;&gt;"",[1]CONSULTAS!H1099,"")</f>
        <v/>
      </c>
      <c r="C1099" s="2" t="str">
        <f t="shared" si="205"/>
        <v/>
      </c>
      <c r="D1099" s="2" t="str">
        <f t="shared" si="206"/>
        <v/>
      </c>
      <c r="E1099" s="2" t="str">
        <f>IF(B1099&lt;&gt;"",VLOOKUP(VALUE(VLOOKUP(B1099,[1]CONSULTAS!$H:$I,2,FALSE)),[1]CONSULTAS!$A:$C,3,FALSE),"")</f>
        <v/>
      </c>
      <c r="F1099" s="1" t="str">
        <f>IF(B1099&lt;&gt;"",$B1099&amp;"|"&amp;VLOOKUP($B1099,[1]CONSULTAS!$H:$I,2,FALSE)&amp;"|"&amp;"0"&amp;"|"&amp;"P","")</f>
        <v/>
      </c>
      <c r="G1099" s="1" t="str">
        <f>IF(F1099&lt;&gt;"",$B1099&amp;"|"&amp;VLOOKUP($B1099,[1]CONSULTAS!$H:$I,2,FALSE)&amp;"|"&amp;"0"&amp;"|"&amp;"R","")</f>
        <v/>
      </c>
      <c r="H1099" s="1" t="str">
        <f>IF(G1099&lt;&gt;"",$B1099&amp;"|"&amp;VLOOKUP($B1099,[1]CONSULTAS!$H:$I,2,FALSE)&amp;"|"&amp;"0","")</f>
        <v/>
      </c>
      <c r="I1099" s="1" t="str">
        <f>IF(H1099&lt;&gt;"",$B1099&amp;"|"&amp;VLOOKUP($B1099,[1]CONSULTAS!$H:$I,2,FALSE)&amp;"|"&amp;"P","")</f>
        <v/>
      </c>
      <c r="J1099" s="1" t="str">
        <f>IF(I1099&lt;&gt;"",$B1099&amp;"|"&amp;VLOOKUP($B1099,[1]CONSULTAS!$H:$I,2,FALSE)&amp;"|"&amp;"R","")</f>
        <v/>
      </c>
      <c r="K1099" s="1" t="str">
        <f>IF(J1099&lt;&gt;"",$B1099&amp;"|"&amp;VLOOKUP($B1099,[1]CONSULTAS!$H:$I,2,FALSE),"")</f>
        <v/>
      </c>
      <c r="L1099" s="1" t="str">
        <f t="shared" si="207"/>
        <v/>
      </c>
      <c r="M1099" s="1" t="str">
        <f t="shared" si="208"/>
        <v/>
      </c>
      <c r="N1099" s="1" t="str">
        <f>IF($B1099&lt;&gt;"","H"&amp;"|"&amp;VLOOKUP(VALUE(VLOOKUP($B1099,[1]CONSULTAS!$H:$I,2,FALSE)),[1]CONSULTAS!$A:$C,3,FALSE)&amp;"|"&amp;'[1]DADOS BÁSICOS'!$C$10,"")</f>
        <v/>
      </c>
      <c r="O1099" s="1" t="str">
        <f>IF($B1099&lt;&gt;"","H"&amp;"|"&amp;VLOOKUP(VALUE(VLOOKUP($B1099,[1]CONSULTAS!$H:$I,2,FALSE)),[1]CONSULTAS!$A:$C,3,FALSE)&amp;"|"&amp;'[1]DADOS BÁSICOS'!$C$11,"")</f>
        <v/>
      </c>
      <c r="P1099" s="1" t="str">
        <f>IF($B1099&lt;&gt;"","H"&amp;"|"&amp;VLOOKUP(VALUE(VLOOKUP($B1099,[1]CONSULTAS!$H:$I,2,FALSE)),[1]CONSULTAS!$A:$C,3,FALSE),"")</f>
        <v/>
      </c>
      <c r="Q1099" s="1" t="str">
        <f>IF([1]EXAMES!A1100&lt;&gt;"",[1]EXAMES!A1100,"")</f>
        <v/>
      </c>
      <c r="R1099" s="1" t="str">
        <f t="shared" si="209"/>
        <v/>
      </c>
      <c r="S1099" s="1" t="str">
        <f t="shared" si="210"/>
        <v/>
      </c>
      <c r="T1099" s="1" t="str">
        <f>IF(Q1099&lt;&gt;"","H"&amp;"|"&amp;VLOOKUP(Q1099,[1]EXAMES!$A:$E,4,FALSE),"")</f>
        <v/>
      </c>
      <c r="U1099" s="1" t="str">
        <f>IF(Q1099&lt;&gt;"","H"&amp;"|"&amp;VLOOKUP(Q1099,[1]EXAMES!$A:$E,4,FALSE)&amp;"|"&amp;'[1]DADOS BÁSICOS'!$C$10,"")</f>
        <v/>
      </c>
      <c r="V1099" s="1" t="str">
        <f>IF(Q1099&lt;&gt;"","H"&amp;"|"&amp;VLOOKUP(Q1099,[1]EXAMES!$A:$E,4,FALSE)&amp;"|"&amp;'[1]DADOS BÁSICOS'!$C$11,"")</f>
        <v/>
      </c>
      <c r="W1099" s="1" t="str">
        <f t="shared" si="211"/>
        <v/>
      </c>
      <c r="X1099" s="1" t="str">
        <f t="shared" si="212"/>
        <v/>
      </c>
      <c r="Y1099" s="5" t="str">
        <f t="shared" si="213"/>
        <v/>
      </c>
      <c r="Z1099" s="5" t="str">
        <f t="shared" si="214"/>
        <v/>
      </c>
      <c r="AA1099" s="1" t="str">
        <f t="shared" si="215"/>
        <v/>
      </c>
    </row>
    <row r="1100" spans="1:27">
      <c r="A1100" s="1" t="str">
        <f t="shared" si="204"/>
        <v/>
      </c>
      <c r="B1100" s="2" t="str">
        <f>IF([1]CONSULTAS!H1100&lt;&gt;"",[1]CONSULTAS!H1100,"")</f>
        <v/>
      </c>
      <c r="C1100" s="2" t="str">
        <f t="shared" si="205"/>
        <v/>
      </c>
      <c r="D1100" s="2" t="str">
        <f t="shared" si="206"/>
        <v/>
      </c>
      <c r="E1100" s="2" t="str">
        <f>IF(B1100&lt;&gt;"",VLOOKUP(VALUE(VLOOKUP(B1100,[1]CONSULTAS!$H:$I,2,FALSE)),[1]CONSULTAS!$A:$C,3,FALSE),"")</f>
        <v/>
      </c>
      <c r="F1100" s="1" t="str">
        <f>IF(B1100&lt;&gt;"",$B1100&amp;"|"&amp;VLOOKUP($B1100,[1]CONSULTAS!$H:$I,2,FALSE)&amp;"|"&amp;"0"&amp;"|"&amp;"P","")</f>
        <v/>
      </c>
      <c r="G1100" s="1" t="str">
        <f>IF(F1100&lt;&gt;"",$B1100&amp;"|"&amp;VLOOKUP($B1100,[1]CONSULTAS!$H:$I,2,FALSE)&amp;"|"&amp;"0"&amp;"|"&amp;"R","")</f>
        <v/>
      </c>
      <c r="H1100" s="1" t="str">
        <f>IF(G1100&lt;&gt;"",$B1100&amp;"|"&amp;VLOOKUP($B1100,[1]CONSULTAS!$H:$I,2,FALSE)&amp;"|"&amp;"0","")</f>
        <v/>
      </c>
      <c r="I1100" s="1" t="str">
        <f>IF(H1100&lt;&gt;"",$B1100&amp;"|"&amp;VLOOKUP($B1100,[1]CONSULTAS!$H:$I,2,FALSE)&amp;"|"&amp;"P","")</f>
        <v/>
      </c>
      <c r="J1100" s="1" t="str">
        <f>IF(I1100&lt;&gt;"",$B1100&amp;"|"&amp;VLOOKUP($B1100,[1]CONSULTAS!$H:$I,2,FALSE)&amp;"|"&amp;"R","")</f>
        <v/>
      </c>
      <c r="K1100" s="1" t="str">
        <f>IF(J1100&lt;&gt;"",$B1100&amp;"|"&amp;VLOOKUP($B1100,[1]CONSULTAS!$H:$I,2,FALSE),"")</f>
        <v/>
      </c>
      <c r="L1100" s="1" t="str">
        <f t="shared" si="207"/>
        <v/>
      </c>
      <c r="M1100" s="1" t="str">
        <f t="shared" si="208"/>
        <v/>
      </c>
      <c r="N1100" s="1" t="str">
        <f>IF($B1100&lt;&gt;"","H"&amp;"|"&amp;VLOOKUP(VALUE(VLOOKUP($B1100,[1]CONSULTAS!$H:$I,2,FALSE)),[1]CONSULTAS!$A:$C,3,FALSE)&amp;"|"&amp;'[1]DADOS BÁSICOS'!$C$10,"")</f>
        <v/>
      </c>
      <c r="O1100" s="1" t="str">
        <f>IF($B1100&lt;&gt;"","H"&amp;"|"&amp;VLOOKUP(VALUE(VLOOKUP($B1100,[1]CONSULTAS!$H:$I,2,FALSE)),[1]CONSULTAS!$A:$C,3,FALSE)&amp;"|"&amp;'[1]DADOS BÁSICOS'!$C$11,"")</f>
        <v/>
      </c>
      <c r="P1100" s="1" t="str">
        <f>IF($B1100&lt;&gt;"","H"&amp;"|"&amp;VLOOKUP(VALUE(VLOOKUP($B1100,[1]CONSULTAS!$H:$I,2,FALSE)),[1]CONSULTAS!$A:$C,3,FALSE),"")</f>
        <v/>
      </c>
      <c r="Q1100" s="1" t="str">
        <f>IF([1]EXAMES!A1101&lt;&gt;"",[1]EXAMES!A1101,"")</f>
        <v/>
      </c>
      <c r="R1100" s="1" t="str">
        <f t="shared" si="209"/>
        <v/>
      </c>
      <c r="S1100" s="1" t="str">
        <f t="shared" si="210"/>
        <v/>
      </c>
      <c r="T1100" s="1" t="str">
        <f>IF(Q1100&lt;&gt;"","H"&amp;"|"&amp;VLOOKUP(Q1100,[1]EXAMES!$A:$E,4,FALSE),"")</f>
        <v/>
      </c>
      <c r="U1100" s="1" t="str">
        <f>IF(Q1100&lt;&gt;"","H"&amp;"|"&amp;VLOOKUP(Q1100,[1]EXAMES!$A:$E,4,FALSE)&amp;"|"&amp;'[1]DADOS BÁSICOS'!$C$10,"")</f>
        <v/>
      </c>
      <c r="V1100" s="1" t="str">
        <f>IF(Q1100&lt;&gt;"","H"&amp;"|"&amp;VLOOKUP(Q1100,[1]EXAMES!$A:$E,4,FALSE)&amp;"|"&amp;'[1]DADOS BÁSICOS'!$C$11,"")</f>
        <v/>
      </c>
      <c r="W1100" s="1" t="str">
        <f t="shared" si="211"/>
        <v/>
      </c>
      <c r="X1100" s="1" t="str">
        <f t="shared" si="212"/>
        <v/>
      </c>
      <c r="Y1100" s="5" t="str">
        <f t="shared" si="213"/>
        <v/>
      </c>
      <c r="Z1100" s="5" t="str">
        <f t="shared" si="214"/>
        <v/>
      </c>
      <c r="AA1100" s="1" t="str">
        <f t="shared" si="215"/>
        <v/>
      </c>
    </row>
    <row r="1101" spans="1:27">
      <c r="A1101" s="1" t="str">
        <f t="shared" si="204"/>
        <v/>
      </c>
      <c r="B1101" s="2" t="str">
        <f>IF([1]CONSULTAS!H1101&lt;&gt;"",[1]CONSULTAS!H1101,"")</f>
        <v/>
      </c>
      <c r="C1101" s="2" t="str">
        <f t="shared" si="205"/>
        <v/>
      </c>
      <c r="D1101" s="2" t="str">
        <f t="shared" si="206"/>
        <v/>
      </c>
      <c r="E1101" s="2" t="str">
        <f>IF(B1101&lt;&gt;"",VLOOKUP(VALUE(VLOOKUP(B1101,[1]CONSULTAS!$H:$I,2,FALSE)),[1]CONSULTAS!$A:$C,3,FALSE),"")</f>
        <v/>
      </c>
      <c r="F1101" s="1" t="str">
        <f>IF(B1101&lt;&gt;"",$B1101&amp;"|"&amp;VLOOKUP($B1101,[1]CONSULTAS!$H:$I,2,FALSE)&amp;"|"&amp;"0"&amp;"|"&amp;"P","")</f>
        <v/>
      </c>
      <c r="G1101" s="1" t="str">
        <f>IF(F1101&lt;&gt;"",$B1101&amp;"|"&amp;VLOOKUP($B1101,[1]CONSULTAS!$H:$I,2,FALSE)&amp;"|"&amp;"0"&amp;"|"&amp;"R","")</f>
        <v/>
      </c>
      <c r="H1101" s="1" t="str">
        <f>IF(G1101&lt;&gt;"",$B1101&amp;"|"&amp;VLOOKUP($B1101,[1]CONSULTAS!$H:$I,2,FALSE)&amp;"|"&amp;"0","")</f>
        <v/>
      </c>
      <c r="I1101" s="1" t="str">
        <f>IF(H1101&lt;&gt;"",$B1101&amp;"|"&amp;VLOOKUP($B1101,[1]CONSULTAS!$H:$I,2,FALSE)&amp;"|"&amp;"P","")</f>
        <v/>
      </c>
      <c r="J1101" s="1" t="str">
        <f>IF(I1101&lt;&gt;"",$B1101&amp;"|"&amp;VLOOKUP($B1101,[1]CONSULTAS!$H:$I,2,FALSE)&amp;"|"&amp;"R","")</f>
        <v/>
      </c>
      <c r="K1101" s="1" t="str">
        <f>IF(J1101&lt;&gt;"",$B1101&amp;"|"&amp;VLOOKUP($B1101,[1]CONSULTAS!$H:$I,2,FALSE),"")</f>
        <v/>
      </c>
      <c r="L1101" s="1" t="str">
        <f t="shared" si="207"/>
        <v/>
      </c>
      <c r="M1101" s="1" t="str">
        <f t="shared" si="208"/>
        <v/>
      </c>
      <c r="N1101" s="1" t="str">
        <f>IF($B1101&lt;&gt;"","H"&amp;"|"&amp;VLOOKUP(VALUE(VLOOKUP($B1101,[1]CONSULTAS!$H:$I,2,FALSE)),[1]CONSULTAS!$A:$C,3,FALSE)&amp;"|"&amp;'[1]DADOS BÁSICOS'!$C$10,"")</f>
        <v/>
      </c>
      <c r="O1101" s="1" t="str">
        <f>IF($B1101&lt;&gt;"","H"&amp;"|"&amp;VLOOKUP(VALUE(VLOOKUP($B1101,[1]CONSULTAS!$H:$I,2,FALSE)),[1]CONSULTAS!$A:$C,3,FALSE)&amp;"|"&amp;'[1]DADOS BÁSICOS'!$C$11,"")</f>
        <v/>
      </c>
      <c r="P1101" s="1" t="str">
        <f>IF($B1101&lt;&gt;"","H"&amp;"|"&amp;VLOOKUP(VALUE(VLOOKUP($B1101,[1]CONSULTAS!$H:$I,2,FALSE)),[1]CONSULTAS!$A:$C,3,FALSE),"")</f>
        <v/>
      </c>
      <c r="Q1101" s="1" t="str">
        <f>IF([1]EXAMES!A1102&lt;&gt;"",[1]EXAMES!A1102,"")</f>
        <v/>
      </c>
      <c r="R1101" s="1" t="str">
        <f t="shared" si="209"/>
        <v/>
      </c>
      <c r="S1101" s="1" t="str">
        <f t="shared" si="210"/>
        <v/>
      </c>
      <c r="T1101" s="1" t="str">
        <f>IF(Q1101&lt;&gt;"","H"&amp;"|"&amp;VLOOKUP(Q1101,[1]EXAMES!$A:$E,4,FALSE),"")</f>
        <v/>
      </c>
      <c r="U1101" s="1" t="str">
        <f>IF(Q1101&lt;&gt;"","H"&amp;"|"&amp;VLOOKUP(Q1101,[1]EXAMES!$A:$E,4,FALSE)&amp;"|"&amp;'[1]DADOS BÁSICOS'!$C$10,"")</f>
        <v/>
      </c>
      <c r="V1101" s="1" t="str">
        <f>IF(Q1101&lt;&gt;"","H"&amp;"|"&amp;VLOOKUP(Q1101,[1]EXAMES!$A:$E,4,FALSE)&amp;"|"&amp;'[1]DADOS BÁSICOS'!$C$11,"")</f>
        <v/>
      </c>
      <c r="W1101" s="1" t="str">
        <f t="shared" si="211"/>
        <v/>
      </c>
      <c r="X1101" s="1" t="str">
        <f t="shared" si="212"/>
        <v/>
      </c>
      <c r="Y1101" s="5" t="str">
        <f t="shared" si="213"/>
        <v/>
      </c>
      <c r="Z1101" s="5" t="str">
        <f t="shared" si="214"/>
        <v/>
      </c>
      <c r="AA1101" s="1" t="str">
        <f t="shared" si="215"/>
        <v/>
      </c>
    </row>
    <row r="1102" spans="1:27">
      <c r="A1102" s="1" t="str">
        <f t="shared" si="204"/>
        <v/>
      </c>
      <c r="B1102" s="2" t="str">
        <f>IF([1]CONSULTAS!H1102&lt;&gt;"",[1]CONSULTAS!H1102,"")</f>
        <v/>
      </c>
      <c r="C1102" s="2" t="str">
        <f t="shared" si="205"/>
        <v/>
      </c>
      <c r="D1102" s="2" t="str">
        <f t="shared" si="206"/>
        <v/>
      </c>
      <c r="E1102" s="2" t="str">
        <f>IF(B1102&lt;&gt;"",VLOOKUP(VALUE(VLOOKUP(B1102,[1]CONSULTAS!$H:$I,2,FALSE)),[1]CONSULTAS!$A:$C,3,FALSE),"")</f>
        <v/>
      </c>
      <c r="F1102" s="1" t="str">
        <f>IF(B1102&lt;&gt;"",$B1102&amp;"|"&amp;VLOOKUP($B1102,[1]CONSULTAS!$H:$I,2,FALSE)&amp;"|"&amp;"0"&amp;"|"&amp;"P","")</f>
        <v/>
      </c>
      <c r="G1102" s="1" t="str">
        <f>IF(F1102&lt;&gt;"",$B1102&amp;"|"&amp;VLOOKUP($B1102,[1]CONSULTAS!$H:$I,2,FALSE)&amp;"|"&amp;"0"&amp;"|"&amp;"R","")</f>
        <v/>
      </c>
      <c r="H1102" s="1" t="str">
        <f>IF(G1102&lt;&gt;"",$B1102&amp;"|"&amp;VLOOKUP($B1102,[1]CONSULTAS!$H:$I,2,FALSE)&amp;"|"&amp;"0","")</f>
        <v/>
      </c>
      <c r="I1102" s="1" t="str">
        <f>IF(H1102&lt;&gt;"",$B1102&amp;"|"&amp;VLOOKUP($B1102,[1]CONSULTAS!$H:$I,2,FALSE)&amp;"|"&amp;"P","")</f>
        <v/>
      </c>
      <c r="J1102" s="1" t="str">
        <f>IF(I1102&lt;&gt;"",$B1102&amp;"|"&amp;VLOOKUP($B1102,[1]CONSULTAS!$H:$I,2,FALSE)&amp;"|"&amp;"R","")</f>
        <v/>
      </c>
      <c r="K1102" s="1" t="str">
        <f>IF(J1102&lt;&gt;"",$B1102&amp;"|"&amp;VLOOKUP($B1102,[1]CONSULTAS!$H:$I,2,FALSE),"")</f>
        <v/>
      </c>
      <c r="L1102" s="1" t="str">
        <f t="shared" si="207"/>
        <v/>
      </c>
      <c r="M1102" s="1" t="str">
        <f t="shared" si="208"/>
        <v/>
      </c>
      <c r="N1102" s="1" t="str">
        <f>IF($B1102&lt;&gt;"","H"&amp;"|"&amp;VLOOKUP(VALUE(VLOOKUP($B1102,[1]CONSULTAS!$H:$I,2,FALSE)),[1]CONSULTAS!$A:$C,3,FALSE)&amp;"|"&amp;'[1]DADOS BÁSICOS'!$C$10,"")</f>
        <v/>
      </c>
      <c r="O1102" s="1" t="str">
        <f>IF($B1102&lt;&gt;"","H"&amp;"|"&amp;VLOOKUP(VALUE(VLOOKUP($B1102,[1]CONSULTAS!$H:$I,2,FALSE)),[1]CONSULTAS!$A:$C,3,FALSE)&amp;"|"&amp;'[1]DADOS BÁSICOS'!$C$11,"")</f>
        <v/>
      </c>
      <c r="P1102" s="1" t="str">
        <f>IF($B1102&lt;&gt;"","H"&amp;"|"&amp;VLOOKUP(VALUE(VLOOKUP($B1102,[1]CONSULTAS!$H:$I,2,FALSE)),[1]CONSULTAS!$A:$C,3,FALSE),"")</f>
        <v/>
      </c>
      <c r="Q1102" s="1" t="str">
        <f>IF([1]EXAMES!A1103&lt;&gt;"",[1]EXAMES!A1103,"")</f>
        <v/>
      </c>
      <c r="R1102" s="1" t="str">
        <f t="shared" si="209"/>
        <v/>
      </c>
      <c r="S1102" s="1" t="str">
        <f t="shared" si="210"/>
        <v/>
      </c>
      <c r="T1102" s="1" t="str">
        <f>IF(Q1102&lt;&gt;"","H"&amp;"|"&amp;VLOOKUP(Q1102,[1]EXAMES!$A:$E,4,FALSE),"")</f>
        <v/>
      </c>
      <c r="U1102" s="1" t="str">
        <f>IF(Q1102&lt;&gt;"","H"&amp;"|"&amp;VLOOKUP(Q1102,[1]EXAMES!$A:$E,4,FALSE)&amp;"|"&amp;'[1]DADOS BÁSICOS'!$C$10,"")</f>
        <v/>
      </c>
      <c r="V1102" s="1" t="str">
        <f>IF(Q1102&lt;&gt;"","H"&amp;"|"&amp;VLOOKUP(Q1102,[1]EXAMES!$A:$E,4,FALSE)&amp;"|"&amp;'[1]DADOS BÁSICOS'!$C$11,"")</f>
        <v/>
      </c>
      <c r="W1102" s="1" t="str">
        <f t="shared" si="211"/>
        <v/>
      </c>
      <c r="X1102" s="1" t="str">
        <f t="shared" si="212"/>
        <v/>
      </c>
      <c r="Y1102" s="5" t="str">
        <f t="shared" si="213"/>
        <v/>
      </c>
      <c r="Z1102" s="5" t="str">
        <f t="shared" si="214"/>
        <v/>
      </c>
      <c r="AA1102" s="1" t="str">
        <f t="shared" si="215"/>
        <v/>
      </c>
    </row>
    <row r="1103" spans="1:27">
      <c r="A1103" s="1" t="str">
        <f t="shared" si="204"/>
        <v/>
      </c>
      <c r="B1103" s="2" t="str">
        <f>IF([1]CONSULTAS!H1103&lt;&gt;"",[1]CONSULTAS!H1103,"")</f>
        <v/>
      </c>
      <c r="C1103" s="2" t="str">
        <f t="shared" si="205"/>
        <v/>
      </c>
      <c r="D1103" s="2" t="str">
        <f t="shared" si="206"/>
        <v/>
      </c>
      <c r="E1103" s="2" t="str">
        <f>IF(B1103&lt;&gt;"",VLOOKUP(VALUE(VLOOKUP(B1103,[1]CONSULTAS!$H:$I,2,FALSE)),[1]CONSULTAS!$A:$C,3,FALSE),"")</f>
        <v/>
      </c>
      <c r="F1103" s="1" t="str">
        <f>IF(B1103&lt;&gt;"",$B1103&amp;"|"&amp;VLOOKUP($B1103,[1]CONSULTAS!$H:$I,2,FALSE)&amp;"|"&amp;"0"&amp;"|"&amp;"P","")</f>
        <v/>
      </c>
      <c r="G1103" s="1" t="str">
        <f>IF(F1103&lt;&gt;"",$B1103&amp;"|"&amp;VLOOKUP($B1103,[1]CONSULTAS!$H:$I,2,FALSE)&amp;"|"&amp;"0"&amp;"|"&amp;"R","")</f>
        <v/>
      </c>
      <c r="H1103" s="1" t="str">
        <f>IF(G1103&lt;&gt;"",$B1103&amp;"|"&amp;VLOOKUP($B1103,[1]CONSULTAS!$H:$I,2,FALSE)&amp;"|"&amp;"0","")</f>
        <v/>
      </c>
      <c r="I1103" s="1" t="str">
        <f>IF(H1103&lt;&gt;"",$B1103&amp;"|"&amp;VLOOKUP($B1103,[1]CONSULTAS!$H:$I,2,FALSE)&amp;"|"&amp;"P","")</f>
        <v/>
      </c>
      <c r="J1103" s="1" t="str">
        <f>IF(I1103&lt;&gt;"",$B1103&amp;"|"&amp;VLOOKUP($B1103,[1]CONSULTAS!$H:$I,2,FALSE)&amp;"|"&amp;"R","")</f>
        <v/>
      </c>
      <c r="K1103" s="1" t="str">
        <f>IF(J1103&lt;&gt;"",$B1103&amp;"|"&amp;VLOOKUP($B1103,[1]CONSULTAS!$H:$I,2,FALSE),"")</f>
        <v/>
      </c>
      <c r="L1103" s="1" t="str">
        <f t="shared" si="207"/>
        <v/>
      </c>
      <c r="M1103" s="1" t="str">
        <f t="shared" si="208"/>
        <v/>
      </c>
      <c r="N1103" s="1" t="str">
        <f>IF($B1103&lt;&gt;"","H"&amp;"|"&amp;VLOOKUP(VALUE(VLOOKUP($B1103,[1]CONSULTAS!$H:$I,2,FALSE)),[1]CONSULTAS!$A:$C,3,FALSE)&amp;"|"&amp;'[1]DADOS BÁSICOS'!$C$10,"")</f>
        <v/>
      </c>
      <c r="O1103" s="1" t="str">
        <f>IF($B1103&lt;&gt;"","H"&amp;"|"&amp;VLOOKUP(VALUE(VLOOKUP($B1103,[1]CONSULTAS!$H:$I,2,FALSE)),[1]CONSULTAS!$A:$C,3,FALSE)&amp;"|"&amp;'[1]DADOS BÁSICOS'!$C$11,"")</f>
        <v/>
      </c>
      <c r="P1103" s="1" t="str">
        <f>IF($B1103&lt;&gt;"","H"&amp;"|"&amp;VLOOKUP(VALUE(VLOOKUP($B1103,[1]CONSULTAS!$H:$I,2,FALSE)),[1]CONSULTAS!$A:$C,3,FALSE),"")</f>
        <v/>
      </c>
      <c r="Q1103" s="1" t="str">
        <f>IF([1]EXAMES!A1104&lt;&gt;"",[1]EXAMES!A1104,"")</f>
        <v/>
      </c>
      <c r="R1103" s="1" t="str">
        <f t="shared" si="209"/>
        <v/>
      </c>
      <c r="S1103" s="1" t="str">
        <f t="shared" si="210"/>
        <v/>
      </c>
      <c r="T1103" s="1" t="str">
        <f>IF(Q1103&lt;&gt;"","H"&amp;"|"&amp;VLOOKUP(Q1103,[1]EXAMES!$A:$E,4,FALSE),"")</f>
        <v/>
      </c>
      <c r="U1103" s="1" t="str">
        <f>IF(Q1103&lt;&gt;"","H"&amp;"|"&amp;VLOOKUP(Q1103,[1]EXAMES!$A:$E,4,FALSE)&amp;"|"&amp;'[1]DADOS BÁSICOS'!$C$10,"")</f>
        <v/>
      </c>
      <c r="V1103" s="1" t="str">
        <f>IF(Q1103&lt;&gt;"","H"&amp;"|"&amp;VLOOKUP(Q1103,[1]EXAMES!$A:$E,4,FALSE)&amp;"|"&amp;'[1]DADOS BÁSICOS'!$C$11,"")</f>
        <v/>
      </c>
      <c r="W1103" s="1" t="str">
        <f t="shared" si="211"/>
        <v/>
      </c>
      <c r="X1103" s="1" t="str">
        <f t="shared" si="212"/>
        <v/>
      </c>
      <c r="Y1103" s="5" t="str">
        <f t="shared" si="213"/>
        <v/>
      </c>
      <c r="Z1103" s="5" t="str">
        <f t="shared" si="214"/>
        <v/>
      </c>
      <c r="AA1103" s="1" t="str">
        <f t="shared" si="215"/>
        <v/>
      </c>
    </row>
    <row r="1104" spans="1:27">
      <c r="A1104" s="1" t="str">
        <f t="shared" si="204"/>
        <v/>
      </c>
      <c r="B1104" s="2" t="str">
        <f>IF([1]CONSULTAS!H1104&lt;&gt;"",[1]CONSULTAS!H1104,"")</f>
        <v/>
      </c>
      <c r="C1104" s="2" t="str">
        <f t="shared" si="205"/>
        <v/>
      </c>
      <c r="D1104" s="2" t="str">
        <f t="shared" si="206"/>
        <v/>
      </c>
      <c r="E1104" s="2" t="str">
        <f>IF(B1104&lt;&gt;"",VLOOKUP(VALUE(VLOOKUP(B1104,[1]CONSULTAS!$H:$I,2,FALSE)),[1]CONSULTAS!$A:$C,3,FALSE),"")</f>
        <v/>
      </c>
      <c r="F1104" s="1" t="str">
        <f>IF(B1104&lt;&gt;"",$B1104&amp;"|"&amp;VLOOKUP($B1104,[1]CONSULTAS!$H:$I,2,FALSE)&amp;"|"&amp;"0"&amp;"|"&amp;"P","")</f>
        <v/>
      </c>
      <c r="G1104" s="1" t="str">
        <f>IF(F1104&lt;&gt;"",$B1104&amp;"|"&amp;VLOOKUP($B1104,[1]CONSULTAS!$H:$I,2,FALSE)&amp;"|"&amp;"0"&amp;"|"&amp;"R","")</f>
        <v/>
      </c>
      <c r="H1104" s="1" t="str">
        <f>IF(G1104&lt;&gt;"",$B1104&amp;"|"&amp;VLOOKUP($B1104,[1]CONSULTAS!$H:$I,2,FALSE)&amp;"|"&amp;"0","")</f>
        <v/>
      </c>
      <c r="I1104" s="1" t="str">
        <f>IF(H1104&lt;&gt;"",$B1104&amp;"|"&amp;VLOOKUP($B1104,[1]CONSULTAS!$H:$I,2,FALSE)&amp;"|"&amp;"P","")</f>
        <v/>
      </c>
      <c r="J1104" s="1" t="str">
        <f>IF(I1104&lt;&gt;"",$B1104&amp;"|"&amp;VLOOKUP($B1104,[1]CONSULTAS!$H:$I,2,FALSE)&amp;"|"&amp;"R","")</f>
        <v/>
      </c>
      <c r="K1104" s="1" t="str">
        <f>IF(J1104&lt;&gt;"",$B1104&amp;"|"&amp;VLOOKUP($B1104,[1]CONSULTAS!$H:$I,2,FALSE),"")</f>
        <v/>
      </c>
      <c r="L1104" s="1" t="str">
        <f t="shared" si="207"/>
        <v/>
      </c>
      <c r="M1104" s="1" t="str">
        <f t="shared" si="208"/>
        <v/>
      </c>
      <c r="N1104" s="1" t="str">
        <f>IF($B1104&lt;&gt;"","H"&amp;"|"&amp;VLOOKUP(VALUE(VLOOKUP($B1104,[1]CONSULTAS!$H:$I,2,FALSE)),[1]CONSULTAS!$A:$C,3,FALSE)&amp;"|"&amp;'[1]DADOS BÁSICOS'!$C$10,"")</f>
        <v/>
      </c>
      <c r="O1104" s="1" t="str">
        <f>IF($B1104&lt;&gt;"","H"&amp;"|"&amp;VLOOKUP(VALUE(VLOOKUP($B1104,[1]CONSULTAS!$H:$I,2,FALSE)),[1]CONSULTAS!$A:$C,3,FALSE)&amp;"|"&amp;'[1]DADOS BÁSICOS'!$C$11,"")</f>
        <v/>
      </c>
      <c r="P1104" s="1" t="str">
        <f>IF($B1104&lt;&gt;"","H"&amp;"|"&amp;VLOOKUP(VALUE(VLOOKUP($B1104,[1]CONSULTAS!$H:$I,2,FALSE)),[1]CONSULTAS!$A:$C,3,FALSE),"")</f>
        <v/>
      </c>
      <c r="Q1104" s="1" t="str">
        <f>IF([1]EXAMES!A1105&lt;&gt;"",[1]EXAMES!A1105,"")</f>
        <v/>
      </c>
      <c r="R1104" s="1" t="str">
        <f t="shared" si="209"/>
        <v/>
      </c>
      <c r="S1104" s="1" t="str">
        <f t="shared" si="210"/>
        <v/>
      </c>
      <c r="T1104" s="1" t="str">
        <f>IF(Q1104&lt;&gt;"","H"&amp;"|"&amp;VLOOKUP(Q1104,[1]EXAMES!$A:$E,4,FALSE),"")</f>
        <v/>
      </c>
      <c r="U1104" s="1" t="str">
        <f>IF(Q1104&lt;&gt;"","H"&amp;"|"&amp;VLOOKUP(Q1104,[1]EXAMES!$A:$E,4,FALSE)&amp;"|"&amp;'[1]DADOS BÁSICOS'!$C$10,"")</f>
        <v/>
      </c>
      <c r="V1104" s="1" t="str">
        <f>IF(Q1104&lt;&gt;"","H"&amp;"|"&amp;VLOOKUP(Q1104,[1]EXAMES!$A:$E,4,FALSE)&amp;"|"&amp;'[1]DADOS BÁSICOS'!$C$11,"")</f>
        <v/>
      </c>
      <c r="W1104" s="1" t="str">
        <f t="shared" si="211"/>
        <v/>
      </c>
      <c r="X1104" s="1" t="str">
        <f t="shared" si="212"/>
        <v/>
      </c>
      <c r="Y1104" s="5" t="str">
        <f t="shared" si="213"/>
        <v/>
      </c>
      <c r="Z1104" s="5" t="str">
        <f t="shared" si="214"/>
        <v/>
      </c>
      <c r="AA1104" s="1" t="str">
        <f t="shared" si="215"/>
        <v/>
      </c>
    </row>
    <row r="1105" spans="1:27">
      <c r="A1105" s="1" t="str">
        <f t="shared" si="204"/>
        <v/>
      </c>
      <c r="B1105" s="2" t="str">
        <f>IF([1]CONSULTAS!H1105&lt;&gt;"",[1]CONSULTAS!H1105,"")</f>
        <v/>
      </c>
      <c r="C1105" s="2" t="str">
        <f t="shared" si="205"/>
        <v/>
      </c>
      <c r="D1105" s="2" t="str">
        <f t="shared" si="206"/>
        <v/>
      </c>
      <c r="E1105" s="2" t="str">
        <f>IF(B1105&lt;&gt;"",VLOOKUP(VALUE(VLOOKUP(B1105,[1]CONSULTAS!$H:$I,2,FALSE)),[1]CONSULTAS!$A:$C,3,FALSE),"")</f>
        <v/>
      </c>
      <c r="F1105" s="1" t="str">
        <f>IF(B1105&lt;&gt;"",$B1105&amp;"|"&amp;VLOOKUP($B1105,[1]CONSULTAS!$H:$I,2,FALSE)&amp;"|"&amp;"0"&amp;"|"&amp;"P","")</f>
        <v/>
      </c>
      <c r="G1105" s="1" t="str">
        <f>IF(F1105&lt;&gt;"",$B1105&amp;"|"&amp;VLOOKUP($B1105,[1]CONSULTAS!$H:$I,2,FALSE)&amp;"|"&amp;"0"&amp;"|"&amp;"R","")</f>
        <v/>
      </c>
      <c r="H1105" s="1" t="str">
        <f>IF(G1105&lt;&gt;"",$B1105&amp;"|"&amp;VLOOKUP($B1105,[1]CONSULTAS!$H:$I,2,FALSE)&amp;"|"&amp;"0","")</f>
        <v/>
      </c>
      <c r="I1105" s="1" t="str">
        <f>IF(H1105&lt;&gt;"",$B1105&amp;"|"&amp;VLOOKUP($B1105,[1]CONSULTAS!$H:$I,2,FALSE)&amp;"|"&amp;"P","")</f>
        <v/>
      </c>
      <c r="J1105" s="1" t="str">
        <f>IF(I1105&lt;&gt;"",$B1105&amp;"|"&amp;VLOOKUP($B1105,[1]CONSULTAS!$H:$I,2,FALSE)&amp;"|"&amp;"R","")</f>
        <v/>
      </c>
      <c r="K1105" s="1" t="str">
        <f>IF(J1105&lt;&gt;"",$B1105&amp;"|"&amp;VLOOKUP($B1105,[1]CONSULTAS!$H:$I,2,FALSE),"")</f>
        <v/>
      </c>
      <c r="L1105" s="1" t="str">
        <f t="shared" si="207"/>
        <v/>
      </c>
      <c r="M1105" s="1" t="str">
        <f t="shared" si="208"/>
        <v/>
      </c>
      <c r="N1105" s="1" t="str">
        <f>IF($B1105&lt;&gt;"","H"&amp;"|"&amp;VLOOKUP(VALUE(VLOOKUP($B1105,[1]CONSULTAS!$H:$I,2,FALSE)),[1]CONSULTAS!$A:$C,3,FALSE)&amp;"|"&amp;'[1]DADOS BÁSICOS'!$C$10,"")</f>
        <v/>
      </c>
      <c r="O1105" s="1" t="str">
        <f>IF($B1105&lt;&gt;"","H"&amp;"|"&amp;VLOOKUP(VALUE(VLOOKUP($B1105,[1]CONSULTAS!$H:$I,2,FALSE)),[1]CONSULTAS!$A:$C,3,FALSE)&amp;"|"&amp;'[1]DADOS BÁSICOS'!$C$11,"")</f>
        <v/>
      </c>
      <c r="P1105" s="1" t="str">
        <f>IF($B1105&lt;&gt;"","H"&amp;"|"&amp;VLOOKUP(VALUE(VLOOKUP($B1105,[1]CONSULTAS!$H:$I,2,FALSE)),[1]CONSULTAS!$A:$C,3,FALSE),"")</f>
        <v/>
      </c>
      <c r="Q1105" s="1" t="str">
        <f>IF([1]EXAMES!A1106&lt;&gt;"",[1]EXAMES!A1106,"")</f>
        <v/>
      </c>
      <c r="R1105" s="1" t="str">
        <f t="shared" si="209"/>
        <v/>
      </c>
      <c r="S1105" s="1" t="str">
        <f t="shared" si="210"/>
        <v/>
      </c>
      <c r="T1105" s="1" t="str">
        <f>IF(Q1105&lt;&gt;"","H"&amp;"|"&amp;VLOOKUP(Q1105,[1]EXAMES!$A:$E,4,FALSE),"")</f>
        <v/>
      </c>
      <c r="U1105" s="1" t="str">
        <f>IF(Q1105&lt;&gt;"","H"&amp;"|"&amp;VLOOKUP(Q1105,[1]EXAMES!$A:$E,4,FALSE)&amp;"|"&amp;'[1]DADOS BÁSICOS'!$C$10,"")</f>
        <v/>
      </c>
      <c r="V1105" s="1" t="str">
        <f>IF(Q1105&lt;&gt;"","H"&amp;"|"&amp;VLOOKUP(Q1105,[1]EXAMES!$A:$E,4,FALSE)&amp;"|"&amp;'[1]DADOS BÁSICOS'!$C$11,"")</f>
        <v/>
      </c>
      <c r="W1105" s="1" t="str">
        <f t="shared" si="211"/>
        <v/>
      </c>
      <c r="X1105" s="1" t="str">
        <f t="shared" si="212"/>
        <v/>
      </c>
      <c r="Y1105" s="5" t="str">
        <f t="shared" si="213"/>
        <v/>
      </c>
      <c r="Z1105" s="5" t="str">
        <f t="shared" si="214"/>
        <v/>
      </c>
      <c r="AA1105" s="1" t="str">
        <f t="shared" si="215"/>
        <v/>
      </c>
    </row>
    <row r="1106" spans="1:27">
      <c r="A1106" s="1" t="str">
        <f t="shared" si="204"/>
        <v/>
      </c>
      <c r="B1106" s="2" t="str">
        <f>IF([1]CONSULTAS!H1106&lt;&gt;"",[1]CONSULTAS!H1106,"")</f>
        <v/>
      </c>
      <c r="C1106" s="2" t="str">
        <f t="shared" si="205"/>
        <v/>
      </c>
      <c r="D1106" s="2" t="str">
        <f t="shared" si="206"/>
        <v/>
      </c>
      <c r="E1106" s="2" t="str">
        <f>IF(B1106&lt;&gt;"",VLOOKUP(VALUE(VLOOKUP(B1106,[1]CONSULTAS!$H:$I,2,FALSE)),[1]CONSULTAS!$A:$C,3,FALSE),"")</f>
        <v/>
      </c>
      <c r="F1106" s="1" t="str">
        <f>IF(B1106&lt;&gt;"",$B1106&amp;"|"&amp;VLOOKUP($B1106,[1]CONSULTAS!$H:$I,2,FALSE)&amp;"|"&amp;"0"&amp;"|"&amp;"P","")</f>
        <v/>
      </c>
      <c r="G1106" s="1" t="str">
        <f>IF(F1106&lt;&gt;"",$B1106&amp;"|"&amp;VLOOKUP($B1106,[1]CONSULTAS!$H:$I,2,FALSE)&amp;"|"&amp;"0"&amp;"|"&amp;"R","")</f>
        <v/>
      </c>
      <c r="H1106" s="1" t="str">
        <f>IF(G1106&lt;&gt;"",$B1106&amp;"|"&amp;VLOOKUP($B1106,[1]CONSULTAS!$H:$I,2,FALSE)&amp;"|"&amp;"0","")</f>
        <v/>
      </c>
      <c r="I1106" s="1" t="str">
        <f>IF(H1106&lt;&gt;"",$B1106&amp;"|"&amp;VLOOKUP($B1106,[1]CONSULTAS!$H:$I,2,FALSE)&amp;"|"&amp;"P","")</f>
        <v/>
      </c>
      <c r="J1106" s="1" t="str">
        <f>IF(I1106&lt;&gt;"",$B1106&amp;"|"&amp;VLOOKUP($B1106,[1]CONSULTAS!$H:$I,2,FALSE)&amp;"|"&amp;"R","")</f>
        <v/>
      </c>
      <c r="K1106" s="1" t="str">
        <f>IF(J1106&lt;&gt;"",$B1106&amp;"|"&amp;VLOOKUP($B1106,[1]CONSULTAS!$H:$I,2,FALSE),"")</f>
        <v/>
      </c>
      <c r="L1106" s="1" t="str">
        <f t="shared" si="207"/>
        <v/>
      </c>
      <c r="M1106" s="1" t="str">
        <f t="shared" si="208"/>
        <v/>
      </c>
      <c r="N1106" s="1" t="str">
        <f>IF($B1106&lt;&gt;"","H"&amp;"|"&amp;VLOOKUP(VALUE(VLOOKUP($B1106,[1]CONSULTAS!$H:$I,2,FALSE)),[1]CONSULTAS!$A:$C,3,FALSE)&amp;"|"&amp;'[1]DADOS BÁSICOS'!$C$10,"")</f>
        <v/>
      </c>
      <c r="O1106" s="1" t="str">
        <f>IF($B1106&lt;&gt;"","H"&amp;"|"&amp;VLOOKUP(VALUE(VLOOKUP($B1106,[1]CONSULTAS!$H:$I,2,FALSE)),[1]CONSULTAS!$A:$C,3,FALSE)&amp;"|"&amp;'[1]DADOS BÁSICOS'!$C$11,"")</f>
        <v/>
      </c>
      <c r="P1106" s="1" t="str">
        <f>IF($B1106&lt;&gt;"","H"&amp;"|"&amp;VLOOKUP(VALUE(VLOOKUP($B1106,[1]CONSULTAS!$H:$I,2,FALSE)),[1]CONSULTAS!$A:$C,3,FALSE),"")</f>
        <v/>
      </c>
      <c r="Q1106" s="1" t="str">
        <f>IF([1]EXAMES!A1107&lt;&gt;"",[1]EXAMES!A1107,"")</f>
        <v/>
      </c>
      <c r="R1106" s="1" t="str">
        <f t="shared" si="209"/>
        <v/>
      </c>
      <c r="S1106" s="1" t="str">
        <f t="shared" si="210"/>
        <v/>
      </c>
      <c r="T1106" s="1" t="str">
        <f>IF(Q1106&lt;&gt;"","H"&amp;"|"&amp;VLOOKUP(Q1106,[1]EXAMES!$A:$E,4,FALSE),"")</f>
        <v/>
      </c>
      <c r="U1106" s="1" t="str">
        <f>IF(Q1106&lt;&gt;"","H"&amp;"|"&amp;VLOOKUP(Q1106,[1]EXAMES!$A:$E,4,FALSE)&amp;"|"&amp;'[1]DADOS BÁSICOS'!$C$10,"")</f>
        <v/>
      </c>
      <c r="V1106" s="1" t="str">
        <f>IF(Q1106&lt;&gt;"","H"&amp;"|"&amp;VLOOKUP(Q1106,[1]EXAMES!$A:$E,4,FALSE)&amp;"|"&amp;'[1]DADOS BÁSICOS'!$C$11,"")</f>
        <v/>
      </c>
      <c r="W1106" s="1" t="str">
        <f t="shared" si="211"/>
        <v/>
      </c>
      <c r="X1106" s="1" t="str">
        <f t="shared" si="212"/>
        <v/>
      </c>
      <c r="Y1106" s="5" t="str">
        <f t="shared" si="213"/>
        <v/>
      </c>
      <c r="Z1106" s="5" t="str">
        <f t="shared" si="214"/>
        <v/>
      </c>
      <c r="AA1106" s="1" t="str">
        <f t="shared" si="215"/>
        <v/>
      </c>
    </row>
    <row r="1107" spans="1:27">
      <c r="A1107" s="1" t="str">
        <f t="shared" si="204"/>
        <v/>
      </c>
      <c r="B1107" s="2" t="str">
        <f>IF([1]CONSULTAS!H1107&lt;&gt;"",[1]CONSULTAS!H1107,"")</f>
        <v/>
      </c>
      <c r="C1107" s="2" t="str">
        <f t="shared" si="205"/>
        <v/>
      </c>
      <c r="D1107" s="2" t="str">
        <f t="shared" si="206"/>
        <v/>
      </c>
      <c r="E1107" s="2" t="str">
        <f>IF(B1107&lt;&gt;"",VLOOKUP(VALUE(VLOOKUP(B1107,[1]CONSULTAS!$H:$I,2,FALSE)),[1]CONSULTAS!$A:$C,3,FALSE),"")</f>
        <v/>
      </c>
      <c r="F1107" s="1" t="str">
        <f>IF(B1107&lt;&gt;"",$B1107&amp;"|"&amp;VLOOKUP($B1107,[1]CONSULTAS!$H:$I,2,FALSE)&amp;"|"&amp;"0"&amp;"|"&amp;"P","")</f>
        <v/>
      </c>
      <c r="G1107" s="1" t="str">
        <f>IF(F1107&lt;&gt;"",$B1107&amp;"|"&amp;VLOOKUP($B1107,[1]CONSULTAS!$H:$I,2,FALSE)&amp;"|"&amp;"0"&amp;"|"&amp;"R","")</f>
        <v/>
      </c>
      <c r="H1107" s="1" t="str">
        <f>IF(G1107&lt;&gt;"",$B1107&amp;"|"&amp;VLOOKUP($B1107,[1]CONSULTAS!$H:$I,2,FALSE)&amp;"|"&amp;"0","")</f>
        <v/>
      </c>
      <c r="I1107" s="1" t="str">
        <f>IF(H1107&lt;&gt;"",$B1107&amp;"|"&amp;VLOOKUP($B1107,[1]CONSULTAS!$H:$I,2,FALSE)&amp;"|"&amp;"P","")</f>
        <v/>
      </c>
      <c r="J1107" s="1" t="str">
        <f>IF(I1107&lt;&gt;"",$B1107&amp;"|"&amp;VLOOKUP($B1107,[1]CONSULTAS!$H:$I,2,FALSE)&amp;"|"&amp;"R","")</f>
        <v/>
      </c>
      <c r="K1107" s="1" t="str">
        <f>IF(J1107&lt;&gt;"",$B1107&amp;"|"&amp;VLOOKUP($B1107,[1]CONSULTAS!$H:$I,2,FALSE),"")</f>
        <v/>
      </c>
      <c r="L1107" s="1" t="str">
        <f t="shared" si="207"/>
        <v/>
      </c>
      <c r="M1107" s="1" t="str">
        <f t="shared" si="208"/>
        <v/>
      </c>
      <c r="N1107" s="1" t="str">
        <f>IF($B1107&lt;&gt;"","H"&amp;"|"&amp;VLOOKUP(VALUE(VLOOKUP($B1107,[1]CONSULTAS!$H:$I,2,FALSE)),[1]CONSULTAS!$A:$C,3,FALSE)&amp;"|"&amp;'[1]DADOS BÁSICOS'!$C$10,"")</f>
        <v/>
      </c>
      <c r="O1107" s="1" t="str">
        <f>IF($B1107&lt;&gt;"","H"&amp;"|"&amp;VLOOKUP(VALUE(VLOOKUP($B1107,[1]CONSULTAS!$H:$I,2,FALSE)),[1]CONSULTAS!$A:$C,3,FALSE)&amp;"|"&amp;'[1]DADOS BÁSICOS'!$C$11,"")</f>
        <v/>
      </c>
      <c r="P1107" s="1" t="str">
        <f>IF($B1107&lt;&gt;"","H"&amp;"|"&amp;VLOOKUP(VALUE(VLOOKUP($B1107,[1]CONSULTAS!$H:$I,2,FALSE)),[1]CONSULTAS!$A:$C,3,FALSE),"")</f>
        <v/>
      </c>
      <c r="Q1107" s="1" t="str">
        <f>IF([1]EXAMES!A1108&lt;&gt;"",[1]EXAMES!A1108,"")</f>
        <v/>
      </c>
      <c r="R1107" s="1" t="str">
        <f t="shared" si="209"/>
        <v/>
      </c>
      <c r="S1107" s="1" t="str">
        <f t="shared" si="210"/>
        <v/>
      </c>
      <c r="T1107" s="1" t="str">
        <f>IF(Q1107&lt;&gt;"","H"&amp;"|"&amp;VLOOKUP(Q1107,[1]EXAMES!$A:$E,4,FALSE),"")</f>
        <v/>
      </c>
      <c r="U1107" s="1" t="str">
        <f>IF(Q1107&lt;&gt;"","H"&amp;"|"&amp;VLOOKUP(Q1107,[1]EXAMES!$A:$E,4,FALSE)&amp;"|"&amp;'[1]DADOS BÁSICOS'!$C$10,"")</f>
        <v/>
      </c>
      <c r="V1107" s="1" t="str">
        <f>IF(Q1107&lt;&gt;"","H"&amp;"|"&amp;VLOOKUP(Q1107,[1]EXAMES!$A:$E,4,FALSE)&amp;"|"&amp;'[1]DADOS BÁSICOS'!$C$11,"")</f>
        <v/>
      </c>
      <c r="W1107" s="1" t="str">
        <f t="shared" si="211"/>
        <v/>
      </c>
      <c r="X1107" s="1" t="str">
        <f t="shared" si="212"/>
        <v/>
      </c>
      <c r="Y1107" s="5" t="str">
        <f t="shared" si="213"/>
        <v/>
      </c>
      <c r="Z1107" s="5" t="str">
        <f t="shared" si="214"/>
        <v/>
      </c>
      <c r="AA1107" s="1" t="str">
        <f t="shared" si="215"/>
        <v/>
      </c>
    </row>
    <row r="1108" spans="1:27">
      <c r="A1108" s="1" t="str">
        <f t="shared" si="204"/>
        <v/>
      </c>
      <c r="B1108" s="2" t="str">
        <f>IF([1]CONSULTAS!H1108&lt;&gt;"",[1]CONSULTAS!H1108,"")</f>
        <v/>
      </c>
      <c r="C1108" s="2" t="str">
        <f t="shared" si="205"/>
        <v/>
      </c>
      <c r="D1108" s="2" t="str">
        <f t="shared" si="206"/>
        <v/>
      </c>
      <c r="E1108" s="2" t="str">
        <f>IF(B1108&lt;&gt;"",VLOOKUP(VALUE(VLOOKUP(B1108,[1]CONSULTAS!$H:$I,2,FALSE)),[1]CONSULTAS!$A:$C,3,FALSE),"")</f>
        <v/>
      </c>
      <c r="F1108" s="1" t="str">
        <f>IF(B1108&lt;&gt;"",$B1108&amp;"|"&amp;VLOOKUP($B1108,[1]CONSULTAS!$H:$I,2,FALSE)&amp;"|"&amp;"0"&amp;"|"&amp;"P","")</f>
        <v/>
      </c>
      <c r="G1108" s="1" t="str">
        <f>IF(F1108&lt;&gt;"",$B1108&amp;"|"&amp;VLOOKUP($B1108,[1]CONSULTAS!$H:$I,2,FALSE)&amp;"|"&amp;"0"&amp;"|"&amp;"R","")</f>
        <v/>
      </c>
      <c r="H1108" s="1" t="str">
        <f>IF(G1108&lt;&gt;"",$B1108&amp;"|"&amp;VLOOKUP($B1108,[1]CONSULTAS!$H:$I,2,FALSE)&amp;"|"&amp;"0","")</f>
        <v/>
      </c>
      <c r="I1108" s="1" t="str">
        <f>IF(H1108&lt;&gt;"",$B1108&amp;"|"&amp;VLOOKUP($B1108,[1]CONSULTAS!$H:$I,2,FALSE)&amp;"|"&amp;"P","")</f>
        <v/>
      </c>
      <c r="J1108" s="1" t="str">
        <f>IF(I1108&lt;&gt;"",$B1108&amp;"|"&amp;VLOOKUP($B1108,[1]CONSULTAS!$H:$I,2,FALSE)&amp;"|"&amp;"R","")</f>
        <v/>
      </c>
      <c r="K1108" s="1" t="str">
        <f>IF(J1108&lt;&gt;"",$B1108&amp;"|"&amp;VLOOKUP($B1108,[1]CONSULTAS!$H:$I,2,FALSE),"")</f>
        <v/>
      </c>
      <c r="L1108" s="1" t="str">
        <f t="shared" si="207"/>
        <v/>
      </c>
      <c r="M1108" s="1" t="str">
        <f t="shared" si="208"/>
        <v/>
      </c>
      <c r="N1108" s="1" t="str">
        <f>IF($B1108&lt;&gt;"","H"&amp;"|"&amp;VLOOKUP(VALUE(VLOOKUP($B1108,[1]CONSULTAS!$H:$I,2,FALSE)),[1]CONSULTAS!$A:$C,3,FALSE)&amp;"|"&amp;'[1]DADOS BÁSICOS'!$C$10,"")</f>
        <v/>
      </c>
      <c r="O1108" s="1" t="str">
        <f>IF($B1108&lt;&gt;"","H"&amp;"|"&amp;VLOOKUP(VALUE(VLOOKUP($B1108,[1]CONSULTAS!$H:$I,2,FALSE)),[1]CONSULTAS!$A:$C,3,FALSE)&amp;"|"&amp;'[1]DADOS BÁSICOS'!$C$11,"")</f>
        <v/>
      </c>
      <c r="P1108" s="1" t="str">
        <f>IF($B1108&lt;&gt;"","H"&amp;"|"&amp;VLOOKUP(VALUE(VLOOKUP($B1108,[1]CONSULTAS!$H:$I,2,FALSE)),[1]CONSULTAS!$A:$C,3,FALSE),"")</f>
        <v/>
      </c>
      <c r="Q1108" s="1" t="str">
        <f>IF([1]EXAMES!A1109&lt;&gt;"",[1]EXAMES!A1109,"")</f>
        <v/>
      </c>
      <c r="R1108" s="1" t="str">
        <f t="shared" si="209"/>
        <v/>
      </c>
      <c r="S1108" s="1" t="str">
        <f t="shared" si="210"/>
        <v/>
      </c>
      <c r="T1108" s="1" t="str">
        <f>IF(Q1108&lt;&gt;"","H"&amp;"|"&amp;VLOOKUP(Q1108,[1]EXAMES!$A:$E,4,FALSE),"")</f>
        <v/>
      </c>
      <c r="U1108" s="1" t="str">
        <f>IF(Q1108&lt;&gt;"","H"&amp;"|"&amp;VLOOKUP(Q1108,[1]EXAMES!$A:$E,4,FALSE)&amp;"|"&amp;'[1]DADOS BÁSICOS'!$C$10,"")</f>
        <v/>
      </c>
      <c r="V1108" s="1" t="str">
        <f>IF(Q1108&lt;&gt;"","H"&amp;"|"&amp;VLOOKUP(Q1108,[1]EXAMES!$A:$E,4,FALSE)&amp;"|"&amp;'[1]DADOS BÁSICOS'!$C$11,"")</f>
        <v/>
      </c>
      <c r="W1108" s="1" t="str">
        <f t="shared" si="211"/>
        <v/>
      </c>
      <c r="X1108" s="1" t="str">
        <f t="shared" si="212"/>
        <v/>
      </c>
      <c r="Y1108" s="5" t="str">
        <f t="shared" si="213"/>
        <v/>
      </c>
      <c r="Z1108" s="5" t="str">
        <f t="shared" si="214"/>
        <v/>
      </c>
      <c r="AA1108" s="1" t="str">
        <f t="shared" si="215"/>
        <v/>
      </c>
    </row>
    <row r="1109" spans="1:27">
      <c r="A1109" s="1" t="str">
        <f t="shared" si="204"/>
        <v/>
      </c>
      <c r="B1109" s="2" t="str">
        <f>IF([1]CONSULTAS!H1109&lt;&gt;"",[1]CONSULTAS!H1109,"")</f>
        <v/>
      </c>
      <c r="C1109" s="2" t="str">
        <f t="shared" si="205"/>
        <v/>
      </c>
      <c r="D1109" s="2" t="str">
        <f t="shared" si="206"/>
        <v/>
      </c>
      <c r="E1109" s="2" t="str">
        <f>IF(B1109&lt;&gt;"",VLOOKUP(VALUE(VLOOKUP(B1109,[1]CONSULTAS!$H:$I,2,FALSE)),[1]CONSULTAS!$A:$C,3,FALSE),"")</f>
        <v/>
      </c>
      <c r="F1109" s="1" t="str">
        <f>IF(B1109&lt;&gt;"",$B1109&amp;"|"&amp;VLOOKUP($B1109,[1]CONSULTAS!$H:$I,2,FALSE)&amp;"|"&amp;"0"&amp;"|"&amp;"P","")</f>
        <v/>
      </c>
      <c r="G1109" s="1" t="str">
        <f>IF(F1109&lt;&gt;"",$B1109&amp;"|"&amp;VLOOKUP($B1109,[1]CONSULTAS!$H:$I,2,FALSE)&amp;"|"&amp;"0"&amp;"|"&amp;"R","")</f>
        <v/>
      </c>
      <c r="H1109" s="1" t="str">
        <f>IF(G1109&lt;&gt;"",$B1109&amp;"|"&amp;VLOOKUP($B1109,[1]CONSULTAS!$H:$I,2,FALSE)&amp;"|"&amp;"0","")</f>
        <v/>
      </c>
      <c r="I1109" s="1" t="str">
        <f>IF(H1109&lt;&gt;"",$B1109&amp;"|"&amp;VLOOKUP($B1109,[1]CONSULTAS!$H:$I,2,FALSE)&amp;"|"&amp;"P","")</f>
        <v/>
      </c>
      <c r="J1109" s="1" t="str">
        <f>IF(I1109&lt;&gt;"",$B1109&amp;"|"&amp;VLOOKUP($B1109,[1]CONSULTAS!$H:$I,2,FALSE)&amp;"|"&amp;"R","")</f>
        <v/>
      </c>
      <c r="K1109" s="1" t="str">
        <f>IF(J1109&lt;&gt;"",$B1109&amp;"|"&amp;VLOOKUP($B1109,[1]CONSULTAS!$H:$I,2,FALSE),"")</f>
        <v/>
      </c>
      <c r="L1109" s="1" t="str">
        <f t="shared" si="207"/>
        <v/>
      </c>
      <c r="M1109" s="1" t="str">
        <f t="shared" si="208"/>
        <v/>
      </c>
      <c r="N1109" s="1" t="str">
        <f>IF($B1109&lt;&gt;"","H"&amp;"|"&amp;VLOOKUP(VALUE(VLOOKUP($B1109,[1]CONSULTAS!$H:$I,2,FALSE)),[1]CONSULTAS!$A:$C,3,FALSE)&amp;"|"&amp;'[1]DADOS BÁSICOS'!$C$10,"")</f>
        <v/>
      </c>
      <c r="O1109" s="1" t="str">
        <f>IF($B1109&lt;&gt;"","H"&amp;"|"&amp;VLOOKUP(VALUE(VLOOKUP($B1109,[1]CONSULTAS!$H:$I,2,FALSE)),[1]CONSULTAS!$A:$C,3,FALSE)&amp;"|"&amp;'[1]DADOS BÁSICOS'!$C$11,"")</f>
        <v/>
      </c>
      <c r="P1109" s="1" t="str">
        <f>IF($B1109&lt;&gt;"","H"&amp;"|"&amp;VLOOKUP(VALUE(VLOOKUP($B1109,[1]CONSULTAS!$H:$I,2,FALSE)),[1]CONSULTAS!$A:$C,3,FALSE),"")</f>
        <v/>
      </c>
      <c r="Q1109" s="1" t="str">
        <f>IF([1]EXAMES!A1110&lt;&gt;"",[1]EXAMES!A1110,"")</f>
        <v/>
      </c>
      <c r="R1109" s="1" t="str">
        <f t="shared" si="209"/>
        <v/>
      </c>
      <c r="S1109" s="1" t="str">
        <f t="shared" si="210"/>
        <v/>
      </c>
      <c r="T1109" s="1" t="str">
        <f>IF(Q1109&lt;&gt;"","H"&amp;"|"&amp;VLOOKUP(Q1109,[1]EXAMES!$A:$E,4,FALSE),"")</f>
        <v/>
      </c>
      <c r="U1109" s="1" t="str">
        <f>IF(Q1109&lt;&gt;"","H"&amp;"|"&amp;VLOOKUP(Q1109,[1]EXAMES!$A:$E,4,FALSE)&amp;"|"&amp;'[1]DADOS BÁSICOS'!$C$10,"")</f>
        <v/>
      </c>
      <c r="V1109" s="1" t="str">
        <f>IF(Q1109&lt;&gt;"","H"&amp;"|"&amp;VLOOKUP(Q1109,[1]EXAMES!$A:$E,4,FALSE)&amp;"|"&amp;'[1]DADOS BÁSICOS'!$C$11,"")</f>
        <v/>
      </c>
      <c r="W1109" s="1" t="str">
        <f t="shared" si="211"/>
        <v/>
      </c>
      <c r="X1109" s="1" t="str">
        <f t="shared" si="212"/>
        <v/>
      </c>
      <c r="Y1109" s="5" t="str">
        <f t="shared" si="213"/>
        <v/>
      </c>
      <c r="Z1109" s="5" t="str">
        <f t="shared" si="214"/>
        <v/>
      </c>
      <c r="AA1109" s="1" t="str">
        <f t="shared" si="215"/>
        <v/>
      </c>
    </row>
    <row r="1110" spans="1:27">
      <c r="A1110" s="1" t="str">
        <f t="shared" si="204"/>
        <v/>
      </c>
      <c r="B1110" s="2" t="str">
        <f>IF([1]CONSULTAS!H1110&lt;&gt;"",[1]CONSULTAS!H1110,"")</f>
        <v/>
      </c>
      <c r="C1110" s="2" t="str">
        <f t="shared" si="205"/>
        <v/>
      </c>
      <c r="D1110" s="2" t="str">
        <f t="shared" si="206"/>
        <v/>
      </c>
      <c r="E1110" s="2" t="str">
        <f>IF(B1110&lt;&gt;"",VLOOKUP(VALUE(VLOOKUP(B1110,[1]CONSULTAS!$H:$I,2,FALSE)),[1]CONSULTAS!$A:$C,3,FALSE),"")</f>
        <v/>
      </c>
      <c r="F1110" s="1" t="str">
        <f>IF(B1110&lt;&gt;"",$B1110&amp;"|"&amp;VLOOKUP($B1110,[1]CONSULTAS!$H:$I,2,FALSE)&amp;"|"&amp;"0"&amp;"|"&amp;"P","")</f>
        <v/>
      </c>
      <c r="G1110" s="1" t="str">
        <f>IF(F1110&lt;&gt;"",$B1110&amp;"|"&amp;VLOOKUP($B1110,[1]CONSULTAS!$H:$I,2,FALSE)&amp;"|"&amp;"0"&amp;"|"&amp;"R","")</f>
        <v/>
      </c>
      <c r="H1110" s="1" t="str">
        <f>IF(G1110&lt;&gt;"",$B1110&amp;"|"&amp;VLOOKUP($B1110,[1]CONSULTAS!$H:$I,2,FALSE)&amp;"|"&amp;"0","")</f>
        <v/>
      </c>
      <c r="I1110" s="1" t="str">
        <f>IF(H1110&lt;&gt;"",$B1110&amp;"|"&amp;VLOOKUP($B1110,[1]CONSULTAS!$H:$I,2,FALSE)&amp;"|"&amp;"P","")</f>
        <v/>
      </c>
      <c r="J1110" s="1" t="str">
        <f>IF(I1110&lt;&gt;"",$B1110&amp;"|"&amp;VLOOKUP($B1110,[1]CONSULTAS!$H:$I,2,FALSE)&amp;"|"&amp;"R","")</f>
        <v/>
      </c>
      <c r="K1110" s="1" t="str">
        <f>IF(J1110&lt;&gt;"",$B1110&amp;"|"&amp;VLOOKUP($B1110,[1]CONSULTAS!$H:$I,2,FALSE),"")</f>
        <v/>
      </c>
      <c r="L1110" s="1" t="str">
        <f t="shared" si="207"/>
        <v/>
      </c>
      <c r="M1110" s="1" t="str">
        <f t="shared" si="208"/>
        <v/>
      </c>
      <c r="N1110" s="1" t="str">
        <f>IF($B1110&lt;&gt;"","H"&amp;"|"&amp;VLOOKUP(VALUE(VLOOKUP($B1110,[1]CONSULTAS!$H:$I,2,FALSE)),[1]CONSULTAS!$A:$C,3,FALSE)&amp;"|"&amp;'[1]DADOS BÁSICOS'!$C$10,"")</f>
        <v/>
      </c>
      <c r="O1110" s="1" t="str">
        <f>IF($B1110&lt;&gt;"","H"&amp;"|"&amp;VLOOKUP(VALUE(VLOOKUP($B1110,[1]CONSULTAS!$H:$I,2,FALSE)),[1]CONSULTAS!$A:$C,3,FALSE)&amp;"|"&amp;'[1]DADOS BÁSICOS'!$C$11,"")</f>
        <v/>
      </c>
      <c r="P1110" s="1" t="str">
        <f>IF($B1110&lt;&gt;"","H"&amp;"|"&amp;VLOOKUP(VALUE(VLOOKUP($B1110,[1]CONSULTAS!$H:$I,2,FALSE)),[1]CONSULTAS!$A:$C,3,FALSE),"")</f>
        <v/>
      </c>
      <c r="Q1110" s="1" t="str">
        <f>IF([1]EXAMES!A1111&lt;&gt;"",[1]EXAMES!A1111,"")</f>
        <v/>
      </c>
      <c r="R1110" s="1" t="str">
        <f t="shared" si="209"/>
        <v/>
      </c>
      <c r="S1110" s="1" t="str">
        <f t="shared" si="210"/>
        <v/>
      </c>
      <c r="T1110" s="1" t="str">
        <f>IF(Q1110&lt;&gt;"","H"&amp;"|"&amp;VLOOKUP(Q1110,[1]EXAMES!$A:$E,4,FALSE),"")</f>
        <v/>
      </c>
      <c r="U1110" s="1" t="str">
        <f>IF(Q1110&lt;&gt;"","H"&amp;"|"&amp;VLOOKUP(Q1110,[1]EXAMES!$A:$E,4,FALSE)&amp;"|"&amp;'[1]DADOS BÁSICOS'!$C$10,"")</f>
        <v/>
      </c>
      <c r="V1110" s="1" t="str">
        <f>IF(Q1110&lt;&gt;"","H"&amp;"|"&amp;VLOOKUP(Q1110,[1]EXAMES!$A:$E,4,FALSE)&amp;"|"&amp;'[1]DADOS BÁSICOS'!$C$11,"")</f>
        <v/>
      </c>
      <c r="W1110" s="1" t="str">
        <f t="shared" si="211"/>
        <v/>
      </c>
      <c r="X1110" s="1" t="str">
        <f t="shared" si="212"/>
        <v/>
      </c>
      <c r="Y1110" s="5" t="str">
        <f t="shared" si="213"/>
        <v/>
      </c>
      <c r="Z1110" s="5" t="str">
        <f t="shared" si="214"/>
        <v/>
      </c>
      <c r="AA1110" s="1" t="str">
        <f t="shared" si="215"/>
        <v/>
      </c>
    </row>
    <row r="1111" spans="1:27">
      <c r="A1111" s="1" t="str">
        <f t="shared" si="204"/>
        <v/>
      </c>
      <c r="B1111" s="2" t="str">
        <f>IF([1]CONSULTAS!H1111&lt;&gt;"",[1]CONSULTAS!H1111,"")</f>
        <v/>
      </c>
      <c r="C1111" s="2" t="str">
        <f t="shared" si="205"/>
        <v/>
      </c>
      <c r="D1111" s="2" t="str">
        <f t="shared" si="206"/>
        <v/>
      </c>
      <c r="E1111" s="2" t="str">
        <f>IF(B1111&lt;&gt;"",VLOOKUP(VALUE(VLOOKUP(B1111,[1]CONSULTAS!$H:$I,2,FALSE)),[1]CONSULTAS!$A:$C,3,FALSE),"")</f>
        <v/>
      </c>
      <c r="F1111" s="1" t="str">
        <f>IF(B1111&lt;&gt;"",$B1111&amp;"|"&amp;VLOOKUP($B1111,[1]CONSULTAS!$H:$I,2,FALSE)&amp;"|"&amp;"0"&amp;"|"&amp;"P","")</f>
        <v/>
      </c>
      <c r="G1111" s="1" t="str">
        <f>IF(F1111&lt;&gt;"",$B1111&amp;"|"&amp;VLOOKUP($B1111,[1]CONSULTAS!$H:$I,2,FALSE)&amp;"|"&amp;"0"&amp;"|"&amp;"R","")</f>
        <v/>
      </c>
      <c r="H1111" s="1" t="str">
        <f>IF(G1111&lt;&gt;"",$B1111&amp;"|"&amp;VLOOKUP($B1111,[1]CONSULTAS!$H:$I,2,FALSE)&amp;"|"&amp;"0","")</f>
        <v/>
      </c>
      <c r="I1111" s="1" t="str">
        <f>IF(H1111&lt;&gt;"",$B1111&amp;"|"&amp;VLOOKUP($B1111,[1]CONSULTAS!$H:$I,2,FALSE)&amp;"|"&amp;"P","")</f>
        <v/>
      </c>
      <c r="J1111" s="1" t="str">
        <f>IF(I1111&lt;&gt;"",$B1111&amp;"|"&amp;VLOOKUP($B1111,[1]CONSULTAS!$H:$I,2,FALSE)&amp;"|"&amp;"R","")</f>
        <v/>
      </c>
      <c r="K1111" s="1" t="str">
        <f>IF(J1111&lt;&gt;"",$B1111&amp;"|"&amp;VLOOKUP($B1111,[1]CONSULTAS!$H:$I,2,FALSE),"")</f>
        <v/>
      </c>
      <c r="L1111" s="1" t="str">
        <f t="shared" si="207"/>
        <v/>
      </c>
      <c r="M1111" s="1" t="str">
        <f t="shared" si="208"/>
        <v/>
      </c>
      <c r="N1111" s="1" t="str">
        <f>IF($B1111&lt;&gt;"","H"&amp;"|"&amp;VLOOKUP(VALUE(VLOOKUP($B1111,[1]CONSULTAS!$H:$I,2,FALSE)),[1]CONSULTAS!$A:$C,3,FALSE)&amp;"|"&amp;'[1]DADOS BÁSICOS'!$C$10,"")</f>
        <v/>
      </c>
      <c r="O1111" s="1" t="str">
        <f>IF($B1111&lt;&gt;"","H"&amp;"|"&amp;VLOOKUP(VALUE(VLOOKUP($B1111,[1]CONSULTAS!$H:$I,2,FALSE)),[1]CONSULTAS!$A:$C,3,FALSE)&amp;"|"&amp;'[1]DADOS BÁSICOS'!$C$11,"")</f>
        <v/>
      </c>
      <c r="P1111" s="1" t="str">
        <f>IF($B1111&lt;&gt;"","H"&amp;"|"&amp;VLOOKUP(VALUE(VLOOKUP($B1111,[1]CONSULTAS!$H:$I,2,FALSE)),[1]CONSULTAS!$A:$C,3,FALSE),"")</f>
        <v/>
      </c>
      <c r="Q1111" s="1" t="str">
        <f>IF([1]EXAMES!A1112&lt;&gt;"",[1]EXAMES!A1112,"")</f>
        <v/>
      </c>
      <c r="R1111" s="1" t="str">
        <f t="shared" si="209"/>
        <v/>
      </c>
      <c r="S1111" s="1" t="str">
        <f t="shared" si="210"/>
        <v/>
      </c>
      <c r="T1111" s="1" t="str">
        <f>IF(Q1111&lt;&gt;"","H"&amp;"|"&amp;VLOOKUP(Q1111,[1]EXAMES!$A:$E,4,FALSE),"")</f>
        <v/>
      </c>
      <c r="U1111" s="1" t="str">
        <f>IF(Q1111&lt;&gt;"","H"&amp;"|"&amp;VLOOKUP(Q1111,[1]EXAMES!$A:$E,4,FALSE)&amp;"|"&amp;'[1]DADOS BÁSICOS'!$C$10,"")</f>
        <v/>
      </c>
      <c r="V1111" s="1" t="str">
        <f>IF(Q1111&lt;&gt;"","H"&amp;"|"&amp;VLOOKUP(Q1111,[1]EXAMES!$A:$E,4,FALSE)&amp;"|"&amp;'[1]DADOS BÁSICOS'!$C$11,"")</f>
        <v/>
      </c>
      <c r="W1111" s="1" t="str">
        <f t="shared" si="211"/>
        <v/>
      </c>
      <c r="X1111" s="1" t="str">
        <f t="shared" si="212"/>
        <v/>
      </c>
      <c r="Y1111" s="5" t="str">
        <f t="shared" si="213"/>
        <v/>
      </c>
      <c r="Z1111" s="5" t="str">
        <f t="shared" si="214"/>
        <v/>
      </c>
      <c r="AA1111" s="1" t="str">
        <f t="shared" si="215"/>
        <v/>
      </c>
    </row>
    <row r="1112" spans="1:27">
      <c r="A1112" s="1" t="str">
        <f t="shared" si="204"/>
        <v/>
      </c>
      <c r="B1112" s="2" t="str">
        <f>IF([1]CONSULTAS!H1112&lt;&gt;"",[1]CONSULTAS!H1112,"")</f>
        <v/>
      </c>
      <c r="C1112" s="2" t="str">
        <f t="shared" si="205"/>
        <v/>
      </c>
      <c r="D1112" s="2" t="str">
        <f t="shared" si="206"/>
        <v/>
      </c>
      <c r="E1112" s="2" t="str">
        <f>IF(B1112&lt;&gt;"",VLOOKUP(VALUE(VLOOKUP(B1112,[1]CONSULTAS!$H:$I,2,FALSE)),[1]CONSULTAS!$A:$C,3,FALSE),"")</f>
        <v/>
      </c>
      <c r="F1112" s="1" t="str">
        <f>IF(B1112&lt;&gt;"",$B1112&amp;"|"&amp;VLOOKUP($B1112,[1]CONSULTAS!$H:$I,2,FALSE)&amp;"|"&amp;"0"&amp;"|"&amp;"P","")</f>
        <v/>
      </c>
      <c r="G1112" s="1" t="str">
        <f>IF(F1112&lt;&gt;"",$B1112&amp;"|"&amp;VLOOKUP($B1112,[1]CONSULTAS!$H:$I,2,FALSE)&amp;"|"&amp;"0"&amp;"|"&amp;"R","")</f>
        <v/>
      </c>
      <c r="H1112" s="1" t="str">
        <f>IF(G1112&lt;&gt;"",$B1112&amp;"|"&amp;VLOOKUP($B1112,[1]CONSULTAS!$H:$I,2,FALSE)&amp;"|"&amp;"0","")</f>
        <v/>
      </c>
      <c r="I1112" s="1" t="str">
        <f>IF(H1112&lt;&gt;"",$B1112&amp;"|"&amp;VLOOKUP($B1112,[1]CONSULTAS!$H:$I,2,FALSE)&amp;"|"&amp;"P","")</f>
        <v/>
      </c>
      <c r="J1112" s="1" t="str">
        <f>IF(I1112&lt;&gt;"",$B1112&amp;"|"&amp;VLOOKUP($B1112,[1]CONSULTAS!$H:$I,2,FALSE)&amp;"|"&amp;"R","")</f>
        <v/>
      </c>
      <c r="K1112" s="1" t="str">
        <f>IF(J1112&lt;&gt;"",$B1112&amp;"|"&amp;VLOOKUP($B1112,[1]CONSULTAS!$H:$I,2,FALSE),"")</f>
        <v/>
      </c>
      <c r="L1112" s="1" t="str">
        <f t="shared" si="207"/>
        <v/>
      </c>
      <c r="M1112" s="1" t="str">
        <f t="shared" si="208"/>
        <v/>
      </c>
      <c r="N1112" s="1" t="str">
        <f>IF($B1112&lt;&gt;"","H"&amp;"|"&amp;VLOOKUP(VALUE(VLOOKUP($B1112,[1]CONSULTAS!$H:$I,2,FALSE)),[1]CONSULTAS!$A:$C,3,FALSE)&amp;"|"&amp;'[1]DADOS BÁSICOS'!$C$10,"")</f>
        <v/>
      </c>
      <c r="O1112" s="1" t="str">
        <f>IF($B1112&lt;&gt;"","H"&amp;"|"&amp;VLOOKUP(VALUE(VLOOKUP($B1112,[1]CONSULTAS!$H:$I,2,FALSE)),[1]CONSULTAS!$A:$C,3,FALSE)&amp;"|"&amp;'[1]DADOS BÁSICOS'!$C$11,"")</f>
        <v/>
      </c>
      <c r="P1112" s="1" t="str">
        <f>IF($B1112&lt;&gt;"","H"&amp;"|"&amp;VLOOKUP(VALUE(VLOOKUP($B1112,[1]CONSULTAS!$H:$I,2,FALSE)),[1]CONSULTAS!$A:$C,3,FALSE),"")</f>
        <v/>
      </c>
      <c r="Q1112" s="1" t="str">
        <f>IF([1]EXAMES!A1113&lt;&gt;"",[1]EXAMES!A1113,"")</f>
        <v/>
      </c>
      <c r="R1112" s="1" t="str">
        <f t="shared" si="209"/>
        <v/>
      </c>
      <c r="S1112" s="1" t="str">
        <f t="shared" si="210"/>
        <v/>
      </c>
      <c r="T1112" s="1" t="str">
        <f>IF(Q1112&lt;&gt;"","H"&amp;"|"&amp;VLOOKUP(Q1112,[1]EXAMES!$A:$E,4,FALSE),"")</f>
        <v/>
      </c>
      <c r="U1112" s="1" t="str">
        <f>IF(Q1112&lt;&gt;"","H"&amp;"|"&amp;VLOOKUP(Q1112,[1]EXAMES!$A:$E,4,FALSE)&amp;"|"&amp;'[1]DADOS BÁSICOS'!$C$10,"")</f>
        <v/>
      </c>
      <c r="V1112" s="1" t="str">
        <f>IF(Q1112&lt;&gt;"","H"&amp;"|"&amp;VLOOKUP(Q1112,[1]EXAMES!$A:$E,4,FALSE)&amp;"|"&amp;'[1]DADOS BÁSICOS'!$C$11,"")</f>
        <v/>
      </c>
      <c r="W1112" s="1" t="str">
        <f t="shared" si="211"/>
        <v/>
      </c>
      <c r="X1112" s="1" t="str">
        <f t="shared" si="212"/>
        <v/>
      </c>
      <c r="Y1112" s="5" t="str">
        <f t="shared" si="213"/>
        <v/>
      </c>
      <c r="Z1112" s="5" t="str">
        <f t="shared" si="214"/>
        <v/>
      </c>
      <c r="AA1112" s="1" t="str">
        <f t="shared" si="215"/>
        <v/>
      </c>
    </row>
    <row r="1113" spans="1:27">
      <c r="A1113" s="1" t="str">
        <f t="shared" si="204"/>
        <v/>
      </c>
      <c r="B1113" s="2" t="str">
        <f>IF([1]CONSULTAS!H1113&lt;&gt;"",[1]CONSULTAS!H1113,"")</f>
        <v/>
      </c>
      <c r="C1113" s="2" t="str">
        <f t="shared" si="205"/>
        <v/>
      </c>
      <c r="D1113" s="2" t="str">
        <f t="shared" si="206"/>
        <v/>
      </c>
      <c r="E1113" s="2" t="str">
        <f>IF(B1113&lt;&gt;"",VLOOKUP(VALUE(VLOOKUP(B1113,[1]CONSULTAS!$H:$I,2,FALSE)),[1]CONSULTAS!$A:$C,3,FALSE),"")</f>
        <v/>
      </c>
      <c r="F1113" s="1" t="str">
        <f>IF(B1113&lt;&gt;"",$B1113&amp;"|"&amp;VLOOKUP($B1113,[1]CONSULTAS!$H:$I,2,FALSE)&amp;"|"&amp;"0"&amp;"|"&amp;"P","")</f>
        <v/>
      </c>
      <c r="G1113" s="1" t="str">
        <f>IF(F1113&lt;&gt;"",$B1113&amp;"|"&amp;VLOOKUP($B1113,[1]CONSULTAS!$H:$I,2,FALSE)&amp;"|"&amp;"0"&amp;"|"&amp;"R","")</f>
        <v/>
      </c>
      <c r="H1113" s="1" t="str">
        <f>IF(G1113&lt;&gt;"",$B1113&amp;"|"&amp;VLOOKUP($B1113,[1]CONSULTAS!$H:$I,2,FALSE)&amp;"|"&amp;"0","")</f>
        <v/>
      </c>
      <c r="I1113" s="1" t="str">
        <f>IF(H1113&lt;&gt;"",$B1113&amp;"|"&amp;VLOOKUP($B1113,[1]CONSULTAS!$H:$I,2,FALSE)&amp;"|"&amp;"P","")</f>
        <v/>
      </c>
      <c r="J1113" s="1" t="str">
        <f>IF(I1113&lt;&gt;"",$B1113&amp;"|"&amp;VLOOKUP($B1113,[1]CONSULTAS!$H:$I,2,FALSE)&amp;"|"&amp;"R","")</f>
        <v/>
      </c>
      <c r="K1113" s="1" t="str">
        <f>IF(J1113&lt;&gt;"",$B1113&amp;"|"&amp;VLOOKUP($B1113,[1]CONSULTAS!$H:$I,2,FALSE),"")</f>
        <v/>
      </c>
      <c r="L1113" s="1" t="str">
        <f t="shared" si="207"/>
        <v/>
      </c>
      <c r="M1113" s="1" t="str">
        <f t="shared" si="208"/>
        <v/>
      </c>
      <c r="N1113" s="1" t="str">
        <f>IF($B1113&lt;&gt;"","H"&amp;"|"&amp;VLOOKUP(VALUE(VLOOKUP($B1113,[1]CONSULTAS!$H:$I,2,FALSE)),[1]CONSULTAS!$A:$C,3,FALSE)&amp;"|"&amp;'[1]DADOS BÁSICOS'!$C$10,"")</f>
        <v/>
      </c>
      <c r="O1113" s="1" t="str">
        <f>IF($B1113&lt;&gt;"","H"&amp;"|"&amp;VLOOKUP(VALUE(VLOOKUP($B1113,[1]CONSULTAS!$H:$I,2,FALSE)),[1]CONSULTAS!$A:$C,3,FALSE)&amp;"|"&amp;'[1]DADOS BÁSICOS'!$C$11,"")</f>
        <v/>
      </c>
      <c r="P1113" s="1" t="str">
        <f>IF($B1113&lt;&gt;"","H"&amp;"|"&amp;VLOOKUP(VALUE(VLOOKUP($B1113,[1]CONSULTAS!$H:$I,2,FALSE)),[1]CONSULTAS!$A:$C,3,FALSE),"")</f>
        <v/>
      </c>
      <c r="Q1113" s="1" t="str">
        <f>IF([1]EXAMES!A1114&lt;&gt;"",[1]EXAMES!A1114,"")</f>
        <v/>
      </c>
      <c r="R1113" s="1" t="str">
        <f t="shared" si="209"/>
        <v/>
      </c>
      <c r="S1113" s="1" t="str">
        <f t="shared" si="210"/>
        <v/>
      </c>
      <c r="T1113" s="1" t="str">
        <f>IF(Q1113&lt;&gt;"","H"&amp;"|"&amp;VLOOKUP(Q1113,[1]EXAMES!$A:$E,4,FALSE),"")</f>
        <v/>
      </c>
      <c r="U1113" s="1" t="str">
        <f>IF(Q1113&lt;&gt;"","H"&amp;"|"&amp;VLOOKUP(Q1113,[1]EXAMES!$A:$E,4,FALSE)&amp;"|"&amp;'[1]DADOS BÁSICOS'!$C$10,"")</f>
        <v/>
      </c>
      <c r="V1113" s="1" t="str">
        <f>IF(Q1113&lt;&gt;"","H"&amp;"|"&amp;VLOOKUP(Q1113,[1]EXAMES!$A:$E,4,FALSE)&amp;"|"&amp;'[1]DADOS BÁSICOS'!$C$11,"")</f>
        <v/>
      </c>
      <c r="W1113" s="1" t="str">
        <f t="shared" si="211"/>
        <v/>
      </c>
      <c r="X1113" s="1" t="str">
        <f t="shared" si="212"/>
        <v/>
      </c>
      <c r="Y1113" s="5" t="str">
        <f t="shared" si="213"/>
        <v/>
      </c>
      <c r="Z1113" s="5" t="str">
        <f t="shared" si="214"/>
        <v/>
      </c>
      <c r="AA1113" s="1" t="str">
        <f t="shared" si="215"/>
        <v/>
      </c>
    </row>
    <row r="1114" spans="1:27">
      <c r="A1114" s="1" t="str">
        <f t="shared" si="204"/>
        <v/>
      </c>
      <c r="B1114" s="2" t="str">
        <f>IF([1]CONSULTAS!H1114&lt;&gt;"",[1]CONSULTAS!H1114,"")</f>
        <v/>
      </c>
      <c r="C1114" s="2" t="str">
        <f t="shared" si="205"/>
        <v/>
      </c>
      <c r="D1114" s="2" t="str">
        <f t="shared" si="206"/>
        <v/>
      </c>
      <c r="E1114" s="2" t="str">
        <f>IF(B1114&lt;&gt;"",VLOOKUP(VALUE(VLOOKUP(B1114,[1]CONSULTAS!$H:$I,2,FALSE)),[1]CONSULTAS!$A:$C,3,FALSE),"")</f>
        <v/>
      </c>
      <c r="F1114" s="1" t="str">
        <f>IF(B1114&lt;&gt;"",$B1114&amp;"|"&amp;VLOOKUP($B1114,[1]CONSULTAS!$H:$I,2,FALSE)&amp;"|"&amp;"0"&amp;"|"&amp;"P","")</f>
        <v/>
      </c>
      <c r="G1114" s="1" t="str">
        <f>IF(F1114&lt;&gt;"",$B1114&amp;"|"&amp;VLOOKUP($B1114,[1]CONSULTAS!$H:$I,2,FALSE)&amp;"|"&amp;"0"&amp;"|"&amp;"R","")</f>
        <v/>
      </c>
      <c r="H1114" s="1" t="str">
        <f>IF(G1114&lt;&gt;"",$B1114&amp;"|"&amp;VLOOKUP($B1114,[1]CONSULTAS!$H:$I,2,FALSE)&amp;"|"&amp;"0","")</f>
        <v/>
      </c>
      <c r="I1114" s="1" t="str">
        <f>IF(H1114&lt;&gt;"",$B1114&amp;"|"&amp;VLOOKUP($B1114,[1]CONSULTAS!$H:$I,2,FALSE)&amp;"|"&amp;"P","")</f>
        <v/>
      </c>
      <c r="J1114" s="1" t="str">
        <f>IF(I1114&lt;&gt;"",$B1114&amp;"|"&amp;VLOOKUP($B1114,[1]CONSULTAS!$H:$I,2,FALSE)&amp;"|"&amp;"R","")</f>
        <v/>
      </c>
      <c r="K1114" s="1" t="str">
        <f>IF(J1114&lt;&gt;"",$B1114&amp;"|"&amp;VLOOKUP($B1114,[1]CONSULTAS!$H:$I,2,FALSE),"")</f>
        <v/>
      </c>
      <c r="L1114" s="1" t="str">
        <f t="shared" si="207"/>
        <v/>
      </c>
      <c r="M1114" s="1" t="str">
        <f t="shared" si="208"/>
        <v/>
      </c>
      <c r="N1114" s="1" t="str">
        <f>IF($B1114&lt;&gt;"","H"&amp;"|"&amp;VLOOKUP(VALUE(VLOOKUP($B1114,[1]CONSULTAS!$H:$I,2,FALSE)),[1]CONSULTAS!$A:$C,3,FALSE)&amp;"|"&amp;'[1]DADOS BÁSICOS'!$C$10,"")</f>
        <v/>
      </c>
      <c r="O1114" s="1" t="str">
        <f>IF($B1114&lt;&gt;"","H"&amp;"|"&amp;VLOOKUP(VALUE(VLOOKUP($B1114,[1]CONSULTAS!$H:$I,2,FALSE)),[1]CONSULTAS!$A:$C,3,FALSE)&amp;"|"&amp;'[1]DADOS BÁSICOS'!$C$11,"")</f>
        <v/>
      </c>
      <c r="P1114" s="1" t="str">
        <f>IF($B1114&lt;&gt;"","H"&amp;"|"&amp;VLOOKUP(VALUE(VLOOKUP($B1114,[1]CONSULTAS!$H:$I,2,FALSE)),[1]CONSULTAS!$A:$C,3,FALSE),"")</f>
        <v/>
      </c>
      <c r="Q1114" s="1" t="str">
        <f>IF([1]EXAMES!A1115&lt;&gt;"",[1]EXAMES!A1115,"")</f>
        <v/>
      </c>
      <c r="R1114" s="1" t="str">
        <f t="shared" si="209"/>
        <v/>
      </c>
      <c r="S1114" s="1" t="str">
        <f t="shared" si="210"/>
        <v/>
      </c>
      <c r="T1114" s="1" t="str">
        <f>IF(Q1114&lt;&gt;"","H"&amp;"|"&amp;VLOOKUP(Q1114,[1]EXAMES!$A:$E,4,FALSE),"")</f>
        <v/>
      </c>
      <c r="U1114" s="1" t="str">
        <f>IF(Q1114&lt;&gt;"","H"&amp;"|"&amp;VLOOKUP(Q1114,[1]EXAMES!$A:$E,4,FALSE)&amp;"|"&amp;'[1]DADOS BÁSICOS'!$C$10,"")</f>
        <v/>
      </c>
      <c r="V1114" s="1" t="str">
        <f>IF(Q1114&lt;&gt;"","H"&amp;"|"&amp;VLOOKUP(Q1114,[1]EXAMES!$A:$E,4,FALSE)&amp;"|"&amp;'[1]DADOS BÁSICOS'!$C$11,"")</f>
        <v/>
      </c>
      <c r="W1114" s="1" t="str">
        <f t="shared" si="211"/>
        <v/>
      </c>
      <c r="X1114" s="1" t="str">
        <f t="shared" si="212"/>
        <v/>
      </c>
      <c r="Y1114" s="5" t="str">
        <f t="shared" si="213"/>
        <v/>
      </c>
      <c r="Z1114" s="5" t="str">
        <f t="shared" si="214"/>
        <v/>
      </c>
      <c r="AA1114" s="1" t="str">
        <f t="shared" si="215"/>
        <v/>
      </c>
    </row>
    <row r="1115" spans="1:27">
      <c r="A1115" s="1" t="str">
        <f t="shared" si="204"/>
        <v/>
      </c>
      <c r="B1115" s="2" t="str">
        <f>IF([1]CONSULTAS!H1115&lt;&gt;"",[1]CONSULTAS!H1115,"")</f>
        <v/>
      </c>
      <c r="C1115" s="2" t="str">
        <f t="shared" si="205"/>
        <v/>
      </c>
      <c r="D1115" s="2" t="str">
        <f t="shared" si="206"/>
        <v/>
      </c>
      <c r="E1115" s="2" t="str">
        <f>IF(B1115&lt;&gt;"",VLOOKUP(VALUE(VLOOKUP(B1115,[1]CONSULTAS!$H:$I,2,FALSE)),[1]CONSULTAS!$A:$C,3,FALSE),"")</f>
        <v/>
      </c>
      <c r="F1115" s="1" t="str">
        <f>IF(B1115&lt;&gt;"",$B1115&amp;"|"&amp;VLOOKUP($B1115,[1]CONSULTAS!$H:$I,2,FALSE)&amp;"|"&amp;"0"&amp;"|"&amp;"P","")</f>
        <v/>
      </c>
      <c r="G1115" s="1" t="str">
        <f>IF(F1115&lt;&gt;"",$B1115&amp;"|"&amp;VLOOKUP($B1115,[1]CONSULTAS!$H:$I,2,FALSE)&amp;"|"&amp;"0"&amp;"|"&amp;"R","")</f>
        <v/>
      </c>
      <c r="H1115" s="1" t="str">
        <f>IF(G1115&lt;&gt;"",$B1115&amp;"|"&amp;VLOOKUP($B1115,[1]CONSULTAS!$H:$I,2,FALSE)&amp;"|"&amp;"0","")</f>
        <v/>
      </c>
      <c r="I1115" s="1" t="str">
        <f>IF(H1115&lt;&gt;"",$B1115&amp;"|"&amp;VLOOKUP($B1115,[1]CONSULTAS!$H:$I,2,FALSE)&amp;"|"&amp;"P","")</f>
        <v/>
      </c>
      <c r="J1115" s="1" t="str">
        <f>IF(I1115&lt;&gt;"",$B1115&amp;"|"&amp;VLOOKUP($B1115,[1]CONSULTAS!$H:$I,2,FALSE)&amp;"|"&amp;"R","")</f>
        <v/>
      </c>
      <c r="K1115" s="1" t="str">
        <f>IF(J1115&lt;&gt;"",$B1115&amp;"|"&amp;VLOOKUP($B1115,[1]CONSULTAS!$H:$I,2,FALSE),"")</f>
        <v/>
      </c>
      <c r="L1115" s="1" t="str">
        <f t="shared" si="207"/>
        <v/>
      </c>
      <c r="M1115" s="1" t="str">
        <f t="shared" si="208"/>
        <v/>
      </c>
      <c r="N1115" s="1" t="str">
        <f>IF($B1115&lt;&gt;"","H"&amp;"|"&amp;VLOOKUP(VALUE(VLOOKUP($B1115,[1]CONSULTAS!$H:$I,2,FALSE)),[1]CONSULTAS!$A:$C,3,FALSE)&amp;"|"&amp;'[1]DADOS BÁSICOS'!$C$10,"")</f>
        <v/>
      </c>
      <c r="O1115" s="1" t="str">
        <f>IF($B1115&lt;&gt;"","H"&amp;"|"&amp;VLOOKUP(VALUE(VLOOKUP($B1115,[1]CONSULTAS!$H:$I,2,FALSE)),[1]CONSULTAS!$A:$C,3,FALSE)&amp;"|"&amp;'[1]DADOS BÁSICOS'!$C$11,"")</f>
        <v/>
      </c>
      <c r="P1115" s="1" t="str">
        <f>IF($B1115&lt;&gt;"","H"&amp;"|"&amp;VLOOKUP(VALUE(VLOOKUP($B1115,[1]CONSULTAS!$H:$I,2,FALSE)),[1]CONSULTAS!$A:$C,3,FALSE),"")</f>
        <v/>
      </c>
      <c r="Q1115" s="1" t="str">
        <f>IF([1]EXAMES!A1116&lt;&gt;"",[1]EXAMES!A1116,"")</f>
        <v/>
      </c>
      <c r="R1115" s="1" t="str">
        <f t="shared" si="209"/>
        <v/>
      </c>
      <c r="S1115" s="1" t="str">
        <f t="shared" si="210"/>
        <v/>
      </c>
      <c r="T1115" s="1" t="str">
        <f>IF(Q1115&lt;&gt;"","H"&amp;"|"&amp;VLOOKUP(Q1115,[1]EXAMES!$A:$E,4,FALSE),"")</f>
        <v/>
      </c>
      <c r="U1115" s="1" t="str">
        <f>IF(Q1115&lt;&gt;"","H"&amp;"|"&amp;VLOOKUP(Q1115,[1]EXAMES!$A:$E,4,FALSE)&amp;"|"&amp;'[1]DADOS BÁSICOS'!$C$10,"")</f>
        <v/>
      </c>
      <c r="V1115" s="1" t="str">
        <f>IF(Q1115&lt;&gt;"","H"&amp;"|"&amp;VLOOKUP(Q1115,[1]EXAMES!$A:$E,4,FALSE)&amp;"|"&amp;'[1]DADOS BÁSICOS'!$C$11,"")</f>
        <v/>
      </c>
      <c r="W1115" s="1" t="str">
        <f t="shared" si="211"/>
        <v/>
      </c>
      <c r="X1115" s="1" t="str">
        <f t="shared" si="212"/>
        <v/>
      </c>
      <c r="Y1115" s="5" t="str">
        <f t="shared" si="213"/>
        <v/>
      </c>
      <c r="Z1115" s="5" t="str">
        <f t="shared" si="214"/>
        <v/>
      </c>
      <c r="AA1115" s="1" t="str">
        <f t="shared" si="215"/>
        <v/>
      </c>
    </row>
    <row r="1116" spans="1:27">
      <c r="A1116" s="1" t="str">
        <f t="shared" si="204"/>
        <v/>
      </c>
      <c r="B1116" s="2" t="str">
        <f>IF([1]CONSULTAS!H1116&lt;&gt;"",[1]CONSULTAS!H1116,"")</f>
        <v/>
      </c>
      <c r="C1116" s="2" t="str">
        <f t="shared" si="205"/>
        <v/>
      </c>
      <c r="D1116" s="2" t="str">
        <f t="shared" si="206"/>
        <v/>
      </c>
      <c r="E1116" s="2" t="str">
        <f>IF(B1116&lt;&gt;"",VLOOKUP(VALUE(VLOOKUP(B1116,[1]CONSULTAS!$H:$I,2,FALSE)),[1]CONSULTAS!$A:$C,3,FALSE),"")</f>
        <v/>
      </c>
      <c r="F1116" s="1" t="str">
        <f>IF(B1116&lt;&gt;"",$B1116&amp;"|"&amp;VLOOKUP($B1116,[1]CONSULTAS!$H:$I,2,FALSE)&amp;"|"&amp;"0"&amp;"|"&amp;"P","")</f>
        <v/>
      </c>
      <c r="G1116" s="1" t="str">
        <f>IF(F1116&lt;&gt;"",$B1116&amp;"|"&amp;VLOOKUP($B1116,[1]CONSULTAS!$H:$I,2,FALSE)&amp;"|"&amp;"0"&amp;"|"&amp;"R","")</f>
        <v/>
      </c>
      <c r="H1116" s="1" t="str">
        <f>IF(G1116&lt;&gt;"",$B1116&amp;"|"&amp;VLOOKUP($B1116,[1]CONSULTAS!$H:$I,2,FALSE)&amp;"|"&amp;"0","")</f>
        <v/>
      </c>
      <c r="I1116" s="1" t="str">
        <f>IF(H1116&lt;&gt;"",$B1116&amp;"|"&amp;VLOOKUP($B1116,[1]CONSULTAS!$H:$I,2,FALSE)&amp;"|"&amp;"P","")</f>
        <v/>
      </c>
      <c r="J1116" s="1" t="str">
        <f>IF(I1116&lt;&gt;"",$B1116&amp;"|"&amp;VLOOKUP($B1116,[1]CONSULTAS!$H:$I,2,FALSE)&amp;"|"&amp;"R","")</f>
        <v/>
      </c>
      <c r="K1116" s="1" t="str">
        <f>IF(J1116&lt;&gt;"",$B1116&amp;"|"&amp;VLOOKUP($B1116,[1]CONSULTAS!$H:$I,2,FALSE),"")</f>
        <v/>
      </c>
      <c r="L1116" s="1" t="str">
        <f t="shared" si="207"/>
        <v/>
      </c>
      <c r="M1116" s="1" t="str">
        <f t="shared" si="208"/>
        <v/>
      </c>
      <c r="N1116" s="1" t="str">
        <f>IF($B1116&lt;&gt;"","H"&amp;"|"&amp;VLOOKUP(VALUE(VLOOKUP($B1116,[1]CONSULTAS!$H:$I,2,FALSE)),[1]CONSULTAS!$A:$C,3,FALSE)&amp;"|"&amp;'[1]DADOS BÁSICOS'!$C$10,"")</f>
        <v/>
      </c>
      <c r="O1116" s="1" t="str">
        <f>IF($B1116&lt;&gt;"","H"&amp;"|"&amp;VLOOKUP(VALUE(VLOOKUP($B1116,[1]CONSULTAS!$H:$I,2,FALSE)),[1]CONSULTAS!$A:$C,3,FALSE)&amp;"|"&amp;'[1]DADOS BÁSICOS'!$C$11,"")</f>
        <v/>
      </c>
      <c r="P1116" s="1" t="str">
        <f>IF($B1116&lt;&gt;"","H"&amp;"|"&amp;VLOOKUP(VALUE(VLOOKUP($B1116,[1]CONSULTAS!$H:$I,2,FALSE)),[1]CONSULTAS!$A:$C,3,FALSE),"")</f>
        <v/>
      </c>
      <c r="Q1116" s="1" t="str">
        <f>IF([1]EXAMES!A1117&lt;&gt;"",[1]EXAMES!A1117,"")</f>
        <v/>
      </c>
      <c r="R1116" s="1" t="str">
        <f t="shared" si="209"/>
        <v/>
      </c>
      <c r="S1116" s="1" t="str">
        <f t="shared" si="210"/>
        <v/>
      </c>
      <c r="T1116" s="1" t="str">
        <f>IF(Q1116&lt;&gt;"","H"&amp;"|"&amp;VLOOKUP(Q1116,[1]EXAMES!$A:$E,4,FALSE),"")</f>
        <v/>
      </c>
      <c r="U1116" s="1" t="str">
        <f>IF(Q1116&lt;&gt;"","H"&amp;"|"&amp;VLOOKUP(Q1116,[1]EXAMES!$A:$E,4,FALSE)&amp;"|"&amp;'[1]DADOS BÁSICOS'!$C$10,"")</f>
        <v/>
      </c>
      <c r="V1116" s="1" t="str">
        <f>IF(Q1116&lt;&gt;"","H"&amp;"|"&amp;VLOOKUP(Q1116,[1]EXAMES!$A:$E,4,FALSE)&amp;"|"&amp;'[1]DADOS BÁSICOS'!$C$11,"")</f>
        <v/>
      </c>
      <c r="W1116" s="1" t="str">
        <f t="shared" si="211"/>
        <v/>
      </c>
      <c r="X1116" s="1" t="str">
        <f t="shared" si="212"/>
        <v/>
      </c>
      <c r="Y1116" s="5" t="str">
        <f t="shared" si="213"/>
        <v/>
      </c>
      <c r="Z1116" s="5" t="str">
        <f t="shared" si="214"/>
        <v/>
      </c>
      <c r="AA1116" s="1" t="str">
        <f t="shared" si="215"/>
        <v/>
      </c>
    </row>
    <row r="1117" spans="1:27">
      <c r="A1117" s="1" t="str">
        <f t="shared" si="204"/>
        <v/>
      </c>
      <c r="B1117" s="2" t="str">
        <f>IF([1]CONSULTAS!H1117&lt;&gt;"",[1]CONSULTAS!H1117,"")</f>
        <v/>
      </c>
      <c r="C1117" s="2" t="str">
        <f t="shared" si="205"/>
        <v/>
      </c>
      <c r="D1117" s="2" t="str">
        <f t="shared" si="206"/>
        <v/>
      </c>
      <c r="E1117" s="2" t="str">
        <f>IF(B1117&lt;&gt;"",VLOOKUP(VALUE(VLOOKUP(B1117,[1]CONSULTAS!$H:$I,2,FALSE)),[1]CONSULTAS!$A:$C,3,FALSE),"")</f>
        <v/>
      </c>
      <c r="F1117" s="1" t="str">
        <f>IF(B1117&lt;&gt;"",$B1117&amp;"|"&amp;VLOOKUP($B1117,[1]CONSULTAS!$H:$I,2,FALSE)&amp;"|"&amp;"0"&amp;"|"&amp;"P","")</f>
        <v/>
      </c>
      <c r="G1117" s="1" t="str">
        <f>IF(F1117&lt;&gt;"",$B1117&amp;"|"&amp;VLOOKUP($B1117,[1]CONSULTAS!$H:$I,2,FALSE)&amp;"|"&amp;"0"&amp;"|"&amp;"R","")</f>
        <v/>
      </c>
      <c r="H1117" s="1" t="str">
        <f>IF(G1117&lt;&gt;"",$B1117&amp;"|"&amp;VLOOKUP($B1117,[1]CONSULTAS!$H:$I,2,FALSE)&amp;"|"&amp;"0","")</f>
        <v/>
      </c>
      <c r="I1117" s="1" t="str">
        <f>IF(H1117&lt;&gt;"",$B1117&amp;"|"&amp;VLOOKUP($B1117,[1]CONSULTAS!$H:$I,2,FALSE)&amp;"|"&amp;"P","")</f>
        <v/>
      </c>
      <c r="J1117" s="1" t="str">
        <f>IF(I1117&lt;&gt;"",$B1117&amp;"|"&amp;VLOOKUP($B1117,[1]CONSULTAS!$H:$I,2,FALSE)&amp;"|"&amp;"R","")</f>
        <v/>
      </c>
      <c r="K1117" s="1" t="str">
        <f>IF(J1117&lt;&gt;"",$B1117&amp;"|"&amp;VLOOKUP($B1117,[1]CONSULTAS!$H:$I,2,FALSE),"")</f>
        <v/>
      </c>
      <c r="L1117" s="1" t="str">
        <f t="shared" si="207"/>
        <v/>
      </c>
      <c r="M1117" s="1" t="str">
        <f t="shared" si="208"/>
        <v/>
      </c>
      <c r="N1117" s="1" t="str">
        <f>IF($B1117&lt;&gt;"","H"&amp;"|"&amp;VLOOKUP(VALUE(VLOOKUP($B1117,[1]CONSULTAS!$H:$I,2,FALSE)),[1]CONSULTAS!$A:$C,3,FALSE)&amp;"|"&amp;'[1]DADOS BÁSICOS'!$C$10,"")</f>
        <v/>
      </c>
      <c r="O1117" s="1" t="str">
        <f>IF($B1117&lt;&gt;"","H"&amp;"|"&amp;VLOOKUP(VALUE(VLOOKUP($B1117,[1]CONSULTAS!$H:$I,2,FALSE)),[1]CONSULTAS!$A:$C,3,FALSE)&amp;"|"&amp;'[1]DADOS BÁSICOS'!$C$11,"")</f>
        <v/>
      </c>
      <c r="P1117" s="1" t="str">
        <f>IF($B1117&lt;&gt;"","H"&amp;"|"&amp;VLOOKUP(VALUE(VLOOKUP($B1117,[1]CONSULTAS!$H:$I,2,FALSE)),[1]CONSULTAS!$A:$C,3,FALSE),"")</f>
        <v/>
      </c>
      <c r="Q1117" s="1" t="str">
        <f>IF([1]EXAMES!A1118&lt;&gt;"",[1]EXAMES!A1118,"")</f>
        <v/>
      </c>
      <c r="R1117" s="1" t="str">
        <f t="shared" si="209"/>
        <v/>
      </c>
      <c r="S1117" s="1" t="str">
        <f t="shared" si="210"/>
        <v/>
      </c>
      <c r="T1117" s="1" t="str">
        <f>IF(Q1117&lt;&gt;"","H"&amp;"|"&amp;VLOOKUP(Q1117,[1]EXAMES!$A:$E,4,FALSE),"")</f>
        <v/>
      </c>
      <c r="U1117" s="1" t="str">
        <f>IF(Q1117&lt;&gt;"","H"&amp;"|"&amp;VLOOKUP(Q1117,[1]EXAMES!$A:$E,4,FALSE)&amp;"|"&amp;'[1]DADOS BÁSICOS'!$C$10,"")</f>
        <v/>
      </c>
      <c r="V1117" s="1" t="str">
        <f>IF(Q1117&lt;&gt;"","H"&amp;"|"&amp;VLOOKUP(Q1117,[1]EXAMES!$A:$E,4,FALSE)&amp;"|"&amp;'[1]DADOS BÁSICOS'!$C$11,"")</f>
        <v/>
      </c>
      <c r="W1117" s="1" t="str">
        <f t="shared" si="211"/>
        <v/>
      </c>
      <c r="X1117" s="1" t="str">
        <f t="shared" si="212"/>
        <v/>
      </c>
      <c r="Y1117" s="5" t="str">
        <f t="shared" si="213"/>
        <v/>
      </c>
      <c r="Z1117" s="5" t="str">
        <f t="shared" si="214"/>
        <v/>
      </c>
      <c r="AA1117" s="1" t="str">
        <f t="shared" si="215"/>
        <v/>
      </c>
    </row>
    <row r="1118" spans="1:27">
      <c r="A1118" s="1" t="str">
        <f t="shared" si="204"/>
        <v/>
      </c>
      <c r="B1118" s="2" t="str">
        <f>IF([1]CONSULTAS!H1118&lt;&gt;"",[1]CONSULTAS!H1118,"")</f>
        <v/>
      </c>
      <c r="C1118" s="2" t="str">
        <f t="shared" si="205"/>
        <v/>
      </c>
      <c r="D1118" s="2" t="str">
        <f t="shared" si="206"/>
        <v/>
      </c>
      <c r="E1118" s="2" t="str">
        <f>IF(B1118&lt;&gt;"",VLOOKUP(VALUE(VLOOKUP(B1118,[1]CONSULTAS!$H:$I,2,FALSE)),[1]CONSULTAS!$A:$C,3,FALSE),"")</f>
        <v/>
      </c>
      <c r="F1118" s="1" t="str">
        <f>IF(B1118&lt;&gt;"",$B1118&amp;"|"&amp;VLOOKUP($B1118,[1]CONSULTAS!$H:$I,2,FALSE)&amp;"|"&amp;"0"&amp;"|"&amp;"P","")</f>
        <v/>
      </c>
      <c r="G1118" s="1" t="str">
        <f>IF(F1118&lt;&gt;"",$B1118&amp;"|"&amp;VLOOKUP($B1118,[1]CONSULTAS!$H:$I,2,FALSE)&amp;"|"&amp;"0"&amp;"|"&amp;"R","")</f>
        <v/>
      </c>
      <c r="H1118" s="1" t="str">
        <f>IF(G1118&lt;&gt;"",$B1118&amp;"|"&amp;VLOOKUP($B1118,[1]CONSULTAS!$H:$I,2,FALSE)&amp;"|"&amp;"0","")</f>
        <v/>
      </c>
      <c r="I1118" s="1" t="str">
        <f>IF(H1118&lt;&gt;"",$B1118&amp;"|"&amp;VLOOKUP($B1118,[1]CONSULTAS!$H:$I,2,FALSE)&amp;"|"&amp;"P","")</f>
        <v/>
      </c>
      <c r="J1118" s="1" t="str">
        <f>IF(I1118&lt;&gt;"",$B1118&amp;"|"&amp;VLOOKUP($B1118,[1]CONSULTAS!$H:$I,2,FALSE)&amp;"|"&amp;"R","")</f>
        <v/>
      </c>
      <c r="K1118" s="1" t="str">
        <f>IF(J1118&lt;&gt;"",$B1118&amp;"|"&amp;VLOOKUP($B1118,[1]CONSULTAS!$H:$I,2,FALSE),"")</f>
        <v/>
      </c>
      <c r="L1118" s="1" t="str">
        <f t="shared" si="207"/>
        <v/>
      </c>
      <c r="M1118" s="1" t="str">
        <f t="shared" si="208"/>
        <v/>
      </c>
      <c r="N1118" s="1" t="str">
        <f>IF($B1118&lt;&gt;"","H"&amp;"|"&amp;VLOOKUP(VALUE(VLOOKUP($B1118,[1]CONSULTAS!$H:$I,2,FALSE)),[1]CONSULTAS!$A:$C,3,FALSE)&amp;"|"&amp;'[1]DADOS BÁSICOS'!$C$10,"")</f>
        <v/>
      </c>
      <c r="O1118" s="1" t="str">
        <f>IF($B1118&lt;&gt;"","H"&amp;"|"&amp;VLOOKUP(VALUE(VLOOKUP($B1118,[1]CONSULTAS!$H:$I,2,FALSE)),[1]CONSULTAS!$A:$C,3,FALSE)&amp;"|"&amp;'[1]DADOS BÁSICOS'!$C$11,"")</f>
        <v/>
      </c>
      <c r="P1118" s="1" t="str">
        <f>IF($B1118&lt;&gt;"","H"&amp;"|"&amp;VLOOKUP(VALUE(VLOOKUP($B1118,[1]CONSULTAS!$H:$I,2,FALSE)),[1]CONSULTAS!$A:$C,3,FALSE),"")</f>
        <v/>
      </c>
      <c r="Q1118" s="1" t="str">
        <f>IF([1]EXAMES!A1119&lt;&gt;"",[1]EXAMES!A1119,"")</f>
        <v/>
      </c>
      <c r="R1118" s="1" t="str">
        <f t="shared" si="209"/>
        <v/>
      </c>
      <c r="S1118" s="1" t="str">
        <f t="shared" si="210"/>
        <v/>
      </c>
      <c r="T1118" s="1" t="str">
        <f>IF(Q1118&lt;&gt;"","H"&amp;"|"&amp;VLOOKUP(Q1118,[1]EXAMES!$A:$E,4,FALSE),"")</f>
        <v/>
      </c>
      <c r="U1118" s="1" t="str">
        <f>IF(Q1118&lt;&gt;"","H"&amp;"|"&amp;VLOOKUP(Q1118,[1]EXAMES!$A:$E,4,FALSE)&amp;"|"&amp;'[1]DADOS BÁSICOS'!$C$10,"")</f>
        <v/>
      </c>
      <c r="V1118" s="1" t="str">
        <f>IF(Q1118&lt;&gt;"","H"&amp;"|"&amp;VLOOKUP(Q1118,[1]EXAMES!$A:$E,4,FALSE)&amp;"|"&amp;'[1]DADOS BÁSICOS'!$C$11,"")</f>
        <v/>
      </c>
      <c r="W1118" s="1" t="str">
        <f t="shared" si="211"/>
        <v/>
      </c>
      <c r="X1118" s="1" t="str">
        <f t="shared" si="212"/>
        <v/>
      </c>
      <c r="Y1118" s="5" t="str">
        <f t="shared" si="213"/>
        <v/>
      </c>
      <c r="Z1118" s="5" t="str">
        <f t="shared" si="214"/>
        <v/>
      </c>
      <c r="AA1118" s="1" t="str">
        <f t="shared" si="215"/>
        <v/>
      </c>
    </row>
    <row r="1119" spans="1:27">
      <c r="A1119" s="1" t="str">
        <f t="shared" si="204"/>
        <v/>
      </c>
      <c r="B1119" s="2" t="str">
        <f>IF([1]CONSULTAS!H1119&lt;&gt;"",[1]CONSULTAS!H1119,"")</f>
        <v/>
      </c>
      <c r="C1119" s="2" t="str">
        <f t="shared" si="205"/>
        <v/>
      </c>
      <c r="D1119" s="2" t="str">
        <f t="shared" si="206"/>
        <v/>
      </c>
      <c r="E1119" s="2" t="str">
        <f>IF(B1119&lt;&gt;"",VLOOKUP(VALUE(VLOOKUP(B1119,[1]CONSULTAS!$H:$I,2,FALSE)),[1]CONSULTAS!$A:$C,3,FALSE),"")</f>
        <v/>
      </c>
      <c r="F1119" s="1" t="str">
        <f>IF(B1119&lt;&gt;"",$B1119&amp;"|"&amp;VLOOKUP($B1119,[1]CONSULTAS!$H:$I,2,FALSE)&amp;"|"&amp;"0"&amp;"|"&amp;"P","")</f>
        <v/>
      </c>
      <c r="G1119" s="1" t="str">
        <f>IF(F1119&lt;&gt;"",$B1119&amp;"|"&amp;VLOOKUP($B1119,[1]CONSULTAS!$H:$I,2,FALSE)&amp;"|"&amp;"0"&amp;"|"&amp;"R","")</f>
        <v/>
      </c>
      <c r="H1119" s="1" t="str">
        <f>IF(G1119&lt;&gt;"",$B1119&amp;"|"&amp;VLOOKUP($B1119,[1]CONSULTAS!$H:$I,2,FALSE)&amp;"|"&amp;"0","")</f>
        <v/>
      </c>
      <c r="I1119" s="1" t="str">
        <f>IF(H1119&lt;&gt;"",$B1119&amp;"|"&amp;VLOOKUP($B1119,[1]CONSULTAS!$H:$I,2,FALSE)&amp;"|"&amp;"P","")</f>
        <v/>
      </c>
      <c r="J1119" s="1" t="str">
        <f>IF(I1119&lt;&gt;"",$B1119&amp;"|"&amp;VLOOKUP($B1119,[1]CONSULTAS!$H:$I,2,FALSE)&amp;"|"&amp;"R","")</f>
        <v/>
      </c>
      <c r="K1119" s="1" t="str">
        <f>IF(J1119&lt;&gt;"",$B1119&amp;"|"&amp;VLOOKUP($B1119,[1]CONSULTAS!$H:$I,2,FALSE),"")</f>
        <v/>
      </c>
      <c r="L1119" s="1" t="str">
        <f t="shared" si="207"/>
        <v/>
      </c>
      <c r="M1119" s="1" t="str">
        <f t="shared" si="208"/>
        <v/>
      </c>
      <c r="N1119" s="1" t="str">
        <f>IF($B1119&lt;&gt;"","H"&amp;"|"&amp;VLOOKUP(VALUE(VLOOKUP($B1119,[1]CONSULTAS!$H:$I,2,FALSE)),[1]CONSULTAS!$A:$C,3,FALSE)&amp;"|"&amp;'[1]DADOS BÁSICOS'!$C$10,"")</f>
        <v/>
      </c>
      <c r="O1119" s="1" t="str">
        <f>IF($B1119&lt;&gt;"","H"&amp;"|"&amp;VLOOKUP(VALUE(VLOOKUP($B1119,[1]CONSULTAS!$H:$I,2,FALSE)),[1]CONSULTAS!$A:$C,3,FALSE)&amp;"|"&amp;'[1]DADOS BÁSICOS'!$C$11,"")</f>
        <v/>
      </c>
      <c r="P1119" s="1" t="str">
        <f>IF($B1119&lt;&gt;"","H"&amp;"|"&amp;VLOOKUP(VALUE(VLOOKUP($B1119,[1]CONSULTAS!$H:$I,2,FALSE)),[1]CONSULTAS!$A:$C,3,FALSE),"")</f>
        <v/>
      </c>
      <c r="Q1119" s="1" t="str">
        <f>IF([1]EXAMES!A1120&lt;&gt;"",[1]EXAMES!A1120,"")</f>
        <v/>
      </c>
      <c r="R1119" s="1" t="str">
        <f t="shared" si="209"/>
        <v/>
      </c>
      <c r="S1119" s="1" t="str">
        <f t="shared" si="210"/>
        <v/>
      </c>
      <c r="T1119" s="1" t="str">
        <f>IF(Q1119&lt;&gt;"","H"&amp;"|"&amp;VLOOKUP(Q1119,[1]EXAMES!$A:$E,4,FALSE),"")</f>
        <v/>
      </c>
      <c r="U1119" s="1" t="str">
        <f>IF(Q1119&lt;&gt;"","H"&amp;"|"&amp;VLOOKUP(Q1119,[1]EXAMES!$A:$E,4,FALSE)&amp;"|"&amp;'[1]DADOS BÁSICOS'!$C$10,"")</f>
        <v/>
      </c>
      <c r="V1119" s="1" t="str">
        <f>IF(Q1119&lt;&gt;"","H"&amp;"|"&amp;VLOOKUP(Q1119,[1]EXAMES!$A:$E,4,FALSE)&amp;"|"&amp;'[1]DADOS BÁSICOS'!$C$11,"")</f>
        <v/>
      </c>
      <c r="W1119" s="1" t="str">
        <f t="shared" si="211"/>
        <v/>
      </c>
      <c r="X1119" s="1" t="str">
        <f t="shared" si="212"/>
        <v/>
      </c>
      <c r="Y1119" s="5" t="str">
        <f t="shared" si="213"/>
        <v/>
      </c>
      <c r="Z1119" s="5" t="str">
        <f t="shared" si="214"/>
        <v/>
      </c>
      <c r="AA1119" s="1" t="str">
        <f t="shared" si="215"/>
        <v/>
      </c>
    </row>
    <row r="1120" spans="1:27">
      <c r="A1120" s="1" t="str">
        <f t="shared" si="204"/>
        <v/>
      </c>
      <c r="B1120" s="2" t="str">
        <f>IF([1]CONSULTAS!H1120&lt;&gt;"",[1]CONSULTAS!H1120,"")</f>
        <v/>
      </c>
      <c r="C1120" s="2" t="str">
        <f t="shared" si="205"/>
        <v/>
      </c>
      <c r="D1120" s="2" t="str">
        <f t="shared" si="206"/>
        <v/>
      </c>
      <c r="E1120" s="2" t="str">
        <f>IF(B1120&lt;&gt;"",VLOOKUP(VALUE(VLOOKUP(B1120,[1]CONSULTAS!$H:$I,2,FALSE)),[1]CONSULTAS!$A:$C,3,FALSE),"")</f>
        <v/>
      </c>
      <c r="F1120" s="1" t="str">
        <f>IF(B1120&lt;&gt;"",$B1120&amp;"|"&amp;VLOOKUP($B1120,[1]CONSULTAS!$H:$I,2,FALSE)&amp;"|"&amp;"0"&amp;"|"&amp;"P","")</f>
        <v/>
      </c>
      <c r="G1120" s="1" t="str">
        <f>IF(F1120&lt;&gt;"",$B1120&amp;"|"&amp;VLOOKUP($B1120,[1]CONSULTAS!$H:$I,2,FALSE)&amp;"|"&amp;"0"&amp;"|"&amp;"R","")</f>
        <v/>
      </c>
      <c r="H1120" s="1" t="str">
        <f>IF(G1120&lt;&gt;"",$B1120&amp;"|"&amp;VLOOKUP($B1120,[1]CONSULTAS!$H:$I,2,FALSE)&amp;"|"&amp;"0","")</f>
        <v/>
      </c>
      <c r="I1120" s="1" t="str">
        <f>IF(H1120&lt;&gt;"",$B1120&amp;"|"&amp;VLOOKUP($B1120,[1]CONSULTAS!$H:$I,2,FALSE)&amp;"|"&amp;"P","")</f>
        <v/>
      </c>
      <c r="J1120" s="1" t="str">
        <f>IF(I1120&lt;&gt;"",$B1120&amp;"|"&amp;VLOOKUP($B1120,[1]CONSULTAS!$H:$I,2,FALSE)&amp;"|"&amp;"R","")</f>
        <v/>
      </c>
      <c r="K1120" s="1" t="str">
        <f>IF(J1120&lt;&gt;"",$B1120&amp;"|"&amp;VLOOKUP($B1120,[1]CONSULTAS!$H:$I,2,FALSE),"")</f>
        <v/>
      </c>
      <c r="L1120" s="1" t="str">
        <f t="shared" si="207"/>
        <v/>
      </c>
      <c r="M1120" s="1" t="str">
        <f t="shared" si="208"/>
        <v/>
      </c>
      <c r="N1120" s="1" t="str">
        <f>IF($B1120&lt;&gt;"","H"&amp;"|"&amp;VLOOKUP(VALUE(VLOOKUP($B1120,[1]CONSULTAS!$H:$I,2,FALSE)),[1]CONSULTAS!$A:$C,3,FALSE)&amp;"|"&amp;'[1]DADOS BÁSICOS'!$C$10,"")</f>
        <v/>
      </c>
      <c r="O1120" s="1" t="str">
        <f>IF($B1120&lt;&gt;"","H"&amp;"|"&amp;VLOOKUP(VALUE(VLOOKUP($B1120,[1]CONSULTAS!$H:$I,2,FALSE)),[1]CONSULTAS!$A:$C,3,FALSE)&amp;"|"&amp;'[1]DADOS BÁSICOS'!$C$11,"")</f>
        <v/>
      </c>
      <c r="P1120" s="1" t="str">
        <f>IF($B1120&lt;&gt;"","H"&amp;"|"&amp;VLOOKUP(VALUE(VLOOKUP($B1120,[1]CONSULTAS!$H:$I,2,FALSE)),[1]CONSULTAS!$A:$C,3,FALSE),"")</f>
        <v/>
      </c>
      <c r="Q1120" s="1" t="str">
        <f>IF([1]EXAMES!A1121&lt;&gt;"",[1]EXAMES!A1121,"")</f>
        <v/>
      </c>
      <c r="R1120" s="1" t="str">
        <f t="shared" si="209"/>
        <v/>
      </c>
      <c r="S1120" s="1" t="str">
        <f t="shared" si="210"/>
        <v/>
      </c>
      <c r="T1120" s="1" t="str">
        <f>IF(Q1120&lt;&gt;"","H"&amp;"|"&amp;VLOOKUP(Q1120,[1]EXAMES!$A:$E,4,FALSE),"")</f>
        <v/>
      </c>
      <c r="U1120" s="1" t="str">
        <f>IF(Q1120&lt;&gt;"","H"&amp;"|"&amp;VLOOKUP(Q1120,[1]EXAMES!$A:$E,4,FALSE)&amp;"|"&amp;'[1]DADOS BÁSICOS'!$C$10,"")</f>
        <v/>
      </c>
      <c r="V1120" s="1" t="str">
        <f>IF(Q1120&lt;&gt;"","H"&amp;"|"&amp;VLOOKUP(Q1120,[1]EXAMES!$A:$E,4,FALSE)&amp;"|"&amp;'[1]DADOS BÁSICOS'!$C$11,"")</f>
        <v/>
      </c>
      <c r="W1120" s="1" t="str">
        <f t="shared" si="211"/>
        <v/>
      </c>
      <c r="X1120" s="1" t="str">
        <f t="shared" si="212"/>
        <v/>
      </c>
      <c r="Y1120" s="5" t="str">
        <f t="shared" si="213"/>
        <v/>
      </c>
      <c r="Z1120" s="5" t="str">
        <f t="shared" si="214"/>
        <v/>
      </c>
      <c r="AA1120" s="1" t="str">
        <f t="shared" si="215"/>
        <v/>
      </c>
    </row>
    <row r="1121" spans="1:27">
      <c r="A1121" s="1" t="str">
        <f t="shared" si="204"/>
        <v/>
      </c>
      <c r="B1121" s="2" t="str">
        <f>IF([1]CONSULTAS!H1121&lt;&gt;"",[1]CONSULTAS!H1121,"")</f>
        <v/>
      </c>
      <c r="C1121" s="2" t="str">
        <f t="shared" si="205"/>
        <v/>
      </c>
      <c r="D1121" s="2" t="str">
        <f t="shared" si="206"/>
        <v/>
      </c>
      <c r="E1121" s="2" t="str">
        <f>IF(B1121&lt;&gt;"",VLOOKUP(VALUE(VLOOKUP(B1121,[1]CONSULTAS!$H:$I,2,FALSE)),[1]CONSULTAS!$A:$C,3,FALSE),"")</f>
        <v/>
      </c>
      <c r="F1121" s="1" t="str">
        <f>IF(B1121&lt;&gt;"",$B1121&amp;"|"&amp;VLOOKUP($B1121,[1]CONSULTAS!$H:$I,2,FALSE)&amp;"|"&amp;"0"&amp;"|"&amp;"P","")</f>
        <v/>
      </c>
      <c r="G1121" s="1" t="str">
        <f>IF(F1121&lt;&gt;"",$B1121&amp;"|"&amp;VLOOKUP($B1121,[1]CONSULTAS!$H:$I,2,FALSE)&amp;"|"&amp;"0"&amp;"|"&amp;"R","")</f>
        <v/>
      </c>
      <c r="H1121" s="1" t="str">
        <f>IF(G1121&lt;&gt;"",$B1121&amp;"|"&amp;VLOOKUP($B1121,[1]CONSULTAS!$H:$I,2,FALSE)&amp;"|"&amp;"0","")</f>
        <v/>
      </c>
      <c r="I1121" s="1" t="str">
        <f>IF(H1121&lt;&gt;"",$B1121&amp;"|"&amp;VLOOKUP($B1121,[1]CONSULTAS!$H:$I,2,FALSE)&amp;"|"&amp;"P","")</f>
        <v/>
      </c>
      <c r="J1121" s="1" t="str">
        <f>IF(I1121&lt;&gt;"",$B1121&amp;"|"&amp;VLOOKUP($B1121,[1]CONSULTAS!$H:$I,2,FALSE)&amp;"|"&amp;"R","")</f>
        <v/>
      </c>
      <c r="K1121" s="1" t="str">
        <f>IF(J1121&lt;&gt;"",$B1121&amp;"|"&amp;VLOOKUP($B1121,[1]CONSULTAS!$H:$I,2,FALSE),"")</f>
        <v/>
      </c>
      <c r="L1121" s="1" t="str">
        <f t="shared" si="207"/>
        <v/>
      </c>
      <c r="M1121" s="1" t="str">
        <f t="shared" si="208"/>
        <v/>
      </c>
      <c r="N1121" s="1" t="str">
        <f>IF($B1121&lt;&gt;"","H"&amp;"|"&amp;VLOOKUP(VALUE(VLOOKUP($B1121,[1]CONSULTAS!$H:$I,2,FALSE)),[1]CONSULTAS!$A:$C,3,FALSE)&amp;"|"&amp;'[1]DADOS BÁSICOS'!$C$10,"")</f>
        <v/>
      </c>
      <c r="O1121" s="1" t="str">
        <f>IF($B1121&lt;&gt;"","H"&amp;"|"&amp;VLOOKUP(VALUE(VLOOKUP($B1121,[1]CONSULTAS!$H:$I,2,FALSE)),[1]CONSULTAS!$A:$C,3,FALSE)&amp;"|"&amp;'[1]DADOS BÁSICOS'!$C$11,"")</f>
        <v/>
      </c>
      <c r="P1121" s="1" t="str">
        <f>IF($B1121&lt;&gt;"","H"&amp;"|"&amp;VLOOKUP(VALUE(VLOOKUP($B1121,[1]CONSULTAS!$H:$I,2,FALSE)),[1]CONSULTAS!$A:$C,3,FALSE),"")</f>
        <v/>
      </c>
      <c r="Q1121" s="1" t="str">
        <f>IF([1]EXAMES!A1122&lt;&gt;"",[1]EXAMES!A1122,"")</f>
        <v/>
      </c>
      <c r="R1121" s="1" t="str">
        <f t="shared" si="209"/>
        <v/>
      </c>
      <c r="S1121" s="1" t="str">
        <f t="shared" si="210"/>
        <v/>
      </c>
      <c r="T1121" s="1" t="str">
        <f>IF(Q1121&lt;&gt;"","H"&amp;"|"&amp;VLOOKUP(Q1121,[1]EXAMES!$A:$E,4,FALSE),"")</f>
        <v/>
      </c>
      <c r="U1121" s="1" t="str">
        <f>IF(Q1121&lt;&gt;"","H"&amp;"|"&amp;VLOOKUP(Q1121,[1]EXAMES!$A:$E,4,FALSE)&amp;"|"&amp;'[1]DADOS BÁSICOS'!$C$10,"")</f>
        <v/>
      </c>
      <c r="V1121" s="1" t="str">
        <f>IF(Q1121&lt;&gt;"","H"&amp;"|"&amp;VLOOKUP(Q1121,[1]EXAMES!$A:$E,4,FALSE)&amp;"|"&amp;'[1]DADOS BÁSICOS'!$C$11,"")</f>
        <v/>
      </c>
      <c r="W1121" s="1" t="str">
        <f t="shared" si="211"/>
        <v/>
      </c>
      <c r="X1121" s="1" t="str">
        <f t="shared" si="212"/>
        <v/>
      </c>
      <c r="Y1121" s="5" t="str">
        <f t="shared" si="213"/>
        <v/>
      </c>
      <c r="Z1121" s="5" t="str">
        <f t="shared" si="214"/>
        <v/>
      </c>
      <c r="AA1121" s="1" t="str">
        <f t="shared" si="215"/>
        <v/>
      </c>
    </row>
    <row r="1122" spans="1:27">
      <c r="A1122" s="1" t="str">
        <f t="shared" si="204"/>
        <v/>
      </c>
      <c r="B1122" s="2" t="str">
        <f>IF([1]CONSULTAS!H1122&lt;&gt;"",[1]CONSULTAS!H1122,"")</f>
        <v/>
      </c>
      <c r="C1122" s="2" t="str">
        <f t="shared" si="205"/>
        <v/>
      </c>
      <c r="D1122" s="2" t="str">
        <f t="shared" si="206"/>
        <v/>
      </c>
      <c r="E1122" s="2" t="str">
        <f>IF(B1122&lt;&gt;"",VLOOKUP(VALUE(VLOOKUP(B1122,[1]CONSULTAS!$H:$I,2,FALSE)),[1]CONSULTAS!$A:$C,3,FALSE),"")</f>
        <v/>
      </c>
      <c r="F1122" s="1" t="str">
        <f>IF(B1122&lt;&gt;"",$B1122&amp;"|"&amp;VLOOKUP($B1122,[1]CONSULTAS!$H:$I,2,FALSE)&amp;"|"&amp;"0"&amp;"|"&amp;"P","")</f>
        <v/>
      </c>
      <c r="G1122" s="1" t="str">
        <f>IF(F1122&lt;&gt;"",$B1122&amp;"|"&amp;VLOOKUP($B1122,[1]CONSULTAS!$H:$I,2,FALSE)&amp;"|"&amp;"0"&amp;"|"&amp;"R","")</f>
        <v/>
      </c>
      <c r="H1122" s="1" t="str">
        <f>IF(G1122&lt;&gt;"",$B1122&amp;"|"&amp;VLOOKUP($B1122,[1]CONSULTAS!$H:$I,2,FALSE)&amp;"|"&amp;"0","")</f>
        <v/>
      </c>
      <c r="I1122" s="1" t="str">
        <f>IF(H1122&lt;&gt;"",$B1122&amp;"|"&amp;VLOOKUP($B1122,[1]CONSULTAS!$H:$I,2,FALSE)&amp;"|"&amp;"P","")</f>
        <v/>
      </c>
      <c r="J1122" s="1" t="str">
        <f>IF(I1122&lt;&gt;"",$B1122&amp;"|"&amp;VLOOKUP($B1122,[1]CONSULTAS!$H:$I,2,FALSE)&amp;"|"&amp;"R","")</f>
        <v/>
      </c>
      <c r="K1122" s="1" t="str">
        <f>IF(J1122&lt;&gt;"",$B1122&amp;"|"&amp;VLOOKUP($B1122,[1]CONSULTAS!$H:$I,2,FALSE),"")</f>
        <v/>
      </c>
      <c r="L1122" s="1" t="str">
        <f t="shared" si="207"/>
        <v/>
      </c>
      <c r="M1122" s="1" t="str">
        <f t="shared" si="208"/>
        <v/>
      </c>
      <c r="N1122" s="1" t="str">
        <f>IF($B1122&lt;&gt;"","H"&amp;"|"&amp;VLOOKUP(VALUE(VLOOKUP($B1122,[1]CONSULTAS!$H:$I,2,FALSE)),[1]CONSULTAS!$A:$C,3,FALSE)&amp;"|"&amp;'[1]DADOS BÁSICOS'!$C$10,"")</f>
        <v/>
      </c>
      <c r="O1122" s="1" t="str">
        <f>IF($B1122&lt;&gt;"","H"&amp;"|"&amp;VLOOKUP(VALUE(VLOOKUP($B1122,[1]CONSULTAS!$H:$I,2,FALSE)),[1]CONSULTAS!$A:$C,3,FALSE)&amp;"|"&amp;'[1]DADOS BÁSICOS'!$C$11,"")</f>
        <v/>
      </c>
      <c r="P1122" s="1" t="str">
        <f>IF($B1122&lt;&gt;"","H"&amp;"|"&amp;VLOOKUP(VALUE(VLOOKUP($B1122,[1]CONSULTAS!$H:$I,2,FALSE)),[1]CONSULTAS!$A:$C,3,FALSE),"")</f>
        <v/>
      </c>
      <c r="Q1122" s="1" t="str">
        <f>IF([1]EXAMES!A1123&lt;&gt;"",[1]EXAMES!A1123,"")</f>
        <v/>
      </c>
      <c r="R1122" s="1" t="str">
        <f t="shared" si="209"/>
        <v/>
      </c>
      <c r="S1122" s="1" t="str">
        <f t="shared" si="210"/>
        <v/>
      </c>
      <c r="T1122" s="1" t="str">
        <f>IF(Q1122&lt;&gt;"","H"&amp;"|"&amp;VLOOKUP(Q1122,[1]EXAMES!$A:$E,4,FALSE),"")</f>
        <v/>
      </c>
      <c r="U1122" s="1" t="str">
        <f>IF(Q1122&lt;&gt;"","H"&amp;"|"&amp;VLOOKUP(Q1122,[1]EXAMES!$A:$E,4,FALSE)&amp;"|"&amp;'[1]DADOS BÁSICOS'!$C$10,"")</f>
        <v/>
      </c>
      <c r="V1122" s="1" t="str">
        <f>IF(Q1122&lt;&gt;"","H"&amp;"|"&amp;VLOOKUP(Q1122,[1]EXAMES!$A:$E,4,FALSE)&amp;"|"&amp;'[1]DADOS BÁSICOS'!$C$11,"")</f>
        <v/>
      </c>
      <c r="W1122" s="1" t="str">
        <f t="shared" si="211"/>
        <v/>
      </c>
      <c r="X1122" s="1" t="str">
        <f t="shared" si="212"/>
        <v/>
      </c>
      <c r="Y1122" s="5" t="str">
        <f t="shared" si="213"/>
        <v/>
      </c>
      <c r="Z1122" s="5" t="str">
        <f t="shared" si="214"/>
        <v/>
      </c>
      <c r="AA1122" s="1" t="str">
        <f t="shared" si="215"/>
        <v/>
      </c>
    </row>
    <row r="1123" spans="1:27">
      <c r="A1123" s="1" t="str">
        <f t="shared" si="204"/>
        <v/>
      </c>
      <c r="B1123" s="2" t="str">
        <f>IF([1]CONSULTAS!H1123&lt;&gt;"",[1]CONSULTAS!H1123,"")</f>
        <v/>
      </c>
      <c r="C1123" s="2" t="str">
        <f t="shared" si="205"/>
        <v/>
      </c>
      <c r="D1123" s="2" t="str">
        <f t="shared" si="206"/>
        <v/>
      </c>
      <c r="E1123" s="2" t="str">
        <f>IF(B1123&lt;&gt;"",VLOOKUP(VALUE(VLOOKUP(B1123,[1]CONSULTAS!$H:$I,2,FALSE)),[1]CONSULTAS!$A:$C,3,FALSE),"")</f>
        <v/>
      </c>
      <c r="F1123" s="1" t="str">
        <f>IF(B1123&lt;&gt;"",$B1123&amp;"|"&amp;VLOOKUP($B1123,[1]CONSULTAS!$H:$I,2,FALSE)&amp;"|"&amp;"0"&amp;"|"&amp;"P","")</f>
        <v/>
      </c>
      <c r="G1123" s="1" t="str">
        <f>IF(F1123&lt;&gt;"",$B1123&amp;"|"&amp;VLOOKUP($B1123,[1]CONSULTAS!$H:$I,2,FALSE)&amp;"|"&amp;"0"&amp;"|"&amp;"R","")</f>
        <v/>
      </c>
      <c r="H1123" s="1" t="str">
        <f>IF(G1123&lt;&gt;"",$B1123&amp;"|"&amp;VLOOKUP($B1123,[1]CONSULTAS!$H:$I,2,FALSE)&amp;"|"&amp;"0","")</f>
        <v/>
      </c>
      <c r="I1123" s="1" t="str">
        <f>IF(H1123&lt;&gt;"",$B1123&amp;"|"&amp;VLOOKUP($B1123,[1]CONSULTAS!$H:$I,2,FALSE)&amp;"|"&amp;"P","")</f>
        <v/>
      </c>
      <c r="J1123" s="1" t="str">
        <f>IF(I1123&lt;&gt;"",$B1123&amp;"|"&amp;VLOOKUP($B1123,[1]CONSULTAS!$H:$I,2,FALSE)&amp;"|"&amp;"R","")</f>
        <v/>
      </c>
      <c r="K1123" s="1" t="str">
        <f>IF(J1123&lt;&gt;"",$B1123&amp;"|"&amp;VLOOKUP($B1123,[1]CONSULTAS!$H:$I,2,FALSE),"")</f>
        <v/>
      </c>
      <c r="L1123" s="1" t="str">
        <f t="shared" si="207"/>
        <v/>
      </c>
      <c r="M1123" s="1" t="str">
        <f t="shared" si="208"/>
        <v/>
      </c>
      <c r="N1123" s="1" t="str">
        <f>IF($B1123&lt;&gt;"","H"&amp;"|"&amp;VLOOKUP(VALUE(VLOOKUP($B1123,[1]CONSULTAS!$H:$I,2,FALSE)),[1]CONSULTAS!$A:$C,3,FALSE)&amp;"|"&amp;'[1]DADOS BÁSICOS'!$C$10,"")</f>
        <v/>
      </c>
      <c r="O1123" s="1" t="str">
        <f>IF($B1123&lt;&gt;"","H"&amp;"|"&amp;VLOOKUP(VALUE(VLOOKUP($B1123,[1]CONSULTAS!$H:$I,2,FALSE)),[1]CONSULTAS!$A:$C,3,FALSE)&amp;"|"&amp;'[1]DADOS BÁSICOS'!$C$11,"")</f>
        <v/>
      </c>
      <c r="P1123" s="1" t="str">
        <f>IF($B1123&lt;&gt;"","H"&amp;"|"&amp;VLOOKUP(VALUE(VLOOKUP($B1123,[1]CONSULTAS!$H:$I,2,FALSE)),[1]CONSULTAS!$A:$C,3,FALSE),"")</f>
        <v/>
      </c>
      <c r="Q1123" s="1" t="str">
        <f>IF([1]EXAMES!A1124&lt;&gt;"",[1]EXAMES!A1124,"")</f>
        <v/>
      </c>
      <c r="R1123" s="1" t="str">
        <f t="shared" si="209"/>
        <v/>
      </c>
      <c r="S1123" s="1" t="str">
        <f t="shared" si="210"/>
        <v/>
      </c>
      <c r="T1123" s="1" t="str">
        <f>IF(Q1123&lt;&gt;"","H"&amp;"|"&amp;VLOOKUP(Q1123,[1]EXAMES!$A:$E,4,FALSE),"")</f>
        <v/>
      </c>
      <c r="U1123" s="1" t="str">
        <f>IF(Q1123&lt;&gt;"","H"&amp;"|"&amp;VLOOKUP(Q1123,[1]EXAMES!$A:$E,4,FALSE)&amp;"|"&amp;'[1]DADOS BÁSICOS'!$C$10,"")</f>
        <v/>
      </c>
      <c r="V1123" s="1" t="str">
        <f>IF(Q1123&lt;&gt;"","H"&amp;"|"&amp;VLOOKUP(Q1123,[1]EXAMES!$A:$E,4,FALSE)&amp;"|"&amp;'[1]DADOS BÁSICOS'!$C$11,"")</f>
        <v/>
      </c>
      <c r="W1123" s="1" t="str">
        <f t="shared" si="211"/>
        <v/>
      </c>
      <c r="X1123" s="1" t="str">
        <f t="shared" si="212"/>
        <v/>
      </c>
      <c r="Y1123" s="5" t="str">
        <f t="shared" si="213"/>
        <v/>
      </c>
      <c r="Z1123" s="5" t="str">
        <f t="shared" si="214"/>
        <v/>
      </c>
      <c r="AA1123" s="1" t="str">
        <f t="shared" si="215"/>
        <v/>
      </c>
    </row>
    <row r="1124" spans="1:27">
      <c r="A1124" s="1" t="str">
        <f t="shared" si="204"/>
        <v/>
      </c>
      <c r="B1124" s="2" t="str">
        <f>IF([1]CONSULTAS!H1124&lt;&gt;"",[1]CONSULTAS!H1124,"")</f>
        <v/>
      </c>
      <c r="C1124" s="2" t="str">
        <f t="shared" si="205"/>
        <v/>
      </c>
      <c r="D1124" s="2" t="str">
        <f t="shared" si="206"/>
        <v/>
      </c>
      <c r="E1124" s="2" t="str">
        <f>IF(B1124&lt;&gt;"",VLOOKUP(VALUE(VLOOKUP(B1124,[1]CONSULTAS!$H:$I,2,FALSE)),[1]CONSULTAS!$A:$C,3,FALSE),"")</f>
        <v/>
      </c>
      <c r="F1124" s="1" t="str">
        <f>IF(B1124&lt;&gt;"",$B1124&amp;"|"&amp;VLOOKUP($B1124,[1]CONSULTAS!$H:$I,2,FALSE)&amp;"|"&amp;"0"&amp;"|"&amp;"P","")</f>
        <v/>
      </c>
      <c r="G1124" s="1" t="str">
        <f>IF(F1124&lt;&gt;"",$B1124&amp;"|"&amp;VLOOKUP($B1124,[1]CONSULTAS!$H:$I,2,FALSE)&amp;"|"&amp;"0"&amp;"|"&amp;"R","")</f>
        <v/>
      </c>
      <c r="H1124" s="1" t="str">
        <f>IF(G1124&lt;&gt;"",$B1124&amp;"|"&amp;VLOOKUP($B1124,[1]CONSULTAS!$H:$I,2,FALSE)&amp;"|"&amp;"0","")</f>
        <v/>
      </c>
      <c r="I1124" s="1" t="str">
        <f>IF(H1124&lt;&gt;"",$B1124&amp;"|"&amp;VLOOKUP($B1124,[1]CONSULTAS!$H:$I,2,FALSE)&amp;"|"&amp;"P","")</f>
        <v/>
      </c>
      <c r="J1124" s="1" t="str">
        <f>IF(I1124&lt;&gt;"",$B1124&amp;"|"&amp;VLOOKUP($B1124,[1]CONSULTAS!$H:$I,2,FALSE)&amp;"|"&amp;"R","")</f>
        <v/>
      </c>
      <c r="K1124" s="1" t="str">
        <f>IF(J1124&lt;&gt;"",$B1124&amp;"|"&amp;VLOOKUP($B1124,[1]CONSULTAS!$H:$I,2,FALSE),"")</f>
        <v/>
      </c>
      <c r="L1124" s="1" t="str">
        <f t="shared" si="207"/>
        <v/>
      </c>
      <c r="M1124" s="1" t="str">
        <f t="shared" si="208"/>
        <v/>
      </c>
      <c r="N1124" s="1" t="str">
        <f>IF($B1124&lt;&gt;"","H"&amp;"|"&amp;VLOOKUP(VALUE(VLOOKUP($B1124,[1]CONSULTAS!$H:$I,2,FALSE)),[1]CONSULTAS!$A:$C,3,FALSE)&amp;"|"&amp;'[1]DADOS BÁSICOS'!$C$10,"")</f>
        <v/>
      </c>
      <c r="O1124" s="1" t="str">
        <f>IF($B1124&lt;&gt;"","H"&amp;"|"&amp;VLOOKUP(VALUE(VLOOKUP($B1124,[1]CONSULTAS!$H:$I,2,FALSE)),[1]CONSULTAS!$A:$C,3,FALSE)&amp;"|"&amp;'[1]DADOS BÁSICOS'!$C$11,"")</f>
        <v/>
      </c>
      <c r="P1124" s="1" t="str">
        <f>IF($B1124&lt;&gt;"","H"&amp;"|"&amp;VLOOKUP(VALUE(VLOOKUP($B1124,[1]CONSULTAS!$H:$I,2,FALSE)),[1]CONSULTAS!$A:$C,3,FALSE),"")</f>
        <v/>
      </c>
      <c r="Q1124" s="1" t="str">
        <f>IF([1]EXAMES!A1125&lt;&gt;"",[1]EXAMES!A1125,"")</f>
        <v/>
      </c>
      <c r="R1124" s="1" t="str">
        <f t="shared" si="209"/>
        <v/>
      </c>
      <c r="S1124" s="1" t="str">
        <f t="shared" si="210"/>
        <v/>
      </c>
      <c r="T1124" s="1" t="str">
        <f>IF(Q1124&lt;&gt;"","H"&amp;"|"&amp;VLOOKUP(Q1124,[1]EXAMES!$A:$E,4,FALSE),"")</f>
        <v/>
      </c>
      <c r="U1124" s="1" t="str">
        <f>IF(Q1124&lt;&gt;"","H"&amp;"|"&amp;VLOOKUP(Q1124,[1]EXAMES!$A:$E,4,FALSE)&amp;"|"&amp;'[1]DADOS BÁSICOS'!$C$10,"")</f>
        <v/>
      </c>
      <c r="V1124" s="1" t="str">
        <f>IF(Q1124&lt;&gt;"","H"&amp;"|"&amp;VLOOKUP(Q1124,[1]EXAMES!$A:$E,4,FALSE)&amp;"|"&amp;'[1]DADOS BÁSICOS'!$C$11,"")</f>
        <v/>
      </c>
      <c r="W1124" s="1" t="str">
        <f t="shared" si="211"/>
        <v/>
      </c>
      <c r="X1124" s="1" t="str">
        <f t="shared" si="212"/>
        <v/>
      </c>
      <c r="Y1124" s="5" t="str">
        <f t="shared" si="213"/>
        <v/>
      </c>
      <c r="Z1124" s="5" t="str">
        <f t="shared" si="214"/>
        <v/>
      </c>
      <c r="AA1124" s="1" t="str">
        <f t="shared" si="215"/>
        <v/>
      </c>
    </row>
    <row r="1125" spans="1:27">
      <c r="A1125" s="1" t="str">
        <f t="shared" si="204"/>
        <v/>
      </c>
      <c r="B1125" s="2" t="str">
        <f>IF([1]CONSULTAS!H1125&lt;&gt;"",[1]CONSULTAS!H1125,"")</f>
        <v/>
      </c>
      <c r="C1125" s="2" t="str">
        <f t="shared" si="205"/>
        <v/>
      </c>
      <c r="D1125" s="2" t="str">
        <f t="shared" si="206"/>
        <v/>
      </c>
      <c r="E1125" s="2" t="str">
        <f>IF(B1125&lt;&gt;"",VLOOKUP(VALUE(VLOOKUP(B1125,[1]CONSULTAS!$H:$I,2,FALSE)),[1]CONSULTAS!$A:$C,3,FALSE),"")</f>
        <v/>
      </c>
      <c r="F1125" s="1" t="str">
        <f>IF(B1125&lt;&gt;"",$B1125&amp;"|"&amp;VLOOKUP($B1125,[1]CONSULTAS!$H:$I,2,FALSE)&amp;"|"&amp;"0"&amp;"|"&amp;"P","")</f>
        <v/>
      </c>
      <c r="G1125" s="1" t="str">
        <f>IF(F1125&lt;&gt;"",$B1125&amp;"|"&amp;VLOOKUP($B1125,[1]CONSULTAS!$H:$I,2,FALSE)&amp;"|"&amp;"0"&amp;"|"&amp;"R","")</f>
        <v/>
      </c>
      <c r="H1125" s="1" t="str">
        <f>IF(G1125&lt;&gt;"",$B1125&amp;"|"&amp;VLOOKUP($B1125,[1]CONSULTAS!$H:$I,2,FALSE)&amp;"|"&amp;"0","")</f>
        <v/>
      </c>
      <c r="I1125" s="1" t="str">
        <f>IF(H1125&lt;&gt;"",$B1125&amp;"|"&amp;VLOOKUP($B1125,[1]CONSULTAS!$H:$I,2,FALSE)&amp;"|"&amp;"P","")</f>
        <v/>
      </c>
      <c r="J1125" s="1" t="str">
        <f>IF(I1125&lt;&gt;"",$B1125&amp;"|"&amp;VLOOKUP($B1125,[1]CONSULTAS!$H:$I,2,FALSE)&amp;"|"&amp;"R","")</f>
        <v/>
      </c>
      <c r="K1125" s="1" t="str">
        <f>IF(J1125&lt;&gt;"",$B1125&amp;"|"&amp;VLOOKUP($B1125,[1]CONSULTAS!$H:$I,2,FALSE),"")</f>
        <v/>
      </c>
      <c r="L1125" s="1" t="str">
        <f t="shared" si="207"/>
        <v/>
      </c>
      <c r="M1125" s="1" t="str">
        <f t="shared" si="208"/>
        <v/>
      </c>
      <c r="N1125" s="1" t="str">
        <f>IF($B1125&lt;&gt;"","H"&amp;"|"&amp;VLOOKUP(VALUE(VLOOKUP($B1125,[1]CONSULTAS!$H:$I,2,FALSE)),[1]CONSULTAS!$A:$C,3,FALSE)&amp;"|"&amp;'[1]DADOS BÁSICOS'!$C$10,"")</f>
        <v/>
      </c>
      <c r="O1125" s="1" t="str">
        <f>IF($B1125&lt;&gt;"","H"&amp;"|"&amp;VLOOKUP(VALUE(VLOOKUP($B1125,[1]CONSULTAS!$H:$I,2,FALSE)),[1]CONSULTAS!$A:$C,3,FALSE)&amp;"|"&amp;'[1]DADOS BÁSICOS'!$C$11,"")</f>
        <v/>
      </c>
      <c r="P1125" s="1" t="str">
        <f>IF($B1125&lt;&gt;"","H"&amp;"|"&amp;VLOOKUP(VALUE(VLOOKUP($B1125,[1]CONSULTAS!$H:$I,2,FALSE)),[1]CONSULTAS!$A:$C,3,FALSE),"")</f>
        <v/>
      </c>
      <c r="Q1125" s="1" t="str">
        <f>IF([1]EXAMES!A1126&lt;&gt;"",[1]EXAMES!A1126,"")</f>
        <v/>
      </c>
      <c r="R1125" s="1" t="str">
        <f t="shared" si="209"/>
        <v/>
      </c>
      <c r="S1125" s="1" t="str">
        <f t="shared" si="210"/>
        <v/>
      </c>
      <c r="T1125" s="1" t="str">
        <f>IF(Q1125&lt;&gt;"","H"&amp;"|"&amp;VLOOKUP(Q1125,[1]EXAMES!$A:$E,4,FALSE),"")</f>
        <v/>
      </c>
      <c r="U1125" s="1" t="str">
        <f>IF(Q1125&lt;&gt;"","H"&amp;"|"&amp;VLOOKUP(Q1125,[1]EXAMES!$A:$E,4,FALSE)&amp;"|"&amp;'[1]DADOS BÁSICOS'!$C$10,"")</f>
        <v/>
      </c>
      <c r="V1125" s="1" t="str">
        <f>IF(Q1125&lt;&gt;"","H"&amp;"|"&amp;VLOOKUP(Q1125,[1]EXAMES!$A:$E,4,FALSE)&amp;"|"&amp;'[1]DADOS BÁSICOS'!$C$11,"")</f>
        <v/>
      </c>
      <c r="W1125" s="1" t="str">
        <f t="shared" si="211"/>
        <v/>
      </c>
      <c r="X1125" s="1" t="str">
        <f t="shared" si="212"/>
        <v/>
      </c>
      <c r="Y1125" s="5" t="str">
        <f t="shared" si="213"/>
        <v/>
      </c>
      <c r="Z1125" s="5" t="str">
        <f t="shared" si="214"/>
        <v/>
      </c>
      <c r="AA1125" s="1" t="str">
        <f t="shared" si="215"/>
        <v/>
      </c>
    </row>
    <row r="1126" spans="1:27">
      <c r="A1126" s="1" t="str">
        <f t="shared" si="204"/>
        <v/>
      </c>
      <c r="B1126" s="2" t="str">
        <f>IF([1]CONSULTAS!H1126&lt;&gt;"",[1]CONSULTAS!H1126,"")</f>
        <v/>
      </c>
      <c r="C1126" s="2" t="str">
        <f t="shared" si="205"/>
        <v/>
      </c>
      <c r="D1126" s="2" t="str">
        <f t="shared" si="206"/>
        <v/>
      </c>
      <c r="E1126" s="2" t="str">
        <f>IF(B1126&lt;&gt;"",VLOOKUP(VALUE(VLOOKUP(B1126,[1]CONSULTAS!$H:$I,2,FALSE)),[1]CONSULTAS!$A:$C,3,FALSE),"")</f>
        <v/>
      </c>
      <c r="F1126" s="1" t="str">
        <f>IF(B1126&lt;&gt;"",$B1126&amp;"|"&amp;VLOOKUP($B1126,[1]CONSULTAS!$H:$I,2,FALSE)&amp;"|"&amp;"0"&amp;"|"&amp;"P","")</f>
        <v/>
      </c>
      <c r="G1126" s="1" t="str">
        <f>IF(F1126&lt;&gt;"",$B1126&amp;"|"&amp;VLOOKUP($B1126,[1]CONSULTAS!$H:$I,2,FALSE)&amp;"|"&amp;"0"&amp;"|"&amp;"R","")</f>
        <v/>
      </c>
      <c r="H1126" s="1" t="str">
        <f>IF(G1126&lt;&gt;"",$B1126&amp;"|"&amp;VLOOKUP($B1126,[1]CONSULTAS!$H:$I,2,FALSE)&amp;"|"&amp;"0","")</f>
        <v/>
      </c>
      <c r="I1126" s="1" t="str">
        <f>IF(H1126&lt;&gt;"",$B1126&amp;"|"&amp;VLOOKUP($B1126,[1]CONSULTAS!$H:$I,2,FALSE)&amp;"|"&amp;"P","")</f>
        <v/>
      </c>
      <c r="J1126" s="1" t="str">
        <f>IF(I1126&lt;&gt;"",$B1126&amp;"|"&amp;VLOOKUP($B1126,[1]CONSULTAS!$H:$I,2,FALSE)&amp;"|"&amp;"R","")</f>
        <v/>
      </c>
      <c r="K1126" s="1" t="str">
        <f>IF(J1126&lt;&gt;"",$B1126&amp;"|"&amp;VLOOKUP($B1126,[1]CONSULTAS!$H:$I,2,FALSE),"")</f>
        <v/>
      </c>
      <c r="L1126" s="1" t="str">
        <f t="shared" si="207"/>
        <v/>
      </c>
      <c r="M1126" s="1" t="str">
        <f t="shared" si="208"/>
        <v/>
      </c>
      <c r="N1126" s="1" t="str">
        <f>IF($B1126&lt;&gt;"","H"&amp;"|"&amp;VLOOKUP(VALUE(VLOOKUP($B1126,[1]CONSULTAS!$H:$I,2,FALSE)),[1]CONSULTAS!$A:$C,3,FALSE)&amp;"|"&amp;'[1]DADOS BÁSICOS'!$C$10,"")</f>
        <v/>
      </c>
      <c r="O1126" s="1" t="str">
        <f>IF($B1126&lt;&gt;"","H"&amp;"|"&amp;VLOOKUP(VALUE(VLOOKUP($B1126,[1]CONSULTAS!$H:$I,2,FALSE)),[1]CONSULTAS!$A:$C,3,FALSE)&amp;"|"&amp;'[1]DADOS BÁSICOS'!$C$11,"")</f>
        <v/>
      </c>
      <c r="P1126" s="1" t="str">
        <f>IF($B1126&lt;&gt;"","H"&amp;"|"&amp;VLOOKUP(VALUE(VLOOKUP($B1126,[1]CONSULTAS!$H:$I,2,FALSE)),[1]CONSULTAS!$A:$C,3,FALSE),"")</f>
        <v/>
      </c>
      <c r="Q1126" s="1" t="str">
        <f>IF([1]EXAMES!A1127&lt;&gt;"",[1]EXAMES!A1127,"")</f>
        <v/>
      </c>
      <c r="R1126" s="1" t="str">
        <f t="shared" si="209"/>
        <v/>
      </c>
      <c r="S1126" s="1" t="str">
        <f t="shared" si="210"/>
        <v/>
      </c>
      <c r="T1126" s="1" t="str">
        <f>IF(Q1126&lt;&gt;"","H"&amp;"|"&amp;VLOOKUP(Q1126,[1]EXAMES!$A:$E,4,FALSE),"")</f>
        <v/>
      </c>
      <c r="U1126" s="1" t="str">
        <f>IF(Q1126&lt;&gt;"","H"&amp;"|"&amp;VLOOKUP(Q1126,[1]EXAMES!$A:$E,4,FALSE)&amp;"|"&amp;'[1]DADOS BÁSICOS'!$C$10,"")</f>
        <v/>
      </c>
      <c r="V1126" s="1" t="str">
        <f>IF(Q1126&lt;&gt;"","H"&amp;"|"&amp;VLOOKUP(Q1126,[1]EXAMES!$A:$E,4,FALSE)&amp;"|"&amp;'[1]DADOS BÁSICOS'!$C$11,"")</f>
        <v/>
      </c>
      <c r="W1126" s="1" t="str">
        <f t="shared" si="211"/>
        <v/>
      </c>
      <c r="X1126" s="1" t="str">
        <f t="shared" si="212"/>
        <v/>
      </c>
      <c r="Y1126" s="5" t="str">
        <f t="shared" si="213"/>
        <v/>
      </c>
      <c r="Z1126" s="5" t="str">
        <f t="shared" si="214"/>
        <v/>
      </c>
      <c r="AA1126" s="1" t="str">
        <f t="shared" si="215"/>
        <v/>
      </c>
    </row>
    <row r="1127" spans="1:27">
      <c r="A1127" s="1" t="str">
        <f t="shared" si="204"/>
        <v/>
      </c>
      <c r="B1127" s="2" t="str">
        <f>IF([1]CONSULTAS!H1127&lt;&gt;"",[1]CONSULTAS!H1127,"")</f>
        <v/>
      </c>
      <c r="C1127" s="2" t="str">
        <f t="shared" si="205"/>
        <v/>
      </c>
      <c r="D1127" s="2" t="str">
        <f t="shared" si="206"/>
        <v/>
      </c>
      <c r="E1127" s="2" t="str">
        <f>IF(B1127&lt;&gt;"",VLOOKUP(VALUE(VLOOKUP(B1127,[1]CONSULTAS!$H:$I,2,FALSE)),[1]CONSULTAS!$A:$C,3,FALSE),"")</f>
        <v/>
      </c>
      <c r="F1127" s="1" t="str">
        <f>IF(B1127&lt;&gt;"",$B1127&amp;"|"&amp;VLOOKUP($B1127,[1]CONSULTAS!$H:$I,2,FALSE)&amp;"|"&amp;"0"&amp;"|"&amp;"P","")</f>
        <v/>
      </c>
      <c r="G1127" s="1" t="str">
        <f>IF(F1127&lt;&gt;"",$B1127&amp;"|"&amp;VLOOKUP($B1127,[1]CONSULTAS!$H:$I,2,FALSE)&amp;"|"&amp;"0"&amp;"|"&amp;"R","")</f>
        <v/>
      </c>
      <c r="H1127" s="1" t="str">
        <f>IF(G1127&lt;&gt;"",$B1127&amp;"|"&amp;VLOOKUP($B1127,[1]CONSULTAS!$H:$I,2,FALSE)&amp;"|"&amp;"0","")</f>
        <v/>
      </c>
      <c r="I1127" s="1" t="str">
        <f>IF(H1127&lt;&gt;"",$B1127&amp;"|"&amp;VLOOKUP($B1127,[1]CONSULTAS!$H:$I,2,FALSE)&amp;"|"&amp;"P","")</f>
        <v/>
      </c>
      <c r="J1127" s="1" t="str">
        <f>IF(I1127&lt;&gt;"",$B1127&amp;"|"&amp;VLOOKUP($B1127,[1]CONSULTAS!$H:$I,2,FALSE)&amp;"|"&amp;"R","")</f>
        <v/>
      </c>
      <c r="K1127" s="1" t="str">
        <f>IF(J1127&lt;&gt;"",$B1127&amp;"|"&amp;VLOOKUP($B1127,[1]CONSULTAS!$H:$I,2,FALSE),"")</f>
        <v/>
      </c>
      <c r="L1127" s="1" t="str">
        <f t="shared" si="207"/>
        <v/>
      </c>
      <c r="M1127" s="1" t="str">
        <f t="shared" si="208"/>
        <v/>
      </c>
      <c r="N1127" s="1" t="str">
        <f>IF($B1127&lt;&gt;"","H"&amp;"|"&amp;VLOOKUP(VALUE(VLOOKUP($B1127,[1]CONSULTAS!$H:$I,2,FALSE)),[1]CONSULTAS!$A:$C,3,FALSE)&amp;"|"&amp;'[1]DADOS BÁSICOS'!$C$10,"")</f>
        <v/>
      </c>
      <c r="O1127" s="1" t="str">
        <f>IF($B1127&lt;&gt;"","H"&amp;"|"&amp;VLOOKUP(VALUE(VLOOKUP($B1127,[1]CONSULTAS!$H:$I,2,FALSE)),[1]CONSULTAS!$A:$C,3,FALSE)&amp;"|"&amp;'[1]DADOS BÁSICOS'!$C$11,"")</f>
        <v/>
      </c>
      <c r="P1127" s="1" t="str">
        <f>IF($B1127&lt;&gt;"","H"&amp;"|"&amp;VLOOKUP(VALUE(VLOOKUP($B1127,[1]CONSULTAS!$H:$I,2,FALSE)),[1]CONSULTAS!$A:$C,3,FALSE),"")</f>
        <v/>
      </c>
      <c r="Q1127" s="1" t="str">
        <f>IF([1]EXAMES!A1128&lt;&gt;"",[1]EXAMES!A1128,"")</f>
        <v/>
      </c>
      <c r="R1127" s="1" t="str">
        <f t="shared" si="209"/>
        <v/>
      </c>
      <c r="S1127" s="1" t="str">
        <f t="shared" si="210"/>
        <v/>
      </c>
      <c r="T1127" s="1" t="str">
        <f>IF(Q1127&lt;&gt;"","H"&amp;"|"&amp;VLOOKUP(Q1127,[1]EXAMES!$A:$E,4,FALSE),"")</f>
        <v/>
      </c>
      <c r="U1127" s="1" t="str">
        <f>IF(Q1127&lt;&gt;"","H"&amp;"|"&amp;VLOOKUP(Q1127,[1]EXAMES!$A:$E,4,FALSE)&amp;"|"&amp;'[1]DADOS BÁSICOS'!$C$10,"")</f>
        <v/>
      </c>
      <c r="V1127" s="1" t="str">
        <f>IF(Q1127&lt;&gt;"","H"&amp;"|"&amp;VLOOKUP(Q1127,[1]EXAMES!$A:$E,4,FALSE)&amp;"|"&amp;'[1]DADOS BÁSICOS'!$C$11,"")</f>
        <v/>
      </c>
      <c r="W1127" s="1" t="str">
        <f t="shared" si="211"/>
        <v/>
      </c>
      <c r="X1127" s="1" t="str">
        <f t="shared" si="212"/>
        <v/>
      </c>
      <c r="Y1127" s="5" t="str">
        <f t="shared" si="213"/>
        <v/>
      </c>
      <c r="Z1127" s="5" t="str">
        <f t="shared" si="214"/>
        <v/>
      </c>
      <c r="AA1127" s="1" t="str">
        <f t="shared" si="215"/>
        <v/>
      </c>
    </row>
    <row r="1128" spans="1:27">
      <c r="A1128" s="1" t="str">
        <f t="shared" si="204"/>
        <v/>
      </c>
      <c r="B1128" s="2" t="str">
        <f>IF([1]CONSULTAS!H1128&lt;&gt;"",[1]CONSULTAS!H1128,"")</f>
        <v/>
      </c>
      <c r="C1128" s="2" t="str">
        <f t="shared" si="205"/>
        <v/>
      </c>
      <c r="D1128" s="2" t="str">
        <f t="shared" si="206"/>
        <v/>
      </c>
      <c r="E1128" s="2" t="str">
        <f>IF(B1128&lt;&gt;"",VLOOKUP(VALUE(VLOOKUP(B1128,[1]CONSULTAS!$H:$I,2,FALSE)),[1]CONSULTAS!$A:$C,3,FALSE),"")</f>
        <v/>
      </c>
      <c r="F1128" s="1" t="str">
        <f>IF(B1128&lt;&gt;"",$B1128&amp;"|"&amp;VLOOKUP($B1128,[1]CONSULTAS!$H:$I,2,FALSE)&amp;"|"&amp;"0"&amp;"|"&amp;"P","")</f>
        <v/>
      </c>
      <c r="G1128" s="1" t="str">
        <f>IF(F1128&lt;&gt;"",$B1128&amp;"|"&amp;VLOOKUP($B1128,[1]CONSULTAS!$H:$I,2,FALSE)&amp;"|"&amp;"0"&amp;"|"&amp;"R","")</f>
        <v/>
      </c>
      <c r="H1128" s="1" t="str">
        <f>IF(G1128&lt;&gt;"",$B1128&amp;"|"&amp;VLOOKUP($B1128,[1]CONSULTAS!$H:$I,2,FALSE)&amp;"|"&amp;"0","")</f>
        <v/>
      </c>
      <c r="I1128" s="1" t="str">
        <f>IF(H1128&lt;&gt;"",$B1128&amp;"|"&amp;VLOOKUP($B1128,[1]CONSULTAS!$H:$I,2,FALSE)&amp;"|"&amp;"P","")</f>
        <v/>
      </c>
      <c r="J1128" s="1" t="str">
        <f>IF(I1128&lt;&gt;"",$B1128&amp;"|"&amp;VLOOKUP($B1128,[1]CONSULTAS!$H:$I,2,FALSE)&amp;"|"&amp;"R","")</f>
        <v/>
      </c>
      <c r="K1128" s="1" t="str">
        <f>IF(J1128&lt;&gt;"",$B1128&amp;"|"&amp;VLOOKUP($B1128,[1]CONSULTAS!$H:$I,2,FALSE),"")</f>
        <v/>
      </c>
      <c r="L1128" s="1" t="str">
        <f t="shared" si="207"/>
        <v/>
      </c>
      <c r="M1128" s="1" t="str">
        <f t="shared" si="208"/>
        <v/>
      </c>
      <c r="N1128" s="1" t="str">
        <f>IF($B1128&lt;&gt;"","H"&amp;"|"&amp;VLOOKUP(VALUE(VLOOKUP($B1128,[1]CONSULTAS!$H:$I,2,FALSE)),[1]CONSULTAS!$A:$C,3,FALSE)&amp;"|"&amp;'[1]DADOS BÁSICOS'!$C$10,"")</f>
        <v/>
      </c>
      <c r="O1128" s="1" t="str">
        <f>IF($B1128&lt;&gt;"","H"&amp;"|"&amp;VLOOKUP(VALUE(VLOOKUP($B1128,[1]CONSULTAS!$H:$I,2,FALSE)),[1]CONSULTAS!$A:$C,3,FALSE)&amp;"|"&amp;'[1]DADOS BÁSICOS'!$C$11,"")</f>
        <v/>
      </c>
      <c r="P1128" s="1" t="str">
        <f>IF($B1128&lt;&gt;"","H"&amp;"|"&amp;VLOOKUP(VALUE(VLOOKUP($B1128,[1]CONSULTAS!$H:$I,2,FALSE)),[1]CONSULTAS!$A:$C,3,FALSE),"")</f>
        <v/>
      </c>
      <c r="Q1128" s="1" t="str">
        <f>IF([1]EXAMES!A1129&lt;&gt;"",[1]EXAMES!A1129,"")</f>
        <v/>
      </c>
      <c r="R1128" s="1" t="str">
        <f t="shared" si="209"/>
        <v/>
      </c>
      <c r="S1128" s="1" t="str">
        <f t="shared" si="210"/>
        <v/>
      </c>
      <c r="T1128" s="1" t="str">
        <f>IF(Q1128&lt;&gt;"","H"&amp;"|"&amp;VLOOKUP(Q1128,[1]EXAMES!$A:$E,4,FALSE),"")</f>
        <v/>
      </c>
      <c r="U1128" s="1" t="str">
        <f>IF(Q1128&lt;&gt;"","H"&amp;"|"&amp;VLOOKUP(Q1128,[1]EXAMES!$A:$E,4,FALSE)&amp;"|"&amp;'[1]DADOS BÁSICOS'!$C$10,"")</f>
        <v/>
      </c>
      <c r="V1128" s="1" t="str">
        <f>IF(Q1128&lt;&gt;"","H"&amp;"|"&amp;VLOOKUP(Q1128,[1]EXAMES!$A:$E,4,FALSE)&amp;"|"&amp;'[1]DADOS BÁSICOS'!$C$11,"")</f>
        <v/>
      </c>
      <c r="W1128" s="1" t="str">
        <f t="shared" si="211"/>
        <v/>
      </c>
      <c r="X1128" s="1" t="str">
        <f t="shared" si="212"/>
        <v/>
      </c>
      <c r="Y1128" s="5" t="str">
        <f t="shared" si="213"/>
        <v/>
      </c>
      <c r="Z1128" s="5" t="str">
        <f t="shared" si="214"/>
        <v/>
      </c>
      <c r="AA1128" s="1" t="str">
        <f t="shared" si="215"/>
        <v/>
      </c>
    </row>
    <row r="1129" spans="1:27">
      <c r="A1129" s="1" t="str">
        <f t="shared" si="204"/>
        <v/>
      </c>
      <c r="B1129" s="2" t="str">
        <f>IF([1]CONSULTAS!H1129&lt;&gt;"",[1]CONSULTAS!H1129,"")</f>
        <v/>
      </c>
      <c r="C1129" s="2" t="str">
        <f t="shared" si="205"/>
        <v/>
      </c>
      <c r="D1129" s="2" t="str">
        <f t="shared" si="206"/>
        <v/>
      </c>
      <c r="E1129" s="2" t="str">
        <f>IF(B1129&lt;&gt;"",VLOOKUP(VALUE(VLOOKUP(B1129,[1]CONSULTAS!$H:$I,2,FALSE)),[1]CONSULTAS!$A:$C,3,FALSE),"")</f>
        <v/>
      </c>
      <c r="F1129" s="1" t="str">
        <f>IF(B1129&lt;&gt;"",$B1129&amp;"|"&amp;VLOOKUP($B1129,[1]CONSULTAS!$H:$I,2,FALSE)&amp;"|"&amp;"0"&amp;"|"&amp;"P","")</f>
        <v/>
      </c>
      <c r="G1129" s="1" t="str">
        <f>IF(F1129&lt;&gt;"",$B1129&amp;"|"&amp;VLOOKUP($B1129,[1]CONSULTAS!$H:$I,2,FALSE)&amp;"|"&amp;"0"&amp;"|"&amp;"R","")</f>
        <v/>
      </c>
      <c r="H1129" s="1" t="str">
        <f>IF(G1129&lt;&gt;"",$B1129&amp;"|"&amp;VLOOKUP($B1129,[1]CONSULTAS!$H:$I,2,FALSE)&amp;"|"&amp;"0","")</f>
        <v/>
      </c>
      <c r="I1129" s="1" t="str">
        <f>IF(H1129&lt;&gt;"",$B1129&amp;"|"&amp;VLOOKUP($B1129,[1]CONSULTAS!$H:$I,2,FALSE)&amp;"|"&amp;"P","")</f>
        <v/>
      </c>
      <c r="J1129" s="1" t="str">
        <f>IF(I1129&lt;&gt;"",$B1129&amp;"|"&amp;VLOOKUP($B1129,[1]CONSULTAS!$H:$I,2,FALSE)&amp;"|"&amp;"R","")</f>
        <v/>
      </c>
      <c r="K1129" s="1" t="str">
        <f>IF(J1129&lt;&gt;"",$B1129&amp;"|"&amp;VLOOKUP($B1129,[1]CONSULTAS!$H:$I,2,FALSE),"")</f>
        <v/>
      </c>
      <c r="L1129" s="1" t="str">
        <f t="shared" si="207"/>
        <v/>
      </c>
      <c r="M1129" s="1" t="str">
        <f t="shared" si="208"/>
        <v/>
      </c>
      <c r="N1129" s="1" t="str">
        <f>IF($B1129&lt;&gt;"","H"&amp;"|"&amp;VLOOKUP(VALUE(VLOOKUP($B1129,[1]CONSULTAS!$H:$I,2,FALSE)),[1]CONSULTAS!$A:$C,3,FALSE)&amp;"|"&amp;'[1]DADOS BÁSICOS'!$C$10,"")</f>
        <v/>
      </c>
      <c r="O1129" s="1" t="str">
        <f>IF($B1129&lt;&gt;"","H"&amp;"|"&amp;VLOOKUP(VALUE(VLOOKUP($B1129,[1]CONSULTAS!$H:$I,2,FALSE)),[1]CONSULTAS!$A:$C,3,FALSE)&amp;"|"&amp;'[1]DADOS BÁSICOS'!$C$11,"")</f>
        <v/>
      </c>
      <c r="P1129" s="1" t="str">
        <f>IF($B1129&lt;&gt;"","H"&amp;"|"&amp;VLOOKUP(VALUE(VLOOKUP($B1129,[1]CONSULTAS!$H:$I,2,FALSE)),[1]CONSULTAS!$A:$C,3,FALSE),"")</f>
        <v/>
      </c>
      <c r="Q1129" s="1" t="str">
        <f>IF([1]EXAMES!A1130&lt;&gt;"",[1]EXAMES!A1130,"")</f>
        <v/>
      </c>
      <c r="R1129" s="1" t="str">
        <f t="shared" si="209"/>
        <v/>
      </c>
      <c r="S1129" s="1" t="str">
        <f t="shared" si="210"/>
        <v/>
      </c>
      <c r="T1129" s="1" t="str">
        <f>IF(Q1129&lt;&gt;"","H"&amp;"|"&amp;VLOOKUP(Q1129,[1]EXAMES!$A:$E,4,FALSE),"")</f>
        <v/>
      </c>
      <c r="U1129" s="1" t="str">
        <f>IF(Q1129&lt;&gt;"","H"&amp;"|"&amp;VLOOKUP(Q1129,[1]EXAMES!$A:$E,4,FALSE)&amp;"|"&amp;'[1]DADOS BÁSICOS'!$C$10,"")</f>
        <v/>
      </c>
      <c r="V1129" s="1" t="str">
        <f>IF(Q1129&lt;&gt;"","H"&amp;"|"&amp;VLOOKUP(Q1129,[1]EXAMES!$A:$E,4,FALSE)&amp;"|"&amp;'[1]DADOS BÁSICOS'!$C$11,"")</f>
        <v/>
      </c>
      <c r="W1129" s="1" t="str">
        <f t="shared" si="211"/>
        <v/>
      </c>
      <c r="X1129" s="1" t="str">
        <f t="shared" si="212"/>
        <v/>
      </c>
      <c r="Y1129" s="5" t="str">
        <f t="shared" si="213"/>
        <v/>
      </c>
      <c r="Z1129" s="5" t="str">
        <f t="shared" si="214"/>
        <v/>
      </c>
      <c r="AA1129" s="1" t="str">
        <f t="shared" si="215"/>
        <v/>
      </c>
    </row>
    <row r="1130" spans="1:27">
      <c r="A1130" s="1" t="str">
        <f t="shared" si="204"/>
        <v/>
      </c>
      <c r="B1130" s="2" t="str">
        <f>IF([1]CONSULTAS!H1130&lt;&gt;"",[1]CONSULTAS!H1130,"")</f>
        <v/>
      </c>
      <c r="C1130" s="2" t="str">
        <f t="shared" si="205"/>
        <v/>
      </c>
      <c r="D1130" s="2" t="str">
        <f t="shared" si="206"/>
        <v/>
      </c>
      <c r="E1130" s="2" t="str">
        <f>IF(B1130&lt;&gt;"",VLOOKUP(VALUE(VLOOKUP(B1130,[1]CONSULTAS!$H:$I,2,FALSE)),[1]CONSULTAS!$A:$C,3,FALSE),"")</f>
        <v/>
      </c>
      <c r="F1130" s="1" t="str">
        <f>IF(B1130&lt;&gt;"",$B1130&amp;"|"&amp;VLOOKUP($B1130,[1]CONSULTAS!$H:$I,2,FALSE)&amp;"|"&amp;"0"&amp;"|"&amp;"P","")</f>
        <v/>
      </c>
      <c r="G1130" s="1" t="str">
        <f>IF(F1130&lt;&gt;"",$B1130&amp;"|"&amp;VLOOKUP($B1130,[1]CONSULTAS!$H:$I,2,FALSE)&amp;"|"&amp;"0"&amp;"|"&amp;"R","")</f>
        <v/>
      </c>
      <c r="H1130" s="1" t="str">
        <f>IF(G1130&lt;&gt;"",$B1130&amp;"|"&amp;VLOOKUP($B1130,[1]CONSULTAS!$H:$I,2,FALSE)&amp;"|"&amp;"0","")</f>
        <v/>
      </c>
      <c r="I1130" s="1" t="str">
        <f>IF(H1130&lt;&gt;"",$B1130&amp;"|"&amp;VLOOKUP($B1130,[1]CONSULTAS!$H:$I,2,FALSE)&amp;"|"&amp;"P","")</f>
        <v/>
      </c>
      <c r="J1130" s="1" t="str">
        <f>IF(I1130&lt;&gt;"",$B1130&amp;"|"&amp;VLOOKUP($B1130,[1]CONSULTAS!$H:$I,2,FALSE)&amp;"|"&amp;"R","")</f>
        <v/>
      </c>
      <c r="K1130" s="1" t="str">
        <f>IF(J1130&lt;&gt;"",$B1130&amp;"|"&amp;VLOOKUP($B1130,[1]CONSULTAS!$H:$I,2,FALSE),"")</f>
        <v/>
      </c>
      <c r="L1130" s="1" t="str">
        <f t="shared" si="207"/>
        <v/>
      </c>
      <c r="M1130" s="1" t="str">
        <f t="shared" si="208"/>
        <v/>
      </c>
      <c r="N1130" s="1" t="str">
        <f>IF($B1130&lt;&gt;"","H"&amp;"|"&amp;VLOOKUP(VALUE(VLOOKUP($B1130,[1]CONSULTAS!$H:$I,2,FALSE)),[1]CONSULTAS!$A:$C,3,FALSE)&amp;"|"&amp;'[1]DADOS BÁSICOS'!$C$10,"")</f>
        <v/>
      </c>
      <c r="O1130" s="1" t="str">
        <f>IF($B1130&lt;&gt;"","H"&amp;"|"&amp;VLOOKUP(VALUE(VLOOKUP($B1130,[1]CONSULTAS!$H:$I,2,FALSE)),[1]CONSULTAS!$A:$C,3,FALSE)&amp;"|"&amp;'[1]DADOS BÁSICOS'!$C$11,"")</f>
        <v/>
      </c>
      <c r="P1130" s="1" t="str">
        <f>IF($B1130&lt;&gt;"","H"&amp;"|"&amp;VLOOKUP(VALUE(VLOOKUP($B1130,[1]CONSULTAS!$H:$I,2,FALSE)),[1]CONSULTAS!$A:$C,3,FALSE),"")</f>
        <v/>
      </c>
      <c r="Q1130" s="1" t="str">
        <f>IF([1]EXAMES!A1131&lt;&gt;"",[1]EXAMES!A1131,"")</f>
        <v/>
      </c>
      <c r="R1130" s="1" t="str">
        <f t="shared" si="209"/>
        <v/>
      </c>
      <c r="S1130" s="1" t="str">
        <f t="shared" si="210"/>
        <v/>
      </c>
      <c r="T1130" s="1" t="str">
        <f>IF(Q1130&lt;&gt;"","H"&amp;"|"&amp;VLOOKUP(Q1130,[1]EXAMES!$A:$E,4,FALSE),"")</f>
        <v/>
      </c>
      <c r="U1130" s="1" t="str">
        <f>IF(Q1130&lt;&gt;"","H"&amp;"|"&amp;VLOOKUP(Q1130,[1]EXAMES!$A:$E,4,FALSE)&amp;"|"&amp;'[1]DADOS BÁSICOS'!$C$10,"")</f>
        <v/>
      </c>
      <c r="V1130" s="1" t="str">
        <f>IF(Q1130&lt;&gt;"","H"&amp;"|"&amp;VLOOKUP(Q1130,[1]EXAMES!$A:$E,4,FALSE)&amp;"|"&amp;'[1]DADOS BÁSICOS'!$C$11,"")</f>
        <v/>
      </c>
      <c r="W1130" s="1" t="str">
        <f t="shared" si="211"/>
        <v/>
      </c>
      <c r="X1130" s="1" t="str">
        <f t="shared" si="212"/>
        <v/>
      </c>
      <c r="Y1130" s="5" t="str">
        <f t="shared" si="213"/>
        <v/>
      </c>
      <c r="Z1130" s="5" t="str">
        <f t="shared" si="214"/>
        <v/>
      </c>
      <c r="AA1130" s="1" t="str">
        <f t="shared" si="215"/>
        <v/>
      </c>
    </row>
    <row r="1131" spans="1:27">
      <c r="A1131" s="1" t="str">
        <f t="shared" si="204"/>
        <v/>
      </c>
      <c r="B1131" s="2" t="str">
        <f>IF([1]CONSULTAS!H1131&lt;&gt;"",[1]CONSULTAS!H1131,"")</f>
        <v/>
      </c>
      <c r="C1131" s="2" t="str">
        <f t="shared" si="205"/>
        <v/>
      </c>
      <c r="D1131" s="2" t="str">
        <f t="shared" si="206"/>
        <v/>
      </c>
      <c r="E1131" s="2" t="str">
        <f>IF(B1131&lt;&gt;"",VLOOKUP(VALUE(VLOOKUP(B1131,[1]CONSULTAS!$H:$I,2,FALSE)),[1]CONSULTAS!$A:$C,3,FALSE),"")</f>
        <v/>
      </c>
      <c r="F1131" s="1" t="str">
        <f>IF(B1131&lt;&gt;"",$B1131&amp;"|"&amp;VLOOKUP($B1131,[1]CONSULTAS!$H:$I,2,FALSE)&amp;"|"&amp;"0"&amp;"|"&amp;"P","")</f>
        <v/>
      </c>
      <c r="G1131" s="1" t="str">
        <f>IF(F1131&lt;&gt;"",$B1131&amp;"|"&amp;VLOOKUP($B1131,[1]CONSULTAS!$H:$I,2,FALSE)&amp;"|"&amp;"0"&amp;"|"&amp;"R","")</f>
        <v/>
      </c>
      <c r="H1131" s="1" t="str">
        <f>IF(G1131&lt;&gt;"",$B1131&amp;"|"&amp;VLOOKUP($B1131,[1]CONSULTAS!$H:$I,2,FALSE)&amp;"|"&amp;"0","")</f>
        <v/>
      </c>
      <c r="I1131" s="1" t="str">
        <f>IF(H1131&lt;&gt;"",$B1131&amp;"|"&amp;VLOOKUP($B1131,[1]CONSULTAS!$H:$I,2,FALSE)&amp;"|"&amp;"P","")</f>
        <v/>
      </c>
      <c r="J1131" s="1" t="str">
        <f>IF(I1131&lt;&gt;"",$B1131&amp;"|"&amp;VLOOKUP($B1131,[1]CONSULTAS!$H:$I,2,FALSE)&amp;"|"&amp;"R","")</f>
        <v/>
      </c>
      <c r="K1131" s="1" t="str">
        <f>IF(J1131&lt;&gt;"",$B1131&amp;"|"&amp;VLOOKUP($B1131,[1]CONSULTAS!$H:$I,2,FALSE),"")</f>
        <v/>
      </c>
      <c r="L1131" s="1" t="str">
        <f t="shared" si="207"/>
        <v/>
      </c>
      <c r="M1131" s="1" t="str">
        <f t="shared" si="208"/>
        <v/>
      </c>
      <c r="N1131" s="1" t="str">
        <f>IF($B1131&lt;&gt;"","H"&amp;"|"&amp;VLOOKUP(VALUE(VLOOKUP($B1131,[1]CONSULTAS!$H:$I,2,FALSE)),[1]CONSULTAS!$A:$C,3,FALSE)&amp;"|"&amp;'[1]DADOS BÁSICOS'!$C$10,"")</f>
        <v/>
      </c>
      <c r="O1131" s="1" t="str">
        <f>IF($B1131&lt;&gt;"","H"&amp;"|"&amp;VLOOKUP(VALUE(VLOOKUP($B1131,[1]CONSULTAS!$H:$I,2,FALSE)),[1]CONSULTAS!$A:$C,3,FALSE)&amp;"|"&amp;'[1]DADOS BÁSICOS'!$C$11,"")</f>
        <v/>
      </c>
      <c r="P1131" s="1" t="str">
        <f>IF($B1131&lt;&gt;"","H"&amp;"|"&amp;VLOOKUP(VALUE(VLOOKUP($B1131,[1]CONSULTAS!$H:$I,2,FALSE)),[1]CONSULTAS!$A:$C,3,FALSE),"")</f>
        <v/>
      </c>
      <c r="Q1131" s="1" t="str">
        <f>IF([1]EXAMES!A1132&lt;&gt;"",[1]EXAMES!A1132,"")</f>
        <v/>
      </c>
      <c r="R1131" s="1" t="str">
        <f t="shared" si="209"/>
        <v/>
      </c>
      <c r="S1131" s="1" t="str">
        <f t="shared" si="210"/>
        <v/>
      </c>
      <c r="T1131" s="1" t="str">
        <f>IF(Q1131&lt;&gt;"","H"&amp;"|"&amp;VLOOKUP(Q1131,[1]EXAMES!$A:$E,4,FALSE),"")</f>
        <v/>
      </c>
      <c r="U1131" s="1" t="str">
        <f>IF(Q1131&lt;&gt;"","H"&amp;"|"&amp;VLOOKUP(Q1131,[1]EXAMES!$A:$E,4,FALSE)&amp;"|"&amp;'[1]DADOS BÁSICOS'!$C$10,"")</f>
        <v/>
      </c>
      <c r="V1131" s="1" t="str">
        <f>IF(Q1131&lt;&gt;"","H"&amp;"|"&amp;VLOOKUP(Q1131,[1]EXAMES!$A:$E,4,FALSE)&amp;"|"&amp;'[1]DADOS BÁSICOS'!$C$11,"")</f>
        <v/>
      </c>
      <c r="W1131" s="1" t="str">
        <f t="shared" si="211"/>
        <v/>
      </c>
      <c r="X1131" s="1" t="str">
        <f t="shared" si="212"/>
        <v/>
      </c>
      <c r="Y1131" s="5" t="str">
        <f t="shared" si="213"/>
        <v/>
      </c>
      <c r="Z1131" s="5" t="str">
        <f t="shared" si="214"/>
        <v/>
      </c>
      <c r="AA1131" s="1" t="str">
        <f t="shared" si="215"/>
        <v/>
      </c>
    </row>
    <row r="1132" spans="1:27">
      <c r="A1132" s="1" t="str">
        <f t="shared" si="204"/>
        <v/>
      </c>
      <c r="B1132" s="2" t="str">
        <f>IF([1]CONSULTAS!H1132&lt;&gt;"",[1]CONSULTAS!H1132,"")</f>
        <v/>
      </c>
      <c r="C1132" s="2" t="str">
        <f t="shared" si="205"/>
        <v/>
      </c>
      <c r="D1132" s="2" t="str">
        <f t="shared" si="206"/>
        <v/>
      </c>
      <c r="E1132" s="2" t="str">
        <f>IF(B1132&lt;&gt;"",VLOOKUP(VALUE(VLOOKUP(B1132,[1]CONSULTAS!$H:$I,2,FALSE)),[1]CONSULTAS!$A:$C,3,FALSE),"")</f>
        <v/>
      </c>
      <c r="F1132" s="1" t="str">
        <f>IF(B1132&lt;&gt;"",$B1132&amp;"|"&amp;VLOOKUP($B1132,[1]CONSULTAS!$H:$I,2,FALSE)&amp;"|"&amp;"0"&amp;"|"&amp;"P","")</f>
        <v/>
      </c>
      <c r="G1132" s="1" t="str">
        <f>IF(F1132&lt;&gt;"",$B1132&amp;"|"&amp;VLOOKUP($B1132,[1]CONSULTAS!$H:$I,2,FALSE)&amp;"|"&amp;"0"&amp;"|"&amp;"R","")</f>
        <v/>
      </c>
      <c r="H1132" s="1" t="str">
        <f>IF(G1132&lt;&gt;"",$B1132&amp;"|"&amp;VLOOKUP($B1132,[1]CONSULTAS!$H:$I,2,FALSE)&amp;"|"&amp;"0","")</f>
        <v/>
      </c>
      <c r="I1132" s="1" t="str">
        <f>IF(H1132&lt;&gt;"",$B1132&amp;"|"&amp;VLOOKUP($B1132,[1]CONSULTAS!$H:$I,2,FALSE)&amp;"|"&amp;"P","")</f>
        <v/>
      </c>
      <c r="J1132" s="1" t="str">
        <f>IF(I1132&lt;&gt;"",$B1132&amp;"|"&amp;VLOOKUP($B1132,[1]CONSULTAS!$H:$I,2,FALSE)&amp;"|"&amp;"R","")</f>
        <v/>
      </c>
      <c r="K1132" s="1" t="str">
        <f>IF(J1132&lt;&gt;"",$B1132&amp;"|"&amp;VLOOKUP($B1132,[1]CONSULTAS!$H:$I,2,FALSE),"")</f>
        <v/>
      </c>
      <c r="L1132" s="1" t="str">
        <f t="shared" si="207"/>
        <v/>
      </c>
      <c r="M1132" s="1" t="str">
        <f t="shared" si="208"/>
        <v/>
      </c>
      <c r="N1132" s="1" t="str">
        <f>IF($B1132&lt;&gt;"","H"&amp;"|"&amp;VLOOKUP(VALUE(VLOOKUP($B1132,[1]CONSULTAS!$H:$I,2,FALSE)),[1]CONSULTAS!$A:$C,3,FALSE)&amp;"|"&amp;'[1]DADOS BÁSICOS'!$C$10,"")</f>
        <v/>
      </c>
      <c r="O1132" s="1" t="str">
        <f>IF($B1132&lt;&gt;"","H"&amp;"|"&amp;VLOOKUP(VALUE(VLOOKUP($B1132,[1]CONSULTAS!$H:$I,2,FALSE)),[1]CONSULTAS!$A:$C,3,FALSE)&amp;"|"&amp;'[1]DADOS BÁSICOS'!$C$11,"")</f>
        <v/>
      </c>
      <c r="P1132" s="1" t="str">
        <f>IF($B1132&lt;&gt;"","H"&amp;"|"&amp;VLOOKUP(VALUE(VLOOKUP($B1132,[1]CONSULTAS!$H:$I,2,FALSE)),[1]CONSULTAS!$A:$C,3,FALSE),"")</f>
        <v/>
      </c>
      <c r="Q1132" s="1" t="str">
        <f>IF([1]EXAMES!A1133&lt;&gt;"",[1]EXAMES!A1133,"")</f>
        <v/>
      </c>
      <c r="R1132" s="1" t="str">
        <f t="shared" si="209"/>
        <v/>
      </c>
      <c r="S1132" s="1" t="str">
        <f t="shared" si="210"/>
        <v/>
      </c>
      <c r="T1132" s="1" t="str">
        <f>IF(Q1132&lt;&gt;"","H"&amp;"|"&amp;VLOOKUP(Q1132,[1]EXAMES!$A:$E,4,FALSE),"")</f>
        <v/>
      </c>
      <c r="U1132" s="1" t="str">
        <f>IF(Q1132&lt;&gt;"","H"&amp;"|"&amp;VLOOKUP(Q1132,[1]EXAMES!$A:$E,4,FALSE)&amp;"|"&amp;'[1]DADOS BÁSICOS'!$C$10,"")</f>
        <v/>
      </c>
      <c r="V1132" s="1" t="str">
        <f>IF(Q1132&lt;&gt;"","H"&amp;"|"&amp;VLOOKUP(Q1132,[1]EXAMES!$A:$E,4,FALSE)&amp;"|"&amp;'[1]DADOS BÁSICOS'!$C$11,"")</f>
        <v/>
      </c>
      <c r="W1132" s="1" t="str">
        <f t="shared" si="211"/>
        <v/>
      </c>
      <c r="X1132" s="1" t="str">
        <f t="shared" si="212"/>
        <v/>
      </c>
      <c r="Y1132" s="5" t="str">
        <f t="shared" si="213"/>
        <v/>
      </c>
      <c r="Z1132" s="5" t="str">
        <f t="shared" si="214"/>
        <v/>
      </c>
      <c r="AA1132" s="1" t="str">
        <f t="shared" si="215"/>
        <v/>
      </c>
    </row>
    <row r="1133" spans="1:27">
      <c r="A1133" s="1" t="str">
        <f t="shared" si="204"/>
        <v/>
      </c>
      <c r="B1133" s="2" t="str">
        <f>IF([1]CONSULTAS!H1133&lt;&gt;"",[1]CONSULTAS!H1133,"")</f>
        <v/>
      </c>
      <c r="C1133" s="2" t="str">
        <f t="shared" si="205"/>
        <v/>
      </c>
      <c r="D1133" s="2" t="str">
        <f t="shared" si="206"/>
        <v/>
      </c>
      <c r="E1133" s="2" t="str">
        <f>IF(B1133&lt;&gt;"",VLOOKUP(VALUE(VLOOKUP(B1133,[1]CONSULTAS!$H:$I,2,FALSE)),[1]CONSULTAS!$A:$C,3,FALSE),"")</f>
        <v/>
      </c>
      <c r="F1133" s="1" t="str">
        <f>IF(B1133&lt;&gt;"",$B1133&amp;"|"&amp;VLOOKUP($B1133,[1]CONSULTAS!$H:$I,2,FALSE)&amp;"|"&amp;"0"&amp;"|"&amp;"P","")</f>
        <v/>
      </c>
      <c r="G1133" s="1" t="str">
        <f>IF(F1133&lt;&gt;"",$B1133&amp;"|"&amp;VLOOKUP($B1133,[1]CONSULTAS!$H:$I,2,FALSE)&amp;"|"&amp;"0"&amp;"|"&amp;"R","")</f>
        <v/>
      </c>
      <c r="H1133" s="1" t="str">
        <f>IF(G1133&lt;&gt;"",$B1133&amp;"|"&amp;VLOOKUP($B1133,[1]CONSULTAS!$H:$I,2,FALSE)&amp;"|"&amp;"0","")</f>
        <v/>
      </c>
      <c r="I1133" s="1" t="str">
        <f>IF(H1133&lt;&gt;"",$B1133&amp;"|"&amp;VLOOKUP($B1133,[1]CONSULTAS!$H:$I,2,FALSE)&amp;"|"&amp;"P","")</f>
        <v/>
      </c>
      <c r="J1133" s="1" t="str">
        <f>IF(I1133&lt;&gt;"",$B1133&amp;"|"&amp;VLOOKUP($B1133,[1]CONSULTAS!$H:$I,2,FALSE)&amp;"|"&amp;"R","")</f>
        <v/>
      </c>
      <c r="K1133" s="1" t="str">
        <f>IF(J1133&lt;&gt;"",$B1133&amp;"|"&amp;VLOOKUP($B1133,[1]CONSULTAS!$H:$I,2,FALSE),"")</f>
        <v/>
      </c>
      <c r="L1133" s="1" t="str">
        <f t="shared" si="207"/>
        <v/>
      </c>
      <c r="M1133" s="1" t="str">
        <f t="shared" si="208"/>
        <v/>
      </c>
      <c r="N1133" s="1" t="str">
        <f>IF($B1133&lt;&gt;"","H"&amp;"|"&amp;VLOOKUP(VALUE(VLOOKUP($B1133,[1]CONSULTAS!$H:$I,2,FALSE)),[1]CONSULTAS!$A:$C,3,FALSE)&amp;"|"&amp;'[1]DADOS BÁSICOS'!$C$10,"")</f>
        <v/>
      </c>
      <c r="O1133" s="1" t="str">
        <f>IF($B1133&lt;&gt;"","H"&amp;"|"&amp;VLOOKUP(VALUE(VLOOKUP($B1133,[1]CONSULTAS!$H:$I,2,FALSE)),[1]CONSULTAS!$A:$C,3,FALSE)&amp;"|"&amp;'[1]DADOS BÁSICOS'!$C$11,"")</f>
        <v/>
      </c>
      <c r="P1133" s="1" t="str">
        <f>IF($B1133&lt;&gt;"","H"&amp;"|"&amp;VLOOKUP(VALUE(VLOOKUP($B1133,[1]CONSULTAS!$H:$I,2,FALSE)),[1]CONSULTAS!$A:$C,3,FALSE),"")</f>
        <v/>
      </c>
      <c r="Q1133" s="1" t="str">
        <f>IF([1]EXAMES!A1134&lt;&gt;"",[1]EXAMES!A1134,"")</f>
        <v/>
      </c>
      <c r="R1133" s="1" t="str">
        <f t="shared" si="209"/>
        <v/>
      </c>
      <c r="S1133" s="1" t="str">
        <f t="shared" si="210"/>
        <v/>
      </c>
      <c r="T1133" s="1" t="str">
        <f>IF(Q1133&lt;&gt;"","H"&amp;"|"&amp;VLOOKUP(Q1133,[1]EXAMES!$A:$E,4,FALSE),"")</f>
        <v/>
      </c>
      <c r="U1133" s="1" t="str">
        <f>IF(Q1133&lt;&gt;"","H"&amp;"|"&amp;VLOOKUP(Q1133,[1]EXAMES!$A:$E,4,FALSE)&amp;"|"&amp;'[1]DADOS BÁSICOS'!$C$10,"")</f>
        <v/>
      </c>
      <c r="V1133" s="1" t="str">
        <f>IF(Q1133&lt;&gt;"","H"&amp;"|"&amp;VLOOKUP(Q1133,[1]EXAMES!$A:$E,4,FALSE)&amp;"|"&amp;'[1]DADOS BÁSICOS'!$C$11,"")</f>
        <v/>
      </c>
      <c r="W1133" s="1" t="str">
        <f t="shared" si="211"/>
        <v/>
      </c>
      <c r="X1133" s="1" t="str">
        <f t="shared" si="212"/>
        <v/>
      </c>
      <c r="Y1133" s="5" t="str">
        <f t="shared" si="213"/>
        <v/>
      </c>
      <c r="Z1133" s="5" t="str">
        <f t="shared" si="214"/>
        <v/>
      </c>
      <c r="AA1133" s="1" t="str">
        <f t="shared" si="215"/>
        <v/>
      </c>
    </row>
    <row r="1134" spans="1:27">
      <c r="A1134" s="1" t="str">
        <f t="shared" si="204"/>
        <v/>
      </c>
      <c r="B1134" s="2" t="str">
        <f>IF([1]CONSULTAS!H1134&lt;&gt;"",[1]CONSULTAS!H1134,"")</f>
        <v/>
      </c>
      <c r="C1134" s="2" t="str">
        <f t="shared" si="205"/>
        <v/>
      </c>
      <c r="D1134" s="2" t="str">
        <f t="shared" si="206"/>
        <v/>
      </c>
      <c r="E1134" s="2" t="str">
        <f>IF(B1134&lt;&gt;"",VLOOKUP(VALUE(VLOOKUP(B1134,[1]CONSULTAS!$H:$I,2,FALSE)),[1]CONSULTAS!$A:$C,3,FALSE),"")</f>
        <v/>
      </c>
      <c r="F1134" s="1" t="str">
        <f>IF(B1134&lt;&gt;"",$B1134&amp;"|"&amp;VLOOKUP($B1134,[1]CONSULTAS!$H:$I,2,FALSE)&amp;"|"&amp;"0"&amp;"|"&amp;"P","")</f>
        <v/>
      </c>
      <c r="G1134" s="1" t="str">
        <f>IF(F1134&lt;&gt;"",$B1134&amp;"|"&amp;VLOOKUP($B1134,[1]CONSULTAS!$H:$I,2,FALSE)&amp;"|"&amp;"0"&amp;"|"&amp;"R","")</f>
        <v/>
      </c>
      <c r="H1134" s="1" t="str">
        <f>IF(G1134&lt;&gt;"",$B1134&amp;"|"&amp;VLOOKUP($B1134,[1]CONSULTAS!$H:$I,2,FALSE)&amp;"|"&amp;"0","")</f>
        <v/>
      </c>
      <c r="I1134" s="1" t="str">
        <f>IF(H1134&lt;&gt;"",$B1134&amp;"|"&amp;VLOOKUP($B1134,[1]CONSULTAS!$H:$I,2,FALSE)&amp;"|"&amp;"P","")</f>
        <v/>
      </c>
      <c r="J1134" s="1" t="str">
        <f>IF(I1134&lt;&gt;"",$B1134&amp;"|"&amp;VLOOKUP($B1134,[1]CONSULTAS!$H:$I,2,FALSE)&amp;"|"&amp;"R","")</f>
        <v/>
      </c>
      <c r="K1134" s="1" t="str">
        <f>IF(J1134&lt;&gt;"",$B1134&amp;"|"&amp;VLOOKUP($B1134,[1]CONSULTAS!$H:$I,2,FALSE),"")</f>
        <v/>
      </c>
      <c r="L1134" s="1" t="str">
        <f t="shared" si="207"/>
        <v/>
      </c>
      <c r="M1134" s="1" t="str">
        <f t="shared" si="208"/>
        <v/>
      </c>
      <c r="N1134" s="1" t="str">
        <f>IF($B1134&lt;&gt;"","H"&amp;"|"&amp;VLOOKUP(VALUE(VLOOKUP($B1134,[1]CONSULTAS!$H:$I,2,FALSE)),[1]CONSULTAS!$A:$C,3,FALSE)&amp;"|"&amp;'[1]DADOS BÁSICOS'!$C$10,"")</f>
        <v/>
      </c>
      <c r="O1134" s="1" t="str">
        <f>IF($B1134&lt;&gt;"","H"&amp;"|"&amp;VLOOKUP(VALUE(VLOOKUP($B1134,[1]CONSULTAS!$H:$I,2,FALSE)),[1]CONSULTAS!$A:$C,3,FALSE)&amp;"|"&amp;'[1]DADOS BÁSICOS'!$C$11,"")</f>
        <v/>
      </c>
      <c r="P1134" s="1" t="str">
        <f>IF($B1134&lt;&gt;"","H"&amp;"|"&amp;VLOOKUP(VALUE(VLOOKUP($B1134,[1]CONSULTAS!$H:$I,2,FALSE)),[1]CONSULTAS!$A:$C,3,FALSE),"")</f>
        <v/>
      </c>
      <c r="Q1134" s="1" t="str">
        <f>IF([1]EXAMES!A1135&lt;&gt;"",[1]EXAMES!A1135,"")</f>
        <v/>
      </c>
      <c r="R1134" s="1" t="str">
        <f t="shared" si="209"/>
        <v/>
      </c>
      <c r="S1134" s="1" t="str">
        <f t="shared" si="210"/>
        <v/>
      </c>
      <c r="T1134" s="1" t="str">
        <f>IF(Q1134&lt;&gt;"","H"&amp;"|"&amp;VLOOKUP(Q1134,[1]EXAMES!$A:$E,4,FALSE),"")</f>
        <v/>
      </c>
      <c r="U1134" s="1" t="str">
        <f>IF(Q1134&lt;&gt;"","H"&amp;"|"&amp;VLOOKUP(Q1134,[1]EXAMES!$A:$E,4,FALSE)&amp;"|"&amp;'[1]DADOS BÁSICOS'!$C$10,"")</f>
        <v/>
      </c>
      <c r="V1134" s="1" t="str">
        <f>IF(Q1134&lt;&gt;"","H"&amp;"|"&amp;VLOOKUP(Q1134,[1]EXAMES!$A:$E,4,FALSE)&amp;"|"&amp;'[1]DADOS BÁSICOS'!$C$11,"")</f>
        <v/>
      </c>
      <c r="W1134" s="1" t="str">
        <f t="shared" si="211"/>
        <v/>
      </c>
      <c r="X1134" s="1" t="str">
        <f t="shared" si="212"/>
        <v/>
      </c>
      <c r="Y1134" s="5" t="str">
        <f t="shared" si="213"/>
        <v/>
      </c>
      <c r="Z1134" s="5" t="str">
        <f t="shared" si="214"/>
        <v/>
      </c>
      <c r="AA1134" s="1" t="str">
        <f t="shared" si="215"/>
        <v/>
      </c>
    </row>
    <row r="1135" spans="1:27">
      <c r="A1135" s="1" t="str">
        <f t="shared" si="204"/>
        <v/>
      </c>
      <c r="B1135" s="2" t="str">
        <f>IF([1]CONSULTAS!H1135&lt;&gt;"",[1]CONSULTAS!H1135,"")</f>
        <v/>
      </c>
      <c r="C1135" s="2" t="str">
        <f t="shared" si="205"/>
        <v/>
      </c>
      <c r="D1135" s="2" t="str">
        <f t="shared" si="206"/>
        <v/>
      </c>
      <c r="E1135" s="2" t="str">
        <f>IF(B1135&lt;&gt;"",VLOOKUP(VALUE(VLOOKUP(B1135,[1]CONSULTAS!$H:$I,2,FALSE)),[1]CONSULTAS!$A:$C,3,FALSE),"")</f>
        <v/>
      </c>
      <c r="F1135" s="1" t="str">
        <f>IF(B1135&lt;&gt;"",$B1135&amp;"|"&amp;VLOOKUP($B1135,[1]CONSULTAS!$H:$I,2,FALSE)&amp;"|"&amp;"0"&amp;"|"&amp;"P","")</f>
        <v/>
      </c>
      <c r="G1135" s="1" t="str">
        <f>IF(F1135&lt;&gt;"",$B1135&amp;"|"&amp;VLOOKUP($B1135,[1]CONSULTAS!$H:$I,2,FALSE)&amp;"|"&amp;"0"&amp;"|"&amp;"R","")</f>
        <v/>
      </c>
      <c r="H1135" s="1" t="str">
        <f>IF(G1135&lt;&gt;"",$B1135&amp;"|"&amp;VLOOKUP($B1135,[1]CONSULTAS!$H:$I,2,FALSE)&amp;"|"&amp;"0","")</f>
        <v/>
      </c>
      <c r="I1135" s="1" t="str">
        <f>IF(H1135&lt;&gt;"",$B1135&amp;"|"&amp;VLOOKUP($B1135,[1]CONSULTAS!$H:$I,2,FALSE)&amp;"|"&amp;"P","")</f>
        <v/>
      </c>
      <c r="J1135" s="1" t="str">
        <f>IF(I1135&lt;&gt;"",$B1135&amp;"|"&amp;VLOOKUP($B1135,[1]CONSULTAS!$H:$I,2,FALSE)&amp;"|"&amp;"R","")</f>
        <v/>
      </c>
      <c r="K1135" s="1" t="str">
        <f>IF(J1135&lt;&gt;"",$B1135&amp;"|"&amp;VLOOKUP($B1135,[1]CONSULTAS!$H:$I,2,FALSE),"")</f>
        <v/>
      </c>
      <c r="L1135" s="1" t="str">
        <f t="shared" si="207"/>
        <v/>
      </c>
      <c r="M1135" s="1" t="str">
        <f t="shared" si="208"/>
        <v/>
      </c>
      <c r="N1135" s="1" t="str">
        <f>IF($B1135&lt;&gt;"","H"&amp;"|"&amp;VLOOKUP(VALUE(VLOOKUP($B1135,[1]CONSULTAS!$H:$I,2,FALSE)),[1]CONSULTAS!$A:$C,3,FALSE)&amp;"|"&amp;'[1]DADOS BÁSICOS'!$C$10,"")</f>
        <v/>
      </c>
      <c r="O1135" s="1" t="str">
        <f>IF($B1135&lt;&gt;"","H"&amp;"|"&amp;VLOOKUP(VALUE(VLOOKUP($B1135,[1]CONSULTAS!$H:$I,2,FALSE)),[1]CONSULTAS!$A:$C,3,FALSE)&amp;"|"&amp;'[1]DADOS BÁSICOS'!$C$11,"")</f>
        <v/>
      </c>
      <c r="P1135" s="1" t="str">
        <f>IF($B1135&lt;&gt;"","H"&amp;"|"&amp;VLOOKUP(VALUE(VLOOKUP($B1135,[1]CONSULTAS!$H:$I,2,FALSE)),[1]CONSULTAS!$A:$C,3,FALSE),"")</f>
        <v/>
      </c>
      <c r="Q1135" s="1" t="str">
        <f>IF([1]EXAMES!A1136&lt;&gt;"",[1]EXAMES!A1136,"")</f>
        <v/>
      </c>
      <c r="R1135" s="1" t="str">
        <f t="shared" si="209"/>
        <v/>
      </c>
      <c r="S1135" s="1" t="str">
        <f t="shared" si="210"/>
        <v/>
      </c>
      <c r="T1135" s="1" t="str">
        <f>IF(Q1135&lt;&gt;"","H"&amp;"|"&amp;VLOOKUP(Q1135,[1]EXAMES!$A:$E,4,FALSE),"")</f>
        <v/>
      </c>
      <c r="U1135" s="1" t="str">
        <f>IF(Q1135&lt;&gt;"","H"&amp;"|"&amp;VLOOKUP(Q1135,[1]EXAMES!$A:$E,4,FALSE)&amp;"|"&amp;'[1]DADOS BÁSICOS'!$C$10,"")</f>
        <v/>
      </c>
      <c r="V1135" s="1" t="str">
        <f>IF(Q1135&lt;&gt;"","H"&amp;"|"&amp;VLOOKUP(Q1135,[1]EXAMES!$A:$E,4,FALSE)&amp;"|"&amp;'[1]DADOS BÁSICOS'!$C$11,"")</f>
        <v/>
      </c>
      <c r="W1135" s="1" t="str">
        <f t="shared" si="211"/>
        <v/>
      </c>
      <c r="X1135" s="1" t="str">
        <f t="shared" si="212"/>
        <v/>
      </c>
      <c r="Y1135" s="5" t="str">
        <f t="shared" si="213"/>
        <v/>
      </c>
      <c r="Z1135" s="5" t="str">
        <f t="shared" si="214"/>
        <v/>
      </c>
      <c r="AA1135" s="1" t="str">
        <f t="shared" si="215"/>
        <v/>
      </c>
    </row>
    <row r="1136" spans="1:27">
      <c r="A1136" s="1" t="str">
        <f t="shared" si="204"/>
        <v/>
      </c>
      <c r="B1136" s="2" t="str">
        <f>IF([1]CONSULTAS!H1136&lt;&gt;"",[1]CONSULTAS!H1136,"")</f>
        <v/>
      </c>
      <c r="C1136" s="2" t="str">
        <f t="shared" si="205"/>
        <v/>
      </c>
      <c r="D1136" s="2" t="str">
        <f t="shared" si="206"/>
        <v/>
      </c>
      <c r="E1136" s="2" t="str">
        <f>IF(B1136&lt;&gt;"",VLOOKUP(VALUE(VLOOKUP(B1136,[1]CONSULTAS!$H:$I,2,FALSE)),[1]CONSULTAS!$A:$C,3,FALSE),"")</f>
        <v/>
      </c>
      <c r="F1136" s="1" t="str">
        <f>IF(B1136&lt;&gt;"",$B1136&amp;"|"&amp;VLOOKUP($B1136,[1]CONSULTAS!$H:$I,2,FALSE)&amp;"|"&amp;"0"&amp;"|"&amp;"P","")</f>
        <v/>
      </c>
      <c r="G1136" s="1" t="str">
        <f>IF(F1136&lt;&gt;"",$B1136&amp;"|"&amp;VLOOKUP($B1136,[1]CONSULTAS!$H:$I,2,FALSE)&amp;"|"&amp;"0"&amp;"|"&amp;"R","")</f>
        <v/>
      </c>
      <c r="H1136" s="1" t="str">
        <f>IF(G1136&lt;&gt;"",$B1136&amp;"|"&amp;VLOOKUP($B1136,[1]CONSULTAS!$H:$I,2,FALSE)&amp;"|"&amp;"0","")</f>
        <v/>
      </c>
      <c r="I1136" s="1" t="str">
        <f>IF(H1136&lt;&gt;"",$B1136&amp;"|"&amp;VLOOKUP($B1136,[1]CONSULTAS!$H:$I,2,FALSE)&amp;"|"&amp;"P","")</f>
        <v/>
      </c>
      <c r="J1136" s="1" t="str">
        <f>IF(I1136&lt;&gt;"",$B1136&amp;"|"&amp;VLOOKUP($B1136,[1]CONSULTAS!$H:$I,2,FALSE)&amp;"|"&amp;"R","")</f>
        <v/>
      </c>
      <c r="K1136" s="1" t="str">
        <f>IF(J1136&lt;&gt;"",$B1136&amp;"|"&amp;VLOOKUP($B1136,[1]CONSULTAS!$H:$I,2,FALSE),"")</f>
        <v/>
      </c>
      <c r="L1136" s="1" t="str">
        <f t="shared" si="207"/>
        <v/>
      </c>
      <c r="M1136" s="1" t="str">
        <f t="shared" si="208"/>
        <v/>
      </c>
      <c r="N1136" s="1" t="str">
        <f>IF($B1136&lt;&gt;"","H"&amp;"|"&amp;VLOOKUP(VALUE(VLOOKUP($B1136,[1]CONSULTAS!$H:$I,2,FALSE)),[1]CONSULTAS!$A:$C,3,FALSE)&amp;"|"&amp;'[1]DADOS BÁSICOS'!$C$10,"")</f>
        <v/>
      </c>
      <c r="O1136" s="1" t="str">
        <f>IF($B1136&lt;&gt;"","H"&amp;"|"&amp;VLOOKUP(VALUE(VLOOKUP($B1136,[1]CONSULTAS!$H:$I,2,FALSE)),[1]CONSULTAS!$A:$C,3,FALSE)&amp;"|"&amp;'[1]DADOS BÁSICOS'!$C$11,"")</f>
        <v/>
      </c>
      <c r="P1136" s="1" t="str">
        <f>IF($B1136&lt;&gt;"","H"&amp;"|"&amp;VLOOKUP(VALUE(VLOOKUP($B1136,[1]CONSULTAS!$H:$I,2,FALSE)),[1]CONSULTAS!$A:$C,3,FALSE),"")</f>
        <v/>
      </c>
      <c r="Q1136" s="1" t="str">
        <f>IF([1]EXAMES!A1137&lt;&gt;"",[1]EXAMES!A1137,"")</f>
        <v/>
      </c>
      <c r="R1136" s="1" t="str">
        <f t="shared" si="209"/>
        <v/>
      </c>
      <c r="S1136" s="1" t="str">
        <f t="shared" si="210"/>
        <v/>
      </c>
      <c r="T1136" s="1" t="str">
        <f>IF(Q1136&lt;&gt;"","H"&amp;"|"&amp;VLOOKUP(Q1136,[1]EXAMES!$A:$E,4,FALSE),"")</f>
        <v/>
      </c>
      <c r="U1136" s="1" t="str">
        <f>IF(Q1136&lt;&gt;"","H"&amp;"|"&amp;VLOOKUP(Q1136,[1]EXAMES!$A:$E,4,FALSE)&amp;"|"&amp;'[1]DADOS BÁSICOS'!$C$10,"")</f>
        <v/>
      </c>
      <c r="V1136" s="1" t="str">
        <f>IF(Q1136&lt;&gt;"","H"&amp;"|"&amp;VLOOKUP(Q1136,[1]EXAMES!$A:$E,4,FALSE)&amp;"|"&amp;'[1]DADOS BÁSICOS'!$C$11,"")</f>
        <v/>
      </c>
      <c r="W1136" s="1" t="str">
        <f t="shared" si="211"/>
        <v/>
      </c>
      <c r="X1136" s="1" t="str">
        <f t="shared" si="212"/>
        <v/>
      </c>
      <c r="Y1136" s="5" t="str">
        <f t="shared" si="213"/>
        <v/>
      </c>
      <c r="Z1136" s="5" t="str">
        <f t="shared" si="214"/>
        <v/>
      </c>
      <c r="AA1136" s="1" t="str">
        <f t="shared" si="215"/>
        <v/>
      </c>
    </row>
    <row r="1137" spans="1:27">
      <c r="A1137" s="1" t="str">
        <f t="shared" si="204"/>
        <v/>
      </c>
      <c r="B1137" s="2" t="str">
        <f>IF([1]CONSULTAS!H1137&lt;&gt;"",[1]CONSULTAS!H1137,"")</f>
        <v/>
      </c>
      <c r="C1137" s="2" t="str">
        <f t="shared" si="205"/>
        <v/>
      </c>
      <c r="D1137" s="2" t="str">
        <f t="shared" si="206"/>
        <v/>
      </c>
      <c r="E1137" s="2" t="str">
        <f>IF(B1137&lt;&gt;"",VLOOKUP(VALUE(VLOOKUP(B1137,[1]CONSULTAS!$H:$I,2,FALSE)),[1]CONSULTAS!$A:$C,3,FALSE),"")</f>
        <v/>
      </c>
      <c r="F1137" s="1" t="str">
        <f>IF(B1137&lt;&gt;"",$B1137&amp;"|"&amp;VLOOKUP($B1137,[1]CONSULTAS!$H:$I,2,FALSE)&amp;"|"&amp;"0"&amp;"|"&amp;"P","")</f>
        <v/>
      </c>
      <c r="G1137" s="1" t="str">
        <f>IF(F1137&lt;&gt;"",$B1137&amp;"|"&amp;VLOOKUP($B1137,[1]CONSULTAS!$H:$I,2,FALSE)&amp;"|"&amp;"0"&amp;"|"&amp;"R","")</f>
        <v/>
      </c>
      <c r="H1137" s="1" t="str">
        <f>IF(G1137&lt;&gt;"",$B1137&amp;"|"&amp;VLOOKUP($B1137,[1]CONSULTAS!$H:$I,2,FALSE)&amp;"|"&amp;"0","")</f>
        <v/>
      </c>
      <c r="I1137" s="1" t="str">
        <f>IF(H1137&lt;&gt;"",$B1137&amp;"|"&amp;VLOOKUP($B1137,[1]CONSULTAS!$H:$I,2,FALSE)&amp;"|"&amp;"P","")</f>
        <v/>
      </c>
      <c r="J1137" s="1" t="str">
        <f>IF(I1137&lt;&gt;"",$B1137&amp;"|"&amp;VLOOKUP($B1137,[1]CONSULTAS!$H:$I,2,FALSE)&amp;"|"&amp;"R","")</f>
        <v/>
      </c>
      <c r="K1137" s="1" t="str">
        <f>IF(J1137&lt;&gt;"",$B1137&amp;"|"&amp;VLOOKUP($B1137,[1]CONSULTAS!$H:$I,2,FALSE),"")</f>
        <v/>
      </c>
      <c r="L1137" s="1" t="str">
        <f t="shared" si="207"/>
        <v/>
      </c>
      <c r="M1137" s="1" t="str">
        <f t="shared" si="208"/>
        <v/>
      </c>
      <c r="N1137" s="1" t="str">
        <f>IF($B1137&lt;&gt;"","H"&amp;"|"&amp;VLOOKUP(VALUE(VLOOKUP($B1137,[1]CONSULTAS!$H:$I,2,FALSE)),[1]CONSULTAS!$A:$C,3,FALSE)&amp;"|"&amp;'[1]DADOS BÁSICOS'!$C$10,"")</f>
        <v/>
      </c>
      <c r="O1137" s="1" t="str">
        <f>IF($B1137&lt;&gt;"","H"&amp;"|"&amp;VLOOKUP(VALUE(VLOOKUP($B1137,[1]CONSULTAS!$H:$I,2,FALSE)),[1]CONSULTAS!$A:$C,3,FALSE)&amp;"|"&amp;'[1]DADOS BÁSICOS'!$C$11,"")</f>
        <v/>
      </c>
      <c r="P1137" s="1" t="str">
        <f>IF($B1137&lt;&gt;"","H"&amp;"|"&amp;VLOOKUP(VALUE(VLOOKUP($B1137,[1]CONSULTAS!$H:$I,2,FALSE)),[1]CONSULTAS!$A:$C,3,FALSE),"")</f>
        <v/>
      </c>
      <c r="Q1137" s="1" t="str">
        <f>IF([1]EXAMES!A1138&lt;&gt;"",[1]EXAMES!A1138,"")</f>
        <v/>
      </c>
      <c r="R1137" s="1" t="str">
        <f t="shared" si="209"/>
        <v/>
      </c>
      <c r="S1137" s="1" t="str">
        <f t="shared" si="210"/>
        <v/>
      </c>
      <c r="T1137" s="1" t="str">
        <f>IF(Q1137&lt;&gt;"","H"&amp;"|"&amp;VLOOKUP(Q1137,[1]EXAMES!$A:$E,4,FALSE),"")</f>
        <v/>
      </c>
      <c r="U1137" s="1" t="str">
        <f>IF(Q1137&lt;&gt;"","H"&amp;"|"&amp;VLOOKUP(Q1137,[1]EXAMES!$A:$E,4,FALSE)&amp;"|"&amp;'[1]DADOS BÁSICOS'!$C$10,"")</f>
        <v/>
      </c>
      <c r="V1137" s="1" t="str">
        <f>IF(Q1137&lt;&gt;"","H"&amp;"|"&amp;VLOOKUP(Q1137,[1]EXAMES!$A:$E,4,FALSE)&amp;"|"&amp;'[1]DADOS BÁSICOS'!$C$11,"")</f>
        <v/>
      </c>
      <c r="W1137" s="1" t="str">
        <f t="shared" si="211"/>
        <v/>
      </c>
      <c r="X1137" s="1" t="str">
        <f t="shared" si="212"/>
        <v/>
      </c>
      <c r="Y1137" s="5" t="str">
        <f t="shared" si="213"/>
        <v/>
      </c>
      <c r="Z1137" s="5" t="str">
        <f t="shared" si="214"/>
        <v/>
      </c>
      <c r="AA1137" s="1" t="str">
        <f t="shared" si="215"/>
        <v/>
      </c>
    </row>
    <row r="1138" spans="1:27">
      <c r="A1138" s="1" t="str">
        <f t="shared" si="204"/>
        <v/>
      </c>
      <c r="B1138" s="2" t="str">
        <f>IF([1]CONSULTAS!H1138&lt;&gt;"",[1]CONSULTAS!H1138,"")</f>
        <v/>
      </c>
      <c r="C1138" s="2" t="str">
        <f t="shared" si="205"/>
        <v/>
      </c>
      <c r="D1138" s="2" t="str">
        <f t="shared" si="206"/>
        <v/>
      </c>
      <c r="E1138" s="2" t="str">
        <f>IF(B1138&lt;&gt;"",VLOOKUP(VALUE(VLOOKUP(B1138,[1]CONSULTAS!$H:$I,2,FALSE)),[1]CONSULTAS!$A:$C,3,FALSE),"")</f>
        <v/>
      </c>
      <c r="F1138" s="1" t="str">
        <f>IF(B1138&lt;&gt;"",$B1138&amp;"|"&amp;VLOOKUP($B1138,[1]CONSULTAS!$H:$I,2,FALSE)&amp;"|"&amp;"0"&amp;"|"&amp;"P","")</f>
        <v/>
      </c>
      <c r="G1138" s="1" t="str">
        <f>IF(F1138&lt;&gt;"",$B1138&amp;"|"&amp;VLOOKUP($B1138,[1]CONSULTAS!$H:$I,2,FALSE)&amp;"|"&amp;"0"&amp;"|"&amp;"R","")</f>
        <v/>
      </c>
      <c r="H1138" s="1" t="str">
        <f>IF(G1138&lt;&gt;"",$B1138&amp;"|"&amp;VLOOKUP($B1138,[1]CONSULTAS!$H:$I,2,FALSE)&amp;"|"&amp;"0","")</f>
        <v/>
      </c>
      <c r="I1138" s="1" t="str">
        <f>IF(H1138&lt;&gt;"",$B1138&amp;"|"&amp;VLOOKUP($B1138,[1]CONSULTAS!$H:$I,2,FALSE)&amp;"|"&amp;"P","")</f>
        <v/>
      </c>
      <c r="J1138" s="1" t="str">
        <f>IF(I1138&lt;&gt;"",$B1138&amp;"|"&amp;VLOOKUP($B1138,[1]CONSULTAS!$H:$I,2,FALSE)&amp;"|"&amp;"R","")</f>
        <v/>
      </c>
      <c r="K1138" s="1" t="str">
        <f>IF(J1138&lt;&gt;"",$B1138&amp;"|"&amp;VLOOKUP($B1138,[1]CONSULTAS!$H:$I,2,FALSE),"")</f>
        <v/>
      </c>
      <c r="L1138" s="1" t="str">
        <f t="shared" si="207"/>
        <v/>
      </c>
      <c r="M1138" s="1" t="str">
        <f t="shared" si="208"/>
        <v/>
      </c>
      <c r="N1138" s="1" t="str">
        <f>IF($B1138&lt;&gt;"","H"&amp;"|"&amp;VLOOKUP(VALUE(VLOOKUP($B1138,[1]CONSULTAS!$H:$I,2,FALSE)),[1]CONSULTAS!$A:$C,3,FALSE)&amp;"|"&amp;'[1]DADOS BÁSICOS'!$C$10,"")</f>
        <v/>
      </c>
      <c r="O1138" s="1" t="str">
        <f>IF($B1138&lt;&gt;"","H"&amp;"|"&amp;VLOOKUP(VALUE(VLOOKUP($B1138,[1]CONSULTAS!$H:$I,2,FALSE)),[1]CONSULTAS!$A:$C,3,FALSE)&amp;"|"&amp;'[1]DADOS BÁSICOS'!$C$11,"")</f>
        <v/>
      </c>
      <c r="P1138" s="1" t="str">
        <f>IF($B1138&lt;&gt;"","H"&amp;"|"&amp;VLOOKUP(VALUE(VLOOKUP($B1138,[1]CONSULTAS!$H:$I,2,FALSE)),[1]CONSULTAS!$A:$C,3,FALSE),"")</f>
        <v/>
      </c>
      <c r="Q1138" s="1" t="str">
        <f>IF([1]EXAMES!A1139&lt;&gt;"",[1]EXAMES!A1139,"")</f>
        <v/>
      </c>
      <c r="R1138" s="1" t="str">
        <f t="shared" si="209"/>
        <v/>
      </c>
      <c r="S1138" s="1" t="str">
        <f t="shared" si="210"/>
        <v/>
      </c>
      <c r="T1138" s="1" t="str">
        <f>IF(Q1138&lt;&gt;"","H"&amp;"|"&amp;VLOOKUP(Q1138,[1]EXAMES!$A:$E,4,FALSE),"")</f>
        <v/>
      </c>
      <c r="U1138" s="1" t="str">
        <f>IF(Q1138&lt;&gt;"","H"&amp;"|"&amp;VLOOKUP(Q1138,[1]EXAMES!$A:$E,4,FALSE)&amp;"|"&amp;'[1]DADOS BÁSICOS'!$C$10,"")</f>
        <v/>
      </c>
      <c r="V1138" s="1" t="str">
        <f>IF(Q1138&lt;&gt;"","H"&amp;"|"&amp;VLOOKUP(Q1138,[1]EXAMES!$A:$E,4,FALSE)&amp;"|"&amp;'[1]DADOS BÁSICOS'!$C$11,"")</f>
        <v/>
      </c>
      <c r="W1138" s="1" t="str">
        <f t="shared" si="211"/>
        <v/>
      </c>
      <c r="X1138" s="1" t="str">
        <f t="shared" si="212"/>
        <v/>
      </c>
      <c r="Y1138" s="5" t="str">
        <f t="shared" si="213"/>
        <v/>
      </c>
      <c r="Z1138" s="5" t="str">
        <f t="shared" si="214"/>
        <v/>
      </c>
      <c r="AA1138" s="1" t="str">
        <f t="shared" si="215"/>
        <v/>
      </c>
    </row>
    <row r="1139" spans="1:27">
      <c r="A1139" s="1" t="str">
        <f t="shared" si="204"/>
        <v/>
      </c>
      <c r="B1139" s="2" t="str">
        <f>IF([1]CONSULTAS!H1139&lt;&gt;"",[1]CONSULTAS!H1139,"")</f>
        <v/>
      </c>
      <c r="C1139" s="2" t="str">
        <f t="shared" si="205"/>
        <v/>
      </c>
      <c r="D1139" s="2" t="str">
        <f t="shared" si="206"/>
        <v/>
      </c>
      <c r="E1139" s="2" t="str">
        <f>IF(B1139&lt;&gt;"",VLOOKUP(VALUE(VLOOKUP(B1139,[1]CONSULTAS!$H:$I,2,FALSE)),[1]CONSULTAS!$A:$C,3,FALSE),"")</f>
        <v/>
      </c>
      <c r="F1139" s="1" t="str">
        <f>IF(B1139&lt;&gt;"",$B1139&amp;"|"&amp;VLOOKUP($B1139,[1]CONSULTAS!$H:$I,2,FALSE)&amp;"|"&amp;"0"&amp;"|"&amp;"P","")</f>
        <v/>
      </c>
      <c r="G1139" s="1" t="str">
        <f>IF(F1139&lt;&gt;"",$B1139&amp;"|"&amp;VLOOKUP($B1139,[1]CONSULTAS!$H:$I,2,FALSE)&amp;"|"&amp;"0"&amp;"|"&amp;"R","")</f>
        <v/>
      </c>
      <c r="H1139" s="1" t="str">
        <f>IF(G1139&lt;&gt;"",$B1139&amp;"|"&amp;VLOOKUP($B1139,[1]CONSULTAS!$H:$I,2,FALSE)&amp;"|"&amp;"0","")</f>
        <v/>
      </c>
      <c r="I1139" s="1" t="str">
        <f>IF(H1139&lt;&gt;"",$B1139&amp;"|"&amp;VLOOKUP($B1139,[1]CONSULTAS!$H:$I,2,FALSE)&amp;"|"&amp;"P","")</f>
        <v/>
      </c>
      <c r="J1139" s="1" t="str">
        <f>IF(I1139&lt;&gt;"",$B1139&amp;"|"&amp;VLOOKUP($B1139,[1]CONSULTAS!$H:$I,2,FALSE)&amp;"|"&amp;"R","")</f>
        <v/>
      </c>
      <c r="K1139" s="1" t="str">
        <f>IF(J1139&lt;&gt;"",$B1139&amp;"|"&amp;VLOOKUP($B1139,[1]CONSULTAS!$H:$I,2,FALSE),"")</f>
        <v/>
      </c>
      <c r="L1139" s="1" t="str">
        <f t="shared" si="207"/>
        <v/>
      </c>
      <c r="M1139" s="1" t="str">
        <f t="shared" si="208"/>
        <v/>
      </c>
      <c r="N1139" s="1" t="str">
        <f>IF($B1139&lt;&gt;"","H"&amp;"|"&amp;VLOOKUP(VALUE(VLOOKUP($B1139,[1]CONSULTAS!$H:$I,2,FALSE)),[1]CONSULTAS!$A:$C,3,FALSE)&amp;"|"&amp;'[1]DADOS BÁSICOS'!$C$10,"")</f>
        <v/>
      </c>
      <c r="O1139" s="1" t="str">
        <f>IF($B1139&lt;&gt;"","H"&amp;"|"&amp;VLOOKUP(VALUE(VLOOKUP($B1139,[1]CONSULTAS!$H:$I,2,FALSE)),[1]CONSULTAS!$A:$C,3,FALSE)&amp;"|"&amp;'[1]DADOS BÁSICOS'!$C$11,"")</f>
        <v/>
      </c>
      <c r="P1139" s="1" t="str">
        <f>IF($B1139&lt;&gt;"","H"&amp;"|"&amp;VLOOKUP(VALUE(VLOOKUP($B1139,[1]CONSULTAS!$H:$I,2,FALSE)),[1]CONSULTAS!$A:$C,3,FALSE),"")</f>
        <v/>
      </c>
      <c r="Q1139" s="1" t="str">
        <f>IF([1]EXAMES!A1140&lt;&gt;"",[1]EXAMES!A1140,"")</f>
        <v/>
      </c>
      <c r="R1139" s="1" t="str">
        <f t="shared" si="209"/>
        <v/>
      </c>
      <c r="S1139" s="1" t="str">
        <f t="shared" si="210"/>
        <v/>
      </c>
      <c r="T1139" s="1" t="str">
        <f>IF(Q1139&lt;&gt;"","H"&amp;"|"&amp;VLOOKUP(Q1139,[1]EXAMES!$A:$E,4,FALSE),"")</f>
        <v/>
      </c>
      <c r="U1139" s="1" t="str">
        <f>IF(Q1139&lt;&gt;"","H"&amp;"|"&amp;VLOOKUP(Q1139,[1]EXAMES!$A:$E,4,FALSE)&amp;"|"&amp;'[1]DADOS BÁSICOS'!$C$10,"")</f>
        <v/>
      </c>
      <c r="V1139" s="1" t="str">
        <f>IF(Q1139&lt;&gt;"","H"&amp;"|"&amp;VLOOKUP(Q1139,[1]EXAMES!$A:$E,4,FALSE)&amp;"|"&amp;'[1]DADOS BÁSICOS'!$C$11,"")</f>
        <v/>
      </c>
      <c r="W1139" s="1" t="str">
        <f t="shared" si="211"/>
        <v/>
      </c>
      <c r="X1139" s="1" t="str">
        <f t="shared" si="212"/>
        <v/>
      </c>
      <c r="Y1139" s="5" t="str">
        <f t="shared" si="213"/>
        <v/>
      </c>
      <c r="Z1139" s="5" t="str">
        <f t="shared" si="214"/>
        <v/>
      </c>
      <c r="AA1139" s="1" t="str">
        <f t="shared" si="215"/>
        <v/>
      </c>
    </row>
    <row r="1140" spans="1:27">
      <c r="A1140" s="1" t="str">
        <f t="shared" si="204"/>
        <v/>
      </c>
      <c r="B1140" s="2" t="str">
        <f>IF([1]CONSULTAS!H1140&lt;&gt;"",[1]CONSULTAS!H1140,"")</f>
        <v/>
      </c>
      <c r="C1140" s="2" t="str">
        <f t="shared" si="205"/>
        <v/>
      </c>
      <c r="D1140" s="2" t="str">
        <f t="shared" si="206"/>
        <v/>
      </c>
      <c r="E1140" s="2" t="str">
        <f>IF(B1140&lt;&gt;"",VLOOKUP(VALUE(VLOOKUP(B1140,[1]CONSULTAS!$H:$I,2,FALSE)),[1]CONSULTAS!$A:$C,3,FALSE),"")</f>
        <v/>
      </c>
      <c r="F1140" s="1" t="str">
        <f>IF(B1140&lt;&gt;"",$B1140&amp;"|"&amp;VLOOKUP($B1140,[1]CONSULTAS!$H:$I,2,FALSE)&amp;"|"&amp;"0"&amp;"|"&amp;"P","")</f>
        <v/>
      </c>
      <c r="G1140" s="1" t="str">
        <f>IF(F1140&lt;&gt;"",$B1140&amp;"|"&amp;VLOOKUP($B1140,[1]CONSULTAS!$H:$I,2,FALSE)&amp;"|"&amp;"0"&amp;"|"&amp;"R","")</f>
        <v/>
      </c>
      <c r="H1140" s="1" t="str">
        <f>IF(G1140&lt;&gt;"",$B1140&amp;"|"&amp;VLOOKUP($B1140,[1]CONSULTAS!$H:$I,2,FALSE)&amp;"|"&amp;"0","")</f>
        <v/>
      </c>
      <c r="I1140" s="1" t="str">
        <f>IF(H1140&lt;&gt;"",$B1140&amp;"|"&amp;VLOOKUP($B1140,[1]CONSULTAS!$H:$I,2,FALSE)&amp;"|"&amp;"P","")</f>
        <v/>
      </c>
      <c r="J1140" s="1" t="str">
        <f>IF(I1140&lt;&gt;"",$B1140&amp;"|"&amp;VLOOKUP($B1140,[1]CONSULTAS!$H:$I,2,FALSE)&amp;"|"&amp;"R","")</f>
        <v/>
      </c>
      <c r="K1140" s="1" t="str">
        <f>IF(J1140&lt;&gt;"",$B1140&amp;"|"&amp;VLOOKUP($B1140,[1]CONSULTAS!$H:$I,2,FALSE),"")</f>
        <v/>
      </c>
      <c r="L1140" s="1" t="str">
        <f t="shared" si="207"/>
        <v/>
      </c>
      <c r="M1140" s="1" t="str">
        <f t="shared" si="208"/>
        <v/>
      </c>
      <c r="N1140" s="1" t="str">
        <f>IF($B1140&lt;&gt;"","H"&amp;"|"&amp;VLOOKUP(VALUE(VLOOKUP($B1140,[1]CONSULTAS!$H:$I,2,FALSE)),[1]CONSULTAS!$A:$C,3,FALSE)&amp;"|"&amp;'[1]DADOS BÁSICOS'!$C$10,"")</f>
        <v/>
      </c>
      <c r="O1140" s="1" t="str">
        <f>IF($B1140&lt;&gt;"","H"&amp;"|"&amp;VLOOKUP(VALUE(VLOOKUP($B1140,[1]CONSULTAS!$H:$I,2,FALSE)),[1]CONSULTAS!$A:$C,3,FALSE)&amp;"|"&amp;'[1]DADOS BÁSICOS'!$C$11,"")</f>
        <v/>
      </c>
      <c r="P1140" s="1" t="str">
        <f>IF($B1140&lt;&gt;"","H"&amp;"|"&amp;VLOOKUP(VALUE(VLOOKUP($B1140,[1]CONSULTAS!$H:$I,2,FALSE)),[1]CONSULTAS!$A:$C,3,FALSE),"")</f>
        <v/>
      </c>
      <c r="Q1140" s="1" t="str">
        <f>IF([1]EXAMES!A1141&lt;&gt;"",[1]EXAMES!A1141,"")</f>
        <v/>
      </c>
      <c r="R1140" s="1" t="str">
        <f t="shared" si="209"/>
        <v/>
      </c>
      <c r="S1140" s="1" t="str">
        <f t="shared" si="210"/>
        <v/>
      </c>
      <c r="T1140" s="1" t="str">
        <f>IF(Q1140&lt;&gt;"","H"&amp;"|"&amp;VLOOKUP(Q1140,[1]EXAMES!$A:$E,4,FALSE),"")</f>
        <v/>
      </c>
      <c r="U1140" s="1" t="str">
        <f>IF(Q1140&lt;&gt;"","H"&amp;"|"&amp;VLOOKUP(Q1140,[1]EXAMES!$A:$E,4,FALSE)&amp;"|"&amp;'[1]DADOS BÁSICOS'!$C$10,"")</f>
        <v/>
      </c>
      <c r="V1140" s="1" t="str">
        <f>IF(Q1140&lt;&gt;"","H"&amp;"|"&amp;VLOOKUP(Q1140,[1]EXAMES!$A:$E,4,FALSE)&amp;"|"&amp;'[1]DADOS BÁSICOS'!$C$11,"")</f>
        <v/>
      </c>
      <c r="W1140" s="1" t="str">
        <f t="shared" si="211"/>
        <v/>
      </c>
      <c r="X1140" s="1" t="str">
        <f t="shared" si="212"/>
        <v/>
      </c>
      <c r="Y1140" s="5" t="str">
        <f t="shared" si="213"/>
        <v/>
      </c>
      <c r="Z1140" s="5" t="str">
        <f t="shared" si="214"/>
        <v/>
      </c>
      <c r="AA1140" s="1" t="str">
        <f t="shared" si="215"/>
        <v/>
      </c>
    </row>
    <row r="1141" spans="1:27">
      <c r="A1141" s="1" t="str">
        <f t="shared" si="204"/>
        <v/>
      </c>
      <c r="B1141" s="2" t="str">
        <f>IF([1]CONSULTAS!H1141&lt;&gt;"",[1]CONSULTAS!H1141,"")</f>
        <v/>
      </c>
      <c r="C1141" s="2" t="str">
        <f t="shared" si="205"/>
        <v/>
      </c>
      <c r="D1141" s="2" t="str">
        <f t="shared" si="206"/>
        <v/>
      </c>
      <c r="E1141" s="2" t="str">
        <f>IF(B1141&lt;&gt;"",VLOOKUP(VALUE(VLOOKUP(B1141,[1]CONSULTAS!$H:$I,2,FALSE)),[1]CONSULTAS!$A:$C,3,FALSE),"")</f>
        <v/>
      </c>
      <c r="F1141" s="1" t="str">
        <f>IF(B1141&lt;&gt;"",$B1141&amp;"|"&amp;VLOOKUP($B1141,[1]CONSULTAS!$H:$I,2,FALSE)&amp;"|"&amp;"0"&amp;"|"&amp;"P","")</f>
        <v/>
      </c>
      <c r="G1141" s="1" t="str">
        <f>IF(F1141&lt;&gt;"",$B1141&amp;"|"&amp;VLOOKUP($B1141,[1]CONSULTAS!$H:$I,2,FALSE)&amp;"|"&amp;"0"&amp;"|"&amp;"R","")</f>
        <v/>
      </c>
      <c r="H1141" s="1" t="str">
        <f>IF(G1141&lt;&gt;"",$B1141&amp;"|"&amp;VLOOKUP($B1141,[1]CONSULTAS!$H:$I,2,FALSE)&amp;"|"&amp;"0","")</f>
        <v/>
      </c>
      <c r="I1141" s="1" t="str">
        <f>IF(H1141&lt;&gt;"",$B1141&amp;"|"&amp;VLOOKUP($B1141,[1]CONSULTAS!$H:$I,2,FALSE)&amp;"|"&amp;"P","")</f>
        <v/>
      </c>
      <c r="J1141" s="1" t="str">
        <f>IF(I1141&lt;&gt;"",$B1141&amp;"|"&amp;VLOOKUP($B1141,[1]CONSULTAS!$H:$I,2,FALSE)&amp;"|"&amp;"R","")</f>
        <v/>
      </c>
      <c r="K1141" s="1" t="str">
        <f>IF(J1141&lt;&gt;"",$B1141&amp;"|"&amp;VLOOKUP($B1141,[1]CONSULTAS!$H:$I,2,FALSE),"")</f>
        <v/>
      </c>
      <c r="L1141" s="1" t="str">
        <f t="shared" si="207"/>
        <v/>
      </c>
      <c r="M1141" s="1" t="str">
        <f t="shared" si="208"/>
        <v/>
      </c>
      <c r="N1141" s="1" t="str">
        <f>IF($B1141&lt;&gt;"","H"&amp;"|"&amp;VLOOKUP(VALUE(VLOOKUP($B1141,[1]CONSULTAS!$H:$I,2,FALSE)),[1]CONSULTAS!$A:$C,3,FALSE)&amp;"|"&amp;'[1]DADOS BÁSICOS'!$C$10,"")</f>
        <v/>
      </c>
      <c r="O1141" s="1" t="str">
        <f>IF($B1141&lt;&gt;"","H"&amp;"|"&amp;VLOOKUP(VALUE(VLOOKUP($B1141,[1]CONSULTAS!$H:$I,2,FALSE)),[1]CONSULTAS!$A:$C,3,FALSE)&amp;"|"&amp;'[1]DADOS BÁSICOS'!$C$11,"")</f>
        <v/>
      </c>
      <c r="P1141" s="1" t="str">
        <f>IF($B1141&lt;&gt;"","H"&amp;"|"&amp;VLOOKUP(VALUE(VLOOKUP($B1141,[1]CONSULTAS!$H:$I,2,FALSE)),[1]CONSULTAS!$A:$C,3,FALSE),"")</f>
        <v/>
      </c>
      <c r="Q1141" s="1" t="str">
        <f>IF([1]EXAMES!A1142&lt;&gt;"",[1]EXAMES!A1142,"")</f>
        <v/>
      </c>
      <c r="R1141" s="1" t="str">
        <f t="shared" si="209"/>
        <v/>
      </c>
      <c r="S1141" s="1" t="str">
        <f t="shared" si="210"/>
        <v/>
      </c>
      <c r="T1141" s="1" t="str">
        <f>IF(Q1141&lt;&gt;"","H"&amp;"|"&amp;VLOOKUP(Q1141,[1]EXAMES!$A:$E,4,FALSE),"")</f>
        <v/>
      </c>
      <c r="U1141" s="1" t="str">
        <f>IF(Q1141&lt;&gt;"","H"&amp;"|"&amp;VLOOKUP(Q1141,[1]EXAMES!$A:$E,4,FALSE)&amp;"|"&amp;'[1]DADOS BÁSICOS'!$C$10,"")</f>
        <v/>
      </c>
      <c r="V1141" s="1" t="str">
        <f>IF(Q1141&lt;&gt;"","H"&amp;"|"&amp;VLOOKUP(Q1141,[1]EXAMES!$A:$E,4,FALSE)&amp;"|"&amp;'[1]DADOS BÁSICOS'!$C$11,"")</f>
        <v/>
      </c>
      <c r="W1141" s="1" t="str">
        <f t="shared" si="211"/>
        <v/>
      </c>
      <c r="X1141" s="1" t="str">
        <f t="shared" si="212"/>
        <v/>
      </c>
      <c r="Y1141" s="5" t="str">
        <f t="shared" si="213"/>
        <v/>
      </c>
      <c r="Z1141" s="5" t="str">
        <f t="shared" si="214"/>
        <v/>
      </c>
      <c r="AA1141" s="1" t="str">
        <f t="shared" si="215"/>
        <v/>
      </c>
    </row>
    <row r="1142" spans="1:27">
      <c r="A1142" s="1" t="str">
        <f t="shared" si="204"/>
        <v/>
      </c>
      <c r="B1142" s="2" t="str">
        <f>IF([1]CONSULTAS!H1142&lt;&gt;"",[1]CONSULTAS!H1142,"")</f>
        <v/>
      </c>
      <c r="C1142" s="2" t="str">
        <f t="shared" si="205"/>
        <v/>
      </c>
      <c r="D1142" s="2" t="str">
        <f t="shared" si="206"/>
        <v/>
      </c>
      <c r="E1142" s="2" t="str">
        <f>IF(B1142&lt;&gt;"",VLOOKUP(VALUE(VLOOKUP(B1142,[1]CONSULTAS!$H:$I,2,FALSE)),[1]CONSULTAS!$A:$C,3,FALSE),"")</f>
        <v/>
      </c>
      <c r="F1142" s="1" t="str">
        <f>IF(B1142&lt;&gt;"",$B1142&amp;"|"&amp;VLOOKUP($B1142,[1]CONSULTAS!$H:$I,2,FALSE)&amp;"|"&amp;"0"&amp;"|"&amp;"P","")</f>
        <v/>
      </c>
      <c r="G1142" s="1" t="str">
        <f>IF(F1142&lt;&gt;"",$B1142&amp;"|"&amp;VLOOKUP($B1142,[1]CONSULTAS!$H:$I,2,FALSE)&amp;"|"&amp;"0"&amp;"|"&amp;"R","")</f>
        <v/>
      </c>
      <c r="H1142" s="1" t="str">
        <f>IF(G1142&lt;&gt;"",$B1142&amp;"|"&amp;VLOOKUP($B1142,[1]CONSULTAS!$H:$I,2,FALSE)&amp;"|"&amp;"0","")</f>
        <v/>
      </c>
      <c r="I1142" s="1" t="str">
        <f>IF(H1142&lt;&gt;"",$B1142&amp;"|"&amp;VLOOKUP($B1142,[1]CONSULTAS!$H:$I,2,FALSE)&amp;"|"&amp;"P","")</f>
        <v/>
      </c>
      <c r="J1142" s="1" t="str">
        <f>IF(I1142&lt;&gt;"",$B1142&amp;"|"&amp;VLOOKUP($B1142,[1]CONSULTAS!$H:$I,2,FALSE)&amp;"|"&amp;"R","")</f>
        <v/>
      </c>
      <c r="K1142" s="1" t="str">
        <f>IF(J1142&lt;&gt;"",$B1142&amp;"|"&amp;VLOOKUP($B1142,[1]CONSULTAS!$H:$I,2,FALSE),"")</f>
        <v/>
      </c>
      <c r="L1142" s="1" t="str">
        <f t="shared" si="207"/>
        <v/>
      </c>
      <c r="M1142" s="1" t="str">
        <f t="shared" si="208"/>
        <v/>
      </c>
      <c r="N1142" s="1" t="str">
        <f>IF($B1142&lt;&gt;"","H"&amp;"|"&amp;VLOOKUP(VALUE(VLOOKUP($B1142,[1]CONSULTAS!$H:$I,2,FALSE)),[1]CONSULTAS!$A:$C,3,FALSE)&amp;"|"&amp;'[1]DADOS BÁSICOS'!$C$10,"")</f>
        <v/>
      </c>
      <c r="O1142" s="1" t="str">
        <f>IF($B1142&lt;&gt;"","H"&amp;"|"&amp;VLOOKUP(VALUE(VLOOKUP($B1142,[1]CONSULTAS!$H:$I,2,FALSE)),[1]CONSULTAS!$A:$C,3,FALSE)&amp;"|"&amp;'[1]DADOS BÁSICOS'!$C$11,"")</f>
        <v/>
      </c>
      <c r="P1142" s="1" t="str">
        <f>IF($B1142&lt;&gt;"","H"&amp;"|"&amp;VLOOKUP(VALUE(VLOOKUP($B1142,[1]CONSULTAS!$H:$I,2,FALSE)),[1]CONSULTAS!$A:$C,3,FALSE),"")</f>
        <v/>
      </c>
      <c r="Q1142" s="1" t="str">
        <f>IF([1]EXAMES!A1143&lt;&gt;"",[1]EXAMES!A1143,"")</f>
        <v/>
      </c>
      <c r="R1142" s="1" t="str">
        <f t="shared" si="209"/>
        <v/>
      </c>
      <c r="S1142" s="1" t="str">
        <f t="shared" si="210"/>
        <v/>
      </c>
      <c r="T1142" s="1" t="str">
        <f>IF(Q1142&lt;&gt;"","H"&amp;"|"&amp;VLOOKUP(Q1142,[1]EXAMES!$A:$E,4,FALSE),"")</f>
        <v/>
      </c>
      <c r="U1142" s="1" t="str">
        <f>IF(Q1142&lt;&gt;"","H"&amp;"|"&amp;VLOOKUP(Q1142,[1]EXAMES!$A:$E,4,FALSE)&amp;"|"&amp;'[1]DADOS BÁSICOS'!$C$10,"")</f>
        <v/>
      </c>
      <c r="V1142" s="1" t="str">
        <f>IF(Q1142&lt;&gt;"","H"&amp;"|"&amp;VLOOKUP(Q1142,[1]EXAMES!$A:$E,4,FALSE)&amp;"|"&amp;'[1]DADOS BÁSICOS'!$C$11,"")</f>
        <v/>
      </c>
      <c r="W1142" s="1" t="str">
        <f t="shared" si="211"/>
        <v/>
      </c>
      <c r="X1142" s="1" t="str">
        <f t="shared" si="212"/>
        <v/>
      </c>
      <c r="Y1142" s="5" t="str">
        <f t="shared" si="213"/>
        <v/>
      </c>
      <c r="Z1142" s="5" t="str">
        <f t="shared" si="214"/>
        <v/>
      </c>
      <c r="AA1142" s="1" t="str">
        <f t="shared" si="215"/>
        <v/>
      </c>
    </row>
    <row r="1143" spans="1:27">
      <c r="A1143" s="1" t="str">
        <f t="shared" si="204"/>
        <v/>
      </c>
      <c r="B1143" s="2" t="str">
        <f>IF([1]CONSULTAS!H1143&lt;&gt;"",[1]CONSULTAS!H1143,"")</f>
        <v/>
      </c>
      <c r="C1143" s="2" t="str">
        <f t="shared" si="205"/>
        <v/>
      </c>
      <c r="D1143" s="2" t="str">
        <f t="shared" si="206"/>
        <v/>
      </c>
      <c r="E1143" s="2" t="str">
        <f>IF(B1143&lt;&gt;"",VLOOKUP(VALUE(VLOOKUP(B1143,[1]CONSULTAS!$H:$I,2,FALSE)),[1]CONSULTAS!$A:$C,3,FALSE),"")</f>
        <v/>
      </c>
      <c r="F1143" s="1" t="str">
        <f>IF(B1143&lt;&gt;"",$B1143&amp;"|"&amp;VLOOKUP($B1143,[1]CONSULTAS!$H:$I,2,FALSE)&amp;"|"&amp;"0"&amp;"|"&amp;"P","")</f>
        <v/>
      </c>
      <c r="G1143" s="1" t="str">
        <f>IF(F1143&lt;&gt;"",$B1143&amp;"|"&amp;VLOOKUP($B1143,[1]CONSULTAS!$H:$I,2,FALSE)&amp;"|"&amp;"0"&amp;"|"&amp;"R","")</f>
        <v/>
      </c>
      <c r="H1143" s="1" t="str">
        <f>IF(G1143&lt;&gt;"",$B1143&amp;"|"&amp;VLOOKUP($B1143,[1]CONSULTAS!$H:$I,2,FALSE)&amp;"|"&amp;"0","")</f>
        <v/>
      </c>
      <c r="I1143" s="1" t="str">
        <f>IF(H1143&lt;&gt;"",$B1143&amp;"|"&amp;VLOOKUP($B1143,[1]CONSULTAS!$H:$I,2,FALSE)&amp;"|"&amp;"P","")</f>
        <v/>
      </c>
      <c r="J1143" s="1" t="str">
        <f>IF(I1143&lt;&gt;"",$B1143&amp;"|"&amp;VLOOKUP($B1143,[1]CONSULTAS!$H:$I,2,FALSE)&amp;"|"&amp;"R","")</f>
        <v/>
      </c>
      <c r="K1143" s="1" t="str">
        <f>IF(J1143&lt;&gt;"",$B1143&amp;"|"&amp;VLOOKUP($B1143,[1]CONSULTAS!$H:$I,2,FALSE),"")</f>
        <v/>
      </c>
      <c r="L1143" s="1" t="str">
        <f t="shared" si="207"/>
        <v/>
      </c>
      <c r="M1143" s="1" t="str">
        <f t="shared" si="208"/>
        <v/>
      </c>
      <c r="N1143" s="1" t="str">
        <f>IF($B1143&lt;&gt;"","H"&amp;"|"&amp;VLOOKUP(VALUE(VLOOKUP($B1143,[1]CONSULTAS!$H:$I,2,FALSE)),[1]CONSULTAS!$A:$C,3,FALSE)&amp;"|"&amp;'[1]DADOS BÁSICOS'!$C$10,"")</f>
        <v/>
      </c>
      <c r="O1143" s="1" t="str">
        <f>IF($B1143&lt;&gt;"","H"&amp;"|"&amp;VLOOKUP(VALUE(VLOOKUP($B1143,[1]CONSULTAS!$H:$I,2,FALSE)),[1]CONSULTAS!$A:$C,3,FALSE)&amp;"|"&amp;'[1]DADOS BÁSICOS'!$C$11,"")</f>
        <v/>
      </c>
      <c r="P1143" s="1" t="str">
        <f>IF($B1143&lt;&gt;"","H"&amp;"|"&amp;VLOOKUP(VALUE(VLOOKUP($B1143,[1]CONSULTAS!$H:$I,2,FALSE)),[1]CONSULTAS!$A:$C,3,FALSE),"")</f>
        <v/>
      </c>
      <c r="Q1143" s="1" t="str">
        <f>IF([1]EXAMES!A1144&lt;&gt;"",[1]EXAMES!A1144,"")</f>
        <v/>
      </c>
      <c r="R1143" s="1" t="str">
        <f t="shared" si="209"/>
        <v/>
      </c>
      <c r="S1143" s="1" t="str">
        <f t="shared" si="210"/>
        <v/>
      </c>
      <c r="T1143" s="1" t="str">
        <f>IF(Q1143&lt;&gt;"","H"&amp;"|"&amp;VLOOKUP(Q1143,[1]EXAMES!$A:$E,4,FALSE),"")</f>
        <v/>
      </c>
      <c r="U1143" s="1" t="str">
        <f>IF(Q1143&lt;&gt;"","H"&amp;"|"&amp;VLOOKUP(Q1143,[1]EXAMES!$A:$E,4,FALSE)&amp;"|"&amp;'[1]DADOS BÁSICOS'!$C$10,"")</f>
        <v/>
      </c>
      <c r="V1143" s="1" t="str">
        <f>IF(Q1143&lt;&gt;"","H"&amp;"|"&amp;VLOOKUP(Q1143,[1]EXAMES!$A:$E,4,FALSE)&amp;"|"&amp;'[1]DADOS BÁSICOS'!$C$11,"")</f>
        <v/>
      </c>
      <c r="W1143" s="1" t="str">
        <f t="shared" si="211"/>
        <v/>
      </c>
      <c r="X1143" s="1" t="str">
        <f t="shared" si="212"/>
        <v/>
      </c>
      <c r="Y1143" s="5" t="str">
        <f t="shared" si="213"/>
        <v/>
      </c>
      <c r="Z1143" s="5" t="str">
        <f t="shared" si="214"/>
        <v/>
      </c>
      <c r="AA1143" s="1" t="str">
        <f t="shared" si="215"/>
        <v/>
      </c>
    </row>
    <row r="1144" spans="1:27">
      <c r="A1144" s="1" t="str">
        <f t="shared" si="204"/>
        <v/>
      </c>
      <c r="B1144" s="2" t="str">
        <f>IF([1]CONSULTAS!H1144&lt;&gt;"",[1]CONSULTAS!H1144,"")</f>
        <v/>
      </c>
      <c r="C1144" s="2" t="str">
        <f t="shared" si="205"/>
        <v/>
      </c>
      <c r="D1144" s="2" t="str">
        <f t="shared" si="206"/>
        <v/>
      </c>
      <c r="E1144" s="2" t="str">
        <f>IF(B1144&lt;&gt;"",VLOOKUP(VALUE(VLOOKUP(B1144,[1]CONSULTAS!$H:$I,2,FALSE)),[1]CONSULTAS!$A:$C,3,FALSE),"")</f>
        <v/>
      </c>
      <c r="F1144" s="1" t="str">
        <f>IF(B1144&lt;&gt;"",$B1144&amp;"|"&amp;VLOOKUP($B1144,[1]CONSULTAS!$H:$I,2,FALSE)&amp;"|"&amp;"0"&amp;"|"&amp;"P","")</f>
        <v/>
      </c>
      <c r="G1144" s="1" t="str">
        <f>IF(F1144&lt;&gt;"",$B1144&amp;"|"&amp;VLOOKUP($B1144,[1]CONSULTAS!$H:$I,2,FALSE)&amp;"|"&amp;"0"&amp;"|"&amp;"R","")</f>
        <v/>
      </c>
      <c r="H1144" s="1" t="str">
        <f>IF(G1144&lt;&gt;"",$B1144&amp;"|"&amp;VLOOKUP($B1144,[1]CONSULTAS!$H:$I,2,FALSE)&amp;"|"&amp;"0","")</f>
        <v/>
      </c>
      <c r="I1144" s="1" t="str">
        <f>IF(H1144&lt;&gt;"",$B1144&amp;"|"&amp;VLOOKUP($B1144,[1]CONSULTAS!$H:$I,2,FALSE)&amp;"|"&amp;"P","")</f>
        <v/>
      </c>
      <c r="J1144" s="1" t="str">
        <f>IF(I1144&lt;&gt;"",$B1144&amp;"|"&amp;VLOOKUP($B1144,[1]CONSULTAS!$H:$I,2,FALSE)&amp;"|"&amp;"R","")</f>
        <v/>
      </c>
      <c r="K1144" s="1" t="str">
        <f>IF(J1144&lt;&gt;"",$B1144&amp;"|"&amp;VLOOKUP($B1144,[1]CONSULTAS!$H:$I,2,FALSE),"")</f>
        <v/>
      </c>
      <c r="L1144" s="1" t="str">
        <f t="shared" si="207"/>
        <v/>
      </c>
      <c r="M1144" s="1" t="str">
        <f t="shared" si="208"/>
        <v/>
      </c>
      <c r="N1144" s="1" t="str">
        <f>IF($B1144&lt;&gt;"","H"&amp;"|"&amp;VLOOKUP(VALUE(VLOOKUP($B1144,[1]CONSULTAS!$H:$I,2,FALSE)),[1]CONSULTAS!$A:$C,3,FALSE)&amp;"|"&amp;'[1]DADOS BÁSICOS'!$C$10,"")</f>
        <v/>
      </c>
      <c r="O1144" s="1" t="str">
        <f>IF($B1144&lt;&gt;"","H"&amp;"|"&amp;VLOOKUP(VALUE(VLOOKUP($B1144,[1]CONSULTAS!$H:$I,2,FALSE)),[1]CONSULTAS!$A:$C,3,FALSE)&amp;"|"&amp;'[1]DADOS BÁSICOS'!$C$11,"")</f>
        <v/>
      </c>
      <c r="P1144" s="1" t="str">
        <f>IF($B1144&lt;&gt;"","H"&amp;"|"&amp;VLOOKUP(VALUE(VLOOKUP($B1144,[1]CONSULTAS!$H:$I,2,FALSE)),[1]CONSULTAS!$A:$C,3,FALSE),"")</f>
        <v/>
      </c>
      <c r="Q1144" s="1" t="str">
        <f>IF([1]EXAMES!A1145&lt;&gt;"",[1]EXAMES!A1145,"")</f>
        <v/>
      </c>
      <c r="R1144" s="1" t="str">
        <f t="shared" si="209"/>
        <v/>
      </c>
      <c r="S1144" s="1" t="str">
        <f t="shared" si="210"/>
        <v/>
      </c>
      <c r="T1144" s="1" t="str">
        <f>IF(Q1144&lt;&gt;"","H"&amp;"|"&amp;VLOOKUP(Q1144,[1]EXAMES!$A:$E,4,FALSE),"")</f>
        <v/>
      </c>
      <c r="U1144" s="1" t="str">
        <f>IF(Q1144&lt;&gt;"","H"&amp;"|"&amp;VLOOKUP(Q1144,[1]EXAMES!$A:$E,4,FALSE)&amp;"|"&amp;'[1]DADOS BÁSICOS'!$C$10,"")</f>
        <v/>
      </c>
      <c r="V1144" s="1" t="str">
        <f>IF(Q1144&lt;&gt;"","H"&amp;"|"&amp;VLOOKUP(Q1144,[1]EXAMES!$A:$E,4,FALSE)&amp;"|"&amp;'[1]DADOS BÁSICOS'!$C$11,"")</f>
        <v/>
      </c>
      <c r="W1144" s="1" t="str">
        <f t="shared" si="211"/>
        <v/>
      </c>
      <c r="X1144" s="1" t="str">
        <f t="shared" si="212"/>
        <v/>
      </c>
      <c r="Y1144" s="5" t="str">
        <f t="shared" si="213"/>
        <v/>
      </c>
      <c r="Z1144" s="5" t="str">
        <f t="shared" si="214"/>
        <v/>
      </c>
      <c r="AA1144" s="1" t="str">
        <f t="shared" si="215"/>
        <v/>
      </c>
    </row>
    <row r="1145" spans="1:27">
      <c r="A1145" s="1" t="str">
        <f t="shared" si="204"/>
        <v/>
      </c>
      <c r="B1145" s="2" t="str">
        <f>IF([1]CONSULTAS!H1145&lt;&gt;"",[1]CONSULTAS!H1145,"")</f>
        <v/>
      </c>
      <c r="C1145" s="2" t="str">
        <f t="shared" si="205"/>
        <v/>
      </c>
      <c r="D1145" s="2" t="str">
        <f t="shared" si="206"/>
        <v/>
      </c>
      <c r="E1145" s="2" t="str">
        <f>IF(B1145&lt;&gt;"",VLOOKUP(VALUE(VLOOKUP(B1145,[1]CONSULTAS!$H:$I,2,FALSE)),[1]CONSULTAS!$A:$C,3,FALSE),"")</f>
        <v/>
      </c>
      <c r="F1145" s="1" t="str">
        <f>IF(B1145&lt;&gt;"",$B1145&amp;"|"&amp;VLOOKUP($B1145,[1]CONSULTAS!$H:$I,2,FALSE)&amp;"|"&amp;"0"&amp;"|"&amp;"P","")</f>
        <v/>
      </c>
      <c r="G1145" s="1" t="str">
        <f>IF(F1145&lt;&gt;"",$B1145&amp;"|"&amp;VLOOKUP($B1145,[1]CONSULTAS!$H:$I,2,FALSE)&amp;"|"&amp;"0"&amp;"|"&amp;"R","")</f>
        <v/>
      </c>
      <c r="H1145" s="1" t="str">
        <f>IF(G1145&lt;&gt;"",$B1145&amp;"|"&amp;VLOOKUP($B1145,[1]CONSULTAS!$H:$I,2,FALSE)&amp;"|"&amp;"0","")</f>
        <v/>
      </c>
      <c r="I1145" s="1" t="str">
        <f>IF(H1145&lt;&gt;"",$B1145&amp;"|"&amp;VLOOKUP($B1145,[1]CONSULTAS!$H:$I,2,FALSE)&amp;"|"&amp;"P","")</f>
        <v/>
      </c>
      <c r="J1145" s="1" t="str">
        <f>IF(I1145&lt;&gt;"",$B1145&amp;"|"&amp;VLOOKUP($B1145,[1]CONSULTAS!$H:$I,2,FALSE)&amp;"|"&amp;"R","")</f>
        <v/>
      </c>
      <c r="K1145" s="1" t="str">
        <f>IF(J1145&lt;&gt;"",$B1145&amp;"|"&amp;VLOOKUP($B1145,[1]CONSULTAS!$H:$I,2,FALSE),"")</f>
        <v/>
      </c>
      <c r="L1145" s="1" t="str">
        <f t="shared" si="207"/>
        <v/>
      </c>
      <c r="M1145" s="1" t="str">
        <f t="shared" si="208"/>
        <v/>
      </c>
      <c r="N1145" s="1" t="str">
        <f>IF($B1145&lt;&gt;"","H"&amp;"|"&amp;VLOOKUP(VALUE(VLOOKUP($B1145,[1]CONSULTAS!$H:$I,2,FALSE)),[1]CONSULTAS!$A:$C,3,FALSE)&amp;"|"&amp;'[1]DADOS BÁSICOS'!$C$10,"")</f>
        <v/>
      </c>
      <c r="O1145" s="1" t="str">
        <f>IF($B1145&lt;&gt;"","H"&amp;"|"&amp;VLOOKUP(VALUE(VLOOKUP($B1145,[1]CONSULTAS!$H:$I,2,FALSE)),[1]CONSULTAS!$A:$C,3,FALSE)&amp;"|"&amp;'[1]DADOS BÁSICOS'!$C$11,"")</f>
        <v/>
      </c>
      <c r="P1145" s="1" t="str">
        <f>IF($B1145&lt;&gt;"","H"&amp;"|"&amp;VLOOKUP(VALUE(VLOOKUP($B1145,[1]CONSULTAS!$H:$I,2,FALSE)),[1]CONSULTAS!$A:$C,3,FALSE),"")</f>
        <v/>
      </c>
      <c r="Q1145" s="1" t="str">
        <f>IF([1]EXAMES!A1146&lt;&gt;"",[1]EXAMES!A1146,"")</f>
        <v/>
      </c>
      <c r="R1145" s="1" t="str">
        <f t="shared" si="209"/>
        <v/>
      </c>
      <c r="S1145" s="1" t="str">
        <f t="shared" si="210"/>
        <v/>
      </c>
      <c r="T1145" s="1" t="str">
        <f>IF(Q1145&lt;&gt;"","H"&amp;"|"&amp;VLOOKUP(Q1145,[1]EXAMES!$A:$E,4,FALSE),"")</f>
        <v/>
      </c>
      <c r="U1145" s="1" t="str">
        <f>IF(Q1145&lt;&gt;"","H"&amp;"|"&amp;VLOOKUP(Q1145,[1]EXAMES!$A:$E,4,FALSE)&amp;"|"&amp;'[1]DADOS BÁSICOS'!$C$10,"")</f>
        <v/>
      </c>
      <c r="V1145" s="1" t="str">
        <f>IF(Q1145&lt;&gt;"","H"&amp;"|"&amp;VLOOKUP(Q1145,[1]EXAMES!$A:$E,4,FALSE)&amp;"|"&amp;'[1]DADOS BÁSICOS'!$C$11,"")</f>
        <v/>
      </c>
      <c r="W1145" s="1" t="str">
        <f t="shared" si="211"/>
        <v/>
      </c>
      <c r="X1145" s="1" t="str">
        <f t="shared" si="212"/>
        <v/>
      </c>
      <c r="Y1145" s="5" t="str">
        <f t="shared" si="213"/>
        <v/>
      </c>
      <c r="Z1145" s="5" t="str">
        <f t="shared" si="214"/>
        <v/>
      </c>
      <c r="AA1145" s="1" t="str">
        <f t="shared" si="215"/>
        <v/>
      </c>
    </row>
    <row r="1146" spans="1:27">
      <c r="A1146" s="1" t="str">
        <f t="shared" si="204"/>
        <v/>
      </c>
      <c r="B1146" s="2" t="str">
        <f>IF([1]CONSULTAS!H1146&lt;&gt;"",[1]CONSULTAS!H1146,"")</f>
        <v/>
      </c>
      <c r="C1146" s="2" t="str">
        <f t="shared" si="205"/>
        <v/>
      </c>
      <c r="D1146" s="2" t="str">
        <f t="shared" si="206"/>
        <v/>
      </c>
      <c r="E1146" s="2" t="str">
        <f>IF(B1146&lt;&gt;"",VLOOKUP(VALUE(VLOOKUP(B1146,[1]CONSULTAS!$H:$I,2,FALSE)),[1]CONSULTAS!$A:$C,3,FALSE),"")</f>
        <v/>
      </c>
      <c r="F1146" s="1" t="str">
        <f>IF(B1146&lt;&gt;"",$B1146&amp;"|"&amp;VLOOKUP($B1146,[1]CONSULTAS!$H:$I,2,FALSE)&amp;"|"&amp;"0"&amp;"|"&amp;"P","")</f>
        <v/>
      </c>
      <c r="G1146" s="1" t="str">
        <f>IF(F1146&lt;&gt;"",$B1146&amp;"|"&amp;VLOOKUP($B1146,[1]CONSULTAS!$H:$I,2,FALSE)&amp;"|"&amp;"0"&amp;"|"&amp;"R","")</f>
        <v/>
      </c>
      <c r="H1146" s="1" t="str">
        <f>IF(G1146&lt;&gt;"",$B1146&amp;"|"&amp;VLOOKUP($B1146,[1]CONSULTAS!$H:$I,2,FALSE)&amp;"|"&amp;"0","")</f>
        <v/>
      </c>
      <c r="I1146" s="1" t="str">
        <f>IF(H1146&lt;&gt;"",$B1146&amp;"|"&amp;VLOOKUP($B1146,[1]CONSULTAS!$H:$I,2,FALSE)&amp;"|"&amp;"P","")</f>
        <v/>
      </c>
      <c r="J1146" s="1" t="str">
        <f>IF(I1146&lt;&gt;"",$B1146&amp;"|"&amp;VLOOKUP($B1146,[1]CONSULTAS!$H:$I,2,FALSE)&amp;"|"&amp;"R","")</f>
        <v/>
      </c>
      <c r="K1146" s="1" t="str">
        <f>IF(J1146&lt;&gt;"",$B1146&amp;"|"&amp;VLOOKUP($B1146,[1]CONSULTAS!$H:$I,2,FALSE),"")</f>
        <v/>
      </c>
      <c r="L1146" s="1" t="str">
        <f t="shared" si="207"/>
        <v/>
      </c>
      <c r="M1146" s="1" t="str">
        <f t="shared" si="208"/>
        <v/>
      </c>
      <c r="N1146" s="1" t="str">
        <f>IF($B1146&lt;&gt;"","H"&amp;"|"&amp;VLOOKUP(VALUE(VLOOKUP($B1146,[1]CONSULTAS!$H:$I,2,FALSE)),[1]CONSULTAS!$A:$C,3,FALSE)&amp;"|"&amp;'[1]DADOS BÁSICOS'!$C$10,"")</f>
        <v/>
      </c>
      <c r="O1146" s="1" t="str">
        <f>IF($B1146&lt;&gt;"","H"&amp;"|"&amp;VLOOKUP(VALUE(VLOOKUP($B1146,[1]CONSULTAS!$H:$I,2,FALSE)),[1]CONSULTAS!$A:$C,3,FALSE)&amp;"|"&amp;'[1]DADOS BÁSICOS'!$C$11,"")</f>
        <v/>
      </c>
      <c r="P1146" s="1" t="str">
        <f>IF($B1146&lt;&gt;"","H"&amp;"|"&amp;VLOOKUP(VALUE(VLOOKUP($B1146,[1]CONSULTAS!$H:$I,2,FALSE)),[1]CONSULTAS!$A:$C,3,FALSE),"")</f>
        <v/>
      </c>
      <c r="Q1146" s="1" t="str">
        <f>IF([1]EXAMES!A1147&lt;&gt;"",[1]EXAMES!A1147,"")</f>
        <v/>
      </c>
      <c r="R1146" s="1" t="str">
        <f t="shared" si="209"/>
        <v/>
      </c>
      <c r="S1146" s="1" t="str">
        <f t="shared" si="210"/>
        <v/>
      </c>
      <c r="T1146" s="1" t="str">
        <f>IF(Q1146&lt;&gt;"","H"&amp;"|"&amp;VLOOKUP(Q1146,[1]EXAMES!$A:$E,4,FALSE),"")</f>
        <v/>
      </c>
      <c r="U1146" s="1" t="str">
        <f>IF(Q1146&lt;&gt;"","H"&amp;"|"&amp;VLOOKUP(Q1146,[1]EXAMES!$A:$E,4,FALSE)&amp;"|"&amp;'[1]DADOS BÁSICOS'!$C$10,"")</f>
        <v/>
      </c>
      <c r="V1146" s="1" t="str">
        <f>IF(Q1146&lt;&gt;"","H"&amp;"|"&amp;VLOOKUP(Q1146,[1]EXAMES!$A:$E,4,FALSE)&amp;"|"&amp;'[1]DADOS BÁSICOS'!$C$11,"")</f>
        <v/>
      </c>
      <c r="W1146" s="1" t="str">
        <f t="shared" si="211"/>
        <v/>
      </c>
      <c r="X1146" s="1" t="str">
        <f t="shared" si="212"/>
        <v/>
      </c>
      <c r="Y1146" s="5" t="str">
        <f t="shared" si="213"/>
        <v/>
      </c>
      <c r="Z1146" s="5" t="str">
        <f t="shared" si="214"/>
        <v/>
      </c>
      <c r="AA1146" s="1" t="str">
        <f t="shared" si="215"/>
        <v/>
      </c>
    </row>
    <row r="1147" spans="1:27">
      <c r="A1147" s="1" t="str">
        <f t="shared" si="204"/>
        <v/>
      </c>
      <c r="B1147" s="2" t="str">
        <f>IF([1]CONSULTAS!H1147&lt;&gt;"",[1]CONSULTAS!H1147,"")</f>
        <v/>
      </c>
      <c r="C1147" s="2" t="str">
        <f t="shared" si="205"/>
        <v/>
      </c>
      <c r="D1147" s="2" t="str">
        <f t="shared" si="206"/>
        <v/>
      </c>
      <c r="E1147" s="2" t="str">
        <f>IF(B1147&lt;&gt;"",VLOOKUP(VALUE(VLOOKUP(B1147,[1]CONSULTAS!$H:$I,2,FALSE)),[1]CONSULTAS!$A:$C,3,FALSE),"")</f>
        <v/>
      </c>
      <c r="F1147" s="1" t="str">
        <f>IF(B1147&lt;&gt;"",$B1147&amp;"|"&amp;VLOOKUP($B1147,[1]CONSULTAS!$H:$I,2,FALSE)&amp;"|"&amp;"0"&amp;"|"&amp;"P","")</f>
        <v/>
      </c>
      <c r="G1147" s="1" t="str">
        <f>IF(F1147&lt;&gt;"",$B1147&amp;"|"&amp;VLOOKUP($B1147,[1]CONSULTAS!$H:$I,2,FALSE)&amp;"|"&amp;"0"&amp;"|"&amp;"R","")</f>
        <v/>
      </c>
      <c r="H1147" s="1" t="str">
        <f>IF(G1147&lt;&gt;"",$B1147&amp;"|"&amp;VLOOKUP($B1147,[1]CONSULTAS!$H:$I,2,FALSE)&amp;"|"&amp;"0","")</f>
        <v/>
      </c>
      <c r="I1147" s="1" t="str">
        <f>IF(H1147&lt;&gt;"",$B1147&amp;"|"&amp;VLOOKUP($B1147,[1]CONSULTAS!$H:$I,2,FALSE)&amp;"|"&amp;"P","")</f>
        <v/>
      </c>
      <c r="J1147" s="1" t="str">
        <f>IF(I1147&lt;&gt;"",$B1147&amp;"|"&amp;VLOOKUP($B1147,[1]CONSULTAS!$H:$I,2,FALSE)&amp;"|"&amp;"R","")</f>
        <v/>
      </c>
      <c r="K1147" s="1" t="str">
        <f>IF(J1147&lt;&gt;"",$B1147&amp;"|"&amp;VLOOKUP($B1147,[1]CONSULTAS!$H:$I,2,FALSE),"")</f>
        <v/>
      </c>
      <c r="L1147" s="1" t="str">
        <f t="shared" si="207"/>
        <v/>
      </c>
      <c r="M1147" s="1" t="str">
        <f t="shared" si="208"/>
        <v/>
      </c>
      <c r="N1147" s="1" t="str">
        <f>IF($B1147&lt;&gt;"","H"&amp;"|"&amp;VLOOKUP(VALUE(VLOOKUP($B1147,[1]CONSULTAS!$H:$I,2,FALSE)),[1]CONSULTAS!$A:$C,3,FALSE)&amp;"|"&amp;'[1]DADOS BÁSICOS'!$C$10,"")</f>
        <v/>
      </c>
      <c r="O1147" s="1" t="str">
        <f>IF($B1147&lt;&gt;"","H"&amp;"|"&amp;VLOOKUP(VALUE(VLOOKUP($B1147,[1]CONSULTAS!$H:$I,2,FALSE)),[1]CONSULTAS!$A:$C,3,FALSE)&amp;"|"&amp;'[1]DADOS BÁSICOS'!$C$11,"")</f>
        <v/>
      </c>
      <c r="P1147" s="1" t="str">
        <f>IF($B1147&lt;&gt;"","H"&amp;"|"&amp;VLOOKUP(VALUE(VLOOKUP($B1147,[1]CONSULTAS!$H:$I,2,FALSE)),[1]CONSULTAS!$A:$C,3,FALSE),"")</f>
        <v/>
      </c>
      <c r="Q1147" s="1" t="str">
        <f>IF([1]EXAMES!A1148&lt;&gt;"",[1]EXAMES!A1148,"")</f>
        <v/>
      </c>
      <c r="R1147" s="1" t="str">
        <f t="shared" si="209"/>
        <v/>
      </c>
      <c r="S1147" s="1" t="str">
        <f t="shared" si="210"/>
        <v/>
      </c>
      <c r="T1147" s="1" t="str">
        <f>IF(Q1147&lt;&gt;"","H"&amp;"|"&amp;VLOOKUP(Q1147,[1]EXAMES!$A:$E,4,FALSE),"")</f>
        <v/>
      </c>
      <c r="U1147" s="1" t="str">
        <f>IF(Q1147&lt;&gt;"","H"&amp;"|"&amp;VLOOKUP(Q1147,[1]EXAMES!$A:$E,4,FALSE)&amp;"|"&amp;'[1]DADOS BÁSICOS'!$C$10,"")</f>
        <v/>
      </c>
      <c r="V1147" s="1" t="str">
        <f>IF(Q1147&lt;&gt;"","H"&amp;"|"&amp;VLOOKUP(Q1147,[1]EXAMES!$A:$E,4,FALSE)&amp;"|"&amp;'[1]DADOS BÁSICOS'!$C$11,"")</f>
        <v/>
      </c>
      <c r="W1147" s="1" t="str">
        <f t="shared" si="211"/>
        <v/>
      </c>
      <c r="X1147" s="1" t="str">
        <f t="shared" si="212"/>
        <v/>
      </c>
      <c r="Y1147" s="5" t="str">
        <f t="shared" si="213"/>
        <v/>
      </c>
      <c r="Z1147" s="5" t="str">
        <f t="shared" si="214"/>
        <v/>
      </c>
      <c r="AA1147" s="1" t="str">
        <f t="shared" si="215"/>
        <v/>
      </c>
    </row>
    <row r="1148" spans="1:27">
      <c r="A1148" s="1" t="str">
        <f t="shared" si="204"/>
        <v/>
      </c>
      <c r="B1148" s="2" t="str">
        <f>IF([1]CONSULTAS!H1148&lt;&gt;"",[1]CONSULTAS!H1148,"")</f>
        <v/>
      </c>
      <c r="C1148" s="2" t="str">
        <f t="shared" si="205"/>
        <v/>
      </c>
      <c r="D1148" s="2" t="str">
        <f t="shared" si="206"/>
        <v/>
      </c>
      <c r="E1148" s="2" t="str">
        <f>IF(B1148&lt;&gt;"",VLOOKUP(VALUE(VLOOKUP(B1148,[1]CONSULTAS!$H:$I,2,FALSE)),[1]CONSULTAS!$A:$C,3,FALSE),"")</f>
        <v/>
      </c>
      <c r="F1148" s="1" t="str">
        <f>IF(B1148&lt;&gt;"",$B1148&amp;"|"&amp;VLOOKUP($B1148,[1]CONSULTAS!$H:$I,2,FALSE)&amp;"|"&amp;"0"&amp;"|"&amp;"P","")</f>
        <v/>
      </c>
      <c r="G1148" s="1" t="str">
        <f>IF(F1148&lt;&gt;"",$B1148&amp;"|"&amp;VLOOKUP($B1148,[1]CONSULTAS!$H:$I,2,FALSE)&amp;"|"&amp;"0"&amp;"|"&amp;"R","")</f>
        <v/>
      </c>
      <c r="H1148" s="1" t="str">
        <f>IF(G1148&lt;&gt;"",$B1148&amp;"|"&amp;VLOOKUP($B1148,[1]CONSULTAS!$H:$I,2,FALSE)&amp;"|"&amp;"0","")</f>
        <v/>
      </c>
      <c r="I1148" s="1" t="str">
        <f>IF(H1148&lt;&gt;"",$B1148&amp;"|"&amp;VLOOKUP($B1148,[1]CONSULTAS!$H:$I,2,FALSE)&amp;"|"&amp;"P","")</f>
        <v/>
      </c>
      <c r="J1148" s="1" t="str">
        <f>IF(I1148&lt;&gt;"",$B1148&amp;"|"&amp;VLOOKUP($B1148,[1]CONSULTAS!$H:$I,2,FALSE)&amp;"|"&amp;"R","")</f>
        <v/>
      </c>
      <c r="K1148" s="1" t="str">
        <f>IF(J1148&lt;&gt;"",$B1148&amp;"|"&amp;VLOOKUP($B1148,[1]CONSULTAS!$H:$I,2,FALSE),"")</f>
        <v/>
      </c>
      <c r="L1148" s="1" t="str">
        <f t="shared" si="207"/>
        <v/>
      </c>
      <c r="M1148" s="1" t="str">
        <f t="shared" si="208"/>
        <v/>
      </c>
      <c r="N1148" s="1" t="str">
        <f>IF($B1148&lt;&gt;"","H"&amp;"|"&amp;VLOOKUP(VALUE(VLOOKUP($B1148,[1]CONSULTAS!$H:$I,2,FALSE)),[1]CONSULTAS!$A:$C,3,FALSE)&amp;"|"&amp;'[1]DADOS BÁSICOS'!$C$10,"")</f>
        <v/>
      </c>
      <c r="O1148" s="1" t="str">
        <f>IF($B1148&lt;&gt;"","H"&amp;"|"&amp;VLOOKUP(VALUE(VLOOKUP($B1148,[1]CONSULTAS!$H:$I,2,FALSE)),[1]CONSULTAS!$A:$C,3,FALSE)&amp;"|"&amp;'[1]DADOS BÁSICOS'!$C$11,"")</f>
        <v/>
      </c>
      <c r="P1148" s="1" t="str">
        <f>IF($B1148&lt;&gt;"","H"&amp;"|"&amp;VLOOKUP(VALUE(VLOOKUP($B1148,[1]CONSULTAS!$H:$I,2,FALSE)),[1]CONSULTAS!$A:$C,3,FALSE),"")</f>
        <v/>
      </c>
      <c r="Q1148" s="1" t="str">
        <f>IF([1]EXAMES!A1149&lt;&gt;"",[1]EXAMES!A1149,"")</f>
        <v/>
      </c>
      <c r="R1148" s="1" t="str">
        <f t="shared" si="209"/>
        <v/>
      </c>
      <c r="S1148" s="1" t="str">
        <f t="shared" si="210"/>
        <v/>
      </c>
      <c r="T1148" s="1" t="str">
        <f>IF(Q1148&lt;&gt;"","H"&amp;"|"&amp;VLOOKUP(Q1148,[1]EXAMES!$A:$E,4,FALSE),"")</f>
        <v/>
      </c>
      <c r="U1148" s="1" t="str">
        <f>IF(Q1148&lt;&gt;"","H"&amp;"|"&amp;VLOOKUP(Q1148,[1]EXAMES!$A:$E,4,FALSE)&amp;"|"&amp;'[1]DADOS BÁSICOS'!$C$10,"")</f>
        <v/>
      </c>
      <c r="V1148" s="1" t="str">
        <f>IF(Q1148&lt;&gt;"","H"&amp;"|"&amp;VLOOKUP(Q1148,[1]EXAMES!$A:$E,4,FALSE)&amp;"|"&amp;'[1]DADOS BÁSICOS'!$C$11,"")</f>
        <v/>
      </c>
      <c r="W1148" s="1" t="str">
        <f t="shared" si="211"/>
        <v/>
      </c>
      <c r="X1148" s="1" t="str">
        <f t="shared" si="212"/>
        <v/>
      </c>
      <c r="Y1148" s="5" t="str">
        <f t="shared" si="213"/>
        <v/>
      </c>
      <c r="Z1148" s="5" t="str">
        <f t="shared" si="214"/>
        <v/>
      </c>
      <c r="AA1148" s="1" t="str">
        <f t="shared" si="215"/>
        <v/>
      </c>
    </row>
    <row r="1149" spans="1:27">
      <c r="A1149" s="1" t="str">
        <f t="shared" si="204"/>
        <v/>
      </c>
      <c r="B1149" s="2" t="str">
        <f>IF([1]CONSULTAS!H1149&lt;&gt;"",[1]CONSULTAS!H1149,"")</f>
        <v/>
      </c>
      <c r="C1149" s="2" t="str">
        <f t="shared" si="205"/>
        <v/>
      </c>
      <c r="D1149" s="2" t="str">
        <f t="shared" si="206"/>
        <v/>
      </c>
      <c r="E1149" s="2" t="str">
        <f>IF(B1149&lt;&gt;"",VLOOKUP(VALUE(VLOOKUP(B1149,[1]CONSULTAS!$H:$I,2,FALSE)),[1]CONSULTAS!$A:$C,3,FALSE),"")</f>
        <v/>
      </c>
      <c r="F1149" s="1" t="str">
        <f>IF(B1149&lt;&gt;"",$B1149&amp;"|"&amp;VLOOKUP($B1149,[1]CONSULTAS!$H:$I,2,FALSE)&amp;"|"&amp;"0"&amp;"|"&amp;"P","")</f>
        <v/>
      </c>
      <c r="G1149" s="1" t="str">
        <f>IF(F1149&lt;&gt;"",$B1149&amp;"|"&amp;VLOOKUP($B1149,[1]CONSULTAS!$H:$I,2,FALSE)&amp;"|"&amp;"0"&amp;"|"&amp;"R","")</f>
        <v/>
      </c>
      <c r="H1149" s="1" t="str">
        <f>IF(G1149&lt;&gt;"",$B1149&amp;"|"&amp;VLOOKUP($B1149,[1]CONSULTAS!$H:$I,2,FALSE)&amp;"|"&amp;"0","")</f>
        <v/>
      </c>
      <c r="I1149" s="1" t="str">
        <f>IF(H1149&lt;&gt;"",$B1149&amp;"|"&amp;VLOOKUP($B1149,[1]CONSULTAS!$H:$I,2,FALSE)&amp;"|"&amp;"P","")</f>
        <v/>
      </c>
      <c r="J1149" s="1" t="str">
        <f>IF(I1149&lt;&gt;"",$B1149&amp;"|"&amp;VLOOKUP($B1149,[1]CONSULTAS!$H:$I,2,FALSE)&amp;"|"&amp;"R","")</f>
        <v/>
      </c>
      <c r="K1149" s="1" t="str">
        <f>IF(J1149&lt;&gt;"",$B1149&amp;"|"&amp;VLOOKUP($B1149,[1]CONSULTAS!$H:$I,2,FALSE),"")</f>
        <v/>
      </c>
      <c r="L1149" s="1" t="str">
        <f t="shared" si="207"/>
        <v/>
      </c>
      <c r="M1149" s="1" t="str">
        <f t="shared" si="208"/>
        <v/>
      </c>
      <c r="N1149" s="1" t="str">
        <f>IF($B1149&lt;&gt;"","H"&amp;"|"&amp;VLOOKUP(VALUE(VLOOKUP($B1149,[1]CONSULTAS!$H:$I,2,FALSE)),[1]CONSULTAS!$A:$C,3,FALSE)&amp;"|"&amp;'[1]DADOS BÁSICOS'!$C$10,"")</f>
        <v/>
      </c>
      <c r="O1149" s="1" t="str">
        <f>IF($B1149&lt;&gt;"","H"&amp;"|"&amp;VLOOKUP(VALUE(VLOOKUP($B1149,[1]CONSULTAS!$H:$I,2,FALSE)),[1]CONSULTAS!$A:$C,3,FALSE)&amp;"|"&amp;'[1]DADOS BÁSICOS'!$C$11,"")</f>
        <v/>
      </c>
      <c r="P1149" s="1" t="str">
        <f>IF($B1149&lt;&gt;"","H"&amp;"|"&amp;VLOOKUP(VALUE(VLOOKUP($B1149,[1]CONSULTAS!$H:$I,2,FALSE)),[1]CONSULTAS!$A:$C,3,FALSE),"")</f>
        <v/>
      </c>
      <c r="Q1149" s="1" t="str">
        <f>IF([1]EXAMES!A1150&lt;&gt;"",[1]EXAMES!A1150,"")</f>
        <v/>
      </c>
      <c r="R1149" s="1" t="str">
        <f t="shared" si="209"/>
        <v/>
      </c>
      <c r="S1149" s="1" t="str">
        <f t="shared" si="210"/>
        <v/>
      </c>
      <c r="T1149" s="1" t="str">
        <f>IF(Q1149&lt;&gt;"","H"&amp;"|"&amp;VLOOKUP(Q1149,[1]EXAMES!$A:$E,4,FALSE),"")</f>
        <v/>
      </c>
      <c r="U1149" s="1" t="str">
        <f>IF(Q1149&lt;&gt;"","H"&amp;"|"&amp;VLOOKUP(Q1149,[1]EXAMES!$A:$E,4,FALSE)&amp;"|"&amp;'[1]DADOS BÁSICOS'!$C$10,"")</f>
        <v/>
      </c>
      <c r="V1149" s="1" t="str">
        <f>IF(Q1149&lt;&gt;"","H"&amp;"|"&amp;VLOOKUP(Q1149,[1]EXAMES!$A:$E,4,FALSE)&amp;"|"&amp;'[1]DADOS BÁSICOS'!$C$11,"")</f>
        <v/>
      </c>
      <c r="W1149" s="1" t="str">
        <f t="shared" si="211"/>
        <v/>
      </c>
      <c r="X1149" s="1" t="str">
        <f t="shared" si="212"/>
        <v/>
      </c>
      <c r="Y1149" s="5" t="str">
        <f t="shared" si="213"/>
        <v/>
      </c>
      <c r="Z1149" s="5" t="str">
        <f t="shared" si="214"/>
        <v/>
      </c>
      <c r="AA1149" s="1" t="str">
        <f t="shared" si="215"/>
        <v/>
      </c>
    </row>
    <row r="1150" spans="1:27">
      <c r="A1150" s="1" t="str">
        <f t="shared" si="204"/>
        <v/>
      </c>
      <c r="B1150" s="2" t="str">
        <f>IF([1]CONSULTAS!H1150&lt;&gt;"",[1]CONSULTAS!H1150,"")</f>
        <v/>
      </c>
      <c r="C1150" s="2" t="str">
        <f t="shared" si="205"/>
        <v/>
      </c>
      <c r="D1150" s="2" t="str">
        <f t="shared" si="206"/>
        <v/>
      </c>
      <c r="E1150" s="2" t="str">
        <f>IF(B1150&lt;&gt;"",VLOOKUP(VALUE(VLOOKUP(B1150,[1]CONSULTAS!$H:$I,2,FALSE)),[1]CONSULTAS!$A:$C,3,FALSE),"")</f>
        <v/>
      </c>
      <c r="F1150" s="1" t="str">
        <f>IF(B1150&lt;&gt;"",$B1150&amp;"|"&amp;VLOOKUP($B1150,[1]CONSULTAS!$H:$I,2,FALSE)&amp;"|"&amp;"0"&amp;"|"&amp;"P","")</f>
        <v/>
      </c>
      <c r="G1150" s="1" t="str">
        <f>IF(F1150&lt;&gt;"",$B1150&amp;"|"&amp;VLOOKUP($B1150,[1]CONSULTAS!$H:$I,2,FALSE)&amp;"|"&amp;"0"&amp;"|"&amp;"R","")</f>
        <v/>
      </c>
      <c r="H1150" s="1" t="str">
        <f>IF(G1150&lt;&gt;"",$B1150&amp;"|"&amp;VLOOKUP($B1150,[1]CONSULTAS!$H:$I,2,FALSE)&amp;"|"&amp;"0","")</f>
        <v/>
      </c>
      <c r="I1150" s="1" t="str">
        <f>IF(H1150&lt;&gt;"",$B1150&amp;"|"&amp;VLOOKUP($B1150,[1]CONSULTAS!$H:$I,2,FALSE)&amp;"|"&amp;"P","")</f>
        <v/>
      </c>
      <c r="J1150" s="1" t="str">
        <f>IF(I1150&lt;&gt;"",$B1150&amp;"|"&amp;VLOOKUP($B1150,[1]CONSULTAS!$H:$I,2,FALSE)&amp;"|"&amp;"R","")</f>
        <v/>
      </c>
      <c r="K1150" s="1" t="str">
        <f>IF(J1150&lt;&gt;"",$B1150&amp;"|"&amp;VLOOKUP($B1150,[1]CONSULTAS!$H:$I,2,FALSE),"")</f>
        <v/>
      </c>
      <c r="L1150" s="1" t="str">
        <f t="shared" si="207"/>
        <v/>
      </c>
      <c r="M1150" s="1" t="str">
        <f t="shared" si="208"/>
        <v/>
      </c>
      <c r="N1150" s="1" t="str">
        <f>IF($B1150&lt;&gt;"","H"&amp;"|"&amp;VLOOKUP(VALUE(VLOOKUP($B1150,[1]CONSULTAS!$H:$I,2,FALSE)),[1]CONSULTAS!$A:$C,3,FALSE)&amp;"|"&amp;'[1]DADOS BÁSICOS'!$C$10,"")</f>
        <v/>
      </c>
      <c r="O1150" s="1" t="str">
        <f>IF($B1150&lt;&gt;"","H"&amp;"|"&amp;VLOOKUP(VALUE(VLOOKUP($B1150,[1]CONSULTAS!$H:$I,2,FALSE)),[1]CONSULTAS!$A:$C,3,FALSE)&amp;"|"&amp;'[1]DADOS BÁSICOS'!$C$11,"")</f>
        <v/>
      </c>
      <c r="P1150" s="1" t="str">
        <f>IF($B1150&lt;&gt;"","H"&amp;"|"&amp;VLOOKUP(VALUE(VLOOKUP($B1150,[1]CONSULTAS!$H:$I,2,FALSE)),[1]CONSULTAS!$A:$C,3,FALSE),"")</f>
        <v/>
      </c>
      <c r="Q1150" s="1" t="str">
        <f>IF([1]EXAMES!A1151&lt;&gt;"",[1]EXAMES!A1151,"")</f>
        <v/>
      </c>
      <c r="R1150" s="1" t="str">
        <f t="shared" si="209"/>
        <v/>
      </c>
      <c r="S1150" s="1" t="str">
        <f t="shared" si="210"/>
        <v/>
      </c>
      <c r="T1150" s="1" t="str">
        <f>IF(Q1150&lt;&gt;"","H"&amp;"|"&amp;VLOOKUP(Q1150,[1]EXAMES!$A:$E,4,FALSE),"")</f>
        <v/>
      </c>
      <c r="U1150" s="1" t="str">
        <f>IF(Q1150&lt;&gt;"","H"&amp;"|"&amp;VLOOKUP(Q1150,[1]EXAMES!$A:$E,4,FALSE)&amp;"|"&amp;'[1]DADOS BÁSICOS'!$C$10,"")</f>
        <v/>
      </c>
      <c r="V1150" s="1" t="str">
        <f>IF(Q1150&lt;&gt;"","H"&amp;"|"&amp;VLOOKUP(Q1150,[1]EXAMES!$A:$E,4,FALSE)&amp;"|"&amp;'[1]DADOS BÁSICOS'!$C$11,"")</f>
        <v/>
      </c>
      <c r="W1150" s="1" t="str">
        <f t="shared" si="211"/>
        <v/>
      </c>
      <c r="X1150" s="1" t="str">
        <f t="shared" si="212"/>
        <v/>
      </c>
      <c r="Y1150" s="5" t="str">
        <f t="shared" si="213"/>
        <v/>
      </c>
      <c r="Z1150" s="5" t="str">
        <f t="shared" si="214"/>
        <v/>
      </c>
      <c r="AA1150" s="1" t="str">
        <f t="shared" si="215"/>
        <v/>
      </c>
    </row>
    <row r="1151" spans="1:27">
      <c r="A1151" s="1" t="str">
        <f t="shared" si="204"/>
        <v/>
      </c>
      <c r="B1151" s="2" t="str">
        <f>IF([1]CONSULTAS!H1151&lt;&gt;"",[1]CONSULTAS!H1151,"")</f>
        <v/>
      </c>
      <c r="C1151" s="2" t="str">
        <f t="shared" si="205"/>
        <v/>
      </c>
      <c r="D1151" s="2" t="str">
        <f t="shared" si="206"/>
        <v/>
      </c>
      <c r="E1151" s="2" t="str">
        <f>IF(B1151&lt;&gt;"",VLOOKUP(VALUE(VLOOKUP(B1151,[1]CONSULTAS!$H:$I,2,FALSE)),[1]CONSULTAS!$A:$C,3,FALSE),"")</f>
        <v/>
      </c>
      <c r="F1151" s="1" t="str">
        <f>IF(B1151&lt;&gt;"",$B1151&amp;"|"&amp;VLOOKUP($B1151,[1]CONSULTAS!$H:$I,2,FALSE)&amp;"|"&amp;"0"&amp;"|"&amp;"P","")</f>
        <v/>
      </c>
      <c r="G1151" s="1" t="str">
        <f>IF(F1151&lt;&gt;"",$B1151&amp;"|"&amp;VLOOKUP($B1151,[1]CONSULTAS!$H:$I,2,FALSE)&amp;"|"&amp;"0"&amp;"|"&amp;"R","")</f>
        <v/>
      </c>
      <c r="H1151" s="1" t="str">
        <f>IF(G1151&lt;&gt;"",$B1151&amp;"|"&amp;VLOOKUP($B1151,[1]CONSULTAS!$H:$I,2,FALSE)&amp;"|"&amp;"0","")</f>
        <v/>
      </c>
      <c r="I1151" s="1" t="str">
        <f>IF(H1151&lt;&gt;"",$B1151&amp;"|"&amp;VLOOKUP($B1151,[1]CONSULTAS!$H:$I,2,FALSE)&amp;"|"&amp;"P","")</f>
        <v/>
      </c>
      <c r="J1151" s="1" t="str">
        <f>IF(I1151&lt;&gt;"",$B1151&amp;"|"&amp;VLOOKUP($B1151,[1]CONSULTAS!$H:$I,2,FALSE)&amp;"|"&amp;"R","")</f>
        <v/>
      </c>
      <c r="K1151" s="1" t="str">
        <f>IF(J1151&lt;&gt;"",$B1151&amp;"|"&amp;VLOOKUP($B1151,[1]CONSULTAS!$H:$I,2,FALSE),"")</f>
        <v/>
      </c>
      <c r="L1151" s="1" t="str">
        <f t="shared" si="207"/>
        <v/>
      </c>
      <c r="M1151" s="1" t="str">
        <f t="shared" si="208"/>
        <v/>
      </c>
      <c r="N1151" s="1" t="str">
        <f>IF($B1151&lt;&gt;"","H"&amp;"|"&amp;VLOOKUP(VALUE(VLOOKUP($B1151,[1]CONSULTAS!$H:$I,2,FALSE)),[1]CONSULTAS!$A:$C,3,FALSE)&amp;"|"&amp;'[1]DADOS BÁSICOS'!$C$10,"")</f>
        <v/>
      </c>
      <c r="O1151" s="1" t="str">
        <f>IF($B1151&lt;&gt;"","H"&amp;"|"&amp;VLOOKUP(VALUE(VLOOKUP($B1151,[1]CONSULTAS!$H:$I,2,FALSE)),[1]CONSULTAS!$A:$C,3,FALSE)&amp;"|"&amp;'[1]DADOS BÁSICOS'!$C$11,"")</f>
        <v/>
      </c>
      <c r="P1151" s="1" t="str">
        <f>IF($B1151&lt;&gt;"","H"&amp;"|"&amp;VLOOKUP(VALUE(VLOOKUP($B1151,[1]CONSULTAS!$H:$I,2,FALSE)),[1]CONSULTAS!$A:$C,3,FALSE),"")</f>
        <v/>
      </c>
      <c r="Q1151" s="1" t="str">
        <f>IF([1]EXAMES!A1152&lt;&gt;"",[1]EXAMES!A1152,"")</f>
        <v/>
      </c>
      <c r="R1151" s="1" t="str">
        <f t="shared" si="209"/>
        <v/>
      </c>
      <c r="S1151" s="1" t="str">
        <f t="shared" si="210"/>
        <v/>
      </c>
      <c r="T1151" s="1" t="str">
        <f>IF(Q1151&lt;&gt;"","H"&amp;"|"&amp;VLOOKUP(Q1151,[1]EXAMES!$A:$E,4,FALSE),"")</f>
        <v/>
      </c>
      <c r="U1151" s="1" t="str">
        <f>IF(Q1151&lt;&gt;"","H"&amp;"|"&amp;VLOOKUP(Q1151,[1]EXAMES!$A:$E,4,FALSE)&amp;"|"&amp;'[1]DADOS BÁSICOS'!$C$10,"")</f>
        <v/>
      </c>
      <c r="V1151" s="1" t="str">
        <f>IF(Q1151&lt;&gt;"","H"&amp;"|"&amp;VLOOKUP(Q1151,[1]EXAMES!$A:$E,4,FALSE)&amp;"|"&amp;'[1]DADOS BÁSICOS'!$C$11,"")</f>
        <v/>
      </c>
      <c r="W1151" s="1" t="str">
        <f t="shared" si="211"/>
        <v/>
      </c>
      <c r="X1151" s="1" t="str">
        <f t="shared" si="212"/>
        <v/>
      </c>
      <c r="Y1151" s="5" t="str">
        <f t="shared" si="213"/>
        <v/>
      </c>
      <c r="Z1151" s="5" t="str">
        <f t="shared" si="214"/>
        <v/>
      </c>
      <c r="AA1151" s="1" t="str">
        <f t="shared" si="215"/>
        <v/>
      </c>
    </row>
    <row r="1152" spans="1:27">
      <c r="A1152" s="1" t="str">
        <f t="shared" si="204"/>
        <v/>
      </c>
      <c r="B1152" s="2" t="str">
        <f>IF([1]CONSULTAS!H1152&lt;&gt;"",[1]CONSULTAS!H1152,"")</f>
        <v/>
      </c>
      <c r="C1152" s="2" t="str">
        <f t="shared" si="205"/>
        <v/>
      </c>
      <c r="D1152" s="2" t="str">
        <f t="shared" si="206"/>
        <v/>
      </c>
      <c r="E1152" s="2" t="str">
        <f>IF(B1152&lt;&gt;"",VLOOKUP(VALUE(VLOOKUP(B1152,[1]CONSULTAS!$H:$I,2,FALSE)),[1]CONSULTAS!$A:$C,3,FALSE),"")</f>
        <v/>
      </c>
      <c r="F1152" s="1" t="str">
        <f>IF(B1152&lt;&gt;"",$B1152&amp;"|"&amp;VLOOKUP($B1152,[1]CONSULTAS!$H:$I,2,FALSE)&amp;"|"&amp;"0"&amp;"|"&amp;"P","")</f>
        <v/>
      </c>
      <c r="G1152" s="1" t="str">
        <f>IF(F1152&lt;&gt;"",$B1152&amp;"|"&amp;VLOOKUP($B1152,[1]CONSULTAS!$H:$I,2,FALSE)&amp;"|"&amp;"0"&amp;"|"&amp;"R","")</f>
        <v/>
      </c>
      <c r="H1152" s="1" t="str">
        <f>IF(G1152&lt;&gt;"",$B1152&amp;"|"&amp;VLOOKUP($B1152,[1]CONSULTAS!$H:$I,2,FALSE)&amp;"|"&amp;"0","")</f>
        <v/>
      </c>
      <c r="I1152" s="1" t="str">
        <f>IF(H1152&lt;&gt;"",$B1152&amp;"|"&amp;VLOOKUP($B1152,[1]CONSULTAS!$H:$I,2,FALSE)&amp;"|"&amp;"P","")</f>
        <v/>
      </c>
      <c r="J1152" s="1" t="str">
        <f>IF(I1152&lt;&gt;"",$B1152&amp;"|"&amp;VLOOKUP($B1152,[1]CONSULTAS!$H:$I,2,FALSE)&amp;"|"&amp;"R","")</f>
        <v/>
      </c>
      <c r="K1152" s="1" t="str">
        <f>IF(J1152&lt;&gt;"",$B1152&amp;"|"&amp;VLOOKUP($B1152,[1]CONSULTAS!$H:$I,2,FALSE),"")</f>
        <v/>
      </c>
      <c r="L1152" s="1" t="str">
        <f t="shared" si="207"/>
        <v/>
      </c>
      <c r="M1152" s="1" t="str">
        <f t="shared" si="208"/>
        <v/>
      </c>
      <c r="N1152" s="1" t="str">
        <f>IF($B1152&lt;&gt;"","H"&amp;"|"&amp;VLOOKUP(VALUE(VLOOKUP($B1152,[1]CONSULTAS!$H:$I,2,FALSE)),[1]CONSULTAS!$A:$C,3,FALSE)&amp;"|"&amp;'[1]DADOS BÁSICOS'!$C$10,"")</f>
        <v/>
      </c>
      <c r="O1152" s="1" t="str">
        <f>IF($B1152&lt;&gt;"","H"&amp;"|"&amp;VLOOKUP(VALUE(VLOOKUP($B1152,[1]CONSULTAS!$H:$I,2,FALSE)),[1]CONSULTAS!$A:$C,3,FALSE)&amp;"|"&amp;'[1]DADOS BÁSICOS'!$C$11,"")</f>
        <v/>
      </c>
      <c r="P1152" s="1" t="str">
        <f>IF($B1152&lt;&gt;"","H"&amp;"|"&amp;VLOOKUP(VALUE(VLOOKUP($B1152,[1]CONSULTAS!$H:$I,2,FALSE)),[1]CONSULTAS!$A:$C,3,FALSE),"")</f>
        <v/>
      </c>
      <c r="Q1152" s="1" t="str">
        <f>IF([1]EXAMES!A1153&lt;&gt;"",[1]EXAMES!A1153,"")</f>
        <v/>
      </c>
      <c r="R1152" s="1" t="str">
        <f t="shared" si="209"/>
        <v/>
      </c>
      <c r="S1152" s="1" t="str">
        <f t="shared" si="210"/>
        <v/>
      </c>
      <c r="T1152" s="1" t="str">
        <f>IF(Q1152&lt;&gt;"","H"&amp;"|"&amp;VLOOKUP(Q1152,[1]EXAMES!$A:$E,4,FALSE),"")</f>
        <v/>
      </c>
      <c r="U1152" s="1" t="str">
        <f>IF(Q1152&lt;&gt;"","H"&amp;"|"&amp;VLOOKUP(Q1152,[1]EXAMES!$A:$E,4,FALSE)&amp;"|"&amp;'[1]DADOS BÁSICOS'!$C$10,"")</f>
        <v/>
      </c>
      <c r="V1152" s="1" t="str">
        <f>IF(Q1152&lt;&gt;"","H"&amp;"|"&amp;VLOOKUP(Q1152,[1]EXAMES!$A:$E,4,FALSE)&amp;"|"&amp;'[1]DADOS BÁSICOS'!$C$11,"")</f>
        <v/>
      </c>
      <c r="W1152" s="1" t="str">
        <f t="shared" si="211"/>
        <v/>
      </c>
      <c r="X1152" s="1" t="str">
        <f t="shared" si="212"/>
        <v/>
      </c>
      <c r="Y1152" s="5" t="str">
        <f t="shared" si="213"/>
        <v/>
      </c>
      <c r="Z1152" s="5" t="str">
        <f t="shared" si="214"/>
        <v/>
      </c>
      <c r="AA1152" s="1" t="str">
        <f t="shared" si="215"/>
        <v/>
      </c>
    </row>
    <row r="1153" spans="1:27">
      <c r="A1153" s="1" t="str">
        <f t="shared" si="204"/>
        <v/>
      </c>
      <c r="B1153" s="2" t="str">
        <f>IF([1]CONSULTAS!H1153&lt;&gt;"",[1]CONSULTAS!H1153,"")</f>
        <v/>
      </c>
      <c r="C1153" s="2" t="str">
        <f t="shared" si="205"/>
        <v/>
      </c>
      <c r="D1153" s="2" t="str">
        <f t="shared" si="206"/>
        <v/>
      </c>
      <c r="E1153" s="2" t="str">
        <f>IF(B1153&lt;&gt;"",VLOOKUP(VALUE(VLOOKUP(B1153,[1]CONSULTAS!$H:$I,2,FALSE)),[1]CONSULTAS!$A:$C,3,FALSE),"")</f>
        <v/>
      </c>
      <c r="F1153" s="1" t="str">
        <f>IF(B1153&lt;&gt;"",$B1153&amp;"|"&amp;VLOOKUP($B1153,[1]CONSULTAS!$H:$I,2,FALSE)&amp;"|"&amp;"0"&amp;"|"&amp;"P","")</f>
        <v/>
      </c>
      <c r="G1153" s="1" t="str">
        <f>IF(F1153&lt;&gt;"",$B1153&amp;"|"&amp;VLOOKUP($B1153,[1]CONSULTAS!$H:$I,2,FALSE)&amp;"|"&amp;"0"&amp;"|"&amp;"R","")</f>
        <v/>
      </c>
      <c r="H1153" s="1" t="str">
        <f>IF(G1153&lt;&gt;"",$B1153&amp;"|"&amp;VLOOKUP($B1153,[1]CONSULTAS!$H:$I,2,FALSE)&amp;"|"&amp;"0","")</f>
        <v/>
      </c>
      <c r="I1153" s="1" t="str">
        <f>IF(H1153&lt;&gt;"",$B1153&amp;"|"&amp;VLOOKUP($B1153,[1]CONSULTAS!$H:$I,2,FALSE)&amp;"|"&amp;"P","")</f>
        <v/>
      </c>
      <c r="J1153" s="1" t="str">
        <f>IF(I1153&lt;&gt;"",$B1153&amp;"|"&amp;VLOOKUP($B1153,[1]CONSULTAS!$H:$I,2,FALSE)&amp;"|"&amp;"R","")</f>
        <v/>
      </c>
      <c r="K1153" s="1" t="str">
        <f>IF(J1153&lt;&gt;"",$B1153&amp;"|"&amp;VLOOKUP($B1153,[1]CONSULTAS!$H:$I,2,FALSE),"")</f>
        <v/>
      </c>
      <c r="L1153" s="1" t="str">
        <f t="shared" si="207"/>
        <v/>
      </c>
      <c r="M1153" s="1" t="str">
        <f t="shared" si="208"/>
        <v/>
      </c>
      <c r="N1153" s="1" t="str">
        <f>IF($B1153&lt;&gt;"","H"&amp;"|"&amp;VLOOKUP(VALUE(VLOOKUP($B1153,[1]CONSULTAS!$H:$I,2,FALSE)),[1]CONSULTAS!$A:$C,3,FALSE)&amp;"|"&amp;'[1]DADOS BÁSICOS'!$C$10,"")</f>
        <v/>
      </c>
      <c r="O1153" s="1" t="str">
        <f>IF($B1153&lt;&gt;"","H"&amp;"|"&amp;VLOOKUP(VALUE(VLOOKUP($B1153,[1]CONSULTAS!$H:$I,2,FALSE)),[1]CONSULTAS!$A:$C,3,FALSE)&amp;"|"&amp;'[1]DADOS BÁSICOS'!$C$11,"")</f>
        <v/>
      </c>
      <c r="P1153" s="1" t="str">
        <f>IF($B1153&lt;&gt;"","H"&amp;"|"&amp;VLOOKUP(VALUE(VLOOKUP($B1153,[1]CONSULTAS!$H:$I,2,FALSE)),[1]CONSULTAS!$A:$C,3,FALSE),"")</f>
        <v/>
      </c>
      <c r="Q1153" s="1" t="str">
        <f>IF([1]EXAMES!A1154&lt;&gt;"",[1]EXAMES!A1154,"")</f>
        <v/>
      </c>
      <c r="R1153" s="1" t="str">
        <f t="shared" si="209"/>
        <v/>
      </c>
      <c r="S1153" s="1" t="str">
        <f t="shared" si="210"/>
        <v/>
      </c>
      <c r="T1153" s="1" t="str">
        <f>IF(Q1153&lt;&gt;"","H"&amp;"|"&amp;VLOOKUP(Q1153,[1]EXAMES!$A:$E,4,FALSE),"")</f>
        <v/>
      </c>
      <c r="U1153" s="1" t="str">
        <f>IF(Q1153&lt;&gt;"","H"&amp;"|"&amp;VLOOKUP(Q1153,[1]EXAMES!$A:$E,4,FALSE)&amp;"|"&amp;'[1]DADOS BÁSICOS'!$C$10,"")</f>
        <v/>
      </c>
      <c r="V1153" s="1" t="str">
        <f>IF(Q1153&lt;&gt;"","H"&amp;"|"&amp;VLOOKUP(Q1153,[1]EXAMES!$A:$E,4,FALSE)&amp;"|"&amp;'[1]DADOS BÁSICOS'!$C$11,"")</f>
        <v/>
      </c>
      <c r="W1153" s="1" t="str">
        <f t="shared" si="211"/>
        <v/>
      </c>
      <c r="X1153" s="1" t="str">
        <f t="shared" si="212"/>
        <v/>
      </c>
      <c r="Y1153" s="5" t="str">
        <f t="shared" si="213"/>
        <v/>
      </c>
      <c r="Z1153" s="5" t="str">
        <f t="shared" si="214"/>
        <v/>
      </c>
      <c r="AA1153" s="1" t="str">
        <f t="shared" si="215"/>
        <v/>
      </c>
    </row>
    <row r="1154" spans="1:27">
      <c r="A1154" s="1" t="str">
        <f t="shared" si="204"/>
        <v/>
      </c>
      <c r="B1154" s="2" t="str">
        <f>IF([1]CONSULTAS!H1154&lt;&gt;"",[1]CONSULTAS!H1154,"")</f>
        <v/>
      </c>
      <c r="C1154" s="2" t="str">
        <f t="shared" si="205"/>
        <v/>
      </c>
      <c r="D1154" s="2" t="str">
        <f t="shared" si="206"/>
        <v/>
      </c>
      <c r="E1154" s="2" t="str">
        <f>IF(B1154&lt;&gt;"",VLOOKUP(VALUE(VLOOKUP(B1154,[1]CONSULTAS!$H:$I,2,FALSE)),[1]CONSULTAS!$A:$C,3,FALSE),"")</f>
        <v/>
      </c>
      <c r="F1154" s="1" t="str">
        <f>IF(B1154&lt;&gt;"",$B1154&amp;"|"&amp;VLOOKUP($B1154,[1]CONSULTAS!$H:$I,2,FALSE)&amp;"|"&amp;"0"&amp;"|"&amp;"P","")</f>
        <v/>
      </c>
      <c r="G1154" s="1" t="str">
        <f>IF(F1154&lt;&gt;"",$B1154&amp;"|"&amp;VLOOKUP($B1154,[1]CONSULTAS!$H:$I,2,FALSE)&amp;"|"&amp;"0"&amp;"|"&amp;"R","")</f>
        <v/>
      </c>
      <c r="H1154" s="1" t="str">
        <f>IF(G1154&lt;&gt;"",$B1154&amp;"|"&amp;VLOOKUP($B1154,[1]CONSULTAS!$H:$I,2,FALSE)&amp;"|"&amp;"0","")</f>
        <v/>
      </c>
      <c r="I1154" s="1" t="str">
        <f>IF(H1154&lt;&gt;"",$B1154&amp;"|"&amp;VLOOKUP($B1154,[1]CONSULTAS!$H:$I,2,FALSE)&amp;"|"&amp;"P","")</f>
        <v/>
      </c>
      <c r="J1154" s="1" t="str">
        <f>IF(I1154&lt;&gt;"",$B1154&amp;"|"&amp;VLOOKUP($B1154,[1]CONSULTAS!$H:$I,2,FALSE)&amp;"|"&amp;"R","")</f>
        <v/>
      </c>
      <c r="K1154" s="1" t="str">
        <f>IF(J1154&lt;&gt;"",$B1154&amp;"|"&amp;VLOOKUP($B1154,[1]CONSULTAS!$H:$I,2,FALSE),"")</f>
        <v/>
      </c>
      <c r="L1154" s="1" t="str">
        <f t="shared" si="207"/>
        <v/>
      </c>
      <c r="M1154" s="1" t="str">
        <f t="shared" si="208"/>
        <v/>
      </c>
      <c r="N1154" s="1" t="str">
        <f>IF($B1154&lt;&gt;"","H"&amp;"|"&amp;VLOOKUP(VALUE(VLOOKUP($B1154,[1]CONSULTAS!$H:$I,2,FALSE)),[1]CONSULTAS!$A:$C,3,FALSE)&amp;"|"&amp;'[1]DADOS BÁSICOS'!$C$10,"")</f>
        <v/>
      </c>
      <c r="O1154" s="1" t="str">
        <f>IF($B1154&lt;&gt;"","H"&amp;"|"&amp;VLOOKUP(VALUE(VLOOKUP($B1154,[1]CONSULTAS!$H:$I,2,FALSE)),[1]CONSULTAS!$A:$C,3,FALSE)&amp;"|"&amp;'[1]DADOS BÁSICOS'!$C$11,"")</f>
        <v/>
      </c>
      <c r="P1154" s="1" t="str">
        <f>IF($B1154&lt;&gt;"","H"&amp;"|"&amp;VLOOKUP(VALUE(VLOOKUP($B1154,[1]CONSULTAS!$H:$I,2,FALSE)),[1]CONSULTAS!$A:$C,3,FALSE),"")</f>
        <v/>
      </c>
      <c r="Q1154" s="1" t="str">
        <f>IF([1]EXAMES!A1155&lt;&gt;"",[1]EXAMES!A1155,"")</f>
        <v/>
      </c>
      <c r="R1154" s="1" t="str">
        <f t="shared" si="209"/>
        <v/>
      </c>
      <c r="S1154" s="1" t="str">
        <f t="shared" si="210"/>
        <v/>
      </c>
      <c r="T1154" s="1" t="str">
        <f>IF(Q1154&lt;&gt;"","H"&amp;"|"&amp;VLOOKUP(Q1154,[1]EXAMES!$A:$E,4,FALSE),"")</f>
        <v/>
      </c>
      <c r="U1154" s="1" t="str">
        <f>IF(Q1154&lt;&gt;"","H"&amp;"|"&amp;VLOOKUP(Q1154,[1]EXAMES!$A:$E,4,FALSE)&amp;"|"&amp;'[1]DADOS BÁSICOS'!$C$10,"")</f>
        <v/>
      </c>
      <c r="V1154" s="1" t="str">
        <f>IF(Q1154&lt;&gt;"","H"&amp;"|"&amp;VLOOKUP(Q1154,[1]EXAMES!$A:$E,4,FALSE)&amp;"|"&amp;'[1]DADOS BÁSICOS'!$C$11,"")</f>
        <v/>
      </c>
      <c r="W1154" s="1" t="str">
        <f t="shared" si="211"/>
        <v/>
      </c>
      <c r="X1154" s="1" t="str">
        <f t="shared" si="212"/>
        <v/>
      </c>
      <c r="Y1154" s="5" t="str">
        <f t="shared" si="213"/>
        <v/>
      </c>
      <c r="Z1154" s="5" t="str">
        <f t="shared" si="214"/>
        <v/>
      </c>
      <c r="AA1154" s="1" t="str">
        <f t="shared" si="215"/>
        <v/>
      </c>
    </row>
    <row r="1155" spans="1:27">
      <c r="A1155" s="1" t="str">
        <f t="shared" ref="A1155:A1218" si="216">IF(B1155&lt;&gt;"",ROW(),IF(Q1155&lt;&gt;"",ROW(),""))</f>
        <v/>
      </c>
      <c r="B1155" s="2" t="str">
        <f>IF([1]CONSULTAS!H1155&lt;&gt;"",[1]CONSULTAS!H1155,"")</f>
        <v/>
      </c>
      <c r="C1155" s="2" t="str">
        <f t="shared" ref="C1155:C1218" si="217">IF(E1155&lt;&gt;"",$E1155&amp;" P","")</f>
        <v/>
      </c>
      <c r="D1155" s="2" t="str">
        <f t="shared" ref="D1155:D1218" si="218">IF(E1155&lt;&gt;"",$E1155&amp;" R","")</f>
        <v/>
      </c>
      <c r="E1155" s="2" t="str">
        <f>IF(B1155&lt;&gt;"",VLOOKUP(VALUE(VLOOKUP(B1155,[1]CONSULTAS!$H:$I,2,FALSE)),[1]CONSULTAS!$A:$C,3,FALSE),"")</f>
        <v/>
      </c>
      <c r="F1155" s="1" t="str">
        <f>IF(B1155&lt;&gt;"",$B1155&amp;"|"&amp;VLOOKUP($B1155,[1]CONSULTAS!$H:$I,2,FALSE)&amp;"|"&amp;"0"&amp;"|"&amp;"P","")</f>
        <v/>
      </c>
      <c r="G1155" s="1" t="str">
        <f>IF(F1155&lt;&gt;"",$B1155&amp;"|"&amp;VLOOKUP($B1155,[1]CONSULTAS!$H:$I,2,FALSE)&amp;"|"&amp;"0"&amp;"|"&amp;"R","")</f>
        <v/>
      </c>
      <c r="H1155" s="1" t="str">
        <f>IF(G1155&lt;&gt;"",$B1155&amp;"|"&amp;VLOOKUP($B1155,[1]CONSULTAS!$H:$I,2,FALSE)&amp;"|"&amp;"0","")</f>
        <v/>
      </c>
      <c r="I1155" s="1" t="str">
        <f>IF(H1155&lt;&gt;"",$B1155&amp;"|"&amp;VLOOKUP($B1155,[1]CONSULTAS!$H:$I,2,FALSE)&amp;"|"&amp;"P","")</f>
        <v/>
      </c>
      <c r="J1155" s="1" t="str">
        <f>IF(I1155&lt;&gt;"",$B1155&amp;"|"&amp;VLOOKUP($B1155,[1]CONSULTAS!$H:$I,2,FALSE)&amp;"|"&amp;"R","")</f>
        <v/>
      </c>
      <c r="K1155" s="1" t="str">
        <f>IF(J1155&lt;&gt;"",$B1155&amp;"|"&amp;VLOOKUP($B1155,[1]CONSULTAS!$H:$I,2,FALSE),"")</f>
        <v/>
      </c>
      <c r="L1155" s="1" t="str">
        <f t="shared" ref="L1155:L1218" si="219">IF(K1155&lt;&gt;"",$B1155&amp;"|"&amp;"P","")</f>
        <v/>
      </c>
      <c r="M1155" s="1" t="str">
        <f t="shared" ref="M1155:M1218" si="220">IF(L1155&lt;&gt;"",$B1155&amp;"|"&amp;"R","")</f>
        <v/>
      </c>
      <c r="N1155" s="1" t="str">
        <f>IF($B1155&lt;&gt;"","H"&amp;"|"&amp;VLOOKUP(VALUE(VLOOKUP($B1155,[1]CONSULTAS!$H:$I,2,FALSE)),[1]CONSULTAS!$A:$C,3,FALSE)&amp;"|"&amp;'[1]DADOS BÁSICOS'!$C$10,"")</f>
        <v/>
      </c>
      <c r="O1155" s="1" t="str">
        <f>IF($B1155&lt;&gt;"","H"&amp;"|"&amp;VLOOKUP(VALUE(VLOOKUP($B1155,[1]CONSULTAS!$H:$I,2,FALSE)),[1]CONSULTAS!$A:$C,3,FALSE)&amp;"|"&amp;'[1]DADOS BÁSICOS'!$C$11,"")</f>
        <v/>
      </c>
      <c r="P1155" s="1" t="str">
        <f>IF($B1155&lt;&gt;"","H"&amp;"|"&amp;VLOOKUP(VALUE(VLOOKUP($B1155,[1]CONSULTAS!$H:$I,2,FALSE)),[1]CONSULTAS!$A:$C,3,FALSE),"")</f>
        <v/>
      </c>
      <c r="Q1155" s="1" t="str">
        <f>IF([1]EXAMES!A1156&lt;&gt;"",[1]EXAMES!A1156,"")</f>
        <v/>
      </c>
      <c r="R1155" s="1" t="str">
        <f t="shared" ref="R1155:R1218" si="221">IF(Q1155&lt;&gt;"",Q1155&amp;"|"&amp;"P","")</f>
        <v/>
      </c>
      <c r="S1155" s="1" t="str">
        <f t="shared" ref="S1155:S1218" si="222">IF(Q1155&lt;&gt;"",Q1155&amp;"|"&amp;"R","")</f>
        <v/>
      </c>
      <c r="T1155" s="1" t="str">
        <f>IF(Q1155&lt;&gt;"","H"&amp;"|"&amp;VLOOKUP(Q1155,[1]EXAMES!$A:$E,4,FALSE),"")</f>
        <v/>
      </c>
      <c r="U1155" s="1" t="str">
        <f>IF(Q1155&lt;&gt;"","H"&amp;"|"&amp;VLOOKUP(Q1155,[1]EXAMES!$A:$E,4,FALSE)&amp;"|"&amp;'[1]DADOS BÁSICOS'!$C$10,"")</f>
        <v/>
      </c>
      <c r="V1155" s="1" t="str">
        <f>IF(Q1155&lt;&gt;"","H"&amp;"|"&amp;VLOOKUP(Q1155,[1]EXAMES!$A:$E,4,FALSE)&amp;"|"&amp;'[1]DADOS BÁSICOS'!$C$11,"")</f>
        <v/>
      </c>
      <c r="W1155" s="1" t="str">
        <f t="shared" ref="W1155:W1218" si="223">IF(ROW(Q1155)&lt;COUNT(Q:Q)+2,Q1155,IF(ROW(Q1155)&lt;VALUE(COUNT(Q:Q)*2+2),VLOOKUP(VALUE(ROW(Q1155)-COUNT(Q:Q)),A:V,18,FALSE),IF(ROW(Q1155)&lt;VALUE(COUNT(Q:Q)*3+2),VLOOKUP(VALUE(ROW(Q1155)-(COUNT(Q:Q)*2)),A:V,19,FALSE),"")))</f>
        <v/>
      </c>
      <c r="X1155" s="1" t="str">
        <f t="shared" ref="X1155:X1218" si="224">IF(ROW(T1155)&lt;COUNT(Q:Q)+2,T1155,IF(ROW(Q1155)&lt;VALUE(COUNT(Q:Q)*2+2),VLOOKUP(VALUE(ROW(Q1155)-COUNT(Q:Q)),A:V,21,FALSE),IF(ROW(Q1155)&lt;VALUE(COUNT(Q:Q)*3+2),VLOOKUP(VALUE(ROW(Q1155)-(COUNT(Q:Q)*2)),A:V,22,FALSE),"")))</f>
        <v/>
      </c>
      <c r="Y1155" s="5" t="str">
        <f t="shared" ref="Y1155:Y1218" si="225">IF(ROW(B1155)&lt;COUNT(B:B)+2,F1155,IF(ROW(B1155)&lt;VALUE(COUNT(B:B)*2+2),VLOOKUP(VALUE(ROW(B1155)-COUNT(B:B)),A:M,7,FALSE),IF(ROW(B1155)&lt;VALUE(COUNT(B:B)*3+2),VLOOKUP(VALUE(ROW(B1155)-(COUNT(B:B)*2)),A:M,8,FALSE),IF(ROW(B1155)&lt;VALUE(COUNT(B:B)*4+2),VLOOKUP(VALUE(ROW(B1155)-(COUNT(B:B)*3)),A:M,8,FALSE),IF(ROW(B1155)&lt;VALUE(COUNT(B:B)*5+2),VLOOKUP(VALUE(ROW(B1155)-(COUNT(B:B)*4)),A:M,10,FALSE),IF(ROW(B1155)&lt;VALUE(COUNT(B:B)*6+2),VLOOKUP(VALUE(ROW(B1155)-(COUNT(B:B)*5)),A:M,11,FALSE),IF(ROW(B1155)&lt;VALUE(COUNT(B:B)*7+2),VLOOKUP(VALUE(ROW(B1155)-(COUNT(B:B)*6)),A:M,12,FALSE),IF(ROW(B1155)&lt;VALUE(COUNT(B:B)*8+2),VLOOKUP(VALUE(ROW(B1155)-(COUNT(B:B)*7)),A:M,13,FALSE),""))))))))</f>
        <v/>
      </c>
      <c r="Z1155" s="5" t="str">
        <f t="shared" ref="Z1155:Z1218" si="226">IF(ROW(B1155)&lt;COUNT(B:B)+2,N1155,IF(ROW(B1155)&lt;VALUE(COUNT(B:B)*2+2),VLOOKUP(VALUE(ROW(B1155)-COUNT(B:B)),A:P,15,FALSE),IF(ROW(B1155)&lt;VALUE(COUNT(B:B)*3+2),VLOOKUP(VALUE(ROW(B1155)-(COUNT(B:B)*2)),A:P,16,FALSE),IF(ROW(B1155)&lt;VALUE(COUNT(B:B)*4+2),VLOOKUP(VALUE(ROW(B1155)-(COUNT(B:B)*3)),A:P,14,FALSE),IF(ROW(B1155)&lt;VALUE(COUNT(B:B)*5+2),VLOOKUP(VALUE(ROW(B1155)-(COUNT(B:B)*4)),A:P,15,FALSE),IF(ROW(B1155)&lt;VALUE(COUNT(B:B)*6+2),VLOOKUP(VALUE(ROW(B1155)-(COUNT(B:B)*5)),A:P,16,FALSE),IF(ROW(B1155)&lt;VALUE(COUNT(B:B)*7+2),VLOOKUP(VALUE(ROW(B1155)-(COUNT(B:B)*6)),A:P,14,FALSE),IF(ROW(B1155)&lt;VALUE(COUNT(B:B)*8+2),VLOOKUP(VALUE(ROW(B1155)-(COUNT(B:B)*7)),A:P,15,FALSE),""))))))))</f>
        <v/>
      </c>
      <c r="AA1155" s="1" t="str">
        <f t="shared" ref="AA1155:AA1218" si="227">IF(ROW(B1155)&lt;COUNT(B:B)+2,C1155,IF(ROW(B1155)&lt;VALUE(COUNT(B:B)*2+2),VLOOKUP(VALUE(ROW(B1155)-COUNT(B:B)),A:M,4,FALSE),IF(ROW(B1155)&lt;VALUE(COUNT(B:B)*3+2),VLOOKUP(VALUE(ROW(B1155)-(COUNT(B:B)*2)),A:M,5,FALSE),IF(ROW(B1155)&lt;VALUE(COUNT(B:B)*4+2),VLOOKUP(VALUE(ROW(B1155)-(COUNT(B:B)*3)),A:M,3,FALSE),IF(ROW(B1155)&lt;VALUE(COUNT(B:B)*5+2),VLOOKUP(VALUE(ROW(B1155)-(COUNT(B:B)*4)),A:M,4,FALSE),IF(ROW(B1155)&lt;VALUE(COUNT(B:B)*6+2),VLOOKUP(VALUE(ROW(B1155)-(COUNT(B:B)*5)),A:M,5,FALSE),IF(ROW(B1155)&lt;VALUE(COUNT(B:B)*7+2),VLOOKUP(VALUE(ROW(B1155)-(COUNT(B:B)*6)),A:M,3,FALSE),IF(ROW(B1155)&lt;VALUE(COUNT(B:B)*8+2),VLOOKUP(VALUE(ROW(B1155)-(COUNT(B:B)*7)),A:M,4,FALSE),""))))))))</f>
        <v/>
      </c>
    </row>
    <row r="1156" spans="1:27">
      <c r="A1156" s="1" t="str">
        <f t="shared" si="216"/>
        <v/>
      </c>
      <c r="B1156" s="2" t="str">
        <f>IF([1]CONSULTAS!H1156&lt;&gt;"",[1]CONSULTAS!H1156,"")</f>
        <v/>
      </c>
      <c r="C1156" s="2" t="str">
        <f t="shared" si="217"/>
        <v/>
      </c>
      <c r="D1156" s="2" t="str">
        <f t="shared" si="218"/>
        <v/>
      </c>
      <c r="E1156" s="2" t="str">
        <f>IF(B1156&lt;&gt;"",VLOOKUP(VALUE(VLOOKUP(B1156,[1]CONSULTAS!$H:$I,2,FALSE)),[1]CONSULTAS!$A:$C,3,FALSE),"")</f>
        <v/>
      </c>
      <c r="F1156" s="1" t="str">
        <f>IF(B1156&lt;&gt;"",$B1156&amp;"|"&amp;VLOOKUP($B1156,[1]CONSULTAS!$H:$I,2,FALSE)&amp;"|"&amp;"0"&amp;"|"&amp;"P","")</f>
        <v/>
      </c>
      <c r="G1156" s="1" t="str">
        <f>IF(F1156&lt;&gt;"",$B1156&amp;"|"&amp;VLOOKUP($B1156,[1]CONSULTAS!$H:$I,2,FALSE)&amp;"|"&amp;"0"&amp;"|"&amp;"R","")</f>
        <v/>
      </c>
      <c r="H1156" s="1" t="str">
        <f>IF(G1156&lt;&gt;"",$B1156&amp;"|"&amp;VLOOKUP($B1156,[1]CONSULTAS!$H:$I,2,FALSE)&amp;"|"&amp;"0","")</f>
        <v/>
      </c>
      <c r="I1156" s="1" t="str">
        <f>IF(H1156&lt;&gt;"",$B1156&amp;"|"&amp;VLOOKUP($B1156,[1]CONSULTAS!$H:$I,2,FALSE)&amp;"|"&amp;"P","")</f>
        <v/>
      </c>
      <c r="J1156" s="1" t="str">
        <f>IF(I1156&lt;&gt;"",$B1156&amp;"|"&amp;VLOOKUP($B1156,[1]CONSULTAS!$H:$I,2,FALSE)&amp;"|"&amp;"R","")</f>
        <v/>
      </c>
      <c r="K1156" s="1" t="str">
        <f>IF(J1156&lt;&gt;"",$B1156&amp;"|"&amp;VLOOKUP($B1156,[1]CONSULTAS!$H:$I,2,FALSE),"")</f>
        <v/>
      </c>
      <c r="L1156" s="1" t="str">
        <f t="shared" si="219"/>
        <v/>
      </c>
      <c r="M1156" s="1" t="str">
        <f t="shared" si="220"/>
        <v/>
      </c>
      <c r="N1156" s="1" t="str">
        <f>IF($B1156&lt;&gt;"","H"&amp;"|"&amp;VLOOKUP(VALUE(VLOOKUP($B1156,[1]CONSULTAS!$H:$I,2,FALSE)),[1]CONSULTAS!$A:$C,3,FALSE)&amp;"|"&amp;'[1]DADOS BÁSICOS'!$C$10,"")</f>
        <v/>
      </c>
      <c r="O1156" s="1" t="str">
        <f>IF($B1156&lt;&gt;"","H"&amp;"|"&amp;VLOOKUP(VALUE(VLOOKUP($B1156,[1]CONSULTAS!$H:$I,2,FALSE)),[1]CONSULTAS!$A:$C,3,FALSE)&amp;"|"&amp;'[1]DADOS BÁSICOS'!$C$11,"")</f>
        <v/>
      </c>
      <c r="P1156" s="1" t="str">
        <f>IF($B1156&lt;&gt;"","H"&amp;"|"&amp;VLOOKUP(VALUE(VLOOKUP($B1156,[1]CONSULTAS!$H:$I,2,FALSE)),[1]CONSULTAS!$A:$C,3,FALSE),"")</f>
        <v/>
      </c>
      <c r="Q1156" s="1" t="str">
        <f>IF([1]EXAMES!A1157&lt;&gt;"",[1]EXAMES!A1157,"")</f>
        <v/>
      </c>
      <c r="R1156" s="1" t="str">
        <f t="shared" si="221"/>
        <v/>
      </c>
      <c r="S1156" s="1" t="str">
        <f t="shared" si="222"/>
        <v/>
      </c>
      <c r="T1156" s="1" t="str">
        <f>IF(Q1156&lt;&gt;"","H"&amp;"|"&amp;VLOOKUP(Q1156,[1]EXAMES!$A:$E,4,FALSE),"")</f>
        <v/>
      </c>
      <c r="U1156" s="1" t="str">
        <f>IF(Q1156&lt;&gt;"","H"&amp;"|"&amp;VLOOKUP(Q1156,[1]EXAMES!$A:$E,4,FALSE)&amp;"|"&amp;'[1]DADOS BÁSICOS'!$C$10,"")</f>
        <v/>
      </c>
      <c r="V1156" s="1" t="str">
        <f>IF(Q1156&lt;&gt;"","H"&amp;"|"&amp;VLOOKUP(Q1156,[1]EXAMES!$A:$E,4,FALSE)&amp;"|"&amp;'[1]DADOS BÁSICOS'!$C$11,"")</f>
        <v/>
      </c>
      <c r="W1156" s="1" t="str">
        <f t="shared" si="223"/>
        <v/>
      </c>
      <c r="X1156" s="1" t="str">
        <f t="shared" si="224"/>
        <v/>
      </c>
      <c r="Y1156" s="5" t="str">
        <f t="shared" si="225"/>
        <v/>
      </c>
      <c r="Z1156" s="5" t="str">
        <f t="shared" si="226"/>
        <v/>
      </c>
      <c r="AA1156" s="1" t="str">
        <f t="shared" si="227"/>
        <v/>
      </c>
    </row>
    <row r="1157" spans="1:27">
      <c r="A1157" s="1" t="str">
        <f t="shared" si="216"/>
        <v/>
      </c>
      <c r="B1157" s="2" t="str">
        <f>IF([1]CONSULTAS!H1157&lt;&gt;"",[1]CONSULTAS!H1157,"")</f>
        <v/>
      </c>
      <c r="C1157" s="2" t="str">
        <f t="shared" si="217"/>
        <v/>
      </c>
      <c r="D1157" s="2" t="str">
        <f t="shared" si="218"/>
        <v/>
      </c>
      <c r="E1157" s="2" t="str">
        <f>IF(B1157&lt;&gt;"",VLOOKUP(VALUE(VLOOKUP(B1157,[1]CONSULTAS!$H:$I,2,FALSE)),[1]CONSULTAS!$A:$C,3,FALSE),"")</f>
        <v/>
      </c>
      <c r="F1157" s="1" t="str">
        <f>IF(B1157&lt;&gt;"",$B1157&amp;"|"&amp;VLOOKUP($B1157,[1]CONSULTAS!$H:$I,2,FALSE)&amp;"|"&amp;"0"&amp;"|"&amp;"P","")</f>
        <v/>
      </c>
      <c r="G1157" s="1" t="str">
        <f>IF(F1157&lt;&gt;"",$B1157&amp;"|"&amp;VLOOKUP($B1157,[1]CONSULTAS!$H:$I,2,FALSE)&amp;"|"&amp;"0"&amp;"|"&amp;"R","")</f>
        <v/>
      </c>
      <c r="H1157" s="1" t="str">
        <f>IF(G1157&lt;&gt;"",$B1157&amp;"|"&amp;VLOOKUP($B1157,[1]CONSULTAS!$H:$I,2,FALSE)&amp;"|"&amp;"0","")</f>
        <v/>
      </c>
      <c r="I1157" s="1" t="str">
        <f>IF(H1157&lt;&gt;"",$B1157&amp;"|"&amp;VLOOKUP($B1157,[1]CONSULTAS!$H:$I,2,FALSE)&amp;"|"&amp;"P","")</f>
        <v/>
      </c>
      <c r="J1157" s="1" t="str">
        <f>IF(I1157&lt;&gt;"",$B1157&amp;"|"&amp;VLOOKUP($B1157,[1]CONSULTAS!$H:$I,2,FALSE)&amp;"|"&amp;"R","")</f>
        <v/>
      </c>
      <c r="K1157" s="1" t="str">
        <f>IF(J1157&lt;&gt;"",$B1157&amp;"|"&amp;VLOOKUP($B1157,[1]CONSULTAS!$H:$I,2,FALSE),"")</f>
        <v/>
      </c>
      <c r="L1157" s="1" t="str">
        <f t="shared" si="219"/>
        <v/>
      </c>
      <c r="M1157" s="1" t="str">
        <f t="shared" si="220"/>
        <v/>
      </c>
      <c r="N1157" s="1" t="str">
        <f>IF($B1157&lt;&gt;"","H"&amp;"|"&amp;VLOOKUP(VALUE(VLOOKUP($B1157,[1]CONSULTAS!$H:$I,2,FALSE)),[1]CONSULTAS!$A:$C,3,FALSE)&amp;"|"&amp;'[1]DADOS BÁSICOS'!$C$10,"")</f>
        <v/>
      </c>
      <c r="O1157" s="1" t="str">
        <f>IF($B1157&lt;&gt;"","H"&amp;"|"&amp;VLOOKUP(VALUE(VLOOKUP($B1157,[1]CONSULTAS!$H:$I,2,FALSE)),[1]CONSULTAS!$A:$C,3,FALSE)&amp;"|"&amp;'[1]DADOS BÁSICOS'!$C$11,"")</f>
        <v/>
      </c>
      <c r="P1157" s="1" t="str">
        <f>IF($B1157&lt;&gt;"","H"&amp;"|"&amp;VLOOKUP(VALUE(VLOOKUP($B1157,[1]CONSULTAS!$H:$I,2,FALSE)),[1]CONSULTAS!$A:$C,3,FALSE),"")</f>
        <v/>
      </c>
      <c r="Q1157" s="1" t="str">
        <f>IF([1]EXAMES!A1158&lt;&gt;"",[1]EXAMES!A1158,"")</f>
        <v/>
      </c>
      <c r="R1157" s="1" t="str">
        <f t="shared" si="221"/>
        <v/>
      </c>
      <c r="S1157" s="1" t="str">
        <f t="shared" si="222"/>
        <v/>
      </c>
      <c r="T1157" s="1" t="str">
        <f>IF(Q1157&lt;&gt;"","H"&amp;"|"&amp;VLOOKUP(Q1157,[1]EXAMES!$A:$E,4,FALSE),"")</f>
        <v/>
      </c>
      <c r="U1157" s="1" t="str">
        <f>IF(Q1157&lt;&gt;"","H"&amp;"|"&amp;VLOOKUP(Q1157,[1]EXAMES!$A:$E,4,FALSE)&amp;"|"&amp;'[1]DADOS BÁSICOS'!$C$10,"")</f>
        <v/>
      </c>
      <c r="V1157" s="1" t="str">
        <f>IF(Q1157&lt;&gt;"","H"&amp;"|"&amp;VLOOKUP(Q1157,[1]EXAMES!$A:$E,4,FALSE)&amp;"|"&amp;'[1]DADOS BÁSICOS'!$C$11,"")</f>
        <v/>
      </c>
      <c r="W1157" s="1" t="str">
        <f t="shared" si="223"/>
        <v/>
      </c>
      <c r="X1157" s="1" t="str">
        <f t="shared" si="224"/>
        <v/>
      </c>
      <c r="Y1157" s="5" t="str">
        <f t="shared" si="225"/>
        <v/>
      </c>
      <c r="Z1157" s="5" t="str">
        <f t="shared" si="226"/>
        <v/>
      </c>
      <c r="AA1157" s="1" t="str">
        <f t="shared" si="227"/>
        <v/>
      </c>
    </row>
    <row r="1158" spans="1:27">
      <c r="A1158" s="1" t="str">
        <f t="shared" si="216"/>
        <v/>
      </c>
      <c r="B1158" s="2" t="str">
        <f>IF([1]CONSULTAS!H1158&lt;&gt;"",[1]CONSULTAS!H1158,"")</f>
        <v/>
      </c>
      <c r="C1158" s="2" t="str">
        <f t="shared" si="217"/>
        <v/>
      </c>
      <c r="D1158" s="2" t="str">
        <f t="shared" si="218"/>
        <v/>
      </c>
      <c r="E1158" s="2" t="str">
        <f>IF(B1158&lt;&gt;"",VLOOKUP(VALUE(VLOOKUP(B1158,[1]CONSULTAS!$H:$I,2,FALSE)),[1]CONSULTAS!$A:$C,3,FALSE),"")</f>
        <v/>
      </c>
      <c r="F1158" s="1" t="str">
        <f>IF(B1158&lt;&gt;"",$B1158&amp;"|"&amp;VLOOKUP($B1158,[1]CONSULTAS!$H:$I,2,FALSE)&amp;"|"&amp;"0"&amp;"|"&amp;"P","")</f>
        <v/>
      </c>
      <c r="G1158" s="1" t="str">
        <f>IF(F1158&lt;&gt;"",$B1158&amp;"|"&amp;VLOOKUP($B1158,[1]CONSULTAS!$H:$I,2,FALSE)&amp;"|"&amp;"0"&amp;"|"&amp;"R","")</f>
        <v/>
      </c>
      <c r="H1158" s="1" t="str">
        <f>IF(G1158&lt;&gt;"",$B1158&amp;"|"&amp;VLOOKUP($B1158,[1]CONSULTAS!$H:$I,2,FALSE)&amp;"|"&amp;"0","")</f>
        <v/>
      </c>
      <c r="I1158" s="1" t="str">
        <f>IF(H1158&lt;&gt;"",$B1158&amp;"|"&amp;VLOOKUP($B1158,[1]CONSULTAS!$H:$I,2,FALSE)&amp;"|"&amp;"P","")</f>
        <v/>
      </c>
      <c r="J1158" s="1" t="str">
        <f>IF(I1158&lt;&gt;"",$B1158&amp;"|"&amp;VLOOKUP($B1158,[1]CONSULTAS!$H:$I,2,FALSE)&amp;"|"&amp;"R","")</f>
        <v/>
      </c>
      <c r="K1158" s="1" t="str">
        <f>IF(J1158&lt;&gt;"",$B1158&amp;"|"&amp;VLOOKUP($B1158,[1]CONSULTAS!$H:$I,2,FALSE),"")</f>
        <v/>
      </c>
      <c r="L1158" s="1" t="str">
        <f t="shared" si="219"/>
        <v/>
      </c>
      <c r="M1158" s="1" t="str">
        <f t="shared" si="220"/>
        <v/>
      </c>
      <c r="N1158" s="1" t="str">
        <f>IF($B1158&lt;&gt;"","H"&amp;"|"&amp;VLOOKUP(VALUE(VLOOKUP($B1158,[1]CONSULTAS!$H:$I,2,FALSE)),[1]CONSULTAS!$A:$C,3,FALSE)&amp;"|"&amp;'[1]DADOS BÁSICOS'!$C$10,"")</f>
        <v/>
      </c>
      <c r="O1158" s="1" t="str">
        <f>IF($B1158&lt;&gt;"","H"&amp;"|"&amp;VLOOKUP(VALUE(VLOOKUP($B1158,[1]CONSULTAS!$H:$I,2,FALSE)),[1]CONSULTAS!$A:$C,3,FALSE)&amp;"|"&amp;'[1]DADOS BÁSICOS'!$C$11,"")</f>
        <v/>
      </c>
      <c r="P1158" s="1" t="str">
        <f>IF($B1158&lt;&gt;"","H"&amp;"|"&amp;VLOOKUP(VALUE(VLOOKUP($B1158,[1]CONSULTAS!$H:$I,2,FALSE)),[1]CONSULTAS!$A:$C,3,FALSE),"")</f>
        <v/>
      </c>
      <c r="Q1158" s="1" t="str">
        <f>IF([1]EXAMES!A1159&lt;&gt;"",[1]EXAMES!A1159,"")</f>
        <v/>
      </c>
      <c r="R1158" s="1" t="str">
        <f t="shared" si="221"/>
        <v/>
      </c>
      <c r="S1158" s="1" t="str">
        <f t="shared" si="222"/>
        <v/>
      </c>
      <c r="T1158" s="1" t="str">
        <f>IF(Q1158&lt;&gt;"","H"&amp;"|"&amp;VLOOKUP(Q1158,[1]EXAMES!$A:$E,4,FALSE),"")</f>
        <v/>
      </c>
      <c r="U1158" s="1" t="str">
        <f>IF(Q1158&lt;&gt;"","H"&amp;"|"&amp;VLOOKUP(Q1158,[1]EXAMES!$A:$E,4,FALSE)&amp;"|"&amp;'[1]DADOS BÁSICOS'!$C$10,"")</f>
        <v/>
      </c>
      <c r="V1158" s="1" t="str">
        <f>IF(Q1158&lt;&gt;"","H"&amp;"|"&amp;VLOOKUP(Q1158,[1]EXAMES!$A:$E,4,FALSE)&amp;"|"&amp;'[1]DADOS BÁSICOS'!$C$11,"")</f>
        <v/>
      </c>
      <c r="W1158" s="1" t="str">
        <f t="shared" si="223"/>
        <v/>
      </c>
      <c r="X1158" s="1" t="str">
        <f t="shared" si="224"/>
        <v/>
      </c>
      <c r="Y1158" s="5" t="str">
        <f t="shared" si="225"/>
        <v/>
      </c>
      <c r="Z1158" s="5" t="str">
        <f t="shared" si="226"/>
        <v/>
      </c>
      <c r="AA1158" s="1" t="str">
        <f t="shared" si="227"/>
        <v/>
      </c>
    </row>
    <row r="1159" spans="1:27">
      <c r="A1159" s="1" t="str">
        <f t="shared" si="216"/>
        <v/>
      </c>
      <c r="B1159" s="2" t="str">
        <f>IF([1]CONSULTAS!H1159&lt;&gt;"",[1]CONSULTAS!H1159,"")</f>
        <v/>
      </c>
      <c r="C1159" s="2" t="str">
        <f t="shared" si="217"/>
        <v/>
      </c>
      <c r="D1159" s="2" t="str">
        <f t="shared" si="218"/>
        <v/>
      </c>
      <c r="E1159" s="2" t="str">
        <f>IF(B1159&lt;&gt;"",VLOOKUP(VALUE(VLOOKUP(B1159,[1]CONSULTAS!$H:$I,2,FALSE)),[1]CONSULTAS!$A:$C,3,FALSE),"")</f>
        <v/>
      </c>
      <c r="F1159" s="1" t="str">
        <f>IF(B1159&lt;&gt;"",$B1159&amp;"|"&amp;VLOOKUP($B1159,[1]CONSULTAS!$H:$I,2,FALSE)&amp;"|"&amp;"0"&amp;"|"&amp;"P","")</f>
        <v/>
      </c>
      <c r="G1159" s="1" t="str">
        <f>IF(F1159&lt;&gt;"",$B1159&amp;"|"&amp;VLOOKUP($B1159,[1]CONSULTAS!$H:$I,2,FALSE)&amp;"|"&amp;"0"&amp;"|"&amp;"R","")</f>
        <v/>
      </c>
      <c r="H1159" s="1" t="str">
        <f>IF(G1159&lt;&gt;"",$B1159&amp;"|"&amp;VLOOKUP($B1159,[1]CONSULTAS!$H:$I,2,FALSE)&amp;"|"&amp;"0","")</f>
        <v/>
      </c>
      <c r="I1159" s="1" t="str">
        <f>IF(H1159&lt;&gt;"",$B1159&amp;"|"&amp;VLOOKUP($B1159,[1]CONSULTAS!$H:$I,2,FALSE)&amp;"|"&amp;"P","")</f>
        <v/>
      </c>
      <c r="J1159" s="1" t="str">
        <f>IF(I1159&lt;&gt;"",$B1159&amp;"|"&amp;VLOOKUP($B1159,[1]CONSULTAS!$H:$I,2,FALSE)&amp;"|"&amp;"R","")</f>
        <v/>
      </c>
      <c r="K1159" s="1" t="str">
        <f>IF(J1159&lt;&gt;"",$B1159&amp;"|"&amp;VLOOKUP($B1159,[1]CONSULTAS!$H:$I,2,FALSE),"")</f>
        <v/>
      </c>
      <c r="L1159" s="1" t="str">
        <f t="shared" si="219"/>
        <v/>
      </c>
      <c r="M1159" s="1" t="str">
        <f t="shared" si="220"/>
        <v/>
      </c>
      <c r="N1159" s="1" t="str">
        <f>IF($B1159&lt;&gt;"","H"&amp;"|"&amp;VLOOKUP(VALUE(VLOOKUP($B1159,[1]CONSULTAS!$H:$I,2,FALSE)),[1]CONSULTAS!$A:$C,3,FALSE)&amp;"|"&amp;'[1]DADOS BÁSICOS'!$C$10,"")</f>
        <v/>
      </c>
      <c r="O1159" s="1" t="str">
        <f>IF($B1159&lt;&gt;"","H"&amp;"|"&amp;VLOOKUP(VALUE(VLOOKUP($B1159,[1]CONSULTAS!$H:$I,2,FALSE)),[1]CONSULTAS!$A:$C,3,FALSE)&amp;"|"&amp;'[1]DADOS BÁSICOS'!$C$11,"")</f>
        <v/>
      </c>
      <c r="P1159" s="1" t="str">
        <f>IF($B1159&lt;&gt;"","H"&amp;"|"&amp;VLOOKUP(VALUE(VLOOKUP($B1159,[1]CONSULTAS!$H:$I,2,FALSE)),[1]CONSULTAS!$A:$C,3,FALSE),"")</f>
        <v/>
      </c>
      <c r="Q1159" s="1" t="str">
        <f>IF([1]EXAMES!A1160&lt;&gt;"",[1]EXAMES!A1160,"")</f>
        <v/>
      </c>
      <c r="R1159" s="1" t="str">
        <f t="shared" si="221"/>
        <v/>
      </c>
      <c r="S1159" s="1" t="str">
        <f t="shared" si="222"/>
        <v/>
      </c>
      <c r="T1159" s="1" t="str">
        <f>IF(Q1159&lt;&gt;"","H"&amp;"|"&amp;VLOOKUP(Q1159,[1]EXAMES!$A:$E,4,FALSE),"")</f>
        <v/>
      </c>
      <c r="U1159" s="1" t="str">
        <f>IF(Q1159&lt;&gt;"","H"&amp;"|"&amp;VLOOKUP(Q1159,[1]EXAMES!$A:$E,4,FALSE)&amp;"|"&amp;'[1]DADOS BÁSICOS'!$C$10,"")</f>
        <v/>
      </c>
      <c r="V1159" s="1" t="str">
        <f>IF(Q1159&lt;&gt;"","H"&amp;"|"&amp;VLOOKUP(Q1159,[1]EXAMES!$A:$E,4,FALSE)&amp;"|"&amp;'[1]DADOS BÁSICOS'!$C$11,"")</f>
        <v/>
      </c>
      <c r="W1159" s="1" t="str">
        <f t="shared" si="223"/>
        <v/>
      </c>
      <c r="X1159" s="1" t="str">
        <f t="shared" si="224"/>
        <v/>
      </c>
      <c r="Y1159" s="5" t="str">
        <f t="shared" si="225"/>
        <v/>
      </c>
      <c r="Z1159" s="5" t="str">
        <f t="shared" si="226"/>
        <v/>
      </c>
      <c r="AA1159" s="1" t="str">
        <f t="shared" si="227"/>
        <v/>
      </c>
    </row>
    <row r="1160" spans="1:27">
      <c r="A1160" s="1" t="str">
        <f t="shared" si="216"/>
        <v/>
      </c>
      <c r="B1160" s="2" t="str">
        <f>IF([1]CONSULTAS!H1160&lt;&gt;"",[1]CONSULTAS!H1160,"")</f>
        <v/>
      </c>
      <c r="C1160" s="2" t="str">
        <f t="shared" si="217"/>
        <v/>
      </c>
      <c r="D1160" s="2" t="str">
        <f t="shared" si="218"/>
        <v/>
      </c>
      <c r="E1160" s="2" t="str">
        <f>IF(B1160&lt;&gt;"",VLOOKUP(VALUE(VLOOKUP(B1160,[1]CONSULTAS!$H:$I,2,FALSE)),[1]CONSULTAS!$A:$C,3,FALSE),"")</f>
        <v/>
      </c>
      <c r="F1160" s="1" t="str">
        <f>IF(B1160&lt;&gt;"",$B1160&amp;"|"&amp;VLOOKUP($B1160,[1]CONSULTAS!$H:$I,2,FALSE)&amp;"|"&amp;"0"&amp;"|"&amp;"P","")</f>
        <v/>
      </c>
      <c r="G1160" s="1" t="str">
        <f>IF(F1160&lt;&gt;"",$B1160&amp;"|"&amp;VLOOKUP($B1160,[1]CONSULTAS!$H:$I,2,FALSE)&amp;"|"&amp;"0"&amp;"|"&amp;"R","")</f>
        <v/>
      </c>
      <c r="H1160" s="1" t="str">
        <f>IF(G1160&lt;&gt;"",$B1160&amp;"|"&amp;VLOOKUP($B1160,[1]CONSULTAS!$H:$I,2,FALSE)&amp;"|"&amp;"0","")</f>
        <v/>
      </c>
      <c r="I1160" s="1" t="str">
        <f>IF(H1160&lt;&gt;"",$B1160&amp;"|"&amp;VLOOKUP($B1160,[1]CONSULTAS!$H:$I,2,FALSE)&amp;"|"&amp;"P","")</f>
        <v/>
      </c>
      <c r="J1160" s="1" t="str">
        <f>IF(I1160&lt;&gt;"",$B1160&amp;"|"&amp;VLOOKUP($B1160,[1]CONSULTAS!$H:$I,2,FALSE)&amp;"|"&amp;"R","")</f>
        <v/>
      </c>
      <c r="K1160" s="1" t="str">
        <f>IF(J1160&lt;&gt;"",$B1160&amp;"|"&amp;VLOOKUP($B1160,[1]CONSULTAS!$H:$I,2,FALSE),"")</f>
        <v/>
      </c>
      <c r="L1160" s="1" t="str">
        <f t="shared" si="219"/>
        <v/>
      </c>
      <c r="M1160" s="1" t="str">
        <f t="shared" si="220"/>
        <v/>
      </c>
      <c r="N1160" s="1" t="str">
        <f>IF($B1160&lt;&gt;"","H"&amp;"|"&amp;VLOOKUP(VALUE(VLOOKUP($B1160,[1]CONSULTAS!$H:$I,2,FALSE)),[1]CONSULTAS!$A:$C,3,FALSE)&amp;"|"&amp;'[1]DADOS BÁSICOS'!$C$10,"")</f>
        <v/>
      </c>
      <c r="O1160" s="1" t="str">
        <f>IF($B1160&lt;&gt;"","H"&amp;"|"&amp;VLOOKUP(VALUE(VLOOKUP($B1160,[1]CONSULTAS!$H:$I,2,FALSE)),[1]CONSULTAS!$A:$C,3,FALSE)&amp;"|"&amp;'[1]DADOS BÁSICOS'!$C$11,"")</f>
        <v/>
      </c>
      <c r="P1160" s="1" t="str">
        <f>IF($B1160&lt;&gt;"","H"&amp;"|"&amp;VLOOKUP(VALUE(VLOOKUP($B1160,[1]CONSULTAS!$H:$I,2,FALSE)),[1]CONSULTAS!$A:$C,3,FALSE),"")</f>
        <v/>
      </c>
      <c r="Q1160" s="1" t="str">
        <f>IF([1]EXAMES!A1161&lt;&gt;"",[1]EXAMES!A1161,"")</f>
        <v/>
      </c>
      <c r="R1160" s="1" t="str">
        <f t="shared" si="221"/>
        <v/>
      </c>
      <c r="S1160" s="1" t="str">
        <f t="shared" si="222"/>
        <v/>
      </c>
      <c r="T1160" s="1" t="str">
        <f>IF(Q1160&lt;&gt;"","H"&amp;"|"&amp;VLOOKUP(Q1160,[1]EXAMES!$A:$E,4,FALSE),"")</f>
        <v/>
      </c>
      <c r="U1160" s="1" t="str">
        <f>IF(Q1160&lt;&gt;"","H"&amp;"|"&amp;VLOOKUP(Q1160,[1]EXAMES!$A:$E,4,FALSE)&amp;"|"&amp;'[1]DADOS BÁSICOS'!$C$10,"")</f>
        <v/>
      </c>
      <c r="V1160" s="1" t="str">
        <f>IF(Q1160&lt;&gt;"","H"&amp;"|"&amp;VLOOKUP(Q1160,[1]EXAMES!$A:$E,4,FALSE)&amp;"|"&amp;'[1]DADOS BÁSICOS'!$C$11,"")</f>
        <v/>
      </c>
      <c r="W1160" s="1" t="str">
        <f t="shared" si="223"/>
        <v/>
      </c>
      <c r="X1160" s="1" t="str">
        <f t="shared" si="224"/>
        <v/>
      </c>
      <c r="Y1160" s="5" t="str">
        <f t="shared" si="225"/>
        <v/>
      </c>
      <c r="Z1160" s="5" t="str">
        <f t="shared" si="226"/>
        <v/>
      </c>
      <c r="AA1160" s="1" t="str">
        <f t="shared" si="227"/>
        <v/>
      </c>
    </row>
    <row r="1161" spans="1:27">
      <c r="A1161" s="1" t="str">
        <f t="shared" si="216"/>
        <v/>
      </c>
      <c r="B1161" s="2" t="str">
        <f>IF([1]CONSULTAS!H1161&lt;&gt;"",[1]CONSULTAS!H1161,"")</f>
        <v/>
      </c>
      <c r="C1161" s="2" t="str">
        <f t="shared" si="217"/>
        <v/>
      </c>
      <c r="D1161" s="2" t="str">
        <f t="shared" si="218"/>
        <v/>
      </c>
      <c r="E1161" s="2" t="str">
        <f>IF(B1161&lt;&gt;"",VLOOKUP(VALUE(VLOOKUP(B1161,[1]CONSULTAS!$H:$I,2,FALSE)),[1]CONSULTAS!$A:$C,3,FALSE),"")</f>
        <v/>
      </c>
      <c r="F1161" s="1" t="str">
        <f>IF(B1161&lt;&gt;"",$B1161&amp;"|"&amp;VLOOKUP($B1161,[1]CONSULTAS!$H:$I,2,FALSE)&amp;"|"&amp;"0"&amp;"|"&amp;"P","")</f>
        <v/>
      </c>
      <c r="G1161" s="1" t="str">
        <f>IF(F1161&lt;&gt;"",$B1161&amp;"|"&amp;VLOOKUP($B1161,[1]CONSULTAS!$H:$I,2,FALSE)&amp;"|"&amp;"0"&amp;"|"&amp;"R","")</f>
        <v/>
      </c>
      <c r="H1161" s="1" t="str">
        <f>IF(G1161&lt;&gt;"",$B1161&amp;"|"&amp;VLOOKUP($B1161,[1]CONSULTAS!$H:$I,2,FALSE)&amp;"|"&amp;"0","")</f>
        <v/>
      </c>
      <c r="I1161" s="1" t="str">
        <f>IF(H1161&lt;&gt;"",$B1161&amp;"|"&amp;VLOOKUP($B1161,[1]CONSULTAS!$H:$I,2,FALSE)&amp;"|"&amp;"P","")</f>
        <v/>
      </c>
      <c r="J1161" s="1" t="str">
        <f>IF(I1161&lt;&gt;"",$B1161&amp;"|"&amp;VLOOKUP($B1161,[1]CONSULTAS!$H:$I,2,FALSE)&amp;"|"&amp;"R","")</f>
        <v/>
      </c>
      <c r="K1161" s="1" t="str">
        <f>IF(J1161&lt;&gt;"",$B1161&amp;"|"&amp;VLOOKUP($B1161,[1]CONSULTAS!$H:$I,2,FALSE),"")</f>
        <v/>
      </c>
      <c r="L1161" s="1" t="str">
        <f t="shared" si="219"/>
        <v/>
      </c>
      <c r="M1161" s="1" t="str">
        <f t="shared" si="220"/>
        <v/>
      </c>
      <c r="N1161" s="1" t="str">
        <f>IF($B1161&lt;&gt;"","H"&amp;"|"&amp;VLOOKUP(VALUE(VLOOKUP($B1161,[1]CONSULTAS!$H:$I,2,FALSE)),[1]CONSULTAS!$A:$C,3,FALSE)&amp;"|"&amp;'[1]DADOS BÁSICOS'!$C$10,"")</f>
        <v/>
      </c>
      <c r="O1161" s="1" t="str">
        <f>IF($B1161&lt;&gt;"","H"&amp;"|"&amp;VLOOKUP(VALUE(VLOOKUP($B1161,[1]CONSULTAS!$H:$I,2,FALSE)),[1]CONSULTAS!$A:$C,3,FALSE)&amp;"|"&amp;'[1]DADOS BÁSICOS'!$C$11,"")</f>
        <v/>
      </c>
      <c r="P1161" s="1" t="str">
        <f>IF($B1161&lt;&gt;"","H"&amp;"|"&amp;VLOOKUP(VALUE(VLOOKUP($B1161,[1]CONSULTAS!$H:$I,2,FALSE)),[1]CONSULTAS!$A:$C,3,FALSE),"")</f>
        <v/>
      </c>
      <c r="Q1161" s="1" t="str">
        <f>IF([1]EXAMES!A1162&lt;&gt;"",[1]EXAMES!A1162,"")</f>
        <v/>
      </c>
      <c r="R1161" s="1" t="str">
        <f t="shared" si="221"/>
        <v/>
      </c>
      <c r="S1161" s="1" t="str">
        <f t="shared" si="222"/>
        <v/>
      </c>
      <c r="T1161" s="1" t="str">
        <f>IF(Q1161&lt;&gt;"","H"&amp;"|"&amp;VLOOKUP(Q1161,[1]EXAMES!$A:$E,4,FALSE),"")</f>
        <v/>
      </c>
      <c r="U1161" s="1" t="str">
        <f>IF(Q1161&lt;&gt;"","H"&amp;"|"&amp;VLOOKUP(Q1161,[1]EXAMES!$A:$E,4,FALSE)&amp;"|"&amp;'[1]DADOS BÁSICOS'!$C$10,"")</f>
        <v/>
      </c>
      <c r="V1161" s="1" t="str">
        <f>IF(Q1161&lt;&gt;"","H"&amp;"|"&amp;VLOOKUP(Q1161,[1]EXAMES!$A:$E,4,FALSE)&amp;"|"&amp;'[1]DADOS BÁSICOS'!$C$11,"")</f>
        <v/>
      </c>
      <c r="W1161" s="1" t="str">
        <f t="shared" si="223"/>
        <v/>
      </c>
      <c r="X1161" s="1" t="str">
        <f t="shared" si="224"/>
        <v/>
      </c>
      <c r="Y1161" s="5" t="str">
        <f t="shared" si="225"/>
        <v/>
      </c>
      <c r="Z1161" s="5" t="str">
        <f t="shared" si="226"/>
        <v/>
      </c>
      <c r="AA1161" s="1" t="str">
        <f t="shared" si="227"/>
        <v/>
      </c>
    </row>
    <row r="1162" spans="1:27">
      <c r="A1162" s="1" t="str">
        <f t="shared" si="216"/>
        <v/>
      </c>
      <c r="B1162" s="2" t="str">
        <f>IF([1]CONSULTAS!H1162&lt;&gt;"",[1]CONSULTAS!H1162,"")</f>
        <v/>
      </c>
      <c r="C1162" s="2" t="str">
        <f t="shared" si="217"/>
        <v/>
      </c>
      <c r="D1162" s="2" t="str">
        <f t="shared" si="218"/>
        <v/>
      </c>
      <c r="E1162" s="2" t="str">
        <f>IF(B1162&lt;&gt;"",VLOOKUP(VALUE(VLOOKUP(B1162,[1]CONSULTAS!$H:$I,2,FALSE)),[1]CONSULTAS!$A:$C,3,FALSE),"")</f>
        <v/>
      </c>
      <c r="F1162" s="1" t="str">
        <f>IF(B1162&lt;&gt;"",$B1162&amp;"|"&amp;VLOOKUP($B1162,[1]CONSULTAS!$H:$I,2,FALSE)&amp;"|"&amp;"0"&amp;"|"&amp;"P","")</f>
        <v/>
      </c>
      <c r="G1162" s="1" t="str">
        <f>IF(F1162&lt;&gt;"",$B1162&amp;"|"&amp;VLOOKUP($B1162,[1]CONSULTAS!$H:$I,2,FALSE)&amp;"|"&amp;"0"&amp;"|"&amp;"R","")</f>
        <v/>
      </c>
      <c r="H1162" s="1" t="str">
        <f>IF(G1162&lt;&gt;"",$B1162&amp;"|"&amp;VLOOKUP($B1162,[1]CONSULTAS!$H:$I,2,FALSE)&amp;"|"&amp;"0","")</f>
        <v/>
      </c>
      <c r="I1162" s="1" t="str">
        <f>IF(H1162&lt;&gt;"",$B1162&amp;"|"&amp;VLOOKUP($B1162,[1]CONSULTAS!$H:$I,2,FALSE)&amp;"|"&amp;"P","")</f>
        <v/>
      </c>
      <c r="J1162" s="1" t="str">
        <f>IF(I1162&lt;&gt;"",$B1162&amp;"|"&amp;VLOOKUP($B1162,[1]CONSULTAS!$H:$I,2,FALSE)&amp;"|"&amp;"R","")</f>
        <v/>
      </c>
      <c r="K1162" s="1" t="str">
        <f>IF(J1162&lt;&gt;"",$B1162&amp;"|"&amp;VLOOKUP($B1162,[1]CONSULTAS!$H:$I,2,FALSE),"")</f>
        <v/>
      </c>
      <c r="L1162" s="1" t="str">
        <f t="shared" si="219"/>
        <v/>
      </c>
      <c r="M1162" s="1" t="str">
        <f t="shared" si="220"/>
        <v/>
      </c>
      <c r="N1162" s="1" t="str">
        <f>IF($B1162&lt;&gt;"","H"&amp;"|"&amp;VLOOKUP(VALUE(VLOOKUP($B1162,[1]CONSULTAS!$H:$I,2,FALSE)),[1]CONSULTAS!$A:$C,3,FALSE)&amp;"|"&amp;'[1]DADOS BÁSICOS'!$C$10,"")</f>
        <v/>
      </c>
      <c r="O1162" s="1" t="str">
        <f>IF($B1162&lt;&gt;"","H"&amp;"|"&amp;VLOOKUP(VALUE(VLOOKUP($B1162,[1]CONSULTAS!$H:$I,2,FALSE)),[1]CONSULTAS!$A:$C,3,FALSE)&amp;"|"&amp;'[1]DADOS BÁSICOS'!$C$11,"")</f>
        <v/>
      </c>
      <c r="P1162" s="1" t="str">
        <f>IF($B1162&lt;&gt;"","H"&amp;"|"&amp;VLOOKUP(VALUE(VLOOKUP($B1162,[1]CONSULTAS!$H:$I,2,FALSE)),[1]CONSULTAS!$A:$C,3,FALSE),"")</f>
        <v/>
      </c>
      <c r="Q1162" s="1" t="str">
        <f>IF([1]EXAMES!A1163&lt;&gt;"",[1]EXAMES!A1163,"")</f>
        <v/>
      </c>
      <c r="R1162" s="1" t="str">
        <f t="shared" si="221"/>
        <v/>
      </c>
      <c r="S1162" s="1" t="str">
        <f t="shared" si="222"/>
        <v/>
      </c>
      <c r="T1162" s="1" t="str">
        <f>IF(Q1162&lt;&gt;"","H"&amp;"|"&amp;VLOOKUP(Q1162,[1]EXAMES!$A:$E,4,FALSE),"")</f>
        <v/>
      </c>
      <c r="U1162" s="1" t="str">
        <f>IF(Q1162&lt;&gt;"","H"&amp;"|"&amp;VLOOKUP(Q1162,[1]EXAMES!$A:$E,4,FALSE)&amp;"|"&amp;'[1]DADOS BÁSICOS'!$C$10,"")</f>
        <v/>
      </c>
      <c r="V1162" s="1" t="str">
        <f>IF(Q1162&lt;&gt;"","H"&amp;"|"&amp;VLOOKUP(Q1162,[1]EXAMES!$A:$E,4,FALSE)&amp;"|"&amp;'[1]DADOS BÁSICOS'!$C$11,"")</f>
        <v/>
      </c>
      <c r="W1162" s="1" t="str">
        <f t="shared" si="223"/>
        <v/>
      </c>
      <c r="X1162" s="1" t="str">
        <f t="shared" si="224"/>
        <v/>
      </c>
      <c r="Y1162" s="5" t="str">
        <f t="shared" si="225"/>
        <v/>
      </c>
      <c r="Z1162" s="5" t="str">
        <f t="shared" si="226"/>
        <v/>
      </c>
      <c r="AA1162" s="1" t="str">
        <f t="shared" si="227"/>
        <v/>
      </c>
    </row>
    <row r="1163" spans="1:27">
      <c r="A1163" s="1" t="str">
        <f t="shared" si="216"/>
        <v/>
      </c>
      <c r="B1163" s="2" t="str">
        <f>IF([1]CONSULTAS!H1163&lt;&gt;"",[1]CONSULTAS!H1163,"")</f>
        <v/>
      </c>
      <c r="C1163" s="2" t="str">
        <f t="shared" si="217"/>
        <v/>
      </c>
      <c r="D1163" s="2" t="str">
        <f t="shared" si="218"/>
        <v/>
      </c>
      <c r="E1163" s="2" t="str">
        <f>IF(B1163&lt;&gt;"",VLOOKUP(VALUE(VLOOKUP(B1163,[1]CONSULTAS!$H:$I,2,FALSE)),[1]CONSULTAS!$A:$C,3,FALSE),"")</f>
        <v/>
      </c>
      <c r="F1163" s="1" t="str">
        <f>IF(B1163&lt;&gt;"",$B1163&amp;"|"&amp;VLOOKUP($B1163,[1]CONSULTAS!$H:$I,2,FALSE)&amp;"|"&amp;"0"&amp;"|"&amp;"P","")</f>
        <v/>
      </c>
      <c r="G1163" s="1" t="str">
        <f>IF(F1163&lt;&gt;"",$B1163&amp;"|"&amp;VLOOKUP($B1163,[1]CONSULTAS!$H:$I,2,FALSE)&amp;"|"&amp;"0"&amp;"|"&amp;"R","")</f>
        <v/>
      </c>
      <c r="H1163" s="1" t="str">
        <f>IF(G1163&lt;&gt;"",$B1163&amp;"|"&amp;VLOOKUP($B1163,[1]CONSULTAS!$H:$I,2,FALSE)&amp;"|"&amp;"0","")</f>
        <v/>
      </c>
      <c r="I1163" s="1" t="str">
        <f>IF(H1163&lt;&gt;"",$B1163&amp;"|"&amp;VLOOKUP($B1163,[1]CONSULTAS!$H:$I,2,FALSE)&amp;"|"&amp;"P","")</f>
        <v/>
      </c>
      <c r="J1163" s="1" t="str">
        <f>IF(I1163&lt;&gt;"",$B1163&amp;"|"&amp;VLOOKUP($B1163,[1]CONSULTAS!$H:$I,2,FALSE)&amp;"|"&amp;"R","")</f>
        <v/>
      </c>
      <c r="K1163" s="1" t="str">
        <f>IF(J1163&lt;&gt;"",$B1163&amp;"|"&amp;VLOOKUP($B1163,[1]CONSULTAS!$H:$I,2,FALSE),"")</f>
        <v/>
      </c>
      <c r="L1163" s="1" t="str">
        <f t="shared" si="219"/>
        <v/>
      </c>
      <c r="M1163" s="1" t="str">
        <f t="shared" si="220"/>
        <v/>
      </c>
      <c r="N1163" s="1" t="str">
        <f>IF($B1163&lt;&gt;"","H"&amp;"|"&amp;VLOOKUP(VALUE(VLOOKUP($B1163,[1]CONSULTAS!$H:$I,2,FALSE)),[1]CONSULTAS!$A:$C,3,FALSE)&amp;"|"&amp;'[1]DADOS BÁSICOS'!$C$10,"")</f>
        <v/>
      </c>
      <c r="O1163" s="1" t="str">
        <f>IF($B1163&lt;&gt;"","H"&amp;"|"&amp;VLOOKUP(VALUE(VLOOKUP($B1163,[1]CONSULTAS!$H:$I,2,FALSE)),[1]CONSULTAS!$A:$C,3,FALSE)&amp;"|"&amp;'[1]DADOS BÁSICOS'!$C$11,"")</f>
        <v/>
      </c>
      <c r="P1163" s="1" t="str">
        <f>IF($B1163&lt;&gt;"","H"&amp;"|"&amp;VLOOKUP(VALUE(VLOOKUP($B1163,[1]CONSULTAS!$H:$I,2,FALSE)),[1]CONSULTAS!$A:$C,3,FALSE),"")</f>
        <v/>
      </c>
      <c r="Q1163" s="1" t="str">
        <f>IF([1]EXAMES!A1164&lt;&gt;"",[1]EXAMES!A1164,"")</f>
        <v/>
      </c>
      <c r="R1163" s="1" t="str">
        <f t="shared" si="221"/>
        <v/>
      </c>
      <c r="S1163" s="1" t="str">
        <f t="shared" si="222"/>
        <v/>
      </c>
      <c r="T1163" s="1" t="str">
        <f>IF(Q1163&lt;&gt;"","H"&amp;"|"&amp;VLOOKUP(Q1163,[1]EXAMES!$A:$E,4,FALSE),"")</f>
        <v/>
      </c>
      <c r="U1163" s="1" t="str">
        <f>IF(Q1163&lt;&gt;"","H"&amp;"|"&amp;VLOOKUP(Q1163,[1]EXAMES!$A:$E,4,FALSE)&amp;"|"&amp;'[1]DADOS BÁSICOS'!$C$10,"")</f>
        <v/>
      </c>
      <c r="V1163" s="1" t="str">
        <f>IF(Q1163&lt;&gt;"","H"&amp;"|"&amp;VLOOKUP(Q1163,[1]EXAMES!$A:$E,4,FALSE)&amp;"|"&amp;'[1]DADOS BÁSICOS'!$C$11,"")</f>
        <v/>
      </c>
      <c r="W1163" s="1" t="str">
        <f t="shared" si="223"/>
        <v/>
      </c>
      <c r="X1163" s="1" t="str">
        <f t="shared" si="224"/>
        <v/>
      </c>
      <c r="Y1163" s="5" t="str">
        <f t="shared" si="225"/>
        <v/>
      </c>
      <c r="Z1163" s="5" t="str">
        <f t="shared" si="226"/>
        <v/>
      </c>
      <c r="AA1163" s="1" t="str">
        <f t="shared" si="227"/>
        <v/>
      </c>
    </row>
    <row r="1164" spans="1:27">
      <c r="A1164" s="1" t="str">
        <f t="shared" si="216"/>
        <v/>
      </c>
      <c r="B1164" s="2" t="str">
        <f>IF([1]CONSULTAS!H1164&lt;&gt;"",[1]CONSULTAS!H1164,"")</f>
        <v/>
      </c>
      <c r="C1164" s="2" t="str">
        <f t="shared" si="217"/>
        <v/>
      </c>
      <c r="D1164" s="2" t="str">
        <f t="shared" si="218"/>
        <v/>
      </c>
      <c r="E1164" s="2" t="str">
        <f>IF(B1164&lt;&gt;"",VLOOKUP(VALUE(VLOOKUP(B1164,[1]CONSULTAS!$H:$I,2,FALSE)),[1]CONSULTAS!$A:$C,3,FALSE),"")</f>
        <v/>
      </c>
      <c r="F1164" s="1" t="str">
        <f>IF(B1164&lt;&gt;"",$B1164&amp;"|"&amp;VLOOKUP($B1164,[1]CONSULTAS!$H:$I,2,FALSE)&amp;"|"&amp;"0"&amp;"|"&amp;"P","")</f>
        <v/>
      </c>
      <c r="G1164" s="1" t="str">
        <f>IF(F1164&lt;&gt;"",$B1164&amp;"|"&amp;VLOOKUP($B1164,[1]CONSULTAS!$H:$I,2,FALSE)&amp;"|"&amp;"0"&amp;"|"&amp;"R","")</f>
        <v/>
      </c>
      <c r="H1164" s="1" t="str">
        <f>IF(G1164&lt;&gt;"",$B1164&amp;"|"&amp;VLOOKUP($B1164,[1]CONSULTAS!$H:$I,2,FALSE)&amp;"|"&amp;"0","")</f>
        <v/>
      </c>
      <c r="I1164" s="1" t="str">
        <f>IF(H1164&lt;&gt;"",$B1164&amp;"|"&amp;VLOOKUP($B1164,[1]CONSULTAS!$H:$I,2,FALSE)&amp;"|"&amp;"P","")</f>
        <v/>
      </c>
      <c r="J1164" s="1" t="str">
        <f>IF(I1164&lt;&gt;"",$B1164&amp;"|"&amp;VLOOKUP($B1164,[1]CONSULTAS!$H:$I,2,FALSE)&amp;"|"&amp;"R","")</f>
        <v/>
      </c>
      <c r="K1164" s="1" t="str">
        <f>IF(J1164&lt;&gt;"",$B1164&amp;"|"&amp;VLOOKUP($B1164,[1]CONSULTAS!$H:$I,2,FALSE),"")</f>
        <v/>
      </c>
      <c r="L1164" s="1" t="str">
        <f t="shared" si="219"/>
        <v/>
      </c>
      <c r="M1164" s="1" t="str">
        <f t="shared" si="220"/>
        <v/>
      </c>
      <c r="N1164" s="1" t="str">
        <f>IF($B1164&lt;&gt;"","H"&amp;"|"&amp;VLOOKUP(VALUE(VLOOKUP($B1164,[1]CONSULTAS!$H:$I,2,FALSE)),[1]CONSULTAS!$A:$C,3,FALSE)&amp;"|"&amp;'[1]DADOS BÁSICOS'!$C$10,"")</f>
        <v/>
      </c>
      <c r="O1164" s="1" t="str">
        <f>IF($B1164&lt;&gt;"","H"&amp;"|"&amp;VLOOKUP(VALUE(VLOOKUP($B1164,[1]CONSULTAS!$H:$I,2,FALSE)),[1]CONSULTAS!$A:$C,3,FALSE)&amp;"|"&amp;'[1]DADOS BÁSICOS'!$C$11,"")</f>
        <v/>
      </c>
      <c r="P1164" s="1" t="str">
        <f>IF($B1164&lt;&gt;"","H"&amp;"|"&amp;VLOOKUP(VALUE(VLOOKUP($B1164,[1]CONSULTAS!$H:$I,2,FALSE)),[1]CONSULTAS!$A:$C,3,FALSE),"")</f>
        <v/>
      </c>
      <c r="Q1164" s="1" t="str">
        <f>IF([1]EXAMES!A1165&lt;&gt;"",[1]EXAMES!A1165,"")</f>
        <v/>
      </c>
      <c r="R1164" s="1" t="str">
        <f t="shared" si="221"/>
        <v/>
      </c>
      <c r="S1164" s="1" t="str">
        <f t="shared" si="222"/>
        <v/>
      </c>
      <c r="T1164" s="1" t="str">
        <f>IF(Q1164&lt;&gt;"","H"&amp;"|"&amp;VLOOKUP(Q1164,[1]EXAMES!$A:$E,4,FALSE),"")</f>
        <v/>
      </c>
      <c r="U1164" s="1" t="str">
        <f>IF(Q1164&lt;&gt;"","H"&amp;"|"&amp;VLOOKUP(Q1164,[1]EXAMES!$A:$E,4,FALSE)&amp;"|"&amp;'[1]DADOS BÁSICOS'!$C$10,"")</f>
        <v/>
      </c>
      <c r="V1164" s="1" t="str">
        <f>IF(Q1164&lt;&gt;"","H"&amp;"|"&amp;VLOOKUP(Q1164,[1]EXAMES!$A:$E,4,FALSE)&amp;"|"&amp;'[1]DADOS BÁSICOS'!$C$11,"")</f>
        <v/>
      </c>
      <c r="W1164" s="1" t="str">
        <f t="shared" si="223"/>
        <v/>
      </c>
      <c r="X1164" s="1" t="str">
        <f t="shared" si="224"/>
        <v/>
      </c>
      <c r="Y1164" s="5" t="str">
        <f t="shared" si="225"/>
        <v/>
      </c>
      <c r="Z1164" s="5" t="str">
        <f t="shared" si="226"/>
        <v/>
      </c>
      <c r="AA1164" s="1" t="str">
        <f t="shared" si="227"/>
        <v/>
      </c>
    </row>
    <row r="1165" spans="1:27">
      <c r="A1165" s="1" t="str">
        <f t="shared" si="216"/>
        <v/>
      </c>
      <c r="B1165" s="2" t="str">
        <f>IF([1]CONSULTAS!H1165&lt;&gt;"",[1]CONSULTAS!H1165,"")</f>
        <v/>
      </c>
      <c r="C1165" s="2" t="str">
        <f t="shared" si="217"/>
        <v/>
      </c>
      <c r="D1165" s="2" t="str">
        <f t="shared" si="218"/>
        <v/>
      </c>
      <c r="E1165" s="2" t="str">
        <f>IF(B1165&lt;&gt;"",VLOOKUP(VALUE(VLOOKUP(B1165,[1]CONSULTAS!$H:$I,2,FALSE)),[1]CONSULTAS!$A:$C,3,FALSE),"")</f>
        <v/>
      </c>
      <c r="F1165" s="1" t="str">
        <f>IF(B1165&lt;&gt;"",$B1165&amp;"|"&amp;VLOOKUP($B1165,[1]CONSULTAS!$H:$I,2,FALSE)&amp;"|"&amp;"0"&amp;"|"&amp;"P","")</f>
        <v/>
      </c>
      <c r="G1165" s="1" t="str">
        <f>IF(F1165&lt;&gt;"",$B1165&amp;"|"&amp;VLOOKUP($B1165,[1]CONSULTAS!$H:$I,2,FALSE)&amp;"|"&amp;"0"&amp;"|"&amp;"R","")</f>
        <v/>
      </c>
      <c r="H1165" s="1" t="str">
        <f>IF(G1165&lt;&gt;"",$B1165&amp;"|"&amp;VLOOKUP($B1165,[1]CONSULTAS!$H:$I,2,FALSE)&amp;"|"&amp;"0","")</f>
        <v/>
      </c>
      <c r="I1165" s="1" t="str">
        <f>IF(H1165&lt;&gt;"",$B1165&amp;"|"&amp;VLOOKUP($B1165,[1]CONSULTAS!$H:$I,2,FALSE)&amp;"|"&amp;"P","")</f>
        <v/>
      </c>
      <c r="J1165" s="1" t="str">
        <f>IF(I1165&lt;&gt;"",$B1165&amp;"|"&amp;VLOOKUP($B1165,[1]CONSULTAS!$H:$I,2,FALSE)&amp;"|"&amp;"R","")</f>
        <v/>
      </c>
      <c r="K1165" s="1" t="str">
        <f>IF(J1165&lt;&gt;"",$B1165&amp;"|"&amp;VLOOKUP($B1165,[1]CONSULTAS!$H:$I,2,FALSE),"")</f>
        <v/>
      </c>
      <c r="L1165" s="1" t="str">
        <f t="shared" si="219"/>
        <v/>
      </c>
      <c r="M1165" s="1" t="str">
        <f t="shared" si="220"/>
        <v/>
      </c>
      <c r="N1165" s="1" t="str">
        <f>IF($B1165&lt;&gt;"","H"&amp;"|"&amp;VLOOKUP(VALUE(VLOOKUP($B1165,[1]CONSULTAS!$H:$I,2,FALSE)),[1]CONSULTAS!$A:$C,3,FALSE)&amp;"|"&amp;'[1]DADOS BÁSICOS'!$C$10,"")</f>
        <v/>
      </c>
      <c r="O1165" s="1" t="str">
        <f>IF($B1165&lt;&gt;"","H"&amp;"|"&amp;VLOOKUP(VALUE(VLOOKUP($B1165,[1]CONSULTAS!$H:$I,2,FALSE)),[1]CONSULTAS!$A:$C,3,FALSE)&amp;"|"&amp;'[1]DADOS BÁSICOS'!$C$11,"")</f>
        <v/>
      </c>
      <c r="P1165" s="1" t="str">
        <f>IF($B1165&lt;&gt;"","H"&amp;"|"&amp;VLOOKUP(VALUE(VLOOKUP($B1165,[1]CONSULTAS!$H:$I,2,FALSE)),[1]CONSULTAS!$A:$C,3,FALSE),"")</f>
        <v/>
      </c>
      <c r="Q1165" s="1" t="str">
        <f>IF([1]EXAMES!A1166&lt;&gt;"",[1]EXAMES!A1166,"")</f>
        <v/>
      </c>
      <c r="R1165" s="1" t="str">
        <f t="shared" si="221"/>
        <v/>
      </c>
      <c r="S1165" s="1" t="str">
        <f t="shared" si="222"/>
        <v/>
      </c>
      <c r="T1165" s="1" t="str">
        <f>IF(Q1165&lt;&gt;"","H"&amp;"|"&amp;VLOOKUP(Q1165,[1]EXAMES!$A:$E,4,FALSE),"")</f>
        <v/>
      </c>
      <c r="U1165" s="1" t="str">
        <f>IF(Q1165&lt;&gt;"","H"&amp;"|"&amp;VLOOKUP(Q1165,[1]EXAMES!$A:$E,4,FALSE)&amp;"|"&amp;'[1]DADOS BÁSICOS'!$C$10,"")</f>
        <v/>
      </c>
      <c r="V1165" s="1" t="str">
        <f>IF(Q1165&lt;&gt;"","H"&amp;"|"&amp;VLOOKUP(Q1165,[1]EXAMES!$A:$E,4,FALSE)&amp;"|"&amp;'[1]DADOS BÁSICOS'!$C$11,"")</f>
        <v/>
      </c>
      <c r="W1165" s="1" t="str">
        <f t="shared" si="223"/>
        <v/>
      </c>
      <c r="X1165" s="1" t="str">
        <f t="shared" si="224"/>
        <v/>
      </c>
      <c r="Y1165" s="5" t="str">
        <f t="shared" si="225"/>
        <v/>
      </c>
      <c r="Z1165" s="5" t="str">
        <f t="shared" si="226"/>
        <v/>
      </c>
      <c r="AA1165" s="1" t="str">
        <f t="shared" si="227"/>
        <v/>
      </c>
    </row>
    <row r="1166" spans="1:27">
      <c r="A1166" s="1" t="str">
        <f t="shared" si="216"/>
        <v/>
      </c>
      <c r="B1166" s="2" t="str">
        <f>IF([1]CONSULTAS!H1166&lt;&gt;"",[1]CONSULTAS!H1166,"")</f>
        <v/>
      </c>
      <c r="C1166" s="2" t="str">
        <f t="shared" si="217"/>
        <v/>
      </c>
      <c r="D1166" s="2" t="str">
        <f t="shared" si="218"/>
        <v/>
      </c>
      <c r="E1166" s="2" t="str">
        <f>IF(B1166&lt;&gt;"",VLOOKUP(VALUE(VLOOKUP(B1166,[1]CONSULTAS!$H:$I,2,FALSE)),[1]CONSULTAS!$A:$C,3,FALSE),"")</f>
        <v/>
      </c>
      <c r="F1166" s="1" t="str">
        <f>IF(B1166&lt;&gt;"",$B1166&amp;"|"&amp;VLOOKUP($B1166,[1]CONSULTAS!$H:$I,2,FALSE)&amp;"|"&amp;"0"&amp;"|"&amp;"P","")</f>
        <v/>
      </c>
      <c r="G1166" s="1" t="str">
        <f>IF(F1166&lt;&gt;"",$B1166&amp;"|"&amp;VLOOKUP($B1166,[1]CONSULTAS!$H:$I,2,FALSE)&amp;"|"&amp;"0"&amp;"|"&amp;"R","")</f>
        <v/>
      </c>
      <c r="H1166" s="1" t="str">
        <f>IF(G1166&lt;&gt;"",$B1166&amp;"|"&amp;VLOOKUP($B1166,[1]CONSULTAS!$H:$I,2,FALSE)&amp;"|"&amp;"0","")</f>
        <v/>
      </c>
      <c r="I1166" s="1" t="str">
        <f>IF(H1166&lt;&gt;"",$B1166&amp;"|"&amp;VLOOKUP($B1166,[1]CONSULTAS!$H:$I,2,FALSE)&amp;"|"&amp;"P","")</f>
        <v/>
      </c>
      <c r="J1166" s="1" t="str">
        <f>IF(I1166&lt;&gt;"",$B1166&amp;"|"&amp;VLOOKUP($B1166,[1]CONSULTAS!$H:$I,2,FALSE)&amp;"|"&amp;"R","")</f>
        <v/>
      </c>
      <c r="K1166" s="1" t="str">
        <f>IF(J1166&lt;&gt;"",$B1166&amp;"|"&amp;VLOOKUP($B1166,[1]CONSULTAS!$H:$I,2,FALSE),"")</f>
        <v/>
      </c>
      <c r="L1166" s="1" t="str">
        <f t="shared" si="219"/>
        <v/>
      </c>
      <c r="M1166" s="1" t="str">
        <f t="shared" si="220"/>
        <v/>
      </c>
      <c r="N1166" s="1" t="str">
        <f>IF($B1166&lt;&gt;"","H"&amp;"|"&amp;VLOOKUP(VALUE(VLOOKUP($B1166,[1]CONSULTAS!$H:$I,2,FALSE)),[1]CONSULTAS!$A:$C,3,FALSE)&amp;"|"&amp;'[1]DADOS BÁSICOS'!$C$10,"")</f>
        <v/>
      </c>
      <c r="O1166" s="1" t="str">
        <f>IF($B1166&lt;&gt;"","H"&amp;"|"&amp;VLOOKUP(VALUE(VLOOKUP($B1166,[1]CONSULTAS!$H:$I,2,FALSE)),[1]CONSULTAS!$A:$C,3,FALSE)&amp;"|"&amp;'[1]DADOS BÁSICOS'!$C$11,"")</f>
        <v/>
      </c>
      <c r="P1166" s="1" t="str">
        <f>IF($B1166&lt;&gt;"","H"&amp;"|"&amp;VLOOKUP(VALUE(VLOOKUP($B1166,[1]CONSULTAS!$H:$I,2,FALSE)),[1]CONSULTAS!$A:$C,3,FALSE),"")</f>
        <v/>
      </c>
      <c r="Q1166" s="1" t="str">
        <f>IF([1]EXAMES!A1167&lt;&gt;"",[1]EXAMES!A1167,"")</f>
        <v/>
      </c>
      <c r="R1166" s="1" t="str">
        <f t="shared" si="221"/>
        <v/>
      </c>
      <c r="S1166" s="1" t="str">
        <f t="shared" si="222"/>
        <v/>
      </c>
      <c r="T1166" s="1" t="str">
        <f>IF(Q1166&lt;&gt;"","H"&amp;"|"&amp;VLOOKUP(Q1166,[1]EXAMES!$A:$E,4,FALSE),"")</f>
        <v/>
      </c>
      <c r="U1166" s="1" t="str">
        <f>IF(Q1166&lt;&gt;"","H"&amp;"|"&amp;VLOOKUP(Q1166,[1]EXAMES!$A:$E,4,FALSE)&amp;"|"&amp;'[1]DADOS BÁSICOS'!$C$10,"")</f>
        <v/>
      </c>
      <c r="V1166" s="1" t="str">
        <f>IF(Q1166&lt;&gt;"","H"&amp;"|"&amp;VLOOKUP(Q1166,[1]EXAMES!$A:$E,4,FALSE)&amp;"|"&amp;'[1]DADOS BÁSICOS'!$C$11,"")</f>
        <v/>
      </c>
      <c r="W1166" s="1" t="str">
        <f t="shared" si="223"/>
        <v/>
      </c>
      <c r="X1166" s="1" t="str">
        <f t="shared" si="224"/>
        <v/>
      </c>
      <c r="Y1166" s="5" t="str">
        <f t="shared" si="225"/>
        <v/>
      </c>
      <c r="Z1166" s="5" t="str">
        <f t="shared" si="226"/>
        <v/>
      </c>
      <c r="AA1166" s="1" t="str">
        <f t="shared" si="227"/>
        <v/>
      </c>
    </row>
    <row r="1167" spans="1:27">
      <c r="A1167" s="1" t="str">
        <f t="shared" si="216"/>
        <v/>
      </c>
      <c r="B1167" s="2" t="str">
        <f>IF([1]CONSULTAS!H1167&lt;&gt;"",[1]CONSULTAS!H1167,"")</f>
        <v/>
      </c>
      <c r="C1167" s="2" t="str">
        <f t="shared" si="217"/>
        <v/>
      </c>
      <c r="D1167" s="2" t="str">
        <f t="shared" si="218"/>
        <v/>
      </c>
      <c r="E1167" s="2" t="str">
        <f>IF(B1167&lt;&gt;"",VLOOKUP(VALUE(VLOOKUP(B1167,[1]CONSULTAS!$H:$I,2,FALSE)),[1]CONSULTAS!$A:$C,3,FALSE),"")</f>
        <v/>
      </c>
      <c r="F1167" s="1" t="str">
        <f>IF(B1167&lt;&gt;"",$B1167&amp;"|"&amp;VLOOKUP($B1167,[1]CONSULTAS!$H:$I,2,FALSE)&amp;"|"&amp;"0"&amp;"|"&amp;"P","")</f>
        <v/>
      </c>
      <c r="G1167" s="1" t="str">
        <f>IF(F1167&lt;&gt;"",$B1167&amp;"|"&amp;VLOOKUP($B1167,[1]CONSULTAS!$H:$I,2,FALSE)&amp;"|"&amp;"0"&amp;"|"&amp;"R","")</f>
        <v/>
      </c>
      <c r="H1167" s="1" t="str">
        <f>IF(G1167&lt;&gt;"",$B1167&amp;"|"&amp;VLOOKUP($B1167,[1]CONSULTAS!$H:$I,2,FALSE)&amp;"|"&amp;"0","")</f>
        <v/>
      </c>
      <c r="I1167" s="1" t="str">
        <f>IF(H1167&lt;&gt;"",$B1167&amp;"|"&amp;VLOOKUP($B1167,[1]CONSULTAS!$H:$I,2,FALSE)&amp;"|"&amp;"P","")</f>
        <v/>
      </c>
      <c r="J1167" s="1" t="str">
        <f>IF(I1167&lt;&gt;"",$B1167&amp;"|"&amp;VLOOKUP($B1167,[1]CONSULTAS!$H:$I,2,FALSE)&amp;"|"&amp;"R","")</f>
        <v/>
      </c>
      <c r="K1167" s="1" t="str">
        <f>IF(J1167&lt;&gt;"",$B1167&amp;"|"&amp;VLOOKUP($B1167,[1]CONSULTAS!$H:$I,2,FALSE),"")</f>
        <v/>
      </c>
      <c r="L1167" s="1" t="str">
        <f t="shared" si="219"/>
        <v/>
      </c>
      <c r="M1167" s="1" t="str">
        <f t="shared" si="220"/>
        <v/>
      </c>
      <c r="N1167" s="1" t="str">
        <f>IF($B1167&lt;&gt;"","H"&amp;"|"&amp;VLOOKUP(VALUE(VLOOKUP($B1167,[1]CONSULTAS!$H:$I,2,FALSE)),[1]CONSULTAS!$A:$C,3,FALSE)&amp;"|"&amp;'[1]DADOS BÁSICOS'!$C$10,"")</f>
        <v/>
      </c>
      <c r="O1167" s="1" t="str">
        <f>IF($B1167&lt;&gt;"","H"&amp;"|"&amp;VLOOKUP(VALUE(VLOOKUP($B1167,[1]CONSULTAS!$H:$I,2,FALSE)),[1]CONSULTAS!$A:$C,3,FALSE)&amp;"|"&amp;'[1]DADOS BÁSICOS'!$C$11,"")</f>
        <v/>
      </c>
      <c r="P1167" s="1" t="str">
        <f>IF($B1167&lt;&gt;"","H"&amp;"|"&amp;VLOOKUP(VALUE(VLOOKUP($B1167,[1]CONSULTAS!$H:$I,2,FALSE)),[1]CONSULTAS!$A:$C,3,FALSE),"")</f>
        <v/>
      </c>
      <c r="Q1167" s="1" t="str">
        <f>IF([1]EXAMES!A1168&lt;&gt;"",[1]EXAMES!A1168,"")</f>
        <v/>
      </c>
      <c r="R1167" s="1" t="str">
        <f t="shared" si="221"/>
        <v/>
      </c>
      <c r="S1167" s="1" t="str">
        <f t="shared" si="222"/>
        <v/>
      </c>
      <c r="T1167" s="1" t="str">
        <f>IF(Q1167&lt;&gt;"","H"&amp;"|"&amp;VLOOKUP(Q1167,[1]EXAMES!$A:$E,4,FALSE),"")</f>
        <v/>
      </c>
      <c r="U1167" s="1" t="str">
        <f>IF(Q1167&lt;&gt;"","H"&amp;"|"&amp;VLOOKUP(Q1167,[1]EXAMES!$A:$E,4,FALSE)&amp;"|"&amp;'[1]DADOS BÁSICOS'!$C$10,"")</f>
        <v/>
      </c>
      <c r="V1167" s="1" t="str">
        <f>IF(Q1167&lt;&gt;"","H"&amp;"|"&amp;VLOOKUP(Q1167,[1]EXAMES!$A:$E,4,FALSE)&amp;"|"&amp;'[1]DADOS BÁSICOS'!$C$11,"")</f>
        <v/>
      </c>
      <c r="W1167" s="1" t="str">
        <f t="shared" si="223"/>
        <v/>
      </c>
      <c r="X1167" s="1" t="str">
        <f t="shared" si="224"/>
        <v/>
      </c>
      <c r="Y1167" s="5" t="str">
        <f t="shared" si="225"/>
        <v/>
      </c>
      <c r="Z1167" s="5" t="str">
        <f t="shared" si="226"/>
        <v/>
      </c>
      <c r="AA1167" s="1" t="str">
        <f t="shared" si="227"/>
        <v/>
      </c>
    </row>
    <row r="1168" spans="1:27">
      <c r="A1168" s="1" t="str">
        <f t="shared" si="216"/>
        <v/>
      </c>
      <c r="B1168" s="2" t="str">
        <f>IF([1]CONSULTAS!H1168&lt;&gt;"",[1]CONSULTAS!H1168,"")</f>
        <v/>
      </c>
      <c r="C1168" s="2" t="str">
        <f t="shared" si="217"/>
        <v/>
      </c>
      <c r="D1168" s="2" t="str">
        <f t="shared" si="218"/>
        <v/>
      </c>
      <c r="E1168" s="2" t="str">
        <f>IF(B1168&lt;&gt;"",VLOOKUP(VALUE(VLOOKUP(B1168,[1]CONSULTAS!$H:$I,2,FALSE)),[1]CONSULTAS!$A:$C,3,FALSE),"")</f>
        <v/>
      </c>
      <c r="F1168" s="1" t="str">
        <f>IF(B1168&lt;&gt;"",$B1168&amp;"|"&amp;VLOOKUP($B1168,[1]CONSULTAS!$H:$I,2,FALSE)&amp;"|"&amp;"0"&amp;"|"&amp;"P","")</f>
        <v/>
      </c>
      <c r="G1168" s="1" t="str">
        <f>IF(F1168&lt;&gt;"",$B1168&amp;"|"&amp;VLOOKUP($B1168,[1]CONSULTAS!$H:$I,2,FALSE)&amp;"|"&amp;"0"&amp;"|"&amp;"R","")</f>
        <v/>
      </c>
      <c r="H1168" s="1" t="str">
        <f>IF(G1168&lt;&gt;"",$B1168&amp;"|"&amp;VLOOKUP($B1168,[1]CONSULTAS!$H:$I,2,FALSE)&amp;"|"&amp;"0","")</f>
        <v/>
      </c>
      <c r="I1168" s="1" t="str">
        <f>IF(H1168&lt;&gt;"",$B1168&amp;"|"&amp;VLOOKUP($B1168,[1]CONSULTAS!$H:$I,2,FALSE)&amp;"|"&amp;"P","")</f>
        <v/>
      </c>
      <c r="J1168" s="1" t="str">
        <f>IF(I1168&lt;&gt;"",$B1168&amp;"|"&amp;VLOOKUP($B1168,[1]CONSULTAS!$H:$I,2,FALSE)&amp;"|"&amp;"R","")</f>
        <v/>
      </c>
      <c r="K1168" s="1" t="str">
        <f>IF(J1168&lt;&gt;"",$B1168&amp;"|"&amp;VLOOKUP($B1168,[1]CONSULTAS!$H:$I,2,FALSE),"")</f>
        <v/>
      </c>
      <c r="L1168" s="1" t="str">
        <f t="shared" si="219"/>
        <v/>
      </c>
      <c r="M1168" s="1" t="str">
        <f t="shared" si="220"/>
        <v/>
      </c>
      <c r="N1168" s="1" t="str">
        <f>IF($B1168&lt;&gt;"","H"&amp;"|"&amp;VLOOKUP(VALUE(VLOOKUP($B1168,[1]CONSULTAS!$H:$I,2,FALSE)),[1]CONSULTAS!$A:$C,3,FALSE)&amp;"|"&amp;'[1]DADOS BÁSICOS'!$C$10,"")</f>
        <v/>
      </c>
      <c r="O1168" s="1" t="str">
        <f>IF($B1168&lt;&gt;"","H"&amp;"|"&amp;VLOOKUP(VALUE(VLOOKUP($B1168,[1]CONSULTAS!$H:$I,2,FALSE)),[1]CONSULTAS!$A:$C,3,FALSE)&amp;"|"&amp;'[1]DADOS BÁSICOS'!$C$11,"")</f>
        <v/>
      </c>
      <c r="P1168" s="1" t="str">
        <f>IF($B1168&lt;&gt;"","H"&amp;"|"&amp;VLOOKUP(VALUE(VLOOKUP($B1168,[1]CONSULTAS!$H:$I,2,FALSE)),[1]CONSULTAS!$A:$C,3,FALSE),"")</f>
        <v/>
      </c>
      <c r="Q1168" s="1" t="str">
        <f>IF([1]EXAMES!A1169&lt;&gt;"",[1]EXAMES!A1169,"")</f>
        <v/>
      </c>
      <c r="R1168" s="1" t="str">
        <f t="shared" si="221"/>
        <v/>
      </c>
      <c r="S1168" s="1" t="str">
        <f t="shared" si="222"/>
        <v/>
      </c>
      <c r="T1168" s="1" t="str">
        <f>IF(Q1168&lt;&gt;"","H"&amp;"|"&amp;VLOOKUP(Q1168,[1]EXAMES!$A:$E,4,FALSE),"")</f>
        <v/>
      </c>
      <c r="U1168" s="1" t="str">
        <f>IF(Q1168&lt;&gt;"","H"&amp;"|"&amp;VLOOKUP(Q1168,[1]EXAMES!$A:$E,4,FALSE)&amp;"|"&amp;'[1]DADOS BÁSICOS'!$C$10,"")</f>
        <v/>
      </c>
      <c r="V1168" s="1" t="str">
        <f>IF(Q1168&lt;&gt;"","H"&amp;"|"&amp;VLOOKUP(Q1168,[1]EXAMES!$A:$E,4,FALSE)&amp;"|"&amp;'[1]DADOS BÁSICOS'!$C$11,"")</f>
        <v/>
      </c>
      <c r="W1168" s="1" t="str">
        <f t="shared" si="223"/>
        <v/>
      </c>
      <c r="X1168" s="1" t="str">
        <f t="shared" si="224"/>
        <v/>
      </c>
      <c r="Y1168" s="5" t="str">
        <f t="shared" si="225"/>
        <v/>
      </c>
      <c r="Z1168" s="5" t="str">
        <f t="shared" si="226"/>
        <v/>
      </c>
      <c r="AA1168" s="1" t="str">
        <f t="shared" si="227"/>
        <v/>
      </c>
    </row>
    <row r="1169" spans="1:27">
      <c r="A1169" s="1" t="str">
        <f t="shared" si="216"/>
        <v/>
      </c>
      <c r="B1169" s="2" t="str">
        <f>IF([1]CONSULTAS!H1169&lt;&gt;"",[1]CONSULTAS!H1169,"")</f>
        <v/>
      </c>
      <c r="C1169" s="2" t="str">
        <f t="shared" si="217"/>
        <v/>
      </c>
      <c r="D1169" s="2" t="str">
        <f t="shared" si="218"/>
        <v/>
      </c>
      <c r="E1169" s="2" t="str">
        <f>IF(B1169&lt;&gt;"",VLOOKUP(VALUE(VLOOKUP(B1169,[1]CONSULTAS!$H:$I,2,FALSE)),[1]CONSULTAS!$A:$C,3,FALSE),"")</f>
        <v/>
      </c>
      <c r="F1169" s="1" t="str">
        <f>IF(B1169&lt;&gt;"",$B1169&amp;"|"&amp;VLOOKUP($B1169,[1]CONSULTAS!$H:$I,2,FALSE)&amp;"|"&amp;"0"&amp;"|"&amp;"P","")</f>
        <v/>
      </c>
      <c r="G1169" s="1" t="str">
        <f>IF(F1169&lt;&gt;"",$B1169&amp;"|"&amp;VLOOKUP($B1169,[1]CONSULTAS!$H:$I,2,FALSE)&amp;"|"&amp;"0"&amp;"|"&amp;"R","")</f>
        <v/>
      </c>
      <c r="H1169" s="1" t="str">
        <f>IF(G1169&lt;&gt;"",$B1169&amp;"|"&amp;VLOOKUP($B1169,[1]CONSULTAS!$H:$I,2,FALSE)&amp;"|"&amp;"0","")</f>
        <v/>
      </c>
      <c r="I1169" s="1" t="str">
        <f>IF(H1169&lt;&gt;"",$B1169&amp;"|"&amp;VLOOKUP($B1169,[1]CONSULTAS!$H:$I,2,FALSE)&amp;"|"&amp;"P","")</f>
        <v/>
      </c>
      <c r="J1169" s="1" t="str">
        <f>IF(I1169&lt;&gt;"",$B1169&amp;"|"&amp;VLOOKUP($B1169,[1]CONSULTAS!$H:$I,2,FALSE)&amp;"|"&amp;"R","")</f>
        <v/>
      </c>
      <c r="K1169" s="1" t="str">
        <f>IF(J1169&lt;&gt;"",$B1169&amp;"|"&amp;VLOOKUP($B1169,[1]CONSULTAS!$H:$I,2,FALSE),"")</f>
        <v/>
      </c>
      <c r="L1169" s="1" t="str">
        <f t="shared" si="219"/>
        <v/>
      </c>
      <c r="M1169" s="1" t="str">
        <f t="shared" si="220"/>
        <v/>
      </c>
      <c r="N1169" s="1" t="str">
        <f>IF($B1169&lt;&gt;"","H"&amp;"|"&amp;VLOOKUP(VALUE(VLOOKUP($B1169,[1]CONSULTAS!$H:$I,2,FALSE)),[1]CONSULTAS!$A:$C,3,FALSE)&amp;"|"&amp;'[1]DADOS BÁSICOS'!$C$10,"")</f>
        <v/>
      </c>
      <c r="O1169" s="1" t="str">
        <f>IF($B1169&lt;&gt;"","H"&amp;"|"&amp;VLOOKUP(VALUE(VLOOKUP($B1169,[1]CONSULTAS!$H:$I,2,FALSE)),[1]CONSULTAS!$A:$C,3,FALSE)&amp;"|"&amp;'[1]DADOS BÁSICOS'!$C$11,"")</f>
        <v/>
      </c>
      <c r="P1169" s="1" t="str">
        <f>IF($B1169&lt;&gt;"","H"&amp;"|"&amp;VLOOKUP(VALUE(VLOOKUP($B1169,[1]CONSULTAS!$H:$I,2,FALSE)),[1]CONSULTAS!$A:$C,3,FALSE),"")</f>
        <v/>
      </c>
      <c r="Q1169" s="1" t="str">
        <f>IF([1]EXAMES!A1170&lt;&gt;"",[1]EXAMES!A1170,"")</f>
        <v/>
      </c>
      <c r="R1169" s="1" t="str">
        <f t="shared" si="221"/>
        <v/>
      </c>
      <c r="S1169" s="1" t="str">
        <f t="shared" si="222"/>
        <v/>
      </c>
      <c r="T1169" s="1" t="str">
        <f>IF(Q1169&lt;&gt;"","H"&amp;"|"&amp;VLOOKUP(Q1169,[1]EXAMES!$A:$E,4,FALSE),"")</f>
        <v/>
      </c>
      <c r="U1169" s="1" t="str">
        <f>IF(Q1169&lt;&gt;"","H"&amp;"|"&amp;VLOOKUP(Q1169,[1]EXAMES!$A:$E,4,FALSE)&amp;"|"&amp;'[1]DADOS BÁSICOS'!$C$10,"")</f>
        <v/>
      </c>
      <c r="V1169" s="1" t="str">
        <f>IF(Q1169&lt;&gt;"","H"&amp;"|"&amp;VLOOKUP(Q1169,[1]EXAMES!$A:$E,4,FALSE)&amp;"|"&amp;'[1]DADOS BÁSICOS'!$C$11,"")</f>
        <v/>
      </c>
      <c r="W1169" s="1" t="str">
        <f t="shared" si="223"/>
        <v/>
      </c>
      <c r="X1169" s="1" t="str">
        <f t="shared" si="224"/>
        <v/>
      </c>
      <c r="Y1169" s="5" t="str">
        <f t="shared" si="225"/>
        <v/>
      </c>
      <c r="Z1169" s="5" t="str">
        <f t="shared" si="226"/>
        <v/>
      </c>
      <c r="AA1169" s="1" t="str">
        <f t="shared" si="227"/>
        <v/>
      </c>
    </row>
    <row r="1170" spans="1:27">
      <c r="A1170" s="1" t="str">
        <f t="shared" si="216"/>
        <v/>
      </c>
      <c r="B1170" s="2" t="str">
        <f>IF([1]CONSULTAS!H1170&lt;&gt;"",[1]CONSULTAS!H1170,"")</f>
        <v/>
      </c>
      <c r="C1170" s="2" t="str">
        <f t="shared" si="217"/>
        <v/>
      </c>
      <c r="D1170" s="2" t="str">
        <f t="shared" si="218"/>
        <v/>
      </c>
      <c r="E1170" s="2" t="str">
        <f>IF(B1170&lt;&gt;"",VLOOKUP(VALUE(VLOOKUP(B1170,[1]CONSULTAS!$H:$I,2,FALSE)),[1]CONSULTAS!$A:$C,3,FALSE),"")</f>
        <v/>
      </c>
      <c r="F1170" s="1" t="str">
        <f>IF(B1170&lt;&gt;"",$B1170&amp;"|"&amp;VLOOKUP($B1170,[1]CONSULTAS!$H:$I,2,FALSE)&amp;"|"&amp;"0"&amp;"|"&amp;"P","")</f>
        <v/>
      </c>
      <c r="G1170" s="1" t="str">
        <f>IF(F1170&lt;&gt;"",$B1170&amp;"|"&amp;VLOOKUP($B1170,[1]CONSULTAS!$H:$I,2,FALSE)&amp;"|"&amp;"0"&amp;"|"&amp;"R","")</f>
        <v/>
      </c>
      <c r="H1170" s="1" t="str">
        <f>IF(G1170&lt;&gt;"",$B1170&amp;"|"&amp;VLOOKUP($B1170,[1]CONSULTAS!$H:$I,2,FALSE)&amp;"|"&amp;"0","")</f>
        <v/>
      </c>
      <c r="I1170" s="1" t="str">
        <f>IF(H1170&lt;&gt;"",$B1170&amp;"|"&amp;VLOOKUP($B1170,[1]CONSULTAS!$H:$I,2,FALSE)&amp;"|"&amp;"P","")</f>
        <v/>
      </c>
      <c r="J1170" s="1" t="str">
        <f>IF(I1170&lt;&gt;"",$B1170&amp;"|"&amp;VLOOKUP($B1170,[1]CONSULTAS!$H:$I,2,FALSE)&amp;"|"&amp;"R","")</f>
        <v/>
      </c>
      <c r="K1170" s="1" t="str">
        <f>IF(J1170&lt;&gt;"",$B1170&amp;"|"&amp;VLOOKUP($B1170,[1]CONSULTAS!$H:$I,2,FALSE),"")</f>
        <v/>
      </c>
      <c r="L1170" s="1" t="str">
        <f t="shared" si="219"/>
        <v/>
      </c>
      <c r="M1170" s="1" t="str">
        <f t="shared" si="220"/>
        <v/>
      </c>
      <c r="N1170" s="1" t="str">
        <f>IF($B1170&lt;&gt;"","H"&amp;"|"&amp;VLOOKUP(VALUE(VLOOKUP($B1170,[1]CONSULTAS!$H:$I,2,FALSE)),[1]CONSULTAS!$A:$C,3,FALSE)&amp;"|"&amp;'[1]DADOS BÁSICOS'!$C$10,"")</f>
        <v/>
      </c>
      <c r="O1170" s="1" t="str">
        <f>IF($B1170&lt;&gt;"","H"&amp;"|"&amp;VLOOKUP(VALUE(VLOOKUP($B1170,[1]CONSULTAS!$H:$I,2,FALSE)),[1]CONSULTAS!$A:$C,3,FALSE)&amp;"|"&amp;'[1]DADOS BÁSICOS'!$C$11,"")</f>
        <v/>
      </c>
      <c r="P1170" s="1" t="str">
        <f>IF($B1170&lt;&gt;"","H"&amp;"|"&amp;VLOOKUP(VALUE(VLOOKUP($B1170,[1]CONSULTAS!$H:$I,2,FALSE)),[1]CONSULTAS!$A:$C,3,FALSE),"")</f>
        <v/>
      </c>
      <c r="Q1170" s="1" t="str">
        <f>IF([1]EXAMES!A1171&lt;&gt;"",[1]EXAMES!A1171,"")</f>
        <v/>
      </c>
      <c r="R1170" s="1" t="str">
        <f t="shared" si="221"/>
        <v/>
      </c>
      <c r="S1170" s="1" t="str">
        <f t="shared" si="222"/>
        <v/>
      </c>
      <c r="T1170" s="1" t="str">
        <f>IF(Q1170&lt;&gt;"","H"&amp;"|"&amp;VLOOKUP(Q1170,[1]EXAMES!$A:$E,4,FALSE),"")</f>
        <v/>
      </c>
      <c r="U1170" s="1" t="str">
        <f>IF(Q1170&lt;&gt;"","H"&amp;"|"&amp;VLOOKUP(Q1170,[1]EXAMES!$A:$E,4,FALSE)&amp;"|"&amp;'[1]DADOS BÁSICOS'!$C$10,"")</f>
        <v/>
      </c>
      <c r="V1170" s="1" t="str">
        <f>IF(Q1170&lt;&gt;"","H"&amp;"|"&amp;VLOOKUP(Q1170,[1]EXAMES!$A:$E,4,FALSE)&amp;"|"&amp;'[1]DADOS BÁSICOS'!$C$11,"")</f>
        <v/>
      </c>
      <c r="W1170" s="1" t="str">
        <f t="shared" si="223"/>
        <v/>
      </c>
      <c r="X1170" s="1" t="str">
        <f t="shared" si="224"/>
        <v/>
      </c>
      <c r="Y1170" s="5" t="str">
        <f t="shared" si="225"/>
        <v/>
      </c>
      <c r="Z1170" s="5" t="str">
        <f t="shared" si="226"/>
        <v/>
      </c>
      <c r="AA1170" s="1" t="str">
        <f t="shared" si="227"/>
        <v/>
      </c>
    </row>
    <row r="1171" spans="1:27">
      <c r="A1171" s="1" t="str">
        <f t="shared" si="216"/>
        <v/>
      </c>
      <c r="B1171" s="2" t="str">
        <f>IF([1]CONSULTAS!H1171&lt;&gt;"",[1]CONSULTAS!H1171,"")</f>
        <v/>
      </c>
      <c r="C1171" s="2" t="str">
        <f t="shared" si="217"/>
        <v/>
      </c>
      <c r="D1171" s="2" t="str">
        <f t="shared" si="218"/>
        <v/>
      </c>
      <c r="E1171" s="2" t="str">
        <f>IF(B1171&lt;&gt;"",VLOOKUP(VALUE(VLOOKUP(B1171,[1]CONSULTAS!$H:$I,2,FALSE)),[1]CONSULTAS!$A:$C,3,FALSE),"")</f>
        <v/>
      </c>
      <c r="F1171" s="1" t="str">
        <f>IF(B1171&lt;&gt;"",$B1171&amp;"|"&amp;VLOOKUP($B1171,[1]CONSULTAS!$H:$I,2,FALSE)&amp;"|"&amp;"0"&amp;"|"&amp;"P","")</f>
        <v/>
      </c>
      <c r="G1171" s="1" t="str">
        <f>IF(F1171&lt;&gt;"",$B1171&amp;"|"&amp;VLOOKUP($B1171,[1]CONSULTAS!$H:$I,2,FALSE)&amp;"|"&amp;"0"&amp;"|"&amp;"R","")</f>
        <v/>
      </c>
      <c r="H1171" s="1" t="str">
        <f>IF(G1171&lt;&gt;"",$B1171&amp;"|"&amp;VLOOKUP($B1171,[1]CONSULTAS!$H:$I,2,FALSE)&amp;"|"&amp;"0","")</f>
        <v/>
      </c>
      <c r="I1171" s="1" t="str">
        <f>IF(H1171&lt;&gt;"",$B1171&amp;"|"&amp;VLOOKUP($B1171,[1]CONSULTAS!$H:$I,2,FALSE)&amp;"|"&amp;"P","")</f>
        <v/>
      </c>
      <c r="J1171" s="1" t="str">
        <f>IF(I1171&lt;&gt;"",$B1171&amp;"|"&amp;VLOOKUP($B1171,[1]CONSULTAS!$H:$I,2,FALSE)&amp;"|"&amp;"R","")</f>
        <v/>
      </c>
      <c r="K1171" s="1" t="str">
        <f>IF(J1171&lt;&gt;"",$B1171&amp;"|"&amp;VLOOKUP($B1171,[1]CONSULTAS!$H:$I,2,FALSE),"")</f>
        <v/>
      </c>
      <c r="L1171" s="1" t="str">
        <f t="shared" si="219"/>
        <v/>
      </c>
      <c r="M1171" s="1" t="str">
        <f t="shared" si="220"/>
        <v/>
      </c>
      <c r="N1171" s="1" t="str">
        <f>IF($B1171&lt;&gt;"","H"&amp;"|"&amp;VLOOKUP(VALUE(VLOOKUP($B1171,[1]CONSULTAS!$H:$I,2,FALSE)),[1]CONSULTAS!$A:$C,3,FALSE)&amp;"|"&amp;'[1]DADOS BÁSICOS'!$C$10,"")</f>
        <v/>
      </c>
      <c r="O1171" s="1" t="str">
        <f>IF($B1171&lt;&gt;"","H"&amp;"|"&amp;VLOOKUP(VALUE(VLOOKUP($B1171,[1]CONSULTAS!$H:$I,2,FALSE)),[1]CONSULTAS!$A:$C,3,FALSE)&amp;"|"&amp;'[1]DADOS BÁSICOS'!$C$11,"")</f>
        <v/>
      </c>
      <c r="P1171" s="1" t="str">
        <f>IF($B1171&lt;&gt;"","H"&amp;"|"&amp;VLOOKUP(VALUE(VLOOKUP($B1171,[1]CONSULTAS!$H:$I,2,FALSE)),[1]CONSULTAS!$A:$C,3,FALSE),"")</f>
        <v/>
      </c>
      <c r="Q1171" s="1" t="str">
        <f>IF([1]EXAMES!A1172&lt;&gt;"",[1]EXAMES!A1172,"")</f>
        <v/>
      </c>
      <c r="R1171" s="1" t="str">
        <f t="shared" si="221"/>
        <v/>
      </c>
      <c r="S1171" s="1" t="str">
        <f t="shared" si="222"/>
        <v/>
      </c>
      <c r="T1171" s="1" t="str">
        <f>IF(Q1171&lt;&gt;"","H"&amp;"|"&amp;VLOOKUP(Q1171,[1]EXAMES!$A:$E,4,FALSE),"")</f>
        <v/>
      </c>
      <c r="U1171" s="1" t="str">
        <f>IF(Q1171&lt;&gt;"","H"&amp;"|"&amp;VLOOKUP(Q1171,[1]EXAMES!$A:$E,4,FALSE)&amp;"|"&amp;'[1]DADOS BÁSICOS'!$C$10,"")</f>
        <v/>
      </c>
      <c r="V1171" s="1" t="str">
        <f>IF(Q1171&lt;&gt;"","H"&amp;"|"&amp;VLOOKUP(Q1171,[1]EXAMES!$A:$E,4,FALSE)&amp;"|"&amp;'[1]DADOS BÁSICOS'!$C$11,"")</f>
        <v/>
      </c>
      <c r="W1171" s="1" t="str">
        <f t="shared" si="223"/>
        <v/>
      </c>
      <c r="X1171" s="1" t="str">
        <f t="shared" si="224"/>
        <v/>
      </c>
      <c r="Y1171" s="5" t="str">
        <f t="shared" si="225"/>
        <v/>
      </c>
      <c r="Z1171" s="5" t="str">
        <f t="shared" si="226"/>
        <v/>
      </c>
      <c r="AA1171" s="1" t="str">
        <f t="shared" si="227"/>
        <v/>
      </c>
    </row>
    <row r="1172" spans="1:27">
      <c r="A1172" s="1" t="str">
        <f t="shared" si="216"/>
        <v/>
      </c>
      <c r="B1172" s="2" t="str">
        <f>IF([1]CONSULTAS!H1172&lt;&gt;"",[1]CONSULTAS!H1172,"")</f>
        <v/>
      </c>
      <c r="C1172" s="2" t="str">
        <f t="shared" si="217"/>
        <v/>
      </c>
      <c r="D1172" s="2" t="str">
        <f t="shared" si="218"/>
        <v/>
      </c>
      <c r="E1172" s="2" t="str">
        <f>IF(B1172&lt;&gt;"",VLOOKUP(VALUE(VLOOKUP(B1172,[1]CONSULTAS!$H:$I,2,FALSE)),[1]CONSULTAS!$A:$C,3,FALSE),"")</f>
        <v/>
      </c>
      <c r="F1172" s="1" t="str">
        <f>IF(B1172&lt;&gt;"",$B1172&amp;"|"&amp;VLOOKUP($B1172,[1]CONSULTAS!$H:$I,2,FALSE)&amp;"|"&amp;"0"&amp;"|"&amp;"P","")</f>
        <v/>
      </c>
      <c r="G1172" s="1" t="str">
        <f>IF(F1172&lt;&gt;"",$B1172&amp;"|"&amp;VLOOKUP($B1172,[1]CONSULTAS!$H:$I,2,FALSE)&amp;"|"&amp;"0"&amp;"|"&amp;"R","")</f>
        <v/>
      </c>
      <c r="H1172" s="1" t="str">
        <f>IF(G1172&lt;&gt;"",$B1172&amp;"|"&amp;VLOOKUP($B1172,[1]CONSULTAS!$H:$I,2,FALSE)&amp;"|"&amp;"0","")</f>
        <v/>
      </c>
      <c r="I1172" s="1" t="str">
        <f>IF(H1172&lt;&gt;"",$B1172&amp;"|"&amp;VLOOKUP($B1172,[1]CONSULTAS!$H:$I,2,FALSE)&amp;"|"&amp;"P","")</f>
        <v/>
      </c>
      <c r="J1172" s="1" t="str">
        <f>IF(I1172&lt;&gt;"",$B1172&amp;"|"&amp;VLOOKUP($B1172,[1]CONSULTAS!$H:$I,2,FALSE)&amp;"|"&amp;"R","")</f>
        <v/>
      </c>
      <c r="K1172" s="1" t="str">
        <f>IF(J1172&lt;&gt;"",$B1172&amp;"|"&amp;VLOOKUP($B1172,[1]CONSULTAS!$H:$I,2,FALSE),"")</f>
        <v/>
      </c>
      <c r="L1172" s="1" t="str">
        <f t="shared" si="219"/>
        <v/>
      </c>
      <c r="M1172" s="1" t="str">
        <f t="shared" si="220"/>
        <v/>
      </c>
      <c r="N1172" s="1" t="str">
        <f>IF($B1172&lt;&gt;"","H"&amp;"|"&amp;VLOOKUP(VALUE(VLOOKUP($B1172,[1]CONSULTAS!$H:$I,2,FALSE)),[1]CONSULTAS!$A:$C,3,FALSE)&amp;"|"&amp;'[1]DADOS BÁSICOS'!$C$10,"")</f>
        <v/>
      </c>
      <c r="O1172" s="1" t="str">
        <f>IF($B1172&lt;&gt;"","H"&amp;"|"&amp;VLOOKUP(VALUE(VLOOKUP($B1172,[1]CONSULTAS!$H:$I,2,FALSE)),[1]CONSULTAS!$A:$C,3,FALSE)&amp;"|"&amp;'[1]DADOS BÁSICOS'!$C$11,"")</f>
        <v/>
      </c>
      <c r="P1172" s="1" t="str">
        <f>IF($B1172&lt;&gt;"","H"&amp;"|"&amp;VLOOKUP(VALUE(VLOOKUP($B1172,[1]CONSULTAS!$H:$I,2,FALSE)),[1]CONSULTAS!$A:$C,3,FALSE),"")</f>
        <v/>
      </c>
      <c r="Q1172" s="1" t="str">
        <f>IF([1]EXAMES!A1173&lt;&gt;"",[1]EXAMES!A1173,"")</f>
        <v/>
      </c>
      <c r="R1172" s="1" t="str">
        <f t="shared" si="221"/>
        <v/>
      </c>
      <c r="S1172" s="1" t="str">
        <f t="shared" si="222"/>
        <v/>
      </c>
      <c r="T1172" s="1" t="str">
        <f>IF(Q1172&lt;&gt;"","H"&amp;"|"&amp;VLOOKUP(Q1172,[1]EXAMES!$A:$E,4,FALSE),"")</f>
        <v/>
      </c>
      <c r="U1172" s="1" t="str">
        <f>IF(Q1172&lt;&gt;"","H"&amp;"|"&amp;VLOOKUP(Q1172,[1]EXAMES!$A:$E,4,FALSE)&amp;"|"&amp;'[1]DADOS BÁSICOS'!$C$10,"")</f>
        <v/>
      </c>
      <c r="V1172" s="1" t="str">
        <f>IF(Q1172&lt;&gt;"","H"&amp;"|"&amp;VLOOKUP(Q1172,[1]EXAMES!$A:$E,4,FALSE)&amp;"|"&amp;'[1]DADOS BÁSICOS'!$C$11,"")</f>
        <v/>
      </c>
      <c r="W1172" s="1" t="str">
        <f t="shared" si="223"/>
        <v/>
      </c>
      <c r="X1172" s="1" t="str">
        <f t="shared" si="224"/>
        <v/>
      </c>
      <c r="Y1172" s="5" t="str">
        <f t="shared" si="225"/>
        <v/>
      </c>
      <c r="Z1172" s="5" t="str">
        <f t="shared" si="226"/>
        <v/>
      </c>
      <c r="AA1172" s="1" t="str">
        <f t="shared" si="227"/>
        <v/>
      </c>
    </row>
    <row r="1173" spans="1:27">
      <c r="A1173" s="1" t="str">
        <f t="shared" si="216"/>
        <v/>
      </c>
      <c r="B1173" s="2" t="str">
        <f>IF([1]CONSULTAS!H1173&lt;&gt;"",[1]CONSULTAS!H1173,"")</f>
        <v/>
      </c>
      <c r="C1173" s="2" t="str">
        <f t="shared" si="217"/>
        <v/>
      </c>
      <c r="D1173" s="2" t="str">
        <f t="shared" si="218"/>
        <v/>
      </c>
      <c r="E1173" s="2" t="str">
        <f>IF(B1173&lt;&gt;"",VLOOKUP(VALUE(VLOOKUP(B1173,[1]CONSULTAS!$H:$I,2,FALSE)),[1]CONSULTAS!$A:$C,3,FALSE),"")</f>
        <v/>
      </c>
      <c r="F1173" s="1" t="str">
        <f>IF(B1173&lt;&gt;"",$B1173&amp;"|"&amp;VLOOKUP($B1173,[1]CONSULTAS!$H:$I,2,FALSE)&amp;"|"&amp;"0"&amp;"|"&amp;"P","")</f>
        <v/>
      </c>
      <c r="G1173" s="1" t="str">
        <f>IF(F1173&lt;&gt;"",$B1173&amp;"|"&amp;VLOOKUP($B1173,[1]CONSULTAS!$H:$I,2,FALSE)&amp;"|"&amp;"0"&amp;"|"&amp;"R","")</f>
        <v/>
      </c>
      <c r="H1173" s="1" t="str">
        <f>IF(G1173&lt;&gt;"",$B1173&amp;"|"&amp;VLOOKUP($B1173,[1]CONSULTAS!$H:$I,2,FALSE)&amp;"|"&amp;"0","")</f>
        <v/>
      </c>
      <c r="I1173" s="1" t="str">
        <f>IF(H1173&lt;&gt;"",$B1173&amp;"|"&amp;VLOOKUP($B1173,[1]CONSULTAS!$H:$I,2,FALSE)&amp;"|"&amp;"P","")</f>
        <v/>
      </c>
      <c r="J1173" s="1" t="str">
        <f>IF(I1173&lt;&gt;"",$B1173&amp;"|"&amp;VLOOKUP($B1173,[1]CONSULTAS!$H:$I,2,FALSE)&amp;"|"&amp;"R","")</f>
        <v/>
      </c>
      <c r="K1173" s="1" t="str">
        <f>IF(J1173&lt;&gt;"",$B1173&amp;"|"&amp;VLOOKUP($B1173,[1]CONSULTAS!$H:$I,2,FALSE),"")</f>
        <v/>
      </c>
      <c r="L1173" s="1" t="str">
        <f t="shared" si="219"/>
        <v/>
      </c>
      <c r="M1173" s="1" t="str">
        <f t="shared" si="220"/>
        <v/>
      </c>
      <c r="N1173" s="1" t="str">
        <f>IF($B1173&lt;&gt;"","H"&amp;"|"&amp;VLOOKUP(VALUE(VLOOKUP($B1173,[1]CONSULTAS!$H:$I,2,FALSE)),[1]CONSULTAS!$A:$C,3,FALSE)&amp;"|"&amp;'[1]DADOS BÁSICOS'!$C$10,"")</f>
        <v/>
      </c>
      <c r="O1173" s="1" t="str">
        <f>IF($B1173&lt;&gt;"","H"&amp;"|"&amp;VLOOKUP(VALUE(VLOOKUP($B1173,[1]CONSULTAS!$H:$I,2,FALSE)),[1]CONSULTAS!$A:$C,3,FALSE)&amp;"|"&amp;'[1]DADOS BÁSICOS'!$C$11,"")</f>
        <v/>
      </c>
      <c r="P1173" s="1" t="str">
        <f>IF($B1173&lt;&gt;"","H"&amp;"|"&amp;VLOOKUP(VALUE(VLOOKUP($B1173,[1]CONSULTAS!$H:$I,2,FALSE)),[1]CONSULTAS!$A:$C,3,FALSE),"")</f>
        <v/>
      </c>
      <c r="Q1173" s="1" t="str">
        <f>IF([1]EXAMES!A1174&lt;&gt;"",[1]EXAMES!A1174,"")</f>
        <v/>
      </c>
      <c r="R1173" s="1" t="str">
        <f t="shared" si="221"/>
        <v/>
      </c>
      <c r="S1173" s="1" t="str">
        <f t="shared" si="222"/>
        <v/>
      </c>
      <c r="T1173" s="1" t="str">
        <f>IF(Q1173&lt;&gt;"","H"&amp;"|"&amp;VLOOKUP(Q1173,[1]EXAMES!$A:$E,4,FALSE),"")</f>
        <v/>
      </c>
      <c r="U1173" s="1" t="str">
        <f>IF(Q1173&lt;&gt;"","H"&amp;"|"&amp;VLOOKUP(Q1173,[1]EXAMES!$A:$E,4,FALSE)&amp;"|"&amp;'[1]DADOS BÁSICOS'!$C$10,"")</f>
        <v/>
      </c>
      <c r="V1173" s="1" t="str">
        <f>IF(Q1173&lt;&gt;"","H"&amp;"|"&amp;VLOOKUP(Q1173,[1]EXAMES!$A:$E,4,FALSE)&amp;"|"&amp;'[1]DADOS BÁSICOS'!$C$11,"")</f>
        <v/>
      </c>
      <c r="W1173" s="1" t="str">
        <f t="shared" si="223"/>
        <v/>
      </c>
      <c r="X1173" s="1" t="str">
        <f t="shared" si="224"/>
        <v/>
      </c>
      <c r="Y1173" s="5" t="str">
        <f t="shared" si="225"/>
        <v/>
      </c>
      <c r="Z1173" s="5" t="str">
        <f t="shared" si="226"/>
        <v/>
      </c>
      <c r="AA1173" s="1" t="str">
        <f t="shared" si="227"/>
        <v/>
      </c>
    </row>
    <row r="1174" spans="1:27">
      <c r="A1174" s="1" t="str">
        <f t="shared" si="216"/>
        <v/>
      </c>
      <c r="B1174" s="2" t="str">
        <f>IF([1]CONSULTAS!H1174&lt;&gt;"",[1]CONSULTAS!H1174,"")</f>
        <v/>
      </c>
      <c r="C1174" s="2" t="str">
        <f t="shared" si="217"/>
        <v/>
      </c>
      <c r="D1174" s="2" t="str">
        <f t="shared" si="218"/>
        <v/>
      </c>
      <c r="E1174" s="2" t="str">
        <f>IF(B1174&lt;&gt;"",VLOOKUP(VALUE(VLOOKUP(B1174,[1]CONSULTAS!$H:$I,2,FALSE)),[1]CONSULTAS!$A:$C,3,FALSE),"")</f>
        <v/>
      </c>
      <c r="F1174" s="1" t="str">
        <f>IF(B1174&lt;&gt;"",$B1174&amp;"|"&amp;VLOOKUP($B1174,[1]CONSULTAS!$H:$I,2,FALSE)&amp;"|"&amp;"0"&amp;"|"&amp;"P","")</f>
        <v/>
      </c>
      <c r="G1174" s="1" t="str">
        <f>IF(F1174&lt;&gt;"",$B1174&amp;"|"&amp;VLOOKUP($B1174,[1]CONSULTAS!$H:$I,2,FALSE)&amp;"|"&amp;"0"&amp;"|"&amp;"R","")</f>
        <v/>
      </c>
      <c r="H1174" s="1" t="str">
        <f>IF(G1174&lt;&gt;"",$B1174&amp;"|"&amp;VLOOKUP($B1174,[1]CONSULTAS!$H:$I,2,FALSE)&amp;"|"&amp;"0","")</f>
        <v/>
      </c>
      <c r="I1174" s="1" t="str">
        <f>IF(H1174&lt;&gt;"",$B1174&amp;"|"&amp;VLOOKUP($B1174,[1]CONSULTAS!$H:$I,2,FALSE)&amp;"|"&amp;"P","")</f>
        <v/>
      </c>
      <c r="J1174" s="1" t="str">
        <f>IF(I1174&lt;&gt;"",$B1174&amp;"|"&amp;VLOOKUP($B1174,[1]CONSULTAS!$H:$I,2,FALSE)&amp;"|"&amp;"R","")</f>
        <v/>
      </c>
      <c r="K1174" s="1" t="str">
        <f>IF(J1174&lt;&gt;"",$B1174&amp;"|"&amp;VLOOKUP($B1174,[1]CONSULTAS!$H:$I,2,FALSE),"")</f>
        <v/>
      </c>
      <c r="L1174" s="1" t="str">
        <f t="shared" si="219"/>
        <v/>
      </c>
      <c r="M1174" s="1" t="str">
        <f t="shared" si="220"/>
        <v/>
      </c>
      <c r="N1174" s="1" t="str">
        <f>IF($B1174&lt;&gt;"","H"&amp;"|"&amp;VLOOKUP(VALUE(VLOOKUP($B1174,[1]CONSULTAS!$H:$I,2,FALSE)),[1]CONSULTAS!$A:$C,3,FALSE)&amp;"|"&amp;'[1]DADOS BÁSICOS'!$C$10,"")</f>
        <v/>
      </c>
      <c r="O1174" s="1" t="str">
        <f>IF($B1174&lt;&gt;"","H"&amp;"|"&amp;VLOOKUP(VALUE(VLOOKUP($B1174,[1]CONSULTAS!$H:$I,2,FALSE)),[1]CONSULTAS!$A:$C,3,FALSE)&amp;"|"&amp;'[1]DADOS BÁSICOS'!$C$11,"")</f>
        <v/>
      </c>
      <c r="P1174" s="1" t="str">
        <f>IF($B1174&lt;&gt;"","H"&amp;"|"&amp;VLOOKUP(VALUE(VLOOKUP($B1174,[1]CONSULTAS!$H:$I,2,FALSE)),[1]CONSULTAS!$A:$C,3,FALSE),"")</f>
        <v/>
      </c>
      <c r="Q1174" s="1" t="str">
        <f>IF([1]EXAMES!A1175&lt;&gt;"",[1]EXAMES!A1175,"")</f>
        <v/>
      </c>
      <c r="R1174" s="1" t="str">
        <f t="shared" si="221"/>
        <v/>
      </c>
      <c r="S1174" s="1" t="str">
        <f t="shared" si="222"/>
        <v/>
      </c>
      <c r="T1174" s="1" t="str">
        <f>IF(Q1174&lt;&gt;"","H"&amp;"|"&amp;VLOOKUP(Q1174,[1]EXAMES!$A:$E,4,FALSE),"")</f>
        <v/>
      </c>
      <c r="U1174" s="1" t="str">
        <f>IF(Q1174&lt;&gt;"","H"&amp;"|"&amp;VLOOKUP(Q1174,[1]EXAMES!$A:$E,4,FALSE)&amp;"|"&amp;'[1]DADOS BÁSICOS'!$C$10,"")</f>
        <v/>
      </c>
      <c r="V1174" s="1" t="str">
        <f>IF(Q1174&lt;&gt;"","H"&amp;"|"&amp;VLOOKUP(Q1174,[1]EXAMES!$A:$E,4,FALSE)&amp;"|"&amp;'[1]DADOS BÁSICOS'!$C$11,"")</f>
        <v/>
      </c>
      <c r="W1174" s="1" t="str">
        <f t="shared" si="223"/>
        <v/>
      </c>
      <c r="X1174" s="1" t="str">
        <f t="shared" si="224"/>
        <v/>
      </c>
      <c r="Y1174" s="5" t="str">
        <f t="shared" si="225"/>
        <v/>
      </c>
      <c r="Z1174" s="5" t="str">
        <f t="shared" si="226"/>
        <v/>
      </c>
      <c r="AA1174" s="1" t="str">
        <f t="shared" si="227"/>
        <v/>
      </c>
    </row>
    <row r="1175" spans="1:27">
      <c r="A1175" s="1" t="str">
        <f t="shared" si="216"/>
        <v/>
      </c>
      <c r="B1175" s="2" t="str">
        <f>IF([1]CONSULTAS!H1175&lt;&gt;"",[1]CONSULTAS!H1175,"")</f>
        <v/>
      </c>
      <c r="C1175" s="2" t="str">
        <f t="shared" si="217"/>
        <v/>
      </c>
      <c r="D1175" s="2" t="str">
        <f t="shared" si="218"/>
        <v/>
      </c>
      <c r="E1175" s="2" t="str">
        <f>IF(B1175&lt;&gt;"",VLOOKUP(VALUE(VLOOKUP(B1175,[1]CONSULTAS!$H:$I,2,FALSE)),[1]CONSULTAS!$A:$C,3,FALSE),"")</f>
        <v/>
      </c>
      <c r="F1175" s="1" t="str">
        <f>IF(B1175&lt;&gt;"",$B1175&amp;"|"&amp;VLOOKUP($B1175,[1]CONSULTAS!$H:$I,2,FALSE)&amp;"|"&amp;"0"&amp;"|"&amp;"P","")</f>
        <v/>
      </c>
      <c r="G1175" s="1" t="str">
        <f>IF(F1175&lt;&gt;"",$B1175&amp;"|"&amp;VLOOKUP($B1175,[1]CONSULTAS!$H:$I,2,FALSE)&amp;"|"&amp;"0"&amp;"|"&amp;"R","")</f>
        <v/>
      </c>
      <c r="H1175" s="1" t="str">
        <f>IF(G1175&lt;&gt;"",$B1175&amp;"|"&amp;VLOOKUP($B1175,[1]CONSULTAS!$H:$I,2,FALSE)&amp;"|"&amp;"0","")</f>
        <v/>
      </c>
      <c r="I1175" s="1" t="str">
        <f>IF(H1175&lt;&gt;"",$B1175&amp;"|"&amp;VLOOKUP($B1175,[1]CONSULTAS!$H:$I,2,FALSE)&amp;"|"&amp;"P","")</f>
        <v/>
      </c>
      <c r="J1175" s="1" t="str">
        <f>IF(I1175&lt;&gt;"",$B1175&amp;"|"&amp;VLOOKUP($B1175,[1]CONSULTAS!$H:$I,2,FALSE)&amp;"|"&amp;"R","")</f>
        <v/>
      </c>
      <c r="K1175" s="1" t="str">
        <f>IF(J1175&lt;&gt;"",$B1175&amp;"|"&amp;VLOOKUP($B1175,[1]CONSULTAS!$H:$I,2,FALSE),"")</f>
        <v/>
      </c>
      <c r="L1175" s="1" t="str">
        <f t="shared" si="219"/>
        <v/>
      </c>
      <c r="M1175" s="1" t="str">
        <f t="shared" si="220"/>
        <v/>
      </c>
      <c r="N1175" s="1" t="str">
        <f>IF($B1175&lt;&gt;"","H"&amp;"|"&amp;VLOOKUP(VALUE(VLOOKUP($B1175,[1]CONSULTAS!$H:$I,2,FALSE)),[1]CONSULTAS!$A:$C,3,FALSE)&amp;"|"&amp;'[1]DADOS BÁSICOS'!$C$10,"")</f>
        <v/>
      </c>
      <c r="O1175" s="1" t="str">
        <f>IF($B1175&lt;&gt;"","H"&amp;"|"&amp;VLOOKUP(VALUE(VLOOKUP($B1175,[1]CONSULTAS!$H:$I,2,FALSE)),[1]CONSULTAS!$A:$C,3,FALSE)&amp;"|"&amp;'[1]DADOS BÁSICOS'!$C$11,"")</f>
        <v/>
      </c>
      <c r="P1175" s="1" t="str">
        <f>IF($B1175&lt;&gt;"","H"&amp;"|"&amp;VLOOKUP(VALUE(VLOOKUP($B1175,[1]CONSULTAS!$H:$I,2,FALSE)),[1]CONSULTAS!$A:$C,3,FALSE),"")</f>
        <v/>
      </c>
      <c r="Q1175" s="1" t="str">
        <f>IF([1]EXAMES!A1176&lt;&gt;"",[1]EXAMES!A1176,"")</f>
        <v/>
      </c>
      <c r="R1175" s="1" t="str">
        <f t="shared" si="221"/>
        <v/>
      </c>
      <c r="S1175" s="1" t="str">
        <f t="shared" si="222"/>
        <v/>
      </c>
      <c r="T1175" s="1" t="str">
        <f>IF(Q1175&lt;&gt;"","H"&amp;"|"&amp;VLOOKUP(Q1175,[1]EXAMES!$A:$E,4,FALSE),"")</f>
        <v/>
      </c>
      <c r="U1175" s="1" t="str">
        <f>IF(Q1175&lt;&gt;"","H"&amp;"|"&amp;VLOOKUP(Q1175,[1]EXAMES!$A:$E,4,FALSE)&amp;"|"&amp;'[1]DADOS BÁSICOS'!$C$10,"")</f>
        <v/>
      </c>
      <c r="V1175" s="1" t="str">
        <f>IF(Q1175&lt;&gt;"","H"&amp;"|"&amp;VLOOKUP(Q1175,[1]EXAMES!$A:$E,4,FALSE)&amp;"|"&amp;'[1]DADOS BÁSICOS'!$C$11,"")</f>
        <v/>
      </c>
      <c r="W1175" s="1" t="str">
        <f t="shared" si="223"/>
        <v/>
      </c>
      <c r="X1175" s="1" t="str">
        <f t="shared" si="224"/>
        <v/>
      </c>
      <c r="Y1175" s="5" t="str">
        <f t="shared" si="225"/>
        <v/>
      </c>
      <c r="Z1175" s="5" t="str">
        <f t="shared" si="226"/>
        <v/>
      </c>
      <c r="AA1175" s="1" t="str">
        <f t="shared" si="227"/>
        <v/>
      </c>
    </row>
    <row r="1176" spans="1:27">
      <c r="A1176" s="1" t="str">
        <f t="shared" si="216"/>
        <v/>
      </c>
      <c r="B1176" s="2" t="str">
        <f>IF([1]CONSULTAS!H1176&lt;&gt;"",[1]CONSULTAS!H1176,"")</f>
        <v/>
      </c>
      <c r="C1176" s="2" t="str">
        <f t="shared" si="217"/>
        <v/>
      </c>
      <c r="D1176" s="2" t="str">
        <f t="shared" si="218"/>
        <v/>
      </c>
      <c r="E1176" s="2" t="str">
        <f>IF(B1176&lt;&gt;"",VLOOKUP(VALUE(VLOOKUP(B1176,[1]CONSULTAS!$H:$I,2,FALSE)),[1]CONSULTAS!$A:$C,3,FALSE),"")</f>
        <v/>
      </c>
      <c r="F1176" s="1" t="str">
        <f>IF(B1176&lt;&gt;"",$B1176&amp;"|"&amp;VLOOKUP($B1176,[1]CONSULTAS!$H:$I,2,FALSE)&amp;"|"&amp;"0"&amp;"|"&amp;"P","")</f>
        <v/>
      </c>
      <c r="G1176" s="1" t="str">
        <f>IF(F1176&lt;&gt;"",$B1176&amp;"|"&amp;VLOOKUP($B1176,[1]CONSULTAS!$H:$I,2,FALSE)&amp;"|"&amp;"0"&amp;"|"&amp;"R","")</f>
        <v/>
      </c>
      <c r="H1176" s="1" t="str">
        <f>IF(G1176&lt;&gt;"",$B1176&amp;"|"&amp;VLOOKUP($B1176,[1]CONSULTAS!$H:$I,2,FALSE)&amp;"|"&amp;"0","")</f>
        <v/>
      </c>
      <c r="I1176" s="1" t="str">
        <f>IF(H1176&lt;&gt;"",$B1176&amp;"|"&amp;VLOOKUP($B1176,[1]CONSULTAS!$H:$I,2,FALSE)&amp;"|"&amp;"P","")</f>
        <v/>
      </c>
      <c r="J1176" s="1" t="str">
        <f>IF(I1176&lt;&gt;"",$B1176&amp;"|"&amp;VLOOKUP($B1176,[1]CONSULTAS!$H:$I,2,FALSE)&amp;"|"&amp;"R","")</f>
        <v/>
      </c>
      <c r="K1176" s="1" t="str">
        <f>IF(J1176&lt;&gt;"",$B1176&amp;"|"&amp;VLOOKUP($B1176,[1]CONSULTAS!$H:$I,2,FALSE),"")</f>
        <v/>
      </c>
      <c r="L1176" s="1" t="str">
        <f t="shared" si="219"/>
        <v/>
      </c>
      <c r="M1176" s="1" t="str">
        <f t="shared" si="220"/>
        <v/>
      </c>
      <c r="N1176" s="1" t="str">
        <f>IF($B1176&lt;&gt;"","H"&amp;"|"&amp;VLOOKUP(VALUE(VLOOKUP($B1176,[1]CONSULTAS!$H:$I,2,FALSE)),[1]CONSULTAS!$A:$C,3,FALSE)&amp;"|"&amp;'[1]DADOS BÁSICOS'!$C$10,"")</f>
        <v/>
      </c>
      <c r="O1176" s="1" t="str">
        <f>IF($B1176&lt;&gt;"","H"&amp;"|"&amp;VLOOKUP(VALUE(VLOOKUP($B1176,[1]CONSULTAS!$H:$I,2,FALSE)),[1]CONSULTAS!$A:$C,3,FALSE)&amp;"|"&amp;'[1]DADOS BÁSICOS'!$C$11,"")</f>
        <v/>
      </c>
      <c r="P1176" s="1" t="str">
        <f>IF($B1176&lt;&gt;"","H"&amp;"|"&amp;VLOOKUP(VALUE(VLOOKUP($B1176,[1]CONSULTAS!$H:$I,2,FALSE)),[1]CONSULTAS!$A:$C,3,FALSE),"")</f>
        <v/>
      </c>
      <c r="Q1176" s="1" t="str">
        <f>IF([1]EXAMES!A1177&lt;&gt;"",[1]EXAMES!A1177,"")</f>
        <v/>
      </c>
      <c r="R1176" s="1" t="str">
        <f t="shared" si="221"/>
        <v/>
      </c>
      <c r="S1176" s="1" t="str">
        <f t="shared" si="222"/>
        <v/>
      </c>
      <c r="T1176" s="1" t="str">
        <f>IF(Q1176&lt;&gt;"","H"&amp;"|"&amp;VLOOKUP(Q1176,[1]EXAMES!$A:$E,4,FALSE),"")</f>
        <v/>
      </c>
      <c r="U1176" s="1" t="str">
        <f>IF(Q1176&lt;&gt;"","H"&amp;"|"&amp;VLOOKUP(Q1176,[1]EXAMES!$A:$E,4,FALSE)&amp;"|"&amp;'[1]DADOS BÁSICOS'!$C$10,"")</f>
        <v/>
      </c>
      <c r="V1176" s="1" t="str">
        <f>IF(Q1176&lt;&gt;"","H"&amp;"|"&amp;VLOOKUP(Q1176,[1]EXAMES!$A:$E,4,FALSE)&amp;"|"&amp;'[1]DADOS BÁSICOS'!$C$11,"")</f>
        <v/>
      </c>
      <c r="W1176" s="1" t="str">
        <f t="shared" si="223"/>
        <v/>
      </c>
      <c r="X1176" s="1" t="str">
        <f t="shared" si="224"/>
        <v/>
      </c>
      <c r="Y1176" s="5" t="str">
        <f t="shared" si="225"/>
        <v/>
      </c>
      <c r="Z1176" s="5" t="str">
        <f t="shared" si="226"/>
        <v/>
      </c>
      <c r="AA1176" s="1" t="str">
        <f t="shared" si="227"/>
        <v/>
      </c>
    </row>
    <row r="1177" spans="1:27">
      <c r="A1177" s="1" t="str">
        <f t="shared" si="216"/>
        <v/>
      </c>
      <c r="B1177" s="2" t="str">
        <f>IF([1]CONSULTAS!H1177&lt;&gt;"",[1]CONSULTAS!H1177,"")</f>
        <v/>
      </c>
      <c r="C1177" s="2" t="str">
        <f t="shared" si="217"/>
        <v/>
      </c>
      <c r="D1177" s="2" t="str">
        <f t="shared" si="218"/>
        <v/>
      </c>
      <c r="E1177" s="2" t="str">
        <f>IF(B1177&lt;&gt;"",VLOOKUP(VALUE(VLOOKUP(B1177,[1]CONSULTAS!$H:$I,2,FALSE)),[1]CONSULTAS!$A:$C,3,FALSE),"")</f>
        <v/>
      </c>
      <c r="F1177" s="1" t="str">
        <f>IF(B1177&lt;&gt;"",$B1177&amp;"|"&amp;VLOOKUP($B1177,[1]CONSULTAS!$H:$I,2,FALSE)&amp;"|"&amp;"0"&amp;"|"&amp;"P","")</f>
        <v/>
      </c>
      <c r="G1177" s="1" t="str">
        <f>IF(F1177&lt;&gt;"",$B1177&amp;"|"&amp;VLOOKUP($B1177,[1]CONSULTAS!$H:$I,2,FALSE)&amp;"|"&amp;"0"&amp;"|"&amp;"R","")</f>
        <v/>
      </c>
      <c r="H1177" s="1" t="str">
        <f>IF(G1177&lt;&gt;"",$B1177&amp;"|"&amp;VLOOKUP($B1177,[1]CONSULTAS!$H:$I,2,FALSE)&amp;"|"&amp;"0","")</f>
        <v/>
      </c>
      <c r="I1177" s="1" t="str">
        <f>IF(H1177&lt;&gt;"",$B1177&amp;"|"&amp;VLOOKUP($B1177,[1]CONSULTAS!$H:$I,2,FALSE)&amp;"|"&amp;"P","")</f>
        <v/>
      </c>
      <c r="J1177" s="1" t="str">
        <f>IF(I1177&lt;&gt;"",$B1177&amp;"|"&amp;VLOOKUP($B1177,[1]CONSULTAS!$H:$I,2,FALSE)&amp;"|"&amp;"R","")</f>
        <v/>
      </c>
      <c r="K1177" s="1" t="str">
        <f>IF(J1177&lt;&gt;"",$B1177&amp;"|"&amp;VLOOKUP($B1177,[1]CONSULTAS!$H:$I,2,FALSE),"")</f>
        <v/>
      </c>
      <c r="L1177" s="1" t="str">
        <f t="shared" si="219"/>
        <v/>
      </c>
      <c r="M1177" s="1" t="str">
        <f t="shared" si="220"/>
        <v/>
      </c>
      <c r="N1177" s="1" t="str">
        <f>IF($B1177&lt;&gt;"","H"&amp;"|"&amp;VLOOKUP(VALUE(VLOOKUP($B1177,[1]CONSULTAS!$H:$I,2,FALSE)),[1]CONSULTAS!$A:$C,3,FALSE)&amp;"|"&amp;'[1]DADOS BÁSICOS'!$C$10,"")</f>
        <v/>
      </c>
      <c r="O1177" s="1" t="str">
        <f>IF($B1177&lt;&gt;"","H"&amp;"|"&amp;VLOOKUP(VALUE(VLOOKUP($B1177,[1]CONSULTAS!$H:$I,2,FALSE)),[1]CONSULTAS!$A:$C,3,FALSE)&amp;"|"&amp;'[1]DADOS BÁSICOS'!$C$11,"")</f>
        <v/>
      </c>
      <c r="P1177" s="1" t="str">
        <f>IF($B1177&lt;&gt;"","H"&amp;"|"&amp;VLOOKUP(VALUE(VLOOKUP($B1177,[1]CONSULTAS!$H:$I,2,FALSE)),[1]CONSULTAS!$A:$C,3,FALSE),"")</f>
        <v/>
      </c>
      <c r="Q1177" s="1" t="str">
        <f>IF([1]EXAMES!A1178&lt;&gt;"",[1]EXAMES!A1178,"")</f>
        <v/>
      </c>
      <c r="R1177" s="1" t="str">
        <f t="shared" si="221"/>
        <v/>
      </c>
      <c r="S1177" s="1" t="str">
        <f t="shared" si="222"/>
        <v/>
      </c>
      <c r="T1177" s="1" t="str">
        <f>IF(Q1177&lt;&gt;"","H"&amp;"|"&amp;VLOOKUP(Q1177,[1]EXAMES!$A:$E,4,FALSE),"")</f>
        <v/>
      </c>
      <c r="U1177" s="1" t="str">
        <f>IF(Q1177&lt;&gt;"","H"&amp;"|"&amp;VLOOKUP(Q1177,[1]EXAMES!$A:$E,4,FALSE)&amp;"|"&amp;'[1]DADOS BÁSICOS'!$C$10,"")</f>
        <v/>
      </c>
      <c r="V1177" s="1" t="str">
        <f>IF(Q1177&lt;&gt;"","H"&amp;"|"&amp;VLOOKUP(Q1177,[1]EXAMES!$A:$E,4,FALSE)&amp;"|"&amp;'[1]DADOS BÁSICOS'!$C$11,"")</f>
        <v/>
      </c>
      <c r="W1177" s="1" t="str">
        <f t="shared" si="223"/>
        <v/>
      </c>
      <c r="X1177" s="1" t="str">
        <f t="shared" si="224"/>
        <v/>
      </c>
      <c r="Y1177" s="5" t="str">
        <f t="shared" si="225"/>
        <v/>
      </c>
      <c r="Z1177" s="5" t="str">
        <f t="shared" si="226"/>
        <v/>
      </c>
      <c r="AA1177" s="1" t="str">
        <f t="shared" si="227"/>
        <v/>
      </c>
    </row>
    <row r="1178" spans="1:27">
      <c r="A1178" s="1" t="str">
        <f t="shared" si="216"/>
        <v/>
      </c>
      <c r="B1178" s="2" t="str">
        <f>IF([1]CONSULTAS!H1178&lt;&gt;"",[1]CONSULTAS!H1178,"")</f>
        <v/>
      </c>
      <c r="C1178" s="2" t="str">
        <f t="shared" si="217"/>
        <v/>
      </c>
      <c r="D1178" s="2" t="str">
        <f t="shared" si="218"/>
        <v/>
      </c>
      <c r="E1178" s="2" t="str">
        <f>IF(B1178&lt;&gt;"",VLOOKUP(VALUE(VLOOKUP(B1178,[1]CONSULTAS!$H:$I,2,FALSE)),[1]CONSULTAS!$A:$C,3,FALSE),"")</f>
        <v/>
      </c>
      <c r="F1178" s="1" t="str">
        <f>IF(B1178&lt;&gt;"",$B1178&amp;"|"&amp;VLOOKUP($B1178,[1]CONSULTAS!$H:$I,2,FALSE)&amp;"|"&amp;"0"&amp;"|"&amp;"P","")</f>
        <v/>
      </c>
      <c r="G1178" s="1" t="str">
        <f>IF(F1178&lt;&gt;"",$B1178&amp;"|"&amp;VLOOKUP($B1178,[1]CONSULTAS!$H:$I,2,FALSE)&amp;"|"&amp;"0"&amp;"|"&amp;"R","")</f>
        <v/>
      </c>
      <c r="H1178" s="1" t="str">
        <f>IF(G1178&lt;&gt;"",$B1178&amp;"|"&amp;VLOOKUP($B1178,[1]CONSULTAS!$H:$I,2,FALSE)&amp;"|"&amp;"0","")</f>
        <v/>
      </c>
      <c r="I1178" s="1" t="str">
        <f>IF(H1178&lt;&gt;"",$B1178&amp;"|"&amp;VLOOKUP($B1178,[1]CONSULTAS!$H:$I,2,FALSE)&amp;"|"&amp;"P","")</f>
        <v/>
      </c>
      <c r="J1178" s="1" t="str">
        <f>IF(I1178&lt;&gt;"",$B1178&amp;"|"&amp;VLOOKUP($B1178,[1]CONSULTAS!$H:$I,2,FALSE)&amp;"|"&amp;"R","")</f>
        <v/>
      </c>
      <c r="K1178" s="1" t="str">
        <f>IF(J1178&lt;&gt;"",$B1178&amp;"|"&amp;VLOOKUP($B1178,[1]CONSULTAS!$H:$I,2,FALSE),"")</f>
        <v/>
      </c>
      <c r="L1178" s="1" t="str">
        <f t="shared" si="219"/>
        <v/>
      </c>
      <c r="M1178" s="1" t="str">
        <f t="shared" si="220"/>
        <v/>
      </c>
      <c r="N1178" s="1" t="str">
        <f>IF($B1178&lt;&gt;"","H"&amp;"|"&amp;VLOOKUP(VALUE(VLOOKUP($B1178,[1]CONSULTAS!$H:$I,2,FALSE)),[1]CONSULTAS!$A:$C,3,FALSE)&amp;"|"&amp;'[1]DADOS BÁSICOS'!$C$10,"")</f>
        <v/>
      </c>
      <c r="O1178" s="1" t="str">
        <f>IF($B1178&lt;&gt;"","H"&amp;"|"&amp;VLOOKUP(VALUE(VLOOKUP($B1178,[1]CONSULTAS!$H:$I,2,FALSE)),[1]CONSULTAS!$A:$C,3,FALSE)&amp;"|"&amp;'[1]DADOS BÁSICOS'!$C$11,"")</f>
        <v/>
      </c>
      <c r="P1178" s="1" t="str">
        <f>IF($B1178&lt;&gt;"","H"&amp;"|"&amp;VLOOKUP(VALUE(VLOOKUP($B1178,[1]CONSULTAS!$H:$I,2,FALSE)),[1]CONSULTAS!$A:$C,3,FALSE),"")</f>
        <v/>
      </c>
      <c r="Q1178" s="1" t="str">
        <f>IF([1]EXAMES!A1179&lt;&gt;"",[1]EXAMES!A1179,"")</f>
        <v/>
      </c>
      <c r="R1178" s="1" t="str">
        <f t="shared" si="221"/>
        <v/>
      </c>
      <c r="S1178" s="1" t="str">
        <f t="shared" si="222"/>
        <v/>
      </c>
      <c r="T1178" s="1" t="str">
        <f>IF(Q1178&lt;&gt;"","H"&amp;"|"&amp;VLOOKUP(Q1178,[1]EXAMES!$A:$E,4,FALSE),"")</f>
        <v/>
      </c>
      <c r="U1178" s="1" t="str">
        <f>IF(Q1178&lt;&gt;"","H"&amp;"|"&amp;VLOOKUP(Q1178,[1]EXAMES!$A:$E,4,FALSE)&amp;"|"&amp;'[1]DADOS BÁSICOS'!$C$10,"")</f>
        <v/>
      </c>
      <c r="V1178" s="1" t="str">
        <f>IF(Q1178&lt;&gt;"","H"&amp;"|"&amp;VLOOKUP(Q1178,[1]EXAMES!$A:$E,4,FALSE)&amp;"|"&amp;'[1]DADOS BÁSICOS'!$C$11,"")</f>
        <v/>
      </c>
      <c r="W1178" s="1" t="str">
        <f t="shared" si="223"/>
        <v/>
      </c>
      <c r="X1178" s="1" t="str">
        <f t="shared" si="224"/>
        <v/>
      </c>
      <c r="Y1178" s="5" t="str">
        <f t="shared" si="225"/>
        <v/>
      </c>
      <c r="Z1178" s="5" t="str">
        <f t="shared" si="226"/>
        <v/>
      </c>
      <c r="AA1178" s="1" t="str">
        <f t="shared" si="227"/>
        <v/>
      </c>
    </row>
    <row r="1179" spans="1:27">
      <c r="A1179" s="1" t="str">
        <f t="shared" si="216"/>
        <v/>
      </c>
      <c r="B1179" s="2" t="str">
        <f>IF([1]CONSULTAS!H1179&lt;&gt;"",[1]CONSULTAS!H1179,"")</f>
        <v/>
      </c>
      <c r="C1179" s="2" t="str">
        <f t="shared" si="217"/>
        <v/>
      </c>
      <c r="D1179" s="2" t="str">
        <f t="shared" si="218"/>
        <v/>
      </c>
      <c r="E1179" s="2" t="str">
        <f>IF(B1179&lt;&gt;"",VLOOKUP(VALUE(VLOOKUP(B1179,[1]CONSULTAS!$H:$I,2,FALSE)),[1]CONSULTAS!$A:$C,3,FALSE),"")</f>
        <v/>
      </c>
      <c r="F1179" s="1" t="str">
        <f>IF(B1179&lt;&gt;"",$B1179&amp;"|"&amp;VLOOKUP($B1179,[1]CONSULTAS!$H:$I,2,FALSE)&amp;"|"&amp;"0"&amp;"|"&amp;"P","")</f>
        <v/>
      </c>
      <c r="G1179" s="1" t="str">
        <f>IF(F1179&lt;&gt;"",$B1179&amp;"|"&amp;VLOOKUP($B1179,[1]CONSULTAS!$H:$I,2,FALSE)&amp;"|"&amp;"0"&amp;"|"&amp;"R","")</f>
        <v/>
      </c>
      <c r="H1179" s="1" t="str">
        <f>IF(G1179&lt;&gt;"",$B1179&amp;"|"&amp;VLOOKUP($B1179,[1]CONSULTAS!$H:$I,2,FALSE)&amp;"|"&amp;"0","")</f>
        <v/>
      </c>
      <c r="I1179" s="1" t="str">
        <f>IF(H1179&lt;&gt;"",$B1179&amp;"|"&amp;VLOOKUP($B1179,[1]CONSULTAS!$H:$I,2,FALSE)&amp;"|"&amp;"P","")</f>
        <v/>
      </c>
      <c r="J1179" s="1" t="str">
        <f>IF(I1179&lt;&gt;"",$B1179&amp;"|"&amp;VLOOKUP($B1179,[1]CONSULTAS!$H:$I,2,FALSE)&amp;"|"&amp;"R","")</f>
        <v/>
      </c>
      <c r="K1179" s="1" t="str">
        <f>IF(J1179&lt;&gt;"",$B1179&amp;"|"&amp;VLOOKUP($B1179,[1]CONSULTAS!$H:$I,2,FALSE),"")</f>
        <v/>
      </c>
      <c r="L1179" s="1" t="str">
        <f t="shared" si="219"/>
        <v/>
      </c>
      <c r="M1179" s="1" t="str">
        <f t="shared" si="220"/>
        <v/>
      </c>
      <c r="N1179" s="1" t="str">
        <f>IF($B1179&lt;&gt;"","H"&amp;"|"&amp;VLOOKUP(VALUE(VLOOKUP($B1179,[1]CONSULTAS!$H:$I,2,FALSE)),[1]CONSULTAS!$A:$C,3,FALSE)&amp;"|"&amp;'[1]DADOS BÁSICOS'!$C$10,"")</f>
        <v/>
      </c>
      <c r="O1179" s="1" t="str">
        <f>IF($B1179&lt;&gt;"","H"&amp;"|"&amp;VLOOKUP(VALUE(VLOOKUP($B1179,[1]CONSULTAS!$H:$I,2,FALSE)),[1]CONSULTAS!$A:$C,3,FALSE)&amp;"|"&amp;'[1]DADOS BÁSICOS'!$C$11,"")</f>
        <v/>
      </c>
      <c r="P1179" s="1" t="str">
        <f>IF($B1179&lt;&gt;"","H"&amp;"|"&amp;VLOOKUP(VALUE(VLOOKUP($B1179,[1]CONSULTAS!$H:$I,2,FALSE)),[1]CONSULTAS!$A:$C,3,FALSE),"")</f>
        <v/>
      </c>
      <c r="Q1179" s="1" t="str">
        <f>IF([1]EXAMES!A1180&lt;&gt;"",[1]EXAMES!A1180,"")</f>
        <v/>
      </c>
      <c r="R1179" s="1" t="str">
        <f t="shared" si="221"/>
        <v/>
      </c>
      <c r="S1179" s="1" t="str">
        <f t="shared" si="222"/>
        <v/>
      </c>
      <c r="T1179" s="1" t="str">
        <f>IF(Q1179&lt;&gt;"","H"&amp;"|"&amp;VLOOKUP(Q1179,[1]EXAMES!$A:$E,4,FALSE),"")</f>
        <v/>
      </c>
      <c r="U1179" s="1" t="str">
        <f>IF(Q1179&lt;&gt;"","H"&amp;"|"&amp;VLOOKUP(Q1179,[1]EXAMES!$A:$E,4,FALSE)&amp;"|"&amp;'[1]DADOS BÁSICOS'!$C$10,"")</f>
        <v/>
      </c>
      <c r="V1179" s="1" t="str">
        <f>IF(Q1179&lt;&gt;"","H"&amp;"|"&amp;VLOOKUP(Q1179,[1]EXAMES!$A:$E,4,FALSE)&amp;"|"&amp;'[1]DADOS BÁSICOS'!$C$11,"")</f>
        <v/>
      </c>
      <c r="W1179" s="1" t="str">
        <f t="shared" si="223"/>
        <v/>
      </c>
      <c r="X1179" s="1" t="str">
        <f t="shared" si="224"/>
        <v/>
      </c>
      <c r="Y1179" s="5" t="str">
        <f t="shared" si="225"/>
        <v/>
      </c>
      <c r="Z1179" s="5" t="str">
        <f t="shared" si="226"/>
        <v/>
      </c>
      <c r="AA1179" s="1" t="str">
        <f t="shared" si="227"/>
        <v/>
      </c>
    </row>
    <row r="1180" spans="1:27">
      <c r="A1180" s="1" t="str">
        <f t="shared" si="216"/>
        <v/>
      </c>
      <c r="B1180" s="2" t="str">
        <f>IF([1]CONSULTAS!H1180&lt;&gt;"",[1]CONSULTAS!H1180,"")</f>
        <v/>
      </c>
      <c r="C1180" s="2" t="str">
        <f t="shared" si="217"/>
        <v/>
      </c>
      <c r="D1180" s="2" t="str">
        <f t="shared" si="218"/>
        <v/>
      </c>
      <c r="E1180" s="2" t="str">
        <f>IF(B1180&lt;&gt;"",VLOOKUP(VALUE(VLOOKUP(B1180,[1]CONSULTAS!$H:$I,2,FALSE)),[1]CONSULTAS!$A:$C,3,FALSE),"")</f>
        <v/>
      </c>
      <c r="F1180" s="1" t="str">
        <f>IF(B1180&lt;&gt;"",$B1180&amp;"|"&amp;VLOOKUP($B1180,[1]CONSULTAS!$H:$I,2,FALSE)&amp;"|"&amp;"0"&amp;"|"&amp;"P","")</f>
        <v/>
      </c>
      <c r="G1180" s="1" t="str">
        <f>IF(F1180&lt;&gt;"",$B1180&amp;"|"&amp;VLOOKUP($B1180,[1]CONSULTAS!$H:$I,2,FALSE)&amp;"|"&amp;"0"&amp;"|"&amp;"R","")</f>
        <v/>
      </c>
      <c r="H1180" s="1" t="str">
        <f>IF(G1180&lt;&gt;"",$B1180&amp;"|"&amp;VLOOKUP($B1180,[1]CONSULTAS!$H:$I,2,FALSE)&amp;"|"&amp;"0","")</f>
        <v/>
      </c>
      <c r="I1180" s="1" t="str">
        <f>IF(H1180&lt;&gt;"",$B1180&amp;"|"&amp;VLOOKUP($B1180,[1]CONSULTAS!$H:$I,2,FALSE)&amp;"|"&amp;"P","")</f>
        <v/>
      </c>
      <c r="J1180" s="1" t="str">
        <f>IF(I1180&lt;&gt;"",$B1180&amp;"|"&amp;VLOOKUP($B1180,[1]CONSULTAS!$H:$I,2,FALSE)&amp;"|"&amp;"R","")</f>
        <v/>
      </c>
      <c r="K1180" s="1" t="str">
        <f>IF(J1180&lt;&gt;"",$B1180&amp;"|"&amp;VLOOKUP($B1180,[1]CONSULTAS!$H:$I,2,FALSE),"")</f>
        <v/>
      </c>
      <c r="L1180" s="1" t="str">
        <f t="shared" si="219"/>
        <v/>
      </c>
      <c r="M1180" s="1" t="str">
        <f t="shared" si="220"/>
        <v/>
      </c>
      <c r="N1180" s="1" t="str">
        <f>IF($B1180&lt;&gt;"","H"&amp;"|"&amp;VLOOKUP(VALUE(VLOOKUP($B1180,[1]CONSULTAS!$H:$I,2,FALSE)),[1]CONSULTAS!$A:$C,3,FALSE)&amp;"|"&amp;'[1]DADOS BÁSICOS'!$C$10,"")</f>
        <v/>
      </c>
      <c r="O1180" s="1" t="str">
        <f>IF($B1180&lt;&gt;"","H"&amp;"|"&amp;VLOOKUP(VALUE(VLOOKUP($B1180,[1]CONSULTAS!$H:$I,2,FALSE)),[1]CONSULTAS!$A:$C,3,FALSE)&amp;"|"&amp;'[1]DADOS BÁSICOS'!$C$11,"")</f>
        <v/>
      </c>
      <c r="P1180" s="1" t="str">
        <f>IF($B1180&lt;&gt;"","H"&amp;"|"&amp;VLOOKUP(VALUE(VLOOKUP($B1180,[1]CONSULTAS!$H:$I,2,FALSE)),[1]CONSULTAS!$A:$C,3,FALSE),"")</f>
        <v/>
      </c>
      <c r="Q1180" s="1" t="str">
        <f>IF([1]EXAMES!A1181&lt;&gt;"",[1]EXAMES!A1181,"")</f>
        <v/>
      </c>
      <c r="R1180" s="1" t="str">
        <f t="shared" si="221"/>
        <v/>
      </c>
      <c r="S1180" s="1" t="str">
        <f t="shared" si="222"/>
        <v/>
      </c>
      <c r="T1180" s="1" t="str">
        <f>IF(Q1180&lt;&gt;"","H"&amp;"|"&amp;VLOOKUP(Q1180,[1]EXAMES!$A:$E,4,FALSE),"")</f>
        <v/>
      </c>
      <c r="U1180" s="1" t="str">
        <f>IF(Q1180&lt;&gt;"","H"&amp;"|"&amp;VLOOKUP(Q1180,[1]EXAMES!$A:$E,4,FALSE)&amp;"|"&amp;'[1]DADOS BÁSICOS'!$C$10,"")</f>
        <v/>
      </c>
      <c r="V1180" s="1" t="str">
        <f>IF(Q1180&lt;&gt;"","H"&amp;"|"&amp;VLOOKUP(Q1180,[1]EXAMES!$A:$E,4,FALSE)&amp;"|"&amp;'[1]DADOS BÁSICOS'!$C$11,"")</f>
        <v/>
      </c>
      <c r="W1180" s="1" t="str">
        <f t="shared" si="223"/>
        <v/>
      </c>
      <c r="X1180" s="1" t="str">
        <f t="shared" si="224"/>
        <v/>
      </c>
      <c r="Y1180" s="5" t="str">
        <f t="shared" si="225"/>
        <v/>
      </c>
      <c r="Z1180" s="5" t="str">
        <f t="shared" si="226"/>
        <v/>
      </c>
      <c r="AA1180" s="1" t="str">
        <f t="shared" si="227"/>
        <v/>
      </c>
    </row>
    <row r="1181" spans="1:27">
      <c r="A1181" s="1" t="str">
        <f t="shared" si="216"/>
        <v/>
      </c>
      <c r="B1181" s="2" t="str">
        <f>IF([1]CONSULTAS!H1181&lt;&gt;"",[1]CONSULTAS!H1181,"")</f>
        <v/>
      </c>
      <c r="C1181" s="2" t="str">
        <f t="shared" si="217"/>
        <v/>
      </c>
      <c r="D1181" s="2" t="str">
        <f t="shared" si="218"/>
        <v/>
      </c>
      <c r="E1181" s="2" t="str">
        <f>IF(B1181&lt;&gt;"",VLOOKUP(VALUE(VLOOKUP(B1181,[1]CONSULTAS!$H:$I,2,FALSE)),[1]CONSULTAS!$A:$C,3,FALSE),"")</f>
        <v/>
      </c>
      <c r="F1181" s="1" t="str">
        <f>IF(B1181&lt;&gt;"",$B1181&amp;"|"&amp;VLOOKUP($B1181,[1]CONSULTAS!$H:$I,2,FALSE)&amp;"|"&amp;"0"&amp;"|"&amp;"P","")</f>
        <v/>
      </c>
      <c r="G1181" s="1" t="str">
        <f>IF(F1181&lt;&gt;"",$B1181&amp;"|"&amp;VLOOKUP($B1181,[1]CONSULTAS!$H:$I,2,FALSE)&amp;"|"&amp;"0"&amp;"|"&amp;"R","")</f>
        <v/>
      </c>
      <c r="H1181" s="1" t="str">
        <f>IF(G1181&lt;&gt;"",$B1181&amp;"|"&amp;VLOOKUP($B1181,[1]CONSULTAS!$H:$I,2,FALSE)&amp;"|"&amp;"0","")</f>
        <v/>
      </c>
      <c r="I1181" s="1" t="str">
        <f>IF(H1181&lt;&gt;"",$B1181&amp;"|"&amp;VLOOKUP($B1181,[1]CONSULTAS!$H:$I,2,FALSE)&amp;"|"&amp;"P","")</f>
        <v/>
      </c>
      <c r="J1181" s="1" t="str">
        <f>IF(I1181&lt;&gt;"",$B1181&amp;"|"&amp;VLOOKUP($B1181,[1]CONSULTAS!$H:$I,2,FALSE)&amp;"|"&amp;"R","")</f>
        <v/>
      </c>
      <c r="K1181" s="1" t="str">
        <f>IF(J1181&lt;&gt;"",$B1181&amp;"|"&amp;VLOOKUP($B1181,[1]CONSULTAS!$H:$I,2,FALSE),"")</f>
        <v/>
      </c>
      <c r="L1181" s="1" t="str">
        <f t="shared" si="219"/>
        <v/>
      </c>
      <c r="M1181" s="1" t="str">
        <f t="shared" si="220"/>
        <v/>
      </c>
      <c r="N1181" s="1" t="str">
        <f>IF($B1181&lt;&gt;"","H"&amp;"|"&amp;VLOOKUP(VALUE(VLOOKUP($B1181,[1]CONSULTAS!$H:$I,2,FALSE)),[1]CONSULTAS!$A:$C,3,FALSE)&amp;"|"&amp;'[1]DADOS BÁSICOS'!$C$10,"")</f>
        <v/>
      </c>
      <c r="O1181" s="1" t="str">
        <f>IF($B1181&lt;&gt;"","H"&amp;"|"&amp;VLOOKUP(VALUE(VLOOKUP($B1181,[1]CONSULTAS!$H:$I,2,FALSE)),[1]CONSULTAS!$A:$C,3,FALSE)&amp;"|"&amp;'[1]DADOS BÁSICOS'!$C$11,"")</f>
        <v/>
      </c>
      <c r="P1181" s="1" t="str">
        <f>IF($B1181&lt;&gt;"","H"&amp;"|"&amp;VLOOKUP(VALUE(VLOOKUP($B1181,[1]CONSULTAS!$H:$I,2,FALSE)),[1]CONSULTAS!$A:$C,3,FALSE),"")</f>
        <v/>
      </c>
      <c r="Q1181" s="1" t="str">
        <f>IF([1]EXAMES!A1182&lt;&gt;"",[1]EXAMES!A1182,"")</f>
        <v/>
      </c>
      <c r="R1181" s="1" t="str">
        <f t="shared" si="221"/>
        <v/>
      </c>
      <c r="S1181" s="1" t="str">
        <f t="shared" si="222"/>
        <v/>
      </c>
      <c r="T1181" s="1" t="str">
        <f>IF(Q1181&lt;&gt;"","H"&amp;"|"&amp;VLOOKUP(Q1181,[1]EXAMES!$A:$E,4,FALSE),"")</f>
        <v/>
      </c>
      <c r="U1181" s="1" t="str">
        <f>IF(Q1181&lt;&gt;"","H"&amp;"|"&amp;VLOOKUP(Q1181,[1]EXAMES!$A:$E,4,FALSE)&amp;"|"&amp;'[1]DADOS BÁSICOS'!$C$10,"")</f>
        <v/>
      </c>
      <c r="V1181" s="1" t="str">
        <f>IF(Q1181&lt;&gt;"","H"&amp;"|"&amp;VLOOKUP(Q1181,[1]EXAMES!$A:$E,4,FALSE)&amp;"|"&amp;'[1]DADOS BÁSICOS'!$C$11,"")</f>
        <v/>
      </c>
      <c r="W1181" s="1" t="str">
        <f t="shared" si="223"/>
        <v/>
      </c>
      <c r="X1181" s="1" t="str">
        <f t="shared" si="224"/>
        <v/>
      </c>
      <c r="Y1181" s="5" t="str">
        <f t="shared" si="225"/>
        <v/>
      </c>
      <c r="Z1181" s="5" t="str">
        <f t="shared" si="226"/>
        <v/>
      </c>
      <c r="AA1181" s="1" t="str">
        <f t="shared" si="227"/>
        <v/>
      </c>
    </row>
    <row r="1182" spans="1:27">
      <c r="A1182" s="1" t="str">
        <f t="shared" si="216"/>
        <v/>
      </c>
      <c r="B1182" s="2" t="str">
        <f>IF([1]CONSULTAS!H1182&lt;&gt;"",[1]CONSULTAS!H1182,"")</f>
        <v/>
      </c>
      <c r="C1182" s="2" t="str">
        <f t="shared" si="217"/>
        <v/>
      </c>
      <c r="D1182" s="2" t="str">
        <f t="shared" si="218"/>
        <v/>
      </c>
      <c r="E1182" s="2" t="str">
        <f>IF(B1182&lt;&gt;"",VLOOKUP(VALUE(VLOOKUP(B1182,[1]CONSULTAS!$H:$I,2,FALSE)),[1]CONSULTAS!$A:$C,3,FALSE),"")</f>
        <v/>
      </c>
      <c r="F1182" s="1" t="str">
        <f>IF(B1182&lt;&gt;"",$B1182&amp;"|"&amp;VLOOKUP($B1182,[1]CONSULTAS!$H:$I,2,FALSE)&amp;"|"&amp;"0"&amp;"|"&amp;"P","")</f>
        <v/>
      </c>
      <c r="G1182" s="1" t="str">
        <f>IF(F1182&lt;&gt;"",$B1182&amp;"|"&amp;VLOOKUP($B1182,[1]CONSULTAS!$H:$I,2,FALSE)&amp;"|"&amp;"0"&amp;"|"&amp;"R","")</f>
        <v/>
      </c>
      <c r="H1182" s="1" t="str">
        <f>IF(G1182&lt;&gt;"",$B1182&amp;"|"&amp;VLOOKUP($B1182,[1]CONSULTAS!$H:$I,2,FALSE)&amp;"|"&amp;"0","")</f>
        <v/>
      </c>
      <c r="I1182" s="1" t="str">
        <f>IF(H1182&lt;&gt;"",$B1182&amp;"|"&amp;VLOOKUP($B1182,[1]CONSULTAS!$H:$I,2,FALSE)&amp;"|"&amp;"P","")</f>
        <v/>
      </c>
      <c r="J1182" s="1" t="str">
        <f>IF(I1182&lt;&gt;"",$B1182&amp;"|"&amp;VLOOKUP($B1182,[1]CONSULTAS!$H:$I,2,FALSE)&amp;"|"&amp;"R","")</f>
        <v/>
      </c>
      <c r="K1182" s="1" t="str">
        <f>IF(J1182&lt;&gt;"",$B1182&amp;"|"&amp;VLOOKUP($B1182,[1]CONSULTAS!$H:$I,2,FALSE),"")</f>
        <v/>
      </c>
      <c r="L1182" s="1" t="str">
        <f t="shared" si="219"/>
        <v/>
      </c>
      <c r="M1182" s="1" t="str">
        <f t="shared" si="220"/>
        <v/>
      </c>
      <c r="N1182" s="1" t="str">
        <f>IF($B1182&lt;&gt;"","H"&amp;"|"&amp;VLOOKUP(VALUE(VLOOKUP($B1182,[1]CONSULTAS!$H:$I,2,FALSE)),[1]CONSULTAS!$A:$C,3,FALSE)&amp;"|"&amp;'[1]DADOS BÁSICOS'!$C$10,"")</f>
        <v/>
      </c>
      <c r="O1182" s="1" t="str">
        <f>IF($B1182&lt;&gt;"","H"&amp;"|"&amp;VLOOKUP(VALUE(VLOOKUP($B1182,[1]CONSULTAS!$H:$I,2,FALSE)),[1]CONSULTAS!$A:$C,3,FALSE)&amp;"|"&amp;'[1]DADOS BÁSICOS'!$C$11,"")</f>
        <v/>
      </c>
      <c r="P1182" s="1" t="str">
        <f>IF($B1182&lt;&gt;"","H"&amp;"|"&amp;VLOOKUP(VALUE(VLOOKUP($B1182,[1]CONSULTAS!$H:$I,2,FALSE)),[1]CONSULTAS!$A:$C,3,FALSE),"")</f>
        <v/>
      </c>
      <c r="Q1182" s="1" t="str">
        <f>IF([1]EXAMES!A1183&lt;&gt;"",[1]EXAMES!A1183,"")</f>
        <v/>
      </c>
      <c r="R1182" s="1" t="str">
        <f t="shared" si="221"/>
        <v/>
      </c>
      <c r="S1182" s="1" t="str">
        <f t="shared" si="222"/>
        <v/>
      </c>
      <c r="T1182" s="1" t="str">
        <f>IF(Q1182&lt;&gt;"","H"&amp;"|"&amp;VLOOKUP(Q1182,[1]EXAMES!$A:$E,4,FALSE),"")</f>
        <v/>
      </c>
      <c r="U1182" s="1" t="str">
        <f>IF(Q1182&lt;&gt;"","H"&amp;"|"&amp;VLOOKUP(Q1182,[1]EXAMES!$A:$E,4,FALSE)&amp;"|"&amp;'[1]DADOS BÁSICOS'!$C$10,"")</f>
        <v/>
      </c>
      <c r="V1182" s="1" t="str">
        <f>IF(Q1182&lt;&gt;"","H"&amp;"|"&amp;VLOOKUP(Q1182,[1]EXAMES!$A:$E,4,FALSE)&amp;"|"&amp;'[1]DADOS BÁSICOS'!$C$11,"")</f>
        <v/>
      </c>
      <c r="W1182" s="1" t="str">
        <f t="shared" si="223"/>
        <v/>
      </c>
      <c r="X1182" s="1" t="str">
        <f t="shared" si="224"/>
        <v/>
      </c>
      <c r="Y1182" s="5" t="str">
        <f t="shared" si="225"/>
        <v/>
      </c>
      <c r="Z1182" s="5" t="str">
        <f t="shared" si="226"/>
        <v/>
      </c>
      <c r="AA1182" s="1" t="str">
        <f t="shared" si="227"/>
        <v/>
      </c>
    </row>
    <row r="1183" spans="1:27">
      <c r="A1183" s="1" t="str">
        <f t="shared" si="216"/>
        <v/>
      </c>
      <c r="B1183" s="2" t="str">
        <f>IF([1]CONSULTAS!H1183&lt;&gt;"",[1]CONSULTAS!H1183,"")</f>
        <v/>
      </c>
      <c r="C1183" s="2" t="str">
        <f t="shared" si="217"/>
        <v/>
      </c>
      <c r="D1183" s="2" t="str">
        <f t="shared" si="218"/>
        <v/>
      </c>
      <c r="E1183" s="2" t="str">
        <f>IF(B1183&lt;&gt;"",VLOOKUP(VALUE(VLOOKUP(B1183,[1]CONSULTAS!$H:$I,2,FALSE)),[1]CONSULTAS!$A:$C,3,FALSE),"")</f>
        <v/>
      </c>
      <c r="F1183" s="1" t="str">
        <f>IF(B1183&lt;&gt;"",$B1183&amp;"|"&amp;VLOOKUP($B1183,[1]CONSULTAS!$H:$I,2,FALSE)&amp;"|"&amp;"0"&amp;"|"&amp;"P","")</f>
        <v/>
      </c>
      <c r="G1183" s="1" t="str">
        <f>IF(F1183&lt;&gt;"",$B1183&amp;"|"&amp;VLOOKUP($B1183,[1]CONSULTAS!$H:$I,2,FALSE)&amp;"|"&amp;"0"&amp;"|"&amp;"R","")</f>
        <v/>
      </c>
      <c r="H1183" s="1" t="str">
        <f>IF(G1183&lt;&gt;"",$B1183&amp;"|"&amp;VLOOKUP($B1183,[1]CONSULTAS!$H:$I,2,FALSE)&amp;"|"&amp;"0","")</f>
        <v/>
      </c>
      <c r="I1183" s="1" t="str">
        <f>IF(H1183&lt;&gt;"",$B1183&amp;"|"&amp;VLOOKUP($B1183,[1]CONSULTAS!$H:$I,2,FALSE)&amp;"|"&amp;"P","")</f>
        <v/>
      </c>
      <c r="J1183" s="1" t="str">
        <f>IF(I1183&lt;&gt;"",$B1183&amp;"|"&amp;VLOOKUP($B1183,[1]CONSULTAS!$H:$I,2,FALSE)&amp;"|"&amp;"R","")</f>
        <v/>
      </c>
      <c r="K1183" s="1" t="str">
        <f>IF(J1183&lt;&gt;"",$B1183&amp;"|"&amp;VLOOKUP($B1183,[1]CONSULTAS!$H:$I,2,FALSE),"")</f>
        <v/>
      </c>
      <c r="L1183" s="1" t="str">
        <f t="shared" si="219"/>
        <v/>
      </c>
      <c r="M1183" s="1" t="str">
        <f t="shared" si="220"/>
        <v/>
      </c>
      <c r="N1183" s="1" t="str">
        <f>IF($B1183&lt;&gt;"","H"&amp;"|"&amp;VLOOKUP(VALUE(VLOOKUP($B1183,[1]CONSULTAS!$H:$I,2,FALSE)),[1]CONSULTAS!$A:$C,3,FALSE)&amp;"|"&amp;'[1]DADOS BÁSICOS'!$C$10,"")</f>
        <v/>
      </c>
      <c r="O1183" s="1" t="str">
        <f>IF($B1183&lt;&gt;"","H"&amp;"|"&amp;VLOOKUP(VALUE(VLOOKUP($B1183,[1]CONSULTAS!$H:$I,2,FALSE)),[1]CONSULTAS!$A:$C,3,FALSE)&amp;"|"&amp;'[1]DADOS BÁSICOS'!$C$11,"")</f>
        <v/>
      </c>
      <c r="P1183" s="1" t="str">
        <f>IF($B1183&lt;&gt;"","H"&amp;"|"&amp;VLOOKUP(VALUE(VLOOKUP($B1183,[1]CONSULTAS!$H:$I,2,FALSE)),[1]CONSULTAS!$A:$C,3,FALSE),"")</f>
        <v/>
      </c>
      <c r="Q1183" s="1" t="str">
        <f>IF([1]EXAMES!A1184&lt;&gt;"",[1]EXAMES!A1184,"")</f>
        <v/>
      </c>
      <c r="R1183" s="1" t="str">
        <f t="shared" si="221"/>
        <v/>
      </c>
      <c r="S1183" s="1" t="str">
        <f t="shared" si="222"/>
        <v/>
      </c>
      <c r="T1183" s="1" t="str">
        <f>IF(Q1183&lt;&gt;"","H"&amp;"|"&amp;VLOOKUP(Q1183,[1]EXAMES!$A:$E,4,FALSE),"")</f>
        <v/>
      </c>
      <c r="U1183" s="1" t="str">
        <f>IF(Q1183&lt;&gt;"","H"&amp;"|"&amp;VLOOKUP(Q1183,[1]EXAMES!$A:$E,4,FALSE)&amp;"|"&amp;'[1]DADOS BÁSICOS'!$C$10,"")</f>
        <v/>
      </c>
      <c r="V1183" s="1" t="str">
        <f>IF(Q1183&lt;&gt;"","H"&amp;"|"&amp;VLOOKUP(Q1183,[1]EXAMES!$A:$E,4,FALSE)&amp;"|"&amp;'[1]DADOS BÁSICOS'!$C$11,"")</f>
        <v/>
      </c>
      <c r="W1183" s="1" t="str">
        <f t="shared" si="223"/>
        <v/>
      </c>
      <c r="X1183" s="1" t="str">
        <f t="shared" si="224"/>
        <v/>
      </c>
      <c r="Y1183" s="5" t="str">
        <f t="shared" si="225"/>
        <v/>
      </c>
      <c r="Z1183" s="5" t="str">
        <f t="shared" si="226"/>
        <v/>
      </c>
      <c r="AA1183" s="1" t="str">
        <f t="shared" si="227"/>
        <v/>
      </c>
    </row>
    <row r="1184" spans="1:27">
      <c r="A1184" s="1" t="str">
        <f t="shared" si="216"/>
        <v/>
      </c>
      <c r="B1184" s="2" t="str">
        <f>IF([1]CONSULTAS!H1184&lt;&gt;"",[1]CONSULTAS!H1184,"")</f>
        <v/>
      </c>
      <c r="C1184" s="2" t="str">
        <f t="shared" si="217"/>
        <v/>
      </c>
      <c r="D1184" s="2" t="str">
        <f t="shared" si="218"/>
        <v/>
      </c>
      <c r="E1184" s="2" t="str">
        <f>IF(B1184&lt;&gt;"",VLOOKUP(VALUE(VLOOKUP(B1184,[1]CONSULTAS!$H:$I,2,FALSE)),[1]CONSULTAS!$A:$C,3,FALSE),"")</f>
        <v/>
      </c>
      <c r="F1184" s="1" t="str">
        <f>IF(B1184&lt;&gt;"",$B1184&amp;"|"&amp;VLOOKUP($B1184,[1]CONSULTAS!$H:$I,2,FALSE)&amp;"|"&amp;"0"&amp;"|"&amp;"P","")</f>
        <v/>
      </c>
      <c r="G1184" s="1" t="str">
        <f>IF(F1184&lt;&gt;"",$B1184&amp;"|"&amp;VLOOKUP($B1184,[1]CONSULTAS!$H:$I,2,FALSE)&amp;"|"&amp;"0"&amp;"|"&amp;"R","")</f>
        <v/>
      </c>
      <c r="H1184" s="1" t="str">
        <f>IF(G1184&lt;&gt;"",$B1184&amp;"|"&amp;VLOOKUP($B1184,[1]CONSULTAS!$H:$I,2,FALSE)&amp;"|"&amp;"0","")</f>
        <v/>
      </c>
      <c r="I1184" s="1" t="str">
        <f>IF(H1184&lt;&gt;"",$B1184&amp;"|"&amp;VLOOKUP($B1184,[1]CONSULTAS!$H:$I,2,FALSE)&amp;"|"&amp;"P","")</f>
        <v/>
      </c>
      <c r="J1184" s="1" t="str">
        <f>IF(I1184&lt;&gt;"",$B1184&amp;"|"&amp;VLOOKUP($B1184,[1]CONSULTAS!$H:$I,2,FALSE)&amp;"|"&amp;"R","")</f>
        <v/>
      </c>
      <c r="K1184" s="1" t="str">
        <f>IF(J1184&lt;&gt;"",$B1184&amp;"|"&amp;VLOOKUP($B1184,[1]CONSULTAS!$H:$I,2,FALSE),"")</f>
        <v/>
      </c>
      <c r="L1184" s="1" t="str">
        <f t="shared" si="219"/>
        <v/>
      </c>
      <c r="M1184" s="1" t="str">
        <f t="shared" si="220"/>
        <v/>
      </c>
      <c r="N1184" s="1" t="str">
        <f>IF($B1184&lt;&gt;"","H"&amp;"|"&amp;VLOOKUP(VALUE(VLOOKUP($B1184,[1]CONSULTAS!$H:$I,2,FALSE)),[1]CONSULTAS!$A:$C,3,FALSE)&amp;"|"&amp;'[1]DADOS BÁSICOS'!$C$10,"")</f>
        <v/>
      </c>
      <c r="O1184" s="1" t="str">
        <f>IF($B1184&lt;&gt;"","H"&amp;"|"&amp;VLOOKUP(VALUE(VLOOKUP($B1184,[1]CONSULTAS!$H:$I,2,FALSE)),[1]CONSULTAS!$A:$C,3,FALSE)&amp;"|"&amp;'[1]DADOS BÁSICOS'!$C$11,"")</f>
        <v/>
      </c>
      <c r="P1184" s="1" t="str">
        <f>IF($B1184&lt;&gt;"","H"&amp;"|"&amp;VLOOKUP(VALUE(VLOOKUP($B1184,[1]CONSULTAS!$H:$I,2,FALSE)),[1]CONSULTAS!$A:$C,3,FALSE),"")</f>
        <v/>
      </c>
      <c r="Q1184" s="1" t="str">
        <f>IF([1]EXAMES!A1185&lt;&gt;"",[1]EXAMES!A1185,"")</f>
        <v/>
      </c>
      <c r="R1184" s="1" t="str">
        <f t="shared" si="221"/>
        <v/>
      </c>
      <c r="S1184" s="1" t="str">
        <f t="shared" si="222"/>
        <v/>
      </c>
      <c r="T1184" s="1" t="str">
        <f>IF(Q1184&lt;&gt;"","H"&amp;"|"&amp;VLOOKUP(Q1184,[1]EXAMES!$A:$E,4,FALSE),"")</f>
        <v/>
      </c>
      <c r="U1184" s="1" t="str">
        <f>IF(Q1184&lt;&gt;"","H"&amp;"|"&amp;VLOOKUP(Q1184,[1]EXAMES!$A:$E,4,FALSE)&amp;"|"&amp;'[1]DADOS BÁSICOS'!$C$10,"")</f>
        <v/>
      </c>
      <c r="V1184" s="1" t="str">
        <f>IF(Q1184&lt;&gt;"","H"&amp;"|"&amp;VLOOKUP(Q1184,[1]EXAMES!$A:$E,4,FALSE)&amp;"|"&amp;'[1]DADOS BÁSICOS'!$C$11,"")</f>
        <v/>
      </c>
      <c r="W1184" s="1" t="str">
        <f t="shared" si="223"/>
        <v/>
      </c>
      <c r="X1184" s="1" t="str">
        <f t="shared" si="224"/>
        <v/>
      </c>
      <c r="Y1184" s="5" t="str">
        <f t="shared" si="225"/>
        <v/>
      </c>
      <c r="Z1184" s="5" t="str">
        <f t="shared" si="226"/>
        <v/>
      </c>
      <c r="AA1184" s="1" t="str">
        <f t="shared" si="227"/>
        <v/>
      </c>
    </row>
    <row r="1185" spans="1:27">
      <c r="A1185" s="1" t="str">
        <f t="shared" si="216"/>
        <v/>
      </c>
      <c r="B1185" s="2" t="str">
        <f>IF([1]CONSULTAS!H1185&lt;&gt;"",[1]CONSULTAS!H1185,"")</f>
        <v/>
      </c>
      <c r="C1185" s="2" t="str">
        <f t="shared" si="217"/>
        <v/>
      </c>
      <c r="D1185" s="2" t="str">
        <f t="shared" si="218"/>
        <v/>
      </c>
      <c r="E1185" s="2" t="str">
        <f>IF(B1185&lt;&gt;"",VLOOKUP(VALUE(VLOOKUP(B1185,[1]CONSULTAS!$H:$I,2,FALSE)),[1]CONSULTAS!$A:$C,3,FALSE),"")</f>
        <v/>
      </c>
      <c r="F1185" s="1" t="str">
        <f>IF(B1185&lt;&gt;"",$B1185&amp;"|"&amp;VLOOKUP($B1185,[1]CONSULTAS!$H:$I,2,FALSE)&amp;"|"&amp;"0"&amp;"|"&amp;"P","")</f>
        <v/>
      </c>
      <c r="G1185" s="1" t="str">
        <f>IF(F1185&lt;&gt;"",$B1185&amp;"|"&amp;VLOOKUP($B1185,[1]CONSULTAS!$H:$I,2,FALSE)&amp;"|"&amp;"0"&amp;"|"&amp;"R","")</f>
        <v/>
      </c>
      <c r="H1185" s="1" t="str">
        <f>IF(G1185&lt;&gt;"",$B1185&amp;"|"&amp;VLOOKUP($B1185,[1]CONSULTAS!$H:$I,2,FALSE)&amp;"|"&amp;"0","")</f>
        <v/>
      </c>
      <c r="I1185" s="1" t="str">
        <f>IF(H1185&lt;&gt;"",$B1185&amp;"|"&amp;VLOOKUP($B1185,[1]CONSULTAS!$H:$I,2,FALSE)&amp;"|"&amp;"P","")</f>
        <v/>
      </c>
      <c r="J1185" s="1" t="str">
        <f>IF(I1185&lt;&gt;"",$B1185&amp;"|"&amp;VLOOKUP($B1185,[1]CONSULTAS!$H:$I,2,FALSE)&amp;"|"&amp;"R","")</f>
        <v/>
      </c>
      <c r="K1185" s="1" t="str">
        <f>IF(J1185&lt;&gt;"",$B1185&amp;"|"&amp;VLOOKUP($B1185,[1]CONSULTAS!$H:$I,2,FALSE),"")</f>
        <v/>
      </c>
      <c r="L1185" s="1" t="str">
        <f t="shared" si="219"/>
        <v/>
      </c>
      <c r="M1185" s="1" t="str">
        <f t="shared" si="220"/>
        <v/>
      </c>
      <c r="N1185" s="1" t="str">
        <f>IF($B1185&lt;&gt;"","H"&amp;"|"&amp;VLOOKUP(VALUE(VLOOKUP($B1185,[1]CONSULTAS!$H:$I,2,FALSE)),[1]CONSULTAS!$A:$C,3,FALSE)&amp;"|"&amp;'[1]DADOS BÁSICOS'!$C$10,"")</f>
        <v/>
      </c>
      <c r="O1185" s="1" t="str">
        <f>IF($B1185&lt;&gt;"","H"&amp;"|"&amp;VLOOKUP(VALUE(VLOOKUP($B1185,[1]CONSULTAS!$H:$I,2,FALSE)),[1]CONSULTAS!$A:$C,3,FALSE)&amp;"|"&amp;'[1]DADOS BÁSICOS'!$C$11,"")</f>
        <v/>
      </c>
      <c r="P1185" s="1" t="str">
        <f>IF($B1185&lt;&gt;"","H"&amp;"|"&amp;VLOOKUP(VALUE(VLOOKUP($B1185,[1]CONSULTAS!$H:$I,2,FALSE)),[1]CONSULTAS!$A:$C,3,FALSE),"")</f>
        <v/>
      </c>
      <c r="Q1185" s="1" t="str">
        <f>IF([1]EXAMES!A1186&lt;&gt;"",[1]EXAMES!A1186,"")</f>
        <v/>
      </c>
      <c r="R1185" s="1" t="str">
        <f t="shared" si="221"/>
        <v/>
      </c>
      <c r="S1185" s="1" t="str">
        <f t="shared" si="222"/>
        <v/>
      </c>
      <c r="T1185" s="1" t="str">
        <f>IF(Q1185&lt;&gt;"","H"&amp;"|"&amp;VLOOKUP(Q1185,[1]EXAMES!$A:$E,4,FALSE),"")</f>
        <v/>
      </c>
      <c r="U1185" s="1" t="str">
        <f>IF(Q1185&lt;&gt;"","H"&amp;"|"&amp;VLOOKUP(Q1185,[1]EXAMES!$A:$E,4,FALSE)&amp;"|"&amp;'[1]DADOS BÁSICOS'!$C$10,"")</f>
        <v/>
      </c>
      <c r="V1185" s="1" t="str">
        <f>IF(Q1185&lt;&gt;"","H"&amp;"|"&amp;VLOOKUP(Q1185,[1]EXAMES!$A:$E,4,FALSE)&amp;"|"&amp;'[1]DADOS BÁSICOS'!$C$11,"")</f>
        <v/>
      </c>
      <c r="W1185" s="1" t="str">
        <f t="shared" si="223"/>
        <v/>
      </c>
      <c r="X1185" s="1" t="str">
        <f t="shared" si="224"/>
        <v/>
      </c>
      <c r="Y1185" s="5" t="str">
        <f t="shared" si="225"/>
        <v/>
      </c>
      <c r="Z1185" s="5" t="str">
        <f t="shared" si="226"/>
        <v/>
      </c>
      <c r="AA1185" s="1" t="str">
        <f t="shared" si="227"/>
        <v/>
      </c>
    </row>
    <row r="1186" spans="1:27">
      <c r="A1186" s="1" t="str">
        <f t="shared" si="216"/>
        <v/>
      </c>
      <c r="B1186" s="2" t="str">
        <f>IF([1]CONSULTAS!H1186&lt;&gt;"",[1]CONSULTAS!H1186,"")</f>
        <v/>
      </c>
      <c r="C1186" s="2" t="str">
        <f t="shared" si="217"/>
        <v/>
      </c>
      <c r="D1186" s="2" t="str">
        <f t="shared" si="218"/>
        <v/>
      </c>
      <c r="E1186" s="2" t="str">
        <f>IF(B1186&lt;&gt;"",VLOOKUP(VALUE(VLOOKUP(B1186,[1]CONSULTAS!$H:$I,2,FALSE)),[1]CONSULTAS!$A:$C,3,FALSE),"")</f>
        <v/>
      </c>
      <c r="F1186" s="1" t="str">
        <f>IF(B1186&lt;&gt;"",$B1186&amp;"|"&amp;VLOOKUP($B1186,[1]CONSULTAS!$H:$I,2,FALSE)&amp;"|"&amp;"0"&amp;"|"&amp;"P","")</f>
        <v/>
      </c>
      <c r="G1186" s="1" t="str">
        <f>IF(F1186&lt;&gt;"",$B1186&amp;"|"&amp;VLOOKUP($B1186,[1]CONSULTAS!$H:$I,2,FALSE)&amp;"|"&amp;"0"&amp;"|"&amp;"R","")</f>
        <v/>
      </c>
      <c r="H1186" s="1" t="str">
        <f>IF(G1186&lt;&gt;"",$B1186&amp;"|"&amp;VLOOKUP($B1186,[1]CONSULTAS!$H:$I,2,FALSE)&amp;"|"&amp;"0","")</f>
        <v/>
      </c>
      <c r="I1186" s="1" t="str">
        <f>IF(H1186&lt;&gt;"",$B1186&amp;"|"&amp;VLOOKUP($B1186,[1]CONSULTAS!$H:$I,2,FALSE)&amp;"|"&amp;"P","")</f>
        <v/>
      </c>
      <c r="J1186" s="1" t="str">
        <f>IF(I1186&lt;&gt;"",$B1186&amp;"|"&amp;VLOOKUP($B1186,[1]CONSULTAS!$H:$I,2,FALSE)&amp;"|"&amp;"R","")</f>
        <v/>
      </c>
      <c r="K1186" s="1" t="str">
        <f>IF(J1186&lt;&gt;"",$B1186&amp;"|"&amp;VLOOKUP($B1186,[1]CONSULTAS!$H:$I,2,FALSE),"")</f>
        <v/>
      </c>
      <c r="L1186" s="1" t="str">
        <f t="shared" si="219"/>
        <v/>
      </c>
      <c r="M1186" s="1" t="str">
        <f t="shared" si="220"/>
        <v/>
      </c>
      <c r="N1186" s="1" t="str">
        <f>IF($B1186&lt;&gt;"","H"&amp;"|"&amp;VLOOKUP(VALUE(VLOOKUP($B1186,[1]CONSULTAS!$H:$I,2,FALSE)),[1]CONSULTAS!$A:$C,3,FALSE)&amp;"|"&amp;'[1]DADOS BÁSICOS'!$C$10,"")</f>
        <v/>
      </c>
      <c r="O1186" s="1" t="str">
        <f>IF($B1186&lt;&gt;"","H"&amp;"|"&amp;VLOOKUP(VALUE(VLOOKUP($B1186,[1]CONSULTAS!$H:$I,2,FALSE)),[1]CONSULTAS!$A:$C,3,FALSE)&amp;"|"&amp;'[1]DADOS BÁSICOS'!$C$11,"")</f>
        <v/>
      </c>
      <c r="P1186" s="1" t="str">
        <f>IF($B1186&lt;&gt;"","H"&amp;"|"&amp;VLOOKUP(VALUE(VLOOKUP($B1186,[1]CONSULTAS!$H:$I,2,FALSE)),[1]CONSULTAS!$A:$C,3,FALSE),"")</f>
        <v/>
      </c>
      <c r="Q1186" s="1" t="str">
        <f>IF([1]EXAMES!A1187&lt;&gt;"",[1]EXAMES!A1187,"")</f>
        <v/>
      </c>
      <c r="R1186" s="1" t="str">
        <f t="shared" si="221"/>
        <v/>
      </c>
      <c r="S1186" s="1" t="str">
        <f t="shared" si="222"/>
        <v/>
      </c>
      <c r="T1186" s="1" t="str">
        <f>IF(Q1186&lt;&gt;"","H"&amp;"|"&amp;VLOOKUP(Q1186,[1]EXAMES!$A:$E,4,FALSE),"")</f>
        <v/>
      </c>
      <c r="U1186" s="1" t="str">
        <f>IF(Q1186&lt;&gt;"","H"&amp;"|"&amp;VLOOKUP(Q1186,[1]EXAMES!$A:$E,4,FALSE)&amp;"|"&amp;'[1]DADOS BÁSICOS'!$C$10,"")</f>
        <v/>
      </c>
      <c r="V1186" s="1" t="str">
        <f>IF(Q1186&lt;&gt;"","H"&amp;"|"&amp;VLOOKUP(Q1186,[1]EXAMES!$A:$E,4,FALSE)&amp;"|"&amp;'[1]DADOS BÁSICOS'!$C$11,"")</f>
        <v/>
      </c>
      <c r="W1186" s="1" t="str">
        <f t="shared" si="223"/>
        <v/>
      </c>
      <c r="X1186" s="1" t="str">
        <f t="shared" si="224"/>
        <v/>
      </c>
      <c r="Y1186" s="5" t="str">
        <f t="shared" si="225"/>
        <v/>
      </c>
      <c r="Z1186" s="5" t="str">
        <f t="shared" si="226"/>
        <v/>
      </c>
      <c r="AA1186" s="1" t="str">
        <f t="shared" si="227"/>
        <v/>
      </c>
    </row>
    <row r="1187" spans="1:27">
      <c r="A1187" s="1" t="str">
        <f t="shared" si="216"/>
        <v/>
      </c>
      <c r="B1187" s="2" t="str">
        <f>IF([1]CONSULTAS!H1187&lt;&gt;"",[1]CONSULTAS!H1187,"")</f>
        <v/>
      </c>
      <c r="C1187" s="2" t="str">
        <f t="shared" si="217"/>
        <v/>
      </c>
      <c r="D1187" s="2" t="str">
        <f t="shared" si="218"/>
        <v/>
      </c>
      <c r="E1187" s="2" t="str">
        <f>IF(B1187&lt;&gt;"",VLOOKUP(VALUE(VLOOKUP(B1187,[1]CONSULTAS!$H:$I,2,FALSE)),[1]CONSULTAS!$A:$C,3,FALSE),"")</f>
        <v/>
      </c>
      <c r="F1187" s="1" t="str">
        <f>IF(B1187&lt;&gt;"",$B1187&amp;"|"&amp;VLOOKUP($B1187,[1]CONSULTAS!$H:$I,2,FALSE)&amp;"|"&amp;"0"&amp;"|"&amp;"P","")</f>
        <v/>
      </c>
      <c r="G1187" s="1" t="str">
        <f>IF(F1187&lt;&gt;"",$B1187&amp;"|"&amp;VLOOKUP($B1187,[1]CONSULTAS!$H:$I,2,FALSE)&amp;"|"&amp;"0"&amp;"|"&amp;"R","")</f>
        <v/>
      </c>
      <c r="H1187" s="1" t="str">
        <f>IF(G1187&lt;&gt;"",$B1187&amp;"|"&amp;VLOOKUP($B1187,[1]CONSULTAS!$H:$I,2,FALSE)&amp;"|"&amp;"0","")</f>
        <v/>
      </c>
      <c r="I1187" s="1" t="str">
        <f>IF(H1187&lt;&gt;"",$B1187&amp;"|"&amp;VLOOKUP($B1187,[1]CONSULTAS!$H:$I,2,FALSE)&amp;"|"&amp;"P","")</f>
        <v/>
      </c>
      <c r="J1187" s="1" t="str">
        <f>IF(I1187&lt;&gt;"",$B1187&amp;"|"&amp;VLOOKUP($B1187,[1]CONSULTAS!$H:$I,2,FALSE)&amp;"|"&amp;"R","")</f>
        <v/>
      </c>
      <c r="K1187" s="1" t="str">
        <f>IF(J1187&lt;&gt;"",$B1187&amp;"|"&amp;VLOOKUP($B1187,[1]CONSULTAS!$H:$I,2,FALSE),"")</f>
        <v/>
      </c>
      <c r="L1187" s="1" t="str">
        <f t="shared" si="219"/>
        <v/>
      </c>
      <c r="M1187" s="1" t="str">
        <f t="shared" si="220"/>
        <v/>
      </c>
      <c r="N1187" s="1" t="str">
        <f>IF($B1187&lt;&gt;"","H"&amp;"|"&amp;VLOOKUP(VALUE(VLOOKUP($B1187,[1]CONSULTAS!$H:$I,2,FALSE)),[1]CONSULTAS!$A:$C,3,FALSE)&amp;"|"&amp;'[1]DADOS BÁSICOS'!$C$10,"")</f>
        <v/>
      </c>
      <c r="O1187" s="1" t="str">
        <f>IF($B1187&lt;&gt;"","H"&amp;"|"&amp;VLOOKUP(VALUE(VLOOKUP($B1187,[1]CONSULTAS!$H:$I,2,FALSE)),[1]CONSULTAS!$A:$C,3,FALSE)&amp;"|"&amp;'[1]DADOS BÁSICOS'!$C$11,"")</f>
        <v/>
      </c>
      <c r="P1187" s="1" t="str">
        <f>IF($B1187&lt;&gt;"","H"&amp;"|"&amp;VLOOKUP(VALUE(VLOOKUP($B1187,[1]CONSULTAS!$H:$I,2,FALSE)),[1]CONSULTAS!$A:$C,3,FALSE),"")</f>
        <v/>
      </c>
      <c r="Q1187" s="1" t="str">
        <f>IF([1]EXAMES!A1188&lt;&gt;"",[1]EXAMES!A1188,"")</f>
        <v/>
      </c>
      <c r="R1187" s="1" t="str">
        <f t="shared" si="221"/>
        <v/>
      </c>
      <c r="S1187" s="1" t="str">
        <f t="shared" si="222"/>
        <v/>
      </c>
      <c r="T1187" s="1" t="str">
        <f>IF(Q1187&lt;&gt;"","H"&amp;"|"&amp;VLOOKUP(Q1187,[1]EXAMES!$A:$E,4,FALSE),"")</f>
        <v/>
      </c>
      <c r="U1187" s="1" t="str">
        <f>IF(Q1187&lt;&gt;"","H"&amp;"|"&amp;VLOOKUP(Q1187,[1]EXAMES!$A:$E,4,FALSE)&amp;"|"&amp;'[1]DADOS BÁSICOS'!$C$10,"")</f>
        <v/>
      </c>
      <c r="V1187" s="1" t="str">
        <f>IF(Q1187&lt;&gt;"","H"&amp;"|"&amp;VLOOKUP(Q1187,[1]EXAMES!$A:$E,4,FALSE)&amp;"|"&amp;'[1]DADOS BÁSICOS'!$C$11,"")</f>
        <v/>
      </c>
      <c r="W1187" s="1" t="str">
        <f t="shared" si="223"/>
        <v/>
      </c>
      <c r="X1187" s="1" t="str">
        <f t="shared" si="224"/>
        <v/>
      </c>
      <c r="Y1187" s="5" t="str">
        <f t="shared" si="225"/>
        <v/>
      </c>
      <c r="Z1187" s="5" t="str">
        <f t="shared" si="226"/>
        <v/>
      </c>
      <c r="AA1187" s="1" t="str">
        <f t="shared" si="227"/>
        <v/>
      </c>
    </row>
    <row r="1188" spans="1:27">
      <c r="A1188" s="1" t="str">
        <f t="shared" si="216"/>
        <v/>
      </c>
      <c r="B1188" s="2" t="str">
        <f>IF([1]CONSULTAS!H1188&lt;&gt;"",[1]CONSULTAS!H1188,"")</f>
        <v/>
      </c>
      <c r="C1188" s="2" t="str">
        <f t="shared" si="217"/>
        <v/>
      </c>
      <c r="D1188" s="2" t="str">
        <f t="shared" si="218"/>
        <v/>
      </c>
      <c r="E1188" s="2" t="str">
        <f>IF(B1188&lt;&gt;"",VLOOKUP(VALUE(VLOOKUP(B1188,[1]CONSULTAS!$H:$I,2,FALSE)),[1]CONSULTAS!$A:$C,3,FALSE),"")</f>
        <v/>
      </c>
      <c r="F1188" s="1" t="str">
        <f>IF(B1188&lt;&gt;"",$B1188&amp;"|"&amp;VLOOKUP($B1188,[1]CONSULTAS!$H:$I,2,FALSE)&amp;"|"&amp;"0"&amp;"|"&amp;"P","")</f>
        <v/>
      </c>
      <c r="G1188" s="1" t="str">
        <f>IF(F1188&lt;&gt;"",$B1188&amp;"|"&amp;VLOOKUP($B1188,[1]CONSULTAS!$H:$I,2,FALSE)&amp;"|"&amp;"0"&amp;"|"&amp;"R","")</f>
        <v/>
      </c>
      <c r="H1188" s="1" t="str">
        <f>IF(G1188&lt;&gt;"",$B1188&amp;"|"&amp;VLOOKUP($B1188,[1]CONSULTAS!$H:$I,2,FALSE)&amp;"|"&amp;"0","")</f>
        <v/>
      </c>
      <c r="I1188" s="1" t="str">
        <f>IF(H1188&lt;&gt;"",$B1188&amp;"|"&amp;VLOOKUP($B1188,[1]CONSULTAS!$H:$I,2,FALSE)&amp;"|"&amp;"P","")</f>
        <v/>
      </c>
      <c r="J1188" s="1" t="str">
        <f>IF(I1188&lt;&gt;"",$B1188&amp;"|"&amp;VLOOKUP($B1188,[1]CONSULTAS!$H:$I,2,FALSE)&amp;"|"&amp;"R","")</f>
        <v/>
      </c>
      <c r="K1188" s="1" t="str">
        <f>IF(J1188&lt;&gt;"",$B1188&amp;"|"&amp;VLOOKUP($B1188,[1]CONSULTAS!$H:$I,2,FALSE),"")</f>
        <v/>
      </c>
      <c r="L1188" s="1" t="str">
        <f t="shared" si="219"/>
        <v/>
      </c>
      <c r="M1188" s="1" t="str">
        <f t="shared" si="220"/>
        <v/>
      </c>
      <c r="N1188" s="1" t="str">
        <f>IF($B1188&lt;&gt;"","H"&amp;"|"&amp;VLOOKUP(VALUE(VLOOKUP($B1188,[1]CONSULTAS!$H:$I,2,FALSE)),[1]CONSULTAS!$A:$C,3,FALSE)&amp;"|"&amp;'[1]DADOS BÁSICOS'!$C$10,"")</f>
        <v/>
      </c>
      <c r="O1188" s="1" t="str">
        <f>IF($B1188&lt;&gt;"","H"&amp;"|"&amp;VLOOKUP(VALUE(VLOOKUP($B1188,[1]CONSULTAS!$H:$I,2,FALSE)),[1]CONSULTAS!$A:$C,3,FALSE)&amp;"|"&amp;'[1]DADOS BÁSICOS'!$C$11,"")</f>
        <v/>
      </c>
      <c r="P1188" s="1" t="str">
        <f>IF($B1188&lt;&gt;"","H"&amp;"|"&amp;VLOOKUP(VALUE(VLOOKUP($B1188,[1]CONSULTAS!$H:$I,2,FALSE)),[1]CONSULTAS!$A:$C,3,FALSE),"")</f>
        <v/>
      </c>
      <c r="Q1188" s="1" t="str">
        <f>IF([1]EXAMES!A1189&lt;&gt;"",[1]EXAMES!A1189,"")</f>
        <v/>
      </c>
      <c r="R1188" s="1" t="str">
        <f t="shared" si="221"/>
        <v/>
      </c>
      <c r="S1188" s="1" t="str">
        <f t="shared" si="222"/>
        <v/>
      </c>
      <c r="T1188" s="1" t="str">
        <f>IF(Q1188&lt;&gt;"","H"&amp;"|"&amp;VLOOKUP(Q1188,[1]EXAMES!$A:$E,4,FALSE),"")</f>
        <v/>
      </c>
      <c r="U1188" s="1" t="str">
        <f>IF(Q1188&lt;&gt;"","H"&amp;"|"&amp;VLOOKUP(Q1188,[1]EXAMES!$A:$E,4,FALSE)&amp;"|"&amp;'[1]DADOS BÁSICOS'!$C$10,"")</f>
        <v/>
      </c>
      <c r="V1188" s="1" t="str">
        <f>IF(Q1188&lt;&gt;"","H"&amp;"|"&amp;VLOOKUP(Q1188,[1]EXAMES!$A:$E,4,FALSE)&amp;"|"&amp;'[1]DADOS BÁSICOS'!$C$11,"")</f>
        <v/>
      </c>
      <c r="W1188" s="1" t="str">
        <f t="shared" si="223"/>
        <v/>
      </c>
      <c r="X1188" s="1" t="str">
        <f t="shared" si="224"/>
        <v/>
      </c>
      <c r="Y1188" s="5" t="str">
        <f t="shared" si="225"/>
        <v/>
      </c>
      <c r="Z1188" s="5" t="str">
        <f t="shared" si="226"/>
        <v/>
      </c>
      <c r="AA1188" s="1" t="str">
        <f t="shared" si="227"/>
        <v/>
      </c>
    </row>
    <row r="1189" spans="1:27">
      <c r="A1189" s="1" t="str">
        <f t="shared" si="216"/>
        <v/>
      </c>
      <c r="B1189" s="2" t="str">
        <f>IF([1]CONSULTAS!H1189&lt;&gt;"",[1]CONSULTAS!H1189,"")</f>
        <v/>
      </c>
      <c r="C1189" s="2" t="str">
        <f t="shared" si="217"/>
        <v/>
      </c>
      <c r="D1189" s="2" t="str">
        <f t="shared" si="218"/>
        <v/>
      </c>
      <c r="E1189" s="2" t="str">
        <f>IF(B1189&lt;&gt;"",VLOOKUP(VALUE(VLOOKUP(B1189,[1]CONSULTAS!$H:$I,2,FALSE)),[1]CONSULTAS!$A:$C,3,FALSE),"")</f>
        <v/>
      </c>
      <c r="F1189" s="1" t="str">
        <f>IF(B1189&lt;&gt;"",$B1189&amp;"|"&amp;VLOOKUP($B1189,[1]CONSULTAS!$H:$I,2,FALSE)&amp;"|"&amp;"0"&amp;"|"&amp;"P","")</f>
        <v/>
      </c>
      <c r="G1189" s="1" t="str">
        <f>IF(F1189&lt;&gt;"",$B1189&amp;"|"&amp;VLOOKUP($B1189,[1]CONSULTAS!$H:$I,2,FALSE)&amp;"|"&amp;"0"&amp;"|"&amp;"R","")</f>
        <v/>
      </c>
      <c r="H1189" s="1" t="str">
        <f>IF(G1189&lt;&gt;"",$B1189&amp;"|"&amp;VLOOKUP($B1189,[1]CONSULTAS!$H:$I,2,FALSE)&amp;"|"&amp;"0","")</f>
        <v/>
      </c>
      <c r="I1189" s="1" t="str">
        <f>IF(H1189&lt;&gt;"",$B1189&amp;"|"&amp;VLOOKUP($B1189,[1]CONSULTAS!$H:$I,2,FALSE)&amp;"|"&amp;"P","")</f>
        <v/>
      </c>
      <c r="J1189" s="1" t="str">
        <f>IF(I1189&lt;&gt;"",$B1189&amp;"|"&amp;VLOOKUP($B1189,[1]CONSULTAS!$H:$I,2,FALSE)&amp;"|"&amp;"R","")</f>
        <v/>
      </c>
      <c r="K1189" s="1" t="str">
        <f>IF(J1189&lt;&gt;"",$B1189&amp;"|"&amp;VLOOKUP($B1189,[1]CONSULTAS!$H:$I,2,FALSE),"")</f>
        <v/>
      </c>
      <c r="L1189" s="1" t="str">
        <f t="shared" si="219"/>
        <v/>
      </c>
      <c r="M1189" s="1" t="str">
        <f t="shared" si="220"/>
        <v/>
      </c>
      <c r="N1189" s="1" t="str">
        <f>IF($B1189&lt;&gt;"","H"&amp;"|"&amp;VLOOKUP(VALUE(VLOOKUP($B1189,[1]CONSULTAS!$H:$I,2,FALSE)),[1]CONSULTAS!$A:$C,3,FALSE)&amp;"|"&amp;'[1]DADOS BÁSICOS'!$C$10,"")</f>
        <v/>
      </c>
      <c r="O1189" s="1" t="str">
        <f>IF($B1189&lt;&gt;"","H"&amp;"|"&amp;VLOOKUP(VALUE(VLOOKUP($B1189,[1]CONSULTAS!$H:$I,2,FALSE)),[1]CONSULTAS!$A:$C,3,FALSE)&amp;"|"&amp;'[1]DADOS BÁSICOS'!$C$11,"")</f>
        <v/>
      </c>
      <c r="P1189" s="1" t="str">
        <f>IF($B1189&lt;&gt;"","H"&amp;"|"&amp;VLOOKUP(VALUE(VLOOKUP($B1189,[1]CONSULTAS!$H:$I,2,FALSE)),[1]CONSULTAS!$A:$C,3,FALSE),"")</f>
        <v/>
      </c>
      <c r="Q1189" s="1" t="str">
        <f>IF([1]EXAMES!A1190&lt;&gt;"",[1]EXAMES!A1190,"")</f>
        <v/>
      </c>
      <c r="R1189" s="1" t="str">
        <f t="shared" si="221"/>
        <v/>
      </c>
      <c r="S1189" s="1" t="str">
        <f t="shared" si="222"/>
        <v/>
      </c>
      <c r="T1189" s="1" t="str">
        <f>IF(Q1189&lt;&gt;"","H"&amp;"|"&amp;VLOOKUP(Q1189,[1]EXAMES!$A:$E,4,FALSE),"")</f>
        <v/>
      </c>
      <c r="U1189" s="1" t="str">
        <f>IF(Q1189&lt;&gt;"","H"&amp;"|"&amp;VLOOKUP(Q1189,[1]EXAMES!$A:$E,4,FALSE)&amp;"|"&amp;'[1]DADOS BÁSICOS'!$C$10,"")</f>
        <v/>
      </c>
      <c r="V1189" s="1" t="str">
        <f>IF(Q1189&lt;&gt;"","H"&amp;"|"&amp;VLOOKUP(Q1189,[1]EXAMES!$A:$E,4,FALSE)&amp;"|"&amp;'[1]DADOS BÁSICOS'!$C$11,"")</f>
        <v/>
      </c>
      <c r="W1189" s="1" t="str">
        <f t="shared" si="223"/>
        <v/>
      </c>
      <c r="X1189" s="1" t="str">
        <f t="shared" si="224"/>
        <v/>
      </c>
      <c r="Y1189" s="5" t="str">
        <f t="shared" si="225"/>
        <v/>
      </c>
      <c r="Z1189" s="5" t="str">
        <f t="shared" si="226"/>
        <v/>
      </c>
      <c r="AA1189" s="1" t="str">
        <f t="shared" si="227"/>
        <v/>
      </c>
    </row>
    <row r="1190" spans="1:27">
      <c r="A1190" s="1" t="str">
        <f t="shared" si="216"/>
        <v/>
      </c>
      <c r="B1190" s="2" t="str">
        <f>IF([1]CONSULTAS!H1190&lt;&gt;"",[1]CONSULTAS!H1190,"")</f>
        <v/>
      </c>
      <c r="C1190" s="2" t="str">
        <f t="shared" si="217"/>
        <v/>
      </c>
      <c r="D1190" s="2" t="str">
        <f t="shared" si="218"/>
        <v/>
      </c>
      <c r="E1190" s="2" t="str">
        <f>IF(B1190&lt;&gt;"",VLOOKUP(VALUE(VLOOKUP(B1190,[1]CONSULTAS!$H:$I,2,FALSE)),[1]CONSULTAS!$A:$C,3,FALSE),"")</f>
        <v/>
      </c>
      <c r="F1190" s="1" t="str">
        <f>IF(B1190&lt;&gt;"",$B1190&amp;"|"&amp;VLOOKUP($B1190,[1]CONSULTAS!$H:$I,2,FALSE)&amp;"|"&amp;"0"&amp;"|"&amp;"P","")</f>
        <v/>
      </c>
      <c r="G1190" s="1" t="str">
        <f>IF(F1190&lt;&gt;"",$B1190&amp;"|"&amp;VLOOKUP($B1190,[1]CONSULTAS!$H:$I,2,FALSE)&amp;"|"&amp;"0"&amp;"|"&amp;"R","")</f>
        <v/>
      </c>
      <c r="H1190" s="1" t="str">
        <f>IF(G1190&lt;&gt;"",$B1190&amp;"|"&amp;VLOOKUP($B1190,[1]CONSULTAS!$H:$I,2,FALSE)&amp;"|"&amp;"0","")</f>
        <v/>
      </c>
      <c r="I1190" s="1" t="str">
        <f>IF(H1190&lt;&gt;"",$B1190&amp;"|"&amp;VLOOKUP($B1190,[1]CONSULTAS!$H:$I,2,FALSE)&amp;"|"&amp;"P","")</f>
        <v/>
      </c>
      <c r="J1190" s="1" t="str">
        <f>IF(I1190&lt;&gt;"",$B1190&amp;"|"&amp;VLOOKUP($B1190,[1]CONSULTAS!$H:$I,2,FALSE)&amp;"|"&amp;"R","")</f>
        <v/>
      </c>
      <c r="K1190" s="1" t="str">
        <f>IF(J1190&lt;&gt;"",$B1190&amp;"|"&amp;VLOOKUP($B1190,[1]CONSULTAS!$H:$I,2,FALSE),"")</f>
        <v/>
      </c>
      <c r="L1190" s="1" t="str">
        <f t="shared" si="219"/>
        <v/>
      </c>
      <c r="M1190" s="1" t="str">
        <f t="shared" si="220"/>
        <v/>
      </c>
      <c r="N1190" s="1" t="str">
        <f>IF($B1190&lt;&gt;"","H"&amp;"|"&amp;VLOOKUP(VALUE(VLOOKUP($B1190,[1]CONSULTAS!$H:$I,2,FALSE)),[1]CONSULTAS!$A:$C,3,FALSE)&amp;"|"&amp;'[1]DADOS BÁSICOS'!$C$10,"")</f>
        <v/>
      </c>
      <c r="O1190" s="1" t="str">
        <f>IF($B1190&lt;&gt;"","H"&amp;"|"&amp;VLOOKUP(VALUE(VLOOKUP($B1190,[1]CONSULTAS!$H:$I,2,FALSE)),[1]CONSULTAS!$A:$C,3,FALSE)&amp;"|"&amp;'[1]DADOS BÁSICOS'!$C$11,"")</f>
        <v/>
      </c>
      <c r="P1190" s="1" t="str">
        <f>IF($B1190&lt;&gt;"","H"&amp;"|"&amp;VLOOKUP(VALUE(VLOOKUP($B1190,[1]CONSULTAS!$H:$I,2,FALSE)),[1]CONSULTAS!$A:$C,3,FALSE),"")</f>
        <v/>
      </c>
      <c r="Q1190" s="1" t="str">
        <f>IF([1]EXAMES!A1191&lt;&gt;"",[1]EXAMES!A1191,"")</f>
        <v/>
      </c>
      <c r="R1190" s="1" t="str">
        <f t="shared" si="221"/>
        <v/>
      </c>
      <c r="S1190" s="1" t="str">
        <f t="shared" si="222"/>
        <v/>
      </c>
      <c r="T1190" s="1" t="str">
        <f>IF(Q1190&lt;&gt;"","H"&amp;"|"&amp;VLOOKUP(Q1190,[1]EXAMES!$A:$E,4,FALSE),"")</f>
        <v/>
      </c>
      <c r="U1190" s="1" t="str">
        <f>IF(Q1190&lt;&gt;"","H"&amp;"|"&amp;VLOOKUP(Q1190,[1]EXAMES!$A:$E,4,FALSE)&amp;"|"&amp;'[1]DADOS BÁSICOS'!$C$10,"")</f>
        <v/>
      </c>
      <c r="V1190" s="1" t="str">
        <f>IF(Q1190&lt;&gt;"","H"&amp;"|"&amp;VLOOKUP(Q1190,[1]EXAMES!$A:$E,4,FALSE)&amp;"|"&amp;'[1]DADOS BÁSICOS'!$C$11,"")</f>
        <v/>
      </c>
      <c r="W1190" s="1" t="str">
        <f t="shared" si="223"/>
        <v/>
      </c>
      <c r="X1190" s="1" t="str">
        <f t="shared" si="224"/>
        <v/>
      </c>
      <c r="Y1190" s="5" t="str">
        <f t="shared" si="225"/>
        <v/>
      </c>
      <c r="Z1190" s="5" t="str">
        <f t="shared" si="226"/>
        <v/>
      </c>
      <c r="AA1190" s="1" t="str">
        <f t="shared" si="227"/>
        <v/>
      </c>
    </row>
    <row r="1191" spans="1:27">
      <c r="A1191" s="1" t="str">
        <f t="shared" si="216"/>
        <v/>
      </c>
      <c r="B1191" s="2" t="str">
        <f>IF([1]CONSULTAS!H1191&lt;&gt;"",[1]CONSULTAS!H1191,"")</f>
        <v/>
      </c>
      <c r="C1191" s="2" t="str">
        <f t="shared" si="217"/>
        <v/>
      </c>
      <c r="D1191" s="2" t="str">
        <f t="shared" si="218"/>
        <v/>
      </c>
      <c r="E1191" s="2" t="str">
        <f>IF(B1191&lt;&gt;"",VLOOKUP(VALUE(VLOOKUP(B1191,[1]CONSULTAS!$H:$I,2,FALSE)),[1]CONSULTAS!$A:$C,3,FALSE),"")</f>
        <v/>
      </c>
      <c r="F1191" s="1" t="str">
        <f>IF(B1191&lt;&gt;"",$B1191&amp;"|"&amp;VLOOKUP($B1191,[1]CONSULTAS!$H:$I,2,FALSE)&amp;"|"&amp;"0"&amp;"|"&amp;"P","")</f>
        <v/>
      </c>
      <c r="G1191" s="1" t="str">
        <f>IF(F1191&lt;&gt;"",$B1191&amp;"|"&amp;VLOOKUP($B1191,[1]CONSULTAS!$H:$I,2,FALSE)&amp;"|"&amp;"0"&amp;"|"&amp;"R","")</f>
        <v/>
      </c>
      <c r="H1191" s="1" t="str">
        <f>IF(G1191&lt;&gt;"",$B1191&amp;"|"&amp;VLOOKUP($B1191,[1]CONSULTAS!$H:$I,2,FALSE)&amp;"|"&amp;"0","")</f>
        <v/>
      </c>
      <c r="I1191" s="1" t="str">
        <f>IF(H1191&lt;&gt;"",$B1191&amp;"|"&amp;VLOOKUP($B1191,[1]CONSULTAS!$H:$I,2,FALSE)&amp;"|"&amp;"P","")</f>
        <v/>
      </c>
      <c r="J1191" s="1" t="str">
        <f>IF(I1191&lt;&gt;"",$B1191&amp;"|"&amp;VLOOKUP($B1191,[1]CONSULTAS!$H:$I,2,FALSE)&amp;"|"&amp;"R","")</f>
        <v/>
      </c>
      <c r="K1191" s="1" t="str">
        <f>IF(J1191&lt;&gt;"",$B1191&amp;"|"&amp;VLOOKUP($B1191,[1]CONSULTAS!$H:$I,2,FALSE),"")</f>
        <v/>
      </c>
      <c r="L1191" s="1" t="str">
        <f t="shared" si="219"/>
        <v/>
      </c>
      <c r="M1191" s="1" t="str">
        <f t="shared" si="220"/>
        <v/>
      </c>
      <c r="N1191" s="1" t="str">
        <f>IF($B1191&lt;&gt;"","H"&amp;"|"&amp;VLOOKUP(VALUE(VLOOKUP($B1191,[1]CONSULTAS!$H:$I,2,FALSE)),[1]CONSULTAS!$A:$C,3,FALSE)&amp;"|"&amp;'[1]DADOS BÁSICOS'!$C$10,"")</f>
        <v/>
      </c>
      <c r="O1191" s="1" t="str">
        <f>IF($B1191&lt;&gt;"","H"&amp;"|"&amp;VLOOKUP(VALUE(VLOOKUP($B1191,[1]CONSULTAS!$H:$I,2,FALSE)),[1]CONSULTAS!$A:$C,3,FALSE)&amp;"|"&amp;'[1]DADOS BÁSICOS'!$C$11,"")</f>
        <v/>
      </c>
      <c r="P1191" s="1" t="str">
        <f>IF($B1191&lt;&gt;"","H"&amp;"|"&amp;VLOOKUP(VALUE(VLOOKUP($B1191,[1]CONSULTAS!$H:$I,2,FALSE)),[1]CONSULTAS!$A:$C,3,FALSE),"")</f>
        <v/>
      </c>
      <c r="Q1191" s="1" t="str">
        <f>IF([1]EXAMES!A1192&lt;&gt;"",[1]EXAMES!A1192,"")</f>
        <v/>
      </c>
      <c r="R1191" s="1" t="str">
        <f t="shared" si="221"/>
        <v/>
      </c>
      <c r="S1191" s="1" t="str">
        <f t="shared" si="222"/>
        <v/>
      </c>
      <c r="T1191" s="1" t="str">
        <f>IF(Q1191&lt;&gt;"","H"&amp;"|"&amp;VLOOKUP(Q1191,[1]EXAMES!$A:$E,4,FALSE),"")</f>
        <v/>
      </c>
      <c r="U1191" s="1" t="str">
        <f>IF(Q1191&lt;&gt;"","H"&amp;"|"&amp;VLOOKUP(Q1191,[1]EXAMES!$A:$E,4,FALSE)&amp;"|"&amp;'[1]DADOS BÁSICOS'!$C$10,"")</f>
        <v/>
      </c>
      <c r="V1191" s="1" t="str">
        <f>IF(Q1191&lt;&gt;"","H"&amp;"|"&amp;VLOOKUP(Q1191,[1]EXAMES!$A:$E,4,FALSE)&amp;"|"&amp;'[1]DADOS BÁSICOS'!$C$11,"")</f>
        <v/>
      </c>
      <c r="W1191" s="1" t="str">
        <f t="shared" si="223"/>
        <v/>
      </c>
      <c r="X1191" s="1" t="str">
        <f t="shared" si="224"/>
        <v/>
      </c>
      <c r="Y1191" s="5" t="str">
        <f t="shared" si="225"/>
        <v/>
      </c>
      <c r="Z1191" s="5" t="str">
        <f t="shared" si="226"/>
        <v/>
      </c>
      <c r="AA1191" s="1" t="str">
        <f t="shared" si="227"/>
        <v/>
      </c>
    </row>
    <row r="1192" spans="1:27">
      <c r="A1192" s="1" t="str">
        <f t="shared" si="216"/>
        <v/>
      </c>
      <c r="B1192" s="2" t="str">
        <f>IF([1]CONSULTAS!H1192&lt;&gt;"",[1]CONSULTAS!H1192,"")</f>
        <v/>
      </c>
      <c r="C1192" s="2" t="str">
        <f t="shared" si="217"/>
        <v/>
      </c>
      <c r="D1192" s="2" t="str">
        <f t="shared" si="218"/>
        <v/>
      </c>
      <c r="E1192" s="2" t="str">
        <f>IF(B1192&lt;&gt;"",VLOOKUP(VALUE(VLOOKUP(B1192,[1]CONSULTAS!$H:$I,2,FALSE)),[1]CONSULTAS!$A:$C,3,FALSE),"")</f>
        <v/>
      </c>
      <c r="F1192" s="1" t="str">
        <f>IF(B1192&lt;&gt;"",$B1192&amp;"|"&amp;VLOOKUP($B1192,[1]CONSULTAS!$H:$I,2,FALSE)&amp;"|"&amp;"0"&amp;"|"&amp;"P","")</f>
        <v/>
      </c>
      <c r="G1192" s="1" t="str">
        <f>IF(F1192&lt;&gt;"",$B1192&amp;"|"&amp;VLOOKUP($B1192,[1]CONSULTAS!$H:$I,2,FALSE)&amp;"|"&amp;"0"&amp;"|"&amp;"R","")</f>
        <v/>
      </c>
      <c r="H1192" s="1" t="str">
        <f>IF(G1192&lt;&gt;"",$B1192&amp;"|"&amp;VLOOKUP($B1192,[1]CONSULTAS!$H:$I,2,FALSE)&amp;"|"&amp;"0","")</f>
        <v/>
      </c>
      <c r="I1192" s="1" t="str">
        <f>IF(H1192&lt;&gt;"",$B1192&amp;"|"&amp;VLOOKUP($B1192,[1]CONSULTAS!$H:$I,2,FALSE)&amp;"|"&amp;"P","")</f>
        <v/>
      </c>
      <c r="J1192" s="1" t="str">
        <f>IF(I1192&lt;&gt;"",$B1192&amp;"|"&amp;VLOOKUP($B1192,[1]CONSULTAS!$H:$I,2,FALSE)&amp;"|"&amp;"R","")</f>
        <v/>
      </c>
      <c r="K1192" s="1" t="str">
        <f>IF(J1192&lt;&gt;"",$B1192&amp;"|"&amp;VLOOKUP($B1192,[1]CONSULTAS!$H:$I,2,FALSE),"")</f>
        <v/>
      </c>
      <c r="L1192" s="1" t="str">
        <f t="shared" si="219"/>
        <v/>
      </c>
      <c r="M1192" s="1" t="str">
        <f t="shared" si="220"/>
        <v/>
      </c>
      <c r="N1192" s="1" t="str">
        <f>IF($B1192&lt;&gt;"","H"&amp;"|"&amp;VLOOKUP(VALUE(VLOOKUP($B1192,[1]CONSULTAS!$H:$I,2,FALSE)),[1]CONSULTAS!$A:$C,3,FALSE)&amp;"|"&amp;'[1]DADOS BÁSICOS'!$C$10,"")</f>
        <v/>
      </c>
      <c r="O1192" s="1" t="str">
        <f>IF($B1192&lt;&gt;"","H"&amp;"|"&amp;VLOOKUP(VALUE(VLOOKUP($B1192,[1]CONSULTAS!$H:$I,2,FALSE)),[1]CONSULTAS!$A:$C,3,FALSE)&amp;"|"&amp;'[1]DADOS BÁSICOS'!$C$11,"")</f>
        <v/>
      </c>
      <c r="P1192" s="1" t="str">
        <f>IF($B1192&lt;&gt;"","H"&amp;"|"&amp;VLOOKUP(VALUE(VLOOKUP($B1192,[1]CONSULTAS!$H:$I,2,FALSE)),[1]CONSULTAS!$A:$C,3,FALSE),"")</f>
        <v/>
      </c>
      <c r="Q1192" s="1" t="str">
        <f>IF([1]EXAMES!A1193&lt;&gt;"",[1]EXAMES!A1193,"")</f>
        <v/>
      </c>
      <c r="R1192" s="1" t="str">
        <f t="shared" si="221"/>
        <v/>
      </c>
      <c r="S1192" s="1" t="str">
        <f t="shared" si="222"/>
        <v/>
      </c>
      <c r="T1192" s="1" t="str">
        <f>IF(Q1192&lt;&gt;"","H"&amp;"|"&amp;VLOOKUP(Q1192,[1]EXAMES!$A:$E,4,FALSE),"")</f>
        <v/>
      </c>
      <c r="U1192" s="1" t="str">
        <f>IF(Q1192&lt;&gt;"","H"&amp;"|"&amp;VLOOKUP(Q1192,[1]EXAMES!$A:$E,4,FALSE)&amp;"|"&amp;'[1]DADOS BÁSICOS'!$C$10,"")</f>
        <v/>
      </c>
      <c r="V1192" s="1" t="str">
        <f>IF(Q1192&lt;&gt;"","H"&amp;"|"&amp;VLOOKUP(Q1192,[1]EXAMES!$A:$E,4,FALSE)&amp;"|"&amp;'[1]DADOS BÁSICOS'!$C$11,"")</f>
        <v/>
      </c>
      <c r="W1192" s="1" t="str">
        <f t="shared" si="223"/>
        <v/>
      </c>
      <c r="X1192" s="1" t="str">
        <f t="shared" si="224"/>
        <v/>
      </c>
      <c r="Y1192" s="5" t="str">
        <f t="shared" si="225"/>
        <v/>
      </c>
      <c r="Z1192" s="5" t="str">
        <f t="shared" si="226"/>
        <v/>
      </c>
      <c r="AA1192" s="1" t="str">
        <f t="shared" si="227"/>
        <v/>
      </c>
    </row>
    <row r="1193" spans="1:27">
      <c r="A1193" s="1" t="str">
        <f t="shared" si="216"/>
        <v/>
      </c>
      <c r="B1193" s="2" t="str">
        <f>IF([1]CONSULTAS!H1193&lt;&gt;"",[1]CONSULTAS!H1193,"")</f>
        <v/>
      </c>
      <c r="C1193" s="2" t="str">
        <f t="shared" si="217"/>
        <v/>
      </c>
      <c r="D1193" s="2" t="str">
        <f t="shared" si="218"/>
        <v/>
      </c>
      <c r="E1193" s="2" t="str">
        <f>IF(B1193&lt;&gt;"",VLOOKUP(VALUE(VLOOKUP(B1193,[1]CONSULTAS!$H:$I,2,FALSE)),[1]CONSULTAS!$A:$C,3,FALSE),"")</f>
        <v/>
      </c>
      <c r="F1193" s="1" t="str">
        <f>IF(B1193&lt;&gt;"",$B1193&amp;"|"&amp;VLOOKUP($B1193,[1]CONSULTAS!$H:$I,2,FALSE)&amp;"|"&amp;"0"&amp;"|"&amp;"P","")</f>
        <v/>
      </c>
      <c r="G1193" s="1" t="str">
        <f>IF(F1193&lt;&gt;"",$B1193&amp;"|"&amp;VLOOKUP($B1193,[1]CONSULTAS!$H:$I,2,FALSE)&amp;"|"&amp;"0"&amp;"|"&amp;"R","")</f>
        <v/>
      </c>
      <c r="H1193" s="1" t="str">
        <f>IF(G1193&lt;&gt;"",$B1193&amp;"|"&amp;VLOOKUP($B1193,[1]CONSULTAS!$H:$I,2,FALSE)&amp;"|"&amp;"0","")</f>
        <v/>
      </c>
      <c r="I1193" s="1" t="str">
        <f>IF(H1193&lt;&gt;"",$B1193&amp;"|"&amp;VLOOKUP($B1193,[1]CONSULTAS!$H:$I,2,FALSE)&amp;"|"&amp;"P","")</f>
        <v/>
      </c>
      <c r="J1193" s="1" t="str">
        <f>IF(I1193&lt;&gt;"",$B1193&amp;"|"&amp;VLOOKUP($B1193,[1]CONSULTAS!$H:$I,2,FALSE)&amp;"|"&amp;"R","")</f>
        <v/>
      </c>
      <c r="K1193" s="1" t="str">
        <f>IF(J1193&lt;&gt;"",$B1193&amp;"|"&amp;VLOOKUP($B1193,[1]CONSULTAS!$H:$I,2,FALSE),"")</f>
        <v/>
      </c>
      <c r="L1193" s="1" t="str">
        <f t="shared" si="219"/>
        <v/>
      </c>
      <c r="M1193" s="1" t="str">
        <f t="shared" si="220"/>
        <v/>
      </c>
      <c r="N1193" s="1" t="str">
        <f>IF($B1193&lt;&gt;"","H"&amp;"|"&amp;VLOOKUP(VALUE(VLOOKUP($B1193,[1]CONSULTAS!$H:$I,2,FALSE)),[1]CONSULTAS!$A:$C,3,FALSE)&amp;"|"&amp;'[1]DADOS BÁSICOS'!$C$10,"")</f>
        <v/>
      </c>
      <c r="O1193" s="1" t="str">
        <f>IF($B1193&lt;&gt;"","H"&amp;"|"&amp;VLOOKUP(VALUE(VLOOKUP($B1193,[1]CONSULTAS!$H:$I,2,FALSE)),[1]CONSULTAS!$A:$C,3,FALSE)&amp;"|"&amp;'[1]DADOS BÁSICOS'!$C$11,"")</f>
        <v/>
      </c>
      <c r="P1193" s="1" t="str">
        <f>IF($B1193&lt;&gt;"","H"&amp;"|"&amp;VLOOKUP(VALUE(VLOOKUP($B1193,[1]CONSULTAS!$H:$I,2,FALSE)),[1]CONSULTAS!$A:$C,3,FALSE),"")</f>
        <v/>
      </c>
      <c r="Q1193" s="1" t="str">
        <f>IF([1]EXAMES!A1194&lt;&gt;"",[1]EXAMES!A1194,"")</f>
        <v/>
      </c>
      <c r="R1193" s="1" t="str">
        <f t="shared" si="221"/>
        <v/>
      </c>
      <c r="S1193" s="1" t="str">
        <f t="shared" si="222"/>
        <v/>
      </c>
      <c r="T1193" s="1" t="str">
        <f>IF(Q1193&lt;&gt;"","H"&amp;"|"&amp;VLOOKUP(Q1193,[1]EXAMES!$A:$E,4,FALSE),"")</f>
        <v/>
      </c>
      <c r="U1193" s="1" t="str">
        <f>IF(Q1193&lt;&gt;"","H"&amp;"|"&amp;VLOOKUP(Q1193,[1]EXAMES!$A:$E,4,FALSE)&amp;"|"&amp;'[1]DADOS BÁSICOS'!$C$10,"")</f>
        <v/>
      </c>
      <c r="V1193" s="1" t="str">
        <f>IF(Q1193&lt;&gt;"","H"&amp;"|"&amp;VLOOKUP(Q1193,[1]EXAMES!$A:$E,4,FALSE)&amp;"|"&amp;'[1]DADOS BÁSICOS'!$C$11,"")</f>
        <v/>
      </c>
      <c r="W1193" s="1" t="str">
        <f t="shared" si="223"/>
        <v/>
      </c>
      <c r="X1193" s="1" t="str">
        <f t="shared" si="224"/>
        <v/>
      </c>
      <c r="Y1193" s="5" t="str">
        <f t="shared" si="225"/>
        <v/>
      </c>
      <c r="Z1193" s="5" t="str">
        <f t="shared" si="226"/>
        <v/>
      </c>
      <c r="AA1193" s="1" t="str">
        <f t="shared" si="227"/>
        <v/>
      </c>
    </row>
    <row r="1194" spans="1:27">
      <c r="A1194" s="1" t="str">
        <f t="shared" si="216"/>
        <v/>
      </c>
      <c r="B1194" s="2" t="str">
        <f>IF([1]CONSULTAS!H1194&lt;&gt;"",[1]CONSULTAS!H1194,"")</f>
        <v/>
      </c>
      <c r="C1194" s="2" t="str">
        <f t="shared" si="217"/>
        <v/>
      </c>
      <c r="D1194" s="2" t="str">
        <f t="shared" si="218"/>
        <v/>
      </c>
      <c r="E1194" s="2" t="str">
        <f>IF(B1194&lt;&gt;"",VLOOKUP(VALUE(VLOOKUP(B1194,[1]CONSULTAS!$H:$I,2,FALSE)),[1]CONSULTAS!$A:$C,3,FALSE),"")</f>
        <v/>
      </c>
      <c r="F1194" s="1" t="str">
        <f>IF(B1194&lt;&gt;"",$B1194&amp;"|"&amp;VLOOKUP($B1194,[1]CONSULTAS!$H:$I,2,FALSE)&amp;"|"&amp;"0"&amp;"|"&amp;"P","")</f>
        <v/>
      </c>
      <c r="G1194" s="1" t="str">
        <f>IF(F1194&lt;&gt;"",$B1194&amp;"|"&amp;VLOOKUP($B1194,[1]CONSULTAS!$H:$I,2,FALSE)&amp;"|"&amp;"0"&amp;"|"&amp;"R","")</f>
        <v/>
      </c>
      <c r="H1194" s="1" t="str">
        <f>IF(G1194&lt;&gt;"",$B1194&amp;"|"&amp;VLOOKUP($B1194,[1]CONSULTAS!$H:$I,2,FALSE)&amp;"|"&amp;"0","")</f>
        <v/>
      </c>
      <c r="I1194" s="1" t="str">
        <f>IF(H1194&lt;&gt;"",$B1194&amp;"|"&amp;VLOOKUP($B1194,[1]CONSULTAS!$H:$I,2,FALSE)&amp;"|"&amp;"P","")</f>
        <v/>
      </c>
      <c r="J1194" s="1" t="str">
        <f>IF(I1194&lt;&gt;"",$B1194&amp;"|"&amp;VLOOKUP($B1194,[1]CONSULTAS!$H:$I,2,FALSE)&amp;"|"&amp;"R","")</f>
        <v/>
      </c>
      <c r="K1194" s="1" t="str">
        <f>IF(J1194&lt;&gt;"",$B1194&amp;"|"&amp;VLOOKUP($B1194,[1]CONSULTAS!$H:$I,2,FALSE),"")</f>
        <v/>
      </c>
      <c r="L1194" s="1" t="str">
        <f t="shared" si="219"/>
        <v/>
      </c>
      <c r="M1194" s="1" t="str">
        <f t="shared" si="220"/>
        <v/>
      </c>
      <c r="N1194" s="1" t="str">
        <f>IF($B1194&lt;&gt;"","H"&amp;"|"&amp;VLOOKUP(VALUE(VLOOKUP($B1194,[1]CONSULTAS!$H:$I,2,FALSE)),[1]CONSULTAS!$A:$C,3,FALSE)&amp;"|"&amp;'[1]DADOS BÁSICOS'!$C$10,"")</f>
        <v/>
      </c>
      <c r="O1194" s="1" t="str">
        <f>IF($B1194&lt;&gt;"","H"&amp;"|"&amp;VLOOKUP(VALUE(VLOOKUP($B1194,[1]CONSULTAS!$H:$I,2,FALSE)),[1]CONSULTAS!$A:$C,3,FALSE)&amp;"|"&amp;'[1]DADOS BÁSICOS'!$C$11,"")</f>
        <v/>
      </c>
      <c r="P1194" s="1" t="str">
        <f>IF($B1194&lt;&gt;"","H"&amp;"|"&amp;VLOOKUP(VALUE(VLOOKUP($B1194,[1]CONSULTAS!$H:$I,2,FALSE)),[1]CONSULTAS!$A:$C,3,FALSE),"")</f>
        <v/>
      </c>
      <c r="Q1194" s="1" t="str">
        <f>IF([1]EXAMES!A1195&lt;&gt;"",[1]EXAMES!A1195,"")</f>
        <v/>
      </c>
      <c r="R1194" s="1" t="str">
        <f t="shared" si="221"/>
        <v/>
      </c>
      <c r="S1194" s="1" t="str">
        <f t="shared" si="222"/>
        <v/>
      </c>
      <c r="T1194" s="1" t="str">
        <f>IF(Q1194&lt;&gt;"","H"&amp;"|"&amp;VLOOKUP(Q1194,[1]EXAMES!$A:$E,4,FALSE),"")</f>
        <v/>
      </c>
      <c r="U1194" s="1" t="str">
        <f>IF(Q1194&lt;&gt;"","H"&amp;"|"&amp;VLOOKUP(Q1194,[1]EXAMES!$A:$E,4,FALSE)&amp;"|"&amp;'[1]DADOS BÁSICOS'!$C$10,"")</f>
        <v/>
      </c>
      <c r="V1194" s="1" t="str">
        <f>IF(Q1194&lt;&gt;"","H"&amp;"|"&amp;VLOOKUP(Q1194,[1]EXAMES!$A:$E,4,FALSE)&amp;"|"&amp;'[1]DADOS BÁSICOS'!$C$11,"")</f>
        <v/>
      </c>
      <c r="W1194" s="1" t="str">
        <f t="shared" si="223"/>
        <v/>
      </c>
      <c r="X1194" s="1" t="str">
        <f t="shared" si="224"/>
        <v/>
      </c>
      <c r="Y1194" s="5" t="str">
        <f t="shared" si="225"/>
        <v/>
      </c>
      <c r="Z1194" s="5" t="str">
        <f t="shared" si="226"/>
        <v/>
      </c>
      <c r="AA1194" s="1" t="str">
        <f t="shared" si="227"/>
        <v/>
      </c>
    </row>
    <row r="1195" spans="1:27">
      <c r="A1195" s="1" t="str">
        <f t="shared" si="216"/>
        <v/>
      </c>
      <c r="B1195" s="2" t="str">
        <f>IF([1]CONSULTAS!H1195&lt;&gt;"",[1]CONSULTAS!H1195,"")</f>
        <v/>
      </c>
      <c r="C1195" s="2" t="str">
        <f t="shared" si="217"/>
        <v/>
      </c>
      <c r="D1195" s="2" t="str">
        <f t="shared" si="218"/>
        <v/>
      </c>
      <c r="E1195" s="2" t="str">
        <f>IF(B1195&lt;&gt;"",VLOOKUP(VALUE(VLOOKUP(B1195,[1]CONSULTAS!$H:$I,2,FALSE)),[1]CONSULTAS!$A:$C,3,FALSE),"")</f>
        <v/>
      </c>
      <c r="F1195" s="1" t="str">
        <f>IF(B1195&lt;&gt;"",$B1195&amp;"|"&amp;VLOOKUP($B1195,[1]CONSULTAS!$H:$I,2,FALSE)&amp;"|"&amp;"0"&amp;"|"&amp;"P","")</f>
        <v/>
      </c>
      <c r="G1195" s="1" t="str">
        <f>IF(F1195&lt;&gt;"",$B1195&amp;"|"&amp;VLOOKUP($B1195,[1]CONSULTAS!$H:$I,2,FALSE)&amp;"|"&amp;"0"&amp;"|"&amp;"R","")</f>
        <v/>
      </c>
      <c r="H1195" s="1" t="str">
        <f>IF(G1195&lt;&gt;"",$B1195&amp;"|"&amp;VLOOKUP($B1195,[1]CONSULTAS!$H:$I,2,FALSE)&amp;"|"&amp;"0","")</f>
        <v/>
      </c>
      <c r="I1195" s="1" t="str">
        <f>IF(H1195&lt;&gt;"",$B1195&amp;"|"&amp;VLOOKUP($B1195,[1]CONSULTAS!$H:$I,2,FALSE)&amp;"|"&amp;"P","")</f>
        <v/>
      </c>
      <c r="J1195" s="1" t="str">
        <f>IF(I1195&lt;&gt;"",$B1195&amp;"|"&amp;VLOOKUP($B1195,[1]CONSULTAS!$H:$I,2,FALSE)&amp;"|"&amp;"R","")</f>
        <v/>
      </c>
      <c r="K1195" s="1" t="str">
        <f>IF(J1195&lt;&gt;"",$B1195&amp;"|"&amp;VLOOKUP($B1195,[1]CONSULTAS!$H:$I,2,FALSE),"")</f>
        <v/>
      </c>
      <c r="L1195" s="1" t="str">
        <f t="shared" si="219"/>
        <v/>
      </c>
      <c r="M1195" s="1" t="str">
        <f t="shared" si="220"/>
        <v/>
      </c>
      <c r="N1195" s="1" t="str">
        <f>IF($B1195&lt;&gt;"","H"&amp;"|"&amp;VLOOKUP(VALUE(VLOOKUP($B1195,[1]CONSULTAS!$H:$I,2,FALSE)),[1]CONSULTAS!$A:$C,3,FALSE)&amp;"|"&amp;'[1]DADOS BÁSICOS'!$C$10,"")</f>
        <v/>
      </c>
      <c r="O1195" s="1" t="str">
        <f>IF($B1195&lt;&gt;"","H"&amp;"|"&amp;VLOOKUP(VALUE(VLOOKUP($B1195,[1]CONSULTAS!$H:$I,2,FALSE)),[1]CONSULTAS!$A:$C,3,FALSE)&amp;"|"&amp;'[1]DADOS BÁSICOS'!$C$11,"")</f>
        <v/>
      </c>
      <c r="P1195" s="1" t="str">
        <f>IF($B1195&lt;&gt;"","H"&amp;"|"&amp;VLOOKUP(VALUE(VLOOKUP($B1195,[1]CONSULTAS!$H:$I,2,FALSE)),[1]CONSULTAS!$A:$C,3,FALSE),"")</f>
        <v/>
      </c>
      <c r="Q1195" s="1" t="str">
        <f>IF([1]EXAMES!A1196&lt;&gt;"",[1]EXAMES!A1196,"")</f>
        <v/>
      </c>
      <c r="R1195" s="1" t="str">
        <f t="shared" si="221"/>
        <v/>
      </c>
      <c r="S1195" s="1" t="str">
        <f t="shared" si="222"/>
        <v/>
      </c>
      <c r="T1195" s="1" t="str">
        <f>IF(Q1195&lt;&gt;"","H"&amp;"|"&amp;VLOOKUP(Q1195,[1]EXAMES!$A:$E,4,FALSE),"")</f>
        <v/>
      </c>
      <c r="U1195" s="1" t="str">
        <f>IF(Q1195&lt;&gt;"","H"&amp;"|"&amp;VLOOKUP(Q1195,[1]EXAMES!$A:$E,4,FALSE)&amp;"|"&amp;'[1]DADOS BÁSICOS'!$C$10,"")</f>
        <v/>
      </c>
      <c r="V1195" s="1" t="str">
        <f>IF(Q1195&lt;&gt;"","H"&amp;"|"&amp;VLOOKUP(Q1195,[1]EXAMES!$A:$E,4,FALSE)&amp;"|"&amp;'[1]DADOS BÁSICOS'!$C$11,"")</f>
        <v/>
      </c>
      <c r="W1195" s="1" t="str">
        <f t="shared" si="223"/>
        <v/>
      </c>
      <c r="X1195" s="1" t="str">
        <f t="shared" si="224"/>
        <v/>
      </c>
      <c r="Y1195" s="5" t="str">
        <f t="shared" si="225"/>
        <v/>
      </c>
      <c r="Z1195" s="5" t="str">
        <f t="shared" si="226"/>
        <v/>
      </c>
      <c r="AA1195" s="1" t="str">
        <f t="shared" si="227"/>
        <v/>
      </c>
    </row>
    <row r="1196" spans="1:27">
      <c r="A1196" s="1" t="str">
        <f t="shared" si="216"/>
        <v/>
      </c>
      <c r="B1196" s="2" t="str">
        <f>IF([1]CONSULTAS!H1196&lt;&gt;"",[1]CONSULTAS!H1196,"")</f>
        <v/>
      </c>
      <c r="C1196" s="2" t="str">
        <f t="shared" si="217"/>
        <v/>
      </c>
      <c r="D1196" s="2" t="str">
        <f t="shared" si="218"/>
        <v/>
      </c>
      <c r="E1196" s="2" t="str">
        <f>IF(B1196&lt;&gt;"",VLOOKUP(VALUE(VLOOKUP(B1196,[1]CONSULTAS!$H:$I,2,FALSE)),[1]CONSULTAS!$A:$C,3,FALSE),"")</f>
        <v/>
      </c>
      <c r="F1196" s="1" t="str">
        <f>IF(B1196&lt;&gt;"",$B1196&amp;"|"&amp;VLOOKUP($B1196,[1]CONSULTAS!$H:$I,2,FALSE)&amp;"|"&amp;"0"&amp;"|"&amp;"P","")</f>
        <v/>
      </c>
      <c r="G1196" s="1" t="str">
        <f>IF(F1196&lt;&gt;"",$B1196&amp;"|"&amp;VLOOKUP($B1196,[1]CONSULTAS!$H:$I,2,FALSE)&amp;"|"&amp;"0"&amp;"|"&amp;"R","")</f>
        <v/>
      </c>
      <c r="H1196" s="1" t="str">
        <f>IF(G1196&lt;&gt;"",$B1196&amp;"|"&amp;VLOOKUP($B1196,[1]CONSULTAS!$H:$I,2,FALSE)&amp;"|"&amp;"0","")</f>
        <v/>
      </c>
      <c r="I1196" s="1" t="str">
        <f>IF(H1196&lt;&gt;"",$B1196&amp;"|"&amp;VLOOKUP($B1196,[1]CONSULTAS!$H:$I,2,FALSE)&amp;"|"&amp;"P","")</f>
        <v/>
      </c>
      <c r="J1196" s="1" t="str">
        <f>IF(I1196&lt;&gt;"",$B1196&amp;"|"&amp;VLOOKUP($B1196,[1]CONSULTAS!$H:$I,2,FALSE)&amp;"|"&amp;"R","")</f>
        <v/>
      </c>
      <c r="K1196" s="1" t="str">
        <f>IF(J1196&lt;&gt;"",$B1196&amp;"|"&amp;VLOOKUP($B1196,[1]CONSULTAS!$H:$I,2,FALSE),"")</f>
        <v/>
      </c>
      <c r="L1196" s="1" t="str">
        <f t="shared" si="219"/>
        <v/>
      </c>
      <c r="M1196" s="1" t="str">
        <f t="shared" si="220"/>
        <v/>
      </c>
      <c r="N1196" s="1" t="str">
        <f>IF($B1196&lt;&gt;"","H"&amp;"|"&amp;VLOOKUP(VALUE(VLOOKUP($B1196,[1]CONSULTAS!$H:$I,2,FALSE)),[1]CONSULTAS!$A:$C,3,FALSE)&amp;"|"&amp;'[1]DADOS BÁSICOS'!$C$10,"")</f>
        <v/>
      </c>
      <c r="O1196" s="1" t="str">
        <f>IF($B1196&lt;&gt;"","H"&amp;"|"&amp;VLOOKUP(VALUE(VLOOKUP($B1196,[1]CONSULTAS!$H:$I,2,FALSE)),[1]CONSULTAS!$A:$C,3,FALSE)&amp;"|"&amp;'[1]DADOS BÁSICOS'!$C$11,"")</f>
        <v/>
      </c>
      <c r="P1196" s="1" t="str">
        <f>IF($B1196&lt;&gt;"","H"&amp;"|"&amp;VLOOKUP(VALUE(VLOOKUP($B1196,[1]CONSULTAS!$H:$I,2,FALSE)),[1]CONSULTAS!$A:$C,3,FALSE),"")</f>
        <v/>
      </c>
      <c r="Q1196" s="1" t="str">
        <f>IF([1]EXAMES!A1197&lt;&gt;"",[1]EXAMES!A1197,"")</f>
        <v/>
      </c>
      <c r="R1196" s="1" t="str">
        <f t="shared" si="221"/>
        <v/>
      </c>
      <c r="S1196" s="1" t="str">
        <f t="shared" si="222"/>
        <v/>
      </c>
      <c r="T1196" s="1" t="str">
        <f>IF(Q1196&lt;&gt;"","H"&amp;"|"&amp;VLOOKUP(Q1196,[1]EXAMES!$A:$E,4,FALSE),"")</f>
        <v/>
      </c>
      <c r="U1196" s="1" t="str">
        <f>IF(Q1196&lt;&gt;"","H"&amp;"|"&amp;VLOOKUP(Q1196,[1]EXAMES!$A:$E,4,FALSE)&amp;"|"&amp;'[1]DADOS BÁSICOS'!$C$10,"")</f>
        <v/>
      </c>
      <c r="V1196" s="1" t="str">
        <f>IF(Q1196&lt;&gt;"","H"&amp;"|"&amp;VLOOKUP(Q1196,[1]EXAMES!$A:$E,4,FALSE)&amp;"|"&amp;'[1]DADOS BÁSICOS'!$C$11,"")</f>
        <v/>
      </c>
      <c r="W1196" s="1" t="str">
        <f t="shared" si="223"/>
        <v/>
      </c>
      <c r="X1196" s="1" t="str">
        <f t="shared" si="224"/>
        <v/>
      </c>
      <c r="Y1196" s="5" t="str">
        <f t="shared" si="225"/>
        <v/>
      </c>
      <c r="Z1196" s="5" t="str">
        <f t="shared" si="226"/>
        <v/>
      </c>
      <c r="AA1196" s="1" t="str">
        <f t="shared" si="227"/>
        <v/>
      </c>
    </row>
    <row r="1197" spans="1:27">
      <c r="A1197" s="1" t="str">
        <f t="shared" si="216"/>
        <v/>
      </c>
      <c r="B1197" s="2" t="str">
        <f>IF([1]CONSULTAS!H1197&lt;&gt;"",[1]CONSULTAS!H1197,"")</f>
        <v/>
      </c>
      <c r="C1197" s="2" t="str">
        <f t="shared" si="217"/>
        <v/>
      </c>
      <c r="D1197" s="2" t="str">
        <f t="shared" si="218"/>
        <v/>
      </c>
      <c r="E1197" s="2" t="str">
        <f>IF(B1197&lt;&gt;"",VLOOKUP(VALUE(VLOOKUP(B1197,[1]CONSULTAS!$H:$I,2,FALSE)),[1]CONSULTAS!$A:$C,3,FALSE),"")</f>
        <v/>
      </c>
      <c r="F1197" s="1" t="str">
        <f>IF(B1197&lt;&gt;"",$B1197&amp;"|"&amp;VLOOKUP($B1197,[1]CONSULTAS!$H:$I,2,FALSE)&amp;"|"&amp;"0"&amp;"|"&amp;"P","")</f>
        <v/>
      </c>
      <c r="G1197" s="1" t="str">
        <f>IF(F1197&lt;&gt;"",$B1197&amp;"|"&amp;VLOOKUP($B1197,[1]CONSULTAS!$H:$I,2,FALSE)&amp;"|"&amp;"0"&amp;"|"&amp;"R","")</f>
        <v/>
      </c>
      <c r="H1197" s="1" t="str">
        <f>IF(G1197&lt;&gt;"",$B1197&amp;"|"&amp;VLOOKUP($B1197,[1]CONSULTAS!$H:$I,2,FALSE)&amp;"|"&amp;"0","")</f>
        <v/>
      </c>
      <c r="I1197" s="1" t="str">
        <f>IF(H1197&lt;&gt;"",$B1197&amp;"|"&amp;VLOOKUP($B1197,[1]CONSULTAS!$H:$I,2,FALSE)&amp;"|"&amp;"P","")</f>
        <v/>
      </c>
      <c r="J1197" s="1" t="str">
        <f>IF(I1197&lt;&gt;"",$B1197&amp;"|"&amp;VLOOKUP($B1197,[1]CONSULTAS!$H:$I,2,FALSE)&amp;"|"&amp;"R","")</f>
        <v/>
      </c>
      <c r="K1197" s="1" t="str">
        <f>IF(J1197&lt;&gt;"",$B1197&amp;"|"&amp;VLOOKUP($B1197,[1]CONSULTAS!$H:$I,2,FALSE),"")</f>
        <v/>
      </c>
      <c r="L1197" s="1" t="str">
        <f t="shared" si="219"/>
        <v/>
      </c>
      <c r="M1197" s="1" t="str">
        <f t="shared" si="220"/>
        <v/>
      </c>
      <c r="N1197" s="1" t="str">
        <f>IF($B1197&lt;&gt;"","H"&amp;"|"&amp;VLOOKUP(VALUE(VLOOKUP($B1197,[1]CONSULTAS!$H:$I,2,FALSE)),[1]CONSULTAS!$A:$C,3,FALSE)&amp;"|"&amp;'[1]DADOS BÁSICOS'!$C$10,"")</f>
        <v/>
      </c>
      <c r="O1197" s="1" t="str">
        <f>IF($B1197&lt;&gt;"","H"&amp;"|"&amp;VLOOKUP(VALUE(VLOOKUP($B1197,[1]CONSULTAS!$H:$I,2,FALSE)),[1]CONSULTAS!$A:$C,3,FALSE)&amp;"|"&amp;'[1]DADOS BÁSICOS'!$C$11,"")</f>
        <v/>
      </c>
      <c r="P1197" s="1" t="str">
        <f>IF($B1197&lt;&gt;"","H"&amp;"|"&amp;VLOOKUP(VALUE(VLOOKUP($B1197,[1]CONSULTAS!$H:$I,2,FALSE)),[1]CONSULTAS!$A:$C,3,FALSE),"")</f>
        <v/>
      </c>
      <c r="Q1197" s="1" t="str">
        <f>IF([1]EXAMES!A1198&lt;&gt;"",[1]EXAMES!A1198,"")</f>
        <v/>
      </c>
      <c r="R1197" s="1" t="str">
        <f t="shared" si="221"/>
        <v/>
      </c>
      <c r="S1197" s="1" t="str">
        <f t="shared" si="222"/>
        <v/>
      </c>
      <c r="T1197" s="1" t="str">
        <f>IF(Q1197&lt;&gt;"","H"&amp;"|"&amp;VLOOKUP(Q1197,[1]EXAMES!$A:$E,4,FALSE),"")</f>
        <v/>
      </c>
      <c r="U1197" s="1" t="str">
        <f>IF(Q1197&lt;&gt;"","H"&amp;"|"&amp;VLOOKUP(Q1197,[1]EXAMES!$A:$E,4,FALSE)&amp;"|"&amp;'[1]DADOS BÁSICOS'!$C$10,"")</f>
        <v/>
      </c>
      <c r="V1197" s="1" t="str">
        <f>IF(Q1197&lt;&gt;"","H"&amp;"|"&amp;VLOOKUP(Q1197,[1]EXAMES!$A:$E,4,FALSE)&amp;"|"&amp;'[1]DADOS BÁSICOS'!$C$11,"")</f>
        <v/>
      </c>
      <c r="W1197" s="1" t="str">
        <f t="shared" si="223"/>
        <v/>
      </c>
      <c r="X1197" s="1" t="str">
        <f t="shared" si="224"/>
        <v/>
      </c>
      <c r="Y1197" s="5" t="str">
        <f t="shared" si="225"/>
        <v/>
      </c>
      <c r="Z1197" s="5" t="str">
        <f t="shared" si="226"/>
        <v/>
      </c>
      <c r="AA1197" s="1" t="str">
        <f t="shared" si="227"/>
        <v/>
      </c>
    </row>
    <row r="1198" spans="1:27">
      <c r="A1198" s="1" t="str">
        <f t="shared" si="216"/>
        <v/>
      </c>
      <c r="B1198" s="2" t="str">
        <f>IF([1]CONSULTAS!H1198&lt;&gt;"",[1]CONSULTAS!H1198,"")</f>
        <v/>
      </c>
      <c r="C1198" s="2" t="str">
        <f t="shared" si="217"/>
        <v/>
      </c>
      <c r="D1198" s="2" t="str">
        <f t="shared" si="218"/>
        <v/>
      </c>
      <c r="E1198" s="2" t="str">
        <f>IF(B1198&lt;&gt;"",VLOOKUP(VALUE(VLOOKUP(B1198,[1]CONSULTAS!$H:$I,2,FALSE)),[1]CONSULTAS!$A:$C,3,FALSE),"")</f>
        <v/>
      </c>
      <c r="F1198" s="1" t="str">
        <f>IF(B1198&lt;&gt;"",$B1198&amp;"|"&amp;VLOOKUP($B1198,[1]CONSULTAS!$H:$I,2,FALSE)&amp;"|"&amp;"0"&amp;"|"&amp;"P","")</f>
        <v/>
      </c>
      <c r="G1198" s="1" t="str">
        <f>IF(F1198&lt;&gt;"",$B1198&amp;"|"&amp;VLOOKUP($B1198,[1]CONSULTAS!$H:$I,2,FALSE)&amp;"|"&amp;"0"&amp;"|"&amp;"R","")</f>
        <v/>
      </c>
      <c r="H1198" s="1" t="str">
        <f>IF(G1198&lt;&gt;"",$B1198&amp;"|"&amp;VLOOKUP($B1198,[1]CONSULTAS!$H:$I,2,FALSE)&amp;"|"&amp;"0","")</f>
        <v/>
      </c>
      <c r="I1198" s="1" t="str">
        <f>IF(H1198&lt;&gt;"",$B1198&amp;"|"&amp;VLOOKUP($B1198,[1]CONSULTAS!$H:$I,2,FALSE)&amp;"|"&amp;"P","")</f>
        <v/>
      </c>
      <c r="J1198" s="1" t="str">
        <f>IF(I1198&lt;&gt;"",$B1198&amp;"|"&amp;VLOOKUP($B1198,[1]CONSULTAS!$H:$I,2,FALSE)&amp;"|"&amp;"R","")</f>
        <v/>
      </c>
      <c r="K1198" s="1" t="str">
        <f>IF(J1198&lt;&gt;"",$B1198&amp;"|"&amp;VLOOKUP($B1198,[1]CONSULTAS!$H:$I,2,FALSE),"")</f>
        <v/>
      </c>
      <c r="L1198" s="1" t="str">
        <f t="shared" si="219"/>
        <v/>
      </c>
      <c r="M1198" s="1" t="str">
        <f t="shared" si="220"/>
        <v/>
      </c>
      <c r="N1198" s="1" t="str">
        <f>IF($B1198&lt;&gt;"","H"&amp;"|"&amp;VLOOKUP(VALUE(VLOOKUP($B1198,[1]CONSULTAS!$H:$I,2,FALSE)),[1]CONSULTAS!$A:$C,3,FALSE)&amp;"|"&amp;'[1]DADOS BÁSICOS'!$C$10,"")</f>
        <v/>
      </c>
      <c r="O1198" s="1" t="str">
        <f>IF($B1198&lt;&gt;"","H"&amp;"|"&amp;VLOOKUP(VALUE(VLOOKUP($B1198,[1]CONSULTAS!$H:$I,2,FALSE)),[1]CONSULTAS!$A:$C,3,FALSE)&amp;"|"&amp;'[1]DADOS BÁSICOS'!$C$11,"")</f>
        <v/>
      </c>
      <c r="P1198" s="1" t="str">
        <f>IF($B1198&lt;&gt;"","H"&amp;"|"&amp;VLOOKUP(VALUE(VLOOKUP($B1198,[1]CONSULTAS!$H:$I,2,FALSE)),[1]CONSULTAS!$A:$C,3,FALSE),"")</f>
        <v/>
      </c>
      <c r="Q1198" s="1" t="str">
        <f>IF([1]EXAMES!A1199&lt;&gt;"",[1]EXAMES!A1199,"")</f>
        <v/>
      </c>
      <c r="R1198" s="1" t="str">
        <f t="shared" si="221"/>
        <v/>
      </c>
      <c r="S1198" s="1" t="str">
        <f t="shared" si="222"/>
        <v/>
      </c>
      <c r="T1198" s="1" t="str">
        <f>IF(Q1198&lt;&gt;"","H"&amp;"|"&amp;VLOOKUP(Q1198,[1]EXAMES!$A:$E,4,FALSE),"")</f>
        <v/>
      </c>
      <c r="U1198" s="1" t="str">
        <f>IF(Q1198&lt;&gt;"","H"&amp;"|"&amp;VLOOKUP(Q1198,[1]EXAMES!$A:$E,4,FALSE)&amp;"|"&amp;'[1]DADOS BÁSICOS'!$C$10,"")</f>
        <v/>
      </c>
      <c r="V1198" s="1" t="str">
        <f>IF(Q1198&lt;&gt;"","H"&amp;"|"&amp;VLOOKUP(Q1198,[1]EXAMES!$A:$E,4,FALSE)&amp;"|"&amp;'[1]DADOS BÁSICOS'!$C$11,"")</f>
        <v/>
      </c>
      <c r="W1198" s="1" t="str">
        <f t="shared" si="223"/>
        <v/>
      </c>
      <c r="X1198" s="1" t="str">
        <f t="shared" si="224"/>
        <v/>
      </c>
      <c r="Y1198" s="5" t="str">
        <f t="shared" si="225"/>
        <v/>
      </c>
      <c r="Z1198" s="5" t="str">
        <f t="shared" si="226"/>
        <v/>
      </c>
      <c r="AA1198" s="1" t="str">
        <f t="shared" si="227"/>
        <v/>
      </c>
    </row>
    <row r="1199" spans="1:27">
      <c r="A1199" s="1" t="str">
        <f t="shared" si="216"/>
        <v/>
      </c>
      <c r="B1199" s="2" t="str">
        <f>IF([1]CONSULTAS!H1199&lt;&gt;"",[1]CONSULTAS!H1199,"")</f>
        <v/>
      </c>
      <c r="C1199" s="2" t="str">
        <f t="shared" si="217"/>
        <v/>
      </c>
      <c r="D1199" s="2" t="str">
        <f t="shared" si="218"/>
        <v/>
      </c>
      <c r="E1199" s="2" t="str">
        <f>IF(B1199&lt;&gt;"",VLOOKUP(VALUE(VLOOKUP(B1199,[1]CONSULTAS!$H:$I,2,FALSE)),[1]CONSULTAS!$A:$C,3,FALSE),"")</f>
        <v/>
      </c>
      <c r="F1199" s="1" t="str">
        <f>IF(B1199&lt;&gt;"",$B1199&amp;"|"&amp;VLOOKUP($B1199,[1]CONSULTAS!$H:$I,2,FALSE)&amp;"|"&amp;"0"&amp;"|"&amp;"P","")</f>
        <v/>
      </c>
      <c r="G1199" s="1" t="str">
        <f>IF(F1199&lt;&gt;"",$B1199&amp;"|"&amp;VLOOKUP($B1199,[1]CONSULTAS!$H:$I,2,FALSE)&amp;"|"&amp;"0"&amp;"|"&amp;"R","")</f>
        <v/>
      </c>
      <c r="H1199" s="1" t="str">
        <f>IF(G1199&lt;&gt;"",$B1199&amp;"|"&amp;VLOOKUP($B1199,[1]CONSULTAS!$H:$I,2,FALSE)&amp;"|"&amp;"0","")</f>
        <v/>
      </c>
      <c r="I1199" s="1" t="str">
        <f>IF(H1199&lt;&gt;"",$B1199&amp;"|"&amp;VLOOKUP($B1199,[1]CONSULTAS!$H:$I,2,FALSE)&amp;"|"&amp;"P","")</f>
        <v/>
      </c>
      <c r="J1199" s="1" t="str">
        <f>IF(I1199&lt;&gt;"",$B1199&amp;"|"&amp;VLOOKUP($B1199,[1]CONSULTAS!$H:$I,2,FALSE)&amp;"|"&amp;"R","")</f>
        <v/>
      </c>
      <c r="K1199" s="1" t="str">
        <f>IF(J1199&lt;&gt;"",$B1199&amp;"|"&amp;VLOOKUP($B1199,[1]CONSULTAS!$H:$I,2,FALSE),"")</f>
        <v/>
      </c>
      <c r="L1199" s="1" t="str">
        <f t="shared" si="219"/>
        <v/>
      </c>
      <c r="M1199" s="1" t="str">
        <f t="shared" si="220"/>
        <v/>
      </c>
      <c r="N1199" s="1" t="str">
        <f>IF($B1199&lt;&gt;"","H"&amp;"|"&amp;VLOOKUP(VALUE(VLOOKUP($B1199,[1]CONSULTAS!$H:$I,2,FALSE)),[1]CONSULTAS!$A:$C,3,FALSE)&amp;"|"&amp;'[1]DADOS BÁSICOS'!$C$10,"")</f>
        <v/>
      </c>
      <c r="O1199" s="1" t="str">
        <f>IF($B1199&lt;&gt;"","H"&amp;"|"&amp;VLOOKUP(VALUE(VLOOKUP($B1199,[1]CONSULTAS!$H:$I,2,FALSE)),[1]CONSULTAS!$A:$C,3,FALSE)&amp;"|"&amp;'[1]DADOS BÁSICOS'!$C$11,"")</f>
        <v/>
      </c>
      <c r="P1199" s="1" t="str">
        <f>IF($B1199&lt;&gt;"","H"&amp;"|"&amp;VLOOKUP(VALUE(VLOOKUP($B1199,[1]CONSULTAS!$H:$I,2,FALSE)),[1]CONSULTAS!$A:$C,3,FALSE),"")</f>
        <v/>
      </c>
      <c r="Q1199" s="1" t="str">
        <f>IF([1]EXAMES!A1200&lt;&gt;"",[1]EXAMES!A1200,"")</f>
        <v/>
      </c>
      <c r="R1199" s="1" t="str">
        <f t="shared" si="221"/>
        <v/>
      </c>
      <c r="S1199" s="1" t="str">
        <f t="shared" si="222"/>
        <v/>
      </c>
      <c r="T1199" s="1" t="str">
        <f>IF(Q1199&lt;&gt;"","H"&amp;"|"&amp;VLOOKUP(Q1199,[1]EXAMES!$A:$E,4,FALSE),"")</f>
        <v/>
      </c>
      <c r="U1199" s="1" t="str">
        <f>IF(Q1199&lt;&gt;"","H"&amp;"|"&amp;VLOOKUP(Q1199,[1]EXAMES!$A:$E,4,FALSE)&amp;"|"&amp;'[1]DADOS BÁSICOS'!$C$10,"")</f>
        <v/>
      </c>
      <c r="V1199" s="1" t="str">
        <f>IF(Q1199&lt;&gt;"","H"&amp;"|"&amp;VLOOKUP(Q1199,[1]EXAMES!$A:$E,4,FALSE)&amp;"|"&amp;'[1]DADOS BÁSICOS'!$C$11,"")</f>
        <v/>
      </c>
      <c r="W1199" s="1" t="str">
        <f t="shared" si="223"/>
        <v/>
      </c>
      <c r="X1199" s="1" t="str">
        <f t="shared" si="224"/>
        <v/>
      </c>
      <c r="Y1199" s="5" t="str">
        <f t="shared" si="225"/>
        <v/>
      </c>
      <c r="Z1199" s="5" t="str">
        <f t="shared" si="226"/>
        <v/>
      </c>
      <c r="AA1199" s="1" t="str">
        <f t="shared" si="227"/>
        <v/>
      </c>
    </row>
    <row r="1200" spans="1:27">
      <c r="A1200" s="1" t="str">
        <f t="shared" si="216"/>
        <v/>
      </c>
      <c r="B1200" s="2" t="str">
        <f>IF([1]CONSULTAS!H1200&lt;&gt;"",[1]CONSULTAS!H1200,"")</f>
        <v/>
      </c>
      <c r="C1200" s="2" t="str">
        <f t="shared" si="217"/>
        <v/>
      </c>
      <c r="D1200" s="2" t="str">
        <f t="shared" si="218"/>
        <v/>
      </c>
      <c r="E1200" s="2" t="str">
        <f>IF(B1200&lt;&gt;"",VLOOKUP(VALUE(VLOOKUP(B1200,[1]CONSULTAS!$H:$I,2,FALSE)),[1]CONSULTAS!$A:$C,3,FALSE),"")</f>
        <v/>
      </c>
      <c r="F1200" s="1" t="str">
        <f>IF(B1200&lt;&gt;"",$B1200&amp;"|"&amp;VLOOKUP($B1200,[1]CONSULTAS!$H:$I,2,FALSE)&amp;"|"&amp;"0"&amp;"|"&amp;"P","")</f>
        <v/>
      </c>
      <c r="G1200" s="1" t="str">
        <f>IF(F1200&lt;&gt;"",$B1200&amp;"|"&amp;VLOOKUP($B1200,[1]CONSULTAS!$H:$I,2,FALSE)&amp;"|"&amp;"0"&amp;"|"&amp;"R","")</f>
        <v/>
      </c>
      <c r="H1200" s="1" t="str">
        <f>IF(G1200&lt;&gt;"",$B1200&amp;"|"&amp;VLOOKUP($B1200,[1]CONSULTAS!$H:$I,2,FALSE)&amp;"|"&amp;"0","")</f>
        <v/>
      </c>
      <c r="I1200" s="1" t="str">
        <f>IF(H1200&lt;&gt;"",$B1200&amp;"|"&amp;VLOOKUP($B1200,[1]CONSULTAS!$H:$I,2,FALSE)&amp;"|"&amp;"P","")</f>
        <v/>
      </c>
      <c r="J1200" s="1" t="str">
        <f>IF(I1200&lt;&gt;"",$B1200&amp;"|"&amp;VLOOKUP($B1200,[1]CONSULTAS!$H:$I,2,FALSE)&amp;"|"&amp;"R","")</f>
        <v/>
      </c>
      <c r="K1200" s="1" t="str">
        <f>IF(J1200&lt;&gt;"",$B1200&amp;"|"&amp;VLOOKUP($B1200,[1]CONSULTAS!$H:$I,2,FALSE),"")</f>
        <v/>
      </c>
      <c r="L1200" s="1" t="str">
        <f t="shared" si="219"/>
        <v/>
      </c>
      <c r="M1200" s="1" t="str">
        <f t="shared" si="220"/>
        <v/>
      </c>
      <c r="N1200" s="1" t="str">
        <f>IF($B1200&lt;&gt;"","H"&amp;"|"&amp;VLOOKUP(VALUE(VLOOKUP($B1200,[1]CONSULTAS!$H:$I,2,FALSE)),[1]CONSULTAS!$A:$C,3,FALSE)&amp;"|"&amp;'[1]DADOS BÁSICOS'!$C$10,"")</f>
        <v/>
      </c>
      <c r="O1200" s="1" t="str">
        <f>IF($B1200&lt;&gt;"","H"&amp;"|"&amp;VLOOKUP(VALUE(VLOOKUP($B1200,[1]CONSULTAS!$H:$I,2,FALSE)),[1]CONSULTAS!$A:$C,3,FALSE)&amp;"|"&amp;'[1]DADOS BÁSICOS'!$C$11,"")</f>
        <v/>
      </c>
      <c r="P1200" s="1" t="str">
        <f>IF($B1200&lt;&gt;"","H"&amp;"|"&amp;VLOOKUP(VALUE(VLOOKUP($B1200,[1]CONSULTAS!$H:$I,2,FALSE)),[1]CONSULTAS!$A:$C,3,FALSE),"")</f>
        <v/>
      </c>
      <c r="Q1200" s="1" t="str">
        <f>IF([1]EXAMES!A1201&lt;&gt;"",[1]EXAMES!A1201,"")</f>
        <v/>
      </c>
      <c r="R1200" s="1" t="str">
        <f t="shared" si="221"/>
        <v/>
      </c>
      <c r="S1200" s="1" t="str">
        <f t="shared" si="222"/>
        <v/>
      </c>
      <c r="T1200" s="1" t="str">
        <f>IF(Q1200&lt;&gt;"","H"&amp;"|"&amp;VLOOKUP(Q1200,[1]EXAMES!$A:$E,4,FALSE),"")</f>
        <v/>
      </c>
      <c r="U1200" s="1" t="str">
        <f>IF(Q1200&lt;&gt;"","H"&amp;"|"&amp;VLOOKUP(Q1200,[1]EXAMES!$A:$E,4,FALSE)&amp;"|"&amp;'[1]DADOS BÁSICOS'!$C$10,"")</f>
        <v/>
      </c>
      <c r="V1200" s="1" t="str">
        <f>IF(Q1200&lt;&gt;"","H"&amp;"|"&amp;VLOOKUP(Q1200,[1]EXAMES!$A:$E,4,FALSE)&amp;"|"&amp;'[1]DADOS BÁSICOS'!$C$11,"")</f>
        <v/>
      </c>
      <c r="W1200" s="1" t="str">
        <f t="shared" si="223"/>
        <v/>
      </c>
      <c r="X1200" s="1" t="str">
        <f t="shared" si="224"/>
        <v/>
      </c>
      <c r="Y1200" s="5" t="str">
        <f t="shared" si="225"/>
        <v/>
      </c>
      <c r="Z1200" s="5" t="str">
        <f t="shared" si="226"/>
        <v/>
      </c>
      <c r="AA1200" s="1" t="str">
        <f t="shared" si="227"/>
        <v/>
      </c>
    </row>
    <row r="1201" spans="1:27">
      <c r="A1201" s="1" t="str">
        <f t="shared" si="216"/>
        <v/>
      </c>
      <c r="B1201" s="2" t="str">
        <f>IF([1]CONSULTAS!H1201&lt;&gt;"",[1]CONSULTAS!H1201,"")</f>
        <v/>
      </c>
      <c r="C1201" s="2" t="str">
        <f t="shared" si="217"/>
        <v/>
      </c>
      <c r="D1201" s="2" t="str">
        <f t="shared" si="218"/>
        <v/>
      </c>
      <c r="E1201" s="2" t="str">
        <f>IF(B1201&lt;&gt;"",VLOOKUP(VALUE(VLOOKUP(B1201,[1]CONSULTAS!$H:$I,2,FALSE)),[1]CONSULTAS!$A:$C,3,FALSE),"")</f>
        <v/>
      </c>
      <c r="F1201" s="1" t="str">
        <f>IF(B1201&lt;&gt;"",$B1201&amp;"|"&amp;VLOOKUP($B1201,[1]CONSULTAS!$H:$I,2,FALSE)&amp;"|"&amp;"0"&amp;"|"&amp;"P","")</f>
        <v/>
      </c>
      <c r="G1201" s="1" t="str">
        <f>IF(F1201&lt;&gt;"",$B1201&amp;"|"&amp;VLOOKUP($B1201,[1]CONSULTAS!$H:$I,2,FALSE)&amp;"|"&amp;"0"&amp;"|"&amp;"R","")</f>
        <v/>
      </c>
      <c r="H1201" s="1" t="str">
        <f>IF(G1201&lt;&gt;"",$B1201&amp;"|"&amp;VLOOKUP($B1201,[1]CONSULTAS!$H:$I,2,FALSE)&amp;"|"&amp;"0","")</f>
        <v/>
      </c>
      <c r="I1201" s="1" t="str">
        <f>IF(H1201&lt;&gt;"",$B1201&amp;"|"&amp;VLOOKUP($B1201,[1]CONSULTAS!$H:$I,2,FALSE)&amp;"|"&amp;"P","")</f>
        <v/>
      </c>
      <c r="J1201" s="1" t="str">
        <f>IF(I1201&lt;&gt;"",$B1201&amp;"|"&amp;VLOOKUP($B1201,[1]CONSULTAS!$H:$I,2,FALSE)&amp;"|"&amp;"R","")</f>
        <v/>
      </c>
      <c r="K1201" s="1" t="str">
        <f>IF(J1201&lt;&gt;"",$B1201&amp;"|"&amp;VLOOKUP($B1201,[1]CONSULTAS!$H:$I,2,FALSE),"")</f>
        <v/>
      </c>
      <c r="L1201" s="1" t="str">
        <f t="shared" si="219"/>
        <v/>
      </c>
      <c r="M1201" s="1" t="str">
        <f t="shared" si="220"/>
        <v/>
      </c>
      <c r="N1201" s="1" t="str">
        <f>IF($B1201&lt;&gt;"","H"&amp;"|"&amp;VLOOKUP(VALUE(VLOOKUP($B1201,[1]CONSULTAS!$H:$I,2,FALSE)),[1]CONSULTAS!$A:$C,3,FALSE)&amp;"|"&amp;'[1]DADOS BÁSICOS'!$C$10,"")</f>
        <v/>
      </c>
      <c r="O1201" s="1" t="str">
        <f>IF($B1201&lt;&gt;"","H"&amp;"|"&amp;VLOOKUP(VALUE(VLOOKUP($B1201,[1]CONSULTAS!$H:$I,2,FALSE)),[1]CONSULTAS!$A:$C,3,FALSE)&amp;"|"&amp;'[1]DADOS BÁSICOS'!$C$11,"")</f>
        <v/>
      </c>
      <c r="P1201" s="1" t="str">
        <f>IF($B1201&lt;&gt;"","H"&amp;"|"&amp;VLOOKUP(VALUE(VLOOKUP($B1201,[1]CONSULTAS!$H:$I,2,FALSE)),[1]CONSULTAS!$A:$C,3,FALSE),"")</f>
        <v/>
      </c>
      <c r="Q1201" s="1" t="str">
        <f>IF([1]EXAMES!A1202&lt;&gt;"",[1]EXAMES!A1202,"")</f>
        <v/>
      </c>
      <c r="R1201" s="1" t="str">
        <f t="shared" si="221"/>
        <v/>
      </c>
      <c r="S1201" s="1" t="str">
        <f t="shared" si="222"/>
        <v/>
      </c>
      <c r="T1201" s="1" t="str">
        <f>IF(Q1201&lt;&gt;"","H"&amp;"|"&amp;VLOOKUP(Q1201,[1]EXAMES!$A:$E,4,FALSE),"")</f>
        <v/>
      </c>
      <c r="U1201" s="1" t="str">
        <f>IF(Q1201&lt;&gt;"","H"&amp;"|"&amp;VLOOKUP(Q1201,[1]EXAMES!$A:$E,4,FALSE)&amp;"|"&amp;'[1]DADOS BÁSICOS'!$C$10,"")</f>
        <v/>
      </c>
      <c r="V1201" s="1" t="str">
        <f>IF(Q1201&lt;&gt;"","H"&amp;"|"&amp;VLOOKUP(Q1201,[1]EXAMES!$A:$E,4,FALSE)&amp;"|"&amp;'[1]DADOS BÁSICOS'!$C$11,"")</f>
        <v/>
      </c>
      <c r="W1201" s="1" t="str">
        <f t="shared" si="223"/>
        <v/>
      </c>
      <c r="X1201" s="1" t="str">
        <f t="shared" si="224"/>
        <v/>
      </c>
      <c r="Y1201" s="5" t="str">
        <f t="shared" si="225"/>
        <v/>
      </c>
      <c r="Z1201" s="5" t="str">
        <f t="shared" si="226"/>
        <v/>
      </c>
      <c r="AA1201" s="1" t="str">
        <f t="shared" si="227"/>
        <v/>
      </c>
    </row>
    <row r="1202" spans="1:27">
      <c r="A1202" s="1" t="str">
        <f t="shared" si="216"/>
        <v/>
      </c>
      <c r="B1202" s="2" t="str">
        <f>IF([1]CONSULTAS!H1202&lt;&gt;"",[1]CONSULTAS!H1202,"")</f>
        <v/>
      </c>
      <c r="C1202" s="2" t="str">
        <f t="shared" si="217"/>
        <v/>
      </c>
      <c r="D1202" s="2" t="str">
        <f t="shared" si="218"/>
        <v/>
      </c>
      <c r="E1202" s="2" t="str">
        <f>IF(B1202&lt;&gt;"",VLOOKUP(VALUE(VLOOKUP(B1202,[1]CONSULTAS!$H:$I,2,FALSE)),[1]CONSULTAS!$A:$C,3,FALSE),"")</f>
        <v/>
      </c>
      <c r="F1202" s="1" t="str">
        <f>IF(B1202&lt;&gt;"",$B1202&amp;"|"&amp;VLOOKUP($B1202,[1]CONSULTAS!$H:$I,2,FALSE)&amp;"|"&amp;"0"&amp;"|"&amp;"P","")</f>
        <v/>
      </c>
      <c r="G1202" s="1" t="str">
        <f>IF(F1202&lt;&gt;"",$B1202&amp;"|"&amp;VLOOKUP($B1202,[1]CONSULTAS!$H:$I,2,FALSE)&amp;"|"&amp;"0"&amp;"|"&amp;"R","")</f>
        <v/>
      </c>
      <c r="H1202" s="1" t="str">
        <f>IF(G1202&lt;&gt;"",$B1202&amp;"|"&amp;VLOOKUP($B1202,[1]CONSULTAS!$H:$I,2,FALSE)&amp;"|"&amp;"0","")</f>
        <v/>
      </c>
      <c r="I1202" s="1" t="str">
        <f>IF(H1202&lt;&gt;"",$B1202&amp;"|"&amp;VLOOKUP($B1202,[1]CONSULTAS!$H:$I,2,FALSE)&amp;"|"&amp;"P","")</f>
        <v/>
      </c>
      <c r="J1202" s="1" t="str">
        <f>IF(I1202&lt;&gt;"",$B1202&amp;"|"&amp;VLOOKUP($B1202,[1]CONSULTAS!$H:$I,2,FALSE)&amp;"|"&amp;"R","")</f>
        <v/>
      </c>
      <c r="K1202" s="1" t="str">
        <f>IF(J1202&lt;&gt;"",$B1202&amp;"|"&amp;VLOOKUP($B1202,[1]CONSULTAS!$H:$I,2,FALSE),"")</f>
        <v/>
      </c>
      <c r="L1202" s="1" t="str">
        <f t="shared" si="219"/>
        <v/>
      </c>
      <c r="M1202" s="1" t="str">
        <f t="shared" si="220"/>
        <v/>
      </c>
      <c r="N1202" s="1" t="str">
        <f>IF($B1202&lt;&gt;"","H"&amp;"|"&amp;VLOOKUP(VALUE(VLOOKUP($B1202,[1]CONSULTAS!$H:$I,2,FALSE)),[1]CONSULTAS!$A:$C,3,FALSE)&amp;"|"&amp;'[1]DADOS BÁSICOS'!$C$10,"")</f>
        <v/>
      </c>
      <c r="O1202" s="1" t="str">
        <f>IF($B1202&lt;&gt;"","H"&amp;"|"&amp;VLOOKUP(VALUE(VLOOKUP($B1202,[1]CONSULTAS!$H:$I,2,FALSE)),[1]CONSULTAS!$A:$C,3,FALSE)&amp;"|"&amp;'[1]DADOS BÁSICOS'!$C$11,"")</f>
        <v/>
      </c>
      <c r="P1202" s="1" t="str">
        <f>IF($B1202&lt;&gt;"","H"&amp;"|"&amp;VLOOKUP(VALUE(VLOOKUP($B1202,[1]CONSULTAS!$H:$I,2,FALSE)),[1]CONSULTAS!$A:$C,3,FALSE),"")</f>
        <v/>
      </c>
      <c r="Q1202" s="1" t="str">
        <f>IF([1]EXAMES!A1203&lt;&gt;"",[1]EXAMES!A1203,"")</f>
        <v/>
      </c>
      <c r="R1202" s="1" t="str">
        <f t="shared" si="221"/>
        <v/>
      </c>
      <c r="S1202" s="1" t="str">
        <f t="shared" si="222"/>
        <v/>
      </c>
      <c r="T1202" s="1" t="str">
        <f>IF(Q1202&lt;&gt;"","H"&amp;"|"&amp;VLOOKUP(Q1202,[1]EXAMES!$A:$E,4,FALSE),"")</f>
        <v/>
      </c>
      <c r="U1202" s="1" t="str">
        <f>IF(Q1202&lt;&gt;"","H"&amp;"|"&amp;VLOOKUP(Q1202,[1]EXAMES!$A:$E,4,FALSE)&amp;"|"&amp;'[1]DADOS BÁSICOS'!$C$10,"")</f>
        <v/>
      </c>
      <c r="V1202" s="1" t="str">
        <f>IF(Q1202&lt;&gt;"","H"&amp;"|"&amp;VLOOKUP(Q1202,[1]EXAMES!$A:$E,4,FALSE)&amp;"|"&amp;'[1]DADOS BÁSICOS'!$C$11,"")</f>
        <v/>
      </c>
      <c r="W1202" s="1" t="str">
        <f t="shared" si="223"/>
        <v/>
      </c>
      <c r="X1202" s="1" t="str">
        <f t="shared" si="224"/>
        <v/>
      </c>
      <c r="Y1202" s="5" t="str">
        <f t="shared" si="225"/>
        <v/>
      </c>
      <c r="Z1202" s="5" t="str">
        <f t="shared" si="226"/>
        <v/>
      </c>
      <c r="AA1202" s="1" t="str">
        <f t="shared" si="227"/>
        <v/>
      </c>
    </row>
    <row r="1203" spans="1:27">
      <c r="A1203" s="1" t="str">
        <f t="shared" si="216"/>
        <v/>
      </c>
      <c r="B1203" s="2" t="str">
        <f>IF([1]CONSULTAS!H1203&lt;&gt;"",[1]CONSULTAS!H1203,"")</f>
        <v/>
      </c>
      <c r="C1203" s="2" t="str">
        <f t="shared" si="217"/>
        <v/>
      </c>
      <c r="D1203" s="2" t="str">
        <f t="shared" si="218"/>
        <v/>
      </c>
      <c r="E1203" s="2" t="str">
        <f>IF(B1203&lt;&gt;"",VLOOKUP(VALUE(VLOOKUP(B1203,[1]CONSULTAS!$H:$I,2,FALSE)),[1]CONSULTAS!$A:$C,3,FALSE),"")</f>
        <v/>
      </c>
      <c r="F1203" s="1" t="str">
        <f>IF(B1203&lt;&gt;"",$B1203&amp;"|"&amp;VLOOKUP($B1203,[1]CONSULTAS!$H:$I,2,FALSE)&amp;"|"&amp;"0"&amp;"|"&amp;"P","")</f>
        <v/>
      </c>
      <c r="G1203" s="1" t="str">
        <f>IF(F1203&lt;&gt;"",$B1203&amp;"|"&amp;VLOOKUP($B1203,[1]CONSULTAS!$H:$I,2,FALSE)&amp;"|"&amp;"0"&amp;"|"&amp;"R","")</f>
        <v/>
      </c>
      <c r="H1203" s="1" t="str">
        <f>IF(G1203&lt;&gt;"",$B1203&amp;"|"&amp;VLOOKUP($B1203,[1]CONSULTAS!$H:$I,2,FALSE)&amp;"|"&amp;"0","")</f>
        <v/>
      </c>
      <c r="I1203" s="1" t="str">
        <f>IF(H1203&lt;&gt;"",$B1203&amp;"|"&amp;VLOOKUP($B1203,[1]CONSULTAS!$H:$I,2,FALSE)&amp;"|"&amp;"P","")</f>
        <v/>
      </c>
      <c r="J1203" s="1" t="str">
        <f>IF(I1203&lt;&gt;"",$B1203&amp;"|"&amp;VLOOKUP($B1203,[1]CONSULTAS!$H:$I,2,FALSE)&amp;"|"&amp;"R","")</f>
        <v/>
      </c>
      <c r="K1203" s="1" t="str">
        <f>IF(J1203&lt;&gt;"",$B1203&amp;"|"&amp;VLOOKUP($B1203,[1]CONSULTAS!$H:$I,2,FALSE),"")</f>
        <v/>
      </c>
      <c r="L1203" s="1" t="str">
        <f t="shared" si="219"/>
        <v/>
      </c>
      <c r="M1203" s="1" t="str">
        <f t="shared" si="220"/>
        <v/>
      </c>
      <c r="N1203" s="1" t="str">
        <f>IF($B1203&lt;&gt;"","H"&amp;"|"&amp;VLOOKUP(VALUE(VLOOKUP($B1203,[1]CONSULTAS!$H:$I,2,FALSE)),[1]CONSULTAS!$A:$C,3,FALSE)&amp;"|"&amp;'[1]DADOS BÁSICOS'!$C$10,"")</f>
        <v/>
      </c>
      <c r="O1203" s="1" t="str">
        <f>IF($B1203&lt;&gt;"","H"&amp;"|"&amp;VLOOKUP(VALUE(VLOOKUP($B1203,[1]CONSULTAS!$H:$I,2,FALSE)),[1]CONSULTAS!$A:$C,3,FALSE)&amp;"|"&amp;'[1]DADOS BÁSICOS'!$C$11,"")</f>
        <v/>
      </c>
      <c r="P1203" s="1" t="str">
        <f>IF($B1203&lt;&gt;"","H"&amp;"|"&amp;VLOOKUP(VALUE(VLOOKUP($B1203,[1]CONSULTAS!$H:$I,2,FALSE)),[1]CONSULTAS!$A:$C,3,FALSE),"")</f>
        <v/>
      </c>
      <c r="Q1203" s="1" t="str">
        <f>IF([1]EXAMES!A1204&lt;&gt;"",[1]EXAMES!A1204,"")</f>
        <v/>
      </c>
      <c r="R1203" s="1" t="str">
        <f t="shared" si="221"/>
        <v/>
      </c>
      <c r="S1203" s="1" t="str">
        <f t="shared" si="222"/>
        <v/>
      </c>
      <c r="T1203" s="1" t="str">
        <f>IF(Q1203&lt;&gt;"","H"&amp;"|"&amp;VLOOKUP(Q1203,[1]EXAMES!$A:$E,4,FALSE),"")</f>
        <v/>
      </c>
      <c r="U1203" s="1" t="str">
        <f>IF(Q1203&lt;&gt;"","H"&amp;"|"&amp;VLOOKUP(Q1203,[1]EXAMES!$A:$E,4,FALSE)&amp;"|"&amp;'[1]DADOS BÁSICOS'!$C$10,"")</f>
        <v/>
      </c>
      <c r="V1203" s="1" t="str">
        <f>IF(Q1203&lt;&gt;"","H"&amp;"|"&amp;VLOOKUP(Q1203,[1]EXAMES!$A:$E,4,FALSE)&amp;"|"&amp;'[1]DADOS BÁSICOS'!$C$11,"")</f>
        <v/>
      </c>
      <c r="W1203" s="1" t="str">
        <f t="shared" si="223"/>
        <v/>
      </c>
      <c r="X1203" s="1" t="str">
        <f t="shared" si="224"/>
        <v/>
      </c>
      <c r="Y1203" s="5" t="str">
        <f t="shared" si="225"/>
        <v/>
      </c>
      <c r="Z1203" s="5" t="str">
        <f t="shared" si="226"/>
        <v/>
      </c>
      <c r="AA1203" s="1" t="str">
        <f t="shared" si="227"/>
        <v/>
      </c>
    </row>
    <row r="1204" spans="1:27">
      <c r="A1204" s="1" t="str">
        <f t="shared" si="216"/>
        <v/>
      </c>
      <c r="B1204" s="2" t="str">
        <f>IF([1]CONSULTAS!H1204&lt;&gt;"",[1]CONSULTAS!H1204,"")</f>
        <v/>
      </c>
      <c r="C1204" s="2" t="str">
        <f t="shared" si="217"/>
        <v/>
      </c>
      <c r="D1204" s="2" t="str">
        <f t="shared" si="218"/>
        <v/>
      </c>
      <c r="E1204" s="2" t="str">
        <f>IF(B1204&lt;&gt;"",VLOOKUP(VALUE(VLOOKUP(B1204,[1]CONSULTAS!$H:$I,2,FALSE)),[1]CONSULTAS!$A:$C,3,FALSE),"")</f>
        <v/>
      </c>
      <c r="F1204" s="1" t="str">
        <f>IF(B1204&lt;&gt;"",$B1204&amp;"|"&amp;VLOOKUP($B1204,[1]CONSULTAS!$H:$I,2,FALSE)&amp;"|"&amp;"0"&amp;"|"&amp;"P","")</f>
        <v/>
      </c>
      <c r="G1204" s="1" t="str">
        <f>IF(F1204&lt;&gt;"",$B1204&amp;"|"&amp;VLOOKUP($B1204,[1]CONSULTAS!$H:$I,2,FALSE)&amp;"|"&amp;"0"&amp;"|"&amp;"R","")</f>
        <v/>
      </c>
      <c r="H1204" s="1" t="str">
        <f>IF(G1204&lt;&gt;"",$B1204&amp;"|"&amp;VLOOKUP($B1204,[1]CONSULTAS!$H:$I,2,FALSE)&amp;"|"&amp;"0","")</f>
        <v/>
      </c>
      <c r="I1204" s="1" t="str">
        <f>IF(H1204&lt;&gt;"",$B1204&amp;"|"&amp;VLOOKUP($B1204,[1]CONSULTAS!$H:$I,2,FALSE)&amp;"|"&amp;"P","")</f>
        <v/>
      </c>
      <c r="J1204" s="1" t="str">
        <f>IF(I1204&lt;&gt;"",$B1204&amp;"|"&amp;VLOOKUP($B1204,[1]CONSULTAS!$H:$I,2,FALSE)&amp;"|"&amp;"R","")</f>
        <v/>
      </c>
      <c r="K1204" s="1" t="str">
        <f>IF(J1204&lt;&gt;"",$B1204&amp;"|"&amp;VLOOKUP($B1204,[1]CONSULTAS!$H:$I,2,FALSE),"")</f>
        <v/>
      </c>
      <c r="L1204" s="1" t="str">
        <f t="shared" si="219"/>
        <v/>
      </c>
      <c r="M1204" s="1" t="str">
        <f t="shared" si="220"/>
        <v/>
      </c>
      <c r="N1204" s="1" t="str">
        <f>IF($B1204&lt;&gt;"","H"&amp;"|"&amp;VLOOKUP(VALUE(VLOOKUP($B1204,[1]CONSULTAS!$H:$I,2,FALSE)),[1]CONSULTAS!$A:$C,3,FALSE)&amp;"|"&amp;'[1]DADOS BÁSICOS'!$C$10,"")</f>
        <v/>
      </c>
      <c r="O1204" s="1" t="str">
        <f>IF($B1204&lt;&gt;"","H"&amp;"|"&amp;VLOOKUP(VALUE(VLOOKUP($B1204,[1]CONSULTAS!$H:$I,2,FALSE)),[1]CONSULTAS!$A:$C,3,FALSE)&amp;"|"&amp;'[1]DADOS BÁSICOS'!$C$11,"")</f>
        <v/>
      </c>
      <c r="P1204" s="1" t="str">
        <f>IF($B1204&lt;&gt;"","H"&amp;"|"&amp;VLOOKUP(VALUE(VLOOKUP($B1204,[1]CONSULTAS!$H:$I,2,FALSE)),[1]CONSULTAS!$A:$C,3,FALSE),"")</f>
        <v/>
      </c>
      <c r="Q1204" s="1" t="str">
        <f>IF([1]EXAMES!A1205&lt;&gt;"",[1]EXAMES!A1205,"")</f>
        <v/>
      </c>
      <c r="R1204" s="1" t="str">
        <f t="shared" si="221"/>
        <v/>
      </c>
      <c r="S1204" s="1" t="str">
        <f t="shared" si="222"/>
        <v/>
      </c>
      <c r="T1204" s="1" t="str">
        <f>IF(Q1204&lt;&gt;"","H"&amp;"|"&amp;VLOOKUP(Q1204,[1]EXAMES!$A:$E,4,FALSE),"")</f>
        <v/>
      </c>
      <c r="U1204" s="1" t="str">
        <f>IF(Q1204&lt;&gt;"","H"&amp;"|"&amp;VLOOKUP(Q1204,[1]EXAMES!$A:$E,4,FALSE)&amp;"|"&amp;'[1]DADOS BÁSICOS'!$C$10,"")</f>
        <v/>
      </c>
      <c r="V1204" s="1" t="str">
        <f>IF(Q1204&lt;&gt;"","H"&amp;"|"&amp;VLOOKUP(Q1204,[1]EXAMES!$A:$E,4,FALSE)&amp;"|"&amp;'[1]DADOS BÁSICOS'!$C$11,"")</f>
        <v/>
      </c>
      <c r="W1204" s="1" t="str">
        <f t="shared" si="223"/>
        <v/>
      </c>
      <c r="X1204" s="1" t="str">
        <f t="shared" si="224"/>
        <v/>
      </c>
      <c r="Y1204" s="5" t="str">
        <f t="shared" si="225"/>
        <v/>
      </c>
      <c r="Z1204" s="5" t="str">
        <f t="shared" si="226"/>
        <v/>
      </c>
      <c r="AA1204" s="1" t="str">
        <f t="shared" si="227"/>
        <v/>
      </c>
    </row>
    <row r="1205" spans="1:27">
      <c r="A1205" s="1" t="str">
        <f t="shared" si="216"/>
        <v/>
      </c>
      <c r="B1205" s="2" t="str">
        <f>IF([1]CONSULTAS!H1205&lt;&gt;"",[1]CONSULTAS!H1205,"")</f>
        <v/>
      </c>
      <c r="C1205" s="2" t="str">
        <f t="shared" si="217"/>
        <v/>
      </c>
      <c r="D1205" s="2" t="str">
        <f t="shared" si="218"/>
        <v/>
      </c>
      <c r="E1205" s="2" t="str">
        <f>IF(B1205&lt;&gt;"",VLOOKUP(VALUE(VLOOKUP(B1205,[1]CONSULTAS!$H:$I,2,FALSE)),[1]CONSULTAS!$A:$C,3,FALSE),"")</f>
        <v/>
      </c>
      <c r="F1205" s="1" t="str">
        <f>IF(B1205&lt;&gt;"",$B1205&amp;"|"&amp;VLOOKUP($B1205,[1]CONSULTAS!$H:$I,2,FALSE)&amp;"|"&amp;"0"&amp;"|"&amp;"P","")</f>
        <v/>
      </c>
      <c r="G1205" s="1" t="str">
        <f>IF(F1205&lt;&gt;"",$B1205&amp;"|"&amp;VLOOKUP($B1205,[1]CONSULTAS!$H:$I,2,FALSE)&amp;"|"&amp;"0"&amp;"|"&amp;"R","")</f>
        <v/>
      </c>
      <c r="H1205" s="1" t="str">
        <f>IF(G1205&lt;&gt;"",$B1205&amp;"|"&amp;VLOOKUP($B1205,[1]CONSULTAS!$H:$I,2,FALSE)&amp;"|"&amp;"0","")</f>
        <v/>
      </c>
      <c r="I1205" s="1" t="str">
        <f>IF(H1205&lt;&gt;"",$B1205&amp;"|"&amp;VLOOKUP($B1205,[1]CONSULTAS!$H:$I,2,FALSE)&amp;"|"&amp;"P","")</f>
        <v/>
      </c>
      <c r="J1205" s="1" t="str">
        <f>IF(I1205&lt;&gt;"",$B1205&amp;"|"&amp;VLOOKUP($B1205,[1]CONSULTAS!$H:$I,2,FALSE)&amp;"|"&amp;"R","")</f>
        <v/>
      </c>
      <c r="K1205" s="1" t="str">
        <f>IF(J1205&lt;&gt;"",$B1205&amp;"|"&amp;VLOOKUP($B1205,[1]CONSULTAS!$H:$I,2,FALSE),"")</f>
        <v/>
      </c>
      <c r="L1205" s="1" t="str">
        <f t="shared" si="219"/>
        <v/>
      </c>
      <c r="M1205" s="1" t="str">
        <f t="shared" si="220"/>
        <v/>
      </c>
      <c r="N1205" s="1" t="str">
        <f>IF($B1205&lt;&gt;"","H"&amp;"|"&amp;VLOOKUP(VALUE(VLOOKUP($B1205,[1]CONSULTAS!$H:$I,2,FALSE)),[1]CONSULTAS!$A:$C,3,FALSE)&amp;"|"&amp;'[1]DADOS BÁSICOS'!$C$10,"")</f>
        <v/>
      </c>
      <c r="O1205" s="1" t="str">
        <f>IF($B1205&lt;&gt;"","H"&amp;"|"&amp;VLOOKUP(VALUE(VLOOKUP($B1205,[1]CONSULTAS!$H:$I,2,FALSE)),[1]CONSULTAS!$A:$C,3,FALSE)&amp;"|"&amp;'[1]DADOS BÁSICOS'!$C$11,"")</f>
        <v/>
      </c>
      <c r="P1205" s="1" t="str">
        <f>IF($B1205&lt;&gt;"","H"&amp;"|"&amp;VLOOKUP(VALUE(VLOOKUP($B1205,[1]CONSULTAS!$H:$I,2,FALSE)),[1]CONSULTAS!$A:$C,3,FALSE),"")</f>
        <v/>
      </c>
      <c r="Q1205" s="1" t="str">
        <f>IF([1]EXAMES!A1206&lt;&gt;"",[1]EXAMES!A1206,"")</f>
        <v/>
      </c>
      <c r="R1205" s="1" t="str">
        <f t="shared" si="221"/>
        <v/>
      </c>
      <c r="S1205" s="1" t="str">
        <f t="shared" si="222"/>
        <v/>
      </c>
      <c r="T1205" s="1" t="str">
        <f>IF(Q1205&lt;&gt;"","H"&amp;"|"&amp;VLOOKUP(Q1205,[1]EXAMES!$A:$E,4,FALSE),"")</f>
        <v/>
      </c>
      <c r="U1205" s="1" t="str">
        <f>IF(Q1205&lt;&gt;"","H"&amp;"|"&amp;VLOOKUP(Q1205,[1]EXAMES!$A:$E,4,FALSE)&amp;"|"&amp;'[1]DADOS BÁSICOS'!$C$10,"")</f>
        <v/>
      </c>
      <c r="V1205" s="1" t="str">
        <f>IF(Q1205&lt;&gt;"","H"&amp;"|"&amp;VLOOKUP(Q1205,[1]EXAMES!$A:$E,4,FALSE)&amp;"|"&amp;'[1]DADOS BÁSICOS'!$C$11,"")</f>
        <v/>
      </c>
      <c r="W1205" s="1" t="str">
        <f t="shared" si="223"/>
        <v/>
      </c>
      <c r="X1205" s="1" t="str">
        <f t="shared" si="224"/>
        <v/>
      </c>
      <c r="Y1205" s="5" t="str">
        <f t="shared" si="225"/>
        <v/>
      </c>
      <c r="Z1205" s="5" t="str">
        <f t="shared" si="226"/>
        <v/>
      </c>
      <c r="AA1205" s="1" t="str">
        <f t="shared" si="227"/>
        <v/>
      </c>
    </row>
    <row r="1206" spans="1:27">
      <c r="A1206" s="1" t="str">
        <f t="shared" si="216"/>
        <v/>
      </c>
      <c r="B1206" s="2" t="str">
        <f>IF([1]CONSULTAS!H1206&lt;&gt;"",[1]CONSULTAS!H1206,"")</f>
        <v/>
      </c>
      <c r="C1206" s="2" t="str">
        <f t="shared" si="217"/>
        <v/>
      </c>
      <c r="D1206" s="2" t="str">
        <f t="shared" si="218"/>
        <v/>
      </c>
      <c r="E1206" s="2" t="str">
        <f>IF(B1206&lt;&gt;"",VLOOKUP(VALUE(VLOOKUP(B1206,[1]CONSULTAS!$H:$I,2,FALSE)),[1]CONSULTAS!$A:$C,3,FALSE),"")</f>
        <v/>
      </c>
      <c r="F1206" s="1" t="str">
        <f>IF(B1206&lt;&gt;"",$B1206&amp;"|"&amp;VLOOKUP($B1206,[1]CONSULTAS!$H:$I,2,FALSE)&amp;"|"&amp;"0"&amp;"|"&amp;"P","")</f>
        <v/>
      </c>
      <c r="G1206" s="1" t="str">
        <f>IF(F1206&lt;&gt;"",$B1206&amp;"|"&amp;VLOOKUP($B1206,[1]CONSULTAS!$H:$I,2,FALSE)&amp;"|"&amp;"0"&amp;"|"&amp;"R","")</f>
        <v/>
      </c>
      <c r="H1206" s="1" t="str">
        <f>IF(G1206&lt;&gt;"",$B1206&amp;"|"&amp;VLOOKUP($B1206,[1]CONSULTAS!$H:$I,2,FALSE)&amp;"|"&amp;"0","")</f>
        <v/>
      </c>
      <c r="I1206" s="1" t="str">
        <f>IF(H1206&lt;&gt;"",$B1206&amp;"|"&amp;VLOOKUP($B1206,[1]CONSULTAS!$H:$I,2,FALSE)&amp;"|"&amp;"P","")</f>
        <v/>
      </c>
      <c r="J1206" s="1" t="str">
        <f>IF(I1206&lt;&gt;"",$B1206&amp;"|"&amp;VLOOKUP($B1206,[1]CONSULTAS!$H:$I,2,FALSE)&amp;"|"&amp;"R","")</f>
        <v/>
      </c>
      <c r="K1206" s="1" t="str">
        <f>IF(J1206&lt;&gt;"",$B1206&amp;"|"&amp;VLOOKUP($B1206,[1]CONSULTAS!$H:$I,2,FALSE),"")</f>
        <v/>
      </c>
      <c r="L1206" s="1" t="str">
        <f t="shared" si="219"/>
        <v/>
      </c>
      <c r="M1206" s="1" t="str">
        <f t="shared" si="220"/>
        <v/>
      </c>
      <c r="N1206" s="1" t="str">
        <f>IF($B1206&lt;&gt;"","H"&amp;"|"&amp;VLOOKUP(VALUE(VLOOKUP($B1206,[1]CONSULTAS!$H:$I,2,FALSE)),[1]CONSULTAS!$A:$C,3,FALSE)&amp;"|"&amp;'[1]DADOS BÁSICOS'!$C$10,"")</f>
        <v/>
      </c>
      <c r="O1206" s="1" t="str">
        <f>IF($B1206&lt;&gt;"","H"&amp;"|"&amp;VLOOKUP(VALUE(VLOOKUP($B1206,[1]CONSULTAS!$H:$I,2,FALSE)),[1]CONSULTAS!$A:$C,3,FALSE)&amp;"|"&amp;'[1]DADOS BÁSICOS'!$C$11,"")</f>
        <v/>
      </c>
      <c r="P1206" s="1" t="str">
        <f>IF($B1206&lt;&gt;"","H"&amp;"|"&amp;VLOOKUP(VALUE(VLOOKUP($B1206,[1]CONSULTAS!$H:$I,2,FALSE)),[1]CONSULTAS!$A:$C,3,FALSE),"")</f>
        <v/>
      </c>
      <c r="Q1206" s="1" t="str">
        <f>IF([1]EXAMES!A1207&lt;&gt;"",[1]EXAMES!A1207,"")</f>
        <v/>
      </c>
      <c r="R1206" s="1" t="str">
        <f t="shared" si="221"/>
        <v/>
      </c>
      <c r="S1206" s="1" t="str">
        <f t="shared" si="222"/>
        <v/>
      </c>
      <c r="T1206" s="1" t="str">
        <f>IF(Q1206&lt;&gt;"","H"&amp;"|"&amp;VLOOKUP(Q1206,[1]EXAMES!$A:$E,4,FALSE),"")</f>
        <v/>
      </c>
      <c r="U1206" s="1" t="str">
        <f>IF(Q1206&lt;&gt;"","H"&amp;"|"&amp;VLOOKUP(Q1206,[1]EXAMES!$A:$E,4,FALSE)&amp;"|"&amp;'[1]DADOS BÁSICOS'!$C$10,"")</f>
        <v/>
      </c>
      <c r="V1206" s="1" t="str">
        <f>IF(Q1206&lt;&gt;"","H"&amp;"|"&amp;VLOOKUP(Q1206,[1]EXAMES!$A:$E,4,FALSE)&amp;"|"&amp;'[1]DADOS BÁSICOS'!$C$11,"")</f>
        <v/>
      </c>
      <c r="W1206" s="1" t="str">
        <f t="shared" si="223"/>
        <v/>
      </c>
      <c r="X1206" s="1" t="str">
        <f t="shared" si="224"/>
        <v/>
      </c>
      <c r="Y1206" s="5" t="str">
        <f t="shared" si="225"/>
        <v/>
      </c>
      <c r="Z1206" s="5" t="str">
        <f t="shared" si="226"/>
        <v/>
      </c>
      <c r="AA1206" s="1" t="str">
        <f t="shared" si="227"/>
        <v/>
      </c>
    </row>
    <row r="1207" spans="1:27">
      <c r="A1207" s="1" t="str">
        <f t="shared" si="216"/>
        <v/>
      </c>
      <c r="B1207" s="2" t="str">
        <f>IF([1]CONSULTAS!H1207&lt;&gt;"",[1]CONSULTAS!H1207,"")</f>
        <v/>
      </c>
      <c r="C1207" s="2" t="str">
        <f t="shared" si="217"/>
        <v/>
      </c>
      <c r="D1207" s="2" t="str">
        <f t="shared" si="218"/>
        <v/>
      </c>
      <c r="E1207" s="2" t="str">
        <f>IF(B1207&lt;&gt;"",VLOOKUP(VALUE(VLOOKUP(B1207,[1]CONSULTAS!$H:$I,2,FALSE)),[1]CONSULTAS!$A:$C,3,FALSE),"")</f>
        <v/>
      </c>
      <c r="F1207" s="1" t="str">
        <f>IF(B1207&lt;&gt;"",$B1207&amp;"|"&amp;VLOOKUP($B1207,[1]CONSULTAS!$H:$I,2,FALSE)&amp;"|"&amp;"0"&amp;"|"&amp;"P","")</f>
        <v/>
      </c>
      <c r="G1207" s="1" t="str">
        <f>IF(F1207&lt;&gt;"",$B1207&amp;"|"&amp;VLOOKUP($B1207,[1]CONSULTAS!$H:$I,2,FALSE)&amp;"|"&amp;"0"&amp;"|"&amp;"R","")</f>
        <v/>
      </c>
      <c r="H1207" s="1" t="str">
        <f>IF(G1207&lt;&gt;"",$B1207&amp;"|"&amp;VLOOKUP($B1207,[1]CONSULTAS!$H:$I,2,FALSE)&amp;"|"&amp;"0","")</f>
        <v/>
      </c>
      <c r="I1207" s="1" t="str">
        <f>IF(H1207&lt;&gt;"",$B1207&amp;"|"&amp;VLOOKUP($B1207,[1]CONSULTAS!$H:$I,2,FALSE)&amp;"|"&amp;"P","")</f>
        <v/>
      </c>
      <c r="J1207" s="1" t="str">
        <f>IF(I1207&lt;&gt;"",$B1207&amp;"|"&amp;VLOOKUP($B1207,[1]CONSULTAS!$H:$I,2,FALSE)&amp;"|"&amp;"R","")</f>
        <v/>
      </c>
      <c r="K1207" s="1" t="str">
        <f>IF(J1207&lt;&gt;"",$B1207&amp;"|"&amp;VLOOKUP($B1207,[1]CONSULTAS!$H:$I,2,FALSE),"")</f>
        <v/>
      </c>
      <c r="L1207" s="1" t="str">
        <f t="shared" si="219"/>
        <v/>
      </c>
      <c r="M1207" s="1" t="str">
        <f t="shared" si="220"/>
        <v/>
      </c>
      <c r="N1207" s="1" t="str">
        <f>IF($B1207&lt;&gt;"","H"&amp;"|"&amp;VLOOKUP(VALUE(VLOOKUP($B1207,[1]CONSULTAS!$H:$I,2,FALSE)),[1]CONSULTAS!$A:$C,3,FALSE)&amp;"|"&amp;'[1]DADOS BÁSICOS'!$C$10,"")</f>
        <v/>
      </c>
      <c r="O1207" s="1" t="str">
        <f>IF($B1207&lt;&gt;"","H"&amp;"|"&amp;VLOOKUP(VALUE(VLOOKUP($B1207,[1]CONSULTAS!$H:$I,2,FALSE)),[1]CONSULTAS!$A:$C,3,FALSE)&amp;"|"&amp;'[1]DADOS BÁSICOS'!$C$11,"")</f>
        <v/>
      </c>
      <c r="P1207" s="1" t="str">
        <f>IF($B1207&lt;&gt;"","H"&amp;"|"&amp;VLOOKUP(VALUE(VLOOKUP($B1207,[1]CONSULTAS!$H:$I,2,FALSE)),[1]CONSULTAS!$A:$C,3,FALSE),"")</f>
        <v/>
      </c>
      <c r="Q1207" s="1" t="str">
        <f>IF([1]EXAMES!A1208&lt;&gt;"",[1]EXAMES!A1208,"")</f>
        <v/>
      </c>
      <c r="R1207" s="1" t="str">
        <f t="shared" si="221"/>
        <v/>
      </c>
      <c r="S1207" s="1" t="str">
        <f t="shared" si="222"/>
        <v/>
      </c>
      <c r="T1207" s="1" t="str">
        <f>IF(Q1207&lt;&gt;"","H"&amp;"|"&amp;VLOOKUP(Q1207,[1]EXAMES!$A:$E,4,FALSE),"")</f>
        <v/>
      </c>
      <c r="U1207" s="1" t="str">
        <f>IF(Q1207&lt;&gt;"","H"&amp;"|"&amp;VLOOKUP(Q1207,[1]EXAMES!$A:$E,4,FALSE)&amp;"|"&amp;'[1]DADOS BÁSICOS'!$C$10,"")</f>
        <v/>
      </c>
      <c r="V1207" s="1" t="str">
        <f>IF(Q1207&lt;&gt;"","H"&amp;"|"&amp;VLOOKUP(Q1207,[1]EXAMES!$A:$E,4,FALSE)&amp;"|"&amp;'[1]DADOS BÁSICOS'!$C$11,"")</f>
        <v/>
      </c>
      <c r="W1207" s="1" t="str">
        <f t="shared" si="223"/>
        <v/>
      </c>
      <c r="X1207" s="1" t="str">
        <f t="shared" si="224"/>
        <v/>
      </c>
      <c r="Y1207" s="5" t="str">
        <f t="shared" si="225"/>
        <v/>
      </c>
      <c r="Z1207" s="5" t="str">
        <f t="shared" si="226"/>
        <v/>
      </c>
      <c r="AA1207" s="1" t="str">
        <f t="shared" si="227"/>
        <v/>
      </c>
    </row>
    <row r="1208" spans="1:27">
      <c r="A1208" s="1" t="str">
        <f t="shared" si="216"/>
        <v/>
      </c>
      <c r="B1208" s="2" t="str">
        <f>IF([1]CONSULTAS!H1208&lt;&gt;"",[1]CONSULTAS!H1208,"")</f>
        <v/>
      </c>
      <c r="C1208" s="2" t="str">
        <f t="shared" si="217"/>
        <v/>
      </c>
      <c r="D1208" s="2" t="str">
        <f t="shared" si="218"/>
        <v/>
      </c>
      <c r="E1208" s="2" t="str">
        <f>IF(B1208&lt;&gt;"",VLOOKUP(VALUE(VLOOKUP(B1208,[1]CONSULTAS!$H:$I,2,FALSE)),[1]CONSULTAS!$A:$C,3,FALSE),"")</f>
        <v/>
      </c>
      <c r="F1208" s="1" t="str">
        <f>IF(B1208&lt;&gt;"",$B1208&amp;"|"&amp;VLOOKUP($B1208,[1]CONSULTAS!$H:$I,2,FALSE)&amp;"|"&amp;"0"&amp;"|"&amp;"P","")</f>
        <v/>
      </c>
      <c r="G1208" s="1" t="str">
        <f>IF(F1208&lt;&gt;"",$B1208&amp;"|"&amp;VLOOKUP($B1208,[1]CONSULTAS!$H:$I,2,FALSE)&amp;"|"&amp;"0"&amp;"|"&amp;"R","")</f>
        <v/>
      </c>
      <c r="H1208" s="1" t="str">
        <f>IF(G1208&lt;&gt;"",$B1208&amp;"|"&amp;VLOOKUP($B1208,[1]CONSULTAS!$H:$I,2,FALSE)&amp;"|"&amp;"0","")</f>
        <v/>
      </c>
      <c r="I1208" s="1" t="str">
        <f>IF(H1208&lt;&gt;"",$B1208&amp;"|"&amp;VLOOKUP($B1208,[1]CONSULTAS!$H:$I,2,FALSE)&amp;"|"&amp;"P","")</f>
        <v/>
      </c>
      <c r="J1208" s="1" t="str">
        <f>IF(I1208&lt;&gt;"",$B1208&amp;"|"&amp;VLOOKUP($B1208,[1]CONSULTAS!$H:$I,2,FALSE)&amp;"|"&amp;"R","")</f>
        <v/>
      </c>
      <c r="K1208" s="1" t="str">
        <f>IF(J1208&lt;&gt;"",$B1208&amp;"|"&amp;VLOOKUP($B1208,[1]CONSULTAS!$H:$I,2,FALSE),"")</f>
        <v/>
      </c>
      <c r="L1208" s="1" t="str">
        <f t="shared" si="219"/>
        <v/>
      </c>
      <c r="M1208" s="1" t="str">
        <f t="shared" si="220"/>
        <v/>
      </c>
      <c r="N1208" s="1" t="str">
        <f>IF($B1208&lt;&gt;"","H"&amp;"|"&amp;VLOOKUP(VALUE(VLOOKUP($B1208,[1]CONSULTAS!$H:$I,2,FALSE)),[1]CONSULTAS!$A:$C,3,FALSE)&amp;"|"&amp;'[1]DADOS BÁSICOS'!$C$10,"")</f>
        <v/>
      </c>
      <c r="O1208" s="1" t="str">
        <f>IF($B1208&lt;&gt;"","H"&amp;"|"&amp;VLOOKUP(VALUE(VLOOKUP($B1208,[1]CONSULTAS!$H:$I,2,FALSE)),[1]CONSULTAS!$A:$C,3,FALSE)&amp;"|"&amp;'[1]DADOS BÁSICOS'!$C$11,"")</f>
        <v/>
      </c>
      <c r="P1208" s="1" t="str">
        <f>IF($B1208&lt;&gt;"","H"&amp;"|"&amp;VLOOKUP(VALUE(VLOOKUP($B1208,[1]CONSULTAS!$H:$I,2,FALSE)),[1]CONSULTAS!$A:$C,3,FALSE),"")</f>
        <v/>
      </c>
      <c r="Q1208" s="1" t="str">
        <f>IF([1]EXAMES!A1209&lt;&gt;"",[1]EXAMES!A1209,"")</f>
        <v/>
      </c>
      <c r="R1208" s="1" t="str">
        <f t="shared" si="221"/>
        <v/>
      </c>
      <c r="S1208" s="1" t="str">
        <f t="shared" si="222"/>
        <v/>
      </c>
      <c r="T1208" s="1" t="str">
        <f>IF(Q1208&lt;&gt;"","H"&amp;"|"&amp;VLOOKUP(Q1208,[1]EXAMES!$A:$E,4,FALSE),"")</f>
        <v/>
      </c>
      <c r="U1208" s="1" t="str">
        <f>IF(Q1208&lt;&gt;"","H"&amp;"|"&amp;VLOOKUP(Q1208,[1]EXAMES!$A:$E,4,FALSE)&amp;"|"&amp;'[1]DADOS BÁSICOS'!$C$10,"")</f>
        <v/>
      </c>
      <c r="V1208" s="1" t="str">
        <f>IF(Q1208&lt;&gt;"","H"&amp;"|"&amp;VLOOKUP(Q1208,[1]EXAMES!$A:$E,4,FALSE)&amp;"|"&amp;'[1]DADOS BÁSICOS'!$C$11,"")</f>
        <v/>
      </c>
      <c r="W1208" s="1" t="str">
        <f t="shared" si="223"/>
        <v/>
      </c>
      <c r="X1208" s="1" t="str">
        <f t="shared" si="224"/>
        <v/>
      </c>
      <c r="Y1208" s="5" t="str">
        <f t="shared" si="225"/>
        <v/>
      </c>
      <c r="Z1208" s="5" t="str">
        <f t="shared" si="226"/>
        <v/>
      </c>
      <c r="AA1208" s="1" t="str">
        <f t="shared" si="227"/>
        <v/>
      </c>
    </row>
    <row r="1209" spans="1:27">
      <c r="A1209" s="1" t="str">
        <f t="shared" si="216"/>
        <v/>
      </c>
      <c r="B1209" s="2" t="str">
        <f>IF([1]CONSULTAS!H1209&lt;&gt;"",[1]CONSULTAS!H1209,"")</f>
        <v/>
      </c>
      <c r="C1209" s="2" t="str">
        <f t="shared" si="217"/>
        <v/>
      </c>
      <c r="D1209" s="2" t="str">
        <f t="shared" si="218"/>
        <v/>
      </c>
      <c r="E1209" s="2" t="str">
        <f>IF(B1209&lt;&gt;"",VLOOKUP(VALUE(VLOOKUP(B1209,[1]CONSULTAS!$H:$I,2,FALSE)),[1]CONSULTAS!$A:$C,3,FALSE),"")</f>
        <v/>
      </c>
      <c r="F1209" s="1" t="str">
        <f>IF(B1209&lt;&gt;"",$B1209&amp;"|"&amp;VLOOKUP($B1209,[1]CONSULTAS!$H:$I,2,FALSE)&amp;"|"&amp;"0"&amp;"|"&amp;"P","")</f>
        <v/>
      </c>
      <c r="G1209" s="1" t="str">
        <f>IF(F1209&lt;&gt;"",$B1209&amp;"|"&amp;VLOOKUP($B1209,[1]CONSULTAS!$H:$I,2,FALSE)&amp;"|"&amp;"0"&amp;"|"&amp;"R","")</f>
        <v/>
      </c>
      <c r="H1209" s="1" t="str">
        <f>IF(G1209&lt;&gt;"",$B1209&amp;"|"&amp;VLOOKUP($B1209,[1]CONSULTAS!$H:$I,2,FALSE)&amp;"|"&amp;"0","")</f>
        <v/>
      </c>
      <c r="I1209" s="1" t="str">
        <f>IF(H1209&lt;&gt;"",$B1209&amp;"|"&amp;VLOOKUP($B1209,[1]CONSULTAS!$H:$I,2,FALSE)&amp;"|"&amp;"P","")</f>
        <v/>
      </c>
      <c r="J1209" s="1" t="str">
        <f>IF(I1209&lt;&gt;"",$B1209&amp;"|"&amp;VLOOKUP($B1209,[1]CONSULTAS!$H:$I,2,FALSE)&amp;"|"&amp;"R","")</f>
        <v/>
      </c>
      <c r="K1209" s="1" t="str">
        <f>IF(J1209&lt;&gt;"",$B1209&amp;"|"&amp;VLOOKUP($B1209,[1]CONSULTAS!$H:$I,2,FALSE),"")</f>
        <v/>
      </c>
      <c r="L1209" s="1" t="str">
        <f t="shared" si="219"/>
        <v/>
      </c>
      <c r="M1209" s="1" t="str">
        <f t="shared" si="220"/>
        <v/>
      </c>
      <c r="N1209" s="1" t="str">
        <f>IF($B1209&lt;&gt;"","H"&amp;"|"&amp;VLOOKUP(VALUE(VLOOKUP($B1209,[1]CONSULTAS!$H:$I,2,FALSE)),[1]CONSULTAS!$A:$C,3,FALSE)&amp;"|"&amp;'[1]DADOS BÁSICOS'!$C$10,"")</f>
        <v/>
      </c>
      <c r="O1209" s="1" t="str">
        <f>IF($B1209&lt;&gt;"","H"&amp;"|"&amp;VLOOKUP(VALUE(VLOOKUP($B1209,[1]CONSULTAS!$H:$I,2,FALSE)),[1]CONSULTAS!$A:$C,3,FALSE)&amp;"|"&amp;'[1]DADOS BÁSICOS'!$C$11,"")</f>
        <v/>
      </c>
      <c r="P1209" s="1" t="str">
        <f>IF($B1209&lt;&gt;"","H"&amp;"|"&amp;VLOOKUP(VALUE(VLOOKUP($B1209,[1]CONSULTAS!$H:$I,2,FALSE)),[1]CONSULTAS!$A:$C,3,FALSE),"")</f>
        <v/>
      </c>
      <c r="Q1209" s="1" t="str">
        <f>IF([1]EXAMES!A1210&lt;&gt;"",[1]EXAMES!A1210,"")</f>
        <v/>
      </c>
      <c r="R1209" s="1" t="str">
        <f t="shared" si="221"/>
        <v/>
      </c>
      <c r="S1209" s="1" t="str">
        <f t="shared" si="222"/>
        <v/>
      </c>
      <c r="T1209" s="1" t="str">
        <f>IF(Q1209&lt;&gt;"","H"&amp;"|"&amp;VLOOKUP(Q1209,[1]EXAMES!$A:$E,4,FALSE),"")</f>
        <v/>
      </c>
      <c r="U1209" s="1" t="str">
        <f>IF(Q1209&lt;&gt;"","H"&amp;"|"&amp;VLOOKUP(Q1209,[1]EXAMES!$A:$E,4,FALSE)&amp;"|"&amp;'[1]DADOS BÁSICOS'!$C$10,"")</f>
        <v/>
      </c>
      <c r="V1209" s="1" t="str">
        <f>IF(Q1209&lt;&gt;"","H"&amp;"|"&amp;VLOOKUP(Q1209,[1]EXAMES!$A:$E,4,FALSE)&amp;"|"&amp;'[1]DADOS BÁSICOS'!$C$11,"")</f>
        <v/>
      </c>
      <c r="W1209" s="1" t="str">
        <f t="shared" si="223"/>
        <v/>
      </c>
      <c r="X1209" s="1" t="str">
        <f t="shared" si="224"/>
        <v/>
      </c>
      <c r="Y1209" s="5" t="str">
        <f t="shared" si="225"/>
        <v/>
      </c>
      <c r="Z1209" s="5" t="str">
        <f t="shared" si="226"/>
        <v/>
      </c>
      <c r="AA1209" s="1" t="str">
        <f t="shared" si="227"/>
        <v/>
      </c>
    </row>
    <row r="1210" spans="1:27">
      <c r="A1210" s="1" t="str">
        <f t="shared" si="216"/>
        <v/>
      </c>
      <c r="B1210" s="2" t="str">
        <f>IF([1]CONSULTAS!H1210&lt;&gt;"",[1]CONSULTAS!H1210,"")</f>
        <v/>
      </c>
      <c r="C1210" s="2" t="str">
        <f t="shared" si="217"/>
        <v/>
      </c>
      <c r="D1210" s="2" t="str">
        <f t="shared" si="218"/>
        <v/>
      </c>
      <c r="E1210" s="2" t="str">
        <f>IF(B1210&lt;&gt;"",VLOOKUP(VALUE(VLOOKUP(B1210,[1]CONSULTAS!$H:$I,2,FALSE)),[1]CONSULTAS!$A:$C,3,FALSE),"")</f>
        <v/>
      </c>
      <c r="F1210" s="1" t="str">
        <f>IF(B1210&lt;&gt;"",$B1210&amp;"|"&amp;VLOOKUP($B1210,[1]CONSULTAS!$H:$I,2,FALSE)&amp;"|"&amp;"0"&amp;"|"&amp;"P","")</f>
        <v/>
      </c>
      <c r="G1210" s="1" t="str">
        <f>IF(F1210&lt;&gt;"",$B1210&amp;"|"&amp;VLOOKUP($B1210,[1]CONSULTAS!$H:$I,2,FALSE)&amp;"|"&amp;"0"&amp;"|"&amp;"R","")</f>
        <v/>
      </c>
      <c r="H1210" s="1" t="str">
        <f>IF(G1210&lt;&gt;"",$B1210&amp;"|"&amp;VLOOKUP($B1210,[1]CONSULTAS!$H:$I,2,FALSE)&amp;"|"&amp;"0","")</f>
        <v/>
      </c>
      <c r="I1210" s="1" t="str">
        <f>IF(H1210&lt;&gt;"",$B1210&amp;"|"&amp;VLOOKUP($B1210,[1]CONSULTAS!$H:$I,2,FALSE)&amp;"|"&amp;"P","")</f>
        <v/>
      </c>
      <c r="J1210" s="1" t="str">
        <f>IF(I1210&lt;&gt;"",$B1210&amp;"|"&amp;VLOOKUP($B1210,[1]CONSULTAS!$H:$I,2,FALSE)&amp;"|"&amp;"R","")</f>
        <v/>
      </c>
      <c r="K1210" s="1" t="str">
        <f>IF(J1210&lt;&gt;"",$B1210&amp;"|"&amp;VLOOKUP($B1210,[1]CONSULTAS!$H:$I,2,FALSE),"")</f>
        <v/>
      </c>
      <c r="L1210" s="1" t="str">
        <f t="shared" si="219"/>
        <v/>
      </c>
      <c r="M1210" s="1" t="str">
        <f t="shared" si="220"/>
        <v/>
      </c>
      <c r="N1210" s="1" t="str">
        <f>IF($B1210&lt;&gt;"","H"&amp;"|"&amp;VLOOKUP(VALUE(VLOOKUP($B1210,[1]CONSULTAS!$H:$I,2,FALSE)),[1]CONSULTAS!$A:$C,3,FALSE)&amp;"|"&amp;'[1]DADOS BÁSICOS'!$C$10,"")</f>
        <v/>
      </c>
      <c r="O1210" s="1" t="str">
        <f>IF($B1210&lt;&gt;"","H"&amp;"|"&amp;VLOOKUP(VALUE(VLOOKUP($B1210,[1]CONSULTAS!$H:$I,2,FALSE)),[1]CONSULTAS!$A:$C,3,FALSE)&amp;"|"&amp;'[1]DADOS BÁSICOS'!$C$11,"")</f>
        <v/>
      </c>
      <c r="P1210" s="1" t="str">
        <f>IF($B1210&lt;&gt;"","H"&amp;"|"&amp;VLOOKUP(VALUE(VLOOKUP($B1210,[1]CONSULTAS!$H:$I,2,FALSE)),[1]CONSULTAS!$A:$C,3,FALSE),"")</f>
        <v/>
      </c>
      <c r="Q1210" s="1" t="str">
        <f>IF([1]EXAMES!A1211&lt;&gt;"",[1]EXAMES!A1211,"")</f>
        <v/>
      </c>
      <c r="R1210" s="1" t="str">
        <f t="shared" si="221"/>
        <v/>
      </c>
      <c r="S1210" s="1" t="str">
        <f t="shared" si="222"/>
        <v/>
      </c>
      <c r="T1210" s="1" t="str">
        <f>IF(Q1210&lt;&gt;"","H"&amp;"|"&amp;VLOOKUP(Q1210,[1]EXAMES!$A:$E,4,FALSE),"")</f>
        <v/>
      </c>
      <c r="U1210" s="1" t="str">
        <f>IF(Q1210&lt;&gt;"","H"&amp;"|"&amp;VLOOKUP(Q1210,[1]EXAMES!$A:$E,4,FALSE)&amp;"|"&amp;'[1]DADOS BÁSICOS'!$C$10,"")</f>
        <v/>
      </c>
      <c r="V1210" s="1" t="str">
        <f>IF(Q1210&lt;&gt;"","H"&amp;"|"&amp;VLOOKUP(Q1210,[1]EXAMES!$A:$E,4,FALSE)&amp;"|"&amp;'[1]DADOS BÁSICOS'!$C$11,"")</f>
        <v/>
      </c>
      <c r="W1210" s="1" t="str">
        <f t="shared" si="223"/>
        <v/>
      </c>
      <c r="X1210" s="1" t="str">
        <f t="shared" si="224"/>
        <v/>
      </c>
      <c r="Y1210" s="5" t="str">
        <f t="shared" si="225"/>
        <v/>
      </c>
      <c r="Z1210" s="5" t="str">
        <f t="shared" si="226"/>
        <v/>
      </c>
      <c r="AA1210" s="1" t="str">
        <f t="shared" si="227"/>
        <v/>
      </c>
    </row>
    <row r="1211" spans="1:27">
      <c r="A1211" s="1" t="str">
        <f t="shared" si="216"/>
        <v/>
      </c>
      <c r="B1211" s="2" t="str">
        <f>IF([1]CONSULTAS!H1211&lt;&gt;"",[1]CONSULTAS!H1211,"")</f>
        <v/>
      </c>
      <c r="C1211" s="2" t="str">
        <f t="shared" si="217"/>
        <v/>
      </c>
      <c r="D1211" s="2" t="str">
        <f t="shared" si="218"/>
        <v/>
      </c>
      <c r="E1211" s="2" t="str">
        <f>IF(B1211&lt;&gt;"",VLOOKUP(VALUE(VLOOKUP(B1211,[1]CONSULTAS!$H:$I,2,FALSE)),[1]CONSULTAS!$A:$C,3,FALSE),"")</f>
        <v/>
      </c>
      <c r="F1211" s="1" t="str">
        <f>IF(B1211&lt;&gt;"",$B1211&amp;"|"&amp;VLOOKUP($B1211,[1]CONSULTAS!$H:$I,2,FALSE)&amp;"|"&amp;"0"&amp;"|"&amp;"P","")</f>
        <v/>
      </c>
      <c r="G1211" s="1" t="str">
        <f>IF(F1211&lt;&gt;"",$B1211&amp;"|"&amp;VLOOKUP($B1211,[1]CONSULTAS!$H:$I,2,FALSE)&amp;"|"&amp;"0"&amp;"|"&amp;"R","")</f>
        <v/>
      </c>
      <c r="H1211" s="1" t="str">
        <f>IF(G1211&lt;&gt;"",$B1211&amp;"|"&amp;VLOOKUP($B1211,[1]CONSULTAS!$H:$I,2,FALSE)&amp;"|"&amp;"0","")</f>
        <v/>
      </c>
      <c r="I1211" s="1" t="str">
        <f>IF(H1211&lt;&gt;"",$B1211&amp;"|"&amp;VLOOKUP($B1211,[1]CONSULTAS!$H:$I,2,FALSE)&amp;"|"&amp;"P","")</f>
        <v/>
      </c>
      <c r="J1211" s="1" t="str">
        <f>IF(I1211&lt;&gt;"",$B1211&amp;"|"&amp;VLOOKUP($B1211,[1]CONSULTAS!$H:$I,2,FALSE)&amp;"|"&amp;"R","")</f>
        <v/>
      </c>
      <c r="K1211" s="1" t="str">
        <f>IF(J1211&lt;&gt;"",$B1211&amp;"|"&amp;VLOOKUP($B1211,[1]CONSULTAS!$H:$I,2,FALSE),"")</f>
        <v/>
      </c>
      <c r="L1211" s="1" t="str">
        <f t="shared" si="219"/>
        <v/>
      </c>
      <c r="M1211" s="1" t="str">
        <f t="shared" si="220"/>
        <v/>
      </c>
      <c r="N1211" s="1" t="str">
        <f>IF($B1211&lt;&gt;"","H"&amp;"|"&amp;VLOOKUP(VALUE(VLOOKUP($B1211,[1]CONSULTAS!$H:$I,2,FALSE)),[1]CONSULTAS!$A:$C,3,FALSE)&amp;"|"&amp;'[1]DADOS BÁSICOS'!$C$10,"")</f>
        <v/>
      </c>
      <c r="O1211" s="1" t="str">
        <f>IF($B1211&lt;&gt;"","H"&amp;"|"&amp;VLOOKUP(VALUE(VLOOKUP($B1211,[1]CONSULTAS!$H:$I,2,FALSE)),[1]CONSULTAS!$A:$C,3,FALSE)&amp;"|"&amp;'[1]DADOS BÁSICOS'!$C$11,"")</f>
        <v/>
      </c>
      <c r="P1211" s="1" t="str">
        <f>IF($B1211&lt;&gt;"","H"&amp;"|"&amp;VLOOKUP(VALUE(VLOOKUP($B1211,[1]CONSULTAS!$H:$I,2,FALSE)),[1]CONSULTAS!$A:$C,3,FALSE),"")</f>
        <v/>
      </c>
      <c r="Q1211" s="1" t="str">
        <f>IF([1]EXAMES!A1212&lt;&gt;"",[1]EXAMES!A1212,"")</f>
        <v/>
      </c>
      <c r="R1211" s="1" t="str">
        <f t="shared" si="221"/>
        <v/>
      </c>
      <c r="S1211" s="1" t="str">
        <f t="shared" si="222"/>
        <v/>
      </c>
      <c r="T1211" s="1" t="str">
        <f>IF(Q1211&lt;&gt;"","H"&amp;"|"&amp;VLOOKUP(Q1211,[1]EXAMES!$A:$E,4,FALSE),"")</f>
        <v/>
      </c>
      <c r="U1211" s="1" t="str">
        <f>IF(Q1211&lt;&gt;"","H"&amp;"|"&amp;VLOOKUP(Q1211,[1]EXAMES!$A:$E,4,FALSE)&amp;"|"&amp;'[1]DADOS BÁSICOS'!$C$10,"")</f>
        <v/>
      </c>
      <c r="V1211" s="1" t="str">
        <f>IF(Q1211&lt;&gt;"","H"&amp;"|"&amp;VLOOKUP(Q1211,[1]EXAMES!$A:$E,4,FALSE)&amp;"|"&amp;'[1]DADOS BÁSICOS'!$C$11,"")</f>
        <v/>
      </c>
      <c r="W1211" s="1" t="str">
        <f t="shared" si="223"/>
        <v/>
      </c>
      <c r="X1211" s="1" t="str">
        <f t="shared" si="224"/>
        <v/>
      </c>
      <c r="Y1211" s="5" t="str">
        <f t="shared" si="225"/>
        <v/>
      </c>
      <c r="Z1211" s="5" t="str">
        <f t="shared" si="226"/>
        <v/>
      </c>
      <c r="AA1211" s="1" t="str">
        <f t="shared" si="227"/>
        <v/>
      </c>
    </row>
    <row r="1212" spans="1:27">
      <c r="A1212" s="1" t="str">
        <f t="shared" si="216"/>
        <v/>
      </c>
      <c r="B1212" s="2" t="str">
        <f>IF([1]CONSULTAS!H1212&lt;&gt;"",[1]CONSULTAS!H1212,"")</f>
        <v/>
      </c>
      <c r="C1212" s="2" t="str">
        <f t="shared" si="217"/>
        <v/>
      </c>
      <c r="D1212" s="2" t="str">
        <f t="shared" si="218"/>
        <v/>
      </c>
      <c r="E1212" s="2" t="str">
        <f>IF(B1212&lt;&gt;"",VLOOKUP(VALUE(VLOOKUP(B1212,[1]CONSULTAS!$H:$I,2,FALSE)),[1]CONSULTAS!$A:$C,3,FALSE),"")</f>
        <v/>
      </c>
      <c r="F1212" s="1" t="str">
        <f>IF(B1212&lt;&gt;"",$B1212&amp;"|"&amp;VLOOKUP($B1212,[1]CONSULTAS!$H:$I,2,FALSE)&amp;"|"&amp;"0"&amp;"|"&amp;"P","")</f>
        <v/>
      </c>
      <c r="G1212" s="1" t="str">
        <f>IF(F1212&lt;&gt;"",$B1212&amp;"|"&amp;VLOOKUP($B1212,[1]CONSULTAS!$H:$I,2,FALSE)&amp;"|"&amp;"0"&amp;"|"&amp;"R","")</f>
        <v/>
      </c>
      <c r="H1212" s="1" t="str">
        <f>IF(G1212&lt;&gt;"",$B1212&amp;"|"&amp;VLOOKUP($B1212,[1]CONSULTAS!$H:$I,2,FALSE)&amp;"|"&amp;"0","")</f>
        <v/>
      </c>
      <c r="I1212" s="1" t="str">
        <f>IF(H1212&lt;&gt;"",$B1212&amp;"|"&amp;VLOOKUP($B1212,[1]CONSULTAS!$H:$I,2,FALSE)&amp;"|"&amp;"P","")</f>
        <v/>
      </c>
      <c r="J1212" s="1" t="str">
        <f>IF(I1212&lt;&gt;"",$B1212&amp;"|"&amp;VLOOKUP($B1212,[1]CONSULTAS!$H:$I,2,FALSE)&amp;"|"&amp;"R","")</f>
        <v/>
      </c>
      <c r="K1212" s="1" t="str">
        <f>IF(J1212&lt;&gt;"",$B1212&amp;"|"&amp;VLOOKUP($B1212,[1]CONSULTAS!$H:$I,2,FALSE),"")</f>
        <v/>
      </c>
      <c r="L1212" s="1" t="str">
        <f t="shared" si="219"/>
        <v/>
      </c>
      <c r="M1212" s="1" t="str">
        <f t="shared" si="220"/>
        <v/>
      </c>
      <c r="N1212" s="1" t="str">
        <f>IF($B1212&lt;&gt;"","H"&amp;"|"&amp;VLOOKUP(VALUE(VLOOKUP($B1212,[1]CONSULTAS!$H:$I,2,FALSE)),[1]CONSULTAS!$A:$C,3,FALSE)&amp;"|"&amp;'[1]DADOS BÁSICOS'!$C$10,"")</f>
        <v/>
      </c>
      <c r="O1212" s="1" t="str">
        <f>IF($B1212&lt;&gt;"","H"&amp;"|"&amp;VLOOKUP(VALUE(VLOOKUP($B1212,[1]CONSULTAS!$H:$I,2,FALSE)),[1]CONSULTAS!$A:$C,3,FALSE)&amp;"|"&amp;'[1]DADOS BÁSICOS'!$C$11,"")</f>
        <v/>
      </c>
      <c r="P1212" s="1" t="str">
        <f>IF($B1212&lt;&gt;"","H"&amp;"|"&amp;VLOOKUP(VALUE(VLOOKUP($B1212,[1]CONSULTAS!$H:$I,2,FALSE)),[1]CONSULTAS!$A:$C,3,FALSE),"")</f>
        <v/>
      </c>
      <c r="Q1212" s="1" t="str">
        <f>IF([1]EXAMES!A1213&lt;&gt;"",[1]EXAMES!A1213,"")</f>
        <v/>
      </c>
      <c r="R1212" s="1" t="str">
        <f t="shared" si="221"/>
        <v/>
      </c>
      <c r="S1212" s="1" t="str">
        <f t="shared" si="222"/>
        <v/>
      </c>
      <c r="T1212" s="1" t="str">
        <f>IF(Q1212&lt;&gt;"","H"&amp;"|"&amp;VLOOKUP(Q1212,[1]EXAMES!$A:$E,4,FALSE),"")</f>
        <v/>
      </c>
      <c r="U1212" s="1" t="str">
        <f>IF(Q1212&lt;&gt;"","H"&amp;"|"&amp;VLOOKUP(Q1212,[1]EXAMES!$A:$E,4,FALSE)&amp;"|"&amp;'[1]DADOS BÁSICOS'!$C$10,"")</f>
        <v/>
      </c>
      <c r="V1212" s="1" t="str">
        <f>IF(Q1212&lt;&gt;"","H"&amp;"|"&amp;VLOOKUP(Q1212,[1]EXAMES!$A:$E,4,FALSE)&amp;"|"&amp;'[1]DADOS BÁSICOS'!$C$11,"")</f>
        <v/>
      </c>
      <c r="W1212" s="1" t="str">
        <f t="shared" si="223"/>
        <v/>
      </c>
      <c r="X1212" s="1" t="str">
        <f t="shared" si="224"/>
        <v/>
      </c>
      <c r="Y1212" s="5" t="str">
        <f t="shared" si="225"/>
        <v/>
      </c>
      <c r="Z1212" s="5" t="str">
        <f t="shared" si="226"/>
        <v/>
      </c>
      <c r="AA1212" s="1" t="str">
        <f t="shared" si="227"/>
        <v/>
      </c>
    </row>
    <row r="1213" spans="1:27">
      <c r="A1213" s="1" t="str">
        <f t="shared" si="216"/>
        <v/>
      </c>
      <c r="B1213" s="2" t="str">
        <f>IF([1]CONSULTAS!H1213&lt;&gt;"",[1]CONSULTAS!H1213,"")</f>
        <v/>
      </c>
      <c r="C1213" s="2" t="str">
        <f t="shared" si="217"/>
        <v/>
      </c>
      <c r="D1213" s="2" t="str">
        <f t="shared" si="218"/>
        <v/>
      </c>
      <c r="E1213" s="2" t="str">
        <f>IF(B1213&lt;&gt;"",VLOOKUP(VALUE(VLOOKUP(B1213,[1]CONSULTAS!$H:$I,2,FALSE)),[1]CONSULTAS!$A:$C,3,FALSE),"")</f>
        <v/>
      </c>
      <c r="F1213" s="1" t="str">
        <f>IF(B1213&lt;&gt;"",$B1213&amp;"|"&amp;VLOOKUP($B1213,[1]CONSULTAS!$H:$I,2,FALSE)&amp;"|"&amp;"0"&amp;"|"&amp;"P","")</f>
        <v/>
      </c>
      <c r="G1213" s="1" t="str">
        <f>IF(F1213&lt;&gt;"",$B1213&amp;"|"&amp;VLOOKUP($B1213,[1]CONSULTAS!$H:$I,2,FALSE)&amp;"|"&amp;"0"&amp;"|"&amp;"R","")</f>
        <v/>
      </c>
      <c r="H1213" s="1" t="str">
        <f>IF(G1213&lt;&gt;"",$B1213&amp;"|"&amp;VLOOKUP($B1213,[1]CONSULTAS!$H:$I,2,FALSE)&amp;"|"&amp;"0","")</f>
        <v/>
      </c>
      <c r="I1213" s="1" t="str">
        <f>IF(H1213&lt;&gt;"",$B1213&amp;"|"&amp;VLOOKUP($B1213,[1]CONSULTAS!$H:$I,2,FALSE)&amp;"|"&amp;"P","")</f>
        <v/>
      </c>
      <c r="J1213" s="1" t="str">
        <f>IF(I1213&lt;&gt;"",$B1213&amp;"|"&amp;VLOOKUP($B1213,[1]CONSULTAS!$H:$I,2,FALSE)&amp;"|"&amp;"R","")</f>
        <v/>
      </c>
      <c r="K1213" s="1" t="str">
        <f>IF(J1213&lt;&gt;"",$B1213&amp;"|"&amp;VLOOKUP($B1213,[1]CONSULTAS!$H:$I,2,FALSE),"")</f>
        <v/>
      </c>
      <c r="L1213" s="1" t="str">
        <f t="shared" si="219"/>
        <v/>
      </c>
      <c r="M1213" s="1" t="str">
        <f t="shared" si="220"/>
        <v/>
      </c>
      <c r="N1213" s="1" t="str">
        <f>IF($B1213&lt;&gt;"","H"&amp;"|"&amp;VLOOKUP(VALUE(VLOOKUP($B1213,[1]CONSULTAS!$H:$I,2,FALSE)),[1]CONSULTAS!$A:$C,3,FALSE)&amp;"|"&amp;'[1]DADOS BÁSICOS'!$C$10,"")</f>
        <v/>
      </c>
      <c r="O1213" s="1" t="str">
        <f>IF($B1213&lt;&gt;"","H"&amp;"|"&amp;VLOOKUP(VALUE(VLOOKUP($B1213,[1]CONSULTAS!$H:$I,2,FALSE)),[1]CONSULTAS!$A:$C,3,FALSE)&amp;"|"&amp;'[1]DADOS BÁSICOS'!$C$11,"")</f>
        <v/>
      </c>
      <c r="P1213" s="1" t="str">
        <f>IF($B1213&lt;&gt;"","H"&amp;"|"&amp;VLOOKUP(VALUE(VLOOKUP($B1213,[1]CONSULTAS!$H:$I,2,FALSE)),[1]CONSULTAS!$A:$C,3,FALSE),"")</f>
        <v/>
      </c>
      <c r="Q1213" s="1" t="str">
        <f>IF([1]EXAMES!A1214&lt;&gt;"",[1]EXAMES!A1214,"")</f>
        <v/>
      </c>
      <c r="R1213" s="1" t="str">
        <f t="shared" si="221"/>
        <v/>
      </c>
      <c r="S1213" s="1" t="str">
        <f t="shared" si="222"/>
        <v/>
      </c>
      <c r="T1213" s="1" t="str">
        <f>IF(Q1213&lt;&gt;"","H"&amp;"|"&amp;VLOOKUP(Q1213,[1]EXAMES!$A:$E,4,FALSE),"")</f>
        <v/>
      </c>
      <c r="U1213" s="1" t="str">
        <f>IF(Q1213&lt;&gt;"","H"&amp;"|"&amp;VLOOKUP(Q1213,[1]EXAMES!$A:$E,4,FALSE)&amp;"|"&amp;'[1]DADOS BÁSICOS'!$C$10,"")</f>
        <v/>
      </c>
      <c r="V1213" s="1" t="str">
        <f>IF(Q1213&lt;&gt;"","H"&amp;"|"&amp;VLOOKUP(Q1213,[1]EXAMES!$A:$E,4,FALSE)&amp;"|"&amp;'[1]DADOS BÁSICOS'!$C$11,"")</f>
        <v/>
      </c>
      <c r="W1213" s="1" t="str">
        <f t="shared" si="223"/>
        <v/>
      </c>
      <c r="X1213" s="1" t="str">
        <f t="shared" si="224"/>
        <v/>
      </c>
      <c r="Y1213" s="5" t="str">
        <f t="shared" si="225"/>
        <v/>
      </c>
      <c r="Z1213" s="5" t="str">
        <f t="shared" si="226"/>
        <v/>
      </c>
      <c r="AA1213" s="1" t="str">
        <f t="shared" si="227"/>
        <v/>
      </c>
    </row>
    <row r="1214" spans="1:27">
      <c r="A1214" s="1" t="str">
        <f t="shared" si="216"/>
        <v/>
      </c>
      <c r="B1214" s="2" t="str">
        <f>IF([1]CONSULTAS!H1214&lt;&gt;"",[1]CONSULTAS!H1214,"")</f>
        <v/>
      </c>
      <c r="C1214" s="2" t="str">
        <f t="shared" si="217"/>
        <v/>
      </c>
      <c r="D1214" s="2" t="str">
        <f t="shared" si="218"/>
        <v/>
      </c>
      <c r="E1214" s="2" t="str">
        <f>IF(B1214&lt;&gt;"",VLOOKUP(VALUE(VLOOKUP(B1214,[1]CONSULTAS!$H:$I,2,FALSE)),[1]CONSULTAS!$A:$C,3,FALSE),"")</f>
        <v/>
      </c>
      <c r="F1214" s="1" t="str">
        <f>IF(B1214&lt;&gt;"",$B1214&amp;"|"&amp;VLOOKUP($B1214,[1]CONSULTAS!$H:$I,2,FALSE)&amp;"|"&amp;"0"&amp;"|"&amp;"P","")</f>
        <v/>
      </c>
      <c r="G1214" s="1" t="str">
        <f>IF(F1214&lt;&gt;"",$B1214&amp;"|"&amp;VLOOKUP($B1214,[1]CONSULTAS!$H:$I,2,FALSE)&amp;"|"&amp;"0"&amp;"|"&amp;"R","")</f>
        <v/>
      </c>
      <c r="H1214" s="1" t="str">
        <f>IF(G1214&lt;&gt;"",$B1214&amp;"|"&amp;VLOOKUP($B1214,[1]CONSULTAS!$H:$I,2,FALSE)&amp;"|"&amp;"0","")</f>
        <v/>
      </c>
      <c r="I1214" s="1" t="str">
        <f>IF(H1214&lt;&gt;"",$B1214&amp;"|"&amp;VLOOKUP($B1214,[1]CONSULTAS!$H:$I,2,FALSE)&amp;"|"&amp;"P","")</f>
        <v/>
      </c>
      <c r="J1214" s="1" t="str">
        <f>IF(I1214&lt;&gt;"",$B1214&amp;"|"&amp;VLOOKUP($B1214,[1]CONSULTAS!$H:$I,2,FALSE)&amp;"|"&amp;"R","")</f>
        <v/>
      </c>
      <c r="K1214" s="1" t="str">
        <f>IF(J1214&lt;&gt;"",$B1214&amp;"|"&amp;VLOOKUP($B1214,[1]CONSULTAS!$H:$I,2,FALSE),"")</f>
        <v/>
      </c>
      <c r="L1214" s="1" t="str">
        <f t="shared" si="219"/>
        <v/>
      </c>
      <c r="M1214" s="1" t="str">
        <f t="shared" si="220"/>
        <v/>
      </c>
      <c r="N1214" s="1" t="str">
        <f>IF($B1214&lt;&gt;"","H"&amp;"|"&amp;VLOOKUP(VALUE(VLOOKUP($B1214,[1]CONSULTAS!$H:$I,2,FALSE)),[1]CONSULTAS!$A:$C,3,FALSE)&amp;"|"&amp;'[1]DADOS BÁSICOS'!$C$10,"")</f>
        <v/>
      </c>
      <c r="O1214" s="1" t="str">
        <f>IF($B1214&lt;&gt;"","H"&amp;"|"&amp;VLOOKUP(VALUE(VLOOKUP($B1214,[1]CONSULTAS!$H:$I,2,FALSE)),[1]CONSULTAS!$A:$C,3,FALSE)&amp;"|"&amp;'[1]DADOS BÁSICOS'!$C$11,"")</f>
        <v/>
      </c>
      <c r="P1214" s="1" t="str">
        <f>IF($B1214&lt;&gt;"","H"&amp;"|"&amp;VLOOKUP(VALUE(VLOOKUP($B1214,[1]CONSULTAS!$H:$I,2,FALSE)),[1]CONSULTAS!$A:$C,3,FALSE),"")</f>
        <v/>
      </c>
      <c r="Q1214" s="1" t="str">
        <f>IF([1]EXAMES!A1215&lt;&gt;"",[1]EXAMES!A1215,"")</f>
        <v/>
      </c>
      <c r="R1214" s="1" t="str">
        <f t="shared" si="221"/>
        <v/>
      </c>
      <c r="S1214" s="1" t="str">
        <f t="shared" si="222"/>
        <v/>
      </c>
      <c r="T1214" s="1" t="str">
        <f>IF(Q1214&lt;&gt;"","H"&amp;"|"&amp;VLOOKUP(Q1214,[1]EXAMES!$A:$E,4,FALSE),"")</f>
        <v/>
      </c>
      <c r="U1214" s="1" t="str">
        <f>IF(Q1214&lt;&gt;"","H"&amp;"|"&amp;VLOOKUP(Q1214,[1]EXAMES!$A:$E,4,FALSE)&amp;"|"&amp;'[1]DADOS BÁSICOS'!$C$10,"")</f>
        <v/>
      </c>
      <c r="V1214" s="1" t="str">
        <f>IF(Q1214&lt;&gt;"","H"&amp;"|"&amp;VLOOKUP(Q1214,[1]EXAMES!$A:$E,4,FALSE)&amp;"|"&amp;'[1]DADOS BÁSICOS'!$C$11,"")</f>
        <v/>
      </c>
      <c r="W1214" s="1" t="str">
        <f t="shared" si="223"/>
        <v/>
      </c>
      <c r="X1214" s="1" t="str">
        <f t="shared" si="224"/>
        <v/>
      </c>
      <c r="Y1214" s="5" t="str">
        <f t="shared" si="225"/>
        <v/>
      </c>
      <c r="Z1214" s="5" t="str">
        <f t="shared" si="226"/>
        <v/>
      </c>
      <c r="AA1214" s="1" t="str">
        <f t="shared" si="227"/>
        <v/>
      </c>
    </row>
    <row r="1215" spans="1:27">
      <c r="A1215" s="1" t="str">
        <f t="shared" si="216"/>
        <v/>
      </c>
      <c r="B1215" s="2" t="str">
        <f>IF([1]CONSULTAS!H1215&lt;&gt;"",[1]CONSULTAS!H1215,"")</f>
        <v/>
      </c>
      <c r="C1215" s="2" t="str">
        <f t="shared" si="217"/>
        <v/>
      </c>
      <c r="D1215" s="2" t="str">
        <f t="shared" si="218"/>
        <v/>
      </c>
      <c r="E1215" s="2" t="str">
        <f>IF(B1215&lt;&gt;"",VLOOKUP(VALUE(VLOOKUP(B1215,[1]CONSULTAS!$H:$I,2,FALSE)),[1]CONSULTAS!$A:$C,3,FALSE),"")</f>
        <v/>
      </c>
      <c r="F1215" s="1" t="str">
        <f>IF(B1215&lt;&gt;"",$B1215&amp;"|"&amp;VLOOKUP($B1215,[1]CONSULTAS!$H:$I,2,FALSE)&amp;"|"&amp;"0"&amp;"|"&amp;"P","")</f>
        <v/>
      </c>
      <c r="G1215" s="1" t="str">
        <f>IF(F1215&lt;&gt;"",$B1215&amp;"|"&amp;VLOOKUP($B1215,[1]CONSULTAS!$H:$I,2,FALSE)&amp;"|"&amp;"0"&amp;"|"&amp;"R","")</f>
        <v/>
      </c>
      <c r="H1215" s="1" t="str">
        <f>IF(G1215&lt;&gt;"",$B1215&amp;"|"&amp;VLOOKUP($B1215,[1]CONSULTAS!$H:$I,2,FALSE)&amp;"|"&amp;"0","")</f>
        <v/>
      </c>
      <c r="I1215" s="1" t="str">
        <f>IF(H1215&lt;&gt;"",$B1215&amp;"|"&amp;VLOOKUP($B1215,[1]CONSULTAS!$H:$I,2,FALSE)&amp;"|"&amp;"P","")</f>
        <v/>
      </c>
      <c r="J1215" s="1" t="str">
        <f>IF(I1215&lt;&gt;"",$B1215&amp;"|"&amp;VLOOKUP($B1215,[1]CONSULTAS!$H:$I,2,FALSE)&amp;"|"&amp;"R","")</f>
        <v/>
      </c>
      <c r="K1215" s="1" t="str">
        <f>IF(J1215&lt;&gt;"",$B1215&amp;"|"&amp;VLOOKUP($B1215,[1]CONSULTAS!$H:$I,2,FALSE),"")</f>
        <v/>
      </c>
      <c r="L1215" s="1" t="str">
        <f t="shared" si="219"/>
        <v/>
      </c>
      <c r="M1215" s="1" t="str">
        <f t="shared" si="220"/>
        <v/>
      </c>
      <c r="N1215" s="1" t="str">
        <f>IF($B1215&lt;&gt;"","H"&amp;"|"&amp;VLOOKUP(VALUE(VLOOKUP($B1215,[1]CONSULTAS!$H:$I,2,FALSE)),[1]CONSULTAS!$A:$C,3,FALSE)&amp;"|"&amp;'[1]DADOS BÁSICOS'!$C$10,"")</f>
        <v/>
      </c>
      <c r="O1215" s="1" t="str">
        <f>IF($B1215&lt;&gt;"","H"&amp;"|"&amp;VLOOKUP(VALUE(VLOOKUP($B1215,[1]CONSULTAS!$H:$I,2,FALSE)),[1]CONSULTAS!$A:$C,3,FALSE)&amp;"|"&amp;'[1]DADOS BÁSICOS'!$C$11,"")</f>
        <v/>
      </c>
      <c r="P1215" s="1" t="str">
        <f>IF($B1215&lt;&gt;"","H"&amp;"|"&amp;VLOOKUP(VALUE(VLOOKUP($B1215,[1]CONSULTAS!$H:$I,2,FALSE)),[1]CONSULTAS!$A:$C,3,FALSE),"")</f>
        <v/>
      </c>
      <c r="Q1215" s="1" t="str">
        <f>IF([1]EXAMES!A1216&lt;&gt;"",[1]EXAMES!A1216,"")</f>
        <v/>
      </c>
      <c r="R1215" s="1" t="str">
        <f t="shared" si="221"/>
        <v/>
      </c>
      <c r="S1215" s="1" t="str">
        <f t="shared" si="222"/>
        <v/>
      </c>
      <c r="T1215" s="1" t="str">
        <f>IF(Q1215&lt;&gt;"","H"&amp;"|"&amp;VLOOKUP(Q1215,[1]EXAMES!$A:$E,4,FALSE),"")</f>
        <v/>
      </c>
      <c r="U1215" s="1" t="str">
        <f>IF(Q1215&lt;&gt;"","H"&amp;"|"&amp;VLOOKUP(Q1215,[1]EXAMES!$A:$E,4,FALSE)&amp;"|"&amp;'[1]DADOS BÁSICOS'!$C$10,"")</f>
        <v/>
      </c>
      <c r="V1215" s="1" t="str">
        <f>IF(Q1215&lt;&gt;"","H"&amp;"|"&amp;VLOOKUP(Q1215,[1]EXAMES!$A:$E,4,FALSE)&amp;"|"&amp;'[1]DADOS BÁSICOS'!$C$11,"")</f>
        <v/>
      </c>
      <c r="W1215" s="1" t="str">
        <f t="shared" si="223"/>
        <v/>
      </c>
      <c r="X1215" s="1" t="str">
        <f t="shared" si="224"/>
        <v/>
      </c>
      <c r="Y1215" s="5" t="str">
        <f t="shared" si="225"/>
        <v/>
      </c>
      <c r="Z1215" s="5" t="str">
        <f t="shared" si="226"/>
        <v/>
      </c>
      <c r="AA1215" s="1" t="str">
        <f t="shared" si="227"/>
        <v/>
      </c>
    </row>
    <row r="1216" spans="1:27">
      <c r="A1216" s="1" t="str">
        <f t="shared" si="216"/>
        <v/>
      </c>
      <c r="B1216" s="2" t="str">
        <f>IF([1]CONSULTAS!H1216&lt;&gt;"",[1]CONSULTAS!H1216,"")</f>
        <v/>
      </c>
      <c r="C1216" s="2" t="str">
        <f t="shared" si="217"/>
        <v/>
      </c>
      <c r="D1216" s="2" t="str">
        <f t="shared" si="218"/>
        <v/>
      </c>
      <c r="E1216" s="2" t="str">
        <f>IF(B1216&lt;&gt;"",VLOOKUP(VALUE(VLOOKUP(B1216,[1]CONSULTAS!$H:$I,2,FALSE)),[1]CONSULTAS!$A:$C,3,FALSE),"")</f>
        <v/>
      </c>
      <c r="F1216" s="1" t="str">
        <f>IF(B1216&lt;&gt;"",$B1216&amp;"|"&amp;VLOOKUP($B1216,[1]CONSULTAS!$H:$I,2,FALSE)&amp;"|"&amp;"0"&amp;"|"&amp;"P","")</f>
        <v/>
      </c>
      <c r="G1216" s="1" t="str">
        <f>IF(F1216&lt;&gt;"",$B1216&amp;"|"&amp;VLOOKUP($B1216,[1]CONSULTAS!$H:$I,2,FALSE)&amp;"|"&amp;"0"&amp;"|"&amp;"R","")</f>
        <v/>
      </c>
      <c r="H1216" s="1" t="str">
        <f>IF(G1216&lt;&gt;"",$B1216&amp;"|"&amp;VLOOKUP($B1216,[1]CONSULTAS!$H:$I,2,FALSE)&amp;"|"&amp;"0","")</f>
        <v/>
      </c>
      <c r="I1216" s="1" t="str">
        <f>IF(H1216&lt;&gt;"",$B1216&amp;"|"&amp;VLOOKUP($B1216,[1]CONSULTAS!$H:$I,2,FALSE)&amp;"|"&amp;"P","")</f>
        <v/>
      </c>
      <c r="J1216" s="1" t="str">
        <f>IF(I1216&lt;&gt;"",$B1216&amp;"|"&amp;VLOOKUP($B1216,[1]CONSULTAS!$H:$I,2,FALSE)&amp;"|"&amp;"R","")</f>
        <v/>
      </c>
      <c r="K1216" s="1" t="str">
        <f>IF(J1216&lt;&gt;"",$B1216&amp;"|"&amp;VLOOKUP($B1216,[1]CONSULTAS!$H:$I,2,FALSE),"")</f>
        <v/>
      </c>
      <c r="L1216" s="1" t="str">
        <f t="shared" si="219"/>
        <v/>
      </c>
      <c r="M1216" s="1" t="str">
        <f t="shared" si="220"/>
        <v/>
      </c>
      <c r="N1216" s="1" t="str">
        <f>IF($B1216&lt;&gt;"","H"&amp;"|"&amp;VLOOKUP(VALUE(VLOOKUP($B1216,[1]CONSULTAS!$H:$I,2,FALSE)),[1]CONSULTAS!$A:$C,3,FALSE)&amp;"|"&amp;'[1]DADOS BÁSICOS'!$C$10,"")</f>
        <v/>
      </c>
      <c r="O1216" s="1" t="str">
        <f>IF($B1216&lt;&gt;"","H"&amp;"|"&amp;VLOOKUP(VALUE(VLOOKUP($B1216,[1]CONSULTAS!$H:$I,2,FALSE)),[1]CONSULTAS!$A:$C,3,FALSE)&amp;"|"&amp;'[1]DADOS BÁSICOS'!$C$11,"")</f>
        <v/>
      </c>
      <c r="P1216" s="1" t="str">
        <f>IF($B1216&lt;&gt;"","H"&amp;"|"&amp;VLOOKUP(VALUE(VLOOKUP($B1216,[1]CONSULTAS!$H:$I,2,FALSE)),[1]CONSULTAS!$A:$C,3,FALSE),"")</f>
        <v/>
      </c>
      <c r="Q1216" s="1" t="str">
        <f>IF([1]EXAMES!A1217&lt;&gt;"",[1]EXAMES!A1217,"")</f>
        <v/>
      </c>
      <c r="R1216" s="1" t="str">
        <f t="shared" si="221"/>
        <v/>
      </c>
      <c r="S1216" s="1" t="str">
        <f t="shared" si="222"/>
        <v/>
      </c>
      <c r="T1216" s="1" t="str">
        <f>IF(Q1216&lt;&gt;"","H"&amp;"|"&amp;VLOOKUP(Q1216,[1]EXAMES!$A:$E,4,FALSE),"")</f>
        <v/>
      </c>
      <c r="U1216" s="1" t="str">
        <f>IF(Q1216&lt;&gt;"","H"&amp;"|"&amp;VLOOKUP(Q1216,[1]EXAMES!$A:$E,4,FALSE)&amp;"|"&amp;'[1]DADOS BÁSICOS'!$C$10,"")</f>
        <v/>
      </c>
      <c r="V1216" s="1" t="str">
        <f>IF(Q1216&lt;&gt;"","H"&amp;"|"&amp;VLOOKUP(Q1216,[1]EXAMES!$A:$E,4,FALSE)&amp;"|"&amp;'[1]DADOS BÁSICOS'!$C$11,"")</f>
        <v/>
      </c>
      <c r="W1216" s="1" t="str">
        <f t="shared" si="223"/>
        <v/>
      </c>
      <c r="X1216" s="1" t="str">
        <f t="shared" si="224"/>
        <v/>
      </c>
      <c r="Y1216" s="5" t="str">
        <f t="shared" si="225"/>
        <v/>
      </c>
      <c r="Z1216" s="5" t="str">
        <f t="shared" si="226"/>
        <v/>
      </c>
      <c r="AA1216" s="1" t="str">
        <f t="shared" si="227"/>
        <v/>
      </c>
    </row>
    <row r="1217" spans="1:27">
      <c r="A1217" s="1" t="str">
        <f t="shared" si="216"/>
        <v/>
      </c>
      <c r="B1217" s="2" t="str">
        <f>IF([1]CONSULTAS!H1217&lt;&gt;"",[1]CONSULTAS!H1217,"")</f>
        <v/>
      </c>
      <c r="C1217" s="2" t="str">
        <f t="shared" si="217"/>
        <v/>
      </c>
      <c r="D1217" s="2" t="str">
        <f t="shared" si="218"/>
        <v/>
      </c>
      <c r="E1217" s="2" t="str">
        <f>IF(B1217&lt;&gt;"",VLOOKUP(VALUE(VLOOKUP(B1217,[1]CONSULTAS!$H:$I,2,FALSE)),[1]CONSULTAS!$A:$C,3,FALSE),"")</f>
        <v/>
      </c>
      <c r="F1217" s="1" t="str">
        <f>IF(B1217&lt;&gt;"",$B1217&amp;"|"&amp;VLOOKUP($B1217,[1]CONSULTAS!$H:$I,2,FALSE)&amp;"|"&amp;"0"&amp;"|"&amp;"P","")</f>
        <v/>
      </c>
      <c r="G1217" s="1" t="str">
        <f>IF(F1217&lt;&gt;"",$B1217&amp;"|"&amp;VLOOKUP($B1217,[1]CONSULTAS!$H:$I,2,FALSE)&amp;"|"&amp;"0"&amp;"|"&amp;"R","")</f>
        <v/>
      </c>
      <c r="H1217" s="1" t="str">
        <f>IF(G1217&lt;&gt;"",$B1217&amp;"|"&amp;VLOOKUP($B1217,[1]CONSULTAS!$H:$I,2,FALSE)&amp;"|"&amp;"0","")</f>
        <v/>
      </c>
      <c r="I1217" s="1" t="str">
        <f>IF(H1217&lt;&gt;"",$B1217&amp;"|"&amp;VLOOKUP($B1217,[1]CONSULTAS!$H:$I,2,FALSE)&amp;"|"&amp;"P","")</f>
        <v/>
      </c>
      <c r="J1217" s="1" t="str">
        <f>IF(I1217&lt;&gt;"",$B1217&amp;"|"&amp;VLOOKUP($B1217,[1]CONSULTAS!$H:$I,2,FALSE)&amp;"|"&amp;"R","")</f>
        <v/>
      </c>
      <c r="K1217" s="1" t="str">
        <f>IF(J1217&lt;&gt;"",$B1217&amp;"|"&amp;VLOOKUP($B1217,[1]CONSULTAS!$H:$I,2,FALSE),"")</f>
        <v/>
      </c>
      <c r="L1217" s="1" t="str">
        <f t="shared" si="219"/>
        <v/>
      </c>
      <c r="M1217" s="1" t="str">
        <f t="shared" si="220"/>
        <v/>
      </c>
      <c r="N1217" s="1" t="str">
        <f>IF($B1217&lt;&gt;"","H"&amp;"|"&amp;VLOOKUP(VALUE(VLOOKUP($B1217,[1]CONSULTAS!$H:$I,2,FALSE)),[1]CONSULTAS!$A:$C,3,FALSE)&amp;"|"&amp;'[1]DADOS BÁSICOS'!$C$10,"")</f>
        <v/>
      </c>
      <c r="O1217" s="1" t="str">
        <f>IF($B1217&lt;&gt;"","H"&amp;"|"&amp;VLOOKUP(VALUE(VLOOKUP($B1217,[1]CONSULTAS!$H:$I,2,FALSE)),[1]CONSULTAS!$A:$C,3,FALSE)&amp;"|"&amp;'[1]DADOS BÁSICOS'!$C$11,"")</f>
        <v/>
      </c>
      <c r="P1217" s="1" t="str">
        <f>IF($B1217&lt;&gt;"","H"&amp;"|"&amp;VLOOKUP(VALUE(VLOOKUP($B1217,[1]CONSULTAS!$H:$I,2,FALSE)),[1]CONSULTAS!$A:$C,3,FALSE),"")</f>
        <v/>
      </c>
      <c r="Q1217" s="1" t="str">
        <f>IF([1]EXAMES!A1218&lt;&gt;"",[1]EXAMES!A1218,"")</f>
        <v/>
      </c>
      <c r="R1217" s="1" t="str">
        <f t="shared" si="221"/>
        <v/>
      </c>
      <c r="S1217" s="1" t="str">
        <f t="shared" si="222"/>
        <v/>
      </c>
      <c r="T1217" s="1" t="str">
        <f>IF(Q1217&lt;&gt;"","H"&amp;"|"&amp;VLOOKUP(Q1217,[1]EXAMES!$A:$E,4,FALSE),"")</f>
        <v/>
      </c>
      <c r="U1217" s="1" t="str">
        <f>IF(Q1217&lt;&gt;"","H"&amp;"|"&amp;VLOOKUP(Q1217,[1]EXAMES!$A:$E,4,FALSE)&amp;"|"&amp;'[1]DADOS BÁSICOS'!$C$10,"")</f>
        <v/>
      </c>
      <c r="V1217" s="1" t="str">
        <f>IF(Q1217&lt;&gt;"","H"&amp;"|"&amp;VLOOKUP(Q1217,[1]EXAMES!$A:$E,4,FALSE)&amp;"|"&amp;'[1]DADOS BÁSICOS'!$C$11,"")</f>
        <v/>
      </c>
      <c r="W1217" s="1" t="str">
        <f t="shared" si="223"/>
        <v/>
      </c>
      <c r="X1217" s="1" t="str">
        <f t="shared" si="224"/>
        <v/>
      </c>
      <c r="Y1217" s="5" t="str">
        <f t="shared" si="225"/>
        <v/>
      </c>
      <c r="Z1217" s="5" t="str">
        <f t="shared" si="226"/>
        <v/>
      </c>
      <c r="AA1217" s="1" t="str">
        <f t="shared" si="227"/>
        <v/>
      </c>
    </row>
    <row r="1218" spans="1:27">
      <c r="A1218" s="1" t="str">
        <f t="shared" si="216"/>
        <v/>
      </c>
      <c r="B1218" s="2" t="str">
        <f>IF([1]CONSULTAS!H1218&lt;&gt;"",[1]CONSULTAS!H1218,"")</f>
        <v/>
      </c>
      <c r="C1218" s="2" t="str">
        <f t="shared" si="217"/>
        <v/>
      </c>
      <c r="D1218" s="2" t="str">
        <f t="shared" si="218"/>
        <v/>
      </c>
      <c r="E1218" s="2" t="str">
        <f>IF(B1218&lt;&gt;"",VLOOKUP(VALUE(VLOOKUP(B1218,[1]CONSULTAS!$H:$I,2,FALSE)),[1]CONSULTAS!$A:$C,3,FALSE),"")</f>
        <v/>
      </c>
      <c r="F1218" s="1" t="str">
        <f>IF(B1218&lt;&gt;"",$B1218&amp;"|"&amp;VLOOKUP($B1218,[1]CONSULTAS!$H:$I,2,FALSE)&amp;"|"&amp;"0"&amp;"|"&amp;"P","")</f>
        <v/>
      </c>
      <c r="G1218" s="1" t="str">
        <f>IF(F1218&lt;&gt;"",$B1218&amp;"|"&amp;VLOOKUP($B1218,[1]CONSULTAS!$H:$I,2,FALSE)&amp;"|"&amp;"0"&amp;"|"&amp;"R","")</f>
        <v/>
      </c>
      <c r="H1218" s="1" t="str">
        <f>IF(G1218&lt;&gt;"",$B1218&amp;"|"&amp;VLOOKUP($B1218,[1]CONSULTAS!$H:$I,2,FALSE)&amp;"|"&amp;"0","")</f>
        <v/>
      </c>
      <c r="I1218" s="1" t="str">
        <f>IF(H1218&lt;&gt;"",$B1218&amp;"|"&amp;VLOOKUP($B1218,[1]CONSULTAS!$H:$I,2,FALSE)&amp;"|"&amp;"P","")</f>
        <v/>
      </c>
      <c r="J1218" s="1" t="str">
        <f>IF(I1218&lt;&gt;"",$B1218&amp;"|"&amp;VLOOKUP($B1218,[1]CONSULTAS!$H:$I,2,FALSE)&amp;"|"&amp;"R","")</f>
        <v/>
      </c>
      <c r="K1218" s="1" t="str">
        <f>IF(J1218&lt;&gt;"",$B1218&amp;"|"&amp;VLOOKUP($B1218,[1]CONSULTAS!$H:$I,2,FALSE),"")</f>
        <v/>
      </c>
      <c r="L1218" s="1" t="str">
        <f t="shared" si="219"/>
        <v/>
      </c>
      <c r="M1218" s="1" t="str">
        <f t="shared" si="220"/>
        <v/>
      </c>
      <c r="N1218" s="1" t="str">
        <f>IF($B1218&lt;&gt;"","H"&amp;"|"&amp;VLOOKUP(VALUE(VLOOKUP($B1218,[1]CONSULTAS!$H:$I,2,FALSE)),[1]CONSULTAS!$A:$C,3,FALSE)&amp;"|"&amp;'[1]DADOS BÁSICOS'!$C$10,"")</f>
        <v/>
      </c>
      <c r="O1218" s="1" t="str">
        <f>IF($B1218&lt;&gt;"","H"&amp;"|"&amp;VLOOKUP(VALUE(VLOOKUP($B1218,[1]CONSULTAS!$H:$I,2,FALSE)),[1]CONSULTAS!$A:$C,3,FALSE)&amp;"|"&amp;'[1]DADOS BÁSICOS'!$C$11,"")</f>
        <v/>
      </c>
      <c r="P1218" s="1" t="str">
        <f>IF($B1218&lt;&gt;"","H"&amp;"|"&amp;VLOOKUP(VALUE(VLOOKUP($B1218,[1]CONSULTAS!$H:$I,2,FALSE)),[1]CONSULTAS!$A:$C,3,FALSE),"")</f>
        <v/>
      </c>
      <c r="Q1218" s="1" t="str">
        <f>IF([1]EXAMES!A1219&lt;&gt;"",[1]EXAMES!A1219,"")</f>
        <v/>
      </c>
      <c r="R1218" s="1" t="str">
        <f t="shared" si="221"/>
        <v/>
      </c>
      <c r="S1218" s="1" t="str">
        <f t="shared" si="222"/>
        <v/>
      </c>
      <c r="T1218" s="1" t="str">
        <f>IF(Q1218&lt;&gt;"","H"&amp;"|"&amp;VLOOKUP(Q1218,[1]EXAMES!$A:$E,4,FALSE),"")</f>
        <v/>
      </c>
      <c r="U1218" s="1" t="str">
        <f>IF(Q1218&lt;&gt;"","H"&amp;"|"&amp;VLOOKUP(Q1218,[1]EXAMES!$A:$E,4,FALSE)&amp;"|"&amp;'[1]DADOS BÁSICOS'!$C$10,"")</f>
        <v/>
      </c>
      <c r="V1218" s="1" t="str">
        <f>IF(Q1218&lt;&gt;"","H"&amp;"|"&amp;VLOOKUP(Q1218,[1]EXAMES!$A:$E,4,FALSE)&amp;"|"&amp;'[1]DADOS BÁSICOS'!$C$11,"")</f>
        <v/>
      </c>
      <c r="W1218" s="1" t="str">
        <f t="shared" si="223"/>
        <v/>
      </c>
      <c r="X1218" s="1" t="str">
        <f t="shared" si="224"/>
        <v/>
      </c>
      <c r="Y1218" s="5" t="str">
        <f t="shared" si="225"/>
        <v/>
      </c>
      <c r="Z1218" s="5" t="str">
        <f t="shared" si="226"/>
        <v/>
      </c>
      <c r="AA1218" s="1" t="str">
        <f t="shared" si="227"/>
        <v/>
      </c>
    </row>
    <row r="1219" spans="1:27">
      <c r="A1219" s="1" t="str">
        <f t="shared" ref="A1219:A1282" si="228">IF(B1219&lt;&gt;"",ROW(),IF(Q1219&lt;&gt;"",ROW(),""))</f>
        <v/>
      </c>
      <c r="B1219" s="2" t="str">
        <f>IF([1]CONSULTAS!H1219&lt;&gt;"",[1]CONSULTAS!H1219,"")</f>
        <v/>
      </c>
      <c r="C1219" s="2" t="str">
        <f t="shared" ref="C1219:C1282" si="229">IF(E1219&lt;&gt;"",$E1219&amp;" P","")</f>
        <v/>
      </c>
      <c r="D1219" s="2" t="str">
        <f t="shared" ref="D1219:D1282" si="230">IF(E1219&lt;&gt;"",$E1219&amp;" R","")</f>
        <v/>
      </c>
      <c r="E1219" s="2" t="str">
        <f>IF(B1219&lt;&gt;"",VLOOKUP(VALUE(VLOOKUP(B1219,[1]CONSULTAS!$H:$I,2,FALSE)),[1]CONSULTAS!$A:$C,3,FALSE),"")</f>
        <v/>
      </c>
      <c r="F1219" s="1" t="str">
        <f>IF(B1219&lt;&gt;"",$B1219&amp;"|"&amp;VLOOKUP($B1219,[1]CONSULTAS!$H:$I,2,FALSE)&amp;"|"&amp;"0"&amp;"|"&amp;"P","")</f>
        <v/>
      </c>
      <c r="G1219" s="1" t="str">
        <f>IF(F1219&lt;&gt;"",$B1219&amp;"|"&amp;VLOOKUP($B1219,[1]CONSULTAS!$H:$I,2,FALSE)&amp;"|"&amp;"0"&amp;"|"&amp;"R","")</f>
        <v/>
      </c>
      <c r="H1219" s="1" t="str">
        <f>IF(G1219&lt;&gt;"",$B1219&amp;"|"&amp;VLOOKUP($B1219,[1]CONSULTAS!$H:$I,2,FALSE)&amp;"|"&amp;"0","")</f>
        <v/>
      </c>
      <c r="I1219" s="1" t="str">
        <f>IF(H1219&lt;&gt;"",$B1219&amp;"|"&amp;VLOOKUP($B1219,[1]CONSULTAS!$H:$I,2,FALSE)&amp;"|"&amp;"P","")</f>
        <v/>
      </c>
      <c r="J1219" s="1" t="str">
        <f>IF(I1219&lt;&gt;"",$B1219&amp;"|"&amp;VLOOKUP($B1219,[1]CONSULTAS!$H:$I,2,FALSE)&amp;"|"&amp;"R","")</f>
        <v/>
      </c>
      <c r="K1219" s="1" t="str">
        <f>IF(J1219&lt;&gt;"",$B1219&amp;"|"&amp;VLOOKUP($B1219,[1]CONSULTAS!$H:$I,2,FALSE),"")</f>
        <v/>
      </c>
      <c r="L1219" s="1" t="str">
        <f t="shared" ref="L1219:L1282" si="231">IF(K1219&lt;&gt;"",$B1219&amp;"|"&amp;"P","")</f>
        <v/>
      </c>
      <c r="M1219" s="1" t="str">
        <f t="shared" ref="M1219:M1282" si="232">IF(L1219&lt;&gt;"",$B1219&amp;"|"&amp;"R","")</f>
        <v/>
      </c>
      <c r="N1219" s="1" t="str">
        <f>IF($B1219&lt;&gt;"","H"&amp;"|"&amp;VLOOKUP(VALUE(VLOOKUP($B1219,[1]CONSULTAS!$H:$I,2,FALSE)),[1]CONSULTAS!$A:$C,3,FALSE)&amp;"|"&amp;'[1]DADOS BÁSICOS'!$C$10,"")</f>
        <v/>
      </c>
      <c r="O1219" s="1" t="str">
        <f>IF($B1219&lt;&gt;"","H"&amp;"|"&amp;VLOOKUP(VALUE(VLOOKUP($B1219,[1]CONSULTAS!$H:$I,2,FALSE)),[1]CONSULTAS!$A:$C,3,FALSE)&amp;"|"&amp;'[1]DADOS BÁSICOS'!$C$11,"")</f>
        <v/>
      </c>
      <c r="P1219" s="1" t="str">
        <f>IF($B1219&lt;&gt;"","H"&amp;"|"&amp;VLOOKUP(VALUE(VLOOKUP($B1219,[1]CONSULTAS!$H:$I,2,FALSE)),[1]CONSULTAS!$A:$C,3,FALSE),"")</f>
        <v/>
      </c>
      <c r="Q1219" s="1" t="str">
        <f>IF([1]EXAMES!A1220&lt;&gt;"",[1]EXAMES!A1220,"")</f>
        <v/>
      </c>
      <c r="R1219" s="1" t="str">
        <f t="shared" ref="R1219:R1282" si="233">IF(Q1219&lt;&gt;"",Q1219&amp;"|"&amp;"P","")</f>
        <v/>
      </c>
      <c r="S1219" s="1" t="str">
        <f t="shared" ref="S1219:S1282" si="234">IF(Q1219&lt;&gt;"",Q1219&amp;"|"&amp;"R","")</f>
        <v/>
      </c>
      <c r="T1219" s="1" t="str">
        <f>IF(Q1219&lt;&gt;"","H"&amp;"|"&amp;VLOOKUP(Q1219,[1]EXAMES!$A:$E,4,FALSE),"")</f>
        <v/>
      </c>
      <c r="U1219" s="1" t="str">
        <f>IF(Q1219&lt;&gt;"","H"&amp;"|"&amp;VLOOKUP(Q1219,[1]EXAMES!$A:$E,4,FALSE)&amp;"|"&amp;'[1]DADOS BÁSICOS'!$C$10,"")</f>
        <v/>
      </c>
      <c r="V1219" s="1" t="str">
        <f>IF(Q1219&lt;&gt;"","H"&amp;"|"&amp;VLOOKUP(Q1219,[1]EXAMES!$A:$E,4,FALSE)&amp;"|"&amp;'[1]DADOS BÁSICOS'!$C$11,"")</f>
        <v/>
      </c>
      <c r="W1219" s="1" t="str">
        <f t="shared" ref="W1219:W1282" si="235">IF(ROW(Q1219)&lt;COUNT(Q:Q)+2,Q1219,IF(ROW(Q1219)&lt;VALUE(COUNT(Q:Q)*2+2),VLOOKUP(VALUE(ROW(Q1219)-COUNT(Q:Q)),A:V,18,FALSE),IF(ROW(Q1219)&lt;VALUE(COUNT(Q:Q)*3+2),VLOOKUP(VALUE(ROW(Q1219)-(COUNT(Q:Q)*2)),A:V,19,FALSE),"")))</f>
        <v/>
      </c>
      <c r="X1219" s="1" t="str">
        <f t="shared" ref="X1219:X1282" si="236">IF(ROW(T1219)&lt;COUNT(Q:Q)+2,T1219,IF(ROW(Q1219)&lt;VALUE(COUNT(Q:Q)*2+2),VLOOKUP(VALUE(ROW(Q1219)-COUNT(Q:Q)),A:V,21,FALSE),IF(ROW(Q1219)&lt;VALUE(COUNT(Q:Q)*3+2),VLOOKUP(VALUE(ROW(Q1219)-(COUNT(Q:Q)*2)),A:V,22,FALSE),"")))</f>
        <v/>
      </c>
      <c r="Y1219" s="5" t="str">
        <f t="shared" ref="Y1219:Y1282" si="237">IF(ROW(B1219)&lt;COUNT(B:B)+2,F1219,IF(ROW(B1219)&lt;VALUE(COUNT(B:B)*2+2),VLOOKUP(VALUE(ROW(B1219)-COUNT(B:B)),A:M,7,FALSE),IF(ROW(B1219)&lt;VALUE(COUNT(B:B)*3+2),VLOOKUP(VALUE(ROW(B1219)-(COUNT(B:B)*2)),A:M,8,FALSE),IF(ROW(B1219)&lt;VALUE(COUNT(B:B)*4+2),VLOOKUP(VALUE(ROW(B1219)-(COUNT(B:B)*3)),A:M,8,FALSE),IF(ROW(B1219)&lt;VALUE(COUNT(B:B)*5+2),VLOOKUP(VALUE(ROW(B1219)-(COUNT(B:B)*4)),A:M,10,FALSE),IF(ROW(B1219)&lt;VALUE(COUNT(B:B)*6+2),VLOOKUP(VALUE(ROW(B1219)-(COUNT(B:B)*5)),A:M,11,FALSE),IF(ROW(B1219)&lt;VALUE(COUNT(B:B)*7+2),VLOOKUP(VALUE(ROW(B1219)-(COUNT(B:B)*6)),A:M,12,FALSE),IF(ROW(B1219)&lt;VALUE(COUNT(B:B)*8+2),VLOOKUP(VALUE(ROW(B1219)-(COUNT(B:B)*7)),A:M,13,FALSE),""))))))))</f>
        <v/>
      </c>
      <c r="Z1219" s="5" t="str">
        <f t="shared" ref="Z1219:Z1282" si="238">IF(ROW(B1219)&lt;COUNT(B:B)+2,N1219,IF(ROW(B1219)&lt;VALUE(COUNT(B:B)*2+2),VLOOKUP(VALUE(ROW(B1219)-COUNT(B:B)),A:P,15,FALSE),IF(ROW(B1219)&lt;VALUE(COUNT(B:B)*3+2),VLOOKUP(VALUE(ROW(B1219)-(COUNT(B:B)*2)),A:P,16,FALSE),IF(ROW(B1219)&lt;VALUE(COUNT(B:B)*4+2),VLOOKUP(VALUE(ROW(B1219)-(COUNT(B:B)*3)),A:P,14,FALSE),IF(ROW(B1219)&lt;VALUE(COUNT(B:B)*5+2),VLOOKUP(VALUE(ROW(B1219)-(COUNT(B:B)*4)),A:P,15,FALSE),IF(ROW(B1219)&lt;VALUE(COUNT(B:B)*6+2),VLOOKUP(VALUE(ROW(B1219)-(COUNT(B:B)*5)),A:P,16,FALSE),IF(ROW(B1219)&lt;VALUE(COUNT(B:B)*7+2),VLOOKUP(VALUE(ROW(B1219)-(COUNT(B:B)*6)),A:P,14,FALSE),IF(ROW(B1219)&lt;VALUE(COUNT(B:B)*8+2),VLOOKUP(VALUE(ROW(B1219)-(COUNT(B:B)*7)),A:P,15,FALSE),""))))))))</f>
        <v/>
      </c>
      <c r="AA1219" s="1" t="str">
        <f t="shared" ref="AA1219:AA1282" si="239">IF(ROW(B1219)&lt;COUNT(B:B)+2,C1219,IF(ROW(B1219)&lt;VALUE(COUNT(B:B)*2+2),VLOOKUP(VALUE(ROW(B1219)-COUNT(B:B)),A:M,4,FALSE),IF(ROW(B1219)&lt;VALUE(COUNT(B:B)*3+2),VLOOKUP(VALUE(ROW(B1219)-(COUNT(B:B)*2)),A:M,5,FALSE),IF(ROW(B1219)&lt;VALUE(COUNT(B:B)*4+2),VLOOKUP(VALUE(ROW(B1219)-(COUNT(B:B)*3)),A:M,3,FALSE),IF(ROW(B1219)&lt;VALUE(COUNT(B:B)*5+2),VLOOKUP(VALUE(ROW(B1219)-(COUNT(B:B)*4)),A:M,4,FALSE),IF(ROW(B1219)&lt;VALUE(COUNT(B:B)*6+2),VLOOKUP(VALUE(ROW(B1219)-(COUNT(B:B)*5)),A:M,5,FALSE),IF(ROW(B1219)&lt;VALUE(COUNT(B:B)*7+2),VLOOKUP(VALUE(ROW(B1219)-(COUNT(B:B)*6)),A:M,3,FALSE),IF(ROW(B1219)&lt;VALUE(COUNT(B:B)*8+2),VLOOKUP(VALUE(ROW(B1219)-(COUNT(B:B)*7)),A:M,4,FALSE),""))))))))</f>
        <v/>
      </c>
    </row>
    <row r="1220" spans="1:27">
      <c r="A1220" s="1" t="str">
        <f t="shared" si="228"/>
        <v/>
      </c>
      <c r="B1220" s="2" t="str">
        <f>IF([1]CONSULTAS!H1220&lt;&gt;"",[1]CONSULTAS!H1220,"")</f>
        <v/>
      </c>
      <c r="C1220" s="2" t="str">
        <f t="shared" si="229"/>
        <v/>
      </c>
      <c r="D1220" s="2" t="str">
        <f t="shared" si="230"/>
        <v/>
      </c>
      <c r="E1220" s="2" t="str">
        <f>IF(B1220&lt;&gt;"",VLOOKUP(VALUE(VLOOKUP(B1220,[1]CONSULTAS!$H:$I,2,FALSE)),[1]CONSULTAS!$A:$C,3,FALSE),"")</f>
        <v/>
      </c>
      <c r="F1220" s="1" t="str">
        <f>IF(B1220&lt;&gt;"",$B1220&amp;"|"&amp;VLOOKUP($B1220,[1]CONSULTAS!$H:$I,2,FALSE)&amp;"|"&amp;"0"&amp;"|"&amp;"P","")</f>
        <v/>
      </c>
      <c r="G1220" s="1" t="str">
        <f>IF(F1220&lt;&gt;"",$B1220&amp;"|"&amp;VLOOKUP($B1220,[1]CONSULTAS!$H:$I,2,FALSE)&amp;"|"&amp;"0"&amp;"|"&amp;"R","")</f>
        <v/>
      </c>
      <c r="H1220" s="1" t="str">
        <f>IF(G1220&lt;&gt;"",$B1220&amp;"|"&amp;VLOOKUP($B1220,[1]CONSULTAS!$H:$I,2,FALSE)&amp;"|"&amp;"0","")</f>
        <v/>
      </c>
      <c r="I1220" s="1" t="str">
        <f>IF(H1220&lt;&gt;"",$B1220&amp;"|"&amp;VLOOKUP($B1220,[1]CONSULTAS!$H:$I,2,FALSE)&amp;"|"&amp;"P","")</f>
        <v/>
      </c>
      <c r="J1220" s="1" t="str">
        <f>IF(I1220&lt;&gt;"",$B1220&amp;"|"&amp;VLOOKUP($B1220,[1]CONSULTAS!$H:$I,2,FALSE)&amp;"|"&amp;"R","")</f>
        <v/>
      </c>
      <c r="K1220" s="1" t="str">
        <f>IF(J1220&lt;&gt;"",$B1220&amp;"|"&amp;VLOOKUP($B1220,[1]CONSULTAS!$H:$I,2,FALSE),"")</f>
        <v/>
      </c>
      <c r="L1220" s="1" t="str">
        <f t="shared" si="231"/>
        <v/>
      </c>
      <c r="M1220" s="1" t="str">
        <f t="shared" si="232"/>
        <v/>
      </c>
      <c r="N1220" s="1" t="str">
        <f>IF($B1220&lt;&gt;"","H"&amp;"|"&amp;VLOOKUP(VALUE(VLOOKUP($B1220,[1]CONSULTAS!$H:$I,2,FALSE)),[1]CONSULTAS!$A:$C,3,FALSE)&amp;"|"&amp;'[1]DADOS BÁSICOS'!$C$10,"")</f>
        <v/>
      </c>
      <c r="O1220" s="1" t="str">
        <f>IF($B1220&lt;&gt;"","H"&amp;"|"&amp;VLOOKUP(VALUE(VLOOKUP($B1220,[1]CONSULTAS!$H:$I,2,FALSE)),[1]CONSULTAS!$A:$C,3,FALSE)&amp;"|"&amp;'[1]DADOS BÁSICOS'!$C$11,"")</f>
        <v/>
      </c>
      <c r="P1220" s="1" t="str">
        <f>IF($B1220&lt;&gt;"","H"&amp;"|"&amp;VLOOKUP(VALUE(VLOOKUP($B1220,[1]CONSULTAS!$H:$I,2,FALSE)),[1]CONSULTAS!$A:$C,3,FALSE),"")</f>
        <v/>
      </c>
      <c r="Q1220" s="1" t="str">
        <f>IF([1]EXAMES!A1221&lt;&gt;"",[1]EXAMES!A1221,"")</f>
        <v/>
      </c>
      <c r="R1220" s="1" t="str">
        <f t="shared" si="233"/>
        <v/>
      </c>
      <c r="S1220" s="1" t="str">
        <f t="shared" si="234"/>
        <v/>
      </c>
      <c r="T1220" s="1" t="str">
        <f>IF(Q1220&lt;&gt;"","H"&amp;"|"&amp;VLOOKUP(Q1220,[1]EXAMES!$A:$E,4,FALSE),"")</f>
        <v/>
      </c>
      <c r="U1220" s="1" t="str">
        <f>IF(Q1220&lt;&gt;"","H"&amp;"|"&amp;VLOOKUP(Q1220,[1]EXAMES!$A:$E,4,FALSE)&amp;"|"&amp;'[1]DADOS BÁSICOS'!$C$10,"")</f>
        <v/>
      </c>
      <c r="V1220" s="1" t="str">
        <f>IF(Q1220&lt;&gt;"","H"&amp;"|"&amp;VLOOKUP(Q1220,[1]EXAMES!$A:$E,4,FALSE)&amp;"|"&amp;'[1]DADOS BÁSICOS'!$C$11,"")</f>
        <v/>
      </c>
      <c r="W1220" s="1" t="str">
        <f t="shared" si="235"/>
        <v/>
      </c>
      <c r="X1220" s="1" t="str">
        <f t="shared" si="236"/>
        <v/>
      </c>
      <c r="Y1220" s="5" t="str">
        <f t="shared" si="237"/>
        <v/>
      </c>
      <c r="Z1220" s="5" t="str">
        <f t="shared" si="238"/>
        <v/>
      </c>
      <c r="AA1220" s="1" t="str">
        <f t="shared" si="239"/>
        <v/>
      </c>
    </row>
    <row r="1221" spans="1:27">
      <c r="A1221" s="1" t="str">
        <f t="shared" si="228"/>
        <v/>
      </c>
      <c r="B1221" s="2" t="str">
        <f>IF([1]CONSULTAS!H1221&lt;&gt;"",[1]CONSULTAS!H1221,"")</f>
        <v/>
      </c>
      <c r="C1221" s="2" t="str">
        <f t="shared" si="229"/>
        <v/>
      </c>
      <c r="D1221" s="2" t="str">
        <f t="shared" si="230"/>
        <v/>
      </c>
      <c r="E1221" s="2" t="str">
        <f>IF(B1221&lt;&gt;"",VLOOKUP(VALUE(VLOOKUP(B1221,[1]CONSULTAS!$H:$I,2,FALSE)),[1]CONSULTAS!$A:$C,3,FALSE),"")</f>
        <v/>
      </c>
      <c r="F1221" s="1" t="str">
        <f>IF(B1221&lt;&gt;"",$B1221&amp;"|"&amp;VLOOKUP($B1221,[1]CONSULTAS!$H:$I,2,FALSE)&amp;"|"&amp;"0"&amp;"|"&amp;"P","")</f>
        <v/>
      </c>
      <c r="G1221" s="1" t="str">
        <f>IF(F1221&lt;&gt;"",$B1221&amp;"|"&amp;VLOOKUP($B1221,[1]CONSULTAS!$H:$I,2,FALSE)&amp;"|"&amp;"0"&amp;"|"&amp;"R","")</f>
        <v/>
      </c>
      <c r="H1221" s="1" t="str">
        <f>IF(G1221&lt;&gt;"",$B1221&amp;"|"&amp;VLOOKUP($B1221,[1]CONSULTAS!$H:$I,2,FALSE)&amp;"|"&amp;"0","")</f>
        <v/>
      </c>
      <c r="I1221" s="1" t="str">
        <f>IF(H1221&lt;&gt;"",$B1221&amp;"|"&amp;VLOOKUP($B1221,[1]CONSULTAS!$H:$I,2,FALSE)&amp;"|"&amp;"P","")</f>
        <v/>
      </c>
      <c r="J1221" s="1" t="str">
        <f>IF(I1221&lt;&gt;"",$B1221&amp;"|"&amp;VLOOKUP($B1221,[1]CONSULTAS!$H:$I,2,FALSE)&amp;"|"&amp;"R","")</f>
        <v/>
      </c>
      <c r="K1221" s="1" t="str">
        <f>IF(J1221&lt;&gt;"",$B1221&amp;"|"&amp;VLOOKUP($B1221,[1]CONSULTAS!$H:$I,2,FALSE),"")</f>
        <v/>
      </c>
      <c r="L1221" s="1" t="str">
        <f t="shared" si="231"/>
        <v/>
      </c>
      <c r="M1221" s="1" t="str">
        <f t="shared" si="232"/>
        <v/>
      </c>
      <c r="N1221" s="1" t="str">
        <f>IF($B1221&lt;&gt;"","H"&amp;"|"&amp;VLOOKUP(VALUE(VLOOKUP($B1221,[1]CONSULTAS!$H:$I,2,FALSE)),[1]CONSULTAS!$A:$C,3,FALSE)&amp;"|"&amp;'[1]DADOS BÁSICOS'!$C$10,"")</f>
        <v/>
      </c>
      <c r="O1221" s="1" t="str">
        <f>IF($B1221&lt;&gt;"","H"&amp;"|"&amp;VLOOKUP(VALUE(VLOOKUP($B1221,[1]CONSULTAS!$H:$I,2,FALSE)),[1]CONSULTAS!$A:$C,3,FALSE)&amp;"|"&amp;'[1]DADOS BÁSICOS'!$C$11,"")</f>
        <v/>
      </c>
      <c r="P1221" s="1" t="str">
        <f>IF($B1221&lt;&gt;"","H"&amp;"|"&amp;VLOOKUP(VALUE(VLOOKUP($B1221,[1]CONSULTAS!$H:$I,2,FALSE)),[1]CONSULTAS!$A:$C,3,FALSE),"")</f>
        <v/>
      </c>
      <c r="Q1221" s="1" t="str">
        <f>IF([1]EXAMES!A1222&lt;&gt;"",[1]EXAMES!A1222,"")</f>
        <v/>
      </c>
      <c r="R1221" s="1" t="str">
        <f t="shared" si="233"/>
        <v/>
      </c>
      <c r="S1221" s="1" t="str">
        <f t="shared" si="234"/>
        <v/>
      </c>
      <c r="T1221" s="1" t="str">
        <f>IF(Q1221&lt;&gt;"","H"&amp;"|"&amp;VLOOKUP(Q1221,[1]EXAMES!$A:$E,4,FALSE),"")</f>
        <v/>
      </c>
      <c r="U1221" s="1" t="str">
        <f>IF(Q1221&lt;&gt;"","H"&amp;"|"&amp;VLOOKUP(Q1221,[1]EXAMES!$A:$E,4,FALSE)&amp;"|"&amp;'[1]DADOS BÁSICOS'!$C$10,"")</f>
        <v/>
      </c>
      <c r="V1221" s="1" t="str">
        <f>IF(Q1221&lt;&gt;"","H"&amp;"|"&amp;VLOOKUP(Q1221,[1]EXAMES!$A:$E,4,FALSE)&amp;"|"&amp;'[1]DADOS BÁSICOS'!$C$11,"")</f>
        <v/>
      </c>
      <c r="W1221" s="1" t="str">
        <f t="shared" si="235"/>
        <v/>
      </c>
      <c r="X1221" s="1" t="str">
        <f t="shared" si="236"/>
        <v/>
      </c>
      <c r="Y1221" s="5" t="str">
        <f t="shared" si="237"/>
        <v/>
      </c>
      <c r="Z1221" s="5" t="str">
        <f t="shared" si="238"/>
        <v/>
      </c>
      <c r="AA1221" s="1" t="str">
        <f t="shared" si="239"/>
        <v/>
      </c>
    </row>
    <row r="1222" spans="1:27">
      <c r="A1222" s="1" t="str">
        <f t="shared" si="228"/>
        <v/>
      </c>
      <c r="B1222" s="2" t="str">
        <f>IF([1]CONSULTAS!H1222&lt;&gt;"",[1]CONSULTAS!H1222,"")</f>
        <v/>
      </c>
      <c r="C1222" s="2" t="str">
        <f t="shared" si="229"/>
        <v/>
      </c>
      <c r="D1222" s="2" t="str">
        <f t="shared" si="230"/>
        <v/>
      </c>
      <c r="E1222" s="2" t="str">
        <f>IF(B1222&lt;&gt;"",VLOOKUP(VALUE(VLOOKUP(B1222,[1]CONSULTAS!$H:$I,2,FALSE)),[1]CONSULTAS!$A:$C,3,FALSE),"")</f>
        <v/>
      </c>
      <c r="F1222" s="1" t="str">
        <f>IF(B1222&lt;&gt;"",$B1222&amp;"|"&amp;VLOOKUP($B1222,[1]CONSULTAS!$H:$I,2,FALSE)&amp;"|"&amp;"0"&amp;"|"&amp;"P","")</f>
        <v/>
      </c>
      <c r="G1222" s="1" t="str">
        <f>IF(F1222&lt;&gt;"",$B1222&amp;"|"&amp;VLOOKUP($B1222,[1]CONSULTAS!$H:$I,2,FALSE)&amp;"|"&amp;"0"&amp;"|"&amp;"R","")</f>
        <v/>
      </c>
      <c r="H1222" s="1" t="str">
        <f>IF(G1222&lt;&gt;"",$B1222&amp;"|"&amp;VLOOKUP($B1222,[1]CONSULTAS!$H:$I,2,FALSE)&amp;"|"&amp;"0","")</f>
        <v/>
      </c>
      <c r="I1222" s="1" t="str">
        <f>IF(H1222&lt;&gt;"",$B1222&amp;"|"&amp;VLOOKUP($B1222,[1]CONSULTAS!$H:$I,2,FALSE)&amp;"|"&amp;"P","")</f>
        <v/>
      </c>
      <c r="J1222" s="1" t="str">
        <f>IF(I1222&lt;&gt;"",$B1222&amp;"|"&amp;VLOOKUP($B1222,[1]CONSULTAS!$H:$I,2,FALSE)&amp;"|"&amp;"R","")</f>
        <v/>
      </c>
      <c r="K1222" s="1" t="str">
        <f>IF(J1222&lt;&gt;"",$B1222&amp;"|"&amp;VLOOKUP($B1222,[1]CONSULTAS!$H:$I,2,FALSE),"")</f>
        <v/>
      </c>
      <c r="L1222" s="1" t="str">
        <f t="shared" si="231"/>
        <v/>
      </c>
      <c r="M1222" s="1" t="str">
        <f t="shared" si="232"/>
        <v/>
      </c>
      <c r="N1222" s="1" t="str">
        <f>IF($B1222&lt;&gt;"","H"&amp;"|"&amp;VLOOKUP(VALUE(VLOOKUP($B1222,[1]CONSULTAS!$H:$I,2,FALSE)),[1]CONSULTAS!$A:$C,3,FALSE)&amp;"|"&amp;'[1]DADOS BÁSICOS'!$C$10,"")</f>
        <v/>
      </c>
      <c r="O1222" s="1" t="str">
        <f>IF($B1222&lt;&gt;"","H"&amp;"|"&amp;VLOOKUP(VALUE(VLOOKUP($B1222,[1]CONSULTAS!$H:$I,2,FALSE)),[1]CONSULTAS!$A:$C,3,FALSE)&amp;"|"&amp;'[1]DADOS BÁSICOS'!$C$11,"")</f>
        <v/>
      </c>
      <c r="P1222" s="1" t="str">
        <f>IF($B1222&lt;&gt;"","H"&amp;"|"&amp;VLOOKUP(VALUE(VLOOKUP($B1222,[1]CONSULTAS!$H:$I,2,FALSE)),[1]CONSULTAS!$A:$C,3,FALSE),"")</f>
        <v/>
      </c>
      <c r="Q1222" s="1" t="str">
        <f>IF([1]EXAMES!A1223&lt;&gt;"",[1]EXAMES!A1223,"")</f>
        <v/>
      </c>
      <c r="R1222" s="1" t="str">
        <f t="shared" si="233"/>
        <v/>
      </c>
      <c r="S1222" s="1" t="str">
        <f t="shared" si="234"/>
        <v/>
      </c>
      <c r="T1222" s="1" t="str">
        <f>IF(Q1222&lt;&gt;"","H"&amp;"|"&amp;VLOOKUP(Q1222,[1]EXAMES!$A:$E,4,FALSE),"")</f>
        <v/>
      </c>
      <c r="U1222" s="1" t="str">
        <f>IF(Q1222&lt;&gt;"","H"&amp;"|"&amp;VLOOKUP(Q1222,[1]EXAMES!$A:$E,4,FALSE)&amp;"|"&amp;'[1]DADOS BÁSICOS'!$C$10,"")</f>
        <v/>
      </c>
      <c r="V1222" s="1" t="str">
        <f>IF(Q1222&lt;&gt;"","H"&amp;"|"&amp;VLOOKUP(Q1222,[1]EXAMES!$A:$E,4,FALSE)&amp;"|"&amp;'[1]DADOS BÁSICOS'!$C$11,"")</f>
        <v/>
      </c>
      <c r="W1222" s="1" t="str">
        <f t="shared" si="235"/>
        <v/>
      </c>
      <c r="X1222" s="1" t="str">
        <f t="shared" si="236"/>
        <v/>
      </c>
      <c r="Y1222" s="5" t="str">
        <f t="shared" si="237"/>
        <v/>
      </c>
      <c r="Z1222" s="5" t="str">
        <f t="shared" si="238"/>
        <v/>
      </c>
      <c r="AA1222" s="1" t="str">
        <f t="shared" si="239"/>
        <v/>
      </c>
    </row>
    <row r="1223" spans="1:27">
      <c r="A1223" s="1" t="str">
        <f t="shared" si="228"/>
        <v/>
      </c>
      <c r="B1223" s="2" t="str">
        <f>IF([1]CONSULTAS!H1223&lt;&gt;"",[1]CONSULTAS!H1223,"")</f>
        <v/>
      </c>
      <c r="C1223" s="2" t="str">
        <f t="shared" si="229"/>
        <v/>
      </c>
      <c r="D1223" s="2" t="str">
        <f t="shared" si="230"/>
        <v/>
      </c>
      <c r="E1223" s="2" t="str">
        <f>IF(B1223&lt;&gt;"",VLOOKUP(VALUE(VLOOKUP(B1223,[1]CONSULTAS!$H:$I,2,FALSE)),[1]CONSULTAS!$A:$C,3,FALSE),"")</f>
        <v/>
      </c>
      <c r="F1223" s="1" t="str">
        <f>IF(B1223&lt;&gt;"",$B1223&amp;"|"&amp;VLOOKUP($B1223,[1]CONSULTAS!$H:$I,2,FALSE)&amp;"|"&amp;"0"&amp;"|"&amp;"P","")</f>
        <v/>
      </c>
      <c r="G1223" s="1" t="str">
        <f>IF(F1223&lt;&gt;"",$B1223&amp;"|"&amp;VLOOKUP($B1223,[1]CONSULTAS!$H:$I,2,FALSE)&amp;"|"&amp;"0"&amp;"|"&amp;"R","")</f>
        <v/>
      </c>
      <c r="H1223" s="1" t="str">
        <f>IF(G1223&lt;&gt;"",$B1223&amp;"|"&amp;VLOOKUP($B1223,[1]CONSULTAS!$H:$I,2,FALSE)&amp;"|"&amp;"0","")</f>
        <v/>
      </c>
      <c r="I1223" s="1" t="str">
        <f>IF(H1223&lt;&gt;"",$B1223&amp;"|"&amp;VLOOKUP($B1223,[1]CONSULTAS!$H:$I,2,FALSE)&amp;"|"&amp;"P","")</f>
        <v/>
      </c>
      <c r="J1223" s="1" t="str">
        <f>IF(I1223&lt;&gt;"",$B1223&amp;"|"&amp;VLOOKUP($B1223,[1]CONSULTAS!$H:$I,2,FALSE)&amp;"|"&amp;"R","")</f>
        <v/>
      </c>
      <c r="K1223" s="1" t="str">
        <f>IF(J1223&lt;&gt;"",$B1223&amp;"|"&amp;VLOOKUP($B1223,[1]CONSULTAS!$H:$I,2,FALSE),"")</f>
        <v/>
      </c>
      <c r="L1223" s="1" t="str">
        <f t="shared" si="231"/>
        <v/>
      </c>
      <c r="M1223" s="1" t="str">
        <f t="shared" si="232"/>
        <v/>
      </c>
      <c r="N1223" s="1" t="str">
        <f>IF($B1223&lt;&gt;"","H"&amp;"|"&amp;VLOOKUP(VALUE(VLOOKUP($B1223,[1]CONSULTAS!$H:$I,2,FALSE)),[1]CONSULTAS!$A:$C,3,FALSE)&amp;"|"&amp;'[1]DADOS BÁSICOS'!$C$10,"")</f>
        <v/>
      </c>
      <c r="O1223" s="1" t="str">
        <f>IF($B1223&lt;&gt;"","H"&amp;"|"&amp;VLOOKUP(VALUE(VLOOKUP($B1223,[1]CONSULTAS!$H:$I,2,FALSE)),[1]CONSULTAS!$A:$C,3,FALSE)&amp;"|"&amp;'[1]DADOS BÁSICOS'!$C$11,"")</f>
        <v/>
      </c>
      <c r="P1223" s="1" t="str">
        <f>IF($B1223&lt;&gt;"","H"&amp;"|"&amp;VLOOKUP(VALUE(VLOOKUP($B1223,[1]CONSULTAS!$H:$I,2,FALSE)),[1]CONSULTAS!$A:$C,3,FALSE),"")</f>
        <v/>
      </c>
      <c r="Q1223" s="1" t="str">
        <f>IF([1]EXAMES!A1224&lt;&gt;"",[1]EXAMES!A1224,"")</f>
        <v/>
      </c>
      <c r="R1223" s="1" t="str">
        <f t="shared" si="233"/>
        <v/>
      </c>
      <c r="S1223" s="1" t="str">
        <f t="shared" si="234"/>
        <v/>
      </c>
      <c r="T1223" s="1" t="str">
        <f>IF(Q1223&lt;&gt;"","H"&amp;"|"&amp;VLOOKUP(Q1223,[1]EXAMES!$A:$E,4,FALSE),"")</f>
        <v/>
      </c>
      <c r="U1223" s="1" t="str">
        <f>IF(Q1223&lt;&gt;"","H"&amp;"|"&amp;VLOOKUP(Q1223,[1]EXAMES!$A:$E,4,FALSE)&amp;"|"&amp;'[1]DADOS BÁSICOS'!$C$10,"")</f>
        <v/>
      </c>
      <c r="V1223" s="1" t="str">
        <f>IF(Q1223&lt;&gt;"","H"&amp;"|"&amp;VLOOKUP(Q1223,[1]EXAMES!$A:$E,4,FALSE)&amp;"|"&amp;'[1]DADOS BÁSICOS'!$C$11,"")</f>
        <v/>
      </c>
      <c r="W1223" s="1" t="str">
        <f t="shared" si="235"/>
        <v/>
      </c>
      <c r="X1223" s="1" t="str">
        <f t="shared" si="236"/>
        <v/>
      </c>
      <c r="Y1223" s="5" t="str">
        <f t="shared" si="237"/>
        <v/>
      </c>
      <c r="Z1223" s="5" t="str">
        <f t="shared" si="238"/>
        <v/>
      </c>
      <c r="AA1223" s="1" t="str">
        <f t="shared" si="239"/>
        <v/>
      </c>
    </row>
    <row r="1224" spans="1:27">
      <c r="A1224" s="1" t="str">
        <f t="shared" si="228"/>
        <v/>
      </c>
      <c r="B1224" s="2" t="str">
        <f>IF([1]CONSULTAS!H1224&lt;&gt;"",[1]CONSULTAS!H1224,"")</f>
        <v/>
      </c>
      <c r="C1224" s="2" t="str">
        <f t="shared" si="229"/>
        <v/>
      </c>
      <c r="D1224" s="2" t="str">
        <f t="shared" si="230"/>
        <v/>
      </c>
      <c r="E1224" s="2" t="str">
        <f>IF(B1224&lt;&gt;"",VLOOKUP(VALUE(VLOOKUP(B1224,[1]CONSULTAS!$H:$I,2,FALSE)),[1]CONSULTAS!$A:$C,3,FALSE),"")</f>
        <v/>
      </c>
      <c r="F1224" s="1" t="str">
        <f>IF(B1224&lt;&gt;"",$B1224&amp;"|"&amp;VLOOKUP($B1224,[1]CONSULTAS!$H:$I,2,FALSE)&amp;"|"&amp;"0"&amp;"|"&amp;"P","")</f>
        <v/>
      </c>
      <c r="G1224" s="1" t="str">
        <f>IF(F1224&lt;&gt;"",$B1224&amp;"|"&amp;VLOOKUP($B1224,[1]CONSULTAS!$H:$I,2,FALSE)&amp;"|"&amp;"0"&amp;"|"&amp;"R","")</f>
        <v/>
      </c>
      <c r="H1224" s="1" t="str">
        <f>IF(G1224&lt;&gt;"",$B1224&amp;"|"&amp;VLOOKUP($B1224,[1]CONSULTAS!$H:$I,2,FALSE)&amp;"|"&amp;"0","")</f>
        <v/>
      </c>
      <c r="I1224" s="1" t="str">
        <f>IF(H1224&lt;&gt;"",$B1224&amp;"|"&amp;VLOOKUP($B1224,[1]CONSULTAS!$H:$I,2,FALSE)&amp;"|"&amp;"P","")</f>
        <v/>
      </c>
      <c r="J1224" s="1" t="str">
        <f>IF(I1224&lt;&gt;"",$B1224&amp;"|"&amp;VLOOKUP($B1224,[1]CONSULTAS!$H:$I,2,FALSE)&amp;"|"&amp;"R","")</f>
        <v/>
      </c>
      <c r="K1224" s="1" t="str">
        <f>IF(J1224&lt;&gt;"",$B1224&amp;"|"&amp;VLOOKUP($B1224,[1]CONSULTAS!$H:$I,2,FALSE),"")</f>
        <v/>
      </c>
      <c r="L1224" s="1" t="str">
        <f t="shared" si="231"/>
        <v/>
      </c>
      <c r="M1224" s="1" t="str">
        <f t="shared" si="232"/>
        <v/>
      </c>
      <c r="N1224" s="1" t="str">
        <f>IF($B1224&lt;&gt;"","H"&amp;"|"&amp;VLOOKUP(VALUE(VLOOKUP($B1224,[1]CONSULTAS!$H:$I,2,FALSE)),[1]CONSULTAS!$A:$C,3,FALSE)&amp;"|"&amp;'[1]DADOS BÁSICOS'!$C$10,"")</f>
        <v/>
      </c>
      <c r="O1224" s="1" t="str">
        <f>IF($B1224&lt;&gt;"","H"&amp;"|"&amp;VLOOKUP(VALUE(VLOOKUP($B1224,[1]CONSULTAS!$H:$I,2,FALSE)),[1]CONSULTAS!$A:$C,3,FALSE)&amp;"|"&amp;'[1]DADOS BÁSICOS'!$C$11,"")</f>
        <v/>
      </c>
      <c r="P1224" s="1" t="str">
        <f>IF($B1224&lt;&gt;"","H"&amp;"|"&amp;VLOOKUP(VALUE(VLOOKUP($B1224,[1]CONSULTAS!$H:$I,2,FALSE)),[1]CONSULTAS!$A:$C,3,FALSE),"")</f>
        <v/>
      </c>
      <c r="Q1224" s="1" t="str">
        <f>IF([1]EXAMES!A1225&lt;&gt;"",[1]EXAMES!A1225,"")</f>
        <v/>
      </c>
      <c r="R1224" s="1" t="str">
        <f t="shared" si="233"/>
        <v/>
      </c>
      <c r="S1224" s="1" t="str">
        <f t="shared" si="234"/>
        <v/>
      </c>
      <c r="T1224" s="1" t="str">
        <f>IF(Q1224&lt;&gt;"","H"&amp;"|"&amp;VLOOKUP(Q1224,[1]EXAMES!$A:$E,4,FALSE),"")</f>
        <v/>
      </c>
      <c r="U1224" s="1" t="str">
        <f>IF(Q1224&lt;&gt;"","H"&amp;"|"&amp;VLOOKUP(Q1224,[1]EXAMES!$A:$E,4,FALSE)&amp;"|"&amp;'[1]DADOS BÁSICOS'!$C$10,"")</f>
        <v/>
      </c>
      <c r="V1224" s="1" t="str">
        <f>IF(Q1224&lt;&gt;"","H"&amp;"|"&amp;VLOOKUP(Q1224,[1]EXAMES!$A:$E,4,FALSE)&amp;"|"&amp;'[1]DADOS BÁSICOS'!$C$11,"")</f>
        <v/>
      </c>
      <c r="W1224" s="1" t="str">
        <f t="shared" si="235"/>
        <v/>
      </c>
      <c r="X1224" s="1" t="str">
        <f t="shared" si="236"/>
        <v/>
      </c>
      <c r="Y1224" s="5" t="str">
        <f t="shared" si="237"/>
        <v/>
      </c>
      <c r="Z1224" s="5" t="str">
        <f t="shared" si="238"/>
        <v/>
      </c>
      <c r="AA1224" s="1" t="str">
        <f t="shared" si="239"/>
        <v/>
      </c>
    </row>
    <row r="1225" spans="1:27">
      <c r="A1225" s="1" t="str">
        <f t="shared" si="228"/>
        <v/>
      </c>
      <c r="B1225" s="2" t="str">
        <f>IF([1]CONSULTAS!H1225&lt;&gt;"",[1]CONSULTAS!H1225,"")</f>
        <v/>
      </c>
      <c r="C1225" s="2" t="str">
        <f t="shared" si="229"/>
        <v/>
      </c>
      <c r="D1225" s="2" t="str">
        <f t="shared" si="230"/>
        <v/>
      </c>
      <c r="E1225" s="2" t="str">
        <f>IF(B1225&lt;&gt;"",VLOOKUP(VALUE(VLOOKUP(B1225,[1]CONSULTAS!$H:$I,2,FALSE)),[1]CONSULTAS!$A:$C,3,FALSE),"")</f>
        <v/>
      </c>
      <c r="F1225" s="1" t="str">
        <f>IF(B1225&lt;&gt;"",$B1225&amp;"|"&amp;VLOOKUP($B1225,[1]CONSULTAS!$H:$I,2,FALSE)&amp;"|"&amp;"0"&amp;"|"&amp;"P","")</f>
        <v/>
      </c>
      <c r="G1225" s="1" t="str">
        <f>IF(F1225&lt;&gt;"",$B1225&amp;"|"&amp;VLOOKUP($B1225,[1]CONSULTAS!$H:$I,2,FALSE)&amp;"|"&amp;"0"&amp;"|"&amp;"R","")</f>
        <v/>
      </c>
      <c r="H1225" s="1" t="str">
        <f>IF(G1225&lt;&gt;"",$B1225&amp;"|"&amp;VLOOKUP($B1225,[1]CONSULTAS!$H:$I,2,FALSE)&amp;"|"&amp;"0","")</f>
        <v/>
      </c>
      <c r="I1225" s="1" t="str">
        <f>IF(H1225&lt;&gt;"",$B1225&amp;"|"&amp;VLOOKUP($B1225,[1]CONSULTAS!$H:$I,2,FALSE)&amp;"|"&amp;"P","")</f>
        <v/>
      </c>
      <c r="J1225" s="1" t="str">
        <f>IF(I1225&lt;&gt;"",$B1225&amp;"|"&amp;VLOOKUP($B1225,[1]CONSULTAS!$H:$I,2,FALSE)&amp;"|"&amp;"R","")</f>
        <v/>
      </c>
      <c r="K1225" s="1" t="str">
        <f>IF(J1225&lt;&gt;"",$B1225&amp;"|"&amp;VLOOKUP($B1225,[1]CONSULTAS!$H:$I,2,FALSE),"")</f>
        <v/>
      </c>
      <c r="L1225" s="1" t="str">
        <f t="shared" si="231"/>
        <v/>
      </c>
      <c r="M1225" s="1" t="str">
        <f t="shared" si="232"/>
        <v/>
      </c>
      <c r="N1225" s="1" t="str">
        <f>IF($B1225&lt;&gt;"","H"&amp;"|"&amp;VLOOKUP(VALUE(VLOOKUP($B1225,[1]CONSULTAS!$H:$I,2,FALSE)),[1]CONSULTAS!$A:$C,3,FALSE)&amp;"|"&amp;'[1]DADOS BÁSICOS'!$C$10,"")</f>
        <v/>
      </c>
      <c r="O1225" s="1" t="str">
        <f>IF($B1225&lt;&gt;"","H"&amp;"|"&amp;VLOOKUP(VALUE(VLOOKUP($B1225,[1]CONSULTAS!$H:$I,2,FALSE)),[1]CONSULTAS!$A:$C,3,FALSE)&amp;"|"&amp;'[1]DADOS BÁSICOS'!$C$11,"")</f>
        <v/>
      </c>
      <c r="P1225" s="1" t="str">
        <f>IF($B1225&lt;&gt;"","H"&amp;"|"&amp;VLOOKUP(VALUE(VLOOKUP($B1225,[1]CONSULTAS!$H:$I,2,FALSE)),[1]CONSULTAS!$A:$C,3,FALSE),"")</f>
        <v/>
      </c>
      <c r="Q1225" s="1" t="str">
        <f>IF([1]EXAMES!A1226&lt;&gt;"",[1]EXAMES!A1226,"")</f>
        <v/>
      </c>
      <c r="R1225" s="1" t="str">
        <f t="shared" si="233"/>
        <v/>
      </c>
      <c r="S1225" s="1" t="str">
        <f t="shared" si="234"/>
        <v/>
      </c>
      <c r="T1225" s="1" t="str">
        <f>IF(Q1225&lt;&gt;"","H"&amp;"|"&amp;VLOOKUP(Q1225,[1]EXAMES!$A:$E,4,FALSE),"")</f>
        <v/>
      </c>
      <c r="U1225" s="1" t="str">
        <f>IF(Q1225&lt;&gt;"","H"&amp;"|"&amp;VLOOKUP(Q1225,[1]EXAMES!$A:$E,4,FALSE)&amp;"|"&amp;'[1]DADOS BÁSICOS'!$C$10,"")</f>
        <v/>
      </c>
      <c r="V1225" s="1" t="str">
        <f>IF(Q1225&lt;&gt;"","H"&amp;"|"&amp;VLOOKUP(Q1225,[1]EXAMES!$A:$E,4,FALSE)&amp;"|"&amp;'[1]DADOS BÁSICOS'!$C$11,"")</f>
        <v/>
      </c>
      <c r="W1225" s="1" t="str">
        <f t="shared" si="235"/>
        <v/>
      </c>
      <c r="X1225" s="1" t="str">
        <f t="shared" si="236"/>
        <v/>
      </c>
      <c r="Y1225" s="5" t="str">
        <f t="shared" si="237"/>
        <v/>
      </c>
      <c r="Z1225" s="5" t="str">
        <f t="shared" si="238"/>
        <v/>
      </c>
      <c r="AA1225" s="1" t="str">
        <f t="shared" si="239"/>
        <v/>
      </c>
    </row>
    <row r="1226" spans="1:27">
      <c r="A1226" s="1" t="str">
        <f t="shared" si="228"/>
        <v/>
      </c>
      <c r="B1226" s="2" t="str">
        <f>IF([1]CONSULTAS!H1226&lt;&gt;"",[1]CONSULTAS!H1226,"")</f>
        <v/>
      </c>
      <c r="C1226" s="2" t="str">
        <f t="shared" si="229"/>
        <v/>
      </c>
      <c r="D1226" s="2" t="str">
        <f t="shared" si="230"/>
        <v/>
      </c>
      <c r="E1226" s="2" t="str">
        <f>IF(B1226&lt;&gt;"",VLOOKUP(VALUE(VLOOKUP(B1226,[1]CONSULTAS!$H:$I,2,FALSE)),[1]CONSULTAS!$A:$C,3,FALSE),"")</f>
        <v/>
      </c>
      <c r="F1226" s="1" t="str">
        <f>IF(B1226&lt;&gt;"",$B1226&amp;"|"&amp;VLOOKUP($B1226,[1]CONSULTAS!$H:$I,2,FALSE)&amp;"|"&amp;"0"&amp;"|"&amp;"P","")</f>
        <v/>
      </c>
      <c r="G1226" s="1" t="str">
        <f>IF(F1226&lt;&gt;"",$B1226&amp;"|"&amp;VLOOKUP($B1226,[1]CONSULTAS!$H:$I,2,FALSE)&amp;"|"&amp;"0"&amp;"|"&amp;"R","")</f>
        <v/>
      </c>
      <c r="H1226" s="1" t="str">
        <f>IF(G1226&lt;&gt;"",$B1226&amp;"|"&amp;VLOOKUP($B1226,[1]CONSULTAS!$H:$I,2,FALSE)&amp;"|"&amp;"0","")</f>
        <v/>
      </c>
      <c r="I1226" s="1" t="str">
        <f>IF(H1226&lt;&gt;"",$B1226&amp;"|"&amp;VLOOKUP($B1226,[1]CONSULTAS!$H:$I,2,FALSE)&amp;"|"&amp;"P","")</f>
        <v/>
      </c>
      <c r="J1226" s="1" t="str">
        <f>IF(I1226&lt;&gt;"",$B1226&amp;"|"&amp;VLOOKUP($B1226,[1]CONSULTAS!$H:$I,2,FALSE)&amp;"|"&amp;"R","")</f>
        <v/>
      </c>
      <c r="K1226" s="1" t="str">
        <f>IF(J1226&lt;&gt;"",$B1226&amp;"|"&amp;VLOOKUP($B1226,[1]CONSULTAS!$H:$I,2,FALSE),"")</f>
        <v/>
      </c>
      <c r="L1226" s="1" t="str">
        <f t="shared" si="231"/>
        <v/>
      </c>
      <c r="M1226" s="1" t="str">
        <f t="shared" si="232"/>
        <v/>
      </c>
      <c r="N1226" s="1" t="str">
        <f>IF($B1226&lt;&gt;"","H"&amp;"|"&amp;VLOOKUP(VALUE(VLOOKUP($B1226,[1]CONSULTAS!$H:$I,2,FALSE)),[1]CONSULTAS!$A:$C,3,FALSE)&amp;"|"&amp;'[1]DADOS BÁSICOS'!$C$10,"")</f>
        <v/>
      </c>
      <c r="O1226" s="1" t="str">
        <f>IF($B1226&lt;&gt;"","H"&amp;"|"&amp;VLOOKUP(VALUE(VLOOKUP($B1226,[1]CONSULTAS!$H:$I,2,FALSE)),[1]CONSULTAS!$A:$C,3,FALSE)&amp;"|"&amp;'[1]DADOS BÁSICOS'!$C$11,"")</f>
        <v/>
      </c>
      <c r="P1226" s="1" t="str">
        <f>IF($B1226&lt;&gt;"","H"&amp;"|"&amp;VLOOKUP(VALUE(VLOOKUP($B1226,[1]CONSULTAS!$H:$I,2,FALSE)),[1]CONSULTAS!$A:$C,3,FALSE),"")</f>
        <v/>
      </c>
      <c r="Q1226" s="1" t="str">
        <f>IF([1]EXAMES!A1227&lt;&gt;"",[1]EXAMES!A1227,"")</f>
        <v/>
      </c>
      <c r="R1226" s="1" t="str">
        <f t="shared" si="233"/>
        <v/>
      </c>
      <c r="S1226" s="1" t="str">
        <f t="shared" si="234"/>
        <v/>
      </c>
      <c r="T1226" s="1" t="str">
        <f>IF(Q1226&lt;&gt;"","H"&amp;"|"&amp;VLOOKUP(Q1226,[1]EXAMES!$A:$E,4,FALSE),"")</f>
        <v/>
      </c>
      <c r="U1226" s="1" t="str">
        <f>IF(Q1226&lt;&gt;"","H"&amp;"|"&amp;VLOOKUP(Q1226,[1]EXAMES!$A:$E,4,FALSE)&amp;"|"&amp;'[1]DADOS BÁSICOS'!$C$10,"")</f>
        <v/>
      </c>
      <c r="V1226" s="1" t="str">
        <f>IF(Q1226&lt;&gt;"","H"&amp;"|"&amp;VLOOKUP(Q1226,[1]EXAMES!$A:$E,4,FALSE)&amp;"|"&amp;'[1]DADOS BÁSICOS'!$C$11,"")</f>
        <v/>
      </c>
      <c r="W1226" s="1" t="str">
        <f t="shared" si="235"/>
        <v/>
      </c>
      <c r="X1226" s="1" t="str">
        <f t="shared" si="236"/>
        <v/>
      </c>
      <c r="Y1226" s="5" t="str">
        <f t="shared" si="237"/>
        <v/>
      </c>
      <c r="Z1226" s="5" t="str">
        <f t="shared" si="238"/>
        <v/>
      </c>
      <c r="AA1226" s="1" t="str">
        <f t="shared" si="239"/>
        <v/>
      </c>
    </row>
    <row r="1227" spans="1:27">
      <c r="A1227" s="1" t="str">
        <f t="shared" si="228"/>
        <v/>
      </c>
      <c r="B1227" s="2" t="str">
        <f>IF([1]CONSULTAS!H1227&lt;&gt;"",[1]CONSULTAS!H1227,"")</f>
        <v/>
      </c>
      <c r="C1227" s="2" t="str">
        <f t="shared" si="229"/>
        <v/>
      </c>
      <c r="D1227" s="2" t="str">
        <f t="shared" si="230"/>
        <v/>
      </c>
      <c r="E1227" s="2" t="str">
        <f>IF(B1227&lt;&gt;"",VLOOKUP(VALUE(VLOOKUP(B1227,[1]CONSULTAS!$H:$I,2,FALSE)),[1]CONSULTAS!$A:$C,3,FALSE),"")</f>
        <v/>
      </c>
      <c r="F1227" s="1" t="str">
        <f>IF(B1227&lt;&gt;"",$B1227&amp;"|"&amp;VLOOKUP($B1227,[1]CONSULTAS!$H:$I,2,FALSE)&amp;"|"&amp;"0"&amp;"|"&amp;"P","")</f>
        <v/>
      </c>
      <c r="G1227" s="1" t="str">
        <f>IF(F1227&lt;&gt;"",$B1227&amp;"|"&amp;VLOOKUP($B1227,[1]CONSULTAS!$H:$I,2,FALSE)&amp;"|"&amp;"0"&amp;"|"&amp;"R","")</f>
        <v/>
      </c>
      <c r="H1227" s="1" t="str">
        <f>IF(G1227&lt;&gt;"",$B1227&amp;"|"&amp;VLOOKUP($B1227,[1]CONSULTAS!$H:$I,2,FALSE)&amp;"|"&amp;"0","")</f>
        <v/>
      </c>
      <c r="I1227" s="1" t="str">
        <f>IF(H1227&lt;&gt;"",$B1227&amp;"|"&amp;VLOOKUP($B1227,[1]CONSULTAS!$H:$I,2,FALSE)&amp;"|"&amp;"P","")</f>
        <v/>
      </c>
      <c r="J1227" s="1" t="str">
        <f>IF(I1227&lt;&gt;"",$B1227&amp;"|"&amp;VLOOKUP($B1227,[1]CONSULTAS!$H:$I,2,FALSE)&amp;"|"&amp;"R","")</f>
        <v/>
      </c>
      <c r="K1227" s="1" t="str">
        <f>IF(J1227&lt;&gt;"",$B1227&amp;"|"&amp;VLOOKUP($B1227,[1]CONSULTAS!$H:$I,2,FALSE),"")</f>
        <v/>
      </c>
      <c r="L1227" s="1" t="str">
        <f t="shared" si="231"/>
        <v/>
      </c>
      <c r="M1227" s="1" t="str">
        <f t="shared" si="232"/>
        <v/>
      </c>
      <c r="N1227" s="1" t="str">
        <f>IF($B1227&lt;&gt;"","H"&amp;"|"&amp;VLOOKUP(VALUE(VLOOKUP($B1227,[1]CONSULTAS!$H:$I,2,FALSE)),[1]CONSULTAS!$A:$C,3,FALSE)&amp;"|"&amp;'[1]DADOS BÁSICOS'!$C$10,"")</f>
        <v/>
      </c>
      <c r="O1227" s="1" t="str">
        <f>IF($B1227&lt;&gt;"","H"&amp;"|"&amp;VLOOKUP(VALUE(VLOOKUP($B1227,[1]CONSULTAS!$H:$I,2,FALSE)),[1]CONSULTAS!$A:$C,3,FALSE)&amp;"|"&amp;'[1]DADOS BÁSICOS'!$C$11,"")</f>
        <v/>
      </c>
      <c r="P1227" s="1" t="str">
        <f>IF($B1227&lt;&gt;"","H"&amp;"|"&amp;VLOOKUP(VALUE(VLOOKUP($B1227,[1]CONSULTAS!$H:$I,2,FALSE)),[1]CONSULTAS!$A:$C,3,FALSE),"")</f>
        <v/>
      </c>
      <c r="Q1227" s="1" t="str">
        <f>IF([1]EXAMES!A1228&lt;&gt;"",[1]EXAMES!A1228,"")</f>
        <v/>
      </c>
      <c r="R1227" s="1" t="str">
        <f t="shared" si="233"/>
        <v/>
      </c>
      <c r="S1227" s="1" t="str">
        <f t="shared" si="234"/>
        <v/>
      </c>
      <c r="T1227" s="1" t="str">
        <f>IF(Q1227&lt;&gt;"","H"&amp;"|"&amp;VLOOKUP(Q1227,[1]EXAMES!$A:$E,4,FALSE),"")</f>
        <v/>
      </c>
      <c r="U1227" s="1" t="str">
        <f>IF(Q1227&lt;&gt;"","H"&amp;"|"&amp;VLOOKUP(Q1227,[1]EXAMES!$A:$E,4,FALSE)&amp;"|"&amp;'[1]DADOS BÁSICOS'!$C$10,"")</f>
        <v/>
      </c>
      <c r="V1227" s="1" t="str">
        <f>IF(Q1227&lt;&gt;"","H"&amp;"|"&amp;VLOOKUP(Q1227,[1]EXAMES!$A:$E,4,FALSE)&amp;"|"&amp;'[1]DADOS BÁSICOS'!$C$11,"")</f>
        <v/>
      </c>
      <c r="W1227" s="1" t="str">
        <f t="shared" si="235"/>
        <v/>
      </c>
      <c r="X1227" s="1" t="str">
        <f t="shared" si="236"/>
        <v/>
      </c>
      <c r="Y1227" s="5" t="str">
        <f t="shared" si="237"/>
        <v/>
      </c>
      <c r="Z1227" s="5" t="str">
        <f t="shared" si="238"/>
        <v/>
      </c>
      <c r="AA1227" s="1" t="str">
        <f t="shared" si="239"/>
        <v/>
      </c>
    </row>
    <row r="1228" spans="1:27">
      <c r="A1228" s="1" t="str">
        <f t="shared" si="228"/>
        <v/>
      </c>
      <c r="B1228" s="2" t="str">
        <f>IF([1]CONSULTAS!H1228&lt;&gt;"",[1]CONSULTAS!H1228,"")</f>
        <v/>
      </c>
      <c r="C1228" s="2" t="str">
        <f t="shared" si="229"/>
        <v/>
      </c>
      <c r="D1228" s="2" t="str">
        <f t="shared" si="230"/>
        <v/>
      </c>
      <c r="E1228" s="2" t="str">
        <f>IF(B1228&lt;&gt;"",VLOOKUP(VALUE(VLOOKUP(B1228,[1]CONSULTAS!$H:$I,2,FALSE)),[1]CONSULTAS!$A:$C,3,FALSE),"")</f>
        <v/>
      </c>
      <c r="F1228" s="1" t="str">
        <f>IF(B1228&lt;&gt;"",$B1228&amp;"|"&amp;VLOOKUP($B1228,[1]CONSULTAS!$H:$I,2,FALSE)&amp;"|"&amp;"0"&amp;"|"&amp;"P","")</f>
        <v/>
      </c>
      <c r="G1228" s="1" t="str">
        <f>IF(F1228&lt;&gt;"",$B1228&amp;"|"&amp;VLOOKUP($B1228,[1]CONSULTAS!$H:$I,2,FALSE)&amp;"|"&amp;"0"&amp;"|"&amp;"R","")</f>
        <v/>
      </c>
      <c r="H1228" s="1" t="str">
        <f>IF(G1228&lt;&gt;"",$B1228&amp;"|"&amp;VLOOKUP($B1228,[1]CONSULTAS!$H:$I,2,FALSE)&amp;"|"&amp;"0","")</f>
        <v/>
      </c>
      <c r="I1228" s="1" t="str">
        <f>IF(H1228&lt;&gt;"",$B1228&amp;"|"&amp;VLOOKUP($B1228,[1]CONSULTAS!$H:$I,2,FALSE)&amp;"|"&amp;"P","")</f>
        <v/>
      </c>
      <c r="J1228" s="1" t="str">
        <f>IF(I1228&lt;&gt;"",$B1228&amp;"|"&amp;VLOOKUP($B1228,[1]CONSULTAS!$H:$I,2,FALSE)&amp;"|"&amp;"R","")</f>
        <v/>
      </c>
      <c r="K1228" s="1" t="str">
        <f>IF(J1228&lt;&gt;"",$B1228&amp;"|"&amp;VLOOKUP($B1228,[1]CONSULTAS!$H:$I,2,FALSE),"")</f>
        <v/>
      </c>
      <c r="L1228" s="1" t="str">
        <f t="shared" si="231"/>
        <v/>
      </c>
      <c r="M1228" s="1" t="str">
        <f t="shared" si="232"/>
        <v/>
      </c>
      <c r="N1228" s="1" t="str">
        <f>IF($B1228&lt;&gt;"","H"&amp;"|"&amp;VLOOKUP(VALUE(VLOOKUP($B1228,[1]CONSULTAS!$H:$I,2,FALSE)),[1]CONSULTAS!$A:$C,3,FALSE)&amp;"|"&amp;'[1]DADOS BÁSICOS'!$C$10,"")</f>
        <v/>
      </c>
      <c r="O1228" s="1" t="str">
        <f>IF($B1228&lt;&gt;"","H"&amp;"|"&amp;VLOOKUP(VALUE(VLOOKUP($B1228,[1]CONSULTAS!$H:$I,2,FALSE)),[1]CONSULTAS!$A:$C,3,FALSE)&amp;"|"&amp;'[1]DADOS BÁSICOS'!$C$11,"")</f>
        <v/>
      </c>
      <c r="P1228" s="1" t="str">
        <f>IF($B1228&lt;&gt;"","H"&amp;"|"&amp;VLOOKUP(VALUE(VLOOKUP($B1228,[1]CONSULTAS!$H:$I,2,FALSE)),[1]CONSULTAS!$A:$C,3,FALSE),"")</f>
        <v/>
      </c>
      <c r="Q1228" s="1" t="str">
        <f>IF([1]EXAMES!A1229&lt;&gt;"",[1]EXAMES!A1229,"")</f>
        <v/>
      </c>
      <c r="R1228" s="1" t="str">
        <f t="shared" si="233"/>
        <v/>
      </c>
      <c r="S1228" s="1" t="str">
        <f t="shared" si="234"/>
        <v/>
      </c>
      <c r="T1228" s="1" t="str">
        <f>IF(Q1228&lt;&gt;"","H"&amp;"|"&amp;VLOOKUP(Q1228,[1]EXAMES!$A:$E,4,FALSE),"")</f>
        <v/>
      </c>
      <c r="U1228" s="1" t="str">
        <f>IF(Q1228&lt;&gt;"","H"&amp;"|"&amp;VLOOKUP(Q1228,[1]EXAMES!$A:$E,4,FALSE)&amp;"|"&amp;'[1]DADOS BÁSICOS'!$C$10,"")</f>
        <v/>
      </c>
      <c r="V1228" s="1" t="str">
        <f>IF(Q1228&lt;&gt;"","H"&amp;"|"&amp;VLOOKUP(Q1228,[1]EXAMES!$A:$E,4,FALSE)&amp;"|"&amp;'[1]DADOS BÁSICOS'!$C$11,"")</f>
        <v/>
      </c>
      <c r="W1228" s="1" t="str">
        <f t="shared" si="235"/>
        <v/>
      </c>
      <c r="X1228" s="1" t="str">
        <f t="shared" si="236"/>
        <v/>
      </c>
      <c r="Y1228" s="5" t="str">
        <f t="shared" si="237"/>
        <v/>
      </c>
      <c r="Z1228" s="5" t="str">
        <f t="shared" si="238"/>
        <v/>
      </c>
      <c r="AA1228" s="1" t="str">
        <f t="shared" si="239"/>
        <v/>
      </c>
    </row>
    <row r="1229" spans="1:27">
      <c r="A1229" s="1" t="str">
        <f t="shared" si="228"/>
        <v/>
      </c>
      <c r="B1229" s="2" t="str">
        <f>IF([1]CONSULTAS!H1229&lt;&gt;"",[1]CONSULTAS!H1229,"")</f>
        <v/>
      </c>
      <c r="C1229" s="2" t="str">
        <f t="shared" si="229"/>
        <v/>
      </c>
      <c r="D1229" s="2" t="str">
        <f t="shared" si="230"/>
        <v/>
      </c>
      <c r="E1229" s="2" t="str">
        <f>IF(B1229&lt;&gt;"",VLOOKUP(VALUE(VLOOKUP(B1229,[1]CONSULTAS!$H:$I,2,FALSE)),[1]CONSULTAS!$A:$C,3,FALSE),"")</f>
        <v/>
      </c>
      <c r="F1229" s="1" t="str">
        <f>IF(B1229&lt;&gt;"",$B1229&amp;"|"&amp;VLOOKUP($B1229,[1]CONSULTAS!$H:$I,2,FALSE)&amp;"|"&amp;"0"&amp;"|"&amp;"P","")</f>
        <v/>
      </c>
      <c r="G1229" s="1" t="str">
        <f>IF(F1229&lt;&gt;"",$B1229&amp;"|"&amp;VLOOKUP($B1229,[1]CONSULTAS!$H:$I,2,FALSE)&amp;"|"&amp;"0"&amp;"|"&amp;"R","")</f>
        <v/>
      </c>
      <c r="H1229" s="1" t="str">
        <f>IF(G1229&lt;&gt;"",$B1229&amp;"|"&amp;VLOOKUP($B1229,[1]CONSULTAS!$H:$I,2,FALSE)&amp;"|"&amp;"0","")</f>
        <v/>
      </c>
      <c r="I1229" s="1" t="str">
        <f>IF(H1229&lt;&gt;"",$B1229&amp;"|"&amp;VLOOKUP($B1229,[1]CONSULTAS!$H:$I,2,FALSE)&amp;"|"&amp;"P","")</f>
        <v/>
      </c>
      <c r="J1229" s="1" t="str">
        <f>IF(I1229&lt;&gt;"",$B1229&amp;"|"&amp;VLOOKUP($B1229,[1]CONSULTAS!$H:$I,2,FALSE)&amp;"|"&amp;"R","")</f>
        <v/>
      </c>
      <c r="K1229" s="1" t="str">
        <f>IF(J1229&lt;&gt;"",$B1229&amp;"|"&amp;VLOOKUP($B1229,[1]CONSULTAS!$H:$I,2,FALSE),"")</f>
        <v/>
      </c>
      <c r="L1229" s="1" t="str">
        <f t="shared" si="231"/>
        <v/>
      </c>
      <c r="M1229" s="1" t="str">
        <f t="shared" si="232"/>
        <v/>
      </c>
      <c r="N1229" s="1" t="str">
        <f>IF($B1229&lt;&gt;"","H"&amp;"|"&amp;VLOOKUP(VALUE(VLOOKUP($B1229,[1]CONSULTAS!$H:$I,2,FALSE)),[1]CONSULTAS!$A:$C,3,FALSE)&amp;"|"&amp;'[1]DADOS BÁSICOS'!$C$10,"")</f>
        <v/>
      </c>
      <c r="O1229" s="1" t="str">
        <f>IF($B1229&lt;&gt;"","H"&amp;"|"&amp;VLOOKUP(VALUE(VLOOKUP($B1229,[1]CONSULTAS!$H:$I,2,FALSE)),[1]CONSULTAS!$A:$C,3,FALSE)&amp;"|"&amp;'[1]DADOS BÁSICOS'!$C$11,"")</f>
        <v/>
      </c>
      <c r="P1229" s="1" t="str">
        <f>IF($B1229&lt;&gt;"","H"&amp;"|"&amp;VLOOKUP(VALUE(VLOOKUP($B1229,[1]CONSULTAS!$H:$I,2,FALSE)),[1]CONSULTAS!$A:$C,3,FALSE),"")</f>
        <v/>
      </c>
      <c r="Q1229" s="1" t="str">
        <f>IF([1]EXAMES!A1230&lt;&gt;"",[1]EXAMES!A1230,"")</f>
        <v/>
      </c>
      <c r="R1229" s="1" t="str">
        <f t="shared" si="233"/>
        <v/>
      </c>
      <c r="S1229" s="1" t="str">
        <f t="shared" si="234"/>
        <v/>
      </c>
      <c r="T1229" s="1" t="str">
        <f>IF(Q1229&lt;&gt;"","H"&amp;"|"&amp;VLOOKUP(Q1229,[1]EXAMES!$A:$E,4,FALSE),"")</f>
        <v/>
      </c>
      <c r="U1229" s="1" t="str">
        <f>IF(Q1229&lt;&gt;"","H"&amp;"|"&amp;VLOOKUP(Q1229,[1]EXAMES!$A:$E,4,FALSE)&amp;"|"&amp;'[1]DADOS BÁSICOS'!$C$10,"")</f>
        <v/>
      </c>
      <c r="V1229" s="1" t="str">
        <f>IF(Q1229&lt;&gt;"","H"&amp;"|"&amp;VLOOKUP(Q1229,[1]EXAMES!$A:$E,4,FALSE)&amp;"|"&amp;'[1]DADOS BÁSICOS'!$C$11,"")</f>
        <v/>
      </c>
      <c r="W1229" s="1" t="str">
        <f t="shared" si="235"/>
        <v/>
      </c>
      <c r="X1229" s="1" t="str">
        <f t="shared" si="236"/>
        <v/>
      </c>
      <c r="Y1229" s="5" t="str">
        <f t="shared" si="237"/>
        <v/>
      </c>
      <c r="Z1229" s="5" t="str">
        <f t="shared" si="238"/>
        <v/>
      </c>
      <c r="AA1229" s="1" t="str">
        <f t="shared" si="239"/>
        <v/>
      </c>
    </row>
    <row r="1230" spans="1:27">
      <c r="A1230" s="1" t="str">
        <f t="shared" si="228"/>
        <v/>
      </c>
      <c r="B1230" s="2" t="str">
        <f>IF([1]CONSULTAS!H1230&lt;&gt;"",[1]CONSULTAS!H1230,"")</f>
        <v/>
      </c>
      <c r="C1230" s="2" t="str">
        <f t="shared" si="229"/>
        <v/>
      </c>
      <c r="D1230" s="2" t="str">
        <f t="shared" si="230"/>
        <v/>
      </c>
      <c r="E1230" s="2" t="str">
        <f>IF(B1230&lt;&gt;"",VLOOKUP(VALUE(VLOOKUP(B1230,[1]CONSULTAS!$H:$I,2,FALSE)),[1]CONSULTAS!$A:$C,3,FALSE),"")</f>
        <v/>
      </c>
      <c r="F1230" s="1" t="str">
        <f>IF(B1230&lt;&gt;"",$B1230&amp;"|"&amp;VLOOKUP($B1230,[1]CONSULTAS!$H:$I,2,FALSE)&amp;"|"&amp;"0"&amp;"|"&amp;"P","")</f>
        <v/>
      </c>
      <c r="G1230" s="1" t="str">
        <f>IF(F1230&lt;&gt;"",$B1230&amp;"|"&amp;VLOOKUP($B1230,[1]CONSULTAS!$H:$I,2,FALSE)&amp;"|"&amp;"0"&amp;"|"&amp;"R","")</f>
        <v/>
      </c>
      <c r="H1230" s="1" t="str">
        <f>IF(G1230&lt;&gt;"",$B1230&amp;"|"&amp;VLOOKUP($B1230,[1]CONSULTAS!$H:$I,2,FALSE)&amp;"|"&amp;"0","")</f>
        <v/>
      </c>
      <c r="I1230" s="1" t="str">
        <f>IF(H1230&lt;&gt;"",$B1230&amp;"|"&amp;VLOOKUP($B1230,[1]CONSULTAS!$H:$I,2,FALSE)&amp;"|"&amp;"P","")</f>
        <v/>
      </c>
      <c r="J1230" s="1" t="str">
        <f>IF(I1230&lt;&gt;"",$B1230&amp;"|"&amp;VLOOKUP($B1230,[1]CONSULTAS!$H:$I,2,FALSE)&amp;"|"&amp;"R","")</f>
        <v/>
      </c>
      <c r="K1230" s="1" t="str">
        <f>IF(J1230&lt;&gt;"",$B1230&amp;"|"&amp;VLOOKUP($B1230,[1]CONSULTAS!$H:$I,2,FALSE),"")</f>
        <v/>
      </c>
      <c r="L1230" s="1" t="str">
        <f t="shared" si="231"/>
        <v/>
      </c>
      <c r="M1230" s="1" t="str">
        <f t="shared" si="232"/>
        <v/>
      </c>
      <c r="N1230" s="1" t="str">
        <f>IF($B1230&lt;&gt;"","H"&amp;"|"&amp;VLOOKUP(VALUE(VLOOKUP($B1230,[1]CONSULTAS!$H:$I,2,FALSE)),[1]CONSULTAS!$A:$C,3,FALSE)&amp;"|"&amp;'[1]DADOS BÁSICOS'!$C$10,"")</f>
        <v/>
      </c>
      <c r="O1230" s="1" t="str">
        <f>IF($B1230&lt;&gt;"","H"&amp;"|"&amp;VLOOKUP(VALUE(VLOOKUP($B1230,[1]CONSULTAS!$H:$I,2,FALSE)),[1]CONSULTAS!$A:$C,3,FALSE)&amp;"|"&amp;'[1]DADOS BÁSICOS'!$C$11,"")</f>
        <v/>
      </c>
      <c r="P1230" s="1" t="str">
        <f>IF($B1230&lt;&gt;"","H"&amp;"|"&amp;VLOOKUP(VALUE(VLOOKUP($B1230,[1]CONSULTAS!$H:$I,2,FALSE)),[1]CONSULTAS!$A:$C,3,FALSE),"")</f>
        <v/>
      </c>
      <c r="Q1230" s="1" t="str">
        <f>IF([1]EXAMES!A1231&lt;&gt;"",[1]EXAMES!A1231,"")</f>
        <v/>
      </c>
      <c r="R1230" s="1" t="str">
        <f t="shared" si="233"/>
        <v/>
      </c>
      <c r="S1230" s="1" t="str">
        <f t="shared" si="234"/>
        <v/>
      </c>
      <c r="T1230" s="1" t="str">
        <f>IF(Q1230&lt;&gt;"","H"&amp;"|"&amp;VLOOKUP(Q1230,[1]EXAMES!$A:$E,4,FALSE),"")</f>
        <v/>
      </c>
      <c r="U1230" s="1" t="str">
        <f>IF(Q1230&lt;&gt;"","H"&amp;"|"&amp;VLOOKUP(Q1230,[1]EXAMES!$A:$E,4,FALSE)&amp;"|"&amp;'[1]DADOS BÁSICOS'!$C$10,"")</f>
        <v/>
      </c>
      <c r="V1230" s="1" t="str">
        <f>IF(Q1230&lt;&gt;"","H"&amp;"|"&amp;VLOOKUP(Q1230,[1]EXAMES!$A:$E,4,FALSE)&amp;"|"&amp;'[1]DADOS BÁSICOS'!$C$11,"")</f>
        <v/>
      </c>
      <c r="W1230" s="1" t="str">
        <f t="shared" si="235"/>
        <v/>
      </c>
      <c r="X1230" s="1" t="str">
        <f t="shared" si="236"/>
        <v/>
      </c>
      <c r="Y1230" s="5" t="str">
        <f t="shared" si="237"/>
        <v/>
      </c>
      <c r="Z1230" s="5" t="str">
        <f t="shared" si="238"/>
        <v/>
      </c>
      <c r="AA1230" s="1" t="str">
        <f t="shared" si="239"/>
        <v/>
      </c>
    </row>
    <row r="1231" spans="1:27">
      <c r="A1231" s="1" t="str">
        <f t="shared" si="228"/>
        <v/>
      </c>
      <c r="B1231" s="2" t="str">
        <f>IF([1]CONSULTAS!H1231&lt;&gt;"",[1]CONSULTAS!H1231,"")</f>
        <v/>
      </c>
      <c r="C1231" s="2" t="str">
        <f t="shared" si="229"/>
        <v/>
      </c>
      <c r="D1231" s="2" t="str">
        <f t="shared" si="230"/>
        <v/>
      </c>
      <c r="E1231" s="2" t="str">
        <f>IF(B1231&lt;&gt;"",VLOOKUP(VALUE(VLOOKUP(B1231,[1]CONSULTAS!$H:$I,2,FALSE)),[1]CONSULTAS!$A:$C,3,FALSE),"")</f>
        <v/>
      </c>
      <c r="F1231" s="1" t="str">
        <f>IF(B1231&lt;&gt;"",$B1231&amp;"|"&amp;VLOOKUP($B1231,[1]CONSULTAS!$H:$I,2,FALSE)&amp;"|"&amp;"0"&amp;"|"&amp;"P","")</f>
        <v/>
      </c>
      <c r="G1231" s="1" t="str">
        <f>IF(F1231&lt;&gt;"",$B1231&amp;"|"&amp;VLOOKUP($B1231,[1]CONSULTAS!$H:$I,2,FALSE)&amp;"|"&amp;"0"&amp;"|"&amp;"R","")</f>
        <v/>
      </c>
      <c r="H1231" s="1" t="str">
        <f>IF(G1231&lt;&gt;"",$B1231&amp;"|"&amp;VLOOKUP($B1231,[1]CONSULTAS!$H:$I,2,FALSE)&amp;"|"&amp;"0","")</f>
        <v/>
      </c>
      <c r="I1231" s="1" t="str">
        <f>IF(H1231&lt;&gt;"",$B1231&amp;"|"&amp;VLOOKUP($B1231,[1]CONSULTAS!$H:$I,2,FALSE)&amp;"|"&amp;"P","")</f>
        <v/>
      </c>
      <c r="J1231" s="1" t="str">
        <f>IF(I1231&lt;&gt;"",$B1231&amp;"|"&amp;VLOOKUP($B1231,[1]CONSULTAS!$H:$I,2,FALSE)&amp;"|"&amp;"R","")</f>
        <v/>
      </c>
      <c r="K1231" s="1" t="str">
        <f>IF(J1231&lt;&gt;"",$B1231&amp;"|"&amp;VLOOKUP($B1231,[1]CONSULTAS!$H:$I,2,FALSE),"")</f>
        <v/>
      </c>
      <c r="L1231" s="1" t="str">
        <f t="shared" si="231"/>
        <v/>
      </c>
      <c r="M1231" s="1" t="str">
        <f t="shared" si="232"/>
        <v/>
      </c>
      <c r="N1231" s="1" t="str">
        <f>IF($B1231&lt;&gt;"","H"&amp;"|"&amp;VLOOKUP(VALUE(VLOOKUP($B1231,[1]CONSULTAS!$H:$I,2,FALSE)),[1]CONSULTAS!$A:$C,3,FALSE)&amp;"|"&amp;'[1]DADOS BÁSICOS'!$C$10,"")</f>
        <v/>
      </c>
      <c r="O1231" s="1" t="str">
        <f>IF($B1231&lt;&gt;"","H"&amp;"|"&amp;VLOOKUP(VALUE(VLOOKUP($B1231,[1]CONSULTAS!$H:$I,2,FALSE)),[1]CONSULTAS!$A:$C,3,FALSE)&amp;"|"&amp;'[1]DADOS BÁSICOS'!$C$11,"")</f>
        <v/>
      </c>
      <c r="P1231" s="1" t="str">
        <f>IF($B1231&lt;&gt;"","H"&amp;"|"&amp;VLOOKUP(VALUE(VLOOKUP($B1231,[1]CONSULTAS!$H:$I,2,FALSE)),[1]CONSULTAS!$A:$C,3,FALSE),"")</f>
        <v/>
      </c>
      <c r="Q1231" s="1" t="str">
        <f>IF([1]EXAMES!A1232&lt;&gt;"",[1]EXAMES!A1232,"")</f>
        <v/>
      </c>
      <c r="R1231" s="1" t="str">
        <f t="shared" si="233"/>
        <v/>
      </c>
      <c r="S1231" s="1" t="str">
        <f t="shared" si="234"/>
        <v/>
      </c>
      <c r="T1231" s="1" t="str">
        <f>IF(Q1231&lt;&gt;"","H"&amp;"|"&amp;VLOOKUP(Q1231,[1]EXAMES!$A:$E,4,FALSE),"")</f>
        <v/>
      </c>
      <c r="U1231" s="1" t="str">
        <f>IF(Q1231&lt;&gt;"","H"&amp;"|"&amp;VLOOKUP(Q1231,[1]EXAMES!$A:$E,4,FALSE)&amp;"|"&amp;'[1]DADOS BÁSICOS'!$C$10,"")</f>
        <v/>
      </c>
      <c r="V1231" s="1" t="str">
        <f>IF(Q1231&lt;&gt;"","H"&amp;"|"&amp;VLOOKUP(Q1231,[1]EXAMES!$A:$E,4,FALSE)&amp;"|"&amp;'[1]DADOS BÁSICOS'!$C$11,"")</f>
        <v/>
      </c>
      <c r="W1231" s="1" t="str">
        <f t="shared" si="235"/>
        <v/>
      </c>
      <c r="X1231" s="1" t="str">
        <f t="shared" si="236"/>
        <v/>
      </c>
      <c r="Y1231" s="5" t="str">
        <f t="shared" si="237"/>
        <v/>
      </c>
      <c r="Z1231" s="5" t="str">
        <f t="shared" si="238"/>
        <v/>
      </c>
      <c r="AA1231" s="1" t="str">
        <f t="shared" si="239"/>
        <v/>
      </c>
    </row>
    <row r="1232" spans="1:27">
      <c r="A1232" s="1" t="str">
        <f t="shared" si="228"/>
        <v/>
      </c>
      <c r="B1232" s="2" t="str">
        <f>IF([1]CONSULTAS!H1232&lt;&gt;"",[1]CONSULTAS!H1232,"")</f>
        <v/>
      </c>
      <c r="C1232" s="2" t="str">
        <f t="shared" si="229"/>
        <v/>
      </c>
      <c r="D1232" s="2" t="str">
        <f t="shared" si="230"/>
        <v/>
      </c>
      <c r="E1232" s="2" t="str">
        <f>IF(B1232&lt;&gt;"",VLOOKUP(VALUE(VLOOKUP(B1232,[1]CONSULTAS!$H:$I,2,FALSE)),[1]CONSULTAS!$A:$C,3,FALSE),"")</f>
        <v/>
      </c>
      <c r="F1232" s="1" t="str">
        <f>IF(B1232&lt;&gt;"",$B1232&amp;"|"&amp;VLOOKUP($B1232,[1]CONSULTAS!$H:$I,2,FALSE)&amp;"|"&amp;"0"&amp;"|"&amp;"P","")</f>
        <v/>
      </c>
      <c r="G1232" s="1" t="str">
        <f>IF(F1232&lt;&gt;"",$B1232&amp;"|"&amp;VLOOKUP($B1232,[1]CONSULTAS!$H:$I,2,FALSE)&amp;"|"&amp;"0"&amp;"|"&amp;"R","")</f>
        <v/>
      </c>
      <c r="H1232" s="1" t="str">
        <f>IF(G1232&lt;&gt;"",$B1232&amp;"|"&amp;VLOOKUP($B1232,[1]CONSULTAS!$H:$I,2,FALSE)&amp;"|"&amp;"0","")</f>
        <v/>
      </c>
      <c r="I1232" s="1" t="str">
        <f>IF(H1232&lt;&gt;"",$B1232&amp;"|"&amp;VLOOKUP($B1232,[1]CONSULTAS!$H:$I,2,FALSE)&amp;"|"&amp;"P","")</f>
        <v/>
      </c>
      <c r="J1232" s="1" t="str">
        <f>IF(I1232&lt;&gt;"",$B1232&amp;"|"&amp;VLOOKUP($B1232,[1]CONSULTAS!$H:$I,2,FALSE)&amp;"|"&amp;"R","")</f>
        <v/>
      </c>
      <c r="K1232" s="1" t="str">
        <f>IF(J1232&lt;&gt;"",$B1232&amp;"|"&amp;VLOOKUP($B1232,[1]CONSULTAS!$H:$I,2,FALSE),"")</f>
        <v/>
      </c>
      <c r="L1232" s="1" t="str">
        <f t="shared" si="231"/>
        <v/>
      </c>
      <c r="M1232" s="1" t="str">
        <f t="shared" si="232"/>
        <v/>
      </c>
      <c r="N1232" s="1" t="str">
        <f>IF($B1232&lt;&gt;"","H"&amp;"|"&amp;VLOOKUP(VALUE(VLOOKUP($B1232,[1]CONSULTAS!$H:$I,2,FALSE)),[1]CONSULTAS!$A:$C,3,FALSE)&amp;"|"&amp;'[1]DADOS BÁSICOS'!$C$10,"")</f>
        <v/>
      </c>
      <c r="O1232" s="1" t="str">
        <f>IF($B1232&lt;&gt;"","H"&amp;"|"&amp;VLOOKUP(VALUE(VLOOKUP($B1232,[1]CONSULTAS!$H:$I,2,FALSE)),[1]CONSULTAS!$A:$C,3,FALSE)&amp;"|"&amp;'[1]DADOS BÁSICOS'!$C$11,"")</f>
        <v/>
      </c>
      <c r="P1232" s="1" t="str">
        <f>IF($B1232&lt;&gt;"","H"&amp;"|"&amp;VLOOKUP(VALUE(VLOOKUP($B1232,[1]CONSULTAS!$H:$I,2,FALSE)),[1]CONSULTAS!$A:$C,3,FALSE),"")</f>
        <v/>
      </c>
      <c r="Q1232" s="1" t="str">
        <f>IF([1]EXAMES!A1233&lt;&gt;"",[1]EXAMES!A1233,"")</f>
        <v/>
      </c>
      <c r="R1232" s="1" t="str">
        <f t="shared" si="233"/>
        <v/>
      </c>
      <c r="S1232" s="1" t="str">
        <f t="shared" si="234"/>
        <v/>
      </c>
      <c r="T1232" s="1" t="str">
        <f>IF(Q1232&lt;&gt;"","H"&amp;"|"&amp;VLOOKUP(Q1232,[1]EXAMES!$A:$E,4,FALSE),"")</f>
        <v/>
      </c>
      <c r="U1232" s="1" t="str">
        <f>IF(Q1232&lt;&gt;"","H"&amp;"|"&amp;VLOOKUP(Q1232,[1]EXAMES!$A:$E,4,FALSE)&amp;"|"&amp;'[1]DADOS BÁSICOS'!$C$10,"")</f>
        <v/>
      </c>
      <c r="V1232" s="1" t="str">
        <f>IF(Q1232&lt;&gt;"","H"&amp;"|"&amp;VLOOKUP(Q1232,[1]EXAMES!$A:$E,4,FALSE)&amp;"|"&amp;'[1]DADOS BÁSICOS'!$C$11,"")</f>
        <v/>
      </c>
      <c r="W1232" s="1" t="str">
        <f t="shared" si="235"/>
        <v/>
      </c>
      <c r="X1232" s="1" t="str">
        <f t="shared" si="236"/>
        <v/>
      </c>
      <c r="Y1232" s="5" t="str">
        <f t="shared" si="237"/>
        <v/>
      </c>
      <c r="Z1232" s="5" t="str">
        <f t="shared" si="238"/>
        <v/>
      </c>
      <c r="AA1232" s="1" t="str">
        <f t="shared" si="239"/>
        <v/>
      </c>
    </row>
    <row r="1233" spans="1:27">
      <c r="A1233" s="1" t="str">
        <f t="shared" si="228"/>
        <v/>
      </c>
      <c r="B1233" s="2" t="str">
        <f>IF([1]CONSULTAS!H1233&lt;&gt;"",[1]CONSULTAS!H1233,"")</f>
        <v/>
      </c>
      <c r="C1233" s="2" t="str">
        <f t="shared" si="229"/>
        <v/>
      </c>
      <c r="D1233" s="2" t="str">
        <f t="shared" si="230"/>
        <v/>
      </c>
      <c r="E1233" s="2" t="str">
        <f>IF(B1233&lt;&gt;"",VLOOKUP(VALUE(VLOOKUP(B1233,[1]CONSULTAS!$H:$I,2,FALSE)),[1]CONSULTAS!$A:$C,3,FALSE),"")</f>
        <v/>
      </c>
      <c r="F1233" s="1" t="str">
        <f>IF(B1233&lt;&gt;"",$B1233&amp;"|"&amp;VLOOKUP($B1233,[1]CONSULTAS!$H:$I,2,FALSE)&amp;"|"&amp;"0"&amp;"|"&amp;"P","")</f>
        <v/>
      </c>
      <c r="G1233" s="1" t="str">
        <f>IF(F1233&lt;&gt;"",$B1233&amp;"|"&amp;VLOOKUP($B1233,[1]CONSULTAS!$H:$I,2,FALSE)&amp;"|"&amp;"0"&amp;"|"&amp;"R","")</f>
        <v/>
      </c>
      <c r="H1233" s="1" t="str">
        <f>IF(G1233&lt;&gt;"",$B1233&amp;"|"&amp;VLOOKUP($B1233,[1]CONSULTAS!$H:$I,2,FALSE)&amp;"|"&amp;"0","")</f>
        <v/>
      </c>
      <c r="I1233" s="1" t="str">
        <f>IF(H1233&lt;&gt;"",$B1233&amp;"|"&amp;VLOOKUP($B1233,[1]CONSULTAS!$H:$I,2,FALSE)&amp;"|"&amp;"P","")</f>
        <v/>
      </c>
      <c r="J1233" s="1" t="str">
        <f>IF(I1233&lt;&gt;"",$B1233&amp;"|"&amp;VLOOKUP($B1233,[1]CONSULTAS!$H:$I,2,FALSE)&amp;"|"&amp;"R","")</f>
        <v/>
      </c>
      <c r="K1233" s="1" t="str">
        <f>IF(J1233&lt;&gt;"",$B1233&amp;"|"&amp;VLOOKUP($B1233,[1]CONSULTAS!$H:$I,2,FALSE),"")</f>
        <v/>
      </c>
      <c r="L1233" s="1" t="str">
        <f t="shared" si="231"/>
        <v/>
      </c>
      <c r="M1233" s="1" t="str">
        <f t="shared" si="232"/>
        <v/>
      </c>
      <c r="N1233" s="1" t="str">
        <f>IF($B1233&lt;&gt;"","H"&amp;"|"&amp;VLOOKUP(VALUE(VLOOKUP($B1233,[1]CONSULTAS!$H:$I,2,FALSE)),[1]CONSULTAS!$A:$C,3,FALSE)&amp;"|"&amp;'[1]DADOS BÁSICOS'!$C$10,"")</f>
        <v/>
      </c>
      <c r="O1233" s="1" t="str">
        <f>IF($B1233&lt;&gt;"","H"&amp;"|"&amp;VLOOKUP(VALUE(VLOOKUP($B1233,[1]CONSULTAS!$H:$I,2,FALSE)),[1]CONSULTAS!$A:$C,3,FALSE)&amp;"|"&amp;'[1]DADOS BÁSICOS'!$C$11,"")</f>
        <v/>
      </c>
      <c r="P1233" s="1" t="str">
        <f>IF($B1233&lt;&gt;"","H"&amp;"|"&amp;VLOOKUP(VALUE(VLOOKUP($B1233,[1]CONSULTAS!$H:$I,2,FALSE)),[1]CONSULTAS!$A:$C,3,FALSE),"")</f>
        <v/>
      </c>
      <c r="Q1233" s="1" t="str">
        <f>IF([1]EXAMES!A1234&lt;&gt;"",[1]EXAMES!A1234,"")</f>
        <v/>
      </c>
      <c r="R1233" s="1" t="str">
        <f t="shared" si="233"/>
        <v/>
      </c>
      <c r="S1233" s="1" t="str">
        <f t="shared" si="234"/>
        <v/>
      </c>
      <c r="T1233" s="1" t="str">
        <f>IF(Q1233&lt;&gt;"","H"&amp;"|"&amp;VLOOKUP(Q1233,[1]EXAMES!$A:$E,4,FALSE),"")</f>
        <v/>
      </c>
      <c r="U1233" s="1" t="str">
        <f>IF(Q1233&lt;&gt;"","H"&amp;"|"&amp;VLOOKUP(Q1233,[1]EXAMES!$A:$E,4,FALSE)&amp;"|"&amp;'[1]DADOS BÁSICOS'!$C$10,"")</f>
        <v/>
      </c>
      <c r="V1233" s="1" t="str">
        <f>IF(Q1233&lt;&gt;"","H"&amp;"|"&amp;VLOOKUP(Q1233,[1]EXAMES!$A:$E,4,FALSE)&amp;"|"&amp;'[1]DADOS BÁSICOS'!$C$11,"")</f>
        <v/>
      </c>
      <c r="W1233" s="1" t="str">
        <f t="shared" si="235"/>
        <v/>
      </c>
      <c r="X1233" s="1" t="str">
        <f t="shared" si="236"/>
        <v/>
      </c>
      <c r="Y1233" s="5" t="str">
        <f t="shared" si="237"/>
        <v/>
      </c>
      <c r="Z1233" s="5" t="str">
        <f t="shared" si="238"/>
        <v/>
      </c>
      <c r="AA1233" s="1" t="str">
        <f t="shared" si="239"/>
        <v/>
      </c>
    </row>
    <row r="1234" spans="1:27">
      <c r="A1234" s="1" t="str">
        <f t="shared" si="228"/>
        <v/>
      </c>
      <c r="B1234" s="2" t="str">
        <f>IF([1]CONSULTAS!H1234&lt;&gt;"",[1]CONSULTAS!H1234,"")</f>
        <v/>
      </c>
      <c r="C1234" s="2" t="str">
        <f t="shared" si="229"/>
        <v/>
      </c>
      <c r="D1234" s="2" t="str">
        <f t="shared" si="230"/>
        <v/>
      </c>
      <c r="E1234" s="2" t="str">
        <f>IF(B1234&lt;&gt;"",VLOOKUP(VALUE(VLOOKUP(B1234,[1]CONSULTAS!$H:$I,2,FALSE)),[1]CONSULTAS!$A:$C,3,FALSE),"")</f>
        <v/>
      </c>
      <c r="F1234" s="1" t="str">
        <f>IF(B1234&lt;&gt;"",$B1234&amp;"|"&amp;VLOOKUP($B1234,[1]CONSULTAS!$H:$I,2,FALSE)&amp;"|"&amp;"0"&amp;"|"&amp;"P","")</f>
        <v/>
      </c>
      <c r="G1234" s="1" t="str">
        <f>IF(F1234&lt;&gt;"",$B1234&amp;"|"&amp;VLOOKUP($B1234,[1]CONSULTAS!$H:$I,2,FALSE)&amp;"|"&amp;"0"&amp;"|"&amp;"R","")</f>
        <v/>
      </c>
      <c r="H1234" s="1" t="str">
        <f>IF(G1234&lt;&gt;"",$B1234&amp;"|"&amp;VLOOKUP($B1234,[1]CONSULTAS!$H:$I,2,FALSE)&amp;"|"&amp;"0","")</f>
        <v/>
      </c>
      <c r="I1234" s="1" t="str">
        <f>IF(H1234&lt;&gt;"",$B1234&amp;"|"&amp;VLOOKUP($B1234,[1]CONSULTAS!$H:$I,2,FALSE)&amp;"|"&amp;"P","")</f>
        <v/>
      </c>
      <c r="J1234" s="1" t="str">
        <f>IF(I1234&lt;&gt;"",$B1234&amp;"|"&amp;VLOOKUP($B1234,[1]CONSULTAS!$H:$I,2,FALSE)&amp;"|"&amp;"R","")</f>
        <v/>
      </c>
      <c r="K1234" s="1" t="str">
        <f>IF(J1234&lt;&gt;"",$B1234&amp;"|"&amp;VLOOKUP($B1234,[1]CONSULTAS!$H:$I,2,FALSE),"")</f>
        <v/>
      </c>
      <c r="L1234" s="1" t="str">
        <f t="shared" si="231"/>
        <v/>
      </c>
      <c r="M1234" s="1" t="str">
        <f t="shared" si="232"/>
        <v/>
      </c>
      <c r="N1234" s="1" t="str">
        <f>IF($B1234&lt;&gt;"","H"&amp;"|"&amp;VLOOKUP(VALUE(VLOOKUP($B1234,[1]CONSULTAS!$H:$I,2,FALSE)),[1]CONSULTAS!$A:$C,3,FALSE)&amp;"|"&amp;'[1]DADOS BÁSICOS'!$C$10,"")</f>
        <v/>
      </c>
      <c r="O1234" s="1" t="str">
        <f>IF($B1234&lt;&gt;"","H"&amp;"|"&amp;VLOOKUP(VALUE(VLOOKUP($B1234,[1]CONSULTAS!$H:$I,2,FALSE)),[1]CONSULTAS!$A:$C,3,FALSE)&amp;"|"&amp;'[1]DADOS BÁSICOS'!$C$11,"")</f>
        <v/>
      </c>
      <c r="P1234" s="1" t="str">
        <f>IF($B1234&lt;&gt;"","H"&amp;"|"&amp;VLOOKUP(VALUE(VLOOKUP($B1234,[1]CONSULTAS!$H:$I,2,FALSE)),[1]CONSULTAS!$A:$C,3,FALSE),"")</f>
        <v/>
      </c>
      <c r="Q1234" s="1" t="str">
        <f>IF([1]EXAMES!A1235&lt;&gt;"",[1]EXAMES!A1235,"")</f>
        <v/>
      </c>
      <c r="R1234" s="1" t="str">
        <f t="shared" si="233"/>
        <v/>
      </c>
      <c r="S1234" s="1" t="str">
        <f t="shared" si="234"/>
        <v/>
      </c>
      <c r="T1234" s="1" t="str">
        <f>IF(Q1234&lt;&gt;"","H"&amp;"|"&amp;VLOOKUP(Q1234,[1]EXAMES!$A:$E,4,FALSE),"")</f>
        <v/>
      </c>
      <c r="U1234" s="1" t="str">
        <f>IF(Q1234&lt;&gt;"","H"&amp;"|"&amp;VLOOKUP(Q1234,[1]EXAMES!$A:$E,4,FALSE)&amp;"|"&amp;'[1]DADOS BÁSICOS'!$C$10,"")</f>
        <v/>
      </c>
      <c r="V1234" s="1" t="str">
        <f>IF(Q1234&lt;&gt;"","H"&amp;"|"&amp;VLOOKUP(Q1234,[1]EXAMES!$A:$E,4,FALSE)&amp;"|"&amp;'[1]DADOS BÁSICOS'!$C$11,"")</f>
        <v/>
      </c>
      <c r="W1234" s="1" t="str">
        <f t="shared" si="235"/>
        <v/>
      </c>
      <c r="X1234" s="1" t="str">
        <f t="shared" si="236"/>
        <v/>
      </c>
      <c r="Y1234" s="5" t="str">
        <f t="shared" si="237"/>
        <v/>
      </c>
      <c r="Z1234" s="5" t="str">
        <f t="shared" si="238"/>
        <v/>
      </c>
      <c r="AA1234" s="1" t="str">
        <f t="shared" si="239"/>
        <v/>
      </c>
    </row>
    <row r="1235" spans="1:27">
      <c r="A1235" s="1" t="str">
        <f t="shared" si="228"/>
        <v/>
      </c>
      <c r="B1235" s="2" t="str">
        <f>IF([1]CONSULTAS!H1235&lt;&gt;"",[1]CONSULTAS!H1235,"")</f>
        <v/>
      </c>
      <c r="C1235" s="2" t="str">
        <f t="shared" si="229"/>
        <v/>
      </c>
      <c r="D1235" s="2" t="str">
        <f t="shared" si="230"/>
        <v/>
      </c>
      <c r="E1235" s="2" t="str">
        <f>IF(B1235&lt;&gt;"",VLOOKUP(VALUE(VLOOKUP(B1235,[1]CONSULTAS!$H:$I,2,FALSE)),[1]CONSULTAS!$A:$C,3,FALSE),"")</f>
        <v/>
      </c>
      <c r="F1235" s="1" t="str">
        <f>IF(B1235&lt;&gt;"",$B1235&amp;"|"&amp;VLOOKUP($B1235,[1]CONSULTAS!$H:$I,2,FALSE)&amp;"|"&amp;"0"&amp;"|"&amp;"P","")</f>
        <v/>
      </c>
      <c r="G1235" s="1" t="str">
        <f>IF(F1235&lt;&gt;"",$B1235&amp;"|"&amp;VLOOKUP($B1235,[1]CONSULTAS!$H:$I,2,FALSE)&amp;"|"&amp;"0"&amp;"|"&amp;"R","")</f>
        <v/>
      </c>
      <c r="H1235" s="1" t="str">
        <f>IF(G1235&lt;&gt;"",$B1235&amp;"|"&amp;VLOOKUP($B1235,[1]CONSULTAS!$H:$I,2,FALSE)&amp;"|"&amp;"0","")</f>
        <v/>
      </c>
      <c r="I1235" s="1" t="str">
        <f>IF(H1235&lt;&gt;"",$B1235&amp;"|"&amp;VLOOKUP($B1235,[1]CONSULTAS!$H:$I,2,FALSE)&amp;"|"&amp;"P","")</f>
        <v/>
      </c>
      <c r="J1235" s="1" t="str">
        <f>IF(I1235&lt;&gt;"",$B1235&amp;"|"&amp;VLOOKUP($B1235,[1]CONSULTAS!$H:$I,2,FALSE)&amp;"|"&amp;"R","")</f>
        <v/>
      </c>
      <c r="K1235" s="1" t="str">
        <f>IF(J1235&lt;&gt;"",$B1235&amp;"|"&amp;VLOOKUP($B1235,[1]CONSULTAS!$H:$I,2,FALSE),"")</f>
        <v/>
      </c>
      <c r="L1235" s="1" t="str">
        <f t="shared" si="231"/>
        <v/>
      </c>
      <c r="M1235" s="1" t="str">
        <f t="shared" si="232"/>
        <v/>
      </c>
      <c r="N1235" s="1" t="str">
        <f>IF($B1235&lt;&gt;"","H"&amp;"|"&amp;VLOOKUP(VALUE(VLOOKUP($B1235,[1]CONSULTAS!$H:$I,2,FALSE)),[1]CONSULTAS!$A:$C,3,FALSE)&amp;"|"&amp;'[1]DADOS BÁSICOS'!$C$10,"")</f>
        <v/>
      </c>
      <c r="O1235" s="1" t="str">
        <f>IF($B1235&lt;&gt;"","H"&amp;"|"&amp;VLOOKUP(VALUE(VLOOKUP($B1235,[1]CONSULTAS!$H:$I,2,FALSE)),[1]CONSULTAS!$A:$C,3,FALSE)&amp;"|"&amp;'[1]DADOS BÁSICOS'!$C$11,"")</f>
        <v/>
      </c>
      <c r="P1235" s="1" t="str">
        <f>IF($B1235&lt;&gt;"","H"&amp;"|"&amp;VLOOKUP(VALUE(VLOOKUP($B1235,[1]CONSULTAS!$H:$I,2,FALSE)),[1]CONSULTAS!$A:$C,3,FALSE),"")</f>
        <v/>
      </c>
      <c r="Q1235" s="1" t="str">
        <f>IF([1]EXAMES!A1236&lt;&gt;"",[1]EXAMES!A1236,"")</f>
        <v/>
      </c>
      <c r="R1235" s="1" t="str">
        <f t="shared" si="233"/>
        <v/>
      </c>
      <c r="S1235" s="1" t="str">
        <f t="shared" si="234"/>
        <v/>
      </c>
      <c r="T1235" s="1" t="str">
        <f>IF(Q1235&lt;&gt;"","H"&amp;"|"&amp;VLOOKUP(Q1235,[1]EXAMES!$A:$E,4,FALSE),"")</f>
        <v/>
      </c>
      <c r="U1235" s="1" t="str">
        <f>IF(Q1235&lt;&gt;"","H"&amp;"|"&amp;VLOOKUP(Q1235,[1]EXAMES!$A:$E,4,FALSE)&amp;"|"&amp;'[1]DADOS BÁSICOS'!$C$10,"")</f>
        <v/>
      </c>
      <c r="V1235" s="1" t="str">
        <f>IF(Q1235&lt;&gt;"","H"&amp;"|"&amp;VLOOKUP(Q1235,[1]EXAMES!$A:$E,4,FALSE)&amp;"|"&amp;'[1]DADOS BÁSICOS'!$C$11,"")</f>
        <v/>
      </c>
      <c r="W1235" s="1" t="str">
        <f t="shared" si="235"/>
        <v/>
      </c>
      <c r="X1235" s="1" t="str">
        <f t="shared" si="236"/>
        <v/>
      </c>
      <c r="Y1235" s="5" t="str">
        <f t="shared" si="237"/>
        <v/>
      </c>
      <c r="Z1235" s="5" t="str">
        <f t="shared" si="238"/>
        <v/>
      </c>
      <c r="AA1235" s="1" t="str">
        <f t="shared" si="239"/>
        <v/>
      </c>
    </row>
    <row r="1236" spans="1:27">
      <c r="A1236" s="1" t="str">
        <f t="shared" si="228"/>
        <v/>
      </c>
      <c r="B1236" s="2" t="str">
        <f>IF([1]CONSULTAS!H1236&lt;&gt;"",[1]CONSULTAS!H1236,"")</f>
        <v/>
      </c>
      <c r="C1236" s="2" t="str">
        <f t="shared" si="229"/>
        <v/>
      </c>
      <c r="D1236" s="2" t="str">
        <f t="shared" si="230"/>
        <v/>
      </c>
      <c r="E1236" s="2" t="str">
        <f>IF(B1236&lt;&gt;"",VLOOKUP(VALUE(VLOOKUP(B1236,[1]CONSULTAS!$H:$I,2,FALSE)),[1]CONSULTAS!$A:$C,3,FALSE),"")</f>
        <v/>
      </c>
      <c r="F1236" s="1" t="str">
        <f>IF(B1236&lt;&gt;"",$B1236&amp;"|"&amp;VLOOKUP($B1236,[1]CONSULTAS!$H:$I,2,FALSE)&amp;"|"&amp;"0"&amp;"|"&amp;"P","")</f>
        <v/>
      </c>
      <c r="G1236" s="1" t="str">
        <f>IF(F1236&lt;&gt;"",$B1236&amp;"|"&amp;VLOOKUP($B1236,[1]CONSULTAS!$H:$I,2,FALSE)&amp;"|"&amp;"0"&amp;"|"&amp;"R","")</f>
        <v/>
      </c>
      <c r="H1236" s="1" t="str">
        <f>IF(G1236&lt;&gt;"",$B1236&amp;"|"&amp;VLOOKUP($B1236,[1]CONSULTAS!$H:$I,2,FALSE)&amp;"|"&amp;"0","")</f>
        <v/>
      </c>
      <c r="I1236" s="1" t="str">
        <f>IF(H1236&lt;&gt;"",$B1236&amp;"|"&amp;VLOOKUP($B1236,[1]CONSULTAS!$H:$I,2,FALSE)&amp;"|"&amp;"P","")</f>
        <v/>
      </c>
      <c r="J1236" s="1" t="str">
        <f>IF(I1236&lt;&gt;"",$B1236&amp;"|"&amp;VLOOKUP($B1236,[1]CONSULTAS!$H:$I,2,FALSE)&amp;"|"&amp;"R","")</f>
        <v/>
      </c>
      <c r="K1236" s="1" t="str">
        <f>IF(J1236&lt;&gt;"",$B1236&amp;"|"&amp;VLOOKUP($B1236,[1]CONSULTAS!$H:$I,2,FALSE),"")</f>
        <v/>
      </c>
      <c r="L1236" s="1" t="str">
        <f t="shared" si="231"/>
        <v/>
      </c>
      <c r="M1236" s="1" t="str">
        <f t="shared" si="232"/>
        <v/>
      </c>
      <c r="N1236" s="1" t="str">
        <f>IF($B1236&lt;&gt;"","H"&amp;"|"&amp;VLOOKUP(VALUE(VLOOKUP($B1236,[1]CONSULTAS!$H:$I,2,FALSE)),[1]CONSULTAS!$A:$C,3,FALSE)&amp;"|"&amp;'[1]DADOS BÁSICOS'!$C$10,"")</f>
        <v/>
      </c>
      <c r="O1236" s="1" t="str">
        <f>IF($B1236&lt;&gt;"","H"&amp;"|"&amp;VLOOKUP(VALUE(VLOOKUP($B1236,[1]CONSULTAS!$H:$I,2,FALSE)),[1]CONSULTAS!$A:$C,3,FALSE)&amp;"|"&amp;'[1]DADOS BÁSICOS'!$C$11,"")</f>
        <v/>
      </c>
      <c r="P1236" s="1" t="str">
        <f>IF($B1236&lt;&gt;"","H"&amp;"|"&amp;VLOOKUP(VALUE(VLOOKUP($B1236,[1]CONSULTAS!$H:$I,2,FALSE)),[1]CONSULTAS!$A:$C,3,FALSE),"")</f>
        <v/>
      </c>
      <c r="Q1236" s="1" t="str">
        <f>IF([1]EXAMES!A1237&lt;&gt;"",[1]EXAMES!A1237,"")</f>
        <v/>
      </c>
      <c r="R1236" s="1" t="str">
        <f t="shared" si="233"/>
        <v/>
      </c>
      <c r="S1236" s="1" t="str">
        <f t="shared" si="234"/>
        <v/>
      </c>
      <c r="T1236" s="1" t="str">
        <f>IF(Q1236&lt;&gt;"","H"&amp;"|"&amp;VLOOKUP(Q1236,[1]EXAMES!$A:$E,4,FALSE),"")</f>
        <v/>
      </c>
      <c r="U1236" s="1" t="str">
        <f>IF(Q1236&lt;&gt;"","H"&amp;"|"&amp;VLOOKUP(Q1236,[1]EXAMES!$A:$E,4,FALSE)&amp;"|"&amp;'[1]DADOS BÁSICOS'!$C$10,"")</f>
        <v/>
      </c>
      <c r="V1236" s="1" t="str">
        <f>IF(Q1236&lt;&gt;"","H"&amp;"|"&amp;VLOOKUP(Q1236,[1]EXAMES!$A:$E,4,FALSE)&amp;"|"&amp;'[1]DADOS BÁSICOS'!$C$11,"")</f>
        <v/>
      </c>
      <c r="W1236" s="1" t="str">
        <f t="shared" si="235"/>
        <v/>
      </c>
      <c r="X1236" s="1" t="str">
        <f t="shared" si="236"/>
        <v/>
      </c>
      <c r="Y1236" s="5" t="str">
        <f t="shared" si="237"/>
        <v/>
      </c>
      <c r="Z1236" s="5" t="str">
        <f t="shared" si="238"/>
        <v/>
      </c>
      <c r="AA1236" s="1" t="str">
        <f t="shared" si="239"/>
        <v/>
      </c>
    </row>
    <row r="1237" spans="1:27">
      <c r="A1237" s="1" t="str">
        <f t="shared" si="228"/>
        <v/>
      </c>
      <c r="B1237" s="2" t="str">
        <f>IF([1]CONSULTAS!H1237&lt;&gt;"",[1]CONSULTAS!H1237,"")</f>
        <v/>
      </c>
      <c r="C1237" s="2" t="str">
        <f t="shared" si="229"/>
        <v/>
      </c>
      <c r="D1237" s="2" t="str">
        <f t="shared" si="230"/>
        <v/>
      </c>
      <c r="E1237" s="2" t="str">
        <f>IF(B1237&lt;&gt;"",VLOOKUP(VALUE(VLOOKUP(B1237,[1]CONSULTAS!$H:$I,2,FALSE)),[1]CONSULTAS!$A:$C,3,FALSE),"")</f>
        <v/>
      </c>
      <c r="F1237" s="1" t="str">
        <f>IF(B1237&lt;&gt;"",$B1237&amp;"|"&amp;VLOOKUP($B1237,[1]CONSULTAS!$H:$I,2,FALSE)&amp;"|"&amp;"0"&amp;"|"&amp;"P","")</f>
        <v/>
      </c>
      <c r="G1237" s="1" t="str">
        <f>IF(F1237&lt;&gt;"",$B1237&amp;"|"&amp;VLOOKUP($B1237,[1]CONSULTAS!$H:$I,2,FALSE)&amp;"|"&amp;"0"&amp;"|"&amp;"R","")</f>
        <v/>
      </c>
      <c r="H1237" s="1" t="str">
        <f>IF(G1237&lt;&gt;"",$B1237&amp;"|"&amp;VLOOKUP($B1237,[1]CONSULTAS!$H:$I,2,FALSE)&amp;"|"&amp;"0","")</f>
        <v/>
      </c>
      <c r="I1237" s="1" t="str">
        <f>IF(H1237&lt;&gt;"",$B1237&amp;"|"&amp;VLOOKUP($B1237,[1]CONSULTAS!$H:$I,2,FALSE)&amp;"|"&amp;"P","")</f>
        <v/>
      </c>
      <c r="J1237" s="1" t="str">
        <f>IF(I1237&lt;&gt;"",$B1237&amp;"|"&amp;VLOOKUP($B1237,[1]CONSULTAS!$H:$I,2,FALSE)&amp;"|"&amp;"R","")</f>
        <v/>
      </c>
      <c r="K1237" s="1" t="str">
        <f>IF(J1237&lt;&gt;"",$B1237&amp;"|"&amp;VLOOKUP($B1237,[1]CONSULTAS!$H:$I,2,FALSE),"")</f>
        <v/>
      </c>
      <c r="L1237" s="1" t="str">
        <f t="shared" si="231"/>
        <v/>
      </c>
      <c r="M1237" s="1" t="str">
        <f t="shared" si="232"/>
        <v/>
      </c>
      <c r="N1237" s="1" t="str">
        <f>IF($B1237&lt;&gt;"","H"&amp;"|"&amp;VLOOKUP(VALUE(VLOOKUP($B1237,[1]CONSULTAS!$H:$I,2,FALSE)),[1]CONSULTAS!$A:$C,3,FALSE)&amp;"|"&amp;'[1]DADOS BÁSICOS'!$C$10,"")</f>
        <v/>
      </c>
      <c r="O1237" s="1" t="str">
        <f>IF($B1237&lt;&gt;"","H"&amp;"|"&amp;VLOOKUP(VALUE(VLOOKUP($B1237,[1]CONSULTAS!$H:$I,2,FALSE)),[1]CONSULTAS!$A:$C,3,FALSE)&amp;"|"&amp;'[1]DADOS BÁSICOS'!$C$11,"")</f>
        <v/>
      </c>
      <c r="P1237" s="1" t="str">
        <f>IF($B1237&lt;&gt;"","H"&amp;"|"&amp;VLOOKUP(VALUE(VLOOKUP($B1237,[1]CONSULTAS!$H:$I,2,FALSE)),[1]CONSULTAS!$A:$C,3,FALSE),"")</f>
        <v/>
      </c>
      <c r="Q1237" s="1" t="str">
        <f>IF([1]EXAMES!A1238&lt;&gt;"",[1]EXAMES!A1238,"")</f>
        <v/>
      </c>
      <c r="R1237" s="1" t="str">
        <f t="shared" si="233"/>
        <v/>
      </c>
      <c r="S1237" s="1" t="str">
        <f t="shared" si="234"/>
        <v/>
      </c>
      <c r="T1237" s="1" t="str">
        <f>IF(Q1237&lt;&gt;"","H"&amp;"|"&amp;VLOOKUP(Q1237,[1]EXAMES!$A:$E,4,FALSE),"")</f>
        <v/>
      </c>
      <c r="U1237" s="1" t="str">
        <f>IF(Q1237&lt;&gt;"","H"&amp;"|"&amp;VLOOKUP(Q1237,[1]EXAMES!$A:$E,4,FALSE)&amp;"|"&amp;'[1]DADOS BÁSICOS'!$C$10,"")</f>
        <v/>
      </c>
      <c r="V1237" s="1" t="str">
        <f>IF(Q1237&lt;&gt;"","H"&amp;"|"&amp;VLOOKUP(Q1237,[1]EXAMES!$A:$E,4,FALSE)&amp;"|"&amp;'[1]DADOS BÁSICOS'!$C$11,"")</f>
        <v/>
      </c>
      <c r="W1237" s="1" t="str">
        <f t="shared" si="235"/>
        <v/>
      </c>
      <c r="X1237" s="1" t="str">
        <f t="shared" si="236"/>
        <v/>
      </c>
      <c r="Y1237" s="5" t="str">
        <f t="shared" si="237"/>
        <v/>
      </c>
      <c r="Z1237" s="5" t="str">
        <f t="shared" si="238"/>
        <v/>
      </c>
      <c r="AA1237" s="1" t="str">
        <f t="shared" si="239"/>
        <v/>
      </c>
    </row>
    <row r="1238" spans="1:27">
      <c r="A1238" s="1" t="str">
        <f t="shared" si="228"/>
        <v/>
      </c>
      <c r="B1238" s="2" t="str">
        <f>IF([1]CONSULTAS!H1238&lt;&gt;"",[1]CONSULTAS!H1238,"")</f>
        <v/>
      </c>
      <c r="C1238" s="2" t="str">
        <f t="shared" si="229"/>
        <v/>
      </c>
      <c r="D1238" s="2" t="str">
        <f t="shared" si="230"/>
        <v/>
      </c>
      <c r="E1238" s="2" t="str">
        <f>IF(B1238&lt;&gt;"",VLOOKUP(VALUE(VLOOKUP(B1238,[1]CONSULTAS!$H:$I,2,FALSE)),[1]CONSULTAS!$A:$C,3,FALSE),"")</f>
        <v/>
      </c>
      <c r="F1238" s="1" t="str">
        <f>IF(B1238&lt;&gt;"",$B1238&amp;"|"&amp;VLOOKUP($B1238,[1]CONSULTAS!$H:$I,2,FALSE)&amp;"|"&amp;"0"&amp;"|"&amp;"P","")</f>
        <v/>
      </c>
      <c r="G1238" s="1" t="str">
        <f>IF(F1238&lt;&gt;"",$B1238&amp;"|"&amp;VLOOKUP($B1238,[1]CONSULTAS!$H:$I,2,FALSE)&amp;"|"&amp;"0"&amp;"|"&amp;"R","")</f>
        <v/>
      </c>
      <c r="H1238" s="1" t="str">
        <f>IF(G1238&lt;&gt;"",$B1238&amp;"|"&amp;VLOOKUP($B1238,[1]CONSULTAS!$H:$I,2,FALSE)&amp;"|"&amp;"0","")</f>
        <v/>
      </c>
      <c r="I1238" s="1" t="str">
        <f>IF(H1238&lt;&gt;"",$B1238&amp;"|"&amp;VLOOKUP($B1238,[1]CONSULTAS!$H:$I,2,FALSE)&amp;"|"&amp;"P","")</f>
        <v/>
      </c>
      <c r="J1238" s="1" t="str">
        <f>IF(I1238&lt;&gt;"",$B1238&amp;"|"&amp;VLOOKUP($B1238,[1]CONSULTAS!$H:$I,2,FALSE)&amp;"|"&amp;"R","")</f>
        <v/>
      </c>
      <c r="K1238" s="1" t="str">
        <f>IF(J1238&lt;&gt;"",$B1238&amp;"|"&amp;VLOOKUP($B1238,[1]CONSULTAS!$H:$I,2,FALSE),"")</f>
        <v/>
      </c>
      <c r="L1238" s="1" t="str">
        <f t="shared" si="231"/>
        <v/>
      </c>
      <c r="M1238" s="1" t="str">
        <f t="shared" si="232"/>
        <v/>
      </c>
      <c r="N1238" s="1" t="str">
        <f>IF($B1238&lt;&gt;"","H"&amp;"|"&amp;VLOOKUP(VALUE(VLOOKUP($B1238,[1]CONSULTAS!$H:$I,2,FALSE)),[1]CONSULTAS!$A:$C,3,FALSE)&amp;"|"&amp;'[1]DADOS BÁSICOS'!$C$10,"")</f>
        <v/>
      </c>
      <c r="O1238" s="1" t="str">
        <f>IF($B1238&lt;&gt;"","H"&amp;"|"&amp;VLOOKUP(VALUE(VLOOKUP($B1238,[1]CONSULTAS!$H:$I,2,FALSE)),[1]CONSULTAS!$A:$C,3,FALSE)&amp;"|"&amp;'[1]DADOS BÁSICOS'!$C$11,"")</f>
        <v/>
      </c>
      <c r="P1238" s="1" t="str">
        <f>IF($B1238&lt;&gt;"","H"&amp;"|"&amp;VLOOKUP(VALUE(VLOOKUP($B1238,[1]CONSULTAS!$H:$I,2,FALSE)),[1]CONSULTAS!$A:$C,3,FALSE),"")</f>
        <v/>
      </c>
      <c r="Q1238" s="1" t="str">
        <f>IF([1]EXAMES!A1239&lt;&gt;"",[1]EXAMES!A1239,"")</f>
        <v/>
      </c>
      <c r="R1238" s="1" t="str">
        <f t="shared" si="233"/>
        <v/>
      </c>
      <c r="S1238" s="1" t="str">
        <f t="shared" si="234"/>
        <v/>
      </c>
      <c r="T1238" s="1" t="str">
        <f>IF(Q1238&lt;&gt;"","H"&amp;"|"&amp;VLOOKUP(Q1238,[1]EXAMES!$A:$E,4,FALSE),"")</f>
        <v/>
      </c>
      <c r="U1238" s="1" t="str">
        <f>IF(Q1238&lt;&gt;"","H"&amp;"|"&amp;VLOOKUP(Q1238,[1]EXAMES!$A:$E,4,FALSE)&amp;"|"&amp;'[1]DADOS BÁSICOS'!$C$10,"")</f>
        <v/>
      </c>
      <c r="V1238" s="1" t="str">
        <f>IF(Q1238&lt;&gt;"","H"&amp;"|"&amp;VLOOKUP(Q1238,[1]EXAMES!$A:$E,4,FALSE)&amp;"|"&amp;'[1]DADOS BÁSICOS'!$C$11,"")</f>
        <v/>
      </c>
      <c r="W1238" s="1" t="str">
        <f t="shared" si="235"/>
        <v/>
      </c>
      <c r="X1238" s="1" t="str">
        <f t="shared" si="236"/>
        <v/>
      </c>
      <c r="Y1238" s="5" t="str">
        <f t="shared" si="237"/>
        <v/>
      </c>
      <c r="Z1238" s="5" t="str">
        <f t="shared" si="238"/>
        <v/>
      </c>
      <c r="AA1238" s="1" t="str">
        <f t="shared" si="239"/>
        <v/>
      </c>
    </row>
    <row r="1239" spans="1:27">
      <c r="A1239" s="1" t="str">
        <f t="shared" si="228"/>
        <v/>
      </c>
      <c r="B1239" s="2" t="str">
        <f>IF([1]CONSULTAS!H1239&lt;&gt;"",[1]CONSULTAS!H1239,"")</f>
        <v/>
      </c>
      <c r="C1239" s="2" t="str">
        <f t="shared" si="229"/>
        <v/>
      </c>
      <c r="D1239" s="2" t="str">
        <f t="shared" si="230"/>
        <v/>
      </c>
      <c r="E1239" s="2" t="str">
        <f>IF(B1239&lt;&gt;"",VLOOKUP(VALUE(VLOOKUP(B1239,[1]CONSULTAS!$H:$I,2,FALSE)),[1]CONSULTAS!$A:$C,3,FALSE),"")</f>
        <v/>
      </c>
      <c r="F1239" s="1" t="str">
        <f>IF(B1239&lt;&gt;"",$B1239&amp;"|"&amp;VLOOKUP($B1239,[1]CONSULTAS!$H:$I,2,FALSE)&amp;"|"&amp;"0"&amp;"|"&amp;"P","")</f>
        <v/>
      </c>
      <c r="G1239" s="1" t="str">
        <f>IF(F1239&lt;&gt;"",$B1239&amp;"|"&amp;VLOOKUP($B1239,[1]CONSULTAS!$H:$I,2,FALSE)&amp;"|"&amp;"0"&amp;"|"&amp;"R","")</f>
        <v/>
      </c>
      <c r="H1239" s="1" t="str">
        <f>IF(G1239&lt;&gt;"",$B1239&amp;"|"&amp;VLOOKUP($B1239,[1]CONSULTAS!$H:$I,2,FALSE)&amp;"|"&amp;"0","")</f>
        <v/>
      </c>
      <c r="I1239" s="1" t="str">
        <f>IF(H1239&lt;&gt;"",$B1239&amp;"|"&amp;VLOOKUP($B1239,[1]CONSULTAS!$H:$I,2,FALSE)&amp;"|"&amp;"P","")</f>
        <v/>
      </c>
      <c r="J1239" s="1" t="str">
        <f>IF(I1239&lt;&gt;"",$B1239&amp;"|"&amp;VLOOKUP($B1239,[1]CONSULTAS!$H:$I,2,FALSE)&amp;"|"&amp;"R","")</f>
        <v/>
      </c>
      <c r="K1239" s="1" t="str">
        <f>IF(J1239&lt;&gt;"",$B1239&amp;"|"&amp;VLOOKUP($B1239,[1]CONSULTAS!$H:$I,2,FALSE),"")</f>
        <v/>
      </c>
      <c r="L1239" s="1" t="str">
        <f t="shared" si="231"/>
        <v/>
      </c>
      <c r="M1239" s="1" t="str">
        <f t="shared" si="232"/>
        <v/>
      </c>
      <c r="N1239" s="1" t="str">
        <f>IF($B1239&lt;&gt;"","H"&amp;"|"&amp;VLOOKUP(VALUE(VLOOKUP($B1239,[1]CONSULTAS!$H:$I,2,FALSE)),[1]CONSULTAS!$A:$C,3,FALSE)&amp;"|"&amp;'[1]DADOS BÁSICOS'!$C$10,"")</f>
        <v/>
      </c>
      <c r="O1239" s="1" t="str">
        <f>IF($B1239&lt;&gt;"","H"&amp;"|"&amp;VLOOKUP(VALUE(VLOOKUP($B1239,[1]CONSULTAS!$H:$I,2,FALSE)),[1]CONSULTAS!$A:$C,3,FALSE)&amp;"|"&amp;'[1]DADOS BÁSICOS'!$C$11,"")</f>
        <v/>
      </c>
      <c r="P1239" s="1" t="str">
        <f>IF($B1239&lt;&gt;"","H"&amp;"|"&amp;VLOOKUP(VALUE(VLOOKUP($B1239,[1]CONSULTAS!$H:$I,2,FALSE)),[1]CONSULTAS!$A:$C,3,FALSE),"")</f>
        <v/>
      </c>
      <c r="Q1239" s="1" t="str">
        <f>IF([1]EXAMES!A1240&lt;&gt;"",[1]EXAMES!A1240,"")</f>
        <v/>
      </c>
      <c r="R1239" s="1" t="str">
        <f t="shared" si="233"/>
        <v/>
      </c>
      <c r="S1239" s="1" t="str">
        <f t="shared" si="234"/>
        <v/>
      </c>
      <c r="T1239" s="1" t="str">
        <f>IF(Q1239&lt;&gt;"","H"&amp;"|"&amp;VLOOKUP(Q1239,[1]EXAMES!$A:$E,4,FALSE),"")</f>
        <v/>
      </c>
      <c r="U1239" s="1" t="str">
        <f>IF(Q1239&lt;&gt;"","H"&amp;"|"&amp;VLOOKUP(Q1239,[1]EXAMES!$A:$E,4,FALSE)&amp;"|"&amp;'[1]DADOS BÁSICOS'!$C$10,"")</f>
        <v/>
      </c>
      <c r="V1239" s="1" t="str">
        <f>IF(Q1239&lt;&gt;"","H"&amp;"|"&amp;VLOOKUP(Q1239,[1]EXAMES!$A:$E,4,FALSE)&amp;"|"&amp;'[1]DADOS BÁSICOS'!$C$11,"")</f>
        <v/>
      </c>
      <c r="W1239" s="1" t="str">
        <f t="shared" si="235"/>
        <v/>
      </c>
      <c r="X1239" s="1" t="str">
        <f t="shared" si="236"/>
        <v/>
      </c>
      <c r="Y1239" s="5" t="str">
        <f t="shared" si="237"/>
        <v/>
      </c>
      <c r="Z1239" s="5" t="str">
        <f t="shared" si="238"/>
        <v/>
      </c>
      <c r="AA1239" s="1" t="str">
        <f t="shared" si="239"/>
        <v/>
      </c>
    </row>
    <row r="1240" spans="1:27">
      <c r="A1240" s="1" t="str">
        <f t="shared" si="228"/>
        <v/>
      </c>
      <c r="B1240" s="2" t="str">
        <f>IF([1]CONSULTAS!H1240&lt;&gt;"",[1]CONSULTAS!H1240,"")</f>
        <v/>
      </c>
      <c r="C1240" s="2" t="str">
        <f t="shared" si="229"/>
        <v/>
      </c>
      <c r="D1240" s="2" t="str">
        <f t="shared" si="230"/>
        <v/>
      </c>
      <c r="E1240" s="2" t="str">
        <f>IF(B1240&lt;&gt;"",VLOOKUP(VALUE(VLOOKUP(B1240,[1]CONSULTAS!$H:$I,2,FALSE)),[1]CONSULTAS!$A:$C,3,FALSE),"")</f>
        <v/>
      </c>
      <c r="F1240" s="1" t="str">
        <f>IF(B1240&lt;&gt;"",$B1240&amp;"|"&amp;VLOOKUP($B1240,[1]CONSULTAS!$H:$I,2,FALSE)&amp;"|"&amp;"0"&amp;"|"&amp;"P","")</f>
        <v/>
      </c>
      <c r="G1240" s="1" t="str">
        <f>IF(F1240&lt;&gt;"",$B1240&amp;"|"&amp;VLOOKUP($B1240,[1]CONSULTAS!$H:$I,2,FALSE)&amp;"|"&amp;"0"&amp;"|"&amp;"R","")</f>
        <v/>
      </c>
      <c r="H1240" s="1" t="str">
        <f>IF(G1240&lt;&gt;"",$B1240&amp;"|"&amp;VLOOKUP($B1240,[1]CONSULTAS!$H:$I,2,FALSE)&amp;"|"&amp;"0","")</f>
        <v/>
      </c>
      <c r="I1240" s="1" t="str">
        <f>IF(H1240&lt;&gt;"",$B1240&amp;"|"&amp;VLOOKUP($B1240,[1]CONSULTAS!$H:$I,2,FALSE)&amp;"|"&amp;"P","")</f>
        <v/>
      </c>
      <c r="J1240" s="1" t="str">
        <f>IF(I1240&lt;&gt;"",$B1240&amp;"|"&amp;VLOOKUP($B1240,[1]CONSULTAS!$H:$I,2,FALSE)&amp;"|"&amp;"R","")</f>
        <v/>
      </c>
      <c r="K1240" s="1" t="str">
        <f>IF(J1240&lt;&gt;"",$B1240&amp;"|"&amp;VLOOKUP($B1240,[1]CONSULTAS!$H:$I,2,FALSE),"")</f>
        <v/>
      </c>
      <c r="L1240" s="1" t="str">
        <f t="shared" si="231"/>
        <v/>
      </c>
      <c r="M1240" s="1" t="str">
        <f t="shared" si="232"/>
        <v/>
      </c>
      <c r="N1240" s="1" t="str">
        <f>IF($B1240&lt;&gt;"","H"&amp;"|"&amp;VLOOKUP(VALUE(VLOOKUP($B1240,[1]CONSULTAS!$H:$I,2,FALSE)),[1]CONSULTAS!$A:$C,3,FALSE)&amp;"|"&amp;'[1]DADOS BÁSICOS'!$C$10,"")</f>
        <v/>
      </c>
      <c r="O1240" s="1" t="str">
        <f>IF($B1240&lt;&gt;"","H"&amp;"|"&amp;VLOOKUP(VALUE(VLOOKUP($B1240,[1]CONSULTAS!$H:$I,2,FALSE)),[1]CONSULTAS!$A:$C,3,FALSE)&amp;"|"&amp;'[1]DADOS BÁSICOS'!$C$11,"")</f>
        <v/>
      </c>
      <c r="P1240" s="1" t="str">
        <f>IF($B1240&lt;&gt;"","H"&amp;"|"&amp;VLOOKUP(VALUE(VLOOKUP($B1240,[1]CONSULTAS!$H:$I,2,FALSE)),[1]CONSULTAS!$A:$C,3,FALSE),"")</f>
        <v/>
      </c>
      <c r="Q1240" s="1" t="str">
        <f>IF([1]EXAMES!A1241&lt;&gt;"",[1]EXAMES!A1241,"")</f>
        <v/>
      </c>
      <c r="R1240" s="1" t="str">
        <f t="shared" si="233"/>
        <v/>
      </c>
      <c r="S1240" s="1" t="str">
        <f t="shared" si="234"/>
        <v/>
      </c>
      <c r="T1240" s="1" t="str">
        <f>IF(Q1240&lt;&gt;"","H"&amp;"|"&amp;VLOOKUP(Q1240,[1]EXAMES!$A:$E,4,FALSE),"")</f>
        <v/>
      </c>
      <c r="U1240" s="1" t="str">
        <f>IF(Q1240&lt;&gt;"","H"&amp;"|"&amp;VLOOKUP(Q1240,[1]EXAMES!$A:$E,4,FALSE)&amp;"|"&amp;'[1]DADOS BÁSICOS'!$C$10,"")</f>
        <v/>
      </c>
      <c r="V1240" s="1" t="str">
        <f>IF(Q1240&lt;&gt;"","H"&amp;"|"&amp;VLOOKUP(Q1240,[1]EXAMES!$A:$E,4,FALSE)&amp;"|"&amp;'[1]DADOS BÁSICOS'!$C$11,"")</f>
        <v/>
      </c>
      <c r="W1240" s="1" t="str">
        <f t="shared" si="235"/>
        <v/>
      </c>
      <c r="X1240" s="1" t="str">
        <f t="shared" si="236"/>
        <v/>
      </c>
      <c r="Y1240" s="5" t="str">
        <f t="shared" si="237"/>
        <v/>
      </c>
      <c r="Z1240" s="5" t="str">
        <f t="shared" si="238"/>
        <v/>
      </c>
      <c r="AA1240" s="1" t="str">
        <f t="shared" si="239"/>
        <v/>
      </c>
    </row>
    <row r="1241" spans="1:27">
      <c r="A1241" s="1" t="str">
        <f t="shared" si="228"/>
        <v/>
      </c>
      <c r="B1241" s="2" t="str">
        <f>IF([1]CONSULTAS!H1241&lt;&gt;"",[1]CONSULTAS!H1241,"")</f>
        <v/>
      </c>
      <c r="C1241" s="2" t="str">
        <f t="shared" si="229"/>
        <v/>
      </c>
      <c r="D1241" s="2" t="str">
        <f t="shared" si="230"/>
        <v/>
      </c>
      <c r="E1241" s="2" t="str">
        <f>IF(B1241&lt;&gt;"",VLOOKUP(VALUE(VLOOKUP(B1241,[1]CONSULTAS!$H:$I,2,FALSE)),[1]CONSULTAS!$A:$C,3,FALSE),"")</f>
        <v/>
      </c>
      <c r="F1241" s="1" t="str">
        <f>IF(B1241&lt;&gt;"",$B1241&amp;"|"&amp;VLOOKUP($B1241,[1]CONSULTAS!$H:$I,2,FALSE)&amp;"|"&amp;"0"&amp;"|"&amp;"P","")</f>
        <v/>
      </c>
      <c r="G1241" s="1" t="str">
        <f>IF(F1241&lt;&gt;"",$B1241&amp;"|"&amp;VLOOKUP($B1241,[1]CONSULTAS!$H:$I,2,FALSE)&amp;"|"&amp;"0"&amp;"|"&amp;"R","")</f>
        <v/>
      </c>
      <c r="H1241" s="1" t="str">
        <f>IF(G1241&lt;&gt;"",$B1241&amp;"|"&amp;VLOOKUP($B1241,[1]CONSULTAS!$H:$I,2,FALSE)&amp;"|"&amp;"0","")</f>
        <v/>
      </c>
      <c r="I1241" s="1" t="str">
        <f>IF(H1241&lt;&gt;"",$B1241&amp;"|"&amp;VLOOKUP($B1241,[1]CONSULTAS!$H:$I,2,FALSE)&amp;"|"&amp;"P","")</f>
        <v/>
      </c>
      <c r="J1241" s="1" t="str">
        <f>IF(I1241&lt;&gt;"",$B1241&amp;"|"&amp;VLOOKUP($B1241,[1]CONSULTAS!$H:$I,2,FALSE)&amp;"|"&amp;"R","")</f>
        <v/>
      </c>
      <c r="K1241" s="1" t="str">
        <f>IF(J1241&lt;&gt;"",$B1241&amp;"|"&amp;VLOOKUP($B1241,[1]CONSULTAS!$H:$I,2,FALSE),"")</f>
        <v/>
      </c>
      <c r="L1241" s="1" t="str">
        <f t="shared" si="231"/>
        <v/>
      </c>
      <c r="M1241" s="1" t="str">
        <f t="shared" si="232"/>
        <v/>
      </c>
      <c r="N1241" s="1" t="str">
        <f>IF($B1241&lt;&gt;"","H"&amp;"|"&amp;VLOOKUP(VALUE(VLOOKUP($B1241,[1]CONSULTAS!$H:$I,2,FALSE)),[1]CONSULTAS!$A:$C,3,FALSE)&amp;"|"&amp;'[1]DADOS BÁSICOS'!$C$10,"")</f>
        <v/>
      </c>
      <c r="O1241" s="1" t="str">
        <f>IF($B1241&lt;&gt;"","H"&amp;"|"&amp;VLOOKUP(VALUE(VLOOKUP($B1241,[1]CONSULTAS!$H:$I,2,FALSE)),[1]CONSULTAS!$A:$C,3,FALSE)&amp;"|"&amp;'[1]DADOS BÁSICOS'!$C$11,"")</f>
        <v/>
      </c>
      <c r="P1241" s="1" t="str">
        <f>IF($B1241&lt;&gt;"","H"&amp;"|"&amp;VLOOKUP(VALUE(VLOOKUP($B1241,[1]CONSULTAS!$H:$I,2,FALSE)),[1]CONSULTAS!$A:$C,3,FALSE),"")</f>
        <v/>
      </c>
      <c r="Q1241" s="1" t="str">
        <f>IF([1]EXAMES!A1242&lt;&gt;"",[1]EXAMES!A1242,"")</f>
        <v/>
      </c>
      <c r="R1241" s="1" t="str">
        <f t="shared" si="233"/>
        <v/>
      </c>
      <c r="S1241" s="1" t="str">
        <f t="shared" si="234"/>
        <v/>
      </c>
      <c r="T1241" s="1" t="str">
        <f>IF(Q1241&lt;&gt;"","H"&amp;"|"&amp;VLOOKUP(Q1241,[1]EXAMES!$A:$E,4,FALSE),"")</f>
        <v/>
      </c>
      <c r="U1241" s="1" t="str">
        <f>IF(Q1241&lt;&gt;"","H"&amp;"|"&amp;VLOOKUP(Q1241,[1]EXAMES!$A:$E,4,FALSE)&amp;"|"&amp;'[1]DADOS BÁSICOS'!$C$10,"")</f>
        <v/>
      </c>
      <c r="V1241" s="1" t="str">
        <f>IF(Q1241&lt;&gt;"","H"&amp;"|"&amp;VLOOKUP(Q1241,[1]EXAMES!$A:$E,4,FALSE)&amp;"|"&amp;'[1]DADOS BÁSICOS'!$C$11,"")</f>
        <v/>
      </c>
      <c r="W1241" s="1" t="str">
        <f t="shared" si="235"/>
        <v/>
      </c>
      <c r="X1241" s="1" t="str">
        <f t="shared" si="236"/>
        <v/>
      </c>
      <c r="Y1241" s="5" t="str">
        <f t="shared" si="237"/>
        <v/>
      </c>
      <c r="Z1241" s="5" t="str">
        <f t="shared" si="238"/>
        <v/>
      </c>
      <c r="AA1241" s="1" t="str">
        <f t="shared" si="239"/>
        <v/>
      </c>
    </row>
    <row r="1242" spans="1:27">
      <c r="A1242" s="1" t="str">
        <f t="shared" si="228"/>
        <v/>
      </c>
      <c r="B1242" s="2" t="str">
        <f>IF([1]CONSULTAS!H1242&lt;&gt;"",[1]CONSULTAS!H1242,"")</f>
        <v/>
      </c>
      <c r="C1242" s="2" t="str">
        <f t="shared" si="229"/>
        <v/>
      </c>
      <c r="D1242" s="2" t="str">
        <f t="shared" si="230"/>
        <v/>
      </c>
      <c r="E1242" s="2" t="str">
        <f>IF(B1242&lt;&gt;"",VLOOKUP(VALUE(VLOOKUP(B1242,[1]CONSULTAS!$H:$I,2,FALSE)),[1]CONSULTAS!$A:$C,3,FALSE),"")</f>
        <v/>
      </c>
      <c r="F1242" s="1" t="str">
        <f>IF(B1242&lt;&gt;"",$B1242&amp;"|"&amp;VLOOKUP($B1242,[1]CONSULTAS!$H:$I,2,FALSE)&amp;"|"&amp;"0"&amp;"|"&amp;"P","")</f>
        <v/>
      </c>
      <c r="G1242" s="1" t="str">
        <f>IF(F1242&lt;&gt;"",$B1242&amp;"|"&amp;VLOOKUP($B1242,[1]CONSULTAS!$H:$I,2,FALSE)&amp;"|"&amp;"0"&amp;"|"&amp;"R","")</f>
        <v/>
      </c>
      <c r="H1242" s="1" t="str">
        <f>IF(G1242&lt;&gt;"",$B1242&amp;"|"&amp;VLOOKUP($B1242,[1]CONSULTAS!$H:$I,2,FALSE)&amp;"|"&amp;"0","")</f>
        <v/>
      </c>
      <c r="I1242" s="1" t="str">
        <f>IF(H1242&lt;&gt;"",$B1242&amp;"|"&amp;VLOOKUP($B1242,[1]CONSULTAS!$H:$I,2,FALSE)&amp;"|"&amp;"P","")</f>
        <v/>
      </c>
      <c r="J1242" s="1" t="str">
        <f>IF(I1242&lt;&gt;"",$B1242&amp;"|"&amp;VLOOKUP($B1242,[1]CONSULTAS!$H:$I,2,FALSE)&amp;"|"&amp;"R","")</f>
        <v/>
      </c>
      <c r="K1242" s="1" t="str">
        <f>IF(J1242&lt;&gt;"",$B1242&amp;"|"&amp;VLOOKUP($B1242,[1]CONSULTAS!$H:$I,2,FALSE),"")</f>
        <v/>
      </c>
      <c r="L1242" s="1" t="str">
        <f t="shared" si="231"/>
        <v/>
      </c>
      <c r="M1242" s="1" t="str">
        <f t="shared" si="232"/>
        <v/>
      </c>
      <c r="N1242" s="1" t="str">
        <f>IF($B1242&lt;&gt;"","H"&amp;"|"&amp;VLOOKUP(VALUE(VLOOKUP($B1242,[1]CONSULTAS!$H:$I,2,FALSE)),[1]CONSULTAS!$A:$C,3,FALSE)&amp;"|"&amp;'[1]DADOS BÁSICOS'!$C$10,"")</f>
        <v/>
      </c>
      <c r="O1242" s="1" t="str">
        <f>IF($B1242&lt;&gt;"","H"&amp;"|"&amp;VLOOKUP(VALUE(VLOOKUP($B1242,[1]CONSULTAS!$H:$I,2,FALSE)),[1]CONSULTAS!$A:$C,3,FALSE)&amp;"|"&amp;'[1]DADOS BÁSICOS'!$C$11,"")</f>
        <v/>
      </c>
      <c r="P1242" s="1" t="str">
        <f>IF($B1242&lt;&gt;"","H"&amp;"|"&amp;VLOOKUP(VALUE(VLOOKUP($B1242,[1]CONSULTAS!$H:$I,2,FALSE)),[1]CONSULTAS!$A:$C,3,FALSE),"")</f>
        <v/>
      </c>
      <c r="Q1242" s="1" t="str">
        <f>IF([1]EXAMES!A1243&lt;&gt;"",[1]EXAMES!A1243,"")</f>
        <v/>
      </c>
      <c r="R1242" s="1" t="str">
        <f t="shared" si="233"/>
        <v/>
      </c>
      <c r="S1242" s="1" t="str">
        <f t="shared" si="234"/>
        <v/>
      </c>
      <c r="T1242" s="1" t="str">
        <f>IF(Q1242&lt;&gt;"","H"&amp;"|"&amp;VLOOKUP(Q1242,[1]EXAMES!$A:$E,4,FALSE),"")</f>
        <v/>
      </c>
      <c r="U1242" s="1" t="str">
        <f>IF(Q1242&lt;&gt;"","H"&amp;"|"&amp;VLOOKUP(Q1242,[1]EXAMES!$A:$E,4,FALSE)&amp;"|"&amp;'[1]DADOS BÁSICOS'!$C$10,"")</f>
        <v/>
      </c>
      <c r="V1242" s="1" t="str">
        <f>IF(Q1242&lt;&gt;"","H"&amp;"|"&amp;VLOOKUP(Q1242,[1]EXAMES!$A:$E,4,FALSE)&amp;"|"&amp;'[1]DADOS BÁSICOS'!$C$11,"")</f>
        <v/>
      </c>
      <c r="W1242" s="1" t="str">
        <f t="shared" si="235"/>
        <v/>
      </c>
      <c r="X1242" s="1" t="str">
        <f t="shared" si="236"/>
        <v/>
      </c>
      <c r="Y1242" s="5" t="str">
        <f t="shared" si="237"/>
        <v/>
      </c>
      <c r="Z1242" s="5" t="str">
        <f t="shared" si="238"/>
        <v/>
      </c>
      <c r="AA1242" s="1" t="str">
        <f t="shared" si="239"/>
        <v/>
      </c>
    </row>
    <row r="1243" spans="1:27">
      <c r="A1243" s="1" t="str">
        <f t="shared" si="228"/>
        <v/>
      </c>
      <c r="B1243" s="2" t="str">
        <f>IF([1]CONSULTAS!H1243&lt;&gt;"",[1]CONSULTAS!H1243,"")</f>
        <v/>
      </c>
      <c r="C1243" s="2" t="str">
        <f t="shared" si="229"/>
        <v/>
      </c>
      <c r="D1243" s="2" t="str">
        <f t="shared" si="230"/>
        <v/>
      </c>
      <c r="E1243" s="2" t="str">
        <f>IF(B1243&lt;&gt;"",VLOOKUP(VALUE(VLOOKUP(B1243,[1]CONSULTAS!$H:$I,2,FALSE)),[1]CONSULTAS!$A:$C,3,FALSE),"")</f>
        <v/>
      </c>
      <c r="F1243" s="1" t="str">
        <f>IF(B1243&lt;&gt;"",$B1243&amp;"|"&amp;VLOOKUP($B1243,[1]CONSULTAS!$H:$I,2,FALSE)&amp;"|"&amp;"0"&amp;"|"&amp;"P","")</f>
        <v/>
      </c>
      <c r="G1243" s="1" t="str">
        <f>IF(F1243&lt;&gt;"",$B1243&amp;"|"&amp;VLOOKUP($B1243,[1]CONSULTAS!$H:$I,2,FALSE)&amp;"|"&amp;"0"&amp;"|"&amp;"R","")</f>
        <v/>
      </c>
      <c r="H1243" s="1" t="str">
        <f>IF(G1243&lt;&gt;"",$B1243&amp;"|"&amp;VLOOKUP($B1243,[1]CONSULTAS!$H:$I,2,FALSE)&amp;"|"&amp;"0","")</f>
        <v/>
      </c>
      <c r="I1243" s="1" t="str">
        <f>IF(H1243&lt;&gt;"",$B1243&amp;"|"&amp;VLOOKUP($B1243,[1]CONSULTAS!$H:$I,2,FALSE)&amp;"|"&amp;"P","")</f>
        <v/>
      </c>
      <c r="J1243" s="1" t="str">
        <f>IF(I1243&lt;&gt;"",$B1243&amp;"|"&amp;VLOOKUP($B1243,[1]CONSULTAS!$H:$I,2,FALSE)&amp;"|"&amp;"R","")</f>
        <v/>
      </c>
      <c r="K1243" s="1" t="str">
        <f>IF(J1243&lt;&gt;"",$B1243&amp;"|"&amp;VLOOKUP($B1243,[1]CONSULTAS!$H:$I,2,FALSE),"")</f>
        <v/>
      </c>
      <c r="L1243" s="1" t="str">
        <f t="shared" si="231"/>
        <v/>
      </c>
      <c r="M1243" s="1" t="str">
        <f t="shared" si="232"/>
        <v/>
      </c>
      <c r="N1243" s="1" t="str">
        <f>IF($B1243&lt;&gt;"","H"&amp;"|"&amp;VLOOKUP(VALUE(VLOOKUP($B1243,[1]CONSULTAS!$H:$I,2,FALSE)),[1]CONSULTAS!$A:$C,3,FALSE)&amp;"|"&amp;'[1]DADOS BÁSICOS'!$C$10,"")</f>
        <v/>
      </c>
      <c r="O1243" s="1" t="str">
        <f>IF($B1243&lt;&gt;"","H"&amp;"|"&amp;VLOOKUP(VALUE(VLOOKUP($B1243,[1]CONSULTAS!$H:$I,2,FALSE)),[1]CONSULTAS!$A:$C,3,FALSE)&amp;"|"&amp;'[1]DADOS BÁSICOS'!$C$11,"")</f>
        <v/>
      </c>
      <c r="P1243" s="1" t="str">
        <f>IF($B1243&lt;&gt;"","H"&amp;"|"&amp;VLOOKUP(VALUE(VLOOKUP($B1243,[1]CONSULTAS!$H:$I,2,FALSE)),[1]CONSULTAS!$A:$C,3,FALSE),"")</f>
        <v/>
      </c>
      <c r="Q1243" s="1" t="str">
        <f>IF([1]EXAMES!A1244&lt;&gt;"",[1]EXAMES!A1244,"")</f>
        <v/>
      </c>
      <c r="R1243" s="1" t="str">
        <f t="shared" si="233"/>
        <v/>
      </c>
      <c r="S1243" s="1" t="str">
        <f t="shared" si="234"/>
        <v/>
      </c>
      <c r="T1243" s="1" t="str">
        <f>IF(Q1243&lt;&gt;"","H"&amp;"|"&amp;VLOOKUP(Q1243,[1]EXAMES!$A:$E,4,FALSE),"")</f>
        <v/>
      </c>
      <c r="U1243" s="1" t="str">
        <f>IF(Q1243&lt;&gt;"","H"&amp;"|"&amp;VLOOKUP(Q1243,[1]EXAMES!$A:$E,4,FALSE)&amp;"|"&amp;'[1]DADOS BÁSICOS'!$C$10,"")</f>
        <v/>
      </c>
      <c r="V1243" s="1" t="str">
        <f>IF(Q1243&lt;&gt;"","H"&amp;"|"&amp;VLOOKUP(Q1243,[1]EXAMES!$A:$E,4,FALSE)&amp;"|"&amp;'[1]DADOS BÁSICOS'!$C$11,"")</f>
        <v/>
      </c>
      <c r="W1243" s="1" t="str">
        <f t="shared" si="235"/>
        <v/>
      </c>
      <c r="X1243" s="1" t="str">
        <f t="shared" si="236"/>
        <v/>
      </c>
      <c r="Y1243" s="5" t="str">
        <f t="shared" si="237"/>
        <v/>
      </c>
      <c r="Z1243" s="5" t="str">
        <f t="shared" si="238"/>
        <v/>
      </c>
      <c r="AA1243" s="1" t="str">
        <f t="shared" si="239"/>
        <v/>
      </c>
    </row>
    <row r="1244" spans="1:27">
      <c r="A1244" s="1" t="str">
        <f t="shared" si="228"/>
        <v/>
      </c>
      <c r="B1244" s="2" t="str">
        <f>IF([1]CONSULTAS!H1244&lt;&gt;"",[1]CONSULTAS!H1244,"")</f>
        <v/>
      </c>
      <c r="C1244" s="2" t="str">
        <f t="shared" si="229"/>
        <v/>
      </c>
      <c r="D1244" s="2" t="str">
        <f t="shared" si="230"/>
        <v/>
      </c>
      <c r="E1244" s="2" t="str">
        <f>IF(B1244&lt;&gt;"",VLOOKUP(VALUE(VLOOKUP(B1244,[1]CONSULTAS!$H:$I,2,FALSE)),[1]CONSULTAS!$A:$C,3,FALSE),"")</f>
        <v/>
      </c>
      <c r="F1244" s="1" t="str">
        <f>IF(B1244&lt;&gt;"",$B1244&amp;"|"&amp;VLOOKUP($B1244,[1]CONSULTAS!$H:$I,2,FALSE)&amp;"|"&amp;"0"&amp;"|"&amp;"P","")</f>
        <v/>
      </c>
      <c r="G1244" s="1" t="str">
        <f>IF(F1244&lt;&gt;"",$B1244&amp;"|"&amp;VLOOKUP($B1244,[1]CONSULTAS!$H:$I,2,FALSE)&amp;"|"&amp;"0"&amp;"|"&amp;"R","")</f>
        <v/>
      </c>
      <c r="H1244" s="1" t="str">
        <f>IF(G1244&lt;&gt;"",$B1244&amp;"|"&amp;VLOOKUP($B1244,[1]CONSULTAS!$H:$I,2,FALSE)&amp;"|"&amp;"0","")</f>
        <v/>
      </c>
      <c r="I1244" s="1" t="str">
        <f>IF(H1244&lt;&gt;"",$B1244&amp;"|"&amp;VLOOKUP($B1244,[1]CONSULTAS!$H:$I,2,FALSE)&amp;"|"&amp;"P","")</f>
        <v/>
      </c>
      <c r="J1244" s="1" t="str">
        <f>IF(I1244&lt;&gt;"",$B1244&amp;"|"&amp;VLOOKUP($B1244,[1]CONSULTAS!$H:$I,2,FALSE)&amp;"|"&amp;"R","")</f>
        <v/>
      </c>
      <c r="K1244" s="1" t="str">
        <f>IF(J1244&lt;&gt;"",$B1244&amp;"|"&amp;VLOOKUP($B1244,[1]CONSULTAS!$H:$I,2,FALSE),"")</f>
        <v/>
      </c>
      <c r="L1244" s="1" t="str">
        <f t="shared" si="231"/>
        <v/>
      </c>
      <c r="M1244" s="1" t="str">
        <f t="shared" si="232"/>
        <v/>
      </c>
      <c r="N1244" s="1" t="str">
        <f>IF($B1244&lt;&gt;"","H"&amp;"|"&amp;VLOOKUP(VALUE(VLOOKUP($B1244,[1]CONSULTAS!$H:$I,2,FALSE)),[1]CONSULTAS!$A:$C,3,FALSE)&amp;"|"&amp;'[1]DADOS BÁSICOS'!$C$10,"")</f>
        <v/>
      </c>
      <c r="O1244" s="1" t="str">
        <f>IF($B1244&lt;&gt;"","H"&amp;"|"&amp;VLOOKUP(VALUE(VLOOKUP($B1244,[1]CONSULTAS!$H:$I,2,FALSE)),[1]CONSULTAS!$A:$C,3,FALSE)&amp;"|"&amp;'[1]DADOS BÁSICOS'!$C$11,"")</f>
        <v/>
      </c>
      <c r="P1244" s="1" t="str">
        <f>IF($B1244&lt;&gt;"","H"&amp;"|"&amp;VLOOKUP(VALUE(VLOOKUP($B1244,[1]CONSULTAS!$H:$I,2,FALSE)),[1]CONSULTAS!$A:$C,3,FALSE),"")</f>
        <v/>
      </c>
      <c r="Q1244" s="1" t="str">
        <f>IF([1]EXAMES!A1245&lt;&gt;"",[1]EXAMES!A1245,"")</f>
        <v/>
      </c>
      <c r="R1244" s="1" t="str">
        <f t="shared" si="233"/>
        <v/>
      </c>
      <c r="S1244" s="1" t="str">
        <f t="shared" si="234"/>
        <v/>
      </c>
      <c r="T1244" s="1" t="str">
        <f>IF(Q1244&lt;&gt;"","H"&amp;"|"&amp;VLOOKUP(Q1244,[1]EXAMES!$A:$E,4,FALSE),"")</f>
        <v/>
      </c>
      <c r="U1244" s="1" t="str">
        <f>IF(Q1244&lt;&gt;"","H"&amp;"|"&amp;VLOOKUP(Q1244,[1]EXAMES!$A:$E,4,FALSE)&amp;"|"&amp;'[1]DADOS BÁSICOS'!$C$10,"")</f>
        <v/>
      </c>
      <c r="V1244" s="1" t="str">
        <f>IF(Q1244&lt;&gt;"","H"&amp;"|"&amp;VLOOKUP(Q1244,[1]EXAMES!$A:$E,4,FALSE)&amp;"|"&amp;'[1]DADOS BÁSICOS'!$C$11,"")</f>
        <v/>
      </c>
      <c r="W1244" s="1" t="str">
        <f t="shared" si="235"/>
        <v/>
      </c>
      <c r="X1244" s="1" t="str">
        <f t="shared" si="236"/>
        <v/>
      </c>
      <c r="Y1244" s="5" t="str">
        <f t="shared" si="237"/>
        <v/>
      </c>
      <c r="Z1244" s="5" t="str">
        <f t="shared" si="238"/>
        <v/>
      </c>
      <c r="AA1244" s="1" t="str">
        <f t="shared" si="239"/>
        <v/>
      </c>
    </row>
    <row r="1245" spans="1:27">
      <c r="A1245" s="1" t="str">
        <f t="shared" si="228"/>
        <v/>
      </c>
      <c r="B1245" s="2" t="str">
        <f>IF([1]CONSULTAS!H1245&lt;&gt;"",[1]CONSULTAS!H1245,"")</f>
        <v/>
      </c>
      <c r="C1245" s="2" t="str">
        <f t="shared" si="229"/>
        <v/>
      </c>
      <c r="D1245" s="2" t="str">
        <f t="shared" si="230"/>
        <v/>
      </c>
      <c r="E1245" s="2" t="str">
        <f>IF(B1245&lt;&gt;"",VLOOKUP(VALUE(VLOOKUP(B1245,[1]CONSULTAS!$H:$I,2,FALSE)),[1]CONSULTAS!$A:$C,3,FALSE),"")</f>
        <v/>
      </c>
      <c r="F1245" s="1" t="str">
        <f>IF(B1245&lt;&gt;"",$B1245&amp;"|"&amp;VLOOKUP($B1245,[1]CONSULTAS!$H:$I,2,FALSE)&amp;"|"&amp;"0"&amp;"|"&amp;"P","")</f>
        <v/>
      </c>
      <c r="G1245" s="1" t="str">
        <f>IF(F1245&lt;&gt;"",$B1245&amp;"|"&amp;VLOOKUP($B1245,[1]CONSULTAS!$H:$I,2,FALSE)&amp;"|"&amp;"0"&amp;"|"&amp;"R","")</f>
        <v/>
      </c>
      <c r="H1245" s="1" t="str">
        <f>IF(G1245&lt;&gt;"",$B1245&amp;"|"&amp;VLOOKUP($B1245,[1]CONSULTAS!$H:$I,2,FALSE)&amp;"|"&amp;"0","")</f>
        <v/>
      </c>
      <c r="I1245" s="1" t="str">
        <f>IF(H1245&lt;&gt;"",$B1245&amp;"|"&amp;VLOOKUP($B1245,[1]CONSULTAS!$H:$I,2,FALSE)&amp;"|"&amp;"P","")</f>
        <v/>
      </c>
      <c r="J1245" s="1" t="str">
        <f>IF(I1245&lt;&gt;"",$B1245&amp;"|"&amp;VLOOKUP($B1245,[1]CONSULTAS!$H:$I,2,FALSE)&amp;"|"&amp;"R","")</f>
        <v/>
      </c>
      <c r="K1245" s="1" t="str">
        <f>IF(J1245&lt;&gt;"",$B1245&amp;"|"&amp;VLOOKUP($B1245,[1]CONSULTAS!$H:$I,2,FALSE),"")</f>
        <v/>
      </c>
      <c r="L1245" s="1" t="str">
        <f t="shared" si="231"/>
        <v/>
      </c>
      <c r="M1245" s="1" t="str">
        <f t="shared" si="232"/>
        <v/>
      </c>
      <c r="N1245" s="1" t="str">
        <f>IF($B1245&lt;&gt;"","H"&amp;"|"&amp;VLOOKUP(VALUE(VLOOKUP($B1245,[1]CONSULTAS!$H:$I,2,FALSE)),[1]CONSULTAS!$A:$C,3,FALSE)&amp;"|"&amp;'[1]DADOS BÁSICOS'!$C$10,"")</f>
        <v/>
      </c>
      <c r="O1245" s="1" t="str">
        <f>IF($B1245&lt;&gt;"","H"&amp;"|"&amp;VLOOKUP(VALUE(VLOOKUP($B1245,[1]CONSULTAS!$H:$I,2,FALSE)),[1]CONSULTAS!$A:$C,3,FALSE)&amp;"|"&amp;'[1]DADOS BÁSICOS'!$C$11,"")</f>
        <v/>
      </c>
      <c r="P1245" s="1" t="str">
        <f>IF($B1245&lt;&gt;"","H"&amp;"|"&amp;VLOOKUP(VALUE(VLOOKUP($B1245,[1]CONSULTAS!$H:$I,2,FALSE)),[1]CONSULTAS!$A:$C,3,FALSE),"")</f>
        <v/>
      </c>
      <c r="Q1245" s="1" t="str">
        <f>IF([1]EXAMES!A1246&lt;&gt;"",[1]EXAMES!A1246,"")</f>
        <v/>
      </c>
      <c r="R1245" s="1" t="str">
        <f t="shared" si="233"/>
        <v/>
      </c>
      <c r="S1245" s="1" t="str">
        <f t="shared" si="234"/>
        <v/>
      </c>
      <c r="T1245" s="1" t="str">
        <f>IF(Q1245&lt;&gt;"","H"&amp;"|"&amp;VLOOKUP(Q1245,[1]EXAMES!$A:$E,4,FALSE),"")</f>
        <v/>
      </c>
      <c r="U1245" s="1" t="str">
        <f>IF(Q1245&lt;&gt;"","H"&amp;"|"&amp;VLOOKUP(Q1245,[1]EXAMES!$A:$E,4,FALSE)&amp;"|"&amp;'[1]DADOS BÁSICOS'!$C$10,"")</f>
        <v/>
      </c>
      <c r="V1245" s="1" t="str">
        <f>IF(Q1245&lt;&gt;"","H"&amp;"|"&amp;VLOOKUP(Q1245,[1]EXAMES!$A:$E,4,FALSE)&amp;"|"&amp;'[1]DADOS BÁSICOS'!$C$11,"")</f>
        <v/>
      </c>
      <c r="W1245" s="1" t="str">
        <f t="shared" si="235"/>
        <v/>
      </c>
      <c r="X1245" s="1" t="str">
        <f t="shared" si="236"/>
        <v/>
      </c>
      <c r="Y1245" s="5" t="str">
        <f t="shared" si="237"/>
        <v/>
      </c>
      <c r="Z1245" s="5" t="str">
        <f t="shared" si="238"/>
        <v/>
      </c>
      <c r="AA1245" s="1" t="str">
        <f t="shared" si="239"/>
        <v/>
      </c>
    </row>
    <row r="1246" spans="1:27">
      <c r="A1246" s="1" t="str">
        <f t="shared" si="228"/>
        <v/>
      </c>
      <c r="B1246" s="2" t="str">
        <f>IF([1]CONSULTAS!H1246&lt;&gt;"",[1]CONSULTAS!H1246,"")</f>
        <v/>
      </c>
      <c r="C1246" s="2" t="str">
        <f t="shared" si="229"/>
        <v/>
      </c>
      <c r="D1246" s="2" t="str">
        <f t="shared" si="230"/>
        <v/>
      </c>
      <c r="E1246" s="2" t="str">
        <f>IF(B1246&lt;&gt;"",VLOOKUP(VALUE(VLOOKUP(B1246,[1]CONSULTAS!$H:$I,2,FALSE)),[1]CONSULTAS!$A:$C,3,FALSE),"")</f>
        <v/>
      </c>
      <c r="F1246" s="1" t="str">
        <f>IF(B1246&lt;&gt;"",$B1246&amp;"|"&amp;VLOOKUP($B1246,[1]CONSULTAS!$H:$I,2,FALSE)&amp;"|"&amp;"0"&amp;"|"&amp;"P","")</f>
        <v/>
      </c>
      <c r="G1246" s="1" t="str">
        <f>IF(F1246&lt;&gt;"",$B1246&amp;"|"&amp;VLOOKUP($B1246,[1]CONSULTAS!$H:$I,2,FALSE)&amp;"|"&amp;"0"&amp;"|"&amp;"R","")</f>
        <v/>
      </c>
      <c r="H1246" s="1" t="str">
        <f>IF(G1246&lt;&gt;"",$B1246&amp;"|"&amp;VLOOKUP($B1246,[1]CONSULTAS!$H:$I,2,FALSE)&amp;"|"&amp;"0","")</f>
        <v/>
      </c>
      <c r="I1246" s="1" t="str">
        <f>IF(H1246&lt;&gt;"",$B1246&amp;"|"&amp;VLOOKUP($B1246,[1]CONSULTAS!$H:$I,2,FALSE)&amp;"|"&amp;"P","")</f>
        <v/>
      </c>
      <c r="J1246" s="1" t="str">
        <f>IF(I1246&lt;&gt;"",$B1246&amp;"|"&amp;VLOOKUP($B1246,[1]CONSULTAS!$H:$I,2,FALSE)&amp;"|"&amp;"R","")</f>
        <v/>
      </c>
      <c r="K1246" s="1" t="str">
        <f>IF(J1246&lt;&gt;"",$B1246&amp;"|"&amp;VLOOKUP($B1246,[1]CONSULTAS!$H:$I,2,FALSE),"")</f>
        <v/>
      </c>
      <c r="L1246" s="1" t="str">
        <f t="shared" si="231"/>
        <v/>
      </c>
      <c r="M1246" s="1" t="str">
        <f t="shared" si="232"/>
        <v/>
      </c>
      <c r="N1246" s="1" t="str">
        <f>IF($B1246&lt;&gt;"","H"&amp;"|"&amp;VLOOKUP(VALUE(VLOOKUP($B1246,[1]CONSULTAS!$H:$I,2,FALSE)),[1]CONSULTAS!$A:$C,3,FALSE)&amp;"|"&amp;'[1]DADOS BÁSICOS'!$C$10,"")</f>
        <v/>
      </c>
      <c r="O1246" s="1" t="str">
        <f>IF($B1246&lt;&gt;"","H"&amp;"|"&amp;VLOOKUP(VALUE(VLOOKUP($B1246,[1]CONSULTAS!$H:$I,2,FALSE)),[1]CONSULTAS!$A:$C,3,FALSE)&amp;"|"&amp;'[1]DADOS BÁSICOS'!$C$11,"")</f>
        <v/>
      </c>
      <c r="P1246" s="1" t="str">
        <f>IF($B1246&lt;&gt;"","H"&amp;"|"&amp;VLOOKUP(VALUE(VLOOKUP($B1246,[1]CONSULTAS!$H:$I,2,FALSE)),[1]CONSULTAS!$A:$C,3,FALSE),"")</f>
        <v/>
      </c>
      <c r="Q1246" s="1" t="str">
        <f>IF([1]EXAMES!A1247&lt;&gt;"",[1]EXAMES!A1247,"")</f>
        <v/>
      </c>
      <c r="R1246" s="1" t="str">
        <f t="shared" si="233"/>
        <v/>
      </c>
      <c r="S1246" s="1" t="str">
        <f t="shared" si="234"/>
        <v/>
      </c>
      <c r="T1246" s="1" t="str">
        <f>IF(Q1246&lt;&gt;"","H"&amp;"|"&amp;VLOOKUP(Q1246,[1]EXAMES!$A:$E,4,FALSE),"")</f>
        <v/>
      </c>
      <c r="U1246" s="1" t="str">
        <f>IF(Q1246&lt;&gt;"","H"&amp;"|"&amp;VLOOKUP(Q1246,[1]EXAMES!$A:$E,4,FALSE)&amp;"|"&amp;'[1]DADOS BÁSICOS'!$C$10,"")</f>
        <v/>
      </c>
      <c r="V1246" s="1" t="str">
        <f>IF(Q1246&lt;&gt;"","H"&amp;"|"&amp;VLOOKUP(Q1246,[1]EXAMES!$A:$E,4,FALSE)&amp;"|"&amp;'[1]DADOS BÁSICOS'!$C$11,"")</f>
        <v/>
      </c>
      <c r="W1246" s="1" t="str">
        <f t="shared" si="235"/>
        <v/>
      </c>
      <c r="X1246" s="1" t="str">
        <f t="shared" si="236"/>
        <v/>
      </c>
      <c r="Y1246" s="5" t="str">
        <f t="shared" si="237"/>
        <v/>
      </c>
      <c r="Z1246" s="5" t="str">
        <f t="shared" si="238"/>
        <v/>
      </c>
      <c r="AA1246" s="1" t="str">
        <f t="shared" si="239"/>
        <v/>
      </c>
    </row>
    <row r="1247" spans="1:27">
      <c r="A1247" s="1" t="str">
        <f t="shared" si="228"/>
        <v/>
      </c>
      <c r="B1247" s="2" t="str">
        <f>IF([1]CONSULTAS!H1247&lt;&gt;"",[1]CONSULTAS!H1247,"")</f>
        <v/>
      </c>
      <c r="C1247" s="2" t="str">
        <f t="shared" si="229"/>
        <v/>
      </c>
      <c r="D1247" s="2" t="str">
        <f t="shared" si="230"/>
        <v/>
      </c>
      <c r="E1247" s="2" t="str">
        <f>IF(B1247&lt;&gt;"",VLOOKUP(VALUE(VLOOKUP(B1247,[1]CONSULTAS!$H:$I,2,FALSE)),[1]CONSULTAS!$A:$C,3,FALSE),"")</f>
        <v/>
      </c>
      <c r="F1247" s="1" t="str">
        <f>IF(B1247&lt;&gt;"",$B1247&amp;"|"&amp;VLOOKUP($B1247,[1]CONSULTAS!$H:$I,2,FALSE)&amp;"|"&amp;"0"&amp;"|"&amp;"P","")</f>
        <v/>
      </c>
      <c r="G1247" s="1" t="str">
        <f>IF(F1247&lt;&gt;"",$B1247&amp;"|"&amp;VLOOKUP($B1247,[1]CONSULTAS!$H:$I,2,FALSE)&amp;"|"&amp;"0"&amp;"|"&amp;"R","")</f>
        <v/>
      </c>
      <c r="H1247" s="1" t="str">
        <f>IF(G1247&lt;&gt;"",$B1247&amp;"|"&amp;VLOOKUP($B1247,[1]CONSULTAS!$H:$I,2,FALSE)&amp;"|"&amp;"0","")</f>
        <v/>
      </c>
      <c r="I1247" s="1" t="str">
        <f>IF(H1247&lt;&gt;"",$B1247&amp;"|"&amp;VLOOKUP($B1247,[1]CONSULTAS!$H:$I,2,FALSE)&amp;"|"&amp;"P","")</f>
        <v/>
      </c>
      <c r="J1247" s="1" t="str">
        <f>IF(I1247&lt;&gt;"",$B1247&amp;"|"&amp;VLOOKUP($B1247,[1]CONSULTAS!$H:$I,2,FALSE)&amp;"|"&amp;"R","")</f>
        <v/>
      </c>
      <c r="K1247" s="1" t="str">
        <f>IF(J1247&lt;&gt;"",$B1247&amp;"|"&amp;VLOOKUP($B1247,[1]CONSULTAS!$H:$I,2,FALSE),"")</f>
        <v/>
      </c>
      <c r="L1247" s="1" t="str">
        <f t="shared" si="231"/>
        <v/>
      </c>
      <c r="M1247" s="1" t="str">
        <f t="shared" si="232"/>
        <v/>
      </c>
      <c r="N1247" s="1" t="str">
        <f>IF($B1247&lt;&gt;"","H"&amp;"|"&amp;VLOOKUP(VALUE(VLOOKUP($B1247,[1]CONSULTAS!$H:$I,2,FALSE)),[1]CONSULTAS!$A:$C,3,FALSE)&amp;"|"&amp;'[1]DADOS BÁSICOS'!$C$10,"")</f>
        <v/>
      </c>
      <c r="O1247" s="1" t="str">
        <f>IF($B1247&lt;&gt;"","H"&amp;"|"&amp;VLOOKUP(VALUE(VLOOKUP($B1247,[1]CONSULTAS!$H:$I,2,FALSE)),[1]CONSULTAS!$A:$C,3,FALSE)&amp;"|"&amp;'[1]DADOS BÁSICOS'!$C$11,"")</f>
        <v/>
      </c>
      <c r="P1247" s="1" t="str">
        <f>IF($B1247&lt;&gt;"","H"&amp;"|"&amp;VLOOKUP(VALUE(VLOOKUP($B1247,[1]CONSULTAS!$H:$I,2,FALSE)),[1]CONSULTAS!$A:$C,3,FALSE),"")</f>
        <v/>
      </c>
      <c r="Q1247" s="1" t="str">
        <f>IF([1]EXAMES!A1248&lt;&gt;"",[1]EXAMES!A1248,"")</f>
        <v/>
      </c>
      <c r="R1247" s="1" t="str">
        <f t="shared" si="233"/>
        <v/>
      </c>
      <c r="S1247" s="1" t="str">
        <f t="shared" si="234"/>
        <v/>
      </c>
      <c r="T1247" s="1" t="str">
        <f>IF(Q1247&lt;&gt;"","H"&amp;"|"&amp;VLOOKUP(Q1247,[1]EXAMES!$A:$E,4,FALSE),"")</f>
        <v/>
      </c>
      <c r="U1247" s="1" t="str">
        <f>IF(Q1247&lt;&gt;"","H"&amp;"|"&amp;VLOOKUP(Q1247,[1]EXAMES!$A:$E,4,FALSE)&amp;"|"&amp;'[1]DADOS BÁSICOS'!$C$10,"")</f>
        <v/>
      </c>
      <c r="V1247" s="1" t="str">
        <f>IF(Q1247&lt;&gt;"","H"&amp;"|"&amp;VLOOKUP(Q1247,[1]EXAMES!$A:$E,4,FALSE)&amp;"|"&amp;'[1]DADOS BÁSICOS'!$C$11,"")</f>
        <v/>
      </c>
      <c r="W1247" s="1" t="str">
        <f t="shared" si="235"/>
        <v/>
      </c>
      <c r="X1247" s="1" t="str">
        <f t="shared" si="236"/>
        <v/>
      </c>
      <c r="Y1247" s="5" t="str">
        <f t="shared" si="237"/>
        <v/>
      </c>
      <c r="Z1247" s="5" t="str">
        <f t="shared" si="238"/>
        <v/>
      </c>
      <c r="AA1247" s="1" t="str">
        <f t="shared" si="239"/>
        <v/>
      </c>
    </row>
    <row r="1248" spans="1:27">
      <c r="A1248" s="1" t="str">
        <f t="shared" si="228"/>
        <v/>
      </c>
      <c r="B1248" s="2" t="str">
        <f>IF([1]CONSULTAS!H1248&lt;&gt;"",[1]CONSULTAS!H1248,"")</f>
        <v/>
      </c>
      <c r="C1248" s="2" t="str">
        <f t="shared" si="229"/>
        <v/>
      </c>
      <c r="D1248" s="2" t="str">
        <f t="shared" si="230"/>
        <v/>
      </c>
      <c r="E1248" s="2" t="str">
        <f>IF(B1248&lt;&gt;"",VLOOKUP(VALUE(VLOOKUP(B1248,[1]CONSULTAS!$H:$I,2,FALSE)),[1]CONSULTAS!$A:$C,3,FALSE),"")</f>
        <v/>
      </c>
      <c r="F1248" s="1" t="str">
        <f>IF(B1248&lt;&gt;"",$B1248&amp;"|"&amp;VLOOKUP($B1248,[1]CONSULTAS!$H:$I,2,FALSE)&amp;"|"&amp;"0"&amp;"|"&amp;"P","")</f>
        <v/>
      </c>
      <c r="G1248" s="1" t="str">
        <f>IF(F1248&lt;&gt;"",$B1248&amp;"|"&amp;VLOOKUP($B1248,[1]CONSULTAS!$H:$I,2,FALSE)&amp;"|"&amp;"0"&amp;"|"&amp;"R","")</f>
        <v/>
      </c>
      <c r="H1248" s="1" t="str">
        <f>IF(G1248&lt;&gt;"",$B1248&amp;"|"&amp;VLOOKUP($B1248,[1]CONSULTAS!$H:$I,2,FALSE)&amp;"|"&amp;"0","")</f>
        <v/>
      </c>
      <c r="I1248" s="1" t="str">
        <f>IF(H1248&lt;&gt;"",$B1248&amp;"|"&amp;VLOOKUP($B1248,[1]CONSULTAS!$H:$I,2,FALSE)&amp;"|"&amp;"P","")</f>
        <v/>
      </c>
      <c r="J1248" s="1" t="str">
        <f>IF(I1248&lt;&gt;"",$B1248&amp;"|"&amp;VLOOKUP($B1248,[1]CONSULTAS!$H:$I,2,FALSE)&amp;"|"&amp;"R","")</f>
        <v/>
      </c>
      <c r="K1248" s="1" t="str">
        <f>IF(J1248&lt;&gt;"",$B1248&amp;"|"&amp;VLOOKUP($B1248,[1]CONSULTAS!$H:$I,2,FALSE),"")</f>
        <v/>
      </c>
      <c r="L1248" s="1" t="str">
        <f t="shared" si="231"/>
        <v/>
      </c>
      <c r="M1248" s="1" t="str">
        <f t="shared" si="232"/>
        <v/>
      </c>
      <c r="N1248" s="1" t="str">
        <f>IF($B1248&lt;&gt;"","H"&amp;"|"&amp;VLOOKUP(VALUE(VLOOKUP($B1248,[1]CONSULTAS!$H:$I,2,FALSE)),[1]CONSULTAS!$A:$C,3,FALSE)&amp;"|"&amp;'[1]DADOS BÁSICOS'!$C$10,"")</f>
        <v/>
      </c>
      <c r="O1248" s="1" t="str">
        <f>IF($B1248&lt;&gt;"","H"&amp;"|"&amp;VLOOKUP(VALUE(VLOOKUP($B1248,[1]CONSULTAS!$H:$I,2,FALSE)),[1]CONSULTAS!$A:$C,3,FALSE)&amp;"|"&amp;'[1]DADOS BÁSICOS'!$C$11,"")</f>
        <v/>
      </c>
      <c r="P1248" s="1" t="str">
        <f>IF($B1248&lt;&gt;"","H"&amp;"|"&amp;VLOOKUP(VALUE(VLOOKUP($B1248,[1]CONSULTAS!$H:$I,2,FALSE)),[1]CONSULTAS!$A:$C,3,FALSE),"")</f>
        <v/>
      </c>
      <c r="Q1248" s="1" t="str">
        <f>IF([1]EXAMES!A1249&lt;&gt;"",[1]EXAMES!A1249,"")</f>
        <v/>
      </c>
      <c r="R1248" s="1" t="str">
        <f t="shared" si="233"/>
        <v/>
      </c>
      <c r="S1248" s="1" t="str">
        <f t="shared" si="234"/>
        <v/>
      </c>
      <c r="T1248" s="1" t="str">
        <f>IF(Q1248&lt;&gt;"","H"&amp;"|"&amp;VLOOKUP(Q1248,[1]EXAMES!$A:$E,4,FALSE),"")</f>
        <v/>
      </c>
      <c r="U1248" s="1" t="str">
        <f>IF(Q1248&lt;&gt;"","H"&amp;"|"&amp;VLOOKUP(Q1248,[1]EXAMES!$A:$E,4,FALSE)&amp;"|"&amp;'[1]DADOS BÁSICOS'!$C$10,"")</f>
        <v/>
      </c>
      <c r="V1248" s="1" t="str">
        <f>IF(Q1248&lt;&gt;"","H"&amp;"|"&amp;VLOOKUP(Q1248,[1]EXAMES!$A:$E,4,FALSE)&amp;"|"&amp;'[1]DADOS BÁSICOS'!$C$11,"")</f>
        <v/>
      </c>
      <c r="W1248" s="1" t="str">
        <f t="shared" si="235"/>
        <v/>
      </c>
      <c r="X1248" s="1" t="str">
        <f t="shared" si="236"/>
        <v/>
      </c>
      <c r="Y1248" s="5" t="str">
        <f t="shared" si="237"/>
        <v/>
      </c>
      <c r="Z1248" s="5" t="str">
        <f t="shared" si="238"/>
        <v/>
      </c>
      <c r="AA1248" s="1" t="str">
        <f t="shared" si="239"/>
        <v/>
      </c>
    </row>
    <row r="1249" spans="1:27">
      <c r="A1249" s="1" t="str">
        <f t="shared" si="228"/>
        <v/>
      </c>
      <c r="B1249" s="2" t="str">
        <f>IF([1]CONSULTAS!H1249&lt;&gt;"",[1]CONSULTAS!H1249,"")</f>
        <v/>
      </c>
      <c r="C1249" s="2" t="str">
        <f t="shared" si="229"/>
        <v/>
      </c>
      <c r="D1249" s="2" t="str">
        <f t="shared" si="230"/>
        <v/>
      </c>
      <c r="E1249" s="2" t="str">
        <f>IF(B1249&lt;&gt;"",VLOOKUP(VALUE(VLOOKUP(B1249,[1]CONSULTAS!$H:$I,2,FALSE)),[1]CONSULTAS!$A:$C,3,FALSE),"")</f>
        <v/>
      </c>
      <c r="F1249" s="1" t="str">
        <f>IF(B1249&lt;&gt;"",$B1249&amp;"|"&amp;VLOOKUP($B1249,[1]CONSULTAS!$H:$I,2,FALSE)&amp;"|"&amp;"0"&amp;"|"&amp;"P","")</f>
        <v/>
      </c>
      <c r="G1249" s="1" t="str">
        <f>IF(F1249&lt;&gt;"",$B1249&amp;"|"&amp;VLOOKUP($B1249,[1]CONSULTAS!$H:$I,2,FALSE)&amp;"|"&amp;"0"&amp;"|"&amp;"R","")</f>
        <v/>
      </c>
      <c r="H1249" s="1" t="str">
        <f>IF(G1249&lt;&gt;"",$B1249&amp;"|"&amp;VLOOKUP($B1249,[1]CONSULTAS!$H:$I,2,FALSE)&amp;"|"&amp;"0","")</f>
        <v/>
      </c>
      <c r="I1249" s="1" t="str">
        <f>IF(H1249&lt;&gt;"",$B1249&amp;"|"&amp;VLOOKUP($B1249,[1]CONSULTAS!$H:$I,2,FALSE)&amp;"|"&amp;"P","")</f>
        <v/>
      </c>
      <c r="J1249" s="1" t="str">
        <f>IF(I1249&lt;&gt;"",$B1249&amp;"|"&amp;VLOOKUP($B1249,[1]CONSULTAS!$H:$I,2,FALSE)&amp;"|"&amp;"R","")</f>
        <v/>
      </c>
      <c r="K1249" s="1" t="str">
        <f>IF(J1249&lt;&gt;"",$B1249&amp;"|"&amp;VLOOKUP($B1249,[1]CONSULTAS!$H:$I,2,FALSE),"")</f>
        <v/>
      </c>
      <c r="L1249" s="1" t="str">
        <f t="shared" si="231"/>
        <v/>
      </c>
      <c r="M1249" s="1" t="str">
        <f t="shared" si="232"/>
        <v/>
      </c>
      <c r="N1249" s="1" t="str">
        <f>IF($B1249&lt;&gt;"","H"&amp;"|"&amp;VLOOKUP(VALUE(VLOOKUP($B1249,[1]CONSULTAS!$H:$I,2,FALSE)),[1]CONSULTAS!$A:$C,3,FALSE)&amp;"|"&amp;'[1]DADOS BÁSICOS'!$C$10,"")</f>
        <v/>
      </c>
      <c r="O1249" s="1" t="str">
        <f>IF($B1249&lt;&gt;"","H"&amp;"|"&amp;VLOOKUP(VALUE(VLOOKUP($B1249,[1]CONSULTAS!$H:$I,2,FALSE)),[1]CONSULTAS!$A:$C,3,FALSE)&amp;"|"&amp;'[1]DADOS BÁSICOS'!$C$11,"")</f>
        <v/>
      </c>
      <c r="P1249" s="1" t="str">
        <f>IF($B1249&lt;&gt;"","H"&amp;"|"&amp;VLOOKUP(VALUE(VLOOKUP($B1249,[1]CONSULTAS!$H:$I,2,FALSE)),[1]CONSULTAS!$A:$C,3,FALSE),"")</f>
        <v/>
      </c>
      <c r="Q1249" s="1" t="str">
        <f>IF([1]EXAMES!A1250&lt;&gt;"",[1]EXAMES!A1250,"")</f>
        <v/>
      </c>
      <c r="R1249" s="1" t="str">
        <f t="shared" si="233"/>
        <v/>
      </c>
      <c r="S1249" s="1" t="str">
        <f t="shared" si="234"/>
        <v/>
      </c>
      <c r="T1249" s="1" t="str">
        <f>IF(Q1249&lt;&gt;"","H"&amp;"|"&amp;VLOOKUP(Q1249,[1]EXAMES!$A:$E,4,FALSE),"")</f>
        <v/>
      </c>
      <c r="U1249" s="1" t="str">
        <f>IF(Q1249&lt;&gt;"","H"&amp;"|"&amp;VLOOKUP(Q1249,[1]EXAMES!$A:$E,4,FALSE)&amp;"|"&amp;'[1]DADOS BÁSICOS'!$C$10,"")</f>
        <v/>
      </c>
      <c r="V1249" s="1" t="str">
        <f>IF(Q1249&lt;&gt;"","H"&amp;"|"&amp;VLOOKUP(Q1249,[1]EXAMES!$A:$E,4,FALSE)&amp;"|"&amp;'[1]DADOS BÁSICOS'!$C$11,"")</f>
        <v/>
      </c>
      <c r="W1249" s="1" t="str">
        <f t="shared" si="235"/>
        <v/>
      </c>
      <c r="X1249" s="1" t="str">
        <f t="shared" si="236"/>
        <v/>
      </c>
      <c r="Y1249" s="5" t="str">
        <f t="shared" si="237"/>
        <v/>
      </c>
      <c r="Z1249" s="5" t="str">
        <f t="shared" si="238"/>
        <v/>
      </c>
      <c r="AA1249" s="1" t="str">
        <f t="shared" si="239"/>
        <v/>
      </c>
    </row>
    <row r="1250" spans="1:27">
      <c r="A1250" s="1" t="str">
        <f t="shared" si="228"/>
        <v/>
      </c>
      <c r="B1250" s="2" t="str">
        <f>IF([1]CONSULTAS!H1250&lt;&gt;"",[1]CONSULTAS!H1250,"")</f>
        <v/>
      </c>
      <c r="C1250" s="2" t="str">
        <f t="shared" si="229"/>
        <v/>
      </c>
      <c r="D1250" s="2" t="str">
        <f t="shared" si="230"/>
        <v/>
      </c>
      <c r="E1250" s="2" t="str">
        <f>IF(B1250&lt;&gt;"",VLOOKUP(VALUE(VLOOKUP(B1250,[1]CONSULTAS!$H:$I,2,FALSE)),[1]CONSULTAS!$A:$C,3,FALSE),"")</f>
        <v/>
      </c>
      <c r="F1250" s="1" t="str">
        <f>IF(B1250&lt;&gt;"",$B1250&amp;"|"&amp;VLOOKUP($B1250,[1]CONSULTAS!$H:$I,2,FALSE)&amp;"|"&amp;"0"&amp;"|"&amp;"P","")</f>
        <v/>
      </c>
      <c r="G1250" s="1" t="str">
        <f>IF(F1250&lt;&gt;"",$B1250&amp;"|"&amp;VLOOKUP($B1250,[1]CONSULTAS!$H:$I,2,FALSE)&amp;"|"&amp;"0"&amp;"|"&amp;"R","")</f>
        <v/>
      </c>
      <c r="H1250" s="1" t="str">
        <f>IF(G1250&lt;&gt;"",$B1250&amp;"|"&amp;VLOOKUP($B1250,[1]CONSULTAS!$H:$I,2,FALSE)&amp;"|"&amp;"0","")</f>
        <v/>
      </c>
      <c r="I1250" s="1" t="str">
        <f>IF(H1250&lt;&gt;"",$B1250&amp;"|"&amp;VLOOKUP($B1250,[1]CONSULTAS!$H:$I,2,FALSE)&amp;"|"&amp;"P","")</f>
        <v/>
      </c>
      <c r="J1250" s="1" t="str">
        <f>IF(I1250&lt;&gt;"",$B1250&amp;"|"&amp;VLOOKUP($B1250,[1]CONSULTAS!$H:$I,2,FALSE)&amp;"|"&amp;"R","")</f>
        <v/>
      </c>
      <c r="K1250" s="1" t="str">
        <f>IF(J1250&lt;&gt;"",$B1250&amp;"|"&amp;VLOOKUP($B1250,[1]CONSULTAS!$H:$I,2,FALSE),"")</f>
        <v/>
      </c>
      <c r="L1250" s="1" t="str">
        <f t="shared" si="231"/>
        <v/>
      </c>
      <c r="M1250" s="1" t="str">
        <f t="shared" si="232"/>
        <v/>
      </c>
      <c r="N1250" s="1" t="str">
        <f>IF($B1250&lt;&gt;"","H"&amp;"|"&amp;VLOOKUP(VALUE(VLOOKUP($B1250,[1]CONSULTAS!$H:$I,2,FALSE)),[1]CONSULTAS!$A:$C,3,FALSE)&amp;"|"&amp;'[1]DADOS BÁSICOS'!$C$10,"")</f>
        <v/>
      </c>
      <c r="O1250" s="1" t="str">
        <f>IF($B1250&lt;&gt;"","H"&amp;"|"&amp;VLOOKUP(VALUE(VLOOKUP($B1250,[1]CONSULTAS!$H:$I,2,FALSE)),[1]CONSULTAS!$A:$C,3,FALSE)&amp;"|"&amp;'[1]DADOS BÁSICOS'!$C$11,"")</f>
        <v/>
      </c>
      <c r="P1250" s="1" t="str">
        <f>IF($B1250&lt;&gt;"","H"&amp;"|"&amp;VLOOKUP(VALUE(VLOOKUP($B1250,[1]CONSULTAS!$H:$I,2,FALSE)),[1]CONSULTAS!$A:$C,3,FALSE),"")</f>
        <v/>
      </c>
      <c r="Q1250" s="1" t="str">
        <f>IF([1]EXAMES!A1251&lt;&gt;"",[1]EXAMES!A1251,"")</f>
        <v/>
      </c>
      <c r="R1250" s="1" t="str">
        <f t="shared" si="233"/>
        <v/>
      </c>
      <c r="S1250" s="1" t="str">
        <f t="shared" si="234"/>
        <v/>
      </c>
      <c r="T1250" s="1" t="str">
        <f>IF(Q1250&lt;&gt;"","H"&amp;"|"&amp;VLOOKUP(Q1250,[1]EXAMES!$A:$E,4,FALSE),"")</f>
        <v/>
      </c>
      <c r="U1250" s="1" t="str">
        <f>IF(Q1250&lt;&gt;"","H"&amp;"|"&amp;VLOOKUP(Q1250,[1]EXAMES!$A:$E,4,FALSE)&amp;"|"&amp;'[1]DADOS BÁSICOS'!$C$10,"")</f>
        <v/>
      </c>
      <c r="V1250" s="1" t="str">
        <f>IF(Q1250&lt;&gt;"","H"&amp;"|"&amp;VLOOKUP(Q1250,[1]EXAMES!$A:$E,4,FALSE)&amp;"|"&amp;'[1]DADOS BÁSICOS'!$C$11,"")</f>
        <v/>
      </c>
      <c r="W1250" s="1" t="str">
        <f t="shared" si="235"/>
        <v/>
      </c>
      <c r="X1250" s="1" t="str">
        <f t="shared" si="236"/>
        <v/>
      </c>
      <c r="Y1250" s="5" t="str">
        <f t="shared" si="237"/>
        <v/>
      </c>
      <c r="Z1250" s="5" t="str">
        <f t="shared" si="238"/>
        <v/>
      </c>
      <c r="AA1250" s="1" t="str">
        <f t="shared" si="239"/>
        <v/>
      </c>
    </row>
    <row r="1251" spans="1:27">
      <c r="A1251" s="1" t="str">
        <f t="shared" si="228"/>
        <v/>
      </c>
      <c r="B1251" s="2" t="str">
        <f>IF([1]CONSULTAS!H1251&lt;&gt;"",[1]CONSULTAS!H1251,"")</f>
        <v/>
      </c>
      <c r="C1251" s="2" t="str">
        <f t="shared" si="229"/>
        <v/>
      </c>
      <c r="D1251" s="2" t="str">
        <f t="shared" si="230"/>
        <v/>
      </c>
      <c r="E1251" s="2" t="str">
        <f>IF(B1251&lt;&gt;"",VLOOKUP(VALUE(VLOOKUP(B1251,[1]CONSULTAS!$H:$I,2,FALSE)),[1]CONSULTAS!$A:$C,3,FALSE),"")</f>
        <v/>
      </c>
      <c r="F1251" s="1" t="str">
        <f>IF(B1251&lt;&gt;"",$B1251&amp;"|"&amp;VLOOKUP($B1251,[1]CONSULTAS!$H:$I,2,FALSE)&amp;"|"&amp;"0"&amp;"|"&amp;"P","")</f>
        <v/>
      </c>
      <c r="G1251" s="1" t="str">
        <f>IF(F1251&lt;&gt;"",$B1251&amp;"|"&amp;VLOOKUP($B1251,[1]CONSULTAS!$H:$I,2,FALSE)&amp;"|"&amp;"0"&amp;"|"&amp;"R","")</f>
        <v/>
      </c>
      <c r="H1251" s="1" t="str">
        <f>IF(G1251&lt;&gt;"",$B1251&amp;"|"&amp;VLOOKUP($B1251,[1]CONSULTAS!$H:$I,2,FALSE)&amp;"|"&amp;"0","")</f>
        <v/>
      </c>
      <c r="I1251" s="1" t="str">
        <f>IF(H1251&lt;&gt;"",$B1251&amp;"|"&amp;VLOOKUP($B1251,[1]CONSULTAS!$H:$I,2,FALSE)&amp;"|"&amp;"P","")</f>
        <v/>
      </c>
      <c r="J1251" s="1" t="str">
        <f>IF(I1251&lt;&gt;"",$B1251&amp;"|"&amp;VLOOKUP($B1251,[1]CONSULTAS!$H:$I,2,FALSE)&amp;"|"&amp;"R","")</f>
        <v/>
      </c>
      <c r="K1251" s="1" t="str">
        <f>IF(J1251&lt;&gt;"",$B1251&amp;"|"&amp;VLOOKUP($B1251,[1]CONSULTAS!$H:$I,2,FALSE),"")</f>
        <v/>
      </c>
      <c r="L1251" s="1" t="str">
        <f t="shared" si="231"/>
        <v/>
      </c>
      <c r="M1251" s="1" t="str">
        <f t="shared" si="232"/>
        <v/>
      </c>
      <c r="N1251" s="1" t="str">
        <f>IF($B1251&lt;&gt;"","H"&amp;"|"&amp;VLOOKUP(VALUE(VLOOKUP($B1251,[1]CONSULTAS!$H:$I,2,FALSE)),[1]CONSULTAS!$A:$C,3,FALSE)&amp;"|"&amp;'[1]DADOS BÁSICOS'!$C$10,"")</f>
        <v/>
      </c>
      <c r="O1251" s="1" t="str">
        <f>IF($B1251&lt;&gt;"","H"&amp;"|"&amp;VLOOKUP(VALUE(VLOOKUP($B1251,[1]CONSULTAS!$H:$I,2,FALSE)),[1]CONSULTAS!$A:$C,3,FALSE)&amp;"|"&amp;'[1]DADOS BÁSICOS'!$C$11,"")</f>
        <v/>
      </c>
      <c r="P1251" s="1" t="str">
        <f>IF($B1251&lt;&gt;"","H"&amp;"|"&amp;VLOOKUP(VALUE(VLOOKUP($B1251,[1]CONSULTAS!$H:$I,2,FALSE)),[1]CONSULTAS!$A:$C,3,FALSE),"")</f>
        <v/>
      </c>
      <c r="Q1251" s="1" t="str">
        <f>IF([1]EXAMES!A1252&lt;&gt;"",[1]EXAMES!A1252,"")</f>
        <v/>
      </c>
      <c r="R1251" s="1" t="str">
        <f t="shared" si="233"/>
        <v/>
      </c>
      <c r="S1251" s="1" t="str">
        <f t="shared" si="234"/>
        <v/>
      </c>
      <c r="T1251" s="1" t="str">
        <f>IF(Q1251&lt;&gt;"","H"&amp;"|"&amp;VLOOKUP(Q1251,[1]EXAMES!$A:$E,4,FALSE),"")</f>
        <v/>
      </c>
      <c r="U1251" s="1" t="str">
        <f>IF(Q1251&lt;&gt;"","H"&amp;"|"&amp;VLOOKUP(Q1251,[1]EXAMES!$A:$E,4,FALSE)&amp;"|"&amp;'[1]DADOS BÁSICOS'!$C$10,"")</f>
        <v/>
      </c>
      <c r="V1251" s="1" t="str">
        <f>IF(Q1251&lt;&gt;"","H"&amp;"|"&amp;VLOOKUP(Q1251,[1]EXAMES!$A:$E,4,FALSE)&amp;"|"&amp;'[1]DADOS BÁSICOS'!$C$11,"")</f>
        <v/>
      </c>
      <c r="W1251" s="1" t="str">
        <f t="shared" si="235"/>
        <v/>
      </c>
      <c r="X1251" s="1" t="str">
        <f t="shared" si="236"/>
        <v/>
      </c>
      <c r="Y1251" s="5" t="str">
        <f t="shared" si="237"/>
        <v/>
      </c>
      <c r="Z1251" s="5" t="str">
        <f t="shared" si="238"/>
        <v/>
      </c>
      <c r="AA1251" s="1" t="str">
        <f t="shared" si="239"/>
        <v/>
      </c>
    </row>
    <row r="1252" spans="1:27">
      <c r="A1252" s="1" t="str">
        <f t="shared" si="228"/>
        <v/>
      </c>
      <c r="B1252" s="2" t="str">
        <f>IF([1]CONSULTAS!H1252&lt;&gt;"",[1]CONSULTAS!H1252,"")</f>
        <v/>
      </c>
      <c r="C1252" s="2" t="str">
        <f t="shared" si="229"/>
        <v/>
      </c>
      <c r="D1252" s="2" t="str">
        <f t="shared" si="230"/>
        <v/>
      </c>
      <c r="E1252" s="2" t="str">
        <f>IF(B1252&lt;&gt;"",VLOOKUP(VALUE(VLOOKUP(B1252,[1]CONSULTAS!$H:$I,2,FALSE)),[1]CONSULTAS!$A:$C,3,FALSE),"")</f>
        <v/>
      </c>
      <c r="F1252" s="1" t="str">
        <f>IF(B1252&lt;&gt;"",$B1252&amp;"|"&amp;VLOOKUP($B1252,[1]CONSULTAS!$H:$I,2,FALSE)&amp;"|"&amp;"0"&amp;"|"&amp;"P","")</f>
        <v/>
      </c>
      <c r="G1252" s="1" t="str">
        <f>IF(F1252&lt;&gt;"",$B1252&amp;"|"&amp;VLOOKUP($B1252,[1]CONSULTAS!$H:$I,2,FALSE)&amp;"|"&amp;"0"&amp;"|"&amp;"R","")</f>
        <v/>
      </c>
      <c r="H1252" s="1" t="str">
        <f>IF(G1252&lt;&gt;"",$B1252&amp;"|"&amp;VLOOKUP($B1252,[1]CONSULTAS!$H:$I,2,FALSE)&amp;"|"&amp;"0","")</f>
        <v/>
      </c>
      <c r="I1252" s="1" t="str">
        <f>IF(H1252&lt;&gt;"",$B1252&amp;"|"&amp;VLOOKUP($B1252,[1]CONSULTAS!$H:$I,2,FALSE)&amp;"|"&amp;"P","")</f>
        <v/>
      </c>
      <c r="J1252" s="1" t="str">
        <f>IF(I1252&lt;&gt;"",$B1252&amp;"|"&amp;VLOOKUP($B1252,[1]CONSULTAS!$H:$I,2,FALSE)&amp;"|"&amp;"R","")</f>
        <v/>
      </c>
      <c r="K1252" s="1" t="str">
        <f>IF(J1252&lt;&gt;"",$B1252&amp;"|"&amp;VLOOKUP($B1252,[1]CONSULTAS!$H:$I,2,FALSE),"")</f>
        <v/>
      </c>
      <c r="L1252" s="1" t="str">
        <f t="shared" si="231"/>
        <v/>
      </c>
      <c r="M1252" s="1" t="str">
        <f t="shared" si="232"/>
        <v/>
      </c>
      <c r="N1252" s="1" t="str">
        <f>IF($B1252&lt;&gt;"","H"&amp;"|"&amp;VLOOKUP(VALUE(VLOOKUP($B1252,[1]CONSULTAS!$H:$I,2,FALSE)),[1]CONSULTAS!$A:$C,3,FALSE)&amp;"|"&amp;'[1]DADOS BÁSICOS'!$C$10,"")</f>
        <v/>
      </c>
      <c r="O1252" s="1" t="str">
        <f>IF($B1252&lt;&gt;"","H"&amp;"|"&amp;VLOOKUP(VALUE(VLOOKUP($B1252,[1]CONSULTAS!$H:$I,2,FALSE)),[1]CONSULTAS!$A:$C,3,FALSE)&amp;"|"&amp;'[1]DADOS BÁSICOS'!$C$11,"")</f>
        <v/>
      </c>
      <c r="P1252" s="1" t="str">
        <f>IF($B1252&lt;&gt;"","H"&amp;"|"&amp;VLOOKUP(VALUE(VLOOKUP($B1252,[1]CONSULTAS!$H:$I,2,FALSE)),[1]CONSULTAS!$A:$C,3,FALSE),"")</f>
        <v/>
      </c>
      <c r="Q1252" s="1" t="str">
        <f>IF([1]EXAMES!A1253&lt;&gt;"",[1]EXAMES!A1253,"")</f>
        <v/>
      </c>
      <c r="R1252" s="1" t="str">
        <f t="shared" si="233"/>
        <v/>
      </c>
      <c r="S1252" s="1" t="str">
        <f t="shared" si="234"/>
        <v/>
      </c>
      <c r="T1252" s="1" t="str">
        <f>IF(Q1252&lt;&gt;"","H"&amp;"|"&amp;VLOOKUP(Q1252,[1]EXAMES!$A:$E,4,FALSE),"")</f>
        <v/>
      </c>
      <c r="U1252" s="1" t="str">
        <f>IF(Q1252&lt;&gt;"","H"&amp;"|"&amp;VLOOKUP(Q1252,[1]EXAMES!$A:$E,4,FALSE)&amp;"|"&amp;'[1]DADOS BÁSICOS'!$C$10,"")</f>
        <v/>
      </c>
      <c r="V1252" s="1" t="str">
        <f>IF(Q1252&lt;&gt;"","H"&amp;"|"&amp;VLOOKUP(Q1252,[1]EXAMES!$A:$E,4,FALSE)&amp;"|"&amp;'[1]DADOS BÁSICOS'!$C$11,"")</f>
        <v/>
      </c>
      <c r="W1252" s="1" t="str">
        <f t="shared" si="235"/>
        <v/>
      </c>
      <c r="X1252" s="1" t="str">
        <f t="shared" si="236"/>
        <v/>
      </c>
      <c r="Y1252" s="5" t="str">
        <f t="shared" si="237"/>
        <v/>
      </c>
      <c r="Z1252" s="5" t="str">
        <f t="shared" si="238"/>
        <v/>
      </c>
      <c r="AA1252" s="1" t="str">
        <f t="shared" si="239"/>
        <v/>
      </c>
    </row>
    <row r="1253" spans="1:27">
      <c r="A1253" s="1" t="str">
        <f t="shared" si="228"/>
        <v/>
      </c>
      <c r="B1253" s="2" t="str">
        <f>IF([1]CONSULTAS!H1253&lt;&gt;"",[1]CONSULTAS!H1253,"")</f>
        <v/>
      </c>
      <c r="C1253" s="2" t="str">
        <f t="shared" si="229"/>
        <v/>
      </c>
      <c r="D1253" s="2" t="str">
        <f t="shared" si="230"/>
        <v/>
      </c>
      <c r="E1253" s="2" t="str">
        <f>IF(B1253&lt;&gt;"",VLOOKUP(VALUE(VLOOKUP(B1253,[1]CONSULTAS!$H:$I,2,FALSE)),[1]CONSULTAS!$A:$C,3,FALSE),"")</f>
        <v/>
      </c>
      <c r="F1253" s="1" t="str">
        <f>IF(B1253&lt;&gt;"",$B1253&amp;"|"&amp;VLOOKUP($B1253,[1]CONSULTAS!$H:$I,2,FALSE)&amp;"|"&amp;"0"&amp;"|"&amp;"P","")</f>
        <v/>
      </c>
      <c r="G1253" s="1" t="str">
        <f>IF(F1253&lt;&gt;"",$B1253&amp;"|"&amp;VLOOKUP($B1253,[1]CONSULTAS!$H:$I,2,FALSE)&amp;"|"&amp;"0"&amp;"|"&amp;"R","")</f>
        <v/>
      </c>
      <c r="H1253" s="1" t="str">
        <f>IF(G1253&lt;&gt;"",$B1253&amp;"|"&amp;VLOOKUP($B1253,[1]CONSULTAS!$H:$I,2,FALSE)&amp;"|"&amp;"0","")</f>
        <v/>
      </c>
      <c r="I1253" s="1" t="str">
        <f>IF(H1253&lt;&gt;"",$B1253&amp;"|"&amp;VLOOKUP($B1253,[1]CONSULTAS!$H:$I,2,FALSE)&amp;"|"&amp;"P","")</f>
        <v/>
      </c>
      <c r="J1253" s="1" t="str">
        <f>IF(I1253&lt;&gt;"",$B1253&amp;"|"&amp;VLOOKUP($B1253,[1]CONSULTAS!$H:$I,2,FALSE)&amp;"|"&amp;"R","")</f>
        <v/>
      </c>
      <c r="K1253" s="1" t="str">
        <f>IF(J1253&lt;&gt;"",$B1253&amp;"|"&amp;VLOOKUP($B1253,[1]CONSULTAS!$H:$I,2,FALSE),"")</f>
        <v/>
      </c>
      <c r="L1253" s="1" t="str">
        <f t="shared" si="231"/>
        <v/>
      </c>
      <c r="M1253" s="1" t="str">
        <f t="shared" si="232"/>
        <v/>
      </c>
      <c r="N1253" s="1" t="str">
        <f>IF($B1253&lt;&gt;"","H"&amp;"|"&amp;VLOOKUP(VALUE(VLOOKUP($B1253,[1]CONSULTAS!$H:$I,2,FALSE)),[1]CONSULTAS!$A:$C,3,FALSE)&amp;"|"&amp;'[1]DADOS BÁSICOS'!$C$10,"")</f>
        <v/>
      </c>
      <c r="O1253" s="1" t="str">
        <f>IF($B1253&lt;&gt;"","H"&amp;"|"&amp;VLOOKUP(VALUE(VLOOKUP($B1253,[1]CONSULTAS!$H:$I,2,FALSE)),[1]CONSULTAS!$A:$C,3,FALSE)&amp;"|"&amp;'[1]DADOS BÁSICOS'!$C$11,"")</f>
        <v/>
      </c>
      <c r="P1253" s="1" t="str">
        <f>IF($B1253&lt;&gt;"","H"&amp;"|"&amp;VLOOKUP(VALUE(VLOOKUP($B1253,[1]CONSULTAS!$H:$I,2,FALSE)),[1]CONSULTAS!$A:$C,3,FALSE),"")</f>
        <v/>
      </c>
      <c r="Q1253" s="1" t="str">
        <f>IF([1]EXAMES!A1254&lt;&gt;"",[1]EXAMES!A1254,"")</f>
        <v/>
      </c>
      <c r="R1253" s="1" t="str">
        <f t="shared" si="233"/>
        <v/>
      </c>
      <c r="S1253" s="1" t="str">
        <f t="shared" si="234"/>
        <v/>
      </c>
      <c r="T1253" s="1" t="str">
        <f>IF(Q1253&lt;&gt;"","H"&amp;"|"&amp;VLOOKUP(Q1253,[1]EXAMES!$A:$E,4,FALSE),"")</f>
        <v/>
      </c>
      <c r="U1253" s="1" t="str">
        <f>IF(Q1253&lt;&gt;"","H"&amp;"|"&amp;VLOOKUP(Q1253,[1]EXAMES!$A:$E,4,FALSE)&amp;"|"&amp;'[1]DADOS BÁSICOS'!$C$10,"")</f>
        <v/>
      </c>
      <c r="V1253" s="1" t="str">
        <f>IF(Q1253&lt;&gt;"","H"&amp;"|"&amp;VLOOKUP(Q1253,[1]EXAMES!$A:$E,4,FALSE)&amp;"|"&amp;'[1]DADOS BÁSICOS'!$C$11,"")</f>
        <v/>
      </c>
      <c r="W1253" s="1" t="str">
        <f t="shared" si="235"/>
        <v/>
      </c>
      <c r="X1253" s="1" t="str">
        <f t="shared" si="236"/>
        <v/>
      </c>
      <c r="Y1253" s="5" t="str">
        <f t="shared" si="237"/>
        <v/>
      </c>
      <c r="Z1253" s="5" t="str">
        <f t="shared" si="238"/>
        <v/>
      </c>
      <c r="AA1253" s="1" t="str">
        <f t="shared" si="239"/>
        <v/>
      </c>
    </row>
    <row r="1254" spans="1:27">
      <c r="A1254" s="1" t="str">
        <f t="shared" si="228"/>
        <v/>
      </c>
      <c r="B1254" s="2" t="str">
        <f>IF([1]CONSULTAS!H1254&lt;&gt;"",[1]CONSULTAS!H1254,"")</f>
        <v/>
      </c>
      <c r="C1254" s="2" t="str">
        <f t="shared" si="229"/>
        <v/>
      </c>
      <c r="D1254" s="2" t="str">
        <f t="shared" si="230"/>
        <v/>
      </c>
      <c r="E1254" s="2" t="str">
        <f>IF(B1254&lt;&gt;"",VLOOKUP(VALUE(VLOOKUP(B1254,[1]CONSULTAS!$H:$I,2,FALSE)),[1]CONSULTAS!$A:$C,3,FALSE),"")</f>
        <v/>
      </c>
      <c r="F1254" s="1" t="str">
        <f>IF(B1254&lt;&gt;"",$B1254&amp;"|"&amp;VLOOKUP($B1254,[1]CONSULTAS!$H:$I,2,FALSE)&amp;"|"&amp;"0"&amp;"|"&amp;"P","")</f>
        <v/>
      </c>
      <c r="G1254" s="1" t="str">
        <f>IF(F1254&lt;&gt;"",$B1254&amp;"|"&amp;VLOOKUP($B1254,[1]CONSULTAS!$H:$I,2,FALSE)&amp;"|"&amp;"0"&amp;"|"&amp;"R","")</f>
        <v/>
      </c>
      <c r="H1254" s="1" t="str">
        <f>IF(G1254&lt;&gt;"",$B1254&amp;"|"&amp;VLOOKUP($B1254,[1]CONSULTAS!$H:$I,2,FALSE)&amp;"|"&amp;"0","")</f>
        <v/>
      </c>
      <c r="I1254" s="1" t="str">
        <f>IF(H1254&lt;&gt;"",$B1254&amp;"|"&amp;VLOOKUP($B1254,[1]CONSULTAS!$H:$I,2,FALSE)&amp;"|"&amp;"P","")</f>
        <v/>
      </c>
      <c r="J1254" s="1" t="str">
        <f>IF(I1254&lt;&gt;"",$B1254&amp;"|"&amp;VLOOKUP($B1254,[1]CONSULTAS!$H:$I,2,FALSE)&amp;"|"&amp;"R","")</f>
        <v/>
      </c>
      <c r="K1254" s="1" t="str">
        <f>IF(J1254&lt;&gt;"",$B1254&amp;"|"&amp;VLOOKUP($B1254,[1]CONSULTAS!$H:$I,2,FALSE),"")</f>
        <v/>
      </c>
      <c r="L1254" s="1" t="str">
        <f t="shared" si="231"/>
        <v/>
      </c>
      <c r="M1254" s="1" t="str">
        <f t="shared" si="232"/>
        <v/>
      </c>
      <c r="N1254" s="1" t="str">
        <f>IF($B1254&lt;&gt;"","H"&amp;"|"&amp;VLOOKUP(VALUE(VLOOKUP($B1254,[1]CONSULTAS!$H:$I,2,FALSE)),[1]CONSULTAS!$A:$C,3,FALSE)&amp;"|"&amp;'[1]DADOS BÁSICOS'!$C$10,"")</f>
        <v/>
      </c>
      <c r="O1254" s="1" t="str">
        <f>IF($B1254&lt;&gt;"","H"&amp;"|"&amp;VLOOKUP(VALUE(VLOOKUP($B1254,[1]CONSULTAS!$H:$I,2,FALSE)),[1]CONSULTAS!$A:$C,3,FALSE)&amp;"|"&amp;'[1]DADOS BÁSICOS'!$C$11,"")</f>
        <v/>
      </c>
      <c r="P1254" s="1" t="str">
        <f>IF($B1254&lt;&gt;"","H"&amp;"|"&amp;VLOOKUP(VALUE(VLOOKUP($B1254,[1]CONSULTAS!$H:$I,2,FALSE)),[1]CONSULTAS!$A:$C,3,FALSE),"")</f>
        <v/>
      </c>
      <c r="Q1254" s="1" t="str">
        <f>IF([1]EXAMES!A1255&lt;&gt;"",[1]EXAMES!A1255,"")</f>
        <v/>
      </c>
      <c r="R1254" s="1" t="str">
        <f t="shared" si="233"/>
        <v/>
      </c>
      <c r="S1254" s="1" t="str">
        <f t="shared" si="234"/>
        <v/>
      </c>
      <c r="T1254" s="1" t="str">
        <f>IF(Q1254&lt;&gt;"","H"&amp;"|"&amp;VLOOKUP(Q1254,[1]EXAMES!$A:$E,4,FALSE),"")</f>
        <v/>
      </c>
      <c r="U1254" s="1" t="str">
        <f>IF(Q1254&lt;&gt;"","H"&amp;"|"&amp;VLOOKUP(Q1254,[1]EXAMES!$A:$E,4,FALSE)&amp;"|"&amp;'[1]DADOS BÁSICOS'!$C$10,"")</f>
        <v/>
      </c>
      <c r="V1254" s="1" t="str">
        <f>IF(Q1254&lt;&gt;"","H"&amp;"|"&amp;VLOOKUP(Q1254,[1]EXAMES!$A:$E,4,FALSE)&amp;"|"&amp;'[1]DADOS BÁSICOS'!$C$11,"")</f>
        <v/>
      </c>
      <c r="W1254" s="1" t="str">
        <f t="shared" si="235"/>
        <v/>
      </c>
      <c r="X1254" s="1" t="str">
        <f t="shared" si="236"/>
        <v/>
      </c>
      <c r="Y1254" s="5" t="str">
        <f t="shared" si="237"/>
        <v/>
      </c>
      <c r="Z1254" s="5" t="str">
        <f t="shared" si="238"/>
        <v/>
      </c>
      <c r="AA1254" s="1" t="str">
        <f t="shared" si="239"/>
        <v/>
      </c>
    </row>
    <row r="1255" spans="1:27">
      <c r="A1255" s="1" t="str">
        <f t="shared" si="228"/>
        <v/>
      </c>
      <c r="B1255" s="2" t="str">
        <f>IF([1]CONSULTAS!H1255&lt;&gt;"",[1]CONSULTAS!H1255,"")</f>
        <v/>
      </c>
      <c r="C1255" s="2" t="str">
        <f t="shared" si="229"/>
        <v/>
      </c>
      <c r="D1255" s="2" t="str">
        <f t="shared" si="230"/>
        <v/>
      </c>
      <c r="E1255" s="2" t="str">
        <f>IF(B1255&lt;&gt;"",VLOOKUP(VALUE(VLOOKUP(B1255,[1]CONSULTAS!$H:$I,2,FALSE)),[1]CONSULTAS!$A:$C,3,FALSE),"")</f>
        <v/>
      </c>
      <c r="F1255" s="1" t="str">
        <f>IF(B1255&lt;&gt;"",$B1255&amp;"|"&amp;VLOOKUP($B1255,[1]CONSULTAS!$H:$I,2,FALSE)&amp;"|"&amp;"0"&amp;"|"&amp;"P","")</f>
        <v/>
      </c>
      <c r="G1255" s="1" t="str">
        <f>IF(F1255&lt;&gt;"",$B1255&amp;"|"&amp;VLOOKUP($B1255,[1]CONSULTAS!$H:$I,2,FALSE)&amp;"|"&amp;"0"&amp;"|"&amp;"R","")</f>
        <v/>
      </c>
      <c r="H1255" s="1" t="str">
        <f>IF(G1255&lt;&gt;"",$B1255&amp;"|"&amp;VLOOKUP($B1255,[1]CONSULTAS!$H:$I,2,FALSE)&amp;"|"&amp;"0","")</f>
        <v/>
      </c>
      <c r="I1255" s="1" t="str">
        <f>IF(H1255&lt;&gt;"",$B1255&amp;"|"&amp;VLOOKUP($B1255,[1]CONSULTAS!$H:$I,2,FALSE)&amp;"|"&amp;"P","")</f>
        <v/>
      </c>
      <c r="J1255" s="1" t="str">
        <f>IF(I1255&lt;&gt;"",$B1255&amp;"|"&amp;VLOOKUP($B1255,[1]CONSULTAS!$H:$I,2,FALSE)&amp;"|"&amp;"R","")</f>
        <v/>
      </c>
      <c r="K1255" s="1" t="str">
        <f>IF(J1255&lt;&gt;"",$B1255&amp;"|"&amp;VLOOKUP($B1255,[1]CONSULTAS!$H:$I,2,FALSE),"")</f>
        <v/>
      </c>
      <c r="L1255" s="1" t="str">
        <f t="shared" si="231"/>
        <v/>
      </c>
      <c r="M1255" s="1" t="str">
        <f t="shared" si="232"/>
        <v/>
      </c>
      <c r="N1255" s="1" t="str">
        <f>IF($B1255&lt;&gt;"","H"&amp;"|"&amp;VLOOKUP(VALUE(VLOOKUP($B1255,[1]CONSULTAS!$H:$I,2,FALSE)),[1]CONSULTAS!$A:$C,3,FALSE)&amp;"|"&amp;'[1]DADOS BÁSICOS'!$C$10,"")</f>
        <v/>
      </c>
      <c r="O1255" s="1" t="str">
        <f>IF($B1255&lt;&gt;"","H"&amp;"|"&amp;VLOOKUP(VALUE(VLOOKUP($B1255,[1]CONSULTAS!$H:$I,2,FALSE)),[1]CONSULTAS!$A:$C,3,FALSE)&amp;"|"&amp;'[1]DADOS BÁSICOS'!$C$11,"")</f>
        <v/>
      </c>
      <c r="P1255" s="1" t="str">
        <f>IF($B1255&lt;&gt;"","H"&amp;"|"&amp;VLOOKUP(VALUE(VLOOKUP($B1255,[1]CONSULTAS!$H:$I,2,FALSE)),[1]CONSULTAS!$A:$C,3,FALSE),"")</f>
        <v/>
      </c>
      <c r="Q1255" s="1" t="str">
        <f>IF([1]EXAMES!A1256&lt;&gt;"",[1]EXAMES!A1256,"")</f>
        <v/>
      </c>
      <c r="R1255" s="1" t="str">
        <f t="shared" si="233"/>
        <v/>
      </c>
      <c r="S1255" s="1" t="str">
        <f t="shared" si="234"/>
        <v/>
      </c>
      <c r="T1255" s="1" t="str">
        <f>IF(Q1255&lt;&gt;"","H"&amp;"|"&amp;VLOOKUP(Q1255,[1]EXAMES!$A:$E,4,FALSE),"")</f>
        <v/>
      </c>
      <c r="U1255" s="1" t="str">
        <f>IF(Q1255&lt;&gt;"","H"&amp;"|"&amp;VLOOKUP(Q1255,[1]EXAMES!$A:$E,4,FALSE)&amp;"|"&amp;'[1]DADOS BÁSICOS'!$C$10,"")</f>
        <v/>
      </c>
      <c r="V1255" s="1" t="str">
        <f>IF(Q1255&lt;&gt;"","H"&amp;"|"&amp;VLOOKUP(Q1255,[1]EXAMES!$A:$E,4,FALSE)&amp;"|"&amp;'[1]DADOS BÁSICOS'!$C$11,"")</f>
        <v/>
      </c>
      <c r="W1255" s="1" t="str">
        <f t="shared" si="235"/>
        <v/>
      </c>
      <c r="X1255" s="1" t="str">
        <f t="shared" si="236"/>
        <v/>
      </c>
      <c r="Y1255" s="5" t="str">
        <f t="shared" si="237"/>
        <v/>
      </c>
      <c r="Z1255" s="5" t="str">
        <f t="shared" si="238"/>
        <v/>
      </c>
      <c r="AA1255" s="1" t="str">
        <f t="shared" si="239"/>
        <v/>
      </c>
    </row>
    <row r="1256" spans="1:27">
      <c r="A1256" s="1" t="str">
        <f t="shared" si="228"/>
        <v/>
      </c>
      <c r="B1256" s="2" t="str">
        <f>IF([1]CONSULTAS!H1256&lt;&gt;"",[1]CONSULTAS!H1256,"")</f>
        <v/>
      </c>
      <c r="C1256" s="2" t="str">
        <f t="shared" si="229"/>
        <v/>
      </c>
      <c r="D1256" s="2" t="str">
        <f t="shared" si="230"/>
        <v/>
      </c>
      <c r="E1256" s="2" t="str">
        <f>IF(B1256&lt;&gt;"",VLOOKUP(VALUE(VLOOKUP(B1256,[1]CONSULTAS!$H:$I,2,FALSE)),[1]CONSULTAS!$A:$C,3,FALSE),"")</f>
        <v/>
      </c>
      <c r="F1256" s="1" t="str">
        <f>IF(B1256&lt;&gt;"",$B1256&amp;"|"&amp;VLOOKUP($B1256,[1]CONSULTAS!$H:$I,2,FALSE)&amp;"|"&amp;"0"&amp;"|"&amp;"P","")</f>
        <v/>
      </c>
      <c r="G1256" s="1" t="str">
        <f>IF(F1256&lt;&gt;"",$B1256&amp;"|"&amp;VLOOKUP($B1256,[1]CONSULTAS!$H:$I,2,FALSE)&amp;"|"&amp;"0"&amp;"|"&amp;"R","")</f>
        <v/>
      </c>
      <c r="H1256" s="1" t="str">
        <f>IF(G1256&lt;&gt;"",$B1256&amp;"|"&amp;VLOOKUP($B1256,[1]CONSULTAS!$H:$I,2,FALSE)&amp;"|"&amp;"0","")</f>
        <v/>
      </c>
      <c r="I1256" s="1" t="str">
        <f>IF(H1256&lt;&gt;"",$B1256&amp;"|"&amp;VLOOKUP($B1256,[1]CONSULTAS!$H:$I,2,FALSE)&amp;"|"&amp;"P","")</f>
        <v/>
      </c>
      <c r="J1256" s="1" t="str">
        <f>IF(I1256&lt;&gt;"",$B1256&amp;"|"&amp;VLOOKUP($B1256,[1]CONSULTAS!$H:$I,2,FALSE)&amp;"|"&amp;"R","")</f>
        <v/>
      </c>
      <c r="K1256" s="1" t="str">
        <f>IF(J1256&lt;&gt;"",$B1256&amp;"|"&amp;VLOOKUP($B1256,[1]CONSULTAS!$H:$I,2,FALSE),"")</f>
        <v/>
      </c>
      <c r="L1256" s="1" t="str">
        <f t="shared" si="231"/>
        <v/>
      </c>
      <c r="M1256" s="1" t="str">
        <f t="shared" si="232"/>
        <v/>
      </c>
      <c r="N1256" s="1" t="str">
        <f>IF($B1256&lt;&gt;"","H"&amp;"|"&amp;VLOOKUP(VALUE(VLOOKUP($B1256,[1]CONSULTAS!$H:$I,2,FALSE)),[1]CONSULTAS!$A:$C,3,FALSE)&amp;"|"&amp;'[1]DADOS BÁSICOS'!$C$10,"")</f>
        <v/>
      </c>
      <c r="O1256" s="1" t="str">
        <f>IF($B1256&lt;&gt;"","H"&amp;"|"&amp;VLOOKUP(VALUE(VLOOKUP($B1256,[1]CONSULTAS!$H:$I,2,FALSE)),[1]CONSULTAS!$A:$C,3,FALSE)&amp;"|"&amp;'[1]DADOS BÁSICOS'!$C$11,"")</f>
        <v/>
      </c>
      <c r="P1256" s="1" t="str">
        <f>IF($B1256&lt;&gt;"","H"&amp;"|"&amp;VLOOKUP(VALUE(VLOOKUP($B1256,[1]CONSULTAS!$H:$I,2,FALSE)),[1]CONSULTAS!$A:$C,3,FALSE),"")</f>
        <v/>
      </c>
      <c r="Q1256" s="1" t="str">
        <f>IF([1]EXAMES!A1257&lt;&gt;"",[1]EXAMES!A1257,"")</f>
        <v/>
      </c>
      <c r="R1256" s="1" t="str">
        <f t="shared" si="233"/>
        <v/>
      </c>
      <c r="S1256" s="1" t="str">
        <f t="shared" si="234"/>
        <v/>
      </c>
      <c r="T1256" s="1" t="str">
        <f>IF(Q1256&lt;&gt;"","H"&amp;"|"&amp;VLOOKUP(Q1256,[1]EXAMES!$A:$E,4,FALSE),"")</f>
        <v/>
      </c>
      <c r="U1256" s="1" t="str">
        <f>IF(Q1256&lt;&gt;"","H"&amp;"|"&amp;VLOOKUP(Q1256,[1]EXAMES!$A:$E,4,FALSE)&amp;"|"&amp;'[1]DADOS BÁSICOS'!$C$10,"")</f>
        <v/>
      </c>
      <c r="V1256" s="1" t="str">
        <f>IF(Q1256&lt;&gt;"","H"&amp;"|"&amp;VLOOKUP(Q1256,[1]EXAMES!$A:$E,4,FALSE)&amp;"|"&amp;'[1]DADOS BÁSICOS'!$C$11,"")</f>
        <v/>
      </c>
      <c r="W1256" s="1" t="str">
        <f t="shared" si="235"/>
        <v/>
      </c>
      <c r="X1256" s="1" t="str">
        <f t="shared" si="236"/>
        <v/>
      </c>
      <c r="Y1256" s="5" t="str">
        <f t="shared" si="237"/>
        <v/>
      </c>
      <c r="Z1256" s="5" t="str">
        <f t="shared" si="238"/>
        <v/>
      </c>
      <c r="AA1256" s="1" t="str">
        <f t="shared" si="239"/>
        <v/>
      </c>
    </row>
    <row r="1257" spans="1:27">
      <c r="A1257" s="1" t="str">
        <f t="shared" si="228"/>
        <v/>
      </c>
      <c r="B1257" s="2" t="str">
        <f>IF([1]CONSULTAS!H1257&lt;&gt;"",[1]CONSULTAS!H1257,"")</f>
        <v/>
      </c>
      <c r="C1257" s="2" t="str">
        <f t="shared" si="229"/>
        <v/>
      </c>
      <c r="D1257" s="2" t="str">
        <f t="shared" si="230"/>
        <v/>
      </c>
      <c r="E1257" s="2" t="str">
        <f>IF(B1257&lt;&gt;"",VLOOKUP(VALUE(VLOOKUP(B1257,[1]CONSULTAS!$H:$I,2,FALSE)),[1]CONSULTAS!$A:$C,3,FALSE),"")</f>
        <v/>
      </c>
      <c r="F1257" s="1" t="str">
        <f>IF(B1257&lt;&gt;"",$B1257&amp;"|"&amp;VLOOKUP($B1257,[1]CONSULTAS!$H:$I,2,FALSE)&amp;"|"&amp;"0"&amp;"|"&amp;"P","")</f>
        <v/>
      </c>
      <c r="G1257" s="1" t="str">
        <f>IF(F1257&lt;&gt;"",$B1257&amp;"|"&amp;VLOOKUP($B1257,[1]CONSULTAS!$H:$I,2,FALSE)&amp;"|"&amp;"0"&amp;"|"&amp;"R","")</f>
        <v/>
      </c>
      <c r="H1257" s="1" t="str">
        <f>IF(G1257&lt;&gt;"",$B1257&amp;"|"&amp;VLOOKUP($B1257,[1]CONSULTAS!$H:$I,2,FALSE)&amp;"|"&amp;"0","")</f>
        <v/>
      </c>
      <c r="I1257" s="1" t="str">
        <f>IF(H1257&lt;&gt;"",$B1257&amp;"|"&amp;VLOOKUP($B1257,[1]CONSULTAS!$H:$I,2,FALSE)&amp;"|"&amp;"P","")</f>
        <v/>
      </c>
      <c r="J1257" s="1" t="str">
        <f>IF(I1257&lt;&gt;"",$B1257&amp;"|"&amp;VLOOKUP($B1257,[1]CONSULTAS!$H:$I,2,FALSE)&amp;"|"&amp;"R","")</f>
        <v/>
      </c>
      <c r="K1257" s="1" t="str">
        <f>IF(J1257&lt;&gt;"",$B1257&amp;"|"&amp;VLOOKUP($B1257,[1]CONSULTAS!$H:$I,2,FALSE),"")</f>
        <v/>
      </c>
      <c r="L1257" s="1" t="str">
        <f t="shared" si="231"/>
        <v/>
      </c>
      <c r="M1257" s="1" t="str">
        <f t="shared" si="232"/>
        <v/>
      </c>
      <c r="N1257" s="1" t="str">
        <f>IF($B1257&lt;&gt;"","H"&amp;"|"&amp;VLOOKUP(VALUE(VLOOKUP($B1257,[1]CONSULTAS!$H:$I,2,FALSE)),[1]CONSULTAS!$A:$C,3,FALSE)&amp;"|"&amp;'[1]DADOS BÁSICOS'!$C$10,"")</f>
        <v/>
      </c>
      <c r="O1257" s="1" t="str">
        <f>IF($B1257&lt;&gt;"","H"&amp;"|"&amp;VLOOKUP(VALUE(VLOOKUP($B1257,[1]CONSULTAS!$H:$I,2,FALSE)),[1]CONSULTAS!$A:$C,3,FALSE)&amp;"|"&amp;'[1]DADOS BÁSICOS'!$C$11,"")</f>
        <v/>
      </c>
      <c r="P1257" s="1" t="str">
        <f>IF($B1257&lt;&gt;"","H"&amp;"|"&amp;VLOOKUP(VALUE(VLOOKUP($B1257,[1]CONSULTAS!$H:$I,2,FALSE)),[1]CONSULTAS!$A:$C,3,FALSE),"")</f>
        <v/>
      </c>
      <c r="Q1257" s="1" t="str">
        <f>IF([1]EXAMES!A1258&lt;&gt;"",[1]EXAMES!A1258,"")</f>
        <v/>
      </c>
      <c r="R1257" s="1" t="str">
        <f t="shared" si="233"/>
        <v/>
      </c>
      <c r="S1257" s="1" t="str">
        <f t="shared" si="234"/>
        <v/>
      </c>
      <c r="T1257" s="1" t="str">
        <f>IF(Q1257&lt;&gt;"","H"&amp;"|"&amp;VLOOKUP(Q1257,[1]EXAMES!$A:$E,4,FALSE),"")</f>
        <v/>
      </c>
      <c r="U1257" s="1" t="str">
        <f>IF(Q1257&lt;&gt;"","H"&amp;"|"&amp;VLOOKUP(Q1257,[1]EXAMES!$A:$E,4,FALSE)&amp;"|"&amp;'[1]DADOS BÁSICOS'!$C$10,"")</f>
        <v/>
      </c>
      <c r="V1257" s="1" t="str">
        <f>IF(Q1257&lt;&gt;"","H"&amp;"|"&amp;VLOOKUP(Q1257,[1]EXAMES!$A:$E,4,FALSE)&amp;"|"&amp;'[1]DADOS BÁSICOS'!$C$11,"")</f>
        <v/>
      </c>
      <c r="W1257" s="1" t="str">
        <f t="shared" si="235"/>
        <v/>
      </c>
      <c r="X1257" s="1" t="str">
        <f t="shared" si="236"/>
        <v/>
      </c>
      <c r="Y1257" s="5" t="str">
        <f t="shared" si="237"/>
        <v/>
      </c>
      <c r="Z1257" s="5" t="str">
        <f t="shared" si="238"/>
        <v/>
      </c>
      <c r="AA1257" s="1" t="str">
        <f t="shared" si="239"/>
        <v/>
      </c>
    </row>
    <row r="1258" spans="1:27">
      <c r="A1258" s="1" t="str">
        <f t="shared" si="228"/>
        <v/>
      </c>
      <c r="B1258" s="2" t="str">
        <f>IF([1]CONSULTAS!H1258&lt;&gt;"",[1]CONSULTAS!H1258,"")</f>
        <v/>
      </c>
      <c r="C1258" s="2" t="str">
        <f t="shared" si="229"/>
        <v/>
      </c>
      <c r="D1258" s="2" t="str">
        <f t="shared" si="230"/>
        <v/>
      </c>
      <c r="E1258" s="2" t="str">
        <f>IF(B1258&lt;&gt;"",VLOOKUP(VALUE(VLOOKUP(B1258,[1]CONSULTAS!$H:$I,2,FALSE)),[1]CONSULTAS!$A:$C,3,FALSE),"")</f>
        <v/>
      </c>
      <c r="F1258" s="1" t="str">
        <f>IF(B1258&lt;&gt;"",$B1258&amp;"|"&amp;VLOOKUP($B1258,[1]CONSULTAS!$H:$I,2,FALSE)&amp;"|"&amp;"0"&amp;"|"&amp;"P","")</f>
        <v/>
      </c>
      <c r="G1258" s="1" t="str">
        <f>IF(F1258&lt;&gt;"",$B1258&amp;"|"&amp;VLOOKUP($B1258,[1]CONSULTAS!$H:$I,2,FALSE)&amp;"|"&amp;"0"&amp;"|"&amp;"R","")</f>
        <v/>
      </c>
      <c r="H1258" s="1" t="str">
        <f>IF(G1258&lt;&gt;"",$B1258&amp;"|"&amp;VLOOKUP($B1258,[1]CONSULTAS!$H:$I,2,FALSE)&amp;"|"&amp;"0","")</f>
        <v/>
      </c>
      <c r="I1258" s="1" t="str">
        <f>IF(H1258&lt;&gt;"",$B1258&amp;"|"&amp;VLOOKUP($B1258,[1]CONSULTAS!$H:$I,2,FALSE)&amp;"|"&amp;"P","")</f>
        <v/>
      </c>
      <c r="J1258" s="1" t="str">
        <f>IF(I1258&lt;&gt;"",$B1258&amp;"|"&amp;VLOOKUP($B1258,[1]CONSULTAS!$H:$I,2,FALSE)&amp;"|"&amp;"R","")</f>
        <v/>
      </c>
      <c r="K1258" s="1" t="str">
        <f>IF(J1258&lt;&gt;"",$B1258&amp;"|"&amp;VLOOKUP($B1258,[1]CONSULTAS!$H:$I,2,FALSE),"")</f>
        <v/>
      </c>
      <c r="L1258" s="1" t="str">
        <f t="shared" si="231"/>
        <v/>
      </c>
      <c r="M1258" s="1" t="str">
        <f t="shared" si="232"/>
        <v/>
      </c>
      <c r="N1258" s="1" t="str">
        <f>IF($B1258&lt;&gt;"","H"&amp;"|"&amp;VLOOKUP(VALUE(VLOOKUP($B1258,[1]CONSULTAS!$H:$I,2,FALSE)),[1]CONSULTAS!$A:$C,3,FALSE)&amp;"|"&amp;'[1]DADOS BÁSICOS'!$C$10,"")</f>
        <v/>
      </c>
      <c r="O1258" s="1" t="str">
        <f>IF($B1258&lt;&gt;"","H"&amp;"|"&amp;VLOOKUP(VALUE(VLOOKUP($B1258,[1]CONSULTAS!$H:$I,2,FALSE)),[1]CONSULTAS!$A:$C,3,FALSE)&amp;"|"&amp;'[1]DADOS BÁSICOS'!$C$11,"")</f>
        <v/>
      </c>
      <c r="P1258" s="1" t="str">
        <f>IF($B1258&lt;&gt;"","H"&amp;"|"&amp;VLOOKUP(VALUE(VLOOKUP($B1258,[1]CONSULTAS!$H:$I,2,FALSE)),[1]CONSULTAS!$A:$C,3,FALSE),"")</f>
        <v/>
      </c>
      <c r="Q1258" s="1" t="str">
        <f>IF([1]EXAMES!A1259&lt;&gt;"",[1]EXAMES!A1259,"")</f>
        <v/>
      </c>
      <c r="R1258" s="1" t="str">
        <f t="shared" si="233"/>
        <v/>
      </c>
      <c r="S1258" s="1" t="str">
        <f t="shared" si="234"/>
        <v/>
      </c>
      <c r="T1258" s="1" t="str">
        <f>IF(Q1258&lt;&gt;"","H"&amp;"|"&amp;VLOOKUP(Q1258,[1]EXAMES!$A:$E,4,FALSE),"")</f>
        <v/>
      </c>
      <c r="U1258" s="1" t="str">
        <f>IF(Q1258&lt;&gt;"","H"&amp;"|"&amp;VLOOKUP(Q1258,[1]EXAMES!$A:$E,4,FALSE)&amp;"|"&amp;'[1]DADOS BÁSICOS'!$C$10,"")</f>
        <v/>
      </c>
      <c r="V1258" s="1" t="str">
        <f>IF(Q1258&lt;&gt;"","H"&amp;"|"&amp;VLOOKUP(Q1258,[1]EXAMES!$A:$E,4,FALSE)&amp;"|"&amp;'[1]DADOS BÁSICOS'!$C$11,"")</f>
        <v/>
      </c>
      <c r="W1258" s="1" t="str">
        <f t="shared" si="235"/>
        <v/>
      </c>
      <c r="X1258" s="1" t="str">
        <f t="shared" si="236"/>
        <v/>
      </c>
      <c r="Y1258" s="5" t="str">
        <f t="shared" si="237"/>
        <v/>
      </c>
      <c r="Z1258" s="5" t="str">
        <f t="shared" si="238"/>
        <v/>
      </c>
      <c r="AA1258" s="1" t="str">
        <f t="shared" si="239"/>
        <v/>
      </c>
    </row>
    <row r="1259" spans="1:27">
      <c r="A1259" s="1" t="str">
        <f t="shared" si="228"/>
        <v/>
      </c>
      <c r="B1259" s="2" t="str">
        <f>IF([1]CONSULTAS!H1259&lt;&gt;"",[1]CONSULTAS!H1259,"")</f>
        <v/>
      </c>
      <c r="C1259" s="2" t="str">
        <f t="shared" si="229"/>
        <v/>
      </c>
      <c r="D1259" s="2" t="str">
        <f t="shared" si="230"/>
        <v/>
      </c>
      <c r="E1259" s="2" t="str">
        <f>IF(B1259&lt;&gt;"",VLOOKUP(VALUE(VLOOKUP(B1259,[1]CONSULTAS!$H:$I,2,FALSE)),[1]CONSULTAS!$A:$C,3,FALSE),"")</f>
        <v/>
      </c>
      <c r="F1259" s="1" t="str">
        <f>IF(B1259&lt;&gt;"",$B1259&amp;"|"&amp;VLOOKUP($B1259,[1]CONSULTAS!$H:$I,2,FALSE)&amp;"|"&amp;"0"&amp;"|"&amp;"P","")</f>
        <v/>
      </c>
      <c r="G1259" s="1" t="str">
        <f>IF(F1259&lt;&gt;"",$B1259&amp;"|"&amp;VLOOKUP($B1259,[1]CONSULTAS!$H:$I,2,FALSE)&amp;"|"&amp;"0"&amp;"|"&amp;"R","")</f>
        <v/>
      </c>
      <c r="H1259" s="1" t="str">
        <f>IF(G1259&lt;&gt;"",$B1259&amp;"|"&amp;VLOOKUP($B1259,[1]CONSULTAS!$H:$I,2,FALSE)&amp;"|"&amp;"0","")</f>
        <v/>
      </c>
      <c r="I1259" s="1" t="str">
        <f>IF(H1259&lt;&gt;"",$B1259&amp;"|"&amp;VLOOKUP($B1259,[1]CONSULTAS!$H:$I,2,FALSE)&amp;"|"&amp;"P","")</f>
        <v/>
      </c>
      <c r="J1259" s="1" t="str">
        <f>IF(I1259&lt;&gt;"",$B1259&amp;"|"&amp;VLOOKUP($B1259,[1]CONSULTAS!$H:$I,2,FALSE)&amp;"|"&amp;"R","")</f>
        <v/>
      </c>
      <c r="K1259" s="1" t="str">
        <f>IF(J1259&lt;&gt;"",$B1259&amp;"|"&amp;VLOOKUP($B1259,[1]CONSULTAS!$H:$I,2,FALSE),"")</f>
        <v/>
      </c>
      <c r="L1259" s="1" t="str">
        <f t="shared" si="231"/>
        <v/>
      </c>
      <c r="M1259" s="1" t="str">
        <f t="shared" si="232"/>
        <v/>
      </c>
      <c r="N1259" s="1" t="str">
        <f>IF($B1259&lt;&gt;"","H"&amp;"|"&amp;VLOOKUP(VALUE(VLOOKUP($B1259,[1]CONSULTAS!$H:$I,2,FALSE)),[1]CONSULTAS!$A:$C,3,FALSE)&amp;"|"&amp;'[1]DADOS BÁSICOS'!$C$10,"")</f>
        <v/>
      </c>
      <c r="O1259" s="1" t="str">
        <f>IF($B1259&lt;&gt;"","H"&amp;"|"&amp;VLOOKUP(VALUE(VLOOKUP($B1259,[1]CONSULTAS!$H:$I,2,FALSE)),[1]CONSULTAS!$A:$C,3,FALSE)&amp;"|"&amp;'[1]DADOS BÁSICOS'!$C$11,"")</f>
        <v/>
      </c>
      <c r="P1259" s="1" t="str">
        <f>IF($B1259&lt;&gt;"","H"&amp;"|"&amp;VLOOKUP(VALUE(VLOOKUP($B1259,[1]CONSULTAS!$H:$I,2,FALSE)),[1]CONSULTAS!$A:$C,3,FALSE),"")</f>
        <v/>
      </c>
      <c r="Q1259" s="1" t="str">
        <f>IF([1]EXAMES!A1260&lt;&gt;"",[1]EXAMES!A1260,"")</f>
        <v/>
      </c>
      <c r="R1259" s="1" t="str">
        <f t="shared" si="233"/>
        <v/>
      </c>
      <c r="S1259" s="1" t="str">
        <f t="shared" si="234"/>
        <v/>
      </c>
      <c r="T1259" s="1" t="str">
        <f>IF(Q1259&lt;&gt;"","H"&amp;"|"&amp;VLOOKUP(Q1259,[1]EXAMES!$A:$E,4,FALSE),"")</f>
        <v/>
      </c>
      <c r="U1259" s="1" t="str">
        <f>IF(Q1259&lt;&gt;"","H"&amp;"|"&amp;VLOOKUP(Q1259,[1]EXAMES!$A:$E,4,FALSE)&amp;"|"&amp;'[1]DADOS BÁSICOS'!$C$10,"")</f>
        <v/>
      </c>
      <c r="V1259" s="1" t="str">
        <f>IF(Q1259&lt;&gt;"","H"&amp;"|"&amp;VLOOKUP(Q1259,[1]EXAMES!$A:$E,4,FALSE)&amp;"|"&amp;'[1]DADOS BÁSICOS'!$C$11,"")</f>
        <v/>
      </c>
      <c r="W1259" s="1" t="str">
        <f t="shared" si="235"/>
        <v/>
      </c>
      <c r="X1259" s="1" t="str">
        <f t="shared" si="236"/>
        <v/>
      </c>
      <c r="Y1259" s="5" t="str">
        <f t="shared" si="237"/>
        <v/>
      </c>
      <c r="Z1259" s="5" t="str">
        <f t="shared" si="238"/>
        <v/>
      </c>
      <c r="AA1259" s="1" t="str">
        <f t="shared" si="239"/>
        <v/>
      </c>
    </row>
    <row r="1260" spans="1:27">
      <c r="A1260" s="1" t="str">
        <f t="shared" si="228"/>
        <v/>
      </c>
      <c r="B1260" s="2" t="str">
        <f>IF([1]CONSULTAS!H1260&lt;&gt;"",[1]CONSULTAS!H1260,"")</f>
        <v/>
      </c>
      <c r="C1260" s="2" t="str">
        <f t="shared" si="229"/>
        <v/>
      </c>
      <c r="D1260" s="2" t="str">
        <f t="shared" si="230"/>
        <v/>
      </c>
      <c r="E1260" s="2" t="str">
        <f>IF(B1260&lt;&gt;"",VLOOKUP(VALUE(VLOOKUP(B1260,[1]CONSULTAS!$H:$I,2,FALSE)),[1]CONSULTAS!$A:$C,3,FALSE),"")</f>
        <v/>
      </c>
      <c r="F1260" s="1" t="str">
        <f>IF(B1260&lt;&gt;"",$B1260&amp;"|"&amp;VLOOKUP($B1260,[1]CONSULTAS!$H:$I,2,FALSE)&amp;"|"&amp;"0"&amp;"|"&amp;"P","")</f>
        <v/>
      </c>
      <c r="G1260" s="1" t="str">
        <f>IF(F1260&lt;&gt;"",$B1260&amp;"|"&amp;VLOOKUP($B1260,[1]CONSULTAS!$H:$I,2,FALSE)&amp;"|"&amp;"0"&amp;"|"&amp;"R","")</f>
        <v/>
      </c>
      <c r="H1260" s="1" t="str">
        <f>IF(G1260&lt;&gt;"",$B1260&amp;"|"&amp;VLOOKUP($B1260,[1]CONSULTAS!$H:$I,2,FALSE)&amp;"|"&amp;"0","")</f>
        <v/>
      </c>
      <c r="I1260" s="1" t="str">
        <f>IF(H1260&lt;&gt;"",$B1260&amp;"|"&amp;VLOOKUP($B1260,[1]CONSULTAS!$H:$I,2,FALSE)&amp;"|"&amp;"P","")</f>
        <v/>
      </c>
      <c r="J1260" s="1" t="str">
        <f>IF(I1260&lt;&gt;"",$B1260&amp;"|"&amp;VLOOKUP($B1260,[1]CONSULTAS!$H:$I,2,FALSE)&amp;"|"&amp;"R","")</f>
        <v/>
      </c>
      <c r="K1260" s="1" t="str">
        <f>IF(J1260&lt;&gt;"",$B1260&amp;"|"&amp;VLOOKUP($B1260,[1]CONSULTAS!$H:$I,2,FALSE),"")</f>
        <v/>
      </c>
      <c r="L1260" s="1" t="str">
        <f t="shared" si="231"/>
        <v/>
      </c>
      <c r="M1260" s="1" t="str">
        <f t="shared" si="232"/>
        <v/>
      </c>
      <c r="N1260" s="1" t="str">
        <f>IF($B1260&lt;&gt;"","H"&amp;"|"&amp;VLOOKUP(VALUE(VLOOKUP($B1260,[1]CONSULTAS!$H:$I,2,FALSE)),[1]CONSULTAS!$A:$C,3,FALSE)&amp;"|"&amp;'[1]DADOS BÁSICOS'!$C$10,"")</f>
        <v/>
      </c>
      <c r="O1260" s="1" t="str">
        <f>IF($B1260&lt;&gt;"","H"&amp;"|"&amp;VLOOKUP(VALUE(VLOOKUP($B1260,[1]CONSULTAS!$H:$I,2,FALSE)),[1]CONSULTAS!$A:$C,3,FALSE)&amp;"|"&amp;'[1]DADOS BÁSICOS'!$C$11,"")</f>
        <v/>
      </c>
      <c r="P1260" s="1" t="str">
        <f>IF($B1260&lt;&gt;"","H"&amp;"|"&amp;VLOOKUP(VALUE(VLOOKUP($B1260,[1]CONSULTAS!$H:$I,2,FALSE)),[1]CONSULTAS!$A:$C,3,FALSE),"")</f>
        <v/>
      </c>
      <c r="Q1260" s="1" t="str">
        <f>IF([1]EXAMES!A1261&lt;&gt;"",[1]EXAMES!A1261,"")</f>
        <v/>
      </c>
      <c r="R1260" s="1" t="str">
        <f t="shared" si="233"/>
        <v/>
      </c>
      <c r="S1260" s="1" t="str">
        <f t="shared" si="234"/>
        <v/>
      </c>
      <c r="T1260" s="1" t="str">
        <f>IF(Q1260&lt;&gt;"","H"&amp;"|"&amp;VLOOKUP(Q1260,[1]EXAMES!$A:$E,4,FALSE),"")</f>
        <v/>
      </c>
      <c r="U1260" s="1" t="str">
        <f>IF(Q1260&lt;&gt;"","H"&amp;"|"&amp;VLOOKUP(Q1260,[1]EXAMES!$A:$E,4,FALSE)&amp;"|"&amp;'[1]DADOS BÁSICOS'!$C$10,"")</f>
        <v/>
      </c>
      <c r="V1260" s="1" t="str">
        <f>IF(Q1260&lt;&gt;"","H"&amp;"|"&amp;VLOOKUP(Q1260,[1]EXAMES!$A:$E,4,FALSE)&amp;"|"&amp;'[1]DADOS BÁSICOS'!$C$11,"")</f>
        <v/>
      </c>
      <c r="W1260" s="1" t="str">
        <f t="shared" si="235"/>
        <v/>
      </c>
      <c r="X1260" s="1" t="str">
        <f t="shared" si="236"/>
        <v/>
      </c>
      <c r="Y1260" s="5" t="str">
        <f t="shared" si="237"/>
        <v/>
      </c>
      <c r="Z1260" s="5" t="str">
        <f t="shared" si="238"/>
        <v/>
      </c>
      <c r="AA1260" s="1" t="str">
        <f t="shared" si="239"/>
        <v/>
      </c>
    </row>
    <row r="1261" spans="1:27">
      <c r="A1261" s="1" t="str">
        <f t="shared" si="228"/>
        <v/>
      </c>
      <c r="B1261" s="2" t="str">
        <f>IF([1]CONSULTAS!H1261&lt;&gt;"",[1]CONSULTAS!H1261,"")</f>
        <v/>
      </c>
      <c r="C1261" s="2" t="str">
        <f t="shared" si="229"/>
        <v/>
      </c>
      <c r="D1261" s="2" t="str">
        <f t="shared" si="230"/>
        <v/>
      </c>
      <c r="E1261" s="2" t="str">
        <f>IF(B1261&lt;&gt;"",VLOOKUP(VALUE(VLOOKUP(B1261,[1]CONSULTAS!$H:$I,2,FALSE)),[1]CONSULTAS!$A:$C,3,FALSE),"")</f>
        <v/>
      </c>
      <c r="F1261" s="1" t="str">
        <f>IF(B1261&lt;&gt;"",$B1261&amp;"|"&amp;VLOOKUP($B1261,[1]CONSULTAS!$H:$I,2,FALSE)&amp;"|"&amp;"0"&amp;"|"&amp;"P","")</f>
        <v/>
      </c>
      <c r="G1261" s="1" t="str">
        <f>IF(F1261&lt;&gt;"",$B1261&amp;"|"&amp;VLOOKUP($B1261,[1]CONSULTAS!$H:$I,2,FALSE)&amp;"|"&amp;"0"&amp;"|"&amp;"R","")</f>
        <v/>
      </c>
      <c r="H1261" s="1" t="str">
        <f>IF(G1261&lt;&gt;"",$B1261&amp;"|"&amp;VLOOKUP($B1261,[1]CONSULTAS!$H:$I,2,FALSE)&amp;"|"&amp;"0","")</f>
        <v/>
      </c>
      <c r="I1261" s="1" t="str">
        <f>IF(H1261&lt;&gt;"",$B1261&amp;"|"&amp;VLOOKUP($B1261,[1]CONSULTAS!$H:$I,2,FALSE)&amp;"|"&amp;"P","")</f>
        <v/>
      </c>
      <c r="J1261" s="1" t="str">
        <f>IF(I1261&lt;&gt;"",$B1261&amp;"|"&amp;VLOOKUP($B1261,[1]CONSULTAS!$H:$I,2,FALSE)&amp;"|"&amp;"R","")</f>
        <v/>
      </c>
      <c r="K1261" s="1" t="str">
        <f>IF(J1261&lt;&gt;"",$B1261&amp;"|"&amp;VLOOKUP($B1261,[1]CONSULTAS!$H:$I,2,FALSE),"")</f>
        <v/>
      </c>
      <c r="L1261" s="1" t="str">
        <f t="shared" si="231"/>
        <v/>
      </c>
      <c r="M1261" s="1" t="str">
        <f t="shared" si="232"/>
        <v/>
      </c>
      <c r="N1261" s="1" t="str">
        <f>IF($B1261&lt;&gt;"","H"&amp;"|"&amp;VLOOKUP(VALUE(VLOOKUP($B1261,[1]CONSULTAS!$H:$I,2,FALSE)),[1]CONSULTAS!$A:$C,3,FALSE)&amp;"|"&amp;'[1]DADOS BÁSICOS'!$C$10,"")</f>
        <v/>
      </c>
      <c r="O1261" s="1" t="str">
        <f>IF($B1261&lt;&gt;"","H"&amp;"|"&amp;VLOOKUP(VALUE(VLOOKUP($B1261,[1]CONSULTAS!$H:$I,2,FALSE)),[1]CONSULTAS!$A:$C,3,FALSE)&amp;"|"&amp;'[1]DADOS BÁSICOS'!$C$11,"")</f>
        <v/>
      </c>
      <c r="P1261" s="1" t="str">
        <f>IF($B1261&lt;&gt;"","H"&amp;"|"&amp;VLOOKUP(VALUE(VLOOKUP($B1261,[1]CONSULTAS!$H:$I,2,FALSE)),[1]CONSULTAS!$A:$C,3,FALSE),"")</f>
        <v/>
      </c>
      <c r="Q1261" s="1" t="str">
        <f>IF([1]EXAMES!A1262&lt;&gt;"",[1]EXAMES!A1262,"")</f>
        <v/>
      </c>
      <c r="R1261" s="1" t="str">
        <f t="shared" si="233"/>
        <v/>
      </c>
      <c r="S1261" s="1" t="str">
        <f t="shared" si="234"/>
        <v/>
      </c>
      <c r="T1261" s="1" t="str">
        <f>IF(Q1261&lt;&gt;"","H"&amp;"|"&amp;VLOOKUP(Q1261,[1]EXAMES!$A:$E,4,FALSE),"")</f>
        <v/>
      </c>
      <c r="U1261" s="1" t="str">
        <f>IF(Q1261&lt;&gt;"","H"&amp;"|"&amp;VLOOKUP(Q1261,[1]EXAMES!$A:$E,4,FALSE)&amp;"|"&amp;'[1]DADOS BÁSICOS'!$C$10,"")</f>
        <v/>
      </c>
      <c r="V1261" s="1" t="str">
        <f>IF(Q1261&lt;&gt;"","H"&amp;"|"&amp;VLOOKUP(Q1261,[1]EXAMES!$A:$E,4,FALSE)&amp;"|"&amp;'[1]DADOS BÁSICOS'!$C$11,"")</f>
        <v/>
      </c>
      <c r="W1261" s="1" t="str">
        <f t="shared" si="235"/>
        <v/>
      </c>
      <c r="X1261" s="1" t="str">
        <f t="shared" si="236"/>
        <v/>
      </c>
      <c r="Y1261" s="5" t="str">
        <f t="shared" si="237"/>
        <v/>
      </c>
      <c r="Z1261" s="5" t="str">
        <f t="shared" si="238"/>
        <v/>
      </c>
      <c r="AA1261" s="1" t="str">
        <f t="shared" si="239"/>
        <v/>
      </c>
    </row>
    <row r="1262" spans="1:27">
      <c r="A1262" s="1" t="str">
        <f t="shared" si="228"/>
        <v/>
      </c>
      <c r="B1262" s="2" t="str">
        <f>IF([1]CONSULTAS!H1262&lt;&gt;"",[1]CONSULTAS!H1262,"")</f>
        <v/>
      </c>
      <c r="C1262" s="2" t="str">
        <f t="shared" si="229"/>
        <v/>
      </c>
      <c r="D1262" s="2" t="str">
        <f t="shared" si="230"/>
        <v/>
      </c>
      <c r="E1262" s="2" t="str">
        <f>IF(B1262&lt;&gt;"",VLOOKUP(VALUE(VLOOKUP(B1262,[1]CONSULTAS!$H:$I,2,FALSE)),[1]CONSULTAS!$A:$C,3,FALSE),"")</f>
        <v/>
      </c>
      <c r="F1262" s="1" t="str">
        <f>IF(B1262&lt;&gt;"",$B1262&amp;"|"&amp;VLOOKUP($B1262,[1]CONSULTAS!$H:$I,2,FALSE)&amp;"|"&amp;"0"&amp;"|"&amp;"P","")</f>
        <v/>
      </c>
      <c r="G1262" s="1" t="str">
        <f>IF(F1262&lt;&gt;"",$B1262&amp;"|"&amp;VLOOKUP($B1262,[1]CONSULTAS!$H:$I,2,FALSE)&amp;"|"&amp;"0"&amp;"|"&amp;"R","")</f>
        <v/>
      </c>
      <c r="H1262" s="1" t="str">
        <f>IF(G1262&lt;&gt;"",$B1262&amp;"|"&amp;VLOOKUP($B1262,[1]CONSULTAS!$H:$I,2,FALSE)&amp;"|"&amp;"0","")</f>
        <v/>
      </c>
      <c r="I1262" s="1" t="str">
        <f>IF(H1262&lt;&gt;"",$B1262&amp;"|"&amp;VLOOKUP($B1262,[1]CONSULTAS!$H:$I,2,FALSE)&amp;"|"&amp;"P","")</f>
        <v/>
      </c>
      <c r="J1262" s="1" t="str">
        <f>IF(I1262&lt;&gt;"",$B1262&amp;"|"&amp;VLOOKUP($B1262,[1]CONSULTAS!$H:$I,2,FALSE)&amp;"|"&amp;"R","")</f>
        <v/>
      </c>
      <c r="K1262" s="1" t="str">
        <f>IF(J1262&lt;&gt;"",$B1262&amp;"|"&amp;VLOOKUP($B1262,[1]CONSULTAS!$H:$I,2,FALSE),"")</f>
        <v/>
      </c>
      <c r="L1262" s="1" t="str">
        <f t="shared" si="231"/>
        <v/>
      </c>
      <c r="M1262" s="1" t="str">
        <f t="shared" si="232"/>
        <v/>
      </c>
      <c r="N1262" s="1" t="str">
        <f>IF($B1262&lt;&gt;"","H"&amp;"|"&amp;VLOOKUP(VALUE(VLOOKUP($B1262,[1]CONSULTAS!$H:$I,2,FALSE)),[1]CONSULTAS!$A:$C,3,FALSE)&amp;"|"&amp;'[1]DADOS BÁSICOS'!$C$10,"")</f>
        <v/>
      </c>
      <c r="O1262" s="1" t="str">
        <f>IF($B1262&lt;&gt;"","H"&amp;"|"&amp;VLOOKUP(VALUE(VLOOKUP($B1262,[1]CONSULTAS!$H:$I,2,FALSE)),[1]CONSULTAS!$A:$C,3,FALSE)&amp;"|"&amp;'[1]DADOS BÁSICOS'!$C$11,"")</f>
        <v/>
      </c>
      <c r="P1262" s="1" t="str">
        <f>IF($B1262&lt;&gt;"","H"&amp;"|"&amp;VLOOKUP(VALUE(VLOOKUP($B1262,[1]CONSULTAS!$H:$I,2,FALSE)),[1]CONSULTAS!$A:$C,3,FALSE),"")</f>
        <v/>
      </c>
      <c r="Q1262" s="1" t="str">
        <f>IF([1]EXAMES!A1263&lt;&gt;"",[1]EXAMES!A1263,"")</f>
        <v/>
      </c>
      <c r="R1262" s="1" t="str">
        <f t="shared" si="233"/>
        <v/>
      </c>
      <c r="S1262" s="1" t="str">
        <f t="shared" si="234"/>
        <v/>
      </c>
      <c r="T1262" s="1" t="str">
        <f>IF(Q1262&lt;&gt;"","H"&amp;"|"&amp;VLOOKUP(Q1262,[1]EXAMES!$A:$E,4,FALSE),"")</f>
        <v/>
      </c>
      <c r="U1262" s="1" t="str">
        <f>IF(Q1262&lt;&gt;"","H"&amp;"|"&amp;VLOOKUP(Q1262,[1]EXAMES!$A:$E,4,FALSE)&amp;"|"&amp;'[1]DADOS BÁSICOS'!$C$10,"")</f>
        <v/>
      </c>
      <c r="V1262" s="1" t="str">
        <f>IF(Q1262&lt;&gt;"","H"&amp;"|"&amp;VLOOKUP(Q1262,[1]EXAMES!$A:$E,4,FALSE)&amp;"|"&amp;'[1]DADOS BÁSICOS'!$C$11,"")</f>
        <v/>
      </c>
      <c r="W1262" s="1" t="str">
        <f t="shared" si="235"/>
        <v/>
      </c>
      <c r="X1262" s="1" t="str">
        <f t="shared" si="236"/>
        <v/>
      </c>
      <c r="Y1262" s="5" t="str">
        <f t="shared" si="237"/>
        <v/>
      </c>
      <c r="Z1262" s="5" t="str">
        <f t="shared" si="238"/>
        <v/>
      </c>
      <c r="AA1262" s="1" t="str">
        <f t="shared" si="239"/>
        <v/>
      </c>
    </row>
    <row r="1263" spans="1:27">
      <c r="A1263" s="1" t="str">
        <f t="shared" si="228"/>
        <v/>
      </c>
      <c r="B1263" s="2" t="str">
        <f>IF([1]CONSULTAS!H1263&lt;&gt;"",[1]CONSULTAS!H1263,"")</f>
        <v/>
      </c>
      <c r="C1263" s="2" t="str">
        <f t="shared" si="229"/>
        <v/>
      </c>
      <c r="D1263" s="2" t="str">
        <f t="shared" si="230"/>
        <v/>
      </c>
      <c r="E1263" s="2" t="str">
        <f>IF(B1263&lt;&gt;"",VLOOKUP(VALUE(VLOOKUP(B1263,[1]CONSULTAS!$H:$I,2,FALSE)),[1]CONSULTAS!$A:$C,3,FALSE),"")</f>
        <v/>
      </c>
      <c r="F1263" s="1" t="str">
        <f>IF(B1263&lt;&gt;"",$B1263&amp;"|"&amp;VLOOKUP($B1263,[1]CONSULTAS!$H:$I,2,FALSE)&amp;"|"&amp;"0"&amp;"|"&amp;"P","")</f>
        <v/>
      </c>
      <c r="G1263" s="1" t="str">
        <f>IF(F1263&lt;&gt;"",$B1263&amp;"|"&amp;VLOOKUP($B1263,[1]CONSULTAS!$H:$I,2,FALSE)&amp;"|"&amp;"0"&amp;"|"&amp;"R","")</f>
        <v/>
      </c>
      <c r="H1263" s="1" t="str">
        <f>IF(G1263&lt;&gt;"",$B1263&amp;"|"&amp;VLOOKUP($B1263,[1]CONSULTAS!$H:$I,2,FALSE)&amp;"|"&amp;"0","")</f>
        <v/>
      </c>
      <c r="I1263" s="1" t="str">
        <f>IF(H1263&lt;&gt;"",$B1263&amp;"|"&amp;VLOOKUP($B1263,[1]CONSULTAS!$H:$I,2,FALSE)&amp;"|"&amp;"P","")</f>
        <v/>
      </c>
      <c r="J1263" s="1" t="str">
        <f>IF(I1263&lt;&gt;"",$B1263&amp;"|"&amp;VLOOKUP($B1263,[1]CONSULTAS!$H:$I,2,FALSE)&amp;"|"&amp;"R","")</f>
        <v/>
      </c>
      <c r="K1263" s="1" t="str">
        <f>IF(J1263&lt;&gt;"",$B1263&amp;"|"&amp;VLOOKUP($B1263,[1]CONSULTAS!$H:$I,2,FALSE),"")</f>
        <v/>
      </c>
      <c r="L1263" s="1" t="str">
        <f t="shared" si="231"/>
        <v/>
      </c>
      <c r="M1263" s="1" t="str">
        <f t="shared" si="232"/>
        <v/>
      </c>
      <c r="N1263" s="1" t="str">
        <f>IF($B1263&lt;&gt;"","H"&amp;"|"&amp;VLOOKUP(VALUE(VLOOKUP($B1263,[1]CONSULTAS!$H:$I,2,FALSE)),[1]CONSULTAS!$A:$C,3,FALSE)&amp;"|"&amp;'[1]DADOS BÁSICOS'!$C$10,"")</f>
        <v/>
      </c>
      <c r="O1263" s="1" t="str">
        <f>IF($B1263&lt;&gt;"","H"&amp;"|"&amp;VLOOKUP(VALUE(VLOOKUP($B1263,[1]CONSULTAS!$H:$I,2,FALSE)),[1]CONSULTAS!$A:$C,3,FALSE)&amp;"|"&amp;'[1]DADOS BÁSICOS'!$C$11,"")</f>
        <v/>
      </c>
      <c r="P1263" s="1" t="str">
        <f>IF($B1263&lt;&gt;"","H"&amp;"|"&amp;VLOOKUP(VALUE(VLOOKUP($B1263,[1]CONSULTAS!$H:$I,2,FALSE)),[1]CONSULTAS!$A:$C,3,FALSE),"")</f>
        <v/>
      </c>
      <c r="Q1263" s="1" t="str">
        <f>IF([1]EXAMES!A1264&lt;&gt;"",[1]EXAMES!A1264,"")</f>
        <v/>
      </c>
      <c r="R1263" s="1" t="str">
        <f t="shared" si="233"/>
        <v/>
      </c>
      <c r="S1263" s="1" t="str">
        <f t="shared" si="234"/>
        <v/>
      </c>
      <c r="T1263" s="1" t="str">
        <f>IF(Q1263&lt;&gt;"","H"&amp;"|"&amp;VLOOKUP(Q1263,[1]EXAMES!$A:$E,4,FALSE),"")</f>
        <v/>
      </c>
      <c r="U1263" s="1" t="str">
        <f>IF(Q1263&lt;&gt;"","H"&amp;"|"&amp;VLOOKUP(Q1263,[1]EXAMES!$A:$E,4,FALSE)&amp;"|"&amp;'[1]DADOS BÁSICOS'!$C$10,"")</f>
        <v/>
      </c>
      <c r="V1263" s="1" t="str">
        <f>IF(Q1263&lt;&gt;"","H"&amp;"|"&amp;VLOOKUP(Q1263,[1]EXAMES!$A:$E,4,FALSE)&amp;"|"&amp;'[1]DADOS BÁSICOS'!$C$11,"")</f>
        <v/>
      </c>
      <c r="W1263" s="1" t="str">
        <f t="shared" si="235"/>
        <v/>
      </c>
      <c r="X1263" s="1" t="str">
        <f t="shared" si="236"/>
        <v/>
      </c>
      <c r="Y1263" s="5" t="str">
        <f t="shared" si="237"/>
        <v/>
      </c>
      <c r="Z1263" s="5" t="str">
        <f t="shared" si="238"/>
        <v/>
      </c>
      <c r="AA1263" s="1" t="str">
        <f t="shared" si="239"/>
        <v/>
      </c>
    </row>
    <row r="1264" spans="1:27">
      <c r="A1264" s="1" t="str">
        <f t="shared" si="228"/>
        <v/>
      </c>
      <c r="B1264" s="2" t="str">
        <f>IF([1]CONSULTAS!H1264&lt;&gt;"",[1]CONSULTAS!H1264,"")</f>
        <v/>
      </c>
      <c r="C1264" s="2" t="str">
        <f t="shared" si="229"/>
        <v/>
      </c>
      <c r="D1264" s="2" t="str">
        <f t="shared" si="230"/>
        <v/>
      </c>
      <c r="E1264" s="2" t="str">
        <f>IF(B1264&lt;&gt;"",VLOOKUP(VALUE(VLOOKUP(B1264,[1]CONSULTAS!$H:$I,2,FALSE)),[1]CONSULTAS!$A:$C,3,FALSE),"")</f>
        <v/>
      </c>
      <c r="F1264" s="1" t="str">
        <f>IF(B1264&lt;&gt;"",$B1264&amp;"|"&amp;VLOOKUP($B1264,[1]CONSULTAS!$H:$I,2,FALSE)&amp;"|"&amp;"0"&amp;"|"&amp;"P","")</f>
        <v/>
      </c>
      <c r="G1264" s="1" t="str">
        <f>IF(F1264&lt;&gt;"",$B1264&amp;"|"&amp;VLOOKUP($B1264,[1]CONSULTAS!$H:$I,2,FALSE)&amp;"|"&amp;"0"&amp;"|"&amp;"R","")</f>
        <v/>
      </c>
      <c r="H1264" s="1" t="str">
        <f>IF(G1264&lt;&gt;"",$B1264&amp;"|"&amp;VLOOKUP($B1264,[1]CONSULTAS!$H:$I,2,FALSE)&amp;"|"&amp;"0","")</f>
        <v/>
      </c>
      <c r="I1264" s="1" t="str">
        <f>IF(H1264&lt;&gt;"",$B1264&amp;"|"&amp;VLOOKUP($B1264,[1]CONSULTAS!$H:$I,2,FALSE)&amp;"|"&amp;"P","")</f>
        <v/>
      </c>
      <c r="J1264" s="1" t="str">
        <f>IF(I1264&lt;&gt;"",$B1264&amp;"|"&amp;VLOOKUP($B1264,[1]CONSULTAS!$H:$I,2,FALSE)&amp;"|"&amp;"R","")</f>
        <v/>
      </c>
      <c r="K1264" s="1" t="str">
        <f>IF(J1264&lt;&gt;"",$B1264&amp;"|"&amp;VLOOKUP($B1264,[1]CONSULTAS!$H:$I,2,FALSE),"")</f>
        <v/>
      </c>
      <c r="L1264" s="1" t="str">
        <f t="shared" si="231"/>
        <v/>
      </c>
      <c r="M1264" s="1" t="str">
        <f t="shared" si="232"/>
        <v/>
      </c>
      <c r="N1264" s="1" t="str">
        <f>IF($B1264&lt;&gt;"","H"&amp;"|"&amp;VLOOKUP(VALUE(VLOOKUP($B1264,[1]CONSULTAS!$H:$I,2,FALSE)),[1]CONSULTAS!$A:$C,3,FALSE)&amp;"|"&amp;'[1]DADOS BÁSICOS'!$C$10,"")</f>
        <v/>
      </c>
      <c r="O1264" s="1" t="str">
        <f>IF($B1264&lt;&gt;"","H"&amp;"|"&amp;VLOOKUP(VALUE(VLOOKUP($B1264,[1]CONSULTAS!$H:$I,2,FALSE)),[1]CONSULTAS!$A:$C,3,FALSE)&amp;"|"&amp;'[1]DADOS BÁSICOS'!$C$11,"")</f>
        <v/>
      </c>
      <c r="P1264" s="1" t="str">
        <f>IF($B1264&lt;&gt;"","H"&amp;"|"&amp;VLOOKUP(VALUE(VLOOKUP($B1264,[1]CONSULTAS!$H:$I,2,FALSE)),[1]CONSULTAS!$A:$C,3,FALSE),"")</f>
        <v/>
      </c>
      <c r="Q1264" s="1" t="str">
        <f>IF([1]EXAMES!A1265&lt;&gt;"",[1]EXAMES!A1265,"")</f>
        <v/>
      </c>
      <c r="R1264" s="1" t="str">
        <f t="shared" si="233"/>
        <v/>
      </c>
      <c r="S1264" s="1" t="str">
        <f t="shared" si="234"/>
        <v/>
      </c>
      <c r="T1264" s="1" t="str">
        <f>IF(Q1264&lt;&gt;"","H"&amp;"|"&amp;VLOOKUP(Q1264,[1]EXAMES!$A:$E,4,FALSE),"")</f>
        <v/>
      </c>
      <c r="U1264" s="1" t="str">
        <f>IF(Q1264&lt;&gt;"","H"&amp;"|"&amp;VLOOKUP(Q1264,[1]EXAMES!$A:$E,4,FALSE)&amp;"|"&amp;'[1]DADOS BÁSICOS'!$C$10,"")</f>
        <v/>
      </c>
      <c r="V1264" s="1" t="str">
        <f>IF(Q1264&lt;&gt;"","H"&amp;"|"&amp;VLOOKUP(Q1264,[1]EXAMES!$A:$E,4,FALSE)&amp;"|"&amp;'[1]DADOS BÁSICOS'!$C$11,"")</f>
        <v/>
      </c>
      <c r="W1264" s="1" t="str">
        <f t="shared" si="235"/>
        <v/>
      </c>
      <c r="X1264" s="1" t="str">
        <f t="shared" si="236"/>
        <v/>
      </c>
      <c r="Y1264" s="5" t="str">
        <f t="shared" si="237"/>
        <v/>
      </c>
      <c r="Z1264" s="5" t="str">
        <f t="shared" si="238"/>
        <v/>
      </c>
      <c r="AA1264" s="1" t="str">
        <f t="shared" si="239"/>
        <v/>
      </c>
    </row>
    <row r="1265" spans="1:27">
      <c r="A1265" s="1" t="str">
        <f t="shared" si="228"/>
        <v/>
      </c>
      <c r="B1265" s="2" t="str">
        <f>IF([1]CONSULTAS!H1265&lt;&gt;"",[1]CONSULTAS!H1265,"")</f>
        <v/>
      </c>
      <c r="C1265" s="2" t="str">
        <f t="shared" si="229"/>
        <v/>
      </c>
      <c r="D1265" s="2" t="str">
        <f t="shared" si="230"/>
        <v/>
      </c>
      <c r="E1265" s="2" t="str">
        <f>IF(B1265&lt;&gt;"",VLOOKUP(VALUE(VLOOKUP(B1265,[1]CONSULTAS!$H:$I,2,FALSE)),[1]CONSULTAS!$A:$C,3,FALSE),"")</f>
        <v/>
      </c>
      <c r="F1265" s="1" t="str">
        <f>IF(B1265&lt;&gt;"",$B1265&amp;"|"&amp;VLOOKUP($B1265,[1]CONSULTAS!$H:$I,2,FALSE)&amp;"|"&amp;"0"&amp;"|"&amp;"P","")</f>
        <v/>
      </c>
      <c r="G1265" s="1" t="str">
        <f>IF(F1265&lt;&gt;"",$B1265&amp;"|"&amp;VLOOKUP($B1265,[1]CONSULTAS!$H:$I,2,FALSE)&amp;"|"&amp;"0"&amp;"|"&amp;"R","")</f>
        <v/>
      </c>
      <c r="H1265" s="1" t="str">
        <f>IF(G1265&lt;&gt;"",$B1265&amp;"|"&amp;VLOOKUP($B1265,[1]CONSULTAS!$H:$I,2,FALSE)&amp;"|"&amp;"0","")</f>
        <v/>
      </c>
      <c r="I1265" s="1" t="str">
        <f>IF(H1265&lt;&gt;"",$B1265&amp;"|"&amp;VLOOKUP($B1265,[1]CONSULTAS!$H:$I,2,FALSE)&amp;"|"&amp;"P","")</f>
        <v/>
      </c>
      <c r="J1265" s="1" t="str">
        <f>IF(I1265&lt;&gt;"",$B1265&amp;"|"&amp;VLOOKUP($B1265,[1]CONSULTAS!$H:$I,2,FALSE)&amp;"|"&amp;"R","")</f>
        <v/>
      </c>
      <c r="K1265" s="1" t="str">
        <f>IF(J1265&lt;&gt;"",$B1265&amp;"|"&amp;VLOOKUP($B1265,[1]CONSULTAS!$H:$I,2,FALSE),"")</f>
        <v/>
      </c>
      <c r="L1265" s="1" t="str">
        <f t="shared" si="231"/>
        <v/>
      </c>
      <c r="M1265" s="1" t="str">
        <f t="shared" si="232"/>
        <v/>
      </c>
      <c r="N1265" s="1" t="str">
        <f>IF($B1265&lt;&gt;"","H"&amp;"|"&amp;VLOOKUP(VALUE(VLOOKUP($B1265,[1]CONSULTAS!$H:$I,2,FALSE)),[1]CONSULTAS!$A:$C,3,FALSE)&amp;"|"&amp;'[1]DADOS BÁSICOS'!$C$10,"")</f>
        <v/>
      </c>
      <c r="O1265" s="1" t="str">
        <f>IF($B1265&lt;&gt;"","H"&amp;"|"&amp;VLOOKUP(VALUE(VLOOKUP($B1265,[1]CONSULTAS!$H:$I,2,FALSE)),[1]CONSULTAS!$A:$C,3,FALSE)&amp;"|"&amp;'[1]DADOS BÁSICOS'!$C$11,"")</f>
        <v/>
      </c>
      <c r="P1265" s="1" t="str">
        <f>IF($B1265&lt;&gt;"","H"&amp;"|"&amp;VLOOKUP(VALUE(VLOOKUP($B1265,[1]CONSULTAS!$H:$I,2,FALSE)),[1]CONSULTAS!$A:$C,3,FALSE),"")</f>
        <v/>
      </c>
      <c r="Q1265" s="1" t="str">
        <f>IF([1]EXAMES!A1266&lt;&gt;"",[1]EXAMES!A1266,"")</f>
        <v/>
      </c>
      <c r="R1265" s="1" t="str">
        <f t="shared" si="233"/>
        <v/>
      </c>
      <c r="S1265" s="1" t="str">
        <f t="shared" si="234"/>
        <v/>
      </c>
      <c r="T1265" s="1" t="str">
        <f>IF(Q1265&lt;&gt;"","H"&amp;"|"&amp;VLOOKUP(Q1265,[1]EXAMES!$A:$E,4,FALSE),"")</f>
        <v/>
      </c>
      <c r="U1265" s="1" t="str">
        <f>IF(Q1265&lt;&gt;"","H"&amp;"|"&amp;VLOOKUP(Q1265,[1]EXAMES!$A:$E,4,FALSE)&amp;"|"&amp;'[1]DADOS BÁSICOS'!$C$10,"")</f>
        <v/>
      </c>
      <c r="V1265" s="1" t="str">
        <f>IF(Q1265&lt;&gt;"","H"&amp;"|"&amp;VLOOKUP(Q1265,[1]EXAMES!$A:$E,4,FALSE)&amp;"|"&amp;'[1]DADOS BÁSICOS'!$C$11,"")</f>
        <v/>
      </c>
      <c r="W1265" s="1" t="str">
        <f t="shared" si="235"/>
        <v/>
      </c>
      <c r="X1265" s="1" t="str">
        <f t="shared" si="236"/>
        <v/>
      </c>
      <c r="Y1265" s="5" t="str">
        <f t="shared" si="237"/>
        <v/>
      </c>
      <c r="Z1265" s="5" t="str">
        <f t="shared" si="238"/>
        <v/>
      </c>
      <c r="AA1265" s="1" t="str">
        <f t="shared" si="239"/>
        <v/>
      </c>
    </row>
    <row r="1266" spans="1:27">
      <c r="A1266" s="1" t="str">
        <f t="shared" si="228"/>
        <v/>
      </c>
      <c r="B1266" s="2" t="str">
        <f>IF([1]CONSULTAS!H1266&lt;&gt;"",[1]CONSULTAS!H1266,"")</f>
        <v/>
      </c>
      <c r="C1266" s="2" t="str">
        <f t="shared" si="229"/>
        <v/>
      </c>
      <c r="D1266" s="2" t="str">
        <f t="shared" si="230"/>
        <v/>
      </c>
      <c r="E1266" s="2" t="str">
        <f>IF(B1266&lt;&gt;"",VLOOKUP(VALUE(VLOOKUP(B1266,[1]CONSULTAS!$H:$I,2,FALSE)),[1]CONSULTAS!$A:$C,3,FALSE),"")</f>
        <v/>
      </c>
      <c r="F1266" s="1" t="str">
        <f>IF(B1266&lt;&gt;"",$B1266&amp;"|"&amp;VLOOKUP($B1266,[1]CONSULTAS!$H:$I,2,FALSE)&amp;"|"&amp;"0"&amp;"|"&amp;"P","")</f>
        <v/>
      </c>
      <c r="G1266" s="1" t="str">
        <f>IF(F1266&lt;&gt;"",$B1266&amp;"|"&amp;VLOOKUP($B1266,[1]CONSULTAS!$H:$I,2,FALSE)&amp;"|"&amp;"0"&amp;"|"&amp;"R","")</f>
        <v/>
      </c>
      <c r="H1266" s="1" t="str">
        <f>IF(G1266&lt;&gt;"",$B1266&amp;"|"&amp;VLOOKUP($B1266,[1]CONSULTAS!$H:$I,2,FALSE)&amp;"|"&amp;"0","")</f>
        <v/>
      </c>
      <c r="I1266" s="1" t="str">
        <f>IF(H1266&lt;&gt;"",$B1266&amp;"|"&amp;VLOOKUP($B1266,[1]CONSULTAS!$H:$I,2,FALSE)&amp;"|"&amp;"P","")</f>
        <v/>
      </c>
      <c r="J1266" s="1" t="str">
        <f>IF(I1266&lt;&gt;"",$B1266&amp;"|"&amp;VLOOKUP($B1266,[1]CONSULTAS!$H:$I,2,FALSE)&amp;"|"&amp;"R","")</f>
        <v/>
      </c>
      <c r="K1266" s="1" t="str">
        <f>IF(J1266&lt;&gt;"",$B1266&amp;"|"&amp;VLOOKUP($B1266,[1]CONSULTAS!$H:$I,2,FALSE),"")</f>
        <v/>
      </c>
      <c r="L1266" s="1" t="str">
        <f t="shared" si="231"/>
        <v/>
      </c>
      <c r="M1266" s="1" t="str">
        <f t="shared" si="232"/>
        <v/>
      </c>
      <c r="N1266" s="1" t="str">
        <f>IF($B1266&lt;&gt;"","H"&amp;"|"&amp;VLOOKUP(VALUE(VLOOKUP($B1266,[1]CONSULTAS!$H:$I,2,FALSE)),[1]CONSULTAS!$A:$C,3,FALSE)&amp;"|"&amp;'[1]DADOS BÁSICOS'!$C$10,"")</f>
        <v/>
      </c>
      <c r="O1266" s="1" t="str">
        <f>IF($B1266&lt;&gt;"","H"&amp;"|"&amp;VLOOKUP(VALUE(VLOOKUP($B1266,[1]CONSULTAS!$H:$I,2,FALSE)),[1]CONSULTAS!$A:$C,3,FALSE)&amp;"|"&amp;'[1]DADOS BÁSICOS'!$C$11,"")</f>
        <v/>
      </c>
      <c r="P1266" s="1" t="str">
        <f>IF($B1266&lt;&gt;"","H"&amp;"|"&amp;VLOOKUP(VALUE(VLOOKUP($B1266,[1]CONSULTAS!$H:$I,2,FALSE)),[1]CONSULTAS!$A:$C,3,FALSE),"")</f>
        <v/>
      </c>
      <c r="Q1266" s="1" t="str">
        <f>IF([1]EXAMES!A1267&lt;&gt;"",[1]EXAMES!A1267,"")</f>
        <v/>
      </c>
      <c r="R1266" s="1" t="str">
        <f t="shared" si="233"/>
        <v/>
      </c>
      <c r="S1266" s="1" t="str">
        <f t="shared" si="234"/>
        <v/>
      </c>
      <c r="T1266" s="1" t="str">
        <f>IF(Q1266&lt;&gt;"","H"&amp;"|"&amp;VLOOKUP(Q1266,[1]EXAMES!$A:$E,4,FALSE),"")</f>
        <v/>
      </c>
      <c r="U1266" s="1" t="str">
        <f>IF(Q1266&lt;&gt;"","H"&amp;"|"&amp;VLOOKUP(Q1266,[1]EXAMES!$A:$E,4,FALSE)&amp;"|"&amp;'[1]DADOS BÁSICOS'!$C$10,"")</f>
        <v/>
      </c>
      <c r="V1266" s="1" t="str">
        <f>IF(Q1266&lt;&gt;"","H"&amp;"|"&amp;VLOOKUP(Q1266,[1]EXAMES!$A:$E,4,FALSE)&amp;"|"&amp;'[1]DADOS BÁSICOS'!$C$11,"")</f>
        <v/>
      </c>
      <c r="W1266" s="1" t="str">
        <f t="shared" si="235"/>
        <v/>
      </c>
      <c r="X1266" s="1" t="str">
        <f t="shared" si="236"/>
        <v/>
      </c>
      <c r="Y1266" s="5" t="str">
        <f t="shared" si="237"/>
        <v/>
      </c>
      <c r="Z1266" s="5" t="str">
        <f t="shared" si="238"/>
        <v/>
      </c>
      <c r="AA1266" s="1" t="str">
        <f t="shared" si="239"/>
        <v/>
      </c>
    </row>
    <row r="1267" spans="1:27">
      <c r="A1267" s="1" t="str">
        <f t="shared" si="228"/>
        <v/>
      </c>
      <c r="B1267" s="2" t="str">
        <f>IF([1]CONSULTAS!H1267&lt;&gt;"",[1]CONSULTAS!H1267,"")</f>
        <v/>
      </c>
      <c r="C1267" s="2" t="str">
        <f t="shared" si="229"/>
        <v/>
      </c>
      <c r="D1267" s="2" t="str">
        <f t="shared" si="230"/>
        <v/>
      </c>
      <c r="E1267" s="2" t="str">
        <f>IF(B1267&lt;&gt;"",VLOOKUP(VALUE(VLOOKUP(B1267,[1]CONSULTAS!$H:$I,2,FALSE)),[1]CONSULTAS!$A:$C,3,FALSE),"")</f>
        <v/>
      </c>
      <c r="F1267" s="1" t="str">
        <f>IF(B1267&lt;&gt;"",$B1267&amp;"|"&amp;VLOOKUP($B1267,[1]CONSULTAS!$H:$I,2,FALSE)&amp;"|"&amp;"0"&amp;"|"&amp;"P","")</f>
        <v/>
      </c>
      <c r="G1267" s="1" t="str">
        <f>IF(F1267&lt;&gt;"",$B1267&amp;"|"&amp;VLOOKUP($B1267,[1]CONSULTAS!$H:$I,2,FALSE)&amp;"|"&amp;"0"&amp;"|"&amp;"R","")</f>
        <v/>
      </c>
      <c r="H1267" s="1" t="str">
        <f>IF(G1267&lt;&gt;"",$B1267&amp;"|"&amp;VLOOKUP($B1267,[1]CONSULTAS!$H:$I,2,FALSE)&amp;"|"&amp;"0","")</f>
        <v/>
      </c>
      <c r="I1267" s="1" t="str">
        <f>IF(H1267&lt;&gt;"",$B1267&amp;"|"&amp;VLOOKUP($B1267,[1]CONSULTAS!$H:$I,2,FALSE)&amp;"|"&amp;"P","")</f>
        <v/>
      </c>
      <c r="J1267" s="1" t="str">
        <f>IF(I1267&lt;&gt;"",$B1267&amp;"|"&amp;VLOOKUP($B1267,[1]CONSULTAS!$H:$I,2,FALSE)&amp;"|"&amp;"R","")</f>
        <v/>
      </c>
      <c r="K1267" s="1" t="str">
        <f>IF(J1267&lt;&gt;"",$B1267&amp;"|"&amp;VLOOKUP($B1267,[1]CONSULTAS!$H:$I,2,FALSE),"")</f>
        <v/>
      </c>
      <c r="L1267" s="1" t="str">
        <f t="shared" si="231"/>
        <v/>
      </c>
      <c r="M1267" s="1" t="str">
        <f t="shared" si="232"/>
        <v/>
      </c>
      <c r="N1267" s="1" t="str">
        <f>IF($B1267&lt;&gt;"","H"&amp;"|"&amp;VLOOKUP(VALUE(VLOOKUP($B1267,[1]CONSULTAS!$H:$I,2,FALSE)),[1]CONSULTAS!$A:$C,3,FALSE)&amp;"|"&amp;'[1]DADOS BÁSICOS'!$C$10,"")</f>
        <v/>
      </c>
      <c r="O1267" s="1" t="str">
        <f>IF($B1267&lt;&gt;"","H"&amp;"|"&amp;VLOOKUP(VALUE(VLOOKUP($B1267,[1]CONSULTAS!$H:$I,2,FALSE)),[1]CONSULTAS!$A:$C,3,FALSE)&amp;"|"&amp;'[1]DADOS BÁSICOS'!$C$11,"")</f>
        <v/>
      </c>
      <c r="P1267" s="1" t="str">
        <f>IF($B1267&lt;&gt;"","H"&amp;"|"&amp;VLOOKUP(VALUE(VLOOKUP($B1267,[1]CONSULTAS!$H:$I,2,FALSE)),[1]CONSULTAS!$A:$C,3,FALSE),"")</f>
        <v/>
      </c>
      <c r="Q1267" s="1" t="str">
        <f>IF([1]EXAMES!A1268&lt;&gt;"",[1]EXAMES!A1268,"")</f>
        <v/>
      </c>
      <c r="R1267" s="1" t="str">
        <f t="shared" si="233"/>
        <v/>
      </c>
      <c r="S1267" s="1" t="str">
        <f t="shared" si="234"/>
        <v/>
      </c>
      <c r="T1267" s="1" t="str">
        <f>IF(Q1267&lt;&gt;"","H"&amp;"|"&amp;VLOOKUP(Q1267,[1]EXAMES!$A:$E,4,FALSE),"")</f>
        <v/>
      </c>
      <c r="U1267" s="1" t="str">
        <f>IF(Q1267&lt;&gt;"","H"&amp;"|"&amp;VLOOKUP(Q1267,[1]EXAMES!$A:$E,4,FALSE)&amp;"|"&amp;'[1]DADOS BÁSICOS'!$C$10,"")</f>
        <v/>
      </c>
      <c r="V1267" s="1" t="str">
        <f>IF(Q1267&lt;&gt;"","H"&amp;"|"&amp;VLOOKUP(Q1267,[1]EXAMES!$A:$E,4,FALSE)&amp;"|"&amp;'[1]DADOS BÁSICOS'!$C$11,"")</f>
        <v/>
      </c>
      <c r="W1267" s="1" t="str">
        <f t="shared" si="235"/>
        <v/>
      </c>
      <c r="X1267" s="1" t="str">
        <f t="shared" si="236"/>
        <v/>
      </c>
      <c r="Y1267" s="5" t="str">
        <f t="shared" si="237"/>
        <v/>
      </c>
      <c r="Z1267" s="5" t="str">
        <f t="shared" si="238"/>
        <v/>
      </c>
      <c r="AA1267" s="1" t="str">
        <f t="shared" si="239"/>
        <v/>
      </c>
    </row>
    <row r="1268" spans="1:27">
      <c r="A1268" s="1" t="str">
        <f t="shared" si="228"/>
        <v/>
      </c>
      <c r="B1268" s="2" t="str">
        <f>IF([1]CONSULTAS!H1268&lt;&gt;"",[1]CONSULTAS!H1268,"")</f>
        <v/>
      </c>
      <c r="C1268" s="2" t="str">
        <f t="shared" si="229"/>
        <v/>
      </c>
      <c r="D1268" s="2" t="str">
        <f t="shared" si="230"/>
        <v/>
      </c>
      <c r="E1268" s="2" t="str">
        <f>IF(B1268&lt;&gt;"",VLOOKUP(VALUE(VLOOKUP(B1268,[1]CONSULTAS!$H:$I,2,FALSE)),[1]CONSULTAS!$A:$C,3,FALSE),"")</f>
        <v/>
      </c>
      <c r="F1268" s="1" t="str">
        <f>IF(B1268&lt;&gt;"",$B1268&amp;"|"&amp;VLOOKUP($B1268,[1]CONSULTAS!$H:$I,2,FALSE)&amp;"|"&amp;"0"&amp;"|"&amp;"P","")</f>
        <v/>
      </c>
      <c r="G1268" s="1" t="str">
        <f>IF(F1268&lt;&gt;"",$B1268&amp;"|"&amp;VLOOKUP($B1268,[1]CONSULTAS!$H:$I,2,FALSE)&amp;"|"&amp;"0"&amp;"|"&amp;"R","")</f>
        <v/>
      </c>
      <c r="H1268" s="1" t="str">
        <f>IF(G1268&lt;&gt;"",$B1268&amp;"|"&amp;VLOOKUP($B1268,[1]CONSULTAS!$H:$I,2,FALSE)&amp;"|"&amp;"0","")</f>
        <v/>
      </c>
      <c r="I1268" s="1" t="str">
        <f>IF(H1268&lt;&gt;"",$B1268&amp;"|"&amp;VLOOKUP($B1268,[1]CONSULTAS!$H:$I,2,FALSE)&amp;"|"&amp;"P","")</f>
        <v/>
      </c>
      <c r="J1268" s="1" t="str">
        <f>IF(I1268&lt;&gt;"",$B1268&amp;"|"&amp;VLOOKUP($B1268,[1]CONSULTAS!$H:$I,2,FALSE)&amp;"|"&amp;"R","")</f>
        <v/>
      </c>
      <c r="K1268" s="1" t="str">
        <f>IF(J1268&lt;&gt;"",$B1268&amp;"|"&amp;VLOOKUP($B1268,[1]CONSULTAS!$H:$I,2,FALSE),"")</f>
        <v/>
      </c>
      <c r="L1268" s="1" t="str">
        <f t="shared" si="231"/>
        <v/>
      </c>
      <c r="M1268" s="1" t="str">
        <f t="shared" si="232"/>
        <v/>
      </c>
      <c r="N1268" s="1" t="str">
        <f>IF($B1268&lt;&gt;"","H"&amp;"|"&amp;VLOOKUP(VALUE(VLOOKUP($B1268,[1]CONSULTAS!$H:$I,2,FALSE)),[1]CONSULTAS!$A:$C,3,FALSE)&amp;"|"&amp;'[1]DADOS BÁSICOS'!$C$10,"")</f>
        <v/>
      </c>
      <c r="O1268" s="1" t="str">
        <f>IF($B1268&lt;&gt;"","H"&amp;"|"&amp;VLOOKUP(VALUE(VLOOKUP($B1268,[1]CONSULTAS!$H:$I,2,FALSE)),[1]CONSULTAS!$A:$C,3,FALSE)&amp;"|"&amp;'[1]DADOS BÁSICOS'!$C$11,"")</f>
        <v/>
      </c>
      <c r="P1268" s="1" t="str">
        <f>IF($B1268&lt;&gt;"","H"&amp;"|"&amp;VLOOKUP(VALUE(VLOOKUP($B1268,[1]CONSULTAS!$H:$I,2,FALSE)),[1]CONSULTAS!$A:$C,3,FALSE),"")</f>
        <v/>
      </c>
      <c r="Q1268" s="1" t="str">
        <f>IF([1]EXAMES!A1269&lt;&gt;"",[1]EXAMES!A1269,"")</f>
        <v/>
      </c>
      <c r="R1268" s="1" t="str">
        <f t="shared" si="233"/>
        <v/>
      </c>
      <c r="S1268" s="1" t="str">
        <f t="shared" si="234"/>
        <v/>
      </c>
      <c r="T1268" s="1" t="str">
        <f>IF(Q1268&lt;&gt;"","H"&amp;"|"&amp;VLOOKUP(Q1268,[1]EXAMES!$A:$E,4,FALSE),"")</f>
        <v/>
      </c>
      <c r="U1268" s="1" t="str">
        <f>IF(Q1268&lt;&gt;"","H"&amp;"|"&amp;VLOOKUP(Q1268,[1]EXAMES!$A:$E,4,FALSE)&amp;"|"&amp;'[1]DADOS BÁSICOS'!$C$10,"")</f>
        <v/>
      </c>
      <c r="V1268" s="1" t="str">
        <f>IF(Q1268&lt;&gt;"","H"&amp;"|"&amp;VLOOKUP(Q1268,[1]EXAMES!$A:$E,4,FALSE)&amp;"|"&amp;'[1]DADOS BÁSICOS'!$C$11,"")</f>
        <v/>
      </c>
      <c r="W1268" s="1" t="str">
        <f t="shared" si="235"/>
        <v/>
      </c>
      <c r="X1268" s="1" t="str">
        <f t="shared" si="236"/>
        <v/>
      </c>
      <c r="Y1268" s="5" t="str">
        <f t="shared" si="237"/>
        <v/>
      </c>
      <c r="Z1268" s="5" t="str">
        <f t="shared" si="238"/>
        <v/>
      </c>
      <c r="AA1268" s="1" t="str">
        <f t="shared" si="239"/>
        <v/>
      </c>
    </row>
    <row r="1269" spans="1:27">
      <c r="A1269" s="1" t="str">
        <f t="shared" si="228"/>
        <v/>
      </c>
      <c r="B1269" s="2" t="str">
        <f>IF([1]CONSULTAS!H1269&lt;&gt;"",[1]CONSULTAS!H1269,"")</f>
        <v/>
      </c>
      <c r="C1269" s="2" t="str">
        <f t="shared" si="229"/>
        <v/>
      </c>
      <c r="D1269" s="2" t="str">
        <f t="shared" si="230"/>
        <v/>
      </c>
      <c r="E1269" s="2" t="str">
        <f>IF(B1269&lt;&gt;"",VLOOKUP(VALUE(VLOOKUP(B1269,[1]CONSULTAS!$H:$I,2,FALSE)),[1]CONSULTAS!$A:$C,3,FALSE),"")</f>
        <v/>
      </c>
      <c r="F1269" s="1" t="str">
        <f>IF(B1269&lt;&gt;"",$B1269&amp;"|"&amp;VLOOKUP($B1269,[1]CONSULTAS!$H:$I,2,FALSE)&amp;"|"&amp;"0"&amp;"|"&amp;"P","")</f>
        <v/>
      </c>
      <c r="G1269" s="1" t="str">
        <f>IF(F1269&lt;&gt;"",$B1269&amp;"|"&amp;VLOOKUP($B1269,[1]CONSULTAS!$H:$I,2,FALSE)&amp;"|"&amp;"0"&amp;"|"&amp;"R","")</f>
        <v/>
      </c>
      <c r="H1269" s="1" t="str">
        <f>IF(G1269&lt;&gt;"",$B1269&amp;"|"&amp;VLOOKUP($B1269,[1]CONSULTAS!$H:$I,2,FALSE)&amp;"|"&amp;"0","")</f>
        <v/>
      </c>
      <c r="I1269" s="1" t="str">
        <f>IF(H1269&lt;&gt;"",$B1269&amp;"|"&amp;VLOOKUP($B1269,[1]CONSULTAS!$H:$I,2,FALSE)&amp;"|"&amp;"P","")</f>
        <v/>
      </c>
      <c r="J1269" s="1" t="str">
        <f>IF(I1269&lt;&gt;"",$B1269&amp;"|"&amp;VLOOKUP($B1269,[1]CONSULTAS!$H:$I,2,FALSE)&amp;"|"&amp;"R","")</f>
        <v/>
      </c>
      <c r="K1269" s="1" t="str">
        <f>IF(J1269&lt;&gt;"",$B1269&amp;"|"&amp;VLOOKUP($B1269,[1]CONSULTAS!$H:$I,2,FALSE),"")</f>
        <v/>
      </c>
      <c r="L1269" s="1" t="str">
        <f t="shared" si="231"/>
        <v/>
      </c>
      <c r="M1269" s="1" t="str">
        <f t="shared" si="232"/>
        <v/>
      </c>
      <c r="N1269" s="1" t="str">
        <f>IF($B1269&lt;&gt;"","H"&amp;"|"&amp;VLOOKUP(VALUE(VLOOKUP($B1269,[1]CONSULTAS!$H:$I,2,FALSE)),[1]CONSULTAS!$A:$C,3,FALSE)&amp;"|"&amp;'[1]DADOS BÁSICOS'!$C$10,"")</f>
        <v/>
      </c>
      <c r="O1269" s="1" t="str">
        <f>IF($B1269&lt;&gt;"","H"&amp;"|"&amp;VLOOKUP(VALUE(VLOOKUP($B1269,[1]CONSULTAS!$H:$I,2,FALSE)),[1]CONSULTAS!$A:$C,3,FALSE)&amp;"|"&amp;'[1]DADOS BÁSICOS'!$C$11,"")</f>
        <v/>
      </c>
      <c r="P1269" s="1" t="str">
        <f>IF($B1269&lt;&gt;"","H"&amp;"|"&amp;VLOOKUP(VALUE(VLOOKUP($B1269,[1]CONSULTAS!$H:$I,2,FALSE)),[1]CONSULTAS!$A:$C,3,FALSE),"")</f>
        <v/>
      </c>
      <c r="Q1269" s="1" t="str">
        <f>IF([1]EXAMES!A1270&lt;&gt;"",[1]EXAMES!A1270,"")</f>
        <v/>
      </c>
      <c r="R1269" s="1" t="str">
        <f t="shared" si="233"/>
        <v/>
      </c>
      <c r="S1269" s="1" t="str">
        <f t="shared" si="234"/>
        <v/>
      </c>
      <c r="T1269" s="1" t="str">
        <f>IF(Q1269&lt;&gt;"","H"&amp;"|"&amp;VLOOKUP(Q1269,[1]EXAMES!$A:$E,4,FALSE),"")</f>
        <v/>
      </c>
      <c r="U1269" s="1" t="str">
        <f>IF(Q1269&lt;&gt;"","H"&amp;"|"&amp;VLOOKUP(Q1269,[1]EXAMES!$A:$E,4,FALSE)&amp;"|"&amp;'[1]DADOS BÁSICOS'!$C$10,"")</f>
        <v/>
      </c>
      <c r="V1269" s="1" t="str">
        <f>IF(Q1269&lt;&gt;"","H"&amp;"|"&amp;VLOOKUP(Q1269,[1]EXAMES!$A:$E,4,FALSE)&amp;"|"&amp;'[1]DADOS BÁSICOS'!$C$11,"")</f>
        <v/>
      </c>
      <c r="W1269" s="1" t="str">
        <f t="shared" si="235"/>
        <v/>
      </c>
      <c r="X1269" s="1" t="str">
        <f t="shared" si="236"/>
        <v/>
      </c>
      <c r="Y1269" s="5" t="str">
        <f t="shared" si="237"/>
        <v/>
      </c>
      <c r="Z1269" s="5" t="str">
        <f t="shared" si="238"/>
        <v/>
      </c>
      <c r="AA1269" s="1" t="str">
        <f t="shared" si="239"/>
        <v/>
      </c>
    </row>
    <row r="1270" spans="1:27">
      <c r="A1270" s="1" t="str">
        <f t="shared" si="228"/>
        <v/>
      </c>
      <c r="B1270" s="2" t="str">
        <f>IF([1]CONSULTAS!H1270&lt;&gt;"",[1]CONSULTAS!H1270,"")</f>
        <v/>
      </c>
      <c r="C1270" s="2" t="str">
        <f t="shared" si="229"/>
        <v/>
      </c>
      <c r="D1270" s="2" t="str">
        <f t="shared" si="230"/>
        <v/>
      </c>
      <c r="E1270" s="2" t="str">
        <f>IF(B1270&lt;&gt;"",VLOOKUP(VALUE(VLOOKUP(B1270,[1]CONSULTAS!$H:$I,2,FALSE)),[1]CONSULTAS!$A:$C,3,FALSE),"")</f>
        <v/>
      </c>
      <c r="F1270" s="1" t="str">
        <f>IF(B1270&lt;&gt;"",$B1270&amp;"|"&amp;VLOOKUP($B1270,[1]CONSULTAS!$H:$I,2,FALSE)&amp;"|"&amp;"0"&amp;"|"&amp;"P","")</f>
        <v/>
      </c>
      <c r="G1270" s="1" t="str">
        <f>IF(F1270&lt;&gt;"",$B1270&amp;"|"&amp;VLOOKUP($B1270,[1]CONSULTAS!$H:$I,2,FALSE)&amp;"|"&amp;"0"&amp;"|"&amp;"R","")</f>
        <v/>
      </c>
      <c r="H1270" s="1" t="str">
        <f>IF(G1270&lt;&gt;"",$B1270&amp;"|"&amp;VLOOKUP($B1270,[1]CONSULTAS!$H:$I,2,FALSE)&amp;"|"&amp;"0","")</f>
        <v/>
      </c>
      <c r="I1270" s="1" t="str">
        <f>IF(H1270&lt;&gt;"",$B1270&amp;"|"&amp;VLOOKUP($B1270,[1]CONSULTAS!$H:$I,2,FALSE)&amp;"|"&amp;"P","")</f>
        <v/>
      </c>
      <c r="J1270" s="1" t="str">
        <f>IF(I1270&lt;&gt;"",$B1270&amp;"|"&amp;VLOOKUP($B1270,[1]CONSULTAS!$H:$I,2,FALSE)&amp;"|"&amp;"R","")</f>
        <v/>
      </c>
      <c r="K1270" s="1" t="str">
        <f>IF(J1270&lt;&gt;"",$B1270&amp;"|"&amp;VLOOKUP($B1270,[1]CONSULTAS!$H:$I,2,FALSE),"")</f>
        <v/>
      </c>
      <c r="L1270" s="1" t="str">
        <f t="shared" si="231"/>
        <v/>
      </c>
      <c r="M1270" s="1" t="str">
        <f t="shared" si="232"/>
        <v/>
      </c>
      <c r="N1270" s="1" t="str">
        <f>IF($B1270&lt;&gt;"","H"&amp;"|"&amp;VLOOKUP(VALUE(VLOOKUP($B1270,[1]CONSULTAS!$H:$I,2,FALSE)),[1]CONSULTAS!$A:$C,3,FALSE)&amp;"|"&amp;'[1]DADOS BÁSICOS'!$C$10,"")</f>
        <v/>
      </c>
      <c r="O1270" s="1" t="str">
        <f>IF($B1270&lt;&gt;"","H"&amp;"|"&amp;VLOOKUP(VALUE(VLOOKUP($B1270,[1]CONSULTAS!$H:$I,2,FALSE)),[1]CONSULTAS!$A:$C,3,FALSE)&amp;"|"&amp;'[1]DADOS BÁSICOS'!$C$11,"")</f>
        <v/>
      </c>
      <c r="P1270" s="1" t="str">
        <f>IF($B1270&lt;&gt;"","H"&amp;"|"&amp;VLOOKUP(VALUE(VLOOKUP($B1270,[1]CONSULTAS!$H:$I,2,FALSE)),[1]CONSULTAS!$A:$C,3,FALSE),"")</f>
        <v/>
      </c>
      <c r="Q1270" s="1" t="str">
        <f>IF([1]EXAMES!A1271&lt;&gt;"",[1]EXAMES!A1271,"")</f>
        <v/>
      </c>
      <c r="R1270" s="1" t="str">
        <f t="shared" si="233"/>
        <v/>
      </c>
      <c r="S1270" s="1" t="str">
        <f t="shared" si="234"/>
        <v/>
      </c>
      <c r="T1270" s="1" t="str">
        <f>IF(Q1270&lt;&gt;"","H"&amp;"|"&amp;VLOOKUP(Q1270,[1]EXAMES!$A:$E,4,FALSE),"")</f>
        <v/>
      </c>
      <c r="U1270" s="1" t="str">
        <f>IF(Q1270&lt;&gt;"","H"&amp;"|"&amp;VLOOKUP(Q1270,[1]EXAMES!$A:$E,4,FALSE)&amp;"|"&amp;'[1]DADOS BÁSICOS'!$C$10,"")</f>
        <v/>
      </c>
      <c r="V1270" s="1" t="str">
        <f>IF(Q1270&lt;&gt;"","H"&amp;"|"&amp;VLOOKUP(Q1270,[1]EXAMES!$A:$E,4,FALSE)&amp;"|"&amp;'[1]DADOS BÁSICOS'!$C$11,"")</f>
        <v/>
      </c>
      <c r="W1270" s="1" t="str">
        <f t="shared" si="235"/>
        <v/>
      </c>
      <c r="X1270" s="1" t="str">
        <f t="shared" si="236"/>
        <v/>
      </c>
      <c r="Y1270" s="5" t="str">
        <f t="shared" si="237"/>
        <v/>
      </c>
      <c r="Z1270" s="5" t="str">
        <f t="shared" si="238"/>
        <v/>
      </c>
      <c r="AA1270" s="1" t="str">
        <f t="shared" si="239"/>
        <v/>
      </c>
    </row>
    <row r="1271" spans="1:27">
      <c r="A1271" s="1" t="str">
        <f t="shared" si="228"/>
        <v/>
      </c>
      <c r="B1271" s="2" t="str">
        <f>IF([1]CONSULTAS!H1271&lt;&gt;"",[1]CONSULTAS!H1271,"")</f>
        <v/>
      </c>
      <c r="C1271" s="2" t="str">
        <f t="shared" si="229"/>
        <v/>
      </c>
      <c r="D1271" s="2" t="str">
        <f t="shared" si="230"/>
        <v/>
      </c>
      <c r="E1271" s="2" t="str">
        <f>IF(B1271&lt;&gt;"",VLOOKUP(VALUE(VLOOKUP(B1271,[1]CONSULTAS!$H:$I,2,FALSE)),[1]CONSULTAS!$A:$C,3,FALSE),"")</f>
        <v/>
      </c>
      <c r="F1271" s="1" t="str">
        <f>IF(B1271&lt;&gt;"",$B1271&amp;"|"&amp;VLOOKUP($B1271,[1]CONSULTAS!$H:$I,2,FALSE)&amp;"|"&amp;"0"&amp;"|"&amp;"P","")</f>
        <v/>
      </c>
      <c r="G1271" s="1" t="str">
        <f>IF(F1271&lt;&gt;"",$B1271&amp;"|"&amp;VLOOKUP($B1271,[1]CONSULTAS!$H:$I,2,FALSE)&amp;"|"&amp;"0"&amp;"|"&amp;"R","")</f>
        <v/>
      </c>
      <c r="H1271" s="1" t="str">
        <f>IF(G1271&lt;&gt;"",$B1271&amp;"|"&amp;VLOOKUP($B1271,[1]CONSULTAS!$H:$I,2,FALSE)&amp;"|"&amp;"0","")</f>
        <v/>
      </c>
      <c r="I1271" s="1" t="str">
        <f>IF(H1271&lt;&gt;"",$B1271&amp;"|"&amp;VLOOKUP($B1271,[1]CONSULTAS!$H:$I,2,FALSE)&amp;"|"&amp;"P","")</f>
        <v/>
      </c>
      <c r="J1271" s="1" t="str">
        <f>IF(I1271&lt;&gt;"",$B1271&amp;"|"&amp;VLOOKUP($B1271,[1]CONSULTAS!$H:$I,2,FALSE)&amp;"|"&amp;"R","")</f>
        <v/>
      </c>
      <c r="K1271" s="1" t="str">
        <f>IF(J1271&lt;&gt;"",$B1271&amp;"|"&amp;VLOOKUP($B1271,[1]CONSULTAS!$H:$I,2,FALSE),"")</f>
        <v/>
      </c>
      <c r="L1271" s="1" t="str">
        <f t="shared" si="231"/>
        <v/>
      </c>
      <c r="M1271" s="1" t="str">
        <f t="shared" si="232"/>
        <v/>
      </c>
      <c r="N1271" s="1" t="str">
        <f>IF($B1271&lt;&gt;"","H"&amp;"|"&amp;VLOOKUP(VALUE(VLOOKUP($B1271,[1]CONSULTAS!$H:$I,2,FALSE)),[1]CONSULTAS!$A:$C,3,FALSE)&amp;"|"&amp;'[1]DADOS BÁSICOS'!$C$10,"")</f>
        <v/>
      </c>
      <c r="O1271" s="1" t="str">
        <f>IF($B1271&lt;&gt;"","H"&amp;"|"&amp;VLOOKUP(VALUE(VLOOKUP($B1271,[1]CONSULTAS!$H:$I,2,FALSE)),[1]CONSULTAS!$A:$C,3,FALSE)&amp;"|"&amp;'[1]DADOS BÁSICOS'!$C$11,"")</f>
        <v/>
      </c>
      <c r="P1271" s="1" t="str">
        <f>IF($B1271&lt;&gt;"","H"&amp;"|"&amp;VLOOKUP(VALUE(VLOOKUP($B1271,[1]CONSULTAS!$H:$I,2,FALSE)),[1]CONSULTAS!$A:$C,3,FALSE),"")</f>
        <v/>
      </c>
      <c r="Q1271" s="1" t="str">
        <f>IF([1]EXAMES!A1272&lt;&gt;"",[1]EXAMES!A1272,"")</f>
        <v/>
      </c>
      <c r="R1271" s="1" t="str">
        <f t="shared" si="233"/>
        <v/>
      </c>
      <c r="S1271" s="1" t="str">
        <f t="shared" si="234"/>
        <v/>
      </c>
      <c r="T1271" s="1" t="str">
        <f>IF(Q1271&lt;&gt;"","H"&amp;"|"&amp;VLOOKUP(Q1271,[1]EXAMES!$A:$E,4,FALSE),"")</f>
        <v/>
      </c>
      <c r="U1271" s="1" t="str">
        <f>IF(Q1271&lt;&gt;"","H"&amp;"|"&amp;VLOOKUP(Q1271,[1]EXAMES!$A:$E,4,FALSE)&amp;"|"&amp;'[1]DADOS BÁSICOS'!$C$10,"")</f>
        <v/>
      </c>
      <c r="V1271" s="1" t="str">
        <f>IF(Q1271&lt;&gt;"","H"&amp;"|"&amp;VLOOKUP(Q1271,[1]EXAMES!$A:$E,4,FALSE)&amp;"|"&amp;'[1]DADOS BÁSICOS'!$C$11,"")</f>
        <v/>
      </c>
      <c r="W1271" s="1" t="str">
        <f t="shared" si="235"/>
        <v/>
      </c>
      <c r="X1271" s="1" t="str">
        <f t="shared" si="236"/>
        <v/>
      </c>
      <c r="Y1271" s="5" t="str">
        <f t="shared" si="237"/>
        <v/>
      </c>
      <c r="Z1271" s="5" t="str">
        <f t="shared" si="238"/>
        <v/>
      </c>
      <c r="AA1271" s="1" t="str">
        <f t="shared" si="239"/>
        <v/>
      </c>
    </row>
    <row r="1272" spans="1:27">
      <c r="A1272" s="1" t="str">
        <f t="shared" si="228"/>
        <v/>
      </c>
      <c r="B1272" s="2" t="str">
        <f>IF([1]CONSULTAS!H1272&lt;&gt;"",[1]CONSULTAS!H1272,"")</f>
        <v/>
      </c>
      <c r="C1272" s="2" t="str">
        <f t="shared" si="229"/>
        <v/>
      </c>
      <c r="D1272" s="2" t="str">
        <f t="shared" si="230"/>
        <v/>
      </c>
      <c r="E1272" s="2" t="str">
        <f>IF(B1272&lt;&gt;"",VLOOKUP(VALUE(VLOOKUP(B1272,[1]CONSULTAS!$H:$I,2,FALSE)),[1]CONSULTAS!$A:$C,3,FALSE),"")</f>
        <v/>
      </c>
      <c r="F1272" s="1" t="str">
        <f>IF(B1272&lt;&gt;"",$B1272&amp;"|"&amp;VLOOKUP($B1272,[1]CONSULTAS!$H:$I,2,FALSE)&amp;"|"&amp;"0"&amp;"|"&amp;"P","")</f>
        <v/>
      </c>
      <c r="G1272" s="1" t="str">
        <f>IF(F1272&lt;&gt;"",$B1272&amp;"|"&amp;VLOOKUP($B1272,[1]CONSULTAS!$H:$I,2,FALSE)&amp;"|"&amp;"0"&amp;"|"&amp;"R","")</f>
        <v/>
      </c>
      <c r="H1272" s="1" t="str">
        <f>IF(G1272&lt;&gt;"",$B1272&amp;"|"&amp;VLOOKUP($B1272,[1]CONSULTAS!$H:$I,2,FALSE)&amp;"|"&amp;"0","")</f>
        <v/>
      </c>
      <c r="I1272" s="1" t="str">
        <f>IF(H1272&lt;&gt;"",$B1272&amp;"|"&amp;VLOOKUP($B1272,[1]CONSULTAS!$H:$I,2,FALSE)&amp;"|"&amp;"P","")</f>
        <v/>
      </c>
      <c r="J1272" s="1" t="str">
        <f>IF(I1272&lt;&gt;"",$B1272&amp;"|"&amp;VLOOKUP($B1272,[1]CONSULTAS!$H:$I,2,FALSE)&amp;"|"&amp;"R","")</f>
        <v/>
      </c>
      <c r="K1272" s="1" t="str">
        <f>IF(J1272&lt;&gt;"",$B1272&amp;"|"&amp;VLOOKUP($B1272,[1]CONSULTAS!$H:$I,2,FALSE),"")</f>
        <v/>
      </c>
      <c r="L1272" s="1" t="str">
        <f t="shared" si="231"/>
        <v/>
      </c>
      <c r="M1272" s="1" t="str">
        <f t="shared" si="232"/>
        <v/>
      </c>
      <c r="N1272" s="1" t="str">
        <f>IF($B1272&lt;&gt;"","H"&amp;"|"&amp;VLOOKUP(VALUE(VLOOKUP($B1272,[1]CONSULTAS!$H:$I,2,FALSE)),[1]CONSULTAS!$A:$C,3,FALSE)&amp;"|"&amp;'[1]DADOS BÁSICOS'!$C$10,"")</f>
        <v/>
      </c>
      <c r="O1272" s="1" t="str">
        <f>IF($B1272&lt;&gt;"","H"&amp;"|"&amp;VLOOKUP(VALUE(VLOOKUP($B1272,[1]CONSULTAS!$H:$I,2,FALSE)),[1]CONSULTAS!$A:$C,3,FALSE)&amp;"|"&amp;'[1]DADOS BÁSICOS'!$C$11,"")</f>
        <v/>
      </c>
      <c r="P1272" s="1" t="str">
        <f>IF($B1272&lt;&gt;"","H"&amp;"|"&amp;VLOOKUP(VALUE(VLOOKUP($B1272,[1]CONSULTAS!$H:$I,2,FALSE)),[1]CONSULTAS!$A:$C,3,FALSE),"")</f>
        <v/>
      </c>
      <c r="Q1272" s="1" t="str">
        <f>IF([1]EXAMES!A1273&lt;&gt;"",[1]EXAMES!A1273,"")</f>
        <v/>
      </c>
      <c r="R1272" s="1" t="str">
        <f t="shared" si="233"/>
        <v/>
      </c>
      <c r="S1272" s="1" t="str">
        <f t="shared" si="234"/>
        <v/>
      </c>
      <c r="T1272" s="1" t="str">
        <f>IF(Q1272&lt;&gt;"","H"&amp;"|"&amp;VLOOKUP(Q1272,[1]EXAMES!$A:$E,4,FALSE),"")</f>
        <v/>
      </c>
      <c r="U1272" s="1" t="str">
        <f>IF(Q1272&lt;&gt;"","H"&amp;"|"&amp;VLOOKUP(Q1272,[1]EXAMES!$A:$E,4,FALSE)&amp;"|"&amp;'[1]DADOS BÁSICOS'!$C$10,"")</f>
        <v/>
      </c>
      <c r="V1272" s="1" t="str">
        <f>IF(Q1272&lt;&gt;"","H"&amp;"|"&amp;VLOOKUP(Q1272,[1]EXAMES!$A:$E,4,FALSE)&amp;"|"&amp;'[1]DADOS BÁSICOS'!$C$11,"")</f>
        <v/>
      </c>
      <c r="W1272" s="1" t="str">
        <f t="shared" si="235"/>
        <v/>
      </c>
      <c r="X1272" s="1" t="str">
        <f t="shared" si="236"/>
        <v/>
      </c>
      <c r="Y1272" s="5" t="str">
        <f t="shared" si="237"/>
        <v/>
      </c>
      <c r="Z1272" s="5" t="str">
        <f t="shared" si="238"/>
        <v/>
      </c>
      <c r="AA1272" s="1" t="str">
        <f t="shared" si="239"/>
        <v/>
      </c>
    </row>
    <row r="1273" spans="1:27">
      <c r="A1273" s="1" t="str">
        <f t="shared" si="228"/>
        <v/>
      </c>
      <c r="B1273" s="2" t="str">
        <f>IF([1]CONSULTAS!H1273&lt;&gt;"",[1]CONSULTAS!H1273,"")</f>
        <v/>
      </c>
      <c r="C1273" s="2" t="str">
        <f t="shared" si="229"/>
        <v/>
      </c>
      <c r="D1273" s="2" t="str">
        <f t="shared" si="230"/>
        <v/>
      </c>
      <c r="E1273" s="2" t="str">
        <f>IF(B1273&lt;&gt;"",VLOOKUP(VALUE(VLOOKUP(B1273,[1]CONSULTAS!$H:$I,2,FALSE)),[1]CONSULTAS!$A:$C,3,FALSE),"")</f>
        <v/>
      </c>
      <c r="F1273" s="1" t="str">
        <f>IF(B1273&lt;&gt;"",$B1273&amp;"|"&amp;VLOOKUP($B1273,[1]CONSULTAS!$H:$I,2,FALSE)&amp;"|"&amp;"0"&amp;"|"&amp;"P","")</f>
        <v/>
      </c>
      <c r="G1273" s="1" t="str">
        <f>IF(F1273&lt;&gt;"",$B1273&amp;"|"&amp;VLOOKUP($B1273,[1]CONSULTAS!$H:$I,2,FALSE)&amp;"|"&amp;"0"&amp;"|"&amp;"R","")</f>
        <v/>
      </c>
      <c r="H1273" s="1" t="str">
        <f>IF(G1273&lt;&gt;"",$B1273&amp;"|"&amp;VLOOKUP($B1273,[1]CONSULTAS!$H:$I,2,FALSE)&amp;"|"&amp;"0","")</f>
        <v/>
      </c>
      <c r="I1273" s="1" t="str">
        <f>IF(H1273&lt;&gt;"",$B1273&amp;"|"&amp;VLOOKUP($B1273,[1]CONSULTAS!$H:$I,2,FALSE)&amp;"|"&amp;"P","")</f>
        <v/>
      </c>
      <c r="J1273" s="1" t="str">
        <f>IF(I1273&lt;&gt;"",$B1273&amp;"|"&amp;VLOOKUP($B1273,[1]CONSULTAS!$H:$I,2,FALSE)&amp;"|"&amp;"R","")</f>
        <v/>
      </c>
      <c r="K1273" s="1" t="str">
        <f>IF(J1273&lt;&gt;"",$B1273&amp;"|"&amp;VLOOKUP($B1273,[1]CONSULTAS!$H:$I,2,FALSE),"")</f>
        <v/>
      </c>
      <c r="L1273" s="1" t="str">
        <f t="shared" si="231"/>
        <v/>
      </c>
      <c r="M1273" s="1" t="str">
        <f t="shared" si="232"/>
        <v/>
      </c>
      <c r="N1273" s="1" t="str">
        <f>IF($B1273&lt;&gt;"","H"&amp;"|"&amp;VLOOKUP(VALUE(VLOOKUP($B1273,[1]CONSULTAS!$H:$I,2,FALSE)),[1]CONSULTAS!$A:$C,3,FALSE)&amp;"|"&amp;'[1]DADOS BÁSICOS'!$C$10,"")</f>
        <v/>
      </c>
      <c r="O1273" s="1" t="str">
        <f>IF($B1273&lt;&gt;"","H"&amp;"|"&amp;VLOOKUP(VALUE(VLOOKUP($B1273,[1]CONSULTAS!$H:$I,2,FALSE)),[1]CONSULTAS!$A:$C,3,FALSE)&amp;"|"&amp;'[1]DADOS BÁSICOS'!$C$11,"")</f>
        <v/>
      </c>
      <c r="P1273" s="1" t="str">
        <f>IF($B1273&lt;&gt;"","H"&amp;"|"&amp;VLOOKUP(VALUE(VLOOKUP($B1273,[1]CONSULTAS!$H:$I,2,FALSE)),[1]CONSULTAS!$A:$C,3,FALSE),"")</f>
        <v/>
      </c>
      <c r="Q1273" s="1" t="str">
        <f>IF([1]EXAMES!A1274&lt;&gt;"",[1]EXAMES!A1274,"")</f>
        <v/>
      </c>
      <c r="R1273" s="1" t="str">
        <f t="shared" si="233"/>
        <v/>
      </c>
      <c r="S1273" s="1" t="str">
        <f t="shared" si="234"/>
        <v/>
      </c>
      <c r="T1273" s="1" t="str">
        <f>IF(Q1273&lt;&gt;"","H"&amp;"|"&amp;VLOOKUP(Q1273,[1]EXAMES!$A:$E,4,FALSE),"")</f>
        <v/>
      </c>
      <c r="U1273" s="1" t="str">
        <f>IF(Q1273&lt;&gt;"","H"&amp;"|"&amp;VLOOKUP(Q1273,[1]EXAMES!$A:$E,4,FALSE)&amp;"|"&amp;'[1]DADOS BÁSICOS'!$C$10,"")</f>
        <v/>
      </c>
      <c r="V1273" s="1" t="str">
        <f>IF(Q1273&lt;&gt;"","H"&amp;"|"&amp;VLOOKUP(Q1273,[1]EXAMES!$A:$E,4,FALSE)&amp;"|"&amp;'[1]DADOS BÁSICOS'!$C$11,"")</f>
        <v/>
      </c>
      <c r="W1273" s="1" t="str">
        <f t="shared" si="235"/>
        <v/>
      </c>
      <c r="X1273" s="1" t="str">
        <f t="shared" si="236"/>
        <v/>
      </c>
      <c r="Y1273" s="5" t="str">
        <f t="shared" si="237"/>
        <v/>
      </c>
      <c r="Z1273" s="5" t="str">
        <f t="shared" si="238"/>
        <v/>
      </c>
      <c r="AA1273" s="1" t="str">
        <f t="shared" si="239"/>
        <v/>
      </c>
    </row>
    <row r="1274" spans="1:27">
      <c r="A1274" s="1" t="str">
        <f t="shared" si="228"/>
        <v/>
      </c>
      <c r="B1274" s="2" t="str">
        <f>IF([1]CONSULTAS!H1274&lt;&gt;"",[1]CONSULTAS!H1274,"")</f>
        <v/>
      </c>
      <c r="C1274" s="2" t="str">
        <f t="shared" si="229"/>
        <v/>
      </c>
      <c r="D1274" s="2" t="str">
        <f t="shared" si="230"/>
        <v/>
      </c>
      <c r="E1274" s="2" t="str">
        <f>IF(B1274&lt;&gt;"",VLOOKUP(VALUE(VLOOKUP(B1274,[1]CONSULTAS!$H:$I,2,FALSE)),[1]CONSULTAS!$A:$C,3,FALSE),"")</f>
        <v/>
      </c>
      <c r="F1274" s="1" t="str">
        <f>IF(B1274&lt;&gt;"",$B1274&amp;"|"&amp;VLOOKUP($B1274,[1]CONSULTAS!$H:$I,2,FALSE)&amp;"|"&amp;"0"&amp;"|"&amp;"P","")</f>
        <v/>
      </c>
      <c r="G1274" s="1" t="str">
        <f>IF(F1274&lt;&gt;"",$B1274&amp;"|"&amp;VLOOKUP($B1274,[1]CONSULTAS!$H:$I,2,FALSE)&amp;"|"&amp;"0"&amp;"|"&amp;"R","")</f>
        <v/>
      </c>
      <c r="H1274" s="1" t="str">
        <f>IF(G1274&lt;&gt;"",$B1274&amp;"|"&amp;VLOOKUP($B1274,[1]CONSULTAS!$H:$I,2,FALSE)&amp;"|"&amp;"0","")</f>
        <v/>
      </c>
      <c r="I1274" s="1" t="str">
        <f>IF(H1274&lt;&gt;"",$B1274&amp;"|"&amp;VLOOKUP($B1274,[1]CONSULTAS!$H:$I,2,FALSE)&amp;"|"&amp;"P","")</f>
        <v/>
      </c>
      <c r="J1274" s="1" t="str">
        <f>IF(I1274&lt;&gt;"",$B1274&amp;"|"&amp;VLOOKUP($B1274,[1]CONSULTAS!$H:$I,2,FALSE)&amp;"|"&amp;"R","")</f>
        <v/>
      </c>
      <c r="K1274" s="1" t="str">
        <f>IF(J1274&lt;&gt;"",$B1274&amp;"|"&amp;VLOOKUP($B1274,[1]CONSULTAS!$H:$I,2,FALSE),"")</f>
        <v/>
      </c>
      <c r="L1274" s="1" t="str">
        <f t="shared" si="231"/>
        <v/>
      </c>
      <c r="M1274" s="1" t="str">
        <f t="shared" si="232"/>
        <v/>
      </c>
      <c r="N1274" s="1" t="str">
        <f>IF($B1274&lt;&gt;"","H"&amp;"|"&amp;VLOOKUP(VALUE(VLOOKUP($B1274,[1]CONSULTAS!$H:$I,2,FALSE)),[1]CONSULTAS!$A:$C,3,FALSE)&amp;"|"&amp;'[1]DADOS BÁSICOS'!$C$10,"")</f>
        <v/>
      </c>
      <c r="O1274" s="1" t="str">
        <f>IF($B1274&lt;&gt;"","H"&amp;"|"&amp;VLOOKUP(VALUE(VLOOKUP($B1274,[1]CONSULTAS!$H:$I,2,FALSE)),[1]CONSULTAS!$A:$C,3,FALSE)&amp;"|"&amp;'[1]DADOS BÁSICOS'!$C$11,"")</f>
        <v/>
      </c>
      <c r="P1274" s="1" t="str">
        <f>IF($B1274&lt;&gt;"","H"&amp;"|"&amp;VLOOKUP(VALUE(VLOOKUP($B1274,[1]CONSULTAS!$H:$I,2,FALSE)),[1]CONSULTAS!$A:$C,3,FALSE),"")</f>
        <v/>
      </c>
      <c r="Q1274" s="1" t="str">
        <f>IF([1]EXAMES!A1275&lt;&gt;"",[1]EXAMES!A1275,"")</f>
        <v/>
      </c>
      <c r="R1274" s="1" t="str">
        <f t="shared" si="233"/>
        <v/>
      </c>
      <c r="S1274" s="1" t="str">
        <f t="shared" si="234"/>
        <v/>
      </c>
      <c r="T1274" s="1" t="str">
        <f>IF(Q1274&lt;&gt;"","H"&amp;"|"&amp;VLOOKUP(Q1274,[1]EXAMES!$A:$E,4,FALSE),"")</f>
        <v/>
      </c>
      <c r="U1274" s="1" t="str">
        <f>IF(Q1274&lt;&gt;"","H"&amp;"|"&amp;VLOOKUP(Q1274,[1]EXAMES!$A:$E,4,FALSE)&amp;"|"&amp;'[1]DADOS BÁSICOS'!$C$10,"")</f>
        <v/>
      </c>
      <c r="V1274" s="1" t="str">
        <f>IF(Q1274&lt;&gt;"","H"&amp;"|"&amp;VLOOKUP(Q1274,[1]EXAMES!$A:$E,4,FALSE)&amp;"|"&amp;'[1]DADOS BÁSICOS'!$C$11,"")</f>
        <v/>
      </c>
      <c r="W1274" s="1" t="str">
        <f t="shared" si="235"/>
        <v/>
      </c>
      <c r="X1274" s="1" t="str">
        <f t="shared" si="236"/>
        <v/>
      </c>
      <c r="Y1274" s="5" t="str">
        <f t="shared" si="237"/>
        <v/>
      </c>
      <c r="Z1274" s="5" t="str">
        <f t="shared" si="238"/>
        <v/>
      </c>
      <c r="AA1274" s="1" t="str">
        <f t="shared" si="239"/>
        <v/>
      </c>
    </row>
    <row r="1275" spans="1:27">
      <c r="A1275" s="1" t="str">
        <f t="shared" si="228"/>
        <v/>
      </c>
      <c r="B1275" s="2" t="str">
        <f>IF([1]CONSULTAS!H1275&lt;&gt;"",[1]CONSULTAS!H1275,"")</f>
        <v/>
      </c>
      <c r="C1275" s="2" t="str">
        <f t="shared" si="229"/>
        <v/>
      </c>
      <c r="D1275" s="2" t="str">
        <f t="shared" si="230"/>
        <v/>
      </c>
      <c r="E1275" s="2" t="str">
        <f>IF(B1275&lt;&gt;"",VLOOKUP(VALUE(VLOOKUP(B1275,[1]CONSULTAS!$H:$I,2,FALSE)),[1]CONSULTAS!$A:$C,3,FALSE),"")</f>
        <v/>
      </c>
      <c r="F1275" s="1" t="str">
        <f>IF(B1275&lt;&gt;"",$B1275&amp;"|"&amp;VLOOKUP($B1275,[1]CONSULTAS!$H:$I,2,FALSE)&amp;"|"&amp;"0"&amp;"|"&amp;"P","")</f>
        <v/>
      </c>
      <c r="G1275" s="1" t="str">
        <f>IF(F1275&lt;&gt;"",$B1275&amp;"|"&amp;VLOOKUP($B1275,[1]CONSULTAS!$H:$I,2,FALSE)&amp;"|"&amp;"0"&amp;"|"&amp;"R","")</f>
        <v/>
      </c>
      <c r="H1275" s="1" t="str">
        <f>IF(G1275&lt;&gt;"",$B1275&amp;"|"&amp;VLOOKUP($B1275,[1]CONSULTAS!$H:$I,2,FALSE)&amp;"|"&amp;"0","")</f>
        <v/>
      </c>
      <c r="I1275" s="1" t="str">
        <f>IF(H1275&lt;&gt;"",$B1275&amp;"|"&amp;VLOOKUP($B1275,[1]CONSULTAS!$H:$I,2,FALSE)&amp;"|"&amp;"P","")</f>
        <v/>
      </c>
      <c r="J1275" s="1" t="str">
        <f>IF(I1275&lt;&gt;"",$B1275&amp;"|"&amp;VLOOKUP($B1275,[1]CONSULTAS!$H:$I,2,FALSE)&amp;"|"&amp;"R","")</f>
        <v/>
      </c>
      <c r="K1275" s="1" t="str">
        <f>IF(J1275&lt;&gt;"",$B1275&amp;"|"&amp;VLOOKUP($B1275,[1]CONSULTAS!$H:$I,2,FALSE),"")</f>
        <v/>
      </c>
      <c r="L1275" s="1" t="str">
        <f t="shared" si="231"/>
        <v/>
      </c>
      <c r="M1275" s="1" t="str">
        <f t="shared" si="232"/>
        <v/>
      </c>
      <c r="N1275" s="1" t="str">
        <f>IF($B1275&lt;&gt;"","H"&amp;"|"&amp;VLOOKUP(VALUE(VLOOKUP($B1275,[1]CONSULTAS!$H:$I,2,FALSE)),[1]CONSULTAS!$A:$C,3,FALSE)&amp;"|"&amp;'[1]DADOS BÁSICOS'!$C$10,"")</f>
        <v/>
      </c>
      <c r="O1275" s="1" t="str">
        <f>IF($B1275&lt;&gt;"","H"&amp;"|"&amp;VLOOKUP(VALUE(VLOOKUP($B1275,[1]CONSULTAS!$H:$I,2,FALSE)),[1]CONSULTAS!$A:$C,3,FALSE)&amp;"|"&amp;'[1]DADOS BÁSICOS'!$C$11,"")</f>
        <v/>
      </c>
      <c r="P1275" s="1" t="str">
        <f>IF($B1275&lt;&gt;"","H"&amp;"|"&amp;VLOOKUP(VALUE(VLOOKUP($B1275,[1]CONSULTAS!$H:$I,2,FALSE)),[1]CONSULTAS!$A:$C,3,FALSE),"")</f>
        <v/>
      </c>
      <c r="Q1275" s="1" t="str">
        <f>IF([1]EXAMES!A1276&lt;&gt;"",[1]EXAMES!A1276,"")</f>
        <v/>
      </c>
      <c r="R1275" s="1" t="str">
        <f t="shared" si="233"/>
        <v/>
      </c>
      <c r="S1275" s="1" t="str">
        <f t="shared" si="234"/>
        <v/>
      </c>
      <c r="T1275" s="1" t="str">
        <f>IF(Q1275&lt;&gt;"","H"&amp;"|"&amp;VLOOKUP(Q1275,[1]EXAMES!$A:$E,4,FALSE),"")</f>
        <v/>
      </c>
      <c r="U1275" s="1" t="str">
        <f>IF(Q1275&lt;&gt;"","H"&amp;"|"&amp;VLOOKUP(Q1275,[1]EXAMES!$A:$E,4,FALSE)&amp;"|"&amp;'[1]DADOS BÁSICOS'!$C$10,"")</f>
        <v/>
      </c>
      <c r="V1275" s="1" t="str">
        <f>IF(Q1275&lt;&gt;"","H"&amp;"|"&amp;VLOOKUP(Q1275,[1]EXAMES!$A:$E,4,FALSE)&amp;"|"&amp;'[1]DADOS BÁSICOS'!$C$11,"")</f>
        <v/>
      </c>
      <c r="W1275" s="1" t="str">
        <f t="shared" si="235"/>
        <v/>
      </c>
      <c r="X1275" s="1" t="str">
        <f t="shared" si="236"/>
        <v/>
      </c>
      <c r="Y1275" s="5" t="str">
        <f t="shared" si="237"/>
        <v/>
      </c>
      <c r="Z1275" s="5" t="str">
        <f t="shared" si="238"/>
        <v/>
      </c>
      <c r="AA1275" s="1" t="str">
        <f t="shared" si="239"/>
        <v/>
      </c>
    </row>
    <row r="1276" spans="1:27">
      <c r="A1276" s="1" t="str">
        <f t="shared" si="228"/>
        <v/>
      </c>
      <c r="B1276" s="2" t="str">
        <f>IF([1]CONSULTAS!H1276&lt;&gt;"",[1]CONSULTAS!H1276,"")</f>
        <v/>
      </c>
      <c r="C1276" s="2" t="str">
        <f t="shared" si="229"/>
        <v/>
      </c>
      <c r="D1276" s="2" t="str">
        <f t="shared" si="230"/>
        <v/>
      </c>
      <c r="E1276" s="2" t="str">
        <f>IF(B1276&lt;&gt;"",VLOOKUP(VALUE(VLOOKUP(B1276,[1]CONSULTAS!$H:$I,2,FALSE)),[1]CONSULTAS!$A:$C,3,FALSE),"")</f>
        <v/>
      </c>
      <c r="F1276" s="1" t="str">
        <f>IF(B1276&lt;&gt;"",$B1276&amp;"|"&amp;VLOOKUP($B1276,[1]CONSULTAS!$H:$I,2,FALSE)&amp;"|"&amp;"0"&amp;"|"&amp;"P","")</f>
        <v/>
      </c>
      <c r="G1276" s="1" t="str">
        <f>IF(F1276&lt;&gt;"",$B1276&amp;"|"&amp;VLOOKUP($B1276,[1]CONSULTAS!$H:$I,2,FALSE)&amp;"|"&amp;"0"&amp;"|"&amp;"R","")</f>
        <v/>
      </c>
      <c r="H1276" s="1" t="str">
        <f>IF(G1276&lt;&gt;"",$B1276&amp;"|"&amp;VLOOKUP($B1276,[1]CONSULTAS!$H:$I,2,FALSE)&amp;"|"&amp;"0","")</f>
        <v/>
      </c>
      <c r="I1276" s="1" t="str">
        <f>IF(H1276&lt;&gt;"",$B1276&amp;"|"&amp;VLOOKUP($B1276,[1]CONSULTAS!$H:$I,2,FALSE)&amp;"|"&amp;"P","")</f>
        <v/>
      </c>
      <c r="J1276" s="1" t="str">
        <f>IF(I1276&lt;&gt;"",$B1276&amp;"|"&amp;VLOOKUP($B1276,[1]CONSULTAS!$H:$I,2,FALSE)&amp;"|"&amp;"R","")</f>
        <v/>
      </c>
      <c r="K1276" s="1" t="str">
        <f>IF(J1276&lt;&gt;"",$B1276&amp;"|"&amp;VLOOKUP($B1276,[1]CONSULTAS!$H:$I,2,FALSE),"")</f>
        <v/>
      </c>
      <c r="L1276" s="1" t="str">
        <f t="shared" si="231"/>
        <v/>
      </c>
      <c r="M1276" s="1" t="str">
        <f t="shared" si="232"/>
        <v/>
      </c>
      <c r="N1276" s="1" t="str">
        <f>IF($B1276&lt;&gt;"","H"&amp;"|"&amp;VLOOKUP(VALUE(VLOOKUP($B1276,[1]CONSULTAS!$H:$I,2,FALSE)),[1]CONSULTAS!$A:$C,3,FALSE)&amp;"|"&amp;'[1]DADOS BÁSICOS'!$C$10,"")</f>
        <v/>
      </c>
      <c r="O1276" s="1" t="str">
        <f>IF($B1276&lt;&gt;"","H"&amp;"|"&amp;VLOOKUP(VALUE(VLOOKUP($B1276,[1]CONSULTAS!$H:$I,2,FALSE)),[1]CONSULTAS!$A:$C,3,FALSE)&amp;"|"&amp;'[1]DADOS BÁSICOS'!$C$11,"")</f>
        <v/>
      </c>
      <c r="P1276" s="1" t="str">
        <f>IF($B1276&lt;&gt;"","H"&amp;"|"&amp;VLOOKUP(VALUE(VLOOKUP($B1276,[1]CONSULTAS!$H:$I,2,FALSE)),[1]CONSULTAS!$A:$C,3,FALSE),"")</f>
        <v/>
      </c>
      <c r="Q1276" s="1" t="str">
        <f>IF([1]EXAMES!A1277&lt;&gt;"",[1]EXAMES!A1277,"")</f>
        <v/>
      </c>
      <c r="R1276" s="1" t="str">
        <f t="shared" si="233"/>
        <v/>
      </c>
      <c r="S1276" s="1" t="str">
        <f t="shared" si="234"/>
        <v/>
      </c>
      <c r="T1276" s="1" t="str">
        <f>IF(Q1276&lt;&gt;"","H"&amp;"|"&amp;VLOOKUP(Q1276,[1]EXAMES!$A:$E,4,FALSE),"")</f>
        <v/>
      </c>
      <c r="U1276" s="1" t="str">
        <f>IF(Q1276&lt;&gt;"","H"&amp;"|"&amp;VLOOKUP(Q1276,[1]EXAMES!$A:$E,4,FALSE)&amp;"|"&amp;'[1]DADOS BÁSICOS'!$C$10,"")</f>
        <v/>
      </c>
      <c r="V1276" s="1" t="str">
        <f>IF(Q1276&lt;&gt;"","H"&amp;"|"&amp;VLOOKUP(Q1276,[1]EXAMES!$A:$E,4,FALSE)&amp;"|"&amp;'[1]DADOS BÁSICOS'!$C$11,"")</f>
        <v/>
      </c>
      <c r="W1276" s="1" t="str">
        <f t="shared" si="235"/>
        <v/>
      </c>
      <c r="X1276" s="1" t="str">
        <f t="shared" si="236"/>
        <v/>
      </c>
      <c r="Y1276" s="5" t="str">
        <f t="shared" si="237"/>
        <v/>
      </c>
      <c r="Z1276" s="5" t="str">
        <f t="shared" si="238"/>
        <v/>
      </c>
      <c r="AA1276" s="1" t="str">
        <f t="shared" si="239"/>
        <v/>
      </c>
    </row>
    <row r="1277" spans="1:27">
      <c r="A1277" s="1" t="str">
        <f t="shared" si="228"/>
        <v/>
      </c>
      <c r="B1277" s="2" t="str">
        <f>IF([1]CONSULTAS!H1277&lt;&gt;"",[1]CONSULTAS!H1277,"")</f>
        <v/>
      </c>
      <c r="C1277" s="2" t="str">
        <f t="shared" si="229"/>
        <v/>
      </c>
      <c r="D1277" s="2" t="str">
        <f t="shared" si="230"/>
        <v/>
      </c>
      <c r="E1277" s="2" t="str">
        <f>IF(B1277&lt;&gt;"",VLOOKUP(VALUE(VLOOKUP(B1277,[1]CONSULTAS!$H:$I,2,FALSE)),[1]CONSULTAS!$A:$C,3,FALSE),"")</f>
        <v/>
      </c>
      <c r="F1277" s="1" t="str">
        <f>IF(B1277&lt;&gt;"",$B1277&amp;"|"&amp;VLOOKUP($B1277,[1]CONSULTAS!$H:$I,2,FALSE)&amp;"|"&amp;"0"&amp;"|"&amp;"P","")</f>
        <v/>
      </c>
      <c r="G1277" s="1" t="str">
        <f>IF(F1277&lt;&gt;"",$B1277&amp;"|"&amp;VLOOKUP($B1277,[1]CONSULTAS!$H:$I,2,FALSE)&amp;"|"&amp;"0"&amp;"|"&amp;"R","")</f>
        <v/>
      </c>
      <c r="H1277" s="1" t="str">
        <f>IF(G1277&lt;&gt;"",$B1277&amp;"|"&amp;VLOOKUP($B1277,[1]CONSULTAS!$H:$I,2,FALSE)&amp;"|"&amp;"0","")</f>
        <v/>
      </c>
      <c r="I1277" s="1" t="str">
        <f>IF(H1277&lt;&gt;"",$B1277&amp;"|"&amp;VLOOKUP($B1277,[1]CONSULTAS!$H:$I,2,FALSE)&amp;"|"&amp;"P","")</f>
        <v/>
      </c>
      <c r="J1277" s="1" t="str">
        <f>IF(I1277&lt;&gt;"",$B1277&amp;"|"&amp;VLOOKUP($B1277,[1]CONSULTAS!$H:$I,2,FALSE)&amp;"|"&amp;"R","")</f>
        <v/>
      </c>
      <c r="K1277" s="1" t="str">
        <f>IF(J1277&lt;&gt;"",$B1277&amp;"|"&amp;VLOOKUP($B1277,[1]CONSULTAS!$H:$I,2,FALSE),"")</f>
        <v/>
      </c>
      <c r="L1277" s="1" t="str">
        <f t="shared" si="231"/>
        <v/>
      </c>
      <c r="M1277" s="1" t="str">
        <f t="shared" si="232"/>
        <v/>
      </c>
      <c r="N1277" s="1" t="str">
        <f>IF($B1277&lt;&gt;"","H"&amp;"|"&amp;VLOOKUP(VALUE(VLOOKUP($B1277,[1]CONSULTAS!$H:$I,2,FALSE)),[1]CONSULTAS!$A:$C,3,FALSE)&amp;"|"&amp;'[1]DADOS BÁSICOS'!$C$10,"")</f>
        <v/>
      </c>
      <c r="O1277" s="1" t="str">
        <f>IF($B1277&lt;&gt;"","H"&amp;"|"&amp;VLOOKUP(VALUE(VLOOKUP($B1277,[1]CONSULTAS!$H:$I,2,FALSE)),[1]CONSULTAS!$A:$C,3,FALSE)&amp;"|"&amp;'[1]DADOS BÁSICOS'!$C$11,"")</f>
        <v/>
      </c>
      <c r="P1277" s="1" t="str">
        <f>IF($B1277&lt;&gt;"","H"&amp;"|"&amp;VLOOKUP(VALUE(VLOOKUP($B1277,[1]CONSULTAS!$H:$I,2,FALSE)),[1]CONSULTAS!$A:$C,3,FALSE),"")</f>
        <v/>
      </c>
      <c r="Q1277" s="1" t="str">
        <f>IF([1]EXAMES!A1278&lt;&gt;"",[1]EXAMES!A1278,"")</f>
        <v/>
      </c>
      <c r="R1277" s="1" t="str">
        <f t="shared" si="233"/>
        <v/>
      </c>
      <c r="S1277" s="1" t="str">
        <f t="shared" si="234"/>
        <v/>
      </c>
      <c r="T1277" s="1" t="str">
        <f>IF(Q1277&lt;&gt;"","H"&amp;"|"&amp;VLOOKUP(Q1277,[1]EXAMES!$A:$E,4,FALSE),"")</f>
        <v/>
      </c>
      <c r="U1277" s="1" t="str">
        <f>IF(Q1277&lt;&gt;"","H"&amp;"|"&amp;VLOOKUP(Q1277,[1]EXAMES!$A:$E,4,FALSE)&amp;"|"&amp;'[1]DADOS BÁSICOS'!$C$10,"")</f>
        <v/>
      </c>
      <c r="V1277" s="1" t="str">
        <f>IF(Q1277&lt;&gt;"","H"&amp;"|"&amp;VLOOKUP(Q1277,[1]EXAMES!$A:$E,4,FALSE)&amp;"|"&amp;'[1]DADOS BÁSICOS'!$C$11,"")</f>
        <v/>
      </c>
      <c r="W1277" s="1" t="str">
        <f t="shared" si="235"/>
        <v/>
      </c>
      <c r="X1277" s="1" t="str">
        <f t="shared" si="236"/>
        <v/>
      </c>
      <c r="Y1277" s="5" t="str">
        <f t="shared" si="237"/>
        <v/>
      </c>
      <c r="Z1277" s="5" t="str">
        <f t="shared" si="238"/>
        <v/>
      </c>
      <c r="AA1277" s="1" t="str">
        <f t="shared" si="239"/>
        <v/>
      </c>
    </row>
    <row r="1278" spans="1:27">
      <c r="A1278" s="1" t="str">
        <f t="shared" si="228"/>
        <v/>
      </c>
      <c r="B1278" s="2" t="str">
        <f>IF([1]CONSULTAS!H1278&lt;&gt;"",[1]CONSULTAS!H1278,"")</f>
        <v/>
      </c>
      <c r="C1278" s="2" t="str">
        <f t="shared" si="229"/>
        <v/>
      </c>
      <c r="D1278" s="2" t="str">
        <f t="shared" si="230"/>
        <v/>
      </c>
      <c r="E1278" s="2" t="str">
        <f>IF(B1278&lt;&gt;"",VLOOKUP(VALUE(VLOOKUP(B1278,[1]CONSULTAS!$H:$I,2,FALSE)),[1]CONSULTAS!$A:$C,3,FALSE),"")</f>
        <v/>
      </c>
      <c r="F1278" s="1" t="str">
        <f>IF(B1278&lt;&gt;"",$B1278&amp;"|"&amp;VLOOKUP($B1278,[1]CONSULTAS!$H:$I,2,FALSE)&amp;"|"&amp;"0"&amp;"|"&amp;"P","")</f>
        <v/>
      </c>
      <c r="G1278" s="1" t="str">
        <f>IF(F1278&lt;&gt;"",$B1278&amp;"|"&amp;VLOOKUP($B1278,[1]CONSULTAS!$H:$I,2,FALSE)&amp;"|"&amp;"0"&amp;"|"&amp;"R","")</f>
        <v/>
      </c>
      <c r="H1278" s="1" t="str">
        <f>IF(G1278&lt;&gt;"",$B1278&amp;"|"&amp;VLOOKUP($B1278,[1]CONSULTAS!$H:$I,2,FALSE)&amp;"|"&amp;"0","")</f>
        <v/>
      </c>
      <c r="I1278" s="1" t="str">
        <f>IF(H1278&lt;&gt;"",$B1278&amp;"|"&amp;VLOOKUP($B1278,[1]CONSULTAS!$H:$I,2,FALSE)&amp;"|"&amp;"P","")</f>
        <v/>
      </c>
      <c r="J1278" s="1" t="str">
        <f>IF(I1278&lt;&gt;"",$B1278&amp;"|"&amp;VLOOKUP($B1278,[1]CONSULTAS!$H:$I,2,FALSE)&amp;"|"&amp;"R","")</f>
        <v/>
      </c>
      <c r="K1278" s="1" t="str">
        <f>IF(J1278&lt;&gt;"",$B1278&amp;"|"&amp;VLOOKUP($B1278,[1]CONSULTAS!$H:$I,2,FALSE),"")</f>
        <v/>
      </c>
      <c r="L1278" s="1" t="str">
        <f t="shared" si="231"/>
        <v/>
      </c>
      <c r="M1278" s="1" t="str">
        <f t="shared" si="232"/>
        <v/>
      </c>
      <c r="N1278" s="1" t="str">
        <f>IF($B1278&lt;&gt;"","H"&amp;"|"&amp;VLOOKUP(VALUE(VLOOKUP($B1278,[1]CONSULTAS!$H:$I,2,FALSE)),[1]CONSULTAS!$A:$C,3,FALSE)&amp;"|"&amp;'[1]DADOS BÁSICOS'!$C$10,"")</f>
        <v/>
      </c>
      <c r="O1278" s="1" t="str">
        <f>IF($B1278&lt;&gt;"","H"&amp;"|"&amp;VLOOKUP(VALUE(VLOOKUP($B1278,[1]CONSULTAS!$H:$I,2,FALSE)),[1]CONSULTAS!$A:$C,3,FALSE)&amp;"|"&amp;'[1]DADOS BÁSICOS'!$C$11,"")</f>
        <v/>
      </c>
      <c r="P1278" s="1" t="str">
        <f>IF($B1278&lt;&gt;"","H"&amp;"|"&amp;VLOOKUP(VALUE(VLOOKUP($B1278,[1]CONSULTAS!$H:$I,2,FALSE)),[1]CONSULTAS!$A:$C,3,FALSE),"")</f>
        <v/>
      </c>
      <c r="Q1278" s="1" t="str">
        <f>IF([1]EXAMES!A1279&lt;&gt;"",[1]EXAMES!A1279,"")</f>
        <v/>
      </c>
      <c r="R1278" s="1" t="str">
        <f t="shared" si="233"/>
        <v/>
      </c>
      <c r="S1278" s="1" t="str">
        <f t="shared" si="234"/>
        <v/>
      </c>
      <c r="T1278" s="1" t="str">
        <f>IF(Q1278&lt;&gt;"","H"&amp;"|"&amp;VLOOKUP(Q1278,[1]EXAMES!$A:$E,4,FALSE),"")</f>
        <v/>
      </c>
      <c r="U1278" s="1" t="str">
        <f>IF(Q1278&lt;&gt;"","H"&amp;"|"&amp;VLOOKUP(Q1278,[1]EXAMES!$A:$E,4,FALSE)&amp;"|"&amp;'[1]DADOS BÁSICOS'!$C$10,"")</f>
        <v/>
      </c>
      <c r="V1278" s="1" t="str">
        <f>IF(Q1278&lt;&gt;"","H"&amp;"|"&amp;VLOOKUP(Q1278,[1]EXAMES!$A:$E,4,FALSE)&amp;"|"&amp;'[1]DADOS BÁSICOS'!$C$11,"")</f>
        <v/>
      </c>
      <c r="W1278" s="1" t="str">
        <f t="shared" si="235"/>
        <v/>
      </c>
      <c r="X1278" s="1" t="str">
        <f t="shared" si="236"/>
        <v/>
      </c>
      <c r="Y1278" s="5" t="str">
        <f t="shared" si="237"/>
        <v/>
      </c>
      <c r="Z1278" s="5" t="str">
        <f t="shared" si="238"/>
        <v/>
      </c>
      <c r="AA1278" s="1" t="str">
        <f t="shared" si="239"/>
        <v/>
      </c>
    </row>
    <row r="1279" spans="1:27">
      <c r="A1279" s="1" t="str">
        <f t="shared" si="228"/>
        <v/>
      </c>
      <c r="B1279" s="2" t="str">
        <f>IF([1]CONSULTAS!H1279&lt;&gt;"",[1]CONSULTAS!H1279,"")</f>
        <v/>
      </c>
      <c r="C1279" s="2" t="str">
        <f t="shared" si="229"/>
        <v/>
      </c>
      <c r="D1279" s="2" t="str">
        <f t="shared" si="230"/>
        <v/>
      </c>
      <c r="E1279" s="2" t="str">
        <f>IF(B1279&lt;&gt;"",VLOOKUP(VALUE(VLOOKUP(B1279,[1]CONSULTAS!$H:$I,2,FALSE)),[1]CONSULTAS!$A:$C,3,FALSE),"")</f>
        <v/>
      </c>
      <c r="F1279" s="1" t="str">
        <f>IF(B1279&lt;&gt;"",$B1279&amp;"|"&amp;VLOOKUP($B1279,[1]CONSULTAS!$H:$I,2,FALSE)&amp;"|"&amp;"0"&amp;"|"&amp;"P","")</f>
        <v/>
      </c>
      <c r="G1279" s="1" t="str">
        <f>IF(F1279&lt;&gt;"",$B1279&amp;"|"&amp;VLOOKUP($B1279,[1]CONSULTAS!$H:$I,2,FALSE)&amp;"|"&amp;"0"&amp;"|"&amp;"R","")</f>
        <v/>
      </c>
      <c r="H1279" s="1" t="str">
        <f>IF(G1279&lt;&gt;"",$B1279&amp;"|"&amp;VLOOKUP($B1279,[1]CONSULTAS!$H:$I,2,FALSE)&amp;"|"&amp;"0","")</f>
        <v/>
      </c>
      <c r="I1279" s="1" t="str">
        <f>IF(H1279&lt;&gt;"",$B1279&amp;"|"&amp;VLOOKUP($B1279,[1]CONSULTAS!$H:$I,2,FALSE)&amp;"|"&amp;"P","")</f>
        <v/>
      </c>
      <c r="J1279" s="1" t="str">
        <f>IF(I1279&lt;&gt;"",$B1279&amp;"|"&amp;VLOOKUP($B1279,[1]CONSULTAS!$H:$I,2,FALSE)&amp;"|"&amp;"R","")</f>
        <v/>
      </c>
      <c r="K1279" s="1" t="str">
        <f>IF(J1279&lt;&gt;"",$B1279&amp;"|"&amp;VLOOKUP($B1279,[1]CONSULTAS!$H:$I,2,FALSE),"")</f>
        <v/>
      </c>
      <c r="L1279" s="1" t="str">
        <f t="shared" si="231"/>
        <v/>
      </c>
      <c r="M1279" s="1" t="str">
        <f t="shared" si="232"/>
        <v/>
      </c>
      <c r="N1279" s="1" t="str">
        <f>IF($B1279&lt;&gt;"","H"&amp;"|"&amp;VLOOKUP(VALUE(VLOOKUP($B1279,[1]CONSULTAS!$H:$I,2,FALSE)),[1]CONSULTAS!$A:$C,3,FALSE)&amp;"|"&amp;'[1]DADOS BÁSICOS'!$C$10,"")</f>
        <v/>
      </c>
      <c r="O1279" s="1" t="str">
        <f>IF($B1279&lt;&gt;"","H"&amp;"|"&amp;VLOOKUP(VALUE(VLOOKUP($B1279,[1]CONSULTAS!$H:$I,2,FALSE)),[1]CONSULTAS!$A:$C,3,FALSE)&amp;"|"&amp;'[1]DADOS BÁSICOS'!$C$11,"")</f>
        <v/>
      </c>
      <c r="P1279" s="1" t="str">
        <f>IF($B1279&lt;&gt;"","H"&amp;"|"&amp;VLOOKUP(VALUE(VLOOKUP($B1279,[1]CONSULTAS!$H:$I,2,FALSE)),[1]CONSULTAS!$A:$C,3,FALSE),"")</f>
        <v/>
      </c>
      <c r="Q1279" s="1" t="str">
        <f>IF([1]EXAMES!A1280&lt;&gt;"",[1]EXAMES!A1280,"")</f>
        <v/>
      </c>
      <c r="R1279" s="1" t="str">
        <f t="shared" si="233"/>
        <v/>
      </c>
      <c r="S1279" s="1" t="str">
        <f t="shared" si="234"/>
        <v/>
      </c>
      <c r="T1279" s="1" t="str">
        <f>IF(Q1279&lt;&gt;"","H"&amp;"|"&amp;VLOOKUP(Q1279,[1]EXAMES!$A:$E,4,FALSE),"")</f>
        <v/>
      </c>
      <c r="U1279" s="1" t="str">
        <f>IF(Q1279&lt;&gt;"","H"&amp;"|"&amp;VLOOKUP(Q1279,[1]EXAMES!$A:$E,4,FALSE)&amp;"|"&amp;'[1]DADOS BÁSICOS'!$C$10,"")</f>
        <v/>
      </c>
      <c r="V1279" s="1" t="str">
        <f>IF(Q1279&lt;&gt;"","H"&amp;"|"&amp;VLOOKUP(Q1279,[1]EXAMES!$A:$E,4,FALSE)&amp;"|"&amp;'[1]DADOS BÁSICOS'!$C$11,"")</f>
        <v/>
      </c>
      <c r="W1279" s="1" t="str">
        <f t="shared" si="235"/>
        <v/>
      </c>
      <c r="X1279" s="1" t="str">
        <f t="shared" si="236"/>
        <v/>
      </c>
      <c r="Y1279" s="5" t="str">
        <f t="shared" si="237"/>
        <v/>
      </c>
      <c r="Z1279" s="5" t="str">
        <f t="shared" si="238"/>
        <v/>
      </c>
      <c r="AA1279" s="1" t="str">
        <f t="shared" si="239"/>
        <v/>
      </c>
    </row>
    <row r="1280" spans="1:27">
      <c r="A1280" s="1" t="str">
        <f t="shared" si="228"/>
        <v/>
      </c>
      <c r="B1280" s="2" t="str">
        <f>IF([1]CONSULTAS!H1280&lt;&gt;"",[1]CONSULTAS!H1280,"")</f>
        <v/>
      </c>
      <c r="C1280" s="2" t="str">
        <f t="shared" si="229"/>
        <v/>
      </c>
      <c r="D1280" s="2" t="str">
        <f t="shared" si="230"/>
        <v/>
      </c>
      <c r="E1280" s="2" t="str">
        <f>IF(B1280&lt;&gt;"",VLOOKUP(VALUE(VLOOKUP(B1280,[1]CONSULTAS!$H:$I,2,FALSE)),[1]CONSULTAS!$A:$C,3,FALSE),"")</f>
        <v/>
      </c>
      <c r="F1280" s="1" t="str">
        <f>IF(B1280&lt;&gt;"",$B1280&amp;"|"&amp;VLOOKUP($B1280,[1]CONSULTAS!$H:$I,2,FALSE)&amp;"|"&amp;"0"&amp;"|"&amp;"P","")</f>
        <v/>
      </c>
      <c r="G1280" s="1" t="str">
        <f>IF(F1280&lt;&gt;"",$B1280&amp;"|"&amp;VLOOKUP($B1280,[1]CONSULTAS!$H:$I,2,FALSE)&amp;"|"&amp;"0"&amp;"|"&amp;"R","")</f>
        <v/>
      </c>
      <c r="H1280" s="1" t="str">
        <f>IF(G1280&lt;&gt;"",$B1280&amp;"|"&amp;VLOOKUP($B1280,[1]CONSULTAS!$H:$I,2,FALSE)&amp;"|"&amp;"0","")</f>
        <v/>
      </c>
      <c r="I1280" s="1" t="str">
        <f>IF(H1280&lt;&gt;"",$B1280&amp;"|"&amp;VLOOKUP($B1280,[1]CONSULTAS!$H:$I,2,FALSE)&amp;"|"&amp;"P","")</f>
        <v/>
      </c>
      <c r="J1280" s="1" t="str">
        <f>IF(I1280&lt;&gt;"",$B1280&amp;"|"&amp;VLOOKUP($B1280,[1]CONSULTAS!$H:$I,2,FALSE)&amp;"|"&amp;"R","")</f>
        <v/>
      </c>
      <c r="K1280" s="1" t="str">
        <f>IF(J1280&lt;&gt;"",$B1280&amp;"|"&amp;VLOOKUP($B1280,[1]CONSULTAS!$H:$I,2,FALSE),"")</f>
        <v/>
      </c>
      <c r="L1280" s="1" t="str">
        <f t="shared" si="231"/>
        <v/>
      </c>
      <c r="M1280" s="1" t="str">
        <f t="shared" si="232"/>
        <v/>
      </c>
      <c r="N1280" s="1" t="str">
        <f>IF($B1280&lt;&gt;"","H"&amp;"|"&amp;VLOOKUP(VALUE(VLOOKUP($B1280,[1]CONSULTAS!$H:$I,2,FALSE)),[1]CONSULTAS!$A:$C,3,FALSE)&amp;"|"&amp;'[1]DADOS BÁSICOS'!$C$10,"")</f>
        <v/>
      </c>
      <c r="O1280" s="1" t="str">
        <f>IF($B1280&lt;&gt;"","H"&amp;"|"&amp;VLOOKUP(VALUE(VLOOKUP($B1280,[1]CONSULTAS!$H:$I,2,FALSE)),[1]CONSULTAS!$A:$C,3,FALSE)&amp;"|"&amp;'[1]DADOS BÁSICOS'!$C$11,"")</f>
        <v/>
      </c>
      <c r="P1280" s="1" t="str">
        <f>IF($B1280&lt;&gt;"","H"&amp;"|"&amp;VLOOKUP(VALUE(VLOOKUP($B1280,[1]CONSULTAS!$H:$I,2,FALSE)),[1]CONSULTAS!$A:$C,3,FALSE),"")</f>
        <v/>
      </c>
      <c r="Q1280" s="1" t="str">
        <f>IF([1]EXAMES!A1281&lt;&gt;"",[1]EXAMES!A1281,"")</f>
        <v/>
      </c>
      <c r="R1280" s="1" t="str">
        <f t="shared" si="233"/>
        <v/>
      </c>
      <c r="S1280" s="1" t="str">
        <f t="shared" si="234"/>
        <v/>
      </c>
      <c r="T1280" s="1" t="str">
        <f>IF(Q1280&lt;&gt;"","H"&amp;"|"&amp;VLOOKUP(Q1280,[1]EXAMES!$A:$E,4,FALSE),"")</f>
        <v/>
      </c>
      <c r="U1280" s="1" t="str">
        <f>IF(Q1280&lt;&gt;"","H"&amp;"|"&amp;VLOOKUP(Q1280,[1]EXAMES!$A:$E,4,FALSE)&amp;"|"&amp;'[1]DADOS BÁSICOS'!$C$10,"")</f>
        <v/>
      </c>
      <c r="V1280" s="1" t="str">
        <f>IF(Q1280&lt;&gt;"","H"&amp;"|"&amp;VLOOKUP(Q1280,[1]EXAMES!$A:$E,4,FALSE)&amp;"|"&amp;'[1]DADOS BÁSICOS'!$C$11,"")</f>
        <v/>
      </c>
      <c r="W1280" s="1" t="str">
        <f t="shared" si="235"/>
        <v/>
      </c>
      <c r="X1280" s="1" t="str">
        <f t="shared" si="236"/>
        <v/>
      </c>
      <c r="Y1280" s="5" t="str">
        <f t="shared" si="237"/>
        <v/>
      </c>
      <c r="Z1280" s="5" t="str">
        <f t="shared" si="238"/>
        <v/>
      </c>
      <c r="AA1280" s="1" t="str">
        <f t="shared" si="239"/>
        <v/>
      </c>
    </row>
    <row r="1281" spans="1:27">
      <c r="A1281" s="1" t="str">
        <f t="shared" si="228"/>
        <v/>
      </c>
      <c r="B1281" s="2" t="str">
        <f>IF([1]CONSULTAS!H1281&lt;&gt;"",[1]CONSULTAS!H1281,"")</f>
        <v/>
      </c>
      <c r="C1281" s="2" t="str">
        <f t="shared" si="229"/>
        <v/>
      </c>
      <c r="D1281" s="2" t="str">
        <f t="shared" si="230"/>
        <v/>
      </c>
      <c r="E1281" s="2" t="str">
        <f>IF(B1281&lt;&gt;"",VLOOKUP(VALUE(VLOOKUP(B1281,[1]CONSULTAS!$H:$I,2,FALSE)),[1]CONSULTAS!$A:$C,3,FALSE),"")</f>
        <v/>
      </c>
      <c r="F1281" s="1" t="str">
        <f>IF(B1281&lt;&gt;"",$B1281&amp;"|"&amp;VLOOKUP($B1281,[1]CONSULTAS!$H:$I,2,FALSE)&amp;"|"&amp;"0"&amp;"|"&amp;"P","")</f>
        <v/>
      </c>
      <c r="G1281" s="1" t="str">
        <f>IF(F1281&lt;&gt;"",$B1281&amp;"|"&amp;VLOOKUP($B1281,[1]CONSULTAS!$H:$I,2,FALSE)&amp;"|"&amp;"0"&amp;"|"&amp;"R","")</f>
        <v/>
      </c>
      <c r="H1281" s="1" t="str">
        <f>IF(G1281&lt;&gt;"",$B1281&amp;"|"&amp;VLOOKUP($B1281,[1]CONSULTAS!$H:$I,2,FALSE)&amp;"|"&amp;"0","")</f>
        <v/>
      </c>
      <c r="I1281" s="1" t="str">
        <f>IF(H1281&lt;&gt;"",$B1281&amp;"|"&amp;VLOOKUP($B1281,[1]CONSULTAS!$H:$I,2,FALSE)&amp;"|"&amp;"P","")</f>
        <v/>
      </c>
      <c r="J1281" s="1" t="str">
        <f>IF(I1281&lt;&gt;"",$B1281&amp;"|"&amp;VLOOKUP($B1281,[1]CONSULTAS!$H:$I,2,FALSE)&amp;"|"&amp;"R","")</f>
        <v/>
      </c>
      <c r="K1281" s="1" t="str">
        <f>IF(J1281&lt;&gt;"",$B1281&amp;"|"&amp;VLOOKUP($B1281,[1]CONSULTAS!$H:$I,2,FALSE),"")</f>
        <v/>
      </c>
      <c r="L1281" s="1" t="str">
        <f t="shared" si="231"/>
        <v/>
      </c>
      <c r="M1281" s="1" t="str">
        <f t="shared" si="232"/>
        <v/>
      </c>
      <c r="N1281" s="1" t="str">
        <f>IF($B1281&lt;&gt;"","H"&amp;"|"&amp;VLOOKUP(VALUE(VLOOKUP($B1281,[1]CONSULTAS!$H:$I,2,FALSE)),[1]CONSULTAS!$A:$C,3,FALSE)&amp;"|"&amp;'[1]DADOS BÁSICOS'!$C$10,"")</f>
        <v/>
      </c>
      <c r="O1281" s="1" t="str">
        <f>IF($B1281&lt;&gt;"","H"&amp;"|"&amp;VLOOKUP(VALUE(VLOOKUP($B1281,[1]CONSULTAS!$H:$I,2,FALSE)),[1]CONSULTAS!$A:$C,3,FALSE)&amp;"|"&amp;'[1]DADOS BÁSICOS'!$C$11,"")</f>
        <v/>
      </c>
      <c r="P1281" s="1" t="str">
        <f>IF($B1281&lt;&gt;"","H"&amp;"|"&amp;VLOOKUP(VALUE(VLOOKUP($B1281,[1]CONSULTAS!$H:$I,2,FALSE)),[1]CONSULTAS!$A:$C,3,FALSE),"")</f>
        <v/>
      </c>
      <c r="Q1281" s="1" t="str">
        <f>IF([1]EXAMES!A1282&lt;&gt;"",[1]EXAMES!A1282,"")</f>
        <v/>
      </c>
      <c r="R1281" s="1" t="str">
        <f t="shared" si="233"/>
        <v/>
      </c>
      <c r="S1281" s="1" t="str">
        <f t="shared" si="234"/>
        <v/>
      </c>
      <c r="T1281" s="1" t="str">
        <f>IF(Q1281&lt;&gt;"","H"&amp;"|"&amp;VLOOKUP(Q1281,[1]EXAMES!$A:$E,4,FALSE),"")</f>
        <v/>
      </c>
      <c r="U1281" s="1" t="str">
        <f>IF(Q1281&lt;&gt;"","H"&amp;"|"&amp;VLOOKUP(Q1281,[1]EXAMES!$A:$E,4,FALSE)&amp;"|"&amp;'[1]DADOS BÁSICOS'!$C$10,"")</f>
        <v/>
      </c>
      <c r="V1281" s="1" t="str">
        <f>IF(Q1281&lt;&gt;"","H"&amp;"|"&amp;VLOOKUP(Q1281,[1]EXAMES!$A:$E,4,FALSE)&amp;"|"&amp;'[1]DADOS BÁSICOS'!$C$11,"")</f>
        <v/>
      </c>
      <c r="W1281" s="1" t="str">
        <f t="shared" si="235"/>
        <v/>
      </c>
      <c r="X1281" s="1" t="str">
        <f t="shared" si="236"/>
        <v/>
      </c>
      <c r="Y1281" s="5" t="str">
        <f t="shared" si="237"/>
        <v/>
      </c>
      <c r="Z1281" s="5" t="str">
        <f t="shared" si="238"/>
        <v/>
      </c>
      <c r="AA1281" s="1" t="str">
        <f t="shared" si="239"/>
        <v/>
      </c>
    </row>
    <row r="1282" spans="1:27">
      <c r="A1282" s="1" t="str">
        <f t="shared" si="228"/>
        <v/>
      </c>
      <c r="B1282" s="2" t="str">
        <f>IF([1]CONSULTAS!H1282&lt;&gt;"",[1]CONSULTAS!H1282,"")</f>
        <v/>
      </c>
      <c r="C1282" s="2" t="str">
        <f t="shared" si="229"/>
        <v/>
      </c>
      <c r="D1282" s="2" t="str">
        <f t="shared" si="230"/>
        <v/>
      </c>
      <c r="E1282" s="2" t="str">
        <f>IF(B1282&lt;&gt;"",VLOOKUP(VALUE(VLOOKUP(B1282,[1]CONSULTAS!$H:$I,2,FALSE)),[1]CONSULTAS!$A:$C,3,FALSE),"")</f>
        <v/>
      </c>
      <c r="F1282" s="1" t="str">
        <f>IF(B1282&lt;&gt;"",$B1282&amp;"|"&amp;VLOOKUP($B1282,[1]CONSULTAS!$H:$I,2,FALSE)&amp;"|"&amp;"0"&amp;"|"&amp;"P","")</f>
        <v/>
      </c>
      <c r="G1282" s="1" t="str">
        <f>IF(F1282&lt;&gt;"",$B1282&amp;"|"&amp;VLOOKUP($B1282,[1]CONSULTAS!$H:$I,2,FALSE)&amp;"|"&amp;"0"&amp;"|"&amp;"R","")</f>
        <v/>
      </c>
      <c r="H1282" s="1" t="str">
        <f>IF(G1282&lt;&gt;"",$B1282&amp;"|"&amp;VLOOKUP($B1282,[1]CONSULTAS!$H:$I,2,FALSE)&amp;"|"&amp;"0","")</f>
        <v/>
      </c>
      <c r="I1282" s="1" t="str">
        <f>IF(H1282&lt;&gt;"",$B1282&amp;"|"&amp;VLOOKUP($B1282,[1]CONSULTAS!$H:$I,2,FALSE)&amp;"|"&amp;"P","")</f>
        <v/>
      </c>
      <c r="J1282" s="1" t="str">
        <f>IF(I1282&lt;&gt;"",$B1282&amp;"|"&amp;VLOOKUP($B1282,[1]CONSULTAS!$H:$I,2,FALSE)&amp;"|"&amp;"R","")</f>
        <v/>
      </c>
      <c r="K1282" s="1" t="str">
        <f>IF(J1282&lt;&gt;"",$B1282&amp;"|"&amp;VLOOKUP($B1282,[1]CONSULTAS!$H:$I,2,FALSE),"")</f>
        <v/>
      </c>
      <c r="L1282" s="1" t="str">
        <f t="shared" si="231"/>
        <v/>
      </c>
      <c r="M1282" s="1" t="str">
        <f t="shared" si="232"/>
        <v/>
      </c>
      <c r="N1282" s="1" t="str">
        <f>IF($B1282&lt;&gt;"","H"&amp;"|"&amp;VLOOKUP(VALUE(VLOOKUP($B1282,[1]CONSULTAS!$H:$I,2,FALSE)),[1]CONSULTAS!$A:$C,3,FALSE)&amp;"|"&amp;'[1]DADOS BÁSICOS'!$C$10,"")</f>
        <v/>
      </c>
      <c r="O1282" s="1" t="str">
        <f>IF($B1282&lt;&gt;"","H"&amp;"|"&amp;VLOOKUP(VALUE(VLOOKUP($B1282,[1]CONSULTAS!$H:$I,2,FALSE)),[1]CONSULTAS!$A:$C,3,FALSE)&amp;"|"&amp;'[1]DADOS BÁSICOS'!$C$11,"")</f>
        <v/>
      </c>
      <c r="P1282" s="1" t="str">
        <f>IF($B1282&lt;&gt;"","H"&amp;"|"&amp;VLOOKUP(VALUE(VLOOKUP($B1282,[1]CONSULTAS!$H:$I,2,FALSE)),[1]CONSULTAS!$A:$C,3,FALSE),"")</f>
        <v/>
      </c>
      <c r="Q1282" s="1" t="str">
        <f>IF([1]EXAMES!A1283&lt;&gt;"",[1]EXAMES!A1283,"")</f>
        <v/>
      </c>
      <c r="R1282" s="1" t="str">
        <f t="shared" si="233"/>
        <v/>
      </c>
      <c r="S1282" s="1" t="str">
        <f t="shared" si="234"/>
        <v/>
      </c>
      <c r="T1282" s="1" t="str">
        <f>IF(Q1282&lt;&gt;"","H"&amp;"|"&amp;VLOOKUP(Q1282,[1]EXAMES!$A:$E,4,FALSE),"")</f>
        <v/>
      </c>
      <c r="U1282" s="1" t="str">
        <f>IF(Q1282&lt;&gt;"","H"&amp;"|"&amp;VLOOKUP(Q1282,[1]EXAMES!$A:$E,4,FALSE)&amp;"|"&amp;'[1]DADOS BÁSICOS'!$C$10,"")</f>
        <v/>
      </c>
      <c r="V1282" s="1" t="str">
        <f>IF(Q1282&lt;&gt;"","H"&amp;"|"&amp;VLOOKUP(Q1282,[1]EXAMES!$A:$E,4,FALSE)&amp;"|"&amp;'[1]DADOS BÁSICOS'!$C$11,"")</f>
        <v/>
      </c>
      <c r="W1282" s="1" t="str">
        <f t="shared" si="235"/>
        <v/>
      </c>
      <c r="X1282" s="1" t="str">
        <f t="shared" si="236"/>
        <v/>
      </c>
      <c r="Y1282" s="5" t="str">
        <f t="shared" si="237"/>
        <v/>
      </c>
      <c r="Z1282" s="5" t="str">
        <f t="shared" si="238"/>
        <v/>
      </c>
      <c r="AA1282" s="1" t="str">
        <f t="shared" si="239"/>
        <v/>
      </c>
    </row>
    <row r="1283" spans="1:27">
      <c r="A1283" s="1" t="str">
        <f t="shared" ref="A1283:A1346" si="240">IF(B1283&lt;&gt;"",ROW(),IF(Q1283&lt;&gt;"",ROW(),""))</f>
        <v/>
      </c>
      <c r="B1283" s="2" t="str">
        <f>IF([1]CONSULTAS!H1283&lt;&gt;"",[1]CONSULTAS!H1283,"")</f>
        <v/>
      </c>
      <c r="C1283" s="2" t="str">
        <f t="shared" ref="C1283:C1346" si="241">IF(E1283&lt;&gt;"",$E1283&amp;" P","")</f>
        <v/>
      </c>
      <c r="D1283" s="2" t="str">
        <f t="shared" ref="D1283:D1346" si="242">IF(E1283&lt;&gt;"",$E1283&amp;" R","")</f>
        <v/>
      </c>
      <c r="E1283" s="2" t="str">
        <f>IF(B1283&lt;&gt;"",VLOOKUP(VALUE(VLOOKUP(B1283,[1]CONSULTAS!$H:$I,2,FALSE)),[1]CONSULTAS!$A:$C,3,FALSE),"")</f>
        <v/>
      </c>
      <c r="F1283" s="1" t="str">
        <f>IF(B1283&lt;&gt;"",$B1283&amp;"|"&amp;VLOOKUP($B1283,[1]CONSULTAS!$H:$I,2,FALSE)&amp;"|"&amp;"0"&amp;"|"&amp;"P","")</f>
        <v/>
      </c>
      <c r="G1283" s="1" t="str">
        <f>IF(F1283&lt;&gt;"",$B1283&amp;"|"&amp;VLOOKUP($B1283,[1]CONSULTAS!$H:$I,2,FALSE)&amp;"|"&amp;"0"&amp;"|"&amp;"R","")</f>
        <v/>
      </c>
      <c r="H1283" s="1" t="str">
        <f>IF(G1283&lt;&gt;"",$B1283&amp;"|"&amp;VLOOKUP($B1283,[1]CONSULTAS!$H:$I,2,FALSE)&amp;"|"&amp;"0","")</f>
        <v/>
      </c>
      <c r="I1283" s="1" t="str">
        <f>IF(H1283&lt;&gt;"",$B1283&amp;"|"&amp;VLOOKUP($B1283,[1]CONSULTAS!$H:$I,2,FALSE)&amp;"|"&amp;"P","")</f>
        <v/>
      </c>
      <c r="J1283" s="1" t="str">
        <f>IF(I1283&lt;&gt;"",$B1283&amp;"|"&amp;VLOOKUP($B1283,[1]CONSULTAS!$H:$I,2,FALSE)&amp;"|"&amp;"R","")</f>
        <v/>
      </c>
      <c r="K1283" s="1" t="str">
        <f>IF(J1283&lt;&gt;"",$B1283&amp;"|"&amp;VLOOKUP($B1283,[1]CONSULTAS!$H:$I,2,FALSE),"")</f>
        <v/>
      </c>
      <c r="L1283" s="1" t="str">
        <f t="shared" ref="L1283:L1346" si="243">IF(K1283&lt;&gt;"",$B1283&amp;"|"&amp;"P","")</f>
        <v/>
      </c>
      <c r="M1283" s="1" t="str">
        <f t="shared" ref="M1283:M1346" si="244">IF(L1283&lt;&gt;"",$B1283&amp;"|"&amp;"R","")</f>
        <v/>
      </c>
      <c r="N1283" s="1" t="str">
        <f>IF($B1283&lt;&gt;"","H"&amp;"|"&amp;VLOOKUP(VALUE(VLOOKUP($B1283,[1]CONSULTAS!$H:$I,2,FALSE)),[1]CONSULTAS!$A:$C,3,FALSE)&amp;"|"&amp;'[1]DADOS BÁSICOS'!$C$10,"")</f>
        <v/>
      </c>
      <c r="O1283" s="1" t="str">
        <f>IF($B1283&lt;&gt;"","H"&amp;"|"&amp;VLOOKUP(VALUE(VLOOKUP($B1283,[1]CONSULTAS!$H:$I,2,FALSE)),[1]CONSULTAS!$A:$C,3,FALSE)&amp;"|"&amp;'[1]DADOS BÁSICOS'!$C$11,"")</f>
        <v/>
      </c>
      <c r="P1283" s="1" t="str">
        <f>IF($B1283&lt;&gt;"","H"&amp;"|"&amp;VLOOKUP(VALUE(VLOOKUP($B1283,[1]CONSULTAS!$H:$I,2,FALSE)),[1]CONSULTAS!$A:$C,3,FALSE),"")</f>
        <v/>
      </c>
      <c r="Q1283" s="1" t="str">
        <f>IF([1]EXAMES!A1284&lt;&gt;"",[1]EXAMES!A1284,"")</f>
        <v/>
      </c>
      <c r="R1283" s="1" t="str">
        <f t="shared" ref="R1283:R1346" si="245">IF(Q1283&lt;&gt;"",Q1283&amp;"|"&amp;"P","")</f>
        <v/>
      </c>
      <c r="S1283" s="1" t="str">
        <f t="shared" ref="S1283:S1346" si="246">IF(Q1283&lt;&gt;"",Q1283&amp;"|"&amp;"R","")</f>
        <v/>
      </c>
      <c r="T1283" s="1" t="str">
        <f>IF(Q1283&lt;&gt;"","H"&amp;"|"&amp;VLOOKUP(Q1283,[1]EXAMES!$A:$E,4,FALSE),"")</f>
        <v/>
      </c>
      <c r="U1283" s="1" t="str">
        <f>IF(Q1283&lt;&gt;"","H"&amp;"|"&amp;VLOOKUP(Q1283,[1]EXAMES!$A:$E,4,FALSE)&amp;"|"&amp;'[1]DADOS BÁSICOS'!$C$10,"")</f>
        <v/>
      </c>
      <c r="V1283" s="1" t="str">
        <f>IF(Q1283&lt;&gt;"","H"&amp;"|"&amp;VLOOKUP(Q1283,[1]EXAMES!$A:$E,4,FALSE)&amp;"|"&amp;'[1]DADOS BÁSICOS'!$C$11,"")</f>
        <v/>
      </c>
      <c r="W1283" s="1" t="str">
        <f t="shared" ref="W1283:W1346" si="247">IF(ROW(Q1283)&lt;COUNT(Q:Q)+2,Q1283,IF(ROW(Q1283)&lt;VALUE(COUNT(Q:Q)*2+2),VLOOKUP(VALUE(ROW(Q1283)-COUNT(Q:Q)),A:V,18,FALSE),IF(ROW(Q1283)&lt;VALUE(COUNT(Q:Q)*3+2),VLOOKUP(VALUE(ROW(Q1283)-(COUNT(Q:Q)*2)),A:V,19,FALSE),"")))</f>
        <v/>
      </c>
      <c r="X1283" s="1" t="str">
        <f t="shared" ref="X1283:X1346" si="248">IF(ROW(T1283)&lt;COUNT(Q:Q)+2,T1283,IF(ROW(Q1283)&lt;VALUE(COUNT(Q:Q)*2+2),VLOOKUP(VALUE(ROW(Q1283)-COUNT(Q:Q)),A:V,21,FALSE),IF(ROW(Q1283)&lt;VALUE(COUNT(Q:Q)*3+2),VLOOKUP(VALUE(ROW(Q1283)-(COUNT(Q:Q)*2)),A:V,22,FALSE),"")))</f>
        <v/>
      </c>
      <c r="Y1283" s="5" t="str">
        <f t="shared" ref="Y1283:Y1346" si="249">IF(ROW(B1283)&lt;COUNT(B:B)+2,F1283,IF(ROW(B1283)&lt;VALUE(COUNT(B:B)*2+2),VLOOKUP(VALUE(ROW(B1283)-COUNT(B:B)),A:M,7,FALSE),IF(ROW(B1283)&lt;VALUE(COUNT(B:B)*3+2),VLOOKUP(VALUE(ROW(B1283)-(COUNT(B:B)*2)),A:M,8,FALSE),IF(ROW(B1283)&lt;VALUE(COUNT(B:B)*4+2),VLOOKUP(VALUE(ROW(B1283)-(COUNT(B:B)*3)),A:M,8,FALSE),IF(ROW(B1283)&lt;VALUE(COUNT(B:B)*5+2),VLOOKUP(VALUE(ROW(B1283)-(COUNT(B:B)*4)),A:M,10,FALSE),IF(ROW(B1283)&lt;VALUE(COUNT(B:B)*6+2),VLOOKUP(VALUE(ROW(B1283)-(COUNT(B:B)*5)),A:M,11,FALSE),IF(ROW(B1283)&lt;VALUE(COUNT(B:B)*7+2),VLOOKUP(VALUE(ROW(B1283)-(COUNT(B:B)*6)),A:M,12,FALSE),IF(ROW(B1283)&lt;VALUE(COUNT(B:B)*8+2),VLOOKUP(VALUE(ROW(B1283)-(COUNT(B:B)*7)),A:M,13,FALSE),""))))))))</f>
        <v/>
      </c>
      <c r="Z1283" s="5" t="str">
        <f t="shared" ref="Z1283:Z1346" si="250">IF(ROW(B1283)&lt;COUNT(B:B)+2,N1283,IF(ROW(B1283)&lt;VALUE(COUNT(B:B)*2+2),VLOOKUP(VALUE(ROW(B1283)-COUNT(B:B)),A:P,15,FALSE),IF(ROW(B1283)&lt;VALUE(COUNT(B:B)*3+2),VLOOKUP(VALUE(ROW(B1283)-(COUNT(B:B)*2)),A:P,16,FALSE),IF(ROW(B1283)&lt;VALUE(COUNT(B:B)*4+2),VLOOKUP(VALUE(ROW(B1283)-(COUNT(B:B)*3)),A:P,14,FALSE),IF(ROW(B1283)&lt;VALUE(COUNT(B:B)*5+2),VLOOKUP(VALUE(ROW(B1283)-(COUNT(B:B)*4)),A:P,15,FALSE),IF(ROW(B1283)&lt;VALUE(COUNT(B:B)*6+2),VLOOKUP(VALUE(ROW(B1283)-(COUNT(B:B)*5)),A:P,16,FALSE),IF(ROW(B1283)&lt;VALUE(COUNT(B:B)*7+2),VLOOKUP(VALUE(ROW(B1283)-(COUNT(B:B)*6)),A:P,14,FALSE),IF(ROW(B1283)&lt;VALUE(COUNT(B:B)*8+2),VLOOKUP(VALUE(ROW(B1283)-(COUNT(B:B)*7)),A:P,15,FALSE),""))))))))</f>
        <v/>
      </c>
      <c r="AA1283" s="1" t="str">
        <f t="shared" ref="AA1283:AA1346" si="251">IF(ROW(B1283)&lt;COUNT(B:B)+2,C1283,IF(ROW(B1283)&lt;VALUE(COUNT(B:B)*2+2),VLOOKUP(VALUE(ROW(B1283)-COUNT(B:B)),A:M,4,FALSE),IF(ROW(B1283)&lt;VALUE(COUNT(B:B)*3+2),VLOOKUP(VALUE(ROW(B1283)-(COUNT(B:B)*2)),A:M,5,FALSE),IF(ROW(B1283)&lt;VALUE(COUNT(B:B)*4+2),VLOOKUP(VALUE(ROW(B1283)-(COUNT(B:B)*3)),A:M,3,FALSE),IF(ROW(B1283)&lt;VALUE(COUNT(B:B)*5+2),VLOOKUP(VALUE(ROW(B1283)-(COUNT(B:B)*4)),A:M,4,FALSE),IF(ROW(B1283)&lt;VALUE(COUNT(B:B)*6+2),VLOOKUP(VALUE(ROW(B1283)-(COUNT(B:B)*5)),A:M,5,FALSE),IF(ROW(B1283)&lt;VALUE(COUNT(B:B)*7+2),VLOOKUP(VALUE(ROW(B1283)-(COUNT(B:B)*6)),A:M,3,FALSE),IF(ROW(B1283)&lt;VALUE(COUNT(B:B)*8+2),VLOOKUP(VALUE(ROW(B1283)-(COUNT(B:B)*7)),A:M,4,FALSE),""))))))))</f>
        <v/>
      </c>
    </row>
    <row r="1284" spans="1:27">
      <c r="A1284" s="1" t="str">
        <f t="shared" si="240"/>
        <v/>
      </c>
      <c r="B1284" s="2" t="str">
        <f>IF([1]CONSULTAS!H1284&lt;&gt;"",[1]CONSULTAS!H1284,"")</f>
        <v/>
      </c>
      <c r="C1284" s="2" t="str">
        <f t="shared" si="241"/>
        <v/>
      </c>
      <c r="D1284" s="2" t="str">
        <f t="shared" si="242"/>
        <v/>
      </c>
      <c r="E1284" s="2" t="str">
        <f>IF(B1284&lt;&gt;"",VLOOKUP(VALUE(VLOOKUP(B1284,[1]CONSULTAS!$H:$I,2,FALSE)),[1]CONSULTAS!$A:$C,3,FALSE),"")</f>
        <v/>
      </c>
      <c r="F1284" s="1" t="str">
        <f>IF(B1284&lt;&gt;"",$B1284&amp;"|"&amp;VLOOKUP($B1284,[1]CONSULTAS!$H:$I,2,FALSE)&amp;"|"&amp;"0"&amp;"|"&amp;"P","")</f>
        <v/>
      </c>
      <c r="G1284" s="1" t="str">
        <f>IF(F1284&lt;&gt;"",$B1284&amp;"|"&amp;VLOOKUP($B1284,[1]CONSULTAS!$H:$I,2,FALSE)&amp;"|"&amp;"0"&amp;"|"&amp;"R","")</f>
        <v/>
      </c>
      <c r="H1284" s="1" t="str">
        <f>IF(G1284&lt;&gt;"",$B1284&amp;"|"&amp;VLOOKUP($B1284,[1]CONSULTAS!$H:$I,2,FALSE)&amp;"|"&amp;"0","")</f>
        <v/>
      </c>
      <c r="I1284" s="1" t="str">
        <f>IF(H1284&lt;&gt;"",$B1284&amp;"|"&amp;VLOOKUP($B1284,[1]CONSULTAS!$H:$I,2,FALSE)&amp;"|"&amp;"P","")</f>
        <v/>
      </c>
      <c r="J1284" s="1" t="str">
        <f>IF(I1284&lt;&gt;"",$B1284&amp;"|"&amp;VLOOKUP($B1284,[1]CONSULTAS!$H:$I,2,FALSE)&amp;"|"&amp;"R","")</f>
        <v/>
      </c>
      <c r="K1284" s="1" t="str">
        <f>IF(J1284&lt;&gt;"",$B1284&amp;"|"&amp;VLOOKUP($B1284,[1]CONSULTAS!$H:$I,2,FALSE),"")</f>
        <v/>
      </c>
      <c r="L1284" s="1" t="str">
        <f t="shared" si="243"/>
        <v/>
      </c>
      <c r="M1284" s="1" t="str">
        <f t="shared" si="244"/>
        <v/>
      </c>
      <c r="N1284" s="1" t="str">
        <f>IF($B1284&lt;&gt;"","H"&amp;"|"&amp;VLOOKUP(VALUE(VLOOKUP($B1284,[1]CONSULTAS!$H:$I,2,FALSE)),[1]CONSULTAS!$A:$C,3,FALSE)&amp;"|"&amp;'[1]DADOS BÁSICOS'!$C$10,"")</f>
        <v/>
      </c>
      <c r="O1284" s="1" t="str">
        <f>IF($B1284&lt;&gt;"","H"&amp;"|"&amp;VLOOKUP(VALUE(VLOOKUP($B1284,[1]CONSULTAS!$H:$I,2,FALSE)),[1]CONSULTAS!$A:$C,3,FALSE)&amp;"|"&amp;'[1]DADOS BÁSICOS'!$C$11,"")</f>
        <v/>
      </c>
      <c r="P1284" s="1" t="str">
        <f>IF($B1284&lt;&gt;"","H"&amp;"|"&amp;VLOOKUP(VALUE(VLOOKUP($B1284,[1]CONSULTAS!$H:$I,2,FALSE)),[1]CONSULTAS!$A:$C,3,FALSE),"")</f>
        <v/>
      </c>
      <c r="Q1284" s="1" t="str">
        <f>IF([1]EXAMES!A1285&lt;&gt;"",[1]EXAMES!A1285,"")</f>
        <v/>
      </c>
      <c r="R1284" s="1" t="str">
        <f t="shared" si="245"/>
        <v/>
      </c>
      <c r="S1284" s="1" t="str">
        <f t="shared" si="246"/>
        <v/>
      </c>
      <c r="T1284" s="1" t="str">
        <f>IF(Q1284&lt;&gt;"","H"&amp;"|"&amp;VLOOKUP(Q1284,[1]EXAMES!$A:$E,4,FALSE),"")</f>
        <v/>
      </c>
      <c r="U1284" s="1" t="str">
        <f>IF(Q1284&lt;&gt;"","H"&amp;"|"&amp;VLOOKUP(Q1284,[1]EXAMES!$A:$E,4,FALSE)&amp;"|"&amp;'[1]DADOS BÁSICOS'!$C$10,"")</f>
        <v/>
      </c>
      <c r="V1284" s="1" t="str">
        <f>IF(Q1284&lt;&gt;"","H"&amp;"|"&amp;VLOOKUP(Q1284,[1]EXAMES!$A:$E,4,FALSE)&amp;"|"&amp;'[1]DADOS BÁSICOS'!$C$11,"")</f>
        <v/>
      </c>
      <c r="W1284" s="1" t="str">
        <f t="shared" si="247"/>
        <v/>
      </c>
      <c r="X1284" s="1" t="str">
        <f t="shared" si="248"/>
        <v/>
      </c>
      <c r="Y1284" s="5" t="str">
        <f t="shared" si="249"/>
        <v/>
      </c>
      <c r="Z1284" s="5" t="str">
        <f t="shared" si="250"/>
        <v/>
      </c>
      <c r="AA1284" s="1" t="str">
        <f t="shared" si="251"/>
        <v/>
      </c>
    </row>
    <row r="1285" spans="1:27">
      <c r="A1285" s="1" t="str">
        <f t="shared" si="240"/>
        <v/>
      </c>
      <c r="B1285" s="2" t="str">
        <f>IF([1]CONSULTAS!H1285&lt;&gt;"",[1]CONSULTAS!H1285,"")</f>
        <v/>
      </c>
      <c r="C1285" s="2" t="str">
        <f t="shared" si="241"/>
        <v/>
      </c>
      <c r="D1285" s="2" t="str">
        <f t="shared" si="242"/>
        <v/>
      </c>
      <c r="E1285" s="2" t="str">
        <f>IF(B1285&lt;&gt;"",VLOOKUP(VALUE(VLOOKUP(B1285,[1]CONSULTAS!$H:$I,2,FALSE)),[1]CONSULTAS!$A:$C,3,FALSE),"")</f>
        <v/>
      </c>
      <c r="F1285" s="1" t="str">
        <f>IF(B1285&lt;&gt;"",$B1285&amp;"|"&amp;VLOOKUP($B1285,[1]CONSULTAS!$H:$I,2,FALSE)&amp;"|"&amp;"0"&amp;"|"&amp;"P","")</f>
        <v/>
      </c>
      <c r="G1285" s="1" t="str">
        <f>IF(F1285&lt;&gt;"",$B1285&amp;"|"&amp;VLOOKUP($B1285,[1]CONSULTAS!$H:$I,2,FALSE)&amp;"|"&amp;"0"&amp;"|"&amp;"R","")</f>
        <v/>
      </c>
      <c r="H1285" s="1" t="str">
        <f>IF(G1285&lt;&gt;"",$B1285&amp;"|"&amp;VLOOKUP($B1285,[1]CONSULTAS!$H:$I,2,FALSE)&amp;"|"&amp;"0","")</f>
        <v/>
      </c>
      <c r="I1285" s="1" t="str">
        <f>IF(H1285&lt;&gt;"",$B1285&amp;"|"&amp;VLOOKUP($B1285,[1]CONSULTAS!$H:$I,2,FALSE)&amp;"|"&amp;"P","")</f>
        <v/>
      </c>
      <c r="J1285" s="1" t="str">
        <f>IF(I1285&lt;&gt;"",$B1285&amp;"|"&amp;VLOOKUP($B1285,[1]CONSULTAS!$H:$I,2,FALSE)&amp;"|"&amp;"R","")</f>
        <v/>
      </c>
      <c r="K1285" s="1" t="str">
        <f>IF(J1285&lt;&gt;"",$B1285&amp;"|"&amp;VLOOKUP($B1285,[1]CONSULTAS!$H:$I,2,FALSE),"")</f>
        <v/>
      </c>
      <c r="L1285" s="1" t="str">
        <f t="shared" si="243"/>
        <v/>
      </c>
      <c r="M1285" s="1" t="str">
        <f t="shared" si="244"/>
        <v/>
      </c>
      <c r="N1285" s="1" t="str">
        <f>IF($B1285&lt;&gt;"","H"&amp;"|"&amp;VLOOKUP(VALUE(VLOOKUP($B1285,[1]CONSULTAS!$H:$I,2,FALSE)),[1]CONSULTAS!$A:$C,3,FALSE)&amp;"|"&amp;'[1]DADOS BÁSICOS'!$C$10,"")</f>
        <v/>
      </c>
      <c r="O1285" s="1" t="str">
        <f>IF($B1285&lt;&gt;"","H"&amp;"|"&amp;VLOOKUP(VALUE(VLOOKUP($B1285,[1]CONSULTAS!$H:$I,2,FALSE)),[1]CONSULTAS!$A:$C,3,FALSE)&amp;"|"&amp;'[1]DADOS BÁSICOS'!$C$11,"")</f>
        <v/>
      </c>
      <c r="P1285" s="1" t="str">
        <f>IF($B1285&lt;&gt;"","H"&amp;"|"&amp;VLOOKUP(VALUE(VLOOKUP($B1285,[1]CONSULTAS!$H:$I,2,FALSE)),[1]CONSULTAS!$A:$C,3,FALSE),"")</f>
        <v/>
      </c>
      <c r="Q1285" s="1" t="str">
        <f>IF([1]EXAMES!A1286&lt;&gt;"",[1]EXAMES!A1286,"")</f>
        <v/>
      </c>
      <c r="R1285" s="1" t="str">
        <f t="shared" si="245"/>
        <v/>
      </c>
      <c r="S1285" s="1" t="str">
        <f t="shared" si="246"/>
        <v/>
      </c>
      <c r="T1285" s="1" t="str">
        <f>IF(Q1285&lt;&gt;"","H"&amp;"|"&amp;VLOOKUP(Q1285,[1]EXAMES!$A:$E,4,FALSE),"")</f>
        <v/>
      </c>
      <c r="U1285" s="1" t="str">
        <f>IF(Q1285&lt;&gt;"","H"&amp;"|"&amp;VLOOKUP(Q1285,[1]EXAMES!$A:$E,4,FALSE)&amp;"|"&amp;'[1]DADOS BÁSICOS'!$C$10,"")</f>
        <v/>
      </c>
      <c r="V1285" s="1" t="str">
        <f>IF(Q1285&lt;&gt;"","H"&amp;"|"&amp;VLOOKUP(Q1285,[1]EXAMES!$A:$E,4,FALSE)&amp;"|"&amp;'[1]DADOS BÁSICOS'!$C$11,"")</f>
        <v/>
      </c>
      <c r="W1285" s="1" t="str">
        <f t="shared" si="247"/>
        <v/>
      </c>
      <c r="X1285" s="1" t="str">
        <f t="shared" si="248"/>
        <v/>
      </c>
      <c r="Y1285" s="5" t="str">
        <f t="shared" si="249"/>
        <v/>
      </c>
      <c r="Z1285" s="5" t="str">
        <f t="shared" si="250"/>
        <v/>
      </c>
      <c r="AA1285" s="1" t="str">
        <f t="shared" si="251"/>
        <v/>
      </c>
    </row>
    <row r="1286" spans="1:27">
      <c r="A1286" s="1" t="str">
        <f t="shared" si="240"/>
        <v/>
      </c>
      <c r="B1286" s="2" t="str">
        <f>IF([1]CONSULTAS!H1286&lt;&gt;"",[1]CONSULTAS!H1286,"")</f>
        <v/>
      </c>
      <c r="C1286" s="2" t="str">
        <f t="shared" si="241"/>
        <v/>
      </c>
      <c r="D1286" s="2" t="str">
        <f t="shared" si="242"/>
        <v/>
      </c>
      <c r="E1286" s="2" t="str">
        <f>IF(B1286&lt;&gt;"",VLOOKUP(VALUE(VLOOKUP(B1286,[1]CONSULTAS!$H:$I,2,FALSE)),[1]CONSULTAS!$A:$C,3,FALSE),"")</f>
        <v/>
      </c>
      <c r="F1286" s="1" t="str">
        <f>IF(B1286&lt;&gt;"",$B1286&amp;"|"&amp;VLOOKUP($B1286,[1]CONSULTAS!$H:$I,2,FALSE)&amp;"|"&amp;"0"&amp;"|"&amp;"P","")</f>
        <v/>
      </c>
      <c r="G1286" s="1" t="str">
        <f>IF(F1286&lt;&gt;"",$B1286&amp;"|"&amp;VLOOKUP($B1286,[1]CONSULTAS!$H:$I,2,FALSE)&amp;"|"&amp;"0"&amp;"|"&amp;"R","")</f>
        <v/>
      </c>
      <c r="H1286" s="1" t="str">
        <f>IF(G1286&lt;&gt;"",$B1286&amp;"|"&amp;VLOOKUP($B1286,[1]CONSULTAS!$H:$I,2,FALSE)&amp;"|"&amp;"0","")</f>
        <v/>
      </c>
      <c r="I1286" s="1" t="str">
        <f>IF(H1286&lt;&gt;"",$B1286&amp;"|"&amp;VLOOKUP($B1286,[1]CONSULTAS!$H:$I,2,FALSE)&amp;"|"&amp;"P","")</f>
        <v/>
      </c>
      <c r="J1286" s="1" t="str">
        <f>IF(I1286&lt;&gt;"",$B1286&amp;"|"&amp;VLOOKUP($B1286,[1]CONSULTAS!$H:$I,2,FALSE)&amp;"|"&amp;"R","")</f>
        <v/>
      </c>
      <c r="K1286" s="1" t="str">
        <f>IF(J1286&lt;&gt;"",$B1286&amp;"|"&amp;VLOOKUP($B1286,[1]CONSULTAS!$H:$I,2,FALSE),"")</f>
        <v/>
      </c>
      <c r="L1286" s="1" t="str">
        <f t="shared" si="243"/>
        <v/>
      </c>
      <c r="M1286" s="1" t="str">
        <f t="shared" si="244"/>
        <v/>
      </c>
      <c r="N1286" s="1" t="str">
        <f>IF($B1286&lt;&gt;"","H"&amp;"|"&amp;VLOOKUP(VALUE(VLOOKUP($B1286,[1]CONSULTAS!$H:$I,2,FALSE)),[1]CONSULTAS!$A:$C,3,FALSE)&amp;"|"&amp;'[1]DADOS BÁSICOS'!$C$10,"")</f>
        <v/>
      </c>
      <c r="O1286" s="1" t="str">
        <f>IF($B1286&lt;&gt;"","H"&amp;"|"&amp;VLOOKUP(VALUE(VLOOKUP($B1286,[1]CONSULTAS!$H:$I,2,FALSE)),[1]CONSULTAS!$A:$C,3,FALSE)&amp;"|"&amp;'[1]DADOS BÁSICOS'!$C$11,"")</f>
        <v/>
      </c>
      <c r="P1286" s="1" t="str">
        <f>IF($B1286&lt;&gt;"","H"&amp;"|"&amp;VLOOKUP(VALUE(VLOOKUP($B1286,[1]CONSULTAS!$H:$I,2,FALSE)),[1]CONSULTAS!$A:$C,3,FALSE),"")</f>
        <v/>
      </c>
      <c r="Q1286" s="1" t="str">
        <f>IF([1]EXAMES!A1287&lt;&gt;"",[1]EXAMES!A1287,"")</f>
        <v/>
      </c>
      <c r="R1286" s="1" t="str">
        <f t="shared" si="245"/>
        <v/>
      </c>
      <c r="S1286" s="1" t="str">
        <f t="shared" si="246"/>
        <v/>
      </c>
      <c r="T1286" s="1" t="str">
        <f>IF(Q1286&lt;&gt;"","H"&amp;"|"&amp;VLOOKUP(Q1286,[1]EXAMES!$A:$E,4,FALSE),"")</f>
        <v/>
      </c>
      <c r="U1286" s="1" t="str">
        <f>IF(Q1286&lt;&gt;"","H"&amp;"|"&amp;VLOOKUP(Q1286,[1]EXAMES!$A:$E,4,FALSE)&amp;"|"&amp;'[1]DADOS BÁSICOS'!$C$10,"")</f>
        <v/>
      </c>
      <c r="V1286" s="1" t="str">
        <f>IF(Q1286&lt;&gt;"","H"&amp;"|"&amp;VLOOKUP(Q1286,[1]EXAMES!$A:$E,4,FALSE)&amp;"|"&amp;'[1]DADOS BÁSICOS'!$C$11,"")</f>
        <v/>
      </c>
      <c r="W1286" s="1" t="str">
        <f t="shared" si="247"/>
        <v/>
      </c>
      <c r="X1286" s="1" t="str">
        <f t="shared" si="248"/>
        <v/>
      </c>
      <c r="Y1286" s="5" t="str">
        <f t="shared" si="249"/>
        <v/>
      </c>
      <c r="Z1286" s="5" t="str">
        <f t="shared" si="250"/>
        <v/>
      </c>
      <c r="AA1286" s="1" t="str">
        <f t="shared" si="251"/>
        <v/>
      </c>
    </row>
    <row r="1287" spans="1:27">
      <c r="A1287" s="1" t="str">
        <f t="shared" si="240"/>
        <v/>
      </c>
      <c r="B1287" s="2" t="str">
        <f>IF([1]CONSULTAS!H1287&lt;&gt;"",[1]CONSULTAS!H1287,"")</f>
        <v/>
      </c>
      <c r="C1287" s="2" t="str">
        <f t="shared" si="241"/>
        <v/>
      </c>
      <c r="D1287" s="2" t="str">
        <f t="shared" si="242"/>
        <v/>
      </c>
      <c r="E1287" s="2" t="str">
        <f>IF(B1287&lt;&gt;"",VLOOKUP(VALUE(VLOOKUP(B1287,[1]CONSULTAS!$H:$I,2,FALSE)),[1]CONSULTAS!$A:$C,3,FALSE),"")</f>
        <v/>
      </c>
      <c r="F1287" s="1" t="str">
        <f>IF(B1287&lt;&gt;"",$B1287&amp;"|"&amp;VLOOKUP($B1287,[1]CONSULTAS!$H:$I,2,FALSE)&amp;"|"&amp;"0"&amp;"|"&amp;"P","")</f>
        <v/>
      </c>
      <c r="G1287" s="1" t="str">
        <f>IF(F1287&lt;&gt;"",$B1287&amp;"|"&amp;VLOOKUP($B1287,[1]CONSULTAS!$H:$I,2,FALSE)&amp;"|"&amp;"0"&amp;"|"&amp;"R","")</f>
        <v/>
      </c>
      <c r="H1287" s="1" t="str">
        <f>IF(G1287&lt;&gt;"",$B1287&amp;"|"&amp;VLOOKUP($B1287,[1]CONSULTAS!$H:$I,2,FALSE)&amp;"|"&amp;"0","")</f>
        <v/>
      </c>
      <c r="I1287" s="1" t="str">
        <f>IF(H1287&lt;&gt;"",$B1287&amp;"|"&amp;VLOOKUP($B1287,[1]CONSULTAS!$H:$I,2,FALSE)&amp;"|"&amp;"P","")</f>
        <v/>
      </c>
      <c r="J1287" s="1" t="str">
        <f>IF(I1287&lt;&gt;"",$B1287&amp;"|"&amp;VLOOKUP($B1287,[1]CONSULTAS!$H:$I,2,FALSE)&amp;"|"&amp;"R","")</f>
        <v/>
      </c>
      <c r="K1287" s="1" t="str">
        <f>IF(J1287&lt;&gt;"",$B1287&amp;"|"&amp;VLOOKUP($B1287,[1]CONSULTAS!$H:$I,2,FALSE),"")</f>
        <v/>
      </c>
      <c r="L1287" s="1" t="str">
        <f t="shared" si="243"/>
        <v/>
      </c>
      <c r="M1287" s="1" t="str">
        <f t="shared" si="244"/>
        <v/>
      </c>
      <c r="N1287" s="1" t="str">
        <f>IF($B1287&lt;&gt;"","H"&amp;"|"&amp;VLOOKUP(VALUE(VLOOKUP($B1287,[1]CONSULTAS!$H:$I,2,FALSE)),[1]CONSULTAS!$A:$C,3,FALSE)&amp;"|"&amp;'[1]DADOS BÁSICOS'!$C$10,"")</f>
        <v/>
      </c>
      <c r="O1287" s="1" t="str">
        <f>IF($B1287&lt;&gt;"","H"&amp;"|"&amp;VLOOKUP(VALUE(VLOOKUP($B1287,[1]CONSULTAS!$H:$I,2,FALSE)),[1]CONSULTAS!$A:$C,3,FALSE)&amp;"|"&amp;'[1]DADOS BÁSICOS'!$C$11,"")</f>
        <v/>
      </c>
      <c r="P1287" s="1" t="str">
        <f>IF($B1287&lt;&gt;"","H"&amp;"|"&amp;VLOOKUP(VALUE(VLOOKUP($B1287,[1]CONSULTAS!$H:$I,2,FALSE)),[1]CONSULTAS!$A:$C,3,FALSE),"")</f>
        <v/>
      </c>
      <c r="Q1287" s="1" t="str">
        <f>IF([1]EXAMES!A1288&lt;&gt;"",[1]EXAMES!A1288,"")</f>
        <v/>
      </c>
      <c r="R1287" s="1" t="str">
        <f t="shared" si="245"/>
        <v/>
      </c>
      <c r="S1287" s="1" t="str">
        <f t="shared" si="246"/>
        <v/>
      </c>
      <c r="T1287" s="1" t="str">
        <f>IF(Q1287&lt;&gt;"","H"&amp;"|"&amp;VLOOKUP(Q1287,[1]EXAMES!$A:$E,4,FALSE),"")</f>
        <v/>
      </c>
      <c r="U1287" s="1" t="str">
        <f>IF(Q1287&lt;&gt;"","H"&amp;"|"&amp;VLOOKUP(Q1287,[1]EXAMES!$A:$E,4,FALSE)&amp;"|"&amp;'[1]DADOS BÁSICOS'!$C$10,"")</f>
        <v/>
      </c>
      <c r="V1287" s="1" t="str">
        <f>IF(Q1287&lt;&gt;"","H"&amp;"|"&amp;VLOOKUP(Q1287,[1]EXAMES!$A:$E,4,FALSE)&amp;"|"&amp;'[1]DADOS BÁSICOS'!$C$11,"")</f>
        <v/>
      </c>
      <c r="W1287" s="1" t="str">
        <f t="shared" si="247"/>
        <v/>
      </c>
      <c r="X1287" s="1" t="str">
        <f t="shared" si="248"/>
        <v/>
      </c>
      <c r="Y1287" s="5" t="str">
        <f t="shared" si="249"/>
        <v/>
      </c>
      <c r="Z1287" s="5" t="str">
        <f t="shared" si="250"/>
        <v/>
      </c>
      <c r="AA1287" s="1" t="str">
        <f t="shared" si="251"/>
        <v/>
      </c>
    </row>
    <row r="1288" spans="1:27">
      <c r="A1288" s="1" t="str">
        <f t="shared" si="240"/>
        <v/>
      </c>
      <c r="B1288" s="2" t="str">
        <f>IF([1]CONSULTAS!H1288&lt;&gt;"",[1]CONSULTAS!H1288,"")</f>
        <v/>
      </c>
      <c r="C1288" s="2" t="str">
        <f t="shared" si="241"/>
        <v/>
      </c>
      <c r="D1288" s="2" t="str">
        <f t="shared" si="242"/>
        <v/>
      </c>
      <c r="E1288" s="2" t="str">
        <f>IF(B1288&lt;&gt;"",VLOOKUP(VALUE(VLOOKUP(B1288,[1]CONSULTAS!$H:$I,2,FALSE)),[1]CONSULTAS!$A:$C,3,FALSE),"")</f>
        <v/>
      </c>
      <c r="F1288" s="1" t="str">
        <f>IF(B1288&lt;&gt;"",$B1288&amp;"|"&amp;VLOOKUP($B1288,[1]CONSULTAS!$H:$I,2,FALSE)&amp;"|"&amp;"0"&amp;"|"&amp;"P","")</f>
        <v/>
      </c>
      <c r="G1288" s="1" t="str">
        <f>IF(F1288&lt;&gt;"",$B1288&amp;"|"&amp;VLOOKUP($B1288,[1]CONSULTAS!$H:$I,2,FALSE)&amp;"|"&amp;"0"&amp;"|"&amp;"R","")</f>
        <v/>
      </c>
      <c r="H1288" s="1" t="str">
        <f>IF(G1288&lt;&gt;"",$B1288&amp;"|"&amp;VLOOKUP($B1288,[1]CONSULTAS!$H:$I,2,FALSE)&amp;"|"&amp;"0","")</f>
        <v/>
      </c>
      <c r="I1288" s="1" t="str">
        <f>IF(H1288&lt;&gt;"",$B1288&amp;"|"&amp;VLOOKUP($B1288,[1]CONSULTAS!$H:$I,2,FALSE)&amp;"|"&amp;"P","")</f>
        <v/>
      </c>
      <c r="J1288" s="1" t="str">
        <f>IF(I1288&lt;&gt;"",$B1288&amp;"|"&amp;VLOOKUP($B1288,[1]CONSULTAS!$H:$I,2,FALSE)&amp;"|"&amp;"R","")</f>
        <v/>
      </c>
      <c r="K1288" s="1" t="str">
        <f>IF(J1288&lt;&gt;"",$B1288&amp;"|"&amp;VLOOKUP($B1288,[1]CONSULTAS!$H:$I,2,FALSE),"")</f>
        <v/>
      </c>
      <c r="L1288" s="1" t="str">
        <f t="shared" si="243"/>
        <v/>
      </c>
      <c r="M1288" s="1" t="str">
        <f t="shared" si="244"/>
        <v/>
      </c>
      <c r="N1288" s="1" t="str">
        <f>IF($B1288&lt;&gt;"","H"&amp;"|"&amp;VLOOKUP(VALUE(VLOOKUP($B1288,[1]CONSULTAS!$H:$I,2,FALSE)),[1]CONSULTAS!$A:$C,3,FALSE)&amp;"|"&amp;'[1]DADOS BÁSICOS'!$C$10,"")</f>
        <v/>
      </c>
      <c r="O1288" s="1" t="str">
        <f>IF($B1288&lt;&gt;"","H"&amp;"|"&amp;VLOOKUP(VALUE(VLOOKUP($B1288,[1]CONSULTAS!$H:$I,2,FALSE)),[1]CONSULTAS!$A:$C,3,FALSE)&amp;"|"&amp;'[1]DADOS BÁSICOS'!$C$11,"")</f>
        <v/>
      </c>
      <c r="P1288" s="1" t="str">
        <f>IF($B1288&lt;&gt;"","H"&amp;"|"&amp;VLOOKUP(VALUE(VLOOKUP($B1288,[1]CONSULTAS!$H:$I,2,FALSE)),[1]CONSULTAS!$A:$C,3,FALSE),"")</f>
        <v/>
      </c>
      <c r="Q1288" s="1" t="str">
        <f>IF([1]EXAMES!A1289&lt;&gt;"",[1]EXAMES!A1289,"")</f>
        <v/>
      </c>
      <c r="R1288" s="1" t="str">
        <f t="shared" si="245"/>
        <v/>
      </c>
      <c r="S1288" s="1" t="str">
        <f t="shared" si="246"/>
        <v/>
      </c>
      <c r="T1288" s="1" t="str">
        <f>IF(Q1288&lt;&gt;"","H"&amp;"|"&amp;VLOOKUP(Q1288,[1]EXAMES!$A:$E,4,FALSE),"")</f>
        <v/>
      </c>
      <c r="U1288" s="1" t="str">
        <f>IF(Q1288&lt;&gt;"","H"&amp;"|"&amp;VLOOKUP(Q1288,[1]EXAMES!$A:$E,4,FALSE)&amp;"|"&amp;'[1]DADOS BÁSICOS'!$C$10,"")</f>
        <v/>
      </c>
      <c r="V1288" s="1" t="str">
        <f>IF(Q1288&lt;&gt;"","H"&amp;"|"&amp;VLOOKUP(Q1288,[1]EXAMES!$A:$E,4,FALSE)&amp;"|"&amp;'[1]DADOS BÁSICOS'!$C$11,"")</f>
        <v/>
      </c>
      <c r="W1288" s="1" t="str">
        <f t="shared" si="247"/>
        <v/>
      </c>
      <c r="X1288" s="1" t="str">
        <f t="shared" si="248"/>
        <v/>
      </c>
      <c r="Y1288" s="5" t="str">
        <f t="shared" si="249"/>
        <v/>
      </c>
      <c r="Z1288" s="5" t="str">
        <f t="shared" si="250"/>
        <v/>
      </c>
      <c r="AA1288" s="1" t="str">
        <f t="shared" si="251"/>
        <v/>
      </c>
    </row>
    <row r="1289" spans="1:27">
      <c r="A1289" s="1" t="str">
        <f t="shared" si="240"/>
        <v/>
      </c>
      <c r="B1289" s="2" t="str">
        <f>IF([1]CONSULTAS!H1289&lt;&gt;"",[1]CONSULTAS!H1289,"")</f>
        <v/>
      </c>
      <c r="C1289" s="2" t="str">
        <f t="shared" si="241"/>
        <v/>
      </c>
      <c r="D1289" s="2" t="str">
        <f t="shared" si="242"/>
        <v/>
      </c>
      <c r="E1289" s="2" t="str">
        <f>IF(B1289&lt;&gt;"",VLOOKUP(VALUE(VLOOKUP(B1289,[1]CONSULTAS!$H:$I,2,FALSE)),[1]CONSULTAS!$A:$C,3,FALSE),"")</f>
        <v/>
      </c>
      <c r="F1289" s="1" t="str">
        <f>IF(B1289&lt;&gt;"",$B1289&amp;"|"&amp;VLOOKUP($B1289,[1]CONSULTAS!$H:$I,2,FALSE)&amp;"|"&amp;"0"&amp;"|"&amp;"P","")</f>
        <v/>
      </c>
      <c r="G1289" s="1" t="str">
        <f>IF(F1289&lt;&gt;"",$B1289&amp;"|"&amp;VLOOKUP($B1289,[1]CONSULTAS!$H:$I,2,FALSE)&amp;"|"&amp;"0"&amp;"|"&amp;"R","")</f>
        <v/>
      </c>
      <c r="H1289" s="1" t="str">
        <f>IF(G1289&lt;&gt;"",$B1289&amp;"|"&amp;VLOOKUP($B1289,[1]CONSULTAS!$H:$I,2,FALSE)&amp;"|"&amp;"0","")</f>
        <v/>
      </c>
      <c r="I1289" s="1" t="str">
        <f>IF(H1289&lt;&gt;"",$B1289&amp;"|"&amp;VLOOKUP($B1289,[1]CONSULTAS!$H:$I,2,FALSE)&amp;"|"&amp;"P","")</f>
        <v/>
      </c>
      <c r="J1289" s="1" t="str">
        <f>IF(I1289&lt;&gt;"",$B1289&amp;"|"&amp;VLOOKUP($B1289,[1]CONSULTAS!$H:$I,2,FALSE)&amp;"|"&amp;"R","")</f>
        <v/>
      </c>
      <c r="K1289" s="1" t="str">
        <f>IF(J1289&lt;&gt;"",$B1289&amp;"|"&amp;VLOOKUP($B1289,[1]CONSULTAS!$H:$I,2,FALSE),"")</f>
        <v/>
      </c>
      <c r="L1289" s="1" t="str">
        <f t="shared" si="243"/>
        <v/>
      </c>
      <c r="M1289" s="1" t="str">
        <f t="shared" si="244"/>
        <v/>
      </c>
      <c r="N1289" s="1" t="str">
        <f>IF($B1289&lt;&gt;"","H"&amp;"|"&amp;VLOOKUP(VALUE(VLOOKUP($B1289,[1]CONSULTAS!$H:$I,2,FALSE)),[1]CONSULTAS!$A:$C,3,FALSE)&amp;"|"&amp;'[1]DADOS BÁSICOS'!$C$10,"")</f>
        <v/>
      </c>
      <c r="O1289" s="1" t="str">
        <f>IF($B1289&lt;&gt;"","H"&amp;"|"&amp;VLOOKUP(VALUE(VLOOKUP($B1289,[1]CONSULTAS!$H:$I,2,FALSE)),[1]CONSULTAS!$A:$C,3,FALSE)&amp;"|"&amp;'[1]DADOS BÁSICOS'!$C$11,"")</f>
        <v/>
      </c>
      <c r="P1289" s="1" t="str">
        <f>IF($B1289&lt;&gt;"","H"&amp;"|"&amp;VLOOKUP(VALUE(VLOOKUP($B1289,[1]CONSULTAS!$H:$I,2,FALSE)),[1]CONSULTAS!$A:$C,3,FALSE),"")</f>
        <v/>
      </c>
      <c r="Q1289" s="1" t="str">
        <f>IF([1]EXAMES!A1290&lt;&gt;"",[1]EXAMES!A1290,"")</f>
        <v/>
      </c>
      <c r="R1289" s="1" t="str">
        <f t="shared" si="245"/>
        <v/>
      </c>
      <c r="S1289" s="1" t="str">
        <f t="shared" si="246"/>
        <v/>
      </c>
      <c r="T1289" s="1" t="str">
        <f>IF(Q1289&lt;&gt;"","H"&amp;"|"&amp;VLOOKUP(Q1289,[1]EXAMES!$A:$E,4,FALSE),"")</f>
        <v/>
      </c>
      <c r="U1289" s="1" t="str">
        <f>IF(Q1289&lt;&gt;"","H"&amp;"|"&amp;VLOOKUP(Q1289,[1]EXAMES!$A:$E,4,FALSE)&amp;"|"&amp;'[1]DADOS BÁSICOS'!$C$10,"")</f>
        <v/>
      </c>
      <c r="V1289" s="1" t="str">
        <f>IF(Q1289&lt;&gt;"","H"&amp;"|"&amp;VLOOKUP(Q1289,[1]EXAMES!$A:$E,4,FALSE)&amp;"|"&amp;'[1]DADOS BÁSICOS'!$C$11,"")</f>
        <v/>
      </c>
      <c r="W1289" s="1" t="str">
        <f t="shared" si="247"/>
        <v/>
      </c>
      <c r="X1289" s="1" t="str">
        <f t="shared" si="248"/>
        <v/>
      </c>
      <c r="Y1289" s="5" t="str">
        <f t="shared" si="249"/>
        <v/>
      </c>
      <c r="Z1289" s="5" t="str">
        <f t="shared" si="250"/>
        <v/>
      </c>
      <c r="AA1289" s="1" t="str">
        <f t="shared" si="251"/>
        <v/>
      </c>
    </row>
    <row r="1290" spans="1:27">
      <c r="A1290" s="1" t="str">
        <f t="shared" si="240"/>
        <v/>
      </c>
      <c r="B1290" s="2" t="str">
        <f>IF([1]CONSULTAS!H1290&lt;&gt;"",[1]CONSULTAS!H1290,"")</f>
        <v/>
      </c>
      <c r="C1290" s="2" t="str">
        <f t="shared" si="241"/>
        <v/>
      </c>
      <c r="D1290" s="2" t="str">
        <f t="shared" si="242"/>
        <v/>
      </c>
      <c r="E1290" s="2" t="str">
        <f>IF(B1290&lt;&gt;"",VLOOKUP(VALUE(VLOOKUP(B1290,[1]CONSULTAS!$H:$I,2,FALSE)),[1]CONSULTAS!$A:$C,3,FALSE),"")</f>
        <v/>
      </c>
      <c r="F1290" s="1" t="str">
        <f>IF(B1290&lt;&gt;"",$B1290&amp;"|"&amp;VLOOKUP($B1290,[1]CONSULTAS!$H:$I,2,FALSE)&amp;"|"&amp;"0"&amp;"|"&amp;"P","")</f>
        <v/>
      </c>
      <c r="G1290" s="1" t="str">
        <f>IF(F1290&lt;&gt;"",$B1290&amp;"|"&amp;VLOOKUP($B1290,[1]CONSULTAS!$H:$I,2,FALSE)&amp;"|"&amp;"0"&amp;"|"&amp;"R","")</f>
        <v/>
      </c>
      <c r="H1290" s="1" t="str">
        <f>IF(G1290&lt;&gt;"",$B1290&amp;"|"&amp;VLOOKUP($B1290,[1]CONSULTAS!$H:$I,2,FALSE)&amp;"|"&amp;"0","")</f>
        <v/>
      </c>
      <c r="I1290" s="1" t="str">
        <f>IF(H1290&lt;&gt;"",$B1290&amp;"|"&amp;VLOOKUP($B1290,[1]CONSULTAS!$H:$I,2,FALSE)&amp;"|"&amp;"P","")</f>
        <v/>
      </c>
      <c r="J1290" s="1" t="str">
        <f>IF(I1290&lt;&gt;"",$B1290&amp;"|"&amp;VLOOKUP($B1290,[1]CONSULTAS!$H:$I,2,FALSE)&amp;"|"&amp;"R","")</f>
        <v/>
      </c>
      <c r="K1290" s="1" t="str">
        <f>IF(J1290&lt;&gt;"",$B1290&amp;"|"&amp;VLOOKUP($B1290,[1]CONSULTAS!$H:$I,2,FALSE),"")</f>
        <v/>
      </c>
      <c r="L1290" s="1" t="str">
        <f t="shared" si="243"/>
        <v/>
      </c>
      <c r="M1290" s="1" t="str">
        <f t="shared" si="244"/>
        <v/>
      </c>
      <c r="N1290" s="1" t="str">
        <f>IF($B1290&lt;&gt;"","H"&amp;"|"&amp;VLOOKUP(VALUE(VLOOKUP($B1290,[1]CONSULTAS!$H:$I,2,FALSE)),[1]CONSULTAS!$A:$C,3,FALSE)&amp;"|"&amp;'[1]DADOS BÁSICOS'!$C$10,"")</f>
        <v/>
      </c>
      <c r="O1290" s="1" t="str">
        <f>IF($B1290&lt;&gt;"","H"&amp;"|"&amp;VLOOKUP(VALUE(VLOOKUP($B1290,[1]CONSULTAS!$H:$I,2,FALSE)),[1]CONSULTAS!$A:$C,3,FALSE)&amp;"|"&amp;'[1]DADOS BÁSICOS'!$C$11,"")</f>
        <v/>
      </c>
      <c r="P1290" s="1" t="str">
        <f>IF($B1290&lt;&gt;"","H"&amp;"|"&amp;VLOOKUP(VALUE(VLOOKUP($B1290,[1]CONSULTAS!$H:$I,2,FALSE)),[1]CONSULTAS!$A:$C,3,FALSE),"")</f>
        <v/>
      </c>
      <c r="Q1290" s="1" t="str">
        <f>IF([1]EXAMES!A1291&lt;&gt;"",[1]EXAMES!A1291,"")</f>
        <v/>
      </c>
      <c r="R1290" s="1" t="str">
        <f t="shared" si="245"/>
        <v/>
      </c>
      <c r="S1290" s="1" t="str">
        <f t="shared" si="246"/>
        <v/>
      </c>
      <c r="T1290" s="1" t="str">
        <f>IF(Q1290&lt;&gt;"","H"&amp;"|"&amp;VLOOKUP(Q1290,[1]EXAMES!$A:$E,4,FALSE),"")</f>
        <v/>
      </c>
      <c r="U1290" s="1" t="str">
        <f>IF(Q1290&lt;&gt;"","H"&amp;"|"&amp;VLOOKUP(Q1290,[1]EXAMES!$A:$E,4,FALSE)&amp;"|"&amp;'[1]DADOS BÁSICOS'!$C$10,"")</f>
        <v/>
      </c>
      <c r="V1290" s="1" t="str">
        <f>IF(Q1290&lt;&gt;"","H"&amp;"|"&amp;VLOOKUP(Q1290,[1]EXAMES!$A:$E,4,FALSE)&amp;"|"&amp;'[1]DADOS BÁSICOS'!$C$11,"")</f>
        <v/>
      </c>
      <c r="W1290" s="1" t="str">
        <f t="shared" si="247"/>
        <v/>
      </c>
      <c r="X1290" s="1" t="str">
        <f t="shared" si="248"/>
        <v/>
      </c>
      <c r="Y1290" s="5" t="str">
        <f t="shared" si="249"/>
        <v/>
      </c>
      <c r="Z1290" s="5" t="str">
        <f t="shared" si="250"/>
        <v/>
      </c>
      <c r="AA1290" s="1" t="str">
        <f t="shared" si="251"/>
        <v/>
      </c>
    </row>
    <row r="1291" spans="1:27">
      <c r="A1291" s="1" t="str">
        <f t="shared" si="240"/>
        <v/>
      </c>
      <c r="B1291" s="2" t="str">
        <f>IF([1]CONSULTAS!H1291&lt;&gt;"",[1]CONSULTAS!H1291,"")</f>
        <v/>
      </c>
      <c r="C1291" s="2" t="str">
        <f t="shared" si="241"/>
        <v/>
      </c>
      <c r="D1291" s="2" t="str">
        <f t="shared" si="242"/>
        <v/>
      </c>
      <c r="E1291" s="2" t="str">
        <f>IF(B1291&lt;&gt;"",VLOOKUP(VALUE(VLOOKUP(B1291,[1]CONSULTAS!$H:$I,2,FALSE)),[1]CONSULTAS!$A:$C,3,FALSE),"")</f>
        <v/>
      </c>
      <c r="F1291" s="1" t="str">
        <f>IF(B1291&lt;&gt;"",$B1291&amp;"|"&amp;VLOOKUP($B1291,[1]CONSULTAS!$H:$I,2,FALSE)&amp;"|"&amp;"0"&amp;"|"&amp;"P","")</f>
        <v/>
      </c>
      <c r="G1291" s="1" t="str">
        <f>IF(F1291&lt;&gt;"",$B1291&amp;"|"&amp;VLOOKUP($B1291,[1]CONSULTAS!$H:$I,2,FALSE)&amp;"|"&amp;"0"&amp;"|"&amp;"R","")</f>
        <v/>
      </c>
      <c r="H1291" s="1" t="str">
        <f>IF(G1291&lt;&gt;"",$B1291&amp;"|"&amp;VLOOKUP($B1291,[1]CONSULTAS!$H:$I,2,FALSE)&amp;"|"&amp;"0","")</f>
        <v/>
      </c>
      <c r="I1291" s="1" t="str">
        <f>IF(H1291&lt;&gt;"",$B1291&amp;"|"&amp;VLOOKUP($B1291,[1]CONSULTAS!$H:$I,2,FALSE)&amp;"|"&amp;"P","")</f>
        <v/>
      </c>
      <c r="J1291" s="1" t="str">
        <f>IF(I1291&lt;&gt;"",$B1291&amp;"|"&amp;VLOOKUP($B1291,[1]CONSULTAS!$H:$I,2,FALSE)&amp;"|"&amp;"R","")</f>
        <v/>
      </c>
      <c r="K1291" s="1" t="str">
        <f>IF(J1291&lt;&gt;"",$B1291&amp;"|"&amp;VLOOKUP($B1291,[1]CONSULTAS!$H:$I,2,FALSE),"")</f>
        <v/>
      </c>
      <c r="L1291" s="1" t="str">
        <f t="shared" si="243"/>
        <v/>
      </c>
      <c r="M1291" s="1" t="str">
        <f t="shared" si="244"/>
        <v/>
      </c>
      <c r="N1291" s="1" t="str">
        <f>IF($B1291&lt;&gt;"","H"&amp;"|"&amp;VLOOKUP(VALUE(VLOOKUP($B1291,[1]CONSULTAS!$H:$I,2,FALSE)),[1]CONSULTAS!$A:$C,3,FALSE)&amp;"|"&amp;'[1]DADOS BÁSICOS'!$C$10,"")</f>
        <v/>
      </c>
      <c r="O1291" s="1" t="str">
        <f>IF($B1291&lt;&gt;"","H"&amp;"|"&amp;VLOOKUP(VALUE(VLOOKUP($B1291,[1]CONSULTAS!$H:$I,2,FALSE)),[1]CONSULTAS!$A:$C,3,FALSE)&amp;"|"&amp;'[1]DADOS BÁSICOS'!$C$11,"")</f>
        <v/>
      </c>
      <c r="P1291" s="1" t="str">
        <f>IF($B1291&lt;&gt;"","H"&amp;"|"&amp;VLOOKUP(VALUE(VLOOKUP($B1291,[1]CONSULTAS!$H:$I,2,FALSE)),[1]CONSULTAS!$A:$C,3,FALSE),"")</f>
        <v/>
      </c>
      <c r="Q1291" s="1" t="str">
        <f>IF([1]EXAMES!A1292&lt;&gt;"",[1]EXAMES!A1292,"")</f>
        <v/>
      </c>
      <c r="R1291" s="1" t="str">
        <f t="shared" si="245"/>
        <v/>
      </c>
      <c r="S1291" s="1" t="str">
        <f t="shared" si="246"/>
        <v/>
      </c>
      <c r="T1291" s="1" t="str">
        <f>IF(Q1291&lt;&gt;"","H"&amp;"|"&amp;VLOOKUP(Q1291,[1]EXAMES!$A:$E,4,FALSE),"")</f>
        <v/>
      </c>
      <c r="U1291" s="1" t="str">
        <f>IF(Q1291&lt;&gt;"","H"&amp;"|"&amp;VLOOKUP(Q1291,[1]EXAMES!$A:$E,4,FALSE)&amp;"|"&amp;'[1]DADOS BÁSICOS'!$C$10,"")</f>
        <v/>
      </c>
      <c r="V1291" s="1" t="str">
        <f>IF(Q1291&lt;&gt;"","H"&amp;"|"&amp;VLOOKUP(Q1291,[1]EXAMES!$A:$E,4,FALSE)&amp;"|"&amp;'[1]DADOS BÁSICOS'!$C$11,"")</f>
        <v/>
      </c>
      <c r="W1291" s="1" t="str">
        <f t="shared" si="247"/>
        <v/>
      </c>
      <c r="X1291" s="1" t="str">
        <f t="shared" si="248"/>
        <v/>
      </c>
      <c r="Y1291" s="5" t="str">
        <f t="shared" si="249"/>
        <v/>
      </c>
      <c r="Z1291" s="5" t="str">
        <f t="shared" si="250"/>
        <v/>
      </c>
      <c r="AA1291" s="1" t="str">
        <f t="shared" si="251"/>
        <v/>
      </c>
    </row>
    <row r="1292" spans="1:27">
      <c r="A1292" s="1" t="str">
        <f t="shared" si="240"/>
        <v/>
      </c>
      <c r="B1292" s="2" t="str">
        <f>IF([1]CONSULTAS!H1292&lt;&gt;"",[1]CONSULTAS!H1292,"")</f>
        <v/>
      </c>
      <c r="C1292" s="2" t="str">
        <f t="shared" si="241"/>
        <v/>
      </c>
      <c r="D1292" s="2" t="str">
        <f t="shared" si="242"/>
        <v/>
      </c>
      <c r="E1292" s="2" t="str">
        <f>IF(B1292&lt;&gt;"",VLOOKUP(VALUE(VLOOKUP(B1292,[1]CONSULTAS!$H:$I,2,FALSE)),[1]CONSULTAS!$A:$C,3,FALSE),"")</f>
        <v/>
      </c>
      <c r="F1292" s="1" t="str">
        <f>IF(B1292&lt;&gt;"",$B1292&amp;"|"&amp;VLOOKUP($B1292,[1]CONSULTAS!$H:$I,2,FALSE)&amp;"|"&amp;"0"&amp;"|"&amp;"P","")</f>
        <v/>
      </c>
      <c r="G1292" s="1" t="str">
        <f>IF(F1292&lt;&gt;"",$B1292&amp;"|"&amp;VLOOKUP($B1292,[1]CONSULTAS!$H:$I,2,FALSE)&amp;"|"&amp;"0"&amp;"|"&amp;"R","")</f>
        <v/>
      </c>
      <c r="H1292" s="1" t="str">
        <f>IF(G1292&lt;&gt;"",$B1292&amp;"|"&amp;VLOOKUP($B1292,[1]CONSULTAS!$H:$I,2,FALSE)&amp;"|"&amp;"0","")</f>
        <v/>
      </c>
      <c r="I1292" s="1" t="str">
        <f>IF(H1292&lt;&gt;"",$B1292&amp;"|"&amp;VLOOKUP($B1292,[1]CONSULTAS!$H:$I,2,FALSE)&amp;"|"&amp;"P","")</f>
        <v/>
      </c>
      <c r="J1292" s="1" t="str">
        <f>IF(I1292&lt;&gt;"",$B1292&amp;"|"&amp;VLOOKUP($B1292,[1]CONSULTAS!$H:$I,2,FALSE)&amp;"|"&amp;"R","")</f>
        <v/>
      </c>
      <c r="K1292" s="1" t="str">
        <f>IF(J1292&lt;&gt;"",$B1292&amp;"|"&amp;VLOOKUP($B1292,[1]CONSULTAS!$H:$I,2,FALSE),"")</f>
        <v/>
      </c>
      <c r="L1292" s="1" t="str">
        <f t="shared" si="243"/>
        <v/>
      </c>
      <c r="M1292" s="1" t="str">
        <f t="shared" si="244"/>
        <v/>
      </c>
      <c r="N1292" s="1" t="str">
        <f>IF($B1292&lt;&gt;"","H"&amp;"|"&amp;VLOOKUP(VALUE(VLOOKUP($B1292,[1]CONSULTAS!$H:$I,2,FALSE)),[1]CONSULTAS!$A:$C,3,FALSE)&amp;"|"&amp;'[1]DADOS BÁSICOS'!$C$10,"")</f>
        <v/>
      </c>
      <c r="O1292" s="1" t="str">
        <f>IF($B1292&lt;&gt;"","H"&amp;"|"&amp;VLOOKUP(VALUE(VLOOKUP($B1292,[1]CONSULTAS!$H:$I,2,FALSE)),[1]CONSULTAS!$A:$C,3,FALSE)&amp;"|"&amp;'[1]DADOS BÁSICOS'!$C$11,"")</f>
        <v/>
      </c>
      <c r="P1292" s="1" t="str">
        <f>IF($B1292&lt;&gt;"","H"&amp;"|"&amp;VLOOKUP(VALUE(VLOOKUP($B1292,[1]CONSULTAS!$H:$I,2,FALSE)),[1]CONSULTAS!$A:$C,3,FALSE),"")</f>
        <v/>
      </c>
      <c r="Q1292" s="1" t="str">
        <f>IF([1]EXAMES!A1293&lt;&gt;"",[1]EXAMES!A1293,"")</f>
        <v/>
      </c>
      <c r="R1292" s="1" t="str">
        <f t="shared" si="245"/>
        <v/>
      </c>
      <c r="S1292" s="1" t="str">
        <f t="shared" si="246"/>
        <v/>
      </c>
      <c r="T1292" s="1" t="str">
        <f>IF(Q1292&lt;&gt;"","H"&amp;"|"&amp;VLOOKUP(Q1292,[1]EXAMES!$A:$E,4,FALSE),"")</f>
        <v/>
      </c>
      <c r="U1292" s="1" t="str">
        <f>IF(Q1292&lt;&gt;"","H"&amp;"|"&amp;VLOOKUP(Q1292,[1]EXAMES!$A:$E,4,FALSE)&amp;"|"&amp;'[1]DADOS BÁSICOS'!$C$10,"")</f>
        <v/>
      </c>
      <c r="V1292" s="1" t="str">
        <f>IF(Q1292&lt;&gt;"","H"&amp;"|"&amp;VLOOKUP(Q1292,[1]EXAMES!$A:$E,4,FALSE)&amp;"|"&amp;'[1]DADOS BÁSICOS'!$C$11,"")</f>
        <v/>
      </c>
      <c r="W1292" s="1" t="str">
        <f t="shared" si="247"/>
        <v/>
      </c>
      <c r="X1292" s="1" t="str">
        <f t="shared" si="248"/>
        <v/>
      </c>
      <c r="Y1292" s="5" t="str">
        <f t="shared" si="249"/>
        <v/>
      </c>
      <c r="Z1292" s="5" t="str">
        <f t="shared" si="250"/>
        <v/>
      </c>
      <c r="AA1292" s="1" t="str">
        <f t="shared" si="251"/>
        <v/>
      </c>
    </row>
    <row r="1293" spans="1:27">
      <c r="A1293" s="1" t="str">
        <f t="shared" si="240"/>
        <v/>
      </c>
      <c r="B1293" s="2" t="str">
        <f>IF([1]CONSULTAS!H1293&lt;&gt;"",[1]CONSULTAS!H1293,"")</f>
        <v/>
      </c>
      <c r="C1293" s="2" t="str">
        <f t="shared" si="241"/>
        <v/>
      </c>
      <c r="D1293" s="2" t="str">
        <f t="shared" si="242"/>
        <v/>
      </c>
      <c r="E1293" s="2" t="str">
        <f>IF(B1293&lt;&gt;"",VLOOKUP(VALUE(VLOOKUP(B1293,[1]CONSULTAS!$H:$I,2,FALSE)),[1]CONSULTAS!$A:$C,3,FALSE),"")</f>
        <v/>
      </c>
      <c r="F1293" s="1" t="str">
        <f>IF(B1293&lt;&gt;"",$B1293&amp;"|"&amp;VLOOKUP($B1293,[1]CONSULTAS!$H:$I,2,FALSE)&amp;"|"&amp;"0"&amp;"|"&amp;"P","")</f>
        <v/>
      </c>
      <c r="G1293" s="1" t="str">
        <f>IF(F1293&lt;&gt;"",$B1293&amp;"|"&amp;VLOOKUP($B1293,[1]CONSULTAS!$H:$I,2,FALSE)&amp;"|"&amp;"0"&amp;"|"&amp;"R","")</f>
        <v/>
      </c>
      <c r="H1293" s="1" t="str">
        <f>IF(G1293&lt;&gt;"",$B1293&amp;"|"&amp;VLOOKUP($B1293,[1]CONSULTAS!$H:$I,2,FALSE)&amp;"|"&amp;"0","")</f>
        <v/>
      </c>
      <c r="I1293" s="1" t="str">
        <f>IF(H1293&lt;&gt;"",$B1293&amp;"|"&amp;VLOOKUP($B1293,[1]CONSULTAS!$H:$I,2,FALSE)&amp;"|"&amp;"P","")</f>
        <v/>
      </c>
      <c r="J1293" s="1" t="str">
        <f>IF(I1293&lt;&gt;"",$B1293&amp;"|"&amp;VLOOKUP($B1293,[1]CONSULTAS!$H:$I,2,FALSE)&amp;"|"&amp;"R","")</f>
        <v/>
      </c>
      <c r="K1293" s="1" t="str">
        <f>IF(J1293&lt;&gt;"",$B1293&amp;"|"&amp;VLOOKUP($B1293,[1]CONSULTAS!$H:$I,2,FALSE),"")</f>
        <v/>
      </c>
      <c r="L1293" s="1" t="str">
        <f t="shared" si="243"/>
        <v/>
      </c>
      <c r="M1293" s="1" t="str">
        <f t="shared" si="244"/>
        <v/>
      </c>
      <c r="N1293" s="1" t="str">
        <f>IF($B1293&lt;&gt;"","H"&amp;"|"&amp;VLOOKUP(VALUE(VLOOKUP($B1293,[1]CONSULTAS!$H:$I,2,FALSE)),[1]CONSULTAS!$A:$C,3,FALSE)&amp;"|"&amp;'[1]DADOS BÁSICOS'!$C$10,"")</f>
        <v/>
      </c>
      <c r="O1293" s="1" t="str">
        <f>IF($B1293&lt;&gt;"","H"&amp;"|"&amp;VLOOKUP(VALUE(VLOOKUP($B1293,[1]CONSULTAS!$H:$I,2,FALSE)),[1]CONSULTAS!$A:$C,3,FALSE)&amp;"|"&amp;'[1]DADOS BÁSICOS'!$C$11,"")</f>
        <v/>
      </c>
      <c r="P1293" s="1" t="str">
        <f>IF($B1293&lt;&gt;"","H"&amp;"|"&amp;VLOOKUP(VALUE(VLOOKUP($B1293,[1]CONSULTAS!$H:$I,2,FALSE)),[1]CONSULTAS!$A:$C,3,FALSE),"")</f>
        <v/>
      </c>
      <c r="Q1293" s="1" t="str">
        <f>IF([1]EXAMES!A1294&lt;&gt;"",[1]EXAMES!A1294,"")</f>
        <v/>
      </c>
      <c r="R1293" s="1" t="str">
        <f t="shared" si="245"/>
        <v/>
      </c>
      <c r="S1293" s="1" t="str">
        <f t="shared" si="246"/>
        <v/>
      </c>
      <c r="T1293" s="1" t="str">
        <f>IF(Q1293&lt;&gt;"","H"&amp;"|"&amp;VLOOKUP(Q1293,[1]EXAMES!$A:$E,4,FALSE),"")</f>
        <v/>
      </c>
      <c r="U1293" s="1" t="str">
        <f>IF(Q1293&lt;&gt;"","H"&amp;"|"&amp;VLOOKUP(Q1293,[1]EXAMES!$A:$E,4,FALSE)&amp;"|"&amp;'[1]DADOS BÁSICOS'!$C$10,"")</f>
        <v/>
      </c>
      <c r="V1293" s="1" t="str">
        <f>IF(Q1293&lt;&gt;"","H"&amp;"|"&amp;VLOOKUP(Q1293,[1]EXAMES!$A:$E,4,FALSE)&amp;"|"&amp;'[1]DADOS BÁSICOS'!$C$11,"")</f>
        <v/>
      </c>
      <c r="W1293" s="1" t="str">
        <f t="shared" si="247"/>
        <v/>
      </c>
      <c r="X1293" s="1" t="str">
        <f t="shared" si="248"/>
        <v/>
      </c>
      <c r="Y1293" s="5" t="str">
        <f t="shared" si="249"/>
        <v/>
      </c>
      <c r="Z1293" s="5" t="str">
        <f t="shared" si="250"/>
        <v/>
      </c>
      <c r="AA1293" s="1" t="str">
        <f t="shared" si="251"/>
        <v/>
      </c>
    </row>
    <row r="1294" spans="1:27">
      <c r="A1294" s="1" t="str">
        <f t="shared" si="240"/>
        <v/>
      </c>
      <c r="B1294" s="2" t="str">
        <f>IF([1]CONSULTAS!H1294&lt;&gt;"",[1]CONSULTAS!H1294,"")</f>
        <v/>
      </c>
      <c r="C1294" s="2" t="str">
        <f t="shared" si="241"/>
        <v/>
      </c>
      <c r="D1294" s="2" t="str">
        <f t="shared" si="242"/>
        <v/>
      </c>
      <c r="E1294" s="2" t="str">
        <f>IF(B1294&lt;&gt;"",VLOOKUP(VALUE(VLOOKUP(B1294,[1]CONSULTAS!$H:$I,2,FALSE)),[1]CONSULTAS!$A:$C,3,FALSE),"")</f>
        <v/>
      </c>
      <c r="F1294" s="1" t="str">
        <f>IF(B1294&lt;&gt;"",$B1294&amp;"|"&amp;VLOOKUP($B1294,[1]CONSULTAS!$H:$I,2,FALSE)&amp;"|"&amp;"0"&amp;"|"&amp;"P","")</f>
        <v/>
      </c>
      <c r="G1294" s="1" t="str">
        <f>IF(F1294&lt;&gt;"",$B1294&amp;"|"&amp;VLOOKUP($B1294,[1]CONSULTAS!$H:$I,2,FALSE)&amp;"|"&amp;"0"&amp;"|"&amp;"R","")</f>
        <v/>
      </c>
      <c r="H1294" s="1" t="str">
        <f>IF(G1294&lt;&gt;"",$B1294&amp;"|"&amp;VLOOKUP($B1294,[1]CONSULTAS!$H:$I,2,FALSE)&amp;"|"&amp;"0","")</f>
        <v/>
      </c>
      <c r="I1294" s="1" t="str">
        <f>IF(H1294&lt;&gt;"",$B1294&amp;"|"&amp;VLOOKUP($B1294,[1]CONSULTAS!$H:$I,2,FALSE)&amp;"|"&amp;"P","")</f>
        <v/>
      </c>
      <c r="J1294" s="1" t="str">
        <f>IF(I1294&lt;&gt;"",$B1294&amp;"|"&amp;VLOOKUP($B1294,[1]CONSULTAS!$H:$I,2,FALSE)&amp;"|"&amp;"R","")</f>
        <v/>
      </c>
      <c r="K1294" s="1" t="str">
        <f>IF(J1294&lt;&gt;"",$B1294&amp;"|"&amp;VLOOKUP($B1294,[1]CONSULTAS!$H:$I,2,FALSE),"")</f>
        <v/>
      </c>
      <c r="L1294" s="1" t="str">
        <f t="shared" si="243"/>
        <v/>
      </c>
      <c r="M1294" s="1" t="str">
        <f t="shared" si="244"/>
        <v/>
      </c>
      <c r="N1294" s="1" t="str">
        <f>IF($B1294&lt;&gt;"","H"&amp;"|"&amp;VLOOKUP(VALUE(VLOOKUP($B1294,[1]CONSULTAS!$H:$I,2,FALSE)),[1]CONSULTAS!$A:$C,3,FALSE)&amp;"|"&amp;'[1]DADOS BÁSICOS'!$C$10,"")</f>
        <v/>
      </c>
      <c r="O1294" s="1" t="str">
        <f>IF($B1294&lt;&gt;"","H"&amp;"|"&amp;VLOOKUP(VALUE(VLOOKUP($B1294,[1]CONSULTAS!$H:$I,2,FALSE)),[1]CONSULTAS!$A:$C,3,FALSE)&amp;"|"&amp;'[1]DADOS BÁSICOS'!$C$11,"")</f>
        <v/>
      </c>
      <c r="P1294" s="1" t="str">
        <f>IF($B1294&lt;&gt;"","H"&amp;"|"&amp;VLOOKUP(VALUE(VLOOKUP($B1294,[1]CONSULTAS!$H:$I,2,FALSE)),[1]CONSULTAS!$A:$C,3,FALSE),"")</f>
        <v/>
      </c>
      <c r="Q1294" s="1" t="str">
        <f>IF([1]EXAMES!A1295&lt;&gt;"",[1]EXAMES!A1295,"")</f>
        <v/>
      </c>
      <c r="R1294" s="1" t="str">
        <f t="shared" si="245"/>
        <v/>
      </c>
      <c r="S1294" s="1" t="str">
        <f t="shared" si="246"/>
        <v/>
      </c>
      <c r="T1294" s="1" t="str">
        <f>IF(Q1294&lt;&gt;"","H"&amp;"|"&amp;VLOOKUP(Q1294,[1]EXAMES!$A:$E,4,FALSE),"")</f>
        <v/>
      </c>
      <c r="U1294" s="1" t="str">
        <f>IF(Q1294&lt;&gt;"","H"&amp;"|"&amp;VLOOKUP(Q1294,[1]EXAMES!$A:$E,4,FALSE)&amp;"|"&amp;'[1]DADOS BÁSICOS'!$C$10,"")</f>
        <v/>
      </c>
      <c r="V1294" s="1" t="str">
        <f>IF(Q1294&lt;&gt;"","H"&amp;"|"&amp;VLOOKUP(Q1294,[1]EXAMES!$A:$E,4,FALSE)&amp;"|"&amp;'[1]DADOS BÁSICOS'!$C$11,"")</f>
        <v/>
      </c>
      <c r="W1294" s="1" t="str">
        <f t="shared" si="247"/>
        <v/>
      </c>
      <c r="X1294" s="1" t="str">
        <f t="shared" si="248"/>
        <v/>
      </c>
      <c r="Y1294" s="5" t="str">
        <f t="shared" si="249"/>
        <v/>
      </c>
      <c r="Z1294" s="5" t="str">
        <f t="shared" si="250"/>
        <v/>
      </c>
      <c r="AA1294" s="1" t="str">
        <f t="shared" si="251"/>
        <v/>
      </c>
    </row>
    <row r="1295" spans="1:27">
      <c r="A1295" s="1" t="str">
        <f t="shared" si="240"/>
        <v/>
      </c>
      <c r="B1295" s="2" t="str">
        <f>IF([1]CONSULTAS!H1295&lt;&gt;"",[1]CONSULTAS!H1295,"")</f>
        <v/>
      </c>
      <c r="C1295" s="2" t="str">
        <f t="shared" si="241"/>
        <v/>
      </c>
      <c r="D1295" s="2" t="str">
        <f t="shared" si="242"/>
        <v/>
      </c>
      <c r="E1295" s="2" t="str">
        <f>IF(B1295&lt;&gt;"",VLOOKUP(VALUE(VLOOKUP(B1295,[1]CONSULTAS!$H:$I,2,FALSE)),[1]CONSULTAS!$A:$C,3,FALSE),"")</f>
        <v/>
      </c>
      <c r="F1295" s="1" t="str">
        <f>IF(B1295&lt;&gt;"",$B1295&amp;"|"&amp;VLOOKUP($B1295,[1]CONSULTAS!$H:$I,2,FALSE)&amp;"|"&amp;"0"&amp;"|"&amp;"P","")</f>
        <v/>
      </c>
      <c r="G1295" s="1" t="str">
        <f>IF(F1295&lt;&gt;"",$B1295&amp;"|"&amp;VLOOKUP($B1295,[1]CONSULTAS!$H:$I,2,FALSE)&amp;"|"&amp;"0"&amp;"|"&amp;"R","")</f>
        <v/>
      </c>
      <c r="H1295" s="1" t="str">
        <f>IF(G1295&lt;&gt;"",$B1295&amp;"|"&amp;VLOOKUP($B1295,[1]CONSULTAS!$H:$I,2,FALSE)&amp;"|"&amp;"0","")</f>
        <v/>
      </c>
      <c r="I1295" s="1" t="str">
        <f>IF(H1295&lt;&gt;"",$B1295&amp;"|"&amp;VLOOKUP($B1295,[1]CONSULTAS!$H:$I,2,FALSE)&amp;"|"&amp;"P","")</f>
        <v/>
      </c>
      <c r="J1295" s="1" t="str">
        <f>IF(I1295&lt;&gt;"",$B1295&amp;"|"&amp;VLOOKUP($B1295,[1]CONSULTAS!$H:$I,2,FALSE)&amp;"|"&amp;"R","")</f>
        <v/>
      </c>
      <c r="K1295" s="1" t="str">
        <f>IF(J1295&lt;&gt;"",$B1295&amp;"|"&amp;VLOOKUP($B1295,[1]CONSULTAS!$H:$I,2,FALSE),"")</f>
        <v/>
      </c>
      <c r="L1295" s="1" t="str">
        <f t="shared" si="243"/>
        <v/>
      </c>
      <c r="M1295" s="1" t="str">
        <f t="shared" si="244"/>
        <v/>
      </c>
      <c r="N1295" s="1" t="str">
        <f>IF($B1295&lt;&gt;"","H"&amp;"|"&amp;VLOOKUP(VALUE(VLOOKUP($B1295,[1]CONSULTAS!$H:$I,2,FALSE)),[1]CONSULTAS!$A:$C,3,FALSE)&amp;"|"&amp;'[1]DADOS BÁSICOS'!$C$10,"")</f>
        <v/>
      </c>
      <c r="O1295" s="1" t="str">
        <f>IF($B1295&lt;&gt;"","H"&amp;"|"&amp;VLOOKUP(VALUE(VLOOKUP($B1295,[1]CONSULTAS!$H:$I,2,FALSE)),[1]CONSULTAS!$A:$C,3,FALSE)&amp;"|"&amp;'[1]DADOS BÁSICOS'!$C$11,"")</f>
        <v/>
      </c>
      <c r="P1295" s="1" t="str">
        <f>IF($B1295&lt;&gt;"","H"&amp;"|"&amp;VLOOKUP(VALUE(VLOOKUP($B1295,[1]CONSULTAS!$H:$I,2,FALSE)),[1]CONSULTAS!$A:$C,3,FALSE),"")</f>
        <v/>
      </c>
      <c r="Q1295" s="1" t="str">
        <f>IF([1]EXAMES!A1296&lt;&gt;"",[1]EXAMES!A1296,"")</f>
        <v/>
      </c>
      <c r="R1295" s="1" t="str">
        <f t="shared" si="245"/>
        <v/>
      </c>
      <c r="S1295" s="1" t="str">
        <f t="shared" si="246"/>
        <v/>
      </c>
      <c r="T1295" s="1" t="str">
        <f>IF(Q1295&lt;&gt;"","H"&amp;"|"&amp;VLOOKUP(Q1295,[1]EXAMES!$A:$E,4,FALSE),"")</f>
        <v/>
      </c>
      <c r="U1295" s="1" t="str">
        <f>IF(Q1295&lt;&gt;"","H"&amp;"|"&amp;VLOOKUP(Q1295,[1]EXAMES!$A:$E,4,FALSE)&amp;"|"&amp;'[1]DADOS BÁSICOS'!$C$10,"")</f>
        <v/>
      </c>
      <c r="V1295" s="1" t="str">
        <f>IF(Q1295&lt;&gt;"","H"&amp;"|"&amp;VLOOKUP(Q1295,[1]EXAMES!$A:$E,4,FALSE)&amp;"|"&amp;'[1]DADOS BÁSICOS'!$C$11,"")</f>
        <v/>
      </c>
      <c r="W1295" s="1" t="str">
        <f t="shared" si="247"/>
        <v/>
      </c>
      <c r="X1295" s="1" t="str">
        <f t="shared" si="248"/>
        <v/>
      </c>
      <c r="Y1295" s="5" t="str">
        <f t="shared" si="249"/>
        <v/>
      </c>
      <c r="Z1295" s="5" t="str">
        <f t="shared" si="250"/>
        <v/>
      </c>
      <c r="AA1295" s="1" t="str">
        <f t="shared" si="251"/>
        <v/>
      </c>
    </row>
    <row r="1296" spans="1:27">
      <c r="A1296" s="1" t="str">
        <f t="shared" si="240"/>
        <v/>
      </c>
      <c r="B1296" s="2" t="str">
        <f>IF([1]CONSULTAS!H1296&lt;&gt;"",[1]CONSULTAS!H1296,"")</f>
        <v/>
      </c>
      <c r="C1296" s="2" t="str">
        <f t="shared" si="241"/>
        <v/>
      </c>
      <c r="D1296" s="2" t="str">
        <f t="shared" si="242"/>
        <v/>
      </c>
      <c r="E1296" s="2" t="str">
        <f>IF(B1296&lt;&gt;"",VLOOKUP(VALUE(VLOOKUP(B1296,[1]CONSULTAS!$H:$I,2,FALSE)),[1]CONSULTAS!$A:$C,3,FALSE),"")</f>
        <v/>
      </c>
      <c r="F1296" s="1" t="str">
        <f>IF(B1296&lt;&gt;"",$B1296&amp;"|"&amp;VLOOKUP($B1296,[1]CONSULTAS!$H:$I,2,FALSE)&amp;"|"&amp;"0"&amp;"|"&amp;"P","")</f>
        <v/>
      </c>
      <c r="G1296" s="1" t="str">
        <f>IF(F1296&lt;&gt;"",$B1296&amp;"|"&amp;VLOOKUP($B1296,[1]CONSULTAS!$H:$I,2,FALSE)&amp;"|"&amp;"0"&amp;"|"&amp;"R","")</f>
        <v/>
      </c>
      <c r="H1296" s="1" t="str">
        <f>IF(G1296&lt;&gt;"",$B1296&amp;"|"&amp;VLOOKUP($B1296,[1]CONSULTAS!$H:$I,2,FALSE)&amp;"|"&amp;"0","")</f>
        <v/>
      </c>
      <c r="I1296" s="1" t="str">
        <f>IF(H1296&lt;&gt;"",$B1296&amp;"|"&amp;VLOOKUP($B1296,[1]CONSULTAS!$H:$I,2,FALSE)&amp;"|"&amp;"P","")</f>
        <v/>
      </c>
      <c r="J1296" s="1" t="str">
        <f>IF(I1296&lt;&gt;"",$B1296&amp;"|"&amp;VLOOKUP($B1296,[1]CONSULTAS!$H:$I,2,FALSE)&amp;"|"&amp;"R","")</f>
        <v/>
      </c>
      <c r="K1296" s="1" t="str">
        <f>IF(J1296&lt;&gt;"",$B1296&amp;"|"&amp;VLOOKUP($B1296,[1]CONSULTAS!$H:$I,2,FALSE),"")</f>
        <v/>
      </c>
      <c r="L1296" s="1" t="str">
        <f t="shared" si="243"/>
        <v/>
      </c>
      <c r="M1296" s="1" t="str">
        <f t="shared" si="244"/>
        <v/>
      </c>
      <c r="N1296" s="1" t="str">
        <f>IF($B1296&lt;&gt;"","H"&amp;"|"&amp;VLOOKUP(VALUE(VLOOKUP($B1296,[1]CONSULTAS!$H:$I,2,FALSE)),[1]CONSULTAS!$A:$C,3,FALSE)&amp;"|"&amp;'[1]DADOS BÁSICOS'!$C$10,"")</f>
        <v/>
      </c>
      <c r="O1296" s="1" t="str">
        <f>IF($B1296&lt;&gt;"","H"&amp;"|"&amp;VLOOKUP(VALUE(VLOOKUP($B1296,[1]CONSULTAS!$H:$I,2,FALSE)),[1]CONSULTAS!$A:$C,3,FALSE)&amp;"|"&amp;'[1]DADOS BÁSICOS'!$C$11,"")</f>
        <v/>
      </c>
      <c r="P1296" s="1" t="str">
        <f>IF($B1296&lt;&gt;"","H"&amp;"|"&amp;VLOOKUP(VALUE(VLOOKUP($B1296,[1]CONSULTAS!$H:$I,2,FALSE)),[1]CONSULTAS!$A:$C,3,FALSE),"")</f>
        <v/>
      </c>
      <c r="Q1296" s="1" t="str">
        <f>IF([1]EXAMES!A1297&lt;&gt;"",[1]EXAMES!A1297,"")</f>
        <v/>
      </c>
      <c r="R1296" s="1" t="str">
        <f t="shared" si="245"/>
        <v/>
      </c>
      <c r="S1296" s="1" t="str">
        <f t="shared" si="246"/>
        <v/>
      </c>
      <c r="T1296" s="1" t="str">
        <f>IF(Q1296&lt;&gt;"","H"&amp;"|"&amp;VLOOKUP(Q1296,[1]EXAMES!$A:$E,4,FALSE),"")</f>
        <v/>
      </c>
      <c r="U1296" s="1" t="str">
        <f>IF(Q1296&lt;&gt;"","H"&amp;"|"&amp;VLOOKUP(Q1296,[1]EXAMES!$A:$E,4,FALSE)&amp;"|"&amp;'[1]DADOS BÁSICOS'!$C$10,"")</f>
        <v/>
      </c>
      <c r="V1296" s="1" t="str">
        <f>IF(Q1296&lt;&gt;"","H"&amp;"|"&amp;VLOOKUP(Q1296,[1]EXAMES!$A:$E,4,FALSE)&amp;"|"&amp;'[1]DADOS BÁSICOS'!$C$11,"")</f>
        <v/>
      </c>
      <c r="W1296" s="1" t="str">
        <f t="shared" si="247"/>
        <v/>
      </c>
      <c r="X1296" s="1" t="str">
        <f t="shared" si="248"/>
        <v/>
      </c>
      <c r="Y1296" s="5" t="str">
        <f t="shared" si="249"/>
        <v/>
      </c>
      <c r="Z1296" s="5" t="str">
        <f t="shared" si="250"/>
        <v/>
      </c>
      <c r="AA1296" s="1" t="str">
        <f t="shared" si="251"/>
        <v/>
      </c>
    </row>
    <row r="1297" spans="1:27">
      <c r="A1297" s="1" t="str">
        <f t="shared" si="240"/>
        <v/>
      </c>
      <c r="B1297" s="2" t="str">
        <f>IF([1]CONSULTAS!H1297&lt;&gt;"",[1]CONSULTAS!H1297,"")</f>
        <v/>
      </c>
      <c r="C1297" s="2" t="str">
        <f t="shared" si="241"/>
        <v/>
      </c>
      <c r="D1297" s="2" t="str">
        <f t="shared" si="242"/>
        <v/>
      </c>
      <c r="E1297" s="2" t="str">
        <f>IF(B1297&lt;&gt;"",VLOOKUP(VALUE(VLOOKUP(B1297,[1]CONSULTAS!$H:$I,2,FALSE)),[1]CONSULTAS!$A:$C,3,FALSE),"")</f>
        <v/>
      </c>
      <c r="F1297" s="1" t="str">
        <f>IF(B1297&lt;&gt;"",$B1297&amp;"|"&amp;VLOOKUP($B1297,[1]CONSULTAS!$H:$I,2,FALSE)&amp;"|"&amp;"0"&amp;"|"&amp;"P","")</f>
        <v/>
      </c>
      <c r="G1297" s="1" t="str">
        <f>IF(F1297&lt;&gt;"",$B1297&amp;"|"&amp;VLOOKUP($B1297,[1]CONSULTAS!$H:$I,2,FALSE)&amp;"|"&amp;"0"&amp;"|"&amp;"R","")</f>
        <v/>
      </c>
      <c r="H1297" s="1" t="str">
        <f>IF(G1297&lt;&gt;"",$B1297&amp;"|"&amp;VLOOKUP($B1297,[1]CONSULTAS!$H:$I,2,FALSE)&amp;"|"&amp;"0","")</f>
        <v/>
      </c>
      <c r="I1297" s="1" t="str">
        <f>IF(H1297&lt;&gt;"",$B1297&amp;"|"&amp;VLOOKUP($B1297,[1]CONSULTAS!$H:$I,2,FALSE)&amp;"|"&amp;"P","")</f>
        <v/>
      </c>
      <c r="J1297" s="1" t="str">
        <f>IF(I1297&lt;&gt;"",$B1297&amp;"|"&amp;VLOOKUP($B1297,[1]CONSULTAS!$H:$I,2,FALSE)&amp;"|"&amp;"R","")</f>
        <v/>
      </c>
      <c r="K1297" s="1" t="str">
        <f>IF(J1297&lt;&gt;"",$B1297&amp;"|"&amp;VLOOKUP($B1297,[1]CONSULTAS!$H:$I,2,FALSE),"")</f>
        <v/>
      </c>
      <c r="L1297" s="1" t="str">
        <f t="shared" si="243"/>
        <v/>
      </c>
      <c r="M1297" s="1" t="str">
        <f t="shared" si="244"/>
        <v/>
      </c>
      <c r="N1297" s="1" t="str">
        <f>IF($B1297&lt;&gt;"","H"&amp;"|"&amp;VLOOKUP(VALUE(VLOOKUP($B1297,[1]CONSULTAS!$H:$I,2,FALSE)),[1]CONSULTAS!$A:$C,3,FALSE)&amp;"|"&amp;'[1]DADOS BÁSICOS'!$C$10,"")</f>
        <v/>
      </c>
      <c r="O1297" s="1" t="str">
        <f>IF($B1297&lt;&gt;"","H"&amp;"|"&amp;VLOOKUP(VALUE(VLOOKUP($B1297,[1]CONSULTAS!$H:$I,2,FALSE)),[1]CONSULTAS!$A:$C,3,FALSE)&amp;"|"&amp;'[1]DADOS BÁSICOS'!$C$11,"")</f>
        <v/>
      </c>
      <c r="P1297" s="1" t="str">
        <f>IF($B1297&lt;&gt;"","H"&amp;"|"&amp;VLOOKUP(VALUE(VLOOKUP($B1297,[1]CONSULTAS!$H:$I,2,FALSE)),[1]CONSULTAS!$A:$C,3,FALSE),"")</f>
        <v/>
      </c>
      <c r="Q1297" s="1" t="str">
        <f>IF([1]EXAMES!A1298&lt;&gt;"",[1]EXAMES!A1298,"")</f>
        <v/>
      </c>
      <c r="R1297" s="1" t="str">
        <f t="shared" si="245"/>
        <v/>
      </c>
      <c r="S1297" s="1" t="str">
        <f t="shared" si="246"/>
        <v/>
      </c>
      <c r="T1297" s="1" t="str">
        <f>IF(Q1297&lt;&gt;"","H"&amp;"|"&amp;VLOOKUP(Q1297,[1]EXAMES!$A:$E,4,FALSE),"")</f>
        <v/>
      </c>
      <c r="U1297" s="1" t="str">
        <f>IF(Q1297&lt;&gt;"","H"&amp;"|"&amp;VLOOKUP(Q1297,[1]EXAMES!$A:$E,4,FALSE)&amp;"|"&amp;'[1]DADOS BÁSICOS'!$C$10,"")</f>
        <v/>
      </c>
      <c r="V1297" s="1" t="str">
        <f>IF(Q1297&lt;&gt;"","H"&amp;"|"&amp;VLOOKUP(Q1297,[1]EXAMES!$A:$E,4,FALSE)&amp;"|"&amp;'[1]DADOS BÁSICOS'!$C$11,"")</f>
        <v/>
      </c>
      <c r="W1297" s="1" t="str">
        <f t="shared" si="247"/>
        <v/>
      </c>
      <c r="X1297" s="1" t="str">
        <f t="shared" si="248"/>
        <v/>
      </c>
      <c r="Y1297" s="5" t="str">
        <f t="shared" si="249"/>
        <v/>
      </c>
      <c r="Z1297" s="5" t="str">
        <f t="shared" si="250"/>
        <v/>
      </c>
      <c r="AA1297" s="1" t="str">
        <f t="shared" si="251"/>
        <v/>
      </c>
    </row>
    <row r="1298" spans="1:27">
      <c r="A1298" s="1" t="str">
        <f t="shared" si="240"/>
        <v/>
      </c>
      <c r="B1298" s="2" t="str">
        <f>IF([1]CONSULTAS!H1298&lt;&gt;"",[1]CONSULTAS!H1298,"")</f>
        <v/>
      </c>
      <c r="C1298" s="2" t="str">
        <f t="shared" si="241"/>
        <v/>
      </c>
      <c r="D1298" s="2" t="str">
        <f t="shared" si="242"/>
        <v/>
      </c>
      <c r="E1298" s="2" t="str">
        <f>IF(B1298&lt;&gt;"",VLOOKUP(VALUE(VLOOKUP(B1298,[1]CONSULTAS!$H:$I,2,FALSE)),[1]CONSULTAS!$A:$C,3,FALSE),"")</f>
        <v/>
      </c>
      <c r="F1298" s="1" t="str">
        <f>IF(B1298&lt;&gt;"",$B1298&amp;"|"&amp;VLOOKUP($B1298,[1]CONSULTAS!$H:$I,2,FALSE)&amp;"|"&amp;"0"&amp;"|"&amp;"P","")</f>
        <v/>
      </c>
      <c r="G1298" s="1" t="str">
        <f>IF(F1298&lt;&gt;"",$B1298&amp;"|"&amp;VLOOKUP($B1298,[1]CONSULTAS!$H:$I,2,FALSE)&amp;"|"&amp;"0"&amp;"|"&amp;"R","")</f>
        <v/>
      </c>
      <c r="H1298" s="1" t="str">
        <f>IF(G1298&lt;&gt;"",$B1298&amp;"|"&amp;VLOOKUP($B1298,[1]CONSULTAS!$H:$I,2,FALSE)&amp;"|"&amp;"0","")</f>
        <v/>
      </c>
      <c r="I1298" s="1" t="str">
        <f>IF(H1298&lt;&gt;"",$B1298&amp;"|"&amp;VLOOKUP($B1298,[1]CONSULTAS!$H:$I,2,FALSE)&amp;"|"&amp;"P","")</f>
        <v/>
      </c>
      <c r="J1298" s="1" t="str">
        <f>IF(I1298&lt;&gt;"",$B1298&amp;"|"&amp;VLOOKUP($B1298,[1]CONSULTAS!$H:$I,2,FALSE)&amp;"|"&amp;"R","")</f>
        <v/>
      </c>
      <c r="K1298" s="1" t="str">
        <f>IF(J1298&lt;&gt;"",$B1298&amp;"|"&amp;VLOOKUP($B1298,[1]CONSULTAS!$H:$I,2,FALSE),"")</f>
        <v/>
      </c>
      <c r="L1298" s="1" t="str">
        <f t="shared" si="243"/>
        <v/>
      </c>
      <c r="M1298" s="1" t="str">
        <f t="shared" si="244"/>
        <v/>
      </c>
      <c r="N1298" s="1" t="str">
        <f>IF($B1298&lt;&gt;"","H"&amp;"|"&amp;VLOOKUP(VALUE(VLOOKUP($B1298,[1]CONSULTAS!$H:$I,2,FALSE)),[1]CONSULTAS!$A:$C,3,FALSE)&amp;"|"&amp;'[1]DADOS BÁSICOS'!$C$10,"")</f>
        <v/>
      </c>
      <c r="O1298" s="1" t="str">
        <f>IF($B1298&lt;&gt;"","H"&amp;"|"&amp;VLOOKUP(VALUE(VLOOKUP($B1298,[1]CONSULTAS!$H:$I,2,FALSE)),[1]CONSULTAS!$A:$C,3,FALSE)&amp;"|"&amp;'[1]DADOS BÁSICOS'!$C$11,"")</f>
        <v/>
      </c>
      <c r="P1298" s="1" t="str">
        <f>IF($B1298&lt;&gt;"","H"&amp;"|"&amp;VLOOKUP(VALUE(VLOOKUP($B1298,[1]CONSULTAS!$H:$I,2,FALSE)),[1]CONSULTAS!$A:$C,3,FALSE),"")</f>
        <v/>
      </c>
      <c r="Q1298" s="1" t="str">
        <f>IF([1]EXAMES!A1299&lt;&gt;"",[1]EXAMES!A1299,"")</f>
        <v/>
      </c>
      <c r="R1298" s="1" t="str">
        <f t="shared" si="245"/>
        <v/>
      </c>
      <c r="S1298" s="1" t="str">
        <f t="shared" si="246"/>
        <v/>
      </c>
      <c r="T1298" s="1" t="str">
        <f>IF(Q1298&lt;&gt;"","H"&amp;"|"&amp;VLOOKUP(Q1298,[1]EXAMES!$A:$E,4,FALSE),"")</f>
        <v/>
      </c>
      <c r="U1298" s="1" t="str">
        <f>IF(Q1298&lt;&gt;"","H"&amp;"|"&amp;VLOOKUP(Q1298,[1]EXAMES!$A:$E,4,FALSE)&amp;"|"&amp;'[1]DADOS BÁSICOS'!$C$10,"")</f>
        <v/>
      </c>
      <c r="V1298" s="1" t="str">
        <f>IF(Q1298&lt;&gt;"","H"&amp;"|"&amp;VLOOKUP(Q1298,[1]EXAMES!$A:$E,4,FALSE)&amp;"|"&amp;'[1]DADOS BÁSICOS'!$C$11,"")</f>
        <v/>
      </c>
      <c r="W1298" s="1" t="str">
        <f t="shared" si="247"/>
        <v/>
      </c>
      <c r="X1298" s="1" t="str">
        <f t="shared" si="248"/>
        <v/>
      </c>
      <c r="Y1298" s="5" t="str">
        <f t="shared" si="249"/>
        <v/>
      </c>
      <c r="Z1298" s="5" t="str">
        <f t="shared" si="250"/>
        <v/>
      </c>
      <c r="AA1298" s="1" t="str">
        <f t="shared" si="251"/>
        <v/>
      </c>
    </row>
    <row r="1299" spans="1:27">
      <c r="A1299" s="1" t="str">
        <f t="shared" si="240"/>
        <v/>
      </c>
      <c r="B1299" s="2" t="str">
        <f>IF([1]CONSULTAS!H1299&lt;&gt;"",[1]CONSULTAS!H1299,"")</f>
        <v/>
      </c>
      <c r="C1299" s="2" t="str">
        <f t="shared" si="241"/>
        <v/>
      </c>
      <c r="D1299" s="2" t="str">
        <f t="shared" si="242"/>
        <v/>
      </c>
      <c r="E1299" s="2" t="str">
        <f>IF(B1299&lt;&gt;"",VLOOKUP(VALUE(VLOOKUP(B1299,[1]CONSULTAS!$H:$I,2,FALSE)),[1]CONSULTAS!$A:$C,3,FALSE),"")</f>
        <v/>
      </c>
      <c r="F1299" s="1" t="str">
        <f>IF(B1299&lt;&gt;"",$B1299&amp;"|"&amp;VLOOKUP($B1299,[1]CONSULTAS!$H:$I,2,FALSE)&amp;"|"&amp;"0"&amp;"|"&amp;"P","")</f>
        <v/>
      </c>
      <c r="G1299" s="1" t="str">
        <f>IF(F1299&lt;&gt;"",$B1299&amp;"|"&amp;VLOOKUP($B1299,[1]CONSULTAS!$H:$I,2,FALSE)&amp;"|"&amp;"0"&amp;"|"&amp;"R","")</f>
        <v/>
      </c>
      <c r="H1299" s="1" t="str">
        <f>IF(G1299&lt;&gt;"",$B1299&amp;"|"&amp;VLOOKUP($B1299,[1]CONSULTAS!$H:$I,2,FALSE)&amp;"|"&amp;"0","")</f>
        <v/>
      </c>
      <c r="I1299" s="1" t="str">
        <f>IF(H1299&lt;&gt;"",$B1299&amp;"|"&amp;VLOOKUP($B1299,[1]CONSULTAS!$H:$I,2,FALSE)&amp;"|"&amp;"P","")</f>
        <v/>
      </c>
      <c r="J1299" s="1" t="str">
        <f>IF(I1299&lt;&gt;"",$B1299&amp;"|"&amp;VLOOKUP($B1299,[1]CONSULTAS!$H:$I,2,FALSE)&amp;"|"&amp;"R","")</f>
        <v/>
      </c>
      <c r="K1299" s="1" t="str">
        <f>IF(J1299&lt;&gt;"",$B1299&amp;"|"&amp;VLOOKUP($B1299,[1]CONSULTAS!$H:$I,2,FALSE),"")</f>
        <v/>
      </c>
      <c r="L1299" s="1" t="str">
        <f t="shared" si="243"/>
        <v/>
      </c>
      <c r="M1299" s="1" t="str">
        <f t="shared" si="244"/>
        <v/>
      </c>
      <c r="N1299" s="1" t="str">
        <f>IF($B1299&lt;&gt;"","H"&amp;"|"&amp;VLOOKUP(VALUE(VLOOKUP($B1299,[1]CONSULTAS!$H:$I,2,FALSE)),[1]CONSULTAS!$A:$C,3,FALSE)&amp;"|"&amp;'[1]DADOS BÁSICOS'!$C$10,"")</f>
        <v/>
      </c>
      <c r="O1299" s="1" t="str">
        <f>IF($B1299&lt;&gt;"","H"&amp;"|"&amp;VLOOKUP(VALUE(VLOOKUP($B1299,[1]CONSULTAS!$H:$I,2,FALSE)),[1]CONSULTAS!$A:$C,3,FALSE)&amp;"|"&amp;'[1]DADOS BÁSICOS'!$C$11,"")</f>
        <v/>
      </c>
      <c r="P1299" s="1" t="str">
        <f>IF($B1299&lt;&gt;"","H"&amp;"|"&amp;VLOOKUP(VALUE(VLOOKUP($B1299,[1]CONSULTAS!$H:$I,2,FALSE)),[1]CONSULTAS!$A:$C,3,FALSE),"")</f>
        <v/>
      </c>
      <c r="Q1299" s="1" t="str">
        <f>IF([1]EXAMES!A1300&lt;&gt;"",[1]EXAMES!A1300,"")</f>
        <v/>
      </c>
      <c r="R1299" s="1" t="str">
        <f t="shared" si="245"/>
        <v/>
      </c>
      <c r="S1299" s="1" t="str">
        <f t="shared" si="246"/>
        <v/>
      </c>
      <c r="T1299" s="1" t="str">
        <f>IF(Q1299&lt;&gt;"","H"&amp;"|"&amp;VLOOKUP(Q1299,[1]EXAMES!$A:$E,4,FALSE),"")</f>
        <v/>
      </c>
      <c r="U1299" s="1" t="str">
        <f>IF(Q1299&lt;&gt;"","H"&amp;"|"&amp;VLOOKUP(Q1299,[1]EXAMES!$A:$E,4,FALSE)&amp;"|"&amp;'[1]DADOS BÁSICOS'!$C$10,"")</f>
        <v/>
      </c>
      <c r="V1299" s="1" t="str">
        <f>IF(Q1299&lt;&gt;"","H"&amp;"|"&amp;VLOOKUP(Q1299,[1]EXAMES!$A:$E,4,FALSE)&amp;"|"&amp;'[1]DADOS BÁSICOS'!$C$11,"")</f>
        <v/>
      </c>
      <c r="W1299" s="1" t="str">
        <f t="shared" si="247"/>
        <v/>
      </c>
      <c r="X1299" s="1" t="str">
        <f t="shared" si="248"/>
        <v/>
      </c>
      <c r="Y1299" s="5" t="str">
        <f t="shared" si="249"/>
        <v/>
      </c>
      <c r="Z1299" s="5" t="str">
        <f t="shared" si="250"/>
        <v/>
      </c>
      <c r="AA1299" s="1" t="str">
        <f t="shared" si="251"/>
        <v/>
      </c>
    </row>
    <row r="1300" spans="1:27">
      <c r="A1300" s="1" t="str">
        <f t="shared" si="240"/>
        <v/>
      </c>
      <c r="B1300" s="2" t="str">
        <f>IF([1]CONSULTAS!H1300&lt;&gt;"",[1]CONSULTAS!H1300,"")</f>
        <v/>
      </c>
      <c r="C1300" s="2" t="str">
        <f t="shared" si="241"/>
        <v/>
      </c>
      <c r="D1300" s="2" t="str">
        <f t="shared" si="242"/>
        <v/>
      </c>
      <c r="E1300" s="2" t="str">
        <f>IF(B1300&lt;&gt;"",VLOOKUP(VALUE(VLOOKUP(B1300,[1]CONSULTAS!$H:$I,2,FALSE)),[1]CONSULTAS!$A:$C,3,FALSE),"")</f>
        <v/>
      </c>
      <c r="F1300" s="1" t="str">
        <f>IF(B1300&lt;&gt;"",$B1300&amp;"|"&amp;VLOOKUP($B1300,[1]CONSULTAS!$H:$I,2,FALSE)&amp;"|"&amp;"0"&amp;"|"&amp;"P","")</f>
        <v/>
      </c>
      <c r="G1300" s="1" t="str">
        <f>IF(F1300&lt;&gt;"",$B1300&amp;"|"&amp;VLOOKUP($B1300,[1]CONSULTAS!$H:$I,2,FALSE)&amp;"|"&amp;"0"&amp;"|"&amp;"R","")</f>
        <v/>
      </c>
      <c r="H1300" s="1" t="str">
        <f>IF(G1300&lt;&gt;"",$B1300&amp;"|"&amp;VLOOKUP($B1300,[1]CONSULTAS!$H:$I,2,FALSE)&amp;"|"&amp;"0","")</f>
        <v/>
      </c>
      <c r="I1300" s="1" t="str">
        <f>IF(H1300&lt;&gt;"",$B1300&amp;"|"&amp;VLOOKUP($B1300,[1]CONSULTAS!$H:$I,2,FALSE)&amp;"|"&amp;"P","")</f>
        <v/>
      </c>
      <c r="J1300" s="1" t="str">
        <f>IF(I1300&lt;&gt;"",$B1300&amp;"|"&amp;VLOOKUP($B1300,[1]CONSULTAS!$H:$I,2,FALSE)&amp;"|"&amp;"R","")</f>
        <v/>
      </c>
      <c r="K1300" s="1" t="str">
        <f>IF(J1300&lt;&gt;"",$B1300&amp;"|"&amp;VLOOKUP($B1300,[1]CONSULTAS!$H:$I,2,FALSE),"")</f>
        <v/>
      </c>
      <c r="L1300" s="1" t="str">
        <f t="shared" si="243"/>
        <v/>
      </c>
      <c r="M1300" s="1" t="str">
        <f t="shared" si="244"/>
        <v/>
      </c>
      <c r="N1300" s="1" t="str">
        <f>IF($B1300&lt;&gt;"","H"&amp;"|"&amp;VLOOKUP(VALUE(VLOOKUP($B1300,[1]CONSULTAS!$H:$I,2,FALSE)),[1]CONSULTAS!$A:$C,3,FALSE)&amp;"|"&amp;'[1]DADOS BÁSICOS'!$C$10,"")</f>
        <v/>
      </c>
      <c r="O1300" s="1" t="str">
        <f>IF($B1300&lt;&gt;"","H"&amp;"|"&amp;VLOOKUP(VALUE(VLOOKUP($B1300,[1]CONSULTAS!$H:$I,2,FALSE)),[1]CONSULTAS!$A:$C,3,FALSE)&amp;"|"&amp;'[1]DADOS BÁSICOS'!$C$11,"")</f>
        <v/>
      </c>
      <c r="P1300" s="1" t="str">
        <f>IF($B1300&lt;&gt;"","H"&amp;"|"&amp;VLOOKUP(VALUE(VLOOKUP($B1300,[1]CONSULTAS!$H:$I,2,FALSE)),[1]CONSULTAS!$A:$C,3,FALSE),"")</f>
        <v/>
      </c>
      <c r="Q1300" s="1" t="str">
        <f>IF([1]EXAMES!A1301&lt;&gt;"",[1]EXAMES!A1301,"")</f>
        <v/>
      </c>
      <c r="R1300" s="1" t="str">
        <f t="shared" si="245"/>
        <v/>
      </c>
      <c r="S1300" s="1" t="str">
        <f t="shared" si="246"/>
        <v/>
      </c>
      <c r="T1300" s="1" t="str">
        <f>IF(Q1300&lt;&gt;"","H"&amp;"|"&amp;VLOOKUP(Q1300,[1]EXAMES!$A:$E,4,FALSE),"")</f>
        <v/>
      </c>
      <c r="U1300" s="1" t="str">
        <f>IF(Q1300&lt;&gt;"","H"&amp;"|"&amp;VLOOKUP(Q1300,[1]EXAMES!$A:$E,4,FALSE)&amp;"|"&amp;'[1]DADOS BÁSICOS'!$C$10,"")</f>
        <v/>
      </c>
      <c r="V1300" s="1" t="str">
        <f>IF(Q1300&lt;&gt;"","H"&amp;"|"&amp;VLOOKUP(Q1300,[1]EXAMES!$A:$E,4,FALSE)&amp;"|"&amp;'[1]DADOS BÁSICOS'!$C$11,"")</f>
        <v/>
      </c>
      <c r="W1300" s="1" t="str">
        <f t="shared" si="247"/>
        <v/>
      </c>
      <c r="X1300" s="1" t="str">
        <f t="shared" si="248"/>
        <v/>
      </c>
      <c r="Y1300" s="5" t="str">
        <f t="shared" si="249"/>
        <v/>
      </c>
      <c r="Z1300" s="5" t="str">
        <f t="shared" si="250"/>
        <v/>
      </c>
      <c r="AA1300" s="1" t="str">
        <f t="shared" si="251"/>
        <v/>
      </c>
    </row>
    <row r="1301" spans="1:27">
      <c r="A1301" s="1" t="str">
        <f t="shared" si="240"/>
        <v/>
      </c>
      <c r="B1301" s="2" t="str">
        <f>IF([1]CONSULTAS!H1301&lt;&gt;"",[1]CONSULTAS!H1301,"")</f>
        <v/>
      </c>
      <c r="C1301" s="2" t="str">
        <f t="shared" si="241"/>
        <v/>
      </c>
      <c r="D1301" s="2" t="str">
        <f t="shared" si="242"/>
        <v/>
      </c>
      <c r="E1301" s="2" t="str">
        <f>IF(B1301&lt;&gt;"",VLOOKUP(VALUE(VLOOKUP(B1301,[1]CONSULTAS!$H:$I,2,FALSE)),[1]CONSULTAS!$A:$C,3,FALSE),"")</f>
        <v/>
      </c>
      <c r="F1301" s="1" t="str">
        <f>IF(B1301&lt;&gt;"",$B1301&amp;"|"&amp;VLOOKUP($B1301,[1]CONSULTAS!$H:$I,2,FALSE)&amp;"|"&amp;"0"&amp;"|"&amp;"P","")</f>
        <v/>
      </c>
      <c r="G1301" s="1" t="str">
        <f>IF(F1301&lt;&gt;"",$B1301&amp;"|"&amp;VLOOKUP($B1301,[1]CONSULTAS!$H:$I,2,FALSE)&amp;"|"&amp;"0"&amp;"|"&amp;"R","")</f>
        <v/>
      </c>
      <c r="H1301" s="1" t="str">
        <f>IF(G1301&lt;&gt;"",$B1301&amp;"|"&amp;VLOOKUP($B1301,[1]CONSULTAS!$H:$I,2,FALSE)&amp;"|"&amp;"0","")</f>
        <v/>
      </c>
      <c r="I1301" s="1" t="str">
        <f>IF(H1301&lt;&gt;"",$B1301&amp;"|"&amp;VLOOKUP($B1301,[1]CONSULTAS!$H:$I,2,FALSE)&amp;"|"&amp;"P","")</f>
        <v/>
      </c>
      <c r="J1301" s="1" t="str">
        <f>IF(I1301&lt;&gt;"",$B1301&amp;"|"&amp;VLOOKUP($B1301,[1]CONSULTAS!$H:$I,2,FALSE)&amp;"|"&amp;"R","")</f>
        <v/>
      </c>
      <c r="K1301" s="1" t="str">
        <f>IF(J1301&lt;&gt;"",$B1301&amp;"|"&amp;VLOOKUP($B1301,[1]CONSULTAS!$H:$I,2,FALSE),"")</f>
        <v/>
      </c>
      <c r="L1301" s="1" t="str">
        <f t="shared" si="243"/>
        <v/>
      </c>
      <c r="M1301" s="1" t="str">
        <f t="shared" si="244"/>
        <v/>
      </c>
      <c r="N1301" s="1" t="str">
        <f>IF($B1301&lt;&gt;"","H"&amp;"|"&amp;VLOOKUP(VALUE(VLOOKUP($B1301,[1]CONSULTAS!$H:$I,2,FALSE)),[1]CONSULTAS!$A:$C,3,FALSE)&amp;"|"&amp;'[1]DADOS BÁSICOS'!$C$10,"")</f>
        <v/>
      </c>
      <c r="O1301" s="1" t="str">
        <f>IF($B1301&lt;&gt;"","H"&amp;"|"&amp;VLOOKUP(VALUE(VLOOKUP($B1301,[1]CONSULTAS!$H:$I,2,FALSE)),[1]CONSULTAS!$A:$C,3,FALSE)&amp;"|"&amp;'[1]DADOS BÁSICOS'!$C$11,"")</f>
        <v/>
      </c>
      <c r="P1301" s="1" t="str">
        <f>IF($B1301&lt;&gt;"","H"&amp;"|"&amp;VLOOKUP(VALUE(VLOOKUP($B1301,[1]CONSULTAS!$H:$I,2,FALSE)),[1]CONSULTAS!$A:$C,3,FALSE),"")</f>
        <v/>
      </c>
      <c r="Q1301" s="1" t="str">
        <f>IF([1]EXAMES!A1302&lt;&gt;"",[1]EXAMES!A1302,"")</f>
        <v/>
      </c>
      <c r="R1301" s="1" t="str">
        <f t="shared" si="245"/>
        <v/>
      </c>
      <c r="S1301" s="1" t="str">
        <f t="shared" si="246"/>
        <v/>
      </c>
      <c r="T1301" s="1" t="str">
        <f>IF(Q1301&lt;&gt;"","H"&amp;"|"&amp;VLOOKUP(Q1301,[1]EXAMES!$A:$E,4,FALSE),"")</f>
        <v/>
      </c>
      <c r="U1301" s="1" t="str">
        <f>IF(Q1301&lt;&gt;"","H"&amp;"|"&amp;VLOOKUP(Q1301,[1]EXAMES!$A:$E,4,FALSE)&amp;"|"&amp;'[1]DADOS BÁSICOS'!$C$10,"")</f>
        <v/>
      </c>
      <c r="V1301" s="1" t="str">
        <f>IF(Q1301&lt;&gt;"","H"&amp;"|"&amp;VLOOKUP(Q1301,[1]EXAMES!$A:$E,4,FALSE)&amp;"|"&amp;'[1]DADOS BÁSICOS'!$C$11,"")</f>
        <v/>
      </c>
      <c r="W1301" s="1" t="str">
        <f t="shared" si="247"/>
        <v/>
      </c>
      <c r="X1301" s="1" t="str">
        <f t="shared" si="248"/>
        <v/>
      </c>
      <c r="Y1301" s="5" t="str">
        <f t="shared" si="249"/>
        <v/>
      </c>
      <c r="Z1301" s="5" t="str">
        <f t="shared" si="250"/>
        <v/>
      </c>
      <c r="AA1301" s="1" t="str">
        <f t="shared" si="251"/>
        <v/>
      </c>
    </row>
    <row r="1302" spans="1:27">
      <c r="A1302" s="1" t="str">
        <f t="shared" si="240"/>
        <v/>
      </c>
      <c r="B1302" s="2" t="str">
        <f>IF([1]CONSULTAS!H1302&lt;&gt;"",[1]CONSULTAS!H1302,"")</f>
        <v/>
      </c>
      <c r="C1302" s="2" t="str">
        <f t="shared" si="241"/>
        <v/>
      </c>
      <c r="D1302" s="2" t="str">
        <f t="shared" si="242"/>
        <v/>
      </c>
      <c r="E1302" s="2" t="str">
        <f>IF(B1302&lt;&gt;"",VLOOKUP(VALUE(VLOOKUP(B1302,[1]CONSULTAS!$H:$I,2,FALSE)),[1]CONSULTAS!$A:$C,3,FALSE),"")</f>
        <v/>
      </c>
      <c r="F1302" s="1" t="str">
        <f>IF(B1302&lt;&gt;"",$B1302&amp;"|"&amp;VLOOKUP($B1302,[1]CONSULTAS!$H:$I,2,FALSE)&amp;"|"&amp;"0"&amp;"|"&amp;"P","")</f>
        <v/>
      </c>
      <c r="G1302" s="1" t="str">
        <f>IF(F1302&lt;&gt;"",$B1302&amp;"|"&amp;VLOOKUP($B1302,[1]CONSULTAS!$H:$I,2,FALSE)&amp;"|"&amp;"0"&amp;"|"&amp;"R","")</f>
        <v/>
      </c>
      <c r="H1302" s="1" t="str">
        <f>IF(G1302&lt;&gt;"",$B1302&amp;"|"&amp;VLOOKUP($B1302,[1]CONSULTAS!$H:$I,2,FALSE)&amp;"|"&amp;"0","")</f>
        <v/>
      </c>
      <c r="I1302" s="1" t="str">
        <f>IF(H1302&lt;&gt;"",$B1302&amp;"|"&amp;VLOOKUP($B1302,[1]CONSULTAS!$H:$I,2,FALSE)&amp;"|"&amp;"P","")</f>
        <v/>
      </c>
      <c r="J1302" s="1" t="str">
        <f>IF(I1302&lt;&gt;"",$B1302&amp;"|"&amp;VLOOKUP($B1302,[1]CONSULTAS!$H:$I,2,FALSE)&amp;"|"&amp;"R","")</f>
        <v/>
      </c>
      <c r="K1302" s="1" t="str">
        <f>IF(J1302&lt;&gt;"",$B1302&amp;"|"&amp;VLOOKUP($B1302,[1]CONSULTAS!$H:$I,2,FALSE),"")</f>
        <v/>
      </c>
      <c r="L1302" s="1" t="str">
        <f t="shared" si="243"/>
        <v/>
      </c>
      <c r="M1302" s="1" t="str">
        <f t="shared" si="244"/>
        <v/>
      </c>
      <c r="N1302" s="1" t="str">
        <f>IF($B1302&lt;&gt;"","H"&amp;"|"&amp;VLOOKUP(VALUE(VLOOKUP($B1302,[1]CONSULTAS!$H:$I,2,FALSE)),[1]CONSULTAS!$A:$C,3,FALSE)&amp;"|"&amp;'[1]DADOS BÁSICOS'!$C$10,"")</f>
        <v/>
      </c>
      <c r="O1302" s="1" t="str">
        <f>IF($B1302&lt;&gt;"","H"&amp;"|"&amp;VLOOKUP(VALUE(VLOOKUP($B1302,[1]CONSULTAS!$H:$I,2,FALSE)),[1]CONSULTAS!$A:$C,3,FALSE)&amp;"|"&amp;'[1]DADOS BÁSICOS'!$C$11,"")</f>
        <v/>
      </c>
      <c r="P1302" s="1" t="str">
        <f>IF($B1302&lt;&gt;"","H"&amp;"|"&amp;VLOOKUP(VALUE(VLOOKUP($B1302,[1]CONSULTAS!$H:$I,2,FALSE)),[1]CONSULTAS!$A:$C,3,FALSE),"")</f>
        <v/>
      </c>
      <c r="Q1302" s="1" t="str">
        <f>IF([1]EXAMES!A1303&lt;&gt;"",[1]EXAMES!A1303,"")</f>
        <v/>
      </c>
      <c r="R1302" s="1" t="str">
        <f t="shared" si="245"/>
        <v/>
      </c>
      <c r="S1302" s="1" t="str">
        <f t="shared" si="246"/>
        <v/>
      </c>
      <c r="T1302" s="1" t="str">
        <f>IF(Q1302&lt;&gt;"","H"&amp;"|"&amp;VLOOKUP(Q1302,[1]EXAMES!$A:$E,4,FALSE),"")</f>
        <v/>
      </c>
      <c r="U1302" s="1" t="str">
        <f>IF(Q1302&lt;&gt;"","H"&amp;"|"&amp;VLOOKUP(Q1302,[1]EXAMES!$A:$E,4,FALSE)&amp;"|"&amp;'[1]DADOS BÁSICOS'!$C$10,"")</f>
        <v/>
      </c>
      <c r="V1302" s="1" t="str">
        <f>IF(Q1302&lt;&gt;"","H"&amp;"|"&amp;VLOOKUP(Q1302,[1]EXAMES!$A:$E,4,FALSE)&amp;"|"&amp;'[1]DADOS BÁSICOS'!$C$11,"")</f>
        <v/>
      </c>
      <c r="W1302" s="1" t="str">
        <f t="shared" si="247"/>
        <v/>
      </c>
      <c r="X1302" s="1" t="str">
        <f t="shared" si="248"/>
        <v/>
      </c>
      <c r="Y1302" s="5" t="str">
        <f t="shared" si="249"/>
        <v/>
      </c>
      <c r="Z1302" s="5" t="str">
        <f t="shared" si="250"/>
        <v/>
      </c>
      <c r="AA1302" s="1" t="str">
        <f t="shared" si="251"/>
        <v/>
      </c>
    </row>
    <row r="1303" spans="1:27">
      <c r="A1303" s="1" t="str">
        <f t="shared" si="240"/>
        <v/>
      </c>
      <c r="B1303" s="2" t="str">
        <f>IF([1]CONSULTAS!H1303&lt;&gt;"",[1]CONSULTAS!H1303,"")</f>
        <v/>
      </c>
      <c r="C1303" s="2" t="str">
        <f t="shared" si="241"/>
        <v/>
      </c>
      <c r="D1303" s="2" t="str">
        <f t="shared" si="242"/>
        <v/>
      </c>
      <c r="E1303" s="2" t="str">
        <f>IF(B1303&lt;&gt;"",VLOOKUP(VALUE(VLOOKUP(B1303,[1]CONSULTAS!$H:$I,2,FALSE)),[1]CONSULTAS!$A:$C,3,FALSE),"")</f>
        <v/>
      </c>
      <c r="F1303" s="1" t="str">
        <f>IF(B1303&lt;&gt;"",$B1303&amp;"|"&amp;VLOOKUP($B1303,[1]CONSULTAS!$H:$I,2,FALSE)&amp;"|"&amp;"0"&amp;"|"&amp;"P","")</f>
        <v/>
      </c>
      <c r="G1303" s="1" t="str">
        <f>IF(F1303&lt;&gt;"",$B1303&amp;"|"&amp;VLOOKUP($B1303,[1]CONSULTAS!$H:$I,2,FALSE)&amp;"|"&amp;"0"&amp;"|"&amp;"R","")</f>
        <v/>
      </c>
      <c r="H1303" s="1" t="str">
        <f>IF(G1303&lt;&gt;"",$B1303&amp;"|"&amp;VLOOKUP($B1303,[1]CONSULTAS!$H:$I,2,FALSE)&amp;"|"&amp;"0","")</f>
        <v/>
      </c>
      <c r="I1303" s="1" t="str">
        <f>IF(H1303&lt;&gt;"",$B1303&amp;"|"&amp;VLOOKUP($B1303,[1]CONSULTAS!$H:$I,2,FALSE)&amp;"|"&amp;"P","")</f>
        <v/>
      </c>
      <c r="J1303" s="1" t="str">
        <f>IF(I1303&lt;&gt;"",$B1303&amp;"|"&amp;VLOOKUP($B1303,[1]CONSULTAS!$H:$I,2,FALSE)&amp;"|"&amp;"R","")</f>
        <v/>
      </c>
      <c r="K1303" s="1" t="str">
        <f>IF(J1303&lt;&gt;"",$B1303&amp;"|"&amp;VLOOKUP($B1303,[1]CONSULTAS!$H:$I,2,FALSE),"")</f>
        <v/>
      </c>
      <c r="L1303" s="1" t="str">
        <f t="shared" si="243"/>
        <v/>
      </c>
      <c r="M1303" s="1" t="str">
        <f t="shared" si="244"/>
        <v/>
      </c>
      <c r="N1303" s="1" t="str">
        <f>IF($B1303&lt;&gt;"","H"&amp;"|"&amp;VLOOKUP(VALUE(VLOOKUP($B1303,[1]CONSULTAS!$H:$I,2,FALSE)),[1]CONSULTAS!$A:$C,3,FALSE)&amp;"|"&amp;'[1]DADOS BÁSICOS'!$C$10,"")</f>
        <v/>
      </c>
      <c r="O1303" s="1" t="str">
        <f>IF($B1303&lt;&gt;"","H"&amp;"|"&amp;VLOOKUP(VALUE(VLOOKUP($B1303,[1]CONSULTAS!$H:$I,2,FALSE)),[1]CONSULTAS!$A:$C,3,FALSE)&amp;"|"&amp;'[1]DADOS BÁSICOS'!$C$11,"")</f>
        <v/>
      </c>
      <c r="P1303" s="1" t="str">
        <f>IF($B1303&lt;&gt;"","H"&amp;"|"&amp;VLOOKUP(VALUE(VLOOKUP($B1303,[1]CONSULTAS!$H:$I,2,FALSE)),[1]CONSULTAS!$A:$C,3,FALSE),"")</f>
        <v/>
      </c>
      <c r="Q1303" s="1" t="str">
        <f>IF([1]EXAMES!A1304&lt;&gt;"",[1]EXAMES!A1304,"")</f>
        <v/>
      </c>
      <c r="R1303" s="1" t="str">
        <f t="shared" si="245"/>
        <v/>
      </c>
      <c r="S1303" s="1" t="str">
        <f t="shared" si="246"/>
        <v/>
      </c>
      <c r="T1303" s="1" t="str">
        <f>IF(Q1303&lt;&gt;"","H"&amp;"|"&amp;VLOOKUP(Q1303,[1]EXAMES!$A:$E,4,FALSE),"")</f>
        <v/>
      </c>
      <c r="U1303" s="1" t="str">
        <f>IF(Q1303&lt;&gt;"","H"&amp;"|"&amp;VLOOKUP(Q1303,[1]EXAMES!$A:$E,4,FALSE)&amp;"|"&amp;'[1]DADOS BÁSICOS'!$C$10,"")</f>
        <v/>
      </c>
      <c r="V1303" s="1" t="str">
        <f>IF(Q1303&lt;&gt;"","H"&amp;"|"&amp;VLOOKUP(Q1303,[1]EXAMES!$A:$E,4,FALSE)&amp;"|"&amp;'[1]DADOS BÁSICOS'!$C$11,"")</f>
        <v/>
      </c>
      <c r="W1303" s="1" t="str">
        <f t="shared" si="247"/>
        <v/>
      </c>
      <c r="X1303" s="1" t="str">
        <f t="shared" si="248"/>
        <v/>
      </c>
      <c r="Y1303" s="5" t="str">
        <f t="shared" si="249"/>
        <v/>
      </c>
      <c r="Z1303" s="5" t="str">
        <f t="shared" si="250"/>
        <v/>
      </c>
      <c r="AA1303" s="1" t="str">
        <f t="shared" si="251"/>
        <v/>
      </c>
    </row>
    <row r="1304" spans="1:27">
      <c r="A1304" s="1" t="str">
        <f t="shared" si="240"/>
        <v/>
      </c>
      <c r="B1304" s="2" t="str">
        <f>IF([1]CONSULTAS!H1304&lt;&gt;"",[1]CONSULTAS!H1304,"")</f>
        <v/>
      </c>
      <c r="C1304" s="2" t="str">
        <f t="shared" si="241"/>
        <v/>
      </c>
      <c r="D1304" s="2" t="str">
        <f t="shared" si="242"/>
        <v/>
      </c>
      <c r="E1304" s="2" t="str">
        <f>IF(B1304&lt;&gt;"",VLOOKUP(VALUE(VLOOKUP(B1304,[1]CONSULTAS!$H:$I,2,FALSE)),[1]CONSULTAS!$A:$C,3,FALSE),"")</f>
        <v/>
      </c>
      <c r="F1304" s="1" t="str">
        <f>IF(B1304&lt;&gt;"",$B1304&amp;"|"&amp;VLOOKUP($B1304,[1]CONSULTAS!$H:$I,2,FALSE)&amp;"|"&amp;"0"&amp;"|"&amp;"P","")</f>
        <v/>
      </c>
      <c r="G1304" s="1" t="str">
        <f>IF(F1304&lt;&gt;"",$B1304&amp;"|"&amp;VLOOKUP($B1304,[1]CONSULTAS!$H:$I,2,FALSE)&amp;"|"&amp;"0"&amp;"|"&amp;"R","")</f>
        <v/>
      </c>
      <c r="H1304" s="1" t="str">
        <f>IF(G1304&lt;&gt;"",$B1304&amp;"|"&amp;VLOOKUP($B1304,[1]CONSULTAS!$H:$I,2,FALSE)&amp;"|"&amp;"0","")</f>
        <v/>
      </c>
      <c r="I1304" s="1" t="str">
        <f>IF(H1304&lt;&gt;"",$B1304&amp;"|"&amp;VLOOKUP($B1304,[1]CONSULTAS!$H:$I,2,FALSE)&amp;"|"&amp;"P","")</f>
        <v/>
      </c>
      <c r="J1304" s="1" t="str">
        <f>IF(I1304&lt;&gt;"",$B1304&amp;"|"&amp;VLOOKUP($B1304,[1]CONSULTAS!$H:$I,2,FALSE)&amp;"|"&amp;"R","")</f>
        <v/>
      </c>
      <c r="K1304" s="1" t="str">
        <f>IF(J1304&lt;&gt;"",$B1304&amp;"|"&amp;VLOOKUP($B1304,[1]CONSULTAS!$H:$I,2,FALSE),"")</f>
        <v/>
      </c>
      <c r="L1304" s="1" t="str">
        <f t="shared" si="243"/>
        <v/>
      </c>
      <c r="M1304" s="1" t="str">
        <f t="shared" si="244"/>
        <v/>
      </c>
      <c r="N1304" s="1" t="str">
        <f>IF($B1304&lt;&gt;"","H"&amp;"|"&amp;VLOOKUP(VALUE(VLOOKUP($B1304,[1]CONSULTAS!$H:$I,2,FALSE)),[1]CONSULTAS!$A:$C,3,FALSE)&amp;"|"&amp;'[1]DADOS BÁSICOS'!$C$10,"")</f>
        <v/>
      </c>
      <c r="O1304" s="1" t="str">
        <f>IF($B1304&lt;&gt;"","H"&amp;"|"&amp;VLOOKUP(VALUE(VLOOKUP($B1304,[1]CONSULTAS!$H:$I,2,FALSE)),[1]CONSULTAS!$A:$C,3,FALSE)&amp;"|"&amp;'[1]DADOS BÁSICOS'!$C$11,"")</f>
        <v/>
      </c>
      <c r="P1304" s="1" t="str">
        <f>IF($B1304&lt;&gt;"","H"&amp;"|"&amp;VLOOKUP(VALUE(VLOOKUP($B1304,[1]CONSULTAS!$H:$I,2,FALSE)),[1]CONSULTAS!$A:$C,3,FALSE),"")</f>
        <v/>
      </c>
      <c r="Q1304" s="1" t="str">
        <f>IF([1]EXAMES!A1305&lt;&gt;"",[1]EXAMES!A1305,"")</f>
        <v/>
      </c>
      <c r="R1304" s="1" t="str">
        <f t="shared" si="245"/>
        <v/>
      </c>
      <c r="S1304" s="1" t="str">
        <f t="shared" si="246"/>
        <v/>
      </c>
      <c r="T1304" s="1" t="str">
        <f>IF(Q1304&lt;&gt;"","H"&amp;"|"&amp;VLOOKUP(Q1304,[1]EXAMES!$A:$E,4,FALSE),"")</f>
        <v/>
      </c>
      <c r="U1304" s="1" t="str">
        <f>IF(Q1304&lt;&gt;"","H"&amp;"|"&amp;VLOOKUP(Q1304,[1]EXAMES!$A:$E,4,FALSE)&amp;"|"&amp;'[1]DADOS BÁSICOS'!$C$10,"")</f>
        <v/>
      </c>
      <c r="V1304" s="1" t="str">
        <f>IF(Q1304&lt;&gt;"","H"&amp;"|"&amp;VLOOKUP(Q1304,[1]EXAMES!$A:$E,4,FALSE)&amp;"|"&amp;'[1]DADOS BÁSICOS'!$C$11,"")</f>
        <v/>
      </c>
      <c r="W1304" s="1" t="str">
        <f t="shared" si="247"/>
        <v/>
      </c>
      <c r="X1304" s="1" t="str">
        <f t="shared" si="248"/>
        <v/>
      </c>
      <c r="Y1304" s="5" t="str">
        <f t="shared" si="249"/>
        <v/>
      </c>
      <c r="Z1304" s="5" t="str">
        <f t="shared" si="250"/>
        <v/>
      </c>
      <c r="AA1304" s="1" t="str">
        <f t="shared" si="251"/>
        <v/>
      </c>
    </row>
    <row r="1305" spans="1:27">
      <c r="A1305" s="1" t="str">
        <f t="shared" si="240"/>
        <v/>
      </c>
      <c r="B1305" s="2" t="str">
        <f>IF([1]CONSULTAS!H1305&lt;&gt;"",[1]CONSULTAS!H1305,"")</f>
        <v/>
      </c>
      <c r="C1305" s="2" t="str">
        <f t="shared" si="241"/>
        <v/>
      </c>
      <c r="D1305" s="2" t="str">
        <f t="shared" si="242"/>
        <v/>
      </c>
      <c r="E1305" s="2" t="str">
        <f>IF(B1305&lt;&gt;"",VLOOKUP(VALUE(VLOOKUP(B1305,[1]CONSULTAS!$H:$I,2,FALSE)),[1]CONSULTAS!$A:$C,3,FALSE),"")</f>
        <v/>
      </c>
      <c r="F1305" s="1" t="str">
        <f>IF(B1305&lt;&gt;"",$B1305&amp;"|"&amp;VLOOKUP($B1305,[1]CONSULTAS!$H:$I,2,FALSE)&amp;"|"&amp;"0"&amp;"|"&amp;"P","")</f>
        <v/>
      </c>
      <c r="G1305" s="1" t="str">
        <f>IF(F1305&lt;&gt;"",$B1305&amp;"|"&amp;VLOOKUP($B1305,[1]CONSULTAS!$H:$I,2,FALSE)&amp;"|"&amp;"0"&amp;"|"&amp;"R","")</f>
        <v/>
      </c>
      <c r="H1305" s="1" t="str">
        <f>IF(G1305&lt;&gt;"",$B1305&amp;"|"&amp;VLOOKUP($B1305,[1]CONSULTAS!$H:$I,2,FALSE)&amp;"|"&amp;"0","")</f>
        <v/>
      </c>
      <c r="I1305" s="1" t="str">
        <f>IF(H1305&lt;&gt;"",$B1305&amp;"|"&amp;VLOOKUP($B1305,[1]CONSULTAS!$H:$I,2,FALSE)&amp;"|"&amp;"P","")</f>
        <v/>
      </c>
      <c r="J1305" s="1" t="str">
        <f>IF(I1305&lt;&gt;"",$B1305&amp;"|"&amp;VLOOKUP($B1305,[1]CONSULTAS!$H:$I,2,FALSE)&amp;"|"&amp;"R","")</f>
        <v/>
      </c>
      <c r="K1305" s="1" t="str">
        <f>IF(J1305&lt;&gt;"",$B1305&amp;"|"&amp;VLOOKUP($B1305,[1]CONSULTAS!$H:$I,2,FALSE),"")</f>
        <v/>
      </c>
      <c r="L1305" s="1" t="str">
        <f t="shared" si="243"/>
        <v/>
      </c>
      <c r="M1305" s="1" t="str">
        <f t="shared" si="244"/>
        <v/>
      </c>
      <c r="N1305" s="1" t="str">
        <f>IF($B1305&lt;&gt;"","H"&amp;"|"&amp;VLOOKUP(VALUE(VLOOKUP($B1305,[1]CONSULTAS!$H:$I,2,FALSE)),[1]CONSULTAS!$A:$C,3,FALSE)&amp;"|"&amp;'[1]DADOS BÁSICOS'!$C$10,"")</f>
        <v/>
      </c>
      <c r="O1305" s="1" t="str">
        <f>IF($B1305&lt;&gt;"","H"&amp;"|"&amp;VLOOKUP(VALUE(VLOOKUP($B1305,[1]CONSULTAS!$H:$I,2,FALSE)),[1]CONSULTAS!$A:$C,3,FALSE)&amp;"|"&amp;'[1]DADOS BÁSICOS'!$C$11,"")</f>
        <v/>
      </c>
      <c r="P1305" s="1" t="str">
        <f>IF($B1305&lt;&gt;"","H"&amp;"|"&amp;VLOOKUP(VALUE(VLOOKUP($B1305,[1]CONSULTAS!$H:$I,2,FALSE)),[1]CONSULTAS!$A:$C,3,FALSE),"")</f>
        <v/>
      </c>
      <c r="Q1305" s="1" t="str">
        <f>IF([1]EXAMES!A1306&lt;&gt;"",[1]EXAMES!A1306,"")</f>
        <v/>
      </c>
      <c r="R1305" s="1" t="str">
        <f t="shared" si="245"/>
        <v/>
      </c>
      <c r="S1305" s="1" t="str">
        <f t="shared" si="246"/>
        <v/>
      </c>
      <c r="T1305" s="1" t="str">
        <f>IF(Q1305&lt;&gt;"","H"&amp;"|"&amp;VLOOKUP(Q1305,[1]EXAMES!$A:$E,4,FALSE),"")</f>
        <v/>
      </c>
      <c r="U1305" s="1" t="str">
        <f>IF(Q1305&lt;&gt;"","H"&amp;"|"&amp;VLOOKUP(Q1305,[1]EXAMES!$A:$E,4,FALSE)&amp;"|"&amp;'[1]DADOS BÁSICOS'!$C$10,"")</f>
        <v/>
      </c>
      <c r="V1305" s="1" t="str">
        <f>IF(Q1305&lt;&gt;"","H"&amp;"|"&amp;VLOOKUP(Q1305,[1]EXAMES!$A:$E,4,FALSE)&amp;"|"&amp;'[1]DADOS BÁSICOS'!$C$11,"")</f>
        <v/>
      </c>
      <c r="W1305" s="1" t="str">
        <f t="shared" si="247"/>
        <v/>
      </c>
      <c r="X1305" s="1" t="str">
        <f t="shared" si="248"/>
        <v/>
      </c>
      <c r="Y1305" s="5" t="str">
        <f t="shared" si="249"/>
        <v/>
      </c>
      <c r="Z1305" s="5" t="str">
        <f t="shared" si="250"/>
        <v/>
      </c>
      <c r="AA1305" s="1" t="str">
        <f t="shared" si="251"/>
        <v/>
      </c>
    </row>
    <row r="1306" spans="1:27">
      <c r="A1306" s="1" t="str">
        <f t="shared" si="240"/>
        <v/>
      </c>
      <c r="B1306" s="2" t="str">
        <f>IF([1]CONSULTAS!H1306&lt;&gt;"",[1]CONSULTAS!H1306,"")</f>
        <v/>
      </c>
      <c r="C1306" s="2" t="str">
        <f t="shared" si="241"/>
        <v/>
      </c>
      <c r="D1306" s="2" t="str">
        <f t="shared" si="242"/>
        <v/>
      </c>
      <c r="E1306" s="2" t="str">
        <f>IF(B1306&lt;&gt;"",VLOOKUP(VALUE(VLOOKUP(B1306,[1]CONSULTAS!$H:$I,2,FALSE)),[1]CONSULTAS!$A:$C,3,FALSE),"")</f>
        <v/>
      </c>
      <c r="F1306" s="1" t="str">
        <f>IF(B1306&lt;&gt;"",$B1306&amp;"|"&amp;VLOOKUP($B1306,[1]CONSULTAS!$H:$I,2,FALSE)&amp;"|"&amp;"0"&amp;"|"&amp;"P","")</f>
        <v/>
      </c>
      <c r="G1306" s="1" t="str">
        <f>IF(F1306&lt;&gt;"",$B1306&amp;"|"&amp;VLOOKUP($B1306,[1]CONSULTAS!$H:$I,2,FALSE)&amp;"|"&amp;"0"&amp;"|"&amp;"R","")</f>
        <v/>
      </c>
      <c r="H1306" s="1" t="str">
        <f>IF(G1306&lt;&gt;"",$B1306&amp;"|"&amp;VLOOKUP($B1306,[1]CONSULTAS!$H:$I,2,FALSE)&amp;"|"&amp;"0","")</f>
        <v/>
      </c>
      <c r="I1306" s="1" t="str">
        <f>IF(H1306&lt;&gt;"",$B1306&amp;"|"&amp;VLOOKUP($B1306,[1]CONSULTAS!$H:$I,2,FALSE)&amp;"|"&amp;"P","")</f>
        <v/>
      </c>
      <c r="J1306" s="1" t="str">
        <f>IF(I1306&lt;&gt;"",$B1306&amp;"|"&amp;VLOOKUP($B1306,[1]CONSULTAS!$H:$I,2,FALSE)&amp;"|"&amp;"R","")</f>
        <v/>
      </c>
      <c r="K1306" s="1" t="str">
        <f>IF(J1306&lt;&gt;"",$B1306&amp;"|"&amp;VLOOKUP($B1306,[1]CONSULTAS!$H:$I,2,FALSE),"")</f>
        <v/>
      </c>
      <c r="L1306" s="1" t="str">
        <f t="shared" si="243"/>
        <v/>
      </c>
      <c r="M1306" s="1" t="str">
        <f t="shared" si="244"/>
        <v/>
      </c>
      <c r="N1306" s="1" t="str">
        <f>IF($B1306&lt;&gt;"","H"&amp;"|"&amp;VLOOKUP(VALUE(VLOOKUP($B1306,[1]CONSULTAS!$H:$I,2,FALSE)),[1]CONSULTAS!$A:$C,3,FALSE)&amp;"|"&amp;'[1]DADOS BÁSICOS'!$C$10,"")</f>
        <v/>
      </c>
      <c r="O1306" s="1" t="str">
        <f>IF($B1306&lt;&gt;"","H"&amp;"|"&amp;VLOOKUP(VALUE(VLOOKUP($B1306,[1]CONSULTAS!$H:$I,2,FALSE)),[1]CONSULTAS!$A:$C,3,FALSE)&amp;"|"&amp;'[1]DADOS BÁSICOS'!$C$11,"")</f>
        <v/>
      </c>
      <c r="P1306" s="1" t="str">
        <f>IF($B1306&lt;&gt;"","H"&amp;"|"&amp;VLOOKUP(VALUE(VLOOKUP($B1306,[1]CONSULTAS!$H:$I,2,FALSE)),[1]CONSULTAS!$A:$C,3,FALSE),"")</f>
        <v/>
      </c>
      <c r="Q1306" s="1" t="str">
        <f>IF([1]EXAMES!A1307&lt;&gt;"",[1]EXAMES!A1307,"")</f>
        <v/>
      </c>
      <c r="R1306" s="1" t="str">
        <f t="shared" si="245"/>
        <v/>
      </c>
      <c r="S1306" s="1" t="str">
        <f t="shared" si="246"/>
        <v/>
      </c>
      <c r="T1306" s="1" t="str">
        <f>IF(Q1306&lt;&gt;"","H"&amp;"|"&amp;VLOOKUP(Q1306,[1]EXAMES!$A:$E,4,FALSE),"")</f>
        <v/>
      </c>
      <c r="U1306" s="1" t="str">
        <f>IF(Q1306&lt;&gt;"","H"&amp;"|"&amp;VLOOKUP(Q1306,[1]EXAMES!$A:$E,4,FALSE)&amp;"|"&amp;'[1]DADOS BÁSICOS'!$C$10,"")</f>
        <v/>
      </c>
      <c r="V1306" s="1" t="str">
        <f>IF(Q1306&lt;&gt;"","H"&amp;"|"&amp;VLOOKUP(Q1306,[1]EXAMES!$A:$E,4,FALSE)&amp;"|"&amp;'[1]DADOS BÁSICOS'!$C$11,"")</f>
        <v/>
      </c>
      <c r="W1306" s="1" t="str">
        <f t="shared" si="247"/>
        <v/>
      </c>
      <c r="X1306" s="1" t="str">
        <f t="shared" si="248"/>
        <v/>
      </c>
      <c r="Y1306" s="5" t="str">
        <f t="shared" si="249"/>
        <v/>
      </c>
      <c r="Z1306" s="5" t="str">
        <f t="shared" si="250"/>
        <v/>
      </c>
      <c r="AA1306" s="1" t="str">
        <f t="shared" si="251"/>
        <v/>
      </c>
    </row>
    <row r="1307" spans="1:27">
      <c r="A1307" s="1" t="str">
        <f t="shared" si="240"/>
        <v/>
      </c>
      <c r="B1307" s="2" t="str">
        <f>IF([1]CONSULTAS!H1307&lt;&gt;"",[1]CONSULTAS!H1307,"")</f>
        <v/>
      </c>
      <c r="C1307" s="2" t="str">
        <f t="shared" si="241"/>
        <v/>
      </c>
      <c r="D1307" s="2" t="str">
        <f t="shared" si="242"/>
        <v/>
      </c>
      <c r="E1307" s="2" t="str">
        <f>IF(B1307&lt;&gt;"",VLOOKUP(VALUE(VLOOKUP(B1307,[1]CONSULTAS!$H:$I,2,FALSE)),[1]CONSULTAS!$A:$C,3,FALSE),"")</f>
        <v/>
      </c>
      <c r="F1307" s="1" t="str">
        <f>IF(B1307&lt;&gt;"",$B1307&amp;"|"&amp;VLOOKUP($B1307,[1]CONSULTAS!$H:$I,2,FALSE)&amp;"|"&amp;"0"&amp;"|"&amp;"P","")</f>
        <v/>
      </c>
      <c r="G1307" s="1" t="str">
        <f>IF(F1307&lt;&gt;"",$B1307&amp;"|"&amp;VLOOKUP($B1307,[1]CONSULTAS!$H:$I,2,FALSE)&amp;"|"&amp;"0"&amp;"|"&amp;"R","")</f>
        <v/>
      </c>
      <c r="H1307" s="1" t="str">
        <f>IF(G1307&lt;&gt;"",$B1307&amp;"|"&amp;VLOOKUP($B1307,[1]CONSULTAS!$H:$I,2,FALSE)&amp;"|"&amp;"0","")</f>
        <v/>
      </c>
      <c r="I1307" s="1" t="str">
        <f>IF(H1307&lt;&gt;"",$B1307&amp;"|"&amp;VLOOKUP($B1307,[1]CONSULTAS!$H:$I,2,FALSE)&amp;"|"&amp;"P","")</f>
        <v/>
      </c>
      <c r="J1307" s="1" t="str">
        <f>IF(I1307&lt;&gt;"",$B1307&amp;"|"&amp;VLOOKUP($B1307,[1]CONSULTAS!$H:$I,2,FALSE)&amp;"|"&amp;"R","")</f>
        <v/>
      </c>
      <c r="K1307" s="1" t="str">
        <f>IF(J1307&lt;&gt;"",$B1307&amp;"|"&amp;VLOOKUP($B1307,[1]CONSULTAS!$H:$I,2,FALSE),"")</f>
        <v/>
      </c>
      <c r="L1307" s="1" t="str">
        <f t="shared" si="243"/>
        <v/>
      </c>
      <c r="M1307" s="1" t="str">
        <f t="shared" si="244"/>
        <v/>
      </c>
      <c r="N1307" s="1" t="str">
        <f>IF($B1307&lt;&gt;"","H"&amp;"|"&amp;VLOOKUP(VALUE(VLOOKUP($B1307,[1]CONSULTAS!$H:$I,2,FALSE)),[1]CONSULTAS!$A:$C,3,FALSE)&amp;"|"&amp;'[1]DADOS BÁSICOS'!$C$10,"")</f>
        <v/>
      </c>
      <c r="O1307" s="1" t="str">
        <f>IF($B1307&lt;&gt;"","H"&amp;"|"&amp;VLOOKUP(VALUE(VLOOKUP($B1307,[1]CONSULTAS!$H:$I,2,FALSE)),[1]CONSULTAS!$A:$C,3,FALSE)&amp;"|"&amp;'[1]DADOS BÁSICOS'!$C$11,"")</f>
        <v/>
      </c>
      <c r="P1307" s="1" t="str">
        <f>IF($B1307&lt;&gt;"","H"&amp;"|"&amp;VLOOKUP(VALUE(VLOOKUP($B1307,[1]CONSULTAS!$H:$I,2,FALSE)),[1]CONSULTAS!$A:$C,3,FALSE),"")</f>
        <v/>
      </c>
      <c r="Q1307" s="1" t="str">
        <f>IF([1]EXAMES!A1308&lt;&gt;"",[1]EXAMES!A1308,"")</f>
        <v/>
      </c>
      <c r="R1307" s="1" t="str">
        <f t="shared" si="245"/>
        <v/>
      </c>
      <c r="S1307" s="1" t="str">
        <f t="shared" si="246"/>
        <v/>
      </c>
      <c r="T1307" s="1" t="str">
        <f>IF(Q1307&lt;&gt;"","H"&amp;"|"&amp;VLOOKUP(Q1307,[1]EXAMES!$A:$E,4,FALSE),"")</f>
        <v/>
      </c>
      <c r="U1307" s="1" t="str">
        <f>IF(Q1307&lt;&gt;"","H"&amp;"|"&amp;VLOOKUP(Q1307,[1]EXAMES!$A:$E,4,FALSE)&amp;"|"&amp;'[1]DADOS BÁSICOS'!$C$10,"")</f>
        <v/>
      </c>
      <c r="V1307" s="1" t="str">
        <f>IF(Q1307&lt;&gt;"","H"&amp;"|"&amp;VLOOKUP(Q1307,[1]EXAMES!$A:$E,4,FALSE)&amp;"|"&amp;'[1]DADOS BÁSICOS'!$C$11,"")</f>
        <v/>
      </c>
      <c r="W1307" s="1" t="str">
        <f t="shared" si="247"/>
        <v/>
      </c>
      <c r="X1307" s="1" t="str">
        <f t="shared" si="248"/>
        <v/>
      </c>
      <c r="Y1307" s="5" t="str">
        <f t="shared" si="249"/>
        <v/>
      </c>
      <c r="Z1307" s="5" t="str">
        <f t="shared" si="250"/>
        <v/>
      </c>
      <c r="AA1307" s="1" t="str">
        <f t="shared" si="251"/>
        <v/>
      </c>
    </row>
    <row r="1308" spans="1:27">
      <c r="A1308" s="1" t="str">
        <f t="shared" si="240"/>
        <v/>
      </c>
      <c r="B1308" s="2" t="str">
        <f>IF([1]CONSULTAS!H1308&lt;&gt;"",[1]CONSULTAS!H1308,"")</f>
        <v/>
      </c>
      <c r="C1308" s="2" t="str">
        <f t="shared" si="241"/>
        <v/>
      </c>
      <c r="D1308" s="2" t="str">
        <f t="shared" si="242"/>
        <v/>
      </c>
      <c r="E1308" s="2" t="str">
        <f>IF(B1308&lt;&gt;"",VLOOKUP(VALUE(VLOOKUP(B1308,[1]CONSULTAS!$H:$I,2,FALSE)),[1]CONSULTAS!$A:$C,3,FALSE),"")</f>
        <v/>
      </c>
      <c r="F1308" s="1" t="str">
        <f>IF(B1308&lt;&gt;"",$B1308&amp;"|"&amp;VLOOKUP($B1308,[1]CONSULTAS!$H:$I,2,FALSE)&amp;"|"&amp;"0"&amp;"|"&amp;"P","")</f>
        <v/>
      </c>
      <c r="G1308" s="1" t="str">
        <f>IF(F1308&lt;&gt;"",$B1308&amp;"|"&amp;VLOOKUP($B1308,[1]CONSULTAS!$H:$I,2,FALSE)&amp;"|"&amp;"0"&amp;"|"&amp;"R","")</f>
        <v/>
      </c>
      <c r="H1308" s="1" t="str">
        <f>IF(G1308&lt;&gt;"",$B1308&amp;"|"&amp;VLOOKUP($B1308,[1]CONSULTAS!$H:$I,2,FALSE)&amp;"|"&amp;"0","")</f>
        <v/>
      </c>
      <c r="I1308" s="1" t="str">
        <f>IF(H1308&lt;&gt;"",$B1308&amp;"|"&amp;VLOOKUP($B1308,[1]CONSULTAS!$H:$I,2,FALSE)&amp;"|"&amp;"P","")</f>
        <v/>
      </c>
      <c r="J1308" s="1" t="str">
        <f>IF(I1308&lt;&gt;"",$B1308&amp;"|"&amp;VLOOKUP($B1308,[1]CONSULTAS!$H:$I,2,FALSE)&amp;"|"&amp;"R","")</f>
        <v/>
      </c>
      <c r="K1308" s="1" t="str">
        <f>IF(J1308&lt;&gt;"",$B1308&amp;"|"&amp;VLOOKUP($B1308,[1]CONSULTAS!$H:$I,2,FALSE),"")</f>
        <v/>
      </c>
      <c r="L1308" s="1" t="str">
        <f t="shared" si="243"/>
        <v/>
      </c>
      <c r="M1308" s="1" t="str">
        <f t="shared" si="244"/>
        <v/>
      </c>
      <c r="N1308" s="1" t="str">
        <f>IF($B1308&lt;&gt;"","H"&amp;"|"&amp;VLOOKUP(VALUE(VLOOKUP($B1308,[1]CONSULTAS!$H:$I,2,FALSE)),[1]CONSULTAS!$A:$C,3,FALSE)&amp;"|"&amp;'[1]DADOS BÁSICOS'!$C$10,"")</f>
        <v/>
      </c>
      <c r="O1308" s="1" t="str">
        <f>IF($B1308&lt;&gt;"","H"&amp;"|"&amp;VLOOKUP(VALUE(VLOOKUP($B1308,[1]CONSULTAS!$H:$I,2,FALSE)),[1]CONSULTAS!$A:$C,3,FALSE)&amp;"|"&amp;'[1]DADOS BÁSICOS'!$C$11,"")</f>
        <v/>
      </c>
      <c r="P1308" s="1" t="str">
        <f>IF($B1308&lt;&gt;"","H"&amp;"|"&amp;VLOOKUP(VALUE(VLOOKUP($B1308,[1]CONSULTAS!$H:$I,2,FALSE)),[1]CONSULTAS!$A:$C,3,FALSE),"")</f>
        <v/>
      </c>
      <c r="Q1308" s="1" t="str">
        <f>IF([1]EXAMES!A1309&lt;&gt;"",[1]EXAMES!A1309,"")</f>
        <v/>
      </c>
      <c r="R1308" s="1" t="str">
        <f t="shared" si="245"/>
        <v/>
      </c>
      <c r="S1308" s="1" t="str">
        <f t="shared" si="246"/>
        <v/>
      </c>
      <c r="T1308" s="1" t="str">
        <f>IF(Q1308&lt;&gt;"","H"&amp;"|"&amp;VLOOKUP(Q1308,[1]EXAMES!$A:$E,4,FALSE),"")</f>
        <v/>
      </c>
      <c r="U1308" s="1" t="str">
        <f>IF(Q1308&lt;&gt;"","H"&amp;"|"&amp;VLOOKUP(Q1308,[1]EXAMES!$A:$E,4,FALSE)&amp;"|"&amp;'[1]DADOS BÁSICOS'!$C$10,"")</f>
        <v/>
      </c>
      <c r="V1308" s="1" t="str">
        <f>IF(Q1308&lt;&gt;"","H"&amp;"|"&amp;VLOOKUP(Q1308,[1]EXAMES!$A:$E,4,FALSE)&amp;"|"&amp;'[1]DADOS BÁSICOS'!$C$11,"")</f>
        <v/>
      </c>
      <c r="W1308" s="1" t="str">
        <f t="shared" si="247"/>
        <v/>
      </c>
      <c r="X1308" s="1" t="str">
        <f t="shared" si="248"/>
        <v/>
      </c>
      <c r="Y1308" s="5" t="str">
        <f t="shared" si="249"/>
        <v/>
      </c>
      <c r="Z1308" s="5" t="str">
        <f t="shared" si="250"/>
        <v/>
      </c>
      <c r="AA1308" s="1" t="str">
        <f t="shared" si="251"/>
        <v/>
      </c>
    </row>
    <row r="1309" spans="1:27">
      <c r="A1309" s="1" t="str">
        <f t="shared" si="240"/>
        <v/>
      </c>
      <c r="B1309" s="2" t="str">
        <f>IF([1]CONSULTAS!H1309&lt;&gt;"",[1]CONSULTAS!H1309,"")</f>
        <v/>
      </c>
      <c r="C1309" s="2" t="str">
        <f t="shared" si="241"/>
        <v/>
      </c>
      <c r="D1309" s="2" t="str">
        <f t="shared" si="242"/>
        <v/>
      </c>
      <c r="E1309" s="2" t="str">
        <f>IF(B1309&lt;&gt;"",VLOOKUP(VALUE(VLOOKUP(B1309,[1]CONSULTAS!$H:$I,2,FALSE)),[1]CONSULTAS!$A:$C,3,FALSE),"")</f>
        <v/>
      </c>
      <c r="F1309" s="1" t="str">
        <f>IF(B1309&lt;&gt;"",$B1309&amp;"|"&amp;VLOOKUP($B1309,[1]CONSULTAS!$H:$I,2,FALSE)&amp;"|"&amp;"0"&amp;"|"&amp;"P","")</f>
        <v/>
      </c>
      <c r="G1309" s="1" t="str">
        <f>IF(F1309&lt;&gt;"",$B1309&amp;"|"&amp;VLOOKUP($B1309,[1]CONSULTAS!$H:$I,2,FALSE)&amp;"|"&amp;"0"&amp;"|"&amp;"R","")</f>
        <v/>
      </c>
      <c r="H1309" s="1" t="str">
        <f>IF(G1309&lt;&gt;"",$B1309&amp;"|"&amp;VLOOKUP($B1309,[1]CONSULTAS!$H:$I,2,FALSE)&amp;"|"&amp;"0","")</f>
        <v/>
      </c>
      <c r="I1309" s="1" t="str">
        <f>IF(H1309&lt;&gt;"",$B1309&amp;"|"&amp;VLOOKUP($B1309,[1]CONSULTAS!$H:$I,2,FALSE)&amp;"|"&amp;"P","")</f>
        <v/>
      </c>
      <c r="J1309" s="1" t="str">
        <f>IF(I1309&lt;&gt;"",$B1309&amp;"|"&amp;VLOOKUP($B1309,[1]CONSULTAS!$H:$I,2,FALSE)&amp;"|"&amp;"R","")</f>
        <v/>
      </c>
      <c r="K1309" s="1" t="str">
        <f>IF(J1309&lt;&gt;"",$B1309&amp;"|"&amp;VLOOKUP($B1309,[1]CONSULTAS!$H:$I,2,FALSE),"")</f>
        <v/>
      </c>
      <c r="L1309" s="1" t="str">
        <f t="shared" si="243"/>
        <v/>
      </c>
      <c r="M1309" s="1" t="str">
        <f t="shared" si="244"/>
        <v/>
      </c>
      <c r="N1309" s="1" t="str">
        <f>IF($B1309&lt;&gt;"","H"&amp;"|"&amp;VLOOKUP(VALUE(VLOOKUP($B1309,[1]CONSULTAS!$H:$I,2,FALSE)),[1]CONSULTAS!$A:$C,3,FALSE)&amp;"|"&amp;'[1]DADOS BÁSICOS'!$C$10,"")</f>
        <v/>
      </c>
      <c r="O1309" s="1" t="str">
        <f>IF($B1309&lt;&gt;"","H"&amp;"|"&amp;VLOOKUP(VALUE(VLOOKUP($B1309,[1]CONSULTAS!$H:$I,2,FALSE)),[1]CONSULTAS!$A:$C,3,FALSE)&amp;"|"&amp;'[1]DADOS BÁSICOS'!$C$11,"")</f>
        <v/>
      </c>
      <c r="P1309" s="1" t="str">
        <f>IF($B1309&lt;&gt;"","H"&amp;"|"&amp;VLOOKUP(VALUE(VLOOKUP($B1309,[1]CONSULTAS!$H:$I,2,FALSE)),[1]CONSULTAS!$A:$C,3,FALSE),"")</f>
        <v/>
      </c>
      <c r="Q1309" s="1" t="str">
        <f>IF([1]EXAMES!A1310&lt;&gt;"",[1]EXAMES!A1310,"")</f>
        <v/>
      </c>
      <c r="R1309" s="1" t="str">
        <f t="shared" si="245"/>
        <v/>
      </c>
      <c r="S1309" s="1" t="str">
        <f t="shared" si="246"/>
        <v/>
      </c>
      <c r="T1309" s="1" t="str">
        <f>IF(Q1309&lt;&gt;"","H"&amp;"|"&amp;VLOOKUP(Q1309,[1]EXAMES!$A:$E,4,FALSE),"")</f>
        <v/>
      </c>
      <c r="U1309" s="1" t="str">
        <f>IF(Q1309&lt;&gt;"","H"&amp;"|"&amp;VLOOKUP(Q1309,[1]EXAMES!$A:$E,4,FALSE)&amp;"|"&amp;'[1]DADOS BÁSICOS'!$C$10,"")</f>
        <v/>
      </c>
      <c r="V1309" s="1" t="str">
        <f>IF(Q1309&lt;&gt;"","H"&amp;"|"&amp;VLOOKUP(Q1309,[1]EXAMES!$A:$E,4,FALSE)&amp;"|"&amp;'[1]DADOS BÁSICOS'!$C$11,"")</f>
        <v/>
      </c>
      <c r="W1309" s="1" t="str">
        <f t="shared" si="247"/>
        <v/>
      </c>
      <c r="X1309" s="1" t="str">
        <f t="shared" si="248"/>
        <v/>
      </c>
      <c r="Y1309" s="5" t="str">
        <f t="shared" si="249"/>
        <v/>
      </c>
      <c r="Z1309" s="5" t="str">
        <f t="shared" si="250"/>
        <v/>
      </c>
      <c r="AA1309" s="1" t="str">
        <f t="shared" si="251"/>
        <v/>
      </c>
    </row>
    <row r="1310" spans="1:27">
      <c r="A1310" s="1" t="str">
        <f t="shared" si="240"/>
        <v/>
      </c>
      <c r="B1310" s="2" t="str">
        <f>IF([1]CONSULTAS!H1310&lt;&gt;"",[1]CONSULTAS!H1310,"")</f>
        <v/>
      </c>
      <c r="C1310" s="2" t="str">
        <f t="shared" si="241"/>
        <v/>
      </c>
      <c r="D1310" s="2" t="str">
        <f t="shared" si="242"/>
        <v/>
      </c>
      <c r="E1310" s="2" t="str">
        <f>IF(B1310&lt;&gt;"",VLOOKUP(VALUE(VLOOKUP(B1310,[1]CONSULTAS!$H:$I,2,FALSE)),[1]CONSULTAS!$A:$C,3,FALSE),"")</f>
        <v/>
      </c>
      <c r="F1310" s="1" t="str">
        <f>IF(B1310&lt;&gt;"",$B1310&amp;"|"&amp;VLOOKUP($B1310,[1]CONSULTAS!$H:$I,2,FALSE)&amp;"|"&amp;"0"&amp;"|"&amp;"P","")</f>
        <v/>
      </c>
      <c r="G1310" s="1" t="str">
        <f>IF(F1310&lt;&gt;"",$B1310&amp;"|"&amp;VLOOKUP($B1310,[1]CONSULTAS!$H:$I,2,FALSE)&amp;"|"&amp;"0"&amp;"|"&amp;"R","")</f>
        <v/>
      </c>
      <c r="H1310" s="1" t="str">
        <f>IF(G1310&lt;&gt;"",$B1310&amp;"|"&amp;VLOOKUP($B1310,[1]CONSULTAS!$H:$I,2,FALSE)&amp;"|"&amp;"0","")</f>
        <v/>
      </c>
      <c r="I1310" s="1" t="str">
        <f>IF(H1310&lt;&gt;"",$B1310&amp;"|"&amp;VLOOKUP($B1310,[1]CONSULTAS!$H:$I,2,FALSE)&amp;"|"&amp;"P","")</f>
        <v/>
      </c>
      <c r="J1310" s="1" t="str">
        <f>IF(I1310&lt;&gt;"",$B1310&amp;"|"&amp;VLOOKUP($B1310,[1]CONSULTAS!$H:$I,2,FALSE)&amp;"|"&amp;"R","")</f>
        <v/>
      </c>
      <c r="K1310" s="1" t="str">
        <f>IF(J1310&lt;&gt;"",$B1310&amp;"|"&amp;VLOOKUP($B1310,[1]CONSULTAS!$H:$I,2,FALSE),"")</f>
        <v/>
      </c>
      <c r="L1310" s="1" t="str">
        <f t="shared" si="243"/>
        <v/>
      </c>
      <c r="M1310" s="1" t="str">
        <f t="shared" si="244"/>
        <v/>
      </c>
      <c r="N1310" s="1" t="str">
        <f>IF($B1310&lt;&gt;"","H"&amp;"|"&amp;VLOOKUP(VALUE(VLOOKUP($B1310,[1]CONSULTAS!$H:$I,2,FALSE)),[1]CONSULTAS!$A:$C,3,FALSE)&amp;"|"&amp;'[1]DADOS BÁSICOS'!$C$10,"")</f>
        <v/>
      </c>
      <c r="O1310" s="1" t="str">
        <f>IF($B1310&lt;&gt;"","H"&amp;"|"&amp;VLOOKUP(VALUE(VLOOKUP($B1310,[1]CONSULTAS!$H:$I,2,FALSE)),[1]CONSULTAS!$A:$C,3,FALSE)&amp;"|"&amp;'[1]DADOS BÁSICOS'!$C$11,"")</f>
        <v/>
      </c>
      <c r="P1310" s="1" t="str">
        <f>IF($B1310&lt;&gt;"","H"&amp;"|"&amp;VLOOKUP(VALUE(VLOOKUP($B1310,[1]CONSULTAS!$H:$I,2,FALSE)),[1]CONSULTAS!$A:$C,3,FALSE),"")</f>
        <v/>
      </c>
      <c r="Q1310" s="1" t="str">
        <f>IF([1]EXAMES!A1311&lt;&gt;"",[1]EXAMES!A1311,"")</f>
        <v/>
      </c>
      <c r="R1310" s="1" t="str">
        <f t="shared" si="245"/>
        <v/>
      </c>
      <c r="S1310" s="1" t="str">
        <f t="shared" si="246"/>
        <v/>
      </c>
      <c r="T1310" s="1" t="str">
        <f>IF(Q1310&lt;&gt;"","H"&amp;"|"&amp;VLOOKUP(Q1310,[1]EXAMES!$A:$E,4,FALSE),"")</f>
        <v/>
      </c>
      <c r="U1310" s="1" t="str">
        <f>IF(Q1310&lt;&gt;"","H"&amp;"|"&amp;VLOOKUP(Q1310,[1]EXAMES!$A:$E,4,FALSE)&amp;"|"&amp;'[1]DADOS BÁSICOS'!$C$10,"")</f>
        <v/>
      </c>
      <c r="V1310" s="1" t="str">
        <f>IF(Q1310&lt;&gt;"","H"&amp;"|"&amp;VLOOKUP(Q1310,[1]EXAMES!$A:$E,4,FALSE)&amp;"|"&amp;'[1]DADOS BÁSICOS'!$C$11,"")</f>
        <v/>
      </c>
      <c r="W1310" s="1" t="str">
        <f t="shared" si="247"/>
        <v/>
      </c>
      <c r="X1310" s="1" t="str">
        <f t="shared" si="248"/>
        <v/>
      </c>
      <c r="Y1310" s="5" t="str">
        <f t="shared" si="249"/>
        <v/>
      </c>
      <c r="Z1310" s="5" t="str">
        <f t="shared" si="250"/>
        <v/>
      </c>
      <c r="AA1310" s="1" t="str">
        <f t="shared" si="251"/>
        <v/>
      </c>
    </row>
    <row r="1311" spans="1:27">
      <c r="A1311" s="1" t="str">
        <f t="shared" si="240"/>
        <v/>
      </c>
      <c r="B1311" s="2" t="str">
        <f>IF([1]CONSULTAS!H1311&lt;&gt;"",[1]CONSULTAS!H1311,"")</f>
        <v/>
      </c>
      <c r="C1311" s="2" t="str">
        <f t="shared" si="241"/>
        <v/>
      </c>
      <c r="D1311" s="2" t="str">
        <f t="shared" si="242"/>
        <v/>
      </c>
      <c r="E1311" s="2" t="str">
        <f>IF(B1311&lt;&gt;"",VLOOKUP(VALUE(VLOOKUP(B1311,[1]CONSULTAS!$H:$I,2,FALSE)),[1]CONSULTAS!$A:$C,3,FALSE),"")</f>
        <v/>
      </c>
      <c r="F1311" s="1" t="str">
        <f>IF(B1311&lt;&gt;"",$B1311&amp;"|"&amp;VLOOKUP($B1311,[1]CONSULTAS!$H:$I,2,FALSE)&amp;"|"&amp;"0"&amp;"|"&amp;"P","")</f>
        <v/>
      </c>
      <c r="G1311" s="1" t="str">
        <f>IF(F1311&lt;&gt;"",$B1311&amp;"|"&amp;VLOOKUP($B1311,[1]CONSULTAS!$H:$I,2,FALSE)&amp;"|"&amp;"0"&amp;"|"&amp;"R","")</f>
        <v/>
      </c>
      <c r="H1311" s="1" t="str">
        <f>IF(G1311&lt;&gt;"",$B1311&amp;"|"&amp;VLOOKUP($B1311,[1]CONSULTAS!$H:$I,2,FALSE)&amp;"|"&amp;"0","")</f>
        <v/>
      </c>
      <c r="I1311" s="1" t="str">
        <f>IF(H1311&lt;&gt;"",$B1311&amp;"|"&amp;VLOOKUP($B1311,[1]CONSULTAS!$H:$I,2,FALSE)&amp;"|"&amp;"P","")</f>
        <v/>
      </c>
      <c r="J1311" s="1" t="str">
        <f>IF(I1311&lt;&gt;"",$B1311&amp;"|"&amp;VLOOKUP($B1311,[1]CONSULTAS!$H:$I,2,FALSE)&amp;"|"&amp;"R","")</f>
        <v/>
      </c>
      <c r="K1311" s="1" t="str">
        <f>IF(J1311&lt;&gt;"",$B1311&amp;"|"&amp;VLOOKUP($B1311,[1]CONSULTAS!$H:$I,2,FALSE),"")</f>
        <v/>
      </c>
      <c r="L1311" s="1" t="str">
        <f t="shared" si="243"/>
        <v/>
      </c>
      <c r="M1311" s="1" t="str">
        <f t="shared" si="244"/>
        <v/>
      </c>
      <c r="N1311" s="1" t="str">
        <f>IF($B1311&lt;&gt;"","H"&amp;"|"&amp;VLOOKUP(VALUE(VLOOKUP($B1311,[1]CONSULTAS!$H:$I,2,FALSE)),[1]CONSULTAS!$A:$C,3,FALSE)&amp;"|"&amp;'[1]DADOS BÁSICOS'!$C$10,"")</f>
        <v/>
      </c>
      <c r="O1311" s="1" t="str">
        <f>IF($B1311&lt;&gt;"","H"&amp;"|"&amp;VLOOKUP(VALUE(VLOOKUP($B1311,[1]CONSULTAS!$H:$I,2,FALSE)),[1]CONSULTAS!$A:$C,3,FALSE)&amp;"|"&amp;'[1]DADOS BÁSICOS'!$C$11,"")</f>
        <v/>
      </c>
      <c r="P1311" s="1" t="str">
        <f>IF($B1311&lt;&gt;"","H"&amp;"|"&amp;VLOOKUP(VALUE(VLOOKUP($B1311,[1]CONSULTAS!$H:$I,2,FALSE)),[1]CONSULTAS!$A:$C,3,FALSE),"")</f>
        <v/>
      </c>
      <c r="Q1311" s="1" t="str">
        <f>IF([1]EXAMES!A1312&lt;&gt;"",[1]EXAMES!A1312,"")</f>
        <v/>
      </c>
      <c r="R1311" s="1" t="str">
        <f t="shared" si="245"/>
        <v/>
      </c>
      <c r="S1311" s="1" t="str">
        <f t="shared" si="246"/>
        <v/>
      </c>
      <c r="T1311" s="1" t="str">
        <f>IF(Q1311&lt;&gt;"","H"&amp;"|"&amp;VLOOKUP(Q1311,[1]EXAMES!$A:$E,4,FALSE),"")</f>
        <v/>
      </c>
      <c r="U1311" s="1" t="str">
        <f>IF(Q1311&lt;&gt;"","H"&amp;"|"&amp;VLOOKUP(Q1311,[1]EXAMES!$A:$E,4,FALSE)&amp;"|"&amp;'[1]DADOS BÁSICOS'!$C$10,"")</f>
        <v/>
      </c>
      <c r="V1311" s="1" t="str">
        <f>IF(Q1311&lt;&gt;"","H"&amp;"|"&amp;VLOOKUP(Q1311,[1]EXAMES!$A:$E,4,FALSE)&amp;"|"&amp;'[1]DADOS BÁSICOS'!$C$11,"")</f>
        <v/>
      </c>
      <c r="W1311" s="1" t="str">
        <f t="shared" si="247"/>
        <v/>
      </c>
      <c r="X1311" s="1" t="str">
        <f t="shared" si="248"/>
        <v/>
      </c>
      <c r="Y1311" s="5" t="str">
        <f t="shared" si="249"/>
        <v/>
      </c>
      <c r="Z1311" s="5" t="str">
        <f t="shared" si="250"/>
        <v/>
      </c>
      <c r="AA1311" s="1" t="str">
        <f t="shared" si="251"/>
        <v/>
      </c>
    </row>
    <row r="1312" spans="1:27">
      <c r="A1312" s="1" t="str">
        <f t="shared" si="240"/>
        <v/>
      </c>
      <c r="B1312" s="2" t="str">
        <f>IF([1]CONSULTAS!H1312&lt;&gt;"",[1]CONSULTAS!H1312,"")</f>
        <v/>
      </c>
      <c r="C1312" s="2" t="str">
        <f t="shared" si="241"/>
        <v/>
      </c>
      <c r="D1312" s="2" t="str">
        <f t="shared" si="242"/>
        <v/>
      </c>
      <c r="E1312" s="2" t="str">
        <f>IF(B1312&lt;&gt;"",VLOOKUP(VALUE(VLOOKUP(B1312,[1]CONSULTAS!$H:$I,2,FALSE)),[1]CONSULTAS!$A:$C,3,FALSE),"")</f>
        <v/>
      </c>
      <c r="F1312" s="1" t="str">
        <f>IF(B1312&lt;&gt;"",$B1312&amp;"|"&amp;VLOOKUP($B1312,[1]CONSULTAS!$H:$I,2,FALSE)&amp;"|"&amp;"0"&amp;"|"&amp;"P","")</f>
        <v/>
      </c>
      <c r="G1312" s="1" t="str">
        <f>IF(F1312&lt;&gt;"",$B1312&amp;"|"&amp;VLOOKUP($B1312,[1]CONSULTAS!$H:$I,2,FALSE)&amp;"|"&amp;"0"&amp;"|"&amp;"R","")</f>
        <v/>
      </c>
      <c r="H1312" s="1" t="str">
        <f>IF(G1312&lt;&gt;"",$B1312&amp;"|"&amp;VLOOKUP($B1312,[1]CONSULTAS!$H:$I,2,FALSE)&amp;"|"&amp;"0","")</f>
        <v/>
      </c>
      <c r="I1312" s="1" t="str">
        <f>IF(H1312&lt;&gt;"",$B1312&amp;"|"&amp;VLOOKUP($B1312,[1]CONSULTAS!$H:$I,2,FALSE)&amp;"|"&amp;"P","")</f>
        <v/>
      </c>
      <c r="J1312" s="1" t="str">
        <f>IF(I1312&lt;&gt;"",$B1312&amp;"|"&amp;VLOOKUP($B1312,[1]CONSULTAS!$H:$I,2,FALSE)&amp;"|"&amp;"R","")</f>
        <v/>
      </c>
      <c r="K1312" s="1" t="str">
        <f>IF(J1312&lt;&gt;"",$B1312&amp;"|"&amp;VLOOKUP($B1312,[1]CONSULTAS!$H:$I,2,FALSE),"")</f>
        <v/>
      </c>
      <c r="L1312" s="1" t="str">
        <f t="shared" si="243"/>
        <v/>
      </c>
      <c r="M1312" s="1" t="str">
        <f t="shared" si="244"/>
        <v/>
      </c>
      <c r="N1312" s="1" t="str">
        <f>IF($B1312&lt;&gt;"","H"&amp;"|"&amp;VLOOKUP(VALUE(VLOOKUP($B1312,[1]CONSULTAS!$H:$I,2,FALSE)),[1]CONSULTAS!$A:$C,3,FALSE)&amp;"|"&amp;'[1]DADOS BÁSICOS'!$C$10,"")</f>
        <v/>
      </c>
      <c r="O1312" s="1" t="str">
        <f>IF($B1312&lt;&gt;"","H"&amp;"|"&amp;VLOOKUP(VALUE(VLOOKUP($B1312,[1]CONSULTAS!$H:$I,2,FALSE)),[1]CONSULTAS!$A:$C,3,FALSE)&amp;"|"&amp;'[1]DADOS BÁSICOS'!$C$11,"")</f>
        <v/>
      </c>
      <c r="P1312" s="1" t="str">
        <f>IF($B1312&lt;&gt;"","H"&amp;"|"&amp;VLOOKUP(VALUE(VLOOKUP($B1312,[1]CONSULTAS!$H:$I,2,FALSE)),[1]CONSULTAS!$A:$C,3,FALSE),"")</f>
        <v/>
      </c>
      <c r="Q1312" s="1" t="str">
        <f>IF([1]EXAMES!A1313&lt;&gt;"",[1]EXAMES!A1313,"")</f>
        <v/>
      </c>
      <c r="R1312" s="1" t="str">
        <f t="shared" si="245"/>
        <v/>
      </c>
      <c r="S1312" s="1" t="str">
        <f t="shared" si="246"/>
        <v/>
      </c>
      <c r="T1312" s="1" t="str">
        <f>IF(Q1312&lt;&gt;"","H"&amp;"|"&amp;VLOOKUP(Q1312,[1]EXAMES!$A:$E,4,FALSE),"")</f>
        <v/>
      </c>
      <c r="U1312" s="1" t="str">
        <f>IF(Q1312&lt;&gt;"","H"&amp;"|"&amp;VLOOKUP(Q1312,[1]EXAMES!$A:$E,4,FALSE)&amp;"|"&amp;'[1]DADOS BÁSICOS'!$C$10,"")</f>
        <v/>
      </c>
      <c r="V1312" s="1" t="str">
        <f>IF(Q1312&lt;&gt;"","H"&amp;"|"&amp;VLOOKUP(Q1312,[1]EXAMES!$A:$E,4,FALSE)&amp;"|"&amp;'[1]DADOS BÁSICOS'!$C$11,"")</f>
        <v/>
      </c>
      <c r="W1312" s="1" t="str">
        <f t="shared" si="247"/>
        <v/>
      </c>
      <c r="X1312" s="1" t="str">
        <f t="shared" si="248"/>
        <v/>
      </c>
      <c r="Y1312" s="5" t="str">
        <f t="shared" si="249"/>
        <v/>
      </c>
      <c r="Z1312" s="5" t="str">
        <f t="shared" si="250"/>
        <v/>
      </c>
      <c r="AA1312" s="1" t="str">
        <f t="shared" si="251"/>
        <v/>
      </c>
    </row>
    <row r="1313" spans="1:27">
      <c r="A1313" s="1" t="str">
        <f t="shared" si="240"/>
        <v/>
      </c>
      <c r="B1313" s="2" t="str">
        <f>IF([1]CONSULTAS!H1313&lt;&gt;"",[1]CONSULTAS!H1313,"")</f>
        <v/>
      </c>
      <c r="C1313" s="2" t="str">
        <f t="shared" si="241"/>
        <v/>
      </c>
      <c r="D1313" s="2" t="str">
        <f t="shared" si="242"/>
        <v/>
      </c>
      <c r="E1313" s="2" t="str">
        <f>IF(B1313&lt;&gt;"",VLOOKUP(VALUE(VLOOKUP(B1313,[1]CONSULTAS!$H:$I,2,FALSE)),[1]CONSULTAS!$A:$C,3,FALSE),"")</f>
        <v/>
      </c>
      <c r="F1313" s="1" t="str">
        <f>IF(B1313&lt;&gt;"",$B1313&amp;"|"&amp;VLOOKUP($B1313,[1]CONSULTAS!$H:$I,2,FALSE)&amp;"|"&amp;"0"&amp;"|"&amp;"P","")</f>
        <v/>
      </c>
      <c r="G1313" s="1" t="str">
        <f>IF(F1313&lt;&gt;"",$B1313&amp;"|"&amp;VLOOKUP($B1313,[1]CONSULTAS!$H:$I,2,FALSE)&amp;"|"&amp;"0"&amp;"|"&amp;"R","")</f>
        <v/>
      </c>
      <c r="H1313" s="1" t="str">
        <f>IF(G1313&lt;&gt;"",$B1313&amp;"|"&amp;VLOOKUP($B1313,[1]CONSULTAS!$H:$I,2,FALSE)&amp;"|"&amp;"0","")</f>
        <v/>
      </c>
      <c r="I1313" s="1" t="str">
        <f>IF(H1313&lt;&gt;"",$B1313&amp;"|"&amp;VLOOKUP($B1313,[1]CONSULTAS!$H:$I,2,FALSE)&amp;"|"&amp;"P","")</f>
        <v/>
      </c>
      <c r="J1313" s="1" t="str">
        <f>IF(I1313&lt;&gt;"",$B1313&amp;"|"&amp;VLOOKUP($B1313,[1]CONSULTAS!$H:$I,2,FALSE)&amp;"|"&amp;"R","")</f>
        <v/>
      </c>
      <c r="K1313" s="1" t="str">
        <f>IF(J1313&lt;&gt;"",$B1313&amp;"|"&amp;VLOOKUP($B1313,[1]CONSULTAS!$H:$I,2,FALSE),"")</f>
        <v/>
      </c>
      <c r="L1313" s="1" t="str">
        <f t="shared" si="243"/>
        <v/>
      </c>
      <c r="M1313" s="1" t="str">
        <f t="shared" si="244"/>
        <v/>
      </c>
      <c r="N1313" s="1" t="str">
        <f>IF($B1313&lt;&gt;"","H"&amp;"|"&amp;VLOOKUP(VALUE(VLOOKUP($B1313,[1]CONSULTAS!$H:$I,2,FALSE)),[1]CONSULTAS!$A:$C,3,FALSE)&amp;"|"&amp;'[1]DADOS BÁSICOS'!$C$10,"")</f>
        <v/>
      </c>
      <c r="O1313" s="1" t="str">
        <f>IF($B1313&lt;&gt;"","H"&amp;"|"&amp;VLOOKUP(VALUE(VLOOKUP($B1313,[1]CONSULTAS!$H:$I,2,FALSE)),[1]CONSULTAS!$A:$C,3,FALSE)&amp;"|"&amp;'[1]DADOS BÁSICOS'!$C$11,"")</f>
        <v/>
      </c>
      <c r="P1313" s="1" t="str">
        <f>IF($B1313&lt;&gt;"","H"&amp;"|"&amp;VLOOKUP(VALUE(VLOOKUP($B1313,[1]CONSULTAS!$H:$I,2,FALSE)),[1]CONSULTAS!$A:$C,3,FALSE),"")</f>
        <v/>
      </c>
      <c r="Q1313" s="1" t="str">
        <f>IF([1]EXAMES!A1314&lt;&gt;"",[1]EXAMES!A1314,"")</f>
        <v/>
      </c>
      <c r="R1313" s="1" t="str">
        <f t="shared" si="245"/>
        <v/>
      </c>
      <c r="S1313" s="1" t="str">
        <f t="shared" si="246"/>
        <v/>
      </c>
      <c r="T1313" s="1" t="str">
        <f>IF(Q1313&lt;&gt;"","H"&amp;"|"&amp;VLOOKUP(Q1313,[1]EXAMES!$A:$E,4,FALSE),"")</f>
        <v/>
      </c>
      <c r="U1313" s="1" t="str">
        <f>IF(Q1313&lt;&gt;"","H"&amp;"|"&amp;VLOOKUP(Q1313,[1]EXAMES!$A:$E,4,FALSE)&amp;"|"&amp;'[1]DADOS BÁSICOS'!$C$10,"")</f>
        <v/>
      </c>
      <c r="V1313" s="1" t="str">
        <f>IF(Q1313&lt;&gt;"","H"&amp;"|"&amp;VLOOKUP(Q1313,[1]EXAMES!$A:$E,4,FALSE)&amp;"|"&amp;'[1]DADOS BÁSICOS'!$C$11,"")</f>
        <v/>
      </c>
      <c r="W1313" s="1" t="str">
        <f t="shared" si="247"/>
        <v/>
      </c>
      <c r="X1313" s="1" t="str">
        <f t="shared" si="248"/>
        <v/>
      </c>
      <c r="Y1313" s="5" t="str">
        <f t="shared" si="249"/>
        <v/>
      </c>
      <c r="Z1313" s="5" t="str">
        <f t="shared" si="250"/>
        <v/>
      </c>
      <c r="AA1313" s="1" t="str">
        <f t="shared" si="251"/>
        <v/>
      </c>
    </row>
    <row r="1314" spans="1:27">
      <c r="A1314" s="1" t="str">
        <f t="shared" si="240"/>
        <v/>
      </c>
      <c r="B1314" s="2" t="str">
        <f>IF([1]CONSULTAS!H1314&lt;&gt;"",[1]CONSULTAS!H1314,"")</f>
        <v/>
      </c>
      <c r="C1314" s="2" t="str">
        <f t="shared" si="241"/>
        <v/>
      </c>
      <c r="D1314" s="2" t="str">
        <f t="shared" si="242"/>
        <v/>
      </c>
      <c r="E1314" s="2" t="str">
        <f>IF(B1314&lt;&gt;"",VLOOKUP(VALUE(VLOOKUP(B1314,[1]CONSULTAS!$H:$I,2,FALSE)),[1]CONSULTAS!$A:$C,3,FALSE),"")</f>
        <v/>
      </c>
      <c r="F1314" s="1" t="str">
        <f>IF(B1314&lt;&gt;"",$B1314&amp;"|"&amp;VLOOKUP($B1314,[1]CONSULTAS!$H:$I,2,FALSE)&amp;"|"&amp;"0"&amp;"|"&amp;"P","")</f>
        <v/>
      </c>
      <c r="G1314" s="1" t="str">
        <f>IF(F1314&lt;&gt;"",$B1314&amp;"|"&amp;VLOOKUP($B1314,[1]CONSULTAS!$H:$I,2,FALSE)&amp;"|"&amp;"0"&amp;"|"&amp;"R","")</f>
        <v/>
      </c>
      <c r="H1314" s="1" t="str">
        <f>IF(G1314&lt;&gt;"",$B1314&amp;"|"&amp;VLOOKUP($B1314,[1]CONSULTAS!$H:$I,2,FALSE)&amp;"|"&amp;"0","")</f>
        <v/>
      </c>
      <c r="I1314" s="1" t="str">
        <f>IF(H1314&lt;&gt;"",$B1314&amp;"|"&amp;VLOOKUP($B1314,[1]CONSULTAS!$H:$I,2,FALSE)&amp;"|"&amp;"P","")</f>
        <v/>
      </c>
      <c r="J1314" s="1" t="str">
        <f>IF(I1314&lt;&gt;"",$B1314&amp;"|"&amp;VLOOKUP($B1314,[1]CONSULTAS!$H:$I,2,FALSE)&amp;"|"&amp;"R","")</f>
        <v/>
      </c>
      <c r="K1314" s="1" t="str">
        <f>IF(J1314&lt;&gt;"",$B1314&amp;"|"&amp;VLOOKUP($B1314,[1]CONSULTAS!$H:$I,2,FALSE),"")</f>
        <v/>
      </c>
      <c r="L1314" s="1" t="str">
        <f t="shared" si="243"/>
        <v/>
      </c>
      <c r="M1314" s="1" t="str">
        <f t="shared" si="244"/>
        <v/>
      </c>
      <c r="N1314" s="1" t="str">
        <f>IF($B1314&lt;&gt;"","H"&amp;"|"&amp;VLOOKUP(VALUE(VLOOKUP($B1314,[1]CONSULTAS!$H:$I,2,FALSE)),[1]CONSULTAS!$A:$C,3,FALSE)&amp;"|"&amp;'[1]DADOS BÁSICOS'!$C$10,"")</f>
        <v/>
      </c>
      <c r="O1314" s="1" t="str">
        <f>IF($B1314&lt;&gt;"","H"&amp;"|"&amp;VLOOKUP(VALUE(VLOOKUP($B1314,[1]CONSULTAS!$H:$I,2,FALSE)),[1]CONSULTAS!$A:$C,3,FALSE)&amp;"|"&amp;'[1]DADOS BÁSICOS'!$C$11,"")</f>
        <v/>
      </c>
      <c r="P1314" s="1" t="str">
        <f>IF($B1314&lt;&gt;"","H"&amp;"|"&amp;VLOOKUP(VALUE(VLOOKUP($B1314,[1]CONSULTAS!$H:$I,2,FALSE)),[1]CONSULTAS!$A:$C,3,FALSE),"")</f>
        <v/>
      </c>
      <c r="Q1314" s="1" t="str">
        <f>IF([1]EXAMES!A1315&lt;&gt;"",[1]EXAMES!A1315,"")</f>
        <v/>
      </c>
      <c r="R1314" s="1" t="str">
        <f t="shared" si="245"/>
        <v/>
      </c>
      <c r="S1314" s="1" t="str">
        <f t="shared" si="246"/>
        <v/>
      </c>
      <c r="T1314" s="1" t="str">
        <f>IF(Q1314&lt;&gt;"","H"&amp;"|"&amp;VLOOKUP(Q1314,[1]EXAMES!$A:$E,4,FALSE),"")</f>
        <v/>
      </c>
      <c r="U1314" s="1" t="str">
        <f>IF(Q1314&lt;&gt;"","H"&amp;"|"&amp;VLOOKUP(Q1314,[1]EXAMES!$A:$E,4,FALSE)&amp;"|"&amp;'[1]DADOS BÁSICOS'!$C$10,"")</f>
        <v/>
      </c>
      <c r="V1314" s="1" t="str">
        <f>IF(Q1314&lt;&gt;"","H"&amp;"|"&amp;VLOOKUP(Q1314,[1]EXAMES!$A:$E,4,FALSE)&amp;"|"&amp;'[1]DADOS BÁSICOS'!$C$11,"")</f>
        <v/>
      </c>
      <c r="W1314" s="1" t="str">
        <f t="shared" si="247"/>
        <v/>
      </c>
      <c r="X1314" s="1" t="str">
        <f t="shared" si="248"/>
        <v/>
      </c>
      <c r="Y1314" s="5" t="str">
        <f t="shared" si="249"/>
        <v/>
      </c>
      <c r="Z1314" s="5" t="str">
        <f t="shared" si="250"/>
        <v/>
      </c>
      <c r="AA1314" s="1" t="str">
        <f t="shared" si="251"/>
        <v/>
      </c>
    </row>
    <row r="1315" spans="1:27">
      <c r="A1315" s="1" t="str">
        <f t="shared" si="240"/>
        <v/>
      </c>
      <c r="B1315" s="2" t="str">
        <f>IF([1]CONSULTAS!H1315&lt;&gt;"",[1]CONSULTAS!H1315,"")</f>
        <v/>
      </c>
      <c r="C1315" s="2" t="str">
        <f t="shared" si="241"/>
        <v/>
      </c>
      <c r="D1315" s="2" t="str">
        <f t="shared" si="242"/>
        <v/>
      </c>
      <c r="E1315" s="2" t="str">
        <f>IF(B1315&lt;&gt;"",VLOOKUP(VALUE(VLOOKUP(B1315,[1]CONSULTAS!$H:$I,2,FALSE)),[1]CONSULTAS!$A:$C,3,FALSE),"")</f>
        <v/>
      </c>
      <c r="F1315" s="1" t="str">
        <f>IF(B1315&lt;&gt;"",$B1315&amp;"|"&amp;VLOOKUP($B1315,[1]CONSULTAS!$H:$I,2,FALSE)&amp;"|"&amp;"0"&amp;"|"&amp;"P","")</f>
        <v/>
      </c>
      <c r="G1315" s="1" t="str">
        <f>IF(F1315&lt;&gt;"",$B1315&amp;"|"&amp;VLOOKUP($B1315,[1]CONSULTAS!$H:$I,2,FALSE)&amp;"|"&amp;"0"&amp;"|"&amp;"R","")</f>
        <v/>
      </c>
      <c r="H1315" s="1" t="str">
        <f>IF(G1315&lt;&gt;"",$B1315&amp;"|"&amp;VLOOKUP($B1315,[1]CONSULTAS!$H:$I,2,FALSE)&amp;"|"&amp;"0","")</f>
        <v/>
      </c>
      <c r="I1315" s="1" t="str">
        <f>IF(H1315&lt;&gt;"",$B1315&amp;"|"&amp;VLOOKUP($B1315,[1]CONSULTAS!$H:$I,2,FALSE)&amp;"|"&amp;"P","")</f>
        <v/>
      </c>
      <c r="J1315" s="1" t="str">
        <f>IF(I1315&lt;&gt;"",$B1315&amp;"|"&amp;VLOOKUP($B1315,[1]CONSULTAS!$H:$I,2,FALSE)&amp;"|"&amp;"R","")</f>
        <v/>
      </c>
      <c r="K1315" s="1" t="str">
        <f>IF(J1315&lt;&gt;"",$B1315&amp;"|"&amp;VLOOKUP($B1315,[1]CONSULTAS!$H:$I,2,FALSE),"")</f>
        <v/>
      </c>
      <c r="L1315" s="1" t="str">
        <f t="shared" si="243"/>
        <v/>
      </c>
      <c r="M1315" s="1" t="str">
        <f t="shared" si="244"/>
        <v/>
      </c>
      <c r="N1315" s="1" t="str">
        <f>IF($B1315&lt;&gt;"","H"&amp;"|"&amp;VLOOKUP(VALUE(VLOOKUP($B1315,[1]CONSULTAS!$H:$I,2,FALSE)),[1]CONSULTAS!$A:$C,3,FALSE)&amp;"|"&amp;'[1]DADOS BÁSICOS'!$C$10,"")</f>
        <v/>
      </c>
      <c r="O1315" s="1" t="str">
        <f>IF($B1315&lt;&gt;"","H"&amp;"|"&amp;VLOOKUP(VALUE(VLOOKUP($B1315,[1]CONSULTAS!$H:$I,2,FALSE)),[1]CONSULTAS!$A:$C,3,FALSE)&amp;"|"&amp;'[1]DADOS BÁSICOS'!$C$11,"")</f>
        <v/>
      </c>
      <c r="P1315" s="1" t="str">
        <f>IF($B1315&lt;&gt;"","H"&amp;"|"&amp;VLOOKUP(VALUE(VLOOKUP($B1315,[1]CONSULTAS!$H:$I,2,FALSE)),[1]CONSULTAS!$A:$C,3,FALSE),"")</f>
        <v/>
      </c>
      <c r="Q1315" s="1" t="str">
        <f>IF([1]EXAMES!A1316&lt;&gt;"",[1]EXAMES!A1316,"")</f>
        <v/>
      </c>
      <c r="R1315" s="1" t="str">
        <f t="shared" si="245"/>
        <v/>
      </c>
      <c r="S1315" s="1" t="str">
        <f t="shared" si="246"/>
        <v/>
      </c>
      <c r="T1315" s="1" t="str">
        <f>IF(Q1315&lt;&gt;"","H"&amp;"|"&amp;VLOOKUP(Q1315,[1]EXAMES!$A:$E,4,FALSE),"")</f>
        <v/>
      </c>
      <c r="U1315" s="1" t="str">
        <f>IF(Q1315&lt;&gt;"","H"&amp;"|"&amp;VLOOKUP(Q1315,[1]EXAMES!$A:$E,4,FALSE)&amp;"|"&amp;'[1]DADOS BÁSICOS'!$C$10,"")</f>
        <v/>
      </c>
      <c r="V1315" s="1" t="str">
        <f>IF(Q1315&lt;&gt;"","H"&amp;"|"&amp;VLOOKUP(Q1315,[1]EXAMES!$A:$E,4,FALSE)&amp;"|"&amp;'[1]DADOS BÁSICOS'!$C$11,"")</f>
        <v/>
      </c>
      <c r="W1315" s="1" t="str">
        <f t="shared" si="247"/>
        <v/>
      </c>
      <c r="X1315" s="1" t="str">
        <f t="shared" si="248"/>
        <v/>
      </c>
      <c r="Y1315" s="5" t="str">
        <f t="shared" si="249"/>
        <v/>
      </c>
      <c r="Z1315" s="5" t="str">
        <f t="shared" si="250"/>
        <v/>
      </c>
      <c r="AA1315" s="1" t="str">
        <f t="shared" si="251"/>
        <v/>
      </c>
    </row>
    <row r="1316" spans="1:27">
      <c r="A1316" s="1" t="str">
        <f t="shared" si="240"/>
        <v/>
      </c>
      <c r="B1316" s="2" t="str">
        <f>IF([1]CONSULTAS!H1316&lt;&gt;"",[1]CONSULTAS!H1316,"")</f>
        <v/>
      </c>
      <c r="C1316" s="2" t="str">
        <f t="shared" si="241"/>
        <v/>
      </c>
      <c r="D1316" s="2" t="str">
        <f t="shared" si="242"/>
        <v/>
      </c>
      <c r="E1316" s="2" t="str">
        <f>IF(B1316&lt;&gt;"",VLOOKUP(VALUE(VLOOKUP(B1316,[1]CONSULTAS!$H:$I,2,FALSE)),[1]CONSULTAS!$A:$C,3,FALSE),"")</f>
        <v/>
      </c>
      <c r="F1316" s="1" t="str">
        <f>IF(B1316&lt;&gt;"",$B1316&amp;"|"&amp;VLOOKUP($B1316,[1]CONSULTAS!$H:$I,2,FALSE)&amp;"|"&amp;"0"&amp;"|"&amp;"P","")</f>
        <v/>
      </c>
      <c r="G1316" s="1" t="str">
        <f>IF(F1316&lt;&gt;"",$B1316&amp;"|"&amp;VLOOKUP($B1316,[1]CONSULTAS!$H:$I,2,FALSE)&amp;"|"&amp;"0"&amp;"|"&amp;"R","")</f>
        <v/>
      </c>
      <c r="H1316" s="1" t="str">
        <f>IF(G1316&lt;&gt;"",$B1316&amp;"|"&amp;VLOOKUP($B1316,[1]CONSULTAS!$H:$I,2,FALSE)&amp;"|"&amp;"0","")</f>
        <v/>
      </c>
      <c r="I1316" s="1" t="str">
        <f>IF(H1316&lt;&gt;"",$B1316&amp;"|"&amp;VLOOKUP($B1316,[1]CONSULTAS!$H:$I,2,FALSE)&amp;"|"&amp;"P","")</f>
        <v/>
      </c>
      <c r="J1316" s="1" t="str">
        <f>IF(I1316&lt;&gt;"",$B1316&amp;"|"&amp;VLOOKUP($B1316,[1]CONSULTAS!$H:$I,2,FALSE)&amp;"|"&amp;"R","")</f>
        <v/>
      </c>
      <c r="K1316" s="1" t="str">
        <f>IF(J1316&lt;&gt;"",$B1316&amp;"|"&amp;VLOOKUP($B1316,[1]CONSULTAS!$H:$I,2,FALSE),"")</f>
        <v/>
      </c>
      <c r="L1316" s="1" t="str">
        <f t="shared" si="243"/>
        <v/>
      </c>
      <c r="M1316" s="1" t="str">
        <f t="shared" si="244"/>
        <v/>
      </c>
      <c r="N1316" s="1" t="str">
        <f>IF($B1316&lt;&gt;"","H"&amp;"|"&amp;VLOOKUP(VALUE(VLOOKUP($B1316,[1]CONSULTAS!$H:$I,2,FALSE)),[1]CONSULTAS!$A:$C,3,FALSE)&amp;"|"&amp;'[1]DADOS BÁSICOS'!$C$10,"")</f>
        <v/>
      </c>
      <c r="O1316" s="1" t="str">
        <f>IF($B1316&lt;&gt;"","H"&amp;"|"&amp;VLOOKUP(VALUE(VLOOKUP($B1316,[1]CONSULTAS!$H:$I,2,FALSE)),[1]CONSULTAS!$A:$C,3,FALSE)&amp;"|"&amp;'[1]DADOS BÁSICOS'!$C$11,"")</f>
        <v/>
      </c>
      <c r="P1316" s="1" t="str">
        <f>IF($B1316&lt;&gt;"","H"&amp;"|"&amp;VLOOKUP(VALUE(VLOOKUP($B1316,[1]CONSULTAS!$H:$I,2,FALSE)),[1]CONSULTAS!$A:$C,3,FALSE),"")</f>
        <v/>
      </c>
      <c r="Q1316" s="1" t="str">
        <f>IF([1]EXAMES!A1317&lt;&gt;"",[1]EXAMES!A1317,"")</f>
        <v/>
      </c>
      <c r="R1316" s="1" t="str">
        <f t="shared" si="245"/>
        <v/>
      </c>
      <c r="S1316" s="1" t="str">
        <f t="shared" si="246"/>
        <v/>
      </c>
      <c r="T1316" s="1" t="str">
        <f>IF(Q1316&lt;&gt;"","H"&amp;"|"&amp;VLOOKUP(Q1316,[1]EXAMES!$A:$E,4,FALSE),"")</f>
        <v/>
      </c>
      <c r="U1316" s="1" t="str">
        <f>IF(Q1316&lt;&gt;"","H"&amp;"|"&amp;VLOOKUP(Q1316,[1]EXAMES!$A:$E,4,FALSE)&amp;"|"&amp;'[1]DADOS BÁSICOS'!$C$10,"")</f>
        <v/>
      </c>
      <c r="V1316" s="1" t="str">
        <f>IF(Q1316&lt;&gt;"","H"&amp;"|"&amp;VLOOKUP(Q1316,[1]EXAMES!$A:$E,4,FALSE)&amp;"|"&amp;'[1]DADOS BÁSICOS'!$C$11,"")</f>
        <v/>
      </c>
      <c r="W1316" s="1" t="str">
        <f t="shared" si="247"/>
        <v/>
      </c>
      <c r="X1316" s="1" t="str">
        <f t="shared" si="248"/>
        <v/>
      </c>
      <c r="Y1316" s="5" t="str">
        <f t="shared" si="249"/>
        <v/>
      </c>
      <c r="Z1316" s="5" t="str">
        <f t="shared" si="250"/>
        <v/>
      </c>
      <c r="AA1316" s="1" t="str">
        <f t="shared" si="251"/>
        <v/>
      </c>
    </row>
    <row r="1317" spans="1:27">
      <c r="A1317" s="1" t="str">
        <f t="shared" si="240"/>
        <v/>
      </c>
      <c r="B1317" s="2" t="str">
        <f>IF([1]CONSULTAS!H1317&lt;&gt;"",[1]CONSULTAS!H1317,"")</f>
        <v/>
      </c>
      <c r="C1317" s="2" t="str">
        <f t="shared" si="241"/>
        <v/>
      </c>
      <c r="D1317" s="2" t="str">
        <f t="shared" si="242"/>
        <v/>
      </c>
      <c r="E1317" s="2" t="str">
        <f>IF(B1317&lt;&gt;"",VLOOKUP(VALUE(VLOOKUP(B1317,[1]CONSULTAS!$H:$I,2,FALSE)),[1]CONSULTAS!$A:$C,3,FALSE),"")</f>
        <v/>
      </c>
      <c r="F1317" s="1" t="str">
        <f>IF(B1317&lt;&gt;"",$B1317&amp;"|"&amp;VLOOKUP($B1317,[1]CONSULTAS!$H:$I,2,FALSE)&amp;"|"&amp;"0"&amp;"|"&amp;"P","")</f>
        <v/>
      </c>
      <c r="G1317" s="1" t="str">
        <f>IF(F1317&lt;&gt;"",$B1317&amp;"|"&amp;VLOOKUP($B1317,[1]CONSULTAS!$H:$I,2,FALSE)&amp;"|"&amp;"0"&amp;"|"&amp;"R","")</f>
        <v/>
      </c>
      <c r="H1317" s="1" t="str">
        <f>IF(G1317&lt;&gt;"",$B1317&amp;"|"&amp;VLOOKUP($B1317,[1]CONSULTAS!$H:$I,2,FALSE)&amp;"|"&amp;"0","")</f>
        <v/>
      </c>
      <c r="I1317" s="1" t="str">
        <f>IF(H1317&lt;&gt;"",$B1317&amp;"|"&amp;VLOOKUP($B1317,[1]CONSULTAS!$H:$I,2,FALSE)&amp;"|"&amp;"P","")</f>
        <v/>
      </c>
      <c r="J1317" s="1" t="str">
        <f>IF(I1317&lt;&gt;"",$B1317&amp;"|"&amp;VLOOKUP($B1317,[1]CONSULTAS!$H:$I,2,FALSE)&amp;"|"&amp;"R","")</f>
        <v/>
      </c>
      <c r="K1317" s="1" t="str">
        <f>IF(J1317&lt;&gt;"",$B1317&amp;"|"&amp;VLOOKUP($B1317,[1]CONSULTAS!$H:$I,2,FALSE),"")</f>
        <v/>
      </c>
      <c r="L1317" s="1" t="str">
        <f t="shared" si="243"/>
        <v/>
      </c>
      <c r="M1317" s="1" t="str">
        <f t="shared" si="244"/>
        <v/>
      </c>
      <c r="N1317" s="1" t="str">
        <f>IF($B1317&lt;&gt;"","H"&amp;"|"&amp;VLOOKUP(VALUE(VLOOKUP($B1317,[1]CONSULTAS!$H:$I,2,FALSE)),[1]CONSULTAS!$A:$C,3,FALSE)&amp;"|"&amp;'[1]DADOS BÁSICOS'!$C$10,"")</f>
        <v/>
      </c>
      <c r="O1317" s="1" t="str">
        <f>IF($B1317&lt;&gt;"","H"&amp;"|"&amp;VLOOKUP(VALUE(VLOOKUP($B1317,[1]CONSULTAS!$H:$I,2,FALSE)),[1]CONSULTAS!$A:$C,3,FALSE)&amp;"|"&amp;'[1]DADOS BÁSICOS'!$C$11,"")</f>
        <v/>
      </c>
      <c r="P1317" s="1" t="str">
        <f>IF($B1317&lt;&gt;"","H"&amp;"|"&amp;VLOOKUP(VALUE(VLOOKUP($B1317,[1]CONSULTAS!$H:$I,2,FALSE)),[1]CONSULTAS!$A:$C,3,FALSE),"")</f>
        <v/>
      </c>
      <c r="Q1317" s="1" t="str">
        <f>IF([1]EXAMES!A1318&lt;&gt;"",[1]EXAMES!A1318,"")</f>
        <v/>
      </c>
      <c r="R1317" s="1" t="str">
        <f t="shared" si="245"/>
        <v/>
      </c>
      <c r="S1317" s="1" t="str">
        <f t="shared" si="246"/>
        <v/>
      </c>
      <c r="T1317" s="1" t="str">
        <f>IF(Q1317&lt;&gt;"","H"&amp;"|"&amp;VLOOKUP(Q1317,[1]EXAMES!$A:$E,4,FALSE),"")</f>
        <v/>
      </c>
      <c r="U1317" s="1" t="str">
        <f>IF(Q1317&lt;&gt;"","H"&amp;"|"&amp;VLOOKUP(Q1317,[1]EXAMES!$A:$E,4,FALSE)&amp;"|"&amp;'[1]DADOS BÁSICOS'!$C$10,"")</f>
        <v/>
      </c>
      <c r="V1317" s="1" t="str">
        <f>IF(Q1317&lt;&gt;"","H"&amp;"|"&amp;VLOOKUP(Q1317,[1]EXAMES!$A:$E,4,FALSE)&amp;"|"&amp;'[1]DADOS BÁSICOS'!$C$11,"")</f>
        <v/>
      </c>
      <c r="W1317" s="1" t="str">
        <f t="shared" si="247"/>
        <v/>
      </c>
      <c r="X1317" s="1" t="str">
        <f t="shared" si="248"/>
        <v/>
      </c>
      <c r="Y1317" s="5" t="str">
        <f t="shared" si="249"/>
        <v/>
      </c>
      <c r="Z1317" s="5" t="str">
        <f t="shared" si="250"/>
        <v/>
      </c>
      <c r="AA1317" s="1" t="str">
        <f t="shared" si="251"/>
        <v/>
      </c>
    </row>
    <row r="1318" spans="1:27">
      <c r="A1318" s="1" t="str">
        <f t="shared" si="240"/>
        <v/>
      </c>
      <c r="B1318" s="2" t="str">
        <f>IF([1]CONSULTAS!H1318&lt;&gt;"",[1]CONSULTAS!H1318,"")</f>
        <v/>
      </c>
      <c r="C1318" s="2" t="str">
        <f t="shared" si="241"/>
        <v/>
      </c>
      <c r="D1318" s="2" t="str">
        <f t="shared" si="242"/>
        <v/>
      </c>
      <c r="E1318" s="2" t="str">
        <f>IF(B1318&lt;&gt;"",VLOOKUP(VALUE(VLOOKUP(B1318,[1]CONSULTAS!$H:$I,2,FALSE)),[1]CONSULTAS!$A:$C,3,FALSE),"")</f>
        <v/>
      </c>
      <c r="F1318" s="1" t="str">
        <f>IF(B1318&lt;&gt;"",$B1318&amp;"|"&amp;VLOOKUP($B1318,[1]CONSULTAS!$H:$I,2,FALSE)&amp;"|"&amp;"0"&amp;"|"&amp;"P","")</f>
        <v/>
      </c>
      <c r="G1318" s="1" t="str">
        <f>IF(F1318&lt;&gt;"",$B1318&amp;"|"&amp;VLOOKUP($B1318,[1]CONSULTAS!$H:$I,2,FALSE)&amp;"|"&amp;"0"&amp;"|"&amp;"R","")</f>
        <v/>
      </c>
      <c r="H1318" s="1" t="str">
        <f>IF(G1318&lt;&gt;"",$B1318&amp;"|"&amp;VLOOKUP($B1318,[1]CONSULTAS!$H:$I,2,FALSE)&amp;"|"&amp;"0","")</f>
        <v/>
      </c>
      <c r="I1318" s="1" t="str">
        <f>IF(H1318&lt;&gt;"",$B1318&amp;"|"&amp;VLOOKUP($B1318,[1]CONSULTAS!$H:$I,2,FALSE)&amp;"|"&amp;"P","")</f>
        <v/>
      </c>
      <c r="J1318" s="1" t="str">
        <f>IF(I1318&lt;&gt;"",$B1318&amp;"|"&amp;VLOOKUP($B1318,[1]CONSULTAS!$H:$I,2,FALSE)&amp;"|"&amp;"R","")</f>
        <v/>
      </c>
      <c r="K1318" s="1" t="str">
        <f>IF(J1318&lt;&gt;"",$B1318&amp;"|"&amp;VLOOKUP($B1318,[1]CONSULTAS!$H:$I,2,FALSE),"")</f>
        <v/>
      </c>
      <c r="L1318" s="1" t="str">
        <f t="shared" si="243"/>
        <v/>
      </c>
      <c r="M1318" s="1" t="str">
        <f t="shared" si="244"/>
        <v/>
      </c>
      <c r="N1318" s="1" t="str">
        <f>IF($B1318&lt;&gt;"","H"&amp;"|"&amp;VLOOKUP(VALUE(VLOOKUP($B1318,[1]CONSULTAS!$H:$I,2,FALSE)),[1]CONSULTAS!$A:$C,3,FALSE)&amp;"|"&amp;'[1]DADOS BÁSICOS'!$C$10,"")</f>
        <v/>
      </c>
      <c r="O1318" s="1" t="str">
        <f>IF($B1318&lt;&gt;"","H"&amp;"|"&amp;VLOOKUP(VALUE(VLOOKUP($B1318,[1]CONSULTAS!$H:$I,2,FALSE)),[1]CONSULTAS!$A:$C,3,FALSE)&amp;"|"&amp;'[1]DADOS BÁSICOS'!$C$11,"")</f>
        <v/>
      </c>
      <c r="P1318" s="1" t="str">
        <f>IF($B1318&lt;&gt;"","H"&amp;"|"&amp;VLOOKUP(VALUE(VLOOKUP($B1318,[1]CONSULTAS!$H:$I,2,FALSE)),[1]CONSULTAS!$A:$C,3,FALSE),"")</f>
        <v/>
      </c>
      <c r="Q1318" s="1" t="str">
        <f>IF([1]EXAMES!A1319&lt;&gt;"",[1]EXAMES!A1319,"")</f>
        <v/>
      </c>
      <c r="R1318" s="1" t="str">
        <f t="shared" si="245"/>
        <v/>
      </c>
      <c r="S1318" s="1" t="str">
        <f t="shared" si="246"/>
        <v/>
      </c>
      <c r="T1318" s="1" t="str">
        <f>IF(Q1318&lt;&gt;"","H"&amp;"|"&amp;VLOOKUP(Q1318,[1]EXAMES!$A:$E,4,FALSE),"")</f>
        <v/>
      </c>
      <c r="U1318" s="1" t="str">
        <f>IF(Q1318&lt;&gt;"","H"&amp;"|"&amp;VLOOKUP(Q1318,[1]EXAMES!$A:$E,4,FALSE)&amp;"|"&amp;'[1]DADOS BÁSICOS'!$C$10,"")</f>
        <v/>
      </c>
      <c r="V1318" s="1" t="str">
        <f>IF(Q1318&lt;&gt;"","H"&amp;"|"&amp;VLOOKUP(Q1318,[1]EXAMES!$A:$E,4,FALSE)&amp;"|"&amp;'[1]DADOS BÁSICOS'!$C$11,"")</f>
        <v/>
      </c>
      <c r="W1318" s="1" t="str">
        <f t="shared" si="247"/>
        <v/>
      </c>
      <c r="X1318" s="1" t="str">
        <f t="shared" si="248"/>
        <v/>
      </c>
      <c r="Y1318" s="5" t="str">
        <f t="shared" si="249"/>
        <v/>
      </c>
      <c r="Z1318" s="5" t="str">
        <f t="shared" si="250"/>
        <v/>
      </c>
      <c r="AA1318" s="1" t="str">
        <f t="shared" si="251"/>
        <v/>
      </c>
    </row>
    <row r="1319" spans="1:27">
      <c r="A1319" s="1" t="str">
        <f t="shared" si="240"/>
        <v/>
      </c>
      <c r="B1319" s="2" t="str">
        <f>IF([1]CONSULTAS!H1319&lt;&gt;"",[1]CONSULTAS!H1319,"")</f>
        <v/>
      </c>
      <c r="C1319" s="2" t="str">
        <f t="shared" si="241"/>
        <v/>
      </c>
      <c r="D1319" s="2" t="str">
        <f t="shared" si="242"/>
        <v/>
      </c>
      <c r="E1319" s="2" t="str">
        <f>IF(B1319&lt;&gt;"",VLOOKUP(VALUE(VLOOKUP(B1319,[1]CONSULTAS!$H:$I,2,FALSE)),[1]CONSULTAS!$A:$C,3,FALSE),"")</f>
        <v/>
      </c>
      <c r="F1319" s="1" t="str">
        <f>IF(B1319&lt;&gt;"",$B1319&amp;"|"&amp;VLOOKUP($B1319,[1]CONSULTAS!$H:$I,2,FALSE)&amp;"|"&amp;"0"&amp;"|"&amp;"P","")</f>
        <v/>
      </c>
      <c r="G1319" s="1" t="str">
        <f>IF(F1319&lt;&gt;"",$B1319&amp;"|"&amp;VLOOKUP($B1319,[1]CONSULTAS!$H:$I,2,FALSE)&amp;"|"&amp;"0"&amp;"|"&amp;"R","")</f>
        <v/>
      </c>
      <c r="H1319" s="1" t="str">
        <f>IF(G1319&lt;&gt;"",$B1319&amp;"|"&amp;VLOOKUP($B1319,[1]CONSULTAS!$H:$I,2,FALSE)&amp;"|"&amp;"0","")</f>
        <v/>
      </c>
      <c r="I1319" s="1" t="str">
        <f>IF(H1319&lt;&gt;"",$B1319&amp;"|"&amp;VLOOKUP($B1319,[1]CONSULTAS!$H:$I,2,FALSE)&amp;"|"&amp;"P","")</f>
        <v/>
      </c>
      <c r="J1319" s="1" t="str">
        <f>IF(I1319&lt;&gt;"",$B1319&amp;"|"&amp;VLOOKUP($B1319,[1]CONSULTAS!$H:$I,2,FALSE)&amp;"|"&amp;"R","")</f>
        <v/>
      </c>
      <c r="K1319" s="1" t="str">
        <f>IF(J1319&lt;&gt;"",$B1319&amp;"|"&amp;VLOOKUP($B1319,[1]CONSULTAS!$H:$I,2,FALSE),"")</f>
        <v/>
      </c>
      <c r="L1319" s="1" t="str">
        <f t="shared" si="243"/>
        <v/>
      </c>
      <c r="M1319" s="1" t="str">
        <f t="shared" si="244"/>
        <v/>
      </c>
      <c r="N1319" s="1" t="str">
        <f>IF($B1319&lt;&gt;"","H"&amp;"|"&amp;VLOOKUP(VALUE(VLOOKUP($B1319,[1]CONSULTAS!$H:$I,2,FALSE)),[1]CONSULTAS!$A:$C,3,FALSE)&amp;"|"&amp;'[1]DADOS BÁSICOS'!$C$10,"")</f>
        <v/>
      </c>
      <c r="O1319" s="1" t="str">
        <f>IF($B1319&lt;&gt;"","H"&amp;"|"&amp;VLOOKUP(VALUE(VLOOKUP($B1319,[1]CONSULTAS!$H:$I,2,FALSE)),[1]CONSULTAS!$A:$C,3,FALSE)&amp;"|"&amp;'[1]DADOS BÁSICOS'!$C$11,"")</f>
        <v/>
      </c>
      <c r="P1319" s="1" t="str">
        <f>IF($B1319&lt;&gt;"","H"&amp;"|"&amp;VLOOKUP(VALUE(VLOOKUP($B1319,[1]CONSULTAS!$H:$I,2,FALSE)),[1]CONSULTAS!$A:$C,3,FALSE),"")</f>
        <v/>
      </c>
      <c r="Q1319" s="1" t="str">
        <f>IF([1]EXAMES!A1320&lt;&gt;"",[1]EXAMES!A1320,"")</f>
        <v/>
      </c>
      <c r="R1319" s="1" t="str">
        <f t="shared" si="245"/>
        <v/>
      </c>
      <c r="S1319" s="1" t="str">
        <f t="shared" si="246"/>
        <v/>
      </c>
      <c r="T1319" s="1" t="str">
        <f>IF(Q1319&lt;&gt;"","H"&amp;"|"&amp;VLOOKUP(Q1319,[1]EXAMES!$A:$E,4,FALSE),"")</f>
        <v/>
      </c>
      <c r="U1319" s="1" t="str">
        <f>IF(Q1319&lt;&gt;"","H"&amp;"|"&amp;VLOOKUP(Q1319,[1]EXAMES!$A:$E,4,FALSE)&amp;"|"&amp;'[1]DADOS BÁSICOS'!$C$10,"")</f>
        <v/>
      </c>
      <c r="V1319" s="1" t="str">
        <f>IF(Q1319&lt;&gt;"","H"&amp;"|"&amp;VLOOKUP(Q1319,[1]EXAMES!$A:$E,4,FALSE)&amp;"|"&amp;'[1]DADOS BÁSICOS'!$C$11,"")</f>
        <v/>
      </c>
      <c r="W1319" s="1" t="str">
        <f t="shared" si="247"/>
        <v/>
      </c>
      <c r="X1319" s="1" t="str">
        <f t="shared" si="248"/>
        <v/>
      </c>
      <c r="Y1319" s="5" t="str">
        <f t="shared" si="249"/>
        <v/>
      </c>
      <c r="Z1319" s="5" t="str">
        <f t="shared" si="250"/>
        <v/>
      </c>
      <c r="AA1319" s="1" t="str">
        <f t="shared" si="251"/>
        <v/>
      </c>
    </row>
    <row r="1320" spans="1:27">
      <c r="A1320" s="1" t="str">
        <f t="shared" si="240"/>
        <v/>
      </c>
      <c r="B1320" s="2" t="str">
        <f>IF([1]CONSULTAS!H1320&lt;&gt;"",[1]CONSULTAS!H1320,"")</f>
        <v/>
      </c>
      <c r="C1320" s="2" t="str">
        <f t="shared" si="241"/>
        <v/>
      </c>
      <c r="D1320" s="2" t="str">
        <f t="shared" si="242"/>
        <v/>
      </c>
      <c r="E1320" s="2" t="str">
        <f>IF(B1320&lt;&gt;"",VLOOKUP(VALUE(VLOOKUP(B1320,[1]CONSULTAS!$H:$I,2,FALSE)),[1]CONSULTAS!$A:$C,3,FALSE),"")</f>
        <v/>
      </c>
      <c r="F1320" s="1" t="str">
        <f>IF(B1320&lt;&gt;"",$B1320&amp;"|"&amp;VLOOKUP($B1320,[1]CONSULTAS!$H:$I,2,FALSE)&amp;"|"&amp;"0"&amp;"|"&amp;"P","")</f>
        <v/>
      </c>
      <c r="G1320" s="1" t="str">
        <f>IF(F1320&lt;&gt;"",$B1320&amp;"|"&amp;VLOOKUP($B1320,[1]CONSULTAS!$H:$I,2,FALSE)&amp;"|"&amp;"0"&amp;"|"&amp;"R","")</f>
        <v/>
      </c>
      <c r="H1320" s="1" t="str">
        <f>IF(G1320&lt;&gt;"",$B1320&amp;"|"&amp;VLOOKUP($B1320,[1]CONSULTAS!$H:$I,2,FALSE)&amp;"|"&amp;"0","")</f>
        <v/>
      </c>
      <c r="I1320" s="1" t="str">
        <f>IF(H1320&lt;&gt;"",$B1320&amp;"|"&amp;VLOOKUP($B1320,[1]CONSULTAS!$H:$I,2,FALSE)&amp;"|"&amp;"P","")</f>
        <v/>
      </c>
      <c r="J1320" s="1" t="str">
        <f>IF(I1320&lt;&gt;"",$B1320&amp;"|"&amp;VLOOKUP($B1320,[1]CONSULTAS!$H:$I,2,FALSE)&amp;"|"&amp;"R","")</f>
        <v/>
      </c>
      <c r="K1320" s="1" t="str">
        <f>IF(J1320&lt;&gt;"",$B1320&amp;"|"&amp;VLOOKUP($B1320,[1]CONSULTAS!$H:$I,2,FALSE),"")</f>
        <v/>
      </c>
      <c r="L1320" s="1" t="str">
        <f t="shared" si="243"/>
        <v/>
      </c>
      <c r="M1320" s="1" t="str">
        <f t="shared" si="244"/>
        <v/>
      </c>
      <c r="N1320" s="1" t="str">
        <f>IF($B1320&lt;&gt;"","H"&amp;"|"&amp;VLOOKUP(VALUE(VLOOKUP($B1320,[1]CONSULTAS!$H:$I,2,FALSE)),[1]CONSULTAS!$A:$C,3,FALSE)&amp;"|"&amp;'[1]DADOS BÁSICOS'!$C$10,"")</f>
        <v/>
      </c>
      <c r="O1320" s="1" t="str">
        <f>IF($B1320&lt;&gt;"","H"&amp;"|"&amp;VLOOKUP(VALUE(VLOOKUP($B1320,[1]CONSULTAS!$H:$I,2,FALSE)),[1]CONSULTAS!$A:$C,3,FALSE)&amp;"|"&amp;'[1]DADOS BÁSICOS'!$C$11,"")</f>
        <v/>
      </c>
      <c r="P1320" s="1" t="str">
        <f>IF($B1320&lt;&gt;"","H"&amp;"|"&amp;VLOOKUP(VALUE(VLOOKUP($B1320,[1]CONSULTAS!$H:$I,2,FALSE)),[1]CONSULTAS!$A:$C,3,FALSE),"")</f>
        <v/>
      </c>
      <c r="Q1320" s="1" t="str">
        <f>IF([1]EXAMES!A1321&lt;&gt;"",[1]EXAMES!A1321,"")</f>
        <v/>
      </c>
      <c r="R1320" s="1" t="str">
        <f t="shared" si="245"/>
        <v/>
      </c>
      <c r="S1320" s="1" t="str">
        <f t="shared" si="246"/>
        <v/>
      </c>
      <c r="T1320" s="1" t="str">
        <f>IF(Q1320&lt;&gt;"","H"&amp;"|"&amp;VLOOKUP(Q1320,[1]EXAMES!$A:$E,4,FALSE),"")</f>
        <v/>
      </c>
      <c r="U1320" s="1" t="str">
        <f>IF(Q1320&lt;&gt;"","H"&amp;"|"&amp;VLOOKUP(Q1320,[1]EXAMES!$A:$E,4,FALSE)&amp;"|"&amp;'[1]DADOS BÁSICOS'!$C$10,"")</f>
        <v/>
      </c>
      <c r="V1320" s="1" t="str">
        <f>IF(Q1320&lt;&gt;"","H"&amp;"|"&amp;VLOOKUP(Q1320,[1]EXAMES!$A:$E,4,FALSE)&amp;"|"&amp;'[1]DADOS BÁSICOS'!$C$11,"")</f>
        <v/>
      </c>
      <c r="W1320" s="1" t="str">
        <f t="shared" si="247"/>
        <v/>
      </c>
      <c r="X1320" s="1" t="str">
        <f t="shared" si="248"/>
        <v/>
      </c>
      <c r="Y1320" s="5" t="str">
        <f t="shared" si="249"/>
        <v/>
      </c>
      <c r="Z1320" s="5" t="str">
        <f t="shared" si="250"/>
        <v/>
      </c>
      <c r="AA1320" s="1" t="str">
        <f t="shared" si="251"/>
        <v/>
      </c>
    </row>
    <row r="1321" spans="1:27">
      <c r="A1321" s="1" t="str">
        <f t="shared" si="240"/>
        <v/>
      </c>
      <c r="B1321" s="2" t="str">
        <f>IF([1]CONSULTAS!H1321&lt;&gt;"",[1]CONSULTAS!H1321,"")</f>
        <v/>
      </c>
      <c r="C1321" s="2" t="str">
        <f t="shared" si="241"/>
        <v/>
      </c>
      <c r="D1321" s="2" t="str">
        <f t="shared" si="242"/>
        <v/>
      </c>
      <c r="E1321" s="2" t="str">
        <f>IF(B1321&lt;&gt;"",VLOOKUP(VALUE(VLOOKUP(B1321,[1]CONSULTAS!$H:$I,2,FALSE)),[1]CONSULTAS!$A:$C,3,FALSE),"")</f>
        <v/>
      </c>
      <c r="F1321" s="1" t="str">
        <f>IF(B1321&lt;&gt;"",$B1321&amp;"|"&amp;VLOOKUP($B1321,[1]CONSULTAS!$H:$I,2,FALSE)&amp;"|"&amp;"0"&amp;"|"&amp;"P","")</f>
        <v/>
      </c>
      <c r="G1321" s="1" t="str">
        <f>IF(F1321&lt;&gt;"",$B1321&amp;"|"&amp;VLOOKUP($B1321,[1]CONSULTAS!$H:$I,2,FALSE)&amp;"|"&amp;"0"&amp;"|"&amp;"R","")</f>
        <v/>
      </c>
      <c r="H1321" s="1" t="str">
        <f>IF(G1321&lt;&gt;"",$B1321&amp;"|"&amp;VLOOKUP($B1321,[1]CONSULTAS!$H:$I,2,FALSE)&amp;"|"&amp;"0","")</f>
        <v/>
      </c>
      <c r="I1321" s="1" t="str">
        <f>IF(H1321&lt;&gt;"",$B1321&amp;"|"&amp;VLOOKUP($B1321,[1]CONSULTAS!$H:$I,2,FALSE)&amp;"|"&amp;"P","")</f>
        <v/>
      </c>
      <c r="J1321" s="1" t="str">
        <f>IF(I1321&lt;&gt;"",$B1321&amp;"|"&amp;VLOOKUP($B1321,[1]CONSULTAS!$H:$I,2,FALSE)&amp;"|"&amp;"R","")</f>
        <v/>
      </c>
      <c r="K1321" s="1" t="str">
        <f>IF(J1321&lt;&gt;"",$B1321&amp;"|"&amp;VLOOKUP($B1321,[1]CONSULTAS!$H:$I,2,FALSE),"")</f>
        <v/>
      </c>
      <c r="L1321" s="1" t="str">
        <f t="shared" si="243"/>
        <v/>
      </c>
      <c r="M1321" s="1" t="str">
        <f t="shared" si="244"/>
        <v/>
      </c>
      <c r="N1321" s="1" t="str">
        <f>IF($B1321&lt;&gt;"","H"&amp;"|"&amp;VLOOKUP(VALUE(VLOOKUP($B1321,[1]CONSULTAS!$H:$I,2,FALSE)),[1]CONSULTAS!$A:$C,3,FALSE)&amp;"|"&amp;'[1]DADOS BÁSICOS'!$C$10,"")</f>
        <v/>
      </c>
      <c r="O1321" s="1" t="str">
        <f>IF($B1321&lt;&gt;"","H"&amp;"|"&amp;VLOOKUP(VALUE(VLOOKUP($B1321,[1]CONSULTAS!$H:$I,2,FALSE)),[1]CONSULTAS!$A:$C,3,FALSE)&amp;"|"&amp;'[1]DADOS BÁSICOS'!$C$11,"")</f>
        <v/>
      </c>
      <c r="P1321" s="1" t="str">
        <f>IF($B1321&lt;&gt;"","H"&amp;"|"&amp;VLOOKUP(VALUE(VLOOKUP($B1321,[1]CONSULTAS!$H:$I,2,FALSE)),[1]CONSULTAS!$A:$C,3,FALSE),"")</f>
        <v/>
      </c>
      <c r="Q1321" s="1" t="str">
        <f>IF([1]EXAMES!A1322&lt;&gt;"",[1]EXAMES!A1322,"")</f>
        <v/>
      </c>
      <c r="R1321" s="1" t="str">
        <f t="shared" si="245"/>
        <v/>
      </c>
      <c r="S1321" s="1" t="str">
        <f t="shared" si="246"/>
        <v/>
      </c>
      <c r="T1321" s="1" t="str">
        <f>IF(Q1321&lt;&gt;"","H"&amp;"|"&amp;VLOOKUP(Q1321,[1]EXAMES!$A:$E,4,FALSE),"")</f>
        <v/>
      </c>
      <c r="U1321" s="1" t="str">
        <f>IF(Q1321&lt;&gt;"","H"&amp;"|"&amp;VLOOKUP(Q1321,[1]EXAMES!$A:$E,4,FALSE)&amp;"|"&amp;'[1]DADOS BÁSICOS'!$C$10,"")</f>
        <v/>
      </c>
      <c r="V1321" s="1" t="str">
        <f>IF(Q1321&lt;&gt;"","H"&amp;"|"&amp;VLOOKUP(Q1321,[1]EXAMES!$A:$E,4,FALSE)&amp;"|"&amp;'[1]DADOS BÁSICOS'!$C$11,"")</f>
        <v/>
      </c>
      <c r="W1321" s="1" t="str">
        <f t="shared" si="247"/>
        <v/>
      </c>
      <c r="X1321" s="1" t="str">
        <f t="shared" si="248"/>
        <v/>
      </c>
      <c r="Y1321" s="5" t="str">
        <f t="shared" si="249"/>
        <v/>
      </c>
      <c r="Z1321" s="5" t="str">
        <f t="shared" si="250"/>
        <v/>
      </c>
      <c r="AA1321" s="1" t="str">
        <f t="shared" si="251"/>
        <v/>
      </c>
    </row>
    <row r="1322" spans="1:27">
      <c r="A1322" s="1" t="str">
        <f t="shared" si="240"/>
        <v/>
      </c>
      <c r="B1322" s="2" t="str">
        <f>IF([1]CONSULTAS!H1322&lt;&gt;"",[1]CONSULTAS!H1322,"")</f>
        <v/>
      </c>
      <c r="C1322" s="2" t="str">
        <f t="shared" si="241"/>
        <v/>
      </c>
      <c r="D1322" s="2" t="str">
        <f t="shared" si="242"/>
        <v/>
      </c>
      <c r="E1322" s="2" t="str">
        <f>IF(B1322&lt;&gt;"",VLOOKUP(VALUE(VLOOKUP(B1322,[1]CONSULTAS!$H:$I,2,FALSE)),[1]CONSULTAS!$A:$C,3,FALSE),"")</f>
        <v/>
      </c>
      <c r="F1322" s="1" t="str">
        <f>IF(B1322&lt;&gt;"",$B1322&amp;"|"&amp;VLOOKUP($B1322,[1]CONSULTAS!$H:$I,2,FALSE)&amp;"|"&amp;"0"&amp;"|"&amp;"P","")</f>
        <v/>
      </c>
      <c r="G1322" s="1" t="str">
        <f>IF(F1322&lt;&gt;"",$B1322&amp;"|"&amp;VLOOKUP($B1322,[1]CONSULTAS!$H:$I,2,FALSE)&amp;"|"&amp;"0"&amp;"|"&amp;"R","")</f>
        <v/>
      </c>
      <c r="H1322" s="1" t="str">
        <f>IF(G1322&lt;&gt;"",$B1322&amp;"|"&amp;VLOOKUP($B1322,[1]CONSULTAS!$H:$I,2,FALSE)&amp;"|"&amp;"0","")</f>
        <v/>
      </c>
      <c r="I1322" s="1" t="str">
        <f>IF(H1322&lt;&gt;"",$B1322&amp;"|"&amp;VLOOKUP($B1322,[1]CONSULTAS!$H:$I,2,FALSE)&amp;"|"&amp;"P","")</f>
        <v/>
      </c>
      <c r="J1322" s="1" t="str">
        <f>IF(I1322&lt;&gt;"",$B1322&amp;"|"&amp;VLOOKUP($B1322,[1]CONSULTAS!$H:$I,2,FALSE)&amp;"|"&amp;"R","")</f>
        <v/>
      </c>
      <c r="K1322" s="1" t="str">
        <f>IF(J1322&lt;&gt;"",$B1322&amp;"|"&amp;VLOOKUP($B1322,[1]CONSULTAS!$H:$I,2,FALSE),"")</f>
        <v/>
      </c>
      <c r="L1322" s="1" t="str">
        <f t="shared" si="243"/>
        <v/>
      </c>
      <c r="M1322" s="1" t="str">
        <f t="shared" si="244"/>
        <v/>
      </c>
      <c r="N1322" s="1" t="str">
        <f>IF($B1322&lt;&gt;"","H"&amp;"|"&amp;VLOOKUP(VALUE(VLOOKUP($B1322,[1]CONSULTAS!$H:$I,2,FALSE)),[1]CONSULTAS!$A:$C,3,FALSE)&amp;"|"&amp;'[1]DADOS BÁSICOS'!$C$10,"")</f>
        <v/>
      </c>
      <c r="O1322" s="1" t="str">
        <f>IF($B1322&lt;&gt;"","H"&amp;"|"&amp;VLOOKUP(VALUE(VLOOKUP($B1322,[1]CONSULTAS!$H:$I,2,FALSE)),[1]CONSULTAS!$A:$C,3,FALSE)&amp;"|"&amp;'[1]DADOS BÁSICOS'!$C$11,"")</f>
        <v/>
      </c>
      <c r="P1322" s="1" t="str">
        <f>IF($B1322&lt;&gt;"","H"&amp;"|"&amp;VLOOKUP(VALUE(VLOOKUP($B1322,[1]CONSULTAS!$H:$I,2,FALSE)),[1]CONSULTAS!$A:$C,3,FALSE),"")</f>
        <v/>
      </c>
      <c r="Q1322" s="1" t="str">
        <f>IF([1]EXAMES!A1323&lt;&gt;"",[1]EXAMES!A1323,"")</f>
        <v/>
      </c>
      <c r="R1322" s="1" t="str">
        <f t="shared" si="245"/>
        <v/>
      </c>
      <c r="S1322" s="1" t="str">
        <f t="shared" si="246"/>
        <v/>
      </c>
      <c r="T1322" s="1" t="str">
        <f>IF(Q1322&lt;&gt;"","H"&amp;"|"&amp;VLOOKUP(Q1322,[1]EXAMES!$A:$E,4,FALSE),"")</f>
        <v/>
      </c>
      <c r="U1322" s="1" t="str">
        <f>IF(Q1322&lt;&gt;"","H"&amp;"|"&amp;VLOOKUP(Q1322,[1]EXAMES!$A:$E,4,FALSE)&amp;"|"&amp;'[1]DADOS BÁSICOS'!$C$10,"")</f>
        <v/>
      </c>
      <c r="V1322" s="1" t="str">
        <f>IF(Q1322&lt;&gt;"","H"&amp;"|"&amp;VLOOKUP(Q1322,[1]EXAMES!$A:$E,4,FALSE)&amp;"|"&amp;'[1]DADOS BÁSICOS'!$C$11,"")</f>
        <v/>
      </c>
      <c r="W1322" s="1" t="str">
        <f t="shared" si="247"/>
        <v/>
      </c>
      <c r="X1322" s="1" t="str">
        <f t="shared" si="248"/>
        <v/>
      </c>
      <c r="Y1322" s="5" t="str">
        <f t="shared" si="249"/>
        <v/>
      </c>
      <c r="Z1322" s="5" t="str">
        <f t="shared" si="250"/>
        <v/>
      </c>
      <c r="AA1322" s="1" t="str">
        <f t="shared" si="251"/>
        <v/>
      </c>
    </row>
    <row r="1323" spans="1:27">
      <c r="A1323" s="1" t="str">
        <f t="shared" si="240"/>
        <v/>
      </c>
      <c r="B1323" s="2" t="str">
        <f>IF([1]CONSULTAS!H1323&lt;&gt;"",[1]CONSULTAS!H1323,"")</f>
        <v/>
      </c>
      <c r="C1323" s="2" t="str">
        <f t="shared" si="241"/>
        <v/>
      </c>
      <c r="D1323" s="2" t="str">
        <f t="shared" si="242"/>
        <v/>
      </c>
      <c r="E1323" s="2" t="str">
        <f>IF(B1323&lt;&gt;"",VLOOKUP(VALUE(VLOOKUP(B1323,[1]CONSULTAS!$H:$I,2,FALSE)),[1]CONSULTAS!$A:$C,3,FALSE),"")</f>
        <v/>
      </c>
      <c r="F1323" s="1" t="str">
        <f>IF(B1323&lt;&gt;"",$B1323&amp;"|"&amp;VLOOKUP($B1323,[1]CONSULTAS!$H:$I,2,FALSE)&amp;"|"&amp;"0"&amp;"|"&amp;"P","")</f>
        <v/>
      </c>
      <c r="G1323" s="1" t="str">
        <f>IF(F1323&lt;&gt;"",$B1323&amp;"|"&amp;VLOOKUP($B1323,[1]CONSULTAS!$H:$I,2,FALSE)&amp;"|"&amp;"0"&amp;"|"&amp;"R","")</f>
        <v/>
      </c>
      <c r="H1323" s="1" t="str">
        <f>IF(G1323&lt;&gt;"",$B1323&amp;"|"&amp;VLOOKUP($B1323,[1]CONSULTAS!$H:$I,2,FALSE)&amp;"|"&amp;"0","")</f>
        <v/>
      </c>
      <c r="I1323" s="1" t="str">
        <f>IF(H1323&lt;&gt;"",$B1323&amp;"|"&amp;VLOOKUP($B1323,[1]CONSULTAS!$H:$I,2,FALSE)&amp;"|"&amp;"P","")</f>
        <v/>
      </c>
      <c r="J1323" s="1" t="str">
        <f>IF(I1323&lt;&gt;"",$B1323&amp;"|"&amp;VLOOKUP($B1323,[1]CONSULTAS!$H:$I,2,FALSE)&amp;"|"&amp;"R","")</f>
        <v/>
      </c>
      <c r="K1323" s="1" t="str">
        <f>IF(J1323&lt;&gt;"",$B1323&amp;"|"&amp;VLOOKUP($B1323,[1]CONSULTAS!$H:$I,2,FALSE),"")</f>
        <v/>
      </c>
      <c r="L1323" s="1" t="str">
        <f t="shared" si="243"/>
        <v/>
      </c>
      <c r="M1323" s="1" t="str">
        <f t="shared" si="244"/>
        <v/>
      </c>
      <c r="N1323" s="1" t="str">
        <f>IF($B1323&lt;&gt;"","H"&amp;"|"&amp;VLOOKUP(VALUE(VLOOKUP($B1323,[1]CONSULTAS!$H:$I,2,FALSE)),[1]CONSULTAS!$A:$C,3,FALSE)&amp;"|"&amp;'[1]DADOS BÁSICOS'!$C$10,"")</f>
        <v/>
      </c>
      <c r="O1323" s="1" t="str">
        <f>IF($B1323&lt;&gt;"","H"&amp;"|"&amp;VLOOKUP(VALUE(VLOOKUP($B1323,[1]CONSULTAS!$H:$I,2,FALSE)),[1]CONSULTAS!$A:$C,3,FALSE)&amp;"|"&amp;'[1]DADOS BÁSICOS'!$C$11,"")</f>
        <v/>
      </c>
      <c r="P1323" s="1" t="str">
        <f>IF($B1323&lt;&gt;"","H"&amp;"|"&amp;VLOOKUP(VALUE(VLOOKUP($B1323,[1]CONSULTAS!$H:$I,2,FALSE)),[1]CONSULTAS!$A:$C,3,FALSE),"")</f>
        <v/>
      </c>
      <c r="Q1323" s="1" t="str">
        <f>IF([1]EXAMES!A1324&lt;&gt;"",[1]EXAMES!A1324,"")</f>
        <v/>
      </c>
      <c r="R1323" s="1" t="str">
        <f t="shared" si="245"/>
        <v/>
      </c>
      <c r="S1323" s="1" t="str">
        <f t="shared" si="246"/>
        <v/>
      </c>
      <c r="T1323" s="1" t="str">
        <f>IF(Q1323&lt;&gt;"","H"&amp;"|"&amp;VLOOKUP(Q1323,[1]EXAMES!$A:$E,4,FALSE),"")</f>
        <v/>
      </c>
      <c r="U1323" s="1" t="str">
        <f>IF(Q1323&lt;&gt;"","H"&amp;"|"&amp;VLOOKUP(Q1323,[1]EXAMES!$A:$E,4,FALSE)&amp;"|"&amp;'[1]DADOS BÁSICOS'!$C$10,"")</f>
        <v/>
      </c>
      <c r="V1323" s="1" t="str">
        <f>IF(Q1323&lt;&gt;"","H"&amp;"|"&amp;VLOOKUP(Q1323,[1]EXAMES!$A:$E,4,FALSE)&amp;"|"&amp;'[1]DADOS BÁSICOS'!$C$11,"")</f>
        <v/>
      </c>
      <c r="W1323" s="1" t="str">
        <f t="shared" si="247"/>
        <v/>
      </c>
      <c r="X1323" s="1" t="str">
        <f t="shared" si="248"/>
        <v/>
      </c>
      <c r="Y1323" s="5" t="str">
        <f t="shared" si="249"/>
        <v/>
      </c>
      <c r="Z1323" s="5" t="str">
        <f t="shared" si="250"/>
        <v/>
      </c>
      <c r="AA1323" s="1" t="str">
        <f t="shared" si="251"/>
        <v/>
      </c>
    </row>
    <row r="1324" spans="1:27">
      <c r="A1324" s="1" t="str">
        <f t="shared" si="240"/>
        <v/>
      </c>
      <c r="B1324" s="2" t="str">
        <f>IF([1]CONSULTAS!H1324&lt;&gt;"",[1]CONSULTAS!H1324,"")</f>
        <v/>
      </c>
      <c r="C1324" s="2" t="str">
        <f t="shared" si="241"/>
        <v/>
      </c>
      <c r="D1324" s="2" t="str">
        <f t="shared" si="242"/>
        <v/>
      </c>
      <c r="E1324" s="2" t="str">
        <f>IF(B1324&lt;&gt;"",VLOOKUP(VALUE(VLOOKUP(B1324,[1]CONSULTAS!$H:$I,2,FALSE)),[1]CONSULTAS!$A:$C,3,FALSE),"")</f>
        <v/>
      </c>
      <c r="F1324" s="1" t="str">
        <f>IF(B1324&lt;&gt;"",$B1324&amp;"|"&amp;VLOOKUP($B1324,[1]CONSULTAS!$H:$I,2,FALSE)&amp;"|"&amp;"0"&amp;"|"&amp;"P","")</f>
        <v/>
      </c>
      <c r="G1324" s="1" t="str">
        <f>IF(F1324&lt;&gt;"",$B1324&amp;"|"&amp;VLOOKUP($B1324,[1]CONSULTAS!$H:$I,2,FALSE)&amp;"|"&amp;"0"&amp;"|"&amp;"R","")</f>
        <v/>
      </c>
      <c r="H1324" s="1" t="str">
        <f>IF(G1324&lt;&gt;"",$B1324&amp;"|"&amp;VLOOKUP($B1324,[1]CONSULTAS!$H:$I,2,FALSE)&amp;"|"&amp;"0","")</f>
        <v/>
      </c>
      <c r="I1324" s="1" t="str">
        <f>IF(H1324&lt;&gt;"",$B1324&amp;"|"&amp;VLOOKUP($B1324,[1]CONSULTAS!$H:$I,2,FALSE)&amp;"|"&amp;"P","")</f>
        <v/>
      </c>
      <c r="J1324" s="1" t="str">
        <f>IF(I1324&lt;&gt;"",$B1324&amp;"|"&amp;VLOOKUP($B1324,[1]CONSULTAS!$H:$I,2,FALSE)&amp;"|"&amp;"R","")</f>
        <v/>
      </c>
      <c r="K1324" s="1" t="str">
        <f>IF(J1324&lt;&gt;"",$B1324&amp;"|"&amp;VLOOKUP($B1324,[1]CONSULTAS!$H:$I,2,FALSE),"")</f>
        <v/>
      </c>
      <c r="L1324" s="1" t="str">
        <f t="shared" si="243"/>
        <v/>
      </c>
      <c r="M1324" s="1" t="str">
        <f t="shared" si="244"/>
        <v/>
      </c>
      <c r="N1324" s="1" t="str">
        <f>IF($B1324&lt;&gt;"","H"&amp;"|"&amp;VLOOKUP(VALUE(VLOOKUP($B1324,[1]CONSULTAS!$H:$I,2,FALSE)),[1]CONSULTAS!$A:$C,3,FALSE)&amp;"|"&amp;'[1]DADOS BÁSICOS'!$C$10,"")</f>
        <v/>
      </c>
      <c r="O1324" s="1" t="str">
        <f>IF($B1324&lt;&gt;"","H"&amp;"|"&amp;VLOOKUP(VALUE(VLOOKUP($B1324,[1]CONSULTAS!$H:$I,2,FALSE)),[1]CONSULTAS!$A:$C,3,FALSE)&amp;"|"&amp;'[1]DADOS BÁSICOS'!$C$11,"")</f>
        <v/>
      </c>
      <c r="P1324" s="1" t="str">
        <f>IF($B1324&lt;&gt;"","H"&amp;"|"&amp;VLOOKUP(VALUE(VLOOKUP($B1324,[1]CONSULTAS!$H:$I,2,FALSE)),[1]CONSULTAS!$A:$C,3,FALSE),"")</f>
        <v/>
      </c>
      <c r="Q1324" s="1" t="str">
        <f>IF([1]EXAMES!A1325&lt;&gt;"",[1]EXAMES!A1325,"")</f>
        <v/>
      </c>
      <c r="R1324" s="1" t="str">
        <f t="shared" si="245"/>
        <v/>
      </c>
      <c r="S1324" s="1" t="str">
        <f t="shared" si="246"/>
        <v/>
      </c>
      <c r="T1324" s="1" t="str">
        <f>IF(Q1324&lt;&gt;"","H"&amp;"|"&amp;VLOOKUP(Q1324,[1]EXAMES!$A:$E,4,FALSE),"")</f>
        <v/>
      </c>
      <c r="U1324" s="1" t="str">
        <f>IF(Q1324&lt;&gt;"","H"&amp;"|"&amp;VLOOKUP(Q1324,[1]EXAMES!$A:$E,4,FALSE)&amp;"|"&amp;'[1]DADOS BÁSICOS'!$C$10,"")</f>
        <v/>
      </c>
      <c r="V1324" s="1" t="str">
        <f>IF(Q1324&lt;&gt;"","H"&amp;"|"&amp;VLOOKUP(Q1324,[1]EXAMES!$A:$E,4,FALSE)&amp;"|"&amp;'[1]DADOS BÁSICOS'!$C$11,"")</f>
        <v/>
      </c>
      <c r="W1324" s="1" t="str">
        <f t="shared" si="247"/>
        <v/>
      </c>
      <c r="X1324" s="1" t="str">
        <f t="shared" si="248"/>
        <v/>
      </c>
      <c r="Y1324" s="5" t="str">
        <f t="shared" si="249"/>
        <v/>
      </c>
      <c r="Z1324" s="5" t="str">
        <f t="shared" si="250"/>
        <v/>
      </c>
      <c r="AA1324" s="1" t="str">
        <f t="shared" si="251"/>
        <v/>
      </c>
    </row>
    <row r="1325" spans="1:27">
      <c r="A1325" s="1" t="str">
        <f t="shared" si="240"/>
        <v/>
      </c>
      <c r="B1325" s="2" t="str">
        <f>IF([1]CONSULTAS!H1325&lt;&gt;"",[1]CONSULTAS!H1325,"")</f>
        <v/>
      </c>
      <c r="C1325" s="2" t="str">
        <f t="shared" si="241"/>
        <v/>
      </c>
      <c r="D1325" s="2" t="str">
        <f t="shared" si="242"/>
        <v/>
      </c>
      <c r="E1325" s="2" t="str">
        <f>IF(B1325&lt;&gt;"",VLOOKUP(VALUE(VLOOKUP(B1325,[1]CONSULTAS!$H:$I,2,FALSE)),[1]CONSULTAS!$A:$C,3,FALSE),"")</f>
        <v/>
      </c>
      <c r="F1325" s="1" t="str">
        <f>IF(B1325&lt;&gt;"",$B1325&amp;"|"&amp;VLOOKUP($B1325,[1]CONSULTAS!$H:$I,2,FALSE)&amp;"|"&amp;"0"&amp;"|"&amp;"P","")</f>
        <v/>
      </c>
      <c r="G1325" s="1" t="str">
        <f>IF(F1325&lt;&gt;"",$B1325&amp;"|"&amp;VLOOKUP($B1325,[1]CONSULTAS!$H:$I,2,FALSE)&amp;"|"&amp;"0"&amp;"|"&amp;"R","")</f>
        <v/>
      </c>
      <c r="H1325" s="1" t="str">
        <f>IF(G1325&lt;&gt;"",$B1325&amp;"|"&amp;VLOOKUP($B1325,[1]CONSULTAS!$H:$I,2,FALSE)&amp;"|"&amp;"0","")</f>
        <v/>
      </c>
      <c r="I1325" s="1" t="str">
        <f>IF(H1325&lt;&gt;"",$B1325&amp;"|"&amp;VLOOKUP($B1325,[1]CONSULTAS!$H:$I,2,FALSE)&amp;"|"&amp;"P","")</f>
        <v/>
      </c>
      <c r="J1325" s="1" t="str">
        <f>IF(I1325&lt;&gt;"",$B1325&amp;"|"&amp;VLOOKUP($B1325,[1]CONSULTAS!$H:$I,2,FALSE)&amp;"|"&amp;"R","")</f>
        <v/>
      </c>
      <c r="K1325" s="1" t="str">
        <f>IF(J1325&lt;&gt;"",$B1325&amp;"|"&amp;VLOOKUP($B1325,[1]CONSULTAS!$H:$I,2,FALSE),"")</f>
        <v/>
      </c>
      <c r="L1325" s="1" t="str">
        <f t="shared" si="243"/>
        <v/>
      </c>
      <c r="M1325" s="1" t="str">
        <f t="shared" si="244"/>
        <v/>
      </c>
      <c r="N1325" s="1" t="str">
        <f>IF($B1325&lt;&gt;"","H"&amp;"|"&amp;VLOOKUP(VALUE(VLOOKUP($B1325,[1]CONSULTAS!$H:$I,2,FALSE)),[1]CONSULTAS!$A:$C,3,FALSE)&amp;"|"&amp;'[1]DADOS BÁSICOS'!$C$10,"")</f>
        <v/>
      </c>
      <c r="O1325" s="1" t="str">
        <f>IF($B1325&lt;&gt;"","H"&amp;"|"&amp;VLOOKUP(VALUE(VLOOKUP($B1325,[1]CONSULTAS!$H:$I,2,FALSE)),[1]CONSULTAS!$A:$C,3,FALSE)&amp;"|"&amp;'[1]DADOS BÁSICOS'!$C$11,"")</f>
        <v/>
      </c>
      <c r="P1325" s="1" t="str">
        <f>IF($B1325&lt;&gt;"","H"&amp;"|"&amp;VLOOKUP(VALUE(VLOOKUP($B1325,[1]CONSULTAS!$H:$I,2,FALSE)),[1]CONSULTAS!$A:$C,3,FALSE),"")</f>
        <v/>
      </c>
      <c r="Q1325" s="1" t="str">
        <f>IF([1]EXAMES!A1326&lt;&gt;"",[1]EXAMES!A1326,"")</f>
        <v/>
      </c>
      <c r="R1325" s="1" t="str">
        <f t="shared" si="245"/>
        <v/>
      </c>
      <c r="S1325" s="1" t="str">
        <f t="shared" si="246"/>
        <v/>
      </c>
      <c r="T1325" s="1" t="str">
        <f>IF(Q1325&lt;&gt;"","H"&amp;"|"&amp;VLOOKUP(Q1325,[1]EXAMES!$A:$E,4,FALSE),"")</f>
        <v/>
      </c>
      <c r="U1325" s="1" t="str">
        <f>IF(Q1325&lt;&gt;"","H"&amp;"|"&amp;VLOOKUP(Q1325,[1]EXAMES!$A:$E,4,FALSE)&amp;"|"&amp;'[1]DADOS BÁSICOS'!$C$10,"")</f>
        <v/>
      </c>
      <c r="V1325" s="1" t="str">
        <f>IF(Q1325&lt;&gt;"","H"&amp;"|"&amp;VLOOKUP(Q1325,[1]EXAMES!$A:$E,4,FALSE)&amp;"|"&amp;'[1]DADOS BÁSICOS'!$C$11,"")</f>
        <v/>
      </c>
      <c r="W1325" s="1" t="str">
        <f t="shared" si="247"/>
        <v/>
      </c>
      <c r="X1325" s="1" t="str">
        <f t="shared" si="248"/>
        <v/>
      </c>
      <c r="Y1325" s="5" t="str">
        <f t="shared" si="249"/>
        <v/>
      </c>
      <c r="Z1325" s="5" t="str">
        <f t="shared" si="250"/>
        <v/>
      </c>
      <c r="AA1325" s="1" t="str">
        <f t="shared" si="251"/>
        <v/>
      </c>
    </row>
    <row r="1326" spans="1:27">
      <c r="A1326" s="1" t="str">
        <f t="shared" si="240"/>
        <v/>
      </c>
      <c r="B1326" s="2" t="str">
        <f>IF([1]CONSULTAS!H1326&lt;&gt;"",[1]CONSULTAS!H1326,"")</f>
        <v/>
      </c>
      <c r="C1326" s="2" t="str">
        <f t="shared" si="241"/>
        <v/>
      </c>
      <c r="D1326" s="2" t="str">
        <f t="shared" si="242"/>
        <v/>
      </c>
      <c r="E1326" s="2" t="str">
        <f>IF(B1326&lt;&gt;"",VLOOKUP(VALUE(VLOOKUP(B1326,[1]CONSULTAS!$H:$I,2,FALSE)),[1]CONSULTAS!$A:$C,3,FALSE),"")</f>
        <v/>
      </c>
      <c r="F1326" s="1" t="str">
        <f>IF(B1326&lt;&gt;"",$B1326&amp;"|"&amp;VLOOKUP($B1326,[1]CONSULTAS!$H:$I,2,FALSE)&amp;"|"&amp;"0"&amp;"|"&amp;"P","")</f>
        <v/>
      </c>
      <c r="G1326" s="1" t="str">
        <f>IF(F1326&lt;&gt;"",$B1326&amp;"|"&amp;VLOOKUP($B1326,[1]CONSULTAS!$H:$I,2,FALSE)&amp;"|"&amp;"0"&amp;"|"&amp;"R","")</f>
        <v/>
      </c>
      <c r="H1326" s="1" t="str">
        <f>IF(G1326&lt;&gt;"",$B1326&amp;"|"&amp;VLOOKUP($B1326,[1]CONSULTAS!$H:$I,2,FALSE)&amp;"|"&amp;"0","")</f>
        <v/>
      </c>
      <c r="I1326" s="1" t="str">
        <f>IF(H1326&lt;&gt;"",$B1326&amp;"|"&amp;VLOOKUP($B1326,[1]CONSULTAS!$H:$I,2,FALSE)&amp;"|"&amp;"P","")</f>
        <v/>
      </c>
      <c r="J1326" s="1" t="str">
        <f>IF(I1326&lt;&gt;"",$B1326&amp;"|"&amp;VLOOKUP($B1326,[1]CONSULTAS!$H:$I,2,FALSE)&amp;"|"&amp;"R","")</f>
        <v/>
      </c>
      <c r="K1326" s="1" t="str">
        <f>IF(J1326&lt;&gt;"",$B1326&amp;"|"&amp;VLOOKUP($B1326,[1]CONSULTAS!$H:$I,2,FALSE),"")</f>
        <v/>
      </c>
      <c r="L1326" s="1" t="str">
        <f t="shared" si="243"/>
        <v/>
      </c>
      <c r="M1326" s="1" t="str">
        <f t="shared" si="244"/>
        <v/>
      </c>
      <c r="N1326" s="1" t="str">
        <f>IF($B1326&lt;&gt;"","H"&amp;"|"&amp;VLOOKUP(VALUE(VLOOKUP($B1326,[1]CONSULTAS!$H:$I,2,FALSE)),[1]CONSULTAS!$A:$C,3,FALSE)&amp;"|"&amp;'[1]DADOS BÁSICOS'!$C$10,"")</f>
        <v/>
      </c>
      <c r="O1326" s="1" t="str">
        <f>IF($B1326&lt;&gt;"","H"&amp;"|"&amp;VLOOKUP(VALUE(VLOOKUP($B1326,[1]CONSULTAS!$H:$I,2,FALSE)),[1]CONSULTAS!$A:$C,3,FALSE)&amp;"|"&amp;'[1]DADOS BÁSICOS'!$C$11,"")</f>
        <v/>
      </c>
      <c r="P1326" s="1" t="str">
        <f>IF($B1326&lt;&gt;"","H"&amp;"|"&amp;VLOOKUP(VALUE(VLOOKUP($B1326,[1]CONSULTAS!$H:$I,2,FALSE)),[1]CONSULTAS!$A:$C,3,FALSE),"")</f>
        <v/>
      </c>
      <c r="Q1326" s="1" t="str">
        <f>IF([1]EXAMES!A1327&lt;&gt;"",[1]EXAMES!A1327,"")</f>
        <v/>
      </c>
      <c r="R1326" s="1" t="str">
        <f t="shared" si="245"/>
        <v/>
      </c>
      <c r="S1326" s="1" t="str">
        <f t="shared" si="246"/>
        <v/>
      </c>
      <c r="T1326" s="1" t="str">
        <f>IF(Q1326&lt;&gt;"","H"&amp;"|"&amp;VLOOKUP(Q1326,[1]EXAMES!$A:$E,4,FALSE),"")</f>
        <v/>
      </c>
      <c r="U1326" s="1" t="str">
        <f>IF(Q1326&lt;&gt;"","H"&amp;"|"&amp;VLOOKUP(Q1326,[1]EXAMES!$A:$E,4,FALSE)&amp;"|"&amp;'[1]DADOS BÁSICOS'!$C$10,"")</f>
        <v/>
      </c>
      <c r="V1326" s="1" t="str">
        <f>IF(Q1326&lt;&gt;"","H"&amp;"|"&amp;VLOOKUP(Q1326,[1]EXAMES!$A:$E,4,FALSE)&amp;"|"&amp;'[1]DADOS BÁSICOS'!$C$11,"")</f>
        <v/>
      </c>
      <c r="W1326" s="1" t="str">
        <f t="shared" si="247"/>
        <v/>
      </c>
      <c r="X1326" s="1" t="str">
        <f t="shared" si="248"/>
        <v/>
      </c>
      <c r="Y1326" s="5" t="str">
        <f t="shared" si="249"/>
        <v/>
      </c>
      <c r="Z1326" s="5" t="str">
        <f t="shared" si="250"/>
        <v/>
      </c>
      <c r="AA1326" s="1" t="str">
        <f t="shared" si="251"/>
        <v/>
      </c>
    </row>
    <row r="1327" spans="1:27">
      <c r="A1327" s="1" t="str">
        <f t="shared" si="240"/>
        <v/>
      </c>
      <c r="B1327" s="2" t="str">
        <f>IF([1]CONSULTAS!H1327&lt;&gt;"",[1]CONSULTAS!H1327,"")</f>
        <v/>
      </c>
      <c r="C1327" s="2" t="str">
        <f t="shared" si="241"/>
        <v/>
      </c>
      <c r="D1327" s="2" t="str">
        <f t="shared" si="242"/>
        <v/>
      </c>
      <c r="E1327" s="2" t="str">
        <f>IF(B1327&lt;&gt;"",VLOOKUP(VALUE(VLOOKUP(B1327,[1]CONSULTAS!$H:$I,2,FALSE)),[1]CONSULTAS!$A:$C,3,FALSE),"")</f>
        <v/>
      </c>
      <c r="F1327" s="1" t="str">
        <f>IF(B1327&lt;&gt;"",$B1327&amp;"|"&amp;VLOOKUP($B1327,[1]CONSULTAS!$H:$I,2,FALSE)&amp;"|"&amp;"0"&amp;"|"&amp;"P","")</f>
        <v/>
      </c>
      <c r="G1327" s="1" t="str">
        <f>IF(F1327&lt;&gt;"",$B1327&amp;"|"&amp;VLOOKUP($B1327,[1]CONSULTAS!$H:$I,2,FALSE)&amp;"|"&amp;"0"&amp;"|"&amp;"R","")</f>
        <v/>
      </c>
      <c r="H1327" s="1" t="str">
        <f>IF(G1327&lt;&gt;"",$B1327&amp;"|"&amp;VLOOKUP($B1327,[1]CONSULTAS!$H:$I,2,FALSE)&amp;"|"&amp;"0","")</f>
        <v/>
      </c>
      <c r="I1327" s="1" t="str">
        <f>IF(H1327&lt;&gt;"",$B1327&amp;"|"&amp;VLOOKUP($B1327,[1]CONSULTAS!$H:$I,2,FALSE)&amp;"|"&amp;"P","")</f>
        <v/>
      </c>
      <c r="J1327" s="1" t="str">
        <f>IF(I1327&lt;&gt;"",$B1327&amp;"|"&amp;VLOOKUP($B1327,[1]CONSULTAS!$H:$I,2,FALSE)&amp;"|"&amp;"R","")</f>
        <v/>
      </c>
      <c r="K1327" s="1" t="str">
        <f>IF(J1327&lt;&gt;"",$B1327&amp;"|"&amp;VLOOKUP($B1327,[1]CONSULTAS!$H:$I,2,FALSE),"")</f>
        <v/>
      </c>
      <c r="L1327" s="1" t="str">
        <f t="shared" si="243"/>
        <v/>
      </c>
      <c r="M1327" s="1" t="str">
        <f t="shared" si="244"/>
        <v/>
      </c>
      <c r="N1327" s="1" t="str">
        <f>IF($B1327&lt;&gt;"","H"&amp;"|"&amp;VLOOKUP(VALUE(VLOOKUP($B1327,[1]CONSULTAS!$H:$I,2,FALSE)),[1]CONSULTAS!$A:$C,3,FALSE)&amp;"|"&amp;'[1]DADOS BÁSICOS'!$C$10,"")</f>
        <v/>
      </c>
      <c r="O1327" s="1" t="str">
        <f>IF($B1327&lt;&gt;"","H"&amp;"|"&amp;VLOOKUP(VALUE(VLOOKUP($B1327,[1]CONSULTAS!$H:$I,2,FALSE)),[1]CONSULTAS!$A:$C,3,FALSE)&amp;"|"&amp;'[1]DADOS BÁSICOS'!$C$11,"")</f>
        <v/>
      </c>
      <c r="P1327" s="1" t="str">
        <f>IF($B1327&lt;&gt;"","H"&amp;"|"&amp;VLOOKUP(VALUE(VLOOKUP($B1327,[1]CONSULTAS!$H:$I,2,FALSE)),[1]CONSULTAS!$A:$C,3,FALSE),"")</f>
        <v/>
      </c>
      <c r="Q1327" s="1" t="str">
        <f>IF([1]EXAMES!A1328&lt;&gt;"",[1]EXAMES!A1328,"")</f>
        <v/>
      </c>
      <c r="R1327" s="1" t="str">
        <f t="shared" si="245"/>
        <v/>
      </c>
      <c r="S1327" s="1" t="str">
        <f t="shared" si="246"/>
        <v/>
      </c>
      <c r="T1327" s="1" t="str">
        <f>IF(Q1327&lt;&gt;"","H"&amp;"|"&amp;VLOOKUP(Q1327,[1]EXAMES!$A:$E,4,FALSE),"")</f>
        <v/>
      </c>
      <c r="U1327" s="1" t="str">
        <f>IF(Q1327&lt;&gt;"","H"&amp;"|"&amp;VLOOKUP(Q1327,[1]EXAMES!$A:$E,4,FALSE)&amp;"|"&amp;'[1]DADOS BÁSICOS'!$C$10,"")</f>
        <v/>
      </c>
      <c r="V1327" s="1" t="str">
        <f>IF(Q1327&lt;&gt;"","H"&amp;"|"&amp;VLOOKUP(Q1327,[1]EXAMES!$A:$E,4,FALSE)&amp;"|"&amp;'[1]DADOS BÁSICOS'!$C$11,"")</f>
        <v/>
      </c>
      <c r="W1327" s="1" t="str">
        <f t="shared" si="247"/>
        <v/>
      </c>
      <c r="X1327" s="1" t="str">
        <f t="shared" si="248"/>
        <v/>
      </c>
      <c r="Y1327" s="5" t="str">
        <f t="shared" si="249"/>
        <v/>
      </c>
      <c r="Z1327" s="5" t="str">
        <f t="shared" si="250"/>
        <v/>
      </c>
      <c r="AA1327" s="1" t="str">
        <f t="shared" si="251"/>
        <v/>
      </c>
    </row>
    <row r="1328" spans="1:27">
      <c r="A1328" s="1" t="str">
        <f t="shared" si="240"/>
        <v/>
      </c>
      <c r="B1328" s="2" t="str">
        <f>IF([1]CONSULTAS!H1328&lt;&gt;"",[1]CONSULTAS!H1328,"")</f>
        <v/>
      </c>
      <c r="C1328" s="2" t="str">
        <f t="shared" si="241"/>
        <v/>
      </c>
      <c r="D1328" s="2" t="str">
        <f t="shared" si="242"/>
        <v/>
      </c>
      <c r="E1328" s="2" t="str">
        <f>IF(B1328&lt;&gt;"",VLOOKUP(VALUE(VLOOKUP(B1328,[1]CONSULTAS!$H:$I,2,FALSE)),[1]CONSULTAS!$A:$C,3,FALSE),"")</f>
        <v/>
      </c>
      <c r="F1328" s="1" t="str">
        <f>IF(B1328&lt;&gt;"",$B1328&amp;"|"&amp;VLOOKUP($B1328,[1]CONSULTAS!$H:$I,2,FALSE)&amp;"|"&amp;"0"&amp;"|"&amp;"P","")</f>
        <v/>
      </c>
      <c r="G1328" s="1" t="str">
        <f>IF(F1328&lt;&gt;"",$B1328&amp;"|"&amp;VLOOKUP($B1328,[1]CONSULTAS!$H:$I,2,FALSE)&amp;"|"&amp;"0"&amp;"|"&amp;"R","")</f>
        <v/>
      </c>
      <c r="H1328" s="1" t="str">
        <f>IF(G1328&lt;&gt;"",$B1328&amp;"|"&amp;VLOOKUP($B1328,[1]CONSULTAS!$H:$I,2,FALSE)&amp;"|"&amp;"0","")</f>
        <v/>
      </c>
      <c r="I1328" s="1" t="str">
        <f>IF(H1328&lt;&gt;"",$B1328&amp;"|"&amp;VLOOKUP($B1328,[1]CONSULTAS!$H:$I,2,FALSE)&amp;"|"&amp;"P","")</f>
        <v/>
      </c>
      <c r="J1328" s="1" t="str">
        <f>IF(I1328&lt;&gt;"",$B1328&amp;"|"&amp;VLOOKUP($B1328,[1]CONSULTAS!$H:$I,2,FALSE)&amp;"|"&amp;"R","")</f>
        <v/>
      </c>
      <c r="K1328" s="1" t="str">
        <f>IF(J1328&lt;&gt;"",$B1328&amp;"|"&amp;VLOOKUP($B1328,[1]CONSULTAS!$H:$I,2,FALSE),"")</f>
        <v/>
      </c>
      <c r="L1328" s="1" t="str">
        <f t="shared" si="243"/>
        <v/>
      </c>
      <c r="M1328" s="1" t="str">
        <f t="shared" si="244"/>
        <v/>
      </c>
      <c r="N1328" s="1" t="str">
        <f>IF($B1328&lt;&gt;"","H"&amp;"|"&amp;VLOOKUP(VALUE(VLOOKUP($B1328,[1]CONSULTAS!$H:$I,2,FALSE)),[1]CONSULTAS!$A:$C,3,FALSE)&amp;"|"&amp;'[1]DADOS BÁSICOS'!$C$10,"")</f>
        <v/>
      </c>
      <c r="O1328" s="1" t="str">
        <f>IF($B1328&lt;&gt;"","H"&amp;"|"&amp;VLOOKUP(VALUE(VLOOKUP($B1328,[1]CONSULTAS!$H:$I,2,FALSE)),[1]CONSULTAS!$A:$C,3,FALSE)&amp;"|"&amp;'[1]DADOS BÁSICOS'!$C$11,"")</f>
        <v/>
      </c>
      <c r="P1328" s="1" t="str">
        <f>IF($B1328&lt;&gt;"","H"&amp;"|"&amp;VLOOKUP(VALUE(VLOOKUP($B1328,[1]CONSULTAS!$H:$I,2,FALSE)),[1]CONSULTAS!$A:$C,3,FALSE),"")</f>
        <v/>
      </c>
      <c r="Q1328" s="1" t="str">
        <f>IF([1]EXAMES!A1329&lt;&gt;"",[1]EXAMES!A1329,"")</f>
        <v/>
      </c>
      <c r="R1328" s="1" t="str">
        <f t="shared" si="245"/>
        <v/>
      </c>
      <c r="S1328" s="1" t="str">
        <f t="shared" si="246"/>
        <v/>
      </c>
      <c r="T1328" s="1" t="str">
        <f>IF(Q1328&lt;&gt;"","H"&amp;"|"&amp;VLOOKUP(Q1328,[1]EXAMES!$A:$E,4,FALSE),"")</f>
        <v/>
      </c>
      <c r="U1328" s="1" t="str">
        <f>IF(Q1328&lt;&gt;"","H"&amp;"|"&amp;VLOOKUP(Q1328,[1]EXAMES!$A:$E,4,FALSE)&amp;"|"&amp;'[1]DADOS BÁSICOS'!$C$10,"")</f>
        <v/>
      </c>
      <c r="V1328" s="1" t="str">
        <f>IF(Q1328&lt;&gt;"","H"&amp;"|"&amp;VLOOKUP(Q1328,[1]EXAMES!$A:$E,4,FALSE)&amp;"|"&amp;'[1]DADOS BÁSICOS'!$C$11,"")</f>
        <v/>
      </c>
      <c r="W1328" s="1" t="str">
        <f t="shared" si="247"/>
        <v/>
      </c>
      <c r="X1328" s="1" t="str">
        <f t="shared" si="248"/>
        <v/>
      </c>
      <c r="Y1328" s="5" t="str">
        <f t="shared" si="249"/>
        <v/>
      </c>
      <c r="Z1328" s="5" t="str">
        <f t="shared" si="250"/>
        <v/>
      </c>
      <c r="AA1328" s="1" t="str">
        <f t="shared" si="251"/>
        <v/>
      </c>
    </row>
    <row r="1329" spans="1:27">
      <c r="A1329" s="1" t="str">
        <f t="shared" si="240"/>
        <v/>
      </c>
      <c r="B1329" s="2" t="str">
        <f>IF([1]CONSULTAS!H1329&lt;&gt;"",[1]CONSULTAS!H1329,"")</f>
        <v/>
      </c>
      <c r="C1329" s="2" t="str">
        <f t="shared" si="241"/>
        <v/>
      </c>
      <c r="D1329" s="2" t="str">
        <f t="shared" si="242"/>
        <v/>
      </c>
      <c r="E1329" s="2" t="str">
        <f>IF(B1329&lt;&gt;"",VLOOKUP(VALUE(VLOOKUP(B1329,[1]CONSULTAS!$H:$I,2,FALSE)),[1]CONSULTAS!$A:$C,3,FALSE),"")</f>
        <v/>
      </c>
      <c r="F1329" s="1" t="str">
        <f>IF(B1329&lt;&gt;"",$B1329&amp;"|"&amp;VLOOKUP($B1329,[1]CONSULTAS!$H:$I,2,FALSE)&amp;"|"&amp;"0"&amp;"|"&amp;"P","")</f>
        <v/>
      </c>
      <c r="G1329" s="1" t="str">
        <f>IF(F1329&lt;&gt;"",$B1329&amp;"|"&amp;VLOOKUP($B1329,[1]CONSULTAS!$H:$I,2,FALSE)&amp;"|"&amp;"0"&amp;"|"&amp;"R","")</f>
        <v/>
      </c>
      <c r="H1329" s="1" t="str">
        <f>IF(G1329&lt;&gt;"",$B1329&amp;"|"&amp;VLOOKUP($B1329,[1]CONSULTAS!$H:$I,2,FALSE)&amp;"|"&amp;"0","")</f>
        <v/>
      </c>
      <c r="I1329" s="1" t="str">
        <f>IF(H1329&lt;&gt;"",$B1329&amp;"|"&amp;VLOOKUP($B1329,[1]CONSULTAS!$H:$I,2,FALSE)&amp;"|"&amp;"P","")</f>
        <v/>
      </c>
      <c r="J1329" s="1" t="str">
        <f>IF(I1329&lt;&gt;"",$B1329&amp;"|"&amp;VLOOKUP($B1329,[1]CONSULTAS!$H:$I,2,FALSE)&amp;"|"&amp;"R","")</f>
        <v/>
      </c>
      <c r="K1329" s="1" t="str">
        <f>IF(J1329&lt;&gt;"",$B1329&amp;"|"&amp;VLOOKUP($B1329,[1]CONSULTAS!$H:$I,2,FALSE),"")</f>
        <v/>
      </c>
      <c r="L1329" s="1" t="str">
        <f t="shared" si="243"/>
        <v/>
      </c>
      <c r="M1329" s="1" t="str">
        <f t="shared" si="244"/>
        <v/>
      </c>
      <c r="N1329" s="1" t="str">
        <f>IF($B1329&lt;&gt;"","H"&amp;"|"&amp;VLOOKUP(VALUE(VLOOKUP($B1329,[1]CONSULTAS!$H:$I,2,FALSE)),[1]CONSULTAS!$A:$C,3,FALSE)&amp;"|"&amp;'[1]DADOS BÁSICOS'!$C$10,"")</f>
        <v/>
      </c>
      <c r="O1329" s="1" t="str">
        <f>IF($B1329&lt;&gt;"","H"&amp;"|"&amp;VLOOKUP(VALUE(VLOOKUP($B1329,[1]CONSULTAS!$H:$I,2,FALSE)),[1]CONSULTAS!$A:$C,3,FALSE)&amp;"|"&amp;'[1]DADOS BÁSICOS'!$C$11,"")</f>
        <v/>
      </c>
      <c r="P1329" s="1" t="str">
        <f>IF($B1329&lt;&gt;"","H"&amp;"|"&amp;VLOOKUP(VALUE(VLOOKUP($B1329,[1]CONSULTAS!$H:$I,2,FALSE)),[1]CONSULTAS!$A:$C,3,FALSE),"")</f>
        <v/>
      </c>
      <c r="Q1329" s="1" t="str">
        <f>IF([1]EXAMES!A1330&lt;&gt;"",[1]EXAMES!A1330,"")</f>
        <v/>
      </c>
      <c r="R1329" s="1" t="str">
        <f t="shared" si="245"/>
        <v/>
      </c>
      <c r="S1329" s="1" t="str">
        <f t="shared" si="246"/>
        <v/>
      </c>
      <c r="T1329" s="1" t="str">
        <f>IF(Q1329&lt;&gt;"","H"&amp;"|"&amp;VLOOKUP(Q1329,[1]EXAMES!$A:$E,4,FALSE),"")</f>
        <v/>
      </c>
      <c r="U1329" s="1" t="str">
        <f>IF(Q1329&lt;&gt;"","H"&amp;"|"&amp;VLOOKUP(Q1329,[1]EXAMES!$A:$E,4,FALSE)&amp;"|"&amp;'[1]DADOS BÁSICOS'!$C$10,"")</f>
        <v/>
      </c>
      <c r="V1329" s="1" t="str">
        <f>IF(Q1329&lt;&gt;"","H"&amp;"|"&amp;VLOOKUP(Q1329,[1]EXAMES!$A:$E,4,FALSE)&amp;"|"&amp;'[1]DADOS BÁSICOS'!$C$11,"")</f>
        <v/>
      </c>
      <c r="W1329" s="1" t="str">
        <f t="shared" si="247"/>
        <v/>
      </c>
      <c r="X1329" s="1" t="str">
        <f t="shared" si="248"/>
        <v/>
      </c>
      <c r="Y1329" s="5" t="str">
        <f t="shared" si="249"/>
        <v/>
      </c>
      <c r="Z1329" s="5" t="str">
        <f t="shared" si="250"/>
        <v/>
      </c>
      <c r="AA1329" s="1" t="str">
        <f t="shared" si="251"/>
        <v/>
      </c>
    </row>
    <row r="1330" spans="1:27">
      <c r="A1330" s="1" t="str">
        <f t="shared" si="240"/>
        <v/>
      </c>
      <c r="B1330" s="2" t="str">
        <f>IF([1]CONSULTAS!H1330&lt;&gt;"",[1]CONSULTAS!H1330,"")</f>
        <v/>
      </c>
      <c r="C1330" s="2" t="str">
        <f t="shared" si="241"/>
        <v/>
      </c>
      <c r="D1330" s="2" t="str">
        <f t="shared" si="242"/>
        <v/>
      </c>
      <c r="E1330" s="2" t="str">
        <f>IF(B1330&lt;&gt;"",VLOOKUP(VALUE(VLOOKUP(B1330,[1]CONSULTAS!$H:$I,2,FALSE)),[1]CONSULTAS!$A:$C,3,FALSE),"")</f>
        <v/>
      </c>
      <c r="F1330" s="1" t="str">
        <f>IF(B1330&lt;&gt;"",$B1330&amp;"|"&amp;VLOOKUP($B1330,[1]CONSULTAS!$H:$I,2,FALSE)&amp;"|"&amp;"0"&amp;"|"&amp;"P","")</f>
        <v/>
      </c>
      <c r="G1330" s="1" t="str">
        <f>IF(F1330&lt;&gt;"",$B1330&amp;"|"&amp;VLOOKUP($B1330,[1]CONSULTAS!$H:$I,2,FALSE)&amp;"|"&amp;"0"&amp;"|"&amp;"R","")</f>
        <v/>
      </c>
      <c r="H1330" s="1" t="str">
        <f>IF(G1330&lt;&gt;"",$B1330&amp;"|"&amp;VLOOKUP($B1330,[1]CONSULTAS!$H:$I,2,FALSE)&amp;"|"&amp;"0","")</f>
        <v/>
      </c>
      <c r="I1330" s="1" t="str">
        <f>IF(H1330&lt;&gt;"",$B1330&amp;"|"&amp;VLOOKUP($B1330,[1]CONSULTAS!$H:$I,2,FALSE)&amp;"|"&amp;"P","")</f>
        <v/>
      </c>
      <c r="J1330" s="1" t="str">
        <f>IF(I1330&lt;&gt;"",$B1330&amp;"|"&amp;VLOOKUP($B1330,[1]CONSULTAS!$H:$I,2,FALSE)&amp;"|"&amp;"R","")</f>
        <v/>
      </c>
      <c r="K1330" s="1" t="str">
        <f>IF(J1330&lt;&gt;"",$B1330&amp;"|"&amp;VLOOKUP($B1330,[1]CONSULTAS!$H:$I,2,FALSE),"")</f>
        <v/>
      </c>
      <c r="L1330" s="1" t="str">
        <f t="shared" si="243"/>
        <v/>
      </c>
      <c r="M1330" s="1" t="str">
        <f t="shared" si="244"/>
        <v/>
      </c>
      <c r="N1330" s="1" t="str">
        <f>IF($B1330&lt;&gt;"","H"&amp;"|"&amp;VLOOKUP(VALUE(VLOOKUP($B1330,[1]CONSULTAS!$H:$I,2,FALSE)),[1]CONSULTAS!$A:$C,3,FALSE)&amp;"|"&amp;'[1]DADOS BÁSICOS'!$C$10,"")</f>
        <v/>
      </c>
      <c r="O1330" s="1" t="str">
        <f>IF($B1330&lt;&gt;"","H"&amp;"|"&amp;VLOOKUP(VALUE(VLOOKUP($B1330,[1]CONSULTAS!$H:$I,2,FALSE)),[1]CONSULTAS!$A:$C,3,FALSE)&amp;"|"&amp;'[1]DADOS BÁSICOS'!$C$11,"")</f>
        <v/>
      </c>
      <c r="P1330" s="1" t="str">
        <f>IF($B1330&lt;&gt;"","H"&amp;"|"&amp;VLOOKUP(VALUE(VLOOKUP($B1330,[1]CONSULTAS!$H:$I,2,FALSE)),[1]CONSULTAS!$A:$C,3,FALSE),"")</f>
        <v/>
      </c>
      <c r="Q1330" s="1" t="str">
        <f>IF([1]EXAMES!A1331&lt;&gt;"",[1]EXAMES!A1331,"")</f>
        <v/>
      </c>
      <c r="R1330" s="1" t="str">
        <f t="shared" si="245"/>
        <v/>
      </c>
      <c r="S1330" s="1" t="str">
        <f t="shared" si="246"/>
        <v/>
      </c>
      <c r="T1330" s="1" t="str">
        <f>IF(Q1330&lt;&gt;"","H"&amp;"|"&amp;VLOOKUP(Q1330,[1]EXAMES!$A:$E,4,FALSE),"")</f>
        <v/>
      </c>
      <c r="U1330" s="1" t="str">
        <f>IF(Q1330&lt;&gt;"","H"&amp;"|"&amp;VLOOKUP(Q1330,[1]EXAMES!$A:$E,4,FALSE)&amp;"|"&amp;'[1]DADOS BÁSICOS'!$C$10,"")</f>
        <v/>
      </c>
      <c r="V1330" s="1" t="str">
        <f>IF(Q1330&lt;&gt;"","H"&amp;"|"&amp;VLOOKUP(Q1330,[1]EXAMES!$A:$E,4,FALSE)&amp;"|"&amp;'[1]DADOS BÁSICOS'!$C$11,"")</f>
        <v/>
      </c>
      <c r="W1330" s="1" t="str">
        <f t="shared" si="247"/>
        <v/>
      </c>
      <c r="X1330" s="1" t="str">
        <f t="shared" si="248"/>
        <v/>
      </c>
      <c r="Y1330" s="5" t="str">
        <f t="shared" si="249"/>
        <v/>
      </c>
      <c r="Z1330" s="5" t="str">
        <f t="shared" si="250"/>
        <v/>
      </c>
      <c r="AA1330" s="1" t="str">
        <f t="shared" si="251"/>
        <v/>
      </c>
    </row>
    <row r="1331" spans="1:27">
      <c r="A1331" s="1" t="str">
        <f t="shared" si="240"/>
        <v/>
      </c>
      <c r="B1331" s="2" t="str">
        <f>IF([1]CONSULTAS!H1331&lt;&gt;"",[1]CONSULTAS!H1331,"")</f>
        <v/>
      </c>
      <c r="C1331" s="2" t="str">
        <f t="shared" si="241"/>
        <v/>
      </c>
      <c r="D1331" s="2" t="str">
        <f t="shared" si="242"/>
        <v/>
      </c>
      <c r="E1331" s="2" t="str">
        <f>IF(B1331&lt;&gt;"",VLOOKUP(VALUE(VLOOKUP(B1331,[1]CONSULTAS!$H:$I,2,FALSE)),[1]CONSULTAS!$A:$C,3,FALSE),"")</f>
        <v/>
      </c>
      <c r="F1331" s="1" t="str">
        <f>IF(B1331&lt;&gt;"",$B1331&amp;"|"&amp;VLOOKUP($B1331,[1]CONSULTAS!$H:$I,2,FALSE)&amp;"|"&amp;"0"&amp;"|"&amp;"P","")</f>
        <v/>
      </c>
      <c r="G1331" s="1" t="str">
        <f>IF(F1331&lt;&gt;"",$B1331&amp;"|"&amp;VLOOKUP($B1331,[1]CONSULTAS!$H:$I,2,FALSE)&amp;"|"&amp;"0"&amp;"|"&amp;"R","")</f>
        <v/>
      </c>
      <c r="H1331" s="1" t="str">
        <f>IF(G1331&lt;&gt;"",$B1331&amp;"|"&amp;VLOOKUP($B1331,[1]CONSULTAS!$H:$I,2,FALSE)&amp;"|"&amp;"0","")</f>
        <v/>
      </c>
      <c r="I1331" s="1" t="str">
        <f>IF(H1331&lt;&gt;"",$B1331&amp;"|"&amp;VLOOKUP($B1331,[1]CONSULTAS!$H:$I,2,FALSE)&amp;"|"&amp;"P","")</f>
        <v/>
      </c>
      <c r="J1331" s="1" t="str">
        <f>IF(I1331&lt;&gt;"",$B1331&amp;"|"&amp;VLOOKUP($B1331,[1]CONSULTAS!$H:$I,2,FALSE)&amp;"|"&amp;"R","")</f>
        <v/>
      </c>
      <c r="K1331" s="1" t="str">
        <f>IF(J1331&lt;&gt;"",$B1331&amp;"|"&amp;VLOOKUP($B1331,[1]CONSULTAS!$H:$I,2,FALSE),"")</f>
        <v/>
      </c>
      <c r="L1331" s="1" t="str">
        <f t="shared" si="243"/>
        <v/>
      </c>
      <c r="M1331" s="1" t="str">
        <f t="shared" si="244"/>
        <v/>
      </c>
      <c r="N1331" s="1" t="str">
        <f>IF($B1331&lt;&gt;"","H"&amp;"|"&amp;VLOOKUP(VALUE(VLOOKUP($B1331,[1]CONSULTAS!$H:$I,2,FALSE)),[1]CONSULTAS!$A:$C,3,FALSE)&amp;"|"&amp;'[1]DADOS BÁSICOS'!$C$10,"")</f>
        <v/>
      </c>
      <c r="O1331" s="1" t="str">
        <f>IF($B1331&lt;&gt;"","H"&amp;"|"&amp;VLOOKUP(VALUE(VLOOKUP($B1331,[1]CONSULTAS!$H:$I,2,FALSE)),[1]CONSULTAS!$A:$C,3,FALSE)&amp;"|"&amp;'[1]DADOS BÁSICOS'!$C$11,"")</f>
        <v/>
      </c>
      <c r="P1331" s="1" t="str">
        <f>IF($B1331&lt;&gt;"","H"&amp;"|"&amp;VLOOKUP(VALUE(VLOOKUP($B1331,[1]CONSULTAS!$H:$I,2,FALSE)),[1]CONSULTAS!$A:$C,3,FALSE),"")</f>
        <v/>
      </c>
      <c r="Q1331" s="1" t="str">
        <f>IF([1]EXAMES!A1332&lt;&gt;"",[1]EXAMES!A1332,"")</f>
        <v/>
      </c>
      <c r="R1331" s="1" t="str">
        <f t="shared" si="245"/>
        <v/>
      </c>
      <c r="S1331" s="1" t="str">
        <f t="shared" si="246"/>
        <v/>
      </c>
      <c r="T1331" s="1" t="str">
        <f>IF(Q1331&lt;&gt;"","H"&amp;"|"&amp;VLOOKUP(Q1331,[1]EXAMES!$A:$E,4,FALSE),"")</f>
        <v/>
      </c>
      <c r="U1331" s="1" t="str">
        <f>IF(Q1331&lt;&gt;"","H"&amp;"|"&amp;VLOOKUP(Q1331,[1]EXAMES!$A:$E,4,FALSE)&amp;"|"&amp;'[1]DADOS BÁSICOS'!$C$10,"")</f>
        <v/>
      </c>
      <c r="V1331" s="1" t="str">
        <f>IF(Q1331&lt;&gt;"","H"&amp;"|"&amp;VLOOKUP(Q1331,[1]EXAMES!$A:$E,4,FALSE)&amp;"|"&amp;'[1]DADOS BÁSICOS'!$C$11,"")</f>
        <v/>
      </c>
      <c r="W1331" s="1" t="str">
        <f t="shared" si="247"/>
        <v/>
      </c>
      <c r="X1331" s="1" t="str">
        <f t="shared" si="248"/>
        <v/>
      </c>
      <c r="Y1331" s="5" t="str">
        <f t="shared" si="249"/>
        <v/>
      </c>
      <c r="Z1331" s="5" t="str">
        <f t="shared" si="250"/>
        <v/>
      </c>
      <c r="AA1331" s="1" t="str">
        <f t="shared" si="251"/>
        <v/>
      </c>
    </row>
    <row r="1332" spans="1:27">
      <c r="A1332" s="1" t="str">
        <f t="shared" si="240"/>
        <v/>
      </c>
      <c r="B1332" s="2" t="str">
        <f>IF([1]CONSULTAS!H1332&lt;&gt;"",[1]CONSULTAS!H1332,"")</f>
        <v/>
      </c>
      <c r="C1332" s="2" t="str">
        <f t="shared" si="241"/>
        <v/>
      </c>
      <c r="D1332" s="2" t="str">
        <f t="shared" si="242"/>
        <v/>
      </c>
      <c r="E1332" s="2" t="str">
        <f>IF(B1332&lt;&gt;"",VLOOKUP(VALUE(VLOOKUP(B1332,[1]CONSULTAS!$H:$I,2,FALSE)),[1]CONSULTAS!$A:$C,3,FALSE),"")</f>
        <v/>
      </c>
      <c r="F1332" s="1" t="str">
        <f>IF(B1332&lt;&gt;"",$B1332&amp;"|"&amp;VLOOKUP($B1332,[1]CONSULTAS!$H:$I,2,FALSE)&amp;"|"&amp;"0"&amp;"|"&amp;"P","")</f>
        <v/>
      </c>
      <c r="G1332" s="1" t="str">
        <f>IF(F1332&lt;&gt;"",$B1332&amp;"|"&amp;VLOOKUP($B1332,[1]CONSULTAS!$H:$I,2,FALSE)&amp;"|"&amp;"0"&amp;"|"&amp;"R","")</f>
        <v/>
      </c>
      <c r="H1332" s="1" t="str">
        <f>IF(G1332&lt;&gt;"",$B1332&amp;"|"&amp;VLOOKUP($B1332,[1]CONSULTAS!$H:$I,2,FALSE)&amp;"|"&amp;"0","")</f>
        <v/>
      </c>
      <c r="I1332" s="1" t="str">
        <f>IF(H1332&lt;&gt;"",$B1332&amp;"|"&amp;VLOOKUP($B1332,[1]CONSULTAS!$H:$I,2,FALSE)&amp;"|"&amp;"P","")</f>
        <v/>
      </c>
      <c r="J1332" s="1" t="str">
        <f>IF(I1332&lt;&gt;"",$B1332&amp;"|"&amp;VLOOKUP($B1332,[1]CONSULTAS!$H:$I,2,FALSE)&amp;"|"&amp;"R","")</f>
        <v/>
      </c>
      <c r="K1332" s="1" t="str">
        <f>IF(J1332&lt;&gt;"",$B1332&amp;"|"&amp;VLOOKUP($B1332,[1]CONSULTAS!$H:$I,2,FALSE),"")</f>
        <v/>
      </c>
      <c r="L1332" s="1" t="str">
        <f t="shared" si="243"/>
        <v/>
      </c>
      <c r="M1332" s="1" t="str">
        <f t="shared" si="244"/>
        <v/>
      </c>
      <c r="N1332" s="1" t="str">
        <f>IF($B1332&lt;&gt;"","H"&amp;"|"&amp;VLOOKUP(VALUE(VLOOKUP($B1332,[1]CONSULTAS!$H:$I,2,FALSE)),[1]CONSULTAS!$A:$C,3,FALSE)&amp;"|"&amp;'[1]DADOS BÁSICOS'!$C$10,"")</f>
        <v/>
      </c>
      <c r="O1332" s="1" t="str">
        <f>IF($B1332&lt;&gt;"","H"&amp;"|"&amp;VLOOKUP(VALUE(VLOOKUP($B1332,[1]CONSULTAS!$H:$I,2,FALSE)),[1]CONSULTAS!$A:$C,3,FALSE)&amp;"|"&amp;'[1]DADOS BÁSICOS'!$C$11,"")</f>
        <v/>
      </c>
      <c r="P1332" s="1" t="str">
        <f>IF($B1332&lt;&gt;"","H"&amp;"|"&amp;VLOOKUP(VALUE(VLOOKUP($B1332,[1]CONSULTAS!$H:$I,2,FALSE)),[1]CONSULTAS!$A:$C,3,FALSE),"")</f>
        <v/>
      </c>
      <c r="Q1332" s="1" t="str">
        <f>IF([1]EXAMES!A1333&lt;&gt;"",[1]EXAMES!A1333,"")</f>
        <v/>
      </c>
      <c r="R1332" s="1" t="str">
        <f t="shared" si="245"/>
        <v/>
      </c>
      <c r="S1332" s="1" t="str">
        <f t="shared" si="246"/>
        <v/>
      </c>
      <c r="T1332" s="1" t="str">
        <f>IF(Q1332&lt;&gt;"","H"&amp;"|"&amp;VLOOKUP(Q1332,[1]EXAMES!$A:$E,4,FALSE),"")</f>
        <v/>
      </c>
      <c r="U1332" s="1" t="str">
        <f>IF(Q1332&lt;&gt;"","H"&amp;"|"&amp;VLOOKUP(Q1332,[1]EXAMES!$A:$E,4,FALSE)&amp;"|"&amp;'[1]DADOS BÁSICOS'!$C$10,"")</f>
        <v/>
      </c>
      <c r="V1332" s="1" t="str">
        <f>IF(Q1332&lt;&gt;"","H"&amp;"|"&amp;VLOOKUP(Q1332,[1]EXAMES!$A:$E,4,FALSE)&amp;"|"&amp;'[1]DADOS BÁSICOS'!$C$11,"")</f>
        <v/>
      </c>
      <c r="W1332" s="1" t="str">
        <f t="shared" si="247"/>
        <v/>
      </c>
      <c r="X1332" s="1" t="str">
        <f t="shared" si="248"/>
        <v/>
      </c>
      <c r="Y1332" s="5" t="str">
        <f t="shared" si="249"/>
        <v/>
      </c>
      <c r="Z1332" s="5" t="str">
        <f t="shared" si="250"/>
        <v/>
      </c>
      <c r="AA1332" s="1" t="str">
        <f t="shared" si="251"/>
        <v/>
      </c>
    </row>
    <row r="1333" spans="1:27">
      <c r="A1333" s="1" t="str">
        <f t="shared" si="240"/>
        <v/>
      </c>
      <c r="B1333" s="2" t="str">
        <f>IF([1]CONSULTAS!H1333&lt;&gt;"",[1]CONSULTAS!H1333,"")</f>
        <v/>
      </c>
      <c r="C1333" s="2" t="str">
        <f t="shared" si="241"/>
        <v/>
      </c>
      <c r="D1333" s="2" t="str">
        <f t="shared" si="242"/>
        <v/>
      </c>
      <c r="E1333" s="2" t="str">
        <f>IF(B1333&lt;&gt;"",VLOOKUP(VALUE(VLOOKUP(B1333,[1]CONSULTAS!$H:$I,2,FALSE)),[1]CONSULTAS!$A:$C,3,FALSE),"")</f>
        <v/>
      </c>
      <c r="F1333" s="1" t="str">
        <f>IF(B1333&lt;&gt;"",$B1333&amp;"|"&amp;VLOOKUP($B1333,[1]CONSULTAS!$H:$I,2,FALSE)&amp;"|"&amp;"0"&amp;"|"&amp;"P","")</f>
        <v/>
      </c>
      <c r="G1333" s="1" t="str">
        <f>IF(F1333&lt;&gt;"",$B1333&amp;"|"&amp;VLOOKUP($B1333,[1]CONSULTAS!$H:$I,2,FALSE)&amp;"|"&amp;"0"&amp;"|"&amp;"R","")</f>
        <v/>
      </c>
      <c r="H1333" s="1" t="str">
        <f>IF(G1333&lt;&gt;"",$B1333&amp;"|"&amp;VLOOKUP($B1333,[1]CONSULTAS!$H:$I,2,FALSE)&amp;"|"&amp;"0","")</f>
        <v/>
      </c>
      <c r="I1333" s="1" t="str">
        <f>IF(H1333&lt;&gt;"",$B1333&amp;"|"&amp;VLOOKUP($B1333,[1]CONSULTAS!$H:$I,2,FALSE)&amp;"|"&amp;"P","")</f>
        <v/>
      </c>
      <c r="J1333" s="1" t="str">
        <f>IF(I1333&lt;&gt;"",$B1333&amp;"|"&amp;VLOOKUP($B1333,[1]CONSULTAS!$H:$I,2,FALSE)&amp;"|"&amp;"R","")</f>
        <v/>
      </c>
      <c r="K1333" s="1" t="str">
        <f>IF(J1333&lt;&gt;"",$B1333&amp;"|"&amp;VLOOKUP($B1333,[1]CONSULTAS!$H:$I,2,FALSE),"")</f>
        <v/>
      </c>
      <c r="L1333" s="1" t="str">
        <f t="shared" si="243"/>
        <v/>
      </c>
      <c r="M1333" s="1" t="str">
        <f t="shared" si="244"/>
        <v/>
      </c>
      <c r="N1333" s="1" t="str">
        <f>IF($B1333&lt;&gt;"","H"&amp;"|"&amp;VLOOKUP(VALUE(VLOOKUP($B1333,[1]CONSULTAS!$H:$I,2,FALSE)),[1]CONSULTAS!$A:$C,3,FALSE)&amp;"|"&amp;'[1]DADOS BÁSICOS'!$C$10,"")</f>
        <v/>
      </c>
      <c r="O1333" s="1" t="str">
        <f>IF($B1333&lt;&gt;"","H"&amp;"|"&amp;VLOOKUP(VALUE(VLOOKUP($B1333,[1]CONSULTAS!$H:$I,2,FALSE)),[1]CONSULTAS!$A:$C,3,FALSE)&amp;"|"&amp;'[1]DADOS BÁSICOS'!$C$11,"")</f>
        <v/>
      </c>
      <c r="P1333" s="1" t="str">
        <f>IF($B1333&lt;&gt;"","H"&amp;"|"&amp;VLOOKUP(VALUE(VLOOKUP($B1333,[1]CONSULTAS!$H:$I,2,FALSE)),[1]CONSULTAS!$A:$C,3,FALSE),"")</f>
        <v/>
      </c>
      <c r="Q1333" s="1" t="str">
        <f>IF([1]EXAMES!A1334&lt;&gt;"",[1]EXAMES!A1334,"")</f>
        <v/>
      </c>
      <c r="R1333" s="1" t="str">
        <f t="shared" si="245"/>
        <v/>
      </c>
      <c r="S1333" s="1" t="str">
        <f t="shared" si="246"/>
        <v/>
      </c>
      <c r="T1333" s="1" t="str">
        <f>IF(Q1333&lt;&gt;"","H"&amp;"|"&amp;VLOOKUP(Q1333,[1]EXAMES!$A:$E,4,FALSE),"")</f>
        <v/>
      </c>
      <c r="U1333" s="1" t="str">
        <f>IF(Q1333&lt;&gt;"","H"&amp;"|"&amp;VLOOKUP(Q1333,[1]EXAMES!$A:$E,4,FALSE)&amp;"|"&amp;'[1]DADOS BÁSICOS'!$C$10,"")</f>
        <v/>
      </c>
      <c r="V1333" s="1" t="str">
        <f>IF(Q1333&lt;&gt;"","H"&amp;"|"&amp;VLOOKUP(Q1333,[1]EXAMES!$A:$E,4,FALSE)&amp;"|"&amp;'[1]DADOS BÁSICOS'!$C$11,"")</f>
        <v/>
      </c>
      <c r="W1333" s="1" t="str">
        <f t="shared" si="247"/>
        <v/>
      </c>
      <c r="X1333" s="1" t="str">
        <f t="shared" si="248"/>
        <v/>
      </c>
      <c r="Y1333" s="5" t="str">
        <f t="shared" si="249"/>
        <v/>
      </c>
      <c r="Z1333" s="5" t="str">
        <f t="shared" si="250"/>
        <v/>
      </c>
      <c r="AA1333" s="1" t="str">
        <f t="shared" si="251"/>
        <v/>
      </c>
    </row>
    <row r="1334" spans="1:27">
      <c r="A1334" s="1" t="str">
        <f t="shared" si="240"/>
        <v/>
      </c>
      <c r="B1334" s="2" t="str">
        <f>IF([1]CONSULTAS!H1334&lt;&gt;"",[1]CONSULTAS!H1334,"")</f>
        <v/>
      </c>
      <c r="C1334" s="2" t="str">
        <f t="shared" si="241"/>
        <v/>
      </c>
      <c r="D1334" s="2" t="str">
        <f t="shared" si="242"/>
        <v/>
      </c>
      <c r="E1334" s="2" t="str">
        <f>IF(B1334&lt;&gt;"",VLOOKUP(VALUE(VLOOKUP(B1334,[1]CONSULTAS!$H:$I,2,FALSE)),[1]CONSULTAS!$A:$C,3,FALSE),"")</f>
        <v/>
      </c>
      <c r="F1334" s="1" t="str">
        <f>IF(B1334&lt;&gt;"",$B1334&amp;"|"&amp;VLOOKUP($B1334,[1]CONSULTAS!$H:$I,2,FALSE)&amp;"|"&amp;"0"&amp;"|"&amp;"P","")</f>
        <v/>
      </c>
      <c r="G1334" s="1" t="str">
        <f>IF(F1334&lt;&gt;"",$B1334&amp;"|"&amp;VLOOKUP($B1334,[1]CONSULTAS!$H:$I,2,FALSE)&amp;"|"&amp;"0"&amp;"|"&amp;"R","")</f>
        <v/>
      </c>
      <c r="H1334" s="1" t="str">
        <f>IF(G1334&lt;&gt;"",$B1334&amp;"|"&amp;VLOOKUP($B1334,[1]CONSULTAS!$H:$I,2,FALSE)&amp;"|"&amp;"0","")</f>
        <v/>
      </c>
      <c r="I1334" s="1" t="str">
        <f>IF(H1334&lt;&gt;"",$B1334&amp;"|"&amp;VLOOKUP($B1334,[1]CONSULTAS!$H:$I,2,FALSE)&amp;"|"&amp;"P","")</f>
        <v/>
      </c>
      <c r="J1334" s="1" t="str">
        <f>IF(I1334&lt;&gt;"",$B1334&amp;"|"&amp;VLOOKUP($B1334,[1]CONSULTAS!$H:$I,2,FALSE)&amp;"|"&amp;"R","")</f>
        <v/>
      </c>
      <c r="K1334" s="1" t="str">
        <f>IF(J1334&lt;&gt;"",$B1334&amp;"|"&amp;VLOOKUP($B1334,[1]CONSULTAS!$H:$I,2,FALSE),"")</f>
        <v/>
      </c>
      <c r="L1334" s="1" t="str">
        <f t="shared" si="243"/>
        <v/>
      </c>
      <c r="M1334" s="1" t="str">
        <f t="shared" si="244"/>
        <v/>
      </c>
      <c r="N1334" s="1" t="str">
        <f>IF($B1334&lt;&gt;"","H"&amp;"|"&amp;VLOOKUP(VALUE(VLOOKUP($B1334,[1]CONSULTAS!$H:$I,2,FALSE)),[1]CONSULTAS!$A:$C,3,FALSE)&amp;"|"&amp;'[1]DADOS BÁSICOS'!$C$10,"")</f>
        <v/>
      </c>
      <c r="O1334" s="1" t="str">
        <f>IF($B1334&lt;&gt;"","H"&amp;"|"&amp;VLOOKUP(VALUE(VLOOKUP($B1334,[1]CONSULTAS!$H:$I,2,FALSE)),[1]CONSULTAS!$A:$C,3,FALSE)&amp;"|"&amp;'[1]DADOS BÁSICOS'!$C$11,"")</f>
        <v/>
      </c>
      <c r="P1334" s="1" t="str">
        <f>IF($B1334&lt;&gt;"","H"&amp;"|"&amp;VLOOKUP(VALUE(VLOOKUP($B1334,[1]CONSULTAS!$H:$I,2,FALSE)),[1]CONSULTAS!$A:$C,3,FALSE),"")</f>
        <v/>
      </c>
      <c r="Q1334" s="1" t="str">
        <f>IF([1]EXAMES!A1335&lt;&gt;"",[1]EXAMES!A1335,"")</f>
        <v/>
      </c>
      <c r="R1334" s="1" t="str">
        <f t="shared" si="245"/>
        <v/>
      </c>
      <c r="S1334" s="1" t="str">
        <f t="shared" si="246"/>
        <v/>
      </c>
      <c r="T1334" s="1" t="str">
        <f>IF(Q1334&lt;&gt;"","H"&amp;"|"&amp;VLOOKUP(Q1334,[1]EXAMES!$A:$E,4,FALSE),"")</f>
        <v/>
      </c>
      <c r="U1334" s="1" t="str">
        <f>IF(Q1334&lt;&gt;"","H"&amp;"|"&amp;VLOOKUP(Q1334,[1]EXAMES!$A:$E,4,FALSE)&amp;"|"&amp;'[1]DADOS BÁSICOS'!$C$10,"")</f>
        <v/>
      </c>
      <c r="V1334" s="1" t="str">
        <f>IF(Q1334&lt;&gt;"","H"&amp;"|"&amp;VLOOKUP(Q1334,[1]EXAMES!$A:$E,4,FALSE)&amp;"|"&amp;'[1]DADOS BÁSICOS'!$C$11,"")</f>
        <v/>
      </c>
      <c r="W1334" s="1" t="str">
        <f t="shared" si="247"/>
        <v/>
      </c>
      <c r="X1334" s="1" t="str">
        <f t="shared" si="248"/>
        <v/>
      </c>
      <c r="Y1334" s="5" t="str">
        <f t="shared" si="249"/>
        <v/>
      </c>
      <c r="Z1334" s="5" t="str">
        <f t="shared" si="250"/>
        <v/>
      </c>
      <c r="AA1334" s="1" t="str">
        <f t="shared" si="251"/>
        <v/>
      </c>
    </row>
    <row r="1335" spans="1:27">
      <c r="A1335" s="1" t="str">
        <f t="shared" si="240"/>
        <v/>
      </c>
      <c r="B1335" s="2" t="str">
        <f>IF([1]CONSULTAS!H1335&lt;&gt;"",[1]CONSULTAS!H1335,"")</f>
        <v/>
      </c>
      <c r="C1335" s="2" t="str">
        <f t="shared" si="241"/>
        <v/>
      </c>
      <c r="D1335" s="2" t="str">
        <f t="shared" si="242"/>
        <v/>
      </c>
      <c r="E1335" s="2" t="str">
        <f>IF(B1335&lt;&gt;"",VLOOKUP(VALUE(VLOOKUP(B1335,[1]CONSULTAS!$H:$I,2,FALSE)),[1]CONSULTAS!$A:$C,3,FALSE),"")</f>
        <v/>
      </c>
      <c r="F1335" s="1" t="str">
        <f>IF(B1335&lt;&gt;"",$B1335&amp;"|"&amp;VLOOKUP($B1335,[1]CONSULTAS!$H:$I,2,FALSE)&amp;"|"&amp;"0"&amp;"|"&amp;"P","")</f>
        <v/>
      </c>
      <c r="G1335" s="1" t="str">
        <f>IF(F1335&lt;&gt;"",$B1335&amp;"|"&amp;VLOOKUP($B1335,[1]CONSULTAS!$H:$I,2,FALSE)&amp;"|"&amp;"0"&amp;"|"&amp;"R","")</f>
        <v/>
      </c>
      <c r="H1335" s="1" t="str">
        <f>IF(G1335&lt;&gt;"",$B1335&amp;"|"&amp;VLOOKUP($B1335,[1]CONSULTAS!$H:$I,2,FALSE)&amp;"|"&amp;"0","")</f>
        <v/>
      </c>
      <c r="I1335" s="1" t="str">
        <f>IF(H1335&lt;&gt;"",$B1335&amp;"|"&amp;VLOOKUP($B1335,[1]CONSULTAS!$H:$I,2,FALSE)&amp;"|"&amp;"P","")</f>
        <v/>
      </c>
      <c r="J1335" s="1" t="str">
        <f>IF(I1335&lt;&gt;"",$B1335&amp;"|"&amp;VLOOKUP($B1335,[1]CONSULTAS!$H:$I,2,FALSE)&amp;"|"&amp;"R","")</f>
        <v/>
      </c>
      <c r="K1335" s="1" t="str">
        <f>IF(J1335&lt;&gt;"",$B1335&amp;"|"&amp;VLOOKUP($B1335,[1]CONSULTAS!$H:$I,2,FALSE),"")</f>
        <v/>
      </c>
      <c r="L1335" s="1" t="str">
        <f t="shared" si="243"/>
        <v/>
      </c>
      <c r="M1335" s="1" t="str">
        <f t="shared" si="244"/>
        <v/>
      </c>
      <c r="N1335" s="1" t="str">
        <f>IF($B1335&lt;&gt;"","H"&amp;"|"&amp;VLOOKUP(VALUE(VLOOKUP($B1335,[1]CONSULTAS!$H:$I,2,FALSE)),[1]CONSULTAS!$A:$C,3,FALSE)&amp;"|"&amp;'[1]DADOS BÁSICOS'!$C$10,"")</f>
        <v/>
      </c>
      <c r="O1335" s="1" t="str">
        <f>IF($B1335&lt;&gt;"","H"&amp;"|"&amp;VLOOKUP(VALUE(VLOOKUP($B1335,[1]CONSULTAS!$H:$I,2,FALSE)),[1]CONSULTAS!$A:$C,3,FALSE)&amp;"|"&amp;'[1]DADOS BÁSICOS'!$C$11,"")</f>
        <v/>
      </c>
      <c r="P1335" s="1" t="str">
        <f>IF($B1335&lt;&gt;"","H"&amp;"|"&amp;VLOOKUP(VALUE(VLOOKUP($B1335,[1]CONSULTAS!$H:$I,2,FALSE)),[1]CONSULTAS!$A:$C,3,FALSE),"")</f>
        <v/>
      </c>
      <c r="Q1335" s="1" t="str">
        <f>IF([1]EXAMES!A1336&lt;&gt;"",[1]EXAMES!A1336,"")</f>
        <v/>
      </c>
      <c r="R1335" s="1" t="str">
        <f t="shared" si="245"/>
        <v/>
      </c>
      <c r="S1335" s="1" t="str">
        <f t="shared" si="246"/>
        <v/>
      </c>
      <c r="T1335" s="1" t="str">
        <f>IF(Q1335&lt;&gt;"","H"&amp;"|"&amp;VLOOKUP(Q1335,[1]EXAMES!$A:$E,4,FALSE),"")</f>
        <v/>
      </c>
      <c r="U1335" s="1" t="str">
        <f>IF(Q1335&lt;&gt;"","H"&amp;"|"&amp;VLOOKUP(Q1335,[1]EXAMES!$A:$E,4,FALSE)&amp;"|"&amp;'[1]DADOS BÁSICOS'!$C$10,"")</f>
        <v/>
      </c>
      <c r="V1335" s="1" t="str">
        <f>IF(Q1335&lt;&gt;"","H"&amp;"|"&amp;VLOOKUP(Q1335,[1]EXAMES!$A:$E,4,FALSE)&amp;"|"&amp;'[1]DADOS BÁSICOS'!$C$11,"")</f>
        <v/>
      </c>
      <c r="W1335" s="1" t="str">
        <f t="shared" si="247"/>
        <v/>
      </c>
      <c r="X1335" s="1" t="str">
        <f t="shared" si="248"/>
        <v/>
      </c>
      <c r="Y1335" s="5" t="str">
        <f t="shared" si="249"/>
        <v/>
      </c>
      <c r="Z1335" s="5" t="str">
        <f t="shared" si="250"/>
        <v/>
      </c>
      <c r="AA1335" s="1" t="str">
        <f t="shared" si="251"/>
        <v/>
      </c>
    </row>
    <row r="1336" spans="1:27">
      <c r="A1336" s="1" t="str">
        <f t="shared" si="240"/>
        <v/>
      </c>
      <c r="B1336" s="2" t="str">
        <f>IF([1]CONSULTAS!H1336&lt;&gt;"",[1]CONSULTAS!H1336,"")</f>
        <v/>
      </c>
      <c r="C1336" s="2" t="str">
        <f t="shared" si="241"/>
        <v/>
      </c>
      <c r="D1336" s="2" t="str">
        <f t="shared" si="242"/>
        <v/>
      </c>
      <c r="E1336" s="2" t="str">
        <f>IF(B1336&lt;&gt;"",VLOOKUP(VALUE(VLOOKUP(B1336,[1]CONSULTAS!$H:$I,2,FALSE)),[1]CONSULTAS!$A:$C,3,FALSE),"")</f>
        <v/>
      </c>
      <c r="F1336" s="1" t="str">
        <f>IF(B1336&lt;&gt;"",$B1336&amp;"|"&amp;VLOOKUP($B1336,[1]CONSULTAS!$H:$I,2,FALSE)&amp;"|"&amp;"0"&amp;"|"&amp;"P","")</f>
        <v/>
      </c>
      <c r="G1336" s="1" t="str">
        <f>IF(F1336&lt;&gt;"",$B1336&amp;"|"&amp;VLOOKUP($B1336,[1]CONSULTAS!$H:$I,2,FALSE)&amp;"|"&amp;"0"&amp;"|"&amp;"R","")</f>
        <v/>
      </c>
      <c r="H1336" s="1" t="str">
        <f>IF(G1336&lt;&gt;"",$B1336&amp;"|"&amp;VLOOKUP($B1336,[1]CONSULTAS!$H:$I,2,FALSE)&amp;"|"&amp;"0","")</f>
        <v/>
      </c>
      <c r="I1336" s="1" t="str">
        <f>IF(H1336&lt;&gt;"",$B1336&amp;"|"&amp;VLOOKUP($B1336,[1]CONSULTAS!$H:$I,2,FALSE)&amp;"|"&amp;"P","")</f>
        <v/>
      </c>
      <c r="J1336" s="1" t="str">
        <f>IF(I1336&lt;&gt;"",$B1336&amp;"|"&amp;VLOOKUP($B1336,[1]CONSULTAS!$H:$I,2,FALSE)&amp;"|"&amp;"R","")</f>
        <v/>
      </c>
      <c r="K1336" s="1" t="str">
        <f>IF(J1336&lt;&gt;"",$B1336&amp;"|"&amp;VLOOKUP($B1336,[1]CONSULTAS!$H:$I,2,FALSE),"")</f>
        <v/>
      </c>
      <c r="L1336" s="1" t="str">
        <f t="shared" si="243"/>
        <v/>
      </c>
      <c r="M1336" s="1" t="str">
        <f t="shared" si="244"/>
        <v/>
      </c>
      <c r="N1336" s="1" t="str">
        <f>IF($B1336&lt;&gt;"","H"&amp;"|"&amp;VLOOKUP(VALUE(VLOOKUP($B1336,[1]CONSULTAS!$H:$I,2,FALSE)),[1]CONSULTAS!$A:$C,3,FALSE)&amp;"|"&amp;'[1]DADOS BÁSICOS'!$C$10,"")</f>
        <v/>
      </c>
      <c r="O1336" s="1" t="str">
        <f>IF($B1336&lt;&gt;"","H"&amp;"|"&amp;VLOOKUP(VALUE(VLOOKUP($B1336,[1]CONSULTAS!$H:$I,2,FALSE)),[1]CONSULTAS!$A:$C,3,FALSE)&amp;"|"&amp;'[1]DADOS BÁSICOS'!$C$11,"")</f>
        <v/>
      </c>
      <c r="P1336" s="1" t="str">
        <f>IF($B1336&lt;&gt;"","H"&amp;"|"&amp;VLOOKUP(VALUE(VLOOKUP($B1336,[1]CONSULTAS!$H:$I,2,FALSE)),[1]CONSULTAS!$A:$C,3,FALSE),"")</f>
        <v/>
      </c>
      <c r="Q1336" s="1" t="str">
        <f>IF([1]EXAMES!A1337&lt;&gt;"",[1]EXAMES!A1337,"")</f>
        <v/>
      </c>
      <c r="R1336" s="1" t="str">
        <f t="shared" si="245"/>
        <v/>
      </c>
      <c r="S1336" s="1" t="str">
        <f t="shared" si="246"/>
        <v/>
      </c>
      <c r="T1336" s="1" t="str">
        <f>IF(Q1336&lt;&gt;"","H"&amp;"|"&amp;VLOOKUP(Q1336,[1]EXAMES!$A:$E,4,FALSE),"")</f>
        <v/>
      </c>
      <c r="U1336" s="1" t="str">
        <f>IF(Q1336&lt;&gt;"","H"&amp;"|"&amp;VLOOKUP(Q1336,[1]EXAMES!$A:$E,4,FALSE)&amp;"|"&amp;'[1]DADOS BÁSICOS'!$C$10,"")</f>
        <v/>
      </c>
      <c r="V1336" s="1" t="str">
        <f>IF(Q1336&lt;&gt;"","H"&amp;"|"&amp;VLOOKUP(Q1336,[1]EXAMES!$A:$E,4,FALSE)&amp;"|"&amp;'[1]DADOS BÁSICOS'!$C$11,"")</f>
        <v/>
      </c>
      <c r="W1336" s="1" t="str">
        <f t="shared" si="247"/>
        <v/>
      </c>
      <c r="X1336" s="1" t="str">
        <f t="shared" si="248"/>
        <v/>
      </c>
      <c r="Y1336" s="5" t="str">
        <f t="shared" si="249"/>
        <v/>
      </c>
      <c r="Z1336" s="5" t="str">
        <f t="shared" si="250"/>
        <v/>
      </c>
      <c r="AA1336" s="1" t="str">
        <f t="shared" si="251"/>
        <v/>
      </c>
    </row>
    <row r="1337" spans="1:27">
      <c r="A1337" s="1" t="str">
        <f t="shared" si="240"/>
        <v/>
      </c>
      <c r="B1337" s="2" t="str">
        <f>IF([1]CONSULTAS!H1337&lt;&gt;"",[1]CONSULTAS!H1337,"")</f>
        <v/>
      </c>
      <c r="C1337" s="2" t="str">
        <f t="shared" si="241"/>
        <v/>
      </c>
      <c r="D1337" s="2" t="str">
        <f t="shared" si="242"/>
        <v/>
      </c>
      <c r="E1337" s="2" t="str">
        <f>IF(B1337&lt;&gt;"",VLOOKUP(VALUE(VLOOKUP(B1337,[1]CONSULTAS!$H:$I,2,FALSE)),[1]CONSULTAS!$A:$C,3,FALSE),"")</f>
        <v/>
      </c>
      <c r="F1337" s="1" t="str">
        <f>IF(B1337&lt;&gt;"",$B1337&amp;"|"&amp;VLOOKUP($B1337,[1]CONSULTAS!$H:$I,2,FALSE)&amp;"|"&amp;"0"&amp;"|"&amp;"P","")</f>
        <v/>
      </c>
      <c r="G1337" s="1" t="str">
        <f>IF(F1337&lt;&gt;"",$B1337&amp;"|"&amp;VLOOKUP($B1337,[1]CONSULTAS!$H:$I,2,FALSE)&amp;"|"&amp;"0"&amp;"|"&amp;"R","")</f>
        <v/>
      </c>
      <c r="H1337" s="1" t="str">
        <f>IF(G1337&lt;&gt;"",$B1337&amp;"|"&amp;VLOOKUP($B1337,[1]CONSULTAS!$H:$I,2,FALSE)&amp;"|"&amp;"0","")</f>
        <v/>
      </c>
      <c r="I1337" s="1" t="str">
        <f>IF(H1337&lt;&gt;"",$B1337&amp;"|"&amp;VLOOKUP($B1337,[1]CONSULTAS!$H:$I,2,FALSE)&amp;"|"&amp;"P","")</f>
        <v/>
      </c>
      <c r="J1337" s="1" t="str">
        <f>IF(I1337&lt;&gt;"",$B1337&amp;"|"&amp;VLOOKUP($B1337,[1]CONSULTAS!$H:$I,2,FALSE)&amp;"|"&amp;"R","")</f>
        <v/>
      </c>
      <c r="K1337" s="1" t="str">
        <f>IF(J1337&lt;&gt;"",$B1337&amp;"|"&amp;VLOOKUP($B1337,[1]CONSULTAS!$H:$I,2,FALSE),"")</f>
        <v/>
      </c>
      <c r="L1337" s="1" t="str">
        <f t="shared" si="243"/>
        <v/>
      </c>
      <c r="M1337" s="1" t="str">
        <f t="shared" si="244"/>
        <v/>
      </c>
      <c r="N1337" s="1" t="str">
        <f>IF($B1337&lt;&gt;"","H"&amp;"|"&amp;VLOOKUP(VALUE(VLOOKUP($B1337,[1]CONSULTAS!$H:$I,2,FALSE)),[1]CONSULTAS!$A:$C,3,FALSE)&amp;"|"&amp;'[1]DADOS BÁSICOS'!$C$10,"")</f>
        <v/>
      </c>
      <c r="O1337" s="1" t="str">
        <f>IF($B1337&lt;&gt;"","H"&amp;"|"&amp;VLOOKUP(VALUE(VLOOKUP($B1337,[1]CONSULTAS!$H:$I,2,FALSE)),[1]CONSULTAS!$A:$C,3,FALSE)&amp;"|"&amp;'[1]DADOS BÁSICOS'!$C$11,"")</f>
        <v/>
      </c>
      <c r="P1337" s="1" t="str">
        <f>IF($B1337&lt;&gt;"","H"&amp;"|"&amp;VLOOKUP(VALUE(VLOOKUP($B1337,[1]CONSULTAS!$H:$I,2,FALSE)),[1]CONSULTAS!$A:$C,3,FALSE),"")</f>
        <v/>
      </c>
      <c r="Q1337" s="1" t="str">
        <f>IF([1]EXAMES!A1338&lt;&gt;"",[1]EXAMES!A1338,"")</f>
        <v/>
      </c>
      <c r="R1337" s="1" t="str">
        <f t="shared" si="245"/>
        <v/>
      </c>
      <c r="S1337" s="1" t="str">
        <f t="shared" si="246"/>
        <v/>
      </c>
      <c r="T1337" s="1" t="str">
        <f>IF(Q1337&lt;&gt;"","H"&amp;"|"&amp;VLOOKUP(Q1337,[1]EXAMES!$A:$E,4,FALSE),"")</f>
        <v/>
      </c>
      <c r="U1337" s="1" t="str">
        <f>IF(Q1337&lt;&gt;"","H"&amp;"|"&amp;VLOOKUP(Q1337,[1]EXAMES!$A:$E,4,FALSE)&amp;"|"&amp;'[1]DADOS BÁSICOS'!$C$10,"")</f>
        <v/>
      </c>
      <c r="V1337" s="1" t="str">
        <f>IF(Q1337&lt;&gt;"","H"&amp;"|"&amp;VLOOKUP(Q1337,[1]EXAMES!$A:$E,4,FALSE)&amp;"|"&amp;'[1]DADOS BÁSICOS'!$C$11,"")</f>
        <v/>
      </c>
      <c r="W1337" s="1" t="str">
        <f t="shared" si="247"/>
        <v/>
      </c>
      <c r="X1337" s="1" t="str">
        <f t="shared" si="248"/>
        <v/>
      </c>
      <c r="Y1337" s="5" t="str">
        <f t="shared" si="249"/>
        <v/>
      </c>
      <c r="Z1337" s="5" t="str">
        <f t="shared" si="250"/>
        <v/>
      </c>
      <c r="AA1337" s="1" t="str">
        <f t="shared" si="251"/>
        <v/>
      </c>
    </row>
    <row r="1338" spans="1:27">
      <c r="A1338" s="1" t="str">
        <f t="shared" si="240"/>
        <v/>
      </c>
      <c r="B1338" s="2" t="str">
        <f>IF([1]CONSULTAS!H1338&lt;&gt;"",[1]CONSULTAS!H1338,"")</f>
        <v/>
      </c>
      <c r="C1338" s="2" t="str">
        <f t="shared" si="241"/>
        <v/>
      </c>
      <c r="D1338" s="2" t="str">
        <f t="shared" si="242"/>
        <v/>
      </c>
      <c r="E1338" s="2" t="str">
        <f>IF(B1338&lt;&gt;"",VLOOKUP(VALUE(VLOOKUP(B1338,[1]CONSULTAS!$H:$I,2,FALSE)),[1]CONSULTAS!$A:$C,3,FALSE),"")</f>
        <v/>
      </c>
      <c r="F1338" s="1" t="str">
        <f>IF(B1338&lt;&gt;"",$B1338&amp;"|"&amp;VLOOKUP($B1338,[1]CONSULTAS!$H:$I,2,FALSE)&amp;"|"&amp;"0"&amp;"|"&amp;"P","")</f>
        <v/>
      </c>
      <c r="G1338" s="1" t="str">
        <f>IF(F1338&lt;&gt;"",$B1338&amp;"|"&amp;VLOOKUP($B1338,[1]CONSULTAS!$H:$I,2,FALSE)&amp;"|"&amp;"0"&amp;"|"&amp;"R","")</f>
        <v/>
      </c>
      <c r="H1338" s="1" t="str">
        <f>IF(G1338&lt;&gt;"",$B1338&amp;"|"&amp;VLOOKUP($B1338,[1]CONSULTAS!$H:$I,2,FALSE)&amp;"|"&amp;"0","")</f>
        <v/>
      </c>
      <c r="I1338" s="1" t="str">
        <f>IF(H1338&lt;&gt;"",$B1338&amp;"|"&amp;VLOOKUP($B1338,[1]CONSULTAS!$H:$I,2,FALSE)&amp;"|"&amp;"P","")</f>
        <v/>
      </c>
      <c r="J1338" s="1" t="str">
        <f>IF(I1338&lt;&gt;"",$B1338&amp;"|"&amp;VLOOKUP($B1338,[1]CONSULTAS!$H:$I,2,FALSE)&amp;"|"&amp;"R","")</f>
        <v/>
      </c>
      <c r="K1338" s="1" t="str">
        <f>IF(J1338&lt;&gt;"",$B1338&amp;"|"&amp;VLOOKUP($B1338,[1]CONSULTAS!$H:$I,2,FALSE),"")</f>
        <v/>
      </c>
      <c r="L1338" s="1" t="str">
        <f t="shared" si="243"/>
        <v/>
      </c>
      <c r="M1338" s="1" t="str">
        <f t="shared" si="244"/>
        <v/>
      </c>
      <c r="N1338" s="1" t="str">
        <f>IF($B1338&lt;&gt;"","H"&amp;"|"&amp;VLOOKUP(VALUE(VLOOKUP($B1338,[1]CONSULTAS!$H:$I,2,FALSE)),[1]CONSULTAS!$A:$C,3,FALSE)&amp;"|"&amp;'[1]DADOS BÁSICOS'!$C$10,"")</f>
        <v/>
      </c>
      <c r="O1338" s="1" t="str">
        <f>IF($B1338&lt;&gt;"","H"&amp;"|"&amp;VLOOKUP(VALUE(VLOOKUP($B1338,[1]CONSULTAS!$H:$I,2,FALSE)),[1]CONSULTAS!$A:$C,3,FALSE)&amp;"|"&amp;'[1]DADOS BÁSICOS'!$C$11,"")</f>
        <v/>
      </c>
      <c r="P1338" s="1" t="str">
        <f>IF($B1338&lt;&gt;"","H"&amp;"|"&amp;VLOOKUP(VALUE(VLOOKUP($B1338,[1]CONSULTAS!$H:$I,2,FALSE)),[1]CONSULTAS!$A:$C,3,FALSE),"")</f>
        <v/>
      </c>
      <c r="Q1338" s="1" t="str">
        <f>IF([1]EXAMES!A1339&lt;&gt;"",[1]EXAMES!A1339,"")</f>
        <v/>
      </c>
      <c r="R1338" s="1" t="str">
        <f t="shared" si="245"/>
        <v/>
      </c>
      <c r="S1338" s="1" t="str">
        <f t="shared" si="246"/>
        <v/>
      </c>
      <c r="T1338" s="1" t="str">
        <f>IF(Q1338&lt;&gt;"","H"&amp;"|"&amp;VLOOKUP(Q1338,[1]EXAMES!$A:$E,4,FALSE),"")</f>
        <v/>
      </c>
      <c r="U1338" s="1" t="str">
        <f>IF(Q1338&lt;&gt;"","H"&amp;"|"&amp;VLOOKUP(Q1338,[1]EXAMES!$A:$E,4,FALSE)&amp;"|"&amp;'[1]DADOS BÁSICOS'!$C$10,"")</f>
        <v/>
      </c>
      <c r="V1338" s="1" t="str">
        <f>IF(Q1338&lt;&gt;"","H"&amp;"|"&amp;VLOOKUP(Q1338,[1]EXAMES!$A:$E,4,FALSE)&amp;"|"&amp;'[1]DADOS BÁSICOS'!$C$11,"")</f>
        <v/>
      </c>
      <c r="W1338" s="1" t="str">
        <f t="shared" si="247"/>
        <v/>
      </c>
      <c r="X1338" s="1" t="str">
        <f t="shared" si="248"/>
        <v/>
      </c>
      <c r="Y1338" s="5" t="str">
        <f t="shared" si="249"/>
        <v/>
      </c>
      <c r="Z1338" s="5" t="str">
        <f t="shared" si="250"/>
        <v/>
      </c>
      <c r="AA1338" s="1" t="str">
        <f t="shared" si="251"/>
        <v/>
      </c>
    </row>
    <row r="1339" spans="1:27">
      <c r="A1339" s="1" t="str">
        <f t="shared" si="240"/>
        <v/>
      </c>
      <c r="B1339" s="2" t="str">
        <f>IF([1]CONSULTAS!H1339&lt;&gt;"",[1]CONSULTAS!H1339,"")</f>
        <v/>
      </c>
      <c r="C1339" s="2" t="str">
        <f t="shared" si="241"/>
        <v/>
      </c>
      <c r="D1339" s="2" t="str">
        <f t="shared" si="242"/>
        <v/>
      </c>
      <c r="E1339" s="2" t="str">
        <f>IF(B1339&lt;&gt;"",VLOOKUP(VALUE(VLOOKUP(B1339,[1]CONSULTAS!$H:$I,2,FALSE)),[1]CONSULTAS!$A:$C,3,FALSE),"")</f>
        <v/>
      </c>
      <c r="F1339" s="1" t="str">
        <f>IF(B1339&lt;&gt;"",$B1339&amp;"|"&amp;VLOOKUP($B1339,[1]CONSULTAS!$H:$I,2,FALSE)&amp;"|"&amp;"0"&amp;"|"&amp;"P","")</f>
        <v/>
      </c>
      <c r="G1339" s="1" t="str">
        <f>IF(F1339&lt;&gt;"",$B1339&amp;"|"&amp;VLOOKUP($B1339,[1]CONSULTAS!$H:$I,2,FALSE)&amp;"|"&amp;"0"&amp;"|"&amp;"R","")</f>
        <v/>
      </c>
      <c r="H1339" s="1" t="str">
        <f>IF(G1339&lt;&gt;"",$B1339&amp;"|"&amp;VLOOKUP($B1339,[1]CONSULTAS!$H:$I,2,FALSE)&amp;"|"&amp;"0","")</f>
        <v/>
      </c>
      <c r="I1339" s="1" t="str">
        <f>IF(H1339&lt;&gt;"",$B1339&amp;"|"&amp;VLOOKUP($B1339,[1]CONSULTAS!$H:$I,2,FALSE)&amp;"|"&amp;"P","")</f>
        <v/>
      </c>
      <c r="J1339" s="1" t="str">
        <f>IF(I1339&lt;&gt;"",$B1339&amp;"|"&amp;VLOOKUP($B1339,[1]CONSULTAS!$H:$I,2,FALSE)&amp;"|"&amp;"R","")</f>
        <v/>
      </c>
      <c r="K1339" s="1" t="str">
        <f>IF(J1339&lt;&gt;"",$B1339&amp;"|"&amp;VLOOKUP($B1339,[1]CONSULTAS!$H:$I,2,FALSE),"")</f>
        <v/>
      </c>
      <c r="L1339" s="1" t="str">
        <f t="shared" si="243"/>
        <v/>
      </c>
      <c r="M1339" s="1" t="str">
        <f t="shared" si="244"/>
        <v/>
      </c>
      <c r="N1339" s="1" t="str">
        <f>IF($B1339&lt;&gt;"","H"&amp;"|"&amp;VLOOKUP(VALUE(VLOOKUP($B1339,[1]CONSULTAS!$H:$I,2,FALSE)),[1]CONSULTAS!$A:$C,3,FALSE)&amp;"|"&amp;'[1]DADOS BÁSICOS'!$C$10,"")</f>
        <v/>
      </c>
      <c r="O1339" s="1" t="str">
        <f>IF($B1339&lt;&gt;"","H"&amp;"|"&amp;VLOOKUP(VALUE(VLOOKUP($B1339,[1]CONSULTAS!$H:$I,2,FALSE)),[1]CONSULTAS!$A:$C,3,FALSE)&amp;"|"&amp;'[1]DADOS BÁSICOS'!$C$11,"")</f>
        <v/>
      </c>
      <c r="P1339" s="1" t="str">
        <f>IF($B1339&lt;&gt;"","H"&amp;"|"&amp;VLOOKUP(VALUE(VLOOKUP($B1339,[1]CONSULTAS!$H:$I,2,FALSE)),[1]CONSULTAS!$A:$C,3,FALSE),"")</f>
        <v/>
      </c>
      <c r="Q1339" s="1" t="str">
        <f>IF([1]EXAMES!A1340&lt;&gt;"",[1]EXAMES!A1340,"")</f>
        <v/>
      </c>
      <c r="R1339" s="1" t="str">
        <f t="shared" si="245"/>
        <v/>
      </c>
      <c r="S1339" s="1" t="str">
        <f t="shared" si="246"/>
        <v/>
      </c>
      <c r="T1339" s="1" t="str">
        <f>IF(Q1339&lt;&gt;"","H"&amp;"|"&amp;VLOOKUP(Q1339,[1]EXAMES!$A:$E,4,FALSE),"")</f>
        <v/>
      </c>
      <c r="U1339" s="1" t="str">
        <f>IF(Q1339&lt;&gt;"","H"&amp;"|"&amp;VLOOKUP(Q1339,[1]EXAMES!$A:$E,4,FALSE)&amp;"|"&amp;'[1]DADOS BÁSICOS'!$C$10,"")</f>
        <v/>
      </c>
      <c r="V1339" s="1" t="str">
        <f>IF(Q1339&lt;&gt;"","H"&amp;"|"&amp;VLOOKUP(Q1339,[1]EXAMES!$A:$E,4,FALSE)&amp;"|"&amp;'[1]DADOS BÁSICOS'!$C$11,"")</f>
        <v/>
      </c>
      <c r="W1339" s="1" t="str">
        <f t="shared" si="247"/>
        <v/>
      </c>
      <c r="X1339" s="1" t="str">
        <f t="shared" si="248"/>
        <v/>
      </c>
      <c r="Y1339" s="5" t="str">
        <f t="shared" si="249"/>
        <v/>
      </c>
      <c r="Z1339" s="5" t="str">
        <f t="shared" si="250"/>
        <v/>
      </c>
      <c r="AA1339" s="1" t="str">
        <f t="shared" si="251"/>
        <v/>
      </c>
    </row>
    <row r="1340" spans="1:27">
      <c r="A1340" s="1" t="str">
        <f t="shared" si="240"/>
        <v/>
      </c>
      <c r="B1340" s="2" t="str">
        <f>IF([1]CONSULTAS!H1340&lt;&gt;"",[1]CONSULTAS!H1340,"")</f>
        <v/>
      </c>
      <c r="C1340" s="2" t="str">
        <f t="shared" si="241"/>
        <v/>
      </c>
      <c r="D1340" s="2" t="str">
        <f t="shared" si="242"/>
        <v/>
      </c>
      <c r="E1340" s="2" t="str">
        <f>IF(B1340&lt;&gt;"",VLOOKUP(VALUE(VLOOKUP(B1340,[1]CONSULTAS!$H:$I,2,FALSE)),[1]CONSULTAS!$A:$C,3,FALSE),"")</f>
        <v/>
      </c>
      <c r="F1340" s="1" t="str">
        <f>IF(B1340&lt;&gt;"",$B1340&amp;"|"&amp;VLOOKUP($B1340,[1]CONSULTAS!$H:$I,2,FALSE)&amp;"|"&amp;"0"&amp;"|"&amp;"P","")</f>
        <v/>
      </c>
      <c r="G1340" s="1" t="str">
        <f>IF(F1340&lt;&gt;"",$B1340&amp;"|"&amp;VLOOKUP($B1340,[1]CONSULTAS!$H:$I,2,FALSE)&amp;"|"&amp;"0"&amp;"|"&amp;"R","")</f>
        <v/>
      </c>
      <c r="H1340" s="1" t="str">
        <f>IF(G1340&lt;&gt;"",$B1340&amp;"|"&amp;VLOOKUP($B1340,[1]CONSULTAS!$H:$I,2,FALSE)&amp;"|"&amp;"0","")</f>
        <v/>
      </c>
      <c r="I1340" s="1" t="str">
        <f>IF(H1340&lt;&gt;"",$B1340&amp;"|"&amp;VLOOKUP($B1340,[1]CONSULTAS!$H:$I,2,FALSE)&amp;"|"&amp;"P","")</f>
        <v/>
      </c>
      <c r="J1340" s="1" t="str">
        <f>IF(I1340&lt;&gt;"",$B1340&amp;"|"&amp;VLOOKUP($B1340,[1]CONSULTAS!$H:$I,2,FALSE)&amp;"|"&amp;"R","")</f>
        <v/>
      </c>
      <c r="K1340" s="1" t="str">
        <f>IF(J1340&lt;&gt;"",$B1340&amp;"|"&amp;VLOOKUP($B1340,[1]CONSULTAS!$H:$I,2,FALSE),"")</f>
        <v/>
      </c>
      <c r="L1340" s="1" t="str">
        <f t="shared" si="243"/>
        <v/>
      </c>
      <c r="M1340" s="1" t="str">
        <f t="shared" si="244"/>
        <v/>
      </c>
      <c r="N1340" s="1" t="str">
        <f>IF($B1340&lt;&gt;"","H"&amp;"|"&amp;VLOOKUP(VALUE(VLOOKUP($B1340,[1]CONSULTAS!$H:$I,2,FALSE)),[1]CONSULTAS!$A:$C,3,FALSE)&amp;"|"&amp;'[1]DADOS BÁSICOS'!$C$10,"")</f>
        <v/>
      </c>
      <c r="O1340" s="1" t="str">
        <f>IF($B1340&lt;&gt;"","H"&amp;"|"&amp;VLOOKUP(VALUE(VLOOKUP($B1340,[1]CONSULTAS!$H:$I,2,FALSE)),[1]CONSULTAS!$A:$C,3,FALSE)&amp;"|"&amp;'[1]DADOS BÁSICOS'!$C$11,"")</f>
        <v/>
      </c>
      <c r="P1340" s="1" t="str">
        <f>IF($B1340&lt;&gt;"","H"&amp;"|"&amp;VLOOKUP(VALUE(VLOOKUP($B1340,[1]CONSULTAS!$H:$I,2,FALSE)),[1]CONSULTAS!$A:$C,3,FALSE),"")</f>
        <v/>
      </c>
      <c r="Q1340" s="1" t="str">
        <f>IF([1]EXAMES!A1341&lt;&gt;"",[1]EXAMES!A1341,"")</f>
        <v/>
      </c>
      <c r="R1340" s="1" t="str">
        <f t="shared" si="245"/>
        <v/>
      </c>
      <c r="S1340" s="1" t="str">
        <f t="shared" si="246"/>
        <v/>
      </c>
      <c r="T1340" s="1" t="str">
        <f>IF(Q1340&lt;&gt;"","H"&amp;"|"&amp;VLOOKUP(Q1340,[1]EXAMES!$A:$E,4,FALSE),"")</f>
        <v/>
      </c>
      <c r="U1340" s="1" t="str">
        <f>IF(Q1340&lt;&gt;"","H"&amp;"|"&amp;VLOOKUP(Q1340,[1]EXAMES!$A:$E,4,FALSE)&amp;"|"&amp;'[1]DADOS BÁSICOS'!$C$10,"")</f>
        <v/>
      </c>
      <c r="V1340" s="1" t="str">
        <f>IF(Q1340&lt;&gt;"","H"&amp;"|"&amp;VLOOKUP(Q1340,[1]EXAMES!$A:$E,4,FALSE)&amp;"|"&amp;'[1]DADOS BÁSICOS'!$C$11,"")</f>
        <v/>
      </c>
      <c r="W1340" s="1" t="str">
        <f t="shared" si="247"/>
        <v/>
      </c>
      <c r="X1340" s="1" t="str">
        <f t="shared" si="248"/>
        <v/>
      </c>
      <c r="Y1340" s="5" t="str">
        <f t="shared" si="249"/>
        <v/>
      </c>
      <c r="Z1340" s="5" t="str">
        <f t="shared" si="250"/>
        <v/>
      </c>
      <c r="AA1340" s="1" t="str">
        <f t="shared" si="251"/>
        <v/>
      </c>
    </row>
    <row r="1341" spans="1:27">
      <c r="A1341" s="1" t="str">
        <f t="shared" si="240"/>
        <v/>
      </c>
      <c r="B1341" s="2" t="str">
        <f>IF([1]CONSULTAS!H1341&lt;&gt;"",[1]CONSULTAS!H1341,"")</f>
        <v/>
      </c>
      <c r="C1341" s="2" t="str">
        <f t="shared" si="241"/>
        <v/>
      </c>
      <c r="D1341" s="2" t="str">
        <f t="shared" si="242"/>
        <v/>
      </c>
      <c r="E1341" s="2" t="str">
        <f>IF(B1341&lt;&gt;"",VLOOKUP(VALUE(VLOOKUP(B1341,[1]CONSULTAS!$H:$I,2,FALSE)),[1]CONSULTAS!$A:$C,3,FALSE),"")</f>
        <v/>
      </c>
      <c r="F1341" s="1" t="str">
        <f>IF(B1341&lt;&gt;"",$B1341&amp;"|"&amp;VLOOKUP($B1341,[1]CONSULTAS!$H:$I,2,FALSE)&amp;"|"&amp;"0"&amp;"|"&amp;"P","")</f>
        <v/>
      </c>
      <c r="G1341" s="1" t="str">
        <f>IF(F1341&lt;&gt;"",$B1341&amp;"|"&amp;VLOOKUP($B1341,[1]CONSULTAS!$H:$I,2,FALSE)&amp;"|"&amp;"0"&amp;"|"&amp;"R","")</f>
        <v/>
      </c>
      <c r="H1341" s="1" t="str">
        <f>IF(G1341&lt;&gt;"",$B1341&amp;"|"&amp;VLOOKUP($B1341,[1]CONSULTAS!$H:$I,2,FALSE)&amp;"|"&amp;"0","")</f>
        <v/>
      </c>
      <c r="I1341" s="1" t="str">
        <f>IF(H1341&lt;&gt;"",$B1341&amp;"|"&amp;VLOOKUP($B1341,[1]CONSULTAS!$H:$I,2,FALSE)&amp;"|"&amp;"P","")</f>
        <v/>
      </c>
      <c r="J1341" s="1" t="str">
        <f>IF(I1341&lt;&gt;"",$B1341&amp;"|"&amp;VLOOKUP($B1341,[1]CONSULTAS!$H:$I,2,FALSE)&amp;"|"&amp;"R","")</f>
        <v/>
      </c>
      <c r="K1341" s="1" t="str">
        <f>IF(J1341&lt;&gt;"",$B1341&amp;"|"&amp;VLOOKUP($B1341,[1]CONSULTAS!$H:$I,2,FALSE),"")</f>
        <v/>
      </c>
      <c r="L1341" s="1" t="str">
        <f t="shared" si="243"/>
        <v/>
      </c>
      <c r="M1341" s="1" t="str">
        <f t="shared" si="244"/>
        <v/>
      </c>
      <c r="N1341" s="1" t="str">
        <f>IF($B1341&lt;&gt;"","H"&amp;"|"&amp;VLOOKUP(VALUE(VLOOKUP($B1341,[1]CONSULTAS!$H:$I,2,FALSE)),[1]CONSULTAS!$A:$C,3,FALSE)&amp;"|"&amp;'[1]DADOS BÁSICOS'!$C$10,"")</f>
        <v/>
      </c>
      <c r="O1341" s="1" t="str">
        <f>IF($B1341&lt;&gt;"","H"&amp;"|"&amp;VLOOKUP(VALUE(VLOOKUP($B1341,[1]CONSULTAS!$H:$I,2,FALSE)),[1]CONSULTAS!$A:$C,3,FALSE)&amp;"|"&amp;'[1]DADOS BÁSICOS'!$C$11,"")</f>
        <v/>
      </c>
      <c r="P1341" s="1" t="str">
        <f>IF($B1341&lt;&gt;"","H"&amp;"|"&amp;VLOOKUP(VALUE(VLOOKUP($B1341,[1]CONSULTAS!$H:$I,2,FALSE)),[1]CONSULTAS!$A:$C,3,FALSE),"")</f>
        <v/>
      </c>
      <c r="Q1341" s="1" t="str">
        <f>IF([1]EXAMES!A1342&lt;&gt;"",[1]EXAMES!A1342,"")</f>
        <v/>
      </c>
      <c r="R1341" s="1" t="str">
        <f t="shared" si="245"/>
        <v/>
      </c>
      <c r="S1341" s="1" t="str">
        <f t="shared" si="246"/>
        <v/>
      </c>
      <c r="T1341" s="1" t="str">
        <f>IF(Q1341&lt;&gt;"","H"&amp;"|"&amp;VLOOKUP(Q1341,[1]EXAMES!$A:$E,4,FALSE),"")</f>
        <v/>
      </c>
      <c r="U1341" s="1" t="str">
        <f>IF(Q1341&lt;&gt;"","H"&amp;"|"&amp;VLOOKUP(Q1341,[1]EXAMES!$A:$E,4,FALSE)&amp;"|"&amp;'[1]DADOS BÁSICOS'!$C$10,"")</f>
        <v/>
      </c>
      <c r="V1341" s="1" t="str">
        <f>IF(Q1341&lt;&gt;"","H"&amp;"|"&amp;VLOOKUP(Q1341,[1]EXAMES!$A:$E,4,FALSE)&amp;"|"&amp;'[1]DADOS BÁSICOS'!$C$11,"")</f>
        <v/>
      </c>
      <c r="W1341" s="1" t="str">
        <f t="shared" si="247"/>
        <v/>
      </c>
      <c r="X1341" s="1" t="str">
        <f t="shared" si="248"/>
        <v/>
      </c>
      <c r="Y1341" s="5" t="str">
        <f t="shared" si="249"/>
        <v/>
      </c>
      <c r="Z1341" s="5" t="str">
        <f t="shared" si="250"/>
        <v/>
      </c>
      <c r="AA1341" s="1" t="str">
        <f t="shared" si="251"/>
        <v/>
      </c>
    </row>
    <row r="1342" spans="1:27">
      <c r="A1342" s="1" t="str">
        <f t="shared" si="240"/>
        <v/>
      </c>
      <c r="B1342" s="2" t="str">
        <f>IF([1]CONSULTAS!H1342&lt;&gt;"",[1]CONSULTAS!H1342,"")</f>
        <v/>
      </c>
      <c r="C1342" s="2" t="str">
        <f t="shared" si="241"/>
        <v/>
      </c>
      <c r="D1342" s="2" t="str">
        <f t="shared" si="242"/>
        <v/>
      </c>
      <c r="E1342" s="2" t="str">
        <f>IF(B1342&lt;&gt;"",VLOOKUP(VALUE(VLOOKUP(B1342,[1]CONSULTAS!$H:$I,2,FALSE)),[1]CONSULTAS!$A:$C,3,FALSE),"")</f>
        <v/>
      </c>
      <c r="F1342" s="1" t="str">
        <f>IF(B1342&lt;&gt;"",$B1342&amp;"|"&amp;VLOOKUP($B1342,[1]CONSULTAS!$H:$I,2,FALSE)&amp;"|"&amp;"0"&amp;"|"&amp;"P","")</f>
        <v/>
      </c>
      <c r="G1342" s="1" t="str">
        <f>IF(F1342&lt;&gt;"",$B1342&amp;"|"&amp;VLOOKUP($B1342,[1]CONSULTAS!$H:$I,2,FALSE)&amp;"|"&amp;"0"&amp;"|"&amp;"R","")</f>
        <v/>
      </c>
      <c r="H1342" s="1" t="str">
        <f>IF(G1342&lt;&gt;"",$B1342&amp;"|"&amp;VLOOKUP($B1342,[1]CONSULTAS!$H:$I,2,FALSE)&amp;"|"&amp;"0","")</f>
        <v/>
      </c>
      <c r="I1342" s="1" t="str">
        <f>IF(H1342&lt;&gt;"",$B1342&amp;"|"&amp;VLOOKUP($B1342,[1]CONSULTAS!$H:$I,2,FALSE)&amp;"|"&amp;"P","")</f>
        <v/>
      </c>
      <c r="J1342" s="1" t="str">
        <f>IF(I1342&lt;&gt;"",$B1342&amp;"|"&amp;VLOOKUP($B1342,[1]CONSULTAS!$H:$I,2,FALSE)&amp;"|"&amp;"R","")</f>
        <v/>
      </c>
      <c r="K1342" s="1" t="str">
        <f>IF(J1342&lt;&gt;"",$B1342&amp;"|"&amp;VLOOKUP($B1342,[1]CONSULTAS!$H:$I,2,FALSE),"")</f>
        <v/>
      </c>
      <c r="L1342" s="1" t="str">
        <f t="shared" si="243"/>
        <v/>
      </c>
      <c r="M1342" s="1" t="str">
        <f t="shared" si="244"/>
        <v/>
      </c>
      <c r="N1342" s="1" t="str">
        <f>IF($B1342&lt;&gt;"","H"&amp;"|"&amp;VLOOKUP(VALUE(VLOOKUP($B1342,[1]CONSULTAS!$H:$I,2,FALSE)),[1]CONSULTAS!$A:$C,3,FALSE)&amp;"|"&amp;'[1]DADOS BÁSICOS'!$C$10,"")</f>
        <v/>
      </c>
      <c r="O1342" s="1" t="str">
        <f>IF($B1342&lt;&gt;"","H"&amp;"|"&amp;VLOOKUP(VALUE(VLOOKUP($B1342,[1]CONSULTAS!$H:$I,2,FALSE)),[1]CONSULTAS!$A:$C,3,FALSE)&amp;"|"&amp;'[1]DADOS BÁSICOS'!$C$11,"")</f>
        <v/>
      </c>
      <c r="P1342" s="1" t="str">
        <f>IF($B1342&lt;&gt;"","H"&amp;"|"&amp;VLOOKUP(VALUE(VLOOKUP($B1342,[1]CONSULTAS!$H:$I,2,FALSE)),[1]CONSULTAS!$A:$C,3,FALSE),"")</f>
        <v/>
      </c>
      <c r="Q1342" s="1" t="str">
        <f>IF([1]EXAMES!A1343&lt;&gt;"",[1]EXAMES!A1343,"")</f>
        <v/>
      </c>
      <c r="R1342" s="1" t="str">
        <f t="shared" si="245"/>
        <v/>
      </c>
      <c r="S1342" s="1" t="str">
        <f t="shared" si="246"/>
        <v/>
      </c>
      <c r="T1342" s="1" t="str">
        <f>IF(Q1342&lt;&gt;"","H"&amp;"|"&amp;VLOOKUP(Q1342,[1]EXAMES!$A:$E,4,FALSE),"")</f>
        <v/>
      </c>
      <c r="U1342" s="1" t="str">
        <f>IF(Q1342&lt;&gt;"","H"&amp;"|"&amp;VLOOKUP(Q1342,[1]EXAMES!$A:$E,4,FALSE)&amp;"|"&amp;'[1]DADOS BÁSICOS'!$C$10,"")</f>
        <v/>
      </c>
      <c r="V1342" s="1" t="str">
        <f>IF(Q1342&lt;&gt;"","H"&amp;"|"&amp;VLOOKUP(Q1342,[1]EXAMES!$A:$E,4,FALSE)&amp;"|"&amp;'[1]DADOS BÁSICOS'!$C$11,"")</f>
        <v/>
      </c>
      <c r="W1342" s="1" t="str">
        <f t="shared" si="247"/>
        <v/>
      </c>
      <c r="X1342" s="1" t="str">
        <f t="shared" si="248"/>
        <v/>
      </c>
      <c r="Y1342" s="5" t="str">
        <f t="shared" si="249"/>
        <v/>
      </c>
      <c r="Z1342" s="5" t="str">
        <f t="shared" si="250"/>
        <v/>
      </c>
      <c r="AA1342" s="1" t="str">
        <f t="shared" si="251"/>
        <v/>
      </c>
    </row>
    <row r="1343" spans="1:27">
      <c r="A1343" s="1" t="str">
        <f t="shared" si="240"/>
        <v/>
      </c>
      <c r="B1343" s="2" t="str">
        <f>IF([1]CONSULTAS!H1343&lt;&gt;"",[1]CONSULTAS!H1343,"")</f>
        <v/>
      </c>
      <c r="C1343" s="2" t="str">
        <f t="shared" si="241"/>
        <v/>
      </c>
      <c r="D1343" s="2" t="str">
        <f t="shared" si="242"/>
        <v/>
      </c>
      <c r="E1343" s="2" t="str">
        <f>IF(B1343&lt;&gt;"",VLOOKUP(VALUE(VLOOKUP(B1343,[1]CONSULTAS!$H:$I,2,FALSE)),[1]CONSULTAS!$A:$C,3,FALSE),"")</f>
        <v/>
      </c>
      <c r="F1343" s="1" t="str">
        <f>IF(B1343&lt;&gt;"",$B1343&amp;"|"&amp;VLOOKUP($B1343,[1]CONSULTAS!$H:$I,2,FALSE)&amp;"|"&amp;"0"&amp;"|"&amp;"P","")</f>
        <v/>
      </c>
      <c r="G1343" s="1" t="str">
        <f>IF(F1343&lt;&gt;"",$B1343&amp;"|"&amp;VLOOKUP($B1343,[1]CONSULTAS!$H:$I,2,FALSE)&amp;"|"&amp;"0"&amp;"|"&amp;"R","")</f>
        <v/>
      </c>
      <c r="H1343" s="1" t="str">
        <f>IF(G1343&lt;&gt;"",$B1343&amp;"|"&amp;VLOOKUP($B1343,[1]CONSULTAS!$H:$I,2,FALSE)&amp;"|"&amp;"0","")</f>
        <v/>
      </c>
      <c r="I1343" s="1" t="str">
        <f>IF(H1343&lt;&gt;"",$B1343&amp;"|"&amp;VLOOKUP($B1343,[1]CONSULTAS!$H:$I,2,FALSE)&amp;"|"&amp;"P","")</f>
        <v/>
      </c>
      <c r="J1343" s="1" t="str">
        <f>IF(I1343&lt;&gt;"",$B1343&amp;"|"&amp;VLOOKUP($B1343,[1]CONSULTAS!$H:$I,2,FALSE)&amp;"|"&amp;"R","")</f>
        <v/>
      </c>
      <c r="K1343" s="1" t="str">
        <f>IF(J1343&lt;&gt;"",$B1343&amp;"|"&amp;VLOOKUP($B1343,[1]CONSULTAS!$H:$I,2,FALSE),"")</f>
        <v/>
      </c>
      <c r="L1343" s="1" t="str">
        <f t="shared" si="243"/>
        <v/>
      </c>
      <c r="M1343" s="1" t="str">
        <f t="shared" si="244"/>
        <v/>
      </c>
      <c r="N1343" s="1" t="str">
        <f>IF($B1343&lt;&gt;"","H"&amp;"|"&amp;VLOOKUP(VALUE(VLOOKUP($B1343,[1]CONSULTAS!$H:$I,2,FALSE)),[1]CONSULTAS!$A:$C,3,FALSE)&amp;"|"&amp;'[1]DADOS BÁSICOS'!$C$10,"")</f>
        <v/>
      </c>
      <c r="O1343" s="1" t="str">
        <f>IF($B1343&lt;&gt;"","H"&amp;"|"&amp;VLOOKUP(VALUE(VLOOKUP($B1343,[1]CONSULTAS!$H:$I,2,FALSE)),[1]CONSULTAS!$A:$C,3,FALSE)&amp;"|"&amp;'[1]DADOS BÁSICOS'!$C$11,"")</f>
        <v/>
      </c>
      <c r="P1343" s="1" t="str">
        <f>IF($B1343&lt;&gt;"","H"&amp;"|"&amp;VLOOKUP(VALUE(VLOOKUP($B1343,[1]CONSULTAS!$H:$I,2,FALSE)),[1]CONSULTAS!$A:$C,3,FALSE),"")</f>
        <v/>
      </c>
      <c r="Q1343" s="1" t="str">
        <f>IF([1]EXAMES!A1344&lt;&gt;"",[1]EXAMES!A1344,"")</f>
        <v/>
      </c>
      <c r="R1343" s="1" t="str">
        <f t="shared" si="245"/>
        <v/>
      </c>
      <c r="S1343" s="1" t="str">
        <f t="shared" si="246"/>
        <v/>
      </c>
      <c r="T1343" s="1" t="str">
        <f>IF(Q1343&lt;&gt;"","H"&amp;"|"&amp;VLOOKUP(Q1343,[1]EXAMES!$A:$E,4,FALSE),"")</f>
        <v/>
      </c>
      <c r="U1343" s="1" t="str">
        <f>IF(Q1343&lt;&gt;"","H"&amp;"|"&amp;VLOOKUP(Q1343,[1]EXAMES!$A:$E,4,FALSE)&amp;"|"&amp;'[1]DADOS BÁSICOS'!$C$10,"")</f>
        <v/>
      </c>
      <c r="V1343" s="1" t="str">
        <f>IF(Q1343&lt;&gt;"","H"&amp;"|"&amp;VLOOKUP(Q1343,[1]EXAMES!$A:$E,4,FALSE)&amp;"|"&amp;'[1]DADOS BÁSICOS'!$C$11,"")</f>
        <v/>
      </c>
      <c r="W1343" s="1" t="str">
        <f t="shared" si="247"/>
        <v/>
      </c>
      <c r="X1343" s="1" t="str">
        <f t="shared" si="248"/>
        <v/>
      </c>
      <c r="Y1343" s="5" t="str">
        <f t="shared" si="249"/>
        <v/>
      </c>
      <c r="Z1343" s="5" t="str">
        <f t="shared" si="250"/>
        <v/>
      </c>
      <c r="AA1343" s="1" t="str">
        <f t="shared" si="251"/>
        <v/>
      </c>
    </row>
    <row r="1344" spans="1:27">
      <c r="A1344" s="1" t="str">
        <f t="shared" si="240"/>
        <v/>
      </c>
      <c r="B1344" s="2" t="str">
        <f>IF([1]CONSULTAS!H1344&lt;&gt;"",[1]CONSULTAS!H1344,"")</f>
        <v/>
      </c>
      <c r="C1344" s="2" t="str">
        <f t="shared" si="241"/>
        <v/>
      </c>
      <c r="D1344" s="2" t="str">
        <f t="shared" si="242"/>
        <v/>
      </c>
      <c r="E1344" s="2" t="str">
        <f>IF(B1344&lt;&gt;"",VLOOKUP(VALUE(VLOOKUP(B1344,[1]CONSULTAS!$H:$I,2,FALSE)),[1]CONSULTAS!$A:$C,3,FALSE),"")</f>
        <v/>
      </c>
      <c r="F1344" s="1" t="str">
        <f>IF(B1344&lt;&gt;"",$B1344&amp;"|"&amp;VLOOKUP($B1344,[1]CONSULTAS!$H:$I,2,FALSE)&amp;"|"&amp;"0"&amp;"|"&amp;"P","")</f>
        <v/>
      </c>
      <c r="G1344" s="1" t="str">
        <f>IF(F1344&lt;&gt;"",$B1344&amp;"|"&amp;VLOOKUP($B1344,[1]CONSULTAS!$H:$I,2,FALSE)&amp;"|"&amp;"0"&amp;"|"&amp;"R","")</f>
        <v/>
      </c>
      <c r="H1344" s="1" t="str">
        <f>IF(G1344&lt;&gt;"",$B1344&amp;"|"&amp;VLOOKUP($B1344,[1]CONSULTAS!$H:$I,2,FALSE)&amp;"|"&amp;"0","")</f>
        <v/>
      </c>
      <c r="I1344" s="1" t="str">
        <f>IF(H1344&lt;&gt;"",$B1344&amp;"|"&amp;VLOOKUP($B1344,[1]CONSULTAS!$H:$I,2,FALSE)&amp;"|"&amp;"P","")</f>
        <v/>
      </c>
      <c r="J1344" s="1" t="str">
        <f>IF(I1344&lt;&gt;"",$B1344&amp;"|"&amp;VLOOKUP($B1344,[1]CONSULTAS!$H:$I,2,FALSE)&amp;"|"&amp;"R","")</f>
        <v/>
      </c>
      <c r="K1344" s="1" t="str">
        <f>IF(J1344&lt;&gt;"",$B1344&amp;"|"&amp;VLOOKUP($B1344,[1]CONSULTAS!$H:$I,2,FALSE),"")</f>
        <v/>
      </c>
      <c r="L1344" s="1" t="str">
        <f t="shared" si="243"/>
        <v/>
      </c>
      <c r="M1344" s="1" t="str">
        <f t="shared" si="244"/>
        <v/>
      </c>
      <c r="N1344" s="1" t="str">
        <f>IF($B1344&lt;&gt;"","H"&amp;"|"&amp;VLOOKUP(VALUE(VLOOKUP($B1344,[1]CONSULTAS!$H:$I,2,FALSE)),[1]CONSULTAS!$A:$C,3,FALSE)&amp;"|"&amp;'[1]DADOS BÁSICOS'!$C$10,"")</f>
        <v/>
      </c>
      <c r="O1344" s="1" t="str">
        <f>IF($B1344&lt;&gt;"","H"&amp;"|"&amp;VLOOKUP(VALUE(VLOOKUP($B1344,[1]CONSULTAS!$H:$I,2,FALSE)),[1]CONSULTAS!$A:$C,3,FALSE)&amp;"|"&amp;'[1]DADOS BÁSICOS'!$C$11,"")</f>
        <v/>
      </c>
      <c r="P1344" s="1" t="str">
        <f>IF($B1344&lt;&gt;"","H"&amp;"|"&amp;VLOOKUP(VALUE(VLOOKUP($B1344,[1]CONSULTAS!$H:$I,2,FALSE)),[1]CONSULTAS!$A:$C,3,FALSE),"")</f>
        <v/>
      </c>
      <c r="Q1344" s="1" t="str">
        <f>IF([1]EXAMES!A1345&lt;&gt;"",[1]EXAMES!A1345,"")</f>
        <v/>
      </c>
      <c r="R1344" s="1" t="str">
        <f t="shared" si="245"/>
        <v/>
      </c>
      <c r="S1344" s="1" t="str">
        <f t="shared" si="246"/>
        <v/>
      </c>
      <c r="T1344" s="1" t="str">
        <f>IF(Q1344&lt;&gt;"","H"&amp;"|"&amp;VLOOKUP(Q1344,[1]EXAMES!$A:$E,4,FALSE),"")</f>
        <v/>
      </c>
      <c r="U1344" s="1" t="str">
        <f>IF(Q1344&lt;&gt;"","H"&amp;"|"&amp;VLOOKUP(Q1344,[1]EXAMES!$A:$E,4,FALSE)&amp;"|"&amp;'[1]DADOS BÁSICOS'!$C$10,"")</f>
        <v/>
      </c>
      <c r="V1344" s="1" t="str">
        <f>IF(Q1344&lt;&gt;"","H"&amp;"|"&amp;VLOOKUP(Q1344,[1]EXAMES!$A:$E,4,FALSE)&amp;"|"&amp;'[1]DADOS BÁSICOS'!$C$11,"")</f>
        <v/>
      </c>
      <c r="W1344" s="1" t="str">
        <f t="shared" si="247"/>
        <v/>
      </c>
      <c r="X1344" s="1" t="str">
        <f t="shared" si="248"/>
        <v/>
      </c>
      <c r="Y1344" s="5" t="str">
        <f t="shared" si="249"/>
        <v/>
      </c>
      <c r="Z1344" s="5" t="str">
        <f t="shared" si="250"/>
        <v/>
      </c>
      <c r="AA1344" s="1" t="str">
        <f t="shared" si="251"/>
        <v/>
      </c>
    </row>
    <row r="1345" spans="1:27">
      <c r="A1345" s="1" t="str">
        <f t="shared" si="240"/>
        <v/>
      </c>
      <c r="B1345" s="2" t="str">
        <f>IF([1]CONSULTAS!H1345&lt;&gt;"",[1]CONSULTAS!H1345,"")</f>
        <v/>
      </c>
      <c r="C1345" s="2" t="str">
        <f t="shared" si="241"/>
        <v/>
      </c>
      <c r="D1345" s="2" t="str">
        <f t="shared" si="242"/>
        <v/>
      </c>
      <c r="E1345" s="2" t="str">
        <f>IF(B1345&lt;&gt;"",VLOOKUP(VALUE(VLOOKUP(B1345,[1]CONSULTAS!$H:$I,2,FALSE)),[1]CONSULTAS!$A:$C,3,FALSE),"")</f>
        <v/>
      </c>
      <c r="F1345" s="1" t="str">
        <f>IF(B1345&lt;&gt;"",$B1345&amp;"|"&amp;VLOOKUP($B1345,[1]CONSULTAS!$H:$I,2,FALSE)&amp;"|"&amp;"0"&amp;"|"&amp;"P","")</f>
        <v/>
      </c>
      <c r="G1345" s="1" t="str">
        <f>IF(F1345&lt;&gt;"",$B1345&amp;"|"&amp;VLOOKUP($B1345,[1]CONSULTAS!$H:$I,2,FALSE)&amp;"|"&amp;"0"&amp;"|"&amp;"R","")</f>
        <v/>
      </c>
      <c r="H1345" s="1" t="str">
        <f>IF(G1345&lt;&gt;"",$B1345&amp;"|"&amp;VLOOKUP($B1345,[1]CONSULTAS!$H:$I,2,FALSE)&amp;"|"&amp;"0","")</f>
        <v/>
      </c>
      <c r="I1345" s="1" t="str">
        <f>IF(H1345&lt;&gt;"",$B1345&amp;"|"&amp;VLOOKUP($B1345,[1]CONSULTAS!$H:$I,2,FALSE)&amp;"|"&amp;"P","")</f>
        <v/>
      </c>
      <c r="J1345" s="1" t="str">
        <f>IF(I1345&lt;&gt;"",$B1345&amp;"|"&amp;VLOOKUP($B1345,[1]CONSULTAS!$H:$I,2,FALSE)&amp;"|"&amp;"R","")</f>
        <v/>
      </c>
      <c r="K1345" s="1" t="str">
        <f>IF(J1345&lt;&gt;"",$B1345&amp;"|"&amp;VLOOKUP($B1345,[1]CONSULTAS!$H:$I,2,FALSE),"")</f>
        <v/>
      </c>
      <c r="L1345" s="1" t="str">
        <f t="shared" si="243"/>
        <v/>
      </c>
      <c r="M1345" s="1" t="str">
        <f t="shared" si="244"/>
        <v/>
      </c>
      <c r="N1345" s="1" t="str">
        <f>IF($B1345&lt;&gt;"","H"&amp;"|"&amp;VLOOKUP(VALUE(VLOOKUP($B1345,[1]CONSULTAS!$H:$I,2,FALSE)),[1]CONSULTAS!$A:$C,3,FALSE)&amp;"|"&amp;'[1]DADOS BÁSICOS'!$C$10,"")</f>
        <v/>
      </c>
      <c r="O1345" s="1" t="str">
        <f>IF($B1345&lt;&gt;"","H"&amp;"|"&amp;VLOOKUP(VALUE(VLOOKUP($B1345,[1]CONSULTAS!$H:$I,2,FALSE)),[1]CONSULTAS!$A:$C,3,FALSE)&amp;"|"&amp;'[1]DADOS BÁSICOS'!$C$11,"")</f>
        <v/>
      </c>
      <c r="P1345" s="1" t="str">
        <f>IF($B1345&lt;&gt;"","H"&amp;"|"&amp;VLOOKUP(VALUE(VLOOKUP($B1345,[1]CONSULTAS!$H:$I,2,FALSE)),[1]CONSULTAS!$A:$C,3,FALSE),"")</f>
        <v/>
      </c>
      <c r="Q1345" s="1" t="str">
        <f>IF([1]EXAMES!A1346&lt;&gt;"",[1]EXAMES!A1346,"")</f>
        <v/>
      </c>
      <c r="R1345" s="1" t="str">
        <f t="shared" si="245"/>
        <v/>
      </c>
      <c r="S1345" s="1" t="str">
        <f t="shared" si="246"/>
        <v/>
      </c>
      <c r="T1345" s="1" t="str">
        <f>IF(Q1345&lt;&gt;"","H"&amp;"|"&amp;VLOOKUP(Q1345,[1]EXAMES!$A:$E,4,FALSE),"")</f>
        <v/>
      </c>
      <c r="U1345" s="1" t="str">
        <f>IF(Q1345&lt;&gt;"","H"&amp;"|"&amp;VLOOKUP(Q1345,[1]EXAMES!$A:$E,4,FALSE)&amp;"|"&amp;'[1]DADOS BÁSICOS'!$C$10,"")</f>
        <v/>
      </c>
      <c r="V1345" s="1" t="str">
        <f>IF(Q1345&lt;&gt;"","H"&amp;"|"&amp;VLOOKUP(Q1345,[1]EXAMES!$A:$E,4,FALSE)&amp;"|"&amp;'[1]DADOS BÁSICOS'!$C$11,"")</f>
        <v/>
      </c>
      <c r="W1345" s="1" t="str">
        <f t="shared" si="247"/>
        <v/>
      </c>
      <c r="X1345" s="1" t="str">
        <f t="shared" si="248"/>
        <v/>
      </c>
      <c r="Y1345" s="5" t="str">
        <f t="shared" si="249"/>
        <v/>
      </c>
      <c r="Z1345" s="5" t="str">
        <f t="shared" si="250"/>
        <v/>
      </c>
      <c r="AA1345" s="1" t="str">
        <f t="shared" si="251"/>
        <v/>
      </c>
    </row>
    <row r="1346" spans="1:27">
      <c r="A1346" s="1" t="str">
        <f t="shared" si="240"/>
        <v/>
      </c>
      <c r="B1346" s="2" t="str">
        <f>IF([1]CONSULTAS!H1346&lt;&gt;"",[1]CONSULTAS!H1346,"")</f>
        <v/>
      </c>
      <c r="C1346" s="2" t="str">
        <f t="shared" si="241"/>
        <v/>
      </c>
      <c r="D1346" s="2" t="str">
        <f t="shared" si="242"/>
        <v/>
      </c>
      <c r="E1346" s="2" t="str">
        <f>IF(B1346&lt;&gt;"",VLOOKUP(VALUE(VLOOKUP(B1346,[1]CONSULTAS!$H:$I,2,FALSE)),[1]CONSULTAS!$A:$C,3,FALSE),"")</f>
        <v/>
      </c>
      <c r="F1346" s="1" t="str">
        <f>IF(B1346&lt;&gt;"",$B1346&amp;"|"&amp;VLOOKUP($B1346,[1]CONSULTAS!$H:$I,2,FALSE)&amp;"|"&amp;"0"&amp;"|"&amp;"P","")</f>
        <v/>
      </c>
      <c r="G1346" s="1" t="str">
        <f>IF(F1346&lt;&gt;"",$B1346&amp;"|"&amp;VLOOKUP($B1346,[1]CONSULTAS!$H:$I,2,FALSE)&amp;"|"&amp;"0"&amp;"|"&amp;"R","")</f>
        <v/>
      </c>
      <c r="H1346" s="1" t="str">
        <f>IF(G1346&lt;&gt;"",$B1346&amp;"|"&amp;VLOOKUP($B1346,[1]CONSULTAS!$H:$I,2,FALSE)&amp;"|"&amp;"0","")</f>
        <v/>
      </c>
      <c r="I1346" s="1" t="str">
        <f>IF(H1346&lt;&gt;"",$B1346&amp;"|"&amp;VLOOKUP($B1346,[1]CONSULTAS!$H:$I,2,FALSE)&amp;"|"&amp;"P","")</f>
        <v/>
      </c>
      <c r="J1346" s="1" t="str">
        <f>IF(I1346&lt;&gt;"",$B1346&amp;"|"&amp;VLOOKUP($B1346,[1]CONSULTAS!$H:$I,2,FALSE)&amp;"|"&amp;"R","")</f>
        <v/>
      </c>
      <c r="K1346" s="1" t="str">
        <f>IF(J1346&lt;&gt;"",$B1346&amp;"|"&amp;VLOOKUP($B1346,[1]CONSULTAS!$H:$I,2,FALSE),"")</f>
        <v/>
      </c>
      <c r="L1346" s="1" t="str">
        <f t="shared" si="243"/>
        <v/>
      </c>
      <c r="M1346" s="1" t="str">
        <f t="shared" si="244"/>
        <v/>
      </c>
      <c r="N1346" s="1" t="str">
        <f>IF($B1346&lt;&gt;"","H"&amp;"|"&amp;VLOOKUP(VALUE(VLOOKUP($B1346,[1]CONSULTAS!$H:$I,2,FALSE)),[1]CONSULTAS!$A:$C,3,FALSE)&amp;"|"&amp;'[1]DADOS BÁSICOS'!$C$10,"")</f>
        <v/>
      </c>
      <c r="O1346" s="1" t="str">
        <f>IF($B1346&lt;&gt;"","H"&amp;"|"&amp;VLOOKUP(VALUE(VLOOKUP($B1346,[1]CONSULTAS!$H:$I,2,FALSE)),[1]CONSULTAS!$A:$C,3,FALSE)&amp;"|"&amp;'[1]DADOS BÁSICOS'!$C$11,"")</f>
        <v/>
      </c>
      <c r="P1346" s="1" t="str">
        <f>IF($B1346&lt;&gt;"","H"&amp;"|"&amp;VLOOKUP(VALUE(VLOOKUP($B1346,[1]CONSULTAS!$H:$I,2,FALSE)),[1]CONSULTAS!$A:$C,3,FALSE),"")</f>
        <v/>
      </c>
      <c r="Q1346" s="1" t="str">
        <f>IF([1]EXAMES!A1347&lt;&gt;"",[1]EXAMES!A1347,"")</f>
        <v/>
      </c>
      <c r="R1346" s="1" t="str">
        <f t="shared" si="245"/>
        <v/>
      </c>
      <c r="S1346" s="1" t="str">
        <f t="shared" si="246"/>
        <v/>
      </c>
      <c r="T1346" s="1" t="str">
        <f>IF(Q1346&lt;&gt;"","H"&amp;"|"&amp;VLOOKUP(Q1346,[1]EXAMES!$A:$E,4,FALSE),"")</f>
        <v/>
      </c>
      <c r="U1346" s="1" t="str">
        <f>IF(Q1346&lt;&gt;"","H"&amp;"|"&amp;VLOOKUP(Q1346,[1]EXAMES!$A:$E,4,FALSE)&amp;"|"&amp;'[1]DADOS BÁSICOS'!$C$10,"")</f>
        <v/>
      </c>
      <c r="V1346" s="1" t="str">
        <f>IF(Q1346&lt;&gt;"","H"&amp;"|"&amp;VLOOKUP(Q1346,[1]EXAMES!$A:$E,4,FALSE)&amp;"|"&amp;'[1]DADOS BÁSICOS'!$C$11,"")</f>
        <v/>
      </c>
      <c r="W1346" s="1" t="str">
        <f t="shared" si="247"/>
        <v/>
      </c>
      <c r="X1346" s="1" t="str">
        <f t="shared" si="248"/>
        <v/>
      </c>
      <c r="Y1346" s="5" t="str">
        <f t="shared" si="249"/>
        <v/>
      </c>
      <c r="Z1346" s="5" t="str">
        <f t="shared" si="250"/>
        <v/>
      </c>
      <c r="AA1346" s="1" t="str">
        <f t="shared" si="251"/>
        <v/>
      </c>
    </row>
    <row r="1347" spans="1:27">
      <c r="A1347" s="1" t="str">
        <f t="shared" ref="A1347:A1410" si="252">IF(B1347&lt;&gt;"",ROW(),IF(Q1347&lt;&gt;"",ROW(),""))</f>
        <v/>
      </c>
      <c r="B1347" s="2" t="str">
        <f>IF([1]CONSULTAS!H1347&lt;&gt;"",[1]CONSULTAS!H1347,"")</f>
        <v/>
      </c>
      <c r="C1347" s="2" t="str">
        <f t="shared" ref="C1347:C1410" si="253">IF(E1347&lt;&gt;"",$E1347&amp;" P","")</f>
        <v/>
      </c>
      <c r="D1347" s="2" t="str">
        <f t="shared" ref="D1347:D1410" si="254">IF(E1347&lt;&gt;"",$E1347&amp;" R","")</f>
        <v/>
      </c>
      <c r="E1347" s="2" t="str">
        <f>IF(B1347&lt;&gt;"",VLOOKUP(VALUE(VLOOKUP(B1347,[1]CONSULTAS!$H:$I,2,FALSE)),[1]CONSULTAS!$A:$C,3,FALSE),"")</f>
        <v/>
      </c>
      <c r="F1347" s="1" t="str">
        <f>IF(B1347&lt;&gt;"",$B1347&amp;"|"&amp;VLOOKUP($B1347,[1]CONSULTAS!$H:$I,2,FALSE)&amp;"|"&amp;"0"&amp;"|"&amp;"P","")</f>
        <v/>
      </c>
      <c r="G1347" s="1" t="str">
        <f>IF(F1347&lt;&gt;"",$B1347&amp;"|"&amp;VLOOKUP($B1347,[1]CONSULTAS!$H:$I,2,FALSE)&amp;"|"&amp;"0"&amp;"|"&amp;"R","")</f>
        <v/>
      </c>
      <c r="H1347" s="1" t="str">
        <f>IF(G1347&lt;&gt;"",$B1347&amp;"|"&amp;VLOOKUP($B1347,[1]CONSULTAS!$H:$I,2,FALSE)&amp;"|"&amp;"0","")</f>
        <v/>
      </c>
      <c r="I1347" s="1" t="str">
        <f>IF(H1347&lt;&gt;"",$B1347&amp;"|"&amp;VLOOKUP($B1347,[1]CONSULTAS!$H:$I,2,FALSE)&amp;"|"&amp;"P","")</f>
        <v/>
      </c>
      <c r="J1347" s="1" t="str">
        <f>IF(I1347&lt;&gt;"",$B1347&amp;"|"&amp;VLOOKUP($B1347,[1]CONSULTAS!$H:$I,2,FALSE)&amp;"|"&amp;"R","")</f>
        <v/>
      </c>
      <c r="K1347" s="1" t="str">
        <f>IF(J1347&lt;&gt;"",$B1347&amp;"|"&amp;VLOOKUP($B1347,[1]CONSULTAS!$H:$I,2,FALSE),"")</f>
        <v/>
      </c>
      <c r="L1347" s="1" t="str">
        <f t="shared" ref="L1347:L1410" si="255">IF(K1347&lt;&gt;"",$B1347&amp;"|"&amp;"P","")</f>
        <v/>
      </c>
      <c r="M1347" s="1" t="str">
        <f t="shared" ref="M1347:M1410" si="256">IF(L1347&lt;&gt;"",$B1347&amp;"|"&amp;"R","")</f>
        <v/>
      </c>
      <c r="N1347" s="1" t="str">
        <f>IF($B1347&lt;&gt;"","H"&amp;"|"&amp;VLOOKUP(VALUE(VLOOKUP($B1347,[1]CONSULTAS!$H:$I,2,FALSE)),[1]CONSULTAS!$A:$C,3,FALSE)&amp;"|"&amp;'[1]DADOS BÁSICOS'!$C$10,"")</f>
        <v/>
      </c>
      <c r="O1347" s="1" t="str">
        <f>IF($B1347&lt;&gt;"","H"&amp;"|"&amp;VLOOKUP(VALUE(VLOOKUP($B1347,[1]CONSULTAS!$H:$I,2,FALSE)),[1]CONSULTAS!$A:$C,3,FALSE)&amp;"|"&amp;'[1]DADOS BÁSICOS'!$C$11,"")</f>
        <v/>
      </c>
      <c r="P1347" s="1" t="str">
        <f>IF($B1347&lt;&gt;"","H"&amp;"|"&amp;VLOOKUP(VALUE(VLOOKUP($B1347,[1]CONSULTAS!$H:$I,2,FALSE)),[1]CONSULTAS!$A:$C,3,FALSE),"")</f>
        <v/>
      </c>
      <c r="Q1347" s="1" t="str">
        <f>IF([1]EXAMES!A1348&lt;&gt;"",[1]EXAMES!A1348,"")</f>
        <v/>
      </c>
      <c r="R1347" s="1" t="str">
        <f t="shared" ref="R1347:R1410" si="257">IF(Q1347&lt;&gt;"",Q1347&amp;"|"&amp;"P","")</f>
        <v/>
      </c>
      <c r="S1347" s="1" t="str">
        <f t="shared" ref="S1347:S1410" si="258">IF(Q1347&lt;&gt;"",Q1347&amp;"|"&amp;"R","")</f>
        <v/>
      </c>
      <c r="T1347" s="1" t="str">
        <f>IF(Q1347&lt;&gt;"","H"&amp;"|"&amp;VLOOKUP(Q1347,[1]EXAMES!$A:$E,4,FALSE),"")</f>
        <v/>
      </c>
      <c r="U1347" s="1" t="str">
        <f>IF(Q1347&lt;&gt;"","H"&amp;"|"&amp;VLOOKUP(Q1347,[1]EXAMES!$A:$E,4,FALSE)&amp;"|"&amp;'[1]DADOS BÁSICOS'!$C$10,"")</f>
        <v/>
      </c>
      <c r="V1347" s="1" t="str">
        <f>IF(Q1347&lt;&gt;"","H"&amp;"|"&amp;VLOOKUP(Q1347,[1]EXAMES!$A:$E,4,FALSE)&amp;"|"&amp;'[1]DADOS BÁSICOS'!$C$11,"")</f>
        <v/>
      </c>
      <c r="W1347" s="1" t="str">
        <f t="shared" ref="W1347:W1410" si="259">IF(ROW(Q1347)&lt;COUNT(Q:Q)+2,Q1347,IF(ROW(Q1347)&lt;VALUE(COUNT(Q:Q)*2+2),VLOOKUP(VALUE(ROW(Q1347)-COUNT(Q:Q)),A:V,18,FALSE),IF(ROW(Q1347)&lt;VALUE(COUNT(Q:Q)*3+2),VLOOKUP(VALUE(ROW(Q1347)-(COUNT(Q:Q)*2)),A:V,19,FALSE),"")))</f>
        <v/>
      </c>
      <c r="X1347" s="1" t="str">
        <f t="shared" ref="X1347:X1410" si="260">IF(ROW(T1347)&lt;COUNT(Q:Q)+2,T1347,IF(ROW(Q1347)&lt;VALUE(COUNT(Q:Q)*2+2),VLOOKUP(VALUE(ROW(Q1347)-COUNT(Q:Q)),A:V,21,FALSE),IF(ROW(Q1347)&lt;VALUE(COUNT(Q:Q)*3+2),VLOOKUP(VALUE(ROW(Q1347)-(COUNT(Q:Q)*2)),A:V,22,FALSE),"")))</f>
        <v/>
      </c>
      <c r="Y1347" s="5" t="str">
        <f t="shared" ref="Y1347:Y1410" si="261">IF(ROW(B1347)&lt;COUNT(B:B)+2,F1347,IF(ROW(B1347)&lt;VALUE(COUNT(B:B)*2+2),VLOOKUP(VALUE(ROW(B1347)-COUNT(B:B)),A:M,7,FALSE),IF(ROW(B1347)&lt;VALUE(COUNT(B:B)*3+2),VLOOKUP(VALUE(ROW(B1347)-(COUNT(B:B)*2)),A:M,8,FALSE),IF(ROW(B1347)&lt;VALUE(COUNT(B:B)*4+2),VLOOKUP(VALUE(ROW(B1347)-(COUNT(B:B)*3)),A:M,8,FALSE),IF(ROW(B1347)&lt;VALUE(COUNT(B:B)*5+2),VLOOKUP(VALUE(ROW(B1347)-(COUNT(B:B)*4)),A:M,10,FALSE),IF(ROW(B1347)&lt;VALUE(COUNT(B:B)*6+2),VLOOKUP(VALUE(ROW(B1347)-(COUNT(B:B)*5)),A:M,11,FALSE),IF(ROW(B1347)&lt;VALUE(COUNT(B:B)*7+2),VLOOKUP(VALUE(ROW(B1347)-(COUNT(B:B)*6)),A:M,12,FALSE),IF(ROW(B1347)&lt;VALUE(COUNT(B:B)*8+2),VLOOKUP(VALUE(ROW(B1347)-(COUNT(B:B)*7)),A:M,13,FALSE),""))))))))</f>
        <v/>
      </c>
      <c r="Z1347" s="5" t="str">
        <f t="shared" ref="Z1347:Z1410" si="262">IF(ROW(B1347)&lt;COUNT(B:B)+2,N1347,IF(ROW(B1347)&lt;VALUE(COUNT(B:B)*2+2),VLOOKUP(VALUE(ROW(B1347)-COUNT(B:B)),A:P,15,FALSE),IF(ROW(B1347)&lt;VALUE(COUNT(B:B)*3+2),VLOOKUP(VALUE(ROW(B1347)-(COUNT(B:B)*2)),A:P,16,FALSE),IF(ROW(B1347)&lt;VALUE(COUNT(B:B)*4+2),VLOOKUP(VALUE(ROW(B1347)-(COUNT(B:B)*3)),A:P,14,FALSE),IF(ROW(B1347)&lt;VALUE(COUNT(B:B)*5+2),VLOOKUP(VALUE(ROW(B1347)-(COUNT(B:B)*4)),A:P,15,FALSE),IF(ROW(B1347)&lt;VALUE(COUNT(B:B)*6+2),VLOOKUP(VALUE(ROW(B1347)-(COUNT(B:B)*5)),A:P,16,FALSE),IF(ROW(B1347)&lt;VALUE(COUNT(B:B)*7+2),VLOOKUP(VALUE(ROW(B1347)-(COUNT(B:B)*6)),A:P,14,FALSE),IF(ROW(B1347)&lt;VALUE(COUNT(B:B)*8+2),VLOOKUP(VALUE(ROW(B1347)-(COUNT(B:B)*7)),A:P,15,FALSE),""))))))))</f>
        <v/>
      </c>
      <c r="AA1347" s="1" t="str">
        <f t="shared" ref="AA1347:AA1410" si="263">IF(ROW(B1347)&lt;COUNT(B:B)+2,C1347,IF(ROW(B1347)&lt;VALUE(COUNT(B:B)*2+2),VLOOKUP(VALUE(ROW(B1347)-COUNT(B:B)),A:M,4,FALSE),IF(ROW(B1347)&lt;VALUE(COUNT(B:B)*3+2),VLOOKUP(VALUE(ROW(B1347)-(COUNT(B:B)*2)),A:M,5,FALSE),IF(ROW(B1347)&lt;VALUE(COUNT(B:B)*4+2),VLOOKUP(VALUE(ROW(B1347)-(COUNT(B:B)*3)),A:M,3,FALSE),IF(ROW(B1347)&lt;VALUE(COUNT(B:B)*5+2),VLOOKUP(VALUE(ROW(B1347)-(COUNT(B:B)*4)),A:M,4,FALSE),IF(ROW(B1347)&lt;VALUE(COUNT(B:B)*6+2),VLOOKUP(VALUE(ROW(B1347)-(COUNT(B:B)*5)),A:M,5,FALSE),IF(ROW(B1347)&lt;VALUE(COUNT(B:B)*7+2),VLOOKUP(VALUE(ROW(B1347)-(COUNT(B:B)*6)),A:M,3,FALSE),IF(ROW(B1347)&lt;VALUE(COUNT(B:B)*8+2),VLOOKUP(VALUE(ROW(B1347)-(COUNT(B:B)*7)),A:M,4,FALSE),""))))))))</f>
        <v/>
      </c>
    </row>
    <row r="1348" spans="1:27">
      <c r="A1348" s="1" t="str">
        <f t="shared" si="252"/>
        <v/>
      </c>
      <c r="B1348" s="2" t="str">
        <f>IF([1]CONSULTAS!H1348&lt;&gt;"",[1]CONSULTAS!H1348,"")</f>
        <v/>
      </c>
      <c r="C1348" s="2" t="str">
        <f t="shared" si="253"/>
        <v/>
      </c>
      <c r="D1348" s="2" t="str">
        <f t="shared" si="254"/>
        <v/>
      </c>
      <c r="E1348" s="2" t="str">
        <f>IF(B1348&lt;&gt;"",VLOOKUP(VALUE(VLOOKUP(B1348,[1]CONSULTAS!$H:$I,2,FALSE)),[1]CONSULTAS!$A:$C,3,FALSE),"")</f>
        <v/>
      </c>
      <c r="F1348" s="1" t="str">
        <f>IF(B1348&lt;&gt;"",$B1348&amp;"|"&amp;VLOOKUP($B1348,[1]CONSULTAS!$H:$I,2,FALSE)&amp;"|"&amp;"0"&amp;"|"&amp;"P","")</f>
        <v/>
      </c>
      <c r="G1348" s="1" t="str">
        <f>IF(F1348&lt;&gt;"",$B1348&amp;"|"&amp;VLOOKUP($B1348,[1]CONSULTAS!$H:$I,2,FALSE)&amp;"|"&amp;"0"&amp;"|"&amp;"R","")</f>
        <v/>
      </c>
      <c r="H1348" s="1" t="str">
        <f>IF(G1348&lt;&gt;"",$B1348&amp;"|"&amp;VLOOKUP($B1348,[1]CONSULTAS!$H:$I,2,FALSE)&amp;"|"&amp;"0","")</f>
        <v/>
      </c>
      <c r="I1348" s="1" t="str">
        <f>IF(H1348&lt;&gt;"",$B1348&amp;"|"&amp;VLOOKUP($B1348,[1]CONSULTAS!$H:$I,2,FALSE)&amp;"|"&amp;"P","")</f>
        <v/>
      </c>
      <c r="J1348" s="1" t="str">
        <f>IF(I1348&lt;&gt;"",$B1348&amp;"|"&amp;VLOOKUP($B1348,[1]CONSULTAS!$H:$I,2,FALSE)&amp;"|"&amp;"R","")</f>
        <v/>
      </c>
      <c r="K1348" s="1" t="str">
        <f>IF(J1348&lt;&gt;"",$B1348&amp;"|"&amp;VLOOKUP($B1348,[1]CONSULTAS!$H:$I,2,FALSE),"")</f>
        <v/>
      </c>
      <c r="L1348" s="1" t="str">
        <f t="shared" si="255"/>
        <v/>
      </c>
      <c r="M1348" s="1" t="str">
        <f t="shared" si="256"/>
        <v/>
      </c>
      <c r="N1348" s="1" t="str">
        <f>IF($B1348&lt;&gt;"","H"&amp;"|"&amp;VLOOKUP(VALUE(VLOOKUP($B1348,[1]CONSULTAS!$H:$I,2,FALSE)),[1]CONSULTAS!$A:$C,3,FALSE)&amp;"|"&amp;'[1]DADOS BÁSICOS'!$C$10,"")</f>
        <v/>
      </c>
      <c r="O1348" s="1" t="str">
        <f>IF($B1348&lt;&gt;"","H"&amp;"|"&amp;VLOOKUP(VALUE(VLOOKUP($B1348,[1]CONSULTAS!$H:$I,2,FALSE)),[1]CONSULTAS!$A:$C,3,FALSE)&amp;"|"&amp;'[1]DADOS BÁSICOS'!$C$11,"")</f>
        <v/>
      </c>
      <c r="P1348" s="1" t="str">
        <f>IF($B1348&lt;&gt;"","H"&amp;"|"&amp;VLOOKUP(VALUE(VLOOKUP($B1348,[1]CONSULTAS!$H:$I,2,FALSE)),[1]CONSULTAS!$A:$C,3,FALSE),"")</f>
        <v/>
      </c>
      <c r="Q1348" s="1" t="str">
        <f>IF([1]EXAMES!A1349&lt;&gt;"",[1]EXAMES!A1349,"")</f>
        <v/>
      </c>
      <c r="R1348" s="1" t="str">
        <f t="shared" si="257"/>
        <v/>
      </c>
      <c r="S1348" s="1" t="str">
        <f t="shared" si="258"/>
        <v/>
      </c>
      <c r="T1348" s="1" t="str">
        <f>IF(Q1348&lt;&gt;"","H"&amp;"|"&amp;VLOOKUP(Q1348,[1]EXAMES!$A:$E,4,FALSE),"")</f>
        <v/>
      </c>
      <c r="U1348" s="1" t="str">
        <f>IF(Q1348&lt;&gt;"","H"&amp;"|"&amp;VLOOKUP(Q1348,[1]EXAMES!$A:$E,4,FALSE)&amp;"|"&amp;'[1]DADOS BÁSICOS'!$C$10,"")</f>
        <v/>
      </c>
      <c r="V1348" s="1" t="str">
        <f>IF(Q1348&lt;&gt;"","H"&amp;"|"&amp;VLOOKUP(Q1348,[1]EXAMES!$A:$E,4,FALSE)&amp;"|"&amp;'[1]DADOS BÁSICOS'!$C$11,"")</f>
        <v/>
      </c>
      <c r="W1348" s="1" t="str">
        <f t="shared" si="259"/>
        <v/>
      </c>
      <c r="X1348" s="1" t="str">
        <f t="shared" si="260"/>
        <v/>
      </c>
      <c r="Y1348" s="5" t="str">
        <f t="shared" si="261"/>
        <v/>
      </c>
      <c r="Z1348" s="5" t="str">
        <f t="shared" si="262"/>
        <v/>
      </c>
      <c r="AA1348" s="1" t="str">
        <f t="shared" si="263"/>
        <v/>
      </c>
    </row>
    <row r="1349" spans="1:27">
      <c r="A1349" s="1" t="str">
        <f t="shared" si="252"/>
        <v/>
      </c>
      <c r="B1349" s="2" t="str">
        <f>IF([1]CONSULTAS!H1349&lt;&gt;"",[1]CONSULTAS!H1349,"")</f>
        <v/>
      </c>
      <c r="C1349" s="2" t="str">
        <f t="shared" si="253"/>
        <v/>
      </c>
      <c r="D1349" s="2" t="str">
        <f t="shared" si="254"/>
        <v/>
      </c>
      <c r="E1349" s="2" t="str">
        <f>IF(B1349&lt;&gt;"",VLOOKUP(VALUE(VLOOKUP(B1349,[1]CONSULTAS!$H:$I,2,FALSE)),[1]CONSULTAS!$A:$C,3,FALSE),"")</f>
        <v/>
      </c>
      <c r="F1349" s="1" t="str">
        <f>IF(B1349&lt;&gt;"",$B1349&amp;"|"&amp;VLOOKUP($B1349,[1]CONSULTAS!$H:$I,2,FALSE)&amp;"|"&amp;"0"&amp;"|"&amp;"P","")</f>
        <v/>
      </c>
      <c r="G1349" s="1" t="str">
        <f>IF(F1349&lt;&gt;"",$B1349&amp;"|"&amp;VLOOKUP($B1349,[1]CONSULTAS!$H:$I,2,FALSE)&amp;"|"&amp;"0"&amp;"|"&amp;"R","")</f>
        <v/>
      </c>
      <c r="H1349" s="1" t="str">
        <f>IF(G1349&lt;&gt;"",$B1349&amp;"|"&amp;VLOOKUP($B1349,[1]CONSULTAS!$H:$I,2,FALSE)&amp;"|"&amp;"0","")</f>
        <v/>
      </c>
      <c r="I1349" s="1" t="str">
        <f>IF(H1349&lt;&gt;"",$B1349&amp;"|"&amp;VLOOKUP($B1349,[1]CONSULTAS!$H:$I,2,FALSE)&amp;"|"&amp;"P","")</f>
        <v/>
      </c>
      <c r="J1349" s="1" t="str">
        <f>IF(I1349&lt;&gt;"",$B1349&amp;"|"&amp;VLOOKUP($B1349,[1]CONSULTAS!$H:$I,2,FALSE)&amp;"|"&amp;"R","")</f>
        <v/>
      </c>
      <c r="K1349" s="1" t="str">
        <f>IF(J1349&lt;&gt;"",$B1349&amp;"|"&amp;VLOOKUP($B1349,[1]CONSULTAS!$H:$I,2,FALSE),"")</f>
        <v/>
      </c>
      <c r="L1349" s="1" t="str">
        <f t="shared" si="255"/>
        <v/>
      </c>
      <c r="M1349" s="1" t="str">
        <f t="shared" si="256"/>
        <v/>
      </c>
      <c r="N1349" s="1" t="str">
        <f>IF($B1349&lt;&gt;"","H"&amp;"|"&amp;VLOOKUP(VALUE(VLOOKUP($B1349,[1]CONSULTAS!$H:$I,2,FALSE)),[1]CONSULTAS!$A:$C,3,FALSE)&amp;"|"&amp;'[1]DADOS BÁSICOS'!$C$10,"")</f>
        <v/>
      </c>
      <c r="O1349" s="1" t="str">
        <f>IF($B1349&lt;&gt;"","H"&amp;"|"&amp;VLOOKUP(VALUE(VLOOKUP($B1349,[1]CONSULTAS!$H:$I,2,FALSE)),[1]CONSULTAS!$A:$C,3,FALSE)&amp;"|"&amp;'[1]DADOS BÁSICOS'!$C$11,"")</f>
        <v/>
      </c>
      <c r="P1349" s="1" t="str">
        <f>IF($B1349&lt;&gt;"","H"&amp;"|"&amp;VLOOKUP(VALUE(VLOOKUP($B1349,[1]CONSULTAS!$H:$I,2,FALSE)),[1]CONSULTAS!$A:$C,3,FALSE),"")</f>
        <v/>
      </c>
      <c r="Q1349" s="1" t="str">
        <f>IF([1]EXAMES!A1350&lt;&gt;"",[1]EXAMES!A1350,"")</f>
        <v/>
      </c>
      <c r="R1349" s="1" t="str">
        <f t="shared" si="257"/>
        <v/>
      </c>
      <c r="S1349" s="1" t="str">
        <f t="shared" si="258"/>
        <v/>
      </c>
      <c r="T1349" s="1" t="str">
        <f>IF(Q1349&lt;&gt;"","H"&amp;"|"&amp;VLOOKUP(Q1349,[1]EXAMES!$A:$E,4,FALSE),"")</f>
        <v/>
      </c>
      <c r="U1349" s="1" t="str">
        <f>IF(Q1349&lt;&gt;"","H"&amp;"|"&amp;VLOOKUP(Q1349,[1]EXAMES!$A:$E,4,FALSE)&amp;"|"&amp;'[1]DADOS BÁSICOS'!$C$10,"")</f>
        <v/>
      </c>
      <c r="V1349" s="1" t="str">
        <f>IF(Q1349&lt;&gt;"","H"&amp;"|"&amp;VLOOKUP(Q1349,[1]EXAMES!$A:$E,4,FALSE)&amp;"|"&amp;'[1]DADOS BÁSICOS'!$C$11,"")</f>
        <v/>
      </c>
      <c r="W1349" s="1" t="str">
        <f t="shared" si="259"/>
        <v/>
      </c>
      <c r="X1349" s="1" t="str">
        <f t="shared" si="260"/>
        <v/>
      </c>
      <c r="Y1349" s="5" t="str">
        <f t="shared" si="261"/>
        <v/>
      </c>
      <c r="Z1349" s="5" t="str">
        <f t="shared" si="262"/>
        <v/>
      </c>
      <c r="AA1349" s="1" t="str">
        <f t="shared" si="263"/>
        <v/>
      </c>
    </row>
    <row r="1350" spans="1:27">
      <c r="A1350" s="1" t="str">
        <f t="shared" si="252"/>
        <v/>
      </c>
      <c r="B1350" s="2" t="str">
        <f>IF([1]CONSULTAS!H1350&lt;&gt;"",[1]CONSULTAS!H1350,"")</f>
        <v/>
      </c>
      <c r="C1350" s="2" t="str">
        <f t="shared" si="253"/>
        <v/>
      </c>
      <c r="D1350" s="2" t="str">
        <f t="shared" si="254"/>
        <v/>
      </c>
      <c r="E1350" s="2" t="str">
        <f>IF(B1350&lt;&gt;"",VLOOKUP(VALUE(VLOOKUP(B1350,[1]CONSULTAS!$H:$I,2,FALSE)),[1]CONSULTAS!$A:$C,3,FALSE),"")</f>
        <v/>
      </c>
      <c r="F1350" s="1" t="str">
        <f>IF(B1350&lt;&gt;"",$B1350&amp;"|"&amp;VLOOKUP($B1350,[1]CONSULTAS!$H:$I,2,FALSE)&amp;"|"&amp;"0"&amp;"|"&amp;"P","")</f>
        <v/>
      </c>
      <c r="G1350" s="1" t="str">
        <f>IF(F1350&lt;&gt;"",$B1350&amp;"|"&amp;VLOOKUP($B1350,[1]CONSULTAS!$H:$I,2,FALSE)&amp;"|"&amp;"0"&amp;"|"&amp;"R","")</f>
        <v/>
      </c>
      <c r="H1350" s="1" t="str">
        <f>IF(G1350&lt;&gt;"",$B1350&amp;"|"&amp;VLOOKUP($B1350,[1]CONSULTAS!$H:$I,2,FALSE)&amp;"|"&amp;"0","")</f>
        <v/>
      </c>
      <c r="I1350" s="1" t="str">
        <f>IF(H1350&lt;&gt;"",$B1350&amp;"|"&amp;VLOOKUP($B1350,[1]CONSULTAS!$H:$I,2,FALSE)&amp;"|"&amp;"P","")</f>
        <v/>
      </c>
      <c r="J1350" s="1" t="str">
        <f>IF(I1350&lt;&gt;"",$B1350&amp;"|"&amp;VLOOKUP($B1350,[1]CONSULTAS!$H:$I,2,FALSE)&amp;"|"&amp;"R","")</f>
        <v/>
      </c>
      <c r="K1350" s="1" t="str">
        <f>IF(J1350&lt;&gt;"",$B1350&amp;"|"&amp;VLOOKUP($B1350,[1]CONSULTAS!$H:$I,2,FALSE),"")</f>
        <v/>
      </c>
      <c r="L1350" s="1" t="str">
        <f t="shared" si="255"/>
        <v/>
      </c>
      <c r="M1350" s="1" t="str">
        <f t="shared" si="256"/>
        <v/>
      </c>
      <c r="N1350" s="1" t="str">
        <f>IF($B1350&lt;&gt;"","H"&amp;"|"&amp;VLOOKUP(VALUE(VLOOKUP($B1350,[1]CONSULTAS!$H:$I,2,FALSE)),[1]CONSULTAS!$A:$C,3,FALSE)&amp;"|"&amp;'[1]DADOS BÁSICOS'!$C$10,"")</f>
        <v/>
      </c>
      <c r="O1350" s="1" t="str">
        <f>IF($B1350&lt;&gt;"","H"&amp;"|"&amp;VLOOKUP(VALUE(VLOOKUP($B1350,[1]CONSULTAS!$H:$I,2,FALSE)),[1]CONSULTAS!$A:$C,3,FALSE)&amp;"|"&amp;'[1]DADOS BÁSICOS'!$C$11,"")</f>
        <v/>
      </c>
      <c r="P1350" s="1" t="str">
        <f>IF($B1350&lt;&gt;"","H"&amp;"|"&amp;VLOOKUP(VALUE(VLOOKUP($B1350,[1]CONSULTAS!$H:$I,2,FALSE)),[1]CONSULTAS!$A:$C,3,FALSE),"")</f>
        <v/>
      </c>
      <c r="Q1350" s="1" t="str">
        <f>IF([1]EXAMES!A1351&lt;&gt;"",[1]EXAMES!A1351,"")</f>
        <v/>
      </c>
      <c r="R1350" s="1" t="str">
        <f t="shared" si="257"/>
        <v/>
      </c>
      <c r="S1350" s="1" t="str">
        <f t="shared" si="258"/>
        <v/>
      </c>
      <c r="T1350" s="1" t="str">
        <f>IF(Q1350&lt;&gt;"","H"&amp;"|"&amp;VLOOKUP(Q1350,[1]EXAMES!$A:$E,4,FALSE),"")</f>
        <v/>
      </c>
      <c r="U1350" s="1" t="str">
        <f>IF(Q1350&lt;&gt;"","H"&amp;"|"&amp;VLOOKUP(Q1350,[1]EXAMES!$A:$E,4,FALSE)&amp;"|"&amp;'[1]DADOS BÁSICOS'!$C$10,"")</f>
        <v/>
      </c>
      <c r="V1350" s="1" t="str">
        <f>IF(Q1350&lt;&gt;"","H"&amp;"|"&amp;VLOOKUP(Q1350,[1]EXAMES!$A:$E,4,FALSE)&amp;"|"&amp;'[1]DADOS BÁSICOS'!$C$11,"")</f>
        <v/>
      </c>
      <c r="W1350" s="1" t="str">
        <f t="shared" si="259"/>
        <v/>
      </c>
      <c r="X1350" s="1" t="str">
        <f t="shared" si="260"/>
        <v/>
      </c>
      <c r="Y1350" s="5" t="str">
        <f t="shared" si="261"/>
        <v/>
      </c>
      <c r="Z1350" s="5" t="str">
        <f t="shared" si="262"/>
        <v/>
      </c>
      <c r="AA1350" s="1" t="str">
        <f t="shared" si="263"/>
        <v/>
      </c>
    </row>
    <row r="1351" spans="1:27">
      <c r="A1351" s="1" t="str">
        <f t="shared" si="252"/>
        <v/>
      </c>
      <c r="B1351" s="2" t="str">
        <f>IF([1]CONSULTAS!H1351&lt;&gt;"",[1]CONSULTAS!H1351,"")</f>
        <v/>
      </c>
      <c r="C1351" s="2" t="str">
        <f t="shared" si="253"/>
        <v/>
      </c>
      <c r="D1351" s="2" t="str">
        <f t="shared" si="254"/>
        <v/>
      </c>
      <c r="E1351" s="2" t="str">
        <f>IF(B1351&lt;&gt;"",VLOOKUP(VALUE(VLOOKUP(B1351,[1]CONSULTAS!$H:$I,2,FALSE)),[1]CONSULTAS!$A:$C,3,FALSE),"")</f>
        <v/>
      </c>
      <c r="F1351" s="1" t="str">
        <f>IF(B1351&lt;&gt;"",$B1351&amp;"|"&amp;VLOOKUP($B1351,[1]CONSULTAS!$H:$I,2,FALSE)&amp;"|"&amp;"0"&amp;"|"&amp;"P","")</f>
        <v/>
      </c>
      <c r="G1351" s="1" t="str">
        <f>IF(F1351&lt;&gt;"",$B1351&amp;"|"&amp;VLOOKUP($B1351,[1]CONSULTAS!$H:$I,2,FALSE)&amp;"|"&amp;"0"&amp;"|"&amp;"R","")</f>
        <v/>
      </c>
      <c r="H1351" s="1" t="str">
        <f>IF(G1351&lt;&gt;"",$B1351&amp;"|"&amp;VLOOKUP($B1351,[1]CONSULTAS!$H:$I,2,FALSE)&amp;"|"&amp;"0","")</f>
        <v/>
      </c>
      <c r="I1351" s="1" t="str">
        <f>IF(H1351&lt;&gt;"",$B1351&amp;"|"&amp;VLOOKUP($B1351,[1]CONSULTAS!$H:$I,2,FALSE)&amp;"|"&amp;"P","")</f>
        <v/>
      </c>
      <c r="J1351" s="1" t="str">
        <f>IF(I1351&lt;&gt;"",$B1351&amp;"|"&amp;VLOOKUP($B1351,[1]CONSULTAS!$H:$I,2,FALSE)&amp;"|"&amp;"R","")</f>
        <v/>
      </c>
      <c r="K1351" s="1" t="str">
        <f>IF(J1351&lt;&gt;"",$B1351&amp;"|"&amp;VLOOKUP($B1351,[1]CONSULTAS!$H:$I,2,FALSE),"")</f>
        <v/>
      </c>
      <c r="L1351" s="1" t="str">
        <f t="shared" si="255"/>
        <v/>
      </c>
      <c r="M1351" s="1" t="str">
        <f t="shared" si="256"/>
        <v/>
      </c>
      <c r="N1351" s="1" t="str">
        <f>IF($B1351&lt;&gt;"","H"&amp;"|"&amp;VLOOKUP(VALUE(VLOOKUP($B1351,[1]CONSULTAS!$H:$I,2,FALSE)),[1]CONSULTAS!$A:$C,3,FALSE)&amp;"|"&amp;'[1]DADOS BÁSICOS'!$C$10,"")</f>
        <v/>
      </c>
      <c r="O1351" s="1" t="str">
        <f>IF($B1351&lt;&gt;"","H"&amp;"|"&amp;VLOOKUP(VALUE(VLOOKUP($B1351,[1]CONSULTAS!$H:$I,2,FALSE)),[1]CONSULTAS!$A:$C,3,FALSE)&amp;"|"&amp;'[1]DADOS BÁSICOS'!$C$11,"")</f>
        <v/>
      </c>
      <c r="P1351" s="1" t="str">
        <f>IF($B1351&lt;&gt;"","H"&amp;"|"&amp;VLOOKUP(VALUE(VLOOKUP($B1351,[1]CONSULTAS!$H:$I,2,FALSE)),[1]CONSULTAS!$A:$C,3,FALSE),"")</f>
        <v/>
      </c>
      <c r="Q1351" s="1" t="str">
        <f>IF([1]EXAMES!A1352&lt;&gt;"",[1]EXAMES!A1352,"")</f>
        <v/>
      </c>
      <c r="R1351" s="1" t="str">
        <f t="shared" si="257"/>
        <v/>
      </c>
      <c r="S1351" s="1" t="str">
        <f t="shared" si="258"/>
        <v/>
      </c>
      <c r="T1351" s="1" t="str">
        <f>IF(Q1351&lt;&gt;"","H"&amp;"|"&amp;VLOOKUP(Q1351,[1]EXAMES!$A:$E,4,FALSE),"")</f>
        <v/>
      </c>
      <c r="U1351" s="1" t="str">
        <f>IF(Q1351&lt;&gt;"","H"&amp;"|"&amp;VLOOKUP(Q1351,[1]EXAMES!$A:$E,4,FALSE)&amp;"|"&amp;'[1]DADOS BÁSICOS'!$C$10,"")</f>
        <v/>
      </c>
      <c r="V1351" s="1" t="str">
        <f>IF(Q1351&lt;&gt;"","H"&amp;"|"&amp;VLOOKUP(Q1351,[1]EXAMES!$A:$E,4,FALSE)&amp;"|"&amp;'[1]DADOS BÁSICOS'!$C$11,"")</f>
        <v/>
      </c>
      <c r="W1351" s="1" t="str">
        <f t="shared" si="259"/>
        <v/>
      </c>
      <c r="X1351" s="1" t="str">
        <f t="shared" si="260"/>
        <v/>
      </c>
      <c r="Y1351" s="5" t="str">
        <f t="shared" si="261"/>
        <v/>
      </c>
      <c r="Z1351" s="5" t="str">
        <f t="shared" si="262"/>
        <v/>
      </c>
      <c r="AA1351" s="1" t="str">
        <f t="shared" si="263"/>
        <v/>
      </c>
    </row>
    <row r="1352" spans="1:27">
      <c r="A1352" s="1" t="str">
        <f t="shared" si="252"/>
        <v/>
      </c>
      <c r="B1352" s="2" t="str">
        <f>IF([1]CONSULTAS!H1352&lt;&gt;"",[1]CONSULTAS!H1352,"")</f>
        <v/>
      </c>
      <c r="C1352" s="2" t="str">
        <f t="shared" si="253"/>
        <v/>
      </c>
      <c r="D1352" s="2" t="str">
        <f t="shared" si="254"/>
        <v/>
      </c>
      <c r="E1352" s="2" t="str">
        <f>IF(B1352&lt;&gt;"",VLOOKUP(VALUE(VLOOKUP(B1352,[1]CONSULTAS!$H:$I,2,FALSE)),[1]CONSULTAS!$A:$C,3,FALSE),"")</f>
        <v/>
      </c>
      <c r="F1352" s="1" t="str">
        <f>IF(B1352&lt;&gt;"",$B1352&amp;"|"&amp;VLOOKUP($B1352,[1]CONSULTAS!$H:$I,2,FALSE)&amp;"|"&amp;"0"&amp;"|"&amp;"P","")</f>
        <v/>
      </c>
      <c r="G1352" s="1" t="str">
        <f>IF(F1352&lt;&gt;"",$B1352&amp;"|"&amp;VLOOKUP($B1352,[1]CONSULTAS!$H:$I,2,FALSE)&amp;"|"&amp;"0"&amp;"|"&amp;"R","")</f>
        <v/>
      </c>
      <c r="H1352" s="1" t="str">
        <f>IF(G1352&lt;&gt;"",$B1352&amp;"|"&amp;VLOOKUP($B1352,[1]CONSULTAS!$H:$I,2,FALSE)&amp;"|"&amp;"0","")</f>
        <v/>
      </c>
      <c r="I1352" s="1" t="str">
        <f>IF(H1352&lt;&gt;"",$B1352&amp;"|"&amp;VLOOKUP($B1352,[1]CONSULTAS!$H:$I,2,FALSE)&amp;"|"&amp;"P","")</f>
        <v/>
      </c>
      <c r="J1352" s="1" t="str">
        <f>IF(I1352&lt;&gt;"",$B1352&amp;"|"&amp;VLOOKUP($B1352,[1]CONSULTAS!$H:$I,2,FALSE)&amp;"|"&amp;"R","")</f>
        <v/>
      </c>
      <c r="K1352" s="1" t="str">
        <f>IF(J1352&lt;&gt;"",$B1352&amp;"|"&amp;VLOOKUP($B1352,[1]CONSULTAS!$H:$I,2,FALSE),"")</f>
        <v/>
      </c>
      <c r="L1352" s="1" t="str">
        <f t="shared" si="255"/>
        <v/>
      </c>
      <c r="M1352" s="1" t="str">
        <f t="shared" si="256"/>
        <v/>
      </c>
      <c r="N1352" s="1" t="str">
        <f>IF($B1352&lt;&gt;"","H"&amp;"|"&amp;VLOOKUP(VALUE(VLOOKUP($B1352,[1]CONSULTAS!$H:$I,2,FALSE)),[1]CONSULTAS!$A:$C,3,FALSE)&amp;"|"&amp;'[1]DADOS BÁSICOS'!$C$10,"")</f>
        <v/>
      </c>
      <c r="O1352" s="1" t="str">
        <f>IF($B1352&lt;&gt;"","H"&amp;"|"&amp;VLOOKUP(VALUE(VLOOKUP($B1352,[1]CONSULTAS!$H:$I,2,FALSE)),[1]CONSULTAS!$A:$C,3,FALSE)&amp;"|"&amp;'[1]DADOS BÁSICOS'!$C$11,"")</f>
        <v/>
      </c>
      <c r="P1352" s="1" t="str">
        <f>IF($B1352&lt;&gt;"","H"&amp;"|"&amp;VLOOKUP(VALUE(VLOOKUP($B1352,[1]CONSULTAS!$H:$I,2,FALSE)),[1]CONSULTAS!$A:$C,3,FALSE),"")</f>
        <v/>
      </c>
      <c r="Q1352" s="1" t="str">
        <f>IF([1]EXAMES!A1353&lt;&gt;"",[1]EXAMES!A1353,"")</f>
        <v/>
      </c>
      <c r="R1352" s="1" t="str">
        <f t="shared" si="257"/>
        <v/>
      </c>
      <c r="S1352" s="1" t="str">
        <f t="shared" si="258"/>
        <v/>
      </c>
      <c r="T1352" s="1" t="str">
        <f>IF(Q1352&lt;&gt;"","H"&amp;"|"&amp;VLOOKUP(Q1352,[1]EXAMES!$A:$E,4,FALSE),"")</f>
        <v/>
      </c>
      <c r="U1352" s="1" t="str">
        <f>IF(Q1352&lt;&gt;"","H"&amp;"|"&amp;VLOOKUP(Q1352,[1]EXAMES!$A:$E,4,FALSE)&amp;"|"&amp;'[1]DADOS BÁSICOS'!$C$10,"")</f>
        <v/>
      </c>
      <c r="V1352" s="1" t="str">
        <f>IF(Q1352&lt;&gt;"","H"&amp;"|"&amp;VLOOKUP(Q1352,[1]EXAMES!$A:$E,4,FALSE)&amp;"|"&amp;'[1]DADOS BÁSICOS'!$C$11,"")</f>
        <v/>
      </c>
      <c r="W1352" s="1" t="str">
        <f t="shared" si="259"/>
        <v/>
      </c>
      <c r="X1352" s="1" t="str">
        <f t="shared" si="260"/>
        <v/>
      </c>
      <c r="Y1352" s="5" t="str">
        <f t="shared" si="261"/>
        <v/>
      </c>
      <c r="Z1352" s="5" t="str">
        <f t="shared" si="262"/>
        <v/>
      </c>
      <c r="AA1352" s="1" t="str">
        <f t="shared" si="263"/>
        <v/>
      </c>
    </row>
    <row r="1353" spans="1:27">
      <c r="A1353" s="1" t="str">
        <f t="shared" si="252"/>
        <v/>
      </c>
      <c r="B1353" s="2" t="str">
        <f>IF([1]CONSULTAS!H1353&lt;&gt;"",[1]CONSULTAS!H1353,"")</f>
        <v/>
      </c>
      <c r="C1353" s="2" t="str">
        <f t="shared" si="253"/>
        <v/>
      </c>
      <c r="D1353" s="2" t="str">
        <f t="shared" si="254"/>
        <v/>
      </c>
      <c r="E1353" s="2" t="str">
        <f>IF(B1353&lt;&gt;"",VLOOKUP(VALUE(VLOOKUP(B1353,[1]CONSULTAS!$H:$I,2,FALSE)),[1]CONSULTAS!$A:$C,3,FALSE),"")</f>
        <v/>
      </c>
      <c r="F1353" s="1" t="str">
        <f>IF(B1353&lt;&gt;"",$B1353&amp;"|"&amp;VLOOKUP($B1353,[1]CONSULTAS!$H:$I,2,FALSE)&amp;"|"&amp;"0"&amp;"|"&amp;"P","")</f>
        <v/>
      </c>
      <c r="G1353" s="1" t="str">
        <f>IF(F1353&lt;&gt;"",$B1353&amp;"|"&amp;VLOOKUP($B1353,[1]CONSULTAS!$H:$I,2,FALSE)&amp;"|"&amp;"0"&amp;"|"&amp;"R","")</f>
        <v/>
      </c>
      <c r="H1353" s="1" t="str">
        <f>IF(G1353&lt;&gt;"",$B1353&amp;"|"&amp;VLOOKUP($B1353,[1]CONSULTAS!$H:$I,2,FALSE)&amp;"|"&amp;"0","")</f>
        <v/>
      </c>
      <c r="I1353" s="1" t="str">
        <f>IF(H1353&lt;&gt;"",$B1353&amp;"|"&amp;VLOOKUP($B1353,[1]CONSULTAS!$H:$I,2,FALSE)&amp;"|"&amp;"P","")</f>
        <v/>
      </c>
      <c r="J1353" s="1" t="str">
        <f>IF(I1353&lt;&gt;"",$B1353&amp;"|"&amp;VLOOKUP($B1353,[1]CONSULTAS!$H:$I,2,FALSE)&amp;"|"&amp;"R","")</f>
        <v/>
      </c>
      <c r="K1353" s="1" t="str">
        <f>IF(J1353&lt;&gt;"",$B1353&amp;"|"&amp;VLOOKUP($B1353,[1]CONSULTAS!$H:$I,2,FALSE),"")</f>
        <v/>
      </c>
      <c r="L1353" s="1" t="str">
        <f t="shared" si="255"/>
        <v/>
      </c>
      <c r="M1353" s="1" t="str">
        <f t="shared" si="256"/>
        <v/>
      </c>
      <c r="N1353" s="1" t="str">
        <f>IF($B1353&lt;&gt;"","H"&amp;"|"&amp;VLOOKUP(VALUE(VLOOKUP($B1353,[1]CONSULTAS!$H:$I,2,FALSE)),[1]CONSULTAS!$A:$C,3,FALSE)&amp;"|"&amp;'[1]DADOS BÁSICOS'!$C$10,"")</f>
        <v/>
      </c>
      <c r="O1353" s="1" t="str">
        <f>IF($B1353&lt;&gt;"","H"&amp;"|"&amp;VLOOKUP(VALUE(VLOOKUP($B1353,[1]CONSULTAS!$H:$I,2,FALSE)),[1]CONSULTAS!$A:$C,3,FALSE)&amp;"|"&amp;'[1]DADOS BÁSICOS'!$C$11,"")</f>
        <v/>
      </c>
      <c r="P1353" s="1" t="str">
        <f>IF($B1353&lt;&gt;"","H"&amp;"|"&amp;VLOOKUP(VALUE(VLOOKUP($B1353,[1]CONSULTAS!$H:$I,2,FALSE)),[1]CONSULTAS!$A:$C,3,FALSE),"")</f>
        <v/>
      </c>
      <c r="Q1353" s="1" t="str">
        <f>IF([1]EXAMES!A1354&lt;&gt;"",[1]EXAMES!A1354,"")</f>
        <v/>
      </c>
      <c r="R1353" s="1" t="str">
        <f t="shared" si="257"/>
        <v/>
      </c>
      <c r="S1353" s="1" t="str">
        <f t="shared" si="258"/>
        <v/>
      </c>
      <c r="T1353" s="1" t="str">
        <f>IF(Q1353&lt;&gt;"","H"&amp;"|"&amp;VLOOKUP(Q1353,[1]EXAMES!$A:$E,4,FALSE),"")</f>
        <v/>
      </c>
      <c r="U1353" s="1" t="str">
        <f>IF(Q1353&lt;&gt;"","H"&amp;"|"&amp;VLOOKUP(Q1353,[1]EXAMES!$A:$E,4,FALSE)&amp;"|"&amp;'[1]DADOS BÁSICOS'!$C$10,"")</f>
        <v/>
      </c>
      <c r="V1353" s="1" t="str">
        <f>IF(Q1353&lt;&gt;"","H"&amp;"|"&amp;VLOOKUP(Q1353,[1]EXAMES!$A:$E,4,FALSE)&amp;"|"&amp;'[1]DADOS BÁSICOS'!$C$11,"")</f>
        <v/>
      </c>
      <c r="W1353" s="1" t="str">
        <f t="shared" si="259"/>
        <v/>
      </c>
      <c r="X1353" s="1" t="str">
        <f t="shared" si="260"/>
        <v/>
      </c>
      <c r="Y1353" s="5" t="str">
        <f t="shared" si="261"/>
        <v/>
      </c>
      <c r="Z1353" s="5" t="str">
        <f t="shared" si="262"/>
        <v/>
      </c>
      <c r="AA1353" s="1" t="str">
        <f t="shared" si="263"/>
        <v/>
      </c>
    </row>
    <row r="1354" spans="1:27">
      <c r="A1354" s="1" t="str">
        <f t="shared" si="252"/>
        <v/>
      </c>
      <c r="B1354" s="2" t="str">
        <f>IF([1]CONSULTAS!H1354&lt;&gt;"",[1]CONSULTAS!H1354,"")</f>
        <v/>
      </c>
      <c r="C1354" s="2" t="str">
        <f t="shared" si="253"/>
        <v/>
      </c>
      <c r="D1354" s="2" t="str">
        <f t="shared" si="254"/>
        <v/>
      </c>
      <c r="E1354" s="2" t="str">
        <f>IF(B1354&lt;&gt;"",VLOOKUP(VALUE(VLOOKUP(B1354,[1]CONSULTAS!$H:$I,2,FALSE)),[1]CONSULTAS!$A:$C,3,FALSE),"")</f>
        <v/>
      </c>
      <c r="F1354" s="1" t="str">
        <f>IF(B1354&lt;&gt;"",$B1354&amp;"|"&amp;VLOOKUP($B1354,[1]CONSULTAS!$H:$I,2,FALSE)&amp;"|"&amp;"0"&amp;"|"&amp;"P","")</f>
        <v/>
      </c>
      <c r="G1354" s="1" t="str">
        <f>IF(F1354&lt;&gt;"",$B1354&amp;"|"&amp;VLOOKUP($B1354,[1]CONSULTAS!$H:$I,2,FALSE)&amp;"|"&amp;"0"&amp;"|"&amp;"R","")</f>
        <v/>
      </c>
      <c r="H1354" s="1" t="str">
        <f>IF(G1354&lt;&gt;"",$B1354&amp;"|"&amp;VLOOKUP($B1354,[1]CONSULTAS!$H:$I,2,FALSE)&amp;"|"&amp;"0","")</f>
        <v/>
      </c>
      <c r="I1354" s="1" t="str">
        <f>IF(H1354&lt;&gt;"",$B1354&amp;"|"&amp;VLOOKUP($B1354,[1]CONSULTAS!$H:$I,2,FALSE)&amp;"|"&amp;"P","")</f>
        <v/>
      </c>
      <c r="J1354" s="1" t="str">
        <f>IF(I1354&lt;&gt;"",$B1354&amp;"|"&amp;VLOOKUP($B1354,[1]CONSULTAS!$H:$I,2,FALSE)&amp;"|"&amp;"R","")</f>
        <v/>
      </c>
      <c r="K1354" s="1" t="str">
        <f>IF(J1354&lt;&gt;"",$B1354&amp;"|"&amp;VLOOKUP($B1354,[1]CONSULTAS!$H:$I,2,FALSE),"")</f>
        <v/>
      </c>
      <c r="L1354" s="1" t="str">
        <f t="shared" si="255"/>
        <v/>
      </c>
      <c r="M1354" s="1" t="str">
        <f t="shared" si="256"/>
        <v/>
      </c>
      <c r="N1354" s="1" t="str">
        <f>IF($B1354&lt;&gt;"","H"&amp;"|"&amp;VLOOKUP(VALUE(VLOOKUP($B1354,[1]CONSULTAS!$H:$I,2,FALSE)),[1]CONSULTAS!$A:$C,3,FALSE)&amp;"|"&amp;'[1]DADOS BÁSICOS'!$C$10,"")</f>
        <v/>
      </c>
      <c r="O1354" s="1" t="str">
        <f>IF($B1354&lt;&gt;"","H"&amp;"|"&amp;VLOOKUP(VALUE(VLOOKUP($B1354,[1]CONSULTAS!$H:$I,2,FALSE)),[1]CONSULTAS!$A:$C,3,FALSE)&amp;"|"&amp;'[1]DADOS BÁSICOS'!$C$11,"")</f>
        <v/>
      </c>
      <c r="P1354" s="1" t="str">
        <f>IF($B1354&lt;&gt;"","H"&amp;"|"&amp;VLOOKUP(VALUE(VLOOKUP($B1354,[1]CONSULTAS!$H:$I,2,FALSE)),[1]CONSULTAS!$A:$C,3,FALSE),"")</f>
        <v/>
      </c>
      <c r="Q1354" s="1" t="str">
        <f>IF([1]EXAMES!A1355&lt;&gt;"",[1]EXAMES!A1355,"")</f>
        <v/>
      </c>
      <c r="R1354" s="1" t="str">
        <f t="shared" si="257"/>
        <v/>
      </c>
      <c r="S1354" s="1" t="str">
        <f t="shared" si="258"/>
        <v/>
      </c>
      <c r="T1354" s="1" t="str">
        <f>IF(Q1354&lt;&gt;"","H"&amp;"|"&amp;VLOOKUP(Q1354,[1]EXAMES!$A:$E,4,FALSE),"")</f>
        <v/>
      </c>
      <c r="U1354" s="1" t="str">
        <f>IF(Q1354&lt;&gt;"","H"&amp;"|"&amp;VLOOKUP(Q1354,[1]EXAMES!$A:$E,4,FALSE)&amp;"|"&amp;'[1]DADOS BÁSICOS'!$C$10,"")</f>
        <v/>
      </c>
      <c r="V1354" s="1" t="str">
        <f>IF(Q1354&lt;&gt;"","H"&amp;"|"&amp;VLOOKUP(Q1354,[1]EXAMES!$A:$E,4,FALSE)&amp;"|"&amp;'[1]DADOS BÁSICOS'!$C$11,"")</f>
        <v/>
      </c>
      <c r="W1354" s="1" t="str">
        <f t="shared" si="259"/>
        <v/>
      </c>
      <c r="X1354" s="1" t="str">
        <f t="shared" si="260"/>
        <v/>
      </c>
      <c r="Y1354" s="5" t="str">
        <f t="shared" si="261"/>
        <v/>
      </c>
      <c r="Z1354" s="5" t="str">
        <f t="shared" si="262"/>
        <v/>
      </c>
      <c r="AA1354" s="1" t="str">
        <f t="shared" si="263"/>
        <v/>
      </c>
    </row>
    <row r="1355" spans="1:27">
      <c r="A1355" s="1" t="str">
        <f t="shared" si="252"/>
        <v/>
      </c>
      <c r="B1355" s="2" t="str">
        <f>IF([1]CONSULTAS!H1355&lt;&gt;"",[1]CONSULTAS!H1355,"")</f>
        <v/>
      </c>
      <c r="C1355" s="2" t="str">
        <f t="shared" si="253"/>
        <v/>
      </c>
      <c r="D1355" s="2" t="str">
        <f t="shared" si="254"/>
        <v/>
      </c>
      <c r="E1355" s="2" t="str">
        <f>IF(B1355&lt;&gt;"",VLOOKUP(VALUE(VLOOKUP(B1355,[1]CONSULTAS!$H:$I,2,FALSE)),[1]CONSULTAS!$A:$C,3,FALSE),"")</f>
        <v/>
      </c>
      <c r="F1355" s="1" t="str">
        <f>IF(B1355&lt;&gt;"",$B1355&amp;"|"&amp;VLOOKUP($B1355,[1]CONSULTAS!$H:$I,2,FALSE)&amp;"|"&amp;"0"&amp;"|"&amp;"P","")</f>
        <v/>
      </c>
      <c r="G1355" s="1" t="str">
        <f>IF(F1355&lt;&gt;"",$B1355&amp;"|"&amp;VLOOKUP($B1355,[1]CONSULTAS!$H:$I,2,FALSE)&amp;"|"&amp;"0"&amp;"|"&amp;"R","")</f>
        <v/>
      </c>
      <c r="H1355" s="1" t="str">
        <f>IF(G1355&lt;&gt;"",$B1355&amp;"|"&amp;VLOOKUP($B1355,[1]CONSULTAS!$H:$I,2,FALSE)&amp;"|"&amp;"0","")</f>
        <v/>
      </c>
      <c r="I1355" s="1" t="str">
        <f>IF(H1355&lt;&gt;"",$B1355&amp;"|"&amp;VLOOKUP($B1355,[1]CONSULTAS!$H:$I,2,FALSE)&amp;"|"&amp;"P","")</f>
        <v/>
      </c>
      <c r="J1355" s="1" t="str">
        <f>IF(I1355&lt;&gt;"",$B1355&amp;"|"&amp;VLOOKUP($B1355,[1]CONSULTAS!$H:$I,2,FALSE)&amp;"|"&amp;"R","")</f>
        <v/>
      </c>
      <c r="K1355" s="1" t="str">
        <f>IF(J1355&lt;&gt;"",$B1355&amp;"|"&amp;VLOOKUP($B1355,[1]CONSULTAS!$H:$I,2,FALSE),"")</f>
        <v/>
      </c>
      <c r="L1355" s="1" t="str">
        <f t="shared" si="255"/>
        <v/>
      </c>
      <c r="M1355" s="1" t="str">
        <f t="shared" si="256"/>
        <v/>
      </c>
      <c r="N1355" s="1" t="str">
        <f>IF($B1355&lt;&gt;"","H"&amp;"|"&amp;VLOOKUP(VALUE(VLOOKUP($B1355,[1]CONSULTAS!$H:$I,2,FALSE)),[1]CONSULTAS!$A:$C,3,FALSE)&amp;"|"&amp;'[1]DADOS BÁSICOS'!$C$10,"")</f>
        <v/>
      </c>
      <c r="O1355" s="1" t="str">
        <f>IF($B1355&lt;&gt;"","H"&amp;"|"&amp;VLOOKUP(VALUE(VLOOKUP($B1355,[1]CONSULTAS!$H:$I,2,FALSE)),[1]CONSULTAS!$A:$C,3,FALSE)&amp;"|"&amp;'[1]DADOS BÁSICOS'!$C$11,"")</f>
        <v/>
      </c>
      <c r="P1355" s="1" t="str">
        <f>IF($B1355&lt;&gt;"","H"&amp;"|"&amp;VLOOKUP(VALUE(VLOOKUP($B1355,[1]CONSULTAS!$H:$I,2,FALSE)),[1]CONSULTAS!$A:$C,3,FALSE),"")</f>
        <v/>
      </c>
      <c r="Q1355" s="1" t="str">
        <f>IF([1]EXAMES!A1356&lt;&gt;"",[1]EXAMES!A1356,"")</f>
        <v/>
      </c>
      <c r="R1355" s="1" t="str">
        <f t="shared" si="257"/>
        <v/>
      </c>
      <c r="S1355" s="1" t="str">
        <f t="shared" si="258"/>
        <v/>
      </c>
      <c r="T1355" s="1" t="str">
        <f>IF(Q1355&lt;&gt;"","H"&amp;"|"&amp;VLOOKUP(Q1355,[1]EXAMES!$A:$E,4,FALSE),"")</f>
        <v/>
      </c>
      <c r="U1355" s="1" t="str">
        <f>IF(Q1355&lt;&gt;"","H"&amp;"|"&amp;VLOOKUP(Q1355,[1]EXAMES!$A:$E,4,FALSE)&amp;"|"&amp;'[1]DADOS BÁSICOS'!$C$10,"")</f>
        <v/>
      </c>
      <c r="V1355" s="1" t="str">
        <f>IF(Q1355&lt;&gt;"","H"&amp;"|"&amp;VLOOKUP(Q1355,[1]EXAMES!$A:$E,4,FALSE)&amp;"|"&amp;'[1]DADOS BÁSICOS'!$C$11,"")</f>
        <v/>
      </c>
      <c r="W1355" s="1" t="str">
        <f t="shared" si="259"/>
        <v/>
      </c>
      <c r="X1355" s="1" t="str">
        <f t="shared" si="260"/>
        <v/>
      </c>
      <c r="Y1355" s="5" t="str">
        <f t="shared" si="261"/>
        <v/>
      </c>
      <c r="Z1355" s="5" t="str">
        <f t="shared" si="262"/>
        <v/>
      </c>
      <c r="AA1355" s="1" t="str">
        <f t="shared" si="263"/>
        <v/>
      </c>
    </row>
    <row r="1356" spans="1:27">
      <c r="A1356" s="1" t="str">
        <f t="shared" si="252"/>
        <v/>
      </c>
      <c r="B1356" s="2" t="str">
        <f>IF([1]CONSULTAS!H1356&lt;&gt;"",[1]CONSULTAS!H1356,"")</f>
        <v/>
      </c>
      <c r="C1356" s="2" t="str">
        <f t="shared" si="253"/>
        <v/>
      </c>
      <c r="D1356" s="2" t="str">
        <f t="shared" si="254"/>
        <v/>
      </c>
      <c r="E1356" s="2" t="str">
        <f>IF(B1356&lt;&gt;"",VLOOKUP(VALUE(VLOOKUP(B1356,[1]CONSULTAS!$H:$I,2,FALSE)),[1]CONSULTAS!$A:$C,3,FALSE),"")</f>
        <v/>
      </c>
      <c r="F1356" s="1" t="str">
        <f>IF(B1356&lt;&gt;"",$B1356&amp;"|"&amp;VLOOKUP($B1356,[1]CONSULTAS!$H:$I,2,FALSE)&amp;"|"&amp;"0"&amp;"|"&amp;"P","")</f>
        <v/>
      </c>
      <c r="G1356" s="1" t="str">
        <f>IF(F1356&lt;&gt;"",$B1356&amp;"|"&amp;VLOOKUP($B1356,[1]CONSULTAS!$H:$I,2,FALSE)&amp;"|"&amp;"0"&amp;"|"&amp;"R","")</f>
        <v/>
      </c>
      <c r="H1356" s="1" t="str">
        <f>IF(G1356&lt;&gt;"",$B1356&amp;"|"&amp;VLOOKUP($B1356,[1]CONSULTAS!$H:$I,2,FALSE)&amp;"|"&amp;"0","")</f>
        <v/>
      </c>
      <c r="I1356" s="1" t="str">
        <f>IF(H1356&lt;&gt;"",$B1356&amp;"|"&amp;VLOOKUP($B1356,[1]CONSULTAS!$H:$I,2,FALSE)&amp;"|"&amp;"P","")</f>
        <v/>
      </c>
      <c r="J1356" s="1" t="str">
        <f>IF(I1356&lt;&gt;"",$B1356&amp;"|"&amp;VLOOKUP($B1356,[1]CONSULTAS!$H:$I,2,FALSE)&amp;"|"&amp;"R","")</f>
        <v/>
      </c>
      <c r="K1356" s="1" t="str">
        <f>IF(J1356&lt;&gt;"",$B1356&amp;"|"&amp;VLOOKUP($B1356,[1]CONSULTAS!$H:$I,2,FALSE),"")</f>
        <v/>
      </c>
      <c r="L1356" s="1" t="str">
        <f t="shared" si="255"/>
        <v/>
      </c>
      <c r="M1356" s="1" t="str">
        <f t="shared" si="256"/>
        <v/>
      </c>
      <c r="N1356" s="1" t="str">
        <f>IF($B1356&lt;&gt;"","H"&amp;"|"&amp;VLOOKUP(VALUE(VLOOKUP($B1356,[1]CONSULTAS!$H:$I,2,FALSE)),[1]CONSULTAS!$A:$C,3,FALSE)&amp;"|"&amp;'[1]DADOS BÁSICOS'!$C$10,"")</f>
        <v/>
      </c>
      <c r="O1356" s="1" t="str">
        <f>IF($B1356&lt;&gt;"","H"&amp;"|"&amp;VLOOKUP(VALUE(VLOOKUP($B1356,[1]CONSULTAS!$H:$I,2,FALSE)),[1]CONSULTAS!$A:$C,3,FALSE)&amp;"|"&amp;'[1]DADOS BÁSICOS'!$C$11,"")</f>
        <v/>
      </c>
      <c r="P1356" s="1" t="str">
        <f>IF($B1356&lt;&gt;"","H"&amp;"|"&amp;VLOOKUP(VALUE(VLOOKUP($B1356,[1]CONSULTAS!$H:$I,2,FALSE)),[1]CONSULTAS!$A:$C,3,FALSE),"")</f>
        <v/>
      </c>
      <c r="Q1356" s="1" t="str">
        <f>IF([1]EXAMES!A1357&lt;&gt;"",[1]EXAMES!A1357,"")</f>
        <v/>
      </c>
      <c r="R1356" s="1" t="str">
        <f t="shared" si="257"/>
        <v/>
      </c>
      <c r="S1356" s="1" t="str">
        <f t="shared" si="258"/>
        <v/>
      </c>
      <c r="T1356" s="1" t="str">
        <f>IF(Q1356&lt;&gt;"","H"&amp;"|"&amp;VLOOKUP(Q1356,[1]EXAMES!$A:$E,4,FALSE),"")</f>
        <v/>
      </c>
      <c r="U1356" s="1" t="str">
        <f>IF(Q1356&lt;&gt;"","H"&amp;"|"&amp;VLOOKUP(Q1356,[1]EXAMES!$A:$E,4,FALSE)&amp;"|"&amp;'[1]DADOS BÁSICOS'!$C$10,"")</f>
        <v/>
      </c>
      <c r="V1356" s="1" t="str">
        <f>IF(Q1356&lt;&gt;"","H"&amp;"|"&amp;VLOOKUP(Q1356,[1]EXAMES!$A:$E,4,FALSE)&amp;"|"&amp;'[1]DADOS BÁSICOS'!$C$11,"")</f>
        <v/>
      </c>
      <c r="W1356" s="1" t="str">
        <f t="shared" si="259"/>
        <v/>
      </c>
      <c r="X1356" s="1" t="str">
        <f t="shared" si="260"/>
        <v/>
      </c>
      <c r="Y1356" s="5" t="str">
        <f t="shared" si="261"/>
        <v/>
      </c>
      <c r="Z1356" s="5" t="str">
        <f t="shared" si="262"/>
        <v/>
      </c>
      <c r="AA1356" s="1" t="str">
        <f t="shared" si="263"/>
        <v/>
      </c>
    </row>
    <row r="1357" spans="1:27">
      <c r="A1357" s="1" t="str">
        <f t="shared" si="252"/>
        <v/>
      </c>
      <c r="B1357" s="2" t="str">
        <f>IF([1]CONSULTAS!H1357&lt;&gt;"",[1]CONSULTAS!H1357,"")</f>
        <v/>
      </c>
      <c r="C1357" s="2" t="str">
        <f t="shared" si="253"/>
        <v/>
      </c>
      <c r="D1357" s="2" t="str">
        <f t="shared" si="254"/>
        <v/>
      </c>
      <c r="E1357" s="2" t="str">
        <f>IF(B1357&lt;&gt;"",VLOOKUP(VALUE(VLOOKUP(B1357,[1]CONSULTAS!$H:$I,2,FALSE)),[1]CONSULTAS!$A:$C,3,FALSE),"")</f>
        <v/>
      </c>
      <c r="F1357" s="1" t="str">
        <f>IF(B1357&lt;&gt;"",$B1357&amp;"|"&amp;VLOOKUP($B1357,[1]CONSULTAS!$H:$I,2,FALSE)&amp;"|"&amp;"0"&amp;"|"&amp;"P","")</f>
        <v/>
      </c>
      <c r="G1357" s="1" t="str">
        <f>IF(F1357&lt;&gt;"",$B1357&amp;"|"&amp;VLOOKUP($B1357,[1]CONSULTAS!$H:$I,2,FALSE)&amp;"|"&amp;"0"&amp;"|"&amp;"R","")</f>
        <v/>
      </c>
      <c r="H1357" s="1" t="str">
        <f>IF(G1357&lt;&gt;"",$B1357&amp;"|"&amp;VLOOKUP($B1357,[1]CONSULTAS!$H:$I,2,FALSE)&amp;"|"&amp;"0","")</f>
        <v/>
      </c>
      <c r="I1357" s="1" t="str">
        <f>IF(H1357&lt;&gt;"",$B1357&amp;"|"&amp;VLOOKUP($B1357,[1]CONSULTAS!$H:$I,2,FALSE)&amp;"|"&amp;"P","")</f>
        <v/>
      </c>
      <c r="J1357" s="1" t="str">
        <f>IF(I1357&lt;&gt;"",$B1357&amp;"|"&amp;VLOOKUP($B1357,[1]CONSULTAS!$H:$I,2,FALSE)&amp;"|"&amp;"R","")</f>
        <v/>
      </c>
      <c r="K1357" s="1" t="str">
        <f>IF(J1357&lt;&gt;"",$B1357&amp;"|"&amp;VLOOKUP($B1357,[1]CONSULTAS!$H:$I,2,FALSE),"")</f>
        <v/>
      </c>
      <c r="L1357" s="1" t="str">
        <f t="shared" si="255"/>
        <v/>
      </c>
      <c r="M1357" s="1" t="str">
        <f t="shared" si="256"/>
        <v/>
      </c>
      <c r="N1357" s="1" t="str">
        <f>IF($B1357&lt;&gt;"","H"&amp;"|"&amp;VLOOKUP(VALUE(VLOOKUP($B1357,[1]CONSULTAS!$H:$I,2,FALSE)),[1]CONSULTAS!$A:$C,3,FALSE)&amp;"|"&amp;'[1]DADOS BÁSICOS'!$C$10,"")</f>
        <v/>
      </c>
      <c r="O1357" s="1" t="str">
        <f>IF($B1357&lt;&gt;"","H"&amp;"|"&amp;VLOOKUP(VALUE(VLOOKUP($B1357,[1]CONSULTAS!$H:$I,2,FALSE)),[1]CONSULTAS!$A:$C,3,FALSE)&amp;"|"&amp;'[1]DADOS BÁSICOS'!$C$11,"")</f>
        <v/>
      </c>
      <c r="P1357" s="1" t="str">
        <f>IF($B1357&lt;&gt;"","H"&amp;"|"&amp;VLOOKUP(VALUE(VLOOKUP($B1357,[1]CONSULTAS!$H:$I,2,FALSE)),[1]CONSULTAS!$A:$C,3,FALSE),"")</f>
        <v/>
      </c>
      <c r="Q1357" s="1" t="str">
        <f>IF([1]EXAMES!A1358&lt;&gt;"",[1]EXAMES!A1358,"")</f>
        <v/>
      </c>
      <c r="R1357" s="1" t="str">
        <f t="shared" si="257"/>
        <v/>
      </c>
      <c r="S1357" s="1" t="str">
        <f t="shared" si="258"/>
        <v/>
      </c>
      <c r="T1357" s="1" t="str">
        <f>IF(Q1357&lt;&gt;"","H"&amp;"|"&amp;VLOOKUP(Q1357,[1]EXAMES!$A:$E,4,FALSE),"")</f>
        <v/>
      </c>
      <c r="U1357" s="1" t="str">
        <f>IF(Q1357&lt;&gt;"","H"&amp;"|"&amp;VLOOKUP(Q1357,[1]EXAMES!$A:$E,4,FALSE)&amp;"|"&amp;'[1]DADOS BÁSICOS'!$C$10,"")</f>
        <v/>
      </c>
      <c r="V1357" s="1" t="str">
        <f>IF(Q1357&lt;&gt;"","H"&amp;"|"&amp;VLOOKUP(Q1357,[1]EXAMES!$A:$E,4,FALSE)&amp;"|"&amp;'[1]DADOS BÁSICOS'!$C$11,"")</f>
        <v/>
      </c>
      <c r="W1357" s="1" t="str">
        <f t="shared" si="259"/>
        <v/>
      </c>
      <c r="X1357" s="1" t="str">
        <f t="shared" si="260"/>
        <v/>
      </c>
      <c r="Y1357" s="5" t="str">
        <f t="shared" si="261"/>
        <v/>
      </c>
      <c r="Z1357" s="5" t="str">
        <f t="shared" si="262"/>
        <v/>
      </c>
      <c r="AA1357" s="1" t="str">
        <f t="shared" si="263"/>
        <v/>
      </c>
    </row>
    <row r="1358" spans="1:27">
      <c r="A1358" s="1" t="str">
        <f t="shared" si="252"/>
        <v/>
      </c>
      <c r="B1358" s="2" t="str">
        <f>IF([1]CONSULTAS!H1358&lt;&gt;"",[1]CONSULTAS!H1358,"")</f>
        <v/>
      </c>
      <c r="C1358" s="2" t="str">
        <f t="shared" si="253"/>
        <v/>
      </c>
      <c r="D1358" s="2" t="str">
        <f t="shared" si="254"/>
        <v/>
      </c>
      <c r="E1358" s="2" t="str">
        <f>IF(B1358&lt;&gt;"",VLOOKUP(VALUE(VLOOKUP(B1358,[1]CONSULTAS!$H:$I,2,FALSE)),[1]CONSULTAS!$A:$C,3,FALSE),"")</f>
        <v/>
      </c>
      <c r="F1358" s="1" t="str">
        <f>IF(B1358&lt;&gt;"",$B1358&amp;"|"&amp;VLOOKUP($B1358,[1]CONSULTAS!$H:$I,2,FALSE)&amp;"|"&amp;"0"&amp;"|"&amp;"P","")</f>
        <v/>
      </c>
      <c r="G1358" s="1" t="str">
        <f>IF(F1358&lt;&gt;"",$B1358&amp;"|"&amp;VLOOKUP($B1358,[1]CONSULTAS!$H:$I,2,FALSE)&amp;"|"&amp;"0"&amp;"|"&amp;"R","")</f>
        <v/>
      </c>
      <c r="H1358" s="1" t="str">
        <f>IF(G1358&lt;&gt;"",$B1358&amp;"|"&amp;VLOOKUP($B1358,[1]CONSULTAS!$H:$I,2,FALSE)&amp;"|"&amp;"0","")</f>
        <v/>
      </c>
      <c r="I1358" s="1" t="str">
        <f>IF(H1358&lt;&gt;"",$B1358&amp;"|"&amp;VLOOKUP($B1358,[1]CONSULTAS!$H:$I,2,FALSE)&amp;"|"&amp;"P","")</f>
        <v/>
      </c>
      <c r="J1358" s="1" t="str">
        <f>IF(I1358&lt;&gt;"",$B1358&amp;"|"&amp;VLOOKUP($B1358,[1]CONSULTAS!$H:$I,2,FALSE)&amp;"|"&amp;"R","")</f>
        <v/>
      </c>
      <c r="K1358" s="1" t="str">
        <f>IF(J1358&lt;&gt;"",$B1358&amp;"|"&amp;VLOOKUP($B1358,[1]CONSULTAS!$H:$I,2,FALSE),"")</f>
        <v/>
      </c>
      <c r="L1358" s="1" t="str">
        <f t="shared" si="255"/>
        <v/>
      </c>
      <c r="M1358" s="1" t="str">
        <f t="shared" si="256"/>
        <v/>
      </c>
      <c r="N1358" s="1" t="str">
        <f>IF($B1358&lt;&gt;"","H"&amp;"|"&amp;VLOOKUP(VALUE(VLOOKUP($B1358,[1]CONSULTAS!$H:$I,2,FALSE)),[1]CONSULTAS!$A:$C,3,FALSE)&amp;"|"&amp;'[1]DADOS BÁSICOS'!$C$10,"")</f>
        <v/>
      </c>
      <c r="O1358" s="1" t="str">
        <f>IF($B1358&lt;&gt;"","H"&amp;"|"&amp;VLOOKUP(VALUE(VLOOKUP($B1358,[1]CONSULTAS!$H:$I,2,FALSE)),[1]CONSULTAS!$A:$C,3,FALSE)&amp;"|"&amp;'[1]DADOS BÁSICOS'!$C$11,"")</f>
        <v/>
      </c>
      <c r="P1358" s="1" t="str">
        <f>IF($B1358&lt;&gt;"","H"&amp;"|"&amp;VLOOKUP(VALUE(VLOOKUP($B1358,[1]CONSULTAS!$H:$I,2,FALSE)),[1]CONSULTAS!$A:$C,3,FALSE),"")</f>
        <v/>
      </c>
      <c r="Q1358" s="1" t="str">
        <f>IF([1]EXAMES!A1359&lt;&gt;"",[1]EXAMES!A1359,"")</f>
        <v/>
      </c>
      <c r="R1358" s="1" t="str">
        <f t="shared" si="257"/>
        <v/>
      </c>
      <c r="S1358" s="1" t="str">
        <f t="shared" si="258"/>
        <v/>
      </c>
      <c r="T1358" s="1" t="str">
        <f>IF(Q1358&lt;&gt;"","H"&amp;"|"&amp;VLOOKUP(Q1358,[1]EXAMES!$A:$E,4,FALSE),"")</f>
        <v/>
      </c>
      <c r="U1358" s="1" t="str">
        <f>IF(Q1358&lt;&gt;"","H"&amp;"|"&amp;VLOOKUP(Q1358,[1]EXAMES!$A:$E,4,FALSE)&amp;"|"&amp;'[1]DADOS BÁSICOS'!$C$10,"")</f>
        <v/>
      </c>
      <c r="V1358" s="1" t="str">
        <f>IF(Q1358&lt;&gt;"","H"&amp;"|"&amp;VLOOKUP(Q1358,[1]EXAMES!$A:$E,4,FALSE)&amp;"|"&amp;'[1]DADOS BÁSICOS'!$C$11,"")</f>
        <v/>
      </c>
      <c r="W1358" s="1" t="str">
        <f t="shared" si="259"/>
        <v/>
      </c>
      <c r="X1358" s="1" t="str">
        <f t="shared" si="260"/>
        <v/>
      </c>
      <c r="Y1358" s="5" t="str">
        <f t="shared" si="261"/>
        <v/>
      </c>
      <c r="Z1358" s="5" t="str">
        <f t="shared" si="262"/>
        <v/>
      </c>
      <c r="AA1358" s="1" t="str">
        <f t="shared" si="263"/>
        <v/>
      </c>
    </row>
    <row r="1359" spans="1:27">
      <c r="A1359" s="1" t="str">
        <f t="shared" si="252"/>
        <v/>
      </c>
      <c r="B1359" s="2" t="str">
        <f>IF([1]CONSULTAS!H1359&lt;&gt;"",[1]CONSULTAS!H1359,"")</f>
        <v/>
      </c>
      <c r="C1359" s="2" t="str">
        <f t="shared" si="253"/>
        <v/>
      </c>
      <c r="D1359" s="2" t="str">
        <f t="shared" si="254"/>
        <v/>
      </c>
      <c r="E1359" s="2" t="str">
        <f>IF(B1359&lt;&gt;"",VLOOKUP(VALUE(VLOOKUP(B1359,[1]CONSULTAS!$H:$I,2,FALSE)),[1]CONSULTAS!$A:$C,3,FALSE),"")</f>
        <v/>
      </c>
      <c r="F1359" s="1" t="str">
        <f>IF(B1359&lt;&gt;"",$B1359&amp;"|"&amp;VLOOKUP($B1359,[1]CONSULTAS!$H:$I,2,FALSE)&amp;"|"&amp;"0"&amp;"|"&amp;"P","")</f>
        <v/>
      </c>
      <c r="G1359" s="1" t="str">
        <f>IF(F1359&lt;&gt;"",$B1359&amp;"|"&amp;VLOOKUP($B1359,[1]CONSULTAS!$H:$I,2,FALSE)&amp;"|"&amp;"0"&amp;"|"&amp;"R","")</f>
        <v/>
      </c>
      <c r="H1359" s="1" t="str">
        <f>IF(G1359&lt;&gt;"",$B1359&amp;"|"&amp;VLOOKUP($B1359,[1]CONSULTAS!$H:$I,2,FALSE)&amp;"|"&amp;"0","")</f>
        <v/>
      </c>
      <c r="I1359" s="1" t="str">
        <f>IF(H1359&lt;&gt;"",$B1359&amp;"|"&amp;VLOOKUP($B1359,[1]CONSULTAS!$H:$I,2,FALSE)&amp;"|"&amp;"P","")</f>
        <v/>
      </c>
      <c r="J1359" s="1" t="str">
        <f>IF(I1359&lt;&gt;"",$B1359&amp;"|"&amp;VLOOKUP($B1359,[1]CONSULTAS!$H:$I,2,FALSE)&amp;"|"&amp;"R","")</f>
        <v/>
      </c>
      <c r="K1359" s="1" t="str">
        <f>IF(J1359&lt;&gt;"",$B1359&amp;"|"&amp;VLOOKUP($B1359,[1]CONSULTAS!$H:$I,2,FALSE),"")</f>
        <v/>
      </c>
      <c r="L1359" s="1" t="str">
        <f t="shared" si="255"/>
        <v/>
      </c>
      <c r="M1359" s="1" t="str">
        <f t="shared" si="256"/>
        <v/>
      </c>
      <c r="N1359" s="1" t="str">
        <f>IF($B1359&lt;&gt;"","H"&amp;"|"&amp;VLOOKUP(VALUE(VLOOKUP($B1359,[1]CONSULTAS!$H:$I,2,FALSE)),[1]CONSULTAS!$A:$C,3,FALSE)&amp;"|"&amp;'[1]DADOS BÁSICOS'!$C$10,"")</f>
        <v/>
      </c>
      <c r="O1359" s="1" t="str">
        <f>IF($B1359&lt;&gt;"","H"&amp;"|"&amp;VLOOKUP(VALUE(VLOOKUP($B1359,[1]CONSULTAS!$H:$I,2,FALSE)),[1]CONSULTAS!$A:$C,3,FALSE)&amp;"|"&amp;'[1]DADOS BÁSICOS'!$C$11,"")</f>
        <v/>
      </c>
      <c r="P1359" s="1" t="str">
        <f>IF($B1359&lt;&gt;"","H"&amp;"|"&amp;VLOOKUP(VALUE(VLOOKUP($B1359,[1]CONSULTAS!$H:$I,2,FALSE)),[1]CONSULTAS!$A:$C,3,FALSE),"")</f>
        <v/>
      </c>
      <c r="Q1359" s="1" t="str">
        <f>IF([1]EXAMES!A1360&lt;&gt;"",[1]EXAMES!A1360,"")</f>
        <v/>
      </c>
      <c r="R1359" s="1" t="str">
        <f t="shared" si="257"/>
        <v/>
      </c>
      <c r="S1359" s="1" t="str">
        <f t="shared" si="258"/>
        <v/>
      </c>
      <c r="T1359" s="1" t="str">
        <f>IF(Q1359&lt;&gt;"","H"&amp;"|"&amp;VLOOKUP(Q1359,[1]EXAMES!$A:$E,4,FALSE),"")</f>
        <v/>
      </c>
      <c r="U1359" s="1" t="str">
        <f>IF(Q1359&lt;&gt;"","H"&amp;"|"&amp;VLOOKUP(Q1359,[1]EXAMES!$A:$E,4,FALSE)&amp;"|"&amp;'[1]DADOS BÁSICOS'!$C$10,"")</f>
        <v/>
      </c>
      <c r="V1359" s="1" t="str">
        <f>IF(Q1359&lt;&gt;"","H"&amp;"|"&amp;VLOOKUP(Q1359,[1]EXAMES!$A:$E,4,FALSE)&amp;"|"&amp;'[1]DADOS BÁSICOS'!$C$11,"")</f>
        <v/>
      </c>
      <c r="W1359" s="1" t="str">
        <f t="shared" si="259"/>
        <v/>
      </c>
      <c r="X1359" s="1" t="str">
        <f t="shared" si="260"/>
        <v/>
      </c>
      <c r="Y1359" s="5" t="str">
        <f t="shared" si="261"/>
        <v/>
      </c>
      <c r="Z1359" s="5" t="str">
        <f t="shared" si="262"/>
        <v/>
      </c>
      <c r="AA1359" s="1" t="str">
        <f t="shared" si="263"/>
        <v/>
      </c>
    </row>
    <row r="1360" spans="1:27">
      <c r="A1360" s="1" t="str">
        <f t="shared" si="252"/>
        <v/>
      </c>
      <c r="B1360" s="2" t="str">
        <f>IF([1]CONSULTAS!H1360&lt;&gt;"",[1]CONSULTAS!H1360,"")</f>
        <v/>
      </c>
      <c r="C1360" s="2" t="str">
        <f t="shared" si="253"/>
        <v/>
      </c>
      <c r="D1360" s="2" t="str">
        <f t="shared" si="254"/>
        <v/>
      </c>
      <c r="E1360" s="2" t="str">
        <f>IF(B1360&lt;&gt;"",VLOOKUP(VALUE(VLOOKUP(B1360,[1]CONSULTAS!$H:$I,2,FALSE)),[1]CONSULTAS!$A:$C,3,FALSE),"")</f>
        <v/>
      </c>
      <c r="F1360" s="1" t="str">
        <f>IF(B1360&lt;&gt;"",$B1360&amp;"|"&amp;VLOOKUP($B1360,[1]CONSULTAS!$H:$I,2,FALSE)&amp;"|"&amp;"0"&amp;"|"&amp;"P","")</f>
        <v/>
      </c>
      <c r="G1360" s="1" t="str">
        <f>IF(F1360&lt;&gt;"",$B1360&amp;"|"&amp;VLOOKUP($B1360,[1]CONSULTAS!$H:$I,2,FALSE)&amp;"|"&amp;"0"&amp;"|"&amp;"R","")</f>
        <v/>
      </c>
      <c r="H1360" s="1" t="str">
        <f>IF(G1360&lt;&gt;"",$B1360&amp;"|"&amp;VLOOKUP($B1360,[1]CONSULTAS!$H:$I,2,FALSE)&amp;"|"&amp;"0","")</f>
        <v/>
      </c>
      <c r="I1360" s="1" t="str">
        <f>IF(H1360&lt;&gt;"",$B1360&amp;"|"&amp;VLOOKUP($B1360,[1]CONSULTAS!$H:$I,2,FALSE)&amp;"|"&amp;"P","")</f>
        <v/>
      </c>
      <c r="J1360" s="1" t="str">
        <f>IF(I1360&lt;&gt;"",$B1360&amp;"|"&amp;VLOOKUP($B1360,[1]CONSULTAS!$H:$I,2,FALSE)&amp;"|"&amp;"R","")</f>
        <v/>
      </c>
      <c r="K1360" s="1" t="str">
        <f>IF(J1360&lt;&gt;"",$B1360&amp;"|"&amp;VLOOKUP($B1360,[1]CONSULTAS!$H:$I,2,FALSE),"")</f>
        <v/>
      </c>
      <c r="L1360" s="1" t="str">
        <f t="shared" si="255"/>
        <v/>
      </c>
      <c r="M1360" s="1" t="str">
        <f t="shared" si="256"/>
        <v/>
      </c>
      <c r="N1360" s="1" t="str">
        <f>IF($B1360&lt;&gt;"","H"&amp;"|"&amp;VLOOKUP(VALUE(VLOOKUP($B1360,[1]CONSULTAS!$H:$I,2,FALSE)),[1]CONSULTAS!$A:$C,3,FALSE)&amp;"|"&amp;'[1]DADOS BÁSICOS'!$C$10,"")</f>
        <v/>
      </c>
      <c r="O1360" s="1" t="str">
        <f>IF($B1360&lt;&gt;"","H"&amp;"|"&amp;VLOOKUP(VALUE(VLOOKUP($B1360,[1]CONSULTAS!$H:$I,2,FALSE)),[1]CONSULTAS!$A:$C,3,FALSE)&amp;"|"&amp;'[1]DADOS BÁSICOS'!$C$11,"")</f>
        <v/>
      </c>
      <c r="P1360" s="1" t="str">
        <f>IF($B1360&lt;&gt;"","H"&amp;"|"&amp;VLOOKUP(VALUE(VLOOKUP($B1360,[1]CONSULTAS!$H:$I,2,FALSE)),[1]CONSULTAS!$A:$C,3,FALSE),"")</f>
        <v/>
      </c>
      <c r="Q1360" s="1" t="str">
        <f>IF([1]EXAMES!A1361&lt;&gt;"",[1]EXAMES!A1361,"")</f>
        <v/>
      </c>
      <c r="R1360" s="1" t="str">
        <f t="shared" si="257"/>
        <v/>
      </c>
      <c r="S1360" s="1" t="str">
        <f t="shared" si="258"/>
        <v/>
      </c>
      <c r="T1360" s="1" t="str">
        <f>IF(Q1360&lt;&gt;"","H"&amp;"|"&amp;VLOOKUP(Q1360,[1]EXAMES!$A:$E,4,FALSE),"")</f>
        <v/>
      </c>
      <c r="U1360" s="1" t="str">
        <f>IF(Q1360&lt;&gt;"","H"&amp;"|"&amp;VLOOKUP(Q1360,[1]EXAMES!$A:$E,4,FALSE)&amp;"|"&amp;'[1]DADOS BÁSICOS'!$C$10,"")</f>
        <v/>
      </c>
      <c r="V1360" s="1" t="str">
        <f>IF(Q1360&lt;&gt;"","H"&amp;"|"&amp;VLOOKUP(Q1360,[1]EXAMES!$A:$E,4,FALSE)&amp;"|"&amp;'[1]DADOS BÁSICOS'!$C$11,"")</f>
        <v/>
      </c>
      <c r="W1360" s="1" t="str">
        <f t="shared" si="259"/>
        <v/>
      </c>
      <c r="X1360" s="1" t="str">
        <f t="shared" si="260"/>
        <v/>
      </c>
      <c r="Y1360" s="5" t="str">
        <f t="shared" si="261"/>
        <v/>
      </c>
      <c r="Z1360" s="5" t="str">
        <f t="shared" si="262"/>
        <v/>
      </c>
      <c r="AA1360" s="1" t="str">
        <f t="shared" si="263"/>
        <v/>
      </c>
    </row>
    <row r="1361" spans="1:27">
      <c r="A1361" s="1" t="str">
        <f t="shared" si="252"/>
        <v/>
      </c>
      <c r="B1361" s="2" t="str">
        <f>IF([1]CONSULTAS!H1361&lt;&gt;"",[1]CONSULTAS!H1361,"")</f>
        <v/>
      </c>
      <c r="C1361" s="2" t="str">
        <f t="shared" si="253"/>
        <v/>
      </c>
      <c r="D1361" s="2" t="str">
        <f t="shared" si="254"/>
        <v/>
      </c>
      <c r="E1361" s="2" t="str">
        <f>IF(B1361&lt;&gt;"",VLOOKUP(VALUE(VLOOKUP(B1361,[1]CONSULTAS!$H:$I,2,FALSE)),[1]CONSULTAS!$A:$C,3,FALSE),"")</f>
        <v/>
      </c>
      <c r="F1361" s="1" t="str">
        <f>IF(B1361&lt;&gt;"",$B1361&amp;"|"&amp;VLOOKUP($B1361,[1]CONSULTAS!$H:$I,2,FALSE)&amp;"|"&amp;"0"&amp;"|"&amp;"P","")</f>
        <v/>
      </c>
      <c r="G1361" s="1" t="str">
        <f>IF(F1361&lt;&gt;"",$B1361&amp;"|"&amp;VLOOKUP($B1361,[1]CONSULTAS!$H:$I,2,FALSE)&amp;"|"&amp;"0"&amp;"|"&amp;"R","")</f>
        <v/>
      </c>
      <c r="H1361" s="1" t="str">
        <f>IF(G1361&lt;&gt;"",$B1361&amp;"|"&amp;VLOOKUP($B1361,[1]CONSULTAS!$H:$I,2,FALSE)&amp;"|"&amp;"0","")</f>
        <v/>
      </c>
      <c r="I1361" s="1" t="str">
        <f>IF(H1361&lt;&gt;"",$B1361&amp;"|"&amp;VLOOKUP($B1361,[1]CONSULTAS!$H:$I,2,FALSE)&amp;"|"&amp;"P","")</f>
        <v/>
      </c>
      <c r="J1361" s="1" t="str">
        <f>IF(I1361&lt;&gt;"",$B1361&amp;"|"&amp;VLOOKUP($B1361,[1]CONSULTAS!$H:$I,2,FALSE)&amp;"|"&amp;"R","")</f>
        <v/>
      </c>
      <c r="K1361" s="1" t="str">
        <f>IF(J1361&lt;&gt;"",$B1361&amp;"|"&amp;VLOOKUP($B1361,[1]CONSULTAS!$H:$I,2,FALSE),"")</f>
        <v/>
      </c>
      <c r="L1361" s="1" t="str">
        <f t="shared" si="255"/>
        <v/>
      </c>
      <c r="M1361" s="1" t="str">
        <f t="shared" si="256"/>
        <v/>
      </c>
      <c r="N1361" s="1" t="str">
        <f>IF($B1361&lt;&gt;"","H"&amp;"|"&amp;VLOOKUP(VALUE(VLOOKUP($B1361,[1]CONSULTAS!$H:$I,2,FALSE)),[1]CONSULTAS!$A:$C,3,FALSE)&amp;"|"&amp;'[1]DADOS BÁSICOS'!$C$10,"")</f>
        <v/>
      </c>
      <c r="O1361" s="1" t="str">
        <f>IF($B1361&lt;&gt;"","H"&amp;"|"&amp;VLOOKUP(VALUE(VLOOKUP($B1361,[1]CONSULTAS!$H:$I,2,FALSE)),[1]CONSULTAS!$A:$C,3,FALSE)&amp;"|"&amp;'[1]DADOS BÁSICOS'!$C$11,"")</f>
        <v/>
      </c>
      <c r="P1361" s="1" t="str">
        <f>IF($B1361&lt;&gt;"","H"&amp;"|"&amp;VLOOKUP(VALUE(VLOOKUP($B1361,[1]CONSULTAS!$H:$I,2,FALSE)),[1]CONSULTAS!$A:$C,3,FALSE),"")</f>
        <v/>
      </c>
      <c r="Q1361" s="1" t="str">
        <f>IF([1]EXAMES!A1362&lt;&gt;"",[1]EXAMES!A1362,"")</f>
        <v/>
      </c>
      <c r="R1361" s="1" t="str">
        <f t="shared" si="257"/>
        <v/>
      </c>
      <c r="S1361" s="1" t="str">
        <f t="shared" si="258"/>
        <v/>
      </c>
      <c r="T1361" s="1" t="str">
        <f>IF(Q1361&lt;&gt;"","H"&amp;"|"&amp;VLOOKUP(Q1361,[1]EXAMES!$A:$E,4,FALSE),"")</f>
        <v/>
      </c>
      <c r="U1361" s="1" t="str">
        <f>IF(Q1361&lt;&gt;"","H"&amp;"|"&amp;VLOOKUP(Q1361,[1]EXAMES!$A:$E,4,FALSE)&amp;"|"&amp;'[1]DADOS BÁSICOS'!$C$10,"")</f>
        <v/>
      </c>
      <c r="V1361" s="1" t="str">
        <f>IF(Q1361&lt;&gt;"","H"&amp;"|"&amp;VLOOKUP(Q1361,[1]EXAMES!$A:$E,4,FALSE)&amp;"|"&amp;'[1]DADOS BÁSICOS'!$C$11,"")</f>
        <v/>
      </c>
      <c r="W1361" s="1" t="str">
        <f t="shared" si="259"/>
        <v/>
      </c>
      <c r="X1361" s="1" t="str">
        <f t="shared" si="260"/>
        <v/>
      </c>
      <c r="Y1361" s="5" t="str">
        <f t="shared" si="261"/>
        <v/>
      </c>
      <c r="Z1361" s="5" t="str">
        <f t="shared" si="262"/>
        <v/>
      </c>
      <c r="AA1361" s="1" t="str">
        <f t="shared" si="263"/>
        <v/>
      </c>
    </row>
    <row r="1362" spans="1:27">
      <c r="A1362" s="1" t="str">
        <f t="shared" si="252"/>
        <v/>
      </c>
      <c r="B1362" s="2" t="str">
        <f>IF([1]CONSULTAS!H1362&lt;&gt;"",[1]CONSULTAS!H1362,"")</f>
        <v/>
      </c>
      <c r="C1362" s="2" t="str">
        <f t="shared" si="253"/>
        <v/>
      </c>
      <c r="D1362" s="2" t="str">
        <f t="shared" si="254"/>
        <v/>
      </c>
      <c r="E1362" s="2" t="str">
        <f>IF(B1362&lt;&gt;"",VLOOKUP(VALUE(VLOOKUP(B1362,[1]CONSULTAS!$H:$I,2,FALSE)),[1]CONSULTAS!$A:$C,3,FALSE),"")</f>
        <v/>
      </c>
      <c r="F1362" s="1" t="str">
        <f>IF(B1362&lt;&gt;"",$B1362&amp;"|"&amp;VLOOKUP($B1362,[1]CONSULTAS!$H:$I,2,FALSE)&amp;"|"&amp;"0"&amp;"|"&amp;"P","")</f>
        <v/>
      </c>
      <c r="G1362" s="1" t="str">
        <f>IF(F1362&lt;&gt;"",$B1362&amp;"|"&amp;VLOOKUP($B1362,[1]CONSULTAS!$H:$I,2,FALSE)&amp;"|"&amp;"0"&amp;"|"&amp;"R","")</f>
        <v/>
      </c>
      <c r="H1362" s="1" t="str">
        <f>IF(G1362&lt;&gt;"",$B1362&amp;"|"&amp;VLOOKUP($B1362,[1]CONSULTAS!$H:$I,2,FALSE)&amp;"|"&amp;"0","")</f>
        <v/>
      </c>
      <c r="I1362" s="1" t="str">
        <f>IF(H1362&lt;&gt;"",$B1362&amp;"|"&amp;VLOOKUP($B1362,[1]CONSULTAS!$H:$I,2,FALSE)&amp;"|"&amp;"P","")</f>
        <v/>
      </c>
      <c r="J1362" s="1" t="str">
        <f>IF(I1362&lt;&gt;"",$B1362&amp;"|"&amp;VLOOKUP($B1362,[1]CONSULTAS!$H:$I,2,FALSE)&amp;"|"&amp;"R","")</f>
        <v/>
      </c>
      <c r="K1362" s="1" t="str">
        <f>IF(J1362&lt;&gt;"",$B1362&amp;"|"&amp;VLOOKUP($B1362,[1]CONSULTAS!$H:$I,2,FALSE),"")</f>
        <v/>
      </c>
      <c r="L1362" s="1" t="str">
        <f t="shared" si="255"/>
        <v/>
      </c>
      <c r="M1362" s="1" t="str">
        <f t="shared" si="256"/>
        <v/>
      </c>
      <c r="N1362" s="1" t="str">
        <f>IF($B1362&lt;&gt;"","H"&amp;"|"&amp;VLOOKUP(VALUE(VLOOKUP($B1362,[1]CONSULTAS!$H:$I,2,FALSE)),[1]CONSULTAS!$A:$C,3,FALSE)&amp;"|"&amp;'[1]DADOS BÁSICOS'!$C$10,"")</f>
        <v/>
      </c>
      <c r="O1362" s="1" t="str">
        <f>IF($B1362&lt;&gt;"","H"&amp;"|"&amp;VLOOKUP(VALUE(VLOOKUP($B1362,[1]CONSULTAS!$H:$I,2,FALSE)),[1]CONSULTAS!$A:$C,3,FALSE)&amp;"|"&amp;'[1]DADOS BÁSICOS'!$C$11,"")</f>
        <v/>
      </c>
      <c r="P1362" s="1" t="str">
        <f>IF($B1362&lt;&gt;"","H"&amp;"|"&amp;VLOOKUP(VALUE(VLOOKUP($B1362,[1]CONSULTAS!$H:$I,2,FALSE)),[1]CONSULTAS!$A:$C,3,FALSE),"")</f>
        <v/>
      </c>
      <c r="Q1362" s="1" t="str">
        <f>IF([1]EXAMES!A1363&lt;&gt;"",[1]EXAMES!A1363,"")</f>
        <v/>
      </c>
      <c r="R1362" s="1" t="str">
        <f t="shared" si="257"/>
        <v/>
      </c>
      <c r="S1362" s="1" t="str">
        <f t="shared" si="258"/>
        <v/>
      </c>
      <c r="T1362" s="1" t="str">
        <f>IF(Q1362&lt;&gt;"","H"&amp;"|"&amp;VLOOKUP(Q1362,[1]EXAMES!$A:$E,4,FALSE),"")</f>
        <v/>
      </c>
      <c r="U1362" s="1" t="str">
        <f>IF(Q1362&lt;&gt;"","H"&amp;"|"&amp;VLOOKUP(Q1362,[1]EXAMES!$A:$E,4,FALSE)&amp;"|"&amp;'[1]DADOS BÁSICOS'!$C$10,"")</f>
        <v/>
      </c>
      <c r="V1362" s="1" t="str">
        <f>IF(Q1362&lt;&gt;"","H"&amp;"|"&amp;VLOOKUP(Q1362,[1]EXAMES!$A:$E,4,FALSE)&amp;"|"&amp;'[1]DADOS BÁSICOS'!$C$11,"")</f>
        <v/>
      </c>
      <c r="W1362" s="1" t="str">
        <f t="shared" si="259"/>
        <v/>
      </c>
      <c r="X1362" s="1" t="str">
        <f t="shared" si="260"/>
        <v/>
      </c>
      <c r="Y1362" s="5" t="str">
        <f t="shared" si="261"/>
        <v/>
      </c>
      <c r="Z1362" s="5" t="str">
        <f t="shared" si="262"/>
        <v/>
      </c>
      <c r="AA1362" s="1" t="str">
        <f t="shared" si="263"/>
        <v/>
      </c>
    </row>
    <row r="1363" spans="1:27">
      <c r="A1363" s="1" t="str">
        <f t="shared" si="252"/>
        <v/>
      </c>
      <c r="B1363" s="2" t="str">
        <f>IF([1]CONSULTAS!H1363&lt;&gt;"",[1]CONSULTAS!H1363,"")</f>
        <v/>
      </c>
      <c r="C1363" s="2" t="str">
        <f t="shared" si="253"/>
        <v/>
      </c>
      <c r="D1363" s="2" t="str">
        <f t="shared" si="254"/>
        <v/>
      </c>
      <c r="E1363" s="2" t="str">
        <f>IF(B1363&lt;&gt;"",VLOOKUP(VALUE(VLOOKUP(B1363,[1]CONSULTAS!$H:$I,2,FALSE)),[1]CONSULTAS!$A:$C,3,FALSE),"")</f>
        <v/>
      </c>
      <c r="F1363" s="1" t="str">
        <f>IF(B1363&lt;&gt;"",$B1363&amp;"|"&amp;VLOOKUP($B1363,[1]CONSULTAS!$H:$I,2,FALSE)&amp;"|"&amp;"0"&amp;"|"&amp;"P","")</f>
        <v/>
      </c>
      <c r="G1363" s="1" t="str">
        <f>IF(F1363&lt;&gt;"",$B1363&amp;"|"&amp;VLOOKUP($B1363,[1]CONSULTAS!$H:$I,2,FALSE)&amp;"|"&amp;"0"&amp;"|"&amp;"R","")</f>
        <v/>
      </c>
      <c r="H1363" s="1" t="str">
        <f>IF(G1363&lt;&gt;"",$B1363&amp;"|"&amp;VLOOKUP($B1363,[1]CONSULTAS!$H:$I,2,FALSE)&amp;"|"&amp;"0","")</f>
        <v/>
      </c>
      <c r="I1363" s="1" t="str">
        <f>IF(H1363&lt;&gt;"",$B1363&amp;"|"&amp;VLOOKUP($B1363,[1]CONSULTAS!$H:$I,2,FALSE)&amp;"|"&amp;"P","")</f>
        <v/>
      </c>
      <c r="J1363" s="1" t="str">
        <f>IF(I1363&lt;&gt;"",$B1363&amp;"|"&amp;VLOOKUP($B1363,[1]CONSULTAS!$H:$I,2,FALSE)&amp;"|"&amp;"R","")</f>
        <v/>
      </c>
      <c r="K1363" s="1" t="str">
        <f>IF(J1363&lt;&gt;"",$B1363&amp;"|"&amp;VLOOKUP($B1363,[1]CONSULTAS!$H:$I,2,FALSE),"")</f>
        <v/>
      </c>
      <c r="L1363" s="1" t="str">
        <f t="shared" si="255"/>
        <v/>
      </c>
      <c r="M1363" s="1" t="str">
        <f t="shared" si="256"/>
        <v/>
      </c>
      <c r="N1363" s="1" t="str">
        <f>IF($B1363&lt;&gt;"","H"&amp;"|"&amp;VLOOKUP(VALUE(VLOOKUP($B1363,[1]CONSULTAS!$H:$I,2,FALSE)),[1]CONSULTAS!$A:$C,3,FALSE)&amp;"|"&amp;'[1]DADOS BÁSICOS'!$C$10,"")</f>
        <v/>
      </c>
      <c r="O1363" s="1" t="str">
        <f>IF($B1363&lt;&gt;"","H"&amp;"|"&amp;VLOOKUP(VALUE(VLOOKUP($B1363,[1]CONSULTAS!$H:$I,2,FALSE)),[1]CONSULTAS!$A:$C,3,FALSE)&amp;"|"&amp;'[1]DADOS BÁSICOS'!$C$11,"")</f>
        <v/>
      </c>
      <c r="P1363" s="1" t="str">
        <f>IF($B1363&lt;&gt;"","H"&amp;"|"&amp;VLOOKUP(VALUE(VLOOKUP($B1363,[1]CONSULTAS!$H:$I,2,FALSE)),[1]CONSULTAS!$A:$C,3,FALSE),"")</f>
        <v/>
      </c>
      <c r="Q1363" s="1" t="str">
        <f>IF([1]EXAMES!A1364&lt;&gt;"",[1]EXAMES!A1364,"")</f>
        <v/>
      </c>
      <c r="R1363" s="1" t="str">
        <f t="shared" si="257"/>
        <v/>
      </c>
      <c r="S1363" s="1" t="str">
        <f t="shared" si="258"/>
        <v/>
      </c>
      <c r="T1363" s="1" t="str">
        <f>IF(Q1363&lt;&gt;"","H"&amp;"|"&amp;VLOOKUP(Q1363,[1]EXAMES!$A:$E,4,FALSE),"")</f>
        <v/>
      </c>
      <c r="U1363" s="1" t="str">
        <f>IF(Q1363&lt;&gt;"","H"&amp;"|"&amp;VLOOKUP(Q1363,[1]EXAMES!$A:$E,4,FALSE)&amp;"|"&amp;'[1]DADOS BÁSICOS'!$C$10,"")</f>
        <v/>
      </c>
      <c r="V1363" s="1" t="str">
        <f>IF(Q1363&lt;&gt;"","H"&amp;"|"&amp;VLOOKUP(Q1363,[1]EXAMES!$A:$E,4,FALSE)&amp;"|"&amp;'[1]DADOS BÁSICOS'!$C$11,"")</f>
        <v/>
      </c>
      <c r="W1363" s="1" t="str">
        <f t="shared" si="259"/>
        <v/>
      </c>
      <c r="X1363" s="1" t="str">
        <f t="shared" si="260"/>
        <v/>
      </c>
      <c r="Y1363" s="5" t="str">
        <f t="shared" si="261"/>
        <v/>
      </c>
      <c r="Z1363" s="5" t="str">
        <f t="shared" si="262"/>
        <v/>
      </c>
      <c r="AA1363" s="1" t="str">
        <f t="shared" si="263"/>
        <v/>
      </c>
    </row>
    <row r="1364" spans="1:27">
      <c r="A1364" s="1" t="str">
        <f t="shared" si="252"/>
        <v/>
      </c>
      <c r="B1364" s="2" t="str">
        <f>IF([1]CONSULTAS!H1364&lt;&gt;"",[1]CONSULTAS!H1364,"")</f>
        <v/>
      </c>
      <c r="C1364" s="2" t="str">
        <f t="shared" si="253"/>
        <v/>
      </c>
      <c r="D1364" s="2" t="str">
        <f t="shared" si="254"/>
        <v/>
      </c>
      <c r="E1364" s="2" t="str">
        <f>IF(B1364&lt;&gt;"",VLOOKUP(VALUE(VLOOKUP(B1364,[1]CONSULTAS!$H:$I,2,FALSE)),[1]CONSULTAS!$A:$C,3,FALSE),"")</f>
        <v/>
      </c>
      <c r="F1364" s="1" t="str">
        <f>IF(B1364&lt;&gt;"",$B1364&amp;"|"&amp;VLOOKUP($B1364,[1]CONSULTAS!$H:$I,2,FALSE)&amp;"|"&amp;"0"&amp;"|"&amp;"P","")</f>
        <v/>
      </c>
      <c r="G1364" s="1" t="str">
        <f>IF(F1364&lt;&gt;"",$B1364&amp;"|"&amp;VLOOKUP($B1364,[1]CONSULTAS!$H:$I,2,FALSE)&amp;"|"&amp;"0"&amp;"|"&amp;"R","")</f>
        <v/>
      </c>
      <c r="H1364" s="1" t="str">
        <f>IF(G1364&lt;&gt;"",$B1364&amp;"|"&amp;VLOOKUP($B1364,[1]CONSULTAS!$H:$I,2,FALSE)&amp;"|"&amp;"0","")</f>
        <v/>
      </c>
      <c r="I1364" s="1" t="str">
        <f>IF(H1364&lt;&gt;"",$B1364&amp;"|"&amp;VLOOKUP($B1364,[1]CONSULTAS!$H:$I,2,FALSE)&amp;"|"&amp;"P","")</f>
        <v/>
      </c>
      <c r="J1364" s="1" t="str">
        <f>IF(I1364&lt;&gt;"",$B1364&amp;"|"&amp;VLOOKUP($B1364,[1]CONSULTAS!$H:$I,2,FALSE)&amp;"|"&amp;"R","")</f>
        <v/>
      </c>
      <c r="K1364" s="1" t="str">
        <f>IF(J1364&lt;&gt;"",$B1364&amp;"|"&amp;VLOOKUP($B1364,[1]CONSULTAS!$H:$I,2,FALSE),"")</f>
        <v/>
      </c>
      <c r="L1364" s="1" t="str">
        <f t="shared" si="255"/>
        <v/>
      </c>
      <c r="M1364" s="1" t="str">
        <f t="shared" si="256"/>
        <v/>
      </c>
      <c r="N1364" s="1" t="str">
        <f>IF($B1364&lt;&gt;"","H"&amp;"|"&amp;VLOOKUP(VALUE(VLOOKUP($B1364,[1]CONSULTAS!$H:$I,2,FALSE)),[1]CONSULTAS!$A:$C,3,FALSE)&amp;"|"&amp;'[1]DADOS BÁSICOS'!$C$10,"")</f>
        <v/>
      </c>
      <c r="O1364" s="1" t="str">
        <f>IF($B1364&lt;&gt;"","H"&amp;"|"&amp;VLOOKUP(VALUE(VLOOKUP($B1364,[1]CONSULTAS!$H:$I,2,FALSE)),[1]CONSULTAS!$A:$C,3,FALSE)&amp;"|"&amp;'[1]DADOS BÁSICOS'!$C$11,"")</f>
        <v/>
      </c>
      <c r="P1364" s="1" t="str">
        <f>IF($B1364&lt;&gt;"","H"&amp;"|"&amp;VLOOKUP(VALUE(VLOOKUP($B1364,[1]CONSULTAS!$H:$I,2,FALSE)),[1]CONSULTAS!$A:$C,3,FALSE),"")</f>
        <v/>
      </c>
      <c r="Q1364" s="1" t="str">
        <f>IF([1]EXAMES!A1365&lt;&gt;"",[1]EXAMES!A1365,"")</f>
        <v/>
      </c>
      <c r="R1364" s="1" t="str">
        <f t="shared" si="257"/>
        <v/>
      </c>
      <c r="S1364" s="1" t="str">
        <f t="shared" si="258"/>
        <v/>
      </c>
      <c r="T1364" s="1" t="str">
        <f>IF(Q1364&lt;&gt;"","H"&amp;"|"&amp;VLOOKUP(Q1364,[1]EXAMES!$A:$E,4,FALSE),"")</f>
        <v/>
      </c>
      <c r="U1364" s="1" t="str">
        <f>IF(Q1364&lt;&gt;"","H"&amp;"|"&amp;VLOOKUP(Q1364,[1]EXAMES!$A:$E,4,FALSE)&amp;"|"&amp;'[1]DADOS BÁSICOS'!$C$10,"")</f>
        <v/>
      </c>
      <c r="V1364" s="1" t="str">
        <f>IF(Q1364&lt;&gt;"","H"&amp;"|"&amp;VLOOKUP(Q1364,[1]EXAMES!$A:$E,4,FALSE)&amp;"|"&amp;'[1]DADOS BÁSICOS'!$C$11,"")</f>
        <v/>
      </c>
      <c r="W1364" s="1" t="str">
        <f t="shared" si="259"/>
        <v/>
      </c>
      <c r="X1364" s="1" t="str">
        <f t="shared" si="260"/>
        <v/>
      </c>
      <c r="Y1364" s="5" t="str">
        <f t="shared" si="261"/>
        <v/>
      </c>
      <c r="Z1364" s="5" t="str">
        <f t="shared" si="262"/>
        <v/>
      </c>
      <c r="AA1364" s="1" t="str">
        <f t="shared" si="263"/>
        <v/>
      </c>
    </row>
    <row r="1365" spans="1:27">
      <c r="A1365" s="1" t="str">
        <f t="shared" si="252"/>
        <v/>
      </c>
      <c r="B1365" s="2" t="str">
        <f>IF([1]CONSULTAS!H1365&lt;&gt;"",[1]CONSULTAS!H1365,"")</f>
        <v/>
      </c>
      <c r="C1365" s="2" t="str">
        <f t="shared" si="253"/>
        <v/>
      </c>
      <c r="D1365" s="2" t="str">
        <f t="shared" si="254"/>
        <v/>
      </c>
      <c r="E1365" s="2" t="str">
        <f>IF(B1365&lt;&gt;"",VLOOKUP(VALUE(VLOOKUP(B1365,[1]CONSULTAS!$H:$I,2,FALSE)),[1]CONSULTAS!$A:$C,3,FALSE),"")</f>
        <v/>
      </c>
      <c r="F1365" s="1" t="str">
        <f>IF(B1365&lt;&gt;"",$B1365&amp;"|"&amp;VLOOKUP($B1365,[1]CONSULTAS!$H:$I,2,FALSE)&amp;"|"&amp;"0"&amp;"|"&amp;"P","")</f>
        <v/>
      </c>
      <c r="G1365" s="1" t="str">
        <f>IF(F1365&lt;&gt;"",$B1365&amp;"|"&amp;VLOOKUP($B1365,[1]CONSULTAS!$H:$I,2,FALSE)&amp;"|"&amp;"0"&amp;"|"&amp;"R","")</f>
        <v/>
      </c>
      <c r="H1365" s="1" t="str">
        <f>IF(G1365&lt;&gt;"",$B1365&amp;"|"&amp;VLOOKUP($B1365,[1]CONSULTAS!$H:$I,2,FALSE)&amp;"|"&amp;"0","")</f>
        <v/>
      </c>
      <c r="I1365" s="1" t="str">
        <f>IF(H1365&lt;&gt;"",$B1365&amp;"|"&amp;VLOOKUP($B1365,[1]CONSULTAS!$H:$I,2,FALSE)&amp;"|"&amp;"P","")</f>
        <v/>
      </c>
      <c r="J1365" s="1" t="str">
        <f>IF(I1365&lt;&gt;"",$B1365&amp;"|"&amp;VLOOKUP($B1365,[1]CONSULTAS!$H:$I,2,FALSE)&amp;"|"&amp;"R","")</f>
        <v/>
      </c>
      <c r="K1365" s="1" t="str">
        <f>IF(J1365&lt;&gt;"",$B1365&amp;"|"&amp;VLOOKUP($B1365,[1]CONSULTAS!$H:$I,2,FALSE),"")</f>
        <v/>
      </c>
      <c r="L1365" s="1" t="str">
        <f t="shared" si="255"/>
        <v/>
      </c>
      <c r="M1365" s="1" t="str">
        <f t="shared" si="256"/>
        <v/>
      </c>
      <c r="N1365" s="1" t="str">
        <f>IF($B1365&lt;&gt;"","H"&amp;"|"&amp;VLOOKUP(VALUE(VLOOKUP($B1365,[1]CONSULTAS!$H:$I,2,FALSE)),[1]CONSULTAS!$A:$C,3,FALSE)&amp;"|"&amp;'[1]DADOS BÁSICOS'!$C$10,"")</f>
        <v/>
      </c>
      <c r="O1365" s="1" t="str">
        <f>IF($B1365&lt;&gt;"","H"&amp;"|"&amp;VLOOKUP(VALUE(VLOOKUP($B1365,[1]CONSULTAS!$H:$I,2,FALSE)),[1]CONSULTAS!$A:$C,3,FALSE)&amp;"|"&amp;'[1]DADOS BÁSICOS'!$C$11,"")</f>
        <v/>
      </c>
      <c r="P1365" s="1" t="str">
        <f>IF($B1365&lt;&gt;"","H"&amp;"|"&amp;VLOOKUP(VALUE(VLOOKUP($B1365,[1]CONSULTAS!$H:$I,2,FALSE)),[1]CONSULTAS!$A:$C,3,FALSE),"")</f>
        <v/>
      </c>
      <c r="Q1365" s="1" t="str">
        <f>IF([1]EXAMES!A1366&lt;&gt;"",[1]EXAMES!A1366,"")</f>
        <v/>
      </c>
      <c r="R1365" s="1" t="str">
        <f t="shared" si="257"/>
        <v/>
      </c>
      <c r="S1365" s="1" t="str">
        <f t="shared" si="258"/>
        <v/>
      </c>
      <c r="T1365" s="1" t="str">
        <f>IF(Q1365&lt;&gt;"","H"&amp;"|"&amp;VLOOKUP(Q1365,[1]EXAMES!$A:$E,4,FALSE),"")</f>
        <v/>
      </c>
      <c r="U1365" s="1" t="str">
        <f>IF(Q1365&lt;&gt;"","H"&amp;"|"&amp;VLOOKUP(Q1365,[1]EXAMES!$A:$E,4,FALSE)&amp;"|"&amp;'[1]DADOS BÁSICOS'!$C$10,"")</f>
        <v/>
      </c>
      <c r="V1365" s="1" t="str">
        <f>IF(Q1365&lt;&gt;"","H"&amp;"|"&amp;VLOOKUP(Q1365,[1]EXAMES!$A:$E,4,FALSE)&amp;"|"&amp;'[1]DADOS BÁSICOS'!$C$11,"")</f>
        <v/>
      </c>
      <c r="W1365" s="1" t="str">
        <f t="shared" si="259"/>
        <v/>
      </c>
      <c r="X1365" s="1" t="str">
        <f t="shared" si="260"/>
        <v/>
      </c>
      <c r="Y1365" s="5" t="str">
        <f t="shared" si="261"/>
        <v/>
      </c>
      <c r="Z1365" s="5" t="str">
        <f t="shared" si="262"/>
        <v/>
      </c>
      <c r="AA1365" s="1" t="str">
        <f t="shared" si="263"/>
        <v/>
      </c>
    </row>
    <row r="1366" spans="1:27">
      <c r="A1366" s="1" t="str">
        <f t="shared" si="252"/>
        <v/>
      </c>
      <c r="B1366" s="2" t="str">
        <f>IF([1]CONSULTAS!H1366&lt;&gt;"",[1]CONSULTAS!H1366,"")</f>
        <v/>
      </c>
      <c r="C1366" s="2" t="str">
        <f t="shared" si="253"/>
        <v/>
      </c>
      <c r="D1366" s="2" t="str">
        <f t="shared" si="254"/>
        <v/>
      </c>
      <c r="E1366" s="2" t="str">
        <f>IF(B1366&lt;&gt;"",VLOOKUP(VALUE(VLOOKUP(B1366,[1]CONSULTAS!$H:$I,2,FALSE)),[1]CONSULTAS!$A:$C,3,FALSE),"")</f>
        <v/>
      </c>
      <c r="F1366" s="1" t="str">
        <f>IF(B1366&lt;&gt;"",$B1366&amp;"|"&amp;VLOOKUP($B1366,[1]CONSULTAS!$H:$I,2,FALSE)&amp;"|"&amp;"0"&amp;"|"&amp;"P","")</f>
        <v/>
      </c>
      <c r="G1366" s="1" t="str">
        <f>IF(F1366&lt;&gt;"",$B1366&amp;"|"&amp;VLOOKUP($B1366,[1]CONSULTAS!$H:$I,2,FALSE)&amp;"|"&amp;"0"&amp;"|"&amp;"R","")</f>
        <v/>
      </c>
      <c r="H1366" s="1" t="str">
        <f>IF(G1366&lt;&gt;"",$B1366&amp;"|"&amp;VLOOKUP($B1366,[1]CONSULTAS!$H:$I,2,FALSE)&amp;"|"&amp;"0","")</f>
        <v/>
      </c>
      <c r="I1366" s="1" t="str">
        <f>IF(H1366&lt;&gt;"",$B1366&amp;"|"&amp;VLOOKUP($B1366,[1]CONSULTAS!$H:$I,2,FALSE)&amp;"|"&amp;"P","")</f>
        <v/>
      </c>
      <c r="J1366" s="1" t="str">
        <f>IF(I1366&lt;&gt;"",$B1366&amp;"|"&amp;VLOOKUP($B1366,[1]CONSULTAS!$H:$I,2,FALSE)&amp;"|"&amp;"R","")</f>
        <v/>
      </c>
      <c r="K1366" s="1" t="str">
        <f>IF(J1366&lt;&gt;"",$B1366&amp;"|"&amp;VLOOKUP($B1366,[1]CONSULTAS!$H:$I,2,FALSE),"")</f>
        <v/>
      </c>
      <c r="L1366" s="1" t="str">
        <f t="shared" si="255"/>
        <v/>
      </c>
      <c r="M1366" s="1" t="str">
        <f t="shared" si="256"/>
        <v/>
      </c>
      <c r="N1366" s="1" t="str">
        <f>IF($B1366&lt;&gt;"","H"&amp;"|"&amp;VLOOKUP(VALUE(VLOOKUP($B1366,[1]CONSULTAS!$H:$I,2,FALSE)),[1]CONSULTAS!$A:$C,3,FALSE)&amp;"|"&amp;'[1]DADOS BÁSICOS'!$C$10,"")</f>
        <v/>
      </c>
      <c r="O1366" s="1" t="str">
        <f>IF($B1366&lt;&gt;"","H"&amp;"|"&amp;VLOOKUP(VALUE(VLOOKUP($B1366,[1]CONSULTAS!$H:$I,2,FALSE)),[1]CONSULTAS!$A:$C,3,FALSE)&amp;"|"&amp;'[1]DADOS BÁSICOS'!$C$11,"")</f>
        <v/>
      </c>
      <c r="P1366" s="1" t="str">
        <f>IF($B1366&lt;&gt;"","H"&amp;"|"&amp;VLOOKUP(VALUE(VLOOKUP($B1366,[1]CONSULTAS!$H:$I,2,FALSE)),[1]CONSULTAS!$A:$C,3,FALSE),"")</f>
        <v/>
      </c>
      <c r="Q1366" s="1" t="str">
        <f>IF([1]EXAMES!A1367&lt;&gt;"",[1]EXAMES!A1367,"")</f>
        <v/>
      </c>
      <c r="R1366" s="1" t="str">
        <f t="shared" si="257"/>
        <v/>
      </c>
      <c r="S1366" s="1" t="str">
        <f t="shared" si="258"/>
        <v/>
      </c>
      <c r="T1366" s="1" t="str">
        <f>IF(Q1366&lt;&gt;"","H"&amp;"|"&amp;VLOOKUP(Q1366,[1]EXAMES!$A:$E,4,FALSE),"")</f>
        <v/>
      </c>
      <c r="U1366" s="1" t="str">
        <f>IF(Q1366&lt;&gt;"","H"&amp;"|"&amp;VLOOKUP(Q1366,[1]EXAMES!$A:$E,4,FALSE)&amp;"|"&amp;'[1]DADOS BÁSICOS'!$C$10,"")</f>
        <v/>
      </c>
      <c r="V1366" s="1" t="str">
        <f>IF(Q1366&lt;&gt;"","H"&amp;"|"&amp;VLOOKUP(Q1366,[1]EXAMES!$A:$E,4,FALSE)&amp;"|"&amp;'[1]DADOS BÁSICOS'!$C$11,"")</f>
        <v/>
      </c>
      <c r="W1366" s="1" t="str">
        <f t="shared" si="259"/>
        <v/>
      </c>
      <c r="X1366" s="1" t="str">
        <f t="shared" si="260"/>
        <v/>
      </c>
      <c r="Y1366" s="5" t="str">
        <f t="shared" si="261"/>
        <v/>
      </c>
      <c r="Z1366" s="5" t="str">
        <f t="shared" si="262"/>
        <v/>
      </c>
      <c r="AA1366" s="1" t="str">
        <f t="shared" si="263"/>
        <v/>
      </c>
    </row>
    <row r="1367" spans="1:27">
      <c r="A1367" s="1" t="str">
        <f t="shared" si="252"/>
        <v/>
      </c>
      <c r="B1367" s="2" t="str">
        <f>IF([1]CONSULTAS!H1367&lt;&gt;"",[1]CONSULTAS!H1367,"")</f>
        <v/>
      </c>
      <c r="C1367" s="2" t="str">
        <f t="shared" si="253"/>
        <v/>
      </c>
      <c r="D1367" s="2" t="str">
        <f t="shared" si="254"/>
        <v/>
      </c>
      <c r="E1367" s="2" t="str">
        <f>IF(B1367&lt;&gt;"",VLOOKUP(VALUE(VLOOKUP(B1367,[1]CONSULTAS!$H:$I,2,FALSE)),[1]CONSULTAS!$A:$C,3,FALSE),"")</f>
        <v/>
      </c>
      <c r="F1367" s="1" t="str">
        <f>IF(B1367&lt;&gt;"",$B1367&amp;"|"&amp;VLOOKUP($B1367,[1]CONSULTAS!$H:$I,2,FALSE)&amp;"|"&amp;"0"&amp;"|"&amp;"P","")</f>
        <v/>
      </c>
      <c r="G1367" s="1" t="str">
        <f>IF(F1367&lt;&gt;"",$B1367&amp;"|"&amp;VLOOKUP($B1367,[1]CONSULTAS!$H:$I,2,FALSE)&amp;"|"&amp;"0"&amp;"|"&amp;"R","")</f>
        <v/>
      </c>
      <c r="H1367" s="1" t="str">
        <f>IF(G1367&lt;&gt;"",$B1367&amp;"|"&amp;VLOOKUP($B1367,[1]CONSULTAS!$H:$I,2,FALSE)&amp;"|"&amp;"0","")</f>
        <v/>
      </c>
      <c r="I1367" s="1" t="str">
        <f>IF(H1367&lt;&gt;"",$B1367&amp;"|"&amp;VLOOKUP($B1367,[1]CONSULTAS!$H:$I,2,FALSE)&amp;"|"&amp;"P","")</f>
        <v/>
      </c>
      <c r="J1367" s="1" t="str">
        <f>IF(I1367&lt;&gt;"",$B1367&amp;"|"&amp;VLOOKUP($B1367,[1]CONSULTAS!$H:$I,2,FALSE)&amp;"|"&amp;"R","")</f>
        <v/>
      </c>
      <c r="K1367" s="1" t="str">
        <f>IF(J1367&lt;&gt;"",$B1367&amp;"|"&amp;VLOOKUP($B1367,[1]CONSULTAS!$H:$I,2,FALSE),"")</f>
        <v/>
      </c>
      <c r="L1367" s="1" t="str">
        <f t="shared" si="255"/>
        <v/>
      </c>
      <c r="M1367" s="1" t="str">
        <f t="shared" si="256"/>
        <v/>
      </c>
      <c r="N1367" s="1" t="str">
        <f>IF($B1367&lt;&gt;"","H"&amp;"|"&amp;VLOOKUP(VALUE(VLOOKUP($B1367,[1]CONSULTAS!$H:$I,2,FALSE)),[1]CONSULTAS!$A:$C,3,FALSE)&amp;"|"&amp;'[1]DADOS BÁSICOS'!$C$10,"")</f>
        <v/>
      </c>
      <c r="O1367" s="1" t="str">
        <f>IF($B1367&lt;&gt;"","H"&amp;"|"&amp;VLOOKUP(VALUE(VLOOKUP($B1367,[1]CONSULTAS!$H:$I,2,FALSE)),[1]CONSULTAS!$A:$C,3,FALSE)&amp;"|"&amp;'[1]DADOS BÁSICOS'!$C$11,"")</f>
        <v/>
      </c>
      <c r="P1367" s="1" t="str">
        <f>IF($B1367&lt;&gt;"","H"&amp;"|"&amp;VLOOKUP(VALUE(VLOOKUP($B1367,[1]CONSULTAS!$H:$I,2,FALSE)),[1]CONSULTAS!$A:$C,3,FALSE),"")</f>
        <v/>
      </c>
      <c r="Q1367" s="1" t="str">
        <f>IF([1]EXAMES!A1368&lt;&gt;"",[1]EXAMES!A1368,"")</f>
        <v/>
      </c>
      <c r="R1367" s="1" t="str">
        <f t="shared" si="257"/>
        <v/>
      </c>
      <c r="S1367" s="1" t="str">
        <f t="shared" si="258"/>
        <v/>
      </c>
      <c r="T1367" s="1" t="str">
        <f>IF(Q1367&lt;&gt;"","H"&amp;"|"&amp;VLOOKUP(Q1367,[1]EXAMES!$A:$E,4,FALSE),"")</f>
        <v/>
      </c>
      <c r="U1367" s="1" t="str">
        <f>IF(Q1367&lt;&gt;"","H"&amp;"|"&amp;VLOOKUP(Q1367,[1]EXAMES!$A:$E,4,FALSE)&amp;"|"&amp;'[1]DADOS BÁSICOS'!$C$10,"")</f>
        <v/>
      </c>
      <c r="V1367" s="1" t="str">
        <f>IF(Q1367&lt;&gt;"","H"&amp;"|"&amp;VLOOKUP(Q1367,[1]EXAMES!$A:$E,4,FALSE)&amp;"|"&amp;'[1]DADOS BÁSICOS'!$C$11,"")</f>
        <v/>
      </c>
      <c r="W1367" s="1" t="str">
        <f t="shared" si="259"/>
        <v/>
      </c>
      <c r="X1367" s="1" t="str">
        <f t="shared" si="260"/>
        <v/>
      </c>
      <c r="Y1367" s="5" t="str">
        <f t="shared" si="261"/>
        <v/>
      </c>
      <c r="Z1367" s="5" t="str">
        <f t="shared" si="262"/>
        <v/>
      </c>
      <c r="AA1367" s="1" t="str">
        <f t="shared" si="263"/>
        <v/>
      </c>
    </row>
    <row r="1368" spans="1:27">
      <c r="A1368" s="1" t="str">
        <f t="shared" si="252"/>
        <v/>
      </c>
      <c r="B1368" s="2" t="str">
        <f>IF([1]CONSULTAS!H1368&lt;&gt;"",[1]CONSULTAS!H1368,"")</f>
        <v/>
      </c>
      <c r="C1368" s="2" t="str">
        <f t="shared" si="253"/>
        <v/>
      </c>
      <c r="D1368" s="2" t="str">
        <f t="shared" si="254"/>
        <v/>
      </c>
      <c r="E1368" s="2" t="str">
        <f>IF(B1368&lt;&gt;"",VLOOKUP(VALUE(VLOOKUP(B1368,[1]CONSULTAS!$H:$I,2,FALSE)),[1]CONSULTAS!$A:$C,3,FALSE),"")</f>
        <v/>
      </c>
      <c r="F1368" s="1" t="str">
        <f>IF(B1368&lt;&gt;"",$B1368&amp;"|"&amp;VLOOKUP($B1368,[1]CONSULTAS!$H:$I,2,FALSE)&amp;"|"&amp;"0"&amp;"|"&amp;"P","")</f>
        <v/>
      </c>
      <c r="G1368" s="1" t="str">
        <f>IF(F1368&lt;&gt;"",$B1368&amp;"|"&amp;VLOOKUP($B1368,[1]CONSULTAS!$H:$I,2,FALSE)&amp;"|"&amp;"0"&amp;"|"&amp;"R","")</f>
        <v/>
      </c>
      <c r="H1368" s="1" t="str">
        <f>IF(G1368&lt;&gt;"",$B1368&amp;"|"&amp;VLOOKUP($B1368,[1]CONSULTAS!$H:$I,2,FALSE)&amp;"|"&amp;"0","")</f>
        <v/>
      </c>
      <c r="I1368" s="1" t="str">
        <f>IF(H1368&lt;&gt;"",$B1368&amp;"|"&amp;VLOOKUP($B1368,[1]CONSULTAS!$H:$I,2,FALSE)&amp;"|"&amp;"P","")</f>
        <v/>
      </c>
      <c r="J1368" s="1" t="str">
        <f>IF(I1368&lt;&gt;"",$B1368&amp;"|"&amp;VLOOKUP($B1368,[1]CONSULTAS!$H:$I,2,FALSE)&amp;"|"&amp;"R","")</f>
        <v/>
      </c>
      <c r="K1368" s="1" t="str">
        <f>IF(J1368&lt;&gt;"",$B1368&amp;"|"&amp;VLOOKUP($B1368,[1]CONSULTAS!$H:$I,2,FALSE),"")</f>
        <v/>
      </c>
      <c r="L1368" s="1" t="str">
        <f t="shared" si="255"/>
        <v/>
      </c>
      <c r="M1368" s="1" t="str">
        <f t="shared" si="256"/>
        <v/>
      </c>
      <c r="N1368" s="1" t="str">
        <f>IF($B1368&lt;&gt;"","H"&amp;"|"&amp;VLOOKUP(VALUE(VLOOKUP($B1368,[1]CONSULTAS!$H:$I,2,FALSE)),[1]CONSULTAS!$A:$C,3,FALSE)&amp;"|"&amp;'[1]DADOS BÁSICOS'!$C$10,"")</f>
        <v/>
      </c>
      <c r="O1368" s="1" t="str">
        <f>IF($B1368&lt;&gt;"","H"&amp;"|"&amp;VLOOKUP(VALUE(VLOOKUP($B1368,[1]CONSULTAS!$H:$I,2,FALSE)),[1]CONSULTAS!$A:$C,3,FALSE)&amp;"|"&amp;'[1]DADOS BÁSICOS'!$C$11,"")</f>
        <v/>
      </c>
      <c r="P1368" s="1" t="str">
        <f>IF($B1368&lt;&gt;"","H"&amp;"|"&amp;VLOOKUP(VALUE(VLOOKUP($B1368,[1]CONSULTAS!$H:$I,2,FALSE)),[1]CONSULTAS!$A:$C,3,FALSE),"")</f>
        <v/>
      </c>
      <c r="Q1368" s="1" t="str">
        <f>IF([1]EXAMES!A1369&lt;&gt;"",[1]EXAMES!A1369,"")</f>
        <v/>
      </c>
      <c r="R1368" s="1" t="str">
        <f t="shared" si="257"/>
        <v/>
      </c>
      <c r="S1368" s="1" t="str">
        <f t="shared" si="258"/>
        <v/>
      </c>
      <c r="T1368" s="1" t="str">
        <f>IF(Q1368&lt;&gt;"","H"&amp;"|"&amp;VLOOKUP(Q1368,[1]EXAMES!$A:$E,4,FALSE),"")</f>
        <v/>
      </c>
      <c r="U1368" s="1" t="str">
        <f>IF(Q1368&lt;&gt;"","H"&amp;"|"&amp;VLOOKUP(Q1368,[1]EXAMES!$A:$E,4,FALSE)&amp;"|"&amp;'[1]DADOS BÁSICOS'!$C$10,"")</f>
        <v/>
      </c>
      <c r="V1368" s="1" t="str">
        <f>IF(Q1368&lt;&gt;"","H"&amp;"|"&amp;VLOOKUP(Q1368,[1]EXAMES!$A:$E,4,FALSE)&amp;"|"&amp;'[1]DADOS BÁSICOS'!$C$11,"")</f>
        <v/>
      </c>
      <c r="W1368" s="1" t="str">
        <f t="shared" si="259"/>
        <v/>
      </c>
      <c r="X1368" s="1" t="str">
        <f t="shared" si="260"/>
        <v/>
      </c>
      <c r="Y1368" s="5" t="str">
        <f t="shared" si="261"/>
        <v/>
      </c>
      <c r="Z1368" s="5" t="str">
        <f t="shared" si="262"/>
        <v/>
      </c>
      <c r="AA1368" s="1" t="str">
        <f t="shared" si="263"/>
        <v/>
      </c>
    </row>
    <row r="1369" spans="1:27">
      <c r="A1369" s="1" t="str">
        <f t="shared" si="252"/>
        <v/>
      </c>
      <c r="B1369" s="2" t="str">
        <f>IF([1]CONSULTAS!H1369&lt;&gt;"",[1]CONSULTAS!H1369,"")</f>
        <v/>
      </c>
      <c r="C1369" s="2" t="str">
        <f t="shared" si="253"/>
        <v/>
      </c>
      <c r="D1369" s="2" t="str">
        <f t="shared" si="254"/>
        <v/>
      </c>
      <c r="E1369" s="2" t="str">
        <f>IF(B1369&lt;&gt;"",VLOOKUP(VALUE(VLOOKUP(B1369,[1]CONSULTAS!$H:$I,2,FALSE)),[1]CONSULTAS!$A:$C,3,FALSE),"")</f>
        <v/>
      </c>
      <c r="F1369" s="1" t="str">
        <f>IF(B1369&lt;&gt;"",$B1369&amp;"|"&amp;VLOOKUP($B1369,[1]CONSULTAS!$H:$I,2,FALSE)&amp;"|"&amp;"0"&amp;"|"&amp;"P","")</f>
        <v/>
      </c>
      <c r="G1369" s="1" t="str">
        <f>IF(F1369&lt;&gt;"",$B1369&amp;"|"&amp;VLOOKUP($B1369,[1]CONSULTAS!$H:$I,2,FALSE)&amp;"|"&amp;"0"&amp;"|"&amp;"R","")</f>
        <v/>
      </c>
      <c r="H1369" s="1" t="str">
        <f>IF(G1369&lt;&gt;"",$B1369&amp;"|"&amp;VLOOKUP($B1369,[1]CONSULTAS!$H:$I,2,FALSE)&amp;"|"&amp;"0","")</f>
        <v/>
      </c>
      <c r="I1369" s="1" t="str">
        <f>IF(H1369&lt;&gt;"",$B1369&amp;"|"&amp;VLOOKUP($B1369,[1]CONSULTAS!$H:$I,2,FALSE)&amp;"|"&amp;"P","")</f>
        <v/>
      </c>
      <c r="J1369" s="1" t="str">
        <f>IF(I1369&lt;&gt;"",$B1369&amp;"|"&amp;VLOOKUP($B1369,[1]CONSULTAS!$H:$I,2,FALSE)&amp;"|"&amp;"R","")</f>
        <v/>
      </c>
      <c r="K1369" s="1" t="str">
        <f>IF(J1369&lt;&gt;"",$B1369&amp;"|"&amp;VLOOKUP($B1369,[1]CONSULTAS!$H:$I,2,FALSE),"")</f>
        <v/>
      </c>
      <c r="L1369" s="1" t="str">
        <f t="shared" si="255"/>
        <v/>
      </c>
      <c r="M1369" s="1" t="str">
        <f t="shared" si="256"/>
        <v/>
      </c>
      <c r="N1369" s="1" t="str">
        <f>IF($B1369&lt;&gt;"","H"&amp;"|"&amp;VLOOKUP(VALUE(VLOOKUP($B1369,[1]CONSULTAS!$H:$I,2,FALSE)),[1]CONSULTAS!$A:$C,3,FALSE)&amp;"|"&amp;'[1]DADOS BÁSICOS'!$C$10,"")</f>
        <v/>
      </c>
      <c r="O1369" s="1" t="str">
        <f>IF($B1369&lt;&gt;"","H"&amp;"|"&amp;VLOOKUP(VALUE(VLOOKUP($B1369,[1]CONSULTAS!$H:$I,2,FALSE)),[1]CONSULTAS!$A:$C,3,FALSE)&amp;"|"&amp;'[1]DADOS BÁSICOS'!$C$11,"")</f>
        <v/>
      </c>
      <c r="P1369" s="1" t="str">
        <f>IF($B1369&lt;&gt;"","H"&amp;"|"&amp;VLOOKUP(VALUE(VLOOKUP($B1369,[1]CONSULTAS!$H:$I,2,FALSE)),[1]CONSULTAS!$A:$C,3,FALSE),"")</f>
        <v/>
      </c>
      <c r="Q1369" s="1" t="str">
        <f>IF([1]EXAMES!A1370&lt;&gt;"",[1]EXAMES!A1370,"")</f>
        <v/>
      </c>
      <c r="R1369" s="1" t="str">
        <f t="shared" si="257"/>
        <v/>
      </c>
      <c r="S1369" s="1" t="str">
        <f t="shared" si="258"/>
        <v/>
      </c>
      <c r="T1369" s="1" t="str">
        <f>IF(Q1369&lt;&gt;"","H"&amp;"|"&amp;VLOOKUP(Q1369,[1]EXAMES!$A:$E,4,FALSE),"")</f>
        <v/>
      </c>
      <c r="U1369" s="1" t="str">
        <f>IF(Q1369&lt;&gt;"","H"&amp;"|"&amp;VLOOKUP(Q1369,[1]EXAMES!$A:$E,4,FALSE)&amp;"|"&amp;'[1]DADOS BÁSICOS'!$C$10,"")</f>
        <v/>
      </c>
      <c r="V1369" s="1" t="str">
        <f>IF(Q1369&lt;&gt;"","H"&amp;"|"&amp;VLOOKUP(Q1369,[1]EXAMES!$A:$E,4,FALSE)&amp;"|"&amp;'[1]DADOS BÁSICOS'!$C$11,"")</f>
        <v/>
      </c>
      <c r="W1369" s="1" t="str">
        <f t="shared" si="259"/>
        <v/>
      </c>
      <c r="X1369" s="1" t="str">
        <f t="shared" si="260"/>
        <v/>
      </c>
      <c r="Y1369" s="5" t="str">
        <f t="shared" si="261"/>
        <v/>
      </c>
      <c r="Z1369" s="5" t="str">
        <f t="shared" si="262"/>
        <v/>
      </c>
      <c r="AA1369" s="1" t="str">
        <f t="shared" si="263"/>
        <v/>
      </c>
    </row>
    <row r="1370" spans="1:27">
      <c r="A1370" s="1" t="str">
        <f t="shared" si="252"/>
        <v/>
      </c>
      <c r="B1370" s="2" t="str">
        <f>IF([1]CONSULTAS!H1370&lt;&gt;"",[1]CONSULTAS!H1370,"")</f>
        <v/>
      </c>
      <c r="C1370" s="2" t="str">
        <f t="shared" si="253"/>
        <v/>
      </c>
      <c r="D1370" s="2" t="str">
        <f t="shared" si="254"/>
        <v/>
      </c>
      <c r="E1370" s="2" t="str">
        <f>IF(B1370&lt;&gt;"",VLOOKUP(VALUE(VLOOKUP(B1370,[1]CONSULTAS!$H:$I,2,FALSE)),[1]CONSULTAS!$A:$C,3,FALSE),"")</f>
        <v/>
      </c>
      <c r="F1370" s="1" t="str">
        <f>IF(B1370&lt;&gt;"",$B1370&amp;"|"&amp;VLOOKUP($B1370,[1]CONSULTAS!$H:$I,2,FALSE)&amp;"|"&amp;"0"&amp;"|"&amp;"P","")</f>
        <v/>
      </c>
      <c r="G1370" s="1" t="str">
        <f>IF(F1370&lt;&gt;"",$B1370&amp;"|"&amp;VLOOKUP($B1370,[1]CONSULTAS!$H:$I,2,FALSE)&amp;"|"&amp;"0"&amp;"|"&amp;"R","")</f>
        <v/>
      </c>
      <c r="H1370" s="1" t="str">
        <f>IF(G1370&lt;&gt;"",$B1370&amp;"|"&amp;VLOOKUP($B1370,[1]CONSULTAS!$H:$I,2,FALSE)&amp;"|"&amp;"0","")</f>
        <v/>
      </c>
      <c r="I1370" s="1" t="str">
        <f>IF(H1370&lt;&gt;"",$B1370&amp;"|"&amp;VLOOKUP($B1370,[1]CONSULTAS!$H:$I,2,FALSE)&amp;"|"&amp;"P","")</f>
        <v/>
      </c>
      <c r="J1370" s="1" t="str">
        <f>IF(I1370&lt;&gt;"",$B1370&amp;"|"&amp;VLOOKUP($B1370,[1]CONSULTAS!$H:$I,2,FALSE)&amp;"|"&amp;"R","")</f>
        <v/>
      </c>
      <c r="K1370" s="1" t="str">
        <f>IF(J1370&lt;&gt;"",$B1370&amp;"|"&amp;VLOOKUP($B1370,[1]CONSULTAS!$H:$I,2,FALSE),"")</f>
        <v/>
      </c>
      <c r="L1370" s="1" t="str">
        <f t="shared" si="255"/>
        <v/>
      </c>
      <c r="M1370" s="1" t="str">
        <f t="shared" si="256"/>
        <v/>
      </c>
      <c r="N1370" s="1" t="str">
        <f>IF($B1370&lt;&gt;"","H"&amp;"|"&amp;VLOOKUP(VALUE(VLOOKUP($B1370,[1]CONSULTAS!$H:$I,2,FALSE)),[1]CONSULTAS!$A:$C,3,FALSE)&amp;"|"&amp;'[1]DADOS BÁSICOS'!$C$10,"")</f>
        <v/>
      </c>
      <c r="O1370" s="1" t="str">
        <f>IF($B1370&lt;&gt;"","H"&amp;"|"&amp;VLOOKUP(VALUE(VLOOKUP($B1370,[1]CONSULTAS!$H:$I,2,FALSE)),[1]CONSULTAS!$A:$C,3,FALSE)&amp;"|"&amp;'[1]DADOS BÁSICOS'!$C$11,"")</f>
        <v/>
      </c>
      <c r="P1370" s="1" t="str">
        <f>IF($B1370&lt;&gt;"","H"&amp;"|"&amp;VLOOKUP(VALUE(VLOOKUP($B1370,[1]CONSULTAS!$H:$I,2,FALSE)),[1]CONSULTAS!$A:$C,3,FALSE),"")</f>
        <v/>
      </c>
      <c r="Q1370" s="1" t="str">
        <f>IF([1]EXAMES!A1371&lt;&gt;"",[1]EXAMES!A1371,"")</f>
        <v/>
      </c>
      <c r="R1370" s="1" t="str">
        <f t="shared" si="257"/>
        <v/>
      </c>
      <c r="S1370" s="1" t="str">
        <f t="shared" si="258"/>
        <v/>
      </c>
      <c r="T1370" s="1" t="str">
        <f>IF(Q1370&lt;&gt;"","H"&amp;"|"&amp;VLOOKUP(Q1370,[1]EXAMES!$A:$E,4,FALSE),"")</f>
        <v/>
      </c>
      <c r="U1370" s="1" t="str">
        <f>IF(Q1370&lt;&gt;"","H"&amp;"|"&amp;VLOOKUP(Q1370,[1]EXAMES!$A:$E,4,FALSE)&amp;"|"&amp;'[1]DADOS BÁSICOS'!$C$10,"")</f>
        <v/>
      </c>
      <c r="V1370" s="1" t="str">
        <f>IF(Q1370&lt;&gt;"","H"&amp;"|"&amp;VLOOKUP(Q1370,[1]EXAMES!$A:$E,4,FALSE)&amp;"|"&amp;'[1]DADOS BÁSICOS'!$C$11,"")</f>
        <v/>
      </c>
      <c r="W1370" s="1" t="str">
        <f t="shared" si="259"/>
        <v/>
      </c>
      <c r="X1370" s="1" t="str">
        <f t="shared" si="260"/>
        <v/>
      </c>
      <c r="Y1370" s="5" t="str">
        <f t="shared" si="261"/>
        <v/>
      </c>
      <c r="Z1370" s="5" t="str">
        <f t="shared" si="262"/>
        <v/>
      </c>
      <c r="AA1370" s="1" t="str">
        <f t="shared" si="263"/>
        <v/>
      </c>
    </row>
    <row r="1371" spans="1:27">
      <c r="A1371" s="1" t="str">
        <f t="shared" si="252"/>
        <v/>
      </c>
      <c r="B1371" s="2" t="str">
        <f>IF([1]CONSULTAS!H1371&lt;&gt;"",[1]CONSULTAS!H1371,"")</f>
        <v/>
      </c>
      <c r="C1371" s="2" t="str">
        <f t="shared" si="253"/>
        <v/>
      </c>
      <c r="D1371" s="2" t="str">
        <f t="shared" si="254"/>
        <v/>
      </c>
      <c r="E1371" s="2" t="str">
        <f>IF(B1371&lt;&gt;"",VLOOKUP(VALUE(VLOOKUP(B1371,[1]CONSULTAS!$H:$I,2,FALSE)),[1]CONSULTAS!$A:$C,3,FALSE),"")</f>
        <v/>
      </c>
      <c r="F1371" s="1" t="str">
        <f>IF(B1371&lt;&gt;"",$B1371&amp;"|"&amp;VLOOKUP($B1371,[1]CONSULTAS!$H:$I,2,FALSE)&amp;"|"&amp;"0"&amp;"|"&amp;"P","")</f>
        <v/>
      </c>
      <c r="G1371" s="1" t="str">
        <f>IF(F1371&lt;&gt;"",$B1371&amp;"|"&amp;VLOOKUP($B1371,[1]CONSULTAS!$H:$I,2,FALSE)&amp;"|"&amp;"0"&amp;"|"&amp;"R","")</f>
        <v/>
      </c>
      <c r="H1371" s="1" t="str">
        <f>IF(G1371&lt;&gt;"",$B1371&amp;"|"&amp;VLOOKUP($B1371,[1]CONSULTAS!$H:$I,2,FALSE)&amp;"|"&amp;"0","")</f>
        <v/>
      </c>
      <c r="I1371" s="1" t="str">
        <f>IF(H1371&lt;&gt;"",$B1371&amp;"|"&amp;VLOOKUP($B1371,[1]CONSULTAS!$H:$I,2,FALSE)&amp;"|"&amp;"P","")</f>
        <v/>
      </c>
      <c r="J1371" s="1" t="str">
        <f>IF(I1371&lt;&gt;"",$B1371&amp;"|"&amp;VLOOKUP($B1371,[1]CONSULTAS!$H:$I,2,FALSE)&amp;"|"&amp;"R","")</f>
        <v/>
      </c>
      <c r="K1371" s="1" t="str">
        <f>IF(J1371&lt;&gt;"",$B1371&amp;"|"&amp;VLOOKUP($B1371,[1]CONSULTAS!$H:$I,2,FALSE),"")</f>
        <v/>
      </c>
      <c r="L1371" s="1" t="str">
        <f t="shared" si="255"/>
        <v/>
      </c>
      <c r="M1371" s="1" t="str">
        <f t="shared" si="256"/>
        <v/>
      </c>
      <c r="N1371" s="1" t="str">
        <f>IF($B1371&lt;&gt;"","H"&amp;"|"&amp;VLOOKUP(VALUE(VLOOKUP($B1371,[1]CONSULTAS!$H:$I,2,FALSE)),[1]CONSULTAS!$A:$C,3,FALSE)&amp;"|"&amp;'[1]DADOS BÁSICOS'!$C$10,"")</f>
        <v/>
      </c>
      <c r="O1371" s="1" t="str">
        <f>IF($B1371&lt;&gt;"","H"&amp;"|"&amp;VLOOKUP(VALUE(VLOOKUP($B1371,[1]CONSULTAS!$H:$I,2,FALSE)),[1]CONSULTAS!$A:$C,3,FALSE)&amp;"|"&amp;'[1]DADOS BÁSICOS'!$C$11,"")</f>
        <v/>
      </c>
      <c r="P1371" s="1" t="str">
        <f>IF($B1371&lt;&gt;"","H"&amp;"|"&amp;VLOOKUP(VALUE(VLOOKUP($B1371,[1]CONSULTAS!$H:$I,2,FALSE)),[1]CONSULTAS!$A:$C,3,FALSE),"")</f>
        <v/>
      </c>
      <c r="Q1371" s="1" t="str">
        <f>IF([1]EXAMES!A1372&lt;&gt;"",[1]EXAMES!A1372,"")</f>
        <v/>
      </c>
      <c r="R1371" s="1" t="str">
        <f t="shared" si="257"/>
        <v/>
      </c>
      <c r="S1371" s="1" t="str">
        <f t="shared" si="258"/>
        <v/>
      </c>
      <c r="T1371" s="1" t="str">
        <f>IF(Q1371&lt;&gt;"","H"&amp;"|"&amp;VLOOKUP(Q1371,[1]EXAMES!$A:$E,4,FALSE),"")</f>
        <v/>
      </c>
      <c r="U1371" s="1" t="str">
        <f>IF(Q1371&lt;&gt;"","H"&amp;"|"&amp;VLOOKUP(Q1371,[1]EXAMES!$A:$E,4,FALSE)&amp;"|"&amp;'[1]DADOS BÁSICOS'!$C$10,"")</f>
        <v/>
      </c>
      <c r="V1371" s="1" t="str">
        <f>IF(Q1371&lt;&gt;"","H"&amp;"|"&amp;VLOOKUP(Q1371,[1]EXAMES!$A:$E,4,FALSE)&amp;"|"&amp;'[1]DADOS BÁSICOS'!$C$11,"")</f>
        <v/>
      </c>
      <c r="W1371" s="1" t="str">
        <f t="shared" si="259"/>
        <v/>
      </c>
      <c r="X1371" s="1" t="str">
        <f t="shared" si="260"/>
        <v/>
      </c>
      <c r="Y1371" s="5" t="str">
        <f t="shared" si="261"/>
        <v/>
      </c>
      <c r="Z1371" s="5" t="str">
        <f t="shared" si="262"/>
        <v/>
      </c>
      <c r="AA1371" s="1" t="str">
        <f t="shared" si="263"/>
        <v/>
      </c>
    </row>
    <row r="1372" spans="1:27">
      <c r="A1372" s="1" t="str">
        <f t="shared" si="252"/>
        <v/>
      </c>
      <c r="B1372" s="2" t="str">
        <f>IF([1]CONSULTAS!H1372&lt;&gt;"",[1]CONSULTAS!H1372,"")</f>
        <v/>
      </c>
      <c r="C1372" s="2" t="str">
        <f t="shared" si="253"/>
        <v/>
      </c>
      <c r="D1372" s="2" t="str">
        <f t="shared" si="254"/>
        <v/>
      </c>
      <c r="E1372" s="2" t="str">
        <f>IF(B1372&lt;&gt;"",VLOOKUP(VALUE(VLOOKUP(B1372,[1]CONSULTAS!$H:$I,2,FALSE)),[1]CONSULTAS!$A:$C,3,FALSE),"")</f>
        <v/>
      </c>
      <c r="F1372" s="1" t="str">
        <f>IF(B1372&lt;&gt;"",$B1372&amp;"|"&amp;VLOOKUP($B1372,[1]CONSULTAS!$H:$I,2,FALSE)&amp;"|"&amp;"0"&amp;"|"&amp;"P","")</f>
        <v/>
      </c>
      <c r="G1372" s="1" t="str">
        <f>IF(F1372&lt;&gt;"",$B1372&amp;"|"&amp;VLOOKUP($B1372,[1]CONSULTAS!$H:$I,2,FALSE)&amp;"|"&amp;"0"&amp;"|"&amp;"R","")</f>
        <v/>
      </c>
      <c r="H1372" s="1" t="str">
        <f>IF(G1372&lt;&gt;"",$B1372&amp;"|"&amp;VLOOKUP($B1372,[1]CONSULTAS!$H:$I,2,FALSE)&amp;"|"&amp;"0","")</f>
        <v/>
      </c>
      <c r="I1372" s="1" t="str">
        <f>IF(H1372&lt;&gt;"",$B1372&amp;"|"&amp;VLOOKUP($B1372,[1]CONSULTAS!$H:$I,2,FALSE)&amp;"|"&amp;"P","")</f>
        <v/>
      </c>
      <c r="J1372" s="1" t="str">
        <f>IF(I1372&lt;&gt;"",$B1372&amp;"|"&amp;VLOOKUP($B1372,[1]CONSULTAS!$H:$I,2,FALSE)&amp;"|"&amp;"R","")</f>
        <v/>
      </c>
      <c r="K1372" s="1" t="str">
        <f>IF(J1372&lt;&gt;"",$B1372&amp;"|"&amp;VLOOKUP($B1372,[1]CONSULTAS!$H:$I,2,FALSE),"")</f>
        <v/>
      </c>
      <c r="L1372" s="1" t="str">
        <f t="shared" si="255"/>
        <v/>
      </c>
      <c r="M1372" s="1" t="str">
        <f t="shared" si="256"/>
        <v/>
      </c>
      <c r="N1372" s="1" t="str">
        <f>IF($B1372&lt;&gt;"","H"&amp;"|"&amp;VLOOKUP(VALUE(VLOOKUP($B1372,[1]CONSULTAS!$H:$I,2,FALSE)),[1]CONSULTAS!$A:$C,3,FALSE)&amp;"|"&amp;'[1]DADOS BÁSICOS'!$C$10,"")</f>
        <v/>
      </c>
      <c r="O1372" s="1" t="str">
        <f>IF($B1372&lt;&gt;"","H"&amp;"|"&amp;VLOOKUP(VALUE(VLOOKUP($B1372,[1]CONSULTAS!$H:$I,2,FALSE)),[1]CONSULTAS!$A:$C,3,FALSE)&amp;"|"&amp;'[1]DADOS BÁSICOS'!$C$11,"")</f>
        <v/>
      </c>
      <c r="P1372" s="1" t="str">
        <f>IF($B1372&lt;&gt;"","H"&amp;"|"&amp;VLOOKUP(VALUE(VLOOKUP($B1372,[1]CONSULTAS!$H:$I,2,FALSE)),[1]CONSULTAS!$A:$C,3,FALSE),"")</f>
        <v/>
      </c>
      <c r="Q1372" s="1" t="str">
        <f>IF([1]EXAMES!A1373&lt;&gt;"",[1]EXAMES!A1373,"")</f>
        <v/>
      </c>
      <c r="R1372" s="1" t="str">
        <f t="shared" si="257"/>
        <v/>
      </c>
      <c r="S1372" s="1" t="str">
        <f t="shared" si="258"/>
        <v/>
      </c>
      <c r="T1372" s="1" t="str">
        <f>IF(Q1372&lt;&gt;"","H"&amp;"|"&amp;VLOOKUP(Q1372,[1]EXAMES!$A:$E,4,FALSE),"")</f>
        <v/>
      </c>
      <c r="U1372" s="1" t="str">
        <f>IF(Q1372&lt;&gt;"","H"&amp;"|"&amp;VLOOKUP(Q1372,[1]EXAMES!$A:$E,4,FALSE)&amp;"|"&amp;'[1]DADOS BÁSICOS'!$C$10,"")</f>
        <v/>
      </c>
      <c r="V1372" s="1" t="str">
        <f>IF(Q1372&lt;&gt;"","H"&amp;"|"&amp;VLOOKUP(Q1372,[1]EXAMES!$A:$E,4,FALSE)&amp;"|"&amp;'[1]DADOS BÁSICOS'!$C$11,"")</f>
        <v/>
      </c>
      <c r="W1372" s="1" t="str">
        <f t="shared" si="259"/>
        <v/>
      </c>
      <c r="X1372" s="1" t="str">
        <f t="shared" si="260"/>
        <v/>
      </c>
      <c r="Y1372" s="5" t="str">
        <f t="shared" si="261"/>
        <v/>
      </c>
      <c r="Z1372" s="5" t="str">
        <f t="shared" si="262"/>
        <v/>
      </c>
      <c r="AA1372" s="1" t="str">
        <f t="shared" si="263"/>
        <v/>
      </c>
    </row>
    <row r="1373" spans="1:27">
      <c r="A1373" s="1" t="str">
        <f t="shared" si="252"/>
        <v/>
      </c>
      <c r="B1373" s="2" t="str">
        <f>IF([1]CONSULTAS!H1373&lt;&gt;"",[1]CONSULTAS!H1373,"")</f>
        <v/>
      </c>
      <c r="C1373" s="2" t="str">
        <f t="shared" si="253"/>
        <v/>
      </c>
      <c r="D1373" s="2" t="str">
        <f t="shared" si="254"/>
        <v/>
      </c>
      <c r="E1373" s="2" t="str">
        <f>IF(B1373&lt;&gt;"",VLOOKUP(VALUE(VLOOKUP(B1373,[1]CONSULTAS!$H:$I,2,FALSE)),[1]CONSULTAS!$A:$C,3,FALSE),"")</f>
        <v/>
      </c>
      <c r="F1373" s="1" t="str">
        <f>IF(B1373&lt;&gt;"",$B1373&amp;"|"&amp;VLOOKUP($B1373,[1]CONSULTAS!$H:$I,2,FALSE)&amp;"|"&amp;"0"&amp;"|"&amp;"P","")</f>
        <v/>
      </c>
      <c r="G1373" s="1" t="str">
        <f>IF(F1373&lt;&gt;"",$B1373&amp;"|"&amp;VLOOKUP($B1373,[1]CONSULTAS!$H:$I,2,FALSE)&amp;"|"&amp;"0"&amp;"|"&amp;"R","")</f>
        <v/>
      </c>
      <c r="H1373" s="1" t="str">
        <f>IF(G1373&lt;&gt;"",$B1373&amp;"|"&amp;VLOOKUP($B1373,[1]CONSULTAS!$H:$I,2,FALSE)&amp;"|"&amp;"0","")</f>
        <v/>
      </c>
      <c r="I1373" s="1" t="str">
        <f>IF(H1373&lt;&gt;"",$B1373&amp;"|"&amp;VLOOKUP($B1373,[1]CONSULTAS!$H:$I,2,FALSE)&amp;"|"&amp;"P","")</f>
        <v/>
      </c>
      <c r="J1373" s="1" t="str">
        <f>IF(I1373&lt;&gt;"",$B1373&amp;"|"&amp;VLOOKUP($B1373,[1]CONSULTAS!$H:$I,2,FALSE)&amp;"|"&amp;"R","")</f>
        <v/>
      </c>
      <c r="K1373" s="1" t="str">
        <f>IF(J1373&lt;&gt;"",$B1373&amp;"|"&amp;VLOOKUP($B1373,[1]CONSULTAS!$H:$I,2,FALSE),"")</f>
        <v/>
      </c>
      <c r="L1373" s="1" t="str">
        <f t="shared" si="255"/>
        <v/>
      </c>
      <c r="M1373" s="1" t="str">
        <f t="shared" si="256"/>
        <v/>
      </c>
      <c r="N1373" s="1" t="str">
        <f>IF($B1373&lt;&gt;"","H"&amp;"|"&amp;VLOOKUP(VALUE(VLOOKUP($B1373,[1]CONSULTAS!$H:$I,2,FALSE)),[1]CONSULTAS!$A:$C,3,FALSE)&amp;"|"&amp;'[1]DADOS BÁSICOS'!$C$10,"")</f>
        <v/>
      </c>
      <c r="O1373" s="1" t="str">
        <f>IF($B1373&lt;&gt;"","H"&amp;"|"&amp;VLOOKUP(VALUE(VLOOKUP($B1373,[1]CONSULTAS!$H:$I,2,FALSE)),[1]CONSULTAS!$A:$C,3,FALSE)&amp;"|"&amp;'[1]DADOS BÁSICOS'!$C$11,"")</f>
        <v/>
      </c>
      <c r="P1373" s="1" t="str">
        <f>IF($B1373&lt;&gt;"","H"&amp;"|"&amp;VLOOKUP(VALUE(VLOOKUP($B1373,[1]CONSULTAS!$H:$I,2,FALSE)),[1]CONSULTAS!$A:$C,3,FALSE),"")</f>
        <v/>
      </c>
      <c r="Q1373" s="1" t="str">
        <f>IF([1]EXAMES!A1374&lt;&gt;"",[1]EXAMES!A1374,"")</f>
        <v/>
      </c>
      <c r="R1373" s="1" t="str">
        <f t="shared" si="257"/>
        <v/>
      </c>
      <c r="S1373" s="1" t="str">
        <f t="shared" si="258"/>
        <v/>
      </c>
      <c r="T1373" s="1" t="str">
        <f>IF(Q1373&lt;&gt;"","H"&amp;"|"&amp;VLOOKUP(Q1373,[1]EXAMES!$A:$E,4,FALSE),"")</f>
        <v/>
      </c>
      <c r="U1373" s="1" t="str">
        <f>IF(Q1373&lt;&gt;"","H"&amp;"|"&amp;VLOOKUP(Q1373,[1]EXAMES!$A:$E,4,FALSE)&amp;"|"&amp;'[1]DADOS BÁSICOS'!$C$10,"")</f>
        <v/>
      </c>
      <c r="V1373" s="1" t="str">
        <f>IF(Q1373&lt;&gt;"","H"&amp;"|"&amp;VLOOKUP(Q1373,[1]EXAMES!$A:$E,4,FALSE)&amp;"|"&amp;'[1]DADOS BÁSICOS'!$C$11,"")</f>
        <v/>
      </c>
      <c r="W1373" s="1" t="str">
        <f t="shared" si="259"/>
        <v/>
      </c>
      <c r="X1373" s="1" t="str">
        <f t="shared" si="260"/>
        <v/>
      </c>
      <c r="Y1373" s="5" t="str">
        <f t="shared" si="261"/>
        <v/>
      </c>
      <c r="Z1373" s="5" t="str">
        <f t="shared" si="262"/>
        <v/>
      </c>
      <c r="AA1373" s="1" t="str">
        <f t="shared" si="263"/>
        <v/>
      </c>
    </row>
    <row r="1374" spans="1:27">
      <c r="A1374" s="1" t="str">
        <f t="shared" si="252"/>
        <v/>
      </c>
      <c r="B1374" s="2" t="str">
        <f>IF([1]CONSULTAS!H1374&lt;&gt;"",[1]CONSULTAS!H1374,"")</f>
        <v/>
      </c>
      <c r="C1374" s="2" t="str">
        <f t="shared" si="253"/>
        <v/>
      </c>
      <c r="D1374" s="2" t="str">
        <f t="shared" si="254"/>
        <v/>
      </c>
      <c r="E1374" s="2" t="str">
        <f>IF(B1374&lt;&gt;"",VLOOKUP(VALUE(VLOOKUP(B1374,[1]CONSULTAS!$H:$I,2,FALSE)),[1]CONSULTAS!$A:$C,3,FALSE),"")</f>
        <v/>
      </c>
      <c r="F1374" s="1" t="str">
        <f>IF(B1374&lt;&gt;"",$B1374&amp;"|"&amp;VLOOKUP($B1374,[1]CONSULTAS!$H:$I,2,FALSE)&amp;"|"&amp;"0"&amp;"|"&amp;"P","")</f>
        <v/>
      </c>
      <c r="G1374" s="1" t="str">
        <f>IF(F1374&lt;&gt;"",$B1374&amp;"|"&amp;VLOOKUP($B1374,[1]CONSULTAS!$H:$I,2,FALSE)&amp;"|"&amp;"0"&amp;"|"&amp;"R","")</f>
        <v/>
      </c>
      <c r="H1374" s="1" t="str">
        <f>IF(G1374&lt;&gt;"",$B1374&amp;"|"&amp;VLOOKUP($B1374,[1]CONSULTAS!$H:$I,2,FALSE)&amp;"|"&amp;"0","")</f>
        <v/>
      </c>
      <c r="I1374" s="1" t="str">
        <f>IF(H1374&lt;&gt;"",$B1374&amp;"|"&amp;VLOOKUP($B1374,[1]CONSULTAS!$H:$I,2,FALSE)&amp;"|"&amp;"P","")</f>
        <v/>
      </c>
      <c r="J1374" s="1" t="str">
        <f>IF(I1374&lt;&gt;"",$B1374&amp;"|"&amp;VLOOKUP($B1374,[1]CONSULTAS!$H:$I,2,FALSE)&amp;"|"&amp;"R","")</f>
        <v/>
      </c>
      <c r="K1374" s="1" t="str">
        <f>IF(J1374&lt;&gt;"",$B1374&amp;"|"&amp;VLOOKUP($B1374,[1]CONSULTAS!$H:$I,2,FALSE),"")</f>
        <v/>
      </c>
      <c r="L1374" s="1" t="str">
        <f t="shared" si="255"/>
        <v/>
      </c>
      <c r="M1374" s="1" t="str">
        <f t="shared" si="256"/>
        <v/>
      </c>
      <c r="N1374" s="1" t="str">
        <f>IF($B1374&lt;&gt;"","H"&amp;"|"&amp;VLOOKUP(VALUE(VLOOKUP($B1374,[1]CONSULTAS!$H:$I,2,FALSE)),[1]CONSULTAS!$A:$C,3,FALSE)&amp;"|"&amp;'[1]DADOS BÁSICOS'!$C$10,"")</f>
        <v/>
      </c>
      <c r="O1374" s="1" t="str">
        <f>IF($B1374&lt;&gt;"","H"&amp;"|"&amp;VLOOKUP(VALUE(VLOOKUP($B1374,[1]CONSULTAS!$H:$I,2,FALSE)),[1]CONSULTAS!$A:$C,3,FALSE)&amp;"|"&amp;'[1]DADOS BÁSICOS'!$C$11,"")</f>
        <v/>
      </c>
      <c r="P1374" s="1" t="str">
        <f>IF($B1374&lt;&gt;"","H"&amp;"|"&amp;VLOOKUP(VALUE(VLOOKUP($B1374,[1]CONSULTAS!$H:$I,2,FALSE)),[1]CONSULTAS!$A:$C,3,FALSE),"")</f>
        <v/>
      </c>
      <c r="Q1374" s="1" t="str">
        <f>IF([1]EXAMES!A1375&lt;&gt;"",[1]EXAMES!A1375,"")</f>
        <v/>
      </c>
      <c r="R1374" s="1" t="str">
        <f t="shared" si="257"/>
        <v/>
      </c>
      <c r="S1374" s="1" t="str">
        <f t="shared" si="258"/>
        <v/>
      </c>
      <c r="T1374" s="1" t="str">
        <f>IF(Q1374&lt;&gt;"","H"&amp;"|"&amp;VLOOKUP(Q1374,[1]EXAMES!$A:$E,4,FALSE),"")</f>
        <v/>
      </c>
      <c r="U1374" s="1" t="str">
        <f>IF(Q1374&lt;&gt;"","H"&amp;"|"&amp;VLOOKUP(Q1374,[1]EXAMES!$A:$E,4,FALSE)&amp;"|"&amp;'[1]DADOS BÁSICOS'!$C$10,"")</f>
        <v/>
      </c>
      <c r="V1374" s="1" t="str">
        <f>IF(Q1374&lt;&gt;"","H"&amp;"|"&amp;VLOOKUP(Q1374,[1]EXAMES!$A:$E,4,FALSE)&amp;"|"&amp;'[1]DADOS BÁSICOS'!$C$11,"")</f>
        <v/>
      </c>
      <c r="W1374" s="1" t="str">
        <f t="shared" si="259"/>
        <v/>
      </c>
      <c r="X1374" s="1" t="str">
        <f t="shared" si="260"/>
        <v/>
      </c>
      <c r="Y1374" s="5" t="str">
        <f t="shared" si="261"/>
        <v/>
      </c>
      <c r="Z1374" s="5" t="str">
        <f t="shared" si="262"/>
        <v/>
      </c>
      <c r="AA1374" s="1" t="str">
        <f t="shared" si="263"/>
        <v/>
      </c>
    </row>
    <row r="1375" spans="1:27">
      <c r="A1375" s="1" t="str">
        <f t="shared" si="252"/>
        <v/>
      </c>
      <c r="B1375" s="2" t="str">
        <f>IF([1]CONSULTAS!H1375&lt;&gt;"",[1]CONSULTAS!H1375,"")</f>
        <v/>
      </c>
      <c r="C1375" s="2" t="str">
        <f t="shared" si="253"/>
        <v/>
      </c>
      <c r="D1375" s="2" t="str">
        <f t="shared" si="254"/>
        <v/>
      </c>
      <c r="E1375" s="2" t="str">
        <f>IF(B1375&lt;&gt;"",VLOOKUP(VALUE(VLOOKUP(B1375,[1]CONSULTAS!$H:$I,2,FALSE)),[1]CONSULTAS!$A:$C,3,FALSE),"")</f>
        <v/>
      </c>
      <c r="F1375" s="1" t="str">
        <f>IF(B1375&lt;&gt;"",$B1375&amp;"|"&amp;VLOOKUP($B1375,[1]CONSULTAS!$H:$I,2,FALSE)&amp;"|"&amp;"0"&amp;"|"&amp;"P","")</f>
        <v/>
      </c>
      <c r="G1375" s="1" t="str">
        <f>IF(F1375&lt;&gt;"",$B1375&amp;"|"&amp;VLOOKUP($B1375,[1]CONSULTAS!$H:$I,2,FALSE)&amp;"|"&amp;"0"&amp;"|"&amp;"R","")</f>
        <v/>
      </c>
      <c r="H1375" s="1" t="str">
        <f>IF(G1375&lt;&gt;"",$B1375&amp;"|"&amp;VLOOKUP($B1375,[1]CONSULTAS!$H:$I,2,FALSE)&amp;"|"&amp;"0","")</f>
        <v/>
      </c>
      <c r="I1375" s="1" t="str">
        <f>IF(H1375&lt;&gt;"",$B1375&amp;"|"&amp;VLOOKUP($B1375,[1]CONSULTAS!$H:$I,2,FALSE)&amp;"|"&amp;"P","")</f>
        <v/>
      </c>
      <c r="J1375" s="1" t="str">
        <f>IF(I1375&lt;&gt;"",$B1375&amp;"|"&amp;VLOOKUP($B1375,[1]CONSULTAS!$H:$I,2,FALSE)&amp;"|"&amp;"R","")</f>
        <v/>
      </c>
      <c r="K1375" s="1" t="str">
        <f>IF(J1375&lt;&gt;"",$B1375&amp;"|"&amp;VLOOKUP($B1375,[1]CONSULTAS!$H:$I,2,FALSE),"")</f>
        <v/>
      </c>
      <c r="L1375" s="1" t="str">
        <f t="shared" si="255"/>
        <v/>
      </c>
      <c r="M1375" s="1" t="str">
        <f t="shared" si="256"/>
        <v/>
      </c>
      <c r="N1375" s="1" t="str">
        <f>IF($B1375&lt;&gt;"","H"&amp;"|"&amp;VLOOKUP(VALUE(VLOOKUP($B1375,[1]CONSULTAS!$H:$I,2,FALSE)),[1]CONSULTAS!$A:$C,3,FALSE)&amp;"|"&amp;'[1]DADOS BÁSICOS'!$C$10,"")</f>
        <v/>
      </c>
      <c r="O1375" s="1" t="str">
        <f>IF($B1375&lt;&gt;"","H"&amp;"|"&amp;VLOOKUP(VALUE(VLOOKUP($B1375,[1]CONSULTAS!$H:$I,2,FALSE)),[1]CONSULTAS!$A:$C,3,FALSE)&amp;"|"&amp;'[1]DADOS BÁSICOS'!$C$11,"")</f>
        <v/>
      </c>
      <c r="P1375" s="1" t="str">
        <f>IF($B1375&lt;&gt;"","H"&amp;"|"&amp;VLOOKUP(VALUE(VLOOKUP($B1375,[1]CONSULTAS!$H:$I,2,FALSE)),[1]CONSULTAS!$A:$C,3,FALSE),"")</f>
        <v/>
      </c>
      <c r="Q1375" s="1" t="str">
        <f>IF([1]EXAMES!A1376&lt;&gt;"",[1]EXAMES!A1376,"")</f>
        <v/>
      </c>
      <c r="R1375" s="1" t="str">
        <f t="shared" si="257"/>
        <v/>
      </c>
      <c r="S1375" s="1" t="str">
        <f t="shared" si="258"/>
        <v/>
      </c>
      <c r="T1375" s="1" t="str">
        <f>IF(Q1375&lt;&gt;"","H"&amp;"|"&amp;VLOOKUP(Q1375,[1]EXAMES!$A:$E,4,FALSE),"")</f>
        <v/>
      </c>
      <c r="U1375" s="1" t="str">
        <f>IF(Q1375&lt;&gt;"","H"&amp;"|"&amp;VLOOKUP(Q1375,[1]EXAMES!$A:$E,4,FALSE)&amp;"|"&amp;'[1]DADOS BÁSICOS'!$C$10,"")</f>
        <v/>
      </c>
      <c r="V1375" s="1" t="str">
        <f>IF(Q1375&lt;&gt;"","H"&amp;"|"&amp;VLOOKUP(Q1375,[1]EXAMES!$A:$E,4,FALSE)&amp;"|"&amp;'[1]DADOS BÁSICOS'!$C$11,"")</f>
        <v/>
      </c>
      <c r="W1375" s="1" t="str">
        <f t="shared" si="259"/>
        <v/>
      </c>
      <c r="X1375" s="1" t="str">
        <f t="shared" si="260"/>
        <v/>
      </c>
      <c r="Y1375" s="5" t="str">
        <f t="shared" si="261"/>
        <v/>
      </c>
      <c r="Z1375" s="5" t="str">
        <f t="shared" si="262"/>
        <v/>
      </c>
      <c r="AA1375" s="1" t="str">
        <f t="shared" si="263"/>
        <v/>
      </c>
    </row>
    <row r="1376" spans="1:27">
      <c r="A1376" s="1" t="str">
        <f t="shared" si="252"/>
        <v/>
      </c>
      <c r="B1376" s="2" t="str">
        <f>IF([1]CONSULTAS!H1376&lt;&gt;"",[1]CONSULTAS!H1376,"")</f>
        <v/>
      </c>
      <c r="C1376" s="2" t="str">
        <f t="shared" si="253"/>
        <v/>
      </c>
      <c r="D1376" s="2" t="str">
        <f t="shared" si="254"/>
        <v/>
      </c>
      <c r="E1376" s="2" t="str">
        <f>IF(B1376&lt;&gt;"",VLOOKUP(VALUE(VLOOKUP(B1376,[1]CONSULTAS!$H:$I,2,FALSE)),[1]CONSULTAS!$A:$C,3,FALSE),"")</f>
        <v/>
      </c>
      <c r="F1376" s="1" t="str">
        <f>IF(B1376&lt;&gt;"",$B1376&amp;"|"&amp;VLOOKUP($B1376,[1]CONSULTAS!$H:$I,2,FALSE)&amp;"|"&amp;"0"&amp;"|"&amp;"P","")</f>
        <v/>
      </c>
      <c r="G1376" s="1" t="str">
        <f>IF(F1376&lt;&gt;"",$B1376&amp;"|"&amp;VLOOKUP($B1376,[1]CONSULTAS!$H:$I,2,FALSE)&amp;"|"&amp;"0"&amp;"|"&amp;"R","")</f>
        <v/>
      </c>
      <c r="H1376" s="1" t="str">
        <f>IF(G1376&lt;&gt;"",$B1376&amp;"|"&amp;VLOOKUP($B1376,[1]CONSULTAS!$H:$I,2,FALSE)&amp;"|"&amp;"0","")</f>
        <v/>
      </c>
      <c r="I1376" s="1" t="str">
        <f>IF(H1376&lt;&gt;"",$B1376&amp;"|"&amp;VLOOKUP($B1376,[1]CONSULTAS!$H:$I,2,FALSE)&amp;"|"&amp;"P","")</f>
        <v/>
      </c>
      <c r="J1376" s="1" t="str">
        <f>IF(I1376&lt;&gt;"",$B1376&amp;"|"&amp;VLOOKUP($B1376,[1]CONSULTAS!$H:$I,2,FALSE)&amp;"|"&amp;"R","")</f>
        <v/>
      </c>
      <c r="K1376" s="1" t="str">
        <f>IF(J1376&lt;&gt;"",$B1376&amp;"|"&amp;VLOOKUP($B1376,[1]CONSULTAS!$H:$I,2,FALSE),"")</f>
        <v/>
      </c>
      <c r="L1376" s="1" t="str">
        <f t="shared" si="255"/>
        <v/>
      </c>
      <c r="M1376" s="1" t="str">
        <f t="shared" si="256"/>
        <v/>
      </c>
      <c r="N1376" s="1" t="str">
        <f>IF($B1376&lt;&gt;"","H"&amp;"|"&amp;VLOOKUP(VALUE(VLOOKUP($B1376,[1]CONSULTAS!$H:$I,2,FALSE)),[1]CONSULTAS!$A:$C,3,FALSE)&amp;"|"&amp;'[1]DADOS BÁSICOS'!$C$10,"")</f>
        <v/>
      </c>
      <c r="O1376" s="1" t="str">
        <f>IF($B1376&lt;&gt;"","H"&amp;"|"&amp;VLOOKUP(VALUE(VLOOKUP($B1376,[1]CONSULTAS!$H:$I,2,FALSE)),[1]CONSULTAS!$A:$C,3,FALSE)&amp;"|"&amp;'[1]DADOS BÁSICOS'!$C$11,"")</f>
        <v/>
      </c>
      <c r="P1376" s="1" t="str">
        <f>IF($B1376&lt;&gt;"","H"&amp;"|"&amp;VLOOKUP(VALUE(VLOOKUP($B1376,[1]CONSULTAS!$H:$I,2,FALSE)),[1]CONSULTAS!$A:$C,3,FALSE),"")</f>
        <v/>
      </c>
      <c r="Q1376" s="1" t="str">
        <f>IF([1]EXAMES!A1377&lt;&gt;"",[1]EXAMES!A1377,"")</f>
        <v/>
      </c>
      <c r="R1376" s="1" t="str">
        <f t="shared" si="257"/>
        <v/>
      </c>
      <c r="S1376" s="1" t="str">
        <f t="shared" si="258"/>
        <v/>
      </c>
      <c r="T1376" s="1" t="str">
        <f>IF(Q1376&lt;&gt;"","H"&amp;"|"&amp;VLOOKUP(Q1376,[1]EXAMES!$A:$E,4,FALSE),"")</f>
        <v/>
      </c>
      <c r="U1376" s="1" t="str">
        <f>IF(Q1376&lt;&gt;"","H"&amp;"|"&amp;VLOOKUP(Q1376,[1]EXAMES!$A:$E,4,FALSE)&amp;"|"&amp;'[1]DADOS BÁSICOS'!$C$10,"")</f>
        <v/>
      </c>
      <c r="V1376" s="1" t="str">
        <f>IF(Q1376&lt;&gt;"","H"&amp;"|"&amp;VLOOKUP(Q1376,[1]EXAMES!$A:$E,4,FALSE)&amp;"|"&amp;'[1]DADOS BÁSICOS'!$C$11,"")</f>
        <v/>
      </c>
      <c r="W1376" s="1" t="str">
        <f t="shared" si="259"/>
        <v/>
      </c>
      <c r="X1376" s="1" t="str">
        <f t="shared" si="260"/>
        <v/>
      </c>
      <c r="Y1376" s="5" t="str">
        <f t="shared" si="261"/>
        <v/>
      </c>
      <c r="Z1376" s="5" t="str">
        <f t="shared" si="262"/>
        <v/>
      </c>
      <c r="AA1376" s="1" t="str">
        <f t="shared" si="263"/>
        <v/>
      </c>
    </row>
    <row r="1377" spans="1:27">
      <c r="A1377" s="1" t="str">
        <f t="shared" si="252"/>
        <v/>
      </c>
      <c r="B1377" s="2" t="str">
        <f>IF([1]CONSULTAS!H1377&lt;&gt;"",[1]CONSULTAS!H1377,"")</f>
        <v/>
      </c>
      <c r="C1377" s="2" t="str">
        <f t="shared" si="253"/>
        <v/>
      </c>
      <c r="D1377" s="2" t="str">
        <f t="shared" si="254"/>
        <v/>
      </c>
      <c r="E1377" s="2" t="str">
        <f>IF(B1377&lt;&gt;"",VLOOKUP(VALUE(VLOOKUP(B1377,[1]CONSULTAS!$H:$I,2,FALSE)),[1]CONSULTAS!$A:$C,3,FALSE),"")</f>
        <v/>
      </c>
      <c r="F1377" s="1" t="str">
        <f>IF(B1377&lt;&gt;"",$B1377&amp;"|"&amp;VLOOKUP($B1377,[1]CONSULTAS!$H:$I,2,FALSE)&amp;"|"&amp;"0"&amp;"|"&amp;"P","")</f>
        <v/>
      </c>
      <c r="G1377" s="1" t="str">
        <f>IF(F1377&lt;&gt;"",$B1377&amp;"|"&amp;VLOOKUP($B1377,[1]CONSULTAS!$H:$I,2,FALSE)&amp;"|"&amp;"0"&amp;"|"&amp;"R","")</f>
        <v/>
      </c>
      <c r="H1377" s="1" t="str">
        <f>IF(G1377&lt;&gt;"",$B1377&amp;"|"&amp;VLOOKUP($B1377,[1]CONSULTAS!$H:$I,2,FALSE)&amp;"|"&amp;"0","")</f>
        <v/>
      </c>
      <c r="I1377" s="1" t="str">
        <f>IF(H1377&lt;&gt;"",$B1377&amp;"|"&amp;VLOOKUP($B1377,[1]CONSULTAS!$H:$I,2,FALSE)&amp;"|"&amp;"P","")</f>
        <v/>
      </c>
      <c r="J1377" s="1" t="str">
        <f>IF(I1377&lt;&gt;"",$B1377&amp;"|"&amp;VLOOKUP($B1377,[1]CONSULTAS!$H:$I,2,FALSE)&amp;"|"&amp;"R","")</f>
        <v/>
      </c>
      <c r="K1377" s="1" t="str">
        <f>IF(J1377&lt;&gt;"",$B1377&amp;"|"&amp;VLOOKUP($B1377,[1]CONSULTAS!$H:$I,2,FALSE),"")</f>
        <v/>
      </c>
      <c r="L1377" s="1" t="str">
        <f t="shared" si="255"/>
        <v/>
      </c>
      <c r="M1377" s="1" t="str">
        <f t="shared" si="256"/>
        <v/>
      </c>
      <c r="N1377" s="1" t="str">
        <f>IF($B1377&lt;&gt;"","H"&amp;"|"&amp;VLOOKUP(VALUE(VLOOKUP($B1377,[1]CONSULTAS!$H:$I,2,FALSE)),[1]CONSULTAS!$A:$C,3,FALSE)&amp;"|"&amp;'[1]DADOS BÁSICOS'!$C$10,"")</f>
        <v/>
      </c>
      <c r="O1377" s="1" t="str">
        <f>IF($B1377&lt;&gt;"","H"&amp;"|"&amp;VLOOKUP(VALUE(VLOOKUP($B1377,[1]CONSULTAS!$H:$I,2,FALSE)),[1]CONSULTAS!$A:$C,3,FALSE)&amp;"|"&amp;'[1]DADOS BÁSICOS'!$C$11,"")</f>
        <v/>
      </c>
      <c r="P1377" s="1" t="str">
        <f>IF($B1377&lt;&gt;"","H"&amp;"|"&amp;VLOOKUP(VALUE(VLOOKUP($B1377,[1]CONSULTAS!$H:$I,2,FALSE)),[1]CONSULTAS!$A:$C,3,FALSE),"")</f>
        <v/>
      </c>
      <c r="Q1377" s="1" t="str">
        <f>IF([1]EXAMES!A1378&lt;&gt;"",[1]EXAMES!A1378,"")</f>
        <v/>
      </c>
      <c r="R1377" s="1" t="str">
        <f t="shared" si="257"/>
        <v/>
      </c>
      <c r="S1377" s="1" t="str">
        <f t="shared" si="258"/>
        <v/>
      </c>
      <c r="T1377" s="1" t="str">
        <f>IF(Q1377&lt;&gt;"","H"&amp;"|"&amp;VLOOKUP(Q1377,[1]EXAMES!$A:$E,4,FALSE),"")</f>
        <v/>
      </c>
      <c r="U1377" s="1" t="str">
        <f>IF(Q1377&lt;&gt;"","H"&amp;"|"&amp;VLOOKUP(Q1377,[1]EXAMES!$A:$E,4,FALSE)&amp;"|"&amp;'[1]DADOS BÁSICOS'!$C$10,"")</f>
        <v/>
      </c>
      <c r="V1377" s="1" t="str">
        <f>IF(Q1377&lt;&gt;"","H"&amp;"|"&amp;VLOOKUP(Q1377,[1]EXAMES!$A:$E,4,FALSE)&amp;"|"&amp;'[1]DADOS BÁSICOS'!$C$11,"")</f>
        <v/>
      </c>
      <c r="W1377" s="1" t="str">
        <f t="shared" si="259"/>
        <v/>
      </c>
      <c r="X1377" s="1" t="str">
        <f t="shared" si="260"/>
        <v/>
      </c>
      <c r="Y1377" s="5" t="str">
        <f t="shared" si="261"/>
        <v/>
      </c>
      <c r="Z1377" s="5" t="str">
        <f t="shared" si="262"/>
        <v/>
      </c>
      <c r="AA1377" s="1" t="str">
        <f t="shared" si="263"/>
        <v/>
      </c>
    </row>
    <row r="1378" spans="1:27">
      <c r="A1378" s="1" t="str">
        <f t="shared" si="252"/>
        <v/>
      </c>
      <c r="B1378" s="2" t="str">
        <f>IF([1]CONSULTAS!H1378&lt;&gt;"",[1]CONSULTAS!H1378,"")</f>
        <v/>
      </c>
      <c r="C1378" s="2" t="str">
        <f t="shared" si="253"/>
        <v/>
      </c>
      <c r="D1378" s="2" t="str">
        <f t="shared" si="254"/>
        <v/>
      </c>
      <c r="E1378" s="2" t="str">
        <f>IF(B1378&lt;&gt;"",VLOOKUP(VALUE(VLOOKUP(B1378,[1]CONSULTAS!$H:$I,2,FALSE)),[1]CONSULTAS!$A:$C,3,FALSE),"")</f>
        <v/>
      </c>
      <c r="F1378" s="1" t="str">
        <f>IF(B1378&lt;&gt;"",$B1378&amp;"|"&amp;VLOOKUP($B1378,[1]CONSULTAS!$H:$I,2,FALSE)&amp;"|"&amp;"0"&amp;"|"&amp;"P","")</f>
        <v/>
      </c>
      <c r="G1378" s="1" t="str">
        <f>IF(F1378&lt;&gt;"",$B1378&amp;"|"&amp;VLOOKUP($B1378,[1]CONSULTAS!$H:$I,2,FALSE)&amp;"|"&amp;"0"&amp;"|"&amp;"R","")</f>
        <v/>
      </c>
      <c r="H1378" s="1" t="str">
        <f>IF(G1378&lt;&gt;"",$B1378&amp;"|"&amp;VLOOKUP($B1378,[1]CONSULTAS!$H:$I,2,FALSE)&amp;"|"&amp;"0","")</f>
        <v/>
      </c>
      <c r="I1378" s="1" t="str">
        <f>IF(H1378&lt;&gt;"",$B1378&amp;"|"&amp;VLOOKUP($B1378,[1]CONSULTAS!$H:$I,2,FALSE)&amp;"|"&amp;"P","")</f>
        <v/>
      </c>
      <c r="J1378" s="1" t="str">
        <f>IF(I1378&lt;&gt;"",$B1378&amp;"|"&amp;VLOOKUP($B1378,[1]CONSULTAS!$H:$I,2,FALSE)&amp;"|"&amp;"R","")</f>
        <v/>
      </c>
      <c r="K1378" s="1" t="str">
        <f>IF(J1378&lt;&gt;"",$B1378&amp;"|"&amp;VLOOKUP($B1378,[1]CONSULTAS!$H:$I,2,FALSE),"")</f>
        <v/>
      </c>
      <c r="L1378" s="1" t="str">
        <f t="shared" si="255"/>
        <v/>
      </c>
      <c r="M1378" s="1" t="str">
        <f t="shared" si="256"/>
        <v/>
      </c>
      <c r="N1378" s="1" t="str">
        <f>IF($B1378&lt;&gt;"","H"&amp;"|"&amp;VLOOKUP(VALUE(VLOOKUP($B1378,[1]CONSULTAS!$H:$I,2,FALSE)),[1]CONSULTAS!$A:$C,3,FALSE)&amp;"|"&amp;'[1]DADOS BÁSICOS'!$C$10,"")</f>
        <v/>
      </c>
      <c r="O1378" s="1" t="str">
        <f>IF($B1378&lt;&gt;"","H"&amp;"|"&amp;VLOOKUP(VALUE(VLOOKUP($B1378,[1]CONSULTAS!$H:$I,2,FALSE)),[1]CONSULTAS!$A:$C,3,FALSE)&amp;"|"&amp;'[1]DADOS BÁSICOS'!$C$11,"")</f>
        <v/>
      </c>
      <c r="P1378" s="1" t="str">
        <f>IF($B1378&lt;&gt;"","H"&amp;"|"&amp;VLOOKUP(VALUE(VLOOKUP($B1378,[1]CONSULTAS!$H:$I,2,FALSE)),[1]CONSULTAS!$A:$C,3,FALSE),"")</f>
        <v/>
      </c>
      <c r="Q1378" s="1" t="str">
        <f>IF([1]EXAMES!A1379&lt;&gt;"",[1]EXAMES!A1379,"")</f>
        <v/>
      </c>
      <c r="R1378" s="1" t="str">
        <f t="shared" si="257"/>
        <v/>
      </c>
      <c r="S1378" s="1" t="str">
        <f t="shared" si="258"/>
        <v/>
      </c>
      <c r="T1378" s="1" t="str">
        <f>IF(Q1378&lt;&gt;"","H"&amp;"|"&amp;VLOOKUP(Q1378,[1]EXAMES!$A:$E,4,FALSE),"")</f>
        <v/>
      </c>
      <c r="U1378" s="1" t="str">
        <f>IF(Q1378&lt;&gt;"","H"&amp;"|"&amp;VLOOKUP(Q1378,[1]EXAMES!$A:$E,4,FALSE)&amp;"|"&amp;'[1]DADOS BÁSICOS'!$C$10,"")</f>
        <v/>
      </c>
      <c r="V1378" s="1" t="str">
        <f>IF(Q1378&lt;&gt;"","H"&amp;"|"&amp;VLOOKUP(Q1378,[1]EXAMES!$A:$E,4,FALSE)&amp;"|"&amp;'[1]DADOS BÁSICOS'!$C$11,"")</f>
        <v/>
      </c>
      <c r="W1378" s="1" t="str">
        <f t="shared" si="259"/>
        <v/>
      </c>
      <c r="X1378" s="1" t="str">
        <f t="shared" si="260"/>
        <v/>
      </c>
      <c r="Y1378" s="5" t="str">
        <f t="shared" si="261"/>
        <v/>
      </c>
      <c r="Z1378" s="5" t="str">
        <f t="shared" si="262"/>
        <v/>
      </c>
      <c r="AA1378" s="1" t="str">
        <f t="shared" si="263"/>
        <v/>
      </c>
    </row>
    <row r="1379" spans="1:27">
      <c r="A1379" s="1" t="str">
        <f t="shared" si="252"/>
        <v/>
      </c>
      <c r="B1379" s="2" t="str">
        <f>IF([1]CONSULTAS!H1379&lt;&gt;"",[1]CONSULTAS!H1379,"")</f>
        <v/>
      </c>
      <c r="C1379" s="2" t="str">
        <f t="shared" si="253"/>
        <v/>
      </c>
      <c r="D1379" s="2" t="str">
        <f t="shared" si="254"/>
        <v/>
      </c>
      <c r="E1379" s="2" t="str">
        <f>IF(B1379&lt;&gt;"",VLOOKUP(VALUE(VLOOKUP(B1379,[1]CONSULTAS!$H:$I,2,FALSE)),[1]CONSULTAS!$A:$C,3,FALSE),"")</f>
        <v/>
      </c>
      <c r="F1379" s="1" t="str">
        <f>IF(B1379&lt;&gt;"",$B1379&amp;"|"&amp;VLOOKUP($B1379,[1]CONSULTAS!$H:$I,2,FALSE)&amp;"|"&amp;"0"&amp;"|"&amp;"P","")</f>
        <v/>
      </c>
      <c r="G1379" s="1" t="str">
        <f>IF(F1379&lt;&gt;"",$B1379&amp;"|"&amp;VLOOKUP($B1379,[1]CONSULTAS!$H:$I,2,FALSE)&amp;"|"&amp;"0"&amp;"|"&amp;"R","")</f>
        <v/>
      </c>
      <c r="H1379" s="1" t="str">
        <f>IF(G1379&lt;&gt;"",$B1379&amp;"|"&amp;VLOOKUP($B1379,[1]CONSULTAS!$H:$I,2,FALSE)&amp;"|"&amp;"0","")</f>
        <v/>
      </c>
      <c r="I1379" s="1" t="str">
        <f>IF(H1379&lt;&gt;"",$B1379&amp;"|"&amp;VLOOKUP($B1379,[1]CONSULTAS!$H:$I,2,FALSE)&amp;"|"&amp;"P","")</f>
        <v/>
      </c>
      <c r="J1379" s="1" t="str">
        <f>IF(I1379&lt;&gt;"",$B1379&amp;"|"&amp;VLOOKUP($B1379,[1]CONSULTAS!$H:$I,2,FALSE)&amp;"|"&amp;"R","")</f>
        <v/>
      </c>
      <c r="K1379" s="1" t="str">
        <f>IF(J1379&lt;&gt;"",$B1379&amp;"|"&amp;VLOOKUP($B1379,[1]CONSULTAS!$H:$I,2,FALSE),"")</f>
        <v/>
      </c>
      <c r="L1379" s="1" t="str">
        <f t="shared" si="255"/>
        <v/>
      </c>
      <c r="M1379" s="1" t="str">
        <f t="shared" si="256"/>
        <v/>
      </c>
      <c r="N1379" s="1" t="str">
        <f>IF($B1379&lt;&gt;"","H"&amp;"|"&amp;VLOOKUP(VALUE(VLOOKUP($B1379,[1]CONSULTAS!$H:$I,2,FALSE)),[1]CONSULTAS!$A:$C,3,FALSE)&amp;"|"&amp;'[1]DADOS BÁSICOS'!$C$10,"")</f>
        <v/>
      </c>
      <c r="O1379" s="1" t="str">
        <f>IF($B1379&lt;&gt;"","H"&amp;"|"&amp;VLOOKUP(VALUE(VLOOKUP($B1379,[1]CONSULTAS!$H:$I,2,FALSE)),[1]CONSULTAS!$A:$C,3,FALSE)&amp;"|"&amp;'[1]DADOS BÁSICOS'!$C$11,"")</f>
        <v/>
      </c>
      <c r="P1379" s="1" t="str">
        <f>IF($B1379&lt;&gt;"","H"&amp;"|"&amp;VLOOKUP(VALUE(VLOOKUP($B1379,[1]CONSULTAS!$H:$I,2,FALSE)),[1]CONSULTAS!$A:$C,3,FALSE),"")</f>
        <v/>
      </c>
      <c r="Q1379" s="1" t="str">
        <f>IF([1]EXAMES!A1380&lt;&gt;"",[1]EXAMES!A1380,"")</f>
        <v/>
      </c>
      <c r="R1379" s="1" t="str">
        <f t="shared" si="257"/>
        <v/>
      </c>
      <c r="S1379" s="1" t="str">
        <f t="shared" si="258"/>
        <v/>
      </c>
      <c r="T1379" s="1" t="str">
        <f>IF(Q1379&lt;&gt;"","H"&amp;"|"&amp;VLOOKUP(Q1379,[1]EXAMES!$A:$E,4,FALSE),"")</f>
        <v/>
      </c>
      <c r="U1379" s="1" t="str">
        <f>IF(Q1379&lt;&gt;"","H"&amp;"|"&amp;VLOOKUP(Q1379,[1]EXAMES!$A:$E,4,FALSE)&amp;"|"&amp;'[1]DADOS BÁSICOS'!$C$10,"")</f>
        <v/>
      </c>
      <c r="V1379" s="1" t="str">
        <f>IF(Q1379&lt;&gt;"","H"&amp;"|"&amp;VLOOKUP(Q1379,[1]EXAMES!$A:$E,4,FALSE)&amp;"|"&amp;'[1]DADOS BÁSICOS'!$C$11,"")</f>
        <v/>
      </c>
      <c r="W1379" s="1" t="str">
        <f t="shared" si="259"/>
        <v/>
      </c>
      <c r="X1379" s="1" t="str">
        <f t="shared" si="260"/>
        <v/>
      </c>
      <c r="Y1379" s="5" t="str">
        <f t="shared" si="261"/>
        <v/>
      </c>
      <c r="Z1379" s="5" t="str">
        <f t="shared" si="262"/>
        <v/>
      </c>
      <c r="AA1379" s="1" t="str">
        <f t="shared" si="263"/>
        <v/>
      </c>
    </row>
    <row r="1380" spans="1:27">
      <c r="A1380" s="1" t="str">
        <f t="shared" si="252"/>
        <v/>
      </c>
      <c r="B1380" s="2" t="str">
        <f>IF([1]CONSULTAS!H1380&lt;&gt;"",[1]CONSULTAS!H1380,"")</f>
        <v/>
      </c>
      <c r="C1380" s="2" t="str">
        <f t="shared" si="253"/>
        <v/>
      </c>
      <c r="D1380" s="2" t="str">
        <f t="shared" si="254"/>
        <v/>
      </c>
      <c r="E1380" s="2" t="str">
        <f>IF(B1380&lt;&gt;"",VLOOKUP(VALUE(VLOOKUP(B1380,[1]CONSULTAS!$H:$I,2,FALSE)),[1]CONSULTAS!$A:$C,3,FALSE),"")</f>
        <v/>
      </c>
      <c r="F1380" s="1" t="str">
        <f>IF(B1380&lt;&gt;"",$B1380&amp;"|"&amp;VLOOKUP($B1380,[1]CONSULTAS!$H:$I,2,FALSE)&amp;"|"&amp;"0"&amp;"|"&amp;"P","")</f>
        <v/>
      </c>
      <c r="G1380" s="1" t="str">
        <f>IF(F1380&lt;&gt;"",$B1380&amp;"|"&amp;VLOOKUP($B1380,[1]CONSULTAS!$H:$I,2,FALSE)&amp;"|"&amp;"0"&amp;"|"&amp;"R","")</f>
        <v/>
      </c>
      <c r="H1380" s="1" t="str">
        <f>IF(G1380&lt;&gt;"",$B1380&amp;"|"&amp;VLOOKUP($B1380,[1]CONSULTAS!$H:$I,2,FALSE)&amp;"|"&amp;"0","")</f>
        <v/>
      </c>
      <c r="I1380" s="1" t="str">
        <f>IF(H1380&lt;&gt;"",$B1380&amp;"|"&amp;VLOOKUP($B1380,[1]CONSULTAS!$H:$I,2,FALSE)&amp;"|"&amp;"P","")</f>
        <v/>
      </c>
      <c r="J1380" s="1" t="str">
        <f>IF(I1380&lt;&gt;"",$B1380&amp;"|"&amp;VLOOKUP($B1380,[1]CONSULTAS!$H:$I,2,FALSE)&amp;"|"&amp;"R","")</f>
        <v/>
      </c>
      <c r="K1380" s="1" t="str">
        <f>IF(J1380&lt;&gt;"",$B1380&amp;"|"&amp;VLOOKUP($B1380,[1]CONSULTAS!$H:$I,2,FALSE),"")</f>
        <v/>
      </c>
      <c r="L1380" s="1" t="str">
        <f t="shared" si="255"/>
        <v/>
      </c>
      <c r="M1380" s="1" t="str">
        <f t="shared" si="256"/>
        <v/>
      </c>
      <c r="N1380" s="1" t="str">
        <f>IF($B1380&lt;&gt;"","H"&amp;"|"&amp;VLOOKUP(VALUE(VLOOKUP($B1380,[1]CONSULTAS!$H:$I,2,FALSE)),[1]CONSULTAS!$A:$C,3,FALSE)&amp;"|"&amp;'[1]DADOS BÁSICOS'!$C$10,"")</f>
        <v/>
      </c>
      <c r="O1380" s="1" t="str">
        <f>IF($B1380&lt;&gt;"","H"&amp;"|"&amp;VLOOKUP(VALUE(VLOOKUP($B1380,[1]CONSULTAS!$H:$I,2,FALSE)),[1]CONSULTAS!$A:$C,3,FALSE)&amp;"|"&amp;'[1]DADOS BÁSICOS'!$C$11,"")</f>
        <v/>
      </c>
      <c r="P1380" s="1" t="str">
        <f>IF($B1380&lt;&gt;"","H"&amp;"|"&amp;VLOOKUP(VALUE(VLOOKUP($B1380,[1]CONSULTAS!$H:$I,2,FALSE)),[1]CONSULTAS!$A:$C,3,FALSE),"")</f>
        <v/>
      </c>
      <c r="Q1380" s="1" t="str">
        <f>IF([1]EXAMES!A1381&lt;&gt;"",[1]EXAMES!A1381,"")</f>
        <v/>
      </c>
      <c r="R1380" s="1" t="str">
        <f t="shared" si="257"/>
        <v/>
      </c>
      <c r="S1380" s="1" t="str">
        <f t="shared" si="258"/>
        <v/>
      </c>
      <c r="T1380" s="1" t="str">
        <f>IF(Q1380&lt;&gt;"","H"&amp;"|"&amp;VLOOKUP(Q1380,[1]EXAMES!$A:$E,4,FALSE),"")</f>
        <v/>
      </c>
      <c r="U1380" s="1" t="str">
        <f>IF(Q1380&lt;&gt;"","H"&amp;"|"&amp;VLOOKUP(Q1380,[1]EXAMES!$A:$E,4,FALSE)&amp;"|"&amp;'[1]DADOS BÁSICOS'!$C$10,"")</f>
        <v/>
      </c>
      <c r="V1380" s="1" t="str">
        <f>IF(Q1380&lt;&gt;"","H"&amp;"|"&amp;VLOOKUP(Q1380,[1]EXAMES!$A:$E,4,FALSE)&amp;"|"&amp;'[1]DADOS BÁSICOS'!$C$11,"")</f>
        <v/>
      </c>
      <c r="W1380" s="1" t="str">
        <f t="shared" si="259"/>
        <v/>
      </c>
      <c r="X1380" s="1" t="str">
        <f t="shared" si="260"/>
        <v/>
      </c>
      <c r="Y1380" s="5" t="str">
        <f t="shared" si="261"/>
        <v/>
      </c>
      <c r="Z1380" s="5" t="str">
        <f t="shared" si="262"/>
        <v/>
      </c>
      <c r="AA1380" s="1" t="str">
        <f t="shared" si="263"/>
        <v/>
      </c>
    </row>
    <row r="1381" spans="1:27">
      <c r="A1381" s="1" t="str">
        <f t="shared" si="252"/>
        <v/>
      </c>
      <c r="B1381" s="2" t="str">
        <f>IF([1]CONSULTAS!H1381&lt;&gt;"",[1]CONSULTAS!H1381,"")</f>
        <v/>
      </c>
      <c r="C1381" s="2" t="str">
        <f t="shared" si="253"/>
        <v/>
      </c>
      <c r="D1381" s="2" t="str">
        <f t="shared" si="254"/>
        <v/>
      </c>
      <c r="E1381" s="2" t="str">
        <f>IF(B1381&lt;&gt;"",VLOOKUP(VALUE(VLOOKUP(B1381,[1]CONSULTAS!$H:$I,2,FALSE)),[1]CONSULTAS!$A:$C,3,FALSE),"")</f>
        <v/>
      </c>
      <c r="F1381" s="1" t="str">
        <f>IF(B1381&lt;&gt;"",$B1381&amp;"|"&amp;VLOOKUP($B1381,[1]CONSULTAS!$H:$I,2,FALSE)&amp;"|"&amp;"0"&amp;"|"&amp;"P","")</f>
        <v/>
      </c>
      <c r="G1381" s="1" t="str">
        <f>IF(F1381&lt;&gt;"",$B1381&amp;"|"&amp;VLOOKUP($B1381,[1]CONSULTAS!$H:$I,2,FALSE)&amp;"|"&amp;"0"&amp;"|"&amp;"R","")</f>
        <v/>
      </c>
      <c r="H1381" s="1" t="str">
        <f>IF(G1381&lt;&gt;"",$B1381&amp;"|"&amp;VLOOKUP($B1381,[1]CONSULTAS!$H:$I,2,FALSE)&amp;"|"&amp;"0","")</f>
        <v/>
      </c>
      <c r="I1381" s="1" t="str">
        <f>IF(H1381&lt;&gt;"",$B1381&amp;"|"&amp;VLOOKUP($B1381,[1]CONSULTAS!$H:$I,2,FALSE)&amp;"|"&amp;"P","")</f>
        <v/>
      </c>
      <c r="J1381" s="1" t="str">
        <f>IF(I1381&lt;&gt;"",$B1381&amp;"|"&amp;VLOOKUP($B1381,[1]CONSULTAS!$H:$I,2,FALSE)&amp;"|"&amp;"R","")</f>
        <v/>
      </c>
      <c r="K1381" s="1" t="str">
        <f>IF(J1381&lt;&gt;"",$B1381&amp;"|"&amp;VLOOKUP($B1381,[1]CONSULTAS!$H:$I,2,FALSE),"")</f>
        <v/>
      </c>
      <c r="L1381" s="1" t="str">
        <f t="shared" si="255"/>
        <v/>
      </c>
      <c r="M1381" s="1" t="str">
        <f t="shared" si="256"/>
        <v/>
      </c>
      <c r="N1381" s="1" t="str">
        <f>IF($B1381&lt;&gt;"","H"&amp;"|"&amp;VLOOKUP(VALUE(VLOOKUP($B1381,[1]CONSULTAS!$H:$I,2,FALSE)),[1]CONSULTAS!$A:$C,3,FALSE)&amp;"|"&amp;'[1]DADOS BÁSICOS'!$C$10,"")</f>
        <v/>
      </c>
      <c r="O1381" s="1" t="str">
        <f>IF($B1381&lt;&gt;"","H"&amp;"|"&amp;VLOOKUP(VALUE(VLOOKUP($B1381,[1]CONSULTAS!$H:$I,2,FALSE)),[1]CONSULTAS!$A:$C,3,FALSE)&amp;"|"&amp;'[1]DADOS BÁSICOS'!$C$11,"")</f>
        <v/>
      </c>
      <c r="P1381" s="1" t="str">
        <f>IF($B1381&lt;&gt;"","H"&amp;"|"&amp;VLOOKUP(VALUE(VLOOKUP($B1381,[1]CONSULTAS!$H:$I,2,FALSE)),[1]CONSULTAS!$A:$C,3,FALSE),"")</f>
        <v/>
      </c>
      <c r="Q1381" s="1" t="str">
        <f>IF([1]EXAMES!A1382&lt;&gt;"",[1]EXAMES!A1382,"")</f>
        <v/>
      </c>
      <c r="R1381" s="1" t="str">
        <f t="shared" si="257"/>
        <v/>
      </c>
      <c r="S1381" s="1" t="str">
        <f t="shared" si="258"/>
        <v/>
      </c>
      <c r="T1381" s="1" t="str">
        <f>IF(Q1381&lt;&gt;"","H"&amp;"|"&amp;VLOOKUP(Q1381,[1]EXAMES!$A:$E,4,FALSE),"")</f>
        <v/>
      </c>
      <c r="U1381" s="1" t="str">
        <f>IF(Q1381&lt;&gt;"","H"&amp;"|"&amp;VLOOKUP(Q1381,[1]EXAMES!$A:$E,4,FALSE)&amp;"|"&amp;'[1]DADOS BÁSICOS'!$C$10,"")</f>
        <v/>
      </c>
      <c r="V1381" s="1" t="str">
        <f>IF(Q1381&lt;&gt;"","H"&amp;"|"&amp;VLOOKUP(Q1381,[1]EXAMES!$A:$E,4,FALSE)&amp;"|"&amp;'[1]DADOS BÁSICOS'!$C$11,"")</f>
        <v/>
      </c>
      <c r="W1381" s="1" t="str">
        <f t="shared" si="259"/>
        <v/>
      </c>
      <c r="X1381" s="1" t="str">
        <f t="shared" si="260"/>
        <v/>
      </c>
      <c r="Y1381" s="5" t="str">
        <f t="shared" si="261"/>
        <v/>
      </c>
      <c r="Z1381" s="5" t="str">
        <f t="shared" si="262"/>
        <v/>
      </c>
      <c r="AA1381" s="1" t="str">
        <f t="shared" si="263"/>
        <v/>
      </c>
    </row>
    <row r="1382" spans="1:27">
      <c r="A1382" s="1" t="str">
        <f t="shared" si="252"/>
        <v/>
      </c>
      <c r="B1382" s="2" t="str">
        <f>IF([1]CONSULTAS!H1382&lt;&gt;"",[1]CONSULTAS!H1382,"")</f>
        <v/>
      </c>
      <c r="C1382" s="2" t="str">
        <f t="shared" si="253"/>
        <v/>
      </c>
      <c r="D1382" s="2" t="str">
        <f t="shared" si="254"/>
        <v/>
      </c>
      <c r="E1382" s="2" t="str">
        <f>IF(B1382&lt;&gt;"",VLOOKUP(VALUE(VLOOKUP(B1382,[1]CONSULTAS!$H:$I,2,FALSE)),[1]CONSULTAS!$A:$C,3,FALSE),"")</f>
        <v/>
      </c>
      <c r="F1382" s="1" t="str">
        <f>IF(B1382&lt;&gt;"",$B1382&amp;"|"&amp;VLOOKUP($B1382,[1]CONSULTAS!$H:$I,2,FALSE)&amp;"|"&amp;"0"&amp;"|"&amp;"P","")</f>
        <v/>
      </c>
      <c r="G1382" s="1" t="str">
        <f>IF(F1382&lt;&gt;"",$B1382&amp;"|"&amp;VLOOKUP($B1382,[1]CONSULTAS!$H:$I,2,FALSE)&amp;"|"&amp;"0"&amp;"|"&amp;"R","")</f>
        <v/>
      </c>
      <c r="H1382" s="1" t="str">
        <f>IF(G1382&lt;&gt;"",$B1382&amp;"|"&amp;VLOOKUP($B1382,[1]CONSULTAS!$H:$I,2,FALSE)&amp;"|"&amp;"0","")</f>
        <v/>
      </c>
      <c r="I1382" s="1" t="str">
        <f>IF(H1382&lt;&gt;"",$B1382&amp;"|"&amp;VLOOKUP($B1382,[1]CONSULTAS!$H:$I,2,FALSE)&amp;"|"&amp;"P","")</f>
        <v/>
      </c>
      <c r="J1382" s="1" t="str">
        <f>IF(I1382&lt;&gt;"",$B1382&amp;"|"&amp;VLOOKUP($B1382,[1]CONSULTAS!$H:$I,2,FALSE)&amp;"|"&amp;"R","")</f>
        <v/>
      </c>
      <c r="K1382" s="1" t="str">
        <f>IF(J1382&lt;&gt;"",$B1382&amp;"|"&amp;VLOOKUP($B1382,[1]CONSULTAS!$H:$I,2,FALSE),"")</f>
        <v/>
      </c>
      <c r="L1382" s="1" t="str">
        <f t="shared" si="255"/>
        <v/>
      </c>
      <c r="M1382" s="1" t="str">
        <f t="shared" si="256"/>
        <v/>
      </c>
      <c r="N1382" s="1" t="str">
        <f>IF($B1382&lt;&gt;"","H"&amp;"|"&amp;VLOOKUP(VALUE(VLOOKUP($B1382,[1]CONSULTAS!$H:$I,2,FALSE)),[1]CONSULTAS!$A:$C,3,FALSE)&amp;"|"&amp;'[1]DADOS BÁSICOS'!$C$10,"")</f>
        <v/>
      </c>
      <c r="O1382" s="1" t="str">
        <f>IF($B1382&lt;&gt;"","H"&amp;"|"&amp;VLOOKUP(VALUE(VLOOKUP($B1382,[1]CONSULTAS!$H:$I,2,FALSE)),[1]CONSULTAS!$A:$C,3,FALSE)&amp;"|"&amp;'[1]DADOS BÁSICOS'!$C$11,"")</f>
        <v/>
      </c>
      <c r="P1382" s="1" t="str">
        <f>IF($B1382&lt;&gt;"","H"&amp;"|"&amp;VLOOKUP(VALUE(VLOOKUP($B1382,[1]CONSULTAS!$H:$I,2,FALSE)),[1]CONSULTAS!$A:$C,3,FALSE),"")</f>
        <v/>
      </c>
      <c r="Q1382" s="1" t="str">
        <f>IF([1]EXAMES!A1383&lt;&gt;"",[1]EXAMES!A1383,"")</f>
        <v/>
      </c>
      <c r="R1382" s="1" t="str">
        <f t="shared" si="257"/>
        <v/>
      </c>
      <c r="S1382" s="1" t="str">
        <f t="shared" si="258"/>
        <v/>
      </c>
      <c r="T1382" s="1" t="str">
        <f>IF(Q1382&lt;&gt;"","H"&amp;"|"&amp;VLOOKUP(Q1382,[1]EXAMES!$A:$E,4,FALSE),"")</f>
        <v/>
      </c>
      <c r="U1382" s="1" t="str">
        <f>IF(Q1382&lt;&gt;"","H"&amp;"|"&amp;VLOOKUP(Q1382,[1]EXAMES!$A:$E,4,FALSE)&amp;"|"&amp;'[1]DADOS BÁSICOS'!$C$10,"")</f>
        <v/>
      </c>
      <c r="V1382" s="1" t="str">
        <f>IF(Q1382&lt;&gt;"","H"&amp;"|"&amp;VLOOKUP(Q1382,[1]EXAMES!$A:$E,4,FALSE)&amp;"|"&amp;'[1]DADOS BÁSICOS'!$C$11,"")</f>
        <v/>
      </c>
      <c r="W1382" s="1" t="str">
        <f t="shared" si="259"/>
        <v/>
      </c>
      <c r="X1382" s="1" t="str">
        <f t="shared" si="260"/>
        <v/>
      </c>
      <c r="Y1382" s="5" t="str">
        <f t="shared" si="261"/>
        <v/>
      </c>
      <c r="Z1382" s="5" t="str">
        <f t="shared" si="262"/>
        <v/>
      </c>
      <c r="AA1382" s="1" t="str">
        <f t="shared" si="263"/>
        <v/>
      </c>
    </row>
    <row r="1383" spans="1:27">
      <c r="A1383" s="1" t="str">
        <f t="shared" si="252"/>
        <v/>
      </c>
      <c r="B1383" s="2" t="str">
        <f>IF([1]CONSULTAS!H1383&lt;&gt;"",[1]CONSULTAS!H1383,"")</f>
        <v/>
      </c>
      <c r="C1383" s="2" t="str">
        <f t="shared" si="253"/>
        <v/>
      </c>
      <c r="D1383" s="2" t="str">
        <f t="shared" si="254"/>
        <v/>
      </c>
      <c r="E1383" s="2" t="str">
        <f>IF(B1383&lt;&gt;"",VLOOKUP(VALUE(VLOOKUP(B1383,[1]CONSULTAS!$H:$I,2,FALSE)),[1]CONSULTAS!$A:$C,3,FALSE),"")</f>
        <v/>
      </c>
      <c r="F1383" s="1" t="str">
        <f>IF(B1383&lt;&gt;"",$B1383&amp;"|"&amp;VLOOKUP($B1383,[1]CONSULTAS!$H:$I,2,FALSE)&amp;"|"&amp;"0"&amp;"|"&amp;"P","")</f>
        <v/>
      </c>
      <c r="G1383" s="1" t="str">
        <f>IF(F1383&lt;&gt;"",$B1383&amp;"|"&amp;VLOOKUP($B1383,[1]CONSULTAS!$H:$I,2,FALSE)&amp;"|"&amp;"0"&amp;"|"&amp;"R","")</f>
        <v/>
      </c>
      <c r="H1383" s="1" t="str">
        <f>IF(G1383&lt;&gt;"",$B1383&amp;"|"&amp;VLOOKUP($B1383,[1]CONSULTAS!$H:$I,2,FALSE)&amp;"|"&amp;"0","")</f>
        <v/>
      </c>
      <c r="I1383" s="1" t="str">
        <f>IF(H1383&lt;&gt;"",$B1383&amp;"|"&amp;VLOOKUP($B1383,[1]CONSULTAS!$H:$I,2,FALSE)&amp;"|"&amp;"P","")</f>
        <v/>
      </c>
      <c r="J1383" s="1" t="str">
        <f>IF(I1383&lt;&gt;"",$B1383&amp;"|"&amp;VLOOKUP($B1383,[1]CONSULTAS!$H:$I,2,FALSE)&amp;"|"&amp;"R","")</f>
        <v/>
      </c>
      <c r="K1383" s="1" t="str">
        <f>IF(J1383&lt;&gt;"",$B1383&amp;"|"&amp;VLOOKUP($B1383,[1]CONSULTAS!$H:$I,2,FALSE),"")</f>
        <v/>
      </c>
      <c r="L1383" s="1" t="str">
        <f t="shared" si="255"/>
        <v/>
      </c>
      <c r="M1383" s="1" t="str">
        <f t="shared" si="256"/>
        <v/>
      </c>
      <c r="N1383" s="1" t="str">
        <f>IF($B1383&lt;&gt;"","H"&amp;"|"&amp;VLOOKUP(VALUE(VLOOKUP($B1383,[1]CONSULTAS!$H:$I,2,FALSE)),[1]CONSULTAS!$A:$C,3,FALSE)&amp;"|"&amp;'[1]DADOS BÁSICOS'!$C$10,"")</f>
        <v/>
      </c>
      <c r="O1383" s="1" t="str">
        <f>IF($B1383&lt;&gt;"","H"&amp;"|"&amp;VLOOKUP(VALUE(VLOOKUP($B1383,[1]CONSULTAS!$H:$I,2,FALSE)),[1]CONSULTAS!$A:$C,3,FALSE)&amp;"|"&amp;'[1]DADOS BÁSICOS'!$C$11,"")</f>
        <v/>
      </c>
      <c r="P1383" s="1" t="str">
        <f>IF($B1383&lt;&gt;"","H"&amp;"|"&amp;VLOOKUP(VALUE(VLOOKUP($B1383,[1]CONSULTAS!$H:$I,2,FALSE)),[1]CONSULTAS!$A:$C,3,FALSE),"")</f>
        <v/>
      </c>
      <c r="Q1383" s="1" t="str">
        <f>IF([1]EXAMES!A1384&lt;&gt;"",[1]EXAMES!A1384,"")</f>
        <v/>
      </c>
      <c r="R1383" s="1" t="str">
        <f t="shared" si="257"/>
        <v/>
      </c>
      <c r="S1383" s="1" t="str">
        <f t="shared" si="258"/>
        <v/>
      </c>
      <c r="T1383" s="1" t="str">
        <f>IF(Q1383&lt;&gt;"","H"&amp;"|"&amp;VLOOKUP(Q1383,[1]EXAMES!$A:$E,4,FALSE),"")</f>
        <v/>
      </c>
      <c r="U1383" s="1" t="str">
        <f>IF(Q1383&lt;&gt;"","H"&amp;"|"&amp;VLOOKUP(Q1383,[1]EXAMES!$A:$E,4,FALSE)&amp;"|"&amp;'[1]DADOS BÁSICOS'!$C$10,"")</f>
        <v/>
      </c>
      <c r="V1383" s="1" t="str">
        <f>IF(Q1383&lt;&gt;"","H"&amp;"|"&amp;VLOOKUP(Q1383,[1]EXAMES!$A:$E,4,FALSE)&amp;"|"&amp;'[1]DADOS BÁSICOS'!$C$11,"")</f>
        <v/>
      </c>
      <c r="W1383" s="1" t="str">
        <f t="shared" si="259"/>
        <v/>
      </c>
      <c r="X1383" s="1" t="str">
        <f t="shared" si="260"/>
        <v/>
      </c>
      <c r="Y1383" s="5" t="str">
        <f t="shared" si="261"/>
        <v/>
      </c>
      <c r="Z1383" s="5" t="str">
        <f t="shared" si="262"/>
        <v/>
      </c>
      <c r="AA1383" s="1" t="str">
        <f t="shared" si="263"/>
        <v/>
      </c>
    </row>
    <row r="1384" spans="1:27">
      <c r="A1384" s="1" t="str">
        <f t="shared" si="252"/>
        <v/>
      </c>
      <c r="B1384" s="2" t="str">
        <f>IF([1]CONSULTAS!H1384&lt;&gt;"",[1]CONSULTAS!H1384,"")</f>
        <v/>
      </c>
      <c r="C1384" s="2" t="str">
        <f t="shared" si="253"/>
        <v/>
      </c>
      <c r="D1384" s="2" t="str">
        <f t="shared" si="254"/>
        <v/>
      </c>
      <c r="E1384" s="2" t="str">
        <f>IF(B1384&lt;&gt;"",VLOOKUP(VALUE(VLOOKUP(B1384,[1]CONSULTAS!$H:$I,2,FALSE)),[1]CONSULTAS!$A:$C,3,FALSE),"")</f>
        <v/>
      </c>
      <c r="F1384" s="1" t="str">
        <f>IF(B1384&lt;&gt;"",$B1384&amp;"|"&amp;VLOOKUP($B1384,[1]CONSULTAS!$H:$I,2,FALSE)&amp;"|"&amp;"0"&amp;"|"&amp;"P","")</f>
        <v/>
      </c>
      <c r="G1384" s="1" t="str">
        <f>IF(F1384&lt;&gt;"",$B1384&amp;"|"&amp;VLOOKUP($B1384,[1]CONSULTAS!$H:$I,2,FALSE)&amp;"|"&amp;"0"&amp;"|"&amp;"R","")</f>
        <v/>
      </c>
      <c r="H1384" s="1" t="str">
        <f>IF(G1384&lt;&gt;"",$B1384&amp;"|"&amp;VLOOKUP($B1384,[1]CONSULTAS!$H:$I,2,FALSE)&amp;"|"&amp;"0","")</f>
        <v/>
      </c>
      <c r="I1384" s="1" t="str">
        <f>IF(H1384&lt;&gt;"",$B1384&amp;"|"&amp;VLOOKUP($B1384,[1]CONSULTAS!$H:$I,2,FALSE)&amp;"|"&amp;"P","")</f>
        <v/>
      </c>
      <c r="J1384" s="1" t="str">
        <f>IF(I1384&lt;&gt;"",$B1384&amp;"|"&amp;VLOOKUP($B1384,[1]CONSULTAS!$H:$I,2,FALSE)&amp;"|"&amp;"R","")</f>
        <v/>
      </c>
      <c r="K1384" s="1" t="str">
        <f>IF(J1384&lt;&gt;"",$B1384&amp;"|"&amp;VLOOKUP($B1384,[1]CONSULTAS!$H:$I,2,FALSE),"")</f>
        <v/>
      </c>
      <c r="L1384" s="1" t="str">
        <f t="shared" si="255"/>
        <v/>
      </c>
      <c r="M1384" s="1" t="str">
        <f t="shared" si="256"/>
        <v/>
      </c>
      <c r="N1384" s="1" t="str">
        <f>IF($B1384&lt;&gt;"","H"&amp;"|"&amp;VLOOKUP(VALUE(VLOOKUP($B1384,[1]CONSULTAS!$H:$I,2,FALSE)),[1]CONSULTAS!$A:$C,3,FALSE)&amp;"|"&amp;'[1]DADOS BÁSICOS'!$C$10,"")</f>
        <v/>
      </c>
      <c r="O1384" s="1" t="str">
        <f>IF($B1384&lt;&gt;"","H"&amp;"|"&amp;VLOOKUP(VALUE(VLOOKUP($B1384,[1]CONSULTAS!$H:$I,2,FALSE)),[1]CONSULTAS!$A:$C,3,FALSE)&amp;"|"&amp;'[1]DADOS BÁSICOS'!$C$11,"")</f>
        <v/>
      </c>
      <c r="P1384" s="1" t="str">
        <f>IF($B1384&lt;&gt;"","H"&amp;"|"&amp;VLOOKUP(VALUE(VLOOKUP($B1384,[1]CONSULTAS!$H:$I,2,FALSE)),[1]CONSULTAS!$A:$C,3,FALSE),"")</f>
        <v/>
      </c>
      <c r="Q1384" s="1" t="str">
        <f>IF([1]EXAMES!A1385&lt;&gt;"",[1]EXAMES!A1385,"")</f>
        <v/>
      </c>
      <c r="R1384" s="1" t="str">
        <f t="shared" si="257"/>
        <v/>
      </c>
      <c r="S1384" s="1" t="str">
        <f t="shared" si="258"/>
        <v/>
      </c>
      <c r="T1384" s="1" t="str">
        <f>IF(Q1384&lt;&gt;"","H"&amp;"|"&amp;VLOOKUP(Q1384,[1]EXAMES!$A:$E,4,FALSE),"")</f>
        <v/>
      </c>
      <c r="U1384" s="1" t="str">
        <f>IF(Q1384&lt;&gt;"","H"&amp;"|"&amp;VLOOKUP(Q1384,[1]EXAMES!$A:$E,4,FALSE)&amp;"|"&amp;'[1]DADOS BÁSICOS'!$C$10,"")</f>
        <v/>
      </c>
      <c r="V1384" s="1" t="str">
        <f>IF(Q1384&lt;&gt;"","H"&amp;"|"&amp;VLOOKUP(Q1384,[1]EXAMES!$A:$E,4,FALSE)&amp;"|"&amp;'[1]DADOS BÁSICOS'!$C$11,"")</f>
        <v/>
      </c>
      <c r="W1384" s="1" t="str">
        <f t="shared" si="259"/>
        <v/>
      </c>
      <c r="X1384" s="1" t="str">
        <f t="shared" si="260"/>
        <v/>
      </c>
      <c r="Y1384" s="5" t="str">
        <f t="shared" si="261"/>
        <v/>
      </c>
      <c r="Z1384" s="5" t="str">
        <f t="shared" si="262"/>
        <v/>
      </c>
      <c r="AA1384" s="1" t="str">
        <f t="shared" si="263"/>
        <v/>
      </c>
    </row>
    <row r="1385" spans="1:27">
      <c r="A1385" s="1" t="str">
        <f t="shared" si="252"/>
        <v/>
      </c>
      <c r="B1385" s="2" t="str">
        <f>IF([1]CONSULTAS!H1385&lt;&gt;"",[1]CONSULTAS!H1385,"")</f>
        <v/>
      </c>
      <c r="C1385" s="2" t="str">
        <f t="shared" si="253"/>
        <v/>
      </c>
      <c r="D1385" s="2" t="str">
        <f t="shared" si="254"/>
        <v/>
      </c>
      <c r="E1385" s="2" t="str">
        <f>IF(B1385&lt;&gt;"",VLOOKUP(VALUE(VLOOKUP(B1385,[1]CONSULTAS!$H:$I,2,FALSE)),[1]CONSULTAS!$A:$C,3,FALSE),"")</f>
        <v/>
      </c>
      <c r="F1385" s="1" t="str">
        <f>IF(B1385&lt;&gt;"",$B1385&amp;"|"&amp;VLOOKUP($B1385,[1]CONSULTAS!$H:$I,2,FALSE)&amp;"|"&amp;"0"&amp;"|"&amp;"P","")</f>
        <v/>
      </c>
      <c r="G1385" s="1" t="str">
        <f>IF(F1385&lt;&gt;"",$B1385&amp;"|"&amp;VLOOKUP($B1385,[1]CONSULTAS!$H:$I,2,FALSE)&amp;"|"&amp;"0"&amp;"|"&amp;"R","")</f>
        <v/>
      </c>
      <c r="H1385" s="1" t="str">
        <f>IF(G1385&lt;&gt;"",$B1385&amp;"|"&amp;VLOOKUP($B1385,[1]CONSULTAS!$H:$I,2,FALSE)&amp;"|"&amp;"0","")</f>
        <v/>
      </c>
      <c r="I1385" s="1" t="str">
        <f>IF(H1385&lt;&gt;"",$B1385&amp;"|"&amp;VLOOKUP($B1385,[1]CONSULTAS!$H:$I,2,FALSE)&amp;"|"&amp;"P","")</f>
        <v/>
      </c>
      <c r="J1385" s="1" t="str">
        <f>IF(I1385&lt;&gt;"",$B1385&amp;"|"&amp;VLOOKUP($B1385,[1]CONSULTAS!$H:$I,2,FALSE)&amp;"|"&amp;"R","")</f>
        <v/>
      </c>
      <c r="K1385" s="1" t="str">
        <f>IF(J1385&lt;&gt;"",$B1385&amp;"|"&amp;VLOOKUP($B1385,[1]CONSULTAS!$H:$I,2,FALSE),"")</f>
        <v/>
      </c>
      <c r="L1385" s="1" t="str">
        <f t="shared" si="255"/>
        <v/>
      </c>
      <c r="M1385" s="1" t="str">
        <f t="shared" si="256"/>
        <v/>
      </c>
      <c r="N1385" s="1" t="str">
        <f>IF($B1385&lt;&gt;"","H"&amp;"|"&amp;VLOOKUP(VALUE(VLOOKUP($B1385,[1]CONSULTAS!$H:$I,2,FALSE)),[1]CONSULTAS!$A:$C,3,FALSE)&amp;"|"&amp;'[1]DADOS BÁSICOS'!$C$10,"")</f>
        <v/>
      </c>
      <c r="O1385" s="1" t="str">
        <f>IF($B1385&lt;&gt;"","H"&amp;"|"&amp;VLOOKUP(VALUE(VLOOKUP($B1385,[1]CONSULTAS!$H:$I,2,FALSE)),[1]CONSULTAS!$A:$C,3,FALSE)&amp;"|"&amp;'[1]DADOS BÁSICOS'!$C$11,"")</f>
        <v/>
      </c>
      <c r="P1385" s="1" t="str">
        <f>IF($B1385&lt;&gt;"","H"&amp;"|"&amp;VLOOKUP(VALUE(VLOOKUP($B1385,[1]CONSULTAS!$H:$I,2,FALSE)),[1]CONSULTAS!$A:$C,3,FALSE),"")</f>
        <v/>
      </c>
      <c r="Q1385" s="1" t="str">
        <f>IF([1]EXAMES!A1386&lt;&gt;"",[1]EXAMES!A1386,"")</f>
        <v/>
      </c>
      <c r="R1385" s="1" t="str">
        <f t="shared" si="257"/>
        <v/>
      </c>
      <c r="S1385" s="1" t="str">
        <f t="shared" si="258"/>
        <v/>
      </c>
      <c r="T1385" s="1" t="str">
        <f>IF(Q1385&lt;&gt;"","H"&amp;"|"&amp;VLOOKUP(Q1385,[1]EXAMES!$A:$E,4,FALSE),"")</f>
        <v/>
      </c>
      <c r="U1385" s="1" t="str">
        <f>IF(Q1385&lt;&gt;"","H"&amp;"|"&amp;VLOOKUP(Q1385,[1]EXAMES!$A:$E,4,FALSE)&amp;"|"&amp;'[1]DADOS BÁSICOS'!$C$10,"")</f>
        <v/>
      </c>
      <c r="V1385" s="1" t="str">
        <f>IF(Q1385&lt;&gt;"","H"&amp;"|"&amp;VLOOKUP(Q1385,[1]EXAMES!$A:$E,4,FALSE)&amp;"|"&amp;'[1]DADOS BÁSICOS'!$C$11,"")</f>
        <v/>
      </c>
      <c r="W1385" s="1" t="str">
        <f t="shared" si="259"/>
        <v/>
      </c>
      <c r="X1385" s="1" t="str">
        <f t="shared" si="260"/>
        <v/>
      </c>
      <c r="Y1385" s="5" t="str">
        <f t="shared" si="261"/>
        <v/>
      </c>
      <c r="Z1385" s="5" t="str">
        <f t="shared" si="262"/>
        <v/>
      </c>
      <c r="AA1385" s="1" t="str">
        <f t="shared" si="263"/>
        <v/>
      </c>
    </row>
    <row r="1386" spans="1:27">
      <c r="A1386" s="1" t="str">
        <f t="shared" si="252"/>
        <v/>
      </c>
      <c r="B1386" s="2" t="str">
        <f>IF([1]CONSULTAS!H1386&lt;&gt;"",[1]CONSULTAS!H1386,"")</f>
        <v/>
      </c>
      <c r="C1386" s="2" t="str">
        <f t="shared" si="253"/>
        <v/>
      </c>
      <c r="D1386" s="2" t="str">
        <f t="shared" si="254"/>
        <v/>
      </c>
      <c r="E1386" s="2" t="str">
        <f>IF(B1386&lt;&gt;"",VLOOKUP(VALUE(VLOOKUP(B1386,[1]CONSULTAS!$H:$I,2,FALSE)),[1]CONSULTAS!$A:$C,3,FALSE),"")</f>
        <v/>
      </c>
      <c r="F1386" s="1" t="str">
        <f>IF(B1386&lt;&gt;"",$B1386&amp;"|"&amp;VLOOKUP($B1386,[1]CONSULTAS!$H:$I,2,FALSE)&amp;"|"&amp;"0"&amp;"|"&amp;"P","")</f>
        <v/>
      </c>
      <c r="G1386" s="1" t="str">
        <f>IF(F1386&lt;&gt;"",$B1386&amp;"|"&amp;VLOOKUP($B1386,[1]CONSULTAS!$H:$I,2,FALSE)&amp;"|"&amp;"0"&amp;"|"&amp;"R","")</f>
        <v/>
      </c>
      <c r="H1386" s="1" t="str">
        <f>IF(G1386&lt;&gt;"",$B1386&amp;"|"&amp;VLOOKUP($B1386,[1]CONSULTAS!$H:$I,2,FALSE)&amp;"|"&amp;"0","")</f>
        <v/>
      </c>
      <c r="I1386" s="1" t="str">
        <f>IF(H1386&lt;&gt;"",$B1386&amp;"|"&amp;VLOOKUP($B1386,[1]CONSULTAS!$H:$I,2,FALSE)&amp;"|"&amp;"P","")</f>
        <v/>
      </c>
      <c r="J1386" s="1" t="str">
        <f>IF(I1386&lt;&gt;"",$B1386&amp;"|"&amp;VLOOKUP($B1386,[1]CONSULTAS!$H:$I,2,FALSE)&amp;"|"&amp;"R","")</f>
        <v/>
      </c>
      <c r="K1386" s="1" t="str">
        <f>IF(J1386&lt;&gt;"",$B1386&amp;"|"&amp;VLOOKUP($B1386,[1]CONSULTAS!$H:$I,2,FALSE),"")</f>
        <v/>
      </c>
      <c r="L1386" s="1" t="str">
        <f t="shared" si="255"/>
        <v/>
      </c>
      <c r="M1386" s="1" t="str">
        <f t="shared" si="256"/>
        <v/>
      </c>
      <c r="N1386" s="1" t="str">
        <f>IF($B1386&lt;&gt;"","H"&amp;"|"&amp;VLOOKUP(VALUE(VLOOKUP($B1386,[1]CONSULTAS!$H:$I,2,FALSE)),[1]CONSULTAS!$A:$C,3,FALSE)&amp;"|"&amp;'[1]DADOS BÁSICOS'!$C$10,"")</f>
        <v/>
      </c>
      <c r="O1386" s="1" t="str">
        <f>IF($B1386&lt;&gt;"","H"&amp;"|"&amp;VLOOKUP(VALUE(VLOOKUP($B1386,[1]CONSULTAS!$H:$I,2,FALSE)),[1]CONSULTAS!$A:$C,3,FALSE)&amp;"|"&amp;'[1]DADOS BÁSICOS'!$C$11,"")</f>
        <v/>
      </c>
      <c r="P1386" s="1" t="str">
        <f>IF($B1386&lt;&gt;"","H"&amp;"|"&amp;VLOOKUP(VALUE(VLOOKUP($B1386,[1]CONSULTAS!$H:$I,2,FALSE)),[1]CONSULTAS!$A:$C,3,FALSE),"")</f>
        <v/>
      </c>
      <c r="Q1386" s="1" t="str">
        <f>IF([1]EXAMES!A1387&lt;&gt;"",[1]EXAMES!A1387,"")</f>
        <v/>
      </c>
      <c r="R1386" s="1" t="str">
        <f t="shared" si="257"/>
        <v/>
      </c>
      <c r="S1386" s="1" t="str">
        <f t="shared" si="258"/>
        <v/>
      </c>
      <c r="T1386" s="1" t="str">
        <f>IF(Q1386&lt;&gt;"","H"&amp;"|"&amp;VLOOKUP(Q1386,[1]EXAMES!$A:$E,4,FALSE),"")</f>
        <v/>
      </c>
      <c r="U1386" s="1" t="str">
        <f>IF(Q1386&lt;&gt;"","H"&amp;"|"&amp;VLOOKUP(Q1386,[1]EXAMES!$A:$E,4,FALSE)&amp;"|"&amp;'[1]DADOS BÁSICOS'!$C$10,"")</f>
        <v/>
      </c>
      <c r="V1386" s="1" t="str">
        <f>IF(Q1386&lt;&gt;"","H"&amp;"|"&amp;VLOOKUP(Q1386,[1]EXAMES!$A:$E,4,FALSE)&amp;"|"&amp;'[1]DADOS BÁSICOS'!$C$11,"")</f>
        <v/>
      </c>
      <c r="W1386" s="1" t="str">
        <f t="shared" si="259"/>
        <v/>
      </c>
      <c r="X1386" s="1" t="str">
        <f t="shared" si="260"/>
        <v/>
      </c>
      <c r="Y1386" s="5" t="str">
        <f t="shared" si="261"/>
        <v/>
      </c>
      <c r="Z1386" s="5" t="str">
        <f t="shared" si="262"/>
        <v/>
      </c>
      <c r="AA1386" s="1" t="str">
        <f t="shared" si="263"/>
        <v/>
      </c>
    </row>
    <row r="1387" spans="1:27">
      <c r="A1387" s="1" t="str">
        <f t="shared" si="252"/>
        <v/>
      </c>
      <c r="B1387" s="2" t="str">
        <f>IF([1]CONSULTAS!H1387&lt;&gt;"",[1]CONSULTAS!H1387,"")</f>
        <v/>
      </c>
      <c r="C1387" s="2" t="str">
        <f t="shared" si="253"/>
        <v/>
      </c>
      <c r="D1387" s="2" t="str">
        <f t="shared" si="254"/>
        <v/>
      </c>
      <c r="E1387" s="2" t="str">
        <f>IF(B1387&lt;&gt;"",VLOOKUP(VALUE(VLOOKUP(B1387,[1]CONSULTAS!$H:$I,2,FALSE)),[1]CONSULTAS!$A:$C,3,FALSE),"")</f>
        <v/>
      </c>
      <c r="F1387" s="1" t="str">
        <f>IF(B1387&lt;&gt;"",$B1387&amp;"|"&amp;VLOOKUP($B1387,[1]CONSULTAS!$H:$I,2,FALSE)&amp;"|"&amp;"0"&amp;"|"&amp;"P","")</f>
        <v/>
      </c>
      <c r="G1387" s="1" t="str">
        <f>IF(F1387&lt;&gt;"",$B1387&amp;"|"&amp;VLOOKUP($B1387,[1]CONSULTAS!$H:$I,2,FALSE)&amp;"|"&amp;"0"&amp;"|"&amp;"R","")</f>
        <v/>
      </c>
      <c r="H1387" s="1" t="str">
        <f>IF(G1387&lt;&gt;"",$B1387&amp;"|"&amp;VLOOKUP($B1387,[1]CONSULTAS!$H:$I,2,FALSE)&amp;"|"&amp;"0","")</f>
        <v/>
      </c>
      <c r="I1387" s="1" t="str">
        <f>IF(H1387&lt;&gt;"",$B1387&amp;"|"&amp;VLOOKUP($B1387,[1]CONSULTAS!$H:$I,2,FALSE)&amp;"|"&amp;"P","")</f>
        <v/>
      </c>
      <c r="J1387" s="1" t="str">
        <f>IF(I1387&lt;&gt;"",$B1387&amp;"|"&amp;VLOOKUP($B1387,[1]CONSULTAS!$H:$I,2,FALSE)&amp;"|"&amp;"R","")</f>
        <v/>
      </c>
      <c r="K1387" s="1" t="str">
        <f>IF(J1387&lt;&gt;"",$B1387&amp;"|"&amp;VLOOKUP($B1387,[1]CONSULTAS!$H:$I,2,FALSE),"")</f>
        <v/>
      </c>
      <c r="L1387" s="1" t="str">
        <f t="shared" si="255"/>
        <v/>
      </c>
      <c r="M1387" s="1" t="str">
        <f t="shared" si="256"/>
        <v/>
      </c>
      <c r="N1387" s="1" t="str">
        <f>IF($B1387&lt;&gt;"","H"&amp;"|"&amp;VLOOKUP(VALUE(VLOOKUP($B1387,[1]CONSULTAS!$H:$I,2,FALSE)),[1]CONSULTAS!$A:$C,3,FALSE)&amp;"|"&amp;'[1]DADOS BÁSICOS'!$C$10,"")</f>
        <v/>
      </c>
      <c r="O1387" s="1" t="str">
        <f>IF($B1387&lt;&gt;"","H"&amp;"|"&amp;VLOOKUP(VALUE(VLOOKUP($B1387,[1]CONSULTAS!$H:$I,2,FALSE)),[1]CONSULTAS!$A:$C,3,FALSE)&amp;"|"&amp;'[1]DADOS BÁSICOS'!$C$11,"")</f>
        <v/>
      </c>
      <c r="P1387" s="1" t="str">
        <f>IF($B1387&lt;&gt;"","H"&amp;"|"&amp;VLOOKUP(VALUE(VLOOKUP($B1387,[1]CONSULTAS!$H:$I,2,FALSE)),[1]CONSULTAS!$A:$C,3,FALSE),"")</f>
        <v/>
      </c>
      <c r="Q1387" s="1" t="str">
        <f>IF([1]EXAMES!A1388&lt;&gt;"",[1]EXAMES!A1388,"")</f>
        <v/>
      </c>
      <c r="R1387" s="1" t="str">
        <f t="shared" si="257"/>
        <v/>
      </c>
      <c r="S1387" s="1" t="str">
        <f t="shared" si="258"/>
        <v/>
      </c>
      <c r="T1387" s="1" t="str">
        <f>IF(Q1387&lt;&gt;"","H"&amp;"|"&amp;VLOOKUP(Q1387,[1]EXAMES!$A:$E,4,FALSE),"")</f>
        <v/>
      </c>
      <c r="U1387" s="1" t="str">
        <f>IF(Q1387&lt;&gt;"","H"&amp;"|"&amp;VLOOKUP(Q1387,[1]EXAMES!$A:$E,4,FALSE)&amp;"|"&amp;'[1]DADOS BÁSICOS'!$C$10,"")</f>
        <v/>
      </c>
      <c r="V1387" s="1" t="str">
        <f>IF(Q1387&lt;&gt;"","H"&amp;"|"&amp;VLOOKUP(Q1387,[1]EXAMES!$A:$E,4,FALSE)&amp;"|"&amp;'[1]DADOS BÁSICOS'!$C$11,"")</f>
        <v/>
      </c>
      <c r="W1387" s="1" t="str">
        <f t="shared" si="259"/>
        <v/>
      </c>
      <c r="X1387" s="1" t="str">
        <f t="shared" si="260"/>
        <v/>
      </c>
      <c r="Y1387" s="5" t="str">
        <f t="shared" si="261"/>
        <v/>
      </c>
      <c r="Z1387" s="5" t="str">
        <f t="shared" si="262"/>
        <v/>
      </c>
      <c r="AA1387" s="1" t="str">
        <f t="shared" si="263"/>
        <v/>
      </c>
    </row>
    <row r="1388" spans="1:27">
      <c r="A1388" s="1" t="str">
        <f t="shared" si="252"/>
        <v/>
      </c>
      <c r="B1388" s="2" t="str">
        <f>IF([1]CONSULTAS!H1388&lt;&gt;"",[1]CONSULTAS!H1388,"")</f>
        <v/>
      </c>
      <c r="C1388" s="2" t="str">
        <f t="shared" si="253"/>
        <v/>
      </c>
      <c r="D1388" s="2" t="str">
        <f t="shared" si="254"/>
        <v/>
      </c>
      <c r="E1388" s="2" t="str">
        <f>IF(B1388&lt;&gt;"",VLOOKUP(VALUE(VLOOKUP(B1388,[1]CONSULTAS!$H:$I,2,FALSE)),[1]CONSULTAS!$A:$C,3,FALSE),"")</f>
        <v/>
      </c>
      <c r="F1388" s="1" t="str">
        <f>IF(B1388&lt;&gt;"",$B1388&amp;"|"&amp;VLOOKUP($B1388,[1]CONSULTAS!$H:$I,2,FALSE)&amp;"|"&amp;"0"&amp;"|"&amp;"P","")</f>
        <v/>
      </c>
      <c r="G1388" s="1" t="str">
        <f>IF(F1388&lt;&gt;"",$B1388&amp;"|"&amp;VLOOKUP($B1388,[1]CONSULTAS!$H:$I,2,FALSE)&amp;"|"&amp;"0"&amp;"|"&amp;"R","")</f>
        <v/>
      </c>
      <c r="H1388" s="1" t="str">
        <f>IF(G1388&lt;&gt;"",$B1388&amp;"|"&amp;VLOOKUP($B1388,[1]CONSULTAS!$H:$I,2,FALSE)&amp;"|"&amp;"0","")</f>
        <v/>
      </c>
      <c r="I1388" s="1" t="str">
        <f>IF(H1388&lt;&gt;"",$B1388&amp;"|"&amp;VLOOKUP($B1388,[1]CONSULTAS!$H:$I,2,FALSE)&amp;"|"&amp;"P","")</f>
        <v/>
      </c>
      <c r="J1388" s="1" t="str">
        <f>IF(I1388&lt;&gt;"",$B1388&amp;"|"&amp;VLOOKUP($B1388,[1]CONSULTAS!$H:$I,2,FALSE)&amp;"|"&amp;"R","")</f>
        <v/>
      </c>
      <c r="K1388" s="1" t="str">
        <f>IF(J1388&lt;&gt;"",$B1388&amp;"|"&amp;VLOOKUP($B1388,[1]CONSULTAS!$H:$I,2,FALSE),"")</f>
        <v/>
      </c>
      <c r="L1388" s="1" t="str">
        <f t="shared" si="255"/>
        <v/>
      </c>
      <c r="M1388" s="1" t="str">
        <f t="shared" si="256"/>
        <v/>
      </c>
      <c r="N1388" s="1" t="str">
        <f>IF($B1388&lt;&gt;"","H"&amp;"|"&amp;VLOOKUP(VALUE(VLOOKUP($B1388,[1]CONSULTAS!$H:$I,2,FALSE)),[1]CONSULTAS!$A:$C,3,FALSE)&amp;"|"&amp;'[1]DADOS BÁSICOS'!$C$10,"")</f>
        <v/>
      </c>
      <c r="O1388" s="1" t="str">
        <f>IF($B1388&lt;&gt;"","H"&amp;"|"&amp;VLOOKUP(VALUE(VLOOKUP($B1388,[1]CONSULTAS!$H:$I,2,FALSE)),[1]CONSULTAS!$A:$C,3,FALSE)&amp;"|"&amp;'[1]DADOS BÁSICOS'!$C$11,"")</f>
        <v/>
      </c>
      <c r="P1388" s="1" t="str">
        <f>IF($B1388&lt;&gt;"","H"&amp;"|"&amp;VLOOKUP(VALUE(VLOOKUP($B1388,[1]CONSULTAS!$H:$I,2,FALSE)),[1]CONSULTAS!$A:$C,3,FALSE),"")</f>
        <v/>
      </c>
      <c r="Q1388" s="1" t="str">
        <f>IF([1]EXAMES!A1389&lt;&gt;"",[1]EXAMES!A1389,"")</f>
        <v/>
      </c>
      <c r="R1388" s="1" t="str">
        <f t="shared" si="257"/>
        <v/>
      </c>
      <c r="S1388" s="1" t="str">
        <f t="shared" si="258"/>
        <v/>
      </c>
      <c r="T1388" s="1" t="str">
        <f>IF(Q1388&lt;&gt;"","H"&amp;"|"&amp;VLOOKUP(Q1388,[1]EXAMES!$A:$E,4,FALSE),"")</f>
        <v/>
      </c>
      <c r="U1388" s="1" t="str">
        <f>IF(Q1388&lt;&gt;"","H"&amp;"|"&amp;VLOOKUP(Q1388,[1]EXAMES!$A:$E,4,FALSE)&amp;"|"&amp;'[1]DADOS BÁSICOS'!$C$10,"")</f>
        <v/>
      </c>
      <c r="V1388" s="1" t="str">
        <f>IF(Q1388&lt;&gt;"","H"&amp;"|"&amp;VLOOKUP(Q1388,[1]EXAMES!$A:$E,4,FALSE)&amp;"|"&amp;'[1]DADOS BÁSICOS'!$C$11,"")</f>
        <v/>
      </c>
      <c r="W1388" s="1" t="str">
        <f t="shared" si="259"/>
        <v/>
      </c>
      <c r="X1388" s="1" t="str">
        <f t="shared" si="260"/>
        <v/>
      </c>
      <c r="Y1388" s="5" t="str">
        <f t="shared" si="261"/>
        <v/>
      </c>
      <c r="Z1388" s="5" t="str">
        <f t="shared" si="262"/>
        <v/>
      </c>
      <c r="AA1388" s="1" t="str">
        <f t="shared" si="263"/>
        <v/>
      </c>
    </row>
    <row r="1389" spans="1:27">
      <c r="A1389" s="1" t="str">
        <f t="shared" si="252"/>
        <v/>
      </c>
      <c r="B1389" s="2" t="str">
        <f>IF([1]CONSULTAS!H1389&lt;&gt;"",[1]CONSULTAS!H1389,"")</f>
        <v/>
      </c>
      <c r="C1389" s="2" t="str">
        <f t="shared" si="253"/>
        <v/>
      </c>
      <c r="D1389" s="2" t="str">
        <f t="shared" si="254"/>
        <v/>
      </c>
      <c r="E1389" s="2" t="str">
        <f>IF(B1389&lt;&gt;"",VLOOKUP(VALUE(VLOOKUP(B1389,[1]CONSULTAS!$H:$I,2,FALSE)),[1]CONSULTAS!$A:$C,3,FALSE),"")</f>
        <v/>
      </c>
      <c r="F1389" s="1" t="str">
        <f>IF(B1389&lt;&gt;"",$B1389&amp;"|"&amp;VLOOKUP($B1389,[1]CONSULTAS!$H:$I,2,FALSE)&amp;"|"&amp;"0"&amp;"|"&amp;"P","")</f>
        <v/>
      </c>
      <c r="G1389" s="1" t="str">
        <f>IF(F1389&lt;&gt;"",$B1389&amp;"|"&amp;VLOOKUP($B1389,[1]CONSULTAS!$H:$I,2,FALSE)&amp;"|"&amp;"0"&amp;"|"&amp;"R","")</f>
        <v/>
      </c>
      <c r="H1389" s="1" t="str">
        <f>IF(G1389&lt;&gt;"",$B1389&amp;"|"&amp;VLOOKUP($B1389,[1]CONSULTAS!$H:$I,2,FALSE)&amp;"|"&amp;"0","")</f>
        <v/>
      </c>
      <c r="I1389" s="1" t="str">
        <f>IF(H1389&lt;&gt;"",$B1389&amp;"|"&amp;VLOOKUP($B1389,[1]CONSULTAS!$H:$I,2,FALSE)&amp;"|"&amp;"P","")</f>
        <v/>
      </c>
      <c r="J1389" s="1" t="str">
        <f>IF(I1389&lt;&gt;"",$B1389&amp;"|"&amp;VLOOKUP($B1389,[1]CONSULTAS!$H:$I,2,FALSE)&amp;"|"&amp;"R","")</f>
        <v/>
      </c>
      <c r="K1389" s="1" t="str">
        <f>IF(J1389&lt;&gt;"",$B1389&amp;"|"&amp;VLOOKUP($B1389,[1]CONSULTAS!$H:$I,2,FALSE),"")</f>
        <v/>
      </c>
      <c r="L1389" s="1" t="str">
        <f t="shared" si="255"/>
        <v/>
      </c>
      <c r="M1389" s="1" t="str">
        <f t="shared" si="256"/>
        <v/>
      </c>
      <c r="N1389" s="1" t="str">
        <f>IF($B1389&lt;&gt;"","H"&amp;"|"&amp;VLOOKUP(VALUE(VLOOKUP($B1389,[1]CONSULTAS!$H:$I,2,FALSE)),[1]CONSULTAS!$A:$C,3,FALSE)&amp;"|"&amp;'[1]DADOS BÁSICOS'!$C$10,"")</f>
        <v/>
      </c>
      <c r="O1389" s="1" t="str">
        <f>IF($B1389&lt;&gt;"","H"&amp;"|"&amp;VLOOKUP(VALUE(VLOOKUP($B1389,[1]CONSULTAS!$H:$I,2,FALSE)),[1]CONSULTAS!$A:$C,3,FALSE)&amp;"|"&amp;'[1]DADOS BÁSICOS'!$C$11,"")</f>
        <v/>
      </c>
      <c r="P1389" s="1" t="str">
        <f>IF($B1389&lt;&gt;"","H"&amp;"|"&amp;VLOOKUP(VALUE(VLOOKUP($B1389,[1]CONSULTAS!$H:$I,2,FALSE)),[1]CONSULTAS!$A:$C,3,FALSE),"")</f>
        <v/>
      </c>
      <c r="Q1389" s="1" t="str">
        <f>IF([1]EXAMES!A1390&lt;&gt;"",[1]EXAMES!A1390,"")</f>
        <v/>
      </c>
      <c r="R1389" s="1" t="str">
        <f t="shared" si="257"/>
        <v/>
      </c>
      <c r="S1389" s="1" t="str">
        <f t="shared" si="258"/>
        <v/>
      </c>
      <c r="T1389" s="1" t="str">
        <f>IF(Q1389&lt;&gt;"","H"&amp;"|"&amp;VLOOKUP(Q1389,[1]EXAMES!$A:$E,4,FALSE),"")</f>
        <v/>
      </c>
      <c r="U1389" s="1" t="str">
        <f>IF(Q1389&lt;&gt;"","H"&amp;"|"&amp;VLOOKUP(Q1389,[1]EXAMES!$A:$E,4,FALSE)&amp;"|"&amp;'[1]DADOS BÁSICOS'!$C$10,"")</f>
        <v/>
      </c>
      <c r="V1389" s="1" t="str">
        <f>IF(Q1389&lt;&gt;"","H"&amp;"|"&amp;VLOOKUP(Q1389,[1]EXAMES!$A:$E,4,FALSE)&amp;"|"&amp;'[1]DADOS BÁSICOS'!$C$11,"")</f>
        <v/>
      </c>
      <c r="W1389" s="1" t="str">
        <f t="shared" si="259"/>
        <v/>
      </c>
      <c r="X1389" s="1" t="str">
        <f t="shared" si="260"/>
        <v/>
      </c>
      <c r="Y1389" s="5" t="str">
        <f t="shared" si="261"/>
        <v/>
      </c>
      <c r="Z1389" s="5" t="str">
        <f t="shared" si="262"/>
        <v/>
      </c>
      <c r="AA1389" s="1" t="str">
        <f t="shared" si="263"/>
        <v/>
      </c>
    </row>
    <row r="1390" spans="1:27">
      <c r="A1390" s="1" t="str">
        <f t="shared" si="252"/>
        <v/>
      </c>
      <c r="B1390" s="2" t="str">
        <f>IF([1]CONSULTAS!H1390&lt;&gt;"",[1]CONSULTAS!H1390,"")</f>
        <v/>
      </c>
      <c r="C1390" s="2" t="str">
        <f t="shared" si="253"/>
        <v/>
      </c>
      <c r="D1390" s="2" t="str">
        <f t="shared" si="254"/>
        <v/>
      </c>
      <c r="E1390" s="2" t="str">
        <f>IF(B1390&lt;&gt;"",VLOOKUP(VALUE(VLOOKUP(B1390,[1]CONSULTAS!$H:$I,2,FALSE)),[1]CONSULTAS!$A:$C,3,FALSE),"")</f>
        <v/>
      </c>
      <c r="F1390" s="1" t="str">
        <f>IF(B1390&lt;&gt;"",$B1390&amp;"|"&amp;VLOOKUP($B1390,[1]CONSULTAS!$H:$I,2,FALSE)&amp;"|"&amp;"0"&amp;"|"&amp;"P","")</f>
        <v/>
      </c>
      <c r="G1390" s="1" t="str">
        <f>IF(F1390&lt;&gt;"",$B1390&amp;"|"&amp;VLOOKUP($B1390,[1]CONSULTAS!$H:$I,2,FALSE)&amp;"|"&amp;"0"&amp;"|"&amp;"R","")</f>
        <v/>
      </c>
      <c r="H1390" s="1" t="str">
        <f>IF(G1390&lt;&gt;"",$B1390&amp;"|"&amp;VLOOKUP($B1390,[1]CONSULTAS!$H:$I,2,FALSE)&amp;"|"&amp;"0","")</f>
        <v/>
      </c>
      <c r="I1390" s="1" t="str">
        <f>IF(H1390&lt;&gt;"",$B1390&amp;"|"&amp;VLOOKUP($B1390,[1]CONSULTAS!$H:$I,2,FALSE)&amp;"|"&amp;"P","")</f>
        <v/>
      </c>
      <c r="J1390" s="1" t="str">
        <f>IF(I1390&lt;&gt;"",$B1390&amp;"|"&amp;VLOOKUP($B1390,[1]CONSULTAS!$H:$I,2,FALSE)&amp;"|"&amp;"R","")</f>
        <v/>
      </c>
      <c r="K1390" s="1" t="str">
        <f>IF(J1390&lt;&gt;"",$B1390&amp;"|"&amp;VLOOKUP($B1390,[1]CONSULTAS!$H:$I,2,FALSE),"")</f>
        <v/>
      </c>
      <c r="L1390" s="1" t="str">
        <f t="shared" si="255"/>
        <v/>
      </c>
      <c r="M1390" s="1" t="str">
        <f t="shared" si="256"/>
        <v/>
      </c>
      <c r="N1390" s="1" t="str">
        <f>IF($B1390&lt;&gt;"","H"&amp;"|"&amp;VLOOKUP(VALUE(VLOOKUP($B1390,[1]CONSULTAS!$H:$I,2,FALSE)),[1]CONSULTAS!$A:$C,3,FALSE)&amp;"|"&amp;'[1]DADOS BÁSICOS'!$C$10,"")</f>
        <v/>
      </c>
      <c r="O1390" s="1" t="str">
        <f>IF($B1390&lt;&gt;"","H"&amp;"|"&amp;VLOOKUP(VALUE(VLOOKUP($B1390,[1]CONSULTAS!$H:$I,2,FALSE)),[1]CONSULTAS!$A:$C,3,FALSE)&amp;"|"&amp;'[1]DADOS BÁSICOS'!$C$11,"")</f>
        <v/>
      </c>
      <c r="P1390" s="1" t="str">
        <f>IF($B1390&lt;&gt;"","H"&amp;"|"&amp;VLOOKUP(VALUE(VLOOKUP($B1390,[1]CONSULTAS!$H:$I,2,FALSE)),[1]CONSULTAS!$A:$C,3,FALSE),"")</f>
        <v/>
      </c>
      <c r="Q1390" s="1" t="str">
        <f>IF([1]EXAMES!A1391&lt;&gt;"",[1]EXAMES!A1391,"")</f>
        <v/>
      </c>
      <c r="R1390" s="1" t="str">
        <f t="shared" si="257"/>
        <v/>
      </c>
      <c r="S1390" s="1" t="str">
        <f t="shared" si="258"/>
        <v/>
      </c>
      <c r="T1390" s="1" t="str">
        <f>IF(Q1390&lt;&gt;"","H"&amp;"|"&amp;VLOOKUP(Q1390,[1]EXAMES!$A:$E,4,FALSE),"")</f>
        <v/>
      </c>
      <c r="U1390" s="1" t="str">
        <f>IF(Q1390&lt;&gt;"","H"&amp;"|"&amp;VLOOKUP(Q1390,[1]EXAMES!$A:$E,4,FALSE)&amp;"|"&amp;'[1]DADOS BÁSICOS'!$C$10,"")</f>
        <v/>
      </c>
      <c r="V1390" s="1" t="str">
        <f>IF(Q1390&lt;&gt;"","H"&amp;"|"&amp;VLOOKUP(Q1390,[1]EXAMES!$A:$E,4,FALSE)&amp;"|"&amp;'[1]DADOS BÁSICOS'!$C$11,"")</f>
        <v/>
      </c>
      <c r="W1390" s="1" t="str">
        <f t="shared" si="259"/>
        <v/>
      </c>
      <c r="X1390" s="1" t="str">
        <f t="shared" si="260"/>
        <v/>
      </c>
      <c r="Y1390" s="5" t="str">
        <f t="shared" si="261"/>
        <v/>
      </c>
      <c r="Z1390" s="5" t="str">
        <f t="shared" si="262"/>
        <v/>
      </c>
      <c r="AA1390" s="1" t="str">
        <f t="shared" si="263"/>
        <v/>
      </c>
    </row>
    <row r="1391" spans="1:27">
      <c r="A1391" s="1" t="str">
        <f t="shared" si="252"/>
        <v/>
      </c>
      <c r="B1391" s="2" t="str">
        <f>IF([1]CONSULTAS!H1391&lt;&gt;"",[1]CONSULTAS!H1391,"")</f>
        <v/>
      </c>
      <c r="C1391" s="2" t="str">
        <f t="shared" si="253"/>
        <v/>
      </c>
      <c r="D1391" s="2" t="str">
        <f t="shared" si="254"/>
        <v/>
      </c>
      <c r="E1391" s="2" t="str">
        <f>IF(B1391&lt;&gt;"",VLOOKUP(VALUE(VLOOKUP(B1391,[1]CONSULTAS!$H:$I,2,FALSE)),[1]CONSULTAS!$A:$C,3,FALSE),"")</f>
        <v/>
      </c>
      <c r="F1391" s="1" t="str">
        <f>IF(B1391&lt;&gt;"",$B1391&amp;"|"&amp;VLOOKUP($B1391,[1]CONSULTAS!$H:$I,2,FALSE)&amp;"|"&amp;"0"&amp;"|"&amp;"P","")</f>
        <v/>
      </c>
      <c r="G1391" s="1" t="str">
        <f>IF(F1391&lt;&gt;"",$B1391&amp;"|"&amp;VLOOKUP($B1391,[1]CONSULTAS!$H:$I,2,FALSE)&amp;"|"&amp;"0"&amp;"|"&amp;"R","")</f>
        <v/>
      </c>
      <c r="H1391" s="1" t="str">
        <f>IF(G1391&lt;&gt;"",$B1391&amp;"|"&amp;VLOOKUP($B1391,[1]CONSULTAS!$H:$I,2,FALSE)&amp;"|"&amp;"0","")</f>
        <v/>
      </c>
      <c r="I1391" s="1" t="str">
        <f>IF(H1391&lt;&gt;"",$B1391&amp;"|"&amp;VLOOKUP($B1391,[1]CONSULTAS!$H:$I,2,FALSE)&amp;"|"&amp;"P","")</f>
        <v/>
      </c>
      <c r="J1391" s="1" t="str">
        <f>IF(I1391&lt;&gt;"",$B1391&amp;"|"&amp;VLOOKUP($B1391,[1]CONSULTAS!$H:$I,2,FALSE)&amp;"|"&amp;"R","")</f>
        <v/>
      </c>
      <c r="K1391" s="1" t="str">
        <f>IF(J1391&lt;&gt;"",$B1391&amp;"|"&amp;VLOOKUP($B1391,[1]CONSULTAS!$H:$I,2,FALSE),"")</f>
        <v/>
      </c>
      <c r="L1391" s="1" t="str">
        <f t="shared" si="255"/>
        <v/>
      </c>
      <c r="M1391" s="1" t="str">
        <f t="shared" si="256"/>
        <v/>
      </c>
      <c r="N1391" s="1" t="str">
        <f>IF($B1391&lt;&gt;"","H"&amp;"|"&amp;VLOOKUP(VALUE(VLOOKUP($B1391,[1]CONSULTAS!$H:$I,2,FALSE)),[1]CONSULTAS!$A:$C,3,FALSE)&amp;"|"&amp;'[1]DADOS BÁSICOS'!$C$10,"")</f>
        <v/>
      </c>
      <c r="O1391" s="1" t="str">
        <f>IF($B1391&lt;&gt;"","H"&amp;"|"&amp;VLOOKUP(VALUE(VLOOKUP($B1391,[1]CONSULTAS!$H:$I,2,FALSE)),[1]CONSULTAS!$A:$C,3,FALSE)&amp;"|"&amp;'[1]DADOS BÁSICOS'!$C$11,"")</f>
        <v/>
      </c>
      <c r="P1391" s="1" t="str">
        <f>IF($B1391&lt;&gt;"","H"&amp;"|"&amp;VLOOKUP(VALUE(VLOOKUP($B1391,[1]CONSULTAS!$H:$I,2,FALSE)),[1]CONSULTAS!$A:$C,3,FALSE),"")</f>
        <v/>
      </c>
      <c r="Q1391" s="1" t="str">
        <f>IF([1]EXAMES!A1392&lt;&gt;"",[1]EXAMES!A1392,"")</f>
        <v/>
      </c>
      <c r="R1391" s="1" t="str">
        <f t="shared" si="257"/>
        <v/>
      </c>
      <c r="S1391" s="1" t="str">
        <f t="shared" si="258"/>
        <v/>
      </c>
      <c r="T1391" s="1" t="str">
        <f>IF(Q1391&lt;&gt;"","H"&amp;"|"&amp;VLOOKUP(Q1391,[1]EXAMES!$A:$E,4,FALSE),"")</f>
        <v/>
      </c>
      <c r="U1391" s="1" t="str">
        <f>IF(Q1391&lt;&gt;"","H"&amp;"|"&amp;VLOOKUP(Q1391,[1]EXAMES!$A:$E,4,FALSE)&amp;"|"&amp;'[1]DADOS BÁSICOS'!$C$10,"")</f>
        <v/>
      </c>
      <c r="V1391" s="1" t="str">
        <f>IF(Q1391&lt;&gt;"","H"&amp;"|"&amp;VLOOKUP(Q1391,[1]EXAMES!$A:$E,4,FALSE)&amp;"|"&amp;'[1]DADOS BÁSICOS'!$C$11,"")</f>
        <v/>
      </c>
      <c r="W1391" s="1" t="str">
        <f t="shared" si="259"/>
        <v/>
      </c>
      <c r="X1391" s="1" t="str">
        <f t="shared" si="260"/>
        <v/>
      </c>
      <c r="Y1391" s="5" t="str">
        <f t="shared" si="261"/>
        <v/>
      </c>
      <c r="Z1391" s="5" t="str">
        <f t="shared" si="262"/>
        <v/>
      </c>
      <c r="AA1391" s="1" t="str">
        <f t="shared" si="263"/>
        <v/>
      </c>
    </row>
    <row r="1392" spans="1:27">
      <c r="A1392" s="1" t="str">
        <f t="shared" si="252"/>
        <v/>
      </c>
      <c r="B1392" s="2" t="str">
        <f>IF([1]CONSULTAS!H1392&lt;&gt;"",[1]CONSULTAS!H1392,"")</f>
        <v/>
      </c>
      <c r="C1392" s="2" t="str">
        <f t="shared" si="253"/>
        <v/>
      </c>
      <c r="D1392" s="2" t="str">
        <f t="shared" si="254"/>
        <v/>
      </c>
      <c r="E1392" s="2" t="str">
        <f>IF(B1392&lt;&gt;"",VLOOKUP(VALUE(VLOOKUP(B1392,[1]CONSULTAS!$H:$I,2,FALSE)),[1]CONSULTAS!$A:$C,3,FALSE),"")</f>
        <v/>
      </c>
      <c r="F1392" s="1" t="str">
        <f>IF(B1392&lt;&gt;"",$B1392&amp;"|"&amp;VLOOKUP($B1392,[1]CONSULTAS!$H:$I,2,FALSE)&amp;"|"&amp;"0"&amp;"|"&amp;"P","")</f>
        <v/>
      </c>
      <c r="G1392" s="1" t="str">
        <f>IF(F1392&lt;&gt;"",$B1392&amp;"|"&amp;VLOOKUP($B1392,[1]CONSULTAS!$H:$I,2,FALSE)&amp;"|"&amp;"0"&amp;"|"&amp;"R","")</f>
        <v/>
      </c>
      <c r="H1392" s="1" t="str">
        <f>IF(G1392&lt;&gt;"",$B1392&amp;"|"&amp;VLOOKUP($B1392,[1]CONSULTAS!$H:$I,2,FALSE)&amp;"|"&amp;"0","")</f>
        <v/>
      </c>
      <c r="I1392" s="1" t="str">
        <f>IF(H1392&lt;&gt;"",$B1392&amp;"|"&amp;VLOOKUP($B1392,[1]CONSULTAS!$H:$I,2,FALSE)&amp;"|"&amp;"P","")</f>
        <v/>
      </c>
      <c r="J1392" s="1" t="str">
        <f>IF(I1392&lt;&gt;"",$B1392&amp;"|"&amp;VLOOKUP($B1392,[1]CONSULTAS!$H:$I,2,FALSE)&amp;"|"&amp;"R","")</f>
        <v/>
      </c>
      <c r="K1392" s="1" t="str">
        <f>IF(J1392&lt;&gt;"",$B1392&amp;"|"&amp;VLOOKUP($B1392,[1]CONSULTAS!$H:$I,2,FALSE),"")</f>
        <v/>
      </c>
      <c r="L1392" s="1" t="str">
        <f t="shared" si="255"/>
        <v/>
      </c>
      <c r="M1392" s="1" t="str">
        <f t="shared" si="256"/>
        <v/>
      </c>
      <c r="N1392" s="1" t="str">
        <f>IF($B1392&lt;&gt;"","H"&amp;"|"&amp;VLOOKUP(VALUE(VLOOKUP($B1392,[1]CONSULTAS!$H:$I,2,FALSE)),[1]CONSULTAS!$A:$C,3,FALSE)&amp;"|"&amp;'[1]DADOS BÁSICOS'!$C$10,"")</f>
        <v/>
      </c>
      <c r="O1392" s="1" t="str">
        <f>IF($B1392&lt;&gt;"","H"&amp;"|"&amp;VLOOKUP(VALUE(VLOOKUP($B1392,[1]CONSULTAS!$H:$I,2,FALSE)),[1]CONSULTAS!$A:$C,3,FALSE)&amp;"|"&amp;'[1]DADOS BÁSICOS'!$C$11,"")</f>
        <v/>
      </c>
      <c r="P1392" s="1" t="str">
        <f>IF($B1392&lt;&gt;"","H"&amp;"|"&amp;VLOOKUP(VALUE(VLOOKUP($B1392,[1]CONSULTAS!$H:$I,2,FALSE)),[1]CONSULTAS!$A:$C,3,FALSE),"")</f>
        <v/>
      </c>
      <c r="Q1392" s="1" t="str">
        <f>IF([1]EXAMES!A1393&lt;&gt;"",[1]EXAMES!A1393,"")</f>
        <v/>
      </c>
      <c r="R1392" s="1" t="str">
        <f t="shared" si="257"/>
        <v/>
      </c>
      <c r="S1392" s="1" t="str">
        <f t="shared" si="258"/>
        <v/>
      </c>
      <c r="T1392" s="1" t="str">
        <f>IF(Q1392&lt;&gt;"","H"&amp;"|"&amp;VLOOKUP(Q1392,[1]EXAMES!$A:$E,4,FALSE),"")</f>
        <v/>
      </c>
      <c r="U1392" s="1" t="str">
        <f>IF(Q1392&lt;&gt;"","H"&amp;"|"&amp;VLOOKUP(Q1392,[1]EXAMES!$A:$E,4,FALSE)&amp;"|"&amp;'[1]DADOS BÁSICOS'!$C$10,"")</f>
        <v/>
      </c>
      <c r="V1392" s="1" t="str">
        <f>IF(Q1392&lt;&gt;"","H"&amp;"|"&amp;VLOOKUP(Q1392,[1]EXAMES!$A:$E,4,FALSE)&amp;"|"&amp;'[1]DADOS BÁSICOS'!$C$11,"")</f>
        <v/>
      </c>
      <c r="W1392" s="1" t="str">
        <f t="shared" si="259"/>
        <v/>
      </c>
      <c r="X1392" s="1" t="str">
        <f t="shared" si="260"/>
        <v/>
      </c>
      <c r="Y1392" s="5" t="str">
        <f t="shared" si="261"/>
        <v/>
      </c>
      <c r="Z1392" s="5" t="str">
        <f t="shared" si="262"/>
        <v/>
      </c>
      <c r="AA1392" s="1" t="str">
        <f t="shared" si="263"/>
        <v/>
      </c>
    </row>
    <row r="1393" spans="1:27">
      <c r="A1393" s="1" t="str">
        <f t="shared" si="252"/>
        <v/>
      </c>
      <c r="B1393" s="2" t="str">
        <f>IF([1]CONSULTAS!H1393&lt;&gt;"",[1]CONSULTAS!H1393,"")</f>
        <v/>
      </c>
      <c r="C1393" s="2" t="str">
        <f t="shared" si="253"/>
        <v/>
      </c>
      <c r="D1393" s="2" t="str">
        <f t="shared" si="254"/>
        <v/>
      </c>
      <c r="E1393" s="2" t="str">
        <f>IF(B1393&lt;&gt;"",VLOOKUP(VALUE(VLOOKUP(B1393,[1]CONSULTAS!$H:$I,2,FALSE)),[1]CONSULTAS!$A:$C,3,FALSE),"")</f>
        <v/>
      </c>
      <c r="F1393" s="1" t="str">
        <f>IF(B1393&lt;&gt;"",$B1393&amp;"|"&amp;VLOOKUP($B1393,[1]CONSULTAS!$H:$I,2,FALSE)&amp;"|"&amp;"0"&amp;"|"&amp;"P","")</f>
        <v/>
      </c>
      <c r="G1393" s="1" t="str">
        <f>IF(F1393&lt;&gt;"",$B1393&amp;"|"&amp;VLOOKUP($B1393,[1]CONSULTAS!$H:$I,2,FALSE)&amp;"|"&amp;"0"&amp;"|"&amp;"R","")</f>
        <v/>
      </c>
      <c r="H1393" s="1" t="str">
        <f>IF(G1393&lt;&gt;"",$B1393&amp;"|"&amp;VLOOKUP($B1393,[1]CONSULTAS!$H:$I,2,FALSE)&amp;"|"&amp;"0","")</f>
        <v/>
      </c>
      <c r="I1393" s="1" t="str">
        <f>IF(H1393&lt;&gt;"",$B1393&amp;"|"&amp;VLOOKUP($B1393,[1]CONSULTAS!$H:$I,2,FALSE)&amp;"|"&amp;"P","")</f>
        <v/>
      </c>
      <c r="J1393" s="1" t="str">
        <f>IF(I1393&lt;&gt;"",$B1393&amp;"|"&amp;VLOOKUP($B1393,[1]CONSULTAS!$H:$I,2,FALSE)&amp;"|"&amp;"R","")</f>
        <v/>
      </c>
      <c r="K1393" s="1" t="str">
        <f>IF(J1393&lt;&gt;"",$B1393&amp;"|"&amp;VLOOKUP($B1393,[1]CONSULTAS!$H:$I,2,FALSE),"")</f>
        <v/>
      </c>
      <c r="L1393" s="1" t="str">
        <f t="shared" si="255"/>
        <v/>
      </c>
      <c r="M1393" s="1" t="str">
        <f t="shared" si="256"/>
        <v/>
      </c>
      <c r="N1393" s="1" t="str">
        <f>IF($B1393&lt;&gt;"","H"&amp;"|"&amp;VLOOKUP(VALUE(VLOOKUP($B1393,[1]CONSULTAS!$H:$I,2,FALSE)),[1]CONSULTAS!$A:$C,3,FALSE)&amp;"|"&amp;'[1]DADOS BÁSICOS'!$C$10,"")</f>
        <v/>
      </c>
      <c r="O1393" s="1" t="str">
        <f>IF($B1393&lt;&gt;"","H"&amp;"|"&amp;VLOOKUP(VALUE(VLOOKUP($B1393,[1]CONSULTAS!$H:$I,2,FALSE)),[1]CONSULTAS!$A:$C,3,FALSE)&amp;"|"&amp;'[1]DADOS BÁSICOS'!$C$11,"")</f>
        <v/>
      </c>
      <c r="P1393" s="1" t="str">
        <f>IF($B1393&lt;&gt;"","H"&amp;"|"&amp;VLOOKUP(VALUE(VLOOKUP($B1393,[1]CONSULTAS!$H:$I,2,FALSE)),[1]CONSULTAS!$A:$C,3,FALSE),"")</f>
        <v/>
      </c>
      <c r="Q1393" s="1" t="str">
        <f>IF([1]EXAMES!A1394&lt;&gt;"",[1]EXAMES!A1394,"")</f>
        <v/>
      </c>
      <c r="R1393" s="1" t="str">
        <f t="shared" si="257"/>
        <v/>
      </c>
      <c r="S1393" s="1" t="str">
        <f t="shared" si="258"/>
        <v/>
      </c>
      <c r="T1393" s="1" t="str">
        <f>IF(Q1393&lt;&gt;"","H"&amp;"|"&amp;VLOOKUP(Q1393,[1]EXAMES!$A:$E,4,FALSE),"")</f>
        <v/>
      </c>
      <c r="U1393" s="1" t="str">
        <f>IF(Q1393&lt;&gt;"","H"&amp;"|"&amp;VLOOKUP(Q1393,[1]EXAMES!$A:$E,4,FALSE)&amp;"|"&amp;'[1]DADOS BÁSICOS'!$C$10,"")</f>
        <v/>
      </c>
      <c r="V1393" s="1" t="str">
        <f>IF(Q1393&lt;&gt;"","H"&amp;"|"&amp;VLOOKUP(Q1393,[1]EXAMES!$A:$E,4,FALSE)&amp;"|"&amp;'[1]DADOS BÁSICOS'!$C$11,"")</f>
        <v/>
      </c>
      <c r="W1393" s="1" t="str">
        <f t="shared" si="259"/>
        <v/>
      </c>
      <c r="X1393" s="1" t="str">
        <f t="shared" si="260"/>
        <v/>
      </c>
      <c r="Y1393" s="5" t="str">
        <f t="shared" si="261"/>
        <v/>
      </c>
      <c r="Z1393" s="5" t="str">
        <f t="shared" si="262"/>
        <v/>
      </c>
      <c r="AA1393" s="1" t="str">
        <f t="shared" si="263"/>
        <v/>
      </c>
    </row>
    <row r="1394" spans="1:27">
      <c r="A1394" s="1" t="str">
        <f t="shared" si="252"/>
        <v/>
      </c>
      <c r="B1394" s="2" t="str">
        <f>IF([1]CONSULTAS!H1394&lt;&gt;"",[1]CONSULTAS!H1394,"")</f>
        <v/>
      </c>
      <c r="C1394" s="2" t="str">
        <f t="shared" si="253"/>
        <v/>
      </c>
      <c r="D1394" s="2" t="str">
        <f t="shared" si="254"/>
        <v/>
      </c>
      <c r="E1394" s="2" t="str">
        <f>IF(B1394&lt;&gt;"",VLOOKUP(VALUE(VLOOKUP(B1394,[1]CONSULTAS!$H:$I,2,FALSE)),[1]CONSULTAS!$A:$C,3,FALSE),"")</f>
        <v/>
      </c>
      <c r="F1394" s="1" t="str">
        <f>IF(B1394&lt;&gt;"",$B1394&amp;"|"&amp;VLOOKUP($B1394,[1]CONSULTAS!$H:$I,2,FALSE)&amp;"|"&amp;"0"&amp;"|"&amp;"P","")</f>
        <v/>
      </c>
      <c r="G1394" s="1" t="str">
        <f>IF(F1394&lt;&gt;"",$B1394&amp;"|"&amp;VLOOKUP($B1394,[1]CONSULTAS!$H:$I,2,FALSE)&amp;"|"&amp;"0"&amp;"|"&amp;"R","")</f>
        <v/>
      </c>
      <c r="H1394" s="1" t="str">
        <f>IF(G1394&lt;&gt;"",$B1394&amp;"|"&amp;VLOOKUP($B1394,[1]CONSULTAS!$H:$I,2,FALSE)&amp;"|"&amp;"0","")</f>
        <v/>
      </c>
      <c r="I1394" s="1" t="str">
        <f>IF(H1394&lt;&gt;"",$B1394&amp;"|"&amp;VLOOKUP($B1394,[1]CONSULTAS!$H:$I,2,FALSE)&amp;"|"&amp;"P","")</f>
        <v/>
      </c>
      <c r="J1394" s="1" t="str">
        <f>IF(I1394&lt;&gt;"",$B1394&amp;"|"&amp;VLOOKUP($B1394,[1]CONSULTAS!$H:$I,2,FALSE)&amp;"|"&amp;"R","")</f>
        <v/>
      </c>
      <c r="K1394" s="1" t="str">
        <f>IF(J1394&lt;&gt;"",$B1394&amp;"|"&amp;VLOOKUP($B1394,[1]CONSULTAS!$H:$I,2,FALSE),"")</f>
        <v/>
      </c>
      <c r="L1394" s="1" t="str">
        <f t="shared" si="255"/>
        <v/>
      </c>
      <c r="M1394" s="1" t="str">
        <f t="shared" si="256"/>
        <v/>
      </c>
      <c r="N1394" s="1" t="str">
        <f>IF($B1394&lt;&gt;"","H"&amp;"|"&amp;VLOOKUP(VALUE(VLOOKUP($B1394,[1]CONSULTAS!$H:$I,2,FALSE)),[1]CONSULTAS!$A:$C,3,FALSE)&amp;"|"&amp;'[1]DADOS BÁSICOS'!$C$10,"")</f>
        <v/>
      </c>
      <c r="O1394" s="1" t="str">
        <f>IF($B1394&lt;&gt;"","H"&amp;"|"&amp;VLOOKUP(VALUE(VLOOKUP($B1394,[1]CONSULTAS!$H:$I,2,FALSE)),[1]CONSULTAS!$A:$C,3,FALSE)&amp;"|"&amp;'[1]DADOS BÁSICOS'!$C$11,"")</f>
        <v/>
      </c>
      <c r="P1394" s="1" t="str">
        <f>IF($B1394&lt;&gt;"","H"&amp;"|"&amp;VLOOKUP(VALUE(VLOOKUP($B1394,[1]CONSULTAS!$H:$I,2,FALSE)),[1]CONSULTAS!$A:$C,3,FALSE),"")</f>
        <v/>
      </c>
      <c r="Q1394" s="1" t="str">
        <f>IF([1]EXAMES!A1395&lt;&gt;"",[1]EXAMES!A1395,"")</f>
        <v/>
      </c>
      <c r="R1394" s="1" t="str">
        <f t="shared" si="257"/>
        <v/>
      </c>
      <c r="S1394" s="1" t="str">
        <f t="shared" si="258"/>
        <v/>
      </c>
      <c r="T1394" s="1" t="str">
        <f>IF(Q1394&lt;&gt;"","H"&amp;"|"&amp;VLOOKUP(Q1394,[1]EXAMES!$A:$E,4,FALSE),"")</f>
        <v/>
      </c>
      <c r="U1394" s="1" t="str">
        <f>IF(Q1394&lt;&gt;"","H"&amp;"|"&amp;VLOOKUP(Q1394,[1]EXAMES!$A:$E,4,FALSE)&amp;"|"&amp;'[1]DADOS BÁSICOS'!$C$10,"")</f>
        <v/>
      </c>
      <c r="V1394" s="1" t="str">
        <f>IF(Q1394&lt;&gt;"","H"&amp;"|"&amp;VLOOKUP(Q1394,[1]EXAMES!$A:$E,4,FALSE)&amp;"|"&amp;'[1]DADOS BÁSICOS'!$C$11,"")</f>
        <v/>
      </c>
      <c r="W1394" s="1" t="str">
        <f t="shared" si="259"/>
        <v/>
      </c>
      <c r="X1394" s="1" t="str">
        <f t="shared" si="260"/>
        <v/>
      </c>
      <c r="Y1394" s="5" t="str">
        <f t="shared" si="261"/>
        <v/>
      </c>
      <c r="Z1394" s="5" t="str">
        <f t="shared" si="262"/>
        <v/>
      </c>
      <c r="AA1394" s="1" t="str">
        <f t="shared" si="263"/>
        <v/>
      </c>
    </row>
    <row r="1395" spans="1:27">
      <c r="A1395" s="1" t="str">
        <f t="shared" si="252"/>
        <v/>
      </c>
      <c r="B1395" s="2" t="str">
        <f>IF([1]CONSULTAS!H1395&lt;&gt;"",[1]CONSULTAS!H1395,"")</f>
        <v/>
      </c>
      <c r="C1395" s="2" t="str">
        <f t="shared" si="253"/>
        <v/>
      </c>
      <c r="D1395" s="2" t="str">
        <f t="shared" si="254"/>
        <v/>
      </c>
      <c r="E1395" s="2" t="str">
        <f>IF(B1395&lt;&gt;"",VLOOKUP(VALUE(VLOOKUP(B1395,[1]CONSULTAS!$H:$I,2,FALSE)),[1]CONSULTAS!$A:$C,3,FALSE),"")</f>
        <v/>
      </c>
      <c r="F1395" s="1" t="str">
        <f>IF(B1395&lt;&gt;"",$B1395&amp;"|"&amp;VLOOKUP($B1395,[1]CONSULTAS!$H:$I,2,FALSE)&amp;"|"&amp;"0"&amp;"|"&amp;"P","")</f>
        <v/>
      </c>
      <c r="G1395" s="1" t="str">
        <f>IF(F1395&lt;&gt;"",$B1395&amp;"|"&amp;VLOOKUP($B1395,[1]CONSULTAS!$H:$I,2,FALSE)&amp;"|"&amp;"0"&amp;"|"&amp;"R","")</f>
        <v/>
      </c>
      <c r="H1395" s="1" t="str">
        <f>IF(G1395&lt;&gt;"",$B1395&amp;"|"&amp;VLOOKUP($B1395,[1]CONSULTAS!$H:$I,2,FALSE)&amp;"|"&amp;"0","")</f>
        <v/>
      </c>
      <c r="I1395" s="1" t="str">
        <f>IF(H1395&lt;&gt;"",$B1395&amp;"|"&amp;VLOOKUP($B1395,[1]CONSULTAS!$H:$I,2,FALSE)&amp;"|"&amp;"P","")</f>
        <v/>
      </c>
      <c r="J1395" s="1" t="str">
        <f>IF(I1395&lt;&gt;"",$B1395&amp;"|"&amp;VLOOKUP($B1395,[1]CONSULTAS!$H:$I,2,FALSE)&amp;"|"&amp;"R","")</f>
        <v/>
      </c>
      <c r="K1395" s="1" t="str">
        <f>IF(J1395&lt;&gt;"",$B1395&amp;"|"&amp;VLOOKUP($B1395,[1]CONSULTAS!$H:$I,2,FALSE),"")</f>
        <v/>
      </c>
      <c r="L1395" s="1" t="str">
        <f t="shared" si="255"/>
        <v/>
      </c>
      <c r="M1395" s="1" t="str">
        <f t="shared" si="256"/>
        <v/>
      </c>
      <c r="N1395" s="1" t="str">
        <f>IF($B1395&lt;&gt;"","H"&amp;"|"&amp;VLOOKUP(VALUE(VLOOKUP($B1395,[1]CONSULTAS!$H:$I,2,FALSE)),[1]CONSULTAS!$A:$C,3,FALSE)&amp;"|"&amp;'[1]DADOS BÁSICOS'!$C$10,"")</f>
        <v/>
      </c>
      <c r="O1395" s="1" t="str">
        <f>IF($B1395&lt;&gt;"","H"&amp;"|"&amp;VLOOKUP(VALUE(VLOOKUP($B1395,[1]CONSULTAS!$H:$I,2,FALSE)),[1]CONSULTAS!$A:$C,3,FALSE)&amp;"|"&amp;'[1]DADOS BÁSICOS'!$C$11,"")</f>
        <v/>
      </c>
      <c r="P1395" s="1" t="str">
        <f>IF($B1395&lt;&gt;"","H"&amp;"|"&amp;VLOOKUP(VALUE(VLOOKUP($B1395,[1]CONSULTAS!$H:$I,2,FALSE)),[1]CONSULTAS!$A:$C,3,FALSE),"")</f>
        <v/>
      </c>
      <c r="Q1395" s="1" t="str">
        <f>IF([1]EXAMES!A1396&lt;&gt;"",[1]EXAMES!A1396,"")</f>
        <v/>
      </c>
      <c r="R1395" s="1" t="str">
        <f t="shared" si="257"/>
        <v/>
      </c>
      <c r="S1395" s="1" t="str">
        <f t="shared" si="258"/>
        <v/>
      </c>
      <c r="T1395" s="1" t="str">
        <f>IF(Q1395&lt;&gt;"","H"&amp;"|"&amp;VLOOKUP(Q1395,[1]EXAMES!$A:$E,4,FALSE),"")</f>
        <v/>
      </c>
      <c r="U1395" s="1" t="str">
        <f>IF(Q1395&lt;&gt;"","H"&amp;"|"&amp;VLOOKUP(Q1395,[1]EXAMES!$A:$E,4,FALSE)&amp;"|"&amp;'[1]DADOS BÁSICOS'!$C$10,"")</f>
        <v/>
      </c>
      <c r="V1395" s="1" t="str">
        <f>IF(Q1395&lt;&gt;"","H"&amp;"|"&amp;VLOOKUP(Q1395,[1]EXAMES!$A:$E,4,FALSE)&amp;"|"&amp;'[1]DADOS BÁSICOS'!$C$11,"")</f>
        <v/>
      </c>
      <c r="W1395" s="1" t="str">
        <f t="shared" si="259"/>
        <v/>
      </c>
      <c r="X1395" s="1" t="str">
        <f t="shared" si="260"/>
        <v/>
      </c>
      <c r="Y1395" s="5" t="str">
        <f t="shared" si="261"/>
        <v/>
      </c>
      <c r="Z1395" s="5" t="str">
        <f t="shared" si="262"/>
        <v/>
      </c>
      <c r="AA1395" s="1" t="str">
        <f t="shared" si="263"/>
        <v/>
      </c>
    </row>
    <row r="1396" spans="1:27">
      <c r="A1396" s="1" t="str">
        <f t="shared" si="252"/>
        <v/>
      </c>
      <c r="B1396" s="2" t="str">
        <f>IF([1]CONSULTAS!H1396&lt;&gt;"",[1]CONSULTAS!H1396,"")</f>
        <v/>
      </c>
      <c r="C1396" s="2" t="str">
        <f t="shared" si="253"/>
        <v/>
      </c>
      <c r="D1396" s="2" t="str">
        <f t="shared" si="254"/>
        <v/>
      </c>
      <c r="E1396" s="2" t="str">
        <f>IF(B1396&lt;&gt;"",VLOOKUP(VALUE(VLOOKUP(B1396,[1]CONSULTAS!$H:$I,2,FALSE)),[1]CONSULTAS!$A:$C,3,FALSE),"")</f>
        <v/>
      </c>
      <c r="F1396" s="1" t="str">
        <f>IF(B1396&lt;&gt;"",$B1396&amp;"|"&amp;VLOOKUP($B1396,[1]CONSULTAS!$H:$I,2,FALSE)&amp;"|"&amp;"0"&amp;"|"&amp;"P","")</f>
        <v/>
      </c>
      <c r="G1396" s="1" t="str">
        <f>IF(F1396&lt;&gt;"",$B1396&amp;"|"&amp;VLOOKUP($B1396,[1]CONSULTAS!$H:$I,2,FALSE)&amp;"|"&amp;"0"&amp;"|"&amp;"R","")</f>
        <v/>
      </c>
      <c r="H1396" s="1" t="str">
        <f>IF(G1396&lt;&gt;"",$B1396&amp;"|"&amp;VLOOKUP($B1396,[1]CONSULTAS!$H:$I,2,FALSE)&amp;"|"&amp;"0","")</f>
        <v/>
      </c>
      <c r="I1396" s="1" t="str">
        <f>IF(H1396&lt;&gt;"",$B1396&amp;"|"&amp;VLOOKUP($B1396,[1]CONSULTAS!$H:$I,2,FALSE)&amp;"|"&amp;"P","")</f>
        <v/>
      </c>
      <c r="J1396" s="1" t="str">
        <f>IF(I1396&lt;&gt;"",$B1396&amp;"|"&amp;VLOOKUP($B1396,[1]CONSULTAS!$H:$I,2,FALSE)&amp;"|"&amp;"R","")</f>
        <v/>
      </c>
      <c r="K1396" s="1" t="str">
        <f>IF(J1396&lt;&gt;"",$B1396&amp;"|"&amp;VLOOKUP($B1396,[1]CONSULTAS!$H:$I,2,FALSE),"")</f>
        <v/>
      </c>
      <c r="L1396" s="1" t="str">
        <f t="shared" si="255"/>
        <v/>
      </c>
      <c r="M1396" s="1" t="str">
        <f t="shared" si="256"/>
        <v/>
      </c>
      <c r="N1396" s="1" t="str">
        <f>IF($B1396&lt;&gt;"","H"&amp;"|"&amp;VLOOKUP(VALUE(VLOOKUP($B1396,[1]CONSULTAS!$H:$I,2,FALSE)),[1]CONSULTAS!$A:$C,3,FALSE)&amp;"|"&amp;'[1]DADOS BÁSICOS'!$C$10,"")</f>
        <v/>
      </c>
      <c r="O1396" s="1" t="str">
        <f>IF($B1396&lt;&gt;"","H"&amp;"|"&amp;VLOOKUP(VALUE(VLOOKUP($B1396,[1]CONSULTAS!$H:$I,2,FALSE)),[1]CONSULTAS!$A:$C,3,FALSE)&amp;"|"&amp;'[1]DADOS BÁSICOS'!$C$11,"")</f>
        <v/>
      </c>
      <c r="P1396" s="1" t="str">
        <f>IF($B1396&lt;&gt;"","H"&amp;"|"&amp;VLOOKUP(VALUE(VLOOKUP($B1396,[1]CONSULTAS!$H:$I,2,FALSE)),[1]CONSULTAS!$A:$C,3,FALSE),"")</f>
        <v/>
      </c>
      <c r="Q1396" s="1" t="str">
        <f>IF([1]EXAMES!A1397&lt;&gt;"",[1]EXAMES!A1397,"")</f>
        <v/>
      </c>
      <c r="R1396" s="1" t="str">
        <f t="shared" si="257"/>
        <v/>
      </c>
      <c r="S1396" s="1" t="str">
        <f t="shared" si="258"/>
        <v/>
      </c>
      <c r="T1396" s="1" t="str">
        <f>IF(Q1396&lt;&gt;"","H"&amp;"|"&amp;VLOOKUP(Q1396,[1]EXAMES!$A:$E,4,FALSE),"")</f>
        <v/>
      </c>
      <c r="U1396" s="1" t="str">
        <f>IF(Q1396&lt;&gt;"","H"&amp;"|"&amp;VLOOKUP(Q1396,[1]EXAMES!$A:$E,4,FALSE)&amp;"|"&amp;'[1]DADOS BÁSICOS'!$C$10,"")</f>
        <v/>
      </c>
      <c r="V1396" s="1" t="str">
        <f>IF(Q1396&lt;&gt;"","H"&amp;"|"&amp;VLOOKUP(Q1396,[1]EXAMES!$A:$E,4,FALSE)&amp;"|"&amp;'[1]DADOS BÁSICOS'!$C$11,"")</f>
        <v/>
      </c>
      <c r="W1396" s="1" t="str">
        <f t="shared" si="259"/>
        <v/>
      </c>
      <c r="X1396" s="1" t="str">
        <f t="shared" si="260"/>
        <v/>
      </c>
      <c r="Y1396" s="5" t="str">
        <f t="shared" si="261"/>
        <v/>
      </c>
      <c r="Z1396" s="5" t="str">
        <f t="shared" si="262"/>
        <v/>
      </c>
      <c r="AA1396" s="1" t="str">
        <f t="shared" si="263"/>
        <v/>
      </c>
    </row>
    <row r="1397" spans="1:27">
      <c r="A1397" s="1" t="str">
        <f t="shared" si="252"/>
        <v/>
      </c>
      <c r="B1397" s="2" t="str">
        <f>IF([1]CONSULTAS!H1397&lt;&gt;"",[1]CONSULTAS!H1397,"")</f>
        <v/>
      </c>
      <c r="C1397" s="2" t="str">
        <f t="shared" si="253"/>
        <v/>
      </c>
      <c r="D1397" s="2" t="str">
        <f t="shared" si="254"/>
        <v/>
      </c>
      <c r="E1397" s="2" t="str">
        <f>IF(B1397&lt;&gt;"",VLOOKUP(VALUE(VLOOKUP(B1397,[1]CONSULTAS!$H:$I,2,FALSE)),[1]CONSULTAS!$A:$C,3,FALSE),"")</f>
        <v/>
      </c>
      <c r="F1397" s="1" t="str">
        <f>IF(B1397&lt;&gt;"",$B1397&amp;"|"&amp;VLOOKUP($B1397,[1]CONSULTAS!$H:$I,2,FALSE)&amp;"|"&amp;"0"&amp;"|"&amp;"P","")</f>
        <v/>
      </c>
      <c r="G1397" s="1" t="str">
        <f>IF(F1397&lt;&gt;"",$B1397&amp;"|"&amp;VLOOKUP($B1397,[1]CONSULTAS!$H:$I,2,FALSE)&amp;"|"&amp;"0"&amp;"|"&amp;"R","")</f>
        <v/>
      </c>
      <c r="H1397" s="1" t="str">
        <f>IF(G1397&lt;&gt;"",$B1397&amp;"|"&amp;VLOOKUP($B1397,[1]CONSULTAS!$H:$I,2,FALSE)&amp;"|"&amp;"0","")</f>
        <v/>
      </c>
      <c r="I1397" s="1" t="str">
        <f>IF(H1397&lt;&gt;"",$B1397&amp;"|"&amp;VLOOKUP($B1397,[1]CONSULTAS!$H:$I,2,FALSE)&amp;"|"&amp;"P","")</f>
        <v/>
      </c>
      <c r="J1397" s="1" t="str">
        <f>IF(I1397&lt;&gt;"",$B1397&amp;"|"&amp;VLOOKUP($B1397,[1]CONSULTAS!$H:$I,2,FALSE)&amp;"|"&amp;"R","")</f>
        <v/>
      </c>
      <c r="K1397" s="1" t="str">
        <f>IF(J1397&lt;&gt;"",$B1397&amp;"|"&amp;VLOOKUP($B1397,[1]CONSULTAS!$H:$I,2,FALSE),"")</f>
        <v/>
      </c>
      <c r="L1397" s="1" t="str">
        <f t="shared" si="255"/>
        <v/>
      </c>
      <c r="M1397" s="1" t="str">
        <f t="shared" si="256"/>
        <v/>
      </c>
      <c r="N1397" s="1" t="str">
        <f>IF($B1397&lt;&gt;"","H"&amp;"|"&amp;VLOOKUP(VALUE(VLOOKUP($B1397,[1]CONSULTAS!$H:$I,2,FALSE)),[1]CONSULTAS!$A:$C,3,FALSE)&amp;"|"&amp;'[1]DADOS BÁSICOS'!$C$10,"")</f>
        <v/>
      </c>
      <c r="O1397" s="1" t="str">
        <f>IF($B1397&lt;&gt;"","H"&amp;"|"&amp;VLOOKUP(VALUE(VLOOKUP($B1397,[1]CONSULTAS!$H:$I,2,FALSE)),[1]CONSULTAS!$A:$C,3,FALSE)&amp;"|"&amp;'[1]DADOS BÁSICOS'!$C$11,"")</f>
        <v/>
      </c>
      <c r="P1397" s="1" t="str">
        <f>IF($B1397&lt;&gt;"","H"&amp;"|"&amp;VLOOKUP(VALUE(VLOOKUP($B1397,[1]CONSULTAS!$H:$I,2,FALSE)),[1]CONSULTAS!$A:$C,3,FALSE),"")</f>
        <v/>
      </c>
      <c r="Q1397" s="1" t="str">
        <f>IF([1]EXAMES!A1398&lt;&gt;"",[1]EXAMES!A1398,"")</f>
        <v/>
      </c>
      <c r="R1397" s="1" t="str">
        <f t="shared" si="257"/>
        <v/>
      </c>
      <c r="S1397" s="1" t="str">
        <f t="shared" si="258"/>
        <v/>
      </c>
      <c r="T1397" s="1" t="str">
        <f>IF(Q1397&lt;&gt;"","H"&amp;"|"&amp;VLOOKUP(Q1397,[1]EXAMES!$A:$E,4,FALSE),"")</f>
        <v/>
      </c>
      <c r="U1397" s="1" t="str">
        <f>IF(Q1397&lt;&gt;"","H"&amp;"|"&amp;VLOOKUP(Q1397,[1]EXAMES!$A:$E,4,FALSE)&amp;"|"&amp;'[1]DADOS BÁSICOS'!$C$10,"")</f>
        <v/>
      </c>
      <c r="V1397" s="1" t="str">
        <f>IF(Q1397&lt;&gt;"","H"&amp;"|"&amp;VLOOKUP(Q1397,[1]EXAMES!$A:$E,4,FALSE)&amp;"|"&amp;'[1]DADOS BÁSICOS'!$C$11,"")</f>
        <v/>
      </c>
      <c r="W1397" s="1" t="str">
        <f t="shared" si="259"/>
        <v/>
      </c>
      <c r="X1397" s="1" t="str">
        <f t="shared" si="260"/>
        <v/>
      </c>
      <c r="Y1397" s="5" t="str">
        <f t="shared" si="261"/>
        <v/>
      </c>
      <c r="Z1397" s="5" t="str">
        <f t="shared" si="262"/>
        <v/>
      </c>
      <c r="AA1397" s="1" t="str">
        <f t="shared" si="263"/>
        <v/>
      </c>
    </row>
    <row r="1398" spans="1:27">
      <c r="A1398" s="1" t="str">
        <f t="shared" si="252"/>
        <v/>
      </c>
      <c r="B1398" s="2" t="str">
        <f>IF([1]CONSULTAS!H1398&lt;&gt;"",[1]CONSULTAS!H1398,"")</f>
        <v/>
      </c>
      <c r="C1398" s="2" t="str">
        <f t="shared" si="253"/>
        <v/>
      </c>
      <c r="D1398" s="2" t="str">
        <f t="shared" si="254"/>
        <v/>
      </c>
      <c r="E1398" s="2" t="str">
        <f>IF(B1398&lt;&gt;"",VLOOKUP(VALUE(VLOOKUP(B1398,[1]CONSULTAS!$H:$I,2,FALSE)),[1]CONSULTAS!$A:$C,3,FALSE),"")</f>
        <v/>
      </c>
      <c r="F1398" s="1" t="str">
        <f>IF(B1398&lt;&gt;"",$B1398&amp;"|"&amp;VLOOKUP($B1398,[1]CONSULTAS!$H:$I,2,FALSE)&amp;"|"&amp;"0"&amp;"|"&amp;"P","")</f>
        <v/>
      </c>
      <c r="G1398" s="1" t="str">
        <f>IF(F1398&lt;&gt;"",$B1398&amp;"|"&amp;VLOOKUP($B1398,[1]CONSULTAS!$H:$I,2,FALSE)&amp;"|"&amp;"0"&amp;"|"&amp;"R","")</f>
        <v/>
      </c>
      <c r="H1398" s="1" t="str">
        <f>IF(G1398&lt;&gt;"",$B1398&amp;"|"&amp;VLOOKUP($B1398,[1]CONSULTAS!$H:$I,2,FALSE)&amp;"|"&amp;"0","")</f>
        <v/>
      </c>
      <c r="I1398" s="1" t="str">
        <f>IF(H1398&lt;&gt;"",$B1398&amp;"|"&amp;VLOOKUP($B1398,[1]CONSULTAS!$H:$I,2,FALSE)&amp;"|"&amp;"P","")</f>
        <v/>
      </c>
      <c r="J1398" s="1" t="str">
        <f>IF(I1398&lt;&gt;"",$B1398&amp;"|"&amp;VLOOKUP($B1398,[1]CONSULTAS!$H:$I,2,FALSE)&amp;"|"&amp;"R","")</f>
        <v/>
      </c>
      <c r="K1398" s="1" t="str">
        <f>IF(J1398&lt;&gt;"",$B1398&amp;"|"&amp;VLOOKUP($B1398,[1]CONSULTAS!$H:$I,2,FALSE),"")</f>
        <v/>
      </c>
      <c r="L1398" s="1" t="str">
        <f t="shared" si="255"/>
        <v/>
      </c>
      <c r="M1398" s="1" t="str">
        <f t="shared" si="256"/>
        <v/>
      </c>
      <c r="N1398" s="1" t="str">
        <f>IF($B1398&lt;&gt;"","H"&amp;"|"&amp;VLOOKUP(VALUE(VLOOKUP($B1398,[1]CONSULTAS!$H:$I,2,FALSE)),[1]CONSULTAS!$A:$C,3,FALSE)&amp;"|"&amp;'[1]DADOS BÁSICOS'!$C$10,"")</f>
        <v/>
      </c>
      <c r="O1398" s="1" t="str">
        <f>IF($B1398&lt;&gt;"","H"&amp;"|"&amp;VLOOKUP(VALUE(VLOOKUP($B1398,[1]CONSULTAS!$H:$I,2,FALSE)),[1]CONSULTAS!$A:$C,3,FALSE)&amp;"|"&amp;'[1]DADOS BÁSICOS'!$C$11,"")</f>
        <v/>
      </c>
      <c r="P1398" s="1" t="str">
        <f>IF($B1398&lt;&gt;"","H"&amp;"|"&amp;VLOOKUP(VALUE(VLOOKUP($B1398,[1]CONSULTAS!$H:$I,2,FALSE)),[1]CONSULTAS!$A:$C,3,FALSE),"")</f>
        <v/>
      </c>
      <c r="Q1398" s="1" t="str">
        <f>IF([1]EXAMES!A1399&lt;&gt;"",[1]EXAMES!A1399,"")</f>
        <v/>
      </c>
      <c r="R1398" s="1" t="str">
        <f t="shared" si="257"/>
        <v/>
      </c>
      <c r="S1398" s="1" t="str">
        <f t="shared" si="258"/>
        <v/>
      </c>
      <c r="T1398" s="1" t="str">
        <f>IF(Q1398&lt;&gt;"","H"&amp;"|"&amp;VLOOKUP(Q1398,[1]EXAMES!$A:$E,4,FALSE),"")</f>
        <v/>
      </c>
      <c r="U1398" s="1" t="str">
        <f>IF(Q1398&lt;&gt;"","H"&amp;"|"&amp;VLOOKUP(Q1398,[1]EXAMES!$A:$E,4,FALSE)&amp;"|"&amp;'[1]DADOS BÁSICOS'!$C$10,"")</f>
        <v/>
      </c>
      <c r="V1398" s="1" t="str">
        <f>IF(Q1398&lt;&gt;"","H"&amp;"|"&amp;VLOOKUP(Q1398,[1]EXAMES!$A:$E,4,FALSE)&amp;"|"&amp;'[1]DADOS BÁSICOS'!$C$11,"")</f>
        <v/>
      </c>
      <c r="W1398" s="1" t="str">
        <f t="shared" si="259"/>
        <v/>
      </c>
      <c r="X1398" s="1" t="str">
        <f t="shared" si="260"/>
        <v/>
      </c>
      <c r="Y1398" s="5" t="str">
        <f t="shared" si="261"/>
        <v/>
      </c>
      <c r="Z1398" s="5" t="str">
        <f t="shared" si="262"/>
        <v/>
      </c>
      <c r="AA1398" s="1" t="str">
        <f t="shared" si="263"/>
        <v/>
      </c>
    </row>
    <row r="1399" spans="1:27">
      <c r="A1399" s="1" t="str">
        <f t="shared" si="252"/>
        <v/>
      </c>
      <c r="B1399" s="2" t="str">
        <f>IF([1]CONSULTAS!H1399&lt;&gt;"",[1]CONSULTAS!H1399,"")</f>
        <v/>
      </c>
      <c r="C1399" s="2" t="str">
        <f t="shared" si="253"/>
        <v/>
      </c>
      <c r="D1399" s="2" t="str">
        <f t="shared" si="254"/>
        <v/>
      </c>
      <c r="E1399" s="2" t="str">
        <f>IF(B1399&lt;&gt;"",VLOOKUP(VALUE(VLOOKUP(B1399,[1]CONSULTAS!$H:$I,2,FALSE)),[1]CONSULTAS!$A:$C,3,FALSE),"")</f>
        <v/>
      </c>
      <c r="F1399" s="1" t="str">
        <f>IF(B1399&lt;&gt;"",$B1399&amp;"|"&amp;VLOOKUP($B1399,[1]CONSULTAS!$H:$I,2,FALSE)&amp;"|"&amp;"0"&amp;"|"&amp;"P","")</f>
        <v/>
      </c>
      <c r="G1399" s="1" t="str">
        <f>IF(F1399&lt;&gt;"",$B1399&amp;"|"&amp;VLOOKUP($B1399,[1]CONSULTAS!$H:$I,2,FALSE)&amp;"|"&amp;"0"&amp;"|"&amp;"R","")</f>
        <v/>
      </c>
      <c r="H1399" s="1" t="str">
        <f>IF(G1399&lt;&gt;"",$B1399&amp;"|"&amp;VLOOKUP($B1399,[1]CONSULTAS!$H:$I,2,FALSE)&amp;"|"&amp;"0","")</f>
        <v/>
      </c>
      <c r="I1399" s="1" t="str">
        <f>IF(H1399&lt;&gt;"",$B1399&amp;"|"&amp;VLOOKUP($B1399,[1]CONSULTAS!$H:$I,2,FALSE)&amp;"|"&amp;"P","")</f>
        <v/>
      </c>
      <c r="J1399" s="1" t="str">
        <f>IF(I1399&lt;&gt;"",$B1399&amp;"|"&amp;VLOOKUP($B1399,[1]CONSULTAS!$H:$I,2,FALSE)&amp;"|"&amp;"R","")</f>
        <v/>
      </c>
      <c r="K1399" s="1" t="str">
        <f>IF(J1399&lt;&gt;"",$B1399&amp;"|"&amp;VLOOKUP($B1399,[1]CONSULTAS!$H:$I,2,FALSE),"")</f>
        <v/>
      </c>
      <c r="L1399" s="1" t="str">
        <f t="shared" si="255"/>
        <v/>
      </c>
      <c r="M1399" s="1" t="str">
        <f t="shared" si="256"/>
        <v/>
      </c>
      <c r="N1399" s="1" t="str">
        <f>IF($B1399&lt;&gt;"","H"&amp;"|"&amp;VLOOKUP(VALUE(VLOOKUP($B1399,[1]CONSULTAS!$H:$I,2,FALSE)),[1]CONSULTAS!$A:$C,3,FALSE)&amp;"|"&amp;'[1]DADOS BÁSICOS'!$C$10,"")</f>
        <v/>
      </c>
      <c r="O1399" s="1" t="str">
        <f>IF($B1399&lt;&gt;"","H"&amp;"|"&amp;VLOOKUP(VALUE(VLOOKUP($B1399,[1]CONSULTAS!$H:$I,2,FALSE)),[1]CONSULTAS!$A:$C,3,FALSE)&amp;"|"&amp;'[1]DADOS BÁSICOS'!$C$11,"")</f>
        <v/>
      </c>
      <c r="P1399" s="1" t="str">
        <f>IF($B1399&lt;&gt;"","H"&amp;"|"&amp;VLOOKUP(VALUE(VLOOKUP($B1399,[1]CONSULTAS!$H:$I,2,FALSE)),[1]CONSULTAS!$A:$C,3,FALSE),"")</f>
        <v/>
      </c>
      <c r="Q1399" s="1" t="str">
        <f>IF([1]EXAMES!A1400&lt;&gt;"",[1]EXAMES!A1400,"")</f>
        <v/>
      </c>
      <c r="R1399" s="1" t="str">
        <f t="shared" si="257"/>
        <v/>
      </c>
      <c r="S1399" s="1" t="str">
        <f t="shared" si="258"/>
        <v/>
      </c>
      <c r="T1399" s="1" t="str">
        <f>IF(Q1399&lt;&gt;"","H"&amp;"|"&amp;VLOOKUP(Q1399,[1]EXAMES!$A:$E,4,FALSE),"")</f>
        <v/>
      </c>
      <c r="U1399" s="1" t="str">
        <f>IF(Q1399&lt;&gt;"","H"&amp;"|"&amp;VLOOKUP(Q1399,[1]EXAMES!$A:$E,4,FALSE)&amp;"|"&amp;'[1]DADOS BÁSICOS'!$C$10,"")</f>
        <v/>
      </c>
      <c r="V1399" s="1" t="str">
        <f>IF(Q1399&lt;&gt;"","H"&amp;"|"&amp;VLOOKUP(Q1399,[1]EXAMES!$A:$E,4,FALSE)&amp;"|"&amp;'[1]DADOS BÁSICOS'!$C$11,"")</f>
        <v/>
      </c>
      <c r="W1399" s="1" t="str">
        <f t="shared" si="259"/>
        <v/>
      </c>
      <c r="X1399" s="1" t="str">
        <f t="shared" si="260"/>
        <v/>
      </c>
      <c r="Y1399" s="5" t="str">
        <f t="shared" si="261"/>
        <v/>
      </c>
      <c r="Z1399" s="5" t="str">
        <f t="shared" si="262"/>
        <v/>
      </c>
      <c r="AA1399" s="1" t="str">
        <f t="shared" si="263"/>
        <v/>
      </c>
    </row>
    <row r="1400" spans="1:27">
      <c r="A1400" s="1" t="str">
        <f t="shared" si="252"/>
        <v/>
      </c>
      <c r="B1400" s="2" t="str">
        <f>IF([1]CONSULTAS!H1400&lt;&gt;"",[1]CONSULTAS!H1400,"")</f>
        <v/>
      </c>
      <c r="C1400" s="2" t="str">
        <f t="shared" si="253"/>
        <v/>
      </c>
      <c r="D1400" s="2" t="str">
        <f t="shared" si="254"/>
        <v/>
      </c>
      <c r="E1400" s="2" t="str">
        <f>IF(B1400&lt;&gt;"",VLOOKUP(VALUE(VLOOKUP(B1400,[1]CONSULTAS!$H:$I,2,FALSE)),[1]CONSULTAS!$A:$C,3,FALSE),"")</f>
        <v/>
      </c>
      <c r="F1400" s="1" t="str">
        <f>IF(B1400&lt;&gt;"",$B1400&amp;"|"&amp;VLOOKUP($B1400,[1]CONSULTAS!$H:$I,2,FALSE)&amp;"|"&amp;"0"&amp;"|"&amp;"P","")</f>
        <v/>
      </c>
      <c r="G1400" s="1" t="str">
        <f>IF(F1400&lt;&gt;"",$B1400&amp;"|"&amp;VLOOKUP($B1400,[1]CONSULTAS!$H:$I,2,FALSE)&amp;"|"&amp;"0"&amp;"|"&amp;"R","")</f>
        <v/>
      </c>
      <c r="H1400" s="1" t="str">
        <f>IF(G1400&lt;&gt;"",$B1400&amp;"|"&amp;VLOOKUP($B1400,[1]CONSULTAS!$H:$I,2,FALSE)&amp;"|"&amp;"0","")</f>
        <v/>
      </c>
      <c r="I1400" s="1" t="str">
        <f>IF(H1400&lt;&gt;"",$B1400&amp;"|"&amp;VLOOKUP($B1400,[1]CONSULTAS!$H:$I,2,FALSE)&amp;"|"&amp;"P","")</f>
        <v/>
      </c>
      <c r="J1400" s="1" t="str">
        <f>IF(I1400&lt;&gt;"",$B1400&amp;"|"&amp;VLOOKUP($B1400,[1]CONSULTAS!$H:$I,2,FALSE)&amp;"|"&amp;"R","")</f>
        <v/>
      </c>
      <c r="K1400" s="1" t="str">
        <f>IF(J1400&lt;&gt;"",$B1400&amp;"|"&amp;VLOOKUP($B1400,[1]CONSULTAS!$H:$I,2,FALSE),"")</f>
        <v/>
      </c>
      <c r="L1400" s="1" t="str">
        <f t="shared" si="255"/>
        <v/>
      </c>
      <c r="M1400" s="1" t="str">
        <f t="shared" si="256"/>
        <v/>
      </c>
      <c r="N1400" s="1" t="str">
        <f>IF($B1400&lt;&gt;"","H"&amp;"|"&amp;VLOOKUP(VALUE(VLOOKUP($B1400,[1]CONSULTAS!$H:$I,2,FALSE)),[1]CONSULTAS!$A:$C,3,FALSE)&amp;"|"&amp;'[1]DADOS BÁSICOS'!$C$10,"")</f>
        <v/>
      </c>
      <c r="O1400" s="1" t="str">
        <f>IF($B1400&lt;&gt;"","H"&amp;"|"&amp;VLOOKUP(VALUE(VLOOKUP($B1400,[1]CONSULTAS!$H:$I,2,FALSE)),[1]CONSULTAS!$A:$C,3,FALSE)&amp;"|"&amp;'[1]DADOS BÁSICOS'!$C$11,"")</f>
        <v/>
      </c>
      <c r="P1400" s="1" t="str">
        <f>IF($B1400&lt;&gt;"","H"&amp;"|"&amp;VLOOKUP(VALUE(VLOOKUP($B1400,[1]CONSULTAS!$H:$I,2,FALSE)),[1]CONSULTAS!$A:$C,3,FALSE),"")</f>
        <v/>
      </c>
      <c r="Q1400" s="1" t="str">
        <f>IF([1]EXAMES!A1401&lt;&gt;"",[1]EXAMES!A1401,"")</f>
        <v/>
      </c>
      <c r="R1400" s="1" t="str">
        <f t="shared" si="257"/>
        <v/>
      </c>
      <c r="S1400" s="1" t="str">
        <f t="shared" si="258"/>
        <v/>
      </c>
      <c r="T1400" s="1" t="str">
        <f>IF(Q1400&lt;&gt;"","H"&amp;"|"&amp;VLOOKUP(Q1400,[1]EXAMES!$A:$E,4,FALSE),"")</f>
        <v/>
      </c>
      <c r="U1400" s="1" t="str">
        <f>IF(Q1400&lt;&gt;"","H"&amp;"|"&amp;VLOOKUP(Q1400,[1]EXAMES!$A:$E,4,FALSE)&amp;"|"&amp;'[1]DADOS BÁSICOS'!$C$10,"")</f>
        <v/>
      </c>
      <c r="V1400" s="1" t="str">
        <f>IF(Q1400&lt;&gt;"","H"&amp;"|"&amp;VLOOKUP(Q1400,[1]EXAMES!$A:$E,4,FALSE)&amp;"|"&amp;'[1]DADOS BÁSICOS'!$C$11,"")</f>
        <v/>
      </c>
      <c r="W1400" s="1" t="str">
        <f t="shared" si="259"/>
        <v/>
      </c>
      <c r="X1400" s="1" t="str">
        <f t="shared" si="260"/>
        <v/>
      </c>
      <c r="Y1400" s="5" t="str">
        <f t="shared" si="261"/>
        <v/>
      </c>
      <c r="Z1400" s="5" t="str">
        <f t="shared" si="262"/>
        <v/>
      </c>
      <c r="AA1400" s="1" t="str">
        <f t="shared" si="263"/>
        <v/>
      </c>
    </row>
    <row r="1401" spans="1:27">
      <c r="A1401" s="1" t="str">
        <f t="shared" si="252"/>
        <v/>
      </c>
      <c r="B1401" s="2" t="str">
        <f>IF([1]CONSULTAS!H1401&lt;&gt;"",[1]CONSULTAS!H1401,"")</f>
        <v/>
      </c>
      <c r="C1401" s="2" t="str">
        <f t="shared" si="253"/>
        <v/>
      </c>
      <c r="D1401" s="2" t="str">
        <f t="shared" si="254"/>
        <v/>
      </c>
      <c r="E1401" s="2" t="str">
        <f>IF(B1401&lt;&gt;"",VLOOKUP(VALUE(VLOOKUP(B1401,[1]CONSULTAS!$H:$I,2,FALSE)),[1]CONSULTAS!$A:$C,3,FALSE),"")</f>
        <v/>
      </c>
      <c r="F1401" s="1" t="str">
        <f>IF(B1401&lt;&gt;"",$B1401&amp;"|"&amp;VLOOKUP($B1401,[1]CONSULTAS!$H:$I,2,FALSE)&amp;"|"&amp;"0"&amp;"|"&amp;"P","")</f>
        <v/>
      </c>
      <c r="G1401" s="1" t="str">
        <f>IF(F1401&lt;&gt;"",$B1401&amp;"|"&amp;VLOOKUP($B1401,[1]CONSULTAS!$H:$I,2,FALSE)&amp;"|"&amp;"0"&amp;"|"&amp;"R","")</f>
        <v/>
      </c>
      <c r="H1401" s="1" t="str">
        <f>IF(G1401&lt;&gt;"",$B1401&amp;"|"&amp;VLOOKUP($B1401,[1]CONSULTAS!$H:$I,2,FALSE)&amp;"|"&amp;"0","")</f>
        <v/>
      </c>
      <c r="I1401" s="1" t="str">
        <f>IF(H1401&lt;&gt;"",$B1401&amp;"|"&amp;VLOOKUP($B1401,[1]CONSULTAS!$H:$I,2,FALSE)&amp;"|"&amp;"P","")</f>
        <v/>
      </c>
      <c r="J1401" s="1" t="str">
        <f>IF(I1401&lt;&gt;"",$B1401&amp;"|"&amp;VLOOKUP($B1401,[1]CONSULTAS!$H:$I,2,FALSE)&amp;"|"&amp;"R","")</f>
        <v/>
      </c>
      <c r="K1401" s="1" t="str">
        <f>IF(J1401&lt;&gt;"",$B1401&amp;"|"&amp;VLOOKUP($B1401,[1]CONSULTAS!$H:$I,2,FALSE),"")</f>
        <v/>
      </c>
      <c r="L1401" s="1" t="str">
        <f t="shared" si="255"/>
        <v/>
      </c>
      <c r="M1401" s="1" t="str">
        <f t="shared" si="256"/>
        <v/>
      </c>
      <c r="N1401" s="1" t="str">
        <f>IF($B1401&lt;&gt;"","H"&amp;"|"&amp;VLOOKUP(VALUE(VLOOKUP($B1401,[1]CONSULTAS!$H:$I,2,FALSE)),[1]CONSULTAS!$A:$C,3,FALSE)&amp;"|"&amp;'[1]DADOS BÁSICOS'!$C$10,"")</f>
        <v/>
      </c>
      <c r="O1401" s="1" t="str">
        <f>IF($B1401&lt;&gt;"","H"&amp;"|"&amp;VLOOKUP(VALUE(VLOOKUP($B1401,[1]CONSULTAS!$H:$I,2,FALSE)),[1]CONSULTAS!$A:$C,3,FALSE)&amp;"|"&amp;'[1]DADOS BÁSICOS'!$C$11,"")</f>
        <v/>
      </c>
      <c r="P1401" s="1" t="str">
        <f>IF($B1401&lt;&gt;"","H"&amp;"|"&amp;VLOOKUP(VALUE(VLOOKUP($B1401,[1]CONSULTAS!$H:$I,2,FALSE)),[1]CONSULTAS!$A:$C,3,FALSE),"")</f>
        <v/>
      </c>
      <c r="Q1401" s="1" t="str">
        <f>IF([1]EXAMES!A1402&lt;&gt;"",[1]EXAMES!A1402,"")</f>
        <v/>
      </c>
      <c r="R1401" s="1" t="str">
        <f t="shared" si="257"/>
        <v/>
      </c>
      <c r="S1401" s="1" t="str">
        <f t="shared" si="258"/>
        <v/>
      </c>
      <c r="T1401" s="1" t="str">
        <f>IF(Q1401&lt;&gt;"","H"&amp;"|"&amp;VLOOKUP(Q1401,[1]EXAMES!$A:$E,4,FALSE),"")</f>
        <v/>
      </c>
      <c r="U1401" s="1" t="str">
        <f>IF(Q1401&lt;&gt;"","H"&amp;"|"&amp;VLOOKUP(Q1401,[1]EXAMES!$A:$E,4,FALSE)&amp;"|"&amp;'[1]DADOS BÁSICOS'!$C$10,"")</f>
        <v/>
      </c>
      <c r="V1401" s="1" t="str">
        <f>IF(Q1401&lt;&gt;"","H"&amp;"|"&amp;VLOOKUP(Q1401,[1]EXAMES!$A:$E,4,FALSE)&amp;"|"&amp;'[1]DADOS BÁSICOS'!$C$11,"")</f>
        <v/>
      </c>
      <c r="W1401" s="1" t="str">
        <f t="shared" si="259"/>
        <v/>
      </c>
      <c r="X1401" s="1" t="str">
        <f t="shared" si="260"/>
        <v/>
      </c>
      <c r="Y1401" s="5" t="str">
        <f t="shared" si="261"/>
        <v/>
      </c>
      <c r="Z1401" s="5" t="str">
        <f t="shared" si="262"/>
        <v/>
      </c>
      <c r="AA1401" s="1" t="str">
        <f t="shared" si="263"/>
        <v/>
      </c>
    </row>
    <row r="1402" spans="1:27">
      <c r="A1402" s="1" t="str">
        <f t="shared" si="252"/>
        <v/>
      </c>
      <c r="B1402" s="2" t="str">
        <f>IF([1]CONSULTAS!H1402&lt;&gt;"",[1]CONSULTAS!H1402,"")</f>
        <v/>
      </c>
      <c r="C1402" s="2" t="str">
        <f t="shared" si="253"/>
        <v/>
      </c>
      <c r="D1402" s="2" t="str">
        <f t="shared" si="254"/>
        <v/>
      </c>
      <c r="E1402" s="2" t="str">
        <f>IF(B1402&lt;&gt;"",VLOOKUP(VALUE(VLOOKUP(B1402,[1]CONSULTAS!$H:$I,2,FALSE)),[1]CONSULTAS!$A:$C,3,FALSE),"")</f>
        <v/>
      </c>
      <c r="F1402" s="1" t="str">
        <f>IF(B1402&lt;&gt;"",$B1402&amp;"|"&amp;VLOOKUP($B1402,[1]CONSULTAS!$H:$I,2,FALSE)&amp;"|"&amp;"0"&amp;"|"&amp;"P","")</f>
        <v/>
      </c>
      <c r="G1402" s="1" t="str">
        <f>IF(F1402&lt;&gt;"",$B1402&amp;"|"&amp;VLOOKUP($B1402,[1]CONSULTAS!$H:$I,2,FALSE)&amp;"|"&amp;"0"&amp;"|"&amp;"R","")</f>
        <v/>
      </c>
      <c r="H1402" s="1" t="str">
        <f>IF(G1402&lt;&gt;"",$B1402&amp;"|"&amp;VLOOKUP($B1402,[1]CONSULTAS!$H:$I,2,FALSE)&amp;"|"&amp;"0","")</f>
        <v/>
      </c>
      <c r="I1402" s="1" t="str">
        <f>IF(H1402&lt;&gt;"",$B1402&amp;"|"&amp;VLOOKUP($B1402,[1]CONSULTAS!$H:$I,2,FALSE)&amp;"|"&amp;"P","")</f>
        <v/>
      </c>
      <c r="J1402" s="1" t="str">
        <f>IF(I1402&lt;&gt;"",$B1402&amp;"|"&amp;VLOOKUP($B1402,[1]CONSULTAS!$H:$I,2,FALSE)&amp;"|"&amp;"R","")</f>
        <v/>
      </c>
      <c r="K1402" s="1" t="str">
        <f>IF(J1402&lt;&gt;"",$B1402&amp;"|"&amp;VLOOKUP($B1402,[1]CONSULTAS!$H:$I,2,FALSE),"")</f>
        <v/>
      </c>
      <c r="L1402" s="1" t="str">
        <f t="shared" si="255"/>
        <v/>
      </c>
      <c r="M1402" s="1" t="str">
        <f t="shared" si="256"/>
        <v/>
      </c>
      <c r="N1402" s="1" t="str">
        <f>IF($B1402&lt;&gt;"","H"&amp;"|"&amp;VLOOKUP(VALUE(VLOOKUP($B1402,[1]CONSULTAS!$H:$I,2,FALSE)),[1]CONSULTAS!$A:$C,3,FALSE)&amp;"|"&amp;'[1]DADOS BÁSICOS'!$C$10,"")</f>
        <v/>
      </c>
      <c r="O1402" s="1" t="str">
        <f>IF($B1402&lt;&gt;"","H"&amp;"|"&amp;VLOOKUP(VALUE(VLOOKUP($B1402,[1]CONSULTAS!$H:$I,2,FALSE)),[1]CONSULTAS!$A:$C,3,FALSE)&amp;"|"&amp;'[1]DADOS BÁSICOS'!$C$11,"")</f>
        <v/>
      </c>
      <c r="P1402" s="1" t="str">
        <f>IF($B1402&lt;&gt;"","H"&amp;"|"&amp;VLOOKUP(VALUE(VLOOKUP($B1402,[1]CONSULTAS!$H:$I,2,FALSE)),[1]CONSULTAS!$A:$C,3,FALSE),"")</f>
        <v/>
      </c>
      <c r="Q1402" s="1" t="str">
        <f>IF([1]EXAMES!A1403&lt;&gt;"",[1]EXAMES!A1403,"")</f>
        <v/>
      </c>
      <c r="R1402" s="1" t="str">
        <f t="shared" si="257"/>
        <v/>
      </c>
      <c r="S1402" s="1" t="str">
        <f t="shared" si="258"/>
        <v/>
      </c>
      <c r="T1402" s="1" t="str">
        <f>IF(Q1402&lt;&gt;"","H"&amp;"|"&amp;VLOOKUP(Q1402,[1]EXAMES!$A:$E,4,FALSE),"")</f>
        <v/>
      </c>
      <c r="U1402" s="1" t="str">
        <f>IF(Q1402&lt;&gt;"","H"&amp;"|"&amp;VLOOKUP(Q1402,[1]EXAMES!$A:$E,4,FALSE)&amp;"|"&amp;'[1]DADOS BÁSICOS'!$C$10,"")</f>
        <v/>
      </c>
      <c r="V1402" s="1" t="str">
        <f>IF(Q1402&lt;&gt;"","H"&amp;"|"&amp;VLOOKUP(Q1402,[1]EXAMES!$A:$E,4,FALSE)&amp;"|"&amp;'[1]DADOS BÁSICOS'!$C$11,"")</f>
        <v/>
      </c>
      <c r="W1402" s="1" t="str">
        <f t="shared" si="259"/>
        <v/>
      </c>
      <c r="X1402" s="1" t="str">
        <f t="shared" si="260"/>
        <v/>
      </c>
      <c r="Y1402" s="5" t="str">
        <f t="shared" si="261"/>
        <v/>
      </c>
      <c r="Z1402" s="5" t="str">
        <f t="shared" si="262"/>
        <v/>
      </c>
      <c r="AA1402" s="1" t="str">
        <f t="shared" si="263"/>
        <v/>
      </c>
    </row>
    <row r="1403" spans="1:27">
      <c r="A1403" s="1" t="str">
        <f t="shared" si="252"/>
        <v/>
      </c>
      <c r="B1403" s="2" t="str">
        <f>IF([1]CONSULTAS!H1403&lt;&gt;"",[1]CONSULTAS!H1403,"")</f>
        <v/>
      </c>
      <c r="C1403" s="2" t="str">
        <f t="shared" si="253"/>
        <v/>
      </c>
      <c r="D1403" s="2" t="str">
        <f t="shared" si="254"/>
        <v/>
      </c>
      <c r="E1403" s="2" t="str">
        <f>IF(B1403&lt;&gt;"",VLOOKUP(VALUE(VLOOKUP(B1403,[1]CONSULTAS!$H:$I,2,FALSE)),[1]CONSULTAS!$A:$C,3,FALSE),"")</f>
        <v/>
      </c>
      <c r="F1403" s="1" t="str">
        <f>IF(B1403&lt;&gt;"",$B1403&amp;"|"&amp;VLOOKUP($B1403,[1]CONSULTAS!$H:$I,2,FALSE)&amp;"|"&amp;"0"&amp;"|"&amp;"P","")</f>
        <v/>
      </c>
      <c r="G1403" s="1" t="str">
        <f>IF(F1403&lt;&gt;"",$B1403&amp;"|"&amp;VLOOKUP($B1403,[1]CONSULTAS!$H:$I,2,FALSE)&amp;"|"&amp;"0"&amp;"|"&amp;"R","")</f>
        <v/>
      </c>
      <c r="H1403" s="1" t="str">
        <f>IF(G1403&lt;&gt;"",$B1403&amp;"|"&amp;VLOOKUP($B1403,[1]CONSULTAS!$H:$I,2,FALSE)&amp;"|"&amp;"0","")</f>
        <v/>
      </c>
      <c r="I1403" s="1" t="str">
        <f>IF(H1403&lt;&gt;"",$B1403&amp;"|"&amp;VLOOKUP($B1403,[1]CONSULTAS!$H:$I,2,FALSE)&amp;"|"&amp;"P","")</f>
        <v/>
      </c>
      <c r="J1403" s="1" t="str">
        <f>IF(I1403&lt;&gt;"",$B1403&amp;"|"&amp;VLOOKUP($B1403,[1]CONSULTAS!$H:$I,2,FALSE)&amp;"|"&amp;"R","")</f>
        <v/>
      </c>
      <c r="K1403" s="1" t="str">
        <f>IF(J1403&lt;&gt;"",$B1403&amp;"|"&amp;VLOOKUP($B1403,[1]CONSULTAS!$H:$I,2,FALSE),"")</f>
        <v/>
      </c>
      <c r="L1403" s="1" t="str">
        <f t="shared" si="255"/>
        <v/>
      </c>
      <c r="M1403" s="1" t="str">
        <f t="shared" si="256"/>
        <v/>
      </c>
      <c r="N1403" s="1" t="str">
        <f>IF($B1403&lt;&gt;"","H"&amp;"|"&amp;VLOOKUP(VALUE(VLOOKUP($B1403,[1]CONSULTAS!$H:$I,2,FALSE)),[1]CONSULTAS!$A:$C,3,FALSE)&amp;"|"&amp;'[1]DADOS BÁSICOS'!$C$10,"")</f>
        <v/>
      </c>
      <c r="O1403" s="1" t="str">
        <f>IF($B1403&lt;&gt;"","H"&amp;"|"&amp;VLOOKUP(VALUE(VLOOKUP($B1403,[1]CONSULTAS!$H:$I,2,FALSE)),[1]CONSULTAS!$A:$C,3,FALSE)&amp;"|"&amp;'[1]DADOS BÁSICOS'!$C$11,"")</f>
        <v/>
      </c>
      <c r="P1403" s="1" t="str">
        <f>IF($B1403&lt;&gt;"","H"&amp;"|"&amp;VLOOKUP(VALUE(VLOOKUP($B1403,[1]CONSULTAS!$H:$I,2,FALSE)),[1]CONSULTAS!$A:$C,3,FALSE),"")</f>
        <v/>
      </c>
      <c r="Q1403" s="1" t="str">
        <f>IF([1]EXAMES!A1404&lt;&gt;"",[1]EXAMES!A1404,"")</f>
        <v/>
      </c>
      <c r="R1403" s="1" t="str">
        <f t="shared" si="257"/>
        <v/>
      </c>
      <c r="S1403" s="1" t="str">
        <f t="shared" si="258"/>
        <v/>
      </c>
      <c r="T1403" s="1" t="str">
        <f>IF(Q1403&lt;&gt;"","H"&amp;"|"&amp;VLOOKUP(Q1403,[1]EXAMES!$A:$E,4,FALSE),"")</f>
        <v/>
      </c>
      <c r="U1403" s="1" t="str">
        <f>IF(Q1403&lt;&gt;"","H"&amp;"|"&amp;VLOOKUP(Q1403,[1]EXAMES!$A:$E,4,FALSE)&amp;"|"&amp;'[1]DADOS BÁSICOS'!$C$10,"")</f>
        <v/>
      </c>
      <c r="V1403" s="1" t="str">
        <f>IF(Q1403&lt;&gt;"","H"&amp;"|"&amp;VLOOKUP(Q1403,[1]EXAMES!$A:$E,4,FALSE)&amp;"|"&amp;'[1]DADOS BÁSICOS'!$C$11,"")</f>
        <v/>
      </c>
      <c r="W1403" s="1" t="str">
        <f t="shared" si="259"/>
        <v/>
      </c>
      <c r="X1403" s="1" t="str">
        <f t="shared" si="260"/>
        <v/>
      </c>
      <c r="Y1403" s="5" t="str">
        <f t="shared" si="261"/>
        <v/>
      </c>
      <c r="Z1403" s="5" t="str">
        <f t="shared" si="262"/>
        <v/>
      </c>
      <c r="AA1403" s="1" t="str">
        <f t="shared" si="263"/>
        <v/>
      </c>
    </row>
    <row r="1404" spans="1:27">
      <c r="A1404" s="1" t="str">
        <f t="shared" si="252"/>
        <v/>
      </c>
      <c r="B1404" s="2" t="str">
        <f>IF([1]CONSULTAS!H1404&lt;&gt;"",[1]CONSULTAS!H1404,"")</f>
        <v/>
      </c>
      <c r="C1404" s="2" t="str">
        <f t="shared" si="253"/>
        <v/>
      </c>
      <c r="D1404" s="2" t="str">
        <f t="shared" si="254"/>
        <v/>
      </c>
      <c r="E1404" s="2" t="str">
        <f>IF(B1404&lt;&gt;"",VLOOKUP(VALUE(VLOOKUP(B1404,[1]CONSULTAS!$H:$I,2,FALSE)),[1]CONSULTAS!$A:$C,3,FALSE),"")</f>
        <v/>
      </c>
      <c r="F1404" s="1" t="str">
        <f>IF(B1404&lt;&gt;"",$B1404&amp;"|"&amp;VLOOKUP($B1404,[1]CONSULTAS!$H:$I,2,FALSE)&amp;"|"&amp;"0"&amp;"|"&amp;"P","")</f>
        <v/>
      </c>
      <c r="G1404" s="1" t="str">
        <f>IF(F1404&lt;&gt;"",$B1404&amp;"|"&amp;VLOOKUP($B1404,[1]CONSULTAS!$H:$I,2,FALSE)&amp;"|"&amp;"0"&amp;"|"&amp;"R","")</f>
        <v/>
      </c>
      <c r="H1404" s="1" t="str">
        <f>IF(G1404&lt;&gt;"",$B1404&amp;"|"&amp;VLOOKUP($B1404,[1]CONSULTAS!$H:$I,2,FALSE)&amp;"|"&amp;"0","")</f>
        <v/>
      </c>
      <c r="I1404" s="1" t="str">
        <f>IF(H1404&lt;&gt;"",$B1404&amp;"|"&amp;VLOOKUP($B1404,[1]CONSULTAS!$H:$I,2,FALSE)&amp;"|"&amp;"P","")</f>
        <v/>
      </c>
      <c r="J1404" s="1" t="str">
        <f>IF(I1404&lt;&gt;"",$B1404&amp;"|"&amp;VLOOKUP($B1404,[1]CONSULTAS!$H:$I,2,FALSE)&amp;"|"&amp;"R","")</f>
        <v/>
      </c>
      <c r="K1404" s="1" t="str">
        <f>IF(J1404&lt;&gt;"",$B1404&amp;"|"&amp;VLOOKUP($B1404,[1]CONSULTAS!$H:$I,2,FALSE),"")</f>
        <v/>
      </c>
      <c r="L1404" s="1" t="str">
        <f t="shared" si="255"/>
        <v/>
      </c>
      <c r="M1404" s="1" t="str">
        <f t="shared" si="256"/>
        <v/>
      </c>
      <c r="N1404" s="1" t="str">
        <f>IF($B1404&lt;&gt;"","H"&amp;"|"&amp;VLOOKUP(VALUE(VLOOKUP($B1404,[1]CONSULTAS!$H:$I,2,FALSE)),[1]CONSULTAS!$A:$C,3,FALSE)&amp;"|"&amp;'[1]DADOS BÁSICOS'!$C$10,"")</f>
        <v/>
      </c>
      <c r="O1404" s="1" t="str">
        <f>IF($B1404&lt;&gt;"","H"&amp;"|"&amp;VLOOKUP(VALUE(VLOOKUP($B1404,[1]CONSULTAS!$H:$I,2,FALSE)),[1]CONSULTAS!$A:$C,3,FALSE)&amp;"|"&amp;'[1]DADOS BÁSICOS'!$C$11,"")</f>
        <v/>
      </c>
      <c r="P1404" s="1" t="str">
        <f>IF($B1404&lt;&gt;"","H"&amp;"|"&amp;VLOOKUP(VALUE(VLOOKUP($B1404,[1]CONSULTAS!$H:$I,2,FALSE)),[1]CONSULTAS!$A:$C,3,FALSE),"")</f>
        <v/>
      </c>
      <c r="Q1404" s="1" t="str">
        <f>IF([1]EXAMES!A1405&lt;&gt;"",[1]EXAMES!A1405,"")</f>
        <v/>
      </c>
      <c r="R1404" s="1" t="str">
        <f t="shared" si="257"/>
        <v/>
      </c>
      <c r="S1404" s="1" t="str">
        <f t="shared" si="258"/>
        <v/>
      </c>
      <c r="T1404" s="1" t="str">
        <f>IF(Q1404&lt;&gt;"","H"&amp;"|"&amp;VLOOKUP(Q1404,[1]EXAMES!$A:$E,4,FALSE),"")</f>
        <v/>
      </c>
      <c r="U1404" s="1" t="str">
        <f>IF(Q1404&lt;&gt;"","H"&amp;"|"&amp;VLOOKUP(Q1404,[1]EXAMES!$A:$E,4,FALSE)&amp;"|"&amp;'[1]DADOS BÁSICOS'!$C$10,"")</f>
        <v/>
      </c>
      <c r="V1404" s="1" t="str">
        <f>IF(Q1404&lt;&gt;"","H"&amp;"|"&amp;VLOOKUP(Q1404,[1]EXAMES!$A:$E,4,FALSE)&amp;"|"&amp;'[1]DADOS BÁSICOS'!$C$11,"")</f>
        <v/>
      </c>
      <c r="W1404" s="1" t="str">
        <f t="shared" si="259"/>
        <v/>
      </c>
      <c r="X1404" s="1" t="str">
        <f t="shared" si="260"/>
        <v/>
      </c>
      <c r="Y1404" s="5" t="str">
        <f t="shared" si="261"/>
        <v/>
      </c>
      <c r="Z1404" s="5" t="str">
        <f t="shared" si="262"/>
        <v/>
      </c>
      <c r="AA1404" s="1" t="str">
        <f t="shared" si="263"/>
        <v/>
      </c>
    </row>
    <row r="1405" spans="1:27">
      <c r="A1405" s="1" t="str">
        <f t="shared" si="252"/>
        <v/>
      </c>
      <c r="B1405" s="2" t="str">
        <f>IF([1]CONSULTAS!H1405&lt;&gt;"",[1]CONSULTAS!H1405,"")</f>
        <v/>
      </c>
      <c r="C1405" s="2" t="str">
        <f t="shared" si="253"/>
        <v/>
      </c>
      <c r="D1405" s="2" t="str">
        <f t="shared" si="254"/>
        <v/>
      </c>
      <c r="E1405" s="2" t="str">
        <f>IF(B1405&lt;&gt;"",VLOOKUP(VALUE(VLOOKUP(B1405,[1]CONSULTAS!$H:$I,2,FALSE)),[1]CONSULTAS!$A:$C,3,FALSE),"")</f>
        <v/>
      </c>
      <c r="F1405" s="1" t="str">
        <f>IF(B1405&lt;&gt;"",$B1405&amp;"|"&amp;VLOOKUP($B1405,[1]CONSULTAS!$H:$I,2,FALSE)&amp;"|"&amp;"0"&amp;"|"&amp;"P","")</f>
        <v/>
      </c>
      <c r="G1405" s="1" t="str">
        <f>IF(F1405&lt;&gt;"",$B1405&amp;"|"&amp;VLOOKUP($B1405,[1]CONSULTAS!$H:$I,2,FALSE)&amp;"|"&amp;"0"&amp;"|"&amp;"R","")</f>
        <v/>
      </c>
      <c r="H1405" s="1" t="str">
        <f>IF(G1405&lt;&gt;"",$B1405&amp;"|"&amp;VLOOKUP($B1405,[1]CONSULTAS!$H:$I,2,FALSE)&amp;"|"&amp;"0","")</f>
        <v/>
      </c>
      <c r="I1405" s="1" t="str">
        <f>IF(H1405&lt;&gt;"",$B1405&amp;"|"&amp;VLOOKUP($B1405,[1]CONSULTAS!$H:$I,2,FALSE)&amp;"|"&amp;"P","")</f>
        <v/>
      </c>
      <c r="J1405" s="1" t="str">
        <f>IF(I1405&lt;&gt;"",$B1405&amp;"|"&amp;VLOOKUP($B1405,[1]CONSULTAS!$H:$I,2,FALSE)&amp;"|"&amp;"R","")</f>
        <v/>
      </c>
      <c r="K1405" s="1" t="str">
        <f>IF(J1405&lt;&gt;"",$B1405&amp;"|"&amp;VLOOKUP($B1405,[1]CONSULTAS!$H:$I,2,FALSE),"")</f>
        <v/>
      </c>
      <c r="L1405" s="1" t="str">
        <f t="shared" si="255"/>
        <v/>
      </c>
      <c r="M1405" s="1" t="str">
        <f t="shared" si="256"/>
        <v/>
      </c>
      <c r="N1405" s="1" t="str">
        <f>IF($B1405&lt;&gt;"","H"&amp;"|"&amp;VLOOKUP(VALUE(VLOOKUP($B1405,[1]CONSULTAS!$H:$I,2,FALSE)),[1]CONSULTAS!$A:$C,3,FALSE)&amp;"|"&amp;'[1]DADOS BÁSICOS'!$C$10,"")</f>
        <v/>
      </c>
      <c r="O1405" s="1" t="str">
        <f>IF($B1405&lt;&gt;"","H"&amp;"|"&amp;VLOOKUP(VALUE(VLOOKUP($B1405,[1]CONSULTAS!$H:$I,2,FALSE)),[1]CONSULTAS!$A:$C,3,FALSE)&amp;"|"&amp;'[1]DADOS BÁSICOS'!$C$11,"")</f>
        <v/>
      </c>
      <c r="P1405" s="1" t="str">
        <f>IF($B1405&lt;&gt;"","H"&amp;"|"&amp;VLOOKUP(VALUE(VLOOKUP($B1405,[1]CONSULTAS!$H:$I,2,FALSE)),[1]CONSULTAS!$A:$C,3,FALSE),"")</f>
        <v/>
      </c>
      <c r="Q1405" s="1" t="str">
        <f>IF([1]EXAMES!A1406&lt;&gt;"",[1]EXAMES!A1406,"")</f>
        <v/>
      </c>
      <c r="R1405" s="1" t="str">
        <f t="shared" si="257"/>
        <v/>
      </c>
      <c r="S1405" s="1" t="str">
        <f t="shared" si="258"/>
        <v/>
      </c>
      <c r="T1405" s="1" t="str">
        <f>IF(Q1405&lt;&gt;"","H"&amp;"|"&amp;VLOOKUP(Q1405,[1]EXAMES!$A:$E,4,FALSE),"")</f>
        <v/>
      </c>
      <c r="U1405" s="1" t="str">
        <f>IF(Q1405&lt;&gt;"","H"&amp;"|"&amp;VLOOKUP(Q1405,[1]EXAMES!$A:$E,4,FALSE)&amp;"|"&amp;'[1]DADOS BÁSICOS'!$C$10,"")</f>
        <v/>
      </c>
      <c r="V1405" s="1" t="str">
        <f>IF(Q1405&lt;&gt;"","H"&amp;"|"&amp;VLOOKUP(Q1405,[1]EXAMES!$A:$E,4,FALSE)&amp;"|"&amp;'[1]DADOS BÁSICOS'!$C$11,"")</f>
        <v/>
      </c>
      <c r="W1405" s="1" t="str">
        <f t="shared" si="259"/>
        <v/>
      </c>
      <c r="X1405" s="1" t="str">
        <f t="shared" si="260"/>
        <v/>
      </c>
      <c r="Y1405" s="5" t="str">
        <f t="shared" si="261"/>
        <v/>
      </c>
      <c r="Z1405" s="5" t="str">
        <f t="shared" si="262"/>
        <v/>
      </c>
      <c r="AA1405" s="1" t="str">
        <f t="shared" si="263"/>
        <v/>
      </c>
    </row>
    <row r="1406" spans="1:27">
      <c r="A1406" s="1" t="str">
        <f t="shared" si="252"/>
        <v/>
      </c>
      <c r="B1406" s="2" t="str">
        <f>IF([1]CONSULTAS!H1406&lt;&gt;"",[1]CONSULTAS!H1406,"")</f>
        <v/>
      </c>
      <c r="C1406" s="2" t="str">
        <f t="shared" si="253"/>
        <v/>
      </c>
      <c r="D1406" s="2" t="str">
        <f t="shared" si="254"/>
        <v/>
      </c>
      <c r="E1406" s="2" t="str">
        <f>IF(B1406&lt;&gt;"",VLOOKUP(VALUE(VLOOKUP(B1406,[1]CONSULTAS!$H:$I,2,FALSE)),[1]CONSULTAS!$A:$C,3,FALSE),"")</f>
        <v/>
      </c>
      <c r="F1406" s="1" t="str">
        <f>IF(B1406&lt;&gt;"",$B1406&amp;"|"&amp;VLOOKUP($B1406,[1]CONSULTAS!$H:$I,2,FALSE)&amp;"|"&amp;"0"&amp;"|"&amp;"P","")</f>
        <v/>
      </c>
      <c r="G1406" s="1" t="str">
        <f>IF(F1406&lt;&gt;"",$B1406&amp;"|"&amp;VLOOKUP($B1406,[1]CONSULTAS!$H:$I,2,FALSE)&amp;"|"&amp;"0"&amp;"|"&amp;"R","")</f>
        <v/>
      </c>
      <c r="H1406" s="1" t="str">
        <f>IF(G1406&lt;&gt;"",$B1406&amp;"|"&amp;VLOOKUP($B1406,[1]CONSULTAS!$H:$I,2,FALSE)&amp;"|"&amp;"0","")</f>
        <v/>
      </c>
      <c r="I1406" s="1" t="str">
        <f>IF(H1406&lt;&gt;"",$B1406&amp;"|"&amp;VLOOKUP($B1406,[1]CONSULTAS!$H:$I,2,FALSE)&amp;"|"&amp;"P","")</f>
        <v/>
      </c>
      <c r="J1406" s="1" t="str">
        <f>IF(I1406&lt;&gt;"",$B1406&amp;"|"&amp;VLOOKUP($B1406,[1]CONSULTAS!$H:$I,2,FALSE)&amp;"|"&amp;"R","")</f>
        <v/>
      </c>
      <c r="K1406" s="1" t="str">
        <f>IF(J1406&lt;&gt;"",$B1406&amp;"|"&amp;VLOOKUP($B1406,[1]CONSULTAS!$H:$I,2,FALSE),"")</f>
        <v/>
      </c>
      <c r="L1406" s="1" t="str">
        <f t="shared" si="255"/>
        <v/>
      </c>
      <c r="M1406" s="1" t="str">
        <f t="shared" si="256"/>
        <v/>
      </c>
      <c r="N1406" s="1" t="str">
        <f>IF($B1406&lt;&gt;"","H"&amp;"|"&amp;VLOOKUP(VALUE(VLOOKUP($B1406,[1]CONSULTAS!$H:$I,2,FALSE)),[1]CONSULTAS!$A:$C,3,FALSE)&amp;"|"&amp;'[1]DADOS BÁSICOS'!$C$10,"")</f>
        <v/>
      </c>
      <c r="O1406" s="1" t="str">
        <f>IF($B1406&lt;&gt;"","H"&amp;"|"&amp;VLOOKUP(VALUE(VLOOKUP($B1406,[1]CONSULTAS!$H:$I,2,FALSE)),[1]CONSULTAS!$A:$C,3,FALSE)&amp;"|"&amp;'[1]DADOS BÁSICOS'!$C$11,"")</f>
        <v/>
      </c>
      <c r="P1406" s="1" t="str">
        <f>IF($B1406&lt;&gt;"","H"&amp;"|"&amp;VLOOKUP(VALUE(VLOOKUP($B1406,[1]CONSULTAS!$H:$I,2,FALSE)),[1]CONSULTAS!$A:$C,3,FALSE),"")</f>
        <v/>
      </c>
      <c r="Q1406" s="1" t="str">
        <f>IF([1]EXAMES!A1407&lt;&gt;"",[1]EXAMES!A1407,"")</f>
        <v/>
      </c>
      <c r="R1406" s="1" t="str">
        <f t="shared" si="257"/>
        <v/>
      </c>
      <c r="S1406" s="1" t="str">
        <f t="shared" si="258"/>
        <v/>
      </c>
      <c r="T1406" s="1" t="str">
        <f>IF(Q1406&lt;&gt;"","H"&amp;"|"&amp;VLOOKUP(Q1406,[1]EXAMES!$A:$E,4,FALSE),"")</f>
        <v/>
      </c>
      <c r="U1406" s="1" t="str">
        <f>IF(Q1406&lt;&gt;"","H"&amp;"|"&amp;VLOOKUP(Q1406,[1]EXAMES!$A:$E,4,FALSE)&amp;"|"&amp;'[1]DADOS BÁSICOS'!$C$10,"")</f>
        <v/>
      </c>
      <c r="V1406" s="1" t="str">
        <f>IF(Q1406&lt;&gt;"","H"&amp;"|"&amp;VLOOKUP(Q1406,[1]EXAMES!$A:$E,4,FALSE)&amp;"|"&amp;'[1]DADOS BÁSICOS'!$C$11,"")</f>
        <v/>
      </c>
      <c r="W1406" s="1" t="str">
        <f t="shared" si="259"/>
        <v/>
      </c>
      <c r="X1406" s="1" t="str">
        <f t="shared" si="260"/>
        <v/>
      </c>
      <c r="Y1406" s="5" t="str">
        <f t="shared" si="261"/>
        <v/>
      </c>
      <c r="Z1406" s="5" t="str">
        <f t="shared" si="262"/>
        <v/>
      </c>
      <c r="AA1406" s="1" t="str">
        <f t="shared" si="263"/>
        <v/>
      </c>
    </row>
    <row r="1407" spans="1:27">
      <c r="A1407" s="1" t="str">
        <f t="shared" si="252"/>
        <v/>
      </c>
      <c r="B1407" s="2" t="str">
        <f>IF([1]CONSULTAS!H1407&lt;&gt;"",[1]CONSULTAS!H1407,"")</f>
        <v/>
      </c>
      <c r="C1407" s="2" t="str">
        <f t="shared" si="253"/>
        <v/>
      </c>
      <c r="D1407" s="2" t="str">
        <f t="shared" si="254"/>
        <v/>
      </c>
      <c r="E1407" s="2" t="str">
        <f>IF(B1407&lt;&gt;"",VLOOKUP(VALUE(VLOOKUP(B1407,[1]CONSULTAS!$H:$I,2,FALSE)),[1]CONSULTAS!$A:$C,3,FALSE),"")</f>
        <v/>
      </c>
      <c r="F1407" s="1" t="str">
        <f>IF(B1407&lt;&gt;"",$B1407&amp;"|"&amp;VLOOKUP($B1407,[1]CONSULTAS!$H:$I,2,FALSE)&amp;"|"&amp;"0"&amp;"|"&amp;"P","")</f>
        <v/>
      </c>
      <c r="G1407" s="1" t="str">
        <f>IF(F1407&lt;&gt;"",$B1407&amp;"|"&amp;VLOOKUP($B1407,[1]CONSULTAS!$H:$I,2,FALSE)&amp;"|"&amp;"0"&amp;"|"&amp;"R","")</f>
        <v/>
      </c>
      <c r="H1407" s="1" t="str">
        <f>IF(G1407&lt;&gt;"",$B1407&amp;"|"&amp;VLOOKUP($B1407,[1]CONSULTAS!$H:$I,2,FALSE)&amp;"|"&amp;"0","")</f>
        <v/>
      </c>
      <c r="I1407" s="1" t="str">
        <f>IF(H1407&lt;&gt;"",$B1407&amp;"|"&amp;VLOOKUP($B1407,[1]CONSULTAS!$H:$I,2,FALSE)&amp;"|"&amp;"P","")</f>
        <v/>
      </c>
      <c r="J1407" s="1" t="str">
        <f>IF(I1407&lt;&gt;"",$B1407&amp;"|"&amp;VLOOKUP($B1407,[1]CONSULTAS!$H:$I,2,FALSE)&amp;"|"&amp;"R","")</f>
        <v/>
      </c>
      <c r="K1407" s="1" t="str">
        <f>IF(J1407&lt;&gt;"",$B1407&amp;"|"&amp;VLOOKUP($B1407,[1]CONSULTAS!$H:$I,2,FALSE),"")</f>
        <v/>
      </c>
      <c r="L1407" s="1" t="str">
        <f t="shared" si="255"/>
        <v/>
      </c>
      <c r="M1407" s="1" t="str">
        <f t="shared" si="256"/>
        <v/>
      </c>
      <c r="N1407" s="1" t="str">
        <f>IF($B1407&lt;&gt;"","H"&amp;"|"&amp;VLOOKUP(VALUE(VLOOKUP($B1407,[1]CONSULTAS!$H:$I,2,FALSE)),[1]CONSULTAS!$A:$C,3,FALSE)&amp;"|"&amp;'[1]DADOS BÁSICOS'!$C$10,"")</f>
        <v/>
      </c>
      <c r="O1407" s="1" t="str">
        <f>IF($B1407&lt;&gt;"","H"&amp;"|"&amp;VLOOKUP(VALUE(VLOOKUP($B1407,[1]CONSULTAS!$H:$I,2,FALSE)),[1]CONSULTAS!$A:$C,3,FALSE)&amp;"|"&amp;'[1]DADOS BÁSICOS'!$C$11,"")</f>
        <v/>
      </c>
      <c r="P1407" s="1" t="str">
        <f>IF($B1407&lt;&gt;"","H"&amp;"|"&amp;VLOOKUP(VALUE(VLOOKUP($B1407,[1]CONSULTAS!$H:$I,2,FALSE)),[1]CONSULTAS!$A:$C,3,FALSE),"")</f>
        <v/>
      </c>
      <c r="Q1407" s="1" t="str">
        <f>IF([1]EXAMES!A1408&lt;&gt;"",[1]EXAMES!A1408,"")</f>
        <v/>
      </c>
      <c r="R1407" s="1" t="str">
        <f t="shared" si="257"/>
        <v/>
      </c>
      <c r="S1407" s="1" t="str">
        <f t="shared" si="258"/>
        <v/>
      </c>
      <c r="T1407" s="1" t="str">
        <f>IF(Q1407&lt;&gt;"","H"&amp;"|"&amp;VLOOKUP(Q1407,[1]EXAMES!$A:$E,4,FALSE),"")</f>
        <v/>
      </c>
      <c r="U1407" s="1" t="str">
        <f>IF(Q1407&lt;&gt;"","H"&amp;"|"&amp;VLOOKUP(Q1407,[1]EXAMES!$A:$E,4,FALSE)&amp;"|"&amp;'[1]DADOS BÁSICOS'!$C$10,"")</f>
        <v/>
      </c>
      <c r="V1407" s="1" t="str">
        <f>IF(Q1407&lt;&gt;"","H"&amp;"|"&amp;VLOOKUP(Q1407,[1]EXAMES!$A:$E,4,FALSE)&amp;"|"&amp;'[1]DADOS BÁSICOS'!$C$11,"")</f>
        <v/>
      </c>
      <c r="W1407" s="1" t="str">
        <f t="shared" si="259"/>
        <v/>
      </c>
      <c r="X1407" s="1" t="str">
        <f t="shared" si="260"/>
        <v/>
      </c>
      <c r="Y1407" s="5" t="str">
        <f t="shared" si="261"/>
        <v/>
      </c>
      <c r="Z1407" s="5" t="str">
        <f t="shared" si="262"/>
        <v/>
      </c>
      <c r="AA1407" s="1" t="str">
        <f t="shared" si="263"/>
        <v/>
      </c>
    </row>
    <row r="1408" spans="1:27">
      <c r="A1408" s="1" t="str">
        <f t="shared" si="252"/>
        <v/>
      </c>
      <c r="B1408" s="2" t="str">
        <f>IF([1]CONSULTAS!H1408&lt;&gt;"",[1]CONSULTAS!H1408,"")</f>
        <v/>
      </c>
      <c r="C1408" s="2" t="str">
        <f t="shared" si="253"/>
        <v/>
      </c>
      <c r="D1408" s="2" t="str">
        <f t="shared" si="254"/>
        <v/>
      </c>
      <c r="E1408" s="2" t="str">
        <f>IF(B1408&lt;&gt;"",VLOOKUP(VALUE(VLOOKUP(B1408,[1]CONSULTAS!$H:$I,2,FALSE)),[1]CONSULTAS!$A:$C,3,FALSE),"")</f>
        <v/>
      </c>
      <c r="F1408" s="1" t="str">
        <f>IF(B1408&lt;&gt;"",$B1408&amp;"|"&amp;VLOOKUP($B1408,[1]CONSULTAS!$H:$I,2,FALSE)&amp;"|"&amp;"0"&amp;"|"&amp;"P","")</f>
        <v/>
      </c>
      <c r="G1408" s="1" t="str">
        <f>IF(F1408&lt;&gt;"",$B1408&amp;"|"&amp;VLOOKUP($B1408,[1]CONSULTAS!$H:$I,2,FALSE)&amp;"|"&amp;"0"&amp;"|"&amp;"R","")</f>
        <v/>
      </c>
      <c r="H1408" s="1" t="str">
        <f>IF(G1408&lt;&gt;"",$B1408&amp;"|"&amp;VLOOKUP($B1408,[1]CONSULTAS!$H:$I,2,FALSE)&amp;"|"&amp;"0","")</f>
        <v/>
      </c>
      <c r="I1408" s="1" t="str">
        <f>IF(H1408&lt;&gt;"",$B1408&amp;"|"&amp;VLOOKUP($B1408,[1]CONSULTAS!$H:$I,2,FALSE)&amp;"|"&amp;"P","")</f>
        <v/>
      </c>
      <c r="J1408" s="1" t="str">
        <f>IF(I1408&lt;&gt;"",$B1408&amp;"|"&amp;VLOOKUP($B1408,[1]CONSULTAS!$H:$I,2,FALSE)&amp;"|"&amp;"R","")</f>
        <v/>
      </c>
      <c r="K1408" s="1" t="str">
        <f>IF(J1408&lt;&gt;"",$B1408&amp;"|"&amp;VLOOKUP($B1408,[1]CONSULTAS!$H:$I,2,FALSE),"")</f>
        <v/>
      </c>
      <c r="L1408" s="1" t="str">
        <f t="shared" si="255"/>
        <v/>
      </c>
      <c r="M1408" s="1" t="str">
        <f t="shared" si="256"/>
        <v/>
      </c>
      <c r="N1408" s="1" t="str">
        <f>IF($B1408&lt;&gt;"","H"&amp;"|"&amp;VLOOKUP(VALUE(VLOOKUP($B1408,[1]CONSULTAS!$H:$I,2,FALSE)),[1]CONSULTAS!$A:$C,3,FALSE)&amp;"|"&amp;'[1]DADOS BÁSICOS'!$C$10,"")</f>
        <v/>
      </c>
      <c r="O1408" s="1" t="str">
        <f>IF($B1408&lt;&gt;"","H"&amp;"|"&amp;VLOOKUP(VALUE(VLOOKUP($B1408,[1]CONSULTAS!$H:$I,2,FALSE)),[1]CONSULTAS!$A:$C,3,FALSE)&amp;"|"&amp;'[1]DADOS BÁSICOS'!$C$11,"")</f>
        <v/>
      </c>
      <c r="P1408" s="1" t="str">
        <f>IF($B1408&lt;&gt;"","H"&amp;"|"&amp;VLOOKUP(VALUE(VLOOKUP($B1408,[1]CONSULTAS!$H:$I,2,FALSE)),[1]CONSULTAS!$A:$C,3,FALSE),"")</f>
        <v/>
      </c>
      <c r="Q1408" s="1" t="str">
        <f>IF([1]EXAMES!A1409&lt;&gt;"",[1]EXAMES!A1409,"")</f>
        <v/>
      </c>
      <c r="R1408" s="1" t="str">
        <f t="shared" si="257"/>
        <v/>
      </c>
      <c r="S1408" s="1" t="str">
        <f t="shared" si="258"/>
        <v/>
      </c>
      <c r="T1408" s="1" t="str">
        <f>IF(Q1408&lt;&gt;"","H"&amp;"|"&amp;VLOOKUP(Q1408,[1]EXAMES!$A:$E,4,FALSE),"")</f>
        <v/>
      </c>
      <c r="U1408" s="1" t="str">
        <f>IF(Q1408&lt;&gt;"","H"&amp;"|"&amp;VLOOKUP(Q1408,[1]EXAMES!$A:$E,4,FALSE)&amp;"|"&amp;'[1]DADOS BÁSICOS'!$C$10,"")</f>
        <v/>
      </c>
      <c r="V1408" s="1" t="str">
        <f>IF(Q1408&lt;&gt;"","H"&amp;"|"&amp;VLOOKUP(Q1408,[1]EXAMES!$A:$E,4,FALSE)&amp;"|"&amp;'[1]DADOS BÁSICOS'!$C$11,"")</f>
        <v/>
      </c>
      <c r="W1408" s="1" t="str">
        <f t="shared" si="259"/>
        <v/>
      </c>
      <c r="X1408" s="1" t="str">
        <f t="shared" si="260"/>
        <v/>
      </c>
      <c r="Y1408" s="5" t="str">
        <f t="shared" si="261"/>
        <v/>
      </c>
      <c r="Z1408" s="5" t="str">
        <f t="shared" si="262"/>
        <v/>
      </c>
      <c r="AA1408" s="1" t="str">
        <f t="shared" si="263"/>
        <v/>
      </c>
    </row>
    <row r="1409" spans="1:27">
      <c r="A1409" s="1" t="str">
        <f t="shared" si="252"/>
        <v/>
      </c>
      <c r="B1409" s="2" t="str">
        <f>IF([1]CONSULTAS!H1409&lt;&gt;"",[1]CONSULTAS!H1409,"")</f>
        <v/>
      </c>
      <c r="C1409" s="2" t="str">
        <f t="shared" si="253"/>
        <v/>
      </c>
      <c r="D1409" s="2" t="str">
        <f t="shared" si="254"/>
        <v/>
      </c>
      <c r="E1409" s="2" t="str">
        <f>IF(B1409&lt;&gt;"",VLOOKUP(VALUE(VLOOKUP(B1409,[1]CONSULTAS!$H:$I,2,FALSE)),[1]CONSULTAS!$A:$C,3,FALSE),"")</f>
        <v/>
      </c>
      <c r="F1409" s="1" t="str">
        <f>IF(B1409&lt;&gt;"",$B1409&amp;"|"&amp;VLOOKUP($B1409,[1]CONSULTAS!$H:$I,2,FALSE)&amp;"|"&amp;"0"&amp;"|"&amp;"P","")</f>
        <v/>
      </c>
      <c r="G1409" s="1" t="str">
        <f>IF(F1409&lt;&gt;"",$B1409&amp;"|"&amp;VLOOKUP($B1409,[1]CONSULTAS!$H:$I,2,FALSE)&amp;"|"&amp;"0"&amp;"|"&amp;"R","")</f>
        <v/>
      </c>
      <c r="H1409" s="1" t="str">
        <f>IF(G1409&lt;&gt;"",$B1409&amp;"|"&amp;VLOOKUP($B1409,[1]CONSULTAS!$H:$I,2,FALSE)&amp;"|"&amp;"0","")</f>
        <v/>
      </c>
      <c r="I1409" s="1" t="str">
        <f>IF(H1409&lt;&gt;"",$B1409&amp;"|"&amp;VLOOKUP($B1409,[1]CONSULTAS!$H:$I,2,FALSE)&amp;"|"&amp;"P","")</f>
        <v/>
      </c>
      <c r="J1409" s="1" t="str">
        <f>IF(I1409&lt;&gt;"",$B1409&amp;"|"&amp;VLOOKUP($B1409,[1]CONSULTAS!$H:$I,2,FALSE)&amp;"|"&amp;"R","")</f>
        <v/>
      </c>
      <c r="K1409" s="1" t="str">
        <f>IF(J1409&lt;&gt;"",$B1409&amp;"|"&amp;VLOOKUP($B1409,[1]CONSULTAS!$H:$I,2,FALSE),"")</f>
        <v/>
      </c>
      <c r="L1409" s="1" t="str">
        <f t="shared" si="255"/>
        <v/>
      </c>
      <c r="M1409" s="1" t="str">
        <f t="shared" si="256"/>
        <v/>
      </c>
      <c r="N1409" s="1" t="str">
        <f>IF($B1409&lt;&gt;"","H"&amp;"|"&amp;VLOOKUP(VALUE(VLOOKUP($B1409,[1]CONSULTAS!$H:$I,2,FALSE)),[1]CONSULTAS!$A:$C,3,FALSE)&amp;"|"&amp;'[1]DADOS BÁSICOS'!$C$10,"")</f>
        <v/>
      </c>
      <c r="O1409" s="1" t="str">
        <f>IF($B1409&lt;&gt;"","H"&amp;"|"&amp;VLOOKUP(VALUE(VLOOKUP($B1409,[1]CONSULTAS!$H:$I,2,FALSE)),[1]CONSULTAS!$A:$C,3,FALSE)&amp;"|"&amp;'[1]DADOS BÁSICOS'!$C$11,"")</f>
        <v/>
      </c>
      <c r="P1409" s="1" t="str">
        <f>IF($B1409&lt;&gt;"","H"&amp;"|"&amp;VLOOKUP(VALUE(VLOOKUP($B1409,[1]CONSULTAS!$H:$I,2,FALSE)),[1]CONSULTAS!$A:$C,3,FALSE),"")</f>
        <v/>
      </c>
      <c r="Q1409" s="1" t="str">
        <f>IF([1]EXAMES!A1410&lt;&gt;"",[1]EXAMES!A1410,"")</f>
        <v/>
      </c>
      <c r="R1409" s="1" t="str">
        <f t="shared" si="257"/>
        <v/>
      </c>
      <c r="S1409" s="1" t="str">
        <f t="shared" si="258"/>
        <v/>
      </c>
      <c r="T1409" s="1" t="str">
        <f>IF(Q1409&lt;&gt;"","H"&amp;"|"&amp;VLOOKUP(Q1409,[1]EXAMES!$A:$E,4,FALSE),"")</f>
        <v/>
      </c>
      <c r="U1409" s="1" t="str">
        <f>IF(Q1409&lt;&gt;"","H"&amp;"|"&amp;VLOOKUP(Q1409,[1]EXAMES!$A:$E,4,FALSE)&amp;"|"&amp;'[1]DADOS BÁSICOS'!$C$10,"")</f>
        <v/>
      </c>
      <c r="V1409" s="1" t="str">
        <f>IF(Q1409&lt;&gt;"","H"&amp;"|"&amp;VLOOKUP(Q1409,[1]EXAMES!$A:$E,4,FALSE)&amp;"|"&amp;'[1]DADOS BÁSICOS'!$C$11,"")</f>
        <v/>
      </c>
      <c r="W1409" s="1" t="str">
        <f t="shared" si="259"/>
        <v/>
      </c>
      <c r="X1409" s="1" t="str">
        <f t="shared" si="260"/>
        <v/>
      </c>
      <c r="Y1409" s="5" t="str">
        <f t="shared" si="261"/>
        <v/>
      </c>
      <c r="Z1409" s="5" t="str">
        <f t="shared" si="262"/>
        <v/>
      </c>
      <c r="AA1409" s="1" t="str">
        <f t="shared" si="263"/>
        <v/>
      </c>
    </row>
    <row r="1410" spans="1:27">
      <c r="A1410" s="1" t="str">
        <f t="shared" si="252"/>
        <v/>
      </c>
      <c r="B1410" s="2" t="str">
        <f>IF([1]CONSULTAS!H1410&lt;&gt;"",[1]CONSULTAS!H1410,"")</f>
        <v/>
      </c>
      <c r="C1410" s="2" t="str">
        <f t="shared" si="253"/>
        <v/>
      </c>
      <c r="D1410" s="2" t="str">
        <f t="shared" si="254"/>
        <v/>
      </c>
      <c r="E1410" s="2" t="str">
        <f>IF(B1410&lt;&gt;"",VLOOKUP(VALUE(VLOOKUP(B1410,[1]CONSULTAS!$H:$I,2,FALSE)),[1]CONSULTAS!$A:$C,3,FALSE),"")</f>
        <v/>
      </c>
      <c r="F1410" s="1" t="str">
        <f>IF(B1410&lt;&gt;"",$B1410&amp;"|"&amp;VLOOKUP($B1410,[1]CONSULTAS!$H:$I,2,FALSE)&amp;"|"&amp;"0"&amp;"|"&amp;"P","")</f>
        <v/>
      </c>
      <c r="G1410" s="1" t="str">
        <f>IF(F1410&lt;&gt;"",$B1410&amp;"|"&amp;VLOOKUP($B1410,[1]CONSULTAS!$H:$I,2,FALSE)&amp;"|"&amp;"0"&amp;"|"&amp;"R","")</f>
        <v/>
      </c>
      <c r="H1410" s="1" t="str">
        <f>IF(G1410&lt;&gt;"",$B1410&amp;"|"&amp;VLOOKUP($B1410,[1]CONSULTAS!$H:$I,2,FALSE)&amp;"|"&amp;"0","")</f>
        <v/>
      </c>
      <c r="I1410" s="1" t="str">
        <f>IF(H1410&lt;&gt;"",$B1410&amp;"|"&amp;VLOOKUP($B1410,[1]CONSULTAS!$H:$I,2,FALSE)&amp;"|"&amp;"P","")</f>
        <v/>
      </c>
      <c r="J1410" s="1" t="str">
        <f>IF(I1410&lt;&gt;"",$B1410&amp;"|"&amp;VLOOKUP($B1410,[1]CONSULTAS!$H:$I,2,FALSE)&amp;"|"&amp;"R","")</f>
        <v/>
      </c>
      <c r="K1410" s="1" t="str">
        <f>IF(J1410&lt;&gt;"",$B1410&amp;"|"&amp;VLOOKUP($B1410,[1]CONSULTAS!$H:$I,2,FALSE),"")</f>
        <v/>
      </c>
      <c r="L1410" s="1" t="str">
        <f t="shared" si="255"/>
        <v/>
      </c>
      <c r="M1410" s="1" t="str">
        <f t="shared" si="256"/>
        <v/>
      </c>
      <c r="N1410" s="1" t="str">
        <f>IF($B1410&lt;&gt;"","H"&amp;"|"&amp;VLOOKUP(VALUE(VLOOKUP($B1410,[1]CONSULTAS!$H:$I,2,FALSE)),[1]CONSULTAS!$A:$C,3,FALSE)&amp;"|"&amp;'[1]DADOS BÁSICOS'!$C$10,"")</f>
        <v/>
      </c>
      <c r="O1410" s="1" t="str">
        <f>IF($B1410&lt;&gt;"","H"&amp;"|"&amp;VLOOKUP(VALUE(VLOOKUP($B1410,[1]CONSULTAS!$H:$I,2,FALSE)),[1]CONSULTAS!$A:$C,3,FALSE)&amp;"|"&amp;'[1]DADOS BÁSICOS'!$C$11,"")</f>
        <v/>
      </c>
      <c r="P1410" s="1" t="str">
        <f>IF($B1410&lt;&gt;"","H"&amp;"|"&amp;VLOOKUP(VALUE(VLOOKUP($B1410,[1]CONSULTAS!$H:$I,2,FALSE)),[1]CONSULTAS!$A:$C,3,FALSE),"")</f>
        <v/>
      </c>
      <c r="Q1410" s="1" t="str">
        <f>IF([1]EXAMES!A1411&lt;&gt;"",[1]EXAMES!A1411,"")</f>
        <v/>
      </c>
      <c r="R1410" s="1" t="str">
        <f t="shared" si="257"/>
        <v/>
      </c>
      <c r="S1410" s="1" t="str">
        <f t="shared" si="258"/>
        <v/>
      </c>
      <c r="T1410" s="1" t="str">
        <f>IF(Q1410&lt;&gt;"","H"&amp;"|"&amp;VLOOKUP(Q1410,[1]EXAMES!$A:$E,4,FALSE),"")</f>
        <v/>
      </c>
      <c r="U1410" s="1" t="str">
        <f>IF(Q1410&lt;&gt;"","H"&amp;"|"&amp;VLOOKUP(Q1410,[1]EXAMES!$A:$E,4,FALSE)&amp;"|"&amp;'[1]DADOS BÁSICOS'!$C$10,"")</f>
        <v/>
      </c>
      <c r="V1410" s="1" t="str">
        <f>IF(Q1410&lt;&gt;"","H"&amp;"|"&amp;VLOOKUP(Q1410,[1]EXAMES!$A:$E,4,FALSE)&amp;"|"&amp;'[1]DADOS BÁSICOS'!$C$11,"")</f>
        <v/>
      </c>
      <c r="W1410" s="1" t="str">
        <f t="shared" si="259"/>
        <v/>
      </c>
      <c r="X1410" s="1" t="str">
        <f t="shared" si="260"/>
        <v/>
      </c>
      <c r="Y1410" s="5" t="str">
        <f t="shared" si="261"/>
        <v/>
      </c>
      <c r="Z1410" s="5" t="str">
        <f t="shared" si="262"/>
        <v/>
      </c>
      <c r="AA1410" s="1" t="str">
        <f t="shared" si="263"/>
        <v/>
      </c>
    </row>
    <row r="1411" spans="1:27">
      <c r="A1411" s="1" t="str">
        <f t="shared" ref="A1411:A1474" si="264">IF(B1411&lt;&gt;"",ROW(),IF(Q1411&lt;&gt;"",ROW(),""))</f>
        <v/>
      </c>
      <c r="B1411" s="2" t="str">
        <f>IF([1]CONSULTAS!H1411&lt;&gt;"",[1]CONSULTAS!H1411,"")</f>
        <v/>
      </c>
      <c r="C1411" s="2" t="str">
        <f t="shared" ref="C1411:C1474" si="265">IF(E1411&lt;&gt;"",$E1411&amp;" P","")</f>
        <v/>
      </c>
      <c r="D1411" s="2" t="str">
        <f t="shared" ref="D1411:D1474" si="266">IF(E1411&lt;&gt;"",$E1411&amp;" R","")</f>
        <v/>
      </c>
      <c r="E1411" s="2" t="str">
        <f>IF(B1411&lt;&gt;"",VLOOKUP(VALUE(VLOOKUP(B1411,[1]CONSULTAS!$H:$I,2,FALSE)),[1]CONSULTAS!$A:$C,3,FALSE),"")</f>
        <v/>
      </c>
      <c r="F1411" s="1" t="str">
        <f>IF(B1411&lt;&gt;"",$B1411&amp;"|"&amp;VLOOKUP($B1411,[1]CONSULTAS!$H:$I,2,FALSE)&amp;"|"&amp;"0"&amp;"|"&amp;"P","")</f>
        <v/>
      </c>
      <c r="G1411" s="1" t="str">
        <f>IF(F1411&lt;&gt;"",$B1411&amp;"|"&amp;VLOOKUP($B1411,[1]CONSULTAS!$H:$I,2,FALSE)&amp;"|"&amp;"0"&amp;"|"&amp;"R","")</f>
        <v/>
      </c>
      <c r="H1411" s="1" t="str">
        <f>IF(G1411&lt;&gt;"",$B1411&amp;"|"&amp;VLOOKUP($B1411,[1]CONSULTAS!$H:$I,2,FALSE)&amp;"|"&amp;"0","")</f>
        <v/>
      </c>
      <c r="I1411" s="1" t="str">
        <f>IF(H1411&lt;&gt;"",$B1411&amp;"|"&amp;VLOOKUP($B1411,[1]CONSULTAS!$H:$I,2,FALSE)&amp;"|"&amp;"P","")</f>
        <v/>
      </c>
      <c r="J1411" s="1" t="str">
        <f>IF(I1411&lt;&gt;"",$B1411&amp;"|"&amp;VLOOKUP($B1411,[1]CONSULTAS!$H:$I,2,FALSE)&amp;"|"&amp;"R","")</f>
        <v/>
      </c>
      <c r="K1411" s="1" t="str">
        <f>IF(J1411&lt;&gt;"",$B1411&amp;"|"&amp;VLOOKUP($B1411,[1]CONSULTAS!$H:$I,2,FALSE),"")</f>
        <v/>
      </c>
      <c r="L1411" s="1" t="str">
        <f t="shared" ref="L1411:L1474" si="267">IF(K1411&lt;&gt;"",$B1411&amp;"|"&amp;"P","")</f>
        <v/>
      </c>
      <c r="M1411" s="1" t="str">
        <f t="shared" ref="M1411:M1474" si="268">IF(L1411&lt;&gt;"",$B1411&amp;"|"&amp;"R","")</f>
        <v/>
      </c>
      <c r="N1411" s="1" t="str">
        <f>IF($B1411&lt;&gt;"","H"&amp;"|"&amp;VLOOKUP(VALUE(VLOOKUP($B1411,[1]CONSULTAS!$H:$I,2,FALSE)),[1]CONSULTAS!$A:$C,3,FALSE)&amp;"|"&amp;'[1]DADOS BÁSICOS'!$C$10,"")</f>
        <v/>
      </c>
      <c r="O1411" s="1" t="str">
        <f>IF($B1411&lt;&gt;"","H"&amp;"|"&amp;VLOOKUP(VALUE(VLOOKUP($B1411,[1]CONSULTAS!$H:$I,2,FALSE)),[1]CONSULTAS!$A:$C,3,FALSE)&amp;"|"&amp;'[1]DADOS BÁSICOS'!$C$11,"")</f>
        <v/>
      </c>
      <c r="P1411" s="1" t="str">
        <f>IF($B1411&lt;&gt;"","H"&amp;"|"&amp;VLOOKUP(VALUE(VLOOKUP($B1411,[1]CONSULTAS!$H:$I,2,FALSE)),[1]CONSULTAS!$A:$C,3,FALSE),"")</f>
        <v/>
      </c>
      <c r="Q1411" s="1" t="str">
        <f>IF([1]EXAMES!A1412&lt;&gt;"",[1]EXAMES!A1412,"")</f>
        <v/>
      </c>
      <c r="R1411" s="1" t="str">
        <f t="shared" ref="R1411:R1474" si="269">IF(Q1411&lt;&gt;"",Q1411&amp;"|"&amp;"P","")</f>
        <v/>
      </c>
      <c r="S1411" s="1" t="str">
        <f t="shared" ref="S1411:S1474" si="270">IF(Q1411&lt;&gt;"",Q1411&amp;"|"&amp;"R","")</f>
        <v/>
      </c>
      <c r="T1411" s="1" t="str">
        <f>IF(Q1411&lt;&gt;"","H"&amp;"|"&amp;VLOOKUP(Q1411,[1]EXAMES!$A:$E,4,FALSE),"")</f>
        <v/>
      </c>
      <c r="U1411" s="1" t="str">
        <f>IF(Q1411&lt;&gt;"","H"&amp;"|"&amp;VLOOKUP(Q1411,[1]EXAMES!$A:$E,4,FALSE)&amp;"|"&amp;'[1]DADOS BÁSICOS'!$C$10,"")</f>
        <v/>
      </c>
      <c r="V1411" s="1" t="str">
        <f>IF(Q1411&lt;&gt;"","H"&amp;"|"&amp;VLOOKUP(Q1411,[1]EXAMES!$A:$E,4,FALSE)&amp;"|"&amp;'[1]DADOS BÁSICOS'!$C$11,"")</f>
        <v/>
      </c>
      <c r="W1411" s="1" t="str">
        <f t="shared" ref="W1411:W1474" si="271">IF(ROW(Q1411)&lt;COUNT(Q:Q)+2,Q1411,IF(ROW(Q1411)&lt;VALUE(COUNT(Q:Q)*2+2),VLOOKUP(VALUE(ROW(Q1411)-COUNT(Q:Q)),A:V,18,FALSE),IF(ROW(Q1411)&lt;VALUE(COUNT(Q:Q)*3+2),VLOOKUP(VALUE(ROW(Q1411)-(COUNT(Q:Q)*2)),A:V,19,FALSE),"")))</f>
        <v/>
      </c>
      <c r="X1411" s="1" t="str">
        <f t="shared" ref="X1411:X1474" si="272">IF(ROW(T1411)&lt;COUNT(Q:Q)+2,T1411,IF(ROW(Q1411)&lt;VALUE(COUNT(Q:Q)*2+2),VLOOKUP(VALUE(ROW(Q1411)-COUNT(Q:Q)),A:V,21,FALSE),IF(ROW(Q1411)&lt;VALUE(COUNT(Q:Q)*3+2),VLOOKUP(VALUE(ROW(Q1411)-(COUNT(Q:Q)*2)),A:V,22,FALSE),"")))</f>
        <v/>
      </c>
      <c r="Y1411" s="5" t="str">
        <f t="shared" ref="Y1411:Y1474" si="273">IF(ROW(B1411)&lt;COUNT(B:B)+2,F1411,IF(ROW(B1411)&lt;VALUE(COUNT(B:B)*2+2),VLOOKUP(VALUE(ROW(B1411)-COUNT(B:B)),A:M,7,FALSE),IF(ROW(B1411)&lt;VALUE(COUNT(B:B)*3+2),VLOOKUP(VALUE(ROW(B1411)-(COUNT(B:B)*2)),A:M,8,FALSE),IF(ROW(B1411)&lt;VALUE(COUNT(B:B)*4+2),VLOOKUP(VALUE(ROW(B1411)-(COUNT(B:B)*3)),A:M,8,FALSE),IF(ROW(B1411)&lt;VALUE(COUNT(B:B)*5+2),VLOOKUP(VALUE(ROW(B1411)-(COUNT(B:B)*4)),A:M,10,FALSE),IF(ROW(B1411)&lt;VALUE(COUNT(B:B)*6+2),VLOOKUP(VALUE(ROW(B1411)-(COUNT(B:B)*5)),A:M,11,FALSE),IF(ROW(B1411)&lt;VALUE(COUNT(B:B)*7+2),VLOOKUP(VALUE(ROW(B1411)-(COUNT(B:B)*6)),A:M,12,FALSE),IF(ROW(B1411)&lt;VALUE(COUNT(B:B)*8+2),VLOOKUP(VALUE(ROW(B1411)-(COUNT(B:B)*7)),A:M,13,FALSE),""))))))))</f>
        <v/>
      </c>
      <c r="Z1411" s="5" t="str">
        <f t="shared" ref="Z1411:Z1474" si="274">IF(ROW(B1411)&lt;COUNT(B:B)+2,N1411,IF(ROW(B1411)&lt;VALUE(COUNT(B:B)*2+2),VLOOKUP(VALUE(ROW(B1411)-COUNT(B:B)),A:P,15,FALSE),IF(ROW(B1411)&lt;VALUE(COUNT(B:B)*3+2),VLOOKUP(VALUE(ROW(B1411)-(COUNT(B:B)*2)),A:P,16,FALSE),IF(ROW(B1411)&lt;VALUE(COUNT(B:B)*4+2),VLOOKUP(VALUE(ROW(B1411)-(COUNT(B:B)*3)),A:P,14,FALSE),IF(ROW(B1411)&lt;VALUE(COUNT(B:B)*5+2),VLOOKUP(VALUE(ROW(B1411)-(COUNT(B:B)*4)),A:P,15,FALSE),IF(ROW(B1411)&lt;VALUE(COUNT(B:B)*6+2),VLOOKUP(VALUE(ROW(B1411)-(COUNT(B:B)*5)),A:P,16,FALSE),IF(ROW(B1411)&lt;VALUE(COUNT(B:B)*7+2),VLOOKUP(VALUE(ROW(B1411)-(COUNT(B:B)*6)),A:P,14,FALSE),IF(ROW(B1411)&lt;VALUE(COUNT(B:B)*8+2),VLOOKUP(VALUE(ROW(B1411)-(COUNT(B:B)*7)),A:P,15,FALSE),""))))))))</f>
        <v/>
      </c>
      <c r="AA1411" s="1" t="str">
        <f t="shared" ref="AA1411:AA1474" si="275">IF(ROW(B1411)&lt;COUNT(B:B)+2,C1411,IF(ROW(B1411)&lt;VALUE(COUNT(B:B)*2+2),VLOOKUP(VALUE(ROW(B1411)-COUNT(B:B)),A:M,4,FALSE),IF(ROW(B1411)&lt;VALUE(COUNT(B:B)*3+2),VLOOKUP(VALUE(ROW(B1411)-(COUNT(B:B)*2)),A:M,5,FALSE),IF(ROW(B1411)&lt;VALUE(COUNT(B:B)*4+2),VLOOKUP(VALUE(ROW(B1411)-(COUNT(B:B)*3)),A:M,3,FALSE),IF(ROW(B1411)&lt;VALUE(COUNT(B:B)*5+2),VLOOKUP(VALUE(ROW(B1411)-(COUNT(B:B)*4)),A:M,4,FALSE),IF(ROW(B1411)&lt;VALUE(COUNT(B:B)*6+2),VLOOKUP(VALUE(ROW(B1411)-(COUNT(B:B)*5)),A:M,5,FALSE),IF(ROW(B1411)&lt;VALUE(COUNT(B:B)*7+2),VLOOKUP(VALUE(ROW(B1411)-(COUNT(B:B)*6)),A:M,3,FALSE),IF(ROW(B1411)&lt;VALUE(COUNT(B:B)*8+2),VLOOKUP(VALUE(ROW(B1411)-(COUNT(B:B)*7)),A:M,4,FALSE),""))))))))</f>
        <v/>
      </c>
    </row>
    <row r="1412" spans="1:27">
      <c r="A1412" s="1" t="str">
        <f t="shared" si="264"/>
        <v/>
      </c>
      <c r="B1412" s="2" t="str">
        <f>IF([1]CONSULTAS!H1412&lt;&gt;"",[1]CONSULTAS!H1412,"")</f>
        <v/>
      </c>
      <c r="C1412" s="2" t="str">
        <f t="shared" si="265"/>
        <v/>
      </c>
      <c r="D1412" s="2" t="str">
        <f t="shared" si="266"/>
        <v/>
      </c>
      <c r="E1412" s="2" t="str">
        <f>IF(B1412&lt;&gt;"",VLOOKUP(VALUE(VLOOKUP(B1412,[1]CONSULTAS!$H:$I,2,FALSE)),[1]CONSULTAS!$A:$C,3,FALSE),"")</f>
        <v/>
      </c>
      <c r="F1412" s="1" t="str">
        <f>IF(B1412&lt;&gt;"",$B1412&amp;"|"&amp;VLOOKUP($B1412,[1]CONSULTAS!$H:$I,2,FALSE)&amp;"|"&amp;"0"&amp;"|"&amp;"P","")</f>
        <v/>
      </c>
      <c r="G1412" s="1" t="str">
        <f>IF(F1412&lt;&gt;"",$B1412&amp;"|"&amp;VLOOKUP($B1412,[1]CONSULTAS!$H:$I,2,FALSE)&amp;"|"&amp;"0"&amp;"|"&amp;"R","")</f>
        <v/>
      </c>
      <c r="H1412" s="1" t="str">
        <f>IF(G1412&lt;&gt;"",$B1412&amp;"|"&amp;VLOOKUP($B1412,[1]CONSULTAS!$H:$I,2,FALSE)&amp;"|"&amp;"0","")</f>
        <v/>
      </c>
      <c r="I1412" s="1" t="str">
        <f>IF(H1412&lt;&gt;"",$B1412&amp;"|"&amp;VLOOKUP($B1412,[1]CONSULTAS!$H:$I,2,FALSE)&amp;"|"&amp;"P","")</f>
        <v/>
      </c>
      <c r="J1412" s="1" t="str">
        <f>IF(I1412&lt;&gt;"",$B1412&amp;"|"&amp;VLOOKUP($B1412,[1]CONSULTAS!$H:$I,2,FALSE)&amp;"|"&amp;"R","")</f>
        <v/>
      </c>
      <c r="K1412" s="1" t="str">
        <f>IF(J1412&lt;&gt;"",$B1412&amp;"|"&amp;VLOOKUP($B1412,[1]CONSULTAS!$H:$I,2,FALSE),"")</f>
        <v/>
      </c>
      <c r="L1412" s="1" t="str">
        <f t="shared" si="267"/>
        <v/>
      </c>
      <c r="M1412" s="1" t="str">
        <f t="shared" si="268"/>
        <v/>
      </c>
      <c r="N1412" s="1" t="str">
        <f>IF($B1412&lt;&gt;"","H"&amp;"|"&amp;VLOOKUP(VALUE(VLOOKUP($B1412,[1]CONSULTAS!$H:$I,2,FALSE)),[1]CONSULTAS!$A:$C,3,FALSE)&amp;"|"&amp;'[1]DADOS BÁSICOS'!$C$10,"")</f>
        <v/>
      </c>
      <c r="O1412" s="1" t="str">
        <f>IF($B1412&lt;&gt;"","H"&amp;"|"&amp;VLOOKUP(VALUE(VLOOKUP($B1412,[1]CONSULTAS!$H:$I,2,FALSE)),[1]CONSULTAS!$A:$C,3,FALSE)&amp;"|"&amp;'[1]DADOS BÁSICOS'!$C$11,"")</f>
        <v/>
      </c>
      <c r="P1412" s="1" t="str">
        <f>IF($B1412&lt;&gt;"","H"&amp;"|"&amp;VLOOKUP(VALUE(VLOOKUP($B1412,[1]CONSULTAS!$H:$I,2,FALSE)),[1]CONSULTAS!$A:$C,3,FALSE),"")</f>
        <v/>
      </c>
      <c r="Q1412" s="1" t="str">
        <f>IF([1]EXAMES!A1413&lt;&gt;"",[1]EXAMES!A1413,"")</f>
        <v/>
      </c>
      <c r="R1412" s="1" t="str">
        <f t="shared" si="269"/>
        <v/>
      </c>
      <c r="S1412" s="1" t="str">
        <f t="shared" si="270"/>
        <v/>
      </c>
      <c r="T1412" s="1" t="str">
        <f>IF(Q1412&lt;&gt;"","H"&amp;"|"&amp;VLOOKUP(Q1412,[1]EXAMES!$A:$E,4,FALSE),"")</f>
        <v/>
      </c>
      <c r="U1412" s="1" t="str">
        <f>IF(Q1412&lt;&gt;"","H"&amp;"|"&amp;VLOOKUP(Q1412,[1]EXAMES!$A:$E,4,FALSE)&amp;"|"&amp;'[1]DADOS BÁSICOS'!$C$10,"")</f>
        <v/>
      </c>
      <c r="V1412" s="1" t="str">
        <f>IF(Q1412&lt;&gt;"","H"&amp;"|"&amp;VLOOKUP(Q1412,[1]EXAMES!$A:$E,4,FALSE)&amp;"|"&amp;'[1]DADOS BÁSICOS'!$C$11,"")</f>
        <v/>
      </c>
      <c r="W1412" s="1" t="str">
        <f t="shared" si="271"/>
        <v/>
      </c>
      <c r="X1412" s="1" t="str">
        <f t="shared" si="272"/>
        <v/>
      </c>
      <c r="Y1412" s="5" t="str">
        <f t="shared" si="273"/>
        <v/>
      </c>
      <c r="Z1412" s="5" t="str">
        <f t="shared" si="274"/>
        <v/>
      </c>
      <c r="AA1412" s="1" t="str">
        <f t="shared" si="275"/>
        <v/>
      </c>
    </row>
    <row r="1413" spans="1:27">
      <c r="A1413" s="1" t="str">
        <f t="shared" si="264"/>
        <v/>
      </c>
      <c r="B1413" s="2" t="str">
        <f>IF([1]CONSULTAS!H1413&lt;&gt;"",[1]CONSULTAS!H1413,"")</f>
        <v/>
      </c>
      <c r="C1413" s="2" t="str">
        <f t="shared" si="265"/>
        <v/>
      </c>
      <c r="D1413" s="2" t="str">
        <f t="shared" si="266"/>
        <v/>
      </c>
      <c r="E1413" s="2" t="str">
        <f>IF(B1413&lt;&gt;"",VLOOKUP(VALUE(VLOOKUP(B1413,[1]CONSULTAS!$H:$I,2,FALSE)),[1]CONSULTAS!$A:$C,3,FALSE),"")</f>
        <v/>
      </c>
      <c r="F1413" s="1" t="str">
        <f>IF(B1413&lt;&gt;"",$B1413&amp;"|"&amp;VLOOKUP($B1413,[1]CONSULTAS!$H:$I,2,FALSE)&amp;"|"&amp;"0"&amp;"|"&amp;"P","")</f>
        <v/>
      </c>
      <c r="G1413" s="1" t="str">
        <f>IF(F1413&lt;&gt;"",$B1413&amp;"|"&amp;VLOOKUP($B1413,[1]CONSULTAS!$H:$I,2,FALSE)&amp;"|"&amp;"0"&amp;"|"&amp;"R","")</f>
        <v/>
      </c>
      <c r="H1413" s="1" t="str">
        <f>IF(G1413&lt;&gt;"",$B1413&amp;"|"&amp;VLOOKUP($B1413,[1]CONSULTAS!$H:$I,2,FALSE)&amp;"|"&amp;"0","")</f>
        <v/>
      </c>
      <c r="I1413" s="1" t="str">
        <f>IF(H1413&lt;&gt;"",$B1413&amp;"|"&amp;VLOOKUP($B1413,[1]CONSULTAS!$H:$I,2,FALSE)&amp;"|"&amp;"P","")</f>
        <v/>
      </c>
      <c r="J1413" s="1" t="str">
        <f>IF(I1413&lt;&gt;"",$B1413&amp;"|"&amp;VLOOKUP($B1413,[1]CONSULTAS!$H:$I,2,FALSE)&amp;"|"&amp;"R","")</f>
        <v/>
      </c>
      <c r="K1413" s="1" t="str">
        <f>IF(J1413&lt;&gt;"",$B1413&amp;"|"&amp;VLOOKUP($B1413,[1]CONSULTAS!$H:$I,2,FALSE),"")</f>
        <v/>
      </c>
      <c r="L1413" s="1" t="str">
        <f t="shared" si="267"/>
        <v/>
      </c>
      <c r="M1413" s="1" t="str">
        <f t="shared" si="268"/>
        <v/>
      </c>
      <c r="N1413" s="1" t="str">
        <f>IF($B1413&lt;&gt;"","H"&amp;"|"&amp;VLOOKUP(VALUE(VLOOKUP($B1413,[1]CONSULTAS!$H:$I,2,FALSE)),[1]CONSULTAS!$A:$C,3,FALSE)&amp;"|"&amp;'[1]DADOS BÁSICOS'!$C$10,"")</f>
        <v/>
      </c>
      <c r="O1413" s="1" t="str">
        <f>IF($B1413&lt;&gt;"","H"&amp;"|"&amp;VLOOKUP(VALUE(VLOOKUP($B1413,[1]CONSULTAS!$H:$I,2,FALSE)),[1]CONSULTAS!$A:$C,3,FALSE)&amp;"|"&amp;'[1]DADOS BÁSICOS'!$C$11,"")</f>
        <v/>
      </c>
      <c r="P1413" s="1" t="str">
        <f>IF($B1413&lt;&gt;"","H"&amp;"|"&amp;VLOOKUP(VALUE(VLOOKUP($B1413,[1]CONSULTAS!$H:$I,2,FALSE)),[1]CONSULTAS!$A:$C,3,FALSE),"")</f>
        <v/>
      </c>
      <c r="Q1413" s="1" t="str">
        <f>IF([1]EXAMES!A1414&lt;&gt;"",[1]EXAMES!A1414,"")</f>
        <v/>
      </c>
      <c r="R1413" s="1" t="str">
        <f t="shared" si="269"/>
        <v/>
      </c>
      <c r="S1413" s="1" t="str">
        <f t="shared" si="270"/>
        <v/>
      </c>
      <c r="T1413" s="1" t="str">
        <f>IF(Q1413&lt;&gt;"","H"&amp;"|"&amp;VLOOKUP(Q1413,[1]EXAMES!$A:$E,4,FALSE),"")</f>
        <v/>
      </c>
      <c r="U1413" s="1" t="str">
        <f>IF(Q1413&lt;&gt;"","H"&amp;"|"&amp;VLOOKUP(Q1413,[1]EXAMES!$A:$E,4,FALSE)&amp;"|"&amp;'[1]DADOS BÁSICOS'!$C$10,"")</f>
        <v/>
      </c>
      <c r="V1413" s="1" t="str">
        <f>IF(Q1413&lt;&gt;"","H"&amp;"|"&amp;VLOOKUP(Q1413,[1]EXAMES!$A:$E,4,FALSE)&amp;"|"&amp;'[1]DADOS BÁSICOS'!$C$11,"")</f>
        <v/>
      </c>
      <c r="W1413" s="1" t="str">
        <f t="shared" si="271"/>
        <v/>
      </c>
      <c r="X1413" s="1" t="str">
        <f t="shared" si="272"/>
        <v/>
      </c>
      <c r="Y1413" s="5" t="str">
        <f t="shared" si="273"/>
        <v/>
      </c>
      <c r="Z1413" s="5" t="str">
        <f t="shared" si="274"/>
        <v/>
      </c>
      <c r="AA1413" s="1" t="str">
        <f t="shared" si="275"/>
        <v/>
      </c>
    </row>
    <row r="1414" spans="1:27">
      <c r="A1414" s="1" t="str">
        <f t="shared" si="264"/>
        <v/>
      </c>
      <c r="B1414" s="2" t="str">
        <f>IF([1]CONSULTAS!H1414&lt;&gt;"",[1]CONSULTAS!H1414,"")</f>
        <v/>
      </c>
      <c r="C1414" s="2" t="str">
        <f t="shared" si="265"/>
        <v/>
      </c>
      <c r="D1414" s="2" t="str">
        <f t="shared" si="266"/>
        <v/>
      </c>
      <c r="E1414" s="2" t="str">
        <f>IF(B1414&lt;&gt;"",VLOOKUP(VALUE(VLOOKUP(B1414,[1]CONSULTAS!$H:$I,2,FALSE)),[1]CONSULTAS!$A:$C,3,FALSE),"")</f>
        <v/>
      </c>
      <c r="F1414" s="1" t="str">
        <f>IF(B1414&lt;&gt;"",$B1414&amp;"|"&amp;VLOOKUP($B1414,[1]CONSULTAS!$H:$I,2,FALSE)&amp;"|"&amp;"0"&amp;"|"&amp;"P","")</f>
        <v/>
      </c>
      <c r="G1414" s="1" t="str">
        <f>IF(F1414&lt;&gt;"",$B1414&amp;"|"&amp;VLOOKUP($B1414,[1]CONSULTAS!$H:$I,2,FALSE)&amp;"|"&amp;"0"&amp;"|"&amp;"R","")</f>
        <v/>
      </c>
      <c r="H1414" s="1" t="str">
        <f>IF(G1414&lt;&gt;"",$B1414&amp;"|"&amp;VLOOKUP($B1414,[1]CONSULTAS!$H:$I,2,FALSE)&amp;"|"&amp;"0","")</f>
        <v/>
      </c>
      <c r="I1414" s="1" t="str">
        <f>IF(H1414&lt;&gt;"",$B1414&amp;"|"&amp;VLOOKUP($B1414,[1]CONSULTAS!$H:$I,2,FALSE)&amp;"|"&amp;"P","")</f>
        <v/>
      </c>
      <c r="J1414" s="1" t="str">
        <f>IF(I1414&lt;&gt;"",$B1414&amp;"|"&amp;VLOOKUP($B1414,[1]CONSULTAS!$H:$I,2,FALSE)&amp;"|"&amp;"R","")</f>
        <v/>
      </c>
      <c r="K1414" s="1" t="str">
        <f>IF(J1414&lt;&gt;"",$B1414&amp;"|"&amp;VLOOKUP($B1414,[1]CONSULTAS!$H:$I,2,FALSE),"")</f>
        <v/>
      </c>
      <c r="L1414" s="1" t="str">
        <f t="shared" si="267"/>
        <v/>
      </c>
      <c r="M1414" s="1" t="str">
        <f t="shared" si="268"/>
        <v/>
      </c>
      <c r="N1414" s="1" t="str">
        <f>IF($B1414&lt;&gt;"","H"&amp;"|"&amp;VLOOKUP(VALUE(VLOOKUP($B1414,[1]CONSULTAS!$H:$I,2,FALSE)),[1]CONSULTAS!$A:$C,3,FALSE)&amp;"|"&amp;'[1]DADOS BÁSICOS'!$C$10,"")</f>
        <v/>
      </c>
      <c r="O1414" s="1" t="str">
        <f>IF($B1414&lt;&gt;"","H"&amp;"|"&amp;VLOOKUP(VALUE(VLOOKUP($B1414,[1]CONSULTAS!$H:$I,2,FALSE)),[1]CONSULTAS!$A:$C,3,FALSE)&amp;"|"&amp;'[1]DADOS BÁSICOS'!$C$11,"")</f>
        <v/>
      </c>
      <c r="P1414" s="1" t="str">
        <f>IF($B1414&lt;&gt;"","H"&amp;"|"&amp;VLOOKUP(VALUE(VLOOKUP($B1414,[1]CONSULTAS!$H:$I,2,FALSE)),[1]CONSULTAS!$A:$C,3,FALSE),"")</f>
        <v/>
      </c>
      <c r="Q1414" s="1" t="str">
        <f>IF([1]EXAMES!A1415&lt;&gt;"",[1]EXAMES!A1415,"")</f>
        <v/>
      </c>
      <c r="R1414" s="1" t="str">
        <f t="shared" si="269"/>
        <v/>
      </c>
      <c r="S1414" s="1" t="str">
        <f t="shared" si="270"/>
        <v/>
      </c>
      <c r="T1414" s="1" t="str">
        <f>IF(Q1414&lt;&gt;"","H"&amp;"|"&amp;VLOOKUP(Q1414,[1]EXAMES!$A:$E,4,FALSE),"")</f>
        <v/>
      </c>
      <c r="U1414" s="1" t="str">
        <f>IF(Q1414&lt;&gt;"","H"&amp;"|"&amp;VLOOKUP(Q1414,[1]EXAMES!$A:$E,4,FALSE)&amp;"|"&amp;'[1]DADOS BÁSICOS'!$C$10,"")</f>
        <v/>
      </c>
      <c r="V1414" s="1" t="str">
        <f>IF(Q1414&lt;&gt;"","H"&amp;"|"&amp;VLOOKUP(Q1414,[1]EXAMES!$A:$E,4,FALSE)&amp;"|"&amp;'[1]DADOS BÁSICOS'!$C$11,"")</f>
        <v/>
      </c>
      <c r="W1414" s="1" t="str">
        <f t="shared" si="271"/>
        <v/>
      </c>
      <c r="X1414" s="1" t="str">
        <f t="shared" si="272"/>
        <v/>
      </c>
      <c r="Y1414" s="5" t="str">
        <f t="shared" si="273"/>
        <v/>
      </c>
      <c r="Z1414" s="5" t="str">
        <f t="shared" si="274"/>
        <v/>
      </c>
      <c r="AA1414" s="1" t="str">
        <f t="shared" si="275"/>
        <v/>
      </c>
    </row>
    <row r="1415" spans="1:27">
      <c r="A1415" s="1" t="str">
        <f t="shared" si="264"/>
        <v/>
      </c>
      <c r="B1415" s="2" t="str">
        <f>IF([1]CONSULTAS!H1415&lt;&gt;"",[1]CONSULTAS!H1415,"")</f>
        <v/>
      </c>
      <c r="C1415" s="2" t="str">
        <f t="shared" si="265"/>
        <v/>
      </c>
      <c r="D1415" s="2" t="str">
        <f t="shared" si="266"/>
        <v/>
      </c>
      <c r="E1415" s="2" t="str">
        <f>IF(B1415&lt;&gt;"",VLOOKUP(VALUE(VLOOKUP(B1415,[1]CONSULTAS!$H:$I,2,FALSE)),[1]CONSULTAS!$A:$C,3,FALSE),"")</f>
        <v/>
      </c>
      <c r="F1415" s="1" t="str">
        <f>IF(B1415&lt;&gt;"",$B1415&amp;"|"&amp;VLOOKUP($B1415,[1]CONSULTAS!$H:$I,2,FALSE)&amp;"|"&amp;"0"&amp;"|"&amp;"P","")</f>
        <v/>
      </c>
      <c r="G1415" s="1" t="str">
        <f>IF(F1415&lt;&gt;"",$B1415&amp;"|"&amp;VLOOKUP($B1415,[1]CONSULTAS!$H:$I,2,FALSE)&amp;"|"&amp;"0"&amp;"|"&amp;"R","")</f>
        <v/>
      </c>
      <c r="H1415" s="1" t="str">
        <f>IF(G1415&lt;&gt;"",$B1415&amp;"|"&amp;VLOOKUP($B1415,[1]CONSULTAS!$H:$I,2,FALSE)&amp;"|"&amp;"0","")</f>
        <v/>
      </c>
      <c r="I1415" s="1" t="str">
        <f>IF(H1415&lt;&gt;"",$B1415&amp;"|"&amp;VLOOKUP($B1415,[1]CONSULTAS!$H:$I,2,FALSE)&amp;"|"&amp;"P","")</f>
        <v/>
      </c>
      <c r="J1415" s="1" t="str">
        <f>IF(I1415&lt;&gt;"",$B1415&amp;"|"&amp;VLOOKUP($B1415,[1]CONSULTAS!$H:$I,2,FALSE)&amp;"|"&amp;"R","")</f>
        <v/>
      </c>
      <c r="K1415" s="1" t="str">
        <f>IF(J1415&lt;&gt;"",$B1415&amp;"|"&amp;VLOOKUP($B1415,[1]CONSULTAS!$H:$I,2,FALSE),"")</f>
        <v/>
      </c>
      <c r="L1415" s="1" t="str">
        <f t="shared" si="267"/>
        <v/>
      </c>
      <c r="M1415" s="1" t="str">
        <f t="shared" si="268"/>
        <v/>
      </c>
      <c r="N1415" s="1" t="str">
        <f>IF($B1415&lt;&gt;"","H"&amp;"|"&amp;VLOOKUP(VALUE(VLOOKUP($B1415,[1]CONSULTAS!$H:$I,2,FALSE)),[1]CONSULTAS!$A:$C,3,FALSE)&amp;"|"&amp;'[1]DADOS BÁSICOS'!$C$10,"")</f>
        <v/>
      </c>
      <c r="O1415" s="1" t="str">
        <f>IF($B1415&lt;&gt;"","H"&amp;"|"&amp;VLOOKUP(VALUE(VLOOKUP($B1415,[1]CONSULTAS!$H:$I,2,FALSE)),[1]CONSULTAS!$A:$C,3,FALSE)&amp;"|"&amp;'[1]DADOS BÁSICOS'!$C$11,"")</f>
        <v/>
      </c>
      <c r="P1415" s="1" t="str">
        <f>IF($B1415&lt;&gt;"","H"&amp;"|"&amp;VLOOKUP(VALUE(VLOOKUP($B1415,[1]CONSULTAS!$H:$I,2,FALSE)),[1]CONSULTAS!$A:$C,3,FALSE),"")</f>
        <v/>
      </c>
      <c r="Q1415" s="1" t="str">
        <f>IF([1]EXAMES!A1416&lt;&gt;"",[1]EXAMES!A1416,"")</f>
        <v/>
      </c>
      <c r="R1415" s="1" t="str">
        <f t="shared" si="269"/>
        <v/>
      </c>
      <c r="S1415" s="1" t="str">
        <f t="shared" si="270"/>
        <v/>
      </c>
      <c r="T1415" s="1" t="str">
        <f>IF(Q1415&lt;&gt;"","H"&amp;"|"&amp;VLOOKUP(Q1415,[1]EXAMES!$A:$E,4,FALSE),"")</f>
        <v/>
      </c>
      <c r="U1415" s="1" t="str">
        <f>IF(Q1415&lt;&gt;"","H"&amp;"|"&amp;VLOOKUP(Q1415,[1]EXAMES!$A:$E,4,FALSE)&amp;"|"&amp;'[1]DADOS BÁSICOS'!$C$10,"")</f>
        <v/>
      </c>
      <c r="V1415" s="1" t="str">
        <f>IF(Q1415&lt;&gt;"","H"&amp;"|"&amp;VLOOKUP(Q1415,[1]EXAMES!$A:$E,4,FALSE)&amp;"|"&amp;'[1]DADOS BÁSICOS'!$C$11,"")</f>
        <v/>
      </c>
      <c r="W1415" s="1" t="str">
        <f t="shared" si="271"/>
        <v/>
      </c>
      <c r="X1415" s="1" t="str">
        <f t="shared" si="272"/>
        <v/>
      </c>
      <c r="Y1415" s="5" t="str">
        <f t="shared" si="273"/>
        <v/>
      </c>
      <c r="Z1415" s="5" t="str">
        <f t="shared" si="274"/>
        <v/>
      </c>
      <c r="AA1415" s="1" t="str">
        <f t="shared" si="275"/>
        <v/>
      </c>
    </row>
    <row r="1416" spans="1:27">
      <c r="A1416" s="1" t="str">
        <f t="shared" si="264"/>
        <v/>
      </c>
      <c r="B1416" s="2" t="str">
        <f>IF([1]CONSULTAS!H1416&lt;&gt;"",[1]CONSULTAS!H1416,"")</f>
        <v/>
      </c>
      <c r="C1416" s="2" t="str">
        <f t="shared" si="265"/>
        <v/>
      </c>
      <c r="D1416" s="2" t="str">
        <f t="shared" si="266"/>
        <v/>
      </c>
      <c r="E1416" s="2" t="str">
        <f>IF(B1416&lt;&gt;"",VLOOKUP(VALUE(VLOOKUP(B1416,[1]CONSULTAS!$H:$I,2,FALSE)),[1]CONSULTAS!$A:$C,3,FALSE),"")</f>
        <v/>
      </c>
      <c r="F1416" s="1" t="str">
        <f>IF(B1416&lt;&gt;"",$B1416&amp;"|"&amp;VLOOKUP($B1416,[1]CONSULTAS!$H:$I,2,FALSE)&amp;"|"&amp;"0"&amp;"|"&amp;"P","")</f>
        <v/>
      </c>
      <c r="G1416" s="1" t="str">
        <f>IF(F1416&lt;&gt;"",$B1416&amp;"|"&amp;VLOOKUP($B1416,[1]CONSULTAS!$H:$I,2,FALSE)&amp;"|"&amp;"0"&amp;"|"&amp;"R","")</f>
        <v/>
      </c>
      <c r="H1416" s="1" t="str">
        <f>IF(G1416&lt;&gt;"",$B1416&amp;"|"&amp;VLOOKUP($B1416,[1]CONSULTAS!$H:$I,2,FALSE)&amp;"|"&amp;"0","")</f>
        <v/>
      </c>
      <c r="I1416" s="1" t="str">
        <f>IF(H1416&lt;&gt;"",$B1416&amp;"|"&amp;VLOOKUP($B1416,[1]CONSULTAS!$H:$I,2,FALSE)&amp;"|"&amp;"P","")</f>
        <v/>
      </c>
      <c r="J1416" s="1" t="str">
        <f>IF(I1416&lt;&gt;"",$B1416&amp;"|"&amp;VLOOKUP($B1416,[1]CONSULTAS!$H:$I,2,FALSE)&amp;"|"&amp;"R","")</f>
        <v/>
      </c>
      <c r="K1416" s="1" t="str">
        <f>IF(J1416&lt;&gt;"",$B1416&amp;"|"&amp;VLOOKUP($B1416,[1]CONSULTAS!$H:$I,2,FALSE),"")</f>
        <v/>
      </c>
      <c r="L1416" s="1" t="str">
        <f t="shared" si="267"/>
        <v/>
      </c>
      <c r="M1416" s="1" t="str">
        <f t="shared" si="268"/>
        <v/>
      </c>
      <c r="N1416" s="1" t="str">
        <f>IF($B1416&lt;&gt;"","H"&amp;"|"&amp;VLOOKUP(VALUE(VLOOKUP($B1416,[1]CONSULTAS!$H:$I,2,FALSE)),[1]CONSULTAS!$A:$C,3,FALSE)&amp;"|"&amp;'[1]DADOS BÁSICOS'!$C$10,"")</f>
        <v/>
      </c>
      <c r="O1416" s="1" t="str">
        <f>IF($B1416&lt;&gt;"","H"&amp;"|"&amp;VLOOKUP(VALUE(VLOOKUP($B1416,[1]CONSULTAS!$H:$I,2,FALSE)),[1]CONSULTAS!$A:$C,3,FALSE)&amp;"|"&amp;'[1]DADOS BÁSICOS'!$C$11,"")</f>
        <v/>
      </c>
      <c r="P1416" s="1" t="str">
        <f>IF($B1416&lt;&gt;"","H"&amp;"|"&amp;VLOOKUP(VALUE(VLOOKUP($B1416,[1]CONSULTAS!$H:$I,2,FALSE)),[1]CONSULTAS!$A:$C,3,FALSE),"")</f>
        <v/>
      </c>
      <c r="Q1416" s="1" t="str">
        <f>IF([1]EXAMES!A1417&lt;&gt;"",[1]EXAMES!A1417,"")</f>
        <v/>
      </c>
      <c r="R1416" s="1" t="str">
        <f t="shared" si="269"/>
        <v/>
      </c>
      <c r="S1416" s="1" t="str">
        <f t="shared" si="270"/>
        <v/>
      </c>
      <c r="T1416" s="1" t="str">
        <f>IF(Q1416&lt;&gt;"","H"&amp;"|"&amp;VLOOKUP(Q1416,[1]EXAMES!$A:$E,4,FALSE),"")</f>
        <v/>
      </c>
      <c r="U1416" s="1" t="str">
        <f>IF(Q1416&lt;&gt;"","H"&amp;"|"&amp;VLOOKUP(Q1416,[1]EXAMES!$A:$E,4,FALSE)&amp;"|"&amp;'[1]DADOS BÁSICOS'!$C$10,"")</f>
        <v/>
      </c>
      <c r="V1416" s="1" t="str">
        <f>IF(Q1416&lt;&gt;"","H"&amp;"|"&amp;VLOOKUP(Q1416,[1]EXAMES!$A:$E,4,FALSE)&amp;"|"&amp;'[1]DADOS BÁSICOS'!$C$11,"")</f>
        <v/>
      </c>
      <c r="W1416" s="1" t="str">
        <f t="shared" si="271"/>
        <v/>
      </c>
      <c r="X1416" s="1" t="str">
        <f t="shared" si="272"/>
        <v/>
      </c>
      <c r="Y1416" s="5" t="str">
        <f t="shared" si="273"/>
        <v/>
      </c>
      <c r="Z1416" s="5" t="str">
        <f t="shared" si="274"/>
        <v/>
      </c>
      <c r="AA1416" s="1" t="str">
        <f t="shared" si="275"/>
        <v/>
      </c>
    </row>
    <row r="1417" spans="1:27">
      <c r="A1417" s="1" t="str">
        <f t="shared" si="264"/>
        <v/>
      </c>
      <c r="B1417" s="2" t="str">
        <f>IF([1]CONSULTAS!H1417&lt;&gt;"",[1]CONSULTAS!H1417,"")</f>
        <v/>
      </c>
      <c r="C1417" s="2" t="str">
        <f t="shared" si="265"/>
        <v/>
      </c>
      <c r="D1417" s="2" t="str">
        <f t="shared" si="266"/>
        <v/>
      </c>
      <c r="E1417" s="2" t="str">
        <f>IF(B1417&lt;&gt;"",VLOOKUP(VALUE(VLOOKUP(B1417,[1]CONSULTAS!$H:$I,2,FALSE)),[1]CONSULTAS!$A:$C,3,FALSE),"")</f>
        <v/>
      </c>
      <c r="F1417" s="1" t="str">
        <f>IF(B1417&lt;&gt;"",$B1417&amp;"|"&amp;VLOOKUP($B1417,[1]CONSULTAS!$H:$I,2,FALSE)&amp;"|"&amp;"0"&amp;"|"&amp;"P","")</f>
        <v/>
      </c>
      <c r="G1417" s="1" t="str">
        <f>IF(F1417&lt;&gt;"",$B1417&amp;"|"&amp;VLOOKUP($B1417,[1]CONSULTAS!$H:$I,2,FALSE)&amp;"|"&amp;"0"&amp;"|"&amp;"R","")</f>
        <v/>
      </c>
      <c r="H1417" s="1" t="str">
        <f>IF(G1417&lt;&gt;"",$B1417&amp;"|"&amp;VLOOKUP($B1417,[1]CONSULTAS!$H:$I,2,FALSE)&amp;"|"&amp;"0","")</f>
        <v/>
      </c>
      <c r="I1417" s="1" t="str">
        <f>IF(H1417&lt;&gt;"",$B1417&amp;"|"&amp;VLOOKUP($B1417,[1]CONSULTAS!$H:$I,2,FALSE)&amp;"|"&amp;"P","")</f>
        <v/>
      </c>
      <c r="J1417" s="1" t="str">
        <f>IF(I1417&lt;&gt;"",$B1417&amp;"|"&amp;VLOOKUP($B1417,[1]CONSULTAS!$H:$I,2,FALSE)&amp;"|"&amp;"R","")</f>
        <v/>
      </c>
      <c r="K1417" s="1" t="str">
        <f>IF(J1417&lt;&gt;"",$B1417&amp;"|"&amp;VLOOKUP($B1417,[1]CONSULTAS!$H:$I,2,FALSE),"")</f>
        <v/>
      </c>
      <c r="L1417" s="1" t="str">
        <f t="shared" si="267"/>
        <v/>
      </c>
      <c r="M1417" s="1" t="str">
        <f t="shared" si="268"/>
        <v/>
      </c>
      <c r="N1417" s="1" t="str">
        <f>IF($B1417&lt;&gt;"","H"&amp;"|"&amp;VLOOKUP(VALUE(VLOOKUP($B1417,[1]CONSULTAS!$H:$I,2,FALSE)),[1]CONSULTAS!$A:$C,3,FALSE)&amp;"|"&amp;'[1]DADOS BÁSICOS'!$C$10,"")</f>
        <v/>
      </c>
      <c r="O1417" s="1" t="str">
        <f>IF($B1417&lt;&gt;"","H"&amp;"|"&amp;VLOOKUP(VALUE(VLOOKUP($B1417,[1]CONSULTAS!$H:$I,2,FALSE)),[1]CONSULTAS!$A:$C,3,FALSE)&amp;"|"&amp;'[1]DADOS BÁSICOS'!$C$11,"")</f>
        <v/>
      </c>
      <c r="P1417" s="1" t="str">
        <f>IF($B1417&lt;&gt;"","H"&amp;"|"&amp;VLOOKUP(VALUE(VLOOKUP($B1417,[1]CONSULTAS!$H:$I,2,FALSE)),[1]CONSULTAS!$A:$C,3,FALSE),"")</f>
        <v/>
      </c>
      <c r="Q1417" s="1" t="str">
        <f>IF([1]EXAMES!A1418&lt;&gt;"",[1]EXAMES!A1418,"")</f>
        <v/>
      </c>
      <c r="R1417" s="1" t="str">
        <f t="shared" si="269"/>
        <v/>
      </c>
      <c r="S1417" s="1" t="str">
        <f t="shared" si="270"/>
        <v/>
      </c>
      <c r="T1417" s="1" t="str">
        <f>IF(Q1417&lt;&gt;"","H"&amp;"|"&amp;VLOOKUP(Q1417,[1]EXAMES!$A:$E,4,FALSE),"")</f>
        <v/>
      </c>
      <c r="U1417" s="1" t="str">
        <f>IF(Q1417&lt;&gt;"","H"&amp;"|"&amp;VLOOKUP(Q1417,[1]EXAMES!$A:$E,4,FALSE)&amp;"|"&amp;'[1]DADOS BÁSICOS'!$C$10,"")</f>
        <v/>
      </c>
      <c r="V1417" s="1" t="str">
        <f>IF(Q1417&lt;&gt;"","H"&amp;"|"&amp;VLOOKUP(Q1417,[1]EXAMES!$A:$E,4,FALSE)&amp;"|"&amp;'[1]DADOS BÁSICOS'!$C$11,"")</f>
        <v/>
      </c>
      <c r="W1417" s="1" t="str">
        <f t="shared" si="271"/>
        <v/>
      </c>
      <c r="X1417" s="1" t="str">
        <f t="shared" si="272"/>
        <v/>
      </c>
      <c r="Y1417" s="5" t="str">
        <f t="shared" si="273"/>
        <v/>
      </c>
      <c r="Z1417" s="5" t="str">
        <f t="shared" si="274"/>
        <v/>
      </c>
      <c r="AA1417" s="1" t="str">
        <f t="shared" si="275"/>
        <v/>
      </c>
    </row>
    <row r="1418" spans="1:27">
      <c r="A1418" s="1" t="str">
        <f t="shared" si="264"/>
        <v/>
      </c>
      <c r="B1418" s="2" t="str">
        <f>IF([1]CONSULTAS!H1418&lt;&gt;"",[1]CONSULTAS!H1418,"")</f>
        <v/>
      </c>
      <c r="C1418" s="2" t="str">
        <f t="shared" si="265"/>
        <v/>
      </c>
      <c r="D1418" s="2" t="str">
        <f t="shared" si="266"/>
        <v/>
      </c>
      <c r="E1418" s="2" t="str">
        <f>IF(B1418&lt;&gt;"",VLOOKUP(VALUE(VLOOKUP(B1418,[1]CONSULTAS!$H:$I,2,FALSE)),[1]CONSULTAS!$A:$C,3,FALSE),"")</f>
        <v/>
      </c>
      <c r="F1418" s="1" t="str">
        <f>IF(B1418&lt;&gt;"",$B1418&amp;"|"&amp;VLOOKUP($B1418,[1]CONSULTAS!$H:$I,2,FALSE)&amp;"|"&amp;"0"&amp;"|"&amp;"P","")</f>
        <v/>
      </c>
      <c r="G1418" s="1" t="str">
        <f>IF(F1418&lt;&gt;"",$B1418&amp;"|"&amp;VLOOKUP($B1418,[1]CONSULTAS!$H:$I,2,FALSE)&amp;"|"&amp;"0"&amp;"|"&amp;"R","")</f>
        <v/>
      </c>
      <c r="H1418" s="1" t="str">
        <f>IF(G1418&lt;&gt;"",$B1418&amp;"|"&amp;VLOOKUP($B1418,[1]CONSULTAS!$H:$I,2,FALSE)&amp;"|"&amp;"0","")</f>
        <v/>
      </c>
      <c r="I1418" s="1" t="str">
        <f>IF(H1418&lt;&gt;"",$B1418&amp;"|"&amp;VLOOKUP($B1418,[1]CONSULTAS!$H:$I,2,FALSE)&amp;"|"&amp;"P","")</f>
        <v/>
      </c>
      <c r="J1418" s="1" t="str">
        <f>IF(I1418&lt;&gt;"",$B1418&amp;"|"&amp;VLOOKUP($B1418,[1]CONSULTAS!$H:$I,2,FALSE)&amp;"|"&amp;"R","")</f>
        <v/>
      </c>
      <c r="K1418" s="1" t="str">
        <f>IF(J1418&lt;&gt;"",$B1418&amp;"|"&amp;VLOOKUP($B1418,[1]CONSULTAS!$H:$I,2,FALSE),"")</f>
        <v/>
      </c>
      <c r="L1418" s="1" t="str">
        <f t="shared" si="267"/>
        <v/>
      </c>
      <c r="M1418" s="1" t="str">
        <f t="shared" si="268"/>
        <v/>
      </c>
      <c r="N1418" s="1" t="str">
        <f>IF($B1418&lt;&gt;"","H"&amp;"|"&amp;VLOOKUP(VALUE(VLOOKUP($B1418,[1]CONSULTAS!$H:$I,2,FALSE)),[1]CONSULTAS!$A:$C,3,FALSE)&amp;"|"&amp;'[1]DADOS BÁSICOS'!$C$10,"")</f>
        <v/>
      </c>
      <c r="O1418" s="1" t="str">
        <f>IF($B1418&lt;&gt;"","H"&amp;"|"&amp;VLOOKUP(VALUE(VLOOKUP($B1418,[1]CONSULTAS!$H:$I,2,FALSE)),[1]CONSULTAS!$A:$C,3,FALSE)&amp;"|"&amp;'[1]DADOS BÁSICOS'!$C$11,"")</f>
        <v/>
      </c>
      <c r="P1418" s="1" t="str">
        <f>IF($B1418&lt;&gt;"","H"&amp;"|"&amp;VLOOKUP(VALUE(VLOOKUP($B1418,[1]CONSULTAS!$H:$I,2,FALSE)),[1]CONSULTAS!$A:$C,3,FALSE),"")</f>
        <v/>
      </c>
      <c r="Q1418" s="1" t="str">
        <f>IF([1]EXAMES!A1419&lt;&gt;"",[1]EXAMES!A1419,"")</f>
        <v/>
      </c>
      <c r="R1418" s="1" t="str">
        <f t="shared" si="269"/>
        <v/>
      </c>
      <c r="S1418" s="1" t="str">
        <f t="shared" si="270"/>
        <v/>
      </c>
      <c r="T1418" s="1" t="str">
        <f>IF(Q1418&lt;&gt;"","H"&amp;"|"&amp;VLOOKUP(Q1418,[1]EXAMES!$A:$E,4,FALSE),"")</f>
        <v/>
      </c>
      <c r="U1418" s="1" t="str">
        <f>IF(Q1418&lt;&gt;"","H"&amp;"|"&amp;VLOOKUP(Q1418,[1]EXAMES!$A:$E,4,FALSE)&amp;"|"&amp;'[1]DADOS BÁSICOS'!$C$10,"")</f>
        <v/>
      </c>
      <c r="V1418" s="1" t="str">
        <f>IF(Q1418&lt;&gt;"","H"&amp;"|"&amp;VLOOKUP(Q1418,[1]EXAMES!$A:$E,4,FALSE)&amp;"|"&amp;'[1]DADOS BÁSICOS'!$C$11,"")</f>
        <v/>
      </c>
      <c r="W1418" s="1" t="str">
        <f t="shared" si="271"/>
        <v/>
      </c>
      <c r="X1418" s="1" t="str">
        <f t="shared" si="272"/>
        <v/>
      </c>
      <c r="Y1418" s="5" t="str">
        <f t="shared" si="273"/>
        <v/>
      </c>
      <c r="Z1418" s="5" t="str">
        <f t="shared" si="274"/>
        <v/>
      </c>
      <c r="AA1418" s="1" t="str">
        <f t="shared" si="275"/>
        <v/>
      </c>
    </row>
    <row r="1419" spans="1:27">
      <c r="A1419" s="1" t="str">
        <f t="shared" si="264"/>
        <v/>
      </c>
      <c r="B1419" s="2" t="str">
        <f>IF([1]CONSULTAS!H1419&lt;&gt;"",[1]CONSULTAS!H1419,"")</f>
        <v/>
      </c>
      <c r="C1419" s="2" t="str">
        <f t="shared" si="265"/>
        <v/>
      </c>
      <c r="D1419" s="2" t="str">
        <f t="shared" si="266"/>
        <v/>
      </c>
      <c r="E1419" s="2" t="str">
        <f>IF(B1419&lt;&gt;"",VLOOKUP(VALUE(VLOOKUP(B1419,[1]CONSULTAS!$H:$I,2,FALSE)),[1]CONSULTAS!$A:$C,3,FALSE),"")</f>
        <v/>
      </c>
      <c r="F1419" s="1" t="str">
        <f>IF(B1419&lt;&gt;"",$B1419&amp;"|"&amp;VLOOKUP($B1419,[1]CONSULTAS!$H:$I,2,FALSE)&amp;"|"&amp;"0"&amp;"|"&amp;"P","")</f>
        <v/>
      </c>
      <c r="G1419" s="1" t="str">
        <f>IF(F1419&lt;&gt;"",$B1419&amp;"|"&amp;VLOOKUP($B1419,[1]CONSULTAS!$H:$I,2,FALSE)&amp;"|"&amp;"0"&amp;"|"&amp;"R","")</f>
        <v/>
      </c>
      <c r="H1419" s="1" t="str">
        <f>IF(G1419&lt;&gt;"",$B1419&amp;"|"&amp;VLOOKUP($B1419,[1]CONSULTAS!$H:$I,2,FALSE)&amp;"|"&amp;"0","")</f>
        <v/>
      </c>
      <c r="I1419" s="1" t="str">
        <f>IF(H1419&lt;&gt;"",$B1419&amp;"|"&amp;VLOOKUP($B1419,[1]CONSULTAS!$H:$I,2,FALSE)&amp;"|"&amp;"P","")</f>
        <v/>
      </c>
      <c r="J1419" s="1" t="str">
        <f>IF(I1419&lt;&gt;"",$B1419&amp;"|"&amp;VLOOKUP($B1419,[1]CONSULTAS!$H:$I,2,FALSE)&amp;"|"&amp;"R","")</f>
        <v/>
      </c>
      <c r="K1419" s="1" t="str">
        <f>IF(J1419&lt;&gt;"",$B1419&amp;"|"&amp;VLOOKUP($B1419,[1]CONSULTAS!$H:$I,2,FALSE),"")</f>
        <v/>
      </c>
      <c r="L1419" s="1" t="str">
        <f t="shared" si="267"/>
        <v/>
      </c>
      <c r="M1419" s="1" t="str">
        <f t="shared" si="268"/>
        <v/>
      </c>
      <c r="N1419" s="1" t="str">
        <f>IF($B1419&lt;&gt;"","H"&amp;"|"&amp;VLOOKUP(VALUE(VLOOKUP($B1419,[1]CONSULTAS!$H:$I,2,FALSE)),[1]CONSULTAS!$A:$C,3,FALSE)&amp;"|"&amp;'[1]DADOS BÁSICOS'!$C$10,"")</f>
        <v/>
      </c>
      <c r="O1419" s="1" t="str">
        <f>IF($B1419&lt;&gt;"","H"&amp;"|"&amp;VLOOKUP(VALUE(VLOOKUP($B1419,[1]CONSULTAS!$H:$I,2,FALSE)),[1]CONSULTAS!$A:$C,3,FALSE)&amp;"|"&amp;'[1]DADOS BÁSICOS'!$C$11,"")</f>
        <v/>
      </c>
      <c r="P1419" s="1" t="str">
        <f>IF($B1419&lt;&gt;"","H"&amp;"|"&amp;VLOOKUP(VALUE(VLOOKUP($B1419,[1]CONSULTAS!$H:$I,2,FALSE)),[1]CONSULTAS!$A:$C,3,FALSE),"")</f>
        <v/>
      </c>
      <c r="Q1419" s="1" t="str">
        <f>IF([1]EXAMES!A1420&lt;&gt;"",[1]EXAMES!A1420,"")</f>
        <v/>
      </c>
      <c r="R1419" s="1" t="str">
        <f t="shared" si="269"/>
        <v/>
      </c>
      <c r="S1419" s="1" t="str">
        <f t="shared" si="270"/>
        <v/>
      </c>
      <c r="T1419" s="1" t="str">
        <f>IF(Q1419&lt;&gt;"","H"&amp;"|"&amp;VLOOKUP(Q1419,[1]EXAMES!$A:$E,4,FALSE),"")</f>
        <v/>
      </c>
      <c r="U1419" s="1" t="str">
        <f>IF(Q1419&lt;&gt;"","H"&amp;"|"&amp;VLOOKUP(Q1419,[1]EXAMES!$A:$E,4,FALSE)&amp;"|"&amp;'[1]DADOS BÁSICOS'!$C$10,"")</f>
        <v/>
      </c>
      <c r="V1419" s="1" t="str">
        <f>IF(Q1419&lt;&gt;"","H"&amp;"|"&amp;VLOOKUP(Q1419,[1]EXAMES!$A:$E,4,FALSE)&amp;"|"&amp;'[1]DADOS BÁSICOS'!$C$11,"")</f>
        <v/>
      </c>
      <c r="W1419" s="1" t="str">
        <f t="shared" si="271"/>
        <v/>
      </c>
      <c r="X1419" s="1" t="str">
        <f t="shared" si="272"/>
        <v/>
      </c>
      <c r="Y1419" s="5" t="str">
        <f t="shared" si="273"/>
        <v/>
      </c>
      <c r="Z1419" s="5" t="str">
        <f t="shared" si="274"/>
        <v/>
      </c>
      <c r="AA1419" s="1" t="str">
        <f t="shared" si="275"/>
        <v/>
      </c>
    </row>
    <row r="1420" spans="1:27">
      <c r="A1420" s="1" t="str">
        <f t="shared" si="264"/>
        <v/>
      </c>
      <c r="B1420" s="2" t="str">
        <f>IF([1]CONSULTAS!H1420&lt;&gt;"",[1]CONSULTAS!H1420,"")</f>
        <v/>
      </c>
      <c r="C1420" s="2" t="str">
        <f t="shared" si="265"/>
        <v/>
      </c>
      <c r="D1420" s="2" t="str">
        <f t="shared" si="266"/>
        <v/>
      </c>
      <c r="E1420" s="2" t="str">
        <f>IF(B1420&lt;&gt;"",VLOOKUP(VALUE(VLOOKUP(B1420,[1]CONSULTAS!$H:$I,2,FALSE)),[1]CONSULTAS!$A:$C,3,FALSE),"")</f>
        <v/>
      </c>
      <c r="F1420" s="1" t="str">
        <f>IF(B1420&lt;&gt;"",$B1420&amp;"|"&amp;VLOOKUP($B1420,[1]CONSULTAS!$H:$I,2,FALSE)&amp;"|"&amp;"0"&amp;"|"&amp;"P","")</f>
        <v/>
      </c>
      <c r="G1420" s="1" t="str">
        <f>IF(F1420&lt;&gt;"",$B1420&amp;"|"&amp;VLOOKUP($B1420,[1]CONSULTAS!$H:$I,2,FALSE)&amp;"|"&amp;"0"&amp;"|"&amp;"R","")</f>
        <v/>
      </c>
      <c r="H1420" s="1" t="str">
        <f>IF(G1420&lt;&gt;"",$B1420&amp;"|"&amp;VLOOKUP($B1420,[1]CONSULTAS!$H:$I,2,FALSE)&amp;"|"&amp;"0","")</f>
        <v/>
      </c>
      <c r="I1420" s="1" t="str">
        <f>IF(H1420&lt;&gt;"",$B1420&amp;"|"&amp;VLOOKUP($B1420,[1]CONSULTAS!$H:$I,2,FALSE)&amp;"|"&amp;"P","")</f>
        <v/>
      </c>
      <c r="J1420" s="1" t="str">
        <f>IF(I1420&lt;&gt;"",$B1420&amp;"|"&amp;VLOOKUP($B1420,[1]CONSULTAS!$H:$I,2,FALSE)&amp;"|"&amp;"R","")</f>
        <v/>
      </c>
      <c r="K1420" s="1" t="str">
        <f>IF(J1420&lt;&gt;"",$B1420&amp;"|"&amp;VLOOKUP($B1420,[1]CONSULTAS!$H:$I,2,FALSE),"")</f>
        <v/>
      </c>
      <c r="L1420" s="1" t="str">
        <f t="shared" si="267"/>
        <v/>
      </c>
      <c r="M1420" s="1" t="str">
        <f t="shared" si="268"/>
        <v/>
      </c>
      <c r="N1420" s="1" t="str">
        <f>IF($B1420&lt;&gt;"","H"&amp;"|"&amp;VLOOKUP(VALUE(VLOOKUP($B1420,[1]CONSULTAS!$H:$I,2,FALSE)),[1]CONSULTAS!$A:$C,3,FALSE)&amp;"|"&amp;'[1]DADOS BÁSICOS'!$C$10,"")</f>
        <v/>
      </c>
      <c r="O1420" s="1" t="str">
        <f>IF($B1420&lt;&gt;"","H"&amp;"|"&amp;VLOOKUP(VALUE(VLOOKUP($B1420,[1]CONSULTAS!$H:$I,2,FALSE)),[1]CONSULTAS!$A:$C,3,FALSE)&amp;"|"&amp;'[1]DADOS BÁSICOS'!$C$11,"")</f>
        <v/>
      </c>
      <c r="P1420" s="1" t="str">
        <f>IF($B1420&lt;&gt;"","H"&amp;"|"&amp;VLOOKUP(VALUE(VLOOKUP($B1420,[1]CONSULTAS!$H:$I,2,FALSE)),[1]CONSULTAS!$A:$C,3,FALSE),"")</f>
        <v/>
      </c>
      <c r="Q1420" s="1" t="str">
        <f>IF([1]EXAMES!A1421&lt;&gt;"",[1]EXAMES!A1421,"")</f>
        <v/>
      </c>
      <c r="R1420" s="1" t="str">
        <f t="shared" si="269"/>
        <v/>
      </c>
      <c r="S1420" s="1" t="str">
        <f t="shared" si="270"/>
        <v/>
      </c>
      <c r="T1420" s="1" t="str">
        <f>IF(Q1420&lt;&gt;"","H"&amp;"|"&amp;VLOOKUP(Q1420,[1]EXAMES!$A:$E,4,FALSE),"")</f>
        <v/>
      </c>
      <c r="U1420" s="1" t="str">
        <f>IF(Q1420&lt;&gt;"","H"&amp;"|"&amp;VLOOKUP(Q1420,[1]EXAMES!$A:$E,4,FALSE)&amp;"|"&amp;'[1]DADOS BÁSICOS'!$C$10,"")</f>
        <v/>
      </c>
      <c r="V1420" s="1" t="str">
        <f>IF(Q1420&lt;&gt;"","H"&amp;"|"&amp;VLOOKUP(Q1420,[1]EXAMES!$A:$E,4,FALSE)&amp;"|"&amp;'[1]DADOS BÁSICOS'!$C$11,"")</f>
        <v/>
      </c>
      <c r="W1420" s="1" t="str">
        <f t="shared" si="271"/>
        <v/>
      </c>
      <c r="X1420" s="1" t="str">
        <f t="shared" si="272"/>
        <v/>
      </c>
      <c r="Y1420" s="5" t="str">
        <f t="shared" si="273"/>
        <v/>
      </c>
      <c r="Z1420" s="5" t="str">
        <f t="shared" si="274"/>
        <v/>
      </c>
      <c r="AA1420" s="1" t="str">
        <f t="shared" si="275"/>
        <v/>
      </c>
    </row>
    <row r="1421" spans="1:27">
      <c r="A1421" s="1" t="str">
        <f t="shared" si="264"/>
        <v/>
      </c>
      <c r="B1421" s="2" t="str">
        <f>IF([1]CONSULTAS!H1421&lt;&gt;"",[1]CONSULTAS!H1421,"")</f>
        <v/>
      </c>
      <c r="C1421" s="2" t="str">
        <f t="shared" si="265"/>
        <v/>
      </c>
      <c r="D1421" s="2" t="str">
        <f t="shared" si="266"/>
        <v/>
      </c>
      <c r="E1421" s="2" t="str">
        <f>IF(B1421&lt;&gt;"",VLOOKUP(VALUE(VLOOKUP(B1421,[1]CONSULTAS!$H:$I,2,FALSE)),[1]CONSULTAS!$A:$C,3,FALSE),"")</f>
        <v/>
      </c>
      <c r="F1421" s="1" t="str">
        <f>IF(B1421&lt;&gt;"",$B1421&amp;"|"&amp;VLOOKUP($B1421,[1]CONSULTAS!$H:$I,2,FALSE)&amp;"|"&amp;"0"&amp;"|"&amp;"P","")</f>
        <v/>
      </c>
      <c r="G1421" s="1" t="str">
        <f>IF(F1421&lt;&gt;"",$B1421&amp;"|"&amp;VLOOKUP($B1421,[1]CONSULTAS!$H:$I,2,FALSE)&amp;"|"&amp;"0"&amp;"|"&amp;"R","")</f>
        <v/>
      </c>
      <c r="H1421" s="1" t="str">
        <f>IF(G1421&lt;&gt;"",$B1421&amp;"|"&amp;VLOOKUP($B1421,[1]CONSULTAS!$H:$I,2,FALSE)&amp;"|"&amp;"0","")</f>
        <v/>
      </c>
      <c r="I1421" s="1" t="str">
        <f>IF(H1421&lt;&gt;"",$B1421&amp;"|"&amp;VLOOKUP($B1421,[1]CONSULTAS!$H:$I,2,FALSE)&amp;"|"&amp;"P","")</f>
        <v/>
      </c>
      <c r="J1421" s="1" t="str">
        <f>IF(I1421&lt;&gt;"",$B1421&amp;"|"&amp;VLOOKUP($B1421,[1]CONSULTAS!$H:$I,2,FALSE)&amp;"|"&amp;"R","")</f>
        <v/>
      </c>
      <c r="K1421" s="1" t="str">
        <f>IF(J1421&lt;&gt;"",$B1421&amp;"|"&amp;VLOOKUP($B1421,[1]CONSULTAS!$H:$I,2,FALSE),"")</f>
        <v/>
      </c>
      <c r="L1421" s="1" t="str">
        <f t="shared" si="267"/>
        <v/>
      </c>
      <c r="M1421" s="1" t="str">
        <f t="shared" si="268"/>
        <v/>
      </c>
      <c r="N1421" s="1" t="str">
        <f>IF($B1421&lt;&gt;"","H"&amp;"|"&amp;VLOOKUP(VALUE(VLOOKUP($B1421,[1]CONSULTAS!$H:$I,2,FALSE)),[1]CONSULTAS!$A:$C,3,FALSE)&amp;"|"&amp;'[1]DADOS BÁSICOS'!$C$10,"")</f>
        <v/>
      </c>
      <c r="O1421" s="1" t="str">
        <f>IF($B1421&lt;&gt;"","H"&amp;"|"&amp;VLOOKUP(VALUE(VLOOKUP($B1421,[1]CONSULTAS!$H:$I,2,FALSE)),[1]CONSULTAS!$A:$C,3,FALSE)&amp;"|"&amp;'[1]DADOS BÁSICOS'!$C$11,"")</f>
        <v/>
      </c>
      <c r="P1421" s="1" t="str">
        <f>IF($B1421&lt;&gt;"","H"&amp;"|"&amp;VLOOKUP(VALUE(VLOOKUP($B1421,[1]CONSULTAS!$H:$I,2,FALSE)),[1]CONSULTAS!$A:$C,3,FALSE),"")</f>
        <v/>
      </c>
      <c r="Q1421" s="1" t="str">
        <f>IF([1]EXAMES!A1422&lt;&gt;"",[1]EXAMES!A1422,"")</f>
        <v/>
      </c>
      <c r="R1421" s="1" t="str">
        <f t="shared" si="269"/>
        <v/>
      </c>
      <c r="S1421" s="1" t="str">
        <f t="shared" si="270"/>
        <v/>
      </c>
      <c r="T1421" s="1" t="str">
        <f>IF(Q1421&lt;&gt;"","H"&amp;"|"&amp;VLOOKUP(Q1421,[1]EXAMES!$A:$E,4,FALSE),"")</f>
        <v/>
      </c>
      <c r="U1421" s="1" t="str">
        <f>IF(Q1421&lt;&gt;"","H"&amp;"|"&amp;VLOOKUP(Q1421,[1]EXAMES!$A:$E,4,FALSE)&amp;"|"&amp;'[1]DADOS BÁSICOS'!$C$10,"")</f>
        <v/>
      </c>
      <c r="V1421" s="1" t="str">
        <f>IF(Q1421&lt;&gt;"","H"&amp;"|"&amp;VLOOKUP(Q1421,[1]EXAMES!$A:$E,4,FALSE)&amp;"|"&amp;'[1]DADOS BÁSICOS'!$C$11,"")</f>
        <v/>
      </c>
      <c r="W1421" s="1" t="str">
        <f t="shared" si="271"/>
        <v/>
      </c>
      <c r="X1421" s="1" t="str">
        <f t="shared" si="272"/>
        <v/>
      </c>
      <c r="Y1421" s="5" t="str">
        <f t="shared" si="273"/>
        <v/>
      </c>
      <c r="Z1421" s="5" t="str">
        <f t="shared" si="274"/>
        <v/>
      </c>
      <c r="AA1421" s="1" t="str">
        <f t="shared" si="275"/>
        <v/>
      </c>
    </row>
    <row r="1422" spans="1:27">
      <c r="A1422" s="1" t="str">
        <f t="shared" si="264"/>
        <v/>
      </c>
      <c r="B1422" s="2" t="str">
        <f>IF([1]CONSULTAS!H1422&lt;&gt;"",[1]CONSULTAS!H1422,"")</f>
        <v/>
      </c>
      <c r="C1422" s="2" t="str">
        <f t="shared" si="265"/>
        <v/>
      </c>
      <c r="D1422" s="2" t="str">
        <f t="shared" si="266"/>
        <v/>
      </c>
      <c r="E1422" s="2" t="str">
        <f>IF(B1422&lt;&gt;"",VLOOKUP(VALUE(VLOOKUP(B1422,[1]CONSULTAS!$H:$I,2,FALSE)),[1]CONSULTAS!$A:$C,3,FALSE),"")</f>
        <v/>
      </c>
      <c r="F1422" s="1" t="str">
        <f>IF(B1422&lt;&gt;"",$B1422&amp;"|"&amp;VLOOKUP($B1422,[1]CONSULTAS!$H:$I,2,FALSE)&amp;"|"&amp;"0"&amp;"|"&amp;"P","")</f>
        <v/>
      </c>
      <c r="G1422" s="1" t="str">
        <f>IF(F1422&lt;&gt;"",$B1422&amp;"|"&amp;VLOOKUP($B1422,[1]CONSULTAS!$H:$I,2,FALSE)&amp;"|"&amp;"0"&amp;"|"&amp;"R","")</f>
        <v/>
      </c>
      <c r="H1422" s="1" t="str">
        <f>IF(G1422&lt;&gt;"",$B1422&amp;"|"&amp;VLOOKUP($B1422,[1]CONSULTAS!$H:$I,2,FALSE)&amp;"|"&amp;"0","")</f>
        <v/>
      </c>
      <c r="I1422" s="1" t="str">
        <f>IF(H1422&lt;&gt;"",$B1422&amp;"|"&amp;VLOOKUP($B1422,[1]CONSULTAS!$H:$I,2,FALSE)&amp;"|"&amp;"P","")</f>
        <v/>
      </c>
      <c r="J1422" s="1" t="str">
        <f>IF(I1422&lt;&gt;"",$B1422&amp;"|"&amp;VLOOKUP($B1422,[1]CONSULTAS!$H:$I,2,FALSE)&amp;"|"&amp;"R","")</f>
        <v/>
      </c>
      <c r="K1422" s="1" t="str">
        <f>IF(J1422&lt;&gt;"",$B1422&amp;"|"&amp;VLOOKUP($B1422,[1]CONSULTAS!$H:$I,2,FALSE),"")</f>
        <v/>
      </c>
      <c r="L1422" s="1" t="str">
        <f t="shared" si="267"/>
        <v/>
      </c>
      <c r="M1422" s="1" t="str">
        <f t="shared" si="268"/>
        <v/>
      </c>
      <c r="N1422" s="1" t="str">
        <f>IF($B1422&lt;&gt;"","H"&amp;"|"&amp;VLOOKUP(VALUE(VLOOKUP($B1422,[1]CONSULTAS!$H:$I,2,FALSE)),[1]CONSULTAS!$A:$C,3,FALSE)&amp;"|"&amp;'[1]DADOS BÁSICOS'!$C$10,"")</f>
        <v/>
      </c>
      <c r="O1422" s="1" t="str">
        <f>IF($B1422&lt;&gt;"","H"&amp;"|"&amp;VLOOKUP(VALUE(VLOOKUP($B1422,[1]CONSULTAS!$H:$I,2,FALSE)),[1]CONSULTAS!$A:$C,3,FALSE)&amp;"|"&amp;'[1]DADOS BÁSICOS'!$C$11,"")</f>
        <v/>
      </c>
      <c r="P1422" s="1" t="str">
        <f>IF($B1422&lt;&gt;"","H"&amp;"|"&amp;VLOOKUP(VALUE(VLOOKUP($B1422,[1]CONSULTAS!$H:$I,2,FALSE)),[1]CONSULTAS!$A:$C,3,FALSE),"")</f>
        <v/>
      </c>
      <c r="Q1422" s="1" t="str">
        <f>IF([1]EXAMES!A1423&lt;&gt;"",[1]EXAMES!A1423,"")</f>
        <v/>
      </c>
      <c r="R1422" s="1" t="str">
        <f t="shared" si="269"/>
        <v/>
      </c>
      <c r="S1422" s="1" t="str">
        <f t="shared" si="270"/>
        <v/>
      </c>
      <c r="T1422" s="1" t="str">
        <f>IF(Q1422&lt;&gt;"","H"&amp;"|"&amp;VLOOKUP(Q1422,[1]EXAMES!$A:$E,4,FALSE),"")</f>
        <v/>
      </c>
      <c r="U1422" s="1" t="str">
        <f>IF(Q1422&lt;&gt;"","H"&amp;"|"&amp;VLOOKUP(Q1422,[1]EXAMES!$A:$E,4,FALSE)&amp;"|"&amp;'[1]DADOS BÁSICOS'!$C$10,"")</f>
        <v/>
      </c>
      <c r="V1422" s="1" t="str">
        <f>IF(Q1422&lt;&gt;"","H"&amp;"|"&amp;VLOOKUP(Q1422,[1]EXAMES!$A:$E,4,FALSE)&amp;"|"&amp;'[1]DADOS BÁSICOS'!$C$11,"")</f>
        <v/>
      </c>
      <c r="W1422" s="1" t="str">
        <f t="shared" si="271"/>
        <v/>
      </c>
      <c r="X1422" s="1" t="str">
        <f t="shared" si="272"/>
        <v/>
      </c>
      <c r="Y1422" s="5" t="str">
        <f t="shared" si="273"/>
        <v/>
      </c>
      <c r="Z1422" s="5" t="str">
        <f t="shared" si="274"/>
        <v/>
      </c>
      <c r="AA1422" s="1" t="str">
        <f t="shared" si="275"/>
        <v/>
      </c>
    </row>
    <row r="1423" spans="1:27">
      <c r="A1423" s="1" t="str">
        <f t="shared" si="264"/>
        <v/>
      </c>
      <c r="B1423" s="2" t="str">
        <f>IF([1]CONSULTAS!H1423&lt;&gt;"",[1]CONSULTAS!H1423,"")</f>
        <v/>
      </c>
      <c r="C1423" s="2" t="str">
        <f t="shared" si="265"/>
        <v/>
      </c>
      <c r="D1423" s="2" t="str">
        <f t="shared" si="266"/>
        <v/>
      </c>
      <c r="E1423" s="2" t="str">
        <f>IF(B1423&lt;&gt;"",VLOOKUP(VALUE(VLOOKUP(B1423,[1]CONSULTAS!$H:$I,2,FALSE)),[1]CONSULTAS!$A:$C,3,FALSE),"")</f>
        <v/>
      </c>
      <c r="F1423" s="1" t="str">
        <f>IF(B1423&lt;&gt;"",$B1423&amp;"|"&amp;VLOOKUP($B1423,[1]CONSULTAS!$H:$I,2,FALSE)&amp;"|"&amp;"0"&amp;"|"&amp;"P","")</f>
        <v/>
      </c>
      <c r="G1423" s="1" t="str">
        <f>IF(F1423&lt;&gt;"",$B1423&amp;"|"&amp;VLOOKUP($B1423,[1]CONSULTAS!$H:$I,2,FALSE)&amp;"|"&amp;"0"&amp;"|"&amp;"R","")</f>
        <v/>
      </c>
      <c r="H1423" s="1" t="str">
        <f>IF(G1423&lt;&gt;"",$B1423&amp;"|"&amp;VLOOKUP($B1423,[1]CONSULTAS!$H:$I,2,FALSE)&amp;"|"&amp;"0","")</f>
        <v/>
      </c>
      <c r="I1423" s="1" t="str">
        <f>IF(H1423&lt;&gt;"",$B1423&amp;"|"&amp;VLOOKUP($B1423,[1]CONSULTAS!$H:$I,2,FALSE)&amp;"|"&amp;"P","")</f>
        <v/>
      </c>
      <c r="J1423" s="1" t="str">
        <f>IF(I1423&lt;&gt;"",$B1423&amp;"|"&amp;VLOOKUP($B1423,[1]CONSULTAS!$H:$I,2,FALSE)&amp;"|"&amp;"R","")</f>
        <v/>
      </c>
      <c r="K1423" s="1" t="str">
        <f>IF(J1423&lt;&gt;"",$B1423&amp;"|"&amp;VLOOKUP($B1423,[1]CONSULTAS!$H:$I,2,FALSE),"")</f>
        <v/>
      </c>
      <c r="L1423" s="1" t="str">
        <f t="shared" si="267"/>
        <v/>
      </c>
      <c r="M1423" s="1" t="str">
        <f t="shared" si="268"/>
        <v/>
      </c>
      <c r="N1423" s="1" t="str">
        <f>IF($B1423&lt;&gt;"","H"&amp;"|"&amp;VLOOKUP(VALUE(VLOOKUP($B1423,[1]CONSULTAS!$H:$I,2,FALSE)),[1]CONSULTAS!$A:$C,3,FALSE)&amp;"|"&amp;'[1]DADOS BÁSICOS'!$C$10,"")</f>
        <v/>
      </c>
      <c r="O1423" s="1" t="str">
        <f>IF($B1423&lt;&gt;"","H"&amp;"|"&amp;VLOOKUP(VALUE(VLOOKUP($B1423,[1]CONSULTAS!$H:$I,2,FALSE)),[1]CONSULTAS!$A:$C,3,FALSE)&amp;"|"&amp;'[1]DADOS BÁSICOS'!$C$11,"")</f>
        <v/>
      </c>
      <c r="P1423" s="1" t="str">
        <f>IF($B1423&lt;&gt;"","H"&amp;"|"&amp;VLOOKUP(VALUE(VLOOKUP($B1423,[1]CONSULTAS!$H:$I,2,FALSE)),[1]CONSULTAS!$A:$C,3,FALSE),"")</f>
        <v/>
      </c>
      <c r="Q1423" s="1" t="str">
        <f>IF([1]EXAMES!A1424&lt;&gt;"",[1]EXAMES!A1424,"")</f>
        <v/>
      </c>
      <c r="R1423" s="1" t="str">
        <f t="shared" si="269"/>
        <v/>
      </c>
      <c r="S1423" s="1" t="str">
        <f t="shared" si="270"/>
        <v/>
      </c>
      <c r="T1423" s="1" t="str">
        <f>IF(Q1423&lt;&gt;"","H"&amp;"|"&amp;VLOOKUP(Q1423,[1]EXAMES!$A:$E,4,FALSE),"")</f>
        <v/>
      </c>
      <c r="U1423" s="1" t="str">
        <f>IF(Q1423&lt;&gt;"","H"&amp;"|"&amp;VLOOKUP(Q1423,[1]EXAMES!$A:$E,4,FALSE)&amp;"|"&amp;'[1]DADOS BÁSICOS'!$C$10,"")</f>
        <v/>
      </c>
      <c r="V1423" s="1" t="str">
        <f>IF(Q1423&lt;&gt;"","H"&amp;"|"&amp;VLOOKUP(Q1423,[1]EXAMES!$A:$E,4,FALSE)&amp;"|"&amp;'[1]DADOS BÁSICOS'!$C$11,"")</f>
        <v/>
      </c>
      <c r="W1423" s="1" t="str">
        <f t="shared" si="271"/>
        <v/>
      </c>
      <c r="X1423" s="1" t="str">
        <f t="shared" si="272"/>
        <v/>
      </c>
      <c r="Y1423" s="5" t="str">
        <f t="shared" si="273"/>
        <v/>
      </c>
      <c r="Z1423" s="5" t="str">
        <f t="shared" si="274"/>
        <v/>
      </c>
      <c r="AA1423" s="1" t="str">
        <f t="shared" si="275"/>
        <v/>
      </c>
    </row>
    <row r="1424" spans="1:27">
      <c r="A1424" s="1" t="str">
        <f t="shared" si="264"/>
        <v/>
      </c>
      <c r="B1424" s="2" t="str">
        <f>IF([1]CONSULTAS!H1424&lt;&gt;"",[1]CONSULTAS!H1424,"")</f>
        <v/>
      </c>
      <c r="C1424" s="2" t="str">
        <f t="shared" si="265"/>
        <v/>
      </c>
      <c r="D1424" s="2" t="str">
        <f t="shared" si="266"/>
        <v/>
      </c>
      <c r="E1424" s="2" t="str">
        <f>IF(B1424&lt;&gt;"",VLOOKUP(VALUE(VLOOKUP(B1424,[1]CONSULTAS!$H:$I,2,FALSE)),[1]CONSULTAS!$A:$C,3,FALSE),"")</f>
        <v/>
      </c>
      <c r="F1424" s="1" t="str">
        <f>IF(B1424&lt;&gt;"",$B1424&amp;"|"&amp;VLOOKUP($B1424,[1]CONSULTAS!$H:$I,2,FALSE)&amp;"|"&amp;"0"&amp;"|"&amp;"P","")</f>
        <v/>
      </c>
      <c r="G1424" s="1" t="str">
        <f>IF(F1424&lt;&gt;"",$B1424&amp;"|"&amp;VLOOKUP($B1424,[1]CONSULTAS!$H:$I,2,FALSE)&amp;"|"&amp;"0"&amp;"|"&amp;"R","")</f>
        <v/>
      </c>
      <c r="H1424" s="1" t="str">
        <f>IF(G1424&lt;&gt;"",$B1424&amp;"|"&amp;VLOOKUP($B1424,[1]CONSULTAS!$H:$I,2,FALSE)&amp;"|"&amp;"0","")</f>
        <v/>
      </c>
      <c r="I1424" s="1" t="str">
        <f>IF(H1424&lt;&gt;"",$B1424&amp;"|"&amp;VLOOKUP($B1424,[1]CONSULTAS!$H:$I,2,FALSE)&amp;"|"&amp;"P","")</f>
        <v/>
      </c>
      <c r="J1424" s="1" t="str">
        <f>IF(I1424&lt;&gt;"",$B1424&amp;"|"&amp;VLOOKUP($B1424,[1]CONSULTAS!$H:$I,2,FALSE)&amp;"|"&amp;"R","")</f>
        <v/>
      </c>
      <c r="K1424" s="1" t="str">
        <f>IF(J1424&lt;&gt;"",$B1424&amp;"|"&amp;VLOOKUP($B1424,[1]CONSULTAS!$H:$I,2,FALSE),"")</f>
        <v/>
      </c>
      <c r="L1424" s="1" t="str">
        <f t="shared" si="267"/>
        <v/>
      </c>
      <c r="M1424" s="1" t="str">
        <f t="shared" si="268"/>
        <v/>
      </c>
      <c r="N1424" s="1" t="str">
        <f>IF($B1424&lt;&gt;"","H"&amp;"|"&amp;VLOOKUP(VALUE(VLOOKUP($B1424,[1]CONSULTAS!$H:$I,2,FALSE)),[1]CONSULTAS!$A:$C,3,FALSE)&amp;"|"&amp;'[1]DADOS BÁSICOS'!$C$10,"")</f>
        <v/>
      </c>
      <c r="O1424" s="1" t="str">
        <f>IF($B1424&lt;&gt;"","H"&amp;"|"&amp;VLOOKUP(VALUE(VLOOKUP($B1424,[1]CONSULTAS!$H:$I,2,FALSE)),[1]CONSULTAS!$A:$C,3,FALSE)&amp;"|"&amp;'[1]DADOS BÁSICOS'!$C$11,"")</f>
        <v/>
      </c>
      <c r="P1424" s="1" t="str">
        <f>IF($B1424&lt;&gt;"","H"&amp;"|"&amp;VLOOKUP(VALUE(VLOOKUP($B1424,[1]CONSULTAS!$H:$I,2,FALSE)),[1]CONSULTAS!$A:$C,3,FALSE),"")</f>
        <v/>
      </c>
      <c r="Q1424" s="1" t="str">
        <f>IF([1]EXAMES!A1425&lt;&gt;"",[1]EXAMES!A1425,"")</f>
        <v/>
      </c>
      <c r="R1424" s="1" t="str">
        <f t="shared" si="269"/>
        <v/>
      </c>
      <c r="S1424" s="1" t="str">
        <f t="shared" si="270"/>
        <v/>
      </c>
      <c r="T1424" s="1" t="str">
        <f>IF(Q1424&lt;&gt;"","H"&amp;"|"&amp;VLOOKUP(Q1424,[1]EXAMES!$A:$E,4,FALSE),"")</f>
        <v/>
      </c>
      <c r="U1424" s="1" t="str">
        <f>IF(Q1424&lt;&gt;"","H"&amp;"|"&amp;VLOOKUP(Q1424,[1]EXAMES!$A:$E,4,FALSE)&amp;"|"&amp;'[1]DADOS BÁSICOS'!$C$10,"")</f>
        <v/>
      </c>
      <c r="V1424" s="1" t="str">
        <f>IF(Q1424&lt;&gt;"","H"&amp;"|"&amp;VLOOKUP(Q1424,[1]EXAMES!$A:$E,4,FALSE)&amp;"|"&amp;'[1]DADOS BÁSICOS'!$C$11,"")</f>
        <v/>
      </c>
      <c r="W1424" s="1" t="str">
        <f t="shared" si="271"/>
        <v/>
      </c>
      <c r="X1424" s="1" t="str">
        <f t="shared" si="272"/>
        <v/>
      </c>
      <c r="Y1424" s="5" t="str">
        <f t="shared" si="273"/>
        <v/>
      </c>
      <c r="Z1424" s="5" t="str">
        <f t="shared" si="274"/>
        <v/>
      </c>
      <c r="AA1424" s="1" t="str">
        <f t="shared" si="275"/>
        <v/>
      </c>
    </row>
    <row r="1425" spans="1:27">
      <c r="A1425" s="1" t="str">
        <f t="shared" si="264"/>
        <v/>
      </c>
      <c r="B1425" s="2" t="str">
        <f>IF([1]CONSULTAS!H1425&lt;&gt;"",[1]CONSULTAS!H1425,"")</f>
        <v/>
      </c>
      <c r="C1425" s="2" t="str">
        <f t="shared" si="265"/>
        <v/>
      </c>
      <c r="D1425" s="2" t="str">
        <f t="shared" si="266"/>
        <v/>
      </c>
      <c r="E1425" s="2" t="str">
        <f>IF(B1425&lt;&gt;"",VLOOKUP(VALUE(VLOOKUP(B1425,[1]CONSULTAS!$H:$I,2,FALSE)),[1]CONSULTAS!$A:$C,3,FALSE),"")</f>
        <v/>
      </c>
      <c r="F1425" s="1" t="str">
        <f>IF(B1425&lt;&gt;"",$B1425&amp;"|"&amp;VLOOKUP($B1425,[1]CONSULTAS!$H:$I,2,FALSE)&amp;"|"&amp;"0"&amp;"|"&amp;"P","")</f>
        <v/>
      </c>
      <c r="G1425" s="1" t="str">
        <f>IF(F1425&lt;&gt;"",$B1425&amp;"|"&amp;VLOOKUP($B1425,[1]CONSULTAS!$H:$I,2,FALSE)&amp;"|"&amp;"0"&amp;"|"&amp;"R","")</f>
        <v/>
      </c>
      <c r="H1425" s="1" t="str">
        <f>IF(G1425&lt;&gt;"",$B1425&amp;"|"&amp;VLOOKUP($B1425,[1]CONSULTAS!$H:$I,2,FALSE)&amp;"|"&amp;"0","")</f>
        <v/>
      </c>
      <c r="I1425" s="1" t="str">
        <f>IF(H1425&lt;&gt;"",$B1425&amp;"|"&amp;VLOOKUP($B1425,[1]CONSULTAS!$H:$I,2,FALSE)&amp;"|"&amp;"P","")</f>
        <v/>
      </c>
      <c r="J1425" s="1" t="str">
        <f>IF(I1425&lt;&gt;"",$B1425&amp;"|"&amp;VLOOKUP($B1425,[1]CONSULTAS!$H:$I,2,FALSE)&amp;"|"&amp;"R","")</f>
        <v/>
      </c>
      <c r="K1425" s="1" t="str">
        <f>IF(J1425&lt;&gt;"",$B1425&amp;"|"&amp;VLOOKUP($B1425,[1]CONSULTAS!$H:$I,2,FALSE),"")</f>
        <v/>
      </c>
      <c r="L1425" s="1" t="str">
        <f t="shared" si="267"/>
        <v/>
      </c>
      <c r="M1425" s="1" t="str">
        <f t="shared" si="268"/>
        <v/>
      </c>
      <c r="N1425" s="1" t="str">
        <f>IF($B1425&lt;&gt;"","H"&amp;"|"&amp;VLOOKUP(VALUE(VLOOKUP($B1425,[1]CONSULTAS!$H:$I,2,FALSE)),[1]CONSULTAS!$A:$C,3,FALSE)&amp;"|"&amp;'[1]DADOS BÁSICOS'!$C$10,"")</f>
        <v/>
      </c>
      <c r="O1425" s="1" t="str">
        <f>IF($B1425&lt;&gt;"","H"&amp;"|"&amp;VLOOKUP(VALUE(VLOOKUP($B1425,[1]CONSULTAS!$H:$I,2,FALSE)),[1]CONSULTAS!$A:$C,3,FALSE)&amp;"|"&amp;'[1]DADOS BÁSICOS'!$C$11,"")</f>
        <v/>
      </c>
      <c r="P1425" s="1" t="str">
        <f>IF($B1425&lt;&gt;"","H"&amp;"|"&amp;VLOOKUP(VALUE(VLOOKUP($B1425,[1]CONSULTAS!$H:$I,2,FALSE)),[1]CONSULTAS!$A:$C,3,FALSE),"")</f>
        <v/>
      </c>
      <c r="Q1425" s="1" t="str">
        <f>IF([1]EXAMES!A1426&lt;&gt;"",[1]EXAMES!A1426,"")</f>
        <v/>
      </c>
      <c r="R1425" s="1" t="str">
        <f t="shared" si="269"/>
        <v/>
      </c>
      <c r="S1425" s="1" t="str">
        <f t="shared" si="270"/>
        <v/>
      </c>
      <c r="T1425" s="1" t="str">
        <f>IF(Q1425&lt;&gt;"","H"&amp;"|"&amp;VLOOKUP(Q1425,[1]EXAMES!$A:$E,4,FALSE),"")</f>
        <v/>
      </c>
      <c r="U1425" s="1" t="str">
        <f>IF(Q1425&lt;&gt;"","H"&amp;"|"&amp;VLOOKUP(Q1425,[1]EXAMES!$A:$E,4,FALSE)&amp;"|"&amp;'[1]DADOS BÁSICOS'!$C$10,"")</f>
        <v/>
      </c>
      <c r="V1425" s="1" t="str">
        <f>IF(Q1425&lt;&gt;"","H"&amp;"|"&amp;VLOOKUP(Q1425,[1]EXAMES!$A:$E,4,FALSE)&amp;"|"&amp;'[1]DADOS BÁSICOS'!$C$11,"")</f>
        <v/>
      </c>
      <c r="W1425" s="1" t="str">
        <f t="shared" si="271"/>
        <v/>
      </c>
      <c r="X1425" s="1" t="str">
        <f t="shared" si="272"/>
        <v/>
      </c>
      <c r="Y1425" s="5" t="str">
        <f t="shared" si="273"/>
        <v/>
      </c>
      <c r="Z1425" s="5" t="str">
        <f t="shared" si="274"/>
        <v/>
      </c>
      <c r="AA1425" s="1" t="str">
        <f t="shared" si="275"/>
        <v/>
      </c>
    </row>
    <row r="1426" spans="1:27">
      <c r="A1426" s="1" t="str">
        <f t="shared" si="264"/>
        <v/>
      </c>
      <c r="B1426" s="2" t="str">
        <f>IF([1]CONSULTAS!H1426&lt;&gt;"",[1]CONSULTAS!H1426,"")</f>
        <v/>
      </c>
      <c r="C1426" s="2" t="str">
        <f t="shared" si="265"/>
        <v/>
      </c>
      <c r="D1426" s="2" t="str">
        <f t="shared" si="266"/>
        <v/>
      </c>
      <c r="E1426" s="2" t="str">
        <f>IF(B1426&lt;&gt;"",VLOOKUP(VALUE(VLOOKUP(B1426,[1]CONSULTAS!$H:$I,2,FALSE)),[1]CONSULTAS!$A:$C,3,FALSE),"")</f>
        <v/>
      </c>
      <c r="F1426" s="1" t="str">
        <f>IF(B1426&lt;&gt;"",$B1426&amp;"|"&amp;VLOOKUP($B1426,[1]CONSULTAS!$H:$I,2,FALSE)&amp;"|"&amp;"0"&amp;"|"&amp;"P","")</f>
        <v/>
      </c>
      <c r="G1426" s="1" t="str">
        <f>IF(F1426&lt;&gt;"",$B1426&amp;"|"&amp;VLOOKUP($B1426,[1]CONSULTAS!$H:$I,2,FALSE)&amp;"|"&amp;"0"&amp;"|"&amp;"R","")</f>
        <v/>
      </c>
      <c r="H1426" s="1" t="str">
        <f>IF(G1426&lt;&gt;"",$B1426&amp;"|"&amp;VLOOKUP($B1426,[1]CONSULTAS!$H:$I,2,FALSE)&amp;"|"&amp;"0","")</f>
        <v/>
      </c>
      <c r="I1426" s="1" t="str">
        <f>IF(H1426&lt;&gt;"",$B1426&amp;"|"&amp;VLOOKUP($B1426,[1]CONSULTAS!$H:$I,2,FALSE)&amp;"|"&amp;"P","")</f>
        <v/>
      </c>
      <c r="J1426" s="1" t="str">
        <f>IF(I1426&lt;&gt;"",$B1426&amp;"|"&amp;VLOOKUP($B1426,[1]CONSULTAS!$H:$I,2,FALSE)&amp;"|"&amp;"R","")</f>
        <v/>
      </c>
      <c r="K1426" s="1" t="str">
        <f>IF(J1426&lt;&gt;"",$B1426&amp;"|"&amp;VLOOKUP($B1426,[1]CONSULTAS!$H:$I,2,FALSE),"")</f>
        <v/>
      </c>
      <c r="L1426" s="1" t="str">
        <f t="shared" si="267"/>
        <v/>
      </c>
      <c r="M1426" s="1" t="str">
        <f t="shared" si="268"/>
        <v/>
      </c>
      <c r="N1426" s="1" t="str">
        <f>IF($B1426&lt;&gt;"","H"&amp;"|"&amp;VLOOKUP(VALUE(VLOOKUP($B1426,[1]CONSULTAS!$H:$I,2,FALSE)),[1]CONSULTAS!$A:$C,3,FALSE)&amp;"|"&amp;'[1]DADOS BÁSICOS'!$C$10,"")</f>
        <v/>
      </c>
      <c r="O1426" s="1" t="str">
        <f>IF($B1426&lt;&gt;"","H"&amp;"|"&amp;VLOOKUP(VALUE(VLOOKUP($B1426,[1]CONSULTAS!$H:$I,2,FALSE)),[1]CONSULTAS!$A:$C,3,FALSE)&amp;"|"&amp;'[1]DADOS BÁSICOS'!$C$11,"")</f>
        <v/>
      </c>
      <c r="P1426" s="1" t="str">
        <f>IF($B1426&lt;&gt;"","H"&amp;"|"&amp;VLOOKUP(VALUE(VLOOKUP($B1426,[1]CONSULTAS!$H:$I,2,FALSE)),[1]CONSULTAS!$A:$C,3,FALSE),"")</f>
        <v/>
      </c>
      <c r="Q1426" s="1" t="str">
        <f>IF([1]EXAMES!A1427&lt;&gt;"",[1]EXAMES!A1427,"")</f>
        <v/>
      </c>
      <c r="R1426" s="1" t="str">
        <f t="shared" si="269"/>
        <v/>
      </c>
      <c r="S1426" s="1" t="str">
        <f t="shared" si="270"/>
        <v/>
      </c>
      <c r="T1426" s="1" t="str">
        <f>IF(Q1426&lt;&gt;"","H"&amp;"|"&amp;VLOOKUP(Q1426,[1]EXAMES!$A:$E,4,FALSE),"")</f>
        <v/>
      </c>
      <c r="U1426" s="1" t="str">
        <f>IF(Q1426&lt;&gt;"","H"&amp;"|"&amp;VLOOKUP(Q1426,[1]EXAMES!$A:$E,4,FALSE)&amp;"|"&amp;'[1]DADOS BÁSICOS'!$C$10,"")</f>
        <v/>
      </c>
      <c r="V1426" s="1" t="str">
        <f>IF(Q1426&lt;&gt;"","H"&amp;"|"&amp;VLOOKUP(Q1426,[1]EXAMES!$A:$E,4,FALSE)&amp;"|"&amp;'[1]DADOS BÁSICOS'!$C$11,"")</f>
        <v/>
      </c>
      <c r="W1426" s="1" t="str">
        <f t="shared" si="271"/>
        <v/>
      </c>
      <c r="X1426" s="1" t="str">
        <f t="shared" si="272"/>
        <v/>
      </c>
      <c r="Y1426" s="5" t="str">
        <f t="shared" si="273"/>
        <v/>
      </c>
      <c r="Z1426" s="5" t="str">
        <f t="shared" si="274"/>
        <v/>
      </c>
      <c r="AA1426" s="1" t="str">
        <f t="shared" si="275"/>
        <v/>
      </c>
    </row>
    <row r="1427" spans="1:27">
      <c r="A1427" s="1" t="str">
        <f t="shared" si="264"/>
        <v/>
      </c>
      <c r="B1427" s="2" t="str">
        <f>IF([1]CONSULTAS!H1427&lt;&gt;"",[1]CONSULTAS!H1427,"")</f>
        <v/>
      </c>
      <c r="C1427" s="2" t="str">
        <f t="shared" si="265"/>
        <v/>
      </c>
      <c r="D1427" s="2" t="str">
        <f t="shared" si="266"/>
        <v/>
      </c>
      <c r="E1427" s="2" t="str">
        <f>IF(B1427&lt;&gt;"",VLOOKUP(VALUE(VLOOKUP(B1427,[1]CONSULTAS!$H:$I,2,FALSE)),[1]CONSULTAS!$A:$C,3,FALSE),"")</f>
        <v/>
      </c>
      <c r="F1427" s="1" t="str">
        <f>IF(B1427&lt;&gt;"",$B1427&amp;"|"&amp;VLOOKUP($B1427,[1]CONSULTAS!$H:$I,2,FALSE)&amp;"|"&amp;"0"&amp;"|"&amp;"P","")</f>
        <v/>
      </c>
      <c r="G1427" s="1" t="str">
        <f>IF(F1427&lt;&gt;"",$B1427&amp;"|"&amp;VLOOKUP($B1427,[1]CONSULTAS!$H:$I,2,FALSE)&amp;"|"&amp;"0"&amp;"|"&amp;"R","")</f>
        <v/>
      </c>
      <c r="H1427" s="1" t="str">
        <f>IF(G1427&lt;&gt;"",$B1427&amp;"|"&amp;VLOOKUP($B1427,[1]CONSULTAS!$H:$I,2,FALSE)&amp;"|"&amp;"0","")</f>
        <v/>
      </c>
      <c r="I1427" s="1" t="str">
        <f>IF(H1427&lt;&gt;"",$B1427&amp;"|"&amp;VLOOKUP($B1427,[1]CONSULTAS!$H:$I,2,FALSE)&amp;"|"&amp;"P","")</f>
        <v/>
      </c>
      <c r="J1427" s="1" t="str">
        <f>IF(I1427&lt;&gt;"",$B1427&amp;"|"&amp;VLOOKUP($B1427,[1]CONSULTAS!$H:$I,2,FALSE)&amp;"|"&amp;"R","")</f>
        <v/>
      </c>
      <c r="K1427" s="1" t="str">
        <f>IF(J1427&lt;&gt;"",$B1427&amp;"|"&amp;VLOOKUP($B1427,[1]CONSULTAS!$H:$I,2,FALSE),"")</f>
        <v/>
      </c>
      <c r="L1427" s="1" t="str">
        <f t="shared" si="267"/>
        <v/>
      </c>
      <c r="M1427" s="1" t="str">
        <f t="shared" si="268"/>
        <v/>
      </c>
      <c r="N1427" s="1" t="str">
        <f>IF($B1427&lt;&gt;"","H"&amp;"|"&amp;VLOOKUP(VALUE(VLOOKUP($B1427,[1]CONSULTAS!$H:$I,2,FALSE)),[1]CONSULTAS!$A:$C,3,FALSE)&amp;"|"&amp;'[1]DADOS BÁSICOS'!$C$10,"")</f>
        <v/>
      </c>
      <c r="O1427" s="1" t="str">
        <f>IF($B1427&lt;&gt;"","H"&amp;"|"&amp;VLOOKUP(VALUE(VLOOKUP($B1427,[1]CONSULTAS!$H:$I,2,FALSE)),[1]CONSULTAS!$A:$C,3,FALSE)&amp;"|"&amp;'[1]DADOS BÁSICOS'!$C$11,"")</f>
        <v/>
      </c>
      <c r="P1427" s="1" t="str">
        <f>IF($B1427&lt;&gt;"","H"&amp;"|"&amp;VLOOKUP(VALUE(VLOOKUP($B1427,[1]CONSULTAS!$H:$I,2,FALSE)),[1]CONSULTAS!$A:$C,3,FALSE),"")</f>
        <v/>
      </c>
      <c r="Q1427" s="1" t="str">
        <f>IF([1]EXAMES!A1428&lt;&gt;"",[1]EXAMES!A1428,"")</f>
        <v/>
      </c>
      <c r="R1427" s="1" t="str">
        <f t="shared" si="269"/>
        <v/>
      </c>
      <c r="S1427" s="1" t="str">
        <f t="shared" si="270"/>
        <v/>
      </c>
      <c r="T1427" s="1" t="str">
        <f>IF(Q1427&lt;&gt;"","H"&amp;"|"&amp;VLOOKUP(Q1427,[1]EXAMES!$A:$E,4,FALSE),"")</f>
        <v/>
      </c>
      <c r="U1427" s="1" t="str">
        <f>IF(Q1427&lt;&gt;"","H"&amp;"|"&amp;VLOOKUP(Q1427,[1]EXAMES!$A:$E,4,FALSE)&amp;"|"&amp;'[1]DADOS BÁSICOS'!$C$10,"")</f>
        <v/>
      </c>
      <c r="V1427" s="1" t="str">
        <f>IF(Q1427&lt;&gt;"","H"&amp;"|"&amp;VLOOKUP(Q1427,[1]EXAMES!$A:$E,4,FALSE)&amp;"|"&amp;'[1]DADOS BÁSICOS'!$C$11,"")</f>
        <v/>
      </c>
      <c r="W1427" s="1" t="str">
        <f t="shared" si="271"/>
        <v/>
      </c>
      <c r="X1427" s="1" t="str">
        <f t="shared" si="272"/>
        <v/>
      </c>
      <c r="Y1427" s="5" t="str">
        <f t="shared" si="273"/>
        <v/>
      </c>
      <c r="Z1427" s="5" t="str">
        <f t="shared" si="274"/>
        <v/>
      </c>
      <c r="AA1427" s="1" t="str">
        <f t="shared" si="275"/>
        <v/>
      </c>
    </row>
    <row r="1428" spans="1:27">
      <c r="A1428" s="1" t="str">
        <f t="shared" si="264"/>
        <v/>
      </c>
      <c r="B1428" s="2" t="str">
        <f>IF([1]CONSULTAS!H1428&lt;&gt;"",[1]CONSULTAS!H1428,"")</f>
        <v/>
      </c>
      <c r="C1428" s="2" t="str">
        <f t="shared" si="265"/>
        <v/>
      </c>
      <c r="D1428" s="2" t="str">
        <f t="shared" si="266"/>
        <v/>
      </c>
      <c r="E1428" s="2" t="str">
        <f>IF(B1428&lt;&gt;"",VLOOKUP(VALUE(VLOOKUP(B1428,[1]CONSULTAS!$H:$I,2,FALSE)),[1]CONSULTAS!$A:$C,3,FALSE),"")</f>
        <v/>
      </c>
      <c r="F1428" s="1" t="str">
        <f>IF(B1428&lt;&gt;"",$B1428&amp;"|"&amp;VLOOKUP($B1428,[1]CONSULTAS!$H:$I,2,FALSE)&amp;"|"&amp;"0"&amp;"|"&amp;"P","")</f>
        <v/>
      </c>
      <c r="G1428" s="1" t="str">
        <f>IF(F1428&lt;&gt;"",$B1428&amp;"|"&amp;VLOOKUP($B1428,[1]CONSULTAS!$H:$I,2,FALSE)&amp;"|"&amp;"0"&amp;"|"&amp;"R","")</f>
        <v/>
      </c>
      <c r="H1428" s="1" t="str">
        <f>IF(G1428&lt;&gt;"",$B1428&amp;"|"&amp;VLOOKUP($B1428,[1]CONSULTAS!$H:$I,2,FALSE)&amp;"|"&amp;"0","")</f>
        <v/>
      </c>
      <c r="I1428" s="1" t="str">
        <f>IF(H1428&lt;&gt;"",$B1428&amp;"|"&amp;VLOOKUP($B1428,[1]CONSULTAS!$H:$I,2,FALSE)&amp;"|"&amp;"P","")</f>
        <v/>
      </c>
      <c r="J1428" s="1" t="str">
        <f>IF(I1428&lt;&gt;"",$B1428&amp;"|"&amp;VLOOKUP($B1428,[1]CONSULTAS!$H:$I,2,FALSE)&amp;"|"&amp;"R","")</f>
        <v/>
      </c>
      <c r="K1428" s="1" t="str">
        <f>IF(J1428&lt;&gt;"",$B1428&amp;"|"&amp;VLOOKUP($B1428,[1]CONSULTAS!$H:$I,2,FALSE),"")</f>
        <v/>
      </c>
      <c r="L1428" s="1" t="str">
        <f t="shared" si="267"/>
        <v/>
      </c>
      <c r="M1428" s="1" t="str">
        <f t="shared" si="268"/>
        <v/>
      </c>
      <c r="N1428" s="1" t="str">
        <f>IF($B1428&lt;&gt;"","H"&amp;"|"&amp;VLOOKUP(VALUE(VLOOKUP($B1428,[1]CONSULTAS!$H:$I,2,FALSE)),[1]CONSULTAS!$A:$C,3,FALSE)&amp;"|"&amp;'[1]DADOS BÁSICOS'!$C$10,"")</f>
        <v/>
      </c>
      <c r="O1428" s="1" t="str">
        <f>IF($B1428&lt;&gt;"","H"&amp;"|"&amp;VLOOKUP(VALUE(VLOOKUP($B1428,[1]CONSULTAS!$H:$I,2,FALSE)),[1]CONSULTAS!$A:$C,3,FALSE)&amp;"|"&amp;'[1]DADOS BÁSICOS'!$C$11,"")</f>
        <v/>
      </c>
      <c r="P1428" s="1" t="str">
        <f>IF($B1428&lt;&gt;"","H"&amp;"|"&amp;VLOOKUP(VALUE(VLOOKUP($B1428,[1]CONSULTAS!$H:$I,2,FALSE)),[1]CONSULTAS!$A:$C,3,FALSE),"")</f>
        <v/>
      </c>
      <c r="Q1428" s="1" t="str">
        <f>IF([1]EXAMES!A1429&lt;&gt;"",[1]EXAMES!A1429,"")</f>
        <v/>
      </c>
      <c r="R1428" s="1" t="str">
        <f t="shared" si="269"/>
        <v/>
      </c>
      <c r="S1428" s="1" t="str">
        <f t="shared" si="270"/>
        <v/>
      </c>
      <c r="T1428" s="1" t="str">
        <f>IF(Q1428&lt;&gt;"","H"&amp;"|"&amp;VLOOKUP(Q1428,[1]EXAMES!$A:$E,4,FALSE),"")</f>
        <v/>
      </c>
      <c r="U1428" s="1" t="str">
        <f>IF(Q1428&lt;&gt;"","H"&amp;"|"&amp;VLOOKUP(Q1428,[1]EXAMES!$A:$E,4,FALSE)&amp;"|"&amp;'[1]DADOS BÁSICOS'!$C$10,"")</f>
        <v/>
      </c>
      <c r="V1428" s="1" t="str">
        <f>IF(Q1428&lt;&gt;"","H"&amp;"|"&amp;VLOOKUP(Q1428,[1]EXAMES!$A:$E,4,FALSE)&amp;"|"&amp;'[1]DADOS BÁSICOS'!$C$11,"")</f>
        <v/>
      </c>
      <c r="W1428" s="1" t="str">
        <f t="shared" si="271"/>
        <v/>
      </c>
      <c r="X1428" s="1" t="str">
        <f t="shared" si="272"/>
        <v/>
      </c>
      <c r="Y1428" s="5" t="str">
        <f t="shared" si="273"/>
        <v/>
      </c>
      <c r="Z1428" s="5" t="str">
        <f t="shared" si="274"/>
        <v/>
      </c>
      <c r="AA1428" s="1" t="str">
        <f t="shared" si="275"/>
        <v/>
      </c>
    </row>
    <row r="1429" spans="1:27">
      <c r="A1429" s="1" t="str">
        <f t="shared" si="264"/>
        <v/>
      </c>
      <c r="B1429" s="2" t="str">
        <f>IF([1]CONSULTAS!H1429&lt;&gt;"",[1]CONSULTAS!H1429,"")</f>
        <v/>
      </c>
      <c r="C1429" s="2" t="str">
        <f t="shared" si="265"/>
        <v/>
      </c>
      <c r="D1429" s="2" t="str">
        <f t="shared" si="266"/>
        <v/>
      </c>
      <c r="E1429" s="2" t="str">
        <f>IF(B1429&lt;&gt;"",VLOOKUP(VALUE(VLOOKUP(B1429,[1]CONSULTAS!$H:$I,2,FALSE)),[1]CONSULTAS!$A:$C,3,FALSE),"")</f>
        <v/>
      </c>
      <c r="F1429" s="1" t="str">
        <f>IF(B1429&lt;&gt;"",$B1429&amp;"|"&amp;VLOOKUP($B1429,[1]CONSULTAS!$H:$I,2,FALSE)&amp;"|"&amp;"0"&amp;"|"&amp;"P","")</f>
        <v/>
      </c>
      <c r="G1429" s="1" t="str">
        <f>IF(F1429&lt;&gt;"",$B1429&amp;"|"&amp;VLOOKUP($B1429,[1]CONSULTAS!$H:$I,2,FALSE)&amp;"|"&amp;"0"&amp;"|"&amp;"R","")</f>
        <v/>
      </c>
      <c r="H1429" s="1" t="str">
        <f>IF(G1429&lt;&gt;"",$B1429&amp;"|"&amp;VLOOKUP($B1429,[1]CONSULTAS!$H:$I,2,FALSE)&amp;"|"&amp;"0","")</f>
        <v/>
      </c>
      <c r="I1429" s="1" t="str">
        <f>IF(H1429&lt;&gt;"",$B1429&amp;"|"&amp;VLOOKUP($B1429,[1]CONSULTAS!$H:$I,2,FALSE)&amp;"|"&amp;"P","")</f>
        <v/>
      </c>
      <c r="J1429" s="1" t="str">
        <f>IF(I1429&lt;&gt;"",$B1429&amp;"|"&amp;VLOOKUP($B1429,[1]CONSULTAS!$H:$I,2,FALSE)&amp;"|"&amp;"R","")</f>
        <v/>
      </c>
      <c r="K1429" s="1" t="str">
        <f>IF(J1429&lt;&gt;"",$B1429&amp;"|"&amp;VLOOKUP($B1429,[1]CONSULTAS!$H:$I,2,FALSE),"")</f>
        <v/>
      </c>
      <c r="L1429" s="1" t="str">
        <f t="shared" si="267"/>
        <v/>
      </c>
      <c r="M1429" s="1" t="str">
        <f t="shared" si="268"/>
        <v/>
      </c>
      <c r="N1429" s="1" t="str">
        <f>IF($B1429&lt;&gt;"","H"&amp;"|"&amp;VLOOKUP(VALUE(VLOOKUP($B1429,[1]CONSULTAS!$H:$I,2,FALSE)),[1]CONSULTAS!$A:$C,3,FALSE)&amp;"|"&amp;'[1]DADOS BÁSICOS'!$C$10,"")</f>
        <v/>
      </c>
      <c r="O1429" s="1" t="str">
        <f>IF($B1429&lt;&gt;"","H"&amp;"|"&amp;VLOOKUP(VALUE(VLOOKUP($B1429,[1]CONSULTAS!$H:$I,2,FALSE)),[1]CONSULTAS!$A:$C,3,FALSE)&amp;"|"&amp;'[1]DADOS BÁSICOS'!$C$11,"")</f>
        <v/>
      </c>
      <c r="P1429" s="1" t="str">
        <f>IF($B1429&lt;&gt;"","H"&amp;"|"&amp;VLOOKUP(VALUE(VLOOKUP($B1429,[1]CONSULTAS!$H:$I,2,FALSE)),[1]CONSULTAS!$A:$C,3,FALSE),"")</f>
        <v/>
      </c>
      <c r="Q1429" s="1" t="str">
        <f>IF([1]EXAMES!A1430&lt;&gt;"",[1]EXAMES!A1430,"")</f>
        <v/>
      </c>
      <c r="R1429" s="1" t="str">
        <f t="shared" si="269"/>
        <v/>
      </c>
      <c r="S1429" s="1" t="str">
        <f t="shared" si="270"/>
        <v/>
      </c>
      <c r="T1429" s="1" t="str">
        <f>IF(Q1429&lt;&gt;"","H"&amp;"|"&amp;VLOOKUP(Q1429,[1]EXAMES!$A:$E,4,FALSE),"")</f>
        <v/>
      </c>
      <c r="U1429" s="1" t="str">
        <f>IF(Q1429&lt;&gt;"","H"&amp;"|"&amp;VLOOKUP(Q1429,[1]EXAMES!$A:$E,4,FALSE)&amp;"|"&amp;'[1]DADOS BÁSICOS'!$C$10,"")</f>
        <v/>
      </c>
      <c r="V1429" s="1" t="str">
        <f>IF(Q1429&lt;&gt;"","H"&amp;"|"&amp;VLOOKUP(Q1429,[1]EXAMES!$A:$E,4,FALSE)&amp;"|"&amp;'[1]DADOS BÁSICOS'!$C$11,"")</f>
        <v/>
      </c>
      <c r="W1429" s="1" t="str">
        <f t="shared" si="271"/>
        <v/>
      </c>
      <c r="X1429" s="1" t="str">
        <f t="shared" si="272"/>
        <v/>
      </c>
      <c r="Y1429" s="5" t="str">
        <f t="shared" si="273"/>
        <v/>
      </c>
      <c r="Z1429" s="5" t="str">
        <f t="shared" si="274"/>
        <v/>
      </c>
      <c r="AA1429" s="1" t="str">
        <f t="shared" si="275"/>
        <v/>
      </c>
    </row>
    <row r="1430" spans="1:27">
      <c r="A1430" s="1" t="str">
        <f t="shared" si="264"/>
        <v/>
      </c>
      <c r="B1430" s="2" t="str">
        <f>IF([1]CONSULTAS!H1430&lt;&gt;"",[1]CONSULTAS!H1430,"")</f>
        <v/>
      </c>
      <c r="C1430" s="2" t="str">
        <f t="shared" si="265"/>
        <v/>
      </c>
      <c r="D1430" s="2" t="str">
        <f t="shared" si="266"/>
        <v/>
      </c>
      <c r="E1430" s="2" t="str">
        <f>IF(B1430&lt;&gt;"",VLOOKUP(VALUE(VLOOKUP(B1430,[1]CONSULTAS!$H:$I,2,FALSE)),[1]CONSULTAS!$A:$C,3,FALSE),"")</f>
        <v/>
      </c>
      <c r="F1430" s="1" t="str">
        <f>IF(B1430&lt;&gt;"",$B1430&amp;"|"&amp;VLOOKUP($B1430,[1]CONSULTAS!$H:$I,2,FALSE)&amp;"|"&amp;"0"&amp;"|"&amp;"P","")</f>
        <v/>
      </c>
      <c r="G1430" s="1" t="str">
        <f>IF(F1430&lt;&gt;"",$B1430&amp;"|"&amp;VLOOKUP($B1430,[1]CONSULTAS!$H:$I,2,FALSE)&amp;"|"&amp;"0"&amp;"|"&amp;"R","")</f>
        <v/>
      </c>
      <c r="H1430" s="1" t="str">
        <f>IF(G1430&lt;&gt;"",$B1430&amp;"|"&amp;VLOOKUP($B1430,[1]CONSULTAS!$H:$I,2,FALSE)&amp;"|"&amp;"0","")</f>
        <v/>
      </c>
      <c r="I1430" s="1" t="str">
        <f>IF(H1430&lt;&gt;"",$B1430&amp;"|"&amp;VLOOKUP($B1430,[1]CONSULTAS!$H:$I,2,FALSE)&amp;"|"&amp;"P","")</f>
        <v/>
      </c>
      <c r="J1430" s="1" t="str">
        <f>IF(I1430&lt;&gt;"",$B1430&amp;"|"&amp;VLOOKUP($B1430,[1]CONSULTAS!$H:$I,2,FALSE)&amp;"|"&amp;"R","")</f>
        <v/>
      </c>
      <c r="K1430" s="1" t="str">
        <f>IF(J1430&lt;&gt;"",$B1430&amp;"|"&amp;VLOOKUP($B1430,[1]CONSULTAS!$H:$I,2,FALSE),"")</f>
        <v/>
      </c>
      <c r="L1430" s="1" t="str">
        <f t="shared" si="267"/>
        <v/>
      </c>
      <c r="M1430" s="1" t="str">
        <f t="shared" si="268"/>
        <v/>
      </c>
      <c r="N1430" s="1" t="str">
        <f>IF($B1430&lt;&gt;"","H"&amp;"|"&amp;VLOOKUP(VALUE(VLOOKUP($B1430,[1]CONSULTAS!$H:$I,2,FALSE)),[1]CONSULTAS!$A:$C,3,FALSE)&amp;"|"&amp;'[1]DADOS BÁSICOS'!$C$10,"")</f>
        <v/>
      </c>
      <c r="O1430" s="1" t="str">
        <f>IF($B1430&lt;&gt;"","H"&amp;"|"&amp;VLOOKUP(VALUE(VLOOKUP($B1430,[1]CONSULTAS!$H:$I,2,FALSE)),[1]CONSULTAS!$A:$C,3,FALSE)&amp;"|"&amp;'[1]DADOS BÁSICOS'!$C$11,"")</f>
        <v/>
      </c>
      <c r="P1430" s="1" t="str">
        <f>IF($B1430&lt;&gt;"","H"&amp;"|"&amp;VLOOKUP(VALUE(VLOOKUP($B1430,[1]CONSULTAS!$H:$I,2,FALSE)),[1]CONSULTAS!$A:$C,3,FALSE),"")</f>
        <v/>
      </c>
      <c r="Q1430" s="1" t="str">
        <f>IF([1]EXAMES!A1431&lt;&gt;"",[1]EXAMES!A1431,"")</f>
        <v/>
      </c>
      <c r="R1430" s="1" t="str">
        <f t="shared" si="269"/>
        <v/>
      </c>
      <c r="S1430" s="1" t="str">
        <f t="shared" si="270"/>
        <v/>
      </c>
      <c r="T1430" s="1" t="str">
        <f>IF(Q1430&lt;&gt;"","H"&amp;"|"&amp;VLOOKUP(Q1430,[1]EXAMES!$A:$E,4,FALSE),"")</f>
        <v/>
      </c>
      <c r="U1430" s="1" t="str">
        <f>IF(Q1430&lt;&gt;"","H"&amp;"|"&amp;VLOOKUP(Q1430,[1]EXAMES!$A:$E,4,FALSE)&amp;"|"&amp;'[1]DADOS BÁSICOS'!$C$10,"")</f>
        <v/>
      </c>
      <c r="V1430" s="1" t="str">
        <f>IF(Q1430&lt;&gt;"","H"&amp;"|"&amp;VLOOKUP(Q1430,[1]EXAMES!$A:$E,4,FALSE)&amp;"|"&amp;'[1]DADOS BÁSICOS'!$C$11,"")</f>
        <v/>
      </c>
      <c r="W1430" s="1" t="str">
        <f t="shared" si="271"/>
        <v/>
      </c>
      <c r="X1430" s="1" t="str">
        <f t="shared" si="272"/>
        <v/>
      </c>
      <c r="Y1430" s="5" t="str">
        <f t="shared" si="273"/>
        <v/>
      </c>
      <c r="Z1430" s="5" t="str">
        <f t="shared" si="274"/>
        <v/>
      </c>
      <c r="AA1430" s="1" t="str">
        <f t="shared" si="275"/>
        <v/>
      </c>
    </row>
    <row r="1431" spans="1:27">
      <c r="A1431" s="1" t="str">
        <f t="shared" si="264"/>
        <v/>
      </c>
      <c r="B1431" s="2" t="str">
        <f>IF([1]CONSULTAS!H1431&lt;&gt;"",[1]CONSULTAS!H1431,"")</f>
        <v/>
      </c>
      <c r="C1431" s="2" t="str">
        <f t="shared" si="265"/>
        <v/>
      </c>
      <c r="D1431" s="2" t="str">
        <f t="shared" si="266"/>
        <v/>
      </c>
      <c r="E1431" s="2" t="str">
        <f>IF(B1431&lt;&gt;"",VLOOKUP(VALUE(VLOOKUP(B1431,[1]CONSULTAS!$H:$I,2,FALSE)),[1]CONSULTAS!$A:$C,3,FALSE),"")</f>
        <v/>
      </c>
      <c r="F1431" s="1" t="str">
        <f>IF(B1431&lt;&gt;"",$B1431&amp;"|"&amp;VLOOKUP($B1431,[1]CONSULTAS!$H:$I,2,FALSE)&amp;"|"&amp;"0"&amp;"|"&amp;"P","")</f>
        <v/>
      </c>
      <c r="G1431" s="1" t="str">
        <f>IF(F1431&lt;&gt;"",$B1431&amp;"|"&amp;VLOOKUP($B1431,[1]CONSULTAS!$H:$I,2,FALSE)&amp;"|"&amp;"0"&amp;"|"&amp;"R","")</f>
        <v/>
      </c>
      <c r="H1431" s="1" t="str">
        <f>IF(G1431&lt;&gt;"",$B1431&amp;"|"&amp;VLOOKUP($B1431,[1]CONSULTAS!$H:$I,2,FALSE)&amp;"|"&amp;"0","")</f>
        <v/>
      </c>
      <c r="I1431" s="1" t="str">
        <f>IF(H1431&lt;&gt;"",$B1431&amp;"|"&amp;VLOOKUP($B1431,[1]CONSULTAS!$H:$I,2,FALSE)&amp;"|"&amp;"P","")</f>
        <v/>
      </c>
      <c r="J1431" s="1" t="str">
        <f>IF(I1431&lt;&gt;"",$B1431&amp;"|"&amp;VLOOKUP($B1431,[1]CONSULTAS!$H:$I,2,FALSE)&amp;"|"&amp;"R","")</f>
        <v/>
      </c>
      <c r="K1431" s="1" t="str">
        <f>IF(J1431&lt;&gt;"",$B1431&amp;"|"&amp;VLOOKUP($B1431,[1]CONSULTAS!$H:$I,2,FALSE),"")</f>
        <v/>
      </c>
      <c r="L1431" s="1" t="str">
        <f t="shared" si="267"/>
        <v/>
      </c>
      <c r="M1431" s="1" t="str">
        <f t="shared" si="268"/>
        <v/>
      </c>
      <c r="N1431" s="1" t="str">
        <f>IF($B1431&lt;&gt;"","H"&amp;"|"&amp;VLOOKUP(VALUE(VLOOKUP($B1431,[1]CONSULTAS!$H:$I,2,FALSE)),[1]CONSULTAS!$A:$C,3,FALSE)&amp;"|"&amp;'[1]DADOS BÁSICOS'!$C$10,"")</f>
        <v/>
      </c>
      <c r="O1431" s="1" t="str">
        <f>IF($B1431&lt;&gt;"","H"&amp;"|"&amp;VLOOKUP(VALUE(VLOOKUP($B1431,[1]CONSULTAS!$H:$I,2,FALSE)),[1]CONSULTAS!$A:$C,3,FALSE)&amp;"|"&amp;'[1]DADOS BÁSICOS'!$C$11,"")</f>
        <v/>
      </c>
      <c r="P1431" s="1" t="str">
        <f>IF($B1431&lt;&gt;"","H"&amp;"|"&amp;VLOOKUP(VALUE(VLOOKUP($B1431,[1]CONSULTAS!$H:$I,2,FALSE)),[1]CONSULTAS!$A:$C,3,FALSE),"")</f>
        <v/>
      </c>
      <c r="Q1431" s="1" t="str">
        <f>IF([1]EXAMES!A1432&lt;&gt;"",[1]EXAMES!A1432,"")</f>
        <v/>
      </c>
      <c r="R1431" s="1" t="str">
        <f t="shared" si="269"/>
        <v/>
      </c>
      <c r="S1431" s="1" t="str">
        <f t="shared" si="270"/>
        <v/>
      </c>
      <c r="T1431" s="1" t="str">
        <f>IF(Q1431&lt;&gt;"","H"&amp;"|"&amp;VLOOKUP(Q1431,[1]EXAMES!$A:$E,4,FALSE),"")</f>
        <v/>
      </c>
      <c r="U1431" s="1" t="str">
        <f>IF(Q1431&lt;&gt;"","H"&amp;"|"&amp;VLOOKUP(Q1431,[1]EXAMES!$A:$E,4,FALSE)&amp;"|"&amp;'[1]DADOS BÁSICOS'!$C$10,"")</f>
        <v/>
      </c>
      <c r="V1431" s="1" t="str">
        <f>IF(Q1431&lt;&gt;"","H"&amp;"|"&amp;VLOOKUP(Q1431,[1]EXAMES!$A:$E,4,FALSE)&amp;"|"&amp;'[1]DADOS BÁSICOS'!$C$11,"")</f>
        <v/>
      </c>
      <c r="W1431" s="1" t="str">
        <f t="shared" si="271"/>
        <v/>
      </c>
      <c r="X1431" s="1" t="str">
        <f t="shared" si="272"/>
        <v/>
      </c>
      <c r="Y1431" s="5" t="str">
        <f t="shared" si="273"/>
        <v/>
      </c>
      <c r="Z1431" s="5" t="str">
        <f t="shared" si="274"/>
        <v/>
      </c>
      <c r="AA1431" s="1" t="str">
        <f t="shared" si="275"/>
        <v/>
      </c>
    </row>
    <row r="1432" spans="1:27">
      <c r="A1432" s="1" t="str">
        <f t="shared" si="264"/>
        <v/>
      </c>
      <c r="B1432" s="2" t="str">
        <f>IF([1]CONSULTAS!H1432&lt;&gt;"",[1]CONSULTAS!H1432,"")</f>
        <v/>
      </c>
      <c r="C1432" s="2" t="str">
        <f t="shared" si="265"/>
        <v/>
      </c>
      <c r="D1432" s="2" t="str">
        <f t="shared" si="266"/>
        <v/>
      </c>
      <c r="E1432" s="2" t="str">
        <f>IF(B1432&lt;&gt;"",VLOOKUP(VALUE(VLOOKUP(B1432,[1]CONSULTAS!$H:$I,2,FALSE)),[1]CONSULTAS!$A:$C,3,FALSE),"")</f>
        <v/>
      </c>
      <c r="F1432" s="1" t="str">
        <f>IF(B1432&lt;&gt;"",$B1432&amp;"|"&amp;VLOOKUP($B1432,[1]CONSULTAS!$H:$I,2,FALSE)&amp;"|"&amp;"0"&amp;"|"&amp;"P","")</f>
        <v/>
      </c>
      <c r="G1432" s="1" t="str">
        <f>IF(F1432&lt;&gt;"",$B1432&amp;"|"&amp;VLOOKUP($B1432,[1]CONSULTAS!$H:$I,2,FALSE)&amp;"|"&amp;"0"&amp;"|"&amp;"R","")</f>
        <v/>
      </c>
      <c r="H1432" s="1" t="str">
        <f>IF(G1432&lt;&gt;"",$B1432&amp;"|"&amp;VLOOKUP($B1432,[1]CONSULTAS!$H:$I,2,FALSE)&amp;"|"&amp;"0","")</f>
        <v/>
      </c>
      <c r="I1432" s="1" t="str">
        <f>IF(H1432&lt;&gt;"",$B1432&amp;"|"&amp;VLOOKUP($B1432,[1]CONSULTAS!$H:$I,2,FALSE)&amp;"|"&amp;"P","")</f>
        <v/>
      </c>
      <c r="J1432" s="1" t="str">
        <f>IF(I1432&lt;&gt;"",$B1432&amp;"|"&amp;VLOOKUP($B1432,[1]CONSULTAS!$H:$I,2,FALSE)&amp;"|"&amp;"R","")</f>
        <v/>
      </c>
      <c r="K1432" s="1" t="str">
        <f>IF(J1432&lt;&gt;"",$B1432&amp;"|"&amp;VLOOKUP($B1432,[1]CONSULTAS!$H:$I,2,FALSE),"")</f>
        <v/>
      </c>
      <c r="L1432" s="1" t="str">
        <f t="shared" si="267"/>
        <v/>
      </c>
      <c r="M1432" s="1" t="str">
        <f t="shared" si="268"/>
        <v/>
      </c>
      <c r="N1432" s="1" t="str">
        <f>IF($B1432&lt;&gt;"","H"&amp;"|"&amp;VLOOKUP(VALUE(VLOOKUP($B1432,[1]CONSULTAS!$H:$I,2,FALSE)),[1]CONSULTAS!$A:$C,3,FALSE)&amp;"|"&amp;'[1]DADOS BÁSICOS'!$C$10,"")</f>
        <v/>
      </c>
      <c r="O1432" s="1" t="str">
        <f>IF($B1432&lt;&gt;"","H"&amp;"|"&amp;VLOOKUP(VALUE(VLOOKUP($B1432,[1]CONSULTAS!$H:$I,2,FALSE)),[1]CONSULTAS!$A:$C,3,FALSE)&amp;"|"&amp;'[1]DADOS BÁSICOS'!$C$11,"")</f>
        <v/>
      </c>
      <c r="P1432" s="1" t="str">
        <f>IF($B1432&lt;&gt;"","H"&amp;"|"&amp;VLOOKUP(VALUE(VLOOKUP($B1432,[1]CONSULTAS!$H:$I,2,FALSE)),[1]CONSULTAS!$A:$C,3,FALSE),"")</f>
        <v/>
      </c>
      <c r="Q1432" s="1" t="str">
        <f>IF([1]EXAMES!A1433&lt;&gt;"",[1]EXAMES!A1433,"")</f>
        <v/>
      </c>
      <c r="R1432" s="1" t="str">
        <f t="shared" si="269"/>
        <v/>
      </c>
      <c r="S1432" s="1" t="str">
        <f t="shared" si="270"/>
        <v/>
      </c>
      <c r="T1432" s="1" t="str">
        <f>IF(Q1432&lt;&gt;"","H"&amp;"|"&amp;VLOOKUP(Q1432,[1]EXAMES!$A:$E,4,FALSE),"")</f>
        <v/>
      </c>
      <c r="U1432" s="1" t="str">
        <f>IF(Q1432&lt;&gt;"","H"&amp;"|"&amp;VLOOKUP(Q1432,[1]EXAMES!$A:$E,4,FALSE)&amp;"|"&amp;'[1]DADOS BÁSICOS'!$C$10,"")</f>
        <v/>
      </c>
      <c r="V1432" s="1" t="str">
        <f>IF(Q1432&lt;&gt;"","H"&amp;"|"&amp;VLOOKUP(Q1432,[1]EXAMES!$A:$E,4,FALSE)&amp;"|"&amp;'[1]DADOS BÁSICOS'!$C$11,"")</f>
        <v/>
      </c>
      <c r="W1432" s="1" t="str">
        <f t="shared" si="271"/>
        <v/>
      </c>
      <c r="X1432" s="1" t="str">
        <f t="shared" si="272"/>
        <v/>
      </c>
      <c r="Y1432" s="5" t="str">
        <f t="shared" si="273"/>
        <v/>
      </c>
      <c r="Z1432" s="5" t="str">
        <f t="shared" si="274"/>
        <v/>
      </c>
      <c r="AA1432" s="1" t="str">
        <f t="shared" si="275"/>
        <v/>
      </c>
    </row>
    <row r="1433" spans="1:27">
      <c r="A1433" s="1" t="str">
        <f t="shared" si="264"/>
        <v/>
      </c>
      <c r="B1433" s="2" t="str">
        <f>IF([1]CONSULTAS!H1433&lt;&gt;"",[1]CONSULTAS!H1433,"")</f>
        <v/>
      </c>
      <c r="C1433" s="2" t="str">
        <f t="shared" si="265"/>
        <v/>
      </c>
      <c r="D1433" s="2" t="str">
        <f t="shared" si="266"/>
        <v/>
      </c>
      <c r="E1433" s="2" t="str">
        <f>IF(B1433&lt;&gt;"",VLOOKUP(VALUE(VLOOKUP(B1433,[1]CONSULTAS!$H:$I,2,FALSE)),[1]CONSULTAS!$A:$C,3,FALSE),"")</f>
        <v/>
      </c>
      <c r="F1433" s="1" t="str">
        <f>IF(B1433&lt;&gt;"",$B1433&amp;"|"&amp;VLOOKUP($B1433,[1]CONSULTAS!$H:$I,2,FALSE)&amp;"|"&amp;"0"&amp;"|"&amp;"P","")</f>
        <v/>
      </c>
      <c r="G1433" s="1" t="str">
        <f>IF(F1433&lt;&gt;"",$B1433&amp;"|"&amp;VLOOKUP($B1433,[1]CONSULTAS!$H:$I,2,FALSE)&amp;"|"&amp;"0"&amp;"|"&amp;"R","")</f>
        <v/>
      </c>
      <c r="H1433" s="1" t="str">
        <f>IF(G1433&lt;&gt;"",$B1433&amp;"|"&amp;VLOOKUP($B1433,[1]CONSULTAS!$H:$I,2,FALSE)&amp;"|"&amp;"0","")</f>
        <v/>
      </c>
      <c r="I1433" s="1" t="str">
        <f>IF(H1433&lt;&gt;"",$B1433&amp;"|"&amp;VLOOKUP($B1433,[1]CONSULTAS!$H:$I,2,FALSE)&amp;"|"&amp;"P","")</f>
        <v/>
      </c>
      <c r="J1433" s="1" t="str">
        <f>IF(I1433&lt;&gt;"",$B1433&amp;"|"&amp;VLOOKUP($B1433,[1]CONSULTAS!$H:$I,2,FALSE)&amp;"|"&amp;"R","")</f>
        <v/>
      </c>
      <c r="K1433" s="1" t="str">
        <f>IF(J1433&lt;&gt;"",$B1433&amp;"|"&amp;VLOOKUP($B1433,[1]CONSULTAS!$H:$I,2,FALSE),"")</f>
        <v/>
      </c>
      <c r="L1433" s="1" t="str">
        <f t="shared" si="267"/>
        <v/>
      </c>
      <c r="M1433" s="1" t="str">
        <f t="shared" si="268"/>
        <v/>
      </c>
      <c r="N1433" s="1" t="str">
        <f>IF($B1433&lt;&gt;"","H"&amp;"|"&amp;VLOOKUP(VALUE(VLOOKUP($B1433,[1]CONSULTAS!$H:$I,2,FALSE)),[1]CONSULTAS!$A:$C,3,FALSE)&amp;"|"&amp;'[1]DADOS BÁSICOS'!$C$10,"")</f>
        <v/>
      </c>
      <c r="O1433" s="1" t="str">
        <f>IF($B1433&lt;&gt;"","H"&amp;"|"&amp;VLOOKUP(VALUE(VLOOKUP($B1433,[1]CONSULTAS!$H:$I,2,FALSE)),[1]CONSULTAS!$A:$C,3,FALSE)&amp;"|"&amp;'[1]DADOS BÁSICOS'!$C$11,"")</f>
        <v/>
      </c>
      <c r="P1433" s="1" t="str">
        <f>IF($B1433&lt;&gt;"","H"&amp;"|"&amp;VLOOKUP(VALUE(VLOOKUP($B1433,[1]CONSULTAS!$H:$I,2,FALSE)),[1]CONSULTAS!$A:$C,3,FALSE),"")</f>
        <v/>
      </c>
      <c r="Q1433" s="1" t="str">
        <f>IF([1]EXAMES!A1434&lt;&gt;"",[1]EXAMES!A1434,"")</f>
        <v/>
      </c>
      <c r="R1433" s="1" t="str">
        <f t="shared" si="269"/>
        <v/>
      </c>
      <c r="S1433" s="1" t="str">
        <f t="shared" si="270"/>
        <v/>
      </c>
      <c r="T1433" s="1" t="str">
        <f>IF(Q1433&lt;&gt;"","H"&amp;"|"&amp;VLOOKUP(Q1433,[1]EXAMES!$A:$E,4,FALSE),"")</f>
        <v/>
      </c>
      <c r="U1433" s="1" t="str">
        <f>IF(Q1433&lt;&gt;"","H"&amp;"|"&amp;VLOOKUP(Q1433,[1]EXAMES!$A:$E,4,FALSE)&amp;"|"&amp;'[1]DADOS BÁSICOS'!$C$10,"")</f>
        <v/>
      </c>
      <c r="V1433" s="1" t="str">
        <f>IF(Q1433&lt;&gt;"","H"&amp;"|"&amp;VLOOKUP(Q1433,[1]EXAMES!$A:$E,4,FALSE)&amp;"|"&amp;'[1]DADOS BÁSICOS'!$C$11,"")</f>
        <v/>
      </c>
      <c r="W1433" s="1" t="str">
        <f t="shared" si="271"/>
        <v/>
      </c>
      <c r="X1433" s="1" t="str">
        <f t="shared" si="272"/>
        <v/>
      </c>
      <c r="Y1433" s="5" t="str">
        <f t="shared" si="273"/>
        <v/>
      </c>
      <c r="Z1433" s="5" t="str">
        <f t="shared" si="274"/>
        <v/>
      </c>
      <c r="AA1433" s="1" t="str">
        <f t="shared" si="275"/>
        <v/>
      </c>
    </row>
    <row r="1434" spans="1:27">
      <c r="A1434" s="1" t="str">
        <f t="shared" si="264"/>
        <v/>
      </c>
      <c r="B1434" s="2" t="str">
        <f>IF([1]CONSULTAS!H1434&lt;&gt;"",[1]CONSULTAS!H1434,"")</f>
        <v/>
      </c>
      <c r="C1434" s="2" t="str">
        <f t="shared" si="265"/>
        <v/>
      </c>
      <c r="D1434" s="2" t="str">
        <f t="shared" si="266"/>
        <v/>
      </c>
      <c r="E1434" s="2" t="str">
        <f>IF(B1434&lt;&gt;"",VLOOKUP(VALUE(VLOOKUP(B1434,[1]CONSULTAS!$H:$I,2,FALSE)),[1]CONSULTAS!$A:$C,3,FALSE),"")</f>
        <v/>
      </c>
      <c r="F1434" s="1" t="str">
        <f>IF(B1434&lt;&gt;"",$B1434&amp;"|"&amp;VLOOKUP($B1434,[1]CONSULTAS!$H:$I,2,FALSE)&amp;"|"&amp;"0"&amp;"|"&amp;"P","")</f>
        <v/>
      </c>
      <c r="G1434" s="1" t="str">
        <f>IF(F1434&lt;&gt;"",$B1434&amp;"|"&amp;VLOOKUP($B1434,[1]CONSULTAS!$H:$I,2,FALSE)&amp;"|"&amp;"0"&amp;"|"&amp;"R","")</f>
        <v/>
      </c>
      <c r="H1434" s="1" t="str">
        <f>IF(G1434&lt;&gt;"",$B1434&amp;"|"&amp;VLOOKUP($B1434,[1]CONSULTAS!$H:$I,2,FALSE)&amp;"|"&amp;"0","")</f>
        <v/>
      </c>
      <c r="I1434" s="1" t="str">
        <f>IF(H1434&lt;&gt;"",$B1434&amp;"|"&amp;VLOOKUP($B1434,[1]CONSULTAS!$H:$I,2,FALSE)&amp;"|"&amp;"P","")</f>
        <v/>
      </c>
      <c r="J1434" s="1" t="str">
        <f>IF(I1434&lt;&gt;"",$B1434&amp;"|"&amp;VLOOKUP($B1434,[1]CONSULTAS!$H:$I,2,FALSE)&amp;"|"&amp;"R","")</f>
        <v/>
      </c>
      <c r="K1434" s="1" t="str">
        <f>IF(J1434&lt;&gt;"",$B1434&amp;"|"&amp;VLOOKUP($B1434,[1]CONSULTAS!$H:$I,2,FALSE),"")</f>
        <v/>
      </c>
      <c r="L1434" s="1" t="str">
        <f t="shared" si="267"/>
        <v/>
      </c>
      <c r="M1434" s="1" t="str">
        <f t="shared" si="268"/>
        <v/>
      </c>
      <c r="N1434" s="1" t="str">
        <f>IF($B1434&lt;&gt;"","H"&amp;"|"&amp;VLOOKUP(VALUE(VLOOKUP($B1434,[1]CONSULTAS!$H:$I,2,FALSE)),[1]CONSULTAS!$A:$C,3,FALSE)&amp;"|"&amp;'[1]DADOS BÁSICOS'!$C$10,"")</f>
        <v/>
      </c>
      <c r="O1434" s="1" t="str">
        <f>IF($B1434&lt;&gt;"","H"&amp;"|"&amp;VLOOKUP(VALUE(VLOOKUP($B1434,[1]CONSULTAS!$H:$I,2,FALSE)),[1]CONSULTAS!$A:$C,3,FALSE)&amp;"|"&amp;'[1]DADOS BÁSICOS'!$C$11,"")</f>
        <v/>
      </c>
      <c r="P1434" s="1" t="str">
        <f>IF($B1434&lt;&gt;"","H"&amp;"|"&amp;VLOOKUP(VALUE(VLOOKUP($B1434,[1]CONSULTAS!$H:$I,2,FALSE)),[1]CONSULTAS!$A:$C,3,FALSE),"")</f>
        <v/>
      </c>
      <c r="Q1434" s="1" t="str">
        <f>IF([1]EXAMES!A1435&lt;&gt;"",[1]EXAMES!A1435,"")</f>
        <v/>
      </c>
      <c r="R1434" s="1" t="str">
        <f t="shared" si="269"/>
        <v/>
      </c>
      <c r="S1434" s="1" t="str">
        <f t="shared" si="270"/>
        <v/>
      </c>
      <c r="T1434" s="1" t="str">
        <f>IF(Q1434&lt;&gt;"","H"&amp;"|"&amp;VLOOKUP(Q1434,[1]EXAMES!$A:$E,4,FALSE),"")</f>
        <v/>
      </c>
      <c r="U1434" s="1" t="str">
        <f>IF(Q1434&lt;&gt;"","H"&amp;"|"&amp;VLOOKUP(Q1434,[1]EXAMES!$A:$E,4,FALSE)&amp;"|"&amp;'[1]DADOS BÁSICOS'!$C$10,"")</f>
        <v/>
      </c>
      <c r="V1434" s="1" t="str">
        <f>IF(Q1434&lt;&gt;"","H"&amp;"|"&amp;VLOOKUP(Q1434,[1]EXAMES!$A:$E,4,FALSE)&amp;"|"&amp;'[1]DADOS BÁSICOS'!$C$11,"")</f>
        <v/>
      </c>
      <c r="W1434" s="1" t="str">
        <f t="shared" si="271"/>
        <v/>
      </c>
      <c r="X1434" s="1" t="str">
        <f t="shared" si="272"/>
        <v/>
      </c>
      <c r="Y1434" s="5" t="str">
        <f t="shared" si="273"/>
        <v/>
      </c>
      <c r="Z1434" s="5" t="str">
        <f t="shared" si="274"/>
        <v/>
      </c>
      <c r="AA1434" s="1" t="str">
        <f t="shared" si="275"/>
        <v/>
      </c>
    </row>
    <row r="1435" spans="1:27">
      <c r="A1435" s="1" t="str">
        <f t="shared" si="264"/>
        <v/>
      </c>
      <c r="B1435" s="2" t="str">
        <f>IF([1]CONSULTAS!H1435&lt;&gt;"",[1]CONSULTAS!H1435,"")</f>
        <v/>
      </c>
      <c r="C1435" s="2" t="str">
        <f t="shared" si="265"/>
        <v/>
      </c>
      <c r="D1435" s="2" t="str">
        <f t="shared" si="266"/>
        <v/>
      </c>
      <c r="E1435" s="2" t="str">
        <f>IF(B1435&lt;&gt;"",VLOOKUP(VALUE(VLOOKUP(B1435,[1]CONSULTAS!$H:$I,2,FALSE)),[1]CONSULTAS!$A:$C,3,FALSE),"")</f>
        <v/>
      </c>
      <c r="F1435" s="1" t="str">
        <f>IF(B1435&lt;&gt;"",$B1435&amp;"|"&amp;VLOOKUP($B1435,[1]CONSULTAS!$H:$I,2,FALSE)&amp;"|"&amp;"0"&amp;"|"&amp;"P","")</f>
        <v/>
      </c>
      <c r="G1435" s="1" t="str">
        <f>IF(F1435&lt;&gt;"",$B1435&amp;"|"&amp;VLOOKUP($B1435,[1]CONSULTAS!$H:$I,2,FALSE)&amp;"|"&amp;"0"&amp;"|"&amp;"R","")</f>
        <v/>
      </c>
      <c r="H1435" s="1" t="str">
        <f>IF(G1435&lt;&gt;"",$B1435&amp;"|"&amp;VLOOKUP($B1435,[1]CONSULTAS!$H:$I,2,FALSE)&amp;"|"&amp;"0","")</f>
        <v/>
      </c>
      <c r="I1435" s="1" t="str">
        <f>IF(H1435&lt;&gt;"",$B1435&amp;"|"&amp;VLOOKUP($B1435,[1]CONSULTAS!$H:$I,2,FALSE)&amp;"|"&amp;"P","")</f>
        <v/>
      </c>
      <c r="J1435" s="1" t="str">
        <f>IF(I1435&lt;&gt;"",$B1435&amp;"|"&amp;VLOOKUP($B1435,[1]CONSULTAS!$H:$I,2,FALSE)&amp;"|"&amp;"R","")</f>
        <v/>
      </c>
      <c r="K1435" s="1" t="str">
        <f>IF(J1435&lt;&gt;"",$B1435&amp;"|"&amp;VLOOKUP($B1435,[1]CONSULTAS!$H:$I,2,FALSE),"")</f>
        <v/>
      </c>
      <c r="L1435" s="1" t="str">
        <f t="shared" si="267"/>
        <v/>
      </c>
      <c r="M1435" s="1" t="str">
        <f t="shared" si="268"/>
        <v/>
      </c>
      <c r="N1435" s="1" t="str">
        <f>IF($B1435&lt;&gt;"","H"&amp;"|"&amp;VLOOKUP(VALUE(VLOOKUP($B1435,[1]CONSULTAS!$H:$I,2,FALSE)),[1]CONSULTAS!$A:$C,3,FALSE)&amp;"|"&amp;'[1]DADOS BÁSICOS'!$C$10,"")</f>
        <v/>
      </c>
      <c r="O1435" s="1" t="str">
        <f>IF($B1435&lt;&gt;"","H"&amp;"|"&amp;VLOOKUP(VALUE(VLOOKUP($B1435,[1]CONSULTAS!$H:$I,2,FALSE)),[1]CONSULTAS!$A:$C,3,FALSE)&amp;"|"&amp;'[1]DADOS BÁSICOS'!$C$11,"")</f>
        <v/>
      </c>
      <c r="P1435" s="1" t="str">
        <f>IF($B1435&lt;&gt;"","H"&amp;"|"&amp;VLOOKUP(VALUE(VLOOKUP($B1435,[1]CONSULTAS!$H:$I,2,FALSE)),[1]CONSULTAS!$A:$C,3,FALSE),"")</f>
        <v/>
      </c>
      <c r="Q1435" s="1" t="str">
        <f>IF([1]EXAMES!A1436&lt;&gt;"",[1]EXAMES!A1436,"")</f>
        <v/>
      </c>
      <c r="R1435" s="1" t="str">
        <f t="shared" si="269"/>
        <v/>
      </c>
      <c r="S1435" s="1" t="str">
        <f t="shared" si="270"/>
        <v/>
      </c>
      <c r="T1435" s="1" t="str">
        <f>IF(Q1435&lt;&gt;"","H"&amp;"|"&amp;VLOOKUP(Q1435,[1]EXAMES!$A:$E,4,FALSE),"")</f>
        <v/>
      </c>
      <c r="U1435" s="1" t="str">
        <f>IF(Q1435&lt;&gt;"","H"&amp;"|"&amp;VLOOKUP(Q1435,[1]EXAMES!$A:$E,4,FALSE)&amp;"|"&amp;'[1]DADOS BÁSICOS'!$C$10,"")</f>
        <v/>
      </c>
      <c r="V1435" s="1" t="str">
        <f>IF(Q1435&lt;&gt;"","H"&amp;"|"&amp;VLOOKUP(Q1435,[1]EXAMES!$A:$E,4,FALSE)&amp;"|"&amp;'[1]DADOS BÁSICOS'!$C$11,"")</f>
        <v/>
      </c>
      <c r="W1435" s="1" t="str">
        <f t="shared" si="271"/>
        <v/>
      </c>
      <c r="X1435" s="1" t="str">
        <f t="shared" si="272"/>
        <v/>
      </c>
      <c r="Y1435" s="5" t="str">
        <f t="shared" si="273"/>
        <v/>
      </c>
      <c r="Z1435" s="5" t="str">
        <f t="shared" si="274"/>
        <v/>
      </c>
      <c r="AA1435" s="1" t="str">
        <f t="shared" si="275"/>
        <v/>
      </c>
    </row>
    <row r="1436" spans="1:27">
      <c r="A1436" s="1" t="str">
        <f t="shared" si="264"/>
        <v/>
      </c>
      <c r="B1436" s="2" t="str">
        <f>IF([1]CONSULTAS!H1436&lt;&gt;"",[1]CONSULTAS!H1436,"")</f>
        <v/>
      </c>
      <c r="C1436" s="2" t="str">
        <f t="shared" si="265"/>
        <v/>
      </c>
      <c r="D1436" s="2" t="str">
        <f t="shared" si="266"/>
        <v/>
      </c>
      <c r="E1436" s="2" t="str">
        <f>IF(B1436&lt;&gt;"",VLOOKUP(VALUE(VLOOKUP(B1436,[1]CONSULTAS!$H:$I,2,FALSE)),[1]CONSULTAS!$A:$C,3,FALSE),"")</f>
        <v/>
      </c>
      <c r="F1436" s="1" t="str">
        <f>IF(B1436&lt;&gt;"",$B1436&amp;"|"&amp;VLOOKUP($B1436,[1]CONSULTAS!$H:$I,2,FALSE)&amp;"|"&amp;"0"&amp;"|"&amp;"P","")</f>
        <v/>
      </c>
      <c r="G1436" s="1" t="str">
        <f>IF(F1436&lt;&gt;"",$B1436&amp;"|"&amp;VLOOKUP($B1436,[1]CONSULTAS!$H:$I,2,FALSE)&amp;"|"&amp;"0"&amp;"|"&amp;"R","")</f>
        <v/>
      </c>
      <c r="H1436" s="1" t="str">
        <f>IF(G1436&lt;&gt;"",$B1436&amp;"|"&amp;VLOOKUP($B1436,[1]CONSULTAS!$H:$I,2,FALSE)&amp;"|"&amp;"0","")</f>
        <v/>
      </c>
      <c r="I1436" s="1" t="str">
        <f>IF(H1436&lt;&gt;"",$B1436&amp;"|"&amp;VLOOKUP($B1436,[1]CONSULTAS!$H:$I,2,FALSE)&amp;"|"&amp;"P","")</f>
        <v/>
      </c>
      <c r="J1436" s="1" t="str">
        <f>IF(I1436&lt;&gt;"",$B1436&amp;"|"&amp;VLOOKUP($B1436,[1]CONSULTAS!$H:$I,2,FALSE)&amp;"|"&amp;"R","")</f>
        <v/>
      </c>
      <c r="K1436" s="1" t="str">
        <f>IF(J1436&lt;&gt;"",$B1436&amp;"|"&amp;VLOOKUP($B1436,[1]CONSULTAS!$H:$I,2,FALSE),"")</f>
        <v/>
      </c>
      <c r="L1436" s="1" t="str">
        <f t="shared" si="267"/>
        <v/>
      </c>
      <c r="M1436" s="1" t="str">
        <f t="shared" si="268"/>
        <v/>
      </c>
      <c r="N1436" s="1" t="str">
        <f>IF($B1436&lt;&gt;"","H"&amp;"|"&amp;VLOOKUP(VALUE(VLOOKUP($B1436,[1]CONSULTAS!$H:$I,2,FALSE)),[1]CONSULTAS!$A:$C,3,FALSE)&amp;"|"&amp;'[1]DADOS BÁSICOS'!$C$10,"")</f>
        <v/>
      </c>
      <c r="O1436" s="1" t="str">
        <f>IF($B1436&lt;&gt;"","H"&amp;"|"&amp;VLOOKUP(VALUE(VLOOKUP($B1436,[1]CONSULTAS!$H:$I,2,FALSE)),[1]CONSULTAS!$A:$C,3,FALSE)&amp;"|"&amp;'[1]DADOS BÁSICOS'!$C$11,"")</f>
        <v/>
      </c>
      <c r="P1436" s="1" t="str">
        <f>IF($B1436&lt;&gt;"","H"&amp;"|"&amp;VLOOKUP(VALUE(VLOOKUP($B1436,[1]CONSULTAS!$H:$I,2,FALSE)),[1]CONSULTAS!$A:$C,3,FALSE),"")</f>
        <v/>
      </c>
      <c r="Q1436" s="1" t="str">
        <f>IF([1]EXAMES!A1437&lt;&gt;"",[1]EXAMES!A1437,"")</f>
        <v/>
      </c>
      <c r="R1436" s="1" t="str">
        <f t="shared" si="269"/>
        <v/>
      </c>
      <c r="S1436" s="1" t="str">
        <f t="shared" si="270"/>
        <v/>
      </c>
      <c r="T1436" s="1" t="str">
        <f>IF(Q1436&lt;&gt;"","H"&amp;"|"&amp;VLOOKUP(Q1436,[1]EXAMES!$A:$E,4,FALSE),"")</f>
        <v/>
      </c>
      <c r="U1436" s="1" t="str">
        <f>IF(Q1436&lt;&gt;"","H"&amp;"|"&amp;VLOOKUP(Q1436,[1]EXAMES!$A:$E,4,FALSE)&amp;"|"&amp;'[1]DADOS BÁSICOS'!$C$10,"")</f>
        <v/>
      </c>
      <c r="V1436" s="1" t="str">
        <f>IF(Q1436&lt;&gt;"","H"&amp;"|"&amp;VLOOKUP(Q1436,[1]EXAMES!$A:$E,4,FALSE)&amp;"|"&amp;'[1]DADOS BÁSICOS'!$C$11,"")</f>
        <v/>
      </c>
      <c r="W1436" s="1" t="str">
        <f t="shared" si="271"/>
        <v/>
      </c>
      <c r="X1436" s="1" t="str">
        <f t="shared" si="272"/>
        <v/>
      </c>
      <c r="Y1436" s="5" t="str">
        <f t="shared" si="273"/>
        <v/>
      </c>
      <c r="Z1436" s="5" t="str">
        <f t="shared" si="274"/>
        <v/>
      </c>
      <c r="AA1436" s="1" t="str">
        <f t="shared" si="275"/>
        <v/>
      </c>
    </row>
    <row r="1437" spans="1:27">
      <c r="A1437" s="1" t="str">
        <f t="shared" si="264"/>
        <v/>
      </c>
      <c r="B1437" s="2" t="str">
        <f>IF([1]CONSULTAS!H1437&lt;&gt;"",[1]CONSULTAS!H1437,"")</f>
        <v/>
      </c>
      <c r="C1437" s="2" t="str">
        <f t="shared" si="265"/>
        <v/>
      </c>
      <c r="D1437" s="2" t="str">
        <f t="shared" si="266"/>
        <v/>
      </c>
      <c r="E1437" s="2" t="str">
        <f>IF(B1437&lt;&gt;"",VLOOKUP(VALUE(VLOOKUP(B1437,[1]CONSULTAS!$H:$I,2,FALSE)),[1]CONSULTAS!$A:$C,3,FALSE),"")</f>
        <v/>
      </c>
      <c r="F1437" s="1" t="str">
        <f>IF(B1437&lt;&gt;"",$B1437&amp;"|"&amp;VLOOKUP($B1437,[1]CONSULTAS!$H:$I,2,FALSE)&amp;"|"&amp;"0"&amp;"|"&amp;"P","")</f>
        <v/>
      </c>
      <c r="G1437" s="1" t="str">
        <f>IF(F1437&lt;&gt;"",$B1437&amp;"|"&amp;VLOOKUP($B1437,[1]CONSULTAS!$H:$I,2,FALSE)&amp;"|"&amp;"0"&amp;"|"&amp;"R","")</f>
        <v/>
      </c>
      <c r="H1437" s="1" t="str">
        <f>IF(G1437&lt;&gt;"",$B1437&amp;"|"&amp;VLOOKUP($B1437,[1]CONSULTAS!$H:$I,2,FALSE)&amp;"|"&amp;"0","")</f>
        <v/>
      </c>
      <c r="I1437" s="1" t="str">
        <f>IF(H1437&lt;&gt;"",$B1437&amp;"|"&amp;VLOOKUP($B1437,[1]CONSULTAS!$H:$I,2,FALSE)&amp;"|"&amp;"P","")</f>
        <v/>
      </c>
      <c r="J1437" s="1" t="str">
        <f>IF(I1437&lt;&gt;"",$B1437&amp;"|"&amp;VLOOKUP($B1437,[1]CONSULTAS!$H:$I,2,FALSE)&amp;"|"&amp;"R","")</f>
        <v/>
      </c>
      <c r="K1437" s="1" t="str">
        <f>IF(J1437&lt;&gt;"",$B1437&amp;"|"&amp;VLOOKUP($B1437,[1]CONSULTAS!$H:$I,2,FALSE),"")</f>
        <v/>
      </c>
      <c r="L1437" s="1" t="str">
        <f t="shared" si="267"/>
        <v/>
      </c>
      <c r="M1437" s="1" t="str">
        <f t="shared" si="268"/>
        <v/>
      </c>
      <c r="N1437" s="1" t="str">
        <f>IF($B1437&lt;&gt;"","H"&amp;"|"&amp;VLOOKUP(VALUE(VLOOKUP($B1437,[1]CONSULTAS!$H:$I,2,FALSE)),[1]CONSULTAS!$A:$C,3,FALSE)&amp;"|"&amp;'[1]DADOS BÁSICOS'!$C$10,"")</f>
        <v/>
      </c>
      <c r="O1437" s="1" t="str">
        <f>IF($B1437&lt;&gt;"","H"&amp;"|"&amp;VLOOKUP(VALUE(VLOOKUP($B1437,[1]CONSULTAS!$H:$I,2,FALSE)),[1]CONSULTAS!$A:$C,3,FALSE)&amp;"|"&amp;'[1]DADOS BÁSICOS'!$C$11,"")</f>
        <v/>
      </c>
      <c r="P1437" s="1" t="str">
        <f>IF($B1437&lt;&gt;"","H"&amp;"|"&amp;VLOOKUP(VALUE(VLOOKUP($B1437,[1]CONSULTAS!$H:$I,2,FALSE)),[1]CONSULTAS!$A:$C,3,FALSE),"")</f>
        <v/>
      </c>
      <c r="Q1437" s="1" t="str">
        <f>IF([1]EXAMES!A1438&lt;&gt;"",[1]EXAMES!A1438,"")</f>
        <v/>
      </c>
      <c r="R1437" s="1" t="str">
        <f t="shared" si="269"/>
        <v/>
      </c>
      <c r="S1437" s="1" t="str">
        <f t="shared" si="270"/>
        <v/>
      </c>
      <c r="T1437" s="1" t="str">
        <f>IF(Q1437&lt;&gt;"","H"&amp;"|"&amp;VLOOKUP(Q1437,[1]EXAMES!$A:$E,4,FALSE),"")</f>
        <v/>
      </c>
      <c r="U1437" s="1" t="str">
        <f>IF(Q1437&lt;&gt;"","H"&amp;"|"&amp;VLOOKUP(Q1437,[1]EXAMES!$A:$E,4,FALSE)&amp;"|"&amp;'[1]DADOS BÁSICOS'!$C$10,"")</f>
        <v/>
      </c>
      <c r="V1437" s="1" t="str">
        <f>IF(Q1437&lt;&gt;"","H"&amp;"|"&amp;VLOOKUP(Q1437,[1]EXAMES!$A:$E,4,FALSE)&amp;"|"&amp;'[1]DADOS BÁSICOS'!$C$11,"")</f>
        <v/>
      </c>
      <c r="W1437" s="1" t="str">
        <f t="shared" si="271"/>
        <v/>
      </c>
      <c r="X1437" s="1" t="str">
        <f t="shared" si="272"/>
        <v/>
      </c>
      <c r="Y1437" s="5" t="str">
        <f t="shared" si="273"/>
        <v/>
      </c>
      <c r="Z1437" s="5" t="str">
        <f t="shared" si="274"/>
        <v/>
      </c>
      <c r="AA1437" s="1" t="str">
        <f t="shared" si="275"/>
        <v/>
      </c>
    </row>
    <row r="1438" spans="1:27">
      <c r="A1438" s="1" t="str">
        <f t="shared" si="264"/>
        <v/>
      </c>
      <c r="B1438" s="2" t="str">
        <f>IF([1]CONSULTAS!H1438&lt;&gt;"",[1]CONSULTAS!H1438,"")</f>
        <v/>
      </c>
      <c r="C1438" s="2" t="str">
        <f t="shared" si="265"/>
        <v/>
      </c>
      <c r="D1438" s="2" t="str">
        <f t="shared" si="266"/>
        <v/>
      </c>
      <c r="E1438" s="2" t="str">
        <f>IF(B1438&lt;&gt;"",VLOOKUP(VALUE(VLOOKUP(B1438,[1]CONSULTAS!$H:$I,2,FALSE)),[1]CONSULTAS!$A:$C,3,FALSE),"")</f>
        <v/>
      </c>
      <c r="F1438" s="1" t="str">
        <f>IF(B1438&lt;&gt;"",$B1438&amp;"|"&amp;VLOOKUP($B1438,[1]CONSULTAS!$H:$I,2,FALSE)&amp;"|"&amp;"0"&amp;"|"&amp;"P","")</f>
        <v/>
      </c>
      <c r="G1438" s="1" t="str">
        <f>IF(F1438&lt;&gt;"",$B1438&amp;"|"&amp;VLOOKUP($B1438,[1]CONSULTAS!$H:$I,2,FALSE)&amp;"|"&amp;"0"&amp;"|"&amp;"R","")</f>
        <v/>
      </c>
      <c r="H1438" s="1" t="str">
        <f>IF(G1438&lt;&gt;"",$B1438&amp;"|"&amp;VLOOKUP($B1438,[1]CONSULTAS!$H:$I,2,FALSE)&amp;"|"&amp;"0","")</f>
        <v/>
      </c>
      <c r="I1438" s="1" t="str">
        <f>IF(H1438&lt;&gt;"",$B1438&amp;"|"&amp;VLOOKUP($B1438,[1]CONSULTAS!$H:$I,2,FALSE)&amp;"|"&amp;"P","")</f>
        <v/>
      </c>
      <c r="J1438" s="1" t="str">
        <f>IF(I1438&lt;&gt;"",$B1438&amp;"|"&amp;VLOOKUP($B1438,[1]CONSULTAS!$H:$I,2,FALSE)&amp;"|"&amp;"R","")</f>
        <v/>
      </c>
      <c r="K1438" s="1" t="str">
        <f>IF(J1438&lt;&gt;"",$B1438&amp;"|"&amp;VLOOKUP($B1438,[1]CONSULTAS!$H:$I,2,FALSE),"")</f>
        <v/>
      </c>
      <c r="L1438" s="1" t="str">
        <f t="shared" si="267"/>
        <v/>
      </c>
      <c r="M1438" s="1" t="str">
        <f t="shared" si="268"/>
        <v/>
      </c>
      <c r="N1438" s="1" t="str">
        <f>IF($B1438&lt;&gt;"","H"&amp;"|"&amp;VLOOKUP(VALUE(VLOOKUP($B1438,[1]CONSULTAS!$H:$I,2,FALSE)),[1]CONSULTAS!$A:$C,3,FALSE)&amp;"|"&amp;'[1]DADOS BÁSICOS'!$C$10,"")</f>
        <v/>
      </c>
      <c r="O1438" s="1" t="str">
        <f>IF($B1438&lt;&gt;"","H"&amp;"|"&amp;VLOOKUP(VALUE(VLOOKUP($B1438,[1]CONSULTAS!$H:$I,2,FALSE)),[1]CONSULTAS!$A:$C,3,FALSE)&amp;"|"&amp;'[1]DADOS BÁSICOS'!$C$11,"")</f>
        <v/>
      </c>
      <c r="P1438" s="1" t="str">
        <f>IF($B1438&lt;&gt;"","H"&amp;"|"&amp;VLOOKUP(VALUE(VLOOKUP($B1438,[1]CONSULTAS!$H:$I,2,FALSE)),[1]CONSULTAS!$A:$C,3,FALSE),"")</f>
        <v/>
      </c>
      <c r="Q1438" s="1" t="str">
        <f>IF([1]EXAMES!A1439&lt;&gt;"",[1]EXAMES!A1439,"")</f>
        <v/>
      </c>
      <c r="R1438" s="1" t="str">
        <f t="shared" si="269"/>
        <v/>
      </c>
      <c r="S1438" s="1" t="str">
        <f t="shared" si="270"/>
        <v/>
      </c>
      <c r="T1438" s="1" t="str">
        <f>IF(Q1438&lt;&gt;"","H"&amp;"|"&amp;VLOOKUP(Q1438,[1]EXAMES!$A:$E,4,FALSE),"")</f>
        <v/>
      </c>
      <c r="U1438" s="1" t="str">
        <f>IF(Q1438&lt;&gt;"","H"&amp;"|"&amp;VLOOKUP(Q1438,[1]EXAMES!$A:$E,4,FALSE)&amp;"|"&amp;'[1]DADOS BÁSICOS'!$C$10,"")</f>
        <v/>
      </c>
      <c r="V1438" s="1" t="str">
        <f>IF(Q1438&lt;&gt;"","H"&amp;"|"&amp;VLOOKUP(Q1438,[1]EXAMES!$A:$E,4,FALSE)&amp;"|"&amp;'[1]DADOS BÁSICOS'!$C$11,"")</f>
        <v/>
      </c>
      <c r="W1438" s="1" t="str">
        <f t="shared" si="271"/>
        <v/>
      </c>
      <c r="X1438" s="1" t="str">
        <f t="shared" si="272"/>
        <v/>
      </c>
      <c r="Y1438" s="5" t="str">
        <f t="shared" si="273"/>
        <v/>
      </c>
      <c r="Z1438" s="5" t="str">
        <f t="shared" si="274"/>
        <v/>
      </c>
      <c r="AA1438" s="1" t="str">
        <f t="shared" si="275"/>
        <v/>
      </c>
    </row>
    <row r="1439" spans="1:27">
      <c r="A1439" s="1" t="str">
        <f t="shared" si="264"/>
        <v/>
      </c>
      <c r="B1439" s="2" t="str">
        <f>IF([1]CONSULTAS!H1439&lt;&gt;"",[1]CONSULTAS!H1439,"")</f>
        <v/>
      </c>
      <c r="C1439" s="2" t="str">
        <f t="shared" si="265"/>
        <v/>
      </c>
      <c r="D1439" s="2" t="str">
        <f t="shared" si="266"/>
        <v/>
      </c>
      <c r="E1439" s="2" t="str">
        <f>IF(B1439&lt;&gt;"",VLOOKUP(VALUE(VLOOKUP(B1439,[1]CONSULTAS!$H:$I,2,FALSE)),[1]CONSULTAS!$A:$C,3,FALSE),"")</f>
        <v/>
      </c>
      <c r="F1439" s="1" t="str">
        <f>IF(B1439&lt;&gt;"",$B1439&amp;"|"&amp;VLOOKUP($B1439,[1]CONSULTAS!$H:$I,2,FALSE)&amp;"|"&amp;"0"&amp;"|"&amp;"P","")</f>
        <v/>
      </c>
      <c r="G1439" s="1" t="str">
        <f>IF(F1439&lt;&gt;"",$B1439&amp;"|"&amp;VLOOKUP($B1439,[1]CONSULTAS!$H:$I,2,FALSE)&amp;"|"&amp;"0"&amp;"|"&amp;"R","")</f>
        <v/>
      </c>
      <c r="H1439" s="1" t="str">
        <f>IF(G1439&lt;&gt;"",$B1439&amp;"|"&amp;VLOOKUP($B1439,[1]CONSULTAS!$H:$I,2,FALSE)&amp;"|"&amp;"0","")</f>
        <v/>
      </c>
      <c r="I1439" s="1" t="str">
        <f>IF(H1439&lt;&gt;"",$B1439&amp;"|"&amp;VLOOKUP($B1439,[1]CONSULTAS!$H:$I,2,FALSE)&amp;"|"&amp;"P","")</f>
        <v/>
      </c>
      <c r="J1439" s="1" t="str">
        <f>IF(I1439&lt;&gt;"",$B1439&amp;"|"&amp;VLOOKUP($B1439,[1]CONSULTAS!$H:$I,2,FALSE)&amp;"|"&amp;"R","")</f>
        <v/>
      </c>
      <c r="K1439" s="1" t="str">
        <f>IF(J1439&lt;&gt;"",$B1439&amp;"|"&amp;VLOOKUP($B1439,[1]CONSULTAS!$H:$I,2,FALSE),"")</f>
        <v/>
      </c>
      <c r="L1439" s="1" t="str">
        <f t="shared" si="267"/>
        <v/>
      </c>
      <c r="M1439" s="1" t="str">
        <f t="shared" si="268"/>
        <v/>
      </c>
      <c r="N1439" s="1" t="str">
        <f>IF($B1439&lt;&gt;"","H"&amp;"|"&amp;VLOOKUP(VALUE(VLOOKUP($B1439,[1]CONSULTAS!$H:$I,2,FALSE)),[1]CONSULTAS!$A:$C,3,FALSE)&amp;"|"&amp;'[1]DADOS BÁSICOS'!$C$10,"")</f>
        <v/>
      </c>
      <c r="O1439" s="1" t="str">
        <f>IF($B1439&lt;&gt;"","H"&amp;"|"&amp;VLOOKUP(VALUE(VLOOKUP($B1439,[1]CONSULTAS!$H:$I,2,FALSE)),[1]CONSULTAS!$A:$C,3,FALSE)&amp;"|"&amp;'[1]DADOS BÁSICOS'!$C$11,"")</f>
        <v/>
      </c>
      <c r="P1439" s="1" t="str">
        <f>IF($B1439&lt;&gt;"","H"&amp;"|"&amp;VLOOKUP(VALUE(VLOOKUP($B1439,[1]CONSULTAS!$H:$I,2,FALSE)),[1]CONSULTAS!$A:$C,3,FALSE),"")</f>
        <v/>
      </c>
      <c r="Q1439" s="1" t="str">
        <f>IF([1]EXAMES!A1440&lt;&gt;"",[1]EXAMES!A1440,"")</f>
        <v/>
      </c>
      <c r="R1439" s="1" t="str">
        <f t="shared" si="269"/>
        <v/>
      </c>
      <c r="S1439" s="1" t="str">
        <f t="shared" si="270"/>
        <v/>
      </c>
      <c r="T1439" s="1" t="str">
        <f>IF(Q1439&lt;&gt;"","H"&amp;"|"&amp;VLOOKUP(Q1439,[1]EXAMES!$A:$E,4,FALSE),"")</f>
        <v/>
      </c>
      <c r="U1439" s="1" t="str">
        <f>IF(Q1439&lt;&gt;"","H"&amp;"|"&amp;VLOOKUP(Q1439,[1]EXAMES!$A:$E,4,FALSE)&amp;"|"&amp;'[1]DADOS BÁSICOS'!$C$10,"")</f>
        <v/>
      </c>
      <c r="V1439" s="1" t="str">
        <f>IF(Q1439&lt;&gt;"","H"&amp;"|"&amp;VLOOKUP(Q1439,[1]EXAMES!$A:$E,4,FALSE)&amp;"|"&amp;'[1]DADOS BÁSICOS'!$C$11,"")</f>
        <v/>
      </c>
      <c r="W1439" s="1" t="str">
        <f t="shared" si="271"/>
        <v/>
      </c>
      <c r="X1439" s="1" t="str">
        <f t="shared" si="272"/>
        <v/>
      </c>
      <c r="Y1439" s="5" t="str">
        <f t="shared" si="273"/>
        <v/>
      </c>
      <c r="Z1439" s="5" t="str">
        <f t="shared" si="274"/>
        <v/>
      </c>
      <c r="AA1439" s="1" t="str">
        <f t="shared" si="275"/>
        <v/>
      </c>
    </row>
    <row r="1440" spans="1:27">
      <c r="A1440" s="1" t="str">
        <f t="shared" si="264"/>
        <v/>
      </c>
      <c r="B1440" s="2" t="str">
        <f>IF([1]CONSULTAS!H1440&lt;&gt;"",[1]CONSULTAS!H1440,"")</f>
        <v/>
      </c>
      <c r="C1440" s="2" t="str">
        <f t="shared" si="265"/>
        <v/>
      </c>
      <c r="D1440" s="2" t="str">
        <f t="shared" si="266"/>
        <v/>
      </c>
      <c r="E1440" s="2" t="str">
        <f>IF(B1440&lt;&gt;"",VLOOKUP(VALUE(VLOOKUP(B1440,[1]CONSULTAS!$H:$I,2,FALSE)),[1]CONSULTAS!$A:$C,3,FALSE),"")</f>
        <v/>
      </c>
      <c r="F1440" s="1" t="str">
        <f>IF(B1440&lt;&gt;"",$B1440&amp;"|"&amp;VLOOKUP($B1440,[1]CONSULTAS!$H:$I,2,FALSE)&amp;"|"&amp;"0"&amp;"|"&amp;"P","")</f>
        <v/>
      </c>
      <c r="G1440" s="1" t="str">
        <f>IF(F1440&lt;&gt;"",$B1440&amp;"|"&amp;VLOOKUP($B1440,[1]CONSULTAS!$H:$I,2,FALSE)&amp;"|"&amp;"0"&amp;"|"&amp;"R","")</f>
        <v/>
      </c>
      <c r="H1440" s="1" t="str">
        <f>IF(G1440&lt;&gt;"",$B1440&amp;"|"&amp;VLOOKUP($B1440,[1]CONSULTAS!$H:$I,2,FALSE)&amp;"|"&amp;"0","")</f>
        <v/>
      </c>
      <c r="I1440" s="1" t="str">
        <f>IF(H1440&lt;&gt;"",$B1440&amp;"|"&amp;VLOOKUP($B1440,[1]CONSULTAS!$H:$I,2,FALSE)&amp;"|"&amp;"P","")</f>
        <v/>
      </c>
      <c r="J1440" s="1" t="str">
        <f>IF(I1440&lt;&gt;"",$B1440&amp;"|"&amp;VLOOKUP($B1440,[1]CONSULTAS!$H:$I,2,FALSE)&amp;"|"&amp;"R","")</f>
        <v/>
      </c>
      <c r="K1440" s="1" t="str">
        <f>IF(J1440&lt;&gt;"",$B1440&amp;"|"&amp;VLOOKUP($B1440,[1]CONSULTAS!$H:$I,2,FALSE),"")</f>
        <v/>
      </c>
      <c r="L1440" s="1" t="str">
        <f t="shared" si="267"/>
        <v/>
      </c>
      <c r="M1440" s="1" t="str">
        <f t="shared" si="268"/>
        <v/>
      </c>
      <c r="N1440" s="1" t="str">
        <f>IF($B1440&lt;&gt;"","H"&amp;"|"&amp;VLOOKUP(VALUE(VLOOKUP($B1440,[1]CONSULTAS!$H:$I,2,FALSE)),[1]CONSULTAS!$A:$C,3,FALSE)&amp;"|"&amp;'[1]DADOS BÁSICOS'!$C$10,"")</f>
        <v/>
      </c>
      <c r="O1440" s="1" t="str">
        <f>IF($B1440&lt;&gt;"","H"&amp;"|"&amp;VLOOKUP(VALUE(VLOOKUP($B1440,[1]CONSULTAS!$H:$I,2,FALSE)),[1]CONSULTAS!$A:$C,3,FALSE)&amp;"|"&amp;'[1]DADOS BÁSICOS'!$C$11,"")</f>
        <v/>
      </c>
      <c r="P1440" s="1" t="str">
        <f>IF($B1440&lt;&gt;"","H"&amp;"|"&amp;VLOOKUP(VALUE(VLOOKUP($B1440,[1]CONSULTAS!$H:$I,2,FALSE)),[1]CONSULTAS!$A:$C,3,FALSE),"")</f>
        <v/>
      </c>
      <c r="Q1440" s="1" t="str">
        <f>IF([1]EXAMES!A1441&lt;&gt;"",[1]EXAMES!A1441,"")</f>
        <v/>
      </c>
      <c r="R1440" s="1" t="str">
        <f t="shared" si="269"/>
        <v/>
      </c>
      <c r="S1440" s="1" t="str">
        <f t="shared" si="270"/>
        <v/>
      </c>
      <c r="T1440" s="1" t="str">
        <f>IF(Q1440&lt;&gt;"","H"&amp;"|"&amp;VLOOKUP(Q1440,[1]EXAMES!$A:$E,4,FALSE),"")</f>
        <v/>
      </c>
      <c r="U1440" s="1" t="str">
        <f>IF(Q1440&lt;&gt;"","H"&amp;"|"&amp;VLOOKUP(Q1440,[1]EXAMES!$A:$E,4,FALSE)&amp;"|"&amp;'[1]DADOS BÁSICOS'!$C$10,"")</f>
        <v/>
      </c>
      <c r="V1440" s="1" t="str">
        <f>IF(Q1440&lt;&gt;"","H"&amp;"|"&amp;VLOOKUP(Q1440,[1]EXAMES!$A:$E,4,FALSE)&amp;"|"&amp;'[1]DADOS BÁSICOS'!$C$11,"")</f>
        <v/>
      </c>
      <c r="W1440" s="1" t="str">
        <f t="shared" si="271"/>
        <v/>
      </c>
      <c r="X1440" s="1" t="str">
        <f t="shared" si="272"/>
        <v/>
      </c>
      <c r="Y1440" s="5" t="str">
        <f t="shared" si="273"/>
        <v/>
      </c>
      <c r="Z1440" s="5" t="str">
        <f t="shared" si="274"/>
        <v/>
      </c>
      <c r="AA1440" s="1" t="str">
        <f t="shared" si="275"/>
        <v/>
      </c>
    </row>
    <row r="1441" spans="1:27">
      <c r="A1441" s="1" t="str">
        <f t="shared" si="264"/>
        <v/>
      </c>
      <c r="B1441" s="2" t="str">
        <f>IF([1]CONSULTAS!H1441&lt;&gt;"",[1]CONSULTAS!H1441,"")</f>
        <v/>
      </c>
      <c r="C1441" s="2" t="str">
        <f t="shared" si="265"/>
        <v/>
      </c>
      <c r="D1441" s="2" t="str">
        <f t="shared" si="266"/>
        <v/>
      </c>
      <c r="E1441" s="2" t="str">
        <f>IF(B1441&lt;&gt;"",VLOOKUP(VALUE(VLOOKUP(B1441,[1]CONSULTAS!$H:$I,2,FALSE)),[1]CONSULTAS!$A:$C,3,FALSE),"")</f>
        <v/>
      </c>
      <c r="F1441" s="1" t="str">
        <f>IF(B1441&lt;&gt;"",$B1441&amp;"|"&amp;VLOOKUP($B1441,[1]CONSULTAS!$H:$I,2,FALSE)&amp;"|"&amp;"0"&amp;"|"&amp;"P","")</f>
        <v/>
      </c>
      <c r="G1441" s="1" t="str">
        <f>IF(F1441&lt;&gt;"",$B1441&amp;"|"&amp;VLOOKUP($B1441,[1]CONSULTAS!$H:$I,2,FALSE)&amp;"|"&amp;"0"&amp;"|"&amp;"R","")</f>
        <v/>
      </c>
      <c r="H1441" s="1" t="str">
        <f>IF(G1441&lt;&gt;"",$B1441&amp;"|"&amp;VLOOKUP($B1441,[1]CONSULTAS!$H:$I,2,FALSE)&amp;"|"&amp;"0","")</f>
        <v/>
      </c>
      <c r="I1441" s="1" t="str">
        <f>IF(H1441&lt;&gt;"",$B1441&amp;"|"&amp;VLOOKUP($B1441,[1]CONSULTAS!$H:$I,2,FALSE)&amp;"|"&amp;"P","")</f>
        <v/>
      </c>
      <c r="J1441" s="1" t="str">
        <f>IF(I1441&lt;&gt;"",$B1441&amp;"|"&amp;VLOOKUP($B1441,[1]CONSULTAS!$H:$I,2,FALSE)&amp;"|"&amp;"R","")</f>
        <v/>
      </c>
      <c r="K1441" s="1" t="str">
        <f>IF(J1441&lt;&gt;"",$B1441&amp;"|"&amp;VLOOKUP($B1441,[1]CONSULTAS!$H:$I,2,FALSE),"")</f>
        <v/>
      </c>
      <c r="L1441" s="1" t="str">
        <f t="shared" si="267"/>
        <v/>
      </c>
      <c r="M1441" s="1" t="str">
        <f t="shared" si="268"/>
        <v/>
      </c>
      <c r="N1441" s="1" t="str">
        <f>IF($B1441&lt;&gt;"","H"&amp;"|"&amp;VLOOKUP(VALUE(VLOOKUP($B1441,[1]CONSULTAS!$H:$I,2,FALSE)),[1]CONSULTAS!$A:$C,3,FALSE)&amp;"|"&amp;'[1]DADOS BÁSICOS'!$C$10,"")</f>
        <v/>
      </c>
      <c r="O1441" s="1" t="str">
        <f>IF($B1441&lt;&gt;"","H"&amp;"|"&amp;VLOOKUP(VALUE(VLOOKUP($B1441,[1]CONSULTAS!$H:$I,2,FALSE)),[1]CONSULTAS!$A:$C,3,FALSE)&amp;"|"&amp;'[1]DADOS BÁSICOS'!$C$11,"")</f>
        <v/>
      </c>
      <c r="P1441" s="1" t="str">
        <f>IF($B1441&lt;&gt;"","H"&amp;"|"&amp;VLOOKUP(VALUE(VLOOKUP($B1441,[1]CONSULTAS!$H:$I,2,FALSE)),[1]CONSULTAS!$A:$C,3,FALSE),"")</f>
        <v/>
      </c>
      <c r="Q1441" s="1" t="str">
        <f>IF([1]EXAMES!A1442&lt;&gt;"",[1]EXAMES!A1442,"")</f>
        <v/>
      </c>
      <c r="R1441" s="1" t="str">
        <f t="shared" si="269"/>
        <v/>
      </c>
      <c r="S1441" s="1" t="str">
        <f t="shared" si="270"/>
        <v/>
      </c>
      <c r="T1441" s="1" t="str">
        <f>IF(Q1441&lt;&gt;"","H"&amp;"|"&amp;VLOOKUP(Q1441,[1]EXAMES!$A:$E,4,FALSE),"")</f>
        <v/>
      </c>
      <c r="U1441" s="1" t="str">
        <f>IF(Q1441&lt;&gt;"","H"&amp;"|"&amp;VLOOKUP(Q1441,[1]EXAMES!$A:$E,4,FALSE)&amp;"|"&amp;'[1]DADOS BÁSICOS'!$C$10,"")</f>
        <v/>
      </c>
      <c r="V1441" s="1" t="str">
        <f>IF(Q1441&lt;&gt;"","H"&amp;"|"&amp;VLOOKUP(Q1441,[1]EXAMES!$A:$E,4,FALSE)&amp;"|"&amp;'[1]DADOS BÁSICOS'!$C$11,"")</f>
        <v/>
      </c>
      <c r="W1441" s="1" t="str">
        <f t="shared" si="271"/>
        <v/>
      </c>
      <c r="X1441" s="1" t="str">
        <f t="shared" si="272"/>
        <v/>
      </c>
      <c r="Y1441" s="5" t="str">
        <f t="shared" si="273"/>
        <v/>
      </c>
      <c r="Z1441" s="5" t="str">
        <f t="shared" si="274"/>
        <v/>
      </c>
      <c r="AA1441" s="1" t="str">
        <f t="shared" si="275"/>
        <v/>
      </c>
    </row>
    <row r="1442" spans="1:27">
      <c r="A1442" s="1" t="str">
        <f t="shared" si="264"/>
        <v/>
      </c>
      <c r="B1442" s="2" t="str">
        <f>IF([1]CONSULTAS!H1442&lt;&gt;"",[1]CONSULTAS!H1442,"")</f>
        <v/>
      </c>
      <c r="C1442" s="2" t="str">
        <f t="shared" si="265"/>
        <v/>
      </c>
      <c r="D1442" s="2" t="str">
        <f t="shared" si="266"/>
        <v/>
      </c>
      <c r="E1442" s="2" t="str">
        <f>IF(B1442&lt;&gt;"",VLOOKUP(VALUE(VLOOKUP(B1442,[1]CONSULTAS!$H:$I,2,FALSE)),[1]CONSULTAS!$A:$C,3,FALSE),"")</f>
        <v/>
      </c>
      <c r="F1442" s="1" t="str">
        <f>IF(B1442&lt;&gt;"",$B1442&amp;"|"&amp;VLOOKUP($B1442,[1]CONSULTAS!$H:$I,2,FALSE)&amp;"|"&amp;"0"&amp;"|"&amp;"P","")</f>
        <v/>
      </c>
      <c r="G1442" s="1" t="str">
        <f>IF(F1442&lt;&gt;"",$B1442&amp;"|"&amp;VLOOKUP($B1442,[1]CONSULTAS!$H:$I,2,FALSE)&amp;"|"&amp;"0"&amp;"|"&amp;"R","")</f>
        <v/>
      </c>
      <c r="H1442" s="1" t="str">
        <f>IF(G1442&lt;&gt;"",$B1442&amp;"|"&amp;VLOOKUP($B1442,[1]CONSULTAS!$H:$I,2,FALSE)&amp;"|"&amp;"0","")</f>
        <v/>
      </c>
      <c r="I1442" s="1" t="str">
        <f>IF(H1442&lt;&gt;"",$B1442&amp;"|"&amp;VLOOKUP($B1442,[1]CONSULTAS!$H:$I,2,FALSE)&amp;"|"&amp;"P","")</f>
        <v/>
      </c>
      <c r="J1442" s="1" t="str">
        <f>IF(I1442&lt;&gt;"",$B1442&amp;"|"&amp;VLOOKUP($B1442,[1]CONSULTAS!$H:$I,2,FALSE)&amp;"|"&amp;"R","")</f>
        <v/>
      </c>
      <c r="K1442" s="1" t="str">
        <f>IF(J1442&lt;&gt;"",$B1442&amp;"|"&amp;VLOOKUP($B1442,[1]CONSULTAS!$H:$I,2,FALSE),"")</f>
        <v/>
      </c>
      <c r="L1442" s="1" t="str">
        <f t="shared" si="267"/>
        <v/>
      </c>
      <c r="M1442" s="1" t="str">
        <f t="shared" si="268"/>
        <v/>
      </c>
      <c r="N1442" s="1" t="str">
        <f>IF($B1442&lt;&gt;"","H"&amp;"|"&amp;VLOOKUP(VALUE(VLOOKUP($B1442,[1]CONSULTAS!$H:$I,2,FALSE)),[1]CONSULTAS!$A:$C,3,FALSE)&amp;"|"&amp;'[1]DADOS BÁSICOS'!$C$10,"")</f>
        <v/>
      </c>
      <c r="O1442" s="1" t="str">
        <f>IF($B1442&lt;&gt;"","H"&amp;"|"&amp;VLOOKUP(VALUE(VLOOKUP($B1442,[1]CONSULTAS!$H:$I,2,FALSE)),[1]CONSULTAS!$A:$C,3,FALSE)&amp;"|"&amp;'[1]DADOS BÁSICOS'!$C$11,"")</f>
        <v/>
      </c>
      <c r="P1442" s="1" t="str">
        <f>IF($B1442&lt;&gt;"","H"&amp;"|"&amp;VLOOKUP(VALUE(VLOOKUP($B1442,[1]CONSULTAS!$H:$I,2,FALSE)),[1]CONSULTAS!$A:$C,3,FALSE),"")</f>
        <v/>
      </c>
      <c r="Q1442" s="1" t="str">
        <f>IF([1]EXAMES!A1443&lt;&gt;"",[1]EXAMES!A1443,"")</f>
        <v/>
      </c>
      <c r="R1442" s="1" t="str">
        <f t="shared" si="269"/>
        <v/>
      </c>
      <c r="S1442" s="1" t="str">
        <f t="shared" si="270"/>
        <v/>
      </c>
      <c r="T1442" s="1" t="str">
        <f>IF(Q1442&lt;&gt;"","H"&amp;"|"&amp;VLOOKUP(Q1442,[1]EXAMES!$A:$E,4,FALSE),"")</f>
        <v/>
      </c>
      <c r="U1442" s="1" t="str">
        <f>IF(Q1442&lt;&gt;"","H"&amp;"|"&amp;VLOOKUP(Q1442,[1]EXAMES!$A:$E,4,FALSE)&amp;"|"&amp;'[1]DADOS BÁSICOS'!$C$10,"")</f>
        <v/>
      </c>
      <c r="V1442" s="1" t="str">
        <f>IF(Q1442&lt;&gt;"","H"&amp;"|"&amp;VLOOKUP(Q1442,[1]EXAMES!$A:$E,4,FALSE)&amp;"|"&amp;'[1]DADOS BÁSICOS'!$C$11,"")</f>
        <v/>
      </c>
      <c r="W1442" s="1" t="str">
        <f t="shared" si="271"/>
        <v/>
      </c>
      <c r="X1442" s="1" t="str">
        <f t="shared" si="272"/>
        <v/>
      </c>
      <c r="Y1442" s="5" t="str">
        <f t="shared" si="273"/>
        <v/>
      </c>
      <c r="Z1442" s="5" t="str">
        <f t="shared" si="274"/>
        <v/>
      </c>
      <c r="AA1442" s="1" t="str">
        <f t="shared" si="275"/>
        <v/>
      </c>
    </row>
    <row r="1443" spans="1:27">
      <c r="A1443" s="1" t="str">
        <f t="shared" si="264"/>
        <v/>
      </c>
      <c r="B1443" s="2" t="str">
        <f>IF([1]CONSULTAS!H1443&lt;&gt;"",[1]CONSULTAS!H1443,"")</f>
        <v/>
      </c>
      <c r="C1443" s="2" t="str">
        <f t="shared" si="265"/>
        <v/>
      </c>
      <c r="D1443" s="2" t="str">
        <f t="shared" si="266"/>
        <v/>
      </c>
      <c r="E1443" s="2" t="str">
        <f>IF(B1443&lt;&gt;"",VLOOKUP(VALUE(VLOOKUP(B1443,[1]CONSULTAS!$H:$I,2,FALSE)),[1]CONSULTAS!$A:$C,3,FALSE),"")</f>
        <v/>
      </c>
      <c r="F1443" s="1" t="str">
        <f>IF(B1443&lt;&gt;"",$B1443&amp;"|"&amp;VLOOKUP($B1443,[1]CONSULTAS!$H:$I,2,FALSE)&amp;"|"&amp;"0"&amp;"|"&amp;"P","")</f>
        <v/>
      </c>
      <c r="G1443" s="1" t="str">
        <f>IF(F1443&lt;&gt;"",$B1443&amp;"|"&amp;VLOOKUP($B1443,[1]CONSULTAS!$H:$I,2,FALSE)&amp;"|"&amp;"0"&amp;"|"&amp;"R","")</f>
        <v/>
      </c>
      <c r="H1443" s="1" t="str">
        <f>IF(G1443&lt;&gt;"",$B1443&amp;"|"&amp;VLOOKUP($B1443,[1]CONSULTAS!$H:$I,2,FALSE)&amp;"|"&amp;"0","")</f>
        <v/>
      </c>
      <c r="I1443" s="1" t="str">
        <f>IF(H1443&lt;&gt;"",$B1443&amp;"|"&amp;VLOOKUP($B1443,[1]CONSULTAS!$H:$I,2,FALSE)&amp;"|"&amp;"P","")</f>
        <v/>
      </c>
      <c r="J1443" s="1" t="str">
        <f>IF(I1443&lt;&gt;"",$B1443&amp;"|"&amp;VLOOKUP($B1443,[1]CONSULTAS!$H:$I,2,FALSE)&amp;"|"&amp;"R","")</f>
        <v/>
      </c>
      <c r="K1443" s="1" t="str">
        <f>IF(J1443&lt;&gt;"",$B1443&amp;"|"&amp;VLOOKUP($B1443,[1]CONSULTAS!$H:$I,2,FALSE),"")</f>
        <v/>
      </c>
      <c r="L1443" s="1" t="str">
        <f t="shared" si="267"/>
        <v/>
      </c>
      <c r="M1443" s="1" t="str">
        <f t="shared" si="268"/>
        <v/>
      </c>
      <c r="N1443" s="1" t="str">
        <f>IF($B1443&lt;&gt;"","H"&amp;"|"&amp;VLOOKUP(VALUE(VLOOKUP($B1443,[1]CONSULTAS!$H:$I,2,FALSE)),[1]CONSULTAS!$A:$C,3,FALSE)&amp;"|"&amp;'[1]DADOS BÁSICOS'!$C$10,"")</f>
        <v/>
      </c>
      <c r="O1443" s="1" t="str">
        <f>IF($B1443&lt;&gt;"","H"&amp;"|"&amp;VLOOKUP(VALUE(VLOOKUP($B1443,[1]CONSULTAS!$H:$I,2,FALSE)),[1]CONSULTAS!$A:$C,3,FALSE)&amp;"|"&amp;'[1]DADOS BÁSICOS'!$C$11,"")</f>
        <v/>
      </c>
      <c r="P1443" s="1" t="str">
        <f>IF($B1443&lt;&gt;"","H"&amp;"|"&amp;VLOOKUP(VALUE(VLOOKUP($B1443,[1]CONSULTAS!$H:$I,2,FALSE)),[1]CONSULTAS!$A:$C,3,FALSE),"")</f>
        <v/>
      </c>
      <c r="Q1443" s="1" t="str">
        <f>IF([1]EXAMES!A1444&lt;&gt;"",[1]EXAMES!A1444,"")</f>
        <v/>
      </c>
      <c r="R1443" s="1" t="str">
        <f t="shared" si="269"/>
        <v/>
      </c>
      <c r="S1443" s="1" t="str">
        <f t="shared" si="270"/>
        <v/>
      </c>
      <c r="T1443" s="1" t="str">
        <f>IF(Q1443&lt;&gt;"","H"&amp;"|"&amp;VLOOKUP(Q1443,[1]EXAMES!$A:$E,4,FALSE),"")</f>
        <v/>
      </c>
      <c r="U1443" s="1" t="str">
        <f>IF(Q1443&lt;&gt;"","H"&amp;"|"&amp;VLOOKUP(Q1443,[1]EXAMES!$A:$E,4,FALSE)&amp;"|"&amp;'[1]DADOS BÁSICOS'!$C$10,"")</f>
        <v/>
      </c>
      <c r="V1443" s="1" t="str">
        <f>IF(Q1443&lt;&gt;"","H"&amp;"|"&amp;VLOOKUP(Q1443,[1]EXAMES!$A:$E,4,FALSE)&amp;"|"&amp;'[1]DADOS BÁSICOS'!$C$11,"")</f>
        <v/>
      </c>
      <c r="W1443" s="1" t="str">
        <f t="shared" si="271"/>
        <v/>
      </c>
      <c r="X1443" s="1" t="str">
        <f t="shared" si="272"/>
        <v/>
      </c>
      <c r="Y1443" s="5" t="str">
        <f t="shared" si="273"/>
        <v/>
      </c>
      <c r="Z1443" s="5" t="str">
        <f t="shared" si="274"/>
        <v/>
      </c>
      <c r="AA1443" s="1" t="str">
        <f t="shared" si="275"/>
        <v/>
      </c>
    </row>
    <row r="1444" spans="1:27">
      <c r="A1444" s="1" t="str">
        <f t="shared" si="264"/>
        <v/>
      </c>
      <c r="B1444" s="2" t="str">
        <f>IF([1]CONSULTAS!H1444&lt;&gt;"",[1]CONSULTAS!H1444,"")</f>
        <v/>
      </c>
      <c r="C1444" s="2" t="str">
        <f t="shared" si="265"/>
        <v/>
      </c>
      <c r="D1444" s="2" t="str">
        <f t="shared" si="266"/>
        <v/>
      </c>
      <c r="E1444" s="2" t="str">
        <f>IF(B1444&lt;&gt;"",VLOOKUP(VALUE(VLOOKUP(B1444,[1]CONSULTAS!$H:$I,2,FALSE)),[1]CONSULTAS!$A:$C,3,FALSE),"")</f>
        <v/>
      </c>
      <c r="F1444" s="1" t="str">
        <f>IF(B1444&lt;&gt;"",$B1444&amp;"|"&amp;VLOOKUP($B1444,[1]CONSULTAS!$H:$I,2,FALSE)&amp;"|"&amp;"0"&amp;"|"&amp;"P","")</f>
        <v/>
      </c>
      <c r="G1444" s="1" t="str">
        <f>IF(F1444&lt;&gt;"",$B1444&amp;"|"&amp;VLOOKUP($B1444,[1]CONSULTAS!$H:$I,2,FALSE)&amp;"|"&amp;"0"&amp;"|"&amp;"R","")</f>
        <v/>
      </c>
      <c r="H1444" s="1" t="str">
        <f>IF(G1444&lt;&gt;"",$B1444&amp;"|"&amp;VLOOKUP($B1444,[1]CONSULTAS!$H:$I,2,FALSE)&amp;"|"&amp;"0","")</f>
        <v/>
      </c>
      <c r="I1444" s="1" t="str">
        <f>IF(H1444&lt;&gt;"",$B1444&amp;"|"&amp;VLOOKUP($B1444,[1]CONSULTAS!$H:$I,2,FALSE)&amp;"|"&amp;"P","")</f>
        <v/>
      </c>
      <c r="J1444" s="1" t="str">
        <f>IF(I1444&lt;&gt;"",$B1444&amp;"|"&amp;VLOOKUP($B1444,[1]CONSULTAS!$H:$I,2,FALSE)&amp;"|"&amp;"R","")</f>
        <v/>
      </c>
      <c r="K1444" s="1" t="str">
        <f>IF(J1444&lt;&gt;"",$B1444&amp;"|"&amp;VLOOKUP($B1444,[1]CONSULTAS!$H:$I,2,FALSE),"")</f>
        <v/>
      </c>
      <c r="L1444" s="1" t="str">
        <f t="shared" si="267"/>
        <v/>
      </c>
      <c r="M1444" s="1" t="str">
        <f t="shared" si="268"/>
        <v/>
      </c>
      <c r="N1444" s="1" t="str">
        <f>IF($B1444&lt;&gt;"","H"&amp;"|"&amp;VLOOKUP(VALUE(VLOOKUP($B1444,[1]CONSULTAS!$H:$I,2,FALSE)),[1]CONSULTAS!$A:$C,3,FALSE)&amp;"|"&amp;'[1]DADOS BÁSICOS'!$C$10,"")</f>
        <v/>
      </c>
      <c r="O1444" s="1" t="str">
        <f>IF($B1444&lt;&gt;"","H"&amp;"|"&amp;VLOOKUP(VALUE(VLOOKUP($B1444,[1]CONSULTAS!$H:$I,2,FALSE)),[1]CONSULTAS!$A:$C,3,FALSE)&amp;"|"&amp;'[1]DADOS BÁSICOS'!$C$11,"")</f>
        <v/>
      </c>
      <c r="P1444" s="1" t="str">
        <f>IF($B1444&lt;&gt;"","H"&amp;"|"&amp;VLOOKUP(VALUE(VLOOKUP($B1444,[1]CONSULTAS!$H:$I,2,FALSE)),[1]CONSULTAS!$A:$C,3,FALSE),"")</f>
        <v/>
      </c>
      <c r="Q1444" s="1" t="str">
        <f>IF([1]EXAMES!A1445&lt;&gt;"",[1]EXAMES!A1445,"")</f>
        <v/>
      </c>
      <c r="R1444" s="1" t="str">
        <f t="shared" si="269"/>
        <v/>
      </c>
      <c r="S1444" s="1" t="str">
        <f t="shared" si="270"/>
        <v/>
      </c>
      <c r="T1444" s="1" t="str">
        <f>IF(Q1444&lt;&gt;"","H"&amp;"|"&amp;VLOOKUP(Q1444,[1]EXAMES!$A:$E,4,FALSE),"")</f>
        <v/>
      </c>
      <c r="U1444" s="1" t="str">
        <f>IF(Q1444&lt;&gt;"","H"&amp;"|"&amp;VLOOKUP(Q1444,[1]EXAMES!$A:$E,4,FALSE)&amp;"|"&amp;'[1]DADOS BÁSICOS'!$C$10,"")</f>
        <v/>
      </c>
      <c r="V1444" s="1" t="str">
        <f>IF(Q1444&lt;&gt;"","H"&amp;"|"&amp;VLOOKUP(Q1444,[1]EXAMES!$A:$E,4,FALSE)&amp;"|"&amp;'[1]DADOS BÁSICOS'!$C$11,"")</f>
        <v/>
      </c>
      <c r="W1444" s="1" t="str">
        <f t="shared" si="271"/>
        <v/>
      </c>
      <c r="X1444" s="1" t="str">
        <f t="shared" si="272"/>
        <v/>
      </c>
      <c r="Y1444" s="5" t="str">
        <f t="shared" si="273"/>
        <v/>
      </c>
      <c r="Z1444" s="5" t="str">
        <f t="shared" si="274"/>
        <v/>
      </c>
      <c r="AA1444" s="1" t="str">
        <f t="shared" si="275"/>
        <v/>
      </c>
    </row>
    <row r="1445" spans="1:27">
      <c r="A1445" s="1" t="str">
        <f t="shared" si="264"/>
        <v/>
      </c>
      <c r="B1445" s="2" t="str">
        <f>IF([1]CONSULTAS!H1445&lt;&gt;"",[1]CONSULTAS!H1445,"")</f>
        <v/>
      </c>
      <c r="C1445" s="2" t="str">
        <f t="shared" si="265"/>
        <v/>
      </c>
      <c r="D1445" s="2" t="str">
        <f t="shared" si="266"/>
        <v/>
      </c>
      <c r="E1445" s="2" t="str">
        <f>IF(B1445&lt;&gt;"",VLOOKUP(VALUE(VLOOKUP(B1445,[1]CONSULTAS!$H:$I,2,FALSE)),[1]CONSULTAS!$A:$C,3,FALSE),"")</f>
        <v/>
      </c>
      <c r="F1445" s="1" t="str">
        <f>IF(B1445&lt;&gt;"",$B1445&amp;"|"&amp;VLOOKUP($B1445,[1]CONSULTAS!$H:$I,2,FALSE)&amp;"|"&amp;"0"&amp;"|"&amp;"P","")</f>
        <v/>
      </c>
      <c r="G1445" s="1" t="str">
        <f>IF(F1445&lt;&gt;"",$B1445&amp;"|"&amp;VLOOKUP($B1445,[1]CONSULTAS!$H:$I,2,FALSE)&amp;"|"&amp;"0"&amp;"|"&amp;"R","")</f>
        <v/>
      </c>
      <c r="H1445" s="1" t="str">
        <f>IF(G1445&lt;&gt;"",$B1445&amp;"|"&amp;VLOOKUP($B1445,[1]CONSULTAS!$H:$I,2,FALSE)&amp;"|"&amp;"0","")</f>
        <v/>
      </c>
      <c r="I1445" s="1" t="str">
        <f>IF(H1445&lt;&gt;"",$B1445&amp;"|"&amp;VLOOKUP($B1445,[1]CONSULTAS!$H:$I,2,FALSE)&amp;"|"&amp;"P","")</f>
        <v/>
      </c>
      <c r="J1445" s="1" t="str">
        <f>IF(I1445&lt;&gt;"",$B1445&amp;"|"&amp;VLOOKUP($B1445,[1]CONSULTAS!$H:$I,2,FALSE)&amp;"|"&amp;"R","")</f>
        <v/>
      </c>
      <c r="K1445" s="1" t="str">
        <f>IF(J1445&lt;&gt;"",$B1445&amp;"|"&amp;VLOOKUP($B1445,[1]CONSULTAS!$H:$I,2,FALSE),"")</f>
        <v/>
      </c>
      <c r="L1445" s="1" t="str">
        <f t="shared" si="267"/>
        <v/>
      </c>
      <c r="M1445" s="1" t="str">
        <f t="shared" si="268"/>
        <v/>
      </c>
      <c r="N1445" s="1" t="str">
        <f>IF($B1445&lt;&gt;"","H"&amp;"|"&amp;VLOOKUP(VALUE(VLOOKUP($B1445,[1]CONSULTAS!$H:$I,2,FALSE)),[1]CONSULTAS!$A:$C,3,FALSE)&amp;"|"&amp;'[1]DADOS BÁSICOS'!$C$10,"")</f>
        <v/>
      </c>
      <c r="O1445" s="1" t="str">
        <f>IF($B1445&lt;&gt;"","H"&amp;"|"&amp;VLOOKUP(VALUE(VLOOKUP($B1445,[1]CONSULTAS!$H:$I,2,FALSE)),[1]CONSULTAS!$A:$C,3,FALSE)&amp;"|"&amp;'[1]DADOS BÁSICOS'!$C$11,"")</f>
        <v/>
      </c>
      <c r="P1445" s="1" t="str">
        <f>IF($B1445&lt;&gt;"","H"&amp;"|"&amp;VLOOKUP(VALUE(VLOOKUP($B1445,[1]CONSULTAS!$H:$I,2,FALSE)),[1]CONSULTAS!$A:$C,3,FALSE),"")</f>
        <v/>
      </c>
      <c r="Q1445" s="1" t="str">
        <f>IF([1]EXAMES!A1446&lt;&gt;"",[1]EXAMES!A1446,"")</f>
        <v/>
      </c>
      <c r="R1445" s="1" t="str">
        <f t="shared" si="269"/>
        <v/>
      </c>
      <c r="S1445" s="1" t="str">
        <f t="shared" si="270"/>
        <v/>
      </c>
      <c r="T1445" s="1" t="str">
        <f>IF(Q1445&lt;&gt;"","H"&amp;"|"&amp;VLOOKUP(Q1445,[1]EXAMES!$A:$E,4,FALSE),"")</f>
        <v/>
      </c>
      <c r="U1445" s="1" t="str">
        <f>IF(Q1445&lt;&gt;"","H"&amp;"|"&amp;VLOOKUP(Q1445,[1]EXAMES!$A:$E,4,FALSE)&amp;"|"&amp;'[1]DADOS BÁSICOS'!$C$10,"")</f>
        <v/>
      </c>
      <c r="V1445" s="1" t="str">
        <f>IF(Q1445&lt;&gt;"","H"&amp;"|"&amp;VLOOKUP(Q1445,[1]EXAMES!$A:$E,4,FALSE)&amp;"|"&amp;'[1]DADOS BÁSICOS'!$C$11,"")</f>
        <v/>
      </c>
      <c r="W1445" s="1" t="str">
        <f t="shared" si="271"/>
        <v/>
      </c>
      <c r="X1445" s="1" t="str">
        <f t="shared" si="272"/>
        <v/>
      </c>
      <c r="Y1445" s="5" t="str">
        <f t="shared" si="273"/>
        <v/>
      </c>
      <c r="Z1445" s="5" t="str">
        <f t="shared" si="274"/>
        <v/>
      </c>
      <c r="AA1445" s="1" t="str">
        <f t="shared" si="275"/>
        <v/>
      </c>
    </row>
    <row r="1446" spans="1:27">
      <c r="A1446" s="1" t="str">
        <f t="shared" si="264"/>
        <v/>
      </c>
      <c r="B1446" s="2" t="str">
        <f>IF([1]CONSULTAS!H1446&lt;&gt;"",[1]CONSULTAS!H1446,"")</f>
        <v/>
      </c>
      <c r="C1446" s="2" t="str">
        <f t="shared" si="265"/>
        <v/>
      </c>
      <c r="D1446" s="2" t="str">
        <f t="shared" si="266"/>
        <v/>
      </c>
      <c r="E1446" s="2" t="str">
        <f>IF(B1446&lt;&gt;"",VLOOKUP(VALUE(VLOOKUP(B1446,[1]CONSULTAS!$H:$I,2,FALSE)),[1]CONSULTAS!$A:$C,3,FALSE),"")</f>
        <v/>
      </c>
      <c r="F1446" s="1" t="str">
        <f>IF(B1446&lt;&gt;"",$B1446&amp;"|"&amp;VLOOKUP($B1446,[1]CONSULTAS!$H:$I,2,FALSE)&amp;"|"&amp;"0"&amp;"|"&amp;"P","")</f>
        <v/>
      </c>
      <c r="G1446" s="1" t="str">
        <f>IF(F1446&lt;&gt;"",$B1446&amp;"|"&amp;VLOOKUP($B1446,[1]CONSULTAS!$H:$I,2,FALSE)&amp;"|"&amp;"0"&amp;"|"&amp;"R","")</f>
        <v/>
      </c>
      <c r="H1446" s="1" t="str">
        <f>IF(G1446&lt;&gt;"",$B1446&amp;"|"&amp;VLOOKUP($B1446,[1]CONSULTAS!$H:$I,2,FALSE)&amp;"|"&amp;"0","")</f>
        <v/>
      </c>
      <c r="I1446" s="1" t="str">
        <f>IF(H1446&lt;&gt;"",$B1446&amp;"|"&amp;VLOOKUP($B1446,[1]CONSULTAS!$H:$I,2,FALSE)&amp;"|"&amp;"P","")</f>
        <v/>
      </c>
      <c r="J1446" s="1" t="str">
        <f>IF(I1446&lt;&gt;"",$B1446&amp;"|"&amp;VLOOKUP($B1446,[1]CONSULTAS!$H:$I,2,FALSE)&amp;"|"&amp;"R","")</f>
        <v/>
      </c>
      <c r="K1446" s="1" t="str">
        <f>IF(J1446&lt;&gt;"",$B1446&amp;"|"&amp;VLOOKUP($B1446,[1]CONSULTAS!$H:$I,2,FALSE),"")</f>
        <v/>
      </c>
      <c r="L1446" s="1" t="str">
        <f t="shared" si="267"/>
        <v/>
      </c>
      <c r="M1446" s="1" t="str">
        <f t="shared" si="268"/>
        <v/>
      </c>
      <c r="N1446" s="1" t="str">
        <f>IF($B1446&lt;&gt;"","H"&amp;"|"&amp;VLOOKUP(VALUE(VLOOKUP($B1446,[1]CONSULTAS!$H:$I,2,FALSE)),[1]CONSULTAS!$A:$C,3,FALSE)&amp;"|"&amp;'[1]DADOS BÁSICOS'!$C$10,"")</f>
        <v/>
      </c>
      <c r="O1446" s="1" t="str">
        <f>IF($B1446&lt;&gt;"","H"&amp;"|"&amp;VLOOKUP(VALUE(VLOOKUP($B1446,[1]CONSULTAS!$H:$I,2,FALSE)),[1]CONSULTAS!$A:$C,3,FALSE)&amp;"|"&amp;'[1]DADOS BÁSICOS'!$C$11,"")</f>
        <v/>
      </c>
      <c r="P1446" s="1" t="str">
        <f>IF($B1446&lt;&gt;"","H"&amp;"|"&amp;VLOOKUP(VALUE(VLOOKUP($B1446,[1]CONSULTAS!$H:$I,2,FALSE)),[1]CONSULTAS!$A:$C,3,FALSE),"")</f>
        <v/>
      </c>
      <c r="Q1446" s="1" t="str">
        <f>IF([1]EXAMES!A1447&lt;&gt;"",[1]EXAMES!A1447,"")</f>
        <v/>
      </c>
      <c r="R1446" s="1" t="str">
        <f t="shared" si="269"/>
        <v/>
      </c>
      <c r="S1446" s="1" t="str">
        <f t="shared" si="270"/>
        <v/>
      </c>
      <c r="T1446" s="1" t="str">
        <f>IF(Q1446&lt;&gt;"","H"&amp;"|"&amp;VLOOKUP(Q1446,[1]EXAMES!$A:$E,4,FALSE),"")</f>
        <v/>
      </c>
      <c r="U1446" s="1" t="str">
        <f>IF(Q1446&lt;&gt;"","H"&amp;"|"&amp;VLOOKUP(Q1446,[1]EXAMES!$A:$E,4,FALSE)&amp;"|"&amp;'[1]DADOS BÁSICOS'!$C$10,"")</f>
        <v/>
      </c>
      <c r="V1446" s="1" t="str">
        <f>IF(Q1446&lt;&gt;"","H"&amp;"|"&amp;VLOOKUP(Q1446,[1]EXAMES!$A:$E,4,FALSE)&amp;"|"&amp;'[1]DADOS BÁSICOS'!$C$11,"")</f>
        <v/>
      </c>
      <c r="W1446" s="1" t="str">
        <f t="shared" si="271"/>
        <v/>
      </c>
      <c r="X1446" s="1" t="str">
        <f t="shared" si="272"/>
        <v/>
      </c>
      <c r="Y1446" s="5" t="str">
        <f t="shared" si="273"/>
        <v/>
      </c>
      <c r="Z1446" s="5" t="str">
        <f t="shared" si="274"/>
        <v/>
      </c>
      <c r="AA1446" s="1" t="str">
        <f t="shared" si="275"/>
        <v/>
      </c>
    </row>
    <row r="1447" spans="1:27">
      <c r="A1447" s="1" t="str">
        <f t="shared" si="264"/>
        <v/>
      </c>
      <c r="B1447" s="2" t="str">
        <f>IF([1]CONSULTAS!H1447&lt;&gt;"",[1]CONSULTAS!H1447,"")</f>
        <v/>
      </c>
      <c r="C1447" s="2" t="str">
        <f t="shared" si="265"/>
        <v/>
      </c>
      <c r="D1447" s="2" t="str">
        <f t="shared" si="266"/>
        <v/>
      </c>
      <c r="E1447" s="2" t="str">
        <f>IF(B1447&lt;&gt;"",VLOOKUP(VALUE(VLOOKUP(B1447,[1]CONSULTAS!$H:$I,2,FALSE)),[1]CONSULTAS!$A:$C,3,FALSE),"")</f>
        <v/>
      </c>
      <c r="F1447" s="1" t="str">
        <f>IF(B1447&lt;&gt;"",$B1447&amp;"|"&amp;VLOOKUP($B1447,[1]CONSULTAS!$H:$I,2,FALSE)&amp;"|"&amp;"0"&amp;"|"&amp;"P","")</f>
        <v/>
      </c>
      <c r="G1447" s="1" t="str">
        <f>IF(F1447&lt;&gt;"",$B1447&amp;"|"&amp;VLOOKUP($B1447,[1]CONSULTAS!$H:$I,2,FALSE)&amp;"|"&amp;"0"&amp;"|"&amp;"R","")</f>
        <v/>
      </c>
      <c r="H1447" s="1" t="str">
        <f>IF(G1447&lt;&gt;"",$B1447&amp;"|"&amp;VLOOKUP($B1447,[1]CONSULTAS!$H:$I,2,FALSE)&amp;"|"&amp;"0","")</f>
        <v/>
      </c>
      <c r="I1447" s="1" t="str">
        <f>IF(H1447&lt;&gt;"",$B1447&amp;"|"&amp;VLOOKUP($B1447,[1]CONSULTAS!$H:$I,2,FALSE)&amp;"|"&amp;"P","")</f>
        <v/>
      </c>
      <c r="J1447" s="1" t="str">
        <f>IF(I1447&lt;&gt;"",$B1447&amp;"|"&amp;VLOOKUP($B1447,[1]CONSULTAS!$H:$I,2,FALSE)&amp;"|"&amp;"R","")</f>
        <v/>
      </c>
      <c r="K1447" s="1" t="str">
        <f>IF(J1447&lt;&gt;"",$B1447&amp;"|"&amp;VLOOKUP($B1447,[1]CONSULTAS!$H:$I,2,FALSE),"")</f>
        <v/>
      </c>
      <c r="L1447" s="1" t="str">
        <f t="shared" si="267"/>
        <v/>
      </c>
      <c r="M1447" s="1" t="str">
        <f t="shared" si="268"/>
        <v/>
      </c>
      <c r="N1447" s="1" t="str">
        <f>IF($B1447&lt;&gt;"","H"&amp;"|"&amp;VLOOKUP(VALUE(VLOOKUP($B1447,[1]CONSULTAS!$H:$I,2,FALSE)),[1]CONSULTAS!$A:$C,3,FALSE)&amp;"|"&amp;'[1]DADOS BÁSICOS'!$C$10,"")</f>
        <v/>
      </c>
      <c r="O1447" s="1" t="str">
        <f>IF($B1447&lt;&gt;"","H"&amp;"|"&amp;VLOOKUP(VALUE(VLOOKUP($B1447,[1]CONSULTAS!$H:$I,2,FALSE)),[1]CONSULTAS!$A:$C,3,FALSE)&amp;"|"&amp;'[1]DADOS BÁSICOS'!$C$11,"")</f>
        <v/>
      </c>
      <c r="P1447" s="1" t="str">
        <f>IF($B1447&lt;&gt;"","H"&amp;"|"&amp;VLOOKUP(VALUE(VLOOKUP($B1447,[1]CONSULTAS!$H:$I,2,FALSE)),[1]CONSULTAS!$A:$C,3,FALSE),"")</f>
        <v/>
      </c>
      <c r="Q1447" s="1" t="str">
        <f>IF([1]EXAMES!A1448&lt;&gt;"",[1]EXAMES!A1448,"")</f>
        <v/>
      </c>
      <c r="R1447" s="1" t="str">
        <f t="shared" si="269"/>
        <v/>
      </c>
      <c r="S1447" s="1" t="str">
        <f t="shared" si="270"/>
        <v/>
      </c>
      <c r="T1447" s="1" t="str">
        <f>IF(Q1447&lt;&gt;"","H"&amp;"|"&amp;VLOOKUP(Q1447,[1]EXAMES!$A:$E,4,FALSE),"")</f>
        <v/>
      </c>
      <c r="U1447" s="1" t="str">
        <f>IF(Q1447&lt;&gt;"","H"&amp;"|"&amp;VLOOKUP(Q1447,[1]EXAMES!$A:$E,4,FALSE)&amp;"|"&amp;'[1]DADOS BÁSICOS'!$C$10,"")</f>
        <v/>
      </c>
      <c r="V1447" s="1" t="str">
        <f>IF(Q1447&lt;&gt;"","H"&amp;"|"&amp;VLOOKUP(Q1447,[1]EXAMES!$A:$E,4,FALSE)&amp;"|"&amp;'[1]DADOS BÁSICOS'!$C$11,"")</f>
        <v/>
      </c>
      <c r="W1447" s="1" t="str">
        <f t="shared" si="271"/>
        <v/>
      </c>
      <c r="X1447" s="1" t="str">
        <f t="shared" si="272"/>
        <v/>
      </c>
      <c r="Y1447" s="5" t="str">
        <f t="shared" si="273"/>
        <v/>
      </c>
      <c r="Z1447" s="5" t="str">
        <f t="shared" si="274"/>
        <v/>
      </c>
      <c r="AA1447" s="1" t="str">
        <f t="shared" si="275"/>
        <v/>
      </c>
    </row>
    <row r="1448" spans="1:27">
      <c r="A1448" s="1" t="str">
        <f t="shared" si="264"/>
        <v/>
      </c>
      <c r="B1448" s="2" t="str">
        <f>IF([1]CONSULTAS!H1448&lt;&gt;"",[1]CONSULTAS!H1448,"")</f>
        <v/>
      </c>
      <c r="C1448" s="2" t="str">
        <f t="shared" si="265"/>
        <v/>
      </c>
      <c r="D1448" s="2" t="str">
        <f t="shared" si="266"/>
        <v/>
      </c>
      <c r="E1448" s="2" t="str">
        <f>IF(B1448&lt;&gt;"",VLOOKUP(VALUE(VLOOKUP(B1448,[1]CONSULTAS!$H:$I,2,FALSE)),[1]CONSULTAS!$A:$C,3,FALSE),"")</f>
        <v/>
      </c>
      <c r="F1448" s="1" t="str">
        <f>IF(B1448&lt;&gt;"",$B1448&amp;"|"&amp;VLOOKUP($B1448,[1]CONSULTAS!$H:$I,2,FALSE)&amp;"|"&amp;"0"&amp;"|"&amp;"P","")</f>
        <v/>
      </c>
      <c r="G1448" s="1" t="str">
        <f>IF(F1448&lt;&gt;"",$B1448&amp;"|"&amp;VLOOKUP($B1448,[1]CONSULTAS!$H:$I,2,FALSE)&amp;"|"&amp;"0"&amp;"|"&amp;"R","")</f>
        <v/>
      </c>
      <c r="H1448" s="1" t="str">
        <f>IF(G1448&lt;&gt;"",$B1448&amp;"|"&amp;VLOOKUP($B1448,[1]CONSULTAS!$H:$I,2,FALSE)&amp;"|"&amp;"0","")</f>
        <v/>
      </c>
      <c r="I1448" s="1" t="str">
        <f>IF(H1448&lt;&gt;"",$B1448&amp;"|"&amp;VLOOKUP($B1448,[1]CONSULTAS!$H:$I,2,FALSE)&amp;"|"&amp;"P","")</f>
        <v/>
      </c>
      <c r="J1448" s="1" t="str">
        <f>IF(I1448&lt;&gt;"",$B1448&amp;"|"&amp;VLOOKUP($B1448,[1]CONSULTAS!$H:$I,2,FALSE)&amp;"|"&amp;"R","")</f>
        <v/>
      </c>
      <c r="K1448" s="1" t="str">
        <f>IF(J1448&lt;&gt;"",$B1448&amp;"|"&amp;VLOOKUP($B1448,[1]CONSULTAS!$H:$I,2,FALSE),"")</f>
        <v/>
      </c>
      <c r="L1448" s="1" t="str">
        <f t="shared" si="267"/>
        <v/>
      </c>
      <c r="M1448" s="1" t="str">
        <f t="shared" si="268"/>
        <v/>
      </c>
      <c r="N1448" s="1" t="str">
        <f>IF($B1448&lt;&gt;"","H"&amp;"|"&amp;VLOOKUP(VALUE(VLOOKUP($B1448,[1]CONSULTAS!$H:$I,2,FALSE)),[1]CONSULTAS!$A:$C,3,FALSE)&amp;"|"&amp;'[1]DADOS BÁSICOS'!$C$10,"")</f>
        <v/>
      </c>
      <c r="O1448" s="1" t="str">
        <f>IF($B1448&lt;&gt;"","H"&amp;"|"&amp;VLOOKUP(VALUE(VLOOKUP($B1448,[1]CONSULTAS!$H:$I,2,FALSE)),[1]CONSULTAS!$A:$C,3,FALSE)&amp;"|"&amp;'[1]DADOS BÁSICOS'!$C$11,"")</f>
        <v/>
      </c>
      <c r="P1448" s="1" t="str">
        <f>IF($B1448&lt;&gt;"","H"&amp;"|"&amp;VLOOKUP(VALUE(VLOOKUP($B1448,[1]CONSULTAS!$H:$I,2,FALSE)),[1]CONSULTAS!$A:$C,3,FALSE),"")</f>
        <v/>
      </c>
      <c r="Q1448" s="1" t="str">
        <f>IF([1]EXAMES!A1449&lt;&gt;"",[1]EXAMES!A1449,"")</f>
        <v/>
      </c>
      <c r="R1448" s="1" t="str">
        <f t="shared" si="269"/>
        <v/>
      </c>
      <c r="S1448" s="1" t="str">
        <f t="shared" si="270"/>
        <v/>
      </c>
      <c r="T1448" s="1" t="str">
        <f>IF(Q1448&lt;&gt;"","H"&amp;"|"&amp;VLOOKUP(Q1448,[1]EXAMES!$A:$E,4,FALSE),"")</f>
        <v/>
      </c>
      <c r="U1448" s="1" t="str">
        <f>IF(Q1448&lt;&gt;"","H"&amp;"|"&amp;VLOOKUP(Q1448,[1]EXAMES!$A:$E,4,FALSE)&amp;"|"&amp;'[1]DADOS BÁSICOS'!$C$10,"")</f>
        <v/>
      </c>
      <c r="V1448" s="1" t="str">
        <f>IF(Q1448&lt;&gt;"","H"&amp;"|"&amp;VLOOKUP(Q1448,[1]EXAMES!$A:$E,4,FALSE)&amp;"|"&amp;'[1]DADOS BÁSICOS'!$C$11,"")</f>
        <v/>
      </c>
      <c r="W1448" s="1" t="str">
        <f t="shared" si="271"/>
        <v/>
      </c>
      <c r="X1448" s="1" t="str">
        <f t="shared" si="272"/>
        <v/>
      </c>
      <c r="Y1448" s="5" t="str">
        <f t="shared" si="273"/>
        <v/>
      </c>
      <c r="Z1448" s="5" t="str">
        <f t="shared" si="274"/>
        <v/>
      </c>
      <c r="AA1448" s="1" t="str">
        <f t="shared" si="275"/>
        <v/>
      </c>
    </row>
    <row r="1449" spans="1:27">
      <c r="A1449" s="1" t="str">
        <f t="shared" si="264"/>
        <v/>
      </c>
      <c r="B1449" s="2" t="str">
        <f>IF([1]CONSULTAS!H1449&lt;&gt;"",[1]CONSULTAS!H1449,"")</f>
        <v/>
      </c>
      <c r="C1449" s="2" t="str">
        <f t="shared" si="265"/>
        <v/>
      </c>
      <c r="D1449" s="2" t="str">
        <f t="shared" si="266"/>
        <v/>
      </c>
      <c r="E1449" s="2" t="str">
        <f>IF(B1449&lt;&gt;"",VLOOKUP(VALUE(VLOOKUP(B1449,[1]CONSULTAS!$H:$I,2,FALSE)),[1]CONSULTAS!$A:$C,3,FALSE),"")</f>
        <v/>
      </c>
      <c r="F1449" s="1" t="str">
        <f>IF(B1449&lt;&gt;"",$B1449&amp;"|"&amp;VLOOKUP($B1449,[1]CONSULTAS!$H:$I,2,FALSE)&amp;"|"&amp;"0"&amp;"|"&amp;"P","")</f>
        <v/>
      </c>
      <c r="G1449" s="1" t="str">
        <f>IF(F1449&lt;&gt;"",$B1449&amp;"|"&amp;VLOOKUP($B1449,[1]CONSULTAS!$H:$I,2,FALSE)&amp;"|"&amp;"0"&amp;"|"&amp;"R","")</f>
        <v/>
      </c>
      <c r="H1449" s="1" t="str">
        <f>IF(G1449&lt;&gt;"",$B1449&amp;"|"&amp;VLOOKUP($B1449,[1]CONSULTAS!$H:$I,2,FALSE)&amp;"|"&amp;"0","")</f>
        <v/>
      </c>
      <c r="I1449" s="1" t="str">
        <f>IF(H1449&lt;&gt;"",$B1449&amp;"|"&amp;VLOOKUP($B1449,[1]CONSULTAS!$H:$I,2,FALSE)&amp;"|"&amp;"P","")</f>
        <v/>
      </c>
      <c r="J1449" s="1" t="str">
        <f>IF(I1449&lt;&gt;"",$B1449&amp;"|"&amp;VLOOKUP($B1449,[1]CONSULTAS!$H:$I,2,FALSE)&amp;"|"&amp;"R","")</f>
        <v/>
      </c>
      <c r="K1449" s="1" t="str">
        <f>IF(J1449&lt;&gt;"",$B1449&amp;"|"&amp;VLOOKUP($B1449,[1]CONSULTAS!$H:$I,2,FALSE),"")</f>
        <v/>
      </c>
      <c r="L1449" s="1" t="str">
        <f t="shared" si="267"/>
        <v/>
      </c>
      <c r="M1449" s="1" t="str">
        <f t="shared" si="268"/>
        <v/>
      </c>
      <c r="N1449" s="1" t="str">
        <f>IF($B1449&lt;&gt;"","H"&amp;"|"&amp;VLOOKUP(VALUE(VLOOKUP($B1449,[1]CONSULTAS!$H:$I,2,FALSE)),[1]CONSULTAS!$A:$C,3,FALSE)&amp;"|"&amp;'[1]DADOS BÁSICOS'!$C$10,"")</f>
        <v/>
      </c>
      <c r="O1449" s="1" t="str">
        <f>IF($B1449&lt;&gt;"","H"&amp;"|"&amp;VLOOKUP(VALUE(VLOOKUP($B1449,[1]CONSULTAS!$H:$I,2,FALSE)),[1]CONSULTAS!$A:$C,3,FALSE)&amp;"|"&amp;'[1]DADOS BÁSICOS'!$C$11,"")</f>
        <v/>
      </c>
      <c r="P1449" s="1" t="str">
        <f>IF($B1449&lt;&gt;"","H"&amp;"|"&amp;VLOOKUP(VALUE(VLOOKUP($B1449,[1]CONSULTAS!$H:$I,2,FALSE)),[1]CONSULTAS!$A:$C,3,FALSE),"")</f>
        <v/>
      </c>
      <c r="Q1449" s="1" t="str">
        <f>IF([1]EXAMES!A1450&lt;&gt;"",[1]EXAMES!A1450,"")</f>
        <v/>
      </c>
      <c r="R1449" s="1" t="str">
        <f t="shared" si="269"/>
        <v/>
      </c>
      <c r="S1449" s="1" t="str">
        <f t="shared" si="270"/>
        <v/>
      </c>
      <c r="T1449" s="1" t="str">
        <f>IF(Q1449&lt;&gt;"","H"&amp;"|"&amp;VLOOKUP(Q1449,[1]EXAMES!$A:$E,4,FALSE),"")</f>
        <v/>
      </c>
      <c r="U1449" s="1" t="str">
        <f>IF(Q1449&lt;&gt;"","H"&amp;"|"&amp;VLOOKUP(Q1449,[1]EXAMES!$A:$E,4,FALSE)&amp;"|"&amp;'[1]DADOS BÁSICOS'!$C$10,"")</f>
        <v/>
      </c>
      <c r="V1449" s="1" t="str">
        <f>IF(Q1449&lt;&gt;"","H"&amp;"|"&amp;VLOOKUP(Q1449,[1]EXAMES!$A:$E,4,FALSE)&amp;"|"&amp;'[1]DADOS BÁSICOS'!$C$11,"")</f>
        <v/>
      </c>
      <c r="W1449" s="1" t="str">
        <f t="shared" si="271"/>
        <v/>
      </c>
      <c r="X1449" s="1" t="str">
        <f t="shared" si="272"/>
        <v/>
      </c>
      <c r="Y1449" s="5" t="str">
        <f t="shared" si="273"/>
        <v/>
      </c>
      <c r="Z1449" s="5" t="str">
        <f t="shared" si="274"/>
        <v/>
      </c>
      <c r="AA1449" s="1" t="str">
        <f t="shared" si="275"/>
        <v/>
      </c>
    </row>
    <row r="1450" spans="1:27">
      <c r="A1450" s="1" t="str">
        <f t="shared" si="264"/>
        <v/>
      </c>
      <c r="B1450" s="2" t="str">
        <f>IF([1]CONSULTAS!H1450&lt;&gt;"",[1]CONSULTAS!H1450,"")</f>
        <v/>
      </c>
      <c r="C1450" s="2" t="str">
        <f t="shared" si="265"/>
        <v/>
      </c>
      <c r="D1450" s="2" t="str">
        <f t="shared" si="266"/>
        <v/>
      </c>
      <c r="E1450" s="2" t="str">
        <f>IF(B1450&lt;&gt;"",VLOOKUP(VALUE(VLOOKUP(B1450,[1]CONSULTAS!$H:$I,2,FALSE)),[1]CONSULTAS!$A:$C,3,FALSE),"")</f>
        <v/>
      </c>
      <c r="F1450" s="1" t="str">
        <f>IF(B1450&lt;&gt;"",$B1450&amp;"|"&amp;VLOOKUP($B1450,[1]CONSULTAS!$H:$I,2,FALSE)&amp;"|"&amp;"0"&amp;"|"&amp;"P","")</f>
        <v/>
      </c>
      <c r="G1450" s="1" t="str">
        <f>IF(F1450&lt;&gt;"",$B1450&amp;"|"&amp;VLOOKUP($B1450,[1]CONSULTAS!$H:$I,2,FALSE)&amp;"|"&amp;"0"&amp;"|"&amp;"R","")</f>
        <v/>
      </c>
      <c r="H1450" s="1" t="str">
        <f>IF(G1450&lt;&gt;"",$B1450&amp;"|"&amp;VLOOKUP($B1450,[1]CONSULTAS!$H:$I,2,FALSE)&amp;"|"&amp;"0","")</f>
        <v/>
      </c>
      <c r="I1450" s="1" t="str">
        <f>IF(H1450&lt;&gt;"",$B1450&amp;"|"&amp;VLOOKUP($B1450,[1]CONSULTAS!$H:$I,2,FALSE)&amp;"|"&amp;"P","")</f>
        <v/>
      </c>
      <c r="J1450" s="1" t="str">
        <f>IF(I1450&lt;&gt;"",$B1450&amp;"|"&amp;VLOOKUP($B1450,[1]CONSULTAS!$H:$I,2,FALSE)&amp;"|"&amp;"R","")</f>
        <v/>
      </c>
      <c r="K1450" s="1" t="str">
        <f>IF(J1450&lt;&gt;"",$B1450&amp;"|"&amp;VLOOKUP($B1450,[1]CONSULTAS!$H:$I,2,FALSE),"")</f>
        <v/>
      </c>
      <c r="L1450" s="1" t="str">
        <f t="shared" si="267"/>
        <v/>
      </c>
      <c r="M1450" s="1" t="str">
        <f t="shared" si="268"/>
        <v/>
      </c>
      <c r="N1450" s="1" t="str">
        <f>IF($B1450&lt;&gt;"","H"&amp;"|"&amp;VLOOKUP(VALUE(VLOOKUP($B1450,[1]CONSULTAS!$H:$I,2,FALSE)),[1]CONSULTAS!$A:$C,3,FALSE)&amp;"|"&amp;'[1]DADOS BÁSICOS'!$C$10,"")</f>
        <v/>
      </c>
      <c r="O1450" s="1" t="str">
        <f>IF($B1450&lt;&gt;"","H"&amp;"|"&amp;VLOOKUP(VALUE(VLOOKUP($B1450,[1]CONSULTAS!$H:$I,2,FALSE)),[1]CONSULTAS!$A:$C,3,FALSE)&amp;"|"&amp;'[1]DADOS BÁSICOS'!$C$11,"")</f>
        <v/>
      </c>
      <c r="P1450" s="1" t="str">
        <f>IF($B1450&lt;&gt;"","H"&amp;"|"&amp;VLOOKUP(VALUE(VLOOKUP($B1450,[1]CONSULTAS!$H:$I,2,FALSE)),[1]CONSULTAS!$A:$C,3,FALSE),"")</f>
        <v/>
      </c>
      <c r="Q1450" s="1" t="str">
        <f>IF([1]EXAMES!A1451&lt;&gt;"",[1]EXAMES!A1451,"")</f>
        <v/>
      </c>
      <c r="R1450" s="1" t="str">
        <f t="shared" si="269"/>
        <v/>
      </c>
      <c r="S1450" s="1" t="str">
        <f t="shared" si="270"/>
        <v/>
      </c>
      <c r="T1450" s="1" t="str">
        <f>IF(Q1450&lt;&gt;"","H"&amp;"|"&amp;VLOOKUP(Q1450,[1]EXAMES!$A:$E,4,FALSE),"")</f>
        <v/>
      </c>
      <c r="U1450" s="1" t="str">
        <f>IF(Q1450&lt;&gt;"","H"&amp;"|"&amp;VLOOKUP(Q1450,[1]EXAMES!$A:$E,4,FALSE)&amp;"|"&amp;'[1]DADOS BÁSICOS'!$C$10,"")</f>
        <v/>
      </c>
      <c r="V1450" s="1" t="str">
        <f>IF(Q1450&lt;&gt;"","H"&amp;"|"&amp;VLOOKUP(Q1450,[1]EXAMES!$A:$E,4,FALSE)&amp;"|"&amp;'[1]DADOS BÁSICOS'!$C$11,"")</f>
        <v/>
      </c>
      <c r="W1450" s="1" t="str">
        <f t="shared" si="271"/>
        <v/>
      </c>
      <c r="X1450" s="1" t="str">
        <f t="shared" si="272"/>
        <v/>
      </c>
      <c r="Y1450" s="5" t="str">
        <f t="shared" si="273"/>
        <v/>
      </c>
      <c r="Z1450" s="5" t="str">
        <f t="shared" si="274"/>
        <v/>
      </c>
      <c r="AA1450" s="1" t="str">
        <f t="shared" si="275"/>
        <v/>
      </c>
    </row>
    <row r="1451" spans="1:27">
      <c r="A1451" s="1" t="str">
        <f t="shared" si="264"/>
        <v/>
      </c>
      <c r="B1451" s="2" t="str">
        <f>IF([1]CONSULTAS!H1451&lt;&gt;"",[1]CONSULTAS!H1451,"")</f>
        <v/>
      </c>
      <c r="C1451" s="2" t="str">
        <f t="shared" si="265"/>
        <v/>
      </c>
      <c r="D1451" s="2" t="str">
        <f t="shared" si="266"/>
        <v/>
      </c>
      <c r="E1451" s="2" t="str">
        <f>IF(B1451&lt;&gt;"",VLOOKUP(VALUE(VLOOKUP(B1451,[1]CONSULTAS!$H:$I,2,FALSE)),[1]CONSULTAS!$A:$C,3,FALSE),"")</f>
        <v/>
      </c>
      <c r="F1451" s="1" t="str">
        <f>IF(B1451&lt;&gt;"",$B1451&amp;"|"&amp;VLOOKUP($B1451,[1]CONSULTAS!$H:$I,2,FALSE)&amp;"|"&amp;"0"&amp;"|"&amp;"P","")</f>
        <v/>
      </c>
      <c r="G1451" s="1" t="str">
        <f>IF(F1451&lt;&gt;"",$B1451&amp;"|"&amp;VLOOKUP($B1451,[1]CONSULTAS!$H:$I,2,FALSE)&amp;"|"&amp;"0"&amp;"|"&amp;"R","")</f>
        <v/>
      </c>
      <c r="H1451" s="1" t="str">
        <f>IF(G1451&lt;&gt;"",$B1451&amp;"|"&amp;VLOOKUP($B1451,[1]CONSULTAS!$H:$I,2,FALSE)&amp;"|"&amp;"0","")</f>
        <v/>
      </c>
      <c r="I1451" s="1" t="str">
        <f>IF(H1451&lt;&gt;"",$B1451&amp;"|"&amp;VLOOKUP($B1451,[1]CONSULTAS!$H:$I,2,FALSE)&amp;"|"&amp;"P","")</f>
        <v/>
      </c>
      <c r="J1451" s="1" t="str">
        <f>IF(I1451&lt;&gt;"",$B1451&amp;"|"&amp;VLOOKUP($B1451,[1]CONSULTAS!$H:$I,2,FALSE)&amp;"|"&amp;"R","")</f>
        <v/>
      </c>
      <c r="K1451" s="1" t="str">
        <f>IF(J1451&lt;&gt;"",$B1451&amp;"|"&amp;VLOOKUP($B1451,[1]CONSULTAS!$H:$I,2,FALSE),"")</f>
        <v/>
      </c>
      <c r="L1451" s="1" t="str">
        <f t="shared" si="267"/>
        <v/>
      </c>
      <c r="M1451" s="1" t="str">
        <f t="shared" si="268"/>
        <v/>
      </c>
      <c r="N1451" s="1" t="str">
        <f>IF($B1451&lt;&gt;"","H"&amp;"|"&amp;VLOOKUP(VALUE(VLOOKUP($B1451,[1]CONSULTAS!$H:$I,2,FALSE)),[1]CONSULTAS!$A:$C,3,FALSE)&amp;"|"&amp;'[1]DADOS BÁSICOS'!$C$10,"")</f>
        <v/>
      </c>
      <c r="O1451" s="1" t="str">
        <f>IF($B1451&lt;&gt;"","H"&amp;"|"&amp;VLOOKUP(VALUE(VLOOKUP($B1451,[1]CONSULTAS!$H:$I,2,FALSE)),[1]CONSULTAS!$A:$C,3,FALSE)&amp;"|"&amp;'[1]DADOS BÁSICOS'!$C$11,"")</f>
        <v/>
      </c>
      <c r="P1451" s="1" t="str">
        <f>IF($B1451&lt;&gt;"","H"&amp;"|"&amp;VLOOKUP(VALUE(VLOOKUP($B1451,[1]CONSULTAS!$H:$I,2,FALSE)),[1]CONSULTAS!$A:$C,3,FALSE),"")</f>
        <v/>
      </c>
      <c r="Q1451" s="1" t="str">
        <f>IF([1]EXAMES!A1452&lt;&gt;"",[1]EXAMES!A1452,"")</f>
        <v/>
      </c>
      <c r="R1451" s="1" t="str">
        <f t="shared" si="269"/>
        <v/>
      </c>
      <c r="S1451" s="1" t="str">
        <f t="shared" si="270"/>
        <v/>
      </c>
      <c r="T1451" s="1" t="str">
        <f>IF(Q1451&lt;&gt;"","H"&amp;"|"&amp;VLOOKUP(Q1451,[1]EXAMES!$A:$E,4,FALSE),"")</f>
        <v/>
      </c>
      <c r="U1451" s="1" t="str">
        <f>IF(Q1451&lt;&gt;"","H"&amp;"|"&amp;VLOOKUP(Q1451,[1]EXAMES!$A:$E,4,FALSE)&amp;"|"&amp;'[1]DADOS BÁSICOS'!$C$10,"")</f>
        <v/>
      </c>
      <c r="V1451" s="1" t="str">
        <f>IF(Q1451&lt;&gt;"","H"&amp;"|"&amp;VLOOKUP(Q1451,[1]EXAMES!$A:$E,4,FALSE)&amp;"|"&amp;'[1]DADOS BÁSICOS'!$C$11,"")</f>
        <v/>
      </c>
      <c r="W1451" s="1" t="str">
        <f t="shared" si="271"/>
        <v/>
      </c>
      <c r="X1451" s="1" t="str">
        <f t="shared" si="272"/>
        <v/>
      </c>
      <c r="Y1451" s="5" t="str">
        <f t="shared" si="273"/>
        <v/>
      </c>
      <c r="Z1451" s="5" t="str">
        <f t="shared" si="274"/>
        <v/>
      </c>
      <c r="AA1451" s="1" t="str">
        <f t="shared" si="275"/>
        <v/>
      </c>
    </row>
    <row r="1452" spans="1:27">
      <c r="A1452" s="1" t="str">
        <f t="shared" si="264"/>
        <v/>
      </c>
      <c r="B1452" s="2" t="str">
        <f>IF([1]CONSULTAS!H1452&lt;&gt;"",[1]CONSULTAS!H1452,"")</f>
        <v/>
      </c>
      <c r="C1452" s="2" t="str">
        <f t="shared" si="265"/>
        <v/>
      </c>
      <c r="D1452" s="2" t="str">
        <f t="shared" si="266"/>
        <v/>
      </c>
      <c r="E1452" s="2" t="str">
        <f>IF(B1452&lt;&gt;"",VLOOKUP(VALUE(VLOOKUP(B1452,[1]CONSULTAS!$H:$I,2,FALSE)),[1]CONSULTAS!$A:$C,3,FALSE),"")</f>
        <v/>
      </c>
      <c r="F1452" s="1" t="str">
        <f>IF(B1452&lt;&gt;"",$B1452&amp;"|"&amp;VLOOKUP($B1452,[1]CONSULTAS!$H:$I,2,FALSE)&amp;"|"&amp;"0"&amp;"|"&amp;"P","")</f>
        <v/>
      </c>
      <c r="G1452" s="1" t="str">
        <f>IF(F1452&lt;&gt;"",$B1452&amp;"|"&amp;VLOOKUP($B1452,[1]CONSULTAS!$H:$I,2,FALSE)&amp;"|"&amp;"0"&amp;"|"&amp;"R","")</f>
        <v/>
      </c>
      <c r="H1452" s="1" t="str">
        <f>IF(G1452&lt;&gt;"",$B1452&amp;"|"&amp;VLOOKUP($B1452,[1]CONSULTAS!$H:$I,2,FALSE)&amp;"|"&amp;"0","")</f>
        <v/>
      </c>
      <c r="I1452" s="1" t="str">
        <f>IF(H1452&lt;&gt;"",$B1452&amp;"|"&amp;VLOOKUP($B1452,[1]CONSULTAS!$H:$I,2,FALSE)&amp;"|"&amp;"P","")</f>
        <v/>
      </c>
      <c r="J1452" s="1" t="str">
        <f>IF(I1452&lt;&gt;"",$B1452&amp;"|"&amp;VLOOKUP($B1452,[1]CONSULTAS!$H:$I,2,FALSE)&amp;"|"&amp;"R","")</f>
        <v/>
      </c>
      <c r="K1452" s="1" t="str">
        <f>IF(J1452&lt;&gt;"",$B1452&amp;"|"&amp;VLOOKUP($B1452,[1]CONSULTAS!$H:$I,2,FALSE),"")</f>
        <v/>
      </c>
      <c r="L1452" s="1" t="str">
        <f t="shared" si="267"/>
        <v/>
      </c>
      <c r="M1452" s="1" t="str">
        <f t="shared" si="268"/>
        <v/>
      </c>
      <c r="N1452" s="1" t="str">
        <f>IF($B1452&lt;&gt;"","H"&amp;"|"&amp;VLOOKUP(VALUE(VLOOKUP($B1452,[1]CONSULTAS!$H:$I,2,FALSE)),[1]CONSULTAS!$A:$C,3,FALSE)&amp;"|"&amp;'[1]DADOS BÁSICOS'!$C$10,"")</f>
        <v/>
      </c>
      <c r="O1452" s="1" t="str">
        <f>IF($B1452&lt;&gt;"","H"&amp;"|"&amp;VLOOKUP(VALUE(VLOOKUP($B1452,[1]CONSULTAS!$H:$I,2,FALSE)),[1]CONSULTAS!$A:$C,3,FALSE)&amp;"|"&amp;'[1]DADOS BÁSICOS'!$C$11,"")</f>
        <v/>
      </c>
      <c r="P1452" s="1" t="str">
        <f>IF($B1452&lt;&gt;"","H"&amp;"|"&amp;VLOOKUP(VALUE(VLOOKUP($B1452,[1]CONSULTAS!$H:$I,2,FALSE)),[1]CONSULTAS!$A:$C,3,FALSE),"")</f>
        <v/>
      </c>
      <c r="Q1452" s="1" t="str">
        <f>IF([1]EXAMES!A1453&lt;&gt;"",[1]EXAMES!A1453,"")</f>
        <v/>
      </c>
      <c r="R1452" s="1" t="str">
        <f t="shared" si="269"/>
        <v/>
      </c>
      <c r="S1452" s="1" t="str">
        <f t="shared" si="270"/>
        <v/>
      </c>
      <c r="T1452" s="1" t="str">
        <f>IF(Q1452&lt;&gt;"","H"&amp;"|"&amp;VLOOKUP(Q1452,[1]EXAMES!$A:$E,4,FALSE),"")</f>
        <v/>
      </c>
      <c r="U1452" s="1" t="str">
        <f>IF(Q1452&lt;&gt;"","H"&amp;"|"&amp;VLOOKUP(Q1452,[1]EXAMES!$A:$E,4,FALSE)&amp;"|"&amp;'[1]DADOS BÁSICOS'!$C$10,"")</f>
        <v/>
      </c>
      <c r="V1452" s="1" t="str">
        <f>IF(Q1452&lt;&gt;"","H"&amp;"|"&amp;VLOOKUP(Q1452,[1]EXAMES!$A:$E,4,FALSE)&amp;"|"&amp;'[1]DADOS BÁSICOS'!$C$11,"")</f>
        <v/>
      </c>
      <c r="W1452" s="1" t="str">
        <f t="shared" si="271"/>
        <v/>
      </c>
      <c r="X1452" s="1" t="str">
        <f t="shared" si="272"/>
        <v/>
      </c>
      <c r="Y1452" s="5" t="str">
        <f t="shared" si="273"/>
        <v/>
      </c>
      <c r="Z1452" s="5" t="str">
        <f t="shared" si="274"/>
        <v/>
      </c>
      <c r="AA1452" s="1" t="str">
        <f t="shared" si="275"/>
        <v/>
      </c>
    </row>
    <row r="1453" spans="1:27">
      <c r="A1453" s="1" t="str">
        <f t="shared" si="264"/>
        <v/>
      </c>
      <c r="B1453" s="2" t="str">
        <f>IF([1]CONSULTAS!H1453&lt;&gt;"",[1]CONSULTAS!H1453,"")</f>
        <v/>
      </c>
      <c r="C1453" s="2" t="str">
        <f t="shared" si="265"/>
        <v/>
      </c>
      <c r="D1453" s="2" t="str">
        <f t="shared" si="266"/>
        <v/>
      </c>
      <c r="E1453" s="2" t="str">
        <f>IF(B1453&lt;&gt;"",VLOOKUP(VALUE(VLOOKUP(B1453,[1]CONSULTAS!$H:$I,2,FALSE)),[1]CONSULTAS!$A:$C,3,FALSE),"")</f>
        <v/>
      </c>
      <c r="F1453" s="1" t="str">
        <f>IF(B1453&lt;&gt;"",$B1453&amp;"|"&amp;VLOOKUP($B1453,[1]CONSULTAS!$H:$I,2,FALSE)&amp;"|"&amp;"0"&amp;"|"&amp;"P","")</f>
        <v/>
      </c>
      <c r="G1453" s="1" t="str">
        <f>IF(F1453&lt;&gt;"",$B1453&amp;"|"&amp;VLOOKUP($B1453,[1]CONSULTAS!$H:$I,2,FALSE)&amp;"|"&amp;"0"&amp;"|"&amp;"R","")</f>
        <v/>
      </c>
      <c r="H1453" s="1" t="str">
        <f>IF(G1453&lt;&gt;"",$B1453&amp;"|"&amp;VLOOKUP($B1453,[1]CONSULTAS!$H:$I,2,FALSE)&amp;"|"&amp;"0","")</f>
        <v/>
      </c>
      <c r="I1453" s="1" t="str">
        <f>IF(H1453&lt;&gt;"",$B1453&amp;"|"&amp;VLOOKUP($B1453,[1]CONSULTAS!$H:$I,2,FALSE)&amp;"|"&amp;"P","")</f>
        <v/>
      </c>
      <c r="J1453" s="1" t="str">
        <f>IF(I1453&lt;&gt;"",$B1453&amp;"|"&amp;VLOOKUP($B1453,[1]CONSULTAS!$H:$I,2,FALSE)&amp;"|"&amp;"R","")</f>
        <v/>
      </c>
      <c r="K1453" s="1" t="str">
        <f>IF(J1453&lt;&gt;"",$B1453&amp;"|"&amp;VLOOKUP($B1453,[1]CONSULTAS!$H:$I,2,FALSE),"")</f>
        <v/>
      </c>
      <c r="L1453" s="1" t="str">
        <f t="shared" si="267"/>
        <v/>
      </c>
      <c r="M1453" s="1" t="str">
        <f t="shared" si="268"/>
        <v/>
      </c>
      <c r="N1453" s="1" t="str">
        <f>IF($B1453&lt;&gt;"","H"&amp;"|"&amp;VLOOKUP(VALUE(VLOOKUP($B1453,[1]CONSULTAS!$H:$I,2,FALSE)),[1]CONSULTAS!$A:$C,3,FALSE)&amp;"|"&amp;'[1]DADOS BÁSICOS'!$C$10,"")</f>
        <v/>
      </c>
      <c r="O1453" s="1" t="str">
        <f>IF($B1453&lt;&gt;"","H"&amp;"|"&amp;VLOOKUP(VALUE(VLOOKUP($B1453,[1]CONSULTAS!$H:$I,2,FALSE)),[1]CONSULTAS!$A:$C,3,FALSE)&amp;"|"&amp;'[1]DADOS BÁSICOS'!$C$11,"")</f>
        <v/>
      </c>
      <c r="P1453" s="1" t="str">
        <f>IF($B1453&lt;&gt;"","H"&amp;"|"&amp;VLOOKUP(VALUE(VLOOKUP($B1453,[1]CONSULTAS!$H:$I,2,FALSE)),[1]CONSULTAS!$A:$C,3,FALSE),"")</f>
        <v/>
      </c>
      <c r="Q1453" s="1" t="str">
        <f>IF([1]EXAMES!A1454&lt;&gt;"",[1]EXAMES!A1454,"")</f>
        <v/>
      </c>
      <c r="R1453" s="1" t="str">
        <f t="shared" si="269"/>
        <v/>
      </c>
      <c r="S1453" s="1" t="str">
        <f t="shared" si="270"/>
        <v/>
      </c>
      <c r="T1453" s="1" t="str">
        <f>IF(Q1453&lt;&gt;"","H"&amp;"|"&amp;VLOOKUP(Q1453,[1]EXAMES!$A:$E,4,FALSE),"")</f>
        <v/>
      </c>
      <c r="U1453" s="1" t="str">
        <f>IF(Q1453&lt;&gt;"","H"&amp;"|"&amp;VLOOKUP(Q1453,[1]EXAMES!$A:$E,4,FALSE)&amp;"|"&amp;'[1]DADOS BÁSICOS'!$C$10,"")</f>
        <v/>
      </c>
      <c r="V1453" s="1" t="str">
        <f>IF(Q1453&lt;&gt;"","H"&amp;"|"&amp;VLOOKUP(Q1453,[1]EXAMES!$A:$E,4,FALSE)&amp;"|"&amp;'[1]DADOS BÁSICOS'!$C$11,"")</f>
        <v/>
      </c>
      <c r="W1453" s="1" t="str">
        <f t="shared" si="271"/>
        <v/>
      </c>
      <c r="X1453" s="1" t="str">
        <f t="shared" si="272"/>
        <v/>
      </c>
      <c r="Y1453" s="5" t="str">
        <f t="shared" si="273"/>
        <v/>
      </c>
      <c r="Z1453" s="5" t="str">
        <f t="shared" si="274"/>
        <v/>
      </c>
      <c r="AA1453" s="1" t="str">
        <f t="shared" si="275"/>
        <v/>
      </c>
    </row>
    <row r="1454" spans="1:27">
      <c r="A1454" s="1" t="str">
        <f t="shared" si="264"/>
        <v/>
      </c>
      <c r="B1454" s="2" t="str">
        <f>IF([1]CONSULTAS!H1454&lt;&gt;"",[1]CONSULTAS!H1454,"")</f>
        <v/>
      </c>
      <c r="C1454" s="2" t="str">
        <f t="shared" si="265"/>
        <v/>
      </c>
      <c r="D1454" s="2" t="str">
        <f t="shared" si="266"/>
        <v/>
      </c>
      <c r="E1454" s="2" t="str">
        <f>IF(B1454&lt;&gt;"",VLOOKUP(VALUE(VLOOKUP(B1454,[1]CONSULTAS!$H:$I,2,FALSE)),[1]CONSULTAS!$A:$C,3,FALSE),"")</f>
        <v/>
      </c>
      <c r="F1454" s="1" t="str">
        <f>IF(B1454&lt;&gt;"",$B1454&amp;"|"&amp;VLOOKUP($B1454,[1]CONSULTAS!$H:$I,2,FALSE)&amp;"|"&amp;"0"&amp;"|"&amp;"P","")</f>
        <v/>
      </c>
      <c r="G1454" s="1" t="str">
        <f>IF(F1454&lt;&gt;"",$B1454&amp;"|"&amp;VLOOKUP($B1454,[1]CONSULTAS!$H:$I,2,FALSE)&amp;"|"&amp;"0"&amp;"|"&amp;"R","")</f>
        <v/>
      </c>
      <c r="H1454" s="1" t="str">
        <f>IF(G1454&lt;&gt;"",$B1454&amp;"|"&amp;VLOOKUP($B1454,[1]CONSULTAS!$H:$I,2,FALSE)&amp;"|"&amp;"0","")</f>
        <v/>
      </c>
      <c r="I1454" s="1" t="str">
        <f>IF(H1454&lt;&gt;"",$B1454&amp;"|"&amp;VLOOKUP($B1454,[1]CONSULTAS!$H:$I,2,FALSE)&amp;"|"&amp;"P","")</f>
        <v/>
      </c>
      <c r="J1454" s="1" t="str">
        <f>IF(I1454&lt;&gt;"",$B1454&amp;"|"&amp;VLOOKUP($B1454,[1]CONSULTAS!$H:$I,2,FALSE)&amp;"|"&amp;"R","")</f>
        <v/>
      </c>
      <c r="K1454" s="1" t="str">
        <f>IF(J1454&lt;&gt;"",$B1454&amp;"|"&amp;VLOOKUP($B1454,[1]CONSULTAS!$H:$I,2,FALSE),"")</f>
        <v/>
      </c>
      <c r="L1454" s="1" t="str">
        <f t="shared" si="267"/>
        <v/>
      </c>
      <c r="M1454" s="1" t="str">
        <f t="shared" si="268"/>
        <v/>
      </c>
      <c r="N1454" s="1" t="str">
        <f>IF($B1454&lt;&gt;"","H"&amp;"|"&amp;VLOOKUP(VALUE(VLOOKUP($B1454,[1]CONSULTAS!$H:$I,2,FALSE)),[1]CONSULTAS!$A:$C,3,FALSE)&amp;"|"&amp;'[1]DADOS BÁSICOS'!$C$10,"")</f>
        <v/>
      </c>
      <c r="O1454" s="1" t="str">
        <f>IF($B1454&lt;&gt;"","H"&amp;"|"&amp;VLOOKUP(VALUE(VLOOKUP($B1454,[1]CONSULTAS!$H:$I,2,FALSE)),[1]CONSULTAS!$A:$C,3,FALSE)&amp;"|"&amp;'[1]DADOS BÁSICOS'!$C$11,"")</f>
        <v/>
      </c>
      <c r="P1454" s="1" t="str">
        <f>IF($B1454&lt;&gt;"","H"&amp;"|"&amp;VLOOKUP(VALUE(VLOOKUP($B1454,[1]CONSULTAS!$H:$I,2,FALSE)),[1]CONSULTAS!$A:$C,3,FALSE),"")</f>
        <v/>
      </c>
      <c r="Q1454" s="1" t="str">
        <f>IF([1]EXAMES!A1455&lt;&gt;"",[1]EXAMES!A1455,"")</f>
        <v/>
      </c>
      <c r="R1454" s="1" t="str">
        <f t="shared" si="269"/>
        <v/>
      </c>
      <c r="S1454" s="1" t="str">
        <f t="shared" si="270"/>
        <v/>
      </c>
      <c r="T1454" s="1" t="str">
        <f>IF(Q1454&lt;&gt;"","H"&amp;"|"&amp;VLOOKUP(Q1454,[1]EXAMES!$A:$E,4,FALSE),"")</f>
        <v/>
      </c>
      <c r="U1454" s="1" t="str">
        <f>IF(Q1454&lt;&gt;"","H"&amp;"|"&amp;VLOOKUP(Q1454,[1]EXAMES!$A:$E,4,FALSE)&amp;"|"&amp;'[1]DADOS BÁSICOS'!$C$10,"")</f>
        <v/>
      </c>
      <c r="V1454" s="1" t="str">
        <f>IF(Q1454&lt;&gt;"","H"&amp;"|"&amp;VLOOKUP(Q1454,[1]EXAMES!$A:$E,4,FALSE)&amp;"|"&amp;'[1]DADOS BÁSICOS'!$C$11,"")</f>
        <v/>
      </c>
      <c r="W1454" s="1" t="str">
        <f t="shared" si="271"/>
        <v/>
      </c>
      <c r="X1454" s="1" t="str">
        <f t="shared" si="272"/>
        <v/>
      </c>
      <c r="Y1454" s="5" t="str">
        <f t="shared" si="273"/>
        <v/>
      </c>
      <c r="Z1454" s="5" t="str">
        <f t="shared" si="274"/>
        <v/>
      </c>
      <c r="AA1454" s="1" t="str">
        <f t="shared" si="275"/>
        <v/>
      </c>
    </row>
    <row r="1455" spans="1:27">
      <c r="A1455" s="1" t="str">
        <f t="shared" si="264"/>
        <v/>
      </c>
      <c r="B1455" s="2" t="str">
        <f>IF([1]CONSULTAS!H1455&lt;&gt;"",[1]CONSULTAS!H1455,"")</f>
        <v/>
      </c>
      <c r="C1455" s="2" t="str">
        <f t="shared" si="265"/>
        <v/>
      </c>
      <c r="D1455" s="2" t="str">
        <f t="shared" si="266"/>
        <v/>
      </c>
      <c r="E1455" s="2" t="str">
        <f>IF(B1455&lt;&gt;"",VLOOKUP(VALUE(VLOOKUP(B1455,[1]CONSULTAS!$H:$I,2,FALSE)),[1]CONSULTAS!$A:$C,3,FALSE),"")</f>
        <v/>
      </c>
      <c r="F1455" s="1" t="str">
        <f>IF(B1455&lt;&gt;"",$B1455&amp;"|"&amp;VLOOKUP($B1455,[1]CONSULTAS!$H:$I,2,FALSE)&amp;"|"&amp;"0"&amp;"|"&amp;"P","")</f>
        <v/>
      </c>
      <c r="G1455" s="1" t="str">
        <f>IF(F1455&lt;&gt;"",$B1455&amp;"|"&amp;VLOOKUP($B1455,[1]CONSULTAS!$H:$I,2,FALSE)&amp;"|"&amp;"0"&amp;"|"&amp;"R","")</f>
        <v/>
      </c>
      <c r="H1455" s="1" t="str">
        <f>IF(G1455&lt;&gt;"",$B1455&amp;"|"&amp;VLOOKUP($B1455,[1]CONSULTAS!$H:$I,2,FALSE)&amp;"|"&amp;"0","")</f>
        <v/>
      </c>
      <c r="I1455" s="1" t="str">
        <f>IF(H1455&lt;&gt;"",$B1455&amp;"|"&amp;VLOOKUP($B1455,[1]CONSULTAS!$H:$I,2,FALSE)&amp;"|"&amp;"P","")</f>
        <v/>
      </c>
      <c r="J1455" s="1" t="str">
        <f>IF(I1455&lt;&gt;"",$B1455&amp;"|"&amp;VLOOKUP($B1455,[1]CONSULTAS!$H:$I,2,FALSE)&amp;"|"&amp;"R","")</f>
        <v/>
      </c>
      <c r="K1455" s="1" t="str">
        <f>IF(J1455&lt;&gt;"",$B1455&amp;"|"&amp;VLOOKUP($B1455,[1]CONSULTAS!$H:$I,2,FALSE),"")</f>
        <v/>
      </c>
      <c r="L1455" s="1" t="str">
        <f t="shared" si="267"/>
        <v/>
      </c>
      <c r="M1455" s="1" t="str">
        <f t="shared" si="268"/>
        <v/>
      </c>
      <c r="N1455" s="1" t="str">
        <f>IF($B1455&lt;&gt;"","H"&amp;"|"&amp;VLOOKUP(VALUE(VLOOKUP($B1455,[1]CONSULTAS!$H:$I,2,FALSE)),[1]CONSULTAS!$A:$C,3,FALSE)&amp;"|"&amp;'[1]DADOS BÁSICOS'!$C$10,"")</f>
        <v/>
      </c>
      <c r="O1455" s="1" t="str">
        <f>IF($B1455&lt;&gt;"","H"&amp;"|"&amp;VLOOKUP(VALUE(VLOOKUP($B1455,[1]CONSULTAS!$H:$I,2,FALSE)),[1]CONSULTAS!$A:$C,3,FALSE)&amp;"|"&amp;'[1]DADOS BÁSICOS'!$C$11,"")</f>
        <v/>
      </c>
      <c r="P1455" s="1" t="str">
        <f>IF($B1455&lt;&gt;"","H"&amp;"|"&amp;VLOOKUP(VALUE(VLOOKUP($B1455,[1]CONSULTAS!$H:$I,2,FALSE)),[1]CONSULTAS!$A:$C,3,FALSE),"")</f>
        <v/>
      </c>
      <c r="Q1455" s="1" t="str">
        <f>IF([1]EXAMES!A1456&lt;&gt;"",[1]EXAMES!A1456,"")</f>
        <v/>
      </c>
      <c r="R1455" s="1" t="str">
        <f t="shared" si="269"/>
        <v/>
      </c>
      <c r="S1455" s="1" t="str">
        <f t="shared" si="270"/>
        <v/>
      </c>
      <c r="T1455" s="1" t="str">
        <f>IF(Q1455&lt;&gt;"","H"&amp;"|"&amp;VLOOKUP(Q1455,[1]EXAMES!$A:$E,4,FALSE),"")</f>
        <v/>
      </c>
      <c r="U1455" s="1" t="str">
        <f>IF(Q1455&lt;&gt;"","H"&amp;"|"&amp;VLOOKUP(Q1455,[1]EXAMES!$A:$E,4,FALSE)&amp;"|"&amp;'[1]DADOS BÁSICOS'!$C$10,"")</f>
        <v/>
      </c>
      <c r="V1455" s="1" t="str">
        <f>IF(Q1455&lt;&gt;"","H"&amp;"|"&amp;VLOOKUP(Q1455,[1]EXAMES!$A:$E,4,FALSE)&amp;"|"&amp;'[1]DADOS BÁSICOS'!$C$11,"")</f>
        <v/>
      </c>
      <c r="W1455" s="1" t="str">
        <f t="shared" si="271"/>
        <v/>
      </c>
      <c r="X1455" s="1" t="str">
        <f t="shared" si="272"/>
        <v/>
      </c>
      <c r="Y1455" s="5" t="str">
        <f t="shared" si="273"/>
        <v/>
      </c>
      <c r="Z1455" s="5" t="str">
        <f t="shared" si="274"/>
        <v/>
      </c>
      <c r="AA1455" s="1" t="str">
        <f t="shared" si="275"/>
        <v/>
      </c>
    </row>
    <row r="1456" spans="1:27">
      <c r="A1456" s="1" t="str">
        <f t="shared" si="264"/>
        <v/>
      </c>
      <c r="B1456" s="2" t="str">
        <f>IF([1]CONSULTAS!H1456&lt;&gt;"",[1]CONSULTAS!H1456,"")</f>
        <v/>
      </c>
      <c r="C1456" s="2" t="str">
        <f t="shared" si="265"/>
        <v/>
      </c>
      <c r="D1456" s="2" t="str">
        <f t="shared" si="266"/>
        <v/>
      </c>
      <c r="E1456" s="2" t="str">
        <f>IF(B1456&lt;&gt;"",VLOOKUP(VALUE(VLOOKUP(B1456,[1]CONSULTAS!$H:$I,2,FALSE)),[1]CONSULTAS!$A:$C,3,FALSE),"")</f>
        <v/>
      </c>
      <c r="F1456" s="1" t="str">
        <f>IF(B1456&lt;&gt;"",$B1456&amp;"|"&amp;VLOOKUP($B1456,[1]CONSULTAS!$H:$I,2,FALSE)&amp;"|"&amp;"0"&amp;"|"&amp;"P","")</f>
        <v/>
      </c>
      <c r="G1456" s="1" t="str">
        <f>IF(F1456&lt;&gt;"",$B1456&amp;"|"&amp;VLOOKUP($B1456,[1]CONSULTAS!$H:$I,2,FALSE)&amp;"|"&amp;"0"&amp;"|"&amp;"R","")</f>
        <v/>
      </c>
      <c r="H1456" s="1" t="str">
        <f>IF(G1456&lt;&gt;"",$B1456&amp;"|"&amp;VLOOKUP($B1456,[1]CONSULTAS!$H:$I,2,FALSE)&amp;"|"&amp;"0","")</f>
        <v/>
      </c>
      <c r="I1456" s="1" t="str">
        <f>IF(H1456&lt;&gt;"",$B1456&amp;"|"&amp;VLOOKUP($B1456,[1]CONSULTAS!$H:$I,2,FALSE)&amp;"|"&amp;"P","")</f>
        <v/>
      </c>
      <c r="J1456" s="1" t="str">
        <f>IF(I1456&lt;&gt;"",$B1456&amp;"|"&amp;VLOOKUP($B1456,[1]CONSULTAS!$H:$I,2,FALSE)&amp;"|"&amp;"R","")</f>
        <v/>
      </c>
      <c r="K1456" s="1" t="str">
        <f>IF(J1456&lt;&gt;"",$B1456&amp;"|"&amp;VLOOKUP($B1456,[1]CONSULTAS!$H:$I,2,FALSE),"")</f>
        <v/>
      </c>
      <c r="L1456" s="1" t="str">
        <f t="shared" si="267"/>
        <v/>
      </c>
      <c r="M1456" s="1" t="str">
        <f t="shared" si="268"/>
        <v/>
      </c>
      <c r="N1456" s="1" t="str">
        <f>IF($B1456&lt;&gt;"","H"&amp;"|"&amp;VLOOKUP(VALUE(VLOOKUP($B1456,[1]CONSULTAS!$H:$I,2,FALSE)),[1]CONSULTAS!$A:$C,3,FALSE)&amp;"|"&amp;'[1]DADOS BÁSICOS'!$C$10,"")</f>
        <v/>
      </c>
      <c r="O1456" s="1" t="str">
        <f>IF($B1456&lt;&gt;"","H"&amp;"|"&amp;VLOOKUP(VALUE(VLOOKUP($B1456,[1]CONSULTAS!$H:$I,2,FALSE)),[1]CONSULTAS!$A:$C,3,FALSE)&amp;"|"&amp;'[1]DADOS BÁSICOS'!$C$11,"")</f>
        <v/>
      </c>
      <c r="P1456" s="1" t="str">
        <f>IF($B1456&lt;&gt;"","H"&amp;"|"&amp;VLOOKUP(VALUE(VLOOKUP($B1456,[1]CONSULTAS!$H:$I,2,FALSE)),[1]CONSULTAS!$A:$C,3,FALSE),"")</f>
        <v/>
      </c>
      <c r="Q1456" s="1" t="str">
        <f>IF([1]EXAMES!A1457&lt;&gt;"",[1]EXAMES!A1457,"")</f>
        <v/>
      </c>
      <c r="R1456" s="1" t="str">
        <f t="shared" si="269"/>
        <v/>
      </c>
      <c r="S1456" s="1" t="str">
        <f t="shared" si="270"/>
        <v/>
      </c>
      <c r="T1456" s="1" t="str">
        <f>IF(Q1456&lt;&gt;"","H"&amp;"|"&amp;VLOOKUP(Q1456,[1]EXAMES!$A:$E,4,FALSE),"")</f>
        <v/>
      </c>
      <c r="U1456" s="1" t="str">
        <f>IF(Q1456&lt;&gt;"","H"&amp;"|"&amp;VLOOKUP(Q1456,[1]EXAMES!$A:$E,4,FALSE)&amp;"|"&amp;'[1]DADOS BÁSICOS'!$C$10,"")</f>
        <v/>
      </c>
      <c r="V1456" s="1" t="str">
        <f>IF(Q1456&lt;&gt;"","H"&amp;"|"&amp;VLOOKUP(Q1456,[1]EXAMES!$A:$E,4,FALSE)&amp;"|"&amp;'[1]DADOS BÁSICOS'!$C$11,"")</f>
        <v/>
      </c>
      <c r="W1456" s="1" t="str">
        <f t="shared" si="271"/>
        <v/>
      </c>
      <c r="X1456" s="1" t="str">
        <f t="shared" si="272"/>
        <v/>
      </c>
      <c r="Y1456" s="5" t="str">
        <f t="shared" si="273"/>
        <v/>
      </c>
      <c r="Z1456" s="5" t="str">
        <f t="shared" si="274"/>
        <v/>
      </c>
      <c r="AA1456" s="1" t="str">
        <f t="shared" si="275"/>
        <v/>
      </c>
    </row>
    <row r="1457" spans="1:27">
      <c r="A1457" s="1" t="str">
        <f t="shared" si="264"/>
        <v/>
      </c>
      <c r="B1457" s="2" t="str">
        <f>IF([1]CONSULTAS!H1457&lt;&gt;"",[1]CONSULTAS!H1457,"")</f>
        <v/>
      </c>
      <c r="C1457" s="2" t="str">
        <f t="shared" si="265"/>
        <v/>
      </c>
      <c r="D1457" s="2" t="str">
        <f t="shared" si="266"/>
        <v/>
      </c>
      <c r="E1457" s="2" t="str">
        <f>IF(B1457&lt;&gt;"",VLOOKUP(VALUE(VLOOKUP(B1457,[1]CONSULTAS!$H:$I,2,FALSE)),[1]CONSULTAS!$A:$C,3,FALSE),"")</f>
        <v/>
      </c>
      <c r="F1457" s="1" t="str">
        <f>IF(B1457&lt;&gt;"",$B1457&amp;"|"&amp;VLOOKUP($B1457,[1]CONSULTAS!$H:$I,2,FALSE)&amp;"|"&amp;"0"&amp;"|"&amp;"P","")</f>
        <v/>
      </c>
      <c r="G1457" s="1" t="str">
        <f>IF(F1457&lt;&gt;"",$B1457&amp;"|"&amp;VLOOKUP($B1457,[1]CONSULTAS!$H:$I,2,FALSE)&amp;"|"&amp;"0"&amp;"|"&amp;"R","")</f>
        <v/>
      </c>
      <c r="H1457" s="1" t="str">
        <f>IF(G1457&lt;&gt;"",$B1457&amp;"|"&amp;VLOOKUP($B1457,[1]CONSULTAS!$H:$I,2,FALSE)&amp;"|"&amp;"0","")</f>
        <v/>
      </c>
      <c r="I1457" s="1" t="str">
        <f>IF(H1457&lt;&gt;"",$B1457&amp;"|"&amp;VLOOKUP($B1457,[1]CONSULTAS!$H:$I,2,FALSE)&amp;"|"&amp;"P","")</f>
        <v/>
      </c>
      <c r="J1457" s="1" t="str">
        <f>IF(I1457&lt;&gt;"",$B1457&amp;"|"&amp;VLOOKUP($B1457,[1]CONSULTAS!$H:$I,2,FALSE)&amp;"|"&amp;"R","")</f>
        <v/>
      </c>
      <c r="K1457" s="1" t="str">
        <f>IF(J1457&lt;&gt;"",$B1457&amp;"|"&amp;VLOOKUP($B1457,[1]CONSULTAS!$H:$I,2,FALSE),"")</f>
        <v/>
      </c>
      <c r="L1457" s="1" t="str">
        <f t="shared" si="267"/>
        <v/>
      </c>
      <c r="M1457" s="1" t="str">
        <f t="shared" si="268"/>
        <v/>
      </c>
      <c r="N1457" s="1" t="str">
        <f>IF($B1457&lt;&gt;"","H"&amp;"|"&amp;VLOOKUP(VALUE(VLOOKUP($B1457,[1]CONSULTAS!$H:$I,2,FALSE)),[1]CONSULTAS!$A:$C,3,FALSE)&amp;"|"&amp;'[1]DADOS BÁSICOS'!$C$10,"")</f>
        <v/>
      </c>
      <c r="O1457" s="1" t="str">
        <f>IF($B1457&lt;&gt;"","H"&amp;"|"&amp;VLOOKUP(VALUE(VLOOKUP($B1457,[1]CONSULTAS!$H:$I,2,FALSE)),[1]CONSULTAS!$A:$C,3,FALSE)&amp;"|"&amp;'[1]DADOS BÁSICOS'!$C$11,"")</f>
        <v/>
      </c>
      <c r="P1457" s="1" t="str">
        <f>IF($B1457&lt;&gt;"","H"&amp;"|"&amp;VLOOKUP(VALUE(VLOOKUP($B1457,[1]CONSULTAS!$H:$I,2,FALSE)),[1]CONSULTAS!$A:$C,3,FALSE),"")</f>
        <v/>
      </c>
      <c r="Q1457" s="1" t="str">
        <f>IF([1]EXAMES!A1458&lt;&gt;"",[1]EXAMES!A1458,"")</f>
        <v/>
      </c>
      <c r="R1457" s="1" t="str">
        <f t="shared" si="269"/>
        <v/>
      </c>
      <c r="S1457" s="1" t="str">
        <f t="shared" si="270"/>
        <v/>
      </c>
      <c r="T1457" s="1" t="str">
        <f>IF(Q1457&lt;&gt;"","H"&amp;"|"&amp;VLOOKUP(Q1457,[1]EXAMES!$A:$E,4,FALSE),"")</f>
        <v/>
      </c>
      <c r="U1457" s="1" t="str">
        <f>IF(Q1457&lt;&gt;"","H"&amp;"|"&amp;VLOOKUP(Q1457,[1]EXAMES!$A:$E,4,FALSE)&amp;"|"&amp;'[1]DADOS BÁSICOS'!$C$10,"")</f>
        <v/>
      </c>
      <c r="V1457" s="1" t="str">
        <f>IF(Q1457&lt;&gt;"","H"&amp;"|"&amp;VLOOKUP(Q1457,[1]EXAMES!$A:$E,4,FALSE)&amp;"|"&amp;'[1]DADOS BÁSICOS'!$C$11,"")</f>
        <v/>
      </c>
      <c r="W1457" s="1" t="str">
        <f t="shared" si="271"/>
        <v/>
      </c>
      <c r="X1457" s="1" t="str">
        <f t="shared" si="272"/>
        <v/>
      </c>
      <c r="Y1457" s="5" t="str">
        <f t="shared" si="273"/>
        <v/>
      </c>
      <c r="Z1457" s="5" t="str">
        <f t="shared" si="274"/>
        <v/>
      </c>
      <c r="AA1457" s="1" t="str">
        <f t="shared" si="275"/>
        <v/>
      </c>
    </row>
    <row r="1458" spans="1:27">
      <c r="A1458" s="1" t="str">
        <f t="shared" si="264"/>
        <v/>
      </c>
      <c r="B1458" s="2" t="str">
        <f>IF([1]CONSULTAS!H1458&lt;&gt;"",[1]CONSULTAS!H1458,"")</f>
        <v/>
      </c>
      <c r="C1458" s="2" t="str">
        <f t="shared" si="265"/>
        <v/>
      </c>
      <c r="D1458" s="2" t="str">
        <f t="shared" si="266"/>
        <v/>
      </c>
      <c r="E1458" s="2" t="str">
        <f>IF(B1458&lt;&gt;"",VLOOKUP(VALUE(VLOOKUP(B1458,[1]CONSULTAS!$H:$I,2,FALSE)),[1]CONSULTAS!$A:$C,3,FALSE),"")</f>
        <v/>
      </c>
      <c r="F1458" s="1" t="str">
        <f>IF(B1458&lt;&gt;"",$B1458&amp;"|"&amp;VLOOKUP($B1458,[1]CONSULTAS!$H:$I,2,FALSE)&amp;"|"&amp;"0"&amp;"|"&amp;"P","")</f>
        <v/>
      </c>
      <c r="G1458" s="1" t="str">
        <f>IF(F1458&lt;&gt;"",$B1458&amp;"|"&amp;VLOOKUP($B1458,[1]CONSULTAS!$H:$I,2,FALSE)&amp;"|"&amp;"0"&amp;"|"&amp;"R","")</f>
        <v/>
      </c>
      <c r="H1458" s="1" t="str">
        <f>IF(G1458&lt;&gt;"",$B1458&amp;"|"&amp;VLOOKUP($B1458,[1]CONSULTAS!$H:$I,2,FALSE)&amp;"|"&amp;"0","")</f>
        <v/>
      </c>
      <c r="I1458" s="1" t="str">
        <f>IF(H1458&lt;&gt;"",$B1458&amp;"|"&amp;VLOOKUP($B1458,[1]CONSULTAS!$H:$I,2,FALSE)&amp;"|"&amp;"P","")</f>
        <v/>
      </c>
      <c r="J1458" s="1" t="str">
        <f>IF(I1458&lt;&gt;"",$B1458&amp;"|"&amp;VLOOKUP($B1458,[1]CONSULTAS!$H:$I,2,FALSE)&amp;"|"&amp;"R","")</f>
        <v/>
      </c>
      <c r="K1458" s="1" t="str">
        <f>IF(J1458&lt;&gt;"",$B1458&amp;"|"&amp;VLOOKUP($B1458,[1]CONSULTAS!$H:$I,2,FALSE),"")</f>
        <v/>
      </c>
      <c r="L1458" s="1" t="str">
        <f t="shared" si="267"/>
        <v/>
      </c>
      <c r="M1458" s="1" t="str">
        <f t="shared" si="268"/>
        <v/>
      </c>
      <c r="N1458" s="1" t="str">
        <f>IF($B1458&lt;&gt;"","H"&amp;"|"&amp;VLOOKUP(VALUE(VLOOKUP($B1458,[1]CONSULTAS!$H:$I,2,FALSE)),[1]CONSULTAS!$A:$C,3,FALSE)&amp;"|"&amp;'[1]DADOS BÁSICOS'!$C$10,"")</f>
        <v/>
      </c>
      <c r="O1458" s="1" t="str">
        <f>IF($B1458&lt;&gt;"","H"&amp;"|"&amp;VLOOKUP(VALUE(VLOOKUP($B1458,[1]CONSULTAS!$H:$I,2,FALSE)),[1]CONSULTAS!$A:$C,3,FALSE)&amp;"|"&amp;'[1]DADOS BÁSICOS'!$C$11,"")</f>
        <v/>
      </c>
      <c r="P1458" s="1" t="str">
        <f>IF($B1458&lt;&gt;"","H"&amp;"|"&amp;VLOOKUP(VALUE(VLOOKUP($B1458,[1]CONSULTAS!$H:$I,2,FALSE)),[1]CONSULTAS!$A:$C,3,FALSE),"")</f>
        <v/>
      </c>
      <c r="Q1458" s="1" t="str">
        <f>IF([1]EXAMES!A1459&lt;&gt;"",[1]EXAMES!A1459,"")</f>
        <v/>
      </c>
      <c r="R1458" s="1" t="str">
        <f t="shared" si="269"/>
        <v/>
      </c>
      <c r="S1458" s="1" t="str">
        <f t="shared" si="270"/>
        <v/>
      </c>
      <c r="T1458" s="1" t="str">
        <f>IF(Q1458&lt;&gt;"","H"&amp;"|"&amp;VLOOKUP(Q1458,[1]EXAMES!$A:$E,4,FALSE),"")</f>
        <v/>
      </c>
      <c r="U1458" s="1" t="str">
        <f>IF(Q1458&lt;&gt;"","H"&amp;"|"&amp;VLOOKUP(Q1458,[1]EXAMES!$A:$E,4,FALSE)&amp;"|"&amp;'[1]DADOS BÁSICOS'!$C$10,"")</f>
        <v/>
      </c>
      <c r="V1458" s="1" t="str">
        <f>IF(Q1458&lt;&gt;"","H"&amp;"|"&amp;VLOOKUP(Q1458,[1]EXAMES!$A:$E,4,FALSE)&amp;"|"&amp;'[1]DADOS BÁSICOS'!$C$11,"")</f>
        <v/>
      </c>
      <c r="W1458" s="1" t="str">
        <f t="shared" si="271"/>
        <v/>
      </c>
      <c r="X1458" s="1" t="str">
        <f t="shared" si="272"/>
        <v/>
      </c>
      <c r="Y1458" s="5" t="str">
        <f t="shared" si="273"/>
        <v/>
      </c>
      <c r="Z1458" s="5" t="str">
        <f t="shared" si="274"/>
        <v/>
      </c>
      <c r="AA1458" s="1" t="str">
        <f t="shared" si="275"/>
        <v/>
      </c>
    </row>
    <row r="1459" spans="1:27">
      <c r="A1459" s="1" t="str">
        <f t="shared" si="264"/>
        <v/>
      </c>
      <c r="B1459" s="2" t="str">
        <f>IF([1]CONSULTAS!H1459&lt;&gt;"",[1]CONSULTAS!H1459,"")</f>
        <v/>
      </c>
      <c r="C1459" s="2" t="str">
        <f t="shared" si="265"/>
        <v/>
      </c>
      <c r="D1459" s="2" t="str">
        <f t="shared" si="266"/>
        <v/>
      </c>
      <c r="E1459" s="2" t="str">
        <f>IF(B1459&lt;&gt;"",VLOOKUP(VALUE(VLOOKUP(B1459,[1]CONSULTAS!$H:$I,2,FALSE)),[1]CONSULTAS!$A:$C,3,FALSE),"")</f>
        <v/>
      </c>
      <c r="F1459" s="1" t="str">
        <f>IF(B1459&lt;&gt;"",$B1459&amp;"|"&amp;VLOOKUP($B1459,[1]CONSULTAS!$H:$I,2,FALSE)&amp;"|"&amp;"0"&amp;"|"&amp;"P","")</f>
        <v/>
      </c>
      <c r="G1459" s="1" t="str">
        <f>IF(F1459&lt;&gt;"",$B1459&amp;"|"&amp;VLOOKUP($B1459,[1]CONSULTAS!$H:$I,2,FALSE)&amp;"|"&amp;"0"&amp;"|"&amp;"R","")</f>
        <v/>
      </c>
      <c r="H1459" s="1" t="str">
        <f>IF(G1459&lt;&gt;"",$B1459&amp;"|"&amp;VLOOKUP($B1459,[1]CONSULTAS!$H:$I,2,FALSE)&amp;"|"&amp;"0","")</f>
        <v/>
      </c>
      <c r="I1459" s="1" t="str">
        <f>IF(H1459&lt;&gt;"",$B1459&amp;"|"&amp;VLOOKUP($B1459,[1]CONSULTAS!$H:$I,2,FALSE)&amp;"|"&amp;"P","")</f>
        <v/>
      </c>
      <c r="J1459" s="1" t="str">
        <f>IF(I1459&lt;&gt;"",$B1459&amp;"|"&amp;VLOOKUP($B1459,[1]CONSULTAS!$H:$I,2,FALSE)&amp;"|"&amp;"R","")</f>
        <v/>
      </c>
      <c r="K1459" s="1" t="str">
        <f>IF(J1459&lt;&gt;"",$B1459&amp;"|"&amp;VLOOKUP($B1459,[1]CONSULTAS!$H:$I,2,FALSE),"")</f>
        <v/>
      </c>
      <c r="L1459" s="1" t="str">
        <f t="shared" si="267"/>
        <v/>
      </c>
      <c r="M1459" s="1" t="str">
        <f t="shared" si="268"/>
        <v/>
      </c>
      <c r="N1459" s="1" t="str">
        <f>IF($B1459&lt;&gt;"","H"&amp;"|"&amp;VLOOKUP(VALUE(VLOOKUP($B1459,[1]CONSULTAS!$H:$I,2,FALSE)),[1]CONSULTAS!$A:$C,3,FALSE)&amp;"|"&amp;'[1]DADOS BÁSICOS'!$C$10,"")</f>
        <v/>
      </c>
      <c r="O1459" s="1" t="str">
        <f>IF($B1459&lt;&gt;"","H"&amp;"|"&amp;VLOOKUP(VALUE(VLOOKUP($B1459,[1]CONSULTAS!$H:$I,2,FALSE)),[1]CONSULTAS!$A:$C,3,FALSE)&amp;"|"&amp;'[1]DADOS BÁSICOS'!$C$11,"")</f>
        <v/>
      </c>
      <c r="P1459" s="1" t="str">
        <f>IF($B1459&lt;&gt;"","H"&amp;"|"&amp;VLOOKUP(VALUE(VLOOKUP($B1459,[1]CONSULTAS!$H:$I,2,FALSE)),[1]CONSULTAS!$A:$C,3,FALSE),"")</f>
        <v/>
      </c>
      <c r="Q1459" s="1" t="str">
        <f>IF([1]EXAMES!A1460&lt;&gt;"",[1]EXAMES!A1460,"")</f>
        <v/>
      </c>
      <c r="R1459" s="1" t="str">
        <f t="shared" si="269"/>
        <v/>
      </c>
      <c r="S1459" s="1" t="str">
        <f t="shared" si="270"/>
        <v/>
      </c>
      <c r="T1459" s="1" t="str">
        <f>IF(Q1459&lt;&gt;"","H"&amp;"|"&amp;VLOOKUP(Q1459,[1]EXAMES!$A:$E,4,FALSE),"")</f>
        <v/>
      </c>
      <c r="U1459" s="1" t="str">
        <f>IF(Q1459&lt;&gt;"","H"&amp;"|"&amp;VLOOKUP(Q1459,[1]EXAMES!$A:$E,4,FALSE)&amp;"|"&amp;'[1]DADOS BÁSICOS'!$C$10,"")</f>
        <v/>
      </c>
      <c r="V1459" s="1" t="str">
        <f>IF(Q1459&lt;&gt;"","H"&amp;"|"&amp;VLOOKUP(Q1459,[1]EXAMES!$A:$E,4,FALSE)&amp;"|"&amp;'[1]DADOS BÁSICOS'!$C$11,"")</f>
        <v/>
      </c>
      <c r="W1459" s="1" t="str">
        <f t="shared" si="271"/>
        <v/>
      </c>
      <c r="X1459" s="1" t="str">
        <f t="shared" si="272"/>
        <v/>
      </c>
      <c r="Y1459" s="5" t="str">
        <f t="shared" si="273"/>
        <v/>
      </c>
      <c r="Z1459" s="5" t="str">
        <f t="shared" si="274"/>
        <v/>
      </c>
      <c r="AA1459" s="1" t="str">
        <f t="shared" si="275"/>
        <v/>
      </c>
    </row>
    <row r="1460" spans="1:27">
      <c r="A1460" s="1" t="str">
        <f t="shared" si="264"/>
        <v/>
      </c>
      <c r="B1460" s="2" t="str">
        <f>IF([1]CONSULTAS!H1460&lt;&gt;"",[1]CONSULTAS!H1460,"")</f>
        <v/>
      </c>
      <c r="C1460" s="2" t="str">
        <f t="shared" si="265"/>
        <v/>
      </c>
      <c r="D1460" s="2" t="str">
        <f t="shared" si="266"/>
        <v/>
      </c>
      <c r="E1460" s="2" t="str">
        <f>IF(B1460&lt;&gt;"",VLOOKUP(VALUE(VLOOKUP(B1460,[1]CONSULTAS!$H:$I,2,FALSE)),[1]CONSULTAS!$A:$C,3,FALSE),"")</f>
        <v/>
      </c>
      <c r="F1460" s="1" t="str">
        <f>IF(B1460&lt;&gt;"",$B1460&amp;"|"&amp;VLOOKUP($B1460,[1]CONSULTAS!$H:$I,2,FALSE)&amp;"|"&amp;"0"&amp;"|"&amp;"P","")</f>
        <v/>
      </c>
      <c r="G1460" s="1" t="str">
        <f>IF(F1460&lt;&gt;"",$B1460&amp;"|"&amp;VLOOKUP($B1460,[1]CONSULTAS!$H:$I,2,FALSE)&amp;"|"&amp;"0"&amp;"|"&amp;"R","")</f>
        <v/>
      </c>
      <c r="H1460" s="1" t="str">
        <f>IF(G1460&lt;&gt;"",$B1460&amp;"|"&amp;VLOOKUP($B1460,[1]CONSULTAS!$H:$I,2,FALSE)&amp;"|"&amp;"0","")</f>
        <v/>
      </c>
      <c r="I1460" s="1" t="str">
        <f>IF(H1460&lt;&gt;"",$B1460&amp;"|"&amp;VLOOKUP($B1460,[1]CONSULTAS!$H:$I,2,FALSE)&amp;"|"&amp;"P","")</f>
        <v/>
      </c>
      <c r="J1460" s="1" t="str">
        <f>IF(I1460&lt;&gt;"",$B1460&amp;"|"&amp;VLOOKUP($B1460,[1]CONSULTAS!$H:$I,2,FALSE)&amp;"|"&amp;"R","")</f>
        <v/>
      </c>
      <c r="K1460" s="1" t="str">
        <f>IF(J1460&lt;&gt;"",$B1460&amp;"|"&amp;VLOOKUP($B1460,[1]CONSULTAS!$H:$I,2,FALSE),"")</f>
        <v/>
      </c>
      <c r="L1460" s="1" t="str">
        <f t="shared" si="267"/>
        <v/>
      </c>
      <c r="M1460" s="1" t="str">
        <f t="shared" si="268"/>
        <v/>
      </c>
      <c r="N1460" s="1" t="str">
        <f>IF($B1460&lt;&gt;"","H"&amp;"|"&amp;VLOOKUP(VALUE(VLOOKUP($B1460,[1]CONSULTAS!$H:$I,2,FALSE)),[1]CONSULTAS!$A:$C,3,FALSE)&amp;"|"&amp;'[1]DADOS BÁSICOS'!$C$10,"")</f>
        <v/>
      </c>
      <c r="O1460" s="1" t="str">
        <f>IF($B1460&lt;&gt;"","H"&amp;"|"&amp;VLOOKUP(VALUE(VLOOKUP($B1460,[1]CONSULTAS!$H:$I,2,FALSE)),[1]CONSULTAS!$A:$C,3,FALSE)&amp;"|"&amp;'[1]DADOS BÁSICOS'!$C$11,"")</f>
        <v/>
      </c>
      <c r="P1460" s="1" t="str">
        <f>IF($B1460&lt;&gt;"","H"&amp;"|"&amp;VLOOKUP(VALUE(VLOOKUP($B1460,[1]CONSULTAS!$H:$I,2,FALSE)),[1]CONSULTAS!$A:$C,3,FALSE),"")</f>
        <v/>
      </c>
      <c r="Q1460" s="1" t="str">
        <f>IF([1]EXAMES!A1461&lt;&gt;"",[1]EXAMES!A1461,"")</f>
        <v/>
      </c>
      <c r="R1460" s="1" t="str">
        <f t="shared" si="269"/>
        <v/>
      </c>
      <c r="S1460" s="1" t="str">
        <f t="shared" si="270"/>
        <v/>
      </c>
      <c r="T1460" s="1" t="str">
        <f>IF(Q1460&lt;&gt;"","H"&amp;"|"&amp;VLOOKUP(Q1460,[1]EXAMES!$A:$E,4,FALSE),"")</f>
        <v/>
      </c>
      <c r="U1460" s="1" t="str">
        <f>IF(Q1460&lt;&gt;"","H"&amp;"|"&amp;VLOOKUP(Q1460,[1]EXAMES!$A:$E,4,FALSE)&amp;"|"&amp;'[1]DADOS BÁSICOS'!$C$10,"")</f>
        <v/>
      </c>
      <c r="V1460" s="1" t="str">
        <f>IF(Q1460&lt;&gt;"","H"&amp;"|"&amp;VLOOKUP(Q1460,[1]EXAMES!$A:$E,4,FALSE)&amp;"|"&amp;'[1]DADOS BÁSICOS'!$C$11,"")</f>
        <v/>
      </c>
      <c r="W1460" s="1" t="str">
        <f t="shared" si="271"/>
        <v/>
      </c>
      <c r="X1460" s="1" t="str">
        <f t="shared" si="272"/>
        <v/>
      </c>
      <c r="Y1460" s="5" t="str">
        <f t="shared" si="273"/>
        <v/>
      </c>
      <c r="Z1460" s="5" t="str">
        <f t="shared" si="274"/>
        <v/>
      </c>
      <c r="AA1460" s="1" t="str">
        <f t="shared" si="275"/>
        <v/>
      </c>
    </row>
    <row r="1461" spans="1:27">
      <c r="A1461" s="1" t="str">
        <f t="shared" si="264"/>
        <v/>
      </c>
      <c r="B1461" s="2" t="str">
        <f>IF([1]CONSULTAS!H1461&lt;&gt;"",[1]CONSULTAS!H1461,"")</f>
        <v/>
      </c>
      <c r="C1461" s="2" t="str">
        <f t="shared" si="265"/>
        <v/>
      </c>
      <c r="D1461" s="2" t="str">
        <f t="shared" si="266"/>
        <v/>
      </c>
      <c r="E1461" s="2" t="str">
        <f>IF(B1461&lt;&gt;"",VLOOKUP(VALUE(VLOOKUP(B1461,[1]CONSULTAS!$H:$I,2,FALSE)),[1]CONSULTAS!$A:$C,3,FALSE),"")</f>
        <v/>
      </c>
      <c r="F1461" s="1" t="str">
        <f>IF(B1461&lt;&gt;"",$B1461&amp;"|"&amp;VLOOKUP($B1461,[1]CONSULTAS!$H:$I,2,FALSE)&amp;"|"&amp;"0"&amp;"|"&amp;"P","")</f>
        <v/>
      </c>
      <c r="G1461" s="1" t="str">
        <f>IF(F1461&lt;&gt;"",$B1461&amp;"|"&amp;VLOOKUP($B1461,[1]CONSULTAS!$H:$I,2,FALSE)&amp;"|"&amp;"0"&amp;"|"&amp;"R","")</f>
        <v/>
      </c>
      <c r="H1461" s="1" t="str">
        <f>IF(G1461&lt;&gt;"",$B1461&amp;"|"&amp;VLOOKUP($B1461,[1]CONSULTAS!$H:$I,2,FALSE)&amp;"|"&amp;"0","")</f>
        <v/>
      </c>
      <c r="I1461" s="1" t="str">
        <f>IF(H1461&lt;&gt;"",$B1461&amp;"|"&amp;VLOOKUP($B1461,[1]CONSULTAS!$H:$I,2,FALSE)&amp;"|"&amp;"P","")</f>
        <v/>
      </c>
      <c r="J1461" s="1" t="str">
        <f>IF(I1461&lt;&gt;"",$B1461&amp;"|"&amp;VLOOKUP($B1461,[1]CONSULTAS!$H:$I,2,FALSE)&amp;"|"&amp;"R","")</f>
        <v/>
      </c>
      <c r="K1461" s="1" t="str">
        <f>IF(J1461&lt;&gt;"",$B1461&amp;"|"&amp;VLOOKUP($B1461,[1]CONSULTAS!$H:$I,2,FALSE),"")</f>
        <v/>
      </c>
      <c r="L1461" s="1" t="str">
        <f t="shared" si="267"/>
        <v/>
      </c>
      <c r="M1461" s="1" t="str">
        <f t="shared" si="268"/>
        <v/>
      </c>
      <c r="N1461" s="1" t="str">
        <f>IF($B1461&lt;&gt;"","H"&amp;"|"&amp;VLOOKUP(VALUE(VLOOKUP($B1461,[1]CONSULTAS!$H:$I,2,FALSE)),[1]CONSULTAS!$A:$C,3,FALSE)&amp;"|"&amp;'[1]DADOS BÁSICOS'!$C$10,"")</f>
        <v/>
      </c>
      <c r="O1461" s="1" t="str">
        <f>IF($B1461&lt;&gt;"","H"&amp;"|"&amp;VLOOKUP(VALUE(VLOOKUP($B1461,[1]CONSULTAS!$H:$I,2,FALSE)),[1]CONSULTAS!$A:$C,3,FALSE)&amp;"|"&amp;'[1]DADOS BÁSICOS'!$C$11,"")</f>
        <v/>
      </c>
      <c r="P1461" s="1" t="str">
        <f>IF($B1461&lt;&gt;"","H"&amp;"|"&amp;VLOOKUP(VALUE(VLOOKUP($B1461,[1]CONSULTAS!$H:$I,2,FALSE)),[1]CONSULTAS!$A:$C,3,FALSE),"")</f>
        <v/>
      </c>
      <c r="Q1461" s="1" t="str">
        <f>IF([1]EXAMES!A1462&lt;&gt;"",[1]EXAMES!A1462,"")</f>
        <v/>
      </c>
      <c r="R1461" s="1" t="str">
        <f t="shared" si="269"/>
        <v/>
      </c>
      <c r="S1461" s="1" t="str">
        <f t="shared" si="270"/>
        <v/>
      </c>
      <c r="T1461" s="1" t="str">
        <f>IF(Q1461&lt;&gt;"","H"&amp;"|"&amp;VLOOKUP(Q1461,[1]EXAMES!$A:$E,4,FALSE),"")</f>
        <v/>
      </c>
      <c r="U1461" s="1" t="str">
        <f>IF(Q1461&lt;&gt;"","H"&amp;"|"&amp;VLOOKUP(Q1461,[1]EXAMES!$A:$E,4,FALSE)&amp;"|"&amp;'[1]DADOS BÁSICOS'!$C$10,"")</f>
        <v/>
      </c>
      <c r="V1461" s="1" t="str">
        <f>IF(Q1461&lt;&gt;"","H"&amp;"|"&amp;VLOOKUP(Q1461,[1]EXAMES!$A:$E,4,FALSE)&amp;"|"&amp;'[1]DADOS BÁSICOS'!$C$11,"")</f>
        <v/>
      </c>
      <c r="W1461" s="1" t="str">
        <f t="shared" si="271"/>
        <v/>
      </c>
      <c r="X1461" s="1" t="str">
        <f t="shared" si="272"/>
        <v/>
      </c>
      <c r="Y1461" s="5" t="str">
        <f t="shared" si="273"/>
        <v/>
      </c>
      <c r="Z1461" s="5" t="str">
        <f t="shared" si="274"/>
        <v/>
      </c>
      <c r="AA1461" s="1" t="str">
        <f t="shared" si="275"/>
        <v/>
      </c>
    </row>
    <row r="1462" spans="1:27">
      <c r="A1462" s="1" t="str">
        <f t="shared" si="264"/>
        <v/>
      </c>
      <c r="B1462" s="2" t="str">
        <f>IF([1]CONSULTAS!H1462&lt;&gt;"",[1]CONSULTAS!H1462,"")</f>
        <v/>
      </c>
      <c r="C1462" s="2" t="str">
        <f t="shared" si="265"/>
        <v/>
      </c>
      <c r="D1462" s="2" t="str">
        <f t="shared" si="266"/>
        <v/>
      </c>
      <c r="E1462" s="2" t="str">
        <f>IF(B1462&lt;&gt;"",VLOOKUP(VALUE(VLOOKUP(B1462,[1]CONSULTAS!$H:$I,2,FALSE)),[1]CONSULTAS!$A:$C,3,FALSE),"")</f>
        <v/>
      </c>
      <c r="F1462" s="1" t="str">
        <f>IF(B1462&lt;&gt;"",$B1462&amp;"|"&amp;VLOOKUP($B1462,[1]CONSULTAS!$H:$I,2,FALSE)&amp;"|"&amp;"0"&amp;"|"&amp;"P","")</f>
        <v/>
      </c>
      <c r="G1462" s="1" t="str">
        <f>IF(F1462&lt;&gt;"",$B1462&amp;"|"&amp;VLOOKUP($B1462,[1]CONSULTAS!$H:$I,2,FALSE)&amp;"|"&amp;"0"&amp;"|"&amp;"R","")</f>
        <v/>
      </c>
      <c r="H1462" s="1" t="str">
        <f>IF(G1462&lt;&gt;"",$B1462&amp;"|"&amp;VLOOKUP($B1462,[1]CONSULTAS!$H:$I,2,FALSE)&amp;"|"&amp;"0","")</f>
        <v/>
      </c>
      <c r="I1462" s="1" t="str">
        <f>IF(H1462&lt;&gt;"",$B1462&amp;"|"&amp;VLOOKUP($B1462,[1]CONSULTAS!$H:$I,2,FALSE)&amp;"|"&amp;"P","")</f>
        <v/>
      </c>
      <c r="J1462" s="1" t="str">
        <f>IF(I1462&lt;&gt;"",$B1462&amp;"|"&amp;VLOOKUP($B1462,[1]CONSULTAS!$H:$I,2,FALSE)&amp;"|"&amp;"R","")</f>
        <v/>
      </c>
      <c r="K1462" s="1" t="str">
        <f>IF(J1462&lt;&gt;"",$B1462&amp;"|"&amp;VLOOKUP($B1462,[1]CONSULTAS!$H:$I,2,FALSE),"")</f>
        <v/>
      </c>
      <c r="L1462" s="1" t="str">
        <f t="shared" si="267"/>
        <v/>
      </c>
      <c r="M1462" s="1" t="str">
        <f t="shared" si="268"/>
        <v/>
      </c>
      <c r="N1462" s="1" t="str">
        <f>IF($B1462&lt;&gt;"","H"&amp;"|"&amp;VLOOKUP(VALUE(VLOOKUP($B1462,[1]CONSULTAS!$H:$I,2,FALSE)),[1]CONSULTAS!$A:$C,3,FALSE)&amp;"|"&amp;'[1]DADOS BÁSICOS'!$C$10,"")</f>
        <v/>
      </c>
      <c r="O1462" s="1" t="str">
        <f>IF($B1462&lt;&gt;"","H"&amp;"|"&amp;VLOOKUP(VALUE(VLOOKUP($B1462,[1]CONSULTAS!$H:$I,2,FALSE)),[1]CONSULTAS!$A:$C,3,FALSE)&amp;"|"&amp;'[1]DADOS BÁSICOS'!$C$11,"")</f>
        <v/>
      </c>
      <c r="P1462" s="1" t="str">
        <f>IF($B1462&lt;&gt;"","H"&amp;"|"&amp;VLOOKUP(VALUE(VLOOKUP($B1462,[1]CONSULTAS!$H:$I,2,FALSE)),[1]CONSULTAS!$A:$C,3,FALSE),"")</f>
        <v/>
      </c>
      <c r="Q1462" s="1" t="str">
        <f>IF([1]EXAMES!A1463&lt;&gt;"",[1]EXAMES!A1463,"")</f>
        <v/>
      </c>
      <c r="R1462" s="1" t="str">
        <f t="shared" si="269"/>
        <v/>
      </c>
      <c r="S1462" s="1" t="str">
        <f t="shared" si="270"/>
        <v/>
      </c>
      <c r="T1462" s="1" t="str">
        <f>IF(Q1462&lt;&gt;"","H"&amp;"|"&amp;VLOOKUP(Q1462,[1]EXAMES!$A:$E,4,FALSE),"")</f>
        <v/>
      </c>
      <c r="U1462" s="1" t="str">
        <f>IF(Q1462&lt;&gt;"","H"&amp;"|"&amp;VLOOKUP(Q1462,[1]EXAMES!$A:$E,4,FALSE)&amp;"|"&amp;'[1]DADOS BÁSICOS'!$C$10,"")</f>
        <v/>
      </c>
      <c r="V1462" s="1" t="str">
        <f>IF(Q1462&lt;&gt;"","H"&amp;"|"&amp;VLOOKUP(Q1462,[1]EXAMES!$A:$E,4,FALSE)&amp;"|"&amp;'[1]DADOS BÁSICOS'!$C$11,"")</f>
        <v/>
      </c>
      <c r="W1462" s="1" t="str">
        <f t="shared" si="271"/>
        <v/>
      </c>
      <c r="X1462" s="1" t="str">
        <f t="shared" si="272"/>
        <v/>
      </c>
      <c r="Y1462" s="5" t="str">
        <f t="shared" si="273"/>
        <v/>
      </c>
      <c r="Z1462" s="5" t="str">
        <f t="shared" si="274"/>
        <v/>
      </c>
      <c r="AA1462" s="1" t="str">
        <f t="shared" si="275"/>
        <v/>
      </c>
    </row>
    <row r="1463" spans="1:27">
      <c r="A1463" s="1" t="str">
        <f t="shared" si="264"/>
        <v/>
      </c>
      <c r="B1463" s="2" t="str">
        <f>IF([1]CONSULTAS!H1463&lt;&gt;"",[1]CONSULTAS!H1463,"")</f>
        <v/>
      </c>
      <c r="C1463" s="2" t="str">
        <f t="shared" si="265"/>
        <v/>
      </c>
      <c r="D1463" s="2" t="str">
        <f t="shared" si="266"/>
        <v/>
      </c>
      <c r="E1463" s="2" t="str">
        <f>IF(B1463&lt;&gt;"",VLOOKUP(VALUE(VLOOKUP(B1463,[1]CONSULTAS!$H:$I,2,FALSE)),[1]CONSULTAS!$A:$C,3,FALSE),"")</f>
        <v/>
      </c>
      <c r="F1463" s="1" t="str">
        <f>IF(B1463&lt;&gt;"",$B1463&amp;"|"&amp;VLOOKUP($B1463,[1]CONSULTAS!$H:$I,2,FALSE)&amp;"|"&amp;"0"&amp;"|"&amp;"P","")</f>
        <v/>
      </c>
      <c r="G1463" s="1" t="str">
        <f>IF(F1463&lt;&gt;"",$B1463&amp;"|"&amp;VLOOKUP($B1463,[1]CONSULTAS!$H:$I,2,FALSE)&amp;"|"&amp;"0"&amp;"|"&amp;"R","")</f>
        <v/>
      </c>
      <c r="H1463" s="1" t="str">
        <f>IF(G1463&lt;&gt;"",$B1463&amp;"|"&amp;VLOOKUP($B1463,[1]CONSULTAS!$H:$I,2,FALSE)&amp;"|"&amp;"0","")</f>
        <v/>
      </c>
      <c r="I1463" s="1" t="str">
        <f>IF(H1463&lt;&gt;"",$B1463&amp;"|"&amp;VLOOKUP($B1463,[1]CONSULTAS!$H:$I,2,FALSE)&amp;"|"&amp;"P","")</f>
        <v/>
      </c>
      <c r="J1463" s="1" t="str">
        <f>IF(I1463&lt;&gt;"",$B1463&amp;"|"&amp;VLOOKUP($B1463,[1]CONSULTAS!$H:$I,2,FALSE)&amp;"|"&amp;"R","")</f>
        <v/>
      </c>
      <c r="K1463" s="1" t="str">
        <f>IF(J1463&lt;&gt;"",$B1463&amp;"|"&amp;VLOOKUP($B1463,[1]CONSULTAS!$H:$I,2,FALSE),"")</f>
        <v/>
      </c>
      <c r="L1463" s="1" t="str">
        <f t="shared" si="267"/>
        <v/>
      </c>
      <c r="M1463" s="1" t="str">
        <f t="shared" si="268"/>
        <v/>
      </c>
      <c r="N1463" s="1" t="str">
        <f>IF($B1463&lt;&gt;"","H"&amp;"|"&amp;VLOOKUP(VALUE(VLOOKUP($B1463,[1]CONSULTAS!$H:$I,2,FALSE)),[1]CONSULTAS!$A:$C,3,FALSE)&amp;"|"&amp;'[1]DADOS BÁSICOS'!$C$10,"")</f>
        <v/>
      </c>
      <c r="O1463" s="1" t="str">
        <f>IF($B1463&lt;&gt;"","H"&amp;"|"&amp;VLOOKUP(VALUE(VLOOKUP($B1463,[1]CONSULTAS!$H:$I,2,FALSE)),[1]CONSULTAS!$A:$C,3,FALSE)&amp;"|"&amp;'[1]DADOS BÁSICOS'!$C$11,"")</f>
        <v/>
      </c>
      <c r="P1463" s="1" t="str">
        <f>IF($B1463&lt;&gt;"","H"&amp;"|"&amp;VLOOKUP(VALUE(VLOOKUP($B1463,[1]CONSULTAS!$H:$I,2,FALSE)),[1]CONSULTAS!$A:$C,3,FALSE),"")</f>
        <v/>
      </c>
      <c r="Q1463" s="1" t="str">
        <f>IF([1]EXAMES!A1464&lt;&gt;"",[1]EXAMES!A1464,"")</f>
        <v/>
      </c>
      <c r="R1463" s="1" t="str">
        <f t="shared" si="269"/>
        <v/>
      </c>
      <c r="S1463" s="1" t="str">
        <f t="shared" si="270"/>
        <v/>
      </c>
      <c r="T1463" s="1" t="str">
        <f>IF(Q1463&lt;&gt;"","H"&amp;"|"&amp;VLOOKUP(Q1463,[1]EXAMES!$A:$E,4,FALSE),"")</f>
        <v/>
      </c>
      <c r="U1463" s="1" t="str">
        <f>IF(Q1463&lt;&gt;"","H"&amp;"|"&amp;VLOOKUP(Q1463,[1]EXAMES!$A:$E,4,FALSE)&amp;"|"&amp;'[1]DADOS BÁSICOS'!$C$10,"")</f>
        <v/>
      </c>
      <c r="V1463" s="1" t="str">
        <f>IF(Q1463&lt;&gt;"","H"&amp;"|"&amp;VLOOKUP(Q1463,[1]EXAMES!$A:$E,4,FALSE)&amp;"|"&amp;'[1]DADOS BÁSICOS'!$C$11,"")</f>
        <v/>
      </c>
      <c r="W1463" s="1" t="str">
        <f t="shared" si="271"/>
        <v/>
      </c>
      <c r="X1463" s="1" t="str">
        <f t="shared" si="272"/>
        <v/>
      </c>
      <c r="Y1463" s="5" t="str">
        <f t="shared" si="273"/>
        <v/>
      </c>
      <c r="Z1463" s="5" t="str">
        <f t="shared" si="274"/>
        <v/>
      </c>
      <c r="AA1463" s="1" t="str">
        <f t="shared" si="275"/>
        <v/>
      </c>
    </row>
    <row r="1464" spans="1:27">
      <c r="A1464" s="1" t="str">
        <f t="shared" si="264"/>
        <v/>
      </c>
      <c r="B1464" s="2" t="str">
        <f>IF([1]CONSULTAS!H1464&lt;&gt;"",[1]CONSULTAS!H1464,"")</f>
        <v/>
      </c>
      <c r="C1464" s="2" t="str">
        <f t="shared" si="265"/>
        <v/>
      </c>
      <c r="D1464" s="2" t="str">
        <f t="shared" si="266"/>
        <v/>
      </c>
      <c r="E1464" s="2" t="str">
        <f>IF(B1464&lt;&gt;"",VLOOKUP(VALUE(VLOOKUP(B1464,[1]CONSULTAS!$H:$I,2,FALSE)),[1]CONSULTAS!$A:$C,3,FALSE),"")</f>
        <v/>
      </c>
      <c r="F1464" s="1" t="str">
        <f>IF(B1464&lt;&gt;"",$B1464&amp;"|"&amp;VLOOKUP($B1464,[1]CONSULTAS!$H:$I,2,FALSE)&amp;"|"&amp;"0"&amp;"|"&amp;"P","")</f>
        <v/>
      </c>
      <c r="G1464" s="1" t="str">
        <f>IF(F1464&lt;&gt;"",$B1464&amp;"|"&amp;VLOOKUP($B1464,[1]CONSULTAS!$H:$I,2,FALSE)&amp;"|"&amp;"0"&amp;"|"&amp;"R","")</f>
        <v/>
      </c>
      <c r="H1464" s="1" t="str">
        <f>IF(G1464&lt;&gt;"",$B1464&amp;"|"&amp;VLOOKUP($B1464,[1]CONSULTAS!$H:$I,2,FALSE)&amp;"|"&amp;"0","")</f>
        <v/>
      </c>
      <c r="I1464" s="1" t="str">
        <f>IF(H1464&lt;&gt;"",$B1464&amp;"|"&amp;VLOOKUP($B1464,[1]CONSULTAS!$H:$I,2,FALSE)&amp;"|"&amp;"P","")</f>
        <v/>
      </c>
      <c r="J1464" s="1" t="str">
        <f>IF(I1464&lt;&gt;"",$B1464&amp;"|"&amp;VLOOKUP($B1464,[1]CONSULTAS!$H:$I,2,FALSE)&amp;"|"&amp;"R","")</f>
        <v/>
      </c>
      <c r="K1464" s="1" t="str">
        <f>IF(J1464&lt;&gt;"",$B1464&amp;"|"&amp;VLOOKUP($B1464,[1]CONSULTAS!$H:$I,2,FALSE),"")</f>
        <v/>
      </c>
      <c r="L1464" s="1" t="str">
        <f t="shared" si="267"/>
        <v/>
      </c>
      <c r="M1464" s="1" t="str">
        <f t="shared" si="268"/>
        <v/>
      </c>
      <c r="N1464" s="1" t="str">
        <f>IF($B1464&lt;&gt;"","H"&amp;"|"&amp;VLOOKUP(VALUE(VLOOKUP($B1464,[1]CONSULTAS!$H:$I,2,FALSE)),[1]CONSULTAS!$A:$C,3,FALSE)&amp;"|"&amp;'[1]DADOS BÁSICOS'!$C$10,"")</f>
        <v/>
      </c>
      <c r="O1464" s="1" t="str">
        <f>IF($B1464&lt;&gt;"","H"&amp;"|"&amp;VLOOKUP(VALUE(VLOOKUP($B1464,[1]CONSULTAS!$H:$I,2,FALSE)),[1]CONSULTAS!$A:$C,3,FALSE)&amp;"|"&amp;'[1]DADOS BÁSICOS'!$C$11,"")</f>
        <v/>
      </c>
      <c r="P1464" s="1" t="str">
        <f>IF($B1464&lt;&gt;"","H"&amp;"|"&amp;VLOOKUP(VALUE(VLOOKUP($B1464,[1]CONSULTAS!$H:$I,2,FALSE)),[1]CONSULTAS!$A:$C,3,FALSE),"")</f>
        <v/>
      </c>
      <c r="Q1464" s="1" t="str">
        <f>IF([1]EXAMES!A1465&lt;&gt;"",[1]EXAMES!A1465,"")</f>
        <v/>
      </c>
      <c r="R1464" s="1" t="str">
        <f t="shared" si="269"/>
        <v/>
      </c>
      <c r="S1464" s="1" t="str">
        <f t="shared" si="270"/>
        <v/>
      </c>
      <c r="T1464" s="1" t="str">
        <f>IF(Q1464&lt;&gt;"","H"&amp;"|"&amp;VLOOKUP(Q1464,[1]EXAMES!$A:$E,4,FALSE),"")</f>
        <v/>
      </c>
      <c r="U1464" s="1" t="str">
        <f>IF(Q1464&lt;&gt;"","H"&amp;"|"&amp;VLOOKUP(Q1464,[1]EXAMES!$A:$E,4,FALSE)&amp;"|"&amp;'[1]DADOS BÁSICOS'!$C$10,"")</f>
        <v/>
      </c>
      <c r="V1464" s="1" t="str">
        <f>IF(Q1464&lt;&gt;"","H"&amp;"|"&amp;VLOOKUP(Q1464,[1]EXAMES!$A:$E,4,FALSE)&amp;"|"&amp;'[1]DADOS BÁSICOS'!$C$11,"")</f>
        <v/>
      </c>
      <c r="W1464" s="1" t="str">
        <f t="shared" si="271"/>
        <v/>
      </c>
      <c r="X1464" s="1" t="str">
        <f t="shared" si="272"/>
        <v/>
      </c>
      <c r="Y1464" s="5" t="str">
        <f t="shared" si="273"/>
        <v/>
      </c>
      <c r="Z1464" s="5" t="str">
        <f t="shared" si="274"/>
        <v/>
      </c>
      <c r="AA1464" s="1" t="str">
        <f t="shared" si="275"/>
        <v/>
      </c>
    </row>
    <row r="1465" spans="1:27">
      <c r="A1465" s="1" t="str">
        <f t="shared" si="264"/>
        <v/>
      </c>
      <c r="B1465" s="2" t="str">
        <f>IF([1]CONSULTAS!H1465&lt;&gt;"",[1]CONSULTAS!H1465,"")</f>
        <v/>
      </c>
      <c r="C1465" s="2" t="str">
        <f t="shared" si="265"/>
        <v/>
      </c>
      <c r="D1465" s="2" t="str">
        <f t="shared" si="266"/>
        <v/>
      </c>
      <c r="E1465" s="2" t="str">
        <f>IF(B1465&lt;&gt;"",VLOOKUP(VALUE(VLOOKUP(B1465,[1]CONSULTAS!$H:$I,2,FALSE)),[1]CONSULTAS!$A:$C,3,FALSE),"")</f>
        <v/>
      </c>
      <c r="F1465" s="1" t="str">
        <f>IF(B1465&lt;&gt;"",$B1465&amp;"|"&amp;VLOOKUP($B1465,[1]CONSULTAS!$H:$I,2,FALSE)&amp;"|"&amp;"0"&amp;"|"&amp;"P","")</f>
        <v/>
      </c>
      <c r="G1465" s="1" t="str">
        <f>IF(F1465&lt;&gt;"",$B1465&amp;"|"&amp;VLOOKUP($B1465,[1]CONSULTAS!$H:$I,2,FALSE)&amp;"|"&amp;"0"&amp;"|"&amp;"R","")</f>
        <v/>
      </c>
      <c r="H1465" s="1" t="str">
        <f>IF(G1465&lt;&gt;"",$B1465&amp;"|"&amp;VLOOKUP($B1465,[1]CONSULTAS!$H:$I,2,FALSE)&amp;"|"&amp;"0","")</f>
        <v/>
      </c>
      <c r="I1465" s="1" t="str">
        <f>IF(H1465&lt;&gt;"",$B1465&amp;"|"&amp;VLOOKUP($B1465,[1]CONSULTAS!$H:$I,2,FALSE)&amp;"|"&amp;"P","")</f>
        <v/>
      </c>
      <c r="J1465" s="1" t="str">
        <f>IF(I1465&lt;&gt;"",$B1465&amp;"|"&amp;VLOOKUP($B1465,[1]CONSULTAS!$H:$I,2,FALSE)&amp;"|"&amp;"R","")</f>
        <v/>
      </c>
      <c r="K1465" s="1" t="str">
        <f>IF(J1465&lt;&gt;"",$B1465&amp;"|"&amp;VLOOKUP($B1465,[1]CONSULTAS!$H:$I,2,FALSE),"")</f>
        <v/>
      </c>
      <c r="L1465" s="1" t="str">
        <f t="shared" si="267"/>
        <v/>
      </c>
      <c r="M1465" s="1" t="str">
        <f t="shared" si="268"/>
        <v/>
      </c>
      <c r="N1465" s="1" t="str">
        <f>IF($B1465&lt;&gt;"","H"&amp;"|"&amp;VLOOKUP(VALUE(VLOOKUP($B1465,[1]CONSULTAS!$H:$I,2,FALSE)),[1]CONSULTAS!$A:$C,3,FALSE)&amp;"|"&amp;'[1]DADOS BÁSICOS'!$C$10,"")</f>
        <v/>
      </c>
      <c r="O1465" s="1" t="str">
        <f>IF($B1465&lt;&gt;"","H"&amp;"|"&amp;VLOOKUP(VALUE(VLOOKUP($B1465,[1]CONSULTAS!$H:$I,2,FALSE)),[1]CONSULTAS!$A:$C,3,FALSE)&amp;"|"&amp;'[1]DADOS BÁSICOS'!$C$11,"")</f>
        <v/>
      </c>
      <c r="P1465" s="1" t="str">
        <f>IF($B1465&lt;&gt;"","H"&amp;"|"&amp;VLOOKUP(VALUE(VLOOKUP($B1465,[1]CONSULTAS!$H:$I,2,FALSE)),[1]CONSULTAS!$A:$C,3,FALSE),"")</f>
        <v/>
      </c>
      <c r="Q1465" s="1" t="str">
        <f>IF([1]EXAMES!A1466&lt;&gt;"",[1]EXAMES!A1466,"")</f>
        <v/>
      </c>
      <c r="R1465" s="1" t="str">
        <f t="shared" si="269"/>
        <v/>
      </c>
      <c r="S1465" s="1" t="str">
        <f t="shared" si="270"/>
        <v/>
      </c>
      <c r="T1465" s="1" t="str">
        <f>IF(Q1465&lt;&gt;"","H"&amp;"|"&amp;VLOOKUP(Q1465,[1]EXAMES!$A:$E,4,FALSE),"")</f>
        <v/>
      </c>
      <c r="U1465" s="1" t="str">
        <f>IF(Q1465&lt;&gt;"","H"&amp;"|"&amp;VLOOKUP(Q1465,[1]EXAMES!$A:$E,4,FALSE)&amp;"|"&amp;'[1]DADOS BÁSICOS'!$C$10,"")</f>
        <v/>
      </c>
      <c r="V1465" s="1" t="str">
        <f>IF(Q1465&lt;&gt;"","H"&amp;"|"&amp;VLOOKUP(Q1465,[1]EXAMES!$A:$E,4,FALSE)&amp;"|"&amp;'[1]DADOS BÁSICOS'!$C$11,"")</f>
        <v/>
      </c>
      <c r="W1465" s="1" t="str">
        <f t="shared" si="271"/>
        <v/>
      </c>
      <c r="X1465" s="1" t="str">
        <f t="shared" si="272"/>
        <v/>
      </c>
      <c r="Y1465" s="5" t="str">
        <f t="shared" si="273"/>
        <v/>
      </c>
      <c r="Z1465" s="5" t="str">
        <f t="shared" si="274"/>
        <v/>
      </c>
      <c r="AA1465" s="1" t="str">
        <f t="shared" si="275"/>
        <v/>
      </c>
    </row>
    <row r="1466" spans="1:27">
      <c r="A1466" s="1" t="str">
        <f t="shared" si="264"/>
        <v/>
      </c>
      <c r="B1466" s="2" t="str">
        <f>IF([1]CONSULTAS!H1466&lt;&gt;"",[1]CONSULTAS!H1466,"")</f>
        <v/>
      </c>
      <c r="C1466" s="2" t="str">
        <f t="shared" si="265"/>
        <v/>
      </c>
      <c r="D1466" s="2" t="str">
        <f t="shared" si="266"/>
        <v/>
      </c>
      <c r="E1466" s="2" t="str">
        <f>IF(B1466&lt;&gt;"",VLOOKUP(VALUE(VLOOKUP(B1466,[1]CONSULTAS!$H:$I,2,FALSE)),[1]CONSULTAS!$A:$C,3,FALSE),"")</f>
        <v/>
      </c>
      <c r="F1466" s="1" t="str">
        <f>IF(B1466&lt;&gt;"",$B1466&amp;"|"&amp;VLOOKUP($B1466,[1]CONSULTAS!$H:$I,2,FALSE)&amp;"|"&amp;"0"&amp;"|"&amp;"P","")</f>
        <v/>
      </c>
      <c r="G1466" s="1" t="str">
        <f>IF(F1466&lt;&gt;"",$B1466&amp;"|"&amp;VLOOKUP($B1466,[1]CONSULTAS!$H:$I,2,FALSE)&amp;"|"&amp;"0"&amp;"|"&amp;"R","")</f>
        <v/>
      </c>
      <c r="H1466" s="1" t="str">
        <f>IF(G1466&lt;&gt;"",$B1466&amp;"|"&amp;VLOOKUP($B1466,[1]CONSULTAS!$H:$I,2,FALSE)&amp;"|"&amp;"0","")</f>
        <v/>
      </c>
      <c r="I1466" s="1" t="str">
        <f>IF(H1466&lt;&gt;"",$B1466&amp;"|"&amp;VLOOKUP($B1466,[1]CONSULTAS!$H:$I,2,FALSE)&amp;"|"&amp;"P","")</f>
        <v/>
      </c>
      <c r="J1466" s="1" t="str">
        <f>IF(I1466&lt;&gt;"",$B1466&amp;"|"&amp;VLOOKUP($B1466,[1]CONSULTAS!$H:$I,2,FALSE)&amp;"|"&amp;"R","")</f>
        <v/>
      </c>
      <c r="K1466" s="1" t="str">
        <f>IF(J1466&lt;&gt;"",$B1466&amp;"|"&amp;VLOOKUP($B1466,[1]CONSULTAS!$H:$I,2,FALSE),"")</f>
        <v/>
      </c>
      <c r="L1466" s="1" t="str">
        <f t="shared" si="267"/>
        <v/>
      </c>
      <c r="M1466" s="1" t="str">
        <f t="shared" si="268"/>
        <v/>
      </c>
      <c r="N1466" s="1" t="str">
        <f>IF($B1466&lt;&gt;"","H"&amp;"|"&amp;VLOOKUP(VALUE(VLOOKUP($B1466,[1]CONSULTAS!$H:$I,2,FALSE)),[1]CONSULTAS!$A:$C,3,FALSE)&amp;"|"&amp;'[1]DADOS BÁSICOS'!$C$10,"")</f>
        <v/>
      </c>
      <c r="O1466" s="1" t="str">
        <f>IF($B1466&lt;&gt;"","H"&amp;"|"&amp;VLOOKUP(VALUE(VLOOKUP($B1466,[1]CONSULTAS!$H:$I,2,FALSE)),[1]CONSULTAS!$A:$C,3,FALSE)&amp;"|"&amp;'[1]DADOS BÁSICOS'!$C$11,"")</f>
        <v/>
      </c>
      <c r="P1466" s="1" t="str">
        <f>IF($B1466&lt;&gt;"","H"&amp;"|"&amp;VLOOKUP(VALUE(VLOOKUP($B1466,[1]CONSULTAS!$H:$I,2,FALSE)),[1]CONSULTAS!$A:$C,3,FALSE),"")</f>
        <v/>
      </c>
      <c r="Q1466" s="1" t="str">
        <f>IF([1]EXAMES!A1467&lt;&gt;"",[1]EXAMES!A1467,"")</f>
        <v/>
      </c>
      <c r="R1466" s="1" t="str">
        <f t="shared" si="269"/>
        <v/>
      </c>
      <c r="S1466" s="1" t="str">
        <f t="shared" si="270"/>
        <v/>
      </c>
      <c r="T1466" s="1" t="str">
        <f>IF(Q1466&lt;&gt;"","H"&amp;"|"&amp;VLOOKUP(Q1466,[1]EXAMES!$A:$E,4,FALSE),"")</f>
        <v/>
      </c>
      <c r="U1466" s="1" t="str">
        <f>IF(Q1466&lt;&gt;"","H"&amp;"|"&amp;VLOOKUP(Q1466,[1]EXAMES!$A:$E,4,FALSE)&amp;"|"&amp;'[1]DADOS BÁSICOS'!$C$10,"")</f>
        <v/>
      </c>
      <c r="V1466" s="1" t="str">
        <f>IF(Q1466&lt;&gt;"","H"&amp;"|"&amp;VLOOKUP(Q1466,[1]EXAMES!$A:$E,4,FALSE)&amp;"|"&amp;'[1]DADOS BÁSICOS'!$C$11,"")</f>
        <v/>
      </c>
      <c r="W1466" s="1" t="str">
        <f t="shared" si="271"/>
        <v/>
      </c>
      <c r="X1466" s="1" t="str">
        <f t="shared" si="272"/>
        <v/>
      </c>
      <c r="Y1466" s="5" t="str">
        <f t="shared" si="273"/>
        <v/>
      </c>
      <c r="Z1466" s="5" t="str">
        <f t="shared" si="274"/>
        <v/>
      </c>
      <c r="AA1466" s="1" t="str">
        <f t="shared" si="275"/>
        <v/>
      </c>
    </row>
    <row r="1467" spans="1:27">
      <c r="A1467" s="1" t="str">
        <f t="shared" si="264"/>
        <v/>
      </c>
      <c r="B1467" s="2" t="str">
        <f>IF([1]CONSULTAS!H1467&lt;&gt;"",[1]CONSULTAS!H1467,"")</f>
        <v/>
      </c>
      <c r="C1467" s="2" t="str">
        <f t="shared" si="265"/>
        <v/>
      </c>
      <c r="D1467" s="2" t="str">
        <f t="shared" si="266"/>
        <v/>
      </c>
      <c r="E1467" s="2" t="str">
        <f>IF(B1467&lt;&gt;"",VLOOKUP(VALUE(VLOOKUP(B1467,[1]CONSULTAS!$H:$I,2,FALSE)),[1]CONSULTAS!$A:$C,3,FALSE),"")</f>
        <v/>
      </c>
      <c r="F1467" s="1" t="str">
        <f>IF(B1467&lt;&gt;"",$B1467&amp;"|"&amp;VLOOKUP($B1467,[1]CONSULTAS!$H:$I,2,FALSE)&amp;"|"&amp;"0"&amp;"|"&amp;"P","")</f>
        <v/>
      </c>
      <c r="G1467" s="1" t="str">
        <f>IF(F1467&lt;&gt;"",$B1467&amp;"|"&amp;VLOOKUP($B1467,[1]CONSULTAS!$H:$I,2,FALSE)&amp;"|"&amp;"0"&amp;"|"&amp;"R","")</f>
        <v/>
      </c>
      <c r="H1467" s="1" t="str">
        <f>IF(G1467&lt;&gt;"",$B1467&amp;"|"&amp;VLOOKUP($B1467,[1]CONSULTAS!$H:$I,2,FALSE)&amp;"|"&amp;"0","")</f>
        <v/>
      </c>
      <c r="I1467" s="1" t="str">
        <f>IF(H1467&lt;&gt;"",$B1467&amp;"|"&amp;VLOOKUP($B1467,[1]CONSULTAS!$H:$I,2,FALSE)&amp;"|"&amp;"P","")</f>
        <v/>
      </c>
      <c r="J1467" s="1" t="str">
        <f>IF(I1467&lt;&gt;"",$B1467&amp;"|"&amp;VLOOKUP($B1467,[1]CONSULTAS!$H:$I,2,FALSE)&amp;"|"&amp;"R","")</f>
        <v/>
      </c>
      <c r="K1467" s="1" t="str">
        <f>IF(J1467&lt;&gt;"",$B1467&amp;"|"&amp;VLOOKUP($B1467,[1]CONSULTAS!$H:$I,2,FALSE),"")</f>
        <v/>
      </c>
      <c r="L1467" s="1" t="str">
        <f t="shared" si="267"/>
        <v/>
      </c>
      <c r="M1467" s="1" t="str">
        <f t="shared" si="268"/>
        <v/>
      </c>
      <c r="N1467" s="1" t="str">
        <f>IF($B1467&lt;&gt;"","H"&amp;"|"&amp;VLOOKUP(VALUE(VLOOKUP($B1467,[1]CONSULTAS!$H:$I,2,FALSE)),[1]CONSULTAS!$A:$C,3,FALSE)&amp;"|"&amp;'[1]DADOS BÁSICOS'!$C$10,"")</f>
        <v/>
      </c>
      <c r="O1467" s="1" t="str">
        <f>IF($B1467&lt;&gt;"","H"&amp;"|"&amp;VLOOKUP(VALUE(VLOOKUP($B1467,[1]CONSULTAS!$H:$I,2,FALSE)),[1]CONSULTAS!$A:$C,3,FALSE)&amp;"|"&amp;'[1]DADOS BÁSICOS'!$C$11,"")</f>
        <v/>
      </c>
      <c r="P1467" s="1" t="str">
        <f>IF($B1467&lt;&gt;"","H"&amp;"|"&amp;VLOOKUP(VALUE(VLOOKUP($B1467,[1]CONSULTAS!$H:$I,2,FALSE)),[1]CONSULTAS!$A:$C,3,FALSE),"")</f>
        <v/>
      </c>
      <c r="Q1467" s="1" t="str">
        <f>IF([1]EXAMES!A1468&lt;&gt;"",[1]EXAMES!A1468,"")</f>
        <v/>
      </c>
      <c r="R1467" s="1" t="str">
        <f t="shared" si="269"/>
        <v/>
      </c>
      <c r="S1467" s="1" t="str">
        <f t="shared" si="270"/>
        <v/>
      </c>
      <c r="T1467" s="1" t="str">
        <f>IF(Q1467&lt;&gt;"","H"&amp;"|"&amp;VLOOKUP(Q1467,[1]EXAMES!$A:$E,4,FALSE),"")</f>
        <v/>
      </c>
      <c r="U1467" s="1" t="str">
        <f>IF(Q1467&lt;&gt;"","H"&amp;"|"&amp;VLOOKUP(Q1467,[1]EXAMES!$A:$E,4,FALSE)&amp;"|"&amp;'[1]DADOS BÁSICOS'!$C$10,"")</f>
        <v/>
      </c>
      <c r="V1467" s="1" t="str">
        <f>IF(Q1467&lt;&gt;"","H"&amp;"|"&amp;VLOOKUP(Q1467,[1]EXAMES!$A:$E,4,FALSE)&amp;"|"&amp;'[1]DADOS BÁSICOS'!$C$11,"")</f>
        <v/>
      </c>
      <c r="W1467" s="1" t="str">
        <f t="shared" si="271"/>
        <v/>
      </c>
      <c r="X1467" s="1" t="str">
        <f t="shared" si="272"/>
        <v/>
      </c>
      <c r="Y1467" s="5" t="str">
        <f t="shared" si="273"/>
        <v/>
      </c>
      <c r="Z1467" s="5" t="str">
        <f t="shared" si="274"/>
        <v/>
      </c>
      <c r="AA1467" s="1" t="str">
        <f t="shared" si="275"/>
        <v/>
      </c>
    </row>
    <row r="1468" spans="1:27">
      <c r="A1468" s="1" t="str">
        <f t="shared" si="264"/>
        <v/>
      </c>
      <c r="B1468" s="2" t="str">
        <f>IF([1]CONSULTAS!H1468&lt;&gt;"",[1]CONSULTAS!H1468,"")</f>
        <v/>
      </c>
      <c r="C1468" s="2" t="str">
        <f t="shared" si="265"/>
        <v/>
      </c>
      <c r="D1468" s="2" t="str">
        <f t="shared" si="266"/>
        <v/>
      </c>
      <c r="E1468" s="2" t="str">
        <f>IF(B1468&lt;&gt;"",VLOOKUP(VALUE(VLOOKUP(B1468,[1]CONSULTAS!$H:$I,2,FALSE)),[1]CONSULTAS!$A:$C,3,FALSE),"")</f>
        <v/>
      </c>
      <c r="F1468" s="1" t="str">
        <f>IF(B1468&lt;&gt;"",$B1468&amp;"|"&amp;VLOOKUP($B1468,[1]CONSULTAS!$H:$I,2,FALSE)&amp;"|"&amp;"0"&amp;"|"&amp;"P","")</f>
        <v/>
      </c>
      <c r="G1468" s="1" t="str">
        <f>IF(F1468&lt;&gt;"",$B1468&amp;"|"&amp;VLOOKUP($B1468,[1]CONSULTAS!$H:$I,2,FALSE)&amp;"|"&amp;"0"&amp;"|"&amp;"R","")</f>
        <v/>
      </c>
      <c r="H1468" s="1" t="str">
        <f>IF(G1468&lt;&gt;"",$B1468&amp;"|"&amp;VLOOKUP($B1468,[1]CONSULTAS!$H:$I,2,FALSE)&amp;"|"&amp;"0","")</f>
        <v/>
      </c>
      <c r="I1468" s="1" t="str">
        <f>IF(H1468&lt;&gt;"",$B1468&amp;"|"&amp;VLOOKUP($B1468,[1]CONSULTAS!$H:$I,2,FALSE)&amp;"|"&amp;"P","")</f>
        <v/>
      </c>
      <c r="J1468" s="1" t="str">
        <f>IF(I1468&lt;&gt;"",$B1468&amp;"|"&amp;VLOOKUP($B1468,[1]CONSULTAS!$H:$I,2,FALSE)&amp;"|"&amp;"R","")</f>
        <v/>
      </c>
      <c r="K1468" s="1" t="str">
        <f>IF(J1468&lt;&gt;"",$B1468&amp;"|"&amp;VLOOKUP($B1468,[1]CONSULTAS!$H:$I,2,FALSE),"")</f>
        <v/>
      </c>
      <c r="L1468" s="1" t="str">
        <f t="shared" si="267"/>
        <v/>
      </c>
      <c r="M1468" s="1" t="str">
        <f t="shared" si="268"/>
        <v/>
      </c>
      <c r="N1468" s="1" t="str">
        <f>IF($B1468&lt;&gt;"","H"&amp;"|"&amp;VLOOKUP(VALUE(VLOOKUP($B1468,[1]CONSULTAS!$H:$I,2,FALSE)),[1]CONSULTAS!$A:$C,3,FALSE)&amp;"|"&amp;'[1]DADOS BÁSICOS'!$C$10,"")</f>
        <v/>
      </c>
      <c r="O1468" s="1" t="str">
        <f>IF($B1468&lt;&gt;"","H"&amp;"|"&amp;VLOOKUP(VALUE(VLOOKUP($B1468,[1]CONSULTAS!$H:$I,2,FALSE)),[1]CONSULTAS!$A:$C,3,FALSE)&amp;"|"&amp;'[1]DADOS BÁSICOS'!$C$11,"")</f>
        <v/>
      </c>
      <c r="P1468" s="1" t="str">
        <f>IF($B1468&lt;&gt;"","H"&amp;"|"&amp;VLOOKUP(VALUE(VLOOKUP($B1468,[1]CONSULTAS!$H:$I,2,FALSE)),[1]CONSULTAS!$A:$C,3,FALSE),"")</f>
        <v/>
      </c>
      <c r="Q1468" s="1" t="str">
        <f>IF([1]EXAMES!A1469&lt;&gt;"",[1]EXAMES!A1469,"")</f>
        <v/>
      </c>
      <c r="R1468" s="1" t="str">
        <f t="shared" si="269"/>
        <v/>
      </c>
      <c r="S1468" s="1" t="str">
        <f t="shared" si="270"/>
        <v/>
      </c>
      <c r="T1468" s="1" t="str">
        <f>IF(Q1468&lt;&gt;"","H"&amp;"|"&amp;VLOOKUP(Q1468,[1]EXAMES!$A:$E,4,FALSE),"")</f>
        <v/>
      </c>
      <c r="U1468" s="1" t="str">
        <f>IF(Q1468&lt;&gt;"","H"&amp;"|"&amp;VLOOKUP(Q1468,[1]EXAMES!$A:$E,4,FALSE)&amp;"|"&amp;'[1]DADOS BÁSICOS'!$C$10,"")</f>
        <v/>
      </c>
      <c r="V1468" s="1" t="str">
        <f>IF(Q1468&lt;&gt;"","H"&amp;"|"&amp;VLOOKUP(Q1468,[1]EXAMES!$A:$E,4,FALSE)&amp;"|"&amp;'[1]DADOS BÁSICOS'!$C$11,"")</f>
        <v/>
      </c>
      <c r="W1468" s="1" t="str">
        <f t="shared" si="271"/>
        <v/>
      </c>
      <c r="X1468" s="1" t="str">
        <f t="shared" si="272"/>
        <v/>
      </c>
      <c r="Y1468" s="5" t="str">
        <f t="shared" si="273"/>
        <v/>
      </c>
      <c r="Z1468" s="5" t="str">
        <f t="shared" si="274"/>
        <v/>
      </c>
      <c r="AA1468" s="1" t="str">
        <f t="shared" si="275"/>
        <v/>
      </c>
    </row>
    <row r="1469" spans="1:27">
      <c r="A1469" s="1" t="str">
        <f t="shared" si="264"/>
        <v/>
      </c>
      <c r="B1469" s="2" t="str">
        <f>IF([1]CONSULTAS!H1469&lt;&gt;"",[1]CONSULTAS!H1469,"")</f>
        <v/>
      </c>
      <c r="C1469" s="2" t="str">
        <f t="shared" si="265"/>
        <v/>
      </c>
      <c r="D1469" s="2" t="str">
        <f t="shared" si="266"/>
        <v/>
      </c>
      <c r="E1469" s="2" t="str">
        <f>IF(B1469&lt;&gt;"",VLOOKUP(VALUE(VLOOKUP(B1469,[1]CONSULTAS!$H:$I,2,FALSE)),[1]CONSULTAS!$A:$C,3,FALSE),"")</f>
        <v/>
      </c>
      <c r="F1469" s="1" t="str">
        <f>IF(B1469&lt;&gt;"",$B1469&amp;"|"&amp;VLOOKUP($B1469,[1]CONSULTAS!$H:$I,2,FALSE)&amp;"|"&amp;"0"&amp;"|"&amp;"P","")</f>
        <v/>
      </c>
      <c r="G1469" s="1" t="str">
        <f>IF(F1469&lt;&gt;"",$B1469&amp;"|"&amp;VLOOKUP($B1469,[1]CONSULTAS!$H:$I,2,FALSE)&amp;"|"&amp;"0"&amp;"|"&amp;"R","")</f>
        <v/>
      </c>
      <c r="H1469" s="1" t="str">
        <f>IF(G1469&lt;&gt;"",$B1469&amp;"|"&amp;VLOOKUP($B1469,[1]CONSULTAS!$H:$I,2,FALSE)&amp;"|"&amp;"0","")</f>
        <v/>
      </c>
      <c r="I1469" s="1" t="str">
        <f>IF(H1469&lt;&gt;"",$B1469&amp;"|"&amp;VLOOKUP($B1469,[1]CONSULTAS!$H:$I,2,FALSE)&amp;"|"&amp;"P","")</f>
        <v/>
      </c>
      <c r="J1469" s="1" t="str">
        <f>IF(I1469&lt;&gt;"",$B1469&amp;"|"&amp;VLOOKUP($B1469,[1]CONSULTAS!$H:$I,2,FALSE)&amp;"|"&amp;"R","")</f>
        <v/>
      </c>
      <c r="K1469" s="1" t="str">
        <f>IF(J1469&lt;&gt;"",$B1469&amp;"|"&amp;VLOOKUP($B1469,[1]CONSULTAS!$H:$I,2,FALSE),"")</f>
        <v/>
      </c>
      <c r="L1469" s="1" t="str">
        <f t="shared" si="267"/>
        <v/>
      </c>
      <c r="M1469" s="1" t="str">
        <f t="shared" si="268"/>
        <v/>
      </c>
      <c r="N1469" s="1" t="str">
        <f>IF($B1469&lt;&gt;"","H"&amp;"|"&amp;VLOOKUP(VALUE(VLOOKUP($B1469,[1]CONSULTAS!$H:$I,2,FALSE)),[1]CONSULTAS!$A:$C,3,FALSE)&amp;"|"&amp;'[1]DADOS BÁSICOS'!$C$10,"")</f>
        <v/>
      </c>
      <c r="O1469" s="1" t="str">
        <f>IF($B1469&lt;&gt;"","H"&amp;"|"&amp;VLOOKUP(VALUE(VLOOKUP($B1469,[1]CONSULTAS!$H:$I,2,FALSE)),[1]CONSULTAS!$A:$C,3,FALSE)&amp;"|"&amp;'[1]DADOS BÁSICOS'!$C$11,"")</f>
        <v/>
      </c>
      <c r="P1469" s="1" t="str">
        <f>IF($B1469&lt;&gt;"","H"&amp;"|"&amp;VLOOKUP(VALUE(VLOOKUP($B1469,[1]CONSULTAS!$H:$I,2,FALSE)),[1]CONSULTAS!$A:$C,3,FALSE),"")</f>
        <v/>
      </c>
      <c r="Q1469" s="1" t="str">
        <f>IF([1]EXAMES!A1470&lt;&gt;"",[1]EXAMES!A1470,"")</f>
        <v/>
      </c>
      <c r="R1469" s="1" t="str">
        <f t="shared" si="269"/>
        <v/>
      </c>
      <c r="S1469" s="1" t="str">
        <f t="shared" si="270"/>
        <v/>
      </c>
      <c r="T1469" s="1" t="str">
        <f>IF(Q1469&lt;&gt;"","H"&amp;"|"&amp;VLOOKUP(Q1469,[1]EXAMES!$A:$E,4,FALSE),"")</f>
        <v/>
      </c>
      <c r="U1469" s="1" t="str">
        <f>IF(Q1469&lt;&gt;"","H"&amp;"|"&amp;VLOOKUP(Q1469,[1]EXAMES!$A:$E,4,FALSE)&amp;"|"&amp;'[1]DADOS BÁSICOS'!$C$10,"")</f>
        <v/>
      </c>
      <c r="V1469" s="1" t="str">
        <f>IF(Q1469&lt;&gt;"","H"&amp;"|"&amp;VLOOKUP(Q1469,[1]EXAMES!$A:$E,4,FALSE)&amp;"|"&amp;'[1]DADOS BÁSICOS'!$C$11,"")</f>
        <v/>
      </c>
      <c r="W1469" s="1" t="str">
        <f t="shared" si="271"/>
        <v/>
      </c>
      <c r="X1469" s="1" t="str">
        <f t="shared" si="272"/>
        <v/>
      </c>
      <c r="Y1469" s="5" t="str">
        <f t="shared" si="273"/>
        <v/>
      </c>
      <c r="Z1469" s="5" t="str">
        <f t="shared" si="274"/>
        <v/>
      </c>
      <c r="AA1469" s="1" t="str">
        <f t="shared" si="275"/>
        <v/>
      </c>
    </row>
    <row r="1470" spans="1:27">
      <c r="A1470" s="1" t="str">
        <f t="shared" si="264"/>
        <v/>
      </c>
      <c r="B1470" s="2" t="str">
        <f>IF([1]CONSULTAS!H1470&lt;&gt;"",[1]CONSULTAS!H1470,"")</f>
        <v/>
      </c>
      <c r="C1470" s="2" t="str">
        <f t="shared" si="265"/>
        <v/>
      </c>
      <c r="D1470" s="2" t="str">
        <f t="shared" si="266"/>
        <v/>
      </c>
      <c r="E1470" s="2" t="str">
        <f>IF(B1470&lt;&gt;"",VLOOKUP(VALUE(VLOOKUP(B1470,[1]CONSULTAS!$H:$I,2,FALSE)),[1]CONSULTAS!$A:$C,3,FALSE),"")</f>
        <v/>
      </c>
      <c r="F1470" s="1" t="str">
        <f>IF(B1470&lt;&gt;"",$B1470&amp;"|"&amp;VLOOKUP($B1470,[1]CONSULTAS!$H:$I,2,FALSE)&amp;"|"&amp;"0"&amp;"|"&amp;"P","")</f>
        <v/>
      </c>
      <c r="G1470" s="1" t="str">
        <f>IF(F1470&lt;&gt;"",$B1470&amp;"|"&amp;VLOOKUP($B1470,[1]CONSULTAS!$H:$I,2,FALSE)&amp;"|"&amp;"0"&amp;"|"&amp;"R","")</f>
        <v/>
      </c>
      <c r="H1470" s="1" t="str">
        <f>IF(G1470&lt;&gt;"",$B1470&amp;"|"&amp;VLOOKUP($B1470,[1]CONSULTAS!$H:$I,2,FALSE)&amp;"|"&amp;"0","")</f>
        <v/>
      </c>
      <c r="I1470" s="1" t="str">
        <f>IF(H1470&lt;&gt;"",$B1470&amp;"|"&amp;VLOOKUP($B1470,[1]CONSULTAS!$H:$I,2,FALSE)&amp;"|"&amp;"P","")</f>
        <v/>
      </c>
      <c r="J1470" s="1" t="str">
        <f>IF(I1470&lt;&gt;"",$B1470&amp;"|"&amp;VLOOKUP($B1470,[1]CONSULTAS!$H:$I,2,FALSE)&amp;"|"&amp;"R","")</f>
        <v/>
      </c>
      <c r="K1470" s="1" t="str">
        <f>IF(J1470&lt;&gt;"",$B1470&amp;"|"&amp;VLOOKUP($B1470,[1]CONSULTAS!$H:$I,2,FALSE),"")</f>
        <v/>
      </c>
      <c r="L1470" s="1" t="str">
        <f t="shared" si="267"/>
        <v/>
      </c>
      <c r="M1470" s="1" t="str">
        <f t="shared" si="268"/>
        <v/>
      </c>
      <c r="N1470" s="1" t="str">
        <f>IF($B1470&lt;&gt;"","H"&amp;"|"&amp;VLOOKUP(VALUE(VLOOKUP($B1470,[1]CONSULTAS!$H:$I,2,FALSE)),[1]CONSULTAS!$A:$C,3,FALSE)&amp;"|"&amp;'[1]DADOS BÁSICOS'!$C$10,"")</f>
        <v/>
      </c>
      <c r="O1470" s="1" t="str">
        <f>IF($B1470&lt;&gt;"","H"&amp;"|"&amp;VLOOKUP(VALUE(VLOOKUP($B1470,[1]CONSULTAS!$H:$I,2,FALSE)),[1]CONSULTAS!$A:$C,3,FALSE)&amp;"|"&amp;'[1]DADOS BÁSICOS'!$C$11,"")</f>
        <v/>
      </c>
      <c r="P1470" s="1" t="str">
        <f>IF($B1470&lt;&gt;"","H"&amp;"|"&amp;VLOOKUP(VALUE(VLOOKUP($B1470,[1]CONSULTAS!$H:$I,2,FALSE)),[1]CONSULTAS!$A:$C,3,FALSE),"")</f>
        <v/>
      </c>
      <c r="Q1470" s="1" t="str">
        <f>IF([1]EXAMES!A1471&lt;&gt;"",[1]EXAMES!A1471,"")</f>
        <v/>
      </c>
      <c r="R1470" s="1" t="str">
        <f t="shared" si="269"/>
        <v/>
      </c>
      <c r="S1470" s="1" t="str">
        <f t="shared" si="270"/>
        <v/>
      </c>
      <c r="T1470" s="1" t="str">
        <f>IF(Q1470&lt;&gt;"","H"&amp;"|"&amp;VLOOKUP(Q1470,[1]EXAMES!$A:$E,4,FALSE),"")</f>
        <v/>
      </c>
      <c r="U1470" s="1" t="str">
        <f>IF(Q1470&lt;&gt;"","H"&amp;"|"&amp;VLOOKUP(Q1470,[1]EXAMES!$A:$E,4,FALSE)&amp;"|"&amp;'[1]DADOS BÁSICOS'!$C$10,"")</f>
        <v/>
      </c>
      <c r="V1470" s="1" t="str">
        <f>IF(Q1470&lt;&gt;"","H"&amp;"|"&amp;VLOOKUP(Q1470,[1]EXAMES!$A:$E,4,FALSE)&amp;"|"&amp;'[1]DADOS BÁSICOS'!$C$11,"")</f>
        <v/>
      </c>
      <c r="W1470" s="1" t="str">
        <f t="shared" si="271"/>
        <v/>
      </c>
      <c r="X1470" s="1" t="str">
        <f t="shared" si="272"/>
        <v/>
      </c>
      <c r="Y1470" s="5" t="str">
        <f t="shared" si="273"/>
        <v/>
      </c>
      <c r="Z1470" s="5" t="str">
        <f t="shared" si="274"/>
        <v/>
      </c>
      <c r="AA1470" s="1" t="str">
        <f t="shared" si="275"/>
        <v/>
      </c>
    </row>
    <row r="1471" spans="1:27">
      <c r="A1471" s="1" t="str">
        <f t="shared" si="264"/>
        <v/>
      </c>
      <c r="B1471" s="2" t="str">
        <f>IF([1]CONSULTAS!H1471&lt;&gt;"",[1]CONSULTAS!H1471,"")</f>
        <v/>
      </c>
      <c r="C1471" s="2" t="str">
        <f t="shared" si="265"/>
        <v/>
      </c>
      <c r="D1471" s="2" t="str">
        <f t="shared" si="266"/>
        <v/>
      </c>
      <c r="E1471" s="2" t="str">
        <f>IF(B1471&lt;&gt;"",VLOOKUP(VALUE(VLOOKUP(B1471,[1]CONSULTAS!$H:$I,2,FALSE)),[1]CONSULTAS!$A:$C,3,FALSE),"")</f>
        <v/>
      </c>
      <c r="F1471" s="1" t="str">
        <f>IF(B1471&lt;&gt;"",$B1471&amp;"|"&amp;VLOOKUP($B1471,[1]CONSULTAS!$H:$I,2,FALSE)&amp;"|"&amp;"0"&amp;"|"&amp;"P","")</f>
        <v/>
      </c>
      <c r="G1471" s="1" t="str">
        <f>IF(F1471&lt;&gt;"",$B1471&amp;"|"&amp;VLOOKUP($B1471,[1]CONSULTAS!$H:$I,2,FALSE)&amp;"|"&amp;"0"&amp;"|"&amp;"R","")</f>
        <v/>
      </c>
      <c r="H1471" s="1" t="str">
        <f>IF(G1471&lt;&gt;"",$B1471&amp;"|"&amp;VLOOKUP($B1471,[1]CONSULTAS!$H:$I,2,FALSE)&amp;"|"&amp;"0","")</f>
        <v/>
      </c>
      <c r="I1471" s="1" t="str">
        <f>IF(H1471&lt;&gt;"",$B1471&amp;"|"&amp;VLOOKUP($B1471,[1]CONSULTAS!$H:$I,2,FALSE)&amp;"|"&amp;"P","")</f>
        <v/>
      </c>
      <c r="J1471" s="1" t="str">
        <f>IF(I1471&lt;&gt;"",$B1471&amp;"|"&amp;VLOOKUP($B1471,[1]CONSULTAS!$H:$I,2,FALSE)&amp;"|"&amp;"R","")</f>
        <v/>
      </c>
      <c r="K1471" s="1" t="str">
        <f>IF(J1471&lt;&gt;"",$B1471&amp;"|"&amp;VLOOKUP($B1471,[1]CONSULTAS!$H:$I,2,FALSE),"")</f>
        <v/>
      </c>
      <c r="L1471" s="1" t="str">
        <f t="shared" si="267"/>
        <v/>
      </c>
      <c r="M1471" s="1" t="str">
        <f t="shared" si="268"/>
        <v/>
      </c>
      <c r="N1471" s="1" t="str">
        <f>IF($B1471&lt;&gt;"","H"&amp;"|"&amp;VLOOKUP(VALUE(VLOOKUP($B1471,[1]CONSULTAS!$H:$I,2,FALSE)),[1]CONSULTAS!$A:$C,3,FALSE)&amp;"|"&amp;'[1]DADOS BÁSICOS'!$C$10,"")</f>
        <v/>
      </c>
      <c r="O1471" s="1" t="str">
        <f>IF($B1471&lt;&gt;"","H"&amp;"|"&amp;VLOOKUP(VALUE(VLOOKUP($B1471,[1]CONSULTAS!$H:$I,2,FALSE)),[1]CONSULTAS!$A:$C,3,FALSE)&amp;"|"&amp;'[1]DADOS BÁSICOS'!$C$11,"")</f>
        <v/>
      </c>
      <c r="P1471" s="1" t="str">
        <f>IF($B1471&lt;&gt;"","H"&amp;"|"&amp;VLOOKUP(VALUE(VLOOKUP($B1471,[1]CONSULTAS!$H:$I,2,FALSE)),[1]CONSULTAS!$A:$C,3,FALSE),"")</f>
        <v/>
      </c>
      <c r="Q1471" s="1" t="str">
        <f>IF([1]EXAMES!A1472&lt;&gt;"",[1]EXAMES!A1472,"")</f>
        <v/>
      </c>
      <c r="R1471" s="1" t="str">
        <f t="shared" si="269"/>
        <v/>
      </c>
      <c r="S1471" s="1" t="str">
        <f t="shared" si="270"/>
        <v/>
      </c>
      <c r="T1471" s="1" t="str">
        <f>IF(Q1471&lt;&gt;"","H"&amp;"|"&amp;VLOOKUP(Q1471,[1]EXAMES!$A:$E,4,FALSE),"")</f>
        <v/>
      </c>
      <c r="U1471" s="1" t="str">
        <f>IF(Q1471&lt;&gt;"","H"&amp;"|"&amp;VLOOKUP(Q1471,[1]EXAMES!$A:$E,4,FALSE)&amp;"|"&amp;'[1]DADOS BÁSICOS'!$C$10,"")</f>
        <v/>
      </c>
      <c r="V1471" s="1" t="str">
        <f>IF(Q1471&lt;&gt;"","H"&amp;"|"&amp;VLOOKUP(Q1471,[1]EXAMES!$A:$E,4,FALSE)&amp;"|"&amp;'[1]DADOS BÁSICOS'!$C$11,"")</f>
        <v/>
      </c>
      <c r="W1471" s="1" t="str">
        <f t="shared" si="271"/>
        <v/>
      </c>
      <c r="X1471" s="1" t="str">
        <f t="shared" si="272"/>
        <v/>
      </c>
      <c r="Y1471" s="5" t="str">
        <f t="shared" si="273"/>
        <v/>
      </c>
      <c r="Z1471" s="5" t="str">
        <f t="shared" si="274"/>
        <v/>
      </c>
      <c r="AA1471" s="1" t="str">
        <f t="shared" si="275"/>
        <v/>
      </c>
    </row>
    <row r="1472" spans="1:27">
      <c r="A1472" s="1" t="str">
        <f t="shared" si="264"/>
        <v/>
      </c>
      <c r="B1472" s="2" t="str">
        <f>IF([1]CONSULTAS!H1472&lt;&gt;"",[1]CONSULTAS!H1472,"")</f>
        <v/>
      </c>
      <c r="C1472" s="2" t="str">
        <f t="shared" si="265"/>
        <v/>
      </c>
      <c r="D1472" s="2" t="str">
        <f t="shared" si="266"/>
        <v/>
      </c>
      <c r="E1472" s="2" t="str">
        <f>IF(B1472&lt;&gt;"",VLOOKUP(VALUE(VLOOKUP(B1472,[1]CONSULTAS!$H:$I,2,FALSE)),[1]CONSULTAS!$A:$C,3,FALSE),"")</f>
        <v/>
      </c>
      <c r="F1472" s="1" t="str">
        <f>IF(B1472&lt;&gt;"",$B1472&amp;"|"&amp;VLOOKUP($B1472,[1]CONSULTAS!$H:$I,2,FALSE)&amp;"|"&amp;"0"&amp;"|"&amp;"P","")</f>
        <v/>
      </c>
      <c r="G1472" s="1" t="str">
        <f>IF(F1472&lt;&gt;"",$B1472&amp;"|"&amp;VLOOKUP($B1472,[1]CONSULTAS!$H:$I,2,FALSE)&amp;"|"&amp;"0"&amp;"|"&amp;"R","")</f>
        <v/>
      </c>
      <c r="H1472" s="1" t="str">
        <f>IF(G1472&lt;&gt;"",$B1472&amp;"|"&amp;VLOOKUP($B1472,[1]CONSULTAS!$H:$I,2,FALSE)&amp;"|"&amp;"0","")</f>
        <v/>
      </c>
      <c r="I1472" s="1" t="str">
        <f>IF(H1472&lt;&gt;"",$B1472&amp;"|"&amp;VLOOKUP($B1472,[1]CONSULTAS!$H:$I,2,FALSE)&amp;"|"&amp;"P","")</f>
        <v/>
      </c>
      <c r="J1472" s="1" t="str">
        <f>IF(I1472&lt;&gt;"",$B1472&amp;"|"&amp;VLOOKUP($B1472,[1]CONSULTAS!$H:$I,2,FALSE)&amp;"|"&amp;"R","")</f>
        <v/>
      </c>
      <c r="K1472" s="1" t="str">
        <f>IF(J1472&lt;&gt;"",$B1472&amp;"|"&amp;VLOOKUP($B1472,[1]CONSULTAS!$H:$I,2,FALSE),"")</f>
        <v/>
      </c>
      <c r="L1472" s="1" t="str">
        <f t="shared" si="267"/>
        <v/>
      </c>
      <c r="M1472" s="1" t="str">
        <f t="shared" si="268"/>
        <v/>
      </c>
      <c r="N1472" s="1" t="str">
        <f>IF($B1472&lt;&gt;"","H"&amp;"|"&amp;VLOOKUP(VALUE(VLOOKUP($B1472,[1]CONSULTAS!$H:$I,2,FALSE)),[1]CONSULTAS!$A:$C,3,FALSE)&amp;"|"&amp;'[1]DADOS BÁSICOS'!$C$10,"")</f>
        <v/>
      </c>
      <c r="O1472" s="1" t="str">
        <f>IF($B1472&lt;&gt;"","H"&amp;"|"&amp;VLOOKUP(VALUE(VLOOKUP($B1472,[1]CONSULTAS!$H:$I,2,FALSE)),[1]CONSULTAS!$A:$C,3,FALSE)&amp;"|"&amp;'[1]DADOS BÁSICOS'!$C$11,"")</f>
        <v/>
      </c>
      <c r="P1472" s="1" t="str">
        <f>IF($B1472&lt;&gt;"","H"&amp;"|"&amp;VLOOKUP(VALUE(VLOOKUP($B1472,[1]CONSULTAS!$H:$I,2,FALSE)),[1]CONSULTAS!$A:$C,3,FALSE),"")</f>
        <v/>
      </c>
      <c r="Q1472" s="1" t="str">
        <f>IF([1]EXAMES!A1473&lt;&gt;"",[1]EXAMES!A1473,"")</f>
        <v/>
      </c>
      <c r="R1472" s="1" t="str">
        <f t="shared" si="269"/>
        <v/>
      </c>
      <c r="S1472" s="1" t="str">
        <f t="shared" si="270"/>
        <v/>
      </c>
      <c r="T1472" s="1" t="str">
        <f>IF(Q1472&lt;&gt;"","H"&amp;"|"&amp;VLOOKUP(Q1472,[1]EXAMES!$A:$E,4,FALSE),"")</f>
        <v/>
      </c>
      <c r="U1472" s="1" t="str">
        <f>IF(Q1472&lt;&gt;"","H"&amp;"|"&amp;VLOOKUP(Q1472,[1]EXAMES!$A:$E,4,FALSE)&amp;"|"&amp;'[1]DADOS BÁSICOS'!$C$10,"")</f>
        <v/>
      </c>
      <c r="V1472" s="1" t="str">
        <f>IF(Q1472&lt;&gt;"","H"&amp;"|"&amp;VLOOKUP(Q1472,[1]EXAMES!$A:$E,4,FALSE)&amp;"|"&amp;'[1]DADOS BÁSICOS'!$C$11,"")</f>
        <v/>
      </c>
      <c r="W1472" s="1" t="str">
        <f t="shared" si="271"/>
        <v/>
      </c>
      <c r="X1472" s="1" t="str">
        <f t="shared" si="272"/>
        <v/>
      </c>
      <c r="Y1472" s="5" t="str">
        <f t="shared" si="273"/>
        <v/>
      </c>
      <c r="Z1472" s="5" t="str">
        <f t="shared" si="274"/>
        <v/>
      </c>
      <c r="AA1472" s="1" t="str">
        <f t="shared" si="275"/>
        <v/>
      </c>
    </row>
    <row r="1473" spans="1:27">
      <c r="A1473" s="1" t="str">
        <f t="shared" si="264"/>
        <v/>
      </c>
      <c r="B1473" s="2" t="str">
        <f>IF([1]CONSULTAS!H1473&lt;&gt;"",[1]CONSULTAS!H1473,"")</f>
        <v/>
      </c>
      <c r="C1473" s="2" t="str">
        <f t="shared" si="265"/>
        <v/>
      </c>
      <c r="D1473" s="2" t="str">
        <f t="shared" si="266"/>
        <v/>
      </c>
      <c r="E1473" s="2" t="str">
        <f>IF(B1473&lt;&gt;"",VLOOKUP(VALUE(VLOOKUP(B1473,[1]CONSULTAS!$H:$I,2,FALSE)),[1]CONSULTAS!$A:$C,3,FALSE),"")</f>
        <v/>
      </c>
      <c r="F1473" s="1" t="str">
        <f>IF(B1473&lt;&gt;"",$B1473&amp;"|"&amp;VLOOKUP($B1473,[1]CONSULTAS!$H:$I,2,FALSE)&amp;"|"&amp;"0"&amp;"|"&amp;"P","")</f>
        <v/>
      </c>
      <c r="G1473" s="1" t="str">
        <f>IF(F1473&lt;&gt;"",$B1473&amp;"|"&amp;VLOOKUP($B1473,[1]CONSULTAS!$H:$I,2,FALSE)&amp;"|"&amp;"0"&amp;"|"&amp;"R","")</f>
        <v/>
      </c>
      <c r="H1473" s="1" t="str">
        <f>IF(G1473&lt;&gt;"",$B1473&amp;"|"&amp;VLOOKUP($B1473,[1]CONSULTAS!$H:$I,2,FALSE)&amp;"|"&amp;"0","")</f>
        <v/>
      </c>
      <c r="I1473" s="1" t="str">
        <f>IF(H1473&lt;&gt;"",$B1473&amp;"|"&amp;VLOOKUP($B1473,[1]CONSULTAS!$H:$I,2,FALSE)&amp;"|"&amp;"P","")</f>
        <v/>
      </c>
      <c r="J1473" s="1" t="str">
        <f>IF(I1473&lt;&gt;"",$B1473&amp;"|"&amp;VLOOKUP($B1473,[1]CONSULTAS!$H:$I,2,FALSE)&amp;"|"&amp;"R","")</f>
        <v/>
      </c>
      <c r="K1473" s="1" t="str">
        <f>IF(J1473&lt;&gt;"",$B1473&amp;"|"&amp;VLOOKUP($B1473,[1]CONSULTAS!$H:$I,2,FALSE),"")</f>
        <v/>
      </c>
      <c r="L1473" s="1" t="str">
        <f t="shared" si="267"/>
        <v/>
      </c>
      <c r="M1473" s="1" t="str">
        <f t="shared" si="268"/>
        <v/>
      </c>
      <c r="N1473" s="1" t="str">
        <f>IF($B1473&lt;&gt;"","H"&amp;"|"&amp;VLOOKUP(VALUE(VLOOKUP($B1473,[1]CONSULTAS!$H:$I,2,FALSE)),[1]CONSULTAS!$A:$C,3,FALSE)&amp;"|"&amp;'[1]DADOS BÁSICOS'!$C$10,"")</f>
        <v/>
      </c>
      <c r="O1473" s="1" t="str">
        <f>IF($B1473&lt;&gt;"","H"&amp;"|"&amp;VLOOKUP(VALUE(VLOOKUP($B1473,[1]CONSULTAS!$H:$I,2,FALSE)),[1]CONSULTAS!$A:$C,3,FALSE)&amp;"|"&amp;'[1]DADOS BÁSICOS'!$C$11,"")</f>
        <v/>
      </c>
      <c r="P1473" s="1" t="str">
        <f>IF($B1473&lt;&gt;"","H"&amp;"|"&amp;VLOOKUP(VALUE(VLOOKUP($B1473,[1]CONSULTAS!$H:$I,2,FALSE)),[1]CONSULTAS!$A:$C,3,FALSE),"")</f>
        <v/>
      </c>
      <c r="Q1473" s="1" t="str">
        <f>IF([1]EXAMES!A1474&lt;&gt;"",[1]EXAMES!A1474,"")</f>
        <v/>
      </c>
      <c r="R1473" s="1" t="str">
        <f t="shared" si="269"/>
        <v/>
      </c>
      <c r="S1473" s="1" t="str">
        <f t="shared" si="270"/>
        <v/>
      </c>
      <c r="T1473" s="1" t="str">
        <f>IF(Q1473&lt;&gt;"","H"&amp;"|"&amp;VLOOKUP(Q1473,[1]EXAMES!$A:$E,4,FALSE),"")</f>
        <v/>
      </c>
      <c r="U1473" s="1" t="str">
        <f>IF(Q1473&lt;&gt;"","H"&amp;"|"&amp;VLOOKUP(Q1473,[1]EXAMES!$A:$E,4,FALSE)&amp;"|"&amp;'[1]DADOS BÁSICOS'!$C$10,"")</f>
        <v/>
      </c>
      <c r="V1473" s="1" t="str">
        <f>IF(Q1473&lt;&gt;"","H"&amp;"|"&amp;VLOOKUP(Q1473,[1]EXAMES!$A:$E,4,FALSE)&amp;"|"&amp;'[1]DADOS BÁSICOS'!$C$11,"")</f>
        <v/>
      </c>
      <c r="W1473" s="1" t="str">
        <f t="shared" si="271"/>
        <v/>
      </c>
      <c r="X1473" s="1" t="str">
        <f t="shared" si="272"/>
        <v/>
      </c>
      <c r="Y1473" s="5" t="str">
        <f t="shared" si="273"/>
        <v/>
      </c>
      <c r="Z1473" s="5" t="str">
        <f t="shared" si="274"/>
        <v/>
      </c>
      <c r="AA1473" s="1" t="str">
        <f t="shared" si="275"/>
        <v/>
      </c>
    </row>
    <row r="1474" spans="1:27">
      <c r="A1474" s="1" t="str">
        <f t="shared" si="264"/>
        <v/>
      </c>
      <c r="B1474" s="2" t="str">
        <f>IF([1]CONSULTAS!H1474&lt;&gt;"",[1]CONSULTAS!H1474,"")</f>
        <v/>
      </c>
      <c r="C1474" s="2" t="str">
        <f t="shared" si="265"/>
        <v/>
      </c>
      <c r="D1474" s="2" t="str">
        <f t="shared" si="266"/>
        <v/>
      </c>
      <c r="E1474" s="2" t="str">
        <f>IF(B1474&lt;&gt;"",VLOOKUP(VALUE(VLOOKUP(B1474,[1]CONSULTAS!$H:$I,2,FALSE)),[1]CONSULTAS!$A:$C,3,FALSE),"")</f>
        <v/>
      </c>
      <c r="F1474" s="1" t="str">
        <f>IF(B1474&lt;&gt;"",$B1474&amp;"|"&amp;VLOOKUP($B1474,[1]CONSULTAS!$H:$I,2,FALSE)&amp;"|"&amp;"0"&amp;"|"&amp;"P","")</f>
        <v/>
      </c>
      <c r="G1474" s="1" t="str">
        <f>IF(F1474&lt;&gt;"",$B1474&amp;"|"&amp;VLOOKUP($B1474,[1]CONSULTAS!$H:$I,2,FALSE)&amp;"|"&amp;"0"&amp;"|"&amp;"R","")</f>
        <v/>
      </c>
      <c r="H1474" s="1" t="str">
        <f>IF(G1474&lt;&gt;"",$B1474&amp;"|"&amp;VLOOKUP($B1474,[1]CONSULTAS!$H:$I,2,FALSE)&amp;"|"&amp;"0","")</f>
        <v/>
      </c>
      <c r="I1474" s="1" t="str">
        <f>IF(H1474&lt;&gt;"",$B1474&amp;"|"&amp;VLOOKUP($B1474,[1]CONSULTAS!$H:$I,2,FALSE)&amp;"|"&amp;"P","")</f>
        <v/>
      </c>
      <c r="J1474" s="1" t="str">
        <f>IF(I1474&lt;&gt;"",$B1474&amp;"|"&amp;VLOOKUP($B1474,[1]CONSULTAS!$H:$I,2,FALSE)&amp;"|"&amp;"R","")</f>
        <v/>
      </c>
      <c r="K1474" s="1" t="str">
        <f>IF(J1474&lt;&gt;"",$B1474&amp;"|"&amp;VLOOKUP($B1474,[1]CONSULTAS!$H:$I,2,FALSE),"")</f>
        <v/>
      </c>
      <c r="L1474" s="1" t="str">
        <f t="shared" si="267"/>
        <v/>
      </c>
      <c r="M1474" s="1" t="str">
        <f t="shared" si="268"/>
        <v/>
      </c>
      <c r="N1474" s="1" t="str">
        <f>IF($B1474&lt;&gt;"","H"&amp;"|"&amp;VLOOKUP(VALUE(VLOOKUP($B1474,[1]CONSULTAS!$H:$I,2,FALSE)),[1]CONSULTAS!$A:$C,3,FALSE)&amp;"|"&amp;'[1]DADOS BÁSICOS'!$C$10,"")</f>
        <v/>
      </c>
      <c r="O1474" s="1" t="str">
        <f>IF($B1474&lt;&gt;"","H"&amp;"|"&amp;VLOOKUP(VALUE(VLOOKUP($B1474,[1]CONSULTAS!$H:$I,2,FALSE)),[1]CONSULTAS!$A:$C,3,FALSE)&amp;"|"&amp;'[1]DADOS BÁSICOS'!$C$11,"")</f>
        <v/>
      </c>
      <c r="P1474" s="1" t="str">
        <f>IF($B1474&lt;&gt;"","H"&amp;"|"&amp;VLOOKUP(VALUE(VLOOKUP($B1474,[1]CONSULTAS!$H:$I,2,FALSE)),[1]CONSULTAS!$A:$C,3,FALSE),"")</f>
        <v/>
      </c>
      <c r="Q1474" s="1" t="str">
        <f>IF([1]EXAMES!A1475&lt;&gt;"",[1]EXAMES!A1475,"")</f>
        <v/>
      </c>
      <c r="R1474" s="1" t="str">
        <f t="shared" si="269"/>
        <v/>
      </c>
      <c r="S1474" s="1" t="str">
        <f t="shared" si="270"/>
        <v/>
      </c>
      <c r="T1474" s="1" t="str">
        <f>IF(Q1474&lt;&gt;"","H"&amp;"|"&amp;VLOOKUP(Q1474,[1]EXAMES!$A:$E,4,FALSE),"")</f>
        <v/>
      </c>
      <c r="U1474" s="1" t="str">
        <f>IF(Q1474&lt;&gt;"","H"&amp;"|"&amp;VLOOKUP(Q1474,[1]EXAMES!$A:$E,4,FALSE)&amp;"|"&amp;'[1]DADOS BÁSICOS'!$C$10,"")</f>
        <v/>
      </c>
      <c r="V1474" s="1" t="str">
        <f>IF(Q1474&lt;&gt;"","H"&amp;"|"&amp;VLOOKUP(Q1474,[1]EXAMES!$A:$E,4,FALSE)&amp;"|"&amp;'[1]DADOS BÁSICOS'!$C$11,"")</f>
        <v/>
      </c>
      <c r="W1474" s="1" t="str">
        <f t="shared" si="271"/>
        <v/>
      </c>
      <c r="X1474" s="1" t="str">
        <f t="shared" si="272"/>
        <v/>
      </c>
      <c r="Y1474" s="5" t="str">
        <f t="shared" si="273"/>
        <v/>
      </c>
      <c r="Z1474" s="5" t="str">
        <f t="shared" si="274"/>
        <v/>
      </c>
      <c r="AA1474" s="1" t="str">
        <f t="shared" si="275"/>
        <v/>
      </c>
    </row>
    <row r="1475" spans="1:27">
      <c r="A1475" s="1" t="str">
        <f t="shared" ref="A1475:A1538" si="276">IF(B1475&lt;&gt;"",ROW(),IF(Q1475&lt;&gt;"",ROW(),""))</f>
        <v/>
      </c>
      <c r="B1475" s="2" t="str">
        <f>IF([1]CONSULTAS!H1475&lt;&gt;"",[1]CONSULTAS!H1475,"")</f>
        <v/>
      </c>
      <c r="C1475" s="2" t="str">
        <f t="shared" ref="C1475:C1538" si="277">IF(E1475&lt;&gt;"",$E1475&amp;" P","")</f>
        <v/>
      </c>
      <c r="D1475" s="2" t="str">
        <f t="shared" ref="D1475:D1538" si="278">IF(E1475&lt;&gt;"",$E1475&amp;" R","")</f>
        <v/>
      </c>
      <c r="E1475" s="2" t="str">
        <f>IF(B1475&lt;&gt;"",VLOOKUP(VALUE(VLOOKUP(B1475,[1]CONSULTAS!$H:$I,2,FALSE)),[1]CONSULTAS!$A:$C,3,FALSE),"")</f>
        <v/>
      </c>
      <c r="F1475" s="1" t="str">
        <f>IF(B1475&lt;&gt;"",$B1475&amp;"|"&amp;VLOOKUP($B1475,[1]CONSULTAS!$H:$I,2,FALSE)&amp;"|"&amp;"0"&amp;"|"&amp;"P","")</f>
        <v/>
      </c>
      <c r="G1475" s="1" t="str">
        <f>IF(F1475&lt;&gt;"",$B1475&amp;"|"&amp;VLOOKUP($B1475,[1]CONSULTAS!$H:$I,2,FALSE)&amp;"|"&amp;"0"&amp;"|"&amp;"R","")</f>
        <v/>
      </c>
      <c r="H1475" s="1" t="str">
        <f>IF(G1475&lt;&gt;"",$B1475&amp;"|"&amp;VLOOKUP($B1475,[1]CONSULTAS!$H:$I,2,FALSE)&amp;"|"&amp;"0","")</f>
        <v/>
      </c>
      <c r="I1475" s="1" t="str">
        <f>IF(H1475&lt;&gt;"",$B1475&amp;"|"&amp;VLOOKUP($B1475,[1]CONSULTAS!$H:$I,2,FALSE)&amp;"|"&amp;"P","")</f>
        <v/>
      </c>
      <c r="J1475" s="1" t="str">
        <f>IF(I1475&lt;&gt;"",$B1475&amp;"|"&amp;VLOOKUP($B1475,[1]CONSULTAS!$H:$I,2,FALSE)&amp;"|"&amp;"R","")</f>
        <v/>
      </c>
      <c r="K1475" s="1" t="str">
        <f>IF(J1475&lt;&gt;"",$B1475&amp;"|"&amp;VLOOKUP($B1475,[1]CONSULTAS!$H:$I,2,FALSE),"")</f>
        <v/>
      </c>
      <c r="L1475" s="1" t="str">
        <f t="shared" ref="L1475:L1538" si="279">IF(K1475&lt;&gt;"",$B1475&amp;"|"&amp;"P","")</f>
        <v/>
      </c>
      <c r="M1475" s="1" t="str">
        <f t="shared" ref="M1475:M1538" si="280">IF(L1475&lt;&gt;"",$B1475&amp;"|"&amp;"R","")</f>
        <v/>
      </c>
      <c r="N1475" s="1" t="str">
        <f>IF($B1475&lt;&gt;"","H"&amp;"|"&amp;VLOOKUP(VALUE(VLOOKUP($B1475,[1]CONSULTAS!$H:$I,2,FALSE)),[1]CONSULTAS!$A:$C,3,FALSE)&amp;"|"&amp;'[1]DADOS BÁSICOS'!$C$10,"")</f>
        <v/>
      </c>
      <c r="O1475" s="1" t="str">
        <f>IF($B1475&lt;&gt;"","H"&amp;"|"&amp;VLOOKUP(VALUE(VLOOKUP($B1475,[1]CONSULTAS!$H:$I,2,FALSE)),[1]CONSULTAS!$A:$C,3,FALSE)&amp;"|"&amp;'[1]DADOS BÁSICOS'!$C$11,"")</f>
        <v/>
      </c>
      <c r="P1475" s="1" t="str">
        <f>IF($B1475&lt;&gt;"","H"&amp;"|"&amp;VLOOKUP(VALUE(VLOOKUP($B1475,[1]CONSULTAS!$H:$I,2,FALSE)),[1]CONSULTAS!$A:$C,3,FALSE),"")</f>
        <v/>
      </c>
      <c r="Q1475" s="1" t="str">
        <f>IF([1]EXAMES!A1476&lt;&gt;"",[1]EXAMES!A1476,"")</f>
        <v/>
      </c>
      <c r="R1475" s="1" t="str">
        <f t="shared" ref="R1475:R1538" si="281">IF(Q1475&lt;&gt;"",Q1475&amp;"|"&amp;"P","")</f>
        <v/>
      </c>
      <c r="S1475" s="1" t="str">
        <f t="shared" ref="S1475:S1538" si="282">IF(Q1475&lt;&gt;"",Q1475&amp;"|"&amp;"R","")</f>
        <v/>
      </c>
      <c r="T1475" s="1" t="str">
        <f>IF(Q1475&lt;&gt;"","H"&amp;"|"&amp;VLOOKUP(Q1475,[1]EXAMES!$A:$E,4,FALSE),"")</f>
        <v/>
      </c>
      <c r="U1475" s="1" t="str">
        <f>IF(Q1475&lt;&gt;"","H"&amp;"|"&amp;VLOOKUP(Q1475,[1]EXAMES!$A:$E,4,FALSE)&amp;"|"&amp;'[1]DADOS BÁSICOS'!$C$10,"")</f>
        <v/>
      </c>
      <c r="V1475" s="1" t="str">
        <f>IF(Q1475&lt;&gt;"","H"&amp;"|"&amp;VLOOKUP(Q1475,[1]EXAMES!$A:$E,4,FALSE)&amp;"|"&amp;'[1]DADOS BÁSICOS'!$C$11,"")</f>
        <v/>
      </c>
      <c r="W1475" s="1" t="str">
        <f t="shared" ref="W1475:W1538" si="283">IF(ROW(Q1475)&lt;COUNT(Q:Q)+2,Q1475,IF(ROW(Q1475)&lt;VALUE(COUNT(Q:Q)*2+2),VLOOKUP(VALUE(ROW(Q1475)-COUNT(Q:Q)),A:V,18,FALSE),IF(ROW(Q1475)&lt;VALUE(COUNT(Q:Q)*3+2),VLOOKUP(VALUE(ROW(Q1475)-(COUNT(Q:Q)*2)),A:V,19,FALSE),"")))</f>
        <v/>
      </c>
      <c r="X1475" s="1" t="str">
        <f t="shared" ref="X1475:X1538" si="284">IF(ROW(T1475)&lt;COUNT(Q:Q)+2,T1475,IF(ROW(Q1475)&lt;VALUE(COUNT(Q:Q)*2+2),VLOOKUP(VALUE(ROW(Q1475)-COUNT(Q:Q)),A:V,21,FALSE),IF(ROW(Q1475)&lt;VALUE(COUNT(Q:Q)*3+2),VLOOKUP(VALUE(ROW(Q1475)-(COUNT(Q:Q)*2)),A:V,22,FALSE),"")))</f>
        <v/>
      </c>
      <c r="Y1475" s="5" t="str">
        <f t="shared" ref="Y1475:Y1538" si="285">IF(ROW(B1475)&lt;COUNT(B:B)+2,F1475,IF(ROW(B1475)&lt;VALUE(COUNT(B:B)*2+2),VLOOKUP(VALUE(ROW(B1475)-COUNT(B:B)),A:M,7,FALSE),IF(ROW(B1475)&lt;VALUE(COUNT(B:B)*3+2),VLOOKUP(VALUE(ROW(B1475)-(COUNT(B:B)*2)),A:M,8,FALSE),IF(ROW(B1475)&lt;VALUE(COUNT(B:B)*4+2),VLOOKUP(VALUE(ROW(B1475)-(COUNT(B:B)*3)),A:M,8,FALSE),IF(ROW(B1475)&lt;VALUE(COUNT(B:B)*5+2),VLOOKUP(VALUE(ROW(B1475)-(COUNT(B:B)*4)),A:M,10,FALSE),IF(ROW(B1475)&lt;VALUE(COUNT(B:B)*6+2),VLOOKUP(VALUE(ROW(B1475)-(COUNT(B:B)*5)),A:M,11,FALSE),IF(ROW(B1475)&lt;VALUE(COUNT(B:B)*7+2),VLOOKUP(VALUE(ROW(B1475)-(COUNT(B:B)*6)),A:M,12,FALSE),IF(ROW(B1475)&lt;VALUE(COUNT(B:B)*8+2),VLOOKUP(VALUE(ROW(B1475)-(COUNT(B:B)*7)),A:M,13,FALSE),""))))))))</f>
        <v/>
      </c>
      <c r="Z1475" s="5" t="str">
        <f t="shared" ref="Z1475:Z1538" si="286">IF(ROW(B1475)&lt;COUNT(B:B)+2,N1475,IF(ROW(B1475)&lt;VALUE(COUNT(B:B)*2+2),VLOOKUP(VALUE(ROW(B1475)-COUNT(B:B)),A:P,15,FALSE),IF(ROW(B1475)&lt;VALUE(COUNT(B:B)*3+2),VLOOKUP(VALUE(ROW(B1475)-(COUNT(B:B)*2)),A:P,16,FALSE),IF(ROW(B1475)&lt;VALUE(COUNT(B:B)*4+2),VLOOKUP(VALUE(ROW(B1475)-(COUNT(B:B)*3)),A:P,14,FALSE),IF(ROW(B1475)&lt;VALUE(COUNT(B:B)*5+2),VLOOKUP(VALUE(ROW(B1475)-(COUNT(B:B)*4)),A:P,15,FALSE),IF(ROW(B1475)&lt;VALUE(COUNT(B:B)*6+2),VLOOKUP(VALUE(ROW(B1475)-(COUNT(B:B)*5)),A:P,16,FALSE),IF(ROW(B1475)&lt;VALUE(COUNT(B:B)*7+2),VLOOKUP(VALUE(ROW(B1475)-(COUNT(B:B)*6)),A:P,14,FALSE),IF(ROW(B1475)&lt;VALUE(COUNT(B:B)*8+2),VLOOKUP(VALUE(ROW(B1475)-(COUNT(B:B)*7)),A:P,15,FALSE),""))))))))</f>
        <v/>
      </c>
      <c r="AA1475" s="1" t="str">
        <f t="shared" ref="AA1475:AA1538" si="287">IF(ROW(B1475)&lt;COUNT(B:B)+2,C1475,IF(ROW(B1475)&lt;VALUE(COUNT(B:B)*2+2),VLOOKUP(VALUE(ROW(B1475)-COUNT(B:B)),A:M,4,FALSE),IF(ROW(B1475)&lt;VALUE(COUNT(B:B)*3+2),VLOOKUP(VALUE(ROW(B1475)-(COUNT(B:B)*2)),A:M,5,FALSE),IF(ROW(B1475)&lt;VALUE(COUNT(B:B)*4+2),VLOOKUP(VALUE(ROW(B1475)-(COUNT(B:B)*3)),A:M,3,FALSE),IF(ROW(B1475)&lt;VALUE(COUNT(B:B)*5+2),VLOOKUP(VALUE(ROW(B1475)-(COUNT(B:B)*4)),A:M,4,FALSE),IF(ROW(B1475)&lt;VALUE(COUNT(B:B)*6+2),VLOOKUP(VALUE(ROW(B1475)-(COUNT(B:B)*5)),A:M,5,FALSE),IF(ROW(B1475)&lt;VALUE(COUNT(B:B)*7+2),VLOOKUP(VALUE(ROW(B1475)-(COUNT(B:B)*6)),A:M,3,FALSE),IF(ROW(B1475)&lt;VALUE(COUNT(B:B)*8+2),VLOOKUP(VALUE(ROW(B1475)-(COUNT(B:B)*7)),A:M,4,FALSE),""))))))))</f>
        <v/>
      </c>
    </row>
    <row r="1476" spans="1:27">
      <c r="A1476" s="1" t="str">
        <f t="shared" si="276"/>
        <v/>
      </c>
      <c r="B1476" s="2" t="str">
        <f>IF([1]CONSULTAS!H1476&lt;&gt;"",[1]CONSULTAS!H1476,"")</f>
        <v/>
      </c>
      <c r="C1476" s="2" t="str">
        <f t="shared" si="277"/>
        <v/>
      </c>
      <c r="D1476" s="2" t="str">
        <f t="shared" si="278"/>
        <v/>
      </c>
      <c r="E1476" s="2" t="str">
        <f>IF(B1476&lt;&gt;"",VLOOKUP(VALUE(VLOOKUP(B1476,[1]CONSULTAS!$H:$I,2,FALSE)),[1]CONSULTAS!$A:$C,3,FALSE),"")</f>
        <v/>
      </c>
      <c r="F1476" s="1" t="str">
        <f>IF(B1476&lt;&gt;"",$B1476&amp;"|"&amp;VLOOKUP($B1476,[1]CONSULTAS!$H:$I,2,FALSE)&amp;"|"&amp;"0"&amp;"|"&amp;"P","")</f>
        <v/>
      </c>
      <c r="G1476" s="1" t="str">
        <f>IF(F1476&lt;&gt;"",$B1476&amp;"|"&amp;VLOOKUP($B1476,[1]CONSULTAS!$H:$I,2,FALSE)&amp;"|"&amp;"0"&amp;"|"&amp;"R","")</f>
        <v/>
      </c>
      <c r="H1476" s="1" t="str">
        <f>IF(G1476&lt;&gt;"",$B1476&amp;"|"&amp;VLOOKUP($B1476,[1]CONSULTAS!$H:$I,2,FALSE)&amp;"|"&amp;"0","")</f>
        <v/>
      </c>
      <c r="I1476" s="1" t="str">
        <f>IF(H1476&lt;&gt;"",$B1476&amp;"|"&amp;VLOOKUP($B1476,[1]CONSULTAS!$H:$I,2,FALSE)&amp;"|"&amp;"P","")</f>
        <v/>
      </c>
      <c r="J1476" s="1" t="str">
        <f>IF(I1476&lt;&gt;"",$B1476&amp;"|"&amp;VLOOKUP($B1476,[1]CONSULTAS!$H:$I,2,FALSE)&amp;"|"&amp;"R","")</f>
        <v/>
      </c>
      <c r="K1476" s="1" t="str">
        <f>IF(J1476&lt;&gt;"",$B1476&amp;"|"&amp;VLOOKUP($B1476,[1]CONSULTAS!$H:$I,2,FALSE),"")</f>
        <v/>
      </c>
      <c r="L1476" s="1" t="str">
        <f t="shared" si="279"/>
        <v/>
      </c>
      <c r="M1476" s="1" t="str">
        <f t="shared" si="280"/>
        <v/>
      </c>
      <c r="N1476" s="1" t="str">
        <f>IF($B1476&lt;&gt;"","H"&amp;"|"&amp;VLOOKUP(VALUE(VLOOKUP($B1476,[1]CONSULTAS!$H:$I,2,FALSE)),[1]CONSULTAS!$A:$C,3,FALSE)&amp;"|"&amp;'[1]DADOS BÁSICOS'!$C$10,"")</f>
        <v/>
      </c>
      <c r="O1476" s="1" t="str">
        <f>IF($B1476&lt;&gt;"","H"&amp;"|"&amp;VLOOKUP(VALUE(VLOOKUP($B1476,[1]CONSULTAS!$H:$I,2,FALSE)),[1]CONSULTAS!$A:$C,3,FALSE)&amp;"|"&amp;'[1]DADOS BÁSICOS'!$C$11,"")</f>
        <v/>
      </c>
      <c r="P1476" s="1" t="str">
        <f>IF($B1476&lt;&gt;"","H"&amp;"|"&amp;VLOOKUP(VALUE(VLOOKUP($B1476,[1]CONSULTAS!$H:$I,2,FALSE)),[1]CONSULTAS!$A:$C,3,FALSE),"")</f>
        <v/>
      </c>
      <c r="Q1476" s="1" t="str">
        <f>IF([1]EXAMES!A1477&lt;&gt;"",[1]EXAMES!A1477,"")</f>
        <v/>
      </c>
      <c r="R1476" s="1" t="str">
        <f t="shared" si="281"/>
        <v/>
      </c>
      <c r="S1476" s="1" t="str">
        <f t="shared" si="282"/>
        <v/>
      </c>
      <c r="T1476" s="1" t="str">
        <f>IF(Q1476&lt;&gt;"","H"&amp;"|"&amp;VLOOKUP(Q1476,[1]EXAMES!$A:$E,4,FALSE),"")</f>
        <v/>
      </c>
      <c r="U1476" s="1" t="str">
        <f>IF(Q1476&lt;&gt;"","H"&amp;"|"&amp;VLOOKUP(Q1476,[1]EXAMES!$A:$E,4,FALSE)&amp;"|"&amp;'[1]DADOS BÁSICOS'!$C$10,"")</f>
        <v/>
      </c>
      <c r="V1476" s="1" t="str">
        <f>IF(Q1476&lt;&gt;"","H"&amp;"|"&amp;VLOOKUP(Q1476,[1]EXAMES!$A:$E,4,FALSE)&amp;"|"&amp;'[1]DADOS BÁSICOS'!$C$11,"")</f>
        <v/>
      </c>
      <c r="W1476" s="1" t="str">
        <f t="shared" si="283"/>
        <v/>
      </c>
      <c r="X1476" s="1" t="str">
        <f t="shared" si="284"/>
        <v/>
      </c>
      <c r="Y1476" s="5" t="str">
        <f t="shared" si="285"/>
        <v/>
      </c>
      <c r="Z1476" s="5" t="str">
        <f t="shared" si="286"/>
        <v/>
      </c>
      <c r="AA1476" s="1" t="str">
        <f t="shared" si="287"/>
        <v/>
      </c>
    </row>
    <row r="1477" spans="1:27">
      <c r="A1477" s="1" t="str">
        <f t="shared" si="276"/>
        <v/>
      </c>
      <c r="B1477" s="2" t="str">
        <f>IF([1]CONSULTAS!H1477&lt;&gt;"",[1]CONSULTAS!H1477,"")</f>
        <v/>
      </c>
      <c r="C1477" s="2" t="str">
        <f t="shared" si="277"/>
        <v/>
      </c>
      <c r="D1477" s="2" t="str">
        <f t="shared" si="278"/>
        <v/>
      </c>
      <c r="E1477" s="2" t="str">
        <f>IF(B1477&lt;&gt;"",VLOOKUP(VALUE(VLOOKUP(B1477,[1]CONSULTAS!$H:$I,2,FALSE)),[1]CONSULTAS!$A:$C,3,FALSE),"")</f>
        <v/>
      </c>
      <c r="F1477" s="1" t="str">
        <f>IF(B1477&lt;&gt;"",$B1477&amp;"|"&amp;VLOOKUP($B1477,[1]CONSULTAS!$H:$I,2,FALSE)&amp;"|"&amp;"0"&amp;"|"&amp;"P","")</f>
        <v/>
      </c>
      <c r="G1477" s="1" t="str">
        <f>IF(F1477&lt;&gt;"",$B1477&amp;"|"&amp;VLOOKUP($B1477,[1]CONSULTAS!$H:$I,2,FALSE)&amp;"|"&amp;"0"&amp;"|"&amp;"R","")</f>
        <v/>
      </c>
      <c r="H1477" s="1" t="str">
        <f>IF(G1477&lt;&gt;"",$B1477&amp;"|"&amp;VLOOKUP($B1477,[1]CONSULTAS!$H:$I,2,FALSE)&amp;"|"&amp;"0","")</f>
        <v/>
      </c>
      <c r="I1477" s="1" t="str">
        <f>IF(H1477&lt;&gt;"",$B1477&amp;"|"&amp;VLOOKUP($B1477,[1]CONSULTAS!$H:$I,2,FALSE)&amp;"|"&amp;"P","")</f>
        <v/>
      </c>
      <c r="J1477" s="1" t="str">
        <f>IF(I1477&lt;&gt;"",$B1477&amp;"|"&amp;VLOOKUP($B1477,[1]CONSULTAS!$H:$I,2,FALSE)&amp;"|"&amp;"R","")</f>
        <v/>
      </c>
      <c r="K1477" s="1" t="str">
        <f>IF(J1477&lt;&gt;"",$B1477&amp;"|"&amp;VLOOKUP($B1477,[1]CONSULTAS!$H:$I,2,FALSE),"")</f>
        <v/>
      </c>
      <c r="L1477" s="1" t="str">
        <f t="shared" si="279"/>
        <v/>
      </c>
      <c r="M1477" s="1" t="str">
        <f t="shared" si="280"/>
        <v/>
      </c>
      <c r="N1477" s="1" t="str">
        <f>IF($B1477&lt;&gt;"","H"&amp;"|"&amp;VLOOKUP(VALUE(VLOOKUP($B1477,[1]CONSULTAS!$H:$I,2,FALSE)),[1]CONSULTAS!$A:$C,3,FALSE)&amp;"|"&amp;'[1]DADOS BÁSICOS'!$C$10,"")</f>
        <v/>
      </c>
      <c r="O1477" s="1" t="str">
        <f>IF($B1477&lt;&gt;"","H"&amp;"|"&amp;VLOOKUP(VALUE(VLOOKUP($B1477,[1]CONSULTAS!$H:$I,2,FALSE)),[1]CONSULTAS!$A:$C,3,FALSE)&amp;"|"&amp;'[1]DADOS BÁSICOS'!$C$11,"")</f>
        <v/>
      </c>
      <c r="P1477" s="1" t="str">
        <f>IF($B1477&lt;&gt;"","H"&amp;"|"&amp;VLOOKUP(VALUE(VLOOKUP($B1477,[1]CONSULTAS!$H:$I,2,FALSE)),[1]CONSULTAS!$A:$C,3,FALSE),"")</f>
        <v/>
      </c>
      <c r="Q1477" s="1" t="str">
        <f>IF([1]EXAMES!A1478&lt;&gt;"",[1]EXAMES!A1478,"")</f>
        <v/>
      </c>
      <c r="R1477" s="1" t="str">
        <f t="shared" si="281"/>
        <v/>
      </c>
      <c r="S1477" s="1" t="str">
        <f t="shared" si="282"/>
        <v/>
      </c>
      <c r="T1477" s="1" t="str">
        <f>IF(Q1477&lt;&gt;"","H"&amp;"|"&amp;VLOOKUP(Q1477,[1]EXAMES!$A:$E,4,FALSE),"")</f>
        <v/>
      </c>
      <c r="U1477" s="1" t="str">
        <f>IF(Q1477&lt;&gt;"","H"&amp;"|"&amp;VLOOKUP(Q1477,[1]EXAMES!$A:$E,4,FALSE)&amp;"|"&amp;'[1]DADOS BÁSICOS'!$C$10,"")</f>
        <v/>
      </c>
      <c r="V1477" s="1" t="str">
        <f>IF(Q1477&lt;&gt;"","H"&amp;"|"&amp;VLOOKUP(Q1477,[1]EXAMES!$A:$E,4,FALSE)&amp;"|"&amp;'[1]DADOS BÁSICOS'!$C$11,"")</f>
        <v/>
      </c>
      <c r="W1477" s="1" t="str">
        <f t="shared" si="283"/>
        <v/>
      </c>
      <c r="X1477" s="1" t="str">
        <f t="shared" si="284"/>
        <v/>
      </c>
      <c r="Y1477" s="5" t="str">
        <f t="shared" si="285"/>
        <v/>
      </c>
      <c r="Z1477" s="5" t="str">
        <f t="shared" si="286"/>
        <v/>
      </c>
      <c r="AA1477" s="1" t="str">
        <f t="shared" si="287"/>
        <v/>
      </c>
    </row>
    <row r="1478" spans="1:27">
      <c r="A1478" s="1" t="str">
        <f t="shared" si="276"/>
        <v/>
      </c>
      <c r="B1478" s="2" t="str">
        <f>IF([1]CONSULTAS!H1478&lt;&gt;"",[1]CONSULTAS!H1478,"")</f>
        <v/>
      </c>
      <c r="C1478" s="2" t="str">
        <f t="shared" si="277"/>
        <v/>
      </c>
      <c r="D1478" s="2" t="str">
        <f t="shared" si="278"/>
        <v/>
      </c>
      <c r="E1478" s="2" t="str">
        <f>IF(B1478&lt;&gt;"",VLOOKUP(VALUE(VLOOKUP(B1478,[1]CONSULTAS!$H:$I,2,FALSE)),[1]CONSULTAS!$A:$C,3,FALSE),"")</f>
        <v/>
      </c>
      <c r="F1478" s="1" t="str">
        <f>IF(B1478&lt;&gt;"",$B1478&amp;"|"&amp;VLOOKUP($B1478,[1]CONSULTAS!$H:$I,2,FALSE)&amp;"|"&amp;"0"&amp;"|"&amp;"P","")</f>
        <v/>
      </c>
      <c r="G1478" s="1" t="str">
        <f>IF(F1478&lt;&gt;"",$B1478&amp;"|"&amp;VLOOKUP($B1478,[1]CONSULTAS!$H:$I,2,FALSE)&amp;"|"&amp;"0"&amp;"|"&amp;"R","")</f>
        <v/>
      </c>
      <c r="H1478" s="1" t="str">
        <f>IF(G1478&lt;&gt;"",$B1478&amp;"|"&amp;VLOOKUP($B1478,[1]CONSULTAS!$H:$I,2,FALSE)&amp;"|"&amp;"0","")</f>
        <v/>
      </c>
      <c r="I1478" s="1" t="str">
        <f>IF(H1478&lt;&gt;"",$B1478&amp;"|"&amp;VLOOKUP($B1478,[1]CONSULTAS!$H:$I,2,FALSE)&amp;"|"&amp;"P","")</f>
        <v/>
      </c>
      <c r="J1478" s="1" t="str">
        <f>IF(I1478&lt;&gt;"",$B1478&amp;"|"&amp;VLOOKUP($B1478,[1]CONSULTAS!$H:$I,2,FALSE)&amp;"|"&amp;"R","")</f>
        <v/>
      </c>
      <c r="K1478" s="1" t="str">
        <f>IF(J1478&lt;&gt;"",$B1478&amp;"|"&amp;VLOOKUP($B1478,[1]CONSULTAS!$H:$I,2,FALSE),"")</f>
        <v/>
      </c>
      <c r="L1478" s="1" t="str">
        <f t="shared" si="279"/>
        <v/>
      </c>
      <c r="M1478" s="1" t="str">
        <f t="shared" si="280"/>
        <v/>
      </c>
      <c r="N1478" s="1" t="str">
        <f>IF($B1478&lt;&gt;"","H"&amp;"|"&amp;VLOOKUP(VALUE(VLOOKUP($B1478,[1]CONSULTAS!$H:$I,2,FALSE)),[1]CONSULTAS!$A:$C,3,FALSE)&amp;"|"&amp;'[1]DADOS BÁSICOS'!$C$10,"")</f>
        <v/>
      </c>
      <c r="O1478" s="1" t="str">
        <f>IF($B1478&lt;&gt;"","H"&amp;"|"&amp;VLOOKUP(VALUE(VLOOKUP($B1478,[1]CONSULTAS!$H:$I,2,FALSE)),[1]CONSULTAS!$A:$C,3,FALSE)&amp;"|"&amp;'[1]DADOS BÁSICOS'!$C$11,"")</f>
        <v/>
      </c>
      <c r="P1478" s="1" t="str">
        <f>IF($B1478&lt;&gt;"","H"&amp;"|"&amp;VLOOKUP(VALUE(VLOOKUP($B1478,[1]CONSULTAS!$H:$I,2,FALSE)),[1]CONSULTAS!$A:$C,3,FALSE),"")</f>
        <v/>
      </c>
      <c r="Q1478" s="1" t="str">
        <f>IF([1]EXAMES!A1479&lt;&gt;"",[1]EXAMES!A1479,"")</f>
        <v/>
      </c>
      <c r="R1478" s="1" t="str">
        <f t="shared" si="281"/>
        <v/>
      </c>
      <c r="S1478" s="1" t="str">
        <f t="shared" si="282"/>
        <v/>
      </c>
      <c r="T1478" s="1" t="str">
        <f>IF(Q1478&lt;&gt;"","H"&amp;"|"&amp;VLOOKUP(Q1478,[1]EXAMES!$A:$E,4,FALSE),"")</f>
        <v/>
      </c>
      <c r="U1478" s="1" t="str">
        <f>IF(Q1478&lt;&gt;"","H"&amp;"|"&amp;VLOOKUP(Q1478,[1]EXAMES!$A:$E,4,FALSE)&amp;"|"&amp;'[1]DADOS BÁSICOS'!$C$10,"")</f>
        <v/>
      </c>
      <c r="V1478" s="1" t="str">
        <f>IF(Q1478&lt;&gt;"","H"&amp;"|"&amp;VLOOKUP(Q1478,[1]EXAMES!$A:$E,4,FALSE)&amp;"|"&amp;'[1]DADOS BÁSICOS'!$C$11,"")</f>
        <v/>
      </c>
      <c r="W1478" s="1" t="str">
        <f t="shared" si="283"/>
        <v/>
      </c>
      <c r="X1478" s="1" t="str">
        <f t="shared" si="284"/>
        <v/>
      </c>
      <c r="Y1478" s="5" t="str">
        <f t="shared" si="285"/>
        <v/>
      </c>
      <c r="Z1478" s="5" t="str">
        <f t="shared" si="286"/>
        <v/>
      </c>
      <c r="AA1478" s="1" t="str">
        <f t="shared" si="287"/>
        <v/>
      </c>
    </row>
    <row r="1479" spans="1:27">
      <c r="A1479" s="1" t="str">
        <f t="shared" si="276"/>
        <v/>
      </c>
      <c r="B1479" s="2" t="str">
        <f>IF([1]CONSULTAS!H1479&lt;&gt;"",[1]CONSULTAS!H1479,"")</f>
        <v/>
      </c>
      <c r="C1479" s="2" t="str">
        <f t="shared" si="277"/>
        <v/>
      </c>
      <c r="D1479" s="2" t="str">
        <f t="shared" si="278"/>
        <v/>
      </c>
      <c r="E1479" s="2" t="str">
        <f>IF(B1479&lt;&gt;"",VLOOKUP(VALUE(VLOOKUP(B1479,[1]CONSULTAS!$H:$I,2,FALSE)),[1]CONSULTAS!$A:$C,3,FALSE),"")</f>
        <v/>
      </c>
      <c r="F1479" s="1" t="str">
        <f>IF(B1479&lt;&gt;"",$B1479&amp;"|"&amp;VLOOKUP($B1479,[1]CONSULTAS!$H:$I,2,FALSE)&amp;"|"&amp;"0"&amp;"|"&amp;"P","")</f>
        <v/>
      </c>
      <c r="G1479" s="1" t="str">
        <f>IF(F1479&lt;&gt;"",$B1479&amp;"|"&amp;VLOOKUP($B1479,[1]CONSULTAS!$H:$I,2,FALSE)&amp;"|"&amp;"0"&amp;"|"&amp;"R","")</f>
        <v/>
      </c>
      <c r="H1479" s="1" t="str">
        <f>IF(G1479&lt;&gt;"",$B1479&amp;"|"&amp;VLOOKUP($B1479,[1]CONSULTAS!$H:$I,2,FALSE)&amp;"|"&amp;"0","")</f>
        <v/>
      </c>
      <c r="I1479" s="1" t="str">
        <f>IF(H1479&lt;&gt;"",$B1479&amp;"|"&amp;VLOOKUP($B1479,[1]CONSULTAS!$H:$I,2,FALSE)&amp;"|"&amp;"P","")</f>
        <v/>
      </c>
      <c r="J1479" s="1" t="str">
        <f>IF(I1479&lt;&gt;"",$B1479&amp;"|"&amp;VLOOKUP($B1479,[1]CONSULTAS!$H:$I,2,FALSE)&amp;"|"&amp;"R","")</f>
        <v/>
      </c>
      <c r="K1479" s="1" t="str">
        <f>IF(J1479&lt;&gt;"",$B1479&amp;"|"&amp;VLOOKUP($B1479,[1]CONSULTAS!$H:$I,2,FALSE),"")</f>
        <v/>
      </c>
      <c r="L1479" s="1" t="str">
        <f t="shared" si="279"/>
        <v/>
      </c>
      <c r="M1479" s="1" t="str">
        <f t="shared" si="280"/>
        <v/>
      </c>
      <c r="N1479" s="1" t="str">
        <f>IF($B1479&lt;&gt;"","H"&amp;"|"&amp;VLOOKUP(VALUE(VLOOKUP($B1479,[1]CONSULTAS!$H:$I,2,FALSE)),[1]CONSULTAS!$A:$C,3,FALSE)&amp;"|"&amp;'[1]DADOS BÁSICOS'!$C$10,"")</f>
        <v/>
      </c>
      <c r="O1479" s="1" t="str">
        <f>IF($B1479&lt;&gt;"","H"&amp;"|"&amp;VLOOKUP(VALUE(VLOOKUP($B1479,[1]CONSULTAS!$H:$I,2,FALSE)),[1]CONSULTAS!$A:$C,3,FALSE)&amp;"|"&amp;'[1]DADOS BÁSICOS'!$C$11,"")</f>
        <v/>
      </c>
      <c r="P1479" s="1" t="str">
        <f>IF($B1479&lt;&gt;"","H"&amp;"|"&amp;VLOOKUP(VALUE(VLOOKUP($B1479,[1]CONSULTAS!$H:$I,2,FALSE)),[1]CONSULTAS!$A:$C,3,FALSE),"")</f>
        <v/>
      </c>
      <c r="Q1479" s="1" t="str">
        <f>IF([1]EXAMES!A1480&lt;&gt;"",[1]EXAMES!A1480,"")</f>
        <v/>
      </c>
      <c r="R1479" s="1" t="str">
        <f t="shared" si="281"/>
        <v/>
      </c>
      <c r="S1479" s="1" t="str">
        <f t="shared" si="282"/>
        <v/>
      </c>
      <c r="T1479" s="1" t="str">
        <f>IF(Q1479&lt;&gt;"","H"&amp;"|"&amp;VLOOKUP(Q1479,[1]EXAMES!$A:$E,4,FALSE),"")</f>
        <v/>
      </c>
      <c r="U1479" s="1" t="str">
        <f>IF(Q1479&lt;&gt;"","H"&amp;"|"&amp;VLOOKUP(Q1479,[1]EXAMES!$A:$E,4,FALSE)&amp;"|"&amp;'[1]DADOS BÁSICOS'!$C$10,"")</f>
        <v/>
      </c>
      <c r="V1479" s="1" t="str">
        <f>IF(Q1479&lt;&gt;"","H"&amp;"|"&amp;VLOOKUP(Q1479,[1]EXAMES!$A:$E,4,FALSE)&amp;"|"&amp;'[1]DADOS BÁSICOS'!$C$11,"")</f>
        <v/>
      </c>
      <c r="W1479" s="1" t="str">
        <f t="shared" si="283"/>
        <v/>
      </c>
      <c r="X1479" s="1" t="str">
        <f t="shared" si="284"/>
        <v/>
      </c>
      <c r="Y1479" s="5" t="str">
        <f t="shared" si="285"/>
        <v/>
      </c>
      <c r="Z1479" s="5" t="str">
        <f t="shared" si="286"/>
        <v/>
      </c>
      <c r="AA1479" s="1" t="str">
        <f t="shared" si="287"/>
        <v/>
      </c>
    </row>
    <row r="1480" spans="1:27">
      <c r="A1480" s="1" t="str">
        <f t="shared" si="276"/>
        <v/>
      </c>
      <c r="B1480" s="2" t="str">
        <f>IF([1]CONSULTAS!H1480&lt;&gt;"",[1]CONSULTAS!H1480,"")</f>
        <v/>
      </c>
      <c r="C1480" s="2" t="str">
        <f t="shared" si="277"/>
        <v/>
      </c>
      <c r="D1480" s="2" t="str">
        <f t="shared" si="278"/>
        <v/>
      </c>
      <c r="E1480" s="2" t="str">
        <f>IF(B1480&lt;&gt;"",VLOOKUP(VALUE(VLOOKUP(B1480,[1]CONSULTAS!$H:$I,2,FALSE)),[1]CONSULTAS!$A:$C,3,FALSE),"")</f>
        <v/>
      </c>
      <c r="F1480" s="1" t="str">
        <f>IF(B1480&lt;&gt;"",$B1480&amp;"|"&amp;VLOOKUP($B1480,[1]CONSULTAS!$H:$I,2,FALSE)&amp;"|"&amp;"0"&amp;"|"&amp;"P","")</f>
        <v/>
      </c>
      <c r="G1480" s="1" t="str">
        <f>IF(F1480&lt;&gt;"",$B1480&amp;"|"&amp;VLOOKUP($B1480,[1]CONSULTAS!$H:$I,2,FALSE)&amp;"|"&amp;"0"&amp;"|"&amp;"R","")</f>
        <v/>
      </c>
      <c r="H1480" s="1" t="str">
        <f>IF(G1480&lt;&gt;"",$B1480&amp;"|"&amp;VLOOKUP($B1480,[1]CONSULTAS!$H:$I,2,FALSE)&amp;"|"&amp;"0","")</f>
        <v/>
      </c>
      <c r="I1480" s="1" t="str">
        <f>IF(H1480&lt;&gt;"",$B1480&amp;"|"&amp;VLOOKUP($B1480,[1]CONSULTAS!$H:$I,2,FALSE)&amp;"|"&amp;"P","")</f>
        <v/>
      </c>
      <c r="J1480" s="1" t="str">
        <f>IF(I1480&lt;&gt;"",$B1480&amp;"|"&amp;VLOOKUP($B1480,[1]CONSULTAS!$H:$I,2,FALSE)&amp;"|"&amp;"R","")</f>
        <v/>
      </c>
      <c r="K1480" s="1" t="str">
        <f>IF(J1480&lt;&gt;"",$B1480&amp;"|"&amp;VLOOKUP($B1480,[1]CONSULTAS!$H:$I,2,FALSE),"")</f>
        <v/>
      </c>
      <c r="L1480" s="1" t="str">
        <f t="shared" si="279"/>
        <v/>
      </c>
      <c r="M1480" s="1" t="str">
        <f t="shared" si="280"/>
        <v/>
      </c>
      <c r="N1480" s="1" t="str">
        <f>IF($B1480&lt;&gt;"","H"&amp;"|"&amp;VLOOKUP(VALUE(VLOOKUP($B1480,[1]CONSULTAS!$H:$I,2,FALSE)),[1]CONSULTAS!$A:$C,3,FALSE)&amp;"|"&amp;'[1]DADOS BÁSICOS'!$C$10,"")</f>
        <v/>
      </c>
      <c r="O1480" s="1" t="str">
        <f>IF($B1480&lt;&gt;"","H"&amp;"|"&amp;VLOOKUP(VALUE(VLOOKUP($B1480,[1]CONSULTAS!$H:$I,2,FALSE)),[1]CONSULTAS!$A:$C,3,FALSE)&amp;"|"&amp;'[1]DADOS BÁSICOS'!$C$11,"")</f>
        <v/>
      </c>
      <c r="P1480" s="1" t="str">
        <f>IF($B1480&lt;&gt;"","H"&amp;"|"&amp;VLOOKUP(VALUE(VLOOKUP($B1480,[1]CONSULTAS!$H:$I,2,FALSE)),[1]CONSULTAS!$A:$C,3,FALSE),"")</f>
        <v/>
      </c>
      <c r="Q1480" s="1" t="str">
        <f>IF([1]EXAMES!A1481&lt;&gt;"",[1]EXAMES!A1481,"")</f>
        <v/>
      </c>
      <c r="R1480" s="1" t="str">
        <f t="shared" si="281"/>
        <v/>
      </c>
      <c r="S1480" s="1" t="str">
        <f t="shared" si="282"/>
        <v/>
      </c>
      <c r="T1480" s="1" t="str">
        <f>IF(Q1480&lt;&gt;"","H"&amp;"|"&amp;VLOOKUP(Q1480,[1]EXAMES!$A:$E,4,FALSE),"")</f>
        <v/>
      </c>
      <c r="U1480" s="1" t="str">
        <f>IF(Q1480&lt;&gt;"","H"&amp;"|"&amp;VLOOKUP(Q1480,[1]EXAMES!$A:$E,4,FALSE)&amp;"|"&amp;'[1]DADOS BÁSICOS'!$C$10,"")</f>
        <v/>
      </c>
      <c r="V1480" s="1" t="str">
        <f>IF(Q1480&lt;&gt;"","H"&amp;"|"&amp;VLOOKUP(Q1480,[1]EXAMES!$A:$E,4,FALSE)&amp;"|"&amp;'[1]DADOS BÁSICOS'!$C$11,"")</f>
        <v/>
      </c>
      <c r="W1480" s="1" t="str">
        <f t="shared" si="283"/>
        <v/>
      </c>
      <c r="X1480" s="1" t="str">
        <f t="shared" si="284"/>
        <v/>
      </c>
      <c r="Y1480" s="5" t="str">
        <f t="shared" si="285"/>
        <v/>
      </c>
      <c r="Z1480" s="5" t="str">
        <f t="shared" si="286"/>
        <v/>
      </c>
      <c r="AA1480" s="1" t="str">
        <f t="shared" si="287"/>
        <v/>
      </c>
    </row>
    <row r="1481" spans="1:27">
      <c r="A1481" s="1" t="str">
        <f t="shared" si="276"/>
        <v/>
      </c>
      <c r="B1481" s="2" t="str">
        <f>IF([1]CONSULTAS!H1481&lt;&gt;"",[1]CONSULTAS!H1481,"")</f>
        <v/>
      </c>
      <c r="C1481" s="2" t="str">
        <f t="shared" si="277"/>
        <v/>
      </c>
      <c r="D1481" s="2" t="str">
        <f t="shared" si="278"/>
        <v/>
      </c>
      <c r="E1481" s="2" t="str">
        <f>IF(B1481&lt;&gt;"",VLOOKUP(VALUE(VLOOKUP(B1481,[1]CONSULTAS!$H:$I,2,FALSE)),[1]CONSULTAS!$A:$C,3,FALSE),"")</f>
        <v/>
      </c>
      <c r="F1481" s="1" t="str">
        <f>IF(B1481&lt;&gt;"",$B1481&amp;"|"&amp;VLOOKUP($B1481,[1]CONSULTAS!$H:$I,2,FALSE)&amp;"|"&amp;"0"&amp;"|"&amp;"P","")</f>
        <v/>
      </c>
      <c r="G1481" s="1" t="str">
        <f>IF(F1481&lt;&gt;"",$B1481&amp;"|"&amp;VLOOKUP($B1481,[1]CONSULTAS!$H:$I,2,FALSE)&amp;"|"&amp;"0"&amp;"|"&amp;"R","")</f>
        <v/>
      </c>
      <c r="H1481" s="1" t="str">
        <f>IF(G1481&lt;&gt;"",$B1481&amp;"|"&amp;VLOOKUP($B1481,[1]CONSULTAS!$H:$I,2,FALSE)&amp;"|"&amp;"0","")</f>
        <v/>
      </c>
      <c r="I1481" s="1" t="str">
        <f>IF(H1481&lt;&gt;"",$B1481&amp;"|"&amp;VLOOKUP($B1481,[1]CONSULTAS!$H:$I,2,FALSE)&amp;"|"&amp;"P","")</f>
        <v/>
      </c>
      <c r="J1481" s="1" t="str">
        <f>IF(I1481&lt;&gt;"",$B1481&amp;"|"&amp;VLOOKUP($B1481,[1]CONSULTAS!$H:$I,2,FALSE)&amp;"|"&amp;"R","")</f>
        <v/>
      </c>
      <c r="K1481" s="1" t="str">
        <f>IF(J1481&lt;&gt;"",$B1481&amp;"|"&amp;VLOOKUP($B1481,[1]CONSULTAS!$H:$I,2,FALSE),"")</f>
        <v/>
      </c>
      <c r="L1481" s="1" t="str">
        <f t="shared" si="279"/>
        <v/>
      </c>
      <c r="M1481" s="1" t="str">
        <f t="shared" si="280"/>
        <v/>
      </c>
      <c r="N1481" s="1" t="str">
        <f>IF($B1481&lt;&gt;"","H"&amp;"|"&amp;VLOOKUP(VALUE(VLOOKUP($B1481,[1]CONSULTAS!$H:$I,2,FALSE)),[1]CONSULTAS!$A:$C,3,FALSE)&amp;"|"&amp;'[1]DADOS BÁSICOS'!$C$10,"")</f>
        <v/>
      </c>
      <c r="O1481" s="1" t="str">
        <f>IF($B1481&lt;&gt;"","H"&amp;"|"&amp;VLOOKUP(VALUE(VLOOKUP($B1481,[1]CONSULTAS!$H:$I,2,FALSE)),[1]CONSULTAS!$A:$C,3,FALSE)&amp;"|"&amp;'[1]DADOS BÁSICOS'!$C$11,"")</f>
        <v/>
      </c>
      <c r="P1481" s="1" t="str">
        <f>IF($B1481&lt;&gt;"","H"&amp;"|"&amp;VLOOKUP(VALUE(VLOOKUP($B1481,[1]CONSULTAS!$H:$I,2,FALSE)),[1]CONSULTAS!$A:$C,3,FALSE),"")</f>
        <v/>
      </c>
      <c r="Q1481" s="1" t="str">
        <f>IF([1]EXAMES!A1482&lt;&gt;"",[1]EXAMES!A1482,"")</f>
        <v/>
      </c>
      <c r="R1481" s="1" t="str">
        <f t="shared" si="281"/>
        <v/>
      </c>
      <c r="S1481" s="1" t="str">
        <f t="shared" si="282"/>
        <v/>
      </c>
      <c r="T1481" s="1" t="str">
        <f>IF(Q1481&lt;&gt;"","H"&amp;"|"&amp;VLOOKUP(Q1481,[1]EXAMES!$A:$E,4,FALSE),"")</f>
        <v/>
      </c>
      <c r="U1481" s="1" t="str">
        <f>IF(Q1481&lt;&gt;"","H"&amp;"|"&amp;VLOOKUP(Q1481,[1]EXAMES!$A:$E,4,FALSE)&amp;"|"&amp;'[1]DADOS BÁSICOS'!$C$10,"")</f>
        <v/>
      </c>
      <c r="V1481" s="1" t="str">
        <f>IF(Q1481&lt;&gt;"","H"&amp;"|"&amp;VLOOKUP(Q1481,[1]EXAMES!$A:$E,4,FALSE)&amp;"|"&amp;'[1]DADOS BÁSICOS'!$C$11,"")</f>
        <v/>
      </c>
      <c r="W1481" s="1" t="str">
        <f t="shared" si="283"/>
        <v/>
      </c>
      <c r="X1481" s="1" t="str">
        <f t="shared" si="284"/>
        <v/>
      </c>
      <c r="Y1481" s="5" t="str">
        <f t="shared" si="285"/>
        <v/>
      </c>
      <c r="Z1481" s="5" t="str">
        <f t="shared" si="286"/>
        <v/>
      </c>
      <c r="AA1481" s="1" t="str">
        <f t="shared" si="287"/>
        <v/>
      </c>
    </row>
    <row r="1482" spans="1:27">
      <c r="A1482" s="1" t="str">
        <f t="shared" si="276"/>
        <v/>
      </c>
      <c r="B1482" s="2" t="str">
        <f>IF([1]CONSULTAS!H1482&lt;&gt;"",[1]CONSULTAS!H1482,"")</f>
        <v/>
      </c>
      <c r="C1482" s="2" t="str">
        <f t="shared" si="277"/>
        <v/>
      </c>
      <c r="D1482" s="2" t="str">
        <f t="shared" si="278"/>
        <v/>
      </c>
      <c r="E1482" s="2" t="str">
        <f>IF(B1482&lt;&gt;"",VLOOKUP(VALUE(VLOOKUP(B1482,[1]CONSULTAS!$H:$I,2,FALSE)),[1]CONSULTAS!$A:$C,3,FALSE),"")</f>
        <v/>
      </c>
      <c r="F1482" s="1" t="str">
        <f>IF(B1482&lt;&gt;"",$B1482&amp;"|"&amp;VLOOKUP($B1482,[1]CONSULTAS!$H:$I,2,FALSE)&amp;"|"&amp;"0"&amp;"|"&amp;"P","")</f>
        <v/>
      </c>
      <c r="G1482" s="1" t="str">
        <f>IF(F1482&lt;&gt;"",$B1482&amp;"|"&amp;VLOOKUP($B1482,[1]CONSULTAS!$H:$I,2,FALSE)&amp;"|"&amp;"0"&amp;"|"&amp;"R","")</f>
        <v/>
      </c>
      <c r="H1482" s="1" t="str">
        <f>IF(G1482&lt;&gt;"",$B1482&amp;"|"&amp;VLOOKUP($B1482,[1]CONSULTAS!$H:$I,2,FALSE)&amp;"|"&amp;"0","")</f>
        <v/>
      </c>
      <c r="I1482" s="1" t="str">
        <f>IF(H1482&lt;&gt;"",$B1482&amp;"|"&amp;VLOOKUP($B1482,[1]CONSULTAS!$H:$I,2,FALSE)&amp;"|"&amp;"P","")</f>
        <v/>
      </c>
      <c r="J1482" s="1" t="str">
        <f>IF(I1482&lt;&gt;"",$B1482&amp;"|"&amp;VLOOKUP($B1482,[1]CONSULTAS!$H:$I,2,FALSE)&amp;"|"&amp;"R","")</f>
        <v/>
      </c>
      <c r="K1482" s="1" t="str">
        <f>IF(J1482&lt;&gt;"",$B1482&amp;"|"&amp;VLOOKUP($B1482,[1]CONSULTAS!$H:$I,2,FALSE),"")</f>
        <v/>
      </c>
      <c r="L1482" s="1" t="str">
        <f t="shared" si="279"/>
        <v/>
      </c>
      <c r="M1482" s="1" t="str">
        <f t="shared" si="280"/>
        <v/>
      </c>
      <c r="N1482" s="1" t="str">
        <f>IF($B1482&lt;&gt;"","H"&amp;"|"&amp;VLOOKUP(VALUE(VLOOKUP($B1482,[1]CONSULTAS!$H:$I,2,FALSE)),[1]CONSULTAS!$A:$C,3,FALSE)&amp;"|"&amp;'[1]DADOS BÁSICOS'!$C$10,"")</f>
        <v/>
      </c>
      <c r="O1482" s="1" t="str">
        <f>IF($B1482&lt;&gt;"","H"&amp;"|"&amp;VLOOKUP(VALUE(VLOOKUP($B1482,[1]CONSULTAS!$H:$I,2,FALSE)),[1]CONSULTAS!$A:$C,3,FALSE)&amp;"|"&amp;'[1]DADOS BÁSICOS'!$C$11,"")</f>
        <v/>
      </c>
      <c r="P1482" s="1" t="str">
        <f>IF($B1482&lt;&gt;"","H"&amp;"|"&amp;VLOOKUP(VALUE(VLOOKUP($B1482,[1]CONSULTAS!$H:$I,2,FALSE)),[1]CONSULTAS!$A:$C,3,FALSE),"")</f>
        <v/>
      </c>
      <c r="Q1482" s="1" t="str">
        <f>IF([1]EXAMES!A1483&lt;&gt;"",[1]EXAMES!A1483,"")</f>
        <v/>
      </c>
      <c r="R1482" s="1" t="str">
        <f t="shared" si="281"/>
        <v/>
      </c>
      <c r="S1482" s="1" t="str">
        <f t="shared" si="282"/>
        <v/>
      </c>
      <c r="T1482" s="1" t="str">
        <f>IF(Q1482&lt;&gt;"","H"&amp;"|"&amp;VLOOKUP(Q1482,[1]EXAMES!$A:$E,4,FALSE),"")</f>
        <v/>
      </c>
      <c r="U1482" s="1" t="str">
        <f>IF(Q1482&lt;&gt;"","H"&amp;"|"&amp;VLOOKUP(Q1482,[1]EXAMES!$A:$E,4,FALSE)&amp;"|"&amp;'[1]DADOS BÁSICOS'!$C$10,"")</f>
        <v/>
      </c>
      <c r="V1482" s="1" t="str">
        <f>IF(Q1482&lt;&gt;"","H"&amp;"|"&amp;VLOOKUP(Q1482,[1]EXAMES!$A:$E,4,FALSE)&amp;"|"&amp;'[1]DADOS BÁSICOS'!$C$11,"")</f>
        <v/>
      </c>
      <c r="W1482" s="1" t="str">
        <f t="shared" si="283"/>
        <v/>
      </c>
      <c r="X1482" s="1" t="str">
        <f t="shared" si="284"/>
        <v/>
      </c>
      <c r="Y1482" s="5" t="str">
        <f t="shared" si="285"/>
        <v/>
      </c>
      <c r="Z1482" s="5" t="str">
        <f t="shared" si="286"/>
        <v/>
      </c>
      <c r="AA1482" s="1" t="str">
        <f t="shared" si="287"/>
        <v/>
      </c>
    </row>
    <row r="1483" spans="1:27">
      <c r="A1483" s="1" t="str">
        <f t="shared" si="276"/>
        <v/>
      </c>
      <c r="B1483" s="2" t="str">
        <f>IF([1]CONSULTAS!H1483&lt;&gt;"",[1]CONSULTAS!H1483,"")</f>
        <v/>
      </c>
      <c r="C1483" s="2" t="str">
        <f t="shared" si="277"/>
        <v/>
      </c>
      <c r="D1483" s="2" t="str">
        <f t="shared" si="278"/>
        <v/>
      </c>
      <c r="E1483" s="2" t="str">
        <f>IF(B1483&lt;&gt;"",VLOOKUP(VALUE(VLOOKUP(B1483,[1]CONSULTAS!$H:$I,2,FALSE)),[1]CONSULTAS!$A:$C,3,FALSE),"")</f>
        <v/>
      </c>
      <c r="F1483" s="1" t="str">
        <f>IF(B1483&lt;&gt;"",$B1483&amp;"|"&amp;VLOOKUP($B1483,[1]CONSULTAS!$H:$I,2,FALSE)&amp;"|"&amp;"0"&amp;"|"&amp;"P","")</f>
        <v/>
      </c>
      <c r="G1483" s="1" t="str">
        <f>IF(F1483&lt;&gt;"",$B1483&amp;"|"&amp;VLOOKUP($B1483,[1]CONSULTAS!$H:$I,2,FALSE)&amp;"|"&amp;"0"&amp;"|"&amp;"R","")</f>
        <v/>
      </c>
      <c r="H1483" s="1" t="str">
        <f>IF(G1483&lt;&gt;"",$B1483&amp;"|"&amp;VLOOKUP($B1483,[1]CONSULTAS!$H:$I,2,FALSE)&amp;"|"&amp;"0","")</f>
        <v/>
      </c>
      <c r="I1483" s="1" t="str">
        <f>IF(H1483&lt;&gt;"",$B1483&amp;"|"&amp;VLOOKUP($B1483,[1]CONSULTAS!$H:$I,2,FALSE)&amp;"|"&amp;"P","")</f>
        <v/>
      </c>
      <c r="J1483" s="1" t="str">
        <f>IF(I1483&lt;&gt;"",$B1483&amp;"|"&amp;VLOOKUP($B1483,[1]CONSULTAS!$H:$I,2,FALSE)&amp;"|"&amp;"R","")</f>
        <v/>
      </c>
      <c r="K1483" s="1" t="str">
        <f>IF(J1483&lt;&gt;"",$B1483&amp;"|"&amp;VLOOKUP($B1483,[1]CONSULTAS!$H:$I,2,FALSE),"")</f>
        <v/>
      </c>
      <c r="L1483" s="1" t="str">
        <f t="shared" si="279"/>
        <v/>
      </c>
      <c r="M1483" s="1" t="str">
        <f t="shared" si="280"/>
        <v/>
      </c>
      <c r="N1483" s="1" t="str">
        <f>IF($B1483&lt;&gt;"","H"&amp;"|"&amp;VLOOKUP(VALUE(VLOOKUP($B1483,[1]CONSULTAS!$H:$I,2,FALSE)),[1]CONSULTAS!$A:$C,3,FALSE)&amp;"|"&amp;'[1]DADOS BÁSICOS'!$C$10,"")</f>
        <v/>
      </c>
      <c r="O1483" s="1" t="str">
        <f>IF($B1483&lt;&gt;"","H"&amp;"|"&amp;VLOOKUP(VALUE(VLOOKUP($B1483,[1]CONSULTAS!$H:$I,2,FALSE)),[1]CONSULTAS!$A:$C,3,FALSE)&amp;"|"&amp;'[1]DADOS BÁSICOS'!$C$11,"")</f>
        <v/>
      </c>
      <c r="P1483" s="1" t="str">
        <f>IF($B1483&lt;&gt;"","H"&amp;"|"&amp;VLOOKUP(VALUE(VLOOKUP($B1483,[1]CONSULTAS!$H:$I,2,FALSE)),[1]CONSULTAS!$A:$C,3,FALSE),"")</f>
        <v/>
      </c>
      <c r="Q1483" s="1" t="str">
        <f>IF([1]EXAMES!A1484&lt;&gt;"",[1]EXAMES!A1484,"")</f>
        <v/>
      </c>
      <c r="R1483" s="1" t="str">
        <f t="shared" si="281"/>
        <v/>
      </c>
      <c r="S1483" s="1" t="str">
        <f t="shared" si="282"/>
        <v/>
      </c>
      <c r="T1483" s="1" t="str">
        <f>IF(Q1483&lt;&gt;"","H"&amp;"|"&amp;VLOOKUP(Q1483,[1]EXAMES!$A:$E,4,FALSE),"")</f>
        <v/>
      </c>
      <c r="U1483" s="1" t="str">
        <f>IF(Q1483&lt;&gt;"","H"&amp;"|"&amp;VLOOKUP(Q1483,[1]EXAMES!$A:$E,4,FALSE)&amp;"|"&amp;'[1]DADOS BÁSICOS'!$C$10,"")</f>
        <v/>
      </c>
      <c r="V1483" s="1" t="str">
        <f>IF(Q1483&lt;&gt;"","H"&amp;"|"&amp;VLOOKUP(Q1483,[1]EXAMES!$A:$E,4,FALSE)&amp;"|"&amp;'[1]DADOS BÁSICOS'!$C$11,"")</f>
        <v/>
      </c>
      <c r="W1483" s="1" t="str">
        <f t="shared" si="283"/>
        <v/>
      </c>
      <c r="X1483" s="1" t="str">
        <f t="shared" si="284"/>
        <v/>
      </c>
      <c r="Y1483" s="5" t="str">
        <f t="shared" si="285"/>
        <v/>
      </c>
      <c r="Z1483" s="5" t="str">
        <f t="shared" si="286"/>
        <v/>
      </c>
      <c r="AA1483" s="1" t="str">
        <f t="shared" si="287"/>
        <v/>
      </c>
    </row>
    <row r="1484" spans="1:27">
      <c r="A1484" s="1" t="str">
        <f t="shared" si="276"/>
        <v/>
      </c>
      <c r="B1484" s="2" t="str">
        <f>IF([1]CONSULTAS!H1484&lt;&gt;"",[1]CONSULTAS!H1484,"")</f>
        <v/>
      </c>
      <c r="C1484" s="2" t="str">
        <f t="shared" si="277"/>
        <v/>
      </c>
      <c r="D1484" s="2" t="str">
        <f t="shared" si="278"/>
        <v/>
      </c>
      <c r="E1484" s="2" t="str">
        <f>IF(B1484&lt;&gt;"",VLOOKUP(VALUE(VLOOKUP(B1484,[1]CONSULTAS!$H:$I,2,FALSE)),[1]CONSULTAS!$A:$C,3,FALSE),"")</f>
        <v/>
      </c>
      <c r="F1484" s="1" t="str">
        <f>IF(B1484&lt;&gt;"",$B1484&amp;"|"&amp;VLOOKUP($B1484,[1]CONSULTAS!$H:$I,2,FALSE)&amp;"|"&amp;"0"&amp;"|"&amp;"P","")</f>
        <v/>
      </c>
      <c r="G1484" s="1" t="str">
        <f>IF(F1484&lt;&gt;"",$B1484&amp;"|"&amp;VLOOKUP($B1484,[1]CONSULTAS!$H:$I,2,FALSE)&amp;"|"&amp;"0"&amp;"|"&amp;"R","")</f>
        <v/>
      </c>
      <c r="H1484" s="1" t="str">
        <f>IF(G1484&lt;&gt;"",$B1484&amp;"|"&amp;VLOOKUP($B1484,[1]CONSULTAS!$H:$I,2,FALSE)&amp;"|"&amp;"0","")</f>
        <v/>
      </c>
      <c r="I1484" s="1" t="str">
        <f>IF(H1484&lt;&gt;"",$B1484&amp;"|"&amp;VLOOKUP($B1484,[1]CONSULTAS!$H:$I,2,FALSE)&amp;"|"&amp;"P","")</f>
        <v/>
      </c>
      <c r="J1484" s="1" t="str">
        <f>IF(I1484&lt;&gt;"",$B1484&amp;"|"&amp;VLOOKUP($B1484,[1]CONSULTAS!$H:$I,2,FALSE)&amp;"|"&amp;"R","")</f>
        <v/>
      </c>
      <c r="K1484" s="1" t="str">
        <f>IF(J1484&lt;&gt;"",$B1484&amp;"|"&amp;VLOOKUP($B1484,[1]CONSULTAS!$H:$I,2,FALSE),"")</f>
        <v/>
      </c>
      <c r="L1484" s="1" t="str">
        <f t="shared" si="279"/>
        <v/>
      </c>
      <c r="M1484" s="1" t="str">
        <f t="shared" si="280"/>
        <v/>
      </c>
      <c r="N1484" s="1" t="str">
        <f>IF($B1484&lt;&gt;"","H"&amp;"|"&amp;VLOOKUP(VALUE(VLOOKUP($B1484,[1]CONSULTAS!$H:$I,2,FALSE)),[1]CONSULTAS!$A:$C,3,FALSE)&amp;"|"&amp;'[1]DADOS BÁSICOS'!$C$10,"")</f>
        <v/>
      </c>
      <c r="O1484" s="1" t="str">
        <f>IF($B1484&lt;&gt;"","H"&amp;"|"&amp;VLOOKUP(VALUE(VLOOKUP($B1484,[1]CONSULTAS!$H:$I,2,FALSE)),[1]CONSULTAS!$A:$C,3,FALSE)&amp;"|"&amp;'[1]DADOS BÁSICOS'!$C$11,"")</f>
        <v/>
      </c>
      <c r="P1484" s="1" t="str">
        <f>IF($B1484&lt;&gt;"","H"&amp;"|"&amp;VLOOKUP(VALUE(VLOOKUP($B1484,[1]CONSULTAS!$H:$I,2,FALSE)),[1]CONSULTAS!$A:$C,3,FALSE),"")</f>
        <v/>
      </c>
      <c r="Q1484" s="1" t="str">
        <f>IF([1]EXAMES!A1485&lt;&gt;"",[1]EXAMES!A1485,"")</f>
        <v/>
      </c>
      <c r="R1484" s="1" t="str">
        <f t="shared" si="281"/>
        <v/>
      </c>
      <c r="S1484" s="1" t="str">
        <f t="shared" si="282"/>
        <v/>
      </c>
      <c r="T1484" s="1" t="str">
        <f>IF(Q1484&lt;&gt;"","H"&amp;"|"&amp;VLOOKUP(Q1484,[1]EXAMES!$A:$E,4,FALSE),"")</f>
        <v/>
      </c>
      <c r="U1484" s="1" t="str">
        <f>IF(Q1484&lt;&gt;"","H"&amp;"|"&amp;VLOOKUP(Q1484,[1]EXAMES!$A:$E,4,FALSE)&amp;"|"&amp;'[1]DADOS BÁSICOS'!$C$10,"")</f>
        <v/>
      </c>
      <c r="V1484" s="1" t="str">
        <f>IF(Q1484&lt;&gt;"","H"&amp;"|"&amp;VLOOKUP(Q1484,[1]EXAMES!$A:$E,4,FALSE)&amp;"|"&amp;'[1]DADOS BÁSICOS'!$C$11,"")</f>
        <v/>
      </c>
      <c r="W1484" s="1" t="str">
        <f t="shared" si="283"/>
        <v/>
      </c>
      <c r="X1484" s="1" t="str">
        <f t="shared" si="284"/>
        <v/>
      </c>
      <c r="Y1484" s="5" t="str">
        <f t="shared" si="285"/>
        <v/>
      </c>
      <c r="Z1484" s="5" t="str">
        <f t="shared" si="286"/>
        <v/>
      </c>
      <c r="AA1484" s="1" t="str">
        <f t="shared" si="287"/>
        <v/>
      </c>
    </row>
    <row r="1485" spans="1:27">
      <c r="A1485" s="1" t="str">
        <f t="shared" si="276"/>
        <v/>
      </c>
      <c r="B1485" s="2" t="str">
        <f>IF([1]CONSULTAS!H1485&lt;&gt;"",[1]CONSULTAS!H1485,"")</f>
        <v/>
      </c>
      <c r="C1485" s="2" t="str">
        <f t="shared" si="277"/>
        <v/>
      </c>
      <c r="D1485" s="2" t="str">
        <f t="shared" si="278"/>
        <v/>
      </c>
      <c r="E1485" s="2" t="str">
        <f>IF(B1485&lt;&gt;"",VLOOKUP(VALUE(VLOOKUP(B1485,[1]CONSULTAS!$H:$I,2,FALSE)),[1]CONSULTAS!$A:$C,3,FALSE),"")</f>
        <v/>
      </c>
      <c r="F1485" s="1" t="str">
        <f>IF(B1485&lt;&gt;"",$B1485&amp;"|"&amp;VLOOKUP($B1485,[1]CONSULTAS!$H:$I,2,FALSE)&amp;"|"&amp;"0"&amp;"|"&amp;"P","")</f>
        <v/>
      </c>
      <c r="G1485" s="1" t="str">
        <f>IF(F1485&lt;&gt;"",$B1485&amp;"|"&amp;VLOOKUP($B1485,[1]CONSULTAS!$H:$I,2,FALSE)&amp;"|"&amp;"0"&amp;"|"&amp;"R","")</f>
        <v/>
      </c>
      <c r="H1485" s="1" t="str">
        <f>IF(G1485&lt;&gt;"",$B1485&amp;"|"&amp;VLOOKUP($B1485,[1]CONSULTAS!$H:$I,2,FALSE)&amp;"|"&amp;"0","")</f>
        <v/>
      </c>
      <c r="I1485" s="1" t="str">
        <f>IF(H1485&lt;&gt;"",$B1485&amp;"|"&amp;VLOOKUP($B1485,[1]CONSULTAS!$H:$I,2,FALSE)&amp;"|"&amp;"P","")</f>
        <v/>
      </c>
      <c r="J1485" s="1" t="str">
        <f>IF(I1485&lt;&gt;"",$B1485&amp;"|"&amp;VLOOKUP($B1485,[1]CONSULTAS!$H:$I,2,FALSE)&amp;"|"&amp;"R","")</f>
        <v/>
      </c>
      <c r="K1485" s="1" t="str">
        <f>IF(J1485&lt;&gt;"",$B1485&amp;"|"&amp;VLOOKUP($B1485,[1]CONSULTAS!$H:$I,2,FALSE),"")</f>
        <v/>
      </c>
      <c r="L1485" s="1" t="str">
        <f t="shared" si="279"/>
        <v/>
      </c>
      <c r="M1485" s="1" t="str">
        <f t="shared" si="280"/>
        <v/>
      </c>
      <c r="N1485" s="1" t="str">
        <f>IF($B1485&lt;&gt;"","H"&amp;"|"&amp;VLOOKUP(VALUE(VLOOKUP($B1485,[1]CONSULTAS!$H:$I,2,FALSE)),[1]CONSULTAS!$A:$C,3,FALSE)&amp;"|"&amp;'[1]DADOS BÁSICOS'!$C$10,"")</f>
        <v/>
      </c>
      <c r="O1485" s="1" t="str">
        <f>IF($B1485&lt;&gt;"","H"&amp;"|"&amp;VLOOKUP(VALUE(VLOOKUP($B1485,[1]CONSULTAS!$H:$I,2,FALSE)),[1]CONSULTAS!$A:$C,3,FALSE)&amp;"|"&amp;'[1]DADOS BÁSICOS'!$C$11,"")</f>
        <v/>
      </c>
      <c r="P1485" s="1" t="str">
        <f>IF($B1485&lt;&gt;"","H"&amp;"|"&amp;VLOOKUP(VALUE(VLOOKUP($B1485,[1]CONSULTAS!$H:$I,2,FALSE)),[1]CONSULTAS!$A:$C,3,FALSE),"")</f>
        <v/>
      </c>
      <c r="Q1485" s="1" t="str">
        <f>IF([1]EXAMES!A1486&lt;&gt;"",[1]EXAMES!A1486,"")</f>
        <v/>
      </c>
      <c r="R1485" s="1" t="str">
        <f t="shared" si="281"/>
        <v/>
      </c>
      <c r="S1485" s="1" t="str">
        <f t="shared" si="282"/>
        <v/>
      </c>
      <c r="T1485" s="1" t="str">
        <f>IF(Q1485&lt;&gt;"","H"&amp;"|"&amp;VLOOKUP(Q1485,[1]EXAMES!$A:$E,4,FALSE),"")</f>
        <v/>
      </c>
      <c r="U1485" s="1" t="str">
        <f>IF(Q1485&lt;&gt;"","H"&amp;"|"&amp;VLOOKUP(Q1485,[1]EXAMES!$A:$E,4,FALSE)&amp;"|"&amp;'[1]DADOS BÁSICOS'!$C$10,"")</f>
        <v/>
      </c>
      <c r="V1485" s="1" t="str">
        <f>IF(Q1485&lt;&gt;"","H"&amp;"|"&amp;VLOOKUP(Q1485,[1]EXAMES!$A:$E,4,FALSE)&amp;"|"&amp;'[1]DADOS BÁSICOS'!$C$11,"")</f>
        <v/>
      </c>
      <c r="W1485" s="1" t="str">
        <f t="shared" si="283"/>
        <v/>
      </c>
      <c r="X1485" s="1" t="str">
        <f t="shared" si="284"/>
        <v/>
      </c>
      <c r="Y1485" s="5" t="str">
        <f t="shared" si="285"/>
        <v/>
      </c>
      <c r="Z1485" s="5" t="str">
        <f t="shared" si="286"/>
        <v/>
      </c>
      <c r="AA1485" s="1" t="str">
        <f t="shared" si="287"/>
        <v/>
      </c>
    </row>
    <row r="1486" spans="1:27">
      <c r="A1486" s="1" t="str">
        <f t="shared" si="276"/>
        <v/>
      </c>
      <c r="B1486" s="2" t="str">
        <f>IF([1]CONSULTAS!H1486&lt;&gt;"",[1]CONSULTAS!H1486,"")</f>
        <v/>
      </c>
      <c r="C1486" s="2" t="str">
        <f t="shared" si="277"/>
        <v/>
      </c>
      <c r="D1486" s="2" t="str">
        <f t="shared" si="278"/>
        <v/>
      </c>
      <c r="E1486" s="2" t="str">
        <f>IF(B1486&lt;&gt;"",VLOOKUP(VALUE(VLOOKUP(B1486,[1]CONSULTAS!$H:$I,2,FALSE)),[1]CONSULTAS!$A:$C,3,FALSE),"")</f>
        <v/>
      </c>
      <c r="F1486" s="1" t="str">
        <f>IF(B1486&lt;&gt;"",$B1486&amp;"|"&amp;VLOOKUP($B1486,[1]CONSULTAS!$H:$I,2,FALSE)&amp;"|"&amp;"0"&amp;"|"&amp;"P","")</f>
        <v/>
      </c>
      <c r="G1486" s="1" t="str">
        <f>IF(F1486&lt;&gt;"",$B1486&amp;"|"&amp;VLOOKUP($B1486,[1]CONSULTAS!$H:$I,2,FALSE)&amp;"|"&amp;"0"&amp;"|"&amp;"R","")</f>
        <v/>
      </c>
      <c r="H1486" s="1" t="str">
        <f>IF(G1486&lt;&gt;"",$B1486&amp;"|"&amp;VLOOKUP($B1486,[1]CONSULTAS!$H:$I,2,FALSE)&amp;"|"&amp;"0","")</f>
        <v/>
      </c>
      <c r="I1486" s="1" t="str">
        <f>IF(H1486&lt;&gt;"",$B1486&amp;"|"&amp;VLOOKUP($B1486,[1]CONSULTAS!$H:$I,2,FALSE)&amp;"|"&amp;"P","")</f>
        <v/>
      </c>
      <c r="J1486" s="1" t="str">
        <f>IF(I1486&lt;&gt;"",$B1486&amp;"|"&amp;VLOOKUP($B1486,[1]CONSULTAS!$H:$I,2,FALSE)&amp;"|"&amp;"R","")</f>
        <v/>
      </c>
      <c r="K1486" s="1" t="str">
        <f>IF(J1486&lt;&gt;"",$B1486&amp;"|"&amp;VLOOKUP($B1486,[1]CONSULTAS!$H:$I,2,FALSE),"")</f>
        <v/>
      </c>
      <c r="L1486" s="1" t="str">
        <f t="shared" si="279"/>
        <v/>
      </c>
      <c r="M1486" s="1" t="str">
        <f t="shared" si="280"/>
        <v/>
      </c>
      <c r="N1486" s="1" t="str">
        <f>IF($B1486&lt;&gt;"","H"&amp;"|"&amp;VLOOKUP(VALUE(VLOOKUP($B1486,[1]CONSULTAS!$H:$I,2,FALSE)),[1]CONSULTAS!$A:$C,3,FALSE)&amp;"|"&amp;'[1]DADOS BÁSICOS'!$C$10,"")</f>
        <v/>
      </c>
      <c r="O1486" s="1" t="str">
        <f>IF($B1486&lt;&gt;"","H"&amp;"|"&amp;VLOOKUP(VALUE(VLOOKUP($B1486,[1]CONSULTAS!$H:$I,2,FALSE)),[1]CONSULTAS!$A:$C,3,FALSE)&amp;"|"&amp;'[1]DADOS BÁSICOS'!$C$11,"")</f>
        <v/>
      </c>
      <c r="P1486" s="1" t="str">
        <f>IF($B1486&lt;&gt;"","H"&amp;"|"&amp;VLOOKUP(VALUE(VLOOKUP($B1486,[1]CONSULTAS!$H:$I,2,FALSE)),[1]CONSULTAS!$A:$C,3,FALSE),"")</f>
        <v/>
      </c>
      <c r="Q1486" s="1" t="str">
        <f>IF([1]EXAMES!A1487&lt;&gt;"",[1]EXAMES!A1487,"")</f>
        <v/>
      </c>
      <c r="R1486" s="1" t="str">
        <f t="shared" si="281"/>
        <v/>
      </c>
      <c r="S1486" s="1" t="str">
        <f t="shared" si="282"/>
        <v/>
      </c>
      <c r="T1486" s="1" t="str">
        <f>IF(Q1486&lt;&gt;"","H"&amp;"|"&amp;VLOOKUP(Q1486,[1]EXAMES!$A:$E,4,FALSE),"")</f>
        <v/>
      </c>
      <c r="U1486" s="1" t="str">
        <f>IF(Q1486&lt;&gt;"","H"&amp;"|"&amp;VLOOKUP(Q1486,[1]EXAMES!$A:$E,4,FALSE)&amp;"|"&amp;'[1]DADOS BÁSICOS'!$C$10,"")</f>
        <v/>
      </c>
      <c r="V1486" s="1" t="str">
        <f>IF(Q1486&lt;&gt;"","H"&amp;"|"&amp;VLOOKUP(Q1486,[1]EXAMES!$A:$E,4,FALSE)&amp;"|"&amp;'[1]DADOS BÁSICOS'!$C$11,"")</f>
        <v/>
      </c>
      <c r="W1486" s="1" t="str">
        <f t="shared" si="283"/>
        <v/>
      </c>
      <c r="X1486" s="1" t="str">
        <f t="shared" si="284"/>
        <v/>
      </c>
      <c r="Y1486" s="5" t="str">
        <f t="shared" si="285"/>
        <v/>
      </c>
      <c r="Z1486" s="5" t="str">
        <f t="shared" si="286"/>
        <v/>
      </c>
      <c r="AA1486" s="1" t="str">
        <f t="shared" si="287"/>
        <v/>
      </c>
    </row>
    <row r="1487" spans="1:27">
      <c r="A1487" s="1" t="str">
        <f t="shared" si="276"/>
        <v/>
      </c>
      <c r="B1487" s="2" t="str">
        <f>IF([1]CONSULTAS!H1487&lt;&gt;"",[1]CONSULTAS!H1487,"")</f>
        <v/>
      </c>
      <c r="C1487" s="2" t="str">
        <f t="shared" si="277"/>
        <v/>
      </c>
      <c r="D1487" s="2" t="str">
        <f t="shared" si="278"/>
        <v/>
      </c>
      <c r="E1487" s="2" t="str">
        <f>IF(B1487&lt;&gt;"",VLOOKUP(VALUE(VLOOKUP(B1487,[1]CONSULTAS!$H:$I,2,FALSE)),[1]CONSULTAS!$A:$C,3,FALSE),"")</f>
        <v/>
      </c>
      <c r="F1487" s="1" t="str">
        <f>IF(B1487&lt;&gt;"",$B1487&amp;"|"&amp;VLOOKUP($B1487,[1]CONSULTAS!$H:$I,2,FALSE)&amp;"|"&amp;"0"&amp;"|"&amp;"P","")</f>
        <v/>
      </c>
      <c r="G1487" s="1" t="str">
        <f>IF(F1487&lt;&gt;"",$B1487&amp;"|"&amp;VLOOKUP($B1487,[1]CONSULTAS!$H:$I,2,FALSE)&amp;"|"&amp;"0"&amp;"|"&amp;"R","")</f>
        <v/>
      </c>
      <c r="H1487" s="1" t="str">
        <f>IF(G1487&lt;&gt;"",$B1487&amp;"|"&amp;VLOOKUP($B1487,[1]CONSULTAS!$H:$I,2,FALSE)&amp;"|"&amp;"0","")</f>
        <v/>
      </c>
      <c r="I1487" s="1" t="str">
        <f>IF(H1487&lt;&gt;"",$B1487&amp;"|"&amp;VLOOKUP($B1487,[1]CONSULTAS!$H:$I,2,FALSE)&amp;"|"&amp;"P","")</f>
        <v/>
      </c>
      <c r="J1487" s="1" t="str">
        <f>IF(I1487&lt;&gt;"",$B1487&amp;"|"&amp;VLOOKUP($B1487,[1]CONSULTAS!$H:$I,2,FALSE)&amp;"|"&amp;"R","")</f>
        <v/>
      </c>
      <c r="K1487" s="1" t="str">
        <f>IF(J1487&lt;&gt;"",$B1487&amp;"|"&amp;VLOOKUP($B1487,[1]CONSULTAS!$H:$I,2,FALSE),"")</f>
        <v/>
      </c>
      <c r="L1487" s="1" t="str">
        <f t="shared" si="279"/>
        <v/>
      </c>
      <c r="M1487" s="1" t="str">
        <f t="shared" si="280"/>
        <v/>
      </c>
      <c r="N1487" s="1" t="str">
        <f>IF($B1487&lt;&gt;"","H"&amp;"|"&amp;VLOOKUP(VALUE(VLOOKUP($B1487,[1]CONSULTAS!$H:$I,2,FALSE)),[1]CONSULTAS!$A:$C,3,FALSE)&amp;"|"&amp;'[1]DADOS BÁSICOS'!$C$10,"")</f>
        <v/>
      </c>
      <c r="O1487" s="1" t="str">
        <f>IF($B1487&lt;&gt;"","H"&amp;"|"&amp;VLOOKUP(VALUE(VLOOKUP($B1487,[1]CONSULTAS!$H:$I,2,FALSE)),[1]CONSULTAS!$A:$C,3,FALSE)&amp;"|"&amp;'[1]DADOS BÁSICOS'!$C$11,"")</f>
        <v/>
      </c>
      <c r="P1487" s="1" t="str">
        <f>IF($B1487&lt;&gt;"","H"&amp;"|"&amp;VLOOKUP(VALUE(VLOOKUP($B1487,[1]CONSULTAS!$H:$I,2,FALSE)),[1]CONSULTAS!$A:$C,3,FALSE),"")</f>
        <v/>
      </c>
      <c r="Q1487" s="1" t="str">
        <f>IF([1]EXAMES!A1488&lt;&gt;"",[1]EXAMES!A1488,"")</f>
        <v/>
      </c>
      <c r="R1487" s="1" t="str">
        <f t="shared" si="281"/>
        <v/>
      </c>
      <c r="S1487" s="1" t="str">
        <f t="shared" si="282"/>
        <v/>
      </c>
      <c r="T1487" s="1" t="str">
        <f>IF(Q1487&lt;&gt;"","H"&amp;"|"&amp;VLOOKUP(Q1487,[1]EXAMES!$A:$E,4,FALSE),"")</f>
        <v/>
      </c>
      <c r="U1487" s="1" t="str">
        <f>IF(Q1487&lt;&gt;"","H"&amp;"|"&amp;VLOOKUP(Q1487,[1]EXAMES!$A:$E,4,FALSE)&amp;"|"&amp;'[1]DADOS BÁSICOS'!$C$10,"")</f>
        <v/>
      </c>
      <c r="V1487" s="1" t="str">
        <f>IF(Q1487&lt;&gt;"","H"&amp;"|"&amp;VLOOKUP(Q1487,[1]EXAMES!$A:$E,4,FALSE)&amp;"|"&amp;'[1]DADOS BÁSICOS'!$C$11,"")</f>
        <v/>
      </c>
      <c r="W1487" s="1" t="str">
        <f t="shared" si="283"/>
        <v/>
      </c>
      <c r="X1487" s="1" t="str">
        <f t="shared" si="284"/>
        <v/>
      </c>
      <c r="Y1487" s="5" t="str">
        <f t="shared" si="285"/>
        <v/>
      </c>
      <c r="Z1487" s="5" t="str">
        <f t="shared" si="286"/>
        <v/>
      </c>
      <c r="AA1487" s="1" t="str">
        <f t="shared" si="287"/>
        <v/>
      </c>
    </row>
    <row r="1488" spans="1:27">
      <c r="A1488" s="1" t="str">
        <f t="shared" si="276"/>
        <v/>
      </c>
      <c r="B1488" s="2" t="str">
        <f>IF([1]CONSULTAS!H1488&lt;&gt;"",[1]CONSULTAS!H1488,"")</f>
        <v/>
      </c>
      <c r="C1488" s="2" t="str">
        <f t="shared" si="277"/>
        <v/>
      </c>
      <c r="D1488" s="2" t="str">
        <f t="shared" si="278"/>
        <v/>
      </c>
      <c r="E1488" s="2" t="str">
        <f>IF(B1488&lt;&gt;"",VLOOKUP(VALUE(VLOOKUP(B1488,[1]CONSULTAS!$H:$I,2,FALSE)),[1]CONSULTAS!$A:$C,3,FALSE),"")</f>
        <v/>
      </c>
      <c r="F1488" s="1" t="str">
        <f>IF(B1488&lt;&gt;"",$B1488&amp;"|"&amp;VLOOKUP($B1488,[1]CONSULTAS!$H:$I,2,FALSE)&amp;"|"&amp;"0"&amp;"|"&amp;"P","")</f>
        <v/>
      </c>
      <c r="G1488" s="1" t="str">
        <f>IF(F1488&lt;&gt;"",$B1488&amp;"|"&amp;VLOOKUP($B1488,[1]CONSULTAS!$H:$I,2,FALSE)&amp;"|"&amp;"0"&amp;"|"&amp;"R","")</f>
        <v/>
      </c>
      <c r="H1488" s="1" t="str">
        <f>IF(G1488&lt;&gt;"",$B1488&amp;"|"&amp;VLOOKUP($B1488,[1]CONSULTAS!$H:$I,2,FALSE)&amp;"|"&amp;"0","")</f>
        <v/>
      </c>
      <c r="I1488" s="1" t="str">
        <f>IF(H1488&lt;&gt;"",$B1488&amp;"|"&amp;VLOOKUP($B1488,[1]CONSULTAS!$H:$I,2,FALSE)&amp;"|"&amp;"P","")</f>
        <v/>
      </c>
      <c r="J1488" s="1" t="str">
        <f>IF(I1488&lt;&gt;"",$B1488&amp;"|"&amp;VLOOKUP($B1488,[1]CONSULTAS!$H:$I,2,FALSE)&amp;"|"&amp;"R","")</f>
        <v/>
      </c>
      <c r="K1488" s="1" t="str">
        <f>IF(J1488&lt;&gt;"",$B1488&amp;"|"&amp;VLOOKUP($B1488,[1]CONSULTAS!$H:$I,2,FALSE),"")</f>
        <v/>
      </c>
      <c r="L1488" s="1" t="str">
        <f t="shared" si="279"/>
        <v/>
      </c>
      <c r="M1488" s="1" t="str">
        <f t="shared" si="280"/>
        <v/>
      </c>
      <c r="N1488" s="1" t="str">
        <f>IF($B1488&lt;&gt;"","H"&amp;"|"&amp;VLOOKUP(VALUE(VLOOKUP($B1488,[1]CONSULTAS!$H:$I,2,FALSE)),[1]CONSULTAS!$A:$C,3,FALSE)&amp;"|"&amp;'[1]DADOS BÁSICOS'!$C$10,"")</f>
        <v/>
      </c>
      <c r="O1488" s="1" t="str">
        <f>IF($B1488&lt;&gt;"","H"&amp;"|"&amp;VLOOKUP(VALUE(VLOOKUP($B1488,[1]CONSULTAS!$H:$I,2,FALSE)),[1]CONSULTAS!$A:$C,3,FALSE)&amp;"|"&amp;'[1]DADOS BÁSICOS'!$C$11,"")</f>
        <v/>
      </c>
      <c r="P1488" s="1" t="str">
        <f>IF($B1488&lt;&gt;"","H"&amp;"|"&amp;VLOOKUP(VALUE(VLOOKUP($B1488,[1]CONSULTAS!$H:$I,2,FALSE)),[1]CONSULTAS!$A:$C,3,FALSE),"")</f>
        <v/>
      </c>
      <c r="Q1488" s="1" t="str">
        <f>IF([1]EXAMES!A1489&lt;&gt;"",[1]EXAMES!A1489,"")</f>
        <v/>
      </c>
      <c r="R1488" s="1" t="str">
        <f t="shared" si="281"/>
        <v/>
      </c>
      <c r="S1488" s="1" t="str">
        <f t="shared" si="282"/>
        <v/>
      </c>
      <c r="T1488" s="1" t="str">
        <f>IF(Q1488&lt;&gt;"","H"&amp;"|"&amp;VLOOKUP(Q1488,[1]EXAMES!$A:$E,4,FALSE),"")</f>
        <v/>
      </c>
      <c r="U1488" s="1" t="str">
        <f>IF(Q1488&lt;&gt;"","H"&amp;"|"&amp;VLOOKUP(Q1488,[1]EXAMES!$A:$E,4,FALSE)&amp;"|"&amp;'[1]DADOS BÁSICOS'!$C$10,"")</f>
        <v/>
      </c>
      <c r="V1488" s="1" t="str">
        <f>IF(Q1488&lt;&gt;"","H"&amp;"|"&amp;VLOOKUP(Q1488,[1]EXAMES!$A:$E,4,FALSE)&amp;"|"&amp;'[1]DADOS BÁSICOS'!$C$11,"")</f>
        <v/>
      </c>
      <c r="W1488" s="1" t="str">
        <f t="shared" si="283"/>
        <v/>
      </c>
      <c r="X1488" s="1" t="str">
        <f t="shared" si="284"/>
        <v/>
      </c>
      <c r="Y1488" s="5" t="str">
        <f t="shared" si="285"/>
        <v/>
      </c>
      <c r="Z1488" s="5" t="str">
        <f t="shared" si="286"/>
        <v/>
      </c>
      <c r="AA1488" s="1" t="str">
        <f t="shared" si="287"/>
        <v/>
      </c>
    </row>
    <row r="1489" spans="1:27">
      <c r="A1489" s="1" t="str">
        <f t="shared" si="276"/>
        <v/>
      </c>
      <c r="B1489" s="2" t="str">
        <f>IF([1]CONSULTAS!H1489&lt;&gt;"",[1]CONSULTAS!H1489,"")</f>
        <v/>
      </c>
      <c r="C1489" s="2" t="str">
        <f t="shared" si="277"/>
        <v/>
      </c>
      <c r="D1489" s="2" t="str">
        <f t="shared" si="278"/>
        <v/>
      </c>
      <c r="E1489" s="2" t="str">
        <f>IF(B1489&lt;&gt;"",VLOOKUP(VALUE(VLOOKUP(B1489,[1]CONSULTAS!$H:$I,2,FALSE)),[1]CONSULTAS!$A:$C,3,FALSE),"")</f>
        <v/>
      </c>
      <c r="F1489" s="1" t="str">
        <f>IF(B1489&lt;&gt;"",$B1489&amp;"|"&amp;VLOOKUP($B1489,[1]CONSULTAS!$H:$I,2,FALSE)&amp;"|"&amp;"0"&amp;"|"&amp;"P","")</f>
        <v/>
      </c>
      <c r="G1489" s="1" t="str">
        <f>IF(F1489&lt;&gt;"",$B1489&amp;"|"&amp;VLOOKUP($B1489,[1]CONSULTAS!$H:$I,2,FALSE)&amp;"|"&amp;"0"&amp;"|"&amp;"R","")</f>
        <v/>
      </c>
      <c r="H1489" s="1" t="str">
        <f>IF(G1489&lt;&gt;"",$B1489&amp;"|"&amp;VLOOKUP($B1489,[1]CONSULTAS!$H:$I,2,FALSE)&amp;"|"&amp;"0","")</f>
        <v/>
      </c>
      <c r="I1489" s="1" t="str">
        <f>IF(H1489&lt;&gt;"",$B1489&amp;"|"&amp;VLOOKUP($B1489,[1]CONSULTAS!$H:$I,2,FALSE)&amp;"|"&amp;"P","")</f>
        <v/>
      </c>
      <c r="J1489" s="1" t="str">
        <f>IF(I1489&lt;&gt;"",$B1489&amp;"|"&amp;VLOOKUP($B1489,[1]CONSULTAS!$H:$I,2,FALSE)&amp;"|"&amp;"R","")</f>
        <v/>
      </c>
      <c r="K1489" s="1" t="str">
        <f>IF(J1489&lt;&gt;"",$B1489&amp;"|"&amp;VLOOKUP($B1489,[1]CONSULTAS!$H:$I,2,FALSE),"")</f>
        <v/>
      </c>
      <c r="L1489" s="1" t="str">
        <f t="shared" si="279"/>
        <v/>
      </c>
      <c r="M1489" s="1" t="str">
        <f t="shared" si="280"/>
        <v/>
      </c>
      <c r="N1489" s="1" t="str">
        <f>IF($B1489&lt;&gt;"","H"&amp;"|"&amp;VLOOKUP(VALUE(VLOOKUP($B1489,[1]CONSULTAS!$H:$I,2,FALSE)),[1]CONSULTAS!$A:$C,3,FALSE)&amp;"|"&amp;'[1]DADOS BÁSICOS'!$C$10,"")</f>
        <v/>
      </c>
      <c r="O1489" s="1" t="str">
        <f>IF($B1489&lt;&gt;"","H"&amp;"|"&amp;VLOOKUP(VALUE(VLOOKUP($B1489,[1]CONSULTAS!$H:$I,2,FALSE)),[1]CONSULTAS!$A:$C,3,FALSE)&amp;"|"&amp;'[1]DADOS BÁSICOS'!$C$11,"")</f>
        <v/>
      </c>
      <c r="P1489" s="1" t="str">
        <f>IF($B1489&lt;&gt;"","H"&amp;"|"&amp;VLOOKUP(VALUE(VLOOKUP($B1489,[1]CONSULTAS!$H:$I,2,FALSE)),[1]CONSULTAS!$A:$C,3,FALSE),"")</f>
        <v/>
      </c>
      <c r="Q1489" s="1" t="str">
        <f>IF([1]EXAMES!A1490&lt;&gt;"",[1]EXAMES!A1490,"")</f>
        <v/>
      </c>
      <c r="R1489" s="1" t="str">
        <f t="shared" si="281"/>
        <v/>
      </c>
      <c r="S1489" s="1" t="str">
        <f t="shared" si="282"/>
        <v/>
      </c>
      <c r="T1489" s="1" t="str">
        <f>IF(Q1489&lt;&gt;"","H"&amp;"|"&amp;VLOOKUP(Q1489,[1]EXAMES!$A:$E,4,FALSE),"")</f>
        <v/>
      </c>
      <c r="U1489" s="1" t="str">
        <f>IF(Q1489&lt;&gt;"","H"&amp;"|"&amp;VLOOKUP(Q1489,[1]EXAMES!$A:$E,4,FALSE)&amp;"|"&amp;'[1]DADOS BÁSICOS'!$C$10,"")</f>
        <v/>
      </c>
      <c r="V1489" s="1" t="str">
        <f>IF(Q1489&lt;&gt;"","H"&amp;"|"&amp;VLOOKUP(Q1489,[1]EXAMES!$A:$E,4,FALSE)&amp;"|"&amp;'[1]DADOS BÁSICOS'!$C$11,"")</f>
        <v/>
      </c>
      <c r="W1489" s="1" t="str">
        <f t="shared" si="283"/>
        <v/>
      </c>
      <c r="X1489" s="1" t="str">
        <f t="shared" si="284"/>
        <v/>
      </c>
      <c r="Y1489" s="5" t="str">
        <f t="shared" si="285"/>
        <v/>
      </c>
      <c r="Z1489" s="5" t="str">
        <f t="shared" si="286"/>
        <v/>
      </c>
      <c r="AA1489" s="1" t="str">
        <f t="shared" si="287"/>
        <v/>
      </c>
    </row>
    <row r="1490" spans="1:27">
      <c r="A1490" s="1" t="str">
        <f t="shared" si="276"/>
        <v/>
      </c>
      <c r="B1490" s="2" t="str">
        <f>IF([1]CONSULTAS!H1490&lt;&gt;"",[1]CONSULTAS!H1490,"")</f>
        <v/>
      </c>
      <c r="C1490" s="2" t="str">
        <f t="shared" si="277"/>
        <v/>
      </c>
      <c r="D1490" s="2" t="str">
        <f t="shared" si="278"/>
        <v/>
      </c>
      <c r="E1490" s="2" t="str">
        <f>IF(B1490&lt;&gt;"",VLOOKUP(VALUE(VLOOKUP(B1490,[1]CONSULTAS!$H:$I,2,FALSE)),[1]CONSULTAS!$A:$C,3,FALSE),"")</f>
        <v/>
      </c>
      <c r="F1490" s="1" t="str">
        <f>IF(B1490&lt;&gt;"",$B1490&amp;"|"&amp;VLOOKUP($B1490,[1]CONSULTAS!$H:$I,2,FALSE)&amp;"|"&amp;"0"&amp;"|"&amp;"P","")</f>
        <v/>
      </c>
      <c r="G1490" s="1" t="str">
        <f>IF(F1490&lt;&gt;"",$B1490&amp;"|"&amp;VLOOKUP($B1490,[1]CONSULTAS!$H:$I,2,FALSE)&amp;"|"&amp;"0"&amp;"|"&amp;"R","")</f>
        <v/>
      </c>
      <c r="H1490" s="1" t="str">
        <f>IF(G1490&lt;&gt;"",$B1490&amp;"|"&amp;VLOOKUP($B1490,[1]CONSULTAS!$H:$I,2,FALSE)&amp;"|"&amp;"0","")</f>
        <v/>
      </c>
      <c r="I1490" s="1" t="str">
        <f>IF(H1490&lt;&gt;"",$B1490&amp;"|"&amp;VLOOKUP($B1490,[1]CONSULTAS!$H:$I,2,FALSE)&amp;"|"&amp;"P","")</f>
        <v/>
      </c>
      <c r="J1490" s="1" t="str">
        <f>IF(I1490&lt;&gt;"",$B1490&amp;"|"&amp;VLOOKUP($B1490,[1]CONSULTAS!$H:$I,2,FALSE)&amp;"|"&amp;"R","")</f>
        <v/>
      </c>
      <c r="K1490" s="1" t="str">
        <f>IF(J1490&lt;&gt;"",$B1490&amp;"|"&amp;VLOOKUP($B1490,[1]CONSULTAS!$H:$I,2,FALSE),"")</f>
        <v/>
      </c>
      <c r="L1490" s="1" t="str">
        <f t="shared" si="279"/>
        <v/>
      </c>
      <c r="M1490" s="1" t="str">
        <f t="shared" si="280"/>
        <v/>
      </c>
      <c r="N1490" s="1" t="str">
        <f>IF($B1490&lt;&gt;"","H"&amp;"|"&amp;VLOOKUP(VALUE(VLOOKUP($B1490,[1]CONSULTAS!$H:$I,2,FALSE)),[1]CONSULTAS!$A:$C,3,FALSE)&amp;"|"&amp;'[1]DADOS BÁSICOS'!$C$10,"")</f>
        <v/>
      </c>
      <c r="O1490" s="1" t="str">
        <f>IF($B1490&lt;&gt;"","H"&amp;"|"&amp;VLOOKUP(VALUE(VLOOKUP($B1490,[1]CONSULTAS!$H:$I,2,FALSE)),[1]CONSULTAS!$A:$C,3,FALSE)&amp;"|"&amp;'[1]DADOS BÁSICOS'!$C$11,"")</f>
        <v/>
      </c>
      <c r="P1490" s="1" t="str">
        <f>IF($B1490&lt;&gt;"","H"&amp;"|"&amp;VLOOKUP(VALUE(VLOOKUP($B1490,[1]CONSULTAS!$H:$I,2,FALSE)),[1]CONSULTAS!$A:$C,3,FALSE),"")</f>
        <v/>
      </c>
      <c r="Q1490" s="1" t="str">
        <f>IF([1]EXAMES!A1491&lt;&gt;"",[1]EXAMES!A1491,"")</f>
        <v/>
      </c>
      <c r="R1490" s="1" t="str">
        <f t="shared" si="281"/>
        <v/>
      </c>
      <c r="S1490" s="1" t="str">
        <f t="shared" si="282"/>
        <v/>
      </c>
      <c r="T1490" s="1" t="str">
        <f>IF(Q1490&lt;&gt;"","H"&amp;"|"&amp;VLOOKUP(Q1490,[1]EXAMES!$A:$E,4,FALSE),"")</f>
        <v/>
      </c>
      <c r="U1490" s="1" t="str">
        <f>IF(Q1490&lt;&gt;"","H"&amp;"|"&amp;VLOOKUP(Q1490,[1]EXAMES!$A:$E,4,FALSE)&amp;"|"&amp;'[1]DADOS BÁSICOS'!$C$10,"")</f>
        <v/>
      </c>
      <c r="V1490" s="1" t="str">
        <f>IF(Q1490&lt;&gt;"","H"&amp;"|"&amp;VLOOKUP(Q1490,[1]EXAMES!$A:$E,4,FALSE)&amp;"|"&amp;'[1]DADOS BÁSICOS'!$C$11,"")</f>
        <v/>
      </c>
      <c r="W1490" s="1" t="str">
        <f t="shared" si="283"/>
        <v/>
      </c>
      <c r="X1490" s="1" t="str">
        <f t="shared" si="284"/>
        <v/>
      </c>
      <c r="Y1490" s="5" t="str">
        <f t="shared" si="285"/>
        <v/>
      </c>
      <c r="Z1490" s="5" t="str">
        <f t="shared" si="286"/>
        <v/>
      </c>
      <c r="AA1490" s="1" t="str">
        <f t="shared" si="287"/>
        <v/>
      </c>
    </row>
    <row r="1491" spans="1:27">
      <c r="A1491" s="1" t="str">
        <f t="shared" si="276"/>
        <v/>
      </c>
      <c r="B1491" s="2" t="str">
        <f>IF([1]CONSULTAS!H1491&lt;&gt;"",[1]CONSULTAS!H1491,"")</f>
        <v/>
      </c>
      <c r="C1491" s="2" t="str">
        <f t="shared" si="277"/>
        <v/>
      </c>
      <c r="D1491" s="2" t="str">
        <f t="shared" si="278"/>
        <v/>
      </c>
      <c r="E1491" s="2" t="str">
        <f>IF(B1491&lt;&gt;"",VLOOKUP(VALUE(VLOOKUP(B1491,[1]CONSULTAS!$H:$I,2,FALSE)),[1]CONSULTAS!$A:$C,3,FALSE),"")</f>
        <v/>
      </c>
      <c r="F1491" s="1" t="str">
        <f>IF(B1491&lt;&gt;"",$B1491&amp;"|"&amp;VLOOKUP($B1491,[1]CONSULTAS!$H:$I,2,FALSE)&amp;"|"&amp;"0"&amp;"|"&amp;"P","")</f>
        <v/>
      </c>
      <c r="G1491" s="1" t="str">
        <f>IF(F1491&lt;&gt;"",$B1491&amp;"|"&amp;VLOOKUP($B1491,[1]CONSULTAS!$H:$I,2,FALSE)&amp;"|"&amp;"0"&amp;"|"&amp;"R","")</f>
        <v/>
      </c>
      <c r="H1491" s="1" t="str">
        <f>IF(G1491&lt;&gt;"",$B1491&amp;"|"&amp;VLOOKUP($B1491,[1]CONSULTAS!$H:$I,2,FALSE)&amp;"|"&amp;"0","")</f>
        <v/>
      </c>
      <c r="I1491" s="1" t="str">
        <f>IF(H1491&lt;&gt;"",$B1491&amp;"|"&amp;VLOOKUP($B1491,[1]CONSULTAS!$H:$I,2,FALSE)&amp;"|"&amp;"P","")</f>
        <v/>
      </c>
      <c r="J1491" s="1" t="str">
        <f>IF(I1491&lt;&gt;"",$B1491&amp;"|"&amp;VLOOKUP($B1491,[1]CONSULTAS!$H:$I,2,FALSE)&amp;"|"&amp;"R","")</f>
        <v/>
      </c>
      <c r="K1491" s="1" t="str">
        <f>IF(J1491&lt;&gt;"",$B1491&amp;"|"&amp;VLOOKUP($B1491,[1]CONSULTAS!$H:$I,2,FALSE),"")</f>
        <v/>
      </c>
      <c r="L1491" s="1" t="str">
        <f t="shared" si="279"/>
        <v/>
      </c>
      <c r="M1491" s="1" t="str">
        <f t="shared" si="280"/>
        <v/>
      </c>
      <c r="N1491" s="1" t="str">
        <f>IF($B1491&lt;&gt;"","H"&amp;"|"&amp;VLOOKUP(VALUE(VLOOKUP($B1491,[1]CONSULTAS!$H:$I,2,FALSE)),[1]CONSULTAS!$A:$C,3,FALSE)&amp;"|"&amp;'[1]DADOS BÁSICOS'!$C$10,"")</f>
        <v/>
      </c>
      <c r="O1491" s="1" t="str">
        <f>IF($B1491&lt;&gt;"","H"&amp;"|"&amp;VLOOKUP(VALUE(VLOOKUP($B1491,[1]CONSULTAS!$H:$I,2,FALSE)),[1]CONSULTAS!$A:$C,3,FALSE)&amp;"|"&amp;'[1]DADOS BÁSICOS'!$C$11,"")</f>
        <v/>
      </c>
      <c r="P1491" s="1" t="str">
        <f>IF($B1491&lt;&gt;"","H"&amp;"|"&amp;VLOOKUP(VALUE(VLOOKUP($B1491,[1]CONSULTAS!$H:$I,2,FALSE)),[1]CONSULTAS!$A:$C,3,FALSE),"")</f>
        <v/>
      </c>
      <c r="Q1491" s="1" t="str">
        <f>IF([1]EXAMES!A1492&lt;&gt;"",[1]EXAMES!A1492,"")</f>
        <v/>
      </c>
      <c r="R1491" s="1" t="str">
        <f t="shared" si="281"/>
        <v/>
      </c>
      <c r="S1491" s="1" t="str">
        <f t="shared" si="282"/>
        <v/>
      </c>
      <c r="T1491" s="1" t="str">
        <f>IF(Q1491&lt;&gt;"","H"&amp;"|"&amp;VLOOKUP(Q1491,[1]EXAMES!$A:$E,4,FALSE),"")</f>
        <v/>
      </c>
      <c r="U1491" s="1" t="str">
        <f>IF(Q1491&lt;&gt;"","H"&amp;"|"&amp;VLOOKUP(Q1491,[1]EXAMES!$A:$E,4,FALSE)&amp;"|"&amp;'[1]DADOS BÁSICOS'!$C$10,"")</f>
        <v/>
      </c>
      <c r="V1491" s="1" t="str">
        <f>IF(Q1491&lt;&gt;"","H"&amp;"|"&amp;VLOOKUP(Q1491,[1]EXAMES!$A:$E,4,FALSE)&amp;"|"&amp;'[1]DADOS BÁSICOS'!$C$11,"")</f>
        <v/>
      </c>
      <c r="W1491" s="1" t="str">
        <f t="shared" si="283"/>
        <v/>
      </c>
      <c r="X1491" s="1" t="str">
        <f t="shared" si="284"/>
        <v/>
      </c>
      <c r="Y1491" s="5" t="str">
        <f t="shared" si="285"/>
        <v/>
      </c>
      <c r="Z1491" s="5" t="str">
        <f t="shared" si="286"/>
        <v/>
      </c>
      <c r="AA1491" s="1" t="str">
        <f t="shared" si="287"/>
        <v/>
      </c>
    </row>
    <row r="1492" spans="1:27">
      <c r="A1492" s="1" t="str">
        <f t="shared" si="276"/>
        <v/>
      </c>
      <c r="B1492" s="2" t="str">
        <f>IF([1]CONSULTAS!H1492&lt;&gt;"",[1]CONSULTAS!H1492,"")</f>
        <v/>
      </c>
      <c r="C1492" s="2" t="str">
        <f t="shared" si="277"/>
        <v/>
      </c>
      <c r="D1492" s="2" t="str">
        <f t="shared" si="278"/>
        <v/>
      </c>
      <c r="E1492" s="2" t="str">
        <f>IF(B1492&lt;&gt;"",VLOOKUP(VALUE(VLOOKUP(B1492,[1]CONSULTAS!$H:$I,2,FALSE)),[1]CONSULTAS!$A:$C,3,FALSE),"")</f>
        <v/>
      </c>
      <c r="F1492" s="1" t="str">
        <f>IF(B1492&lt;&gt;"",$B1492&amp;"|"&amp;VLOOKUP($B1492,[1]CONSULTAS!$H:$I,2,FALSE)&amp;"|"&amp;"0"&amp;"|"&amp;"P","")</f>
        <v/>
      </c>
      <c r="G1492" s="1" t="str">
        <f>IF(F1492&lt;&gt;"",$B1492&amp;"|"&amp;VLOOKUP($B1492,[1]CONSULTAS!$H:$I,2,FALSE)&amp;"|"&amp;"0"&amp;"|"&amp;"R","")</f>
        <v/>
      </c>
      <c r="H1492" s="1" t="str">
        <f>IF(G1492&lt;&gt;"",$B1492&amp;"|"&amp;VLOOKUP($B1492,[1]CONSULTAS!$H:$I,2,FALSE)&amp;"|"&amp;"0","")</f>
        <v/>
      </c>
      <c r="I1492" s="1" t="str">
        <f>IF(H1492&lt;&gt;"",$B1492&amp;"|"&amp;VLOOKUP($B1492,[1]CONSULTAS!$H:$I,2,FALSE)&amp;"|"&amp;"P","")</f>
        <v/>
      </c>
      <c r="J1492" s="1" t="str">
        <f>IF(I1492&lt;&gt;"",$B1492&amp;"|"&amp;VLOOKUP($B1492,[1]CONSULTAS!$H:$I,2,FALSE)&amp;"|"&amp;"R","")</f>
        <v/>
      </c>
      <c r="K1492" s="1" t="str">
        <f>IF(J1492&lt;&gt;"",$B1492&amp;"|"&amp;VLOOKUP($B1492,[1]CONSULTAS!$H:$I,2,FALSE),"")</f>
        <v/>
      </c>
      <c r="L1492" s="1" t="str">
        <f t="shared" si="279"/>
        <v/>
      </c>
      <c r="M1492" s="1" t="str">
        <f t="shared" si="280"/>
        <v/>
      </c>
      <c r="N1492" s="1" t="str">
        <f>IF($B1492&lt;&gt;"","H"&amp;"|"&amp;VLOOKUP(VALUE(VLOOKUP($B1492,[1]CONSULTAS!$H:$I,2,FALSE)),[1]CONSULTAS!$A:$C,3,FALSE)&amp;"|"&amp;'[1]DADOS BÁSICOS'!$C$10,"")</f>
        <v/>
      </c>
      <c r="O1492" s="1" t="str">
        <f>IF($B1492&lt;&gt;"","H"&amp;"|"&amp;VLOOKUP(VALUE(VLOOKUP($B1492,[1]CONSULTAS!$H:$I,2,FALSE)),[1]CONSULTAS!$A:$C,3,FALSE)&amp;"|"&amp;'[1]DADOS BÁSICOS'!$C$11,"")</f>
        <v/>
      </c>
      <c r="P1492" s="1" t="str">
        <f>IF($B1492&lt;&gt;"","H"&amp;"|"&amp;VLOOKUP(VALUE(VLOOKUP($B1492,[1]CONSULTAS!$H:$I,2,FALSE)),[1]CONSULTAS!$A:$C,3,FALSE),"")</f>
        <v/>
      </c>
      <c r="Q1492" s="1" t="str">
        <f>IF([1]EXAMES!A1493&lt;&gt;"",[1]EXAMES!A1493,"")</f>
        <v/>
      </c>
      <c r="R1492" s="1" t="str">
        <f t="shared" si="281"/>
        <v/>
      </c>
      <c r="S1492" s="1" t="str">
        <f t="shared" si="282"/>
        <v/>
      </c>
      <c r="T1492" s="1" t="str">
        <f>IF(Q1492&lt;&gt;"","H"&amp;"|"&amp;VLOOKUP(Q1492,[1]EXAMES!$A:$E,4,FALSE),"")</f>
        <v/>
      </c>
      <c r="U1492" s="1" t="str">
        <f>IF(Q1492&lt;&gt;"","H"&amp;"|"&amp;VLOOKUP(Q1492,[1]EXAMES!$A:$E,4,FALSE)&amp;"|"&amp;'[1]DADOS BÁSICOS'!$C$10,"")</f>
        <v/>
      </c>
      <c r="V1492" s="1" t="str">
        <f>IF(Q1492&lt;&gt;"","H"&amp;"|"&amp;VLOOKUP(Q1492,[1]EXAMES!$A:$E,4,FALSE)&amp;"|"&amp;'[1]DADOS BÁSICOS'!$C$11,"")</f>
        <v/>
      </c>
      <c r="W1492" s="1" t="str">
        <f t="shared" si="283"/>
        <v/>
      </c>
      <c r="X1492" s="1" t="str">
        <f t="shared" si="284"/>
        <v/>
      </c>
      <c r="Y1492" s="5" t="str">
        <f t="shared" si="285"/>
        <v/>
      </c>
      <c r="Z1492" s="5" t="str">
        <f t="shared" si="286"/>
        <v/>
      </c>
      <c r="AA1492" s="1" t="str">
        <f t="shared" si="287"/>
        <v/>
      </c>
    </row>
    <row r="1493" spans="1:27">
      <c r="A1493" s="1" t="str">
        <f t="shared" si="276"/>
        <v/>
      </c>
      <c r="B1493" s="2" t="str">
        <f>IF([1]CONSULTAS!H1493&lt;&gt;"",[1]CONSULTAS!H1493,"")</f>
        <v/>
      </c>
      <c r="C1493" s="2" t="str">
        <f t="shared" si="277"/>
        <v/>
      </c>
      <c r="D1493" s="2" t="str">
        <f t="shared" si="278"/>
        <v/>
      </c>
      <c r="E1493" s="2" t="str">
        <f>IF(B1493&lt;&gt;"",VLOOKUP(VALUE(VLOOKUP(B1493,[1]CONSULTAS!$H:$I,2,FALSE)),[1]CONSULTAS!$A:$C,3,FALSE),"")</f>
        <v/>
      </c>
      <c r="F1493" s="1" t="str">
        <f>IF(B1493&lt;&gt;"",$B1493&amp;"|"&amp;VLOOKUP($B1493,[1]CONSULTAS!$H:$I,2,FALSE)&amp;"|"&amp;"0"&amp;"|"&amp;"P","")</f>
        <v/>
      </c>
      <c r="G1493" s="1" t="str">
        <f>IF(F1493&lt;&gt;"",$B1493&amp;"|"&amp;VLOOKUP($B1493,[1]CONSULTAS!$H:$I,2,FALSE)&amp;"|"&amp;"0"&amp;"|"&amp;"R","")</f>
        <v/>
      </c>
      <c r="H1493" s="1" t="str">
        <f>IF(G1493&lt;&gt;"",$B1493&amp;"|"&amp;VLOOKUP($B1493,[1]CONSULTAS!$H:$I,2,FALSE)&amp;"|"&amp;"0","")</f>
        <v/>
      </c>
      <c r="I1493" s="1" t="str">
        <f>IF(H1493&lt;&gt;"",$B1493&amp;"|"&amp;VLOOKUP($B1493,[1]CONSULTAS!$H:$I,2,FALSE)&amp;"|"&amp;"P","")</f>
        <v/>
      </c>
      <c r="J1493" s="1" t="str">
        <f>IF(I1493&lt;&gt;"",$B1493&amp;"|"&amp;VLOOKUP($B1493,[1]CONSULTAS!$H:$I,2,FALSE)&amp;"|"&amp;"R","")</f>
        <v/>
      </c>
      <c r="K1493" s="1" t="str">
        <f>IF(J1493&lt;&gt;"",$B1493&amp;"|"&amp;VLOOKUP($B1493,[1]CONSULTAS!$H:$I,2,FALSE),"")</f>
        <v/>
      </c>
      <c r="L1493" s="1" t="str">
        <f t="shared" si="279"/>
        <v/>
      </c>
      <c r="M1493" s="1" t="str">
        <f t="shared" si="280"/>
        <v/>
      </c>
      <c r="N1493" s="1" t="str">
        <f>IF($B1493&lt;&gt;"","H"&amp;"|"&amp;VLOOKUP(VALUE(VLOOKUP($B1493,[1]CONSULTAS!$H:$I,2,FALSE)),[1]CONSULTAS!$A:$C,3,FALSE)&amp;"|"&amp;'[1]DADOS BÁSICOS'!$C$10,"")</f>
        <v/>
      </c>
      <c r="O1493" s="1" t="str">
        <f>IF($B1493&lt;&gt;"","H"&amp;"|"&amp;VLOOKUP(VALUE(VLOOKUP($B1493,[1]CONSULTAS!$H:$I,2,FALSE)),[1]CONSULTAS!$A:$C,3,FALSE)&amp;"|"&amp;'[1]DADOS BÁSICOS'!$C$11,"")</f>
        <v/>
      </c>
      <c r="P1493" s="1" t="str">
        <f>IF($B1493&lt;&gt;"","H"&amp;"|"&amp;VLOOKUP(VALUE(VLOOKUP($B1493,[1]CONSULTAS!$H:$I,2,FALSE)),[1]CONSULTAS!$A:$C,3,FALSE),"")</f>
        <v/>
      </c>
      <c r="Q1493" s="1" t="str">
        <f>IF([1]EXAMES!A1494&lt;&gt;"",[1]EXAMES!A1494,"")</f>
        <v/>
      </c>
      <c r="R1493" s="1" t="str">
        <f t="shared" si="281"/>
        <v/>
      </c>
      <c r="S1493" s="1" t="str">
        <f t="shared" si="282"/>
        <v/>
      </c>
      <c r="T1493" s="1" t="str">
        <f>IF(Q1493&lt;&gt;"","H"&amp;"|"&amp;VLOOKUP(Q1493,[1]EXAMES!$A:$E,4,FALSE),"")</f>
        <v/>
      </c>
      <c r="U1493" s="1" t="str">
        <f>IF(Q1493&lt;&gt;"","H"&amp;"|"&amp;VLOOKUP(Q1493,[1]EXAMES!$A:$E,4,FALSE)&amp;"|"&amp;'[1]DADOS BÁSICOS'!$C$10,"")</f>
        <v/>
      </c>
      <c r="V1493" s="1" t="str">
        <f>IF(Q1493&lt;&gt;"","H"&amp;"|"&amp;VLOOKUP(Q1493,[1]EXAMES!$A:$E,4,FALSE)&amp;"|"&amp;'[1]DADOS BÁSICOS'!$C$11,"")</f>
        <v/>
      </c>
      <c r="W1493" s="1" t="str">
        <f t="shared" si="283"/>
        <v/>
      </c>
      <c r="X1493" s="1" t="str">
        <f t="shared" si="284"/>
        <v/>
      </c>
      <c r="Y1493" s="5" t="str">
        <f t="shared" si="285"/>
        <v/>
      </c>
      <c r="Z1493" s="5" t="str">
        <f t="shared" si="286"/>
        <v/>
      </c>
      <c r="AA1493" s="1" t="str">
        <f t="shared" si="287"/>
        <v/>
      </c>
    </row>
    <row r="1494" spans="1:27">
      <c r="A1494" s="1" t="str">
        <f t="shared" si="276"/>
        <v/>
      </c>
      <c r="B1494" s="2" t="str">
        <f>IF([1]CONSULTAS!H1494&lt;&gt;"",[1]CONSULTAS!H1494,"")</f>
        <v/>
      </c>
      <c r="C1494" s="2" t="str">
        <f t="shared" si="277"/>
        <v/>
      </c>
      <c r="D1494" s="2" t="str">
        <f t="shared" si="278"/>
        <v/>
      </c>
      <c r="E1494" s="2" t="str">
        <f>IF(B1494&lt;&gt;"",VLOOKUP(VALUE(VLOOKUP(B1494,[1]CONSULTAS!$H:$I,2,FALSE)),[1]CONSULTAS!$A:$C,3,FALSE),"")</f>
        <v/>
      </c>
      <c r="F1494" s="1" t="str">
        <f>IF(B1494&lt;&gt;"",$B1494&amp;"|"&amp;VLOOKUP($B1494,[1]CONSULTAS!$H:$I,2,FALSE)&amp;"|"&amp;"0"&amp;"|"&amp;"P","")</f>
        <v/>
      </c>
      <c r="G1494" s="1" t="str">
        <f>IF(F1494&lt;&gt;"",$B1494&amp;"|"&amp;VLOOKUP($B1494,[1]CONSULTAS!$H:$I,2,FALSE)&amp;"|"&amp;"0"&amp;"|"&amp;"R","")</f>
        <v/>
      </c>
      <c r="H1494" s="1" t="str">
        <f>IF(G1494&lt;&gt;"",$B1494&amp;"|"&amp;VLOOKUP($B1494,[1]CONSULTAS!$H:$I,2,FALSE)&amp;"|"&amp;"0","")</f>
        <v/>
      </c>
      <c r="I1494" s="1" t="str">
        <f>IF(H1494&lt;&gt;"",$B1494&amp;"|"&amp;VLOOKUP($B1494,[1]CONSULTAS!$H:$I,2,FALSE)&amp;"|"&amp;"P","")</f>
        <v/>
      </c>
      <c r="J1494" s="1" t="str">
        <f>IF(I1494&lt;&gt;"",$B1494&amp;"|"&amp;VLOOKUP($B1494,[1]CONSULTAS!$H:$I,2,FALSE)&amp;"|"&amp;"R","")</f>
        <v/>
      </c>
      <c r="K1494" s="1" t="str">
        <f>IF(J1494&lt;&gt;"",$B1494&amp;"|"&amp;VLOOKUP($B1494,[1]CONSULTAS!$H:$I,2,FALSE),"")</f>
        <v/>
      </c>
      <c r="L1494" s="1" t="str">
        <f t="shared" si="279"/>
        <v/>
      </c>
      <c r="M1494" s="1" t="str">
        <f t="shared" si="280"/>
        <v/>
      </c>
      <c r="N1494" s="1" t="str">
        <f>IF($B1494&lt;&gt;"","H"&amp;"|"&amp;VLOOKUP(VALUE(VLOOKUP($B1494,[1]CONSULTAS!$H:$I,2,FALSE)),[1]CONSULTAS!$A:$C,3,FALSE)&amp;"|"&amp;'[1]DADOS BÁSICOS'!$C$10,"")</f>
        <v/>
      </c>
      <c r="O1494" s="1" t="str">
        <f>IF($B1494&lt;&gt;"","H"&amp;"|"&amp;VLOOKUP(VALUE(VLOOKUP($B1494,[1]CONSULTAS!$H:$I,2,FALSE)),[1]CONSULTAS!$A:$C,3,FALSE)&amp;"|"&amp;'[1]DADOS BÁSICOS'!$C$11,"")</f>
        <v/>
      </c>
      <c r="P1494" s="1" t="str">
        <f>IF($B1494&lt;&gt;"","H"&amp;"|"&amp;VLOOKUP(VALUE(VLOOKUP($B1494,[1]CONSULTAS!$H:$I,2,FALSE)),[1]CONSULTAS!$A:$C,3,FALSE),"")</f>
        <v/>
      </c>
      <c r="Q1494" s="1" t="str">
        <f>IF([1]EXAMES!A1495&lt;&gt;"",[1]EXAMES!A1495,"")</f>
        <v/>
      </c>
      <c r="R1494" s="1" t="str">
        <f t="shared" si="281"/>
        <v/>
      </c>
      <c r="S1494" s="1" t="str">
        <f t="shared" si="282"/>
        <v/>
      </c>
      <c r="T1494" s="1" t="str">
        <f>IF(Q1494&lt;&gt;"","H"&amp;"|"&amp;VLOOKUP(Q1494,[1]EXAMES!$A:$E,4,FALSE),"")</f>
        <v/>
      </c>
      <c r="U1494" s="1" t="str">
        <f>IF(Q1494&lt;&gt;"","H"&amp;"|"&amp;VLOOKUP(Q1494,[1]EXAMES!$A:$E,4,FALSE)&amp;"|"&amp;'[1]DADOS BÁSICOS'!$C$10,"")</f>
        <v/>
      </c>
      <c r="V1494" s="1" t="str">
        <f>IF(Q1494&lt;&gt;"","H"&amp;"|"&amp;VLOOKUP(Q1494,[1]EXAMES!$A:$E,4,FALSE)&amp;"|"&amp;'[1]DADOS BÁSICOS'!$C$11,"")</f>
        <v/>
      </c>
      <c r="W1494" s="1" t="str">
        <f t="shared" si="283"/>
        <v/>
      </c>
      <c r="X1494" s="1" t="str">
        <f t="shared" si="284"/>
        <v/>
      </c>
      <c r="Y1494" s="5" t="str">
        <f t="shared" si="285"/>
        <v/>
      </c>
      <c r="Z1494" s="5" t="str">
        <f t="shared" si="286"/>
        <v/>
      </c>
      <c r="AA1494" s="1" t="str">
        <f t="shared" si="287"/>
        <v/>
      </c>
    </row>
    <row r="1495" spans="1:27">
      <c r="A1495" s="1" t="str">
        <f t="shared" si="276"/>
        <v/>
      </c>
      <c r="B1495" s="2" t="str">
        <f>IF([1]CONSULTAS!H1495&lt;&gt;"",[1]CONSULTAS!H1495,"")</f>
        <v/>
      </c>
      <c r="C1495" s="2" t="str">
        <f t="shared" si="277"/>
        <v/>
      </c>
      <c r="D1495" s="2" t="str">
        <f t="shared" si="278"/>
        <v/>
      </c>
      <c r="E1495" s="2" t="str">
        <f>IF(B1495&lt;&gt;"",VLOOKUP(VALUE(VLOOKUP(B1495,[1]CONSULTAS!$H:$I,2,FALSE)),[1]CONSULTAS!$A:$C,3,FALSE),"")</f>
        <v/>
      </c>
      <c r="F1495" s="1" t="str">
        <f>IF(B1495&lt;&gt;"",$B1495&amp;"|"&amp;VLOOKUP($B1495,[1]CONSULTAS!$H:$I,2,FALSE)&amp;"|"&amp;"0"&amp;"|"&amp;"P","")</f>
        <v/>
      </c>
      <c r="G1495" s="1" t="str">
        <f>IF(F1495&lt;&gt;"",$B1495&amp;"|"&amp;VLOOKUP($B1495,[1]CONSULTAS!$H:$I,2,FALSE)&amp;"|"&amp;"0"&amp;"|"&amp;"R","")</f>
        <v/>
      </c>
      <c r="H1495" s="1" t="str">
        <f>IF(G1495&lt;&gt;"",$B1495&amp;"|"&amp;VLOOKUP($B1495,[1]CONSULTAS!$H:$I,2,FALSE)&amp;"|"&amp;"0","")</f>
        <v/>
      </c>
      <c r="I1495" s="1" t="str">
        <f>IF(H1495&lt;&gt;"",$B1495&amp;"|"&amp;VLOOKUP($B1495,[1]CONSULTAS!$H:$I,2,FALSE)&amp;"|"&amp;"P","")</f>
        <v/>
      </c>
      <c r="J1495" s="1" t="str">
        <f>IF(I1495&lt;&gt;"",$B1495&amp;"|"&amp;VLOOKUP($B1495,[1]CONSULTAS!$H:$I,2,FALSE)&amp;"|"&amp;"R","")</f>
        <v/>
      </c>
      <c r="K1495" s="1" t="str">
        <f>IF(J1495&lt;&gt;"",$B1495&amp;"|"&amp;VLOOKUP($B1495,[1]CONSULTAS!$H:$I,2,FALSE),"")</f>
        <v/>
      </c>
      <c r="L1495" s="1" t="str">
        <f t="shared" si="279"/>
        <v/>
      </c>
      <c r="M1495" s="1" t="str">
        <f t="shared" si="280"/>
        <v/>
      </c>
      <c r="N1495" s="1" t="str">
        <f>IF($B1495&lt;&gt;"","H"&amp;"|"&amp;VLOOKUP(VALUE(VLOOKUP($B1495,[1]CONSULTAS!$H:$I,2,FALSE)),[1]CONSULTAS!$A:$C,3,FALSE)&amp;"|"&amp;'[1]DADOS BÁSICOS'!$C$10,"")</f>
        <v/>
      </c>
      <c r="O1495" s="1" t="str">
        <f>IF($B1495&lt;&gt;"","H"&amp;"|"&amp;VLOOKUP(VALUE(VLOOKUP($B1495,[1]CONSULTAS!$H:$I,2,FALSE)),[1]CONSULTAS!$A:$C,3,FALSE)&amp;"|"&amp;'[1]DADOS BÁSICOS'!$C$11,"")</f>
        <v/>
      </c>
      <c r="P1495" s="1" t="str">
        <f>IF($B1495&lt;&gt;"","H"&amp;"|"&amp;VLOOKUP(VALUE(VLOOKUP($B1495,[1]CONSULTAS!$H:$I,2,FALSE)),[1]CONSULTAS!$A:$C,3,FALSE),"")</f>
        <v/>
      </c>
      <c r="Q1495" s="1" t="str">
        <f>IF([1]EXAMES!A1496&lt;&gt;"",[1]EXAMES!A1496,"")</f>
        <v/>
      </c>
      <c r="R1495" s="1" t="str">
        <f t="shared" si="281"/>
        <v/>
      </c>
      <c r="S1495" s="1" t="str">
        <f t="shared" si="282"/>
        <v/>
      </c>
      <c r="T1495" s="1" t="str">
        <f>IF(Q1495&lt;&gt;"","H"&amp;"|"&amp;VLOOKUP(Q1495,[1]EXAMES!$A:$E,4,FALSE),"")</f>
        <v/>
      </c>
      <c r="U1495" s="1" t="str">
        <f>IF(Q1495&lt;&gt;"","H"&amp;"|"&amp;VLOOKUP(Q1495,[1]EXAMES!$A:$E,4,FALSE)&amp;"|"&amp;'[1]DADOS BÁSICOS'!$C$10,"")</f>
        <v/>
      </c>
      <c r="V1495" s="1" t="str">
        <f>IF(Q1495&lt;&gt;"","H"&amp;"|"&amp;VLOOKUP(Q1495,[1]EXAMES!$A:$E,4,FALSE)&amp;"|"&amp;'[1]DADOS BÁSICOS'!$C$11,"")</f>
        <v/>
      </c>
      <c r="W1495" s="1" t="str">
        <f t="shared" si="283"/>
        <v/>
      </c>
      <c r="X1495" s="1" t="str">
        <f t="shared" si="284"/>
        <v/>
      </c>
      <c r="Y1495" s="5" t="str">
        <f t="shared" si="285"/>
        <v/>
      </c>
      <c r="Z1495" s="5" t="str">
        <f t="shared" si="286"/>
        <v/>
      </c>
      <c r="AA1495" s="1" t="str">
        <f t="shared" si="287"/>
        <v/>
      </c>
    </row>
    <row r="1496" spans="1:27">
      <c r="A1496" s="1" t="str">
        <f t="shared" si="276"/>
        <v/>
      </c>
      <c r="B1496" s="2" t="str">
        <f>IF([1]CONSULTAS!H1496&lt;&gt;"",[1]CONSULTAS!H1496,"")</f>
        <v/>
      </c>
      <c r="C1496" s="2" t="str">
        <f t="shared" si="277"/>
        <v/>
      </c>
      <c r="D1496" s="2" t="str">
        <f t="shared" si="278"/>
        <v/>
      </c>
      <c r="E1496" s="2" t="str">
        <f>IF(B1496&lt;&gt;"",VLOOKUP(VALUE(VLOOKUP(B1496,[1]CONSULTAS!$H:$I,2,FALSE)),[1]CONSULTAS!$A:$C,3,FALSE),"")</f>
        <v/>
      </c>
      <c r="F1496" s="1" t="str">
        <f>IF(B1496&lt;&gt;"",$B1496&amp;"|"&amp;VLOOKUP($B1496,[1]CONSULTAS!$H:$I,2,FALSE)&amp;"|"&amp;"0"&amp;"|"&amp;"P","")</f>
        <v/>
      </c>
      <c r="G1496" s="1" t="str">
        <f>IF(F1496&lt;&gt;"",$B1496&amp;"|"&amp;VLOOKUP($B1496,[1]CONSULTAS!$H:$I,2,FALSE)&amp;"|"&amp;"0"&amp;"|"&amp;"R","")</f>
        <v/>
      </c>
      <c r="H1496" s="1" t="str">
        <f>IF(G1496&lt;&gt;"",$B1496&amp;"|"&amp;VLOOKUP($B1496,[1]CONSULTAS!$H:$I,2,FALSE)&amp;"|"&amp;"0","")</f>
        <v/>
      </c>
      <c r="I1496" s="1" t="str">
        <f>IF(H1496&lt;&gt;"",$B1496&amp;"|"&amp;VLOOKUP($B1496,[1]CONSULTAS!$H:$I,2,FALSE)&amp;"|"&amp;"P","")</f>
        <v/>
      </c>
      <c r="J1496" s="1" t="str">
        <f>IF(I1496&lt;&gt;"",$B1496&amp;"|"&amp;VLOOKUP($B1496,[1]CONSULTAS!$H:$I,2,FALSE)&amp;"|"&amp;"R","")</f>
        <v/>
      </c>
      <c r="K1496" s="1" t="str">
        <f>IF(J1496&lt;&gt;"",$B1496&amp;"|"&amp;VLOOKUP($B1496,[1]CONSULTAS!$H:$I,2,FALSE),"")</f>
        <v/>
      </c>
      <c r="L1496" s="1" t="str">
        <f t="shared" si="279"/>
        <v/>
      </c>
      <c r="M1496" s="1" t="str">
        <f t="shared" si="280"/>
        <v/>
      </c>
      <c r="N1496" s="1" t="str">
        <f>IF($B1496&lt;&gt;"","H"&amp;"|"&amp;VLOOKUP(VALUE(VLOOKUP($B1496,[1]CONSULTAS!$H:$I,2,FALSE)),[1]CONSULTAS!$A:$C,3,FALSE)&amp;"|"&amp;'[1]DADOS BÁSICOS'!$C$10,"")</f>
        <v/>
      </c>
      <c r="O1496" s="1" t="str">
        <f>IF($B1496&lt;&gt;"","H"&amp;"|"&amp;VLOOKUP(VALUE(VLOOKUP($B1496,[1]CONSULTAS!$H:$I,2,FALSE)),[1]CONSULTAS!$A:$C,3,FALSE)&amp;"|"&amp;'[1]DADOS BÁSICOS'!$C$11,"")</f>
        <v/>
      </c>
      <c r="P1496" s="1" t="str">
        <f>IF($B1496&lt;&gt;"","H"&amp;"|"&amp;VLOOKUP(VALUE(VLOOKUP($B1496,[1]CONSULTAS!$H:$I,2,FALSE)),[1]CONSULTAS!$A:$C,3,FALSE),"")</f>
        <v/>
      </c>
      <c r="Q1496" s="1" t="str">
        <f>IF([1]EXAMES!A1497&lt;&gt;"",[1]EXAMES!A1497,"")</f>
        <v/>
      </c>
      <c r="R1496" s="1" t="str">
        <f t="shared" si="281"/>
        <v/>
      </c>
      <c r="S1496" s="1" t="str">
        <f t="shared" si="282"/>
        <v/>
      </c>
      <c r="T1496" s="1" t="str">
        <f>IF(Q1496&lt;&gt;"","H"&amp;"|"&amp;VLOOKUP(Q1496,[1]EXAMES!$A:$E,4,FALSE),"")</f>
        <v/>
      </c>
      <c r="U1496" s="1" t="str">
        <f>IF(Q1496&lt;&gt;"","H"&amp;"|"&amp;VLOOKUP(Q1496,[1]EXAMES!$A:$E,4,FALSE)&amp;"|"&amp;'[1]DADOS BÁSICOS'!$C$10,"")</f>
        <v/>
      </c>
      <c r="V1496" s="1" t="str">
        <f>IF(Q1496&lt;&gt;"","H"&amp;"|"&amp;VLOOKUP(Q1496,[1]EXAMES!$A:$E,4,FALSE)&amp;"|"&amp;'[1]DADOS BÁSICOS'!$C$11,"")</f>
        <v/>
      </c>
      <c r="W1496" s="1" t="str">
        <f t="shared" si="283"/>
        <v/>
      </c>
      <c r="X1496" s="1" t="str">
        <f t="shared" si="284"/>
        <v/>
      </c>
      <c r="Y1496" s="5" t="str">
        <f t="shared" si="285"/>
        <v/>
      </c>
      <c r="Z1496" s="5" t="str">
        <f t="shared" si="286"/>
        <v/>
      </c>
      <c r="AA1496" s="1" t="str">
        <f t="shared" si="287"/>
        <v/>
      </c>
    </row>
    <row r="1497" spans="1:27">
      <c r="A1497" s="1" t="str">
        <f t="shared" si="276"/>
        <v/>
      </c>
      <c r="B1497" s="2" t="str">
        <f>IF([1]CONSULTAS!H1497&lt;&gt;"",[1]CONSULTAS!H1497,"")</f>
        <v/>
      </c>
      <c r="C1497" s="2" t="str">
        <f t="shared" si="277"/>
        <v/>
      </c>
      <c r="D1497" s="2" t="str">
        <f t="shared" si="278"/>
        <v/>
      </c>
      <c r="E1497" s="2" t="str">
        <f>IF(B1497&lt;&gt;"",VLOOKUP(VALUE(VLOOKUP(B1497,[1]CONSULTAS!$H:$I,2,FALSE)),[1]CONSULTAS!$A:$C,3,FALSE),"")</f>
        <v/>
      </c>
      <c r="F1497" s="1" t="str">
        <f>IF(B1497&lt;&gt;"",$B1497&amp;"|"&amp;VLOOKUP($B1497,[1]CONSULTAS!$H:$I,2,FALSE)&amp;"|"&amp;"0"&amp;"|"&amp;"P","")</f>
        <v/>
      </c>
      <c r="G1497" s="1" t="str">
        <f>IF(F1497&lt;&gt;"",$B1497&amp;"|"&amp;VLOOKUP($B1497,[1]CONSULTAS!$H:$I,2,FALSE)&amp;"|"&amp;"0"&amp;"|"&amp;"R","")</f>
        <v/>
      </c>
      <c r="H1497" s="1" t="str">
        <f>IF(G1497&lt;&gt;"",$B1497&amp;"|"&amp;VLOOKUP($B1497,[1]CONSULTAS!$H:$I,2,FALSE)&amp;"|"&amp;"0","")</f>
        <v/>
      </c>
      <c r="I1497" s="1" t="str">
        <f>IF(H1497&lt;&gt;"",$B1497&amp;"|"&amp;VLOOKUP($B1497,[1]CONSULTAS!$H:$I,2,FALSE)&amp;"|"&amp;"P","")</f>
        <v/>
      </c>
      <c r="J1497" s="1" t="str">
        <f>IF(I1497&lt;&gt;"",$B1497&amp;"|"&amp;VLOOKUP($B1497,[1]CONSULTAS!$H:$I,2,FALSE)&amp;"|"&amp;"R","")</f>
        <v/>
      </c>
      <c r="K1497" s="1" t="str">
        <f>IF(J1497&lt;&gt;"",$B1497&amp;"|"&amp;VLOOKUP($B1497,[1]CONSULTAS!$H:$I,2,FALSE),"")</f>
        <v/>
      </c>
      <c r="L1497" s="1" t="str">
        <f t="shared" si="279"/>
        <v/>
      </c>
      <c r="M1497" s="1" t="str">
        <f t="shared" si="280"/>
        <v/>
      </c>
      <c r="N1497" s="1" t="str">
        <f>IF($B1497&lt;&gt;"","H"&amp;"|"&amp;VLOOKUP(VALUE(VLOOKUP($B1497,[1]CONSULTAS!$H:$I,2,FALSE)),[1]CONSULTAS!$A:$C,3,FALSE)&amp;"|"&amp;'[1]DADOS BÁSICOS'!$C$10,"")</f>
        <v/>
      </c>
      <c r="O1497" s="1" t="str">
        <f>IF($B1497&lt;&gt;"","H"&amp;"|"&amp;VLOOKUP(VALUE(VLOOKUP($B1497,[1]CONSULTAS!$H:$I,2,FALSE)),[1]CONSULTAS!$A:$C,3,FALSE)&amp;"|"&amp;'[1]DADOS BÁSICOS'!$C$11,"")</f>
        <v/>
      </c>
      <c r="P1497" s="1" t="str">
        <f>IF($B1497&lt;&gt;"","H"&amp;"|"&amp;VLOOKUP(VALUE(VLOOKUP($B1497,[1]CONSULTAS!$H:$I,2,FALSE)),[1]CONSULTAS!$A:$C,3,FALSE),"")</f>
        <v/>
      </c>
      <c r="Q1497" s="1" t="str">
        <f>IF([1]EXAMES!A1498&lt;&gt;"",[1]EXAMES!A1498,"")</f>
        <v/>
      </c>
      <c r="R1497" s="1" t="str">
        <f t="shared" si="281"/>
        <v/>
      </c>
      <c r="S1497" s="1" t="str">
        <f t="shared" si="282"/>
        <v/>
      </c>
      <c r="T1497" s="1" t="str">
        <f>IF(Q1497&lt;&gt;"","H"&amp;"|"&amp;VLOOKUP(Q1497,[1]EXAMES!$A:$E,4,FALSE),"")</f>
        <v/>
      </c>
      <c r="U1497" s="1" t="str">
        <f>IF(Q1497&lt;&gt;"","H"&amp;"|"&amp;VLOOKUP(Q1497,[1]EXAMES!$A:$E,4,FALSE)&amp;"|"&amp;'[1]DADOS BÁSICOS'!$C$10,"")</f>
        <v/>
      </c>
      <c r="V1497" s="1" t="str">
        <f>IF(Q1497&lt;&gt;"","H"&amp;"|"&amp;VLOOKUP(Q1497,[1]EXAMES!$A:$E,4,FALSE)&amp;"|"&amp;'[1]DADOS BÁSICOS'!$C$11,"")</f>
        <v/>
      </c>
      <c r="W1497" s="1" t="str">
        <f t="shared" si="283"/>
        <v/>
      </c>
      <c r="X1497" s="1" t="str">
        <f t="shared" si="284"/>
        <v/>
      </c>
      <c r="Y1497" s="5" t="str">
        <f t="shared" si="285"/>
        <v/>
      </c>
      <c r="Z1497" s="5" t="str">
        <f t="shared" si="286"/>
        <v/>
      </c>
      <c r="AA1497" s="1" t="str">
        <f t="shared" si="287"/>
        <v/>
      </c>
    </row>
    <row r="1498" spans="1:27">
      <c r="A1498" s="1" t="str">
        <f t="shared" si="276"/>
        <v/>
      </c>
      <c r="B1498" s="2" t="str">
        <f>IF([1]CONSULTAS!H1498&lt;&gt;"",[1]CONSULTAS!H1498,"")</f>
        <v/>
      </c>
      <c r="C1498" s="2" t="str">
        <f t="shared" si="277"/>
        <v/>
      </c>
      <c r="D1498" s="2" t="str">
        <f t="shared" si="278"/>
        <v/>
      </c>
      <c r="E1498" s="2" t="str">
        <f>IF(B1498&lt;&gt;"",VLOOKUP(VALUE(VLOOKUP(B1498,[1]CONSULTAS!$H:$I,2,FALSE)),[1]CONSULTAS!$A:$C,3,FALSE),"")</f>
        <v/>
      </c>
      <c r="F1498" s="1" t="str">
        <f>IF(B1498&lt;&gt;"",$B1498&amp;"|"&amp;VLOOKUP($B1498,[1]CONSULTAS!$H:$I,2,FALSE)&amp;"|"&amp;"0"&amp;"|"&amp;"P","")</f>
        <v/>
      </c>
      <c r="G1498" s="1" t="str">
        <f>IF(F1498&lt;&gt;"",$B1498&amp;"|"&amp;VLOOKUP($B1498,[1]CONSULTAS!$H:$I,2,FALSE)&amp;"|"&amp;"0"&amp;"|"&amp;"R","")</f>
        <v/>
      </c>
      <c r="H1498" s="1" t="str">
        <f>IF(G1498&lt;&gt;"",$B1498&amp;"|"&amp;VLOOKUP($B1498,[1]CONSULTAS!$H:$I,2,FALSE)&amp;"|"&amp;"0","")</f>
        <v/>
      </c>
      <c r="I1498" s="1" t="str">
        <f>IF(H1498&lt;&gt;"",$B1498&amp;"|"&amp;VLOOKUP($B1498,[1]CONSULTAS!$H:$I,2,FALSE)&amp;"|"&amp;"P","")</f>
        <v/>
      </c>
      <c r="J1498" s="1" t="str">
        <f>IF(I1498&lt;&gt;"",$B1498&amp;"|"&amp;VLOOKUP($B1498,[1]CONSULTAS!$H:$I,2,FALSE)&amp;"|"&amp;"R","")</f>
        <v/>
      </c>
      <c r="K1498" s="1" t="str">
        <f>IF(J1498&lt;&gt;"",$B1498&amp;"|"&amp;VLOOKUP($B1498,[1]CONSULTAS!$H:$I,2,FALSE),"")</f>
        <v/>
      </c>
      <c r="L1498" s="1" t="str">
        <f t="shared" si="279"/>
        <v/>
      </c>
      <c r="M1498" s="1" t="str">
        <f t="shared" si="280"/>
        <v/>
      </c>
      <c r="N1498" s="1" t="str">
        <f>IF($B1498&lt;&gt;"","H"&amp;"|"&amp;VLOOKUP(VALUE(VLOOKUP($B1498,[1]CONSULTAS!$H:$I,2,FALSE)),[1]CONSULTAS!$A:$C,3,FALSE)&amp;"|"&amp;'[1]DADOS BÁSICOS'!$C$10,"")</f>
        <v/>
      </c>
      <c r="O1498" s="1" t="str">
        <f>IF($B1498&lt;&gt;"","H"&amp;"|"&amp;VLOOKUP(VALUE(VLOOKUP($B1498,[1]CONSULTAS!$H:$I,2,FALSE)),[1]CONSULTAS!$A:$C,3,FALSE)&amp;"|"&amp;'[1]DADOS BÁSICOS'!$C$11,"")</f>
        <v/>
      </c>
      <c r="P1498" s="1" t="str">
        <f>IF($B1498&lt;&gt;"","H"&amp;"|"&amp;VLOOKUP(VALUE(VLOOKUP($B1498,[1]CONSULTAS!$H:$I,2,FALSE)),[1]CONSULTAS!$A:$C,3,FALSE),"")</f>
        <v/>
      </c>
      <c r="Q1498" s="1" t="str">
        <f>IF([1]EXAMES!A1499&lt;&gt;"",[1]EXAMES!A1499,"")</f>
        <v/>
      </c>
      <c r="R1498" s="1" t="str">
        <f t="shared" si="281"/>
        <v/>
      </c>
      <c r="S1498" s="1" t="str">
        <f t="shared" si="282"/>
        <v/>
      </c>
      <c r="T1498" s="1" t="str">
        <f>IF(Q1498&lt;&gt;"","H"&amp;"|"&amp;VLOOKUP(Q1498,[1]EXAMES!$A:$E,4,FALSE),"")</f>
        <v/>
      </c>
      <c r="U1498" s="1" t="str">
        <f>IF(Q1498&lt;&gt;"","H"&amp;"|"&amp;VLOOKUP(Q1498,[1]EXAMES!$A:$E,4,FALSE)&amp;"|"&amp;'[1]DADOS BÁSICOS'!$C$10,"")</f>
        <v/>
      </c>
      <c r="V1498" s="1" t="str">
        <f>IF(Q1498&lt;&gt;"","H"&amp;"|"&amp;VLOOKUP(Q1498,[1]EXAMES!$A:$E,4,FALSE)&amp;"|"&amp;'[1]DADOS BÁSICOS'!$C$11,"")</f>
        <v/>
      </c>
      <c r="W1498" s="1" t="str">
        <f t="shared" si="283"/>
        <v/>
      </c>
      <c r="X1498" s="1" t="str">
        <f t="shared" si="284"/>
        <v/>
      </c>
      <c r="Y1498" s="5" t="str">
        <f t="shared" si="285"/>
        <v/>
      </c>
      <c r="Z1498" s="5" t="str">
        <f t="shared" si="286"/>
        <v/>
      </c>
      <c r="AA1498" s="1" t="str">
        <f t="shared" si="287"/>
        <v/>
      </c>
    </row>
    <row r="1499" spans="1:27">
      <c r="A1499" s="1" t="str">
        <f t="shared" si="276"/>
        <v/>
      </c>
      <c r="B1499" s="2" t="str">
        <f>IF([1]CONSULTAS!H1499&lt;&gt;"",[1]CONSULTAS!H1499,"")</f>
        <v/>
      </c>
      <c r="C1499" s="2" t="str">
        <f t="shared" si="277"/>
        <v/>
      </c>
      <c r="D1499" s="2" t="str">
        <f t="shared" si="278"/>
        <v/>
      </c>
      <c r="E1499" s="2" t="str">
        <f>IF(B1499&lt;&gt;"",VLOOKUP(VALUE(VLOOKUP(B1499,[1]CONSULTAS!$H:$I,2,FALSE)),[1]CONSULTAS!$A:$C,3,FALSE),"")</f>
        <v/>
      </c>
      <c r="F1499" s="1" t="str">
        <f>IF(B1499&lt;&gt;"",$B1499&amp;"|"&amp;VLOOKUP($B1499,[1]CONSULTAS!$H:$I,2,FALSE)&amp;"|"&amp;"0"&amp;"|"&amp;"P","")</f>
        <v/>
      </c>
      <c r="G1499" s="1" t="str">
        <f>IF(F1499&lt;&gt;"",$B1499&amp;"|"&amp;VLOOKUP($B1499,[1]CONSULTAS!$H:$I,2,FALSE)&amp;"|"&amp;"0"&amp;"|"&amp;"R","")</f>
        <v/>
      </c>
      <c r="H1499" s="1" t="str">
        <f>IF(G1499&lt;&gt;"",$B1499&amp;"|"&amp;VLOOKUP($B1499,[1]CONSULTAS!$H:$I,2,FALSE)&amp;"|"&amp;"0","")</f>
        <v/>
      </c>
      <c r="I1499" s="1" t="str">
        <f>IF(H1499&lt;&gt;"",$B1499&amp;"|"&amp;VLOOKUP($B1499,[1]CONSULTAS!$H:$I,2,FALSE)&amp;"|"&amp;"P","")</f>
        <v/>
      </c>
      <c r="J1499" s="1" t="str">
        <f>IF(I1499&lt;&gt;"",$B1499&amp;"|"&amp;VLOOKUP($B1499,[1]CONSULTAS!$H:$I,2,FALSE)&amp;"|"&amp;"R","")</f>
        <v/>
      </c>
      <c r="K1499" s="1" t="str">
        <f>IF(J1499&lt;&gt;"",$B1499&amp;"|"&amp;VLOOKUP($B1499,[1]CONSULTAS!$H:$I,2,FALSE),"")</f>
        <v/>
      </c>
      <c r="L1499" s="1" t="str">
        <f t="shared" si="279"/>
        <v/>
      </c>
      <c r="M1499" s="1" t="str">
        <f t="shared" si="280"/>
        <v/>
      </c>
      <c r="N1499" s="1" t="str">
        <f>IF($B1499&lt;&gt;"","H"&amp;"|"&amp;VLOOKUP(VALUE(VLOOKUP($B1499,[1]CONSULTAS!$H:$I,2,FALSE)),[1]CONSULTAS!$A:$C,3,FALSE)&amp;"|"&amp;'[1]DADOS BÁSICOS'!$C$10,"")</f>
        <v/>
      </c>
      <c r="O1499" s="1" t="str">
        <f>IF($B1499&lt;&gt;"","H"&amp;"|"&amp;VLOOKUP(VALUE(VLOOKUP($B1499,[1]CONSULTAS!$H:$I,2,FALSE)),[1]CONSULTAS!$A:$C,3,FALSE)&amp;"|"&amp;'[1]DADOS BÁSICOS'!$C$11,"")</f>
        <v/>
      </c>
      <c r="P1499" s="1" t="str">
        <f>IF($B1499&lt;&gt;"","H"&amp;"|"&amp;VLOOKUP(VALUE(VLOOKUP($B1499,[1]CONSULTAS!$H:$I,2,FALSE)),[1]CONSULTAS!$A:$C,3,FALSE),"")</f>
        <v/>
      </c>
      <c r="Q1499" s="1" t="str">
        <f>IF([1]EXAMES!A1500&lt;&gt;"",[1]EXAMES!A1500,"")</f>
        <v/>
      </c>
      <c r="R1499" s="1" t="str">
        <f t="shared" si="281"/>
        <v/>
      </c>
      <c r="S1499" s="1" t="str">
        <f t="shared" si="282"/>
        <v/>
      </c>
      <c r="T1499" s="1" t="str">
        <f>IF(Q1499&lt;&gt;"","H"&amp;"|"&amp;VLOOKUP(Q1499,[1]EXAMES!$A:$E,4,FALSE),"")</f>
        <v/>
      </c>
      <c r="U1499" s="1" t="str">
        <f>IF(Q1499&lt;&gt;"","H"&amp;"|"&amp;VLOOKUP(Q1499,[1]EXAMES!$A:$E,4,FALSE)&amp;"|"&amp;'[1]DADOS BÁSICOS'!$C$10,"")</f>
        <v/>
      </c>
      <c r="V1499" s="1" t="str">
        <f>IF(Q1499&lt;&gt;"","H"&amp;"|"&amp;VLOOKUP(Q1499,[1]EXAMES!$A:$E,4,FALSE)&amp;"|"&amp;'[1]DADOS BÁSICOS'!$C$11,"")</f>
        <v/>
      </c>
      <c r="W1499" s="1" t="str">
        <f t="shared" si="283"/>
        <v/>
      </c>
      <c r="X1499" s="1" t="str">
        <f t="shared" si="284"/>
        <v/>
      </c>
      <c r="Y1499" s="5" t="str">
        <f t="shared" si="285"/>
        <v/>
      </c>
      <c r="Z1499" s="5" t="str">
        <f t="shared" si="286"/>
        <v/>
      </c>
      <c r="AA1499" s="1" t="str">
        <f t="shared" si="287"/>
        <v/>
      </c>
    </row>
    <row r="1500" spans="1:27">
      <c r="A1500" s="1" t="str">
        <f t="shared" si="276"/>
        <v/>
      </c>
      <c r="B1500" s="2" t="str">
        <f>IF([1]CONSULTAS!H1500&lt;&gt;"",[1]CONSULTAS!H1500,"")</f>
        <v/>
      </c>
      <c r="C1500" s="2" t="str">
        <f t="shared" si="277"/>
        <v/>
      </c>
      <c r="D1500" s="2" t="str">
        <f t="shared" si="278"/>
        <v/>
      </c>
      <c r="E1500" s="2" t="str">
        <f>IF(B1500&lt;&gt;"",VLOOKUP(VALUE(VLOOKUP(B1500,[1]CONSULTAS!$H:$I,2,FALSE)),[1]CONSULTAS!$A:$C,3,FALSE),"")</f>
        <v/>
      </c>
      <c r="F1500" s="1" t="str">
        <f>IF(B1500&lt;&gt;"",$B1500&amp;"|"&amp;VLOOKUP($B1500,[1]CONSULTAS!$H:$I,2,FALSE)&amp;"|"&amp;"0"&amp;"|"&amp;"P","")</f>
        <v/>
      </c>
      <c r="G1500" s="1" t="str">
        <f>IF(F1500&lt;&gt;"",$B1500&amp;"|"&amp;VLOOKUP($B1500,[1]CONSULTAS!$H:$I,2,FALSE)&amp;"|"&amp;"0"&amp;"|"&amp;"R","")</f>
        <v/>
      </c>
      <c r="H1500" s="1" t="str">
        <f>IF(G1500&lt;&gt;"",$B1500&amp;"|"&amp;VLOOKUP($B1500,[1]CONSULTAS!$H:$I,2,FALSE)&amp;"|"&amp;"0","")</f>
        <v/>
      </c>
      <c r="I1500" s="1" t="str">
        <f>IF(H1500&lt;&gt;"",$B1500&amp;"|"&amp;VLOOKUP($B1500,[1]CONSULTAS!$H:$I,2,FALSE)&amp;"|"&amp;"P","")</f>
        <v/>
      </c>
      <c r="J1500" s="1" t="str">
        <f>IF(I1500&lt;&gt;"",$B1500&amp;"|"&amp;VLOOKUP($B1500,[1]CONSULTAS!$H:$I,2,FALSE)&amp;"|"&amp;"R","")</f>
        <v/>
      </c>
      <c r="K1500" s="1" t="str">
        <f>IF(J1500&lt;&gt;"",$B1500&amp;"|"&amp;VLOOKUP($B1500,[1]CONSULTAS!$H:$I,2,FALSE),"")</f>
        <v/>
      </c>
      <c r="L1500" s="1" t="str">
        <f t="shared" si="279"/>
        <v/>
      </c>
      <c r="M1500" s="1" t="str">
        <f t="shared" si="280"/>
        <v/>
      </c>
      <c r="N1500" s="1" t="str">
        <f>IF($B1500&lt;&gt;"","H"&amp;"|"&amp;VLOOKUP(VALUE(VLOOKUP($B1500,[1]CONSULTAS!$H:$I,2,FALSE)),[1]CONSULTAS!$A:$C,3,FALSE)&amp;"|"&amp;'[1]DADOS BÁSICOS'!$C$10,"")</f>
        <v/>
      </c>
      <c r="O1500" s="1" t="str">
        <f>IF($B1500&lt;&gt;"","H"&amp;"|"&amp;VLOOKUP(VALUE(VLOOKUP($B1500,[1]CONSULTAS!$H:$I,2,FALSE)),[1]CONSULTAS!$A:$C,3,FALSE)&amp;"|"&amp;'[1]DADOS BÁSICOS'!$C$11,"")</f>
        <v/>
      </c>
      <c r="P1500" s="1" t="str">
        <f>IF($B1500&lt;&gt;"","H"&amp;"|"&amp;VLOOKUP(VALUE(VLOOKUP($B1500,[1]CONSULTAS!$H:$I,2,FALSE)),[1]CONSULTAS!$A:$C,3,FALSE),"")</f>
        <v/>
      </c>
      <c r="Q1500" s="1" t="str">
        <f>IF([1]EXAMES!A1501&lt;&gt;"",[1]EXAMES!A1501,"")</f>
        <v/>
      </c>
      <c r="R1500" s="1" t="str">
        <f t="shared" si="281"/>
        <v/>
      </c>
      <c r="S1500" s="1" t="str">
        <f t="shared" si="282"/>
        <v/>
      </c>
      <c r="T1500" s="1" t="str">
        <f>IF(Q1500&lt;&gt;"","H"&amp;"|"&amp;VLOOKUP(Q1500,[1]EXAMES!$A:$E,4,FALSE),"")</f>
        <v/>
      </c>
      <c r="U1500" s="1" t="str">
        <f>IF(Q1500&lt;&gt;"","H"&amp;"|"&amp;VLOOKUP(Q1500,[1]EXAMES!$A:$E,4,FALSE)&amp;"|"&amp;'[1]DADOS BÁSICOS'!$C$10,"")</f>
        <v/>
      </c>
      <c r="V1500" s="1" t="str">
        <f>IF(Q1500&lt;&gt;"","H"&amp;"|"&amp;VLOOKUP(Q1500,[1]EXAMES!$A:$E,4,FALSE)&amp;"|"&amp;'[1]DADOS BÁSICOS'!$C$11,"")</f>
        <v/>
      </c>
      <c r="W1500" s="1" t="str">
        <f t="shared" si="283"/>
        <v/>
      </c>
      <c r="X1500" s="1" t="str">
        <f t="shared" si="284"/>
        <v/>
      </c>
      <c r="Y1500" s="5" t="str">
        <f t="shared" si="285"/>
        <v/>
      </c>
      <c r="Z1500" s="5" t="str">
        <f t="shared" si="286"/>
        <v/>
      </c>
      <c r="AA1500" s="1" t="str">
        <f t="shared" si="287"/>
        <v/>
      </c>
    </row>
    <row r="1501" spans="1:27">
      <c r="A1501" s="1" t="str">
        <f t="shared" si="276"/>
        <v/>
      </c>
      <c r="B1501" s="2" t="str">
        <f>IF([1]CONSULTAS!H1501&lt;&gt;"",[1]CONSULTAS!H1501,"")</f>
        <v/>
      </c>
      <c r="C1501" s="2" t="str">
        <f t="shared" si="277"/>
        <v/>
      </c>
      <c r="D1501" s="2" t="str">
        <f t="shared" si="278"/>
        <v/>
      </c>
      <c r="E1501" s="2" t="str">
        <f>IF(B1501&lt;&gt;"",VLOOKUP(VALUE(VLOOKUP(B1501,[1]CONSULTAS!$H:$I,2,FALSE)),[1]CONSULTAS!$A:$C,3,FALSE),"")</f>
        <v/>
      </c>
      <c r="F1501" s="1" t="str">
        <f>IF(B1501&lt;&gt;"",$B1501&amp;"|"&amp;VLOOKUP($B1501,[1]CONSULTAS!$H:$I,2,FALSE)&amp;"|"&amp;"0"&amp;"|"&amp;"P","")</f>
        <v/>
      </c>
      <c r="G1501" s="1" t="str">
        <f>IF(F1501&lt;&gt;"",$B1501&amp;"|"&amp;VLOOKUP($B1501,[1]CONSULTAS!$H:$I,2,FALSE)&amp;"|"&amp;"0"&amp;"|"&amp;"R","")</f>
        <v/>
      </c>
      <c r="H1501" s="1" t="str">
        <f>IF(G1501&lt;&gt;"",$B1501&amp;"|"&amp;VLOOKUP($B1501,[1]CONSULTAS!$H:$I,2,FALSE)&amp;"|"&amp;"0","")</f>
        <v/>
      </c>
      <c r="I1501" s="1" t="str">
        <f>IF(H1501&lt;&gt;"",$B1501&amp;"|"&amp;VLOOKUP($B1501,[1]CONSULTAS!$H:$I,2,FALSE)&amp;"|"&amp;"P","")</f>
        <v/>
      </c>
      <c r="J1501" s="1" t="str">
        <f>IF(I1501&lt;&gt;"",$B1501&amp;"|"&amp;VLOOKUP($B1501,[1]CONSULTAS!$H:$I,2,FALSE)&amp;"|"&amp;"R","")</f>
        <v/>
      </c>
      <c r="K1501" s="1" t="str">
        <f>IF(J1501&lt;&gt;"",$B1501&amp;"|"&amp;VLOOKUP($B1501,[1]CONSULTAS!$H:$I,2,FALSE),"")</f>
        <v/>
      </c>
      <c r="L1501" s="1" t="str">
        <f t="shared" si="279"/>
        <v/>
      </c>
      <c r="M1501" s="1" t="str">
        <f t="shared" si="280"/>
        <v/>
      </c>
      <c r="N1501" s="1" t="str">
        <f>IF($B1501&lt;&gt;"","H"&amp;"|"&amp;VLOOKUP(VALUE(VLOOKUP($B1501,[1]CONSULTAS!$H:$I,2,FALSE)),[1]CONSULTAS!$A:$C,3,FALSE)&amp;"|"&amp;'[1]DADOS BÁSICOS'!$C$10,"")</f>
        <v/>
      </c>
      <c r="O1501" s="1" t="str">
        <f>IF($B1501&lt;&gt;"","H"&amp;"|"&amp;VLOOKUP(VALUE(VLOOKUP($B1501,[1]CONSULTAS!$H:$I,2,FALSE)),[1]CONSULTAS!$A:$C,3,FALSE)&amp;"|"&amp;'[1]DADOS BÁSICOS'!$C$11,"")</f>
        <v/>
      </c>
      <c r="P1501" s="1" t="str">
        <f>IF($B1501&lt;&gt;"","H"&amp;"|"&amp;VLOOKUP(VALUE(VLOOKUP($B1501,[1]CONSULTAS!$H:$I,2,FALSE)),[1]CONSULTAS!$A:$C,3,FALSE),"")</f>
        <v/>
      </c>
      <c r="Q1501" s="1" t="str">
        <f>IF([1]EXAMES!A1502&lt;&gt;"",[1]EXAMES!A1502,"")</f>
        <v/>
      </c>
      <c r="R1501" s="1" t="str">
        <f t="shared" si="281"/>
        <v/>
      </c>
      <c r="S1501" s="1" t="str">
        <f t="shared" si="282"/>
        <v/>
      </c>
      <c r="T1501" s="1" t="str">
        <f>IF(Q1501&lt;&gt;"","H"&amp;"|"&amp;VLOOKUP(Q1501,[1]EXAMES!$A:$E,4,FALSE),"")</f>
        <v/>
      </c>
      <c r="U1501" s="1" t="str">
        <f>IF(Q1501&lt;&gt;"","H"&amp;"|"&amp;VLOOKUP(Q1501,[1]EXAMES!$A:$E,4,FALSE)&amp;"|"&amp;'[1]DADOS BÁSICOS'!$C$10,"")</f>
        <v/>
      </c>
      <c r="V1501" s="1" t="str">
        <f>IF(Q1501&lt;&gt;"","H"&amp;"|"&amp;VLOOKUP(Q1501,[1]EXAMES!$A:$E,4,FALSE)&amp;"|"&amp;'[1]DADOS BÁSICOS'!$C$11,"")</f>
        <v/>
      </c>
      <c r="W1501" s="1" t="str">
        <f t="shared" si="283"/>
        <v/>
      </c>
      <c r="X1501" s="1" t="str">
        <f t="shared" si="284"/>
        <v/>
      </c>
      <c r="Y1501" s="5" t="str">
        <f t="shared" si="285"/>
        <v/>
      </c>
      <c r="Z1501" s="5" t="str">
        <f t="shared" si="286"/>
        <v/>
      </c>
      <c r="AA1501" s="1" t="str">
        <f t="shared" si="287"/>
        <v/>
      </c>
    </row>
    <row r="1502" spans="1:27">
      <c r="A1502" s="1" t="str">
        <f t="shared" si="276"/>
        <v/>
      </c>
      <c r="B1502" s="2" t="str">
        <f>IF([1]CONSULTAS!H1502&lt;&gt;"",[1]CONSULTAS!H1502,"")</f>
        <v/>
      </c>
      <c r="C1502" s="2" t="str">
        <f t="shared" si="277"/>
        <v/>
      </c>
      <c r="D1502" s="2" t="str">
        <f t="shared" si="278"/>
        <v/>
      </c>
      <c r="E1502" s="2" t="str">
        <f>IF(B1502&lt;&gt;"",VLOOKUP(VALUE(VLOOKUP(B1502,[1]CONSULTAS!$H:$I,2,FALSE)),[1]CONSULTAS!$A:$C,3,FALSE),"")</f>
        <v/>
      </c>
      <c r="F1502" s="1" t="str">
        <f>IF(B1502&lt;&gt;"",$B1502&amp;"|"&amp;VLOOKUP($B1502,[1]CONSULTAS!$H:$I,2,FALSE)&amp;"|"&amp;"0"&amp;"|"&amp;"P","")</f>
        <v/>
      </c>
      <c r="G1502" s="1" t="str">
        <f>IF(F1502&lt;&gt;"",$B1502&amp;"|"&amp;VLOOKUP($B1502,[1]CONSULTAS!$H:$I,2,FALSE)&amp;"|"&amp;"0"&amp;"|"&amp;"R","")</f>
        <v/>
      </c>
      <c r="H1502" s="1" t="str">
        <f>IF(G1502&lt;&gt;"",$B1502&amp;"|"&amp;VLOOKUP($B1502,[1]CONSULTAS!$H:$I,2,FALSE)&amp;"|"&amp;"0","")</f>
        <v/>
      </c>
      <c r="I1502" s="1" t="str">
        <f>IF(H1502&lt;&gt;"",$B1502&amp;"|"&amp;VLOOKUP($B1502,[1]CONSULTAS!$H:$I,2,FALSE)&amp;"|"&amp;"P","")</f>
        <v/>
      </c>
      <c r="J1502" s="1" t="str">
        <f>IF(I1502&lt;&gt;"",$B1502&amp;"|"&amp;VLOOKUP($B1502,[1]CONSULTAS!$H:$I,2,FALSE)&amp;"|"&amp;"R","")</f>
        <v/>
      </c>
      <c r="K1502" s="1" t="str">
        <f>IF(J1502&lt;&gt;"",$B1502&amp;"|"&amp;VLOOKUP($B1502,[1]CONSULTAS!$H:$I,2,FALSE),"")</f>
        <v/>
      </c>
      <c r="L1502" s="1" t="str">
        <f t="shared" si="279"/>
        <v/>
      </c>
      <c r="M1502" s="1" t="str">
        <f t="shared" si="280"/>
        <v/>
      </c>
      <c r="N1502" s="1" t="str">
        <f>IF($B1502&lt;&gt;"","H"&amp;"|"&amp;VLOOKUP(VALUE(VLOOKUP($B1502,[1]CONSULTAS!$H:$I,2,FALSE)),[1]CONSULTAS!$A:$C,3,FALSE)&amp;"|"&amp;'[1]DADOS BÁSICOS'!$C$10,"")</f>
        <v/>
      </c>
      <c r="O1502" s="1" t="str">
        <f>IF($B1502&lt;&gt;"","H"&amp;"|"&amp;VLOOKUP(VALUE(VLOOKUP($B1502,[1]CONSULTAS!$H:$I,2,FALSE)),[1]CONSULTAS!$A:$C,3,FALSE)&amp;"|"&amp;'[1]DADOS BÁSICOS'!$C$11,"")</f>
        <v/>
      </c>
      <c r="P1502" s="1" t="str">
        <f>IF($B1502&lt;&gt;"","H"&amp;"|"&amp;VLOOKUP(VALUE(VLOOKUP($B1502,[1]CONSULTAS!$H:$I,2,FALSE)),[1]CONSULTAS!$A:$C,3,FALSE),"")</f>
        <v/>
      </c>
      <c r="Q1502" s="1" t="str">
        <f>IF([1]EXAMES!A1503&lt;&gt;"",[1]EXAMES!A1503,"")</f>
        <v/>
      </c>
      <c r="R1502" s="1" t="str">
        <f t="shared" si="281"/>
        <v/>
      </c>
      <c r="S1502" s="1" t="str">
        <f t="shared" si="282"/>
        <v/>
      </c>
      <c r="T1502" s="1" t="str">
        <f>IF(Q1502&lt;&gt;"","H"&amp;"|"&amp;VLOOKUP(Q1502,[1]EXAMES!$A:$E,4,FALSE),"")</f>
        <v/>
      </c>
      <c r="U1502" s="1" t="str">
        <f>IF(Q1502&lt;&gt;"","H"&amp;"|"&amp;VLOOKUP(Q1502,[1]EXAMES!$A:$E,4,FALSE)&amp;"|"&amp;'[1]DADOS BÁSICOS'!$C$10,"")</f>
        <v/>
      </c>
      <c r="V1502" s="1" t="str">
        <f>IF(Q1502&lt;&gt;"","H"&amp;"|"&amp;VLOOKUP(Q1502,[1]EXAMES!$A:$E,4,FALSE)&amp;"|"&amp;'[1]DADOS BÁSICOS'!$C$11,"")</f>
        <v/>
      </c>
      <c r="W1502" s="1" t="str">
        <f t="shared" si="283"/>
        <v/>
      </c>
      <c r="X1502" s="1" t="str">
        <f t="shared" si="284"/>
        <v/>
      </c>
      <c r="Y1502" s="5" t="str">
        <f t="shared" si="285"/>
        <v/>
      </c>
      <c r="Z1502" s="5" t="str">
        <f t="shared" si="286"/>
        <v/>
      </c>
      <c r="AA1502" s="1" t="str">
        <f t="shared" si="287"/>
        <v/>
      </c>
    </row>
    <row r="1503" spans="1:27">
      <c r="A1503" s="1" t="str">
        <f t="shared" si="276"/>
        <v/>
      </c>
      <c r="B1503" s="2" t="str">
        <f>IF([1]CONSULTAS!H1503&lt;&gt;"",[1]CONSULTAS!H1503,"")</f>
        <v/>
      </c>
      <c r="C1503" s="2" t="str">
        <f t="shared" si="277"/>
        <v/>
      </c>
      <c r="D1503" s="2" t="str">
        <f t="shared" si="278"/>
        <v/>
      </c>
      <c r="E1503" s="2" t="str">
        <f>IF(B1503&lt;&gt;"",VLOOKUP(VALUE(VLOOKUP(B1503,[1]CONSULTAS!$H:$I,2,FALSE)),[1]CONSULTAS!$A:$C,3,FALSE),"")</f>
        <v/>
      </c>
      <c r="F1503" s="1" t="str">
        <f>IF(B1503&lt;&gt;"",$B1503&amp;"|"&amp;VLOOKUP($B1503,[1]CONSULTAS!$H:$I,2,FALSE)&amp;"|"&amp;"0"&amp;"|"&amp;"P","")</f>
        <v/>
      </c>
      <c r="G1503" s="1" t="str">
        <f>IF(F1503&lt;&gt;"",$B1503&amp;"|"&amp;VLOOKUP($B1503,[1]CONSULTAS!$H:$I,2,FALSE)&amp;"|"&amp;"0"&amp;"|"&amp;"R","")</f>
        <v/>
      </c>
      <c r="H1503" s="1" t="str">
        <f>IF(G1503&lt;&gt;"",$B1503&amp;"|"&amp;VLOOKUP($B1503,[1]CONSULTAS!$H:$I,2,FALSE)&amp;"|"&amp;"0","")</f>
        <v/>
      </c>
      <c r="I1503" s="1" t="str">
        <f>IF(H1503&lt;&gt;"",$B1503&amp;"|"&amp;VLOOKUP($B1503,[1]CONSULTAS!$H:$I,2,FALSE)&amp;"|"&amp;"P","")</f>
        <v/>
      </c>
      <c r="J1503" s="1" t="str">
        <f>IF(I1503&lt;&gt;"",$B1503&amp;"|"&amp;VLOOKUP($B1503,[1]CONSULTAS!$H:$I,2,FALSE)&amp;"|"&amp;"R","")</f>
        <v/>
      </c>
      <c r="K1503" s="1" t="str">
        <f>IF(J1503&lt;&gt;"",$B1503&amp;"|"&amp;VLOOKUP($B1503,[1]CONSULTAS!$H:$I,2,FALSE),"")</f>
        <v/>
      </c>
      <c r="L1503" s="1" t="str">
        <f t="shared" si="279"/>
        <v/>
      </c>
      <c r="M1503" s="1" t="str">
        <f t="shared" si="280"/>
        <v/>
      </c>
      <c r="N1503" s="1" t="str">
        <f>IF($B1503&lt;&gt;"","H"&amp;"|"&amp;VLOOKUP(VALUE(VLOOKUP($B1503,[1]CONSULTAS!$H:$I,2,FALSE)),[1]CONSULTAS!$A:$C,3,FALSE)&amp;"|"&amp;'[1]DADOS BÁSICOS'!$C$10,"")</f>
        <v/>
      </c>
      <c r="O1503" s="1" t="str">
        <f>IF($B1503&lt;&gt;"","H"&amp;"|"&amp;VLOOKUP(VALUE(VLOOKUP($B1503,[1]CONSULTAS!$H:$I,2,FALSE)),[1]CONSULTAS!$A:$C,3,FALSE)&amp;"|"&amp;'[1]DADOS BÁSICOS'!$C$11,"")</f>
        <v/>
      </c>
      <c r="P1503" s="1" t="str">
        <f>IF($B1503&lt;&gt;"","H"&amp;"|"&amp;VLOOKUP(VALUE(VLOOKUP($B1503,[1]CONSULTAS!$H:$I,2,FALSE)),[1]CONSULTAS!$A:$C,3,FALSE),"")</f>
        <v/>
      </c>
      <c r="Q1503" s="1" t="str">
        <f>IF([1]EXAMES!A1504&lt;&gt;"",[1]EXAMES!A1504,"")</f>
        <v/>
      </c>
      <c r="R1503" s="1" t="str">
        <f t="shared" si="281"/>
        <v/>
      </c>
      <c r="S1503" s="1" t="str">
        <f t="shared" si="282"/>
        <v/>
      </c>
      <c r="T1503" s="1" t="str">
        <f>IF(Q1503&lt;&gt;"","H"&amp;"|"&amp;VLOOKUP(Q1503,[1]EXAMES!$A:$E,4,FALSE),"")</f>
        <v/>
      </c>
      <c r="U1503" s="1" t="str">
        <f>IF(Q1503&lt;&gt;"","H"&amp;"|"&amp;VLOOKUP(Q1503,[1]EXAMES!$A:$E,4,FALSE)&amp;"|"&amp;'[1]DADOS BÁSICOS'!$C$10,"")</f>
        <v/>
      </c>
      <c r="V1503" s="1" t="str">
        <f>IF(Q1503&lt;&gt;"","H"&amp;"|"&amp;VLOOKUP(Q1503,[1]EXAMES!$A:$E,4,FALSE)&amp;"|"&amp;'[1]DADOS BÁSICOS'!$C$11,"")</f>
        <v/>
      </c>
      <c r="W1503" s="1" t="str">
        <f t="shared" si="283"/>
        <v/>
      </c>
      <c r="X1503" s="1" t="str">
        <f t="shared" si="284"/>
        <v/>
      </c>
      <c r="Y1503" s="5" t="str">
        <f t="shared" si="285"/>
        <v/>
      </c>
      <c r="Z1503" s="5" t="str">
        <f t="shared" si="286"/>
        <v/>
      </c>
      <c r="AA1503" s="1" t="str">
        <f t="shared" si="287"/>
        <v/>
      </c>
    </row>
    <row r="1504" spans="1:27">
      <c r="A1504" s="1" t="str">
        <f t="shared" si="276"/>
        <v/>
      </c>
      <c r="B1504" s="2" t="str">
        <f>IF([1]CONSULTAS!H1504&lt;&gt;"",[1]CONSULTAS!H1504,"")</f>
        <v/>
      </c>
      <c r="C1504" s="2" t="str">
        <f t="shared" si="277"/>
        <v/>
      </c>
      <c r="D1504" s="2" t="str">
        <f t="shared" si="278"/>
        <v/>
      </c>
      <c r="E1504" s="2" t="str">
        <f>IF(B1504&lt;&gt;"",VLOOKUP(VALUE(VLOOKUP(B1504,[1]CONSULTAS!$H:$I,2,FALSE)),[1]CONSULTAS!$A:$C,3,FALSE),"")</f>
        <v/>
      </c>
      <c r="F1504" s="1" t="str">
        <f>IF(B1504&lt;&gt;"",$B1504&amp;"|"&amp;VLOOKUP($B1504,[1]CONSULTAS!$H:$I,2,FALSE)&amp;"|"&amp;"0"&amp;"|"&amp;"P","")</f>
        <v/>
      </c>
      <c r="G1504" s="1" t="str">
        <f>IF(F1504&lt;&gt;"",$B1504&amp;"|"&amp;VLOOKUP($B1504,[1]CONSULTAS!$H:$I,2,FALSE)&amp;"|"&amp;"0"&amp;"|"&amp;"R","")</f>
        <v/>
      </c>
      <c r="H1504" s="1" t="str">
        <f>IF(G1504&lt;&gt;"",$B1504&amp;"|"&amp;VLOOKUP($B1504,[1]CONSULTAS!$H:$I,2,FALSE)&amp;"|"&amp;"0","")</f>
        <v/>
      </c>
      <c r="I1504" s="1" t="str">
        <f>IF(H1504&lt;&gt;"",$B1504&amp;"|"&amp;VLOOKUP($B1504,[1]CONSULTAS!$H:$I,2,FALSE)&amp;"|"&amp;"P","")</f>
        <v/>
      </c>
      <c r="J1504" s="1" t="str">
        <f>IF(I1504&lt;&gt;"",$B1504&amp;"|"&amp;VLOOKUP($B1504,[1]CONSULTAS!$H:$I,2,FALSE)&amp;"|"&amp;"R","")</f>
        <v/>
      </c>
      <c r="K1504" s="1" t="str">
        <f>IF(J1504&lt;&gt;"",$B1504&amp;"|"&amp;VLOOKUP($B1504,[1]CONSULTAS!$H:$I,2,FALSE),"")</f>
        <v/>
      </c>
      <c r="L1504" s="1" t="str">
        <f t="shared" si="279"/>
        <v/>
      </c>
      <c r="M1504" s="1" t="str">
        <f t="shared" si="280"/>
        <v/>
      </c>
      <c r="N1504" s="1" t="str">
        <f>IF($B1504&lt;&gt;"","H"&amp;"|"&amp;VLOOKUP(VALUE(VLOOKUP($B1504,[1]CONSULTAS!$H:$I,2,FALSE)),[1]CONSULTAS!$A:$C,3,FALSE)&amp;"|"&amp;'[1]DADOS BÁSICOS'!$C$10,"")</f>
        <v/>
      </c>
      <c r="O1504" s="1" t="str">
        <f>IF($B1504&lt;&gt;"","H"&amp;"|"&amp;VLOOKUP(VALUE(VLOOKUP($B1504,[1]CONSULTAS!$H:$I,2,FALSE)),[1]CONSULTAS!$A:$C,3,FALSE)&amp;"|"&amp;'[1]DADOS BÁSICOS'!$C$11,"")</f>
        <v/>
      </c>
      <c r="P1504" s="1" t="str">
        <f>IF($B1504&lt;&gt;"","H"&amp;"|"&amp;VLOOKUP(VALUE(VLOOKUP($B1504,[1]CONSULTAS!$H:$I,2,FALSE)),[1]CONSULTAS!$A:$C,3,FALSE),"")</f>
        <v/>
      </c>
      <c r="Q1504" s="1" t="str">
        <f>IF([1]EXAMES!A1505&lt;&gt;"",[1]EXAMES!A1505,"")</f>
        <v/>
      </c>
      <c r="R1504" s="1" t="str">
        <f t="shared" si="281"/>
        <v/>
      </c>
      <c r="S1504" s="1" t="str">
        <f t="shared" si="282"/>
        <v/>
      </c>
      <c r="T1504" s="1" t="str">
        <f>IF(Q1504&lt;&gt;"","H"&amp;"|"&amp;VLOOKUP(Q1504,[1]EXAMES!$A:$E,4,FALSE),"")</f>
        <v/>
      </c>
      <c r="U1504" s="1" t="str">
        <f>IF(Q1504&lt;&gt;"","H"&amp;"|"&amp;VLOOKUP(Q1504,[1]EXAMES!$A:$E,4,FALSE)&amp;"|"&amp;'[1]DADOS BÁSICOS'!$C$10,"")</f>
        <v/>
      </c>
      <c r="V1504" s="1" t="str">
        <f>IF(Q1504&lt;&gt;"","H"&amp;"|"&amp;VLOOKUP(Q1504,[1]EXAMES!$A:$E,4,FALSE)&amp;"|"&amp;'[1]DADOS BÁSICOS'!$C$11,"")</f>
        <v/>
      </c>
      <c r="W1504" s="1" t="str">
        <f t="shared" si="283"/>
        <v/>
      </c>
      <c r="X1504" s="1" t="str">
        <f t="shared" si="284"/>
        <v/>
      </c>
      <c r="Y1504" s="5" t="str">
        <f t="shared" si="285"/>
        <v/>
      </c>
      <c r="Z1504" s="5" t="str">
        <f t="shared" si="286"/>
        <v/>
      </c>
      <c r="AA1504" s="1" t="str">
        <f t="shared" si="287"/>
        <v/>
      </c>
    </row>
    <row r="1505" spans="1:27">
      <c r="A1505" s="1" t="str">
        <f t="shared" si="276"/>
        <v/>
      </c>
      <c r="B1505" s="2" t="str">
        <f>IF([1]CONSULTAS!H1505&lt;&gt;"",[1]CONSULTAS!H1505,"")</f>
        <v/>
      </c>
      <c r="C1505" s="2" t="str">
        <f t="shared" si="277"/>
        <v/>
      </c>
      <c r="D1505" s="2" t="str">
        <f t="shared" si="278"/>
        <v/>
      </c>
      <c r="E1505" s="2" t="str">
        <f>IF(B1505&lt;&gt;"",VLOOKUP(VALUE(VLOOKUP(B1505,[1]CONSULTAS!$H:$I,2,FALSE)),[1]CONSULTAS!$A:$C,3,FALSE),"")</f>
        <v/>
      </c>
      <c r="F1505" s="1" t="str">
        <f>IF(B1505&lt;&gt;"",$B1505&amp;"|"&amp;VLOOKUP($B1505,[1]CONSULTAS!$H:$I,2,FALSE)&amp;"|"&amp;"0"&amp;"|"&amp;"P","")</f>
        <v/>
      </c>
      <c r="G1505" s="1" t="str">
        <f>IF(F1505&lt;&gt;"",$B1505&amp;"|"&amp;VLOOKUP($B1505,[1]CONSULTAS!$H:$I,2,FALSE)&amp;"|"&amp;"0"&amp;"|"&amp;"R","")</f>
        <v/>
      </c>
      <c r="H1505" s="1" t="str">
        <f>IF(G1505&lt;&gt;"",$B1505&amp;"|"&amp;VLOOKUP($B1505,[1]CONSULTAS!$H:$I,2,FALSE)&amp;"|"&amp;"0","")</f>
        <v/>
      </c>
      <c r="I1505" s="1" t="str">
        <f>IF(H1505&lt;&gt;"",$B1505&amp;"|"&amp;VLOOKUP($B1505,[1]CONSULTAS!$H:$I,2,FALSE)&amp;"|"&amp;"P","")</f>
        <v/>
      </c>
      <c r="J1505" s="1" t="str">
        <f>IF(I1505&lt;&gt;"",$B1505&amp;"|"&amp;VLOOKUP($B1505,[1]CONSULTAS!$H:$I,2,FALSE)&amp;"|"&amp;"R","")</f>
        <v/>
      </c>
      <c r="K1505" s="1" t="str">
        <f>IF(J1505&lt;&gt;"",$B1505&amp;"|"&amp;VLOOKUP($B1505,[1]CONSULTAS!$H:$I,2,FALSE),"")</f>
        <v/>
      </c>
      <c r="L1505" s="1" t="str">
        <f t="shared" si="279"/>
        <v/>
      </c>
      <c r="M1505" s="1" t="str">
        <f t="shared" si="280"/>
        <v/>
      </c>
      <c r="N1505" s="1" t="str">
        <f>IF($B1505&lt;&gt;"","H"&amp;"|"&amp;VLOOKUP(VALUE(VLOOKUP($B1505,[1]CONSULTAS!$H:$I,2,FALSE)),[1]CONSULTAS!$A:$C,3,FALSE)&amp;"|"&amp;'[1]DADOS BÁSICOS'!$C$10,"")</f>
        <v/>
      </c>
      <c r="O1505" s="1" t="str">
        <f>IF($B1505&lt;&gt;"","H"&amp;"|"&amp;VLOOKUP(VALUE(VLOOKUP($B1505,[1]CONSULTAS!$H:$I,2,FALSE)),[1]CONSULTAS!$A:$C,3,FALSE)&amp;"|"&amp;'[1]DADOS BÁSICOS'!$C$11,"")</f>
        <v/>
      </c>
      <c r="P1505" s="1" t="str">
        <f>IF($B1505&lt;&gt;"","H"&amp;"|"&amp;VLOOKUP(VALUE(VLOOKUP($B1505,[1]CONSULTAS!$H:$I,2,FALSE)),[1]CONSULTAS!$A:$C,3,FALSE),"")</f>
        <v/>
      </c>
      <c r="Q1505" s="1" t="str">
        <f>IF([1]EXAMES!A1506&lt;&gt;"",[1]EXAMES!A1506,"")</f>
        <v/>
      </c>
      <c r="R1505" s="1" t="str">
        <f t="shared" si="281"/>
        <v/>
      </c>
      <c r="S1505" s="1" t="str">
        <f t="shared" si="282"/>
        <v/>
      </c>
      <c r="T1505" s="1" t="str">
        <f>IF(Q1505&lt;&gt;"","H"&amp;"|"&amp;VLOOKUP(Q1505,[1]EXAMES!$A:$E,4,FALSE),"")</f>
        <v/>
      </c>
      <c r="U1505" s="1" t="str">
        <f>IF(Q1505&lt;&gt;"","H"&amp;"|"&amp;VLOOKUP(Q1505,[1]EXAMES!$A:$E,4,FALSE)&amp;"|"&amp;'[1]DADOS BÁSICOS'!$C$10,"")</f>
        <v/>
      </c>
      <c r="V1505" s="1" t="str">
        <f>IF(Q1505&lt;&gt;"","H"&amp;"|"&amp;VLOOKUP(Q1505,[1]EXAMES!$A:$E,4,FALSE)&amp;"|"&amp;'[1]DADOS BÁSICOS'!$C$11,"")</f>
        <v/>
      </c>
      <c r="W1505" s="1" t="str">
        <f t="shared" si="283"/>
        <v/>
      </c>
      <c r="X1505" s="1" t="str">
        <f t="shared" si="284"/>
        <v/>
      </c>
      <c r="Y1505" s="5" t="str">
        <f t="shared" si="285"/>
        <v/>
      </c>
      <c r="Z1505" s="5" t="str">
        <f t="shared" si="286"/>
        <v/>
      </c>
      <c r="AA1505" s="1" t="str">
        <f t="shared" si="287"/>
        <v/>
      </c>
    </row>
    <row r="1506" spans="1:27">
      <c r="A1506" s="1" t="str">
        <f t="shared" si="276"/>
        <v/>
      </c>
      <c r="B1506" s="2" t="str">
        <f>IF([1]CONSULTAS!H1506&lt;&gt;"",[1]CONSULTAS!H1506,"")</f>
        <v/>
      </c>
      <c r="C1506" s="2" t="str">
        <f t="shared" si="277"/>
        <v/>
      </c>
      <c r="D1506" s="2" t="str">
        <f t="shared" si="278"/>
        <v/>
      </c>
      <c r="E1506" s="2" t="str">
        <f>IF(B1506&lt;&gt;"",VLOOKUP(VALUE(VLOOKUP(B1506,[1]CONSULTAS!$H:$I,2,FALSE)),[1]CONSULTAS!$A:$C,3,FALSE),"")</f>
        <v/>
      </c>
      <c r="F1506" s="1" t="str">
        <f>IF(B1506&lt;&gt;"",$B1506&amp;"|"&amp;VLOOKUP($B1506,[1]CONSULTAS!$H:$I,2,FALSE)&amp;"|"&amp;"0"&amp;"|"&amp;"P","")</f>
        <v/>
      </c>
      <c r="G1506" s="1" t="str">
        <f>IF(F1506&lt;&gt;"",$B1506&amp;"|"&amp;VLOOKUP($B1506,[1]CONSULTAS!$H:$I,2,FALSE)&amp;"|"&amp;"0"&amp;"|"&amp;"R","")</f>
        <v/>
      </c>
      <c r="H1506" s="1" t="str">
        <f>IF(G1506&lt;&gt;"",$B1506&amp;"|"&amp;VLOOKUP($B1506,[1]CONSULTAS!$H:$I,2,FALSE)&amp;"|"&amp;"0","")</f>
        <v/>
      </c>
      <c r="I1506" s="1" t="str">
        <f>IF(H1506&lt;&gt;"",$B1506&amp;"|"&amp;VLOOKUP($B1506,[1]CONSULTAS!$H:$I,2,FALSE)&amp;"|"&amp;"P","")</f>
        <v/>
      </c>
      <c r="J1506" s="1" t="str">
        <f>IF(I1506&lt;&gt;"",$B1506&amp;"|"&amp;VLOOKUP($B1506,[1]CONSULTAS!$H:$I,2,FALSE)&amp;"|"&amp;"R","")</f>
        <v/>
      </c>
      <c r="K1506" s="1" t="str">
        <f>IF(J1506&lt;&gt;"",$B1506&amp;"|"&amp;VLOOKUP($B1506,[1]CONSULTAS!$H:$I,2,FALSE),"")</f>
        <v/>
      </c>
      <c r="L1506" s="1" t="str">
        <f t="shared" si="279"/>
        <v/>
      </c>
      <c r="M1506" s="1" t="str">
        <f t="shared" si="280"/>
        <v/>
      </c>
      <c r="N1506" s="1" t="str">
        <f>IF($B1506&lt;&gt;"","H"&amp;"|"&amp;VLOOKUP(VALUE(VLOOKUP($B1506,[1]CONSULTAS!$H:$I,2,FALSE)),[1]CONSULTAS!$A:$C,3,FALSE)&amp;"|"&amp;'[1]DADOS BÁSICOS'!$C$10,"")</f>
        <v/>
      </c>
      <c r="O1506" s="1" t="str">
        <f>IF($B1506&lt;&gt;"","H"&amp;"|"&amp;VLOOKUP(VALUE(VLOOKUP($B1506,[1]CONSULTAS!$H:$I,2,FALSE)),[1]CONSULTAS!$A:$C,3,FALSE)&amp;"|"&amp;'[1]DADOS BÁSICOS'!$C$11,"")</f>
        <v/>
      </c>
      <c r="P1506" s="1" t="str">
        <f>IF($B1506&lt;&gt;"","H"&amp;"|"&amp;VLOOKUP(VALUE(VLOOKUP($B1506,[1]CONSULTAS!$H:$I,2,FALSE)),[1]CONSULTAS!$A:$C,3,FALSE),"")</f>
        <v/>
      </c>
      <c r="Q1506" s="1" t="str">
        <f>IF([1]EXAMES!A1507&lt;&gt;"",[1]EXAMES!A1507,"")</f>
        <v/>
      </c>
      <c r="R1506" s="1" t="str">
        <f t="shared" si="281"/>
        <v/>
      </c>
      <c r="S1506" s="1" t="str">
        <f t="shared" si="282"/>
        <v/>
      </c>
      <c r="T1506" s="1" t="str">
        <f>IF(Q1506&lt;&gt;"","H"&amp;"|"&amp;VLOOKUP(Q1506,[1]EXAMES!$A:$E,4,FALSE),"")</f>
        <v/>
      </c>
      <c r="U1506" s="1" t="str">
        <f>IF(Q1506&lt;&gt;"","H"&amp;"|"&amp;VLOOKUP(Q1506,[1]EXAMES!$A:$E,4,FALSE)&amp;"|"&amp;'[1]DADOS BÁSICOS'!$C$10,"")</f>
        <v/>
      </c>
      <c r="V1506" s="1" t="str">
        <f>IF(Q1506&lt;&gt;"","H"&amp;"|"&amp;VLOOKUP(Q1506,[1]EXAMES!$A:$E,4,FALSE)&amp;"|"&amp;'[1]DADOS BÁSICOS'!$C$11,"")</f>
        <v/>
      </c>
      <c r="W1506" s="1" t="str">
        <f t="shared" si="283"/>
        <v/>
      </c>
      <c r="X1506" s="1" t="str">
        <f t="shared" si="284"/>
        <v/>
      </c>
      <c r="Y1506" s="5" t="str">
        <f t="shared" si="285"/>
        <v/>
      </c>
      <c r="Z1506" s="5" t="str">
        <f t="shared" si="286"/>
        <v/>
      </c>
      <c r="AA1506" s="1" t="str">
        <f t="shared" si="287"/>
        <v/>
      </c>
    </row>
    <row r="1507" spans="1:27">
      <c r="A1507" s="1" t="str">
        <f t="shared" si="276"/>
        <v/>
      </c>
      <c r="B1507" s="2" t="str">
        <f>IF([1]CONSULTAS!H1507&lt;&gt;"",[1]CONSULTAS!H1507,"")</f>
        <v/>
      </c>
      <c r="C1507" s="2" t="str">
        <f t="shared" si="277"/>
        <v/>
      </c>
      <c r="D1507" s="2" t="str">
        <f t="shared" si="278"/>
        <v/>
      </c>
      <c r="E1507" s="2" t="str">
        <f>IF(B1507&lt;&gt;"",VLOOKUP(VALUE(VLOOKUP(B1507,[1]CONSULTAS!$H:$I,2,FALSE)),[1]CONSULTAS!$A:$C,3,FALSE),"")</f>
        <v/>
      </c>
      <c r="F1507" s="1" t="str">
        <f>IF(B1507&lt;&gt;"",$B1507&amp;"|"&amp;VLOOKUP($B1507,[1]CONSULTAS!$H:$I,2,FALSE)&amp;"|"&amp;"0"&amp;"|"&amp;"P","")</f>
        <v/>
      </c>
      <c r="G1507" s="1" t="str">
        <f>IF(F1507&lt;&gt;"",$B1507&amp;"|"&amp;VLOOKUP($B1507,[1]CONSULTAS!$H:$I,2,FALSE)&amp;"|"&amp;"0"&amp;"|"&amp;"R","")</f>
        <v/>
      </c>
      <c r="H1507" s="1" t="str">
        <f>IF(G1507&lt;&gt;"",$B1507&amp;"|"&amp;VLOOKUP($B1507,[1]CONSULTAS!$H:$I,2,FALSE)&amp;"|"&amp;"0","")</f>
        <v/>
      </c>
      <c r="I1507" s="1" t="str">
        <f>IF(H1507&lt;&gt;"",$B1507&amp;"|"&amp;VLOOKUP($B1507,[1]CONSULTAS!$H:$I,2,FALSE)&amp;"|"&amp;"P","")</f>
        <v/>
      </c>
      <c r="J1507" s="1" t="str">
        <f>IF(I1507&lt;&gt;"",$B1507&amp;"|"&amp;VLOOKUP($B1507,[1]CONSULTAS!$H:$I,2,FALSE)&amp;"|"&amp;"R","")</f>
        <v/>
      </c>
      <c r="K1507" s="1" t="str">
        <f>IF(J1507&lt;&gt;"",$B1507&amp;"|"&amp;VLOOKUP($B1507,[1]CONSULTAS!$H:$I,2,FALSE),"")</f>
        <v/>
      </c>
      <c r="L1507" s="1" t="str">
        <f t="shared" si="279"/>
        <v/>
      </c>
      <c r="M1507" s="1" t="str">
        <f t="shared" si="280"/>
        <v/>
      </c>
      <c r="N1507" s="1" t="str">
        <f>IF($B1507&lt;&gt;"","H"&amp;"|"&amp;VLOOKUP(VALUE(VLOOKUP($B1507,[1]CONSULTAS!$H:$I,2,FALSE)),[1]CONSULTAS!$A:$C,3,FALSE)&amp;"|"&amp;'[1]DADOS BÁSICOS'!$C$10,"")</f>
        <v/>
      </c>
      <c r="O1507" s="1" t="str">
        <f>IF($B1507&lt;&gt;"","H"&amp;"|"&amp;VLOOKUP(VALUE(VLOOKUP($B1507,[1]CONSULTAS!$H:$I,2,FALSE)),[1]CONSULTAS!$A:$C,3,FALSE)&amp;"|"&amp;'[1]DADOS BÁSICOS'!$C$11,"")</f>
        <v/>
      </c>
      <c r="P1507" s="1" t="str">
        <f>IF($B1507&lt;&gt;"","H"&amp;"|"&amp;VLOOKUP(VALUE(VLOOKUP($B1507,[1]CONSULTAS!$H:$I,2,FALSE)),[1]CONSULTAS!$A:$C,3,FALSE),"")</f>
        <v/>
      </c>
      <c r="Q1507" s="1" t="str">
        <f>IF([1]EXAMES!A1508&lt;&gt;"",[1]EXAMES!A1508,"")</f>
        <v/>
      </c>
      <c r="R1507" s="1" t="str">
        <f t="shared" si="281"/>
        <v/>
      </c>
      <c r="S1507" s="1" t="str">
        <f t="shared" si="282"/>
        <v/>
      </c>
      <c r="T1507" s="1" t="str">
        <f>IF(Q1507&lt;&gt;"","H"&amp;"|"&amp;VLOOKUP(Q1507,[1]EXAMES!$A:$E,4,FALSE),"")</f>
        <v/>
      </c>
      <c r="U1507" s="1" t="str">
        <f>IF(Q1507&lt;&gt;"","H"&amp;"|"&amp;VLOOKUP(Q1507,[1]EXAMES!$A:$E,4,FALSE)&amp;"|"&amp;'[1]DADOS BÁSICOS'!$C$10,"")</f>
        <v/>
      </c>
      <c r="V1507" s="1" t="str">
        <f>IF(Q1507&lt;&gt;"","H"&amp;"|"&amp;VLOOKUP(Q1507,[1]EXAMES!$A:$E,4,FALSE)&amp;"|"&amp;'[1]DADOS BÁSICOS'!$C$11,"")</f>
        <v/>
      </c>
      <c r="W1507" s="1" t="str">
        <f t="shared" si="283"/>
        <v/>
      </c>
      <c r="X1507" s="1" t="str">
        <f t="shared" si="284"/>
        <v/>
      </c>
      <c r="Y1507" s="5" t="str">
        <f t="shared" si="285"/>
        <v/>
      </c>
      <c r="Z1507" s="5" t="str">
        <f t="shared" si="286"/>
        <v/>
      </c>
      <c r="AA1507" s="1" t="str">
        <f t="shared" si="287"/>
        <v/>
      </c>
    </row>
    <row r="1508" spans="1:27">
      <c r="A1508" s="1" t="str">
        <f t="shared" si="276"/>
        <v/>
      </c>
      <c r="B1508" s="2" t="str">
        <f>IF([1]CONSULTAS!H1508&lt;&gt;"",[1]CONSULTAS!H1508,"")</f>
        <v/>
      </c>
      <c r="C1508" s="2" t="str">
        <f t="shared" si="277"/>
        <v/>
      </c>
      <c r="D1508" s="2" t="str">
        <f t="shared" si="278"/>
        <v/>
      </c>
      <c r="E1508" s="2" t="str">
        <f>IF(B1508&lt;&gt;"",VLOOKUP(VALUE(VLOOKUP(B1508,[1]CONSULTAS!$H:$I,2,FALSE)),[1]CONSULTAS!$A:$C,3,FALSE),"")</f>
        <v/>
      </c>
      <c r="F1508" s="1" t="str">
        <f>IF(B1508&lt;&gt;"",$B1508&amp;"|"&amp;VLOOKUP($B1508,[1]CONSULTAS!$H:$I,2,FALSE)&amp;"|"&amp;"0"&amp;"|"&amp;"P","")</f>
        <v/>
      </c>
      <c r="G1508" s="1" t="str">
        <f>IF(F1508&lt;&gt;"",$B1508&amp;"|"&amp;VLOOKUP($B1508,[1]CONSULTAS!$H:$I,2,FALSE)&amp;"|"&amp;"0"&amp;"|"&amp;"R","")</f>
        <v/>
      </c>
      <c r="H1508" s="1" t="str">
        <f>IF(G1508&lt;&gt;"",$B1508&amp;"|"&amp;VLOOKUP($B1508,[1]CONSULTAS!$H:$I,2,FALSE)&amp;"|"&amp;"0","")</f>
        <v/>
      </c>
      <c r="I1508" s="1" t="str">
        <f>IF(H1508&lt;&gt;"",$B1508&amp;"|"&amp;VLOOKUP($B1508,[1]CONSULTAS!$H:$I,2,FALSE)&amp;"|"&amp;"P","")</f>
        <v/>
      </c>
      <c r="J1508" s="1" t="str">
        <f>IF(I1508&lt;&gt;"",$B1508&amp;"|"&amp;VLOOKUP($B1508,[1]CONSULTAS!$H:$I,2,FALSE)&amp;"|"&amp;"R","")</f>
        <v/>
      </c>
      <c r="K1508" s="1" t="str">
        <f>IF(J1508&lt;&gt;"",$B1508&amp;"|"&amp;VLOOKUP($B1508,[1]CONSULTAS!$H:$I,2,FALSE),"")</f>
        <v/>
      </c>
      <c r="L1508" s="1" t="str">
        <f t="shared" si="279"/>
        <v/>
      </c>
      <c r="M1508" s="1" t="str">
        <f t="shared" si="280"/>
        <v/>
      </c>
      <c r="N1508" s="1" t="str">
        <f>IF($B1508&lt;&gt;"","H"&amp;"|"&amp;VLOOKUP(VALUE(VLOOKUP($B1508,[1]CONSULTAS!$H:$I,2,FALSE)),[1]CONSULTAS!$A:$C,3,FALSE)&amp;"|"&amp;'[1]DADOS BÁSICOS'!$C$10,"")</f>
        <v/>
      </c>
      <c r="O1508" s="1" t="str">
        <f>IF($B1508&lt;&gt;"","H"&amp;"|"&amp;VLOOKUP(VALUE(VLOOKUP($B1508,[1]CONSULTAS!$H:$I,2,FALSE)),[1]CONSULTAS!$A:$C,3,FALSE)&amp;"|"&amp;'[1]DADOS BÁSICOS'!$C$11,"")</f>
        <v/>
      </c>
      <c r="P1508" s="1" t="str">
        <f>IF($B1508&lt;&gt;"","H"&amp;"|"&amp;VLOOKUP(VALUE(VLOOKUP($B1508,[1]CONSULTAS!$H:$I,2,FALSE)),[1]CONSULTAS!$A:$C,3,FALSE),"")</f>
        <v/>
      </c>
      <c r="Q1508" s="1" t="str">
        <f>IF([1]EXAMES!A1509&lt;&gt;"",[1]EXAMES!A1509,"")</f>
        <v/>
      </c>
      <c r="R1508" s="1" t="str">
        <f t="shared" si="281"/>
        <v/>
      </c>
      <c r="S1508" s="1" t="str">
        <f t="shared" si="282"/>
        <v/>
      </c>
      <c r="T1508" s="1" t="str">
        <f>IF(Q1508&lt;&gt;"","H"&amp;"|"&amp;VLOOKUP(Q1508,[1]EXAMES!$A:$E,4,FALSE),"")</f>
        <v/>
      </c>
      <c r="U1508" s="1" t="str">
        <f>IF(Q1508&lt;&gt;"","H"&amp;"|"&amp;VLOOKUP(Q1508,[1]EXAMES!$A:$E,4,FALSE)&amp;"|"&amp;'[1]DADOS BÁSICOS'!$C$10,"")</f>
        <v/>
      </c>
      <c r="V1508" s="1" t="str">
        <f>IF(Q1508&lt;&gt;"","H"&amp;"|"&amp;VLOOKUP(Q1508,[1]EXAMES!$A:$E,4,FALSE)&amp;"|"&amp;'[1]DADOS BÁSICOS'!$C$11,"")</f>
        <v/>
      </c>
      <c r="W1508" s="1" t="str">
        <f t="shared" si="283"/>
        <v/>
      </c>
      <c r="X1508" s="1" t="str">
        <f t="shared" si="284"/>
        <v/>
      </c>
      <c r="Y1508" s="5" t="str">
        <f t="shared" si="285"/>
        <v/>
      </c>
      <c r="Z1508" s="5" t="str">
        <f t="shared" si="286"/>
        <v/>
      </c>
      <c r="AA1508" s="1" t="str">
        <f t="shared" si="287"/>
        <v/>
      </c>
    </row>
    <row r="1509" spans="1:27">
      <c r="A1509" s="1" t="str">
        <f t="shared" si="276"/>
        <v/>
      </c>
      <c r="B1509" s="2" t="str">
        <f>IF([1]CONSULTAS!H1509&lt;&gt;"",[1]CONSULTAS!H1509,"")</f>
        <v/>
      </c>
      <c r="C1509" s="2" t="str">
        <f t="shared" si="277"/>
        <v/>
      </c>
      <c r="D1509" s="2" t="str">
        <f t="shared" si="278"/>
        <v/>
      </c>
      <c r="E1509" s="2" t="str">
        <f>IF(B1509&lt;&gt;"",VLOOKUP(VALUE(VLOOKUP(B1509,[1]CONSULTAS!$H:$I,2,FALSE)),[1]CONSULTAS!$A:$C,3,FALSE),"")</f>
        <v/>
      </c>
      <c r="F1509" s="1" t="str">
        <f>IF(B1509&lt;&gt;"",$B1509&amp;"|"&amp;VLOOKUP($B1509,[1]CONSULTAS!$H:$I,2,FALSE)&amp;"|"&amp;"0"&amp;"|"&amp;"P","")</f>
        <v/>
      </c>
      <c r="G1509" s="1" t="str">
        <f>IF(F1509&lt;&gt;"",$B1509&amp;"|"&amp;VLOOKUP($B1509,[1]CONSULTAS!$H:$I,2,FALSE)&amp;"|"&amp;"0"&amp;"|"&amp;"R","")</f>
        <v/>
      </c>
      <c r="H1509" s="1" t="str">
        <f>IF(G1509&lt;&gt;"",$B1509&amp;"|"&amp;VLOOKUP($B1509,[1]CONSULTAS!$H:$I,2,FALSE)&amp;"|"&amp;"0","")</f>
        <v/>
      </c>
      <c r="I1509" s="1" t="str">
        <f>IF(H1509&lt;&gt;"",$B1509&amp;"|"&amp;VLOOKUP($B1509,[1]CONSULTAS!$H:$I,2,FALSE)&amp;"|"&amp;"P","")</f>
        <v/>
      </c>
      <c r="J1509" s="1" t="str">
        <f>IF(I1509&lt;&gt;"",$B1509&amp;"|"&amp;VLOOKUP($B1509,[1]CONSULTAS!$H:$I,2,FALSE)&amp;"|"&amp;"R","")</f>
        <v/>
      </c>
      <c r="K1509" s="1" t="str">
        <f>IF(J1509&lt;&gt;"",$B1509&amp;"|"&amp;VLOOKUP($B1509,[1]CONSULTAS!$H:$I,2,FALSE),"")</f>
        <v/>
      </c>
      <c r="L1509" s="1" t="str">
        <f t="shared" si="279"/>
        <v/>
      </c>
      <c r="M1509" s="1" t="str">
        <f t="shared" si="280"/>
        <v/>
      </c>
      <c r="N1509" s="1" t="str">
        <f>IF($B1509&lt;&gt;"","H"&amp;"|"&amp;VLOOKUP(VALUE(VLOOKUP($B1509,[1]CONSULTAS!$H:$I,2,FALSE)),[1]CONSULTAS!$A:$C,3,FALSE)&amp;"|"&amp;'[1]DADOS BÁSICOS'!$C$10,"")</f>
        <v/>
      </c>
      <c r="O1509" s="1" t="str">
        <f>IF($B1509&lt;&gt;"","H"&amp;"|"&amp;VLOOKUP(VALUE(VLOOKUP($B1509,[1]CONSULTAS!$H:$I,2,FALSE)),[1]CONSULTAS!$A:$C,3,FALSE)&amp;"|"&amp;'[1]DADOS BÁSICOS'!$C$11,"")</f>
        <v/>
      </c>
      <c r="P1509" s="1" t="str">
        <f>IF($B1509&lt;&gt;"","H"&amp;"|"&amp;VLOOKUP(VALUE(VLOOKUP($B1509,[1]CONSULTAS!$H:$I,2,FALSE)),[1]CONSULTAS!$A:$C,3,FALSE),"")</f>
        <v/>
      </c>
      <c r="Q1509" s="1" t="str">
        <f>IF([1]EXAMES!A1510&lt;&gt;"",[1]EXAMES!A1510,"")</f>
        <v/>
      </c>
      <c r="R1509" s="1" t="str">
        <f t="shared" si="281"/>
        <v/>
      </c>
      <c r="S1509" s="1" t="str">
        <f t="shared" si="282"/>
        <v/>
      </c>
      <c r="T1509" s="1" t="str">
        <f>IF(Q1509&lt;&gt;"","H"&amp;"|"&amp;VLOOKUP(Q1509,[1]EXAMES!$A:$E,4,FALSE),"")</f>
        <v/>
      </c>
      <c r="U1509" s="1" t="str">
        <f>IF(Q1509&lt;&gt;"","H"&amp;"|"&amp;VLOOKUP(Q1509,[1]EXAMES!$A:$E,4,FALSE)&amp;"|"&amp;'[1]DADOS BÁSICOS'!$C$10,"")</f>
        <v/>
      </c>
      <c r="V1509" s="1" t="str">
        <f>IF(Q1509&lt;&gt;"","H"&amp;"|"&amp;VLOOKUP(Q1509,[1]EXAMES!$A:$E,4,FALSE)&amp;"|"&amp;'[1]DADOS BÁSICOS'!$C$11,"")</f>
        <v/>
      </c>
      <c r="W1509" s="1" t="str">
        <f t="shared" si="283"/>
        <v/>
      </c>
      <c r="X1509" s="1" t="str">
        <f t="shared" si="284"/>
        <v/>
      </c>
      <c r="Y1509" s="5" t="str">
        <f t="shared" si="285"/>
        <v/>
      </c>
      <c r="Z1509" s="5" t="str">
        <f t="shared" si="286"/>
        <v/>
      </c>
      <c r="AA1509" s="1" t="str">
        <f t="shared" si="287"/>
        <v/>
      </c>
    </row>
    <row r="1510" spans="1:27">
      <c r="A1510" s="1" t="str">
        <f t="shared" si="276"/>
        <v/>
      </c>
      <c r="B1510" s="2" t="str">
        <f>IF([1]CONSULTAS!H1510&lt;&gt;"",[1]CONSULTAS!H1510,"")</f>
        <v/>
      </c>
      <c r="C1510" s="2" t="str">
        <f t="shared" si="277"/>
        <v/>
      </c>
      <c r="D1510" s="2" t="str">
        <f t="shared" si="278"/>
        <v/>
      </c>
      <c r="E1510" s="2" t="str">
        <f>IF(B1510&lt;&gt;"",VLOOKUP(VALUE(VLOOKUP(B1510,[1]CONSULTAS!$H:$I,2,FALSE)),[1]CONSULTAS!$A:$C,3,FALSE),"")</f>
        <v/>
      </c>
      <c r="F1510" s="1" t="str">
        <f>IF(B1510&lt;&gt;"",$B1510&amp;"|"&amp;VLOOKUP($B1510,[1]CONSULTAS!$H:$I,2,FALSE)&amp;"|"&amp;"0"&amp;"|"&amp;"P","")</f>
        <v/>
      </c>
      <c r="G1510" s="1" t="str">
        <f>IF(F1510&lt;&gt;"",$B1510&amp;"|"&amp;VLOOKUP($B1510,[1]CONSULTAS!$H:$I,2,FALSE)&amp;"|"&amp;"0"&amp;"|"&amp;"R","")</f>
        <v/>
      </c>
      <c r="H1510" s="1" t="str">
        <f>IF(G1510&lt;&gt;"",$B1510&amp;"|"&amp;VLOOKUP($B1510,[1]CONSULTAS!$H:$I,2,FALSE)&amp;"|"&amp;"0","")</f>
        <v/>
      </c>
      <c r="I1510" s="1" t="str">
        <f>IF(H1510&lt;&gt;"",$B1510&amp;"|"&amp;VLOOKUP($B1510,[1]CONSULTAS!$H:$I,2,FALSE)&amp;"|"&amp;"P","")</f>
        <v/>
      </c>
      <c r="J1510" s="1" t="str">
        <f>IF(I1510&lt;&gt;"",$B1510&amp;"|"&amp;VLOOKUP($B1510,[1]CONSULTAS!$H:$I,2,FALSE)&amp;"|"&amp;"R","")</f>
        <v/>
      </c>
      <c r="K1510" s="1" t="str">
        <f>IF(J1510&lt;&gt;"",$B1510&amp;"|"&amp;VLOOKUP($B1510,[1]CONSULTAS!$H:$I,2,FALSE),"")</f>
        <v/>
      </c>
      <c r="L1510" s="1" t="str">
        <f t="shared" si="279"/>
        <v/>
      </c>
      <c r="M1510" s="1" t="str">
        <f t="shared" si="280"/>
        <v/>
      </c>
      <c r="N1510" s="1" t="str">
        <f>IF($B1510&lt;&gt;"","H"&amp;"|"&amp;VLOOKUP(VALUE(VLOOKUP($B1510,[1]CONSULTAS!$H:$I,2,FALSE)),[1]CONSULTAS!$A:$C,3,FALSE)&amp;"|"&amp;'[1]DADOS BÁSICOS'!$C$10,"")</f>
        <v/>
      </c>
      <c r="O1510" s="1" t="str">
        <f>IF($B1510&lt;&gt;"","H"&amp;"|"&amp;VLOOKUP(VALUE(VLOOKUP($B1510,[1]CONSULTAS!$H:$I,2,FALSE)),[1]CONSULTAS!$A:$C,3,FALSE)&amp;"|"&amp;'[1]DADOS BÁSICOS'!$C$11,"")</f>
        <v/>
      </c>
      <c r="P1510" s="1" t="str">
        <f>IF($B1510&lt;&gt;"","H"&amp;"|"&amp;VLOOKUP(VALUE(VLOOKUP($B1510,[1]CONSULTAS!$H:$I,2,FALSE)),[1]CONSULTAS!$A:$C,3,FALSE),"")</f>
        <v/>
      </c>
      <c r="Q1510" s="1" t="str">
        <f>IF([1]EXAMES!A1511&lt;&gt;"",[1]EXAMES!A1511,"")</f>
        <v/>
      </c>
      <c r="R1510" s="1" t="str">
        <f t="shared" si="281"/>
        <v/>
      </c>
      <c r="S1510" s="1" t="str">
        <f t="shared" si="282"/>
        <v/>
      </c>
      <c r="T1510" s="1" t="str">
        <f>IF(Q1510&lt;&gt;"","H"&amp;"|"&amp;VLOOKUP(Q1510,[1]EXAMES!$A:$E,4,FALSE),"")</f>
        <v/>
      </c>
      <c r="U1510" s="1" t="str">
        <f>IF(Q1510&lt;&gt;"","H"&amp;"|"&amp;VLOOKUP(Q1510,[1]EXAMES!$A:$E,4,FALSE)&amp;"|"&amp;'[1]DADOS BÁSICOS'!$C$10,"")</f>
        <v/>
      </c>
      <c r="V1510" s="1" t="str">
        <f>IF(Q1510&lt;&gt;"","H"&amp;"|"&amp;VLOOKUP(Q1510,[1]EXAMES!$A:$E,4,FALSE)&amp;"|"&amp;'[1]DADOS BÁSICOS'!$C$11,"")</f>
        <v/>
      </c>
      <c r="W1510" s="1" t="str">
        <f t="shared" si="283"/>
        <v/>
      </c>
      <c r="X1510" s="1" t="str">
        <f t="shared" si="284"/>
        <v/>
      </c>
      <c r="Y1510" s="5" t="str">
        <f t="shared" si="285"/>
        <v/>
      </c>
      <c r="Z1510" s="5" t="str">
        <f t="shared" si="286"/>
        <v/>
      </c>
      <c r="AA1510" s="1" t="str">
        <f t="shared" si="287"/>
        <v/>
      </c>
    </row>
    <row r="1511" spans="1:27">
      <c r="A1511" s="1" t="str">
        <f t="shared" si="276"/>
        <v/>
      </c>
      <c r="B1511" s="2" t="str">
        <f>IF([1]CONSULTAS!H1511&lt;&gt;"",[1]CONSULTAS!H1511,"")</f>
        <v/>
      </c>
      <c r="C1511" s="2" t="str">
        <f t="shared" si="277"/>
        <v/>
      </c>
      <c r="D1511" s="2" t="str">
        <f t="shared" si="278"/>
        <v/>
      </c>
      <c r="E1511" s="2" t="str">
        <f>IF(B1511&lt;&gt;"",VLOOKUP(VALUE(VLOOKUP(B1511,[1]CONSULTAS!$H:$I,2,FALSE)),[1]CONSULTAS!$A:$C,3,FALSE),"")</f>
        <v/>
      </c>
      <c r="F1511" s="1" t="str">
        <f>IF(B1511&lt;&gt;"",$B1511&amp;"|"&amp;VLOOKUP($B1511,[1]CONSULTAS!$H:$I,2,FALSE)&amp;"|"&amp;"0"&amp;"|"&amp;"P","")</f>
        <v/>
      </c>
      <c r="G1511" s="1" t="str">
        <f>IF(F1511&lt;&gt;"",$B1511&amp;"|"&amp;VLOOKUP($B1511,[1]CONSULTAS!$H:$I,2,FALSE)&amp;"|"&amp;"0"&amp;"|"&amp;"R","")</f>
        <v/>
      </c>
      <c r="H1511" s="1" t="str">
        <f>IF(G1511&lt;&gt;"",$B1511&amp;"|"&amp;VLOOKUP($B1511,[1]CONSULTAS!$H:$I,2,FALSE)&amp;"|"&amp;"0","")</f>
        <v/>
      </c>
      <c r="I1511" s="1" t="str">
        <f>IF(H1511&lt;&gt;"",$B1511&amp;"|"&amp;VLOOKUP($B1511,[1]CONSULTAS!$H:$I,2,FALSE)&amp;"|"&amp;"P","")</f>
        <v/>
      </c>
      <c r="J1511" s="1" t="str">
        <f>IF(I1511&lt;&gt;"",$B1511&amp;"|"&amp;VLOOKUP($B1511,[1]CONSULTAS!$H:$I,2,FALSE)&amp;"|"&amp;"R","")</f>
        <v/>
      </c>
      <c r="K1511" s="1" t="str">
        <f>IF(J1511&lt;&gt;"",$B1511&amp;"|"&amp;VLOOKUP($B1511,[1]CONSULTAS!$H:$I,2,FALSE),"")</f>
        <v/>
      </c>
      <c r="L1511" s="1" t="str">
        <f t="shared" si="279"/>
        <v/>
      </c>
      <c r="M1511" s="1" t="str">
        <f t="shared" si="280"/>
        <v/>
      </c>
      <c r="N1511" s="1" t="str">
        <f>IF($B1511&lt;&gt;"","H"&amp;"|"&amp;VLOOKUP(VALUE(VLOOKUP($B1511,[1]CONSULTAS!$H:$I,2,FALSE)),[1]CONSULTAS!$A:$C,3,FALSE)&amp;"|"&amp;'[1]DADOS BÁSICOS'!$C$10,"")</f>
        <v/>
      </c>
      <c r="O1511" s="1" t="str">
        <f>IF($B1511&lt;&gt;"","H"&amp;"|"&amp;VLOOKUP(VALUE(VLOOKUP($B1511,[1]CONSULTAS!$H:$I,2,FALSE)),[1]CONSULTAS!$A:$C,3,FALSE)&amp;"|"&amp;'[1]DADOS BÁSICOS'!$C$11,"")</f>
        <v/>
      </c>
      <c r="P1511" s="1" t="str">
        <f>IF($B1511&lt;&gt;"","H"&amp;"|"&amp;VLOOKUP(VALUE(VLOOKUP($B1511,[1]CONSULTAS!$H:$I,2,FALSE)),[1]CONSULTAS!$A:$C,3,FALSE),"")</f>
        <v/>
      </c>
      <c r="Q1511" s="1" t="str">
        <f>IF([1]EXAMES!A1512&lt;&gt;"",[1]EXAMES!A1512,"")</f>
        <v/>
      </c>
      <c r="R1511" s="1" t="str">
        <f t="shared" si="281"/>
        <v/>
      </c>
      <c r="S1511" s="1" t="str">
        <f t="shared" si="282"/>
        <v/>
      </c>
      <c r="T1511" s="1" t="str">
        <f>IF(Q1511&lt;&gt;"","H"&amp;"|"&amp;VLOOKUP(Q1511,[1]EXAMES!$A:$E,4,FALSE),"")</f>
        <v/>
      </c>
      <c r="U1511" s="1" t="str">
        <f>IF(Q1511&lt;&gt;"","H"&amp;"|"&amp;VLOOKUP(Q1511,[1]EXAMES!$A:$E,4,FALSE)&amp;"|"&amp;'[1]DADOS BÁSICOS'!$C$10,"")</f>
        <v/>
      </c>
      <c r="V1511" s="1" t="str">
        <f>IF(Q1511&lt;&gt;"","H"&amp;"|"&amp;VLOOKUP(Q1511,[1]EXAMES!$A:$E,4,FALSE)&amp;"|"&amp;'[1]DADOS BÁSICOS'!$C$11,"")</f>
        <v/>
      </c>
      <c r="W1511" s="1" t="str">
        <f t="shared" si="283"/>
        <v/>
      </c>
      <c r="X1511" s="1" t="str">
        <f t="shared" si="284"/>
        <v/>
      </c>
      <c r="Y1511" s="5" t="str">
        <f t="shared" si="285"/>
        <v/>
      </c>
      <c r="Z1511" s="5" t="str">
        <f t="shared" si="286"/>
        <v/>
      </c>
      <c r="AA1511" s="1" t="str">
        <f t="shared" si="287"/>
        <v/>
      </c>
    </row>
    <row r="1512" spans="1:27">
      <c r="A1512" s="1" t="str">
        <f t="shared" si="276"/>
        <v/>
      </c>
      <c r="B1512" s="2" t="str">
        <f>IF([1]CONSULTAS!H1512&lt;&gt;"",[1]CONSULTAS!H1512,"")</f>
        <v/>
      </c>
      <c r="C1512" s="2" t="str">
        <f t="shared" si="277"/>
        <v/>
      </c>
      <c r="D1512" s="2" t="str">
        <f t="shared" si="278"/>
        <v/>
      </c>
      <c r="E1512" s="2" t="str">
        <f>IF(B1512&lt;&gt;"",VLOOKUP(VALUE(VLOOKUP(B1512,[1]CONSULTAS!$H:$I,2,FALSE)),[1]CONSULTAS!$A:$C,3,FALSE),"")</f>
        <v/>
      </c>
      <c r="F1512" s="1" t="str">
        <f>IF(B1512&lt;&gt;"",$B1512&amp;"|"&amp;VLOOKUP($B1512,[1]CONSULTAS!$H:$I,2,FALSE)&amp;"|"&amp;"0"&amp;"|"&amp;"P","")</f>
        <v/>
      </c>
      <c r="G1512" s="1" t="str">
        <f>IF(F1512&lt;&gt;"",$B1512&amp;"|"&amp;VLOOKUP($B1512,[1]CONSULTAS!$H:$I,2,FALSE)&amp;"|"&amp;"0"&amp;"|"&amp;"R","")</f>
        <v/>
      </c>
      <c r="H1512" s="1" t="str">
        <f>IF(G1512&lt;&gt;"",$B1512&amp;"|"&amp;VLOOKUP($B1512,[1]CONSULTAS!$H:$I,2,FALSE)&amp;"|"&amp;"0","")</f>
        <v/>
      </c>
      <c r="I1512" s="1" t="str">
        <f>IF(H1512&lt;&gt;"",$B1512&amp;"|"&amp;VLOOKUP($B1512,[1]CONSULTAS!$H:$I,2,FALSE)&amp;"|"&amp;"P","")</f>
        <v/>
      </c>
      <c r="J1512" s="1" t="str">
        <f>IF(I1512&lt;&gt;"",$B1512&amp;"|"&amp;VLOOKUP($B1512,[1]CONSULTAS!$H:$I,2,FALSE)&amp;"|"&amp;"R","")</f>
        <v/>
      </c>
      <c r="K1512" s="1" t="str">
        <f>IF(J1512&lt;&gt;"",$B1512&amp;"|"&amp;VLOOKUP($B1512,[1]CONSULTAS!$H:$I,2,FALSE),"")</f>
        <v/>
      </c>
      <c r="L1512" s="1" t="str">
        <f t="shared" si="279"/>
        <v/>
      </c>
      <c r="M1512" s="1" t="str">
        <f t="shared" si="280"/>
        <v/>
      </c>
      <c r="N1512" s="1" t="str">
        <f>IF($B1512&lt;&gt;"","H"&amp;"|"&amp;VLOOKUP(VALUE(VLOOKUP($B1512,[1]CONSULTAS!$H:$I,2,FALSE)),[1]CONSULTAS!$A:$C,3,FALSE)&amp;"|"&amp;'[1]DADOS BÁSICOS'!$C$10,"")</f>
        <v/>
      </c>
      <c r="O1512" s="1" t="str">
        <f>IF($B1512&lt;&gt;"","H"&amp;"|"&amp;VLOOKUP(VALUE(VLOOKUP($B1512,[1]CONSULTAS!$H:$I,2,FALSE)),[1]CONSULTAS!$A:$C,3,FALSE)&amp;"|"&amp;'[1]DADOS BÁSICOS'!$C$11,"")</f>
        <v/>
      </c>
      <c r="P1512" s="1" t="str">
        <f>IF($B1512&lt;&gt;"","H"&amp;"|"&amp;VLOOKUP(VALUE(VLOOKUP($B1512,[1]CONSULTAS!$H:$I,2,FALSE)),[1]CONSULTAS!$A:$C,3,FALSE),"")</f>
        <v/>
      </c>
      <c r="Q1512" s="1" t="str">
        <f>IF([1]EXAMES!A1513&lt;&gt;"",[1]EXAMES!A1513,"")</f>
        <v/>
      </c>
      <c r="R1512" s="1" t="str">
        <f t="shared" si="281"/>
        <v/>
      </c>
      <c r="S1512" s="1" t="str">
        <f t="shared" si="282"/>
        <v/>
      </c>
      <c r="T1512" s="1" t="str">
        <f>IF(Q1512&lt;&gt;"","H"&amp;"|"&amp;VLOOKUP(Q1512,[1]EXAMES!$A:$E,4,FALSE),"")</f>
        <v/>
      </c>
      <c r="U1512" s="1" t="str">
        <f>IF(Q1512&lt;&gt;"","H"&amp;"|"&amp;VLOOKUP(Q1512,[1]EXAMES!$A:$E,4,FALSE)&amp;"|"&amp;'[1]DADOS BÁSICOS'!$C$10,"")</f>
        <v/>
      </c>
      <c r="V1512" s="1" t="str">
        <f>IF(Q1512&lt;&gt;"","H"&amp;"|"&amp;VLOOKUP(Q1512,[1]EXAMES!$A:$E,4,FALSE)&amp;"|"&amp;'[1]DADOS BÁSICOS'!$C$11,"")</f>
        <v/>
      </c>
      <c r="W1512" s="1" t="str">
        <f t="shared" si="283"/>
        <v/>
      </c>
      <c r="X1512" s="1" t="str">
        <f t="shared" si="284"/>
        <v/>
      </c>
      <c r="Y1512" s="5" t="str">
        <f t="shared" si="285"/>
        <v/>
      </c>
      <c r="Z1512" s="5" t="str">
        <f t="shared" si="286"/>
        <v/>
      </c>
      <c r="AA1512" s="1" t="str">
        <f t="shared" si="287"/>
        <v/>
      </c>
    </row>
    <row r="1513" spans="1:27">
      <c r="A1513" s="1" t="str">
        <f t="shared" si="276"/>
        <v/>
      </c>
      <c r="B1513" s="2" t="str">
        <f>IF([1]CONSULTAS!H1513&lt;&gt;"",[1]CONSULTAS!H1513,"")</f>
        <v/>
      </c>
      <c r="C1513" s="2" t="str">
        <f t="shared" si="277"/>
        <v/>
      </c>
      <c r="D1513" s="2" t="str">
        <f t="shared" si="278"/>
        <v/>
      </c>
      <c r="E1513" s="2" t="str">
        <f>IF(B1513&lt;&gt;"",VLOOKUP(VALUE(VLOOKUP(B1513,[1]CONSULTAS!$H:$I,2,FALSE)),[1]CONSULTAS!$A:$C,3,FALSE),"")</f>
        <v/>
      </c>
      <c r="F1513" s="1" t="str">
        <f>IF(B1513&lt;&gt;"",$B1513&amp;"|"&amp;VLOOKUP($B1513,[1]CONSULTAS!$H:$I,2,FALSE)&amp;"|"&amp;"0"&amp;"|"&amp;"P","")</f>
        <v/>
      </c>
      <c r="G1513" s="1" t="str">
        <f>IF(F1513&lt;&gt;"",$B1513&amp;"|"&amp;VLOOKUP($B1513,[1]CONSULTAS!$H:$I,2,FALSE)&amp;"|"&amp;"0"&amp;"|"&amp;"R","")</f>
        <v/>
      </c>
      <c r="H1513" s="1" t="str">
        <f>IF(G1513&lt;&gt;"",$B1513&amp;"|"&amp;VLOOKUP($B1513,[1]CONSULTAS!$H:$I,2,FALSE)&amp;"|"&amp;"0","")</f>
        <v/>
      </c>
      <c r="I1513" s="1" t="str">
        <f>IF(H1513&lt;&gt;"",$B1513&amp;"|"&amp;VLOOKUP($B1513,[1]CONSULTAS!$H:$I,2,FALSE)&amp;"|"&amp;"P","")</f>
        <v/>
      </c>
      <c r="J1513" s="1" t="str">
        <f>IF(I1513&lt;&gt;"",$B1513&amp;"|"&amp;VLOOKUP($B1513,[1]CONSULTAS!$H:$I,2,FALSE)&amp;"|"&amp;"R","")</f>
        <v/>
      </c>
      <c r="K1513" s="1" t="str">
        <f>IF(J1513&lt;&gt;"",$B1513&amp;"|"&amp;VLOOKUP($B1513,[1]CONSULTAS!$H:$I,2,FALSE),"")</f>
        <v/>
      </c>
      <c r="L1513" s="1" t="str">
        <f t="shared" si="279"/>
        <v/>
      </c>
      <c r="M1513" s="1" t="str">
        <f t="shared" si="280"/>
        <v/>
      </c>
      <c r="N1513" s="1" t="str">
        <f>IF($B1513&lt;&gt;"","H"&amp;"|"&amp;VLOOKUP(VALUE(VLOOKUP($B1513,[1]CONSULTAS!$H:$I,2,FALSE)),[1]CONSULTAS!$A:$C,3,FALSE)&amp;"|"&amp;'[1]DADOS BÁSICOS'!$C$10,"")</f>
        <v/>
      </c>
      <c r="O1513" s="1" t="str">
        <f>IF($B1513&lt;&gt;"","H"&amp;"|"&amp;VLOOKUP(VALUE(VLOOKUP($B1513,[1]CONSULTAS!$H:$I,2,FALSE)),[1]CONSULTAS!$A:$C,3,FALSE)&amp;"|"&amp;'[1]DADOS BÁSICOS'!$C$11,"")</f>
        <v/>
      </c>
      <c r="P1513" s="1" t="str">
        <f>IF($B1513&lt;&gt;"","H"&amp;"|"&amp;VLOOKUP(VALUE(VLOOKUP($B1513,[1]CONSULTAS!$H:$I,2,FALSE)),[1]CONSULTAS!$A:$C,3,FALSE),"")</f>
        <v/>
      </c>
      <c r="Q1513" s="1" t="str">
        <f>IF([1]EXAMES!A1514&lt;&gt;"",[1]EXAMES!A1514,"")</f>
        <v/>
      </c>
      <c r="R1513" s="1" t="str">
        <f t="shared" si="281"/>
        <v/>
      </c>
      <c r="S1513" s="1" t="str">
        <f t="shared" si="282"/>
        <v/>
      </c>
      <c r="T1513" s="1" t="str">
        <f>IF(Q1513&lt;&gt;"","H"&amp;"|"&amp;VLOOKUP(Q1513,[1]EXAMES!$A:$E,4,FALSE),"")</f>
        <v/>
      </c>
      <c r="U1513" s="1" t="str">
        <f>IF(Q1513&lt;&gt;"","H"&amp;"|"&amp;VLOOKUP(Q1513,[1]EXAMES!$A:$E,4,FALSE)&amp;"|"&amp;'[1]DADOS BÁSICOS'!$C$10,"")</f>
        <v/>
      </c>
      <c r="V1513" s="1" t="str">
        <f>IF(Q1513&lt;&gt;"","H"&amp;"|"&amp;VLOOKUP(Q1513,[1]EXAMES!$A:$E,4,FALSE)&amp;"|"&amp;'[1]DADOS BÁSICOS'!$C$11,"")</f>
        <v/>
      </c>
      <c r="W1513" s="1" t="str">
        <f t="shared" si="283"/>
        <v/>
      </c>
      <c r="X1513" s="1" t="str">
        <f t="shared" si="284"/>
        <v/>
      </c>
      <c r="Y1513" s="5" t="str">
        <f t="shared" si="285"/>
        <v/>
      </c>
      <c r="Z1513" s="5" t="str">
        <f t="shared" si="286"/>
        <v/>
      </c>
      <c r="AA1513" s="1" t="str">
        <f t="shared" si="287"/>
        <v/>
      </c>
    </row>
    <row r="1514" spans="1:27">
      <c r="A1514" s="1" t="str">
        <f t="shared" si="276"/>
        <v/>
      </c>
      <c r="B1514" s="2" t="str">
        <f>IF([1]CONSULTAS!H1514&lt;&gt;"",[1]CONSULTAS!H1514,"")</f>
        <v/>
      </c>
      <c r="C1514" s="2" t="str">
        <f t="shared" si="277"/>
        <v/>
      </c>
      <c r="D1514" s="2" t="str">
        <f t="shared" si="278"/>
        <v/>
      </c>
      <c r="E1514" s="2" t="str">
        <f>IF(B1514&lt;&gt;"",VLOOKUP(VALUE(VLOOKUP(B1514,[1]CONSULTAS!$H:$I,2,FALSE)),[1]CONSULTAS!$A:$C,3,FALSE),"")</f>
        <v/>
      </c>
      <c r="F1514" s="1" t="str">
        <f>IF(B1514&lt;&gt;"",$B1514&amp;"|"&amp;VLOOKUP($B1514,[1]CONSULTAS!$H:$I,2,FALSE)&amp;"|"&amp;"0"&amp;"|"&amp;"P","")</f>
        <v/>
      </c>
      <c r="G1514" s="1" t="str">
        <f>IF(F1514&lt;&gt;"",$B1514&amp;"|"&amp;VLOOKUP($B1514,[1]CONSULTAS!$H:$I,2,FALSE)&amp;"|"&amp;"0"&amp;"|"&amp;"R","")</f>
        <v/>
      </c>
      <c r="H1514" s="1" t="str">
        <f>IF(G1514&lt;&gt;"",$B1514&amp;"|"&amp;VLOOKUP($B1514,[1]CONSULTAS!$H:$I,2,FALSE)&amp;"|"&amp;"0","")</f>
        <v/>
      </c>
      <c r="I1514" s="1" t="str">
        <f>IF(H1514&lt;&gt;"",$B1514&amp;"|"&amp;VLOOKUP($B1514,[1]CONSULTAS!$H:$I,2,FALSE)&amp;"|"&amp;"P","")</f>
        <v/>
      </c>
      <c r="J1514" s="1" t="str">
        <f>IF(I1514&lt;&gt;"",$B1514&amp;"|"&amp;VLOOKUP($B1514,[1]CONSULTAS!$H:$I,2,FALSE)&amp;"|"&amp;"R","")</f>
        <v/>
      </c>
      <c r="K1514" s="1" t="str">
        <f>IF(J1514&lt;&gt;"",$B1514&amp;"|"&amp;VLOOKUP($B1514,[1]CONSULTAS!$H:$I,2,FALSE),"")</f>
        <v/>
      </c>
      <c r="L1514" s="1" t="str">
        <f t="shared" si="279"/>
        <v/>
      </c>
      <c r="M1514" s="1" t="str">
        <f t="shared" si="280"/>
        <v/>
      </c>
      <c r="N1514" s="1" t="str">
        <f>IF($B1514&lt;&gt;"","H"&amp;"|"&amp;VLOOKUP(VALUE(VLOOKUP($B1514,[1]CONSULTAS!$H:$I,2,FALSE)),[1]CONSULTAS!$A:$C,3,FALSE)&amp;"|"&amp;'[1]DADOS BÁSICOS'!$C$10,"")</f>
        <v/>
      </c>
      <c r="O1514" s="1" t="str">
        <f>IF($B1514&lt;&gt;"","H"&amp;"|"&amp;VLOOKUP(VALUE(VLOOKUP($B1514,[1]CONSULTAS!$H:$I,2,FALSE)),[1]CONSULTAS!$A:$C,3,FALSE)&amp;"|"&amp;'[1]DADOS BÁSICOS'!$C$11,"")</f>
        <v/>
      </c>
      <c r="P1514" s="1" t="str">
        <f>IF($B1514&lt;&gt;"","H"&amp;"|"&amp;VLOOKUP(VALUE(VLOOKUP($B1514,[1]CONSULTAS!$H:$I,2,FALSE)),[1]CONSULTAS!$A:$C,3,FALSE),"")</f>
        <v/>
      </c>
      <c r="Q1514" s="1" t="str">
        <f>IF([1]EXAMES!A1515&lt;&gt;"",[1]EXAMES!A1515,"")</f>
        <v/>
      </c>
      <c r="R1514" s="1" t="str">
        <f t="shared" si="281"/>
        <v/>
      </c>
      <c r="S1514" s="1" t="str">
        <f t="shared" si="282"/>
        <v/>
      </c>
      <c r="T1514" s="1" t="str">
        <f>IF(Q1514&lt;&gt;"","H"&amp;"|"&amp;VLOOKUP(Q1514,[1]EXAMES!$A:$E,4,FALSE),"")</f>
        <v/>
      </c>
      <c r="U1514" s="1" t="str">
        <f>IF(Q1514&lt;&gt;"","H"&amp;"|"&amp;VLOOKUP(Q1514,[1]EXAMES!$A:$E,4,FALSE)&amp;"|"&amp;'[1]DADOS BÁSICOS'!$C$10,"")</f>
        <v/>
      </c>
      <c r="V1514" s="1" t="str">
        <f>IF(Q1514&lt;&gt;"","H"&amp;"|"&amp;VLOOKUP(Q1514,[1]EXAMES!$A:$E,4,FALSE)&amp;"|"&amp;'[1]DADOS BÁSICOS'!$C$11,"")</f>
        <v/>
      </c>
      <c r="W1514" s="1" t="str">
        <f t="shared" si="283"/>
        <v/>
      </c>
      <c r="X1514" s="1" t="str">
        <f t="shared" si="284"/>
        <v/>
      </c>
      <c r="Y1514" s="5" t="str">
        <f t="shared" si="285"/>
        <v/>
      </c>
      <c r="Z1514" s="5" t="str">
        <f t="shared" si="286"/>
        <v/>
      </c>
      <c r="AA1514" s="1" t="str">
        <f t="shared" si="287"/>
        <v/>
      </c>
    </row>
    <row r="1515" spans="1:27">
      <c r="A1515" s="1" t="str">
        <f t="shared" si="276"/>
        <v/>
      </c>
      <c r="B1515" s="2" t="str">
        <f>IF([1]CONSULTAS!H1515&lt;&gt;"",[1]CONSULTAS!H1515,"")</f>
        <v/>
      </c>
      <c r="C1515" s="2" t="str">
        <f t="shared" si="277"/>
        <v/>
      </c>
      <c r="D1515" s="2" t="str">
        <f t="shared" si="278"/>
        <v/>
      </c>
      <c r="E1515" s="2" t="str">
        <f>IF(B1515&lt;&gt;"",VLOOKUP(VALUE(VLOOKUP(B1515,[1]CONSULTAS!$H:$I,2,FALSE)),[1]CONSULTAS!$A:$C,3,FALSE),"")</f>
        <v/>
      </c>
      <c r="F1515" s="1" t="str">
        <f>IF(B1515&lt;&gt;"",$B1515&amp;"|"&amp;VLOOKUP($B1515,[1]CONSULTAS!$H:$I,2,FALSE)&amp;"|"&amp;"0"&amp;"|"&amp;"P","")</f>
        <v/>
      </c>
      <c r="G1515" s="1" t="str">
        <f>IF(F1515&lt;&gt;"",$B1515&amp;"|"&amp;VLOOKUP($B1515,[1]CONSULTAS!$H:$I,2,FALSE)&amp;"|"&amp;"0"&amp;"|"&amp;"R","")</f>
        <v/>
      </c>
      <c r="H1515" s="1" t="str">
        <f>IF(G1515&lt;&gt;"",$B1515&amp;"|"&amp;VLOOKUP($B1515,[1]CONSULTAS!$H:$I,2,FALSE)&amp;"|"&amp;"0","")</f>
        <v/>
      </c>
      <c r="I1515" s="1" t="str">
        <f>IF(H1515&lt;&gt;"",$B1515&amp;"|"&amp;VLOOKUP($B1515,[1]CONSULTAS!$H:$I,2,FALSE)&amp;"|"&amp;"P","")</f>
        <v/>
      </c>
      <c r="J1515" s="1" t="str">
        <f>IF(I1515&lt;&gt;"",$B1515&amp;"|"&amp;VLOOKUP($B1515,[1]CONSULTAS!$H:$I,2,FALSE)&amp;"|"&amp;"R","")</f>
        <v/>
      </c>
      <c r="K1515" s="1" t="str">
        <f>IF(J1515&lt;&gt;"",$B1515&amp;"|"&amp;VLOOKUP($B1515,[1]CONSULTAS!$H:$I,2,FALSE),"")</f>
        <v/>
      </c>
      <c r="L1515" s="1" t="str">
        <f t="shared" si="279"/>
        <v/>
      </c>
      <c r="M1515" s="1" t="str">
        <f t="shared" si="280"/>
        <v/>
      </c>
      <c r="N1515" s="1" t="str">
        <f>IF($B1515&lt;&gt;"","H"&amp;"|"&amp;VLOOKUP(VALUE(VLOOKUP($B1515,[1]CONSULTAS!$H:$I,2,FALSE)),[1]CONSULTAS!$A:$C,3,FALSE)&amp;"|"&amp;'[1]DADOS BÁSICOS'!$C$10,"")</f>
        <v/>
      </c>
      <c r="O1515" s="1" t="str">
        <f>IF($B1515&lt;&gt;"","H"&amp;"|"&amp;VLOOKUP(VALUE(VLOOKUP($B1515,[1]CONSULTAS!$H:$I,2,FALSE)),[1]CONSULTAS!$A:$C,3,FALSE)&amp;"|"&amp;'[1]DADOS BÁSICOS'!$C$11,"")</f>
        <v/>
      </c>
      <c r="P1515" s="1" t="str">
        <f>IF($B1515&lt;&gt;"","H"&amp;"|"&amp;VLOOKUP(VALUE(VLOOKUP($B1515,[1]CONSULTAS!$H:$I,2,FALSE)),[1]CONSULTAS!$A:$C,3,FALSE),"")</f>
        <v/>
      </c>
      <c r="Q1515" s="1" t="str">
        <f>IF([1]EXAMES!A1516&lt;&gt;"",[1]EXAMES!A1516,"")</f>
        <v/>
      </c>
      <c r="R1515" s="1" t="str">
        <f t="shared" si="281"/>
        <v/>
      </c>
      <c r="S1515" s="1" t="str">
        <f t="shared" si="282"/>
        <v/>
      </c>
      <c r="T1515" s="1" t="str">
        <f>IF(Q1515&lt;&gt;"","H"&amp;"|"&amp;VLOOKUP(Q1515,[1]EXAMES!$A:$E,4,FALSE),"")</f>
        <v/>
      </c>
      <c r="U1515" s="1" t="str">
        <f>IF(Q1515&lt;&gt;"","H"&amp;"|"&amp;VLOOKUP(Q1515,[1]EXAMES!$A:$E,4,FALSE)&amp;"|"&amp;'[1]DADOS BÁSICOS'!$C$10,"")</f>
        <v/>
      </c>
      <c r="V1515" s="1" t="str">
        <f>IF(Q1515&lt;&gt;"","H"&amp;"|"&amp;VLOOKUP(Q1515,[1]EXAMES!$A:$E,4,FALSE)&amp;"|"&amp;'[1]DADOS BÁSICOS'!$C$11,"")</f>
        <v/>
      </c>
      <c r="W1515" s="1" t="str">
        <f t="shared" si="283"/>
        <v/>
      </c>
      <c r="X1515" s="1" t="str">
        <f t="shared" si="284"/>
        <v/>
      </c>
      <c r="Y1515" s="5" t="str">
        <f t="shared" si="285"/>
        <v/>
      </c>
      <c r="Z1515" s="5" t="str">
        <f t="shared" si="286"/>
        <v/>
      </c>
      <c r="AA1515" s="1" t="str">
        <f t="shared" si="287"/>
        <v/>
      </c>
    </row>
    <row r="1516" spans="1:27">
      <c r="A1516" s="1" t="str">
        <f t="shared" si="276"/>
        <v/>
      </c>
      <c r="B1516" s="2" t="str">
        <f>IF([1]CONSULTAS!H1516&lt;&gt;"",[1]CONSULTAS!H1516,"")</f>
        <v/>
      </c>
      <c r="C1516" s="2" t="str">
        <f t="shared" si="277"/>
        <v/>
      </c>
      <c r="D1516" s="2" t="str">
        <f t="shared" si="278"/>
        <v/>
      </c>
      <c r="E1516" s="2" t="str">
        <f>IF(B1516&lt;&gt;"",VLOOKUP(VALUE(VLOOKUP(B1516,[1]CONSULTAS!$H:$I,2,FALSE)),[1]CONSULTAS!$A:$C,3,FALSE),"")</f>
        <v/>
      </c>
      <c r="F1516" s="1" t="str">
        <f>IF(B1516&lt;&gt;"",$B1516&amp;"|"&amp;VLOOKUP($B1516,[1]CONSULTAS!$H:$I,2,FALSE)&amp;"|"&amp;"0"&amp;"|"&amp;"P","")</f>
        <v/>
      </c>
      <c r="G1516" s="1" t="str">
        <f>IF(F1516&lt;&gt;"",$B1516&amp;"|"&amp;VLOOKUP($B1516,[1]CONSULTAS!$H:$I,2,FALSE)&amp;"|"&amp;"0"&amp;"|"&amp;"R","")</f>
        <v/>
      </c>
      <c r="H1516" s="1" t="str">
        <f>IF(G1516&lt;&gt;"",$B1516&amp;"|"&amp;VLOOKUP($B1516,[1]CONSULTAS!$H:$I,2,FALSE)&amp;"|"&amp;"0","")</f>
        <v/>
      </c>
      <c r="I1516" s="1" t="str">
        <f>IF(H1516&lt;&gt;"",$B1516&amp;"|"&amp;VLOOKUP($B1516,[1]CONSULTAS!$H:$I,2,FALSE)&amp;"|"&amp;"P","")</f>
        <v/>
      </c>
      <c r="J1516" s="1" t="str">
        <f>IF(I1516&lt;&gt;"",$B1516&amp;"|"&amp;VLOOKUP($B1516,[1]CONSULTAS!$H:$I,2,FALSE)&amp;"|"&amp;"R","")</f>
        <v/>
      </c>
      <c r="K1516" s="1" t="str">
        <f>IF(J1516&lt;&gt;"",$B1516&amp;"|"&amp;VLOOKUP($B1516,[1]CONSULTAS!$H:$I,2,FALSE),"")</f>
        <v/>
      </c>
      <c r="L1516" s="1" t="str">
        <f t="shared" si="279"/>
        <v/>
      </c>
      <c r="M1516" s="1" t="str">
        <f t="shared" si="280"/>
        <v/>
      </c>
      <c r="N1516" s="1" t="str">
        <f>IF($B1516&lt;&gt;"","H"&amp;"|"&amp;VLOOKUP(VALUE(VLOOKUP($B1516,[1]CONSULTAS!$H:$I,2,FALSE)),[1]CONSULTAS!$A:$C,3,FALSE)&amp;"|"&amp;'[1]DADOS BÁSICOS'!$C$10,"")</f>
        <v/>
      </c>
      <c r="O1516" s="1" t="str">
        <f>IF($B1516&lt;&gt;"","H"&amp;"|"&amp;VLOOKUP(VALUE(VLOOKUP($B1516,[1]CONSULTAS!$H:$I,2,FALSE)),[1]CONSULTAS!$A:$C,3,FALSE)&amp;"|"&amp;'[1]DADOS BÁSICOS'!$C$11,"")</f>
        <v/>
      </c>
      <c r="P1516" s="1" t="str">
        <f>IF($B1516&lt;&gt;"","H"&amp;"|"&amp;VLOOKUP(VALUE(VLOOKUP($B1516,[1]CONSULTAS!$H:$I,2,FALSE)),[1]CONSULTAS!$A:$C,3,FALSE),"")</f>
        <v/>
      </c>
      <c r="Q1516" s="1" t="str">
        <f>IF([1]EXAMES!A1517&lt;&gt;"",[1]EXAMES!A1517,"")</f>
        <v/>
      </c>
      <c r="R1516" s="1" t="str">
        <f t="shared" si="281"/>
        <v/>
      </c>
      <c r="S1516" s="1" t="str">
        <f t="shared" si="282"/>
        <v/>
      </c>
      <c r="T1516" s="1" t="str">
        <f>IF(Q1516&lt;&gt;"","H"&amp;"|"&amp;VLOOKUP(Q1516,[1]EXAMES!$A:$E,4,FALSE),"")</f>
        <v/>
      </c>
      <c r="U1516" s="1" t="str">
        <f>IF(Q1516&lt;&gt;"","H"&amp;"|"&amp;VLOOKUP(Q1516,[1]EXAMES!$A:$E,4,FALSE)&amp;"|"&amp;'[1]DADOS BÁSICOS'!$C$10,"")</f>
        <v/>
      </c>
      <c r="V1516" s="1" t="str">
        <f>IF(Q1516&lt;&gt;"","H"&amp;"|"&amp;VLOOKUP(Q1516,[1]EXAMES!$A:$E,4,FALSE)&amp;"|"&amp;'[1]DADOS BÁSICOS'!$C$11,"")</f>
        <v/>
      </c>
      <c r="W1516" s="1" t="str">
        <f t="shared" si="283"/>
        <v/>
      </c>
      <c r="X1516" s="1" t="str">
        <f t="shared" si="284"/>
        <v/>
      </c>
      <c r="Y1516" s="5" t="str">
        <f t="shared" si="285"/>
        <v/>
      </c>
      <c r="Z1516" s="5" t="str">
        <f t="shared" si="286"/>
        <v/>
      </c>
      <c r="AA1516" s="1" t="str">
        <f t="shared" si="287"/>
        <v/>
      </c>
    </row>
    <row r="1517" spans="1:27">
      <c r="A1517" s="1" t="str">
        <f t="shared" si="276"/>
        <v/>
      </c>
      <c r="B1517" s="2" t="str">
        <f>IF([1]CONSULTAS!H1517&lt;&gt;"",[1]CONSULTAS!H1517,"")</f>
        <v/>
      </c>
      <c r="C1517" s="2" t="str">
        <f t="shared" si="277"/>
        <v/>
      </c>
      <c r="D1517" s="2" t="str">
        <f t="shared" si="278"/>
        <v/>
      </c>
      <c r="E1517" s="2" t="str">
        <f>IF(B1517&lt;&gt;"",VLOOKUP(VALUE(VLOOKUP(B1517,[1]CONSULTAS!$H:$I,2,FALSE)),[1]CONSULTAS!$A:$C,3,FALSE),"")</f>
        <v/>
      </c>
      <c r="F1517" s="1" t="str">
        <f>IF(B1517&lt;&gt;"",$B1517&amp;"|"&amp;VLOOKUP($B1517,[1]CONSULTAS!$H:$I,2,FALSE)&amp;"|"&amp;"0"&amp;"|"&amp;"P","")</f>
        <v/>
      </c>
      <c r="G1517" s="1" t="str">
        <f>IF(F1517&lt;&gt;"",$B1517&amp;"|"&amp;VLOOKUP($B1517,[1]CONSULTAS!$H:$I,2,FALSE)&amp;"|"&amp;"0"&amp;"|"&amp;"R","")</f>
        <v/>
      </c>
      <c r="H1517" s="1" t="str">
        <f>IF(G1517&lt;&gt;"",$B1517&amp;"|"&amp;VLOOKUP($B1517,[1]CONSULTAS!$H:$I,2,FALSE)&amp;"|"&amp;"0","")</f>
        <v/>
      </c>
      <c r="I1517" s="1" t="str">
        <f>IF(H1517&lt;&gt;"",$B1517&amp;"|"&amp;VLOOKUP($B1517,[1]CONSULTAS!$H:$I,2,FALSE)&amp;"|"&amp;"P","")</f>
        <v/>
      </c>
      <c r="J1517" s="1" t="str">
        <f>IF(I1517&lt;&gt;"",$B1517&amp;"|"&amp;VLOOKUP($B1517,[1]CONSULTAS!$H:$I,2,FALSE)&amp;"|"&amp;"R","")</f>
        <v/>
      </c>
      <c r="K1517" s="1" t="str">
        <f>IF(J1517&lt;&gt;"",$B1517&amp;"|"&amp;VLOOKUP($B1517,[1]CONSULTAS!$H:$I,2,FALSE),"")</f>
        <v/>
      </c>
      <c r="L1517" s="1" t="str">
        <f t="shared" si="279"/>
        <v/>
      </c>
      <c r="M1517" s="1" t="str">
        <f t="shared" si="280"/>
        <v/>
      </c>
      <c r="N1517" s="1" t="str">
        <f>IF($B1517&lt;&gt;"","H"&amp;"|"&amp;VLOOKUP(VALUE(VLOOKUP($B1517,[1]CONSULTAS!$H:$I,2,FALSE)),[1]CONSULTAS!$A:$C,3,FALSE)&amp;"|"&amp;'[1]DADOS BÁSICOS'!$C$10,"")</f>
        <v/>
      </c>
      <c r="O1517" s="1" t="str">
        <f>IF($B1517&lt;&gt;"","H"&amp;"|"&amp;VLOOKUP(VALUE(VLOOKUP($B1517,[1]CONSULTAS!$H:$I,2,FALSE)),[1]CONSULTAS!$A:$C,3,FALSE)&amp;"|"&amp;'[1]DADOS BÁSICOS'!$C$11,"")</f>
        <v/>
      </c>
      <c r="P1517" s="1" t="str">
        <f>IF($B1517&lt;&gt;"","H"&amp;"|"&amp;VLOOKUP(VALUE(VLOOKUP($B1517,[1]CONSULTAS!$H:$I,2,FALSE)),[1]CONSULTAS!$A:$C,3,FALSE),"")</f>
        <v/>
      </c>
      <c r="Q1517" s="1" t="str">
        <f>IF([1]EXAMES!A1518&lt;&gt;"",[1]EXAMES!A1518,"")</f>
        <v/>
      </c>
      <c r="R1517" s="1" t="str">
        <f t="shared" si="281"/>
        <v/>
      </c>
      <c r="S1517" s="1" t="str">
        <f t="shared" si="282"/>
        <v/>
      </c>
      <c r="T1517" s="1" t="str">
        <f>IF(Q1517&lt;&gt;"","H"&amp;"|"&amp;VLOOKUP(Q1517,[1]EXAMES!$A:$E,4,FALSE),"")</f>
        <v/>
      </c>
      <c r="U1517" s="1" t="str">
        <f>IF(Q1517&lt;&gt;"","H"&amp;"|"&amp;VLOOKUP(Q1517,[1]EXAMES!$A:$E,4,FALSE)&amp;"|"&amp;'[1]DADOS BÁSICOS'!$C$10,"")</f>
        <v/>
      </c>
      <c r="V1517" s="1" t="str">
        <f>IF(Q1517&lt;&gt;"","H"&amp;"|"&amp;VLOOKUP(Q1517,[1]EXAMES!$A:$E,4,FALSE)&amp;"|"&amp;'[1]DADOS BÁSICOS'!$C$11,"")</f>
        <v/>
      </c>
      <c r="W1517" s="1" t="str">
        <f t="shared" si="283"/>
        <v/>
      </c>
      <c r="X1517" s="1" t="str">
        <f t="shared" si="284"/>
        <v/>
      </c>
      <c r="Y1517" s="5" t="str">
        <f t="shared" si="285"/>
        <v/>
      </c>
      <c r="Z1517" s="5" t="str">
        <f t="shared" si="286"/>
        <v/>
      </c>
      <c r="AA1517" s="1" t="str">
        <f t="shared" si="287"/>
        <v/>
      </c>
    </row>
    <row r="1518" spans="1:27">
      <c r="A1518" s="1" t="str">
        <f t="shared" si="276"/>
        <v/>
      </c>
      <c r="B1518" s="2" t="str">
        <f>IF([1]CONSULTAS!H1518&lt;&gt;"",[1]CONSULTAS!H1518,"")</f>
        <v/>
      </c>
      <c r="C1518" s="2" t="str">
        <f t="shared" si="277"/>
        <v/>
      </c>
      <c r="D1518" s="2" t="str">
        <f t="shared" si="278"/>
        <v/>
      </c>
      <c r="E1518" s="2" t="str">
        <f>IF(B1518&lt;&gt;"",VLOOKUP(VALUE(VLOOKUP(B1518,[1]CONSULTAS!$H:$I,2,FALSE)),[1]CONSULTAS!$A:$C,3,FALSE),"")</f>
        <v/>
      </c>
      <c r="F1518" s="1" t="str">
        <f>IF(B1518&lt;&gt;"",$B1518&amp;"|"&amp;VLOOKUP($B1518,[1]CONSULTAS!$H:$I,2,FALSE)&amp;"|"&amp;"0"&amp;"|"&amp;"P","")</f>
        <v/>
      </c>
      <c r="G1518" s="1" t="str">
        <f>IF(F1518&lt;&gt;"",$B1518&amp;"|"&amp;VLOOKUP($B1518,[1]CONSULTAS!$H:$I,2,FALSE)&amp;"|"&amp;"0"&amp;"|"&amp;"R","")</f>
        <v/>
      </c>
      <c r="H1518" s="1" t="str">
        <f>IF(G1518&lt;&gt;"",$B1518&amp;"|"&amp;VLOOKUP($B1518,[1]CONSULTAS!$H:$I,2,FALSE)&amp;"|"&amp;"0","")</f>
        <v/>
      </c>
      <c r="I1518" s="1" t="str">
        <f>IF(H1518&lt;&gt;"",$B1518&amp;"|"&amp;VLOOKUP($B1518,[1]CONSULTAS!$H:$I,2,FALSE)&amp;"|"&amp;"P","")</f>
        <v/>
      </c>
      <c r="J1518" s="1" t="str">
        <f>IF(I1518&lt;&gt;"",$B1518&amp;"|"&amp;VLOOKUP($B1518,[1]CONSULTAS!$H:$I,2,FALSE)&amp;"|"&amp;"R","")</f>
        <v/>
      </c>
      <c r="K1518" s="1" t="str">
        <f>IF(J1518&lt;&gt;"",$B1518&amp;"|"&amp;VLOOKUP($B1518,[1]CONSULTAS!$H:$I,2,FALSE),"")</f>
        <v/>
      </c>
      <c r="L1518" s="1" t="str">
        <f t="shared" si="279"/>
        <v/>
      </c>
      <c r="M1518" s="1" t="str">
        <f t="shared" si="280"/>
        <v/>
      </c>
      <c r="N1518" s="1" t="str">
        <f>IF($B1518&lt;&gt;"","H"&amp;"|"&amp;VLOOKUP(VALUE(VLOOKUP($B1518,[1]CONSULTAS!$H:$I,2,FALSE)),[1]CONSULTAS!$A:$C,3,FALSE)&amp;"|"&amp;'[1]DADOS BÁSICOS'!$C$10,"")</f>
        <v/>
      </c>
      <c r="O1518" s="1" t="str">
        <f>IF($B1518&lt;&gt;"","H"&amp;"|"&amp;VLOOKUP(VALUE(VLOOKUP($B1518,[1]CONSULTAS!$H:$I,2,FALSE)),[1]CONSULTAS!$A:$C,3,FALSE)&amp;"|"&amp;'[1]DADOS BÁSICOS'!$C$11,"")</f>
        <v/>
      </c>
      <c r="P1518" s="1" t="str">
        <f>IF($B1518&lt;&gt;"","H"&amp;"|"&amp;VLOOKUP(VALUE(VLOOKUP($B1518,[1]CONSULTAS!$H:$I,2,FALSE)),[1]CONSULTAS!$A:$C,3,FALSE),"")</f>
        <v/>
      </c>
      <c r="Q1518" s="1" t="str">
        <f>IF([1]EXAMES!A1519&lt;&gt;"",[1]EXAMES!A1519,"")</f>
        <v/>
      </c>
      <c r="R1518" s="1" t="str">
        <f t="shared" si="281"/>
        <v/>
      </c>
      <c r="S1518" s="1" t="str">
        <f t="shared" si="282"/>
        <v/>
      </c>
      <c r="T1518" s="1" t="str">
        <f>IF(Q1518&lt;&gt;"","H"&amp;"|"&amp;VLOOKUP(Q1518,[1]EXAMES!$A:$E,4,FALSE),"")</f>
        <v/>
      </c>
      <c r="U1518" s="1" t="str">
        <f>IF(Q1518&lt;&gt;"","H"&amp;"|"&amp;VLOOKUP(Q1518,[1]EXAMES!$A:$E,4,FALSE)&amp;"|"&amp;'[1]DADOS BÁSICOS'!$C$10,"")</f>
        <v/>
      </c>
      <c r="V1518" s="1" t="str">
        <f>IF(Q1518&lt;&gt;"","H"&amp;"|"&amp;VLOOKUP(Q1518,[1]EXAMES!$A:$E,4,FALSE)&amp;"|"&amp;'[1]DADOS BÁSICOS'!$C$11,"")</f>
        <v/>
      </c>
      <c r="W1518" s="1" t="str">
        <f t="shared" si="283"/>
        <v/>
      </c>
      <c r="X1518" s="1" t="str">
        <f t="shared" si="284"/>
        <v/>
      </c>
      <c r="Y1518" s="5" t="str">
        <f t="shared" si="285"/>
        <v/>
      </c>
      <c r="Z1518" s="5" t="str">
        <f t="shared" si="286"/>
        <v/>
      </c>
      <c r="AA1518" s="1" t="str">
        <f t="shared" si="287"/>
        <v/>
      </c>
    </row>
    <row r="1519" spans="1:27">
      <c r="A1519" s="1" t="str">
        <f t="shared" si="276"/>
        <v/>
      </c>
      <c r="B1519" s="2" t="str">
        <f>IF([1]CONSULTAS!H1519&lt;&gt;"",[1]CONSULTAS!H1519,"")</f>
        <v/>
      </c>
      <c r="C1519" s="2" t="str">
        <f t="shared" si="277"/>
        <v/>
      </c>
      <c r="D1519" s="2" t="str">
        <f t="shared" si="278"/>
        <v/>
      </c>
      <c r="E1519" s="2" t="str">
        <f>IF(B1519&lt;&gt;"",VLOOKUP(VALUE(VLOOKUP(B1519,[1]CONSULTAS!$H:$I,2,FALSE)),[1]CONSULTAS!$A:$C,3,FALSE),"")</f>
        <v/>
      </c>
      <c r="F1519" s="1" t="str">
        <f>IF(B1519&lt;&gt;"",$B1519&amp;"|"&amp;VLOOKUP($B1519,[1]CONSULTAS!$H:$I,2,FALSE)&amp;"|"&amp;"0"&amp;"|"&amp;"P","")</f>
        <v/>
      </c>
      <c r="G1519" s="1" t="str">
        <f>IF(F1519&lt;&gt;"",$B1519&amp;"|"&amp;VLOOKUP($B1519,[1]CONSULTAS!$H:$I,2,FALSE)&amp;"|"&amp;"0"&amp;"|"&amp;"R","")</f>
        <v/>
      </c>
      <c r="H1519" s="1" t="str">
        <f>IF(G1519&lt;&gt;"",$B1519&amp;"|"&amp;VLOOKUP($B1519,[1]CONSULTAS!$H:$I,2,FALSE)&amp;"|"&amp;"0","")</f>
        <v/>
      </c>
      <c r="I1519" s="1" t="str">
        <f>IF(H1519&lt;&gt;"",$B1519&amp;"|"&amp;VLOOKUP($B1519,[1]CONSULTAS!$H:$I,2,FALSE)&amp;"|"&amp;"P","")</f>
        <v/>
      </c>
      <c r="J1519" s="1" t="str">
        <f>IF(I1519&lt;&gt;"",$B1519&amp;"|"&amp;VLOOKUP($B1519,[1]CONSULTAS!$H:$I,2,FALSE)&amp;"|"&amp;"R","")</f>
        <v/>
      </c>
      <c r="K1519" s="1" t="str">
        <f>IF(J1519&lt;&gt;"",$B1519&amp;"|"&amp;VLOOKUP($B1519,[1]CONSULTAS!$H:$I,2,FALSE),"")</f>
        <v/>
      </c>
      <c r="L1519" s="1" t="str">
        <f t="shared" si="279"/>
        <v/>
      </c>
      <c r="M1519" s="1" t="str">
        <f t="shared" si="280"/>
        <v/>
      </c>
      <c r="N1519" s="1" t="str">
        <f>IF($B1519&lt;&gt;"","H"&amp;"|"&amp;VLOOKUP(VALUE(VLOOKUP($B1519,[1]CONSULTAS!$H:$I,2,FALSE)),[1]CONSULTAS!$A:$C,3,FALSE)&amp;"|"&amp;'[1]DADOS BÁSICOS'!$C$10,"")</f>
        <v/>
      </c>
      <c r="O1519" s="1" t="str">
        <f>IF($B1519&lt;&gt;"","H"&amp;"|"&amp;VLOOKUP(VALUE(VLOOKUP($B1519,[1]CONSULTAS!$H:$I,2,FALSE)),[1]CONSULTAS!$A:$C,3,FALSE)&amp;"|"&amp;'[1]DADOS BÁSICOS'!$C$11,"")</f>
        <v/>
      </c>
      <c r="P1519" s="1" t="str">
        <f>IF($B1519&lt;&gt;"","H"&amp;"|"&amp;VLOOKUP(VALUE(VLOOKUP($B1519,[1]CONSULTAS!$H:$I,2,FALSE)),[1]CONSULTAS!$A:$C,3,FALSE),"")</f>
        <v/>
      </c>
      <c r="Q1519" s="1" t="str">
        <f>IF([1]EXAMES!A1520&lt;&gt;"",[1]EXAMES!A1520,"")</f>
        <v/>
      </c>
      <c r="R1519" s="1" t="str">
        <f t="shared" si="281"/>
        <v/>
      </c>
      <c r="S1519" s="1" t="str">
        <f t="shared" si="282"/>
        <v/>
      </c>
      <c r="T1519" s="1" t="str">
        <f>IF(Q1519&lt;&gt;"","H"&amp;"|"&amp;VLOOKUP(Q1519,[1]EXAMES!$A:$E,4,FALSE),"")</f>
        <v/>
      </c>
      <c r="U1519" s="1" t="str">
        <f>IF(Q1519&lt;&gt;"","H"&amp;"|"&amp;VLOOKUP(Q1519,[1]EXAMES!$A:$E,4,FALSE)&amp;"|"&amp;'[1]DADOS BÁSICOS'!$C$10,"")</f>
        <v/>
      </c>
      <c r="V1519" s="1" t="str">
        <f>IF(Q1519&lt;&gt;"","H"&amp;"|"&amp;VLOOKUP(Q1519,[1]EXAMES!$A:$E,4,FALSE)&amp;"|"&amp;'[1]DADOS BÁSICOS'!$C$11,"")</f>
        <v/>
      </c>
      <c r="W1519" s="1" t="str">
        <f t="shared" si="283"/>
        <v/>
      </c>
      <c r="X1519" s="1" t="str">
        <f t="shared" si="284"/>
        <v/>
      </c>
      <c r="Y1519" s="5" t="str">
        <f t="shared" si="285"/>
        <v/>
      </c>
      <c r="Z1519" s="5" t="str">
        <f t="shared" si="286"/>
        <v/>
      </c>
      <c r="AA1519" s="1" t="str">
        <f t="shared" si="287"/>
        <v/>
      </c>
    </row>
    <row r="1520" spans="1:27">
      <c r="A1520" s="1" t="str">
        <f t="shared" si="276"/>
        <v/>
      </c>
      <c r="B1520" s="2" t="str">
        <f>IF([1]CONSULTAS!H1520&lt;&gt;"",[1]CONSULTAS!H1520,"")</f>
        <v/>
      </c>
      <c r="C1520" s="2" t="str">
        <f t="shared" si="277"/>
        <v/>
      </c>
      <c r="D1520" s="2" t="str">
        <f t="shared" si="278"/>
        <v/>
      </c>
      <c r="E1520" s="2" t="str">
        <f>IF(B1520&lt;&gt;"",VLOOKUP(VALUE(VLOOKUP(B1520,[1]CONSULTAS!$H:$I,2,FALSE)),[1]CONSULTAS!$A:$C,3,FALSE),"")</f>
        <v/>
      </c>
      <c r="F1520" s="1" t="str">
        <f>IF(B1520&lt;&gt;"",$B1520&amp;"|"&amp;VLOOKUP($B1520,[1]CONSULTAS!$H:$I,2,FALSE)&amp;"|"&amp;"0"&amp;"|"&amp;"P","")</f>
        <v/>
      </c>
      <c r="G1520" s="1" t="str">
        <f>IF(F1520&lt;&gt;"",$B1520&amp;"|"&amp;VLOOKUP($B1520,[1]CONSULTAS!$H:$I,2,FALSE)&amp;"|"&amp;"0"&amp;"|"&amp;"R","")</f>
        <v/>
      </c>
      <c r="H1520" s="1" t="str">
        <f>IF(G1520&lt;&gt;"",$B1520&amp;"|"&amp;VLOOKUP($B1520,[1]CONSULTAS!$H:$I,2,FALSE)&amp;"|"&amp;"0","")</f>
        <v/>
      </c>
      <c r="I1520" s="1" t="str">
        <f>IF(H1520&lt;&gt;"",$B1520&amp;"|"&amp;VLOOKUP($B1520,[1]CONSULTAS!$H:$I,2,FALSE)&amp;"|"&amp;"P","")</f>
        <v/>
      </c>
      <c r="J1520" s="1" t="str">
        <f>IF(I1520&lt;&gt;"",$B1520&amp;"|"&amp;VLOOKUP($B1520,[1]CONSULTAS!$H:$I,2,FALSE)&amp;"|"&amp;"R","")</f>
        <v/>
      </c>
      <c r="K1520" s="1" t="str">
        <f>IF(J1520&lt;&gt;"",$B1520&amp;"|"&amp;VLOOKUP($B1520,[1]CONSULTAS!$H:$I,2,FALSE),"")</f>
        <v/>
      </c>
      <c r="L1520" s="1" t="str">
        <f t="shared" si="279"/>
        <v/>
      </c>
      <c r="M1520" s="1" t="str">
        <f t="shared" si="280"/>
        <v/>
      </c>
      <c r="N1520" s="1" t="str">
        <f>IF($B1520&lt;&gt;"","H"&amp;"|"&amp;VLOOKUP(VALUE(VLOOKUP($B1520,[1]CONSULTAS!$H:$I,2,FALSE)),[1]CONSULTAS!$A:$C,3,FALSE)&amp;"|"&amp;'[1]DADOS BÁSICOS'!$C$10,"")</f>
        <v/>
      </c>
      <c r="O1520" s="1" t="str">
        <f>IF($B1520&lt;&gt;"","H"&amp;"|"&amp;VLOOKUP(VALUE(VLOOKUP($B1520,[1]CONSULTAS!$H:$I,2,FALSE)),[1]CONSULTAS!$A:$C,3,FALSE)&amp;"|"&amp;'[1]DADOS BÁSICOS'!$C$11,"")</f>
        <v/>
      </c>
      <c r="P1520" s="1" t="str">
        <f>IF($B1520&lt;&gt;"","H"&amp;"|"&amp;VLOOKUP(VALUE(VLOOKUP($B1520,[1]CONSULTAS!$H:$I,2,FALSE)),[1]CONSULTAS!$A:$C,3,FALSE),"")</f>
        <v/>
      </c>
      <c r="Q1520" s="1" t="str">
        <f>IF([1]EXAMES!A1521&lt;&gt;"",[1]EXAMES!A1521,"")</f>
        <v/>
      </c>
      <c r="R1520" s="1" t="str">
        <f t="shared" si="281"/>
        <v/>
      </c>
      <c r="S1520" s="1" t="str">
        <f t="shared" si="282"/>
        <v/>
      </c>
      <c r="T1520" s="1" t="str">
        <f>IF(Q1520&lt;&gt;"","H"&amp;"|"&amp;VLOOKUP(Q1520,[1]EXAMES!$A:$E,4,FALSE),"")</f>
        <v/>
      </c>
      <c r="U1520" s="1" t="str">
        <f>IF(Q1520&lt;&gt;"","H"&amp;"|"&amp;VLOOKUP(Q1520,[1]EXAMES!$A:$E,4,FALSE)&amp;"|"&amp;'[1]DADOS BÁSICOS'!$C$10,"")</f>
        <v/>
      </c>
      <c r="V1520" s="1" t="str">
        <f>IF(Q1520&lt;&gt;"","H"&amp;"|"&amp;VLOOKUP(Q1520,[1]EXAMES!$A:$E,4,FALSE)&amp;"|"&amp;'[1]DADOS BÁSICOS'!$C$11,"")</f>
        <v/>
      </c>
      <c r="W1520" s="1" t="str">
        <f t="shared" si="283"/>
        <v/>
      </c>
      <c r="X1520" s="1" t="str">
        <f t="shared" si="284"/>
        <v/>
      </c>
      <c r="Y1520" s="5" t="str">
        <f t="shared" si="285"/>
        <v/>
      </c>
      <c r="Z1520" s="5" t="str">
        <f t="shared" si="286"/>
        <v/>
      </c>
      <c r="AA1520" s="1" t="str">
        <f t="shared" si="287"/>
        <v/>
      </c>
    </row>
    <row r="1521" spans="1:27">
      <c r="A1521" s="1" t="str">
        <f t="shared" si="276"/>
        <v/>
      </c>
      <c r="B1521" s="2" t="str">
        <f>IF([1]CONSULTAS!H1521&lt;&gt;"",[1]CONSULTAS!H1521,"")</f>
        <v/>
      </c>
      <c r="C1521" s="2" t="str">
        <f t="shared" si="277"/>
        <v/>
      </c>
      <c r="D1521" s="2" t="str">
        <f t="shared" si="278"/>
        <v/>
      </c>
      <c r="E1521" s="2" t="str">
        <f>IF(B1521&lt;&gt;"",VLOOKUP(VALUE(VLOOKUP(B1521,[1]CONSULTAS!$H:$I,2,FALSE)),[1]CONSULTAS!$A:$C,3,FALSE),"")</f>
        <v/>
      </c>
      <c r="F1521" s="1" t="str">
        <f>IF(B1521&lt;&gt;"",$B1521&amp;"|"&amp;VLOOKUP($B1521,[1]CONSULTAS!$H:$I,2,FALSE)&amp;"|"&amp;"0"&amp;"|"&amp;"P","")</f>
        <v/>
      </c>
      <c r="G1521" s="1" t="str">
        <f>IF(F1521&lt;&gt;"",$B1521&amp;"|"&amp;VLOOKUP($B1521,[1]CONSULTAS!$H:$I,2,FALSE)&amp;"|"&amp;"0"&amp;"|"&amp;"R","")</f>
        <v/>
      </c>
      <c r="H1521" s="1" t="str">
        <f>IF(G1521&lt;&gt;"",$B1521&amp;"|"&amp;VLOOKUP($B1521,[1]CONSULTAS!$H:$I,2,FALSE)&amp;"|"&amp;"0","")</f>
        <v/>
      </c>
      <c r="I1521" s="1" t="str">
        <f>IF(H1521&lt;&gt;"",$B1521&amp;"|"&amp;VLOOKUP($B1521,[1]CONSULTAS!$H:$I,2,FALSE)&amp;"|"&amp;"P","")</f>
        <v/>
      </c>
      <c r="J1521" s="1" t="str">
        <f>IF(I1521&lt;&gt;"",$B1521&amp;"|"&amp;VLOOKUP($B1521,[1]CONSULTAS!$H:$I,2,FALSE)&amp;"|"&amp;"R","")</f>
        <v/>
      </c>
      <c r="K1521" s="1" t="str">
        <f>IF(J1521&lt;&gt;"",$B1521&amp;"|"&amp;VLOOKUP($B1521,[1]CONSULTAS!$H:$I,2,FALSE),"")</f>
        <v/>
      </c>
      <c r="L1521" s="1" t="str">
        <f t="shared" si="279"/>
        <v/>
      </c>
      <c r="M1521" s="1" t="str">
        <f t="shared" si="280"/>
        <v/>
      </c>
      <c r="N1521" s="1" t="str">
        <f>IF($B1521&lt;&gt;"","H"&amp;"|"&amp;VLOOKUP(VALUE(VLOOKUP($B1521,[1]CONSULTAS!$H:$I,2,FALSE)),[1]CONSULTAS!$A:$C,3,FALSE)&amp;"|"&amp;'[1]DADOS BÁSICOS'!$C$10,"")</f>
        <v/>
      </c>
      <c r="O1521" s="1" t="str">
        <f>IF($B1521&lt;&gt;"","H"&amp;"|"&amp;VLOOKUP(VALUE(VLOOKUP($B1521,[1]CONSULTAS!$H:$I,2,FALSE)),[1]CONSULTAS!$A:$C,3,FALSE)&amp;"|"&amp;'[1]DADOS BÁSICOS'!$C$11,"")</f>
        <v/>
      </c>
      <c r="P1521" s="1" t="str">
        <f>IF($B1521&lt;&gt;"","H"&amp;"|"&amp;VLOOKUP(VALUE(VLOOKUP($B1521,[1]CONSULTAS!$H:$I,2,FALSE)),[1]CONSULTAS!$A:$C,3,FALSE),"")</f>
        <v/>
      </c>
      <c r="Q1521" s="1" t="str">
        <f>IF([1]EXAMES!A1522&lt;&gt;"",[1]EXAMES!A1522,"")</f>
        <v/>
      </c>
      <c r="R1521" s="1" t="str">
        <f t="shared" si="281"/>
        <v/>
      </c>
      <c r="S1521" s="1" t="str">
        <f t="shared" si="282"/>
        <v/>
      </c>
      <c r="T1521" s="1" t="str">
        <f>IF(Q1521&lt;&gt;"","H"&amp;"|"&amp;VLOOKUP(Q1521,[1]EXAMES!$A:$E,4,FALSE),"")</f>
        <v/>
      </c>
      <c r="U1521" s="1" t="str">
        <f>IF(Q1521&lt;&gt;"","H"&amp;"|"&amp;VLOOKUP(Q1521,[1]EXAMES!$A:$E,4,FALSE)&amp;"|"&amp;'[1]DADOS BÁSICOS'!$C$10,"")</f>
        <v/>
      </c>
      <c r="V1521" s="1" t="str">
        <f>IF(Q1521&lt;&gt;"","H"&amp;"|"&amp;VLOOKUP(Q1521,[1]EXAMES!$A:$E,4,FALSE)&amp;"|"&amp;'[1]DADOS BÁSICOS'!$C$11,"")</f>
        <v/>
      </c>
      <c r="W1521" s="1" t="str">
        <f t="shared" si="283"/>
        <v/>
      </c>
      <c r="X1521" s="1" t="str">
        <f t="shared" si="284"/>
        <v/>
      </c>
      <c r="Y1521" s="5" t="str">
        <f t="shared" si="285"/>
        <v/>
      </c>
      <c r="Z1521" s="5" t="str">
        <f t="shared" si="286"/>
        <v/>
      </c>
      <c r="AA1521" s="1" t="str">
        <f t="shared" si="287"/>
        <v/>
      </c>
    </row>
    <row r="1522" spans="1:27">
      <c r="A1522" s="1" t="str">
        <f t="shared" si="276"/>
        <v/>
      </c>
      <c r="B1522" s="2" t="str">
        <f>IF([1]CONSULTAS!H1522&lt;&gt;"",[1]CONSULTAS!H1522,"")</f>
        <v/>
      </c>
      <c r="C1522" s="2" t="str">
        <f t="shared" si="277"/>
        <v/>
      </c>
      <c r="D1522" s="2" t="str">
        <f t="shared" si="278"/>
        <v/>
      </c>
      <c r="E1522" s="2" t="str">
        <f>IF(B1522&lt;&gt;"",VLOOKUP(VALUE(VLOOKUP(B1522,[1]CONSULTAS!$H:$I,2,FALSE)),[1]CONSULTAS!$A:$C,3,FALSE),"")</f>
        <v/>
      </c>
      <c r="F1522" s="1" t="str">
        <f>IF(B1522&lt;&gt;"",$B1522&amp;"|"&amp;VLOOKUP($B1522,[1]CONSULTAS!$H:$I,2,FALSE)&amp;"|"&amp;"0"&amp;"|"&amp;"P","")</f>
        <v/>
      </c>
      <c r="G1522" s="1" t="str">
        <f>IF(F1522&lt;&gt;"",$B1522&amp;"|"&amp;VLOOKUP($B1522,[1]CONSULTAS!$H:$I,2,FALSE)&amp;"|"&amp;"0"&amp;"|"&amp;"R","")</f>
        <v/>
      </c>
      <c r="H1522" s="1" t="str">
        <f>IF(G1522&lt;&gt;"",$B1522&amp;"|"&amp;VLOOKUP($B1522,[1]CONSULTAS!$H:$I,2,FALSE)&amp;"|"&amp;"0","")</f>
        <v/>
      </c>
      <c r="I1522" s="1" t="str">
        <f>IF(H1522&lt;&gt;"",$B1522&amp;"|"&amp;VLOOKUP($B1522,[1]CONSULTAS!$H:$I,2,FALSE)&amp;"|"&amp;"P","")</f>
        <v/>
      </c>
      <c r="J1522" s="1" t="str">
        <f>IF(I1522&lt;&gt;"",$B1522&amp;"|"&amp;VLOOKUP($B1522,[1]CONSULTAS!$H:$I,2,FALSE)&amp;"|"&amp;"R","")</f>
        <v/>
      </c>
      <c r="K1522" s="1" t="str">
        <f>IF(J1522&lt;&gt;"",$B1522&amp;"|"&amp;VLOOKUP($B1522,[1]CONSULTAS!$H:$I,2,FALSE),"")</f>
        <v/>
      </c>
      <c r="L1522" s="1" t="str">
        <f t="shared" si="279"/>
        <v/>
      </c>
      <c r="M1522" s="1" t="str">
        <f t="shared" si="280"/>
        <v/>
      </c>
      <c r="N1522" s="1" t="str">
        <f>IF($B1522&lt;&gt;"","H"&amp;"|"&amp;VLOOKUP(VALUE(VLOOKUP($B1522,[1]CONSULTAS!$H:$I,2,FALSE)),[1]CONSULTAS!$A:$C,3,FALSE)&amp;"|"&amp;'[1]DADOS BÁSICOS'!$C$10,"")</f>
        <v/>
      </c>
      <c r="O1522" s="1" t="str">
        <f>IF($B1522&lt;&gt;"","H"&amp;"|"&amp;VLOOKUP(VALUE(VLOOKUP($B1522,[1]CONSULTAS!$H:$I,2,FALSE)),[1]CONSULTAS!$A:$C,3,FALSE)&amp;"|"&amp;'[1]DADOS BÁSICOS'!$C$11,"")</f>
        <v/>
      </c>
      <c r="P1522" s="1" t="str">
        <f>IF($B1522&lt;&gt;"","H"&amp;"|"&amp;VLOOKUP(VALUE(VLOOKUP($B1522,[1]CONSULTAS!$H:$I,2,FALSE)),[1]CONSULTAS!$A:$C,3,FALSE),"")</f>
        <v/>
      </c>
      <c r="Q1522" s="1" t="str">
        <f>IF([1]EXAMES!A1523&lt;&gt;"",[1]EXAMES!A1523,"")</f>
        <v/>
      </c>
      <c r="R1522" s="1" t="str">
        <f t="shared" si="281"/>
        <v/>
      </c>
      <c r="S1522" s="1" t="str">
        <f t="shared" si="282"/>
        <v/>
      </c>
      <c r="T1522" s="1" t="str">
        <f>IF(Q1522&lt;&gt;"","H"&amp;"|"&amp;VLOOKUP(Q1522,[1]EXAMES!$A:$E,4,FALSE),"")</f>
        <v/>
      </c>
      <c r="U1522" s="1" t="str">
        <f>IF(Q1522&lt;&gt;"","H"&amp;"|"&amp;VLOOKUP(Q1522,[1]EXAMES!$A:$E,4,FALSE)&amp;"|"&amp;'[1]DADOS BÁSICOS'!$C$10,"")</f>
        <v/>
      </c>
      <c r="V1522" s="1" t="str">
        <f>IF(Q1522&lt;&gt;"","H"&amp;"|"&amp;VLOOKUP(Q1522,[1]EXAMES!$A:$E,4,FALSE)&amp;"|"&amp;'[1]DADOS BÁSICOS'!$C$11,"")</f>
        <v/>
      </c>
      <c r="W1522" s="1" t="str">
        <f t="shared" si="283"/>
        <v/>
      </c>
      <c r="X1522" s="1" t="str">
        <f t="shared" si="284"/>
        <v/>
      </c>
      <c r="Y1522" s="5" t="str">
        <f t="shared" si="285"/>
        <v/>
      </c>
      <c r="Z1522" s="5" t="str">
        <f t="shared" si="286"/>
        <v/>
      </c>
      <c r="AA1522" s="1" t="str">
        <f t="shared" si="287"/>
        <v/>
      </c>
    </row>
    <row r="1523" spans="1:27">
      <c r="A1523" s="1" t="str">
        <f t="shared" si="276"/>
        <v/>
      </c>
      <c r="B1523" s="2" t="str">
        <f>IF([1]CONSULTAS!H1523&lt;&gt;"",[1]CONSULTAS!H1523,"")</f>
        <v/>
      </c>
      <c r="C1523" s="2" t="str">
        <f t="shared" si="277"/>
        <v/>
      </c>
      <c r="D1523" s="2" t="str">
        <f t="shared" si="278"/>
        <v/>
      </c>
      <c r="E1523" s="2" t="str">
        <f>IF(B1523&lt;&gt;"",VLOOKUP(VALUE(VLOOKUP(B1523,[1]CONSULTAS!$H:$I,2,FALSE)),[1]CONSULTAS!$A:$C,3,FALSE),"")</f>
        <v/>
      </c>
      <c r="F1523" s="1" t="str">
        <f>IF(B1523&lt;&gt;"",$B1523&amp;"|"&amp;VLOOKUP($B1523,[1]CONSULTAS!$H:$I,2,FALSE)&amp;"|"&amp;"0"&amp;"|"&amp;"P","")</f>
        <v/>
      </c>
      <c r="G1523" s="1" t="str">
        <f>IF(F1523&lt;&gt;"",$B1523&amp;"|"&amp;VLOOKUP($B1523,[1]CONSULTAS!$H:$I,2,FALSE)&amp;"|"&amp;"0"&amp;"|"&amp;"R","")</f>
        <v/>
      </c>
      <c r="H1523" s="1" t="str">
        <f>IF(G1523&lt;&gt;"",$B1523&amp;"|"&amp;VLOOKUP($B1523,[1]CONSULTAS!$H:$I,2,FALSE)&amp;"|"&amp;"0","")</f>
        <v/>
      </c>
      <c r="I1523" s="1" t="str">
        <f>IF(H1523&lt;&gt;"",$B1523&amp;"|"&amp;VLOOKUP($B1523,[1]CONSULTAS!$H:$I,2,FALSE)&amp;"|"&amp;"P","")</f>
        <v/>
      </c>
      <c r="J1523" s="1" t="str">
        <f>IF(I1523&lt;&gt;"",$B1523&amp;"|"&amp;VLOOKUP($B1523,[1]CONSULTAS!$H:$I,2,FALSE)&amp;"|"&amp;"R","")</f>
        <v/>
      </c>
      <c r="K1523" s="1" t="str">
        <f>IF(J1523&lt;&gt;"",$B1523&amp;"|"&amp;VLOOKUP($B1523,[1]CONSULTAS!$H:$I,2,FALSE),"")</f>
        <v/>
      </c>
      <c r="L1523" s="1" t="str">
        <f t="shared" si="279"/>
        <v/>
      </c>
      <c r="M1523" s="1" t="str">
        <f t="shared" si="280"/>
        <v/>
      </c>
      <c r="N1523" s="1" t="str">
        <f>IF($B1523&lt;&gt;"","H"&amp;"|"&amp;VLOOKUP(VALUE(VLOOKUP($B1523,[1]CONSULTAS!$H:$I,2,FALSE)),[1]CONSULTAS!$A:$C,3,FALSE)&amp;"|"&amp;'[1]DADOS BÁSICOS'!$C$10,"")</f>
        <v/>
      </c>
      <c r="O1523" s="1" t="str">
        <f>IF($B1523&lt;&gt;"","H"&amp;"|"&amp;VLOOKUP(VALUE(VLOOKUP($B1523,[1]CONSULTAS!$H:$I,2,FALSE)),[1]CONSULTAS!$A:$C,3,FALSE)&amp;"|"&amp;'[1]DADOS BÁSICOS'!$C$11,"")</f>
        <v/>
      </c>
      <c r="P1523" s="1" t="str">
        <f>IF($B1523&lt;&gt;"","H"&amp;"|"&amp;VLOOKUP(VALUE(VLOOKUP($B1523,[1]CONSULTAS!$H:$I,2,FALSE)),[1]CONSULTAS!$A:$C,3,FALSE),"")</f>
        <v/>
      </c>
      <c r="Q1523" s="1" t="str">
        <f>IF([1]EXAMES!A1524&lt;&gt;"",[1]EXAMES!A1524,"")</f>
        <v/>
      </c>
      <c r="R1523" s="1" t="str">
        <f t="shared" si="281"/>
        <v/>
      </c>
      <c r="S1523" s="1" t="str">
        <f t="shared" si="282"/>
        <v/>
      </c>
      <c r="T1523" s="1" t="str">
        <f>IF(Q1523&lt;&gt;"","H"&amp;"|"&amp;VLOOKUP(Q1523,[1]EXAMES!$A:$E,4,FALSE),"")</f>
        <v/>
      </c>
      <c r="U1523" s="1" t="str">
        <f>IF(Q1523&lt;&gt;"","H"&amp;"|"&amp;VLOOKUP(Q1523,[1]EXAMES!$A:$E,4,FALSE)&amp;"|"&amp;'[1]DADOS BÁSICOS'!$C$10,"")</f>
        <v/>
      </c>
      <c r="V1523" s="1" t="str">
        <f>IF(Q1523&lt;&gt;"","H"&amp;"|"&amp;VLOOKUP(Q1523,[1]EXAMES!$A:$E,4,FALSE)&amp;"|"&amp;'[1]DADOS BÁSICOS'!$C$11,"")</f>
        <v/>
      </c>
      <c r="W1523" s="1" t="str">
        <f t="shared" si="283"/>
        <v/>
      </c>
      <c r="X1523" s="1" t="str">
        <f t="shared" si="284"/>
        <v/>
      </c>
      <c r="Y1523" s="5" t="str">
        <f t="shared" si="285"/>
        <v/>
      </c>
      <c r="Z1523" s="5" t="str">
        <f t="shared" si="286"/>
        <v/>
      </c>
      <c r="AA1523" s="1" t="str">
        <f t="shared" si="287"/>
        <v/>
      </c>
    </row>
    <row r="1524" spans="1:27">
      <c r="A1524" s="1" t="str">
        <f t="shared" si="276"/>
        <v/>
      </c>
      <c r="B1524" s="2" t="str">
        <f>IF([1]CONSULTAS!H1524&lt;&gt;"",[1]CONSULTAS!H1524,"")</f>
        <v/>
      </c>
      <c r="C1524" s="2" t="str">
        <f t="shared" si="277"/>
        <v/>
      </c>
      <c r="D1524" s="2" t="str">
        <f t="shared" si="278"/>
        <v/>
      </c>
      <c r="E1524" s="2" t="str">
        <f>IF(B1524&lt;&gt;"",VLOOKUP(VALUE(VLOOKUP(B1524,[1]CONSULTAS!$H:$I,2,FALSE)),[1]CONSULTAS!$A:$C,3,FALSE),"")</f>
        <v/>
      </c>
      <c r="F1524" s="1" t="str">
        <f>IF(B1524&lt;&gt;"",$B1524&amp;"|"&amp;VLOOKUP($B1524,[1]CONSULTAS!$H:$I,2,FALSE)&amp;"|"&amp;"0"&amp;"|"&amp;"P","")</f>
        <v/>
      </c>
      <c r="G1524" s="1" t="str">
        <f>IF(F1524&lt;&gt;"",$B1524&amp;"|"&amp;VLOOKUP($B1524,[1]CONSULTAS!$H:$I,2,FALSE)&amp;"|"&amp;"0"&amp;"|"&amp;"R","")</f>
        <v/>
      </c>
      <c r="H1524" s="1" t="str">
        <f>IF(G1524&lt;&gt;"",$B1524&amp;"|"&amp;VLOOKUP($B1524,[1]CONSULTAS!$H:$I,2,FALSE)&amp;"|"&amp;"0","")</f>
        <v/>
      </c>
      <c r="I1524" s="1" t="str">
        <f>IF(H1524&lt;&gt;"",$B1524&amp;"|"&amp;VLOOKUP($B1524,[1]CONSULTAS!$H:$I,2,FALSE)&amp;"|"&amp;"P","")</f>
        <v/>
      </c>
      <c r="J1524" s="1" t="str">
        <f>IF(I1524&lt;&gt;"",$B1524&amp;"|"&amp;VLOOKUP($B1524,[1]CONSULTAS!$H:$I,2,FALSE)&amp;"|"&amp;"R","")</f>
        <v/>
      </c>
      <c r="K1524" s="1" t="str">
        <f>IF(J1524&lt;&gt;"",$B1524&amp;"|"&amp;VLOOKUP($B1524,[1]CONSULTAS!$H:$I,2,FALSE),"")</f>
        <v/>
      </c>
      <c r="L1524" s="1" t="str">
        <f t="shared" si="279"/>
        <v/>
      </c>
      <c r="M1524" s="1" t="str">
        <f t="shared" si="280"/>
        <v/>
      </c>
      <c r="N1524" s="1" t="str">
        <f>IF($B1524&lt;&gt;"","H"&amp;"|"&amp;VLOOKUP(VALUE(VLOOKUP($B1524,[1]CONSULTAS!$H:$I,2,FALSE)),[1]CONSULTAS!$A:$C,3,FALSE)&amp;"|"&amp;'[1]DADOS BÁSICOS'!$C$10,"")</f>
        <v/>
      </c>
      <c r="O1524" s="1" t="str">
        <f>IF($B1524&lt;&gt;"","H"&amp;"|"&amp;VLOOKUP(VALUE(VLOOKUP($B1524,[1]CONSULTAS!$H:$I,2,FALSE)),[1]CONSULTAS!$A:$C,3,FALSE)&amp;"|"&amp;'[1]DADOS BÁSICOS'!$C$11,"")</f>
        <v/>
      </c>
      <c r="P1524" s="1" t="str">
        <f>IF($B1524&lt;&gt;"","H"&amp;"|"&amp;VLOOKUP(VALUE(VLOOKUP($B1524,[1]CONSULTAS!$H:$I,2,FALSE)),[1]CONSULTAS!$A:$C,3,FALSE),"")</f>
        <v/>
      </c>
      <c r="Q1524" s="1" t="str">
        <f>IF([1]EXAMES!A1525&lt;&gt;"",[1]EXAMES!A1525,"")</f>
        <v/>
      </c>
      <c r="R1524" s="1" t="str">
        <f t="shared" si="281"/>
        <v/>
      </c>
      <c r="S1524" s="1" t="str">
        <f t="shared" si="282"/>
        <v/>
      </c>
      <c r="T1524" s="1" t="str">
        <f>IF(Q1524&lt;&gt;"","H"&amp;"|"&amp;VLOOKUP(Q1524,[1]EXAMES!$A:$E,4,FALSE),"")</f>
        <v/>
      </c>
      <c r="U1524" s="1" t="str">
        <f>IF(Q1524&lt;&gt;"","H"&amp;"|"&amp;VLOOKUP(Q1524,[1]EXAMES!$A:$E,4,FALSE)&amp;"|"&amp;'[1]DADOS BÁSICOS'!$C$10,"")</f>
        <v/>
      </c>
      <c r="V1524" s="1" t="str">
        <f>IF(Q1524&lt;&gt;"","H"&amp;"|"&amp;VLOOKUP(Q1524,[1]EXAMES!$A:$E,4,FALSE)&amp;"|"&amp;'[1]DADOS BÁSICOS'!$C$11,"")</f>
        <v/>
      </c>
      <c r="W1524" s="1" t="str">
        <f t="shared" si="283"/>
        <v/>
      </c>
      <c r="X1524" s="1" t="str">
        <f t="shared" si="284"/>
        <v/>
      </c>
      <c r="Y1524" s="5" t="str">
        <f t="shared" si="285"/>
        <v/>
      </c>
      <c r="Z1524" s="5" t="str">
        <f t="shared" si="286"/>
        <v/>
      </c>
      <c r="AA1524" s="1" t="str">
        <f t="shared" si="287"/>
        <v/>
      </c>
    </row>
    <row r="1525" spans="1:27">
      <c r="A1525" s="1" t="str">
        <f t="shared" si="276"/>
        <v/>
      </c>
      <c r="B1525" s="2" t="str">
        <f>IF([1]CONSULTAS!H1525&lt;&gt;"",[1]CONSULTAS!H1525,"")</f>
        <v/>
      </c>
      <c r="C1525" s="2" t="str">
        <f t="shared" si="277"/>
        <v/>
      </c>
      <c r="D1525" s="2" t="str">
        <f t="shared" si="278"/>
        <v/>
      </c>
      <c r="E1525" s="2" t="str">
        <f>IF(B1525&lt;&gt;"",VLOOKUP(VALUE(VLOOKUP(B1525,[1]CONSULTAS!$H:$I,2,FALSE)),[1]CONSULTAS!$A:$C,3,FALSE),"")</f>
        <v/>
      </c>
      <c r="F1525" s="1" t="str">
        <f>IF(B1525&lt;&gt;"",$B1525&amp;"|"&amp;VLOOKUP($B1525,[1]CONSULTAS!$H:$I,2,FALSE)&amp;"|"&amp;"0"&amp;"|"&amp;"P","")</f>
        <v/>
      </c>
      <c r="G1525" s="1" t="str">
        <f>IF(F1525&lt;&gt;"",$B1525&amp;"|"&amp;VLOOKUP($B1525,[1]CONSULTAS!$H:$I,2,FALSE)&amp;"|"&amp;"0"&amp;"|"&amp;"R","")</f>
        <v/>
      </c>
      <c r="H1525" s="1" t="str">
        <f>IF(G1525&lt;&gt;"",$B1525&amp;"|"&amp;VLOOKUP($B1525,[1]CONSULTAS!$H:$I,2,FALSE)&amp;"|"&amp;"0","")</f>
        <v/>
      </c>
      <c r="I1525" s="1" t="str">
        <f>IF(H1525&lt;&gt;"",$B1525&amp;"|"&amp;VLOOKUP($B1525,[1]CONSULTAS!$H:$I,2,FALSE)&amp;"|"&amp;"P","")</f>
        <v/>
      </c>
      <c r="J1525" s="1" t="str">
        <f>IF(I1525&lt;&gt;"",$B1525&amp;"|"&amp;VLOOKUP($B1525,[1]CONSULTAS!$H:$I,2,FALSE)&amp;"|"&amp;"R","")</f>
        <v/>
      </c>
      <c r="K1525" s="1" t="str">
        <f>IF(J1525&lt;&gt;"",$B1525&amp;"|"&amp;VLOOKUP($B1525,[1]CONSULTAS!$H:$I,2,FALSE),"")</f>
        <v/>
      </c>
      <c r="L1525" s="1" t="str">
        <f t="shared" si="279"/>
        <v/>
      </c>
      <c r="M1525" s="1" t="str">
        <f t="shared" si="280"/>
        <v/>
      </c>
      <c r="N1525" s="1" t="str">
        <f>IF($B1525&lt;&gt;"","H"&amp;"|"&amp;VLOOKUP(VALUE(VLOOKUP($B1525,[1]CONSULTAS!$H:$I,2,FALSE)),[1]CONSULTAS!$A:$C,3,FALSE)&amp;"|"&amp;'[1]DADOS BÁSICOS'!$C$10,"")</f>
        <v/>
      </c>
      <c r="O1525" s="1" t="str">
        <f>IF($B1525&lt;&gt;"","H"&amp;"|"&amp;VLOOKUP(VALUE(VLOOKUP($B1525,[1]CONSULTAS!$H:$I,2,FALSE)),[1]CONSULTAS!$A:$C,3,FALSE)&amp;"|"&amp;'[1]DADOS BÁSICOS'!$C$11,"")</f>
        <v/>
      </c>
      <c r="P1525" s="1" t="str">
        <f>IF($B1525&lt;&gt;"","H"&amp;"|"&amp;VLOOKUP(VALUE(VLOOKUP($B1525,[1]CONSULTAS!$H:$I,2,FALSE)),[1]CONSULTAS!$A:$C,3,FALSE),"")</f>
        <v/>
      </c>
      <c r="Q1525" s="1" t="str">
        <f>IF([1]EXAMES!A1526&lt;&gt;"",[1]EXAMES!A1526,"")</f>
        <v/>
      </c>
      <c r="R1525" s="1" t="str">
        <f t="shared" si="281"/>
        <v/>
      </c>
      <c r="S1525" s="1" t="str">
        <f t="shared" si="282"/>
        <v/>
      </c>
      <c r="T1525" s="1" t="str">
        <f>IF(Q1525&lt;&gt;"","H"&amp;"|"&amp;VLOOKUP(Q1525,[1]EXAMES!$A:$E,4,FALSE),"")</f>
        <v/>
      </c>
      <c r="U1525" s="1" t="str">
        <f>IF(Q1525&lt;&gt;"","H"&amp;"|"&amp;VLOOKUP(Q1525,[1]EXAMES!$A:$E,4,FALSE)&amp;"|"&amp;'[1]DADOS BÁSICOS'!$C$10,"")</f>
        <v/>
      </c>
      <c r="V1525" s="1" t="str">
        <f>IF(Q1525&lt;&gt;"","H"&amp;"|"&amp;VLOOKUP(Q1525,[1]EXAMES!$A:$E,4,FALSE)&amp;"|"&amp;'[1]DADOS BÁSICOS'!$C$11,"")</f>
        <v/>
      </c>
      <c r="W1525" s="1" t="str">
        <f t="shared" si="283"/>
        <v/>
      </c>
      <c r="X1525" s="1" t="str">
        <f t="shared" si="284"/>
        <v/>
      </c>
      <c r="Y1525" s="5" t="str">
        <f t="shared" si="285"/>
        <v/>
      </c>
      <c r="Z1525" s="5" t="str">
        <f t="shared" si="286"/>
        <v/>
      </c>
      <c r="AA1525" s="1" t="str">
        <f t="shared" si="287"/>
        <v/>
      </c>
    </row>
    <row r="1526" spans="1:27">
      <c r="A1526" s="1" t="str">
        <f t="shared" si="276"/>
        <v/>
      </c>
      <c r="B1526" s="2" t="str">
        <f>IF([1]CONSULTAS!H1526&lt;&gt;"",[1]CONSULTAS!H1526,"")</f>
        <v/>
      </c>
      <c r="C1526" s="2" t="str">
        <f t="shared" si="277"/>
        <v/>
      </c>
      <c r="D1526" s="2" t="str">
        <f t="shared" si="278"/>
        <v/>
      </c>
      <c r="E1526" s="2" t="str">
        <f>IF(B1526&lt;&gt;"",VLOOKUP(VALUE(VLOOKUP(B1526,[1]CONSULTAS!$H:$I,2,FALSE)),[1]CONSULTAS!$A:$C,3,FALSE),"")</f>
        <v/>
      </c>
      <c r="F1526" s="1" t="str">
        <f>IF(B1526&lt;&gt;"",$B1526&amp;"|"&amp;VLOOKUP($B1526,[1]CONSULTAS!$H:$I,2,FALSE)&amp;"|"&amp;"0"&amp;"|"&amp;"P","")</f>
        <v/>
      </c>
      <c r="G1526" s="1" t="str">
        <f>IF(F1526&lt;&gt;"",$B1526&amp;"|"&amp;VLOOKUP($B1526,[1]CONSULTAS!$H:$I,2,FALSE)&amp;"|"&amp;"0"&amp;"|"&amp;"R","")</f>
        <v/>
      </c>
      <c r="H1526" s="1" t="str">
        <f>IF(G1526&lt;&gt;"",$B1526&amp;"|"&amp;VLOOKUP($B1526,[1]CONSULTAS!$H:$I,2,FALSE)&amp;"|"&amp;"0","")</f>
        <v/>
      </c>
      <c r="I1526" s="1" t="str">
        <f>IF(H1526&lt;&gt;"",$B1526&amp;"|"&amp;VLOOKUP($B1526,[1]CONSULTAS!$H:$I,2,FALSE)&amp;"|"&amp;"P","")</f>
        <v/>
      </c>
      <c r="J1526" s="1" t="str">
        <f>IF(I1526&lt;&gt;"",$B1526&amp;"|"&amp;VLOOKUP($B1526,[1]CONSULTAS!$H:$I,2,FALSE)&amp;"|"&amp;"R","")</f>
        <v/>
      </c>
      <c r="K1526" s="1" t="str">
        <f>IF(J1526&lt;&gt;"",$B1526&amp;"|"&amp;VLOOKUP($B1526,[1]CONSULTAS!$H:$I,2,FALSE),"")</f>
        <v/>
      </c>
      <c r="L1526" s="1" t="str">
        <f t="shared" si="279"/>
        <v/>
      </c>
      <c r="M1526" s="1" t="str">
        <f t="shared" si="280"/>
        <v/>
      </c>
      <c r="N1526" s="1" t="str">
        <f>IF($B1526&lt;&gt;"","H"&amp;"|"&amp;VLOOKUP(VALUE(VLOOKUP($B1526,[1]CONSULTAS!$H:$I,2,FALSE)),[1]CONSULTAS!$A:$C,3,FALSE)&amp;"|"&amp;'[1]DADOS BÁSICOS'!$C$10,"")</f>
        <v/>
      </c>
      <c r="O1526" s="1" t="str">
        <f>IF($B1526&lt;&gt;"","H"&amp;"|"&amp;VLOOKUP(VALUE(VLOOKUP($B1526,[1]CONSULTAS!$H:$I,2,FALSE)),[1]CONSULTAS!$A:$C,3,FALSE)&amp;"|"&amp;'[1]DADOS BÁSICOS'!$C$11,"")</f>
        <v/>
      </c>
      <c r="P1526" s="1" t="str">
        <f>IF($B1526&lt;&gt;"","H"&amp;"|"&amp;VLOOKUP(VALUE(VLOOKUP($B1526,[1]CONSULTAS!$H:$I,2,FALSE)),[1]CONSULTAS!$A:$C,3,FALSE),"")</f>
        <v/>
      </c>
      <c r="Q1526" s="1" t="str">
        <f>IF([1]EXAMES!A1527&lt;&gt;"",[1]EXAMES!A1527,"")</f>
        <v/>
      </c>
      <c r="R1526" s="1" t="str">
        <f t="shared" si="281"/>
        <v/>
      </c>
      <c r="S1526" s="1" t="str">
        <f t="shared" si="282"/>
        <v/>
      </c>
      <c r="T1526" s="1" t="str">
        <f>IF(Q1526&lt;&gt;"","H"&amp;"|"&amp;VLOOKUP(Q1526,[1]EXAMES!$A:$E,4,FALSE),"")</f>
        <v/>
      </c>
      <c r="U1526" s="1" t="str">
        <f>IF(Q1526&lt;&gt;"","H"&amp;"|"&amp;VLOOKUP(Q1526,[1]EXAMES!$A:$E,4,FALSE)&amp;"|"&amp;'[1]DADOS BÁSICOS'!$C$10,"")</f>
        <v/>
      </c>
      <c r="V1526" s="1" t="str">
        <f>IF(Q1526&lt;&gt;"","H"&amp;"|"&amp;VLOOKUP(Q1526,[1]EXAMES!$A:$E,4,FALSE)&amp;"|"&amp;'[1]DADOS BÁSICOS'!$C$11,"")</f>
        <v/>
      </c>
      <c r="W1526" s="1" t="str">
        <f t="shared" si="283"/>
        <v/>
      </c>
      <c r="X1526" s="1" t="str">
        <f t="shared" si="284"/>
        <v/>
      </c>
      <c r="Y1526" s="5" t="str">
        <f t="shared" si="285"/>
        <v/>
      </c>
      <c r="Z1526" s="5" t="str">
        <f t="shared" si="286"/>
        <v/>
      </c>
      <c r="AA1526" s="1" t="str">
        <f t="shared" si="287"/>
        <v/>
      </c>
    </row>
    <row r="1527" spans="1:27">
      <c r="A1527" s="1" t="str">
        <f t="shared" si="276"/>
        <v/>
      </c>
      <c r="B1527" s="2" t="str">
        <f>IF([1]CONSULTAS!H1527&lt;&gt;"",[1]CONSULTAS!H1527,"")</f>
        <v/>
      </c>
      <c r="C1527" s="2" t="str">
        <f t="shared" si="277"/>
        <v/>
      </c>
      <c r="D1527" s="2" t="str">
        <f t="shared" si="278"/>
        <v/>
      </c>
      <c r="E1527" s="2" t="str">
        <f>IF(B1527&lt;&gt;"",VLOOKUP(VALUE(VLOOKUP(B1527,[1]CONSULTAS!$H:$I,2,FALSE)),[1]CONSULTAS!$A:$C,3,FALSE),"")</f>
        <v/>
      </c>
      <c r="F1527" s="1" t="str">
        <f>IF(B1527&lt;&gt;"",$B1527&amp;"|"&amp;VLOOKUP($B1527,[1]CONSULTAS!$H:$I,2,FALSE)&amp;"|"&amp;"0"&amp;"|"&amp;"P","")</f>
        <v/>
      </c>
      <c r="G1527" s="1" t="str">
        <f>IF(F1527&lt;&gt;"",$B1527&amp;"|"&amp;VLOOKUP($B1527,[1]CONSULTAS!$H:$I,2,FALSE)&amp;"|"&amp;"0"&amp;"|"&amp;"R","")</f>
        <v/>
      </c>
      <c r="H1527" s="1" t="str">
        <f>IF(G1527&lt;&gt;"",$B1527&amp;"|"&amp;VLOOKUP($B1527,[1]CONSULTAS!$H:$I,2,FALSE)&amp;"|"&amp;"0","")</f>
        <v/>
      </c>
      <c r="I1527" s="1" t="str">
        <f>IF(H1527&lt;&gt;"",$B1527&amp;"|"&amp;VLOOKUP($B1527,[1]CONSULTAS!$H:$I,2,FALSE)&amp;"|"&amp;"P","")</f>
        <v/>
      </c>
      <c r="J1527" s="1" t="str">
        <f>IF(I1527&lt;&gt;"",$B1527&amp;"|"&amp;VLOOKUP($B1527,[1]CONSULTAS!$H:$I,2,FALSE)&amp;"|"&amp;"R","")</f>
        <v/>
      </c>
      <c r="K1527" s="1" t="str">
        <f>IF(J1527&lt;&gt;"",$B1527&amp;"|"&amp;VLOOKUP($B1527,[1]CONSULTAS!$H:$I,2,FALSE),"")</f>
        <v/>
      </c>
      <c r="L1527" s="1" t="str">
        <f t="shared" si="279"/>
        <v/>
      </c>
      <c r="M1527" s="1" t="str">
        <f t="shared" si="280"/>
        <v/>
      </c>
      <c r="N1527" s="1" t="str">
        <f>IF($B1527&lt;&gt;"","H"&amp;"|"&amp;VLOOKUP(VALUE(VLOOKUP($B1527,[1]CONSULTAS!$H:$I,2,FALSE)),[1]CONSULTAS!$A:$C,3,FALSE)&amp;"|"&amp;'[1]DADOS BÁSICOS'!$C$10,"")</f>
        <v/>
      </c>
      <c r="O1527" s="1" t="str">
        <f>IF($B1527&lt;&gt;"","H"&amp;"|"&amp;VLOOKUP(VALUE(VLOOKUP($B1527,[1]CONSULTAS!$H:$I,2,FALSE)),[1]CONSULTAS!$A:$C,3,FALSE)&amp;"|"&amp;'[1]DADOS BÁSICOS'!$C$11,"")</f>
        <v/>
      </c>
      <c r="P1527" s="1" t="str">
        <f>IF($B1527&lt;&gt;"","H"&amp;"|"&amp;VLOOKUP(VALUE(VLOOKUP($B1527,[1]CONSULTAS!$H:$I,2,FALSE)),[1]CONSULTAS!$A:$C,3,FALSE),"")</f>
        <v/>
      </c>
      <c r="Q1527" s="1" t="str">
        <f>IF([1]EXAMES!A1528&lt;&gt;"",[1]EXAMES!A1528,"")</f>
        <v/>
      </c>
      <c r="R1527" s="1" t="str">
        <f t="shared" si="281"/>
        <v/>
      </c>
      <c r="S1527" s="1" t="str">
        <f t="shared" si="282"/>
        <v/>
      </c>
      <c r="T1527" s="1" t="str">
        <f>IF(Q1527&lt;&gt;"","H"&amp;"|"&amp;VLOOKUP(Q1527,[1]EXAMES!$A:$E,4,FALSE),"")</f>
        <v/>
      </c>
      <c r="U1527" s="1" t="str">
        <f>IF(Q1527&lt;&gt;"","H"&amp;"|"&amp;VLOOKUP(Q1527,[1]EXAMES!$A:$E,4,FALSE)&amp;"|"&amp;'[1]DADOS BÁSICOS'!$C$10,"")</f>
        <v/>
      </c>
      <c r="V1527" s="1" t="str">
        <f>IF(Q1527&lt;&gt;"","H"&amp;"|"&amp;VLOOKUP(Q1527,[1]EXAMES!$A:$E,4,FALSE)&amp;"|"&amp;'[1]DADOS BÁSICOS'!$C$11,"")</f>
        <v/>
      </c>
      <c r="W1527" s="1" t="str">
        <f t="shared" si="283"/>
        <v/>
      </c>
      <c r="X1527" s="1" t="str">
        <f t="shared" si="284"/>
        <v/>
      </c>
      <c r="Y1527" s="5" t="str">
        <f t="shared" si="285"/>
        <v/>
      </c>
      <c r="Z1527" s="5" t="str">
        <f t="shared" si="286"/>
        <v/>
      </c>
      <c r="AA1527" s="1" t="str">
        <f t="shared" si="287"/>
        <v/>
      </c>
    </row>
    <row r="1528" spans="1:27">
      <c r="A1528" s="1" t="str">
        <f t="shared" si="276"/>
        <v/>
      </c>
      <c r="B1528" s="2" t="str">
        <f>IF([1]CONSULTAS!H1528&lt;&gt;"",[1]CONSULTAS!H1528,"")</f>
        <v/>
      </c>
      <c r="C1528" s="2" t="str">
        <f t="shared" si="277"/>
        <v/>
      </c>
      <c r="D1528" s="2" t="str">
        <f t="shared" si="278"/>
        <v/>
      </c>
      <c r="E1528" s="2" t="str">
        <f>IF(B1528&lt;&gt;"",VLOOKUP(VALUE(VLOOKUP(B1528,[1]CONSULTAS!$H:$I,2,FALSE)),[1]CONSULTAS!$A:$C,3,FALSE),"")</f>
        <v/>
      </c>
      <c r="F1528" s="1" t="str">
        <f>IF(B1528&lt;&gt;"",$B1528&amp;"|"&amp;VLOOKUP($B1528,[1]CONSULTAS!$H:$I,2,FALSE)&amp;"|"&amp;"0"&amp;"|"&amp;"P","")</f>
        <v/>
      </c>
      <c r="G1528" s="1" t="str">
        <f>IF(F1528&lt;&gt;"",$B1528&amp;"|"&amp;VLOOKUP($B1528,[1]CONSULTAS!$H:$I,2,FALSE)&amp;"|"&amp;"0"&amp;"|"&amp;"R","")</f>
        <v/>
      </c>
      <c r="H1528" s="1" t="str">
        <f>IF(G1528&lt;&gt;"",$B1528&amp;"|"&amp;VLOOKUP($B1528,[1]CONSULTAS!$H:$I,2,FALSE)&amp;"|"&amp;"0","")</f>
        <v/>
      </c>
      <c r="I1528" s="1" t="str">
        <f>IF(H1528&lt;&gt;"",$B1528&amp;"|"&amp;VLOOKUP($B1528,[1]CONSULTAS!$H:$I,2,FALSE)&amp;"|"&amp;"P","")</f>
        <v/>
      </c>
      <c r="J1528" s="1" t="str">
        <f>IF(I1528&lt;&gt;"",$B1528&amp;"|"&amp;VLOOKUP($B1528,[1]CONSULTAS!$H:$I,2,FALSE)&amp;"|"&amp;"R","")</f>
        <v/>
      </c>
      <c r="K1528" s="1" t="str">
        <f>IF(J1528&lt;&gt;"",$B1528&amp;"|"&amp;VLOOKUP($B1528,[1]CONSULTAS!$H:$I,2,FALSE),"")</f>
        <v/>
      </c>
      <c r="L1528" s="1" t="str">
        <f t="shared" si="279"/>
        <v/>
      </c>
      <c r="M1528" s="1" t="str">
        <f t="shared" si="280"/>
        <v/>
      </c>
      <c r="N1528" s="1" t="str">
        <f>IF($B1528&lt;&gt;"","H"&amp;"|"&amp;VLOOKUP(VALUE(VLOOKUP($B1528,[1]CONSULTAS!$H:$I,2,FALSE)),[1]CONSULTAS!$A:$C,3,FALSE)&amp;"|"&amp;'[1]DADOS BÁSICOS'!$C$10,"")</f>
        <v/>
      </c>
      <c r="O1528" s="1" t="str">
        <f>IF($B1528&lt;&gt;"","H"&amp;"|"&amp;VLOOKUP(VALUE(VLOOKUP($B1528,[1]CONSULTAS!$H:$I,2,FALSE)),[1]CONSULTAS!$A:$C,3,FALSE)&amp;"|"&amp;'[1]DADOS BÁSICOS'!$C$11,"")</f>
        <v/>
      </c>
      <c r="P1528" s="1" t="str">
        <f>IF($B1528&lt;&gt;"","H"&amp;"|"&amp;VLOOKUP(VALUE(VLOOKUP($B1528,[1]CONSULTAS!$H:$I,2,FALSE)),[1]CONSULTAS!$A:$C,3,FALSE),"")</f>
        <v/>
      </c>
      <c r="Q1528" s="1" t="str">
        <f>IF([1]EXAMES!A1529&lt;&gt;"",[1]EXAMES!A1529,"")</f>
        <v/>
      </c>
      <c r="R1528" s="1" t="str">
        <f t="shared" si="281"/>
        <v/>
      </c>
      <c r="S1528" s="1" t="str">
        <f t="shared" si="282"/>
        <v/>
      </c>
      <c r="T1528" s="1" t="str">
        <f>IF(Q1528&lt;&gt;"","H"&amp;"|"&amp;VLOOKUP(Q1528,[1]EXAMES!$A:$E,4,FALSE),"")</f>
        <v/>
      </c>
      <c r="U1528" s="1" t="str">
        <f>IF(Q1528&lt;&gt;"","H"&amp;"|"&amp;VLOOKUP(Q1528,[1]EXAMES!$A:$E,4,FALSE)&amp;"|"&amp;'[1]DADOS BÁSICOS'!$C$10,"")</f>
        <v/>
      </c>
      <c r="V1528" s="1" t="str">
        <f>IF(Q1528&lt;&gt;"","H"&amp;"|"&amp;VLOOKUP(Q1528,[1]EXAMES!$A:$E,4,FALSE)&amp;"|"&amp;'[1]DADOS BÁSICOS'!$C$11,"")</f>
        <v/>
      </c>
      <c r="W1528" s="1" t="str">
        <f t="shared" si="283"/>
        <v/>
      </c>
      <c r="X1528" s="1" t="str">
        <f t="shared" si="284"/>
        <v/>
      </c>
      <c r="Y1528" s="5" t="str">
        <f t="shared" si="285"/>
        <v/>
      </c>
      <c r="Z1528" s="5" t="str">
        <f t="shared" si="286"/>
        <v/>
      </c>
      <c r="AA1528" s="1" t="str">
        <f t="shared" si="287"/>
        <v/>
      </c>
    </row>
    <row r="1529" spans="1:27">
      <c r="A1529" s="1" t="str">
        <f t="shared" si="276"/>
        <v/>
      </c>
      <c r="B1529" s="2" t="str">
        <f>IF([1]CONSULTAS!H1529&lt;&gt;"",[1]CONSULTAS!H1529,"")</f>
        <v/>
      </c>
      <c r="C1529" s="2" t="str">
        <f t="shared" si="277"/>
        <v/>
      </c>
      <c r="D1529" s="2" t="str">
        <f t="shared" si="278"/>
        <v/>
      </c>
      <c r="E1529" s="2" t="str">
        <f>IF(B1529&lt;&gt;"",VLOOKUP(VALUE(VLOOKUP(B1529,[1]CONSULTAS!$H:$I,2,FALSE)),[1]CONSULTAS!$A:$C,3,FALSE),"")</f>
        <v/>
      </c>
      <c r="F1529" s="1" t="str">
        <f>IF(B1529&lt;&gt;"",$B1529&amp;"|"&amp;VLOOKUP($B1529,[1]CONSULTAS!$H:$I,2,FALSE)&amp;"|"&amp;"0"&amp;"|"&amp;"P","")</f>
        <v/>
      </c>
      <c r="G1529" s="1" t="str">
        <f>IF(F1529&lt;&gt;"",$B1529&amp;"|"&amp;VLOOKUP($B1529,[1]CONSULTAS!$H:$I,2,FALSE)&amp;"|"&amp;"0"&amp;"|"&amp;"R","")</f>
        <v/>
      </c>
      <c r="H1529" s="1" t="str">
        <f>IF(G1529&lt;&gt;"",$B1529&amp;"|"&amp;VLOOKUP($B1529,[1]CONSULTAS!$H:$I,2,FALSE)&amp;"|"&amp;"0","")</f>
        <v/>
      </c>
      <c r="I1529" s="1" t="str">
        <f>IF(H1529&lt;&gt;"",$B1529&amp;"|"&amp;VLOOKUP($B1529,[1]CONSULTAS!$H:$I,2,FALSE)&amp;"|"&amp;"P","")</f>
        <v/>
      </c>
      <c r="J1529" s="1" t="str">
        <f>IF(I1529&lt;&gt;"",$B1529&amp;"|"&amp;VLOOKUP($B1529,[1]CONSULTAS!$H:$I,2,FALSE)&amp;"|"&amp;"R","")</f>
        <v/>
      </c>
      <c r="K1529" s="1" t="str">
        <f>IF(J1529&lt;&gt;"",$B1529&amp;"|"&amp;VLOOKUP($B1529,[1]CONSULTAS!$H:$I,2,FALSE),"")</f>
        <v/>
      </c>
      <c r="L1529" s="1" t="str">
        <f t="shared" si="279"/>
        <v/>
      </c>
      <c r="M1529" s="1" t="str">
        <f t="shared" si="280"/>
        <v/>
      </c>
      <c r="N1529" s="1" t="str">
        <f>IF($B1529&lt;&gt;"","H"&amp;"|"&amp;VLOOKUP(VALUE(VLOOKUP($B1529,[1]CONSULTAS!$H:$I,2,FALSE)),[1]CONSULTAS!$A:$C,3,FALSE)&amp;"|"&amp;'[1]DADOS BÁSICOS'!$C$10,"")</f>
        <v/>
      </c>
      <c r="O1529" s="1" t="str">
        <f>IF($B1529&lt;&gt;"","H"&amp;"|"&amp;VLOOKUP(VALUE(VLOOKUP($B1529,[1]CONSULTAS!$H:$I,2,FALSE)),[1]CONSULTAS!$A:$C,3,FALSE)&amp;"|"&amp;'[1]DADOS BÁSICOS'!$C$11,"")</f>
        <v/>
      </c>
      <c r="P1529" s="1" t="str">
        <f>IF($B1529&lt;&gt;"","H"&amp;"|"&amp;VLOOKUP(VALUE(VLOOKUP($B1529,[1]CONSULTAS!$H:$I,2,FALSE)),[1]CONSULTAS!$A:$C,3,FALSE),"")</f>
        <v/>
      </c>
      <c r="Q1529" s="1" t="str">
        <f>IF([1]EXAMES!A1530&lt;&gt;"",[1]EXAMES!A1530,"")</f>
        <v/>
      </c>
      <c r="R1529" s="1" t="str">
        <f t="shared" si="281"/>
        <v/>
      </c>
      <c r="S1529" s="1" t="str">
        <f t="shared" si="282"/>
        <v/>
      </c>
      <c r="T1529" s="1" t="str">
        <f>IF(Q1529&lt;&gt;"","H"&amp;"|"&amp;VLOOKUP(Q1529,[1]EXAMES!$A:$E,4,FALSE),"")</f>
        <v/>
      </c>
      <c r="U1529" s="1" t="str">
        <f>IF(Q1529&lt;&gt;"","H"&amp;"|"&amp;VLOOKUP(Q1529,[1]EXAMES!$A:$E,4,FALSE)&amp;"|"&amp;'[1]DADOS BÁSICOS'!$C$10,"")</f>
        <v/>
      </c>
      <c r="V1529" s="1" t="str">
        <f>IF(Q1529&lt;&gt;"","H"&amp;"|"&amp;VLOOKUP(Q1529,[1]EXAMES!$A:$E,4,FALSE)&amp;"|"&amp;'[1]DADOS BÁSICOS'!$C$11,"")</f>
        <v/>
      </c>
      <c r="W1529" s="1" t="str">
        <f t="shared" si="283"/>
        <v/>
      </c>
      <c r="X1529" s="1" t="str">
        <f t="shared" si="284"/>
        <v/>
      </c>
      <c r="Y1529" s="5" t="str">
        <f t="shared" si="285"/>
        <v/>
      </c>
      <c r="Z1529" s="5" t="str">
        <f t="shared" si="286"/>
        <v/>
      </c>
      <c r="AA1529" s="1" t="str">
        <f t="shared" si="287"/>
        <v/>
      </c>
    </row>
    <row r="1530" spans="1:27">
      <c r="A1530" s="1" t="str">
        <f t="shared" si="276"/>
        <v/>
      </c>
      <c r="B1530" s="2" t="str">
        <f>IF([1]CONSULTAS!H1530&lt;&gt;"",[1]CONSULTAS!H1530,"")</f>
        <v/>
      </c>
      <c r="C1530" s="2" t="str">
        <f t="shared" si="277"/>
        <v/>
      </c>
      <c r="D1530" s="2" t="str">
        <f t="shared" si="278"/>
        <v/>
      </c>
      <c r="E1530" s="2" t="str">
        <f>IF(B1530&lt;&gt;"",VLOOKUP(VALUE(VLOOKUP(B1530,[1]CONSULTAS!$H:$I,2,FALSE)),[1]CONSULTAS!$A:$C,3,FALSE),"")</f>
        <v/>
      </c>
      <c r="F1530" s="1" t="str">
        <f>IF(B1530&lt;&gt;"",$B1530&amp;"|"&amp;VLOOKUP($B1530,[1]CONSULTAS!$H:$I,2,FALSE)&amp;"|"&amp;"0"&amp;"|"&amp;"P","")</f>
        <v/>
      </c>
      <c r="G1530" s="1" t="str">
        <f>IF(F1530&lt;&gt;"",$B1530&amp;"|"&amp;VLOOKUP($B1530,[1]CONSULTAS!$H:$I,2,FALSE)&amp;"|"&amp;"0"&amp;"|"&amp;"R","")</f>
        <v/>
      </c>
      <c r="H1530" s="1" t="str">
        <f>IF(G1530&lt;&gt;"",$B1530&amp;"|"&amp;VLOOKUP($B1530,[1]CONSULTAS!$H:$I,2,FALSE)&amp;"|"&amp;"0","")</f>
        <v/>
      </c>
      <c r="I1530" s="1" t="str">
        <f>IF(H1530&lt;&gt;"",$B1530&amp;"|"&amp;VLOOKUP($B1530,[1]CONSULTAS!$H:$I,2,FALSE)&amp;"|"&amp;"P","")</f>
        <v/>
      </c>
      <c r="J1530" s="1" t="str">
        <f>IF(I1530&lt;&gt;"",$B1530&amp;"|"&amp;VLOOKUP($B1530,[1]CONSULTAS!$H:$I,2,FALSE)&amp;"|"&amp;"R","")</f>
        <v/>
      </c>
      <c r="K1530" s="1" t="str">
        <f>IF(J1530&lt;&gt;"",$B1530&amp;"|"&amp;VLOOKUP($B1530,[1]CONSULTAS!$H:$I,2,FALSE),"")</f>
        <v/>
      </c>
      <c r="L1530" s="1" t="str">
        <f t="shared" si="279"/>
        <v/>
      </c>
      <c r="M1530" s="1" t="str">
        <f t="shared" si="280"/>
        <v/>
      </c>
      <c r="N1530" s="1" t="str">
        <f>IF($B1530&lt;&gt;"","H"&amp;"|"&amp;VLOOKUP(VALUE(VLOOKUP($B1530,[1]CONSULTAS!$H:$I,2,FALSE)),[1]CONSULTAS!$A:$C,3,FALSE)&amp;"|"&amp;'[1]DADOS BÁSICOS'!$C$10,"")</f>
        <v/>
      </c>
      <c r="O1530" s="1" t="str">
        <f>IF($B1530&lt;&gt;"","H"&amp;"|"&amp;VLOOKUP(VALUE(VLOOKUP($B1530,[1]CONSULTAS!$H:$I,2,FALSE)),[1]CONSULTAS!$A:$C,3,FALSE)&amp;"|"&amp;'[1]DADOS BÁSICOS'!$C$11,"")</f>
        <v/>
      </c>
      <c r="P1530" s="1" t="str">
        <f>IF($B1530&lt;&gt;"","H"&amp;"|"&amp;VLOOKUP(VALUE(VLOOKUP($B1530,[1]CONSULTAS!$H:$I,2,FALSE)),[1]CONSULTAS!$A:$C,3,FALSE),"")</f>
        <v/>
      </c>
      <c r="Q1530" s="1" t="str">
        <f>IF([1]EXAMES!A1531&lt;&gt;"",[1]EXAMES!A1531,"")</f>
        <v/>
      </c>
      <c r="R1530" s="1" t="str">
        <f t="shared" si="281"/>
        <v/>
      </c>
      <c r="S1530" s="1" t="str">
        <f t="shared" si="282"/>
        <v/>
      </c>
      <c r="T1530" s="1" t="str">
        <f>IF(Q1530&lt;&gt;"","H"&amp;"|"&amp;VLOOKUP(Q1530,[1]EXAMES!$A:$E,4,FALSE),"")</f>
        <v/>
      </c>
      <c r="U1530" s="1" t="str">
        <f>IF(Q1530&lt;&gt;"","H"&amp;"|"&amp;VLOOKUP(Q1530,[1]EXAMES!$A:$E,4,FALSE)&amp;"|"&amp;'[1]DADOS BÁSICOS'!$C$10,"")</f>
        <v/>
      </c>
      <c r="V1530" s="1" t="str">
        <f>IF(Q1530&lt;&gt;"","H"&amp;"|"&amp;VLOOKUP(Q1530,[1]EXAMES!$A:$E,4,FALSE)&amp;"|"&amp;'[1]DADOS BÁSICOS'!$C$11,"")</f>
        <v/>
      </c>
      <c r="W1530" s="1" t="str">
        <f t="shared" si="283"/>
        <v/>
      </c>
      <c r="X1530" s="1" t="str">
        <f t="shared" si="284"/>
        <v/>
      </c>
      <c r="Y1530" s="5" t="str">
        <f t="shared" si="285"/>
        <v/>
      </c>
      <c r="Z1530" s="5" t="str">
        <f t="shared" si="286"/>
        <v/>
      </c>
      <c r="AA1530" s="1" t="str">
        <f t="shared" si="287"/>
        <v/>
      </c>
    </row>
    <row r="1531" spans="1:27">
      <c r="A1531" s="1" t="str">
        <f t="shared" si="276"/>
        <v/>
      </c>
      <c r="B1531" s="2" t="str">
        <f>IF([1]CONSULTAS!H1531&lt;&gt;"",[1]CONSULTAS!H1531,"")</f>
        <v/>
      </c>
      <c r="C1531" s="2" t="str">
        <f t="shared" si="277"/>
        <v/>
      </c>
      <c r="D1531" s="2" t="str">
        <f t="shared" si="278"/>
        <v/>
      </c>
      <c r="E1531" s="2" t="str">
        <f>IF(B1531&lt;&gt;"",VLOOKUP(VALUE(VLOOKUP(B1531,[1]CONSULTAS!$H:$I,2,FALSE)),[1]CONSULTAS!$A:$C,3,FALSE),"")</f>
        <v/>
      </c>
      <c r="F1531" s="1" t="str">
        <f>IF(B1531&lt;&gt;"",$B1531&amp;"|"&amp;VLOOKUP($B1531,[1]CONSULTAS!$H:$I,2,FALSE)&amp;"|"&amp;"0"&amp;"|"&amp;"P","")</f>
        <v/>
      </c>
      <c r="G1531" s="1" t="str">
        <f>IF(F1531&lt;&gt;"",$B1531&amp;"|"&amp;VLOOKUP($B1531,[1]CONSULTAS!$H:$I,2,FALSE)&amp;"|"&amp;"0"&amp;"|"&amp;"R","")</f>
        <v/>
      </c>
      <c r="H1531" s="1" t="str">
        <f>IF(G1531&lt;&gt;"",$B1531&amp;"|"&amp;VLOOKUP($B1531,[1]CONSULTAS!$H:$I,2,FALSE)&amp;"|"&amp;"0","")</f>
        <v/>
      </c>
      <c r="I1531" s="1" t="str">
        <f>IF(H1531&lt;&gt;"",$B1531&amp;"|"&amp;VLOOKUP($B1531,[1]CONSULTAS!$H:$I,2,FALSE)&amp;"|"&amp;"P","")</f>
        <v/>
      </c>
      <c r="J1531" s="1" t="str">
        <f>IF(I1531&lt;&gt;"",$B1531&amp;"|"&amp;VLOOKUP($B1531,[1]CONSULTAS!$H:$I,2,FALSE)&amp;"|"&amp;"R","")</f>
        <v/>
      </c>
      <c r="K1531" s="1" t="str">
        <f>IF(J1531&lt;&gt;"",$B1531&amp;"|"&amp;VLOOKUP($B1531,[1]CONSULTAS!$H:$I,2,FALSE),"")</f>
        <v/>
      </c>
      <c r="L1531" s="1" t="str">
        <f t="shared" si="279"/>
        <v/>
      </c>
      <c r="M1531" s="1" t="str">
        <f t="shared" si="280"/>
        <v/>
      </c>
      <c r="N1531" s="1" t="str">
        <f>IF($B1531&lt;&gt;"","H"&amp;"|"&amp;VLOOKUP(VALUE(VLOOKUP($B1531,[1]CONSULTAS!$H:$I,2,FALSE)),[1]CONSULTAS!$A:$C,3,FALSE)&amp;"|"&amp;'[1]DADOS BÁSICOS'!$C$10,"")</f>
        <v/>
      </c>
      <c r="O1531" s="1" t="str">
        <f>IF($B1531&lt;&gt;"","H"&amp;"|"&amp;VLOOKUP(VALUE(VLOOKUP($B1531,[1]CONSULTAS!$H:$I,2,FALSE)),[1]CONSULTAS!$A:$C,3,FALSE)&amp;"|"&amp;'[1]DADOS BÁSICOS'!$C$11,"")</f>
        <v/>
      </c>
      <c r="P1531" s="1" t="str">
        <f>IF($B1531&lt;&gt;"","H"&amp;"|"&amp;VLOOKUP(VALUE(VLOOKUP($B1531,[1]CONSULTAS!$H:$I,2,FALSE)),[1]CONSULTAS!$A:$C,3,FALSE),"")</f>
        <v/>
      </c>
      <c r="Q1531" s="1" t="str">
        <f>IF([1]EXAMES!A1532&lt;&gt;"",[1]EXAMES!A1532,"")</f>
        <v/>
      </c>
      <c r="R1531" s="1" t="str">
        <f t="shared" si="281"/>
        <v/>
      </c>
      <c r="S1531" s="1" t="str">
        <f t="shared" si="282"/>
        <v/>
      </c>
      <c r="T1531" s="1" t="str">
        <f>IF(Q1531&lt;&gt;"","H"&amp;"|"&amp;VLOOKUP(Q1531,[1]EXAMES!$A:$E,4,FALSE),"")</f>
        <v/>
      </c>
      <c r="U1531" s="1" t="str">
        <f>IF(Q1531&lt;&gt;"","H"&amp;"|"&amp;VLOOKUP(Q1531,[1]EXAMES!$A:$E,4,FALSE)&amp;"|"&amp;'[1]DADOS BÁSICOS'!$C$10,"")</f>
        <v/>
      </c>
      <c r="V1531" s="1" t="str">
        <f>IF(Q1531&lt;&gt;"","H"&amp;"|"&amp;VLOOKUP(Q1531,[1]EXAMES!$A:$E,4,FALSE)&amp;"|"&amp;'[1]DADOS BÁSICOS'!$C$11,"")</f>
        <v/>
      </c>
      <c r="W1531" s="1" t="str">
        <f t="shared" si="283"/>
        <v/>
      </c>
      <c r="X1531" s="1" t="str">
        <f t="shared" si="284"/>
        <v/>
      </c>
      <c r="Y1531" s="5" t="str">
        <f t="shared" si="285"/>
        <v/>
      </c>
      <c r="Z1531" s="5" t="str">
        <f t="shared" si="286"/>
        <v/>
      </c>
      <c r="AA1531" s="1" t="str">
        <f t="shared" si="287"/>
        <v/>
      </c>
    </row>
    <row r="1532" spans="1:27">
      <c r="A1532" s="1" t="str">
        <f t="shared" si="276"/>
        <v/>
      </c>
      <c r="B1532" s="2" t="str">
        <f>IF([1]CONSULTAS!H1532&lt;&gt;"",[1]CONSULTAS!H1532,"")</f>
        <v/>
      </c>
      <c r="C1532" s="2" t="str">
        <f t="shared" si="277"/>
        <v/>
      </c>
      <c r="D1532" s="2" t="str">
        <f t="shared" si="278"/>
        <v/>
      </c>
      <c r="E1532" s="2" t="str">
        <f>IF(B1532&lt;&gt;"",VLOOKUP(VALUE(VLOOKUP(B1532,[1]CONSULTAS!$H:$I,2,FALSE)),[1]CONSULTAS!$A:$C,3,FALSE),"")</f>
        <v/>
      </c>
      <c r="F1532" s="1" t="str">
        <f>IF(B1532&lt;&gt;"",$B1532&amp;"|"&amp;VLOOKUP($B1532,[1]CONSULTAS!$H:$I,2,FALSE)&amp;"|"&amp;"0"&amp;"|"&amp;"P","")</f>
        <v/>
      </c>
      <c r="G1532" s="1" t="str">
        <f>IF(F1532&lt;&gt;"",$B1532&amp;"|"&amp;VLOOKUP($B1532,[1]CONSULTAS!$H:$I,2,FALSE)&amp;"|"&amp;"0"&amp;"|"&amp;"R","")</f>
        <v/>
      </c>
      <c r="H1532" s="1" t="str">
        <f>IF(G1532&lt;&gt;"",$B1532&amp;"|"&amp;VLOOKUP($B1532,[1]CONSULTAS!$H:$I,2,FALSE)&amp;"|"&amp;"0","")</f>
        <v/>
      </c>
      <c r="I1532" s="1" t="str">
        <f>IF(H1532&lt;&gt;"",$B1532&amp;"|"&amp;VLOOKUP($B1532,[1]CONSULTAS!$H:$I,2,FALSE)&amp;"|"&amp;"P","")</f>
        <v/>
      </c>
      <c r="J1532" s="1" t="str">
        <f>IF(I1532&lt;&gt;"",$B1532&amp;"|"&amp;VLOOKUP($B1532,[1]CONSULTAS!$H:$I,2,FALSE)&amp;"|"&amp;"R","")</f>
        <v/>
      </c>
      <c r="K1532" s="1" t="str">
        <f>IF(J1532&lt;&gt;"",$B1532&amp;"|"&amp;VLOOKUP($B1532,[1]CONSULTAS!$H:$I,2,FALSE),"")</f>
        <v/>
      </c>
      <c r="L1532" s="1" t="str">
        <f t="shared" si="279"/>
        <v/>
      </c>
      <c r="M1532" s="1" t="str">
        <f t="shared" si="280"/>
        <v/>
      </c>
      <c r="N1532" s="1" t="str">
        <f>IF($B1532&lt;&gt;"","H"&amp;"|"&amp;VLOOKUP(VALUE(VLOOKUP($B1532,[1]CONSULTAS!$H:$I,2,FALSE)),[1]CONSULTAS!$A:$C,3,FALSE)&amp;"|"&amp;'[1]DADOS BÁSICOS'!$C$10,"")</f>
        <v/>
      </c>
      <c r="O1532" s="1" t="str">
        <f>IF($B1532&lt;&gt;"","H"&amp;"|"&amp;VLOOKUP(VALUE(VLOOKUP($B1532,[1]CONSULTAS!$H:$I,2,FALSE)),[1]CONSULTAS!$A:$C,3,FALSE)&amp;"|"&amp;'[1]DADOS BÁSICOS'!$C$11,"")</f>
        <v/>
      </c>
      <c r="P1532" s="1" t="str">
        <f>IF($B1532&lt;&gt;"","H"&amp;"|"&amp;VLOOKUP(VALUE(VLOOKUP($B1532,[1]CONSULTAS!$H:$I,2,FALSE)),[1]CONSULTAS!$A:$C,3,FALSE),"")</f>
        <v/>
      </c>
      <c r="Q1532" s="1" t="str">
        <f>IF([1]EXAMES!A1533&lt;&gt;"",[1]EXAMES!A1533,"")</f>
        <v/>
      </c>
      <c r="R1532" s="1" t="str">
        <f t="shared" si="281"/>
        <v/>
      </c>
      <c r="S1532" s="1" t="str">
        <f t="shared" si="282"/>
        <v/>
      </c>
      <c r="T1532" s="1" t="str">
        <f>IF(Q1532&lt;&gt;"","H"&amp;"|"&amp;VLOOKUP(Q1532,[1]EXAMES!$A:$E,4,FALSE),"")</f>
        <v/>
      </c>
      <c r="U1532" s="1" t="str">
        <f>IF(Q1532&lt;&gt;"","H"&amp;"|"&amp;VLOOKUP(Q1532,[1]EXAMES!$A:$E,4,FALSE)&amp;"|"&amp;'[1]DADOS BÁSICOS'!$C$10,"")</f>
        <v/>
      </c>
      <c r="V1532" s="1" t="str">
        <f>IF(Q1532&lt;&gt;"","H"&amp;"|"&amp;VLOOKUP(Q1532,[1]EXAMES!$A:$E,4,FALSE)&amp;"|"&amp;'[1]DADOS BÁSICOS'!$C$11,"")</f>
        <v/>
      </c>
      <c r="W1532" s="1" t="str">
        <f t="shared" si="283"/>
        <v/>
      </c>
      <c r="X1532" s="1" t="str">
        <f t="shared" si="284"/>
        <v/>
      </c>
      <c r="Y1532" s="5" t="str">
        <f t="shared" si="285"/>
        <v/>
      </c>
      <c r="Z1532" s="5" t="str">
        <f t="shared" si="286"/>
        <v/>
      </c>
      <c r="AA1532" s="1" t="str">
        <f t="shared" si="287"/>
        <v/>
      </c>
    </row>
    <row r="1533" spans="1:27">
      <c r="A1533" s="1" t="str">
        <f t="shared" si="276"/>
        <v/>
      </c>
      <c r="B1533" s="2" t="str">
        <f>IF([1]CONSULTAS!H1533&lt;&gt;"",[1]CONSULTAS!H1533,"")</f>
        <v/>
      </c>
      <c r="C1533" s="2" t="str">
        <f t="shared" si="277"/>
        <v/>
      </c>
      <c r="D1533" s="2" t="str">
        <f t="shared" si="278"/>
        <v/>
      </c>
      <c r="E1533" s="2" t="str">
        <f>IF(B1533&lt;&gt;"",VLOOKUP(VALUE(VLOOKUP(B1533,[1]CONSULTAS!$H:$I,2,FALSE)),[1]CONSULTAS!$A:$C,3,FALSE),"")</f>
        <v/>
      </c>
      <c r="F1533" s="1" t="str">
        <f>IF(B1533&lt;&gt;"",$B1533&amp;"|"&amp;VLOOKUP($B1533,[1]CONSULTAS!$H:$I,2,FALSE)&amp;"|"&amp;"0"&amp;"|"&amp;"P","")</f>
        <v/>
      </c>
      <c r="G1533" s="1" t="str">
        <f>IF(F1533&lt;&gt;"",$B1533&amp;"|"&amp;VLOOKUP($B1533,[1]CONSULTAS!$H:$I,2,FALSE)&amp;"|"&amp;"0"&amp;"|"&amp;"R","")</f>
        <v/>
      </c>
      <c r="H1533" s="1" t="str">
        <f>IF(G1533&lt;&gt;"",$B1533&amp;"|"&amp;VLOOKUP($B1533,[1]CONSULTAS!$H:$I,2,FALSE)&amp;"|"&amp;"0","")</f>
        <v/>
      </c>
      <c r="I1533" s="1" t="str">
        <f>IF(H1533&lt;&gt;"",$B1533&amp;"|"&amp;VLOOKUP($B1533,[1]CONSULTAS!$H:$I,2,FALSE)&amp;"|"&amp;"P","")</f>
        <v/>
      </c>
      <c r="J1533" s="1" t="str">
        <f>IF(I1533&lt;&gt;"",$B1533&amp;"|"&amp;VLOOKUP($B1533,[1]CONSULTAS!$H:$I,2,FALSE)&amp;"|"&amp;"R","")</f>
        <v/>
      </c>
      <c r="K1533" s="1" t="str">
        <f>IF(J1533&lt;&gt;"",$B1533&amp;"|"&amp;VLOOKUP($B1533,[1]CONSULTAS!$H:$I,2,FALSE),"")</f>
        <v/>
      </c>
      <c r="L1533" s="1" t="str">
        <f t="shared" si="279"/>
        <v/>
      </c>
      <c r="M1533" s="1" t="str">
        <f t="shared" si="280"/>
        <v/>
      </c>
      <c r="N1533" s="1" t="str">
        <f>IF($B1533&lt;&gt;"","H"&amp;"|"&amp;VLOOKUP(VALUE(VLOOKUP($B1533,[1]CONSULTAS!$H:$I,2,FALSE)),[1]CONSULTAS!$A:$C,3,FALSE)&amp;"|"&amp;'[1]DADOS BÁSICOS'!$C$10,"")</f>
        <v/>
      </c>
      <c r="O1533" s="1" t="str">
        <f>IF($B1533&lt;&gt;"","H"&amp;"|"&amp;VLOOKUP(VALUE(VLOOKUP($B1533,[1]CONSULTAS!$H:$I,2,FALSE)),[1]CONSULTAS!$A:$C,3,FALSE)&amp;"|"&amp;'[1]DADOS BÁSICOS'!$C$11,"")</f>
        <v/>
      </c>
      <c r="P1533" s="1" t="str">
        <f>IF($B1533&lt;&gt;"","H"&amp;"|"&amp;VLOOKUP(VALUE(VLOOKUP($B1533,[1]CONSULTAS!$H:$I,2,FALSE)),[1]CONSULTAS!$A:$C,3,FALSE),"")</f>
        <v/>
      </c>
      <c r="Q1533" s="1" t="str">
        <f>IF([1]EXAMES!A1534&lt;&gt;"",[1]EXAMES!A1534,"")</f>
        <v/>
      </c>
      <c r="R1533" s="1" t="str">
        <f t="shared" si="281"/>
        <v/>
      </c>
      <c r="S1533" s="1" t="str">
        <f t="shared" si="282"/>
        <v/>
      </c>
      <c r="T1533" s="1" t="str">
        <f>IF(Q1533&lt;&gt;"","H"&amp;"|"&amp;VLOOKUP(Q1533,[1]EXAMES!$A:$E,4,FALSE),"")</f>
        <v/>
      </c>
      <c r="U1533" s="1" t="str">
        <f>IF(Q1533&lt;&gt;"","H"&amp;"|"&amp;VLOOKUP(Q1533,[1]EXAMES!$A:$E,4,FALSE)&amp;"|"&amp;'[1]DADOS BÁSICOS'!$C$10,"")</f>
        <v/>
      </c>
      <c r="V1533" s="1" t="str">
        <f>IF(Q1533&lt;&gt;"","H"&amp;"|"&amp;VLOOKUP(Q1533,[1]EXAMES!$A:$E,4,FALSE)&amp;"|"&amp;'[1]DADOS BÁSICOS'!$C$11,"")</f>
        <v/>
      </c>
      <c r="W1533" s="1" t="str">
        <f t="shared" si="283"/>
        <v/>
      </c>
      <c r="X1533" s="1" t="str">
        <f t="shared" si="284"/>
        <v/>
      </c>
      <c r="Y1533" s="5" t="str">
        <f t="shared" si="285"/>
        <v/>
      </c>
      <c r="Z1533" s="5" t="str">
        <f t="shared" si="286"/>
        <v/>
      </c>
      <c r="AA1533" s="1" t="str">
        <f t="shared" si="287"/>
        <v/>
      </c>
    </row>
    <row r="1534" spans="1:27">
      <c r="A1534" s="1" t="str">
        <f t="shared" si="276"/>
        <v/>
      </c>
      <c r="B1534" s="2" t="str">
        <f>IF([1]CONSULTAS!H1534&lt;&gt;"",[1]CONSULTAS!H1534,"")</f>
        <v/>
      </c>
      <c r="C1534" s="2" t="str">
        <f t="shared" si="277"/>
        <v/>
      </c>
      <c r="D1534" s="2" t="str">
        <f t="shared" si="278"/>
        <v/>
      </c>
      <c r="E1534" s="2" t="str">
        <f>IF(B1534&lt;&gt;"",VLOOKUP(VALUE(VLOOKUP(B1534,[1]CONSULTAS!$H:$I,2,FALSE)),[1]CONSULTAS!$A:$C,3,FALSE),"")</f>
        <v/>
      </c>
      <c r="F1534" s="1" t="str">
        <f>IF(B1534&lt;&gt;"",$B1534&amp;"|"&amp;VLOOKUP($B1534,[1]CONSULTAS!$H:$I,2,FALSE)&amp;"|"&amp;"0"&amp;"|"&amp;"P","")</f>
        <v/>
      </c>
      <c r="G1534" s="1" t="str">
        <f>IF(F1534&lt;&gt;"",$B1534&amp;"|"&amp;VLOOKUP($B1534,[1]CONSULTAS!$H:$I,2,FALSE)&amp;"|"&amp;"0"&amp;"|"&amp;"R","")</f>
        <v/>
      </c>
      <c r="H1534" s="1" t="str">
        <f>IF(G1534&lt;&gt;"",$B1534&amp;"|"&amp;VLOOKUP($B1534,[1]CONSULTAS!$H:$I,2,FALSE)&amp;"|"&amp;"0","")</f>
        <v/>
      </c>
      <c r="I1534" s="1" t="str">
        <f>IF(H1534&lt;&gt;"",$B1534&amp;"|"&amp;VLOOKUP($B1534,[1]CONSULTAS!$H:$I,2,FALSE)&amp;"|"&amp;"P","")</f>
        <v/>
      </c>
      <c r="J1534" s="1" t="str">
        <f>IF(I1534&lt;&gt;"",$B1534&amp;"|"&amp;VLOOKUP($B1534,[1]CONSULTAS!$H:$I,2,FALSE)&amp;"|"&amp;"R","")</f>
        <v/>
      </c>
      <c r="K1534" s="1" t="str">
        <f>IF(J1534&lt;&gt;"",$B1534&amp;"|"&amp;VLOOKUP($B1534,[1]CONSULTAS!$H:$I,2,FALSE),"")</f>
        <v/>
      </c>
      <c r="L1534" s="1" t="str">
        <f t="shared" si="279"/>
        <v/>
      </c>
      <c r="M1534" s="1" t="str">
        <f t="shared" si="280"/>
        <v/>
      </c>
      <c r="N1534" s="1" t="str">
        <f>IF($B1534&lt;&gt;"","H"&amp;"|"&amp;VLOOKUP(VALUE(VLOOKUP($B1534,[1]CONSULTAS!$H:$I,2,FALSE)),[1]CONSULTAS!$A:$C,3,FALSE)&amp;"|"&amp;'[1]DADOS BÁSICOS'!$C$10,"")</f>
        <v/>
      </c>
      <c r="O1534" s="1" t="str">
        <f>IF($B1534&lt;&gt;"","H"&amp;"|"&amp;VLOOKUP(VALUE(VLOOKUP($B1534,[1]CONSULTAS!$H:$I,2,FALSE)),[1]CONSULTAS!$A:$C,3,FALSE)&amp;"|"&amp;'[1]DADOS BÁSICOS'!$C$11,"")</f>
        <v/>
      </c>
      <c r="P1534" s="1" t="str">
        <f>IF($B1534&lt;&gt;"","H"&amp;"|"&amp;VLOOKUP(VALUE(VLOOKUP($B1534,[1]CONSULTAS!$H:$I,2,FALSE)),[1]CONSULTAS!$A:$C,3,FALSE),"")</f>
        <v/>
      </c>
      <c r="Q1534" s="1" t="str">
        <f>IF([1]EXAMES!A1535&lt;&gt;"",[1]EXAMES!A1535,"")</f>
        <v/>
      </c>
      <c r="R1534" s="1" t="str">
        <f t="shared" si="281"/>
        <v/>
      </c>
      <c r="S1534" s="1" t="str">
        <f t="shared" si="282"/>
        <v/>
      </c>
      <c r="T1534" s="1" t="str">
        <f>IF(Q1534&lt;&gt;"","H"&amp;"|"&amp;VLOOKUP(Q1534,[1]EXAMES!$A:$E,4,FALSE),"")</f>
        <v/>
      </c>
      <c r="U1534" s="1" t="str">
        <f>IF(Q1534&lt;&gt;"","H"&amp;"|"&amp;VLOOKUP(Q1534,[1]EXAMES!$A:$E,4,FALSE)&amp;"|"&amp;'[1]DADOS BÁSICOS'!$C$10,"")</f>
        <v/>
      </c>
      <c r="V1534" s="1" t="str">
        <f>IF(Q1534&lt;&gt;"","H"&amp;"|"&amp;VLOOKUP(Q1534,[1]EXAMES!$A:$E,4,FALSE)&amp;"|"&amp;'[1]DADOS BÁSICOS'!$C$11,"")</f>
        <v/>
      </c>
      <c r="W1534" s="1" t="str">
        <f t="shared" si="283"/>
        <v/>
      </c>
      <c r="X1534" s="1" t="str">
        <f t="shared" si="284"/>
        <v/>
      </c>
      <c r="Y1534" s="5" t="str">
        <f t="shared" si="285"/>
        <v/>
      </c>
      <c r="Z1534" s="5" t="str">
        <f t="shared" si="286"/>
        <v/>
      </c>
      <c r="AA1534" s="1" t="str">
        <f t="shared" si="287"/>
        <v/>
      </c>
    </row>
    <row r="1535" spans="1:27">
      <c r="A1535" s="1" t="str">
        <f t="shared" si="276"/>
        <v/>
      </c>
      <c r="B1535" s="2" t="str">
        <f>IF([1]CONSULTAS!H1535&lt;&gt;"",[1]CONSULTAS!H1535,"")</f>
        <v/>
      </c>
      <c r="C1535" s="2" t="str">
        <f t="shared" si="277"/>
        <v/>
      </c>
      <c r="D1535" s="2" t="str">
        <f t="shared" si="278"/>
        <v/>
      </c>
      <c r="E1535" s="2" t="str">
        <f>IF(B1535&lt;&gt;"",VLOOKUP(VALUE(VLOOKUP(B1535,[1]CONSULTAS!$H:$I,2,FALSE)),[1]CONSULTAS!$A:$C,3,FALSE),"")</f>
        <v/>
      </c>
      <c r="F1535" s="1" t="str">
        <f>IF(B1535&lt;&gt;"",$B1535&amp;"|"&amp;VLOOKUP($B1535,[1]CONSULTAS!$H:$I,2,FALSE)&amp;"|"&amp;"0"&amp;"|"&amp;"P","")</f>
        <v/>
      </c>
      <c r="G1535" s="1" t="str">
        <f>IF(F1535&lt;&gt;"",$B1535&amp;"|"&amp;VLOOKUP($B1535,[1]CONSULTAS!$H:$I,2,FALSE)&amp;"|"&amp;"0"&amp;"|"&amp;"R","")</f>
        <v/>
      </c>
      <c r="H1535" s="1" t="str">
        <f>IF(G1535&lt;&gt;"",$B1535&amp;"|"&amp;VLOOKUP($B1535,[1]CONSULTAS!$H:$I,2,FALSE)&amp;"|"&amp;"0","")</f>
        <v/>
      </c>
      <c r="I1535" s="1" t="str">
        <f>IF(H1535&lt;&gt;"",$B1535&amp;"|"&amp;VLOOKUP($B1535,[1]CONSULTAS!$H:$I,2,FALSE)&amp;"|"&amp;"P","")</f>
        <v/>
      </c>
      <c r="J1535" s="1" t="str">
        <f>IF(I1535&lt;&gt;"",$B1535&amp;"|"&amp;VLOOKUP($B1535,[1]CONSULTAS!$H:$I,2,FALSE)&amp;"|"&amp;"R","")</f>
        <v/>
      </c>
      <c r="K1535" s="1" t="str">
        <f>IF(J1535&lt;&gt;"",$B1535&amp;"|"&amp;VLOOKUP($B1535,[1]CONSULTAS!$H:$I,2,FALSE),"")</f>
        <v/>
      </c>
      <c r="L1535" s="1" t="str">
        <f t="shared" si="279"/>
        <v/>
      </c>
      <c r="M1535" s="1" t="str">
        <f t="shared" si="280"/>
        <v/>
      </c>
      <c r="N1535" s="1" t="str">
        <f>IF($B1535&lt;&gt;"","H"&amp;"|"&amp;VLOOKUP(VALUE(VLOOKUP($B1535,[1]CONSULTAS!$H:$I,2,FALSE)),[1]CONSULTAS!$A:$C,3,FALSE)&amp;"|"&amp;'[1]DADOS BÁSICOS'!$C$10,"")</f>
        <v/>
      </c>
      <c r="O1535" s="1" t="str">
        <f>IF($B1535&lt;&gt;"","H"&amp;"|"&amp;VLOOKUP(VALUE(VLOOKUP($B1535,[1]CONSULTAS!$H:$I,2,FALSE)),[1]CONSULTAS!$A:$C,3,FALSE)&amp;"|"&amp;'[1]DADOS BÁSICOS'!$C$11,"")</f>
        <v/>
      </c>
      <c r="P1535" s="1" t="str">
        <f>IF($B1535&lt;&gt;"","H"&amp;"|"&amp;VLOOKUP(VALUE(VLOOKUP($B1535,[1]CONSULTAS!$H:$I,2,FALSE)),[1]CONSULTAS!$A:$C,3,FALSE),"")</f>
        <v/>
      </c>
      <c r="Q1535" s="1" t="str">
        <f>IF([1]EXAMES!A1536&lt;&gt;"",[1]EXAMES!A1536,"")</f>
        <v/>
      </c>
      <c r="R1535" s="1" t="str">
        <f t="shared" si="281"/>
        <v/>
      </c>
      <c r="S1535" s="1" t="str">
        <f t="shared" si="282"/>
        <v/>
      </c>
      <c r="T1535" s="1" t="str">
        <f>IF(Q1535&lt;&gt;"","H"&amp;"|"&amp;VLOOKUP(Q1535,[1]EXAMES!$A:$E,4,FALSE),"")</f>
        <v/>
      </c>
      <c r="U1535" s="1" t="str">
        <f>IF(Q1535&lt;&gt;"","H"&amp;"|"&amp;VLOOKUP(Q1535,[1]EXAMES!$A:$E,4,FALSE)&amp;"|"&amp;'[1]DADOS BÁSICOS'!$C$10,"")</f>
        <v/>
      </c>
      <c r="V1535" s="1" t="str">
        <f>IF(Q1535&lt;&gt;"","H"&amp;"|"&amp;VLOOKUP(Q1535,[1]EXAMES!$A:$E,4,FALSE)&amp;"|"&amp;'[1]DADOS BÁSICOS'!$C$11,"")</f>
        <v/>
      </c>
      <c r="W1535" s="1" t="str">
        <f t="shared" si="283"/>
        <v/>
      </c>
      <c r="X1535" s="1" t="str">
        <f t="shared" si="284"/>
        <v/>
      </c>
      <c r="Y1535" s="5" t="str">
        <f t="shared" si="285"/>
        <v/>
      </c>
      <c r="Z1535" s="5" t="str">
        <f t="shared" si="286"/>
        <v/>
      </c>
      <c r="AA1535" s="1" t="str">
        <f t="shared" si="287"/>
        <v/>
      </c>
    </row>
    <row r="1536" spans="1:27">
      <c r="A1536" s="1" t="str">
        <f t="shared" si="276"/>
        <v/>
      </c>
      <c r="B1536" s="2" t="str">
        <f>IF([1]CONSULTAS!H1536&lt;&gt;"",[1]CONSULTAS!H1536,"")</f>
        <v/>
      </c>
      <c r="C1536" s="2" t="str">
        <f t="shared" si="277"/>
        <v/>
      </c>
      <c r="D1536" s="2" t="str">
        <f t="shared" si="278"/>
        <v/>
      </c>
      <c r="E1536" s="2" t="str">
        <f>IF(B1536&lt;&gt;"",VLOOKUP(VALUE(VLOOKUP(B1536,[1]CONSULTAS!$H:$I,2,FALSE)),[1]CONSULTAS!$A:$C,3,FALSE),"")</f>
        <v/>
      </c>
      <c r="F1536" s="1" t="str">
        <f>IF(B1536&lt;&gt;"",$B1536&amp;"|"&amp;VLOOKUP($B1536,[1]CONSULTAS!$H:$I,2,FALSE)&amp;"|"&amp;"0"&amp;"|"&amp;"P","")</f>
        <v/>
      </c>
      <c r="G1536" s="1" t="str">
        <f>IF(F1536&lt;&gt;"",$B1536&amp;"|"&amp;VLOOKUP($B1536,[1]CONSULTAS!$H:$I,2,FALSE)&amp;"|"&amp;"0"&amp;"|"&amp;"R","")</f>
        <v/>
      </c>
      <c r="H1536" s="1" t="str">
        <f>IF(G1536&lt;&gt;"",$B1536&amp;"|"&amp;VLOOKUP($B1536,[1]CONSULTAS!$H:$I,2,FALSE)&amp;"|"&amp;"0","")</f>
        <v/>
      </c>
      <c r="I1536" s="1" t="str">
        <f>IF(H1536&lt;&gt;"",$B1536&amp;"|"&amp;VLOOKUP($B1536,[1]CONSULTAS!$H:$I,2,FALSE)&amp;"|"&amp;"P","")</f>
        <v/>
      </c>
      <c r="J1536" s="1" t="str">
        <f>IF(I1536&lt;&gt;"",$B1536&amp;"|"&amp;VLOOKUP($B1536,[1]CONSULTAS!$H:$I,2,FALSE)&amp;"|"&amp;"R","")</f>
        <v/>
      </c>
      <c r="K1536" s="1" t="str">
        <f>IF(J1536&lt;&gt;"",$B1536&amp;"|"&amp;VLOOKUP($B1536,[1]CONSULTAS!$H:$I,2,FALSE),"")</f>
        <v/>
      </c>
      <c r="L1536" s="1" t="str">
        <f t="shared" si="279"/>
        <v/>
      </c>
      <c r="M1536" s="1" t="str">
        <f t="shared" si="280"/>
        <v/>
      </c>
      <c r="N1536" s="1" t="str">
        <f>IF($B1536&lt;&gt;"","H"&amp;"|"&amp;VLOOKUP(VALUE(VLOOKUP($B1536,[1]CONSULTAS!$H:$I,2,FALSE)),[1]CONSULTAS!$A:$C,3,FALSE)&amp;"|"&amp;'[1]DADOS BÁSICOS'!$C$10,"")</f>
        <v/>
      </c>
      <c r="O1536" s="1" t="str">
        <f>IF($B1536&lt;&gt;"","H"&amp;"|"&amp;VLOOKUP(VALUE(VLOOKUP($B1536,[1]CONSULTAS!$H:$I,2,FALSE)),[1]CONSULTAS!$A:$C,3,FALSE)&amp;"|"&amp;'[1]DADOS BÁSICOS'!$C$11,"")</f>
        <v/>
      </c>
      <c r="P1536" s="1" t="str">
        <f>IF($B1536&lt;&gt;"","H"&amp;"|"&amp;VLOOKUP(VALUE(VLOOKUP($B1536,[1]CONSULTAS!$H:$I,2,FALSE)),[1]CONSULTAS!$A:$C,3,FALSE),"")</f>
        <v/>
      </c>
      <c r="Q1536" s="1" t="str">
        <f>IF([1]EXAMES!A1537&lt;&gt;"",[1]EXAMES!A1537,"")</f>
        <v/>
      </c>
      <c r="R1536" s="1" t="str">
        <f t="shared" si="281"/>
        <v/>
      </c>
      <c r="S1536" s="1" t="str">
        <f t="shared" si="282"/>
        <v/>
      </c>
      <c r="T1536" s="1" t="str">
        <f>IF(Q1536&lt;&gt;"","H"&amp;"|"&amp;VLOOKUP(Q1536,[1]EXAMES!$A:$E,4,FALSE),"")</f>
        <v/>
      </c>
      <c r="U1536" s="1" t="str">
        <f>IF(Q1536&lt;&gt;"","H"&amp;"|"&amp;VLOOKUP(Q1536,[1]EXAMES!$A:$E,4,FALSE)&amp;"|"&amp;'[1]DADOS BÁSICOS'!$C$10,"")</f>
        <v/>
      </c>
      <c r="V1536" s="1" t="str">
        <f>IF(Q1536&lt;&gt;"","H"&amp;"|"&amp;VLOOKUP(Q1536,[1]EXAMES!$A:$E,4,FALSE)&amp;"|"&amp;'[1]DADOS BÁSICOS'!$C$11,"")</f>
        <v/>
      </c>
      <c r="W1536" s="1" t="str">
        <f t="shared" si="283"/>
        <v/>
      </c>
      <c r="X1536" s="1" t="str">
        <f t="shared" si="284"/>
        <v/>
      </c>
      <c r="Y1536" s="5" t="str">
        <f t="shared" si="285"/>
        <v/>
      </c>
      <c r="Z1536" s="5" t="str">
        <f t="shared" si="286"/>
        <v/>
      </c>
      <c r="AA1536" s="1" t="str">
        <f t="shared" si="287"/>
        <v/>
      </c>
    </row>
    <row r="1537" spans="1:27">
      <c r="A1537" s="1" t="str">
        <f t="shared" si="276"/>
        <v/>
      </c>
      <c r="B1537" s="2" t="str">
        <f>IF([1]CONSULTAS!H1537&lt;&gt;"",[1]CONSULTAS!H1537,"")</f>
        <v/>
      </c>
      <c r="C1537" s="2" t="str">
        <f t="shared" si="277"/>
        <v/>
      </c>
      <c r="D1537" s="2" t="str">
        <f t="shared" si="278"/>
        <v/>
      </c>
      <c r="E1537" s="2" t="str">
        <f>IF(B1537&lt;&gt;"",VLOOKUP(VALUE(VLOOKUP(B1537,[1]CONSULTAS!$H:$I,2,FALSE)),[1]CONSULTAS!$A:$C,3,FALSE),"")</f>
        <v/>
      </c>
      <c r="F1537" s="1" t="str">
        <f>IF(B1537&lt;&gt;"",$B1537&amp;"|"&amp;VLOOKUP($B1537,[1]CONSULTAS!$H:$I,2,FALSE)&amp;"|"&amp;"0"&amp;"|"&amp;"P","")</f>
        <v/>
      </c>
      <c r="G1537" s="1" t="str">
        <f>IF(F1537&lt;&gt;"",$B1537&amp;"|"&amp;VLOOKUP($B1537,[1]CONSULTAS!$H:$I,2,FALSE)&amp;"|"&amp;"0"&amp;"|"&amp;"R","")</f>
        <v/>
      </c>
      <c r="H1537" s="1" t="str">
        <f>IF(G1537&lt;&gt;"",$B1537&amp;"|"&amp;VLOOKUP($B1537,[1]CONSULTAS!$H:$I,2,FALSE)&amp;"|"&amp;"0","")</f>
        <v/>
      </c>
      <c r="I1537" s="1" t="str">
        <f>IF(H1537&lt;&gt;"",$B1537&amp;"|"&amp;VLOOKUP($B1537,[1]CONSULTAS!$H:$I,2,FALSE)&amp;"|"&amp;"P","")</f>
        <v/>
      </c>
      <c r="J1537" s="1" t="str">
        <f>IF(I1537&lt;&gt;"",$B1537&amp;"|"&amp;VLOOKUP($B1537,[1]CONSULTAS!$H:$I,2,FALSE)&amp;"|"&amp;"R","")</f>
        <v/>
      </c>
      <c r="K1537" s="1" t="str">
        <f>IF(J1537&lt;&gt;"",$B1537&amp;"|"&amp;VLOOKUP($B1537,[1]CONSULTAS!$H:$I,2,FALSE),"")</f>
        <v/>
      </c>
      <c r="L1537" s="1" t="str">
        <f t="shared" si="279"/>
        <v/>
      </c>
      <c r="M1537" s="1" t="str">
        <f t="shared" si="280"/>
        <v/>
      </c>
      <c r="N1537" s="1" t="str">
        <f>IF($B1537&lt;&gt;"","H"&amp;"|"&amp;VLOOKUP(VALUE(VLOOKUP($B1537,[1]CONSULTAS!$H:$I,2,FALSE)),[1]CONSULTAS!$A:$C,3,FALSE)&amp;"|"&amp;'[1]DADOS BÁSICOS'!$C$10,"")</f>
        <v/>
      </c>
      <c r="O1537" s="1" t="str">
        <f>IF($B1537&lt;&gt;"","H"&amp;"|"&amp;VLOOKUP(VALUE(VLOOKUP($B1537,[1]CONSULTAS!$H:$I,2,FALSE)),[1]CONSULTAS!$A:$C,3,FALSE)&amp;"|"&amp;'[1]DADOS BÁSICOS'!$C$11,"")</f>
        <v/>
      </c>
      <c r="P1537" s="1" t="str">
        <f>IF($B1537&lt;&gt;"","H"&amp;"|"&amp;VLOOKUP(VALUE(VLOOKUP($B1537,[1]CONSULTAS!$H:$I,2,FALSE)),[1]CONSULTAS!$A:$C,3,FALSE),"")</f>
        <v/>
      </c>
      <c r="Q1537" s="1" t="str">
        <f>IF([1]EXAMES!A1538&lt;&gt;"",[1]EXAMES!A1538,"")</f>
        <v/>
      </c>
      <c r="R1537" s="1" t="str">
        <f t="shared" si="281"/>
        <v/>
      </c>
      <c r="S1537" s="1" t="str">
        <f t="shared" si="282"/>
        <v/>
      </c>
      <c r="T1537" s="1" t="str">
        <f>IF(Q1537&lt;&gt;"","H"&amp;"|"&amp;VLOOKUP(Q1537,[1]EXAMES!$A:$E,4,FALSE),"")</f>
        <v/>
      </c>
      <c r="U1537" s="1" t="str">
        <f>IF(Q1537&lt;&gt;"","H"&amp;"|"&amp;VLOOKUP(Q1537,[1]EXAMES!$A:$E,4,FALSE)&amp;"|"&amp;'[1]DADOS BÁSICOS'!$C$10,"")</f>
        <v/>
      </c>
      <c r="V1537" s="1" t="str">
        <f>IF(Q1537&lt;&gt;"","H"&amp;"|"&amp;VLOOKUP(Q1537,[1]EXAMES!$A:$E,4,FALSE)&amp;"|"&amp;'[1]DADOS BÁSICOS'!$C$11,"")</f>
        <v/>
      </c>
      <c r="W1537" s="1" t="str">
        <f t="shared" si="283"/>
        <v/>
      </c>
      <c r="X1537" s="1" t="str">
        <f t="shared" si="284"/>
        <v/>
      </c>
      <c r="Y1537" s="5" t="str">
        <f t="shared" si="285"/>
        <v/>
      </c>
      <c r="Z1537" s="5" t="str">
        <f t="shared" si="286"/>
        <v/>
      </c>
      <c r="AA1537" s="1" t="str">
        <f t="shared" si="287"/>
        <v/>
      </c>
    </row>
    <row r="1538" spans="1:27">
      <c r="A1538" s="1" t="str">
        <f t="shared" si="276"/>
        <v/>
      </c>
      <c r="B1538" s="2" t="str">
        <f>IF([1]CONSULTAS!H1538&lt;&gt;"",[1]CONSULTAS!H1538,"")</f>
        <v/>
      </c>
      <c r="C1538" s="2" t="str">
        <f t="shared" si="277"/>
        <v/>
      </c>
      <c r="D1538" s="2" t="str">
        <f t="shared" si="278"/>
        <v/>
      </c>
      <c r="E1538" s="2" t="str">
        <f>IF(B1538&lt;&gt;"",VLOOKUP(VALUE(VLOOKUP(B1538,[1]CONSULTAS!$H:$I,2,FALSE)),[1]CONSULTAS!$A:$C,3,FALSE),"")</f>
        <v/>
      </c>
      <c r="F1538" s="1" t="str">
        <f>IF(B1538&lt;&gt;"",$B1538&amp;"|"&amp;VLOOKUP($B1538,[1]CONSULTAS!$H:$I,2,FALSE)&amp;"|"&amp;"0"&amp;"|"&amp;"P","")</f>
        <v/>
      </c>
      <c r="G1538" s="1" t="str">
        <f>IF(F1538&lt;&gt;"",$B1538&amp;"|"&amp;VLOOKUP($B1538,[1]CONSULTAS!$H:$I,2,FALSE)&amp;"|"&amp;"0"&amp;"|"&amp;"R","")</f>
        <v/>
      </c>
      <c r="H1538" s="1" t="str">
        <f>IF(G1538&lt;&gt;"",$B1538&amp;"|"&amp;VLOOKUP($B1538,[1]CONSULTAS!$H:$I,2,FALSE)&amp;"|"&amp;"0","")</f>
        <v/>
      </c>
      <c r="I1538" s="1" t="str">
        <f>IF(H1538&lt;&gt;"",$B1538&amp;"|"&amp;VLOOKUP($B1538,[1]CONSULTAS!$H:$I,2,FALSE)&amp;"|"&amp;"P","")</f>
        <v/>
      </c>
      <c r="J1538" s="1" t="str">
        <f>IF(I1538&lt;&gt;"",$B1538&amp;"|"&amp;VLOOKUP($B1538,[1]CONSULTAS!$H:$I,2,FALSE)&amp;"|"&amp;"R","")</f>
        <v/>
      </c>
      <c r="K1538" s="1" t="str">
        <f>IF(J1538&lt;&gt;"",$B1538&amp;"|"&amp;VLOOKUP($B1538,[1]CONSULTAS!$H:$I,2,FALSE),"")</f>
        <v/>
      </c>
      <c r="L1538" s="1" t="str">
        <f t="shared" si="279"/>
        <v/>
      </c>
      <c r="M1538" s="1" t="str">
        <f t="shared" si="280"/>
        <v/>
      </c>
      <c r="N1538" s="1" t="str">
        <f>IF($B1538&lt;&gt;"","H"&amp;"|"&amp;VLOOKUP(VALUE(VLOOKUP($B1538,[1]CONSULTAS!$H:$I,2,FALSE)),[1]CONSULTAS!$A:$C,3,FALSE)&amp;"|"&amp;'[1]DADOS BÁSICOS'!$C$10,"")</f>
        <v/>
      </c>
      <c r="O1538" s="1" t="str">
        <f>IF($B1538&lt;&gt;"","H"&amp;"|"&amp;VLOOKUP(VALUE(VLOOKUP($B1538,[1]CONSULTAS!$H:$I,2,FALSE)),[1]CONSULTAS!$A:$C,3,FALSE)&amp;"|"&amp;'[1]DADOS BÁSICOS'!$C$11,"")</f>
        <v/>
      </c>
      <c r="P1538" s="1" t="str">
        <f>IF($B1538&lt;&gt;"","H"&amp;"|"&amp;VLOOKUP(VALUE(VLOOKUP($B1538,[1]CONSULTAS!$H:$I,2,FALSE)),[1]CONSULTAS!$A:$C,3,FALSE),"")</f>
        <v/>
      </c>
      <c r="Q1538" s="1" t="str">
        <f>IF([1]EXAMES!A1539&lt;&gt;"",[1]EXAMES!A1539,"")</f>
        <v/>
      </c>
      <c r="R1538" s="1" t="str">
        <f t="shared" si="281"/>
        <v/>
      </c>
      <c r="S1538" s="1" t="str">
        <f t="shared" si="282"/>
        <v/>
      </c>
      <c r="T1538" s="1" t="str">
        <f>IF(Q1538&lt;&gt;"","H"&amp;"|"&amp;VLOOKUP(Q1538,[1]EXAMES!$A:$E,4,FALSE),"")</f>
        <v/>
      </c>
      <c r="U1538" s="1" t="str">
        <f>IF(Q1538&lt;&gt;"","H"&amp;"|"&amp;VLOOKUP(Q1538,[1]EXAMES!$A:$E,4,FALSE)&amp;"|"&amp;'[1]DADOS BÁSICOS'!$C$10,"")</f>
        <v/>
      </c>
      <c r="V1538" s="1" t="str">
        <f>IF(Q1538&lt;&gt;"","H"&amp;"|"&amp;VLOOKUP(Q1538,[1]EXAMES!$A:$E,4,FALSE)&amp;"|"&amp;'[1]DADOS BÁSICOS'!$C$11,"")</f>
        <v/>
      </c>
      <c r="W1538" s="1" t="str">
        <f t="shared" si="283"/>
        <v/>
      </c>
      <c r="X1538" s="1" t="str">
        <f t="shared" si="284"/>
        <v/>
      </c>
      <c r="Y1538" s="5" t="str">
        <f t="shared" si="285"/>
        <v/>
      </c>
      <c r="Z1538" s="5" t="str">
        <f t="shared" si="286"/>
        <v/>
      </c>
      <c r="AA1538" s="1" t="str">
        <f t="shared" si="287"/>
        <v/>
      </c>
    </row>
    <row r="1539" spans="1:27">
      <c r="A1539" s="1" t="str">
        <f t="shared" ref="A1539:A1602" si="288">IF(B1539&lt;&gt;"",ROW(),IF(Q1539&lt;&gt;"",ROW(),""))</f>
        <v/>
      </c>
      <c r="B1539" s="2" t="str">
        <f>IF([1]CONSULTAS!H1539&lt;&gt;"",[1]CONSULTAS!H1539,"")</f>
        <v/>
      </c>
      <c r="C1539" s="2" t="str">
        <f t="shared" ref="C1539:C1602" si="289">IF(E1539&lt;&gt;"",$E1539&amp;" P","")</f>
        <v/>
      </c>
      <c r="D1539" s="2" t="str">
        <f t="shared" ref="D1539:D1602" si="290">IF(E1539&lt;&gt;"",$E1539&amp;" R","")</f>
        <v/>
      </c>
      <c r="E1539" s="2" t="str">
        <f>IF(B1539&lt;&gt;"",VLOOKUP(VALUE(VLOOKUP(B1539,[1]CONSULTAS!$H:$I,2,FALSE)),[1]CONSULTAS!$A:$C,3,FALSE),"")</f>
        <v/>
      </c>
      <c r="F1539" s="1" t="str">
        <f>IF(B1539&lt;&gt;"",$B1539&amp;"|"&amp;VLOOKUP($B1539,[1]CONSULTAS!$H:$I,2,FALSE)&amp;"|"&amp;"0"&amp;"|"&amp;"P","")</f>
        <v/>
      </c>
      <c r="G1539" s="1" t="str">
        <f>IF(F1539&lt;&gt;"",$B1539&amp;"|"&amp;VLOOKUP($B1539,[1]CONSULTAS!$H:$I,2,FALSE)&amp;"|"&amp;"0"&amp;"|"&amp;"R","")</f>
        <v/>
      </c>
      <c r="H1539" s="1" t="str">
        <f>IF(G1539&lt;&gt;"",$B1539&amp;"|"&amp;VLOOKUP($B1539,[1]CONSULTAS!$H:$I,2,FALSE)&amp;"|"&amp;"0","")</f>
        <v/>
      </c>
      <c r="I1539" s="1" t="str">
        <f>IF(H1539&lt;&gt;"",$B1539&amp;"|"&amp;VLOOKUP($B1539,[1]CONSULTAS!$H:$I,2,FALSE)&amp;"|"&amp;"P","")</f>
        <v/>
      </c>
      <c r="J1539" s="1" t="str">
        <f>IF(I1539&lt;&gt;"",$B1539&amp;"|"&amp;VLOOKUP($B1539,[1]CONSULTAS!$H:$I,2,FALSE)&amp;"|"&amp;"R","")</f>
        <v/>
      </c>
      <c r="K1539" s="1" t="str">
        <f>IF(J1539&lt;&gt;"",$B1539&amp;"|"&amp;VLOOKUP($B1539,[1]CONSULTAS!$H:$I,2,FALSE),"")</f>
        <v/>
      </c>
      <c r="L1539" s="1" t="str">
        <f t="shared" ref="L1539:L1602" si="291">IF(K1539&lt;&gt;"",$B1539&amp;"|"&amp;"P","")</f>
        <v/>
      </c>
      <c r="M1539" s="1" t="str">
        <f t="shared" ref="M1539:M1602" si="292">IF(L1539&lt;&gt;"",$B1539&amp;"|"&amp;"R","")</f>
        <v/>
      </c>
      <c r="N1539" s="1" t="str">
        <f>IF($B1539&lt;&gt;"","H"&amp;"|"&amp;VLOOKUP(VALUE(VLOOKUP($B1539,[1]CONSULTAS!$H:$I,2,FALSE)),[1]CONSULTAS!$A:$C,3,FALSE)&amp;"|"&amp;'[1]DADOS BÁSICOS'!$C$10,"")</f>
        <v/>
      </c>
      <c r="O1539" s="1" t="str">
        <f>IF($B1539&lt;&gt;"","H"&amp;"|"&amp;VLOOKUP(VALUE(VLOOKUP($B1539,[1]CONSULTAS!$H:$I,2,FALSE)),[1]CONSULTAS!$A:$C,3,FALSE)&amp;"|"&amp;'[1]DADOS BÁSICOS'!$C$11,"")</f>
        <v/>
      </c>
      <c r="P1539" s="1" t="str">
        <f>IF($B1539&lt;&gt;"","H"&amp;"|"&amp;VLOOKUP(VALUE(VLOOKUP($B1539,[1]CONSULTAS!$H:$I,2,FALSE)),[1]CONSULTAS!$A:$C,3,FALSE),"")</f>
        <v/>
      </c>
      <c r="Q1539" s="1" t="str">
        <f>IF([1]EXAMES!A1540&lt;&gt;"",[1]EXAMES!A1540,"")</f>
        <v/>
      </c>
      <c r="R1539" s="1" t="str">
        <f t="shared" ref="R1539:R1602" si="293">IF(Q1539&lt;&gt;"",Q1539&amp;"|"&amp;"P","")</f>
        <v/>
      </c>
      <c r="S1539" s="1" t="str">
        <f t="shared" ref="S1539:S1602" si="294">IF(Q1539&lt;&gt;"",Q1539&amp;"|"&amp;"R","")</f>
        <v/>
      </c>
      <c r="T1539" s="1" t="str">
        <f>IF(Q1539&lt;&gt;"","H"&amp;"|"&amp;VLOOKUP(Q1539,[1]EXAMES!$A:$E,4,FALSE),"")</f>
        <v/>
      </c>
      <c r="U1539" s="1" t="str">
        <f>IF(Q1539&lt;&gt;"","H"&amp;"|"&amp;VLOOKUP(Q1539,[1]EXAMES!$A:$E,4,FALSE)&amp;"|"&amp;'[1]DADOS BÁSICOS'!$C$10,"")</f>
        <v/>
      </c>
      <c r="V1539" s="1" t="str">
        <f>IF(Q1539&lt;&gt;"","H"&amp;"|"&amp;VLOOKUP(Q1539,[1]EXAMES!$A:$E,4,FALSE)&amp;"|"&amp;'[1]DADOS BÁSICOS'!$C$11,"")</f>
        <v/>
      </c>
      <c r="W1539" s="1" t="str">
        <f t="shared" ref="W1539:W1602" si="295">IF(ROW(Q1539)&lt;COUNT(Q:Q)+2,Q1539,IF(ROW(Q1539)&lt;VALUE(COUNT(Q:Q)*2+2),VLOOKUP(VALUE(ROW(Q1539)-COUNT(Q:Q)),A:V,18,FALSE),IF(ROW(Q1539)&lt;VALUE(COUNT(Q:Q)*3+2),VLOOKUP(VALUE(ROW(Q1539)-(COUNT(Q:Q)*2)),A:V,19,FALSE),"")))</f>
        <v/>
      </c>
      <c r="X1539" s="1" t="str">
        <f t="shared" ref="X1539:X1602" si="296">IF(ROW(T1539)&lt;COUNT(Q:Q)+2,T1539,IF(ROW(Q1539)&lt;VALUE(COUNT(Q:Q)*2+2),VLOOKUP(VALUE(ROW(Q1539)-COUNT(Q:Q)),A:V,21,FALSE),IF(ROW(Q1539)&lt;VALUE(COUNT(Q:Q)*3+2),VLOOKUP(VALUE(ROW(Q1539)-(COUNT(Q:Q)*2)),A:V,22,FALSE),"")))</f>
        <v/>
      </c>
      <c r="Y1539" s="5" t="str">
        <f t="shared" ref="Y1539:Y1602" si="297">IF(ROW(B1539)&lt;COUNT(B:B)+2,F1539,IF(ROW(B1539)&lt;VALUE(COUNT(B:B)*2+2),VLOOKUP(VALUE(ROW(B1539)-COUNT(B:B)),A:M,7,FALSE),IF(ROW(B1539)&lt;VALUE(COUNT(B:B)*3+2),VLOOKUP(VALUE(ROW(B1539)-(COUNT(B:B)*2)),A:M,8,FALSE),IF(ROW(B1539)&lt;VALUE(COUNT(B:B)*4+2),VLOOKUP(VALUE(ROW(B1539)-(COUNT(B:B)*3)),A:M,8,FALSE),IF(ROW(B1539)&lt;VALUE(COUNT(B:B)*5+2),VLOOKUP(VALUE(ROW(B1539)-(COUNT(B:B)*4)),A:M,10,FALSE),IF(ROW(B1539)&lt;VALUE(COUNT(B:B)*6+2),VLOOKUP(VALUE(ROW(B1539)-(COUNT(B:B)*5)),A:M,11,FALSE),IF(ROW(B1539)&lt;VALUE(COUNT(B:B)*7+2),VLOOKUP(VALUE(ROW(B1539)-(COUNT(B:B)*6)),A:M,12,FALSE),IF(ROW(B1539)&lt;VALUE(COUNT(B:B)*8+2),VLOOKUP(VALUE(ROW(B1539)-(COUNT(B:B)*7)),A:M,13,FALSE),""))))))))</f>
        <v/>
      </c>
      <c r="Z1539" s="5" t="str">
        <f t="shared" ref="Z1539:Z1602" si="298">IF(ROW(B1539)&lt;COUNT(B:B)+2,N1539,IF(ROW(B1539)&lt;VALUE(COUNT(B:B)*2+2),VLOOKUP(VALUE(ROW(B1539)-COUNT(B:B)),A:P,15,FALSE),IF(ROW(B1539)&lt;VALUE(COUNT(B:B)*3+2),VLOOKUP(VALUE(ROW(B1539)-(COUNT(B:B)*2)),A:P,16,FALSE),IF(ROW(B1539)&lt;VALUE(COUNT(B:B)*4+2),VLOOKUP(VALUE(ROW(B1539)-(COUNT(B:B)*3)),A:P,14,FALSE),IF(ROW(B1539)&lt;VALUE(COUNT(B:B)*5+2),VLOOKUP(VALUE(ROW(B1539)-(COUNT(B:B)*4)),A:P,15,FALSE),IF(ROW(B1539)&lt;VALUE(COUNT(B:B)*6+2),VLOOKUP(VALUE(ROW(B1539)-(COUNT(B:B)*5)),A:P,16,FALSE),IF(ROW(B1539)&lt;VALUE(COUNT(B:B)*7+2),VLOOKUP(VALUE(ROW(B1539)-(COUNT(B:B)*6)),A:P,14,FALSE),IF(ROW(B1539)&lt;VALUE(COUNT(B:B)*8+2),VLOOKUP(VALUE(ROW(B1539)-(COUNT(B:B)*7)),A:P,15,FALSE),""))))))))</f>
        <v/>
      </c>
      <c r="AA1539" s="1" t="str">
        <f t="shared" ref="AA1539:AA1602" si="299">IF(ROW(B1539)&lt;COUNT(B:B)+2,C1539,IF(ROW(B1539)&lt;VALUE(COUNT(B:B)*2+2),VLOOKUP(VALUE(ROW(B1539)-COUNT(B:B)),A:M,4,FALSE),IF(ROW(B1539)&lt;VALUE(COUNT(B:B)*3+2),VLOOKUP(VALUE(ROW(B1539)-(COUNT(B:B)*2)),A:M,5,FALSE),IF(ROW(B1539)&lt;VALUE(COUNT(B:B)*4+2),VLOOKUP(VALUE(ROW(B1539)-(COUNT(B:B)*3)),A:M,3,FALSE),IF(ROW(B1539)&lt;VALUE(COUNT(B:B)*5+2),VLOOKUP(VALUE(ROW(B1539)-(COUNT(B:B)*4)),A:M,4,FALSE),IF(ROW(B1539)&lt;VALUE(COUNT(B:B)*6+2),VLOOKUP(VALUE(ROW(B1539)-(COUNT(B:B)*5)),A:M,5,FALSE),IF(ROW(B1539)&lt;VALUE(COUNT(B:B)*7+2),VLOOKUP(VALUE(ROW(B1539)-(COUNT(B:B)*6)),A:M,3,FALSE),IF(ROW(B1539)&lt;VALUE(COUNT(B:B)*8+2),VLOOKUP(VALUE(ROW(B1539)-(COUNT(B:B)*7)),A:M,4,FALSE),""))))))))</f>
        <v/>
      </c>
    </row>
    <row r="1540" spans="1:27">
      <c r="A1540" s="1" t="str">
        <f t="shared" si="288"/>
        <v/>
      </c>
      <c r="B1540" s="2" t="str">
        <f>IF([1]CONSULTAS!H1540&lt;&gt;"",[1]CONSULTAS!H1540,"")</f>
        <v/>
      </c>
      <c r="C1540" s="2" t="str">
        <f t="shared" si="289"/>
        <v/>
      </c>
      <c r="D1540" s="2" t="str">
        <f t="shared" si="290"/>
        <v/>
      </c>
      <c r="E1540" s="2" t="str">
        <f>IF(B1540&lt;&gt;"",VLOOKUP(VALUE(VLOOKUP(B1540,[1]CONSULTAS!$H:$I,2,FALSE)),[1]CONSULTAS!$A:$C,3,FALSE),"")</f>
        <v/>
      </c>
      <c r="F1540" s="1" t="str">
        <f>IF(B1540&lt;&gt;"",$B1540&amp;"|"&amp;VLOOKUP($B1540,[1]CONSULTAS!$H:$I,2,FALSE)&amp;"|"&amp;"0"&amp;"|"&amp;"P","")</f>
        <v/>
      </c>
      <c r="G1540" s="1" t="str">
        <f>IF(F1540&lt;&gt;"",$B1540&amp;"|"&amp;VLOOKUP($B1540,[1]CONSULTAS!$H:$I,2,FALSE)&amp;"|"&amp;"0"&amp;"|"&amp;"R","")</f>
        <v/>
      </c>
      <c r="H1540" s="1" t="str">
        <f>IF(G1540&lt;&gt;"",$B1540&amp;"|"&amp;VLOOKUP($B1540,[1]CONSULTAS!$H:$I,2,FALSE)&amp;"|"&amp;"0","")</f>
        <v/>
      </c>
      <c r="I1540" s="1" t="str">
        <f>IF(H1540&lt;&gt;"",$B1540&amp;"|"&amp;VLOOKUP($B1540,[1]CONSULTAS!$H:$I,2,FALSE)&amp;"|"&amp;"P","")</f>
        <v/>
      </c>
      <c r="J1540" s="1" t="str">
        <f>IF(I1540&lt;&gt;"",$B1540&amp;"|"&amp;VLOOKUP($B1540,[1]CONSULTAS!$H:$I,2,FALSE)&amp;"|"&amp;"R","")</f>
        <v/>
      </c>
      <c r="K1540" s="1" t="str">
        <f>IF(J1540&lt;&gt;"",$B1540&amp;"|"&amp;VLOOKUP($B1540,[1]CONSULTAS!$H:$I,2,FALSE),"")</f>
        <v/>
      </c>
      <c r="L1540" s="1" t="str">
        <f t="shared" si="291"/>
        <v/>
      </c>
      <c r="M1540" s="1" t="str">
        <f t="shared" si="292"/>
        <v/>
      </c>
      <c r="N1540" s="1" t="str">
        <f>IF($B1540&lt;&gt;"","H"&amp;"|"&amp;VLOOKUP(VALUE(VLOOKUP($B1540,[1]CONSULTAS!$H:$I,2,FALSE)),[1]CONSULTAS!$A:$C,3,FALSE)&amp;"|"&amp;'[1]DADOS BÁSICOS'!$C$10,"")</f>
        <v/>
      </c>
      <c r="O1540" s="1" t="str">
        <f>IF($B1540&lt;&gt;"","H"&amp;"|"&amp;VLOOKUP(VALUE(VLOOKUP($B1540,[1]CONSULTAS!$H:$I,2,FALSE)),[1]CONSULTAS!$A:$C,3,FALSE)&amp;"|"&amp;'[1]DADOS BÁSICOS'!$C$11,"")</f>
        <v/>
      </c>
      <c r="P1540" s="1" t="str">
        <f>IF($B1540&lt;&gt;"","H"&amp;"|"&amp;VLOOKUP(VALUE(VLOOKUP($B1540,[1]CONSULTAS!$H:$I,2,FALSE)),[1]CONSULTAS!$A:$C,3,FALSE),"")</f>
        <v/>
      </c>
      <c r="Q1540" s="1" t="str">
        <f>IF([1]EXAMES!A1541&lt;&gt;"",[1]EXAMES!A1541,"")</f>
        <v/>
      </c>
      <c r="R1540" s="1" t="str">
        <f t="shared" si="293"/>
        <v/>
      </c>
      <c r="S1540" s="1" t="str">
        <f t="shared" si="294"/>
        <v/>
      </c>
      <c r="T1540" s="1" t="str">
        <f>IF(Q1540&lt;&gt;"","H"&amp;"|"&amp;VLOOKUP(Q1540,[1]EXAMES!$A:$E,4,FALSE),"")</f>
        <v/>
      </c>
      <c r="U1540" s="1" t="str">
        <f>IF(Q1540&lt;&gt;"","H"&amp;"|"&amp;VLOOKUP(Q1540,[1]EXAMES!$A:$E,4,FALSE)&amp;"|"&amp;'[1]DADOS BÁSICOS'!$C$10,"")</f>
        <v/>
      </c>
      <c r="V1540" s="1" t="str">
        <f>IF(Q1540&lt;&gt;"","H"&amp;"|"&amp;VLOOKUP(Q1540,[1]EXAMES!$A:$E,4,FALSE)&amp;"|"&amp;'[1]DADOS BÁSICOS'!$C$11,"")</f>
        <v/>
      </c>
      <c r="W1540" s="1" t="str">
        <f t="shared" si="295"/>
        <v/>
      </c>
      <c r="X1540" s="1" t="str">
        <f t="shared" si="296"/>
        <v/>
      </c>
      <c r="Y1540" s="5" t="str">
        <f t="shared" si="297"/>
        <v/>
      </c>
      <c r="Z1540" s="5" t="str">
        <f t="shared" si="298"/>
        <v/>
      </c>
      <c r="AA1540" s="1" t="str">
        <f t="shared" si="299"/>
        <v/>
      </c>
    </row>
    <row r="1541" spans="1:27">
      <c r="A1541" s="1" t="str">
        <f t="shared" si="288"/>
        <v/>
      </c>
      <c r="B1541" s="2" t="str">
        <f>IF([1]CONSULTAS!H1541&lt;&gt;"",[1]CONSULTAS!H1541,"")</f>
        <v/>
      </c>
      <c r="C1541" s="2" t="str">
        <f t="shared" si="289"/>
        <v/>
      </c>
      <c r="D1541" s="2" t="str">
        <f t="shared" si="290"/>
        <v/>
      </c>
      <c r="E1541" s="2" t="str">
        <f>IF(B1541&lt;&gt;"",VLOOKUP(VALUE(VLOOKUP(B1541,[1]CONSULTAS!$H:$I,2,FALSE)),[1]CONSULTAS!$A:$C,3,FALSE),"")</f>
        <v/>
      </c>
      <c r="F1541" s="1" t="str">
        <f>IF(B1541&lt;&gt;"",$B1541&amp;"|"&amp;VLOOKUP($B1541,[1]CONSULTAS!$H:$I,2,FALSE)&amp;"|"&amp;"0"&amp;"|"&amp;"P","")</f>
        <v/>
      </c>
      <c r="G1541" s="1" t="str">
        <f>IF(F1541&lt;&gt;"",$B1541&amp;"|"&amp;VLOOKUP($B1541,[1]CONSULTAS!$H:$I,2,FALSE)&amp;"|"&amp;"0"&amp;"|"&amp;"R","")</f>
        <v/>
      </c>
      <c r="H1541" s="1" t="str">
        <f>IF(G1541&lt;&gt;"",$B1541&amp;"|"&amp;VLOOKUP($B1541,[1]CONSULTAS!$H:$I,2,FALSE)&amp;"|"&amp;"0","")</f>
        <v/>
      </c>
      <c r="I1541" s="1" t="str">
        <f>IF(H1541&lt;&gt;"",$B1541&amp;"|"&amp;VLOOKUP($B1541,[1]CONSULTAS!$H:$I,2,FALSE)&amp;"|"&amp;"P","")</f>
        <v/>
      </c>
      <c r="J1541" s="1" t="str">
        <f>IF(I1541&lt;&gt;"",$B1541&amp;"|"&amp;VLOOKUP($B1541,[1]CONSULTAS!$H:$I,2,FALSE)&amp;"|"&amp;"R","")</f>
        <v/>
      </c>
      <c r="K1541" s="1" t="str">
        <f>IF(J1541&lt;&gt;"",$B1541&amp;"|"&amp;VLOOKUP($B1541,[1]CONSULTAS!$H:$I,2,FALSE),"")</f>
        <v/>
      </c>
      <c r="L1541" s="1" t="str">
        <f t="shared" si="291"/>
        <v/>
      </c>
      <c r="M1541" s="1" t="str">
        <f t="shared" si="292"/>
        <v/>
      </c>
      <c r="N1541" s="1" t="str">
        <f>IF($B1541&lt;&gt;"","H"&amp;"|"&amp;VLOOKUP(VALUE(VLOOKUP($B1541,[1]CONSULTAS!$H:$I,2,FALSE)),[1]CONSULTAS!$A:$C,3,FALSE)&amp;"|"&amp;'[1]DADOS BÁSICOS'!$C$10,"")</f>
        <v/>
      </c>
      <c r="O1541" s="1" t="str">
        <f>IF($B1541&lt;&gt;"","H"&amp;"|"&amp;VLOOKUP(VALUE(VLOOKUP($B1541,[1]CONSULTAS!$H:$I,2,FALSE)),[1]CONSULTAS!$A:$C,3,FALSE)&amp;"|"&amp;'[1]DADOS BÁSICOS'!$C$11,"")</f>
        <v/>
      </c>
      <c r="P1541" s="1" t="str">
        <f>IF($B1541&lt;&gt;"","H"&amp;"|"&amp;VLOOKUP(VALUE(VLOOKUP($B1541,[1]CONSULTAS!$H:$I,2,FALSE)),[1]CONSULTAS!$A:$C,3,FALSE),"")</f>
        <v/>
      </c>
      <c r="Q1541" s="1" t="str">
        <f>IF([1]EXAMES!A1542&lt;&gt;"",[1]EXAMES!A1542,"")</f>
        <v/>
      </c>
      <c r="R1541" s="1" t="str">
        <f t="shared" si="293"/>
        <v/>
      </c>
      <c r="S1541" s="1" t="str">
        <f t="shared" si="294"/>
        <v/>
      </c>
      <c r="T1541" s="1" t="str">
        <f>IF(Q1541&lt;&gt;"","H"&amp;"|"&amp;VLOOKUP(Q1541,[1]EXAMES!$A:$E,4,FALSE),"")</f>
        <v/>
      </c>
      <c r="U1541" s="1" t="str">
        <f>IF(Q1541&lt;&gt;"","H"&amp;"|"&amp;VLOOKUP(Q1541,[1]EXAMES!$A:$E,4,FALSE)&amp;"|"&amp;'[1]DADOS BÁSICOS'!$C$10,"")</f>
        <v/>
      </c>
      <c r="V1541" s="1" t="str">
        <f>IF(Q1541&lt;&gt;"","H"&amp;"|"&amp;VLOOKUP(Q1541,[1]EXAMES!$A:$E,4,FALSE)&amp;"|"&amp;'[1]DADOS BÁSICOS'!$C$11,"")</f>
        <v/>
      </c>
      <c r="W1541" s="1" t="str">
        <f t="shared" si="295"/>
        <v/>
      </c>
      <c r="X1541" s="1" t="str">
        <f t="shared" si="296"/>
        <v/>
      </c>
      <c r="Y1541" s="5" t="str">
        <f t="shared" si="297"/>
        <v/>
      </c>
      <c r="Z1541" s="5" t="str">
        <f t="shared" si="298"/>
        <v/>
      </c>
      <c r="AA1541" s="1" t="str">
        <f t="shared" si="299"/>
        <v/>
      </c>
    </row>
    <row r="1542" spans="1:27">
      <c r="A1542" s="1" t="str">
        <f t="shared" si="288"/>
        <v/>
      </c>
      <c r="B1542" s="2" t="str">
        <f>IF([1]CONSULTAS!H1542&lt;&gt;"",[1]CONSULTAS!H1542,"")</f>
        <v/>
      </c>
      <c r="C1542" s="2" t="str">
        <f t="shared" si="289"/>
        <v/>
      </c>
      <c r="D1542" s="2" t="str">
        <f t="shared" si="290"/>
        <v/>
      </c>
      <c r="E1542" s="2" t="str">
        <f>IF(B1542&lt;&gt;"",VLOOKUP(VALUE(VLOOKUP(B1542,[1]CONSULTAS!$H:$I,2,FALSE)),[1]CONSULTAS!$A:$C,3,FALSE),"")</f>
        <v/>
      </c>
      <c r="F1542" s="1" t="str">
        <f>IF(B1542&lt;&gt;"",$B1542&amp;"|"&amp;VLOOKUP($B1542,[1]CONSULTAS!$H:$I,2,FALSE)&amp;"|"&amp;"0"&amp;"|"&amp;"P","")</f>
        <v/>
      </c>
      <c r="G1542" s="1" t="str">
        <f>IF(F1542&lt;&gt;"",$B1542&amp;"|"&amp;VLOOKUP($B1542,[1]CONSULTAS!$H:$I,2,FALSE)&amp;"|"&amp;"0"&amp;"|"&amp;"R","")</f>
        <v/>
      </c>
      <c r="H1542" s="1" t="str">
        <f>IF(G1542&lt;&gt;"",$B1542&amp;"|"&amp;VLOOKUP($B1542,[1]CONSULTAS!$H:$I,2,FALSE)&amp;"|"&amp;"0","")</f>
        <v/>
      </c>
      <c r="I1542" s="1" t="str">
        <f>IF(H1542&lt;&gt;"",$B1542&amp;"|"&amp;VLOOKUP($B1542,[1]CONSULTAS!$H:$I,2,FALSE)&amp;"|"&amp;"P","")</f>
        <v/>
      </c>
      <c r="J1542" s="1" t="str">
        <f>IF(I1542&lt;&gt;"",$B1542&amp;"|"&amp;VLOOKUP($B1542,[1]CONSULTAS!$H:$I,2,FALSE)&amp;"|"&amp;"R","")</f>
        <v/>
      </c>
      <c r="K1542" s="1" t="str">
        <f>IF(J1542&lt;&gt;"",$B1542&amp;"|"&amp;VLOOKUP($B1542,[1]CONSULTAS!$H:$I,2,FALSE),"")</f>
        <v/>
      </c>
      <c r="L1542" s="1" t="str">
        <f t="shared" si="291"/>
        <v/>
      </c>
      <c r="M1542" s="1" t="str">
        <f t="shared" si="292"/>
        <v/>
      </c>
      <c r="N1542" s="1" t="str">
        <f>IF($B1542&lt;&gt;"","H"&amp;"|"&amp;VLOOKUP(VALUE(VLOOKUP($B1542,[1]CONSULTAS!$H:$I,2,FALSE)),[1]CONSULTAS!$A:$C,3,FALSE)&amp;"|"&amp;'[1]DADOS BÁSICOS'!$C$10,"")</f>
        <v/>
      </c>
      <c r="O1542" s="1" t="str">
        <f>IF($B1542&lt;&gt;"","H"&amp;"|"&amp;VLOOKUP(VALUE(VLOOKUP($B1542,[1]CONSULTAS!$H:$I,2,FALSE)),[1]CONSULTAS!$A:$C,3,FALSE)&amp;"|"&amp;'[1]DADOS BÁSICOS'!$C$11,"")</f>
        <v/>
      </c>
      <c r="P1542" s="1" t="str">
        <f>IF($B1542&lt;&gt;"","H"&amp;"|"&amp;VLOOKUP(VALUE(VLOOKUP($B1542,[1]CONSULTAS!$H:$I,2,FALSE)),[1]CONSULTAS!$A:$C,3,FALSE),"")</f>
        <v/>
      </c>
      <c r="Q1542" s="1" t="str">
        <f>IF([1]EXAMES!A1543&lt;&gt;"",[1]EXAMES!A1543,"")</f>
        <v/>
      </c>
      <c r="R1542" s="1" t="str">
        <f t="shared" si="293"/>
        <v/>
      </c>
      <c r="S1542" s="1" t="str">
        <f t="shared" si="294"/>
        <v/>
      </c>
      <c r="T1542" s="1" t="str">
        <f>IF(Q1542&lt;&gt;"","H"&amp;"|"&amp;VLOOKUP(Q1542,[1]EXAMES!$A:$E,4,FALSE),"")</f>
        <v/>
      </c>
      <c r="U1542" s="1" t="str">
        <f>IF(Q1542&lt;&gt;"","H"&amp;"|"&amp;VLOOKUP(Q1542,[1]EXAMES!$A:$E,4,FALSE)&amp;"|"&amp;'[1]DADOS BÁSICOS'!$C$10,"")</f>
        <v/>
      </c>
      <c r="V1542" s="1" t="str">
        <f>IF(Q1542&lt;&gt;"","H"&amp;"|"&amp;VLOOKUP(Q1542,[1]EXAMES!$A:$E,4,FALSE)&amp;"|"&amp;'[1]DADOS BÁSICOS'!$C$11,"")</f>
        <v/>
      </c>
      <c r="W1542" s="1" t="str">
        <f t="shared" si="295"/>
        <v/>
      </c>
      <c r="X1542" s="1" t="str">
        <f t="shared" si="296"/>
        <v/>
      </c>
      <c r="Y1542" s="5" t="str">
        <f t="shared" si="297"/>
        <v/>
      </c>
      <c r="Z1542" s="5" t="str">
        <f t="shared" si="298"/>
        <v/>
      </c>
      <c r="AA1542" s="1" t="str">
        <f t="shared" si="299"/>
        <v/>
      </c>
    </row>
    <row r="1543" spans="1:27">
      <c r="A1543" s="1" t="str">
        <f t="shared" si="288"/>
        <v/>
      </c>
      <c r="B1543" s="2" t="str">
        <f>IF([1]CONSULTAS!H1543&lt;&gt;"",[1]CONSULTAS!H1543,"")</f>
        <v/>
      </c>
      <c r="C1543" s="2" t="str">
        <f t="shared" si="289"/>
        <v/>
      </c>
      <c r="D1543" s="2" t="str">
        <f t="shared" si="290"/>
        <v/>
      </c>
      <c r="E1543" s="2" t="str">
        <f>IF(B1543&lt;&gt;"",VLOOKUP(VALUE(VLOOKUP(B1543,[1]CONSULTAS!$H:$I,2,FALSE)),[1]CONSULTAS!$A:$C,3,FALSE),"")</f>
        <v/>
      </c>
      <c r="F1543" s="1" t="str">
        <f>IF(B1543&lt;&gt;"",$B1543&amp;"|"&amp;VLOOKUP($B1543,[1]CONSULTAS!$H:$I,2,FALSE)&amp;"|"&amp;"0"&amp;"|"&amp;"P","")</f>
        <v/>
      </c>
      <c r="G1543" s="1" t="str">
        <f>IF(F1543&lt;&gt;"",$B1543&amp;"|"&amp;VLOOKUP($B1543,[1]CONSULTAS!$H:$I,2,FALSE)&amp;"|"&amp;"0"&amp;"|"&amp;"R","")</f>
        <v/>
      </c>
      <c r="H1543" s="1" t="str">
        <f>IF(G1543&lt;&gt;"",$B1543&amp;"|"&amp;VLOOKUP($B1543,[1]CONSULTAS!$H:$I,2,FALSE)&amp;"|"&amp;"0","")</f>
        <v/>
      </c>
      <c r="I1543" s="1" t="str">
        <f>IF(H1543&lt;&gt;"",$B1543&amp;"|"&amp;VLOOKUP($B1543,[1]CONSULTAS!$H:$I,2,FALSE)&amp;"|"&amp;"P","")</f>
        <v/>
      </c>
      <c r="J1543" s="1" t="str">
        <f>IF(I1543&lt;&gt;"",$B1543&amp;"|"&amp;VLOOKUP($B1543,[1]CONSULTAS!$H:$I,2,FALSE)&amp;"|"&amp;"R","")</f>
        <v/>
      </c>
      <c r="K1543" s="1" t="str">
        <f>IF(J1543&lt;&gt;"",$B1543&amp;"|"&amp;VLOOKUP($B1543,[1]CONSULTAS!$H:$I,2,FALSE),"")</f>
        <v/>
      </c>
      <c r="L1543" s="1" t="str">
        <f t="shared" si="291"/>
        <v/>
      </c>
      <c r="M1543" s="1" t="str">
        <f t="shared" si="292"/>
        <v/>
      </c>
      <c r="N1543" s="1" t="str">
        <f>IF($B1543&lt;&gt;"","H"&amp;"|"&amp;VLOOKUP(VALUE(VLOOKUP($B1543,[1]CONSULTAS!$H:$I,2,FALSE)),[1]CONSULTAS!$A:$C,3,FALSE)&amp;"|"&amp;'[1]DADOS BÁSICOS'!$C$10,"")</f>
        <v/>
      </c>
      <c r="O1543" s="1" t="str">
        <f>IF($B1543&lt;&gt;"","H"&amp;"|"&amp;VLOOKUP(VALUE(VLOOKUP($B1543,[1]CONSULTAS!$H:$I,2,FALSE)),[1]CONSULTAS!$A:$C,3,FALSE)&amp;"|"&amp;'[1]DADOS BÁSICOS'!$C$11,"")</f>
        <v/>
      </c>
      <c r="P1543" s="1" t="str">
        <f>IF($B1543&lt;&gt;"","H"&amp;"|"&amp;VLOOKUP(VALUE(VLOOKUP($B1543,[1]CONSULTAS!$H:$I,2,FALSE)),[1]CONSULTAS!$A:$C,3,FALSE),"")</f>
        <v/>
      </c>
      <c r="Q1543" s="1" t="str">
        <f>IF([1]EXAMES!A1544&lt;&gt;"",[1]EXAMES!A1544,"")</f>
        <v/>
      </c>
      <c r="R1543" s="1" t="str">
        <f t="shared" si="293"/>
        <v/>
      </c>
      <c r="S1543" s="1" t="str">
        <f t="shared" si="294"/>
        <v/>
      </c>
      <c r="T1543" s="1" t="str">
        <f>IF(Q1543&lt;&gt;"","H"&amp;"|"&amp;VLOOKUP(Q1543,[1]EXAMES!$A:$E,4,FALSE),"")</f>
        <v/>
      </c>
      <c r="U1543" s="1" t="str">
        <f>IF(Q1543&lt;&gt;"","H"&amp;"|"&amp;VLOOKUP(Q1543,[1]EXAMES!$A:$E,4,FALSE)&amp;"|"&amp;'[1]DADOS BÁSICOS'!$C$10,"")</f>
        <v/>
      </c>
      <c r="V1543" s="1" t="str">
        <f>IF(Q1543&lt;&gt;"","H"&amp;"|"&amp;VLOOKUP(Q1543,[1]EXAMES!$A:$E,4,FALSE)&amp;"|"&amp;'[1]DADOS BÁSICOS'!$C$11,"")</f>
        <v/>
      </c>
      <c r="W1543" s="1" t="str">
        <f t="shared" si="295"/>
        <v/>
      </c>
      <c r="X1543" s="1" t="str">
        <f t="shared" si="296"/>
        <v/>
      </c>
      <c r="Y1543" s="5" t="str">
        <f t="shared" si="297"/>
        <v/>
      </c>
      <c r="Z1543" s="5" t="str">
        <f t="shared" si="298"/>
        <v/>
      </c>
      <c r="AA1543" s="1" t="str">
        <f t="shared" si="299"/>
        <v/>
      </c>
    </row>
    <row r="1544" spans="1:27">
      <c r="A1544" s="1" t="str">
        <f t="shared" si="288"/>
        <v/>
      </c>
      <c r="B1544" s="2" t="str">
        <f>IF([1]CONSULTAS!H1544&lt;&gt;"",[1]CONSULTAS!H1544,"")</f>
        <v/>
      </c>
      <c r="C1544" s="2" t="str">
        <f t="shared" si="289"/>
        <v/>
      </c>
      <c r="D1544" s="2" t="str">
        <f t="shared" si="290"/>
        <v/>
      </c>
      <c r="E1544" s="2" t="str">
        <f>IF(B1544&lt;&gt;"",VLOOKUP(VALUE(VLOOKUP(B1544,[1]CONSULTAS!$H:$I,2,FALSE)),[1]CONSULTAS!$A:$C,3,FALSE),"")</f>
        <v/>
      </c>
      <c r="F1544" s="1" t="str">
        <f>IF(B1544&lt;&gt;"",$B1544&amp;"|"&amp;VLOOKUP($B1544,[1]CONSULTAS!$H:$I,2,FALSE)&amp;"|"&amp;"0"&amp;"|"&amp;"P","")</f>
        <v/>
      </c>
      <c r="G1544" s="1" t="str">
        <f>IF(F1544&lt;&gt;"",$B1544&amp;"|"&amp;VLOOKUP($B1544,[1]CONSULTAS!$H:$I,2,FALSE)&amp;"|"&amp;"0"&amp;"|"&amp;"R","")</f>
        <v/>
      </c>
      <c r="H1544" s="1" t="str">
        <f>IF(G1544&lt;&gt;"",$B1544&amp;"|"&amp;VLOOKUP($B1544,[1]CONSULTAS!$H:$I,2,FALSE)&amp;"|"&amp;"0","")</f>
        <v/>
      </c>
      <c r="I1544" s="1" t="str">
        <f>IF(H1544&lt;&gt;"",$B1544&amp;"|"&amp;VLOOKUP($B1544,[1]CONSULTAS!$H:$I,2,FALSE)&amp;"|"&amp;"P","")</f>
        <v/>
      </c>
      <c r="J1544" s="1" t="str">
        <f>IF(I1544&lt;&gt;"",$B1544&amp;"|"&amp;VLOOKUP($B1544,[1]CONSULTAS!$H:$I,2,FALSE)&amp;"|"&amp;"R","")</f>
        <v/>
      </c>
      <c r="K1544" s="1" t="str">
        <f>IF(J1544&lt;&gt;"",$B1544&amp;"|"&amp;VLOOKUP($B1544,[1]CONSULTAS!$H:$I,2,FALSE),"")</f>
        <v/>
      </c>
      <c r="L1544" s="1" t="str">
        <f t="shared" si="291"/>
        <v/>
      </c>
      <c r="M1544" s="1" t="str">
        <f t="shared" si="292"/>
        <v/>
      </c>
      <c r="N1544" s="1" t="str">
        <f>IF($B1544&lt;&gt;"","H"&amp;"|"&amp;VLOOKUP(VALUE(VLOOKUP($B1544,[1]CONSULTAS!$H:$I,2,FALSE)),[1]CONSULTAS!$A:$C,3,FALSE)&amp;"|"&amp;'[1]DADOS BÁSICOS'!$C$10,"")</f>
        <v/>
      </c>
      <c r="O1544" s="1" t="str">
        <f>IF($B1544&lt;&gt;"","H"&amp;"|"&amp;VLOOKUP(VALUE(VLOOKUP($B1544,[1]CONSULTAS!$H:$I,2,FALSE)),[1]CONSULTAS!$A:$C,3,FALSE)&amp;"|"&amp;'[1]DADOS BÁSICOS'!$C$11,"")</f>
        <v/>
      </c>
      <c r="P1544" s="1" t="str">
        <f>IF($B1544&lt;&gt;"","H"&amp;"|"&amp;VLOOKUP(VALUE(VLOOKUP($B1544,[1]CONSULTAS!$H:$I,2,FALSE)),[1]CONSULTAS!$A:$C,3,FALSE),"")</f>
        <v/>
      </c>
      <c r="Q1544" s="1" t="str">
        <f>IF([1]EXAMES!A1545&lt;&gt;"",[1]EXAMES!A1545,"")</f>
        <v/>
      </c>
      <c r="R1544" s="1" t="str">
        <f t="shared" si="293"/>
        <v/>
      </c>
      <c r="S1544" s="1" t="str">
        <f t="shared" si="294"/>
        <v/>
      </c>
      <c r="T1544" s="1" t="str">
        <f>IF(Q1544&lt;&gt;"","H"&amp;"|"&amp;VLOOKUP(Q1544,[1]EXAMES!$A:$E,4,FALSE),"")</f>
        <v/>
      </c>
      <c r="U1544" s="1" t="str">
        <f>IF(Q1544&lt;&gt;"","H"&amp;"|"&amp;VLOOKUP(Q1544,[1]EXAMES!$A:$E,4,FALSE)&amp;"|"&amp;'[1]DADOS BÁSICOS'!$C$10,"")</f>
        <v/>
      </c>
      <c r="V1544" s="1" t="str">
        <f>IF(Q1544&lt;&gt;"","H"&amp;"|"&amp;VLOOKUP(Q1544,[1]EXAMES!$A:$E,4,FALSE)&amp;"|"&amp;'[1]DADOS BÁSICOS'!$C$11,"")</f>
        <v/>
      </c>
      <c r="W1544" s="1" t="str">
        <f t="shared" si="295"/>
        <v/>
      </c>
      <c r="X1544" s="1" t="str">
        <f t="shared" si="296"/>
        <v/>
      </c>
      <c r="Y1544" s="5" t="str">
        <f t="shared" si="297"/>
        <v/>
      </c>
      <c r="Z1544" s="5" t="str">
        <f t="shared" si="298"/>
        <v/>
      </c>
      <c r="AA1544" s="1" t="str">
        <f t="shared" si="299"/>
        <v/>
      </c>
    </row>
    <row r="1545" spans="1:27">
      <c r="A1545" s="1" t="str">
        <f t="shared" si="288"/>
        <v/>
      </c>
      <c r="B1545" s="2" t="str">
        <f>IF([1]CONSULTAS!H1545&lt;&gt;"",[1]CONSULTAS!H1545,"")</f>
        <v/>
      </c>
      <c r="C1545" s="2" t="str">
        <f t="shared" si="289"/>
        <v/>
      </c>
      <c r="D1545" s="2" t="str">
        <f t="shared" si="290"/>
        <v/>
      </c>
      <c r="E1545" s="2" t="str">
        <f>IF(B1545&lt;&gt;"",VLOOKUP(VALUE(VLOOKUP(B1545,[1]CONSULTAS!$H:$I,2,FALSE)),[1]CONSULTAS!$A:$C,3,FALSE),"")</f>
        <v/>
      </c>
      <c r="F1545" s="1" t="str">
        <f>IF(B1545&lt;&gt;"",$B1545&amp;"|"&amp;VLOOKUP($B1545,[1]CONSULTAS!$H:$I,2,FALSE)&amp;"|"&amp;"0"&amp;"|"&amp;"P","")</f>
        <v/>
      </c>
      <c r="G1545" s="1" t="str">
        <f>IF(F1545&lt;&gt;"",$B1545&amp;"|"&amp;VLOOKUP($B1545,[1]CONSULTAS!$H:$I,2,FALSE)&amp;"|"&amp;"0"&amp;"|"&amp;"R","")</f>
        <v/>
      </c>
      <c r="H1545" s="1" t="str">
        <f>IF(G1545&lt;&gt;"",$B1545&amp;"|"&amp;VLOOKUP($B1545,[1]CONSULTAS!$H:$I,2,FALSE)&amp;"|"&amp;"0","")</f>
        <v/>
      </c>
      <c r="I1545" s="1" t="str">
        <f>IF(H1545&lt;&gt;"",$B1545&amp;"|"&amp;VLOOKUP($B1545,[1]CONSULTAS!$H:$I,2,FALSE)&amp;"|"&amp;"P","")</f>
        <v/>
      </c>
      <c r="J1545" s="1" t="str">
        <f>IF(I1545&lt;&gt;"",$B1545&amp;"|"&amp;VLOOKUP($B1545,[1]CONSULTAS!$H:$I,2,FALSE)&amp;"|"&amp;"R","")</f>
        <v/>
      </c>
      <c r="K1545" s="1" t="str">
        <f>IF(J1545&lt;&gt;"",$B1545&amp;"|"&amp;VLOOKUP($B1545,[1]CONSULTAS!$H:$I,2,FALSE),"")</f>
        <v/>
      </c>
      <c r="L1545" s="1" t="str">
        <f t="shared" si="291"/>
        <v/>
      </c>
      <c r="M1545" s="1" t="str">
        <f t="shared" si="292"/>
        <v/>
      </c>
      <c r="N1545" s="1" t="str">
        <f>IF($B1545&lt;&gt;"","H"&amp;"|"&amp;VLOOKUP(VALUE(VLOOKUP($B1545,[1]CONSULTAS!$H:$I,2,FALSE)),[1]CONSULTAS!$A:$C,3,FALSE)&amp;"|"&amp;'[1]DADOS BÁSICOS'!$C$10,"")</f>
        <v/>
      </c>
      <c r="O1545" s="1" t="str">
        <f>IF($B1545&lt;&gt;"","H"&amp;"|"&amp;VLOOKUP(VALUE(VLOOKUP($B1545,[1]CONSULTAS!$H:$I,2,FALSE)),[1]CONSULTAS!$A:$C,3,FALSE)&amp;"|"&amp;'[1]DADOS BÁSICOS'!$C$11,"")</f>
        <v/>
      </c>
      <c r="P1545" s="1" t="str">
        <f>IF($B1545&lt;&gt;"","H"&amp;"|"&amp;VLOOKUP(VALUE(VLOOKUP($B1545,[1]CONSULTAS!$H:$I,2,FALSE)),[1]CONSULTAS!$A:$C,3,FALSE),"")</f>
        <v/>
      </c>
      <c r="Q1545" s="1" t="str">
        <f>IF([1]EXAMES!A1546&lt;&gt;"",[1]EXAMES!A1546,"")</f>
        <v/>
      </c>
      <c r="R1545" s="1" t="str">
        <f t="shared" si="293"/>
        <v/>
      </c>
      <c r="S1545" s="1" t="str">
        <f t="shared" si="294"/>
        <v/>
      </c>
      <c r="T1545" s="1" t="str">
        <f>IF(Q1545&lt;&gt;"","H"&amp;"|"&amp;VLOOKUP(Q1545,[1]EXAMES!$A:$E,4,FALSE),"")</f>
        <v/>
      </c>
      <c r="U1545" s="1" t="str">
        <f>IF(Q1545&lt;&gt;"","H"&amp;"|"&amp;VLOOKUP(Q1545,[1]EXAMES!$A:$E,4,FALSE)&amp;"|"&amp;'[1]DADOS BÁSICOS'!$C$10,"")</f>
        <v/>
      </c>
      <c r="V1545" s="1" t="str">
        <f>IF(Q1545&lt;&gt;"","H"&amp;"|"&amp;VLOOKUP(Q1545,[1]EXAMES!$A:$E,4,FALSE)&amp;"|"&amp;'[1]DADOS BÁSICOS'!$C$11,"")</f>
        <v/>
      </c>
      <c r="W1545" s="1" t="str">
        <f t="shared" si="295"/>
        <v/>
      </c>
      <c r="X1545" s="1" t="str">
        <f t="shared" si="296"/>
        <v/>
      </c>
      <c r="Y1545" s="5" t="str">
        <f t="shared" si="297"/>
        <v/>
      </c>
      <c r="Z1545" s="5" t="str">
        <f t="shared" si="298"/>
        <v/>
      </c>
      <c r="AA1545" s="1" t="str">
        <f t="shared" si="299"/>
        <v/>
      </c>
    </row>
    <row r="1546" spans="1:27">
      <c r="A1546" s="1" t="str">
        <f t="shared" si="288"/>
        <v/>
      </c>
      <c r="B1546" s="2" t="str">
        <f>IF([1]CONSULTAS!H1546&lt;&gt;"",[1]CONSULTAS!H1546,"")</f>
        <v/>
      </c>
      <c r="C1546" s="2" t="str">
        <f t="shared" si="289"/>
        <v/>
      </c>
      <c r="D1546" s="2" t="str">
        <f t="shared" si="290"/>
        <v/>
      </c>
      <c r="E1546" s="2" t="str">
        <f>IF(B1546&lt;&gt;"",VLOOKUP(VALUE(VLOOKUP(B1546,[1]CONSULTAS!$H:$I,2,FALSE)),[1]CONSULTAS!$A:$C,3,FALSE),"")</f>
        <v/>
      </c>
      <c r="F1546" s="1" t="str">
        <f>IF(B1546&lt;&gt;"",$B1546&amp;"|"&amp;VLOOKUP($B1546,[1]CONSULTAS!$H:$I,2,FALSE)&amp;"|"&amp;"0"&amp;"|"&amp;"P","")</f>
        <v/>
      </c>
      <c r="G1546" s="1" t="str">
        <f>IF(F1546&lt;&gt;"",$B1546&amp;"|"&amp;VLOOKUP($B1546,[1]CONSULTAS!$H:$I,2,FALSE)&amp;"|"&amp;"0"&amp;"|"&amp;"R","")</f>
        <v/>
      </c>
      <c r="H1546" s="1" t="str">
        <f>IF(G1546&lt;&gt;"",$B1546&amp;"|"&amp;VLOOKUP($B1546,[1]CONSULTAS!$H:$I,2,FALSE)&amp;"|"&amp;"0","")</f>
        <v/>
      </c>
      <c r="I1546" s="1" t="str">
        <f>IF(H1546&lt;&gt;"",$B1546&amp;"|"&amp;VLOOKUP($B1546,[1]CONSULTAS!$H:$I,2,FALSE)&amp;"|"&amp;"P","")</f>
        <v/>
      </c>
      <c r="J1546" s="1" t="str">
        <f>IF(I1546&lt;&gt;"",$B1546&amp;"|"&amp;VLOOKUP($B1546,[1]CONSULTAS!$H:$I,2,FALSE)&amp;"|"&amp;"R","")</f>
        <v/>
      </c>
      <c r="K1546" s="1" t="str">
        <f>IF(J1546&lt;&gt;"",$B1546&amp;"|"&amp;VLOOKUP($B1546,[1]CONSULTAS!$H:$I,2,FALSE),"")</f>
        <v/>
      </c>
      <c r="L1546" s="1" t="str">
        <f t="shared" si="291"/>
        <v/>
      </c>
      <c r="M1546" s="1" t="str">
        <f t="shared" si="292"/>
        <v/>
      </c>
      <c r="N1546" s="1" t="str">
        <f>IF($B1546&lt;&gt;"","H"&amp;"|"&amp;VLOOKUP(VALUE(VLOOKUP($B1546,[1]CONSULTAS!$H:$I,2,FALSE)),[1]CONSULTAS!$A:$C,3,FALSE)&amp;"|"&amp;'[1]DADOS BÁSICOS'!$C$10,"")</f>
        <v/>
      </c>
      <c r="O1546" s="1" t="str">
        <f>IF($B1546&lt;&gt;"","H"&amp;"|"&amp;VLOOKUP(VALUE(VLOOKUP($B1546,[1]CONSULTAS!$H:$I,2,FALSE)),[1]CONSULTAS!$A:$C,3,FALSE)&amp;"|"&amp;'[1]DADOS BÁSICOS'!$C$11,"")</f>
        <v/>
      </c>
      <c r="P1546" s="1" t="str">
        <f>IF($B1546&lt;&gt;"","H"&amp;"|"&amp;VLOOKUP(VALUE(VLOOKUP($B1546,[1]CONSULTAS!$H:$I,2,FALSE)),[1]CONSULTAS!$A:$C,3,FALSE),"")</f>
        <v/>
      </c>
      <c r="Q1546" s="1" t="str">
        <f>IF([1]EXAMES!A1547&lt;&gt;"",[1]EXAMES!A1547,"")</f>
        <v/>
      </c>
      <c r="R1546" s="1" t="str">
        <f t="shared" si="293"/>
        <v/>
      </c>
      <c r="S1546" s="1" t="str">
        <f t="shared" si="294"/>
        <v/>
      </c>
      <c r="T1546" s="1" t="str">
        <f>IF(Q1546&lt;&gt;"","H"&amp;"|"&amp;VLOOKUP(Q1546,[1]EXAMES!$A:$E,4,FALSE),"")</f>
        <v/>
      </c>
      <c r="U1546" s="1" t="str">
        <f>IF(Q1546&lt;&gt;"","H"&amp;"|"&amp;VLOOKUP(Q1546,[1]EXAMES!$A:$E,4,FALSE)&amp;"|"&amp;'[1]DADOS BÁSICOS'!$C$10,"")</f>
        <v/>
      </c>
      <c r="V1546" s="1" t="str">
        <f>IF(Q1546&lt;&gt;"","H"&amp;"|"&amp;VLOOKUP(Q1546,[1]EXAMES!$A:$E,4,FALSE)&amp;"|"&amp;'[1]DADOS BÁSICOS'!$C$11,"")</f>
        <v/>
      </c>
      <c r="W1546" s="1" t="str">
        <f t="shared" si="295"/>
        <v/>
      </c>
      <c r="X1546" s="1" t="str">
        <f t="shared" si="296"/>
        <v/>
      </c>
      <c r="Y1546" s="5" t="str">
        <f t="shared" si="297"/>
        <v/>
      </c>
      <c r="Z1546" s="5" t="str">
        <f t="shared" si="298"/>
        <v/>
      </c>
      <c r="AA1546" s="1" t="str">
        <f t="shared" si="299"/>
        <v/>
      </c>
    </row>
    <row r="1547" spans="1:27">
      <c r="A1547" s="1" t="str">
        <f t="shared" si="288"/>
        <v/>
      </c>
      <c r="B1547" s="2" t="str">
        <f>IF([1]CONSULTAS!H1547&lt;&gt;"",[1]CONSULTAS!H1547,"")</f>
        <v/>
      </c>
      <c r="C1547" s="2" t="str">
        <f t="shared" si="289"/>
        <v/>
      </c>
      <c r="D1547" s="2" t="str">
        <f t="shared" si="290"/>
        <v/>
      </c>
      <c r="E1547" s="2" t="str">
        <f>IF(B1547&lt;&gt;"",VLOOKUP(VALUE(VLOOKUP(B1547,[1]CONSULTAS!$H:$I,2,FALSE)),[1]CONSULTAS!$A:$C,3,FALSE),"")</f>
        <v/>
      </c>
      <c r="F1547" s="1" t="str">
        <f>IF(B1547&lt;&gt;"",$B1547&amp;"|"&amp;VLOOKUP($B1547,[1]CONSULTAS!$H:$I,2,FALSE)&amp;"|"&amp;"0"&amp;"|"&amp;"P","")</f>
        <v/>
      </c>
      <c r="G1547" s="1" t="str">
        <f>IF(F1547&lt;&gt;"",$B1547&amp;"|"&amp;VLOOKUP($B1547,[1]CONSULTAS!$H:$I,2,FALSE)&amp;"|"&amp;"0"&amp;"|"&amp;"R","")</f>
        <v/>
      </c>
      <c r="H1547" s="1" t="str">
        <f>IF(G1547&lt;&gt;"",$B1547&amp;"|"&amp;VLOOKUP($B1547,[1]CONSULTAS!$H:$I,2,FALSE)&amp;"|"&amp;"0","")</f>
        <v/>
      </c>
      <c r="I1547" s="1" t="str">
        <f>IF(H1547&lt;&gt;"",$B1547&amp;"|"&amp;VLOOKUP($B1547,[1]CONSULTAS!$H:$I,2,FALSE)&amp;"|"&amp;"P","")</f>
        <v/>
      </c>
      <c r="J1547" s="1" t="str">
        <f>IF(I1547&lt;&gt;"",$B1547&amp;"|"&amp;VLOOKUP($B1547,[1]CONSULTAS!$H:$I,2,FALSE)&amp;"|"&amp;"R","")</f>
        <v/>
      </c>
      <c r="K1547" s="1" t="str">
        <f>IF(J1547&lt;&gt;"",$B1547&amp;"|"&amp;VLOOKUP($B1547,[1]CONSULTAS!$H:$I,2,FALSE),"")</f>
        <v/>
      </c>
      <c r="L1547" s="1" t="str">
        <f t="shared" si="291"/>
        <v/>
      </c>
      <c r="M1547" s="1" t="str">
        <f t="shared" si="292"/>
        <v/>
      </c>
      <c r="N1547" s="1" t="str">
        <f>IF($B1547&lt;&gt;"","H"&amp;"|"&amp;VLOOKUP(VALUE(VLOOKUP($B1547,[1]CONSULTAS!$H:$I,2,FALSE)),[1]CONSULTAS!$A:$C,3,FALSE)&amp;"|"&amp;'[1]DADOS BÁSICOS'!$C$10,"")</f>
        <v/>
      </c>
      <c r="O1547" s="1" t="str">
        <f>IF($B1547&lt;&gt;"","H"&amp;"|"&amp;VLOOKUP(VALUE(VLOOKUP($B1547,[1]CONSULTAS!$H:$I,2,FALSE)),[1]CONSULTAS!$A:$C,3,FALSE)&amp;"|"&amp;'[1]DADOS BÁSICOS'!$C$11,"")</f>
        <v/>
      </c>
      <c r="P1547" s="1" t="str">
        <f>IF($B1547&lt;&gt;"","H"&amp;"|"&amp;VLOOKUP(VALUE(VLOOKUP($B1547,[1]CONSULTAS!$H:$I,2,FALSE)),[1]CONSULTAS!$A:$C,3,FALSE),"")</f>
        <v/>
      </c>
      <c r="Q1547" s="1" t="str">
        <f>IF([1]EXAMES!A1548&lt;&gt;"",[1]EXAMES!A1548,"")</f>
        <v/>
      </c>
      <c r="R1547" s="1" t="str">
        <f t="shared" si="293"/>
        <v/>
      </c>
      <c r="S1547" s="1" t="str">
        <f t="shared" si="294"/>
        <v/>
      </c>
      <c r="T1547" s="1" t="str">
        <f>IF(Q1547&lt;&gt;"","H"&amp;"|"&amp;VLOOKUP(Q1547,[1]EXAMES!$A:$E,4,FALSE),"")</f>
        <v/>
      </c>
      <c r="U1547" s="1" t="str">
        <f>IF(Q1547&lt;&gt;"","H"&amp;"|"&amp;VLOOKUP(Q1547,[1]EXAMES!$A:$E,4,FALSE)&amp;"|"&amp;'[1]DADOS BÁSICOS'!$C$10,"")</f>
        <v/>
      </c>
      <c r="V1547" s="1" t="str">
        <f>IF(Q1547&lt;&gt;"","H"&amp;"|"&amp;VLOOKUP(Q1547,[1]EXAMES!$A:$E,4,FALSE)&amp;"|"&amp;'[1]DADOS BÁSICOS'!$C$11,"")</f>
        <v/>
      </c>
      <c r="W1547" s="1" t="str">
        <f t="shared" si="295"/>
        <v/>
      </c>
      <c r="X1547" s="1" t="str">
        <f t="shared" si="296"/>
        <v/>
      </c>
      <c r="Y1547" s="5" t="str">
        <f t="shared" si="297"/>
        <v/>
      </c>
      <c r="Z1547" s="5" t="str">
        <f t="shared" si="298"/>
        <v/>
      </c>
      <c r="AA1547" s="1" t="str">
        <f t="shared" si="299"/>
        <v/>
      </c>
    </row>
    <row r="1548" spans="1:27">
      <c r="A1548" s="1" t="str">
        <f t="shared" si="288"/>
        <v/>
      </c>
      <c r="B1548" s="2" t="str">
        <f>IF([1]CONSULTAS!H1548&lt;&gt;"",[1]CONSULTAS!H1548,"")</f>
        <v/>
      </c>
      <c r="C1548" s="2" t="str">
        <f t="shared" si="289"/>
        <v/>
      </c>
      <c r="D1548" s="2" t="str">
        <f t="shared" si="290"/>
        <v/>
      </c>
      <c r="E1548" s="2" t="str">
        <f>IF(B1548&lt;&gt;"",VLOOKUP(VALUE(VLOOKUP(B1548,[1]CONSULTAS!$H:$I,2,FALSE)),[1]CONSULTAS!$A:$C,3,FALSE),"")</f>
        <v/>
      </c>
      <c r="F1548" s="1" t="str">
        <f>IF(B1548&lt;&gt;"",$B1548&amp;"|"&amp;VLOOKUP($B1548,[1]CONSULTAS!$H:$I,2,FALSE)&amp;"|"&amp;"0"&amp;"|"&amp;"P","")</f>
        <v/>
      </c>
      <c r="G1548" s="1" t="str">
        <f>IF(F1548&lt;&gt;"",$B1548&amp;"|"&amp;VLOOKUP($B1548,[1]CONSULTAS!$H:$I,2,FALSE)&amp;"|"&amp;"0"&amp;"|"&amp;"R","")</f>
        <v/>
      </c>
      <c r="H1548" s="1" t="str">
        <f>IF(G1548&lt;&gt;"",$B1548&amp;"|"&amp;VLOOKUP($B1548,[1]CONSULTAS!$H:$I,2,FALSE)&amp;"|"&amp;"0","")</f>
        <v/>
      </c>
      <c r="I1548" s="1" t="str">
        <f>IF(H1548&lt;&gt;"",$B1548&amp;"|"&amp;VLOOKUP($B1548,[1]CONSULTAS!$H:$I,2,FALSE)&amp;"|"&amp;"P","")</f>
        <v/>
      </c>
      <c r="J1548" s="1" t="str">
        <f>IF(I1548&lt;&gt;"",$B1548&amp;"|"&amp;VLOOKUP($B1548,[1]CONSULTAS!$H:$I,2,FALSE)&amp;"|"&amp;"R","")</f>
        <v/>
      </c>
      <c r="K1548" s="1" t="str">
        <f>IF(J1548&lt;&gt;"",$B1548&amp;"|"&amp;VLOOKUP($B1548,[1]CONSULTAS!$H:$I,2,FALSE),"")</f>
        <v/>
      </c>
      <c r="L1548" s="1" t="str">
        <f t="shared" si="291"/>
        <v/>
      </c>
      <c r="M1548" s="1" t="str">
        <f t="shared" si="292"/>
        <v/>
      </c>
      <c r="N1548" s="1" t="str">
        <f>IF($B1548&lt;&gt;"","H"&amp;"|"&amp;VLOOKUP(VALUE(VLOOKUP($B1548,[1]CONSULTAS!$H:$I,2,FALSE)),[1]CONSULTAS!$A:$C,3,FALSE)&amp;"|"&amp;'[1]DADOS BÁSICOS'!$C$10,"")</f>
        <v/>
      </c>
      <c r="O1548" s="1" t="str">
        <f>IF($B1548&lt;&gt;"","H"&amp;"|"&amp;VLOOKUP(VALUE(VLOOKUP($B1548,[1]CONSULTAS!$H:$I,2,FALSE)),[1]CONSULTAS!$A:$C,3,FALSE)&amp;"|"&amp;'[1]DADOS BÁSICOS'!$C$11,"")</f>
        <v/>
      </c>
      <c r="P1548" s="1" t="str">
        <f>IF($B1548&lt;&gt;"","H"&amp;"|"&amp;VLOOKUP(VALUE(VLOOKUP($B1548,[1]CONSULTAS!$H:$I,2,FALSE)),[1]CONSULTAS!$A:$C,3,FALSE),"")</f>
        <v/>
      </c>
      <c r="Q1548" s="1" t="str">
        <f>IF([1]EXAMES!A1549&lt;&gt;"",[1]EXAMES!A1549,"")</f>
        <v/>
      </c>
      <c r="R1548" s="1" t="str">
        <f t="shared" si="293"/>
        <v/>
      </c>
      <c r="S1548" s="1" t="str">
        <f t="shared" si="294"/>
        <v/>
      </c>
      <c r="T1548" s="1" t="str">
        <f>IF(Q1548&lt;&gt;"","H"&amp;"|"&amp;VLOOKUP(Q1548,[1]EXAMES!$A:$E,4,FALSE),"")</f>
        <v/>
      </c>
      <c r="U1548" s="1" t="str">
        <f>IF(Q1548&lt;&gt;"","H"&amp;"|"&amp;VLOOKUP(Q1548,[1]EXAMES!$A:$E,4,FALSE)&amp;"|"&amp;'[1]DADOS BÁSICOS'!$C$10,"")</f>
        <v/>
      </c>
      <c r="V1548" s="1" t="str">
        <f>IF(Q1548&lt;&gt;"","H"&amp;"|"&amp;VLOOKUP(Q1548,[1]EXAMES!$A:$E,4,FALSE)&amp;"|"&amp;'[1]DADOS BÁSICOS'!$C$11,"")</f>
        <v/>
      </c>
      <c r="W1548" s="1" t="str">
        <f t="shared" si="295"/>
        <v/>
      </c>
      <c r="X1548" s="1" t="str">
        <f t="shared" si="296"/>
        <v/>
      </c>
      <c r="Y1548" s="5" t="str">
        <f t="shared" si="297"/>
        <v/>
      </c>
      <c r="Z1548" s="5" t="str">
        <f t="shared" si="298"/>
        <v/>
      </c>
      <c r="AA1548" s="1" t="str">
        <f t="shared" si="299"/>
        <v/>
      </c>
    </row>
    <row r="1549" spans="1:27">
      <c r="A1549" s="1" t="str">
        <f t="shared" si="288"/>
        <v/>
      </c>
      <c r="B1549" s="2" t="str">
        <f>IF([1]CONSULTAS!H1549&lt;&gt;"",[1]CONSULTAS!H1549,"")</f>
        <v/>
      </c>
      <c r="C1549" s="2" t="str">
        <f t="shared" si="289"/>
        <v/>
      </c>
      <c r="D1549" s="2" t="str">
        <f t="shared" si="290"/>
        <v/>
      </c>
      <c r="E1549" s="2" t="str">
        <f>IF(B1549&lt;&gt;"",VLOOKUP(VALUE(VLOOKUP(B1549,[1]CONSULTAS!$H:$I,2,FALSE)),[1]CONSULTAS!$A:$C,3,FALSE),"")</f>
        <v/>
      </c>
      <c r="F1549" s="1" t="str">
        <f>IF(B1549&lt;&gt;"",$B1549&amp;"|"&amp;VLOOKUP($B1549,[1]CONSULTAS!$H:$I,2,FALSE)&amp;"|"&amp;"0"&amp;"|"&amp;"P","")</f>
        <v/>
      </c>
      <c r="G1549" s="1" t="str">
        <f>IF(F1549&lt;&gt;"",$B1549&amp;"|"&amp;VLOOKUP($B1549,[1]CONSULTAS!$H:$I,2,FALSE)&amp;"|"&amp;"0"&amp;"|"&amp;"R","")</f>
        <v/>
      </c>
      <c r="H1549" s="1" t="str">
        <f>IF(G1549&lt;&gt;"",$B1549&amp;"|"&amp;VLOOKUP($B1549,[1]CONSULTAS!$H:$I,2,FALSE)&amp;"|"&amp;"0","")</f>
        <v/>
      </c>
      <c r="I1549" s="1" t="str">
        <f>IF(H1549&lt;&gt;"",$B1549&amp;"|"&amp;VLOOKUP($B1549,[1]CONSULTAS!$H:$I,2,FALSE)&amp;"|"&amp;"P","")</f>
        <v/>
      </c>
      <c r="J1549" s="1" t="str">
        <f>IF(I1549&lt;&gt;"",$B1549&amp;"|"&amp;VLOOKUP($B1549,[1]CONSULTAS!$H:$I,2,FALSE)&amp;"|"&amp;"R","")</f>
        <v/>
      </c>
      <c r="K1549" s="1" t="str">
        <f>IF(J1549&lt;&gt;"",$B1549&amp;"|"&amp;VLOOKUP($B1549,[1]CONSULTAS!$H:$I,2,FALSE),"")</f>
        <v/>
      </c>
      <c r="L1549" s="1" t="str">
        <f t="shared" si="291"/>
        <v/>
      </c>
      <c r="M1549" s="1" t="str">
        <f t="shared" si="292"/>
        <v/>
      </c>
      <c r="N1549" s="1" t="str">
        <f>IF($B1549&lt;&gt;"","H"&amp;"|"&amp;VLOOKUP(VALUE(VLOOKUP($B1549,[1]CONSULTAS!$H:$I,2,FALSE)),[1]CONSULTAS!$A:$C,3,FALSE)&amp;"|"&amp;'[1]DADOS BÁSICOS'!$C$10,"")</f>
        <v/>
      </c>
      <c r="O1549" s="1" t="str">
        <f>IF($B1549&lt;&gt;"","H"&amp;"|"&amp;VLOOKUP(VALUE(VLOOKUP($B1549,[1]CONSULTAS!$H:$I,2,FALSE)),[1]CONSULTAS!$A:$C,3,FALSE)&amp;"|"&amp;'[1]DADOS BÁSICOS'!$C$11,"")</f>
        <v/>
      </c>
      <c r="P1549" s="1" t="str">
        <f>IF($B1549&lt;&gt;"","H"&amp;"|"&amp;VLOOKUP(VALUE(VLOOKUP($B1549,[1]CONSULTAS!$H:$I,2,FALSE)),[1]CONSULTAS!$A:$C,3,FALSE),"")</f>
        <v/>
      </c>
      <c r="Q1549" s="1" t="str">
        <f>IF([1]EXAMES!A1550&lt;&gt;"",[1]EXAMES!A1550,"")</f>
        <v/>
      </c>
      <c r="R1549" s="1" t="str">
        <f t="shared" si="293"/>
        <v/>
      </c>
      <c r="S1549" s="1" t="str">
        <f t="shared" si="294"/>
        <v/>
      </c>
      <c r="T1549" s="1" t="str">
        <f>IF(Q1549&lt;&gt;"","H"&amp;"|"&amp;VLOOKUP(Q1549,[1]EXAMES!$A:$E,4,FALSE),"")</f>
        <v/>
      </c>
      <c r="U1549" s="1" t="str">
        <f>IF(Q1549&lt;&gt;"","H"&amp;"|"&amp;VLOOKUP(Q1549,[1]EXAMES!$A:$E,4,FALSE)&amp;"|"&amp;'[1]DADOS BÁSICOS'!$C$10,"")</f>
        <v/>
      </c>
      <c r="V1549" s="1" t="str">
        <f>IF(Q1549&lt;&gt;"","H"&amp;"|"&amp;VLOOKUP(Q1549,[1]EXAMES!$A:$E,4,FALSE)&amp;"|"&amp;'[1]DADOS BÁSICOS'!$C$11,"")</f>
        <v/>
      </c>
      <c r="W1549" s="1" t="str">
        <f t="shared" si="295"/>
        <v/>
      </c>
      <c r="X1549" s="1" t="str">
        <f t="shared" si="296"/>
        <v/>
      </c>
      <c r="Y1549" s="5" t="str">
        <f t="shared" si="297"/>
        <v/>
      </c>
      <c r="Z1549" s="5" t="str">
        <f t="shared" si="298"/>
        <v/>
      </c>
      <c r="AA1549" s="1" t="str">
        <f t="shared" si="299"/>
        <v/>
      </c>
    </row>
    <row r="1550" spans="1:27">
      <c r="A1550" s="1" t="str">
        <f t="shared" si="288"/>
        <v/>
      </c>
      <c r="B1550" s="2" t="str">
        <f>IF([1]CONSULTAS!H1550&lt;&gt;"",[1]CONSULTAS!H1550,"")</f>
        <v/>
      </c>
      <c r="C1550" s="2" t="str">
        <f t="shared" si="289"/>
        <v/>
      </c>
      <c r="D1550" s="2" t="str">
        <f t="shared" si="290"/>
        <v/>
      </c>
      <c r="E1550" s="2" t="str">
        <f>IF(B1550&lt;&gt;"",VLOOKUP(VALUE(VLOOKUP(B1550,[1]CONSULTAS!$H:$I,2,FALSE)),[1]CONSULTAS!$A:$C,3,FALSE),"")</f>
        <v/>
      </c>
      <c r="F1550" s="1" t="str">
        <f>IF(B1550&lt;&gt;"",$B1550&amp;"|"&amp;VLOOKUP($B1550,[1]CONSULTAS!$H:$I,2,FALSE)&amp;"|"&amp;"0"&amp;"|"&amp;"P","")</f>
        <v/>
      </c>
      <c r="G1550" s="1" t="str">
        <f>IF(F1550&lt;&gt;"",$B1550&amp;"|"&amp;VLOOKUP($B1550,[1]CONSULTAS!$H:$I,2,FALSE)&amp;"|"&amp;"0"&amp;"|"&amp;"R","")</f>
        <v/>
      </c>
      <c r="H1550" s="1" t="str">
        <f>IF(G1550&lt;&gt;"",$B1550&amp;"|"&amp;VLOOKUP($B1550,[1]CONSULTAS!$H:$I,2,FALSE)&amp;"|"&amp;"0","")</f>
        <v/>
      </c>
      <c r="I1550" s="1" t="str">
        <f>IF(H1550&lt;&gt;"",$B1550&amp;"|"&amp;VLOOKUP($B1550,[1]CONSULTAS!$H:$I,2,FALSE)&amp;"|"&amp;"P","")</f>
        <v/>
      </c>
      <c r="J1550" s="1" t="str">
        <f>IF(I1550&lt;&gt;"",$B1550&amp;"|"&amp;VLOOKUP($B1550,[1]CONSULTAS!$H:$I,2,FALSE)&amp;"|"&amp;"R","")</f>
        <v/>
      </c>
      <c r="K1550" s="1" t="str">
        <f>IF(J1550&lt;&gt;"",$B1550&amp;"|"&amp;VLOOKUP($B1550,[1]CONSULTAS!$H:$I,2,FALSE),"")</f>
        <v/>
      </c>
      <c r="L1550" s="1" t="str">
        <f t="shared" si="291"/>
        <v/>
      </c>
      <c r="M1550" s="1" t="str">
        <f t="shared" si="292"/>
        <v/>
      </c>
      <c r="N1550" s="1" t="str">
        <f>IF($B1550&lt;&gt;"","H"&amp;"|"&amp;VLOOKUP(VALUE(VLOOKUP($B1550,[1]CONSULTAS!$H:$I,2,FALSE)),[1]CONSULTAS!$A:$C,3,FALSE)&amp;"|"&amp;'[1]DADOS BÁSICOS'!$C$10,"")</f>
        <v/>
      </c>
      <c r="O1550" s="1" t="str">
        <f>IF($B1550&lt;&gt;"","H"&amp;"|"&amp;VLOOKUP(VALUE(VLOOKUP($B1550,[1]CONSULTAS!$H:$I,2,FALSE)),[1]CONSULTAS!$A:$C,3,FALSE)&amp;"|"&amp;'[1]DADOS BÁSICOS'!$C$11,"")</f>
        <v/>
      </c>
      <c r="P1550" s="1" t="str">
        <f>IF($B1550&lt;&gt;"","H"&amp;"|"&amp;VLOOKUP(VALUE(VLOOKUP($B1550,[1]CONSULTAS!$H:$I,2,FALSE)),[1]CONSULTAS!$A:$C,3,FALSE),"")</f>
        <v/>
      </c>
      <c r="Q1550" s="1" t="str">
        <f>IF([1]EXAMES!A1551&lt;&gt;"",[1]EXAMES!A1551,"")</f>
        <v/>
      </c>
      <c r="R1550" s="1" t="str">
        <f t="shared" si="293"/>
        <v/>
      </c>
      <c r="S1550" s="1" t="str">
        <f t="shared" si="294"/>
        <v/>
      </c>
      <c r="T1550" s="1" t="str">
        <f>IF(Q1550&lt;&gt;"","H"&amp;"|"&amp;VLOOKUP(Q1550,[1]EXAMES!$A:$E,4,FALSE),"")</f>
        <v/>
      </c>
      <c r="U1550" s="1" t="str">
        <f>IF(Q1550&lt;&gt;"","H"&amp;"|"&amp;VLOOKUP(Q1550,[1]EXAMES!$A:$E,4,FALSE)&amp;"|"&amp;'[1]DADOS BÁSICOS'!$C$10,"")</f>
        <v/>
      </c>
      <c r="V1550" s="1" t="str">
        <f>IF(Q1550&lt;&gt;"","H"&amp;"|"&amp;VLOOKUP(Q1550,[1]EXAMES!$A:$E,4,FALSE)&amp;"|"&amp;'[1]DADOS BÁSICOS'!$C$11,"")</f>
        <v/>
      </c>
      <c r="W1550" s="1" t="str">
        <f t="shared" si="295"/>
        <v/>
      </c>
      <c r="X1550" s="1" t="str">
        <f t="shared" si="296"/>
        <v/>
      </c>
      <c r="Y1550" s="5" t="str">
        <f t="shared" si="297"/>
        <v/>
      </c>
      <c r="Z1550" s="5" t="str">
        <f t="shared" si="298"/>
        <v/>
      </c>
      <c r="AA1550" s="1" t="str">
        <f t="shared" si="299"/>
        <v/>
      </c>
    </row>
    <row r="1551" spans="1:27">
      <c r="A1551" s="1" t="str">
        <f t="shared" si="288"/>
        <v/>
      </c>
      <c r="B1551" s="2" t="str">
        <f>IF([1]CONSULTAS!H1551&lt;&gt;"",[1]CONSULTAS!H1551,"")</f>
        <v/>
      </c>
      <c r="C1551" s="2" t="str">
        <f t="shared" si="289"/>
        <v/>
      </c>
      <c r="D1551" s="2" t="str">
        <f t="shared" si="290"/>
        <v/>
      </c>
      <c r="E1551" s="2" t="str">
        <f>IF(B1551&lt;&gt;"",VLOOKUP(VALUE(VLOOKUP(B1551,[1]CONSULTAS!$H:$I,2,FALSE)),[1]CONSULTAS!$A:$C,3,FALSE),"")</f>
        <v/>
      </c>
      <c r="F1551" s="1" t="str">
        <f>IF(B1551&lt;&gt;"",$B1551&amp;"|"&amp;VLOOKUP($B1551,[1]CONSULTAS!$H:$I,2,FALSE)&amp;"|"&amp;"0"&amp;"|"&amp;"P","")</f>
        <v/>
      </c>
      <c r="G1551" s="1" t="str">
        <f>IF(F1551&lt;&gt;"",$B1551&amp;"|"&amp;VLOOKUP($B1551,[1]CONSULTAS!$H:$I,2,FALSE)&amp;"|"&amp;"0"&amp;"|"&amp;"R","")</f>
        <v/>
      </c>
      <c r="H1551" s="1" t="str">
        <f>IF(G1551&lt;&gt;"",$B1551&amp;"|"&amp;VLOOKUP($B1551,[1]CONSULTAS!$H:$I,2,FALSE)&amp;"|"&amp;"0","")</f>
        <v/>
      </c>
      <c r="I1551" s="1" t="str">
        <f>IF(H1551&lt;&gt;"",$B1551&amp;"|"&amp;VLOOKUP($B1551,[1]CONSULTAS!$H:$I,2,FALSE)&amp;"|"&amp;"P","")</f>
        <v/>
      </c>
      <c r="J1551" s="1" t="str">
        <f>IF(I1551&lt;&gt;"",$B1551&amp;"|"&amp;VLOOKUP($B1551,[1]CONSULTAS!$H:$I,2,FALSE)&amp;"|"&amp;"R","")</f>
        <v/>
      </c>
      <c r="K1551" s="1" t="str">
        <f>IF(J1551&lt;&gt;"",$B1551&amp;"|"&amp;VLOOKUP($B1551,[1]CONSULTAS!$H:$I,2,FALSE),"")</f>
        <v/>
      </c>
      <c r="L1551" s="1" t="str">
        <f t="shared" si="291"/>
        <v/>
      </c>
      <c r="M1551" s="1" t="str">
        <f t="shared" si="292"/>
        <v/>
      </c>
      <c r="N1551" s="1" t="str">
        <f>IF($B1551&lt;&gt;"","H"&amp;"|"&amp;VLOOKUP(VALUE(VLOOKUP($B1551,[1]CONSULTAS!$H:$I,2,FALSE)),[1]CONSULTAS!$A:$C,3,FALSE)&amp;"|"&amp;'[1]DADOS BÁSICOS'!$C$10,"")</f>
        <v/>
      </c>
      <c r="O1551" s="1" t="str">
        <f>IF($B1551&lt;&gt;"","H"&amp;"|"&amp;VLOOKUP(VALUE(VLOOKUP($B1551,[1]CONSULTAS!$H:$I,2,FALSE)),[1]CONSULTAS!$A:$C,3,FALSE)&amp;"|"&amp;'[1]DADOS BÁSICOS'!$C$11,"")</f>
        <v/>
      </c>
      <c r="P1551" s="1" t="str">
        <f>IF($B1551&lt;&gt;"","H"&amp;"|"&amp;VLOOKUP(VALUE(VLOOKUP($B1551,[1]CONSULTAS!$H:$I,2,FALSE)),[1]CONSULTAS!$A:$C,3,FALSE),"")</f>
        <v/>
      </c>
      <c r="Q1551" s="1" t="str">
        <f>IF([1]EXAMES!A1552&lt;&gt;"",[1]EXAMES!A1552,"")</f>
        <v/>
      </c>
      <c r="R1551" s="1" t="str">
        <f t="shared" si="293"/>
        <v/>
      </c>
      <c r="S1551" s="1" t="str">
        <f t="shared" si="294"/>
        <v/>
      </c>
      <c r="T1551" s="1" t="str">
        <f>IF(Q1551&lt;&gt;"","H"&amp;"|"&amp;VLOOKUP(Q1551,[1]EXAMES!$A:$E,4,FALSE),"")</f>
        <v/>
      </c>
      <c r="U1551" s="1" t="str">
        <f>IF(Q1551&lt;&gt;"","H"&amp;"|"&amp;VLOOKUP(Q1551,[1]EXAMES!$A:$E,4,FALSE)&amp;"|"&amp;'[1]DADOS BÁSICOS'!$C$10,"")</f>
        <v/>
      </c>
      <c r="V1551" s="1" t="str">
        <f>IF(Q1551&lt;&gt;"","H"&amp;"|"&amp;VLOOKUP(Q1551,[1]EXAMES!$A:$E,4,FALSE)&amp;"|"&amp;'[1]DADOS BÁSICOS'!$C$11,"")</f>
        <v/>
      </c>
      <c r="W1551" s="1" t="str">
        <f t="shared" si="295"/>
        <v/>
      </c>
      <c r="X1551" s="1" t="str">
        <f t="shared" si="296"/>
        <v/>
      </c>
      <c r="Y1551" s="5" t="str">
        <f t="shared" si="297"/>
        <v/>
      </c>
      <c r="Z1551" s="5" t="str">
        <f t="shared" si="298"/>
        <v/>
      </c>
      <c r="AA1551" s="1" t="str">
        <f t="shared" si="299"/>
        <v/>
      </c>
    </row>
    <row r="1552" spans="1:27">
      <c r="A1552" s="1" t="str">
        <f t="shared" si="288"/>
        <v/>
      </c>
      <c r="B1552" s="2" t="str">
        <f>IF([1]CONSULTAS!H1552&lt;&gt;"",[1]CONSULTAS!H1552,"")</f>
        <v/>
      </c>
      <c r="C1552" s="2" t="str">
        <f t="shared" si="289"/>
        <v/>
      </c>
      <c r="D1552" s="2" t="str">
        <f t="shared" si="290"/>
        <v/>
      </c>
      <c r="E1552" s="2" t="str">
        <f>IF(B1552&lt;&gt;"",VLOOKUP(VALUE(VLOOKUP(B1552,[1]CONSULTAS!$H:$I,2,FALSE)),[1]CONSULTAS!$A:$C,3,FALSE),"")</f>
        <v/>
      </c>
      <c r="F1552" s="1" t="str">
        <f>IF(B1552&lt;&gt;"",$B1552&amp;"|"&amp;VLOOKUP($B1552,[1]CONSULTAS!$H:$I,2,FALSE)&amp;"|"&amp;"0"&amp;"|"&amp;"P","")</f>
        <v/>
      </c>
      <c r="G1552" s="1" t="str">
        <f>IF(F1552&lt;&gt;"",$B1552&amp;"|"&amp;VLOOKUP($B1552,[1]CONSULTAS!$H:$I,2,FALSE)&amp;"|"&amp;"0"&amp;"|"&amp;"R","")</f>
        <v/>
      </c>
      <c r="H1552" s="1" t="str">
        <f>IF(G1552&lt;&gt;"",$B1552&amp;"|"&amp;VLOOKUP($B1552,[1]CONSULTAS!$H:$I,2,FALSE)&amp;"|"&amp;"0","")</f>
        <v/>
      </c>
      <c r="I1552" s="1" t="str">
        <f>IF(H1552&lt;&gt;"",$B1552&amp;"|"&amp;VLOOKUP($B1552,[1]CONSULTAS!$H:$I,2,FALSE)&amp;"|"&amp;"P","")</f>
        <v/>
      </c>
      <c r="J1552" s="1" t="str">
        <f>IF(I1552&lt;&gt;"",$B1552&amp;"|"&amp;VLOOKUP($B1552,[1]CONSULTAS!$H:$I,2,FALSE)&amp;"|"&amp;"R","")</f>
        <v/>
      </c>
      <c r="K1552" s="1" t="str">
        <f>IF(J1552&lt;&gt;"",$B1552&amp;"|"&amp;VLOOKUP($B1552,[1]CONSULTAS!$H:$I,2,FALSE),"")</f>
        <v/>
      </c>
      <c r="L1552" s="1" t="str">
        <f t="shared" si="291"/>
        <v/>
      </c>
      <c r="M1552" s="1" t="str">
        <f t="shared" si="292"/>
        <v/>
      </c>
      <c r="N1552" s="1" t="str">
        <f>IF($B1552&lt;&gt;"","H"&amp;"|"&amp;VLOOKUP(VALUE(VLOOKUP($B1552,[1]CONSULTAS!$H:$I,2,FALSE)),[1]CONSULTAS!$A:$C,3,FALSE)&amp;"|"&amp;'[1]DADOS BÁSICOS'!$C$10,"")</f>
        <v/>
      </c>
      <c r="O1552" s="1" t="str">
        <f>IF($B1552&lt;&gt;"","H"&amp;"|"&amp;VLOOKUP(VALUE(VLOOKUP($B1552,[1]CONSULTAS!$H:$I,2,FALSE)),[1]CONSULTAS!$A:$C,3,FALSE)&amp;"|"&amp;'[1]DADOS BÁSICOS'!$C$11,"")</f>
        <v/>
      </c>
      <c r="P1552" s="1" t="str">
        <f>IF($B1552&lt;&gt;"","H"&amp;"|"&amp;VLOOKUP(VALUE(VLOOKUP($B1552,[1]CONSULTAS!$H:$I,2,FALSE)),[1]CONSULTAS!$A:$C,3,FALSE),"")</f>
        <v/>
      </c>
      <c r="Q1552" s="1" t="str">
        <f>IF([1]EXAMES!A1553&lt;&gt;"",[1]EXAMES!A1553,"")</f>
        <v/>
      </c>
      <c r="R1552" s="1" t="str">
        <f t="shared" si="293"/>
        <v/>
      </c>
      <c r="S1552" s="1" t="str">
        <f t="shared" si="294"/>
        <v/>
      </c>
      <c r="T1552" s="1" t="str">
        <f>IF(Q1552&lt;&gt;"","H"&amp;"|"&amp;VLOOKUP(Q1552,[1]EXAMES!$A:$E,4,FALSE),"")</f>
        <v/>
      </c>
      <c r="U1552" s="1" t="str">
        <f>IF(Q1552&lt;&gt;"","H"&amp;"|"&amp;VLOOKUP(Q1552,[1]EXAMES!$A:$E,4,FALSE)&amp;"|"&amp;'[1]DADOS BÁSICOS'!$C$10,"")</f>
        <v/>
      </c>
      <c r="V1552" s="1" t="str">
        <f>IF(Q1552&lt;&gt;"","H"&amp;"|"&amp;VLOOKUP(Q1552,[1]EXAMES!$A:$E,4,FALSE)&amp;"|"&amp;'[1]DADOS BÁSICOS'!$C$11,"")</f>
        <v/>
      </c>
      <c r="W1552" s="1" t="str">
        <f t="shared" si="295"/>
        <v/>
      </c>
      <c r="X1552" s="1" t="str">
        <f t="shared" si="296"/>
        <v/>
      </c>
      <c r="Y1552" s="5" t="str">
        <f t="shared" si="297"/>
        <v/>
      </c>
      <c r="Z1552" s="5" t="str">
        <f t="shared" si="298"/>
        <v/>
      </c>
      <c r="AA1552" s="1" t="str">
        <f t="shared" si="299"/>
        <v/>
      </c>
    </row>
    <row r="1553" spans="1:27">
      <c r="A1553" s="1" t="str">
        <f t="shared" si="288"/>
        <v/>
      </c>
      <c r="B1553" s="2" t="str">
        <f>IF([1]CONSULTAS!H1553&lt;&gt;"",[1]CONSULTAS!H1553,"")</f>
        <v/>
      </c>
      <c r="C1553" s="2" t="str">
        <f t="shared" si="289"/>
        <v/>
      </c>
      <c r="D1553" s="2" t="str">
        <f t="shared" si="290"/>
        <v/>
      </c>
      <c r="E1553" s="2" t="str">
        <f>IF(B1553&lt;&gt;"",VLOOKUP(VALUE(VLOOKUP(B1553,[1]CONSULTAS!$H:$I,2,FALSE)),[1]CONSULTAS!$A:$C,3,FALSE),"")</f>
        <v/>
      </c>
      <c r="F1553" s="1" t="str">
        <f>IF(B1553&lt;&gt;"",$B1553&amp;"|"&amp;VLOOKUP($B1553,[1]CONSULTAS!$H:$I,2,FALSE)&amp;"|"&amp;"0"&amp;"|"&amp;"P","")</f>
        <v/>
      </c>
      <c r="G1553" s="1" t="str">
        <f>IF(F1553&lt;&gt;"",$B1553&amp;"|"&amp;VLOOKUP($B1553,[1]CONSULTAS!$H:$I,2,FALSE)&amp;"|"&amp;"0"&amp;"|"&amp;"R","")</f>
        <v/>
      </c>
      <c r="H1553" s="1" t="str">
        <f>IF(G1553&lt;&gt;"",$B1553&amp;"|"&amp;VLOOKUP($B1553,[1]CONSULTAS!$H:$I,2,FALSE)&amp;"|"&amp;"0","")</f>
        <v/>
      </c>
      <c r="I1553" s="1" t="str">
        <f>IF(H1553&lt;&gt;"",$B1553&amp;"|"&amp;VLOOKUP($B1553,[1]CONSULTAS!$H:$I,2,FALSE)&amp;"|"&amp;"P","")</f>
        <v/>
      </c>
      <c r="J1553" s="1" t="str">
        <f>IF(I1553&lt;&gt;"",$B1553&amp;"|"&amp;VLOOKUP($B1553,[1]CONSULTAS!$H:$I,2,FALSE)&amp;"|"&amp;"R","")</f>
        <v/>
      </c>
      <c r="K1553" s="1" t="str">
        <f>IF(J1553&lt;&gt;"",$B1553&amp;"|"&amp;VLOOKUP($B1553,[1]CONSULTAS!$H:$I,2,FALSE),"")</f>
        <v/>
      </c>
      <c r="L1553" s="1" t="str">
        <f t="shared" si="291"/>
        <v/>
      </c>
      <c r="M1553" s="1" t="str">
        <f t="shared" si="292"/>
        <v/>
      </c>
      <c r="N1553" s="1" t="str">
        <f>IF($B1553&lt;&gt;"","H"&amp;"|"&amp;VLOOKUP(VALUE(VLOOKUP($B1553,[1]CONSULTAS!$H:$I,2,FALSE)),[1]CONSULTAS!$A:$C,3,FALSE)&amp;"|"&amp;'[1]DADOS BÁSICOS'!$C$10,"")</f>
        <v/>
      </c>
      <c r="O1553" s="1" t="str">
        <f>IF($B1553&lt;&gt;"","H"&amp;"|"&amp;VLOOKUP(VALUE(VLOOKUP($B1553,[1]CONSULTAS!$H:$I,2,FALSE)),[1]CONSULTAS!$A:$C,3,FALSE)&amp;"|"&amp;'[1]DADOS BÁSICOS'!$C$11,"")</f>
        <v/>
      </c>
      <c r="P1553" s="1" t="str">
        <f>IF($B1553&lt;&gt;"","H"&amp;"|"&amp;VLOOKUP(VALUE(VLOOKUP($B1553,[1]CONSULTAS!$H:$I,2,FALSE)),[1]CONSULTAS!$A:$C,3,FALSE),"")</f>
        <v/>
      </c>
      <c r="Q1553" s="1" t="str">
        <f>IF([1]EXAMES!A1554&lt;&gt;"",[1]EXAMES!A1554,"")</f>
        <v/>
      </c>
      <c r="R1553" s="1" t="str">
        <f t="shared" si="293"/>
        <v/>
      </c>
      <c r="S1553" s="1" t="str">
        <f t="shared" si="294"/>
        <v/>
      </c>
      <c r="T1553" s="1" t="str">
        <f>IF(Q1553&lt;&gt;"","H"&amp;"|"&amp;VLOOKUP(Q1553,[1]EXAMES!$A:$E,4,FALSE),"")</f>
        <v/>
      </c>
      <c r="U1553" s="1" t="str">
        <f>IF(Q1553&lt;&gt;"","H"&amp;"|"&amp;VLOOKUP(Q1553,[1]EXAMES!$A:$E,4,FALSE)&amp;"|"&amp;'[1]DADOS BÁSICOS'!$C$10,"")</f>
        <v/>
      </c>
      <c r="V1553" s="1" t="str">
        <f>IF(Q1553&lt;&gt;"","H"&amp;"|"&amp;VLOOKUP(Q1553,[1]EXAMES!$A:$E,4,FALSE)&amp;"|"&amp;'[1]DADOS BÁSICOS'!$C$11,"")</f>
        <v/>
      </c>
      <c r="W1553" s="1" t="str">
        <f t="shared" si="295"/>
        <v/>
      </c>
      <c r="X1553" s="1" t="str">
        <f t="shared" si="296"/>
        <v/>
      </c>
      <c r="Y1553" s="5" t="str">
        <f t="shared" si="297"/>
        <v/>
      </c>
      <c r="Z1553" s="5" t="str">
        <f t="shared" si="298"/>
        <v/>
      </c>
      <c r="AA1553" s="1" t="str">
        <f t="shared" si="299"/>
        <v/>
      </c>
    </row>
    <row r="1554" spans="1:27">
      <c r="A1554" s="1" t="str">
        <f t="shared" si="288"/>
        <v/>
      </c>
      <c r="B1554" s="2" t="str">
        <f>IF([1]CONSULTAS!H1554&lt;&gt;"",[1]CONSULTAS!H1554,"")</f>
        <v/>
      </c>
      <c r="C1554" s="2" t="str">
        <f t="shared" si="289"/>
        <v/>
      </c>
      <c r="D1554" s="2" t="str">
        <f t="shared" si="290"/>
        <v/>
      </c>
      <c r="E1554" s="2" t="str">
        <f>IF(B1554&lt;&gt;"",VLOOKUP(VALUE(VLOOKUP(B1554,[1]CONSULTAS!$H:$I,2,FALSE)),[1]CONSULTAS!$A:$C,3,FALSE),"")</f>
        <v/>
      </c>
      <c r="F1554" s="1" t="str">
        <f>IF(B1554&lt;&gt;"",$B1554&amp;"|"&amp;VLOOKUP($B1554,[1]CONSULTAS!$H:$I,2,FALSE)&amp;"|"&amp;"0"&amp;"|"&amp;"P","")</f>
        <v/>
      </c>
      <c r="G1554" s="1" t="str">
        <f>IF(F1554&lt;&gt;"",$B1554&amp;"|"&amp;VLOOKUP($B1554,[1]CONSULTAS!$H:$I,2,FALSE)&amp;"|"&amp;"0"&amp;"|"&amp;"R","")</f>
        <v/>
      </c>
      <c r="H1554" s="1" t="str">
        <f>IF(G1554&lt;&gt;"",$B1554&amp;"|"&amp;VLOOKUP($B1554,[1]CONSULTAS!$H:$I,2,FALSE)&amp;"|"&amp;"0","")</f>
        <v/>
      </c>
      <c r="I1554" s="1" t="str">
        <f>IF(H1554&lt;&gt;"",$B1554&amp;"|"&amp;VLOOKUP($B1554,[1]CONSULTAS!$H:$I,2,FALSE)&amp;"|"&amp;"P","")</f>
        <v/>
      </c>
      <c r="J1554" s="1" t="str">
        <f>IF(I1554&lt;&gt;"",$B1554&amp;"|"&amp;VLOOKUP($B1554,[1]CONSULTAS!$H:$I,2,FALSE)&amp;"|"&amp;"R","")</f>
        <v/>
      </c>
      <c r="K1554" s="1" t="str">
        <f>IF(J1554&lt;&gt;"",$B1554&amp;"|"&amp;VLOOKUP($B1554,[1]CONSULTAS!$H:$I,2,FALSE),"")</f>
        <v/>
      </c>
      <c r="L1554" s="1" t="str">
        <f t="shared" si="291"/>
        <v/>
      </c>
      <c r="M1554" s="1" t="str">
        <f t="shared" si="292"/>
        <v/>
      </c>
      <c r="N1554" s="1" t="str">
        <f>IF($B1554&lt;&gt;"","H"&amp;"|"&amp;VLOOKUP(VALUE(VLOOKUP($B1554,[1]CONSULTAS!$H:$I,2,FALSE)),[1]CONSULTAS!$A:$C,3,FALSE)&amp;"|"&amp;'[1]DADOS BÁSICOS'!$C$10,"")</f>
        <v/>
      </c>
      <c r="O1554" s="1" t="str">
        <f>IF($B1554&lt;&gt;"","H"&amp;"|"&amp;VLOOKUP(VALUE(VLOOKUP($B1554,[1]CONSULTAS!$H:$I,2,FALSE)),[1]CONSULTAS!$A:$C,3,FALSE)&amp;"|"&amp;'[1]DADOS BÁSICOS'!$C$11,"")</f>
        <v/>
      </c>
      <c r="P1554" s="1" t="str">
        <f>IF($B1554&lt;&gt;"","H"&amp;"|"&amp;VLOOKUP(VALUE(VLOOKUP($B1554,[1]CONSULTAS!$H:$I,2,FALSE)),[1]CONSULTAS!$A:$C,3,FALSE),"")</f>
        <v/>
      </c>
      <c r="Q1554" s="1" t="str">
        <f>IF([1]EXAMES!A1555&lt;&gt;"",[1]EXAMES!A1555,"")</f>
        <v/>
      </c>
      <c r="R1554" s="1" t="str">
        <f t="shared" si="293"/>
        <v/>
      </c>
      <c r="S1554" s="1" t="str">
        <f t="shared" si="294"/>
        <v/>
      </c>
      <c r="T1554" s="1" t="str">
        <f>IF(Q1554&lt;&gt;"","H"&amp;"|"&amp;VLOOKUP(Q1554,[1]EXAMES!$A:$E,4,FALSE),"")</f>
        <v/>
      </c>
      <c r="U1554" s="1" t="str">
        <f>IF(Q1554&lt;&gt;"","H"&amp;"|"&amp;VLOOKUP(Q1554,[1]EXAMES!$A:$E,4,FALSE)&amp;"|"&amp;'[1]DADOS BÁSICOS'!$C$10,"")</f>
        <v/>
      </c>
      <c r="V1554" s="1" t="str">
        <f>IF(Q1554&lt;&gt;"","H"&amp;"|"&amp;VLOOKUP(Q1554,[1]EXAMES!$A:$E,4,FALSE)&amp;"|"&amp;'[1]DADOS BÁSICOS'!$C$11,"")</f>
        <v/>
      </c>
      <c r="W1554" s="1" t="str">
        <f t="shared" si="295"/>
        <v/>
      </c>
      <c r="X1554" s="1" t="str">
        <f t="shared" si="296"/>
        <v/>
      </c>
      <c r="Y1554" s="5" t="str">
        <f t="shared" si="297"/>
        <v/>
      </c>
      <c r="Z1554" s="5" t="str">
        <f t="shared" si="298"/>
        <v/>
      </c>
      <c r="AA1554" s="1" t="str">
        <f t="shared" si="299"/>
        <v/>
      </c>
    </row>
    <row r="1555" spans="1:27">
      <c r="A1555" s="1" t="str">
        <f t="shared" si="288"/>
        <v/>
      </c>
      <c r="B1555" s="2" t="str">
        <f>IF([1]CONSULTAS!H1555&lt;&gt;"",[1]CONSULTAS!H1555,"")</f>
        <v/>
      </c>
      <c r="C1555" s="2" t="str">
        <f t="shared" si="289"/>
        <v/>
      </c>
      <c r="D1555" s="2" t="str">
        <f t="shared" si="290"/>
        <v/>
      </c>
      <c r="E1555" s="2" t="str">
        <f>IF(B1555&lt;&gt;"",VLOOKUP(VALUE(VLOOKUP(B1555,[1]CONSULTAS!$H:$I,2,FALSE)),[1]CONSULTAS!$A:$C,3,FALSE),"")</f>
        <v/>
      </c>
      <c r="F1555" s="1" t="str">
        <f>IF(B1555&lt;&gt;"",$B1555&amp;"|"&amp;VLOOKUP($B1555,[1]CONSULTAS!$H:$I,2,FALSE)&amp;"|"&amp;"0"&amp;"|"&amp;"P","")</f>
        <v/>
      </c>
      <c r="G1555" s="1" t="str">
        <f>IF(F1555&lt;&gt;"",$B1555&amp;"|"&amp;VLOOKUP($B1555,[1]CONSULTAS!$H:$I,2,FALSE)&amp;"|"&amp;"0"&amp;"|"&amp;"R","")</f>
        <v/>
      </c>
      <c r="H1555" s="1" t="str">
        <f>IF(G1555&lt;&gt;"",$B1555&amp;"|"&amp;VLOOKUP($B1555,[1]CONSULTAS!$H:$I,2,FALSE)&amp;"|"&amp;"0","")</f>
        <v/>
      </c>
      <c r="I1555" s="1" t="str">
        <f>IF(H1555&lt;&gt;"",$B1555&amp;"|"&amp;VLOOKUP($B1555,[1]CONSULTAS!$H:$I,2,FALSE)&amp;"|"&amp;"P","")</f>
        <v/>
      </c>
      <c r="J1555" s="1" t="str">
        <f>IF(I1555&lt;&gt;"",$B1555&amp;"|"&amp;VLOOKUP($B1555,[1]CONSULTAS!$H:$I,2,FALSE)&amp;"|"&amp;"R","")</f>
        <v/>
      </c>
      <c r="K1555" s="1" t="str">
        <f>IF(J1555&lt;&gt;"",$B1555&amp;"|"&amp;VLOOKUP($B1555,[1]CONSULTAS!$H:$I,2,FALSE),"")</f>
        <v/>
      </c>
      <c r="L1555" s="1" t="str">
        <f t="shared" si="291"/>
        <v/>
      </c>
      <c r="M1555" s="1" t="str">
        <f t="shared" si="292"/>
        <v/>
      </c>
      <c r="N1555" s="1" t="str">
        <f>IF($B1555&lt;&gt;"","H"&amp;"|"&amp;VLOOKUP(VALUE(VLOOKUP($B1555,[1]CONSULTAS!$H:$I,2,FALSE)),[1]CONSULTAS!$A:$C,3,FALSE)&amp;"|"&amp;'[1]DADOS BÁSICOS'!$C$10,"")</f>
        <v/>
      </c>
      <c r="O1555" s="1" t="str">
        <f>IF($B1555&lt;&gt;"","H"&amp;"|"&amp;VLOOKUP(VALUE(VLOOKUP($B1555,[1]CONSULTAS!$H:$I,2,FALSE)),[1]CONSULTAS!$A:$C,3,FALSE)&amp;"|"&amp;'[1]DADOS BÁSICOS'!$C$11,"")</f>
        <v/>
      </c>
      <c r="P1555" s="1" t="str">
        <f>IF($B1555&lt;&gt;"","H"&amp;"|"&amp;VLOOKUP(VALUE(VLOOKUP($B1555,[1]CONSULTAS!$H:$I,2,FALSE)),[1]CONSULTAS!$A:$C,3,FALSE),"")</f>
        <v/>
      </c>
      <c r="Q1555" s="1" t="str">
        <f>IF([1]EXAMES!A1556&lt;&gt;"",[1]EXAMES!A1556,"")</f>
        <v/>
      </c>
      <c r="R1555" s="1" t="str">
        <f t="shared" si="293"/>
        <v/>
      </c>
      <c r="S1555" s="1" t="str">
        <f t="shared" si="294"/>
        <v/>
      </c>
      <c r="T1555" s="1" t="str">
        <f>IF(Q1555&lt;&gt;"","H"&amp;"|"&amp;VLOOKUP(Q1555,[1]EXAMES!$A:$E,4,FALSE),"")</f>
        <v/>
      </c>
      <c r="U1555" s="1" t="str">
        <f>IF(Q1555&lt;&gt;"","H"&amp;"|"&amp;VLOOKUP(Q1555,[1]EXAMES!$A:$E,4,FALSE)&amp;"|"&amp;'[1]DADOS BÁSICOS'!$C$10,"")</f>
        <v/>
      </c>
      <c r="V1555" s="1" t="str">
        <f>IF(Q1555&lt;&gt;"","H"&amp;"|"&amp;VLOOKUP(Q1555,[1]EXAMES!$A:$E,4,FALSE)&amp;"|"&amp;'[1]DADOS BÁSICOS'!$C$11,"")</f>
        <v/>
      </c>
      <c r="W1555" s="1" t="str">
        <f t="shared" si="295"/>
        <v/>
      </c>
      <c r="X1555" s="1" t="str">
        <f t="shared" si="296"/>
        <v/>
      </c>
      <c r="Y1555" s="5" t="str">
        <f t="shared" si="297"/>
        <v/>
      </c>
      <c r="Z1555" s="5" t="str">
        <f t="shared" si="298"/>
        <v/>
      </c>
      <c r="AA1555" s="1" t="str">
        <f t="shared" si="299"/>
        <v/>
      </c>
    </row>
    <row r="1556" spans="1:27">
      <c r="A1556" s="1" t="str">
        <f t="shared" si="288"/>
        <v/>
      </c>
      <c r="B1556" s="2" t="str">
        <f>IF([1]CONSULTAS!H1556&lt;&gt;"",[1]CONSULTAS!H1556,"")</f>
        <v/>
      </c>
      <c r="C1556" s="2" t="str">
        <f t="shared" si="289"/>
        <v/>
      </c>
      <c r="D1556" s="2" t="str">
        <f t="shared" si="290"/>
        <v/>
      </c>
      <c r="E1556" s="2" t="str">
        <f>IF(B1556&lt;&gt;"",VLOOKUP(VALUE(VLOOKUP(B1556,[1]CONSULTAS!$H:$I,2,FALSE)),[1]CONSULTAS!$A:$C,3,FALSE),"")</f>
        <v/>
      </c>
      <c r="F1556" s="1" t="str">
        <f>IF(B1556&lt;&gt;"",$B1556&amp;"|"&amp;VLOOKUP($B1556,[1]CONSULTAS!$H:$I,2,FALSE)&amp;"|"&amp;"0"&amp;"|"&amp;"P","")</f>
        <v/>
      </c>
      <c r="G1556" s="1" t="str">
        <f>IF(F1556&lt;&gt;"",$B1556&amp;"|"&amp;VLOOKUP($B1556,[1]CONSULTAS!$H:$I,2,FALSE)&amp;"|"&amp;"0"&amp;"|"&amp;"R","")</f>
        <v/>
      </c>
      <c r="H1556" s="1" t="str">
        <f>IF(G1556&lt;&gt;"",$B1556&amp;"|"&amp;VLOOKUP($B1556,[1]CONSULTAS!$H:$I,2,FALSE)&amp;"|"&amp;"0","")</f>
        <v/>
      </c>
      <c r="I1556" s="1" t="str">
        <f>IF(H1556&lt;&gt;"",$B1556&amp;"|"&amp;VLOOKUP($B1556,[1]CONSULTAS!$H:$I,2,FALSE)&amp;"|"&amp;"P","")</f>
        <v/>
      </c>
      <c r="J1556" s="1" t="str">
        <f>IF(I1556&lt;&gt;"",$B1556&amp;"|"&amp;VLOOKUP($B1556,[1]CONSULTAS!$H:$I,2,FALSE)&amp;"|"&amp;"R","")</f>
        <v/>
      </c>
      <c r="K1556" s="1" t="str">
        <f>IF(J1556&lt;&gt;"",$B1556&amp;"|"&amp;VLOOKUP($B1556,[1]CONSULTAS!$H:$I,2,FALSE),"")</f>
        <v/>
      </c>
      <c r="L1556" s="1" t="str">
        <f t="shared" si="291"/>
        <v/>
      </c>
      <c r="M1556" s="1" t="str">
        <f t="shared" si="292"/>
        <v/>
      </c>
      <c r="N1556" s="1" t="str">
        <f>IF($B1556&lt;&gt;"","H"&amp;"|"&amp;VLOOKUP(VALUE(VLOOKUP($B1556,[1]CONSULTAS!$H:$I,2,FALSE)),[1]CONSULTAS!$A:$C,3,FALSE)&amp;"|"&amp;'[1]DADOS BÁSICOS'!$C$10,"")</f>
        <v/>
      </c>
      <c r="O1556" s="1" t="str">
        <f>IF($B1556&lt;&gt;"","H"&amp;"|"&amp;VLOOKUP(VALUE(VLOOKUP($B1556,[1]CONSULTAS!$H:$I,2,FALSE)),[1]CONSULTAS!$A:$C,3,FALSE)&amp;"|"&amp;'[1]DADOS BÁSICOS'!$C$11,"")</f>
        <v/>
      </c>
      <c r="P1556" s="1" t="str">
        <f>IF($B1556&lt;&gt;"","H"&amp;"|"&amp;VLOOKUP(VALUE(VLOOKUP($B1556,[1]CONSULTAS!$H:$I,2,FALSE)),[1]CONSULTAS!$A:$C,3,FALSE),"")</f>
        <v/>
      </c>
      <c r="Q1556" s="1" t="str">
        <f>IF([1]EXAMES!A1557&lt;&gt;"",[1]EXAMES!A1557,"")</f>
        <v/>
      </c>
      <c r="R1556" s="1" t="str">
        <f t="shared" si="293"/>
        <v/>
      </c>
      <c r="S1556" s="1" t="str">
        <f t="shared" si="294"/>
        <v/>
      </c>
      <c r="T1556" s="1" t="str">
        <f>IF(Q1556&lt;&gt;"","H"&amp;"|"&amp;VLOOKUP(Q1556,[1]EXAMES!$A:$E,4,FALSE),"")</f>
        <v/>
      </c>
      <c r="U1556" s="1" t="str">
        <f>IF(Q1556&lt;&gt;"","H"&amp;"|"&amp;VLOOKUP(Q1556,[1]EXAMES!$A:$E,4,FALSE)&amp;"|"&amp;'[1]DADOS BÁSICOS'!$C$10,"")</f>
        <v/>
      </c>
      <c r="V1556" s="1" t="str">
        <f>IF(Q1556&lt;&gt;"","H"&amp;"|"&amp;VLOOKUP(Q1556,[1]EXAMES!$A:$E,4,FALSE)&amp;"|"&amp;'[1]DADOS BÁSICOS'!$C$11,"")</f>
        <v/>
      </c>
      <c r="W1556" s="1" t="str">
        <f t="shared" si="295"/>
        <v/>
      </c>
      <c r="X1556" s="1" t="str">
        <f t="shared" si="296"/>
        <v/>
      </c>
      <c r="Y1556" s="5" t="str">
        <f t="shared" si="297"/>
        <v/>
      </c>
      <c r="Z1556" s="5" t="str">
        <f t="shared" si="298"/>
        <v/>
      </c>
      <c r="AA1556" s="1" t="str">
        <f t="shared" si="299"/>
        <v/>
      </c>
    </row>
    <row r="1557" spans="1:27">
      <c r="A1557" s="1" t="str">
        <f t="shared" si="288"/>
        <v/>
      </c>
      <c r="B1557" s="2" t="str">
        <f>IF([1]CONSULTAS!H1557&lt;&gt;"",[1]CONSULTAS!H1557,"")</f>
        <v/>
      </c>
      <c r="C1557" s="2" t="str">
        <f t="shared" si="289"/>
        <v/>
      </c>
      <c r="D1557" s="2" t="str">
        <f t="shared" si="290"/>
        <v/>
      </c>
      <c r="E1557" s="2" t="str">
        <f>IF(B1557&lt;&gt;"",VLOOKUP(VALUE(VLOOKUP(B1557,[1]CONSULTAS!$H:$I,2,FALSE)),[1]CONSULTAS!$A:$C,3,FALSE),"")</f>
        <v/>
      </c>
      <c r="F1557" s="1" t="str">
        <f>IF(B1557&lt;&gt;"",$B1557&amp;"|"&amp;VLOOKUP($B1557,[1]CONSULTAS!$H:$I,2,FALSE)&amp;"|"&amp;"0"&amp;"|"&amp;"P","")</f>
        <v/>
      </c>
      <c r="G1557" s="1" t="str">
        <f>IF(F1557&lt;&gt;"",$B1557&amp;"|"&amp;VLOOKUP($B1557,[1]CONSULTAS!$H:$I,2,FALSE)&amp;"|"&amp;"0"&amp;"|"&amp;"R","")</f>
        <v/>
      </c>
      <c r="H1557" s="1" t="str">
        <f>IF(G1557&lt;&gt;"",$B1557&amp;"|"&amp;VLOOKUP($B1557,[1]CONSULTAS!$H:$I,2,FALSE)&amp;"|"&amp;"0","")</f>
        <v/>
      </c>
      <c r="I1557" s="1" t="str">
        <f>IF(H1557&lt;&gt;"",$B1557&amp;"|"&amp;VLOOKUP($B1557,[1]CONSULTAS!$H:$I,2,FALSE)&amp;"|"&amp;"P","")</f>
        <v/>
      </c>
      <c r="J1557" s="1" t="str">
        <f>IF(I1557&lt;&gt;"",$B1557&amp;"|"&amp;VLOOKUP($B1557,[1]CONSULTAS!$H:$I,2,FALSE)&amp;"|"&amp;"R","")</f>
        <v/>
      </c>
      <c r="K1557" s="1" t="str">
        <f>IF(J1557&lt;&gt;"",$B1557&amp;"|"&amp;VLOOKUP($B1557,[1]CONSULTAS!$H:$I,2,FALSE),"")</f>
        <v/>
      </c>
      <c r="L1557" s="1" t="str">
        <f t="shared" si="291"/>
        <v/>
      </c>
      <c r="M1557" s="1" t="str">
        <f t="shared" si="292"/>
        <v/>
      </c>
      <c r="N1557" s="1" t="str">
        <f>IF($B1557&lt;&gt;"","H"&amp;"|"&amp;VLOOKUP(VALUE(VLOOKUP($B1557,[1]CONSULTAS!$H:$I,2,FALSE)),[1]CONSULTAS!$A:$C,3,FALSE)&amp;"|"&amp;'[1]DADOS BÁSICOS'!$C$10,"")</f>
        <v/>
      </c>
      <c r="O1557" s="1" t="str">
        <f>IF($B1557&lt;&gt;"","H"&amp;"|"&amp;VLOOKUP(VALUE(VLOOKUP($B1557,[1]CONSULTAS!$H:$I,2,FALSE)),[1]CONSULTAS!$A:$C,3,FALSE)&amp;"|"&amp;'[1]DADOS BÁSICOS'!$C$11,"")</f>
        <v/>
      </c>
      <c r="P1557" s="1" t="str">
        <f>IF($B1557&lt;&gt;"","H"&amp;"|"&amp;VLOOKUP(VALUE(VLOOKUP($B1557,[1]CONSULTAS!$H:$I,2,FALSE)),[1]CONSULTAS!$A:$C,3,FALSE),"")</f>
        <v/>
      </c>
      <c r="Q1557" s="1" t="str">
        <f>IF([1]EXAMES!A1558&lt;&gt;"",[1]EXAMES!A1558,"")</f>
        <v/>
      </c>
      <c r="R1557" s="1" t="str">
        <f t="shared" si="293"/>
        <v/>
      </c>
      <c r="S1557" s="1" t="str">
        <f t="shared" si="294"/>
        <v/>
      </c>
      <c r="T1557" s="1" t="str">
        <f>IF(Q1557&lt;&gt;"","H"&amp;"|"&amp;VLOOKUP(Q1557,[1]EXAMES!$A:$E,4,FALSE),"")</f>
        <v/>
      </c>
      <c r="U1557" s="1" t="str">
        <f>IF(Q1557&lt;&gt;"","H"&amp;"|"&amp;VLOOKUP(Q1557,[1]EXAMES!$A:$E,4,FALSE)&amp;"|"&amp;'[1]DADOS BÁSICOS'!$C$10,"")</f>
        <v/>
      </c>
      <c r="V1557" s="1" t="str">
        <f>IF(Q1557&lt;&gt;"","H"&amp;"|"&amp;VLOOKUP(Q1557,[1]EXAMES!$A:$E,4,FALSE)&amp;"|"&amp;'[1]DADOS BÁSICOS'!$C$11,"")</f>
        <v/>
      </c>
      <c r="W1557" s="1" t="str">
        <f t="shared" si="295"/>
        <v/>
      </c>
      <c r="X1557" s="1" t="str">
        <f t="shared" si="296"/>
        <v/>
      </c>
      <c r="Y1557" s="5" t="str">
        <f t="shared" si="297"/>
        <v/>
      </c>
      <c r="Z1557" s="5" t="str">
        <f t="shared" si="298"/>
        <v/>
      </c>
      <c r="AA1557" s="1" t="str">
        <f t="shared" si="299"/>
        <v/>
      </c>
    </row>
    <row r="1558" spans="1:27">
      <c r="A1558" s="1" t="str">
        <f t="shared" si="288"/>
        <v/>
      </c>
      <c r="B1558" s="2" t="str">
        <f>IF([1]CONSULTAS!H1558&lt;&gt;"",[1]CONSULTAS!H1558,"")</f>
        <v/>
      </c>
      <c r="C1558" s="2" t="str">
        <f t="shared" si="289"/>
        <v/>
      </c>
      <c r="D1558" s="2" t="str">
        <f t="shared" si="290"/>
        <v/>
      </c>
      <c r="E1558" s="2" t="str">
        <f>IF(B1558&lt;&gt;"",VLOOKUP(VALUE(VLOOKUP(B1558,[1]CONSULTAS!$H:$I,2,FALSE)),[1]CONSULTAS!$A:$C,3,FALSE),"")</f>
        <v/>
      </c>
      <c r="F1558" s="1" t="str">
        <f>IF(B1558&lt;&gt;"",$B1558&amp;"|"&amp;VLOOKUP($B1558,[1]CONSULTAS!$H:$I,2,FALSE)&amp;"|"&amp;"0"&amp;"|"&amp;"P","")</f>
        <v/>
      </c>
      <c r="G1558" s="1" t="str">
        <f>IF(F1558&lt;&gt;"",$B1558&amp;"|"&amp;VLOOKUP($B1558,[1]CONSULTAS!$H:$I,2,FALSE)&amp;"|"&amp;"0"&amp;"|"&amp;"R","")</f>
        <v/>
      </c>
      <c r="H1558" s="1" t="str">
        <f>IF(G1558&lt;&gt;"",$B1558&amp;"|"&amp;VLOOKUP($B1558,[1]CONSULTAS!$H:$I,2,FALSE)&amp;"|"&amp;"0","")</f>
        <v/>
      </c>
      <c r="I1558" s="1" t="str">
        <f>IF(H1558&lt;&gt;"",$B1558&amp;"|"&amp;VLOOKUP($B1558,[1]CONSULTAS!$H:$I,2,FALSE)&amp;"|"&amp;"P","")</f>
        <v/>
      </c>
      <c r="J1558" s="1" t="str">
        <f>IF(I1558&lt;&gt;"",$B1558&amp;"|"&amp;VLOOKUP($B1558,[1]CONSULTAS!$H:$I,2,FALSE)&amp;"|"&amp;"R","")</f>
        <v/>
      </c>
      <c r="K1558" s="1" t="str">
        <f>IF(J1558&lt;&gt;"",$B1558&amp;"|"&amp;VLOOKUP($B1558,[1]CONSULTAS!$H:$I,2,FALSE),"")</f>
        <v/>
      </c>
      <c r="L1558" s="1" t="str">
        <f t="shared" si="291"/>
        <v/>
      </c>
      <c r="M1558" s="1" t="str">
        <f t="shared" si="292"/>
        <v/>
      </c>
      <c r="N1558" s="1" t="str">
        <f>IF($B1558&lt;&gt;"","H"&amp;"|"&amp;VLOOKUP(VALUE(VLOOKUP($B1558,[1]CONSULTAS!$H:$I,2,FALSE)),[1]CONSULTAS!$A:$C,3,FALSE)&amp;"|"&amp;'[1]DADOS BÁSICOS'!$C$10,"")</f>
        <v/>
      </c>
      <c r="O1558" s="1" t="str">
        <f>IF($B1558&lt;&gt;"","H"&amp;"|"&amp;VLOOKUP(VALUE(VLOOKUP($B1558,[1]CONSULTAS!$H:$I,2,FALSE)),[1]CONSULTAS!$A:$C,3,FALSE)&amp;"|"&amp;'[1]DADOS BÁSICOS'!$C$11,"")</f>
        <v/>
      </c>
      <c r="P1558" s="1" t="str">
        <f>IF($B1558&lt;&gt;"","H"&amp;"|"&amp;VLOOKUP(VALUE(VLOOKUP($B1558,[1]CONSULTAS!$H:$I,2,FALSE)),[1]CONSULTAS!$A:$C,3,FALSE),"")</f>
        <v/>
      </c>
      <c r="Q1558" s="1" t="str">
        <f>IF([1]EXAMES!A1559&lt;&gt;"",[1]EXAMES!A1559,"")</f>
        <v/>
      </c>
      <c r="R1558" s="1" t="str">
        <f t="shared" si="293"/>
        <v/>
      </c>
      <c r="S1558" s="1" t="str">
        <f t="shared" si="294"/>
        <v/>
      </c>
      <c r="T1558" s="1" t="str">
        <f>IF(Q1558&lt;&gt;"","H"&amp;"|"&amp;VLOOKUP(Q1558,[1]EXAMES!$A:$E,4,FALSE),"")</f>
        <v/>
      </c>
      <c r="U1558" s="1" t="str">
        <f>IF(Q1558&lt;&gt;"","H"&amp;"|"&amp;VLOOKUP(Q1558,[1]EXAMES!$A:$E,4,FALSE)&amp;"|"&amp;'[1]DADOS BÁSICOS'!$C$10,"")</f>
        <v/>
      </c>
      <c r="V1558" s="1" t="str">
        <f>IF(Q1558&lt;&gt;"","H"&amp;"|"&amp;VLOOKUP(Q1558,[1]EXAMES!$A:$E,4,FALSE)&amp;"|"&amp;'[1]DADOS BÁSICOS'!$C$11,"")</f>
        <v/>
      </c>
      <c r="W1558" s="1" t="str">
        <f t="shared" si="295"/>
        <v/>
      </c>
      <c r="X1558" s="1" t="str">
        <f t="shared" si="296"/>
        <v/>
      </c>
      <c r="Y1558" s="5" t="str">
        <f t="shared" si="297"/>
        <v/>
      </c>
      <c r="Z1558" s="5" t="str">
        <f t="shared" si="298"/>
        <v/>
      </c>
      <c r="AA1558" s="1" t="str">
        <f t="shared" si="299"/>
        <v/>
      </c>
    </row>
    <row r="1559" spans="1:27">
      <c r="A1559" s="1" t="str">
        <f t="shared" si="288"/>
        <v/>
      </c>
      <c r="B1559" s="2" t="str">
        <f>IF([1]CONSULTAS!H1559&lt;&gt;"",[1]CONSULTAS!H1559,"")</f>
        <v/>
      </c>
      <c r="C1559" s="2" t="str">
        <f t="shared" si="289"/>
        <v/>
      </c>
      <c r="D1559" s="2" t="str">
        <f t="shared" si="290"/>
        <v/>
      </c>
      <c r="E1559" s="2" t="str">
        <f>IF(B1559&lt;&gt;"",VLOOKUP(VALUE(VLOOKUP(B1559,[1]CONSULTAS!$H:$I,2,FALSE)),[1]CONSULTAS!$A:$C,3,FALSE),"")</f>
        <v/>
      </c>
      <c r="F1559" s="1" t="str">
        <f>IF(B1559&lt;&gt;"",$B1559&amp;"|"&amp;VLOOKUP($B1559,[1]CONSULTAS!$H:$I,2,FALSE)&amp;"|"&amp;"0"&amp;"|"&amp;"P","")</f>
        <v/>
      </c>
      <c r="G1559" s="1" t="str">
        <f>IF(F1559&lt;&gt;"",$B1559&amp;"|"&amp;VLOOKUP($B1559,[1]CONSULTAS!$H:$I,2,FALSE)&amp;"|"&amp;"0"&amp;"|"&amp;"R","")</f>
        <v/>
      </c>
      <c r="H1559" s="1" t="str">
        <f>IF(G1559&lt;&gt;"",$B1559&amp;"|"&amp;VLOOKUP($B1559,[1]CONSULTAS!$H:$I,2,FALSE)&amp;"|"&amp;"0","")</f>
        <v/>
      </c>
      <c r="I1559" s="1" t="str">
        <f>IF(H1559&lt;&gt;"",$B1559&amp;"|"&amp;VLOOKUP($B1559,[1]CONSULTAS!$H:$I,2,FALSE)&amp;"|"&amp;"P","")</f>
        <v/>
      </c>
      <c r="J1559" s="1" t="str">
        <f>IF(I1559&lt;&gt;"",$B1559&amp;"|"&amp;VLOOKUP($B1559,[1]CONSULTAS!$H:$I,2,FALSE)&amp;"|"&amp;"R","")</f>
        <v/>
      </c>
      <c r="K1559" s="1" t="str">
        <f>IF(J1559&lt;&gt;"",$B1559&amp;"|"&amp;VLOOKUP($B1559,[1]CONSULTAS!$H:$I,2,FALSE),"")</f>
        <v/>
      </c>
      <c r="L1559" s="1" t="str">
        <f t="shared" si="291"/>
        <v/>
      </c>
      <c r="M1559" s="1" t="str">
        <f t="shared" si="292"/>
        <v/>
      </c>
      <c r="N1559" s="1" t="str">
        <f>IF($B1559&lt;&gt;"","H"&amp;"|"&amp;VLOOKUP(VALUE(VLOOKUP($B1559,[1]CONSULTAS!$H:$I,2,FALSE)),[1]CONSULTAS!$A:$C,3,FALSE)&amp;"|"&amp;'[1]DADOS BÁSICOS'!$C$10,"")</f>
        <v/>
      </c>
      <c r="O1559" s="1" t="str">
        <f>IF($B1559&lt;&gt;"","H"&amp;"|"&amp;VLOOKUP(VALUE(VLOOKUP($B1559,[1]CONSULTAS!$H:$I,2,FALSE)),[1]CONSULTAS!$A:$C,3,FALSE)&amp;"|"&amp;'[1]DADOS BÁSICOS'!$C$11,"")</f>
        <v/>
      </c>
      <c r="P1559" s="1" t="str">
        <f>IF($B1559&lt;&gt;"","H"&amp;"|"&amp;VLOOKUP(VALUE(VLOOKUP($B1559,[1]CONSULTAS!$H:$I,2,FALSE)),[1]CONSULTAS!$A:$C,3,FALSE),"")</f>
        <v/>
      </c>
      <c r="Q1559" s="1" t="str">
        <f>IF([1]EXAMES!A1560&lt;&gt;"",[1]EXAMES!A1560,"")</f>
        <v/>
      </c>
      <c r="R1559" s="1" t="str">
        <f t="shared" si="293"/>
        <v/>
      </c>
      <c r="S1559" s="1" t="str">
        <f t="shared" si="294"/>
        <v/>
      </c>
      <c r="T1559" s="1" t="str">
        <f>IF(Q1559&lt;&gt;"","H"&amp;"|"&amp;VLOOKUP(Q1559,[1]EXAMES!$A:$E,4,FALSE),"")</f>
        <v/>
      </c>
      <c r="U1559" s="1" t="str">
        <f>IF(Q1559&lt;&gt;"","H"&amp;"|"&amp;VLOOKUP(Q1559,[1]EXAMES!$A:$E,4,FALSE)&amp;"|"&amp;'[1]DADOS BÁSICOS'!$C$10,"")</f>
        <v/>
      </c>
      <c r="V1559" s="1" t="str">
        <f>IF(Q1559&lt;&gt;"","H"&amp;"|"&amp;VLOOKUP(Q1559,[1]EXAMES!$A:$E,4,FALSE)&amp;"|"&amp;'[1]DADOS BÁSICOS'!$C$11,"")</f>
        <v/>
      </c>
      <c r="W1559" s="1" t="str">
        <f t="shared" si="295"/>
        <v/>
      </c>
      <c r="X1559" s="1" t="str">
        <f t="shared" si="296"/>
        <v/>
      </c>
      <c r="Y1559" s="5" t="str">
        <f t="shared" si="297"/>
        <v/>
      </c>
      <c r="Z1559" s="5" t="str">
        <f t="shared" si="298"/>
        <v/>
      </c>
      <c r="AA1559" s="1" t="str">
        <f t="shared" si="299"/>
        <v/>
      </c>
    </row>
    <row r="1560" spans="1:27">
      <c r="A1560" s="1" t="str">
        <f t="shared" si="288"/>
        <v/>
      </c>
      <c r="B1560" s="2" t="str">
        <f>IF([1]CONSULTAS!H1560&lt;&gt;"",[1]CONSULTAS!H1560,"")</f>
        <v/>
      </c>
      <c r="C1560" s="2" t="str">
        <f t="shared" si="289"/>
        <v/>
      </c>
      <c r="D1560" s="2" t="str">
        <f t="shared" si="290"/>
        <v/>
      </c>
      <c r="E1560" s="2" t="str">
        <f>IF(B1560&lt;&gt;"",VLOOKUP(VALUE(VLOOKUP(B1560,[1]CONSULTAS!$H:$I,2,FALSE)),[1]CONSULTAS!$A:$C,3,FALSE),"")</f>
        <v/>
      </c>
      <c r="F1560" s="1" t="str">
        <f>IF(B1560&lt;&gt;"",$B1560&amp;"|"&amp;VLOOKUP($B1560,[1]CONSULTAS!$H:$I,2,FALSE)&amp;"|"&amp;"0"&amp;"|"&amp;"P","")</f>
        <v/>
      </c>
      <c r="G1560" s="1" t="str">
        <f>IF(F1560&lt;&gt;"",$B1560&amp;"|"&amp;VLOOKUP($B1560,[1]CONSULTAS!$H:$I,2,FALSE)&amp;"|"&amp;"0"&amp;"|"&amp;"R","")</f>
        <v/>
      </c>
      <c r="H1560" s="1" t="str">
        <f>IF(G1560&lt;&gt;"",$B1560&amp;"|"&amp;VLOOKUP($B1560,[1]CONSULTAS!$H:$I,2,FALSE)&amp;"|"&amp;"0","")</f>
        <v/>
      </c>
      <c r="I1560" s="1" t="str">
        <f>IF(H1560&lt;&gt;"",$B1560&amp;"|"&amp;VLOOKUP($B1560,[1]CONSULTAS!$H:$I,2,FALSE)&amp;"|"&amp;"P","")</f>
        <v/>
      </c>
      <c r="J1560" s="1" t="str">
        <f>IF(I1560&lt;&gt;"",$B1560&amp;"|"&amp;VLOOKUP($B1560,[1]CONSULTAS!$H:$I,2,FALSE)&amp;"|"&amp;"R","")</f>
        <v/>
      </c>
      <c r="K1560" s="1" t="str">
        <f>IF(J1560&lt;&gt;"",$B1560&amp;"|"&amp;VLOOKUP($B1560,[1]CONSULTAS!$H:$I,2,FALSE),"")</f>
        <v/>
      </c>
      <c r="L1560" s="1" t="str">
        <f t="shared" si="291"/>
        <v/>
      </c>
      <c r="M1560" s="1" t="str">
        <f t="shared" si="292"/>
        <v/>
      </c>
      <c r="N1560" s="1" t="str">
        <f>IF($B1560&lt;&gt;"","H"&amp;"|"&amp;VLOOKUP(VALUE(VLOOKUP($B1560,[1]CONSULTAS!$H:$I,2,FALSE)),[1]CONSULTAS!$A:$C,3,FALSE)&amp;"|"&amp;'[1]DADOS BÁSICOS'!$C$10,"")</f>
        <v/>
      </c>
      <c r="O1560" s="1" t="str">
        <f>IF($B1560&lt;&gt;"","H"&amp;"|"&amp;VLOOKUP(VALUE(VLOOKUP($B1560,[1]CONSULTAS!$H:$I,2,FALSE)),[1]CONSULTAS!$A:$C,3,FALSE)&amp;"|"&amp;'[1]DADOS BÁSICOS'!$C$11,"")</f>
        <v/>
      </c>
      <c r="P1560" s="1" t="str">
        <f>IF($B1560&lt;&gt;"","H"&amp;"|"&amp;VLOOKUP(VALUE(VLOOKUP($B1560,[1]CONSULTAS!$H:$I,2,FALSE)),[1]CONSULTAS!$A:$C,3,FALSE),"")</f>
        <v/>
      </c>
      <c r="Q1560" s="1" t="str">
        <f>IF([1]EXAMES!A1561&lt;&gt;"",[1]EXAMES!A1561,"")</f>
        <v/>
      </c>
      <c r="R1560" s="1" t="str">
        <f t="shared" si="293"/>
        <v/>
      </c>
      <c r="S1560" s="1" t="str">
        <f t="shared" si="294"/>
        <v/>
      </c>
      <c r="T1560" s="1" t="str">
        <f>IF(Q1560&lt;&gt;"","H"&amp;"|"&amp;VLOOKUP(Q1560,[1]EXAMES!$A:$E,4,FALSE),"")</f>
        <v/>
      </c>
      <c r="U1560" s="1" t="str">
        <f>IF(Q1560&lt;&gt;"","H"&amp;"|"&amp;VLOOKUP(Q1560,[1]EXAMES!$A:$E,4,FALSE)&amp;"|"&amp;'[1]DADOS BÁSICOS'!$C$10,"")</f>
        <v/>
      </c>
      <c r="V1560" s="1" t="str">
        <f>IF(Q1560&lt;&gt;"","H"&amp;"|"&amp;VLOOKUP(Q1560,[1]EXAMES!$A:$E,4,FALSE)&amp;"|"&amp;'[1]DADOS BÁSICOS'!$C$11,"")</f>
        <v/>
      </c>
      <c r="W1560" s="1" t="str">
        <f t="shared" si="295"/>
        <v/>
      </c>
      <c r="X1560" s="1" t="str">
        <f t="shared" si="296"/>
        <v/>
      </c>
      <c r="Y1560" s="5" t="str">
        <f t="shared" si="297"/>
        <v/>
      </c>
      <c r="Z1560" s="5" t="str">
        <f t="shared" si="298"/>
        <v/>
      </c>
      <c r="AA1560" s="1" t="str">
        <f t="shared" si="299"/>
        <v/>
      </c>
    </row>
    <row r="1561" spans="1:27">
      <c r="A1561" s="1" t="str">
        <f t="shared" si="288"/>
        <v/>
      </c>
      <c r="B1561" s="2" t="str">
        <f>IF([1]CONSULTAS!H1561&lt;&gt;"",[1]CONSULTAS!H1561,"")</f>
        <v/>
      </c>
      <c r="C1561" s="2" t="str">
        <f t="shared" si="289"/>
        <v/>
      </c>
      <c r="D1561" s="2" t="str">
        <f t="shared" si="290"/>
        <v/>
      </c>
      <c r="E1561" s="2" t="str">
        <f>IF(B1561&lt;&gt;"",VLOOKUP(VALUE(VLOOKUP(B1561,[1]CONSULTAS!$H:$I,2,FALSE)),[1]CONSULTAS!$A:$C,3,FALSE),"")</f>
        <v/>
      </c>
      <c r="F1561" s="1" t="str">
        <f>IF(B1561&lt;&gt;"",$B1561&amp;"|"&amp;VLOOKUP($B1561,[1]CONSULTAS!$H:$I,2,FALSE)&amp;"|"&amp;"0"&amp;"|"&amp;"P","")</f>
        <v/>
      </c>
      <c r="G1561" s="1" t="str">
        <f>IF(F1561&lt;&gt;"",$B1561&amp;"|"&amp;VLOOKUP($B1561,[1]CONSULTAS!$H:$I,2,FALSE)&amp;"|"&amp;"0"&amp;"|"&amp;"R","")</f>
        <v/>
      </c>
      <c r="H1561" s="1" t="str">
        <f>IF(G1561&lt;&gt;"",$B1561&amp;"|"&amp;VLOOKUP($B1561,[1]CONSULTAS!$H:$I,2,FALSE)&amp;"|"&amp;"0","")</f>
        <v/>
      </c>
      <c r="I1561" s="1" t="str">
        <f>IF(H1561&lt;&gt;"",$B1561&amp;"|"&amp;VLOOKUP($B1561,[1]CONSULTAS!$H:$I,2,FALSE)&amp;"|"&amp;"P","")</f>
        <v/>
      </c>
      <c r="J1561" s="1" t="str">
        <f>IF(I1561&lt;&gt;"",$B1561&amp;"|"&amp;VLOOKUP($B1561,[1]CONSULTAS!$H:$I,2,FALSE)&amp;"|"&amp;"R","")</f>
        <v/>
      </c>
      <c r="K1561" s="1" t="str">
        <f>IF(J1561&lt;&gt;"",$B1561&amp;"|"&amp;VLOOKUP($B1561,[1]CONSULTAS!$H:$I,2,FALSE),"")</f>
        <v/>
      </c>
      <c r="L1561" s="1" t="str">
        <f t="shared" si="291"/>
        <v/>
      </c>
      <c r="M1561" s="1" t="str">
        <f t="shared" si="292"/>
        <v/>
      </c>
      <c r="N1561" s="1" t="str">
        <f>IF($B1561&lt;&gt;"","H"&amp;"|"&amp;VLOOKUP(VALUE(VLOOKUP($B1561,[1]CONSULTAS!$H:$I,2,FALSE)),[1]CONSULTAS!$A:$C,3,FALSE)&amp;"|"&amp;'[1]DADOS BÁSICOS'!$C$10,"")</f>
        <v/>
      </c>
      <c r="O1561" s="1" t="str">
        <f>IF($B1561&lt;&gt;"","H"&amp;"|"&amp;VLOOKUP(VALUE(VLOOKUP($B1561,[1]CONSULTAS!$H:$I,2,FALSE)),[1]CONSULTAS!$A:$C,3,FALSE)&amp;"|"&amp;'[1]DADOS BÁSICOS'!$C$11,"")</f>
        <v/>
      </c>
      <c r="P1561" s="1" t="str">
        <f>IF($B1561&lt;&gt;"","H"&amp;"|"&amp;VLOOKUP(VALUE(VLOOKUP($B1561,[1]CONSULTAS!$H:$I,2,FALSE)),[1]CONSULTAS!$A:$C,3,FALSE),"")</f>
        <v/>
      </c>
      <c r="Q1561" s="1" t="str">
        <f>IF([1]EXAMES!A1562&lt;&gt;"",[1]EXAMES!A1562,"")</f>
        <v/>
      </c>
      <c r="R1561" s="1" t="str">
        <f t="shared" si="293"/>
        <v/>
      </c>
      <c r="S1561" s="1" t="str">
        <f t="shared" si="294"/>
        <v/>
      </c>
      <c r="T1561" s="1" t="str">
        <f>IF(Q1561&lt;&gt;"","H"&amp;"|"&amp;VLOOKUP(Q1561,[1]EXAMES!$A:$E,4,FALSE),"")</f>
        <v/>
      </c>
      <c r="U1561" s="1" t="str">
        <f>IF(Q1561&lt;&gt;"","H"&amp;"|"&amp;VLOOKUP(Q1561,[1]EXAMES!$A:$E,4,FALSE)&amp;"|"&amp;'[1]DADOS BÁSICOS'!$C$10,"")</f>
        <v/>
      </c>
      <c r="V1561" s="1" t="str">
        <f>IF(Q1561&lt;&gt;"","H"&amp;"|"&amp;VLOOKUP(Q1561,[1]EXAMES!$A:$E,4,FALSE)&amp;"|"&amp;'[1]DADOS BÁSICOS'!$C$11,"")</f>
        <v/>
      </c>
      <c r="W1561" s="1" t="str">
        <f t="shared" si="295"/>
        <v/>
      </c>
      <c r="X1561" s="1" t="str">
        <f t="shared" si="296"/>
        <v/>
      </c>
      <c r="Y1561" s="5" t="str">
        <f t="shared" si="297"/>
        <v/>
      </c>
      <c r="Z1561" s="5" t="str">
        <f t="shared" si="298"/>
        <v/>
      </c>
      <c r="AA1561" s="1" t="str">
        <f t="shared" si="299"/>
        <v/>
      </c>
    </row>
    <row r="1562" spans="1:27">
      <c r="A1562" s="1" t="str">
        <f t="shared" si="288"/>
        <v/>
      </c>
      <c r="B1562" s="2" t="str">
        <f>IF([1]CONSULTAS!H1562&lt;&gt;"",[1]CONSULTAS!H1562,"")</f>
        <v/>
      </c>
      <c r="C1562" s="2" t="str">
        <f t="shared" si="289"/>
        <v/>
      </c>
      <c r="D1562" s="2" t="str">
        <f t="shared" si="290"/>
        <v/>
      </c>
      <c r="E1562" s="2" t="str">
        <f>IF(B1562&lt;&gt;"",VLOOKUP(VALUE(VLOOKUP(B1562,[1]CONSULTAS!$H:$I,2,FALSE)),[1]CONSULTAS!$A:$C,3,FALSE),"")</f>
        <v/>
      </c>
      <c r="F1562" s="1" t="str">
        <f>IF(B1562&lt;&gt;"",$B1562&amp;"|"&amp;VLOOKUP($B1562,[1]CONSULTAS!$H:$I,2,FALSE)&amp;"|"&amp;"0"&amp;"|"&amp;"P","")</f>
        <v/>
      </c>
      <c r="G1562" s="1" t="str">
        <f>IF(F1562&lt;&gt;"",$B1562&amp;"|"&amp;VLOOKUP($B1562,[1]CONSULTAS!$H:$I,2,FALSE)&amp;"|"&amp;"0"&amp;"|"&amp;"R","")</f>
        <v/>
      </c>
      <c r="H1562" s="1" t="str">
        <f>IF(G1562&lt;&gt;"",$B1562&amp;"|"&amp;VLOOKUP($B1562,[1]CONSULTAS!$H:$I,2,FALSE)&amp;"|"&amp;"0","")</f>
        <v/>
      </c>
      <c r="I1562" s="1" t="str">
        <f>IF(H1562&lt;&gt;"",$B1562&amp;"|"&amp;VLOOKUP($B1562,[1]CONSULTAS!$H:$I,2,FALSE)&amp;"|"&amp;"P","")</f>
        <v/>
      </c>
      <c r="J1562" s="1" t="str">
        <f>IF(I1562&lt;&gt;"",$B1562&amp;"|"&amp;VLOOKUP($B1562,[1]CONSULTAS!$H:$I,2,FALSE)&amp;"|"&amp;"R","")</f>
        <v/>
      </c>
      <c r="K1562" s="1" t="str">
        <f>IF(J1562&lt;&gt;"",$B1562&amp;"|"&amp;VLOOKUP($B1562,[1]CONSULTAS!$H:$I,2,FALSE),"")</f>
        <v/>
      </c>
      <c r="L1562" s="1" t="str">
        <f t="shared" si="291"/>
        <v/>
      </c>
      <c r="M1562" s="1" t="str">
        <f t="shared" si="292"/>
        <v/>
      </c>
      <c r="N1562" s="1" t="str">
        <f>IF($B1562&lt;&gt;"","H"&amp;"|"&amp;VLOOKUP(VALUE(VLOOKUP($B1562,[1]CONSULTAS!$H:$I,2,FALSE)),[1]CONSULTAS!$A:$C,3,FALSE)&amp;"|"&amp;'[1]DADOS BÁSICOS'!$C$10,"")</f>
        <v/>
      </c>
      <c r="O1562" s="1" t="str">
        <f>IF($B1562&lt;&gt;"","H"&amp;"|"&amp;VLOOKUP(VALUE(VLOOKUP($B1562,[1]CONSULTAS!$H:$I,2,FALSE)),[1]CONSULTAS!$A:$C,3,FALSE)&amp;"|"&amp;'[1]DADOS BÁSICOS'!$C$11,"")</f>
        <v/>
      </c>
      <c r="P1562" s="1" t="str">
        <f>IF($B1562&lt;&gt;"","H"&amp;"|"&amp;VLOOKUP(VALUE(VLOOKUP($B1562,[1]CONSULTAS!$H:$I,2,FALSE)),[1]CONSULTAS!$A:$C,3,FALSE),"")</f>
        <v/>
      </c>
      <c r="Q1562" s="1" t="str">
        <f>IF([1]EXAMES!A1563&lt;&gt;"",[1]EXAMES!A1563,"")</f>
        <v/>
      </c>
      <c r="R1562" s="1" t="str">
        <f t="shared" si="293"/>
        <v/>
      </c>
      <c r="S1562" s="1" t="str">
        <f t="shared" si="294"/>
        <v/>
      </c>
      <c r="T1562" s="1" t="str">
        <f>IF(Q1562&lt;&gt;"","H"&amp;"|"&amp;VLOOKUP(Q1562,[1]EXAMES!$A:$E,4,FALSE),"")</f>
        <v/>
      </c>
      <c r="U1562" s="1" t="str">
        <f>IF(Q1562&lt;&gt;"","H"&amp;"|"&amp;VLOOKUP(Q1562,[1]EXAMES!$A:$E,4,FALSE)&amp;"|"&amp;'[1]DADOS BÁSICOS'!$C$10,"")</f>
        <v/>
      </c>
      <c r="V1562" s="1" t="str">
        <f>IF(Q1562&lt;&gt;"","H"&amp;"|"&amp;VLOOKUP(Q1562,[1]EXAMES!$A:$E,4,FALSE)&amp;"|"&amp;'[1]DADOS BÁSICOS'!$C$11,"")</f>
        <v/>
      </c>
      <c r="W1562" s="1" t="str">
        <f t="shared" si="295"/>
        <v/>
      </c>
      <c r="X1562" s="1" t="str">
        <f t="shared" si="296"/>
        <v/>
      </c>
      <c r="Y1562" s="5" t="str">
        <f t="shared" si="297"/>
        <v/>
      </c>
      <c r="Z1562" s="5" t="str">
        <f t="shared" si="298"/>
        <v/>
      </c>
      <c r="AA1562" s="1" t="str">
        <f t="shared" si="299"/>
        <v/>
      </c>
    </row>
    <row r="1563" spans="1:27">
      <c r="A1563" s="1" t="str">
        <f t="shared" si="288"/>
        <v/>
      </c>
      <c r="B1563" s="2" t="str">
        <f>IF([1]CONSULTAS!H1563&lt;&gt;"",[1]CONSULTAS!H1563,"")</f>
        <v/>
      </c>
      <c r="C1563" s="2" t="str">
        <f t="shared" si="289"/>
        <v/>
      </c>
      <c r="D1563" s="2" t="str">
        <f t="shared" si="290"/>
        <v/>
      </c>
      <c r="E1563" s="2" t="str">
        <f>IF(B1563&lt;&gt;"",VLOOKUP(VALUE(VLOOKUP(B1563,[1]CONSULTAS!$H:$I,2,FALSE)),[1]CONSULTAS!$A:$C,3,FALSE),"")</f>
        <v/>
      </c>
      <c r="F1563" s="1" t="str">
        <f>IF(B1563&lt;&gt;"",$B1563&amp;"|"&amp;VLOOKUP($B1563,[1]CONSULTAS!$H:$I,2,FALSE)&amp;"|"&amp;"0"&amp;"|"&amp;"P","")</f>
        <v/>
      </c>
      <c r="G1563" s="1" t="str">
        <f>IF(F1563&lt;&gt;"",$B1563&amp;"|"&amp;VLOOKUP($B1563,[1]CONSULTAS!$H:$I,2,FALSE)&amp;"|"&amp;"0"&amp;"|"&amp;"R","")</f>
        <v/>
      </c>
      <c r="H1563" s="1" t="str">
        <f>IF(G1563&lt;&gt;"",$B1563&amp;"|"&amp;VLOOKUP($B1563,[1]CONSULTAS!$H:$I,2,FALSE)&amp;"|"&amp;"0","")</f>
        <v/>
      </c>
      <c r="I1563" s="1" t="str">
        <f>IF(H1563&lt;&gt;"",$B1563&amp;"|"&amp;VLOOKUP($B1563,[1]CONSULTAS!$H:$I,2,FALSE)&amp;"|"&amp;"P","")</f>
        <v/>
      </c>
      <c r="J1563" s="1" t="str">
        <f>IF(I1563&lt;&gt;"",$B1563&amp;"|"&amp;VLOOKUP($B1563,[1]CONSULTAS!$H:$I,2,FALSE)&amp;"|"&amp;"R","")</f>
        <v/>
      </c>
      <c r="K1563" s="1" t="str">
        <f>IF(J1563&lt;&gt;"",$B1563&amp;"|"&amp;VLOOKUP($B1563,[1]CONSULTAS!$H:$I,2,FALSE),"")</f>
        <v/>
      </c>
      <c r="L1563" s="1" t="str">
        <f t="shared" si="291"/>
        <v/>
      </c>
      <c r="M1563" s="1" t="str">
        <f t="shared" si="292"/>
        <v/>
      </c>
      <c r="N1563" s="1" t="str">
        <f>IF($B1563&lt;&gt;"","H"&amp;"|"&amp;VLOOKUP(VALUE(VLOOKUP($B1563,[1]CONSULTAS!$H:$I,2,FALSE)),[1]CONSULTAS!$A:$C,3,FALSE)&amp;"|"&amp;'[1]DADOS BÁSICOS'!$C$10,"")</f>
        <v/>
      </c>
      <c r="O1563" s="1" t="str">
        <f>IF($B1563&lt;&gt;"","H"&amp;"|"&amp;VLOOKUP(VALUE(VLOOKUP($B1563,[1]CONSULTAS!$H:$I,2,FALSE)),[1]CONSULTAS!$A:$C,3,FALSE)&amp;"|"&amp;'[1]DADOS BÁSICOS'!$C$11,"")</f>
        <v/>
      </c>
      <c r="P1563" s="1" t="str">
        <f>IF($B1563&lt;&gt;"","H"&amp;"|"&amp;VLOOKUP(VALUE(VLOOKUP($B1563,[1]CONSULTAS!$H:$I,2,FALSE)),[1]CONSULTAS!$A:$C,3,FALSE),"")</f>
        <v/>
      </c>
      <c r="Q1563" s="1" t="str">
        <f>IF([1]EXAMES!A1564&lt;&gt;"",[1]EXAMES!A1564,"")</f>
        <v/>
      </c>
      <c r="R1563" s="1" t="str">
        <f t="shared" si="293"/>
        <v/>
      </c>
      <c r="S1563" s="1" t="str">
        <f t="shared" si="294"/>
        <v/>
      </c>
      <c r="T1563" s="1" t="str">
        <f>IF(Q1563&lt;&gt;"","H"&amp;"|"&amp;VLOOKUP(Q1563,[1]EXAMES!$A:$E,4,FALSE),"")</f>
        <v/>
      </c>
      <c r="U1563" s="1" t="str">
        <f>IF(Q1563&lt;&gt;"","H"&amp;"|"&amp;VLOOKUP(Q1563,[1]EXAMES!$A:$E,4,FALSE)&amp;"|"&amp;'[1]DADOS BÁSICOS'!$C$10,"")</f>
        <v/>
      </c>
      <c r="V1563" s="1" t="str">
        <f>IF(Q1563&lt;&gt;"","H"&amp;"|"&amp;VLOOKUP(Q1563,[1]EXAMES!$A:$E,4,FALSE)&amp;"|"&amp;'[1]DADOS BÁSICOS'!$C$11,"")</f>
        <v/>
      </c>
      <c r="W1563" s="1" t="str">
        <f t="shared" si="295"/>
        <v/>
      </c>
      <c r="X1563" s="1" t="str">
        <f t="shared" si="296"/>
        <v/>
      </c>
      <c r="Y1563" s="5" t="str">
        <f t="shared" si="297"/>
        <v/>
      </c>
      <c r="Z1563" s="5" t="str">
        <f t="shared" si="298"/>
        <v/>
      </c>
      <c r="AA1563" s="1" t="str">
        <f t="shared" si="299"/>
        <v/>
      </c>
    </row>
    <row r="1564" spans="1:27">
      <c r="A1564" s="1" t="str">
        <f t="shared" si="288"/>
        <v/>
      </c>
      <c r="B1564" s="2" t="str">
        <f>IF([1]CONSULTAS!H1564&lt;&gt;"",[1]CONSULTAS!H1564,"")</f>
        <v/>
      </c>
      <c r="C1564" s="2" t="str">
        <f t="shared" si="289"/>
        <v/>
      </c>
      <c r="D1564" s="2" t="str">
        <f t="shared" si="290"/>
        <v/>
      </c>
      <c r="E1564" s="2" t="str">
        <f>IF(B1564&lt;&gt;"",VLOOKUP(VALUE(VLOOKUP(B1564,[1]CONSULTAS!$H:$I,2,FALSE)),[1]CONSULTAS!$A:$C,3,FALSE),"")</f>
        <v/>
      </c>
      <c r="F1564" s="1" t="str">
        <f>IF(B1564&lt;&gt;"",$B1564&amp;"|"&amp;VLOOKUP($B1564,[1]CONSULTAS!$H:$I,2,FALSE)&amp;"|"&amp;"0"&amp;"|"&amp;"P","")</f>
        <v/>
      </c>
      <c r="G1564" s="1" t="str">
        <f>IF(F1564&lt;&gt;"",$B1564&amp;"|"&amp;VLOOKUP($B1564,[1]CONSULTAS!$H:$I,2,FALSE)&amp;"|"&amp;"0"&amp;"|"&amp;"R","")</f>
        <v/>
      </c>
      <c r="H1564" s="1" t="str">
        <f>IF(G1564&lt;&gt;"",$B1564&amp;"|"&amp;VLOOKUP($B1564,[1]CONSULTAS!$H:$I,2,FALSE)&amp;"|"&amp;"0","")</f>
        <v/>
      </c>
      <c r="I1564" s="1" t="str">
        <f>IF(H1564&lt;&gt;"",$B1564&amp;"|"&amp;VLOOKUP($B1564,[1]CONSULTAS!$H:$I,2,FALSE)&amp;"|"&amp;"P","")</f>
        <v/>
      </c>
      <c r="J1564" s="1" t="str">
        <f>IF(I1564&lt;&gt;"",$B1564&amp;"|"&amp;VLOOKUP($B1564,[1]CONSULTAS!$H:$I,2,FALSE)&amp;"|"&amp;"R","")</f>
        <v/>
      </c>
      <c r="K1564" s="1" t="str">
        <f>IF(J1564&lt;&gt;"",$B1564&amp;"|"&amp;VLOOKUP($B1564,[1]CONSULTAS!$H:$I,2,FALSE),"")</f>
        <v/>
      </c>
      <c r="L1564" s="1" t="str">
        <f t="shared" si="291"/>
        <v/>
      </c>
      <c r="M1564" s="1" t="str">
        <f t="shared" si="292"/>
        <v/>
      </c>
      <c r="N1564" s="1" t="str">
        <f>IF($B1564&lt;&gt;"","H"&amp;"|"&amp;VLOOKUP(VALUE(VLOOKUP($B1564,[1]CONSULTAS!$H:$I,2,FALSE)),[1]CONSULTAS!$A:$C,3,FALSE)&amp;"|"&amp;'[1]DADOS BÁSICOS'!$C$10,"")</f>
        <v/>
      </c>
      <c r="O1564" s="1" t="str">
        <f>IF($B1564&lt;&gt;"","H"&amp;"|"&amp;VLOOKUP(VALUE(VLOOKUP($B1564,[1]CONSULTAS!$H:$I,2,FALSE)),[1]CONSULTAS!$A:$C,3,FALSE)&amp;"|"&amp;'[1]DADOS BÁSICOS'!$C$11,"")</f>
        <v/>
      </c>
      <c r="P1564" s="1" t="str">
        <f>IF($B1564&lt;&gt;"","H"&amp;"|"&amp;VLOOKUP(VALUE(VLOOKUP($B1564,[1]CONSULTAS!$H:$I,2,FALSE)),[1]CONSULTAS!$A:$C,3,FALSE),"")</f>
        <v/>
      </c>
      <c r="Q1564" s="1" t="str">
        <f>IF([1]EXAMES!A1565&lt;&gt;"",[1]EXAMES!A1565,"")</f>
        <v/>
      </c>
      <c r="R1564" s="1" t="str">
        <f t="shared" si="293"/>
        <v/>
      </c>
      <c r="S1564" s="1" t="str">
        <f t="shared" si="294"/>
        <v/>
      </c>
      <c r="T1564" s="1" t="str">
        <f>IF(Q1564&lt;&gt;"","H"&amp;"|"&amp;VLOOKUP(Q1564,[1]EXAMES!$A:$E,4,FALSE),"")</f>
        <v/>
      </c>
      <c r="U1564" s="1" t="str">
        <f>IF(Q1564&lt;&gt;"","H"&amp;"|"&amp;VLOOKUP(Q1564,[1]EXAMES!$A:$E,4,FALSE)&amp;"|"&amp;'[1]DADOS BÁSICOS'!$C$10,"")</f>
        <v/>
      </c>
      <c r="V1564" s="1" t="str">
        <f>IF(Q1564&lt;&gt;"","H"&amp;"|"&amp;VLOOKUP(Q1564,[1]EXAMES!$A:$E,4,FALSE)&amp;"|"&amp;'[1]DADOS BÁSICOS'!$C$11,"")</f>
        <v/>
      </c>
      <c r="W1564" s="1" t="str">
        <f t="shared" si="295"/>
        <v/>
      </c>
      <c r="X1564" s="1" t="str">
        <f t="shared" si="296"/>
        <v/>
      </c>
      <c r="Y1564" s="5" t="str">
        <f t="shared" si="297"/>
        <v/>
      </c>
      <c r="Z1564" s="5" t="str">
        <f t="shared" si="298"/>
        <v/>
      </c>
      <c r="AA1564" s="1" t="str">
        <f t="shared" si="299"/>
        <v/>
      </c>
    </row>
    <row r="1565" spans="1:27">
      <c r="A1565" s="1" t="str">
        <f t="shared" si="288"/>
        <v/>
      </c>
      <c r="B1565" s="2" t="str">
        <f>IF([1]CONSULTAS!H1565&lt;&gt;"",[1]CONSULTAS!H1565,"")</f>
        <v/>
      </c>
      <c r="C1565" s="2" t="str">
        <f t="shared" si="289"/>
        <v/>
      </c>
      <c r="D1565" s="2" t="str">
        <f t="shared" si="290"/>
        <v/>
      </c>
      <c r="E1565" s="2" t="str">
        <f>IF(B1565&lt;&gt;"",VLOOKUP(VALUE(VLOOKUP(B1565,[1]CONSULTAS!$H:$I,2,FALSE)),[1]CONSULTAS!$A:$C,3,FALSE),"")</f>
        <v/>
      </c>
      <c r="F1565" s="1" t="str">
        <f>IF(B1565&lt;&gt;"",$B1565&amp;"|"&amp;VLOOKUP($B1565,[1]CONSULTAS!$H:$I,2,FALSE)&amp;"|"&amp;"0"&amp;"|"&amp;"P","")</f>
        <v/>
      </c>
      <c r="G1565" s="1" t="str">
        <f>IF(F1565&lt;&gt;"",$B1565&amp;"|"&amp;VLOOKUP($B1565,[1]CONSULTAS!$H:$I,2,FALSE)&amp;"|"&amp;"0"&amp;"|"&amp;"R","")</f>
        <v/>
      </c>
      <c r="H1565" s="1" t="str">
        <f>IF(G1565&lt;&gt;"",$B1565&amp;"|"&amp;VLOOKUP($B1565,[1]CONSULTAS!$H:$I,2,FALSE)&amp;"|"&amp;"0","")</f>
        <v/>
      </c>
      <c r="I1565" s="1" t="str">
        <f>IF(H1565&lt;&gt;"",$B1565&amp;"|"&amp;VLOOKUP($B1565,[1]CONSULTAS!$H:$I,2,FALSE)&amp;"|"&amp;"P","")</f>
        <v/>
      </c>
      <c r="J1565" s="1" t="str">
        <f>IF(I1565&lt;&gt;"",$B1565&amp;"|"&amp;VLOOKUP($B1565,[1]CONSULTAS!$H:$I,2,FALSE)&amp;"|"&amp;"R","")</f>
        <v/>
      </c>
      <c r="K1565" s="1" t="str">
        <f>IF(J1565&lt;&gt;"",$B1565&amp;"|"&amp;VLOOKUP($B1565,[1]CONSULTAS!$H:$I,2,FALSE),"")</f>
        <v/>
      </c>
      <c r="L1565" s="1" t="str">
        <f t="shared" si="291"/>
        <v/>
      </c>
      <c r="M1565" s="1" t="str">
        <f t="shared" si="292"/>
        <v/>
      </c>
      <c r="N1565" s="1" t="str">
        <f>IF($B1565&lt;&gt;"","H"&amp;"|"&amp;VLOOKUP(VALUE(VLOOKUP($B1565,[1]CONSULTAS!$H:$I,2,FALSE)),[1]CONSULTAS!$A:$C,3,FALSE)&amp;"|"&amp;'[1]DADOS BÁSICOS'!$C$10,"")</f>
        <v/>
      </c>
      <c r="O1565" s="1" t="str">
        <f>IF($B1565&lt;&gt;"","H"&amp;"|"&amp;VLOOKUP(VALUE(VLOOKUP($B1565,[1]CONSULTAS!$H:$I,2,FALSE)),[1]CONSULTAS!$A:$C,3,FALSE)&amp;"|"&amp;'[1]DADOS BÁSICOS'!$C$11,"")</f>
        <v/>
      </c>
      <c r="P1565" s="1" t="str">
        <f>IF($B1565&lt;&gt;"","H"&amp;"|"&amp;VLOOKUP(VALUE(VLOOKUP($B1565,[1]CONSULTAS!$H:$I,2,FALSE)),[1]CONSULTAS!$A:$C,3,FALSE),"")</f>
        <v/>
      </c>
      <c r="Q1565" s="1" t="str">
        <f>IF([1]EXAMES!A1566&lt;&gt;"",[1]EXAMES!A1566,"")</f>
        <v/>
      </c>
      <c r="R1565" s="1" t="str">
        <f t="shared" si="293"/>
        <v/>
      </c>
      <c r="S1565" s="1" t="str">
        <f t="shared" si="294"/>
        <v/>
      </c>
      <c r="T1565" s="1" t="str">
        <f>IF(Q1565&lt;&gt;"","H"&amp;"|"&amp;VLOOKUP(Q1565,[1]EXAMES!$A:$E,4,FALSE),"")</f>
        <v/>
      </c>
      <c r="U1565" s="1" t="str">
        <f>IF(Q1565&lt;&gt;"","H"&amp;"|"&amp;VLOOKUP(Q1565,[1]EXAMES!$A:$E,4,FALSE)&amp;"|"&amp;'[1]DADOS BÁSICOS'!$C$10,"")</f>
        <v/>
      </c>
      <c r="V1565" s="1" t="str">
        <f>IF(Q1565&lt;&gt;"","H"&amp;"|"&amp;VLOOKUP(Q1565,[1]EXAMES!$A:$E,4,FALSE)&amp;"|"&amp;'[1]DADOS BÁSICOS'!$C$11,"")</f>
        <v/>
      </c>
      <c r="W1565" s="1" t="str">
        <f t="shared" si="295"/>
        <v/>
      </c>
      <c r="X1565" s="1" t="str">
        <f t="shared" si="296"/>
        <v/>
      </c>
      <c r="Y1565" s="5" t="str">
        <f t="shared" si="297"/>
        <v/>
      </c>
      <c r="Z1565" s="5" t="str">
        <f t="shared" si="298"/>
        <v/>
      </c>
      <c r="AA1565" s="1" t="str">
        <f t="shared" si="299"/>
        <v/>
      </c>
    </row>
    <row r="1566" spans="1:27">
      <c r="A1566" s="1" t="str">
        <f t="shared" si="288"/>
        <v/>
      </c>
      <c r="B1566" s="2" t="str">
        <f>IF([1]CONSULTAS!H1566&lt;&gt;"",[1]CONSULTAS!H1566,"")</f>
        <v/>
      </c>
      <c r="C1566" s="2" t="str">
        <f t="shared" si="289"/>
        <v/>
      </c>
      <c r="D1566" s="2" t="str">
        <f t="shared" si="290"/>
        <v/>
      </c>
      <c r="E1566" s="2" t="str">
        <f>IF(B1566&lt;&gt;"",VLOOKUP(VALUE(VLOOKUP(B1566,[1]CONSULTAS!$H:$I,2,FALSE)),[1]CONSULTAS!$A:$C,3,FALSE),"")</f>
        <v/>
      </c>
      <c r="F1566" s="1" t="str">
        <f>IF(B1566&lt;&gt;"",$B1566&amp;"|"&amp;VLOOKUP($B1566,[1]CONSULTAS!$H:$I,2,FALSE)&amp;"|"&amp;"0"&amp;"|"&amp;"P","")</f>
        <v/>
      </c>
      <c r="G1566" s="1" t="str">
        <f>IF(F1566&lt;&gt;"",$B1566&amp;"|"&amp;VLOOKUP($B1566,[1]CONSULTAS!$H:$I,2,FALSE)&amp;"|"&amp;"0"&amp;"|"&amp;"R","")</f>
        <v/>
      </c>
      <c r="H1566" s="1" t="str">
        <f>IF(G1566&lt;&gt;"",$B1566&amp;"|"&amp;VLOOKUP($B1566,[1]CONSULTAS!$H:$I,2,FALSE)&amp;"|"&amp;"0","")</f>
        <v/>
      </c>
      <c r="I1566" s="1" t="str">
        <f>IF(H1566&lt;&gt;"",$B1566&amp;"|"&amp;VLOOKUP($B1566,[1]CONSULTAS!$H:$I,2,FALSE)&amp;"|"&amp;"P","")</f>
        <v/>
      </c>
      <c r="J1566" s="1" t="str">
        <f>IF(I1566&lt;&gt;"",$B1566&amp;"|"&amp;VLOOKUP($B1566,[1]CONSULTAS!$H:$I,2,FALSE)&amp;"|"&amp;"R","")</f>
        <v/>
      </c>
      <c r="K1566" s="1" t="str">
        <f>IF(J1566&lt;&gt;"",$B1566&amp;"|"&amp;VLOOKUP($B1566,[1]CONSULTAS!$H:$I,2,FALSE),"")</f>
        <v/>
      </c>
      <c r="L1566" s="1" t="str">
        <f t="shared" si="291"/>
        <v/>
      </c>
      <c r="M1566" s="1" t="str">
        <f t="shared" si="292"/>
        <v/>
      </c>
      <c r="N1566" s="1" t="str">
        <f>IF($B1566&lt;&gt;"","H"&amp;"|"&amp;VLOOKUP(VALUE(VLOOKUP($B1566,[1]CONSULTAS!$H:$I,2,FALSE)),[1]CONSULTAS!$A:$C,3,FALSE)&amp;"|"&amp;'[1]DADOS BÁSICOS'!$C$10,"")</f>
        <v/>
      </c>
      <c r="O1566" s="1" t="str">
        <f>IF($B1566&lt;&gt;"","H"&amp;"|"&amp;VLOOKUP(VALUE(VLOOKUP($B1566,[1]CONSULTAS!$H:$I,2,FALSE)),[1]CONSULTAS!$A:$C,3,FALSE)&amp;"|"&amp;'[1]DADOS BÁSICOS'!$C$11,"")</f>
        <v/>
      </c>
      <c r="P1566" s="1" t="str">
        <f>IF($B1566&lt;&gt;"","H"&amp;"|"&amp;VLOOKUP(VALUE(VLOOKUP($B1566,[1]CONSULTAS!$H:$I,2,FALSE)),[1]CONSULTAS!$A:$C,3,FALSE),"")</f>
        <v/>
      </c>
      <c r="Q1566" s="1" t="str">
        <f>IF([1]EXAMES!A1567&lt;&gt;"",[1]EXAMES!A1567,"")</f>
        <v/>
      </c>
      <c r="R1566" s="1" t="str">
        <f t="shared" si="293"/>
        <v/>
      </c>
      <c r="S1566" s="1" t="str">
        <f t="shared" si="294"/>
        <v/>
      </c>
      <c r="T1566" s="1" t="str">
        <f>IF(Q1566&lt;&gt;"","H"&amp;"|"&amp;VLOOKUP(Q1566,[1]EXAMES!$A:$E,4,FALSE),"")</f>
        <v/>
      </c>
      <c r="U1566" s="1" t="str">
        <f>IF(Q1566&lt;&gt;"","H"&amp;"|"&amp;VLOOKUP(Q1566,[1]EXAMES!$A:$E,4,FALSE)&amp;"|"&amp;'[1]DADOS BÁSICOS'!$C$10,"")</f>
        <v/>
      </c>
      <c r="V1566" s="1" t="str">
        <f>IF(Q1566&lt;&gt;"","H"&amp;"|"&amp;VLOOKUP(Q1566,[1]EXAMES!$A:$E,4,FALSE)&amp;"|"&amp;'[1]DADOS BÁSICOS'!$C$11,"")</f>
        <v/>
      </c>
      <c r="W1566" s="1" t="str">
        <f t="shared" si="295"/>
        <v/>
      </c>
      <c r="X1566" s="1" t="str">
        <f t="shared" si="296"/>
        <v/>
      </c>
      <c r="Y1566" s="5" t="str">
        <f t="shared" si="297"/>
        <v/>
      </c>
      <c r="Z1566" s="5" t="str">
        <f t="shared" si="298"/>
        <v/>
      </c>
      <c r="AA1566" s="1" t="str">
        <f t="shared" si="299"/>
        <v/>
      </c>
    </row>
    <row r="1567" spans="1:27">
      <c r="A1567" s="1" t="str">
        <f t="shared" si="288"/>
        <v/>
      </c>
      <c r="B1567" s="2" t="str">
        <f>IF([1]CONSULTAS!H1567&lt;&gt;"",[1]CONSULTAS!H1567,"")</f>
        <v/>
      </c>
      <c r="C1567" s="2" t="str">
        <f t="shared" si="289"/>
        <v/>
      </c>
      <c r="D1567" s="2" t="str">
        <f t="shared" si="290"/>
        <v/>
      </c>
      <c r="E1567" s="2" t="str">
        <f>IF(B1567&lt;&gt;"",VLOOKUP(VALUE(VLOOKUP(B1567,[1]CONSULTAS!$H:$I,2,FALSE)),[1]CONSULTAS!$A:$C,3,FALSE),"")</f>
        <v/>
      </c>
      <c r="F1567" s="1" t="str">
        <f>IF(B1567&lt;&gt;"",$B1567&amp;"|"&amp;VLOOKUP($B1567,[1]CONSULTAS!$H:$I,2,FALSE)&amp;"|"&amp;"0"&amp;"|"&amp;"P","")</f>
        <v/>
      </c>
      <c r="G1567" s="1" t="str">
        <f>IF(F1567&lt;&gt;"",$B1567&amp;"|"&amp;VLOOKUP($B1567,[1]CONSULTAS!$H:$I,2,FALSE)&amp;"|"&amp;"0"&amp;"|"&amp;"R","")</f>
        <v/>
      </c>
      <c r="H1567" s="1" t="str">
        <f>IF(G1567&lt;&gt;"",$B1567&amp;"|"&amp;VLOOKUP($B1567,[1]CONSULTAS!$H:$I,2,FALSE)&amp;"|"&amp;"0","")</f>
        <v/>
      </c>
      <c r="I1567" s="1" t="str">
        <f>IF(H1567&lt;&gt;"",$B1567&amp;"|"&amp;VLOOKUP($B1567,[1]CONSULTAS!$H:$I,2,FALSE)&amp;"|"&amp;"P","")</f>
        <v/>
      </c>
      <c r="J1567" s="1" t="str">
        <f>IF(I1567&lt;&gt;"",$B1567&amp;"|"&amp;VLOOKUP($B1567,[1]CONSULTAS!$H:$I,2,FALSE)&amp;"|"&amp;"R","")</f>
        <v/>
      </c>
      <c r="K1567" s="1" t="str">
        <f>IF(J1567&lt;&gt;"",$B1567&amp;"|"&amp;VLOOKUP($B1567,[1]CONSULTAS!$H:$I,2,FALSE),"")</f>
        <v/>
      </c>
      <c r="L1567" s="1" t="str">
        <f t="shared" si="291"/>
        <v/>
      </c>
      <c r="M1567" s="1" t="str">
        <f t="shared" si="292"/>
        <v/>
      </c>
      <c r="N1567" s="1" t="str">
        <f>IF($B1567&lt;&gt;"","H"&amp;"|"&amp;VLOOKUP(VALUE(VLOOKUP($B1567,[1]CONSULTAS!$H:$I,2,FALSE)),[1]CONSULTAS!$A:$C,3,FALSE)&amp;"|"&amp;'[1]DADOS BÁSICOS'!$C$10,"")</f>
        <v/>
      </c>
      <c r="O1567" s="1" t="str">
        <f>IF($B1567&lt;&gt;"","H"&amp;"|"&amp;VLOOKUP(VALUE(VLOOKUP($B1567,[1]CONSULTAS!$H:$I,2,FALSE)),[1]CONSULTAS!$A:$C,3,FALSE)&amp;"|"&amp;'[1]DADOS BÁSICOS'!$C$11,"")</f>
        <v/>
      </c>
      <c r="P1567" s="1" t="str">
        <f>IF($B1567&lt;&gt;"","H"&amp;"|"&amp;VLOOKUP(VALUE(VLOOKUP($B1567,[1]CONSULTAS!$H:$I,2,FALSE)),[1]CONSULTAS!$A:$C,3,FALSE),"")</f>
        <v/>
      </c>
      <c r="Q1567" s="1" t="str">
        <f>IF([1]EXAMES!A1568&lt;&gt;"",[1]EXAMES!A1568,"")</f>
        <v/>
      </c>
      <c r="R1567" s="1" t="str">
        <f t="shared" si="293"/>
        <v/>
      </c>
      <c r="S1567" s="1" t="str">
        <f t="shared" si="294"/>
        <v/>
      </c>
      <c r="T1567" s="1" t="str">
        <f>IF(Q1567&lt;&gt;"","H"&amp;"|"&amp;VLOOKUP(Q1567,[1]EXAMES!$A:$E,4,FALSE),"")</f>
        <v/>
      </c>
      <c r="U1567" s="1" t="str">
        <f>IF(Q1567&lt;&gt;"","H"&amp;"|"&amp;VLOOKUP(Q1567,[1]EXAMES!$A:$E,4,FALSE)&amp;"|"&amp;'[1]DADOS BÁSICOS'!$C$10,"")</f>
        <v/>
      </c>
      <c r="V1567" s="1" t="str">
        <f>IF(Q1567&lt;&gt;"","H"&amp;"|"&amp;VLOOKUP(Q1567,[1]EXAMES!$A:$E,4,FALSE)&amp;"|"&amp;'[1]DADOS BÁSICOS'!$C$11,"")</f>
        <v/>
      </c>
      <c r="W1567" s="1" t="str">
        <f t="shared" si="295"/>
        <v/>
      </c>
      <c r="X1567" s="1" t="str">
        <f t="shared" si="296"/>
        <v/>
      </c>
      <c r="Y1567" s="5" t="str">
        <f t="shared" si="297"/>
        <v/>
      </c>
      <c r="Z1567" s="5" t="str">
        <f t="shared" si="298"/>
        <v/>
      </c>
      <c r="AA1567" s="1" t="str">
        <f t="shared" si="299"/>
        <v/>
      </c>
    </row>
    <row r="1568" spans="1:27">
      <c r="A1568" s="1" t="str">
        <f t="shared" si="288"/>
        <v/>
      </c>
      <c r="B1568" s="2" t="str">
        <f>IF([1]CONSULTAS!H1568&lt;&gt;"",[1]CONSULTAS!H1568,"")</f>
        <v/>
      </c>
      <c r="C1568" s="2" t="str">
        <f t="shared" si="289"/>
        <v/>
      </c>
      <c r="D1568" s="2" t="str">
        <f t="shared" si="290"/>
        <v/>
      </c>
      <c r="E1568" s="2" t="str">
        <f>IF(B1568&lt;&gt;"",VLOOKUP(VALUE(VLOOKUP(B1568,[1]CONSULTAS!$H:$I,2,FALSE)),[1]CONSULTAS!$A:$C,3,FALSE),"")</f>
        <v/>
      </c>
      <c r="F1568" s="1" t="str">
        <f>IF(B1568&lt;&gt;"",$B1568&amp;"|"&amp;VLOOKUP($B1568,[1]CONSULTAS!$H:$I,2,FALSE)&amp;"|"&amp;"0"&amp;"|"&amp;"P","")</f>
        <v/>
      </c>
      <c r="G1568" s="1" t="str">
        <f>IF(F1568&lt;&gt;"",$B1568&amp;"|"&amp;VLOOKUP($B1568,[1]CONSULTAS!$H:$I,2,FALSE)&amp;"|"&amp;"0"&amp;"|"&amp;"R","")</f>
        <v/>
      </c>
      <c r="H1568" s="1" t="str">
        <f>IF(G1568&lt;&gt;"",$B1568&amp;"|"&amp;VLOOKUP($B1568,[1]CONSULTAS!$H:$I,2,FALSE)&amp;"|"&amp;"0","")</f>
        <v/>
      </c>
      <c r="I1568" s="1" t="str">
        <f>IF(H1568&lt;&gt;"",$B1568&amp;"|"&amp;VLOOKUP($B1568,[1]CONSULTAS!$H:$I,2,FALSE)&amp;"|"&amp;"P","")</f>
        <v/>
      </c>
      <c r="J1568" s="1" t="str">
        <f>IF(I1568&lt;&gt;"",$B1568&amp;"|"&amp;VLOOKUP($B1568,[1]CONSULTAS!$H:$I,2,FALSE)&amp;"|"&amp;"R","")</f>
        <v/>
      </c>
      <c r="K1568" s="1" t="str">
        <f>IF(J1568&lt;&gt;"",$B1568&amp;"|"&amp;VLOOKUP($B1568,[1]CONSULTAS!$H:$I,2,FALSE),"")</f>
        <v/>
      </c>
      <c r="L1568" s="1" t="str">
        <f t="shared" si="291"/>
        <v/>
      </c>
      <c r="M1568" s="1" t="str">
        <f t="shared" si="292"/>
        <v/>
      </c>
      <c r="N1568" s="1" t="str">
        <f>IF($B1568&lt;&gt;"","H"&amp;"|"&amp;VLOOKUP(VALUE(VLOOKUP($B1568,[1]CONSULTAS!$H:$I,2,FALSE)),[1]CONSULTAS!$A:$C,3,FALSE)&amp;"|"&amp;'[1]DADOS BÁSICOS'!$C$10,"")</f>
        <v/>
      </c>
      <c r="O1568" s="1" t="str">
        <f>IF($B1568&lt;&gt;"","H"&amp;"|"&amp;VLOOKUP(VALUE(VLOOKUP($B1568,[1]CONSULTAS!$H:$I,2,FALSE)),[1]CONSULTAS!$A:$C,3,FALSE)&amp;"|"&amp;'[1]DADOS BÁSICOS'!$C$11,"")</f>
        <v/>
      </c>
      <c r="P1568" s="1" t="str">
        <f>IF($B1568&lt;&gt;"","H"&amp;"|"&amp;VLOOKUP(VALUE(VLOOKUP($B1568,[1]CONSULTAS!$H:$I,2,FALSE)),[1]CONSULTAS!$A:$C,3,FALSE),"")</f>
        <v/>
      </c>
      <c r="Q1568" s="1" t="str">
        <f>IF([1]EXAMES!A1569&lt;&gt;"",[1]EXAMES!A1569,"")</f>
        <v/>
      </c>
      <c r="R1568" s="1" t="str">
        <f t="shared" si="293"/>
        <v/>
      </c>
      <c r="S1568" s="1" t="str">
        <f t="shared" si="294"/>
        <v/>
      </c>
      <c r="T1568" s="1" t="str">
        <f>IF(Q1568&lt;&gt;"","H"&amp;"|"&amp;VLOOKUP(Q1568,[1]EXAMES!$A:$E,4,FALSE),"")</f>
        <v/>
      </c>
      <c r="U1568" s="1" t="str">
        <f>IF(Q1568&lt;&gt;"","H"&amp;"|"&amp;VLOOKUP(Q1568,[1]EXAMES!$A:$E,4,FALSE)&amp;"|"&amp;'[1]DADOS BÁSICOS'!$C$10,"")</f>
        <v/>
      </c>
      <c r="V1568" s="1" t="str">
        <f>IF(Q1568&lt;&gt;"","H"&amp;"|"&amp;VLOOKUP(Q1568,[1]EXAMES!$A:$E,4,FALSE)&amp;"|"&amp;'[1]DADOS BÁSICOS'!$C$11,"")</f>
        <v/>
      </c>
      <c r="W1568" s="1" t="str">
        <f t="shared" si="295"/>
        <v/>
      </c>
      <c r="X1568" s="1" t="str">
        <f t="shared" si="296"/>
        <v/>
      </c>
      <c r="Y1568" s="5" t="str">
        <f t="shared" si="297"/>
        <v/>
      </c>
      <c r="Z1568" s="5" t="str">
        <f t="shared" si="298"/>
        <v/>
      </c>
      <c r="AA1568" s="1" t="str">
        <f t="shared" si="299"/>
        <v/>
      </c>
    </row>
    <row r="1569" spans="1:27">
      <c r="A1569" s="1" t="str">
        <f t="shared" si="288"/>
        <v/>
      </c>
      <c r="B1569" s="2" t="str">
        <f>IF([1]CONSULTAS!H1569&lt;&gt;"",[1]CONSULTAS!H1569,"")</f>
        <v/>
      </c>
      <c r="C1569" s="2" t="str">
        <f t="shared" si="289"/>
        <v/>
      </c>
      <c r="D1569" s="2" t="str">
        <f t="shared" si="290"/>
        <v/>
      </c>
      <c r="E1569" s="2" t="str">
        <f>IF(B1569&lt;&gt;"",VLOOKUP(VALUE(VLOOKUP(B1569,[1]CONSULTAS!$H:$I,2,FALSE)),[1]CONSULTAS!$A:$C,3,FALSE),"")</f>
        <v/>
      </c>
      <c r="F1569" s="1" t="str">
        <f>IF(B1569&lt;&gt;"",$B1569&amp;"|"&amp;VLOOKUP($B1569,[1]CONSULTAS!$H:$I,2,FALSE)&amp;"|"&amp;"0"&amp;"|"&amp;"P","")</f>
        <v/>
      </c>
      <c r="G1569" s="1" t="str">
        <f>IF(F1569&lt;&gt;"",$B1569&amp;"|"&amp;VLOOKUP($B1569,[1]CONSULTAS!$H:$I,2,FALSE)&amp;"|"&amp;"0"&amp;"|"&amp;"R","")</f>
        <v/>
      </c>
      <c r="H1569" s="1" t="str">
        <f>IF(G1569&lt;&gt;"",$B1569&amp;"|"&amp;VLOOKUP($B1569,[1]CONSULTAS!$H:$I,2,FALSE)&amp;"|"&amp;"0","")</f>
        <v/>
      </c>
      <c r="I1569" s="1" t="str">
        <f>IF(H1569&lt;&gt;"",$B1569&amp;"|"&amp;VLOOKUP($B1569,[1]CONSULTAS!$H:$I,2,FALSE)&amp;"|"&amp;"P","")</f>
        <v/>
      </c>
      <c r="J1569" s="1" t="str">
        <f>IF(I1569&lt;&gt;"",$B1569&amp;"|"&amp;VLOOKUP($B1569,[1]CONSULTAS!$H:$I,2,FALSE)&amp;"|"&amp;"R","")</f>
        <v/>
      </c>
      <c r="K1569" s="1" t="str">
        <f>IF(J1569&lt;&gt;"",$B1569&amp;"|"&amp;VLOOKUP($B1569,[1]CONSULTAS!$H:$I,2,FALSE),"")</f>
        <v/>
      </c>
      <c r="L1569" s="1" t="str">
        <f t="shared" si="291"/>
        <v/>
      </c>
      <c r="M1569" s="1" t="str">
        <f t="shared" si="292"/>
        <v/>
      </c>
      <c r="N1569" s="1" t="str">
        <f>IF($B1569&lt;&gt;"","H"&amp;"|"&amp;VLOOKUP(VALUE(VLOOKUP($B1569,[1]CONSULTAS!$H:$I,2,FALSE)),[1]CONSULTAS!$A:$C,3,FALSE)&amp;"|"&amp;'[1]DADOS BÁSICOS'!$C$10,"")</f>
        <v/>
      </c>
      <c r="O1569" s="1" t="str">
        <f>IF($B1569&lt;&gt;"","H"&amp;"|"&amp;VLOOKUP(VALUE(VLOOKUP($B1569,[1]CONSULTAS!$H:$I,2,FALSE)),[1]CONSULTAS!$A:$C,3,FALSE)&amp;"|"&amp;'[1]DADOS BÁSICOS'!$C$11,"")</f>
        <v/>
      </c>
      <c r="P1569" s="1" t="str">
        <f>IF($B1569&lt;&gt;"","H"&amp;"|"&amp;VLOOKUP(VALUE(VLOOKUP($B1569,[1]CONSULTAS!$H:$I,2,FALSE)),[1]CONSULTAS!$A:$C,3,FALSE),"")</f>
        <v/>
      </c>
      <c r="Q1569" s="1" t="str">
        <f>IF([1]EXAMES!A1570&lt;&gt;"",[1]EXAMES!A1570,"")</f>
        <v/>
      </c>
      <c r="R1569" s="1" t="str">
        <f t="shared" si="293"/>
        <v/>
      </c>
      <c r="S1569" s="1" t="str">
        <f t="shared" si="294"/>
        <v/>
      </c>
      <c r="T1569" s="1" t="str">
        <f>IF(Q1569&lt;&gt;"","H"&amp;"|"&amp;VLOOKUP(Q1569,[1]EXAMES!$A:$E,4,FALSE),"")</f>
        <v/>
      </c>
      <c r="U1569" s="1" t="str">
        <f>IF(Q1569&lt;&gt;"","H"&amp;"|"&amp;VLOOKUP(Q1569,[1]EXAMES!$A:$E,4,FALSE)&amp;"|"&amp;'[1]DADOS BÁSICOS'!$C$10,"")</f>
        <v/>
      </c>
      <c r="V1569" s="1" t="str">
        <f>IF(Q1569&lt;&gt;"","H"&amp;"|"&amp;VLOOKUP(Q1569,[1]EXAMES!$A:$E,4,FALSE)&amp;"|"&amp;'[1]DADOS BÁSICOS'!$C$11,"")</f>
        <v/>
      </c>
      <c r="W1569" s="1" t="str">
        <f t="shared" si="295"/>
        <v/>
      </c>
      <c r="X1569" s="1" t="str">
        <f t="shared" si="296"/>
        <v/>
      </c>
      <c r="Y1569" s="5" t="str">
        <f t="shared" si="297"/>
        <v/>
      </c>
      <c r="Z1569" s="5" t="str">
        <f t="shared" si="298"/>
        <v/>
      </c>
      <c r="AA1569" s="1" t="str">
        <f t="shared" si="299"/>
        <v/>
      </c>
    </row>
    <row r="1570" spans="1:27">
      <c r="A1570" s="1" t="str">
        <f t="shared" si="288"/>
        <v/>
      </c>
      <c r="B1570" s="2" t="str">
        <f>IF([1]CONSULTAS!H1570&lt;&gt;"",[1]CONSULTAS!H1570,"")</f>
        <v/>
      </c>
      <c r="C1570" s="2" t="str">
        <f t="shared" si="289"/>
        <v/>
      </c>
      <c r="D1570" s="2" t="str">
        <f t="shared" si="290"/>
        <v/>
      </c>
      <c r="E1570" s="2" t="str">
        <f>IF(B1570&lt;&gt;"",VLOOKUP(VALUE(VLOOKUP(B1570,[1]CONSULTAS!$H:$I,2,FALSE)),[1]CONSULTAS!$A:$C,3,FALSE),"")</f>
        <v/>
      </c>
      <c r="F1570" s="1" t="str">
        <f>IF(B1570&lt;&gt;"",$B1570&amp;"|"&amp;VLOOKUP($B1570,[1]CONSULTAS!$H:$I,2,FALSE)&amp;"|"&amp;"0"&amp;"|"&amp;"P","")</f>
        <v/>
      </c>
      <c r="G1570" s="1" t="str">
        <f>IF(F1570&lt;&gt;"",$B1570&amp;"|"&amp;VLOOKUP($B1570,[1]CONSULTAS!$H:$I,2,FALSE)&amp;"|"&amp;"0"&amp;"|"&amp;"R","")</f>
        <v/>
      </c>
      <c r="H1570" s="1" t="str">
        <f>IF(G1570&lt;&gt;"",$B1570&amp;"|"&amp;VLOOKUP($B1570,[1]CONSULTAS!$H:$I,2,FALSE)&amp;"|"&amp;"0","")</f>
        <v/>
      </c>
      <c r="I1570" s="1" t="str">
        <f>IF(H1570&lt;&gt;"",$B1570&amp;"|"&amp;VLOOKUP($B1570,[1]CONSULTAS!$H:$I,2,FALSE)&amp;"|"&amp;"P","")</f>
        <v/>
      </c>
      <c r="J1570" s="1" t="str">
        <f>IF(I1570&lt;&gt;"",$B1570&amp;"|"&amp;VLOOKUP($B1570,[1]CONSULTAS!$H:$I,2,FALSE)&amp;"|"&amp;"R","")</f>
        <v/>
      </c>
      <c r="K1570" s="1" t="str">
        <f>IF(J1570&lt;&gt;"",$B1570&amp;"|"&amp;VLOOKUP($B1570,[1]CONSULTAS!$H:$I,2,FALSE),"")</f>
        <v/>
      </c>
      <c r="L1570" s="1" t="str">
        <f t="shared" si="291"/>
        <v/>
      </c>
      <c r="M1570" s="1" t="str">
        <f t="shared" si="292"/>
        <v/>
      </c>
      <c r="N1570" s="1" t="str">
        <f>IF($B1570&lt;&gt;"","H"&amp;"|"&amp;VLOOKUP(VALUE(VLOOKUP($B1570,[1]CONSULTAS!$H:$I,2,FALSE)),[1]CONSULTAS!$A:$C,3,FALSE)&amp;"|"&amp;'[1]DADOS BÁSICOS'!$C$10,"")</f>
        <v/>
      </c>
      <c r="O1570" s="1" t="str">
        <f>IF($B1570&lt;&gt;"","H"&amp;"|"&amp;VLOOKUP(VALUE(VLOOKUP($B1570,[1]CONSULTAS!$H:$I,2,FALSE)),[1]CONSULTAS!$A:$C,3,FALSE)&amp;"|"&amp;'[1]DADOS BÁSICOS'!$C$11,"")</f>
        <v/>
      </c>
      <c r="P1570" s="1" t="str">
        <f>IF($B1570&lt;&gt;"","H"&amp;"|"&amp;VLOOKUP(VALUE(VLOOKUP($B1570,[1]CONSULTAS!$H:$I,2,FALSE)),[1]CONSULTAS!$A:$C,3,FALSE),"")</f>
        <v/>
      </c>
      <c r="Q1570" s="1" t="str">
        <f>IF([1]EXAMES!A1571&lt;&gt;"",[1]EXAMES!A1571,"")</f>
        <v/>
      </c>
      <c r="R1570" s="1" t="str">
        <f t="shared" si="293"/>
        <v/>
      </c>
      <c r="S1570" s="1" t="str">
        <f t="shared" si="294"/>
        <v/>
      </c>
      <c r="T1570" s="1" t="str">
        <f>IF(Q1570&lt;&gt;"","H"&amp;"|"&amp;VLOOKUP(Q1570,[1]EXAMES!$A:$E,4,FALSE),"")</f>
        <v/>
      </c>
      <c r="U1570" s="1" t="str">
        <f>IF(Q1570&lt;&gt;"","H"&amp;"|"&amp;VLOOKUP(Q1570,[1]EXAMES!$A:$E,4,FALSE)&amp;"|"&amp;'[1]DADOS BÁSICOS'!$C$10,"")</f>
        <v/>
      </c>
      <c r="V1570" s="1" t="str">
        <f>IF(Q1570&lt;&gt;"","H"&amp;"|"&amp;VLOOKUP(Q1570,[1]EXAMES!$A:$E,4,FALSE)&amp;"|"&amp;'[1]DADOS BÁSICOS'!$C$11,"")</f>
        <v/>
      </c>
      <c r="W1570" s="1" t="str">
        <f t="shared" si="295"/>
        <v/>
      </c>
      <c r="X1570" s="1" t="str">
        <f t="shared" si="296"/>
        <v/>
      </c>
      <c r="Y1570" s="5" t="str">
        <f t="shared" si="297"/>
        <v/>
      </c>
      <c r="Z1570" s="5" t="str">
        <f t="shared" si="298"/>
        <v/>
      </c>
      <c r="AA1570" s="1" t="str">
        <f t="shared" si="299"/>
        <v/>
      </c>
    </row>
    <row r="1571" spans="1:27">
      <c r="A1571" s="1" t="str">
        <f t="shared" si="288"/>
        <v/>
      </c>
      <c r="B1571" s="2" t="str">
        <f>IF([1]CONSULTAS!H1571&lt;&gt;"",[1]CONSULTAS!H1571,"")</f>
        <v/>
      </c>
      <c r="C1571" s="2" t="str">
        <f t="shared" si="289"/>
        <v/>
      </c>
      <c r="D1571" s="2" t="str">
        <f t="shared" si="290"/>
        <v/>
      </c>
      <c r="E1571" s="2" t="str">
        <f>IF(B1571&lt;&gt;"",VLOOKUP(VALUE(VLOOKUP(B1571,[1]CONSULTAS!$H:$I,2,FALSE)),[1]CONSULTAS!$A:$C,3,FALSE),"")</f>
        <v/>
      </c>
      <c r="F1571" s="1" t="str">
        <f>IF(B1571&lt;&gt;"",$B1571&amp;"|"&amp;VLOOKUP($B1571,[1]CONSULTAS!$H:$I,2,FALSE)&amp;"|"&amp;"0"&amp;"|"&amp;"P","")</f>
        <v/>
      </c>
      <c r="G1571" s="1" t="str">
        <f>IF(F1571&lt;&gt;"",$B1571&amp;"|"&amp;VLOOKUP($B1571,[1]CONSULTAS!$H:$I,2,FALSE)&amp;"|"&amp;"0"&amp;"|"&amp;"R","")</f>
        <v/>
      </c>
      <c r="H1571" s="1" t="str">
        <f>IF(G1571&lt;&gt;"",$B1571&amp;"|"&amp;VLOOKUP($B1571,[1]CONSULTAS!$H:$I,2,FALSE)&amp;"|"&amp;"0","")</f>
        <v/>
      </c>
      <c r="I1571" s="1" t="str">
        <f>IF(H1571&lt;&gt;"",$B1571&amp;"|"&amp;VLOOKUP($B1571,[1]CONSULTAS!$H:$I,2,FALSE)&amp;"|"&amp;"P","")</f>
        <v/>
      </c>
      <c r="J1571" s="1" t="str">
        <f>IF(I1571&lt;&gt;"",$B1571&amp;"|"&amp;VLOOKUP($B1571,[1]CONSULTAS!$H:$I,2,FALSE)&amp;"|"&amp;"R","")</f>
        <v/>
      </c>
      <c r="K1571" s="1" t="str">
        <f>IF(J1571&lt;&gt;"",$B1571&amp;"|"&amp;VLOOKUP($B1571,[1]CONSULTAS!$H:$I,2,FALSE),"")</f>
        <v/>
      </c>
      <c r="L1571" s="1" t="str">
        <f t="shared" si="291"/>
        <v/>
      </c>
      <c r="M1571" s="1" t="str">
        <f t="shared" si="292"/>
        <v/>
      </c>
      <c r="N1571" s="1" t="str">
        <f>IF($B1571&lt;&gt;"","H"&amp;"|"&amp;VLOOKUP(VALUE(VLOOKUP($B1571,[1]CONSULTAS!$H:$I,2,FALSE)),[1]CONSULTAS!$A:$C,3,FALSE)&amp;"|"&amp;'[1]DADOS BÁSICOS'!$C$10,"")</f>
        <v/>
      </c>
      <c r="O1571" s="1" t="str">
        <f>IF($B1571&lt;&gt;"","H"&amp;"|"&amp;VLOOKUP(VALUE(VLOOKUP($B1571,[1]CONSULTAS!$H:$I,2,FALSE)),[1]CONSULTAS!$A:$C,3,FALSE)&amp;"|"&amp;'[1]DADOS BÁSICOS'!$C$11,"")</f>
        <v/>
      </c>
      <c r="P1571" s="1" t="str">
        <f>IF($B1571&lt;&gt;"","H"&amp;"|"&amp;VLOOKUP(VALUE(VLOOKUP($B1571,[1]CONSULTAS!$H:$I,2,FALSE)),[1]CONSULTAS!$A:$C,3,FALSE),"")</f>
        <v/>
      </c>
      <c r="Q1571" s="1" t="str">
        <f>IF([1]EXAMES!A1572&lt;&gt;"",[1]EXAMES!A1572,"")</f>
        <v/>
      </c>
      <c r="R1571" s="1" t="str">
        <f t="shared" si="293"/>
        <v/>
      </c>
      <c r="S1571" s="1" t="str">
        <f t="shared" si="294"/>
        <v/>
      </c>
      <c r="T1571" s="1" t="str">
        <f>IF(Q1571&lt;&gt;"","H"&amp;"|"&amp;VLOOKUP(Q1571,[1]EXAMES!$A:$E,4,FALSE),"")</f>
        <v/>
      </c>
      <c r="U1571" s="1" t="str">
        <f>IF(Q1571&lt;&gt;"","H"&amp;"|"&amp;VLOOKUP(Q1571,[1]EXAMES!$A:$E,4,FALSE)&amp;"|"&amp;'[1]DADOS BÁSICOS'!$C$10,"")</f>
        <v/>
      </c>
      <c r="V1571" s="1" t="str">
        <f>IF(Q1571&lt;&gt;"","H"&amp;"|"&amp;VLOOKUP(Q1571,[1]EXAMES!$A:$E,4,FALSE)&amp;"|"&amp;'[1]DADOS BÁSICOS'!$C$11,"")</f>
        <v/>
      </c>
      <c r="W1571" s="1" t="str">
        <f t="shared" si="295"/>
        <v/>
      </c>
      <c r="X1571" s="1" t="str">
        <f t="shared" si="296"/>
        <v/>
      </c>
      <c r="Y1571" s="5" t="str">
        <f t="shared" si="297"/>
        <v/>
      </c>
      <c r="Z1571" s="5" t="str">
        <f t="shared" si="298"/>
        <v/>
      </c>
      <c r="AA1571" s="1" t="str">
        <f t="shared" si="299"/>
        <v/>
      </c>
    </row>
    <row r="1572" spans="1:27">
      <c r="A1572" s="1" t="str">
        <f t="shared" si="288"/>
        <v/>
      </c>
      <c r="B1572" s="2" t="str">
        <f>IF([1]CONSULTAS!H1572&lt;&gt;"",[1]CONSULTAS!H1572,"")</f>
        <v/>
      </c>
      <c r="C1572" s="2" t="str">
        <f t="shared" si="289"/>
        <v/>
      </c>
      <c r="D1572" s="2" t="str">
        <f t="shared" si="290"/>
        <v/>
      </c>
      <c r="E1572" s="2" t="str">
        <f>IF(B1572&lt;&gt;"",VLOOKUP(VALUE(VLOOKUP(B1572,[1]CONSULTAS!$H:$I,2,FALSE)),[1]CONSULTAS!$A:$C,3,FALSE),"")</f>
        <v/>
      </c>
      <c r="F1572" s="1" t="str">
        <f>IF(B1572&lt;&gt;"",$B1572&amp;"|"&amp;VLOOKUP($B1572,[1]CONSULTAS!$H:$I,2,FALSE)&amp;"|"&amp;"0"&amp;"|"&amp;"P","")</f>
        <v/>
      </c>
      <c r="G1572" s="1" t="str">
        <f>IF(F1572&lt;&gt;"",$B1572&amp;"|"&amp;VLOOKUP($B1572,[1]CONSULTAS!$H:$I,2,FALSE)&amp;"|"&amp;"0"&amp;"|"&amp;"R","")</f>
        <v/>
      </c>
      <c r="H1572" s="1" t="str">
        <f>IF(G1572&lt;&gt;"",$B1572&amp;"|"&amp;VLOOKUP($B1572,[1]CONSULTAS!$H:$I,2,FALSE)&amp;"|"&amp;"0","")</f>
        <v/>
      </c>
      <c r="I1572" s="1" t="str">
        <f>IF(H1572&lt;&gt;"",$B1572&amp;"|"&amp;VLOOKUP($B1572,[1]CONSULTAS!$H:$I,2,FALSE)&amp;"|"&amp;"P","")</f>
        <v/>
      </c>
      <c r="J1572" s="1" t="str">
        <f>IF(I1572&lt;&gt;"",$B1572&amp;"|"&amp;VLOOKUP($B1572,[1]CONSULTAS!$H:$I,2,FALSE)&amp;"|"&amp;"R","")</f>
        <v/>
      </c>
      <c r="K1572" s="1" t="str">
        <f>IF(J1572&lt;&gt;"",$B1572&amp;"|"&amp;VLOOKUP($B1572,[1]CONSULTAS!$H:$I,2,FALSE),"")</f>
        <v/>
      </c>
      <c r="L1572" s="1" t="str">
        <f t="shared" si="291"/>
        <v/>
      </c>
      <c r="M1572" s="1" t="str">
        <f t="shared" si="292"/>
        <v/>
      </c>
      <c r="N1572" s="1" t="str">
        <f>IF($B1572&lt;&gt;"","H"&amp;"|"&amp;VLOOKUP(VALUE(VLOOKUP($B1572,[1]CONSULTAS!$H:$I,2,FALSE)),[1]CONSULTAS!$A:$C,3,FALSE)&amp;"|"&amp;'[1]DADOS BÁSICOS'!$C$10,"")</f>
        <v/>
      </c>
      <c r="O1572" s="1" t="str">
        <f>IF($B1572&lt;&gt;"","H"&amp;"|"&amp;VLOOKUP(VALUE(VLOOKUP($B1572,[1]CONSULTAS!$H:$I,2,FALSE)),[1]CONSULTAS!$A:$C,3,FALSE)&amp;"|"&amp;'[1]DADOS BÁSICOS'!$C$11,"")</f>
        <v/>
      </c>
      <c r="P1572" s="1" t="str">
        <f>IF($B1572&lt;&gt;"","H"&amp;"|"&amp;VLOOKUP(VALUE(VLOOKUP($B1572,[1]CONSULTAS!$H:$I,2,FALSE)),[1]CONSULTAS!$A:$C,3,FALSE),"")</f>
        <v/>
      </c>
      <c r="Q1572" s="1" t="str">
        <f>IF([1]EXAMES!A1573&lt;&gt;"",[1]EXAMES!A1573,"")</f>
        <v/>
      </c>
      <c r="R1572" s="1" t="str">
        <f t="shared" si="293"/>
        <v/>
      </c>
      <c r="S1572" s="1" t="str">
        <f t="shared" si="294"/>
        <v/>
      </c>
      <c r="T1572" s="1" t="str">
        <f>IF(Q1572&lt;&gt;"","H"&amp;"|"&amp;VLOOKUP(Q1572,[1]EXAMES!$A:$E,4,FALSE),"")</f>
        <v/>
      </c>
      <c r="U1572" s="1" t="str">
        <f>IF(Q1572&lt;&gt;"","H"&amp;"|"&amp;VLOOKUP(Q1572,[1]EXAMES!$A:$E,4,FALSE)&amp;"|"&amp;'[1]DADOS BÁSICOS'!$C$10,"")</f>
        <v/>
      </c>
      <c r="V1572" s="1" t="str">
        <f>IF(Q1572&lt;&gt;"","H"&amp;"|"&amp;VLOOKUP(Q1572,[1]EXAMES!$A:$E,4,FALSE)&amp;"|"&amp;'[1]DADOS BÁSICOS'!$C$11,"")</f>
        <v/>
      </c>
      <c r="W1572" s="1" t="str">
        <f t="shared" si="295"/>
        <v/>
      </c>
      <c r="X1572" s="1" t="str">
        <f t="shared" si="296"/>
        <v/>
      </c>
      <c r="Y1572" s="5" t="str">
        <f t="shared" si="297"/>
        <v/>
      </c>
      <c r="Z1572" s="5" t="str">
        <f t="shared" si="298"/>
        <v/>
      </c>
      <c r="AA1572" s="1" t="str">
        <f t="shared" si="299"/>
        <v/>
      </c>
    </row>
    <row r="1573" spans="1:27">
      <c r="A1573" s="1" t="str">
        <f t="shared" si="288"/>
        <v/>
      </c>
      <c r="B1573" s="2" t="str">
        <f>IF([1]CONSULTAS!H1573&lt;&gt;"",[1]CONSULTAS!H1573,"")</f>
        <v/>
      </c>
      <c r="C1573" s="2" t="str">
        <f t="shared" si="289"/>
        <v/>
      </c>
      <c r="D1573" s="2" t="str">
        <f t="shared" si="290"/>
        <v/>
      </c>
      <c r="E1573" s="2" t="str">
        <f>IF(B1573&lt;&gt;"",VLOOKUP(VALUE(VLOOKUP(B1573,[1]CONSULTAS!$H:$I,2,FALSE)),[1]CONSULTAS!$A:$C,3,FALSE),"")</f>
        <v/>
      </c>
      <c r="F1573" s="1" t="str">
        <f>IF(B1573&lt;&gt;"",$B1573&amp;"|"&amp;VLOOKUP($B1573,[1]CONSULTAS!$H:$I,2,FALSE)&amp;"|"&amp;"0"&amp;"|"&amp;"P","")</f>
        <v/>
      </c>
      <c r="G1573" s="1" t="str">
        <f>IF(F1573&lt;&gt;"",$B1573&amp;"|"&amp;VLOOKUP($B1573,[1]CONSULTAS!$H:$I,2,FALSE)&amp;"|"&amp;"0"&amp;"|"&amp;"R","")</f>
        <v/>
      </c>
      <c r="H1573" s="1" t="str">
        <f>IF(G1573&lt;&gt;"",$B1573&amp;"|"&amp;VLOOKUP($B1573,[1]CONSULTAS!$H:$I,2,FALSE)&amp;"|"&amp;"0","")</f>
        <v/>
      </c>
      <c r="I1573" s="1" t="str">
        <f>IF(H1573&lt;&gt;"",$B1573&amp;"|"&amp;VLOOKUP($B1573,[1]CONSULTAS!$H:$I,2,FALSE)&amp;"|"&amp;"P","")</f>
        <v/>
      </c>
      <c r="J1573" s="1" t="str">
        <f>IF(I1573&lt;&gt;"",$B1573&amp;"|"&amp;VLOOKUP($B1573,[1]CONSULTAS!$H:$I,2,FALSE)&amp;"|"&amp;"R","")</f>
        <v/>
      </c>
      <c r="K1573" s="1" t="str">
        <f>IF(J1573&lt;&gt;"",$B1573&amp;"|"&amp;VLOOKUP($B1573,[1]CONSULTAS!$H:$I,2,FALSE),"")</f>
        <v/>
      </c>
      <c r="L1573" s="1" t="str">
        <f t="shared" si="291"/>
        <v/>
      </c>
      <c r="M1573" s="1" t="str">
        <f t="shared" si="292"/>
        <v/>
      </c>
      <c r="N1573" s="1" t="str">
        <f>IF($B1573&lt;&gt;"","H"&amp;"|"&amp;VLOOKUP(VALUE(VLOOKUP($B1573,[1]CONSULTAS!$H:$I,2,FALSE)),[1]CONSULTAS!$A:$C,3,FALSE)&amp;"|"&amp;'[1]DADOS BÁSICOS'!$C$10,"")</f>
        <v/>
      </c>
      <c r="O1573" s="1" t="str">
        <f>IF($B1573&lt;&gt;"","H"&amp;"|"&amp;VLOOKUP(VALUE(VLOOKUP($B1573,[1]CONSULTAS!$H:$I,2,FALSE)),[1]CONSULTAS!$A:$C,3,FALSE)&amp;"|"&amp;'[1]DADOS BÁSICOS'!$C$11,"")</f>
        <v/>
      </c>
      <c r="P1573" s="1" t="str">
        <f>IF($B1573&lt;&gt;"","H"&amp;"|"&amp;VLOOKUP(VALUE(VLOOKUP($B1573,[1]CONSULTAS!$H:$I,2,FALSE)),[1]CONSULTAS!$A:$C,3,FALSE),"")</f>
        <v/>
      </c>
      <c r="Q1573" s="1" t="str">
        <f>IF([1]EXAMES!A1574&lt;&gt;"",[1]EXAMES!A1574,"")</f>
        <v/>
      </c>
      <c r="R1573" s="1" t="str">
        <f t="shared" si="293"/>
        <v/>
      </c>
      <c r="S1573" s="1" t="str">
        <f t="shared" si="294"/>
        <v/>
      </c>
      <c r="T1573" s="1" t="str">
        <f>IF(Q1573&lt;&gt;"","H"&amp;"|"&amp;VLOOKUP(Q1573,[1]EXAMES!$A:$E,4,FALSE),"")</f>
        <v/>
      </c>
      <c r="U1573" s="1" t="str">
        <f>IF(Q1573&lt;&gt;"","H"&amp;"|"&amp;VLOOKUP(Q1573,[1]EXAMES!$A:$E,4,FALSE)&amp;"|"&amp;'[1]DADOS BÁSICOS'!$C$10,"")</f>
        <v/>
      </c>
      <c r="V1573" s="1" t="str">
        <f>IF(Q1573&lt;&gt;"","H"&amp;"|"&amp;VLOOKUP(Q1573,[1]EXAMES!$A:$E,4,FALSE)&amp;"|"&amp;'[1]DADOS BÁSICOS'!$C$11,"")</f>
        <v/>
      </c>
      <c r="W1573" s="1" t="str">
        <f t="shared" si="295"/>
        <v/>
      </c>
      <c r="X1573" s="1" t="str">
        <f t="shared" si="296"/>
        <v/>
      </c>
      <c r="Y1573" s="5" t="str">
        <f t="shared" si="297"/>
        <v/>
      </c>
      <c r="Z1573" s="5" t="str">
        <f t="shared" si="298"/>
        <v/>
      </c>
      <c r="AA1573" s="1" t="str">
        <f t="shared" si="299"/>
        <v/>
      </c>
    </row>
    <row r="1574" spans="1:27">
      <c r="A1574" s="1" t="str">
        <f t="shared" si="288"/>
        <v/>
      </c>
      <c r="B1574" s="2" t="str">
        <f>IF([1]CONSULTAS!H1574&lt;&gt;"",[1]CONSULTAS!H1574,"")</f>
        <v/>
      </c>
      <c r="C1574" s="2" t="str">
        <f t="shared" si="289"/>
        <v/>
      </c>
      <c r="D1574" s="2" t="str">
        <f t="shared" si="290"/>
        <v/>
      </c>
      <c r="E1574" s="2" t="str">
        <f>IF(B1574&lt;&gt;"",VLOOKUP(VALUE(VLOOKUP(B1574,[1]CONSULTAS!$H:$I,2,FALSE)),[1]CONSULTAS!$A:$C,3,FALSE),"")</f>
        <v/>
      </c>
      <c r="F1574" s="1" t="str">
        <f>IF(B1574&lt;&gt;"",$B1574&amp;"|"&amp;VLOOKUP($B1574,[1]CONSULTAS!$H:$I,2,FALSE)&amp;"|"&amp;"0"&amp;"|"&amp;"P","")</f>
        <v/>
      </c>
      <c r="G1574" s="1" t="str">
        <f>IF(F1574&lt;&gt;"",$B1574&amp;"|"&amp;VLOOKUP($B1574,[1]CONSULTAS!$H:$I,2,FALSE)&amp;"|"&amp;"0"&amp;"|"&amp;"R","")</f>
        <v/>
      </c>
      <c r="H1574" s="1" t="str">
        <f>IF(G1574&lt;&gt;"",$B1574&amp;"|"&amp;VLOOKUP($B1574,[1]CONSULTAS!$H:$I,2,FALSE)&amp;"|"&amp;"0","")</f>
        <v/>
      </c>
      <c r="I1574" s="1" t="str">
        <f>IF(H1574&lt;&gt;"",$B1574&amp;"|"&amp;VLOOKUP($B1574,[1]CONSULTAS!$H:$I,2,FALSE)&amp;"|"&amp;"P","")</f>
        <v/>
      </c>
      <c r="J1574" s="1" t="str">
        <f>IF(I1574&lt;&gt;"",$B1574&amp;"|"&amp;VLOOKUP($B1574,[1]CONSULTAS!$H:$I,2,FALSE)&amp;"|"&amp;"R","")</f>
        <v/>
      </c>
      <c r="K1574" s="1" t="str">
        <f>IF(J1574&lt;&gt;"",$B1574&amp;"|"&amp;VLOOKUP($B1574,[1]CONSULTAS!$H:$I,2,FALSE),"")</f>
        <v/>
      </c>
      <c r="L1574" s="1" t="str">
        <f t="shared" si="291"/>
        <v/>
      </c>
      <c r="M1574" s="1" t="str">
        <f t="shared" si="292"/>
        <v/>
      </c>
      <c r="N1574" s="1" t="str">
        <f>IF($B1574&lt;&gt;"","H"&amp;"|"&amp;VLOOKUP(VALUE(VLOOKUP($B1574,[1]CONSULTAS!$H:$I,2,FALSE)),[1]CONSULTAS!$A:$C,3,FALSE)&amp;"|"&amp;'[1]DADOS BÁSICOS'!$C$10,"")</f>
        <v/>
      </c>
      <c r="O1574" s="1" t="str">
        <f>IF($B1574&lt;&gt;"","H"&amp;"|"&amp;VLOOKUP(VALUE(VLOOKUP($B1574,[1]CONSULTAS!$H:$I,2,FALSE)),[1]CONSULTAS!$A:$C,3,FALSE)&amp;"|"&amp;'[1]DADOS BÁSICOS'!$C$11,"")</f>
        <v/>
      </c>
      <c r="P1574" s="1" t="str">
        <f>IF($B1574&lt;&gt;"","H"&amp;"|"&amp;VLOOKUP(VALUE(VLOOKUP($B1574,[1]CONSULTAS!$H:$I,2,FALSE)),[1]CONSULTAS!$A:$C,3,FALSE),"")</f>
        <v/>
      </c>
      <c r="Q1574" s="1" t="str">
        <f>IF([1]EXAMES!A1575&lt;&gt;"",[1]EXAMES!A1575,"")</f>
        <v/>
      </c>
      <c r="R1574" s="1" t="str">
        <f t="shared" si="293"/>
        <v/>
      </c>
      <c r="S1574" s="1" t="str">
        <f t="shared" si="294"/>
        <v/>
      </c>
      <c r="T1574" s="1" t="str">
        <f>IF(Q1574&lt;&gt;"","H"&amp;"|"&amp;VLOOKUP(Q1574,[1]EXAMES!$A:$E,4,FALSE),"")</f>
        <v/>
      </c>
      <c r="U1574" s="1" t="str">
        <f>IF(Q1574&lt;&gt;"","H"&amp;"|"&amp;VLOOKUP(Q1574,[1]EXAMES!$A:$E,4,FALSE)&amp;"|"&amp;'[1]DADOS BÁSICOS'!$C$10,"")</f>
        <v/>
      </c>
      <c r="V1574" s="1" t="str">
        <f>IF(Q1574&lt;&gt;"","H"&amp;"|"&amp;VLOOKUP(Q1574,[1]EXAMES!$A:$E,4,FALSE)&amp;"|"&amp;'[1]DADOS BÁSICOS'!$C$11,"")</f>
        <v/>
      </c>
      <c r="W1574" s="1" t="str">
        <f t="shared" si="295"/>
        <v/>
      </c>
      <c r="X1574" s="1" t="str">
        <f t="shared" si="296"/>
        <v/>
      </c>
      <c r="Y1574" s="5" t="str">
        <f t="shared" si="297"/>
        <v/>
      </c>
      <c r="Z1574" s="5" t="str">
        <f t="shared" si="298"/>
        <v/>
      </c>
      <c r="AA1574" s="1" t="str">
        <f t="shared" si="299"/>
        <v/>
      </c>
    </row>
    <row r="1575" spans="1:27">
      <c r="A1575" s="1" t="str">
        <f t="shared" si="288"/>
        <v/>
      </c>
      <c r="B1575" s="2" t="str">
        <f>IF([1]CONSULTAS!H1575&lt;&gt;"",[1]CONSULTAS!H1575,"")</f>
        <v/>
      </c>
      <c r="C1575" s="2" t="str">
        <f t="shared" si="289"/>
        <v/>
      </c>
      <c r="D1575" s="2" t="str">
        <f t="shared" si="290"/>
        <v/>
      </c>
      <c r="E1575" s="2" t="str">
        <f>IF(B1575&lt;&gt;"",VLOOKUP(VALUE(VLOOKUP(B1575,[1]CONSULTAS!$H:$I,2,FALSE)),[1]CONSULTAS!$A:$C,3,FALSE),"")</f>
        <v/>
      </c>
      <c r="F1575" s="1" t="str">
        <f>IF(B1575&lt;&gt;"",$B1575&amp;"|"&amp;VLOOKUP($B1575,[1]CONSULTAS!$H:$I,2,FALSE)&amp;"|"&amp;"0"&amp;"|"&amp;"P","")</f>
        <v/>
      </c>
      <c r="G1575" s="1" t="str">
        <f>IF(F1575&lt;&gt;"",$B1575&amp;"|"&amp;VLOOKUP($B1575,[1]CONSULTAS!$H:$I,2,FALSE)&amp;"|"&amp;"0"&amp;"|"&amp;"R","")</f>
        <v/>
      </c>
      <c r="H1575" s="1" t="str">
        <f>IF(G1575&lt;&gt;"",$B1575&amp;"|"&amp;VLOOKUP($B1575,[1]CONSULTAS!$H:$I,2,FALSE)&amp;"|"&amp;"0","")</f>
        <v/>
      </c>
      <c r="I1575" s="1" t="str">
        <f>IF(H1575&lt;&gt;"",$B1575&amp;"|"&amp;VLOOKUP($B1575,[1]CONSULTAS!$H:$I,2,FALSE)&amp;"|"&amp;"P","")</f>
        <v/>
      </c>
      <c r="J1575" s="1" t="str">
        <f>IF(I1575&lt;&gt;"",$B1575&amp;"|"&amp;VLOOKUP($B1575,[1]CONSULTAS!$H:$I,2,FALSE)&amp;"|"&amp;"R","")</f>
        <v/>
      </c>
      <c r="K1575" s="1" t="str">
        <f>IF(J1575&lt;&gt;"",$B1575&amp;"|"&amp;VLOOKUP($B1575,[1]CONSULTAS!$H:$I,2,FALSE),"")</f>
        <v/>
      </c>
      <c r="L1575" s="1" t="str">
        <f t="shared" si="291"/>
        <v/>
      </c>
      <c r="M1575" s="1" t="str">
        <f t="shared" si="292"/>
        <v/>
      </c>
      <c r="N1575" s="1" t="str">
        <f>IF($B1575&lt;&gt;"","H"&amp;"|"&amp;VLOOKUP(VALUE(VLOOKUP($B1575,[1]CONSULTAS!$H:$I,2,FALSE)),[1]CONSULTAS!$A:$C,3,FALSE)&amp;"|"&amp;'[1]DADOS BÁSICOS'!$C$10,"")</f>
        <v/>
      </c>
      <c r="O1575" s="1" t="str">
        <f>IF($B1575&lt;&gt;"","H"&amp;"|"&amp;VLOOKUP(VALUE(VLOOKUP($B1575,[1]CONSULTAS!$H:$I,2,FALSE)),[1]CONSULTAS!$A:$C,3,FALSE)&amp;"|"&amp;'[1]DADOS BÁSICOS'!$C$11,"")</f>
        <v/>
      </c>
      <c r="P1575" s="1" t="str">
        <f>IF($B1575&lt;&gt;"","H"&amp;"|"&amp;VLOOKUP(VALUE(VLOOKUP($B1575,[1]CONSULTAS!$H:$I,2,FALSE)),[1]CONSULTAS!$A:$C,3,FALSE),"")</f>
        <v/>
      </c>
      <c r="Q1575" s="1" t="str">
        <f>IF([1]EXAMES!A1576&lt;&gt;"",[1]EXAMES!A1576,"")</f>
        <v/>
      </c>
      <c r="R1575" s="1" t="str">
        <f t="shared" si="293"/>
        <v/>
      </c>
      <c r="S1575" s="1" t="str">
        <f t="shared" si="294"/>
        <v/>
      </c>
      <c r="T1575" s="1" t="str">
        <f>IF(Q1575&lt;&gt;"","H"&amp;"|"&amp;VLOOKUP(Q1575,[1]EXAMES!$A:$E,4,FALSE),"")</f>
        <v/>
      </c>
      <c r="U1575" s="1" t="str">
        <f>IF(Q1575&lt;&gt;"","H"&amp;"|"&amp;VLOOKUP(Q1575,[1]EXAMES!$A:$E,4,FALSE)&amp;"|"&amp;'[1]DADOS BÁSICOS'!$C$10,"")</f>
        <v/>
      </c>
      <c r="V1575" s="1" t="str">
        <f>IF(Q1575&lt;&gt;"","H"&amp;"|"&amp;VLOOKUP(Q1575,[1]EXAMES!$A:$E,4,FALSE)&amp;"|"&amp;'[1]DADOS BÁSICOS'!$C$11,"")</f>
        <v/>
      </c>
      <c r="W1575" s="1" t="str">
        <f t="shared" si="295"/>
        <v/>
      </c>
      <c r="X1575" s="1" t="str">
        <f t="shared" si="296"/>
        <v/>
      </c>
      <c r="Y1575" s="5" t="str">
        <f t="shared" si="297"/>
        <v/>
      </c>
      <c r="Z1575" s="5" t="str">
        <f t="shared" si="298"/>
        <v/>
      </c>
      <c r="AA1575" s="1" t="str">
        <f t="shared" si="299"/>
        <v/>
      </c>
    </row>
    <row r="1576" spans="1:27">
      <c r="A1576" s="1" t="str">
        <f t="shared" si="288"/>
        <v/>
      </c>
      <c r="B1576" s="2" t="str">
        <f>IF([1]CONSULTAS!H1576&lt;&gt;"",[1]CONSULTAS!H1576,"")</f>
        <v/>
      </c>
      <c r="C1576" s="2" t="str">
        <f t="shared" si="289"/>
        <v/>
      </c>
      <c r="D1576" s="2" t="str">
        <f t="shared" si="290"/>
        <v/>
      </c>
      <c r="E1576" s="2" t="str">
        <f>IF(B1576&lt;&gt;"",VLOOKUP(VALUE(VLOOKUP(B1576,[1]CONSULTAS!$H:$I,2,FALSE)),[1]CONSULTAS!$A:$C,3,FALSE),"")</f>
        <v/>
      </c>
      <c r="F1576" s="1" t="str">
        <f>IF(B1576&lt;&gt;"",$B1576&amp;"|"&amp;VLOOKUP($B1576,[1]CONSULTAS!$H:$I,2,FALSE)&amp;"|"&amp;"0"&amp;"|"&amp;"P","")</f>
        <v/>
      </c>
      <c r="G1576" s="1" t="str">
        <f>IF(F1576&lt;&gt;"",$B1576&amp;"|"&amp;VLOOKUP($B1576,[1]CONSULTAS!$H:$I,2,FALSE)&amp;"|"&amp;"0"&amp;"|"&amp;"R","")</f>
        <v/>
      </c>
      <c r="H1576" s="1" t="str">
        <f>IF(G1576&lt;&gt;"",$B1576&amp;"|"&amp;VLOOKUP($B1576,[1]CONSULTAS!$H:$I,2,FALSE)&amp;"|"&amp;"0","")</f>
        <v/>
      </c>
      <c r="I1576" s="1" t="str">
        <f>IF(H1576&lt;&gt;"",$B1576&amp;"|"&amp;VLOOKUP($B1576,[1]CONSULTAS!$H:$I,2,FALSE)&amp;"|"&amp;"P","")</f>
        <v/>
      </c>
      <c r="J1576" s="1" t="str">
        <f>IF(I1576&lt;&gt;"",$B1576&amp;"|"&amp;VLOOKUP($B1576,[1]CONSULTAS!$H:$I,2,FALSE)&amp;"|"&amp;"R","")</f>
        <v/>
      </c>
      <c r="K1576" s="1" t="str">
        <f>IF(J1576&lt;&gt;"",$B1576&amp;"|"&amp;VLOOKUP($B1576,[1]CONSULTAS!$H:$I,2,FALSE),"")</f>
        <v/>
      </c>
      <c r="L1576" s="1" t="str">
        <f t="shared" si="291"/>
        <v/>
      </c>
      <c r="M1576" s="1" t="str">
        <f t="shared" si="292"/>
        <v/>
      </c>
      <c r="N1576" s="1" t="str">
        <f>IF($B1576&lt;&gt;"","H"&amp;"|"&amp;VLOOKUP(VALUE(VLOOKUP($B1576,[1]CONSULTAS!$H:$I,2,FALSE)),[1]CONSULTAS!$A:$C,3,FALSE)&amp;"|"&amp;'[1]DADOS BÁSICOS'!$C$10,"")</f>
        <v/>
      </c>
      <c r="O1576" s="1" t="str">
        <f>IF($B1576&lt;&gt;"","H"&amp;"|"&amp;VLOOKUP(VALUE(VLOOKUP($B1576,[1]CONSULTAS!$H:$I,2,FALSE)),[1]CONSULTAS!$A:$C,3,FALSE)&amp;"|"&amp;'[1]DADOS BÁSICOS'!$C$11,"")</f>
        <v/>
      </c>
      <c r="P1576" s="1" t="str">
        <f>IF($B1576&lt;&gt;"","H"&amp;"|"&amp;VLOOKUP(VALUE(VLOOKUP($B1576,[1]CONSULTAS!$H:$I,2,FALSE)),[1]CONSULTAS!$A:$C,3,FALSE),"")</f>
        <v/>
      </c>
      <c r="Q1576" s="1" t="str">
        <f>IF([1]EXAMES!A1577&lt;&gt;"",[1]EXAMES!A1577,"")</f>
        <v/>
      </c>
      <c r="R1576" s="1" t="str">
        <f t="shared" si="293"/>
        <v/>
      </c>
      <c r="S1576" s="1" t="str">
        <f t="shared" si="294"/>
        <v/>
      </c>
      <c r="T1576" s="1" t="str">
        <f>IF(Q1576&lt;&gt;"","H"&amp;"|"&amp;VLOOKUP(Q1576,[1]EXAMES!$A:$E,4,FALSE),"")</f>
        <v/>
      </c>
      <c r="U1576" s="1" t="str">
        <f>IF(Q1576&lt;&gt;"","H"&amp;"|"&amp;VLOOKUP(Q1576,[1]EXAMES!$A:$E,4,FALSE)&amp;"|"&amp;'[1]DADOS BÁSICOS'!$C$10,"")</f>
        <v/>
      </c>
      <c r="V1576" s="1" t="str">
        <f>IF(Q1576&lt;&gt;"","H"&amp;"|"&amp;VLOOKUP(Q1576,[1]EXAMES!$A:$E,4,FALSE)&amp;"|"&amp;'[1]DADOS BÁSICOS'!$C$11,"")</f>
        <v/>
      </c>
      <c r="W1576" s="1" t="str">
        <f t="shared" si="295"/>
        <v/>
      </c>
      <c r="X1576" s="1" t="str">
        <f t="shared" si="296"/>
        <v/>
      </c>
      <c r="Y1576" s="5" t="str">
        <f t="shared" si="297"/>
        <v/>
      </c>
      <c r="Z1576" s="5" t="str">
        <f t="shared" si="298"/>
        <v/>
      </c>
      <c r="AA1576" s="1" t="str">
        <f t="shared" si="299"/>
        <v/>
      </c>
    </row>
    <row r="1577" spans="1:27">
      <c r="A1577" s="1" t="str">
        <f t="shared" si="288"/>
        <v/>
      </c>
      <c r="B1577" s="2" t="str">
        <f>IF([1]CONSULTAS!H1577&lt;&gt;"",[1]CONSULTAS!H1577,"")</f>
        <v/>
      </c>
      <c r="C1577" s="2" t="str">
        <f t="shared" si="289"/>
        <v/>
      </c>
      <c r="D1577" s="2" t="str">
        <f t="shared" si="290"/>
        <v/>
      </c>
      <c r="E1577" s="2" t="str">
        <f>IF(B1577&lt;&gt;"",VLOOKUP(VALUE(VLOOKUP(B1577,[1]CONSULTAS!$H:$I,2,FALSE)),[1]CONSULTAS!$A:$C,3,FALSE),"")</f>
        <v/>
      </c>
      <c r="F1577" s="1" t="str">
        <f>IF(B1577&lt;&gt;"",$B1577&amp;"|"&amp;VLOOKUP($B1577,[1]CONSULTAS!$H:$I,2,FALSE)&amp;"|"&amp;"0"&amp;"|"&amp;"P","")</f>
        <v/>
      </c>
      <c r="G1577" s="1" t="str">
        <f>IF(F1577&lt;&gt;"",$B1577&amp;"|"&amp;VLOOKUP($B1577,[1]CONSULTAS!$H:$I,2,FALSE)&amp;"|"&amp;"0"&amp;"|"&amp;"R","")</f>
        <v/>
      </c>
      <c r="H1577" s="1" t="str">
        <f>IF(G1577&lt;&gt;"",$B1577&amp;"|"&amp;VLOOKUP($B1577,[1]CONSULTAS!$H:$I,2,FALSE)&amp;"|"&amp;"0","")</f>
        <v/>
      </c>
      <c r="I1577" s="1" t="str">
        <f>IF(H1577&lt;&gt;"",$B1577&amp;"|"&amp;VLOOKUP($B1577,[1]CONSULTAS!$H:$I,2,FALSE)&amp;"|"&amp;"P","")</f>
        <v/>
      </c>
      <c r="J1577" s="1" t="str">
        <f>IF(I1577&lt;&gt;"",$B1577&amp;"|"&amp;VLOOKUP($B1577,[1]CONSULTAS!$H:$I,2,FALSE)&amp;"|"&amp;"R","")</f>
        <v/>
      </c>
      <c r="K1577" s="1" t="str">
        <f>IF(J1577&lt;&gt;"",$B1577&amp;"|"&amp;VLOOKUP($B1577,[1]CONSULTAS!$H:$I,2,FALSE),"")</f>
        <v/>
      </c>
      <c r="L1577" s="1" t="str">
        <f t="shared" si="291"/>
        <v/>
      </c>
      <c r="M1577" s="1" t="str">
        <f t="shared" si="292"/>
        <v/>
      </c>
      <c r="N1577" s="1" t="str">
        <f>IF($B1577&lt;&gt;"","H"&amp;"|"&amp;VLOOKUP(VALUE(VLOOKUP($B1577,[1]CONSULTAS!$H:$I,2,FALSE)),[1]CONSULTAS!$A:$C,3,FALSE)&amp;"|"&amp;'[1]DADOS BÁSICOS'!$C$10,"")</f>
        <v/>
      </c>
      <c r="O1577" s="1" t="str">
        <f>IF($B1577&lt;&gt;"","H"&amp;"|"&amp;VLOOKUP(VALUE(VLOOKUP($B1577,[1]CONSULTAS!$H:$I,2,FALSE)),[1]CONSULTAS!$A:$C,3,FALSE)&amp;"|"&amp;'[1]DADOS BÁSICOS'!$C$11,"")</f>
        <v/>
      </c>
      <c r="P1577" s="1" t="str">
        <f>IF($B1577&lt;&gt;"","H"&amp;"|"&amp;VLOOKUP(VALUE(VLOOKUP($B1577,[1]CONSULTAS!$H:$I,2,FALSE)),[1]CONSULTAS!$A:$C,3,FALSE),"")</f>
        <v/>
      </c>
      <c r="Q1577" s="1" t="str">
        <f>IF([1]EXAMES!A1578&lt;&gt;"",[1]EXAMES!A1578,"")</f>
        <v/>
      </c>
      <c r="R1577" s="1" t="str">
        <f t="shared" si="293"/>
        <v/>
      </c>
      <c r="S1577" s="1" t="str">
        <f t="shared" si="294"/>
        <v/>
      </c>
      <c r="T1577" s="1" t="str">
        <f>IF(Q1577&lt;&gt;"","H"&amp;"|"&amp;VLOOKUP(Q1577,[1]EXAMES!$A:$E,4,FALSE),"")</f>
        <v/>
      </c>
      <c r="U1577" s="1" t="str">
        <f>IF(Q1577&lt;&gt;"","H"&amp;"|"&amp;VLOOKUP(Q1577,[1]EXAMES!$A:$E,4,FALSE)&amp;"|"&amp;'[1]DADOS BÁSICOS'!$C$10,"")</f>
        <v/>
      </c>
      <c r="V1577" s="1" t="str">
        <f>IF(Q1577&lt;&gt;"","H"&amp;"|"&amp;VLOOKUP(Q1577,[1]EXAMES!$A:$E,4,FALSE)&amp;"|"&amp;'[1]DADOS BÁSICOS'!$C$11,"")</f>
        <v/>
      </c>
      <c r="W1577" s="1" t="str">
        <f t="shared" si="295"/>
        <v/>
      </c>
      <c r="X1577" s="1" t="str">
        <f t="shared" si="296"/>
        <v/>
      </c>
      <c r="Y1577" s="5" t="str">
        <f t="shared" si="297"/>
        <v/>
      </c>
      <c r="Z1577" s="5" t="str">
        <f t="shared" si="298"/>
        <v/>
      </c>
      <c r="AA1577" s="1" t="str">
        <f t="shared" si="299"/>
        <v/>
      </c>
    </row>
    <row r="1578" spans="1:27">
      <c r="A1578" s="1" t="str">
        <f t="shared" si="288"/>
        <v/>
      </c>
      <c r="B1578" s="2" t="str">
        <f>IF([1]CONSULTAS!H1578&lt;&gt;"",[1]CONSULTAS!H1578,"")</f>
        <v/>
      </c>
      <c r="C1578" s="2" t="str">
        <f t="shared" si="289"/>
        <v/>
      </c>
      <c r="D1578" s="2" t="str">
        <f t="shared" si="290"/>
        <v/>
      </c>
      <c r="E1578" s="2" t="str">
        <f>IF(B1578&lt;&gt;"",VLOOKUP(VALUE(VLOOKUP(B1578,[1]CONSULTAS!$H:$I,2,FALSE)),[1]CONSULTAS!$A:$C,3,FALSE),"")</f>
        <v/>
      </c>
      <c r="F1578" s="1" t="str">
        <f>IF(B1578&lt;&gt;"",$B1578&amp;"|"&amp;VLOOKUP($B1578,[1]CONSULTAS!$H:$I,2,FALSE)&amp;"|"&amp;"0"&amp;"|"&amp;"P","")</f>
        <v/>
      </c>
      <c r="G1578" s="1" t="str">
        <f>IF(F1578&lt;&gt;"",$B1578&amp;"|"&amp;VLOOKUP($B1578,[1]CONSULTAS!$H:$I,2,FALSE)&amp;"|"&amp;"0"&amp;"|"&amp;"R","")</f>
        <v/>
      </c>
      <c r="H1578" s="1" t="str">
        <f>IF(G1578&lt;&gt;"",$B1578&amp;"|"&amp;VLOOKUP($B1578,[1]CONSULTAS!$H:$I,2,FALSE)&amp;"|"&amp;"0","")</f>
        <v/>
      </c>
      <c r="I1578" s="1" t="str">
        <f>IF(H1578&lt;&gt;"",$B1578&amp;"|"&amp;VLOOKUP($B1578,[1]CONSULTAS!$H:$I,2,FALSE)&amp;"|"&amp;"P","")</f>
        <v/>
      </c>
      <c r="J1578" s="1" t="str">
        <f>IF(I1578&lt;&gt;"",$B1578&amp;"|"&amp;VLOOKUP($B1578,[1]CONSULTAS!$H:$I,2,FALSE)&amp;"|"&amp;"R","")</f>
        <v/>
      </c>
      <c r="K1578" s="1" t="str">
        <f>IF(J1578&lt;&gt;"",$B1578&amp;"|"&amp;VLOOKUP($B1578,[1]CONSULTAS!$H:$I,2,FALSE),"")</f>
        <v/>
      </c>
      <c r="L1578" s="1" t="str">
        <f t="shared" si="291"/>
        <v/>
      </c>
      <c r="M1578" s="1" t="str">
        <f t="shared" si="292"/>
        <v/>
      </c>
      <c r="N1578" s="1" t="str">
        <f>IF($B1578&lt;&gt;"","H"&amp;"|"&amp;VLOOKUP(VALUE(VLOOKUP($B1578,[1]CONSULTAS!$H:$I,2,FALSE)),[1]CONSULTAS!$A:$C,3,FALSE)&amp;"|"&amp;'[1]DADOS BÁSICOS'!$C$10,"")</f>
        <v/>
      </c>
      <c r="O1578" s="1" t="str">
        <f>IF($B1578&lt;&gt;"","H"&amp;"|"&amp;VLOOKUP(VALUE(VLOOKUP($B1578,[1]CONSULTAS!$H:$I,2,FALSE)),[1]CONSULTAS!$A:$C,3,FALSE)&amp;"|"&amp;'[1]DADOS BÁSICOS'!$C$11,"")</f>
        <v/>
      </c>
      <c r="P1578" s="1" t="str">
        <f>IF($B1578&lt;&gt;"","H"&amp;"|"&amp;VLOOKUP(VALUE(VLOOKUP($B1578,[1]CONSULTAS!$H:$I,2,FALSE)),[1]CONSULTAS!$A:$C,3,FALSE),"")</f>
        <v/>
      </c>
      <c r="Q1578" s="1" t="str">
        <f>IF([1]EXAMES!A1579&lt;&gt;"",[1]EXAMES!A1579,"")</f>
        <v/>
      </c>
      <c r="R1578" s="1" t="str">
        <f t="shared" si="293"/>
        <v/>
      </c>
      <c r="S1578" s="1" t="str">
        <f t="shared" si="294"/>
        <v/>
      </c>
      <c r="T1578" s="1" t="str">
        <f>IF(Q1578&lt;&gt;"","H"&amp;"|"&amp;VLOOKUP(Q1578,[1]EXAMES!$A:$E,4,FALSE),"")</f>
        <v/>
      </c>
      <c r="U1578" s="1" t="str">
        <f>IF(Q1578&lt;&gt;"","H"&amp;"|"&amp;VLOOKUP(Q1578,[1]EXAMES!$A:$E,4,FALSE)&amp;"|"&amp;'[1]DADOS BÁSICOS'!$C$10,"")</f>
        <v/>
      </c>
      <c r="V1578" s="1" t="str">
        <f>IF(Q1578&lt;&gt;"","H"&amp;"|"&amp;VLOOKUP(Q1578,[1]EXAMES!$A:$E,4,FALSE)&amp;"|"&amp;'[1]DADOS BÁSICOS'!$C$11,"")</f>
        <v/>
      </c>
      <c r="W1578" s="1" t="str">
        <f t="shared" si="295"/>
        <v/>
      </c>
      <c r="X1578" s="1" t="str">
        <f t="shared" si="296"/>
        <v/>
      </c>
      <c r="Y1578" s="5" t="str">
        <f t="shared" si="297"/>
        <v/>
      </c>
      <c r="Z1578" s="5" t="str">
        <f t="shared" si="298"/>
        <v/>
      </c>
      <c r="AA1578" s="1" t="str">
        <f t="shared" si="299"/>
        <v/>
      </c>
    </row>
    <row r="1579" spans="1:27">
      <c r="A1579" s="1" t="str">
        <f t="shared" si="288"/>
        <v/>
      </c>
      <c r="B1579" s="2" t="str">
        <f>IF([1]CONSULTAS!H1579&lt;&gt;"",[1]CONSULTAS!H1579,"")</f>
        <v/>
      </c>
      <c r="C1579" s="2" t="str">
        <f t="shared" si="289"/>
        <v/>
      </c>
      <c r="D1579" s="2" t="str">
        <f t="shared" si="290"/>
        <v/>
      </c>
      <c r="E1579" s="2" t="str">
        <f>IF(B1579&lt;&gt;"",VLOOKUP(VALUE(VLOOKUP(B1579,[1]CONSULTAS!$H:$I,2,FALSE)),[1]CONSULTAS!$A:$C,3,FALSE),"")</f>
        <v/>
      </c>
      <c r="F1579" s="1" t="str">
        <f>IF(B1579&lt;&gt;"",$B1579&amp;"|"&amp;VLOOKUP($B1579,[1]CONSULTAS!$H:$I,2,FALSE)&amp;"|"&amp;"0"&amp;"|"&amp;"P","")</f>
        <v/>
      </c>
      <c r="G1579" s="1" t="str">
        <f>IF(F1579&lt;&gt;"",$B1579&amp;"|"&amp;VLOOKUP($B1579,[1]CONSULTAS!$H:$I,2,FALSE)&amp;"|"&amp;"0"&amp;"|"&amp;"R","")</f>
        <v/>
      </c>
      <c r="H1579" s="1" t="str">
        <f>IF(G1579&lt;&gt;"",$B1579&amp;"|"&amp;VLOOKUP($B1579,[1]CONSULTAS!$H:$I,2,FALSE)&amp;"|"&amp;"0","")</f>
        <v/>
      </c>
      <c r="I1579" s="1" t="str">
        <f>IF(H1579&lt;&gt;"",$B1579&amp;"|"&amp;VLOOKUP($B1579,[1]CONSULTAS!$H:$I,2,FALSE)&amp;"|"&amp;"P","")</f>
        <v/>
      </c>
      <c r="J1579" s="1" t="str">
        <f>IF(I1579&lt;&gt;"",$B1579&amp;"|"&amp;VLOOKUP($B1579,[1]CONSULTAS!$H:$I,2,FALSE)&amp;"|"&amp;"R","")</f>
        <v/>
      </c>
      <c r="K1579" s="1" t="str">
        <f>IF(J1579&lt;&gt;"",$B1579&amp;"|"&amp;VLOOKUP($B1579,[1]CONSULTAS!$H:$I,2,FALSE),"")</f>
        <v/>
      </c>
      <c r="L1579" s="1" t="str">
        <f t="shared" si="291"/>
        <v/>
      </c>
      <c r="M1579" s="1" t="str">
        <f t="shared" si="292"/>
        <v/>
      </c>
      <c r="N1579" s="1" t="str">
        <f>IF($B1579&lt;&gt;"","H"&amp;"|"&amp;VLOOKUP(VALUE(VLOOKUP($B1579,[1]CONSULTAS!$H:$I,2,FALSE)),[1]CONSULTAS!$A:$C,3,FALSE)&amp;"|"&amp;'[1]DADOS BÁSICOS'!$C$10,"")</f>
        <v/>
      </c>
      <c r="O1579" s="1" t="str">
        <f>IF($B1579&lt;&gt;"","H"&amp;"|"&amp;VLOOKUP(VALUE(VLOOKUP($B1579,[1]CONSULTAS!$H:$I,2,FALSE)),[1]CONSULTAS!$A:$C,3,FALSE)&amp;"|"&amp;'[1]DADOS BÁSICOS'!$C$11,"")</f>
        <v/>
      </c>
      <c r="P1579" s="1" t="str">
        <f>IF($B1579&lt;&gt;"","H"&amp;"|"&amp;VLOOKUP(VALUE(VLOOKUP($B1579,[1]CONSULTAS!$H:$I,2,FALSE)),[1]CONSULTAS!$A:$C,3,FALSE),"")</f>
        <v/>
      </c>
      <c r="Q1579" s="1" t="str">
        <f>IF([1]EXAMES!A1580&lt;&gt;"",[1]EXAMES!A1580,"")</f>
        <v/>
      </c>
      <c r="R1579" s="1" t="str">
        <f t="shared" si="293"/>
        <v/>
      </c>
      <c r="S1579" s="1" t="str">
        <f t="shared" si="294"/>
        <v/>
      </c>
      <c r="T1579" s="1" t="str">
        <f>IF(Q1579&lt;&gt;"","H"&amp;"|"&amp;VLOOKUP(Q1579,[1]EXAMES!$A:$E,4,FALSE),"")</f>
        <v/>
      </c>
      <c r="U1579" s="1" t="str">
        <f>IF(Q1579&lt;&gt;"","H"&amp;"|"&amp;VLOOKUP(Q1579,[1]EXAMES!$A:$E,4,FALSE)&amp;"|"&amp;'[1]DADOS BÁSICOS'!$C$10,"")</f>
        <v/>
      </c>
      <c r="V1579" s="1" t="str">
        <f>IF(Q1579&lt;&gt;"","H"&amp;"|"&amp;VLOOKUP(Q1579,[1]EXAMES!$A:$E,4,FALSE)&amp;"|"&amp;'[1]DADOS BÁSICOS'!$C$11,"")</f>
        <v/>
      </c>
      <c r="W1579" s="1" t="str">
        <f t="shared" si="295"/>
        <v/>
      </c>
      <c r="X1579" s="1" t="str">
        <f t="shared" si="296"/>
        <v/>
      </c>
      <c r="Y1579" s="5" t="str">
        <f t="shared" si="297"/>
        <v/>
      </c>
      <c r="Z1579" s="5" t="str">
        <f t="shared" si="298"/>
        <v/>
      </c>
      <c r="AA1579" s="1" t="str">
        <f t="shared" si="299"/>
        <v/>
      </c>
    </row>
    <row r="1580" spans="1:27">
      <c r="A1580" s="1" t="str">
        <f t="shared" si="288"/>
        <v/>
      </c>
      <c r="B1580" s="2" t="str">
        <f>IF([1]CONSULTAS!H1580&lt;&gt;"",[1]CONSULTAS!H1580,"")</f>
        <v/>
      </c>
      <c r="C1580" s="2" t="str">
        <f t="shared" si="289"/>
        <v/>
      </c>
      <c r="D1580" s="2" t="str">
        <f t="shared" si="290"/>
        <v/>
      </c>
      <c r="E1580" s="2" t="str">
        <f>IF(B1580&lt;&gt;"",VLOOKUP(VALUE(VLOOKUP(B1580,[1]CONSULTAS!$H:$I,2,FALSE)),[1]CONSULTAS!$A:$C,3,FALSE),"")</f>
        <v/>
      </c>
      <c r="F1580" s="1" t="str">
        <f>IF(B1580&lt;&gt;"",$B1580&amp;"|"&amp;VLOOKUP($B1580,[1]CONSULTAS!$H:$I,2,FALSE)&amp;"|"&amp;"0"&amp;"|"&amp;"P","")</f>
        <v/>
      </c>
      <c r="G1580" s="1" t="str">
        <f>IF(F1580&lt;&gt;"",$B1580&amp;"|"&amp;VLOOKUP($B1580,[1]CONSULTAS!$H:$I,2,FALSE)&amp;"|"&amp;"0"&amp;"|"&amp;"R","")</f>
        <v/>
      </c>
      <c r="H1580" s="1" t="str">
        <f>IF(G1580&lt;&gt;"",$B1580&amp;"|"&amp;VLOOKUP($B1580,[1]CONSULTAS!$H:$I,2,FALSE)&amp;"|"&amp;"0","")</f>
        <v/>
      </c>
      <c r="I1580" s="1" t="str">
        <f>IF(H1580&lt;&gt;"",$B1580&amp;"|"&amp;VLOOKUP($B1580,[1]CONSULTAS!$H:$I,2,FALSE)&amp;"|"&amp;"P","")</f>
        <v/>
      </c>
      <c r="J1580" s="1" t="str">
        <f>IF(I1580&lt;&gt;"",$B1580&amp;"|"&amp;VLOOKUP($B1580,[1]CONSULTAS!$H:$I,2,FALSE)&amp;"|"&amp;"R","")</f>
        <v/>
      </c>
      <c r="K1580" s="1" t="str">
        <f>IF(J1580&lt;&gt;"",$B1580&amp;"|"&amp;VLOOKUP($B1580,[1]CONSULTAS!$H:$I,2,FALSE),"")</f>
        <v/>
      </c>
      <c r="L1580" s="1" t="str">
        <f t="shared" si="291"/>
        <v/>
      </c>
      <c r="M1580" s="1" t="str">
        <f t="shared" si="292"/>
        <v/>
      </c>
      <c r="N1580" s="1" t="str">
        <f>IF($B1580&lt;&gt;"","H"&amp;"|"&amp;VLOOKUP(VALUE(VLOOKUP($B1580,[1]CONSULTAS!$H:$I,2,FALSE)),[1]CONSULTAS!$A:$C,3,FALSE)&amp;"|"&amp;'[1]DADOS BÁSICOS'!$C$10,"")</f>
        <v/>
      </c>
      <c r="O1580" s="1" t="str">
        <f>IF($B1580&lt;&gt;"","H"&amp;"|"&amp;VLOOKUP(VALUE(VLOOKUP($B1580,[1]CONSULTAS!$H:$I,2,FALSE)),[1]CONSULTAS!$A:$C,3,FALSE)&amp;"|"&amp;'[1]DADOS BÁSICOS'!$C$11,"")</f>
        <v/>
      </c>
      <c r="P1580" s="1" t="str">
        <f>IF($B1580&lt;&gt;"","H"&amp;"|"&amp;VLOOKUP(VALUE(VLOOKUP($B1580,[1]CONSULTAS!$H:$I,2,FALSE)),[1]CONSULTAS!$A:$C,3,FALSE),"")</f>
        <v/>
      </c>
      <c r="Q1580" s="1" t="str">
        <f>IF([1]EXAMES!A1581&lt;&gt;"",[1]EXAMES!A1581,"")</f>
        <v/>
      </c>
      <c r="R1580" s="1" t="str">
        <f t="shared" si="293"/>
        <v/>
      </c>
      <c r="S1580" s="1" t="str">
        <f t="shared" si="294"/>
        <v/>
      </c>
      <c r="T1580" s="1" t="str">
        <f>IF(Q1580&lt;&gt;"","H"&amp;"|"&amp;VLOOKUP(Q1580,[1]EXAMES!$A:$E,4,FALSE),"")</f>
        <v/>
      </c>
      <c r="U1580" s="1" t="str">
        <f>IF(Q1580&lt;&gt;"","H"&amp;"|"&amp;VLOOKUP(Q1580,[1]EXAMES!$A:$E,4,FALSE)&amp;"|"&amp;'[1]DADOS BÁSICOS'!$C$10,"")</f>
        <v/>
      </c>
      <c r="V1580" s="1" t="str">
        <f>IF(Q1580&lt;&gt;"","H"&amp;"|"&amp;VLOOKUP(Q1580,[1]EXAMES!$A:$E,4,FALSE)&amp;"|"&amp;'[1]DADOS BÁSICOS'!$C$11,"")</f>
        <v/>
      </c>
      <c r="W1580" s="1" t="str">
        <f t="shared" si="295"/>
        <v/>
      </c>
      <c r="X1580" s="1" t="str">
        <f t="shared" si="296"/>
        <v/>
      </c>
      <c r="Y1580" s="5" t="str">
        <f t="shared" si="297"/>
        <v/>
      </c>
      <c r="Z1580" s="5" t="str">
        <f t="shared" si="298"/>
        <v/>
      </c>
      <c r="AA1580" s="1" t="str">
        <f t="shared" si="299"/>
        <v/>
      </c>
    </row>
    <row r="1581" spans="1:27">
      <c r="A1581" s="1" t="str">
        <f t="shared" si="288"/>
        <v/>
      </c>
      <c r="B1581" s="2" t="str">
        <f>IF([1]CONSULTAS!H1581&lt;&gt;"",[1]CONSULTAS!H1581,"")</f>
        <v/>
      </c>
      <c r="C1581" s="2" t="str">
        <f t="shared" si="289"/>
        <v/>
      </c>
      <c r="D1581" s="2" t="str">
        <f t="shared" si="290"/>
        <v/>
      </c>
      <c r="E1581" s="2" t="str">
        <f>IF(B1581&lt;&gt;"",VLOOKUP(VALUE(VLOOKUP(B1581,[1]CONSULTAS!$H:$I,2,FALSE)),[1]CONSULTAS!$A:$C,3,FALSE),"")</f>
        <v/>
      </c>
      <c r="F1581" s="1" t="str">
        <f>IF(B1581&lt;&gt;"",$B1581&amp;"|"&amp;VLOOKUP($B1581,[1]CONSULTAS!$H:$I,2,FALSE)&amp;"|"&amp;"0"&amp;"|"&amp;"P","")</f>
        <v/>
      </c>
      <c r="G1581" s="1" t="str">
        <f>IF(F1581&lt;&gt;"",$B1581&amp;"|"&amp;VLOOKUP($B1581,[1]CONSULTAS!$H:$I,2,FALSE)&amp;"|"&amp;"0"&amp;"|"&amp;"R","")</f>
        <v/>
      </c>
      <c r="H1581" s="1" t="str">
        <f>IF(G1581&lt;&gt;"",$B1581&amp;"|"&amp;VLOOKUP($B1581,[1]CONSULTAS!$H:$I,2,FALSE)&amp;"|"&amp;"0","")</f>
        <v/>
      </c>
      <c r="I1581" s="1" t="str">
        <f>IF(H1581&lt;&gt;"",$B1581&amp;"|"&amp;VLOOKUP($B1581,[1]CONSULTAS!$H:$I,2,FALSE)&amp;"|"&amp;"P","")</f>
        <v/>
      </c>
      <c r="J1581" s="1" t="str">
        <f>IF(I1581&lt;&gt;"",$B1581&amp;"|"&amp;VLOOKUP($B1581,[1]CONSULTAS!$H:$I,2,FALSE)&amp;"|"&amp;"R","")</f>
        <v/>
      </c>
      <c r="K1581" s="1" t="str">
        <f>IF(J1581&lt;&gt;"",$B1581&amp;"|"&amp;VLOOKUP($B1581,[1]CONSULTAS!$H:$I,2,FALSE),"")</f>
        <v/>
      </c>
      <c r="L1581" s="1" t="str">
        <f t="shared" si="291"/>
        <v/>
      </c>
      <c r="M1581" s="1" t="str">
        <f t="shared" si="292"/>
        <v/>
      </c>
      <c r="N1581" s="1" t="str">
        <f>IF($B1581&lt;&gt;"","H"&amp;"|"&amp;VLOOKUP(VALUE(VLOOKUP($B1581,[1]CONSULTAS!$H:$I,2,FALSE)),[1]CONSULTAS!$A:$C,3,FALSE)&amp;"|"&amp;'[1]DADOS BÁSICOS'!$C$10,"")</f>
        <v/>
      </c>
      <c r="O1581" s="1" t="str">
        <f>IF($B1581&lt;&gt;"","H"&amp;"|"&amp;VLOOKUP(VALUE(VLOOKUP($B1581,[1]CONSULTAS!$H:$I,2,FALSE)),[1]CONSULTAS!$A:$C,3,FALSE)&amp;"|"&amp;'[1]DADOS BÁSICOS'!$C$11,"")</f>
        <v/>
      </c>
      <c r="P1581" s="1" t="str">
        <f>IF($B1581&lt;&gt;"","H"&amp;"|"&amp;VLOOKUP(VALUE(VLOOKUP($B1581,[1]CONSULTAS!$H:$I,2,FALSE)),[1]CONSULTAS!$A:$C,3,FALSE),"")</f>
        <v/>
      </c>
      <c r="Q1581" s="1" t="str">
        <f>IF([1]EXAMES!A1582&lt;&gt;"",[1]EXAMES!A1582,"")</f>
        <v/>
      </c>
      <c r="R1581" s="1" t="str">
        <f t="shared" si="293"/>
        <v/>
      </c>
      <c r="S1581" s="1" t="str">
        <f t="shared" si="294"/>
        <v/>
      </c>
      <c r="T1581" s="1" t="str">
        <f>IF(Q1581&lt;&gt;"","H"&amp;"|"&amp;VLOOKUP(Q1581,[1]EXAMES!$A:$E,4,FALSE),"")</f>
        <v/>
      </c>
      <c r="U1581" s="1" t="str">
        <f>IF(Q1581&lt;&gt;"","H"&amp;"|"&amp;VLOOKUP(Q1581,[1]EXAMES!$A:$E,4,FALSE)&amp;"|"&amp;'[1]DADOS BÁSICOS'!$C$10,"")</f>
        <v/>
      </c>
      <c r="V1581" s="1" t="str">
        <f>IF(Q1581&lt;&gt;"","H"&amp;"|"&amp;VLOOKUP(Q1581,[1]EXAMES!$A:$E,4,FALSE)&amp;"|"&amp;'[1]DADOS BÁSICOS'!$C$11,"")</f>
        <v/>
      </c>
      <c r="W1581" s="1" t="str">
        <f t="shared" si="295"/>
        <v/>
      </c>
      <c r="X1581" s="1" t="str">
        <f t="shared" si="296"/>
        <v/>
      </c>
      <c r="Y1581" s="5" t="str">
        <f t="shared" si="297"/>
        <v/>
      </c>
      <c r="Z1581" s="5" t="str">
        <f t="shared" si="298"/>
        <v/>
      </c>
      <c r="AA1581" s="1" t="str">
        <f t="shared" si="299"/>
        <v/>
      </c>
    </row>
    <row r="1582" spans="1:27">
      <c r="A1582" s="1" t="str">
        <f t="shared" si="288"/>
        <v/>
      </c>
      <c r="B1582" s="2" t="str">
        <f>IF([1]CONSULTAS!H1582&lt;&gt;"",[1]CONSULTAS!H1582,"")</f>
        <v/>
      </c>
      <c r="C1582" s="2" t="str">
        <f t="shared" si="289"/>
        <v/>
      </c>
      <c r="D1582" s="2" t="str">
        <f t="shared" si="290"/>
        <v/>
      </c>
      <c r="E1582" s="2" t="str">
        <f>IF(B1582&lt;&gt;"",VLOOKUP(VALUE(VLOOKUP(B1582,[1]CONSULTAS!$H:$I,2,FALSE)),[1]CONSULTAS!$A:$C,3,FALSE),"")</f>
        <v/>
      </c>
      <c r="F1582" s="1" t="str">
        <f>IF(B1582&lt;&gt;"",$B1582&amp;"|"&amp;VLOOKUP($B1582,[1]CONSULTAS!$H:$I,2,FALSE)&amp;"|"&amp;"0"&amp;"|"&amp;"P","")</f>
        <v/>
      </c>
      <c r="G1582" s="1" t="str">
        <f>IF(F1582&lt;&gt;"",$B1582&amp;"|"&amp;VLOOKUP($B1582,[1]CONSULTAS!$H:$I,2,FALSE)&amp;"|"&amp;"0"&amp;"|"&amp;"R","")</f>
        <v/>
      </c>
      <c r="H1582" s="1" t="str">
        <f>IF(G1582&lt;&gt;"",$B1582&amp;"|"&amp;VLOOKUP($B1582,[1]CONSULTAS!$H:$I,2,FALSE)&amp;"|"&amp;"0","")</f>
        <v/>
      </c>
      <c r="I1582" s="1" t="str">
        <f>IF(H1582&lt;&gt;"",$B1582&amp;"|"&amp;VLOOKUP($B1582,[1]CONSULTAS!$H:$I,2,FALSE)&amp;"|"&amp;"P","")</f>
        <v/>
      </c>
      <c r="J1582" s="1" t="str">
        <f>IF(I1582&lt;&gt;"",$B1582&amp;"|"&amp;VLOOKUP($B1582,[1]CONSULTAS!$H:$I,2,FALSE)&amp;"|"&amp;"R","")</f>
        <v/>
      </c>
      <c r="K1582" s="1" t="str">
        <f>IF(J1582&lt;&gt;"",$B1582&amp;"|"&amp;VLOOKUP($B1582,[1]CONSULTAS!$H:$I,2,FALSE),"")</f>
        <v/>
      </c>
      <c r="L1582" s="1" t="str">
        <f t="shared" si="291"/>
        <v/>
      </c>
      <c r="M1582" s="1" t="str">
        <f t="shared" si="292"/>
        <v/>
      </c>
      <c r="N1582" s="1" t="str">
        <f>IF($B1582&lt;&gt;"","H"&amp;"|"&amp;VLOOKUP(VALUE(VLOOKUP($B1582,[1]CONSULTAS!$H:$I,2,FALSE)),[1]CONSULTAS!$A:$C,3,FALSE)&amp;"|"&amp;'[1]DADOS BÁSICOS'!$C$10,"")</f>
        <v/>
      </c>
      <c r="O1582" s="1" t="str">
        <f>IF($B1582&lt;&gt;"","H"&amp;"|"&amp;VLOOKUP(VALUE(VLOOKUP($B1582,[1]CONSULTAS!$H:$I,2,FALSE)),[1]CONSULTAS!$A:$C,3,FALSE)&amp;"|"&amp;'[1]DADOS BÁSICOS'!$C$11,"")</f>
        <v/>
      </c>
      <c r="P1582" s="1" t="str">
        <f>IF($B1582&lt;&gt;"","H"&amp;"|"&amp;VLOOKUP(VALUE(VLOOKUP($B1582,[1]CONSULTAS!$H:$I,2,FALSE)),[1]CONSULTAS!$A:$C,3,FALSE),"")</f>
        <v/>
      </c>
      <c r="Q1582" s="1" t="str">
        <f>IF([1]EXAMES!A1583&lt;&gt;"",[1]EXAMES!A1583,"")</f>
        <v/>
      </c>
      <c r="R1582" s="1" t="str">
        <f t="shared" si="293"/>
        <v/>
      </c>
      <c r="S1582" s="1" t="str">
        <f t="shared" si="294"/>
        <v/>
      </c>
      <c r="T1582" s="1" t="str">
        <f>IF(Q1582&lt;&gt;"","H"&amp;"|"&amp;VLOOKUP(Q1582,[1]EXAMES!$A:$E,4,FALSE),"")</f>
        <v/>
      </c>
      <c r="U1582" s="1" t="str">
        <f>IF(Q1582&lt;&gt;"","H"&amp;"|"&amp;VLOOKUP(Q1582,[1]EXAMES!$A:$E,4,FALSE)&amp;"|"&amp;'[1]DADOS BÁSICOS'!$C$10,"")</f>
        <v/>
      </c>
      <c r="V1582" s="1" t="str">
        <f>IF(Q1582&lt;&gt;"","H"&amp;"|"&amp;VLOOKUP(Q1582,[1]EXAMES!$A:$E,4,FALSE)&amp;"|"&amp;'[1]DADOS BÁSICOS'!$C$11,"")</f>
        <v/>
      </c>
      <c r="W1582" s="1" t="str">
        <f t="shared" si="295"/>
        <v/>
      </c>
      <c r="X1582" s="1" t="str">
        <f t="shared" si="296"/>
        <v/>
      </c>
      <c r="Y1582" s="5" t="str">
        <f t="shared" si="297"/>
        <v/>
      </c>
      <c r="Z1582" s="5" t="str">
        <f t="shared" si="298"/>
        <v/>
      </c>
      <c r="AA1582" s="1" t="str">
        <f t="shared" si="299"/>
        <v/>
      </c>
    </row>
    <row r="1583" spans="1:27">
      <c r="A1583" s="1" t="str">
        <f t="shared" si="288"/>
        <v/>
      </c>
      <c r="B1583" s="2" t="str">
        <f>IF([1]CONSULTAS!H1583&lt;&gt;"",[1]CONSULTAS!H1583,"")</f>
        <v/>
      </c>
      <c r="C1583" s="2" t="str">
        <f t="shared" si="289"/>
        <v/>
      </c>
      <c r="D1583" s="2" t="str">
        <f t="shared" si="290"/>
        <v/>
      </c>
      <c r="E1583" s="2" t="str">
        <f>IF(B1583&lt;&gt;"",VLOOKUP(VALUE(VLOOKUP(B1583,[1]CONSULTAS!$H:$I,2,FALSE)),[1]CONSULTAS!$A:$C,3,FALSE),"")</f>
        <v/>
      </c>
      <c r="F1583" s="1" t="str">
        <f>IF(B1583&lt;&gt;"",$B1583&amp;"|"&amp;VLOOKUP($B1583,[1]CONSULTAS!$H:$I,2,FALSE)&amp;"|"&amp;"0"&amp;"|"&amp;"P","")</f>
        <v/>
      </c>
      <c r="G1583" s="1" t="str">
        <f>IF(F1583&lt;&gt;"",$B1583&amp;"|"&amp;VLOOKUP($B1583,[1]CONSULTAS!$H:$I,2,FALSE)&amp;"|"&amp;"0"&amp;"|"&amp;"R","")</f>
        <v/>
      </c>
      <c r="H1583" s="1" t="str">
        <f>IF(G1583&lt;&gt;"",$B1583&amp;"|"&amp;VLOOKUP($B1583,[1]CONSULTAS!$H:$I,2,FALSE)&amp;"|"&amp;"0","")</f>
        <v/>
      </c>
      <c r="I1583" s="1" t="str">
        <f>IF(H1583&lt;&gt;"",$B1583&amp;"|"&amp;VLOOKUP($B1583,[1]CONSULTAS!$H:$I,2,FALSE)&amp;"|"&amp;"P","")</f>
        <v/>
      </c>
      <c r="J1583" s="1" t="str">
        <f>IF(I1583&lt;&gt;"",$B1583&amp;"|"&amp;VLOOKUP($B1583,[1]CONSULTAS!$H:$I,2,FALSE)&amp;"|"&amp;"R","")</f>
        <v/>
      </c>
      <c r="K1583" s="1" t="str">
        <f>IF(J1583&lt;&gt;"",$B1583&amp;"|"&amp;VLOOKUP($B1583,[1]CONSULTAS!$H:$I,2,FALSE),"")</f>
        <v/>
      </c>
      <c r="L1583" s="1" t="str">
        <f t="shared" si="291"/>
        <v/>
      </c>
      <c r="M1583" s="1" t="str">
        <f t="shared" si="292"/>
        <v/>
      </c>
      <c r="N1583" s="1" t="str">
        <f>IF($B1583&lt;&gt;"","H"&amp;"|"&amp;VLOOKUP(VALUE(VLOOKUP($B1583,[1]CONSULTAS!$H:$I,2,FALSE)),[1]CONSULTAS!$A:$C,3,FALSE)&amp;"|"&amp;'[1]DADOS BÁSICOS'!$C$10,"")</f>
        <v/>
      </c>
      <c r="O1583" s="1" t="str">
        <f>IF($B1583&lt;&gt;"","H"&amp;"|"&amp;VLOOKUP(VALUE(VLOOKUP($B1583,[1]CONSULTAS!$H:$I,2,FALSE)),[1]CONSULTAS!$A:$C,3,FALSE)&amp;"|"&amp;'[1]DADOS BÁSICOS'!$C$11,"")</f>
        <v/>
      </c>
      <c r="P1583" s="1" t="str">
        <f>IF($B1583&lt;&gt;"","H"&amp;"|"&amp;VLOOKUP(VALUE(VLOOKUP($B1583,[1]CONSULTAS!$H:$I,2,FALSE)),[1]CONSULTAS!$A:$C,3,FALSE),"")</f>
        <v/>
      </c>
      <c r="Q1583" s="1" t="str">
        <f>IF([1]EXAMES!A1584&lt;&gt;"",[1]EXAMES!A1584,"")</f>
        <v/>
      </c>
      <c r="R1583" s="1" t="str">
        <f t="shared" si="293"/>
        <v/>
      </c>
      <c r="S1583" s="1" t="str">
        <f t="shared" si="294"/>
        <v/>
      </c>
      <c r="T1583" s="1" t="str">
        <f>IF(Q1583&lt;&gt;"","H"&amp;"|"&amp;VLOOKUP(Q1583,[1]EXAMES!$A:$E,4,FALSE),"")</f>
        <v/>
      </c>
      <c r="U1583" s="1" t="str">
        <f>IF(Q1583&lt;&gt;"","H"&amp;"|"&amp;VLOOKUP(Q1583,[1]EXAMES!$A:$E,4,FALSE)&amp;"|"&amp;'[1]DADOS BÁSICOS'!$C$10,"")</f>
        <v/>
      </c>
      <c r="V1583" s="1" t="str">
        <f>IF(Q1583&lt;&gt;"","H"&amp;"|"&amp;VLOOKUP(Q1583,[1]EXAMES!$A:$E,4,FALSE)&amp;"|"&amp;'[1]DADOS BÁSICOS'!$C$11,"")</f>
        <v/>
      </c>
      <c r="W1583" s="1" t="str">
        <f t="shared" si="295"/>
        <v/>
      </c>
      <c r="X1583" s="1" t="str">
        <f t="shared" si="296"/>
        <v/>
      </c>
      <c r="Y1583" s="5" t="str">
        <f t="shared" si="297"/>
        <v/>
      </c>
      <c r="Z1583" s="5" t="str">
        <f t="shared" si="298"/>
        <v/>
      </c>
      <c r="AA1583" s="1" t="str">
        <f t="shared" si="299"/>
        <v/>
      </c>
    </row>
    <row r="1584" spans="1:27">
      <c r="A1584" s="1" t="str">
        <f t="shared" si="288"/>
        <v/>
      </c>
      <c r="B1584" s="2" t="str">
        <f>IF([1]CONSULTAS!H1584&lt;&gt;"",[1]CONSULTAS!H1584,"")</f>
        <v/>
      </c>
      <c r="C1584" s="2" t="str">
        <f t="shared" si="289"/>
        <v/>
      </c>
      <c r="D1584" s="2" t="str">
        <f t="shared" si="290"/>
        <v/>
      </c>
      <c r="E1584" s="2" t="str">
        <f>IF(B1584&lt;&gt;"",VLOOKUP(VALUE(VLOOKUP(B1584,[1]CONSULTAS!$H:$I,2,FALSE)),[1]CONSULTAS!$A:$C,3,FALSE),"")</f>
        <v/>
      </c>
      <c r="F1584" s="1" t="str">
        <f>IF(B1584&lt;&gt;"",$B1584&amp;"|"&amp;VLOOKUP($B1584,[1]CONSULTAS!$H:$I,2,FALSE)&amp;"|"&amp;"0"&amp;"|"&amp;"P","")</f>
        <v/>
      </c>
      <c r="G1584" s="1" t="str">
        <f>IF(F1584&lt;&gt;"",$B1584&amp;"|"&amp;VLOOKUP($B1584,[1]CONSULTAS!$H:$I,2,FALSE)&amp;"|"&amp;"0"&amp;"|"&amp;"R","")</f>
        <v/>
      </c>
      <c r="H1584" s="1" t="str">
        <f>IF(G1584&lt;&gt;"",$B1584&amp;"|"&amp;VLOOKUP($B1584,[1]CONSULTAS!$H:$I,2,FALSE)&amp;"|"&amp;"0","")</f>
        <v/>
      </c>
      <c r="I1584" s="1" t="str">
        <f>IF(H1584&lt;&gt;"",$B1584&amp;"|"&amp;VLOOKUP($B1584,[1]CONSULTAS!$H:$I,2,FALSE)&amp;"|"&amp;"P","")</f>
        <v/>
      </c>
      <c r="J1584" s="1" t="str">
        <f>IF(I1584&lt;&gt;"",$B1584&amp;"|"&amp;VLOOKUP($B1584,[1]CONSULTAS!$H:$I,2,FALSE)&amp;"|"&amp;"R","")</f>
        <v/>
      </c>
      <c r="K1584" s="1" t="str">
        <f>IF(J1584&lt;&gt;"",$B1584&amp;"|"&amp;VLOOKUP($B1584,[1]CONSULTAS!$H:$I,2,FALSE),"")</f>
        <v/>
      </c>
      <c r="L1584" s="1" t="str">
        <f t="shared" si="291"/>
        <v/>
      </c>
      <c r="M1584" s="1" t="str">
        <f t="shared" si="292"/>
        <v/>
      </c>
      <c r="N1584" s="1" t="str">
        <f>IF($B1584&lt;&gt;"","H"&amp;"|"&amp;VLOOKUP(VALUE(VLOOKUP($B1584,[1]CONSULTAS!$H:$I,2,FALSE)),[1]CONSULTAS!$A:$C,3,FALSE)&amp;"|"&amp;'[1]DADOS BÁSICOS'!$C$10,"")</f>
        <v/>
      </c>
      <c r="O1584" s="1" t="str">
        <f>IF($B1584&lt;&gt;"","H"&amp;"|"&amp;VLOOKUP(VALUE(VLOOKUP($B1584,[1]CONSULTAS!$H:$I,2,FALSE)),[1]CONSULTAS!$A:$C,3,FALSE)&amp;"|"&amp;'[1]DADOS BÁSICOS'!$C$11,"")</f>
        <v/>
      </c>
      <c r="P1584" s="1" t="str">
        <f>IF($B1584&lt;&gt;"","H"&amp;"|"&amp;VLOOKUP(VALUE(VLOOKUP($B1584,[1]CONSULTAS!$H:$I,2,FALSE)),[1]CONSULTAS!$A:$C,3,FALSE),"")</f>
        <v/>
      </c>
      <c r="Q1584" s="1" t="str">
        <f>IF([1]EXAMES!A1585&lt;&gt;"",[1]EXAMES!A1585,"")</f>
        <v/>
      </c>
      <c r="R1584" s="1" t="str">
        <f t="shared" si="293"/>
        <v/>
      </c>
      <c r="S1584" s="1" t="str">
        <f t="shared" si="294"/>
        <v/>
      </c>
      <c r="T1584" s="1" t="str">
        <f>IF(Q1584&lt;&gt;"","H"&amp;"|"&amp;VLOOKUP(Q1584,[1]EXAMES!$A:$E,4,FALSE),"")</f>
        <v/>
      </c>
      <c r="U1584" s="1" t="str">
        <f>IF(Q1584&lt;&gt;"","H"&amp;"|"&amp;VLOOKUP(Q1584,[1]EXAMES!$A:$E,4,FALSE)&amp;"|"&amp;'[1]DADOS BÁSICOS'!$C$10,"")</f>
        <v/>
      </c>
      <c r="V1584" s="1" t="str">
        <f>IF(Q1584&lt;&gt;"","H"&amp;"|"&amp;VLOOKUP(Q1584,[1]EXAMES!$A:$E,4,FALSE)&amp;"|"&amp;'[1]DADOS BÁSICOS'!$C$11,"")</f>
        <v/>
      </c>
      <c r="W1584" s="1" t="str">
        <f t="shared" si="295"/>
        <v/>
      </c>
      <c r="X1584" s="1" t="str">
        <f t="shared" si="296"/>
        <v/>
      </c>
      <c r="Y1584" s="5" t="str">
        <f t="shared" si="297"/>
        <v/>
      </c>
      <c r="Z1584" s="5" t="str">
        <f t="shared" si="298"/>
        <v/>
      </c>
      <c r="AA1584" s="1" t="str">
        <f t="shared" si="299"/>
        <v/>
      </c>
    </row>
    <row r="1585" spans="1:27">
      <c r="A1585" s="1" t="str">
        <f t="shared" si="288"/>
        <v/>
      </c>
      <c r="B1585" s="2" t="str">
        <f>IF([1]CONSULTAS!H1585&lt;&gt;"",[1]CONSULTAS!H1585,"")</f>
        <v/>
      </c>
      <c r="C1585" s="2" t="str">
        <f t="shared" si="289"/>
        <v/>
      </c>
      <c r="D1585" s="2" t="str">
        <f t="shared" si="290"/>
        <v/>
      </c>
      <c r="E1585" s="2" t="str">
        <f>IF(B1585&lt;&gt;"",VLOOKUP(VALUE(VLOOKUP(B1585,[1]CONSULTAS!$H:$I,2,FALSE)),[1]CONSULTAS!$A:$C,3,FALSE),"")</f>
        <v/>
      </c>
      <c r="F1585" s="1" t="str">
        <f>IF(B1585&lt;&gt;"",$B1585&amp;"|"&amp;VLOOKUP($B1585,[1]CONSULTAS!$H:$I,2,FALSE)&amp;"|"&amp;"0"&amp;"|"&amp;"P","")</f>
        <v/>
      </c>
      <c r="G1585" s="1" t="str">
        <f>IF(F1585&lt;&gt;"",$B1585&amp;"|"&amp;VLOOKUP($B1585,[1]CONSULTAS!$H:$I,2,FALSE)&amp;"|"&amp;"0"&amp;"|"&amp;"R","")</f>
        <v/>
      </c>
      <c r="H1585" s="1" t="str">
        <f>IF(G1585&lt;&gt;"",$B1585&amp;"|"&amp;VLOOKUP($B1585,[1]CONSULTAS!$H:$I,2,FALSE)&amp;"|"&amp;"0","")</f>
        <v/>
      </c>
      <c r="I1585" s="1" t="str">
        <f>IF(H1585&lt;&gt;"",$B1585&amp;"|"&amp;VLOOKUP($B1585,[1]CONSULTAS!$H:$I,2,FALSE)&amp;"|"&amp;"P","")</f>
        <v/>
      </c>
      <c r="J1585" s="1" t="str">
        <f>IF(I1585&lt;&gt;"",$B1585&amp;"|"&amp;VLOOKUP($B1585,[1]CONSULTAS!$H:$I,2,FALSE)&amp;"|"&amp;"R","")</f>
        <v/>
      </c>
      <c r="K1585" s="1" t="str">
        <f>IF(J1585&lt;&gt;"",$B1585&amp;"|"&amp;VLOOKUP($B1585,[1]CONSULTAS!$H:$I,2,FALSE),"")</f>
        <v/>
      </c>
      <c r="L1585" s="1" t="str">
        <f t="shared" si="291"/>
        <v/>
      </c>
      <c r="M1585" s="1" t="str">
        <f t="shared" si="292"/>
        <v/>
      </c>
      <c r="N1585" s="1" t="str">
        <f>IF($B1585&lt;&gt;"","H"&amp;"|"&amp;VLOOKUP(VALUE(VLOOKUP($B1585,[1]CONSULTAS!$H:$I,2,FALSE)),[1]CONSULTAS!$A:$C,3,FALSE)&amp;"|"&amp;'[1]DADOS BÁSICOS'!$C$10,"")</f>
        <v/>
      </c>
      <c r="O1585" s="1" t="str">
        <f>IF($B1585&lt;&gt;"","H"&amp;"|"&amp;VLOOKUP(VALUE(VLOOKUP($B1585,[1]CONSULTAS!$H:$I,2,FALSE)),[1]CONSULTAS!$A:$C,3,FALSE)&amp;"|"&amp;'[1]DADOS BÁSICOS'!$C$11,"")</f>
        <v/>
      </c>
      <c r="P1585" s="1" t="str">
        <f>IF($B1585&lt;&gt;"","H"&amp;"|"&amp;VLOOKUP(VALUE(VLOOKUP($B1585,[1]CONSULTAS!$H:$I,2,FALSE)),[1]CONSULTAS!$A:$C,3,FALSE),"")</f>
        <v/>
      </c>
      <c r="Q1585" s="1" t="str">
        <f>IF([1]EXAMES!A1586&lt;&gt;"",[1]EXAMES!A1586,"")</f>
        <v/>
      </c>
      <c r="R1585" s="1" t="str">
        <f t="shared" si="293"/>
        <v/>
      </c>
      <c r="S1585" s="1" t="str">
        <f t="shared" si="294"/>
        <v/>
      </c>
      <c r="T1585" s="1" t="str">
        <f>IF(Q1585&lt;&gt;"","H"&amp;"|"&amp;VLOOKUP(Q1585,[1]EXAMES!$A:$E,4,FALSE),"")</f>
        <v/>
      </c>
      <c r="U1585" s="1" t="str">
        <f>IF(Q1585&lt;&gt;"","H"&amp;"|"&amp;VLOOKUP(Q1585,[1]EXAMES!$A:$E,4,FALSE)&amp;"|"&amp;'[1]DADOS BÁSICOS'!$C$10,"")</f>
        <v/>
      </c>
      <c r="V1585" s="1" t="str">
        <f>IF(Q1585&lt;&gt;"","H"&amp;"|"&amp;VLOOKUP(Q1585,[1]EXAMES!$A:$E,4,FALSE)&amp;"|"&amp;'[1]DADOS BÁSICOS'!$C$11,"")</f>
        <v/>
      </c>
      <c r="W1585" s="1" t="str">
        <f t="shared" si="295"/>
        <v/>
      </c>
      <c r="X1585" s="1" t="str">
        <f t="shared" si="296"/>
        <v/>
      </c>
      <c r="Y1585" s="5" t="str">
        <f t="shared" si="297"/>
        <v/>
      </c>
      <c r="Z1585" s="5" t="str">
        <f t="shared" si="298"/>
        <v/>
      </c>
      <c r="AA1585" s="1" t="str">
        <f t="shared" si="299"/>
        <v/>
      </c>
    </row>
    <row r="1586" spans="1:27">
      <c r="A1586" s="1" t="str">
        <f t="shared" si="288"/>
        <v/>
      </c>
      <c r="B1586" s="2" t="str">
        <f>IF([1]CONSULTAS!H1586&lt;&gt;"",[1]CONSULTAS!H1586,"")</f>
        <v/>
      </c>
      <c r="C1586" s="2" t="str">
        <f t="shared" si="289"/>
        <v/>
      </c>
      <c r="D1586" s="2" t="str">
        <f t="shared" si="290"/>
        <v/>
      </c>
      <c r="E1586" s="2" t="str">
        <f>IF(B1586&lt;&gt;"",VLOOKUP(VALUE(VLOOKUP(B1586,[1]CONSULTAS!$H:$I,2,FALSE)),[1]CONSULTAS!$A:$C,3,FALSE),"")</f>
        <v/>
      </c>
      <c r="F1586" s="1" t="str">
        <f>IF(B1586&lt;&gt;"",$B1586&amp;"|"&amp;VLOOKUP($B1586,[1]CONSULTAS!$H:$I,2,FALSE)&amp;"|"&amp;"0"&amp;"|"&amp;"P","")</f>
        <v/>
      </c>
      <c r="G1586" s="1" t="str">
        <f>IF(F1586&lt;&gt;"",$B1586&amp;"|"&amp;VLOOKUP($B1586,[1]CONSULTAS!$H:$I,2,FALSE)&amp;"|"&amp;"0"&amp;"|"&amp;"R","")</f>
        <v/>
      </c>
      <c r="H1586" s="1" t="str">
        <f>IF(G1586&lt;&gt;"",$B1586&amp;"|"&amp;VLOOKUP($B1586,[1]CONSULTAS!$H:$I,2,FALSE)&amp;"|"&amp;"0","")</f>
        <v/>
      </c>
      <c r="I1586" s="1" t="str">
        <f>IF(H1586&lt;&gt;"",$B1586&amp;"|"&amp;VLOOKUP($B1586,[1]CONSULTAS!$H:$I,2,FALSE)&amp;"|"&amp;"P","")</f>
        <v/>
      </c>
      <c r="J1586" s="1" t="str">
        <f>IF(I1586&lt;&gt;"",$B1586&amp;"|"&amp;VLOOKUP($B1586,[1]CONSULTAS!$H:$I,2,FALSE)&amp;"|"&amp;"R","")</f>
        <v/>
      </c>
      <c r="K1586" s="1" t="str">
        <f>IF(J1586&lt;&gt;"",$B1586&amp;"|"&amp;VLOOKUP($B1586,[1]CONSULTAS!$H:$I,2,FALSE),"")</f>
        <v/>
      </c>
      <c r="L1586" s="1" t="str">
        <f t="shared" si="291"/>
        <v/>
      </c>
      <c r="M1586" s="1" t="str">
        <f t="shared" si="292"/>
        <v/>
      </c>
      <c r="N1586" s="1" t="str">
        <f>IF($B1586&lt;&gt;"","H"&amp;"|"&amp;VLOOKUP(VALUE(VLOOKUP($B1586,[1]CONSULTAS!$H:$I,2,FALSE)),[1]CONSULTAS!$A:$C,3,FALSE)&amp;"|"&amp;'[1]DADOS BÁSICOS'!$C$10,"")</f>
        <v/>
      </c>
      <c r="O1586" s="1" t="str">
        <f>IF($B1586&lt;&gt;"","H"&amp;"|"&amp;VLOOKUP(VALUE(VLOOKUP($B1586,[1]CONSULTAS!$H:$I,2,FALSE)),[1]CONSULTAS!$A:$C,3,FALSE)&amp;"|"&amp;'[1]DADOS BÁSICOS'!$C$11,"")</f>
        <v/>
      </c>
      <c r="P1586" s="1" t="str">
        <f>IF($B1586&lt;&gt;"","H"&amp;"|"&amp;VLOOKUP(VALUE(VLOOKUP($B1586,[1]CONSULTAS!$H:$I,2,FALSE)),[1]CONSULTAS!$A:$C,3,FALSE),"")</f>
        <v/>
      </c>
      <c r="Q1586" s="1" t="str">
        <f>IF([1]EXAMES!A1587&lt;&gt;"",[1]EXAMES!A1587,"")</f>
        <v/>
      </c>
      <c r="R1586" s="1" t="str">
        <f t="shared" si="293"/>
        <v/>
      </c>
      <c r="S1586" s="1" t="str">
        <f t="shared" si="294"/>
        <v/>
      </c>
      <c r="T1586" s="1" t="str">
        <f>IF(Q1586&lt;&gt;"","H"&amp;"|"&amp;VLOOKUP(Q1586,[1]EXAMES!$A:$E,4,FALSE),"")</f>
        <v/>
      </c>
      <c r="U1586" s="1" t="str">
        <f>IF(Q1586&lt;&gt;"","H"&amp;"|"&amp;VLOOKUP(Q1586,[1]EXAMES!$A:$E,4,FALSE)&amp;"|"&amp;'[1]DADOS BÁSICOS'!$C$10,"")</f>
        <v/>
      </c>
      <c r="V1586" s="1" t="str">
        <f>IF(Q1586&lt;&gt;"","H"&amp;"|"&amp;VLOOKUP(Q1586,[1]EXAMES!$A:$E,4,FALSE)&amp;"|"&amp;'[1]DADOS BÁSICOS'!$C$11,"")</f>
        <v/>
      </c>
      <c r="W1586" s="1" t="str">
        <f t="shared" si="295"/>
        <v/>
      </c>
      <c r="X1586" s="1" t="str">
        <f t="shared" si="296"/>
        <v/>
      </c>
      <c r="Y1586" s="5" t="str">
        <f t="shared" si="297"/>
        <v/>
      </c>
      <c r="Z1586" s="5" t="str">
        <f t="shared" si="298"/>
        <v/>
      </c>
      <c r="AA1586" s="1" t="str">
        <f t="shared" si="299"/>
        <v/>
      </c>
    </row>
    <row r="1587" spans="1:27">
      <c r="A1587" s="1" t="str">
        <f t="shared" si="288"/>
        <v/>
      </c>
      <c r="B1587" s="2" t="str">
        <f>IF([1]CONSULTAS!H1587&lt;&gt;"",[1]CONSULTAS!H1587,"")</f>
        <v/>
      </c>
      <c r="C1587" s="2" t="str">
        <f t="shared" si="289"/>
        <v/>
      </c>
      <c r="D1587" s="2" t="str">
        <f t="shared" si="290"/>
        <v/>
      </c>
      <c r="E1587" s="2" t="str">
        <f>IF(B1587&lt;&gt;"",VLOOKUP(VALUE(VLOOKUP(B1587,[1]CONSULTAS!$H:$I,2,FALSE)),[1]CONSULTAS!$A:$C,3,FALSE),"")</f>
        <v/>
      </c>
      <c r="F1587" s="1" t="str">
        <f>IF(B1587&lt;&gt;"",$B1587&amp;"|"&amp;VLOOKUP($B1587,[1]CONSULTAS!$H:$I,2,FALSE)&amp;"|"&amp;"0"&amp;"|"&amp;"P","")</f>
        <v/>
      </c>
      <c r="G1587" s="1" t="str">
        <f>IF(F1587&lt;&gt;"",$B1587&amp;"|"&amp;VLOOKUP($B1587,[1]CONSULTAS!$H:$I,2,FALSE)&amp;"|"&amp;"0"&amp;"|"&amp;"R","")</f>
        <v/>
      </c>
      <c r="H1587" s="1" t="str">
        <f>IF(G1587&lt;&gt;"",$B1587&amp;"|"&amp;VLOOKUP($B1587,[1]CONSULTAS!$H:$I,2,FALSE)&amp;"|"&amp;"0","")</f>
        <v/>
      </c>
      <c r="I1587" s="1" t="str">
        <f>IF(H1587&lt;&gt;"",$B1587&amp;"|"&amp;VLOOKUP($B1587,[1]CONSULTAS!$H:$I,2,FALSE)&amp;"|"&amp;"P","")</f>
        <v/>
      </c>
      <c r="J1587" s="1" t="str">
        <f>IF(I1587&lt;&gt;"",$B1587&amp;"|"&amp;VLOOKUP($B1587,[1]CONSULTAS!$H:$I,2,FALSE)&amp;"|"&amp;"R","")</f>
        <v/>
      </c>
      <c r="K1587" s="1" t="str">
        <f>IF(J1587&lt;&gt;"",$B1587&amp;"|"&amp;VLOOKUP($B1587,[1]CONSULTAS!$H:$I,2,FALSE),"")</f>
        <v/>
      </c>
      <c r="L1587" s="1" t="str">
        <f t="shared" si="291"/>
        <v/>
      </c>
      <c r="M1587" s="1" t="str">
        <f t="shared" si="292"/>
        <v/>
      </c>
      <c r="N1587" s="1" t="str">
        <f>IF($B1587&lt;&gt;"","H"&amp;"|"&amp;VLOOKUP(VALUE(VLOOKUP($B1587,[1]CONSULTAS!$H:$I,2,FALSE)),[1]CONSULTAS!$A:$C,3,FALSE)&amp;"|"&amp;'[1]DADOS BÁSICOS'!$C$10,"")</f>
        <v/>
      </c>
      <c r="O1587" s="1" t="str">
        <f>IF($B1587&lt;&gt;"","H"&amp;"|"&amp;VLOOKUP(VALUE(VLOOKUP($B1587,[1]CONSULTAS!$H:$I,2,FALSE)),[1]CONSULTAS!$A:$C,3,FALSE)&amp;"|"&amp;'[1]DADOS BÁSICOS'!$C$11,"")</f>
        <v/>
      </c>
      <c r="P1587" s="1" t="str">
        <f>IF($B1587&lt;&gt;"","H"&amp;"|"&amp;VLOOKUP(VALUE(VLOOKUP($B1587,[1]CONSULTAS!$H:$I,2,FALSE)),[1]CONSULTAS!$A:$C,3,FALSE),"")</f>
        <v/>
      </c>
      <c r="Q1587" s="1" t="str">
        <f>IF([1]EXAMES!A1588&lt;&gt;"",[1]EXAMES!A1588,"")</f>
        <v/>
      </c>
      <c r="R1587" s="1" t="str">
        <f t="shared" si="293"/>
        <v/>
      </c>
      <c r="S1587" s="1" t="str">
        <f t="shared" si="294"/>
        <v/>
      </c>
      <c r="T1587" s="1" t="str">
        <f>IF(Q1587&lt;&gt;"","H"&amp;"|"&amp;VLOOKUP(Q1587,[1]EXAMES!$A:$E,4,FALSE),"")</f>
        <v/>
      </c>
      <c r="U1587" s="1" t="str">
        <f>IF(Q1587&lt;&gt;"","H"&amp;"|"&amp;VLOOKUP(Q1587,[1]EXAMES!$A:$E,4,FALSE)&amp;"|"&amp;'[1]DADOS BÁSICOS'!$C$10,"")</f>
        <v/>
      </c>
      <c r="V1587" s="1" t="str">
        <f>IF(Q1587&lt;&gt;"","H"&amp;"|"&amp;VLOOKUP(Q1587,[1]EXAMES!$A:$E,4,FALSE)&amp;"|"&amp;'[1]DADOS BÁSICOS'!$C$11,"")</f>
        <v/>
      </c>
      <c r="W1587" s="1" t="str">
        <f t="shared" si="295"/>
        <v/>
      </c>
      <c r="X1587" s="1" t="str">
        <f t="shared" si="296"/>
        <v/>
      </c>
      <c r="Y1587" s="5" t="str">
        <f t="shared" si="297"/>
        <v/>
      </c>
      <c r="Z1587" s="5" t="str">
        <f t="shared" si="298"/>
        <v/>
      </c>
      <c r="AA1587" s="1" t="str">
        <f t="shared" si="299"/>
        <v/>
      </c>
    </row>
    <row r="1588" spans="1:27">
      <c r="A1588" s="1" t="str">
        <f t="shared" si="288"/>
        <v/>
      </c>
      <c r="B1588" s="2" t="str">
        <f>IF([1]CONSULTAS!H1588&lt;&gt;"",[1]CONSULTAS!H1588,"")</f>
        <v/>
      </c>
      <c r="C1588" s="2" t="str">
        <f t="shared" si="289"/>
        <v/>
      </c>
      <c r="D1588" s="2" t="str">
        <f t="shared" si="290"/>
        <v/>
      </c>
      <c r="E1588" s="2" t="str">
        <f>IF(B1588&lt;&gt;"",VLOOKUP(VALUE(VLOOKUP(B1588,[1]CONSULTAS!$H:$I,2,FALSE)),[1]CONSULTAS!$A:$C,3,FALSE),"")</f>
        <v/>
      </c>
      <c r="F1588" s="1" t="str">
        <f>IF(B1588&lt;&gt;"",$B1588&amp;"|"&amp;VLOOKUP($B1588,[1]CONSULTAS!$H:$I,2,FALSE)&amp;"|"&amp;"0"&amp;"|"&amp;"P","")</f>
        <v/>
      </c>
      <c r="G1588" s="1" t="str">
        <f>IF(F1588&lt;&gt;"",$B1588&amp;"|"&amp;VLOOKUP($B1588,[1]CONSULTAS!$H:$I,2,FALSE)&amp;"|"&amp;"0"&amp;"|"&amp;"R","")</f>
        <v/>
      </c>
      <c r="H1588" s="1" t="str">
        <f>IF(G1588&lt;&gt;"",$B1588&amp;"|"&amp;VLOOKUP($B1588,[1]CONSULTAS!$H:$I,2,FALSE)&amp;"|"&amp;"0","")</f>
        <v/>
      </c>
      <c r="I1588" s="1" t="str">
        <f>IF(H1588&lt;&gt;"",$B1588&amp;"|"&amp;VLOOKUP($B1588,[1]CONSULTAS!$H:$I,2,FALSE)&amp;"|"&amp;"P","")</f>
        <v/>
      </c>
      <c r="J1588" s="1" t="str">
        <f>IF(I1588&lt;&gt;"",$B1588&amp;"|"&amp;VLOOKUP($B1588,[1]CONSULTAS!$H:$I,2,FALSE)&amp;"|"&amp;"R","")</f>
        <v/>
      </c>
      <c r="K1588" s="1" t="str">
        <f>IF(J1588&lt;&gt;"",$B1588&amp;"|"&amp;VLOOKUP($B1588,[1]CONSULTAS!$H:$I,2,FALSE),"")</f>
        <v/>
      </c>
      <c r="L1588" s="1" t="str">
        <f t="shared" si="291"/>
        <v/>
      </c>
      <c r="M1588" s="1" t="str">
        <f t="shared" si="292"/>
        <v/>
      </c>
      <c r="N1588" s="1" t="str">
        <f>IF($B1588&lt;&gt;"","H"&amp;"|"&amp;VLOOKUP(VALUE(VLOOKUP($B1588,[1]CONSULTAS!$H:$I,2,FALSE)),[1]CONSULTAS!$A:$C,3,FALSE)&amp;"|"&amp;'[1]DADOS BÁSICOS'!$C$10,"")</f>
        <v/>
      </c>
      <c r="O1588" s="1" t="str">
        <f>IF($B1588&lt;&gt;"","H"&amp;"|"&amp;VLOOKUP(VALUE(VLOOKUP($B1588,[1]CONSULTAS!$H:$I,2,FALSE)),[1]CONSULTAS!$A:$C,3,FALSE)&amp;"|"&amp;'[1]DADOS BÁSICOS'!$C$11,"")</f>
        <v/>
      </c>
      <c r="P1588" s="1" t="str">
        <f>IF($B1588&lt;&gt;"","H"&amp;"|"&amp;VLOOKUP(VALUE(VLOOKUP($B1588,[1]CONSULTAS!$H:$I,2,FALSE)),[1]CONSULTAS!$A:$C,3,FALSE),"")</f>
        <v/>
      </c>
      <c r="Q1588" s="1" t="str">
        <f>IF([1]EXAMES!A1589&lt;&gt;"",[1]EXAMES!A1589,"")</f>
        <v/>
      </c>
      <c r="R1588" s="1" t="str">
        <f t="shared" si="293"/>
        <v/>
      </c>
      <c r="S1588" s="1" t="str">
        <f t="shared" si="294"/>
        <v/>
      </c>
      <c r="T1588" s="1" t="str">
        <f>IF(Q1588&lt;&gt;"","H"&amp;"|"&amp;VLOOKUP(Q1588,[1]EXAMES!$A:$E,4,FALSE),"")</f>
        <v/>
      </c>
      <c r="U1588" s="1" t="str">
        <f>IF(Q1588&lt;&gt;"","H"&amp;"|"&amp;VLOOKUP(Q1588,[1]EXAMES!$A:$E,4,FALSE)&amp;"|"&amp;'[1]DADOS BÁSICOS'!$C$10,"")</f>
        <v/>
      </c>
      <c r="V1588" s="1" t="str">
        <f>IF(Q1588&lt;&gt;"","H"&amp;"|"&amp;VLOOKUP(Q1588,[1]EXAMES!$A:$E,4,FALSE)&amp;"|"&amp;'[1]DADOS BÁSICOS'!$C$11,"")</f>
        <v/>
      </c>
      <c r="W1588" s="1" t="str">
        <f t="shared" si="295"/>
        <v/>
      </c>
      <c r="X1588" s="1" t="str">
        <f t="shared" si="296"/>
        <v/>
      </c>
      <c r="Y1588" s="5" t="str">
        <f t="shared" si="297"/>
        <v/>
      </c>
      <c r="Z1588" s="5" t="str">
        <f t="shared" si="298"/>
        <v/>
      </c>
      <c r="AA1588" s="1" t="str">
        <f t="shared" si="299"/>
        <v/>
      </c>
    </row>
    <row r="1589" spans="1:27">
      <c r="A1589" s="1" t="str">
        <f t="shared" si="288"/>
        <v/>
      </c>
      <c r="B1589" s="2" t="str">
        <f>IF([1]CONSULTAS!H1589&lt;&gt;"",[1]CONSULTAS!H1589,"")</f>
        <v/>
      </c>
      <c r="C1589" s="2" t="str">
        <f t="shared" si="289"/>
        <v/>
      </c>
      <c r="D1589" s="2" t="str">
        <f t="shared" si="290"/>
        <v/>
      </c>
      <c r="E1589" s="2" t="str">
        <f>IF(B1589&lt;&gt;"",VLOOKUP(VALUE(VLOOKUP(B1589,[1]CONSULTAS!$H:$I,2,FALSE)),[1]CONSULTAS!$A:$C,3,FALSE),"")</f>
        <v/>
      </c>
      <c r="F1589" s="1" t="str">
        <f>IF(B1589&lt;&gt;"",$B1589&amp;"|"&amp;VLOOKUP($B1589,[1]CONSULTAS!$H:$I,2,FALSE)&amp;"|"&amp;"0"&amp;"|"&amp;"P","")</f>
        <v/>
      </c>
      <c r="G1589" s="1" t="str">
        <f>IF(F1589&lt;&gt;"",$B1589&amp;"|"&amp;VLOOKUP($B1589,[1]CONSULTAS!$H:$I,2,FALSE)&amp;"|"&amp;"0"&amp;"|"&amp;"R","")</f>
        <v/>
      </c>
      <c r="H1589" s="1" t="str">
        <f>IF(G1589&lt;&gt;"",$B1589&amp;"|"&amp;VLOOKUP($B1589,[1]CONSULTAS!$H:$I,2,FALSE)&amp;"|"&amp;"0","")</f>
        <v/>
      </c>
      <c r="I1589" s="1" t="str">
        <f>IF(H1589&lt;&gt;"",$B1589&amp;"|"&amp;VLOOKUP($B1589,[1]CONSULTAS!$H:$I,2,FALSE)&amp;"|"&amp;"P","")</f>
        <v/>
      </c>
      <c r="J1589" s="1" t="str">
        <f>IF(I1589&lt;&gt;"",$B1589&amp;"|"&amp;VLOOKUP($B1589,[1]CONSULTAS!$H:$I,2,FALSE)&amp;"|"&amp;"R","")</f>
        <v/>
      </c>
      <c r="K1589" s="1" t="str">
        <f>IF(J1589&lt;&gt;"",$B1589&amp;"|"&amp;VLOOKUP($B1589,[1]CONSULTAS!$H:$I,2,FALSE),"")</f>
        <v/>
      </c>
      <c r="L1589" s="1" t="str">
        <f t="shared" si="291"/>
        <v/>
      </c>
      <c r="M1589" s="1" t="str">
        <f t="shared" si="292"/>
        <v/>
      </c>
      <c r="N1589" s="1" t="str">
        <f>IF($B1589&lt;&gt;"","H"&amp;"|"&amp;VLOOKUP(VALUE(VLOOKUP($B1589,[1]CONSULTAS!$H:$I,2,FALSE)),[1]CONSULTAS!$A:$C,3,FALSE)&amp;"|"&amp;'[1]DADOS BÁSICOS'!$C$10,"")</f>
        <v/>
      </c>
      <c r="O1589" s="1" t="str">
        <f>IF($B1589&lt;&gt;"","H"&amp;"|"&amp;VLOOKUP(VALUE(VLOOKUP($B1589,[1]CONSULTAS!$H:$I,2,FALSE)),[1]CONSULTAS!$A:$C,3,FALSE)&amp;"|"&amp;'[1]DADOS BÁSICOS'!$C$11,"")</f>
        <v/>
      </c>
      <c r="P1589" s="1" t="str">
        <f>IF($B1589&lt;&gt;"","H"&amp;"|"&amp;VLOOKUP(VALUE(VLOOKUP($B1589,[1]CONSULTAS!$H:$I,2,FALSE)),[1]CONSULTAS!$A:$C,3,FALSE),"")</f>
        <v/>
      </c>
      <c r="Q1589" s="1" t="str">
        <f>IF([1]EXAMES!A1590&lt;&gt;"",[1]EXAMES!A1590,"")</f>
        <v/>
      </c>
      <c r="R1589" s="1" t="str">
        <f t="shared" si="293"/>
        <v/>
      </c>
      <c r="S1589" s="1" t="str">
        <f t="shared" si="294"/>
        <v/>
      </c>
      <c r="T1589" s="1" t="str">
        <f>IF(Q1589&lt;&gt;"","H"&amp;"|"&amp;VLOOKUP(Q1589,[1]EXAMES!$A:$E,4,FALSE),"")</f>
        <v/>
      </c>
      <c r="U1589" s="1" t="str">
        <f>IF(Q1589&lt;&gt;"","H"&amp;"|"&amp;VLOOKUP(Q1589,[1]EXAMES!$A:$E,4,FALSE)&amp;"|"&amp;'[1]DADOS BÁSICOS'!$C$10,"")</f>
        <v/>
      </c>
      <c r="V1589" s="1" t="str">
        <f>IF(Q1589&lt;&gt;"","H"&amp;"|"&amp;VLOOKUP(Q1589,[1]EXAMES!$A:$E,4,FALSE)&amp;"|"&amp;'[1]DADOS BÁSICOS'!$C$11,"")</f>
        <v/>
      </c>
      <c r="W1589" s="1" t="str">
        <f t="shared" si="295"/>
        <v/>
      </c>
      <c r="X1589" s="1" t="str">
        <f t="shared" si="296"/>
        <v/>
      </c>
      <c r="Y1589" s="5" t="str">
        <f t="shared" si="297"/>
        <v/>
      </c>
      <c r="Z1589" s="5" t="str">
        <f t="shared" si="298"/>
        <v/>
      </c>
      <c r="AA1589" s="1" t="str">
        <f t="shared" si="299"/>
        <v/>
      </c>
    </row>
    <row r="1590" spans="1:27">
      <c r="A1590" s="1" t="str">
        <f t="shared" si="288"/>
        <v/>
      </c>
      <c r="B1590" s="2" t="str">
        <f>IF([1]CONSULTAS!H1590&lt;&gt;"",[1]CONSULTAS!H1590,"")</f>
        <v/>
      </c>
      <c r="C1590" s="2" t="str">
        <f t="shared" si="289"/>
        <v/>
      </c>
      <c r="D1590" s="2" t="str">
        <f t="shared" si="290"/>
        <v/>
      </c>
      <c r="E1590" s="2" t="str">
        <f>IF(B1590&lt;&gt;"",VLOOKUP(VALUE(VLOOKUP(B1590,[1]CONSULTAS!$H:$I,2,FALSE)),[1]CONSULTAS!$A:$C,3,FALSE),"")</f>
        <v/>
      </c>
      <c r="F1590" s="1" t="str">
        <f>IF(B1590&lt;&gt;"",$B1590&amp;"|"&amp;VLOOKUP($B1590,[1]CONSULTAS!$H:$I,2,FALSE)&amp;"|"&amp;"0"&amp;"|"&amp;"P","")</f>
        <v/>
      </c>
      <c r="G1590" s="1" t="str">
        <f>IF(F1590&lt;&gt;"",$B1590&amp;"|"&amp;VLOOKUP($B1590,[1]CONSULTAS!$H:$I,2,FALSE)&amp;"|"&amp;"0"&amp;"|"&amp;"R","")</f>
        <v/>
      </c>
      <c r="H1590" s="1" t="str">
        <f>IF(G1590&lt;&gt;"",$B1590&amp;"|"&amp;VLOOKUP($B1590,[1]CONSULTAS!$H:$I,2,FALSE)&amp;"|"&amp;"0","")</f>
        <v/>
      </c>
      <c r="I1590" s="1" t="str">
        <f>IF(H1590&lt;&gt;"",$B1590&amp;"|"&amp;VLOOKUP($B1590,[1]CONSULTAS!$H:$I,2,FALSE)&amp;"|"&amp;"P","")</f>
        <v/>
      </c>
      <c r="J1590" s="1" t="str">
        <f>IF(I1590&lt;&gt;"",$B1590&amp;"|"&amp;VLOOKUP($B1590,[1]CONSULTAS!$H:$I,2,FALSE)&amp;"|"&amp;"R","")</f>
        <v/>
      </c>
      <c r="K1590" s="1" t="str">
        <f>IF(J1590&lt;&gt;"",$B1590&amp;"|"&amp;VLOOKUP($B1590,[1]CONSULTAS!$H:$I,2,FALSE),"")</f>
        <v/>
      </c>
      <c r="L1590" s="1" t="str">
        <f t="shared" si="291"/>
        <v/>
      </c>
      <c r="M1590" s="1" t="str">
        <f t="shared" si="292"/>
        <v/>
      </c>
      <c r="N1590" s="1" t="str">
        <f>IF($B1590&lt;&gt;"","H"&amp;"|"&amp;VLOOKUP(VALUE(VLOOKUP($B1590,[1]CONSULTAS!$H:$I,2,FALSE)),[1]CONSULTAS!$A:$C,3,FALSE)&amp;"|"&amp;'[1]DADOS BÁSICOS'!$C$10,"")</f>
        <v/>
      </c>
      <c r="O1590" s="1" t="str">
        <f>IF($B1590&lt;&gt;"","H"&amp;"|"&amp;VLOOKUP(VALUE(VLOOKUP($B1590,[1]CONSULTAS!$H:$I,2,FALSE)),[1]CONSULTAS!$A:$C,3,FALSE)&amp;"|"&amp;'[1]DADOS BÁSICOS'!$C$11,"")</f>
        <v/>
      </c>
      <c r="P1590" s="1" t="str">
        <f>IF($B1590&lt;&gt;"","H"&amp;"|"&amp;VLOOKUP(VALUE(VLOOKUP($B1590,[1]CONSULTAS!$H:$I,2,FALSE)),[1]CONSULTAS!$A:$C,3,FALSE),"")</f>
        <v/>
      </c>
      <c r="Q1590" s="1" t="str">
        <f>IF([1]EXAMES!A1591&lt;&gt;"",[1]EXAMES!A1591,"")</f>
        <v/>
      </c>
      <c r="R1590" s="1" t="str">
        <f t="shared" si="293"/>
        <v/>
      </c>
      <c r="S1590" s="1" t="str">
        <f t="shared" si="294"/>
        <v/>
      </c>
      <c r="T1590" s="1" t="str">
        <f>IF(Q1590&lt;&gt;"","H"&amp;"|"&amp;VLOOKUP(Q1590,[1]EXAMES!$A:$E,4,FALSE),"")</f>
        <v/>
      </c>
      <c r="U1590" s="1" t="str">
        <f>IF(Q1590&lt;&gt;"","H"&amp;"|"&amp;VLOOKUP(Q1590,[1]EXAMES!$A:$E,4,FALSE)&amp;"|"&amp;'[1]DADOS BÁSICOS'!$C$10,"")</f>
        <v/>
      </c>
      <c r="V1590" s="1" t="str">
        <f>IF(Q1590&lt;&gt;"","H"&amp;"|"&amp;VLOOKUP(Q1590,[1]EXAMES!$A:$E,4,FALSE)&amp;"|"&amp;'[1]DADOS BÁSICOS'!$C$11,"")</f>
        <v/>
      </c>
      <c r="W1590" s="1" t="str">
        <f t="shared" si="295"/>
        <v/>
      </c>
      <c r="X1590" s="1" t="str">
        <f t="shared" si="296"/>
        <v/>
      </c>
      <c r="Y1590" s="5" t="str">
        <f t="shared" si="297"/>
        <v/>
      </c>
      <c r="Z1590" s="5" t="str">
        <f t="shared" si="298"/>
        <v/>
      </c>
      <c r="AA1590" s="1" t="str">
        <f t="shared" si="299"/>
        <v/>
      </c>
    </row>
    <row r="1591" spans="1:27">
      <c r="A1591" s="1" t="str">
        <f t="shared" si="288"/>
        <v/>
      </c>
      <c r="B1591" s="2" t="str">
        <f>IF([1]CONSULTAS!H1591&lt;&gt;"",[1]CONSULTAS!H1591,"")</f>
        <v/>
      </c>
      <c r="C1591" s="2" t="str">
        <f t="shared" si="289"/>
        <v/>
      </c>
      <c r="D1591" s="2" t="str">
        <f t="shared" si="290"/>
        <v/>
      </c>
      <c r="E1591" s="2" t="str">
        <f>IF(B1591&lt;&gt;"",VLOOKUP(VALUE(VLOOKUP(B1591,[1]CONSULTAS!$H:$I,2,FALSE)),[1]CONSULTAS!$A:$C,3,FALSE),"")</f>
        <v/>
      </c>
      <c r="F1591" s="1" t="str">
        <f>IF(B1591&lt;&gt;"",$B1591&amp;"|"&amp;VLOOKUP($B1591,[1]CONSULTAS!$H:$I,2,FALSE)&amp;"|"&amp;"0"&amp;"|"&amp;"P","")</f>
        <v/>
      </c>
      <c r="G1591" s="1" t="str">
        <f>IF(F1591&lt;&gt;"",$B1591&amp;"|"&amp;VLOOKUP($B1591,[1]CONSULTAS!$H:$I,2,FALSE)&amp;"|"&amp;"0"&amp;"|"&amp;"R","")</f>
        <v/>
      </c>
      <c r="H1591" s="1" t="str">
        <f>IF(G1591&lt;&gt;"",$B1591&amp;"|"&amp;VLOOKUP($B1591,[1]CONSULTAS!$H:$I,2,FALSE)&amp;"|"&amp;"0","")</f>
        <v/>
      </c>
      <c r="I1591" s="1" t="str">
        <f>IF(H1591&lt;&gt;"",$B1591&amp;"|"&amp;VLOOKUP($B1591,[1]CONSULTAS!$H:$I,2,FALSE)&amp;"|"&amp;"P","")</f>
        <v/>
      </c>
      <c r="J1591" s="1" t="str">
        <f>IF(I1591&lt;&gt;"",$B1591&amp;"|"&amp;VLOOKUP($B1591,[1]CONSULTAS!$H:$I,2,FALSE)&amp;"|"&amp;"R","")</f>
        <v/>
      </c>
      <c r="K1591" s="1" t="str">
        <f>IF(J1591&lt;&gt;"",$B1591&amp;"|"&amp;VLOOKUP($B1591,[1]CONSULTAS!$H:$I,2,FALSE),"")</f>
        <v/>
      </c>
      <c r="L1591" s="1" t="str">
        <f t="shared" si="291"/>
        <v/>
      </c>
      <c r="M1591" s="1" t="str">
        <f t="shared" si="292"/>
        <v/>
      </c>
      <c r="N1591" s="1" t="str">
        <f>IF($B1591&lt;&gt;"","H"&amp;"|"&amp;VLOOKUP(VALUE(VLOOKUP($B1591,[1]CONSULTAS!$H:$I,2,FALSE)),[1]CONSULTAS!$A:$C,3,FALSE)&amp;"|"&amp;'[1]DADOS BÁSICOS'!$C$10,"")</f>
        <v/>
      </c>
      <c r="O1591" s="1" t="str">
        <f>IF($B1591&lt;&gt;"","H"&amp;"|"&amp;VLOOKUP(VALUE(VLOOKUP($B1591,[1]CONSULTAS!$H:$I,2,FALSE)),[1]CONSULTAS!$A:$C,3,FALSE)&amp;"|"&amp;'[1]DADOS BÁSICOS'!$C$11,"")</f>
        <v/>
      </c>
      <c r="P1591" s="1" t="str">
        <f>IF($B1591&lt;&gt;"","H"&amp;"|"&amp;VLOOKUP(VALUE(VLOOKUP($B1591,[1]CONSULTAS!$H:$I,2,FALSE)),[1]CONSULTAS!$A:$C,3,FALSE),"")</f>
        <v/>
      </c>
      <c r="Q1591" s="1" t="str">
        <f>IF([1]EXAMES!A1592&lt;&gt;"",[1]EXAMES!A1592,"")</f>
        <v/>
      </c>
      <c r="R1591" s="1" t="str">
        <f t="shared" si="293"/>
        <v/>
      </c>
      <c r="S1591" s="1" t="str">
        <f t="shared" si="294"/>
        <v/>
      </c>
      <c r="T1591" s="1" t="str">
        <f>IF(Q1591&lt;&gt;"","H"&amp;"|"&amp;VLOOKUP(Q1591,[1]EXAMES!$A:$E,4,FALSE),"")</f>
        <v/>
      </c>
      <c r="U1591" s="1" t="str">
        <f>IF(Q1591&lt;&gt;"","H"&amp;"|"&amp;VLOOKUP(Q1591,[1]EXAMES!$A:$E,4,FALSE)&amp;"|"&amp;'[1]DADOS BÁSICOS'!$C$10,"")</f>
        <v/>
      </c>
      <c r="V1591" s="1" t="str">
        <f>IF(Q1591&lt;&gt;"","H"&amp;"|"&amp;VLOOKUP(Q1591,[1]EXAMES!$A:$E,4,FALSE)&amp;"|"&amp;'[1]DADOS BÁSICOS'!$C$11,"")</f>
        <v/>
      </c>
      <c r="W1591" s="1" t="str">
        <f t="shared" si="295"/>
        <v/>
      </c>
      <c r="X1591" s="1" t="str">
        <f t="shared" si="296"/>
        <v/>
      </c>
      <c r="Y1591" s="5" t="str">
        <f t="shared" si="297"/>
        <v/>
      </c>
      <c r="Z1591" s="5" t="str">
        <f t="shared" si="298"/>
        <v/>
      </c>
      <c r="AA1591" s="1" t="str">
        <f t="shared" si="299"/>
        <v/>
      </c>
    </row>
    <row r="1592" spans="1:27">
      <c r="A1592" s="1" t="str">
        <f t="shared" si="288"/>
        <v/>
      </c>
      <c r="B1592" s="2" t="str">
        <f>IF([1]CONSULTAS!H1592&lt;&gt;"",[1]CONSULTAS!H1592,"")</f>
        <v/>
      </c>
      <c r="C1592" s="2" t="str">
        <f t="shared" si="289"/>
        <v/>
      </c>
      <c r="D1592" s="2" t="str">
        <f t="shared" si="290"/>
        <v/>
      </c>
      <c r="E1592" s="2" t="str">
        <f>IF(B1592&lt;&gt;"",VLOOKUP(VALUE(VLOOKUP(B1592,[1]CONSULTAS!$H:$I,2,FALSE)),[1]CONSULTAS!$A:$C,3,FALSE),"")</f>
        <v/>
      </c>
      <c r="F1592" s="1" t="str">
        <f>IF(B1592&lt;&gt;"",$B1592&amp;"|"&amp;VLOOKUP($B1592,[1]CONSULTAS!$H:$I,2,FALSE)&amp;"|"&amp;"0"&amp;"|"&amp;"P","")</f>
        <v/>
      </c>
      <c r="G1592" s="1" t="str">
        <f>IF(F1592&lt;&gt;"",$B1592&amp;"|"&amp;VLOOKUP($B1592,[1]CONSULTAS!$H:$I,2,FALSE)&amp;"|"&amp;"0"&amp;"|"&amp;"R","")</f>
        <v/>
      </c>
      <c r="H1592" s="1" t="str">
        <f>IF(G1592&lt;&gt;"",$B1592&amp;"|"&amp;VLOOKUP($B1592,[1]CONSULTAS!$H:$I,2,FALSE)&amp;"|"&amp;"0","")</f>
        <v/>
      </c>
      <c r="I1592" s="1" t="str">
        <f>IF(H1592&lt;&gt;"",$B1592&amp;"|"&amp;VLOOKUP($B1592,[1]CONSULTAS!$H:$I,2,FALSE)&amp;"|"&amp;"P","")</f>
        <v/>
      </c>
      <c r="J1592" s="1" t="str">
        <f>IF(I1592&lt;&gt;"",$B1592&amp;"|"&amp;VLOOKUP($B1592,[1]CONSULTAS!$H:$I,2,FALSE)&amp;"|"&amp;"R","")</f>
        <v/>
      </c>
      <c r="K1592" s="1" t="str">
        <f>IF(J1592&lt;&gt;"",$B1592&amp;"|"&amp;VLOOKUP($B1592,[1]CONSULTAS!$H:$I,2,FALSE),"")</f>
        <v/>
      </c>
      <c r="L1592" s="1" t="str">
        <f t="shared" si="291"/>
        <v/>
      </c>
      <c r="M1592" s="1" t="str">
        <f t="shared" si="292"/>
        <v/>
      </c>
      <c r="N1592" s="1" t="str">
        <f>IF($B1592&lt;&gt;"","H"&amp;"|"&amp;VLOOKUP(VALUE(VLOOKUP($B1592,[1]CONSULTAS!$H:$I,2,FALSE)),[1]CONSULTAS!$A:$C,3,FALSE)&amp;"|"&amp;'[1]DADOS BÁSICOS'!$C$10,"")</f>
        <v/>
      </c>
      <c r="O1592" s="1" t="str">
        <f>IF($B1592&lt;&gt;"","H"&amp;"|"&amp;VLOOKUP(VALUE(VLOOKUP($B1592,[1]CONSULTAS!$H:$I,2,FALSE)),[1]CONSULTAS!$A:$C,3,FALSE)&amp;"|"&amp;'[1]DADOS BÁSICOS'!$C$11,"")</f>
        <v/>
      </c>
      <c r="P1592" s="1" t="str">
        <f>IF($B1592&lt;&gt;"","H"&amp;"|"&amp;VLOOKUP(VALUE(VLOOKUP($B1592,[1]CONSULTAS!$H:$I,2,FALSE)),[1]CONSULTAS!$A:$C,3,FALSE),"")</f>
        <v/>
      </c>
      <c r="Q1592" s="1" t="str">
        <f>IF([1]EXAMES!A1593&lt;&gt;"",[1]EXAMES!A1593,"")</f>
        <v/>
      </c>
      <c r="R1592" s="1" t="str">
        <f t="shared" si="293"/>
        <v/>
      </c>
      <c r="S1592" s="1" t="str">
        <f t="shared" si="294"/>
        <v/>
      </c>
      <c r="T1592" s="1" t="str">
        <f>IF(Q1592&lt;&gt;"","H"&amp;"|"&amp;VLOOKUP(Q1592,[1]EXAMES!$A:$E,4,FALSE),"")</f>
        <v/>
      </c>
      <c r="U1592" s="1" t="str">
        <f>IF(Q1592&lt;&gt;"","H"&amp;"|"&amp;VLOOKUP(Q1592,[1]EXAMES!$A:$E,4,FALSE)&amp;"|"&amp;'[1]DADOS BÁSICOS'!$C$10,"")</f>
        <v/>
      </c>
      <c r="V1592" s="1" t="str">
        <f>IF(Q1592&lt;&gt;"","H"&amp;"|"&amp;VLOOKUP(Q1592,[1]EXAMES!$A:$E,4,FALSE)&amp;"|"&amp;'[1]DADOS BÁSICOS'!$C$11,"")</f>
        <v/>
      </c>
      <c r="W1592" s="1" t="str">
        <f t="shared" si="295"/>
        <v/>
      </c>
      <c r="X1592" s="1" t="str">
        <f t="shared" si="296"/>
        <v/>
      </c>
      <c r="Y1592" s="5" t="str">
        <f t="shared" si="297"/>
        <v/>
      </c>
      <c r="Z1592" s="5" t="str">
        <f t="shared" si="298"/>
        <v/>
      </c>
      <c r="AA1592" s="1" t="str">
        <f t="shared" si="299"/>
        <v/>
      </c>
    </row>
    <row r="1593" spans="1:27">
      <c r="A1593" s="1" t="str">
        <f t="shared" si="288"/>
        <v/>
      </c>
      <c r="B1593" s="2" t="str">
        <f>IF([1]CONSULTAS!H1593&lt;&gt;"",[1]CONSULTAS!H1593,"")</f>
        <v/>
      </c>
      <c r="C1593" s="2" t="str">
        <f t="shared" si="289"/>
        <v/>
      </c>
      <c r="D1593" s="2" t="str">
        <f t="shared" si="290"/>
        <v/>
      </c>
      <c r="E1593" s="2" t="str">
        <f>IF(B1593&lt;&gt;"",VLOOKUP(VALUE(VLOOKUP(B1593,[1]CONSULTAS!$H:$I,2,FALSE)),[1]CONSULTAS!$A:$C,3,FALSE),"")</f>
        <v/>
      </c>
      <c r="F1593" s="1" t="str">
        <f>IF(B1593&lt;&gt;"",$B1593&amp;"|"&amp;VLOOKUP($B1593,[1]CONSULTAS!$H:$I,2,FALSE)&amp;"|"&amp;"0"&amp;"|"&amp;"P","")</f>
        <v/>
      </c>
      <c r="G1593" s="1" t="str">
        <f>IF(F1593&lt;&gt;"",$B1593&amp;"|"&amp;VLOOKUP($B1593,[1]CONSULTAS!$H:$I,2,FALSE)&amp;"|"&amp;"0"&amp;"|"&amp;"R","")</f>
        <v/>
      </c>
      <c r="H1593" s="1" t="str">
        <f>IF(G1593&lt;&gt;"",$B1593&amp;"|"&amp;VLOOKUP($B1593,[1]CONSULTAS!$H:$I,2,FALSE)&amp;"|"&amp;"0","")</f>
        <v/>
      </c>
      <c r="I1593" s="1" t="str">
        <f>IF(H1593&lt;&gt;"",$B1593&amp;"|"&amp;VLOOKUP($B1593,[1]CONSULTAS!$H:$I,2,FALSE)&amp;"|"&amp;"P","")</f>
        <v/>
      </c>
      <c r="J1593" s="1" t="str">
        <f>IF(I1593&lt;&gt;"",$B1593&amp;"|"&amp;VLOOKUP($B1593,[1]CONSULTAS!$H:$I,2,FALSE)&amp;"|"&amp;"R","")</f>
        <v/>
      </c>
      <c r="K1593" s="1" t="str">
        <f>IF(J1593&lt;&gt;"",$B1593&amp;"|"&amp;VLOOKUP($B1593,[1]CONSULTAS!$H:$I,2,FALSE),"")</f>
        <v/>
      </c>
      <c r="L1593" s="1" t="str">
        <f t="shared" si="291"/>
        <v/>
      </c>
      <c r="M1593" s="1" t="str">
        <f t="shared" si="292"/>
        <v/>
      </c>
      <c r="N1593" s="1" t="str">
        <f>IF($B1593&lt;&gt;"","H"&amp;"|"&amp;VLOOKUP(VALUE(VLOOKUP($B1593,[1]CONSULTAS!$H:$I,2,FALSE)),[1]CONSULTAS!$A:$C,3,FALSE)&amp;"|"&amp;'[1]DADOS BÁSICOS'!$C$10,"")</f>
        <v/>
      </c>
      <c r="O1593" s="1" t="str">
        <f>IF($B1593&lt;&gt;"","H"&amp;"|"&amp;VLOOKUP(VALUE(VLOOKUP($B1593,[1]CONSULTAS!$H:$I,2,FALSE)),[1]CONSULTAS!$A:$C,3,FALSE)&amp;"|"&amp;'[1]DADOS BÁSICOS'!$C$11,"")</f>
        <v/>
      </c>
      <c r="P1593" s="1" t="str">
        <f>IF($B1593&lt;&gt;"","H"&amp;"|"&amp;VLOOKUP(VALUE(VLOOKUP($B1593,[1]CONSULTAS!$H:$I,2,FALSE)),[1]CONSULTAS!$A:$C,3,FALSE),"")</f>
        <v/>
      </c>
      <c r="Q1593" s="1" t="str">
        <f>IF([1]EXAMES!A1594&lt;&gt;"",[1]EXAMES!A1594,"")</f>
        <v/>
      </c>
      <c r="R1593" s="1" t="str">
        <f t="shared" si="293"/>
        <v/>
      </c>
      <c r="S1593" s="1" t="str">
        <f t="shared" si="294"/>
        <v/>
      </c>
      <c r="T1593" s="1" t="str">
        <f>IF(Q1593&lt;&gt;"","H"&amp;"|"&amp;VLOOKUP(Q1593,[1]EXAMES!$A:$E,4,FALSE),"")</f>
        <v/>
      </c>
      <c r="U1593" s="1" t="str">
        <f>IF(Q1593&lt;&gt;"","H"&amp;"|"&amp;VLOOKUP(Q1593,[1]EXAMES!$A:$E,4,FALSE)&amp;"|"&amp;'[1]DADOS BÁSICOS'!$C$10,"")</f>
        <v/>
      </c>
      <c r="V1593" s="1" t="str">
        <f>IF(Q1593&lt;&gt;"","H"&amp;"|"&amp;VLOOKUP(Q1593,[1]EXAMES!$A:$E,4,FALSE)&amp;"|"&amp;'[1]DADOS BÁSICOS'!$C$11,"")</f>
        <v/>
      </c>
      <c r="W1593" s="1" t="str">
        <f t="shared" si="295"/>
        <v/>
      </c>
      <c r="X1593" s="1" t="str">
        <f t="shared" si="296"/>
        <v/>
      </c>
      <c r="Y1593" s="5" t="str">
        <f t="shared" si="297"/>
        <v/>
      </c>
      <c r="Z1593" s="5" t="str">
        <f t="shared" si="298"/>
        <v/>
      </c>
      <c r="AA1593" s="1" t="str">
        <f t="shared" si="299"/>
        <v/>
      </c>
    </row>
    <row r="1594" spans="1:27">
      <c r="A1594" s="1" t="str">
        <f t="shared" si="288"/>
        <v/>
      </c>
      <c r="B1594" s="2" t="str">
        <f>IF([1]CONSULTAS!H1594&lt;&gt;"",[1]CONSULTAS!H1594,"")</f>
        <v/>
      </c>
      <c r="C1594" s="2" t="str">
        <f t="shared" si="289"/>
        <v/>
      </c>
      <c r="D1594" s="2" t="str">
        <f t="shared" si="290"/>
        <v/>
      </c>
      <c r="E1594" s="2" t="str">
        <f>IF(B1594&lt;&gt;"",VLOOKUP(VALUE(VLOOKUP(B1594,[1]CONSULTAS!$H:$I,2,FALSE)),[1]CONSULTAS!$A:$C,3,FALSE),"")</f>
        <v/>
      </c>
      <c r="F1594" s="1" t="str">
        <f>IF(B1594&lt;&gt;"",$B1594&amp;"|"&amp;VLOOKUP($B1594,[1]CONSULTAS!$H:$I,2,FALSE)&amp;"|"&amp;"0"&amp;"|"&amp;"P","")</f>
        <v/>
      </c>
      <c r="G1594" s="1" t="str">
        <f>IF(F1594&lt;&gt;"",$B1594&amp;"|"&amp;VLOOKUP($B1594,[1]CONSULTAS!$H:$I,2,FALSE)&amp;"|"&amp;"0"&amp;"|"&amp;"R","")</f>
        <v/>
      </c>
      <c r="H1594" s="1" t="str">
        <f>IF(G1594&lt;&gt;"",$B1594&amp;"|"&amp;VLOOKUP($B1594,[1]CONSULTAS!$H:$I,2,FALSE)&amp;"|"&amp;"0","")</f>
        <v/>
      </c>
      <c r="I1594" s="1" t="str">
        <f>IF(H1594&lt;&gt;"",$B1594&amp;"|"&amp;VLOOKUP($B1594,[1]CONSULTAS!$H:$I,2,FALSE)&amp;"|"&amp;"P","")</f>
        <v/>
      </c>
      <c r="J1594" s="1" t="str">
        <f>IF(I1594&lt;&gt;"",$B1594&amp;"|"&amp;VLOOKUP($B1594,[1]CONSULTAS!$H:$I,2,FALSE)&amp;"|"&amp;"R","")</f>
        <v/>
      </c>
      <c r="K1594" s="1" t="str">
        <f>IF(J1594&lt;&gt;"",$B1594&amp;"|"&amp;VLOOKUP($B1594,[1]CONSULTAS!$H:$I,2,FALSE),"")</f>
        <v/>
      </c>
      <c r="L1594" s="1" t="str">
        <f t="shared" si="291"/>
        <v/>
      </c>
      <c r="M1594" s="1" t="str">
        <f t="shared" si="292"/>
        <v/>
      </c>
      <c r="N1594" s="1" t="str">
        <f>IF($B1594&lt;&gt;"","H"&amp;"|"&amp;VLOOKUP(VALUE(VLOOKUP($B1594,[1]CONSULTAS!$H:$I,2,FALSE)),[1]CONSULTAS!$A:$C,3,FALSE)&amp;"|"&amp;'[1]DADOS BÁSICOS'!$C$10,"")</f>
        <v/>
      </c>
      <c r="O1594" s="1" t="str">
        <f>IF($B1594&lt;&gt;"","H"&amp;"|"&amp;VLOOKUP(VALUE(VLOOKUP($B1594,[1]CONSULTAS!$H:$I,2,FALSE)),[1]CONSULTAS!$A:$C,3,FALSE)&amp;"|"&amp;'[1]DADOS BÁSICOS'!$C$11,"")</f>
        <v/>
      </c>
      <c r="P1594" s="1" t="str">
        <f>IF($B1594&lt;&gt;"","H"&amp;"|"&amp;VLOOKUP(VALUE(VLOOKUP($B1594,[1]CONSULTAS!$H:$I,2,FALSE)),[1]CONSULTAS!$A:$C,3,FALSE),"")</f>
        <v/>
      </c>
      <c r="Q1594" s="1" t="str">
        <f>IF([1]EXAMES!A1595&lt;&gt;"",[1]EXAMES!A1595,"")</f>
        <v/>
      </c>
      <c r="R1594" s="1" t="str">
        <f t="shared" si="293"/>
        <v/>
      </c>
      <c r="S1594" s="1" t="str">
        <f t="shared" si="294"/>
        <v/>
      </c>
      <c r="T1594" s="1" t="str">
        <f>IF(Q1594&lt;&gt;"","H"&amp;"|"&amp;VLOOKUP(Q1594,[1]EXAMES!$A:$E,4,FALSE),"")</f>
        <v/>
      </c>
      <c r="U1594" s="1" t="str">
        <f>IF(Q1594&lt;&gt;"","H"&amp;"|"&amp;VLOOKUP(Q1594,[1]EXAMES!$A:$E,4,FALSE)&amp;"|"&amp;'[1]DADOS BÁSICOS'!$C$10,"")</f>
        <v/>
      </c>
      <c r="V1594" s="1" t="str">
        <f>IF(Q1594&lt;&gt;"","H"&amp;"|"&amp;VLOOKUP(Q1594,[1]EXAMES!$A:$E,4,FALSE)&amp;"|"&amp;'[1]DADOS BÁSICOS'!$C$11,"")</f>
        <v/>
      </c>
      <c r="W1594" s="1" t="str">
        <f t="shared" si="295"/>
        <v/>
      </c>
      <c r="X1594" s="1" t="str">
        <f t="shared" si="296"/>
        <v/>
      </c>
      <c r="Y1594" s="5" t="str">
        <f t="shared" si="297"/>
        <v/>
      </c>
      <c r="Z1594" s="5" t="str">
        <f t="shared" si="298"/>
        <v/>
      </c>
      <c r="AA1594" s="1" t="str">
        <f t="shared" si="299"/>
        <v/>
      </c>
    </row>
    <row r="1595" spans="1:27">
      <c r="A1595" s="1" t="str">
        <f t="shared" si="288"/>
        <v/>
      </c>
      <c r="B1595" s="2" t="str">
        <f>IF([1]CONSULTAS!H1595&lt;&gt;"",[1]CONSULTAS!H1595,"")</f>
        <v/>
      </c>
      <c r="C1595" s="2" t="str">
        <f t="shared" si="289"/>
        <v/>
      </c>
      <c r="D1595" s="2" t="str">
        <f t="shared" si="290"/>
        <v/>
      </c>
      <c r="E1595" s="2" t="str">
        <f>IF(B1595&lt;&gt;"",VLOOKUP(VALUE(VLOOKUP(B1595,[1]CONSULTAS!$H:$I,2,FALSE)),[1]CONSULTAS!$A:$C,3,FALSE),"")</f>
        <v/>
      </c>
      <c r="F1595" s="1" t="str">
        <f>IF(B1595&lt;&gt;"",$B1595&amp;"|"&amp;VLOOKUP($B1595,[1]CONSULTAS!$H:$I,2,FALSE)&amp;"|"&amp;"0"&amp;"|"&amp;"P","")</f>
        <v/>
      </c>
      <c r="G1595" s="1" t="str">
        <f>IF(F1595&lt;&gt;"",$B1595&amp;"|"&amp;VLOOKUP($B1595,[1]CONSULTAS!$H:$I,2,FALSE)&amp;"|"&amp;"0"&amp;"|"&amp;"R","")</f>
        <v/>
      </c>
      <c r="H1595" s="1" t="str">
        <f>IF(G1595&lt;&gt;"",$B1595&amp;"|"&amp;VLOOKUP($B1595,[1]CONSULTAS!$H:$I,2,FALSE)&amp;"|"&amp;"0","")</f>
        <v/>
      </c>
      <c r="I1595" s="1" t="str">
        <f>IF(H1595&lt;&gt;"",$B1595&amp;"|"&amp;VLOOKUP($B1595,[1]CONSULTAS!$H:$I,2,FALSE)&amp;"|"&amp;"P","")</f>
        <v/>
      </c>
      <c r="J1595" s="1" t="str">
        <f>IF(I1595&lt;&gt;"",$B1595&amp;"|"&amp;VLOOKUP($B1595,[1]CONSULTAS!$H:$I,2,FALSE)&amp;"|"&amp;"R","")</f>
        <v/>
      </c>
      <c r="K1595" s="1" t="str">
        <f>IF(J1595&lt;&gt;"",$B1595&amp;"|"&amp;VLOOKUP($B1595,[1]CONSULTAS!$H:$I,2,FALSE),"")</f>
        <v/>
      </c>
      <c r="L1595" s="1" t="str">
        <f t="shared" si="291"/>
        <v/>
      </c>
      <c r="M1595" s="1" t="str">
        <f t="shared" si="292"/>
        <v/>
      </c>
      <c r="N1595" s="1" t="str">
        <f>IF($B1595&lt;&gt;"","H"&amp;"|"&amp;VLOOKUP(VALUE(VLOOKUP($B1595,[1]CONSULTAS!$H:$I,2,FALSE)),[1]CONSULTAS!$A:$C,3,FALSE)&amp;"|"&amp;'[1]DADOS BÁSICOS'!$C$10,"")</f>
        <v/>
      </c>
      <c r="O1595" s="1" t="str">
        <f>IF($B1595&lt;&gt;"","H"&amp;"|"&amp;VLOOKUP(VALUE(VLOOKUP($B1595,[1]CONSULTAS!$H:$I,2,FALSE)),[1]CONSULTAS!$A:$C,3,FALSE)&amp;"|"&amp;'[1]DADOS BÁSICOS'!$C$11,"")</f>
        <v/>
      </c>
      <c r="P1595" s="1" t="str">
        <f>IF($B1595&lt;&gt;"","H"&amp;"|"&amp;VLOOKUP(VALUE(VLOOKUP($B1595,[1]CONSULTAS!$H:$I,2,FALSE)),[1]CONSULTAS!$A:$C,3,FALSE),"")</f>
        <v/>
      </c>
      <c r="Q1595" s="1" t="str">
        <f>IF([1]EXAMES!A1596&lt;&gt;"",[1]EXAMES!A1596,"")</f>
        <v/>
      </c>
      <c r="R1595" s="1" t="str">
        <f t="shared" si="293"/>
        <v/>
      </c>
      <c r="S1595" s="1" t="str">
        <f t="shared" si="294"/>
        <v/>
      </c>
      <c r="T1595" s="1" t="str">
        <f>IF(Q1595&lt;&gt;"","H"&amp;"|"&amp;VLOOKUP(Q1595,[1]EXAMES!$A:$E,4,FALSE),"")</f>
        <v/>
      </c>
      <c r="U1595" s="1" t="str">
        <f>IF(Q1595&lt;&gt;"","H"&amp;"|"&amp;VLOOKUP(Q1595,[1]EXAMES!$A:$E,4,FALSE)&amp;"|"&amp;'[1]DADOS BÁSICOS'!$C$10,"")</f>
        <v/>
      </c>
      <c r="V1595" s="1" t="str">
        <f>IF(Q1595&lt;&gt;"","H"&amp;"|"&amp;VLOOKUP(Q1595,[1]EXAMES!$A:$E,4,FALSE)&amp;"|"&amp;'[1]DADOS BÁSICOS'!$C$11,"")</f>
        <v/>
      </c>
      <c r="W1595" s="1" t="str">
        <f t="shared" si="295"/>
        <v/>
      </c>
      <c r="X1595" s="1" t="str">
        <f t="shared" si="296"/>
        <v/>
      </c>
      <c r="Y1595" s="5" t="str">
        <f t="shared" si="297"/>
        <v/>
      </c>
      <c r="Z1595" s="5" t="str">
        <f t="shared" si="298"/>
        <v/>
      </c>
      <c r="AA1595" s="1" t="str">
        <f t="shared" si="299"/>
        <v/>
      </c>
    </row>
    <row r="1596" spans="1:27">
      <c r="A1596" s="1" t="str">
        <f t="shared" si="288"/>
        <v/>
      </c>
      <c r="B1596" s="2" t="str">
        <f>IF([1]CONSULTAS!H1596&lt;&gt;"",[1]CONSULTAS!H1596,"")</f>
        <v/>
      </c>
      <c r="C1596" s="2" t="str">
        <f t="shared" si="289"/>
        <v/>
      </c>
      <c r="D1596" s="2" t="str">
        <f t="shared" si="290"/>
        <v/>
      </c>
      <c r="E1596" s="2" t="str">
        <f>IF(B1596&lt;&gt;"",VLOOKUP(VALUE(VLOOKUP(B1596,[1]CONSULTAS!$H:$I,2,FALSE)),[1]CONSULTAS!$A:$C,3,FALSE),"")</f>
        <v/>
      </c>
      <c r="F1596" s="1" t="str">
        <f>IF(B1596&lt;&gt;"",$B1596&amp;"|"&amp;VLOOKUP($B1596,[1]CONSULTAS!$H:$I,2,FALSE)&amp;"|"&amp;"0"&amp;"|"&amp;"P","")</f>
        <v/>
      </c>
      <c r="G1596" s="1" t="str">
        <f>IF(F1596&lt;&gt;"",$B1596&amp;"|"&amp;VLOOKUP($B1596,[1]CONSULTAS!$H:$I,2,FALSE)&amp;"|"&amp;"0"&amp;"|"&amp;"R","")</f>
        <v/>
      </c>
      <c r="H1596" s="1" t="str">
        <f>IF(G1596&lt;&gt;"",$B1596&amp;"|"&amp;VLOOKUP($B1596,[1]CONSULTAS!$H:$I,2,FALSE)&amp;"|"&amp;"0","")</f>
        <v/>
      </c>
      <c r="I1596" s="1" t="str">
        <f>IF(H1596&lt;&gt;"",$B1596&amp;"|"&amp;VLOOKUP($B1596,[1]CONSULTAS!$H:$I,2,FALSE)&amp;"|"&amp;"P","")</f>
        <v/>
      </c>
      <c r="J1596" s="1" t="str">
        <f>IF(I1596&lt;&gt;"",$B1596&amp;"|"&amp;VLOOKUP($B1596,[1]CONSULTAS!$H:$I,2,FALSE)&amp;"|"&amp;"R","")</f>
        <v/>
      </c>
      <c r="K1596" s="1" t="str">
        <f>IF(J1596&lt;&gt;"",$B1596&amp;"|"&amp;VLOOKUP($B1596,[1]CONSULTAS!$H:$I,2,FALSE),"")</f>
        <v/>
      </c>
      <c r="L1596" s="1" t="str">
        <f t="shared" si="291"/>
        <v/>
      </c>
      <c r="M1596" s="1" t="str">
        <f t="shared" si="292"/>
        <v/>
      </c>
      <c r="N1596" s="1" t="str">
        <f>IF($B1596&lt;&gt;"","H"&amp;"|"&amp;VLOOKUP(VALUE(VLOOKUP($B1596,[1]CONSULTAS!$H:$I,2,FALSE)),[1]CONSULTAS!$A:$C,3,FALSE)&amp;"|"&amp;'[1]DADOS BÁSICOS'!$C$10,"")</f>
        <v/>
      </c>
      <c r="O1596" s="1" t="str">
        <f>IF($B1596&lt;&gt;"","H"&amp;"|"&amp;VLOOKUP(VALUE(VLOOKUP($B1596,[1]CONSULTAS!$H:$I,2,FALSE)),[1]CONSULTAS!$A:$C,3,FALSE)&amp;"|"&amp;'[1]DADOS BÁSICOS'!$C$11,"")</f>
        <v/>
      </c>
      <c r="P1596" s="1" t="str">
        <f>IF($B1596&lt;&gt;"","H"&amp;"|"&amp;VLOOKUP(VALUE(VLOOKUP($B1596,[1]CONSULTAS!$H:$I,2,FALSE)),[1]CONSULTAS!$A:$C,3,FALSE),"")</f>
        <v/>
      </c>
      <c r="Q1596" s="1" t="str">
        <f>IF([1]EXAMES!A1597&lt;&gt;"",[1]EXAMES!A1597,"")</f>
        <v/>
      </c>
      <c r="R1596" s="1" t="str">
        <f t="shared" si="293"/>
        <v/>
      </c>
      <c r="S1596" s="1" t="str">
        <f t="shared" si="294"/>
        <v/>
      </c>
      <c r="T1596" s="1" t="str">
        <f>IF(Q1596&lt;&gt;"","H"&amp;"|"&amp;VLOOKUP(Q1596,[1]EXAMES!$A:$E,4,FALSE),"")</f>
        <v/>
      </c>
      <c r="U1596" s="1" t="str">
        <f>IF(Q1596&lt;&gt;"","H"&amp;"|"&amp;VLOOKUP(Q1596,[1]EXAMES!$A:$E,4,FALSE)&amp;"|"&amp;'[1]DADOS BÁSICOS'!$C$10,"")</f>
        <v/>
      </c>
      <c r="V1596" s="1" t="str">
        <f>IF(Q1596&lt;&gt;"","H"&amp;"|"&amp;VLOOKUP(Q1596,[1]EXAMES!$A:$E,4,FALSE)&amp;"|"&amp;'[1]DADOS BÁSICOS'!$C$11,"")</f>
        <v/>
      </c>
      <c r="W1596" s="1" t="str">
        <f t="shared" si="295"/>
        <v/>
      </c>
      <c r="X1596" s="1" t="str">
        <f t="shared" si="296"/>
        <v/>
      </c>
      <c r="Y1596" s="5" t="str">
        <f t="shared" si="297"/>
        <v/>
      </c>
      <c r="Z1596" s="5" t="str">
        <f t="shared" si="298"/>
        <v/>
      </c>
      <c r="AA1596" s="1" t="str">
        <f t="shared" si="299"/>
        <v/>
      </c>
    </row>
    <row r="1597" spans="1:27">
      <c r="A1597" s="1" t="str">
        <f t="shared" si="288"/>
        <v/>
      </c>
      <c r="B1597" s="2" t="str">
        <f>IF([1]CONSULTAS!H1597&lt;&gt;"",[1]CONSULTAS!H1597,"")</f>
        <v/>
      </c>
      <c r="C1597" s="2" t="str">
        <f t="shared" si="289"/>
        <v/>
      </c>
      <c r="D1597" s="2" t="str">
        <f t="shared" si="290"/>
        <v/>
      </c>
      <c r="E1597" s="2" t="str">
        <f>IF(B1597&lt;&gt;"",VLOOKUP(VALUE(VLOOKUP(B1597,[1]CONSULTAS!$H:$I,2,FALSE)),[1]CONSULTAS!$A:$C,3,FALSE),"")</f>
        <v/>
      </c>
      <c r="F1597" s="1" t="str">
        <f>IF(B1597&lt;&gt;"",$B1597&amp;"|"&amp;VLOOKUP($B1597,[1]CONSULTAS!$H:$I,2,FALSE)&amp;"|"&amp;"0"&amp;"|"&amp;"P","")</f>
        <v/>
      </c>
      <c r="G1597" s="1" t="str">
        <f>IF(F1597&lt;&gt;"",$B1597&amp;"|"&amp;VLOOKUP($B1597,[1]CONSULTAS!$H:$I,2,FALSE)&amp;"|"&amp;"0"&amp;"|"&amp;"R","")</f>
        <v/>
      </c>
      <c r="H1597" s="1" t="str">
        <f>IF(G1597&lt;&gt;"",$B1597&amp;"|"&amp;VLOOKUP($B1597,[1]CONSULTAS!$H:$I,2,FALSE)&amp;"|"&amp;"0","")</f>
        <v/>
      </c>
      <c r="I1597" s="1" t="str">
        <f>IF(H1597&lt;&gt;"",$B1597&amp;"|"&amp;VLOOKUP($B1597,[1]CONSULTAS!$H:$I,2,FALSE)&amp;"|"&amp;"P","")</f>
        <v/>
      </c>
      <c r="J1597" s="1" t="str">
        <f>IF(I1597&lt;&gt;"",$B1597&amp;"|"&amp;VLOOKUP($B1597,[1]CONSULTAS!$H:$I,2,FALSE)&amp;"|"&amp;"R","")</f>
        <v/>
      </c>
      <c r="K1597" s="1" t="str">
        <f>IF(J1597&lt;&gt;"",$B1597&amp;"|"&amp;VLOOKUP($B1597,[1]CONSULTAS!$H:$I,2,FALSE),"")</f>
        <v/>
      </c>
      <c r="L1597" s="1" t="str">
        <f t="shared" si="291"/>
        <v/>
      </c>
      <c r="M1597" s="1" t="str">
        <f t="shared" si="292"/>
        <v/>
      </c>
      <c r="N1597" s="1" t="str">
        <f>IF($B1597&lt;&gt;"","H"&amp;"|"&amp;VLOOKUP(VALUE(VLOOKUP($B1597,[1]CONSULTAS!$H:$I,2,FALSE)),[1]CONSULTAS!$A:$C,3,FALSE)&amp;"|"&amp;'[1]DADOS BÁSICOS'!$C$10,"")</f>
        <v/>
      </c>
      <c r="O1597" s="1" t="str">
        <f>IF($B1597&lt;&gt;"","H"&amp;"|"&amp;VLOOKUP(VALUE(VLOOKUP($B1597,[1]CONSULTAS!$H:$I,2,FALSE)),[1]CONSULTAS!$A:$C,3,FALSE)&amp;"|"&amp;'[1]DADOS BÁSICOS'!$C$11,"")</f>
        <v/>
      </c>
      <c r="P1597" s="1" t="str">
        <f>IF($B1597&lt;&gt;"","H"&amp;"|"&amp;VLOOKUP(VALUE(VLOOKUP($B1597,[1]CONSULTAS!$H:$I,2,FALSE)),[1]CONSULTAS!$A:$C,3,FALSE),"")</f>
        <v/>
      </c>
      <c r="Q1597" s="1" t="str">
        <f>IF([1]EXAMES!A1598&lt;&gt;"",[1]EXAMES!A1598,"")</f>
        <v/>
      </c>
      <c r="R1597" s="1" t="str">
        <f t="shared" si="293"/>
        <v/>
      </c>
      <c r="S1597" s="1" t="str">
        <f t="shared" si="294"/>
        <v/>
      </c>
      <c r="T1597" s="1" t="str">
        <f>IF(Q1597&lt;&gt;"","H"&amp;"|"&amp;VLOOKUP(Q1597,[1]EXAMES!$A:$E,4,FALSE),"")</f>
        <v/>
      </c>
      <c r="U1597" s="1" t="str">
        <f>IF(Q1597&lt;&gt;"","H"&amp;"|"&amp;VLOOKUP(Q1597,[1]EXAMES!$A:$E,4,FALSE)&amp;"|"&amp;'[1]DADOS BÁSICOS'!$C$10,"")</f>
        <v/>
      </c>
      <c r="V1597" s="1" t="str">
        <f>IF(Q1597&lt;&gt;"","H"&amp;"|"&amp;VLOOKUP(Q1597,[1]EXAMES!$A:$E,4,FALSE)&amp;"|"&amp;'[1]DADOS BÁSICOS'!$C$11,"")</f>
        <v/>
      </c>
      <c r="W1597" s="1" t="str">
        <f t="shared" si="295"/>
        <v/>
      </c>
      <c r="X1597" s="1" t="str">
        <f t="shared" si="296"/>
        <v/>
      </c>
      <c r="Y1597" s="5" t="str">
        <f t="shared" si="297"/>
        <v/>
      </c>
      <c r="Z1597" s="5" t="str">
        <f t="shared" si="298"/>
        <v/>
      </c>
      <c r="AA1597" s="1" t="str">
        <f t="shared" si="299"/>
        <v/>
      </c>
    </row>
    <row r="1598" spans="1:27">
      <c r="A1598" s="1" t="str">
        <f t="shared" si="288"/>
        <v/>
      </c>
      <c r="B1598" s="2" t="str">
        <f>IF([1]CONSULTAS!H1598&lt;&gt;"",[1]CONSULTAS!H1598,"")</f>
        <v/>
      </c>
      <c r="C1598" s="2" t="str">
        <f t="shared" si="289"/>
        <v/>
      </c>
      <c r="D1598" s="2" t="str">
        <f t="shared" si="290"/>
        <v/>
      </c>
      <c r="E1598" s="2" t="str">
        <f>IF(B1598&lt;&gt;"",VLOOKUP(VALUE(VLOOKUP(B1598,[1]CONSULTAS!$H:$I,2,FALSE)),[1]CONSULTAS!$A:$C,3,FALSE),"")</f>
        <v/>
      </c>
      <c r="F1598" s="1" t="str">
        <f>IF(B1598&lt;&gt;"",$B1598&amp;"|"&amp;VLOOKUP($B1598,[1]CONSULTAS!$H:$I,2,FALSE)&amp;"|"&amp;"0"&amp;"|"&amp;"P","")</f>
        <v/>
      </c>
      <c r="G1598" s="1" t="str">
        <f>IF(F1598&lt;&gt;"",$B1598&amp;"|"&amp;VLOOKUP($B1598,[1]CONSULTAS!$H:$I,2,FALSE)&amp;"|"&amp;"0"&amp;"|"&amp;"R","")</f>
        <v/>
      </c>
      <c r="H1598" s="1" t="str">
        <f>IF(G1598&lt;&gt;"",$B1598&amp;"|"&amp;VLOOKUP($B1598,[1]CONSULTAS!$H:$I,2,FALSE)&amp;"|"&amp;"0","")</f>
        <v/>
      </c>
      <c r="I1598" s="1" t="str">
        <f>IF(H1598&lt;&gt;"",$B1598&amp;"|"&amp;VLOOKUP($B1598,[1]CONSULTAS!$H:$I,2,FALSE)&amp;"|"&amp;"P","")</f>
        <v/>
      </c>
      <c r="J1598" s="1" t="str">
        <f>IF(I1598&lt;&gt;"",$B1598&amp;"|"&amp;VLOOKUP($B1598,[1]CONSULTAS!$H:$I,2,FALSE)&amp;"|"&amp;"R","")</f>
        <v/>
      </c>
      <c r="K1598" s="1" t="str">
        <f>IF(J1598&lt;&gt;"",$B1598&amp;"|"&amp;VLOOKUP($B1598,[1]CONSULTAS!$H:$I,2,FALSE),"")</f>
        <v/>
      </c>
      <c r="L1598" s="1" t="str">
        <f t="shared" si="291"/>
        <v/>
      </c>
      <c r="M1598" s="1" t="str">
        <f t="shared" si="292"/>
        <v/>
      </c>
      <c r="N1598" s="1" t="str">
        <f>IF($B1598&lt;&gt;"","H"&amp;"|"&amp;VLOOKUP(VALUE(VLOOKUP($B1598,[1]CONSULTAS!$H:$I,2,FALSE)),[1]CONSULTAS!$A:$C,3,FALSE)&amp;"|"&amp;'[1]DADOS BÁSICOS'!$C$10,"")</f>
        <v/>
      </c>
      <c r="O1598" s="1" t="str">
        <f>IF($B1598&lt;&gt;"","H"&amp;"|"&amp;VLOOKUP(VALUE(VLOOKUP($B1598,[1]CONSULTAS!$H:$I,2,FALSE)),[1]CONSULTAS!$A:$C,3,FALSE)&amp;"|"&amp;'[1]DADOS BÁSICOS'!$C$11,"")</f>
        <v/>
      </c>
      <c r="P1598" s="1" t="str">
        <f>IF($B1598&lt;&gt;"","H"&amp;"|"&amp;VLOOKUP(VALUE(VLOOKUP($B1598,[1]CONSULTAS!$H:$I,2,FALSE)),[1]CONSULTAS!$A:$C,3,FALSE),"")</f>
        <v/>
      </c>
      <c r="Q1598" s="1" t="str">
        <f>IF([1]EXAMES!A1599&lt;&gt;"",[1]EXAMES!A1599,"")</f>
        <v/>
      </c>
      <c r="R1598" s="1" t="str">
        <f t="shared" si="293"/>
        <v/>
      </c>
      <c r="S1598" s="1" t="str">
        <f t="shared" si="294"/>
        <v/>
      </c>
      <c r="T1598" s="1" t="str">
        <f>IF(Q1598&lt;&gt;"","H"&amp;"|"&amp;VLOOKUP(Q1598,[1]EXAMES!$A:$E,4,FALSE),"")</f>
        <v/>
      </c>
      <c r="U1598" s="1" t="str">
        <f>IF(Q1598&lt;&gt;"","H"&amp;"|"&amp;VLOOKUP(Q1598,[1]EXAMES!$A:$E,4,FALSE)&amp;"|"&amp;'[1]DADOS BÁSICOS'!$C$10,"")</f>
        <v/>
      </c>
      <c r="V1598" s="1" t="str">
        <f>IF(Q1598&lt;&gt;"","H"&amp;"|"&amp;VLOOKUP(Q1598,[1]EXAMES!$A:$E,4,FALSE)&amp;"|"&amp;'[1]DADOS BÁSICOS'!$C$11,"")</f>
        <v/>
      </c>
      <c r="W1598" s="1" t="str">
        <f t="shared" si="295"/>
        <v/>
      </c>
      <c r="X1598" s="1" t="str">
        <f t="shared" si="296"/>
        <v/>
      </c>
      <c r="Y1598" s="5" t="str">
        <f t="shared" si="297"/>
        <v/>
      </c>
      <c r="Z1598" s="5" t="str">
        <f t="shared" si="298"/>
        <v/>
      </c>
      <c r="AA1598" s="1" t="str">
        <f t="shared" si="299"/>
        <v/>
      </c>
    </row>
    <row r="1599" spans="1:27">
      <c r="A1599" s="1" t="str">
        <f t="shared" si="288"/>
        <v/>
      </c>
      <c r="B1599" s="2" t="str">
        <f>IF([1]CONSULTAS!H1599&lt;&gt;"",[1]CONSULTAS!H1599,"")</f>
        <v/>
      </c>
      <c r="C1599" s="2" t="str">
        <f t="shared" si="289"/>
        <v/>
      </c>
      <c r="D1599" s="2" t="str">
        <f t="shared" si="290"/>
        <v/>
      </c>
      <c r="E1599" s="2" t="str">
        <f>IF(B1599&lt;&gt;"",VLOOKUP(VALUE(VLOOKUP(B1599,[1]CONSULTAS!$H:$I,2,FALSE)),[1]CONSULTAS!$A:$C,3,FALSE),"")</f>
        <v/>
      </c>
      <c r="F1599" s="1" t="str">
        <f>IF(B1599&lt;&gt;"",$B1599&amp;"|"&amp;VLOOKUP($B1599,[1]CONSULTAS!$H:$I,2,FALSE)&amp;"|"&amp;"0"&amp;"|"&amp;"P","")</f>
        <v/>
      </c>
      <c r="G1599" s="1" t="str">
        <f>IF(F1599&lt;&gt;"",$B1599&amp;"|"&amp;VLOOKUP($B1599,[1]CONSULTAS!$H:$I,2,FALSE)&amp;"|"&amp;"0"&amp;"|"&amp;"R","")</f>
        <v/>
      </c>
      <c r="H1599" s="1" t="str">
        <f>IF(G1599&lt;&gt;"",$B1599&amp;"|"&amp;VLOOKUP($B1599,[1]CONSULTAS!$H:$I,2,FALSE)&amp;"|"&amp;"0","")</f>
        <v/>
      </c>
      <c r="I1599" s="1" t="str">
        <f>IF(H1599&lt;&gt;"",$B1599&amp;"|"&amp;VLOOKUP($B1599,[1]CONSULTAS!$H:$I,2,FALSE)&amp;"|"&amp;"P","")</f>
        <v/>
      </c>
      <c r="J1599" s="1" t="str">
        <f>IF(I1599&lt;&gt;"",$B1599&amp;"|"&amp;VLOOKUP($B1599,[1]CONSULTAS!$H:$I,2,FALSE)&amp;"|"&amp;"R","")</f>
        <v/>
      </c>
      <c r="K1599" s="1" t="str">
        <f>IF(J1599&lt;&gt;"",$B1599&amp;"|"&amp;VLOOKUP($B1599,[1]CONSULTAS!$H:$I,2,FALSE),"")</f>
        <v/>
      </c>
      <c r="L1599" s="1" t="str">
        <f t="shared" si="291"/>
        <v/>
      </c>
      <c r="M1599" s="1" t="str">
        <f t="shared" si="292"/>
        <v/>
      </c>
      <c r="N1599" s="1" t="str">
        <f>IF($B1599&lt;&gt;"","H"&amp;"|"&amp;VLOOKUP(VALUE(VLOOKUP($B1599,[1]CONSULTAS!$H:$I,2,FALSE)),[1]CONSULTAS!$A:$C,3,FALSE)&amp;"|"&amp;'[1]DADOS BÁSICOS'!$C$10,"")</f>
        <v/>
      </c>
      <c r="O1599" s="1" t="str">
        <f>IF($B1599&lt;&gt;"","H"&amp;"|"&amp;VLOOKUP(VALUE(VLOOKUP($B1599,[1]CONSULTAS!$H:$I,2,FALSE)),[1]CONSULTAS!$A:$C,3,FALSE)&amp;"|"&amp;'[1]DADOS BÁSICOS'!$C$11,"")</f>
        <v/>
      </c>
      <c r="P1599" s="1" t="str">
        <f>IF($B1599&lt;&gt;"","H"&amp;"|"&amp;VLOOKUP(VALUE(VLOOKUP($B1599,[1]CONSULTAS!$H:$I,2,FALSE)),[1]CONSULTAS!$A:$C,3,FALSE),"")</f>
        <v/>
      </c>
      <c r="Q1599" s="1" t="str">
        <f>IF([1]EXAMES!A1600&lt;&gt;"",[1]EXAMES!A1600,"")</f>
        <v/>
      </c>
      <c r="R1599" s="1" t="str">
        <f t="shared" si="293"/>
        <v/>
      </c>
      <c r="S1599" s="1" t="str">
        <f t="shared" si="294"/>
        <v/>
      </c>
      <c r="T1599" s="1" t="str">
        <f>IF(Q1599&lt;&gt;"","H"&amp;"|"&amp;VLOOKUP(Q1599,[1]EXAMES!$A:$E,4,FALSE),"")</f>
        <v/>
      </c>
      <c r="U1599" s="1" t="str">
        <f>IF(Q1599&lt;&gt;"","H"&amp;"|"&amp;VLOOKUP(Q1599,[1]EXAMES!$A:$E,4,FALSE)&amp;"|"&amp;'[1]DADOS BÁSICOS'!$C$10,"")</f>
        <v/>
      </c>
      <c r="V1599" s="1" t="str">
        <f>IF(Q1599&lt;&gt;"","H"&amp;"|"&amp;VLOOKUP(Q1599,[1]EXAMES!$A:$E,4,FALSE)&amp;"|"&amp;'[1]DADOS BÁSICOS'!$C$11,"")</f>
        <v/>
      </c>
      <c r="W1599" s="1" t="str">
        <f t="shared" si="295"/>
        <v/>
      </c>
      <c r="X1599" s="1" t="str">
        <f t="shared" si="296"/>
        <v/>
      </c>
      <c r="Y1599" s="5" t="str">
        <f t="shared" si="297"/>
        <v/>
      </c>
      <c r="Z1599" s="5" t="str">
        <f t="shared" si="298"/>
        <v/>
      </c>
      <c r="AA1599" s="1" t="str">
        <f t="shared" si="299"/>
        <v/>
      </c>
    </row>
    <row r="1600" spans="1:27">
      <c r="A1600" s="1" t="str">
        <f t="shared" si="288"/>
        <v/>
      </c>
      <c r="B1600" s="2" t="str">
        <f>IF([1]CONSULTAS!H1600&lt;&gt;"",[1]CONSULTAS!H1600,"")</f>
        <v/>
      </c>
      <c r="C1600" s="2" t="str">
        <f t="shared" si="289"/>
        <v/>
      </c>
      <c r="D1600" s="2" t="str">
        <f t="shared" si="290"/>
        <v/>
      </c>
      <c r="E1600" s="2" t="str">
        <f>IF(B1600&lt;&gt;"",VLOOKUP(VALUE(VLOOKUP(B1600,[1]CONSULTAS!$H:$I,2,FALSE)),[1]CONSULTAS!$A:$C,3,FALSE),"")</f>
        <v/>
      </c>
      <c r="F1600" s="1" t="str">
        <f>IF(B1600&lt;&gt;"",$B1600&amp;"|"&amp;VLOOKUP($B1600,[1]CONSULTAS!$H:$I,2,FALSE)&amp;"|"&amp;"0"&amp;"|"&amp;"P","")</f>
        <v/>
      </c>
      <c r="G1600" s="1" t="str">
        <f>IF(F1600&lt;&gt;"",$B1600&amp;"|"&amp;VLOOKUP($B1600,[1]CONSULTAS!$H:$I,2,FALSE)&amp;"|"&amp;"0"&amp;"|"&amp;"R","")</f>
        <v/>
      </c>
      <c r="H1600" s="1" t="str">
        <f>IF(G1600&lt;&gt;"",$B1600&amp;"|"&amp;VLOOKUP($B1600,[1]CONSULTAS!$H:$I,2,FALSE)&amp;"|"&amp;"0","")</f>
        <v/>
      </c>
      <c r="I1600" s="1" t="str">
        <f>IF(H1600&lt;&gt;"",$B1600&amp;"|"&amp;VLOOKUP($B1600,[1]CONSULTAS!$H:$I,2,FALSE)&amp;"|"&amp;"P","")</f>
        <v/>
      </c>
      <c r="J1600" s="1" t="str">
        <f>IF(I1600&lt;&gt;"",$B1600&amp;"|"&amp;VLOOKUP($B1600,[1]CONSULTAS!$H:$I,2,FALSE)&amp;"|"&amp;"R","")</f>
        <v/>
      </c>
      <c r="K1600" s="1" t="str">
        <f>IF(J1600&lt;&gt;"",$B1600&amp;"|"&amp;VLOOKUP($B1600,[1]CONSULTAS!$H:$I,2,FALSE),"")</f>
        <v/>
      </c>
      <c r="L1600" s="1" t="str">
        <f t="shared" si="291"/>
        <v/>
      </c>
      <c r="M1600" s="1" t="str">
        <f t="shared" si="292"/>
        <v/>
      </c>
      <c r="N1600" s="1" t="str">
        <f>IF($B1600&lt;&gt;"","H"&amp;"|"&amp;VLOOKUP(VALUE(VLOOKUP($B1600,[1]CONSULTAS!$H:$I,2,FALSE)),[1]CONSULTAS!$A:$C,3,FALSE)&amp;"|"&amp;'[1]DADOS BÁSICOS'!$C$10,"")</f>
        <v/>
      </c>
      <c r="O1600" s="1" t="str">
        <f>IF($B1600&lt;&gt;"","H"&amp;"|"&amp;VLOOKUP(VALUE(VLOOKUP($B1600,[1]CONSULTAS!$H:$I,2,FALSE)),[1]CONSULTAS!$A:$C,3,FALSE)&amp;"|"&amp;'[1]DADOS BÁSICOS'!$C$11,"")</f>
        <v/>
      </c>
      <c r="P1600" s="1" t="str">
        <f>IF($B1600&lt;&gt;"","H"&amp;"|"&amp;VLOOKUP(VALUE(VLOOKUP($B1600,[1]CONSULTAS!$H:$I,2,FALSE)),[1]CONSULTAS!$A:$C,3,FALSE),"")</f>
        <v/>
      </c>
      <c r="Q1600" s="1" t="str">
        <f>IF([1]EXAMES!A1601&lt;&gt;"",[1]EXAMES!A1601,"")</f>
        <v/>
      </c>
      <c r="R1600" s="1" t="str">
        <f t="shared" si="293"/>
        <v/>
      </c>
      <c r="S1600" s="1" t="str">
        <f t="shared" si="294"/>
        <v/>
      </c>
      <c r="T1600" s="1" t="str">
        <f>IF(Q1600&lt;&gt;"","H"&amp;"|"&amp;VLOOKUP(Q1600,[1]EXAMES!$A:$E,4,FALSE),"")</f>
        <v/>
      </c>
      <c r="U1600" s="1" t="str">
        <f>IF(Q1600&lt;&gt;"","H"&amp;"|"&amp;VLOOKUP(Q1600,[1]EXAMES!$A:$E,4,FALSE)&amp;"|"&amp;'[1]DADOS BÁSICOS'!$C$10,"")</f>
        <v/>
      </c>
      <c r="V1600" s="1" t="str">
        <f>IF(Q1600&lt;&gt;"","H"&amp;"|"&amp;VLOOKUP(Q1600,[1]EXAMES!$A:$E,4,FALSE)&amp;"|"&amp;'[1]DADOS BÁSICOS'!$C$11,"")</f>
        <v/>
      </c>
      <c r="W1600" s="1" t="str">
        <f t="shared" si="295"/>
        <v/>
      </c>
      <c r="X1600" s="1" t="str">
        <f t="shared" si="296"/>
        <v/>
      </c>
      <c r="Y1600" s="5" t="str">
        <f t="shared" si="297"/>
        <v/>
      </c>
      <c r="Z1600" s="5" t="str">
        <f t="shared" si="298"/>
        <v/>
      </c>
      <c r="AA1600" s="1" t="str">
        <f t="shared" si="299"/>
        <v/>
      </c>
    </row>
    <row r="1601" spans="1:27">
      <c r="A1601" s="1" t="str">
        <f t="shared" si="288"/>
        <v/>
      </c>
      <c r="B1601" s="2" t="str">
        <f>IF([1]CONSULTAS!H1601&lt;&gt;"",[1]CONSULTAS!H1601,"")</f>
        <v/>
      </c>
      <c r="C1601" s="2" t="str">
        <f t="shared" si="289"/>
        <v/>
      </c>
      <c r="D1601" s="2" t="str">
        <f t="shared" si="290"/>
        <v/>
      </c>
      <c r="E1601" s="2" t="str">
        <f>IF(B1601&lt;&gt;"",VLOOKUP(VALUE(VLOOKUP(B1601,[1]CONSULTAS!$H:$I,2,FALSE)),[1]CONSULTAS!$A:$C,3,FALSE),"")</f>
        <v/>
      </c>
      <c r="F1601" s="1" t="str">
        <f>IF(B1601&lt;&gt;"",$B1601&amp;"|"&amp;VLOOKUP($B1601,[1]CONSULTAS!$H:$I,2,FALSE)&amp;"|"&amp;"0"&amp;"|"&amp;"P","")</f>
        <v/>
      </c>
      <c r="G1601" s="1" t="str">
        <f>IF(F1601&lt;&gt;"",$B1601&amp;"|"&amp;VLOOKUP($B1601,[1]CONSULTAS!$H:$I,2,FALSE)&amp;"|"&amp;"0"&amp;"|"&amp;"R","")</f>
        <v/>
      </c>
      <c r="H1601" s="1" t="str">
        <f>IF(G1601&lt;&gt;"",$B1601&amp;"|"&amp;VLOOKUP($B1601,[1]CONSULTAS!$H:$I,2,FALSE)&amp;"|"&amp;"0","")</f>
        <v/>
      </c>
      <c r="I1601" s="1" t="str">
        <f>IF(H1601&lt;&gt;"",$B1601&amp;"|"&amp;VLOOKUP($B1601,[1]CONSULTAS!$H:$I,2,FALSE)&amp;"|"&amp;"P","")</f>
        <v/>
      </c>
      <c r="J1601" s="1" t="str">
        <f>IF(I1601&lt;&gt;"",$B1601&amp;"|"&amp;VLOOKUP($B1601,[1]CONSULTAS!$H:$I,2,FALSE)&amp;"|"&amp;"R","")</f>
        <v/>
      </c>
      <c r="K1601" s="1" t="str">
        <f>IF(J1601&lt;&gt;"",$B1601&amp;"|"&amp;VLOOKUP($B1601,[1]CONSULTAS!$H:$I,2,FALSE),"")</f>
        <v/>
      </c>
      <c r="L1601" s="1" t="str">
        <f t="shared" si="291"/>
        <v/>
      </c>
      <c r="M1601" s="1" t="str">
        <f t="shared" si="292"/>
        <v/>
      </c>
      <c r="N1601" s="1" t="str">
        <f>IF($B1601&lt;&gt;"","H"&amp;"|"&amp;VLOOKUP(VALUE(VLOOKUP($B1601,[1]CONSULTAS!$H:$I,2,FALSE)),[1]CONSULTAS!$A:$C,3,FALSE)&amp;"|"&amp;'[1]DADOS BÁSICOS'!$C$10,"")</f>
        <v/>
      </c>
      <c r="O1601" s="1" t="str">
        <f>IF($B1601&lt;&gt;"","H"&amp;"|"&amp;VLOOKUP(VALUE(VLOOKUP($B1601,[1]CONSULTAS!$H:$I,2,FALSE)),[1]CONSULTAS!$A:$C,3,FALSE)&amp;"|"&amp;'[1]DADOS BÁSICOS'!$C$11,"")</f>
        <v/>
      </c>
      <c r="P1601" s="1" t="str">
        <f>IF($B1601&lt;&gt;"","H"&amp;"|"&amp;VLOOKUP(VALUE(VLOOKUP($B1601,[1]CONSULTAS!$H:$I,2,FALSE)),[1]CONSULTAS!$A:$C,3,FALSE),"")</f>
        <v/>
      </c>
      <c r="Q1601" s="1" t="str">
        <f>IF([1]EXAMES!A1602&lt;&gt;"",[1]EXAMES!A1602,"")</f>
        <v/>
      </c>
      <c r="R1601" s="1" t="str">
        <f t="shared" si="293"/>
        <v/>
      </c>
      <c r="S1601" s="1" t="str">
        <f t="shared" si="294"/>
        <v/>
      </c>
      <c r="T1601" s="1" t="str">
        <f>IF(Q1601&lt;&gt;"","H"&amp;"|"&amp;VLOOKUP(Q1601,[1]EXAMES!$A:$E,4,FALSE),"")</f>
        <v/>
      </c>
      <c r="U1601" s="1" t="str">
        <f>IF(Q1601&lt;&gt;"","H"&amp;"|"&amp;VLOOKUP(Q1601,[1]EXAMES!$A:$E,4,FALSE)&amp;"|"&amp;'[1]DADOS BÁSICOS'!$C$10,"")</f>
        <v/>
      </c>
      <c r="V1601" s="1" t="str">
        <f>IF(Q1601&lt;&gt;"","H"&amp;"|"&amp;VLOOKUP(Q1601,[1]EXAMES!$A:$E,4,FALSE)&amp;"|"&amp;'[1]DADOS BÁSICOS'!$C$11,"")</f>
        <v/>
      </c>
      <c r="W1601" s="1" t="str">
        <f t="shared" si="295"/>
        <v/>
      </c>
      <c r="X1601" s="1" t="str">
        <f t="shared" si="296"/>
        <v/>
      </c>
      <c r="Y1601" s="5" t="str">
        <f t="shared" si="297"/>
        <v/>
      </c>
      <c r="Z1601" s="5" t="str">
        <f t="shared" si="298"/>
        <v/>
      </c>
      <c r="AA1601" s="1" t="str">
        <f t="shared" si="299"/>
        <v/>
      </c>
    </row>
    <row r="1602" spans="1:27">
      <c r="A1602" s="1" t="str">
        <f t="shared" si="288"/>
        <v/>
      </c>
      <c r="B1602" s="2" t="str">
        <f>IF([1]CONSULTAS!H1602&lt;&gt;"",[1]CONSULTAS!H1602,"")</f>
        <v/>
      </c>
      <c r="C1602" s="2" t="str">
        <f t="shared" si="289"/>
        <v/>
      </c>
      <c r="D1602" s="2" t="str">
        <f t="shared" si="290"/>
        <v/>
      </c>
      <c r="E1602" s="2" t="str">
        <f>IF(B1602&lt;&gt;"",VLOOKUP(VALUE(VLOOKUP(B1602,[1]CONSULTAS!$H:$I,2,FALSE)),[1]CONSULTAS!$A:$C,3,FALSE),"")</f>
        <v/>
      </c>
      <c r="F1602" s="1" t="str">
        <f>IF(B1602&lt;&gt;"",$B1602&amp;"|"&amp;VLOOKUP($B1602,[1]CONSULTAS!$H:$I,2,FALSE)&amp;"|"&amp;"0"&amp;"|"&amp;"P","")</f>
        <v/>
      </c>
      <c r="G1602" s="1" t="str">
        <f>IF(F1602&lt;&gt;"",$B1602&amp;"|"&amp;VLOOKUP($B1602,[1]CONSULTAS!$H:$I,2,FALSE)&amp;"|"&amp;"0"&amp;"|"&amp;"R","")</f>
        <v/>
      </c>
      <c r="H1602" s="1" t="str">
        <f>IF(G1602&lt;&gt;"",$B1602&amp;"|"&amp;VLOOKUP($B1602,[1]CONSULTAS!$H:$I,2,FALSE)&amp;"|"&amp;"0","")</f>
        <v/>
      </c>
      <c r="I1602" s="1" t="str">
        <f>IF(H1602&lt;&gt;"",$B1602&amp;"|"&amp;VLOOKUP($B1602,[1]CONSULTAS!$H:$I,2,FALSE)&amp;"|"&amp;"P","")</f>
        <v/>
      </c>
      <c r="J1602" s="1" t="str">
        <f>IF(I1602&lt;&gt;"",$B1602&amp;"|"&amp;VLOOKUP($B1602,[1]CONSULTAS!$H:$I,2,FALSE)&amp;"|"&amp;"R","")</f>
        <v/>
      </c>
      <c r="K1602" s="1" t="str">
        <f>IF(J1602&lt;&gt;"",$B1602&amp;"|"&amp;VLOOKUP($B1602,[1]CONSULTAS!$H:$I,2,FALSE),"")</f>
        <v/>
      </c>
      <c r="L1602" s="1" t="str">
        <f t="shared" si="291"/>
        <v/>
      </c>
      <c r="M1602" s="1" t="str">
        <f t="shared" si="292"/>
        <v/>
      </c>
      <c r="N1602" s="1" t="str">
        <f>IF($B1602&lt;&gt;"","H"&amp;"|"&amp;VLOOKUP(VALUE(VLOOKUP($B1602,[1]CONSULTAS!$H:$I,2,FALSE)),[1]CONSULTAS!$A:$C,3,FALSE)&amp;"|"&amp;'[1]DADOS BÁSICOS'!$C$10,"")</f>
        <v/>
      </c>
      <c r="O1602" s="1" t="str">
        <f>IF($B1602&lt;&gt;"","H"&amp;"|"&amp;VLOOKUP(VALUE(VLOOKUP($B1602,[1]CONSULTAS!$H:$I,2,FALSE)),[1]CONSULTAS!$A:$C,3,FALSE)&amp;"|"&amp;'[1]DADOS BÁSICOS'!$C$11,"")</f>
        <v/>
      </c>
      <c r="P1602" s="1" t="str">
        <f>IF($B1602&lt;&gt;"","H"&amp;"|"&amp;VLOOKUP(VALUE(VLOOKUP($B1602,[1]CONSULTAS!$H:$I,2,FALSE)),[1]CONSULTAS!$A:$C,3,FALSE),"")</f>
        <v/>
      </c>
      <c r="Q1602" s="1" t="str">
        <f>IF([1]EXAMES!A1603&lt;&gt;"",[1]EXAMES!A1603,"")</f>
        <v/>
      </c>
      <c r="R1602" s="1" t="str">
        <f t="shared" si="293"/>
        <v/>
      </c>
      <c r="S1602" s="1" t="str">
        <f t="shared" si="294"/>
        <v/>
      </c>
      <c r="T1602" s="1" t="str">
        <f>IF(Q1602&lt;&gt;"","H"&amp;"|"&amp;VLOOKUP(Q1602,[1]EXAMES!$A:$E,4,FALSE),"")</f>
        <v/>
      </c>
      <c r="U1602" s="1" t="str">
        <f>IF(Q1602&lt;&gt;"","H"&amp;"|"&amp;VLOOKUP(Q1602,[1]EXAMES!$A:$E,4,FALSE)&amp;"|"&amp;'[1]DADOS BÁSICOS'!$C$10,"")</f>
        <v/>
      </c>
      <c r="V1602" s="1" t="str">
        <f>IF(Q1602&lt;&gt;"","H"&amp;"|"&amp;VLOOKUP(Q1602,[1]EXAMES!$A:$E,4,FALSE)&amp;"|"&amp;'[1]DADOS BÁSICOS'!$C$11,"")</f>
        <v/>
      </c>
      <c r="W1602" s="1" t="str">
        <f t="shared" si="295"/>
        <v/>
      </c>
      <c r="X1602" s="1" t="str">
        <f t="shared" si="296"/>
        <v/>
      </c>
      <c r="Y1602" s="5" t="str">
        <f t="shared" si="297"/>
        <v/>
      </c>
      <c r="Z1602" s="5" t="str">
        <f t="shared" si="298"/>
        <v/>
      </c>
      <c r="AA1602" s="1" t="str">
        <f t="shared" si="299"/>
        <v/>
      </c>
    </row>
    <row r="1603" spans="1:27">
      <c r="A1603" s="1" t="str">
        <f t="shared" ref="A1603:A1666" si="300">IF(B1603&lt;&gt;"",ROW(),IF(Q1603&lt;&gt;"",ROW(),""))</f>
        <v/>
      </c>
      <c r="B1603" s="2" t="str">
        <f>IF([1]CONSULTAS!H1603&lt;&gt;"",[1]CONSULTAS!H1603,"")</f>
        <v/>
      </c>
      <c r="C1603" s="2" t="str">
        <f t="shared" ref="C1603:C1666" si="301">IF(E1603&lt;&gt;"",$E1603&amp;" P","")</f>
        <v/>
      </c>
      <c r="D1603" s="2" t="str">
        <f t="shared" ref="D1603:D1666" si="302">IF(E1603&lt;&gt;"",$E1603&amp;" R","")</f>
        <v/>
      </c>
      <c r="E1603" s="2" t="str">
        <f>IF(B1603&lt;&gt;"",VLOOKUP(VALUE(VLOOKUP(B1603,[1]CONSULTAS!$H:$I,2,FALSE)),[1]CONSULTAS!$A:$C,3,FALSE),"")</f>
        <v/>
      </c>
      <c r="F1603" s="1" t="str">
        <f>IF(B1603&lt;&gt;"",$B1603&amp;"|"&amp;VLOOKUP($B1603,[1]CONSULTAS!$H:$I,2,FALSE)&amp;"|"&amp;"0"&amp;"|"&amp;"P","")</f>
        <v/>
      </c>
      <c r="G1603" s="1" t="str">
        <f>IF(F1603&lt;&gt;"",$B1603&amp;"|"&amp;VLOOKUP($B1603,[1]CONSULTAS!$H:$I,2,FALSE)&amp;"|"&amp;"0"&amp;"|"&amp;"R","")</f>
        <v/>
      </c>
      <c r="H1603" s="1" t="str">
        <f>IF(G1603&lt;&gt;"",$B1603&amp;"|"&amp;VLOOKUP($B1603,[1]CONSULTAS!$H:$I,2,FALSE)&amp;"|"&amp;"0","")</f>
        <v/>
      </c>
      <c r="I1603" s="1" t="str">
        <f>IF(H1603&lt;&gt;"",$B1603&amp;"|"&amp;VLOOKUP($B1603,[1]CONSULTAS!$H:$I,2,FALSE)&amp;"|"&amp;"P","")</f>
        <v/>
      </c>
      <c r="J1603" s="1" t="str">
        <f>IF(I1603&lt;&gt;"",$B1603&amp;"|"&amp;VLOOKUP($B1603,[1]CONSULTAS!$H:$I,2,FALSE)&amp;"|"&amp;"R","")</f>
        <v/>
      </c>
      <c r="K1603" s="1" t="str">
        <f>IF(J1603&lt;&gt;"",$B1603&amp;"|"&amp;VLOOKUP($B1603,[1]CONSULTAS!$H:$I,2,FALSE),"")</f>
        <v/>
      </c>
      <c r="L1603" s="1" t="str">
        <f t="shared" ref="L1603:L1666" si="303">IF(K1603&lt;&gt;"",$B1603&amp;"|"&amp;"P","")</f>
        <v/>
      </c>
      <c r="M1603" s="1" t="str">
        <f t="shared" ref="M1603:M1666" si="304">IF(L1603&lt;&gt;"",$B1603&amp;"|"&amp;"R","")</f>
        <v/>
      </c>
      <c r="N1603" s="1" t="str">
        <f>IF($B1603&lt;&gt;"","H"&amp;"|"&amp;VLOOKUP(VALUE(VLOOKUP($B1603,[1]CONSULTAS!$H:$I,2,FALSE)),[1]CONSULTAS!$A:$C,3,FALSE)&amp;"|"&amp;'[1]DADOS BÁSICOS'!$C$10,"")</f>
        <v/>
      </c>
      <c r="O1603" s="1" t="str">
        <f>IF($B1603&lt;&gt;"","H"&amp;"|"&amp;VLOOKUP(VALUE(VLOOKUP($B1603,[1]CONSULTAS!$H:$I,2,FALSE)),[1]CONSULTAS!$A:$C,3,FALSE)&amp;"|"&amp;'[1]DADOS BÁSICOS'!$C$11,"")</f>
        <v/>
      </c>
      <c r="P1603" s="1" t="str">
        <f>IF($B1603&lt;&gt;"","H"&amp;"|"&amp;VLOOKUP(VALUE(VLOOKUP($B1603,[1]CONSULTAS!$H:$I,2,FALSE)),[1]CONSULTAS!$A:$C,3,FALSE),"")</f>
        <v/>
      </c>
      <c r="Q1603" s="1" t="str">
        <f>IF([1]EXAMES!A1604&lt;&gt;"",[1]EXAMES!A1604,"")</f>
        <v/>
      </c>
      <c r="R1603" s="1" t="str">
        <f t="shared" ref="R1603:R1666" si="305">IF(Q1603&lt;&gt;"",Q1603&amp;"|"&amp;"P","")</f>
        <v/>
      </c>
      <c r="S1603" s="1" t="str">
        <f t="shared" ref="S1603:S1666" si="306">IF(Q1603&lt;&gt;"",Q1603&amp;"|"&amp;"R","")</f>
        <v/>
      </c>
      <c r="T1603" s="1" t="str">
        <f>IF(Q1603&lt;&gt;"","H"&amp;"|"&amp;VLOOKUP(Q1603,[1]EXAMES!$A:$E,4,FALSE),"")</f>
        <v/>
      </c>
      <c r="U1603" s="1" t="str">
        <f>IF(Q1603&lt;&gt;"","H"&amp;"|"&amp;VLOOKUP(Q1603,[1]EXAMES!$A:$E,4,FALSE)&amp;"|"&amp;'[1]DADOS BÁSICOS'!$C$10,"")</f>
        <v/>
      </c>
      <c r="V1603" s="1" t="str">
        <f>IF(Q1603&lt;&gt;"","H"&amp;"|"&amp;VLOOKUP(Q1603,[1]EXAMES!$A:$E,4,FALSE)&amp;"|"&amp;'[1]DADOS BÁSICOS'!$C$11,"")</f>
        <v/>
      </c>
      <c r="W1603" s="1" t="str">
        <f t="shared" ref="W1603:W1666" si="307">IF(ROW(Q1603)&lt;COUNT(Q:Q)+2,Q1603,IF(ROW(Q1603)&lt;VALUE(COUNT(Q:Q)*2+2),VLOOKUP(VALUE(ROW(Q1603)-COUNT(Q:Q)),A:V,18,FALSE),IF(ROW(Q1603)&lt;VALUE(COUNT(Q:Q)*3+2),VLOOKUP(VALUE(ROW(Q1603)-(COUNT(Q:Q)*2)),A:V,19,FALSE),"")))</f>
        <v/>
      </c>
      <c r="X1603" s="1" t="str">
        <f t="shared" ref="X1603:X1666" si="308">IF(ROW(T1603)&lt;COUNT(Q:Q)+2,T1603,IF(ROW(Q1603)&lt;VALUE(COUNT(Q:Q)*2+2),VLOOKUP(VALUE(ROW(Q1603)-COUNT(Q:Q)),A:V,21,FALSE),IF(ROW(Q1603)&lt;VALUE(COUNT(Q:Q)*3+2),VLOOKUP(VALUE(ROW(Q1603)-(COUNT(Q:Q)*2)),A:V,22,FALSE),"")))</f>
        <v/>
      </c>
      <c r="Y1603" s="5" t="str">
        <f t="shared" ref="Y1603:Y1666" si="309">IF(ROW(B1603)&lt;COUNT(B:B)+2,F1603,IF(ROW(B1603)&lt;VALUE(COUNT(B:B)*2+2),VLOOKUP(VALUE(ROW(B1603)-COUNT(B:B)),A:M,7,FALSE),IF(ROW(B1603)&lt;VALUE(COUNT(B:B)*3+2),VLOOKUP(VALUE(ROW(B1603)-(COUNT(B:B)*2)),A:M,8,FALSE),IF(ROW(B1603)&lt;VALUE(COUNT(B:B)*4+2),VLOOKUP(VALUE(ROW(B1603)-(COUNT(B:B)*3)),A:M,8,FALSE),IF(ROW(B1603)&lt;VALUE(COUNT(B:B)*5+2),VLOOKUP(VALUE(ROW(B1603)-(COUNT(B:B)*4)),A:M,10,FALSE),IF(ROW(B1603)&lt;VALUE(COUNT(B:B)*6+2),VLOOKUP(VALUE(ROW(B1603)-(COUNT(B:B)*5)),A:M,11,FALSE),IF(ROW(B1603)&lt;VALUE(COUNT(B:B)*7+2),VLOOKUP(VALUE(ROW(B1603)-(COUNT(B:B)*6)),A:M,12,FALSE),IF(ROW(B1603)&lt;VALUE(COUNT(B:B)*8+2),VLOOKUP(VALUE(ROW(B1603)-(COUNT(B:B)*7)),A:M,13,FALSE),""))))))))</f>
        <v/>
      </c>
      <c r="Z1603" s="5" t="str">
        <f t="shared" ref="Z1603:Z1666" si="310">IF(ROW(B1603)&lt;COUNT(B:B)+2,N1603,IF(ROW(B1603)&lt;VALUE(COUNT(B:B)*2+2),VLOOKUP(VALUE(ROW(B1603)-COUNT(B:B)),A:P,15,FALSE),IF(ROW(B1603)&lt;VALUE(COUNT(B:B)*3+2),VLOOKUP(VALUE(ROW(B1603)-(COUNT(B:B)*2)),A:P,16,FALSE),IF(ROW(B1603)&lt;VALUE(COUNT(B:B)*4+2),VLOOKUP(VALUE(ROW(B1603)-(COUNT(B:B)*3)),A:P,14,FALSE),IF(ROW(B1603)&lt;VALUE(COUNT(B:B)*5+2),VLOOKUP(VALUE(ROW(B1603)-(COUNT(B:B)*4)),A:P,15,FALSE),IF(ROW(B1603)&lt;VALUE(COUNT(B:B)*6+2),VLOOKUP(VALUE(ROW(B1603)-(COUNT(B:B)*5)),A:P,16,FALSE),IF(ROW(B1603)&lt;VALUE(COUNT(B:B)*7+2),VLOOKUP(VALUE(ROW(B1603)-(COUNT(B:B)*6)),A:P,14,FALSE),IF(ROW(B1603)&lt;VALUE(COUNT(B:B)*8+2),VLOOKUP(VALUE(ROW(B1603)-(COUNT(B:B)*7)),A:P,15,FALSE),""))))))))</f>
        <v/>
      </c>
      <c r="AA1603" s="1" t="str">
        <f t="shared" ref="AA1603:AA1666" si="311">IF(ROW(B1603)&lt;COUNT(B:B)+2,C1603,IF(ROW(B1603)&lt;VALUE(COUNT(B:B)*2+2),VLOOKUP(VALUE(ROW(B1603)-COUNT(B:B)),A:M,4,FALSE),IF(ROW(B1603)&lt;VALUE(COUNT(B:B)*3+2),VLOOKUP(VALUE(ROW(B1603)-(COUNT(B:B)*2)),A:M,5,FALSE),IF(ROW(B1603)&lt;VALUE(COUNT(B:B)*4+2),VLOOKUP(VALUE(ROW(B1603)-(COUNT(B:B)*3)),A:M,3,FALSE),IF(ROW(B1603)&lt;VALUE(COUNT(B:B)*5+2),VLOOKUP(VALUE(ROW(B1603)-(COUNT(B:B)*4)),A:M,4,FALSE),IF(ROW(B1603)&lt;VALUE(COUNT(B:B)*6+2),VLOOKUP(VALUE(ROW(B1603)-(COUNT(B:B)*5)),A:M,5,FALSE),IF(ROW(B1603)&lt;VALUE(COUNT(B:B)*7+2),VLOOKUP(VALUE(ROW(B1603)-(COUNT(B:B)*6)),A:M,3,FALSE),IF(ROW(B1603)&lt;VALUE(COUNT(B:B)*8+2),VLOOKUP(VALUE(ROW(B1603)-(COUNT(B:B)*7)),A:M,4,FALSE),""))))))))</f>
        <v/>
      </c>
    </row>
    <row r="1604" spans="1:27">
      <c r="A1604" s="1" t="str">
        <f t="shared" si="300"/>
        <v/>
      </c>
      <c r="B1604" s="2" t="str">
        <f>IF([1]CONSULTAS!H1604&lt;&gt;"",[1]CONSULTAS!H1604,"")</f>
        <v/>
      </c>
      <c r="C1604" s="2" t="str">
        <f t="shared" si="301"/>
        <v/>
      </c>
      <c r="D1604" s="2" t="str">
        <f t="shared" si="302"/>
        <v/>
      </c>
      <c r="E1604" s="2" t="str">
        <f>IF(B1604&lt;&gt;"",VLOOKUP(VALUE(VLOOKUP(B1604,[1]CONSULTAS!$H:$I,2,FALSE)),[1]CONSULTAS!$A:$C,3,FALSE),"")</f>
        <v/>
      </c>
      <c r="F1604" s="1" t="str">
        <f>IF(B1604&lt;&gt;"",$B1604&amp;"|"&amp;VLOOKUP($B1604,[1]CONSULTAS!$H:$I,2,FALSE)&amp;"|"&amp;"0"&amp;"|"&amp;"P","")</f>
        <v/>
      </c>
      <c r="G1604" s="1" t="str">
        <f>IF(F1604&lt;&gt;"",$B1604&amp;"|"&amp;VLOOKUP($B1604,[1]CONSULTAS!$H:$I,2,FALSE)&amp;"|"&amp;"0"&amp;"|"&amp;"R","")</f>
        <v/>
      </c>
      <c r="H1604" s="1" t="str">
        <f>IF(G1604&lt;&gt;"",$B1604&amp;"|"&amp;VLOOKUP($B1604,[1]CONSULTAS!$H:$I,2,FALSE)&amp;"|"&amp;"0","")</f>
        <v/>
      </c>
      <c r="I1604" s="1" t="str">
        <f>IF(H1604&lt;&gt;"",$B1604&amp;"|"&amp;VLOOKUP($B1604,[1]CONSULTAS!$H:$I,2,FALSE)&amp;"|"&amp;"P","")</f>
        <v/>
      </c>
      <c r="J1604" s="1" t="str">
        <f>IF(I1604&lt;&gt;"",$B1604&amp;"|"&amp;VLOOKUP($B1604,[1]CONSULTAS!$H:$I,2,FALSE)&amp;"|"&amp;"R","")</f>
        <v/>
      </c>
      <c r="K1604" s="1" t="str">
        <f>IF(J1604&lt;&gt;"",$B1604&amp;"|"&amp;VLOOKUP($B1604,[1]CONSULTAS!$H:$I,2,FALSE),"")</f>
        <v/>
      </c>
      <c r="L1604" s="1" t="str">
        <f t="shared" si="303"/>
        <v/>
      </c>
      <c r="M1604" s="1" t="str">
        <f t="shared" si="304"/>
        <v/>
      </c>
      <c r="N1604" s="1" t="str">
        <f>IF($B1604&lt;&gt;"","H"&amp;"|"&amp;VLOOKUP(VALUE(VLOOKUP($B1604,[1]CONSULTAS!$H:$I,2,FALSE)),[1]CONSULTAS!$A:$C,3,FALSE)&amp;"|"&amp;'[1]DADOS BÁSICOS'!$C$10,"")</f>
        <v/>
      </c>
      <c r="O1604" s="1" t="str">
        <f>IF($B1604&lt;&gt;"","H"&amp;"|"&amp;VLOOKUP(VALUE(VLOOKUP($B1604,[1]CONSULTAS!$H:$I,2,FALSE)),[1]CONSULTAS!$A:$C,3,FALSE)&amp;"|"&amp;'[1]DADOS BÁSICOS'!$C$11,"")</f>
        <v/>
      </c>
      <c r="P1604" s="1" t="str">
        <f>IF($B1604&lt;&gt;"","H"&amp;"|"&amp;VLOOKUP(VALUE(VLOOKUP($B1604,[1]CONSULTAS!$H:$I,2,FALSE)),[1]CONSULTAS!$A:$C,3,FALSE),"")</f>
        <v/>
      </c>
      <c r="Q1604" s="1" t="str">
        <f>IF([1]EXAMES!A1605&lt;&gt;"",[1]EXAMES!A1605,"")</f>
        <v/>
      </c>
      <c r="R1604" s="1" t="str">
        <f t="shared" si="305"/>
        <v/>
      </c>
      <c r="S1604" s="1" t="str">
        <f t="shared" si="306"/>
        <v/>
      </c>
      <c r="T1604" s="1" t="str">
        <f>IF(Q1604&lt;&gt;"","H"&amp;"|"&amp;VLOOKUP(Q1604,[1]EXAMES!$A:$E,4,FALSE),"")</f>
        <v/>
      </c>
      <c r="U1604" s="1" t="str">
        <f>IF(Q1604&lt;&gt;"","H"&amp;"|"&amp;VLOOKUP(Q1604,[1]EXAMES!$A:$E,4,FALSE)&amp;"|"&amp;'[1]DADOS BÁSICOS'!$C$10,"")</f>
        <v/>
      </c>
      <c r="V1604" s="1" t="str">
        <f>IF(Q1604&lt;&gt;"","H"&amp;"|"&amp;VLOOKUP(Q1604,[1]EXAMES!$A:$E,4,FALSE)&amp;"|"&amp;'[1]DADOS BÁSICOS'!$C$11,"")</f>
        <v/>
      </c>
      <c r="W1604" s="1" t="str">
        <f t="shared" si="307"/>
        <v/>
      </c>
      <c r="X1604" s="1" t="str">
        <f t="shared" si="308"/>
        <v/>
      </c>
      <c r="Y1604" s="5" t="str">
        <f t="shared" si="309"/>
        <v/>
      </c>
      <c r="Z1604" s="5" t="str">
        <f t="shared" si="310"/>
        <v/>
      </c>
      <c r="AA1604" s="1" t="str">
        <f t="shared" si="311"/>
        <v/>
      </c>
    </row>
    <row r="1605" spans="1:27">
      <c r="A1605" s="1" t="str">
        <f t="shared" si="300"/>
        <v/>
      </c>
      <c r="B1605" s="2" t="str">
        <f>IF([1]CONSULTAS!H1605&lt;&gt;"",[1]CONSULTAS!H1605,"")</f>
        <v/>
      </c>
      <c r="C1605" s="2" t="str">
        <f t="shared" si="301"/>
        <v/>
      </c>
      <c r="D1605" s="2" t="str">
        <f t="shared" si="302"/>
        <v/>
      </c>
      <c r="E1605" s="2" t="str">
        <f>IF(B1605&lt;&gt;"",VLOOKUP(VALUE(VLOOKUP(B1605,[1]CONSULTAS!$H:$I,2,FALSE)),[1]CONSULTAS!$A:$C,3,FALSE),"")</f>
        <v/>
      </c>
      <c r="F1605" s="1" t="str">
        <f>IF(B1605&lt;&gt;"",$B1605&amp;"|"&amp;VLOOKUP($B1605,[1]CONSULTAS!$H:$I,2,FALSE)&amp;"|"&amp;"0"&amp;"|"&amp;"P","")</f>
        <v/>
      </c>
      <c r="G1605" s="1" t="str">
        <f>IF(F1605&lt;&gt;"",$B1605&amp;"|"&amp;VLOOKUP($B1605,[1]CONSULTAS!$H:$I,2,FALSE)&amp;"|"&amp;"0"&amp;"|"&amp;"R","")</f>
        <v/>
      </c>
      <c r="H1605" s="1" t="str">
        <f>IF(G1605&lt;&gt;"",$B1605&amp;"|"&amp;VLOOKUP($B1605,[1]CONSULTAS!$H:$I,2,FALSE)&amp;"|"&amp;"0","")</f>
        <v/>
      </c>
      <c r="I1605" s="1" t="str">
        <f>IF(H1605&lt;&gt;"",$B1605&amp;"|"&amp;VLOOKUP($B1605,[1]CONSULTAS!$H:$I,2,FALSE)&amp;"|"&amp;"P","")</f>
        <v/>
      </c>
      <c r="J1605" s="1" t="str">
        <f>IF(I1605&lt;&gt;"",$B1605&amp;"|"&amp;VLOOKUP($B1605,[1]CONSULTAS!$H:$I,2,FALSE)&amp;"|"&amp;"R","")</f>
        <v/>
      </c>
      <c r="K1605" s="1" t="str">
        <f>IF(J1605&lt;&gt;"",$B1605&amp;"|"&amp;VLOOKUP($B1605,[1]CONSULTAS!$H:$I,2,FALSE),"")</f>
        <v/>
      </c>
      <c r="L1605" s="1" t="str">
        <f t="shared" si="303"/>
        <v/>
      </c>
      <c r="M1605" s="1" t="str">
        <f t="shared" si="304"/>
        <v/>
      </c>
      <c r="N1605" s="1" t="str">
        <f>IF($B1605&lt;&gt;"","H"&amp;"|"&amp;VLOOKUP(VALUE(VLOOKUP($B1605,[1]CONSULTAS!$H:$I,2,FALSE)),[1]CONSULTAS!$A:$C,3,FALSE)&amp;"|"&amp;'[1]DADOS BÁSICOS'!$C$10,"")</f>
        <v/>
      </c>
      <c r="O1605" s="1" t="str">
        <f>IF($B1605&lt;&gt;"","H"&amp;"|"&amp;VLOOKUP(VALUE(VLOOKUP($B1605,[1]CONSULTAS!$H:$I,2,FALSE)),[1]CONSULTAS!$A:$C,3,FALSE)&amp;"|"&amp;'[1]DADOS BÁSICOS'!$C$11,"")</f>
        <v/>
      </c>
      <c r="P1605" s="1" t="str">
        <f>IF($B1605&lt;&gt;"","H"&amp;"|"&amp;VLOOKUP(VALUE(VLOOKUP($B1605,[1]CONSULTAS!$H:$I,2,FALSE)),[1]CONSULTAS!$A:$C,3,FALSE),"")</f>
        <v/>
      </c>
      <c r="Q1605" s="1" t="str">
        <f>IF([1]EXAMES!A1606&lt;&gt;"",[1]EXAMES!A1606,"")</f>
        <v/>
      </c>
      <c r="R1605" s="1" t="str">
        <f t="shared" si="305"/>
        <v/>
      </c>
      <c r="S1605" s="1" t="str">
        <f t="shared" si="306"/>
        <v/>
      </c>
      <c r="T1605" s="1" t="str">
        <f>IF(Q1605&lt;&gt;"","H"&amp;"|"&amp;VLOOKUP(Q1605,[1]EXAMES!$A:$E,4,FALSE),"")</f>
        <v/>
      </c>
      <c r="U1605" s="1" t="str">
        <f>IF(Q1605&lt;&gt;"","H"&amp;"|"&amp;VLOOKUP(Q1605,[1]EXAMES!$A:$E,4,FALSE)&amp;"|"&amp;'[1]DADOS BÁSICOS'!$C$10,"")</f>
        <v/>
      </c>
      <c r="V1605" s="1" t="str">
        <f>IF(Q1605&lt;&gt;"","H"&amp;"|"&amp;VLOOKUP(Q1605,[1]EXAMES!$A:$E,4,FALSE)&amp;"|"&amp;'[1]DADOS BÁSICOS'!$C$11,"")</f>
        <v/>
      </c>
      <c r="W1605" s="1" t="str">
        <f t="shared" si="307"/>
        <v/>
      </c>
      <c r="X1605" s="1" t="str">
        <f t="shared" si="308"/>
        <v/>
      </c>
      <c r="Y1605" s="5" t="str">
        <f t="shared" si="309"/>
        <v/>
      </c>
      <c r="Z1605" s="5" t="str">
        <f t="shared" si="310"/>
        <v/>
      </c>
      <c r="AA1605" s="1" t="str">
        <f t="shared" si="311"/>
        <v/>
      </c>
    </row>
    <row r="1606" spans="1:27">
      <c r="A1606" s="1" t="str">
        <f t="shared" si="300"/>
        <v/>
      </c>
      <c r="B1606" s="2" t="str">
        <f>IF([1]CONSULTAS!H1606&lt;&gt;"",[1]CONSULTAS!H1606,"")</f>
        <v/>
      </c>
      <c r="C1606" s="2" t="str">
        <f t="shared" si="301"/>
        <v/>
      </c>
      <c r="D1606" s="2" t="str">
        <f t="shared" si="302"/>
        <v/>
      </c>
      <c r="E1606" s="2" t="str">
        <f>IF(B1606&lt;&gt;"",VLOOKUP(VALUE(VLOOKUP(B1606,[1]CONSULTAS!$H:$I,2,FALSE)),[1]CONSULTAS!$A:$C,3,FALSE),"")</f>
        <v/>
      </c>
      <c r="F1606" s="1" t="str">
        <f>IF(B1606&lt;&gt;"",$B1606&amp;"|"&amp;VLOOKUP($B1606,[1]CONSULTAS!$H:$I,2,FALSE)&amp;"|"&amp;"0"&amp;"|"&amp;"P","")</f>
        <v/>
      </c>
      <c r="G1606" s="1" t="str">
        <f>IF(F1606&lt;&gt;"",$B1606&amp;"|"&amp;VLOOKUP($B1606,[1]CONSULTAS!$H:$I,2,FALSE)&amp;"|"&amp;"0"&amp;"|"&amp;"R","")</f>
        <v/>
      </c>
      <c r="H1606" s="1" t="str">
        <f>IF(G1606&lt;&gt;"",$B1606&amp;"|"&amp;VLOOKUP($B1606,[1]CONSULTAS!$H:$I,2,FALSE)&amp;"|"&amp;"0","")</f>
        <v/>
      </c>
      <c r="I1606" s="1" t="str">
        <f>IF(H1606&lt;&gt;"",$B1606&amp;"|"&amp;VLOOKUP($B1606,[1]CONSULTAS!$H:$I,2,FALSE)&amp;"|"&amp;"P","")</f>
        <v/>
      </c>
      <c r="J1606" s="1" t="str">
        <f>IF(I1606&lt;&gt;"",$B1606&amp;"|"&amp;VLOOKUP($B1606,[1]CONSULTAS!$H:$I,2,FALSE)&amp;"|"&amp;"R","")</f>
        <v/>
      </c>
      <c r="K1606" s="1" t="str">
        <f>IF(J1606&lt;&gt;"",$B1606&amp;"|"&amp;VLOOKUP($B1606,[1]CONSULTAS!$H:$I,2,FALSE),"")</f>
        <v/>
      </c>
      <c r="L1606" s="1" t="str">
        <f t="shared" si="303"/>
        <v/>
      </c>
      <c r="M1606" s="1" t="str">
        <f t="shared" si="304"/>
        <v/>
      </c>
      <c r="N1606" s="1" t="str">
        <f>IF($B1606&lt;&gt;"","H"&amp;"|"&amp;VLOOKUP(VALUE(VLOOKUP($B1606,[1]CONSULTAS!$H:$I,2,FALSE)),[1]CONSULTAS!$A:$C,3,FALSE)&amp;"|"&amp;'[1]DADOS BÁSICOS'!$C$10,"")</f>
        <v/>
      </c>
      <c r="O1606" s="1" t="str">
        <f>IF($B1606&lt;&gt;"","H"&amp;"|"&amp;VLOOKUP(VALUE(VLOOKUP($B1606,[1]CONSULTAS!$H:$I,2,FALSE)),[1]CONSULTAS!$A:$C,3,FALSE)&amp;"|"&amp;'[1]DADOS BÁSICOS'!$C$11,"")</f>
        <v/>
      </c>
      <c r="P1606" s="1" t="str">
        <f>IF($B1606&lt;&gt;"","H"&amp;"|"&amp;VLOOKUP(VALUE(VLOOKUP($B1606,[1]CONSULTAS!$H:$I,2,FALSE)),[1]CONSULTAS!$A:$C,3,FALSE),"")</f>
        <v/>
      </c>
      <c r="Q1606" s="1" t="str">
        <f>IF([1]EXAMES!A1607&lt;&gt;"",[1]EXAMES!A1607,"")</f>
        <v/>
      </c>
      <c r="R1606" s="1" t="str">
        <f t="shared" si="305"/>
        <v/>
      </c>
      <c r="S1606" s="1" t="str">
        <f t="shared" si="306"/>
        <v/>
      </c>
      <c r="T1606" s="1" t="str">
        <f>IF(Q1606&lt;&gt;"","H"&amp;"|"&amp;VLOOKUP(Q1606,[1]EXAMES!$A:$E,4,FALSE),"")</f>
        <v/>
      </c>
      <c r="U1606" s="1" t="str">
        <f>IF(Q1606&lt;&gt;"","H"&amp;"|"&amp;VLOOKUP(Q1606,[1]EXAMES!$A:$E,4,FALSE)&amp;"|"&amp;'[1]DADOS BÁSICOS'!$C$10,"")</f>
        <v/>
      </c>
      <c r="V1606" s="1" t="str">
        <f>IF(Q1606&lt;&gt;"","H"&amp;"|"&amp;VLOOKUP(Q1606,[1]EXAMES!$A:$E,4,FALSE)&amp;"|"&amp;'[1]DADOS BÁSICOS'!$C$11,"")</f>
        <v/>
      </c>
      <c r="W1606" s="1" t="str">
        <f t="shared" si="307"/>
        <v/>
      </c>
      <c r="X1606" s="1" t="str">
        <f t="shared" si="308"/>
        <v/>
      </c>
      <c r="Y1606" s="5" t="str">
        <f t="shared" si="309"/>
        <v/>
      </c>
      <c r="Z1606" s="5" t="str">
        <f t="shared" si="310"/>
        <v/>
      </c>
      <c r="AA1606" s="1" t="str">
        <f t="shared" si="311"/>
        <v/>
      </c>
    </row>
    <row r="1607" spans="1:27">
      <c r="A1607" s="1" t="str">
        <f t="shared" si="300"/>
        <v/>
      </c>
      <c r="B1607" s="2" t="str">
        <f>IF([1]CONSULTAS!H1607&lt;&gt;"",[1]CONSULTAS!H1607,"")</f>
        <v/>
      </c>
      <c r="C1607" s="2" t="str">
        <f t="shared" si="301"/>
        <v/>
      </c>
      <c r="D1607" s="2" t="str">
        <f t="shared" si="302"/>
        <v/>
      </c>
      <c r="E1607" s="2" t="str">
        <f>IF(B1607&lt;&gt;"",VLOOKUP(VALUE(VLOOKUP(B1607,[1]CONSULTAS!$H:$I,2,FALSE)),[1]CONSULTAS!$A:$C,3,FALSE),"")</f>
        <v/>
      </c>
      <c r="F1607" s="1" t="str">
        <f>IF(B1607&lt;&gt;"",$B1607&amp;"|"&amp;VLOOKUP($B1607,[1]CONSULTAS!$H:$I,2,FALSE)&amp;"|"&amp;"0"&amp;"|"&amp;"P","")</f>
        <v/>
      </c>
      <c r="G1607" s="1" t="str">
        <f>IF(F1607&lt;&gt;"",$B1607&amp;"|"&amp;VLOOKUP($B1607,[1]CONSULTAS!$H:$I,2,FALSE)&amp;"|"&amp;"0"&amp;"|"&amp;"R","")</f>
        <v/>
      </c>
      <c r="H1607" s="1" t="str">
        <f>IF(G1607&lt;&gt;"",$B1607&amp;"|"&amp;VLOOKUP($B1607,[1]CONSULTAS!$H:$I,2,FALSE)&amp;"|"&amp;"0","")</f>
        <v/>
      </c>
      <c r="I1607" s="1" t="str">
        <f>IF(H1607&lt;&gt;"",$B1607&amp;"|"&amp;VLOOKUP($B1607,[1]CONSULTAS!$H:$I,2,FALSE)&amp;"|"&amp;"P","")</f>
        <v/>
      </c>
      <c r="J1607" s="1" t="str">
        <f>IF(I1607&lt;&gt;"",$B1607&amp;"|"&amp;VLOOKUP($B1607,[1]CONSULTAS!$H:$I,2,FALSE)&amp;"|"&amp;"R","")</f>
        <v/>
      </c>
      <c r="K1607" s="1" t="str">
        <f>IF(J1607&lt;&gt;"",$B1607&amp;"|"&amp;VLOOKUP($B1607,[1]CONSULTAS!$H:$I,2,FALSE),"")</f>
        <v/>
      </c>
      <c r="L1607" s="1" t="str">
        <f t="shared" si="303"/>
        <v/>
      </c>
      <c r="M1607" s="1" t="str">
        <f t="shared" si="304"/>
        <v/>
      </c>
      <c r="N1607" s="1" t="str">
        <f>IF($B1607&lt;&gt;"","H"&amp;"|"&amp;VLOOKUP(VALUE(VLOOKUP($B1607,[1]CONSULTAS!$H:$I,2,FALSE)),[1]CONSULTAS!$A:$C,3,FALSE)&amp;"|"&amp;'[1]DADOS BÁSICOS'!$C$10,"")</f>
        <v/>
      </c>
      <c r="O1607" s="1" t="str">
        <f>IF($B1607&lt;&gt;"","H"&amp;"|"&amp;VLOOKUP(VALUE(VLOOKUP($B1607,[1]CONSULTAS!$H:$I,2,FALSE)),[1]CONSULTAS!$A:$C,3,FALSE)&amp;"|"&amp;'[1]DADOS BÁSICOS'!$C$11,"")</f>
        <v/>
      </c>
      <c r="P1607" s="1" t="str">
        <f>IF($B1607&lt;&gt;"","H"&amp;"|"&amp;VLOOKUP(VALUE(VLOOKUP($B1607,[1]CONSULTAS!$H:$I,2,FALSE)),[1]CONSULTAS!$A:$C,3,FALSE),"")</f>
        <v/>
      </c>
      <c r="Q1607" s="1" t="str">
        <f>IF([1]EXAMES!A1608&lt;&gt;"",[1]EXAMES!A1608,"")</f>
        <v/>
      </c>
      <c r="R1607" s="1" t="str">
        <f t="shared" si="305"/>
        <v/>
      </c>
      <c r="S1607" s="1" t="str">
        <f t="shared" si="306"/>
        <v/>
      </c>
      <c r="T1607" s="1" t="str">
        <f>IF(Q1607&lt;&gt;"","H"&amp;"|"&amp;VLOOKUP(Q1607,[1]EXAMES!$A:$E,4,FALSE),"")</f>
        <v/>
      </c>
      <c r="U1607" s="1" t="str">
        <f>IF(Q1607&lt;&gt;"","H"&amp;"|"&amp;VLOOKUP(Q1607,[1]EXAMES!$A:$E,4,FALSE)&amp;"|"&amp;'[1]DADOS BÁSICOS'!$C$10,"")</f>
        <v/>
      </c>
      <c r="V1607" s="1" t="str">
        <f>IF(Q1607&lt;&gt;"","H"&amp;"|"&amp;VLOOKUP(Q1607,[1]EXAMES!$A:$E,4,FALSE)&amp;"|"&amp;'[1]DADOS BÁSICOS'!$C$11,"")</f>
        <v/>
      </c>
      <c r="W1607" s="1" t="str">
        <f t="shared" si="307"/>
        <v/>
      </c>
      <c r="X1607" s="1" t="str">
        <f t="shared" si="308"/>
        <v/>
      </c>
      <c r="Y1607" s="5" t="str">
        <f t="shared" si="309"/>
        <v/>
      </c>
      <c r="Z1607" s="5" t="str">
        <f t="shared" si="310"/>
        <v/>
      </c>
      <c r="AA1607" s="1" t="str">
        <f t="shared" si="311"/>
        <v/>
      </c>
    </row>
    <row r="1608" spans="1:27">
      <c r="A1608" s="1" t="str">
        <f t="shared" si="300"/>
        <v/>
      </c>
      <c r="B1608" s="2" t="str">
        <f>IF([1]CONSULTAS!H1608&lt;&gt;"",[1]CONSULTAS!H1608,"")</f>
        <v/>
      </c>
      <c r="C1608" s="2" t="str">
        <f t="shared" si="301"/>
        <v/>
      </c>
      <c r="D1608" s="2" t="str">
        <f t="shared" si="302"/>
        <v/>
      </c>
      <c r="E1608" s="2" t="str">
        <f>IF(B1608&lt;&gt;"",VLOOKUP(VALUE(VLOOKUP(B1608,[1]CONSULTAS!$H:$I,2,FALSE)),[1]CONSULTAS!$A:$C,3,FALSE),"")</f>
        <v/>
      </c>
      <c r="F1608" s="1" t="str">
        <f>IF(B1608&lt;&gt;"",$B1608&amp;"|"&amp;VLOOKUP($B1608,[1]CONSULTAS!$H:$I,2,FALSE)&amp;"|"&amp;"0"&amp;"|"&amp;"P","")</f>
        <v/>
      </c>
      <c r="G1608" s="1" t="str">
        <f>IF(F1608&lt;&gt;"",$B1608&amp;"|"&amp;VLOOKUP($B1608,[1]CONSULTAS!$H:$I,2,FALSE)&amp;"|"&amp;"0"&amp;"|"&amp;"R","")</f>
        <v/>
      </c>
      <c r="H1608" s="1" t="str">
        <f>IF(G1608&lt;&gt;"",$B1608&amp;"|"&amp;VLOOKUP($B1608,[1]CONSULTAS!$H:$I,2,FALSE)&amp;"|"&amp;"0","")</f>
        <v/>
      </c>
      <c r="I1608" s="1" t="str">
        <f>IF(H1608&lt;&gt;"",$B1608&amp;"|"&amp;VLOOKUP($B1608,[1]CONSULTAS!$H:$I,2,FALSE)&amp;"|"&amp;"P","")</f>
        <v/>
      </c>
      <c r="J1608" s="1" t="str">
        <f>IF(I1608&lt;&gt;"",$B1608&amp;"|"&amp;VLOOKUP($B1608,[1]CONSULTAS!$H:$I,2,FALSE)&amp;"|"&amp;"R","")</f>
        <v/>
      </c>
      <c r="K1608" s="1" t="str">
        <f>IF(J1608&lt;&gt;"",$B1608&amp;"|"&amp;VLOOKUP($B1608,[1]CONSULTAS!$H:$I,2,FALSE),"")</f>
        <v/>
      </c>
      <c r="L1608" s="1" t="str">
        <f t="shared" si="303"/>
        <v/>
      </c>
      <c r="M1608" s="1" t="str">
        <f t="shared" si="304"/>
        <v/>
      </c>
      <c r="N1608" s="1" t="str">
        <f>IF($B1608&lt;&gt;"","H"&amp;"|"&amp;VLOOKUP(VALUE(VLOOKUP($B1608,[1]CONSULTAS!$H:$I,2,FALSE)),[1]CONSULTAS!$A:$C,3,FALSE)&amp;"|"&amp;'[1]DADOS BÁSICOS'!$C$10,"")</f>
        <v/>
      </c>
      <c r="O1608" s="1" t="str">
        <f>IF($B1608&lt;&gt;"","H"&amp;"|"&amp;VLOOKUP(VALUE(VLOOKUP($B1608,[1]CONSULTAS!$H:$I,2,FALSE)),[1]CONSULTAS!$A:$C,3,FALSE)&amp;"|"&amp;'[1]DADOS BÁSICOS'!$C$11,"")</f>
        <v/>
      </c>
      <c r="P1608" s="1" t="str">
        <f>IF($B1608&lt;&gt;"","H"&amp;"|"&amp;VLOOKUP(VALUE(VLOOKUP($B1608,[1]CONSULTAS!$H:$I,2,FALSE)),[1]CONSULTAS!$A:$C,3,FALSE),"")</f>
        <v/>
      </c>
      <c r="Q1608" s="1" t="str">
        <f>IF([1]EXAMES!A1609&lt;&gt;"",[1]EXAMES!A1609,"")</f>
        <v/>
      </c>
      <c r="R1608" s="1" t="str">
        <f t="shared" si="305"/>
        <v/>
      </c>
      <c r="S1608" s="1" t="str">
        <f t="shared" si="306"/>
        <v/>
      </c>
      <c r="T1608" s="1" t="str">
        <f>IF(Q1608&lt;&gt;"","H"&amp;"|"&amp;VLOOKUP(Q1608,[1]EXAMES!$A:$E,4,FALSE),"")</f>
        <v/>
      </c>
      <c r="U1608" s="1" t="str">
        <f>IF(Q1608&lt;&gt;"","H"&amp;"|"&amp;VLOOKUP(Q1608,[1]EXAMES!$A:$E,4,FALSE)&amp;"|"&amp;'[1]DADOS BÁSICOS'!$C$10,"")</f>
        <v/>
      </c>
      <c r="V1608" s="1" t="str">
        <f>IF(Q1608&lt;&gt;"","H"&amp;"|"&amp;VLOOKUP(Q1608,[1]EXAMES!$A:$E,4,FALSE)&amp;"|"&amp;'[1]DADOS BÁSICOS'!$C$11,"")</f>
        <v/>
      </c>
      <c r="W1608" s="1" t="str">
        <f t="shared" si="307"/>
        <v/>
      </c>
      <c r="X1608" s="1" t="str">
        <f t="shared" si="308"/>
        <v/>
      </c>
      <c r="Y1608" s="5" t="str">
        <f t="shared" si="309"/>
        <v/>
      </c>
      <c r="Z1608" s="5" t="str">
        <f t="shared" si="310"/>
        <v/>
      </c>
      <c r="AA1608" s="1" t="str">
        <f t="shared" si="311"/>
        <v/>
      </c>
    </row>
    <row r="1609" spans="1:27">
      <c r="A1609" s="1" t="str">
        <f t="shared" si="300"/>
        <v/>
      </c>
      <c r="B1609" s="2" t="str">
        <f>IF([1]CONSULTAS!H1609&lt;&gt;"",[1]CONSULTAS!H1609,"")</f>
        <v/>
      </c>
      <c r="C1609" s="2" t="str">
        <f t="shared" si="301"/>
        <v/>
      </c>
      <c r="D1609" s="2" t="str">
        <f t="shared" si="302"/>
        <v/>
      </c>
      <c r="E1609" s="2" t="str">
        <f>IF(B1609&lt;&gt;"",VLOOKUP(VALUE(VLOOKUP(B1609,[1]CONSULTAS!$H:$I,2,FALSE)),[1]CONSULTAS!$A:$C,3,FALSE),"")</f>
        <v/>
      </c>
      <c r="F1609" s="1" t="str">
        <f>IF(B1609&lt;&gt;"",$B1609&amp;"|"&amp;VLOOKUP($B1609,[1]CONSULTAS!$H:$I,2,FALSE)&amp;"|"&amp;"0"&amp;"|"&amp;"P","")</f>
        <v/>
      </c>
      <c r="G1609" s="1" t="str">
        <f>IF(F1609&lt;&gt;"",$B1609&amp;"|"&amp;VLOOKUP($B1609,[1]CONSULTAS!$H:$I,2,FALSE)&amp;"|"&amp;"0"&amp;"|"&amp;"R","")</f>
        <v/>
      </c>
      <c r="H1609" s="1" t="str">
        <f>IF(G1609&lt;&gt;"",$B1609&amp;"|"&amp;VLOOKUP($B1609,[1]CONSULTAS!$H:$I,2,FALSE)&amp;"|"&amp;"0","")</f>
        <v/>
      </c>
      <c r="I1609" s="1" t="str">
        <f>IF(H1609&lt;&gt;"",$B1609&amp;"|"&amp;VLOOKUP($B1609,[1]CONSULTAS!$H:$I,2,FALSE)&amp;"|"&amp;"P","")</f>
        <v/>
      </c>
      <c r="J1609" s="1" t="str">
        <f>IF(I1609&lt;&gt;"",$B1609&amp;"|"&amp;VLOOKUP($B1609,[1]CONSULTAS!$H:$I,2,FALSE)&amp;"|"&amp;"R","")</f>
        <v/>
      </c>
      <c r="K1609" s="1" t="str">
        <f>IF(J1609&lt;&gt;"",$B1609&amp;"|"&amp;VLOOKUP($B1609,[1]CONSULTAS!$H:$I,2,FALSE),"")</f>
        <v/>
      </c>
      <c r="L1609" s="1" t="str">
        <f t="shared" si="303"/>
        <v/>
      </c>
      <c r="M1609" s="1" t="str">
        <f t="shared" si="304"/>
        <v/>
      </c>
      <c r="N1609" s="1" t="str">
        <f>IF($B1609&lt;&gt;"","H"&amp;"|"&amp;VLOOKUP(VALUE(VLOOKUP($B1609,[1]CONSULTAS!$H:$I,2,FALSE)),[1]CONSULTAS!$A:$C,3,FALSE)&amp;"|"&amp;'[1]DADOS BÁSICOS'!$C$10,"")</f>
        <v/>
      </c>
      <c r="O1609" s="1" t="str">
        <f>IF($B1609&lt;&gt;"","H"&amp;"|"&amp;VLOOKUP(VALUE(VLOOKUP($B1609,[1]CONSULTAS!$H:$I,2,FALSE)),[1]CONSULTAS!$A:$C,3,FALSE)&amp;"|"&amp;'[1]DADOS BÁSICOS'!$C$11,"")</f>
        <v/>
      </c>
      <c r="P1609" s="1" t="str">
        <f>IF($B1609&lt;&gt;"","H"&amp;"|"&amp;VLOOKUP(VALUE(VLOOKUP($B1609,[1]CONSULTAS!$H:$I,2,FALSE)),[1]CONSULTAS!$A:$C,3,FALSE),"")</f>
        <v/>
      </c>
      <c r="Q1609" s="1" t="str">
        <f>IF([1]EXAMES!A1610&lt;&gt;"",[1]EXAMES!A1610,"")</f>
        <v/>
      </c>
      <c r="R1609" s="1" t="str">
        <f t="shared" si="305"/>
        <v/>
      </c>
      <c r="S1609" s="1" t="str">
        <f t="shared" si="306"/>
        <v/>
      </c>
      <c r="T1609" s="1" t="str">
        <f>IF(Q1609&lt;&gt;"","H"&amp;"|"&amp;VLOOKUP(Q1609,[1]EXAMES!$A:$E,4,FALSE),"")</f>
        <v/>
      </c>
      <c r="U1609" s="1" t="str">
        <f>IF(Q1609&lt;&gt;"","H"&amp;"|"&amp;VLOOKUP(Q1609,[1]EXAMES!$A:$E,4,FALSE)&amp;"|"&amp;'[1]DADOS BÁSICOS'!$C$10,"")</f>
        <v/>
      </c>
      <c r="V1609" s="1" t="str">
        <f>IF(Q1609&lt;&gt;"","H"&amp;"|"&amp;VLOOKUP(Q1609,[1]EXAMES!$A:$E,4,FALSE)&amp;"|"&amp;'[1]DADOS BÁSICOS'!$C$11,"")</f>
        <v/>
      </c>
      <c r="W1609" s="1" t="str">
        <f t="shared" si="307"/>
        <v/>
      </c>
      <c r="X1609" s="1" t="str">
        <f t="shared" si="308"/>
        <v/>
      </c>
      <c r="Y1609" s="5" t="str">
        <f t="shared" si="309"/>
        <v/>
      </c>
      <c r="Z1609" s="5" t="str">
        <f t="shared" si="310"/>
        <v/>
      </c>
      <c r="AA1609" s="1" t="str">
        <f t="shared" si="311"/>
        <v/>
      </c>
    </row>
    <row r="1610" spans="1:27">
      <c r="A1610" s="1" t="str">
        <f t="shared" si="300"/>
        <v/>
      </c>
      <c r="B1610" s="2" t="str">
        <f>IF([1]CONSULTAS!H1610&lt;&gt;"",[1]CONSULTAS!H1610,"")</f>
        <v/>
      </c>
      <c r="C1610" s="2" t="str">
        <f t="shared" si="301"/>
        <v/>
      </c>
      <c r="D1610" s="2" t="str">
        <f t="shared" si="302"/>
        <v/>
      </c>
      <c r="E1610" s="2" t="str">
        <f>IF(B1610&lt;&gt;"",VLOOKUP(VALUE(VLOOKUP(B1610,[1]CONSULTAS!$H:$I,2,FALSE)),[1]CONSULTAS!$A:$C,3,FALSE),"")</f>
        <v/>
      </c>
      <c r="F1610" s="1" t="str">
        <f>IF(B1610&lt;&gt;"",$B1610&amp;"|"&amp;VLOOKUP($B1610,[1]CONSULTAS!$H:$I,2,FALSE)&amp;"|"&amp;"0"&amp;"|"&amp;"P","")</f>
        <v/>
      </c>
      <c r="G1610" s="1" t="str">
        <f>IF(F1610&lt;&gt;"",$B1610&amp;"|"&amp;VLOOKUP($B1610,[1]CONSULTAS!$H:$I,2,FALSE)&amp;"|"&amp;"0"&amp;"|"&amp;"R","")</f>
        <v/>
      </c>
      <c r="H1610" s="1" t="str">
        <f>IF(G1610&lt;&gt;"",$B1610&amp;"|"&amp;VLOOKUP($B1610,[1]CONSULTAS!$H:$I,2,FALSE)&amp;"|"&amp;"0","")</f>
        <v/>
      </c>
      <c r="I1610" s="1" t="str">
        <f>IF(H1610&lt;&gt;"",$B1610&amp;"|"&amp;VLOOKUP($B1610,[1]CONSULTAS!$H:$I,2,FALSE)&amp;"|"&amp;"P","")</f>
        <v/>
      </c>
      <c r="J1610" s="1" t="str">
        <f>IF(I1610&lt;&gt;"",$B1610&amp;"|"&amp;VLOOKUP($B1610,[1]CONSULTAS!$H:$I,2,FALSE)&amp;"|"&amp;"R","")</f>
        <v/>
      </c>
      <c r="K1610" s="1" t="str">
        <f>IF(J1610&lt;&gt;"",$B1610&amp;"|"&amp;VLOOKUP($B1610,[1]CONSULTAS!$H:$I,2,FALSE),"")</f>
        <v/>
      </c>
      <c r="L1610" s="1" t="str">
        <f t="shared" si="303"/>
        <v/>
      </c>
      <c r="M1610" s="1" t="str">
        <f t="shared" si="304"/>
        <v/>
      </c>
      <c r="N1610" s="1" t="str">
        <f>IF($B1610&lt;&gt;"","H"&amp;"|"&amp;VLOOKUP(VALUE(VLOOKUP($B1610,[1]CONSULTAS!$H:$I,2,FALSE)),[1]CONSULTAS!$A:$C,3,FALSE)&amp;"|"&amp;'[1]DADOS BÁSICOS'!$C$10,"")</f>
        <v/>
      </c>
      <c r="O1610" s="1" t="str">
        <f>IF($B1610&lt;&gt;"","H"&amp;"|"&amp;VLOOKUP(VALUE(VLOOKUP($B1610,[1]CONSULTAS!$H:$I,2,FALSE)),[1]CONSULTAS!$A:$C,3,FALSE)&amp;"|"&amp;'[1]DADOS BÁSICOS'!$C$11,"")</f>
        <v/>
      </c>
      <c r="P1610" s="1" t="str">
        <f>IF($B1610&lt;&gt;"","H"&amp;"|"&amp;VLOOKUP(VALUE(VLOOKUP($B1610,[1]CONSULTAS!$H:$I,2,FALSE)),[1]CONSULTAS!$A:$C,3,FALSE),"")</f>
        <v/>
      </c>
      <c r="Q1610" s="1" t="str">
        <f>IF([1]EXAMES!A1611&lt;&gt;"",[1]EXAMES!A1611,"")</f>
        <v/>
      </c>
      <c r="R1610" s="1" t="str">
        <f t="shared" si="305"/>
        <v/>
      </c>
      <c r="S1610" s="1" t="str">
        <f t="shared" si="306"/>
        <v/>
      </c>
      <c r="T1610" s="1" t="str">
        <f>IF(Q1610&lt;&gt;"","H"&amp;"|"&amp;VLOOKUP(Q1610,[1]EXAMES!$A:$E,4,FALSE),"")</f>
        <v/>
      </c>
      <c r="U1610" s="1" t="str">
        <f>IF(Q1610&lt;&gt;"","H"&amp;"|"&amp;VLOOKUP(Q1610,[1]EXAMES!$A:$E,4,FALSE)&amp;"|"&amp;'[1]DADOS BÁSICOS'!$C$10,"")</f>
        <v/>
      </c>
      <c r="V1610" s="1" t="str">
        <f>IF(Q1610&lt;&gt;"","H"&amp;"|"&amp;VLOOKUP(Q1610,[1]EXAMES!$A:$E,4,FALSE)&amp;"|"&amp;'[1]DADOS BÁSICOS'!$C$11,"")</f>
        <v/>
      </c>
      <c r="W1610" s="1" t="str">
        <f t="shared" si="307"/>
        <v/>
      </c>
      <c r="X1610" s="1" t="str">
        <f t="shared" si="308"/>
        <v/>
      </c>
      <c r="Y1610" s="5" t="str">
        <f t="shared" si="309"/>
        <v/>
      </c>
      <c r="Z1610" s="5" t="str">
        <f t="shared" si="310"/>
        <v/>
      </c>
      <c r="AA1610" s="1" t="str">
        <f t="shared" si="311"/>
        <v/>
      </c>
    </row>
    <row r="1611" spans="1:27">
      <c r="A1611" s="1" t="str">
        <f t="shared" si="300"/>
        <v/>
      </c>
      <c r="B1611" s="2" t="str">
        <f>IF([1]CONSULTAS!H1611&lt;&gt;"",[1]CONSULTAS!H1611,"")</f>
        <v/>
      </c>
      <c r="C1611" s="2" t="str">
        <f t="shared" si="301"/>
        <v/>
      </c>
      <c r="D1611" s="2" t="str">
        <f t="shared" si="302"/>
        <v/>
      </c>
      <c r="E1611" s="2" t="str">
        <f>IF(B1611&lt;&gt;"",VLOOKUP(VALUE(VLOOKUP(B1611,[1]CONSULTAS!$H:$I,2,FALSE)),[1]CONSULTAS!$A:$C,3,FALSE),"")</f>
        <v/>
      </c>
      <c r="F1611" s="1" t="str">
        <f>IF(B1611&lt;&gt;"",$B1611&amp;"|"&amp;VLOOKUP($B1611,[1]CONSULTAS!$H:$I,2,FALSE)&amp;"|"&amp;"0"&amp;"|"&amp;"P","")</f>
        <v/>
      </c>
      <c r="G1611" s="1" t="str">
        <f>IF(F1611&lt;&gt;"",$B1611&amp;"|"&amp;VLOOKUP($B1611,[1]CONSULTAS!$H:$I,2,FALSE)&amp;"|"&amp;"0"&amp;"|"&amp;"R","")</f>
        <v/>
      </c>
      <c r="H1611" s="1" t="str">
        <f>IF(G1611&lt;&gt;"",$B1611&amp;"|"&amp;VLOOKUP($B1611,[1]CONSULTAS!$H:$I,2,FALSE)&amp;"|"&amp;"0","")</f>
        <v/>
      </c>
      <c r="I1611" s="1" t="str">
        <f>IF(H1611&lt;&gt;"",$B1611&amp;"|"&amp;VLOOKUP($B1611,[1]CONSULTAS!$H:$I,2,FALSE)&amp;"|"&amp;"P","")</f>
        <v/>
      </c>
      <c r="J1611" s="1" t="str">
        <f>IF(I1611&lt;&gt;"",$B1611&amp;"|"&amp;VLOOKUP($B1611,[1]CONSULTAS!$H:$I,2,FALSE)&amp;"|"&amp;"R","")</f>
        <v/>
      </c>
      <c r="K1611" s="1" t="str">
        <f>IF(J1611&lt;&gt;"",$B1611&amp;"|"&amp;VLOOKUP($B1611,[1]CONSULTAS!$H:$I,2,FALSE),"")</f>
        <v/>
      </c>
      <c r="L1611" s="1" t="str">
        <f t="shared" si="303"/>
        <v/>
      </c>
      <c r="M1611" s="1" t="str">
        <f t="shared" si="304"/>
        <v/>
      </c>
      <c r="N1611" s="1" t="str">
        <f>IF($B1611&lt;&gt;"","H"&amp;"|"&amp;VLOOKUP(VALUE(VLOOKUP($B1611,[1]CONSULTAS!$H:$I,2,FALSE)),[1]CONSULTAS!$A:$C,3,FALSE)&amp;"|"&amp;'[1]DADOS BÁSICOS'!$C$10,"")</f>
        <v/>
      </c>
      <c r="O1611" s="1" t="str">
        <f>IF($B1611&lt;&gt;"","H"&amp;"|"&amp;VLOOKUP(VALUE(VLOOKUP($B1611,[1]CONSULTAS!$H:$I,2,FALSE)),[1]CONSULTAS!$A:$C,3,FALSE)&amp;"|"&amp;'[1]DADOS BÁSICOS'!$C$11,"")</f>
        <v/>
      </c>
      <c r="P1611" s="1" t="str">
        <f>IF($B1611&lt;&gt;"","H"&amp;"|"&amp;VLOOKUP(VALUE(VLOOKUP($B1611,[1]CONSULTAS!$H:$I,2,FALSE)),[1]CONSULTAS!$A:$C,3,FALSE),"")</f>
        <v/>
      </c>
      <c r="Q1611" s="1" t="str">
        <f>IF([1]EXAMES!A1612&lt;&gt;"",[1]EXAMES!A1612,"")</f>
        <v/>
      </c>
      <c r="R1611" s="1" t="str">
        <f t="shared" si="305"/>
        <v/>
      </c>
      <c r="S1611" s="1" t="str">
        <f t="shared" si="306"/>
        <v/>
      </c>
      <c r="T1611" s="1" t="str">
        <f>IF(Q1611&lt;&gt;"","H"&amp;"|"&amp;VLOOKUP(Q1611,[1]EXAMES!$A:$E,4,FALSE),"")</f>
        <v/>
      </c>
      <c r="U1611" s="1" t="str">
        <f>IF(Q1611&lt;&gt;"","H"&amp;"|"&amp;VLOOKUP(Q1611,[1]EXAMES!$A:$E,4,FALSE)&amp;"|"&amp;'[1]DADOS BÁSICOS'!$C$10,"")</f>
        <v/>
      </c>
      <c r="V1611" s="1" t="str">
        <f>IF(Q1611&lt;&gt;"","H"&amp;"|"&amp;VLOOKUP(Q1611,[1]EXAMES!$A:$E,4,FALSE)&amp;"|"&amp;'[1]DADOS BÁSICOS'!$C$11,"")</f>
        <v/>
      </c>
      <c r="W1611" s="1" t="str">
        <f t="shared" si="307"/>
        <v/>
      </c>
      <c r="X1611" s="1" t="str">
        <f t="shared" si="308"/>
        <v/>
      </c>
      <c r="Y1611" s="5" t="str">
        <f t="shared" si="309"/>
        <v/>
      </c>
      <c r="Z1611" s="5" t="str">
        <f t="shared" si="310"/>
        <v/>
      </c>
      <c r="AA1611" s="1" t="str">
        <f t="shared" si="311"/>
        <v/>
      </c>
    </row>
    <row r="1612" spans="1:27">
      <c r="A1612" s="1" t="str">
        <f t="shared" si="300"/>
        <v/>
      </c>
      <c r="B1612" s="2" t="str">
        <f>IF([1]CONSULTAS!H1612&lt;&gt;"",[1]CONSULTAS!H1612,"")</f>
        <v/>
      </c>
      <c r="C1612" s="2" t="str">
        <f t="shared" si="301"/>
        <v/>
      </c>
      <c r="D1612" s="2" t="str">
        <f t="shared" si="302"/>
        <v/>
      </c>
      <c r="E1612" s="2" t="str">
        <f>IF(B1612&lt;&gt;"",VLOOKUP(VALUE(VLOOKUP(B1612,[1]CONSULTAS!$H:$I,2,FALSE)),[1]CONSULTAS!$A:$C,3,FALSE),"")</f>
        <v/>
      </c>
      <c r="F1612" s="1" t="str">
        <f>IF(B1612&lt;&gt;"",$B1612&amp;"|"&amp;VLOOKUP($B1612,[1]CONSULTAS!$H:$I,2,FALSE)&amp;"|"&amp;"0"&amp;"|"&amp;"P","")</f>
        <v/>
      </c>
      <c r="G1612" s="1" t="str">
        <f>IF(F1612&lt;&gt;"",$B1612&amp;"|"&amp;VLOOKUP($B1612,[1]CONSULTAS!$H:$I,2,FALSE)&amp;"|"&amp;"0"&amp;"|"&amp;"R","")</f>
        <v/>
      </c>
      <c r="H1612" s="1" t="str">
        <f>IF(G1612&lt;&gt;"",$B1612&amp;"|"&amp;VLOOKUP($B1612,[1]CONSULTAS!$H:$I,2,FALSE)&amp;"|"&amp;"0","")</f>
        <v/>
      </c>
      <c r="I1612" s="1" t="str">
        <f>IF(H1612&lt;&gt;"",$B1612&amp;"|"&amp;VLOOKUP($B1612,[1]CONSULTAS!$H:$I,2,FALSE)&amp;"|"&amp;"P","")</f>
        <v/>
      </c>
      <c r="J1612" s="1" t="str">
        <f>IF(I1612&lt;&gt;"",$B1612&amp;"|"&amp;VLOOKUP($B1612,[1]CONSULTAS!$H:$I,2,FALSE)&amp;"|"&amp;"R","")</f>
        <v/>
      </c>
      <c r="K1612" s="1" t="str">
        <f>IF(J1612&lt;&gt;"",$B1612&amp;"|"&amp;VLOOKUP($B1612,[1]CONSULTAS!$H:$I,2,FALSE),"")</f>
        <v/>
      </c>
      <c r="L1612" s="1" t="str">
        <f t="shared" si="303"/>
        <v/>
      </c>
      <c r="M1612" s="1" t="str">
        <f t="shared" si="304"/>
        <v/>
      </c>
      <c r="N1612" s="1" t="str">
        <f>IF($B1612&lt;&gt;"","H"&amp;"|"&amp;VLOOKUP(VALUE(VLOOKUP($B1612,[1]CONSULTAS!$H:$I,2,FALSE)),[1]CONSULTAS!$A:$C,3,FALSE)&amp;"|"&amp;'[1]DADOS BÁSICOS'!$C$10,"")</f>
        <v/>
      </c>
      <c r="O1612" s="1" t="str">
        <f>IF($B1612&lt;&gt;"","H"&amp;"|"&amp;VLOOKUP(VALUE(VLOOKUP($B1612,[1]CONSULTAS!$H:$I,2,FALSE)),[1]CONSULTAS!$A:$C,3,FALSE)&amp;"|"&amp;'[1]DADOS BÁSICOS'!$C$11,"")</f>
        <v/>
      </c>
      <c r="P1612" s="1" t="str">
        <f>IF($B1612&lt;&gt;"","H"&amp;"|"&amp;VLOOKUP(VALUE(VLOOKUP($B1612,[1]CONSULTAS!$H:$I,2,FALSE)),[1]CONSULTAS!$A:$C,3,FALSE),"")</f>
        <v/>
      </c>
      <c r="Q1612" s="1" t="str">
        <f>IF([1]EXAMES!A1613&lt;&gt;"",[1]EXAMES!A1613,"")</f>
        <v/>
      </c>
      <c r="R1612" s="1" t="str">
        <f t="shared" si="305"/>
        <v/>
      </c>
      <c r="S1612" s="1" t="str">
        <f t="shared" si="306"/>
        <v/>
      </c>
      <c r="T1612" s="1" t="str">
        <f>IF(Q1612&lt;&gt;"","H"&amp;"|"&amp;VLOOKUP(Q1612,[1]EXAMES!$A:$E,4,FALSE),"")</f>
        <v/>
      </c>
      <c r="U1612" s="1" t="str">
        <f>IF(Q1612&lt;&gt;"","H"&amp;"|"&amp;VLOOKUP(Q1612,[1]EXAMES!$A:$E,4,FALSE)&amp;"|"&amp;'[1]DADOS BÁSICOS'!$C$10,"")</f>
        <v/>
      </c>
      <c r="V1612" s="1" t="str">
        <f>IF(Q1612&lt;&gt;"","H"&amp;"|"&amp;VLOOKUP(Q1612,[1]EXAMES!$A:$E,4,FALSE)&amp;"|"&amp;'[1]DADOS BÁSICOS'!$C$11,"")</f>
        <v/>
      </c>
      <c r="W1612" s="1" t="str">
        <f t="shared" si="307"/>
        <v/>
      </c>
      <c r="X1612" s="1" t="str">
        <f t="shared" si="308"/>
        <v/>
      </c>
      <c r="Y1612" s="5" t="str">
        <f t="shared" si="309"/>
        <v/>
      </c>
      <c r="Z1612" s="5" t="str">
        <f t="shared" si="310"/>
        <v/>
      </c>
      <c r="AA1612" s="1" t="str">
        <f t="shared" si="311"/>
        <v/>
      </c>
    </row>
    <row r="1613" spans="1:27">
      <c r="A1613" s="1" t="str">
        <f t="shared" si="300"/>
        <v/>
      </c>
      <c r="B1613" s="2" t="str">
        <f>IF([1]CONSULTAS!H1613&lt;&gt;"",[1]CONSULTAS!H1613,"")</f>
        <v/>
      </c>
      <c r="C1613" s="2" t="str">
        <f t="shared" si="301"/>
        <v/>
      </c>
      <c r="D1613" s="2" t="str">
        <f t="shared" si="302"/>
        <v/>
      </c>
      <c r="E1613" s="2" t="str">
        <f>IF(B1613&lt;&gt;"",VLOOKUP(VALUE(VLOOKUP(B1613,[1]CONSULTAS!$H:$I,2,FALSE)),[1]CONSULTAS!$A:$C,3,FALSE),"")</f>
        <v/>
      </c>
      <c r="F1613" s="1" t="str">
        <f>IF(B1613&lt;&gt;"",$B1613&amp;"|"&amp;VLOOKUP($B1613,[1]CONSULTAS!$H:$I,2,FALSE)&amp;"|"&amp;"0"&amp;"|"&amp;"P","")</f>
        <v/>
      </c>
      <c r="G1613" s="1" t="str">
        <f>IF(F1613&lt;&gt;"",$B1613&amp;"|"&amp;VLOOKUP($B1613,[1]CONSULTAS!$H:$I,2,FALSE)&amp;"|"&amp;"0"&amp;"|"&amp;"R","")</f>
        <v/>
      </c>
      <c r="H1613" s="1" t="str">
        <f>IF(G1613&lt;&gt;"",$B1613&amp;"|"&amp;VLOOKUP($B1613,[1]CONSULTAS!$H:$I,2,FALSE)&amp;"|"&amp;"0","")</f>
        <v/>
      </c>
      <c r="I1613" s="1" t="str">
        <f>IF(H1613&lt;&gt;"",$B1613&amp;"|"&amp;VLOOKUP($B1613,[1]CONSULTAS!$H:$I,2,FALSE)&amp;"|"&amp;"P","")</f>
        <v/>
      </c>
      <c r="J1613" s="1" t="str">
        <f>IF(I1613&lt;&gt;"",$B1613&amp;"|"&amp;VLOOKUP($B1613,[1]CONSULTAS!$H:$I,2,FALSE)&amp;"|"&amp;"R","")</f>
        <v/>
      </c>
      <c r="K1613" s="1" t="str">
        <f>IF(J1613&lt;&gt;"",$B1613&amp;"|"&amp;VLOOKUP($B1613,[1]CONSULTAS!$H:$I,2,FALSE),"")</f>
        <v/>
      </c>
      <c r="L1613" s="1" t="str">
        <f t="shared" si="303"/>
        <v/>
      </c>
      <c r="M1613" s="1" t="str">
        <f t="shared" si="304"/>
        <v/>
      </c>
      <c r="N1613" s="1" t="str">
        <f>IF($B1613&lt;&gt;"","H"&amp;"|"&amp;VLOOKUP(VALUE(VLOOKUP($B1613,[1]CONSULTAS!$H:$I,2,FALSE)),[1]CONSULTAS!$A:$C,3,FALSE)&amp;"|"&amp;'[1]DADOS BÁSICOS'!$C$10,"")</f>
        <v/>
      </c>
      <c r="O1613" s="1" t="str">
        <f>IF($B1613&lt;&gt;"","H"&amp;"|"&amp;VLOOKUP(VALUE(VLOOKUP($B1613,[1]CONSULTAS!$H:$I,2,FALSE)),[1]CONSULTAS!$A:$C,3,FALSE)&amp;"|"&amp;'[1]DADOS BÁSICOS'!$C$11,"")</f>
        <v/>
      </c>
      <c r="P1613" s="1" t="str">
        <f>IF($B1613&lt;&gt;"","H"&amp;"|"&amp;VLOOKUP(VALUE(VLOOKUP($B1613,[1]CONSULTAS!$H:$I,2,FALSE)),[1]CONSULTAS!$A:$C,3,FALSE),"")</f>
        <v/>
      </c>
      <c r="Q1613" s="1" t="str">
        <f>IF([1]EXAMES!A1614&lt;&gt;"",[1]EXAMES!A1614,"")</f>
        <v/>
      </c>
      <c r="R1613" s="1" t="str">
        <f t="shared" si="305"/>
        <v/>
      </c>
      <c r="S1613" s="1" t="str">
        <f t="shared" si="306"/>
        <v/>
      </c>
      <c r="T1613" s="1" t="str">
        <f>IF(Q1613&lt;&gt;"","H"&amp;"|"&amp;VLOOKUP(Q1613,[1]EXAMES!$A:$E,4,FALSE),"")</f>
        <v/>
      </c>
      <c r="U1613" s="1" t="str">
        <f>IF(Q1613&lt;&gt;"","H"&amp;"|"&amp;VLOOKUP(Q1613,[1]EXAMES!$A:$E,4,FALSE)&amp;"|"&amp;'[1]DADOS BÁSICOS'!$C$10,"")</f>
        <v/>
      </c>
      <c r="V1613" s="1" t="str">
        <f>IF(Q1613&lt;&gt;"","H"&amp;"|"&amp;VLOOKUP(Q1613,[1]EXAMES!$A:$E,4,FALSE)&amp;"|"&amp;'[1]DADOS BÁSICOS'!$C$11,"")</f>
        <v/>
      </c>
      <c r="W1613" s="1" t="str">
        <f t="shared" si="307"/>
        <v/>
      </c>
      <c r="X1613" s="1" t="str">
        <f t="shared" si="308"/>
        <v/>
      </c>
      <c r="Y1613" s="5" t="str">
        <f t="shared" si="309"/>
        <v/>
      </c>
      <c r="Z1613" s="5" t="str">
        <f t="shared" si="310"/>
        <v/>
      </c>
      <c r="AA1613" s="1" t="str">
        <f t="shared" si="311"/>
        <v/>
      </c>
    </row>
    <row r="1614" spans="1:27">
      <c r="A1614" s="1" t="str">
        <f t="shared" si="300"/>
        <v/>
      </c>
      <c r="B1614" s="2" t="str">
        <f>IF([1]CONSULTAS!H1614&lt;&gt;"",[1]CONSULTAS!H1614,"")</f>
        <v/>
      </c>
      <c r="C1614" s="2" t="str">
        <f t="shared" si="301"/>
        <v/>
      </c>
      <c r="D1614" s="2" t="str">
        <f t="shared" si="302"/>
        <v/>
      </c>
      <c r="E1614" s="2" t="str">
        <f>IF(B1614&lt;&gt;"",VLOOKUP(VALUE(VLOOKUP(B1614,[1]CONSULTAS!$H:$I,2,FALSE)),[1]CONSULTAS!$A:$C,3,FALSE),"")</f>
        <v/>
      </c>
      <c r="F1614" s="1" t="str">
        <f>IF(B1614&lt;&gt;"",$B1614&amp;"|"&amp;VLOOKUP($B1614,[1]CONSULTAS!$H:$I,2,FALSE)&amp;"|"&amp;"0"&amp;"|"&amp;"P","")</f>
        <v/>
      </c>
      <c r="G1614" s="1" t="str">
        <f>IF(F1614&lt;&gt;"",$B1614&amp;"|"&amp;VLOOKUP($B1614,[1]CONSULTAS!$H:$I,2,FALSE)&amp;"|"&amp;"0"&amp;"|"&amp;"R","")</f>
        <v/>
      </c>
      <c r="H1614" s="1" t="str">
        <f>IF(G1614&lt;&gt;"",$B1614&amp;"|"&amp;VLOOKUP($B1614,[1]CONSULTAS!$H:$I,2,FALSE)&amp;"|"&amp;"0","")</f>
        <v/>
      </c>
      <c r="I1614" s="1" t="str">
        <f>IF(H1614&lt;&gt;"",$B1614&amp;"|"&amp;VLOOKUP($B1614,[1]CONSULTAS!$H:$I,2,FALSE)&amp;"|"&amp;"P","")</f>
        <v/>
      </c>
      <c r="J1614" s="1" t="str">
        <f>IF(I1614&lt;&gt;"",$B1614&amp;"|"&amp;VLOOKUP($B1614,[1]CONSULTAS!$H:$I,2,FALSE)&amp;"|"&amp;"R","")</f>
        <v/>
      </c>
      <c r="K1614" s="1" t="str">
        <f>IF(J1614&lt;&gt;"",$B1614&amp;"|"&amp;VLOOKUP($B1614,[1]CONSULTAS!$H:$I,2,FALSE),"")</f>
        <v/>
      </c>
      <c r="L1614" s="1" t="str">
        <f t="shared" si="303"/>
        <v/>
      </c>
      <c r="M1614" s="1" t="str">
        <f t="shared" si="304"/>
        <v/>
      </c>
      <c r="N1614" s="1" t="str">
        <f>IF($B1614&lt;&gt;"","H"&amp;"|"&amp;VLOOKUP(VALUE(VLOOKUP($B1614,[1]CONSULTAS!$H:$I,2,FALSE)),[1]CONSULTAS!$A:$C,3,FALSE)&amp;"|"&amp;'[1]DADOS BÁSICOS'!$C$10,"")</f>
        <v/>
      </c>
      <c r="O1614" s="1" t="str">
        <f>IF($B1614&lt;&gt;"","H"&amp;"|"&amp;VLOOKUP(VALUE(VLOOKUP($B1614,[1]CONSULTAS!$H:$I,2,FALSE)),[1]CONSULTAS!$A:$C,3,FALSE)&amp;"|"&amp;'[1]DADOS BÁSICOS'!$C$11,"")</f>
        <v/>
      </c>
      <c r="P1614" s="1" t="str">
        <f>IF($B1614&lt;&gt;"","H"&amp;"|"&amp;VLOOKUP(VALUE(VLOOKUP($B1614,[1]CONSULTAS!$H:$I,2,FALSE)),[1]CONSULTAS!$A:$C,3,FALSE),"")</f>
        <v/>
      </c>
      <c r="Q1614" s="1" t="str">
        <f>IF([1]EXAMES!A1615&lt;&gt;"",[1]EXAMES!A1615,"")</f>
        <v/>
      </c>
      <c r="R1614" s="1" t="str">
        <f t="shared" si="305"/>
        <v/>
      </c>
      <c r="S1614" s="1" t="str">
        <f t="shared" si="306"/>
        <v/>
      </c>
      <c r="T1614" s="1" t="str">
        <f>IF(Q1614&lt;&gt;"","H"&amp;"|"&amp;VLOOKUP(Q1614,[1]EXAMES!$A:$E,4,FALSE),"")</f>
        <v/>
      </c>
      <c r="U1614" s="1" t="str">
        <f>IF(Q1614&lt;&gt;"","H"&amp;"|"&amp;VLOOKUP(Q1614,[1]EXAMES!$A:$E,4,FALSE)&amp;"|"&amp;'[1]DADOS BÁSICOS'!$C$10,"")</f>
        <v/>
      </c>
      <c r="V1614" s="1" t="str">
        <f>IF(Q1614&lt;&gt;"","H"&amp;"|"&amp;VLOOKUP(Q1614,[1]EXAMES!$A:$E,4,FALSE)&amp;"|"&amp;'[1]DADOS BÁSICOS'!$C$11,"")</f>
        <v/>
      </c>
      <c r="W1614" s="1" t="str">
        <f t="shared" si="307"/>
        <v/>
      </c>
      <c r="X1614" s="1" t="str">
        <f t="shared" si="308"/>
        <v/>
      </c>
      <c r="Y1614" s="5" t="str">
        <f t="shared" si="309"/>
        <v/>
      </c>
      <c r="Z1614" s="5" t="str">
        <f t="shared" si="310"/>
        <v/>
      </c>
      <c r="AA1614" s="1" t="str">
        <f t="shared" si="311"/>
        <v/>
      </c>
    </row>
    <row r="1615" spans="1:27">
      <c r="A1615" s="1" t="str">
        <f t="shared" si="300"/>
        <v/>
      </c>
      <c r="B1615" s="2" t="str">
        <f>IF([1]CONSULTAS!H1615&lt;&gt;"",[1]CONSULTAS!H1615,"")</f>
        <v/>
      </c>
      <c r="C1615" s="2" t="str">
        <f t="shared" si="301"/>
        <v/>
      </c>
      <c r="D1615" s="2" t="str">
        <f t="shared" si="302"/>
        <v/>
      </c>
      <c r="E1615" s="2" t="str">
        <f>IF(B1615&lt;&gt;"",VLOOKUP(VALUE(VLOOKUP(B1615,[1]CONSULTAS!$H:$I,2,FALSE)),[1]CONSULTAS!$A:$C,3,FALSE),"")</f>
        <v/>
      </c>
      <c r="F1615" s="1" t="str">
        <f>IF(B1615&lt;&gt;"",$B1615&amp;"|"&amp;VLOOKUP($B1615,[1]CONSULTAS!$H:$I,2,FALSE)&amp;"|"&amp;"0"&amp;"|"&amp;"P","")</f>
        <v/>
      </c>
      <c r="G1615" s="1" t="str">
        <f>IF(F1615&lt;&gt;"",$B1615&amp;"|"&amp;VLOOKUP($B1615,[1]CONSULTAS!$H:$I,2,FALSE)&amp;"|"&amp;"0"&amp;"|"&amp;"R","")</f>
        <v/>
      </c>
      <c r="H1615" s="1" t="str">
        <f>IF(G1615&lt;&gt;"",$B1615&amp;"|"&amp;VLOOKUP($B1615,[1]CONSULTAS!$H:$I,2,FALSE)&amp;"|"&amp;"0","")</f>
        <v/>
      </c>
      <c r="I1615" s="1" t="str">
        <f>IF(H1615&lt;&gt;"",$B1615&amp;"|"&amp;VLOOKUP($B1615,[1]CONSULTAS!$H:$I,2,FALSE)&amp;"|"&amp;"P","")</f>
        <v/>
      </c>
      <c r="J1615" s="1" t="str">
        <f>IF(I1615&lt;&gt;"",$B1615&amp;"|"&amp;VLOOKUP($B1615,[1]CONSULTAS!$H:$I,2,FALSE)&amp;"|"&amp;"R","")</f>
        <v/>
      </c>
      <c r="K1615" s="1" t="str">
        <f>IF(J1615&lt;&gt;"",$B1615&amp;"|"&amp;VLOOKUP($B1615,[1]CONSULTAS!$H:$I,2,FALSE),"")</f>
        <v/>
      </c>
      <c r="L1615" s="1" t="str">
        <f t="shared" si="303"/>
        <v/>
      </c>
      <c r="M1615" s="1" t="str">
        <f t="shared" si="304"/>
        <v/>
      </c>
      <c r="N1615" s="1" t="str">
        <f>IF($B1615&lt;&gt;"","H"&amp;"|"&amp;VLOOKUP(VALUE(VLOOKUP($B1615,[1]CONSULTAS!$H:$I,2,FALSE)),[1]CONSULTAS!$A:$C,3,FALSE)&amp;"|"&amp;'[1]DADOS BÁSICOS'!$C$10,"")</f>
        <v/>
      </c>
      <c r="O1615" s="1" t="str">
        <f>IF($B1615&lt;&gt;"","H"&amp;"|"&amp;VLOOKUP(VALUE(VLOOKUP($B1615,[1]CONSULTAS!$H:$I,2,FALSE)),[1]CONSULTAS!$A:$C,3,FALSE)&amp;"|"&amp;'[1]DADOS BÁSICOS'!$C$11,"")</f>
        <v/>
      </c>
      <c r="P1615" s="1" t="str">
        <f>IF($B1615&lt;&gt;"","H"&amp;"|"&amp;VLOOKUP(VALUE(VLOOKUP($B1615,[1]CONSULTAS!$H:$I,2,FALSE)),[1]CONSULTAS!$A:$C,3,FALSE),"")</f>
        <v/>
      </c>
      <c r="Q1615" s="1" t="str">
        <f>IF([1]EXAMES!A1616&lt;&gt;"",[1]EXAMES!A1616,"")</f>
        <v/>
      </c>
      <c r="R1615" s="1" t="str">
        <f t="shared" si="305"/>
        <v/>
      </c>
      <c r="S1615" s="1" t="str">
        <f t="shared" si="306"/>
        <v/>
      </c>
      <c r="T1615" s="1" t="str">
        <f>IF(Q1615&lt;&gt;"","H"&amp;"|"&amp;VLOOKUP(Q1615,[1]EXAMES!$A:$E,4,FALSE),"")</f>
        <v/>
      </c>
      <c r="U1615" s="1" t="str">
        <f>IF(Q1615&lt;&gt;"","H"&amp;"|"&amp;VLOOKUP(Q1615,[1]EXAMES!$A:$E,4,FALSE)&amp;"|"&amp;'[1]DADOS BÁSICOS'!$C$10,"")</f>
        <v/>
      </c>
      <c r="V1615" s="1" t="str">
        <f>IF(Q1615&lt;&gt;"","H"&amp;"|"&amp;VLOOKUP(Q1615,[1]EXAMES!$A:$E,4,FALSE)&amp;"|"&amp;'[1]DADOS BÁSICOS'!$C$11,"")</f>
        <v/>
      </c>
      <c r="W1615" s="1" t="str">
        <f t="shared" si="307"/>
        <v/>
      </c>
      <c r="X1615" s="1" t="str">
        <f t="shared" si="308"/>
        <v/>
      </c>
      <c r="Y1615" s="5" t="str">
        <f t="shared" si="309"/>
        <v/>
      </c>
      <c r="Z1615" s="5" t="str">
        <f t="shared" si="310"/>
        <v/>
      </c>
      <c r="AA1615" s="1" t="str">
        <f t="shared" si="311"/>
        <v/>
      </c>
    </row>
    <row r="1616" spans="1:27">
      <c r="A1616" s="1" t="str">
        <f t="shared" si="300"/>
        <v/>
      </c>
      <c r="B1616" s="2" t="str">
        <f>IF([1]CONSULTAS!H1616&lt;&gt;"",[1]CONSULTAS!H1616,"")</f>
        <v/>
      </c>
      <c r="C1616" s="2" t="str">
        <f t="shared" si="301"/>
        <v/>
      </c>
      <c r="D1616" s="2" t="str">
        <f t="shared" si="302"/>
        <v/>
      </c>
      <c r="E1616" s="2" t="str">
        <f>IF(B1616&lt;&gt;"",VLOOKUP(VALUE(VLOOKUP(B1616,[1]CONSULTAS!$H:$I,2,FALSE)),[1]CONSULTAS!$A:$C,3,FALSE),"")</f>
        <v/>
      </c>
      <c r="F1616" s="1" t="str">
        <f>IF(B1616&lt;&gt;"",$B1616&amp;"|"&amp;VLOOKUP($B1616,[1]CONSULTAS!$H:$I,2,FALSE)&amp;"|"&amp;"0"&amp;"|"&amp;"P","")</f>
        <v/>
      </c>
      <c r="G1616" s="1" t="str">
        <f>IF(F1616&lt;&gt;"",$B1616&amp;"|"&amp;VLOOKUP($B1616,[1]CONSULTAS!$H:$I,2,FALSE)&amp;"|"&amp;"0"&amp;"|"&amp;"R","")</f>
        <v/>
      </c>
      <c r="H1616" s="1" t="str">
        <f>IF(G1616&lt;&gt;"",$B1616&amp;"|"&amp;VLOOKUP($B1616,[1]CONSULTAS!$H:$I,2,FALSE)&amp;"|"&amp;"0","")</f>
        <v/>
      </c>
      <c r="I1616" s="1" t="str">
        <f>IF(H1616&lt;&gt;"",$B1616&amp;"|"&amp;VLOOKUP($B1616,[1]CONSULTAS!$H:$I,2,FALSE)&amp;"|"&amp;"P","")</f>
        <v/>
      </c>
      <c r="J1616" s="1" t="str">
        <f>IF(I1616&lt;&gt;"",$B1616&amp;"|"&amp;VLOOKUP($B1616,[1]CONSULTAS!$H:$I,2,FALSE)&amp;"|"&amp;"R","")</f>
        <v/>
      </c>
      <c r="K1616" s="1" t="str">
        <f>IF(J1616&lt;&gt;"",$B1616&amp;"|"&amp;VLOOKUP($B1616,[1]CONSULTAS!$H:$I,2,FALSE),"")</f>
        <v/>
      </c>
      <c r="L1616" s="1" t="str">
        <f t="shared" si="303"/>
        <v/>
      </c>
      <c r="M1616" s="1" t="str">
        <f t="shared" si="304"/>
        <v/>
      </c>
      <c r="N1616" s="1" t="str">
        <f>IF($B1616&lt;&gt;"","H"&amp;"|"&amp;VLOOKUP(VALUE(VLOOKUP($B1616,[1]CONSULTAS!$H:$I,2,FALSE)),[1]CONSULTAS!$A:$C,3,FALSE)&amp;"|"&amp;'[1]DADOS BÁSICOS'!$C$10,"")</f>
        <v/>
      </c>
      <c r="O1616" s="1" t="str">
        <f>IF($B1616&lt;&gt;"","H"&amp;"|"&amp;VLOOKUP(VALUE(VLOOKUP($B1616,[1]CONSULTAS!$H:$I,2,FALSE)),[1]CONSULTAS!$A:$C,3,FALSE)&amp;"|"&amp;'[1]DADOS BÁSICOS'!$C$11,"")</f>
        <v/>
      </c>
      <c r="P1616" s="1" t="str">
        <f>IF($B1616&lt;&gt;"","H"&amp;"|"&amp;VLOOKUP(VALUE(VLOOKUP($B1616,[1]CONSULTAS!$H:$I,2,FALSE)),[1]CONSULTAS!$A:$C,3,FALSE),"")</f>
        <v/>
      </c>
      <c r="Q1616" s="1" t="str">
        <f>IF([1]EXAMES!A1617&lt;&gt;"",[1]EXAMES!A1617,"")</f>
        <v/>
      </c>
      <c r="R1616" s="1" t="str">
        <f t="shared" si="305"/>
        <v/>
      </c>
      <c r="S1616" s="1" t="str">
        <f t="shared" si="306"/>
        <v/>
      </c>
      <c r="T1616" s="1" t="str">
        <f>IF(Q1616&lt;&gt;"","H"&amp;"|"&amp;VLOOKUP(Q1616,[1]EXAMES!$A:$E,4,FALSE),"")</f>
        <v/>
      </c>
      <c r="U1616" s="1" t="str">
        <f>IF(Q1616&lt;&gt;"","H"&amp;"|"&amp;VLOOKUP(Q1616,[1]EXAMES!$A:$E,4,FALSE)&amp;"|"&amp;'[1]DADOS BÁSICOS'!$C$10,"")</f>
        <v/>
      </c>
      <c r="V1616" s="1" t="str">
        <f>IF(Q1616&lt;&gt;"","H"&amp;"|"&amp;VLOOKUP(Q1616,[1]EXAMES!$A:$E,4,FALSE)&amp;"|"&amp;'[1]DADOS BÁSICOS'!$C$11,"")</f>
        <v/>
      </c>
      <c r="W1616" s="1" t="str">
        <f t="shared" si="307"/>
        <v/>
      </c>
      <c r="X1616" s="1" t="str">
        <f t="shared" si="308"/>
        <v/>
      </c>
      <c r="Y1616" s="5" t="str">
        <f t="shared" si="309"/>
        <v/>
      </c>
      <c r="Z1616" s="5" t="str">
        <f t="shared" si="310"/>
        <v/>
      </c>
      <c r="AA1616" s="1" t="str">
        <f t="shared" si="311"/>
        <v/>
      </c>
    </row>
    <row r="1617" spans="1:27">
      <c r="A1617" s="1" t="str">
        <f t="shared" si="300"/>
        <v/>
      </c>
      <c r="B1617" s="2" t="str">
        <f>IF([1]CONSULTAS!H1617&lt;&gt;"",[1]CONSULTAS!H1617,"")</f>
        <v/>
      </c>
      <c r="C1617" s="2" t="str">
        <f t="shared" si="301"/>
        <v/>
      </c>
      <c r="D1617" s="2" t="str">
        <f t="shared" si="302"/>
        <v/>
      </c>
      <c r="E1617" s="2" t="str">
        <f>IF(B1617&lt;&gt;"",VLOOKUP(VALUE(VLOOKUP(B1617,[1]CONSULTAS!$H:$I,2,FALSE)),[1]CONSULTAS!$A:$C,3,FALSE),"")</f>
        <v/>
      </c>
      <c r="F1617" s="1" t="str">
        <f>IF(B1617&lt;&gt;"",$B1617&amp;"|"&amp;VLOOKUP($B1617,[1]CONSULTAS!$H:$I,2,FALSE)&amp;"|"&amp;"0"&amp;"|"&amp;"P","")</f>
        <v/>
      </c>
      <c r="G1617" s="1" t="str">
        <f>IF(F1617&lt;&gt;"",$B1617&amp;"|"&amp;VLOOKUP($B1617,[1]CONSULTAS!$H:$I,2,FALSE)&amp;"|"&amp;"0"&amp;"|"&amp;"R","")</f>
        <v/>
      </c>
      <c r="H1617" s="1" t="str">
        <f>IF(G1617&lt;&gt;"",$B1617&amp;"|"&amp;VLOOKUP($B1617,[1]CONSULTAS!$H:$I,2,FALSE)&amp;"|"&amp;"0","")</f>
        <v/>
      </c>
      <c r="I1617" s="1" t="str">
        <f>IF(H1617&lt;&gt;"",$B1617&amp;"|"&amp;VLOOKUP($B1617,[1]CONSULTAS!$H:$I,2,FALSE)&amp;"|"&amp;"P","")</f>
        <v/>
      </c>
      <c r="J1617" s="1" t="str">
        <f>IF(I1617&lt;&gt;"",$B1617&amp;"|"&amp;VLOOKUP($B1617,[1]CONSULTAS!$H:$I,2,FALSE)&amp;"|"&amp;"R","")</f>
        <v/>
      </c>
      <c r="K1617" s="1" t="str">
        <f>IF(J1617&lt;&gt;"",$B1617&amp;"|"&amp;VLOOKUP($B1617,[1]CONSULTAS!$H:$I,2,FALSE),"")</f>
        <v/>
      </c>
      <c r="L1617" s="1" t="str">
        <f t="shared" si="303"/>
        <v/>
      </c>
      <c r="M1617" s="1" t="str">
        <f t="shared" si="304"/>
        <v/>
      </c>
      <c r="N1617" s="1" t="str">
        <f>IF($B1617&lt;&gt;"","H"&amp;"|"&amp;VLOOKUP(VALUE(VLOOKUP($B1617,[1]CONSULTAS!$H:$I,2,FALSE)),[1]CONSULTAS!$A:$C,3,FALSE)&amp;"|"&amp;'[1]DADOS BÁSICOS'!$C$10,"")</f>
        <v/>
      </c>
      <c r="O1617" s="1" t="str">
        <f>IF($B1617&lt;&gt;"","H"&amp;"|"&amp;VLOOKUP(VALUE(VLOOKUP($B1617,[1]CONSULTAS!$H:$I,2,FALSE)),[1]CONSULTAS!$A:$C,3,FALSE)&amp;"|"&amp;'[1]DADOS BÁSICOS'!$C$11,"")</f>
        <v/>
      </c>
      <c r="P1617" s="1" t="str">
        <f>IF($B1617&lt;&gt;"","H"&amp;"|"&amp;VLOOKUP(VALUE(VLOOKUP($B1617,[1]CONSULTAS!$H:$I,2,FALSE)),[1]CONSULTAS!$A:$C,3,FALSE),"")</f>
        <v/>
      </c>
      <c r="Q1617" s="1" t="str">
        <f>IF([1]EXAMES!A1618&lt;&gt;"",[1]EXAMES!A1618,"")</f>
        <v/>
      </c>
      <c r="R1617" s="1" t="str">
        <f t="shared" si="305"/>
        <v/>
      </c>
      <c r="S1617" s="1" t="str">
        <f t="shared" si="306"/>
        <v/>
      </c>
      <c r="T1617" s="1" t="str">
        <f>IF(Q1617&lt;&gt;"","H"&amp;"|"&amp;VLOOKUP(Q1617,[1]EXAMES!$A:$E,4,FALSE),"")</f>
        <v/>
      </c>
      <c r="U1617" s="1" t="str">
        <f>IF(Q1617&lt;&gt;"","H"&amp;"|"&amp;VLOOKUP(Q1617,[1]EXAMES!$A:$E,4,FALSE)&amp;"|"&amp;'[1]DADOS BÁSICOS'!$C$10,"")</f>
        <v/>
      </c>
      <c r="V1617" s="1" t="str">
        <f>IF(Q1617&lt;&gt;"","H"&amp;"|"&amp;VLOOKUP(Q1617,[1]EXAMES!$A:$E,4,FALSE)&amp;"|"&amp;'[1]DADOS BÁSICOS'!$C$11,"")</f>
        <v/>
      </c>
      <c r="W1617" s="1" t="str">
        <f t="shared" si="307"/>
        <v/>
      </c>
      <c r="X1617" s="1" t="str">
        <f t="shared" si="308"/>
        <v/>
      </c>
      <c r="Y1617" s="5" t="str">
        <f t="shared" si="309"/>
        <v/>
      </c>
      <c r="Z1617" s="5" t="str">
        <f t="shared" si="310"/>
        <v/>
      </c>
      <c r="AA1617" s="1" t="str">
        <f t="shared" si="311"/>
        <v/>
      </c>
    </row>
    <row r="1618" spans="1:27">
      <c r="A1618" s="1" t="str">
        <f t="shared" si="300"/>
        <v/>
      </c>
      <c r="B1618" s="2" t="str">
        <f>IF([1]CONSULTAS!H1618&lt;&gt;"",[1]CONSULTAS!H1618,"")</f>
        <v/>
      </c>
      <c r="C1618" s="2" t="str">
        <f t="shared" si="301"/>
        <v/>
      </c>
      <c r="D1618" s="2" t="str">
        <f t="shared" si="302"/>
        <v/>
      </c>
      <c r="E1618" s="2" t="str">
        <f>IF(B1618&lt;&gt;"",VLOOKUP(VALUE(VLOOKUP(B1618,[1]CONSULTAS!$H:$I,2,FALSE)),[1]CONSULTAS!$A:$C,3,FALSE),"")</f>
        <v/>
      </c>
      <c r="F1618" s="1" t="str">
        <f>IF(B1618&lt;&gt;"",$B1618&amp;"|"&amp;VLOOKUP($B1618,[1]CONSULTAS!$H:$I,2,FALSE)&amp;"|"&amp;"0"&amp;"|"&amp;"P","")</f>
        <v/>
      </c>
      <c r="G1618" s="1" t="str">
        <f>IF(F1618&lt;&gt;"",$B1618&amp;"|"&amp;VLOOKUP($B1618,[1]CONSULTAS!$H:$I,2,FALSE)&amp;"|"&amp;"0"&amp;"|"&amp;"R","")</f>
        <v/>
      </c>
      <c r="H1618" s="1" t="str">
        <f>IF(G1618&lt;&gt;"",$B1618&amp;"|"&amp;VLOOKUP($B1618,[1]CONSULTAS!$H:$I,2,FALSE)&amp;"|"&amp;"0","")</f>
        <v/>
      </c>
      <c r="I1618" s="1" t="str">
        <f>IF(H1618&lt;&gt;"",$B1618&amp;"|"&amp;VLOOKUP($B1618,[1]CONSULTAS!$H:$I,2,FALSE)&amp;"|"&amp;"P","")</f>
        <v/>
      </c>
      <c r="J1618" s="1" t="str">
        <f>IF(I1618&lt;&gt;"",$B1618&amp;"|"&amp;VLOOKUP($B1618,[1]CONSULTAS!$H:$I,2,FALSE)&amp;"|"&amp;"R","")</f>
        <v/>
      </c>
      <c r="K1618" s="1" t="str">
        <f>IF(J1618&lt;&gt;"",$B1618&amp;"|"&amp;VLOOKUP($B1618,[1]CONSULTAS!$H:$I,2,FALSE),"")</f>
        <v/>
      </c>
      <c r="L1618" s="1" t="str">
        <f t="shared" si="303"/>
        <v/>
      </c>
      <c r="M1618" s="1" t="str">
        <f t="shared" si="304"/>
        <v/>
      </c>
      <c r="N1618" s="1" t="str">
        <f>IF($B1618&lt;&gt;"","H"&amp;"|"&amp;VLOOKUP(VALUE(VLOOKUP($B1618,[1]CONSULTAS!$H:$I,2,FALSE)),[1]CONSULTAS!$A:$C,3,FALSE)&amp;"|"&amp;'[1]DADOS BÁSICOS'!$C$10,"")</f>
        <v/>
      </c>
      <c r="O1618" s="1" t="str">
        <f>IF($B1618&lt;&gt;"","H"&amp;"|"&amp;VLOOKUP(VALUE(VLOOKUP($B1618,[1]CONSULTAS!$H:$I,2,FALSE)),[1]CONSULTAS!$A:$C,3,FALSE)&amp;"|"&amp;'[1]DADOS BÁSICOS'!$C$11,"")</f>
        <v/>
      </c>
      <c r="P1618" s="1" t="str">
        <f>IF($B1618&lt;&gt;"","H"&amp;"|"&amp;VLOOKUP(VALUE(VLOOKUP($B1618,[1]CONSULTAS!$H:$I,2,FALSE)),[1]CONSULTAS!$A:$C,3,FALSE),"")</f>
        <v/>
      </c>
      <c r="Q1618" s="1" t="str">
        <f>IF([1]EXAMES!A1619&lt;&gt;"",[1]EXAMES!A1619,"")</f>
        <v/>
      </c>
      <c r="R1618" s="1" t="str">
        <f t="shared" si="305"/>
        <v/>
      </c>
      <c r="S1618" s="1" t="str">
        <f t="shared" si="306"/>
        <v/>
      </c>
      <c r="T1618" s="1" t="str">
        <f>IF(Q1618&lt;&gt;"","H"&amp;"|"&amp;VLOOKUP(Q1618,[1]EXAMES!$A:$E,4,FALSE),"")</f>
        <v/>
      </c>
      <c r="U1618" s="1" t="str">
        <f>IF(Q1618&lt;&gt;"","H"&amp;"|"&amp;VLOOKUP(Q1618,[1]EXAMES!$A:$E,4,FALSE)&amp;"|"&amp;'[1]DADOS BÁSICOS'!$C$10,"")</f>
        <v/>
      </c>
      <c r="V1618" s="1" t="str">
        <f>IF(Q1618&lt;&gt;"","H"&amp;"|"&amp;VLOOKUP(Q1618,[1]EXAMES!$A:$E,4,FALSE)&amp;"|"&amp;'[1]DADOS BÁSICOS'!$C$11,"")</f>
        <v/>
      </c>
      <c r="W1618" s="1" t="str">
        <f t="shared" si="307"/>
        <v/>
      </c>
      <c r="X1618" s="1" t="str">
        <f t="shared" si="308"/>
        <v/>
      </c>
      <c r="Y1618" s="5" t="str">
        <f t="shared" si="309"/>
        <v/>
      </c>
      <c r="Z1618" s="5" t="str">
        <f t="shared" si="310"/>
        <v/>
      </c>
      <c r="AA1618" s="1" t="str">
        <f t="shared" si="311"/>
        <v/>
      </c>
    </row>
    <row r="1619" spans="1:27">
      <c r="A1619" s="1" t="str">
        <f t="shared" si="300"/>
        <v/>
      </c>
      <c r="B1619" s="2" t="str">
        <f>IF([1]CONSULTAS!H1619&lt;&gt;"",[1]CONSULTAS!H1619,"")</f>
        <v/>
      </c>
      <c r="C1619" s="2" t="str">
        <f t="shared" si="301"/>
        <v/>
      </c>
      <c r="D1619" s="2" t="str">
        <f t="shared" si="302"/>
        <v/>
      </c>
      <c r="E1619" s="2" t="str">
        <f>IF(B1619&lt;&gt;"",VLOOKUP(VALUE(VLOOKUP(B1619,[1]CONSULTAS!$H:$I,2,FALSE)),[1]CONSULTAS!$A:$C,3,FALSE),"")</f>
        <v/>
      </c>
      <c r="F1619" s="1" t="str">
        <f>IF(B1619&lt;&gt;"",$B1619&amp;"|"&amp;VLOOKUP($B1619,[1]CONSULTAS!$H:$I,2,FALSE)&amp;"|"&amp;"0"&amp;"|"&amp;"P","")</f>
        <v/>
      </c>
      <c r="G1619" s="1" t="str">
        <f>IF(F1619&lt;&gt;"",$B1619&amp;"|"&amp;VLOOKUP($B1619,[1]CONSULTAS!$H:$I,2,FALSE)&amp;"|"&amp;"0"&amp;"|"&amp;"R","")</f>
        <v/>
      </c>
      <c r="H1619" s="1" t="str">
        <f>IF(G1619&lt;&gt;"",$B1619&amp;"|"&amp;VLOOKUP($B1619,[1]CONSULTAS!$H:$I,2,FALSE)&amp;"|"&amp;"0","")</f>
        <v/>
      </c>
      <c r="I1619" s="1" t="str">
        <f>IF(H1619&lt;&gt;"",$B1619&amp;"|"&amp;VLOOKUP($B1619,[1]CONSULTAS!$H:$I,2,FALSE)&amp;"|"&amp;"P","")</f>
        <v/>
      </c>
      <c r="J1619" s="1" t="str">
        <f>IF(I1619&lt;&gt;"",$B1619&amp;"|"&amp;VLOOKUP($B1619,[1]CONSULTAS!$H:$I,2,FALSE)&amp;"|"&amp;"R","")</f>
        <v/>
      </c>
      <c r="K1619" s="1" t="str">
        <f>IF(J1619&lt;&gt;"",$B1619&amp;"|"&amp;VLOOKUP($B1619,[1]CONSULTAS!$H:$I,2,FALSE),"")</f>
        <v/>
      </c>
      <c r="L1619" s="1" t="str">
        <f t="shared" si="303"/>
        <v/>
      </c>
      <c r="M1619" s="1" t="str">
        <f t="shared" si="304"/>
        <v/>
      </c>
      <c r="N1619" s="1" t="str">
        <f>IF($B1619&lt;&gt;"","H"&amp;"|"&amp;VLOOKUP(VALUE(VLOOKUP($B1619,[1]CONSULTAS!$H:$I,2,FALSE)),[1]CONSULTAS!$A:$C,3,FALSE)&amp;"|"&amp;'[1]DADOS BÁSICOS'!$C$10,"")</f>
        <v/>
      </c>
      <c r="O1619" s="1" t="str">
        <f>IF($B1619&lt;&gt;"","H"&amp;"|"&amp;VLOOKUP(VALUE(VLOOKUP($B1619,[1]CONSULTAS!$H:$I,2,FALSE)),[1]CONSULTAS!$A:$C,3,FALSE)&amp;"|"&amp;'[1]DADOS BÁSICOS'!$C$11,"")</f>
        <v/>
      </c>
      <c r="P1619" s="1" t="str">
        <f>IF($B1619&lt;&gt;"","H"&amp;"|"&amp;VLOOKUP(VALUE(VLOOKUP($B1619,[1]CONSULTAS!$H:$I,2,FALSE)),[1]CONSULTAS!$A:$C,3,FALSE),"")</f>
        <v/>
      </c>
      <c r="Q1619" s="1" t="str">
        <f>IF([1]EXAMES!A1620&lt;&gt;"",[1]EXAMES!A1620,"")</f>
        <v/>
      </c>
      <c r="R1619" s="1" t="str">
        <f t="shared" si="305"/>
        <v/>
      </c>
      <c r="S1619" s="1" t="str">
        <f t="shared" si="306"/>
        <v/>
      </c>
      <c r="T1619" s="1" t="str">
        <f>IF(Q1619&lt;&gt;"","H"&amp;"|"&amp;VLOOKUP(Q1619,[1]EXAMES!$A:$E,4,FALSE),"")</f>
        <v/>
      </c>
      <c r="U1619" s="1" t="str">
        <f>IF(Q1619&lt;&gt;"","H"&amp;"|"&amp;VLOOKUP(Q1619,[1]EXAMES!$A:$E,4,FALSE)&amp;"|"&amp;'[1]DADOS BÁSICOS'!$C$10,"")</f>
        <v/>
      </c>
      <c r="V1619" s="1" t="str">
        <f>IF(Q1619&lt;&gt;"","H"&amp;"|"&amp;VLOOKUP(Q1619,[1]EXAMES!$A:$E,4,FALSE)&amp;"|"&amp;'[1]DADOS BÁSICOS'!$C$11,"")</f>
        <v/>
      </c>
      <c r="W1619" s="1" t="str">
        <f t="shared" si="307"/>
        <v/>
      </c>
      <c r="X1619" s="1" t="str">
        <f t="shared" si="308"/>
        <v/>
      </c>
      <c r="Y1619" s="5" t="str">
        <f t="shared" si="309"/>
        <v/>
      </c>
      <c r="Z1619" s="5" t="str">
        <f t="shared" si="310"/>
        <v/>
      </c>
      <c r="AA1619" s="1" t="str">
        <f t="shared" si="311"/>
        <v/>
      </c>
    </row>
    <row r="1620" spans="1:27">
      <c r="A1620" s="1" t="str">
        <f t="shared" si="300"/>
        <v/>
      </c>
      <c r="B1620" s="2" t="str">
        <f>IF([1]CONSULTAS!H1620&lt;&gt;"",[1]CONSULTAS!H1620,"")</f>
        <v/>
      </c>
      <c r="C1620" s="2" t="str">
        <f t="shared" si="301"/>
        <v/>
      </c>
      <c r="D1620" s="2" t="str">
        <f t="shared" si="302"/>
        <v/>
      </c>
      <c r="E1620" s="2" t="str">
        <f>IF(B1620&lt;&gt;"",VLOOKUP(VALUE(VLOOKUP(B1620,[1]CONSULTAS!$H:$I,2,FALSE)),[1]CONSULTAS!$A:$C,3,FALSE),"")</f>
        <v/>
      </c>
      <c r="F1620" s="1" t="str">
        <f>IF(B1620&lt;&gt;"",$B1620&amp;"|"&amp;VLOOKUP($B1620,[1]CONSULTAS!$H:$I,2,FALSE)&amp;"|"&amp;"0"&amp;"|"&amp;"P","")</f>
        <v/>
      </c>
      <c r="G1620" s="1" t="str">
        <f>IF(F1620&lt;&gt;"",$B1620&amp;"|"&amp;VLOOKUP($B1620,[1]CONSULTAS!$H:$I,2,FALSE)&amp;"|"&amp;"0"&amp;"|"&amp;"R","")</f>
        <v/>
      </c>
      <c r="H1620" s="1" t="str">
        <f>IF(G1620&lt;&gt;"",$B1620&amp;"|"&amp;VLOOKUP($B1620,[1]CONSULTAS!$H:$I,2,FALSE)&amp;"|"&amp;"0","")</f>
        <v/>
      </c>
      <c r="I1620" s="1" t="str">
        <f>IF(H1620&lt;&gt;"",$B1620&amp;"|"&amp;VLOOKUP($B1620,[1]CONSULTAS!$H:$I,2,FALSE)&amp;"|"&amp;"P","")</f>
        <v/>
      </c>
      <c r="J1620" s="1" t="str">
        <f>IF(I1620&lt;&gt;"",$B1620&amp;"|"&amp;VLOOKUP($B1620,[1]CONSULTAS!$H:$I,2,FALSE)&amp;"|"&amp;"R","")</f>
        <v/>
      </c>
      <c r="K1620" s="1" t="str">
        <f>IF(J1620&lt;&gt;"",$B1620&amp;"|"&amp;VLOOKUP($B1620,[1]CONSULTAS!$H:$I,2,FALSE),"")</f>
        <v/>
      </c>
      <c r="L1620" s="1" t="str">
        <f t="shared" si="303"/>
        <v/>
      </c>
      <c r="M1620" s="1" t="str">
        <f t="shared" si="304"/>
        <v/>
      </c>
      <c r="N1620" s="1" t="str">
        <f>IF($B1620&lt;&gt;"","H"&amp;"|"&amp;VLOOKUP(VALUE(VLOOKUP($B1620,[1]CONSULTAS!$H:$I,2,FALSE)),[1]CONSULTAS!$A:$C,3,FALSE)&amp;"|"&amp;'[1]DADOS BÁSICOS'!$C$10,"")</f>
        <v/>
      </c>
      <c r="O1620" s="1" t="str">
        <f>IF($B1620&lt;&gt;"","H"&amp;"|"&amp;VLOOKUP(VALUE(VLOOKUP($B1620,[1]CONSULTAS!$H:$I,2,FALSE)),[1]CONSULTAS!$A:$C,3,FALSE)&amp;"|"&amp;'[1]DADOS BÁSICOS'!$C$11,"")</f>
        <v/>
      </c>
      <c r="P1620" s="1" t="str">
        <f>IF($B1620&lt;&gt;"","H"&amp;"|"&amp;VLOOKUP(VALUE(VLOOKUP($B1620,[1]CONSULTAS!$H:$I,2,FALSE)),[1]CONSULTAS!$A:$C,3,FALSE),"")</f>
        <v/>
      </c>
      <c r="Q1620" s="1" t="str">
        <f>IF([1]EXAMES!A1621&lt;&gt;"",[1]EXAMES!A1621,"")</f>
        <v/>
      </c>
      <c r="R1620" s="1" t="str">
        <f t="shared" si="305"/>
        <v/>
      </c>
      <c r="S1620" s="1" t="str">
        <f t="shared" si="306"/>
        <v/>
      </c>
      <c r="T1620" s="1" t="str">
        <f>IF(Q1620&lt;&gt;"","H"&amp;"|"&amp;VLOOKUP(Q1620,[1]EXAMES!$A:$E,4,FALSE),"")</f>
        <v/>
      </c>
      <c r="U1620" s="1" t="str">
        <f>IF(Q1620&lt;&gt;"","H"&amp;"|"&amp;VLOOKUP(Q1620,[1]EXAMES!$A:$E,4,FALSE)&amp;"|"&amp;'[1]DADOS BÁSICOS'!$C$10,"")</f>
        <v/>
      </c>
      <c r="V1620" s="1" t="str">
        <f>IF(Q1620&lt;&gt;"","H"&amp;"|"&amp;VLOOKUP(Q1620,[1]EXAMES!$A:$E,4,FALSE)&amp;"|"&amp;'[1]DADOS BÁSICOS'!$C$11,"")</f>
        <v/>
      </c>
      <c r="W1620" s="1" t="str">
        <f t="shared" si="307"/>
        <v/>
      </c>
      <c r="X1620" s="1" t="str">
        <f t="shared" si="308"/>
        <v/>
      </c>
      <c r="Y1620" s="5" t="str">
        <f t="shared" si="309"/>
        <v/>
      </c>
      <c r="Z1620" s="5" t="str">
        <f t="shared" si="310"/>
        <v/>
      </c>
      <c r="AA1620" s="1" t="str">
        <f t="shared" si="311"/>
        <v/>
      </c>
    </row>
    <row r="1621" spans="1:27">
      <c r="A1621" s="1" t="str">
        <f t="shared" si="300"/>
        <v/>
      </c>
      <c r="B1621" s="2" t="str">
        <f>IF([1]CONSULTAS!H1621&lt;&gt;"",[1]CONSULTAS!H1621,"")</f>
        <v/>
      </c>
      <c r="C1621" s="2" t="str">
        <f t="shared" si="301"/>
        <v/>
      </c>
      <c r="D1621" s="2" t="str">
        <f t="shared" si="302"/>
        <v/>
      </c>
      <c r="E1621" s="2" t="str">
        <f>IF(B1621&lt;&gt;"",VLOOKUP(VALUE(VLOOKUP(B1621,[1]CONSULTAS!$H:$I,2,FALSE)),[1]CONSULTAS!$A:$C,3,FALSE),"")</f>
        <v/>
      </c>
      <c r="F1621" s="1" t="str">
        <f>IF(B1621&lt;&gt;"",$B1621&amp;"|"&amp;VLOOKUP($B1621,[1]CONSULTAS!$H:$I,2,FALSE)&amp;"|"&amp;"0"&amp;"|"&amp;"P","")</f>
        <v/>
      </c>
      <c r="G1621" s="1" t="str">
        <f>IF(F1621&lt;&gt;"",$B1621&amp;"|"&amp;VLOOKUP($B1621,[1]CONSULTAS!$H:$I,2,FALSE)&amp;"|"&amp;"0"&amp;"|"&amp;"R","")</f>
        <v/>
      </c>
      <c r="H1621" s="1" t="str">
        <f>IF(G1621&lt;&gt;"",$B1621&amp;"|"&amp;VLOOKUP($B1621,[1]CONSULTAS!$H:$I,2,FALSE)&amp;"|"&amp;"0","")</f>
        <v/>
      </c>
      <c r="I1621" s="1" t="str">
        <f>IF(H1621&lt;&gt;"",$B1621&amp;"|"&amp;VLOOKUP($B1621,[1]CONSULTAS!$H:$I,2,FALSE)&amp;"|"&amp;"P","")</f>
        <v/>
      </c>
      <c r="J1621" s="1" t="str">
        <f>IF(I1621&lt;&gt;"",$B1621&amp;"|"&amp;VLOOKUP($B1621,[1]CONSULTAS!$H:$I,2,FALSE)&amp;"|"&amp;"R","")</f>
        <v/>
      </c>
      <c r="K1621" s="1" t="str">
        <f>IF(J1621&lt;&gt;"",$B1621&amp;"|"&amp;VLOOKUP($B1621,[1]CONSULTAS!$H:$I,2,FALSE),"")</f>
        <v/>
      </c>
      <c r="L1621" s="1" t="str">
        <f t="shared" si="303"/>
        <v/>
      </c>
      <c r="M1621" s="1" t="str">
        <f t="shared" si="304"/>
        <v/>
      </c>
      <c r="N1621" s="1" t="str">
        <f>IF($B1621&lt;&gt;"","H"&amp;"|"&amp;VLOOKUP(VALUE(VLOOKUP($B1621,[1]CONSULTAS!$H:$I,2,FALSE)),[1]CONSULTAS!$A:$C,3,FALSE)&amp;"|"&amp;'[1]DADOS BÁSICOS'!$C$10,"")</f>
        <v/>
      </c>
      <c r="O1621" s="1" t="str">
        <f>IF($B1621&lt;&gt;"","H"&amp;"|"&amp;VLOOKUP(VALUE(VLOOKUP($B1621,[1]CONSULTAS!$H:$I,2,FALSE)),[1]CONSULTAS!$A:$C,3,FALSE)&amp;"|"&amp;'[1]DADOS BÁSICOS'!$C$11,"")</f>
        <v/>
      </c>
      <c r="P1621" s="1" t="str">
        <f>IF($B1621&lt;&gt;"","H"&amp;"|"&amp;VLOOKUP(VALUE(VLOOKUP($B1621,[1]CONSULTAS!$H:$I,2,FALSE)),[1]CONSULTAS!$A:$C,3,FALSE),"")</f>
        <v/>
      </c>
      <c r="Q1621" s="1" t="str">
        <f>IF([1]EXAMES!A1622&lt;&gt;"",[1]EXAMES!A1622,"")</f>
        <v/>
      </c>
      <c r="R1621" s="1" t="str">
        <f t="shared" si="305"/>
        <v/>
      </c>
      <c r="S1621" s="1" t="str">
        <f t="shared" si="306"/>
        <v/>
      </c>
      <c r="T1621" s="1" t="str">
        <f>IF(Q1621&lt;&gt;"","H"&amp;"|"&amp;VLOOKUP(Q1621,[1]EXAMES!$A:$E,4,FALSE),"")</f>
        <v/>
      </c>
      <c r="U1621" s="1" t="str">
        <f>IF(Q1621&lt;&gt;"","H"&amp;"|"&amp;VLOOKUP(Q1621,[1]EXAMES!$A:$E,4,FALSE)&amp;"|"&amp;'[1]DADOS BÁSICOS'!$C$10,"")</f>
        <v/>
      </c>
      <c r="V1621" s="1" t="str">
        <f>IF(Q1621&lt;&gt;"","H"&amp;"|"&amp;VLOOKUP(Q1621,[1]EXAMES!$A:$E,4,FALSE)&amp;"|"&amp;'[1]DADOS BÁSICOS'!$C$11,"")</f>
        <v/>
      </c>
      <c r="W1621" s="1" t="str">
        <f t="shared" si="307"/>
        <v/>
      </c>
      <c r="X1621" s="1" t="str">
        <f t="shared" si="308"/>
        <v/>
      </c>
      <c r="Y1621" s="5" t="str">
        <f t="shared" si="309"/>
        <v/>
      </c>
      <c r="Z1621" s="5" t="str">
        <f t="shared" si="310"/>
        <v/>
      </c>
      <c r="AA1621" s="1" t="str">
        <f t="shared" si="311"/>
        <v/>
      </c>
    </row>
    <row r="1622" spans="1:27">
      <c r="A1622" s="1" t="str">
        <f t="shared" si="300"/>
        <v/>
      </c>
      <c r="B1622" s="2" t="str">
        <f>IF([1]CONSULTAS!H1622&lt;&gt;"",[1]CONSULTAS!H1622,"")</f>
        <v/>
      </c>
      <c r="C1622" s="2" t="str">
        <f t="shared" si="301"/>
        <v/>
      </c>
      <c r="D1622" s="2" t="str">
        <f t="shared" si="302"/>
        <v/>
      </c>
      <c r="E1622" s="2" t="str">
        <f>IF(B1622&lt;&gt;"",VLOOKUP(VALUE(VLOOKUP(B1622,[1]CONSULTAS!$H:$I,2,FALSE)),[1]CONSULTAS!$A:$C,3,FALSE),"")</f>
        <v/>
      </c>
      <c r="F1622" s="1" t="str">
        <f>IF(B1622&lt;&gt;"",$B1622&amp;"|"&amp;VLOOKUP($B1622,[1]CONSULTAS!$H:$I,2,FALSE)&amp;"|"&amp;"0"&amp;"|"&amp;"P","")</f>
        <v/>
      </c>
      <c r="G1622" s="1" t="str">
        <f>IF(F1622&lt;&gt;"",$B1622&amp;"|"&amp;VLOOKUP($B1622,[1]CONSULTAS!$H:$I,2,FALSE)&amp;"|"&amp;"0"&amp;"|"&amp;"R","")</f>
        <v/>
      </c>
      <c r="H1622" s="1" t="str">
        <f>IF(G1622&lt;&gt;"",$B1622&amp;"|"&amp;VLOOKUP($B1622,[1]CONSULTAS!$H:$I,2,FALSE)&amp;"|"&amp;"0","")</f>
        <v/>
      </c>
      <c r="I1622" s="1" t="str">
        <f>IF(H1622&lt;&gt;"",$B1622&amp;"|"&amp;VLOOKUP($B1622,[1]CONSULTAS!$H:$I,2,FALSE)&amp;"|"&amp;"P","")</f>
        <v/>
      </c>
      <c r="J1622" s="1" t="str">
        <f>IF(I1622&lt;&gt;"",$B1622&amp;"|"&amp;VLOOKUP($B1622,[1]CONSULTAS!$H:$I,2,FALSE)&amp;"|"&amp;"R","")</f>
        <v/>
      </c>
      <c r="K1622" s="1" t="str">
        <f>IF(J1622&lt;&gt;"",$B1622&amp;"|"&amp;VLOOKUP($B1622,[1]CONSULTAS!$H:$I,2,FALSE),"")</f>
        <v/>
      </c>
      <c r="L1622" s="1" t="str">
        <f t="shared" si="303"/>
        <v/>
      </c>
      <c r="M1622" s="1" t="str">
        <f t="shared" si="304"/>
        <v/>
      </c>
      <c r="N1622" s="1" t="str">
        <f>IF($B1622&lt;&gt;"","H"&amp;"|"&amp;VLOOKUP(VALUE(VLOOKUP($B1622,[1]CONSULTAS!$H:$I,2,FALSE)),[1]CONSULTAS!$A:$C,3,FALSE)&amp;"|"&amp;'[1]DADOS BÁSICOS'!$C$10,"")</f>
        <v/>
      </c>
      <c r="O1622" s="1" t="str">
        <f>IF($B1622&lt;&gt;"","H"&amp;"|"&amp;VLOOKUP(VALUE(VLOOKUP($B1622,[1]CONSULTAS!$H:$I,2,FALSE)),[1]CONSULTAS!$A:$C,3,FALSE)&amp;"|"&amp;'[1]DADOS BÁSICOS'!$C$11,"")</f>
        <v/>
      </c>
      <c r="P1622" s="1" t="str">
        <f>IF($B1622&lt;&gt;"","H"&amp;"|"&amp;VLOOKUP(VALUE(VLOOKUP($B1622,[1]CONSULTAS!$H:$I,2,FALSE)),[1]CONSULTAS!$A:$C,3,FALSE),"")</f>
        <v/>
      </c>
      <c r="Q1622" s="1" t="str">
        <f>IF([1]EXAMES!A1623&lt;&gt;"",[1]EXAMES!A1623,"")</f>
        <v/>
      </c>
      <c r="R1622" s="1" t="str">
        <f t="shared" si="305"/>
        <v/>
      </c>
      <c r="S1622" s="1" t="str">
        <f t="shared" si="306"/>
        <v/>
      </c>
      <c r="T1622" s="1" t="str">
        <f>IF(Q1622&lt;&gt;"","H"&amp;"|"&amp;VLOOKUP(Q1622,[1]EXAMES!$A:$E,4,FALSE),"")</f>
        <v/>
      </c>
      <c r="U1622" s="1" t="str">
        <f>IF(Q1622&lt;&gt;"","H"&amp;"|"&amp;VLOOKUP(Q1622,[1]EXAMES!$A:$E,4,FALSE)&amp;"|"&amp;'[1]DADOS BÁSICOS'!$C$10,"")</f>
        <v/>
      </c>
      <c r="V1622" s="1" t="str">
        <f>IF(Q1622&lt;&gt;"","H"&amp;"|"&amp;VLOOKUP(Q1622,[1]EXAMES!$A:$E,4,FALSE)&amp;"|"&amp;'[1]DADOS BÁSICOS'!$C$11,"")</f>
        <v/>
      </c>
      <c r="W1622" s="1" t="str">
        <f t="shared" si="307"/>
        <v/>
      </c>
      <c r="X1622" s="1" t="str">
        <f t="shared" si="308"/>
        <v/>
      </c>
      <c r="Y1622" s="5" t="str">
        <f t="shared" si="309"/>
        <v/>
      </c>
      <c r="Z1622" s="5" t="str">
        <f t="shared" si="310"/>
        <v/>
      </c>
      <c r="AA1622" s="1" t="str">
        <f t="shared" si="311"/>
        <v/>
      </c>
    </row>
    <row r="1623" spans="1:27">
      <c r="A1623" s="1" t="str">
        <f t="shared" si="300"/>
        <v/>
      </c>
      <c r="B1623" s="2" t="str">
        <f>IF([1]CONSULTAS!H1623&lt;&gt;"",[1]CONSULTAS!H1623,"")</f>
        <v/>
      </c>
      <c r="C1623" s="2" t="str">
        <f t="shared" si="301"/>
        <v/>
      </c>
      <c r="D1623" s="2" t="str">
        <f t="shared" si="302"/>
        <v/>
      </c>
      <c r="E1623" s="2" t="str">
        <f>IF(B1623&lt;&gt;"",VLOOKUP(VALUE(VLOOKUP(B1623,[1]CONSULTAS!$H:$I,2,FALSE)),[1]CONSULTAS!$A:$C,3,FALSE),"")</f>
        <v/>
      </c>
      <c r="F1623" s="1" t="str">
        <f>IF(B1623&lt;&gt;"",$B1623&amp;"|"&amp;VLOOKUP($B1623,[1]CONSULTAS!$H:$I,2,FALSE)&amp;"|"&amp;"0"&amp;"|"&amp;"P","")</f>
        <v/>
      </c>
      <c r="G1623" s="1" t="str">
        <f>IF(F1623&lt;&gt;"",$B1623&amp;"|"&amp;VLOOKUP($B1623,[1]CONSULTAS!$H:$I,2,FALSE)&amp;"|"&amp;"0"&amp;"|"&amp;"R","")</f>
        <v/>
      </c>
      <c r="H1623" s="1" t="str">
        <f>IF(G1623&lt;&gt;"",$B1623&amp;"|"&amp;VLOOKUP($B1623,[1]CONSULTAS!$H:$I,2,FALSE)&amp;"|"&amp;"0","")</f>
        <v/>
      </c>
      <c r="I1623" s="1" t="str">
        <f>IF(H1623&lt;&gt;"",$B1623&amp;"|"&amp;VLOOKUP($B1623,[1]CONSULTAS!$H:$I,2,FALSE)&amp;"|"&amp;"P","")</f>
        <v/>
      </c>
      <c r="J1623" s="1" t="str">
        <f>IF(I1623&lt;&gt;"",$B1623&amp;"|"&amp;VLOOKUP($B1623,[1]CONSULTAS!$H:$I,2,FALSE)&amp;"|"&amp;"R","")</f>
        <v/>
      </c>
      <c r="K1623" s="1" t="str">
        <f>IF(J1623&lt;&gt;"",$B1623&amp;"|"&amp;VLOOKUP($B1623,[1]CONSULTAS!$H:$I,2,FALSE),"")</f>
        <v/>
      </c>
      <c r="L1623" s="1" t="str">
        <f t="shared" si="303"/>
        <v/>
      </c>
      <c r="M1623" s="1" t="str">
        <f t="shared" si="304"/>
        <v/>
      </c>
      <c r="N1623" s="1" t="str">
        <f>IF($B1623&lt;&gt;"","H"&amp;"|"&amp;VLOOKUP(VALUE(VLOOKUP($B1623,[1]CONSULTAS!$H:$I,2,FALSE)),[1]CONSULTAS!$A:$C,3,FALSE)&amp;"|"&amp;'[1]DADOS BÁSICOS'!$C$10,"")</f>
        <v/>
      </c>
      <c r="O1623" s="1" t="str">
        <f>IF($B1623&lt;&gt;"","H"&amp;"|"&amp;VLOOKUP(VALUE(VLOOKUP($B1623,[1]CONSULTAS!$H:$I,2,FALSE)),[1]CONSULTAS!$A:$C,3,FALSE)&amp;"|"&amp;'[1]DADOS BÁSICOS'!$C$11,"")</f>
        <v/>
      </c>
      <c r="P1623" s="1" t="str">
        <f>IF($B1623&lt;&gt;"","H"&amp;"|"&amp;VLOOKUP(VALUE(VLOOKUP($B1623,[1]CONSULTAS!$H:$I,2,FALSE)),[1]CONSULTAS!$A:$C,3,FALSE),"")</f>
        <v/>
      </c>
      <c r="Q1623" s="1" t="str">
        <f>IF([1]EXAMES!A1624&lt;&gt;"",[1]EXAMES!A1624,"")</f>
        <v/>
      </c>
      <c r="R1623" s="1" t="str">
        <f t="shared" si="305"/>
        <v/>
      </c>
      <c r="S1623" s="1" t="str">
        <f t="shared" si="306"/>
        <v/>
      </c>
      <c r="T1623" s="1" t="str">
        <f>IF(Q1623&lt;&gt;"","H"&amp;"|"&amp;VLOOKUP(Q1623,[1]EXAMES!$A:$E,4,FALSE),"")</f>
        <v/>
      </c>
      <c r="U1623" s="1" t="str">
        <f>IF(Q1623&lt;&gt;"","H"&amp;"|"&amp;VLOOKUP(Q1623,[1]EXAMES!$A:$E,4,FALSE)&amp;"|"&amp;'[1]DADOS BÁSICOS'!$C$10,"")</f>
        <v/>
      </c>
      <c r="V1623" s="1" t="str">
        <f>IF(Q1623&lt;&gt;"","H"&amp;"|"&amp;VLOOKUP(Q1623,[1]EXAMES!$A:$E,4,FALSE)&amp;"|"&amp;'[1]DADOS BÁSICOS'!$C$11,"")</f>
        <v/>
      </c>
      <c r="W1623" s="1" t="str">
        <f t="shared" si="307"/>
        <v/>
      </c>
      <c r="X1623" s="1" t="str">
        <f t="shared" si="308"/>
        <v/>
      </c>
      <c r="Y1623" s="5" t="str">
        <f t="shared" si="309"/>
        <v/>
      </c>
      <c r="Z1623" s="5" t="str">
        <f t="shared" si="310"/>
        <v/>
      </c>
      <c r="AA1623" s="1" t="str">
        <f t="shared" si="311"/>
        <v/>
      </c>
    </row>
    <row r="1624" spans="1:27">
      <c r="A1624" s="1" t="str">
        <f t="shared" si="300"/>
        <v/>
      </c>
      <c r="B1624" s="2" t="str">
        <f>IF([1]CONSULTAS!H1624&lt;&gt;"",[1]CONSULTAS!H1624,"")</f>
        <v/>
      </c>
      <c r="C1624" s="2" t="str">
        <f t="shared" si="301"/>
        <v/>
      </c>
      <c r="D1624" s="2" t="str">
        <f t="shared" si="302"/>
        <v/>
      </c>
      <c r="E1624" s="2" t="str">
        <f>IF(B1624&lt;&gt;"",VLOOKUP(VALUE(VLOOKUP(B1624,[1]CONSULTAS!$H:$I,2,FALSE)),[1]CONSULTAS!$A:$C,3,FALSE),"")</f>
        <v/>
      </c>
      <c r="F1624" s="1" t="str">
        <f>IF(B1624&lt;&gt;"",$B1624&amp;"|"&amp;VLOOKUP($B1624,[1]CONSULTAS!$H:$I,2,FALSE)&amp;"|"&amp;"0"&amp;"|"&amp;"P","")</f>
        <v/>
      </c>
      <c r="G1624" s="1" t="str">
        <f>IF(F1624&lt;&gt;"",$B1624&amp;"|"&amp;VLOOKUP($B1624,[1]CONSULTAS!$H:$I,2,FALSE)&amp;"|"&amp;"0"&amp;"|"&amp;"R","")</f>
        <v/>
      </c>
      <c r="H1624" s="1" t="str">
        <f>IF(G1624&lt;&gt;"",$B1624&amp;"|"&amp;VLOOKUP($B1624,[1]CONSULTAS!$H:$I,2,FALSE)&amp;"|"&amp;"0","")</f>
        <v/>
      </c>
      <c r="I1624" s="1" t="str">
        <f>IF(H1624&lt;&gt;"",$B1624&amp;"|"&amp;VLOOKUP($B1624,[1]CONSULTAS!$H:$I,2,FALSE)&amp;"|"&amp;"P","")</f>
        <v/>
      </c>
      <c r="J1624" s="1" t="str">
        <f>IF(I1624&lt;&gt;"",$B1624&amp;"|"&amp;VLOOKUP($B1624,[1]CONSULTAS!$H:$I,2,FALSE)&amp;"|"&amp;"R","")</f>
        <v/>
      </c>
      <c r="K1624" s="1" t="str">
        <f>IF(J1624&lt;&gt;"",$B1624&amp;"|"&amp;VLOOKUP($B1624,[1]CONSULTAS!$H:$I,2,FALSE),"")</f>
        <v/>
      </c>
      <c r="L1624" s="1" t="str">
        <f t="shared" si="303"/>
        <v/>
      </c>
      <c r="M1624" s="1" t="str">
        <f t="shared" si="304"/>
        <v/>
      </c>
      <c r="N1624" s="1" t="str">
        <f>IF($B1624&lt;&gt;"","H"&amp;"|"&amp;VLOOKUP(VALUE(VLOOKUP($B1624,[1]CONSULTAS!$H:$I,2,FALSE)),[1]CONSULTAS!$A:$C,3,FALSE)&amp;"|"&amp;'[1]DADOS BÁSICOS'!$C$10,"")</f>
        <v/>
      </c>
      <c r="O1624" s="1" t="str">
        <f>IF($B1624&lt;&gt;"","H"&amp;"|"&amp;VLOOKUP(VALUE(VLOOKUP($B1624,[1]CONSULTAS!$H:$I,2,FALSE)),[1]CONSULTAS!$A:$C,3,FALSE)&amp;"|"&amp;'[1]DADOS BÁSICOS'!$C$11,"")</f>
        <v/>
      </c>
      <c r="P1624" s="1" t="str">
        <f>IF($B1624&lt;&gt;"","H"&amp;"|"&amp;VLOOKUP(VALUE(VLOOKUP($B1624,[1]CONSULTAS!$H:$I,2,FALSE)),[1]CONSULTAS!$A:$C,3,FALSE),"")</f>
        <v/>
      </c>
      <c r="Q1624" s="1" t="str">
        <f>IF([1]EXAMES!A1625&lt;&gt;"",[1]EXAMES!A1625,"")</f>
        <v/>
      </c>
      <c r="R1624" s="1" t="str">
        <f t="shared" si="305"/>
        <v/>
      </c>
      <c r="S1624" s="1" t="str">
        <f t="shared" si="306"/>
        <v/>
      </c>
      <c r="T1624" s="1" t="str">
        <f>IF(Q1624&lt;&gt;"","H"&amp;"|"&amp;VLOOKUP(Q1624,[1]EXAMES!$A:$E,4,FALSE),"")</f>
        <v/>
      </c>
      <c r="U1624" s="1" t="str">
        <f>IF(Q1624&lt;&gt;"","H"&amp;"|"&amp;VLOOKUP(Q1624,[1]EXAMES!$A:$E,4,FALSE)&amp;"|"&amp;'[1]DADOS BÁSICOS'!$C$10,"")</f>
        <v/>
      </c>
      <c r="V1624" s="1" t="str">
        <f>IF(Q1624&lt;&gt;"","H"&amp;"|"&amp;VLOOKUP(Q1624,[1]EXAMES!$A:$E,4,FALSE)&amp;"|"&amp;'[1]DADOS BÁSICOS'!$C$11,"")</f>
        <v/>
      </c>
      <c r="W1624" s="1" t="str">
        <f t="shared" si="307"/>
        <v/>
      </c>
      <c r="X1624" s="1" t="str">
        <f t="shared" si="308"/>
        <v/>
      </c>
      <c r="Y1624" s="5" t="str">
        <f t="shared" si="309"/>
        <v/>
      </c>
      <c r="Z1624" s="5" t="str">
        <f t="shared" si="310"/>
        <v/>
      </c>
      <c r="AA1624" s="1" t="str">
        <f t="shared" si="311"/>
        <v/>
      </c>
    </row>
    <row r="1625" spans="1:27">
      <c r="A1625" s="1" t="str">
        <f t="shared" si="300"/>
        <v/>
      </c>
      <c r="B1625" s="2" t="str">
        <f>IF([1]CONSULTAS!H1625&lt;&gt;"",[1]CONSULTAS!H1625,"")</f>
        <v/>
      </c>
      <c r="C1625" s="2" t="str">
        <f t="shared" si="301"/>
        <v/>
      </c>
      <c r="D1625" s="2" t="str">
        <f t="shared" si="302"/>
        <v/>
      </c>
      <c r="E1625" s="2" t="str">
        <f>IF(B1625&lt;&gt;"",VLOOKUP(VALUE(VLOOKUP(B1625,[1]CONSULTAS!$H:$I,2,FALSE)),[1]CONSULTAS!$A:$C,3,FALSE),"")</f>
        <v/>
      </c>
      <c r="F1625" s="1" t="str">
        <f>IF(B1625&lt;&gt;"",$B1625&amp;"|"&amp;VLOOKUP($B1625,[1]CONSULTAS!$H:$I,2,FALSE)&amp;"|"&amp;"0"&amp;"|"&amp;"P","")</f>
        <v/>
      </c>
      <c r="G1625" s="1" t="str">
        <f>IF(F1625&lt;&gt;"",$B1625&amp;"|"&amp;VLOOKUP($B1625,[1]CONSULTAS!$H:$I,2,FALSE)&amp;"|"&amp;"0"&amp;"|"&amp;"R","")</f>
        <v/>
      </c>
      <c r="H1625" s="1" t="str">
        <f>IF(G1625&lt;&gt;"",$B1625&amp;"|"&amp;VLOOKUP($B1625,[1]CONSULTAS!$H:$I,2,FALSE)&amp;"|"&amp;"0","")</f>
        <v/>
      </c>
      <c r="I1625" s="1" t="str">
        <f>IF(H1625&lt;&gt;"",$B1625&amp;"|"&amp;VLOOKUP($B1625,[1]CONSULTAS!$H:$I,2,FALSE)&amp;"|"&amp;"P","")</f>
        <v/>
      </c>
      <c r="J1625" s="1" t="str">
        <f>IF(I1625&lt;&gt;"",$B1625&amp;"|"&amp;VLOOKUP($B1625,[1]CONSULTAS!$H:$I,2,FALSE)&amp;"|"&amp;"R","")</f>
        <v/>
      </c>
      <c r="K1625" s="1" t="str">
        <f>IF(J1625&lt;&gt;"",$B1625&amp;"|"&amp;VLOOKUP($B1625,[1]CONSULTAS!$H:$I,2,FALSE),"")</f>
        <v/>
      </c>
      <c r="L1625" s="1" t="str">
        <f t="shared" si="303"/>
        <v/>
      </c>
      <c r="M1625" s="1" t="str">
        <f t="shared" si="304"/>
        <v/>
      </c>
      <c r="N1625" s="1" t="str">
        <f>IF($B1625&lt;&gt;"","H"&amp;"|"&amp;VLOOKUP(VALUE(VLOOKUP($B1625,[1]CONSULTAS!$H:$I,2,FALSE)),[1]CONSULTAS!$A:$C,3,FALSE)&amp;"|"&amp;'[1]DADOS BÁSICOS'!$C$10,"")</f>
        <v/>
      </c>
      <c r="O1625" s="1" t="str">
        <f>IF($B1625&lt;&gt;"","H"&amp;"|"&amp;VLOOKUP(VALUE(VLOOKUP($B1625,[1]CONSULTAS!$H:$I,2,FALSE)),[1]CONSULTAS!$A:$C,3,FALSE)&amp;"|"&amp;'[1]DADOS BÁSICOS'!$C$11,"")</f>
        <v/>
      </c>
      <c r="P1625" s="1" t="str">
        <f>IF($B1625&lt;&gt;"","H"&amp;"|"&amp;VLOOKUP(VALUE(VLOOKUP($B1625,[1]CONSULTAS!$H:$I,2,FALSE)),[1]CONSULTAS!$A:$C,3,FALSE),"")</f>
        <v/>
      </c>
      <c r="Q1625" s="1" t="str">
        <f>IF([1]EXAMES!A1626&lt;&gt;"",[1]EXAMES!A1626,"")</f>
        <v/>
      </c>
      <c r="R1625" s="1" t="str">
        <f t="shared" si="305"/>
        <v/>
      </c>
      <c r="S1625" s="1" t="str">
        <f t="shared" si="306"/>
        <v/>
      </c>
      <c r="T1625" s="1" t="str">
        <f>IF(Q1625&lt;&gt;"","H"&amp;"|"&amp;VLOOKUP(Q1625,[1]EXAMES!$A:$E,4,FALSE),"")</f>
        <v/>
      </c>
      <c r="U1625" s="1" t="str">
        <f>IF(Q1625&lt;&gt;"","H"&amp;"|"&amp;VLOOKUP(Q1625,[1]EXAMES!$A:$E,4,FALSE)&amp;"|"&amp;'[1]DADOS BÁSICOS'!$C$10,"")</f>
        <v/>
      </c>
      <c r="V1625" s="1" t="str">
        <f>IF(Q1625&lt;&gt;"","H"&amp;"|"&amp;VLOOKUP(Q1625,[1]EXAMES!$A:$E,4,FALSE)&amp;"|"&amp;'[1]DADOS BÁSICOS'!$C$11,"")</f>
        <v/>
      </c>
      <c r="W1625" s="1" t="str">
        <f t="shared" si="307"/>
        <v/>
      </c>
      <c r="X1625" s="1" t="str">
        <f t="shared" si="308"/>
        <v/>
      </c>
      <c r="Y1625" s="5" t="str">
        <f t="shared" si="309"/>
        <v/>
      </c>
      <c r="Z1625" s="5" t="str">
        <f t="shared" si="310"/>
        <v/>
      </c>
      <c r="AA1625" s="1" t="str">
        <f t="shared" si="311"/>
        <v/>
      </c>
    </row>
    <row r="1626" spans="1:27">
      <c r="A1626" s="1" t="str">
        <f t="shared" si="300"/>
        <v/>
      </c>
      <c r="B1626" s="2" t="str">
        <f>IF([1]CONSULTAS!H1626&lt;&gt;"",[1]CONSULTAS!H1626,"")</f>
        <v/>
      </c>
      <c r="C1626" s="2" t="str">
        <f t="shared" si="301"/>
        <v/>
      </c>
      <c r="D1626" s="2" t="str">
        <f t="shared" si="302"/>
        <v/>
      </c>
      <c r="E1626" s="2" t="str">
        <f>IF(B1626&lt;&gt;"",VLOOKUP(VALUE(VLOOKUP(B1626,[1]CONSULTAS!$H:$I,2,FALSE)),[1]CONSULTAS!$A:$C,3,FALSE),"")</f>
        <v/>
      </c>
      <c r="F1626" s="1" t="str">
        <f>IF(B1626&lt;&gt;"",$B1626&amp;"|"&amp;VLOOKUP($B1626,[1]CONSULTAS!$H:$I,2,FALSE)&amp;"|"&amp;"0"&amp;"|"&amp;"P","")</f>
        <v/>
      </c>
      <c r="G1626" s="1" t="str">
        <f>IF(F1626&lt;&gt;"",$B1626&amp;"|"&amp;VLOOKUP($B1626,[1]CONSULTAS!$H:$I,2,FALSE)&amp;"|"&amp;"0"&amp;"|"&amp;"R","")</f>
        <v/>
      </c>
      <c r="H1626" s="1" t="str">
        <f>IF(G1626&lt;&gt;"",$B1626&amp;"|"&amp;VLOOKUP($B1626,[1]CONSULTAS!$H:$I,2,FALSE)&amp;"|"&amp;"0","")</f>
        <v/>
      </c>
      <c r="I1626" s="1" t="str">
        <f>IF(H1626&lt;&gt;"",$B1626&amp;"|"&amp;VLOOKUP($B1626,[1]CONSULTAS!$H:$I,2,FALSE)&amp;"|"&amp;"P","")</f>
        <v/>
      </c>
      <c r="J1626" s="1" t="str">
        <f>IF(I1626&lt;&gt;"",$B1626&amp;"|"&amp;VLOOKUP($B1626,[1]CONSULTAS!$H:$I,2,FALSE)&amp;"|"&amp;"R","")</f>
        <v/>
      </c>
      <c r="K1626" s="1" t="str">
        <f>IF(J1626&lt;&gt;"",$B1626&amp;"|"&amp;VLOOKUP($B1626,[1]CONSULTAS!$H:$I,2,FALSE),"")</f>
        <v/>
      </c>
      <c r="L1626" s="1" t="str">
        <f t="shared" si="303"/>
        <v/>
      </c>
      <c r="M1626" s="1" t="str">
        <f t="shared" si="304"/>
        <v/>
      </c>
      <c r="N1626" s="1" t="str">
        <f>IF($B1626&lt;&gt;"","H"&amp;"|"&amp;VLOOKUP(VALUE(VLOOKUP($B1626,[1]CONSULTAS!$H:$I,2,FALSE)),[1]CONSULTAS!$A:$C,3,FALSE)&amp;"|"&amp;'[1]DADOS BÁSICOS'!$C$10,"")</f>
        <v/>
      </c>
      <c r="O1626" s="1" t="str">
        <f>IF($B1626&lt;&gt;"","H"&amp;"|"&amp;VLOOKUP(VALUE(VLOOKUP($B1626,[1]CONSULTAS!$H:$I,2,FALSE)),[1]CONSULTAS!$A:$C,3,FALSE)&amp;"|"&amp;'[1]DADOS BÁSICOS'!$C$11,"")</f>
        <v/>
      </c>
      <c r="P1626" s="1" t="str">
        <f>IF($B1626&lt;&gt;"","H"&amp;"|"&amp;VLOOKUP(VALUE(VLOOKUP($B1626,[1]CONSULTAS!$H:$I,2,FALSE)),[1]CONSULTAS!$A:$C,3,FALSE),"")</f>
        <v/>
      </c>
      <c r="Q1626" s="1" t="str">
        <f>IF([1]EXAMES!A1627&lt;&gt;"",[1]EXAMES!A1627,"")</f>
        <v/>
      </c>
      <c r="R1626" s="1" t="str">
        <f t="shared" si="305"/>
        <v/>
      </c>
      <c r="S1626" s="1" t="str">
        <f t="shared" si="306"/>
        <v/>
      </c>
      <c r="T1626" s="1" t="str">
        <f>IF(Q1626&lt;&gt;"","H"&amp;"|"&amp;VLOOKUP(Q1626,[1]EXAMES!$A:$E,4,FALSE),"")</f>
        <v/>
      </c>
      <c r="U1626" s="1" t="str">
        <f>IF(Q1626&lt;&gt;"","H"&amp;"|"&amp;VLOOKUP(Q1626,[1]EXAMES!$A:$E,4,FALSE)&amp;"|"&amp;'[1]DADOS BÁSICOS'!$C$10,"")</f>
        <v/>
      </c>
      <c r="V1626" s="1" t="str">
        <f>IF(Q1626&lt;&gt;"","H"&amp;"|"&amp;VLOOKUP(Q1626,[1]EXAMES!$A:$E,4,FALSE)&amp;"|"&amp;'[1]DADOS BÁSICOS'!$C$11,"")</f>
        <v/>
      </c>
      <c r="W1626" s="1" t="str">
        <f t="shared" si="307"/>
        <v/>
      </c>
      <c r="X1626" s="1" t="str">
        <f t="shared" si="308"/>
        <v/>
      </c>
      <c r="Y1626" s="5" t="str">
        <f t="shared" si="309"/>
        <v/>
      </c>
      <c r="Z1626" s="5" t="str">
        <f t="shared" si="310"/>
        <v/>
      </c>
      <c r="AA1626" s="1" t="str">
        <f t="shared" si="311"/>
        <v/>
      </c>
    </row>
    <row r="1627" spans="1:27">
      <c r="A1627" s="1" t="str">
        <f t="shared" si="300"/>
        <v/>
      </c>
      <c r="B1627" s="2" t="str">
        <f>IF([1]CONSULTAS!H1627&lt;&gt;"",[1]CONSULTAS!H1627,"")</f>
        <v/>
      </c>
      <c r="C1627" s="2" t="str">
        <f t="shared" si="301"/>
        <v/>
      </c>
      <c r="D1627" s="2" t="str">
        <f t="shared" si="302"/>
        <v/>
      </c>
      <c r="E1627" s="2" t="str">
        <f>IF(B1627&lt;&gt;"",VLOOKUP(VALUE(VLOOKUP(B1627,[1]CONSULTAS!$H:$I,2,FALSE)),[1]CONSULTAS!$A:$C,3,FALSE),"")</f>
        <v/>
      </c>
      <c r="F1627" s="1" t="str">
        <f>IF(B1627&lt;&gt;"",$B1627&amp;"|"&amp;VLOOKUP($B1627,[1]CONSULTAS!$H:$I,2,FALSE)&amp;"|"&amp;"0"&amp;"|"&amp;"P","")</f>
        <v/>
      </c>
      <c r="G1627" s="1" t="str">
        <f>IF(F1627&lt;&gt;"",$B1627&amp;"|"&amp;VLOOKUP($B1627,[1]CONSULTAS!$H:$I,2,FALSE)&amp;"|"&amp;"0"&amp;"|"&amp;"R","")</f>
        <v/>
      </c>
      <c r="H1627" s="1" t="str">
        <f>IF(G1627&lt;&gt;"",$B1627&amp;"|"&amp;VLOOKUP($B1627,[1]CONSULTAS!$H:$I,2,FALSE)&amp;"|"&amp;"0","")</f>
        <v/>
      </c>
      <c r="I1627" s="1" t="str">
        <f>IF(H1627&lt;&gt;"",$B1627&amp;"|"&amp;VLOOKUP($B1627,[1]CONSULTAS!$H:$I,2,FALSE)&amp;"|"&amp;"P","")</f>
        <v/>
      </c>
      <c r="J1627" s="1" t="str">
        <f>IF(I1627&lt;&gt;"",$B1627&amp;"|"&amp;VLOOKUP($B1627,[1]CONSULTAS!$H:$I,2,FALSE)&amp;"|"&amp;"R","")</f>
        <v/>
      </c>
      <c r="K1627" s="1" t="str">
        <f>IF(J1627&lt;&gt;"",$B1627&amp;"|"&amp;VLOOKUP($B1627,[1]CONSULTAS!$H:$I,2,FALSE),"")</f>
        <v/>
      </c>
      <c r="L1627" s="1" t="str">
        <f t="shared" si="303"/>
        <v/>
      </c>
      <c r="M1627" s="1" t="str">
        <f t="shared" si="304"/>
        <v/>
      </c>
      <c r="N1627" s="1" t="str">
        <f>IF($B1627&lt;&gt;"","H"&amp;"|"&amp;VLOOKUP(VALUE(VLOOKUP($B1627,[1]CONSULTAS!$H:$I,2,FALSE)),[1]CONSULTAS!$A:$C,3,FALSE)&amp;"|"&amp;'[1]DADOS BÁSICOS'!$C$10,"")</f>
        <v/>
      </c>
      <c r="O1627" s="1" t="str">
        <f>IF($B1627&lt;&gt;"","H"&amp;"|"&amp;VLOOKUP(VALUE(VLOOKUP($B1627,[1]CONSULTAS!$H:$I,2,FALSE)),[1]CONSULTAS!$A:$C,3,FALSE)&amp;"|"&amp;'[1]DADOS BÁSICOS'!$C$11,"")</f>
        <v/>
      </c>
      <c r="P1627" s="1" t="str">
        <f>IF($B1627&lt;&gt;"","H"&amp;"|"&amp;VLOOKUP(VALUE(VLOOKUP($B1627,[1]CONSULTAS!$H:$I,2,FALSE)),[1]CONSULTAS!$A:$C,3,FALSE),"")</f>
        <v/>
      </c>
      <c r="Q1627" s="1" t="str">
        <f>IF([1]EXAMES!A1628&lt;&gt;"",[1]EXAMES!A1628,"")</f>
        <v/>
      </c>
      <c r="R1627" s="1" t="str">
        <f t="shared" si="305"/>
        <v/>
      </c>
      <c r="S1627" s="1" t="str">
        <f t="shared" si="306"/>
        <v/>
      </c>
      <c r="T1627" s="1" t="str">
        <f>IF(Q1627&lt;&gt;"","H"&amp;"|"&amp;VLOOKUP(Q1627,[1]EXAMES!$A:$E,4,FALSE),"")</f>
        <v/>
      </c>
      <c r="U1627" s="1" t="str">
        <f>IF(Q1627&lt;&gt;"","H"&amp;"|"&amp;VLOOKUP(Q1627,[1]EXAMES!$A:$E,4,FALSE)&amp;"|"&amp;'[1]DADOS BÁSICOS'!$C$10,"")</f>
        <v/>
      </c>
      <c r="V1627" s="1" t="str">
        <f>IF(Q1627&lt;&gt;"","H"&amp;"|"&amp;VLOOKUP(Q1627,[1]EXAMES!$A:$E,4,FALSE)&amp;"|"&amp;'[1]DADOS BÁSICOS'!$C$11,"")</f>
        <v/>
      </c>
      <c r="W1627" s="1" t="str">
        <f t="shared" si="307"/>
        <v/>
      </c>
      <c r="X1627" s="1" t="str">
        <f t="shared" si="308"/>
        <v/>
      </c>
      <c r="Y1627" s="5" t="str">
        <f t="shared" si="309"/>
        <v/>
      </c>
      <c r="Z1627" s="5" t="str">
        <f t="shared" si="310"/>
        <v/>
      </c>
      <c r="AA1627" s="1" t="str">
        <f t="shared" si="311"/>
        <v/>
      </c>
    </row>
    <row r="1628" spans="1:27">
      <c r="A1628" s="1" t="str">
        <f t="shared" si="300"/>
        <v/>
      </c>
      <c r="B1628" s="2" t="str">
        <f>IF([1]CONSULTAS!H1628&lt;&gt;"",[1]CONSULTAS!H1628,"")</f>
        <v/>
      </c>
      <c r="C1628" s="2" t="str">
        <f t="shared" si="301"/>
        <v/>
      </c>
      <c r="D1628" s="2" t="str">
        <f t="shared" si="302"/>
        <v/>
      </c>
      <c r="E1628" s="2" t="str">
        <f>IF(B1628&lt;&gt;"",VLOOKUP(VALUE(VLOOKUP(B1628,[1]CONSULTAS!$H:$I,2,FALSE)),[1]CONSULTAS!$A:$C,3,FALSE),"")</f>
        <v/>
      </c>
      <c r="F1628" s="1" t="str">
        <f>IF(B1628&lt;&gt;"",$B1628&amp;"|"&amp;VLOOKUP($B1628,[1]CONSULTAS!$H:$I,2,FALSE)&amp;"|"&amp;"0"&amp;"|"&amp;"P","")</f>
        <v/>
      </c>
      <c r="G1628" s="1" t="str">
        <f>IF(F1628&lt;&gt;"",$B1628&amp;"|"&amp;VLOOKUP($B1628,[1]CONSULTAS!$H:$I,2,FALSE)&amp;"|"&amp;"0"&amp;"|"&amp;"R","")</f>
        <v/>
      </c>
      <c r="H1628" s="1" t="str">
        <f>IF(G1628&lt;&gt;"",$B1628&amp;"|"&amp;VLOOKUP($B1628,[1]CONSULTAS!$H:$I,2,FALSE)&amp;"|"&amp;"0","")</f>
        <v/>
      </c>
      <c r="I1628" s="1" t="str">
        <f>IF(H1628&lt;&gt;"",$B1628&amp;"|"&amp;VLOOKUP($B1628,[1]CONSULTAS!$H:$I,2,FALSE)&amp;"|"&amp;"P","")</f>
        <v/>
      </c>
      <c r="J1628" s="1" t="str">
        <f>IF(I1628&lt;&gt;"",$B1628&amp;"|"&amp;VLOOKUP($B1628,[1]CONSULTAS!$H:$I,2,FALSE)&amp;"|"&amp;"R","")</f>
        <v/>
      </c>
      <c r="K1628" s="1" t="str">
        <f>IF(J1628&lt;&gt;"",$B1628&amp;"|"&amp;VLOOKUP($B1628,[1]CONSULTAS!$H:$I,2,FALSE),"")</f>
        <v/>
      </c>
      <c r="L1628" s="1" t="str">
        <f t="shared" si="303"/>
        <v/>
      </c>
      <c r="M1628" s="1" t="str">
        <f t="shared" si="304"/>
        <v/>
      </c>
      <c r="N1628" s="1" t="str">
        <f>IF($B1628&lt;&gt;"","H"&amp;"|"&amp;VLOOKUP(VALUE(VLOOKUP($B1628,[1]CONSULTAS!$H:$I,2,FALSE)),[1]CONSULTAS!$A:$C,3,FALSE)&amp;"|"&amp;'[1]DADOS BÁSICOS'!$C$10,"")</f>
        <v/>
      </c>
      <c r="O1628" s="1" t="str">
        <f>IF($B1628&lt;&gt;"","H"&amp;"|"&amp;VLOOKUP(VALUE(VLOOKUP($B1628,[1]CONSULTAS!$H:$I,2,FALSE)),[1]CONSULTAS!$A:$C,3,FALSE)&amp;"|"&amp;'[1]DADOS BÁSICOS'!$C$11,"")</f>
        <v/>
      </c>
      <c r="P1628" s="1" t="str">
        <f>IF($B1628&lt;&gt;"","H"&amp;"|"&amp;VLOOKUP(VALUE(VLOOKUP($B1628,[1]CONSULTAS!$H:$I,2,FALSE)),[1]CONSULTAS!$A:$C,3,FALSE),"")</f>
        <v/>
      </c>
      <c r="Q1628" s="1" t="str">
        <f>IF([1]EXAMES!A1629&lt;&gt;"",[1]EXAMES!A1629,"")</f>
        <v/>
      </c>
      <c r="R1628" s="1" t="str">
        <f t="shared" si="305"/>
        <v/>
      </c>
      <c r="S1628" s="1" t="str">
        <f t="shared" si="306"/>
        <v/>
      </c>
      <c r="T1628" s="1" t="str">
        <f>IF(Q1628&lt;&gt;"","H"&amp;"|"&amp;VLOOKUP(Q1628,[1]EXAMES!$A:$E,4,FALSE),"")</f>
        <v/>
      </c>
      <c r="U1628" s="1" t="str">
        <f>IF(Q1628&lt;&gt;"","H"&amp;"|"&amp;VLOOKUP(Q1628,[1]EXAMES!$A:$E,4,FALSE)&amp;"|"&amp;'[1]DADOS BÁSICOS'!$C$10,"")</f>
        <v/>
      </c>
      <c r="V1628" s="1" t="str">
        <f>IF(Q1628&lt;&gt;"","H"&amp;"|"&amp;VLOOKUP(Q1628,[1]EXAMES!$A:$E,4,FALSE)&amp;"|"&amp;'[1]DADOS BÁSICOS'!$C$11,"")</f>
        <v/>
      </c>
      <c r="W1628" s="1" t="str">
        <f t="shared" si="307"/>
        <v/>
      </c>
      <c r="X1628" s="1" t="str">
        <f t="shared" si="308"/>
        <v/>
      </c>
      <c r="Y1628" s="5" t="str">
        <f t="shared" si="309"/>
        <v/>
      </c>
      <c r="Z1628" s="5" t="str">
        <f t="shared" si="310"/>
        <v/>
      </c>
      <c r="AA1628" s="1" t="str">
        <f t="shared" si="311"/>
        <v/>
      </c>
    </row>
    <row r="1629" spans="1:27">
      <c r="A1629" s="1" t="str">
        <f t="shared" si="300"/>
        <v/>
      </c>
      <c r="B1629" s="2" t="str">
        <f>IF([1]CONSULTAS!H1629&lt;&gt;"",[1]CONSULTAS!H1629,"")</f>
        <v/>
      </c>
      <c r="C1629" s="2" t="str">
        <f t="shared" si="301"/>
        <v/>
      </c>
      <c r="D1629" s="2" t="str">
        <f t="shared" si="302"/>
        <v/>
      </c>
      <c r="E1629" s="2" t="str">
        <f>IF(B1629&lt;&gt;"",VLOOKUP(VALUE(VLOOKUP(B1629,[1]CONSULTAS!$H:$I,2,FALSE)),[1]CONSULTAS!$A:$C,3,FALSE),"")</f>
        <v/>
      </c>
      <c r="F1629" s="1" t="str">
        <f>IF(B1629&lt;&gt;"",$B1629&amp;"|"&amp;VLOOKUP($B1629,[1]CONSULTAS!$H:$I,2,FALSE)&amp;"|"&amp;"0"&amp;"|"&amp;"P","")</f>
        <v/>
      </c>
      <c r="G1629" s="1" t="str">
        <f>IF(F1629&lt;&gt;"",$B1629&amp;"|"&amp;VLOOKUP($B1629,[1]CONSULTAS!$H:$I,2,FALSE)&amp;"|"&amp;"0"&amp;"|"&amp;"R","")</f>
        <v/>
      </c>
      <c r="H1629" s="1" t="str">
        <f>IF(G1629&lt;&gt;"",$B1629&amp;"|"&amp;VLOOKUP($B1629,[1]CONSULTAS!$H:$I,2,FALSE)&amp;"|"&amp;"0","")</f>
        <v/>
      </c>
      <c r="I1629" s="1" t="str">
        <f>IF(H1629&lt;&gt;"",$B1629&amp;"|"&amp;VLOOKUP($B1629,[1]CONSULTAS!$H:$I,2,FALSE)&amp;"|"&amp;"P","")</f>
        <v/>
      </c>
      <c r="J1629" s="1" t="str">
        <f>IF(I1629&lt;&gt;"",$B1629&amp;"|"&amp;VLOOKUP($B1629,[1]CONSULTAS!$H:$I,2,FALSE)&amp;"|"&amp;"R","")</f>
        <v/>
      </c>
      <c r="K1629" s="1" t="str">
        <f>IF(J1629&lt;&gt;"",$B1629&amp;"|"&amp;VLOOKUP($B1629,[1]CONSULTAS!$H:$I,2,FALSE),"")</f>
        <v/>
      </c>
      <c r="L1629" s="1" t="str">
        <f t="shared" si="303"/>
        <v/>
      </c>
      <c r="M1629" s="1" t="str">
        <f t="shared" si="304"/>
        <v/>
      </c>
      <c r="N1629" s="1" t="str">
        <f>IF($B1629&lt;&gt;"","H"&amp;"|"&amp;VLOOKUP(VALUE(VLOOKUP($B1629,[1]CONSULTAS!$H:$I,2,FALSE)),[1]CONSULTAS!$A:$C,3,FALSE)&amp;"|"&amp;'[1]DADOS BÁSICOS'!$C$10,"")</f>
        <v/>
      </c>
      <c r="O1629" s="1" t="str">
        <f>IF($B1629&lt;&gt;"","H"&amp;"|"&amp;VLOOKUP(VALUE(VLOOKUP($B1629,[1]CONSULTAS!$H:$I,2,FALSE)),[1]CONSULTAS!$A:$C,3,FALSE)&amp;"|"&amp;'[1]DADOS BÁSICOS'!$C$11,"")</f>
        <v/>
      </c>
      <c r="P1629" s="1" t="str">
        <f>IF($B1629&lt;&gt;"","H"&amp;"|"&amp;VLOOKUP(VALUE(VLOOKUP($B1629,[1]CONSULTAS!$H:$I,2,FALSE)),[1]CONSULTAS!$A:$C,3,FALSE),"")</f>
        <v/>
      </c>
      <c r="Q1629" s="1" t="str">
        <f>IF([1]EXAMES!A1630&lt;&gt;"",[1]EXAMES!A1630,"")</f>
        <v/>
      </c>
      <c r="R1629" s="1" t="str">
        <f t="shared" si="305"/>
        <v/>
      </c>
      <c r="S1629" s="1" t="str">
        <f t="shared" si="306"/>
        <v/>
      </c>
      <c r="T1629" s="1" t="str">
        <f>IF(Q1629&lt;&gt;"","H"&amp;"|"&amp;VLOOKUP(Q1629,[1]EXAMES!$A:$E,4,FALSE),"")</f>
        <v/>
      </c>
      <c r="U1629" s="1" t="str">
        <f>IF(Q1629&lt;&gt;"","H"&amp;"|"&amp;VLOOKUP(Q1629,[1]EXAMES!$A:$E,4,FALSE)&amp;"|"&amp;'[1]DADOS BÁSICOS'!$C$10,"")</f>
        <v/>
      </c>
      <c r="V1629" s="1" t="str">
        <f>IF(Q1629&lt;&gt;"","H"&amp;"|"&amp;VLOOKUP(Q1629,[1]EXAMES!$A:$E,4,FALSE)&amp;"|"&amp;'[1]DADOS BÁSICOS'!$C$11,"")</f>
        <v/>
      </c>
      <c r="W1629" s="1" t="str">
        <f t="shared" si="307"/>
        <v/>
      </c>
      <c r="X1629" s="1" t="str">
        <f t="shared" si="308"/>
        <v/>
      </c>
      <c r="Y1629" s="5" t="str">
        <f t="shared" si="309"/>
        <v/>
      </c>
      <c r="Z1629" s="5" t="str">
        <f t="shared" si="310"/>
        <v/>
      </c>
      <c r="AA1629" s="1" t="str">
        <f t="shared" si="311"/>
        <v/>
      </c>
    </row>
    <row r="1630" spans="1:27">
      <c r="A1630" s="1" t="str">
        <f t="shared" si="300"/>
        <v/>
      </c>
      <c r="B1630" s="2" t="str">
        <f>IF([1]CONSULTAS!H1630&lt;&gt;"",[1]CONSULTAS!H1630,"")</f>
        <v/>
      </c>
      <c r="C1630" s="2" t="str">
        <f t="shared" si="301"/>
        <v/>
      </c>
      <c r="D1630" s="2" t="str">
        <f t="shared" si="302"/>
        <v/>
      </c>
      <c r="E1630" s="2" t="str">
        <f>IF(B1630&lt;&gt;"",VLOOKUP(VALUE(VLOOKUP(B1630,[1]CONSULTAS!$H:$I,2,FALSE)),[1]CONSULTAS!$A:$C,3,FALSE),"")</f>
        <v/>
      </c>
      <c r="F1630" s="1" t="str">
        <f>IF(B1630&lt;&gt;"",$B1630&amp;"|"&amp;VLOOKUP($B1630,[1]CONSULTAS!$H:$I,2,FALSE)&amp;"|"&amp;"0"&amp;"|"&amp;"P","")</f>
        <v/>
      </c>
      <c r="G1630" s="1" t="str">
        <f>IF(F1630&lt;&gt;"",$B1630&amp;"|"&amp;VLOOKUP($B1630,[1]CONSULTAS!$H:$I,2,FALSE)&amp;"|"&amp;"0"&amp;"|"&amp;"R","")</f>
        <v/>
      </c>
      <c r="H1630" s="1" t="str">
        <f>IF(G1630&lt;&gt;"",$B1630&amp;"|"&amp;VLOOKUP($B1630,[1]CONSULTAS!$H:$I,2,FALSE)&amp;"|"&amp;"0","")</f>
        <v/>
      </c>
      <c r="I1630" s="1" t="str">
        <f>IF(H1630&lt;&gt;"",$B1630&amp;"|"&amp;VLOOKUP($B1630,[1]CONSULTAS!$H:$I,2,FALSE)&amp;"|"&amp;"P","")</f>
        <v/>
      </c>
      <c r="J1630" s="1" t="str">
        <f>IF(I1630&lt;&gt;"",$B1630&amp;"|"&amp;VLOOKUP($B1630,[1]CONSULTAS!$H:$I,2,FALSE)&amp;"|"&amp;"R","")</f>
        <v/>
      </c>
      <c r="K1630" s="1" t="str">
        <f>IF(J1630&lt;&gt;"",$B1630&amp;"|"&amp;VLOOKUP($B1630,[1]CONSULTAS!$H:$I,2,FALSE),"")</f>
        <v/>
      </c>
      <c r="L1630" s="1" t="str">
        <f t="shared" si="303"/>
        <v/>
      </c>
      <c r="M1630" s="1" t="str">
        <f t="shared" si="304"/>
        <v/>
      </c>
      <c r="N1630" s="1" t="str">
        <f>IF($B1630&lt;&gt;"","H"&amp;"|"&amp;VLOOKUP(VALUE(VLOOKUP($B1630,[1]CONSULTAS!$H:$I,2,FALSE)),[1]CONSULTAS!$A:$C,3,FALSE)&amp;"|"&amp;'[1]DADOS BÁSICOS'!$C$10,"")</f>
        <v/>
      </c>
      <c r="O1630" s="1" t="str">
        <f>IF($B1630&lt;&gt;"","H"&amp;"|"&amp;VLOOKUP(VALUE(VLOOKUP($B1630,[1]CONSULTAS!$H:$I,2,FALSE)),[1]CONSULTAS!$A:$C,3,FALSE)&amp;"|"&amp;'[1]DADOS BÁSICOS'!$C$11,"")</f>
        <v/>
      </c>
      <c r="P1630" s="1" t="str">
        <f>IF($B1630&lt;&gt;"","H"&amp;"|"&amp;VLOOKUP(VALUE(VLOOKUP($B1630,[1]CONSULTAS!$H:$I,2,FALSE)),[1]CONSULTAS!$A:$C,3,FALSE),"")</f>
        <v/>
      </c>
      <c r="Q1630" s="1" t="str">
        <f>IF([1]EXAMES!A1631&lt;&gt;"",[1]EXAMES!A1631,"")</f>
        <v/>
      </c>
      <c r="R1630" s="1" t="str">
        <f t="shared" si="305"/>
        <v/>
      </c>
      <c r="S1630" s="1" t="str">
        <f t="shared" si="306"/>
        <v/>
      </c>
      <c r="T1630" s="1" t="str">
        <f>IF(Q1630&lt;&gt;"","H"&amp;"|"&amp;VLOOKUP(Q1630,[1]EXAMES!$A:$E,4,FALSE),"")</f>
        <v/>
      </c>
      <c r="U1630" s="1" t="str">
        <f>IF(Q1630&lt;&gt;"","H"&amp;"|"&amp;VLOOKUP(Q1630,[1]EXAMES!$A:$E,4,FALSE)&amp;"|"&amp;'[1]DADOS BÁSICOS'!$C$10,"")</f>
        <v/>
      </c>
      <c r="V1630" s="1" t="str">
        <f>IF(Q1630&lt;&gt;"","H"&amp;"|"&amp;VLOOKUP(Q1630,[1]EXAMES!$A:$E,4,FALSE)&amp;"|"&amp;'[1]DADOS BÁSICOS'!$C$11,"")</f>
        <v/>
      </c>
      <c r="W1630" s="1" t="str">
        <f t="shared" si="307"/>
        <v/>
      </c>
      <c r="X1630" s="1" t="str">
        <f t="shared" si="308"/>
        <v/>
      </c>
      <c r="Y1630" s="5" t="str">
        <f t="shared" si="309"/>
        <v/>
      </c>
      <c r="Z1630" s="5" t="str">
        <f t="shared" si="310"/>
        <v/>
      </c>
      <c r="AA1630" s="1" t="str">
        <f t="shared" si="311"/>
        <v/>
      </c>
    </row>
    <row r="1631" spans="1:27">
      <c r="A1631" s="1" t="str">
        <f t="shared" si="300"/>
        <v/>
      </c>
      <c r="B1631" s="2" t="str">
        <f>IF([1]CONSULTAS!H1631&lt;&gt;"",[1]CONSULTAS!H1631,"")</f>
        <v/>
      </c>
      <c r="C1631" s="2" t="str">
        <f t="shared" si="301"/>
        <v/>
      </c>
      <c r="D1631" s="2" t="str">
        <f t="shared" si="302"/>
        <v/>
      </c>
      <c r="E1631" s="2" t="str">
        <f>IF(B1631&lt;&gt;"",VLOOKUP(VALUE(VLOOKUP(B1631,[1]CONSULTAS!$H:$I,2,FALSE)),[1]CONSULTAS!$A:$C,3,FALSE),"")</f>
        <v/>
      </c>
      <c r="F1631" s="1" t="str">
        <f>IF(B1631&lt;&gt;"",$B1631&amp;"|"&amp;VLOOKUP($B1631,[1]CONSULTAS!$H:$I,2,FALSE)&amp;"|"&amp;"0"&amp;"|"&amp;"P","")</f>
        <v/>
      </c>
      <c r="G1631" s="1" t="str">
        <f>IF(F1631&lt;&gt;"",$B1631&amp;"|"&amp;VLOOKUP($B1631,[1]CONSULTAS!$H:$I,2,FALSE)&amp;"|"&amp;"0"&amp;"|"&amp;"R","")</f>
        <v/>
      </c>
      <c r="H1631" s="1" t="str">
        <f>IF(G1631&lt;&gt;"",$B1631&amp;"|"&amp;VLOOKUP($B1631,[1]CONSULTAS!$H:$I,2,FALSE)&amp;"|"&amp;"0","")</f>
        <v/>
      </c>
      <c r="I1631" s="1" t="str">
        <f>IF(H1631&lt;&gt;"",$B1631&amp;"|"&amp;VLOOKUP($B1631,[1]CONSULTAS!$H:$I,2,FALSE)&amp;"|"&amp;"P","")</f>
        <v/>
      </c>
      <c r="J1631" s="1" t="str">
        <f>IF(I1631&lt;&gt;"",$B1631&amp;"|"&amp;VLOOKUP($B1631,[1]CONSULTAS!$H:$I,2,FALSE)&amp;"|"&amp;"R","")</f>
        <v/>
      </c>
      <c r="K1631" s="1" t="str">
        <f>IF(J1631&lt;&gt;"",$B1631&amp;"|"&amp;VLOOKUP($B1631,[1]CONSULTAS!$H:$I,2,FALSE),"")</f>
        <v/>
      </c>
      <c r="L1631" s="1" t="str">
        <f t="shared" si="303"/>
        <v/>
      </c>
      <c r="M1631" s="1" t="str">
        <f t="shared" si="304"/>
        <v/>
      </c>
      <c r="N1631" s="1" t="str">
        <f>IF($B1631&lt;&gt;"","H"&amp;"|"&amp;VLOOKUP(VALUE(VLOOKUP($B1631,[1]CONSULTAS!$H:$I,2,FALSE)),[1]CONSULTAS!$A:$C,3,FALSE)&amp;"|"&amp;'[1]DADOS BÁSICOS'!$C$10,"")</f>
        <v/>
      </c>
      <c r="O1631" s="1" t="str">
        <f>IF($B1631&lt;&gt;"","H"&amp;"|"&amp;VLOOKUP(VALUE(VLOOKUP($B1631,[1]CONSULTAS!$H:$I,2,FALSE)),[1]CONSULTAS!$A:$C,3,FALSE)&amp;"|"&amp;'[1]DADOS BÁSICOS'!$C$11,"")</f>
        <v/>
      </c>
      <c r="P1631" s="1" t="str">
        <f>IF($B1631&lt;&gt;"","H"&amp;"|"&amp;VLOOKUP(VALUE(VLOOKUP($B1631,[1]CONSULTAS!$H:$I,2,FALSE)),[1]CONSULTAS!$A:$C,3,FALSE),"")</f>
        <v/>
      </c>
      <c r="Q1631" s="1" t="str">
        <f>IF([1]EXAMES!A1632&lt;&gt;"",[1]EXAMES!A1632,"")</f>
        <v/>
      </c>
      <c r="R1631" s="1" t="str">
        <f t="shared" si="305"/>
        <v/>
      </c>
      <c r="S1631" s="1" t="str">
        <f t="shared" si="306"/>
        <v/>
      </c>
      <c r="T1631" s="1" t="str">
        <f>IF(Q1631&lt;&gt;"","H"&amp;"|"&amp;VLOOKUP(Q1631,[1]EXAMES!$A:$E,4,FALSE),"")</f>
        <v/>
      </c>
      <c r="U1631" s="1" t="str">
        <f>IF(Q1631&lt;&gt;"","H"&amp;"|"&amp;VLOOKUP(Q1631,[1]EXAMES!$A:$E,4,FALSE)&amp;"|"&amp;'[1]DADOS BÁSICOS'!$C$10,"")</f>
        <v/>
      </c>
      <c r="V1631" s="1" t="str">
        <f>IF(Q1631&lt;&gt;"","H"&amp;"|"&amp;VLOOKUP(Q1631,[1]EXAMES!$A:$E,4,FALSE)&amp;"|"&amp;'[1]DADOS BÁSICOS'!$C$11,"")</f>
        <v/>
      </c>
      <c r="W1631" s="1" t="str">
        <f t="shared" si="307"/>
        <v/>
      </c>
      <c r="X1631" s="1" t="str">
        <f t="shared" si="308"/>
        <v/>
      </c>
      <c r="Y1631" s="5" t="str">
        <f t="shared" si="309"/>
        <v/>
      </c>
      <c r="Z1631" s="5" t="str">
        <f t="shared" si="310"/>
        <v/>
      </c>
      <c r="AA1631" s="1" t="str">
        <f t="shared" si="311"/>
        <v/>
      </c>
    </row>
    <row r="1632" spans="1:27">
      <c r="A1632" s="1" t="str">
        <f t="shared" si="300"/>
        <v/>
      </c>
      <c r="B1632" s="2" t="str">
        <f>IF([1]CONSULTAS!H1632&lt;&gt;"",[1]CONSULTAS!H1632,"")</f>
        <v/>
      </c>
      <c r="C1632" s="2" t="str">
        <f t="shared" si="301"/>
        <v/>
      </c>
      <c r="D1632" s="2" t="str">
        <f t="shared" si="302"/>
        <v/>
      </c>
      <c r="E1632" s="2" t="str">
        <f>IF(B1632&lt;&gt;"",VLOOKUP(VALUE(VLOOKUP(B1632,[1]CONSULTAS!$H:$I,2,FALSE)),[1]CONSULTAS!$A:$C,3,FALSE),"")</f>
        <v/>
      </c>
      <c r="F1632" s="1" t="str">
        <f>IF(B1632&lt;&gt;"",$B1632&amp;"|"&amp;VLOOKUP($B1632,[1]CONSULTAS!$H:$I,2,FALSE)&amp;"|"&amp;"0"&amp;"|"&amp;"P","")</f>
        <v/>
      </c>
      <c r="G1632" s="1" t="str">
        <f>IF(F1632&lt;&gt;"",$B1632&amp;"|"&amp;VLOOKUP($B1632,[1]CONSULTAS!$H:$I,2,FALSE)&amp;"|"&amp;"0"&amp;"|"&amp;"R","")</f>
        <v/>
      </c>
      <c r="H1632" s="1" t="str">
        <f>IF(G1632&lt;&gt;"",$B1632&amp;"|"&amp;VLOOKUP($B1632,[1]CONSULTAS!$H:$I,2,FALSE)&amp;"|"&amp;"0","")</f>
        <v/>
      </c>
      <c r="I1632" s="1" t="str">
        <f>IF(H1632&lt;&gt;"",$B1632&amp;"|"&amp;VLOOKUP($B1632,[1]CONSULTAS!$H:$I,2,FALSE)&amp;"|"&amp;"P","")</f>
        <v/>
      </c>
      <c r="J1632" s="1" t="str">
        <f>IF(I1632&lt;&gt;"",$B1632&amp;"|"&amp;VLOOKUP($B1632,[1]CONSULTAS!$H:$I,2,FALSE)&amp;"|"&amp;"R","")</f>
        <v/>
      </c>
      <c r="K1632" s="1" t="str">
        <f>IF(J1632&lt;&gt;"",$B1632&amp;"|"&amp;VLOOKUP($B1632,[1]CONSULTAS!$H:$I,2,FALSE),"")</f>
        <v/>
      </c>
      <c r="L1632" s="1" t="str">
        <f t="shared" si="303"/>
        <v/>
      </c>
      <c r="M1632" s="1" t="str">
        <f t="shared" si="304"/>
        <v/>
      </c>
      <c r="N1632" s="1" t="str">
        <f>IF($B1632&lt;&gt;"","H"&amp;"|"&amp;VLOOKUP(VALUE(VLOOKUP($B1632,[1]CONSULTAS!$H:$I,2,FALSE)),[1]CONSULTAS!$A:$C,3,FALSE)&amp;"|"&amp;'[1]DADOS BÁSICOS'!$C$10,"")</f>
        <v/>
      </c>
      <c r="O1632" s="1" t="str">
        <f>IF($B1632&lt;&gt;"","H"&amp;"|"&amp;VLOOKUP(VALUE(VLOOKUP($B1632,[1]CONSULTAS!$H:$I,2,FALSE)),[1]CONSULTAS!$A:$C,3,FALSE)&amp;"|"&amp;'[1]DADOS BÁSICOS'!$C$11,"")</f>
        <v/>
      </c>
      <c r="P1632" s="1" t="str">
        <f>IF($B1632&lt;&gt;"","H"&amp;"|"&amp;VLOOKUP(VALUE(VLOOKUP($B1632,[1]CONSULTAS!$H:$I,2,FALSE)),[1]CONSULTAS!$A:$C,3,FALSE),"")</f>
        <v/>
      </c>
      <c r="Q1632" s="1" t="str">
        <f>IF([1]EXAMES!A1633&lt;&gt;"",[1]EXAMES!A1633,"")</f>
        <v/>
      </c>
      <c r="R1632" s="1" t="str">
        <f t="shared" si="305"/>
        <v/>
      </c>
      <c r="S1632" s="1" t="str">
        <f t="shared" si="306"/>
        <v/>
      </c>
      <c r="T1632" s="1" t="str">
        <f>IF(Q1632&lt;&gt;"","H"&amp;"|"&amp;VLOOKUP(Q1632,[1]EXAMES!$A:$E,4,FALSE),"")</f>
        <v/>
      </c>
      <c r="U1632" s="1" t="str">
        <f>IF(Q1632&lt;&gt;"","H"&amp;"|"&amp;VLOOKUP(Q1632,[1]EXAMES!$A:$E,4,FALSE)&amp;"|"&amp;'[1]DADOS BÁSICOS'!$C$10,"")</f>
        <v/>
      </c>
      <c r="V1632" s="1" t="str">
        <f>IF(Q1632&lt;&gt;"","H"&amp;"|"&amp;VLOOKUP(Q1632,[1]EXAMES!$A:$E,4,FALSE)&amp;"|"&amp;'[1]DADOS BÁSICOS'!$C$11,"")</f>
        <v/>
      </c>
      <c r="W1632" s="1" t="str">
        <f t="shared" si="307"/>
        <v/>
      </c>
      <c r="X1632" s="1" t="str">
        <f t="shared" si="308"/>
        <v/>
      </c>
      <c r="Y1632" s="5" t="str">
        <f t="shared" si="309"/>
        <v/>
      </c>
      <c r="Z1632" s="5" t="str">
        <f t="shared" si="310"/>
        <v/>
      </c>
      <c r="AA1632" s="1" t="str">
        <f t="shared" si="311"/>
        <v/>
      </c>
    </row>
    <row r="1633" spans="1:27">
      <c r="A1633" s="1" t="str">
        <f t="shared" si="300"/>
        <v/>
      </c>
      <c r="B1633" s="2" t="str">
        <f>IF([1]CONSULTAS!H1633&lt;&gt;"",[1]CONSULTAS!H1633,"")</f>
        <v/>
      </c>
      <c r="C1633" s="2" t="str">
        <f t="shared" si="301"/>
        <v/>
      </c>
      <c r="D1633" s="2" t="str">
        <f t="shared" si="302"/>
        <v/>
      </c>
      <c r="E1633" s="2" t="str">
        <f>IF(B1633&lt;&gt;"",VLOOKUP(VALUE(VLOOKUP(B1633,[1]CONSULTAS!$H:$I,2,FALSE)),[1]CONSULTAS!$A:$C,3,FALSE),"")</f>
        <v/>
      </c>
      <c r="F1633" s="1" t="str">
        <f>IF(B1633&lt;&gt;"",$B1633&amp;"|"&amp;VLOOKUP($B1633,[1]CONSULTAS!$H:$I,2,FALSE)&amp;"|"&amp;"0"&amp;"|"&amp;"P","")</f>
        <v/>
      </c>
      <c r="G1633" s="1" t="str">
        <f>IF(F1633&lt;&gt;"",$B1633&amp;"|"&amp;VLOOKUP($B1633,[1]CONSULTAS!$H:$I,2,FALSE)&amp;"|"&amp;"0"&amp;"|"&amp;"R","")</f>
        <v/>
      </c>
      <c r="H1633" s="1" t="str">
        <f>IF(G1633&lt;&gt;"",$B1633&amp;"|"&amp;VLOOKUP($B1633,[1]CONSULTAS!$H:$I,2,FALSE)&amp;"|"&amp;"0","")</f>
        <v/>
      </c>
      <c r="I1633" s="1" t="str">
        <f>IF(H1633&lt;&gt;"",$B1633&amp;"|"&amp;VLOOKUP($B1633,[1]CONSULTAS!$H:$I,2,FALSE)&amp;"|"&amp;"P","")</f>
        <v/>
      </c>
      <c r="J1633" s="1" t="str">
        <f>IF(I1633&lt;&gt;"",$B1633&amp;"|"&amp;VLOOKUP($B1633,[1]CONSULTAS!$H:$I,2,FALSE)&amp;"|"&amp;"R","")</f>
        <v/>
      </c>
      <c r="K1633" s="1" t="str">
        <f>IF(J1633&lt;&gt;"",$B1633&amp;"|"&amp;VLOOKUP($B1633,[1]CONSULTAS!$H:$I,2,FALSE),"")</f>
        <v/>
      </c>
      <c r="L1633" s="1" t="str">
        <f t="shared" si="303"/>
        <v/>
      </c>
      <c r="M1633" s="1" t="str">
        <f t="shared" si="304"/>
        <v/>
      </c>
      <c r="N1633" s="1" t="str">
        <f>IF($B1633&lt;&gt;"","H"&amp;"|"&amp;VLOOKUP(VALUE(VLOOKUP($B1633,[1]CONSULTAS!$H:$I,2,FALSE)),[1]CONSULTAS!$A:$C,3,FALSE)&amp;"|"&amp;'[1]DADOS BÁSICOS'!$C$10,"")</f>
        <v/>
      </c>
      <c r="O1633" s="1" t="str">
        <f>IF($B1633&lt;&gt;"","H"&amp;"|"&amp;VLOOKUP(VALUE(VLOOKUP($B1633,[1]CONSULTAS!$H:$I,2,FALSE)),[1]CONSULTAS!$A:$C,3,FALSE)&amp;"|"&amp;'[1]DADOS BÁSICOS'!$C$11,"")</f>
        <v/>
      </c>
      <c r="P1633" s="1" t="str">
        <f>IF($B1633&lt;&gt;"","H"&amp;"|"&amp;VLOOKUP(VALUE(VLOOKUP($B1633,[1]CONSULTAS!$H:$I,2,FALSE)),[1]CONSULTAS!$A:$C,3,FALSE),"")</f>
        <v/>
      </c>
      <c r="Q1633" s="1" t="str">
        <f>IF([1]EXAMES!A1634&lt;&gt;"",[1]EXAMES!A1634,"")</f>
        <v/>
      </c>
      <c r="R1633" s="1" t="str">
        <f t="shared" si="305"/>
        <v/>
      </c>
      <c r="S1633" s="1" t="str">
        <f t="shared" si="306"/>
        <v/>
      </c>
      <c r="T1633" s="1" t="str">
        <f>IF(Q1633&lt;&gt;"","H"&amp;"|"&amp;VLOOKUP(Q1633,[1]EXAMES!$A:$E,4,FALSE),"")</f>
        <v/>
      </c>
      <c r="U1633" s="1" t="str">
        <f>IF(Q1633&lt;&gt;"","H"&amp;"|"&amp;VLOOKUP(Q1633,[1]EXAMES!$A:$E,4,FALSE)&amp;"|"&amp;'[1]DADOS BÁSICOS'!$C$10,"")</f>
        <v/>
      </c>
      <c r="V1633" s="1" t="str">
        <f>IF(Q1633&lt;&gt;"","H"&amp;"|"&amp;VLOOKUP(Q1633,[1]EXAMES!$A:$E,4,FALSE)&amp;"|"&amp;'[1]DADOS BÁSICOS'!$C$11,"")</f>
        <v/>
      </c>
      <c r="W1633" s="1" t="str">
        <f t="shared" si="307"/>
        <v/>
      </c>
      <c r="X1633" s="1" t="str">
        <f t="shared" si="308"/>
        <v/>
      </c>
      <c r="Y1633" s="5" t="str">
        <f t="shared" si="309"/>
        <v/>
      </c>
      <c r="Z1633" s="5" t="str">
        <f t="shared" si="310"/>
        <v/>
      </c>
      <c r="AA1633" s="1" t="str">
        <f t="shared" si="311"/>
        <v/>
      </c>
    </row>
    <row r="1634" spans="1:27">
      <c r="A1634" s="1" t="str">
        <f t="shared" si="300"/>
        <v/>
      </c>
      <c r="B1634" s="2" t="str">
        <f>IF([1]CONSULTAS!H1634&lt;&gt;"",[1]CONSULTAS!H1634,"")</f>
        <v/>
      </c>
      <c r="C1634" s="2" t="str">
        <f t="shared" si="301"/>
        <v/>
      </c>
      <c r="D1634" s="2" t="str">
        <f t="shared" si="302"/>
        <v/>
      </c>
      <c r="E1634" s="2" t="str">
        <f>IF(B1634&lt;&gt;"",VLOOKUP(VALUE(VLOOKUP(B1634,[1]CONSULTAS!$H:$I,2,FALSE)),[1]CONSULTAS!$A:$C,3,FALSE),"")</f>
        <v/>
      </c>
      <c r="F1634" s="1" t="str">
        <f>IF(B1634&lt;&gt;"",$B1634&amp;"|"&amp;VLOOKUP($B1634,[1]CONSULTAS!$H:$I,2,FALSE)&amp;"|"&amp;"0"&amp;"|"&amp;"P","")</f>
        <v/>
      </c>
      <c r="G1634" s="1" t="str">
        <f>IF(F1634&lt;&gt;"",$B1634&amp;"|"&amp;VLOOKUP($B1634,[1]CONSULTAS!$H:$I,2,FALSE)&amp;"|"&amp;"0"&amp;"|"&amp;"R","")</f>
        <v/>
      </c>
      <c r="H1634" s="1" t="str">
        <f>IF(G1634&lt;&gt;"",$B1634&amp;"|"&amp;VLOOKUP($B1634,[1]CONSULTAS!$H:$I,2,FALSE)&amp;"|"&amp;"0","")</f>
        <v/>
      </c>
      <c r="I1634" s="1" t="str">
        <f>IF(H1634&lt;&gt;"",$B1634&amp;"|"&amp;VLOOKUP($B1634,[1]CONSULTAS!$H:$I,2,FALSE)&amp;"|"&amp;"P","")</f>
        <v/>
      </c>
      <c r="J1634" s="1" t="str">
        <f>IF(I1634&lt;&gt;"",$B1634&amp;"|"&amp;VLOOKUP($B1634,[1]CONSULTAS!$H:$I,2,FALSE)&amp;"|"&amp;"R","")</f>
        <v/>
      </c>
      <c r="K1634" s="1" t="str">
        <f>IF(J1634&lt;&gt;"",$B1634&amp;"|"&amp;VLOOKUP($B1634,[1]CONSULTAS!$H:$I,2,FALSE),"")</f>
        <v/>
      </c>
      <c r="L1634" s="1" t="str">
        <f t="shared" si="303"/>
        <v/>
      </c>
      <c r="M1634" s="1" t="str">
        <f t="shared" si="304"/>
        <v/>
      </c>
      <c r="N1634" s="1" t="str">
        <f>IF($B1634&lt;&gt;"","H"&amp;"|"&amp;VLOOKUP(VALUE(VLOOKUP($B1634,[1]CONSULTAS!$H:$I,2,FALSE)),[1]CONSULTAS!$A:$C,3,FALSE)&amp;"|"&amp;'[1]DADOS BÁSICOS'!$C$10,"")</f>
        <v/>
      </c>
      <c r="O1634" s="1" t="str">
        <f>IF($B1634&lt;&gt;"","H"&amp;"|"&amp;VLOOKUP(VALUE(VLOOKUP($B1634,[1]CONSULTAS!$H:$I,2,FALSE)),[1]CONSULTAS!$A:$C,3,FALSE)&amp;"|"&amp;'[1]DADOS BÁSICOS'!$C$11,"")</f>
        <v/>
      </c>
      <c r="P1634" s="1" t="str">
        <f>IF($B1634&lt;&gt;"","H"&amp;"|"&amp;VLOOKUP(VALUE(VLOOKUP($B1634,[1]CONSULTAS!$H:$I,2,FALSE)),[1]CONSULTAS!$A:$C,3,FALSE),"")</f>
        <v/>
      </c>
      <c r="Q1634" s="1" t="str">
        <f>IF([1]EXAMES!A1635&lt;&gt;"",[1]EXAMES!A1635,"")</f>
        <v/>
      </c>
      <c r="R1634" s="1" t="str">
        <f t="shared" si="305"/>
        <v/>
      </c>
      <c r="S1634" s="1" t="str">
        <f t="shared" si="306"/>
        <v/>
      </c>
      <c r="T1634" s="1" t="str">
        <f>IF(Q1634&lt;&gt;"","H"&amp;"|"&amp;VLOOKUP(Q1634,[1]EXAMES!$A:$E,4,FALSE),"")</f>
        <v/>
      </c>
      <c r="U1634" s="1" t="str">
        <f>IF(Q1634&lt;&gt;"","H"&amp;"|"&amp;VLOOKUP(Q1634,[1]EXAMES!$A:$E,4,FALSE)&amp;"|"&amp;'[1]DADOS BÁSICOS'!$C$10,"")</f>
        <v/>
      </c>
      <c r="V1634" s="1" t="str">
        <f>IF(Q1634&lt;&gt;"","H"&amp;"|"&amp;VLOOKUP(Q1634,[1]EXAMES!$A:$E,4,FALSE)&amp;"|"&amp;'[1]DADOS BÁSICOS'!$C$11,"")</f>
        <v/>
      </c>
      <c r="W1634" s="1" t="str">
        <f t="shared" si="307"/>
        <v/>
      </c>
      <c r="X1634" s="1" t="str">
        <f t="shared" si="308"/>
        <v/>
      </c>
      <c r="Y1634" s="5" t="str">
        <f t="shared" si="309"/>
        <v/>
      </c>
      <c r="Z1634" s="5" t="str">
        <f t="shared" si="310"/>
        <v/>
      </c>
      <c r="AA1634" s="1" t="str">
        <f t="shared" si="311"/>
        <v/>
      </c>
    </row>
    <row r="1635" spans="1:27">
      <c r="A1635" s="1" t="str">
        <f t="shared" si="300"/>
        <v/>
      </c>
      <c r="B1635" s="2" t="str">
        <f>IF([1]CONSULTAS!H1635&lt;&gt;"",[1]CONSULTAS!H1635,"")</f>
        <v/>
      </c>
      <c r="C1635" s="2" t="str">
        <f t="shared" si="301"/>
        <v/>
      </c>
      <c r="D1635" s="2" t="str">
        <f t="shared" si="302"/>
        <v/>
      </c>
      <c r="E1635" s="2" t="str">
        <f>IF(B1635&lt;&gt;"",VLOOKUP(VALUE(VLOOKUP(B1635,[1]CONSULTAS!$H:$I,2,FALSE)),[1]CONSULTAS!$A:$C,3,FALSE),"")</f>
        <v/>
      </c>
      <c r="F1635" s="1" t="str">
        <f>IF(B1635&lt;&gt;"",$B1635&amp;"|"&amp;VLOOKUP($B1635,[1]CONSULTAS!$H:$I,2,FALSE)&amp;"|"&amp;"0"&amp;"|"&amp;"P","")</f>
        <v/>
      </c>
      <c r="G1635" s="1" t="str">
        <f>IF(F1635&lt;&gt;"",$B1635&amp;"|"&amp;VLOOKUP($B1635,[1]CONSULTAS!$H:$I,2,FALSE)&amp;"|"&amp;"0"&amp;"|"&amp;"R","")</f>
        <v/>
      </c>
      <c r="H1635" s="1" t="str">
        <f>IF(G1635&lt;&gt;"",$B1635&amp;"|"&amp;VLOOKUP($B1635,[1]CONSULTAS!$H:$I,2,FALSE)&amp;"|"&amp;"0","")</f>
        <v/>
      </c>
      <c r="I1635" s="1" t="str">
        <f>IF(H1635&lt;&gt;"",$B1635&amp;"|"&amp;VLOOKUP($B1635,[1]CONSULTAS!$H:$I,2,FALSE)&amp;"|"&amp;"P","")</f>
        <v/>
      </c>
      <c r="J1635" s="1" t="str">
        <f>IF(I1635&lt;&gt;"",$B1635&amp;"|"&amp;VLOOKUP($B1635,[1]CONSULTAS!$H:$I,2,FALSE)&amp;"|"&amp;"R","")</f>
        <v/>
      </c>
      <c r="K1635" s="1" t="str">
        <f>IF(J1635&lt;&gt;"",$B1635&amp;"|"&amp;VLOOKUP($B1635,[1]CONSULTAS!$H:$I,2,FALSE),"")</f>
        <v/>
      </c>
      <c r="L1635" s="1" t="str">
        <f t="shared" si="303"/>
        <v/>
      </c>
      <c r="M1635" s="1" t="str">
        <f t="shared" si="304"/>
        <v/>
      </c>
      <c r="N1635" s="1" t="str">
        <f>IF($B1635&lt;&gt;"","H"&amp;"|"&amp;VLOOKUP(VALUE(VLOOKUP($B1635,[1]CONSULTAS!$H:$I,2,FALSE)),[1]CONSULTAS!$A:$C,3,FALSE)&amp;"|"&amp;'[1]DADOS BÁSICOS'!$C$10,"")</f>
        <v/>
      </c>
      <c r="O1635" s="1" t="str">
        <f>IF($B1635&lt;&gt;"","H"&amp;"|"&amp;VLOOKUP(VALUE(VLOOKUP($B1635,[1]CONSULTAS!$H:$I,2,FALSE)),[1]CONSULTAS!$A:$C,3,FALSE)&amp;"|"&amp;'[1]DADOS BÁSICOS'!$C$11,"")</f>
        <v/>
      </c>
      <c r="P1635" s="1" t="str">
        <f>IF($B1635&lt;&gt;"","H"&amp;"|"&amp;VLOOKUP(VALUE(VLOOKUP($B1635,[1]CONSULTAS!$H:$I,2,FALSE)),[1]CONSULTAS!$A:$C,3,FALSE),"")</f>
        <v/>
      </c>
      <c r="Q1635" s="1" t="str">
        <f>IF([1]EXAMES!A1636&lt;&gt;"",[1]EXAMES!A1636,"")</f>
        <v/>
      </c>
      <c r="R1635" s="1" t="str">
        <f t="shared" si="305"/>
        <v/>
      </c>
      <c r="S1635" s="1" t="str">
        <f t="shared" si="306"/>
        <v/>
      </c>
      <c r="T1635" s="1" t="str">
        <f>IF(Q1635&lt;&gt;"","H"&amp;"|"&amp;VLOOKUP(Q1635,[1]EXAMES!$A:$E,4,FALSE),"")</f>
        <v/>
      </c>
      <c r="U1635" s="1" t="str">
        <f>IF(Q1635&lt;&gt;"","H"&amp;"|"&amp;VLOOKUP(Q1635,[1]EXAMES!$A:$E,4,FALSE)&amp;"|"&amp;'[1]DADOS BÁSICOS'!$C$10,"")</f>
        <v/>
      </c>
      <c r="V1635" s="1" t="str">
        <f>IF(Q1635&lt;&gt;"","H"&amp;"|"&amp;VLOOKUP(Q1635,[1]EXAMES!$A:$E,4,FALSE)&amp;"|"&amp;'[1]DADOS BÁSICOS'!$C$11,"")</f>
        <v/>
      </c>
      <c r="W1635" s="1" t="str">
        <f t="shared" si="307"/>
        <v/>
      </c>
      <c r="X1635" s="1" t="str">
        <f t="shared" si="308"/>
        <v/>
      </c>
      <c r="Y1635" s="5" t="str">
        <f t="shared" si="309"/>
        <v/>
      </c>
      <c r="Z1635" s="5" t="str">
        <f t="shared" si="310"/>
        <v/>
      </c>
      <c r="AA1635" s="1" t="str">
        <f t="shared" si="311"/>
        <v/>
      </c>
    </row>
    <row r="1636" spans="1:27">
      <c r="A1636" s="1" t="str">
        <f t="shared" si="300"/>
        <v/>
      </c>
      <c r="B1636" s="2" t="str">
        <f>IF([1]CONSULTAS!H1636&lt;&gt;"",[1]CONSULTAS!H1636,"")</f>
        <v/>
      </c>
      <c r="C1636" s="2" t="str">
        <f t="shared" si="301"/>
        <v/>
      </c>
      <c r="D1636" s="2" t="str">
        <f t="shared" si="302"/>
        <v/>
      </c>
      <c r="E1636" s="2" t="str">
        <f>IF(B1636&lt;&gt;"",VLOOKUP(VALUE(VLOOKUP(B1636,[1]CONSULTAS!$H:$I,2,FALSE)),[1]CONSULTAS!$A:$C,3,FALSE),"")</f>
        <v/>
      </c>
      <c r="F1636" s="1" t="str">
        <f>IF(B1636&lt;&gt;"",$B1636&amp;"|"&amp;VLOOKUP($B1636,[1]CONSULTAS!$H:$I,2,FALSE)&amp;"|"&amp;"0"&amp;"|"&amp;"P","")</f>
        <v/>
      </c>
      <c r="G1636" s="1" t="str">
        <f>IF(F1636&lt;&gt;"",$B1636&amp;"|"&amp;VLOOKUP($B1636,[1]CONSULTAS!$H:$I,2,FALSE)&amp;"|"&amp;"0"&amp;"|"&amp;"R","")</f>
        <v/>
      </c>
      <c r="H1636" s="1" t="str">
        <f>IF(G1636&lt;&gt;"",$B1636&amp;"|"&amp;VLOOKUP($B1636,[1]CONSULTAS!$H:$I,2,FALSE)&amp;"|"&amp;"0","")</f>
        <v/>
      </c>
      <c r="I1636" s="1" t="str">
        <f>IF(H1636&lt;&gt;"",$B1636&amp;"|"&amp;VLOOKUP($B1636,[1]CONSULTAS!$H:$I,2,FALSE)&amp;"|"&amp;"P","")</f>
        <v/>
      </c>
      <c r="J1636" s="1" t="str">
        <f>IF(I1636&lt;&gt;"",$B1636&amp;"|"&amp;VLOOKUP($B1636,[1]CONSULTAS!$H:$I,2,FALSE)&amp;"|"&amp;"R","")</f>
        <v/>
      </c>
      <c r="K1636" s="1" t="str">
        <f>IF(J1636&lt;&gt;"",$B1636&amp;"|"&amp;VLOOKUP($B1636,[1]CONSULTAS!$H:$I,2,FALSE),"")</f>
        <v/>
      </c>
      <c r="L1636" s="1" t="str">
        <f t="shared" si="303"/>
        <v/>
      </c>
      <c r="M1636" s="1" t="str">
        <f t="shared" si="304"/>
        <v/>
      </c>
      <c r="N1636" s="1" t="str">
        <f>IF($B1636&lt;&gt;"","H"&amp;"|"&amp;VLOOKUP(VALUE(VLOOKUP($B1636,[1]CONSULTAS!$H:$I,2,FALSE)),[1]CONSULTAS!$A:$C,3,FALSE)&amp;"|"&amp;'[1]DADOS BÁSICOS'!$C$10,"")</f>
        <v/>
      </c>
      <c r="O1636" s="1" t="str">
        <f>IF($B1636&lt;&gt;"","H"&amp;"|"&amp;VLOOKUP(VALUE(VLOOKUP($B1636,[1]CONSULTAS!$H:$I,2,FALSE)),[1]CONSULTAS!$A:$C,3,FALSE)&amp;"|"&amp;'[1]DADOS BÁSICOS'!$C$11,"")</f>
        <v/>
      </c>
      <c r="P1636" s="1" t="str">
        <f>IF($B1636&lt;&gt;"","H"&amp;"|"&amp;VLOOKUP(VALUE(VLOOKUP($B1636,[1]CONSULTAS!$H:$I,2,FALSE)),[1]CONSULTAS!$A:$C,3,FALSE),"")</f>
        <v/>
      </c>
      <c r="Q1636" s="1" t="str">
        <f>IF([1]EXAMES!A1637&lt;&gt;"",[1]EXAMES!A1637,"")</f>
        <v/>
      </c>
      <c r="R1636" s="1" t="str">
        <f t="shared" si="305"/>
        <v/>
      </c>
      <c r="S1636" s="1" t="str">
        <f t="shared" si="306"/>
        <v/>
      </c>
      <c r="T1636" s="1" t="str">
        <f>IF(Q1636&lt;&gt;"","H"&amp;"|"&amp;VLOOKUP(Q1636,[1]EXAMES!$A:$E,4,FALSE),"")</f>
        <v/>
      </c>
      <c r="U1636" s="1" t="str">
        <f>IF(Q1636&lt;&gt;"","H"&amp;"|"&amp;VLOOKUP(Q1636,[1]EXAMES!$A:$E,4,FALSE)&amp;"|"&amp;'[1]DADOS BÁSICOS'!$C$10,"")</f>
        <v/>
      </c>
      <c r="V1636" s="1" t="str">
        <f>IF(Q1636&lt;&gt;"","H"&amp;"|"&amp;VLOOKUP(Q1636,[1]EXAMES!$A:$E,4,FALSE)&amp;"|"&amp;'[1]DADOS BÁSICOS'!$C$11,"")</f>
        <v/>
      </c>
      <c r="W1636" s="1" t="str">
        <f t="shared" si="307"/>
        <v/>
      </c>
      <c r="X1636" s="1" t="str">
        <f t="shared" si="308"/>
        <v/>
      </c>
      <c r="Y1636" s="5" t="str">
        <f t="shared" si="309"/>
        <v/>
      </c>
      <c r="Z1636" s="5" t="str">
        <f t="shared" si="310"/>
        <v/>
      </c>
      <c r="AA1636" s="1" t="str">
        <f t="shared" si="311"/>
        <v/>
      </c>
    </row>
    <row r="1637" spans="1:27">
      <c r="A1637" s="1" t="str">
        <f t="shared" si="300"/>
        <v/>
      </c>
      <c r="B1637" s="2" t="str">
        <f>IF([1]CONSULTAS!H1637&lt;&gt;"",[1]CONSULTAS!H1637,"")</f>
        <v/>
      </c>
      <c r="C1637" s="2" t="str">
        <f t="shared" si="301"/>
        <v/>
      </c>
      <c r="D1637" s="2" t="str">
        <f t="shared" si="302"/>
        <v/>
      </c>
      <c r="E1637" s="2" t="str">
        <f>IF(B1637&lt;&gt;"",VLOOKUP(VALUE(VLOOKUP(B1637,[1]CONSULTAS!$H:$I,2,FALSE)),[1]CONSULTAS!$A:$C,3,FALSE),"")</f>
        <v/>
      </c>
      <c r="F1637" s="1" t="str">
        <f>IF(B1637&lt;&gt;"",$B1637&amp;"|"&amp;VLOOKUP($B1637,[1]CONSULTAS!$H:$I,2,FALSE)&amp;"|"&amp;"0"&amp;"|"&amp;"P","")</f>
        <v/>
      </c>
      <c r="G1637" s="1" t="str">
        <f>IF(F1637&lt;&gt;"",$B1637&amp;"|"&amp;VLOOKUP($B1637,[1]CONSULTAS!$H:$I,2,FALSE)&amp;"|"&amp;"0"&amp;"|"&amp;"R","")</f>
        <v/>
      </c>
      <c r="H1637" s="1" t="str">
        <f>IF(G1637&lt;&gt;"",$B1637&amp;"|"&amp;VLOOKUP($B1637,[1]CONSULTAS!$H:$I,2,FALSE)&amp;"|"&amp;"0","")</f>
        <v/>
      </c>
      <c r="I1637" s="1" t="str">
        <f>IF(H1637&lt;&gt;"",$B1637&amp;"|"&amp;VLOOKUP($B1637,[1]CONSULTAS!$H:$I,2,FALSE)&amp;"|"&amp;"P","")</f>
        <v/>
      </c>
      <c r="J1637" s="1" t="str">
        <f>IF(I1637&lt;&gt;"",$B1637&amp;"|"&amp;VLOOKUP($B1637,[1]CONSULTAS!$H:$I,2,FALSE)&amp;"|"&amp;"R","")</f>
        <v/>
      </c>
      <c r="K1637" s="1" t="str">
        <f>IF(J1637&lt;&gt;"",$B1637&amp;"|"&amp;VLOOKUP($B1637,[1]CONSULTAS!$H:$I,2,FALSE),"")</f>
        <v/>
      </c>
      <c r="L1637" s="1" t="str">
        <f t="shared" si="303"/>
        <v/>
      </c>
      <c r="M1637" s="1" t="str">
        <f t="shared" si="304"/>
        <v/>
      </c>
      <c r="N1637" s="1" t="str">
        <f>IF($B1637&lt;&gt;"","H"&amp;"|"&amp;VLOOKUP(VALUE(VLOOKUP($B1637,[1]CONSULTAS!$H:$I,2,FALSE)),[1]CONSULTAS!$A:$C,3,FALSE)&amp;"|"&amp;'[1]DADOS BÁSICOS'!$C$10,"")</f>
        <v/>
      </c>
      <c r="O1637" s="1" t="str">
        <f>IF($B1637&lt;&gt;"","H"&amp;"|"&amp;VLOOKUP(VALUE(VLOOKUP($B1637,[1]CONSULTAS!$H:$I,2,FALSE)),[1]CONSULTAS!$A:$C,3,FALSE)&amp;"|"&amp;'[1]DADOS BÁSICOS'!$C$11,"")</f>
        <v/>
      </c>
      <c r="P1637" s="1" t="str">
        <f>IF($B1637&lt;&gt;"","H"&amp;"|"&amp;VLOOKUP(VALUE(VLOOKUP($B1637,[1]CONSULTAS!$H:$I,2,FALSE)),[1]CONSULTAS!$A:$C,3,FALSE),"")</f>
        <v/>
      </c>
      <c r="Q1637" s="1" t="str">
        <f>IF([1]EXAMES!A1638&lt;&gt;"",[1]EXAMES!A1638,"")</f>
        <v/>
      </c>
      <c r="R1637" s="1" t="str">
        <f t="shared" si="305"/>
        <v/>
      </c>
      <c r="S1637" s="1" t="str">
        <f t="shared" si="306"/>
        <v/>
      </c>
      <c r="T1637" s="1" t="str">
        <f>IF(Q1637&lt;&gt;"","H"&amp;"|"&amp;VLOOKUP(Q1637,[1]EXAMES!$A:$E,4,FALSE),"")</f>
        <v/>
      </c>
      <c r="U1637" s="1" t="str">
        <f>IF(Q1637&lt;&gt;"","H"&amp;"|"&amp;VLOOKUP(Q1637,[1]EXAMES!$A:$E,4,FALSE)&amp;"|"&amp;'[1]DADOS BÁSICOS'!$C$10,"")</f>
        <v/>
      </c>
      <c r="V1637" s="1" t="str">
        <f>IF(Q1637&lt;&gt;"","H"&amp;"|"&amp;VLOOKUP(Q1637,[1]EXAMES!$A:$E,4,FALSE)&amp;"|"&amp;'[1]DADOS BÁSICOS'!$C$11,"")</f>
        <v/>
      </c>
      <c r="W1637" s="1" t="str">
        <f t="shared" si="307"/>
        <v/>
      </c>
      <c r="X1637" s="1" t="str">
        <f t="shared" si="308"/>
        <v/>
      </c>
      <c r="Y1637" s="5" t="str">
        <f t="shared" si="309"/>
        <v/>
      </c>
      <c r="Z1637" s="5" t="str">
        <f t="shared" si="310"/>
        <v/>
      </c>
      <c r="AA1637" s="1" t="str">
        <f t="shared" si="311"/>
        <v/>
      </c>
    </row>
    <row r="1638" spans="1:27">
      <c r="A1638" s="1" t="str">
        <f t="shared" si="300"/>
        <v/>
      </c>
      <c r="B1638" s="2" t="str">
        <f>IF([1]CONSULTAS!H1638&lt;&gt;"",[1]CONSULTAS!H1638,"")</f>
        <v/>
      </c>
      <c r="C1638" s="2" t="str">
        <f t="shared" si="301"/>
        <v/>
      </c>
      <c r="D1638" s="2" t="str">
        <f t="shared" si="302"/>
        <v/>
      </c>
      <c r="E1638" s="2" t="str">
        <f>IF(B1638&lt;&gt;"",VLOOKUP(VALUE(VLOOKUP(B1638,[1]CONSULTAS!$H:$I,2,FALSE)),[1]CONSULTAS!$A:$C,3,FALSE),"")</f>
        <v/>
      </c>
      <c r="F1638" s="1" t="str">
        <f>IF(B1638&lt;&gt;"",$B1638&amp;"|"&amp;VLOOKUP($B1638,[1]CONSULTAS!$H:$I,2,FALSE)&amp;"|"&amp;"0"&amp;"|"&amp;"P","")</f>
        <v/>
      </c>
      <c r="G1638" s="1" t="str">
        <f>IF(F1638&lt;&gt;"",$B1638&amp;"|"&amp;VLOOKUP($B1638,[1]CONSULTAS!$H:$I,2,FALSE)&amp;"|"&amp;"0"&amp;"|"&amp;"R","")</f>
        <v/>
      </c>
      <c r="H1638" s="1" t="str">
        <f>IF(G1638&lt;&gt;"",$B1638&amp;"|"&amp;VLOOKUP($B1638,[1]CONSULTAS!$H:$I,2,FALSE)&amp;"|"&amp;"0","")</f>
        <v/>
      </c>
      <c r="I1638" s="1" t="str">
        <f>IF(H1638&lt;&gt;"",$B1638&amp;"|"&amp;VLOOKUP($B1638,[1]CONSULTAS!$H:$I,2,FALSE)&amp;"|"&amp;"P","")</f>
        <v/>
      </c>
      <c r="J1638" s="1" t="str">
        <f>IF(I1638&lt;&gt;"",$B1638&amp;"|"&amp;VLOOKUP($B1638,[1]CONSULTAS!$H:$I,2,FALSE)&amp;"|"&amp;"R","")</f>
        <v/>
      </c>
      <c r="K1638" s="1" t="str">
        <f>IF(J1638&lt;&gt;"",$B1638&amp;"|"&amp;VLOOKUP($B1638,[1]CONSULTAS!$H:$I,2,FALSE),"")</f>
        <v/>
      </c>
      <c r="L1638" s="1" t="str">
        <f t="shared" si="303"/>
        <v/>
      </c>
      <c r="M1638" s="1" t="str">
        <f t="shared" si="304"/>
        <v/>
      </c>
      <c r="N1638" s="1" t="str">
        <f>IF($B1638&lt;&gt;"","H"&amp;"|"&amp;VLOOKUP(VALUE(VLOOKUP($B1638,[1]CONSULTAS!$H:$I,2,FALSE)),[1]CONSULTAS!$A:$C,3,FALSE)&amp;"|"&amp;'[1]DADOS BÁSICOS'!$C$10,"")</f>
        <v/>
      </c>
      <c r="O1638" s="1" t="str">
        <f>IF($B1638&lt;&gt;"","H"&amp;"|"&amp;VLOOKUP(VALUE(VLOOKUP($B1638,[1]CONSULTAS!$H:$I,2,FALSE)),[1]CONSULTAS!$A:$C,3,FALSE)&amp;"|"&amp;'[1]DADOS BÁSICOS'!$C$11,"")</f>
        <v/>
      </c>
      <c r="P1638" s="1" t="str">
        <f>IF($B1638&lt;&gt;"","H"&amp;"|"&amp;VLOOKUP(VALUE(VLOOKUP($B1638,[1]CONSULTAS!$H:$I,2,FALSE)),[1]CONSULTAS!$A:$C,3,FALSE),"")</f>
        <v/>
      </c>
      <c r="Q1638" s="1" t="str">
        <f>IF([1]EXAMES!A1639&lt;&gt;"",[1]EXAMES!A1639,"")</f>
        <v/>
      </c>
      <c r="R1638" s="1" t="str">
        <f t="shared" si="305"/>
        <v/>
      </c>
      <c r="S1638" s="1" t="str">
        <f t="shared" si="306"/>
        <v/>
      </c>
      <c r="T1638" s="1" t="str">
        <f>IF(Q1638&lt;&gt;"","H"&amp;"|"&amp;VLOOKUP(Q1638,[1]EXAMES!$A:$E,4,FALSE),"")</f>
        <v/>
      </c>
      <c r="U1638" s="1" t="str">
        <f>IF(Q1638&lt;&gt;"","H"&amp;"|"&amp;VLOOKUP(Q1638,[1]EXAMES!$A:$E,4,FALSE)&amp;"|"&amp;'[1]DADOS BÁSICOS'!$C$10,"")</f>
        <v/>
      </c>
      <c r="V1638" s="1" t="str">
        <f>IF(Q1638&lt;&gt;"","H"&amp;"|"&amp;VLOOKUP(Q1638,[1]EXAMES!$A:$E,4,FALSE)&amp;"|"&amp;'[1]DADOS BÁSICOS'!$C$11,"")</f>
        <v/>
      </c>
      <c r="W1638" s="1" t="str">
        <f t="shared" si="307"/>
        <v/>
      </c>
      <c r="X1638" s="1" t="str">
        <f t="shared" si="308"/>
        <v/>
      </c>
      <c r="Y1638" s="5" t="str">
        <f t="shared" si="309"/>
        <v/>
      </c>
      <c r="Z1638" s="5" t="str">
        <f t="shared" si="310"/>
        <v/>
      </c>
      <c r="AA1638" s="1" t="str">
        <f t="shared" si="311"/>
        <v/>
      </c>
    </row>
    <row r="1639" spans="1:27">
      <c r="A1639" s="1" t="str">
        <f t="shared" si="300"/>
        <v/>
      </c>
      <c r="B1639" s="2" t="str">
        <f>IF([1]CONSULTAS!H1639&lt;&gt;"",[1]CONSULTAS!H1639,"")</f>
        <v/>
      </c>
      <c r="C1639" s="2" t="str">
        <f t="shared" si="301"/>
        <v/>
      </c>
      <c r="D1639" s="2" t="str">
        <f t="shared" si="302"/>
        <v/>
      </c>
      <c r="E1639" s="2" t="str">
        <f>IF(B1639&lt;&gt;"",VLOOKUP(VALUE(VLOOKUP(B1639,[1]CONSULTAS!$H:$I,2,FALSE)),[1]CONSULTAS!$A:$C,3,FALSE),"")</f>
        <v/>
      </c>
      <c r="F1639" s="1" t="str">
        <f>IF(B1639&lt;&gt;"",$B1639&amp;"|"&amp;VLOOKUP($B1639,[1]CONSULTAS!$H:$I,2,FALSE)&amp;"|"&amp;"0"&amp;"|"&amp;"P","")</f>
        <v/>
      </c>
      <c r="G1639" s="1" t="str">
        <f>IF(F1639&lt;&gt;"",$B1639&amp;"|"&amp;VLOOKUP($B1639,[1]CONSULTAS!$H:$I,2,FALSE)&amp;"|"&amp;"0"&amp;"|"&amp;"R","")</f>
        <v/>
      </c>
      <c r="H1639" s="1" t="str">
        <f>IF(G1639&lt;&gt;"",$B1639&amp;"|"&amp;VLOOKUP($B1639,[1]CONSULTAS!$H:$I,2,FALSE)&amp;"|"&amp;"0","")</f>
        <v/>
      </c>
      <c r="I1639" s="1" t="str">
        <f>IF(H1639&lt;&gt;"",$B1639&amp;"|"&amp;VLOOKUP($B1639,[1]CONSULTAS!$H:$I,2,FALSE)&amp;"|"&amp;"P","")</f>
        <v/>
      </c>
      <c r="J1639" s="1" t="str">
        <f>IF(I1639&lt;&gt;"",$B1639&amp;"|"&amp;VLOOKUP($B1639,[1]CONSULTAS!$H:$I,2,FALSE)&amp;"|"&amp;"R","")</f>
        <v/>
      </c>
      <c r="K1639" s="1" t="str">
        <f>IF(J1639&lt;&gt;"",$B1639&amp;"|"&amp;VLOOKUP($B1639,[1]CONSULTAS!$H:$I,2,FALSE),"")</f>
        <v/>
      </c>
      <c r="L1639" s="1" t="str">
        <f t="shared" si="303"/>
        <v/>
      </c>
      <c r="M1639" s="1" t="str">
        <f t="shared" si="304"/>
        <v/>
      </c>
      <c r="N1639" s="1" t="str">
        <f>IF($B1639&lt;&gt;"","H"&amp;"|"&amp;VLOOKUP(VALUE(VLOOKUP($B1639,[1]CONSULTAS!$H:$I,2,FALSE)),[1]CONSULTAS!$A:$C,3,FALSE)&amp;"|"&amp;'[1]DADOS BÁSICOS'!$C$10,"")</f>
        <v/>
      </c>
      <c r="O1639" s="1" t="str">
        <f>IF($B1639&lt;&gt;"","H"&amp;"|"&amp;VLOOKUP(VALUE(VLOOKUP($B1639,[1]CONSULTAS!$H:$I,2,FALSE)),[1]CONSULTAS!$A:$C,3,FALSE)&amp;"|"&amp;'[1]DADOS BÁSICOS'!$C$11,"")</f>
        <v/>
      </c>
      <c r="P1639" s="1" t="str">
        <f>IF($B1639&lt;&gt;"","H"&amp;"|"&amp;VLOOKUP(VALUE(VLOOKUP($B1639,[1]CONSULTAS!$H:$I,2,FALSE)),[1]CONSULTAS!$A:$C,3,FALSE),"")</f>
        <v/>
      </c>
      <c r="Q1639" s="1" t="str">
        <f>IF([1]EXAMES!A1640&lt;&gt;"",[1]EXAMES!A1640,"")</f>
        <v/>
      </c>
      <c r="R1639" s="1" t="str">
        <f t="shared" si="305"/>
        <v/>
      </c>
      <c r="S1639" s="1" t="str">
        <f t="shared" si="306"/>
        <v/>
      </c>
      <c r="T1639" s="1" t="str">
        <f>IF(Q1639&lt;&gt;"","H"&amp;"|"&amp;VLOOKUP(Q1639,[1]EXAMES!$A:$E,4,FALSE),"")</f>
        <v/>
      </c>
      <c r="U1639" s="1" t="str">
        <f>IF(Q1639&lt;&gt;"","H"&amp;"|"&amp;VLOOKUP(Q1639,[1]EXAMES!$A:$E,4,FALSE)&amp;"|"&amp;'[1]DADOS BÁSICOS'!$C$10,"")</f>
        <v/>
      </c>
      <c r="V1639" s="1" t="str">
        <f>IF(Q1639&lt;&gt;"","H"&amp;"|"&amp;VLOOKUP(Q1639,[1]EXAMES!$A:$E,4,FALSE)&amp;"|"&amp;'[1]DADOS BÁSICOS'!$C$11,"")</f>
        <v/>
      </c>
      <c r="W1639" s="1" t="str">
        <f t="shared" si="307"/>
        <v/>
      </c>
      <c r="X1639" s="1" t="str">
        <f t="shared" si="308"/>
        <v/>
      </c>
      <c r="Y1639" s="5" t="str">
        <f t="shared" si="309"/>
        <v/>
      </c>
      <c r="Z1639" s="5" t="str">
        <f t="shared" si="310"/>
        <v/>
      </c>
      <c r="AA1639" s="1" t="str">
        <f t="shared" si="311"/>
        <v/>
      </c>
    </row>
    <row r="1640" spans="1:27">
      <c r="A1640" s="1" t="str">
        <f t="shared" si="300"/>
        <v/>
      </c>
      <c r="B1640" s="2" t="str">
        <f>IF([1]CONSULTAS!H1640&lt;&gt;"",[1]CONSULTAS!H1640,"")</f>
        <v/>
      </c>
      <c r="C1640" s="2" t="str">
        <f t="shared" si="301"/>
        <v/>
      </c>
      <c r="D1640" s="2" t="str">
        <f t="shared" si="302"/>
        <v/>
      </c>
      <c r="E1640" s="2" t="str">
        <f>IF(B1640&lt;&gt;"",VLOOKUP(VALUE(VLOOKUP(B1640,[1]CONSULTAS!$H:$I,2,FALSE)),[1]CONSULTAS!$A:$C,3,FALSE),"")</f>
        <v/>
      </c>
      <c r="F1640" s="1" t="str">
        <f>IF(B1640&lt;&gt;"",$B1640&amp;"|"&amp;VLOOKUP($B1640,[1]CONSULTAS!$H:$I,2,FALSE)&amp;"|"&amp;"0"&amp;"|"&amp;"P","")</f>
        <v/>
      </c>
      <c r="G1640" s="1" t="str">
        <f>IF(F1640&lt;&gt;"",$B1640&amp;"|"&amp;VLOOKUP($B1640,[1]CONSULTAS!$H:$I,2,FALSE)&amp;"|"&amp;"0"&amp;"|"&amp;"R","")</f>
        <v/>
      </c>
      <c r="H1640" s="1" t="str">
        <f>IF(G1640&lt;&gt;"",$B1640&amp;"|"&amp;VLOOKUP($B1640,[1]CONSULTAS!$H:$I,2,FALSE)&amp;"|"&amp;"0","")</f>
        <v/>
      </c>
      <c r="I1640" s="1" t="str">
        <f>IF(H1640&lt;&gt;"",$B1640&amp;"|"&amp;VLOOKUP($B1640,[1]CONSULTAS!$H:$I,2,FALSE)&amp;"|"&amp;"P","")</f>
        <v/>
      </c>
      <c r="J1640" s="1" t="str">
        <f>IF(I1640&lt;&gt;"",$B1640&amp;"|"&amp;VLOOKUP($B1640,[1]CONSULTAS!$H:$I,2,FALSE)&amp;"|"&amp;"R","")</f>
        <v/>
      </c>
      <c r="K1640" s="1" t="str">
        <f>IF(J1640&lt;&gt;"",$B1640&amp;"|"&amp;VLOOKUP($B1640,[1]CONSULTAS!$H:$I,2,FALSE),"")</f>
        <v/>
      </c>
      <c r="L1640" s="1" t="str">
        <f t="shared" si="303"/>
        <v/>
      </c>
      <c r="M1640" s="1" t="str">
        <f t="shared" si="304"/>
        <v/>
      </c>
      <c r="N1640" s="1" t="str">
        <f>IF($B1640&lt;&gt;"","H"&amp;"|"&amp;VLOOKUP(VALUE(VLOOKUP($B1640,[1]CONSULTAS!$H:$I,2,FALSE)),[1]CONSULTAS!$A:$C,3,FALSE)&amp;"|"&amp;'[1]DADOS BÁSICOS'!$C$10,"")</f>
        <v/>
      </c>
      <c r="O1640" s="1" t="str">
        <f>IF($B1640&lt;&gt;"","H"&amp;"|"&amp;VLOOKUP(VALUE(VLOOKUP($B1640,[1]CONSULTAS!$H:$I,2,FALSE)),[1]CONSULTAS!$A:$C,3,FALSE)&amp;"|"&amp;'[1]DADOS BÁSICOS'!$C$11,"")</f>
        <v/>
      </c>
      <c r="P1640" s="1" t="str">
        <f>IF($B1640&lt;&gt;"","H"&amp;"|"&amp;VLOOKUP(VALUE(VLOOKUP($B1640,[1]CONSULTAS!$H:$I,2,FALSE)),[1]CONSULTAS!$A:$C,3,FALSE),"")</f>
        <v/>
      </c>
      <c r="Q1640" s="1" t="str">
        <f>IF([1]EXAMES!A1641&lt;&gt;"",[1]EXAMES!A1641,"")</f>
        <v/>
      </c>
      <c r="R1640" s="1" t="str">
        <f t="shared" si="305"/>
        <v/>
      </c>
      <c r="S1640" s="1" t="str">
        <f t="shared" si="306"/>
        <v/>
      </c>
      <c r="T1640" s="1" t="str">
        <f>IF(Q1640&lt;&gt;"","H"&amp;"|"&amp;VLOOKUP(Q1640,[1]EXAMES!$A:$E,4,FALSE),"")</f>
        <v/>
      </c>
      <c r="U1640" s="1" t="str">
        <f>IF(Q1640&lt;&gt;"","H"&amp;"|"&amp;VLOOKUP(Q1640,[1]EXAMES!$A:$E,4,FALSE)&amp;"|"&amp;'[1]DADOS BÁSICOS'!$C$10,"")</f>
        <v/>
      </c>
      <c r="V1640" s="1" t="str">
        <f>IF(Q1640&lt;&gt;"","H"&amp;"|"&amp;VLOOKUP(Q1640,[1]EXAMES!$A:$E,4,FALSE)&amp;"|"&amp;'[1]DADOS BÁSICOS'!$C$11,"")</f>
        <v/>
      </c>
      <c r="W1640" s="1" t="str">
        <f t="shared" si="307"/>
        <v/>
      </c>
      <c r="X1640" s="1" t="str">
        <f t="shared" si="308"/>
        <v/>
      </c>
      <c r="Y1640" s="5" t="str">
        <f t="shared" si="309"/>
        <v/>
      </c>
      <c r="Z1640" s="5" t="str">
        <f t="shared" si="310"/>
        <v/>
      </c>
      <c r="AA1640" s="1" t="str">
        <f t="shared" si="311"/>
        <v/>
      </c>
    </row>
    <row r="1641" spans="1:27">
      <c r="A1641" s="1" t="str">
        <f t="shared" si="300"/>
        <v/>
      </c>
      <c r="B1641" s="2" t="str">
        <f>IF([1]CONSULTAS!H1641&lt;&gt;"",[1]CONSULTAS!H1641,"")</f>
        <v/>
      </c>
      <c r="C1641" s="2" t="str">
        <f t="shared" si="301"/>
        <v/>
      </c>
      <c r="D1641" s="2" t="str">
        <f t="shared" si="302"/>
        <v/>
      </c>
      <c r="E1641" s="2" t="str">
        <f>IF(B1641&lt;&gt;"",VLOOKUP(VALUE(VLOOKUP(B1641,[1]CONSULTAS!$H:$I,2,FALSE)),[1]CONSULTAS!$A:$C,3,FALSE),"")</f>
        <v/>
      </c>
      <c r="F1641" s="1" t="str">
        <f>IF(B1641&lt;&gt;"",$B1641&amp;"|"&amp;VLOOKUP($B1641,[1]CONSULTAS!$H:$I,2,FALSE)&amp;"|"&amp;"0"&amp;"|"&amp;"P","")</f>
        <v/>
      </c>
      <c r="G1641" s="1" t="str">
        <f>IF(F1641&lt;&gt;"",$B1641&amp;"|"&amp;VLOOKUP($B1641,[1]CONSULTAS!$H:$I,2,FALSE)&amp;"|"&amp;"0"&amp;"|"&amp;"R","")</f>
        <v/>
      </c>
      <c r="H1641" s="1" t="str">
        <f>IF(G1641&lt;&gt;"",$B1641&amp;"|"&amp;VLOOKUP($B1641,[1]CONSULTAS!$H:$I,2,FALSE)&amp;"|"&amp;"0","")</f>
        <v/>
      </c>
      <c r="I1641" s="1" t="str">
        <f>IF(H1641&lt;&gt;"",$B1641&amp;"|"&amp;VLOOKUP($B1641,[1]CONSULTAS!$H:$I,2,FALSE)&amp;"|"&amp;"P","")</f>
        <v/>
      </c>
      <c r="J1641" s="1" t="str">
        <f>IF(I1641&lt;&gt;"",$B1641&amp;"|"&amp;VLOOKUP($B1641,[1]CONSULTAS!$H:$I,2,FALSE)&amp;"|"&amp;"R","")</f>
        <v/>
      </c>
      <c r="K1641" s="1" t="str">
        <f>IF(J1641&lt;&gt;"",$B1641&amp;"|"&amp;VLOOKUP($B1641,[1]CONSULTAS!$H:$I,2,FALSE),"")</f>
        <v/>
      </c>
      <c r="L1641" s="1" t="str">
        <f t="shared" si="303"/>
        <v/>
      </c>
      <c r="M1641" s="1" t="str">
        <f t="shared" si="304"/>
        <v/>
      </c>
      <c r="N1641" s="1" t="str">
        <f>IF($B1641&lt;&gt;"","H"&amp;"|"&amp;VLOOKUP(VALUE(VLOOKUP($B1641,[1]CONSULTAS!$H:$I,2,FALSE)),[1]CONSULTAS!$A:$C,3,FALSE)&amp;"|"&amp;'[1]DADOS BÁSICOS'!$C$10,"")</f>
        <v/>
      </c>
      <c r="O1641" s="1" t="str">
        <f>IF($B1641&lt;&gt;"","H"&amp;"|"&amp;VLOOKUP(VALUE(VLOOKUP($B1641,[1]CONSULTAS!$H:$I,2,FALSE)),[1]CONSULTAS!$A:$C,3,FALSE)&amp;"|"&amp;'[1]DADOS BÁSICOS'!$C$11,"")</f>
        <v/>
      </c>
      <c r="P1641" s="1" t="str">
        <f>IF($B1641&lt;&gt;"","H"&amp;"|"&amp;VLOOKUP(VALUE(VLOOKUP($B1641,[1]CONSULTAS!$H:$I,2,FALSE)),[1]CONSULTAS!$A:$C,3,FALSE),"")</f>
        <v/>
      </c>
      <c r="Q1641" s="1" t="str">
        <f>IF([1]EXAMES!A1642&lt;&gt;"",[1]EXAMES!A1642,"")</f>
        <v/>
      </c>
      <c r="R1641" s="1" t="str">
        <f t="shared" si="305"/>
        <v/>
      </c>
      <c r="S1641" s="1" t="str">
        <f t="shared" si="306"/>
        <v/>
      </c>
      <c r="T1641" s="1" t="str">
        <f>IF(Q1641&lt;&gt;"","H"&amp;"|"&amp;VLOOKUP(Q1641,[1]EXAMES!$A:$E,4,FALSE),"")</f>
        <v/>
      </c>
      <c r="U1641" s="1" t="str">
        <f>IF(Q1641&lt;&gt;"","H"&amp;"|"&amp;VLOOKUP(Q1641,[1]EXAMES!$A:$E,4,FALSE)&amp;"|"&amp;'[1]DADOS BÁSICOS'!$C$10,"")</f>
        <v/>
      </c>
      <c r="V1641" s="1" t="str">
        <f>IF(Q1641&lt;&gt;"","H"&amp;"|"&amp;VLOOKUP(Q1641,[1]EXAMES!$A:$E,4,FALSE)&amp;"|"&amp;'[1]DADOS BÁSICOS'!$C$11,"")</f>
        <v/>
      </c>
      <c r="W1641" s="1" t="str">
        <f t="shared" si="307"/>
        <v/>
      </c>
      <c r="X1641" s="1" t="str">
        <f t="shared" si="308"/>
        <v/>
      </c>
      <c r="Y1641" s="5" t="str">
        <f t="shared" si="309"/>
        <v/>
      </c>
      <c r="Z1641" s="5" t="str">
        <f t="shared" si="310"/>
        <v/>
      </c>
      <c r="AA1641" s="1" t="str">
        <f t="shared" si="311"/>
        <v/>
      </c>
    </row>
    <row r="1642" spans="1:27">
      <c r="A1642" s="1" t="str">
        <f t="shared" si="300"/>
        <v/>
      </c>
      <c r="B1642" s="2" t="str">
        <f>IF([1]CONSULTAS!H1642&lt;&gt;"",[1]CONSULTAS!H1642,"")</f>
        <v/>
      </c>
      <c r="C1642" s="2" t="str">
        <f t="shared" si="301"/>
        <v/>
      </c>
      <c r="D1642" s="2" t="str">
        <f t="shared" si="302"/>
        <v/>
      </c>
      <c r="E1642" s="2" t="str">
        <f>IF(B1642&lt;&gt;"",VLOOKUP(VALUE(VLOOKUP(B1642,[1]CONSULTAS!$H:$I,2,FALSE)),[1]CONSULTAS!$A:$C,3,FALSE),"")</f>
        <v/>
      </c>
      <c r="F1642" s="1" t="str">
        <f>IF(B1642&lt;&gt;"",$B1642&amp;"|"&amp;VLOOKUP($B1642,[1]CONSULTAS!$H:$I,2,FALSE)&amp;"|"&amp;"0"&amp;"|"&amp;"P","")</f>
        <v/>
      </c>
      <c r="G1642" s="1" t="str">
        <f>IF(F1642&lt;&gt;"",$B1642&amp;"|"&amp;VLOOKUP($B1642,[1]CONSULTAS!$H:$I,2,FALSE)&amp;"|"&amp;"0"&amp;"|"&amp;"R","")</f>
        <v/>
      </c>
      <c r="H1642" s="1" t="str">
        <f>IF(G1642&lt;&gt;"",$B1642&amp;"|"&amp;VLOOKUP($B1642,[1]CONSULTAS!$H:$I,2,FALSE)&amp;"|"&amp;"0","")</f>
        <v/>
      </c>
      <c r="I1642" s="1" t="str">
        <f>IF(H1642&lt;&gt;"",$B1642&amp;"|"&amp;VLOOKUP($B1642,[1]CONSULTAS!$H:$I,2,FALSE)&amp;"|"&amp;"P","")</f>
        <v/>
      </c>
      <c r="J1642" s="1" t="str">
        <f>IF(I1642&lt;&gt;"",$B1642&amp;"|"&amp;VLOOKUP($B1642,[1]CONSULTAS!$H:$I,2,FALSE)&amp;"|"&amp;"R","")</f>
        <v/>
      </c>
      <c r="K1642" s="1" t="str">
        <f>IF(J1642&lt;&gt;"",$B1642&amp;"|"&amp;VLOOKUP($B1642,[1]CONSULTAS!$H:$I,2,FALSE),"")</f>
        <v/>
      </c>
      <c r="L1642" s="1" t="str">
        <f t="shared" si="303"/>
        <v/>
      </c>
      <c r="M1642" s="1" t="str">
        <f t="shared" si="304"/>
        <v/>
      </c>
      <c r="N1642" s="1" t="str">
        <f>IF($B1642&lt;&gt;"","H"&amp;"|"&amp;VLOOKUP(VALUE(VLOOKUP($B1642,[1]CONSULTAS!$H:$I,2,FALSE)),[1]CONSULTAS!$A:$C,3,FALSE)&amp;"|"&amp;'[1]DADOS BÁSICOS'!$C$10,"")</f>
        <v/>
      </c>
      <c r="O1642" s="1" t="str">
        <f>IF($B1642&lt;&gt;"","H"&amp;"|"&amp;VLOOKUP(VALUE(VLOOKUP($B1642,[1]CONSULTAS!$H:$I,2,FALSE)),[1]CONSULTAS!$A:$C,3,FALSE)&amp;"|"&amp;'[1]DADOS BÁSICOS'!$C$11,"")</f>
        <v/>
      </c>
      <c r="P1642" s="1" t="str">
        <f>IF($B1642&lt;&gt;"","H"&amp;"|"&amp;VLOOKUP(VALUE(VLOOKUP($B1642,[1]CONSULTAS!$H:$I,2,FALSE)),[1]CONSULTAS!$A:$C,3,FALSE),"")</f>
        <v/>
      </c>
      <c r="Q1642" s="1" t="str">
        <f>IF([1]EXAMES!A1643&lt;&gt;"",[1]EXAMES!A1643,"")</f>
        <v/>
      </c>
      <c r="R1642" s="1" t="str">
        <f t="shared" si="305"/>
        <v/>
      </c>
      <c r="S1642" s="1" t="str">
        <f t="shared" si="306"/>
        <v/>
      </c>
      <c r="T1642" s="1" t="str">
        <f>IF(Q1642&lt;&gt;"","H"&amp;"|"&amp;VLOOKUP(Q1642,[1]EXAMES!$A:$E,4,FALSE),"")</f>
        <v/>
      </c>
      <c r="U1642" s="1" t="str">
        <f>IF(Q1642&lt;&gt;"","H"&amp;"|"&amp;VLOOKUP(Q1642,[1]EXAMES!$A:$E,4,FALSE)&amp;"|"&amp;'[1]DADOS BÁSICOS'!$C$10,"")</f>
        <v/>
      </c>
      <c r="V1642" s="1" t="str">
        <f>IF(Q1642&lt;&gt;"","H"&amp;"|"&amp;VLOOKUP(Q1642,[1]EXAMES!$A:$E,4,FALSE)&amp;"|"&amp;'[1]DADOS BÁSICOS'!$C$11,"")</f>
        <v/>
      </c>
      <c r="W1642" s="1" t="str">
        <f t="shared" si="307"/>
        <v/>
      </c>
      <c r="X1642" s="1" t="str">
        <f t="shared" si="308"/>
        <v/>
      </c>
      <c r="Y1642" s="5" t="str">
        <f t="shared" si="309"/>
        <v/>
      </c>
      <c r="Z1642" s="5" t="str">
        <f t="shared" si="310"/>
        <v/>
      </c>
      <c r="AA1642" s="1" t="str">
        <f t="shared" si="311"/>
        <v/>
      </c>
    </row>
    <row r="1643" spans="1:27">
      <c r="A1643" s="1" t="str">
        <f t="shared" si="300"/>
        <v/>
      </c>
      <c r="B1643" s="2" t="str">
        <f>IF([1]CONSULTAS!H1643&lt;&gt;"",[1]CONSULTAS!H1643,"")</f>
        <v/>
      </c>
      <c r="C1643" s="2" t="str">
        <f t="shared" si="301"/>
        <v/>
      </c>
      <c r="D1643" s="2" t="str">
        <f t="shared" si="302"/>
        <v/>
      </c>
      <c r="E1643" s="2" t="str">
        <f>IF(B1643&lt;&gt;"",VLOOKUP(VALUE(VLOOKUP(B1643,[1]CONSULTAS!$H:$I,2,FALSE)),[1]CONSULTAS!$A:$C,3,FALSE),"")</f>
        <v/>
      </c>
      <c r="F1643" s="1" t="str">
        <f>IF(B1643&lt;&gt;"",$B1643&amp;"|"&amp;VLOOKUP($B1643,[1]CONSULTAS!$H:$I,2,FALSE)&amp;"|"&amp;"0"&amp;"|"&amp;"P","")</f>
        <v/>
      </c>
      <c r="G1643" s="1" t="str">
        <f>IF(F1643&lt;&gt;"",$B1643&amp;"|"&amp;VLOOKUP($B1643,[1]CONSULTAS!$H:$I,2,FALSE)&amp;"|"&amp;"0"&amp;"|"&amp;"R","")</f>
        <v/>
      </c>
      <c r="H1643" s="1" t="str">
        <f>IF(G1643&lt;&gt;"",$B1643&amp;"|"&amp;VLOOKUP($B1643,[1]CONSULTAS!$H:$I,2,FALSE)&amp;"|"&amp;"0","")</f>
        <v/>
      </c>
      <c r="I1643" s="1" t="str">
        <f>IF(H1643&lt;&gt;"",$B1643&amp;"|"&amp;VLOOKUP($B1643,[1]CONSULTAS!$H:$I,2,FALSE)&amp;"|"&amp;"P","")</f>
        <v/>
      </c>
      <c r="J1643" s="1" t="str">
        <f>IF(I1643&lt;&gt;"",$B1643&amp;"|"&amp;VLOOKUP($B1643,[1]CONSULTAS!$H:$I,2,FALSE)&amp;"|"&amp;"R","")</f>
        <v/>
      </c>
      <c r="K1643" s="1" t="str">
        <f>IF(J1643&lt;&gt;"",$B1643&amp;"|"&amp;VLOOKUP($B1643,[1]CONSULTAS!$H:$I,2,FALSE),"")</f>
        <v/>
      </c>
      <c r="L1643" s="1" t="str">
        <f t="shared" si="303"/>
        <v/>
      </c>
      <c r="M1643" s="1" t="str">
        <f t="shared" si="304"/>
        <v/>
      </c>
      <c r="N1643" s="1" t="str">
        <f>IF($B1643&lt;&gt;"","H"&amp;"|"&amp;VLOOKUP(VALUE(VLOOKUP($B1643,[1]CONSULTAS!$H:$I,2,FALSE)),[1]CONSULTAS!$A:$C,3,FALSE)&amp;"|"&amp;'[1]DADOS BÁSICOS'!$C$10,"")</f>
        <v/>
      </c>
      <c r="O1643" s="1" t="str">
        <f>IF($B1643&lt;&gt;"","H"&amp;"|"&amp;VLOOKUP(VALUE(VLOOKUP($B1643,[1]CONSULTAS!$H:$I,2,FALSE)),[1]CONSULTAS!$A:$C,3,FALSE)&amp;"|"&amp;'[1]DADOS BÁSICOS'!$C$11,"")</f>
        <v/>
      </c>
      <c r="P1643" s="1" t="str">
        <f>IF($B1643&lt;&gt;"","H"&amp;"|"&amp;VLOOKUP(VALUE(VLOOKUP($B1643,[1]CONSULTAS!$H:$I,2,FALSE)),[1]CONSULTAS!$A:$C,3,FALSE),"")</f>
        <v/>
      </c>
      <c r="Q1643" s="1" t="str">
        <f>IF([1]EXAMES!A1644&lt;&gt;"",[1]EXAMES!A1644,"")</f>
        <v/>
      </c>
      <c r="R1643" s="1" t="str">
        <f t="shared" si="305"/>
        <v/>
      </c>
      <c r="S1643" s="1" t="str">
        <f t="shared" si="306"/>
        <v/>
      </c>
      <c r="T1643" s="1" t="str">
        <f>IF(Q1643&lt;&gt;"","H"&amp;"|"&amp;VLOOKUP(Q1643,[1]EXAMES!$A:$E,4,FALSE),"")</f>
        <v/>
      </c>
      <c r="U1643" s="1" t="str">
        <f>IF(Q1643&lt;&gt;"","H"&amp;"|"&amp;VLOOKUP(Q1643,[1]EXAMES!$A:$E,4,FALSE)&amp;"|"&amp;'[1]DADOS BÁSICOS'!$C$10,"")</f>
        <v/>
      </c>
      <c r="V1643" s="1" t="str">
        <f>IF(Q1643&lt;&gt;"","H"&amp;"|"&amp;VLOOKUP(Q1643,[1]EXAMES!$A:$E,4,FALSE)&amp;"|"&amp;'[1]DADOS BÁSICOS'!$C$11,"")</f>
        <v/>
      </c>
      <c r="W1643" s="1" t="str">
        <f t="shared" si="307"/>
        <v/>
      </c>
      <c r="X1643" s="1" t="str">
        <f t="shared" si="308"/>
        <v/>
      </c>
      <c r="Y1643" s="5" t="str">
        <f t="shared" si="309"/>
        <v/>
      </c>
      <c r="Z1643" s="5" t="str">
        <f t="shared" si="310"/>
        <v/>
      </c>
      <c r="AA1643" s="1" t="str">
        <f t="shared" si="311"/>
        <v/>
      </c>
    </row>
    <row r="1644" spans="1:27">
      <c r="A1644" s="1" t="str">
        <f t="shared" si="300"/>
        <v/>
      </c>
      <c r="B1644" s="2" t="str">
        <f>IF([1]CONSULTAS!H1644&lt;&gt;"",[1]CONSULTAS!H1644,"")</f>
        <v/>
      </c>
      <c r="C1644" s="2" t="str">
        <f t="shared" si="301"/>
        <v/>
      </c>
      <c r="D1644" s="2" t="str">
        <f t="shared" si="302"/>
        <v/>
      </c>
      <c r="E1644" s="2" t="str">
        <f>IF(B1644&lt;&gt;"",VLOOKUP(VALUE(VLOOKUP(B1644,[1]CONSULTAS!$H:$I,2,FALSE)),[1]CONSULTAS!$A:$C,3,FALSE),"")</f>
        <v/>
      </c>
      <c r="F1644" s="1" t="str">
        <f>IF(B1644&lt;&gt;"",$B1644&amp;"|"&amp;VLOOKUP($B1644,[1]CONSULTAS!$H:$I,2,FALSE)&amp;"|"&amp;"0"&amp;"|"&amp;"P","")</f>
        <v/>
      </c>
      <c r="G1644" s="1" t="str">
        <f>IF(F1644&lt;&gt;"",$B1644&amp;"|"&amp;VLOOKUP($B1644,[1]CONSULTAS!$H:$I,2,FALSE)&amp;"|"&amp;"0"&amp;"|"&amp;"R","")</f>
        <v/>
      </c>
      <c r="H1644" s="1" t="str">
        <f>IF(G1644&lt;&gt;"",$B1644&amp;"|"&amp;VLOOKUP($B1644,[1]CONSULTAS!$H:$I,2,FALSE)&amp;"|"&amp;"0","")</f>
        <v/>
      </c>
      <c r="I1644" s="1" t="str">
        <f>IF(H1644&lt;&gt;"",$B1644&amp;"|"&amp;VLOOKUP($B1644,[1]CONSULTAS!$H:$I,2,FALSE)&amp;"|"&amp;"P","")</f>
        <v/>
      </c>
      <c r="J1644" s="1" t="str">
        <f>IF(I1644&lt;&gt;"",$B1644&amp;"|"&amp;VLOOKUP($B1644,[1]CONSULTAS!$H:$I,2,FALSE)&amp;"|"&amp;"R","")</f>
        <v/>
      </c>
      <c r="K1644" s="1" t="str">
        <f>IF(J1644&lt;&gt;"",$B1644&amp;"|"&amp;VLOOKUP($B1644,[1]CONSULTAS!$H:$I,2,FALSE),"")</f>
        <v/>
      </c>
      <c r="L1644" s="1" t="str">
        <f t="shared" si="303"/>
        <v/>
      </c>
      <c r="M1644" s="1" t="str">
        <f t="shared" si="304"/>
        <v/>
      </c>
      <c r="N1644" s="1" t="str">
        <f>IF($B1644&lt;&gt;"","H"&amp;"|"&amp;VLOOKUP(VALUE(VLOOKUP($B1644,[1]CONSULTAS!$H:$I,2,FALSE)),[1]CONSULTAS!$A:$C,3,FALSE)&amp;"|"&amp;'[1]DADOS BÁSICOS'!$C$10,"")</f>
        <v/>
      </c>
      <c r="O1644" s="1" t="str">
        <f>IF($B1644&lt;&gt;"","H"&amp;"|"&amp;VLOOKUP(VALUE(VLOOKUP($B1644,[1]CONSULTAS!$H:$I,2,FALSE)),[1]CONSULTAS!$A:$C,3,FALSE)&amp;"|"&amp;'[1]DADOS BÁSICOS'!$C$11,"")</f>
        <v/>
      </c>
      <c r="P1644" s="1" t="str">
        <f>IF($B1644&lt;&gt;"","H"&amp;"|"&amp;VLOOKUP(VALUE(VLOOKUP($B1644,[1]CONSULTAS!$H:$I,2,FALSE)),[1]CONSULTAS!$A:$C,3,FALSE),"")</f>
        <v/>
      </c>
      <c r="Q1644" s="1" t="str">
        <f>IF([1]EXAMES!A1645&lt;&gt;"",[1]EXAMES!A1645,"")</f>
        <v/>
      </c>
      <c r="R1644" s="1" t="str">
        <f t="shared" si="305"/>
        <v/>
      </c>
      <c r="S1644" s="1" t="str">
        <f t="shared" si="306"/>
        <v/>
      </c>
      <c r="T1644" s="1" t="str">
        <f>IF(Q1644&lt;&gt;"","H"&amp;"|"&amp;VLOOKUP(Q1644,[1]EXAMES!$A:$E,4,FALSE),"")</f>
        <v/>
      </c>
      <c r="U1644" s="1" t="str">
        <f>IF(Q1644&lt;&gt;"","H"&amp;"|"&amp;VLOOKUP(Q1644,[1]EXAMES!$A:$E,4,FALSE)&amp;"|"&amp;'[1]DADOS BÁSICOS'!$C$10,"")</f>
        <v/>
      </c>
      <c r="V1644" s="1" t="str">
        <f>IF(Q1644&lt;&gt;"","H"&amp;"|"&amp;VLOOKUP(Q1644,[1]EXAMES!$A:$E,4,FALSE)&amp;"|"&amp;'[1]DADOS BÁSICOS'!$C$11,"")</f>
        <v/>
      </c>
      <c r="W1644" s="1" t="str">
        <f t="shared" si="307"/>
        <v/>
      </c>
      <c r="X1644" s="1" t="str">
        <f t="shared" si="308"/>
        <v/>
      </c>
      <c r="Y1644" s="5" t="str">
        <f t="shared" si="309"/>
        <v/>
      </c>
      <c r="Z1644" s="5" t="str">
        <f t="shared" si="310"/>
        <v/>
      </c>
      <c r="AA1644" s="1" t="str">
        <f t="shared" si="311"/>
        <v/>
      </c>
    </row>
    <row r="1645" spans="1:27">
      <c r="A1645" s="1" t="str">
        <f t="shared" si="300"/>
        <v/>
      </c>
      <c r="B1645" s="2" t="str">
        <f>IF([1]CONSULTAS!H1645&lt;&gt;"",[1]CONSULTAS!H1645,"")</f>
        <v/>
      </c>
      <c r="C1645" s="2" t="str">
        <f t="shared" si="301"/>
        <v/>
      </c>
      <c r="D1645" s="2" t="str">
        <f t="shared" si="302"/>
        <v/>
      </c>
      <c r="E1645" s="2" t="str">
        <f>IF(B1645&lt;&gt;"",VLOOKUP(VALUE(VLOOKUP(B1645,[1]CONSULTAS!$H:$I,2,FALSE)),[1]CONSULTAS!$A:$C,3,FALSE),"")</f>
        <v/>
      </c>
      <c r="F1645" s="1" t="str">
        <f>IF(B1645&lt;&gt;"",$B1645&amp;"|"&amp;VLOOKUP($B1645,[1]CONSULTAS!$H:$I,2,FALSE)&amp;"|"&amp;"0"&amp;"|"&amp;"P","")</f>
        <v/>
      </c>
      <c r="G1645" s="1" t="str">
        <f>IF(F1645&lt;&gt;"",$B1645&amp;"|"&amp;VLOOKUP($B1645,[1]CONSULTAS!$H:$I,2,FALSE)&amp;"|"&amp;"0"&amp;"|"&amp;"R","")</f>
        <v/>
      </c>
      <c r="H1645" s="1" t="str">
        <f>IF(G1645&lt;&gt;"",$B1645&amp;"|"&amp;VLOOKUP($B1645,[1]CONSULTAS!$H:$I,2,FALSE)&amp;"|"&amp;"0","")</f>
        <v/>
      </c>
      <c r="I1645" s="1" t="str">
        <f>IF(H1645&lt;&gt;"",$B1645&amp;"|"&amp;VLOOKUP($B1645,[1]CONSULTAS!$H:$I,2,FALSE)&amp;"|"&amp;"P","")</f>
        <v/>
      </c>
      <c r="J1645" s="1" t="str">
        <f>IF(I1645&lt;&gt;"",$B1645&amp;"|"&amp;VLOOKUP($B1645,[1]CONSULTAS!$H:$I,2,FALSE)&amp;"|"&amp;"R","")</f>
        <v/>
      </c>
      <c r="K1645" s="1" t="str">
        <f>IF(J1645&lt;&gt;"",$B1645&amp;"|"&amp;VLOOKUP($B1645,[1]CONSULTAS!$H:$I,2,FALSE),"")</f>
        <v/>
      </c>
      <c r="L1645" s="1" t="str">
        <f t="shared" si="303"/>
        <v/>
      </c>
      <c r="M1645" s="1" t="str">
        <f t="shared" si="304"/>
        <v/>
      </c>
      <c r="N1645" s="1" t="str">
        <f>IF($B1645&lt;&gt;"","H"&amp;"|"&amp;VLOOKUP(VALUE(VLOOKUP($B1645,[1]CONSULTAS!$H:$I,2,FALSE)),[1]CONSULTAS!$A:$C,3,FALSE)&amp;"|"&amp;'[1]DADOS BÁSICOS'!$C$10,"")</f>
        <v/>
      </c>
      <c r="O1645" s="1" t="str">
        <f>IF($B1645&lt;&gt;"","H"&amp;"|"&amp;VLOOKUP(VALUE(VLOOKUP($B1645,[1]CONSULTAS!$H:$I,2,FALSE)),[1]CONSULTAS!$A:$C,3,FALSE)&amp;"|"&amp;'[1]DADOS BÁSICOS'!$C$11,"")</f>
        <v/>
      </c>
      <c r="P1645" s="1" t="str">
        <f>IF($B1645&lt;&gt;"","H"&amp;"|"&amp;VLOOKUP(VALUE(VLOOKUP($B1645,[1]CONSULTAS!$H:$I,2,FALSE)),[1]CONSULTAS!$A:$C,3,FALSE),"")</f>
        <v/>
      </c>
      <c r="Q1645" s="1" t="str">
        <f>IF([1]EXAMES!A1646&lt;&gt;"",[1]EXAMES!A1646,"")</f>
        <v/>
      </c>
      <c r="R1645" s="1" t="str">
        <f t="shared" si="305"/>
        <v/>
      </c>
      <c r="S1645" s="1" t="str">
        <f t="shared" si="306"/>
        <v/>
      </c>
      <c r="T1645" s="1" t="str">
        <f>IF(Q1645&lt;&gt;"","H"&amp;"|"&amp;VLOOKUP(Q1645,[1]EXAMES!$A:$E,4,FALSE),"")</f>
        <v/>
      </c>
      <c r="U1645" s="1" t="str">
        <f>IF(Q1645&lt;&gt;"","H"&amp;"|"&amp;VLOOKUP(Q1645,[1]EXAMES!$A:$E,4,FALSE)&amp;"|"&amp;'[1]DADOS BÁSICOS'!$C$10,"")</f>
        <v/>
      </c>
      <c r="V1645" s="1" t="str">
        <f>IF(Q1645&lt;&gt;"","H"&amp;"|"&amp;VLOOKUP(Q1645,[1]EXAMES!$A:$E,4,FALSE)&amp;"|"&amp;'[1]DADOS BÁSICOS'!$C$11,"")</f>
        <v/>
      </c>
      <c r="W1645" s="1" t="str">
        <f t="shared" si="307"/>
        <v/>
      </c>
      <c r="X1645" s="1" t="str">
        <f t="shared" si="308"/>
        <v/>
      </c>
      <c r="Y1645" s="5" t="str">
        <f t="shared" si="309"/>
        <v/>
      </c>
      <c r="Z1645" s="5" t="str">
        <f t="shared" si="310"/>
        <v/>
      </c>
      <c r="AA1645" s="1" t="str">
        <f t="shared" si="311"/>
        <v/>
      </c>
    </row>
    <row r="1646" spans="1:27">
      <c r="A1646" s="1" t="str">
        <f t="shared" si="300"/>
        <v/>
      </c>
      <c r="B1646" s="2" t="str">
        <f>IF([1]CONSULTAS!H1646&lt;&gt;"",[1]CONSULTAS!H1646,"")</f>
        <v/>
      </c>
      <c r="C1646" s="2" t="str">
        <f t="shared" si="301"/>
        <v/>
      </c>
      <c r="D1646" s="2" t="str">
        <f t="shared" si="302"/>
        <v/>
      </c>
      <c r="E1646" s="2" t="str">
        <f>IF(B1646&lt;&gt;"",VLOOKUP(VALUE(VLOOKUP(B1646,[1]CONSULTAS!$H:$I,2,FALSE)),[1]CONSULTAS!$A:$C,3,FALSE),"")</f>
        <v/>
      </c>
      <c r="F1646" s="1" t="str">
        <f>IF(B1646&lt;&gt;"",$B1646&amp;"|"&amp;VLOOKUP($B1646,[1]CONSULTAS!$H:$I,2,FALSE)&amp;"|"&amp;"0"&amp;"|"&amp;"P","")</f>
        <v/>
      </c>
      <c r="G1646" s="1" t="str">
        <f>IF(F1646&lt;&gt;"",$B1646&amp;"|"&amp;VLOOKUP($B1646,[1]CONSULTAS!$H:$I,2,FALSE)&amp;"|"&amp;"0"&amp;"|"&amp;"R","")</f>
        <v/>
      </c>
      <c r="H1646" s="1" t="str">
        <f>IF(G1646&lt;&gt;"",$B1646&amp;"|"&amp;VLOOKUP($B1646,[1]CONSULTAS!$H:$I,2,FALSE)&amp;"|"&amp;"0","")</f>
        <v/>
      </c>
      <c r="I1646" s="1" t="str">
        <f>IF(H1646&lt;&gt;"",$B1646&amp;"|"&amp;VLOOKUP($B1646,[1]CONSULTAS!$H:$I,2,FALSE)&amp;"|"&amp;"P","")</f>
        <v/>
      </c>
      <c r="J1646" s="1" t="str">
        <f>IF(I1646&lt;&gt;"",$B1646&amp;"|"&amp;VLOOKUP($B1646,[1]CONSULTAS!$H:$I,2,FALSE)&amp;"|"&amp;"R","")</f>
        <v/>
      </c>
      <c r="K1646" s="1" t="str">
        <f>IF(J1646&lt;&gt;"",$B1646&amp;"|"&amp;VLOOKUP($B1646,[1]CONSULTAS!$H:$I,2,FALSE),"")</f>
        <v/>
      </c>
      <c r="L1646" s="1" t="str">
        <f t="shared" si="303"/>
        <v/>
      </c>
      <c r="M1646" s="1" t="str">
        <f t="shared" si="304"/>
        <v/>
      </c>
      <c r="N1646" s="1" t="str">
        <f>IF($B1646&lt;&gt;"","H"&amp;"|"&amp;VLOOKUP(VALUE(VLOOKUP($B1646,[1]CONSULTAS!$H:$I,2,FALSE)),[1]CONSULTAS!$A:$C,3,FALSE)&amp;"|"&amp;'[1]DADOS BÁSICOS'!$C$10,"")</f>
        <v/>
      </c>
      <c r="O1646" s="1" t="str">
        <f>IF($B1646&lt;&gt;"","H"&amp;"|"&amp;VLOOKUP(VALUE(VLOOKUP($B1646,[1]CONSULTAS!$H:$I,2,FALSE)),[1]CONSULTAS!$A:$C,3,FALSE)&amp;"|"&amp;'[1]DADOS BÁSICOS'!$C$11,"")</f>
        <v/>
      </c>
      <c r="P1646" s="1" t="str">
        <f>IF($B1646&lt;&gt;"","H"&amp;"|"&amp;VLOOKUP(VALUE(VLOOKUP($B1646,[1]CONSULTAS!$H:$I,2,FALSE)),[1]CONSULTAS!$A:$C,3,FALSE),"")</f>
        <v/>
      </c>
      <c r="Q1646" s="1" t="str">
        <f>IF([1]EXAMES!A1647&lt;&gt;"",[1]EXAMES!A1647,"")</f>
        <v/>
      </c>
      <c r="R1646" s="1" t="str">
        <f t="shared" si="305"/>
        <v/>
      </c>
      <c r="S1646" s="1" t="str">
        <f t="shared" si="306"/>
        <v/>
      </c>
      <c r="T1646" s="1" t="str">
        <f>IF(Q1646&lt;&gt;"","H"&amp;"|"&amp;VLOOKUP(Q1646,[1]EXAMES!$A:$E,4,FALSE),"")</f>
        <v/>
      </c>
      <c r="U1646" s="1" t="str">
        <f>IF(Q1646&lt;&gt;"","H"&amp;"|"&amp;VLOOKUP(Q1646,[1]EXAMES!$A:$E,4,FALSE)&amp;"|"&amp;'[1]DADOS BÁSICOS'!$C$10,"")</f>
        <v/>
      </c>
      <c r="V1646" s="1" t="str">
        <f>IF(Q1646&lt;&gt;"","H"&amp;"|"&amp;VLOOKUP(Q1646,[1]EXAMES!$A:$E,4,FALSE)&amp;"|"&amp;'[1]DADOS BÁSICOS'!$C$11,"")</f>
        <v/>
      </c>
      <c r="W1646" s="1" t="str">
        <f t="shared" si="307"/>
        <v/>
      </c>
      <c r="X1646" s="1" t="str">
        <f t="shared" si="308"/>
        <v/>
      </c>
      <c r="Y1646" s="5" t="str">
        <f t="shared" si="309"/>
        <v/>
      </c>
      <c r="Z1646" s="5" t="str">
        <f t="shared" si="310"/>
        <v/>
      </c>
      <c r="AA1646" s="1" t="str">
        <f t="shared" si="311"/>
        <v/>
      </c>
    </row>
    <row r="1647" spans="1:27">
      <c r="A1647" s="1" t="str">
        <f t="shared" si="300"/>
        <v/>
      </c>
      <c r="B1647" s="2" t="str">
        <f>IF([1]CONSULTAS!H1647&lt;&gt;"",[1]CONSULTAS!H1647,"")</f>
        <v/>
      </c>
      <c r="C1647" s="2" t="str">
        <f t="shared" si="301"/>
        <v/>
      </c>
      <c r="D1647" s="2" t="str">
        <f t="shared" si="302"/>
        <v/>
      </c>
      <c r="E1647" s="2" t="str">
        <f>IF(B1647&lt;&gt;"",VLOOKUP(VALUE(VLOOKUP(B1647,[1]CONSULTAS!$H:$I,2,FALSE)),[1]CONSULTAS!$A:$C,3,FALSE),"")</f>
        <v/>
      </c>
      <c r="F1647" s="1" t="str">
        <f>IF(B1647&lt;&gt;"",$B1647&amp;"|"&amp;VLOOKUP($B1647,[1]CONSULTAS!$H:$I,2,FALSE)&amp;"|"&amp;"0"&amp;"|"&amp;"P","")</f>
        <v/>
      </c>
      <c r="G1647" s="1" t="str">
        <f>IF(F1647&lt;&gt;"",$B1647&amp;"|"&amp;VLOOKUP($B1647,[1]CONSULTAS!$H:$I,2,FALSE)&amp;"|"&amp;"0"&amp;"|"&amp;"R","")</f>
        <v/>
      </c>
      <c r="H1647" s="1" t="str">
        <f>IF(G1647&lt;&gt;"",$B1647&amp;"|"&amp;VLOOKUP($B1647,[1]CONSULTAS!$H:$I,2,FALSE)&amp;"|"&amp;"0","")</f>
        <v/>
      </c>
      <c r="I1647" s="1" t="str">
        <f>IF(H1647&lt;&gt;"",$B1647&amp;"|"&amp;VLOOKUP($B1647,[1]CONSULTAS!$H:$I,2,FALSE)&amp;"|"&amp;"P","")</f>
        <v/>
      </c>
      <c r="J1647" s="1" t="str">
        <f>IF(I1647&lt;&gt;"",$B1647&amp;"|"&amp;VLOOKUP($B1647,[1]CONSULTAS!$H:$I,2,FALSE)&amp;"|"&amp;"R","")</f>
        <v/>
      </c>
      <c r="K1647" s="1" t="str">
        <f>IF(J1647&lt;&gt;"",$B1647&amp;"|"&amp;VLOOKUP($B1647,[1]CONSULTAS!$H:$I,2,FALSE),"")</f>
        <v/>
      </c>
      <c r="L1647" s="1" t="str">
        <f t="shared" si="303"/>
        <v/>
      </c>
      <c r="M1647" s="1" t="str">
        <f t="shared" si="304"/>
        <v/>
      </c>
      <c r="N1647" s="1" t="str">
        <f>IF($B1647&lt;&gt;"","H"&amp;"|"&amp;VLOOKUP(VALUE(VLOOKUP($B1647,[1]CONSULTAS!$H:$I,2,FALSE)),[1]CONSULTAS!$A:$C,3,FALSE)&amp;"|"&amp;'[1]DADOS BÁSICOS'!$C$10,"")</f>
        <v/>
      </c>
      <c r="O1647" s="1" t="str">
        <f>IF($B1647&lt;&gt;"","H"&amp;"|"&amp;VLOOKUP(VALUE(VLOOKUP($B1647,[1]CONSULTAS!$H:$I,2,FALSE)),[1]CONSULTAS!$A:$C,3,FALSE)&amp;"|"&amp;'[1]DADOS BÁSICOS'!$C$11,"")</f>
        <v/>
      </c>
      <c r="P1647" s="1" t="str">
        <f>IF($B1647&lt;&gt;"","H"&amp;"|"&amp;VLOOKUP(VALUE(VLOOKUP($B1647,[1]CONSULTAS!$H:$I,2,FALSE)),[1]CONSULTAS!$A:$C,3,FALSE),"")</f>
        <v/>
      </c>
      <c r="Q1647" s="1" t="str">
        <f>IF([1]EXAMES!A1648&lt;&gt;"",[1]EXAMES!A1648,"")</f>
        <v/>
      </c>
      <c r="R1647" s="1" t="str">
        <f t="shared" si="305"/>
        <v/>
      </c>
      <c r="S1647" s="1" t="str">
        <f t="shared" si="306"/>
        <v/>
      </c>
      <c r="T1647" s="1" t="str">
        <f>IF(Q1647&lt;&gt;"","H"&amp;"|"&amp;VLOOKUP(Q1647,[1]EXAMES!$A:$E,4,FALSE),"")</f>
        <v/>
      </c>
      <c r="U1647" s="1" t="str">
        <f>IF(Q1647&lt;&gt;"","H"&amp;"|"&amp;VLOOKUP(Q1647,[1]EXAMES!$A:$E,4,FALSE)&amp;"|"&amp;'[1]DADOS BÁSICOS'!$C$10,"")</f>
        <v/>
      </c>
      <c r="V1647" s="1" t="str">
        <f>IF(Q1647&lt;&gt;"","H"&amp;"|"&amp;VLOOKUP(Q1647,[1]EXAMES!$A:$E,4,FALSE)&amp;"|"&amp;'[1]DADOS BÁSICOS'!$C$11,"")</f>
        <v/>
      </c>
      <c r="W1647" s="1" t="str">
        <f t="shared" si="307"/>
        <v/>
      </c>
      <c r="X1647" s="1" t="str">
        <f t="shared" si="308"/>
        <v/>
      </c>
      <c r="Y1647" s="5" t="str">
        <f t="shared" si="309"/>
        <v/>
      </c>
      <c r="Z1647" s="5" t="str">
        <f t="shared" si="310"/>
        <v/>
      </c>
      <c r="AA1647" s="1" t="str">
        <f t="shared" si="311"/>
        <v/>
      </c>
    </row>
    <row r="1648" spans="1:27">
      <c r="A1648" s="1" t="str">
        <f t="shared" si="300"/>
        <v/>
      </c>
      <c r="B1648" s="2" t="str">
        <f>IF([1]CONSULTAS!H1648&lt;&gt;"",[1]CONSULTAS!H1648,"")</f>
        <v/>
      </c>
      <c r="C1648" s="2" t="str">
        <f t="shared" si="301"/>
        <v/>
      </c>
      <c r="D1648" s="2" t="str">
        <f t="shared" si="302"/>
        <v/>
      </c>
      <c r="E1648" s="2" t="str">
        <f>IF(B1648&lt;&gt;"",VLOOKUP(VALUE(VLOOKUP(B1648,[1]CONSULTAS!$H:$I,2,FALSE)),[1]CONSULTAS!$A:$C,3,FALSE),"")</f>
        <v/>
      </c>
      <c r="F1648" s="1" t="str">
        <f>IF(B1648&lt;&gt;"",$B1648&amp;"|"&amp;VLOOKUP($B1648,[1]CONSULTAS!$H:$I,2,FALSE)&amp;"|"&amp;"0"&amp;"|"&amp;"P","")</f>
        <v/>
      </c>
      <c r="G1648" s="1" t="str">
        <f>IF(F1648&lt;&gt;"",$B1648&amp;"|"&amp;VLOOKUP($B1648,[1]CONSULTAS!$H:$I,2,FALSE)&amp;"|"&amp;"0"&amp;"|"&amp;"R","")</f>
        <v/>
      </c>
      <c r="H1648" s="1" t="str">
        <f>IF(G1648&lt;&gt;"",$B1648&amp;"|"&amp;VLOOKUP($B1648,[1]CONSULTAS!$H:$I,2,FALSE)&amp;"|"&amp;"0","")</f>
        <v/>
      </c>
      <c r="I1648" s="1" t="str">
        <f>IF(H1648&lt;&gt;"",$B1648&amp;"|"&amp;VLOOKUP($B1648,[1]CONSULTAS!$H:$I,2,FALSE)&amp;"|"&amp;"P","")</f>
        <v/>
      </c>
      <c r="J1648" s="1" t="str">
        <f>IF(I1648&lt;&gt;"",$B1648&amp;"|"&amp;VLOOKUP($B1648,[1]CONSULTAS!$H:$I,2,FALSE)&amp;"|"&amp;"R","")</f>
        <v/>
      </c>
      <c r="K1648" s="1" t="str">
        <f>IF(J1648&lt;&gt;"",$B1648&amp;"|"&amp;VLOOKUP($B1648,[1]CONSULTAS!$H:$I,2,FALSE),"")</f>
        <v/>
      </c>
      <c r="L1648" s="1" t="str">
        <f t="shared" si="303"/>
        <v/>
      </c>
      <c r="M1648" s="1" t="str">
        <f t="shared" si="304"/>
        <v/>
      </c>
      <c r="N1648" s="1" t="str">
        <f>IF($B1648&lt;&gt;"","H"&amp;"|"&amp;VLOOKUP(VALUE(VLOOKUP($B1648,[1]CONSULTAS!$H:$I,2,FALSE)),[1]CONSULTAS!$A:$C,3,FALSE)&amp;"|"&amp;'[1]DADOS BÁSICOS'!$C$10,"")</f>
        <v/>
      </c>
      <c r="O1648" s="1" t="str">
        <f>IF($B1648&lt;&gt;"","H"&amp;"|"&amp;VLOOKUP(VALUE(VLOOKUP($B1648,[1]CONSULTAS!$H:$I,2,FALSE)),[1]CONSULTAS!$A:$C,3,FALSE)&amp;"|"&amp;'[1]DADOS BÁSICOS'!$C$11,"")</f>
        <v/>
      </c>
      <c r="P1648" s="1" t="str">
        <f>IF($B1648&lt;&gt;"","H"&amp;"|"&amp;VLOOKUP(VALUE(VLOOKUP($B1648,[1]CONSULTAS!$H:$I,2,FALSE)),[1]CONSULTAS!$A:$C,3,FALSE),"")</f>
        <v/>
      </c>
      <c r="Q1648" s="1" t="str">
        <f>IF([1]EXAMES!A1649&lt;&gt;"",[1]EXAMES!A1649,"")</f>
        <v/>
      </c>
      <c r="R1648" s="1" t="str">
        <f t="shared" si="305"/>
        <v/>
      </c>
      <c r="S1648" s="1" t="str">
        <f t="shared" si="306"/>
        <v/>
      </c>
      <c r="T1648" s="1" t="str">
        <f>IF(Q1648&lt;&gt;"","H"&amp;"|"&amp;VLOOKUP(Q1648,[1]EXAMES!$A:$E,4,FALSE),"")</f>
        <v/>
      </c>
      <c r="U1648" s="1" t="str">
        <f>IF(Q1648&lt;&gt;"","H"&amp;"|"&amp;VLOOKUP(Q1648,[1]EXAMES!$A:$E,4,FALSE)&amp;"|"&amp;'[1]DADOS BÁSICOS'!$C$10,"")</f>
        <v/>
      </c>
      <c r="V1648" s="1" t="str">
        <f>IF(Q1648&lt;&gt;"","H"&amp;"|"&amp;VLOOKUP(Q1648,[1]EXAMES!$A:$E,4,FALSE)&amp;"|"&amp;'[1]DADOS BÁSICOS'!$C$11,"")</f>
        <v/>
      </c>
      <c r="W1648" s="1" t="str">
        <f t="shared" si="307"/>
        <v/>
      </c>
      <c r="X1648" s="1" t="str">
        <f t="shared" si="308"/>
        <v/>
      </c>
      <c r="Y1648" s="5" t="str">
        <f t="shared" si="309"/>
        <v/>
      </c>
      <c r="Z1648" s="5" t="str">
        <f t="shared" si="310"/>
        <v/>
      </c>
      <c r="AA1648" s="1" t="str">
        <f t="shared" si="311"/>
        <v/>
      </c>
    </row>
    <row r="1649" spans="1:27">
      <c r="A1649" s="1" t="str">
        <f t="shared" si="300"/>
        <v/>
      </c>
      <c r="B1649" s="2" t="str">
        <f>IF([1]CONSULTAS!H1649&lt;&gt;"",[1]CONSULTAS!H1649,"")</f>
        <v/>
      </c>
      <c r="C1649" s="2" t="str">
        <f t="shared" si="301"/>
        <v/>
      </c>
      <c r="D1649" s="2" t="str">
        <f t="shared" si="302"/>
        <v/>
      </c>
      <c r="E1649" s="2" t="str">
        <f>IF(B1649&lt;&gt;"",VLOOKUP(VALUE(VLOOKUP(B1649,[1]CONSULTAS!$H:$I,2,FALSE)),[1]CONSULTAS!$A:$C,3,FALSE),"")</f>
        <v/>
      </c>
      <c r="F1649" s="1" t="str">
        <f>IF(B1649&lt;&gt;"",$B1649&amp;"|"&amp;VLOOKUP($B1649,[1]CONSULTAS!$H:$I,2,FALSE)&amp;"|"&amp;"0"&amp;"|"&amp;"P","")</f>
        <v/>
      </c>
      <c r="G1649" s="1" t="str">
        <f>IF(F1649&lt;&gt;"",$B1649&amp;"|"&amp;VLOOKUP($B1649,[1]CONSULTAS!$H:$I,2,FALSE)&amp;"|"&amp;"0"&amp;"|"&amp;"R","")</f>
        <v/>
      </c>
      <c r="H1649" s="1" t="str">
        <f>IF(G1649&lt;&gt;"",$B1649&amp;"|"&amp;VLOOKUP($B1649,[1]CONSULTAS!$H:$I,2,FALSE)&amp;"|"&amp;"0","")</f>
        <v/>
      </c>
      <c r="I1649" s="1" t="str">
        <f>IF(H1649&lt;&gt;"",$B1649&amp;"|"&amp;VLOOKUP($B1649,[1]CONSULTAS!$H:$I,2,FALSE)&amp;"|"&amp;"P","")</f>
        <v/>
      </c>
      <c r="J1649" s="1" t="str">
        <f>IF(I1649&lt;&gt;"",$B1649&amp;"|"&amp;VLOOKUP($B1649,[1]CONSULTAS!$H:$I,2,FALSE)&amp;"|"&amp;"R","")</f>
        <v/>
      </c>
      <c r="K1649" s="1" t="str">
        <f>IF(J1649&lt;&gt;"",$B1649&amp;"|"&amp;VLOOKUP($B1649,[1]CONSULTAS!$H:$I,2,FALSE),"")</f>
        <v/>
      </c>
      <c r="L1649" s="1" t="str">
        <f t="shared" si="303"/>
        <v/>
      </c>
      <c r="M1649" s="1" t="str">
        <f t="shared" si="304"/>
        <v/>
      </c>
      <c r="N1649" s="1" t="str">
        <f>IF($B1649&lt;&gt;"","H"&amp;"|"&amp;VLOOKUP(VALUE(VLOOKUP($B1649,[1]CONSULTAS!$H:$I,2,FALSE)),[1]CONSULTAS!$A:$C,3,FALSE)&amp;"|"&amp;'[1]DADOS BÁSICOS'!$C$10,"")</f>
        <v/>
      </c>
      <c r="O1649" s="1" t="str">
        <f>IF($B1649&lt;&gt;"","H"&amp;"|"&amp;VLOOKUP(VALUE(VLOOKUP($B1649,[1]CONSULTAS!$H:$I,2,FALSE)),[1]CONSULTAS!$A:$C,3,FALSE)&amp;"|"&amp;'[1]DADOS BÁSICOS'!$C$11,"")</f>
        <v/>
      </c>
      <c r="P1649" s="1" t="str">
        <f>IF($B1649&lt;&gt;"","H"&amp;"|"&amp;VLOOKUP(VALUE(VLOOKUP($B1649,[1]CONSULTAS!$H:$I,2,FALSE)),[1]CONSULTAS!$A:$C,3,FALSE),"")</f>
        <v/>
      </c>
      <c r="Q1649" s="1" t="str">
        <f>IF([1]EXAMES!A1650&lt;&gt;"",[1]EXAMES!A1650,"")</f>
        <v/>
      </c>
      <c r="R1649" s="1" t="str">
        <f t="shared" si="305"/>
        <v/>
      </c>
      <c r="S1649" s="1" t="str">
        <f t="shared" si="306"/>
        <v/>
      </c>
      <c r="T1649" s="1" t="str">
        <f>IF(Q1649&lt;&gt;"","H"&amp;"|"&amp;VLOOKUP(Q1649,[1]EXAMES!$A:$E,4,FALSE),"")</f>
        <v/>
      </c>
      <c r="U1649" s="1" t="str">
        <f>IF(Q1649&lt;&gt;"","H"&amp;"|"&amp;VLOOKUP(Q1649,[1]EXAMES!$A:$E,4,FALSE)&amp;"|"&amp;'[1]DADOS BÁSICOS'!$C$10,"")</f>
        <v/>
      </c>
      <c r="V1649" s="1" t="str">
        <f>IF(Q1649&lt;&gt;"","H"&amp;"|"&amp;VLOOKUP(Q1649,[1]EXAMES!$A:$E,4,FALSE)&amp;"|"&amp;'[1]DADOS BÁSICOS'!$C$11,"")</f>
        <v/>
      </c>
      <c r="W1649" s="1" t="str">
        <f t="shared" si="307"/>
        <v/>
      </c>
      <c r="X1649" s="1" t="str">
        <f t="shared" si="308"/>
        <v/>
      </c>
      <c r="Y1649" s="5" t="str">
        <f t="shared" si="309"/>
        <v/>
      </c>
      <c r="Z1649" s="5" t="str">
        <f t="shared" si="310"/>
        <v/>
      </c>
      <c r="AA1649" s="1" t="str">
        <f t="shared" si="311"/>
        <v/>
      </c>
    </row>
    <row r="1650" spans="1:27">
      <c r="A1650" s="1" t="str">
        <f t="shared" si="300"/>
        <v/>
      </c>
      <c r="B1650" s="2" t="str">
        <f>IF([1]CONSULTAS!H1650&lt;&gt;"",[1]CONSULTAS!H1650,"")</f>
        <v/>
      </c>
      <c r="C1650" s="2" t="str">
        <f t="shared" si="301"/>
        <v/>
      </c>
      <c r="D1650" s="2" t="str">
        <f t="shared" si="302"/>
        <v/>
      </c>
      <c r="E1650" s="2" t="str">
        <f>IF(B1650&lt;&gt;"",VLOOKUP(VALUE(VLOOKUP(B1650,[1]CONSULTAS!$H:$I,2,FALSE)),[1]CONSULTAS!$A:$C,3,FALSE),"")</f>
        <v/>
      </c>
      <c r="F1650" s="1" t="str">
        <f>IF(B1650&lt;&gt;"",$B1650&amp;"|"&amp;VLOOKUP($B1650,[1]CONSULTAS!$H:$I,2,FALSE)&amp;"|"&amp;"0"&amp;"|"&amp;"P","")</f>
        <v/>
      </c>
      <c r="G1650" s="1" t="str">
        <f>IF(F1650&lt;&gt;"",$B1650&amp;"|"&amp;VLOOKUP($B1650,[1]CONSULTAS!$H:$I,2,FALSE)&amp;"|"&amp;"0"&amp;"|"&amp;"R","")</f>
        <v/>
      </c>
      <c r="H1650" s="1" t="str">
        <f>IF(G1650&lt;&gt;"",$B1650&amp;"|"&amp;VLOOKUP($B1650,[1]CONSULTAS!$H:$I,2,FALSE)&amp;"|"&amp;"0","")</f>
        <v/>
      </c>
      <c r="I1650" s="1" t="str">
        <f>IF(H1650&lt;&gt;"",$B1650&amp;"|"&amp;VLOOKUP($B1650,[1]CONSULTAS!$H:$I,2,FALSE)&amp;"|"&amp;"P","")</f>
        <v/>
      </c>
      <c r="J1650" s="1" t="str">
        <f>IF(I1650&lt;&gt;"",$B1650&amp;"|"&amp;VLOOKUP($B1650,[1]CONSULTAS!$H:$I,2,FALSE)&amp;"|"&amp;"R","")</f>
        <v/>
      </c>
      <c r="K1650" s="1" t="str">
        <f>IF(J1650&lt;&gt;"",$B1650&amp;"|"&amp;VLOOKUP($B1650,[1]CONSULTAS!$H:$I,2,FALSE),"")</f>
        <v/>
      </c>
      <c r="L1650" s="1" t="str">
        <f t="shared" si="303"/>
        <v/>
      </c>
      <c r="M1650" s="1" t="str">
        <f t="shared" si="304"/>
        <v/>
      </c>
      <c r="N1650" s="1" t="str">
        <f>IF($B1650&lt;&gt;"","H"&amp;"|"&amp;VLOOKUP(VALUE(VLOOKUP($B1650,[1]CONSULTAS!$H:$I,2,FALSE)),[1]CONSULTAS!$A:$C,3,FALSE)&amp;"|"&amp;'[1]DADOS BÁSICOS'!$C$10,"")</f>
        <v/>
      </c>
      <c r="O1650" s="1" t="str">
        <f>IF($B1650&lt;&gt;"","H"&amp;"|"&amp;VLOOKUP(VALUE(VLOOKUP($B1650,[1]CONSULTAS!$H:$I,2,FALSE)),[1]CONSULTAS!$A:$C,3,FALSE)&amp;"|"&amp;'[1]DADOS BÁSICOS'!$C$11,"")</f>
        <v/>
      </c>
      <c r="P1650" s="1" t="str">
        <f>IF($B1650&lt;&gt;"","H"&amp;"|"&amp;VLOOKUP(VALUE(VLOOKUP($B1650,[1]CONSULTAS!$H:$I,2,FALSE)),[1]CONSULTAS!$A:$C,3,FALSE),"")</f>
        <v/>
      </c>
      <c r="Q1650" s="1" t="str">
        <f>IF([1]EXAMES!A1651&lt;&gt;"",[1]EXAMES!A1651,"")</f>
        <v/>
      </c>
      <c r="R1650" s="1" t="str">
        <f t="shared" si="305"/>
        <v/>
      </c>
      <c r="S1650" s="1" t="str">
        <f t="shared" si="306"/>
        <v/>
      </c>
      <c r="T1650" s="1" t="str">
        <f>IF(Q1650&lt;&gt;"","H"&amp;"|"&amp;VLOOKUP(Q1650,[1]EXAMES!$A:$E,4,FALSE),"")</f>
        <v/>
      </c>
      <c r="U1650" s="1" t="str">
        <f>IF(Q1650&lt;&gt;"","H"&amp;"|"&amp;VLOOKUP(Q1650,[1]EXAMES!$A:$E,4,FALSE)&amp;"|"&amp;'[1]DADOS BÁSICOS'!$C$10,"")</f>
        <v/>
      </c>
      <c r="V1650" s="1" t="str">
        <f>IF(Q1650&lt;&gt;"","H"&amp;"|"&amp;VLOOKUP(Q1650,[1]EXAMES!$A:$E,4,FALSE)&amp;"|"&amp;'[1]DADOS BÁSICOS'!$C$11,"")</f>
        <v/>
      </c>
      <c r="W1650" s="1" t="str">
        <f t="shared" si="307"/>
        <v/>
      </c>
      <c r="X1650" s="1" t="str">
        <f t="shared" si="308"/>
        <v/>
      </c>
      <c r="Y1650" s="5" t="str">
        <f t="shared" si="309"/>
        <v/>
      </c>
      <c r="Z1650" s="5" t="str">
        <f t="shared" si="310"/>
        <v/>
      </c>
      <c r="AA1650" s="1" t="str">
        <f t="shared" si="311"/>
        <v/>
      </c>
    </row>
    <row r="1651" spans="1:27">
      <c r="A1651" s="1" t="str">
        <f t="shared" si="300"/>
        <v/>
      </c>
      <c r="B1651" s="2" t="str">
        <f>IF([1]CONSULTAS!H1651&lt;&gt;"",[1]CONSULTAS!H1651,"")</f>
        <v/>
      </c>
      <c r="C1651" s="2" t="str">
        <f t="shared" si="301"/>
        <v/>
      </c>
      <c r="D1651" s="2" t="str">
        <f t="shared" si="302"/>
        <v/>
      </c>
      <c r="E1651" s="2" t="str">
        <f>IF(B1651&lt;&gt;"",VLOOKUP(VALUE(VLOOKUP(B1651,[1]CONSULTAS!$H:$I,2,FALSE)),[1]CONSULTAS!$A:$C,3,FALSE),"")</f>
        <v/>
      </c>
      <c r="F1651" s="1" t="str">
        <f>IF(B1651&lt;&gt;"",$B1651&amp;"|"&amp;VLOOKUP($B1651,[1]CONSULTAS!$H:$I,2,FALSE)&amp;"|"&amp;"0"&amp;"|"&amp;"P","")</f>
        <v/>
      </c>
      <c r="G1651" s="1" t="str">
        <f>IF(F1651&lt;&gt;"",$B1651&amp;"|"&amp;VLOOKUP($B1651,[1]CONSULTAS!$H:$I,2,FALSE)&amp;"|"&amp;"0"&amp;"|"&amp;"R","")</f>
        <v/>
      </c>
      <c r="H1651" s="1" t="str">
        <f>IF(G1651&lt;&gt;"",$B1651&amp;"|"&amp;VLOOKUP($B1651,[1]CONSULTAS!$H:$I,2,FALSE)&amp;"|"&amp;"0","")</f>
        <v/>
      </c>
      <c r="I1651" s="1" t="str">
        <f>IF(H1651&lt;&gt;"",$B1651&amp;"|"&amp;VLOOKUP($B1651,[1]CONSULTAS!$H:$I,2,FALSE)&amp;"|"&amp;"P","")</f>
        <v/>
      </c>
      <c r="J1651" s="1" t="str">
        <f>IF(I1651&lt;&gt;"",$B1651&amp;"|"&amp;VLOOKUP($B1651,[1]CONSULTAS!$H:$I,2,FALSE)&amp;"|"&amp;"R","")</f>
        <v/>
      </c>
      <c r="K1651" s="1" t="str">
        <f>IF(J1651&lt;&gt;"",$B1651&amp;"|"&amp;VLOOKUP($B1651,[1]CONSULTAS!$H:$I,2,FALSE),"")</f>
        <v/>
      </c>
      <c r="L1651" s="1" t="str">
        <f t="shared" si="303"/>
        <v/>
      </c>
      <c r="M1651" s="1" t="str">
        <f t="shared" si="304"/>
        <v/>
      </c>
      <c r="N1651" s="1" t="str">
        <f>IF($B1651&lt;&gt;"","H"&amp;"|"&amp;VLOOKUP(VALUE(VLOOKUP($B1651,[1]CONSULTAS!$H:$I,2,FALSE)),[1]CONSULTAS!$A:$C,3,FALSE)&amp;"|"&amp;'[1]DADOS BÁSICOS'!$C$10,"")</f>
        <v/>
      </c>
      <c r="O1651" s="1" t="str">
        <f>IF($B1651&lt;&gt;"","H"&amp;"|"&amp;VLOOKUP(VALUE(VLOOKUP($B1651,[1]CONSULTAS!$H:$I,2,FALSE)),[1]CONSULTAS!$A:$C,3,FALSE)&amp;"|"&amp;'[1]DADOS BÁSICOS'!$C$11,"")</f>
        <v/>
      </c>
      <c r="P1651" s="1" t="str">
        <f>IF($B1651&lt;&gt;"","H"&amp;"|"&amp;VLOOKUP(VALUE(VLOOKUP($B1651,[1]CONSULTAS!$H:$I,2,FALSE)),[1]CONSULTAS!$A:$C,3,FALSE),"")</f>
        <v/>
      </c>
      <c r="Q1651" s="1" t="str">
        <f>IF([1]EXAMES!A1652&lt;&gt;"",[1]EXAMES!A1652,"")</f>
        <v/>
      </c>
      <c r="R1651" s="1" t="str">
        <f t="shared" si="305"/>
        <v/>
      </c>
      <c r="S1651" s="1" t="str">
        <f t="shared" si="306"/>
        <v/>
      </c>
      <c r="T1651" s="1" t="str">
        <f>IF(Q1651&lt;&gt;"","H"&amp;"|"&amp;VLOOKUP(Q1651,[1]EXAMES!$A:$E,4,FALSE),"")</f>
        <v/>
      </c>
      <c r="U1651" s="1" t="str">
        <f>IF(Q1651&lt;&gt;"","H"&amp;"|"&amp;VLOOKUP(Q1651,[1]EXAMES!$A:$E,4,FALSE)&amp;"|"&amp;'[1]DADOS BÁSICOS'!$C$10,"")</f>
        <v/>
      </c>
      <c r="V1651" s="1" t="str">
        <f>IF(Q1651&lt;&gt;"","H"&amp;"|"&amp;VLOOKUP(Q1651,[1]EXAMES!$A:$E,4,FALSE)&amp;"|"&amp;'[1]DADOS BÁSICOS'!$C$11,"")</f>
        <v/>
      </c>
      <c r="W1651" s="1" t="str">
        <f t="shared" si="307"/>
        <v/>
      </c>
      <c r="X1651" s="1" t="str">
        <f t="shared" si="308"/>
        <v/>
      </c>
      <c r="Y1651" s="5" t="str">
        <f t="shared" si="309"/>
        <v/>
      </c>
      <c r="Z1651" s="5" t="str">
        <f t="shared" si="310"/>
        <v/>
      </c>
      <c r="AA1651" s="1" t="str">
        <f t="shared" si="311"/>
        <v/>
      </c>
    </row>
    <row r="1652" spans="1:27">
      <c r="A1652" s="1" t="str">
        <f t="shared" si="300"/>
        <v/>
      </c>
      <c r="B1652" s="2" t="str">
        <f>IF([1]CONSULTAS!H1652&lt;&gt;"",[1]CONSULTAS!H1652,"")</f>
        <v/>
      </c>
      <c r="C1652" s="2" t="str">
        <f t="shared" si="301"/>
        <v/>
      </c>
      <c r="D1652" s="2" t="str">
        <f t="shared" si="302"/>
        <v/>
      </c>
      <c r="E1652" s="2" t="str">
        <f>IF(B1652&lt;&gt;"",VLOOKUP(VALUE(VLOOKUP(B1652,[1]CONSULTAS!$H:$I,2,FALSE)),[1]CONSULTAS!$A:$C,3,FALSE),"")</f>
        <v/>
      </c>
      <c r="F1652" s="1" t="str">
        <f>IF(B1652&lt;&gt;"",$B1652&amp;"|"&amp;VLOOKUP($B1652,[1]CONSULTAS!$H:$I,2,FALSE)&amp;"|"&amp;"0"&amp;"|"&amp;"P","")</f>
        <v/>
      </c>
      <c r="G1652" s="1" t="str">
        <f>IF(F1652&lt;&gt;"",$B1652&amp;"|"&amp;VLOOKUP($B1652,[1]CONSULTAS!$H:$I,2,FALSE)&amp;"|"&amp;"0"&amp;"|"&amp;"R","")</f>
        <v/>
      </c>
      <c r="H1652" s="1" t="str">
        <f>IF(G1652&lt;&gt;"",$B1652&amp;"|"&amp;VLOOKUP($B1652,[1]CONSULTAS!$H:$I,2,FALSE)&amp;"|"&amp;"0","")</f>
        <v/>
      </c>
      <c r="I1652" s="1" t="str">
        <f>IF(H1652&lt;&gt;"",$B1652&amp;"|"&amp;VLOOKUP($B1652,[1]CONSULTAS!$H:$I,2,FALSE)&amp;"|"&amp;"P","")</f>
        <v/>
      </c>
      <c r="J1652" s="1" t="str">
        <f>IF(I1652&lt;&gt;"",$B1652&amp;"|"&amp;VLOOKUP($B1652,[1]CONSULTAS!$H:$I,2,FALSE)&amp;"|"&amp;"R","")</f>
        <v/>
      </c>
      <c r="K1652" s="1" t="str">
        <f>IF(J1652&lt;&gt;"",$B1652&amp;"|"&amp;VLOOKUP($B1652,[1]CONSULTAS!$H:$I,2,FALSE),"")</f>
        <v/>
      </c>
      <c r="L1652" s="1" t="str">
        <f t="shared" si="303"/>
        <v/>
      </c>
      <c r="M1652" s="1" t="str">
        <f t="shared" si="304"/>
        <v/>
      </c>
      <c r="N1652" s="1" t="str">
        <f>IF($B1652&lt;&gt;"","H"&amp;"|"&amp;VLOOKUP(VALUE(VLOOKUP($B1652,[1]CONSULTAS!$H:$I,2,FALSE)),[1]CONSULTAS!$A:$C,3,FALSE)&amp;"|"&amp;'[1]DADOS BÁSICOS'!$C$10,"")</f>
        <v/>
      </c>
      <c r="O1652" s="1" t="str">
        <f>IF($B1652&lt;&gt;"","H"&amp;"|"&amp;VLOOKUP(VALUE(VLOOKUP($B1652,[1]CONSULTAS!$H:$I,2,FALSE)),[1]CONSULTAS!$A:$C,3,FALSE)&amp;"|"&amp;'[1]DADOS BÁSICOS'!$C$11,"")</f>
        <v/>
      </c>
      <c r="P1652" s="1" t="str">
        <f>IF($B1652&lt;&gt;"","H"&amp;"|"&amp;VLOOKUP(VALUE(VLOOKUP($B1652,[1]CONSULTAS!$H:$I,2,FALSE)),[1]CONSULTAS!$A:$C,3,FALSE),"")</f>
        <v/>
      </c>
      <c r="Q1652" s="1" t="str">
        <f>IF([1]EXAMES!A1653&lt;&gt;"",[1]EXAMES!A1653,"")</f>
        <v/>
      </c>
      <c r="R1652" s="1" t="str">
        <f t="shared" si="305"/>
        <v/>
      </c>
      <c r="S1652" s="1" t="str">
        <f t="shared" si="306"/>
        <v/>
      </c>
      <c r="T1652" s="1" t="str">
        <f>IF(Q1652&lt;&gt;"","H"&amp;"|"&amp;VLOOKUP(Q1652,[1]EXAMES!$A:$E,4,FALSE),"")</f>
        <v/>
      </c>
      <c r="U1652" s="1" t="str">
        <f>IF(Q1652&lt;&gt;"","H"&amp;"|"&amp;VLOOKUP(Q1652,[1]EXAMES!$A:$E,4,FALSE)&amp;"|"&amp;'[1]DADOS BÁSICOS'!$C$10,"")</f>
        <v/>
      </c>
      <c r="V1652" s="1" t="str">
        <f>IF(Q1652&lt;&gt;"","H"&amp;"|"&amp;VLOOKUP(Q1652,[1]EXAMES!$A:$E,4,FALSE)&amp;"|"&amp;'[1]DADOS BÁSICOS'!$C$11,"")</f>
        <v/>
      </c>
      <c r="W1652" s="1" t="str">
        <f t="shared" si="307"/>
        <v/>
      </c>
      <c r="X1652" s="1" t="str">
        <f t="shared" si="308"/>
        <v/>
      </c>
      <c r="Y1652" s="5" t="str">
        <f t="shared" si="309"/>
        <v/>
      </c>
      <c r="Z1652" s="5" t="str">
        <f t="shared" si="310"/>
        <v/>
      </c>
      <c r="AA1652" s="1" t="str">
        <f t="shared" si="311"/>
        <v/>
      </c>
    </row>
    <row r="1653" spans="1:27">
      <c r="A1653" s="1" t="str">
        <f t="shared" si="300"/>
        <v/>
      </c>
      <c r="B1653" s="2" t="str">
        <f>IF([1]CONSULTAS!H1653&lt;&gt;"",[1]CONSULTAS!H1653,"")</f>
        <v/>
      </c>
      <c r="C1653" s="2" t="str">
        <f t="shared" si="301"/>
        <v/>
      </c>
      <c r="D1653" s="2" t="str">
        <f t="shared" si="302"/>
        <v/>
      </c>
      <c r="E1653" s="2" t="str">
        <f>IF(B1653&lt;&gt;"",VLOOKUP(VALUE(VLOOKUP(B1653,[1]CONSULTAS!$H:$I,2,FALSE)),[1]CONSULTAS!$A:$C,3,FALSE),"")</f>
        <v/>
      </c>
      <c r="F1653" s="1" t="str">
        <f>IF(B1653&lt;&gt;"",$B1653&amp;"|"&amp;VLOOKUP($B1653,[1]CONSULTAS!$H:$I,2,FALSE)&amp;"|"&amp;"0"&amp;"|"&amp;"P","")</f>
        <v/>
      </c>
      <c r="G1653" s="1" t="str">
        <f>IF(F1653&lt;&gt;"",$B1653&amp;"|"&amp;VLOOKUP($B1653,[1]CONSULTAS!$H:$I,2,FALSE)&amp;"|"&amp;"0"&amp;"|"&amp;"R","")</f>
        <v/>
      </c>
      <c r="H1653" s="1" t="str">
        <f>IF(G1653&lt;&gt;"",$B1653&amp;"|"&amp;VLOOKUP($B1653,[1]CONSULTAS!$H:$I,2,FALSE)&amp;"|"&amp;"0","")</f>
        <v/>
      </c>
      <c r="I1653" s="1" t="str">
        <f>IF(H1653&lt;&gt;"",$B1653&amp;"|"&amp;VLOOKUP($B1653,[1]CONSULTAS!$H:$I,2,FALSE)&amp;"|"&amp;"P","")</f>
        <v/>
      </c>
      <c r="J1653" s="1" t="str">
        <f>IF(I1653&lt;&gt;"",$B1653&amp;"|"&amp;VLOOKUP($B1653,[1]CONSULTAS!$H:$I,2,FALSE)&amp;"|"&amp;"R","")</f>
        <v/>
      </c>
      <c r="K1653" s="1" t="str">
        <f>IF(J1653&lt;&gt;"",$B1653&amp;"|"&amp;VLOOKUP($B1653,[1]CONSULTAS!$H:$I,2,FALSE),"")</f>
        <v/>
      </c>
      <c r="L1653" s="1" t="str">
        <f t="shared" si="303"/>
        <v/>
      </c>
      <c r="M1653" s="1" t="str">
        <f t="shared" si="304"/>
        <v/>
      </c>
      <c r="N1653" s="1" t="str">
        <f>IF($B1653&lt;&gt;"","H"&amp;"|"&amp;VLOOKUP(VALUE(VLOOKUP($B1653,[1]CONSULTAS!$H:$I,2,FALSE)),[1]CONSULTAS!$A:$C,3,FALSE)&amp;"|"&amp;'[1]DADOS BÁSICOS'!$C$10,"")</f>
        <v/>
      </c>
      <c r="O1653" s="1" t="str">
        <f>IF($B1653&lt;&gt;"","H"&amp;"|"&amp;VLOOKUP(VALUE(VLOOKUP($B1653,[1]CONSULTAS!$H:$I,2,FALSE)),[1]CONSULTAS!$A:$C,3,FALSE)&amp;"|"&amp;'[1]DADOS BÁSICOS'!$C$11,"")</f>
        <v/>
      </c>
      <c r="P1653" s="1" t="str">
        <f>IF($B1653&lt;&gt;"","H"&amp;"|"&amp;VLOOKUP(VALUE(VLOOKUP($B1653,[1]CONSULTAS!$H:$I,2,FALSE)),[1]CONSULTAS!$A:$C,3,FALSE),"")</f>
        <v/>
      </c>
      <c r="Q1653" s="1" t="str">
        <f>IF([1]EXAMES!A1654&lt;&gt;"",[1]EXAMES!A1654,"")</f>
        <v/>
      </c>
      <c r="R1653" s="1" t="str">
        <f t="shared" si="305"/>
        <v/>
      </c>
      <c r="S1653" s="1" t="str">
        <f t="shared" si="306"/>
        <v/>
      </c>
      <c r="T1653" s="1" t="str">
        <f>IF(Q1653&lt;&gt;"","H"&amp;"|"&amp;VLOOKUP(Q1653,[1]EXAMES!$A:$E,4,FALSE),"")</f>
        <v/>
      </c>
      <c r="U1653" s="1" t="str">
        <f>IF(Q1653&lt;&gt;"","H"&amp;"|"&amp;VLOOKUP(Q1653,[1]EXAMES!$A:$E,4,FALSE)&amp;"|"&amp;'[1]DADOS BÁSICOS'!$C$10,"")</f>
        <v/>
      </c>
      <c r="V1653" s="1" t="str">
        <f>IF(Q1653&lt;&gt;"","H"&amp;"|"&amp;VLOOKUP(Q1653,[1]EXAMES!$A:$E,4,FALSE)&amp;"|"&amp;'[1]DADOS BÁSICOS'!$C$11,"")</f>
        <v/>
      </c>
      <c r="W1653" s="1" t="str">
        <f t="shared" si="307"/>
        <v/>
      </c>
      <c r="X1653" s="1" t="str">
        <f t="shared" si="308"/>
        <v/>
      </c>
      <c r="Y1653" s="5" t="str">
        <f t="shared" si="309"/>
        <v/>
      </c>
      <c r="Z1653" s="5" t="str">
        <f t="shared" si="310"/>
        <v/>
      </c>
      <c r="AA1653" s="1" t="str">
        <f t="shared" si="311"/>
        <v/>
      </c>
    </row>
    <row r="1654" spans="1:27">
      <c r="A1654" s="1" t="str">
        <f t="shared" si="300"/>
        <v/>
      </c>
      <c r="B1654" s="2" t="str">
        <f>IF([1]CONSULTAS!H1654&lt;&gt;"",[1]CONSULTAS!H1654,"")</f>
        <v/>
      </c>
      <c r="C1654" s="2" t="str">
        <f t="shared" si="301"/>
        <v/>
      </c>
      <c r="D1654" s="2" t="str">
        <f t="shared" si="302"/>
        <v/>
      </c>
      <c r="E1654" s="2" t="str">
        <f>IF(B1654&lt;&gt;"",VLOOKUP(VALUE(VLOOKUP(B1654,[1]CONSULTAS!$H:$I,2,FALSE)),[1]CONSULTAS!$A:$C,3,FALSE),"")</f>
        <v/>
      </c>
      <c r="F1654" s="1" t="str">
        <f>IF(B1654&lt;&gt;"",$B1654&amp;"|"&amp;VLOOKUP($B1654,[1]CONSULTAS!$H:$I,2,FALSE)&amp;"|"&amp;"0"&amp;"|"&amp;"P","")</f>
        <v/>
      </c>
      <c r="G1654" s="1" t="str">
        <f>IF(F1654&lt;&gt;"",$B1654&amp;"|"&amp;VLOOKUP($B1654,[1]CONSULTAS!$H:$I,2,FALSE)&amp;"|"&amp;"0"&amp;"|"&amp;"R","")</f>
        <v/>
      </c>
      <c r="H1654" s="1" t="str">
        <f>IF(G1654&lt;&gt;"",$B1654&amp;"|"&amp;VLOOKUP($B1654,[1]CONSULTAS!$H:$I,2,FALSE)&amp;"|"&amp;"0","")</f>
        <v/>
      </c>
      <c r="I1654" s="1" t="str">
        <f>IF(H1654&lt;&gt;"",$B1654&amp;"|"&amp;VLOOKUP($B1654,[1]CONSULTAS!$H:$I,2,FALSE)&amp;"|"&amp;"P","")</f>
        <v/>
      </c>
      <c r="J1654" s="1" t="str">
        <f>IF(I1654&lt;&gt;"",$B1654&amp;"|"&amp;VLOOKUP($B1654,[1]CONSULTAS!$H:$I,2,FALSE)&amp;"|"&amp;"R","")</f>
        <v/>
      </c>
      <c r="K1654" s="1" t="str">
        <f>IF(J1654&lt;&gt;"",$B1654&amp;"|"&amp;VLOOKUP($B1654,[1]CONSULTAS!$H:$I,2,FALSE),"")</f>
        <v/>
      </c>
      <c r="L1654" s="1" t="str">
        <f t="shared" si="303"/>
        <v/>
      </c>
      <c r="M1654" s="1" t="str">
        <f t="shared" si="304"/>
        <v/>
      </c>
      <c r="N1654" s="1" t="str">
        <f>IF($B1654&lt;&gt;"","H"&amp;"|"&amp;VLOOKUP(VALUE(VLOOKUP($B1654,[1]CONSULTAS!$H:$I,2,FALSE)),[1]CONSULTAS!$A:$C,3,FALSE)&amp;"|"&amp;'[1]DADOS BÁSICOS'!$C$10,"")</f>
        <v/>
      </c>
      <c r="O1654" s="1" t="str">
        <f>IF($B1654&lt;&gt;"","H"&amp;"|"&amp;VLOOKUP(VALUE(VLOOKUP($B1654,[1]CONSULTAS!$H:$I,2,FALSE)),[1]CONSULTAS!$A:$C,3,FALSE)&amp;"|"&amp;'[1]DADOS BÁSICOS'!$C$11,"")</f>
        <v/>
      </c>
      <c r="P1654" s="1" t="str">
        <f>IF($B1654&lt;&gt;"","H"&amp;"|"&amp;VLOOKUP(VALUE(VLOOKUP($B1654,[1]CONSULTAS!$H:$I,2,FALSE)),[1]CONSULTAS!$A:$C,3,FALSE),"")</f>
        <v/>
      </c>
      <c r="Q1654" s="1" t="str">
        <f>IF([1]EXAMES!A1655&lt;&gt;"",[1]EXAMES!A1655,"")</f>
        <v/>
      </c>
      <c r="R1654" s="1" t="str">
        <f t="shared" si="305"/>
        <v/>
      </c>
      <c r="S1654" s="1" t="str">
        <f t="shared" si="306"/>
        <v/>
      </c>
      <c r="T1654" s="1" t="str">
        <f>IF(Q1654&lt;&gt;"","H"&amp;"|"&amp;VLOOKUP(Q1654,[1]EXAMES!$A:$E,4,FALSE),"")</f>
        <v/>
      </c>
      <c r="U1654" s="1" t="str">
        <f>IF(Q1654&lt;&gt;"","H"&amp;"|"&amp;VLOOKUP(Q1654,[1]EXAMES!$A:$E,4,FALSE)&amp;"|"&amp;'[1]DADOS BÁSICOS'!$C$10,"")</f>
        <v/>
      </c>
      <c r="V1654" s="1" t="str">
        <f>IF(Q1654&lt;&gt;"","H"&amp;"|"&amp;VLOOKUP(Q1654,[1]EXAMES!$A:$E,4,FALSE)&amp;"|"&amp;'[1]DADOS BÁSICOS'!$C$11,"")</f>
        <v/>
      </c>
      <c r="W1654" s="1" t="str">
        <f t="shared" si="307"/>
        <v/>
      </c>
      <c r="X1654" s="1" t="str">
        <f t="shared" si="308"/>
        <v/>
      </c>
      <c r="Y1654" s="5" t="str">
        <f t="shared" si="309"/>
        <v/>
      </c>
      <c r="Z1654" s="5" t="str">
        <f t="shared" si="310"/>
        <v/>
      </c>
      <c r="AA1654" s="1" t="str">
        <f t="shared" si="311"/>
        <v/>
      </c>
    </row>
    <row r="1655" spans="1:27">
      <c r="A1655" s="1" t="str">
        <f t="shared" si="300"/>
        <v/>
      </c>
      <c r="B1655" s="2" t="str">
        <f>IF([1]CONSULTAS!H1655&lt;&gt;"",[1]CONSULTAS!H1655,"")</f>
        <v/>
      </c>
      <c r="C1655" s="2" t="str">
        <f t="shared" si="301"/>
        <v/>
      </c>
      <c r="D1655" s="2" t="str">
        <f t="shared" si="302"/>
        <v/>
      </c>
      <c r="E1655" s="2" t="str">
        <f>IF(B1655&lt;&gt;"",VLOOKUP(VALUE(VLOOKUP(B1655,[1]CONSULTAS!$H:$I,2,FALSE)),[1]CONSULTAS!$A:$C,3,FALSE),"")</f>
        <v/>
      </c>
      <c r="F1655" s="1" t="str">
        <f>IF(B1655&lt;&gt;"",$B1655&amp;"|"&amp;VLOOKUP($B1655,[1]CONSULTAS!$H:$I,2,FALSE)&amp;"|"&amp;"0"&amp;"|"&amp;"P","")</f>
        <v/>
      </c>
      <c r="G1655" s="1" t="str">
        <f>IF(F1655&lt;&gt;"",$B1655&amp;"|"&amp;VLOOKUP($B1655,[1]CONSULTAS!$H:$I,2,FALSE)&amp;"|"&amp;"0"&amp;"|"&amp;"R","")</f>
        <v/>
      </c>
      <c r="H1655" s="1" t="str">
        <f>IF(G1655&lt;&gt;"",$B1655&amp;"|"&amp;VLOOKUP($B1655,[1]CONSULTAS!$H:$I,2,FALSE)&amp;"|"&amp;"0","")</f>
        <v/>
      </c>
      <c r="I1655" s="1" t="str">
        <f>IF(H1655&lt;&gt;"",$B1655&amp;"|"&amp;VLOOKUP($B1655,[1]CONSULTAS!$H:$I,2,FALSE)&amp;"|"&amp;"P","")</f>
        <v/>
      </c>
      <c r="J1655" s="1" t="str">
        <f>IF(I1655&lt;&gt;"",$B1655&amp;"|"&amp;VLOOKUP($B1655,[1]CONSULTAS!$H:$I,2,FALSE)&amp;"|"&amp;"R","")</f>
        <v/>
      </c>
      <c r="K1655" s="1" t="str">
        <f>IF(J1655&lt;&gt;"",$B1655&amp;"|"&amp;VLOOKUP($B1655,[1]CONSULTAS!$H:$I,2,FALSE),"")</f>
        <v/>
      </c>
      <c r="L1655" s="1" t="str">
        <f t="shared" si="303"/>
        <v/>
      </c>
      <c r="M1655" s="1" t="str">
        <f t="shared" si="304"/>
        <v/>
      </c>
      <c r="N1655" s="1" t="str">
        <f>IF($B1655&lt;&gt;"","H"&amp;"|"&amp;VLOOKUP(VALUE(VLOOKUP($B1655,[1]CONSULTAS!$H:$I,2,FALSE)),[1]CONSULTAS!$A:$C,3,FALSE)&amp;"|"&amp;'[1]DADOS BÁSICOS'!$C$10,"")</f>
        <v/>
      </c>
      <c r="O1655" s="1" t="str">
        <f>IF($B1655&lt;&gt;"","H"&amp;"|"&amp;VLOOKUP(VALUE(VLOOKUP($B1655,[1]CONSULTAS!$H:$I,2,FALSE)),[1]CONSULTAS!$A:$C,3,FALSE)&amp;"|"&amp;'[1]DADOS BÁSICOS'!$C$11,"")</f>
        <v/>
      </c>
      <c r="P1655" s="1" t="str">
        <f>IF($B1655&lt;&gt;"","H"&amp;"|"&amp;VLOOKUP(VALUE(VLOOKUP($B1655,[1]CONSULTAS!$H:$I,2,FALSE)),[1]CONSULTAS!$A:$C,3,FALSE),"")</f>
        <v/>
      </c>
      <c r="Q1655" s="1" t="str">
        <f>IF([1]EXAMES!A1656&lt;&gt;"",[1]EXAMES!A1656,"")</f>
        <v/>
      </c>
      <c r="R1655" s="1" t="str">
        <f t="shared" si="305"/>
        <v/>
      </c>
      <c r="S1655" s="1" t="str">
        <f t="shared" si="306"/>
        <v/>
      </c>
      <c r="T1655" s="1" t="str">
        <f>IF(Q1655&lt;&gt;"","H"&amp;"|"&amp;VLOOKUP(Q1655,[1]EXAMES!$A:$E,4,FALSE),"")</f>
        <v/>
      </c>
      <c r="U1655" s="1" t="str">
        <f>IF(Q1655&lt;&gt;"","H"&amp;"|"&amp;VLOOKUP(Q1655,[1]EXAMES!$A:$E,4,FALSE)&amp;"|"&amp;'[1]DADOS BÁSICOS'!$C$10,"")</f>
        <v/>
      </c>
      <c r="V1655" s="1" t="str">
        <f>IF(Q1655&lt;&gt;"","H"&amp;"|"&amp;VLOOKUP(Q1655,[1]EXAMES!$A:$E,4,FALSE)&amp;"|"&amp;'[1]DADOS BÁSICOS'!$C$11,"")</f>
        <v/>
      </c>
      <c r="W1655" s="1" t="str">
        <f t="shared" si="307"/>
        <v/>
      </c>
      <c r="X1655" s="1" t="str">
        <f t="shared" si="308"/>
        <v/>
      </c>
      <c r="Y1655" s="5" t="str">
        <f t="shared" si="309"/>
        <v/>
      </c>
      <c r="Z1655" s="5" t="str">
        <f t="shared" si="310"/>
        <v/>
      </c>
      <c r="AA1655" s="1" t="str">
        <f t="shared" si="311"/>
        <v/>
      </c>
    </row>
    <row r="1656" spans="1:27">
      <c r="A1656" s="1" t="str">
        <f t="shared" si="300"/>
        <v/>
      </c>
      <c r="B1656" s="2" t="str">
        <f>IF([1]CONSULTAS!H1656&lt;&gt;"",[1]CONSULTAS!H1656,"")</f>
        <v/>
      </c>
      <c r="C1656" s="2" t="str">
        <f t="shared" si="301"/>
        <v/>
      </c>
      <c r="D1656" s="2" t="str">
        <f t="shared" si="302"/>
        <v/>
      </c>
      <c r="E1656" s="2" t="str">
        <f>IF(B1656&lt;&gt;"",VLOOKUP(VALUE(VLOOKUP(B1656,[1]CONSULTAS!$H:$I,2,FALSE)),[1]CONSULTAS!$A:$C,3,FALSE),"")</f>
        <v/>
      </c>
      <c r="F1656" s="1" t="str">
        <f>IF(B1656&lt;&gt;"",$B1656&amp;"|"&amp;VLOOKUP($B1656,[1]CONSULTAS!$H:$I,2,FALSE)&amp;"|"&amp;"0"&amp;"|"&amp;"P","")</f>
        <v/>
      </c>
      <c r="G1656" s="1" t="str">
        <f>IF(F1656&lt;&gt;"",$B1656&amp;"|"&amp;VLOOKUP($B1656,[1]CONSULTAS!$H:$I,2,FALSE)&amp;"|"&amp;"0"&amp;"|"&amp;"R","")</f>
        <v/>
      </c>
      <c r="H1656" s="1" t="str">
        <f>IF(G1656&lt;&gt;"",$B1656&amp;"|"&amp;VLOOKUP($B1656,[1]CONSULTAS!$H:$I,2,FALSE)&amp;"|"&amp;"0","")</f>
        <v/>
      </c>
      <c r="I1656" s="1" t="str">
        <f>IF(H1656&lt;&gt;"",$B1656&amp;"|"&amp;VLOOKUP($B1656,[1]CONSULTAS!$H:$I,2,FALSE)&amp;"|"&amp;"P","")</f>
        <v/>
      </c>
      <c r="J1656" s="1" t="str">
        <f>IF(I1656&lt;&gt;"",$B1656&amp;"|"&amp;VLOOKUP($B1656,[1]CONSULTAS!$H:$I,2,FALSE)&amp;"|"&amp;"R","")</f>
        <v/>
      </c>
      <c r="K1656" s="1" t="str">
        <f>IF(J1656&lt;&gt;"",$B1656&amp;"|"&amp;VLOOKUP($B1656,[1]CONSULTAS!$H:$I,2,FALSE),"")</f>
        <v/>
      </c>
      <c r="L1656" s="1" t="str">
        <f t="shared" si="303"/>
        <v/>
      </c>
      <c r="M1656" s="1" t="str">
        <f t="shared" si="304"/>
        <v/>
      </c>
      <c r="N1656" s="1" t="str">
        <f>IF($B1656&lt;&gt;"","H"&amp;"|"&amp;VLOOKUP(VALUE(VLOOKUP($B1656,[1]CONSULTAS!$H:$I,2,FALSE)),[1]CONSULTAS!$A:$C,3,FALSE)&amp;"|"&amp;'[1]DADOS BÁSICOS'!$C$10,"")</f>
        <v/>
      </c>
      <c r="O1656" s="1" t="str">
        <f>IF($B1656&lt;&gt;"","H"&amp;"|"&amp;VLOOKUP(VALUE(VLOOKUP($B1656,[1]CONSULTAS!$H:$I,2,FALSE)),[1]CONSULTAS!$A:$C,3,FALSE)&amp;"|"&amp;'[1]DADOS BÁSICOS'!$C$11,"")</f>
        <v/>
      </c>
      <c r="P1656" s="1" t="str">
        <f>IF($B1656&lt;&gt;"","H"&amp;"|"&amp;VLOOKUP(VALUE(VLOOKUP($B1656,[1]CONSULTAS!$H:$I,2,FALSE)),[1]CONSULTAS!$A:$C,3,FALSE),"")</f>
        <v/>
      </c>
      <c r="Q1656" s="1" t="str">
        <f>IF([1]EXAMES!A1657&lt;&gt;"",[1]EXAMES!A1657,"")</f>
        <v/>
      </c>
      <c r="R1656" s="1" t="str">
        <f t="shared" si="305"/>
        <v/>
      </c>
      <c r="S1656" s="1" t="str">
        <f t="shared" si="306"/>
        <v/>
      </c>
      <c r="T1656" s="1" t="str">
        <f>IF(Q1656&lt;&gt;"","H"&amp;"|"&amp;VLOOKUP(Q1656,[1]EXAMES!$A:$E,4,FALSE),"")</f>
        <v/>
      </c>
      <c r="U1656" s="1" t="str">
        <f>IF(Q1656&lt;&gt;"","H"&amp;"|"&amp;VLOOKUP(Q1656,[1]EXAMES!$A:$E,4,FALSE)&amp;"|"&amp;'[1]DADOS BÁSICOS'!$C$10,"")</f>
        <v/>
      </c>
      <c r="V1656" s="1" t="str">
        <f>IF(Q1656&lt;&gt;"","H"&amp;"|"&amp;VLOOKUP(Q1656,[1]EXAMES!$A:$E,4,FALSE)&amp;"|"&amp;'[1]DADOS BÁSICOS'!$C$11,"")</f>
        <v/>
      </c>
      <c r="W1656" s="1" t="str">
        <f t="shared" si="307"/>
        <v/>
      </c>
      <c r="X1656" s="1" t="str">
        <f t="shared" si="308"/>
        <v/>
      </c>
      <c r="Y1656" s="5" t="str">
        <f t="shared" si="309"/>
        <v/>
      </c>
      <c r="Z1656" s="5" t="str">
        <f t="shared" si="310"/>
        <v/>
      </c>
      <c r="AA1656" s="1" t="str">
        <f t="shared" si="311"/>
        <v/>
      </c>
    </row>
    <row r="1657" spans="1:27">
      <c r="A1657" s="1" t="str">
        <f t="shared" si="300"/>
        <v/>
      </c>
      <c r="B1657" s="2" t="str">
        <f>IF([1]CONSULTAS!H1657&lt;&gt;"",[1]CONSULTAS!H1657,"")</f>
        <v/>
      </c>
      <c r="C1657" s="2" t="str">
        <f t="shared" si="301"/>
        <v/>
      </c>
      <c r="D1657" s="2" t="str">
        <f t="shared" si="302"/>
        <v/>
      </c>
      <c r="E1657" s="2" t="str">
        <f>IF(B1657&lt;&gt;"",VLOOKUP(VALUE(VLOOKUP(B1657,[1]CONSULTAS!$H:$I,2,FALSE)),[1]CONSULTAS!$A:$C,3,FALSE),"")</f>
        <v/>
      </c>
      <c r="F1657" s="1" t="str">
        <f>IF(B1657&lt;&gt;"",$B1657&amp;"|"&amp;VLOOKUP($B1657,[1]CONSULTAS!$H:$I,2,FALSE)&amp;"|"&amp;"0"&amp;"|"&amp;"P","")</f>
        <v/>
      </c>
      <c r="G1657" s="1" t="str">
        <f>IF(F1657&lt;&gt;"",$B1657&amp;"|"&amp;VLOOKUP($B1657,[1]CONSULTAS!$H:$I,2,FALSE)&amp;"|"&amp;"0"&amp;"|"&amp;"R","")</f>
        <v/>
      </c>
      <c r="H1657" s="1" t="str">
        <f>IF(G1657&lt;&gt;"",$B1657&amp;"|"&amp;VLOOKUP($B1657,[1]CONSULTAS!$H:$I,2,FALSE)&amp;"|"&amp;"0","")</f>
        <v/>
      </c>
      <c r="I1657" s="1" t="str">
        <f>IF(H1657&lt;&gt;"",$B1657&amp;"|"&amp;VLOOKUP($B1657,[1]CONSULTAS!$H:$I,2,FALSE)&amp;"|"&amp;"P","")</f>
        <v/>
      </c>
      <c r="J1657" s="1" t="str">
        <f>IF(I1657&lt;&gt;"",$B1657&amp;"|"&amp;VLOOKUP($B1657,[1]CONSULTAS!$H:$I,2,FALSE)&amp;"|"&amp;"R","")</f>
        <v/>
      </c>
      <c r="K1657" s="1" t="str">
        <f>IF(J1657&lt;&gt;"",$B1657&amp;"|"&amp;VLOOKUP($B1657,[1]CONSULTAS!$H:$I,2,FALSE),"")</f>
        <v/>
      </c>
      <c r="L1657" s="1" t="str">
        <f t="shared" si="303"/>
        <v/>
      </c>
      <c r="M1657" s="1" t="str">
        <f t="shared" si="304"/>
        <v/>
      </c>
      <c r="N1657" s="1" t="str">
        <f>IF($B1657&lt;&gt;"","H"&amp;"|"&amp;VLOOKUP(VALUE(VLOOKUP($B1657,[1]CONSULTAS!$H:$I,2,FALSE)),[1]CONSULTAS!$A:$C,3,FALSE)&amp;"|"&amp;'[1]DADOS BÁSICOS'!$C$10,"")</f>
        <v/>
      </c>
      <c r="O1657" s="1" t="str">
        <f>IF($B1657&lt;&gt;"","H"&amp;"|"&amp;VLOOKUP(VALUE(VLOOKUP($B1657,[1]CONSULTAS!$H:$I,2,FALSE)),[1]CONSULTAS!$A:$C,3,FALSE)&amp;"|"&amp;'[1]DADOS BÁSICOS'!$C$11,"")</f>
        <v/>
      </c>
      <c r="P1657" s="1" t="str">
        <f>IF($B1657&lt;&gt;"","H"&amp;"|"&amp;VLOOKUP(VALUE(VLOOKUP($B1657,[1]CONSULTAS!$H:$I,2,FALSE)),[1]CONSULTAS!$A:$C,3,FALSE),"")</f>
        <v/>
      </c>
      <c r="Q1657" s="1" t="str">
        <f>IF([1]EXAMES!A1658&lt;&gt;"",[1]EXAMES!A1658,"")</f>
        <v/>
      </c>
      <c r="R1657" s="1" t="str">
        <f t="shared" si="305"/>
        <v/>
      </c>
      <c r="S1657" s="1" t="str">
        <f t="shared" si="306"/>
        <v/>
      </c>
      <c r="T1657" s="1" t="str">
        <f>IF(Q1657&lt;&gt;"","H"&amp;"|"&amp;VLOOKUP(Q1657,[1]EXAMES!$A:$E,4,FALSE),"")</f>
        <v/>
      </c>
      <c r="U1657" s="1" t="str">
        <f>IF(Q1657&lt;&gt;"","H"&amp;"|"&amp;VLOOKUP(Q1657,[1]EXAMES!$A:$E,4,FALSE)&amp;"|"&amp;'[1]DADOS BÁSICOS'!$C$10,"")</f>
        <v/>
      </c>
      <c r="V1657" s="1" t="str">
        <f>IF(Q1657&lt;&gt;"","H"&amp;"|"&amp;VLOOKUP(Q1657,[1]EXAMES!$A:$E,4,FALSE)&amp;"|"&amp;'[1]DADOS BÁSICOS'!$C$11,"")</f>
        <v/>
      </c>
      <c r="W1657" s="1" t="str">
        <f t="shared" si="307"/>
        <v/>
      </c>
      <c r="X1657" s="1" t="str">
        <f t="shared" si="308"/>
        <v/>
      </c>
      <c r="Y1657" s="5" t="str">
        <f t="shared" si="309"/>
        <v/>
      </c>
      <c r="Z1657" s="5" t="str">
        <f t="shared" si="310"/>
        <v/>
      </c>
      <c r="AA1657" s="1" t="str">
        <f t="shared" si="311"/>
        <v/>
      </c>
    </row>
    <row r="1658" spans="1:27">
      <c r="A1658" s="1" t="str">
        <f t="shared" si="300"/>
        <v/>
      </c>
      <c r="B1658" s="2" t="str">
        <f>IF([1]CONSULTAS!H1658&lt;&gt;"",[1]CONSULTAS!H1658,"")</f>
        <v/>
      </c>
      <c r="C1658" s="2" t="str">
        <f t="shared" si="301"/>
        <v/>
      </c>
      <c r="D1658" s="2" t="str">
        <f t="shared" si="302"/>
        <v/>
      </c>
      <c r="E1658" s="2" t="str">
        <f>IF(B1658&lt;&gt;"",VLOOKUP(VALUE(VLOOKUP(B1658,[1]CONSULTAS!$H:$I,2,FALSE)),[1]CONSULTAS!$A:$C,3,FALSE),"")</f>
        <v/>
      </c>
      <c r="F1658" s="1" t="str">
        <f>IF(B1658&lt;&gt;"",$B1658&amp;"|"&amp;VLOOKUP($B1658,[1]CONSULTAS!$H:$I,2,FALSE)&amp;"|"&amp;"0"&amp;"|"&amp;"P","")</f>
        <v/>
      </c>
      <c r="G1658" s="1" t="str">
        <f>IF(F1658&lt;&gt;"",$B1658&amp;"|"&amp;VLOOKUP($B1658,[1]CONSULTAS!$H:$I,2,FALSE)&amp;"|"&amp;"0"&amp;"|"&amp;"R","")</f>
        <v/>
      </c>
      <c r="H1658" s="1" t="str">
        <f>IF(G1658&lt;&gt;"",$B1658&amp;"|"&amp;VLOOKUP($B1658,[1]CONSULTAS!$H:$I,2,FALSE)&amp;"|"&amp;"0","")</f>
        <v/>
      </c>
      <c r="I1658" s="1" t="str">
        <f>IF(H1658&lt;&gt;"",$B1658&amp;"|"&amp;VLOOKUP($B1658,[1]CONSULTAS!$H:$I,2,FALSE)&amp;"|"&amp;"P","")</f>
        <v/>
      </c>
      <c r="J1658" s="1" t="str">
        <f>IF(I1658&lt;&gt;"",$B1658&amp;"|"&amp;VLOOKUP($B1658,[1]CONSULTAS!$H:$I,2,FALSE)&amp;"|"&amp;"R","")</f>
        <v/>
      </c>
      <c r="K1658" s="1" t="str">
        <f>IF(J1658&lt;&gt;"",$B1658&amp;"|"&amp;VLOOKUP($B1658,[1]CONSULTAS!$H:$I,2,FALSE),"")</f>
        <v/>
      </c>
      <c r="L1658" s="1" t="str">
        <f t="shared" si="303"/>
        <v/>
      </c>
      <c r="M1658" s="1" t="str">
        <f t="shared" si="304"/>
        <v/>
      </c>
      <c r="N1658" s="1" t="str">
        <f>IF($B1658&lt;&gt;"","H"&amp;"|"&amp;VLOOKUP(VALUE(VLOOKUP($B1658,[1]CONSULTAS!$H:$I,2,FALSE)),[1]CONSULTAS!$A:$C,3,FALSE)&amp;"|"&amp;'[1]DADOS BÁSICOS'!$C$10,"")</f>
        <v/>
      </c>
      <c r="O1658" s="1" t="str">
        <f>IF($B1658&lt;&gt;"","H"&amp;"|"&amp;VLOOKUP(VALUE(VLOOKUP($B1658,[1]CONSULTAS!$H:$I,2,FALSE)),[1]CONSULTAS!$A:$C,3,FALSE)&amp;"|"&amp;'[1]DADOS BÁSICOS'!$C$11,"")</f>
        <v/>
      </c>
      <c r="P1658" s="1" t="str">
        <f>IF($B1658&lt;&gt;"","H"&amp;"|"&amp;VLOOKUP(VALUE(VLOOKUP($B1658,[1]CONSULTAS!$H:$I,2,FALSE)),[1]CONSULTAS!$A:$C,3,FALSE),"")</f>
        <v/>
      </c>
      <c r="Q1658" s="1" t="str">
        <f>IF([1]EXAMES!A1659&lt;&gt;"",[1]EXAMES!A1659,"")</f>
        <v/>
      </c>
      <c r="R1658" s="1" t="str">
        <f t="shared" si="305"/>
        <v/>
      </c>
      <c r="S1658" s="1" t="str">
        <f t="shared" si="306"/>
        <v/>
      </c>
      <c r="T1658" s="1" t="str">
        <f>IF(Q1658&lt;&gt;"","H"&amp;"|"&amp;VLOOKUP(Q1658,[1]EXAMES!$A:$E,4,FALSE),"")</f>
        <v/>
      </c>
      <c r="U1658" s="1" t="str">
        <f>IF(Q1658&lt;&gt;"","H"&amp;"|"&amp;VLOOKUP(Q1658,[1]EXAMES!$A:$E,4,FALSE)&amp;"|"&amp;'[1]DADOS BÁSICOS'!$C$10,"")</f>
        <v/>
      </c>
      <c r="V1658" s="1" t="str">
        <f>IF(Q1658&lt;&gt;"","H"&amp;"|"&amp;VLOOKUP(Q1658,[1]EXAMES!$A:$E,4,FALSE)&amp;"|"&amp;'[1]DADOS BÁSICOS'!$C$11,"")</f>
        <v/>
      </c>
      <c r="W1658" s="1" t="str">
        <f t="shared" si="307"/>
        <v/>
      </c>
      <c r="X1658" s="1" t="str">
        <f t="shared" si="308"/>
        <v/>
      </c>
      <c r="Y1658" s="5" t="str">
        <f t="shared" si="309"/>
        <v/>
      </c>
      <c r="Z1658" s="5" t="str">
        <f t="shared" si="310"/>
        <v/>
      </c>
      <c r="AA1658" s="1" t="str">
        <f t="shared" si="311"/>
        <v/>
      </c>
    </row>
    <row r="1659" spans="1:27">
      <c r="A1659" s="1" t="str">
        <f t="shared" si="300"/>
        <v/>
      </c>
      <c r="B1659" s="2" t="str">
        <f>IF([1]CONSULTAS!H1659&lt;&gt;"",[1]CONSULTAS!H1659,"")</f>
        <v/>
      </c>
      <c r="C1659" s="2" t="str">
        <f t="shared" si="301"/>
        <v/>
      </c>
      <c r="D1659" s="2" t="str">
        <f t="shared" si="302"/>
        <v/>
      </c>
      <c r="E1659" s="2" t="str">
        <f>IF(B1659&lt;&gt;"",VLOOKUP(VALUE(VLOOKUP(B1659,[1]CONSULTAS!$H:$I,2,FALSE)),[1]CONSULTAS!$A:$C,3,FALSE),"")</f>
        <v/>
      </c>
      <c r="F1659" s="1" t="str">
        <f>IF(B1659&lt;&gt;"",$B1659&amp;"|"&amp;VLOOKUP($B1659,[1]CONSULTAS!$H:$I,2,FALSE)&amp;"|"&amp;"0"&amp;"|"&amp;"P","")</f>
        <v/>
      </c>
      <c r="G1659" s="1" t="str">
        <f>IF(F1659&lt;&gt;"",$B1659&amp;"|"&amp;VLOOKUP($B1659,[1]CONSULTAS!$H:$I,2,FALSE)&amp;"|"&amp;"0"&amp;"|"&amp;"R","")</f>
        <v/>
      </c>
      <c r="H1659" s="1" t="str">
        <f>IF(G1659&lt;&gt;"",$B1659&amp;"|"&amp;VLOOKUP($B1659,[1]CONSULTAS!$H:$I,2,FALSE)&amp;"|"&amp;"0","")</f>
        <v/>
      </c>
      <c r="I1659" s="1" t="str">
        <f>IF(H1659&lt;&gt;"",$B1659&amp;"|"&amp;VLOOKUP($B1659,[1]CONSULTAS!$H:$I,2,FALSE)&amp;"|"&amp;"P","")</f>
        <v/>
      </c>
      <c r="J1659" s="1" t="str">
        <f>IF(I1659&lt;&gt;"",$B1659&amp;"|"&amp;VLOOKUP($B1659,[1]CONSULTAS!$H:$I,2,FALSE)&amp;"|"&amp;"R","")</f>
        <v/>
      </c>
      <c r="K1659" s="1" t="str">
        <f>IF(J1659&lt;&gt;"",$B1659&amp;"|"&amp;VLOOKUP($B1659,[1]CONSULTAS!$H:$I,2,FALSE),"")</f>
        <v/>
      </c>
      <c r="L1659" s="1" t="str">
        <f t="shared" si="303"/>
        <v/>
      </c>
      <c r="M1659" s="1" t="str">
        <f t="shared" si="304"/>
        <v/>
      </c>
      <c r="N1659" s="1" t="str">
        <f>IF($B1659&lt;&gt;"","H"&amp;"|"&amp;VLOOKUP(VALUE(VLOOKUP($B1659,[1]CONSULTAS!$H:$I,2,FALSE)),[1]CONSULTAS!$A:$C,3,FALSE)&amp;"|"&amp;'[1]DADOS BÁSICOS'!$C$10,"")</f>
        <v/>
      </c>
      <c r="O1659" s="1" t="str">
        <f>IF($B1659&lt;&gt;"","H"&amp;"|"&amp;VLOOKUP(VALUE(VLOOKUP($B1659,[1]CONSULTAS!$H:$I,2,FALSE)),[1]CONSULTAS!$A:$C,3,FALSE)&amp;"|"&amp;'[1]DADOS BÁSICOS'!$C$11,"")</f>
        <v/>
      </c>
      <c r="P1659" s="1" t="str">
        <f>IF($B1659&lt;&gt;"","H"&amp;"|"&amp;VLOOKUP(VALUE(VLOOKUP($B1659,[1]CONSULTAS!$H:$I,2,FALSE)),[1]CONSULTAS!$A:$C,3,FALSE),"")</f>
        <v/>
      </c>
      <c r="Q1659" s="1" t="str">
        <f>IF([1]EXAMES!A1660&lt;&gt;"",[1]EXAMES!A1660,"")</f>
        <v/>
      </c>
      <c r="R1659" s="1" t="str">
        <f t="shared" si="305"/>
        <v/>
      </c>
      <c r="S1659" s="1" t="str">
        <f t="shared" si="306"/>
        <v/>
      </c>
      <c r="T1659" s="1" t="str">
        <f>IF(Q1659&lt;&gt;"","H"&amp;"|"&amp;VLOOKUP(Q1659,[1]EXAMES!$A:$E,4,FALSE),"")</f>
        <v/>
      </c>
      <c r="U1659" s="1" t="str">
        <f>IF(Q1659&lt;&gt;"","H"&amp;"|"&amp;VLOOKUP(Q1659,[1]EXAMES!$A:$E,4,FALSE)&amp;"|"&amp;'[1]DADOS BÁSICOS'!$C$10,"")</f>
        <v/>
      </c>
      <c r="V1659" s="1" t="str">
        <f>IF(Q1659&lt;&gt;"","H"&amp;"|"&amp;VLOOKUP(Q1659,[1]EXAMES!$A:$E,4,FALSE)&amp;"|"&amp;'[1]DADOS BÁSICOS'!$C$11,"")</f>
        <v/>
      </c>
      <c r="W1659" s="1" t="str">
        <f t="shared" si="307"/>
        <v/>
      </c>
      <c r="X1659" s="1" t="str">
        <f t="shared" si="308"/>
        <v/>
      </c>
      <c r="Y1659" s="5" t="str">
        <f t="shared" si="309"/>
        <v/>
      </c>
      <c r="Z1659" s="5" t="str">
        <f t="shared" si="310"/>
        <v/>
      </c>
      <c r="AA1659" s="1" t="str">
        <f t="shared" si="311"/>
        <v/>
      </c>
    </row>
    <row r="1660" spans="1:27">
      <c r="A1660" s="1" t="str">
        <f t="shared" si="300"/>
        <v/>
      </c>
      <c r="B1660" s="2" t="str">
        <f>IF([1]CONSULTAS!H1660&lt;&gt;"",[1]CONSULTAS!H1660,"")</f>
        <v/>
      </c>
      <c r="C1660" s="2" t="str">
        <f t="shared" si="301"/>
        <v/>
      </c>
      <c r="D1660" s="2" t="str">
        <f t="shared" si="302"/>
        <v/>
      </c>
      <c r="E1660" s="2" t="str">
        <f>IF(B1660&lt;&gt;"",VLOOKUP(VALUE(VLOOKUP(B1660,[1]CONSULTAS!$H:$I,2,FALSE)),[1]CONSULTAS!$A:$C,3,FALSE),"")</f>
        <v/>
      </c>
      <c r="F1660" s="1" t="str">
        <f>IF(B1660&lt;&gt;"",$B1660&amp;"|"&amp;VLOOKUP($B1660,[1]CONSULTAS!$H:$I,2,FALSE)&amp;"|"&amp;"0"&amp;"|"&amp;"P","")</f>
        <v/>
      </c>
      <c r="G1660" s="1" t="str">
        <f>IF(F1660&lt;&gt;"",$B1660&amp;"|"&amp;VLOOKUP($B1660,[1]CONSULTAS!$H:$I,2,FALSE)&amp;"|"&amp;"0"&amp;"|"&amp;"R","")</f>
        <v/>
      </c>
      <c r="H1660" s="1" t="str">
        <f>IF(G1660&lt;&gt;"",$B1660&amp;"|"&amp;VLOOKUP($B1660,[1]CONSULTAS!$H:$I,2,FALSE)&amp;"|"&amp;"0","")</f>
        <v/>
      </c>
      <c r="I1660" s="1" t="str">
        <f>IF(H1660&lt;&gt;"",$B1660&amp;"|"&amp;VLOOKUP($B1660,[1]CONSULTAS!$H:$I,2,FALSE)&amp;"|"&amp;"P","")</f>
        <v/>
      </c>
      <c r="J1660" s="1" t="str">
        <f>IF(I1660&lt;&gt;"",$B1660&amp;"|"&amp;VLOOKUP($B1660,[1]CONSULTAS!$H:$I,2,FALSE)&amp;"|"&amp;"R","")</f>
        <v/>
      </c>
      <c r="K1660" s="1" t="str">
        <f>IF(J1660&lt;&gt;"",$B1660&amp;"|"&amp;VLOOKUP($B1660,[1]CONSULTAS!$H:$I,2,FALSE),"")</f>
        <v/>
      </c>
      <c r="L1660" s="1" t="str">
        <f t="shared" si="303"/>
        <v/>
      </c>
      <c r="M1660" s="1" t="str">
        <f t="shared" si="304"/>
        <v/>
      </c>
      <c r="N1660" s="1" t="str">
        <f>IF($B1660&lt;&gt;"","H"&amp;"|"&amp;VLOOKUP(VALUE(VLOOKUP($B1660,[1]CONSULTAS!$H:$I,2,FALSE)),[1]CONSULTAS!$A:$C,3,FALSE)&amp;"|"&amp;'[1]DADOS BÁSICOS'!$C$10,"")</f>
        <v/>
      </c>
      <c r="O1660" s="1" t="str">
        <f>IF($B1660&lt;&gt;"","H"&amp;"|"&amp;VLOOKUP(VALUE(VLOOKUP($B1660,[1]CONSULTAS!$H:$I,2,FALSE)),[1]CONSULTAS!$A:$C,3,FALSE)&amp;"|"&amp;'[1]DADOS BÁSICOS'!$C$11,"")</f>
        <v/>
      </c>
      <c r="P1660" s="1" t="str">
        <f>IF($B1660&lt;&gt;"","H"&amp;"|"&amp;VLOOKUP(VALUE(VLOOKUP($B1660,[1]CONSULTAS!$H:$I,2,FALSE)),[1]CONSULTAS!$A:$C,3,FALSE),"")</f>
        <v/>
      </c>
      <c r="Q1660" s="1" t="str">
        <f>IF([1]EXAMES!A1661&lt;&gt;"",[1]EXAMES!A1661,"")</f>
        <v/>
      </c>
      <c r="R1660" s="1" t="str">
        <f t="shared" si="305"/>
        <v/>
      </c>
      <c r="S1660" s="1" t="str">
        <f t="shared" si="306"/>
        <v/>
      </c>
      <c r="T1660" s="1" t="str">
        <f>IF(Q1660&lt;&gt;"","H"&amp;"|"&amp;VLOOKUP(Q1660,[1]EXAMES!$A:$E,4,FALSE),"")</f>
        <v/>
      </c>
      <c r="U1660" s="1" t="str">
        <f>IF(Q1660&lt;&gt;"","H"&amp;"|"&amp;VLOOKUP(Q1660,[1]EXAMES!$A:$E,4,FALSE)&amp;"|"&amp;'[1]DADOS BÁSICOS'!$C$10,"")</f>
        <v/>
      </c>
      <c r="V1660" s="1" t="str">
        <f>IF(Q1660&lt;&gt;"","H"&amp;"|"&amp;VLOOKUP(Q1660,[1]EXAMES!$A:$E,4,FALSE)&amp;"|"&amp;'[1]DADOS BÁSICOS'!$C$11,"")</f>
        <v/>
      </c>
      <c r="W1660" s="1" t="str">
        <f t="shared" si="307"/>
        <v/>
      </c>
      <c r="X1660" s="1" t="str">
        <f t="shared" si="308"/>
        <v/>
      </c>
      <c r="Y1660" s="5" t="str">
        <f t="shared" si="309"/>
        <v/>
      </c>
      <c r="Z1660" s="5" t="str">
        <f t="shared" si="310"/>
        <v/>
      </c>
      <c r="AA1660" s="1" t="str">
        <f t="shared" si="311"/>
        <v/>
      </c>
    </row>
    <row r="1661" spans="1:27">
      <c r="A1661" s="1" t="str">
        <f t="shared" si="300"/>
        <v/>
      </c>
      <c r="B1661" s="2" t="str">
        <f>IF([1]CONSULTAS!H1661&lt;&gt;"",[1]CONSULTAS!H1661,"")</f>
        <v/>
      </c>
      <c r="C1661" s="2" t="str">
        <f t="shared" si="301"/>
        <v/>
      </c>
      <c r="D1661" s="2" t="str">
        <f t="shared" si="302"/>
        <v/>
      </c>
      <c r="E1661" s="2" t="str">
        <f>IF(B1661&lt;&gt;"",VLOOKUP(VALUE(VLOOKUP(B1661,[1]CONSULTAS!$H:$I,2,FALSE)),[1]CONSULTAS!$A:$C,3,FALSE),"")</f>
        <v/>
      </c>
      <c r="F1661" s="1" t="str">
        <f>IF(B1661&lt;&gt;"",$B1661&amp;"|"&amp;VLOOKUP($B1661,[1]CONSULTAS!$H:$I,2,FALSE)&amp;"|"&amp;"0"&amp;"|"&amp;"P","")</f>
        <v/>
      </c>
      <c r="G1661" s="1" t="str">
        <f>IF(F1661&lt;&gt;"",$B1661&amp;"|"&amp;VLOOKUP($B1661,[1]CONSULTAS!$H:$I,2,FALSE)&amp;"|"&amp;"0"&amp;"|"&amp;"R","")</f>
        <v/>
      </c>
      <c r="H1661" s="1" t="str">
        <f>IF(G1661&lt;&gt;"",$B1661&amp;"|"&amp;VLOOKUP($B1661,[1]CONSULTAS!$H:$I,2,FALSE)&amp;"|"&amp;"0","")</f>
        <v/>
      </c>
      <c r="I1661" s="1" t="str">
        <f>IF(H1661&lt;&gt;"",$B1661&amp;"|"&amp;VLOOKUP($B1661,[1]CONSULTAS!$H:$I,2,FALSE)&amp;"|"&amp;"P","")</f>
        <v/>
      </c>
      <c r="J1661" s="1" t="str">
        <f>IF(I1661&lt;&gt;"",$B1661&amp;"|"&amp;VLOOKUP($B1661,[1]CONSULTAS!$H:$I,2,FALSE)&amp;"|"&amp;"R","")</f>
        <v/>
      </c>
      <c r="K1661" s="1" t="str">
        <f>IF(J1661&lt;&gt;"",$B1661&amp;"|"&amp;VLOOKUP($B1661,[1]CONSULTAS!$H:$I,2,FALSE),"")</f>
        <v/>
      </c>
      <c r="L1661" s="1" t="str">
        <f t="shared" si="303"/>
        <v/>
      </c>
      <c r="M1661" s="1" t="str">
        <f t="shared" si="304"/>
        <v/>
      </c>
      <c r="N1661" s="1" t="str">
        <f>IF($B1661&lt;&gt;"","H"&amp;"|"&amp;VLOOKUP(VALUE(VLOOKUP($B1661,[1]CONSULTAS!$H:$I,2,FALSE)),[1]CONSULTAS!$A:$C,3,FALSE)&amp;"|"&amp;'[1]DADOS BÁSICOS'!$C$10,"")</f>
        <v/>
      </c>
      <c r="O1661" s="1" t="str">
        <f>IF($B1661&lt;&gt;"","H"&amp;"|"&amp;VLOOKUP(VALUE(VLOOKUP($B1661,[1]CONSULTAS!$H:$I,2,FALSE)),[1]CONSULTAS!$A:$C,3,FALSE)&amp;"|"&amp;'[1]DADOS BÁSICOS'!$C$11,"")</f>
        <v/>
      </c>
      <c r="P1661" s="1" t="str">
        <f>IF($B1661&lt;&gt;"","H"&amp;"|"&amp;VLOOKUP(VALUE(VLOOKUP($B1661,[1]CONSULTAS!$H:$I,2,FALSE)),[1]CONSULTAS!$A:$C,3,FALSE),"")</f>
        <v/>
      </c>
      <c r="Q1661" s="1" t="str">
        <f>IF([1]EXAMES!A1662&lt;&gt;"",[1]EXAMES!A1662,"")</f>
        <v/>
      </c>
      <c r="R1661" s="1" t="str">
        <f t="shared" si="305"/>
        <v/>
      </c>
      <c r="S1661" s="1" t="str">
        <f t="shared" si="306"/>
        <v/>
      </c>
      <c r="T1661" s="1" t="str">
        <f>IF(Q1661&lt;&gt;"","H"&amp;"|"&amp;VLOOKUP(Q1661,[1]EXAMES!$A:$E,4,FALSE),"")</f>
        <v/>
      </c>
      <c r="U1661" s="1" t="str">
        <f>IF(Q1661&lt;&gt;"","H"&amp;"|"&amp;VLOOKUP(Q1661,[1]EXAMES!$A:$E,4,FALSE)&amp;"|"&amp;'[1]DADOS BÁSICOS'!$C$10,"")</f>
        <v/>
      </c>
      <c r="V1661" s="1" t="str">
        <f>IF(Q1661&lt;&gt;"","H"&amp;"|"&amp;VLOOKUP(Q1661,[1]EXAMES!$A:$E,4,FALSE)&amp;"|"&amp;'[1]DADOS BÁSICOS'!$C$11,"")</f>
        <v/>
      </c>
      <c r="W1661" s="1" t="str">
        <f t="shared" si="307"/>
        <v/>
      </c>
      <c r="X1661" s="1" t="str">
        <f t="shared" si="308"/>
        <v/>
      </c>
      <c r="Y1661" s="5" t="str">
        <f t="shared" si="309"/>
        <v/>
      </c>
      <c r="Z1661" s="5" t="str">
        <f t="shared" si="310"/>
        <v/>
      </c>
      <c r="AA1661" s="1" t="str">
        <f t="shared" si="311"/>
        <v/>
      </c>
    </row>
    <row r="1662" spans="1:27">
      <c r="A1662" s="1" t="str">
        <f t="shared" si="300"/>
        <v/>
      </c>
      <c r="B1662" s="2" t="str">
        <f>IF([1]CONSULTAS!H1662&lt;&gt;"",[1]CONSULTAS!H1662,"")</f>
        <v/>
      </c>
      <c r="C1662" s="2" t="str">
        <f t="shared" si="301"/>
        <v/>
      </c>
      <c r="D1662" s="2" t="str">
        <f t="shared" si="302"/>
        <v/>
      </c>
      <c r="E1662" s="2" t="str">
        <f>IF(B1662&lt;&gt;"",VLOOKUP(VALUE(VLOOKUP(B1662,[1]CONSULTAS!$H:$I,2,FALSE)),[1]CONSULTAS!$A:$C,3,FALSE),"")</f>
        <v/>
      </c>
      <c r="F1662" s="1" t="str">
        <f>IF(B1662&lt;&gt;"",$B1662&amp;"|"&amp;VLOOKUP($B1662,[1]CONSULTAS!$H:$I,2,FALSE)&amp;"|"&amp;"0"&amp;"|"&amp;"P","")</f>
        <v/>
      </c>
      <c r="G1662" s="1" t="str">
        <f>IF(F1662&lt;&gt;"",$B1662&amp;"|"&amp;VLOOKUP($B1662,[1]CONSULTAS!$H:$I,2,FALSE)&amp;"|"&amp;"0"&amp;"|"&amp;"R","")</f>
        <v/>
      </c>
      <c r="H1662" s="1" t="str">
        <f>IF(G1662&lt;&gt;"",$B1662&amp;"|"&amp;VLOOKUP($B1662,[1]CONSULTAS!$H:$I,2,FALSE)&amp;"|"&amp;"0","")</f>
        <v/>
      </c>
      <c r="I1662" s="1" t="str">
        <f>IF(H1662&lt;&gt;"",$B1662&amp;"|"&amp;VLOOKUP($B1662,[1]CONSULTAS!$H:$I,2,FALSE)&amp;"|"&amp;"P","")</f>
        <v/>
      </c>
      <c r="J1662" s="1" t="str">
        <f>IF(I1662&lt;&gt;"",$B1662&amp;"|"&amp;VLOOKUP($B1662,[1]CONSULTAS!$H:$I,2,FALSE)&amp;"|"&amp;"R","")</f>
        <v/>
      </c>
      <c r="K1662" s="1" t="str">
        <f>IF(J1662&lt;&gt;"",$B1662&amp;"|"&amp;VLOOKUP($B1662,[1]CONSULTAS!$H:$I,2,FALSE),"")</f>
        <v/>
      </c>
      <c r="L1662" s="1" t="str">
        <f t="shared" si="303"/>
        <v/>
      </c>
      <c r="M1662" s="1" t="str">
        <f t="shared" si="304"/>
        <v/>
      </c>
      <c r="N1662" s="1" t="str">
        <f>IF($B1662&lt;&gt;"","H"&amp;"|"&amp;VLOOKUP(VALUE(VLOOKUP($B1662,[1]CONSULTAS!$H:$I,2,FALSE)),[1]CONSULTAS!$A:$C,3,FALSE)&amp;"|"&amp;'[1]DADOS BÁSICOS'!$C$10,"")</f>
        <v/>
      </c>
      <c r="O1662" s="1" t="str">
        <f>IF($B1662&lt;&gt;"","H"&amp;"|"&amp;VLOOKUP(VALUE(VLOOKUP($B1662,[1]CONSULTAS!$H:$I,2,FALSE)),[1]CONSULTAS!$A:$C,3,FALSE)&amp;"|"&amp;'[1]DADOS BÁSICOS'!$C$11,"")</f>
        <v/>
      </c>
      <c r="P1662" s="1" t="str">
        <f>IF($B1662&lt;&gt;"","H"&amp;"|"&amp;VLOOKUP(VALUE(VLOOKUP($B1662,[1]CONSULTAS!$H:$I,2,FALSE)),[1]CONSULTAS!$A:$C,3,FALSE),"")</f>
        <v/>
      </c>
      <c r="Q1662" s="1" t="str">
        <f>IF([1]EXAMES!A1663&lt;&gt;"",[1]EXAMES!A1663,"")</f>
        <v/>
      </c>
      <c r="R1662" s="1" t="str">
        <f t="shared" si="305"/>
        <v/>
      </c>
      <c r="S1662" s="1" t="str">
        <f t="shared" si="306"/>
        <v/>
      </c>
      <c r="T1662" s="1" t="str">
        <f>IF(Q1662&lt;&gt;"","H"&amp;"|"&amp;VLOOKUP(Q1662,[1]EXAMES!$A:$E,4,FALSE),"")</f>
        <v/>
      </c>
      <c r="U1662" s="1" t="str">
        <f>IF(Q1662&lt;&gt;"","H"&amp;"|"&amp;VLOOKUP(Q1662,[1]EXAMES!$A:$E,4,FALSE)&amp;"|"&amp;'[1]DADOS BÁSICOS'!$C$10,"")</f>
        <v/>
      </c>
      <c r="V1662" s="1" t="str">
        <f>IF(Q1662&lt;&gt;"","H"&amp;"|"&amp;VLOOKUP(Q1662,[1]EXAMES!$A:$E,4,FALSE)&amp;"|"&amp;'[1]DADOS BÁSICOS'!$C$11,"")</f>
        <v/>
      </c>
      <c r="W1662" s="1" t="str">
        <f t="shared" si="307"/>
        <v/>
      </c>
      <c r="X1662" s="1" t="str">
        <f t="shared" si="308"/>
        <v/>
      </c>
      <c r="Y1662" s="5" t="str">
        <f t="shared" si="309"/>
        <v/>
      </c>
      <c r="Z1662" s="5" t="str">
        <f t="shared" si="310"/>
        <v/>
      </c>
      <c r="AA1662" s="1" t="str">
        <f t="shared" si="311"/>
        <v/>
      </c>
    </row>
    <row r="1663" spans="1:27">
      <c r="A1663" s="1" t="str">
        <f t="shared" si="300"/>
        <v/>
      </c>
      <c r="B1663" s="2" t="str">
        <f>IF([1]CONSULTAS!H1663&lt;&gt;"",[1]CONSULTAS!H1663,"")</f>
        <v/>
      </c>
      <c r="C1663" s="2" t="str">
        <f t="shared" si="301"/>
        <v/>
      </c>
      <c r="D1663" s="2" t="str">
        <f t="shared" si="302"/>
        <v/>
      </c>
      <c r="E1663" s="2" t="str">
        <f>IF(B1663&lt;&gt;"",VLOOKUP(VALUE(VLOOKUP(B1663,[1]CONSULTAS!$H:$I,2,FALSE)),[1]CONSULTAS!$A:$C,3,FALSE),"")</f>
        <v/>
      </c>
      <c r="F1663" s="1" t="str">
        <f>IF(B1663&lt;&gt;"",$B1663&amp;"|"&amp;VLOOKUP($B1663,[1]CONSULTAS!$H:$I,2,FALSE)&amp;"|"&amp;"0"&amp;"|"&amp;"P","")</f>
        <v/>
      </c>
      <c r="G1663" s="1" t="str">
        <f>IF(F1663&lt;&gt;"",$B1663&amp;"|"&amp;VLOOKUP($B1663,[1]CONSULTAS!$H:$I,2,FALSE)&amp;"|"&amp;"0"&amp;"|"&amp;"R","")</f>
        <v/>
      </c>
      <c r="H1663" s="1" t="str">
        <f>IF(G1663&lt;&gt;"",$B1663&amp;"|"&amp;VLOOKUP($B1663,[1]CONSULTAS!$H:$I,2,FALSE)&amp;"|"&amp;"0","")</f>
        <v/>
      </c>
      <c r="I1663" s="1" t="str">
        <f>IF(H1663&lt;&gt;"",$B1663&amp;"|"&amp;VLOOKUP($B1663,[1]CONSULTAS!$H:$I,2,FALSE)&amp;"|"&amp;"P","")</f>
        <v/>
      </c>
      <c r="J1663" s="1" t="str">
        <f>IF(I1663&lt;&gt;"",$B1663&amp;"|"&amp;VLOOKUP($B1663,[1]CONSULTAS!$H:$I,2,FALSE)&amp;"|"&amp;"R","")</f>
        <v/>
      </c>
      <c r="K1663" s="1" t="str">
        <f>IF(J1663&lt;&gt;"",$B1663&amp;"|"&amp;VLOOKUP($B1663,[1]CONSULTAS!$H:$I,2,FALSE),"")</f>
        <v/>
      </c>
      <c r="L1663" s="1" t="str">
        <f t="shared" si="303"/>
        <v/>
      </c>
      <c r="M1663" s="1" t="str">
        <f t="shared" si="304"/>
        <v/>
      </c>
      <c r="N1663" s="1" t="str">
        <f>IF($B1663&lt;&gt;"","H"&amp;"|"&amp;VLOOKUP(VALUE(VLOOKUP($B1663,[1]CONSULTAS!$H:$I,2,FALSE)),[1]CONSULTAS!$A:$C,3,FALSE)&amp;"|"&amp;'[1]DADOS BÁSICOS'!$C$10,"")</f>
        <v/>
      </c>
      <c r="O1663" s="1" t="str">
        <f>IF($B1663&lt;&gt;"","H"&amp;"|"&amp;VLOOKUP(VALUE(VLOOKUP($B1663,[1]CONSULTAS!$H:$I,2,FALSE)),[1]CONSULTAS!$A:$C,3,FALSE)&amp;"|"&amp;'[1]DADOS BÁSICOS'!$C$11,"")</f>
        <v/>
      </c>
      <c r="P1663" s="1" t="str">
        <f>IF($B1663&lt;&gt;"","H"&amp;"|"&amp;VLOOKUP(VALUE(VLOOKUP($B1663,[1]CONSULTAS!$H:$I,2,FALSE)),[1]CONSULTAS!$A:$C,3,FALSE),"")</f>
        <v/>
      </c>
      <c r="Q1663" s="1" t="str">
        <f>IF([1]EXAMES!A1664&lt;&gt;"",[1]EXAMES!A1664,"")</f>
        <v/>
      </c>
      <c r="R1663" s="1" t="str">
        <f t="shared" si="305"/>
        <v/>
      </c>
      <c r="S1663" s="1" t="str">
        <f t="shared" si="306"/>
        <v/>
      </c>
      <c r="T1663" s="1" t="str">
        <f>IF(Q1663&lt;&gt;"","H"&amp;"|"&amp;VLOOKUP(Q1663,[1]EXAMES!$A:$E,4,FALSE),"")</f>
        <v/>
      </c>
      <c r="U1663" s="1" t="str">
        <f>IF(Q1663&lt;&gt;"","H"&amp;"|"&amp;VLOOKUP(Q1663,[1]EXAMES!$A:$E,4,FALSE)&amp;"|"&amp;'[1]DADOS BÁSICOS'!$C$10,"")</f>
        <v/>
      </c>
      <c r="V1663" s="1" t="str">
        <f>IF(Q1663&lt;&gt;"","H"&amp;"|"&amp;VLOOKUP(Q1663,[1]EXAMES!$A:$E,4,FALSE)&amp;"|"&amp;'[1]DADOS BÁSICOS'!$C$11,"")</f>
        <v/>
      </c>
      <c r="W1663" s="1" t="str">
        <f t="shared" si="307"/>
        <v/>
      </c>
      <c r="X1663" s="1" t="str">
        <f t="shared" si="308"/>
        <v/>
      </c>
      <c r="Y1663" s="5" t="str">
        <f t="shared" si="309"/>
        <v/>
      </c>
      <c r="Z1663" s="5" t="str">
        <f t="shared" si="310"/>
        <v/>
      </c>
      <c r="AA1663" s="1" t="str">
        <f t="shared" si="311"/>
        <v/>
      </c>
    </row>
    <row r="1664" spans="1:27">
      <c r="A1664" s="1" t="str">
        <f t="shared" si="300"/>
        <v/>
      </c>
      <c r="B1664" s="2" t="str">
        <f>IF([1]CONSULTAS!H1664&lt;&gt;"",[1]CONSULTAS!H1664,"")</f>
        <v/>
      </c>
      <c r="C1664" s="2" t="str">
        <f t="shared" si="301"/>
        <v/>
      </c>
      <c r="D1664" s="2" t="str">
        <f t="shared" si="302"/>
        <v/>
      </c>
      <c r="E1664" s="2" t="str">
        <f>IF(B1664&lt;&gt;"",VLOOKUP(VALUE(VLOOKUP(B1664,[1]CONSULTAS!$H:$I,2,FALSE)),[1]CONSULTAS!$A:$C,3,FALSE),"")</f>
        <v/>
      </c>
      <c r="F1664" s="1" t="str">
        <f>IF(B1664&lt;&gt;"",$B1664&amp;"|"&amp;VLOOKUP($B1664,[1]CONSULTAS!$H:$I,2,FALSE)&amp;"|"&amp;"0"&amp;"|"&amp;"P","")</f>
        <v/>
      </c>
      <c r="G1664" s="1" t="str">
        <f>IF(F1664&lt;&gt;"",$B1664&amp;"|"&amp;VLOOKUP($B1664,[1]CONSULTAS!$H:$I,2,FALSE)&amp;"|"&amp;"0"&amp;"|"&amp;"R","")</f>
        <v/>
      </c>
      <c r="H1664" s="1" t="str">
        <f>IF(G1664&lt;&gt;"",$B1664&amp;"|"&amp;VLOOKUP($B1664,[1]CONSULTAS!$H:$I,2,FALSE)&amp;"|"&amp;"0","")</f>
        <v/>
      </c>
      <c r="I1664" s="1" t="str">
        <f>IF(H1664&lt;&gt;"",$B1664&amp;"|"&amp;VLOOKUP($B1664,[1]CONSULTAS!$H:$I,2,FALSE)&amp;"|"&amp;"P","")</f>
        <v/>
      </c>
      <c r="J1664" s="1" t="str">
        <f>IF(I1664&lt;&gt;"",$B1664&amp;"|"&amp;VLOOKUP($B1664,[1]CONSULTAS!$H:$I,2,FALSE)&amp;"|"&amp;"R","")</f>
        <v/>
      </c>
      <c r="K1664" s="1" t="str">
        <f>IF(J1664&lt;&gt;"",$B1664&amp;"|"&amp;VLOOKUP($B1664,[1]CONSULTAS!$H:$I,2,FALSE),"")</f>
        <v/>
      </c>
      <c r="L1664" s="1" t="str">
        <f t="shared" si="303"/>
        <v/>
      </c>
      <c r="M1664" s="1" t="str">
        <f t="shared" si="304"/>
        <v/>
      </c>
      <c r="N1664" s="1" t="str">
        <f>IF($B1664&lt;&gt;"","H"&amp;"|"&amp;VLOOKUP(VALUE(VLOOKUP($B1664,[1]CONSULTAS!$H:$I,2,FALSE)),[1]CONSULTAS!$A:$C,3,FALSE)&amp;"|"&amp;'[1]DADOS BÁSICOS'!$C$10,"")</f>
        <v/>
      </c>
      <c r="O1664" s="1" t="str">
        <f>IF($B1664&lt;&gt;"","H"&amp;"|"&amp;VLOOKUP(VALUE(VLOOKUP($B1664,[1]CONSULTAS!$H:$I,2,FALSE)),[1]CONSULTAS!$A:$C,3,FALSE)&amp;"|"&amp;'[1]DADOS BÁSICOS'!$C$11,"")</f>
        <v/>
      </c>
      <c r="P1664" s="1" t="str">
        <f>IF($B1664&lt;&gt;"","H"&amp;"|"&amp;VLOOKUP(VALUE(VLOOKUP($B1664,[1]CONSULTAS!$H:$I,2,FALSE)),[1]CONSULTAS!$A:$C,3,FALSE),"")</f>
        <v/>
      </c>
      <c r="Q1664" s="1" t="str">
        <f>IF([1]EXAMES!A1665&lt;&gt;"",[1]EXAMES!A1665,"")</f>
        <v/>
      </c>
      <c r="R1664" s="1" t="str">
        <f t="shared" si="305"/>
        <v/>
      </c>
      <c r="S1664" s="1" t="str">
        <f t="shared" si="306"/>
        <v/>
      </c>
      <c r="T1664" s="1" t="str">
        <f>IF(Q1664&lt;&gt;"","H"&amp;"|"&amp;VLOOKUP(Q1664,[1]EXAMES!$A:$E,4,FALSE),"")</f>
        <v/>
      </c>
      <c r="U1664" s="1" t="str">
        <f>IF(Q1664&lt;&gt;"","H"&amp;"|"&amp;VLOOKUP(Q1664,[1]EXAMES!$A:$E,4,FALSE)&amp;"|"&amp;'[1]DADOS BÁSICOS'!$C$10,"")</f>
        <v/>
      </c>
      <c r="V1664" s="1" t="str">
        <f>IF(Q1664&lt;&gt;"","H"&amp;"|"&amp;VLOOKUP(Q1664,[1]EXAMES!$A:$E,4,FALSE)&amp;"|"&amp;'[1]DADOS BÁSICOS'!$C$11,"")</f>
        <v/>
      </c>
      <c r="W1664" s="1" t="str">
        <f t="shared" si="307"/>
        <v/>
      </c>
      <c r="X1664" s="1" t="str">
        <f t="shared" si="308"/>
        <v/>
      </c>
      <c r="Y1664" s="5" t="str">
        <f t="shared" si="309"/>
        <v/>
      </c>
      <c r="Z1664" s="5" t="str">
        <f t="shared" si="310"/>
        <v/>
      </c>
      <c r="AA1664" s="1" t="str">
        <f t="shared" si="311"/>
        <v/>
      </c>
    </row>
    <row r="1665" spans="1:27">
      <c r="A1665" s="1" t="str">
        <f t="shared" si="300"/>
        <v/>
      </c>
      <c r="B1665" s="2" t="str">
        <f>IF([1]CONSULTAS!H1665&lt;&gt;"",[1]CONSULTAS!H1665,"")</f>
        <v/>
      </c>
      <c r="C1665" s="2" t="str">
        <f t="shared" si="301"/>
        <v/>
      </c>
      <c r="D1665" s="2" t="str">
        <f t="shared" si="302"/>
        <v/>
      </c>
      <c r="E1665" s="2" t="str">
        <f>IF(B1665&lt;&gt;"",VLOOKUP(VALUE(VLOOKUP(B1665,[1]CONSULTAS!$H:$I,2,FALSE)),[1]CONSULTAS!$A:$C,3,FALSE),"")</f>
        <v/>
      </c>
      <c r="F1665" s="1" t="str">
        <f>IF(B1665&lt;&gt;"",$B1665&amp;"|"&amp;VLOOKUP($B1665,[1]CONSULTAS!$H:$I,2,FALSE)&amp;"|"&amp;"0"&amp;"|"&amp;"P","")</f>
        <v/>
      </c>
      <c r="G1665" s="1" t="str">
        <f>IF(F1665&lt;&gt;"",$B1665&amp;"|"&amp;VLOOKUP($B1665,[1]CONSULTAS!$H:$I,2,FALSE)&amp;"|"&amp;"0"&amp;"|"&amp;"R","")</f>
        <v/>
      </c>
      <c r="H1665" s="1" t="str">
        <f>IF(G1665&lt;&gt;"",$B1665&amp;"|"&amp;VLOOKUP($B1665,[1]CONSULTAS!$H:$I,2,FALSE)&amp;"|"&amp;"0","")</f>
        <v/>
      </c>
      <c r="I1665" s="1" t="str">
        <f>IF(H1665&lt;&gt;"",$B1665&amp;"|"&amp;VLOOKUP($B1665,[1]CONSULTAS!$H:$I,2,FALSE)&amp;"|"&amp;"P","")</f>
        <v/>
      </c>
      <c r="J1665" s="1" t="str">
        <f>IF(I1665&lt;&gt;"",$B1665&amp;"|"&amp;VLOOKUP($B1665,[1]CONSULTAS!$H:$I,2,FALSE)&amp;"|"&amp;"R","")</f>
        <v/>
      </c>
      <c r="K1665" s="1" t="str">
        <f>IF(J1665&lt;&gt;"",$B1665&amp;"|"&amp;VLOOKUP($B1665,[1]CONSULTAS!$H:$I,2,FALSE),"")</f>
        <v/>
      </c>
      <c r="L1665" s="1" t="str">
        <f t="shared" si="303"/>
        <v/>
      </c>
      <c r="M1665" s="1" t="str">
        <f t="shared" si="304"/>
        <v/>
      </c>
      <c r="N1665" s="1" t="str">
        <f>IF($B1665&lt;&gt;"","H"&amp;"|"&amp;VLOOKUP(VALUE(VLOOKUP($B1665,[1]CONSULTAS!$H:$I,2,FALSE)),[1]CONSULTAS!$A:$C,3,FALSE)&amp;"|"&amp;'[1]DADOS BÁSICOS'!$C$10,"")</f>
        <v/>
      </c>
      <c r="O1665" s="1" t="str">
        <f>IF($B1665&lt;&gt;"","H"&amp;"|"&amp;VLOOKUP(VALUE(VLOOKUP($B1665,[1]CONSULTAS!$H:$I,2,FALSE)),[1]CONSULTAS!$A:$C,3,FALSE)&amp;"|"&amp;'[1]DADOS BÁSICOS'!$C$11,"")</f>
        <v/>
      </c>
      <c r="P1665" s="1" t="str">
        <f>IF($B1665&lt;&gt;"","H"&amp;"|"&amp;VLOOKUP(VALUE(VLOOKUP($B1665,[1]CONSULTAS!$H:$I,2,FALSE)),[1]CONSULTAS!$A:$C,3,FALSE),"")</f>
        <v/>
      </c>
      <c r="Q1665" s="1" t="str">
        <f>IF([1]EXAMES!A1666&lt;&gt;"",[1]EXAMES!A1666,"")</f>
        <v/>
      </c>
      <c r="R1665" s="1" t="str">
        <f t="shared" si="305"/>
        <v/>
      </c>
      <c r="S1665" s="1" t="str">
        <f t="shared" si="306"/>
        <v/>
      </c>
      <c r="T1665" s="1" t="str">
        <f>IF(Q1665&lt;&gt;"","H"&amp;"|"&amp;VLOOKUP(Q1665,[1]EXAMES!$A:$E,4,FALSE),"")</f>
        <v/>
      </c>
      <c r="U1665" s="1" t="str">
        <f>IF(Q1665&lt;&gt;"","H"&amp;"|"&amp;VLOOKUP(Q1665,[1]EXAMES!$A:$E,4,FALSE)&amp;"|"&amp;'[1]DADOS BÁSICOS'!$C$10,"")</f>
        <v/>
      </c>
      <c r="V1665" s="1" t="str">
        <f>IF(Q1665&lt;&gt;"","H"&amp;"|"&amp;VLOOKUP(Q1665,[1]EXAMES!$A:$E,4,FALSE)&amp;"|"&amp;'[1]DADOS BÁSICOS'!$C$11,"")</f>
        <v/>
      </c>
      <c r="W1665" s="1" t="str">
        <f t="shared" si="307"/>
        <v/>
      </c>
      <c r="X1665" s="1" t="str">
        <f t="shared" si="308"/>
        <v/>
      </c>
      <c r="Y1665" s="5" t="str">
        <f t="shared" si="309"/>
        <v/>
      </c>
      <c r="Z1665" s="5" t="str">
        <f t="shared" si="310"/>
        <v/>
      </c>
      <c r="AA1665" s="1" t="str">
        <f t="shared" si="311"/>
        <v/>
      </c>
    </row>
    <row r="1666" spans="1:27">
      <c r="A1666" s="1" t="str">
        <f t="shared" si="300"/>
        <v/>
      </c>
      <c r="B1666" s="2" t="str">
        <f>IF([1]CONSULTAS!H1666&lt;&gt;"",[1]CONSULTAS!H1666,"")</f>
        <v/>
      </c>
      <c r="C1666" s="2" t="str">
        <f t="shared" si="301"/>
        <v/>
      </c>
      <c r="D1666" s="2" t="str">
        <f t="shared" si="302"/>
        <v/>
      </c>
      <c r="E1666" s="2" t="str">
        <f>IF(B1666&lt;&gt;"",VLOOKUP(VALUE(VLOOKUP(B1666,[1]CONSULTAS!$H:$I,2,FALSE)),[1]CONSULTAS!$A:$C,3,FALSE),"")</f>
        <v/>
      </c>
      <c r="F1666" s="1" t="str">
        <f>IF(B1666&lt;&gt;"",$B1666&amp;"|"&amp;VLOOKUP($B1666,[1]CONSULTAS!$H:$I,2,FALSE)&amp;"|"&amp;"0"&amp;"|"&amp;"P","")</f>
        <v/>
      </c>
      <c r="G1666" s="1" t="str">
        <f>IF(F1666&lt;&gt;"",$B1666&amp;"|"&amp;VLOOKUP($B1666,[1]CONSULTAS!$H:$I,2,FALSE)&amp;"|"&amp;"0"&amp;"|"&amp;"R","")</f>
        <v/>
      </c>
      <c r="H1666" s="1" t="str">
        <f>IF(G1666&lt;&gt;"",$B1666&amp;"|"&amp;VLOOKUP($B1666,[1]CONSULTAS!$H:$I,2,FALSE)&amp;"|"&amp;"0","")</f>
        <v/>
      </c>
      <c r="I1666" s="1" t="str">
        <f>IF(H1666&lt;&gt;"",$B1666&amp;"|"&amp;VLOOKUP($B1666,[1]CONSULTAS!$H:$I,2,FALSE)&amp;"|"&amp;"P","")</f>
        <v/>
      </c>
      <c r="J1666" s="1" t="str">
        <f>IF(I1666&lt;&gt;"",$B1666&amp;"|"&amp;VLOOKUP($B1666,[1]CONSULTAS!$H:$I,2,FALSE)&amp;"|"&amp;"R","")</f>
        <v/>
      </c>
      <c r="K1666" s="1" t="str">
        <f>IF(J1666&lt;&gt;"",$B1666&amp;"|"&amp;VLOOKUP($B1666,[1]CONSULTAS!$H:$I,2,FALSE),"")</f>
        <v/>
      </c>
      <c r="L1666" s="1" t="str">
        <f t="shared" si="303"/>
        <v/>
      </c>
      <c r="M1666" s="1" t="str">
        <f t="shared" si="304"/>
        <v/>
      </c>
      <c r="N1666" s="1" t="str">
        <f>IF($B1666&lt;&gt;"","H"&amp;"|"&amp;VLOOKUP(VALUE(VLOOKUP($B1666,[1]CONSULTAS!$H:$I,2,FALSE)),[1]CONSULTAS!$A:$C,3,FALSE)&amp;"|"&amp;'[1]DADOS BÁSICOS'!$C$10,"")</f>
        <v/>
      </c>
      <c r="O1666" s="1" t="str">
        <f>IF($B1666&lt;&gt;"","H"&amp;"|"&amp;VLOOKUP(VALUE(VLOOKUP($B1666,[1]CONSULTAS!$H:$I,2,FALSE)),[1]CONSULTAS!$A:$C,3,FALSE)&amp;"|"&amp;'[1]DADOS BÁSICOS'!$C$11,"")</f>
        <v/>
      </c>
      <c r="P1666" s="1" t="str">
        <f>IF($B1666&lt;&gt;"","H"&amp;"|"&amp;VLOOKUP(VALUE(VLOOKUP($B1666,[1]CONSULTAS!$H:$I,2,FALSE)),[1]CONSULTAS!$A:$C,3,FALSE),"")</f>
        <v/>
      </c>
      <c r="Q1666" s="1" t="str">
        <f>IF([1]EXAMES!A1667&lt;&gt;"",[1]EXAMES!A1667,"")</f>
        <v/>
      </c>
      <c r="R1666" s="1" t="str">
        <f t="shared" si="305"/>
        <v/>
      </c>
      <c r="S1666" s="1" t="str">
        <f t="shared" si="306"/>
        <v/>
      </c>
      <c r="T1666" s="1" t="str">
        <f>IF(Q1666&lt;&gt;"","H"&amp;"|"&amp;VLOOKUP(Q1666,[1]EXAMES!$A:$E,4,FALSE),"")</f>
        <v/>
      </c>
      <c r="U1666" s="1" t="str">
        <f>IF(Q1666&lt;&gt;"","H"&amp;"|"&amp;VLOOKUP(Q1666,[1]EXAMES!$A:$E,4,FALSE)&amp;"|"&amp;'[1]DADOS BÁSICOS'!$C$10,"")</f>
        <v/>
      </c>
      <c r="V1666" s="1" t="str">
        <f>IF(Q1666&lt;&gt;"","H"&amp;"|"&amp;VLOOKUP(Q1666,[1]EXAMES!$A:$E,4,FALSE)&amp;"|"&amp;'[1]DADOS BÁSICOS'!$C$11,"")</f>
        <v/>
      </c>
      <c r="W1666" s="1" t="str">
        <f t="shared" si="307"/>
        <v/>
      </c>
      <c r="X1666" s="1" t="str">
        <f t="shared" si="308"/>
        <v/>
      </c>
      <c r="Y1666" s="5" t="str">
        <f t="shared" si="309"/>
        <v/>
      </c>
      <c r="Z1666" s="5" t="str">
        <f t="shared" si="310"/>
        <v/>
      </c>
      <c r="AA1666" s="1" t="str">
        <f t="shared" si="311"/>
        <v/>
      </c>
    </row>
    <row r="1667" spans="1:27">
      <c r="A1667" s="1" t="str">
        <f t="shared" ref="A1667:A1730" si="312">IF(B1667&lt;&gt;"",ROW(),IF(Q1667&lt;&gt;"",ROW(),""))</f>
        <v/>
      </c>
      <c r="B1667" s="2" t="str">
        <f>IF([1]CONSULTAS!H1667&lt;&gt;"",[1]CONSULTAS!H1667,"")</f>
        <v/>
      </c>
      <c r="C1667" s="2" t="str">
        <f t="shared" ref="C1667:C1730" si="313">IF(E1667&lt;&gt;"",$E1667&amp;" P","")</f>
        <v/>
      </c>
      <c r="D1667" s="2" t="str">
        <f t="shared" ref="D1667:D1730" si="314">IF(E1667&lt;&gt;"",$E1667&amp;" R","")</f>
        <v/>
      </c>
      <c r="E1667" s="2" t="str">
        <f>IF(B1667&lt;&gt;"",VLOOKUP(VALUE(VLOOKUP(B1667,[1]CONSULTAS!$H:$I,2,FALSE)),[1]CONSULTAS!$A:$C,3,FALSE),"")</f>
        <v/>
      </c>
      <c r="F1667" s="1" t="str">
        <f>IF(B1667&lt;&gt;"",$B1667&amp;"|"&amp;VLOOKUP($B1667,[1]CONSULTAS!$H:$I,2,FALSE)&amp;"|"&amp;"0"&amp;"|"&amp;"P","")</f>
        <v/>
      </c>
      <c r="G1667" s="1" t="str">
        <f>IF(F1667&lt;&gt;"",$B1667&amp;"|"&amp;VLOOKUP($B1667,[1]CONSULTAS!$H:$I,2,FALSE)&amp;"|"&amp;"0"&amp;"|"&amp;"R","")</f>
        <v/>
      </c>
      <c r="H1667" s="1" t="str">
        <f>IF(G1667&lt;&gt;"",$B1667&amp;"|"&amp;VLOOKUP($B1667,[1]CONSULTAS!$H:$I,2,FALSE)&amp;"|"&amp;"0","")</f>
        <v/>
      </c>
      <c r="I1667" s="1" t="str">
        <f>IF(H1667&lt;&gt;"",$B1667&amp;"|"&amp;VLOOKUP($B1667,[1]CONSULTAS!$H:$I,2,FALSE)&amp;"|"&amp;"P","")</f>
        <v/>
      </c>
      <c r="J1667" s="1" t="str">
        <f>IF(I1667&lt;&gt;"",$B1667&amp;"|"&amp;VLOOKUP($B1667,[1]CONSULTAS!$H:$I,2,FALSE)&amp;"|"&amp;"R","")</f>
        <v/>
      </c>
      <c r="K1667" s="1" t="str">
        <f>IF(J1667&lt;&gt;"",$B1667&amp;"|"&amp;VLOOKUP($B1667,[1]CONSULTAS!$H:$I,2,FALSE),"")</f>
        <v/>
      </c>
      <c r="L1667" s="1" t="str">
        <f t="shared" ref="L1667:L1730" si="315">IF(K1667&lt;&gt;"",$B1667&amp;"|"&amp;"P","")</f>
        <v/>
      </c>
      <c r="M1667" s="1" t="str">
        <f t="shared" ref="M1667:M1730" si="316">IF(L1667&lt;&gt;"",$B1667&amp;"|"&amp;"R","")</f>
        <v/>
      </c>
      <c r="N1667" s="1" t="str">
        <f>IF($B1667&lt;&gt;"","H"&amp;"|"&amp;VLOOKUP(VALUE(VLOOKUP($B1667,[1]CONSULTAS!$H:$I,2,FALSE)),[1]CONSULTAS!$A:$C,3,FALSE)&amp;"|"&amp;'[1]DADOS BÁSICOS'!$C$10,"")</f>
        <v/>
      </c>
      <c r="O1667" s="1" t="str">
        <f>IF($B1667&lt;&gt;"","H"&amp;"|"&amp;VLOOKUP(VALUE(VLOOKUP($B1667,[1]CONSULTAS!$H:$I,2,FALSE)),[1]CONSULTAS!$A:$C,3,FALSE)&amp;"|"&amp;'[1]DADOS BÁSICOS'!$C$11,"")</f>
        <v/>
      </c>
      <c r="P1667" s="1" t="str">
        <f>IF($B1667&lt;&gt;"","H"&amp;"|"&amp;VLOOKUP(VALUE(VLOOKUP($B1667,[1]CONSULTAS!$H:$I,2,FALSE)),[1]CONSULTAS!$A:$C,3,FALSE),"")</f>
        <v/>
      </c>
      <c r="Q1667" s="1" t="str">
        <f>IF([1]EXAMES!A1668&lt;&gt;"",[1]EXAMES!A1668,"")</f>
        <v/>
      </c>
      <c r="R1667" s="1" t="str">
        <f t="shared" ref="R1667:R1730" si="317">IF(Q1667&lt;&gt;"",Q1667&amp;"|"&amp;"P","")</f>
        <v/>
      </c>
      <c r="S1667" s="1" t="str">
        <f t="shared" ref="S1667:S1730" si="318">IF(Q1667&lt;&gt;"",Q1667&amp;"|"&amp;"R","")</f>
        <v/>
      </c>
      <c r="T1667" s="1" t="str">
        <f>IF(Q1667&lt;&gt;"","H"&amp;"|"&amp;VLOOKUP(Q1667,[1]EXAMES!$A:$E,4,FALSE),"")</f>
        <v/>
      </c>
      <c r="U1667" s="1" t="str">
        <f>IF(Q1667&lt;&gt;"","H"&amp;"|"&amp;VLOOKUP(Q1667,[1]EXAMES!$A:$E,4,FALSE)&amp;"|"&amp;'[1]DADOS BÁSICOS'!$C$10,"")</f>
        <v/>
      </c>
      <c r="V1667" s="1" t="str">
        <f>IF(Q1667&lt;&gt;"","H"&amp;"|"&amp;VLOOKUP(Q1667,[1]EXAMES!$A:$E,4,FALSE)&amp;"|"&amp;'[1]DADOS BÁSICOS'!$C$11,"")</f>
        <v/>
      </c>
      <c r="W1667" s="1" t="str">
        <f t="shared" ref="W1667:W1730" si="319">IF(ROW(Q1667)&lt;COUNT(Q:Q)+2,Q1667,IF(ROW(Q1667)&lt;VALUE(COUNT(Q:Q)*2+2),VLOOKUP(VALUE(ROW(Q1667)-COUNT(Q:Q)),A:V,18,FALSE),IF(ROW(Q1667)&lt;VALUE(COUNT(Q:Q)*3+2),VLOOKUP(VALUE(ROW(Q1667)-(COUNT(Q:Q)*2)),A:V,19,FALSE),"")))</f>
        <v/>
      </c>
      <c r="X1667" s="1" t="str">
        <f t="shared" ref="X1667:X1730" si="320">IF(ROW(T1667)&lt;COUNT(Q:Q)+2,T1667,IF(ROW(Q1667)&lt;VALUE(COUNT(Q:Q)*2+2),VLOOKUP(VALUE(ROW(Q1667)-COUNT(Q:Q)),A:V,21,FALSE),IF(ROW(Q1667)&lt;VALUE(COUNT(Q:Q)*3+2),VLOOKUP(VALUE(ROW(Q1667)-(COUNT(Q:Q)*2)),A:V,22,FALSE),"")))</f>
        <v/>
      </c>
      <c r="Y1667" s="5" t="str">
        <f t="shared" ref="Y1667:Y1730" si="321">IF(ROW(B1667)&lt;COUNT(B:B)+2,F1667,IF(ROW(B1667)&lt;VALUE(COUNT(B:B)*2+2),VLOOKUP(VALUE(ROW(B1667)-COUNT(B:B)),A:M,7,FALSE),IF(ROW(B1667)&lt;VALUE(COUNT(B:B)*3+2),VLOOKUP(VALUE(ROW(B1667)-(COUNT(B:B)*2)),A:M,8,FALSE),IF(ROW(B1667)&lt;VALUE(COUNT(B:B)*4+2),VLOOKUP(VALUE(ROW(B1667)-(COUNT(B:B)*3)),A:M,8,FALSE),IF(ROW(B1667)&lt;VALUE(COUNT(B:B)*5+2),VLOOKUP(VALUE(ROW(B1667)-(COUNT(B:B)*4)),A:M,10,FALSE),IF(ROW(B1667)&lt;VALUE(COUNT(B:B)*6+2),VLOOKUP(VALUE(ROW(B1667)-(COUNT(B:B)*5)),A:M,11,FALSE),IF(ROW(B1667)&lt;VALUE(COUNT(B:B)*7+2),VLOOKUP(VALUE(ROW(B1667)-(COUNT(B:B)*6)),A:M,12,FALSE),IF(ROW(B1667)&lt;VALUE(COUNT(B:B)*8+2),VLOOKUP(VALUE(ROW(B1667)-(COUNT(B:B)*7)),A:M,13,FALSE),""))))))))</f>
        <v/>
      </c>
      <c r="Z1667" s="5" t="str">
        <f t="shared" ref="Z1667:Z1730" si="322">IF(ROW(B1667)&lt;COUNT(B:B)+2,N1667,IF(ROW(B1667)&lt;VALUE(COUNT(B:B)*2+2),VLOOKUP(VALUE(ROW(B1667)-COUNT(B:B)),A:P,15,FALSE),IF(ROW(B1667)&lt;VALUE(COUNT(B:B)*3+2),VLOOKUP(VALUE(ROW(B1667)-(COUNT(B:B)*2)),A:P,16,FALSE),IF(ROW(B1667)&lt;VALUE(COUNT(B:B)*4+2),VLOOKUP(VALUE(ROW(B1667)-(COUNT(B:B)*3)),A:P,14,FALSE),IF(ROW(B1667)&lt;VALUE(COUNT(B:B)*5+2),VLOOKUP(VALUE(ROW(B1667)-(COUNT(B:B)*4)),A:P,15,FALSE),IF(ROW(B1667)&lt;VALUE(COUNT(B:B)*6+2),VLOOKUP(VALUE(ROW(B1667)-(COUNT(B:B)*5)),A:P,16,FALSE),IF(ROW(B1667)&lt;VALUE(COUNT(B:B)*7+2),VLOOKUP(VALUE(ROW(B1667)-(COUNT(B:B)*6)),A:P,14,FALSE),IF(ROW(B1667)&lt;VALUE(COUNT(B:B)*8+2),VLOOKUP(VALUE(ROW(B1667)-(COUNT(B:B)*7)),A:P,15,FALSE),""))))))))</f>
        <v/>
      </c>
      <c r="AA1667" s="1" t="str">
        <f t="shared" ref="AA1667:AA1730" si="323">IF(ROW(B1667)&lt;COUNT(B:B)+2,C1667,IF(ROW(B1667)&lt;VALUE(COUNT(B:B)*2+2),VLOOKUP(VALUE(ROW(B1667)-COUNT(B:B)),A:M,4,FALSE),IF(ROW(B1667)&lt;VALUE(COUNT(B:B)*3+2),VLOOKUP(VALUE(ROW(B1667)-(COUNT(B:B)*2)),A:M,5,FALSE),IF(ROW(B1667)&lt;VALUE(COUNT(B:B)*4+2),VLOOKUP(VALUE(ROW(B1667)-(COUNT(B:B)*3)),A:M,3,FALSE),IF(ROW(B1667)&lt;VALUE(COUNT(B:B)*5+2),VLOOKUP(VALUE(ROW(B1667)-(COUNT(B:B)*4)),A:M,4,FALSE),IF(ROW(B1667)&lt;VALUE(COUNT(B:B)*6+2),VLOOKUP(VALUE(ROW(B1667)-(COUNT(B:B)*5)),A:M,5,FALSE),IF(ROW(B1667)&lt;VALUE(COUNT(B:B)*7+2),VLOOKUP(VALUE(ROW(B1667)-(COUNT(B:B)*6)),A:M,3,FALSE),IF(ROW(B1667)&lt;VALUE(COUNT(B:B)*8+2),VLOOKUP(VALUE(ROW(B1667)-(COUNT(B:B)*7)),A:M,4,FALSE),""))))))))</f>
        <v/>
      </c>
    </row>
    <row r="1668" spans="1:27">
      <c r="A1668" s="1" t="str">
        <f t="shared" si="312"/>
        <v/>
      </c>
      <c r="B1668" s="2" t="str">
        <f>IF([1]CONSULTAS!H1668&lt;&gt;"",[1]CONSULTAS!H1668,"")</f>
        <v/>
      </c>
      <c r="C1668" s="2" t="str">
        <f t="shared" si="313"/>
        <v/>
      </c>
      <c r="D1668" s="2" t="str">
        <f t="shared" si="314"/>
        <v/>
      </c>
      <c r="E1668" s="2" t="str">
        <f>IF(B1668&lt;&gt;"",VLOOKUP(VALUE(VLOOKUP(B1668,[1]CONSULTAS!$H:$I,2,FALSE)),[1]CONSULTAS!$A:$C,3,FALSE),"")</f>
        <v/>
      </c>
      <c r="F1668" s="1" t="str">
        <f>IF(B1668&lt;&gt;"",$B1668&amp;"|"&amp;VLOOKUP($B1668,[1]CONSULTAS!$H:$I,2,FALSE)&amp;"|"&amp;"0"&amp;"|"&amp;"P","")</f>
        <v/>
      </c>
      <c r="G1668" s="1" t="str">
        <f>IF(F1668&lt;&gt;"",$B1668&amp;"|"&amp;VLOOKUP($B1668,[1]CONSULTAS!$H:$I,2,FALSE)&amp;"|"&amp;"0"&amp;"|"&amp;"R","")</f>
        <v/>
      </c>
      <c r="H1668" s="1" t="str">
        <f>IF(G1668&lt;&gt;"",$B1668&amp;"|"&amp;VLOOKUP($B1668,[1]CONSULTAS!$H:$I,2,FALSE)&amp;"|"&amp;"0","")</f>
        <v/>
      </c>
      <c r="I1668" s="1" t="str">
        <f>IF(H1668&lt;&gt;"",$B1668&amp;"|"&amp;VLOOKUP($B1668,[1]CONSULTAS!$H:$I,2,FALSE)&amp;"|"&amp;"P","")</f>
        <v/>
      </c>
      <c r="J1668" s="1" t="str">
        <f>IF(I1668&lt;&gt;"",$B1668&amp;"|"&amp;VLOOKUP($B1668,[1]CONSULTAS!$H:$I,2,FALSE)&amp;"|"&amp;"R","")</f>
        <v/>
      </c>
      <c r="K1668" s="1" t="str">
        <f>IF(J1668&lt;&gt;"",$B1668&amp;"|"&amp;VLOOKUP($B1668,[1]CONSULTAS!$H:$I,2,FALSE),"")</f>
        <v/>
      </c>
      <c r="L1668" s="1" t="str">
        <f t="shared" si="315"/>
        <v/>
      </c>
      <c r="M1668" s="1" t="str">
        <f t="shared" si="316"/>
        <v/>
      </c>
      <c r="N1668" s="1" t="str">
        <f>IF($B1668&lt;&gt;"","H"&amp;"|"&amp;VLOOKUP(VALUE(VLOOKUP($B1668,[1]CONSULTAS!$H:$I,2,FALSE)),[1]CONSULTAS!$A:$C,3,FALSE)&amp;"|"&amp;'[1]DADOS BÁSICOS'!$C$10,"")</f>
        <v/>
      </c>
      <c r="O1668" s="1" t="str">
        <f>IF($B1668&lt;&gt;"","H"&amp;"|"&amp;VLOOKUP(VALUE(VLOOKUP($B1668,[1]CONSULTAS!$H:$I,2,FALSE)),[1]CONSULTAS!$A:$C,3,FALSE)&amp;"|"&amp;'[1]DADOS BÁSICOS'!$C$11,"")</f>
        <v/>
      </c>
      <c r="P1668" s="1" t="str">
        <f>IF($B1668&lt;&gt;"","H"&amp;"|"&amp;VLOOKUP(VALUE(VLOOKUP($B1668,[1]CONSULTAS!$H:$I,2,FALSE)),[1]CONSULTAS!$A:$C,3,FALSE),"")</f>
        <v/>
      </c>
      <c r="Q1668" s="1" t="str">
        <f>IF([1]EXAMES!A1669&lt;&gt;"",[1]EXAMES!A1669,"")</f>
        <v/>
      </c>
      <c r="R1668" s="1" t="str">
        <f t="shared" si="317"/>
        <v/>
      </c>
      <c r="S1668" s="1" t="str">
        <f t="shared" si="318"/>
        <v/>
      </c>
      <c r="T1668" s="1" t="str">
        <f>IF(Q1668&lt;&gt;"","H"&amp;"|"&amp;VLOOKUP(Q1668,[1]EXAMES!$A:$E,4,FALSE),"")</f>
        <v/>
      </c>
      <c r="U1668" s="1" t="str">
        <f>IF(Q1668&lt;&gt;"","H"&amp;"|"&amp;VLOOKUP(Q1668,[1]EXAMES!$A:$E,4,FALSE)&amp;"|"&amp;'[1]DADOS BÁSICOS'!$C$10,"")</f>
        <v/>
      </c>
      <c r="V1668" s="1" t="str">
        <f>IF(Q1668&lt;&gt;"","H"&amp;"|"&amp;VLOOKUP(Q1668,[1]EXAMES!$A:$E,4,FALSE)&amp;"|"&amp;'[1]DADOS BÁSICOS'!$C$11,"")</f>
        <v/>
      </c>
      <c r="W1668" s="1" t="str">
        <f t="shared" si="319"/>
        <v/>
      </c>
      <c r="X1668" s="1" t="str">
        <f t="shared" si="320"/>
        <v/>
      </c>
      <c r="Y1668" s="5" t="str">
        <f t="shared" si="321"/>
        <v/>
      </c>
      <c r="Z1668" s="5" t="str">
        <f t="shared" si="322"/>
        <v/>
      </c>
      <c r="AA1668" s="1" t="str">
        <f t="shared" si="323"/>
        <v/>
      </c>
    </row>
    <row r="1669" spans="1:27">
      <c r="A1669" s="1" t="str">
        <f t="shared" si="312"/>
        <v/>
      </c>
      <c r="B1669" s="2" t="str">
        <f>IF([1]CONSULTAS!H1669&lt;&gt;"",[1]CONSULTAS!H1669,"")</f>
        <v/>
      </c>
      <c r="C1669" s="2" t="str">
        <f t="shared" si="313"/>
        <v/>
      </c>
      <c r="D1669" s="2" t="str">
        <f t="shared" si="314"/>
        <v/>
      </c>
      <c r="E1669" s="2" t="str">
        <f>IF(B1669&lt;&gt;"",VLOOKUP(VALUE(VLOOKUP(B1669,[1]CONSULTAS!$H:$I,2,FALSE)),[1]CONSULTAS!$A:$C,3,FALSE),"")</f>
        <v/>
      </c>
      <c r="F1669" s="1" t="str">
        <f>IF(B1669&lt;&gt;"",$B1669&amp;"|"&amp;VLOOKUP($B1669,[1]CONSULTAS!$H:$I,2,FALSE)&amp;"|"&amp;"0"&amp;"|"&amp;"P","")</f>
        <v/>
      </c>
      <c r="G1669" s="1" t="str">
        <f>IF(F1669&lt;&gt;"",$B1669&amp;"|"&amp;VLOOKUP($B1669,[1]CONSULTAS!$H:$I,2,FALSE)&amp;"|"&amp;"0"&amp;"|"&amp;"R","")</f>
        <v/>
      </c>
      <c r="H1669" s="1" t="str">
        <f>IF(G1669&lt;&gt;"",$B1669&amp;"|"&amp;VLOOKUP($B1669,[1]CONSULTAS!$H:$I,2,FALSE)&amp;"|"&amp;"0","")</f>
        <v/>
      </c>
      <c r="I1669" s="1" t="str">
        <f>IF(H1669&lt;&gt;"",$B1669&amp;"|"&amp;VLOOKUP($B1669,[1]CONSULTAS!$H:$I,2,FALSE)&amp;"|"&amp;"P","")</f>
        <v/>
      </c>
      <c r="J1669" s="1" t="str">
        <f>IF(I1669&lt;&gt;"",$B1669&amp;"|"&amp;VLOOKUP($B1669,[1]CONSULTAS!$H:$I,2,FALSE)&amp;"|"&amp;"R","")</f>
        <v/>
      </c>
      <c r="K1669" s="1" t="str">
        <f>IF(J1669&lt;&gt;"",$B1669&amp;"|"&amp;VLOOKUP($B1669,[1]CONSULTAS!$H:$I,2,FALSE),"")</f>
        <v/>
      </c>
      <c r="L1669" s="1" t="str">
        <f t="shared" si="315"/>
        <v/>
      </c>
      <c r="M1669" s="1" t="str">
        <f t="shared" si="316"/>
        <v/>
      </c>
      <c r="N1669" s="1" t="str">
        <f>IF($B1669&lt;&gt;"","H"&amp;"|"&amp;VLOOKUP(VALUE(VLOOKUP($B1669,[1]CONSULTAS!$H:$I,2,FALSE)),[1]CONSULTAS!$A:$C,3,FALSE)&amp;"|"&amp;'[1]DADOS BÁSICOS'!$C$10,"")</f>
        <v/>
      </c>
      <c r="O1669" s="1" t="str">
        <f>IF($B1669&lt;&gt;"","H"&amp;"|"&amp;VLOOKUP(VALUE(VLOOKUP($B1669,[1]CONSULTAS!$H:$I,2,FALSE)),[1]CONSULTAS!$A:$C,3,FALSE)&amp;"|"&amp;'[1]DADOS BÁSICOS'!$C$11,"")</f>
        <v/>
      </c>
      <c r="P1669" s="1" t="str">
        <f>IF($B1669&lt;&gt;"","H"&amp;"|"&amp;VLOOKUP(VALUE(VLOOKUP($B1669,[1]CONSULTAS!$H:$I,2,FALSE)),[1]CONSULTAS!$A:$C,3,FALSE),"")</f>
        <v/>
      </c>
      <c r="Q1669" s="1" t="str">
        <f>IF([1]EXAMES!A1670&lt;&gt;"",[1]EXAMES!A1670,"")</f>
        <v/>
      </c>
      <c r="R1669" s="1" t="str">
        <f t="shared" si="317"/>
        <v/>
      </c>
      <c r="S1669" s="1" t="str">
        <f t="shared" si="318"/>
        <v/>
      </c>
      <c r="T1669" s="1" t="str">
        <f>IF(Q1669&lt;&gt;"","H"&amp;"|"&amp;VLOOKUP(Q1669,[1]EXAMES!$A:$E,4,FALSE),"")</f>
        <v/>
      </c>
      <c r="U1669" s="1" t="str">
        <f>IF(Q1669&lt;&gt;"","H"&amp;"|"&amp;VLOOKUP(Q1669,[1]EXAMES!$A:$E,4,FALSE)&amp;"|"&amp;'[1]DADOS BÁSICOS'!$C$10,"")</f>
        <v/>
      </c>
      <c r="V1669" s="1" t="str">
        <f>IF(Q1669&lt;&gt;"","H"&amp;"|"&amp;VLOOKUP(Q1669,[1]EXAMES!$A:$E,4,FALSE)&amp;"|"&amp;'[1]DADOS BÁSICOS'!$C$11,"")</f>
        <v/>
      </c>
      <c r="W1669" s="1" t="str">
        <f t="shared" si="319"/>
        <v/>
      </c>
      <c r="X1669" s="1" t="str">
        <f t="shared" si="320"/>
        <v/>
      </c>
      <c r="Y1669" s="5" t="str">
        <f t="shared" si="321"/>
        <v/>
      </c>
      <c r="Z1669" s="5" t="str">
        <f t="shared" si="322"/>
        <v/>
      </c>
      <c r="AA1669" s="1" t="str">
        <f t="shared" si="323"/>
        <v/>
      </c>
    </row>
    <row r="1670" spans="1:27">
      <c r="A1670" s="1" t="str">
        <f t="shared" si="312"/>
        <v/>
      </c>
      <c r="B1670" s="2" t="str">
        <f>IF([1]CONSULTAS!H1670&lt;&gt;"",[1]CONSULTAS!H1670,"")</f>
        <v/>
      </c>
      <c r="C1670" s="2" t="str">
        <f t="shared" si="313"/>
        <v/>
      </c>
      <c r="D1670" s="2" t="str">
        <f t="shared" si="314"/>
        <v/>
      </c>
      <c r="E1670" s="2" t="str">
        <f>IF(B1670&lt;&gt;"",VLOOKUP(VALUE(VLOOKUP(B1670,[1]CONSULTAS!$H:$I,2,FALSE)),[1]CONSULTAS!$A:$C,3,FALSE),"")</f>
        <v/>
      </c>
      <c r="F1670" s="1" t="str">
        <f>IF(B1670&lt;&gt;"",$B1670&amp;"|"&amp;VLOOKUP($B1670,[1]CONSULTAS!$H:$I,2,FALSE)&amp;"|"&amp;"0"&amp;"|"&amp;"P","")</f>
        <v/>
      </c>
      <c r="G1670" s="1" t="str">
        <f>IF(F1670&lt;&gt;"",$B1670&amp;"|"&amp;VLOOKUP($B1670,[1]CONSULTAS!$H:$I,2,FALSE)&amp;"|"&amp;"0"&amp;"|"&amp;"R","")</f>
        <v/>
      </c>
      <c r="H1670" s="1" t="str">
        <f>IF(G1670&lt;&gt;"",$B1670&amp;"|"&amp;VLOOKUP($B1670,[1]CONSULTAS!$H:$I,2,FALSE)&amp;"|"&amp;"0","")</f>
        <v/>
      </c>
      <c r="I1670" s="1" t="str">
        <f>IF(H1670&lt;&gt;"",$B1670&amp;"|"&amp;VLOOKUP($B1670,[1]CONSULTAS!$H:$I,2,FALSE)&amp;"|"&amp;"P","")</f>
        <v/>
      </c>
      <c r="J1670" s="1" t="str">
        <f>IF(I1670&lt;&gt;"",$B1670&amp;"|"&amp;VLOOKUP($B1670,[1]CONSULTAS!$H:$I,2,FALSE)&amp;"|"&amp;"R","")</f>
        <v/>
      </c>
      <c r="K1670" s="1" t="str">
        <f>IF(J1670&lt;&gt;"",$B1670&amp;"|"&amp;VLOOKUP($B1670,[1]CONSULTAS!$H:$I,2,FALSE),"")</f>
        <v/>
      </c>
      <c r="L1670" s="1" t="str">
        <f t="shared" si="315"/>
        <v/>
      </c>
      <c r="M1670" s="1" t="str">
        <f t="shared" si="316"/>
        <v/>
      </c>
      <c r="N1670" s="1" t="str">
        <f>IF($B1670&lt;&gt;"","H"&amp;"|"&amp;VLOOKUP(VALUE(VLOOKUP($B1670,[1]CONSULTAS!$H:$I,2,FALSE)),[1]CONSULTAS!$A:$C,3,FALSE)&amp;"|"&amp;'[1]DADOS BÁSICOS'!$C$10,"")</f>
        <v/>
      </c>
      <c r="O1670" s="1" t="str">
        <f>IF($B1670&lt;&gt;"","H"&amp;"|"&amp;VLOOKUP(VALUE(VLOOKUP($B1670,[1]CONSULTAS!$H:$I,2,FALSE)),[1]CONSULTAS!$A:$C,3,FALSE)&amp;"|"&amp;'[1]DADOS BÁSICOS'!$C$11,"")</f>
        <v/>
      </c>
      <c r="P1670" s="1" t="str">
        <f>IF($B1670&lt;&gt;"","H"&amp;"|"&amp;VLOOKUP(VALUE(VLOOKUP($B1670,[1]CONSULTAS!$H:$I,2,FALSE)),[1]CONSULTAS!$A:$C,3,FALSE),"")</f>
        <v/>
      </c>
      <c r="Q1670" s="1" t="str">
        <f>IF([1]EXAMES!A1671&lt;&gt;"",[1]EXAMES!A1671,"")</f>
        <v/>
      </c>
      <c r="R1670" s="1" t="str">
        <f t="shared" si="317"/>
        <v/>
      </c>
      <c r="S1670" s="1" t="str">
        <f t="shared" si="318"/>
        <v/>
      </c>
      <c r="T1670" s="1" t="str">
        <f>IF(Q1670&lt;&gt;"","H"&amp;"|"&amp;VLOOKUP(Q1670,[1]EXAMES!$A:$E,4,FALSE),"")</f>
        <v/>
      </c>
      <c r="U1670" s="1" t="str">
        <f>IF(Q1670&lt;&gt;"","H"&amp;"|"&amp;VLOOKUP(Q1670,[1]EXAMES!$A:$E,4,FALSE)&amp;"|"&amp;'[1]DADOS BÁSICOS'!$C$10,"")</f>
        <v/>
      </c>
      <c r="V1670" s="1" t="str">
        <f>IF(Q1670&lt;&gt;"","H"&amp;"|"&amp;VLOOKUP(Q1670,[1]EXAMES!$A:$E,4,FALSE)&amp;"|"&amp;'[1]DADOS BÁSICOS'!$C$11,"")</f>
        <v/>
      </c>
      <c r="W1670" s="1" t="str">
        <f t="shared" si="319"/>
        <v/>
      </c>
      <c r="X1670" s="1" t="str">
        <f t="shared" si="320"/>
        <v/>
      </c>
      <c r="Y1670" s="5" t="str">
        <f t="shared" si="321"/>
        <v/>
      </c>
      <c r="Z1670" s="5" t="str">
        <f t="shared" si="322"/>
        <v/>
      </c>
      <c r="AA1670" s="1" t="str">
        <f t="shared" si="323"/>
        <v/>
      </c>
    </row>
    <row r="1671" spans="1:27">
      <c r="A1671" s="1" t="str">
        <f t="shared" si="312"/>
        <v/>
      </c>
      <c r="B1671" s="2" t="str">
        <f>IF([1]CONSULTAS!H1671&lt;&gt;"",[1]CONSULTAS!H1671,"")</f>
        <v/>
      </c>
      <c r="C1671" s="2" t="str">
        <f t="shared" si="313"/>
        <v/>
      </c>
      <c r="D1671" s="2" t="str">
        <f t="shared" si="314"/>
        <v/>
      </c>
      <c r="E1671" s="2" t="str">
        <f>IF(B1671&lt;&gt;"",VLOOKUP(VALUE(VLOOKUP(B1671,[1]CONSULTAS!$H:$I,2,FALSE)),[1]CONSULTAS!$A:$C,3,FALSE),"")</f>
        <v/>
      </c>
      <c r="F1671" s="1" t="str">
        <f>IF(B1671&lt;&gt;"",$B1671&amp;"|"&amp;VLOOKUP($B1671,[1]CONSULTAS!$H:$I,2,FALSE)&amp;"|"&amp;"0"&amp;"|"&amp;"P","")</f>
        <v/>
      </c>
      <c r="G1671" s="1" t="str">
        <f>IF(F1671&lt;&gt;"",$B1671&amp;"|"&amp;VLOOKUP($B1671,[1]CONSULTAS!$H:$I,2,FALSE)&amp;"|"&amp;"0"&amp;"|"&amp;"R","")</f>
        <v/>
      </c>
      <c r="H1671" s="1" t="str">
        <f>IF(G1671&lt;&gt;"",$B1671&amp;"|"&amp;VLOOKUP($B1671,[1]CONSULTAS!$H:$I,2,FALSE)&amp;"|"&amp;"0","")</f>
        <v/>
      </c>
      <c r="I1671" s="1" t="str">
        <f>IF(H1671&lt;&gt;"",$B1671&amp;"|"&amp;VLOOKUP($B1671,[1]CONSULTAS!$H:$I,2,FALSE)&amp;"|"&amp;"P","")</f>
        <v/>
      </c>
      <c r="J1671" s="1" t="str">
        <f>IF(I1671&lt;&gt;"",$B1671&amp;"|"&amp;VLOOKUP($B1671,[1]CONSULTAS!$H:$I,2,FALSE)&amp;"|"&amp;"R","")</f>
        <v/>
      </c>
      <c r="K1671" s="1" t="str">
        <f>IF(J1671&lt;&gt;"",$B1671&amp;"|"&amp;VLOOKUP($B1671,[1]CONSULTAS!$H:$I,2,FALSE),"")</f>
        <v/>
      </c>
      <c r="L1671" s="1" t="str">
        <f t="shared" si="315"/>
        <v/>
      </c>
      <c r="M1671" s="1" t="str">
        <f t="shared" si="316"/>
        <v/>
      </c>
      <c r="N1671" s="1" t="str">
        <f>IF($B1671&lt;&gt;"","H"&amp;"|"&amp;VLOOKUP(VALUE(VLOOKUP($B1671,[1]CONSULTAS!$H:$I,2,FALSE)),[1]CONSULTAS!$A:$C,3,FALSE)&amp;"|"&amp;'[1]DADOS BÁSICOS'!$C$10,"")</f>
        <v/>
      </c>
      <c r="O1671" s="1" t="str">
        <f>IF($B1671&lt;&gt;"","H"&amp;"|"&amp;VLOOKUP(VALUE(VLOOKUP($B1671,[1]CONSULTAS!$H:$I,2,FALSE)),[1]CONSULTAS!$A:$C,3,FALSE)&amp;"|"&amp;'[1]DADOS BÁSICOS'!$C$11,"")</f>
        <v/>
      </c>
      <c r="P1671" s="1" t="str">
        <f>IF($B1671&lt;&gt;"","H"&amp;"|"&amp;VLOOKUP(VALUE(VLOOKUP($B1671,[1]CONSULTAS!$H:$I,2,FALSE)),[1]CONSULTAS!$A:$C,3,FALSE),"")</f>
        <v/>
      </c>
      <c r="Q1671" s="1" t="str">
        <f>IF([1]EXAMES!A1672&lt;&gt;"",[1]EXAMES!A1672,"")</f>
        <v/>
      </c>
      <c r="R1671" s="1" t="str">
        <f t="shared" si="317"/>
        <v/>
      </c>
      <c r="S1671" s="1" t="str">
        <f t="shared" si="318"/>
        <v/>
      </c>
      <c r="T1671" s="1" t="str">
        <f>IF(Q1671&lt;&gt;"","H"&amp;"|"&amp;VLOOKUP(Q1671,[1]EXAMES!$A:$E,4,FALSE),"")</f>
        <v/>
      </c>
      <c r="U1671" s="1" t="str">
        <f>IF(Q1671&lt;&gt;"","H"&amp;"|"&amp;VLOOKUP(Q1671,[1]EXAMES!$A:$E,4,FALSE)&amp;"|"&amp;'[1]DADOS BÁSICOS'!$C$10,"")</f>
        <v/>
      </c>
      <c r="V1671" s="1" t="str">
        <f>IF(Q1671&lt;&gt;"","H"&amp;"|"&amp;VLOOKUP(Q1671,[1]EXAMES!$A:$E,4,FALSE)&amp;"|"&amp;'[1]DADOS BÁSICOS'!$C$11,"")</f>
        <v/>
      </c>
      <c r="W1671" s="1" t="str">
        <f t="shared" si="319"/>
        <v/>
      </c>
      <c r="X1671" s="1" t="str">
        <f t="shared" si="320"/>
        <v/>
      </c>
      <c r="Y1671" s="5" t="str">
        <f t="shared" si="321"/>
        <v/>
      </c>
      <c r="Z1671" s="5" t="str">
        <f t="shared" si="322"/>
        <v/>
      </c>
      <c r="AA1671" s="1" t="str">
        <f t="shared" si="323"/>
        <v/>
      </c>
    </row>
    <row r="1672" spans="1:27">
      <c r="A1672" s="1" t="str">
        <f t="shared" si="312"/>
        <v/>
      </c>
      <c r="B1672" s="2" t="str">
        <f>IF([1]CONSULTAS!H1672&lt;&gt;"",[1]CONSULTAS!H1672,"")</f>
        <v/>
      </c>
      <c r="C1672" s="2" t="str">
        <f t="shared" si="313"/>
        <v/>
      </c>
      <c r="D1672" s="2" t="str">
        <f t="shared" si="314"/>
        <v/>
      </c>
      <c r="E1672" s="2" t="str">
        <f>IF(B1672&lt;&gt;"",VLOOKUP(VALUE(VLOOKUP(B1672,[1]CONSULTAS!$H:$I,2,FALSE)),[1]CONSULTAS!$A:$C,3,FALSE),"")</f>
        <v/>
      </c>
      <c r="F1672" s="1" t="str">
        <f>IF(B1672&lt;&gt;"",$B1672&amp;"|"&amp;VLOOKUP($B1672,[1]CONSULTAS!$H:$I,2,FALSE)&amp;"|"&amp;"0"&amp;"|"&amp;"P","")</f>
        <v/>
      </c>
      <c r="G1672" s="1" t="str">
        <f>IF(F1672&lt;&gt;"",$B1672&amp;"|"&amp;VLOOKUP($B1672,[1]CONSULTAS!$H:$I,2,FALSE)&amp;"|"&amp;"0"&amp;"|"&amp;"R","")</f>
        <v/>
      </c>
      <c r="H1672" s="1" t="str">
        <f>IF(G1672&lt;&gt;"",$B1672&amp;"|"&amp;VLOOKUP($B1672,[1]CONSULTAS!$H:$I,2,FALSE)&amp;"|"&amp;"0","")</f>
        <v/>
      </c>
      <c r="I1672" s="1" t="str">
        <f>IF(H1672&lt;&gt;"",$B1672&amp;"|"&amp;VLOOKUP($B1672,[1]CONSULTAS!$H:$I,2,FALSE)&amp;"|"&amp;"P","")</f>
        <v/>
      </c>
      <c r="J1672" s="1" t="str">
        <f>IF(I1672&lt;&gt;"",$B1672&amp;"|"&amp;VLOOKUP($B1672,[1]CONSULTAS!$H:$I,2,FALSE)&amp;"|"&amp;"R","")</f>
        <v/>
      </c>
      <c r="K1672" s="1" t="str">
        <f>IF(J1672&lt;&gt;"",$B1672&amp;"|"&amp;VLOOKUP($B1672,[1]CONSULTAS!$H:$I,2,FALSE),"")</f>
        <v/>
      </c>
      <c r="L1672" s="1" t="str">
        <f t="shared" si="315"/>
        <v/>
      </c>
      <c r="M1672" s="1" t="str">
        <f t="shared" si="316"/>
        <v/>
      </c>
      <c r="N1672" s="1" t="str">
        <f>IF($B1672&lt;&gt;"","H"&amp;"|"&amp;VLOOKUP(VALUE(VLOOKUP($B1672,[1]CONSULTAS!$H:$I,2,FALSE)),[1]CONSULTAS!$A:$C,3,FALSE)&amp;"|"&amp;'[1]DADOS BÁSICOS'!$C$10,"")</f>
        <v/>
      </c>
      <c r="O1672" s="1" t="str">
        <f>IF($B1672&lt;&gt;"","H"&amp;"|"&amp;VLOOKUP(VALUE(VLOOKUP($B1672,[1]CONSULTAS!$H:$I,2,FALSE)),[1]CONSULTAS!$A:$C,3,FALSE)&amp;"|"&amp;'[1]DADOS BÁSICOS'!$C$11,"")</f>
        <v/>
      </c>
      <c r="P1672" s="1" t="str">
        <f>IF($B1672&lt;&gt;"","H"&amp;"|"&amp;VLOOKUP(VALUE(VLOOKUP($B1672,[1]CONSULTAS!$H:$I,2,FALSE)),[1]CONSULTAS!$A:$C,3,FALSE),"")</f>
        <v/>
      </c>
      <c r="Q1672" s="1" t="str">
        <f>IF([1]EXAMES!A1673&lt;&gt;"",[1]EXAMES!A1673,"")</f>
        <v/>
      </c>
      <c r="R1672" s="1" t="str">
        <f t="shared" si="317"/>
        <v/>
      </c>
      <c r="S1672" s="1" t="str">
        <f t="shared" si="318"/>
        <v/>
      </c>
      <c r="T1672" s="1" t="str">
        <f>IF(Q1672&lt;&gt;"","H"&amp;"|"&amp;VLOOKUP(Q1672,[1]EXAMES!$A:$E,4,FALSE),"")</f>
        <v/>
      </c>
      <c r="U1672" s="1" t="str">
        <f>IF(Q1672&lt;&gt;"","H"&amp;"|"&amp;VLOOKUP(Q1672,[1]EXAMES!$A:$E,4,FALSE)&amp;"|"&amp;'[1]DADOS BÁSICOS'!$C$10,"")</f>
        <v/>
      </c>
      <c r="V1672" s="1" t="str">
        <f>IF(Q1672&lt;&gt;"","H"&amp;"|"&amp;VLOOKUP(Q1672,[1]EXAMES!$A:$E,4,FALSE)&amp;"|"&amp;'[1]DADOS BÁSICOS'!$C$11,"")</f>
        <v/>
      </c>
      <c r="W1672" s="1" t="str">
        <f t="shared" si="319"/>
        <v/>
      </c>
      <c r="X1672" s="1" t="str">
        <f t="shared" si="320"/>
        <v/>
      </c>
      <c r="Y1672" s="5" t="str">
        <f t="shared" si="321"/>
        <v/>
      </c>
      <c r="Z1672" s="5" t="str">
        <f t="shared" si="322"/>
        <v/>
      </c>
      <c r="AA1672" s="1" t="str">
        <f t="shared" si="323"/>
        <v/>
      </c>
    </row>
    <row r="1673" spans="1:27">
      <c r="A1673" s="1" t="str">
        <f t="shared" si="312"/>
        <v/>
      </c>
      <c r="B1673" s="2" t="str">
        <f>IF([1]CONSULTAS!H1673&lt;&gt;"",[1]CONSULTAS!H1673,"")</f>
        <v/>
      </c>
      <c r="C1673" s="2" t="str">
        <f t="shared" si="313"/>
        <v/>
      </c>
      <c r="D1673" s="2" t="str">
        <f t="shared" si="314"/>
        <v/>
      </c>
      <c r="E1673" s="2" t="str">
        <f>IF(B1673&lt;&gt;"",VLOOKUP(VALUE(VLOOKUP(B1673,[1]CONSULTAS!$H:$I,2,FALSE)),[1]CONSULTAS!$A:$C,3,FALSE),"")</f>
        <v/>
      </c>
      <c r="F1673" s="1" t="str">
        <f>IF(B1673&lt;&gt;"",$B1673&amp;"|"&amp;VLOOKUP($B1673,[1]CONSULTAS!$H:$I,2,FALSE)&amp;"|"&amp;"0"&amp;"|"&amp;"P","")</f>
        <v/>
      </c>
      <c r="G1673" s="1" t="str">
        <f>IF(F1673&lt;&gt;"",$B1673&amp;"|"&amp;VLOOKUP($B1673,[1]CONSULTAS!$H:$I,2,FALSE)&amp;"|"&amp;"0"&amp;"|"&amp;"R","")</f>
        <v/>
      </c>
      <c r="H1673" s="1" t="str">
        <f>IF(G1673&lt;&gt;"",$B1673&amp;"|"&amp;VLOOKUP($B1673,[1]CONSULTAS!$H:$I,2,FALSE)&amp;"|"&amp;"0","")</f>
        <v/>
      </c>
      <c r="I1673" s="1" t="str">
        <f>IF(H1673&lt;&gt;"",$B1673&amp;"|"&amp;VLOOKUP($B1673,[1]CONSULTAS!$H:$I,2,FALSE)&amp;"|"&amp;"P","")</f>
        <v/>
      </c>
      <c r="J1673" s="1" t="str">
        <f>IF(I1673&lt;&gt;"",$B1673&amp;"|"&amp;VLOOKUP($B1673,[1]CONSULTAS!$H:$I,2,FALSE)&amp;"|"&amp;"R","")</f>
        <v/>
      </c>
      <c r="K1673" s="1" t="str">
        <f>IF(J1673&lt;&gt;"",$B1673&amp;"|"&amp;VLOOKUP($B1673,[1]CONSULTAS!$H:$I,2,FALSE),"")</f>
        <v/>
      </c>
      <c r="L1673" s="1" t="str">
        <f t="shared" si="315"/>
        <v/>
      </c>
      <c r="M1673" s="1" t="str">
        <f t="shared" si="316"/>
        <v/>
      </c>
      <c r="N1673" s="1" t="str">
        <f>IF($B1673&lt;&gt;"","H"&amp;"|"&amp;VLOOKUP(VALUE(VLOOKUP($B1673,[1]CONSULTAS!$H:$I,2,FALSE)),[1]CONSULTAS!$A:$C,3,FALSE)&amp;"|"&amp;'[1]DADOS BÁSICOS'!$C$10,"")</f>
        <v/>
      </c>
      <c r="O1673" s="1" t="str">
        <f>IF($B1673&lt;&gt;"","H"&amp;"|"&amp;VLOOKUP(VALUE(VLOOKUP($B1673,[1]CONSULTAS!$H:$I,2,FALSE)),[1]CONSULTAS!$A:$C,3,FALSE)&amp;"|"&amp;'[1]DADOS BÁSICOS'!$C$11,"")</f>
        <v/>
      </c>
      <c r="P1673" s="1" t="str">
        <f>IF($B1673&lt;&gt;"","H"&amp;"|"&amp;VLOOKUP(VALUE(VLOOKUP($B1673,[1]CONSULTAS!$H:$I,2,FALSE)),[1]CONSULTAS!$A:$C,3,FALSE),"")</f>
        <v/>
      </c>
      <c r="Q1673" s="1" t="str">
        <f>IF([1]EXAMES!A1674&lt;&gt;"",[1]EXAMES!A1674,"")</f>
        <v/>
      </c>
      <c r="R1673" s="1" t="str">
        <f t="shared" si="317"/>
        <v/>
      </c>
      <c r="S1673" s="1" t="str">
        <f t="shared" si="318"/>
        <v/>
      </c>
      <c r="T1673" s="1" t="str">
        <f>IF(Q1673&lt;&gt;"","H"&amp;"|"&amp;VLOOKUP(Q1673,[1]EXAMES!$A:$E,4,FALSE),"")</f>
        <v/>
      </c>
      <c r="U1673" s="1" t="str">
        <f>IF(Q1673&lt;&gt;"","H"&amp;"|"&amp;VLOOKUP(Q1673,[1]EXAMES!$A:$E,4,FALSE)&amp;"|"&amp;'[1]DADOS BÁSICOS'!$C$10,"")</f>
        <v/>
      </c>
      <c r="V1673" s="1" t="str">
        <f>IF(Q1673&lt;&gt;"","H"&amp;"|"&amp;VLOOKUP(Q1673,[1]EXAMES!$A:$E,4,FALSE)&amp;"|"&amp;'[1]DADOS BÁSICOS'!$C$11,"")</f>
        <v/>
      </c>
      <c r="W1673" s="1" t="str">
        <f t="shared" si="319"/>
        <v/>
      </c>
      <c r="X1673" s="1" t="str">
        <f t="shared" si="320"/>
        <v/>
      </c>
      <c r="Y1673" s="5" t="str">
        <f t="shared" si="321"/>
        <v/>
      </c>
      <c r="Z1673" s="5" t="str">
        <f t="shared" si="322"/>
        <v/>
      </c>
      <c r="AA1673" s="1" t="str">
        <f t="shared" si="323"/>
        <v/>
      </c>
    </row>
    <row r="1674" spans="1:27">
      <c r="A1674" s="1" t="str">
        <f t="shared" si="312"/>
        <v/>
      </c>
      <c r="B1674" s="2" t="str">
        <f>IF([1]CONSULTAS!H1674&lt;&gt;"",[1]CONSULTAS!H1674,"")</f>
        <v/>
      </c>
      <c r="C1674" s="2" t="str">
        <f t="shared" si="313"/>
        <v/>
      </c>
      <c r="D1674" s="2" t="str">
        <f t="shared" si="314"/>
        <v/>
      </c>
      <c r="E1674" s="2" t="str">
        <f>IF(B1674&lt;&gt;"",VLOOKUP(VALUE(VLOOKUP(B1674,[1]CONSULTAS!$H:$I,2,FALSE)),[1]CONSULTAS!$A:$C,3,FALSE),"")</f>
        <v/>
      </c>
      <c r="F1674" s="1" t="str">
        <f>IF(B1674&lt;&gt;"",$B1674&amp;"|"&amp;VLOOKUP($B1674,[1]CONSULTAS!$H:$I,2,FALSE)&amp;"|"&amp;"0"&amp;"|"&amp;"P","")</f>
        <v/>
      </c>
      <c r="G1674" s="1" t="str">
        <f>IF(F1674&lt;&gt;"",$B1674&amp;"|"&amp;VLOOKUP($B1674,[1]CONSULTAS!$H:$I,2,FALSE)&amp;"|"&amp;"0"&amp;"|"&amp;"R","")</f>
        <v/>
      </c>
      <c r="H1674" s="1" t="str">
        <f>IF(G1674&lt;&gt;"",$B1674&amp;"|"&amp;VLOOKUP($B1674,[1]CONSULTAS!$H:$I,2,FALSE)&amp;"|"&amp;"0","")</f>
        <v/>
      </c>
      <c r="I1674" s="1" t="str">
        <f>IF(H1674&lt;&gt;"",$B1674&amp;"|"&amp;VLOOKUP($B1674,[1]CONSULTAS!$H:$I,2,FALSE)&amp;"|"&amp;"P","")</f>
        <v/>
      </c>
      <c r="J1674" s="1" t="str">
        <f>IF(I1674&lt;&gt;"",$B1674&amp;"|"&amp;VLOOKUP($B1674,[1]CONSULTAS!$H:$I,2,FALSE)&amp;"|"&amp;"R","")</f>
        <v/>
      </c>
      <c r="K1674" s="1" t="str">
        <f>IF(J1674&lt;&gt;"",$B1674&amp;"|"&amp;VLOOKUP($B1674,[1]CONSULTAS!$H:$I,2,FALSE),"")</f>
        <v/>
      </c>
      <c r="L1674" s="1" t="str">
        <f t="shared" si="315"/>
        <v/>
      </c>
      <c r="M1674" s="1" t="str">
        <f t="shared" si="316"/>
        <v/>
      </c>
      <c r="N1674" s="1" t="str">
        <f>IF($B1674&lt;&gt;"","H"&amp;"|"&amp;VLOOKUP(VALUE(VLOOKUP($B1674,[1]CONSULTAS!$H:$I,2,FALSE)),[1]CONSULTAS!$A:$C,3,FALSE)&amp;"|"&amp;'[1]DADOS BÁSICOS'!$C$10,"")</f>
        <v/>
      </c>
      <c r="O1674" s="1" t="str">
        <f>IF($B1674&lt;&gt;"","H"&amp;"|"&amp;VLOOKUP(VALUE(VLOOKUP($B1674,[1]CONSULTAS!$H:$I,2,FALSE)),[1]CONSULTAS!$A:$C,3,FALSE)&amp;"|"&amp;'[1]DADOS BÁSICOS'!$C$11,"")</f>
        <v/>
      </c>
      <c r="P1674" s="1" t="str">
        <f>IF($B1674&lt;&gt;"","H"&amp;"|"&amp;VLOOKUP(VALUE(VLOOKUP($B1674,[1]CONSULTAS!$H:$I,2,FALSE)),[1]CONSULTAS!$A:$C,3,FALSE),"")</f>
        <v/>
      </c>
      <c r="Q1674" s="1" t="str">
        <f>IF([1]EXAMES!A1675&lt;&gt;"",[1]EXAMES!A1675,"")</f>
        <v/>
      </c>
      <c r="R1674" s="1" t="str">
        <f t="shared" si="317"/>
        <v/>
      </c>
      <c r="S1674" s="1" t="str">
        <f t="shared" si="318"/>
        <v/>
      </c>
      <c r="T1674" s="1" t="str">
        <f>IF(Q1674&lt;&gt;"","H"&amp;"|"&amp;VLOOKUP(Q1674,[1]EXAMES!$A:$E,4,FALSE),"")</f>
        <v/>
      </c>
      <c r="U1674" s="1" t="str">
        <f>IF(Q1674&lt;&gt;"","H"&amp;"|"&amp;VLOOKUP(Q1674,[1]EXAMES!$A:$E,4,FALSE)&amp;"|"&amp;'[1]DADOS BÁSICOS'!$C$10,"")</f>
        <v/>
      </c>
      <c r="V1674" s="1" t="str">
        <f>IF(Q1674&lt;&gt;"","H"&amp;"|"&amp;VLOOKUP(Q1674,[1]EXAMES!$A:$E,4,FALSE)&amp;"|"&amp;'[1]DADOS BÁSICOS'!$C$11,"")</f>
        <v/>
      </c>
      <c r="W1674" s="1" t="str">
        <f t="shared" si="319"/>
        <v/>
      </c>
      <c r="X1674" s="1" t="str">
        <f t="shared" si="320"/>
        <v/>
      </c>
      <c r="Y1674" s="5" t="str">
        <f t="shared" si="321"/>
        <v/>
      </c>
      <c r="Z1674" s="5" t="str">
        <f t="shared" si="322"/>
        <v/>
      </c>
      <c r="AA1674" s="1" t="str">
        <f t="shared" si="323"/>
        <v/>
      </c>
    </row>
    <row r="1675" spans="1:27">
      <c r="A1675" s="1" t="str">
        <f t="shared" si="312"/>
        <v/>
      </c>
      <c r="B1675" s="2" t="str">
        <f>IF([1]CONSULTAS!H1675&lt;&gt;"",[1]CONSULTAS!H1675,"")</f>
        <v/>
      </c>
      <c r="C1675" s="2" t="str">
        <f t="shared" si="313"/>
        <v/>
      </c>
      <c r="D1675" s="2" t="str">
        <f t="shared" si="314"/>
        <v/>
      </c>
      <c r="E1675" s="2" t="str">
        <f>IF(B1675&lt;&gt;"",VLOOKUP(VALUE(VLOOKUP(B1675,[1]CONSULTAS!$H:$I,2,FALSE)),[1]CONSULTAS!$A:$C,3,FALSE),"")</f>
        <v/>
      </c>
      <c r="F1675" s="1" t="str">
        <f>IF(B1675&lt;&gt;"",$B1675&amp;"|"&amp;VLOOKUP($B1675,[1]CONSULTAS!$H:$I,2,FALSE)&amp;"|"&amp;"0"&amp;"|"&amp;"P","")</f>
        <v/>
      </c>
      <c r="G1675" s="1" t="str">
        <f>IF(F1675&lt;&gt;"",$B1675&amp;"|"&amp;VLOOKUP($B1675,[1]CONSULTAS!$H:$I,2,FALSE)&amp;"|"&amp;"0"&amp;"|"&amp;"R","")</f>
        <v/>
      </c>
      <c r="H1675" s="1" t="str">
        <f>IF(G1675&lt;&gt;"",$B1675&amp;"|"&amp;VLOOKUP($B1675,[1]CONSULTAS!$H:$I,2,FALSE)&amp;"|"&amp;"0","")</f>
        <v/>
      </c>
      <c r="I1675" s="1" t="str">
        <f>IF(H1675&lt;&gt;"",$B1675&amp;"|"&amp;VLOOKUP($B1675,[1]CONSULTAS!$H:$I,2,FALSE)&amp;"|"&amp;"P","")</f>
        <v/>
      </c>
      <c r="J1675" s="1" t="str">
        <f>IF(I1675&lt;&gt;"",$B1675&amp;"|"&amp;VLOOKUP($B1675,[1]CONSULTAS!$H:$I,2,FALSE)&amp;"|"&amp;"R","")</f>
        <v/>
      </c>
      <c r="K1675" s="1" t="str">
        <f>IF(J1675&lt;&gt;"",$B1675&amp;"|"&amp;VLOOKUP($B1675,[1]CONSULTAS!$H:$I,2,FALSE),"")</f>
        <v/>
      </c>
      <c r="L1675" s="1" t="str">
        <f t="shared" si="315"/>
        <v/>
      </c>
      <c r="M1675" s="1" t="str">
        <f t="shared" si="316"/>
        <v/>
      </c>
      <c r="N1675" s="1" t="str">
        <f>IF($B1675&lt;&gt;"","H"&amp;"|"&amp;VLOOKUP(VALUE(VLOOKUP($B1675,[1]CONSULTAS!$H:$I,2,FALSE)),[1]CONSULTAS!$A:$C,3,FALSE)&amp;"|"&amp;'[1]DADOS BÁSICOS'!$C$10,"")</f>
        <v/>
      </c>
      <c r="O1675" s="1" t="str">
        <f>IF($B1675&lt;&gt;"","H"&amp;"|"&amp;VLOOKUP(VALUE(VLOOKUP($B1675,[1]CONSULTAS!$H:$I,2,FALSE)),[1]CONSULTAS!$A:$C,3,FALSE)&amp;"|"&amp;'[1]DADOS BÁSICOS'!$C$11,"")</f>
        <v/>
      </c>
      <c r="P1675" s="1" t="str">
        <f>IF($B1675&lt;&gt;"","H"&amp;"|"&amp;VLOOKUP(VALUE(VLOOKUP($B1675,[1]CONSULTAS!$H:$I,2,FALSE)),[1]CONSULTAS!$A:$C,3,FALSE),"")</f>
        <v/>
      </c>
      <c r="Q1675" s="1" t="str">
        <f>IF([1]EXAMES!A1676&lt;&gt;"",[1]EXAMES!A1676,"")</f>
        <v/>
      </c>
      <c r="R1675" s="1" t="str">
        <f t="shared" si="317"/>
        <v/>
      </c>
      <c r="S1675" s="1" t="str">
        <f t="shared" si="318"/>
        <v/>
      </c>
      <c r="T1675" s="1" t="str">
        <f>IF(Q1675&lt;&gt;"","H"&amp;"|"&amp;VLOOKUP(Q1675,[1]EXAMES!$A:$E,4,FALSE),"")</f>
        <v/>
      </c>
      <c r="U1675" s="1" t="str">
        <f>IF(Q1675&lt;&gt;"","H"&amp;"|"&amp;VLOOKUP(Q1675,[1]EXAMES!$A:$E,4,FALSE)&amp;"|"&amp;'[1]DADOS BÁSICOS'!$C$10,"")</f>
        <v/>
      </c>
      <c r="V1675" s="1" t="str">
        <f>IF(Q1675&lt;&gt;"","H"&amp;"|"&amp;VLOOKUP(Q1675,[1]EXAMES!$A:$E,4,FALSE)&amp;"|"&amp;'[1]DADOS BÁSICOS'!$C$11,"")</f>
        <v/>
      </c>
      <c r="W1675" s="1" t="str">
        <f t="shared" si="319"/>
        <v/>
      </c>
      <c r="X1675" s="1" t="str">
        <f t="shared" si="320"/>
        <v/>
      </c>
      <c r="Y1675" s="5" t="str">
        <f t="shared" si="321"/>
        <v/>
      </c>
      <c r="Z1675" s="5" t="str">
        <f t="shared" si="322"/>
        <v/>
      </c>
      <c r="AA1675" s="1" t="str">
        <f t="shared" si="323"/>
        <v/>
      </c>
    </row>
    <row r="1676" spans="1:27">
      <c r="A1676" s="1" t="str">
        <f t="shared" si="312"/>
        <v/>
      </c>
      <c r="B1676" s="2" t="str">
        <f>IF([1]CONSULTAS!H1676&lt;&gt;"",[1]CONSULTAS!H1676,"")</f>
        <v/>
      </c>
      <c r="C1676" s="2" t="str">
        <f t="shared" si="313"/>
        <v/>
      </c>
      <c r="D1676" s="2" t="str">
        <f t="shared" si="314"/>
        <v/>
      </c>
      <c r="E1676" s="2" t="str">
        <f>IF(B1676&lt;&gt;"",VLOOKUP(VALUE(VLOOKUP(B1676,[1]CONSULTAS!$H:$I,2,FALSE)),[1]CONSULTAS!$A:$C,3,FALSE),"")</f>
        <v/>
      </c>
      <c r="F1676" s="1" t="str">
        <f>IF(B1676&lt;&gt;"",$B1676&amp;"|"&amp;VLOOKUP($B1676,[1]CONSULTAS!$H:$I,2,FALSE)&amp;"|"&amp;"0"&amp;"|"&amp;"P","")</f>
        <v/>
      </c>
      <c r="G1676" s="1" t="str">
        <f>IF(F1676&lt;&gt;"",$B1676&amp;"|"&amp;VLOOKUP($B1676,[1]CONSULTAS!$H:$I,2,FALSE)&amp;"|"&amp;"0"&amp;"|"&amp;"R","")</f>
        <v/>
      </c>
      <c r="H1676" s="1" t="str">
        <f>IF(G1676&lt;&gt;"",$B1676&amp;"|"&amp;VLOOKUP($B1676,[1]CONSULTAS!$H:$I,2,FALSE)&amp;"|"&amp;"0","")</f>
        <v/>
      </c>
      <c r="I1676" s="1" t="str">
        <f>IF(H1676&lt;&gt;"",$B1676&amp;"|"&amp;VLOOKUP($B1676,[1]CONSULTAS!$H:$I,2,FALSE)&amp;"|"&amp;"P","")</f>
        <v/>
      </c>
      <c r="J1676" s="1" t="str">
        <f>IF(I1676&lt;&gt;"",$B1676&amp;"|"&amp;VLOOKUP($B1676,[1]CONSULTAS!$H:$I,2,FALSE)&amp;"|"&amp;"R","")</f>
        <v/>
      </c>
      <c r="K1676" s="1" t="str">
        <f>IF(J1676&lt;&gt;"",$B1676&amp;"|"&amp;VLOOKUP($B1676,[1]CONSULTAS!$H:$I,2,FALSE),"")</f>
        <v/>
      </c>
      <c r="L1676" s="1" t="str">
        <f t="shared" si="315"/>
        <v/>
      </c>
      <c r="M1676" s="1" t="str">
        <f t="shared" si="316"/>
        <v/>
      </c>
      <c r="N1676" s="1" t="str">
        <f>IF($B1676&lt;&gt;"","H"&amp;"|"&amp;VLOOKUP(VALUE(VLOOKUP($B1676,[1]CONSULTAS!$H:$I,2,FALSE)),[1]CONSULTAS!$A:$C,3,FALSE)&amp;"|"&amp;'[1]DADOS BÁSICOS'!$C$10,"")</f>
        <v/>
      </c>
      <c r="O1676" s="1" t="str">
        <f>IF($B1676&lt;&gt;"","H"&amp;"|"&amp;VLOOKUP(VALUE(VLOOKUP($B1676,[1]CONSULTAS!$H:$I,2,FALSE)),[1]CONSULTAS!$A:$C,3,FALSE)&amp;"|"&amp;'[1]DADOS BÁSICOS'!$C$11,"")</f>
        <v/>
      </c>
      <c r="P1676" s="1" t="str">
        <f>IF($B1676&lt;&gt;"","H"&amp;"|"&amp;VLOOKUP(VALUE(VLOOKUP($B1676,[1]CONSULTAS!$H:$I,2,FALSE)),[1]CONSULTAS!$A:$C,3,FALSE),"")</f>
        <v/>
      </c>
      <c r="Q1676" s="1" t="str">
        <f>IF([1]EXAMES!A1677&lt;&gt;"",[1]EXAMES!A1677,"")</f>
        <v/>
      </c>
      <c r="R1676" s="1" t="str">
        <f t="shared" si="317"/>
        <v/>
      </c>
      <c r="S1676" s="1" t="str">
        <f t="shared" si="318"/>
        <v/>
      </c>
      <c r="T1676" s="1" t="str">
        <f>IF(Q1676&lt;&gt;"","H"&amp;"|"&amp;VLOOKUP(Q1676,[1]EXAMES!$A:$E,4,FALSE),"")</f>
        <v/>
      </c>
      <c r="U1676" s="1" t="str">
        <f>IF(Q1676&lt;&gt;"","H"&amp;"|"&amp;VLOOKUP(Q1676,[1]EXAMES!$A:$E,4,FALSE)&amp;"|"&amp;'[1]DADOS BÁSICOS'!$C$10,"")</f>
        <v/>
      </c>
      <c r="V1676" s="1" t="str">
        <f>IF(Q1676&lt;&gt;"","H"&amp;"|"&amp;VLOOKUP(Q1676,[1]EXAMES!$A:$E,4,FALSE)&amp;"|"&amp;'[1]DADOS BÁSICOS'!$C$11,"")</f>
        <v/>
      </c>
      <c r="W1676" s="1" t="str">
        <f t="shared" si="319"/>
        <v/>
      </c>
      <c r="X1676" s="1" t="str">
        <f t="shared" si="320"/>
        <v/>
      </c>
      <c r="Y1676" s="5" t="str">
        <f t="shared" si="321"/>
        <v/>
      </c>
      <c r="Z1676" s="5" t="str">
        <f t="shared" si="322"/>
        <v/>
      </c>
      <c r="AA1676" s="1" t="str">
        <f t="shared" si="323"/>
        <v/>
      </c>
    </row>
    <row r="1677" spans="1:27">
      <c r="A1677" s="1" t="str">
        <f t="shared" si="312"/>
        <v/>
      </c>
      <c r="B1677" s="2" t="str">
        <f>IF([1]CONSULTAS!H1677&lt;&gt;"",[1]CONSULTAS!H1677,"")</f>
        <v/>
      </c>
      <c r="C1677" s="2" t="str">
        <f t="shared" si="313"/>
        <v/>
      </c>
      <c r="D1677" s="2" t="str">
        <f t="shared" si="314"/>
        <v/>
      </c>
      <c r="E1677" s="2" t="str">
        <f>IF(B1677&lt;&gt;"",VLOOKUP(VALUE(VLOOKUP(B1677,[1]CONSULTAS!$H:$I,2,FALSE)),[1]CONSULTAS!$A:$C,3,FALSE),"")</f>
        <v/>
      </c>
      <c r="F1677" s="1" t="str">
        <f>IF(B1677&lt;&gt;"",$B1677&amp;"|"&amp;VLOOKUP($B1677,[1]CONSULTAS!$H:$I,2,FALSE)&amp;"|"&amp;"0"&amp;"|"&amp;"P","")</f>
        <v/>
      </c>
      <c r="G1677" s="1" t="str">
        <f>IF(F1677&lt;&gt;"",$B1677&amp;"|"&amp;VLOOKUP($B1677,[1]CONSULTAS!$H:$I,2,FALSE)&amp;"|"&amp;"0"&amp;"|"&amp;"R","")</f>
        <v/>
      </c>
      <c r="H1677" s="1" t="str">
        <f>IF(G1677&lt;&gt;"",$B1677&amp;"|"&amp;VLOOKUP($B1677,[1]CONSULTAS!$H:$I,2,FALSE)&amp;"|"&amp;"0","")</f>
        <v/>
      </c>
      <c r="I1677" s="1" t="str">
        <f>IF(H1677&lt;&gt;"",$B1677&amp;"|"&amp;VLOOKUP($B1677,[1]CONSULTAS!$H:$I,2,FALSE)&amp;"|"&amp;"P","")</f>
        <v/>
      </c>
      <c r="J1677" s="1" t="str">
        <f>IF(I1677&lt;&gt;"",$B1677&amp;"|"&amp;VLOOKUP($B1677,[1]CONSULTAS!$H:$I,2,FALSE)&amp;"|"&amp;"R","")</f>
        <v/>
      </c>
      <c r="K1677" s="1" t="str">
        <f>IF(J1677&lt;&gt;"",$B1677&amp;"|"&amp;VLOOKUP($B1677,[1]CONSULTAS!$H:$I,2,FALSE),"")</f>
        <v/>
      </c>
      <c r="L1677" s="1" t="str">
        <f t="shared" si="315"/>
        <v/>
      </c>
      <c r="M1677" s="1" t="str">
        <f t="shared" si="316"/>
        <v/>
      </c>
      <c r="N1677" s="1" t="str">
        <f>IF($B1677&lt;&gt;"","H"&amp;"|"&amp;VLOOKUP(VALUE(VLOOKUP($B1677,[1]CONSULTAS!$H:$I,2,FALSE)),[1]CONSULTAS!$A:$C,3,FALSE)&amp;"|"&amp;'[1]DADOS BÁSICOS'!$C$10,"")</f>
        <v/>
      </c>
      <c r="O1677" s="1" t="str">
        <f>IF($B1677&lt;&gt;"","H"&amp;"|"&amp;VLOOKUP(VALUE(VLOOKUP($B1677,[1]CONSULTAS!$H:$I,2,FALSE)),[1]CONSULTAS!$A:$C,3,FALSE)&amp;"|"&amp;'[1]DADOS BÁSICOS'!$C$11,"")</f>
        <v/>
      </c>
      <c r="P1677" s="1" t="str">
        <f>IF($B1677&lt;&gt;"","H"&amp;"|"&amp;VLOOKUP(VALUE(VLOOKUP($B1677,[1]CONSULTAS!$H:$I,2,FALSE)),[1]CONSULTAS!$A:$C,3,FALSE),"")</f>
        <v/>
      </c>
      <c r="Q1677" s="1" t="str">
        <f>IF([1]EXAMES!A1678&lt;&gt;"",[1]EXAMES!A1678,"")</f>
        <v/>
      </c>
      <c r="R1677" s="1" t="str">
        <f t="shared" si="317"/>
        <v/>
      </c>
      <c r="S1677" s="1" t="str">
        <f t="shared" si="318"/>
        <v/>
      </c>
      <c r="T1677" s="1" t="str">
        <f>IF(Q1677&lt;&gt;"","H"&amp;"|"&amp;VLOOKUP(Q1677,[1]EXAMES!$A:$E,4,FALSE),"")</f>
        <v/>
      </c>
      <c r="U1677" s="1" t="str">
        <f>IF(Q1677&lt;&gt;"","H"&amp;"|"&amp;VLOOKUP(Q1677,[1]EXAMES!$A:$E,4,FALSE)&amp;"|"&amp;'[1]DADOS BÁSICOS'!$C$10,"")</f>
        <v/>
      </c>
      <c r="V1677" s="1" t="str">
        <f>IF(Q1677&lt;&gt;"","H"&amp;"|"&amp;VLOOKUP(Q1677,[1]EXAMES!$A:$E,4,FALSE)&amp;"|"&amp;'[1]DADOS BÁSICOS'!$C$11,"")</f>
        <v/>
      </c>
      <c r="W1677" s="1" t="str">
        <f t="shared" si="319"/>
        <v/>
      </c>
      <c r="X1677" s="1" t="str">
        <f t="shared" si="320"/>
        <v/>
      </c>
      <c r="Y1677" s="5" t="str">
        <f t="shared" si="321"/>
        <v/>
      </c>
      <c r="Z1677" s="5" t="str">
        <f t="shared" si="322"/>
        <v/>
      </c>
      <c r="AA1677" s="1" t="str">
        <f t="shared" si="323"/>
        <v/>
      </c>
    </row>
    <row r="1678" spans="1:27">
      <c r="A1678" s="1" t="str">
        <f t="shared" si="312"/>
        <v/>
      </c>
      <c r="B1678" s="2" t="str">
        <f>IF([1]CONSULTAS!H1678&lt;&gt;"",[1]CONSULTAS!H1678,"")</f>
        <v/>
      </c>
      <c r="C1678" s="2" t="str">
        <f t="shared" si="313"/>
        <v/>
      </c>
      <c r="D1678" s="2" t="str">
        <f t="shared" si="314"/>
        <v/>
      </c>
      <c r="E1678" s="2" t="str">
        <f>IF(B1678&lt;&gt;"",VLOOKUP(VALUE(VLOOKUP(B1678,[1]CONSULTAS!$H:$I,2,FALSE)),[1]CONSULTAS!$A:$C,3,FALSE),"")</f>
        <v/>
      </c>
      <c r="F1678" s="1" t="str">
        <f>IF(B1678&lt;&gt;"",$B1678&amp;"|"&amp;VLOOKUP($B1678,[1]CONSULTAS!$H:$I,2,FALSE)&amp;"|"&amp;"0"&amp;"|"&amp;"P","")</f>
        <v/>
      </c>
      <c r="G1678" s="1" t="str">
        <f>IF(F1678&lt;&gt;"",$B1678&amp;"|"&amp;VLOOKUP($B1678,[1]CONSULTAS!$H:$I,2,FALSE)&amp;"|"&amp;"0"&amp;"|"&amp;"R","")</f>
        <v/>
      </c>
      <c r="H1678" s="1" t="str">
        <f>IF(G1678&lt;&gt;"",$B1678&amp;"|"&amp;VLOOKUP($B1678,[1]CONSULTAS!$H:$I,2,FALSE)&amp;"|"&amp;"0","")</f>
        <v/>
      </c>
      <c r="I1678" s="1" t="str">
        <f>IF(H1678&lt;&gt;"",$B1678&amp;"|"&amp;VLOOKUP($B1678,[1]CONSULTAS!$H:$I,2,FALSE)&amp;"|"&amp;"P","")</f>
        <v/>
      </c>
      <c r="J1678" s="1" t="str">
        <f>IF(I1678&lt;&gt;"",$B1678&amp;"|"&amp;VLOOKUP($B1678,[1]CONSULTAS!$H:$I,2,FALSE)&amp;"|"&amp;"R","")</f>
        <v/>
      </c>
      <c r="K1678" s="1" t="str">
        <f>IF(J1678&lt;&gt;"",$B1678&amp;"|"&amp;VLOOKUP($B1678,[1]CONSULTAS!$H:$I,2,FALSE),"")</f>
        <v/>
      </c>
      <c r="L1678" s="1" t="str">
        <f t="shared" si="315"/>
        <v/>
      </c>
      <c r="M1678" s="1" t="str">
        <f t="shared" si="316"/>
        <v/>
      </c>
      <c r="N1678" s="1" t="str">
        <f>IF($B1678&lt;&gt;"","H"&amp;"|"&amp;VLOOKUP(VALUE(VLOOKUP($B1678,[1]CONSULTAS!$H:$I,2,FALSE)),[1]CONSULTAS!$A:$C,3,FALSE)&amp;"|"&amp;'[1]DADOS BÁSICOS'!$C$10,"")</f>
        <v/>
      </c>
      <c r="O1678" s="1" t="str">
        <f>IF($B1678&lt;&gt;"","H"&amp;"|"&amp;VLOOKUP(VALUE(VLOOKUP($B1678,[1]CONSULTAS!$H:$I,2,FALSE)),[1]CONSULTAS!$A:$C,3,FALSE)&amp;"|"&amp;'[1]DADOS BÁSICOS'!$C$11,"")</f>
        <v/>
      </c>
      <c r="P1678" s="1" t="str">
        <f>IF($B1678&lt;&gt;"","H"&amp;"|"&amp;VLOOKUP(VALUE(VLOOKUP($B1678,[1]CONSULTAS!$H:$I,2,FALSE)),[1]CONSULTAS!$A:$C,3,FALSE),"")</f>
        <v/>
      </c>
      <c r="Q1678" s="1" t="str">
        <f>IF([1]EXAMES!A1679&lt;&gt;"",[1]EXAMES!A1679,"")</f>
        <v/>
      </c>
      <c r="R1678" s="1" t="str">
        <f t="shared" si="317"/>
        <v/>
      </c>
      <c r="S1678" s="1" t="str">
        <f t="shared" si="318"/>
        <v/>
      </c>
      <c r="T1678" s="1" t="str">
        <f>IF(Q1678&lt;&gt;"","H"&amp;"|"&amp;VLOOKUP(Q1678,[1]EXAMES!$A:$E,4,FALSE),"")</f>
        <v/>
      </c>
      <c r="U1678" s="1" t="str">
        <f>IF(Q1678&lt;&gt;"","H"&amp;"|"&amp;VLOOKUP(Q1678,[1]EXAMES!$A:$E,4,FALSE)&amp;"|"&amp;'[1]DADOS BÁSICOS'!$C$10,"")</f>
        <v/>
      </c>
      <c r="V1678" s="1" t="str">
        <f>IF(Q1678&lt;&gt;"","H"&amp;"|"&amp;VLOOKUP(Q1678,[1]EXAMES!$A:$E,4,FALSE)&amp;"|"&amp;'[1]DADOS BÁSICOS'!$C$11,"")</f>
        <v/>
      </c>
      <c r="W1678" s="1" t="str">
        <f t="shared" si="319"/>
        <v/>
      </c>
      <c r="X1678" s="1" t="str">
        <f t="shared" si="320"/>
        <v/>
      </c>
      <c r="Y1678" s="5" t="str">
        <f t="shared" si="321"/>
        <v/>
      </c>
      <c r="Z1678" s="5" t="str">
        <f t="shared" si="322"/>
        <v/>
      </c>
      <c r="AA1678" s="1" t="str">
        <f t="shared" si="323"/>
        <v/>
      </c>
    </row>
    <row r="1679" spans="1:27">
      <c r="A1679" s="1" t="str">
        <f t="shared" si="312"/>
        <v/>
      </c>
      <c r="B1679" s="2" t="str">
        <f>IF([1]CONSULTAS!H1679&lt;&gt;"",[1]CONSULTAS!H1679,"")</f>
        <v/>
      </c>
      <c r="C1679" s="2" t="str">
        <f t="shared" si="313"/>
        <v/>
      </c>
      <c r="D1679" s="2" t="str">
        <f t="shared" si="314"/>
        <v/>
      </c>
      <c r="E1679" s="2" t="str">
        <f>IF(B1679&lt;&gt;"",VLOOKUP(VALUE(VLOOKUP(B1679,[1]CONSULTAS!$H:$I,2,FALSE)),[1]CONSULTAS!$A:$C,3,FALSE),"")</f>
        <v/>
      </c>
      <c r="F1679" s="1" t="str">
        <f>IF(B1679&lt;&gt;"",$B1679&amp;"|"&amp;VLOOKUP($B1679,[1]CONSULTAS!$H:$I,2,FALSE)&amp;"|"&amp;"0"&amp;"|"&amp;"P","")</f>
        <v/>
      </c>
      <c r="G1679" s="1" t="str">
        <f>IF(F1679&lt;&gt;"",$B1679&amp;"|"&amp;VLOOKUP($B1679,[1]CONSULTAS!$H:$I,2,FALSE)&amp;"|"&amp;"0"&amp;"|"&amp;"R","")</f>
        <v/>
      </c>
      <c r="H1679" s="1" t="str">
        <f>IF(G1679&lt;&gt;"",$B1679&amp;"|"&amp;VLOOKUP($B1679,[1]CONSULTAS!$H:$I,2,FALSE)&amp;"|"&amp;"0","")</f>
        <v/>
      </c>
      <c r="I1679" s="1" t="str">
        <f>IF(H1679&lt;&gt;"",$B1679&amp;"|"&amp;VLOOKUP($B1679,[1]CONSULTAS!$H:$I,2,FALSE)&amp;"|"&amp;"P","")</f>
        <v/>
      </c>
      <c r="J1679" s="1" t="str">
        <f>IF(I1679&lt;&gt;"",$B1679&amp;"|"&amp;VLOOKUP($B1679,[1]CONSULTAS!$H:$I,2,FALSE)&amp;"|"&amp;"R","")</f>
        <v/>
      </c>
      <c r="K1679" s="1" t="str">
        <f>IF(J1679&lt;&gt;"",$B1679&amp;"|"&amp;VLOOKUP($B1679,[1]CONSULTAS!$H:$I,2,FALSE),"")</f>
        <v/>
      </c>
      <c r="L1679" s="1" t="str">
        <f t="shared" si="315"/>
        <v/>
      </c>
      <c r="M1679" s="1" t="str">
        <f t="shared" si="316"/>
        <v/>
      </c>
      <c r="N1679" s="1" t="str">
        <f>IF($B1679&lt;&gt;"","H"&amp;"|"&amp;VLOOKUP(VALUE(VLOOKUP($B1679,[1]CONSULTAS!$H:$I,2,FALSE)),[1]CONSULTAS!$A:$C,3,FALSE)&amp;"|"&amp;'[1]DADOS BÁSICOS'!$C$10,"")</f>
        <v/>
      </c>
      <c r="O1679" s="1" t="str">
        <f>IF($B1679&lt;&gt;"","H"&amp;"|"&amp;VLOOKUP(VALUE(VLOOKUP($B1679,[1]CONSULTAS!$H:$I,2,FALSE)),[1]CONSULTAS!$A:$C,3,FALSE)&amp;"|"&amp;'[1]DADOS BÁSICOS'!$C$11,"")</f>
        <v/>
      </c>
      <c r="P1679" s="1" t="str">
        <f>IF($B1679&lt;&gt;"","H"&amp;"|"&amp;VLOOKUP(VALUE(VLOOKUP($B1679,[1]CONSULTAS!$H:$I,2,FALSE)),[1]CONSULTAS!$A:$C,3,FALSE),"")</f>
        <v/>
      </c>
      <c r="Q1679" s="1" t="str">
        <f>IF([1]EXAMES!A1680&lt;&gt;"",[1]EXAMES!A1680,"")</f>
        <v/>
      </c>
      <c r="R1679" s="1" t="str">
        <f t="shared" si="317"/>
        <v/>
      </c>
      <c r="S1679" s="1" t="str">
        <f t="shared" si="318"/>
        <v/>
      </c>
      <c r="T1679" s="1" t="str">
        <f>IF(Q1679&lt;&gt;"","H"&amp;"|"&amp;VLOOKUP(Q1679,[1]EXAMES!$A:$E,4,FALSE),"")</f>
        <v/>
      </c>
      <c r="U1679" s="1" t="str">
        <f>IF(Q1679&lt;&gt;"","H"&amp;"|"&amp;VLOOKUP(Q1679,[1]EXAMES!$A:$E,4,FALSE)&amp;"|"&amp;'[1]DADOS BÁSICOS'!$C$10,"")</f>
        <v/>
      </c>
      <c r="V1679" s="1" t="str">
        <f>IF(Q1679&lt;&gt;"","H"&amp;"|"&amp;VLOOKUP(Q1679,[1]EXAMES!$A:$E,4,FALSE)&amp;"|"&amp;'[1]DADOS BÁSICOS'!$C$11,"")</f>
        <v/>
      </c>
      <c r="W1679" s="1" t="str">
        <f t="shared" si="319"/>
        <v/>
      </c>
      <c r="X1679" s="1" t="str">
        <f t="shared" si="320"/>
        <v/>
      </c>
      <c r="Y1679" s="5" t="str">
        <f t="shared" si="321"/>
        <v/>
      </c>
      <c r="Z1679" s="5" t="str">
        <f t="shared" si="322"/>
        <v/>
      </c>
      <c r="AA1679" s="1" t="str">
        <f t="shared" si="323"/>
        <v/>
      </c>
    </row>
    <row r="1680" spans="1:27">
      <c r="A1680" s="1" t="str">
        <f t="shared" si="312"/>
        <v/>
      </c>
      <c r="B1680" s="2" t="str">
        <f>IF([1]CONSULTAS!H1680&lt;&gt;"",[1]CONSULTAS!H1680,"")</f>
        <v/>
      </c>
      <c r="C1680" s="2" t="str">
        <f t="shared" si="313"/>
        <v/>
      </c>
      <c r="D1680" s="2" t="str">
        <f t="shared" si="314"/>
        <v/>
      </c>
      <c r="E1680" s="2" t="str">
        <f>IF(B1680&lt;&gt;"",VLOOKUP(VALUE(VLOOKUP(B1680,[1]CONSULTAS!$H:$I,2,FALSE)),[1]CONSULTAS!$A:$C,3,FALSE),"")</f>
        <v/>
      </c>
      <c r="F1680" s="1" t="str">
        <f>IF(B1680&lt;&gt;"",$B1680&amp;"|"&amp;VLOOKUP($B1680,[1]CONSULTAS!$H:$I,2,FALSE)&amp;"|"&amp;"0"&amp;"|"&amp;"P","")</f>
        <v/>
      </c>
      <c r="G1680" s="1" t="str">
        <f>IF(F1680&lt;&gt;"",$B1680&amp;"|"&amp;VLOOKUP($B1680,[1]CONSULTAS!$H:$I,2,FALSE)&amp;"|"&amp;"0"&amp;"|"&amp;"R","")</f>
        <v/>
      </c>
      <c r="H1680" s="1" t="str">
        <f>IF(G1680&lt;&gt;"",$B1680&amp;"|"&amp;VLOOKUP($B1680,[1]CONSULTAS!$H:$I,2,FALSE)&amp;"|"&amp;"0","")</f>
        <v/>
      </c>
      <c r="I1680" s="1" t="str">
        <f>IF(H1680&lt;&gt;"",$B1680&amp;"|"&amp;VLOOKUP($B1680,[1]CONSULTAS!$H:$I,2,FALSE)&amp;"|"&amp;"P","")</f>
        <v/>
      </c>
      <c r="J1680" s="1" t="str">
        <f>IF(I1680&lt;&gt;"",$B1680&amp;"|"&amp;VLOOKUP($B1680,[1]CONSULTAS!$H:$I,2,FALSE)&amp;"|"&amp;"R","")</f>
        <v/>
      </c>
      <c r="K1680" s="1" t="str">
        <f>IF(J1680&lt;&gt;"",$B1680&amp;"|"&amp;VLOOKUP($B1680,[1]CONSULTAS!$H:$I,2,FALSE),"")</f>
        <v/>
      </c>
      <c r="L1680" s="1" t="str">
        <f t="shared" si="315"/>
        <v/>
      </c>
      <c r="M1680" s="1" t="str">
        <f t="shared" si="316"/>
        <v/>
      </c>
      <c r="N1680" s="1" t="str">
        <f>IF($B1680&lt;&gt;"","H"&amp;"|"&amp;VLOOKUP(VALUE(VLOOKUP($B1680,[1]CONSULTAS!$H:$I,2,FALSE)),[1]CONSULTAS!$A:$C,3,FALSE)&amp;"|"&amp;'[1]DADOS BÁSICOS'!$C$10,"")</f>
        <v/>
      </c>
      <c r="O1680" s="1" t="str">
        <f>IF($B1680&lt;&gt;"","H"&amp;"|"&amp;VLOOKUP(VALUE(VLOOKUP($B1680,[1]CONSULTAS!$H:$I,2,FALSE)),[1]CONSULTAS!$A:$C,3,FALSE)&amp;"|"&amp;'[1]DADOS BÁSICOS'!$C$11,"")</f>
        <v/>
      </c>
      <c r="P1680" s="1" t="str">
        <f>IF($B1680&lt;&gt;"","H"&amp;"|"&amp;VLOOKUP(VALUE(VLOOKUP($B1680,[1]CONSULTAS!$H:$I,2,FALSE)),[1]CONSULTAS!$A:$C,3,FALSE),"")</f>
        <v/>
      </c>
      <c r="Q1680" s="1" t="str">
        <f>IF([1]EXAMES!A1681&lt;&gt;"",[1]EXAMES!A1681,"")</f>
        <v/>
      </c>
      <c r="R1680" s="1" t="str">
        <f t="shared" si="317"/>
        <v/>
      </c>
      <c r="S1680" s="1" t="str">
        <f t="shared" si="318"/>
        <v/>
      </c>
      <c r="T1680" s="1" t="str">
        <f>IF(Q1680&lt;&gt;"","H"&amp;"|"&amp;VLOOKUP(Q1680,[1]EXAMES!$A:$E,4,FALSE),"")</f>
        <v/>
      </c>
      <c r="U1680" s="1" t="str">
        <f>IF(Q1680&lt;&gt;"","H"&amp;"|"&amp;VLOOKUP(Q1680,[1]EXAMES!$A:$E,4,FALSE)&amp;"|"&amp;'[1]DADOS BÁSICOS'!$C$10,"")</f>
        <v/>
      </c>
      <c r="V1680" s="1" t="str">
        <f>IF(Q1680&lt;&gt;"","H"&amp;"|"&amp;VLOOKUP(Q1680,[1]EXAMES!$A:$E,4,FALSE)&amp;"|"&amp;'[1]DADOS BÁSICOS'!$C$11,"")</f>
        <v/>
      </c>
      <c r="W1680" s="1" t="str">
        <f t="shared" si="319"/>
        <v/>
      </c>
      <c r="X1680" s="1" t="str">
        <f t="shared" si="320"/>
        <v/>
      </c>
      <c r="Y1680" s="5" t="str">
        <f t="shared" si="321"/>
        <v/>
      </c>
      <c r="Z1680" s="5" t="str">
        <f t="shared" si="322"/>
        <v/>
      </c>
      <c r="AA1680" s="1" t="str">
        <f t="shared" si="323"/>
        <v/>
      </c>
    </row>
    <row r="1681" spans="1:27">
      <c r="A1681" s="1" t="str">
        <f t="shared" si="312"/>
        <v/>
      </c>
      <c r="B1681" s="2" t="str">
        <f>IF([1]CONSULTAS!H1681&lt;&gt;"",[1]CONSULTAS!H1681,"")</f>
        <v/>
      </c>
      <c r="C1681" s="2" t="str">
        <f t="shared" si="313"/>
        <v/>
      </c>
      <c r="D1681" s="2" t="str">
        <f t="shared" si="314"/>
        <v/>
      </c>
      <c r="E1681" s="2" t="str">
        <f>IF(B1681&lt;&gt;"",VLOOKUP(VALUE(VLOOKUP(B1681,[1]CONSULTAS!$H:$I,2,FALSE)),[1]CONSULTAS!$A:$C,3,FALSE),"")</f>
        <v/>
      </c>
      <c r="F1681" s="1" t="str">
        <f>IF(B1681&lt;&gt;"",$B1681&amp;"|"&amp;VLOOKUP($B1681,[1]CONSULTAS!$H:$I,2,FALSE)&amp;"|"&amp;"0"&amp;"|"&amp;"P","")</f>
        <v/>
      </c>
      <c r="G1681" s="1" t="str">
        <f>IF(F1681&lt;&gt;"",$B1681&amp;"|"&amp;VLOOKUP($B1681,[1]CONSULTAS!$H:$I,2,FALSE)&amp;"|"&amp;"0"&amp;"|"&amp;"R","")</f>
        <v/>
      </c>
      <c r="H1681" s="1" t="str">
        <f>IF(G1681&lt;&gt;"",$B1681&amp;"|"&amp;VLOOKUP($B1681,[1]CONSULTAS!$H:$I,2,FALSE)&amp;"|"&amp;"0","")</f>
        <v/>
      </c>
      <c r="I1681" s="1" t="str">
        <f>IF(H1681&lt;&gt;"",$B1681&amp;"|"&amp;VLOOKUP($B1681,[1]CONSULTAS!$H:$I,2,FALSE)&amp;"|"&amp;"P","")</f>
        <v/>
      </c>
      <c r="J1681" s="1" t="str">
        <f>IF(I1681&lt;&gt;"",$B1681&amp;"|"&amp;VLOOKUP($B1681,[1]CONSULTAS!$H:$I,2,FALSE)&amp;"|"&amp;"R","")</f>
        <v/>
      </c>
      <c r="K1681" s="1" t="str">
        <f>IF(J1681&lt;&gt;"",$B1681&amp;"|"&amp;VLOOKUP($B1681,[1]CONSULTAS!$H:$I,2,FALSE),"")</f>
        <v/>
      </c>
      <c r="L1681" s="1" t="str">
        <f t="shared" si="315"/>
        <v/>
      </c>
      <c r="M1681" s="1" t="str">
        <f t="shared" si="316"/>
        <v/>
      </c>
      <c r="N1681" s="1" t="str">
        <f>IF($B1681&lt;&gt;"","H"&amp;"|"&amp;VLOOKUP(VALUE(VLOOKUP($B1681,[1]CONSULTAS!$H:$I,2,FALSE)),[1]CONSULTAS!$A:$C,3,FALSE)&amp;"|"&amp;'[1]DADOS BÁSICOS'!$C$10,"")</f>
        <v/>
      </c>
      <c r="O1681" s="1" t="str">
        <f>IF($B1681&lt;&gt;"","H"&amp;"|"&amp;VLOOKUP(VALUE(VLOOKUP($B1681,[1]CONSULTAS!$H:$I,2,FALSE)),[1]CONSULTAS!$A:$C,3,FALSE)&amp;"|"&amp;'[1]DADOS BÁSICOS'!$C$11,"")</f>
        <v/>
      </c>
      <c r="P1681" s="1" t="str">
        <f>IF($B1681&lt;&gt;"","H"&amp;"|"&amp;VLOOKUP(VALUE(VLOOKUP($B1681,[1]CONSULTAS!$H:$I,2,FALSE)),[1]CONSULTAS!$A:$C,3,FALSE),"")</f>
        <v/>
      </c>
      <c r="Q1681" s="1" t="str">
        <f>IF([1]EXAMES!A1682&lt;&gt;"",[1]EXAMES!A1682,"")</f>
        <v/>
      </c>
      <c r="R1681" s="1" t="str">
        <f t="shared" si="317"/>
        <v/>
      </c>
      <c r="S1681" s="1" t="str">
        <f t="shared" si="318"/>
        <v/>
      </c>
      <c r="T1681" s="1" t="str">
        <f>IF(Q1681&lt;&gt;"","H"&amp;"|"&amp;VLOOKUP(Q1681,[1]EXAMES!$A:$E,4,FALSE),"")</f>
        <v/>
      </c>
      <c r="U1681" s="1" t="str">
        <f>IF(Q1681&lt;&gt;"","H"&amp;"|"&amp;VLOOKUP(Q1681,[1]EXAMES!$A:$E,4,FALSE)&amp;"|"&amp;'[1]DADOS BÁSICOS'!$C$10,"")</f>
        <v/>
      </c>
      <c r="V1681" s="1" t="str">
        <f>IF(Q1681&lt;&gt;"","H"&amp;"|"&amp;VLOOKUP(Q1681,[1]EXAMES!$A:$E,4,FALSE)&amp;"|"&amp;'[1]DADOS BÁSICOS'!$C$11,"")</f>
        <v/>
      </c>
      <c r="W1681" s="1" t="str">
        <f t="shared" si="319"/>
        <v/>
      </c>
      <c r="X1681" s="1" t="str">
        <f t="shared" si="320"/>
        <v/>
      </c>
      <c r="Y1681" s="5" t="str">
        <f t="shared" si="321"/>
        <v/>
      </c>
      <c r="Z1681" s="5" t="str">
        <f t="shared" si="322"/>
        <v/>
      </c>
      <c r="AA1681" s="1" t="str">
        <f t="shared" si="323"/>
        <v/>
      </c>
    </row>
    <row r="1682" spans="1:27">
      <c r="A1682" s="1" t="str">
        <f t="shared" si="312"/>
        <v/>
      </c>
      <c r="B1682" s="2" t="str">
        <f>IF([1]CONSULTAS!H1682&lt;&gt;"",[1]CONSULTAS!H1682,"")</f>
        <v/>
      </c>
      <c r="C1682" s="2" t="str">
        <f t="shared" si="313"/>
        <v/>
      </c>
      <c r="D1682" s="2" t="str">
        <f t="shared" si="314"/>
        <v/>
      </c>
      <c r="E1682" s="2" t="str">
        <f>IF(B1682&lt;&gt;"",VLOOKUP(VALUE(VLOOKUP(B1682,[1]CONSULTAS!$H:$I,2,FALSE)),[1]CONSULTAS!$A:$C,3,FALSE),"")</f>
        <v/>
      </c>
      <c r="F1682" s="1" t="str">
        <f>IF(B1682&lt;&gt;"",$B1682&amp;"|"&amp;VLOOKUP($B1682,[1]CONSULTAS!$H:$I,2,FALSE)&amp;"|"&amp;"0"&amp;"|"&amp;"P","")</f>
        <v/>
      </c>
      <c r="G1682" s="1" t="str">
        <f>IF(F1682&lt;&gt;"",$B1682&amp;"|"&amp;VLOOKUP($B1682,[1]CONSULTAS!$H:$I,2,FALSE)&amp;"|"&amp;"0"&amp;"|"&amp;"R","")</f>
        <v/>
      </c>
      <c r="H1682" s="1" t="str">
        <f>IF(G1682&lt;&gt;"",$B1682&amp;"|"&amp;VLOOKUP($B1682,[1]CONSULTAS!$H:$I,2,FALSE)&amp;"|"&amp;"0","")</f>
        <v/>
      </c>
      <c r="I1682" s="1" t="str">
        <f>IF(H1682&lt;&gt;"",$B1682&amp;"|"&amp;VLOOKUP($B1682,[1]CONSULTAS!$H:$I,2,FALSE)&amp;"|"&amp;"P","")</f>
        <v/>
      </c>
      <c r="J1682" s="1" t="str">
        <f>IF(I1682&lt;&gt;"",$B1682&amp;"|"&amp;VLOOKUP($B1682,[1]CONSULTAS!$H:$I,2,FALSE)&amp;"|"&amp;"R","")</f>
        <v/>
      </c>
      <c r="K1682" s="1" t="str">
        <f>IF(J1682&lt;&gt;"",$B1682&amp;"|"&amp;VLOOKUP($B1682,[1]CONSULTAS!$H:$I,2,FALSE),"")</f>
        <v/>
      </c>
      <c r="L1682" s="1" t="str">
        <f t="shared" si="315"/>
        <v/>
      </c>
      <c r="M1682" s="1" t="str">
        <f t="shared" si="316"/>
        <v/>
      </c>
      <c r="N1682" s="1" t="str">
        <f>IF($B1682&lt;&gt;"","H"&amp;"|"&amp;VLOOKUP(VALUE(VLOOKUP($B1682,[1]CONSULTAS!$H:$I,2,FALSE)),[1]CONSULTAS!$A:$C,3,FALSE)&amp;"|"&amp;'[1]DADOS BÁSICOS'!$C$10,"")</f>
        <v/>
      </c>
      <c r="O1682" s="1" t="str">
        <f>IF($B1682&lt;&gt;"","H"&amp;"|"&amp;VLOOKUP(VALUE(VLOOKUP($B1682,[1]CONSULTAS!$H:$I,2,FALSE)),[1]CONSULTAS!$A:$C,3,FALSE)&amp;"|"&amp;'[1]DADOS BÁSICOS'!$C$11,"")</f>
        <v/>
      </c>
      <c r="P1682" s="1" t="str">
        <f>IF($B1682&lt;&gt;"","H"&amp;"|"&amp;VLOOKUP(VALUE(VLOOKUP($B1682,[1]CONSULTAS!$H:$I,2,FALSE)),[1]CONSULTAS!$A:$C,3,FALSE),"")</f>
        <v/>
      </c>
      <c r="Q1682" s="1" t="str">
        <f>IF([1]EXAMES!A1683&lt;&gt;"",[1]EXAMES!A1683,"")</f>
        <v/>
      </c>
      <c r="R1682" s="1" t="str">
        <f t="shared" si="317"/>
        <v/>
      </c>
      <c r="S1682" s="1" t="str">
        <f t="shared" si="318"/>
        <v/>
      </c>
      <c r="T1682" s="1" t="str">
        <f>IF(Q1682&lt;&gt;"","H"&amp;"|"&amp;VLOOKUP(Q1682,[1]EXAMES!$A:$E,4,FALSE),"")</f>
        <v/>
      </c>
      <c r="U1682" s="1" t="str">
        <f>IF(Q1682&lt;&gt;"","H"&amp;"|"&amp;VLOOKUP(Q1682,[1]EXAMES!$A:$E,4,FALSE)&amp;"|"&amp;'[1]DADOS BÁSICOS'!$C$10,"")</f>
        <v/>
      </c>
      <c r="V1682" s="1" t="str">
        <f>IF(Q1682&lt;&gt;"","H"&amp;"|"&amp;VLOOKUP(Q1682,[1]EXAMES!$A:$E,4,FALSE)&amp;"|"&amp;'[1]DADOS BÁSICOS'!$C$11,"")</f>
        <v/>
      </c>
      <c r="W1682" s="1" t="str">
        <f t="shared" si="319"/>
        <v/>
      </c>
      <c r="X1682" s="1" t="str">
        <f t="shared" si="320"/>
        <v/>
      </c>
      <c r="Y1682" s="5" t="str">
        <f t="shared" si="321"/>
        <v/>
      </c>
      <c r="Z1682" s="5" t="str">
        <f t="shared" si="322"/>
        <v/>
      </c>
      <c r="AA1682" s="1" t="str">
        <f t="shared" si="323"/>
        <v/>
      </c>
    </row>
    <row r="1683" spans="1:27">
      <c r="A1683" s="1" t="str">
        <f t="shared" si="312"/>
        <v/>
      </c>
      <c r="B1683" s="2" t="str">
        <f>IF([1]CONSULTAS!H1683&lt;&gt;"",[1]CONSULTAS!H1683,"")</f>
        <v/>
      </c>
      <c r="C1683" s="2" t="str">
        <f t="shared" si="313"/>
        <v/>
      </c>
      <c r="D1683" s="2" t="str">
        <f t="shared" si="314"/>
        <v/>
      </c>
      <c r="E1683" s="2" t="str">
        <f>IF(B1683&lt;&gt;"",VLOOKUP(VALUE(VLOOKUP(B1683,[1]CONSULTAS!$H:$I,2,FALSE)),[1]CONSULTAS!$A:$C,3,FALSE),"")</f>
        <v/>
      </c>
      <c r="F1683" s="1" t="str">
        <f>IF(B1683&lt;&gt;"",$B1683&amp;"|"&amp;VLOOKUP($B1683,[1]CONSULTAS!$H:$I,2,FALSE)&amp;"|"&amp;"0"&amp;"|"&amp;"P","")</f>
        <v/>
      </c>
      <c r="G1683" s="1" t="str">
        <f>IF(F1683&lt;&gt;"",$B1683&amp;"|"&amp;VLOOKUP($B1683,[1]CONSULTAS!$H:$I,2,FALSE)&amp;"|"&amp;"0"&amp;"|"&amp;"R","")</f>
        <v/>
      </c>
      <c r="H1683" s="1" t="str">
        <f>IF(G1683&lt;&gt;"",$B1683&amp;"|"&amp;VLOOKUP($B1683,[1]CONSULTAS!$H:$I,2,FALSE)&amp;"|"&amp;"0","")</f>
        <v/>
      </c>
      <c r="I1683" s="1" t="str">
        <f>IF(H1683&lt;&gt;"",$B1683&amp;"|"&amp;VLOOKUP($B1683,[1]CONSULTAS!$H:$I,2,FALSE)&amp;"|"&amp;"P","")</f>
        <v/>
      </c>
      <c r="J1683" s="1" t="str">
        <f>IF(I1683&lt;&gt;"",$B1683&amp;"|"&amp;VLOOKUP($B1683,[1]CONSULTAS!$H:$I,2,FALSE)&amp;"|"&amp;"R","")</f>
        <v/>
      </c>
      <c r="K1683" s="1" t="str">
        <f>IF(J1683&lt;&gt;"",$B1683&amp;"|"&amp;VLOOKUP($B1683,[1]CONSULTAS!$H:$I,2,FALSE),"")</f>
        <v/>
      </c>
      <c r="L1683" s="1" t="str">
        <f t="shared" si="315"/>
        <v/>
      </c>
      <c r="M1683" s="1" t="str">
        <f t="shared" si="316"/>
        <v/>
      </c>
      <c r="N1683" s="1" t="str">
        <f>IF($B1683&lt;&gt;"","H"&amp;"|"&amp;VLOOKUP(VALUE(VLOOKUP($B1683,[1]CONSULTAS!$H:$I,2,FALSE)),[1]CONSULTAS!$A:$C,3,FALSE)&amp;"|"&amp;'[1]DADOS BÁSICOS'!$C$10,"")</f>
        <v/>
      </c>
      <c r="O1683" s="1" t="str">
        <f>IF($B1683&lt;&gt;"","H"&amp;"|"&amp;VLOOKUP(VALUE(VLOOKUP($B1683,[1]CONSULTAS!$H:$I,2,FALSE)),[1]CONSULTAS!$A:$C,3,FALSE)&amp;"|"&amp;'[1]DADOS BÁSICOS'!$C$11,"")</f>
        <v/>
      </c>
      <c r="P1683" s="1" t="str">
        <f>IF($B1683&lt;&gt;"","H"&amp;"|"&amp;VLOOKUP(VALUE(VLOOKUP($B1683,[1]CONSULTAS!$H:$I,2,FALSE)),[1]CONSULTAS!$A:$C,3,FALSE),"")</f>
        <v/>
      </c>
      <c r="Q1683" s="1" t="str">
        <f>IF([1]EXAMES!A1684&lt;&gt;"",[1]EXAMES!A1684,"")</f>
        <v/>
      </c>
      <c r="R1683" s="1" t="str">
        <f t="shared" si="317"/>
        <v/>
      </c>
      <c r="S1683" s="1" t="str">
        <f t="shared" si="318"/>
        <v/>
      </c>
      <c r="T1683" s="1" t="str">
        <f>IF(Q1683&lt;&gt;"","H"&amp;"|"&amp;VLOOKUP(Q1683,[1]EXAMES!$A:$E,4,FALSE),"")</f>
        <v/>
      </c>
      <c r="U1683" s="1" t="str">
        <f>IF(Q1683&lt;&gt;"","H"&amp;"|"&amp;VLOOKUP(Q1683,[1]EXAMES!$A:$E,4,FALSE)&amp;"|"&amp;'[1]DADOS BÁSICOS'!$C$10,"")</f>
        <v/>
      </c>
      <c r="V1683" s="1" t="str">
        <f>IF(Q1683&lt;&gt;"","H"&amp;"|"&amp;VLOOKUP(Q1683,[1]EXAMES!$A:$E,4,FALSE)&amp;"|"&amp;'[1]DADOS BÁSICOS'!$C$11,"")</f>
        <v/>
      </c>
      <c r="W1683" s="1" t="str">
        <f t="shared" si="319"/>
        <v/>
      </c>
      <c r="X1683" s="1" t="str">
        <f t="shared" si="320"/>
        <v/>
      </c>
      <c r="Y1683" s="5" t="str">
        <f t="shared" si="321"/>
        <v/>
      </c>
      <c r="Z1683" s="5" t="str">
        <f t="shared" si="322"/>
        <v/>
      </c>
      <c r="AA1683" s="1" t="str">
        <f t="shared" si="323"/>
        <v/>
      </c>
    </row>
    <row r="1684" spans="1:27">
      <c r="A1684" s="1" t="str">
        <f t="shared" si="312"/>
        <v/>
      </c>
      <c r="B1684" s="2" t="str">
        <f>IF([1]CONSULTAS!H1684&lt;&gt;"",[1]CONSULTAS!H1684,"")</f>
        <v/>
      </c>
      <c r="C1684" s="2" t="str">
        <f t="shared" si="313"/>
        <v/>
      </c>
      <c r="D1684" s="2" t="str">
        <f t="shared" si="314"/>
        <v/>
      </c>
      <c r="E1684" s="2" t="str">
        <f>IF(B1684&lt;&gt;"",VLOOKUP(VALUE(VLOOKUP(B1684,[1]CONSULTAS!$H:$I,2,FALSE)),[1]CONSULTAS!$A:$C,3,FALSE),"")</f>
        <v/>
      </c>
      <c r="F1684" s="1" t="str">
        <f>IF(B1684&lt;&gt;"",$B1684&amp;"|"&amp;VLOOKUP($B1684,[1]CONSULTAS!$H:$I,2,FALSE)&amp;"|"&amp;"0"&amp;"|"&amp;"P","")</f>
        <v/>
      </c>
      <c r="G1684" s="1" t="str">
        <f>IF(F1684&lt;&gt;"",$B1684&amp;"|"&amp;VLOOKUP($B1684,[1]CONSULTAS!$H:$I,2,FALSE)&amp;"|"&amp;"0"&amp;"|"&amp;"R","")</f>
        <v/>
      </c>
      <c r="H1684" s="1" t="str">
        <f>IF(G1684&lt;&gt;"",$B1684&amp;"|"&amp;VLOOKUP($B1684,[1]CONSULTAS!$H:$I,2,FALSE)&amp;"|"&amp;"0","")</f>
        <v/>
      </c>
      <c r="I1684" s="1" t="str">
        <f>IF(H1684&lt;&gt;"",$B1684&amp;"|"&amp;VLOOKUP($B1684,[1]CONSULTAS!$H:$I,2,FALSE)&amp;"|"&amp;"P","")</f>
        <v/>
      </c>
      <c r="J1684" s="1" t="str">
        <f>IF(I1684&lt;&gt;"",$B1684&amp;"|"&amp;VLOOKUP($B1684,[1]CONSULTAS!$H:$I,2,FALSE)&amp;"|"&amp;"R","")</f>
        <v/>
      </c>
      <c r="K1684" s="1" t="str">
        <f>IF(J1684&lt;&gt;"",$B1684&amp;"|"&amp;VLOOKUP($B1684,[1]CONSULTAS!$H:$I,2,FALSE),"")</f>
        <v/>
      </c>
      <c r="L1684" s="1" t="str">
        <f t="shared" si="315"/>
        <v/>
      </c>
      <c r="M1684" s="1" t="str">
        <f t="shared" si="316"/>
        <v/>
      </c>
      <c r="N1684" s="1" t="str">
        <f>IF($B1684&lt;&gt;"","H"&amp;"|"&amp;VLOOKUP(VALUE(VLOOKUP($B1684,[1]CONSULTAS!$H:$I,2,FALSE)),[1]CONSULTAS!$A:$C,3,FALSE)&amp;"|"&amp;'[1]DADOS BÁSICOS'!$C$10,"")</f>
        <v/>
      </c>
      <c r="O1684" s="1" t="str">
        <f>IF($B1684&lt;&gt;"","H"&amp;"|"&amp;VLOOKUP(VALUE(VLOOKUP($B1684,[1]CONSULTAS!$H:$I,2,FALSE)),[1]CONSULTAS!$A:$C,3,FALSE)&amp;"|"&amp;'[1]DADOS BÁSICOS'!$C$11,"")</f>
        <v/>
      </c>
      <c r="P1684" s="1" t="str">
        <f>IF($B1684&lt;&gt;"","H"&amp;"|"&amp;VLOOKUP(VALUE(VLOOKUP($B1684,[1]CONSULTAS!$H:$I,2,FALSE)),[1]CONSULTAS!$A:$C,3,FALSE),"")</f>
        <v/>
      </c>
      <c r="Q1684" s="1" t="str">
        <f>IF([1]EXAMES!A1685&lt;&gt;"",[1]EXAMES!A1685,"")</f>
        <v/>
      </c>
      <c r="R1684" s="1" t="str">
        <f t="shared" si="317"/>
        <v/>
      </c>
      <c r="S1684" s="1" t="str">
        <f t="shared" si="318"/>
        <v/>
      </c>
      <c r="T1684" s="1" t="str">
        <f>IF(Q1684&lt;&gt;"","H"&amp;"|"&amp;VLOOKUP(Q1684,[1]EXAMES!$A:$E,4,FALSE),"")</f>
        <v/>
      </c>
      <c r="U1684" s="1" t="str">
        <f>IF(Q1684&lt;&gt;"","H"&amp;"|"&amp;VLOOKUP(Q1684,[1]EXAMES!$A:$E,4,FALSE)&amp;"|"&amp;'[1]DADOS BÁSICOS'!$C$10,"")</f>
        <v/>
      </c>
      <c r="V1684" s="1" t="str">
        <f>IF(Q1684&lt;&gt;"","H"&amp;"|"&amp;VLOOKUP(Q1684,[1]EXAMES!$A:$E,4,FALSE)&amp;"|"&amp;'[1]DADOS BÁSICOS'!$C$11,"")</f>
        <v/>
      </c>
      <c r="W1684" s="1" t="str">
        <f t="shared" si="319"/>
        <v/>
      </c>
      <c r="X1684" s="1" t="str">
        <f t="shared" si="320"/>
        <v/>
      </c>
      <c r="Y1684" s="5" t="str">
        <f t="shared" si="321"/>
        <v/>
      </c>
      <c r="Z1684" s="5" t="str">
        <f t="shared" si="322"/>
        <v/>
      </c>
      <c r="AA1684" s="1" t="str">
        <f t="shared" si="323"/>
        <v/>
      </c>
    </row>
    <row r="1685" spans="1:27">
      <c r="A1685" s="1" t="str">
        <f t="shared" si="312"/>
        <v/>
      </c>
      <c r="B1685" s="2" t="str">
        <f>IF([1]CONSULTAS!H1685&lt;&gt;"",[1]CONSULTAS!H1685,"")</f>
        <v/>
      </c>
      <c r="C1685" s="2" t="str">
        <f t="shared" si="313"/>
        <v/>
      </c>
      <c r="D1685" s="2" t="str">
        <f t="shared" si="314"/>
        <v/>
      </c>
      <c r="E1685" s="2" t="str">
        <f>IF(B1685&lt;&gt;"",VLOOKUP(VALUE(VLOOKUP(B1685,[1]CONSULTAS!$H:$I,2,FALSE)),[1]CONSULTAS!$A:$C,3,FALSE),"")</f>
        <v/>
      </c>
      <c r="F1685" s="1" t="str">
        <f>IF(B1685&lt;&gt;"",$B1685&amp;"|"&amp;VLOOKUP($B1685,[1]CONSULTAS!$H:$I,2,FALSE)&amp;"|"&amp;"0"&amp;"|"&amp;"P","")</f>
        <v/>
      </c>
      <c r="G1685" s="1" t="str">
        <f>IF(F1685&lt;&gt;"",$B1685&amp;"|"&amp;VLOOKUP($B1685,[1]CONSULTAS!$H:$I,2,FALSE)&amp;"|"&amp;"0"&amp;"|"&amp;"R","")</f>
        <v/>
      </c>
      <c r="H1685" s="1" t="str">
        <f>IF(G1685&lt;&gt;"",$B1685&amp;"|"&amp;VLOOKUP($B1685,[1]CONSULTAS!$H:$I,2,FALSE)&amp;"|"&amp;"0","")</f>
        <v/>
      </c>
      <c r="I1685" s="1" t="str">
        <f>IF(H1685&lt;&gt;"",$B1685&amp;"|"&amp;VLOOKUP($B1685,[1]CONSULTAS!$H:$I,2,FALSE)&amp;"|"&amp;"P","")</f>
        <v/>
      </c>
      <c r="J1685" s="1" t="str">
        <f>IF(I1685&lt;&gt;"",$B1685&amp;"|"&amp;VLOOKUP($B1685,[1]CONSULTAS!$H:$I,2,FALSE)&amp;"|"&amp;"R","")</f>
        <v/>
      </c>
      <c r="K1685" s="1" t="str">
        <f>IF(J1685&lt;&gt;"",$B1685&amp;"|"&amp;VLOOKUP($B1685,[1]CONSULTAS!$H:$I,2,FALSE),"")</f>
        <v/>
      </c>
      <c r="L1685" s="1" t="str">
        <f t="shared" si="315"/>
        <v/>
      </c>
      <c r="M1685" s="1" t="str">
        <f t="shared" si="316"/>
        <v/>
      </c>
      <c r="N1685" s="1" t="str">
        <f>IF($B1685&lt;&gt;"","H"&amp;"|"&amp;VLOOKUP(VALUE(VLOOKUP($B1685,[1]CONSULTAS!$H:$I,2,FALSE)),[1]CONSULTAS!$A:$C,3,FALSE)&amp;"|"&amp;'[1]DADOS BÁSICOS'!$C$10,"")</f>
        <v/>
      </c>
      <c r="O1685" s="1" t="str">
        <f>IF($B1685&lt;&gt;"","H"&amp;"|"&amp;VLOOKUP(VALUE(VLOOKUP($B1685,[1]CONSULTAS!$H:$I,2,FALSE)),[1]CONSULTAS!$A:$C,3,FALSE)&amp;"|"&amp;'[1]DADOS BÁSICOS'!$C$11,"")</f>
        <v/>
      </c>
      <c r="P1685" s="1" t="str">
        <f>IF($B1685&lt;&gt;"","H"&amp;"|"&amp;VLOOKUP(VALUE(VLOOKUP($B1685,[1]CONSULTAS!$H:$I,2,FALSE)),[1]CONSULTAS!$A:$C,3,FALSE),"")</f>
        <v/>
      </c>
      <c r="Q1685" s="1" t="str">
        <f>IF([1]EXAMES!A1686&lt;&gt;"",[1]EXAMES!A1686,"")</f>
        <v/>
      </c>
      <c r="R1685" s="1" t="str">
        <f t="shared" si="317"/>
        <v/>
      </c>
      <c r="S1685" s="1" t="str">
        <f t="shared" si="318"/>
        <v/>
      </c>
      <c r="T1685" s="1" t="str">
        <f>IF(Q1685&lt;&gt;"","H"&amp;"|"&amp;VLOOKUP(Q1685,[1]EXAMES!$A:$E,4,FALSE),"")</f>
        <v/>
      </c>
      <c r="U1685" s="1" t="str">
        <f>IF(Q1685&lt;&gt;"","H"&amp;"|"&amp;VLOOKUP(Q1685,[1]EXAMES!$A:$E,4,FALSE)&amp;"|"&amp;'[1]DADOS BÁSICOS'!$C$10,"")</f>
        <v/>
      </c>
      <c r="V1685" s="1" t="str">
        <f>IF(Q1685&lt;&gt;"","H"&amp;"|"&amp;VLOOKUP(Q1685,[1]EXAMES!$A:$E,4,FALSE)&amp;"|"&amp;'[1]DADOS BÁSICOS'!$C$11,"")</f>
        <v/>
      </c>
      <c r="W1685" s="1" t="str">
        <f t="shared" si="319"/>
        <v/>
      </c>
      <c r="X1685" s="1" t="str">
        <f t="shared" si="320"/>
        <v/>
      </c>
      <c r="Y1685" s="5" t="str">
        <f t="shared" si="321"/>
        <v/>
      </c>
      <c r="Z1685" s="5" t="str">
        <f t="shared" si="322"/>
        <v/>
      </c>
      <c r="AA1685" s="1" t="str">
        <f t="shared" si="323"/>
        <v/>
      </c>
    </row>
    <row r="1686" spans="1:27">
      <c r="A1686" s="1" t="str">
        <f t="shared" si="312"/>
        <v/>
      </c>
      <c r="B1686" s="2" t="str">
        <f>IF([1]CONSULTAS!H1686&lt;&gt;"",[1]CONSULTAS!H1686,"")</f>
        <v/>
      </c>
      <c r="C1686" s="2" t="str">
        <f t="shared" si="313"/>
        <v/>
      </c>
      <c r="D1686" s="2" t="str">
        <f t="shared" si="314"/>
        <v/>
      </c>
      <c r="E1686" s="2" t="str">
        <f>IF(B1686&lt;&gt;"",VLOOKUP(VALUE(VLOOKUP(B1686,[1]CONSULTAS!$H:$I,2,FALSE)),[1]CONSULTAS!$A:$C,3,FALSE),"")</f>
        <v/>
      </c>
      <c r="F1686" s="1" t="str">
        <f>IF(B1686&lt;&gt;"",$B1686&amp;"|"&amp;VLOOKUP($B1686,[1]CONSULTAS!$H:$I,2,FALSE)&amp;"|"&amp;"0"&amp;"|"&amp;"P","")</f>
        <v/>
      </c>
      <c r="G1686" s="1" t="str">
        <f>IF(F1686&lt;&gt;"",$B1686&amp;"|"&amp;VLOOKUP($B1686,[1]CONSULTAS!$H:$I,2,FALSE)&amp;"|"&amp;"0"&amp;"|"&amp;"R","")</f>
        <v/>
      </c>
      <c r="H1686" s="1" t="str">
        <f>IF(G1686&lt;&gt;"",$B1686&amp;"|"&amp;VLOOKUP($B1686,[1]CONSULTAS!$H:$I,2,FALSE)&amp;"|"&amp;"0","")</f>
        <v/>
      </c>
      <c r="I1686" s="1" t="str">
        <f>IF(H1686&lt;&gt;"",$B1686&amp;"|"&amp;VLOOKUP($B1686,[1]CONSULTAS!$H:$I,2,FALSE)&amp;"|"&amp;"P","")</f>
        <v/>
      </c>
      <c r="J1686" s="1" t="str">
        <f>IF(I1686&lt;&gt;"",$B1686&amp;"|"&amp;VLOOKUP($B1686,[1]CONSULTAS!$H:$I,2,FALSE)&amp;"|"&amp;"R","")</f>
        <v/>
      </c>
      <c r="K1686" s="1" t="str">
        <f>IF(J1686&lt;&gt;"",$B1686&amp;"|"&amp;VLOOKUP($B1686,[1]CONSULTAS!$H:$I,2,FALSE),"")</f>
        <v/>
      </c>
      <c r="L1686" s="1" t="str">
        <f t="shared" si="315"/>
        <v/>
      </c>
      <c r="M1686" s="1" t="str">
        <f t="shared" si="316"/>
        <v/>
      </c>
      <c r="N1686" s="1" t="str">
        <f>IF($B1686&lt;&gt;"","H"&amp;"|"&amp;VLOOKUP(VALUE(VLOOKUP($B1686,[1]CONSULTAS!$H:$I,2,FALSE)),[1]CONSULTAS!$A:$C,3,FALSE)&amp;"|"&amp;'[1]DADOS BÁSICOS'!$C$10,"")</f>
        <v/>
      </c>
      <c r="O1686" s="1" t="str">
        <f>IF($B1686&lt;&gt;"","H"&amp;"|"&amp;VLOOKUP(VALUE(VLOOKUP($B1686,[1]CONSULTAS!$H:$I,2,FALSE)),[1]CONSULTAS!$A:$C,3,FALSE)&amp;"|"&amp;'[1]DADOS BÁSICOS'!$C$11,"")</f>
        <v/>
      </c>
      <c r="P1686" s="1" t="str">
        <f>IF($B1686&lt;&gt;"","H"&amp;"|"&amp;VLOOKUP(VALUE(VLOOKUP($B1686,[1]CONSULTAS!$H:$I,2,FALSE)),[1]CONSULTAS!$A:$C,3,FALSE),"")</f>
        <v/>
      </c>
      <c r="Q1686" s="1" t="str">
        <f>IF([1]EXAMES!A1687&lt;&gt;"",[1]EXAMES!A1687,"")</f>
        <v/>
      </c>
      <c r="R1686" s="1" t="str">
        <f t="shared" si="317"/>
        <v/>
      </c>
      <c r="S1686" s="1" t="str">
        <f t="shared" si="318"/>
        <v/>
      </c>
      <c r="T1686" s="1" t="str">
        <f>IF(Q1686&lt;&gt;"","H"&amp;"|"&amp;VLOOKUP(Q1686,[1]EXAMES!$A:$E,4,FALSE),"")</f>
        <v/>
      </c>
      <c r="U1686" s="1" t="str">
        <f>IF(Q1686&lt;&gt;"","H"&amp;"|"&amp;VLOOKUP(Q1686,[1]EXAMES!$A:$E,4,FALSE)&amp;"|"&amp;'[1]DADOS BÁSICOS'!$C$10,"")</f>
        <v/>
      </c>
      <c r="V1686" s="1" t="str">
        <f>IF(Q1686&lt;&gt;"","H"&amp;"|"&amp;VLOOKUP(Q1686,[1]EXAMES!$A:$E,4,FALSE)&amp;"|"&amp;'[1]DADOS BÁSICOS'!$C$11,"")</f>
        <v/>
      </c>
      <c r="W1686" s="1" t="str">
        <f t="shared" si="319"/>
        <v/>
      </c>
      <c r="X1686" s="1" t="str">
        <f t="shared" si="320"/>
        <v/>
      </c>
      <c r="Y1686" s="5" t="str">
        <f t="shared" si="321"/>
        <v/>
      </c>
      <c r="Z1686" s="5" t="str">
        <f t="shared" si="322"/>
        <v/>
      </c>
      <c r="AA1686" s="1" t="str">
        <f t="shared" si="323"/>
        <v/>
      </c>
    </row>
    <row r="1687" spans="1:27">
      <c r="A1687" s="1" t="str">
        <f t="shared" si="312"/>
        <v/>
      </c>
      <c r="B1687" s="2" t="str">
        <f>IF([1]CONSULTAS!H1687&lt;&gt;"",[1]CONSULTAS!H1687,"")</f>
        <v/>
      </c>
      <c r="C1687" s="2" t="str">
        <f t="shared" si="313"/>
        <v/>
      </c>
      <c r="D1687" s="2" t="str">
        <f t="shared" si="314"/>
        <v/>
      </c>
      <c r="E1687" s="2" t="str">
        <f>IF(B1687&lt;&gt;"",VLOOKUP(VALUE(VLOOKUP(B1687,[1]CONSULTAS!$H:$I,2,FALSE)),[1]CONSULTAS!$A:$C,3,FALSE),"")</f>
        <v/>
      </c>
      <c r="F1687" s="1" t="str">
        <f>IF(B1687&lt;&gt;"",$B1687&amp;"|"&amp;VLOOKUP($B1687,[1]CONSULTAS!$H:$I,2,FALSE)&amp;"|"&amp;"0"&amp;"|"&amp;"P","")</f>
        <v/>
      </c>
      <c r="G1687" s="1" t="str">
        <f>IF(F1687&lt;&gt;"",$B1687&amp;"|"&amp;VLOOKUP($B1687,[1]CONSULTAS!$H:$I,2,FALSE)&amp;"|"&amp;"0"&amp;"|"&amp;"R","")</f>
        <v/>
      </c>
      <c r="H1687" s="1" t="str">
        <f>IF(G1687&lt;&gt;"",$B1687&amp;"|"&amp;VLOOKUP($B1687,[1]CONSULTAS!$H:$I,2,FALSE)&amp;"|"&amp;"0","")</f>
        <v/>
      </c>
      <c r="I1687" s="1" t="str">
        <f>IF(H1687&lt;&gt;"",$B1687&amp;"|"&amp;VLOOKUP($B1687,[1]CONSULTAS!$H:$I,2,FALSE)&amp;"|"&amp;"P","")</f>
        <v/>
      </c>
      <c r="J1687" s="1" t="str">
        <f>IF(I1687&lt;&gt;"",$B1687&amp;"|"&amp;VLOOKUP($B1687,[1]CONSULTAS!$H:$I,2,FALSE)&amp;"|"&amp;"R","")</f>
        <v/>
      </c>
      <c r="K1687" s="1" t="str">
        <f>IF(J1687&lt;&gt;"",$B1687&amp;"|"&amp;VLOOKUP($B1687,[1]CONSULTAS!$H:$I,2,FALSE),"")</f>
        <v/>
      </c>
      <c r="L1687" s="1" t="str">
        <f t="shared" si="315"/>
        <v/>
      </c>
      <c r="M1687" s="1" t="str">
        <f t="shared" si="316"/>
        <v/>
      </c>
      <c r="N1687" s="1" t="str">
        <f>IF($B1687&lt;&gt;"","H"&amp;"|"&amp;VLOOKUP(VALUE(VLOOKUP($B1687,[1]CONSULTAS!$H:$I,2,FALSE)),[1]CONSULTAS!$A:$C,3,FALSE)&amp;"|"&amp;'[1]DADOS BÁSICOS'!$C$10,"")</f>
        <v/>
      </c>
      <c r="O1687" s="1" t="str">
        <f>IF($B1687&lt;&gt;"","H"&amp;"|"&amp;VLOOKUP(VALUE(VLOOKUP($B1687,[1]CONSULTAS!$H:$I,2,FALSE)),[1]CONSULTAS!$A:$C,3,FALSE)&amp;"|"&amp;'[1]DADOS BÁSICOS'!$C$11,"")</f>
        <v/>
      </c>
      <c r="P1687" s="1" t="str">
        <f>IF($B1687&lt;&gt;"","H"&amp;"|"&amp;VLOOKUP(VALUE(VLOOKUP($B1687,[1]CONSULTAS!$H:$I,2,FALSE)),[1]CONSULTAS!$A:$C,3,FALSE),"")</f>
        <v/>
      </c>
      <c r="Q1687" s="1" t="str">
        <f>IF([1]EXAMES!A1688&lt;&gt;"",[1]EXAMES!A1688,"")</f>
        <v/>
      </c>
      <c r="R1687" s="1" t="str">
        <f t="shared" si="317"/>
        <v/>
      </c>
      <c r="S1687" s="1" t="str">
        <f t="shared" si="318"/>
        <v/>
      </c>
      <c r="T1687" s="1" t="str">
        <f>IF(Q1687&lt;&gt;"","H"&amp;"|"&amp;VLOOKUP(Q1687,[1]EXAMES!$A:$E,4,FALSE),"")</f>
        <v/>
      </c>
      <c r="U1687" s="1" t="str">
        <f>IF(Q1687&lt;&gt;"","H"&amp;"|"&amp;VLOOKUP(Q1687,[1]EXAMES!$A:$E,4,FALSE)&amp;"|"&amp;'[1]DADOS BÁSICOS'!$C$10,"")</f>
        <v/>
      </c>
      <c r="V1687" s="1" t="str">
        <f>IF(Q1687&lt;&gt;"","H"&amp;"|"&amp;VLOOKUP(Q1687,[1]EXAMES!$A:$E,4,FALSE)&amp;"|"&amp;'[1]DADOS BÁSICOS'!$C$11,"")</f>
        <v/>
      </c>
      <c r="W1687" s="1" t="str">
        <f t="shared" si="319"/>
        <v/>
      </c>
      <c r="X1687" s="1" t="str">
        <f t="shared" si="320"/>
        <v/>
      </c>
      <c r="Y1687" s="5" t="str">
        <f t="shared" si="321"/>
        <v/>
      </c>
      <c r="Z1687" s="5" t="str">
        <f t="shared" si="322"/>
        <v/>
      </c>
      <c r="AA1687" s="1" t="str">
        <f t="shared" si="323"/>
        <v/>
      </c>
    </row>
    <row r="1688" spans="1:27">
      <c r="A1688" s="1" t="str">
        <f t="shared" si="312"/>
        <v/>
      </c>
      <c r="B1688" s="2" t="str">
        <f>IF([1]CONSULTAS!H1688&lt;&gt;"",[1]CONSULTAS!H1688,"")</f>
        <v/>
      </c>
      <c r="C1688" s="2" t="str">
        <f t="shared" si="313"/>
        <v/>
      </c>
      <c r="D1688" s="2" t="str">
        <f t="shared" si="314"/>
        <v/>
      </c>
      <c r="E1688" s="2" t="str">
        <f>IF(B1688&lt;&gt;"",VLOOKUP(VALUE(VLOOKUP(B1688,[1]CONSULTAS!$H:$I,2,FALSE)),[1]CONSULTAS!$A:$C,3,FALSE),"")</f>
        <v/>
      </c>
      <c r="F1688" s="1" t="str">
        <f>IF(B1688&lt;&gt;"",$B1688&amp;"|"&amp;VLOOKUP($B1688,[1]CONSULTAS!$H:$I,2,FALSE)&amp;"|"&amp;"0"&amp;"|"&amp;"P","")</f>
        <v/>
      </c>
      <c r="G1688" s="1" t="str">
        <f>IF(F1688&lt;&gt;"",$B1688&amp;"|"&amp;VLOOKUP($B1688,[1]CONSULTAS!$H:$I,2,FALSE)&amp;"|"&amp;"0"&amp;"|"&amp;"R","")</f>
        <v/>
      </c>
      <c r="H1688" s="1" t="str">
        <f>IF(G1688&lt;&gt;"",$B1688&amp;"|"&amp;VLOOKUP($B1688,[1]CONSULTAS!$H:$I,2,FALSE)&amp;"|"&amp;"0","")</f>
        <v/>
      </c>
      <c r="I1688" s="1" t="str">
        <f>IF(H1688&lt;&gt;"",$B1688&amp;"|"&amp;VLOOKUP($B1688,[1]CONSULTAS!$H:$I,2,FALSE)&amp;"|"&amp;"P","")</f>
        <v/>
      </c>
      <c r="J1688" s="1" t="str">
        <f>IF(I1688&lt;&gt;"",$B1688&amp;"|"&amp;VLOOKUP($B1688,[1]CONSULTAS!$H:$I,2,FALSE)&amp;"|"&amp;"R","")</f>
        <v/>
      </c>
      <c r="K1688" s="1" t="str">
        <f>IF(J1688&lt;&gt;"",$B1688&amp;"|"&amp;VLOOKUP($B1688,[1]CONSULTAS!$H:$I,2,FALSE),"")</f>
        <v/>
      </c>
      <c r="L1688" s="1" t="str">
        <f t="shared" si="315"/>
        <v/>
      </c>
      <c r="M1688" s="1" t="str">
        <f t="shared" si="316"/>
        <v/>
      </c>
      <c r="N1688" s="1" t="str">
        <f>IF($B1688&lt;&gt;"","H"&amp;"|"&amp;VLOOKUP(VALUE(VLOOKUP($B1688,[1]CONSULTAS!$H:$I,2,FALSE)),[1]CONSULTAS!$A:$C,3,FALSE)&amp;"|"&amp;'[1]DADOS BÁSICOS'!$C$10,"")</f>
        <v/>
      </c>
      <c r="O1688" s="1" t="str">
        <f>IF($B1688&lt;&gt;"","H"&amp;"|"&amp;VLOOKUP(VALUE(VLOOKUP($B1688,[1]CONSULTAS!$H:$I,2,FALSE)),[1]CONSULTAS!$A:$C,3,FALSE)&amp;"|"&amp;'[1]DADOS BÁSICOS'!$C$11,"")</f>
        <v/>
      </c>
      <c r="P1688" s="1" t="str">
        <f>IF($B1688&lt;&gt;"","H"&amp;"|"&amp;VLOOKUP(VALUE(VLOOKUP($B1688,[1]CONSULTAS!$H:$I,2,FALSE)),[1]CONSULTAS!$A:$C,3,FALSE),"")</f>
        <v/>
      </c>
      <c r="Q1688" s="1" t="str">
        <f>IF([1]EXAMES!A1689&lt;&gt;"",[1]EXAMES!A1689,"")</f>
        <v/>
      </c>
      <c r="R1688" s="1" t="str">
        <f t="shared" si="317"/>
        <v/>
      </c>
      <c r="S1688" s="1" t="str">
        <f t="shared" si="318"/>
        <v/>
      </c>
      <c r="T1688" s="1" t="str">
        <f>IF(Q1688&lt;&gt;"","H"&amp;"|"&amp;VLOOKUP(Q1688,[1]EXAMES!$A:$E,4,FALSE),"")</f>
        <v/>
      </c>
      <c r="U1688" s="1" t="str">
        <f>IF(Q1688&lt;&gt;"","H"&amp;"|"&amp;VLOOKUP(Q1688,[1]EXAMES!$A:$E,4,FALSE)&amp;"|"&amp;'[1]DADOS BÁSICOS'!$C$10,"")</f>
        <v/>
      </c>
      <c r="V1688" s="1" t="str">
        <f>IF(Q1688&lt;&gt;"","H"&amp;"|"&amp;VLOOKUP(Q1688,[1]EXAMES!$A:$E,4,FALSE)&amp;"|"&amp;'[1]DADOS BÁSICOS'!$C$11,"")</f>
        <v/>
      </c>
      <c r="W1688" s="1" t="str">
        <f t="shared" si="319"/>
        <v/>
      </c>
      <c r="X1688" s="1" t="str">
        <f t="shared" si="320"/>
        <v/>
      </c>
      <c r="Y1688" s="5" t="str">
        <f t="shared" si="321"/>
        <v/>
      </c>
      <c r="Z1688" s="5" t="str">
        <f t="shared" si="322"/>
        <v/>
      </c>
      <c r="AA1688" s="1" t="str">
        <f t="shared" si="323"/>
        <v/>
      </c>
    </row>
    <row r="1689" spans="1:27">
      <c r="A1689" s="1" t="str">
        <f t="shared" si="312"/>
        <v/>
      </c>
      <c r="B1689" s="2" t="str">
        <f>IF([1]CONSULTAS!H1689&lt;&gt;"",[1]CONSULTAS!H1689,"")</f>
        <v/>
      </c>
      <c r="C1689" s="2" t="str">
        <f t="shared" si="313"/>
        <v/>
      </c>
      <c r="D1689" s="2" t="str">
        <f t="shared" si="314"/>
        <v/>
      </c>
      <c r="E1689" s="2" t="str">
        <f>IF(B1689&lt;&gt;"",VLOOKUP(VALUE(VLOOKUP(B1689,[1]CONSULTAS!$H:$I,2,FALSE)),[1]CONSULTAS!$A:$C,3,FALSE),"")</f>
        <v/>
      </c>
      <c r="F1689" s="1" t="str">
        <f>IF(B1689&lt;&gt;"",$B1689&amp;"|"&amp;VLOOKUP($B1689,[1]CONSULTAS!$H:$I,2,FALSE)&amp;"|"&amp;"0"&amp;"|"&amp;"P","")</f>
        <v/>
      </c>
      <c r="G1689" s="1" t="str">
        <f>IF(F1689&lt;&gt;"",$B1689&amp;"|"&amp;VLOOKUP($B1689,[1]CONSULTAS!$H:$I,2,FALSE)&amp;"|"&amp;"0"&amp;"|"&amp;"R","")</f>
        <v/>
      </c>
      <c r="H1689" s="1" t="str">
        <f>IF(G1689&lt;&gt;"",$B1689&amp;"|"&amp;VLOOKUP($B1689,[1]CONSULTAS!$H:$I,2,FALSE)&amp;"|"&amp;"0","")</f>
        <v/>
      </c>
      <c r="I1689" s="1" t="str">
        <f>IF(H1689&lt;&gt;"",$B1689&amp;"|"&amp;VLOOKUP($B1689,[1]CONSULTAS!$H:$I,2,FALSE)&amp;"|"&amp;"P","")</f>
        <v/>
      </c>
      <c r="J1689" s="1" t="str">
        <f>IF(I1689&lt;&gt;"",$B1689&amp;"|"&amp;VLOOKUP($B1689,[1]CONSULTAS!$H:$I,2,FALSE)&amp;"|"&amp;"R","")</f>
        <v/>
      </c>
      <c r="K1689" s="1" t="str">
        <f>IF(J1689&lt;&gt;"",$B1689&amp;"|"&amp;VLOOKUP($B1689,[1]CONSULTAS!$H:$I,2,FALSE),"")</f>
        <v/>
      </c>
      <c r="L1689" s="1" t="str">
        <f t="shared" si="315"/>
        <v/>
      </c>
      <c r="M1689" s="1" t="str">
        <f t="shared" si="316"/>
        <v/>
      </c>
      <c r="N1689" s="1" t="str">
        <f>IF($B1689&lt;&gt;"","H"&amp;"|"&amp;VLOOKUP(VALUE(VLOOKUP($B1689,[1]CONSULTAS!$H:$I,2,FALSE)),[1]CONSULTAS!$A:$C,3,FALSE)&amp;"|"&amp;'[1]DADOS BÁSICOS'!$C$10,"")</f>
        <v/>
      </c>
      <c r="O1689" s="1" t="str">
        <f>IF($B1689&lt;&gt;"","H"&amp;"|"&amp;VLOOKUP(VALUE(VLOOKUP($B1689,[1]CONSULTAS!$H:$I,2,FALSE)),[1]CONSULTAS!$A:$C,3,FALSE)&amp;"|"&amp;'[1]DADOS BÁSICOS'!$C$11,"")</f>
        <v/>
      </c>
      <c r="P1689" s="1" t="str">
        <f>IF($B1689&lt;&gt;"","H"&amp;"|"&amp;VLOOKUP(VALUE(VLOOKUP($B1689,[1]CONSULTAS!$H:$I,2,FALSE)),[1]CONSULTAS!$A:$C,3,FALSE),"")</f>
        <v/>
      </c>
      <c r="Q1689" s="1" t="str">
        <f>IF([1]EXAMES!A1690&lt;&gt;"",[1]EXAMES!A1690,"")</f>
        <v/>
      </c>
      <c r="R1689" s="1" t="str">
        <f t="shared" si="317"/>
        <v/>
      </c>
      <c r="S1689" s="1" t="str">
        <f t="shared" si="318"/>
        <v/>
      </c>
      <c r="T1689" s="1" t="str">
        <f>IF(Q1689&lt;&gt;"","H"&amp;"|"&amp;VLOOKUP(Q1689,[1]EXAMES!$A:$E,4,FALSE),"")</f>
        <v/>
      </c>
      <c r="U1689" s="1" t="str">
        <f>IF(Q1689&lt;&gt;"","H"&amp;"|"&amp;VLOOKUP(Q1689,[1]EXAMES!$A:$E,4,FALSE)&amp;"|"&amp;'[1]DADOS BÁSICOS'!$C$10,"")</f>
        <v/>
      </c>
      <c r="V1689" s="1" t="str">
        <f>IF(Q1689&lt;&gt;"","H"&amp;"|"&amp;VLOOKUP(Q1689,[1]EXAMES!$A:$E,4,FALSE)&amp;"|"&amp;'[1]DADOS BÁSICOS'!$C$11,"")</f>
        <v/>
      </c>
      <c r="W1689" s="1" t="str">
        <f t="shared" si="319"/>
        <v/>
      </c>
      <c r="X1689" s="1" t="str">
        <f t="shared" si="320"/>
        <v/>
      </c>
      <c r="Y1689" s="5" t="str">
        <f t="shared" si="321"/>
        <v/>
      </c>
      <c r="Z1689" s="5" t="str">
        <f t="shared" si="322"/>
        <v/>
      </c>
      <c r="AA1689" s="1" t="str">
        <f t="shared" si="323"/>
        <v/>
      </c>
    </row>
    <row r="1690" spans="1:27">
      <c r="A1690" s="1" t="str">
        <f t="shared" si="312"/>
        <v/>
      </c>
      <c r="B1690" s="2" t="str">
        <f>IF([1]CONSULTAS!H1690&lt;&gt;"",[1]CONSULTAS!H1690,"")</f>
        <v/>
      </c>
      <c r="C1690" s="2" t="str">
        <f t="shared" si="313"/>
        <v/>
      </c>
      <c r="D1690" s="2" t="str">
        <f t="shared" si="314"/>
        <v/>
      </c>
      <c r="E1690" s="2" t="str">
        <f>IF(B1690&lt;&gt;"",VLOOKUP(VALUE(VLOOKUP(B1690,[1]CONSULTAS!$H:$I,2,FALSE)),[1]CONSULTAS!$A:$C,3,FALSE),"")</f>
        <v/>
      </c>
      <c r="F1690" s="1" t="str">
        <f>IF(B1690&lt;&gt;"",$B1690&amp;"|"&amp;VLOOKUP($B1690,[1]CONSULTAS!$H:$I,2,FALSE)&amp;"|"&amp;"0"&amp;"|"&amp;"P","")</f>
        <v/>
      </c>
      <c r="G1690" s="1" t="str">
        <f>IF(F1690&lt;&gt;"",$B1690&amp;"|"&amp;VLOOKUP($B1690,[1]CONSULTAS!$H:$I,2,FALSE)&amp;"|"&amp;"0"&amp;"|"&amp;"R","")</f>
        <v/>
      </c>
      <c r="H1690" s="1" t="str">
        <f>IF(G1690&lt;&gt;"",$B1690&amp;"|"&amp;VLOOKUP($B1690,[1]CONSULTAS!$H:$I,2,FALSE)&amp;"|"&amp;"0","")</f>
        <v/>
      </c>
      <c r="I1690" s="1" t="str">
        <f>IF(H1690&lt;&gt;"",$B1690&amp;"|"&amp;VLOOKUP($B1690,[1]CONSULTAS!$H:$I,2,FALSE)&amp;"|"&amp;"P","")</f>
        <v/>
      </c>
      <c r="J1690" s="1" t="str">
        <f>IF(I1690&lt;&gt;"",$B1690&amp;"|"&amp;VLOOKUP($B1690,[1]CONSULTAS!$H:$I,2,FALSE)&amp;"|"&amp;"R","")</f>
        <v/>
      </c>
      <c r="K1690" s="1" t="str">
        <f>IF(J1690&lt;&gt;"",$B1690&amp;"|"&amp;VLOOKUP($B1690,[1]CONSULTAS!$H:$I,2,FALSE),"")</f>
        <v/>
      </c>
      <c r="L1690" s="1" t="str">
        <f t="shared" si="315"/>
        <v/>
      </c>
      <c r="M1690" s="1" t="str">
        <f t="shared" si="316"/>
        <v/>
      </c>
      <c r="N1690" s="1" t="str">
        <f>IF($B1690&lt;&gt;"","H"&amp;"|"&amp;VLOOKUP(VALUE(VLOOKUP($B1690,[1]CONSULTAS!$H:$I,2,FALSE)),[1]CONSULTAS!$A:$C,3,FALSE)&amp;"|"&amp;'[1]DADOS BÁSICOS'!$C$10,"")</f>
        <v/>
      </c>
      <c r="O1690" s="1" t="str">
        <f>IF($B1690&lt;&gt;"","H"&amp;"|"&amp;VLOOKUP(VALUE(VLOOKUP($B1690,[1]CONSULTAS!$H:$I,2,FALSE)),[1]CONSULTAS!$A:$C,3,FALSE)&amp;"|"&amp;'[1]DADOS BÁSICOS'!$C$11,"")</f>
        <v/>
      </c>
      <c r="P1690" s="1" t="str">
        <f>IF($B1690&lt;&gt;"","H"&amp;"|"&amp;VLOOKUP(VALUE(VLOOKUP($B1690,[1]CONSULTAS!$H:$I,2,FALSE)),[1]CONSULTAS!$A:$C,3,FALSE),"")</f>
        <v/>
      </c>
      <c r="Q1690" s="1" t="str">
        <f>IF([1]EXAMES!A1691&lt;&gt;"",[1]EXAMES!A1691,"")</f>
        <v/>
      </c>
      <c r="R1690" s="1" t="str">
        <f t="shared" si="317"/>
        <v/>
      </c>
      <c r="S1690" s="1" t="str">
        <f t="shared" si="318"/>
        <v/>
      </c>
      <c r="T1690" s="1" t="str">
        <f>IF(Q1690&lt;&gt;"","H"&amp;"|"&amp;VLOOKUP(Q1690,[1]EXAMES!$A:$E,4,FALSE),"")</f>
        <v/>
      </c>
      <c r="U1690" s="1" t="str">
        <f>IF(Q1690&lt;&gt;"","H"&amp;"|"&amp;VLOOKUP(Q1690,[1]EXAMES!$A:$E,4,FALSE)&amp;"|"&amp;'[1]DADOS BÁSICOS'!$C$10,"")</f>
        <v/>
      </c>
      <c r="V1690" s="1" t="str">
        <f>IF(Q1690&lt;&gt;"","H"&amp;"|"&amp;VLOOKUP(Q1690,[1]EXAMES!$A:$E,4,FALSE)&amp;"|"&amp;'[1]DADOS BÁSICOS'!$C$11,"")</f>
        <v/>
      </c>
      <c r="W1690" s="1" t="str">
        <f t="shared" si="319"/>
        <v/>
      </c>
      <c r="X1690" s="1" t="str">
        <f t="shared" si="320"/>
        <v/>
      </c>
      <c r="Y1690" s="5" t="str">
        <f t="shared" si="321"/>
        <v/>
      </c>
      <c r="Z1690" s="5" t="str">
        <f t="shared" si="322"/>
        <v/>
      </c>
      <c r="AA1690" s="1" t="str">
        <f t="shared" si="323"/>
        <v/>
      </c>
    </row>
    <row r="1691" spans="1:27">
      <c r="A1691" s="1" t="str">
        <f t="shared" si="312"/>
        <v/>
      </c>
      <c r="B1691" s="2" t="str">
        <f>IF([1]CONSULTAS!H1691&lt;&gt;"",[1]CONSULTAS!H1691,"")</f>
        <v/>
      </c>
      <c r="C1691" s="2" t="str">
        <f t="shared" si="313"/>
        <v/>
      </c>
      <c r="D1691" s="2" t="str">
        <f t="shared" si="314"/>
        <v/>
      </c>
      <c r="E1691" s="2" t="str">
        <f>IF(B1691&lt;&gt;"",VLOOKUP(VALUE(VLOOKUP(B1691,[1]CONSULTAS!$H:$I,2,FALSE)),[1]CONSULTAS!$A:$C,3,FALSE),"")</f>
        <v/>
      </c>
      <c r="F1691" s="1" t="str">
        <f>IF(B1691&lt;&gt;"",$B1691&amp;"|"&amp;VLOOKUP($B1691,[1]CONSULTAS!$H:$I,2,FALSE)&amp;"|"&amp;"0"&amp;"|"&amp;"P","")</f>
        <v/>
      </c>
      <c r="G1691" s="1" t="str">
        <f>IF(F1691&lt;&gt;"",$B1691&amp;"|"&amp;VLOOKUP($B1691,[1]CONSULTAS!$H:$I,2,FALSE)&amp;"|"&amp;"0"&amp;"|"&amp;"R","")</f>
        <v/>
      </c>
      <c r="H1691" s="1" t="str">
        <f>IF(G1691&lt;&gt;"",$B1691&amp;"|"&amp;VLOOKUP($B1691,[1]CONSULTAS!$H:$I,2,FALSE)&amp;"|"&amp;"0","")</f>
        <v/>
      </c>
      <c r="I1691" s="1" t="str">
        <f>IF(H1691&lt;&gt;"",$B1691&amp;"|"&amp;VLOOKUP($B1691,[1]CONSULTAS!$H:$I,2,FALSE)&amp;"|"&amp;"P","")</f>
        <v/>
      </c>
      <c r="J1691" s="1" t="str">
        <f>IF(I1691&lt;&gt;"",$B1691&amp;"|"&amp;VLOOKUP($B1691,[1]CONSULTAS!$H:$I,2,FALSE)&amp;"|"&amp;"R","")</f>
        <v/>
      </c>
      <c r="K1691" s="1" t="str">
        <f>IF(J1691&lt;&gt;"",$B1691&amp;"|"&amp;VLOOKUP($B1691,[1]CONSULTAS!$H:$I,2,FALSE),"")</f>
        <v/>
      </c>
      <c r="L1691" s="1" t="str">
        <f t="shared" si="315"/>
        <v/>
      </c>
      <c r="M1691" s="1" t="str">
        <f t="shared" si="316"/>
        <v/>
      </c>
      <c r="N1691" s="1" t="str">
        <f>IF($B1691&lt;&gt;"","H"&amp;"|"&amp;VLOOKUP(VALUE(VLOOKUP($B1691,[1]CONSULTAS!$H:$I,2,FALSE)),[1]CONSULTAS!$A:$C,3,FALSE)&amp;"|"&amp;'[1]DADOS BÁSICOS'!$C$10,"")</f>
        <v/>
      </c>
      <c r="O1691" s="1" t="str">
        <f>IF($B1691&lt;&gt;"","H"&amp;"|"&amp;VLOOKUP(VALUE(VLOOKUP($B1691,[1]CONSULTAS!$H:$I,2,FALSE)),[1]CONSULTAS!$A:$C,3,FALSE)&amp;"|"&amp;'[1]DADOS BÁSICOS'!$C$11,"")</f>
        <v/>
      </c>
      <c r="P1691" s="1" t="str">
        <f>IF($B1691&lt;&gt;"","H"&amp;"|"&amp;VLOOKUP(VALUE(VLOOKUP($B1691,[1]CONSULTAS!$H:$I,2,FALSE)),[1]CONSULTAS!$A:$C,3,FALSE),"")</f>
        <v/>
      </c>
      <c r="Q1691" s="1" t="str">
        <f>IF([1]EXAMES!A1692&lt;&gt;"",[1]EXAMES!A1692,"")</f>
        <v/>
      </c>
      <c r="R1691" s="1" t="str">
        <f t="shared" si="317"/>
        <v/>
      </c>
      <c r="S1691" s="1" t="str">
        <f t="shared" si="318"/>
        <v/>
      </c>
      <c r="T1691" s="1" t="str">
        <f>IF(Q1691&lt;&gt;"","H"&amp;"|"&amp;VLOOKUP(Q1691,[1]EXAMES!$A:$E,4,FALSE),"")</f>
        <v/>
      </c>
      <c r="U1691" s="1" t="str">
        <f>IF(Q1691&lt;&gt;"","H"&amp;"|"&amp;VLOOKUP(Q1691,[1]EXAMES!$A:$E,4,FALSE)&amp;"|"&amp;'[1]DADOS BÁSICOS'!$C$10,"")</f>
        <v/>
      </c>
      <c r="V1691" s="1" t="str">
        <f>IF(Q1691&lt;&gt;"","H"&amp;"|"&amp;VLOOKUP(Q1691,[1]EXAMES!$A:$E,4,FALSE)&amp;"|"&amp;'[1]DADOS BÁSICOS'!$C$11,"")</f>
        <v/>
      </c>
      <c r="W1691" s="1" t="str">
        <f t="shared" si="319"/>
        <v/>
      </c>
      <c r="X1691" s="1" t="str">
        <f t="shared" si="320"/>
        <v/>
      </c>
      <c r="Y1691" s="5" t="str">
        <f t="shared" si="321"/>
        <v/>
      </c>
      <c r="Z1691" s="5" t="str">
        <f t="shared" si="322"/>
        <v/>
      </c>
      <c r="AA1691" s="1" t="str">
        <f t="shared" si="323"/>
        <v/>
      </c>
    </row>
    <row r="1692" spans="1:27">
      <c r="A1692" s="1" t="str">
        <f t="shared" si="312"/>
        <v/>
      </c>
      <c r="B1692" s="2" t="str">
        <f>IF([1]CONSULTAS!H1692&lt;&gt;"",[1]CONSULTAS!H1692,"")</f>
        <v/>
      </c>
      <c r="C1692" s="2" t="str">
        <f t="shared" si="313"/>
        <v/>
      </c>
      <c r="D1692" s="2" t="str">
        <f t="shared" si="314"/>
        <v/>
      </c>
      <c r="E1692" s="2" t="str">
        <f>IF(B1692&lt;&gt;"",VLOOKUP(VALUE(VLOOKUP(B1692,[1]CONSULTAS!$H:$I,2,FALSE)),[1]CONSULTAS!$A:$C,3,FALSE),"")</f>
        <v/>
      </c>
      <c r="F1692" s="1" t="str">
        <f>IF(B1692&lt;&gt;"",$B1692&amp;"|"&amp;VLOOKUP($B1692,[1]CONSULTAS!$H:$I,2,FALSE)&amp;"|"&amp;"0"&amp;"|"&amp;"P","")</f>
        <v/>
      </c>
      <c r="G1692" s="1" t="str">
        <f>IF(F1692&lt;&gt;"",$B1692&amp;"|"&amp;VLOOKUP($B1692,[1]CONSULTAS!$H:$I,2,FALSE)&amp;"|"&amp;"0"&amp;"|"&amp;"R","")</f>
        <v/>
      </c>
      <c r="H1692" s="1" t="str">
        <f>IF(G1692&lt;&gt;"",$B1692&amp;"|"&amp;VLOOKUP($B1692,[1]CONSULTAS!$H:$I,2,FALSE)&amp;"|"&amp;"0","")</f>
        <v/>
      </c>
      <c r="I1692" s="1" t="str">
        <f>IF(H1692&lt;&gt;"",$B1692&amp;"|"&amp;VLOOKUP($B1692,[1]CONSULTAS!$H:$I,2,FALSE)&amp;"|"&amp;"P","")</f>
        <v/>
      </c>
      <c r="J1692" s="1" t="str">
        <f>IF(I1692&lt;&gt;"",$B1692&amp;"|"&amp;VLOOKUP($B1692,[1]CONSULTAS!$H:$I,2,FALSE)&amp;"|"&amp;"R","")</f>
        <v/>
      </c>
      <c r="K1692" s="1" t="str">
        <f>IF(J1692&lt;&gt;"",$B1692&amp;"|"&amp;VLOOKUP($B1692,[1]CONSULTAS!$H:$I,2,FALSE),"")</f>
        <v/>
      </c>
      <c r="L1692" s="1" t="str">
        <f t="shared" si="315"/>
        <v/>
      </c>
      <c r="M1692" s="1" t="str">
        <f t="shared" si="316"/>
        <v/>
      </c>
      <c r="N1692" s="1" t="str">
        <f>IF($B1692&lt;&gt;"","H"&amp;"|"&amp;VLOOKUP(VALUE(VLOOKUP($B1692,[1]CONSULTAS!$H:$I,2,FALSE)),[1]CONSULTAS!$A:$C,3,FALSE)&amp;"|"&amp;'[1]DADOS BÁSICOS'!$C$10,"")</f>
        <v/>
      </c>
      <c r="O1692" s="1" t="str">
        <f>IF($B1692&lt;&gt;"","H"&amp;"|"&amp;VLOOKUP(VALUE(VLOOKUP($B1692,[1]CONSULTAS!$H:$I,2,FALSE)),[1]CONSULTAS!$A:$C,3,FALSE)&amp;"|"&amp;'[1]DADOS BÁSICOS'!$C$11,"")</f>
        <v/>
      </c>
      <c r="P1692" s="1" t="str">
        <f>IF($B1692&lt;&gt;"","H"&amp;"|"&amp;VLOOKUP(VALUE(VLOOKUP($B1692,[1]CONSULTAS!$H:$I,2,FALSE)),[1]CONSULTAS!$A:$C,3,FALSE),"")</f>
        <v/>
      </c>
      <c r="Q1692" s="1" t="str">
        <f>IF([1]EXAMES!A1693&lt;&gt;"",[1]EXAMES!A1693,"")</f>
        <v/>
      </c>
      <c r="R1692" s="1" t="str">
        <f t="shared" si="317"/>
        <v/>
      </c>
      <c r="S1692" s="1" t="str">
        <f t="shared" si="318"/>
        <v/>
      </c>
      <c r="T1692" s="1" t="str">
        <f>IF(Q1692&lt;&gt;"","H"&amp;"|"&amp;VLOOKUP(Q1692,[1]EXAMES!$A:$E,4,FALSE),"")</f>
        <v/>
      </c>
      <c r="U1692" s="1" t="str">
        <f>IF(Q1692&lt;&gt;"","H"&amp;"|"&amp;VLOOKUP(Q1692,[1]EXAMES!$A:$E,4,FALSE)&amp;"|"&amp;'[1]DADOS BÁSICOS'!$C$10,"")</f>
        <v/>
      </c>
      <c r="V1692" s="1" t="str">
        <f>IF(Q1692&lt;&gt;"","H"&amp;"|"&amp;VLOOKUP(Q1692,[1]EXAMES!$A:$E,4,FALSE)&amp;"|"&amp;'[1]DADOS BÁSICOS'!$C$11,"")</f>
        <v/>
      </c>
      <c r="W1692" s="1" t="str">
        <f t="shared" si="319"/>
        <v/>
      </c>
      <c r="X1692" s="1" t="str">
        <f t="shared" si="320"/>
        <v/>
      </c>
      <c r="Y1692" s="5" t="str">
        <f t="shared" si="321"/>
        <v/>
      </c>
      <c r="Z1692" s="5" t="str">
        <f t="shared" si="322"/>
        <v/>
      </c>
      <c r="AA1692" s="1" t="str">
        <f t="shared" si="323"/>
        <v/>
      </c>
    </row>
    <row r="1693" spans="1:27">
      <c r="A1693" s="1" t="str">
        <f t="shared" si="312"/>
        <v/>
      </c>
      <c r="B1693" s="2" t="str">
        <f>IF([1]CONSULTAS!H1693&lt;&gt;"",[1]CONSULTAS!H1693,"")</f>
        <v/>
      </c>
      <c r="C1693" s="2" t="str">
        <f t="shared" si="313"/>
        <v/>
      </c>
      <c r="D1693" s="2" t="str">
        <f t="shared" si="314"/>
        <v/>
      </c>
      <c r="E1693" s="2" t="str">
        <f>IF(B1693&lt;&gt;"",VLOOKUP(VALUE(VLOOKUP(B1693,[1]CONSULTAS!$H:$I,2,FALSE)),[1]CONSULTAS!$A:$C,3,FALSE),"")</f>
        <v/>
      </c>
      <c r="F1693" s="1" t="str">
        <f>IF(B1693&lt;&gt;"",$B1693&amp;"|"&amp;VLOOKUP($B1693,[1]CONSULTAS!$H:$I,2,FALSE)&amp;"|"&amp;"0"&amp;"|"&amp;"P","")</f>
        <v/>
      </c>
      <c r="G1693" s="1" t="str">
        <f>IF(F1693&lt;&gt;"",$B1693&amp;"|"&amp;VLOOKUP($B1693,[1]CONSULTAS!$H:$I,2,FALSE)&amp;"|"&amp;"0"&amp;"|"&amp;"R","")</f>
        <v/>
      </c>
      <c r="H1693" s="1" t="str">
        <f>IF(G1693&lt;&gt;"",$B1693&amp;"|"&amp;VLOOKUP($B1693,[1]CONSULTAS!$H:$I,2,FALSE)&amp;"|"&amp;"0","")</f>
        <v/>
      </c>
      <c r="I1693" s="1" t="str">
        <f>IF(H1693&lt;&gt;"",$B1693&amp;"|"&amp;VLOOKUP($B1693,[1]CONSULTAS!$H:$I,2,FALSE)&amp;"|"&amp;"P","")</f>
        <v/>
      </c>
      <c r="J1693" s="1" t="str">
        <f>IF(I1693&lt;&gt;"",$B1693&amp;"|"&amp;VLOOKUP($B1693,[1]CONSULTAS!$H:$I,2,FALSE)&amp;"|"&amp;"R","")</f>
        <v/>
      </c>
      <c r="K1693" s="1" t="str">
        <f>IF(J1693&lt;&gt;"",$B1693&amp;"|"&amp;VLOOKUP($B1693,[1]CONSULTAS!$H:$I,2,FALSE),"")</f>
        <v/>
      </c>
      <c r="L1693" s="1" t="str">
        <f t="shared" si="315"/>
        <v/>
      </c>
      <c r="M1693" s="1" t="str">
        <f t="shared" si="316"/>
        <v/>
      </c>
      <c r="N1693" s="1" t="str">
        <f>IF($B1693&lt;&gt;"","H"&amp;"|"&amp;VLOOKUP(VALUE(VLOOKUP($B1693,[1]CONSULTAS!$H:$I,2,FALSE)),[1]CONSULTAS!$A:$C,3,FALSE)&amp;"|"&amp;'[1]DADOS BÁSICOS'!$C$10,"")</f>
        <v/>
      </c>
      <c r="O1693" s="1" t="str">
        <f>IF($B1693&lt;&gt;"","H"&amp;"|"&amp;VLOOKUP(VALUE(VLOOKUP($B1693,[1]CONSULTAS!$H:$I,2,FALSE)),[1]CONSULTAS!$A:$C,3,FALSE)&amp;"|"&amp;'[1]DADOS BÁSICOS'!$C$11,"")</f>
        <v/>
      </c>
      <c r="P1693" s="1" t="str">
        <f>IF($B1693&lt;&gt;"","H"&amp;"|"&amp;VLOOKUP(VALUE(VLOOKUP($B1693,[1]CONSULTAS!$H:$I,2,FALSE)),[1]CONSULTAS!$A:$C,3,FALSE),"")</f>
        <v/>
      </c>
      <c r="Q1693" s="1" t="str">
        <f>IF([1]EXAMES!A1694&lt;&gt;"",[1]EXAMES!A1694,"")</f>
        <v/>
      </c>
      <c r="R1693" s="1" t="str">
        <f t="shared" si="317"/>
        <v/>
      </c>
      <c r="S1693" s="1" t="str">
        <f t="shared" si="318"/>
        <v/>
      </c>
      <c r="T1693" s="1" t="str">
        <f>IF(Q1693&lt;&gt;"","H"&amp;"|"&amp;VLOOKUP(Q1693,[1]EXAMES!$A:$E,4,FALSE),"")</f>
        <v/>
      </c>
      <c r="U1693" s="1" t="str">
        <f>IF(Q1693&lt;&gt;"","H"&amp;"|"&amp;VLOOKUP(Q1693,[1]EXAMES!$A:$E,4,FALSE)&amp;"|"&amp;'[1]DADOS BÁSICOS'!$C$10,"")</f>
        <v/>
      </c>
      <c r="V1693" s="1" t="str">
        <f>IF(Q1693&lt;&gt;"","H"&amp;"|"&amp;VLOOKUP(Q1693,[1]EXAMES!$A:$E,4,FALSE)&amp;"|"&amp;'[1]DADOS BÁSICOS'!$C$11,"")</f>
        <v/>
      </c>
      <c r="W1693" s="1" t="str">
        <f t="shared" si="319"/>
        <v/>
      </c>
      <c r="X1693" s="1" t="str">
        <f t="shared" si="320"/>
        <v/>
      </c>
      <c r="Y1693" s="5" t="str">
        <f t="shared" si="321"/>
        <v/>
      </c>
      <c r="Z1693" s="5" t="str">
        <f t="shared" si="322"/>
        <v/>
      </c>
      <c r="AA1693" s="1" t="str">
        <f t="shared" si="323"/>
        <v/>
      </c>
    </row>
    <row r="1694" spans="1:27">
      <c r="A1694" s="1" t="str">
        <f t="shared" si="312"/>
        <v/>
      </c>
      <c r="B1694" s="2" t="str">
        <f>IF([1]CONSULTAS!H1694&lt;&gt;"",[1]CONSULTAS!H1694,"")</f>
        <v/>
      </c>
      <c r="C1694" s="2" t="str">
        <f t="shared" si="313"/>
        <v/>
      </c>
      <c r="D1694" s="2" t="str">
        <f t="shared" si="314"/>
        <v/>
      </c>
      <c r="E1694" s="2" t="str">
        <f>IF(B1694&lt;&gt;"",VLOOKUP(VALUE(VLOOKUP(B1694,[1]CONSULTAS!$H:$I,2,FALSE)),[1]CONSULTAS!$A:$C,3,FALSE),"")</f>
        <v/>
      </c>
      <c r="F1694" s="1" t="str">
        <f>IF(B1694&lt;&gt;"",$B1694&amp;"|"&amp;VLOOKUP($B1694,[1]CONSULTAS!$H:$I,2,FALSE)&amp;"|"&amp;"0"&amp;"|"&amp;"P","")</f>
        <v/>
      </c>
      <c r="G1694" s="1" t="str">
        <f>IF(F1694&lt;&gt;"",$B1694&amp;"|"&amp;VLOOKUP($B1694,[1]CONSULTAS!$H:$I,2,FALSE)&amp;"|"&amp;"0"&amp;"|"&amp;"R","")</f>
        <v/>
      </c>
      <c r="H1694" s="1" t="str">
        <f>IF(G1694&lt;&gt;"",$B1694&amp;"|"&amp;VLOOKUP($B1694,[1]CONSULTAS!$H:$I,2,FALSE)&amp;"|"&amp;"0","")</f>
        <v/>
      </c>
      <c r="I1694" s="1" t="str">
        <f>IF(H1694&lt;&gt;"",$B1694&amp;"|"&amp;VLOOKUP($B1694,[1]CONSULTAS!$H:$I,2,FALSE)&amp;"|"&amp;"P","")</f>
        <v/>
      </c>
      <c r="J1694" s="1" t="str">
        <f>IF(I1694&lt;&gt;"",$B1694&amp;"|"&amp;VLOOKUP($B1694,[1]CONSULTAS!$H:$I,2,FALSE)&amp;"|"&amp;"R","")</f>
        <v/>
      </c>
      <c r="K1694" s="1" t="str">
        <f>IF(J1694&lt;&gt;"",$B1694&amp;"|"&amp;VLOOKUP($B1694,[1]CONSULTAS!$H:$I,2,FALSE),"")</f>
        <v/>
      </c>
      <c r="L1694" s="1" t="str">
        <f t="shared" si="315"/>
        <v/>
      </c>
      <c r="M1694" s="1" t="str">
        <f t="shared" si="316"/>
        <v/>
      </c>
      <c r="N1694" s="1" t="str">
        <f>IF($B1694&lt;&gt;"","H"&amp;"|"&amp;VLOOKUP(VALUE(VLOOKUP($B1694,[1]CONSULTAS!$H:$I,2,FALSE)),[1]CONSULTAS!$A:$C,3,FALSE)&amp;"|"&amp;'[1]DADOS BÁSICOS'!$C$10,"")</f>
        <v/>
      </c>
      <c r="O1694" s="1" t="str">
        <f>IF($B1694&lt;&gt;"","H"&amp;"|"&amp;VLOOKUP(VALUE(VLOOKUP($B1694,[1]CONSULTAS!$H:$I,2,FALSE)),[1]CONSULTAS!$A:$C,3,FALSE)&amp;"|"&amp;'[1]DADOS BÁSICOS'!$C$11,"")</f>
        <v/>
      </c>
      <c r="P1694" s="1" t="str">
        <f>IF($B1694&lt;&gt;"","H"&amp;"|"&amp;VLOOKUP(VALUE(VLOOKUP($B1694,[1]CONSULTAS!$H:$I,2,FALSE)),[1]CONSULTAS!$A:$C,3,FALSE),"")</f>
        <v/>
      </c>
      <c r="Q1694" s="1" t="str">
        <f>IF([1]EXAMES!A1695&lt;&gt;"",[1]EXAMES!A1695,"")</f>
        <v/>
      </c>
      <c r="R1694" s="1" t="str">
        <f t="shared" si="317"/>
        <v/>
      </c>
      <c r="S1694" s="1" t="str">
        <f t="shared" si="318"/>
        <v/>
      </c>
      <c r="T1694" s="1" t="str">
        <f>IF(Q1694&lt;&gt;"","H"&amp;"|"&amp;VLOOKUP(Q1694,[1]EXAMES!$A:$E,4,FALSE),"")</f>
        <v/>
      </c>
      <c r="U1694" s="1" t="str">
        <f>IF(Q1694&lt;&gt;"","H"&amp;"|"&amp;VLOOKUP(Q1694,[1]EXAMES!$A:$E,4,FALSE)&amp;"|"&amp;'[1]DADOS BÁSICOS'!$C$10,"")</f>
        <v/>
      </c>
      <c r="V1694" s="1" t="str">
        <f>IF(Q1694&lt;&gt;"","H"&amp;"|"&amp;VLOOKUP(Q1694,[1]EXAMES!$A:$E,4,FALSE)&amp;"|"&amp;'[1]DADOS BÁSICOS'!$C$11,"")</f>
        <v/>
      </c>
      <c r="W1694" s="1" t="str">
        <f t="shared" si="319"/>
        <v/>
      </c>
      <c r="X1694" s="1" t="str">
        <f t="shared" si="320"/>
        <v/>
      </c>
      <c r="Y1694" s="5" t="str">
        <f t="shared" si="321"/>
        <v/>
      </c>
      <c r="Z1694" s="5" t="str">
        <f t="shared" si="322"/>
        <v/>
      </c>
      <c r="AA1694" s="1" t="str">
        <f t="shared" si="323"/>
        <v/>
      </c>
    </row>
    <row r="1695" spans="1:27">
      <c r="A1695" s="1" t="str">
        <f t="shared" si="312"/>
        <v/>
      </c>
      <c r="B1695" s="2" t="str">
        <f>IF([1]CONSULTAS!H1695&lt;&gt;"",[1]CONSULTAS!H1695,"")</f>
        <v/>
      </c>
      <c r="C1695" s="2" t="str">
        <f t="shared" si="313"/>
        <v/>
      </c>
      <c r="D1695" s="2" t="str">
        <f t="shared" si="314"/>
        <v/>
      </c>
      <c r="E1695" s="2" t="str">
        <f>IF(B1695&lt;&gt;"",VLOOKUP(VALUE(VLOOKUP(B1695,[1]CONSULTAS!$H:$I,2,FALSE)),[1]CONSULTAS!$A:$C,3,FALSE),"")</f>
        <v/>
      </c>
      <c r="F1695" s="1" t="str">
        <f>IF(B1695&lt;&gt;"",$B1695&amp;"|"&amp;VLOOKUP($B1695,[1]CONSULTAS!$H:$I,2,FALSE)&amp;"|"&amp;"0"&amp;"|"&amp;"P","")</f>
        <v/>
      </c>
      <c r="G1695" s="1" t="str">
        <f>IF(F1695&lt;&gt;"",$B1695&amp;"|"&amp;VLOOKUP($B1695,[1]CONSULTAS!$H:$I,2,FALSE)&amp;"|"&amp;"0"&amp;"|"&amp;"R","")</f>
        <v/>
      </c>
      <c r="H1695" s="1" t="str">
        <f>IF(G1695&lt;&gt;"",$B1695&amp;"|"&amp;VLOOKUP($B1695,[1]CONSULTAS!$H:$I,2,FALSE)&amp;"|"&amp;"0","")</f>
        <v/>
      </c>
      <c r="I1695" s="1" t="str">
        <f>IF(H1695&lt;&gt;"",$B1695&amp;"|"&amp;VLOOKUP($B1695,[1]CONSULTAS!$H:$I,2,FALSE)&amp;"|"&amp;"P","")</f>
        <v/>
      </c>
      <c r="J1695" s="1" t="str">
        <f>IF(I1695&lt;&gt;"",$B1695&amp;"|"&amp;VLOOKUP($B1695,[1]CONSULTAS!$H:$I,2,FALSE)&amp;"|"&amp;"R","")</f>
        <v/>
      </c>
      <c r="K1695" s="1" t="str">
        <f>IF(J1695&lt;&gt;"",$B1695&amp;"|"&amp;VLOOKUP($B1695,[1]CONSULTAS!$H:$I,2,FALSE),"")</f>
        <v/>
      </c>
      <c r="L1695" s="1" t="str">
        <f t="shared" si="315"/>
        <v/>
      </c>
      <c r="M1695" s="1" t="str">
        <f t="shared" si="316"/>
        <v/>
      </c>
      <c r="N1695" s="1" t="str">
        <f>IF($B1695&lt;&gt;"","H"&amp;"|"&amp;VLOOKUP(VALUE(VLOOKUP($B1695,[1]CONSULTAS!$H:$I,2,FALSE)),[1]CONSULTAS!$A:$C,3,FALSE)&amp;"|"&amp;'[1]DADOS BÁSICOS'!$C$10,"")</f>
        <v/>
      </c>
      <c r="O1695" s="1" t="str">
        <f>IF($B1695&lt;&gt;"","H"&amp;"|"&amp;VLOOKUP(VALUE(VLOOKUP($B1695,[1]CONSULTAS!$H:$I,2,FALSE)),[1]CONSULTAS!$A:$C,3,FALSE)&amp;"|"&amp;'[1]DADOS BÁSICOS'!$C$11,"")</f>
        <v/>
      </c>
      <c r="P1695" s="1" t="str">
        <f>IF($B1695&lt;&gt;"","H"&amp;"|"&amp;VLOOKUP(VALUE(VLOOKUP($B1695,[1]CONSULTAS!$H:$I,2,FALSE)),[1]CONSULTAS!$A:$C,3,FALSE),"")</f>
        <v/>
      </c>
      <c r="Q1695" s="1" t="str">
        <f>IF([1]EXAMES!A1696&lt;&gt;"",[1]EXAMES!A1696,"")</f>
        <v/>
      </c>
      <c r="R1695" s="1" t="str">
        <f t="shared" si="317"/>
        <v/>
      </c>
      <c r="S1695" s="1" t="str">
        <f t="shared" si="318"/>
        <v/>
      </c>
      <c r="T1695" s="1" t="str">
        <f>IF(Q1695&lt;&gt;"","H"&amp;"|"&amp;VLOOKUP(Q1695,[1]EXAMES!$A:$E,4,FALSE),"")</f>
        <v/>
      </c>
      <c r="U1695" s="1" t="str">
        <f>IF(Q1695&lt;&gt;"","H"&amp;"|"&amp;VLOOKUP(Q1695,[1]EXAMES!$A:$E,4,FALSE)&amp;"|"&amp;'[1]DADOS BÁSICOS'!$C$10,"")</f>
        <v/>
      </c>
      <c r="V1695" s="1" t="str">
        <f>IF(Q1695&lt;&gt;"","H"&amp;"|"&amp;VLOOKUP(Q1695,[1]EXAMES!$A:$E,4,FALSE)&amp;"|"&amp;'[1]DADOS BÁSICOS'!$C$11,"")</f>
        <v/>
      </c>
      <c r="W1695" s="1" t="str">
        <f t="shared" si="319"/>
        <v/>
      </c>
      <c r="X1695" s="1" t="str">
        <f t="shared" si="320"/>
        <v/>
      </c>
      <c r="Y1695" s="5" t="str">
        <f t="shared" si="321"/>
        <v/>
      </c>
      <c r="Z1695" s="5" t="str">
        <f t="shared" si="322"/>
        <v/>
      </c>
      <c r="AA1695" s="1" t="str">
        <f t="shared" si="323"/>
        <v/>
      </c>
    </row>
    <row r="1696" spans="1:27">
      <c r="A1696" s="1" t="str">
        <f t="shared" si="312"/>
        <v/>
      </c>
      <c r="B1696" s="2" t="str">
        <f>IF([1]CONSULTAS!H1696&lt;&gt;"",[1]CONSULTAS!H1696,"")</f>
        <v/>
      </c>
      <c r="C1696" s="2" t="str">
        <f t="shared" si="313"/>
        <v/>
      </c>
      <c r="D1696" s="2" t="str">
        <f t="shared" si="314"/>
        <v/>
      </c>
      <c r="E1696" s="2" t="str">
        <f>IF(B1696&lt;&gt;"",VLOOKUP(VALUE(VLOOKUP(B1696,[1]CONSULTAS!$H:$I,2,FALSE)),[1]CONSULTAS!$A:$C,3,FALSE),"")</f>
        <v/>
      </c>
      <c r="F1696" s="1" t="str">
        <f>IF(B1696&lt;&gt;"",$B1696&amp;"|"&amp;VLOOKUP($B1696,[1]CONSULTAS!$H:$I,2,FALSE)&amp;"|"&amp;"0"&amp;"|"&amp;"P","")</f>
        <v/>
      </c>
      <c r="G1696" s="1" t="str">
        <f>IF(F1696&lt;&gt;"",$B1696&amp;"|"&amp;VLOOKUP($B1696,[1]CONSULTAS!$H:$I,2,FALSE)&amp;"|"&amp;"0"&amp;"|"&amp;"R","")</f>
        <v/>
      </c>
      <c r="H1696" s="1" t="str">
        <f>IF(G1696&lt;&gt;"",$B1696&amp;"|"&amp;VLOOKUP($B1696,[1]CONSULTAS!$H:$I,2,FALSE)&amp;"|"&amp;"0","")</f>
        <v/>
      </c>
      <c r="I1696" s="1" t="str">
        <f>IF(H1696&lt;&gt;"",$B1696&amp;"|"&amp;VLOOKUP($B1696,[1]CONSULTAS!$H:$I,2,FALSE)&amp;"|"&amp;"P","")</f>
        <v/>
      </c>
      <c r="J1696" s="1" t="str">
        <f>IF(I1696&lt;&gt;"",$B1696&amp;"|"&amp;VLOOKUP($B1696,[1]CONSULTAS!$H:$I,2,FALSE)&amp;"|"&amp;"R","")</f>
        <v/>
      </c>
      <c r="K1696" s="1" t="str">
        <f>IF(J1696&lt;&gt;"",$B1696&amp;"|"&amp;VLOOKUP($B1696,[1]CONSULTAS!$H:$I,2,FALSE),"")</f>
        <v/>
      </c>
      <c r="L1696" s="1" t="str">
        <f t="shared" si="315"/>
        <v/>
      </c>
      <c r="M1696" s="1" t="str">
        <f t="shared" si="316"/>
        <v/>
      </c>
      <c r="N1696" s="1" t="str">
        <f>IF($B1696&lt;&gt;"","H"&amp;"|"&amp;VLOOKUP(VALUE(VLOOKUP($B1696,[1]CONSULTAS!$H:$I,2,FALSE)),[1]CONSULTAS!$A:$C,3,FALSE)&amp;"|"&amp;'[1]DADOS BÁSICOS'!$C$10,"")</f>
        <v/>
      </c>
      <c r="O1696" s="1" t="str">
        <f>IF($B1696&lt;&gt;"","H"&amp;"|"&amp;VLOOKUP(VALUE(VLOOKUP($B1696,[1]CONSULTAS!$H:$I,2,FALSE)),[1]CONSULTAS!$A:$C,3,FALSE)&amp;"|"&amp;'[1]DADOS BÁSICOS'!$C$11,"")</f>
        <v/>
      </c>
      <c r="P1696" s="1" t="str">
        <f>IF($B1696&lt;&gt;"","H"&amp;"|"&amp;VLOOKUP(VALUE(VLOOKUP($B1696,[1]CONSULTAS!$H:$I,2,FALSE)),[1]CONSULTAS!$A:$C,3,FALSE),"")</f>
        <v/>
      </c>
      <c r="Q1696" s="1" t="str">
        <f>IF([1]EXAMES!A1697&lt;&gt;"",[1]EXAMES!A1697,"")</f>
        <v/>
      </c>
      <c r="R1696" s="1" t="str">
        <f t="shared" si="317"/>
        <v/>
      </c>
      <c r="S1696" s="1" t="str">
        <f t="shared" si="318"/>
        <v/>
      </c>
      <c r="T1696" s="1" t="str">
        <f>IF(Q1696&lt;&gt;"","H"&amp;"|"&amp;VLOOKUP(Q1696,[1]EXAMES!$A:$E,4,FALSE),"")</f>
        <v/>
      </c>
      <c r="U1696" s="1" t="str">
        <f>IF(Q1696&lt;&gt;"","H"&amp;"|"&amp;VLOOKUP(Q1696,[1]EXAMES!$A:$E,4,FALSE)&amp;"|"&amp;'[1]DADOS BÁSICOS'!$C$10,"")</f>
        <v/>
      </c>
      <c r="V1696" s="1" t="str">
        <f>IF(Q1696&lt;&gt;"","H"&amp;"|"&amp;VLOOKUP(Q1696,[1]EXAMES!$A:$E,4,FALSE)&amp;"|"&amp;'[1]DADOS BÁSICOS'!$C$11,"")</f>
        <v/>
      </c>
      <c r="W1696" s="1" t="str">
        <f t="shared" si="319"/>
        <v/>
      </c>
      <c r="X1696" s="1" t="str">
        <f t="shared" si="320"/>
        <v/>
      </c>
      <c r="Y1696" s="5" t="str">
        <f t="shared" si="321"/>
        <v/>
      </c>
      <c r="Z1696" s="5" t="str">
        <f t="shared" si="322"/>
        <v/>
      </c>
      <c r="AA1696" s="1" t="str">
        <f t="shared" si="323"/>
        <v/>
      </c>
    </row>
    <row r="1697" spans="1:27">
      <c r="A1697" s="1" t="str">
        <f t="shared" si="312"/>
        <v/>
      </c>
      <c r="B1697" s="2" t="str">
        <f>IF([1]CONSULTAS!H1697&lt;&gt;"",[1]CONSULTAS!H1697,"")</f>
        <v/>
      </c>
      <c r="C1697" s="2" t="str">
        <f t="shared" si="313"/>
        <v/>
      </c>
      <c r="D1697" s="2" t="str">
        <f t="shared" si="314"/>
        <v/>
      </c>
      <c r="E1697" s="2" t="str">
        <f>IF(B1697&lt;&gt;"",VLOOKUP(VALUE(VLOOKUP(B1697,[1]CONSULTAS!$H:$I,2,FALSE)),[1]CONSULTAS!$A:$C,3,FALSE),"")</f>
        <v/>
      </c>
      <c r="F1697" s="1" t="str">
        <f>IF(B1697&lt;&gt;"",$B1697&amp;"|"&amp;VLOOKUP($B1697,[1]CONSULTAS!$H:$I,2,FALSE)&amp;"|"&amp;"0"&amp;"|"&amp;"P","")</f>
        <v/>
      </c>
      <c r="G1697" s="1" t="str">
        <f>IF(F1697&lt;&gt;"",$B1697&amp;"|"&amp;VLOOKUP($B1697,[1]CONSULTAS!$H:$I,2,FALSE)&amp;"|"&amp;"0"&amp;"|"&amp;"R","")</f>
        <v/>
      </c>
      <c r="H1697" s="1" t="str">
        <f>IF(G1697&lt;&gt;"",$B1697&amp;"|"&amp;VLOOKUP($B1697,[1]CONSULTAS!$H:$I,2,FALSE)&amp;"|"&amp;"0","")</f>
        <v/>
      </c>
      <c r="I1697" s="1" t="str">
        <f>IF(H1697&lt;&gt;"",$B1697&amp;"|"&amp;VLOOKUP($B1697,[1]CONSULTAS!$H:$I,2,FALSE)&amp;"|"&amp;"P","")</f>
        <v/>
      </c>
      <c r="J1697" s="1" t="str">
        <f>IF(I1697&lt;&gt;"",$B1697&amp;"|"&amp;VLOOKUP($B1697,[1]CONSULTAS!$H:$I,2,FALSE)&amp;"|"&amp;"R","")</f>
        <v/>
      </c>
      <c r="K1697" s="1" t="str">
        <f>IF(J1697&lt;&gt;"",$B1697&amp;"|"&amp;VLOOKUP($B1697,[1]CONSULTAS!$H:$I,2,FALSE),"")</f>
        <v/>
      </c>
      <c r="L1697" s="1" t="str">
        <f t="shared" si="315"/>
        <v/>
      </c>
      <c r="M1697" s="1" t="str">
        <f t="shared" si="316"/>
        <v/>
      </c>
      <c r="N1697" s="1" t="str">
        <f>IF($B1697&lt;&gt;"","H"&amp;"|"&amp;VLOOKUP(VALUE(VLOOKUP($B1697,[1]CONSULTAS!$H:$I,2,FALSE)),[1]CONSULTAS!$A:$C,3,FALSE)&amp;"|"&amp;'[1]DADOS BÁSICOS'!$C$10,"")</f>
        <v/>
      </c>
      <c r="O1697" s="1" t="str">
        <f>IF($B1697&lt;&gt;"","H"&amp;"|"&amp;VLOOKUP(VALUE(VLOOKUP($B1697,[1]CONSULTAS!$H:$I,2,FALSE)),[1]CONSULTAS!$A:$C,3,FALSE)&amp;"|"&amp;'[1]DADOS BÁSICOS'!$C$11,"")</f>
        <v/>
      </c>
      <c r="P1697" s="1" t="str">
        <f>IF($B1697&lt;&gt;"","H"&amp;"|"&amp;VLOOKUP(VALUE(VLOOKUP($B1697,[1]CONSULTAS!$H:$I,2,FALSE)),[1]CONSULTAS!$A:$C,3,FALSE),"")</f>
        <v/>
      </c>
      <c r="Q1697" s="1" t="str">
        <f>IF([1]EXAMES!A1698&lt;&gt;"",[1]EXAMES!A1698,"")</f>
        <v/>
      </c>
      <c r="R1697" s="1" t="str">
        <f t="shared" si="317"/>
        <v/>
      </c>
      <c r="S1697" s="1" t="str">
        <f t="shared" si="318"/>
        <v/>
      </c>
      <c r="T1697" s="1" t="str">
        <f>IF(Q1697&lt;&gt;"","H"&amp;"|"&amp;VLOOKUP(Q1697,[1]EXAMES!$A:$E,4,FALSE),"")</f>
        <v/>
      </c>
      <c r="U1697" s="1" t="str">
        <f>IF(Q1697&lt;&gt;"","H"&amp;"|"&amp;VLOOKUP(Q1697,[1]EXAMES!$A:$E,4,FALSE)&amp;"|"&amp;'[1]DADOS BÁSICOS'!$C$10,"")</f>
        <v/>
      </c>
      <c r="V1697" s="1" t="str">
        <f>IF(Q1697&lt;&gt;"","H"&amp;"|"&amp;VLOOKUP(Q1697,[1]EXAMES!$A:$E,4,FALSE)&amp;"|"&amp;'[1]DADOS BÁSICOS'!$C$11,"")</f>
        <v/>
      </c>
      <c r="W1697" s="1" t="str">
        <f t="shared" si="319"/>
        <v/>
      </c>
      <c r="X1697" s="1" t="str">
        <f t="shared" si="320"/>
        <v/>
      </c>
      <c r="Y1697" s="5" t="str">
        <f t="shared" si="321"/>
        <v/>
      </c>
      <c r="Z1697" s="5" t="str">
        <f t="shared" si="322"/>
        <v/>
      </c>
      <c r="AA1697" s="1" t="str">
        <f t="shared" si="323"/>
        <v/>
      </c>
    </row>
    <row r="1698" spans="1:27">
      <c r="A1698" s="1" t="str">
        <f t="shared" si="312"/>
        <v/>
      </c>
      <c r="B1698" s="2" t="str">
        <f>IF([1]CONSULTAS!H1698&lt;&gt;"",[1]CONSULTAS!H1698,"")</f>
        <v/>
      </c>
      <c r="C1698" s="2" t="str">
        <f t="shared" si="313"/>
        <v/>
      </c>
      <c r="D1698" s="2" t="str">
        <f t="shared" si="314"/>
        <v/>
      </c>
      <c r="E1698" s="2" t="str">
        <f>IF(B1698&lt;&gt;"",VLOOKUP(VALUE(VLOOKUP(B1698,[1]CONSULTAS!$H:$I,2,FALSE)),[1]CONSULTAS!$A:$C,3,FALSE),"")</f>
        <v/>
      </c>
      <c r="F1698" s="1" t="str">
        <f>IF(B1698&lt;&gt;"",$B1698&amp;"|"&amp;VLOOKUP($B1698,[1]CONSULTAS!$H:$I,2,FALSE)&amp;"|"&amp;"0"&amp;"|"&amp;"P","")</f>
        <v/>
      </c>
      <c r="G1698" s="1" t="str">
        <f>IF(F1698&lt;&gt;"",$B1698&amp;"|"&amp;VLOOKUP($B1698,[1]CONSULTAS!$H:$I,2,FALSE)&amp;"|"&amp;"0"&amp;"|"&amp;"R","")</f>
        <v/>
      </c>
      <c r="H1698" s="1" t="str">
        <f>IF(G1698&lt;&gt;"",$B1698&amp;"|"&amp;VLOOKUP($B1698,[1]CONSULTAS!$H:$I,2,FALSE)&amp;"|"&amp;"0","")</f>
        <v/>
      </c>
      <c r="I1698" s="1" t="str">
        <f>IF(H1698&lt;&gt;"",$B1698&amp;"|"&amp;VLOOKUP($B1698,[1]CONSULTAS!$H:$I,2,FALSE)&amp;"|"&amp;"P","")</f>
        <v/>
      </c>
      <c r="J1698" s="1" t="str">
        <f>IF(I1698&lt;&gt;"",$B1698&amp;"|"&amp;VLOOKUP($B1698,[1]CONSULTAS!$H:$I,2,FALSE)&amp;"|"&amp;"R","")</f>
        <v/>
      </c>
      <c r="K1698" s="1" t="str">
        <f>IF(J1698&lt;&gt;"",$B1698&amp;"|"&amp;VLOOKUP($B1698,[1]CONSULTAS!$H:$I,2,FALSE),"")</f>
        <v/>
      </c>
      <c r="L1698" s="1" t="str">
        <f t="shared" si="315"/>
        <v/>
      </c>
      <c r="M1698" s="1" t="str">
        <f t="shared" si="316"/>
        <v/>
      </c>
      <c r="N1698" s="1" t="str">
        <f>IF($B1698&lt;&gt;"","H"&amp;"|"&amp;VLOOKUP(VALUE(VLOOKUP($B1698,[1]CONSULTAS!$H:$I,2,FALSE)),[1]CONSULTAS!$A:$C,3,FALSE)&amp;"|"&amp;'[1]DADOS BÁSICOS'!$C$10,"")</f>
        <v/>
      </c>
      <c r="O1698" s="1" t="str">
        <f>IF($B1698&lt;&gt;"","H"&amp;"|"&amp;VLOOKUP(VALUE(VLOOKUP($B1698,[1]CONSULTAS!$H:$I,2,FALSE)),[1]CONSULTAS!$A:$C,3,FALSE)&amp;"|"&amp;'[1]DADOS BÁSICOS'!$C$11,"")</f>
        <v/>
      </c>
      <c r="P1698" s="1" t="str">
        <f>IF($B1698&lt;&gt;"","H"&amp;"|"&amp;VLOOKUP(VALUE(VLOOKUP($B1698,[1]CONSULTAS!$H:$I,2,FALSE)),[1]CONSULTAS!$A:$C,3,FALSE),"")</f>
        <v/>
      </c>
      <c r="Q1698" s="1" t="str">
        <f>IF([1]EXAMES!A1699&lt;&gt;"",[1]EXAMES!A1699,"")</f>
        <v/>
      </c>
      <c r="R1698" s="1" t="str">
        <f t="shared" si="317"/>
        <v/>
      </c>
      <c r="S1698" s="1" t="str">
        <f t="shared" si="318"/>
        <v/>
      </c>
      <c r="T1698" s="1" t="str">
        <f>IF(Q1698&lt;&gt;"","H"&amp;"|"&amp;VLOOKUP(Q1698,[1]EXAMES!$A:$E,4,FALSE),"")</f>
        <v/>
      </c>
      <c r="U1698" s="1" t="str">
        <f>IF(Q1698&lt;&gt;"","H"&amp;"|"&amp;VLOOKUP(Q1698,[1]EXAMES!$A:$E,4,FALSE)&amp;"|"&amp;'[1]DADOS BÁSICOS'!$C$10,"")</f>
        <v/>
      </c>
      <c r="V1698" s="1" t="str">
        <f>IF(Q1698&lt;&gt;"","H"&amp;"|"&amp;VLOOKUP(Q1698,[1]EXAMES!$A:$E,4,FALSE)&amp;"|"&amp;'[1]DADOS BÁSICOS'!$C$11,"")</f>
        <v/>
      </c>
      <c r="W1698" s="1" t="str">
        <f t="shared" si="319"/>
        <v/>
      </c>
      <c r="X1698" s="1" t="str">
        <f t="shared" si="320"/>
        <v/>
      </c>
      <c r="Y1698" s="5" t="str">
        <f t="shared" si="321"/>
        <v/>
      </c>
      <c r="Z1698" s="5" t="str">
        <f t="shared" si="322"/>
        <v/>
      </c>
      <c r="AA1698" s="1" t="str">
        <f t="shared" si="323"/>
        <v/>
      </c>
    </row>
    <row r="1699" spans="1:27">
      <c r="A1699" s="1" t="str">
        <f t="shared" si="312"/>
        <v/>
      </c>
      <c r="B1699" s="2" t="str">
        <f>IF([1]CONSULTAS!H1699&lt;&gt;"",[1]CONSULTAS!H1699,"")</f>
        <v/>
      </c>
      <c r="C1699" s="2" t="str">
        <f t="shared" si="313"/>
        <v/>
      </c>
      <c r="D1699" s="2" t="str">
        <f t="shared" si="314"/>
        <v/>
      </c>
      <c r="E1699" s="2" t="str">
        <f>IF(B1699&lt;&gt;"",VLOOKUP(VALUE(VLOOKUP(B1699,[1]CONSULTAS!$H:$I,2,FALSE)),[1]CONSULTAS!$A:$C,3,FALSE),"")</f>
        <v/>
      </c>
      <c r="F1699" s="1" t="str">
        <f>IF(B1699&lt;&gt;"",$B1699&amp;"|"&amp;VLOOKUP($B1699,[1]CONSULTAS!$H:$I,2,FALSE)&amp;"|"&amp;"0"&amp;"|"&amp;"P","")</f>
        <v/>
      </c>
      <c r="G1699" s="1" t="str">
        <f>IF(F1699&lt;&gt;"",$B1699&amp;"|"&amp;VLOOKUP($B1699,[1]CONSULTAS!$H:$I,2,FALSE)&amp;"|"&amp;"0"&amp;"|"&amp;"R","")</f>
        <v/>
      </c>
      <c r="H1699" s="1" t="str">
        <f>IF(G1699&lt;&gt;"",$B1699&amp;"|"&amp;VLOOKUP($B1699,[1]CONSULTAS!$H:$I,2,FALSE)&amp;"|"&amp;"0","")</f>
        <v/>
      </c>
      <c r="I1699" s="1" t="str">
        <f>IF(H1699&lt;&gt;"",$B1699&amp;"|"&amp;VLOOKUP($B1699,[1]CONSULTAS!$H:$I,2,FALSE)&amp;"|"&amp;"P","")</f>
        <v/>
      </c>
      <c r="J1699" s="1" t="str">
        <f>IF(I1699&lt;&gt;"",$B1699&amp;"|"&amp;VLOOKUP($B1699,[1]CONSULTAS!$H:$I,2,FALSE)&amp;"|"&amp;"R","")</f>
        <v/>
      </c>
      <c r="K1699" s="1" t="str">
        <f>IF(J1699&lt;&gt;"",$B1699&amp;"|"&amp;VLOOKUP($B1699,[1]CONSULTAS!$H:$I,2,FALSE),"")</f>
        <v/>
      </c>
      <c r="L1699" s="1" t="str">
        <f t="shared" si="315"/>
        <v/>
      </c>
      <c r="M1699" s="1" t="str">
        <f t="shared" si="316"/>
        <v/>
      </c>
      <c r="N1699" s="1" t="str">
        <f>IF($B1699&lt;&gt;"","H"&amp;"|"&amp;VLOOKUP(VALUE(VLOOKUP($B1699,[1]CONSULTAS!$H:$I,2,FALSE)),[1]CONSULTAS!$A:$C,3,FALSE)&amp;"|"&amp;'[1]DADOS BÁSICOS'!$C$10,"")</f>
        <v/>
      </c>
      <c r="O1699" s="1" t="str">
        <f>IF($B1699&lt;&gt;"","H"&amp;"|"&amp;VLOOKUP(VALUE(VLOOKUP($B1699,[1]CONSULTAS!$H:$I,2,FALSE)),[1]CONSULTAS!$A:$C,3,FALSE)&amp;"|"&amp;'[1]DADOS BÁSICOS'!$C$11,"")</f>
        <v/>
      </c>
      <c r="P1699" s="1" t="str">
        <f>IF($B1699&lt;&gt;"","H"&amp;"|"&amp;VLOOKUP(VALUE(VLOOKUP($B1699,[1]CONSULTAS!$H:$I,2,FALSE)),[1]CONSULTAS!$A:$C,3,FALSE),"")</f>
        <v/>
      </c>
      <c r="Q1699" s="1" t="str">
        <f>IF([1]EXAMES!A1700&lt;&gt;"",[1]EXAMES!A1700,"")</f>
        <v/>
      </c>
      <c r="R1699" s="1" t="str">
        <f t="shared" si="317"/>
        <v/>
      </c>
      <c r="S1699" s="1" t="str">
        <f t="shared" si="318"/>
        <v/>
      </c>
      <c r="T1699" s="1" t="str">
        <f>IF(Q1699&lt;&gt;"","H"&amp;"|"&amp;VLOOKUP(Q1699,[1]EXAMES!$A:$E,4,FALSE),"")</f>
        <v/>
      </c>
      <c r="U1699" s="1" t="str">
        <f>IF(Q1699&lt;&gt;"","H"&amp;"|"&amp;VLOOKUP(Q1699,[1]EXAMES!$A:$E,4,FALSE)&amp;"|"&amp;'[1]DADOS BÁSICOS'!$C$10,"")</f>
        <v/>
      </c>
      <c r="V1699" s="1" t="str">
        <f>IF(Q1699&lt;&gt;"","H"&amp;"|"&amp;VLOOKUP(Q1699,[1]EXAMES!$A:$E,4,FALSE)&amp;"|"&amp;'[1]DADOS BÁSICOS'!$C$11,"")</f>
        <v/>
      </c>
      <c r="W1699" s="1" t="str">
        <f t="shared" si="319"/>
        <v/>
      </c>
      <c r="X1699" s="1" t="str">
        <f t="shared" si="320"/>
        <v/>
      </c>
      <c r="Y1699" s="5" t="str">
        <f t="shared" si="321"/>
        <v/>
      </c>
      <c r="Z1699" s="5" t="str">
        <f t="shared" si="322"/>
        <v/>
      </c>
      <c r="AA1699" s="1" t="str">
        <f t="shared" si="323"/>
        <v/>
      </c>
    </row>
    <row r="1700" spans="1:27">
      <c r="A1700" s="1" t="str">
        <f t="shared" si="312"/>
        <v/>
      </c>
      <c r="B1700" s="2" t="str">
        <f>IF([1]CONSULTAS!H1700&lt;&gt;"",[1]CONSULTAS!H1700,"")</f>
        <v/>
      </c>
      <c r="C1700" s="2" t="str">
        <f t="shared" si="313"/>
        <v/>
      </c>
      <c r="D1700" s="2" t="str">
        <f t="shared" si="314"/>
        <v/>
      </c>
      <c r="E1700" s="2" t="str">
        <f>IF(B1700&lt;&gt;"",VLOOKUP(VALUE(VLOOKUP(B1700,[1]CONSULTAS!$H:$I,2,FALSE)),[1]CONSULTAS!$A:$C,3,FALSE),"")</f>
        <v/>
      </c>
      <c r="F1700" s="1" t="str">
        <f>IF(B1700&lt;&gt;"",$B1700&amp;"|"&amp;VLOOKUP($B1700,[1]CONSULTAS!$H:$I,2,FALSE)&amp;"|"&amp;"0"&amp;"|"&amp;"P","")</f>
        <v/>
      </c>
      <c r="G1700" s="1" t="str">
        <f>IF(F1700&lt;&gt;"",$B1700&amp;"|"&amp;VLOOKUP($B1700,[1]CONSULTAS!$H:$I,2,FALSE)&amp;"|"&amp;"0"&amp;"|"&amp;"R","")</f>
        <v/>
      </c>
      <c r="H1700" s="1" t="str">
        <f>IF(G1700&lt;&gt;"",$B1700&amp;"|"&amp;VLOOKUP($B1700,[1]CONSULTAS!$H:$I,2,FALSE)&amp;"|"&amp;"0","")</f>
        <v/>
      </c>
      <c r="I1700" s="1" t="str">
        <f>IF(H1700&lt;&gt;"",$B1700&amp;"|"&amp;VLOOKUP($B1700,[1]CONSULTAS!$H:$I,2,FALSE)&amp;"|"&amp;"P","")</f>
        <v/>
      </c>
      <c r="J1700" s="1" t="str">
        <f>IF(I1700&lt;&gt;"",$B1700&amp;"|"&amp;VLOOKUP($B1700,[1]CONSULTAS!$H:$I,2,FALSE)&amp;"|"&amp;"R","")</f>
        <v/>
      </c>
      <c r="K1700" s="1" t="str">
        <f>IF(J1700&lt;&gt;"",$B1700&amp;"|"&amp;VLOOKUP($B1700,[1]CONSULTAS!$H:$I,2,FALSE),"")</f>
        <v/>
      </c>
      <c r="L1700" s="1" t="str">
        <f t="shared" si="315"/>
        <v/>
      </c>
      <c r="M1700" s="1" t="str">
        <f t="shared" si="316"/>
        <v/>
      </c>
      <c r="N1700" s="1" t="str">
        <f>IF($B1700&lt;&gt;"","H"&amp;"|"&amp;VLOOKUP(VALUE(VLOOKUP($B1700,[1]CONSULTAS!$H:$I,2,FALSE)),[1]CONSULTAS!$A:$C,3,FALSE)&amp;"|"&amp;'[1]DADOS BÁSICOS'!$C$10,"")</f>
        <v/>
      </c>
      <c r="O1700" s="1" t="str">
        <f>IF($B1700&lt;&gt;"","H"&amp;"|"&amp;VLOOKUP(VALUE(VLOOKUP($B1700,[1]CONSULTAS!$H:$I,2,FALSE)),[1]CONSULTAS!$A:$C,3,FALSE)&amp;"|"&amp;'[1]DADOS BÁSICOS'!$C$11,"")</f>
        <v/>
      </c>
      <c r="P1700" s="1" t="str">
        <f>IF($B1700&lt;&gt;"","H"&amp;"|"&amp;VLOOKUP(VALUE(VLOOKUP($B1700,[1]CONSULTAS!$H:$I,2,FALSE)),[1]CONSULTAS!$A:$C,3,FALSE),"")</f>
        <v/>
      </c>
      <c r="Q1700" s="1" t="str">
        <f>IF([1]EXAMES!A1701&lt;&gt;"",[1]EXAMES!A1701,"")</f>
        <v/>
      </c>
      <c r="R1700" s="1" t="str">
        <f t="shared" si="317"/>
        <v/>
      </c>
      <c r="S1700" s="1" t="str">
        <f t="shared" si="318"/>
        <v/>
      </c>
      <c r="T1700" s="1" t="str">
        <f>IF(Q1700&lt;&gt;"","H"&amp;"|"&amp;VLOOKUP(Q1700,[1]EXAMES!$A:$E,4,FALSE),"")</f>
        <v/>
      </c>
      <c r="U1700" s="1" t="str">
        <f>IF(Q1700&lt;&gt;"","H"&amp;"|"&amp;VLOOKUP(Q1700,[1]EXAMES!$A:$E,4,FALSE)&amp;"|"&amp;'[1]DADOS BÁSICOS'!$C$10,"")</f>
        <v/>
      </c>
      <c r="V1700" s="1" t="str">
        <f>IF(Q1700&lt;&gt;"","H"&amp;"|"&amp;VLOOKUP(Q1700,[1]EXAMES!$A:$E,4,FALSE)&amp;"|"&amp;'[1]DADOS BÁSICOS'!$C$11,"")</f>
        <v/>
      </c>
      <c r="W1700" s="1" t="str">
        <f t="shared" si="319"/>
        <v/>
      </c>
      <c r="X1700" s="1" t="str">
        <f t="shared" si="320"/>
        <v/>
      </c>
      <c r="Y1700" s="5" t="str">
        <f t="shared" si="321"/>
        <v/>
      </c>
      <c r="Z1700" s="5" t="str">
        <f t="shared" si="322"/>
        <v/>
      </c>
      <c r="AA1700" s="1" t="str">
        <f t="shared" si="323"/>
        <v/>
      </c>
    </row>
    <row r="1701" spans="1:27">
      <c r="A1701" s="1" t="str">
        <f t="shared" si="312"/>
        <v/>
      </c>
      <c r="B1701" s="2" t="str">
        <f>IF([1]CONSULTAS!H1701&lt;&gt;"",[1]CONSULTAS!H1701,"")</f>
        <v/>
      </c>
      <c r="C1701" s="2" t="str">
        <f t="shared" si="313"/>
        <v/>
      </c>
      <c r="D1701" s="2" t="str">
        <f t="shared" si="314"/>
        <v/>
      </c>
      <c r="E1701" s="2" t="str">
        <f>IF(B1701&lt;&gt;"",VLOOKUP(VALUE(VLOOKUP(B1701,[1]CONSULTAS!$H:$I,2,FALSE)),[1]CONSULTAS!$A:$C,3,FALSE),"")</f>
        <v/>
      </c>
      <c r="F1701" s="1" t="str">
        <f>IF(B1701&lt;&gt;"",$B1701&amp;"|"&amp;VLOOKUP($B1701,[1]CONSULTAS!$H:$I,2,FALSE)&amp;"|"&amp;"0"&amp;"|"&amp;"P","")</f>
        <v/>
      </c>
      <c r="G1701" s="1" t="str">
        <f>IF(F1701&lt;&gt;"",$B1701&amp;"|"&amp;VLOOKUP($B1701,[1]CONSULTAS!$H:$I,2,FALSE)&amp;"|"&amp;"0"&amp;"|"&amp;"R","")</f>
        <v/>
      </c>
      <c r="H1701" s="1" t="str">
        <f>IF(G1701&lt;&gt;"",$B1701&amp;"|"&amp;VLOOKUP($B1701,[1]CONSULTAS!$H:$I,2,FALSE)&amp;"|"&amp;"0","")</f>
        <v/>
      </c>
      <c r="I1701" s="1" t="str">
        <f>IF(H1701&lt;&gt;"",$B1701&amp;"|"&amp;VLOOKUP($B1701,[1]CONSULTAS!$H:$I,2,FALSE)&amp;"|"&amp;"P","")</f>
        <v/>
      </c>
      <c r="J1701" s="1" t="str">
        <f>IF(I1701&lt;&gt;"",$B1701&amp;"|"&amp;VLOOKUP($B1701,[1]CONSULTAS!$H:$I,2,FALSE)&amp;"|"&amp;"R","")</f>
        <v/>
      </c>
      <c r="K1701" s="1" t="str">
        <f>IF(J1701&lt;&gt;"",$B1701&amp;"|"&amp;VLOOKUP($B1701,[1]CONSULTAS!$H:$I,2,FALSE),"")</f>
        <v/>
      </c>
      <c r="L1701" s="1" t="str">
        <f t="shared" si="315"/>
        <v/>
      </c>
      <c r="M1701" s="1" t="str">
        <f t="shared" si="316"/>
        <v/>
      </c>
      <c r="N1701" s="1" t="str">
        <f>IF($B1701&lt;&gt;"","H"&amp;"|"&amp;VLOOKUP(VALUE(VLOOKUP($B1701,[1]CONSULTAS!$H:$I,2,FALSE)),[1]CONSULTAS!$A:$C,3,FALSE)&amp;"|"&amp;'[1]DADOS BÁSICOS'!$C$10,"")</f>
        <v/>
      </c>
      <c r="O1701" s="1" t="str">
        <f>IF($B1701&lt;&gt;"","H"&amp;"|"&amp;VLOOKUP(VALUE(VLOOKUP($B1701,[1]CONSULTAS!$H:$I,2,FALSE)),[1]CONSULTAS!$A:$C,3,FALSE)&amp;"|"&amp;'[1]DADOS BÁSICOS'!$C$11,"")</f>
        <v/>
      </c>
      <c r="P1701" s="1" t="str">
        <f>IF($B1701&lt;&gt;"","H"&amp;"|"&amp;VLOOKUP(VALUE(VLOOKUP($B1701,[1]CONSULTAS!$H:$I,2,FALSE)),[1]CONSULTAS!$A:$C,3,FALSE),"")</f>
        <v/>
      </c>
      <c r="Q1701" s="1" t="str">
        <f>IF([1]EXAMES!A1702&lt;&gt;"",[1]EXAMES!A1702,"")</f>
        <v/>
      </c>
      <c r="R1701" s="1" t="str">
        <f t="shared" si="317"/>
        <v/>
      </c>
      <c r="S1701" s="1" t="str">
        <f t="shared" si="318"/>
        <v/>
      </c>
      <c r="T1701" s="1" t="str">
        <f>IF(Q1701&lt;&gt;"","H"&amp;"|"&amp;VLOOKUP(Q1701,[1]EXAMES!$A:$E,4,FALSE),"")</f>
        <v/>
      </c>
      <c r="U1701" s="1" t="str">
        <f>IF(Q1701&lt;&gt;"","H"&amp;"|"&amp;VLOOKUP(Q1701,[1]EXAMES!$A:$E,4,FALSE)&amp;"|"&amp;'[1]DADOS BÁSICOS'!$C$10,"")</f>
        <v/>
      </c>
      <c r="V1701" s="1" t="str">
        <f>IF(Q1701&lt;&gt;"","H"&amp;"|"&amp;VLOOKUP(Q1701,[1]EXAMES!$A:$E,4,FALSE)&amp;"|"&amp;'[1]DADOS BÁSICOS'!$C$11,"")</f>
        <v/>
      </c>
      <c r="W1701" s="1" t="str">
        <f t="shared" si="319"/>
        <v/>
      </c>
      <c r="X1701" s="1" t="str">
        <f t="shared" si="320"/>
        <v/>
      </c>
      <c r="Y1701" s="5" t="str">
        <f t="shared" si="321"/>
        <v/>
      </c>
      <c r="Z1701" s="5" t="str">
        <f t="shared" si="322"/>
        <v/>
      </c>
      <c r="AA1701" s="1" t="str">
        <f t="shared" si="323"/>
        <v/>
      </c>
    </row>
    <row r="1702" spans="1:27">
      <c r="A1702" s="1" t="str">
        <f t="shared" si="312"/>
        <v/>
      </c>
      <c r="B1702" s="2" t="str">
        <f>IF([1]CONSULTAS!H1702&lt;&gt;"",[1]CONSULTAS!H1702,"")</f>
        <v/>
      </c>
      <c r="C1702" s="2" t="str">
        <f t="shared" si="313"/>
        <v/>
      </c>
      <c r="D1702" s="2" t="str">
        <f t="shared" si="314"/>
        <v/>
      </c>
      <c r="E1702" s="2" t="str">
        <f>IF(B1702&lt;&gt;"",VLOOKUP(VALUE(VLOOKUP(B1702,[1]CONSULTAS!$H:$I,2,FALSE)),[1]CONSULTAS!$A:$C,3,FALSE),"")</f>
        <v/>
      </c>
      <c r="F1702" s="1" t="str">
        <f>IF(B1702&lt;&gt;"",$B1702&amp;"|"&amp;VLOOKUP($B1702,[1]CONSULTAS!$H:$I,2,FALSE)&amp;"|"&amp;"0"&amp;"|"&amp;"P","")</f>
        <v/>
      </c>
      <c r="G1702" s="1" t="str">
        <f>IF(F1702&lt;&gt;"",$B1702&amp;"|"&amp;VLOOKUP($B1702,[1]CONSULTAS!$H:$I,2,FALSE)&amp;"|"&amp;"0"&amp;"|"&amp;"R","")</f>
        <v/>
      </c>
      <c r="H1702" s="1" t="str">
        <f>IF(G1702&lt;&gt;"",$B1702&amp;"|"&amp;VLOOKUP($B1702,[1]CONSULTAS!$H:$I,2,FALSE)&amp;"|"&amp;"0","")</f>
        <v/>
      </c>
      <c r="I1702" s="1" t="str">
        <f>IF(H1702&lt;&gt;"",$B1702&amp;"|"&amp;VLOOKUP($B1702,[1]CONSULTAS!$H:$I,2,FALSE)&amp;"|"&amp;"P","")</f>
        <v/>
      </c>
      <c r="J1702" s="1" t="str">
        <f>IF(I1702&lt;&gt;"",$B1702&amp;"|"&amp;VLOOKUP($B1702,[1]CONSULTAS!$H:$I,2,FALSE)&amp;"|"&amp;"R","")</f>
        <v/>
      </c>
      <c r="K1702" s="1" t="str">
        <f>IF(J1702&lt;&gt;"",$B1702&amp;"|"&amp;VLOOKUP($B1702,[1]CONSULTAS!$H:$I,2,FALSE),"")</f>
        <v/>
      </c>
      <c r="L1702" s="1" t="str">
        <f t="shared" si="315"/>
        <v/>
      </c>
      <c r="M1702" s="1" t="str">
        <f t="shared" si="316"/>
        <v/>
      </c>
      <c r="N1702" s="1" t="str">
        <f>IF($B1702&lt;&gt;"","H"&amp;"|"&amp;VLOOKUP(VALUE(VLOOKUP($B1702,[1]CONSULTAS!$H:$I,2,FALSE)),[1]CONSULTAS!$A:$C,3,FALSE)&amp;"|"&amp;'[1]DADOS BÁSICOS'!$C$10,"")</f>
        <v/>
      </c>
      <c r="O1702" s="1" t="str">
        <f>IF($B1702&lt;&gt;"","H"&amp;"|"&amp;VLOOKUP(VALUE(VLOOKUP($B1702,[1]CONSULTAS!$H:$I,2,FALSE)),[1]CONSULTAS!$A:$C,3,FALSE)&amp;"|"&amp;'[1]DADOS BÁSICOS'!$C$11,"")</f>
        <v/>
      </c>
      <c r="P1702" s="1" t="str">
        <f>IF($B1702&lt;&gt;"","H"&amp;"|"&amp;VLOOKUP(VALUE(VLOOKUP($B1702,[1]CONSULTAS!$H:$I,2,FALSE)),[1]CONSULTAS!$A:$C,3,FALSE),"")</f>
        <v/>
      </c>
      <c r="Q1702" s="1" t="str">
        <f>IF([1]EXAMES!A1703&lt;&gt;"",[1]EXAMES!A1703,"")</f>
        <v/>
      </c>
      <c r="R1702" s="1" t="str">
        <f t="shared" si="317"/>
        <v/>
      </c>
      <c r="S1702" s="1" t="str">
        <f t="shared" si="318"/>
        <v/>
      </c>
      <c r="T1702" s="1" t="str">
        <f>IF(Q1702&lt;&gt;"","H"&amp;"|"&amp;VLOOKUP(Q1702,[1]EXAMES!$A:$E,4,FALSE),"")</f>
        <v/>
      </c>
      <c r="U1702" s="1" t="str">
        <f>IF(Q1702&lt;&gt;"","H"&amp;"|"&amp;VLOOKUP(Q1702,[1]EXAMES!$A:$E,4,FALSE)&amp;"|"&amp;'[1]DADOS BÁSICOS'!$C$10,"")</f>
        <v/>
      </c>
      <c r="V1702" s="1" t="str">
        <f>IF(Q1702&lt;&gt;"","H"&amp;"|"&amp;VLOOKUP(Q1702,[1]EXAMES!$A:$E,4,FALSE)&amp;"|"&amp;'[1]DADOS BÁSICOS'!$C$11,"")</f>
        <v/>
      </c>
      <c r="W1702" s="1" t="str">
        <f t="shared" si="319"/>
        <v/>
      </c>
      <c r="X1702" s="1" t="str">
        <f t="shared" si="320"/>
        <v/>
      </c>
      <c r="Y1702" s="5" t="str">
        <f t="shared" si="321"/>
        <v/>
      </c>
      <c r="Z1702" s="5" t="str">
        <f t="shared" si="322"/>
        <v/>
      </c>
      <c r="AA1702" s="1" t="str">
        <f t="shared" si="323"/>
        <v/>
      </c>
    </row>
    <row r="1703" spans="1:27">
      <c r="A1703" s="1" t="str">
        <f t="shared" si="312"/>
        <v/>
      </c>
      <c r="B1703" s="2" t="str">
        <f>IF([1]CONSULTAS!H1703&lt;&gt;"",[1]CONSULTAS!H1703,"")</f>
        <v/>
      </c>
      <c r="C1703" s="2" t="str">
        <f t="shared" si="313"/>
        <v/>
      </c>
      <c r="D1703" s="2" t="str">
        <f t="shared" si="314"/>
        <v/>
      </c>
      <c r="E1703" s="2" t="str">
        <f>IF(B1703&lt;&gt;"",VLOOKUP(VALUE(VLOOKUP(B1703,[1]CONSULTAS!$H:$I,2,FALSE)),[1]CONSULTAS!$A:$C,3,FALSE),"")</f>
        <v/>
      </c>
      <c r="F1703" s="1" t="str">
        <f>IF(B1703&lt;&gt;"",$B1703&amp;"|"&amp;VLOOKUP($B1703,[1]CONSULTAS!$H:$I,2,FALSE)&amp;"|"&amp;"0"&amp;"|"&amp;"P","")</f>
        <v/>
      </c>
      <c r="G1703" s="1" t="str">
        <f>IF(F1703&lt;&gt;"",$B1703&amp;"|"&amp;VLOOKUP($B1703,[1]CONSULTAS!$H:$I,2,FALSE)&amp;"|"&amp;"0"&amp;"|"&amp;"R","")</f>
        <v/>
      </c>
      <c r="H1703" s="1" t="str">
        <f>IF(G1703&lt;&gt;"",$B1703&amp;"|"&amp;VLOOKUP($B1703,[1]CONSULTAS!$H:$I,2,FALSE)&amp;"|"&amp;"0","")</f>
        <v/>
      </c>
      <c r="I1703" s="1" t="str">
        <f>IF(H1703&lt;&gt;"",$B1703&amp;"|"&amp;VLOOKUP($B1703,[1]CONSULTAS!$H:$I,2,FALSE)&amp;"|"&amp;"P","")</f>
        <v/>
      </c>
      <c r="J1703" s="1" t="str">
        <f>IF(I1703&lt;&gt;"",$B1703&amp;"|"&amp;VLOOKUP($B1703,[1]CONSULTAS!$H:$I,2,FALSE)&amp;"|"&amp;"R","")</f>
        <v/>
      </c>
      <c r="K1703" s="1" t="str">
        <f>IF(J1703&lt;&gt;"",$B1703&amp;"|"&amp;VLOOKUP($B1703,[1]CONSULTAS!$H:$I,2,FALSE),"")</f>
        <v/>
      </c>
      <c r="L1703" s="1" t="str">
        <f t="shared" si="315"/>
        <v/>
      </c>
      <c r="M1703" s="1" t="str">
        <f t="shared" si="316"/>
        <v/>
      </c>
      <c r="N1703" s="1" t="str">
        <f>IF($B1703&lt;&gt;"","H"&amp;"|"&amp;VLOOKUP(VALUE(VLOOKUP($B1703,[1]CONSULTAS!$H:$I,2,FALSE)),[1]CONSULTAS!$A:$C,3,FALSE)&amp;"|"&amp;'[1]DADOS BÁSICOS'!$C$10,"")</f>
        <v/>
      </c>
      <c r="O1703" s="1" t="str">
        <f>IF($B1703&lt;&gt;"","H"&amp;"|"&amp;VLOOKUP(VALUE(VLOOKUP($B1703,[1]CONSULTAS!$H:$I,2,FALSE)),[1]CONSULTAS!$A:$C,3,FALSE)&amp;"|"&amp;'[1]DADOS BÁSICOS'!$C$11,"")</f>
        <v/>
      </c>
      <c r="P1703" s="1" t="str">
        <f>IF($B1703&lt;&gt;"","H"&amp;"|"&amp;VLOOKUP(VALUE(VLOOKUP($B1703,[1]CONSULTAS!$H:$I,2,FALSE)),[1]CONSULTAS!$A:$C,3,FALSE),"")</f>
        <v/>
      </c>
      <c r="Q1703" s="1" t="str">
        <f>IF([1]EXAMES!A1704&lt;&gt;"",[1]EXAMES!A1704,"")</f>
        <v/>
      </c>
      <c r="R1703" s="1" t="str">
        <f t="shared" si="317"/>
        <v/>
      </c>
      <c r="S1703" s="1" t="str">
        <f t="shared" si="318"/>
        <v/>
      </c>
      <c r="T1703" s="1" t="str">
        <f>IF(Q1703&lt;&gt;"","H"&amp;"|"&amp;VLOOKUP(Q1703,[1]EXAMES!$A:$E,4,FALSE),"")</f>
        <v/>
      </c>
      <c r="U1703" s="1" t="str">
        <f>IF(Q1703&lt;&gt;"","H"&amp;"|"&amp;VLOOKUP(Q1703,[1]EXAMES!$A:$E,4,FALSE)&amp;"|"&amp;'[1]DADOS BÁSICOS'!$C$10,"")</f>
        <v/>
      </c>
      <c r="V1703" s="1" t="str">
        <f>IF(Q1703&lt;&gt;"","H"&amp;"|"&amp;VLOOKUP(Q1703,[1]EXAMES!$A:$E,4,FALSE)&amp;"|"&amp;'[1]DADOS BÁSICOS'!$C$11,"")</f>
        <v/>
      </c>
      <c r="W1703" s="1" t="str">
        <f t="shared" si="319"/>
        <v/>
      </c>
      <c r="X1703" s="1" t="str">
        <f t="shared" si="320"/>
        <v/>
      </c>
      <c r="Y1703" s="5" t="str">
        <f t="shared" si="321"/>
        <v/>
      </c>
      <c r="Z1703" s="5" t="str">
        <f t="shared" si="322"/>
        <v/>
      </c>
      <c r="AA1703" s="1" t="str">
        <f t="shared" si="323"/>
        <v/>
      </c>
    </row>
    <row r="1704" spans="1:27">
      <c r="A1704" s="1" t="str">
        <f t="shared" si="312"/>
        <v/>
      </c>
      <c r="B1704" s="2" t="str">
        <f>IF([1]CONSULTAS!H1704&lt;&gt;"",[1]CONSULTAS!H1704,"")</f>
        <v/>
      </c>
      <c r="C1704" s="2" t="str">
        <f t="shared" si="313"/>
        <v/>
      </c>
      <c r="D1704" s="2" t="str">
        <f t="shared" si="314"/>
        <v/>
      </c>
      <c r="E1704" s="2" t="str">
        <f>IF(B1704&lt;&gt;"",VLOOKUP(VALUE(VLOOKUP(B1704,[1]CONSULTAS!$H:$I,2,FALSE)),[1]CONSULTAS!$A:$C,3,FALSE),"")</f>
        <v/>
      </c>
      <c r="F1704" s="1" t="str">
        <f>IF(B1704&lt;&gt;"",$B1704&amp;"|"&amp;VLOOKUP($B1704,[1]CONSULTAS!$H:$I,2,FALSE)&amp;"|"&amp;"0"&amp;"|"&amp;"P","")</f>
        <v/>
      </c>
      <c r="G1704" s="1" t="str">
        <f>IF(F1704&lt;&gt;"",$B1704&amp;"|"&amp;VLOOKUP($B1704,[1]CONSULTAS!$H:$I,2,FALSE)&amp;"|"&amp;"0"&amp;"|"&amp;"R","")</f>
        <v/>
      </c>
      <c r="H1704" s="1" t="str">
        <f>IF(G1704&lt;&gt;"",$B1704&amp;"|"&amp;VLOOKUP($B1704,[1]CONSULTAS!$H:$I,2,FALSE)&amp;"|"&amp;"0","")</f>
        <v/>
      </c>
      <c r="I1704" s="1" t="str">
        <f>IF(H1704&lt;&gt;"",$B1704&amp;"|"&amp;VLOOKUP($B1704,[1]CONSULTAS!$H:$I,2,FALSE)&amp;"|"&amp;"P","")</f>
        <v/>
      </c>
      <c r="J1704" s="1" t="str">
        <f>IF(I1704&lt;&gt;"",$B1704&amp;"|"&amp;VLOOKUP($B1704,[1]CONSULTAS!$H:$I,2,FALSE)&amp;"|"&amp;"R","")</f>
        <v/>
      </c>
      <c r="K1704" s="1" t="str">
        <f>IF(J1704&lt;&gt;"",$B1704&amp;"|"&amp;VLOOKUP($B1704,[1]CONSULTAS!$H:$I,2,FALSE),"")</f>
        <v/>
      </c>
      <c r="L1704" s="1" t="str">
        <f t="shared" si="315"/>
        <v/>
      </c>
      <c r="M1704" s="1" t="str">
        <f t="shared" si="316"/>
        <v/>
      </c>
      <c r="N1704" s="1" t="str">
        <f>IF($B1704&lt;&gt;"","H"&amp;"|"&amp;VLOOKUP(VALUE(VLOOKUP($B1704,[1]CONSULTAS!$H:$I,2,FALSE)),[1]CONSULTAS!$A:$C,3,FALSE)&amp;"|"&amp;'[1]DADOS BÁSICOS'!$C$10,"")</f>
        <v/>
      </c>
      <c r="O1704" s="1" t="str">
        <f>IF($B1704&lt;&gt;"","H"&amp;"|"&amp;VLOOKUP(VALUE(VLOOKUP($B1704,[1]CONSULTAS!$H:$I,2,FALSE)),[1]CONSULTAS!$A:$C,3,FALSE)&amp;"|"&amp;'[1]DADOS BÁSICOS'!$C$11,"")</f>
        <v/>
      </c>
      <c r="P1704" s="1" t="str">
        <f>IF($B1704&lt;&gt;"","H"&amp;"|"&amp;VLOOKUP(VALUE(VLOOKUP($B1704,[1]CONSULTAS!$H:$I,2,FALSE)),[1]CONSULTAS!$A:$C,3,FALSE),"")</f>
        <v/>
      </c>
      <c r="Q1704" s="1" t="str">
        <f>IF([1]EXAMES!A1705&lt;&gt;"",[1]EXAMES!A1705,"")</f>
        <v/>
      </c>
      <c r="R1704" s="1" t="str">
        <f t="shared" si="317"/>
        <v/>
      </c>
      <c r="S1704" s="1" t="str">
        <f t="shared" si="318"/>
        <v/>
      </c>
      <c r="T1704" s="1" t="str">
        <f>IF(Q1704&lt;&gt;"","H"&amp;"|"&amp;VLOOKUP(Q1704,[1]EXAMES!$A:$E,4,FALSE),"")</f>
        <v/>
      </c>
      <c r="U1704" s="1" t="str">
        <f>IF(Q1704&lt;&gt;"","H"&amp;"|"&amp;VLOOKUP(Q1704,[1]EXAMES!$A:$E,4,FALSE)&amp;"|"&amp;'[1]DADOS BÁSICOS'!$C$10,"")</f>
        <v/>
      </c>
      <c r="V1704" s="1" t="str">
        <f>IF(Q1704&lt;&gt;"","H"&amp;"|"&amp;VLOOKUP(Q1704,[1]EXAMES!$A:$E,4,FALSE)&amp;"|"&amp;'[1]DADOS BÁSICOS'!$C$11,"")</f>
        <v/>
      </c>
      <c r="W1704" s="1" t="str">
        <f t="shared" si="319"/>
        <v/>
      </c>
      <c r="X1704" s="1" t="str">
        <f t="shared" si="320"/>
        <v/>
      </c>
      <c r="Y1704" s="5" t="str">
        <f t="shared" si="321"/>
        <v/>
      </c>
      <c r="Z1704" s="5" t="str">
        <f t="shared" si="322"/>
        <v/>
      </c>
      <c r="AA1704" s="1" t="str">
        <f t="shared" si="323"/>
        <v/>
      </c>
    </row>
    <row r="1705" spans="1:27">
      <c r="A1705" s="1" t="str">
        <f t="shared" si="312"/>
        <v/>
      </c>
      <c r="B1705" s="2" t="str">
        <f>IF([1]CONSULTAS!H1705&lt;&gt;"",[1]CONSULTAS!H1705,"")</f>
        <v/>
      </c>
      <c r="C1705" s="2" t="str">
        <f t="shared" si="313"/>
        <v/>
      </c>
      <c r="D1705" s="2" t="str">
        <f t="shared" si="314"/>
        <v/>
      </c>
      <c r="E1705" s="2" t="str">
        <f>IF(B1705&lt;&gt;"",VLOOKUP(VALUE(VLOOKUP(B1705,[1]CONSULTAS!$H:$I,2,FALSE)),[1]CONSULTAS!$A:$C,3,FALSE),"")</f>
        <v/>
      </c>
      <c r="F1705" s="1" t="str">
        <f>IF(B1705&lt;&gt;"",$B1705&amp;"|"&amp;VLOOKUP($B1705,[1]CONSULTAS!$H:$I,2,FALSE)&amp;"|"&amp;"0"&amp;"|"&amp;"P","")</f>
        <v/>
      </c>
      <c r="G1705" s="1" t="str">
        <f>IF(F1705&lt;&gt;"",$B1705&amp;"|"&amp;VLOOKUP($B1705,[1]CONSULTAS!$H:$I,2,FALSE)&amp;"|"&amp;"0"&amp;"|"&amp;"R","")</f>
        <v/>
      </c>
      <c r="H1705" s="1" t="str">
        <f>IF(G1705&lt;&gt;"",$B1705&amp;"|"&amp;VLOOKUP($B1705,[1]CONSULTAS!$H:$I,2,FALSE)&amp;"|"&amp;"0","")</f>
        <v/>
      </c>
      <c r="I1705" s="1" t="str">
        <f>IF(H1705&lt;&gt;"",$B1705&amp;"|"&amp;VLOOKUP($B1705,[1]CONSULTAS!$H:$I,2,FALSE)&amp;"|"&amp;"P","")</f>
        <v/>
      </c>
      <c r="J1705" s="1" t="str">
        <f>IF(I1705&lt;&gt;"",$B1705&amp;"|"&amp;VLOOKUP($B1705,[1]CONSULTAS!$H:$I,2,FALSE)&amp;"|"&amp;"R","")</f>
        <v/>
      </c>
      <c r="K1705" s="1" t="str">
        <f>IF(J1705&lt;&gt;"",$B1705&amp;"|"&amp;VLOOKUP($B1705,[1]CONSULTAS!$H:$I,2,FALSE),"")</f>
        <v/>
      </c>
      <c r="L1705" s="1" t="str">
        <f t="shared" si="315"/>
        <v/>
      </c>
      <c r="M1705" s="1" t="str">
        <f t="shared" si="316"/>
        <v/>
      </c>
      <c r="N1705" s="1" t="str">
        <f>IF($B1705&lt;&gt;"","H"&amp;"|"&amp;VLOOKUP(VALUE(VLOOKUP($B1705,[1]CONSULTAS!$H:$I,2,FALSE)),[1]CONSULTAS!$A:$C,3,FALSE)&amp;"|"&amp;'[1]DADOS BÁSICOS'!$C$10,"")</f>
        <v/>
      </c>
      <c r="O1705" s="1" t="str">
        <f>IF($B1705&lt;&gt;"","H"&amp;"|"&amp;VLOOKUP(VALUE(VLOOKUP($B1705,[1]CONSULTAS!$H:$I,2,FALSE)),[1]CONSULTAS!$A:$C,3,FALSE)&amp;"|"&amp;'[1]DADOS BÁSICOS'!$C$11,"")</f>
        <v/>
      </c>
      <c r="P1705" s="1" t="str">
        <f>IF($B1705&lt;&gt;"","H"&amp;"|"&amp;VLOOKUP(VALUE(VLOOKUP($B1705,[1]CONSULTAS!$H:$I,2,FALSE)),[1]CONSULTAS!$A:$C,3,FALSE),"")</f>
        <v/>
      </c>
      <c r="Q1705" s="1" t="str">
        <f>IF([1]EXAMES!A1706&lt;&gt;"",[1]EXAMES!A1706,"")</f>
        <v/>
      </c>
      <c r="R1705" s="1" t="str">
        <f t="shared" si="317"/>
        <v/>
      </c>
      <c r="S1705" s="1" t="str">
        <f t="shared" si="318"/>
        <v/>
      </c>
      <c r="T1705" s="1" t="str">
        <f>IF(Q1705&lt;&gt;"","H"&amp;"|"&amp;VLOOKUP(Q1705,[1]EXAMES!$A:$E,4,FALSE),"")</f>
        <v/>
      </c>
      <c r="U1705" s="1" t="str">
        <f>IF(Q1705&lt;&gt;"","H"&amp;"|"&amp;VLOOKUP(Q1705,[1]EXAMES!$A:$E,4,FALSE)&amp;"|"&amp;'[1]DADOS BÁSICOS'!$C$10,"")</f>
        <v/>
      </c>
      <c r="V1705" s="1" t="str">
        <f>IF(Q1705&lt;&gt;"","H"&amp;"|"&amp;VLOOKUP(Q1705,[1]EXAMES!$A:$E,4,FALSE)&amp;"|"&amp;'[1]DADOS BÁSICOS'!$C$11,"")</f>
        <v/>
      </c>
      <c r="W1705" s="1" t="str">
        <f t="shared" si="319"/>
        <v/>
      </c>
      <c r="X1705" s="1" t="str">
        <f t="shared" si="320"/>
        <v/>
      </c>
      <c r="Y1705" s="5" t="str">
        <f t="shared" si="321"/>
        <v/>
      </c>
      <c r="Z1705" s="5" t="str">
        <f t="shared" si="322"/>
        <v/>
      </c>
      <c r="AA1705" s="1" t="str">
        <f t="shared" si="323"/>
        <v/>
      </c>
    </row>
    <row r="1706" spans="1:27">
      <c r="A1706" s="1" t="str">
        <f t="shared" si="312"/>
        <v/>
      </c>
      <c r="B1706" s="2" t="str">
        <f>IF([1]CONSULTAS!H1706&lt;&gt;"",[1]CONSULTAS!H1706,"")</f>
        <v/>
      </c>
      <c r="C1706" s="2" t="str">
        <f t="shared" si="313"/>
        <v/>
      </c>
      <c r="D1706" s="2" t="str">
        <f t="shared" si="314"/>
        <v/>
      </c>
      <c r="E1706" s="2" t="str">
        <f>IF(B1706&lt;&gt;"",VLOOKUP(VALUE(VLOOKUP(B1706,[1]CONSULTAS!$H:$I,2,FALSE)),[1]CONSULTAS!$A:$C,3,FALSE),"")</f>
        <v/>
      </c>
      <c r="F1706" s="1" t="str">
        <f>IF(B1706&lt;&gt;"",$B1706&amp;"|"&amp;VLOOKUP($B1706,[1]CONSULTAS!$H:$I,2,FALSE)&amp;"|"&amp;"0"&amp;"|"&amp;"P","")</f>
        <v/>
      </c>
      <c r="G1706" s="1" t="str">
        <f>IF(F1706&lt;&gt;"",$B1706&amp;"|"&amp;VLOOKUP($B1706,[1]CONSULTAS!$H:$I,2,FALSE)&amp;"|"&amp;"0"&amp;"|"&amp;"R","")</f>
        <v/>
      </c>
      <c r="H1706" s="1" t="str">
        <f>IF(G1706&lt;&gt;"",$B1706&amp;"|"&amp;VLOOKUP($B1706,[1]CONSULTAS!$H:$I,2,FALSE)&amp;"|"&amp;"0","")</f>
        <v/>
      </c>
      <c r="I1706" s="1" t="str">
        <f>IF(H1706&lt;&gt;"",$B1706&amp;"|"&amp;VLOOKUP($B1706,[1]CONSULTAS!$H:$I,2,FALSE)&amp;"|"&amp;"P","")</f>
        <v/>
      </c>
      <c r="J1706" s="1" t="str">
        <f>IF(I1706&lt;&gt;"",$B1706&amp;"|"&amp;VLOOKUP($B1706,[1]CONSULTAS!$H:$I,2,FALSE)&amp;"|"&amp;"R","")</f>
        <v/>
      </c>
      <c r="K1706" s="1" t="str">
        <f>IF(J1706&lt;&gt;"",$B1706&amp;"|"&amp;VLOOKUP($B1706,[1]CONSULTAS!$H:$I,2,FALSE),"")</f>
        <v/>
      </c>
      <c r="L1706" s="1" t="str">
        <f t="shared" si="315"/>
        <v/>
      </c>
      <c r="M1706" s="1" t="str">
        <f t="shared" si="316"/>
        <v/>
      </c>
      <c r="N1706" s="1" t="str">
        <f>IF($B1706&lt;&gt;"","H"&amp;"|"&amp;VLOOKUP(VALUE(VLOOKUP($B1706,[1]CONSULTAS!$H:$I,2,FALSE)),[1]CONSULTAS!$A:$C,3,FALSE)&amp;"|"&amp;'[1]DADOS BÁSICOS'!$C$10,"")</f>
        <v/>
      </c>
      <c r="O1706" s="1" t="str">
        <f>IF($B1706&lt;&gt;"","H"&amp;"|"&amp;VLOOKUP(VALUE(VLOOKUP($B1706,[1]CONSULTAS!$H:$I,2,FALSE)),[1]CONSULTAS!$A:$C,3,FALSE)&amp;"|"&amp;'[1]DADOS BÁSICOS'!$C$11,"")</f>
        <v/>
      </c>
      <c r="P1706" s="1" t="str">
        <f>IF($B1706&lt;&gt;"","H"&amp;"|"&amp;VLOOKUP(VALUE(VLOOKUP($B1706,[1]CONSULTAS!$H:$I,2,FALSE)),[1]CONSULTAS!$A:$C,3,FALSE),"")</f>
        <v/>
      </c>
      <c r="Q1706" s="1" t="str">
        <f>IF([1]EXAMES!A1707&lt;&gt;"",[1]EXAMES!A1707,"")</f>
        <v/>
      </c>
      <c r="R1706" s="1" t="str">
        <f t="shared" si="317"/>
        <v/>
      </c>
      <c r="S1706" s="1" t="str">
        <f t="shared" si="318"/>
        <v/>
      </c>
      <c r="T1706" s="1" t="str">
        <f>IF(Q1706&lt;&gt;"","H"&amp;"|"&amp;VLOOKUP(Q1706,[1]EXAMES!$A:$E,4,FALSE),"")</f>
        <v/>
      </c>
      <c r="U1706" s="1" t="str">
        <f>IF(Q1706&lt;&gt;"","H"&amp;"|"&amp;VLOOKUP(Q1706,[1]EXAMES!$A:$E,4,FALSE)&amp;"|"&amp;'[1]DADOS BÁSICOS'!$C$10,"")</f>
        <v/>
      </c>
      <c r="V1706" s="1" t="str">
        <f>IF(Q1706&lt;&gt;"","H"&amp;"|"&amp;VLOOKUP(Q1706,[1]EXAMES!$A:$E,4,FALSE)&amp;"|"&amp;'[1]DADOS BÁSICOS'!$C$11,"")</f>
        <v/>
      </c>
      <c r="W1706" s="1" t="str">
        <f t="shared" si="319"/>
        <v/>
      </c>
      <c r="X1706" s="1" t="str">
        <f t="shared" si="320"/>
        <v/>
      </c>
      <c r="Y1706" s="5" t="str">
        <f t="shared" si="321"/>
        <v/>
      </c>
      <c r="Z1706" s="5" t="str">
        <f t="shared" si="322"/>
        <v/>
      </c>
      <c r="AA1706" s="1" t="str">
        <f t="shared" si="323"/>
        <v/>
      </c>
    </row>
    <row r="1707" spans="1:27">
      <c r="A1707" s="1" t="str">
        <f t="shared" si="312"/>
        <v/>
      </c>
      <c r="B1707" s="2" t="str">
        <f>IF([1]CONSULTAS!H1707&lt;&gt;"",[1]CONSULTAS!H1707,"")</f>
        <v/>
      </c>
      <c r="C1707" s="2" t="str">
        <f t="shared" si="313"/>
        <v/>
      </c>
      <c r="D1707" s="2" t="str">
        <f t="shared" si="314"/>
        <v/>
      </c>
      <c r="E1707" s="2" t="str">
        <f>IF(B1707&lt;&gt;"",VLOOKUP(VALUE(VLOOKUP(B1707,[1]CONSULTAS!$H:$I,2,FALSE)),[1]CONSULTAS!$A:$C,3,FALSE),"")</f>
        <v/>
      </c>
      <c r="F1707" s="1" t="str">
        <f>IF(B1707&lt;&gt;"",$B1707&amp;"|"&amp;VLOOKUP($B1707,[1]CONSULTAS!$H:$I,2,FALSE)&amp;"|"&amp;"0"&amp;"|"&amp;"P","")</f>
        <v/>
      </c>
      <c r="G1707" s="1" t="str">
        <f>IF(F1707&lt;&gt;"",$B1707&amp;"|"&amp;VLOOKUP($B1707,[1]CONSULTAS!$H:$I,2,FALSE)&amp;"|"&amp;"0"&amp;"|"&amp;"R","")</f>
        <v/>
      </c>
      <c r="H1707" s="1" t="str">
        <f>IF(G1707&lt;&gt;"",$B1707&amp;"|"&amp;VLOOKUP($B1707,[1]CONSULTAS!$H:$I,2,FALSE)&amp;"|"&amp;"0","")</f>
        <v/>
      </c>
      <c r="I1707" s="1" t="str">
        <f>IF(H1707&lt;&gt;"",$B1707&amp;"|"&amp;VLOOKUP($B1707,[1]CONSULTAS!$H:$I,2,FALSE)&amp;"|"&amp;"P","")</f>
        <v/>
      </c>
      <c r="J1707" s="1" t="str">
        <f>IF(I1707&lt;&gt;"",$B1707&amp;"|"&amp;VLOOKUP($B1707,[1]CONSULTAS!$H:$I,2,FALSE)&amp;"|"&amp;"R","")</f>
        <v/>
      </c>
      <c r="K1707" s="1" t="str">
        <f>IF(J1707&lt;&gt;"",$B1707&amp;"|"&amp;VLOOKUP($B1707,[1]CONSULTAS!$H:$I,2,FALSE),"")</f>
        <v/>
      </c>
      <c r="L1707" s="1" t="str">
        <f t="shared" si="315"/>
        <v/>
      </c>
      <c r="M1707" s="1" t="str">
        <f t="shared" si="316"/>
        <v/>
      </c>
      <c r="N1707" s="1" t="str">
        <f>IF($B1707&lt;&gt;"","H"&amp;"|"&amp;VLOOKUP(VALUE(VLOOKUP($B1707,[1]CONSULTAS!$H:$I,2,FALSE)),[1]CONSULTAS!$A:$C,3,FALSE)&amp;"|"&amp;'[1]DADOS BÁSICOS'!$C$10,"")</f>
        <v/>
      </c>
      <c r="O1707" s="1" t="str">
        <f>IF($B1707&lt;&gt;"","H"&amp;"|"&amp;VLOOKUP(VALUE(VLOOKUP($B1707,[1]CONSULTAS!$H:$I,2,FALSE)),[1]CONSULTAS!$A:$C,3,FALSE)&amp;"|"&amp;'[1]DADOS BÁSICOS'!$C$11,"")</f>
        <v/>
      </c>
      <c r="P1707" s="1" t="str">
        <f>IF($B1707&lt;&gt;"","H"&amp;"|"&amp;VLOOKUP(VALUE(VLOOKUP($B1707,[1]CONSULTAS!$H:$I,2,FALSE)),[1]CONSULTAS!$A:$C,3,FALSE),"")</f>
        <v/>
      </c>
      <c r="Q1707" s="1" t="str">
        <f>IF([1]EXAMES!A1708&lt;&gt;"",[1]EXAMES!A1708,"")</f>
        <v/>
      </c>
      <c r="R1707" s="1" t="str">
        <f t="shared" si="317"/>
        <v/>
      </c>
      <c r="S1707" s="1" t="str">
        <f t="shared" si="318"/>
        <v/>
      </c>
      <c r="T1707" s="1" t="str">
        <f>IF(Q1707&lt;&gt;"","H"&amp;"|"&amp;VLOOKUP(Q1707,[1]EXAMES!$A:$E,4,FALSE),"")</f>
        <v/>
      </c>
      <c r="U1707" s="1" t="str">
        <f>IF(Q1707&lt;&gt;"","H"&amp;"|"&amp;VLOOKUP(Q1707,[1]EXAMES!$A:$E,4,FALSE)&amp;"|"&amp;'[1]DADOS BÁSICOS'!$C$10,"")</f>
        <v/>
      </c>
      <c r="V1707" s="1" t="str">
        <f>IF(Q1707&lt;&gt;"","H"&amp;"|"&amp;VLOOKUP(Q1707,[1]EXAMES!$A:$E,4,FALSE)&amp;"|"&amp;'[1]DADOS BÁSICOS'!$C$11,"")</f>
        <v/>
      </c>
      <c r="W1707" s="1" t="str">
        <f t="shared" si="319"/>
        <v/>
      </c>
      <c r="X1707" s="1" t="str">
        <f t="shared" si="320"/>
        <v/>
      </c>
      <c r="Y1707" s="5" t="str">
        <f t="shared" si="321"/>
        <v/>
      </c>
      <c r="Z1707" s="5" t="str">
        <f t="shared" si="322"/>
        <v/>
      </c>
      <c r="AA1707" s="1" t="str">
        <f t="shared" si="323"/>
        <v/>
      </c>
    </row>
    <row r="1708" spans="1:27">
      <c r="A1708" s="1" t="str">
        <f t="shared" si="312"/>
        <v/>
      </c>
      <c r="B1708" s="2" t="str">
        <f>IF([1]CONSULTAS!H1708&lt;&gt;"",[1]CONSULTAS!H1708,"")</f>
        <v/>
      </c>
      <c r="C1708" s="2" t="str">
        <f t="shared" si="313"/>
        <v/>
      </c>
      <c r="D1708" s="2" t="str">
        <f t="shared" si="314"/>
        <v/>
      </c>
      <c r="E1708" s="2" t="str">
        <f>IF(B1708&lt;&gt;"",VLOOKUP(VALUE(VLOOKUP(B1708,[1]CONSULTAS!$H:$I,2,FALSE)),[1]CONSULTAS!$A:$C,3,FALSE),"")</f>
        <v/>
      </c>
      <c r="F1708" s="1" t="str">
        <f>IF(B1708&lt;&gt;"",$B1708&amp;"|"&amp;VLOOKUP($B1708,[1]CONSULTAS!$H:$I,2,FALSE)&amp;"|"&amp;"0"&amp;"|"&amp;"P","")</f>
        <v/>
      </c>
      <c r="G1708" s="1" t="str">
        <f>IF(F1708&lt;&gt;"",$B1708&amp;"|"&amp;VLOOKUP($B1708,[1]CONSULTAS!$H:$I,2,FALSE)&amp;"|"&amp;"0"&amp;"|"&amp;"R","")</f>
        <v/>
      </c>
      <c r="H1708" s="1" t="str">
        <f>IF(G1708&lt;&gt;"",$B1708&amp;"|"&amp;VLOOKUP($B1708,[1]CONSULTAS!$H:$I,2,FALSE)&amp;"|"&amp;"0","")</f>
        <v/>
      </c>
      <c r="I1708" s="1" t="str">
        <f>IF(H1708&lt;&gt;"",$B1708&amp;"|"&amp;VLOOKUP($B1708,[1]CONSULTAS!$H:$I,2,FALSE)&amp;"|"&amp;"P","")</f>
        <v/>
      </c>
      <c r="J1708" s="1" t="str">
        <f>IF(I1708&lt;&gt;"",$B1708&amp;"|"&amp;VLOOKUP($B1708,[1]CONSULTAS!$H:$I,2,FALSE)&amp;"|"&amp;"R","")</f>
        <v/>
      </c>
      <c r="K1708" s="1" t="str">
        <f>IF(J1708&lt;&gt;"",$B1708&amp;"|"&amp;VLOOKUP($B1708,[1]CONSULTAS!$H:$I,2,FALSE),"")</f>
        <v/>
      </c>
      <c r="L1708" s="1" t="str">
        <f t="shared" si="315"/>
        <v/>
      </c>
      <c r="M1708" s="1" t="str">
        <f t="shared" si="316"/>
        <v/>
      </c>
      <c r="N1708" s="1" t="str">
        <f>IF($B1708&lt;&gt;"","H"&amp;"|"&amp;VLOOKUP(VALUE(VLOOKUP($B1708,[1]CONSULTAS!$H:$I,2,FALSE)),[1]CONSULTAS!$A:$C,3,FALSE)&amp;"|"&amp;'[1]DADOS BÁSICOS'!$C$10,"")</f>
        <v/>
      </c>
      <c r="O1708" s="1" t="str">
        <f>IF($B1708&lt;&gt;"","H"&amp;"|"&amp;VLOOKUP(VALUE(VLOOKUP($B1708,[1]CONSULTAS!$H:$I,2,FALSE)),[1]CONSULTAS!$A:$C,3,FALSE)&amp;"|"&amp;'[1]DADOS BÁSICOS'!$C$11,"")</f>
        <v/>
      </c>
      <c r="P1708" s="1" t="str">
        <f>IF($B1708&lt;&gt;"","H"&amp;"|"&amp;VLOOKUP(VALUE(VLOOKUP($B1708,[1]CONSULTAS!$H:$I,2,FALSE)),[1]CONSULTAS!$A:$C,3,FALSE),"")</f>
        <v/>
      </c>
      <c r="Q1708" s="1" t="str">
        <f>IF([1]EXAMES!A1709&lt;&gt;"",[1]EXAMES!A1709,"")</f>
        <v/>
      </c>
      <c r="R1708" s="1" t="str">
        <f t="shared" si="317"/>
        <v/>
      </c>
      <c r="S1708" s="1" t="str">
        <f t="shared" si="318"/>
        <v/>
      </c>
      <c r="T1708" s="1" t="str">
        <f>IF(Q1708&lt;&gt;"","H"&amp;"|"&amp;VLOOKUP(Q1708,[1]EXAMES!$A:$E,4,FALSE),"")</f>
        <v/>
      </c>
      <c r="U1708" s="1" t="str">
        <f>IF(Q1708&lt;&gt;"","H"&amp;"|"&amp;VLOOKUP(Q1708,[1]EXAMES!$A:$E,4,FALSE)&amp;"|"&amp;'[1]DADOS BÁSICOS'!$C$10,"")</f>
        <v/>
      </c>
      <c r="V1708" s="1" t="str">
        <f>IF(Q1708&lt;&gt;"","H"&amp;"|"&amp;VLOOKUP(Q1708,[1]EXAMES!$A:$E,4,FALSE)&amp;"|"&amp;'[1]DADOS BÁSICOS'!$C$11,"")</f>
        <v/>
      </c>
      <c r="W1708" s="1" t="str">
        <f t="shared" si="319"/>
        <v/>
      </c>
      <c r="X1708" s="1" t="str">
        <f t="shared" si="320"/>
        <v/>
      </c>
      <c r="Y1708" s="5" t="str">
        <f t="shared" si="321"/>
        <v/>
      </c>
      <c r="Z1708" s="5" t="str">
        <f t="shared" si="322"/>
        <v/>
      </c>
      <c r="AA1708" s="1" t="str">
        <f t="shared" si="323"/>
        <v/>
      </c>
    </row>
    <row r="1709" spans="1:27">
      <c r="A1709" s="1" t="str">
        <f t="shared" si="312"/>
        <v/>
      </c>
      <c r="B1709" s="2" t="str">
        <f>IF([1]CONSULTAS!H1709&lt;&gt;"",[1]CONSULTAS!H1709,"")</f>
        <v/>
      </c>
      <c r="C1709" s="2" t="str">
        <f t="shared" si="313"/>
        <v/>
      </c>
      <c r="D1709" s="2" t="str">
        <f t="shared" si="314"/>
        <v/>
      </c>
      <c r="E1709" s="2" t="str">
        <f>IF(B1709&lt;&gt;"",VLOOKUP(VALUE(VLOOKUP(B1709,[1]CONSULTAS!$H:$I,2,FALSE)),[1]CONSULTAS!$A:$C,3,FALSE),"")</f>
        <v/>
      </c>
      <c r="F1709" s="1" t="str">
        <f>IF(B1709&lt;&gt;"",$B1709&amp;"|"&amp;VLOOKUP($B1709,[1]CONSULTAS!$H:$I,2,FALSE)&amp;"|"&amp;"0"&amp;"|"&amp;"P","")</f>
        <v/>
      </c>
      <c r="G1709" s="1" t="str">
        <f>IF(F1709&lt;&gt;"",$B1709&amp;"|"&amp;VLOOKUP($B1709,[1]CONSULTAS!$H:$I,2,FALSE)&amp;"|"&amp;"0"&amp;"|"&amp;"R","")</f>
        <v/>
      </c>
      <c r="H1709" s="1" t="str">
        <f>IF(G1709&lt;&gt;"",$B1709&amp;"|"&amp;VLOOKUP($B1709,[1]CONSULTAS!$H:$I,2,FALSE)&amp;"|"&amp;"0","")</f>
        <v/>
      </c>
      <c r="I1709" s="1" t="str">
        <f>IF(H1709&lt;&gt;"",$B1709&amp;"|"&amp;VLOOKUP($B1709,[1]CONSULTAS!$H:$I,2,FALSE)&amp;"|"&amp;"P","")</f>
        <v/>
      </c>
      <c r="J1709" s="1" t="str">
        <f>IF(I1709&lt;&gt;"",$B1709&amp;"|"&amp;VLOOKUP($B1709,[1]CONSULTAS!$H:$I,2,FALSE)&amp;"|"&amp;"R","")</f>
        <v/>
      </c>
      <c r="K1709" s="1" t="str">
        <f>IF(J1709&lt;&gt;"",$B1709&amp;"|"&amp;VLOOKUP($B1709,[1]CONSULTAS!$H:$I,2,FALSE),"")</f>
        <v/>
      </c>
      <c r="L1709" s="1" t="str">
        <f t="shared" si="315"/>
        <v/>
      </c>
      <c r="M1709" s="1" t="str">
        <f t="shared" si="316"/>
        <v/>
      </c>
      <c r="N1709" s="1" t="str">
        <f>IF($B1709&lt;&gt;"","H"&amp;"|"&amp;VLOOKUP(VALUE(VLOOKUP($B1709,[1]CONSULTAS!$H:$I,2,FALSE)),[1]CONSULTAS!$A:$C,3,FALSE)&amp;"|"&amp;'[1]DADOS BÁSICOS'!$C$10,"")</f>
        <v/>
      </c>
      <c r="O1709" s="1" t="str">
        <f>IF($B1709&lt;&gt;"","H"&amp;"|"&amp;VLOOKUP(VALUE(VLOOKUP($B1709,[1]CONSULTAS!$H:$I,2,FALSE)),[1]CONSULTAS!$A:$C,3,FALSE)&amp;"|"&amp;'[1]DADOS BÁSICOS'!$C$11,"")</f>
        <v/>
      </c>
      <c r="P1709" s="1" t="str">
        <f>IF($B1709&lt;&gt;"","H"&amp;"|"&amp;VLOOKUP(VALUE(VLOOKUP($B1709,[1]CONSULTAS!$H:$I,2,FALSE)),[1]CONSULTAS!$A:$C,3,FALSE),"")</f>
        <v/>
      </c>
      <c r="Q1709" s="1" t="str">
        <f>IF([1]EXAMES!A1710&lt;&gt;"",[1]EXAMES!A1710,"")</f>
        <v/>
      </c>
      <c r="R1709" s="1" t="str">
        <f t="shared" si="317"/>
        <v/>
      </c>
      <c r="S1709" s="1" t="str">
        <f t="shared" si="318"/>
        <v/>
      </c>
      <c r="T1709" s="1" t="str">
        <f>IF(Q1709&lt;&gt;"","H"&amp;"|"&amp;VLOOKUP(Q1709,[1]EXAMES!$A:$E,4,FALSE),"")</f>
        <v/>
      </c>
      <c r="U1709" s="1" t="str">
        <f>IF(Q1709&lt;&gt;"","H"&amp;"|"&amp;VLOOKUP(Q1709,[1]EXAMES!$A:$E,4,FALSE)&amp;"|"&amp;'[1]DADOS BÁSICOS'!$C$10,"")</f>
        <v/>
      </c>
      <c r="V1709" s="1" t="str">
        <f>IF(Q1709&lt;&gt;"","H"&amp;"|"&amp;VLOOKUP(Q1709,[1]EXAMES!$A:$E,4,FALSE)&amp;"|"&amp;'[1]DADOS BÁSICOS'!$C$11,"")</f>
        <v/>
      </c>
      <c r="W1709" s="1" t="str">
        <f t="shared" si="319"/>
        <v/>
      </c>
      <c r="X1709" s="1" t="str">
        <f t="shared" si="320"/>
        <v/>
      </c>
      <c r="Y1709" s="5" t="str">
        <f t="shared" si="321"/>
        <v/>
      </c>
      <c r="Z1709" s="5" t="str">
        <f t="shared" si="322"/>
        <v/>
      </c>
      <c r="AA1709" s="1" t="str">
        <f t="shared" si="323"/>
        <v/>
      </c>
    </row>
    <row r="1710" spans="1:27">
      <c r="A1710" s="1" t="str">
        <f t="shared" si="312"/>
        <v/>
      </c>
      <c r="B1710" s="2" t="str">
        <f>IF([1]CONSULTAS!H1710&lt;&gt;"",[1]CONSULTAS!H1710,"")</f>
        <v/>
      </c>
      <c r="C1710" s="2" t="str">
        <f t="shared" si="313"/>
        <v/>
      </c>
      <c r="D1710" s="2" t="str">
        <f t="shared" si="314"/>
        <v/>
      </c>
      <c r="E1710" s="2" t="str">
        <f>IF(B1710&lt;&gt;"",VLOOKUP(VALUE(VLOOKUP(B1710,[1]CONSULTAS!$H:$I,2,FALSE)),[1]CONSULTAS!$A:$C,3,FALSE),"")</f>
        <v/>
      </c>
      <c r="F1710" s="1" t="str">
        <f>IF(B1710&lt;&gt;"",$B1710&amp;"|"&amp;VLOOKUP($B1710,[1]CONSULTAS!$H:$I,2,FALSE)&amp;"|"&amp;"0"&amp;"|"&amp;"P","")</f>
        <v/>
      </c>
      <c r="G1710" s="1" t="str">
        <f>IF(F1710&lt;&gt;"",$B1710&amp;"|"&amp;VLOOKUP($B1710,[1]CONSULTAS!$H:$I,2,FALSE)&amp;"|"&amp;"0"&amp;"|"&amp;"R","")</f>
        <v/>
      </c>
      <c r="H1710" s="1" t="str">
        <f>IF(G1710&lt;&gt;"",$B1710&amp;"|"&amp;VLOOKUP($B1710,[1]CONSULTAS!$H:$I,2,FALSE)&amp;"|"&amp;"0","")</f>
        <v/>
      </c>
      <c r="I1710" s="1" t="str">
        <f>IF(H1710&lt;&gt;"",$B1710&amp;"|"&amp;VLOOKUP($B1710,[1]CONSULTAS!$H:$I,2,FALSE)&amp;"|"&amp;"P","")</f>
        <v/>
      </c>
      <c r="J1710" s="1" t="str">
        <f>IF(I1710&lt;&gt;"",$B1710&amp;"|"&amp;VLOOKUP($B1710,[1]CONSULTAS!$H:$I,2,FALSE)&amp;"|"&amp;"R","")</f>
        <v/>
      </c>
      <c r="K1710" s="1" t="str">
        <f>IF(J1710&lt;&gt;"",$B1710&amp;"|"&amp;VLOOKUP($B1710,[1]CONSULTAS!$H:$I,2,FALSE),"")</f>
        <v/>
      </c>
      <c r="L1710" s="1" t="str">
        <f t="shared" si="315"/>
        <v/>
      </c>
      <c r="M1710" s="1" t="str">
        <f t="shared" si="316"/>
        <v/>
      </c>
      <c r="N1710" s="1" t="str">
        <f>IF($B1710&lt;&gt;"","H"&amp;"|"&amp;VLOOKUP(VALUE(VLOOKUP($B1710,[1]CONSULTAS!$H:$I,2,FALSE)),[1]CONSULTAS!$A:$C,3,FALSE)&amp;"|"&amp;'[1]DADOS BÁSICOS'!$C$10,"")</f>
        <v/>
      </c>
      <c r="O1710" s="1" t="str">
        <f>IF($B1710&lt;&gt;"","H"&amp;"|"&amp;VLOOKUP(VALUE(VLOOKUP($B1710,[1]CONSULTAS!$H:$I,2,FALSE)),[1]CONSULTAS!$A:$C,3,FALSE)&amp;"|"&amp;'[1]DADOS BÁSICOS'!$C$11,"")</f>
        <v/>
      </c>
      <c r="P1710" s="1" t="str">
        <f>IF($B1710&lt;&gt;"","H"&amp;"|"&amp;VLOOKUP(VALUE(VLOOKUP($B1710,[1]CONSULTAS!$H:$I,2,FALSE)),[1]CONSULTAS!$A:$C,3,FALSE),"")</f>
        <v/>
      </c>
      <c r="Q1710" s="1" t="str">
        <f>IF([1]EXAMES!A1711&lt;&gt;"",[1]EXAMES!A1711,"")</f>
        <v/>
      </c>
      <c r="R1710" s="1" t="str">
        <f t="shared" si="317"/>
        <v/>
      </c>
      <c r="S1710" s="1" t="str">
        <f t="shared" si="318"/>
        <v/>
      </c>
      <c r="T1710" s="1" t="str">
        <f>IF(Q1710&lt;&gt;"","H"&amp;"|"&amp;VLOOKUP(Q1710,[1]EXAMES!$A:$E,4,FALSE),"")</f>
        <v/>
      </c>
      <c r="U1710" s="1" t="str">
        <f>IF(Q1710&lt;&gt;"","H"&amp;"|"&amp;VLOOKUP(Q1710,[1]EXAMES!$A:$E,4,FALSE)&amp;"|"&amp;'[1]DADOS BÁSICOS'!$C$10,"")</f>
        <v/>
      </c>
      <c r="V1710" s="1" t="str">
        <f>IF(Q1710&lt;&gt;"","H"&amp;"|"&amp;VLOOKUP(Q1710,[1]EXAMES!$A:$E,4,FALSE)&amp;"|"&amp;'[1]DADOS BÁSICOS'!$C$11,"")</f>
        <v/>
      </c>
      <c r="W1710" s="1" t="str">
        <f t="shared" si="319"/>
        <v/>
      </c>
      <c r="X1710" s="1" t="str">
        <f t="shared" si="320"/>
        <v/>
      </c>
      <c r="Y1710" s="5" t="str">
        <f t="shared" si="321"/>
        <v/>
      </c>
      <c r="Z1710" s="5" t="str">
        <f t="shared" si="322"/>
        <v/>
      </c>
      <c r="AA1710" s="1" t="str">
        <f t="shared" si="323"/>
        <v/>
      </c>
    </row>
    <row r="1711" spans="1:27">
      <c r="A1711" s="1" t="str">
        <f t="shared" si="312"/>
        <v/>
      </c>
      <c r="B1711" s="2" t="str">
        <f>IF([1]CONSULTAS!H1711&lt;&gt;"",[1]CONSULTAS!H1711,"")</f>
        <v/>
      </c>
      <c r="C1711" s="2" t="str">
        <f t="shared" si="313"/>
        <v/>
      </c>
      <c r="D1711" s="2" t="str">
        <f t="shared" si="314"/>
        <v/>
      </c>
      <c r="E1711" s="2" t="str">
        <f>IF(B1711&lt;&gt;"",VLOOKUP(VALUE(VLOOKUP(B1711,[1]CONSULTAS!$H:$I,2,FALSE)),[1]CONSULTAS!$A:$C,3,FALSE),"")</f>
        <v/>
      </c>
      <c r="F1711" s="1" t="str">
        <f>IF(B1711&lt;&gt;"",$B1711&amp;"|"&amp;VLOOKUP($B1711,[1]CONSULTAS!$H:$I,2,FALSE)&amp;"|"&amp;"0"&amp;"|"&amp;"P","")</f>
        <v/>
      </c>
      <c r="G1711" s="1" t="str">
        <f>IF(F1711&lt;&gt;"",$B1711&amp;"|"&amp;VLOOKUP($B1711,[1]CONSULTAS!$H:$I,2,FALSE)&amp;"|"&amp;"0"&amp;"|"&amp;"R","")</f>
        <v/>
      </c>
      <c r="H1711" s="1" t="str">
        <f>IF(G1711&lt;&gt;"",$B1711&amp;"|"&amp;VLOOKUP($B1711,[1]CONSULTAS!$H:$I,2,FALSE)&amp;"|"&amp;"0","")</f>
        <v/>
      </c>
      <c r="I1711" s="1" t="str">
        <f>IF(H1711&lt;&gt;"",$B1711&amp;"|"&amp;VLOOKUP($B1711,[1]CONSULTAS!$H:$I,2,FALSE)&amp;"|"&amp;"P","")</f>
        <v/>
      </c>
      <c r="J1711" s="1" t="str">
        <f>IF(I1711&lt;&gt;"",$B1711&amp;"|"&amp;VLOOKUP($B1711,[1]CONSULTAS!$H:$I,2,FALSE)&amp;"|"&amp;"R","")</f>
        <v/>
      </c>
      <c r="K1711" s="1" t="str">
        <f>IF(J1711&lt;&gt;"",$B1711&amp;"|"&amp;VLOOKUP($B1711,[1]CONSULTAS!$H:$I,2,FALSE),"")</f>
        <v/>
      </c>
      <c r="L1711" s="1" t="str">
        <f t="shared" si="315"/>
        <v/>
      </c>
      <c r="M1711" s="1" t="str">
        <f t="shared" si="316"/>
        <v/>
      </c>
      <c r="N1711" s="1" t="str">
        <f>IF($B1711&lt;&gt;"","H"&amp;"|"&amp;VLOOKUP(VALUE(VLOOKUP($B1711,[1]CONSULTAS!$H:$I,2,FALSE)),[1]CONSULTAS!$A:$C,3,FALSE)&amp;"|"&amp;'[1]DADOS BÁSICOS'!$C$10,"")</f>
        <v/>
      </c>
      <c r="O1711" s="1" t="str">
        <f>IF($B1711&lt;&gt;"","H"&amp;"|"&amp;VLOOKUP(VALUE(VLOOKUP($B1711,[1]CONSULTAS!$H:$I,2,FALSE)),[1]CONSULTAS!$A:$C,3,FALSE)&amp;"|"&amp;'[1]DADOS BÁSICOS'!$C$11,"")</f>
        <v/>
      </c>
      <c r="P1711" s="1" t="str">
        <f>IF($B1711&lt;&gt;"","H"&amp;"|"&amp;VLOOKUP(VALUE(VLOOKUP($B1711,[1]CONSULTAS!$H:$I,2,FALSE)),[1]CONSULTAS!$A:$C,3,FALSE),"")</f>
        <v/>
      </c>
      <c r="Q1711" s="1" t="str">
        <f>IF([1]EXAMES!A1712&lt;&gt;"",[1]EXAMES!A1712,"")</f>
        <v/>
      </c>
      <c r="R1711" s="1" t="str">
        <f t="shared" si="317"/>
        <v/>
      </c>
      <c r="S1711" s="1" t="str">
        <f t="shared" si="318"/>
        <v/>
      </c>
      <c r="T1711" s="1" t="str">
        <f>IF(Q1711&lt;&gt;"","H"&amp;"|"&amp;VLOOKUP(Q1711,[1]EXAMES!$A:$E,4,FALSE),"")</f>
        <v/>
      </c>
      <c r="U1711" s="1" t="str">
        <f>IF(Q1711&lt;&gt;"","H"&amp;"|"&amp;VLOOKUP(Q1711,[1]EXAMES!$A:$E,4,FALSE)&amp;"|"&amp;'[1]DADOS BÁSICOS'!$C$10,"")</f>
        <v/>
      </c>
      <c r="V1711" s="1" t="str">
        <f>IF(Q1711&lt;&gt;"","H"&amp;"|"&amp;VLOOKUP(Q1711,[1]EXAMES!$A:$E,4,FALSE)&amp;"|"&amp;'[1]DADOS BÁSICOS'!$C$11,"")</f>
        <v/>
      </c>
      <c r="W1711" s="1" t="str">
        <f t="shared" si="319"/>
        <v/>
      </c>
      <c r="X1711" s="1" t="str">
        <f t="shared" si="320"/>
        <v/>
      </c>
      <c r="Y1711" s="5" t="str">
        <f t="shared" si="321"/>
        <v/>
      </c>
      <c r="Z1711" s="5" t="str">
        <f t="shared" si="322"/>
        <v/>
      </c>
      <c r="AA1711" s="1" t="str">
        <f t="shared" si="323"/>
        <v/>
      </c>
    </row>
    <row r="1712" spans="1:27">
      <c r="A1712" s="1" t="str">
        <f t="shared" si="312"/>
        <v/>
      </c>
      <c r="B1712" s="2" t="str">
        <f>IF([1]CONSULTAS!H1712&lt;&gt;"",[1]CONSULTAS!H1712,"")</f>
        <v/>
      </c>
      <c r="C1712" s="2" t="str">
        <f t="shared" si="313"/>
        <v/>
      </c>
      <c r="D1712" s="2" t="str">
        <f t="shared" si="314"/>
        <v/>
      </c>
      <c r="E1712" s="2" t="str">
        <f>IF(B1712&lt;&gt;"",VLOOKUP(VALUE(VLOOKUP(B1712,[1]CONSULTAS!$H:$I,2,FALSE)),[1]CONSULTAS!$A:$C,3,FALSE),"")</f>
        <v/>
      </c>
      <c r="F1712" s="1" t="str">
        <f>IF(B1712&lt;&gt;"",$B1712&amp;"|"&amp;VLOOKUP($B1712,[1]CONSULTAS!$H:$I,2,FALSE)&amp;"|"&amp;"0"&amp;"|"&amp;"P","")</f>
        <v/>
      </c>
      <c r="G1712" s="1" t="str">
        <f>IF(F1712&lt;&gt;"",$B1712&amp;"|"&amp;VLOOKUP($B1712,[1]CONSULTAS!$H:$I,2,FALSE)&amp;"|"&amp;"0"&amp;"|"&amp;"R","")</f>
        <v/>
      </c>
      <c r="H1712" s="1" t="str">
        <f>IF(G1712&lt;&gt;"",$B1712&amp;"|"&amp;VLOOKUP($B1712,[1]CONSULTAS!$H:$I,2,FALSE)&amp;"|"&amp;"0","")</f>
        <v/>
      </c>
      <c r="I1712" s="1" t="str">
        <f>IF(H1712&lt;&gt;"",$B1712&amp;"|"&amp;VLOOKUP($B1712,[1]CONSULTAS!$H:$I,2,FALSE)&amp;"|"&amp;"P","")</f>
        <v/>
      </c>
      <c r="J1712" s="1" t="str">
        <f>IF(I1712&lt;&gt;"",$B1712&amp;"|"&amp;VLOOKUP($B1712,[1]CONSULTAS!$H:$I,2,FALSE)&amp;"|"&amp;"R","")</f>
        <v/>
      </c>
      <c r="K1712" s="1" t="str">
        <f>IF(J1712&lt;&gt;"",$B1712&amp;"|"&amp;VLOOKUP($B1712,[1]CONSULTAS!$H:$I,2,FALSE),"")</f>
        <v/>
      </c>
      <c r="L1712" s="1" t="str">
        <f t="shared" si="315"/>
        <v/>
      </c>
      <c r="M1712" s="1" t="str">
        <f t="shared" si="316"/>
        <v/>
      </c>
      <c r="N1712" s="1" t="str">
        <f>IF($B1712&lt;&gt;"","H"&amp;"|"&amp;VLOOKUP(VALUE(VLOOKUP($B1712,[1]CONSULTAS!$H:$I,2,FALSE)),[1]CONSULTAS!$A:$C,3,FALSE)&amp;"|"&amp;'[1]DADOS BÁSICOS'!$C$10,"")</f>
        <v/>
      </c>
      <c r="O1712" s="1" t="str">
        <f>IF($B1712&lt;&gt;"","H"&amp;"|"&amp;VLOOKUP(VALUE(VLOOKUP($B1712,[1]CONSULTAS!$H:$I,2,FALSE)),[1]CONSULTAS!$A:$C,3,FALSE)&amp;"|"&amp;'[1]DADOS BÁSICOS'!$C$11,"")</f>
        <v/>
      </c>
      <c r="P1712" s="1" t="str">
        <f>IF($B1712&lt;&gt;"","H"&amp;"|"&amp;VLOOKUP(VALUE(VLOOKUP($B1712,[1]CONSULTAS!$H:$I,2,FALSE)),[1]CONSULTAS!$A:$C,3,FALSE),"")</f>
        <v/>
      </c>
      <c r="Q1712" s="1" t="str">
        <f>IF([1]EXAMES!A1713&lt;&gt;"",[1]EXAMES!A1713,"")</f>
        <v/>
      </c>
      <c r="R1712" s="1" t="str">
        <f t="shared" si="317"/>
        <v/>
      </c>
      <c r="S1712" s="1" t="str">
        <f t="shared" si="318"/>
        <v/>
      </c>
      <c r="T1712" s="1" t="str">
        <f>IF(Q1712&lt;&gt;"","H"&amp;"|"&amp;VLOOKUP(Q1712,[1]EXAMES!$A:$E,4,FALSE),"")</f>
        <v/>
      </c>
      <c r="U1712" s="1" t="str">
        <f>IF(Q1712&lt;&gt;"","H"&amp;"|"&amp;VLOOKUP(Q1712,[1]EXAMES!$A:$E,4,FALSE)&amp;"|"&amp;'[1]DADOS BÁSICOS'!$C$10,"")</f>
        <v/>
      </c>
      <c r="V1712" s="1" t="str">
        <f>IF(Q1712&lt;&gt;"","H"&amp;"|"&amp;VLOOKUP(Q1712,[1]EXAMES!$A:$E,4,FALSE)&amp;"|"&amp;'[1]DADOS BÁSICOS'!$C$11,"")</f>
        <v/>
      </c>
      <c r="W1712" s="1" t="str">
        <f t="shared" si="319"/>
        <v/>
      </c>
      <c r="X1712" s="1" t="str">
        <f t="shared" si="320"/>
        <v/>
      </c>
      <c r="Y1712" s="5" t="str">
        <f t="shared" si="321"/>
        <v/>
      </c>
      <c r="Z1712" s="5" t="str">
        <f t="shared" si="322"/>
        <v/>
      </c>
      <c r="AA1712" s="1" t="str">
        <f t="shared" si="323"/>
        <v/>
      </c>
    </row>
    <row r="1713" spans="1:27">
      <c r="A1713" s="1" t="str">
        <f t="shared" si="312"/>
        <v/>
      </c>
      <c r="B1713" s="2" t="str">
        <f>IF([1]CONSULTAS!H1713&lt;&gt;"",[1]CONSULTAS!H1713,"")</f>
        <v/>
      </c>
      <c r="C1713" s="2" t="str">
        <f t="shared" si="313"/>
        <v/>
      </c>
      <c r="D1713" s="2" t="str">
        <f t="shared" si="314"/>
        <v/>
      </c>
      <c r="E1713" s="2" t="str">
        <f>IF(B1713&lt;&gt;"",VLOOKUP(VALUE(VLOOKUP(B1713,[1]CONSULTAS!$H:$I,2,FALSE)),[1]CONSULTAS!$A:$C,3,FALSE),"")</f>
        <v/>
      </c>
      <c r="F1713" s="1" t="str">
        <f>IF(B1713&lt;&gt;"",$B1713&amp;"|"&amp;VLOOKUP($B1713,[1]CONSULTAS!$H:$I,2,FALSE)&amp;"|"&amp;"0"&amp;"|"&amp;"P","")</f>
        <v/>
      </c>
      <c r="G1713" s="1" t="str">
        <f>IF(F1713&lt;&gt;"",$B1713&amp;"|"&amp;VLOOKUP($B1713,[1]CONSULTAS!$H:$I,2,FALSE)&amp;"|"&amp;"0"&amp;"|"&amp;"R","")</f>
        <v/>
      </c>
      <c r="H1713" s="1" t="str">
        <f>IF(G1713&lt;&gt;"",$B1713&amp;"|"&amp;VLOOKUP($B1713,[1]CONSULTAS!$H:$I,2,FALSE)&amp;"|"&amp;"0","")</f>
        <v/>
      </c>
      <c r="I1713" s="1" t="str">
        <f>IF(H1713&lt;&gt;"",$B1713&amp;"|"&amp;VLOOKUP($B1713,[1]CONSULTAS!$H:$I,2,FALSE)&amp;"|"&amp;"P","")</f>
        <v/>
      </c>
      <c r="J1713" s="1" t="str">
        <f>IF(I1713&lt;&gt;"",$B1713&amp;"|"&amp;VLOOKUP($B1713,[1]CONSULTAS!$H:$I,2,FALSE)&amp;"|"&amp;"R","")</f>
        <v/>
      </c>
      <c r="K1713" s="1" t="str">
        <f>IF(J1713&lt;&gt;"",$B1713&amp;"|"&amp;VLOOKUP($B1713,[1]CONSULTAS!$H:$I,2,FALSE),"")</f>
        <v/>
      </c>
      <c r="L1713" s="1" t="str">
        <f t="shared" si="315"/>
        <v/>
      </c>
      <c r="M1713" s="1" t="str">
        <f t="shared" si="316"/>
        <v/>
      </c>
      <c r="N1713" s="1" t="str">
        <f>IF($B1713&lt;&gt;"","H"&amp;"|"&amp;VLOOKUP(VALUE(VLOOKUP($B1713,[1]CONSULTAS!$H:$I,2,FALSE)),[1]CONSULTAS!$A:$C,3,FALSE)&amp;"|"&amp;'[1]DADOS BÁSICOS'!$C$10,"")</f>
        <v/>
      </c>
      <c r="O1713" s="1" t="str">
        <f>IF($B1713&lt;&gt;"","H"&amp;"|"&amp;VLOOKUP(VALUE(VLOOKUP($B1713,[1]CONSULTAS!$H:$I,2,FALSE)),[1]CONSULTAS!$A:$C,3,FALSE)&amp;"|"&amp;'[1]DADOS BÁSICOS'!$C$11,"")</f>
        <v/>
      </c>
      <c r="P1713" s="1" t="str">
        <f>IF($B1713&lt;&gt;"","H"&amp;"|"&amp;VLOOKUP(VALUE(VLOOKUP($B1713,[1]CONSULTAS!$H:$I,2,FALSE)),[1]CONSULTAS!$A:$C,3,FALSE),"")</f>
        <v/>
      </c>
      <c r="Q1713" s="1" t="str">
        <f>IF([1]EXAMES!A1714&lt;&gt;"",[1]EXAMES!A1714,"")</f>
        <v/>
      </c>
      <c r="R1713" s="1" t="str">
        <f t="shared" si="317"/>
        <v/>
      </c>
      <c r="S1713" s="1" t="str">
        <f t="shared" si="318"/>
        <v/>
      </c>
      <c r="T1713" s="1" t="str">
        <f>IF(Q1713&lt;&gt;"","H"&amp;"|"&amp;VLOOKUP(Q1713,[1]EXAMES!$A:$E,4,FALSE),"")</f>
        <v/>
      </c>
      <c r="U1713" s="1" t="str">
        <f>IF(Q1713&lt;&gt;"","H"&amp;"|"&amp;VLOOKUP(Q1713,[1]EXAMES!$A:$E,4,FALSE)&amp;"|"&amp;'[1]DADOS BÁSICOS'!$C$10,"")</f>
        <v/>
      </c>
      <c r="V1713" s="1" t="str">
        <f>IF(Q1713&lt;&gt;"","H"&amp;"|"&amp;VLOOKUP(Q1713,[1]EXAMES!$A:$E,4,FALSE)&amp;"|"&amp;'[1]DADOS BÁSICOS'!$C$11,"")</f>
        <v/>
      </c>
      <c r="W1713" s="1" t="str">
        <f t="shared" si="319"/>
        <v/>
      </c>
      <c r="X1713" s="1" t="str">
        <f t="shared" si="320"/>
        <v/>
      </c>
      <c r="Y1713" s="5" t="str">
        <f t="shared" si="321"/>
        <v/>
      </c>
      <c r="Z1713" s="5" t="str">
        <f t="shared" si="322"/>
        <v/>
      </c>
      <c r="AA1713" s="1" t="str">
        <f t="shared" si="323"/>
        <v/>
      </c>
    </row>
    <row r="1714" spans="1:27">
      <c r="A1714" s="1" t="str">
        <f t="shared" si="312"/>
        <v/>
      </c>
      <c r="B1714" s="2" t="str">
        <f>IF([1]CONSULTAS!H1714&lt;&gt;"",[1]CONSULTAS!H1714,"")</f>
        <v/>
      </c>
      <c r="C1714" s="2" t="str">
        <f t="shared" si="313"/>
        <v/>
      </c>
      <c r="D1714" s="2" t="str">
        <f t="shared" si="314"/>
        <v/>
      </c>
      <c r="E1714" s="2" t="str">
        <f>IF(B1714&lt;&gt;"",VLOOKUP(VALUE(VLOOKUP(B1714,[1]CONSULTAS!$H:$I,2,FALSE)),[1]CONSULTAS!$A:$C,3,FALSE),"")</f>
        <v/>
      </c>
      <c r="F1714" s="1" t="str">
        <f>IF(B1714&lt;&gt;"",$B1714&amp;"|"&amp;VLOOKUP($B1714,[1]CONSULTAS!$H:$I,2,FALSE)&amp;"|"&amp;"0"&amp;"|"&amp;"P","")</f>
        <v/>
      </c>
      <c r="G1714" s="1" t="str">
        <f>IF(F1714&lt;&gt;"",$B1714&amp;"|"&amp;VLOOKUP($B1714,[1]CONSULTAS!$H:$I,2,FALSE)&amp;"|"&amp;"0"&amp;"|"&amp;"R","")</f>
        <v/>
      </c>
      <c r="H1714" s="1" t="str">
        <f>IF(G1714&lt;&gt;"",$B1714&amp;"|"&amp;VLOOKUP($B1714,[1]CONSULTAS!$H:$I,2,FALSE)&amp;"|"&amp;"0","")</f>
        <v/>
      </c>
      <c r="I1714" s="1" t="str">
        <f>IF(H1714&lt;&gt;"",$B1714&amp;"|"&amp;VLOOKUP($B1714,[1]CONSULTAS!$H:$I,2,FALSE)&amp;"|"&amp;"P","")</f>
        <v/>
      </c>
      <c r="J1714" s="1" t="str">
        <f>IF(I1714&lt;&gt;"",$B1714&amp;"|"&amp;VLOOKUP($B1714,[1]CONSULTAS!$H:$I,2,FALSE)&amp;"|"&amp;"R","")</f>
        <v/>
      </c>
      <c r="K1714" s="1" t="str">
        <f>IF(J1714&lt;&gt;"",$B1714&amp;"|"&amp;VLOOKUP($B1714,[1]CONSULTAS!$H:$I,2,FALSE),"")</f>
        <v/>
      </c>
      <c r="L1714" s="1" t="str">
        <f t="shared" si="315"/>
        <v/>
      </c>
      <c r="M1714" s="1" t="str">
        <f t="shared" si="316"/>
        <v/>
      </c>
      <c r="N1714" s="1" t="str">
        <f>IF($B1714&lt;&gt;"","H"&amp;"|"&amp;VLOOKUP(VALUE(VLOOKUP($B1714,[1]CONSULTAS!$H:$I,2,FALSE)),[1]CONSULTAS!$A:$C,3,FALSE)&amp;"|"&amp;'[1]DADOS BÁSICOS'!$C$10,"")</f>
        <v/>
      </c>
      <c r="O1714" s="1" t="str">
        <f>IF($B1714&lt;&gt;"","H"&amp;"|"&amp;VLOOKUP(VALUE(VLOOKUP($B1714,[1]CONSULTAS!$H:$I,2,FALSE)),[1]CONSULTAS!$A:$C,3,FALSE)&amp;"|"&amp;'[1]DADOS BÁSICOS'!$C$11,"")</f>
        <v/>
      </c>
      <c r="P1714" s="1" t="str">
        <f>IF($B1714&lt;&gt;"","H"&amp;"|"&amp;VLOOKUP(VALUE(VLOOKUP($B1714,[1]CONSULTAS!$H:$I,2,FALSE)),[1]CONSULTAS!$A:$C,3,FALSE),"")</f>
        <v/>
      </c>
      <c r="Q1714" s="1" t="str">
        <f>IF([1]EXAMES!A1715&lt;&gt;"",[1]EXAMES!A1715,"")</f>
        <v/>
      </c>
      <c r="R1714" s="1" t="str">
        <f t="shared" si="317"/>
        <v/>
      </c>
      <c r="S1714" s="1" t="str">
        <f t="shared" si="318"/>
        <v/>
      </c>
      <c r="T1714" s="1" t="str">
        <f>IF(Q1714&lt;&gt;"","H"&amp;"|"&amp;VLOOKUP(Q1714,[1]EXAMES!$A:$E,4,FALSE),"")</f>
        <v/>
      </c>
      <c r="U1714" s="1" t="str">
        <f>IF(Q1714&lt;&gt;"","H"&amp;"|"&amp;VLOOKUP(Q1714,[1]EXAMES!$A:$E,4,FALSE)&amp;"|"&amp;'[1]DADOS BÁSICOS'!$C$10,"")</f>
        <v/>
      </c>
      <c r="V1714" s="1" t="str">
        <f>IF(Q1714&lt;&gt;"","H"&amp;"|"&amp;VLOOKUP(Q1714,[1]EXAMES!$A:$E,4,FALSE)&amp;"|"&amp;'[1]DADOS BÁSICOS'!$C$11,"")</f>
        <v/>
      </c>
      <c r="W1714" s="1" t="str">
        <f t="shared" si="319"/>
        <v/>
      </c>
      <c r="X1714" s="1" t="str">
        <f t="shared" si="320"/>
        <v/>
      </c>
      <c r="Y1714" s="5" t="str">
        <f t="shared" si="321"/>
        <v/>
      </c>
      <c r="Z1714" s="5" t="str">
        <f t="shared" si="322"/>
        <v/>
      </c>
      <c r="AA1714" s="1" t="str">
        <f t="shared" si="323"/>
        <v/>
      </c>
    </row>
    <row r="1715" spans="1:27">
      <c r="A1715" s="1" t="str">
        <f t="shared" si="312"/>
        <v/>
      </c>
      <c r="B1715" s="2" t="str">
        <f>IF([1]CONSULTAS!H1715&lt;&gt;"",[1]CONSULTAS!H1715,"")</f>
        <v/>
      </c>
      <c r="C1715" s="2" t="str">
        <f t="shared" si="313"/>
        <v/>
      </c>
      <c r="D1715" s="2" t="str">
        <f t="shared" si="314"/>
        <v/>
      </c>
      <c r="E1715" s="2" t="str">
        <f>IF(B1715&lt;&gt;"",VLOOKUP(VALUE(VLOOKUP(B1715,[1]CONSULTAS!$H:$I,2,FALSE)),[1]CONSULTAS!$A:$C,3,FALSE),"")</f>
        <v/>
      </c>
      <c r="F1715" s="1" t="str">
        <f>IF(B1715&lt;&gt;"",$B1715&amp;"|"&amp;VLOOKUP($B1715,[1]CONSULTAS!$H:$I,2,FALSE)&amp;"|"&amp;"0"&amp;"|"&amp;"P","")</f>
        <v/>
      </c>
      <c r="G1715" s="1" t="str">
        <f>IF(F1715&lt;&gt;"",$B1715&amp;"|"&amp;VLOOKUP($B1715,[1]CONSULTAS!$H:$I,2,FALSE)&amp;"|"&amp;"0"&amp;"|"&amp;"R","")</f>
        <v/>
      </c>
      <c r="H1715" s="1" t="str">
        <f>IF(G1715&lt;&gt;"",$B1715&amp;"|"&amp;VLOOKUP($B1715,[1]CONSULTAS!$H:$I,2,FALSE)&amp;"|"&amp;"0","")</f>
        <v/>
      </c>
      <c r="I1715" s="1" t="str">
        <f>IF(H1715&lt;&gt;"",$B1715&amp;"|"&amp;VLOOKUP($B1715,[1]CONSULTAS!$H:$I,2,FALSE)&amp;"|"&amp;"P","")</f>
        <v/>
      </c>
      <c r="J1715" s="1" t="str">
        <f>IF(I1715&lt;&gt;"",$B1715&amp;"|"&amp;VLOOKUP($B1715,[1]CONSULTAS!$H:$I,2,FALSE)&amp;"|"&amp;"R","")</f>
        <v/>
      </c>
      <c r="K1715" s="1" t="str">
        <f>IF(J1715&lt;&gt;"",$B1715&amp;"|"&amp;VLOOKUP($B1715,[1]CONSULTAS!$H:$I,2,FALSE),"")</f>
        <v/>
      </c>
      <c r="L1715" s="1" t="str">
        <f t="shared" si="315"/>
        <v/>
      </c>
      <c r="M1715" s="1" t="str">
        <f t="shared" si="316"/>
        <v/>
      </c>
      <c r="N1715" s="1" t="str">
        <f>IF($B1715&lt;&gt;"","H"&amp;"|"&amp;VLOOKUP(VALUE(VLOOKUP($B1715,[1]CONSULTAS!$H:$I,2,FALSE)),[1]CONSULTAS!$A:$C,3,FALSE)&amp;"|"&amp;'[1]DADOS BÁSICOS'!$C$10,"")</f>
        <v/>
      </c>
      <c r="O1715" s="1" t="str">
        <f>IF($B1715&lt;&gt;"","H"&amp;"|"&amp;VLOOKUP(VALUE(VLOOKUP($B1715,[1]CONSULTAS!$H:$I,2,FALSE)),[1]CONSULTAS!$A:$C,3,FALSE)&amp;"|"&amp;'[1]DADOS BÁSICOS'!$C$11,"")</f>
        <v/>
      </c>
      <c r="P1715" s="1" t="str">
        <f>IF($B1715&lt;&gt;"","H"&amp;"|"&amp;VLOOKUP(VALUE(VLOOKUP($B1715,[1]CONSULTAS!$H:$I,2,FALSE)),[1]CONSULTAS!$A:$C,3,FALSE),"")</f>
        <v/>
      </c>
      <c r="Q1715" s="1" t="str">
        <f>IF([1]EXAMES!A1716&lt;&gt;"",[1]EXAMES!A1716,"")</f>
        <v/>
      </c>
      <c r="R1715" s="1" t="str">
        <f t="shared" si="317"/>
        <v/>
      </c>
      <c r="S1715" s="1" t="str">
        <f t="shared" si="318"/>
        <v/>
      </c>
      <c r="T1715" s="1" t="str">
        <f>IF(Q1715&lt;&gt;"","H"&amp;"|"&amp;VLOOKUP(Q1715,[1]EXAMES!$A:$E,4,FALSE),"")</f>
        <v/>
      </c>
      <c r="U1715" s="1" t="str">
        <f>IF(Q1715&lt;&gt;"","H"&amp;"|"&amp;VLOOKUP(Q1715,[1]EXAMES!$A:$E,4,FALSE)&amp;"|"&amp;'[1]DADOS BÁSICOS'!$C$10,"")</f>
        <v/>
      </c>
      <c r="V1715" s="1" t="str">
        <f>IF(Q1715&lt;&gt;"","H"&amp;"|"&amp;VLOOKUP(Q1715,[1]EXAMES!$A:$E,4,FALSE)&amp;"|"&amp;'[1]DADOS BÁSICOS'!$C$11,"")</f>
        <v/>
      </c>
      <c r="W1715" s="1" t="str">
        <f t="shared" si="319"/>
        <v/>
      </c>
      <c r="X1715" s="1" t="str">
        <f t="shared" si="320"/>
        <v/>
      </c>
      <c r="Y1715" s="5" t="str">
        <f t="shared" si="321"/>
        <v/>
      </c>
      <c r="Z1715" s="5" t="str">
        <f t="shared" si="322"/>
        <v/>
      </c>
      <c r="AA1715" s="1" t="str">
        <f t="shared" si="323"/>
        <v/>
      </c>
    </row>
    <row r="1716" spans="1:27">
      <c r="A1716" s="1" t="str">
        <f t="shared" si="312"/>
        <v/>
      </c>
      <c r="B1716" s="2" t="str">
        <f>IF([1]CONSULTAS!H1716&lt;&gt;"",[1]CONSULTAS!H1716,"")</f>
        <v/>
      </c>
      <c r="C1716" s="2" t="str">
        <f t="shared" si="313"/>
        <v/>
      </c>
      <c r="D1716" s="2" t="str">
        <f t="shared" si="314"/>
        <v/>
      </c>
      <c r="E1716" s="2" t="str">
        <f>IF(B1716&lt;&gt;"",VLOOKUP(VALUE(VLOOKUP(B1716,[1]CONSULTAS!$H:$I,2,FALSE)),[1]CONSULTAS!$A:$C,3,FALSE),"")</f>
        <v/>
      </c>
      <c r="F1716" s="1" t="str">
        <f>IF(B1716&lt;&gt;"",$B1716&amp;"|"&amp;VLOOKUP($B1716,[1]CONSULTAS!$H:$I,2,FALSE)&amp;"|"&amp;"0"&amp;"|"&amp;"P","")</f>
        <v/>
      </c>
      <c r="G1716" s="1" t="str">
        <f>IF(F1716&lt;&gt;"",$B1716&amp;"|"&amp;VLOOKUP($B1716,[1]CONSULTAS!$H:$I,2,FALSE)&amp;"|"&amp;"0"&amp;"|"&amp;"R","")</f>
        <v/>
      </c>
      <c r="H1716" s="1" t="str">
        <f>IF(G1716&lt;&gt;"",$B1716&amp;"|"&amp;VLOOKUP($B1716,[1]CONSULTAS!$H:$I,2,FALSE)&amp;"|"&amp;"0","")</f>
        <v/>
      </c>
      <c r="I1716" s="1" t="str">
        <f>IF(H1716&lt;&gt;"",$B1716&amp;"|"&amp;VLOOKUP($B1716,[1]CONSULTAS!$H:$I,2,FALSE)&amp;"|"&amp;"P","")</f>
        <v/>
      </c>
      <c r="J1716" s="1" t="str">
        <f>IF(I1716&lt;&gt;"",$B1716&amp;"|"&amp;VLOOKUP($B1716,[1]CONSULTAS!$H:$I,2,FALSE)&amp;"|"&amp;"R","")</f>
        <v/>
      </c>
      <c r="K1716" s="1" t="str">
        <f>IF(J1716&lt;&gt;"",$B1716&amp;"|"&amp;VLOOKUP($B1716,[1]CONSULTAS!$H:$I,2,FALSE),"")</f>
        <v/>
      </c>
      <c r="L1716" s="1" t="str">
        <f t="shared" si="315"/>
        <v/>
      </c>
      <c r="M1716" s="1" t="str">
        <f t="shared" si="316"/>
        <v/>
      </c>
      <c r="N1716" s="1" t="str">
        <f>IF($B1716&lt;&gt;"","H"&amp;"|"&amp;VLOOKUP(VALUE(VLOOKUP($B1716,[1]CONSULTAS!$H:$I,2,FALSE)),[1]CONSULTAS!$A:$C,3,FALSE)&amp;"|"&amp;'[1]DADOS BÁSICOS'!$C$10,"")</f>
        <v/>
      </c>
      <c r="O1716" s="1" t="str">
        <f>IF($B1716&lt;&gt;"","H"&amp;"|"&amp;VLOOKUP(VALUE(VLOOKUP($B1716,[1]CONSULTAS!$H:$I,2,FALSE)),[1]CONSULTAS!$A:$C,3,FALSE)&amp;"|"&amp;'[1]DADOS BÁSICOS'!$C$11,"")</f>
        <v/>
      </c>
      <c r="P1716" s="1" t="str">
        <f>IF($B1716&lt;&gt;"","H"&amp;"|"&amp;VLOOKUP(VALUE(VLOOKUP($B1716,[1]CONSULTAS!$H:$I,2,FALSE)),[1]CONSULTAS!$A:$C,3,FALSE),"")</f>
        <v/>
      </c>
      <c r="Q1716" s="1" t="str">
        <f>IF([1]EXAMES!A1717&lt;&gt;"",[1]EXAMES!A1717,"")</f>
        <v/>
      </c>
      <c r="R1716" s="1" t="str">
        <f t="shared" si="317"/>
        <v/>
      </c>
      <c r="S1716" s="1" t="str">
        <f t="shared" si="318"/>
        <v/>
      </c>
      <c r="T1716" s="1" t="str">
        <f>IF(Q1716&lt;&gt;"","H"&amp;"|"&amp;VLOOKUP(Q1716,[1]EXAMES!$A:$E,4,FALSE),"")</f>
        <v/>
      </c>
      <c r="U1716" s="1" t="str">
        <f>IF(Q1716&lt;&gt;"","H"&amp;"|"&amp;VLOOKUP(Q1716,[1]EXAMES!$A:$E,4,FALSE)&amp;"|"&amp;'[1]DADOS BÁSICOS'!$C$10,"")</f>
        <v/>
      </c>
      <c r="V1716" s="1" t="str">
        <f>IF(Q1716&lt;&gt;"","H"&amp;"|"&amp;VLOOKUP(Q1716,[1]EXAMES!$A:$E,4,FALSE)&amp;"|"&amp;'[1]DADOS BÁSICOS'!$C$11,"")</f>
        <v/>
      </c>
      <c r="W1716" s="1" t="str">
        <f t="shared" si="319"/>
        <v/>
      </c>
      <c r="X1716" s="1" t="str">
        <f t="shared" si="320"/>
        <v/>
      </c>
      <c r="Y1716" s="5" t="str">
        <f t="shared" si="321"/>
        <v/>
      </c>
      <c r="Z1716" s="5" t="str">
        <f t="shared" si="322"/>
        <v/>
      </c>
      <c r="AA1716" s="1" t="str">
        <f t="shared" si="323"/>
        <v/>
      </c>
    </row>
    <row r="1717" spans="1:27">
      <c r="A1717" s="1" t="str">
        <f t="shared" si="312"/>
        <v/>
      </c>
      <c r="B1717" s="2" t="str">
        <f>IF([1]CONSULTAS!H1717&lt;&gt;"",[1]CONSULTAS!H1717,"")</f>
        <v/>
      </c>
      <c r="C1717" s="2" t="str">
        <f t="shared" si="313"/>
        <v/>
      </c>
      <c r="D1717" s="2" t="str">
        <f t="shared" si="314"/>
        <v/>
      </c>
      <c r="E1717" s="2" t="str">
        <f>IF(B1717&lt;&gt;"",VLOOKUP(VALUE(VLOOKUP(B1717,[1]CONSULTAS!$H:$I,2,FALSE)),[1]CONSULTAS!$A:$C,3,FALSE),"")</f>
        <v/>
      </c>
      <c r="F1717" s="1" t="str">
        <f>IF(B1717&lt;&gt;"",$B1717&amp;"|"&amp;VLOOKUP($B1717,[1]CONSULTAS!$H:$I,2,FALSE)&amp;"|"&amp;"0"&amp;"|"&amp;"P","")</f>
        <v/>
      </c>
      <c r="G1717" s="1" t="str">
        <f>IF(F1717&lt;&gt;"",$B1717&amp;"|"&amp;VLOOKUP($B1717,[1]CONSULTAS!$H:$I,2,FALSE)&amp;"|"&amp;"0"&amp;"|"&amp;"R","")</f>
        <v/>
      </c>
      <c r="H1717" s="1" t="str">
        <f>IF(G1717&lt;&gt;"",$B1717&amp;"|"&amp;VLOOKUP($B1717,[1]CONSULTAS!$H:$I,2,FALSE)&amp;"|"&amp;"0","")</f>
        <v/>
      </c>
      <c r="I1717" s="1" t="str">
        <f>IF(H1717&lt;&gt;"",$B1717&amp;"|"&amp;VLOOKUP($B1717,[1]CONSULTAS!$H:$I,2,FALSE)&amp;"|"&amp;"P","")</f>
        <v/>
      </c>
      <c r="J1717" s="1" t="str">
        <f>IF(I1717&lt;&gt;"",$B1717&amp;"|"&amp;VLOOKUP($B1717,[1]CONSULTAS!$H:$I,2,FALSE)&amp;"|"&amp;"R","")</f>
        <v/>
      </c>
      <c r="K1717" s="1" t="str">
        <f>IF(J1717&lt;&gt;"",$B1717&amp;"|"&amp;VLOOKUP($B1717,[1]CONSULTAS!$H:$I,2,FALSE),"")</f>
        <v/>
      </c>
      <c r="L1717" s="1" t="str">
        <f t="shared" si="315"/>
        <v/>
      </c>
      <c r="M1717" s="1" t="str">
        <f t="shared" si="316"/>
        <v/>
      </c>
      <c r="N1717" s="1" t="str">
        <f>IF($B1717&lt;&gt;"","H"&amp;"|"&amp;VLOOKUP(VALUE(VLOOKUP($B1717,[1]CONSULTAS!$H:$I,2,FALSE)),[1]CONSULTAS!$A:$C,3,FALSE)&amp;"|"&amp;'[1]DADOS BÁSICOS'!$C$10,"")</f>
        <v/>
      </c>
      <c r="O1717" s="1" t="str">
        <f>IF($B1717&lt;&gt;"","H"&amp;"|"&amp;VLOOKUP(VALUE(VLOOKUP($B1717,[1]CONSULTAS!$H:$I,2,FALSE)),[1]CONSULTAS!$A:$C,3,FALSE)&amp;"|"&amp;'[1]DADOS BÁSICOS'!$C$11,"")</f>
        <v/>
      </c>
      <c r="P1717" s="1" t="str">
        <f>IF($B1717&lt;&gt;"","H"&amp;"|"&amp;VLOOKUP(VALUE(VLOOKUP($B1717,[1]CONSULTAS!$H:$I,2,FALSE)),[1]CONSULTAS!$A:$C,3,FALSE),"")</f>
        <v/>
      </c>
      <c r="Q1717" s="1" t="str">
        <f>IF([1]EXAMES!A1718&lt;&gt;"",[1]EXAMES!A1718,"")</f>
        <v/>
      </c>
      <c r="R1717" s="1" t="str">
        <f t="shared" si="317"/>
        <v/>
      </c>
      <c r="S1717" s="1" t="str">
        <f t="shared" si="318"/>
        <v/>
      </c>
      <c r="T1717" s="1" t="str">
        <f>IF(Q1717&lt;&gt;"","H"&amp;"|"&amp;VLOOKUP(Q1717,[1]EXAMES!$A:$E,4,FALSE),"")</f>
        <v/>
      </c>
      <c r="U1717" s="1" t="str">
        <f>IF(Q1717&lt;&gt;"","H"&amp;"|"&amp;VLOOKUP(Q1717,[1]EXAMES!$A:$E,4,FALSE)&amp;"|"&amp;'[1]DADOS BÁSICOS'!$C$10,"")</f>
        <v/>
      </c>
      <c r="V1717" s="1" t="str">
        <f>IF(Q1717&lt;&gt;"","H"&amp;"|"&amp;VLOOKUP(Q1717,[1]EXAMES!$A:$E,4,FALSE)&amp;"|"&amp;'[1]DADOS BÁSICOS'!$C$11,"")</f>
        <v/>
      </c>
      <c r="W1717" s="1" t="str">
        <f t="shared" si="319"/>
        <v/>
      </c>
      <c r="X1717" s="1" t="str">
        <f t="shared" si="320"/>
        <v/>
      </c>
      <c r="Y1717" s="5" t="str">
        <f t="shared" si="321"/>
        <v/>
      </c>
      <c r="Z1717" s="5" t="str">
        <f t="shared" si="322"/>
        <v/>
      </c>
      <c r="AA1717" s="1" t="str">
        <f t="shared" si="323"/>
        <v/>
      </c>
    </row>
    <row r="1718" spans="1:27">
      <c r="A1718" s="1" t="str">
        <f t="shared" si="312"/>
        <v/>
      </c>
      <c r="B1718" s="2" t="str">
        <f>IF([1]CONSULTAS!H1718&lt;&gt;"",[1]CONSULTAS!H1718,"")</f>
        <v/>
      </c>
      <c r="C1718" s="2" t="str">
        <f t="shared" si="313"/>
        <v/>
      </c>
      <c r="D1718" s="2" t="str">
        <f t="shared" si="314"/>
        <v/>
      </c>
      <c r="E1718" s="2" t="str">
        <f>IF(B1718&lt;&gt;"",VLOOKUP(VALUE(VLOOKUP(B1718,[1]CONSULTAS!$H:$I,2,FALSE)),[1]CONSULTAS!$A:$C,3,FALSE),"")</f>
        <v/>
      </c>
      <c r="F1718" s="1" t="str">
        <f>IF(B1718&lt;&gt;"",$B1718&amp;"|"&amp;VLOOKUP($B1718,[1]CONSULTAS!$H:$I,2,FALSE)&amp;"|"&amp;"0"&amp;"|"&amp;"P","")</f>
        <v/>
      </c>
      <c r="G1718" s="1" t="str">
        <f>IF(F1718&lt;&gt;"",$B1718&amp;"|"&amp;VLOOKUP($B1718,[1]CONSULTAS!$H:$I,2,FALSE)&amp;"|"&amp;"0"&amp;"|"&amp;"R","")</f>
        <v/>
      </c>
      <c r="H1718" s="1" t="str">
        <f>IF(G1718&lt;&gt;"",$B1718&amp;"|"&amp;VLOOKUP($B1718,[1]CONSULTAS!$H:$I,2,FALSE)&amp;"|"&amp;"0","")</f>
        <v/>
      </c>
      <c r="I1718" s="1" t="str">
        <f>IF(H1718&lt;&gt;"",$B1718&amp;"|"&amp;VLOOKUP($B1718,[1]CONSULTAS!$H:$I,2,FALSE)&amp;"|"&amp;"P","")</f>
        <v/>
      </c>
      <c r="J1718" s="1" t="str">
        <f>IF(I1718&lt;&gt;"",$B1718&amp;"|"&amp;VLOOKUP($B1718,[1]CONSULTAS!$H:$I,2,FALSE)&amp;"|"&amp;"R","")</f>
        <v/>
      </c>
      <c r="K1718" s="1" t="str">
        <f>IF(J1718&lt;&gt;"",$B1718&amp;"|"&amp;VLOOKUP($B1718,[1]CONSULTAS!$H:$I,2,FALSE),"")</f>
        <v/>
      </c>
      <c r="L1718" s="1" t="str">
        <f t="shared" si="315"/>
        <v/>
      </c>
      <c r="M1718" s="1" t="str">
        <f t="shared" si="316"/>
        <v/>
      </c>
      <c r="N1718" s="1" t="str">
        <f>IF($B1718&lt;&gt;"","H"&amp;"|"&amp;VLOOKUP(VALUE(VLOOKUP($B1718,[1]CONSULTAS!$H:$I,2,FALSE)),[1]CONSULTAS!$A:$C,3,FALSE)&amp;"|"&amp;'[1]DADOS BÁSICOS'!$C$10,"")</f>
        <v/>
      </c>
      <c r="O1718" s="1" t="str">
        <f>IF($B1718&lt;&gt;"","H"&amp;"|"&amp;VLOOKUP(VALUE(VLOOKUP($B1718,[1]CONSULTAS!$H:$I,2,FALSE)),[1]CONSULTAS!$A:$C,3,FALSE)&amp;"|"&amp;'[1]DADOS BÁSICOS'!$C$11,"")</f>
        <v/>
      </c>
      <c r="P1718" s="1" t="str">
        <f>IF($B1718&lt;&gt;"","H"&amp;"|"&amp;VLOOKUP(VALUE(VLOOKUP($B1718,[1]CONSULTAS!$H:$I,2,FALSE)),[1]CONSULTAS!$A:$C,3,FALSE),"")</f>
        <v/>
      </c>
      <c r="Q1718" s="1" t="str">
        <f>IF([1]EXAMES!A1719&lt;&gt;"",[1]EXAMES!A1719,"")</f>
        <v/>
      </c>
      <c r="R1718" s="1" t="str">
        <f t="shared" si="317"/>
        <v/>
      </c>
      <c r="S1718" s="1" t="str">
        <f t="shared" si="318"/>
        <v/>
      </c>
      <c r="T1718" s="1" t="str">
        <f>IF(Q1718&lt;&gt;"","H"&amp;"|"&amp;VLOOKUP(Q1718,[1]EXAMES!$A:$E,4,FALSE),"")</f>
        <v/>
      </c>
      <c r="U1718" s="1" t="str">
        <f>IF(Q1718&lt;&gt;"","H"&amp;"|"&amp;VLOOKUP(Q1718,[1]EXAMES!$A:$E,4,FALSE)&amp;"|"&amp;'[1]DADOS BÁSICOS'!$C$10,"")</f>
        <v/>
      </c>
      <c r="V1718" s="1" t="str">
        <f>IF(Q1718&lt;&gt;"","H"&amp;"|"&amp;VLOOKUP(Q1718,[1]EXAMES!$A:$E,4,FALSE)&amp;"|"&amp;'[1]DADOS BÁSICOS'!$C$11,"")</f>
        <v/>
      </c>
      <c r="W1718" s="1" t="str">
        <f t="shared" si="319"/>
        <v/>
      </c>
      <c r="X1718" s="1" t="str">
        <f t="shared" si="320"/>
        <v/>
      </c>
      <c r="Y1718" s="5" t="str">
        <f t="shared" si="321"/>
        <v/>
      </c>
      <c r="Z1718" s="5" t="str">
        <f t="shared" si="322"/>
        <v/>
      </c>
      <c r="AA1718" s="1" t="str">
        <f t="shared" si="323"/>
        <v/>
      </c>
    </row>
    <row r="1719" spans="1:27">
      <c r="A1719" s="1" t="str">
        <f t="shared" si="312"/>
        <v/>
      </c>
      <c r="B1719" s="2" t="str">
        <f>IF([1]CONSULTAS!H1719&lt;&gt;"",[1]CONSULTAS!H1719,"")</f>
        <v/>
      </c>
      <c r="C1719" s="2" t="str">
        <f t="shared" si="313"/>
        <v/>
      </c>
      <c r="D1719" s="2" t="str">
        <f t="shared" si="314"/>
        <v/>
      </c>
      <c r="E1719" s="2" t="str">
        <f>IF(B1719&lt;&gt;"",VLOOKUP(VALUE(VLOOKUP(B1719,[1]CONSULTAS!$H:$I,2,FALSE)),[1]CONSULTAS!$A:$C,3,FALSE),"")</f>
        <v/>
      </c>
      <c r="F1719" s="1" t="str">
        <f>IF(B1719&lt;&gt;"",$B1719&amp;"|"&amp;VLOOKUP($B1719,[1]CONSULTAS!$H:$I,2,FALSE)&amp;"|"&amp;"0"&amp;"|"&amp;"P","")</f>
        <v/>
      </c>
      <c r="G1719" s="1" t="str">
        <f>IF(F1719&lt;&gt;"",$B1719&amp;"|"&amp;VLOOKUP($B1719,[1]CONSULTAS!$H:$I,2,FALSE)&amp;"|"&amp;"0"&amp;"|"&amp;"R","")</f>
        <v/>
      </c>
      <c r="H1719" s="1" t="str">
        <f>IF(G1719&lt;&gt;"",$B1719&amp;"|"&amp;VLOOKUP($B1719,[1]CONSULTAS!$H:$I,2,FALSE)&amp;"|"&amp;"0","")</f>
        <v/>
      </c>
      <c r="I1719" s="1" t="str">
        <f>IF(H1719&lt;&gt;"",$B1719&amp;"|"&amp;VLOOKUP($B1719,[1]CONSULTAS!$H:$I,2,FALSE)&amp;"|"&amp;"P","")</f>
        <v/>
      </c>
      <c r="J1719" s="1" t="str">
        <f>IF(I1719&lt;&gt;"",$B1719&amp;"|"&amp;VLOOKUP($B1719,[1]CONSULTAS!$H:$I,2,FALSE)&amp;"|"&amp;"R","")</f>
        <v/>
      </c>
      <c r="K1719" s="1" t="str">
        <f>IF(J1719&lt;&gt;"",$B1719&amp;"|"&amp;VLOOKUP($B1719,[1]CONSULTAS!$H:$I,2,FALSE),"")</f>
        <v/>
      </c>
      <c r="L1719" s="1" t="str">
        <f t="shared" si="315"/>
        <v/>
      </c>
      <c r="M1719" s="1" t="str">
        <f t="shared" si="316"/>
        <v/>
      </c>
      <c r="N1719" s="1" t="str">
        <f>IF($B1719&lt;&gt;"","H"&amp;"|"&amp;VLOOKUP(VALUE(VLOOKUP($B1719,[1]CONSULTAS!$H:$I,2,FALSE)),[1]CONSULTAS!$A:$C,3,FALSE)&amp;"|"&amp;'[1]DADOS BÁSICOS'!$C$10,"")</f>
        <v/>
      </c>
      <c r="O1719" s="1" t="str">
        <f>IF($B1719&lt;&gt;"","H"&amp;"|"&amp;VLOOKUP(VALUE(VLOOKUP($B1719,[1]CONSULTAS!$H:$I,2,FALSE)),[1]CONSULTAS!$A:$C,3,FALSE)&amp;"|"&amp;'[1]DADOS BÁSICOS'!$C$11,"")</f>
        <v/>
      </c>
      <c r="P1719" s="1" t="str">
        <f>IF($B1719&lt;&gt;"","H"&amp;"|"&amp;VLOOKUP(VALUE(VLOOKUP($B1719,[1]CONSULTAS!$H:$I,2,FALSE)),[1]CONSULTAS!$A:$C,3,FALSE),"")</f>
        <v/>
      </c>
      <c r="Q1719" s="1" t="str">
        <f>IF([1]EXAMES!A1720&lt;&gt;"",[1]EXAMES!A1720,"")</f>
        <v/>
      </c>
      <c r="R1719" s="1" t="str">
        <f t="shared" si="317"/>
        <v/>
      </c>
      <c r="S1719" s="1" t="str">
        <f t="shared" si="318"/>
        <v/>
      </c>
      <c r="T1719" s="1" t="str">
        <f>IF(Q1719&lt;&gt;"","H"&amp;"|"&amp;VLOOKUP(Q1719,[1]EXAMES!$A:$E,4,FALSE),"")</f>
        <v/>
      </c>
      <c r="U1719" s="1" t="str">
        <f>IF(Q1719&lt;&gt;"","H"&amp;"|"&amp;VLOOKUP(Q1719,[1]EXAMES!$A:$E,4,FALSE)&amp;"|"&amp;'[1]DADOS BÁSICOS'!$C$10,"")</f>
        <v/>
      </c>
      <c r="V1719" s="1" t="str">
        <f>IF(Q1719&lt;&gt;"","H"&amp;"|"&amp;VLOOKUP(Q1719,[1]EXAMES!$A:$E,4,FALSE)&amp;"|"&amp;'[1]DADOS BÁSICOS'!$C$11,"")</f>
        <v/>
      </c>
      <c r="W1719" s="1" t="str">
        <f t="shared" si="319"/>
        <v/>
      </c>
      <c r="X1719" s="1" t="str">
        <f t="shared" si="320"/>
        <v/>
      </c>
      <c r="Y1719" s="5" t="str">
        <f t="shared" si="321"/>
        <v/>
      </c>
      <c r="Z1719" s="5" t="str">
        <f t="shared" si="322"/>
        <v/>
      </c>
      <c r="AA1719" s="1" t="str">
        <f t="shared" si="323"/>
        <v/>
      </c>
    </row>
    <row r="1720" spans="1:27">
      <c r="A1720" s="1" t="str">
        <f t="shared" si="312"/>
        <v/>
      </c>
      <c r="B1720" s="2" t="str">
        <f>IF([1]CONSULTAS!H1720&lt;&gt;"",[1]CONSULTAS!H1720,"")</f>
        <v/>
      </c>
      <c r="C1720" s="2" t="str">
        <f t="shared" si="313"/>
        <v/>
      </c>
      <c r="D1720" s="2" t="str">
        <f t="shared" si="314"/>
        <v/>
      </c>
      <c r="E1720" s="2" t="str">
        <f>IF(B1720&lt;&gt;"",VLOOKUP(VALUE(VLOOKUP(B1720,[1]CONSULTAS!$H:$I,2,FALSE)),[1]CONSULTAS!$A:$C,3,FALSE),"")</f>
        <v/>
      </c>
      <c r="F1720" s="1" t="str">
        <f>IF(B1720&lt;&gt;"",$B1720&amp;"|"&amp;VLOOKUP($B1720,[1]CONSULTAS!$H:$I,2,FALSE)&amp;"|"&amp;"0"&amp;"|"&amp;"P","")</f>
        <v/>
      </c>
      <c r="G1720" s="1" t="str">
        <f>IF(F1720&lt;&gt;"",$B1720&amp;"|"&amp;VLOOKUP($B1720,[1]CONSULTAS!$H:$I,2,FALSE)&amp;"|"&amp;"0"&amp;"|"&amp;"R","")</f>
        <v/>
      </c>
      <c r="H1720" s="1" t="str">
        <f>IF(G1720&lt;&gt;"",$B1720&amp;"|"&amp;VLOOKUP($B1720,[1]CONSULTAS!$H:$I,2,FALSE)&amp;"|"&amp;"0","")</f>
        <v/>
      </c>
      <c r="I1720" s="1" t="str">
        <f>IF(H1720&lt;&gt;"",$B1720&amp;"|"&amp;VLOOKUP($B1720,[1]CONSULTAS!$H:$I,2,FALSE)&amp;"|"&amp;"P","")</f>
        <v/>
      </c>
      <c r="J1720" s="1" t="str">
        <f>IF(I1720&lt;&gt;"",$B1720&amp;"|"&amp;VLOOKUP($B1720,[1]CONSULTAS!$H:$I,2,FALSE)&amp;"|"&amp;"R","")</f>
        <v/>
      </c>
      <c r="K1720" s="1" t="str">
        <f>IF(J1720&lt;&gt;"",$B1720&amp;"|"&amp;VLOOKUP($B1720,[1]CONSULTAS!$H:$I,2,FALSE),"")</f>
        <v/>
      </c>
      <c r="L1720" s="1" t="str">
        <f t="shared" si="315"/>
        <v/>
      </c>
      <c r="M1720" s="1" t="str">
        <f t="shared" si="316"/>
        <v/>
      </c>
      <c r="N1720" s="1" t="str">
        <f>IF($B1720&lt;&gt;"","H"&amp;"|"&amp;VLOOKUP(VALUE(VLOOKUP($B1720,[1]CONSULTAS!$H:$I,2,FALSE)),[1]CONSULTAS!$A:$C,3,FALSE)&amp;"|"&amp;'[1]DADOS BÁSICOS'!$C$10,"")</f>
        <v/>
      </c>
      <c r="O1720" s="1" t="str">
        <f>IF($B1720&lt;&gt;"","H"&amp;"|"&amp;VLOOKUP(VALUE(VLOOKUP($B1720,[1]CONSULTAS!$H:$I,2,FALSE)),[1]CONSULTAS!$A:$C,3,FALSE)&amp;"|"&amp;'[1]DADOS BÁSICOS'!$C$11,"")</f>
        <v/>
      </c>
      <c r="P1720" s="1" t="str">
        <f>IF($B1720&lt;&gt;"","H"&amp;"|"&amp;VLOOKUP(VALUE(VLOOKUP($B1720,[1]CONSULTAS!$H:$I,2,FALSE)),[1]CONSULTAS!$A:$C,3,FALSE),"")</f>
        <v/>
      </c>
      <c r="Q1720" s="1" t="str">
        <f>IF([1]EXAMES!A1721&lt;&gt;"",[1]EXAMES!A1721,"")</f>
        <v/>
      </c>
      <c r="R1720" s="1" t="str">
        <f t="shared" si="317"/>
        <v/>
      </c>
      <c r="S1720" s="1" t="str">
        <f t="shared" si="318"/>
        <v/>
      </c>
      <c r="T1720" s="1" t="str">
        <f>IF(Q1720&lt;&gt;"","H"&amp;"|"&amp;VLOOKUP(Q1720,[1]EXAMES!$A:$E,4,FALSE),"")</f>
        <v/>
      </c>
      <c r="U1720" s="1" t="str">
        <f>IF(Q1720&lt;&gt;"","H"&amp;"|"&amp;VLOOKUP(Q1720,[1]EXAMES!$A:$E,4,FALSE)&amp;"|"&amp;'[1]DADOS BÁSICOS'!$C$10,"")</f>
        <v/>
      </c>
      <c r="V1720" s="1" t="str">
        <f>IF(Q1720&lt;&gt;"","H"&amp;"|"&amp;VLOOKUP(Q1720,[1]EXAMES!$A:$E,4,FALSE)&amp;"|"&amp;'[1]DADOS BÁSICOS'!$C$11,"")</f>
        <v/>
      </c>
      <c r="W1720" s="1" t="str">
        <f t="shared" si="319"/>
        <v/>
      </c>
      <c r="X1720" s="1" t="str">
        <f t="shared" si="320"/>
        <v/>
      </c>
      <c r="Y1720" s="5" t="str">
        <f t="shared" si="321"/>
        <v/>
      </c>
      <c r="Z1720" s="5" t="str">
        <f t="shared" si="322"/>
        <v/>
      </c>
      <c r="AA1720" s="1" t="str">
        <f t="shared" si="323"/>
        <v/>
      </c>
    </row>
    <row r="1721" spans="1:27">
      <c r="A1721" s="1" t="str">
        <f t="shared" si="312"/>
        <v/>
      </c>
      <c r="B1721" s="2" t="str">
        <f>IF([1]CONSULTAS!H1721&lt;&gt;"",[1]CONSULTAS!H1721,"")</f>
        <v/>
      </c>
      <c r="C1721" s="2" t="str">
        <f t="shared" si="313"/>
        <v/>
      </c>
      <c r="D1721" s="2" t="str">
        <f t="shared" si="314"/>
        <v/>
      </c>
      <c r="E1721" s="2" t="str">
        <f>IF(B1721&lt;&gt;"",VLOOKUP(VALUE(VLOOKUP(B1721,[1]CONSULTAS!$H:$I,2,FALSE)),[1]CONSULTAS!$A:$C,3,FALSE),"")</f>
        <v/>
      </c>
      <c r="F1721" s="1" t="str">
        <f>IF(B1721&lt;&gt;"",$B1721&amp;"|"&amp;VLOOKUP($B1721,[1]CONSULTAS!$H:$I,2,FALSE)&amp;"|"&amp;"0"&amp;"|"&amp;"P","")</f>
        <v/>
      </c>
      <c r="G1721" s="1" t="str">
        <f>IF(F1721&lt;&gt;"",$B1721&amp;"|"&amp;VLOOKUP($B1721,[1]CONSULTAS!$H:$I,2,FALSE)&amp;"|"&amp;"0"&amp;"|"&amp;"R","")</f>
        <v/>
      </c>
      <c r="H1721" s="1" t="str">
        <f>IF(G1721&lt;&gt;"",$B1721&amp;"|"&amp;VLOOKUP($B1721,[1]CONSULTAS!$H:$I,2,FALSE)&amp;"|"&amp;"0","")</f>
        <v/>
      </c>
      <c r="I1721" s="1" t="str">
        <f>IF(H1721&lt;&gt;"",$B1721&amp;"|"&amp;VLOOKUP($B1721,[1]CONSULTAS!$H:$I,2,FALSE)&amp;"|"&amp;"P","")</f>
        <v/>
      </c>
      <c r="J1721" s="1" t="str">
        <f>IF(I1721&lt;&gt;"",$B1721&amp;"|"&amp;VLOOKUP($B1721,[1]CONSULTAS!$H:$I,2,FALSE)&amp;"|"&amp;"R","")</f>
        <v/>
      </c>
      <c r="K1721" s="1" t="str">
        <f>IF(J1721&lt;&gt;"",$B1721&amp;"|"&amp;VLOOKUP($B1721,[1]CONSULTAS!$H:$I,2,FALSE),"")</f>
        <v/>
      </c>
      <c r="L1721" s="1" t="str">
        <f t="shared" si="315"/>
        <v/>
      </c>
      <c r="M1721" s="1" t="str">
        <f t="shared" si="316"/>
        <v/>
      </c>
      <c r="N1721" s="1" t="str">
        <f>IF($B1721&lt;&gt;"","H"&amp;"|"&amp;VLOOKUP(VALUE(VLOOKUP($B1721,[1]CONSULTAS!$H:$I,2,FALSE)),[1]CONSULTAS!$A:$C,3,FALSE)&amp;"|"&amp;'[1]DADOS BÁSICOS'!$C$10,"")</f>
        <v/>
      </c>
      <c r="O1721" s="1" t="str">
        <f>IF($B1721&lt;&gt;"","H"&amp;"|"&amp;VLOOKUP(VALUE(VLOOKUP($B1721,[1]CONSULTAS!$H:$I,2,FALSE)),[1]CONSULTAS!$A:$C,3,FALSE)&amp;"|"&amp;'[1]DADOS BÁSICOS'!$C$11,"")</f>
        <v/>
      </c>
      <c r="P1721" s="1" t="str">
        <f>IF($B1721&lt;&gt;"","H"&amp;"|"&amp;VLOOKUP(VALUE(VLOOKUP($B1721,[1]CONSULTAS!$H:$I,2,FALSE)),[1]CONSULTAS!$A:$C,3,FALSE),"")</f>
        <v/>
      </c>
      <c r="Q1721" s="1" t="str">
        <f>IF([1]EXAMES!A1722&lt;&gt;"",[1]EXAMES!A1722,"")</f>
        <v/>
      </c>
      <c r="R1721" s="1" t="str">
        <f t="shared" si="317"/>
        <v/>
      </c>
      <c r="S1721" s="1" t="str">
        <f t="shared" si="318"/>
        <v/>
      </c>
      <c r="T1721" s="1" t="str">
        <f>IF(Q1721&lt;&gt;"","H"&amp;"|"&amp;VLOOKUP(Q1721,[1]EXAMES!$A:$E,4,FALSE),"")</f>
        <v/>
      </c>
      <c r="U1721" s="1" t="str">
        <f>IF(Q1721&lt;&gt;"","H"&amp;"|"&amp;VLOOKUP(Q1721,[1]EXAMES!$A:$E,4,FALSE)&amp;"|"&amp;'[1]DADOS BÁSICOS'!$C$10,"")</f>
        <v/>
      </c>
      <c r="V1721" s="1" t="str">
        <f>IF(Q1721&lt;&gt;"","H"&amp;"|"&amp;VLOOKUP(Q1721,[1]EXAMES!$A:$E,4,FALSE)&amp;"|"&amp;'[1]DADOS BÁSICOS'!$C$11,"")</f>
        <v/>
      </c>
      <c r="W1721" s="1" t="str">
        <f t="shared" si="319"/>
        <v/>
      </c>
      <c r="X1721" s="1" t="str">
        <f t="shared" si="320"/>
        <v/>
      </c>
      <c r="Y1721" s="5" t="str">
        <f t="shared" si="321"/>
        <v/>
      </c>
      <c r="Z1721" s="5" t="str">
        <f t="shared" si="322"/>
        <v/>
      </c>
      <c r="AA1721" s="1" t="str">
        <f t="shared" si="323"/>
        <v/>
      </c>
    </row>
    <row r="1722" spans="1:27">
      <c r="A1722" s="1" t="str">
        <f t="shared" si="312"/>
        <v/>
      </c>
      <c r="B1722" s="2" t="str">
        <f>IF([1]CONSULTAS!H1722&lt;&gt;"",[1]CONSULTAS!H1722,"")</f>
        <v/>
      </c>
      <c r="C1722" s="2" t="str">
        <f t="shared" si="313"/>
        <v/>
      </c>
      <c r="D1722" s="2" t="str">
        <f t="shared" si="314"/>
        <v/>
      </c>
      <c r="E1722" s="2" t="str">
        <f>IF(B1722&lt;&gt;"",VLOOKUP(VALUE(VLOOKUP(B1722,[1]CONSULTAS!$H:$I,2,FALSE)),[1]CONSULTAS!$A:$C,3,FALSE),"")</f>
        <v/>
      </c>
      <c r="F1722" s="1" t="str">
        <f>IF(B1722&lt;&gt;"",$B1722&amp;"|"&amp;VLOOKUP($B1722,[1]CONSULTAS!$H:$I,2,FALSE)&amp;"|"&amp;"0"&amp;"|"&amp;"P","")</f>
        <v/>
      </c>
      <c r="G1722" s="1" t="str">
        <f>IF(F1722&lt;&gt;"",$B1722&amp;"|"&amp;VLOOKUP($B1722,[1]CONSULTAS!$H:$I,2,FALSE)&amp;"|"&amp;"0"&amp;"|"&amp;"R","")</f>
        <v/>
      </c>
      <c r="H1722" s="1" t="str">
        <f>IF(G1722&lt;&gt;"",$B1722&amp;"|"&amp;VLOOKUP($B1722,[1]CONSULTAS!$H:$I,2,FALSE)&amp;"|"&amp;"0","")</f>
        <v/>
      </c>
      <c r="I1722" s="1" t="str">
        <f>IF(H1722&lt;&gt;"",$B1722&amp;"|"&amp;VLOOKUP($B1722,[1]CONSULTAS!$H:$I,2,FALSE)&amp;"|"&amp;"P","")</f>
        <v/>
      </c>
      <c r="J1722" s="1" t="str">
        <f>IF(I1722&lt;&gt;"",$B1722&amp;"|"&amp;VLOOKUP($B1722,[1]CONSULTAS!$H:$I,2,FALSE)&amp;"|"&amp;"R","")</f>
        <v/>
      </c>
      <c r="K1722" s="1" t="str">
        <f>IF(J1722&lt;&gt;"",$B1722&amp;"|"&amp;VLOOKUP($B1722,[1]CONSULTAS!$H:$I,2,FALSE),"")</f>
        <v/>
      </c>
      <c r="L1722" s="1" t="str">
        <f t="shared" si="315"/>
        <v/>
      </c>
      <c r="M1722" s="1" t="str">
        <f t="shared" si="316"/>
        <v/>
      </c>
      <c r="N1722" s="1" t="str">
        <f>IF($B1722&lt;&gt;"","H"&amp;"|"&amp;VLOOKUP(VALUE(VLOOKUP($B1722,[1]CONSULTAS!$H:$I,2,FALSE)),[1]CONSULTAS!$A:$C,3,FALSE)&amp;"|"&amp;'[1]DADOS BÁSICOS'!$C$10,"")</f>
        <v/>
      </c>
      <c r="O1722" s="1" t="str">
        <f>IF($B1722&lt;&gt;"","H"&amp;"|"&amp;VLOOKUP(VALUE(VLOOKUP($B1722,[1]CONSULTAS!$H:$I,2,FALSE)),[1]CONSULTAS!$A:$C,3,FALSE)&amp;"|"&amp;'[1]DADOS BÁSICOS'!$C$11,"")</f>
        <v/>
      </c>
      <c r="P1722" s="1" t="str">
        <f>IF($B1722&lt;&gt;"","H"&amp;"|"&amp;VLOOKUP(VALUE(VLOOKUP($B1722,[1]CONSULTAS!$H:$I,2,FALSE)),[1]CONSULTAS!$A:$C,3,FALSE),"")</f>
        <v/>
      </c>
      <c r="Q1722" s="1" t="str">
        <f>IF([1]EXAMES!A1723&lt;&gt;"",[1]EXAMES!A1723,"")</f>
        <v/>
      </c>
      <c r="R1722" s="1" t="str">
        <f t="shared" si="317"/>
        <v/>
      </c>
      <c r="S1722" s="1" t="str">
        <f t="shared" si="318"/>
        <v/>
      </c>
      <c r="T1722" s="1" t="str">
        <f>IF(Q1722&lt;&gt;"","H"&amp;"|"&amp;VLOOKUP(Q1722,[1]EXAMES!$A:$E,4,FALSE),"")</f>
        <v/>
      </c>
      <c r="U1722" s="1" t="str">
        <f>IF(Q1722&lt;&gt;"","H"&amp;"|"&amp;VLOOKUP(Q1722,[1]EXAMES!$A:$E,4,FALSE)&amp;"|"&amp;'[1]DADOS BÁSICOS'!$C$10,"")</f>
        <v/>
      </c>
      <c r="V1722" s="1" t="str">
        <f>IF(Q1722&lt;&gt;"","H"&amp;"|"&amp;VLOOKUP(Q1722,[1]EXAMES!$A:$E,4,FALSE)&amp;"|"&amp;'[1]DADOS BÁSICOS'!$C$11,"")</f>
        <v/>
      </c>
      <c r="W1722" s="1" t="str">
        <f t="shared" si="319"/>
        <v/>
      </c>
      <c r="X1722" s="1" t="str">
        <f t="shared" si="320"/>
        <v/>
      </c>
      <c r="Y1722" s="5" t="str">
        <f t="shared" si="321"/>
        <v/>
      </c>
      <c r="Z1722" s="5" t="str">
        <f t="shared" si="322"/>
        <v/>
      </c>
      <c r="AA1722" s="1" t="str">
        <f t="shared" si="323"/>
        <v/>
      </c>
    </row>
    <row r="1723" spans="1:27">
      <c r="A1723" s="1" t="str">
        <f t="shared" si="312"/>
        <v/>
      </c>
      <c r="B1723" s="2" t="str">
        <f>IF([1]CONSULTAS!H1723&lt;&gt;"",[1]CONSULTAS!H1723,"")</f>
        <v/>
      </c>
      <c r="C1723" s="2" t="str">
        <f t="shared" si="313"/>
        <v/>
      </c>
      <c r="D1723" s="2" t="str">
        <f t="shared" si="314"/>
        <v/>
      </c>
      <c r="E1723" s="2" t="str">
        <f>IF(B1723&lt;&gt;"",VLOOKUP(VALUE(VLOOKUP(B1723,[1]CONSULTAS!$H:$I,2,FALSE)),[1]CONSULTAS!$A:$C,3,FALSE),"")</f>
        <v/>
      </c>
      <c r="F1723" s="1" t="str">
        <f>IF(B1723&lt;&gt;"",$B1723&amp;"|"&amp;VLOOKUP($B1723,[1]CONSULTAS!$H:$I,2,FALSE)&amp;"|"&amp;"0"&amp;"|"&amp;"P","")</f>
        <v/>
      </c>
      <c r="G1723" s="1" t="str">
        <f>IF(F1723&lt;&gt;"",$B1723&amp;"|"&amp;VLOOKUP($B1723,[1]CONSULTAS!$H:$I,2,FALSE)&amp;"|"&amp;"0"&amp;"|"&amp;"R","")</f>
        <v/>
      </c>
      <c r="H1723" s="1" t="str">
        <f>IF(G1723&lt;&gt;"",$B1723&amp;"|"&amp;VLOOKUP($B1723,[1]CONSULTAS!$H:$I,2,FALSE)&amp;"|"&amp;"0","")</f>
        <v/>
      </c>
      <c r="I1723" s="1" t="str">
        <f>IF(H1723&lt;&gt;"",$B1723&amp;"|"&amp;VLOOKUP($B1723,[1]CONSULTAS!$H:$I,2,FALSE)&amp;"|"&amp;"P","")</f>
        <v/>
      </c>
      <c r="J1723" s="1" t="str">
        <f>IF(I1723&lt;&gt;"",$B1723&amp;"|"&amp;VLOOKUP($B1723,[1]CONSULTAS!$H:$I,2,FALSE)&amp;"|"&amp;"R","")</f>
        <v/>
      </c>
      <c r="K1723" s="1" t="str">
        <f>IF(J1723&lt;&gt;"",$B1723&amp;"|"&amp;VLOOKUP($B1723,[1]CONSULTAS!$H:$I,2,FALSE),"")</f>
        <v/>
      </c>
      <c r="L1723" s="1" t="str">
        <f t="shared" si="315"/>
        <v/>
      </c>
      <c r="M1723" s="1" t="str">
        <f t="shared" si="316"/>
        <v/>
      </c>
      <c r="N1723" s="1" t="str">
        <f>IF($B1723&lt;&gt;"","H"&amp;"|"&amp;VLOOKUP(VALUE(VLOOKUP($B1723,[1]CONSULTAS!$H:$I,2,FALSE)),[1]CONSULTAS!$A:$C,3,FALSE)&amp;"|"&amp;'[1]DADOS BÁSICOS'!$C$10,"")</f>
        <v/>
      </c>
      <c r="O1723" s="1" t="str">
        <f>IF($B1723&lt;&gt;"","H"&amp;"|"&amp;VLOOKUP(VALUE(VLOOKUP($B1723,[1]CONSULTAS!$H:$I,2,FALSE)),[1]CONSULTAS!$A:$C,3,FALSE)&amp;"|"&amp;'[1]DADOS BÁSICOS'!$C$11,"")</f>
        <v/>
      </c>
      <c r="P1723" s="1" t="str">
        <f>IF($B1723&lt;&gt;"","H"&amp;"|"&amp;VLOOKUP(VALUE(VLOOKUP($B1723,[1]CONSULTAS!$H:$I,2,FALSE)),[1]CONSULTAS!$A:$C,3,FALSE),"")</f>
        <v/>
      </c>
      <c r="Q1723" s="1" t="str">
        <f>IF([1]EXAMES!A1724&lt;&gt;"",[1]EXAMES!A1724,"")</f>
        <v/>
      </c>
      <c r="R1723" s="1" t="str">
        <f t="shared" si="317"/>
        <v/>
      </c>
      <c r="S1723" s="1" t="str">
        <f t="shared" si="318"/>
        <v/>
      </c>
      <c r="T1723" s="1" t="str">
        <f>IF(Q1723&lt;&gt;"","H"&amp;"|"&amp;VLOOKUP(Q1723,[1]EXAMES!$A:$E,4,FALSE),"")</f>
        <v/>
      </c>
      <c r="U1723" s="1" t="str">
        <f>IF(Q1723&lt;&gt;"","H"&amp;"|"&amp;VLOOKUP(Q1723,[1]EXAMES!$A:$E,4,FALSE)&amp;"|"&amp;'[1]DADOS BÁSICOS'!$C$10,"")</f>
        <v/>
      </c>
      <c r="V1723" s="1" t="str">
        <f>IF(Q1723&lt;&gt;"","H"&amp;"|"&amp;VLOOKUP(Q1723,[1]EXAMES!$A:$E,4,FALSE)&amp;"|"&amp;'[1]DADOS BÁSICOS'!$C$11,"")</f>
        <v/>
      </c>
      <c r="W1723" s="1" t="str">
        <f t="shared" si="319"/>
        <v/>
      </c>
      <c r="X1723" s="1" t="str">
        <f t="shared" si="320"/>
        <v/>
      </c>
      <c r="Y1723" s="5" t="str">
        <f t="shared" si="321"/>
        <v/>
      </c>
      <c r="Z1723" s="5" t="str">
        <f t="shared" si="322"/>
        <v/>
      </c>
      <c r="AA1723" s="1" t="str">
        <f t="shared" si="323"/>
        <v/>
      </c>
    </row>
    <row r="1724" spans="1:27">
      <c r="A1724" s="1" t="str">
        <f t="shared" si="312"/>
        <v/>
      </c>
      <c r="B1724" s="2" t="str">
        <f>IF([1]CONSULTAS!H1724&lt;&gt;"",[1]CONSULTAS!H1724,"")</f>
        <v/>
      </c>
      <c r="C1724" s="2" t="str">
        <f t="shared" si="313"/>
        <v/>
      </c>
      <c r="D1724" s="2" t="str">
        <f t="shared" si="314"/>
        <v/>
      </c>
      <c r="E1724" s="2" t="str">
        <f>IF(B1724&lt;&gt;"",VLOOKUP(VALUE(VLOOKUP(B1724,[1]CONSULTAS!$H:$I,2,FALSE)),[1]CONSULTAS!$A:$C,3,FALSE),"")</f>
        <v/>
      </c>
      <c r="F1724" s="1" t="str">
        <f>IF(B1724&lt;&gt;"",$B1724&amp;"|"&amp;VLOOKUP($B1724,[1]CONSULTAS!$H:$I,2,FALSE)&amp;"|"&amp;"0"&amp;"|"&amp;"P","")</f>
        <v/>
      </c>
      <c r="G1724" s="1" t="str">
        <f>IF(F1724&lt;&gt;"",$B1724&amp;"|"&amp;VLOOKUP($B1724,[1]CONSULTAS!$H:$I,2,FALSE)&amp;"|"&amp;"0"&amp;"|"&amp;"R","")</f>
        <v/>
      </c>
      <c r="H1724" s="1" t="str">
        <f>IF(G1724&lt;&gt;"",$B1724&amp;"|"&amp;VLOOKUP($B1724,[1]CONSULTAS!$H:$I,2,FALSE)&amp;"|"&amp;"0","")</f>
        <v/>
      </c>
      <c r="I1724" s="1" t="str">
        <f>IF(H1724&lt;&gt;"",$B1724&amp;"|"&amp;VLOOKUP($B1724,[1]CONSULTAS!$H:$I,2,FALSE)&amp;"|"&amp;"P","")</f>
        <v/>
      </c>
      <c r="J1724" s="1" t="str">
        <f>IF(I1724&lt;&gt;"",$B1724&amp;"|"&amp;VLOOKUP($B1724,[1]CONSULTAS!$H:$I,2,FALSE)&amp;"|"&amp;"R","")</f>
        <v/>
      </c>
      <c r="K1724" s="1" t="str">
        <f>IF(J1724&lt;&gt;"",$B1724&amp;"|"&amp;VLOOKUP($B1724,[1]CONSULTAS!$H:$I,2,FALSE),"")</f>
        <v/>
      </c>
      <c r="L1724" s="1" t="str">
        <f t="shared" si="315"/>
        <v/>
      </c>
      <c r="M1724" s="1" t="str">
        <f t="shared" si="316"/>
        <v/>
      </c>
      <c r="N1724" s="1" t="str">
        <f>IF($B1724&lt;&gt;"","H"&amp;"|"&amp;VLOOKUP(VALUE(VLOOKUP($B1724,[1]CONSULTAS!$H:$I,2,FALSE)),[1]CONSULTAS!$A:$C,3,FALSE)&amp;"|"&amp;'[1]DADOS BÁSICOS'!$C$10,"")</f>
        <v/>
      </c>
      <c r="O1724" s="1" t="str">
        <f>IF($B1724&lt;&gt;"","H"&amp;"|"&amp;VLOOKUP(VALUE(VLOOKUP($B1724,[1]CONSULTAS!$H:$I,2,FALSE)),[1]CONSULTAS!$A:$C,3,FALSE)&amp;"|"&amp;'[1]DADOS BÁSICOS'!$C$11,"")</f>
        <v/>
      </c>
      <c r="P1724" s="1" t="str">
        <f>IF($B1724&lt;&gt;"","H"&amp;"|"&amp;VLOOKUP(VALUE(VLOOKUP($B1724,[1]CONSULTAS!$H:$I,2,FALSE)),[1]CONSULTAS!$A:$C,3,FALSE),"")</f>
        <v/>
      </c>
      <c r="Q1724" s="1" t="str">
        <f>IF([1]EXAMES!A1725&lt;&gt;"",[1]EXAMES!A1725,"")</f>
        <v/>
      </c>
      <c r="R1724" s="1" t="str">
        <f t="shared" si="317"/>
        <v/>
      </c>
      <c r="S1724" s="1" t="str">
        <f t="shared" si="318"/>
        <v/>
      </c>
      <c r="T1724" s="1" t="str">
        <f>IF(Q1724&lt;&gt;"","H"&amp;"|"&amp;VLOOKUP(Q1724,[1]EXAMES!$A:$E,4,FALSE),"")</f>
        <v/>
      </c>
      <c r="U1724" s="1" t="str">
        <f>IF(Q1724&lt;&gt;"","H"&amp;"|"&amp;VLOOKUP(Q1724,[1]EXAMES!$A:$E,4,FALSE)&amp;"|"&amp;'[1]DADOS BÁSICOS'!$C$10,"")</f>
        <v/>
      </c>
      <c r="V1724" s="1" t="str">
        <f>IF(Q1724&lt;&gt;"","H"&amp;"|"&amp;VLOOKUP(Q1724,[1]EXAMES!$A:$E,4,FALSE)&amp;"|"&amp;'[1]DADOS BÁSICOS'!$C$11,"")</f>
        <v/>
      </c>
      <c r="W1724" s="1" t="str">
        <f t="shared" si="319"/>
        <v/>
      </c>
      <c r="X1724" s="1" t="str">
        <f t="shared" si="320"/>
        <v/>
      </c>
      <c r="Y1724" s="5" t="str">
        <f t="shared" si="321"/>
        <v/>
      </c>
      <c r="Z1724" s="5" t="str">
        <f t="shared" si="322"/>
        <v/>
      </c>
      <c r="AA1724" s="1" t="str">
        <f t="shared" si="323"/>
        <v/>
      </c>
    </row>
    <row r="1725" spans="1:27">
      <c r="A1725" s="1" t="str">
        <f t="shared" si="312"/>
        <v/>
      </c>
      <c r="B1725" s="2" t="str">
        <f>IF([1]CONSULTAS!H1725&lt;&gt;"",[1]CONSULTAS!H1725,"")</f>
        <v/>
      </c>
      <c r="C1725" s="2" t="str">
        <f t="shared" si="313"/>
        <v/>
      </c>
      <c r="D1725" s="2" t="str">
        <f t="shared" si="314"/>
        <v/>
      </c>
      <c r="E1725" s="2" t="str">
        <f>IF(B1725&lt;&gt;"",VLOOKUP(VALUE(VLOOKUP(B1725,[1]CONSULTAS!$H:$I,2,FALSE)),[1]CONSULTAS!$A:$C,3,FALSE),"")</f>
        <v/>
      </c>
      <c r="F1725" s="1" t="str">
        <f>IF(B1725&lt;&gt;"",$B1725&amp;"|"&amp;VLOOKUP($B1725,[1]CONSULTAS!$H:$I,2,FALSE)&amp;"|"&amp;"0"&amp;"|"&amp;"P","")</f>
        <v/>
      </c>
      <c r="G1725" s="1" t="str">
        <f>IF(F1725&lt;&gt;"",$B1725&amp;"|"&amp;VLOOKUP($B1725,[1]CONSULTAS!$H:$I,2,FALSE)&amp;"|"&amp;"0"&amp;"|"&amp;"R","")</f>
        <v/>
      </c>
      <c r="H1725" s="1" t="str">
        <f>IF(G1725&lt;&gt;"",$B1725&amp;"|"&amp;VLOOKUP($B1725,[1]CONSULTAS!$H:$I,2,FALSE)&amp;"|"&amp;"0","")</f>
        <v/>
      </c>
      <c r="I1725" s="1" t="str">
        <f>IF(H1725&lt;&gt;"",$B1725&amp;"|"&amp;VLOOKUP($B1725,[1]CONSULTAS!$H:$I,2,FALSE)&amp;"|"&amp;"P","")</f>
        <v/>
      </c>
      <c r="J1725" s="1" t="str">
        <f>IF(I1725&lt;&gt;"",$B1725&amp;"|"&amp;VLOOKUP($B1725,[1]CONSULTAS!$H:$I,2,FALSE)&amp;"|"&amp;"R","")</f>
        <v/>
      </c>
      <c r="K1725" s="1" t="str">
        <f>IF(J1725&lt;&gt;"",$B1725&amp;"|"&amp;VLOOKUP($B1725,[1]CONSULTAS!$H:$I,2,FALSE),"")</f>
        <v/>
      </c>
      <c r="L1725" s="1" t="str">
        <f t="shared" si="315"/>
        <v/>
      </c>
      <c r="M1725" s="1" t="str">
        <f t="shared" si="316"/>
        <v/>
      </c>
      <c r="N1725" s="1" t="str">
        <f>IF($B1725&lt;&gt;"","H"&amp;"|"&amp;VLOOKUP(VALUE(VLOOKUP($B1725,[1]CONSULTAS!$H:$I,2,FALSE)),[1]CONSULTAS!$A:$C,3,FALSE)&amp;"|"&amp;'[1]DADOS BÁSICOS'!$C$10,"")</f>
        <v/>
      </c>
      <c r="O1725" s="1" t="str">
        <f>IF($B1725&lt;&gt;"","H"&amp;"|"&amp;VLOOKUP(VALUE(VLOOKUP($B1725,[1]CONSULTAS!$H:$I,2,FALSE)),[1]CONSULTAS!$A:$C,3,FALSE)&amp;"|"&amp;'[1]DADOS BÁSICOS'!$C$11,"")</f>
        <v/>
      </c>
      <c r="P1725" s="1" t="str">
        <f>IF($B1725&lt;&gt;"","H"&amp;"|"&amp;VLOOKUP(VALUE(VLOOKUP($B1725,[1]CONSULTAS!$H:$I,2,FALSE)),[1]CONSULTAS!$A:$C,3,FALSE),"")</f>
        <v/>
      </c>
      <c r="Q1725" s="1" t="str">
        <f>IF([1]EXAMES!A1726&lt;&gt;"",[1]EXAMES!A1726,"")</f>
        <v/>
      </c>
      <c r="R1725" s="1" t="str">
        <f t="shared" si="317"/>
        <v/>
      </c>
      <c r="S1725" s="1" t="str">
        <f t="shared" si="318"/>
        <v/>
      </c>
      <c r="T1725" s="1" t="str">
        <f>IF(Q1725&lt;&gt;"","H"&amp;"|"&amp;VLOOKUP(Q1725,[1]EXAMES!$A:$E,4,FALSE),"")</f>
        <v/>
      </c>
      <c r="U1725" s="1" t="str">
        <f>IF(Q1725&lt;&gt;"","H"&amp;"|"&amp;VLOOKUP(Q1725,[1]EXAMES!$A:$E,4,FALSE)&amp;"|"&amp;'[1]DADOS BÁSICOS'!$C$10,"")</f>
        <v/>
      </c>
      <c r="V1725" s="1" t="str">
        <f>IF(Q1725&lt;&gt;"","H"&amp;"|"&amp;VLOOKUP(Q1725,[1]EXAMES!$A:$E,4,FALSE)&amp;"|"&amp;'[1]DADOS BÁSICOS'!$C$11,"")</f>
        <v/>
      </c>
      <c r="W1725" s="1" t="str">
        <f t="shared" si="319"/>
        <v/>
      </c>
      <c r="X1725" s="1" t="str">
        <f t="shared" si="320"/>
        <v/>
      </c>
      <c r="Y1725" s="5" t="str">
        <f t="shared" si="321"/>
        <v/>
      </c>
      <c r="Z1725" s="5" t="str">
        <f t="shared" si="322"/>
        <v/>
      </c>
      <c r="AA1725" s="1" t="str">
        <f t="shared" si="323"/>
        <v/>
      </c>
    </row>
    <row r="1726" spans="1:27">
      <c r="A1726" s="1" t="str">
        <f t="shared" si="312"/>
        <v/>
      </c>
      <c r="B1726" s="2" t="str">
        <f>IF([1]CONSULTAS!H1726&lt;&gt;"",[1]CONSULTAS!H1726,"")</f>
        <v/>
      </c>
      <c r="C1726" s="2" t="str">
        <f t="shared" si="313"/>
        <v/>
      </c>
      <c r="D1726" s="2" t="str">
        <f t="shared" si="314"/>
        <v/>
      </c>
      <c r="E1726" s="2" t="str">
        <f>IF(B1726&lt;&gt;"",VLOOKUP(VALUE(VLOOKUP(B1726,[1]CONSULTAS!$H:$I,2,FALSE)),[1]CONSULTAS!$A:$C,3,FALSE),"")</f>
        <v/>
      </c>
      <c r="F1726" s="1" t="str">
        <f>IF(B1726&lt;&gt;"",$B1726&amp;"|"&amp;VLOOKUP($B1726,[1]CONSULTAS!$H:$I,2,FALSE)&amp;"|"&amp;"0"&amp;"|"&amp;"P","")</f>
        <v/>
      </c>
      <c r="G1726" s="1" t="str">
        <f>IF(F1726&lt;&gt;"",$B1726&amp;"|"&amp;VLOOKUP($B1726,[1]CONSULTAS!$H:$I,2,FALSE)&amp;"|"&amp;"0"&amp;"|"&amp;"R","")</f>
        <v/>
      </c>
      <c r="H1726" s="1" t="str">
        <f>IF(G1726&lt;&gt;"",$B1726&amp;"|"&amp;VLOOKUP($B1726,[1]CONSULTAS!$H:$I,2,FALSE)&amp;"|"&amp;"0","")</f>
        <v/>
      </c>
      <c r="I1726" s="1" t="str">
        <f>IF(H1726&lt;&gt;"",$B1726&amp;"|"&amp;VLOOKUP($B1726,[1]CONSULTAS!$H:$I,2,FALSE)&amp;"|"&amp;"P","")</f>
        <v/>
      </c>
      <c r="J1726" s="1" t="str">
        <f>IF(I1726&lt;&gt;"",$B1726&amp;"|"&amp;VLOOKUP($B1726,[1]CONSULTAS!$H:$I,2,FALSE)&amp;"|"&amp;"R","")</f>
        <v/>
      </c>
      <c r="K1726" s="1" t="str">
        <f>IF(J1726&lt;&gt;"",$B1726&amp;"|"&amp;VLOOKUP($B1726,[1]CONSULTAS!$H:$I,2,FALSE),"")</f>
        <v/>
      </c>
      <c r="L1726" s="1" t="str">
        <f t="shared" si="315"/>
        <v/>
      </c>
      <c r="M1726" s="1" t="str">
        <f t="shared" si="316"/>
        <v/>
      </c>
      <c r="N1726" s="1" t="str">
        <f>IF($B1726&lt;&gt;"","H"&amp;"|"&amp;VLOOKUP(VALUE(VLOOKUP($B1726,[1]CONSULTAS!$H:$I,2,FALSE)),[1]CONSULTAS!$A:$C,3,FALSE)&amp;"|"&amp;'[1]DADOS BÁSICOS'!$C$10,"")</f>
        <v/>
      </c>
      <c r="O1726" s="1" t="str">
        <f>IF($B1726&lt;&gt;"","H"&amp;"|"&amp;VLOOKUP(VALUE(VLOOKUP($B1726,[1]CONSULTAS!$H:$I,2,FALSE)),[1]CONSULTAS!$A:$C,3,FALSE)&amp;"|"&amp;'[1]DADOS BÁSICOS'!$C$11,"")</f>
        <v/>
      </c>
      <c r="P1726" s="1" t="str">
        <f>IF($B1726&lt;&gt;"","H"&amp;"|"&amp;VLOOKUP(VALUE(VLOOKUP($B1726,[1]CONSULTAS!$H:$I,2,FALSE)),[1]CONSULTAS!$A:$C,3,FALSE),"")</f>
        <v/>
      </c>
      <c r="Q1726" s="1" t="str">
        <f>IF([1]EXAMES!A1727&lt;&gt;"",[1]EXAMES!A1727,"")</f>
        <v/>
      </c>
      <c r="R1726" s="1" t="str">
        <f t="shared" si="317"/>
        <v/>
      </c>
      <c r="S1726" s="1" t="str">
        <f t="shared" si="318"/>
        <v/>
      </c>
      <c r="T1726" s="1" t="str">
        <f>IF(Q1726&lt;&gt;"","H"&amp;"|"&amp;VLOOKUP(Q1726,[1]EXAMES!$A:$E,4,FALSE),"")</f>
        <v/>
      </c>
      <c r="U1726" s="1" t="str">
        <f>IF(Q1726&lt;&gt;"","H"&amp;"|"&amp;VLOOKUP(Q1726,[1]EXAMES!$A:$E,4,FALSE)&amp;"|"&amp;'[1]DADOS BÁSICOS'!$C$10,"")</f>
        <v/>
      </c>
      <c r="V1726" s="1" t="str">
        <f>IF(Q1726&lt;&gt;"","H"&amp;"|"&amp;VLOOKUP(Q1726,[1]EXAMES!$A:$E,4,FALSE)&amp;"|"&amp;'[1]DADOS BÁSICOS'!$C$11,"")</f>
        <v/>
      </c>
      <c r="W1726" s="1" t="str">
        <f t="shared" si="319"/>
        <v/>
      </c>
      <c r="X1726" s="1" t="str">
        <f t="shared" si="320"/>
        <v/>
      </c>
      <c r="Y1726" s="5" t="str">
        <f t="shared" si="321"/>
        <v/>
      </c>
      <c r="Z1726" s="5" t="str">
        <f t="shared" si="322"/>
        <v/>
      </c>
      <c r="AA1726" s="1" t="str">
        <f t="shared" si="323"/>
        <v/>
      </c>
    </row>
    <row r="1727" spans="1:27">
      <c r="A1727" s="1" t="str">
        <f t="shared" si="312"/>
        <v/>
      </c>
      <c r="B1727" s="2" t="str">
        <f>IF([1]CONSULTAS!H1727&lt;&gt;"",[1]CONSULTAS!H1727,"")</f>
        <v/>
      </c>
      <c r="C1727" s="2" t="str">
        <f t="shared" si="313"/>
        <v/>
      </c>
      <c r="D1727" s="2" t="str">
        <f t="shared" si="314"/>
        <v/>
      </c>
      <c r="E1727" s="2" t="str">
        <f>IF(B1727&lt;&gt;"",VLOOKUP(VALUE(VLOOKUP(B1727,[1]CONSULTAS!$H:$I,2,FALSE)),[1]CONSULTAS!$A:$C,3,FALSE),"")</f>
        <v/>
      </c>
      <c r="F1727" s="1" t="str">
        <f>IF(B1727&lt;&gt;"",$B1727&amp;"|"&amp;VLOOKUP($B1727,[1]CONSULTAS!$H:$I,2,FALSE)&amp;"|"&amp;"0"&amp;"|"&amp;"P","")</f>
        <v/>
      </c>
      <c r="G1727" s="1" t="str">
        <f>IF(F1727&lt;&gt;"",$B1727&amp;"|"&amp;VLOOKUP($B1727,[1]CONSULTAS!$H:$I,2,FALSE)&amp;"|"&amp;"0"&amp;"|"&amp;"R","")</f>
        <v/>
      </c>
      <c r="H1727" s="1" t="str">
        <f>IF(G1727&lt;&gt;"",$B1727&amp;"|"&amp;VLOOKUP($B1727,[1]CONSULTAS!$H:$I,2,FALSE)&amp;"|"&amp;"0","")</f>
        <v/>
      </c>
      <c r="I1727" s="1" t="str">
        <f>IF(H1727&lt;&gt;"",$B1727&amp;"|"&amp;VLOOKUP($B1727,[1]CONSULTAS!$H:$I,2,FALSE)&amp;"|"&amp;"P","")</f>
        <v/>
      </c>
      <c r="J1727" s="1" t="str">
        <f>IF(I1727&lt;&gt;"",$B1727&amp;"|"&amp;VLOOKUP($B1727,[1]CONSULTAS!$H:$I,2,FALSE)&amp;"|"&amp;"R","")</f>
        <v/>
      </c>
      <c r="K1727" s="1" t="str">
        <f>IF(J1727&lt;&gt;"",$B1727&amp;"|"&amp;VLOOKUP($B1727,[1]CONSULTAS!$H:$I,2,FALSE),"")</f>
        <v/>
      </c>
      <c r="L1727" s="1" t="str">
        <f t="shared" si="315"/>
        <v/>
      </c>
      <c r="M1727" s="1" t="str">
        <f t="shared" si="316"/>
        <v/>
      </c>
      <c r="N1727" s="1" t="str">
        <f>IF($B1727&lt;&gt;"","H"&amp;"|"&amp;VLOOKUP(VALUE(VLOOKUP($B1727,[1]CONSULTAS!$H:$I,2,FALSE)),[1]CONSULTAS!$A:$C,3,FALSE)&amp;"|"&amp;'[1]DADOS BÁSICOS'!$C$10,"")</f>
        <v/>
      </c>
      <c r="O1727" s="1" t="str">
        <f>IF($B1727&lt;&gt;"","H"&amp;"|"&amp;VLOOKUP(VALUE(VLOOKUP($B1727,[1]CONSULTAS!$H:$I,2,FALSE)),[1]CONSULTAS!$A:$C,3,FALSE)&amp;"|"&amp;'[1]DADOS BÁSICOS'!$C$11,"")</f>
        <v/>
      </c>
      <c r="P1727" s="1" t="str">
        <f>IF($B1727&lt;&gt;"","H"&amp;"|"&amp;VLOOKUP(VALUE(VLOOKUP($B1727,[1]CONSULTAS!$H:$I,2,FALSE)),[1]CONSULTAS!$A:$C,3,FALSE),"")</f>
        <v/>
      </c>
      <c r="Q1727" s="1" t="str">
        <f>IF([1]EXAMES!A1728&lt;&gt;"",[1]EXAMES!A1728,"")</f>
        <v/>
      </c>
      <c r="R1727" s="1" t="str">
        <f t="shared" si="317"/>
        <v/>
      </c>
      <c r="S1727" s="1" t="str">
        <f t="shared" si="318"/>
        <v/>
      </c>
      <c r="T1727" s="1" t="str">
        <f>IF(Q1727&lt;&gt;"","H"&amp;"|"&amp;VLOOKUP(Q1727,[1]EXAMES!$A:$E,4,FALSE),"")</f>
        <v/>
      </c>
      <c r="U1727" s="1" t="str">
        <f>IF(Q1727&lt;&gt;"","H"&amp;"|"&amp;VLOOKUP(Q1727,[1]EXAMES!$A:$E,4,FALSE)&amp;"|"&amp;'[1]DADOS BÁSICOS'!$C$10,"")</f>
        <v/>
      </c>
      <c r="V1727" s="1" t="str">
        <f>IF(Q1727&lt;&gt;"","H"&amp;"|"&amp;VLOOKUP(Q1727,[1]EXAMES!$A:$E,4,FALSE)&amp;"|"&amp;'[1]DADOS BÁSICOS'!$C$11,"")</f>
        <v/>
      </c>
      <c r="W1727" s="1" t="str">
        <f t="shared" si="319"/>
        <v/>
      </c>
      <c r="X1727" s="1" t="str">
        <f t="shared" si="320"/>
        <v/>
      </c>
      <c r="Y1727" s="5" t="str">
        <f t="shared" si="321"/>
        <v/>
      </c>
      <c r="Z1727" s="5" t="str">
        <f t="shared" si="322"/>
        <v/>
      </c>
      <c r="AA1727" s="1" t="str">
        <f t="shared" si="323"/>
        <v/>
      </c>
    </row>
    <row r="1728" spans="1:27">
      <c r="A1728" s="1" t="str">
        <f t="shared" si="312"/>
        <v/>
      </c>
      <c r="B1728" s="2" t="str">
        <f>IF([1]CONSULTAS!H1728&lt;&gt;"",[1]CONSULTAS!H1728,"")</f>
        <v/>
      </c>
      <c r="C1728" s="2" t="str">
        <f t="shared" si="313"/>
        <v/>
      </c>
      <c r="D1728" s="2" t="str">
        <f t="shared" si="314"/>
        <v/>
      </c>
      <c r="E1728" s="2" t="str">
        <f>IF(B1728&lt;&gt;"",VLOOKUP(VALUE(VLOOKUP(B1728,[1]CONSULTAS!$H:$I,2,FALSE)),[1]CONSULTAS!$A:$C,3,FALSE),"")</f>
        <v/>
      </c>
      <c r="F1728" s="1" t="str">
        <f>IF(B1728&lt;&gt;"",$B1728&amp;"|"&amp;VLOOKUP($B1728,[1]CONSULTAS!$H:$I,2,FALSE)&amp;"|"&amp;"0"&amp;"|"&amp;"P","")</f>
        <v/>
      </c>
      <c r="G1728" s="1" t="str">
        <f>IF(F1728&lt;&gt;"",$B1728&amp;"|"&amp;VLOOKUP($B1728,[1]CONSULTAS!$H:$I,2,FALSE)&amp;"|"&amp;"0"&amp;"|"&amp;"R","")</f>
        <v/>
      </c>
      <c r="H1728" s="1" t="str">
        <f>IF(G1728&lt;&gt;"",$B1728&amp;"|"&amp;VLOOKUP($B1728,[1]CONSULTAS!$H:$I,2,FALSE)&amp;"|"&amp;"0","")</f>
        <v/>
      </c>
      <c r="I1728" s="1" t="str">
        <f>IF(H1728&lt;&gt;"",$B1728&amp;"|"&amp;VLOOKUP($B1728,[1]CONSULTAS!$H:$I,2,FALSE)&amp;"|"&amp;"P","")</f>
        <v/>
      </c>
      <c r="J1728" s="1" t="str">
        <f>IF(I1728&lt;&gt;"",$B1728&amp;"|"&amp;VLOOKUP($B1728,[1]CONSULTAS!$H:$I,2,FALSE)&amp;"|"&amp;"R","")</f>
        <v/>
      </c>
      <c r="K1728" s="1" t="str">
        <f>IF(J1728&lt;&gt;"",$B1728&amp;"|"&amp;VLOOKUP($B1728,[1]CONSULTAS!$H:$I,2,FALSE),"")</f>
        <v/>
      </c>
      <c r="L1728" s="1" t="str">
        <f t="shared" si="315"/>
        <v/>
      </c>
      <c r="M1728" s="1" t="str">
        <f t="shared" si="316"/>
        <v/>
      </c>
      <c r="N1728" s="1" t="str">
        <f>IF($B1728&lt;&gt;"","H"&amp;"|"&amp;VLOOKUP(VALUE(VLOOKUP($B1728,[1]CONSULTAS!$H:$I,2,FALSE)),[1]CONSULTAS!$A:$C,3,FALSE)&amp;"|"&amp;'[1]DADOS BÁSICOS'!$C$10,"")</f>
        <v/>
      </c>
      <c r="O1728" s="1" t="str">
        <f>IF($B1728&lt;&gt;"","H"&amp;"|"&amp;VLOOKUP(VALUE(VLOOKUP($B1728,[1]CONSULTAS!$H:$I,2,FALSE)),[1]CONSULTAS!$A:$C,3,FALSE)&amp;"|"&amp;'[1]DADOS BÁSICOS'!$C$11,"")</f>
        <v/>
      </c>
      <c r="P1728" s="1" t="str">
        <f>IF($B1728&lt;&gt;"","H"&amp;"|"&amp;VLOOKUP(VALUE(VLOOKUP($B1728,[1]CONSULTAS!$H:$I,2,FALSE)),[1]CONSULTAS!$A:$C,3,FALSE),"")</f>
        <v/>
      </c>
      <c r="Q1728" s="1" t="str">
        <f>IF([1]EXAMES!A1729&lt;&gt;"",[1]EXAMES!A1729,"")</f>
        <v/>
      </c>
      <c r="R1728" s="1" t="str">
        <f t="shared" si="317"/>
        <v/>
      </c>
      <c r="S1728" s="1" t="str">
        <f t="shared" si="318"/>
        <v/>
      </c>
      <c r="T1728" s="1" t="str">
        <f>IF(Q1728&lt;&gt;"","H"&amp;"|"&amp;VLOOKUP(Q1728,[1]EXAMES!$A:$E,4,FALSE),"")</f>
        <v/>
      </c>
      <c r="U1728" s="1" t="str">
        <f>IF(Q1728&lt;&gt;"","H"&amp;"|"&amp;VLOOKUP(Q1728,[1]EXAMES!$A:$E,4,FALSE)&amp;"|"&amp;'[1]DADOS BÁSICOS'!$C$10,"")</f>
        <v/>
      </c>
      <c r="V1728" s="1" t="str">
        <f>IF(Q1728&lt;&gt;"","H"&amp;"|"&amp;VLOOKUP(Q1728,[1]EXAMES!$A:$E,4,FALSE)&amp;"|"&amp;'[1]DADOS BÁSICOS'!$C$11,"")</f>
        <v/>
      </c>
      <c r="W1728" s="1" t="str">
        <f t="shared" si="319"/>
        <v/>
      </c>
      <c r="X1728" s="1" t="str">
        <f t="shared" si="320"/>
        <v/>
      </c>
      <c r="Y1728" s="5" t="str">
        <f t="shared" si="321"/>
        <v/>
      </c>
      <c r="Z1728" s="5" t="str">
        <f t="shared" si="322"/>
        <v/>
      </c>
      <c r="AA1728" s="1" t="str">
        <f t="shared" si="323"/>
        <v/>
      </c>
    </row>
    <row r="1729" spans="1:27">
      <c r="A1729" s="1" t="str">
        <f t="shared" si="312"/>
        <v/>
      </c>
      <c r="B1729" s="2" t="str">
        <f>IF([1]CONSULTAS!H1729&lt;&gt;"",[1]CONSULTAS!H1729,"")</f>
        <v/>
      </c>
      <c r="C1729" s="2" t="str">
        <f t="shared" si="313"/>
        <v/>
      </c>
      <c r="D1729" s="2" t="str">
        <f t="shared" si="314"/>
        <v/>
      </c>
      <c r="E1729" s="2" t="str">
        <f>IF(B1729&lt;&gt;"",VLOOKUP(VALUE(VLOOKUP(B1729,[1]CONSULTAS!$H:$I,2,FALSE)),[1]CONSULTAS!$A:$C,3,FALSE),"")</f>
        <v/>
      </c>
      <c r="F1729" s="1" t="str">
        <f>IF(B1729&lt;&gt;"",$B1729&amp;"|"&amp;VLOOKUP($B1729,[1]CONSULTAS!$H:$I,2,FALSE)&amp;"|"&amp;"0"&amp;"|"&amp;"P","")</f>
        <v/>
      </c>
      <c r="G1729" s="1" t="str">
        <f>IF(F1729&lt;&gt;"",$B1729&amp;"|"&amp;VLOOKUP($B1729,[1]CONSULTAS!$H:$I,2,FALSE)&amp;"|"&amp;"0"&amp;"|"&amp;"R","")</f>
        <v/>
      </c>
      <c r="H1729" s="1" t="str">
        <f>IF(G1729&lt;&gt;"",$B1729&amp;"|"&amp;VLOOKUP($B1729,[1]CONSULTAS!$H:$I,2,FALSE)&amp;"|"&amp;"0","")</f>
        <v/>
      </c>
      <c r="I1729" s="1" t="str">
        <f>IF(H1729&lt;&gt;"",$B1729&amp;"|"&amp;VLOOKUP($B1729,[1]CONSULTAS!$H:$I,2,FALSE)&amp;"|"&amp;"P","")</f>
        <v/>
      </c>
      <c r="J1729" s="1" t="str">
        <f>IF(I1729&lt;&gt;"",$B1729&amp;"|"&amp;VLOOKUP($B1729,[1]CONSULTAS!$H:$I,2,FALSE)&amp;"|"&amp;"R","")</f>
        <v/>
      </c>
      <c r="K1729" s="1" t="str">
        <f>IF(J1729&lt;&gt;"",$B1729&amp;"|"&amp;VLOOKUP($B1729,[1]CONSULTAS!$H:$I,2,FALSE),"")</f>
        <v/>
      </c>
      <c r="L1729" s="1" t="str">
        <f t="shared" si="315"/>
        <v/>
      </c>
      <c r="M1729" s="1" t="str">
        <f t="shared" si="316"/>
        <v/>
      </c>
      <c r="N1729" s="1" t="str">
        <f>IF($B1729&lt;&gt;"","H"&amp;"|"&amp;VLOOKUP(VALUE(VLOOKUP($B1729,[1]CONSULTAS!$H:$I,2,FALSE)),[1]CONSULTAS!$A:$C,3,FALSE)&amp;"|"&amp;'[1]DADOS BÁSICOS'!$C$10,"")</f>
        <v/>
      </c>
      <c r="O1729" s="1" t="str">
        <f>IF($B1729&lt;&gt;"","H"&amp;"|"&amp;VLOOKUP(VALUE(VLOOKUP($B1729,[1]CONSULTAS!$H:$I,2,FALSE)),[1]CONSULTAS!$A:$C,3,FALSE)&amp;"|"&amp;'[1]DADOS BÁSICOS'!$C$11,"")</f>
        <v/>
      </c>
      <c r="P1729" s="1" t="str">
        <f>IF($B1729&lt;&gt;"","H"&amp;"|"&amp;VLOOKUP(VALUE(VLOOKUP($B1729,[1]CONSULTAS!$H:$I,2,FALSE)),[1]CONSULTAS!$A:$C,3,FALSE),"")</f>
        <v/>
      </c>
      <c r="Q1729" s="1" t="str">
        <f>IF([1]EXAMES!A1730&lt;&gt;"",[1]EXAMES!A1730,"")</f>
        <v/>
      </c>
      <c r="R1729" s="1" t="str">
        <f t="shared" si="317"/>
        <v/>
      </c>
      <c r="S1729" s="1" t="str">
        <f t="shared" si="318"/>
        <v/>
      </c>
      <c r="T1729" s="1" t="str">
        <f>IF(Q1729&lt;&gt;"","H"&amp;"|"&amp;VLOOKUP(Q1729,[1]EXAMES!$A:$E,4,FALSE),"")</f>
        <v/>
      </c>
      <c r="U1729" s="1" t="str">
        <f>IF(Q1729&lt;&gt;"","H"&amp;"|"&amp;VLOOKUP(Q1729,[1]EXAMES!$A:$E,4,FALSE)&amp;"|"&amp;'[1]DADOS BÁSICOS'!$C$10,"")</f>
        <v/>
      </c>
      <c r="V1729" s="1" t="str">
        <f>IF(Q1729&lt;&gt;"","H"&amp;"|"&amp;VLOOKUP(Q1729,[1]EXAMES!$A:$E,4,FALSE)&amp;"|"&amp;'[1]DADOS BÁSICOS'!$C$11,"")</f>
        <v/>
      </c>
      <c r="W1729" s="1" t="str">
        <f t="shared" si="319"/>
        <v/>
      </c>
      <c r="X1729" s="1" t="str">
        <f t="shared" si="320"/>
        <v/>
      </c>
      <c r="Y1729" s="5" t="str">
        <f t="shared" si="321"/>
        <v/>
      </c>
      <c r="Z1729" s="5" t="str">
        <f t="shared" si="322"/>
        <v/>
      </c>
      <c r="AA1729" s="1" t="str">
        <f t="shared" si="323"/>
        <v/>
      </c>
    </row>
    <row r="1730" spans="1:27">
      <c r="A1730" s="1" t="str">
        <f t="shared" si="312"/>
        <v/>
      </c>
      <c r="B1730" s="2" t="str">
        <f>IF([1]CONSULTAS!H1730&lt;&gt;"",[1]CONSULTAS!H1730,"")</f>
        <v/>
      </c>
      <c r="C1730" s="2" t="str">
        <f t="shared" si="313"/>
        <v/>
      </c>
      <c r="D1730" s="2" t="str">
        <f t="shared" si="314"/>
        <v/>
      </c>
      <c r="E1730" s="2" t="str">
        <f>IF(B1730&lt;&gt;"",VLOOKUP(VALUE(VLOOKUP(B1730,[1]CONSULTAS!$H:$I,2,FALSE)),[1]CONSULTAS!$A:$C,3,FALSE),"")</f>
        <v/>
      </c>
      <c r="F1730" s="1" t="str">
        <f>IF(B1730&lt;&gt;"",$B1730&amp;"|"&amp;VLOOKUP($B1730,[1]CONSULTAS!$H:$I,2,FALSE)&amp;"|"&amp;"0"&amp;"|"&amp;"P","")</f>
        <v/>
      </c>
      <c r="G1730" s="1" t="str">
        <f>IF(F1730&lt;&gt;"",$B1730&amp;"|"&amp;VLOOKUP($B1730,[1]CONSULTAS!$H:$I,2,FALSE)&amp;"|"&amp;"0"&amp;"|"&amp;"R","")</f>
        <v/>
      </c>
      <c r="H1730" s="1" t="str">
        <f>IF(G1730&lt;&gt;"",$B1730&amp;"|"&amp;VLOOKUP($B1730,[1]CONSULTAS!$H:$I,2,FALSE)&amp;"|"&amp;"0","")</f>
        <v/>
      </c>
      <c r="I1730" s="1" t="str">
        <f>IF(H1730&lt;&gt;"",$B1730&amp;"|"&amp;VLOOKUP($B1730,[1]CONSULTAS!$H:$I,2,FALSE)&amp;"|"&amp;"P","")</f>
        <v/>
      </c>
      <c r="J1730" s="1" t="str">
        <f>IF(I1730&lt;&gt;"",$B1730&amp;"|"&amp;VLOOKUP($B1730,[1]CONSULTAS!$H:$I,2,FALSE)&amp;"|"&amp;"R","")</f>
        <v/>
      </c>
      <c r="K1730" s="1" t="str">
        <f>IF(J1730&lt;&gt;"",$B1730&amp;"|"&amp;VLOOKUP($B1730,[1]CONSULTAS!$H:$I,2,FALSE),"")</f>
        <v/>
      </c>
      <c r="L1730" s="1" t="str">
        <f t="shared" si="315"/>
        <v/>
      </c>
      <c r="M1730" s="1" t="str">
        <f t="shared" si="316"/>
        <v/>
      </c>
      <c r="N1730" s="1" t="str">
        <f>IF($B1730&lt;&gt;"","H"&amp;"|"&amp;VLOOKUP(VALUE(VLOOKUP($B1730,[1]CONSULTAS!$H:$I,2,FALSE)),[1]CONSULTAS!$A:$C,3,FALSE)&amp;"|"&amp;'[1]DADOS BÁSICOS'!$C$10,"")</f>
        <v/>
      </c>
      <c r="O1730" s="1" t="str">
        <f>IF($B1730&lt;&gt;"","H"&amp;"|"&amp;VLOOKUP(VALUE(VLOOKUP($B1730,[1]CONSULTAS!$H:$I,2,FALSE)),[1]CONSULTAS!$A:$C,3,FALSE)&amp;"|"&amp;'[1]DADOS BÁSICOS'!$C$11,"")</f>
        <v/>
      </c>
      <c r="P1730" s="1" t="str">
        <f>IF($B1730&lt;&gt;"","H"&amp;"|"&amp;VLOOKUP(VALUE(VLOOKUP($B1730,[1]CONSULTAS!$H:$I,2,FALSE)),[1]CONSULTAS!$A:$C,3,FALSE),"")</f>
        <v/>
      </c>
      <c r="Q1730" s="1" t="str">
        <f>IF([1]EXAMES!A1731&lt;&gt;"",[1]EXAMES!A1731,"")</f>
        <v/>
      </c>
      <c r="R1730" s="1" t="str">
        <f t="shared" si="317"/>
        <v/>
      </c>
      <c r="S1730" s="1" t="str">
        <f t="shared" si="318"/>
        <v/>
      </c>
      <c r="T1730" s="1" t="str">
        <f>IF(Q1730&lt;&gt;"","H"&amp;"|"&amp;VLOOKUP(Q1730,[1]EXAMES!$A:$E,4,FALSE),"")</f>
        <v/>
      </c>
      <c r="U1730" s="1" t="str">
        <f>IF(Q1730&lt;&gt;"","H"&amp;"|"&amp;VLOOKUP(Q1730,[1]EXAMES!$A:$E,4,FALSE)&amp;"|"&amp;'[1]DADOS BÁSICOS'!$C$10,"")</f>
        <v/>
      </c>
      <c r="V1730" s="1" t="str">
        <f>IF(Q1730&lt;&gt;"","H"&amp;"|"&amp;VLOOKUP(Q1730,[1]EXAMES!$A:$E,4,FALSE)&amp;"|"&amp;'[1]DADOS BÁSICOS'!$C$11,"")</f>
        <v/>
      </c>
      <c r="W1730" s="1" t="str">
        <f t="shared" si="319"/>
        <v/>
      </c>
      <c r="X1730" s="1" t="str">
        <f t="shared" si="320"/>
        <v/>
      </c>
      <c r="Y1730" s="5" t="str">
        <f t="shared" si="321"/>
        <v/>
      </c>
      <c r="Z1730" s="5" t="str">
        <f t="shared" si="322"/>
        <v/>
      </c>
      <c r="AA1730" s="1" t="str">
        <f t="shared" si="323"/>
        <v/>
      </c>
    </row>
    <row r="1731" spans="1:27">
      <c r="A1731" s="1" t="str">
        <f t="shared" ref="A1731:A1794" si="324">IF(B1731&lt;&gt;"",ROW(),IF(Q1731&lt;&gt;"",ROW(),""))</f>
        <v/>
      </c>
      <c r="B1731" s="2" t="str">
        <f>IF([1]CONSULTAS!H1731&lt;&gt;"",[1]CONSULTAS!H1731,"")</f>
        <v/>
      </c>
      <c r="C1731" s="2" t="str">
        <f t="shared" ref="C1731:C1794" si="325">IF(E1731&lt;&gt;"",$E1731&amp;" P","")</f>
        <v/>
      </c>
      <c r="D1731" s="2" t="str">
        <f t="shared" ref="D1731:D1794" si="326">IF(E1731&lt;&gt;"",$E1731&amp;" R","")</f>
        <v/>
      </c>
      <c r="E1731" s="2" t="str">
        <f>IF(B1731&lt;&gt;"",VLOOKUP(VALUE(VLOOKUP(B1731,[1]CONSULTAS!$H:$I,2,FALSE)),[1]CONSULTAS!$A:$C,3,FALSE),"")</f>
        <v/>
      </c>
      <c r="F1731" s="1" t="str">
        <f>IF(B1731&lt;&gt;"",$B1731&amp;"|"&amp;VLOOKUP($B1731,[1]CONSULTAS!$H:$I,2,FALSE)&amp;"|"&amp;"0"&amp;"|"&amp;"P","")</f>
        <v/>
      </c>
      <c r="G1731" s="1" t="str">
        <f>IF(F1731&lt;&gt;"",$B1731&amp;"|"&amp;VLOOKUP($B1731,[1]CONSULTAS!$H:$I,2,FALSE)&amp;"|"&amp;"0"&amp;"|"&amp;"R","")</f>
        <v/>
      </c>
      <c r="H1731" s="1" t="str">
        <f>IF(G1731&lt;&gt;"",$B1731&amp;"|"&amp;VLOOKUP($B1731,[1]CONSULTAS!$H:$I,2,FALSE)&amp;"|"&amp;"0","")</f>
        <v/>
      </c>
      <c r="I1731" s="1" t="str">
        <f>IF(H1731&lt;&gt;"",$B1731&amp;"|"&amp;VLOOKUP($B1731,[1]CONSULTAS!$H:$I,2,FALSE)&amp;"|"&amp;"P","")</f>
        <v/>
      </c>
      <c r="J1731" s="1" t="str">
        <f>IF(I1731&lt;&gt;"",$B1731&amp;"|"&amp;VLOOKUP($B1731,[1]CONSULTAS!$H:$I,2,FALSE)&amp;"|"&amp;"R","")</f>
        <v/>
      </c>
      <c r="K1731" s="1" t="str">
        <f>IF(J1731&lt;&gt;"",$B1731&amp;"|"&amp;VLOOKUP($B1731,[1]CONSULTAS!$H:$I,2,FALSE),"")</f>
        <v/>
      </c>
      <c r="L1731" s="1" t="str">
        <f t="shared" ref="L1731:L1794" si="327">IF(K1731&lt;&gt;"",$B1731&amp;"|"&amp;"P","")</f>
        <v/>
      </c>
      <c r="M1731" s="1" t="str">
        <f t="shared" ref="M1731:M1794" si="328">IF(L1731&lt;&gt;"",$B1731&amp;"|"&amp;"R","")</f>
        <v/>
      </c>
      <c r="N1731" s="1" t="str">
        <f>IF($B1731&lt;&gt;"","H"&amp;"|"&amp;VLOOKUP(VALUE(VLOOKUP($B1731,[1]CONSULTAS!$H:$I,2,FALSE)),[1]CONSULTAS!$A:$C,3,FALSE)&amp;"|"&amp;'[1]DADOS BÁSICOS'!$C$10,"")</f>
        <v/>
      </c>
      <c r="O1731" s="1" t="str">
        <f>IF($B1731&lt;&gt;"","H"&amp;"|"&amp;VLOOKUP(VALUE(VLOOKUP($B1731,[1]CONSULTAS!$H:$I,2,FALSE)),[1]CONSULTAS!$A:$C,3,FALSE)&amp;"|"&amp;'[1]DADOS BÁSICOS'!$C$11,"")</f>
        <v/>
      </c>
      <c r="P1731" s="1" t="str">
        <f>IF($B1731&lt;&gt;"","H"&amp;"|"&amp;VLOOKUP(VALUE(VLOOKUP($B1731,[1]CONSULTAS!$H:$I,2,FALSE)),[1]CONSULTAS!$A:$C,3,FALSE),"")</f>
        <v/>
      </c>
      <c r="Q1731" s="1" t="str">
        <f>IF([1]EXAMES!A1732&lt;&gt;"",[1]EXAMES!A1732,"")</f>
        <v/>
      </c>
      <c r="R1731" s="1" t="str">
        <f t="shared" ref="R1731:R1794" si="329">IF(Q1731&lt;&gt;"",Q1731&amp;"|"&amp;"P","")</f>
        <v/>
      </c>
      <c r="S1731" s="1" t="str">
        <f t="shared" ref="S1731:S1794" si="330">IF(Q1731&lt;&gt;"",Q1731&amp;"|"&amp;"R","")</f>
        <v/>
      </c>
      <c r="T1731" s="1" t="str">
        <f>IF(Q1731&lt;&gt;"","H"&amp;"|"&amp;VLOOKUP(Q1731,[1]EXAMES!$A:$E,4,FALSE),"")</f>
        <v/>
      </c>
      <c r="U1731" s="1" t="str">
        <f>IF(Q1731&lt;&gt;"","H"&amp;"|"&amp;VLOOKUP(Q1731,[1]EXAMES!$A:$E,4,FALSE)&amp;"|"&amp;'[1]DADOS BÁSICOS'!$C$10,"")</f>
        <v/>
      </c>
      <c r="V1731" s="1" t="str">
        <f>IF(Q1731&lt;&gt;"","H"&amp;"|"&amp;VLOOKUP(Q1731,[1]EXAMES!$A:$E,4,FALSE)&amp;"|"&amp;'[1]DADOS BÁSICOS'!$C$11,"")</f>
        <v/>
      </c>
      <c r="W1731" s="1" t="str">
        <f t="shared" ref="W1731:W1794" si="331">IF(ROW(Q1731)&lt;COUNT(Q:Q)+2,Q1731,IF(ROW(Q1731)&lt;VALUE(COUNT(Q:Q)*2+2),VLOOKUP(VALUE(ROW(Q1731)-COUNT(Q:Q)),A:V,18,FALSE),IF(ROW(Q1731)&lt;VALUE(COUNT(Q:Q)*3+2),VLOOKUP(VALUE(ROW(Q1731)-(COUNT(Q:Q)*2)),A:V,19,FALSE),"")))</f>
        <v/>
      </c>
      <c r="X1731" s="1" t="str">
        <f t="shared" ref="X1731:X1794" si="332">IF(ROW(T1731)&lt;COUNT(Q:Q)+2,T1731,IF(ROW(Q1731)&lt;VALUE(COUNT(Q:Q)*2+2),VLOOKUP(VALUE(ROW(Q1731)-COUNT(Q:Q)),A:V,21,FALSE),IF(ROW(Q1731)&lt;VALUE(COUNT(Q:Q)*3+2),VLOOKUP(VALUE(ROW(Q1731)-(COUNT(Q:Q)*2)),A:V,22,FALSE),"")))</f>
        <v/>
      </c>
      <c r="Y1731" s="5" t="str">
        <f t="shared" ref="Y1731:Y1794" si="333">IF(ROW(B1731)&lt;COUNT(B:B)+2,F1731,IF(ROW(B1731)&lt;VALUE(COUNT(B:B)*2+2),VLOOKUP(VALUE(ROW(B1731)-COUNT(B:B)),A:M,7,FALSE),IF(ROW(B1731)&lt;VALUE(COUNT(B:B)*3+2),VLOOKUP(VALUE(ROW(B1731)-(COUNT(B:B)*2)),A:M,8,FALSE),IF(ROW(B1731)&lt;VALUE(COUNT(B:B)*4+2),VLOOKUP(VALUE(ROW(B1731)-(COUNT(B:B)*3)),A:M,8,FALSE),IF(ROW(B1731)&lt;VALUE(COUNT(B:B)*5+2),VLOOKUP(VALUE(ROW(B1731)-(COUNT(B:B)*4)),A:M,10,FALSE),IF(ROW(B1731)&lt;VALUE(COUNT(B:B)*6+2),VLOOKUP(VALUE(ROW(B1731)-(COUNT(B:B)*5)),A:M,11,FALSE),IF(ROW(B1731)&lt;VALUE(COUNT(B:B)*7+2),VLOOKUP(VALUE(ROW(B1731)-(COUNT(B:B)*6)),A:M,12,FALSE),IF(ROW(B1731)&lt;VALUE(COUNT(B:B)*8+2),VLOOKUP(VALUE(ROW(B1731)-(COUNT(B:B)*7)),A:M,13,FALSE),""))))))))</f>
        <v/>
      </c>
      <c r="Z1731" s="5" t="str">
        <f t="shared" ref="Z1731:Z1794" si="334">IF(ROW(B1731)&lt;COUNT(B:B)+2,N1731,IF(ROW(B1731)&lt;VALUE(COUNT(B:B)*2+2),VLOOKUP(VALUE(ROW(B1731)-COUNT(B:B)),A:P,15,FALSE),IF(ROW(B1731)&lt;VALUE(COUNT(B:B)*3+2),VLOOKUP(VALUE(ROW(B1731)-(COUNT(B:B)*2)),A:P,16,FALSE),IF(ROW(B1731)&lt;VALUE(COUNT(B:B)*4+2),VLOOKUP(VALUE(ROW(B1731)-(COUNT(B:B)*3)),A:P,14,FALSE),IF(ROW(B1731)&lt;VALUE(COUNT(B:B)*5+2),VLOOKUP(VALUE(ROW(B1731)-(COUNT(B:B)*4)),A:P,15,FALSE),IF(ROW(B1731)&lt;VALUE(COUNT(B:B)*6+2),VLOOKUP(VALUE(ROW(B1731)-(COUNT(B:B)*5)),A:P,16,FALSE),IF(ROW(B1731)&lt;VALUE(COUNT(B:B)*7+2),VLOOKUP(VALUE(ROW(B1731)-(COUNT(B:B)*6)),A:P,14,FALSE),IF(ROW(B1731)&lt;VALUE(COUNT(B:B)*8+2),VLOOKUP(VALUE(ROW(B1731)-(COUNT(B:B)*7)),A:P,15,FALSE),""))))))))</f>
        <v/>
      </c>
      <c r="AA1731" s="1" t="str">
        <f t="shared" ref="AA1731:AA1794" si="335">IF(ROW(B1731)&lt;COUNT(B:B)+2,C1731,IF(ROW(B1731)&lt;VALUE(COUNT(B:B)*2+2),VLOOKUP(VALUE(ROW(B1731)-COUNT(B:B)),A:M,4,FALSE),IF(ROW(B1731)&lt;VALUE(COUNT(B:B)*3+2),VLOOKUP(VALUE(ROW(B1731)-(COUNT(B:B)*2)),A:M,5,FALSE),IF(ROW(B1731)&lt;VALUE(COUNT(B:B)*4+2),VLOOKUP(VALUE(ROW(B1731)-(COUNT(B:B)*3)),A:M,3,FALSE),IF(ROW(B1731)&lt;VALUE(COUNT(B:B)*5+2),VLOOKUP(VALUE(ROW(B1731)-(COUNT(B:B)*4)),A:M,4,FALSE),IF(ROW(B1731)&lt;VALUE(COUNT(B:B)*6+2),VLOOKUP(VALUE(ROW(B1731)-(COUNT(B:B)*5)),A:M,5,FALSE),IF(ROW(B1731)&lt;VALUE(COUNT(B:B)*7+2),VLOOKUP(VALUE(ROW(B1731)-(COUNT(B:B)*6)),A:M,3,FALSE),IF(ROW(B1731)&lt;VALUE(COUNT(B:B)*8+2),VLOOKUP(VALUE(ROW(B1731)-(COUNT(B:B)*7)),A:M,4,FALSE),""))))))))</f>
        <v/>
      </c>
    </row>
    <row r="1732" spans="1:27">
      <c r="A1732" s="1" t="str">
        <f t="shared" si="324"/>
        <v/>
      </c>
      <c r="B1732" s="2" t="str">
        <f>IF([1]CONSULTAS!H1732&lt;&gt;"",[1]CONSULTAS!H1732,"")</f>
        <v/>
      </c>
      <c r="C1732" s="2" t="str">
        <f t="shared" si="325"/>
        <v/>
      </c>
      <c r="D1732" s="2" t="str">
        <f t="shared" si="326"/>
        <v/>
      </c>
      <c r="E1732" s="2" t="str">
        <f>IF(B1732&lt;&gt;"",VLOOKUP(VALUE(VLOOKUP(B1732,[1]CONSULTAS!$H:$I,2,FALSE)),[1]CONSULTAS!$A:$C,3,FALSE),"")</f>
        <v/>
      </c>
      <c r="F1732" s="1" t="str">
        <f>IF(B1732&lt;&gt;"",$B1732&amp;"|"&amp;VLOOKUP($B1732,[1]CONSULTAS!$H:$I,2,FALSE)&amp;"|"&amp;"0"&amp;"|"&amp;"P","")</f>
        <v/>
      </c>
      <c r="G1732" s="1" t="str">
        <f>IF(F1732&lt;&gt;"",$B1732&amp;"|"&amp;VLOOKUP($B1732,[1]CONSULTAS!$H:$I,2,FALSE)&amp;"|"&amp;"0"&amp;"|"&amp;"R","")</f>
        <v/>
      </c>
      <c r="H1732" s="1" t="str">
        <f>IF(G1732&lt;&gt;"",$B1732&amp;"|"&amp;VLOOKUP($B1732,[1]CONSULTAS!$H:$I,2,FALSE)&amp;"|"&amp;"0","")</f>
        <v/>
      </c>
      <c r="I1732" s="1" t="str">
        <f>IF(H1732&lt;&gt;"",$B1732&amp;"|"&amp;VLOOKUP($B1732,[1]CONSULTAS!$H:$I,2,FALSE)&amp;"|"&amp;"P","")</f>
        <v/>
      </c>
      <c r="J1732" s="1" t="str">
        <f>IF(I1732&lt;&gt;"",$B1732&amp;"|"&amp;VLOOKUP($B1732,[1]CONSULTAS!$H:$I,2,FALSE)&amp;"|"&amp;"R","")</f>
        <v/>
      </c>
      <c r="K1732" s="1" t="str">
        <f>IF(J1732&lt;&gt;"",$B1732&amp;"|"&amp;VLOOKUP($B1732,[1]CONSULTAS!$H:$I,2,FALSE),"")</f>
        <v/>
      </c>
      <c r="L1732" s="1" t="str">
        <f t="shared" si="327"/>
        <v/>
      </c>
      <c r="M1732" s="1" t="str">
        <f t="shared" si="328"/>
        <v/>
      </c>
      <c r="N1732" s="1" t="str">
        <f>IF($B1732&lt;&gt;"","H"&amp;"|"&amp;VLOOKUP(VALUE(VLOOKUP($B1732,[1]CONSULTAS!$H:$I,2,FALSE)),[1]CONSULTAS!$A:$C,3,FALSE)&amp;"|"&amp;'[1]DADOS BÁSICOS'!$C$10,"")</f>
        <v/>
      </c>
      <c r="O1732" s="1" t="str">
        <f>IF($B1732&lt;&gt;"","H"&amp;"|"&amp;VLOOKUP(VALUE(VLOOKUP($B1732,[1]CONSULTAS!$H:$I,2,FALSE)),[1]CONSULTAS!$A:$C,3,FALSE)&amp;"|"&amp;'[1]DADOS BÁSICOS'!$C$11,"")</f>
        <v/>
      </c>
      <c r="P1732" s="1" t="str">
        <f>IF($B1732&lt;&gt;"","H"&amp;"|"&amp;VLOOKUP(VALUE(VLOOKUP($B1732,[1]CONSULTAS!$H:$I,2,FALSE)),[1]CONSULTAS!$A:$C,3,FALSE),"")</f>
        <v/>
      </c>
      <c r="Q1732" s="1" t="str">
        <f>IF([1]EXAMES!A1733&lt;&gt;"",[1]EXAMES!A1733,"")</f>
        <v/>
      </c>
      <c r="R1732" s="1" t="str">
        <f t="shared" si="329"/>
        <v/>
      </c>
      <c r="S1732" s="1" t="str">
        <f t="shared" si="330"/>
        <v/>
      </c>
      <c r="T1732" s="1" t="str">
        <f>IF(Q1732&lt;&gt;"","H"&amp;"|"&amp;VLOOKUP(Q1732,[1]EXAMES!$A:$E,4,FALSE),"")</f>
        <v/>
      </c>
      <c r="U1732" s="1" t="str">
        <f>IF(Q1732&lt;&gt;"","H"&amp;"|"&amp;VLOOKUP(Q1732,[1]EXAMES!$A:$E,4,FALSE)&amp;"|"&amp;'[1]DADOS BÁSICOS'!$C$10,"")</f>
        <v/>
      </c>
      <c r="V1732" s="1" t="str">
        <f>IF(Q1732&lt;&gt;"","H"&amp;"|"&amp;VLOOKUP(Q1732,[1]EXAMES!$A:$E,4,FALSE)&amp;"|"&amp;'[1]DADOS BÁSICOS'!$C$11,"")</f>
        <v/>
      </c>
      <c r="W1732" s="1" t="str">
        <f t="shared" si="331"/>
        <v/>
      </c>
      <c r="X1732" s="1" t="str">
        <f t="shared" si="332"/>
        <v/>
      </c>
      <c r="Y1732" s="5" t="str">
        <f t="shared" si="333"/>
        <v/>
      </c>
      <c r="Z1732" s="5" t="str">
        <f t="shared" si="334"/>
        <v/>
      </c>
      <c r="AA1732" s="1" t="str">
        <f t="shared" si="335"/>
        <v/>
      </c>
    </row>
    <row r="1733" spans="1:27">
      <c r="A1733" s="1" t="str">
        <f t="shared" si="324"/>
        <v/>
      </c>
      <c r="B1733" s="2" t="str">
        <f>IF([1]CONSULTAS!H1733&lt;&gt;"",[1]CONSULTAS!H1733,"")</f>
        <v/>
      </c>
      <c r="C1733" s="2" t="str">
        <f t="shared" si="325"/>
        <v/>
      </c>
      <c r="D1733" s="2" t="str">
        <f t="shared" si="326"/>
        <v/>
      </c>
      <c r="E1733" s="2" t="str">
        <f>IF(B1733&lt;&gt;"",VLOOKUP(VALUE(VLOOKUP(B1733,[1]CONSULTAS!$H:$I,2,FALSE)),[1]CONSULTAS!$A:$C,3,FALSE),"")</f>
        <v/>
      </c>
      <c r="F1733" s="1" t="str">
        <f>IF(B1733&lt;&gt;"",$B1733&amp;"|"&amp;VLOOKUP($B1733,[1]CONSULTAS!$H:$I,2,FALSE)&amp;"|"&amp;"0"&amp;"|"&amp;"P","")</f>
        <v/>
      </c>
      <c r="G1733" s="1" t="str">
        <f>IF(F1733&lt;&gt;"",$B1733&amp;"|"&amp;VLOOKUP($B1733,[1]CONSULTAS!$H:$I,2,FALSE)&amp;"|"&amp;"0"&amp;"|"&amp;"R","")</f>
        <v/>
      </c>
      <c r="H1733" s="1" t="str">
        <f>IF(G1733&lt;&gt;"",$B1733&amp;"|"&amp;VLOOKUP($B1733,[1]CONSULTAS!$H:$I,2,FALSE)&amp;"|"&amp;"0","")</f>
        <v/>
      </c>
      <c r="I1733" s="1" t="str">
        <f>IF(H1733&lt;&gt;"",$B1733&amp;"|"&amp;VLOOKUP($B1733,[1]CONSULTAS!$H:$I,2,FALSE)&amp;"|"&amp;"P","")</f>
        <v/>
      </c>
      <c r="J1733" s="1" t="str">
        <f>IF(I1733&lt;&gt;"",$B1733&amp;"|"&amp;VLOOKUP($B1733,[1]CONSULTAS!$H:$I,2,FALSE)&amp;"|"&amp;"R","")</f>
        <v/>
      </c>
      <c r="K1733" s="1" t="str">
        <f>IF(J1733&lt;&gt;"",$B1733&amp;"|"&amp;VLOOKUP($B1733,[1]CONSULTAS!$H:$I,2,FALSE),"")</f>
        <v/>
      </c>
      <c r="L1733" s="1" t="str">
        <f t="shared" si="327"/>
        <v/>
      </c>
      <c r="M1733" s="1" t="str">
        <f t="shared" si="328"/>
        <v/>
      </c>
      <c r="N1733" s="1" t="str">
        <f>IF($B1733&lt;&gt;"","H"&amp;"|"&amp;VLOOKUP(VALUE(VLOOKUP($B1733,[1]CONSULTAS!$H:$I,2,FALSE)),[1]CONSULTAS!$A:$C,3,FALSE)&amp;"|"&amp;'[1]DADOS BÁSICOS'!$C$10,"")</f>
        <v/>
      </c>
      <c r="O1733" s="1" t="str">
        <f>IF($B1733&lt;&gt;"","H"&amp;"|"&amp;VLOOKUP(VALUE(VLOOKUP($B1733,[1]CONSULTAS!$H:$I,2,FALSE)),[1]CONSULTAS!$A:$C,3,FALSE)&amp;"|"&amp;'[1]DADOS BÁSICOS'!$C$11,"")</f>
        <v/>
      </c>
      <c r="P1733" s="1" t="str">
        <f>IF($B1733&lt;&gt;"","H"&amp;"|"&amp;VLOOKUP(VALUE(VLOOKUP($B1733,[1]CONSULTAS!$H:$I,2,FALSE)),[1]CONSULTAS!$A:$C,3,FALSE),"")</f>
        <v/>
      </c>
      <c r="Q1733" s="1" t="str">
        <f>IF([1]EXAMES!A1734&lt;&gt;"",[1]EXAMES!A1734,"")</f>
        <v/>
      </c>
      <c r="R1733" s="1" t="str">
        <f t="shared" si="329"/>
        <v/>
      </c>
      <c r="S1733" s="1" t="str">
        <f t="shared" si="330"/>
        <v/>
      </c>
      <c r="T1733" s="1" t="str">
        <f>IF(Q1733&lt;&gt;"","H"&amp;"|"&amp;VLOOKUP(Q1733,[1]EXAMES!$A:$E,4,FALSE),"")</f>
        <v/>
      </c>
      <c r="U1733" s="1" t="str">
        <f>IF(Q1733&lt;&gt;"","H"&amp;"|"&amp;VLOOKUP(Q1733,[1]EXAMES!$A:$E,4,FALSE)&amp;"|"&amp;'[1]DADOS BÁSICOS'!$C$10,"")</f>
        <v/>
      </c>
      <c r="V1733" s="1" t="str">
        <f>IF(Q1733&lt;&gt;"","H"&amp;"|"&amp;VLOOKUP(Q1733,[1]EXAMES!$A:$E,4,FALSE)&amp;"|"&amp;'[1]DADOS BÁSICOS'!$C$11,"")</f>
        <v/>
      </c>
      <c r="W1733" s="1" t="str">
        <f t="shared" si="331"/>
        <v/>
      </c>
      <c r="X1733" s="1" t="str">
        <f t="shared" si="332"/>
        <v/>
      </c>
      <c r="Y1733" s="5" t="str">
        <f t="shared" si="333"/>
        <v/>
      </c>
      <c r="Z1733" s="5" t="str">
        <f t="shared" si="334"/>
        <v/>
      </c>
      <c r="AA1733" s="1" t="str">
        <f t="shared" si="335"/>
        <v/>
      </c>
    </row>
    <row r="1734" spans="1:27">
      <c r="A1734" s="1" t="str">
        <f t="shared" si="324"/>
        <v/>
      </c>
      <c r="B1734" s="2" t="str">
        <f>IF([1]CONSULTAS!H1734&lt;&gt;"",[1]CONSULTAS!H1734,"")</f>
        <v/>
      </c>
      <c r="C1734" s="2" t="str">
        <f t="shared" si="325"/>
        <v/>
      </c>
      <c r="D1734" s="2" t="str">
        <f t="shared" si="326"/>
        <v/>
      </c>
      <c r="E1734" s="2" t="str">
        <f>IF(B1734&lt;&gt;"",VLOOKUP(VALUE(VLOOKUP(B1734,[1]CONSULTAS!$H:$I,2,FALSE)),[1]CONSULTAS!$A:$C,3,FALSE),"")</f>
        <v/>
      </c>
      <c r="F1734" s="1" t="str">
        <f>IF(B1734&lt;&gt;"",$B1734&amp;"|"&amp;VLOOKUP($B1734,[1]CONSULTAS!$H:$I,2,FALSE)&amp;"|"&amp;"0"&amp;"|"&amp;"P","")</f>
        <v/>
      </c>
      <c r="G1734" s="1" t="str">
        <f>IF(F1734&lt;&gt;"",$B1734&amp;"|"&amp;VLOOKUP($B1734,[1]CONSULTAS!$H:$I,2,FALSE)&amp;"|"&amp;"0"&amp;"|"&amp;"R","")</f>
        <v/>
      </c>
      <c r="H1734" s="1" t="str">
        <f>IF(G1734&lt;&gt;"",$B1734&amp;"|"&amp;VLOOKUP($B1734,[1]CONSULTAS!$H:$I,2,FALSE)&amp;"|"&amp;"0","")</f>
        <v/>
      </c>
      <c r="I1734" s="1" t="str">
        <f>IF(H1734&lt;&gt;"",$B1734&amp;"|"&amp;VLOOKUP($B1734,[1]CONSULTAS!$H:$I,2,FALSE)&amp;"|"&amp;"P","")</f>
        <v/>
      </c>
      <c r="J1734" s="1" t="str">
        <f>IF(I1734&lt;&gt;"",$B1734&amp;"|"&amp;VLOOKUP($B1734,[1]CONSULTAS!$H:$I,2,FALSE)&amp;"|"&amp;"R","")</f>
        <v/>
      </c>
      <c r="K1734" s="1" t="str">
        <f>IF(J1734&lt;&gt;"",$B1734&amp;"|"&amp;VLOOKUP($B1734,[1]CONSULTAS!$H:$I,2,FALSE),"")</f>
        <v/>
      </c>
      <c r="L1734" s="1" t="str">
        <f t="shared" si="327"/>
        <v/>
      </c>
      <c r="M1734" s="1" t="str">
        <f t="shared" si="328"/>
        <v/>
      </c>
      <c r="N1734" s="1" t="str">
        <f>IF($B1734&lt;&gt;"","H"&amp;"|"&amp;VLOOKUP(VALUE(VLOOKUP($B1734,[1]CONSULTAS!$H:$I,2,FALSE)),[1]CONSULTAS!$A:$C,3,FALSE)&amp;"|"&amp;'[1]DADOS BÁSICOS'!$C$10,"")</f>
        <v/>
      </c>
      <c r="O1734" s="1" t="str">
        <f>IF($B1734&lt;&gt;"","H"&amp;"|"&amp;VLOOKUP(VALUE(VLOOKUP($B1734,[1]CONSULTAS!$H:$I,2,FALSE)),[1]CONSULTAS!$A:$C,3,FALSE)&amp;"|"&amp;'[1]DADOS BÁSICOS'!$C$11,"")</f>
        <v/>
      </c>
      <c r="P1734" s="1" t="str">
        <f>IF($B1734&lt;&gt;"","H"&amp;"|"&amp;VLOOKUP(VALUE(VLOOKUP($B1734,[1]CONSULTAS!$H:$I,2,FALSE)),[1]CONSULTAS!$A:$C,3,FALSE),"")</f>
        <v/>
      </c>
      <c r="Q1734" s="1" t="str">
        <f>IF([1]EXAMES!A1735&lt;&gt;"",[1]EXAMES!A1735,"")</f>
        <v/>
      </c>
      <c r="R1734" s="1" t="str">
        <f t="shared" si="329"/>
        <v/>
      </c>
      <c r="S1734" s="1" t="str">
        <f t="shared" si="330"/>
        <v/>
      </c>
      <c r="T1734" s="1" t="str">
        <f>IF(Q1734&lt;&gt;"","H"&amp;"|"&amp;VLOOKUP(Q1734,[1]EXAMES!$A:$E,4,FALSE),"")</f>
        <v/>
      </c>
      <c r="U1734" s="1" t="str">
        <f>IF(Q1734&lt;&gt;"","H"&amp;"|"&amp;VLOOKUP(Q1734,[1]EXAMES!$A:$E,4,FALSE)&amp;"|"&amp;'[1]DADOS BÁSICOS'!$C$10,"")</f>
        <v/>
      </c>
      <c r="V1734" s="1" t="str">
        <f>IF(Q1734&lt;&gt;"","H"&amp;"|"&amp;VLOOKUP(Q1734,[1]EXAMES!$A:$E,4,FALSE)&amp;"|"&amp;'[1]DADOS BÁSICOS'!$C$11,"")</f>
        <v/>
      </c>
      <c r="W1734" s="1" t="str">
        <f t="shared" si="331"/>
        <v/>
      </c>
      <c r="X1734" s="1" t="str">
        <f t="shared" si="332"/>
        <v/>
      </c>
      <c r="Y1734" s="5" t="str">
        <f t="shared" si="333"/>
        <v/>
      </c>
      <c r="Z1734" s="5" t="str">
        <f t="shared" si="334"/>
        <v/>
      </c>
      <c r="AA1734" s="1" t="str">
        <f t="shared" si="335"/>
        <v/>
      </c>
    </row>
    <row r="1735" spans="1:27">
      <c r="A1735" s="1" t="str">
        <f t="shared" si="324"/>
        <v/>
      </c>
      <c r="B1735" s="2" t="str">
        <f>IF([1]CONSULTAS!H1735&lt;&gt;"",[1]CONSULTAS!H1735,"")</f>
        <v/>
      </c>
      <c r="C1735" s="2" t="str">
        <f t="shared" si="325"/>
        <v/>
      </c>
      <c r="D1735" s="2" t="str">
        <f t="shared" si="326"/>
        <v/>
      </c>
      <c r="E1735" s="2" t="str">
        <f>IF(B1735&lt;&gt;"",VLOOKUP(VALUE(VLOOKUP(B1735,[1]CONSULTAS!$H:$I,2,FALSE)),[1]CONSULTAS!$A:$C,3,FALSE),"")</f>
        <v/>
      </c>
      <c r="F1735" s="1" t="str">
        <f>IF(B1735&lt;&gt;"",$B1735&amp;"|"&amp;VLOOKUP($B1735,[1]CONSULTAS!$H:$I,2,FALSE)&amp;"|"&amp;"0"&amp;"|"&amp;"P","")</f>
        <v/>
      </c>
      <c r="G1735" s="1" t="str">
        <f>IF(F1735&lt;&gt;"",$B1735&amp;"|"&amp;VLOOKUP($B1735,[1]CONSULTAS!$H:$I,2,FALSE)&amp;"|"&amp;"0"&amp;"|"&amp;"R","")</f>
        <v/>
      </c>
      <c r="H1735" s="1" t="str">
        <f>IF(G1735&lt;&gt;"",$B1735&amp;"|"&amp;VLOOKUP($B1735,[1]CONSULTAS!$H:$I,2,FALSE)&amp;"|"&amp;"0","")</f>
        <v/>
      </c>
      <c r="I1735" s="1" t="str">
        <f>IF(H1735&lt;&gt;"",$B1735&amp;"|"&amp;VLOOKUP($B1735,[1]CONSULTAS!$H:$I,2,FALSE)&amp;"|"&amp;"P","")</f>
        <v/>
      </c>
      <c r="J1735" s="1" t="str">
        <f>IF(I1735&lt;&gt;"",$B1735&amp;"|"&amp;VLOOKUP($B1735,[1]CONSULTAS!$H:$I,2,FALSE)&amp;"|"&amp;"R","")</f>
        <v/>
      </c>
      <c r="K1735" s="1" t="str">
        <f>IF(J1735&lt;&gt;"",$B1735&amp;"|"&amp;VLOOKUP($B1735,[1]CONSULTAS!$H:$I,2,FALSE),"")</f>
        <v/>
      </c>
      <c r="L1735" s="1" t="str">
        <f t="shared" si="327"/>
        <v/>
      </c>
      <c r="M1735" s="1" t="str">
        <f t="shared" si="328"/>
        <v/>
      </c>
      <c r="N1735" s="1" t="str">
        <f>IF($B1735&lt;&gt;"","H"&amp;"|"&amp;VLOOKUP(VALUE(VLOOKUP($B1735,[1]CONSULTAS!$H:$I,2,FALSE)),[1]CONSULTAS!$A:$C,3,FALSE)&amp;"|"&amp;'[1]DADOS BÁSICOS'!$C$10,"")</f>
        <v/>
      </c>
      <c r="O1735" s="1" t="str">
        <f>IF($B1735&lt;&gt;"","H"&amp;"|"&amp;VLOOKUP(VALUE(VLOOKUP($B1735,[1]CONSULTAS!$H:$I,2,FALSE)),[1]CONSULTAS!$A:$C,3,FALSE)&amp;"|"&amp;'[1]DADOS BÁSICOS'!$C$11,"")</f>
        <v/>
      </c>
      <c r="P1735" s="1" t="str">
        <f>IF($B1735&lt;&gt;"","H"&amp;"|"&amp;VLOOKUP(VALUE(VLOOKUP($B1735,[1]CONSULTAS!$H:$I,2,FALSE)),[1]CONSULTAS!$A:$C,3,FALSE),"")</f>
        <v/>
      </c>
      <c r="Q1735" s="1" t="str">
        <f>IF([1]EXAMES!A1736&lt;&gt;"",[1]EXAMES!A1736,"")</f>
        <v/>
      </c>
      <c r="R1735" s="1" t="str">
        <f t="shared" si="329"/>
        <v/>
      </c>
      <c r="S1735" s="1" t="str">
        <f t="shared" si="330"/>
        <v/>
      </c>
      <c r="T1735" s="1" t="str">
        <f>IF(Q1735&lt;&gt;"","H"&amp;"|"&amp;VLOOKUP(Q1735,[1]EXAMES!$A:$E,4,FALSE),"")</f>
        <v/>
      </c>
      <c r="U1735" s="1" t="str">
        <f>IF(Q1735&lt;&gt;"","H"&amp;"|"&amp;VLOOKUP(Q1735,[1]EXAMES!$A:$E,4,FALSE)&amp;"|"&amp;'[1]DADOS BÁSICOS'!$C$10,"")</f>
        <v/>
      </c>
      <c r="V1735" s="1" t="str">
        <f>IF(Q1735&lt;&gt;"","H"&amp;"|"&amp;VLOOKUP(Q1735,[1]EXAMES!$A:$E,4,FALSE)&amp;"|"&amp;'[1]DADOS BÁSICOS'!$C$11,"")</f>
        <v/>
      </c>
      <c r="W1735" s="1" t="str">
        <f t="shared" si="331"/>
        <v/>
      </c>
      <c r="X1735" s="1" t="str">
        <f t="shared" si="332"/>
        <v/>
      </c>
      <c r="Y1735" s="5" t="str">
        <f t="shared" si="333"/>
        <v/>
      </c>
      <c r="Z1735" s="5" t="str">
        <f t="shared" si="334"/>
        <v/>
      </c>
      <c r="AA1735" s="1" t="str">
        <f t="shared" si="335"/>
        <v/>
      </c>
    </row>
    <row r="1736" spans="1:27">
      <c r="A1736" s="1" t="str">
        <f t="shared" si="324"/>
        <v/>
      </c>
      <c r="B1736" s="2" t="str">
        <f>IF([1]CONSULTAS!H1736&lt;&gt;"",[1]CONSULTAS!H1736,"")</f>
        <v/>
      </c>
      <c r="C1736" s="2" t="str">
        <f t="shared" si="325"/>
        <v/>
      </c>
      <c r="D1736" s="2" t="str">
        <f t="shared" si="326"/>
        <v/>
      </c>
      <c r="E1736" s="2" t="str">
        <f>IF(B1736&lt;&gt;"",VLOOKUP(VALUE(VLOOKUP(B1736,[1]CONSULTAS!$H:$I,2,FALSE)),[1]CONSULTAS!$A:$C,3,FALSE),"")</f>
        <v/>
      </c>
      <c r="F1736" s="1" t="str">
        <f>IF(B1736&lt;&gt;"",$B1736&amp;"|"&amp;VLOOKUP($B1736,[1]CONSULTAS!$H:$I,2,FALSE)&amp;"|"&amp;"0"&amp;"|"&amp;"P","")</f>
        <v/>
      </c>
      <c r="G1736" s="1" t="str">
        <f>IF(F1736&lt;&gt;"",$B1736&amp;"|"&amp;VLOOKUP($B1736,[1]CONSULTAS!$H:$I,2,FALSE)&amp;"|"&amp;"0"&amp;"|"&amp;"R","")</f>
        <v/>
      </c>
      <c r="H1736" s="1" t="str">
        <f>IF(G1736&lt;&gt;"",$B1736&amp;"|"&amp;VLOOKUP($B1736,[1]CONSULTAS!$H:$I,2,FALSE)&amp;"|"&amp;"0","")</f>
        <v/>
      </c>
      <c r="I1736" s="1" t="str">
        <f>IF(H1736&lt;&gt;"",$B1736&amp;"|"&amp;VLOOKUP($B1736,[1]CONSULTAS!$H:$I,2,FALSE)&amp;"|"&amp;"P","")</f>
        <v/>
      </c>
      <c r="J1736" s="1" t="str">
        <f>IF(I1736&lt;&gt;"",$B1736&amp;"|"&amp;VLOOKUP($B1736,[1]CONSULTAS!$H:$I,2,FALSE)&amp;"|"&amp;"R","")</f>
        <v/>
      </c>
      <c r="K1736" s="1" t="str">
        <f>IF(J1736&lt;&gt;"",$B1736&amp;"|"&amp;VLOOKUP($B1736,[1]CONSULTAS!$H:$I,2,FALSE),"")</f>
        <v/>
      </c>
      <c r="L1736" s="1" t="str">
        <f t="shared" si="327"/>
        <v/>
      </c>
      <c r="M1736" s="1" t="str">
        <f t="shared" si="328"/>
        <v/>
      </c>
      <c r="N1736" s="1" t="str">
        <f>IF($B1736&lt;&gt;"","H"&amp;"|"&amp;VLOOKUP(VALUE(VLOOKUP($B1736,[1]CONSULTAS!$H:$I,2,FALSE)),[1]CONSULTAS!$A:$C,3,FALSE)&amp;"|"&amp;'[1]DADOS BÁSICOS'!$C$10,"")</f>
        <v/>
      </c>
      <c r="O1736" s="1" t="str">
        <f>IF($B1736&lt;&gt;"","H"&amp;"|"&amp;VLOOKUP(VALUE(VLOOKUP($B1736,[1]CONSULTAS!$H:$I,2,FALSE)),[1]CONSULTAS!$A:$C,3,FALSE)&amp;"|"&amp;'[1]DADOS BÁSICOS'!$C$11,"")</f>
        <v/>
      </c>
      <c r="P1736" s="1" t="str">
        <f>IF($B1736&lt;&gt;"","H"&amp;"|"&amp;VLOOKUP(VALUE(VLOOKUP($B1736,[1]CONSULTAS!$H:$I,2,FALSE)),[1]CONSULTAS!$A:$C,3,FALSE),"")</f>
        <v/>
      </c>
      <c r="Q1736" s="1" t="str">
        <f>IF([1]EXAMES!A1737&lt;&gt;"",[1]EXAMES!A1737,"")</f>
        <v/>
      </c>
      <c r="R1736" s="1" t="str">
        <f t="shared" si="329"/>
        <v/>
      </c>
      <c r="S1736" s="1" t="str">
        <f t="shared" si="330"/>
        <v/>
      </c>
      <c r="T1736" s="1" t="str">
        <f>IF(Q1736&lt;&gt;"","H"&amp;"|"&amp;VLOOKUP(Q1736,[1]EXAMES!$A:$E,4,FALSE),"")</f>
        <v/>
      </c>
      <c r="U1736" s="1" t="str">
        <f>IF(Q1736&lt;&gt;"","H"&amp;"|"&amp;VLOOKUP(Q1736,[1]EXAMES!$A:$E,4,FALSE)&amp;"|"&amp;'[1]DADOS BÁSICOS'!$C$10,"")</f>
        <v/>
      </c>
      <c r="V1736" s="1" t="str">
        <f>IF(Q1736&lt;&gt;"","H"&amp;"|"&amp;VLOOKUP(Q1736,[1]EXAMES!$A:$E,4,FALSE)&amp;"|"&amp;'[1]DADOS BÁSICOS'!$C$11,"")</f>
        <v/>
      </c>
      <c r="W1736" s="1" t="str">
        <f t="shared" si="331"/>
        <v/>
      </c>
      <c r="X1736" s="1" t="str">
        <f t="shared" si="332"/>
        <v/>
      </c>
      <c r="Y1736" s="5" t="str">
        <f t="shared" si="333"/>
        <v/>
      </c>
      <c r="Z1736" s="5" t="str">
        <f t="shared" si="334"/>
        <v/>
      </c>
      <c r="AA1736" s="1" t="str">
        <f t="shared" si="335"/>
        <v/>
      </c>
    </row>
    <row r="1737" spans="1:27">
      <c r="A1737" s="1" t="str">
        <f t="shared" si="324"/>
        <v/>
      </c>
      <c r="B1737" s="2" t="str">
        <f>IF([1]CONSULTAS!H1737&lt;&gt;"",[1]CONSULTAS!H1737,"")</f>
        <v/>
      </c>
      <c r="C1737" s="2" t="str">
        <f t="shared" si="325"/>
        <v/>
      </c>
      <c r="D1737" s="2" t="str">
        <f t="shared" si="326"/>
        <v/>
      </c>
      <c r="E1737" s="2" t="str">
        <f>IF(B1737&lt;&gt;"",VLOOKUP(VALUE(VLOOKUP(B1737,[1]CONSULTAS!$H:$I,2,FALSE)),[1]CONSULTAS!$A:$C,3,FALSE),"")</f>
        <v/>
      </c>
      <c r="F1737" s="1" t="str">
        <f>IF(B1737&lt;&gt;"",$B1737&amp;"|"&amp;VLOOKUP($B1737,[1]CONSULTAS!$H:$I,2,FALSE)&amp;"|"&amp;"0"&amp;"|"&amp;"P","")</f>
        <v/>
      </c>
      <c r="G1737" s="1" t="str">
        <f>IF(F1737&lt;&gt;"",$B1737&amp;"|"&amp;VLOOKUP($B1737,[1]CONSULTAS!$H:$I,2,FALSE)&amp;"|"&amp;"0"&amp;"|"&amp;"R","")</f>
        <v/>
      </c>
      <c r="H1737" s="1" t="str">
        <f>IF(G1737&lt;&gt;"",$B1737&amp;"|"&amp;VLOOKUP($B1737,[1]CONSULTAS!$H:$I,2,FALSE)&amp;"|"&amp;"0","")</f>
        <v/>
      </c>
      <c r="I1737" s="1" t="str">
        <f>IF(H1737&lt;&gt;"",$B1737&amp;"|"&amp;VLOOKUP($B1737,[1]CONSULTAS!$H:$I,2,FALSE)&amp;"|"&amp;"P","")</f>
        <v/>
      </c>
      <c r="J1737" s="1" t="str">
        <f>IF(I1737&lt;&gt;"",$B1737&amp;"|"&amp;VLOOKUP($B1737,[1]CONSULTAS!$H:$I,2,FALSE)&amp;"|"&amp;"R","")</f>
        <v/>
      </c>
      <c r="K1737" s="1" t="str">
        <f>IF(J1737&lt;&gt;"",$B1737&amp;"|"&amp;VLOOKUP($B1737,[1]CONSULTAS!$H:$I,2,FALSE),"")</f>
        <v/>
      </c>
      <c r="L1737" s="1" t="str">
        <f t="shared" si="327"/>
        <v/>
      </c>
      <c r="M1737" s="1" t="str">
        <f t="shared" si="328"/>
        <v/>
      </c>
      <c r="N1737" s="1" t="str">
        <f>IF($B1737&lt;&gt;"","H"&amp;"|"&amp;VLOOKUP(VALUE(VLOOKUP($B1737,[1]CONSULTAS!$H:$I,2,FALSE)),[1]CONSULTAS!$A:$C,3,FALSE)&amp;"|"&amp;'[1]DADOS BÁSICOS'!$C$10,"")</f>
        <v/>
      </c>
      <c r="O1737" s="1" t="str">
        <f>IF($B1737&lt;&gt;"","H"&amp;"|"&amp;VLOOKUP(VALUE(VLOOKUP($B1737,[1]CONSULTAS!$H:$I,2,FALSE)),[1]CONSULTAS!$A:$C,3,FALSE)&amp;"|"&amp;'[1]DADOS BÁSICOS'!$C$11,"")</f>
        <v/>
      </c>
      <c r="P1737" s="1" t="str">
        <f>IF($B1737&lt;&gt;"","H"&amp;"|"&amp;VLOOKUP(VALUE(VLOOKUP($B1737,[1]CONSULTAS!$H:$I,2,FALSE)),[1]CONSULTAS!$A:$C,3,FALSE),"")</f>
        <v/>
      </c>
      <c r="Q1737" s="1" t="str">
        <f>IF([1]EXAMES!A1738&lt;&gt;"",[1]EXAMES!A1738,"")</f>
        <v/>
      </c>
      <c r="R1737" s="1" t="str">
        <f t="shared" si="329"/>
        <v/>
      </c>
      <c r="S1737" s="1" t="str">
        <f t="shared" si="330"/>
        <v/>
      </c>
      <c r="T1737" s="1" t="str">
        <f>IF(Q1737&lt;&gt;"","H"&amp;"|"&amp;VLOOKUP(Q1737,[1]EXAMES!$A:$E,4,FALSE),"")</f>
        <v/>
      </c>
      <c r="U1737" s="1" t="str">
        <f>IF(Q1737&lt;&gt;"","H"&amp;"|"&amp;VLOOKUP(Q1737,[1]EXAMES!$A:$E,4,FALSE)&amp;"|"&amp;'[1]DADOS BÁSICOS'!$C$10,"")</f>
        <v/>
      </c>
      <c r="V1737" s="1" t="str">
        <f>IF(Q1737&lt;&gt;"","H"&amp;"|"&amp;VLOOKUP(Q1737,[1]EXAMES!$A:$E,4,FALSE)&amp;"|"&amp;'[1]DADOS BÁSICOS'!$C$11,"")</f>
        <v/>
      </c>
      <c r="W1737" s="1" t="str">
        <f t="shared" si="331"/>
        <v/>
      </c>
      <c r="X1737" s="1" t="str">
        <f t="shared" si="332"/>
        <v/>
      </c>
      <c r="Y1737" s="5" t="str">
        <f t="shared" si="333"/>
        <v/>
      </c>
      <c r="Z1737" s="5" t="str">
        <f t="shared" si="334"/>
        <v/>
      </c>
      <c r="AA1737" s="1" t="str">
        <f t="shared" si="335"/>
        <v/>
      </c>
    </row>
    <row r="1738" spans="1:27">
      <c r="A1738" s="1" t="str">
        <f t="shared" si="324"/>
        <v/>
      </c>
      <c r="B1738" s="2" t="str">
        <f>IF([1]CONSULTAS!H1738&lt;&gt;"",[1]CONSULTAS!H1738,"")</f>
        <v/>
      </c>
      <c r="C1738" s="2" t="str">
        <f t="shared" si="325"/>
        <v/>
      </c>
      <c r="D1738" s="2" t="str">
        <f t="shared" si="326"/>
        <v/>
      </c>
      <c r="E1738" s="2" t="str">
        <f>IF(B1738&lt;&gt;"",VLOOKUP(VALUE(VLOOKUP(B1738,[1]CONSULTAS!$H:$I,2,FALSE)),[1]CONSULTAS!$A:$C,3,FALSE),"")</f>
        <v/>
      </c>
      <c r="F1738" s="1" t="str">
        <f>IF(B1738&lt;&gt;"",$B1738&amp;"|"&amp;VLOOKUP($B1738,[1]CONSULTAS!$H:$I,2,FALSE)&amp;"|"&amp;"0"&amp;"|"&amp;"P","")</f>
        <v/>
      </c>
      <c r="G1738" s="1" t="str">
        <f>IF(F1738&lt;&gt;"",$B1738&amp;"|"&amp;VLOOKUP($B1738,[1]CONSULTAS!$H:$I,2,FALSE)&amp;"|"&amp;"0"&amp;"|"&amp;"R","")</f>
        <v/>
      </c>
      <c r="H1738" s="1" t="str">
        <f>IF(G1738&lt;&gt;"",$B1738&amp;"|"&amp;VLOOKUP($B1738,[1]CONSULTAS!$H:$I,2,FALSE)&amp;"|"&amp;"0","")</f>
        <v/>
      </c>
      <c r="I1738" s="1" t="str">
        <f>IF(H1738&lt;&gt;"",$B1738&amp;"|"&amp;VLOOKUP($B1738,[1]CONSULTAS!$H:$I,2,FALSE)&amp;"|"&amp;"P","")</f>
        <v/>
      </c>
      <c r="J1738" s="1" t="str">
        <f>IF(I1738&lt;&gt;"",$B1738&amp;"|"&amp;VLOOKUP($B1738,[1]CONSULTAS!$H:$I,2,FALSE)&amp;"|"&amp;"R","")</f>
        <v/>
      </c>
      <c r="K1738" s="1" t="str">
        <f>IF(J1738&lt;&gt;"",$B1738&amp;"|"&amp;VLOOKUP($B1738,[1]CONSULTAS!$H:$I,2,FALSE),"")</f>
        <v/>
      </c>
      <c r="L1738" s="1" t="str">
        <f t="shared" si="327"/>
        <v/>
      </c>
      <c r="M1738" s="1" t="str">
        <f t="shared" si="328"/>
        <v/>
      </c>
      <c r="N1738" s="1" t="str">
        <f>IF($B1738&lt;&gt;"","H"&amp;"|"&amp;VLOOKUP(VALUE(VLOOKUP($B1738,[1]CONSULTAS!$H:$I,2,FALSE)),[1]CONSULTAS!$A:$C,3,FALSE)&amp;"|"&amp;'[1]DADOS BÁSICOS'!$C$10,"")</f>
        <v/>
      </c>
      <c r="O1738" s="1" t="str">
        <f>IF($B1738&lt;&gt;"","H"&amp;"|"&amp;VLOOKUP(VALUE(VLOOKUP($B1738,[1]CONSULTAS!$H:$I,2,FALSE)),[1]CONSULTAS!$A:$C,3,FALSE)&amp;"|"&amp;'[1]DADOS BÁSICOS'!$C$11,"")</f>
        <v/>
      </c>
      <c r="P1738" s="1" t="str">
        <f>IF($B1738&lt;&gt;"","H"&amp;"|"&amp;VLOOKUP(VALUE(VLOOKUP($B1738,[1]CONSULTAS!$H:$I,2,FALSE)),[1]CONSULTAS!$A:$C,3,FALSE),"")</f>
        <v/>
      </c>
      <c r="Q1738" s="1" t="str">
        <f>IF([1]EXAMES!A1739&lt;&gt;"",[1]EXAMES!A1739,"")</f>
        <v/>
      </c>
      <c r="R1738" s="1" t="str">
        <f t="shared" si="329"/>
        <v/>
      </c>
      <c r="S1738" s="1" t="str">
        <f t="shared" si="330"/>
        <v/>
      </c>
      <c r="T1738" s="1" t="str">
        <f>IF(Q1738&lt;&gt;"","H"&amp;"|"&amp;VLOOKUP(Q1738,[1]EXAMES!$A:$E,4,FALSE),"")</f>
        <v/>
      </c>
      <c r="U1738" s="1" t="str">
        <f>IF(Q1738&lt;&gt;"","H"&amp;"|"&amp;VLOOKUP(Q1738,[1]EXAMES!$A:$E,4,FALSE)&amp;"|"&amp;'[1]DADOS BÁSICOS'!$C$10,"")</f>
        <v/>
      </c>
      <c r="V1738" s="1" t="str">
        <f>IF(Q1738&lt;&gt;"","H"&amp;"|"&amp;VLOOKUP(Q1738,[1]EXAMES!$A:$E,4,FALSE)&amp;"|"&amp;'[1]DADOS BÁSICOS'!$C$11,"")</f>
        <v/>
      </c>
      <c r="W1738" s="1" t="str">
        <f t="shared" si="331"/>
        <v/>
      </c>
      <c r="X1738" s="1" t="str">
        <f t="shared" si="332"/>
        <v/>
      </c>
      <c r="Y1738" s="5" t="str">
        <f t="shared" si="333"/>
        <v/>
      </c>
      <c r="Z1738" s="5" t="str">
        <f t="shared" si="334"/>
        <v/>
      </c>
      <c r="AA1738" s="1" t="str">
        <f t="shared" si="335"/>
        <v/>
      </c>
    </row>
    <row r="1739" spans="1:27">
      <c r="A1739" s="1" t="str">
        <f t="shared" si="324"/>
        <v/>
      </c>
      <c r="B1739" s="2" t="str">
        <f>IF([1]CONSULTAS!H1739&lt;&gt;"",[1]CONSULTAS!H1739,"")</f>
        <v/>
      </c>
      <c r="C1739" s="2" t="str">
        <f t="shared" si="325"/>
        <v/>
      </c>
      <c r="D1739" s="2" t="str">
        <f t="shared" si="326"/>
        <v/>
      </c>
      <c r="E1739" s="2" t="str">
        <f>IF(B1739&lt;&gt;"",VLOOKUP(VALUE(VLOOKUP(B1739,[1]CONSULTAS!$H:$I,2,FALSE)),[1]CONSULTAS!$A:$C,3,FALSE),"")</f>
        <v/>
      </c>
      <c r="F1739" s="1" t="str">
        <f>IF(B1739&lt;&gt;"",$B1739&amp;"|"&amp;VLOOKUP($B1739,[1]CONSULTAS!$H:$I,2,FALSE)&amp;"|"&amp;"0"&amp;"|"&amp;"P","")</f>
        <v/>
      </c>
      <c r="G1739" s="1" t="str">
        <f>IF(F1739&lt;&gt;"",$B1739&amp;"|"&amp;VLOOKUP($B1739,[1]CONSULTAS!$H:$I,2,FALSE)&amp;"|"&amp;"0"&amp;"|"&amp;"R","")</f>
        <v/>
      </c>
      <c r="H1739" s="1" t="str">
        <f>IF(G1739&lt;&gt;"",$B1739&amp;"|"&amp;VLOOKUP($B1739,[1]CONSULTAS!$H:$I,2,FALSE)&amp;"|"&amp;"0","")</f>
        <v/>
      </c>
      <c r="I1739" s="1" t="str">
        <f>IF(H1739&lt;&gt;"",$B1739&amp;"|"&amp;VLOOKUP($B1739,[1]CONSULTAS!$H:$I,2,FALSE)&amp;"|"&amp;"P","")</f>
        <v/>
      </c>
      <c r="J1739" s="1" t="str">
        <f>IF(I1739&lt;&gt;"",$B1739&amp;"|"&amp;VLOOKUP($B1739,[1]CONSULTAS!$H:$I,2,FALSE)&amp;"|"&amp;"R","")</f>
        <v/>
      </c>
      <c r="K1739" s="1" t="str">
        <f>IF(J1739&lt;&gt;"",$B1739&amp;"|"&amp;VLOOKUP($B1739,[1]CONSULTAS!$H:$I,2,FALSE),"")</f>
        <v/>
      </c>
      <c r="L1739" s="1" t="str">
        <f t="shared" si="327"/>
        <v/>
      </c>
      <c r="M1739" s="1" t="str">
        <f t="shared" si="328"/>
        <v/>
      </c>
      <c r="N1739" s="1" t="str">
        <f>IF($B1739&lt;&gt;"","H"&amp;"|"&amp;VLOOKUP(VALUE(VLOOKUP($B1739,[1]CONSULTAS!$H:$I,2,FALSE)),[1]CONSULTAS!$A:$C,3,FALSE)&amp;"|"&amp;'[1]DADOS BÁSICOS'!$C$10,"")</f>
        <v/>
      </c>
      <c r="O1739" s="1" t="str">
        <f>IF($B1739&lt;&gt;"","H"&amp;"|"&amp;VLOOKUP(VALUE(VLOOKUP($B1739,[1]CONSULTAS!$H:$I,2,FALSE)),[1]CONSULTAS!$A:$C,3,FALSE)&amp;"|"&amp;'[1]DADOS BÁSICOS'!$C$11,"")</f>
        <v/>
      </c>
      <c r="P1739" s="1" t="str">
        <f>IF($B1739&lt;&gt;"","H"&amp;"|"&amp;VLOOKUP(VALUE(VLOOKUP($B1739,[1]CONSULTAS!$H:$I,2,FALSE)),[1]CONSULTAS!$A:$C,3,FALSE),"")</f>
        <v/>
      </c>
      <c r="Q1739" s="1" t="str">
        <f>IF([1]EXAMES!A1740&lt;&gt;"",[1]EXAMES!A1740,"")</f>
        <v/>
      </c>
      <c r="R1739" s="1" t="str">
        <f t="shared" si="329"/>
        <v/>
      </c>
      <c r="S1739" s="1" t="str">
        <f t="shared" si="330"/>
        <v/>
      </c>
      <c r="T1739" s="1" t="str">
        <f>IF(Q1739&lt;&gt;"","H"&amp;"|"&amp;VLOOKUP(Q1739,[1]EXAMES!$A:$E,4,FALSE),"")</f>
        <v/>
      </c>
      <c r="U1739" s="1" t="str">
        <f>IF(Q1739&lt;&gt;"","H"&amp;"|"&amp;VLOOKUP(Q1739,[1]EXAMES!$A:$E,4,FALSE)&amp;"|"&amp;'[1]DADOS BÁSICOS'!$C$10,"")</f>
        <v/>
      </c>
      <c r="V1739" s="1" t="str">
        <f>IF(Q1739&lt;&gt;"","H"&amp;"|"&amp;VLOOKUP(Q1739,[1]EXAMES!$A:$E,4,FALSE)&amp;"|"&amp;'[1]DADOS BÁSICOS'!$C$11,"")</f>
        <v/>
      </c>
      <c r="W1739" s="1" t="str">
        <f t="shared" si="331"/>
        <v/>
      </c>
      <c r="X1739" s="1" t="str">
        <f t="shared" si="332"/>
        <v/>
      </c>
      <c r="Y1739" s="5" t="str">
        <f t="shared" si="333"/>
        <v/>
      </c>
      <c r="Z1739" s="5" t="str">
        <f t="shared" si="334"/>
        <v/>
      </c>
      <c r="AA1739" s="1" t="str">
        <f t="shared" si="335"/>
        <v/>
      </c>
    </row>
    <row r="1740" spans="1:27">
      <c r="A1740" s="1" t="str">
        <f t="shared" si="324"/>
        <v/>
      </c>
      <c r="B1740" s="2" t="str">
        <f>IF([1]CONSULTAS!H1740&lt;&gt;"",[1]CONSULTAS!H1740,"")</f>
        <v/>
      </c>
      <c r="C1740" s="2" t="str">
        <f t="shared" si="325"/>
        <v/>
      </c>
      <c r="D1740" s="2" t="str">
        <f t="shared" si="326"/>
        <v/>
      </c>
      <c r="E1740" s="2" t="str">
        <f>IF(B1740&lt;&gt;"",VLOOKUP(VALUE(VLOOKUP(B1740,[1]CONSULTAS!$H:$I,2,FALSE)),[1]CONSULTAS!$A:$C,3,FALSE),"")</f>
        <v/>
      </c>
      <c r="F1740" s="1" t="str">
        <f>IF(B1740&lt;&gt;"",$B1740&amp;"|"&amp;VLOOKUP($B1740,[1]CONSULTAS!$H:$I,2,FALSE)&amp;"|"&amp;"0"&amp;"|"&amp;"P","")</f>
        <v/>
      </c>
      <c r="G1740" s="1" t="str">
        <f>IF(F1740&lt;&gt;"",$B1740&amp;"|"&amp;VLOOKUP($B1740,[1]CONSULTAS!$H:$I,2,FALSE)&amp;"|"&amp;"0"&amp;"|"&amp;"R","")</f>
        <v/>
      </c>
      <c r="H1740" s="1" t="str">
        <f>IF(G1740&lt;&gt;"",$B1740&amp;"|"&amp;VLOOKUP($B1740,[1]CONSULTAS!$H:$I,2,FALSE)&amp;"|"&amp;"0","")</f>
        <v/>
      </c>
      <c r="I1740" s="1" t="str">
        <f>IF(H1740&lt;&gt;"",$B1740&amp;"|"&amp;VLOOKUP($B1740,[1]CONSULTAS!$H:$I,2,FALSE)&amp;"|"&amp;"P","")</f>
        <v/>
      </c>
      <c r="J1740" s="1" t="str">
        <f>IF(I1740&lt;&gt;"",$B1740&amp;"|"&amp;VLOOKUP($B1740,[1]CONSULTAS!$H:$I,2,FALSE)&amp;"|"&amp;"R","")</f>
        <v/>
      </c>
      <c r="K1740" s="1" t="str">
        <f>IF(J1740&lt;&gt;"",$B1740&amp;"|"&amp;VLOOKUP($B1740,[1]CONSULTAS!$H:$I,2,FALSE),"")</f>
        <v/>
      </c>
      <c r="L1740" s="1" t="str">
        <f t="shared" si="327"/>
        <v/>
      </c>
      <c r="M1740" s="1" t="str">
        <f t="shared" si="328"/>
        <v/>
      </c>
      <c r="N1740" s="1" t="str">
        <f>IF($B1740&lt;&gt;"","H"&amp;"|"&amp;VLOOKUP(VALUE(VLOOKUP($B1740,[1]CONSULTAS!$H:$I,2,FALSE)),[1]CONSULTAS!$A:$C,3,FALSE)&amp;"|"&amp;'[1]DADOS BÁSICOS'!$C$10,"")</f>
        <v/>
      </c>
      <c r="O1740" s="1" t="str">
        <f>IF($B1740&lt;&gt;"","H"&amp;"|"&amp;VLOOKUP(VALUE(VLOOKUP($B1740,[1]CONSULTAS!$H:$I,2,FALSE)),[1]CONSULTAS!$A:$C,3,FALSE)&amp;"|"&amp;'[1]DADOS BÁSICOS'!$C$11,"")</f>
        <v/>
      </c>
      <c r="P1740" s="1" t="str">
        <f>IF($B1740&lt;&gt;"","H"&amp;"|"&amp;VLOOKUP(VALUE(VLOOKUP($B1740,[1]CONSULTAS!$H:$I,2,FALSE)),[1]CONSULTAS!$A:$C,3,FALSE),"")</f>
        <v/>
      </c>
      <c r="Q1740" s="1" t="str">
        <f>IF([1]EXAMES!A1741&lt;&gt;"",[1]EXAMES!A1741,"")</f>
        <v/>
      </c>
      <c r="R1740" s="1" t="str">
        <f t="shared" si="329"/>
        <v/>
      </c>
      <c r="S1740" s="1" t="str">
        <f t="shared" si="330"/>
        <v/>
      </c>
      <c r="T1740" s="1" t="str">
        <f>IF(Q1740&lt;&gt;"","H"&amp;"|"&amp;VLOOKUP(Q1740,[1]EXAMES!$A:$E,4,FALSE),"")</f>
        <v/>
      </c>
      <c r="U1740" s="1" t="str">
        <f>IF(Q1740&lt;&gt;"","H"&amp;"|"&amp;VLOOKUP(Q1740,[1]EXAMES!$A:$E,4,FALSE)&amp;"|"&amp;'[1]DADOS BÁSICOS'!$C$10,"")</f>
        <v/>
      </c>
      <c r="V1740" s="1" t="str">
        <f>IF(Q1740&lt;&gt;"","H"&amp;"|"&amp;VLOOKUP(Q1740,[1]EXAMES!$A:$E,4,FALSE)&amp;"|"&amp;'[1]DADOS BÁSICOS'!$C$11,"")</f>
        <v/>
      </c>
      <c r="W1740" s="1" t="str">
        <f t="shared" si="331"/>
        <v/>
      </c>
      <c r="X1740" s="1" t="str">
        <f t="shared" si="332"/>
        <v/>
      </c>
      <c r="Y1740" s="5" t="str">
        <f t="shared" si="333"/>
        <v/>
      </c>
      <c r="Z1740" s="5" t="str">
        <f t="shared" si="334"/>
        <v/>
      </c>
      <c r="AA1740" s="1" t="str">
        <f t="shared" si="335"/>
        <v/>
      </c>
    </row>
    <row r="1741" spans="1:27">
      <c r="A1741" s="1" t="str">
        <f t="shared" si="324"/>
        <v/>
      </c>
      <c r="B1741" s="2" t="str">
        <f>IF([1]CONSULTAS!H1741&lt;&gt;"",[1]CONSULTAS!H1741,"")</f>
        <v/>
      </c>
      <c r="C1741" s="2" t="str">
        <f t="shared" si="325"/>
        <v/>
      </c>
      <c r="D1741" s="2" t="str">
        <f t="shared" si="326"/>
        <v/>
      </c>
      <c r="E1741" s="2" t="str">
        <f>IF(B1741&lt;&gt;"",VLOOKUP(VALUE(VLOOKUP(B1741,[1]CONSULTAS!$H:$I,2,FALSE)),[1]CONSULTAS!$A:$C,3,FALSE),"")</f>
        <v/>
      </c>
      <c r="F1741" s="1" t="str">
        <f>IF(B1741&lt;&gt;"",$B1741&amp;"|"&amp;VLOOKUP($B1741,[1]CONSULTAS!$H:$I,2,FALSE)&amp;"|"&amp;"0"&amp;"|"&amp;"P","")</f>
        <v/>
      </c>
      <c r="G1741" s="1" t="str">
        <f>IF(F1741&lt;&gt;"",$B1741&amp;"|"&amp;VLOOKUP($B1741,[1]CONSULTAS!$H:$I,2,FALSE)&amp;"|"&amp;"0"&amp;"|"&amp;"R","")</f>
        <v/>
      </c>
      <c r="H1741" s="1" t="str">
        <f>IF(G1741&lt;&gt;"",$B1741&amp;"|"&amp;VLOOKUP($B1741,[1]CONSULTAS!$H:$I,2,FALSE)&amp;"|"&amp;"0","")</f>
        <v/>
      </c>
      <c r="I1741" s="1" t="str">
        <f>IF(H1741&lt;&gt;"",$B1741&amp;"|"&amp;VLOOKUP($B1741,[1]CONSULTAS!$H:$I,2,FALSE)&amp;"|"&amp;"P","")</f>
        <v/>
      </c>
      <c r="J1741" s="1" t="str">
        <f>IF(I1741&lt;&gt;"",$B1741&amp;"|"&amp;VLOOKUP($B1741,[1]CONSULTAS!$H:$I,2,FALSE)&amp;"|"&amp;"R","")</f>
        <v/>
      </c>
      <c r="K1741" s="1" t="str">
        <f>IF(J1741&lt;&gt;"",$B1741&amp;"|"&amp;VLOOKUP($B1741,[1]CONSULTAS!$H:$I,2,FALSE),"")</f>
        <v/>
      </c>
      <c r="L1741" s="1" t="str">
        <f t="shared" si="327"/>
        <v/>
      </c>
      <c r="M1741" s="1" t="str">
        <f t="shared" si="328"/>
        <v/>
      </c>
      <c r="N1741" s="1" t="str">
        <f>IF($B1741&lt;&gt;"","H"&amp;"|"&amp;VLOOKUP(VALUE(VLOOKUP($B1741,[1]CONSULTAS!$H:$I,2,FALSE)),[1]CONSULTAS!$A:$C,3,FALSE)&amp;"|"&amp;'[1]DADOS BÁSICOS'!$C$10,"")</f>
        <v/>
      </c>
      <c r="O1741" s="1" t="str">
        <f>IF($B1741&lt;&gt;"","H"&amp;"|"&amp;VLOOKUP(VALUE(VLOOKUP($B1741,[1]CONSULTAS!$H:$I,2,FALSE)),[1]CONSULTAS!$A:$C,3,FALSE)&amp;"|"&amp;'[1]DADOS BÁSICOS'!$C$11,"")</f>
        <v/>
      </c>
      <c r="P1741" s="1" t="str">
        <f>IF($B1741&lt;&gt;"","H"&amp;"|"&amp;VLOOKUP(VALUE(VLOOKUP($B1741,[1]CONSULTAS!$H:$I,2,FALSE)),[1]CONSULTAS!$A:$C,3,FALSE),"")</f>
        <v/>
      </c>
      <c r="Q1741" s="1" t="str">
        <f>IF([1]EXAMES!A1742&lt;&gt;"",[1]EXAMES!A1742,"")</f>
        <v/>
      </c>
      <c r="R1741" s="1" t="str">
        <f t="shared" si="329"/>
        <v/>
      </c>
      <c r="S1741" s="1" t="str">
        <f t="shared" si="330"/>
        <v/>
      </c>
      <c r="T1741" s="1" t="str">
        <f>IF(Q1741&lt;&gt;"","H"&amp;"|"&amp;VLOOKUP(Q1741,[1]EXAMES!$A:$E,4,FALSE),"")</f>
        <v/>
      </c>
      <c r="U1741" s="1" t="str">
        <f>IF(Q1741&lt;&gt;"","H"&amp;"|"&amp;VLOOKUP(Q1741,[1]EXAMES!$A:$E,4,FALSE)&amp;"|"&amp;'[1]DADOS BÁSICOS'!$C$10,"")</f>
        <v/>
      </c>
      <c r="V1741" s="1" t="str">
        <f>IF(Q1741&lt;&gt;"","H"&amp;"|"&amp;VLOOKUP(Q1741,[1]EXAMES!$A:$E,4,FALSE)&amp;"|"&amp;'[1]DADOS BÁSICOS'!$C$11,"")</f>
        <v/>
      </c>
      <c r="W1741" s="1" t="str">
        <f t="shared" si="331"/>
        <v/>
      </c>
      <c r="X1741" s="1" t="str">
        <f t="shared" si="332"/>
        <v/>
      </c>
      <c r="Y1741" s="5" t="str">
        <f t="shared" si="333"/>
        <v/>
      </c>
      <c r="Z1741" s="5" t="str">
        <f t="shared" si="334"/>
        <v/>
      </c>
      <c r="AA1741" s="1" t="str">
        <f t="shared" si="335"/>
        <v/>
      </c>
    </row>
    <row r="1742" spans="1:27">
      <c r="A1742" s="1" t="str">
        <f t="shared" si="324"/>
        <v/>
      </c>
      <c r="B1742" s="2" t="str">
        <f>IF([1]CONSULTAS!H1742&lt;&gt;"",[1]CONSULTAS!H1742,"")</f>
        <v/>
      </c>
      <c r="C1742" s="2" t="str">
        <f t="shared" si="325"/>
        <v/>
      </c>
      <c r="D1742" s="2" t="str">
        <f t="shared" si="326"/>
        <v/>
      </c>
      <c r="E1742" s="2" t="str">
        <f>IF(B1742&lt;&gt;"",VLOOKUP(VALUE(VLOOKUP(B1742,[1]CONSULTAS!$H:$I,2,FALSE)),[1]CONSULTAS!$A:$C,3,FALSE),"")</f>
        <v/>
      </c>
      <c r="F1742" s="1" t="str">
        <f>IF(B1742&lt;&gt;"",$B1742&amp;"|"&amp;VLOOKUP($B1742,[1]CONSULTAS!$H:$I,2,FALSE)&amp;"|"&amp;"0"&amp;"|"&amp;"P","")</f>
        <v/>
      </c>
      <c r="G1742" s="1" t="str">
        <f>IF(F1742&lt;&gt;"",$B1742&amp;"|"&amp;VLOOKUP($B1742,[1]CONSULTAS!$H:$I,2,FALSE)&amp;"|"&amp;"0"&amp;"|"&amp;"R","")</f>
        <v/>
      </c>
      <c r="H1742" s="1" t="str">
        <f>IF(G1742&lt;&gt;"",$B1742&amp;"|"&amp;VLOOKUP($B1742,[1]CONSULTAS!$H:$I,2,FALSE)&amp;"|"&amp;"0","")</f>
        <v/>
      </c>
      <c r="I1742" s="1" t="str">
        <f>IF(H1742&lt;&gt;"",$B1742&amp;"|"&amp;VLOOKUP($B1742,[1]CONSULTAS!$H:$I,2,FALSE)&amp;"|"&amp;"P","")</f>
        <v/>
      </c>
      <c r="J1742" s="1" t="str">
        <f>IF(I1742&lt;&gt;"",$B1742&amp;"|"&amp;VLOOKUP($B1742,[1]CONSULTAS!$H:$I,2,FALSE)&amp;"|"&amp;"R","")</f>
        <v/>
      </c>
      <c r="K1742" s="1" t="str">
        <f>IF(J1742&lt;&gt;"",$B1742&amp;"|"&amp;VLOOKUP($B1742,[1]CONSULTAS!$H:$I,2,FALSE),"")</f>
        <v/>
      </c>
      <c r="L1742" s="1" t="str">
        <f t="shared" si="327"/>
        <v/>
      </c>
      <c r="M1742" s="1" t="str">
        <f t="shared" si="328"/>
        <v/>
      </c>
      <c r="N1742" s="1" t="str">
        <f>IF($B1742&lt;&gt;"","H"&amp;"|"&amp;VLOOKUP(VALUE(VLOOKUP($B1742,[1]CONSULTAS!$H:$I,2,FALSE)),[1]CONSULTAS!$A:$C,3,FALSE)&amp;"|"&amp;'[1]DADOS BÁSICOS'!$C$10,"")</f>
        <v/>
      </c>
      <c r="O1742" s="1" t="str">
        <f>IF($B1742&lt;&gt;"","H"&amp;"|"&amp;VLOOKUP(VALUE(VLOOKUP($B1742,[1]CONSULTAS!$H:$I,2,FALSE)),[1]CONSULTAS!$A:$C,3,FALSE)&amp;"|"&amp;'[1]DADOS BÁSICOS'!$C$11,"")</f>
        <v/>
      </c>
      <c r="P1742" s="1" t="str">
        <f>IF($B1742&lt;&gt;"","H"&amp;"|"&amp;VLOOKUP(VALUE(VLOOKUP($B1742,[1]CONSULTAS!$H:$I,2,FALSE)),[1]CONSULTAS!$A:$C,3,FALSE),"")</f>
        <v/>
      </c>
      <c r="Q1742" s="1" t="str">
        <f>IF([1]EXAMES!A1743&lt;&gt;"",[1]EXAMES!A1743,"")</f>
        <v/>
      </c>
      <c r="R1742" s="1" t="str">
        <f t="shared" si="329"/>
        <v/>
      </c>
      <c r="S1742" s="1" t="str">
        <f t="shared" si="330"/>
        <v/>
      </c>
      <c r="T1742" s="1" t="str">
        <f>IF(Q1742&lt;&gt;"","H"&amp;"|"&amp;VLOOKUP(Q1742,[1]EXAMES!$A:$E,4,FALSE),"")</f>
        <v/>
      </c>
      <c r="U1742" s="1" t="str">
        <f>IF(Q1742&lt;&gt;"","H"&amp;"|"&amp;VLOOKUP(Q1742,[1]EXAMES!$A:$E,4,FALSE)&amp;"|"&amp;'[1]DADOS BÁSICOS'!$C$10,"")</f>
        <v/>
      </c>
      <c r="V1742" s="1" t="str">
        <f>IF(Q1742&lt;&gt;"","H"&amp;"|"&amp;VLOOKUP(Q1742,[1]EXAMES!$A:$E,4,FALSE)&amp;"|"&amp;'[1]DADOS BÁSICOS'!$C$11,"")</f>
        <v/>
      </c>
      <c r="W1742" s="1" t="str">
        <f t="shared" si="331"/>
        <v/>
      </c>
      <c r="X1742" s="1" t="str">
        <f t="shared" si="332"/>
        <v/>
      </c>
      <c r="Y1742" s="5" t="str">
        <f t="shared" si="333"/>
        <v/>
      </c>
      <c r="Z1742" s="5" t="str">
        <f t="shared" si="334"/>
        <v/>
      </c>
      <c r="AA1742" s="1" t="str">
        <f t="shared" si="335"/>
        <v/>
      </c>
    </row>
    <row r="1743" spans="1:27">
      <c r="A1743" s="1" t="str">
        <f t="shared" si="324"/>
        <v/>
      </c>
      <c r="B1743" s="2" t="str">
        <f>IF([1]CONSULTAS!H1743&lt;&gt;"",[1]CONSULTAS!H1743,"")</f>
        <v/>
      </c>
      <c r="C1743" s="2" t="str">
        <f t="shared" si="325"/>
        <v/>
      </c>
      <c r="D1743" s="2" t="str">
        <f t="shared" si="326"/>
        <v/>
      </c>
      <c r="E1743" s="2" t="str">
        <f>IF(B1743&lt;&gt;"",VLOOKUP(VALUE(VLOOKUP(B1743,[1]CONSULTAS!$H:$I,2,FALSE)),[1]CONSULTAS!$A:$C,3,FALSE),"")</f>
        <v/>
      </c>
      <c r="F1743" s="1" t="str">
        <f>IF(B1743&lt;&gt;"",$B1743&amp;"|"&amp;VLOOKUP($B1743,[1]CONSULTAS!$H:$I,2,FALSE)&amp;"|"&amp;"0"&amp;"|"&amp;"P","")</f>
        <v/>
      </c>
      <c r="G1743" s="1" t="str">
        <f>IF(F1743&lt;&gt;"",$B1743&amp;"|"&amp;VLOOKUP($B1743,[1]CONSULTAS!$H:$I,2,FALSE)&amp;"|"&amp;"0"&amp;"|"&amp;"R","")</f>
        <v/>
      </c>
      <c r="H1743" s="1" t="str">
        <f>IF(G1743&lt;&gt;"",$B1743&amp;"|"&amp;VLOOKUP($B1743,[1]CONSULTAS!$H:$I,2,FALSE)&amp;"|"&amp;"0","")</f>
        <v/>
      </c>
      <c r="I1743" s="1" t="str">
        <f>IF(H1743&lt;&gt;"",$B1743&amp;"|"&amp;VLOOKUP($B1743,[1]CONSULTAS!$H:$I,2,FALSE)&amp;"|"&amp;"P","")</f>
        <v/>
      </c>
      <c r="J1743" s="1" t="str">
        <f>IF(I1743&lt;&gt;"",$B1743&amp;"|"&amp;VLOOKUP($B1743,[1]CONSULTAS!$H:$I,2,FALSE)&amp;"|"&amp;"R","")</f>
        <v/>
      </c>
      <c r="K1743" s="1" t="str">
        <f>IF(J1743&lt;&gt;"",$B1743&amp;"|"&amp;VLOOKUP($B1743,[1]CONSULTAS!$H:$I,2,FALSE),"")</f>
        <v/>
      </c>
      <c r="L1743" s="1" t="str">
        <f t="shared" si="327"/>
        <v/>
      </c>
      <c r="M1743" s="1" t="str">
        <f t="shared" si="328"/>
        <v/>
      </c>
      <c r="N1743" s="1" t="str">
        <f>IF($B1743&lt;&gt;"","H"&amp;"|"&amp;VLOOKUP(VALUE(VLOOKUP($B1743,[1]CONSULTAS!$H:$I,2,FALSE)),[1]CONSULTAS!$A:$C,3,FALSE)&amp;"|"&amp;'[1]DADOS BÁSICOS'!$C$10,"")</f>
        <v/>
      </c>
      <c r="O1743" s="1" t="str">
        <f>IF($B1743&lt;&gt;"","H"&amp;"|"&amp;VLOOKUP(VALUE(VLOOKUP($B1743,[1]CONSULTAS!$H:$I,2,FALSE)),[1]CONSULTAS!$A:$C,3,FALSE)&amp;"|"&amp;'[1]DADOS BÁSICOS'!$C$11,"")</f>
        <v/>
      </c>
      <c r="P1743" s="1" t="str">
        <f>IF($B1743&lt;&gt;"","H"&amp;"|"&amp;VLOOKUP(VALUE(VLOOKUP($B1743,[1]CONSULTAS!$H:$I,2,FALSE)),[1]CONSULTAS!$A:$C,3,FALSE),"")</f>
        <v/>
      </c>
      <c r="Q1743" s="1" t="str">
        <f>IF([1]EXAMES!A1744&lt;&gt;"",[1]EXAMES!A1744,"")</f>
        <v/>
      </c>
      <c r="R1743" s="1" t="str">
        <f t="shared" si="329"/>
        <v/>
      </c>
      <c r="S1743" s="1" t="str">
        <f t="shared" si="330"/>
        <v/>
      </c>
      <c r="T1743" s="1" t="str">
        <f>IF(Q1743&lt;&gt;"","H"&amp;"|"&amp;VLOOKUP(Q1743,[1]EXAMES!$A:$E,4,FALSE),"")</f>
        <v/>
      </c>
      <c r="U1743" s="1" t="str">
        <f>IF(Q1743&lt;&gt;"","H"&amp;"|"&amp;VLOOKUP(Q1743,[1]EXAMES!$A:$E,4,FALSE)&amp;"|"&amp;'[1]DADOS BÁSICOS'!$C$10,"")</f>
        <v/>
      </c>
      <c r="V1743" s="1" t="str">
        <f>IF(Q1743&lt;&gt;"","H"&amp;"|"&amp;VLOOKUP(Q1743,[1]EXAMES!$A:$E,4,FALSE)&amp;"|"&amp;'[1]DADOS BÁSICOS'!$C$11,"")</f>
        <v/>
      </c>
      <c r="W1743" s="1" t="str">
        <f t="shared" si="331"/>
        <v/>
      </c>
      <c r="X1743" s="1" t="str">
        <f t="shared" si="332"/>
        <v/>
      </c>
      <c r="Y1743" s="5" t="str">
        <f t="shared" si="333"/>
        <v/>
      </c>
      <c r="Z1743" s="5" t="str">
        <f t="shared" si="334"/>
        <v/>
      </c>
      <c r="AA1743" s="1" t="str">
        <f t="shared" si="335"/>
        <v/>
      </c>
    </row>
    <row r="1744" spans="1:27">
      <c r="A1744" s="1" t="str">
        <f t="shared" si="324"/>
        <v/>
      </c>
      <c r="B1744" s="2" t="str">
        <f>IF([1]CONSULTAS!H1744&lt;&gt;"",[1]CONSULTAS!H1744,"")</f>
        <v/>
      </c>
      <c r="C1744" s="2" t="str">
        <f t="shared" si="325"/>
        <v/>
      </c>
      <c r="D1744" s="2" t="str">
        <f t="shared" si="326"/>
        <v/>
      </c>
      <c r="E1744" s="2" t="str">
        <f>IF(B1744&lt;&gt;"",VLOOKUP(VALUE(VLOOKUP(B1744,[1]CONSULTAS!$H:$I,2,FALSE)),[1]CONSULTAS!$A:$C,3,FALSE),"")</f>
        <v/>
      </c>
      <c r="F1744" s="1" t="str">
        <f>IF(B1744&lt;&gt;"",$B1744&amp;"|"&amp;VLOOKUP($B1744,[1]CONSULTAS!$H:$I,2,FALSE)&amp;"|"&amp;"0"&amp;"|"&amp;"P","")</f>
        <v/>
      </c>
      <c r="G1744" s="1" t="str">
        <f>IF(F1744&lt;&gt;"",$B1744&amp;"|"&amp;VLOOKUP($B1744,[1]CONSULTAS!$H:$I,2,FALSE)&amp;"|"&amp;"0"&amp;"|"&amp;"R","")</f>
        <v/>
      </c>
      <c r="H1744" s="1" t="str">
        <f>IF(G1744&lt;&gt;"",$B1744&amp;"|"&amp;VLOOKUP($B1744,[1]CONSULTAS!$H:$I,2,FALSE)&amp;"|"&amp;"0","")</f>
        <v/>
      </c>
      <c r="I1744" s="1" t="str">
        <f>IF(H1744&lt;&gt;"",$B1744&amp;"|"&amp;VLOOKUP($B1744,[1]CONSULTAS!$H:$I,2,FALSE)&amp;"|"&amp;"P","")</f>
        <v/>
      </c>
      <c r="J1744" s="1" t="str">
        <f>IF(I1744&lt;&gt;"",$B1744&amp;"|"&amp;VLOOKUP($B1744,[1]CONSULTAS!$H:$I,2,FALSE)&amp;"|"&amp;"R","")</f>
        <v/>
      </c>
      <c r="K1744" s="1" t="str">
        <f>IF(J1744&lt;&gt;"",$B1744&amp;"|"&amp;VLOOKUP($B1744,[1]CONSULTAS!$H:$I,2,FALSE),"")</f>
        <v/>
      </c>
      <c r="L1744" s="1" t="str">
        <f t="shared" si="327"/>
        <v/>
      </c>
      <c r="M1744" s="1" t="str">
        <f t="shared" si="328"/>
        <v/>
      </c>
      <c r="N1744" s="1" t="str">
        <f>IF($B1744&lt;&gt;"","H"&amp;"|"&amp;VLOOKUP(VALUE(VLOOKUP($B1744,[1]CONSULTAS!$H:$I,2,FALSE)),[1]CONSULTAS!$A:$C,3,FALSE)&amp;"|"&amp;'[1]DADOS BÁSICOS'!$C$10,"")</f>
        <v/>
      </c>
      <c r="O1744" s="1" t="str">
        <f>IF($B1744&lt;&gt;"","H"&amp;"|"&amp;VLOOKUP(VALUE(VLOOKUP($B1744,[1]CONSULTAS!$H:$I,2,FALSE)),[1]CONSULTAS!$A:$C,3,FALSE)&amp;"|"&amp;'[1]DADOS BÁSICOS'!$C$11,"")</f>
        <v/>
      </c>
      <c r="P1744" s="1" t="str">
        <f>IF($B1744&lt;&gt;"","H"&amp;"|"&amp;VLOOKUP(VALUE(VLOOKUP($B1744,[1]CONSULTAS!$H:$I,2,FALSE)),[1]CONSULTAS!$A:$C,3,FALSE),"")</f>
        <v/>
      </c>
      <c r="Q1744" s="1" t="str">
        <f>IF([1]EXAMES!A1745&lt;&gt;"",[1]EXAMES!A1745,"")</f>
        <v/>
      </c>
      <c r="R1744" s="1" t="str">
        <f t="shared" si="329"/>
        <v/>
      </c>
      <c r="S1744" s="1" t="str">
        <f t="shared" si="330"/>
        <v/>
      </c>
      <c r="T1744" s="1" t="str">
        <f>IF(Q1744&lt;&gt;"","H"&amp;"|"&amp;VLOOKUP(Q1744,[1]EXAMES!$A:$E,4,FALSE),"")</f>
        <v/>
      </c>
      <c r="U1744" s="1" t="str">
        <f>IF(Q1744&lt;&gt;"","H"&amp;"|"&amp;VLOOKUP(Q1744,[1]EXAMES!$A:$E,4,FALSE)&amp;"|"&amp;'[1]DADOS BÁSICOS'!$C$10,"")</f>
        <v/>
      </c>
      <c r="V1744" s="1" t="str">
        <f>IF(Q1744&lt;&gt;"","H"&amp;"|"&amp;VLOOKUP(Q1744,[1]EXAMES!$A:$E,4,FALSE)&amp;"|"&amp;'[1]DADOS BÁSICOS'!$C$11,"")</f>
        <v/>
      </c>
      <c r="W1744" s="1" t="str">
        <f t="shared" si="331"/>
        <v/>
      </c>
      <c r="X1744" s="1" t="str">
        <f t="shared" si="332"/>
        <v/>
      </c>
      <c r="Y1744" s="5" t="str">
        <f t="shared" si="333"/>
        <v/>
      </c>
      <c r="Z1744" s="5" t="str">
        <f t="shared" si="334"/>
        <v/>
      </c>
      <c r="AA1744" s="1" t="str">
        <f t="shared" si="335"/>
        <v/>
      </c>
    </row>
    <row r="1745" spans="1:27">
      <c r="A1745" s="1" t="str">
        <f t="shared" si="324"/>
        <v/>
      </c>
      <c r="B1745" s="2" t="str">
        <f>IF([1]CONSULTAS!H1745&lt;&gt;"",[1]CONSULTAS!H1745,"")</f>
        <v/>
      </c>
      <c r="C1745" s="2" t="str">
        <f t="shared" si="325"/>
        <v/>
      </c>
      <c r="D1745" s="2" t="str">
        <f t="shared" si="326"/>
        <v/>
      </c>
      <c r="E1745" s="2" t="str">
        <f>IF(B1745&lt;&gt;"",VLOOKUP(VALUE(VLOOKUP(B1745,[1]CONSULTAS!$H:$I,2,FALSE)),[1]CONSULTAS!$A:$C,3,FALSE),"")</f>
        <v/>
      </c>
      <c r="F1745" s="1" t="str">
        <f>IF(B1745&lt;&gt;"",$B1745&amp;"|"&amp;VLOOKUP($B1745,[1]CONSULTAS!$H:$I,2,FALSE)&amp;"|"&amp;"0"&amp;"|"&amp;"P","")</f>
        <v/>
      </c>
      <c r="G1745" s="1" t="str">
        <f>IF(F1745&lt;&gt;"",$B1745&amp;"|"&amp;VLOOKUP($B1745,[1]CONSULTAS!$H:$I,2,FALSE)&amp;"|"&amp;"0"&amp;"|"&amp;"R","")</f>
        <v/>
      </c>
      <c r="H1745" s="1" t="str">
        <f>IF(G1745&lt;&gt;"",$B1745&amp;"|"&amp;VLOOKUP($B1745,[1]CONSULTAS!$H:$I,2,FALSE)&amp;"|"&amp;"0","")</f>
        <v/>
      </c>
      <c r="I1745" s="1" t="str">
        <f>IF(H1745&lt;&gt;"",$B1745&amp;"|"&amp;VLOOKUP($B1745,[1]CONSULTAS!$H:$I,2,FALSE)&amp;"|"&amp;"P","")</f>
        <v/>
      </c>
      <c r="J1745" s="1" t="str">
        <f>IF(I1745&lt;&gt;"",$B1745&amp;"|"&amp;VLOOKUP($B1745,[1]CONSULTAS!$H:$I,2,FALSE)&amp;"|"&amp;"R","")</f>
        <v/>
      </c>
      <c r="K1745" s="1" t="str">
        <f>IF(J1745&lt;&gt;"",$B1745&amp;"|"&amp;VLOOKUP($B1745,[1]CONSULTAS!$H:$I,2,FALSE),"")</f>
        <v/>
      </c>
      <c r="L1745" s="1" t="str">
        <f t="shared" si="327"/>
        <v/>
      </c>
      <c r="M1745" s="1" t="str">
        <f t="shared" si="328"/>
        <v/>
      </c>
      <c r="N1745" s="1" t="str">
        <f>IF($B1745&lt;&gt;"","H"&amp;"|"&amp;VLOOKUP(VALUE(VLOOKUP($B1745,[1]CONSULTAS!$H:$I,2,FALSE)),[1]CONSULTAS!$A:$C,3,FALSE)&amp;"|"&amp;'[1]DADOS BÁSICOS'!$C$10,"")</f>
        <v/>
      </c>
      <c r="O1745" s="1" t="str">
        <f>IF($B1745&lt;&gt;"","H"&amp;"|"&amp;VLOOKUP(VALUE(VLOOKUP($B1745,[1]CONSULTAS!$H:$I,2,FALSE)),[1]CONSULTAS!$A:$C,3,FALSE)&amp;"|"&amp;'[1]DADOS BÁSICOS'!$C$11,"")</f>
        <v/>
      </c>
      <c r="P1745" s="1" t="str">
        <f>IF($B1745&lt;&gt;"","H"&amp;"|"&amp;VLOOKUP(VALUE(VLOOKUP($B1745,[1]CONSULTAS!$H:$I,2,FALSE)),[1]CONSULTAS!$A:$C,3,FALSE),"")</f>
        <v/>
      </c>
      <c r="Q1745" s="1" t="str">
        <f>IF([1]EXAMES!A1746&lt;&gt;"",[1]EXAMES!A1746,"")</f>
        <v/>
      </c>
      <c r="R1745" s="1" t="str">
        <f t="shared" si="329"/>
        <v/>
      </c>
      <c r="S1745" s="1" t="str">
        <f t="shared" si="330"/>
        <v/>
      </c>
      <c r="T1745" s="1" t="str">
        <f>IF(Q1745&lt;&gt;"","H"&amp;"|"&amp;VLOOKUP(Q1745,[1]EXAMES!$A:$E,4,FALSE),"")</f>
        <v/>
      </c>
      <c r="U1745" s="1" t="str">
        <f>IF(Q1745&lt;&gt;"","H"&amp;"|"&amp;VLOOKUP(Q1745,[1]EXAMES!$A:$E,4,FALSE)&amp;"|"&amp;'[1]DADOS BÁSICOS'!$C$10,"")</f>
        <v/>
      </c>
      <c r="V1745" s="1" t="str">
        <f>IF(Q1745&lt;&gt;"","H"&amp;"|"&amp;VLOOKUP(Q1745,[1]EXAMES!$A:$E,4,FALSE)&amp;"|"&amp;'[1]DADOS BÁSICOS'!$C$11,"")</f>
        <v/>
      </c>
      <c r="W1745" s="1" t="str">
        <f t="shared" si="331"/>
        <v/>
      </c>
      <c r="X1745" s="1" t="str">
        <f t="shared" si="332"/>
        <v/>
      </c>
      <c r="Y1745" s="5" t="str">
        <f t="shared" si="333"/>
        <v/>
      </c>
      <c r="Z1745" s="5" t="str">
        <f t="shared" si="334"/>
        <v/>
      </c>
      <c r="AA1745" s="1" t="str">
        <f t="shared" si="335"/>
        <v/>
      </c>
    </row>
    <row r="1746" spans="1:27">
      <c r="A1746" s="1" t="str">
        <f t="shared" si="324"/>
        <v/>
      </c>
      <c r="B1746" s="2" t="str">
        <f>IF([1]CONSULTAS!H1746&lt;&gt;"",[1]CONSULTAS!H1746,"")</f>
        <v/>
      </c>
      <c r="C1746" s="2" t="str">
        <f t="shared" si="325"/>
        <v/>
      </c>
      <c r="D1746" s="2" t="str">
        <f t="shared" si="326"/>
        <v/>
      </c>
      <c r="E1746" s="2" t="str">
        <f>IF(B1746&lt;&gt;"",VLOOKUP(VALUE(VLOOKUP(B1746,[1]CONSULTAS!$H:$I,2,FALSE)),[1]CONSULTAS!$A:$C,3,FALSE),"")</f>
        <v/>
      </c>
      <c r="F1746" s="1" t="str">
        <f>IF(B1746&lt;&gt;"",$B1746&amp;"|"&amp;VLOOKUP($B1746,[1]CONSULTAS!$H:$I,2,FALSE)&amp;"|"&amp;"0"&amp;"|"&amp;"P","")</f>
        <v/>
      </c>
      <c r="G1746" s="1" t="str">
        <f>IF(F1746&lt;&gt;"",$B1746&amp;"|"&amp;VLOOKUP($B1746,[1]CONSULTAS!$H:$I,2,FALSE)&amp;"|"&amp;"0"&amp;"|"&amp;"R","")</f>
        <v/>
      </c>
      <c r="H1746" s="1" t="str">
        <f>IF(G1746&lt;&gt;"",$B1746&amp;"|"&amp;VLOOKUP($B1746,[1]CONSULTAS!$H:$I,2,FALSE)&amp;"|"&amp;"0","")</f>
        <v/>
      </c>
      <c r="I1746" s="1" t="str">
        <f>IF(H1746&lt;&gt;"",$B1746&amp;"|"&amp;VLOOKUP($B1746,[1]CONSULTAS!$H:$I,2,FALSE)&amp;"|"&amp;"P","")</f>
        <v/>
      </c>
      <c r="J1746" s="1" t="str">
        <f>IF(I1746&lt;&gt;"",$B1746&amp;"|"&amp;VLOOKUP($B1746,[1]CONSULTAS!$H:$I,2,FALSE)&amp;"|"&amp;"R","")</f>
        <v/>
      </c>
      <c r="K1746" s="1" t="str">
        <f>IF(J1746&lt;&gt;"",$B1746&amp;"|"&amp;VLOOKUP($B1746,[1]CONSULTAS!$H:$I,2,FALSE),"")</f>
        <v/>
      </c>
      <c r="L1746" s="1" t="str">
        <f t="shared" si="327"/>
        <v/>
      </c>
      <c r="M1746" s="1" t="str">
        <f t="shared" si="328"/>
        <v/>
      </c>
      <c r="N1746" s="1" t="str">
        <f>IF($B1746&lt;&gt;"","H"&amp;"|"&amp;VLOOKUP(VALUE(VLOOKUP($B1746,[1]CONSULTAS!$H:$I,2,FALSE)),[1]CONSULTAS!$A:$C,3,FALSE)&amp;"|"&amp;'[1]DADOS BÁSICOS'!$C$10,"")</f>
        <v/>
      </c>
      <c r="O1746" s="1" t="str">
        <f>IF($B1746&lt;&gt;"","H"&amp;"|"&amp;VLOOKUP(VALUE(VLOOKUP($B1746,[1]CONSULTAS!$H:$I,2,FALSE)),[1]CONSULTAS!$A:$C,3,FALSE)&amp;"|"&amp;'[1]DADOS BÁSICOS'!$C$11,"")</f>
        <v/>
      </c>
      <c r="P1746" s="1" t="str">
        <f>IF($B1746&lt;&gt;"","H"&amp;"|"&amp;VLOOKUP(VALUE(VLOOKUP($B1746,[1]CONSULTAS!$H:$I,2,FALSE)),[1]CONSULTAS!$A:$C,3,FALSE),"")</f>
        <v/>
      </c>
      <c r="Q1746" s="1" t="str">
        <f>IF([1]EXAMES!A1747&lt;&gt;"",[1]EXAMES!A1747,"")</f>
        <v/>
      </c>
      <c r="R1746" s="1" t="str">
        <f t="shared" si="329"/>
        <v/>
      </c>
      <c r="S1746" s="1" t="str">
        <f t="shared" si="330"/>
        <v/>
      </c>
      <c r="T1746" s="1" t="str">
        <f>IF(Q1746&lt;&gt;"","H"&amp;"|"&amp;VLOOKUP(Q1746,[1]EXAMES!$A:$E,4,FALSE),"")</f>
        <v/>
      </c>
      <c r="U1746" s="1" t="str">
        <f>IF(Q1746&lt;&gt;"","H"&amp;"|"&amp;VLOOKUP(Q1746,[1]EXAMES!$A:$E,4,FALSE)&amp;"|"&amp;'[1]DADOS BÁSICOS'!$C$10,"")</f>
        <v/>
      </c>
      <c r="V1746" s="1" t="str">
        <f>IF(Q1746&lt;&gt;"","H"&amp;"|"&amp;VLOOKUP(Q1746,[1]EXAMES!$A:$E,4,FALSE)&amp;"|"&amp;'[1]DADOS BÁSICOS'!$C$11,"")</f>
        <v/>
      </c>
      <c r="W1746" s="1" t="str">
        <f t="shared" si="331"/>
        <v/>
      </c>
      <c r="X1746" s="1" t="str">
        <f t="shared" si="332"/>
        <v/>
      </c>
      <c r="Y1746" s="5" t="str">
        <f t="shared" si="333"/>
        <v/>
      </c>
      <c r="Z1746" s="5" t="str">
        <f t="shared" si="334"/>
        <v/>
      </c>
      <c r="AA1746" s="1" t="str">
        <f t="shared" si="335"/>
        <v/>
      </c>
    </row>
    <row r="1747" spans="1:27">
      <c r="A1747" s="1" t="str">
        <f t="shared" si="324"/>
        <v/>
      </c>
      <c r="B1747" s="2" t="str">
        <f>IF([1]CONSULTAS!H1747&lt;&gt;"",[1]CONSULTAS!H1747,"")</f>
        <v/>
      </c>
      <c r="C1747" s="2" t="str">
        <f t="shared" si="325"/>
        <v/>
      </c>
      <c r="D1747" s="2" t="str">
        <f t="shared" si="326"/>
        <v/>
      </c>
      <c r="E1747" s="2" t="str">
        <f>IF(B1747&lt;&gt;"",VLOOKUP(VALUE(VLOOKUP(B1747,[1]CONSULTAS!$H:$I,2,FALSE)),[1]CONSULTAS!$A:$C,3,FALSE),"")</f>
        <v/>
      </c>
      <c r="F1747" s="1" t="str">
        <f>IF(B1747&lt;&gt;"",$B1747&amp;"|"&amp;VLOOKUP($B1747,[1]CONSULTAS!$H:$I,2,FALSE)&amp;"|"&amp;"0"&amp;"|"&amp;"P","")</f>
        <v/>
      </c>
      <c r="G1747" s="1" t="str">
        <f>IF(F1747&lt;&gt;"",$B1747&amp;"|"&amp;VLOOKUP($B1747,[1]CONSULTAS!$H:$I,2,FALSE)&amp;"|"&amp;"0"&amp;"|"&amp;"R","")</f>
        <v/>
      </c>
      <c r="H1747" s="1" t="str">
        <f>IF(G1747&lt;&gt;"",$B1747&amp;"|"&amp;VLOOKUP($B1747,[1]CONSULTAS!$H:$I,2,FALSE)&amp;"|"&amp;"0","")</f>
        <v/>
      </c>
      <c r="I1747" s="1" t="str">
        <f>IF(H1747&lt;&gt;"",$B1747&amp;"|"&amp;VLOOKUP($B1747,[1]CONSULTAS!$H:$I,2,FALSE)&amp;"|"&amp;"P","")</f>
        <v/>
      </c>
      <c r="J1747" s="1" t="str">
        <f>IF(I1747&lt;&gt;"",$B1747&amp;"|"&amp;VLOOKUP($B1747,[1]CONSULTAS!$H:$I,2,FALSE)&amp;"|"&amp;"R","")</f>
        <v/>
      </c>
      <c r="K1747" s="1" t="str">
        <f>IF(J1747&lt;&gt;"",$B1747&amp;"|"&amp;VLOOKUP($B1747,[1]CONSULTAS!$H:$I,2,FALSE),"")</f>
        <v/>
      </c>
      <c r="L1747" s="1" t="str">
        <f t="shared" si="327"/>
        <v/>
      </c>
      <c r="M1747" s="1" t="str">
        <f t="shared" si="328"/>
        <v/>
      </c>
      <c r="N1747" s="1" t="str">
        <f>IF($B1747&lt;&gt;"","H"&amp;"|"&amp;VLOOKUP(VALUE(VLOOKUP($B1747,[1]CONSULTAS!$H:$I,2,FALSE)),[1]CONSULTAS!$A:$C,3,FALSE)&amp;"|"&amp;'[1]DADOS BÁSICOS'!$C$10,"")</f>
        <v/>
      </c>
      <c r="O1747" s="1" t="str">
        <f>IF($B1747&lt;&gt;"","H"&amp;"|"&amp;VLOOKUP(VALUE(VLOOKUP($B1747,[1]CONSULTAS!$H:$I,2,FALSE)),[1]CONSULTAS!$A:$C,3,FALSE)&amp;"|"&amp;'[1]DADOS BÁSICOS'!$C$11,"")</f>
        <v/>
      </c>
      <c r="P1747" s="1" t="str">
        <f>IF($B1747&lt;&gt;"","H"&amp;"|"&amp;VLOOKUP(VALUE(VLOOKUP($B1747,[1]CONSULTAS!$H:$I,2,FALSE)),[1]CONSULTAS!$A:$C,3,FALSE),"")</f>
        <v/>
      </c>
      <c r="Q1747" s="1" t="str">
        <f>IF([1]EXAMES!A1748&lt;&gt;"",[1]EXAMES!A1748,"")</f>
        <v/>
      </c>
      <c r="R1747" s="1" t="str">
        <f t="shared" si="329"/>
        <v/>
      </c>
      <c r="S1747" s="1" t="str">
        <f t="shared" si="330"/>
        <v/>
      </c>
      <c r="T1747" s="1" t="str">
        <f>IF(Q1747&lt;&gt;"","H"&amp;"|"&amp;VLOOKUP(Q1747,[1]EXAMES!$A:$E,4,FALSE),"")</f>
        <v/>
      </c>
      <c r="U1747" s="1" t="str">
        <f>IF(Q1747&lt;&gt;"","H"&amp;"|"&amp;VLOOKUP(Q1747,[1]EXAMES!$A:$E,4,FALSE)&amp;"|"&amp;'[1]DADOS BÁSICOS'!$C$10,"")</f>
        <v/>
      </c>
      <c r="V1747" s="1" t="str">
        <f>IF(Q1747&lt;&gt;"","H"&amp;"|"&amp;VLOOKUP(Q1747,[1]EXAMES!$A:$E,4,FALSE)&amp;"|"&amp;'[1]DADOS BÁSICOS'!$C$11,"")</f>
        <v/>
      </c>
      <c r="W1747" s="1" t="str">
        <f t="shared" si="331"/>
        <v/>
      </c>
      <c r="X1747" s="1" t="str">
        <f t="shared" si="332"/>
        <v/>
      </c>
      <c r="Y1747" s="5" t="str">
        <f t="shared" si="333"/>
        <v/>
      </c>
      <c r="Z1747" s="5" t="str">
        <f t="shared" si="334"/>
        <v/>
      </c>
      <c r="AA1747" s="1" t="str">
        <f t="shared" si="335"/>
        <v/>
      </c>
    </row>
    <row r="1748" spans="1:27">
      <c r="A1748" s="1" t="str">
        <f t="shared" si="324"/>
        <v/>
      </c>
      <c r="B1748" s="2" t="str">
        <f>IF([1]CONSULTAS!H1748&lt;&gt;"",[1]CONSULTAS!H1748,"")</f>
        <v/>
      </c>
      <c r="C1748" s="2" t="str">
        <f t="shared" si="325"/>
        <v/>
      </c>
      <c r="D1748" s="2" t="str">
        <f t="shared" si="326"/>
        <v/>
      </c>
      <c r="E1748" s="2" t="str">
        <f>IF(B1748&lt;&gt;"",VLOOKUP(VALUE(VLOOKUP(B1748,[1]CONSULTAS!$H:$I,2,FALSE)),[1]CONSULTAS!$A:$C,3,FALSE),"")</f>
        <v/>
      </c>
      <c r="F1748" s="1" t="str">
        <f>IF(B1748&lt;&gt;"",$B1748&amp;"|"&amp;VLOOKUP($B1748,[1]CONSULTAS!$H:$I,2,FALSE)&amp;"|"&amp;"0"&amp;"|"&amp;"P","")</f>
        <v/>
      </c>
      <c r="G1748" s="1" t="str">
        <f>IF(F1748&lt;&gt;"",$B1748&amp;"|"&amp;VLOOKUP($B1748,[1]CONSULTAS!$H:$I,2,FALSE)&amp;"|"&amp;"0"&amp;"|"&amp;"R","")</f>
        <v/>
      </c>
      <c r="H1748" s="1" t="str">
        <f>IF(G1748&lt;&gt;"",$B1748&amp;"|"&amp;VLOOKUP($B1748,[1]CONSULTAS!$H:$I,2,FALSE)&amp;"|"&amp;"0","")</f>
        <v/>
      </c>
      <c r="I1748" s="1" t="str">
        <f>IF(H1748&lt;&gt;"",$B1748&amp;"|"&amp;VLOOKUP($B1748,[1]CONSULTAS!$H:$I,2,FALSE)&amp;"|"&amp;"P","")</f>
        <v/>
      </c>
      <c r="J1748" s="1" t="str">
        <f>IF(I1748&lt;&gt;"",$B1748&amp;"|"&amp;VLOOKUP($B1748,[1]CONSULTAS!$H:$I,2,FALSE)&amp;"|"&amp;"R","")</f>
        <v/>
      </c>
      <c r="K1748" s="1" t="str">
        <f>IF(J1748&lt;&gt;"",$B1748&amp;"|"&amp;VLOOKUP($B1748,[1]CONSULTAS!$H:$I,2,FALSE),"")</f>
        <v/>
      </c>
      <c r="L1748" s="1" t="str">
        <f t="shared" si="327"/>
        <v/>
      </c>
      <c r="M1748" s="1" t="str">
        <f t="shared" si="328"/>
        <v/>
      </c>
      <c r="N1748" s="1" t="str">
        <f>IF($B1748&lt;&gt;"","H"&amp;"|"&amp;VLOOKUP(VALUE(VLOOKUP($B1748,[1]CONSULTAS!$H:$I,2,FALSE)),[1]CONSULTAS!$A:$C,3,FALSE)&amp;"|"&amp;'[1]DADOS BÁSICOS'!$C$10,"")</f>
        <v/>
      </c>
      <c r="O1748" s="1" t="str">
        <f>IF($B1748&lt;&gt;"","H"&amp;"|"&amp;VLOOKUP(VALUE(VLOOKUP($B1748,[1]CONSULTAS!$H:$I,2,FALSE)),[1]CONSULTAS!$A:$C,3,FALSE)&amp;"|"&amp;'[1]DADOS BÁSICOS'!$C$11,"")</f>
        <v/>
      </c>
      <c r="P1748" s="1" t="str">
        <f>IF($B1748&lt;&gt;"","H"&amp;"|"&amp;VLOOKUP(VALUE(VLOOKUP($B1748,[1]CONSULTAS!$H:$I,2,FALSE)),[1]CONSULTAS!$A:$C,3,FALSE),"")</f>
        <v/>
      </c>
      <c r="Q1748" s="1" t="str">
        <f>IF([1]EXAMES!A1749&lt;&gt;"",[1]EXAMES!A1749,"")</f>
        <v/>
      </c>
      <c r="R1748" s="1" t="str">
        <f t="shared" si="329"/>
        <v/>
      </c>
      <c r="S1748" s="1" t="str">
        <f t="shared" si="330"/>
        <v/>
      </c>
      <c r="T1748" s="1" t="str">
        <f>IF(Q1748&lt;&gt;"","H"&amp;"|"&amp;VLOOKUP(Q1748,[1]EXAMES!$A:$E,4,FALSE),"")</f>
        <v/>
      </c>
      <c r="U1748" s="1" t="str">
        <f>IF(Q1748&lt;&gt;"","H"&amp;"|"&amp;VLOOKUP(Q1748,[1]EXAMES!$A:$E,4,FALSE)&amp;"|"&amp;'[1]DADOS BÁSICOS'!$C$10,"")</f>
        <v/>
      </c>
      <c r="V1748" s="1" t="str">
        <f>IF(Q1748&lt;&gt;"","H"&amp;"|"&amp;VLOOKUP(Q1748,[1]EXAMES!$A:$E,4,FALSE)&amp;"|"&amp;'[1]DADOS BÁSICOS'!$C$11,"")</f>
        <v/>
      </c>
      <c r="W1748" s="1" t="str">
        <f t="shared" si="331"/>
        <v/>
      </c>
      <c r="X1748" s="1" t="str">
        <f t="shared" si="332"/>
        <v/>
      </c>
      <c r="Y1748" s="5" t="str">
        <f t="shared" si="333"/>
        <v/>
      </c>
      <c r="Z1748" s="5" t="str">
        <f t="shared" si="334"/>
        <v/>
      </c>
      <c r="AA1748" s="1" t="str">
        <f t="shared" si="335"/>
        <v/>
      </c>
    </row>
    <row r="1749" spans="1:27">
      <c r="A1749" s="1" t="str">
        <f t="shared" si="324"/>
        <v/>
      </c>
      <c r="B1749" s="2" t="str">
        <f>IF([1]CONSULTAS!H1749&lt;&gt;"",[1]CONSULTAS!H1749,"")</f>
        <v/>
      </c>
      <c r="C1749" s="2" t="str">
        <f t="shared" si="325"/>
        <v/>
      </c>
      <c r="D1749" s="2" t="str">
        <f t="shared" si="326"/>
        <v/>
      </c>
      <c r="E1749" s="2" t="str">
        <f>IF(B1749&lt;&gt;"",VLOOKUP(VALUE(VLOOKUP(B1749,[1]CONSULTAS!$H:$I,2,FALSE)),[1]CONSULTAS!$A:$C,3,FALSE),"")</f>
        <v/>
      </c>
      <c r="F1749" s="1" t="str">
        <f>IF(B1749&lt;&gt;"",$B1749&amp;"|"&amp;VLOOKUP($B1749,[1]CONSULTAS!$H:$I,2,FALSE)&amp;"|"&amp;"0"&amp;"|"&amp;"P","")</f>
        <v/>
      </c>
      <c r="G1749" s="1" t="str">
        <f>IF(F1749&lt;&gt;"",$B1749&amp;"|"&amp;VLOOKUP($B1749,[1]CONSULTAS!$H:$I,2,FALSE)&amp;"|"&amp;"0"&amp;"|"&amp;"R","")</f>
        <v/>
      </c>
      <c r="H1749" s="1" t="str">
        <f>IF(G1749&lt;&gt;"",$B1749&amp;"|"&amp;VLOOKUP($B1749,[1]CONSULTAS!$H:$I,2,FALSE)&amp;"|"&amp;"0","")</f>
        <v/>
      </c>
      <c r="I1749" s="1" t="str">
        <f>IF(H1749&lt;&gt;"",$B1749&amp;"|"&amp;VLOOKUP($B1749,[1]CONSULTAS!$H:$I,2,FALSE)&amp;"|"&amp;"P","")</f>
        <v/>
      </c>
      <c r="J1749" s="1" t="str">
        <f>IF(I1749&lt;&gt;"",$B1749&amp;"|"&amp;VLOOKUP($B1749,[1]CONSULTAS!$H:$I,2,FALSE)&amp;"|"&amp;"R","")</f>
        <v/>
      </c>
      <c r="K1749" s="1" t="str">
        <f>IF(J1749&lt;&gt;"",$B1749&amp;"|"&amp;VLOOKUP($B1749,[1]CONSULTAS!$H:$I,2,FALSE),"")</f>
        <v/>
      </c>
      <c r="L1749" s="1" t="str">
        <f t="shared" si="327"/>
        <v/>
      </c>
      <c r="M1749" s="1" t="str">
        <f t="shared" si="328"/>
        <v/>
      </c>
      <c r="N1749" s="1" t="str">
        <f>IF($B1749&lt;&gt;"","H"&amp;"|"&amp;VLOOKUP(VALUE(VLOOKUP($B1749,[1]CONSULTAS!$H:$I,2,FALSE)),[1]CONSULTAS!$A:$C,3,FALSE)&amp;"|"&amp;'[1]DADOS BÁSICOS'!$C$10,"")</f>
        <v/>
      </c>
      <c r="O1749" s="1" t="str">
        <f>IF($B1749&lt;&gt;"","H"&amp;"|"&amp;VLOOKUP(VALUE(VLOOKUP($B1749,[1]CONSULTAS!$H:$I,2,FALSE)),[1]CONSULTAS!$A:$C,3,FALSE)&amp;"|"&amp;'[1]DADOS BÁSICOS'!$C$11,"")</f>
        <v/>
      </c>
      <c r="P1749" s="1" t="str">
        <f>IF($B1749&lt;&gt;"","H"&amp;"|"&amp;VLOOKUP(VALUE(VLOOKUP($B1749,[1]CONSULTAS!$H:$I,2,FALSE)),[1]CONSULTAS!$A:$C,3,FALSE),"")</f>
        <v/>
      </c>
      <c r="Q1749" s="1" t="str">
        <f>IF([1]EXAMES!A1750&lt;&gt;"",[1]EXAMES!A1750,"")</f>
        <v/>
      </c>
      <c r="R1749" s="1" t="str">
        <f t="shared" si="329"/>
        <v/>
      </c>
      <c r="S1749" s="1" t="str">
        <f t="shared" si="330"/>
        <v/>
      </c>
      <c r="T1749" s="1" t="str">
        <f>IF(Q1749&lt;&gt;"","H"&amp;"|"&amp;VLOOKUP(Q1749,[1]EXAMES!$A:$E,4,FALSE),"")</f>
        <v/>
      </c>
      <c r="U1749" s="1" t="str">
        <f>IF(Q1749&lt;&gt;"","H"&amp;"|"&amp;VLOOKUP(Q1749,[1]EXAMES!$A:$E,4,FALSE)&amp;"|"&amp;'[1]DADOS BÁSICOS'!$C$10,"")</f>
        <v/>
      </c>
      <c r="V1749" s="1" t="str">
        <f>IF(Q1749&lt;&gt;"","H"&amp;"|"&amp;VLOOKUP(Q1749,[1]EXAMES!$A:$E,4,FALSE)&amp;"|"&amp;'[1]DADOS BÁSICOS'!$C$11,"")</f>
        <v/>
      </c>
      <c r="W1749" s="1" t="str">
        <f t="shared" si="331"/>
        <v/>
      </c>
      <c r="X1749" s="1" t="str">
        <f t="shared" si="332"/>
        <v/>
      </c>
      <c r="Y1749" s="5" t="str">
        <f t="shared" si="333"/>
        <v/>
      </c>
      <c r="Z1749" s="5" t="str">
        <f t="shared" si="334"/>
        <v/>
      </c>
      <c r="AA1749" s="1" t="str">
        <f t="shared" si="335"/>
        <v/>
      </c>
    </row>
    <row r="1750" spans="1:27">
      <c r="A1750" s="1" t="str">
        <f t="shared" si="324"/>
        <v/>
      </c>
      <c r="B1750" s="2" t="str">
        <f>IF([1]CONSULTAS!H1750&lt;&gt;"",[1]CONSULTAS!H1750,"")</f>
        <v/>
      </c>
      <c r="C1750" s="2" t="str">
        <f t="shared" si="325"/>
        <v/>
      </c>
      <c r="D1750" s="2" t="str">
        <f t="shared" si="326"/>
        <v/>
      </c>
      <c r="E1750" s="2" t="str">
        <f>IF(B1750&lt;&gt;"",VLOOKUP(VALUE(VLOOKUP(B1750,[1]CONSULTAS!$H:$I,2,FALSE)),[1]CONSULTAS!$A:$C,3,FALSE),"")</f>
        <v/>
      </c>
      <c r="F1750" s="1" t="str">
        <f>IF(B1750&lt;&gt;"",$B1750&amp;"|"&amp;VLOOKUP($B1750,[1]CONSULTAS!$H:$I,2,FALSE)&amp;"|"&amp;"0"&amp;"|"&amp;"P","")</f>
        <v/>
      </c>
      <c r="G1750" s="1" t="str">
        <f>IF(F1750&lt;&gt;"",$B1750&amp;"|"&amp;VLOOKUP($B1750,[1]CONSULTAS!$H:$I,2,FALSE)&amp;"|"&amp;"0"&amp;"|"&amp;"R","")</f>
        <v/>
      </c>
      <c r="H1750" s="1" t="str">
        <f>IF(G1750&lt;&gt;"",$B1750&amp;"|"&amp;VLOOKUP($B1750,[1]CONSULTAS!$H:$I,2,FALSE)&amp;"|"&amp;"0","")</f>
        <v/>
      </c>
      <c r="I1750" s="1" t="str">
        <f>IF(H1750&lt;&gt;"",$B1750&amp;"|"&amp;VLOOKUP($B1750,[1]CONSULTAS!$H:$I,2,FALSE)&amp;"|"&amp;"P","")</f>
        <v/>
      </c>
      <c r="J1750" s="1" t="str">
        <f>IF(I1750&lt;&gt;"",$B1750&amp;"|"&amp;VLOOKUP($B1750,[1]CONSULTAS!$H:$I,2,FALSE)&amp;"|"&amp;"R","")</f>
        <v/>
      </c>
      <c r="K1750" s="1" t="str">
        <f>IF(J1750&lt;&gt;"",$B1750&amp;"|"&amp;VLOOKUP($B1750,[1]CONSULTAS!$H:$I,2,FALSE),"")</f>
        <v/>
      </c>
      <c r="L1750" s="1" t="str">
        <f t="shared" si="327"/>
        <v/>
      </c>
      <c r="M1750" s="1" t="str">
        <f t="shared" si="328"/>
        <v/>
      </c>
      <c r="N1750" s="1" t="str">
        <f>IF($B1750&lt;&gt;"","H"&amp;"|"&amp;VLOOKUP(VALUE(VLOOKUP($B1750,[1]CONSULTAS!$H:$I,2,FALSE)),[1]CONSULTAS!$A:$C,3,FALSE)&amp;"|"&amp;'[1]DADOS BÁSICOS'!$C$10,"")</f>
        <v/>
      </c>
      <c r="O1750" s="1" t="str">
        <f>IF($B1750&lt;&gt;"","H"&amp;"|"&amp;VLOOKUP(VALUE(VLOOKUP($B1750,[1]CONSULTAS!$H:$I,2,FALSE)),[1]CONSULTAS!$A:$C,3,FALSE)&amp;"|"&amp;'[1]DADOS BÁSICOS'!$C$11,"")</f>
        <v/>
      </c>
      <c r="P1750" s="1" t="str">
        <f>IF($B1750&lt;&gt;"","H"&amp;"|"&amp;VLOOKUP(VALUE(VLOOKUP($B1750,[1]CONSULTAS!$H:$I,2,FALSE)),[1]CONSULTAS!$A:$C,3,FALSE),"")</f>
        <v/>
      </c>
      <c r="Q1750" s="1" t="str">
        <f>IF([1]EXAMES!A1751&lt;&gt;"",[1]EXAMES!A1751,"")</f>
        <v/>
      </c>
      <c r="R1750" s="1" t="str">
        <f t="shared" si="329"/>
        <v/>
      </c>
      <c r="S1750" s="1" t="str">
        <f t="shared" si="330"/>
        <v/>
      </c>
      <c r="T1750" s="1" t="str">
        <f>IF(Q1750&lt;&gt;"","H"&amp;"|"&amp;VLOOKUP(Q1750,[1]EXAMES!$A:$E,4,FALSE),"")</f>
        <v/>
      </c>
      <c r="U1750" s="1" t="str">
        <f>IF(Q1750&lt;&gt;"","H"&amp;"|"&amp;VLOOKUP(Q1750,[1]EXAMES!$A:$E,4,FALSE)&amp;"|"&amp;'[1]DADOS BÁSICOS'!$C$10,"")</f>
        <v/>
      </c>
      <c r="V1750" s="1" t="str">
        <f>IF(Q1750&lt;&gt;"","H"&amp;"|"&amp;VLOOKUP(Q1750,[1]EXAMES!$A:$E,4,FALSE)&amp;"|"&amp;'[1]DADOS BÁSICOS'!$C$11,"")</f>
        <v/>
      </c>
      <c r="W1750" s="1" t="str">
        <f t="shared" si="331"/>
        <v/>
      </c>
      <c r="X1750" s="1" t="str">
        <f t="shared" si="332"/>
        <v/>
      </c>
      <c r="Y1750" s="5" t="str">
        <f t="shared" si="333"/>
        <v/>
      </c>
      <c r="Z1750" s="5" t="str">
        <f t="shared" si="334"/>
        <v/>
      </c>
      <c r="AA1750" s="1" t="str">
        <f t="shared" si="335"/>
        <v/>
      </c>
    </row>
    <row r="1751" spans="1:27">
      <c r="A1751" s="1" t="str">
        <f t="shared" si="324"/>
        <v/>
      </c>
      <c r="B1751" s="2" t="str">
        <f>IF([1]CONSULTAS!H1751&lt;&gt;"",[1]CONSULTAS!H1751,"")</f>
        <v/>
      </c>
      <c r="C1751" s="2" t="str">
        <f t="shared" si="325"/>
        <v/>
      </c>
      <c r="D1751" s="2" t="str">
        <f t="shared" si="326"/>
        <v/>
      </c>
      <c r="E1751" s="2" t="str">
        <f>IF(B1751&lt;&gt;"",VLOOKUP(VALUE(VLOOKUP(B1751,[1]CONSULTAS!$H:$I,2,FALSE)),[1]CONSULTAS!$A:$C,3,FALSE),"")</f>
        <v/>
      </c>
      <c r="F1751" s="1" t="str">
        <f>IF(B1751&lt;&gt;"",$B1751&amp;"|"&amp;VLOOKUP($B1751,[1]CONSULTAS!$H:$I,2,FALSE)&amp;"|"&amp;"0"&amp;"|"&amp;"P","")</f>
        <v/>
      </c>
      <c r="G1751" s="1" t="str">
        <f>IF(F1751&lt;&gt;"",$B1751&amp;"|"&amp;VLOOKUP($B1751,[1]CONSULTAS!$H:$I,2,FALSE)&amp;"|"&amp;"0"&amp;"|"&amp;"R","")</f>
        <v/>
      </c>
      <c r="H1751" s="1" t="str">
        <f>IF(G1751&lt;&gt;"",$B1751&amp;"|"&amp;VLOOKUP($B1751,[1]CONSULTAS!$H:$I,2,FALSE)&amp;"|"&amp;"0","")</f>
        <v/>
      </c>
      <c r="I1751" s="1" t="str">
        <f>IF(H1751&lt;&gt;"",$B1751&amp;"|"&amp;VLOOKUP($B1751,[1]CONSULTAS!$H:$I,2,FALSE)&amp;"|"&amp;"P","")</f>
        <v/>
      </c>
      <c r="J1751" s="1" t="str">
        <f>IF(I1751&lt;&gt;"",$B1751&amp;"|"&amp;VLOOKUP($B1751,[1]CONSULTAS!$H:$I,2,FALSE)&amp;"|"&amp;"R","")</f>
        <v/>
      </c>
      <c r="K1751" s="1" t="str">
        <f>IF(J1751&lt;&gt;"",$B1751&amp;"|"&amp;VLOOKUP($B1751,[1]CONSULTAS!$H:$I,2,FALSE),"")</f>
        <v/>
      </c>
      <c r="L1751" s="1" t="str">
        <f t="shared" si="327"/>
        <v/>
      </c>
      <c r="M1751" s="1" t="str">
        <f t="shared" si="328"/>
        <v/>
      </c>
      <c r="N1751" s="1" t="str">
        <f>IF($B1751&lt;&gt;"","H"&amp;"|"&amp;VLOOKUP(VALUE(VLOOKUP($B1751,[1]CONSULTAS!$H:$I,2,FALSE)),[1]CONSULTAS!$A:$C,3,FALSE)&amp;"|"&amp;'[1]DADOS BÁSICOS'!$C$10,"")</f>
        <v/>
      </c>
      <c r="O1751" s="1" t="str">
        <f>IF($B1751&lt;&gt;"","H"&amp;"|"&amp;VLOOKUP(VALUE(VLOOKUP($B1751,[1]CONSULTAS!$H:$I,2,FALSE)),[1]CONSULTAS!$A:$C,3,FALSE)&amp;"|"&amp;'[1]DADOS BÁSICOS'!$C$11,"")</f>
        <v/>
      </c>
      <c r="P1751" s="1" t="str">
        <f>IF($B1751&lt;&gt;"","H"&amp;"|"&amp;VLOOKUP(VALUE(VLOOKUP($B1751,[1]CONSULTAS!$H:$I,2,FALSE)),[1]CONSULTAS!$A:$C,3,FALSE),"")</f>
        <v/>
      </c>
      <c r="Q1751" s="1" t="str">
        <f>IF([1]EXAMES!A1752&lt;&gt;"",[1]EXAMES!A1752,"")</f>
        <v/>
      </c>
      <c r="R1751" s="1" t="str">
        <f t="shared" si="329"/>
        <v/>
      </c>
      <c r="S1751" s="1" t="str">
        <f t="shared" si="330"/>
        <v/>
      </c>
      <c r="T1751" s="1" t="str">
        <f>IF(Q1751&lt;&gt;"","H"&amp;"|"&amp;VLOOKUP(Q1751,[1]EXAMES!$A:$E,4,FALSE),"")</f>
        <v/>
      </c>
      <c r="U1751" s="1" t="str">
        <f>IF(Q1751&lt;&gt;"","H"&amp;"|"&amp;VLOOKUP(Q1751,[1]EXAMES!$A:$E,4,FALSE)&amp;"|"&amp;'[1]DADOS BÁSICOS'!$C$10,"")</f>
        <v/>
      </c>
      <c r="V1751" s="1" t="str">
        <f>IF(Q1751&lt;&gt;"","H"&amp;"|"&amp;VLOOKUP(Q1751,[1]EXAMES!$A:$E,4,FALSE)&amp;"|"&amp;'[1]DADOS BÁSICOS'!$C$11,"")</f>
        <v/>
      </c>
      <c r="W1751" s="1" t="str">
        <f t="shared" si="331"/>
        <v/>
      </c>
      <c r="X1751" s="1" t="str">
        <f t="shared" si="332"/>
        <v/>
      </c>
      <c r="Y1751" s="5" t="str">
        <f t="shared" si="333"/>
        <v/>
      </c>
      <c r="Z1751" s="5" t="str">
        <f t="shared" si="334"/>
        <v/>
      </c>
      <c r="AA1751" s="1" t="str">
        <f t="shared" si="335"/>
        <v/>
      </c>
    </row>
    <row r="1752" spans="1:27">
      <c r="A1752" s="1" t="str">
        <f t="shared" si="324"/>
        <v/>
      </c>
      <c r="B1752" s="2" t="str">
        <f>IF([1]CONSULTAS!H1752&lt;&gt;"",[1]CONSULTAS!H1752,"")</f>
        <v/>
      </c>
      <c r="C1752" s="2" t="str">
        <f t="shared" si="325"/>
        <v/>
      </c>
      <c r="D1752" s="2" t="str">
        <f t="shared" si="326"/>
        <v/>
      </c>
      <c r="E1752" s="2" t="str">
        <f>IF(B1752&lt;&gt;"",VLOOKUP(VALUE(VLOOKUP(B1752,[1]CONSULTAS!$H:$I,2,FALSE)),[1]CONSULTAS!$A:$C,3,FALSE),"")</f>
        <v/>
      </c>
      <c r="F1752" s="1" t="str">
        <f>IF(B1752&lt;&gt;"",$B1752&amp;"|"&amp;VLOOKUP($B1752,[1]CONSULTAS!$H:$I,2,FALSE)&amp;"|"&amp;"0"&amp;"|"&amp;"P","")</f>
        <v/>
      </c>
      <c r="G1752" s="1" t="str">
        <f>IF(F1752&lt;&gt;"",$B1752&amp;"|"&amp;VLOOKUP($B1752,[1]CONSULTAS!$H:$I,2,FALSE)&amp;"|"&amp;"0"&amp;"|"&amp;"R","")</f>
        <v/>
      </c>
      <c r="H1752" s="1" t="str">
        <f>IF(G1752&lt;&gt;"",$B1752&amp;"|"&amp;VLOOKUP($B1752,[1]CONSULTAS!$H:$I,2,FALSE)&amp;"|"&amp;"0","")</f>
        <v/>
      </c>
      <c r="I1752" s="1" t="str">
        <f>IF(H1752&lt;&gt;"",$B1752&amp;"|"&amp;VLOOKUP($B1752,[1]CONSULTAS!$H:$I,2,FALSE)&amp;"|"&amp;"P","")</f>
        <v/>
      </c>
      <c r="J1752" s="1" t="str">
        <f>IF(I1752&lt;&gt;"",$B1752&amp;"|"&amp;VLOOKUP($B1752,[1]CONSULTAS!$H:$I,2,FALSE)&amp;"|"&amp;"R","")</f>
        <v/>
      </c>
      <c r="K1752" s="1" t="str">
        <f>IF(J1752&lt;&gt;"",$B1752&amp;"|"&amp;VLOOKUP($B1752,[1]CONSULTAS!$H:$I,2,FALSE),"")</f>
        <v/>
      </c>
      <c r="L1752" s="1" t="str">
        <f t="shared" si="327"/>
        <v/>
      </c>
      <c r="M1752" s="1" t="str">
        <f t="shared" si="328"/>
        <v/>
      </c>
      <c r="N1752" s="1" t="str">
        <f>IF($B1752&lt;&gt;"","H"&amp;"|"&amp;VLOOKUP(VALUE(VLOOKUP($B1752,[1]CONSULTAS!$H:$I,2,FALSE)),[1]CONSULTAS!$A:$C,3,FALSE)&amp;"|"&amp;'[1]DADOS BÁSICOS'!$C$10,"")</f>
        <v/>
      </c>
      <c r="O1752" s="1" t="str">
        <f>IF($B1752&lt;&gt;"","H"&amp;"|"&amp;VLOOKUP(VALUE(VLOOKUP($B1752,[1]CONSULTAS!$H:$I,2,FALSE)),[1]CONSULTAS!$A:$C,3,FALSE)&amp;"|"&amp;'[1]DADOS BÁSICOS'!$C$11,"")</f>
        <v/>
      </c>
      <c r="P1752" s="1" t="str">
        <f>IF($B1752&lt;&gt;"","H"&amp;"|"&amp;VLOOKUP(VALUE(VLOOKUP($B1752,[1]CONSULTAS!$H:$I,2,FALSE)),[1]CONSULTAS!$A:$C,3,FALSE),"")</f>
        <v/>
      </c>
      <c r="Q1752" s="1" t="str">
        <f>IF([1]EXAMES!A1753&lt;&gt;"",[1]EXAMES!A1753,"")</f>
        <v/>
      </c>
      <c r="R1752" s="1" t="str">
        <f t="shared" si="329"/>
        <v/>
      </c>
      <c r="S1752" s="1" t="str">
        <f t="shared" si="330"/>
        <v/>
      </c>
      <c r="T1752" s="1" t="str">
        <f>IF(Q1752&lt;&gt;"","H"&amp;"|"&amp;VLOOKUP(Q1752,[1]EXAMES!$A:$E,4,FALSE),"")</f>
        <v/>
      </c>
      <c r="U1752" s="1" t="str">
        <f>IF(Q1752&lt;&gt;"","H"&amp;"|"&amp;VLOOKUP(Q1752,[1]EXAMES!$A:$E,4,FALSE)&amp;"|"&amp;'[1]DADOS BÁSICOS'!$C$10,"")</f>
        <v/>
      </c>
      <c r="V1752" s="1" t="str">
        <f>IF(Q1752&lt;&gt;"","H"&amp;"|"&amp;VLOOKUP(Q1752,[1]EXAMES!$A:$E,4,FALSE)&amp;"|"&amp;'[1]DADOS BÁSICOS'!$C$11,"")</f>
        <v/>
      </c>
      <c r="W1752" s="1" t="str">
        <f t="shared" si="331"/>
        <v/>
      </c>
      <c r="X1752" s="1" t="str">
        <f t="shared" si="332"/>
        <v/>
      </c>
      <c r="Y1752" s="5" t="str">
        <f t="shared" si="333"/>
        <v/>
      </c>
      <c r="Z1752" s="5" t="str">
        <f t="shared" si="334"/>
        <v/>
      </c>
      <c r="AA1752" s="1" t="str">
        <f t="shared" si="335"/>
        <v/>
      </c>
    </row>
    <row r="1753" spans="1:27">
      <c r="A1753" s="1" t="str">
        <f t="shared" si="324"/>
        <v/>
      </c>
      <c r="B1753" s="2" t="str">
        <f>IF([1]CONSULTAS!H1753&lt;&gt;"",[1]CONSULTAS!H1753,"")</f>
        <v/>
      </c>
      <c r="C1753" s="2" t="str">
        <f t="shared" si="325"/>
        <v/>
      </c>
      <c r="D1753" s="2" t="str">
        <f t="shared" si="326"/>
        <v/>
      </c>
      <c r="E1753" s="2" t="str">
        <f>IF(B1753&lt;&gt;"",VLOOKUP(VALUE(VLOOKUP(B1753,[1]CONSULTAS!$H:$I,2,FALSE)),[1]CONSULTAS!$A:$C,3,FALSE),"")</f>
        <v/>
      </c>
      <c r="F1753" s="1" t="str">
        <f>IF(B1753&lt;&gt;"",$B1753&amp;"|"&amp;VLOOKUP($B1753,[1]CONSULTAS!$H:$I,2,FALSE)&amp;"|"&amp;"0"&amp;"|"&amp;"P","")</f>
        <v/>
      </c>
      <c r="G1753" s="1" t="str">
        <f>IF(F1753&lt;&gt;"",$B1753&amp;"|"&amp;VLOOKUP($B1753,[1]CONSULTAS!$H:$I,2,FALSE)&amp;"|"&amp;"0"&amp;"|"&amp;"R","")</f>
        <v/>
      </c>
      <c r="H1753" s="1" t="str">
        <f>IF(G1753&lt;&gt;"",$B1753&amp;"|"&amp;VLOOKUP($B1753,[1]CONSULTAS!$H:$I,2,FALSE)&amp;"|"&amp;"0","")</f>
        <v/>
      </c>
      <c r="I1753" s="1" t="str">
        <f>IF(H1753&lt;&gt;"",$B1753&amp;"|"&amp;VLOOKUP($B1753,[1]CONSULTAS!$H:$I,2,FALSE)&amp;"|"&amp;"P","")</f>
        <v/>
      </c>
      <c r="J1753" s="1" t="str">
        <f>IF(I1753&lt;&gt;"",$B1753&amp;"|"&amp;VLOOKUP($B1753,[1]CONSULTAS!$H:$I,2,FALSE)&amp;"|"&amp;"R","")</f>
        <v/>
      </c>
      <c r="K1753" s="1" t="str">
        <f>IF(J1753&lt;&gt;"",$B1753&amp;"|"&amp;VLOOKUP($B1753,[1]CONSULTAS!$H:$I,2,FALSE),"")</f>
        <v/>
      </c>
      <c r="L1753" s="1" t="str">
        <f t="shared" si="327"/>
        <v/>
      </c>
      <c r="M1753" s="1" t="str">
        <f t="shared" si="328"/>
        <v/>
      </c>
      <c r="N1753" s="1" t="str">
        <f>IF($B1753&lt;&gt;"","H"&amp;"|"&amp;VLOOKUP(VALUE(VLOOKUP($B1753,[1]CONSULTAS!$H:$I,2,FALSE)),[1]CONSULTAS!$A:$C,3,FALSE)&amp;"|"&amp;'[1]DADOS BÁSICOS'!$C$10,"")</f>
        <v/>
      </c>
      <c r="O1753" s="1" t="str">
        <f>IF($B1753&lt;&gt;"","H"&amp;"|"&amp;VLOOKUP(VALUE(VLOOKUP($B1753,[1]CONSULTAS!$H:$I,2,FALSE)),[1]CONSULTAS!$A:$C,3,FALSE)&amp;"|"&amp;'[1]DADOS BÁSICOS'!$C$11,"")</f>
        <v/>
      </c>
      <c r="P1753" s="1" t="str">
        <f>IF($B1753&lt;&gt;"","H"&amp;"|"&amp;VLOOKUP(VALUE(VLOOKUP($B1753,[1]CONSULTAS!$H:$I,2,FALSE)),[1]CONSULTAS!$A:$C,3,FALSE),"")</f>
        <v/>
      </c>
      <c r="Q1753" s="1" t="str">
        <f>IF([1]EXAMES!A1754&lt;&gt;"",[1]EXAMES!A1754,"")</f>
        <v/>
      </c>
      <c r="R1753" s="1" t="str">
        <f t="shared" si="329"/>
        <v/>
      </c>
      <c r="S1753" s="1" t="str">
        <f t="shared" si="330"/>
        <v/>
      </c>
      <c r="T1753" s="1" t="str">
        <f>IF(Q1753&lt;&gt;"","H"&amp;"|"&amp;VLOOKUP(Q1753,[1]EXAMES!$A:$E,4,FALSE),"")</f>
        <v/>
      </c>
      <c r="U1753" s="1" t="str">
        <f>IF(Q1753&lt;&gt;"","H"&amp;"|"&amp;VLOOKUP(Q1753,[1]EXAMES!$A:$E,4,FALSE)&amp;"|"&amp;'[1]DADOS BÁSICOS'!$C$10,"")</f>
        <v/>
      </c>
      <c r="V1753" s="1" t="str">
        <f>IF(Q1753&lt;&gt;"","H"&amp;"|"&amp;VLOOKUP(Q1753,[1]EXAMES!$A:$E,4,FALSE)&amp;"|"&amp;'[1]DADOS BÁSICOS'!$C$11,"")</f>
        <v/>
      </c>
      <c r="W1753" s="1" t="str">
        <f t="shared" si="331"/>
        <v/>
      </c>
      <c r="X1753" s="1" t="str">
        <f t="shared" si="332"/>
        <v/>
      </c>
      <c r="Y1753" s="5" t="str">
        <f t="shared" si="333"/>
        <v/>
      </c>
      <c r="Z1753" s="5" t="str">
        <f t="shared" si="334"/>
        <v/>
      </c>
      <c r="AA1753" s="1" t="str">
        <f t="shared" si="335"/>
        <v/>
      </c>
    </row>
    <row r="1754" spans="1:27">
      <c r="A1754" s="1" t="str">
        <f t="shared" si="324"/>
        <v/>
      </c>
      <c r="B1754" s="2" t="str">
        <f>IF([1]CONSULTAS!H1754&lt;&gt;"",[1]CONSULTAS!H1754,"")</f>
        <v/>
      </c>
      <c r="C1754" s="2" t="str">
        <f t="shared" si="325"/>
        <v/>
      </c>
      <c r="D1754" s="2" t="str">
        <f t="shared" si="326"/>
        <v/>
      </c>
      <c r="E1754" s="2" t="str">
        <f>IF(B1754&lt;&gt;"",VLOOKUP(VALUE(VLOOKUP(B1754,[1]CONSULTAS!$H:$I,2,FALSE)),[1]CONSULTAS!$A:$C,3,FALSE),"")</f>
        <v/>
      </c>
      <c r="F1754" s="1" t="str">
        <f>IF(B1754&lt;&gt;"",$B1754&amp;"|"&amp;VLOOKUP($B1754,[1]CONSULTAS!$H:$I,2,FALSE)&amp;"|"&amp;"0"&amp;"|"&amp;"P","")</f>
        <v/>
      </c>
      <c r="G1754" s="1" t="str">
        <f>IF(F1754&lt;&gt;"",$B1754&amp;"|"&amp;VLOOKUP($B1754,[1]CONSULTAS!$H:$I,2,FALSE)&amp;"|"&amp;"0"&amp;"|"&amp;"R","")</f>
        <v/>
      </c>
      <c r="H1754" s="1" t="str">
        <f>IF(G1754&lt;&gt;"",$B1754&amp;"|"&amp;VLOOKUP($B1754,[1]CONSULTAS!$H:$I,2,FALSE)&amp;"|"&amp;"0","")</f>
        <v/>
      </c>
      <c r="I1754" s="1" t="str">
        <f>IF(H1754&lt;&gt;"",$B1754&amp;"|"&amp;VLOOKUP($B1754,[1]CONSULTAS!$H:$I,2,FALSE)&amp;"|"&amp;"P","")</f>
        <v/>
      </c>
      <c r="J1754" s="1" t="str">
        <f>IF(I1754&lt;&gt;"",$B1754&amp;"|"&amp;VLOOKUP($B1754,[1]CONSULTAS!$H:$I,2,FALSE)&amp;"|"&amp;"R","")</f>
        <v/>
      </c>
      <c r="K1754" s="1" t="str">
        <f>IF(J1754&lt;&gt;"",$B1754&amp;"|"&amp;VLOOKUP($B1754,[1]CONSULTAS!$H:$I,2,FALSE),"")</f>
        <v/>
      </c>
      <c r="L1754" s="1" t="str">
        <f t="shared" si="327"/>
        <v/>
      </c>
      <c r="M1754" s="1" t="str">
        <f t="shared" si="328"/>
        <v/>
      </c>
      <c r="N1754" s="1" t="str">
        <f>IF($B1754&lt;&gt;"","H"&amp;"|"&amp;VLOOKUP(VALUE(VLOOKUP($B1754,[1]CONSULTAS!$H:$I,2,FALSE)),[1]CONSULTAS!$A:$C,3,FALSE)&amp;"|"&amp;'[1]DADOS BÁSICOS'!$C$10,"")</f>
        <v/>
      </c>
      <c r="O1754" s="1" t="str">
        <f>IF($B1754&lt;&gt;"","H"&amp;"|"&amp;VLOOKUP(VALUE(VLOOKUP($B1754,[1]CONSULTAS!$H:$I,2,FALSE)),[1]CONSULTAS!$A:$C,3,FALSE)&amp;"|"&amp;'[1]DADOS BÁSICOS'!$C$11,"")</f>
        <v/>
      </c>
      <c r="P1754" s="1" t="str">
        <f>IF($B1754&lt;&gt;"","H"&amp;"|"&amp;VLOOKUP(VALUE(VLOOKUP($B1754,[1]CONSULTAS!$H:$I,2,FALSE)),[1]CONSULTAS!$A:$C,3,FALSE),"")</f>
        <v/>
      </c>
      <c r="Q1754" s="1" t="str">
        <f>IF([1]EXAMES!A1755&lt;&gt;"",[1]EXAMES!A1755,"")</f>
        <v/>
      </c>
      <c r="R1754" s="1" t="str">
        <f t="shared" si="329"/>
        <v/>
      </c>
      <c r="S1754" s="1" t="str">
        <f t="shared" si="330"/>
        <v/>
      </c>
      <c r="T1754" s="1" t="str">
        <f>IF(Q1754&lt;&gt;"","H"&amp;"|"&amp;VLOOKUP(Q1754,[1]EXAMES!$A:$E,4,FALSE),"")</f>
        <v/>
      </c>
      <c r="U1754" s="1" t="str">
        <f>IF(Q1754&lt;&gt;"","H"&amp;"|"&amp;VLOOKUP(Q1754,[1]EXAMES!$A:$E,4,FALSE)&amp;"|"&amp;'[1]DADOS BÁSICOS'!$C$10,"")</f>
        <v/>
      </c>
      <c r="V1754" s="1" t="str">
        <f>IF(Q1754&lt;&gt;"","H"&amp;"|"&amp;VLOOKUP(Q1754,[1]EXAMES!$A:$E,4,FALSE)&amp;"|"&amp;'[1]DADOS BÁSICOS'!$C$11,"")</f>
        <v/>
      </c>
      <c r="W1754" s="1" t="str">
        <f t="shared" si="331"/>
        <v/>
      </c>
      <c r="X1754" s="1" t="str">
        <f t="shared" si="332"/>
        <v/>
      </c>
      <c r="Y1754" s="5" t="str">
        <f t="shared" si="333"/>
        <v/>
      </c>
      <c r="Z1754" s="5" t="str">
        <f t="shared" si="334"/>
        <v/>
      </c>
      <c r="AA1754" s="1" t="str">
        <f t="shared" si="335"/>
        <v/>
      </c>
    </row>
    <row r="1755" spans="1:27">
      <c r="A1755" s="1" t="str">
        <f t="shared" si="324"/>
        <v/>
      </c>
      <c r="B1755" s="2" t="str">
        <f>IF([1]CONSULTAS!H1755&lt;&gt;"",[1]CONSULTAS!H1755,"")</f>
        <v/>
      </c>
      <c r="C1755" s="2" t="str">
        <f t="shared" si="325"/>
        <v/>
      </c>
      <c r="D1755" s="2" t="str">
        <f t="shared" si="326"/>
        <v/>
      </c>
      <c r="E1755" s="2" t="str">
        <f>IF(B1755&lt;&gt;"",VLOOKUP(VALUE(VLOOKUP(B1755,[1]CONSULTAS!$H:$I,2,FALSE)),[1]CONSULTAS!$A:$C,3,FALSE),"")</f>
        <v/>
      </c>
      <c r="F1755" s="1" t="str">
        <f>IF(B1755&lt;&gt;"",$B1755&amp;"|"&amp;VLOOKUP($B1755,[1]CONSULTAS!$H:$I,2,FALSE)&amp;"|"&amp;"0"&amp;"|"&amp;"P","")</f>
        <v/>
      </c>
      <c r="G1755" s="1" t="str">
        <f>IF(F1755&lt;&gt;"",$B1755&amp;"|"&amp;VLOOKUP($B1755,[1]CONSULTAS!$H:$I,2,FALSE)&amp;"|"&amp;"0"&amp;"|"&amp;"R","")</f>
        <v/>
      </c>
      <c r="H1755" s="1" t="str">
        <f>IF(G1755&lt;&gt;"",$B1755&amp;"|"&amp;VLOOKUP($B1755,[1]CONSULTAS!$H:$I,2,FALSE)&amp;"|"&amp;"0","")</f>
        <v/>
      </c>
      <c r="I1755" s="1" t="str">
        <f>IF(H1755&lt;&gt;"",$B1755&amp;"|"&amp;VLOOKUP($B1755,[1]CONSULTAS!$H:$I,2,FALSE)&amp;"|"&amp;"P","")</f>
        <v/>
      </c>
      <c r="J1755" s="1" t="str">
        <f>IF(I1755&lt;&gt;"",$B1755&amp;"|"&amp;VLOOKUP($B1755,[1]CONSULTAS!$H:$I,2,FALSE)&amp;"|"&amp;"R","")</f>
        <v/>
      </c>
      <c r="K1755" s="1" t="str">
        <f>IF(J1755&lt;&gt;"",$B1755&amp;"|"&amp;VLOOKUP($B1755,[1]CONSULTAS!$H:$I,2,FALSE),"")</f>
        <v/>
      </c>
      <c r="L1755" s="1" t="str">
        <f t="shared" si="327"/>
        <v/>
      </c>
      <c r="M1755" s="1" t="str">
        <f t="shared" si="328"/>
        <v/>
      </c>
      <c r="N1755" s="1" t="str">
        <f>IF($B1755&lt;&gt;"","H"&amp;"|"&amp;VLOOKUP(VALUE(VLOOKUP($B1755,[1]CONSULTAS!$H:$I,2,FALSE)),[1]CONSULTAS!$A:$C,3,FALSE)&amp;"|"&amp;'[1]DADOS BÁSICOS'!$C$10,"")</f>
        <v/>
      </c>
      <c r="O1755" s="1" t="str">
        <f>IF($B1755&lt;&gt;"","H"&amp;"|"&amp;VLOOKUP(VALUE(VLOOKUP($B1755,[1]CONSULTAS!$H:$I,2,FALSE)),[1]CONSULTAS!$A:$C,3,FALSE)&amp;"|"&amp;'[1]DADOS BÁSICOS'!$C$11,"")</f>
        <v/>
      </c>
      <c r="P1755" s="1" t="str">
        <f>IF($B1755&lt;&gt;"","H"&amp;"|"&amp;VLOOKUP(VALUE(VLOOKUP($B1755,[1]CONSULTAS!$H:$I,2,FALSE)),[1]CONSULTAS!$A:$C,3,FALSE),"")</f>
        <v/>
      </c>
      <c r="Q1755" s="1" t="str">
        <f>IF([1]EXAMES!A1756&lt;&gt;"",[1]EXAMES!A1756,"")</f>
        <v/>
      </c>
      <c r="R1755" s="1" t="str">
        <f t="shared" si="329"/>
        <v/>
      </c>
      <c r="S1755" s="1" t="str">
        <f t="shared" si="330"/>
        <v/>
      </c>
      <c r="T1755" s="1" t="str">
        <f>IF(Q1755&lt;&gt;"","H"&amp;"|"&amp;VLOOKUP(Q1755,[1]EXAMES!$A:$E,4,FALSE),"")</f>
        <v/>
      </c>
      <c r="U1755" s="1" t="str">
        <f>IF(Q1755&lt;&gt;"","H"&amp;"|"&amp;VLOOKUP(Q1755,[1]EXAMES!$A:$E,4,FALSE)&amp;"|"&amp;'[1]DADOS BÁSICOS'!$C$10,"")</f>
        <v/>
      </c>
      <c r="V1755" s="1" t="str">
        <f>IF(Q1755&lt;&gt;"","H"&amp;"|"&amp;VLOOKUP(Q1755,[1]EXAMES!$A:$E,4,FALSE)&amp;"|"&amp;'[1]DADOS BÁSICOS'!$C$11,"")</f>
        <v/>
      </c>
      <c r="W1755" s="1" t="str">
        <f t="shared" si="331"/>
        <v/>
      </c>
      <c r="X1755" s="1" t="str">
        <f t="shared" si="332"/>
        <v/>
      </c>
      <c r="Y1755" s="5" t="str">
        <f t="shared" si="333"/>
        <v/>
      </c>
      <c r="Z1755" s="5" t="str">
        <f t="shared" si="334"/>
        <v/>
      </c>
      <c r="AA1755" s="1" t="str">
        <f t="shared" si="335"/>
        <v/>
      </c>
    </row>
    <row r="1756" spans="1:27">
      <c r="A1756" s="1" t="str">
        <f t="shared" si="324"/>
        <v/>
      </c>
      <c r="B1756" s="2" t="str">
        <f>IF([1]CONSULTAS!H1756&lt;&gt;"",[1]CONSULTAS!H1756,"")</f>
        <v/>
      </c>
      <c r="C1756" s="2" t="str">
        <f t="shared" si="325"/>
        <v/>
      </c>
      <c r="D1756" s="2" t="str">
        <f t="shared" si="326"/>
        <v/>
      </c>
      <c r="E1756" s="2" t="str">
        <f>IF(B1756&lt;&gt;"",VLOOKUP(VALUE(VLOOKUP(B1756,[1]CONSULTAS!$H:$I,2,FALSE)),[1]CONSULTAS!$A:$C,3,FALSE),"")</f>
        <v/>
      </c>
      <c r="F1756" s="1" t="str">
        <f>IF(B1756&lt;&gt;"",$B1756&amp;"|"&amp;VLOOKUP($B1756,[1]CONSULTAS!$H:$I,2,FALSE)&amp;"|"&amp;"0"&amp;"|"&amp;"P","")</f>
        <v/>
      </c>
      <c r="G1756" s="1" t="str">
        <f>IF(F1756&lt;&gt;"",$B1756&amp;"|"&amp;VLOOKUP($B1756,[1]CONSULTAS!$H:$I,2,FALSE)&amp;"|"&amp;"0"&amp;"|"&amp;"R","")</f>
        <v/>
      </c>
      <c r="H1756" s="1" t="str">
        <f>IF(G1756&lt;&gt;"",$B1756&amp;"|"&amp;VLOOKUP($B1756,[1]CONSULTAS!$H:$I,2,FALSE)&amp;"|"&amp;"0","")</f>
        <v/>
      </c>
      <c r="I1756" s="1" t="str">
        <f>IF(H1756&lt;&gt;"",$B1756&amp;"|"&amp;VLOOKUP($B1756,[1]CONSULTAS!$H:$I,2,FALSE)&amp;"|"&amp;"P","")</f>
        <v/>
      </c>
      <c r="J1756" s="1" t="str">
        <f>IF(I1756&lt;&gt;"",$B1756&amp;"|"&amp;VLOOKUP($B1756,[1]CONSULTAS!$H:$I,2,FALSE)&amp;"|"&amp;"R","")</f>
        <v/>
      </c>
      <c r="K1756" s="1" t="str">
        <f>IF(J1756&lt;&gt;"",$B1756&amp;"|"&amp;VLOOKUP($B1756,[1]CONSULTAS!$H:$I,2,FALSE),"")</f>
        <v/>
      </c>
      <c r="L1756" s="1" t="str">
        <f t="shared" si="327"/>
        <v/>
      </c>
      <c r="M1756" s="1" t="str">
        <f t="shared" si="328"/>
        <v/>
      </c>
      <c r="N1756" s="1" t="str">
        <f>IF($B1756&lt;&gt;"","H"&amp;"|"&amp;VLOOKUP(VALUE(VLOOKUP($B1756,[1]CONSULTAS!$H:$I,2,FALSE)),[1]CONSULTAS!$A:$C,3,FALSE)&amp;"|"&amp;'[1]DADOS BÁSICOS'!$C$10,"")</f>
        <v/>
      </c>
      <c r="O1756" s="1" t="str">
        <f>IF($B1756&lt;&gt;"","H"&amp;"|"&amp;VLOOKUP(VALUE(VLOOKUP($B1756,[1]CONSULTAS!$H:$I,2,FALSE)),[1]CONSULTAS!$A:$C,3,FALSE)&amp;"|"&amp;'[1]DADOS BÁSICOS'!$C$11,"")</f>
        <v/>
      </c>
      <c r="P1756" s="1" t="str">
        <f>IF($B1756&lt;&gt;"","H"&amp;"|"&amp;VLOOKUP(VALUE(VLOOKUP($B1756,[1]CONSULTAS!$H:$I,2,FALSE)),[1]CONSULTAS!$A:$C,3,FALSE),"")</f>
        <v/>
      </c>
      <c r="Q1756" s="1" t="str">
        <f>IF([1]EXAMES!A1757&lt;&gt;"",[1]EXAMES!A1757,"")</f>
        <v/>
      </c>
      <c r="R1756" s="1" t="str">
        <f t="shared" si="329"/>
        <v/>
      </c>
      <c r="S1756" s="1" t="str">
        <f t="shared" si="330"/>
        <v/>
      </c>
      <c r="T1756" s="1" t="str">
        <f>IF(Q1756&lt;&gt;"","H"&amp;"|"&amp;VLOOKUP(Q1756,[1]EXAMES!$A:$E,4,FALSE),"")</f>
        <v/>
      </c>
      <c r="U1756" s="1" t="str">
        <f>IF(Q1756&lt;&gt;"","H"&amp;"|"&amp;VLOOKUP(Q1756,[1]EXAMES!$A:$E,4,FALSE)&amp;"|"&amp;'[1]DADOS BÁSICOS'!$C$10,"")</f>
        <v/>
      </c>
      <c r="V1756" s="1" t="str">
        <f>IF(Q1756&lt;&gt;"","H"&amp;"|"&amp;VLOOKUP(Q1756,[1]EXAMES!$A:$E,4,FALSE)&amp;"|"&amp;'[1]DADOS BÁSICOS'!$C$11,"")</f>
        <v/>
      </c>
      <c r="W1756" s="1" t="str">
        <f t="shared" si="331"/>
        <v/>
      </c>
      <c r="X1756" s="1" t="str">
        <f t="shared" si="332"/>
        <v/>
      </c>
      <c r="Y1756" s="5" t="str">
        <f t="shared" si="333"/>
        <v/>
      </c>
      <c r="Z1756" s="5" t="str">
        <f t="shared" si="334"/>
        <v/>
      </c>
      <c r="AA1756" s="1" t="str">
        <f t="shared" si="335"/>
        <v/>
      </c>
    </row>
    <row r="1757" spans="1:27">
      <c r="A1757" s="1" t="str">
        <f t="shared" si="324"/>
        <v/>
      </c>
      <c r="B1757" s="2" t="str">
        <f>IF([1]CONSULTAS!H1757&lt;&gt;"",[1]CONSULTAS!H1757,"")</f>
        <v/>
      </c>
      <c r="C1757" s="2" t="str">
        <f t="shared" si="325"/>
        <v/>
      </c>
      <c r="D1757" s="2" t="str">
        <f t="shared" si="326"/>
        <v/>
      </c>
      <c r="E1757" s="2" t="str">
        <f>IF(B1757&lt;&gt;"",VLOOKUP(VALUE(VLOOKUP(B1757,[1]CONSULTAS!$H:$I,2,FALSE)),[1]CONSULTAS!$A:$C,3,FALSE),"")</f>
        <v/>
      </c>
      <c r="F1757" s="1" t="str">
        <f>IF(B1757&lt;&gt;"",$B1757&amp;"|"&amp;VLOOKUP($B1757,[1]CONSULTAS!$H:$I,2,FALSE)&amp;"|"&amp;"0"&amp;"|"&amp;"P","")</f>
        <v/>
      </c>
      <c r="G1757" s="1" t="str">
        <f>IF(F1757&lt;&gt;"",$B1757&amp;"|"&amp;VLOOKUP($B1757,[1]CONSULTAS!$H:$I,2,FALSE)&amp;"|"&amp;"0"&amp;"|"&amp;"R","")</f>
        <v/>
      </c>
      <c r="H1757" s="1" t="str">
        <f>IF(G1757&lt;&gt;"",$B1757&amp;"|"&amp;VLOOKUP($B1757,[1]CONSULTAS!$H:$I,2,FALSE)&amp;"|"&amp;"0","")</f>
        <v/>
      </c>
      <c r="I1757" s="1" t="str">
        <f>IF(H1757&lt;&gt;"",$B1757&amp;"|"&amp;VLOOKUP($B1757,[1]CONSULTAS!$H:$I,2,FALSE)&amp;"|"&amp;"P","")</f>
        <v/>
      </c>
      <c r="J1757" s="1" t="str">
        <f>IF(I1757&lt;&gt;"",$B1757&amp;"|"&amp;VLOOKUP($B1757,[1]CONSULTAS!$H:$I,2,FALSE)&amp;"|"&amp;"R","")</f>
        <v/>
      </c>
      <c r="K1757" s="1" t="str">
        <f>IF(J1757&lt;&gt;"",$B1757&amp;"|"&amp;VLOOKUP($B1757,[1]CONSULTAS!$H:$I,2,FALSE),"")</f>
        <v/>
      </c>
      <c r="L1757" s="1" t="str">
        <f t="shared" si="327"/>
        <v/>
      </c>
      <c r="M1757" s="1" t="str">
        <f t="shared" si="328"/>
        <v/>
      </c>
      <c r="N1757" s="1" t="str">
        <f>IF($B1757&lt;&gt;"","H"&amp;"|"&amp;VLOOKUP(VALUE(VLOOKUP($B1757,[1]CONSULTAS!$H:$I,2,FALSE)),[1]CONSULTAS!$A:$C,3,FALSE)&amp;"|"&amp;'[1]DADOS BÁSICOS'!$C$10,"")</f>
        <v/>
      </c>
      <c r="O1757" s="1" t="str">
        <f>IF($B1757&lt;&gt;"","H"&amp;"|"&amp;VLOOKUP(VALUE(VLOOKUP($B1757,[1]CONSULTAS!$H:$I,2,FALSE)),[1]CONSULTAS!$A:$C,3,FALSE)&amp;"|"&amp;'[1]DADOS BÁSICOS'!$C$11,"")</f>
        <v/>
      </c>
      <c r="P1757" s="1" t="str">
        <f>IF($B1757&lt;&gt;"","H"&amp;"|"&amp;VLOOKUP(VALUE(VLOOKUP($B1757,[1]CONSULTAS!$H:$I,2,FALSE)),[1]CONSULTAS!$A:$C,3,FALSE),"")</f>
        <v/>
      </c>
      <c r="Q1757" s="1" t="str">
        <f>IF([1]EXAMES!A1758&lt;&gt;"",[1]EXAMES!A1758,"")</f>
        <v/>
      </c>
      <c r="R1757" s="1" t="str">
        <f t="shared" si="329"/>
        <v/>
      </c>
      <c r="S1757" s="1" t="str">
        <f t="shared" si="330"/>
        <v/>
      </c>
      <c r="T1757" s="1" t="str">
        <f>IF(Q1757&lt;&gt;"","H"&amp;"|"&amp;VLOOKUP(Q1757,[1]EXAMES!$A:$E,4,FALSE),"")</f>
        <v/>
      </c>
      <c r="U1757" s="1" t="str">
        <f>IF(Q1757&lt;&gt;"","H"&amp;"|"&amp;VLOOKUP(Q1757,[1]EXAMES!$A:$E,4,FALSE)&amp;"|"&amp;'[1]DADOS BÁSICOS'!$C$10,"")</f>
        <v/>
      </c>
      <c r="V1757" s="1" t="str">
        <f>IF(Q1757&lt;&gt;"","H"&amp;"|"&amp;VLOOKUP(Q1757,[1]EXAMES!$A:$E,4,FALSE)&amp;"|"&amp;'[1]DADOS BÁSICOS'!$C$11,"")</f>
        <v/>
      </c>
      <c r="W1757" s="1" t="str">
        <f t="shared" si="331"/>
        <v/>
      </c>
      <c r="X1757" s="1" t="str">
        <f t="shared" si="332"/>
        <v/>
      </c>
      <c r="Y1757" s="5" t="str">
        <f t="shared" si="333"/>
        <v/>
      </c>
      <c r="Z1757" s="5" t="str">
        <f t="shared" si="334"/>
        <v/>
      </c>
      <c r="AA1757" s="1" t="str">
        <f t="shared" si="335"/>
        <v/>
      </c>
    </row>
    <row r="1758" spans="1:27">
      <c r="A1758" s="1" t="str">
        <f t="shared" si="324"/>
        <v/>
      </c>
      <c r="B1758" s="2" t="str">
        <f>IF([1]CONSULTAS!H1758&lt;&gt;"",[1]CONSULTAS!H1758,"")</f>
        <v/>
      </c>
      <c r="C1758" s="2" t="str">
        <f t="shared" si="325"/>
        <v/>
      </c>
      <c r="D1758" s="2" t="str">
        <f t="shared" si="326"/>
        <v/>
      </c>
      <c r="E1758" s="2" t="str">
        <f>IF(B1758&lt;&gt;"",VLOOKUP(VALUE(VLOOKUP(B1758,[1]CONSULTAS!$H:$I,2,FALSE)),[1]CONSULTAS!$A:$C,3,FALSE),"")</f>
        <v/>
      </c>
      <c r="F1758" s="1" t="str">
        <f>IF(B1758&lt;&gt;"",$B1758&amp;"|"&amp;VLOOKUP($B1758,[1]CONSULTAS!$H:$I,2,FALSE)&amp;"|"&amp;"0"&amp;"|"&amp;"P","")</f>
        <v/>
      </c>
      <c r="G1758" s="1" t="str">
        <f>IF(F1758&lt;&gt;"",$B1758&amp;"|"&amp;VLOOKUP($B1758,[1]CONSULTAS!$H:$I,2,FALSE)&amp;"|"&amp;"0"&amp;"|"&amp;"R","")</f>
        <v/>
      </c>
      <c r="H1758" s="1" t="str">
        <f>IF(G1758&lt;&gt;"",$B1758&amp;"|"&amp;VLOOKUP($B1758,[1]CONSULTAS!$H:$I,2,FALSE)&amp;"|"&amp;"0","")</f>
        <v/>
      </c>
      <c r="I1758" s="1" t="str">
        <f>IF(H1758&lt;&gt;"",$B1758&amp;"|"&amp;VLOOKUP($B1758,[1]CONSULTAS!$H:$I,2,FALSE)&amp;"|"&amp;"P","")</f>
        <v/>
      </c>
      <c r="J1758" s="1" t="str">
        <f>IF(I1758&lt;&gt;"",$B1758&amp;"|"&amp;VLOOKUP($B1758,[1]CONSULTAS!$H:$I,2,FALSE)&amp;"|"&amp;"R","")</f>
        <v/>
      </c>
      <c r="K1758" s="1" t="str">
        <f>IF(J1758&lt;&gt;"",$B1758&amp;"|"&amp;VLOOKUP($B1758,[1]CONSULTAS!$H:$I,2,FALSE),"")</f>
        <v/>
      </c>
      <c r="L1758" s="1" t="str">
        <f t="shared" si="327"/>
        <v/>
      </c>
      <c r="M1758" s="1" t="str">
        <f t="shared" si="328"/>
        <v/>
      </c>
      <c r="N1758" s="1" t="str">
        <f>IF($B1758&lt;&gt;"","H"&amp;"|"&amp;VLOOKUP(VALUE(VLOOKUP($B1758,[1]CONSULTAS!$H:$I,2,FALSE)),[1]CONSULTAS!$A:$C,3,FALSE)&amp;"|"&amp;'[1]DADOS BÁSICOS'!$C$10,"")</f>
        <v/>
      </c>
      <c r="O1758" s="1" t="str">
        <f>IF($B1758&lt;&gt;"","H"&amp;"|"&amp;VLOOKUP(VALUE(VLOOKUP($B1758,[1]CONSULTAS!$H:$I,2,FALSE)),[1]CONSULTAS!$A:$C,3,FALSE)&amp;"|"&amp;'[1]DADOS BÁSICOS'!$C$11,"")</f>
        <v/>
      </c>
      <c r="P1758" s="1" t="str">
        <f>IF($B1758&lt;&gt;"","H"&amp;"|"&amp;VLOOKUP(VALUE(VLOOKUP($B1758,[1]CONSULTAS!$H:$I,2,FALSE)),[1]CONSULTAS!$A:$C,3,FALSE),"")</f>
        <v/>
      </c>
      <c r="Q1758" s="1" t="str">
        <f>IF([1]EXAMES!A1759&lt;&gt;"",[1]EXAMES!A1759,"")</f>
        <v/>
      </c>
      <c r="R1758" s="1" t="str">
        <f t="shared" si="329"/>
        <v/>
      </c>
      <c r="S1758" s="1" t="str">
        <f t="shared" si="330"/>
        <v/>
      </c>
      <c r="T1758" s="1" t="str">
        <f>IF(Q1758&lt;&gt;"","H"&amp;"|"&amp;VLOOKUP(Q1758,[1]EXAMES!$A:$E,4,FALSE),"")</f>
        <v/>
      </c>
      <c r="U1758" s="1" t="str">
        <f>IF(Q1758&lt;&gt;"","H"&amp;"|"&amp;VLOOKUP(Q1758,[1]EXAMES!$A:$E,4,FALSE)&amp;"|"&amp;'[1]DADOS BÁSICOS'!$C$10,"")</f>
        <v/>
      </c>
      <c r="V1758" s="1" t="str">
        <f>IF(Q1758&lt;&gt;"","H"&amp;"|"&amp;VLOOKUP(Q1758,[1]EXAMES!$A:$E,4,FALSE)&amp;"|"&amp;'[1]DADOS BÁSICOS'!$C$11,"")</f>
        <v/>
      </c>
      <c r="W1758" s="1" t="str">
        <f t="shared" si="331"/>
        <v/>
      </c>
      <c r="X1758" s="1" t="str">
        <f t="shared" si="332"/>
        <v/>
      </c>
      <c r="Y1758" s="5" t="str">
        <f t="shared" si="333"/>
        <v/>
      </c>
      <c r="Z1758" s="5" t="str">
        <f t="shared" si="334"/>
        <v/>
      </c>
      <c r="AA1758" s="1" t="str">
        <f t="shared" si="335"/>
        <v/>
      </c>
    </row>
    <row r="1759" spans="1:27">
      <c r="A1759" s="1" t="str">
        <f t="shared" si="324"/>
        <v/>
      </c>
      <c r="B1759" s="2" t="str">
        <f>IF([1]CONSULTAS!H1759&lt;&gt;"",[1]CONSULTAS!H1759,"")</f>
        <v/>
      </c>
      <c r="C1759" s="2" t="str">
        <f t="shared" si="325"/>
        <v/>
      </c>
      <c r="D1759" s="2" t="str">
        <f t="shared" si="326"/>
        <v/>
      </c>
      <c r="E1759" s="2" t="str">
        <f>IF(B1759&lt;&gt;"",VLOOKUP(VALUE(VLOOKUP(B1759,[1]CONSULTAS!$H:$I,2,FALSE)),[1]CONSULTAS!$A:$C,3,FALSE),"")</f>
        <v/>
      </c>
      <c r="F1759" s="1" t="str">
        <f>IF(B1759&lt;&gt;"",$B1759&amp;"|"&amp;VLOOKUP($B1759,[1]CONSULTAS!$H:$I,2,FALSE)&amp;"|"&amp;"0"&amp;"|"&amp;"P","")</f>
        <v/>
      </c>
      <c r="G1759" s="1" t="str">
        <f>IF(F1759&lt;&gt;"",$B1759&amp;"|"&amp;VLOOKUP($B1759,[1]CONSULTAS!$H:$I,2,FALSE)&amp;"|"&amp;"0"&amp;"|"&amp;"R","")</f>
        <v/>
      </c>
      <c r="H1759" s="1" t="str">
        <f>IF(G1759&lt;&gt;"",$B1759&amp;"|"&amp;VLOOKUP($B1759,[1]CONSULTAS!$H:$I,2,FALSE)&amp;"|"&amp;"0","")</f>
        <v/>
      </c>
      <c r="I1759" s="1" t="str">
        <f>IF(H1759&lt;&gt;"",$B1759&amp;"|"&amp;VLOOKUP($B1759,[1]CONSULTAS!$H:$I,2,FALSE)&amp;"|"&amp;"P","")</f>
        <v/>
      </c>
      <c r="J1759" s="1" t="str">
        <f>IF(I1759&lt;&gt;"",$B1759&amp;"|"&amp;VLOOKUP($B1759,[1]CONSULTAS!$H:$I,2,FALSE)&amp;"|"&amp;"R","")</f>
        <v/>
      </c>
      <c r="K1759" s="1" t="str">
        <f>IF(J1759&lt;&gt;"",$B1759&amp;"|"&amp;VLOOKUP($B1759,[1]CONSULTAS!$H:$I,2,FALSE),"")</f>
        <v/>
      </c>
      <c r="L1759" s="1" t="str">
        <f t="shared" si="327"/>
        <v/>
      </c>
      <c r="M1759" s="1" t="str">
        <f t="shared" si="328"/>
        <v/>
      </c>
      <c r="N1759" s="1" t="str">
        <f>IF($B1759&lt;&gt;"","H"&amp;"|"&amp;VLOOKUP(VALUE(VLOOKUP($B1759,[1]CONSULTAS!$H:$I,2,FALSE)),[1]CONSULTAS!$A:$C,3,FALSE)&amp;"|"&amp;'[1]DADOS BÁSICOS'!$C$10,"")</f>
        <v/>
      </c>
      <c r="O1759" s="1" t="str">
        <f>IF($B1759&lt;&gt;"","H"&amp;"|"&amp;VLOOKUP(VALUE(VLOOKUP($B1759,[1]CONSULTAS!$H:$I,2,FALSE)),[1]CONSULTAS!$A:$C,3,FALSE)&amp;"|"&amp;'[1]DADOS BÁSICOS'!$C$11,"")</f>
        <v/>
      </c>
      <c r="P1759" s="1" t="str">
        <f>IF($B1759&lt;&gt;"","H"&amp;"|"&amp;VLOOKUP(VALUE(VLOOKUP($B1759,[1]CONSULTAS!$H:$I,2,FALSE)),[1]CONSULTAS!$A:$C,3,FALSE),"")</f>
        <v/>
      </c>
      <c r="Q1759" s="1" t="str">
        <f>IF([1]EXAMES!A1760&lt;&gt;"",[1]EXAMES!A1760,"")</f>
        <v/>
      </c>
      <c r="R1759" s="1" t="str">
        <f t="shared" si="329"/>
        <v/>
      </c>
      <c r="S1759" s="1" t="str">
        <f t="shared" si="330"/>
        <v/>
      </c>
      <c r="T1759" s="1" t="str">
        <f>IF(Q1759&lt;&gt;"","H"&amp;"|"&amp;VLOOKUP(Q1759,[1]EXAMES!$A:$E,4,FALSE),"")</f>
        <v/>
      </c>
      <c r="U1759" s="1" t="str">
        <f>IF(Q1759&lt;&gt;"","H"&amp;"|"&amp;VLOOKUP(Q1759,[1]EXAMES!$A:$E,4,FALSE)&amp;"|"&amp;'[1]DADOS BÁSICOS'!$C$10,"")</f>
        <v/>
      </c>
      <c r="V1759" s="1" t="str">
        <f>IF(Q1759&lt;&gt;"","H"&amp;"|"&amp;VLOOKUP(Q1759,[1]EXAMES!$A:$E,4,FALSE)&amp;"|"&amp;'[1]DADOS BÁSICOS'!$C$11,"")</f>
        <v/>
      </c>
      <c r="W1759" s="1" t="str">
        <f t="shared" si="331"/>
        <v/>
      </c>
      <c r="X1759" s="1" t="str">
        <f t="shared" si="332"/>
        <v/>
      </c>
      <c r="Y1759" s="5" t="str">
        <f t="shared" si="333"/>
        <v/>
      </c>
      <c r="Z1759" s="5" t="str">
        <f t="shared" si="334"/>
        <v/>
      </c>
      <c r="AA1759" s="1" t="str">
        <f t="shared" si="335"/>
        <v/>
      </c>
    </row>
    <row r="1760" spans="1:27">
      <c r="A1760" s="1" t="str">
        <f t="shared" si="324"/>
        <v/>
      </c>
      <c r="B1760" s="2" t="str">
        <f>IF([1]CONSULTAS!H1760&lt;&gt;"",[1]CONSULTAS!H1760,"")</f>
        <v/>
      </c>
      <c r="C1760" s="2" t="str">
        <f t="shared" si="325"/>
        <v/>
      </c>
      <c r="D1760" s="2" t="str">
        <f t="shared" si="326"/>
        <v/>
      </c>
      <c r="E1760" s="2" t="str">
        <f>IF(B1760&lt;&gt;"",VLOOKUP(VALUE(VLOOKUP(B1760,[1]CONSULTAS!$H:$I,2,FALSE)),[1]CONSULTAS!$A:$C,3,FALSE),"")</f>
        <v/>
      </c>
      <c r="F1760" s="1" t="str">
        <f>IF(B1760&lt;&gt;"",$B1760&amp;"|"&amp;VLOOKUP($B1760,[1]CONSULTAS!$H:$I,2,FALSE)&amp;"|"&amp;"0"&amp;"|"&amp;"P","")</f>
        <v/>
      </c>
      <c r="G1760" s="1" t="str">
        <f>IF(F1760&lt;&gt;"",$B1760&amp;"|"&amp;VLOOKUP($B1760,[1]CONSULTAS!$H:$I,2,FALSE)&amp;"|"&amp;"0"&amp;"|"&amp;"R","")</f>
        <v/>
      </c>
      <c r="H1760" s="1" t="str">
        <f>IF(G1760&lt;&gt;"",$B1760&amp;"|"&amp;VLOOKUP($B1760,[1]CONSULTAS!$H:$I,2,FALSE)&amp;"|"&amp;"0","")</f>
        <v/>
      </c>
      <c r="I1760" s="1" t="str">
        <f>IF(H1760&lt;&gt;"",$B1760&amp;"|"&amp;VLOOKUP($B1760,[1]CONSULTAS!$H:$I,2,FALSE)&amp;"|"&amp;"P","")</f>
        <v/>
      </c>
      <c r="J1760" s="1" t="str">
        <f>IF(I1760&lt;&gt;"",$B1760&amp;"|"&amp;VLOOKUP($B1760,[1]CONSULTAS!$H:$I,2,FALSE)&amp;"|"&amp;"R","")</f>
        <v/>
      </c>
      <c r="K1760" s="1" t="str">
        <f>IF(J1760&lt;&gt;"",$B1760&amp;"|"&amp;VLOOKUP($B1760,[1]CONSULTAS!$H:$I,2,FALSE),"")</f>
        <v/>
      </c>
      <c r="L1760" s="1" t="str">
        <f t="shared" si="327"/>
        <v/>
      </c>
      <c r="M1760" s="1" t="str">
        <f t="shared" si="328"/>
        <v/>
      </c>
      <c r="N1760" s="1" t="str">
        <f>IF($B1760&lt;&gt;"","H"&amp;"|"&amp;VLOOKUP(VALUE(VLOOKUP($B1760,[1]CONSULTAS!$H:$I,2,FALSE)),[1]CONSULTAS!$A:$C,3,FALSE)&amp;"|"&amp;'[1]DADOS BÁSICOS'!$C$10,"")</f>
        <v/>
      </c>
      <c r="O1760" s="1" t="str">
        <f>IF($B1760&lt;&gt;"","H"&amp;"|"&amp;VLOOKUP(VALUE(VLOOKUP($B1760,[1]CONSULTAS!$H:$I,2,FALSE)),[1]CONSULTAS!$A:$C,3,FALSE)&amp;"|"&amp;'[1]DADOS BÁSICOS'!$C$11,"")</f>
        <v/>
      </c>
      <c r="P1760" s="1" t="str">
        <f>IF($B1760&lt;&gt;"","H"&amp;"|"&amp;VLOOKUP(VALUE(VLOOKUP($B1760,[1]CONSULTAS!$H:$I,2,FALSE)),[1]CONSULTAS!$A:$C,3,FALSE),"")</f>
        <v/>
      </c>
      <c r="Q1760" s="1" t="str">
        <f>IF([1]EXAMES!A1761&lt;&gt;"",[1]EXAMES!A1761,"")</f>
        <v/>
      </c>
      <c r="R1760" s="1" t="str">
        <f t="shared" si="329"/>
        <v/>
      </c>
      <c r="S1760" s="1" t="str">
        <f t="shared" si="330"/>
        <v/>
      </c>
      <c r="T1760" s="1" t="str">
        <f>IF(Q1760&lt;&gt;"","H"&amp;"|"&amp;VLOOKUP(Q1760,[1]EXAMES!$A:$E,4,FALSE),"")</f>
        <v/>
      </c>
      <c r="U1760" s="1" t="str">
        <f>IF(Q1760&lt;&gt;"","H"&amp;"|"&amp;VLOOKUP(Q1760,[1]EXAMES!$A:$E,4,FALSE)&amp;"|"&amp;'[1]DADOS BÁSICOS'!$C$10,"")</f>
        <v/>
      </c>
      <c r="V1760" s="1" t="str">
        <f>IF(Q1760&lt;&gt;"","H"&amp;"|"&amp;VLOOKUP(Q1760,[1]EXAMES!$A:$E,4,FALSE)&amp;"|"&amp;'[1]DADOS BÁSICOS'!$C$11,"")</f>
        <v/>
      </c>
      <c r="W1760" s="1" t="str">
        <f t="shared" si="331"/>
        <v/>
      </c>
      <c r="X1760" s="1" t="str">
        <f t="shared" si="332"/>
        <v/>
      </c>
      <c r="Y1760" s="5" t="str">
        <f t="shared" si="333"/>
        <v/>
      </c>
      <c r="Z1760" s="5" t="str">
        <f t="shared" si="334"/>
        <v/>
      </c>
      <c r="AA1760" s="1" t="str">
        <f t="shared" si="335"/>
        <v/>
      </c>
    </row>
    <row r="1761" spans="1:27">
      <c r="A1761" s="1" t="str">
        <f t="shared" si="324"/>
        <v/>
      </c>
      <c r="B1761" s="2" t="str">
        <f>IF([1]CONSULTAS!H1761&lt;&gt;"",[1]CONSULTAS!H1761,"")</f>
        <v/>
      </c>
      <c r="C1761" s="2" t="str">
        <f t="shared" si="325"/>
        <v/>
      </c>
      <c r="D1761" s="2" t="str">
        <f t="shared" si="326"/>
        <v/>
      </c>
      <c r="E1761" s="2" t="str">
        <f>IF(B1761&lt;&gt;"",VLOOKUP(VALUE(VLOOKUP(B1761,[1]CONSULTAS!$H:$I,2,FALSE)),[1]CONSULTAS!$A:$C,3,FALSE),"")</f>
        <v/>
      </c>
      <c r="F1761" s="1" t="str">
        <f>IF(B1761&lt;&gt;"",$B1761&amp;"|"&amp;VLOOKUP($B1761,[1]CONSULTAS!$H:$I,2,FALSE)&amp;"|"&amp;"0"&amp;"|"&amp;"P","")</f>
        <v/>
      </c>
      <c r="G1761" s="1" t="str">
        <f>IF(F1761&lt;&gt;"",$B1761&amp;"|"&amp;VLOOKUP($B1761,[1]CONSULTAS!$H:$I,2,FALSE)&amp;"|"&amp;"0"&amp;"|"&amp;"R","")</f>
        <v/>
      </c>
      <c r="H1761" s="1" t="str">
        <f>IF(G1761&lt;&gt;"",$B1761&amp;"|"&amp;VLOOKUP($B1761,[1]CONSULTAS!$H:$I,2,FALSE)&amp;"|"&amp;"0","")</f>
        <v/>
      </c>
      <c r="I1761" s="1" t="str">
        <f>IF(H1761&lt;&gt;"",$B1761&amp;"|"&amp;VLOOKUP($B1761,[1]CONSULTAS!$H:$I,2,FALSE)&amp;"|"&amp;"P","")</f>
        <v/>
      </c>
      <c r="J1761" s="1" t="str">
        <f>IF(I1761&lt;&gt;"",$B1761&amp;"|"&amp;VLOOKUP($B1761,[1]CONSULTAS!$H:$I,2,FALSE)&amp;"|"&amp;"R","")</f>
        <v/>
      </c>
      <c r="K1761" s="1" t="str">
        <f>IF(J1761&lt;&gt;"",$B1761&amp;"|"&amp;VLOOKUP($B1761,[1]CONSULTAS!$H:$I,2,FALSE),"")</f>
        <v/>
      </c>
      <c r="L1761" s="1" t="str">
        <f t="shared" si="327"/>
        <v/>
      </c>
      <c r="M1761" s="1" t="str">
        <f t="shared" si="328"/>
        <v/>
      </c>
      <c r="N1761" s="1" t="str">
        <f>IF($B1761&lt;&gt;"","H"&amp;"|"&amp;VLOOKUP(VALUE(VLOOKUP($B1761,[1]CONSULTAS!$H:$I,2,FALSE)),[1]CONSULTAS!$A:$C,3,FALSE)&amp;"|"&amp;'[1]DADOS BÁSICOS'!$C$10,"")</f>
        <v/>
      </c>
      <c r="O1761" s="1" t="str">
        <f>IF($B1761&lt;&gt;"","H"&amp;"|"&amp;VLOOKUP(VALUE(VLOOKUP($B1761,[1]CONSULTAS!$H:$I,2,FALSE)),[1]CONSULTAS!$A:$C,3,FALSE)&amp;"|"&amp;'[1]DADOS BÁSICOS'!$C$11,"")</f>
        <v/>
      </c>
      <c r="P1761" s="1" t="str">
        <f>IF($B1761&lt;&gt;"","H"&amp;"|"&amp;VLOOKUP(VALUE(VLOOKUP($B1761,[1]CONSULTAS!$H:$I,2,FALSE)),[1]CONSULTAS!$A:$C,3,FALSE),"")</f>
        <v/>
      </c>
      <c r="Q1761" s="1" t="str">
        <f>IF([1]EXAMES!A1762&lt;&gt;"",[1]EXAMES!A1762,"")</f>
        <v/>
      </c>
      <c r="R1761" s="1" t="str">
        <f t="shared" si="329"/>
        <v/>
      </c>
      <c r="S1761" s="1" t="str">
        <f t="shared" si="330"/>
        <v/>
      </c>
      <c r="T1761" s="1" t="str">
        <f>IF(Q1761&lt;&gt;"","H"&amp;"|"&amp;VLOOKUP(Q1761,[1]EXAMES!$A:$E,4,FALSE),"")</f>
        <v/>
      </c>
      <c r="U1761" s="1" t="str">
        <f>IF(Q1761&lt;&gt;"","H"&amp;"|"&amp;VLOOKUP(Q1761,[1]EXAMES!$A:$E,4,FALSE)&amp;"|"&amp;'[1]DADOS BÁSICOS'!$C$10,"")</f>
        <v/>
      </c>
      <c r="V1761" s="1" t="str">
        <f>IF(Q1761&lt;&gt;"","H"&amp;"|"&amp;VLOOKUP(Q1761,[1]EXAMES!$A:$E,4,FALSE)&amp;"|"&amp;'[1]DADOS BÁSICOS'!$C$11,"")</f>
        <v/>
      </c>
      <c r="W1761" s="1" t="str">
        <f t="shared" si="331"/>
        <v/>
      </c>
      <c r="X1761" s="1" t="str">
        <f t="shared" si="332"/>
        <v/>
      </c>
      <c r="Y1761" s="5" t="str">
        <f t="shared" si="333"/>
        <v/>
      </c>
      <c r="Z1761" s="5" t="str">
        <f t="shared" si="334"/>
        <v/>
      </c>
      <c r="AA1761" s="1" t="str">
        <f t="shared" si="335"/>
        <v/>
      </c>
    </row>
    <row r="1762" spans="1:27">
      <c r="A1762" s="1" t="str">
        <f t="shared" si="324"/>
        <v/>
      </c>
      <c r="B1762" s="2" t="str">
        <f>IF([1]CONSULTAS!H1762&lt;&gt;"",[1]CONSULTAS!H1762,"")</f>
        <v/>
      </c>
      <c r="C1762" s="2" t="str">
        <f t="shared" si="325"/>
        <v/>
      </c>
      <c r="D1762" s="2" t="str">
        <f t="shared" si="326"/>
        <v/>
      </c>
      <c r="E1762" s="2" t="str">
        <f>IF(B1762&lt;&gt;"",VLOOKUP(VALUE(VLOOKUP(B1762,[1]CONSULTAS!$H:$I,2,FALSE)),[1]CONSULTAS!$A:$C,3,FALSE),"")</f>
        <v/>
      </c>
      <c r="F1762" s="1" t="str">
        <f>IF(B1762&lt;&gt;"",$B1762&amp;"|"&amp;VLOOKUP($B1762,[1]CONSULTAS!$H:$I,2,FALSE)&amp;"|"&amp;"0"&amp;"|"&amp;"P","")</f>
        <v/>
      </c>
      <c r="G1762" s="1" t="str">
        <f>IF(F1762&lt;&gt;"",$B1762&amp;"|"&amp;VLOOKUP($B1762,[1]CONSULTAS!$H:$I,2,FALSE)&amp;"|"&amp;"0"&amp;"|"&amp;"R","")</f>
        <v/>
      </c>
      <c r="H1762" s="1" t="str">
        <f>IF(G1762&lt;&gt;"",$B1762&amp;"|"&amp;VLOOKUP($B1762,[1]CONSULTAS!$H:$I,2,FALSE)&amp;"|"&amp;"0","")</f>
        <v/>
      </c>
      <c r="I1762" s="1" t="str">
        <f>IF(H1762&lt;&gt;"",$B1762&amp;"|"&amp;VLOOKUP($B1762,[1]CONSULTAS!$H:$I,2,FALSE)&amp;"|"&amp;"P","")</f>
        <v/>
      </c>
      <c r="J1762" s="1" t="str">
        <f>IF(I1762&lt;&gt;"",$B1762&amp;"|"&amp;VLOOKUP($B1762,[1]CONSULTAS!$H:$I,2,FALSE)&amp;"|"&amp;"R","")</f>
        <v/>
      </c>
      <c r="K1762" s="1" t="str">
        <f>IF(J1762&lt;&gt;"",$B1762&amp;"|"&amp;VLOOKUP($B1762,[1]CONSULTAS!$H:$I,2,FALSE),"")</f>
        <v/>
      </c>
      <c r="L1762" s="1" t="str">
        <f t="shared" si="327"/>
        <v/>
      </c>
      <c r="M1762" s="1" t="str">
        <f t="shared" si="328"/>
        <v/>
      </c>
      <c r="N1762" s="1" t="str">
        <f>IF($B1762&lt;&gt;"","H"&amp;"|"&amp;VLOOKUP(VALUE(VLOOKUP($B1762,[1]CONSULTAS!$H:$I,2,FALSE)),[1]CONSULTAS!$A:$C,3,FALSE)&amp;"|"&amp;'[1]DADOS BÁSICOS'!$C$10,"")</f>
        <v/>
      </c>
      <c r="O1762" s="1" t="str">
        <f>IF($B1762&lt;&gt;"","H"&amp;"|"&amp;VLOOKUP(VALUE(VLOOKUP($B1762,[1]CONSULTAS!$H:$I,2,FALSE)),[1]CONSULTAS!$A:$C,3,FALSE)&amp;"|"&amp;'[1]DADOS BÁSICOS'!$C$11,"")</f>
        <v/>
      </c>
      <c r="P1762" s="1" t="str">
        <f>IF($B1762&lt;&gt;"","H"&amp;"|"&amp;VLOOKUP(VALUE(VLOOKUP($B1762,[1]CONSULTAS!$H:$I,2,FALSE)),[1]CONSULTAS!$A:$C,3,FALSE),"")</f>
        <v/>
      </c>
      <c r="Q1762" s="1" t="str">
        <f>IF([1]EXAMES!A1763&lt;&gt;"",[1]EXAMES!A1763,"")</f>
        <v/>
      </c>
      <c r="R1762" s="1" t="str">
        <f t="shared" si="329"/>
        <v/>
      </c>
      <c r="S1762" s="1" t="str">
        <f t="shared" si="330"/>
        <v/>
      </c>
      <c r="T1762" s="1" t="str">
        <f>IF(Q1762&lt;&gt;"","H"&amp;"|"&amp;VLOOKUP(Q1762,[1]EXAMES!$A:$E,4,FALSE),"")</f>
        <v/>
      </c>
      <c r="U1762" s="1" t="str">
        <f>IF(Q1762&lt;&gt;"","H"&amp;"|"&amp;VLOOKUP(Q1762,[1]EXAMES!$A:$E,4,FALSE)&amp;"|"&amp;'[1]DADOS BÁSICOS'!$C$10,"")</f>
        <v/>
      </c>
      <c r="V1762" s="1" t="str">
        <f>IF(Q1762&lt;&gt;"","H"&amp;"|"&amp;VLOOKUP(Q1762,[1]EXAMES!$A:$E,4,FALSE)&amp;"|"&amp;'[1]DADOS BÁSICOS'!$C$11,"")</f>
        <v/>
      </c>
      <c r="W1762" s="1" t="str">
        <f t="shared" si="331"/>
        <v/>
      </c>
      <c r="X1762" s="1" t="str">
        <f t="shared" si="332"/>
        <v/>
      </c>
      <c r="Y1762" s="5" t="str">
        <f t="shared" si="333"/>
        <v/>
      </c>
      <c r="Z1762" s="5" t="str">
        <f t="shared" si="334"/>
        <v/>
      </c>
      <c r="AA1762" s="1" t="str">
        <f t="shared" si="335"/>
        <v/>
      </c>
    </row>
    <row r="1763" spans="1:27">
      <c r="A1763" s="1" t="str">
        <f t="shared" si="324"/>
        <v/>
      </c>
      <c r="B1763" s="2" t="str">
        <f>IF([1]CONSULTAS!H1763&lt;&gt;"",[1]CONSULTAS!H1763,"")</f>
        <v/>
      </c>
      <c r="C1763" s="2" t="str">
        <f t="shared" si="325"/>
        <v/>
      </c>
      <c r="D1763" s="2" t="str">
        <f t="shared" si="326"/>
        <v/>
      </c>
      <c r="E1763" s="2" t="str">
        <f>IF(B1763&lt;&gt;"",VLOOKUP(VALUE(VLOOKUP(B1763,[1]CONSULTAS!$H:$I,2,FALSE)),[1]CONSULTAS!$A:$C,3,FALSE),"")</f>
        <v/>
      </c>
      <c r="F1763" s="1" t="str">
        <f>IF(B1763&lt;&gt;"",$B1763&amp;"|"&amp;VLOOKUP($B1763,[1]CONSULTAS!$H:$I,2,FALSE)&amp;"|"&amp;"0"&amp;"|"&amp;"P","")</f>
        <v/>
      </c>
      <c r="G1763" s="1" t="str">
        <f>IF(F1763&lt;&gt;"",$B1763&amp;"|"&amp;VLOOKUP($B1763,[1]CONSULTAS!$H:$I,2,FALSE)&amp;"|"&amp;"0"&amp;"|"&amp;"R","")</f>
        <v/>
      </c>
      <c r="H1763" s="1" t="str">
        <f>IF(G1763&lt;&gt;"",$B1763&amp;"|"&amp;VLOOKUP($B1763,[1]CONSULTAS!$H:$I,2,FALSE)&amp;"|"&amp;"0","")</f>
        <v/>
      </c>
      <c r="I1763" s="1" t="str">
        <f>IF(H1763&lt;&gt;"",$B1763&amp;"|"&amp;VLOOKUP($B1763,[1]CONSULTAS!$H:$I,2,FALSE)&amp;"|"&amp;"P","")</f>
        <v/>
      </c>
      <c r="J1763" s="1" t="str">
        <f>IF(I1763&lt;&gt;"",$B1763&amp;"|"&amp;VLOOKUP($B1763,[1]CONSULTAS!$H:$I,2,FALSE)&amp;"|"&amp;"R","")</f>
        <v/>
      </c>
      <c r="K1763" s="1" t="str">
        <f>IF(J1763&lt;&gt;"",$B1763&amp;"|"&amp;VLOOKUP($B1763,[1]CONSULTAS!$H:$I,2,FALSE),"")</f>
        <v/>
      </c>
      <c r="L1763" s="1" t="str">
        <f t="shared" si="327"/>
        <v/>
      </c>
      <c r="M1763" s="1" t="str">
        <f t="shared" si="328"/>
        <v/>
      </c>
      <c r="N1763" s="1" t="str">
        <f>IF($B1763&lt;&gt;"","H"&amp;"|"&amp;VLOOKUP(VALUE(VLOOKUP($B1763,[1]CONSULTAS!$H:$I,2,FALSE)),[1]CONSULTAS!$A:$C,3,FALSE)&amp;"|"&amp;'[1]DADOS BÁSICOS'!$C$10,"")</f>
        <v/>
      </c>
      <c r="O1763" s="1" t="str">
        <f>IF($B1763&lt;&gt;"","H"&amp;"|"&amp;VLOOKUP(VALUE(VLOOKUP($B1763,[1]CONSULTAS!$H:$I,2,FALSE)),[1]CONSULTAS!$A:$C,3,FALSE)&amp;"|"&amp;'[1]DADOS BÁSICOS'!$C$11,"")</f>
        <v/>
      </c>
      <c r="P1763" s="1" t="str">
        <f>IF($B1763&lt;&gt;"","H"&amp;"|"&amp;VLOOKUP(VALUE(VLOOKUP($B1763,[1]CONSULTAS!$H:$I,2,FALSE)),[1]CONSULTAS!$A:$C,3,FALSE),"")</f>
        <v/>
      </c>
      <c r="Q1763" s="1" t="str">
        <f>IF([1]EXAMES!A1764&lt;&gt;"",[1]EXAMES!A1764,"")</f>
        <v/>
      </c>
      <c r="R1763" s="1" t="str">
        <f t="shared" si="329"/>
        <v/>
      </c>
      <c r="S1763" s="1" t="str">
        <f t="shared" si="330"/>
        <v/>
      </c>
      <c r="T1763" s="1" t="str">
        <f>IF(Q1763&lt;&gt;"","H"&amp;"|"&amp;VLOOKUP(Q1763,[1]EXAMES!$A:$E,4,FALSE),"")</f>
        <v/>
      </c>
      <c r="U1763" s="1" t="str">
        <f>IF(Q1763&lt;&gt;"","H"&amp;"|"&amp;VLOOKUP(Q1763,[1]EXAMES!$A:$E,4,FALSE)&amp;"|"&amp;'[1]DADOS BÁSICOS'!$C$10,"")</f>
        <v/>
      </c>
      <c r="V1763" s="1" t="str">
        <f>IF(Q1763&lt;&gt;"","H"&amp;"|"&amp;VLOOKUP(Q1763,[1]EXAMES!$A:$E,4,FALSE)&amp;"|"&amp;'[1]DADOS BÁSICOS'!$C$11,"")</f>
        <v/>
      </c>
      <c r="W1763" s="1" t="str">
        <f t="shared" si="331"/>
        <v/>
      </c>
      <c r="X1763" s="1" t="str">
        <f t="shared" si="332"/>
        <v/>
      </c>
      <c r="Y1763" s="5" t="str">
        <f t="shared" si="333"/>
        <v/>
      </c>
      <c r="Z1763" s="5" t="str">
        <f t="shared" si="334"/>
        <v/>
      </c>
      <c r="AA1763" s="1" t="str">
        <f t="shared" si="335"/>
        <v/>
      </c>
    </row>
    <row r="1764" spans="1:27">
      <c r="A1764" s="1" t="str">
        <f t="shared" si="324"/>
        <v/>
      </c>
      <c r="B1764" s="2" t="str">
        <f>IF([1]CONSULTAS!H1764&lt;&gt;"",[1]CONSULTAS!H1764,"")</f>
        <v/>
      </c>
      <c r="C1764" s="2" t="str">
        <f t="shared" si="325"/>
        <v/>
      </c>
      <c r="D1764" s="2" t="str">
        <f t="shared" si="326"/>
        <v/>
      </c>
      <c r="E1764" s="2" t="str">
        <f>IF(B1764&lt;&gt;"",VLOOKUP(VALUE(VLOOKUP(B1764,[1]CONSULTAS!$H:$I,2,FALSE)),[1]CONSULTAS!$A:$C,3,FALSE),"")</f>
        <v/>
      </c>
      <c r="F1764" s="1" t="str">
        <f>IF(B1764&lt;&gt;"",$B1764&amp;"|"&amp;VLOOKUP($B1764,[1]CONSULTAS!$H:$I,2,FALSE)&amp;"|"&amp;"0"&amp;"|"&amp;"P","")</f>
        <v/>
      </c>
      <c r="G1764" s="1" t="str">
        <f>IF(F1764&lt;&gt;"",$B1764&amp;"|"&amp;VLOOKUP($B1764,[1]CONSULTAS!$H:$I,2,FALSE)&amp;"|"&amp;"0"&amp;"|"&amp;"R","")</f>
        <v/>
      </c>
      <c r="H1764" s="1" t="str">
        <f>IF(G1764&lt;&gt;"",$B1764&amp;"|"&amp;VLOOKUP($B1764,[1]CONSULTAS!$H:$I,2,FALSE)&amp;"|"&amp;"0","")</f>
        <v/>
      </c>
      <c r="I1764" s="1" t="str">
        <f>IF(H1764&lt;&gt;"",$B1764&amp;"|"&amp;VLOOKUP($B1764,[1]CONSULTAS!$H:$I,2,FALSE)&amp;"|"&amp;"P","")</f>
        <v/>
      </c>
      <c r="J1764" s="1" t="str">
        <f>IF(I1764&lt;&gt;"",$B1764&amp;"|"&amp;VLOOKUP($B1764,[1]CONSULTAS!$H:$I,2,FALSE)&amp;"|"&amp;"R","")</f>
        <v/>
      </c>
      <c r="K1764" s="1" t="str">
        <f>IF(J1764&lt;&gt;"",$B1764&amp;"|"&amp;VLOOKUP($B1764,[1]CONSULTAS!$H:$I,2,FALSE),"")</f>
        <v/>
      </c>
      <c r="L1764" s="1" t="str">
        <f t="shared" si="327"/>
        <v/>
      </c>
      <c r="M1764" s="1" t="str">
        <f t="shared" si="328"/>
        <v/>
      </c>
      <c r="N1764" s="1" t="str">
        <f>IF($B1764&lt;&gt;"","H"&amp;"|"&amp;VLOOKUP(VALUE(VLOOKUP($B1764,[1]CONSULTAS!$H:$I,2,FALSE)),[1]CONSULTAS!$A:$C,3,FALSE)&amp;"|"&amp;'[1]DADOS BÁSICOS'!$C$10,"")</f>
        <v/>
      </c>
      <c r="O1764" s="1" t="str">
        <f>IF($B1764&lt;&gt;"","H"&amp;"|"&amp;VLOOKUP(VALUE(VLOOKUP($B1764,[1]CONSULTAS!$H:$I,2,FALSE)),[1]CONSULTAS!$A:$C,3,FALSE)&amp;"|"&amp;'[1]DADOS BÁSICOS'!$C$11,"")</f>
        <v/>
      </c>
      <c r="P1764" s="1" t="str">
        <f>IF($B1764&lt;&gt;"","H"&amp;"|"&amp;VLOOKUP(VALUE(VLOOKUP($B1764,[1]CONSULTAS!$H:$I,2,FALSE)),[1]CONSULTAS!$A:$C,3,FALSE),"")</f>
        <v/>
      </c>
      <c r="Q1764" s="1" t="str">
        <f>IF([1]EXAMES!A1765&lt;&gt;"",[1]EXAMES!A1765,"")</f>
        <v/>
      </c>
      <c r="R1764" s="1" t="str">
        <f t="shared" si="329"/>
        <v/>
      </c>
      <c r="S1764" s="1" t="str">
        <f t="shared" si="330"/>
        <v/>
      </c>
      <c r="T1764" s="1" t="str">
        <f>IF(Q1764&lt;&gt;"","H"&amp;"|"&amp;VLOOKUP(Q1764,[1]EXAMES!$A:$E,4,FALSE),"")</f>
        <v/>
      </c>
      <c r="U1764" s="1" t="str">
        <f>IF(Q1764&lt;&gt;"","H"&amp;"|"&amp;VLOOKUP(Q1764,[1]EXAMES!$A:$E,4,FALSE)&amp;"|"&amp;'[1]DADOS BÁSICOS'!$C$10,"")</f>
        <v/>
      </c>
      <c r="V1764" s="1" t="str">
        <f>IF(Q1764&lt;&gt;"","H"&amp;"|"&amp;VLOOKUP(Q1764,[1]EXAMES!$A:$E,4,FALSE)&amp;"|"&amp;'[1]DADOS BÁSICOS'!$C$11,"")</f>
        <v/>
      </c>
      <c r="W1764" s="1" t="str">
        <f t="shared" si="331"/>
        <v/>
      </c>
      <c r="X1764" s="1" t="str">
        <f t="shared" si="332"/>
        <v/>
      </c>
      <c r="Y1764" s="5" t="str">
        <f t="shared" si="333"/>
        <v/>
      </c>
      <c r="Z1764" s="5" t="str">
        <f t="shared" si="334"/>
        <v/>
      </c>
      <c r="AA1764" s="1" t="str">
        <f t="shared" si="335"/>
        <v/>
      </c>
    </row>
    <row r="1765" spans="1:27">
      <c r="A1765" s="1" t="str">
        <f t="shared" si="324"/>
        <v/>
      </c>
      <c r="B1765" s="2" t="str">
        <f>IF([1]CONSULTAS!H1765&lt;&gt;"",[1]CONSULTAS!H1765,"")</f>
        <v/>
      </c>
      <c r="C1765" s="2" t="str">
        <f t="shared" si="325"/>
        <v/>
      </c>
      <c r="D1765" s="2" t="str">
        <f t="shared" si="326"/>
        <v/>
      </c>
      <c r="E1765" s="2" t="str">
        <f>IF(B1765&lt;&gt;"",VLOOKUP(VALUE(VLOOKUP(B1765,[1]CONSULTAS!$H:$I,2,FALSE)),[1]CONSULTAS!$A:$C,3,FALSE),"")</f>
        <v/>
      </c>
      <c r="F1765" s="1" t="str">
        <f>IF(B1765&lt;&gt;"",$B1765&amp;"|"&amp;VLOOKUP($B1765,[1]CONSULTAS!$H:$I,2,FALSE)&amp;"|"&amp;"0"&amp;"|"&amp;"P","")</f>
        <v/>
      </c>
      <c r="G1765" s="1" t="str">
        <f>IF(F1765&lt;&gt;"",$B1765&amp;"|"&amp;VLOOKUP($B1765,[1]CONSULTAS!$H:$I,2,FALSE)&amp;"|"&amp;"0"&amp;"|"&amp;"R","")</f>
        <v/>
      </c>
      <c r="H1765" s="1" t="str">
        <f>IF(G1765&lt;&gt;"",$B1765&amp;"|"&amp;VLOOKUP($B1765,[1]CONSULTAS!$H:$I,2,FALSE)&amp;"|"&amp;"0","")</f>
        <v/>
      </c>
      <c r="I1765" s="1" t="str">
        <f>IF(H1765&lt;&gt;"",$B1765&amp;"|"&amp;VLOOKUP($B1765,[1]CONSULTAS!$H:$I,2,FALSE)&amp;"|"&amp;"P","")</f>
        <v/>
      </c>
      <c r="J1765" s="1" t="str">
        <f>IF(I1765&lt;&gt;"",$B1765&amp;"|"&amp;VLOOKUP($B1765,[1]CONSULTAS!$H:$I,2,FALSE)&amp;"|"&amp;"R","")</f>
        <v/>
      </c>
      <c r="K1765" s="1" t="str">
        <f>IF(J1765&lt;&gt;"",$B1765&amp;"|"&amp;VLOOKUP($B1765,[1]CONSULTAS!$H:$I,2,FALSE),"")</f>
        <v/>
      </c>
      <c r="L1765" s="1" t="str">
        <f t="shared" si="327"/>
        <v/>
      </c>
      <c r="M1765" s="1" t="str">
        <f t="shared" si="328"/>
        <v/>
      </c>
      <c r="N1765" s="1" t="str">
        <f>IF($B1765&lt;&gt;"","H"&amp;"|"&amp;VLOOKUP(VALUE(VLOOKUP($B1765,[1]CONSULTAS!$H:$I,2,FALSE)),[1]CONSULTAS!$A:$C,3,FALSE)&amp;"|"&amp;'[1]DADOS BÁSICOS'!$C$10,"")</f>
        <v/>
      </c>
      <c r="O1765" s="1" t="str">
        <f>IF($B1765&lt;&gt;"","H"&amp;"|"&amp;VLOOKUP(VALUE(VLOOKUP($B1765,[1]CONSULTAS!$H:$I,2,FALSE)),[1]CONSULTAS!$A:$C,3,FALSE)&amp;"|"&amp;'[1]DADOS BÁSICOS'!$C$11,"")</f>
        <v/>
      </c>
      <c r="P1765" s="1" t="str">
        <f>IF($B1765&lt;&gt;"","H"&amp;"|"&amp;VLOOKUP(VALUE(VLOOKUP($B1765,[1]CONSULTAS!$H:$I,2,FALSE)),[1]CONSULTAS!$A:$C,3,FALSE),"")</f>
        <v/>
      </c>
      <c r="Q1765" s="1" t="str">
        <f>IF([1]EXAMES!A1766&lt;&gt;"",[1]EXAMES!A1766,"")</f>
        <v/>
      </c>
      <c r="R1765" s="1" t="str">
        <f t="shared" si="329"/>
        <v/>
      </c>
      <c r="S1765" s="1" t="str">
        <f t="shared" si="330"/>
        <v/>
      </c>
      <c r="T1765" s="1" t="str">
        <f>IF(Q1765&lt;&gt;"","H"&amp;"|"&amp;VLOOKUP(Q1765,[1]EXAMES!$A:$E,4,FALSE),"")</f>
        <v/>
      </c>
      <c r="U1765" s="1" t="str">
        <f>IF(Q1765&lt;&gt;"","H"&amp;"|"&amp;VLOOKUP(Q1765,[1]EXAMES!$A:$E,4,FALSE)&amp;"|"&amp;'[1]DADOS BÁSICOS'!$C$10,"")</f>
        <v/>
      </c>
      <c r="V1765" s="1" t="str">
        <f>IF(Q1765&lt;&gt;"","H"&amp;"|"&amp;VLOOKUP(Q1765,[1]EXAMES!$A:$E,4,FALSE)&amp;"|"&amp;'[1]DADOS BÁSICOS'!$C$11,"")</f>
        <v/>
      </c>
      <c r="W1765" s="1" t="str">
        <f t="shared" si="331"/>
        <v/>
      </c>
      <c r="X1765" s="1" t="str">
        <f t="shared" si="332"/>
        <v/>
      </c>
      <c r="Y1765" s="5" t="str">
        <f t="shared" si="333"/>
        <v/>
      </c>
      <c r="Z1765" s="5" t="str">
        <f t="shared" si="334"/>
        <v/>
      </c>
      <c r="AA1765" s="1" t="str">
        <f t="shared" si="335"/>
        <v/>
      </c>
    </row>
    <row r="1766" spans="1:27">
      <c r="A1766" s="1" t="str">
        <f t="shared" si="324"/>
        <v/>
      </c>
      <c r="B1766" s="2" t="str">
        <f>IF([1]CONSULTAS!H1766&lt;&gt;"",[1]CONSULTAS!H1766,"")</f>
        <v/>
      </c>
      <c r="C1766" s="2" t="str">
        <f t="shared" si="325"/>
        <v/>
      </c>
      <c r="D1766" s="2" t="str">
        <f t="shared" si="326"/>
        <v/>
      </c>
      <c r="E1766" s="2" t="str">
        <f>IF(B1766&lt;&gt;"",VLOOKUP(VALUE(VLOOKUP(B1766,[1]CONSULTAS!$H:$I,2,FALSE)),[1]CONSULTAS!$A:$C,3,FALSE),"")</f>
        <v/>
      </c>
      <c r="F1766" s="1" t="str">
        <f>IF(B1766&lt;&gt;"",$B1766&amp;"|"&amp;VLOOKUP($B1766,[1]CONSULTAS!$H:$I,2,FALSE)&amp;"|"&amp;"0"&amp;"|"&amp;"P","")</f>
        <v/>
      </c>
      <c r="G1766" s="1" t="str">
        <f>IF(F1766&lt;&gt;"",$B1766&amp;"|"&amp;VLOOKUP($B1766,[1]CONSULTAS!$H:$I,2,FALSE)&amp;"|"&amp;"0"&amp;"|"&amp;"R","")</f>
        <v/>
      </c>
      <c r="H1766" s="1" t="str">
        <f>IF(G1766&lt;&gt;"",$B1766&amp;"|"&amp;VLOOKUP($B1766,[1]CONSULTAS!$H:$I,2,FALSE)&amp;"|"&amp;"0","")</f>
        <v/>
      </c>
      <c r="I1766" s="1" t="str">
        <f>IF(H1766&lt;&gt;"",$B1766&amp;"|"&amp;VLOOKUP($B1766,[1]CONSULTAS!$H:$I,2,FALSE)&amp;"|"&amp;"P","")</f>
        <v/>
      </c>
      <c r="J1766" s="1" t="str">
        <f>IF(I1766&lt;&gt;"",$B1766&amp;"|"&amp;VLOOKUP($B1766,[1]CONSULTAS!$H:$I,2,FALSE)&amp;"|"&amp;"R","")</f>
        <v/>
      </c>
      <c r="K1766" s="1" t="str">
        <f>IF(J1766&lt;&gt;"",$B1766&amp;"|"&amp;VLOOKUP($B1766,[1]CONSULTAS!$H:$I,2,FALSE),"")</f>
        <v/>
      </c>
      <c r="L1766" s="1" t="str">
        <f t="shared" si="327"/>
        <v/>
      </c>
      <c r="M1766" s="1" t="str">
        <f t="shared" si="328"/>
        <v/>
      </c>
      <c r="N1766" s="1" t="str">
        <f>IF($B1766&lt;&gt;"","H"&amp;"|"&amp;VLOOKUP(VALUE(VLOOKUP($B1766,[1]CONSULTAS!$H:$I,2,FALSE)),[1]CONSULTAS!$A:$C,3,FALSE)&amp;"|"&amp;'[1]DADOS BÁSICOS'!$C$10,"")</f>
        <v/>
      </c>
      <c r="O1766" s="1" t="str">
        <f>IF($B1766&lt;&gt;"","H"&amp;"|"&amp;VLOOKUP(VALUE(VLOOKUP($B1766,[1]CONSULTAS!$H:$I,2,FALSE)),[1]CONSULTAS!$A:$C,3,FALSE)&amp;"|"&amp;'[1]DADOS BÁSICOS'!$C$11,"")</f>
        <v/>
      </c>
      <c r="P1766" s="1" t="str">
        <f>IF($B1766&lt;&gt;"","H"&amp;"|"&amp;VLOOKUP(VALUE(VLOOKUP($B1766,[1]CONSULTAS!$H:$I,2,FALSE)),[1]CONSULTAS!$A:$C,3,FALSE),"")</f>
        <v/>
      </c>
      <c r="Q1766" s="1" t="str">
        <f>IF([1]EXAMES!A1767&lt;&gt;"",[1]EXAMES!A1767,"")</f>
        <v/>
      </c>
      <c r="R1766" s="1" t="str">
        <f t="shared" si="329"/>
        <v/>
      </c>
      <c r="S1766" s="1" t="str">
        <f t="shared" si="330"/>
        <v/>
      </c>
      <c r="T1766" s="1" t="str">
        <f>IF(Q1766&lt;&gt;"","H"&amp;"|"&amp;VLOOKUP(Q1766,[1]EXAMES!$A:$E,4,FALSE),"")</f>
        <v/>
      </c>
      <c r="U1766" s="1" t="str">
        <f>IF(Q1766&lt;&gt;"","H"&amp;"|"&amp;VLOOKUP(Q1766,[1]EXAMES!$A:$E,4,FALSE)&amp;"|"&amp;'[1]DADOS BÁSICOS'!$C$10,"")</f>
        <v/>
      </c>
      <c r="V1766" s="1" t="str">
        <f>IF(Q1766&lt;&gt;"","H"&amp;"|"&amp;VLOOKUP(Q1766,[1]EXAMES!$A:$E,4,FALSE)&amp;"|"&amp;'[1]DADOS BÁSICOS'!$C$11,"")</f>
        <v/>
      </c>
      <c r="W1766" s="1" t="str">
        <f t="shared" si="331"/>
        <v/>
      </c>
      <c r="X1766" s="1" t="str">
        <f t="shared" si="332"/>
        <v/>
      </c>
      <c r="Y1766" s="5" t="str">
        <f t="shared" si="333"/>
        <v/>
      </c>
      <c r="Z1766" s="5" t="str">
        <f t="shared" si="334"/>
        <v/>
      </c>
      <c r="AA1766" s="1" t="str">
        <f t="shared" si="335"/>
        <v/>
      </c>
    </row>
    <row r="1767" spans="1:27">
      <c r="A1767" s="1" t="str">
        <f t="shared" si="324"/>
        <v/>
      </c>
      <c r="B1767" s="2" t="str">
        <f>IF([1]CONSULTAS!H1767&lt;&gt;"",[1]CONSULTAS!H1767,"")</f>
        <v/>
      </c>
      <c r="C1767" s="2" t="str">
        <f t="shared" si="325"/>
        <v/>
      </c>
      <c r="D1767" s="2" t="str">
        <f t="shared" si="326"/>
        <v/>
      </c>
      <c r="E1767" s="2" t="str">
        <f>IF(B1767&lt;&gt;"",VLOOKUP(VALUE(VLOOKUP(B1767,[1]CONSULTAS!$H:$I,2,FALSE)),[1]CONSULTAS!$A:$C,3,FALSE),"")</f>
        <v/>
      </c>
      <c r="F1767" s="1" t="str">
        <f>IF(B1767&lt;&gt;"",$B1767&amp;"|"&amp;VLOOKUP($B1767,[1]CONSULTAS!$H:$I,2,FALSE)&amp;"|"&amp;"0"&amp;"|"&amp;"P","")</f>
        <v/>
      </c>
      <c r="G1767" s="1" t="str">
        <f>IF(F1767&lt;&gt;"",$B1767&amp;"|"&amp;VLOOKUP($B1767,[1]CONSULTAS!$H:$I,2,FALSE)&amp;"|"&amp;"0"&amp;"|"&amp;"R","")</f>
        <v/>
      </c>
      <c r="H1767" s="1" t="str">
        <f>IF(G1767&lt;&gt;"",$B1767&amp;"|"&amp;VLOOKUP($B1767,[1]CONSULTAS!$H:$I,2,FALSE)&amp;"|"&amp;"0","")</f>
        <v/>
      </c>
      <c r="I1767" s="1" t="str">
        <f>IF(H1767&lt;&gt;"",$B1767&amp;"|"&amp;VLOOKUP($B1767,[1]CONSULTAS!$H:$I,2,FALSE)&amp;"|"&amp;"P","")</f>
        <v/>
      </c>
      <c r="J1767" s="1" t="str">
        <f>IF(I1767&lt;&gt;"",$B1767&amp;"|"&amp;VLOOKUP($B1767,[1]CONSULTAS!$H:$I,2,FALSE)&amp;"|"&amp;"R","")</f>
        <v/>
      </c>
      <c r="K1767" s="1" t="str">
        <f>IF(J1767&lt;&gt;"",$B1767&amp;"|"&amp;VLOOKUP($B1767,[1]CONSULTAS!$H:$I,2,FALSE),"")</f>
        <v/>
      </c>
      <c r="L1767" s="1" t="str">
        <f t="shared" si="327"/>
        <v/>
      </c>
      <c r="M1767" s="1" t="str">
        <f t="shared" si="328"/>
        <v/>
      </c>
      <c r="N1767" s="1" t="str">
        <f>IF($B1767&lt;&gt;"","H"&amp;"|"&amp;VLOOKUP(VALUE(VLOOKUP($B1767,[1]CONSULTAS!$H:$I,2,FALSE)),[1]CONSULTAS!$A:$C,3,FALSE)&amp;"|"&amp;'[1]DADOS BÁSICOS'!$C$10,"")</f>
        <v/>
      </c>
      <c r="O1767" s="1" t="str">
        <f>IF($B1767&lt;&gt;"","H"&amp;"|"&amp;VLOOKUP(VALUE(VLOOKUP($B1767,[1]CONSULTAS!$H:$I,2,FALSE)),[1]CONSULTAS!$A:$C,3,FALSE)&amp;"|"&amp;'[1]DADOS BÁSICOS'!$C$11,"")</f>
        <v/>
      </c>
      <c r="P1767" s="1" t="str">
        <f>IF($B1767&lt;&gt;"","H"&amp;"|"&amp;VLOOKUP(VALUE(VLOOKUP($B1767,[1]CONSULTAS!$H:$I,2,FALSE)),[1]CONSULTAS!$A:$C,3,FALSE),"")</f>
        <v/>
      </c>
      <c r="Q1767" s="1" t="str">
        <f>IF([1]EXAMES!A1768&lt;&gt;"",[1]EXAMES!A1768,"")</f>
        <v/>
      </c>
      <c r="R1767" s="1" t="str">
        <f t="shared" si="329"/>
        <v/>
      </c>
      <c r="S1767" s="1" t="str">
        <f t="shared" si="330"/>
        <v/>
      </c>
      <c r="T1767" s="1" t="str">
        <f>IF(Q1767&lt;&gt;"","H"&amp;"|"&amp;VLOOKUP(Q1767,[1]EXAMES!$A:$E,4,FALSE),"")</f>
        <v/>
      </c>
      <c r="U1767" s="1" t="str">
        <f>IF(Q1767&lt;&gt;"","H"&amp;"|"&amp;VLOOKUP(Q1767,[1]EXAMES!$A:$E,4,FALSE)&amp;"|"&amp;'[1]DADOS BÁSICOS'!$C$10,"")</f>
        <v/>
      </c>
      <c r="V1767" s="1" t="str">
        <f>IF(Q1767&lt;&gt;"","H"&amp;"|"&amp;VLOOKUP(Q1767,[1]EXAMES!$A:$E,4,FALSE)&amp;"|"&amp;'[1]DADOS BÁSICOS'!$C$11,"")</f>
        <v/>
      </c>
      <c r="W1767" s="1" t="str">
        <f t="shared" si="331"/>
        <v/>
      </c>
      <c r="X1767" s="1" t="str">
        <f t="shared" si="332"/>
        <v/>
      </c>
      <c r="Y1767" s="5" t="str">
        <f t="shared" si="333"/>
        <v/>
      </c>
      <c r="Z1767" s="5" t="str">
        <f t="shared" si="334"/>
        <v/>
      </c>
      <c r="AA1767" s="1" t="str">
        <f t="shared" si="335"/>
        <v/>
      </c>
    </row>
    <row r="1768" spans="1:27">
      <c r="A1768" s="1" t="str">
        <f t="shared" si="324"/>
        <v/>
      </c>
      <c r="B1768" s="2" t="str">
        <f>IF([1]CONSULTAS!H1768&lt;&gt;"",[1]CONSULTAS!H1768,"")</f>
        <v/>
      </c>
      <c r="C1768" s="2" t="str">
        <f t="shared" si="325"/>
        <v/>
      </c>
      <c r="D1768" s="2" t="str">
        <f t="shared" si="326"/>
        <v/>
      </c>
      <c r="E1768" s="2" t="str">
        <f>IF(B1768&lt;&gt;"",VLOOKUP(VALUE(VLOOKUP(B1768,[1]CONSULTAS!$H:$I,2,FALSE)),[1]CONSULTAS!$A:$C,3,FALSE),"")</f>
        <v/>
      </c>
      <c r="F1768" s="1" t="str">
        <f>IF(B1768&lt;&gt;"",$B1768&amp;"|"&amp;VLOOKUP($B1768,[1]CONSULTAS!$H:$I,2,FALSE)&amp;"|"&amp;"0"&amp;"|"&amp;"P","")</f>
        <v/>
      </c>
      <c r="G1768" s="1" t="str">
        <f>IF(F1768&lt;&gt;"",$B1768&amp;"|"&amp;VLOOKUP($B1768,[1]CONSULTAS!$H:$I,2,FALSE)&amp;"|"&amp;"0"&amp;"|"&amp;"R","")</f>
        <v/>
      </c>
      <c r="H1768" s="1" t="str">
        <f>IF(G1768&lt;&gt;"",$B1768&amp;"|"&amp;VLOOKUP($B1768,[1]CONSULTAS!$H:$I,2,FALSE)&amp;"|"&amp;"0","")</f>
        <v/>
      </c>
      <c r="I1768" s="1" t="str">
        <f>IF(H1768&lt;&gt;"",$B1768&amp;"|"&amp;VLOOKUP($B1768,[1]CONSULTAS!$H:$I,2,FALSE)&amp;"|"&amp;"P","")</f>
        <v/>
      </c>
      <c r="J1768" s="1" t="str">
        <f>IF(I1768&lt;&gt;"",$B1768&amp;"|"&amp;VLOOKUP($B1768,[1]CONSULTAS!$H:$I,2,FALSE)&amp;"|"&amp;"R","")</f>
        <v/>
      </c>
      <c r="K1768" s="1" t="str">
        <f>IF(J1768&lt;&gt;"",$B1768&amp;"|"&amp;VLOOKUP($B1768,[1]CONSULTAS!$H:$I,2,FALSE),"")</f>
        <v/>
      </c>
      <c r="L1768" s="1" t="str">
        <f t="shared" si="327"/>
        <v/>
      </c>
      <c r="M1768" s="1" t="str">
        <f t="shared" si="328"/>
        <v/>
      </c>
      <c r="N1768" s="1" t="str">
        <f>IF($B1768&lt;&gt;"","H"&amp;"|"&amp;VLOOKUP(VALUE(VLOOKUP($B1768,[1]CONSULTAS!$H:$I,2,FALSE)),[1]CONSULTAS!$A:$C,3,FALSE)&amp;"|"&amp;'[1]DADOS BÁSICOS'!$C$10,"")</f>
        <v/>
      </c>
      <c r="O1768" s="1" t="str">
        <f>IF($B1768&lt;&gt;"","H"&amp;"|"&amp;VLOOKUP(VALUE(VLOOKUP($B1768,[1]CONSULTAS!$H:$I,2,FALSE)),[1]CONSULTAS!$A:$C,3,FALSE)&amp;"|"&amp;'[1]DADOS BÁSICOS'!$C$11,"")</f>
        <v/>
      </c>
      <c r="P1768" s="1" t="str">
        <f>IF($B1768&lt;&gt;"","H"&amp;"|"&amp;VLOOKUP(VALUE(VLOOKUP($B1768,[1]CONSULTAS!$H:$I,2,FALSE)),[1]CONSULTAS!$A:$C,3,FALSE),"")</f>
        <v/>
      </c>
      <c r="Q1768" s="1" t="str">
        <f>IF([1]EXAMES!A1769&lt;&gt;"",[1]EXAMES!A1769,"")</f>
        <v/>
      </c>
      <c r="R1768" s="1" t="str">
        <f t="shared" si="329"/>
        <v/>
      </c>
      <c r="S1768" s="1" t="str">
        <f t="shared" si="330"/>
        <v/>
      </c>
      <c r="T1768" s="1" t="str">
        <f>IF(Q1768&lt;&gt;"","H"&amp;"|"&amp;VLOOKUP(Q1768,[1]EXAMES!$A:$E,4,FALSE),"")</f>
        <v/>
      </c>
      <c r="U1768" s="1" t="str">
        <f>IF(Q1768&lt;&gt;"","H"&amp;"|"&amp;VLOOKUP(Q1768,[1]EXAMES!$A:$E,4,FALSE)&amp;"|"&amp;'[1]DADOS BÁSICOS'!$C$10,"")</f>
        <v/>
      </c>
      <c r="V1768" s="1" t="str">
        <f>IF(Q1768&lt;&gt;"","H"&amp;"|"&amp;VLOOKUP(Q1768,[1]EXAMES!$A:$E,4,FALSE)&amp;"|"&amp;'[1]DADOS BÁSICOS'!$C$11,"")</f>
        <v/>
      </c>
      <c r="W1768" s="1" t="str">
        <f t="shared" si="331"/>
        <v/>
      </c>
      <c r="X1768" s="1" t="str">
        <f t="shared" si="332"/>
        <v/>
      </c>
      <c r="Y1768" s="5" t="str">
        <f t="shared" si="333"/>
        <v/>
      </c>
      <c r="Z1768" s="5" t="str">
        <f t="shared" si="334"/>
        <v/>
      </c>
      <c r="AA1768" s="1" t="str">
        <f t="shared" si="335"/>
        <v/>
      </c>
    </row>
    <row r="1769" spans="1:27">
      <c r="A1769" s="1" t="str">
        <f t="shared" si="324"/>
        <v/>
      </c>
      <c r="B1769" s="2" t="str">
        <f>IF([1]CONSULTAS!H1769&lt;&gt;"",[1]CONSULTAS!H1769,"")</f>
        <v/>
      </c>
      <c r="C1769" s="2" t="str">
        <f t="shared" si="325"/>
        <v/>
      </c>
      <c r="D1769" s="2" t="str">
        <f t="shared" si="326"/>
        <v/>
      </c>
      <c r="E1769" s="2" t="str">
        <f>IF(B1769&lt;&gt;"",VLOOKUP(VALUE(VLOOKUP(B1769,[1]CONSULTAS!$H:$I,2,FALSE)),[1]CONSULTAS!$A:$C,3,FALSE),"")</f>
        <v/>
      </c>
      <c r="F1769" s="1" t="str">
        <f>IF(B1769&lt;&gt;"",$B1769&amp;"|"&amp;VLOOKUP($B1769,[1]CONSULTAS!$H:$I,2,FALSE)&amp;"|"&amp;"0"&amp;"|"&amp;"P","")</f>
        <v/>
      </c>
      <c r="G1769" s="1" t="str">
        <f>IF(F1769&lt;&gt;"",$B1769&amp;"|"&amp;VLOOKUP($B1769,[1]CONSULTAS!$H:$I,2,FALSE)&amp;"|"&amp;"0"&amp;"|"&amp;"R","")</f>
        <v/>
      </c>
      <c r="H1769" s="1" t="str">
        <f>IF(G1769&lt;&gt;"",$B1769&amp;"|"&amp;VLOOKUP($B1769,[1]CONSULTAS!$H:$I,2,FALSE)&amp;"|"&amp;"0","")</f>
        <v/>
      </c>
      <c r="I1769" s="1" t="str">
        <f>IF(H1769&lt;&gt;"",$B1769&amp;"|"&amp;VLOOKUP($B1769,[1]CONSULTAS!$H:$I,2,FALSE)&amp;"|"&amp;"P","")</f>
        <v/>
      </c>
      <c r="J1769" s="1" t="str">
        <f>IF(I1769&lt;&gt;"",$B1769&amp;"|"&amp;VLOOKUP($B1769,[1]CONSULTAS!$H:$I,2,FALSE)&amp;"|"&amp;"R","")</f>
        <v/>
      </c>
      <c r="K1769" s="1" t="str">
        <f>IF(J1769&lt;&gt;"",$B1769&amp;"|"&amp;VLOOKUP($B1769,[1]CONSULTAS!$H:$I,2,FALSE),"")</f>
        <v/>
      </c>
      <c r="L1769" s="1" t="str">
        <f t="shared" si="327"/>
        <v/>
      </c>
      <c r="M1769" s="1" t="str">
        <f t="shared" si="328"/>
        <v/>
      </c>
      <c r="N1769" s="1" t="str">
        <f>IF($B1769&lt;&gt;"","H"&amp;"|"&amp;VLOOKUP(VALUE(VLOOKUP($B1769,[1]CONSULTAS!$H:$I,2,FALSE)),[1]CONSULTAS!$A:$C,3,FALSE)&amp;"|"&amp;'[1]DADOS BÁSICOS'!$C$10,"")</f>
        <v/>
      </c>
      <c r="O1769" s="1" t="str">
        <f>IF($B1769&lt;&gt;"","H"&amp;"|"&amp;VLOOKUP(VALUE(VLOOKUP($B1769,[1]CONSULTAS!$H:$I,2,FALSE)),[1]CONSULTAS!$A:$C,3,FALSE)&amp;"|"&amp;'[1]DADOS BÁSICOS'!$C$11,"")</f>
        <v/>
      </c>
      <c r="P1769" s="1" t="str">
        <f>IF($B1769&lt;&gt;"","H"&amp;"|"&amp;VLOOKUP(VALUE(VLOOKUP($B1769,[1]CONSULTAS!$H:$I,2,FALSE)),[1]CONSULTAS!$A:$C,3,FALSE),"")</f>
        <v/>
      </c>
      <c r="Q1769" s="1" t="str">
        <f>IF([1]EXAMES!A1770&lt;&gt;"",[1]EXAMES!A1770,"")</f>
        <v/>
      </c>
      <c r="R1769" s="1" t="str">
        <f t="shared" si="329"/>
        <v/>
      </c>
      <c r="S1769" s="1" t="str">
        <f t="shared" si="330"/>
        <v/>
      </c>
      <c r="T1769" s="1" t="str">
        <f>IF(Q1769&lt;&gt;"","H"&amp;"|"&amp;VLOOKUP(Q1769,[1]EXAMES!$A:$E,4,FALSE),"")</f>
        <v/>
      </c>
      <c r="U1769" s="1" t="str">
        <f>IF(Q1769&lt;&gt;"","H"&amp;"|"&amp;VLOOKUP(Q1769,[1]EXAMES!$A:$E,4,FALSE)&amp;"|"&amp;'[1]DADOS BÁSICOS'!$C$10,"")</f>
        <v/>
      </c>
      <c r="V1769" s="1" t="str">
        <f>IF(Q1769&lt;&gt;"","H"&amp;"|"&amp;VLOOKUP(Q1769,[1]EXAMES!$A:$E,4,FALSE)&amp;"|"&amp;'[1]DADOS BÁSICOS'!$C$11,"")</f>
        <v/>
      </c>
      <c r="W1769" s="1" t="str">
        <f t="shared" si="331"/>
        <v/>
      </c>
      <c r="X1769" s="1" t="str">
        <f t="shared" si="332"/>
        <v/>
      </c>
      <c r="Y1769" s="5" t="str">
        <f t="shared" si="333"/>
        <v/>
      </c>
      <c r="Z1769" s="5" t="str">
        <f t="shared" si="334"/>
        <v/>
      </c>
      <c r="AA1769" s="1" t="str">
        <f t="shared" si="335"/>
        <v/>
      </c>
    </row>
    <row r="1770" spans="1:27">
      <c r="A1770" s="1" t="str">
        <f t="shared" si="324"/>
        <v/>
      </c>
      <c r="B1770" s="2" t="str">
        <f>IF([1]CONSULTAS!H1770&lt;&gt;"",[1]CONSULTAS!H1770,"")</f>
        <v/>
      </c>
      <c r="C1770" s="2" t="str">
        <f t="shared" si="325"/>
        <v/>
      </c>
      <c r="D1770" s="2" t="str">
        <f t="shared" si="326"/>
        <v/>
      </c>
      <c r="E1770" s="2" t="str">
        <f>IF(B1770&lt;&gt;"",VLOOKUP(VALUE(VLOOKUP(B1770,[1]CONSULTAS!$H:$I,2,FALSE)),[1]CONSULTAS!$A:$C,3,FALSE),"")</f>
        <v/>
      </c>
      <c r="F1770" s="1" t="str">
        <f>IF(B1770&lt;&gt;"",$B1770&amp;"|"&amp;VLOOKUP($B1770,[1]CONSULTAS!$H:$I,2,FALSE)&amp;"|"&amp;"0"&amp;"|"&amp;"P","")</f>
        <v/>
      </c>
      <c r="G1770" s="1" t="str">
        <f>IF(F1770&lt;&gt;"",$B1770&amp;"|"&amp;VLOOKUP($B1770,[1]CONSULTAS!$H:$I,2,FALSE)&amp;"|"&amp;"0"&amp;"|"&amp;"R","")</f>
        <v/>
      </c>
      <c r="H1770" s="1" t="str">
        <f>IF(G1770&lt;&gt;"",$B1770&amp;"|"&amp;VLOOKUP($B1770,[1]CONSULTAS!$H:$I,2,FALSE)&amp;"|"&amp;"0","")</f>
        <v/>
      </c>
      <c r="I1770" s="1" t="str">
        <f>IF(H1770&lt;&gt;"",$B1770&amp;"|"&amp;VLOOKUP($B1770,[1]CONSULTAS!$H:$I,2,FALSE)&amp;"|"&amp;"P","")</f>
        <v/>
      </c>
      <c r="J1770" s="1" t="str">
        <f>IF(I1770&lt;&gt;"",$B1770&amp;"|"&amp;VLOOKUP($B1770,[1]CONSULTAS!$H:$I,2,FALSE)&amp;"|"&amp;"R","")</f>
        <v/>
      </c>
      <c r="K1770" s="1" t="str">
        <f>IF(J1770&lt;&gt;"",$B1770&amp;"|"&amp;VLOOKUP($B1770,[1]CONSULTAS!$H:$I,2,FALSE),"")</f>
        <v/>
      </c>
      <c r="L1770" s="1" t="str">
        <f t="shared" si="327"/>
        <v/>
      </c>
      <c r="M1770" s="1" t="str">
        <f t="shared" si="328"/>
        <v/>
      </c>
      <c r="N1770" s="1" t="str">
        <f>IF($B1770&lt;&gt;"","H"&amp;"|"&amp;VLOOKUP(VALUE(VLOOKUP($B1770,[1]CONSULTAS!$H:$I,2,FALSE)),[1]CONSULTAS!$A:$C,3,FALSE)&amp;"|"&amp;'[1]DADOS BÁSICOS'!$C$10,"")</f>
        <v/>
      </c>
      <c r="O1770" s="1" t="str">
        <f>IF($B1770&lt;&gt;"","H"&amp;"|"&amp;VLOOKUP(VALUE(VLOOKUP($B1770,[1]CONSULTAS!$H:$I,2,FALSE)),[1]CONSULTAS!$A:$C,3,FALSE)&amp;"|"&amp;'[1]DADOS BÁSICOS'!$C$11,"")</f>
        <v/>
      </c>
      <c r="P1770" s="1" t="str">
        <f>IF($B1770&lt;&gt;"","H"&amp;"|"&amp;VLOOKUP(VALUE(VLOOKUP($B1770,[1]CONSULTAS!$H:$I,2,FALSE)),[1]CONSULTAS!$A:$C,3,FALSE),"")</f>
        <v/>
      </c>
      <c r="Q1770" s="1" t="str">
        <f>IF([1]EXAMES!A1771&lt;&gt;"",[1]EXAMES!A1771,"")</f>
        <v/>
      </c>
      <c r="R1770" s="1" t="str">
        <f t="shared" si="329"/>
        <v/>
      </c>
      <c r="S1770" s="1" t="str">
        <f t="shared" si="330"/>
        <v/>
      </c>
      <c r="T1770" s="1" t="str">
        <f>IF(Q1770&lt;&gt;"","H"&amp;"|"&amp;VLOOKUP(Q1770,[1]EXAMES!$A:$E,4,FALSE),"")</f>
        <v/>
      </c>
      <c r="U1770" s="1" t="str">
        <f>IF(Q1770&lt;&gt;"","H"&amp;"|"&amp;VLOOKUP(Q1770,[1]EXAMES!$A:$E,4,FALSE)&amp;"|"&amp;'[1]DADOS BÁSICOS'!$C$10,"")</f>
        <v/>
      </c>
      <c r="V1770" s="1" t="str">
        <f>IF(Q1770&lt;&gt;"","H"&amp;"|"&amp;VLOOKUP(Q1770,[1]EXAMES!$A:$E,4,FALSE)&amp;"|"&amp;'[1]DADOS BÁSICOS'!$C$11,"")</f>
        <v/>
      </c>
      <c r="W1770" s="1" t="str">
        <f t="shared" si="331"/>
        <v/>
      </c>
      <c r="X1770" s="1" t="str">
        <f t="shared" si="332"/>
        <v/>
      </c>
      <c r="Y1770" s="5" t="str">
        <f t="shared" si="333"/>
        <v/>
      </c>
      <c r="Z1770" s="5" t="str">
        <f t="shared" si="334"/>
        <v/>
      </c>
      <c r="AA1770" s="1" t="str">
        <f t="shared" si="335"/>
        <v/>
      </c>
    </row>
    <row r="1771" spans="1:27">
      <c r="A1771" s="1" t="str">
        <f t="shared" si="324"/>
        <v/>
      </c>
      <c r="B1771" s="2" t="str">
        <f>IF([1]CONSULTAS!H1771&lt;&gt;"",[1]CONSULTAS!H1771,"")</f>
        <v/>
      </c>
      <c r="C1771" s="2" t="str">
        <f t="shared" si="325"/>
        <v/>
      </c>
      <c r="D1771" s="2" t="str">
        <f t="shared" si="326"/>
        <v/>
      </c>
      <c r="E1771" s="2" t="str">
        <f>IF(B1771&lt;&gt;"",VLOOKUP(VALUE(VLOOKUP(B1771,[1]CONSULTAS!$H:$I,2,FALSE)),[1]CONSULTAS!$A:$C,3,FALSE),"")</f>
        <v/>
      </c>
      <c r="F1771" s="1" t="str">
        <f>IF(B1771&lt;&gt;"",$B1771&amp;"|"&amp;VLOOKUP($B1771,[1]CONSULTAS!$H:$I,2,FALSE)&amp;"|"&amp;"0"&amp;"|"&amp;"P","")</f>
        <v/>
      </c>
      <c r="G1771" s="1" t="str">
        <f>IF(F1771&lt;&gt;"",$B1771&amp;"|"&amp;VLOOKUP($B1771,[1]CONSULTAS!$H:$I,2,FALSE)&amp;"|"&amp;"0"&amp;"|"&amp;"R","")</f>
        <v/>
      </c>
      <c r="H1771" s="1" t="str">
        <f>IF(G1771&lt;&gt;"",$B1771&amp;"|"&amp;VLOOKUP($B1771,[1]CONSULTAS!$H:$I,2,FALSE)&amp;"|"&amp;"0","")</f>
        <v/>
      </c>
      <c r="I1771" s="1" t="str">
        <f>IF(H1771&lt;&gt;"",$B1771&amp;"|"&amp;VLOOKUP($B1771,[1]CONSULTAS!$H:$I,2,FALSE)&amp;"|"&amp;"P","")</f>
        <v/>
      </c>
      <c r="J1771" s="1" t="str">
        <f>IF(I1771&lt;&gt;"",$B1771&amp;"|"&amp;VLOOKUP($B1771,[1]CONSULTAS!$H:$I,2,FALSE)&amp;"|"&amp;"R","")</f>
        <v/>
      </c>
      <c r="K1771" s="1" t="str">
        <f>IF(J1771&lt;&gt;"",$B1771&amp;"|"&amp;VLOOKUP($B1771,[1]CONSULTAS!$H:$I,2,FALSE),"")</f>
        <v/>
      </c>
      <c r="L1771" s="1" t="str">
        <f t="shared" si="327"/>
        <v/>
      </c>
      <c r="M1771" s="1" t="str">
        <f t="shared" si="328"/>
        <v/>
      </c>
      <c r="N1771" s="1" t="str">
        <f>IF($B1771&lt;&gt;"","H"&amp;"|"&amp;VLOOKUP(VALUE(VLOOKUP($B1771,[1]CONSULTAS!$H:$I,2,FALSE)),[1]CONSULTAS!$A:$C,3,FALSE)&amp;"|"&amp;'[1]DADOS BÁSICOS'!$C$10,"")</f>
        <v/>
      </c>
      <c r="O1771" s="1" t="str">
        <f>IF($B1771&lt;&gt;"","H"&amp;"|"&amp;VLOOKUP(VALUE(VLOOKUP($B1771,[1]CONSULTAS!$H:$I,2,FALSE)),[1]CONSULTAS!$A:$C,3,FALSE)&amp;"|"&amp;'[1]DADOS BÁSICOS'!$C$11,"")</f>
        <v/>
      </c>
      <c r="P1771" s="1" t="str">
        <f>IF($B1771&lt;&gt;"","H"&amp;"|"&amp;VLOOKUP(VALUE(VLOOKUP($B1771,[1]CONSULTAS!$H:$I,2,FALSE)),[1]CONSULTAS!$A:$C,3,FALSE),"")</f>
        <v/>
      </c>
      <c r="Q1771" s="1" t="str">
        <f>IF([1]EXAMES!A1772&lt;&gt;"",[1]EXAMES!A1772,"")</f>
        <v/>
      </c>
      <c r="R1771" s="1" t="str">
        <f t="shared" si="329"/>
        <v/>
      </c>
      <c r="S1771" s="1" t="str">
        <f t="shared" si="330"/>
        <v/>
      </c>
      <c r="T1771" s="1" t="str">
        <f>IF(Q1771&lt;&gt;"","H"&amp;"|"&amp;VLOOKUP(Q1771,[1]EXAMES!$A:$E,4,FALSE),"")</f>
        <v/>
      </c>
      <c r="U1771" s="1" t="str">
        <f>IF(Q1771&lt;&gt;"","H"&amp;"|"&amp;VLOOKUP(Q1771,[1]EXAMES!$A:$E,4,FALSE)&amp;"|"&amp;'[1]DADOS BÁSICOS'!$C$10,"")</f>
        <v/>
      </c>
      <c r="V1771" s="1" t="str">
        <f>IF(Q1771&lt;&gt;"","H"&amp;"|"&amp;VLOOKUP(Q1771,[1]EXAMES!$A:$E,4,FALSE)&amp;"|"&amp;'[1]DADOS BÁSICOS'!$C$11,"")</f>
        <v/>
      </c>
      <c r="W1771" s="1" t="str">
        <f t="shared" si="331"/>
        <v/>
      </c>
      <c r="X1771" s="1" t="str">
        <f t="shared" si="332"/>
        <v/>
      </c>
      <c r="Y1771" s="5" t="str">
        <f t="shared" si="333"/>
        <v/>
      </c>
      <c r="Z1771" s="5" t="str">
        <f t="shared" si="334"/>
        <v/>
      </c>
      <c r="AA1771" s="1" t="str">
        <f t="shared" si="335"/>
        <v/>
      </c>
    </row>
    <row r="1772" spans="1:27">
      <c r="A1772" s="1" t="str">
        <f t="shared" si="324"/>
        <v/>
      </c>
      <c r="B1772" s="2" t="str">
        <f>IF([1]CONSULTAS!H1772&lt;&gt;"",[1]CONSULTAS!H1772,"")</f>
        <v/>
      </c>
      <c r="C1772" s="2" t="str">
        <f t="shared" si="325"/>
        <v/>
      </c>
      <c r="D1772" s="2" t="str">
        <f t="shared" si="326"/>
        <v/>
      </c>
      <c r="E1772" s="2" t="str">
        <f>IF(B1772&lt;&gt;"",VLOOKUP(VALUE(VLOOKUP(B1772,[1]CONSULTAS!$H:$I,2,FALSE)),[1]CONSULTAS!$A:$C,3,FALSE),"")</f>
        <v/>
      </c>
      <c r="F1772" s="1" t="str">
        <f>IF(B1772&lt;&gt;"",$B1772&amp;"|"&amp;VLOOKUP($B1772,[1]CONSULTAS!$H:$I,2,FALSE)&amp;"|"&amp;"0"&amp;"|"&amp;"P","")</f>
        <v/>
      </c>
      <c r="G1772" s="1" t="str">
        <f>IF(F1772&lt;&gt;"",$B1772&amp;"|"&amp;VLOOKUP($B1772,[1]CONSULTAS!$H:$I,2,FALSE)&amp;"|"&amp;"0"&amp;"|"&amp;"R","")</f>
        <v/>
      </c>
      <c r="H1772" s="1" t="str">
        <f>IF(G1772&lt;&gt;"",$B1772&amp;"|"&amp;VLOOKUP($B1772,[1]CONSULTAS!$H:$I,2,FALSE)&amp;"|"&amp;"0","")</f>
        <v/>
      </c>
      <c r="I1772" s="1" t="str">
        <f>IF(H1772&lt;&gt;"",$B1772&amp;"|"&amp;VLOOKUP($B1772,[1]CONSULTAS!$H:$I,2,FALSE)&amp;"|"&amp;"P","")</f>
        <v/>
      </c>
      <c r="J1772" s="1" t="str">
        <f>IF(I1772&lt;&gt;"",$B1772&amp;"|"&amp;VLOOKUP($B1772,[1]CONSULTAS!$H:$I,2,FALSE)&amp;"|"&amp;"R","")</f>
        <v/>
      </c>
      <c r="K1772" s="1" t="str">
        <f>IF(J1772&lt;&gt;"",$B1772&amp;"|"&amp;VLOOKUP($B1772,[1]CONSULTAS!$H:$I,2,FALSE),"")</f>
        <v/>
      </c>
      <c r="L1772" s="1" t="str">
        <f t="shared" si="327"/>
        <v/>
      </c>
      <c r="M1772" s="1" t="str">
        <f t="shared" si="328"/>
        <v/>
      </c>
      <c r="N1772" s="1" t="str">
        <f>IF($B1772&lt;&gt;"","H"&amp;"|"&amp;VLOOKUP(VALUE(VLOOKUP($B1772,[1]CONSULTAS!$H:$I,2,FALSE)),[1]CONSULTAS!$A:$C,3,FALSE)&amp;"|"&amp;'[1]DADOS BÁSICOS'!$C$10,"")</f>
        <v/>
      </c>
      <c r="O1772" s="1" t="str">
        <f>IF($B1772&lt;&gt;"","H"&amp;"|"&amp;VLOOKUP(VALUE(VLOOKUP($B1772,[1]CONSULTAS!$H:$I,2,FALSE)),[1]CONSULTAS!$A:$C,3,FALSE)&amp;"|"&amp;'[1]DADOS BÁSICOS'!$C$11,"")</f>
        <v/>
      </c>
      <c r="P1772" s="1" t="str">
        <f>IF($B1772&lt;&gt;"","H"&amp;"|"&amp;VLOOKUP(VALUE(VLOOKUP($B1772,[1]CONSULTAS!$H:$I,2,FALSE)),[1]CONSULTAS!$A:$C,3,FALSE),"")</f>
        <v/>
      </c>
      <c r="Q1772" s="1" t="str">
        <f>IF([1]EXAMES!A1773&lt;&gt;"",[1]EXAMES!A1773,"")</f>
        <v/>
      </c>
      <c r="R1772" s="1" t="str">
        <f t="shared" si="329"/>
        <v/>
      </c>
      <c r="S1772" s="1" t="str">
        <f t="shared" si="330"/>
        <v/>
      </c>
      <c r="T1772" s="1" t="str">
        <f>IF(Q1772&lt;&gt;"","H"&amp;"|"&amp;VLOOKUP(Q1772,[1]EXAMES!$A:$E,4,FALSE),"")</f>
        <v/>
      </c>
      <c r="U1772" s="1" t="str">
        <f>IF(Q1772&lt;&gt;"","H"&amp;"|"&amp;VLOOKUP(Q1772,[1]EXAMES!$A:$E,4,FALSE)&amp;"|"&amp;'[1]DADOS BÁSICOS'!$C$10,"")</f>
        <v/>
      </c>
      <c r="V1772" s="1" t="str">
        <f>IF(Q1772&lt;&gt;"","H"&amp;"|"&amp;VLOOKUP(Q1772,[1]EXAMES!$A:$E,4,FALSE)&amp;"|"&amp;'[1]DADOS BÁSICOS'!$C$11,"")</f>
        <v/>
      </c>
      <c r="W1772" s="1" t="str">
        <f t="shared" si="331"/>
        <v/>
      </c>
      <c r="X1772" s="1" t="str">
        <f t="shared" si="332"/>
        <v/>
      </c>
      <c r="Y1772" s="5" t="str">
        <f t="shared" si="333"/>
        <v/>
      </c>
      <c r="Z1772" s="5" t="str">
        <f t="shared" si="334"/>
        <v/>
      </c>
      <c r="AA1772" s="1" t="str">
        <f t="shared" si="335"/>
        <v/>
      </c>
    </row>
    <row r="1773" spans="1:27">
      <c r="A1773" s="1" t="str">
        <f t="shared" si="324"/>
        <v/>
      </c>
      <c r="B1773" s="2" t="str">
        <f>IF([1]CONSULTAS!H1773&lt;&gt;"",[1]CONSULTAS!H1773,"")</f>
        <v/>
      </c>
      <c r="C1773" s="2" t="str">
        <f t="shared" si="325"/>
        <v/>
      </c>
      <c r="D1773" s="2" t="str">
        <f t="shared" si="326"/>
        <v/>
      </c>
      <c r="E1773" s="2" t="str">
        <f>IF(B1773&lt;&gt;"",VLOOKUP(VALUE(VLOOKUP(B1773,[1]CONSULTAS!$H:$I,2,FALSE)),[1]CONSULTAS!$A:$C,3,FALSE),"")</f>
        <v/>
      </c>
      <c r="F1773" s="1" t="str">
        <f>IF(B1773&lt;&gt;"",$B1773&amp;"|"&amp;VLOOKUP($B1773,[1]CONSULTAS!$H:$I,2,FALSE)&amp;"|"&amp;"0"&amp;"|"&amp;"P","")</f>
        <v/>
      </c>
      <c r="G1773" s="1" t="str">
        <f>IF(F1773&lt;&gt;"",$B1773&amp;"|"&amp;VLOOKUP($B1773,[1]CONSULTAS!$H:$I,2,FALSE)&amp;"|"&amp;"0"&amp;"|"&amp;"R","")</f>
        <v/>
      </c>
      <c r="H1773" s="1" t="str">
        <f>IF(G1773&lt;&gt;"",$B1773&amp;"|"&amp;VLOOKUP($B1773,[1]CONSULTAS!$H:$I,2,FALSE)&amp;"|"&amp;"0","")</f>
        <v/>
      </c>
      <c r="I1773" s="1" t="str">
        <f>IF(H1773&lt;&gt;"",$B1773&amp;"|"&amp;VLOOKUP($B1773,[1]CONSULTAS!$H:$I,2,FALSE)&amp;"|"&amp;"P","")</f>
        <v/>
      </c>
      <c r="J1773" s="1" t="str">
        <f>IF(I1773&lt;&gt;"",$B1773&amp;"|"&amp;VLOOKUP($B1773,[1]CONSULTAS!$H:$I,2,FALSE)&amp;"|"&amp;"R","")</f>
        <v/>
      </c>
      <c r="K1773" s="1" t="str">
        <f>IF(J1773&lt;&gt;"",$B1773&amp;"|"&amp;VLOOKUP($B1773,[1]CONSULTAS!$H:$I,2,FALSE),"")</f>
        <v/>
      </c>
      <c r="L1773" s="1" t="str">
        <f t="shared" si="327"/>
        <v/>
      </c>
      <c r="M1773" s="1" t="str">
        <f t="shared" si="328"/>
        <v/>
      </c>
      <c r="N1773" s="1" t="str">
        <f>IF($B1773&lt;&gt;"","H"&amp;"|"&amp;VLOOKUP(VALUE(VLOOKUP($B1773,[1]CONSULTAS!$H:$I,2,FALSE)),[1]CONSULTAS!$A:$C,3,FALSE)&amp;"|"&amp;'[1]DADOS BÁSICOS'!$C$10,"")</f>
        <v/>
      </c>
      <c r="O1773" s="1" t="str">
        <f>IF($B1773&lt;&gt;"","H"&amp;"|"&amp;VLOOKUP(VALUE(VLOOKUP($B1773,[1]CONSULTAS!$H:$I,2,FALSE)),[1]CONSULTAS!$A:$C,3,FALSE)&amp;"|"&amp;'[1]DADOS BÁSICOS'!$C$11,"")</f>
        <v/>
      </c>
      <c r="P1773" s="1" t="str">
        <f>IF($B1773&lt;&gt;"","H"&amp;"|"&amp;VLOOKUP(VALUE(VLOOKUP($B1773,[1]CONSULTAS!$H:$I,2,FALSE)),[1]CONSULTAS!$A:$C,3,FALSE),"")</f>
        <v/>
      </c>
      <c r="Q1773" s="1" t="str">
        <f>IF([1]EXAMES!A1774&lt;&gt;"",[1]EXAMES!A1774,"")</f>
        <v/>
      </c>
      <c r="R1773" s="1" t="str">
        <f t="shared" si="329"/>
        <v/>
      </c>
      <c r="S1773" s="1" t="str">
        <f t="shared" si="330"/>
        <v/>
      </c>
      <c r="T1773" s="1" t="str">
        <f>IF(Q1773&lt;&gt;"","H"&amp;"|"&amp;VLOOKUP(Q1773,[1]EXAMES!$A:$E,4,FALSE),"")</f>
        <v/>
      </c>
      <c r="U1773" s="1" t="str">
        <f>IF(Q1773&lt;&gt;"","H"&amp;"|"&amp;VLOOKUP(Q1773,[1]EXAMES!$A:$E,4,FALSE)&amp;"|"&amp;'[1]DADOS BÁSICOS'!$C$10,"")</f>
        <v/>
      </c>
      <c r="V1773" s="1" t="str">
        <f>IF(Q1773&lt;&gt;"","H"&amp;"|"&amp;VLOOKUP(Q1773,[1]EXAMES!$A:$E,4,FALSE)&amp;"|"&amp;'[1]DADOS BÁSICOS'!$C$11,"")</f>
        <v/>
      </c>
      <c r="W1773" s="1" t="str">
        <f t="shared" si="331"/>
        <v/>
      </c>
      <c r="X1773" s="1" t="str">
        <f t="shared" si="332"/>
        <v/>
      </c>
      <c r="Y1773" s="5" t="str">
        <f t="shared" si="333"/>
        <v/>
      </c>
      <c r="Z1773" s="5" t="str">
        <f t="shared" si="334"/>
        <v/>
      </c>
      <c r="AA1773" s="1" t="str">
        <f t="shared" si="335"/>
        <v/>
      </c>
    </row>
    <row r="1774" spans="1:27">
      <c r="A1774" s="1" t="str">
        <f t="shared" si="324"/>
        <v/>
      </c>
      <c r="B1774" s="2" t="str">
        <f>IF([1]CONSULTAS!H1774&lt;&gt;"",[1]CONSULTAS!H1774,"")</f>
        <v/>
      </c>
      <c r="C1774" s="2" t="str">
        <f t="shared" si="325"/>
        <v/>
      </c>
      <c r="D1774" s="2" t="str">
        <f t="shared" si="326"/>
        <v/>
      </c>
      <c r="E1774" s="2" t="str">
        <f>IF(B1774&lt;&gt;"",VLOOKUP(VALUE(VLOOKUP(B1774,[1]CONSULTAS!$H:$I,2,FALSE)),[1]CONSULTAS!$A:$C,3,FALSE),"")</f>
        <v/>
      </c>
      <c r="F1774" s="1" t="str">
        <f>IF(B1774&lt;&gt;"",$B1774&amp;"|"&amp;VLOOKUP($B1774,[1]CONSULTAS!$H:$I,2,FALSE)&amp;"|"&amp;"0"&amp;"|"&amp;"P","")</f>
        <v/>
      </c>
      <c r="G1774" s="1" t="str">
        <f>IF(F1774&lt;&gt;"",$B1774&amp;"|"&amp;VLOOKUP($B1774,[1]CONSULTAS!$H:$I,2,FALSE)&amp;"|"&amp;"0"&amp;"|"&amp;"R","")</f>
        <v/>
      </c>
      <c r="H1774" s="1" t="str">
        <f>IF(G1774&lt;&gt;"",$B1774&amp;"|"&amp;VLOOKUP($B1774,[1]CONSULTAS!$H:$I,2,FALSE)&amp;"|"&amp;"0","")</f>
        <v/>
      </c>
      <c r="I1774" s="1" t="str">
        <f>IF(H1774&lt;&gt;"",$B1774&amp;"|"&amp;VLOOKUP($B1774,[1]CONSULTAS!$H:$I,2,FALSE)&amp;"|"&amp;"P","")</f>
        <v/>
      </c>
      <c r="J1774" s="1" t="str">
        <f>IF(I1774&lt;&gt;"",$B1774&amp;"|"&amp;VLOOKUP($B1774,[1]CONSULTAS!$H:$I,2,FALSE)&amp;"|"&amp;"R","")</f>
        <v/>
      </c>
      <c r="K1774" s="1" t="str">
        <f>IF(J1774&lt;&gt;"",$B1774&amp;"|"&amp;VLOOKUP($B1774,[1]CONSULTAS!$H:$I,2,FALSE),"")</f>
        <v/>
      </c>
      <c r="L1774" s="1" t="str">
        <f t="shared" si="327"/>
        <v/>
      </c>
      <c r="M1774" s="1" t="str">
        <f t="shared" si="328"/>
        <v/>
      </c>
      <c r="N1774" s="1" t="str">
        <f>IF($B1774&lt;&gt;"","H"&amp;"|"&amp;VLOOKUP(VALUE(VLOOKUP($B1774,[1]CONSULTAS!$H:$I,2,FALSE)),[1]CONSULTAS!$A:$C,3,FALSE)&amp;"|"&amp;'[1]DADOS BÁSICOS'!$C$10,"")</f>
        <v/>
      </c>
      <c r="O1774" s="1" t="str">
        <f>IF($B1774&lt;&gt;"","H"&amp;"|"&amp;VLOOKUP(VALUE(VLOOKUP($B1774,[1]CONSULTAS!$H:$I,2,FALSE)),[1]CONSULTAS!$A:$C,3,FALSE)&amp;"|"&amp;'[1]DADOS BÁSICOS'!$C$11,"")</f>
        <v/>
      </c>
      <c r="P1774" s="1" t="str">
        <f>IF($B1774&lt;&gt;"","H"&amp;"|"&amp;VLOOKUP(VALUE(VLOOKUP($B1774,[1]CONSULTAS!$H:$I,2,FALSE)),[1]CONSULTAS!$A:$C,3,FALSE),"")</f>
        <v/>
      </c>
      <c r="Q1774" s="1" t="str">
        <f>IF([1]EXAMES!A1775&lt;&gt;"",[1]EXAMES!A1775,"")</f>
        <v/>
      </c>
      <c r="R1774" s="1" t="str">
        <f t="shared" si="329"/>
        <v/>
      </c>
      <c r="S1774" s="1" t="str">
        <f t="shared" si="330"/>
        <v/>
      </c>
      <c r="T1774" s="1" t="str">
        <f>IF(Q1774&lt;&gt;"","H"&amp;"|"&amp;VLOOKUP(Q1774,[1]EXAMES!$A:$E,4,FALSE),"")</f>
        <v/>
      </c>
      <c r="U1774" s="1" t="str">
        <f>IF(Q1774&lt;&gt;"","H"&amp;"|"&amp;VLOOKUP(Q1774,[1]EXAMES!$A:$E,4,FALSE)&amp;"|"&amp;'[1]DADOS BÁSICOS'!$C$10,"")</f>
        <v/>
      </c>
      <c r="V1774" s="1" t="str">
        <f>IF(Q1774&lt;&gt;"","H"&amp;"|"&amp;VLOOKUP(Q1774,[1]EXAMES!$A:$E,4,FALSE)&amp;"|"&amp;'[1]DADOS BÁSICOS'!$C$11,"")</f>
        <v/>
      </c>
      <c r="W1774" s="1" t="str">
        <f t="shared" si="331"/>
        <v/>
      </c>
      <c r="X1774" s="1" t="str">
        <f t="shared" si="332"/>
        <v/>
      </c>
      <c r="Y1774" s="5" t="str">
        <f t="shared" si="333"/>
        <v/>
      </c>
      <c r="Z1774" s="5" t="str">
        <f t="shared" si="334"/>
        <v/>
      </c>
      <c r="AA1774" s="1" t="str">
        <f t="shared" si="335"/>
        <v/>
      </c>
    </row>
    <row r="1775" spans="1:27">
      <c r="A1775" s="1" t="str">
        <f t="shared" si="324"/>
        <v/>
      </c>
      <c r="B1775" s="2" t="str">
        <f>IF([1]CONSULTAS!H1775&lt;&gt;"",[1]CONSULTAS!H1775,"")</f>
        <v/>
      </c>
      <c r="C1775" s="2" t="str">
        <f t="shared" si="325"/>
        <v/>
      </c>
      <c r="D1775" s="2" t="str">
        <f t="shared" si="326"/>
        <v/>
      </c>
      <c r="E1775" s="2" t="str">
        <f>IF(B1775&lt;&gt;"",VLOOKUP(VALUE(VLOOKUP(B1775,[1]CONSULTAS!$H:$I,2,FALSE)),[1]CONSULTAS!$A:$C,3,FALSE),"")</f>
        <v/>
      </c>
      <c r="F1775" s="1" t="str">
        <f>IF(B1775&lt;&gt;"",$B1775&amp;"|"&amp;VLOOKUP($B1775,[1]CONSULTAS!$H:$I,2,FALSE)&amp;"|"&amp;"0"&amp;"|"&amp;"P","")</f>
        <v/>
      </c>
      <c r="G1775" s="1" t="str">
        <f>IF(F1775&lt;&gt;"",$B1775&amp;"|"&amp;VLOOKUP($B1775,[1]CONSULTAS!$H:$I,2,FALSE)&amp;"|"&amp;"0"&amp;"|"&amp;"R","")</f>
        <v/>
      </c>
      <c r="H1775" s="1" t="str">
        <f>IF(G1775&lt;&gt;"",$B1775&amp;"|"&amp;VLOOKUP($B1775,[1]CONSULTAS!$H:$I,2,FALSE)&amp;"|"&amp;"0","")</f>
        <v/>
      </c>
      <c r="I1775" s="1" t="str">
        <f>IF(H1775&lt;&gt;"",$B1775&amp;"|"&amp;VLOOKUP($B1775,[1]CONSULTAS!$H:$I,2,FALSE)&amp;"|"&amp;"P","")</f>
        <v/>
      </c>
      <c r="J1775" s="1" t="str">
        <f>IF(I1775&lt;&gt;"",$B1775&amp;"|"&amp;VLOOKUP($B1775,[1]CONSULTAS!$H:$I,2,FALSE)&amp;"|"&amp;"R","")</f>
        <v/>
      </c>
      <c r="K1775" s="1" t="str">
        <f>IF(J1775&lt;&gt;"",$B1775&amp;"|"&amp;VLOOKUP($B1775,[1]CONSULTAS!$H:$I,2,FALSE),"")</f>
        <v/>
      </c>
      <c r="L1775" s="1" t="str">
        <f t="shared" si="327"/>
        <v/>
      </c>
      <c r="M1775" s="1" t="str">
        <f t="shared" si="328"/>
        <v/>
      </c>
      <c r="N1775" s="1" t="str">
        <f>IF($B1775&lt;&gt;"","H"&amp;"|"&amp;VLOOKUP(VALUE(VLOOKUP($B1775,[1]CONSULTAS!$H:$I,2,FALSE)),[1]CONSULTAS!$A:$C,3,FALSE)&amp;"|"&amp;'[1]DADOS BÁSICOS'!$C$10,"")</f>
        <v/>
      </c>
      <c r="O1775" s="1" t="str">
        <f>IF($B1775&lt;&gt;"","H"&amp;"|"&amp;VLOOKUP(VALUE(VLOOKUP($B1775,[1]CONSULTAS!$H:$I,2,FALSE)),[1]CONSULTAS!$A:$C,3,FALSE)&amp;"|"&amp;'[1]DADOS BÁSICOS'!$C$11,"")</f>
        <v/>
      </c>
      <c r="P1775" s="1" t="str">
        <f>IF($B1775&lt;&gt;"","H"&amp;"|"&amp;VLOOKUP(VALUE(VLOOKUP($B1775,[1]CONSULTAS!$H:$I,2,FALSE)),[1]CONSULTAS!$A:$C,3,FALSE),"")</f>
        <v/>
      </c>
      <c r="Q1775" s="1" t="str">
        <f>IF([1]EXAMES!A1776&lt;&gt;"",[1]EXAMES!A1776,"")</f>
        <v/>
      </c>
      <c r="R1775" s="1" t="str">
        <f t="shared" si="329"/>
        <v/>
      </c>
      <c r="S1775" s="1" t="str">
        <f t="shared" si="330"/>
        <v/>
      </c>
      <c r="T1775" s="1" t="str">
        <f>IF(Q1775&lt;&gt;"","H"&amp;"|"&amp;VLOOKUP(Q1775,[1]EXAMES!$A:$E,4,FALSE),"")</f>
        <v/>
      </c>
      <c r="U1775" s="1" t="str">
        <f>IF(Q1775&lt;&gt;"","H"&amp;"|"&amp;VLOOKUP(Q1775,[1]EXAMES!$A:$E,4,FALSE)&amp;"|"&amp;'[1]DADOS BÁSICOS'!$C$10,"")</f>
        <v/>
      </c>
      <c r="V1775" s="1" t="str">
        <f>IF(Q1775&lt;&gt;"","H"&amp;"|"&amp;VLOOKUP(Q1775,[1]EXAMES!$A:$E,4,FALSE)&amp;"|"&amp;'[1]DADOS BÁSICOS'!$C$11,"")</f>
        <v/>
      </c>
      <c r="W1775" s="1" t="str">
        <f t="shared" si="331"/>
        <v/>
      </c>
      <c r="X1775" s="1" t="str">
        <f t="shared" si="332"/>
        <v/>
      </c>
      <c r="Y1775" s="5" t="str">
        <f t="shared" si="333"/>
        <v/>
      </c>
      <c r="Z1775" s="5" t="str">
        <f t="shared" si="334"/>
        <v/>
      </c>
      <c r="AA1775" s="1" t="str">
        <f t="shared" si="335"/>
        <v/>
      </c>
    </row>
    <row r="1776" spans="1:27">
      <c r="A1776" s="1" t="str">
        <f t="shared" si="324"/>
        <v/>
      </c>
      <c r="B1776" s="2" t="str">
        <f>IF([1]CONSULTAS!H1776&lt;&gt;"",[1]CONSULTAS!H1776,"")</f>
        <v/>
      </c>
      <c r="C1776" s="2" t="str">
        <f t="shared" si="325"/>
        <v/>
      </c>
      <c r="D1776" s="2" t="str">
        <f t="shared" si="326"/>
        <v/>
      </c>
      <c r="E1776" s="2" t="str">
        <f>IF(B1776&lt;&gt;"",VLOOKUP(VALUE(VLOOKUP(B1776,[1]CONSULTAS!$H:$I,2,FALSE)),[1]CONSULTAS!$A:$C,3,FALSE),"")</f>
        <v/>
      </c>
      <c r="F1776" s="1" t="str">
        <f>IF(B1776&lt;&gt;"",$B1776&amp;"|"&amp;VLOOKUP($B1776,[1]CONSULTAS!$H:$I,2,FALSE)&amp;"|"&amp;"0"&amp;"|"&amp;"P","")</f>
        <v/>
      </c>
      <c r="G1776" s="1" t="str">
        <f>IF(F1776&lt;&gt;"",$B1776&amp;"|"&amp;VLOOKUP($B1776,[1]CONSULTAS!$H:$I,2,FALSE)&amp;"|"&amp;"0"&amp;"|"&amp;"R","")</f>
        <v/>
      </c>
      <c r="H1776" s="1" t="str">
        <f>IF(G1776&lt;&gt;"",$B1776&amp;"|"&amp;VLOOKUP($B1776,[1]CONSULTAS!$H:$I,2,FALSE)&amp;"|"&amp;"0","")</f>
        <v/>
      </c>
      <c r="I1776" s="1" t="str">
        <f>IF(H1776&lt;&gt;"",$B1776&amp;"|"&amp;VLOOKUP($B1776,[1]CONSULTAS!$H:$I,2,FALSE)&amp;"|"&amp;"P","")</f>
        <v/>
      </c>
      <c r="J1776" s="1" t="str">
        <f>IF(I1776&lt;&gt;"",$B1776&amp;"|"&amp;VLOOKUP($B1776,[1]CONSULTAS!$H:$I,2,FALSE)&amp;"|"&amp;"R","")</f>
        <v/>
      </c>
      <c r="K1776" s="1" t="str">
        <f>IF(J1776&lt;&gt;"",$B1776&amp;"|"&amp;VLOOKUP($B1776,[1]CONSULTAS!$H:$I,2,FALSE),"")</f>
        <v/>
      </c>
      <c r="L1776" s="1" t="str">
        <f t="shared" si="327"/>
        <v/>
      </c>
      <c r="M1776" s="1" t="str">
        <f t="shared" si="328"/>
        <v/>
      </c>
      <c r="N1776" s="1" t="str">
        <f>IF($B1776&lt;&gt;"","H"&amp;"|"&amp;VLOOKUP(VALUE(VLOOKUP($B1776,[1]CONSULTAS!$H:$I,2,FALSE)),[1]CONSULTAS!$A:$C,3,FALSE)&amp;"|"&amp;'[1]DADOS BÁSICOS'!$C$10,"")</f>
        <v/>
      </c>
      <c r="O1776" s="1" t="str">
        <f>IF($B1776&lt;&gt;"","H"&amp;"|"&amp;VLOOKUP(VALUE(VLOOKUP($B1776,[1]CONSULTAS!$H:$I,2,FALSE)),[1]CONSULTAS!$A:$C,3,FALSE)&amp;"|"&amp;'[1]DADOS BÁSICOS'!$C$11,"")</f>
        <v/>
      </c>
      <c r="P1776" s="1" t="str">
        <f>IF($B1776&lt;&gt;"","H"&amp;"|"&amp;VLOOKUP(VALUE(VLOOKUP($B1776,[1]CONSULTAS!$H:$I,2,FALSE)),[1]CONSULTAS!$A:$C,3,FALSE),"")</f>
        <v/>
      </c>
      <c r="Q1776" s="1" t="str">
        <f>IF([1]EXAMES!A1777&lt;&gt;"",[1]EXAMES!A1777,"")</f>
        <v/>
      </c>
      <c r="R1776" s="1" t="str">
        <f t="shared" si="329"/>
        <v/>
      </c>
      <c r="S1776" s="1" t="str">
        <f t="shared" si="330"/>
        <v/>
      </c>
      <c r="T1776" s="1" t="str">
        <f>IF(Q1776&lt;&gt;"","H"&amp;"|"&amp;VLOOKUP(Q1776,[1]EXAMES!$A:$E,4,FALSE),"")</f>
        <v/>
      </c>
      <c r="U1776" s="1" t="str">
        <f>IF(Q1776&lt;&gt;"","H"&amp;"|"&amp;VLOOKUP(Q1776,[1]EXAMES!$A:$E,4,FALSE)&amp;"|"&amp;'[1]DADOS BÁSICOS'!$C$10,"")</f>
        <v/>
      </c>
      <c r="V1776" s="1" t="str">
        <f>IF(Q1776&lt;&gt;"","H"&amp;"|"&amp;VLOOKUP(Q1776,[1]EXAMES!$A:$E,4,FALSE)&amp;"|"&amp;'[1]DADOS BÁSICOS'!$C$11,"")</f>
        <v/>
      </c>
      <c r="W1776" s="1" t="str">
        <f t="shared" si="331"/>
        <v/>
      </c>
      <c r="X1776" s="1" t="str">
        <f t="shared" si="332"/>
        <v/>
      </c>
      <c r="Y1776" s="5" t="str">
        <f t="shared" si="333"/>
        <v/>
      </c>
      <c r="Z1776" s="5" t="str">
        <f t="shared" si="334"/>
        <v/>
      </c>
      <c r="AA1776" s="1" t="str">
        <f t="shared" si="335"/>
        <v/>
      </c>
    </row>
    <row r="1777" spans="1:27">
      <c r="A1777" s="1" t="str">
        <f t="shared" si="324"/>
        <v/>
      </c>
      <c r="B1777" s="2" t="str">
        <f>IF([1]CONSULTAS!H1777&lt;&gt;"",[1]CONSULTAS!H1777,"")</f>
        <v/>
      </c>
      <c r="C1777" s="2" t="str">
        <f t="shared" si="325"/>
        <v/>
      </c>
      <c r="D1777" s="2" t="str">
        <f t="shared" si="326"/>
        <v/>
      </c>
      <c r="E1777" s="2" t="str">
        <f>IF(B1777&lt;&gt;"",VLOOKUP(VALUE(VLOOKUP(B1777,[1]CONSULTAS!$H:$I,2,FALSE)),[1]CONSULTAS!$A:$C,3,FALSE),"")</f>
        <v/>
      </c>
      <c r="F1777" s="1" t="str">
        <f>IF(B1777&lt;&gt;"",$B1777&amp;"|"&amp;VLOOKUP($B1777,[1]CONSULTAS!$H:$I,2,FALSE)&amp;"|"&amp;"0"&amp;"|"&amp;"P","")</f>
        <v/>
      </c>
      <c r="G1777" s="1" t="str">
        <f>IF(F1777&lt;&gt;"",$B1777&amp;"|"&amp;VLOOKUP($B1777,[1]CONSULTAS!$H:$I,2,FALSE)&amp;"|"&amp;"0"&amp;"|"&amp;"R","")</f>
        <v/>
      </c>
      <c r="H1777" s="1" t="str">
        <f>IF(G1777&lt;&gt;"",$B1777&amp;"|"&amp;VLOOKUP($B1777,[1]CONSULTAS!$H:$I,2,FALSE)&amp;"|"&amp;"0","")</f>
        <v/>
      </c>
      <c r="I1777" s="1" t="str">
        <f>IF(H1777&lt;&gt;"",$B1777&amp;"|"&amp;VLOOKUP($B1777,[1]CONSULTAS!$H:$I,2,FALSE)&amp;"|"&amp;"P","")</f>
        <v/>
      </c>
      <c r="J1777" s="1" t="str">
        <f>IF(I1777&lt;&gt;"",$B1777&amp;"|"&amp;VLOOKUP($B1777,[1]CONSULTAS!$H:$I,2,FALSE)&amp;"|"&amp;"R","")</f>
        <v/>
      </c>
      <c r="K1777" s="1" t="str">
        <f>IF(J1777&lt;&gt;"",$B1777&amp;"|"&amp;VLOOKUP($B1777,[1]CONSULTAS!$H:$I,2,FALSE),"")</f>
        <v/>
      </c>
      <c r="L1777" s="1" t="str">
        <f t="shared" si="327"/>
        <v/>
      </c>
      <c r="M1777" s="1" t="str">
        <f t="shared" si="328"/>
        <v/>
      </c>
      <c r="N1777" s="1" t="str">
        <f>IF($B1777&lt;&gt;"","H"&amp;"|"&amp;VLOOKUP(VALUE(VLOOKUP($B1777,[1]CONSULTAS!$H:$I,2,FALSE)),[1]CONSULTAS!$A:$C,3,FALSE)&amp;"|"&amp;'[1]DADOS BÁSICOS'!$C$10,"")</f>
        <v/>
      </c>
      <c r="O1777" s="1" t="str">
        <f>IF($B1777&lt;&gt;"","H"&amp;"|"&amp;VLOOKUP(VALUE(VLOOKUP($B1777,[1]CONSULTAS!$H:$I,2,FALSE)),[1]CONSULTAS!$A:$C,3,FALSE)&amp;"|"&amp;'[1]DADOS BÁSICOS'!$C$11,"")</f>
        <v/>
      </c>
      <c r="P1777" s="1" t="str">
        <f>IF($B1777&lt;&gt;"","H"&amp;"|"&amp;VLOOKUP(VALUE(VLOOKUP($B1777,[1]CONSULTAS!$H:$I,2,FALSE)),[1]CONSULTAS!$A:$C,3,FALSE),"")</f>
        <v/>
      </c>
      <c r="Q1777" s="1" t="str">
        <f>IF([1]EXAMES!A1778&lt;&gt;"",[1]EXAMES!A1778,"")</f>
        <v/>
      </c>
      <c r="R1777" s="1" t="str">
        <f t="shared" si="329"/>
        <v/>
      </c>
      <c r="S1777" s="1" t="str">
        <f t="shared" si="330"/>
        <v/>
      </c>
      <c r="T1777" s="1" t="str">
        <f>IF(Q1777&lt;&gt;"","H"&amp;"|"&amp;VLOOKUP(Q1777,[1]EXAMES!$A:$E,4,FALSE),"")</f>
        <v/>
      </c>
      <c r="U1777" s="1" t="str">
        <f>IF(Q1777&lt;&gt;"","H"&amp;"|"&amp;VLOOKUP(Q1777,[1]EXAMES!$A:$E,4,FALSE)&amp;"|"&amp;'[1]DADOS BÁSICOS'!$C$10,"")</f>
        <v/>
      </c>
      <c r="V1777" s="1" t="str">
        <f>IF(Q1777&lt;&gt;"","H"&amp;"|"&amp;VLOOKUP(Q1777,[1]EXAMES!$A:$E,4,FALSE)&amp;"|"&amp;'[1]DADOS BÁSICOS'!$C$11,"")</f>
        <v/>
      </c>
      <c r="W1777" s="1" t="str">
        <f t="shared" si="331"/>
        <v/>
      </c>
      <c r="X1777" s="1" t="str">
        <f t="shared" si="332"/>
        <v/>
      </c>
      <c r="Y1777" s="5" t="str">
        <f t="shared" si="333"/>
        <v/>
      </c>
      <c r="Z1777" s="5" t="str">
        <f t="shared" si="334"/>
        <v/>
      </c>
      <c r="AA1777" s="1" t="str">
        <f t="shared" si="335"/>
        <v/>
      </c>
    </row>
    <row r="1778" spans="1:27">
      <c r="A1778" s="1" t="str">
        <f t="shared" si="324"/>
        <v/>
      </c>
      <c r="B1778" s="2" t="str">
        <f>IF([1]CONSULTAS!H1778&lt;&gt;"",[1]CONSULTAS!H1778,"")</f>
        <v/>
      </c>
      <c r="C1778" s="2" t="str">
        <f t="shared" si="325"/>
        <v/>
      </c>
      <c r="D1778" s="2" t="str">
        <f t="shared" si="326"/>
        <v/>
      </c>
      <c r="E1778" s="2" t="str">
        <f>IF(B1778&lt;&gt;"",VLOOKUP(VALUE(VLOOKUP(B1778,[1]CONSULTAS!$H:$I,2,FALSE)),[1]CONSULTAS!$A:$C,3,FALSE),"")</f>
        <v/>
      </c>
      <c r="F1778" s="1" t="str">
        <f>IF(B1778&lt;&gt;"",$B1778&amp;"|"&amp;VLOOKUP($B1778,[1]CONSULTAS!$H:$I,2,FALSE)&amp;"|"&amp;"0"&amp;"|"&amp;"P","")</f>
        <v/>
      </c>
      <c r="G1778" s="1" t="str">
        <f>IF(F1778&lt;&gt;"",$B1778&amp;"|"&amp;VLOOKUP($B1778,[1]CONSULTAS!$H:$I,2,FALSE)&amp;"|"&amp;"0"&amp;"|"&amp;"R","")</f>
        <v/>
      </c>
      <c r="H1778" s="1" t="str">
        <f>IF(G1778&lt;&gt;"",$B1778&amp;"|"&amp;VLOOKUP($B1778,[1]CONSULTAS!$H:$I,2,FALSE)&amp;"|"&amp;"0","")</f>
        <v/>
      </c>
      <c r="I1778" s="1" t="str">
        <f>IF(H1778&lt;&gt;"",$B1778&amp;"|"&amp;VLOOKUP($B1778,[1]CONSULTAS!$H:$I,2,FALSE)&amp;"|"&amp;"P","")</f>
        <v/>
      </c>
      <c r="J1778" s="1" t="str">
        <f>IF(I1778&lt;&gt;"",$B1778&amp;"|"&amp;VLOOKUP($B1778,[1]CONSULTAS!$H:$I,2,FALSE)&amp;"|"&amp;"R","")</f>
        <v/>
      </c>
      <c r="K1778" s="1" t="str">
        <f>IF(J1778&lt;&gt;"",$B1778&amp;"|"&amp;VLOOKUP($B1778,[1]CONSULTAS!$H:$I,2,FALSE),"")</f>
        <v/>
      </c>
      <c r="L1778" s="1" t="str">
        <f t="shared" si="327"/>
        <v/>
      </c>
      <c r="M1778" s="1" t="str">
        <f t="shared" si="328"/>
        <v/>
      </c>
      <c r="N1778" s="1" t="str">
        <f>IF($B1778&lt;&gt;"","H"&amp;"|"&amp;VLOOKUP(VALUE(VLOOKUP($B1778,[1]CONSULTAS!$H:$I,2,FALSE)),[1]CONSULTAS!$A:$C,3,FALSE)&amp;"|"&amp;'[1]DADOS BÁSICOS'!$C$10,"")</f>
        <v/>
      </c>
      <c r="O1778" s="1" t="str">
        <f>IF($B1778&lt;&gt;"","H"&amp;"|"&amp;VLOOKUP(VALUE(VLOOKUP($B1778,[1]CONSULTAS!$H:$I,2,FALSE)),[1]CONSULTAS!$A:$C,3,FALSE)&amp;"|"&amp;'[1]DADOS BÁSICOS'!$C$11,"")</f>
        <v/>
      </c>
      <c r="P1778" s="1" t="str">
        <f>IF($B1778&lt;&gt;"","H"&amp;"|"&amp;VLOOKUP(VALUE(VLOOKUP($B1778,[1]CONSULTAS!$H:$I,2,FALSE)),[1]CONSULTAS!$A:$C,3,FALSE),"")</f>
        <v/>
      </c>
      <c r="Q1778" s="1" t="str">
        <f>IF([1]EXAMES!A1779&lt;&gt;"",[1]EXAMES!A1779,"")</f>
        <v/>
      </c>
      <c r="R1778" s="1" t="str">
        <f t="shared" si="329"/>
        <v/>
      </c>
      <c r="S1778" s="1" t="str">
        <f t="shared" si="330"/>
        <v/>
      </c>
      <c r="T1778" s="1" t="str">
        <f>IF(Q1778&lt;&gt;"","H"&amp;"|"&amp;VLOOKUP(Q1778,[1]EXAMES!$A:$E,4,FALSE),"")</f>
        <v/>
      </c>
      <c r="U1778" s="1" t="str">
        <f>IF(Q1778&lt;&gt;"","H"&amp;"|"&amp;VLOOKUP(Q1778,[1]EXAMES!$A:$E,4,FALSE)&amp;"|"&amp;'[1]DADOS BÁSICOS'!$C$10,"")</f>
        <v/>
      </c>
      <c r="V1778" s="1" t="str">
        <f>IF(Q1778&lt;&gt;"","H"&amp;"|"&amp;VLOOKUP(Q1778,[1]EXAMES!$A:$E,4,FALSE)&amp;"|"&amp;'[1]DADOS BÁSICOS'!$C$11,"")</f>
        <v/>
      </c>
      <c r="W1778" s="1" t="str">
        <f t="shared" si="331"/>
        <v/>
      </c>
      <c r="X1778" s="1" t="str">
        <f t="shared" si="332"/>
        <v/>
      </c>
      <c r="Y1778" s="5" t="str">
        <f t="shared" si="333"/>
        <v/>
      </c>
      <c r="Z1778" s="5" t="str">
        <f t="shared" si="334"/>
        <v/>
      </c>
      <c r="AA1778" s="1" t="str">
        <f t="shared" si="335"/>
        <v/>
      </c>
    </row>
    <row r="1779" spans="1:27">
      <c r="A1779" s="1" t="str">
        <f t="shared" si="324"/>
        <v/>
      </c>
      <c r="B1779" s="2" t="str">
        <f>IF([1]CONSULTAS!H1779&lt;&gt;"",[1]CONSULTAS!H1779,"")</f>
        <v/>
      </c>
      <c r="C1779" s="2" t="str">
        <f t="shared" si="325"/>
        <v/>
      </c>
      <c r="D1779" s="2" t="str">
        <f t="shared" si="326"/>
        <v/>
      </c>
      <c r="E1779" s="2" t="str">
        <f>IF(B1779&lt;&gt;"",VLOOKUP(VALUE(VLOOKUP(B1779,[1]CONSULTAS!$H:$I,2,FALSE)),[1]CONSULTAS!$A:$C,3,FALSE),"")</f>
        <v/>
      </c>
      <c r="F1779" s="1" t="str">
        <f>IF(B1779&lt;&gt;"",$B1779&amp;"|"&amp;VLOOKUP($B1779,[1]CONSULTAS!$H:$I,2,FALSE)&amp;"|"&amp;"0"&amp;"|"&amp;"P","")</f>
        <v/>
      </c>
      <c r="G1779" s="1" t="str">
        <f>IF(F1779&lt;&gt;"",$B1779&amp;"|"&amp;VLOOKUP($B1779,[1]CONSULTAS!$H:$I,2,FALSE)&amp;"|"&amp;"0"&amp;"|"&amp;"R","")</f>
        <v/>
      </c>
      <c r="H1779" s="1" t="str">
        <f>IF(G1779&lt;&gt;"",$B1779&amp;"|"&amp;VLOOKUP($B1779,[1]CONSULTAS!$H:$I,2,FALSE)&amp;"|"&amp;"0","")</f>
        <v/>
      </c>
      <c r="I1779" s="1" t="str">
        <f>IF(H1779&lt;&gt;"",$B1779&amp;"|"&amp;VLOOKUP($B1779,[1]CONSULTAS!$H:$I,2,FALSE)&amp;"|"&amp;"P","")</f>
        <v/>
      </c>
      <c r="J1779" s="1" t="str">
        <f>IF(I1779&lt;&gt;"",$B1779&amp;"|"&amp;VLOOKUP($B1779,[1]CONSULTAS!$H:$I,2,FALSE)&amp;"|"&amp;"R","")</f>
        <v/>
      </c>
      <c r="K1779" s="1" t="str">
        <f>IF(J1779&lt;&gt;"",$B1779&amp;"|"&amp;VLOOKUP($B1779,[1]CONSULTAS!$H:$I,2,FALSE),"")</f>
        <v/>
      </c>
      <c r="L1779" s="1" t="str">
        <f t="shared" si="327"/>
        <v/>
      </c>
      <c r="M1779" s="1" t="str">
        <f t="shared" si="328"/>
        <v/>
      </c>
      <c r="N1779" s="1" t="str">
        <f>IF($B1779&lt;&gt;"","H"&amp;"|"&amp;VLOOKUP(VALUE(VLOOKUP($B1779,[1]CONSULTAS!$H:$I,2,FALSE)),[1]CONSULTAS!$A:$C,3,FALSE)&amp;"|"&amp;'[1]DADOS BÁSICOS'!$C$10,"")</f>
        <v/>
      </c>
      <c r="O1779" s="1" t="str">
        <f>IF($B1779&lt;&gt;"","H"&amp;"|"&amp;VLOOKUP(VALUE(VLOOKUP($B1779,[1]CONSULTAS!$H:$I,2,FALSE)),[1]CONSULTAS!$A:$C,3,FALSE)&amp;"|"&amp;'[1]DADOS BÁSICOS'!$C$11,"")</f>
        <v/>
      </c>
      <c r="P1779" s="1" t="str">
        <f>IF($B1779&lt;&gt;"","H"&amp;"|"&amp;VLOOKUP(VALUE(VLOOKUP($B1779,[1]CONSULTAS!$H:$I,2,FALSE)),[1]CONSULTAS!$A:$C,3,FALSE),"")</f>
        <v/>
      </c>
      <c r="Q1779" s="1" t="str">
        <f>IF([1]EXAMES!A1780&lt;&gt;"",[1]EXAMES!A1780,"")</f>
        <v/>
      </c>
      <c r="R1779" s="1" t="str">
        <f t="shared" si="329"/>
        <v/>
      </c>
      <c r="S1779" s="1" t="str">
        <f t="shared" si="330"/>
        <v/>
      </c>
      <c r="T1779" s="1" t="str">
        <f>IF(Q1779&lt;&gt;"","H"&amp;"|"&amp;VLOOKUP(Q1779,[1]EXAMES!$A:$E,4,FALSE),"")</f>
        <v/>
      </c>
      <c r="U1779" s="1" t="str">
        <f>IF(Q1779&lt;&gt;"","H"&amp;"|"&amp;VLOOKUP(Q1779,[1]EXAMES!$A:$E,4,FALSE)&amp;"|"&amp;'[1]DADOS BÁSICOS'!$C$10,"")</f>
        <v/>
      </c>
      <c r="V1779" s="1" t="str">
        <f>IF(Q1779&lt;&gt;"","H"&amp;"|"&amp;VLOOKUP(Q1779,[1]EXAMES!$A:$E,4,FALSE)&amp;"|"&amp;'[1]DADOS BÁSICOS'!$C$11,"")</f>
        <v/>
      </c>
      <c r="W1779" s="1" t="str">
        <f t="shared" si="331"/>
        <v/>
      </c>
      <c r="X1779" s="1" t="str">
        <f t="shared" si="332"/>
        <v/>
      </c>
      <c r="Y1779" s="5" t="str">
        <f t="shared" si="333"/>
        <v/>
      </c>
      <c r="Z1779" s="5" t="str">
        <f t="shared" si="334"/>
        <v/>
      </c>
      <c r="AA1779" s="1" t="str">
        <f t="shared" si="335"/>
        <v/>
      </c>
    </row>
    <row r="1780" spans="1:27">
      <c r="A1780" s="1" t="str">
        <f t="shared" si="324"/>
        <v/>
      </c>
      <c r="B1780" s="2" t="str">
        <f>IF([1]CONSULTAS!H1780&lt;&gt;"",[1]CONSULTAS!H1780,"")</f>
        <v/>
      </c>
      <c r="C1780" s="2" t="str">
        <f t="shared" si="325"/>
        <v/>
      </c>
      <c r="D1780" s="2" t="str">
        <f t="shared" si="326"/>
        <v/>
      </c>
      <c r="E1780" s="2" t="str">
        <f>IF(B1780&lt;&gt;"",VLOOKUP(VALUE(VLOOKUP(B1780,[1]CONSULTAS!$H:$I,2,FALSE)),[1]CONSULTAS!$A:$C,3,FALSE),"")</f>
        <v/>
      </c>
      <c r="F1780" s="1" t="str">
        <f>IF(B1780&lt;&gt;"",$B1780&amp;"|"&amp;VLOOKUP($B1780,[1]CONSULTAS!$H:$I,2,FALSE)&amp;"|"&amp;"0"&amp;"|"&amp;"P","")</f>
        <v/>
      </c>
      <c r="G1780" s="1" t="str">
        <f>IF(F1780&lt;&gt;"",$B1780&amp;"|"&amp;VLOOKUP($B1780,[1]CONSULTAS!$H:$I,2,FALSE)&amp;"|"&amp;"0"&amp;"|"&amp;"R","")</f>
        <v/>
      </c>
      <c r="H1780" s="1" t="str">
        <f>IF(G1780&lt;&gt;"",$B1780&amp;"|"&amp;VLOOKUP($B1780,[1]CONSULTAS!$H:$I,2,FALSE)&amp;"|"&amp;"0","")</f>
        <v/>
      </c>
      <c r="I1780" s="1" t="str">
        <f>IF(H1780&lt;&gt;"",$B1780&amp;"|"&amp;VLOOKUP($B1780,[1]CONSULTAS!$H:$I,2,FALSE)&amp;"|"&amp;"P","")</f>
        <v/>
      </c>
      <c r="J1780" s="1" t="str">
        <f>IF(I1780&lt;&gt;"",$B1780&amp;"|"&amp;VLOOKUP($B1780,[1]CONSULTAS!$H:$I,2,FALSE)&amp;"|"&amp;"R","")</f>
        <v/>
      </c>
      <c r="K1780" s="1" t="str">
        <f>IF(J1780&lt;&gt;"",$B1780&amp;"|"&amp;VLOOKUP($B1780,[1]CONSULTAS!$H:$I,2,FALSE),"")</f>
        <v/>
      </c>
      <c r="L1780" s="1" t="str">
        <f t="shared" si="327"/>
        <v/>
      </c>
      <c r="M1780" s="1" t="str">
        <f t="shared" si="328"/>
        <v/>
      </c>
      <c r="N1780" s="1" t="str">
        <f>IF($B1780&lt;&gt;"","H"&amp;"|"&amp;VLOOKUP(VALUE(VLOOKUP($B1780,[1]CONSULTAS!$H:$I,2,FALSE)),[1]CONSULTAS!$A:$C,3,FALSE)&amp;"|"&amp;'[1]DADOS BÁSICOS'!$C$10,"")</f>
        <v/>
      </c>
      <c r="O1780" s="1" t="str">
        <f>IF($B1780&lt;&gt;"","H"&amp;"|"&amp;VLOOKUP(VALUE(VLOOKUP($B1780,[1]CONSULTAS!$H:$I,2,FALSE)),[1]CONSULTAS!$A:$C,3,FALSE)&amp;"|"&amp;'[1]DADOS BÁSICOS'!$C$11,"")</f>
        <v/>
      </c>
      <c r="P1780" s="1" t="str">
        <f>IF($B1780&lt;&gt;"","H"&amp;"|"&amp;VLOOKUP(VALUE(VLOOKUP($B1780,[1]CONSULTAS!$H:$I,2,FALSE)),[1]CONSULTAS!$A:$C,3,FALSE),"")</f>
        <v/>
      </c>
      <c r="Q1780" s="1" t="str">
        <f>IF([1]EXAMES!A1781&lt;&gt;"",[1]EXAMES!A1781,"")</f>
        <v/>
      </c>
      <c r="R1780" s="1" t="str">
        <f t="shared" si="329"/>
        <v/>
      </c>
      <c r="S1780" s="1" t="str">
        <f t="shared" si="330"/>
        <v/>
      </c>
      <c r="T1780" s="1" t="str">
        <f>IF(Q1780&lt;&gt;"","H"&amp;"|"&amp;VLOOKUP(Q1780,[1]EXAMES!$A:$E,4,FALSE),"")</f>
        <v/>
      </c>
      <c r="U1780" s="1" t="str">
        <f>IF(Q1780&lt;&gt;"","H"&amp;"|"&amp;VLOOKUP(Q1780,[1]EXAMES!$A:$E,4,FALSE)&amp;"|"&amp;'[1]DADOS BÁSICOS'!$C$10,"")</f>
        <v/>
      </c>
      <c r="V1780" s="1" t="str">
        <f>IF(Q1780&lt;&gt;"","H"&amp;"|"&amp;VLOOKUP(Q1780,[1]EXAMES!$A:$E,4,FALSE)&amp;"|"&amp;'[1]DADOS BÁSICOS'!$C$11,"")</f>
        <v/>
      </c>
      <c r="W1780" s="1" t="str">
        <f t="shared" si="331"/>
        <v/>
      </c>
      <c r="X1780" s="1" t="str">
        <f t="shared" si="332"/>
        <v/>
      </c>
      <c r="Y1780" s="5" t="str">
        <f t="shared" si="333"/>
        <v/>
      </c>
      <c r="Z1780" s="5" t="str">
        <f t="shared" si="334"/>
        <v/>
      </c>
      <c r="AA1780" s="1" t="str">
        <f t="shared" si="335"/>
        <v/>
      </c>
    </row>
    <row r="1781" spans="1:27">
      <c r="A1781" s="1" t="str">
        <f t="shared" si="324"/>
        <v/>
      </c>
      <c r="B1781" s="2" t="str">
        <f>IF([1]CONSULTAS!H1781&lt;&gt;"",[1]CONSULTAS!H1781,"")</f>
        <v/>
      </c>
      <c r="C1781" s="2" t="str">
        <f t="shared" si="325"/>
        <v/>
      </c>
      <c r="D1781" s="2" t="str">
        <f t="shared" si="326"/>
        <v/>
      </c>
      <c r="E1781" s="2" t="str">
        <f>IF(B1781&lt;&gt;"",VLOOKUP(VALUE(VLOOKUP(B1781,[1]CONSULTAS!$H:$I,2,FALSE)),[1]CONSULTAS!$A:$C,3,FALSE),"")</f>
        <v/>
      </c>
      <c r="F1781" s="1" t="str">
        <f>IF(B1781&lt;&gt;"",$B1781&amp;"|"&amp;VLOOKUP($B1781,[1]CONSULTAS!$H:$I,2,FALSE)&amp;"|"&amp;"0"&amp;"|"&amp;"P","")</f>
        <v/>
      </c>
      <c r="G1781" s="1" t="str">
        <f>IF(F1781&lt;&gt;"",$B1781&amp;"|"&amp;VLOOKUP($B1781,[1]CONSULTAS!$H:$I,2,FALSE)&amp;"|"&amp;"0"&amp;"|"&amp;"R","")</f>
        <v/>
      </c>
      <c r="H1781" s="1" t="str">
        <f>IF(G1781&lt;&gt;"",$B1781&amp;"|"&amp;VLOOKUP($B1781,[1]CONSULTAS!$H:$I,2,FALSE)&amp;"|"&amp;"0","")</f>
        <v/>
      </c>
      <c r="I1781" s="1" t="str">
        <f>IF(H1781&lt;&gt;"",$B1781&amp;"|"&amp;VLOOKUP($B1781,[1]CONSULTAS!$H:$I,2,FALSE)&amp;"|"&amp;"P","")</f>
        <v/>
      </c>
      <c r="J1781" s="1" t="str">
        <f>IF(I1781&lt;&gt;"",$B1781&amp;"|"&amp;VLOOKUP($B1781,[1]CONSULTAS!$H:$I,2,FALSE)&amp;"|"&amp;"R","")</f>
        <v/>
      </c>
      <c r="K1781" s="1" t="str">
        <f>IF(J1781&lt;&gt;"",$B1781&amp;"|"&amp;VLOOKUP($B1781,[1]CONSULTAS!$H:$I,2,FALSE),"")</f>
        <v/>
      </c>
      <c r="L1781" s="1" t="str">
        <f t="shared" si="327"/>
        <v/>
      </c>
      <c r="M1781" s="1" t="str">
        <f t="shared" si="328"/>
        <v/>
      </c>
      <c r="N1781" s="1" t="str">
        <f>IF($B1781&lt;&gt;"","H"&amp;"|"&amp;VLOOKUP(VALUE(VLOOKUP($B1781,[1]CONSULTAS!$H:$I,2,FALSE)),[1]CONSULTAS!$A:$C,3,FALSE)&amp;"|"&amp;'[1]DADOS BÁSICOS'!$C$10,"")</f>
        <v/>
      </c>
      <c r="O1781" s="1" t="str">
        <f>IF($B1781&lt;&gt;"","H"&amp;"|"&amp;VLOOKUP(VALUE(VLOOKUP($B1781,[1]CONSULTAS!$H:$I,2,FALSE)),[1]CONSULTAS!$A:$C,3,FALSE)&amp;"|"&amp;'[1]DADOS BÁSICOS'!$C$11,"")</f>
        <v/>
      </c>
      <c r="P1781" s="1" t="str">
        <f>IF($B1781&lt;&gt;"","H"&amp;"|"&amp;VLOOKUP(VALUE(VLOOKUP($B1781,[1]CONSULTAS!$H:$I,2,FALSE)),[1]CONSULTAS!$A:$C,3,FALSE),"")</f>
        <v/>
      </c>
      <c r="Q1781" s="1" t="str">
        <f>IF([1]EXAMES!A1782&lt;&gt;"",[1]EXAMES!A1782,"")</f>
        <v/>
      </c>
      <c r="R1781" s="1" t="str">
        <f t="shared" si="329"/>
        <v/>
      </c>
      <c r="S1781" s="1" t="str">
        <f t="shared" si="330"/>
        <v/>
      </c>
      <c r="T1781" s="1" t="str">
        <f>IF(Q1781&lt;&gt;"","H"&amp;"|"&amp;VLOOKUP(Q1781,[1]EXAMES!$A:$E,4,FALSE),"")</f>
        <v/>
      </c>
      <c r="U1781" s="1" t="str">
        <f>IF(Q1781&lt;&gt;"","H"&amp;"|"&amp;VLOOKUP(Q1781,[1]EXAMES!$A:$E,4,FALSE)&amp;"|"&amp;'[1]DADOS BÁSICOS'!$C$10,"")</f>
        <v/>
      </c>
      <c r="V1781" s="1" t="str">
        <f>IF(Q1781&lt;&gt;"","H"&amp;"|"&amp;VLOOKUP(Q1781,[1]EXAMES!$A:$E,4,FALSE)&amp;"|"&amp;'[1]DADOS BÁSICOS'!$C$11,"")</f>
        <v/>
      </c>
      <c r="W1781" s="1" t="str">
        <f t="shared" si="331"/>
        <v/>
      </c>
      <c r="X1781" s="1" t="str">
        <f t="shared" si="332"/>
        <v/>
      </c>
      <c r="Y1781" s="5" t="str">
        <f t="shared" si="333"/>
        <v/>
      </c>
      <c r="Z1781" s="5" t="str">
        <f t="shared" si="334"/>
        <v/>
      </c>
      <c r="AA1781" s="1" t="str">
        <f t="shared" si="335"/>
        <v/>
      </c>
    </row>
    <row r="1782" spans="1:27">
      <c r="A1782" s="1" t="str">
        <f t="shared" si="324"/>
        <v/>
      </c>
      <c r="B1782" s="2" t="str">
        <f>IF([1]CONSULTAS!H1782&lt;&gt;"",[1]CONSULTAS!H1782,"")</f>
        <v/>
      </c>
      <c r="C1782" s="2" t="str">
        <f t="shared" si="325"/>
        <v/>
      </c>
      <c r="D1782" s="2" t="str">
        <f t="shared" si="326"/>
        <v/>
      </c>
      <c r="E1782" s="2" t="str">
        <f>IF(B1782&lt;&gt;"",VLOOKUP(VALUE(VLOOKUP(B1782,[1]CONSULTAS!$H:$I,2,FALSE)),[1]CONSULTAS!$A:$C,3,FALSE),"")</f>
        <v/>
      </c>
      <c r="F1782" s="1" t="str">
        <f>IF(B1782&lt;&gt;"",$B1782&amp;"|"&amp;VLOOKUP($B1782,[1]CONSULTAS!$H:$I,2,FALSE)&amp;"|"&amp;"0"&amp;"|"&amp;"P","")</f>
        <v/>
      </c>
      <c r="G1782" s="1" t="str">
        <f>IF(F1782&lt;&gt;"",$B1782&amp;"|"&amp;VLOOKUP($B1782,[1]CONSULTAS!$H:$I,2,FALSE)&amp;"|"&amp;"0"&amp;"|"&amp;"R","")</f>
        <v/>
      </c>
      <c r="H1782" s="1" t="str">
        <f>IF(G1782&lt;&gt;"",$B1782&amp;"|"&amp;VLOOKUP($B1782,[1]CONSULTAS!$H:$I,2,FALSE)&amp;"|"&amp;"0","")</f>
        <v/>
      </c>
      <c r="I1782" s="1" t="str">
        <f>IF(H1782&lt;&gt;"",$B1782&amp;"|"&amp;VLOOKUP($B1782,[1]CONSULTAS!$H:$I,2,FALSE)&amp;"|"&amp;"P","")</f>
        <v/>
      </c>
      <c r="J1782" s="1" t="str">
        <f>IF(I1782&lt;&gt;"",$B1782&amp;"|"&amp;VLOOKUP($B1782,[1]CONSULTAS!$H:$I,2,FALSE)&amp;"|"&amp;"R","")</f>
        <v/>
      </c>
      <c r="K1782" s="1" t="str">
        <f>IF(J1782&lt;&gt;"",$B1782&amp;"|"&amp;VLOOKUP($B1782,[1]CONSULTAS!$H:$I,2,FALSE),"")</f>
        <v/>
      </c>
      <c r="L1782" s="1" t="str">
        <f t="shared" si="327"/>
        <v/>
      </c>
      <c r="M1782" s="1" t="str">
        <f t="shared" si="328"/>
        <v/>
      </c>
      <c r="N1782" s="1" t="str">
        <f>IF($B1782&lt;&gt;"","H"&amp;"|"&amp;VLOOKUP(VALUE(VLOOKUP($B1782,[1]CONSULTAS!$H:$I,2,FALSE)),[1]CONSULTAS!$A:$C,3,FALSE)&amp;"|"&amp;'[1]DADOS BÁSICOS'!$C$10,"")</f>
        <v/>
      </c>
      <c r="O1782" s="1" t="str">
        <f>IF($B1782&lt;&gt;"","H"&amp;"|"&amp;VLOOKUP(VALUE(VLOOKUP($B1782,[1]CONSULTAS!$H:$I,2,FALSE)),[1]CONSULTAS!$A:$C,3,FALSE)&amp;"|"&amp;'[1]DADOS BÁSICOS'!$C$11,"")</f>
        <v/>
      </c>
      <c r="P1782" s="1" t="str">
        <f>IF($B1782&lt;&gt;"","H"&amp;"|"&amp;VLOOKUP(VALUE(VLOOKUP($B1782,[1]CONSULTAS!$H:$I,2,FALSE)),[1]CONSULTAS!$A:$C,3,FALSE),"")</f>
        <v/>
      </c>
      <c r="Q1782" s="1" t="str">
        <f>IF([1]EXAMES!A1783&lt;&gt;"",[1]EXAMES!A1783,"")</f>
        <v/>
      </c>
      <c r="R1782" s="1" t="str">
        <f t="shared" si="329"/>
        <v/>
      </c>
      <c r="S1782" s="1" t="str">
        <f t="shared" si="330"/>
        <v/>
      </c>
      <c r="T1782" s="1" t="str">
        <f>IF(Q1782&lt;&gt;"","H"&amp;"|"&amp;VLOOKUP(Q1782,[1]EXAMES!$A:$E,4,FALSE),"")</f>
        <v/>
      </c>
      <c r="U1782" s="1" t="str">
        <f>IF(Q1782&lt;&gt;"","H"&amp;"|"&amp;VLOOKUP(Q1782,[1]EXAMES!$A:$E,4,FALSE)&amp;"|"&amp;'[1]DADOS BÁSICOS'!$C$10,"")</f>
        <v/>
      </c>
      <c r="V1782" s="1" t="str">
        <f>IF(Q1782&lt;&gt;"","H"&amp;"|"&amp;VLOOKUP(Q1782,[1]EXAMES!$A:$E,4,FALSE)&amp;"|"&amp;'[1]DADOS BÁSICOS'!$C$11,"")</f>
        <v/>
      </c>
      <c r="W1782" s="1" t="str">
        <f t="shared" si="331"/>
        <v/>
      </c>
      <c r="X1782" s="1" t="str">
        <f t="shared" si="332"/>
        <v/>
      </c>
      <c r="Y1782" s="5" t="str">
        <f t="shared" si="333"/>
        <v/>
      </c>
      <c r="Z1782" s="5" t="str">
        <f t="shared" si="334"/>
        <v/>
      </c>
      <c r="AA1782" s="1" t="str">
        <f t="shared" si="335"/>
        <v/>
      </c>
    </row>
    <row r="1783" spans="1:27">
      <c r="A1783" s="1" t="str">
        <f t="shared" si="324"/>
        <v/>
      </c>
      <c r="B1783" s="2" t="str">
        <f>IF([1]CONSULTAS!H1783&lt;&gt;"",[1]CONSULTAS!H1783,"")</f>
        <v/>
      </c>
      <c r="C1783" s="2" t="str">
        <f t="shared" si="325"/>
        <v/>
      </c>
      <c r="D1783" s="2" t="str">
        <f t="shared" si="326"/>
        <v/>
      </c>
      <c r="E1783" s="2" t="str">
        <f>IF(B1783&lt;&gt;"",VLOOKUP(VALUE(VLOOKUP(B1783,[1]CONSULTAS!$H:$I,2,FALSE)),[1]CONSULTAS!$A:$C,3,FALSE),"")</f>
        <v/>
      </c>
      <c r="F1783" s="1" t="str">
        <f>IF(B1783&lt;&gt;"",$B1783&amp;"|"&amp;VLOOKUP($B1783,[1]CONSULTAS!$H:$I,2,FALSE)&amp;"|"&amp;"0"&amp;"|"&amp;"P","")</f>
        <v/>
      </c>
      <c r="G1783" s="1" t="str">
        <f>IF(F1783&lt;&gt;"",$B1783&amp;"|"&amp;VLOOKUP($B1783,[1]CONSULTAS!$H:$I,2,FALSE)&amp;"|"&amp;"0"&amp;"|"&amp;"R","")</f>
        <v/>
      </c>
      <c r="H1783" s="1" t="str">
        <f>IF(G1783&lt;&gt;"",$B1783&amp;"|"&amp;VLOOKUP($B1783,[1]CONSULTAS!$H:$I,2,FALSE)&amp;"|"&amp;"0","")</f>
        <v/>
      </c>
      <c r="I1783" s="1" t="str">
        <f>IF(H1783&lt;&gt;"",$B1783&amp;"|"&amp;VLOOKUP($B1783,[1]CONSULTAS!$H:$I,2,FALSE)&amp;"|"&amp;"P","")</f>
        <v/>
      </c>
      <c r="J1783" s="1" t="str">
        <f>IF(I1783&lt;&gt;"",$B1783&amp;"|"&amp;VLOOKUP($B1783,[1]CONSULTAS!$H:$I,2,FALSE)&amp;"|"&amp;"R","")</f>
        <v/>
      </c>
      <c r="K1783" s="1" t="str">
        <f>IF(J1783&lt;&gt;"",$B1783&amp;"|"&amp;VLOOKUP($B1783,[1]CONSULTAS!$H:$I,2,FALSE),"")</f>
        <v/>
      </c>
      <c r="L1783" s="1" t="str">
        <f t="shared" si="327"/>
        <v/>
      </c>
      <c r="M1783" s="1" t="str">
        <f t="shared" si="328"/>
        <v/>
      </c>
      <c r="N1783" s="1" t="str">
        <f>IF($B1783&lt;&gt;"","H"&amp;"|"&amp;VLOOKUP(VALUE(VLOOKUP($B1783,[1]CONSULTAS!$H:$I,2,FALSE)),[1]CONSULTAS!$A:$C,3,FALSE)&amp;"|"&amp;'[1]DADOS BÁSICOS'!$C$10,"")</f>
        <v/>
      </c>
      <c r="O1783" s="1" t="str">
        <f>IF($B1783&lt;&gt;"","H"&amp;"|"&amp;VLOOKUP(VALUE(VLOOKUP($B1783,[1]CONSULTAS!$H:$I,2,FALSE)),[1]CONSULTAS!$A:$C,3,FALSE)&amp;"|"&amp;'[1]DADOS BÁSICOS'!$C$11,"")</f>
        <v/>
      </c>
      <c r="P1783" s="1" t="str">
        <f>IF($B1783&lt;&gt;"","H"&amp;"|"&amp;VLOOKUP(VALUE(VLOOKUP($B1783,[1]CONSULTAS!$H:$I,2,FALSE)),[1]CONSULTAS!$A:$C,3,FALSE),"")</f>
        <v/>
      </c>
      <c r="Q1783" s="1" t="str">
        <f>IF([1]EXAMES!A1784&lt;&gt;"",[1]EXAMES!A1784,"")</f>
        <v/>
      </c>
      <c r="R1783" s="1" t="str">
        <f t="shared" si="329"/>
        <v/>
      </c>
      <c r="S1783" s="1" t="str">
        <f t="shared" si="330"/>
        <v/>
      </c>
      <c r="T1783" s="1" t="str">
        <f>IF(Q1783&lt;&gt;"","H"&amp;"|"&amp;VLOOKUP(Q1783,[1]EXAMES!$A:$E,4,FALSE),"")</f>
        <v/>
      </c>
      <c r="U1783" s="1" t="str">
        <f>IF(Q1783&lt;&gt;"","H"&amp;"|"&amp;VLOOKUP(Q1783,[1]EXAMES!$A:$E,4,FALSE)&amp;"|"&amp;'[1]DADOS BÁSICOS'!$C$10,"")</f>
        <v/>
      </c>
      <c r="V1783" s="1" t="str">
        <f>IF(Q1783&lt;&gt;"","H"&amp;"|"&amp;VLOOKUP(Q1783,[1]EXAMES!$A:$E,4,FALSE)&amp;"|"&amp;'[1]DADOS BÁSICOS'!$C$11,"")</f>
        <v/>
      </c>
      <c r="W1783" s="1" t="str">
        <f t="shared" si="331"/>
        <v/>
      </c>
      <c r="X1783" s="1" t="str">
        <f t="shared" si="332"/>
        <v/>
      </c>
      <c r="Y1783" s="5" t="str">
        <f t="shared" si="333"/>
        <v/>
      </c>
      <c r="Z1783" s="5" t="str">
        <f t="shared" si="334"/>
        <v/>
      </c>
      <c r="AA1783" s="1" t="str">
        <f t="shared" si="335"/>
        <v/>
      </c>
    </row>
    <row r="1784" spans="1:27">
      <c r="A1784" s="1" t="str">
        <f t="shared" si="324"/>
        <v/>
      </c>
      <c r="B1784" s="2" t="str">
        <f>IF([1]CONSULTAS!H1784&lt;&gt;"",[1]CONSULTAS!H1784,"")</f>
        <v/>
      </c>
      <c r="C1784" s="2" t="str">
        <f t="shared" si="325"/>
        <v/>
      </c>
      <c r="D1784" s="2" t="str">
        <f t="shared" si="326"/>
        <v/>
      </c>
      <c r="E1784" s="2" t="str">
        <f>IF(B1784&lt;&gt;"",VLOOKUP(VALUE(VLOOKUP(B1784,[1]CONSULTAS!$H:$I,2,FALSE)),[1]CONSULTAS!$A:$C,3,FALSE),"")</f>
        <v/>
      </c>
      <c r="F1784" s="1" t="str">
        <f>IF(B1784&lt;&gt;"",$B1784&amp;"|"&amp;VLOOKUP($B1784,[1]CONSULTAS!$H:$I,2,FALSE)&amp;"|"&amp;"0"&amp;"|"&amp;"P","")</f>
        <v/>
      </c>
      <c r="G1784" s="1" t="str">
        <f>IF(F1784&lt;&gt;"",$B1784&amp;"|"&amp;VLOOKUP($B1784,[1]CONSULTAS!$H:$I,2,FALSE)&amp;"|"&amp;"0"&amp;"|"&amp;"R","")</f>
        <v/>
      </c>
      <c r="H1784" s="1" t="str">
        <f>IF(G1784&lt;&gt;"",$B1784&amp;"|"&amp;VLOOKUP($B1784,[1]CONSULTAS!$H:$I,2,FALSE)&amp;"|"&amp;"0","")</f>
        <v/>
      </c>
      <c r="I1784" s="1" t="str">
        <f>IF(H1784&lt;&gt;"",$B1784&amp;"|"&amp;VLOOKUP($B1784,[1]CONSULTAS!$H:$I,2,FALSE)&amp;"|"&amp;"P","")</f>
        <v/>
      </c>
      <c r="J1784" s="1" t="str">
        <f>IF(I1784&lt;&gt;"",$B1784&amp;"|"&amp;VLOOKUP($B1784,[1]CONSULTAS!$H:$I,2,FALSE)&amp;"|"&amp;"R","")</f>
        <v/>
      </c>
      <c r="K1784" s="1" t="str">
        <f>IF(J1784&lt;&gt;"",$B1784&amp;"|"&amp;VLOOKUP($B1784,[1]CONSULTAS!$H:$I,2,FALSE),"")</f>
        <v/>
      </c>
      <c r="L1784" s="1" t="str">
        <f t="shared" si="327"/>
        <v/>
      </c>
      <c r="M1784" s="1" t="str">
        <f t="shared" si="328"/>
        <v/>
      </c>
      <c r="N1784" s="1" t="str">
        <f>IF($B1784&lt;&gt;"","H"&amp;"|"&amp;VLOOKUP(VALUE(VLOOKUP($B1784,[1]CONSULTAS!$H:$I,2,FALSE)),[1]CONSULTAS!$A:$C,3,FALSE)&amp;"|"&amp;'[1]DADOS BÁSICOS'!$C$10,"")</f>
        <v/>
      </c>
      <c r="O1784" s="1" t="str">
        <f>IF($B1784&lt;&gt;"","H"&amp;"|"&amp;VLOOKUP(VALUE(VLOOKUP($B1784,[1]CONSULTAS!$H:$I,2,FALSE)),[1]CONSULTAS!$A:$C,3,FALSE)&amp;"|"&amp;'[1]DADOS BÁSICOS'!$C$11,"")</f>
        <v/>
      </c>
      <c r="P1784" s="1" t="str">
        <f>IF($B1784&lt;&gt;"","H"&amp;"|"&amp;VLOOKUP(VALUE(VLOOKUP($B1784,[1]CONSULTAS!$H:$I,2,FALSE)),[1]CONSULTAS!$A:$C,3,FALSE),"")</f>
        <v/>
      </c>
      <c r="Q1784" s="1" t="str">
        <f>IF([1]EXAMES!A1785&lt;&gt;"",[1]EXAMES!A1785,"")</f>
        <v/>
      </c>
      <c r="R1784" s="1" t="str">
        <f t="shared" si="329"/>
        <v/>
      </c>
      <c r="S1784" s="1" t="str">
        <f t="shared" si="330"/>
        <v/>
      </c>
      <c r="T1784" s="1" t="str">
        <f>IF(Q1784&lt;&gt;"","H"&amp;"|"&amp;VLOOKUP(Q1784,[1]EXAMES!$A:$E,4,FALSE),"")</f>
        <v/>
      </c>
      <c r="U1784" s="1" t="str">
        <f>IF(Q1784&lt;&gt;"","H"&amp;"|"&amp;VLOOKUP(Q1784,[1]EXAMES!$A:$E,4,FALSE)&amp;"|"&amp;'[1]DADOS BÁSICOS'!$C$10,"")</f>
        <v/>
      </c>
      <c r="V1784" s="1" t="str">
        <f>IF(Q1784&lt;&gt;"","H"&amp;"|"&amp;VLOOKUP(Q1784,[1]EXAMES!$A:$E,4,FALSE)&amp;"|"&amp;'[1]DADOS BÁSICOS'!$C$11,"")</f>
        <v/>
      </c>
      <c r="W1784" s="1" t="str">
        <f t="shared" si="331"/>
        <v/>
      </c>
      <c r="X1784" s="1" t="str">
        <f t="shared" si="332"/>
        <v/>
      </c>
      <c r="Y1784" s="5" t="str">
        <f t="shared" si="333"/>
        <v/>
      </c>
      <c r="Z1784" s="5" t="str">
        <f t="shared" si="334"/>
        <v/>
      </c>
      <c r="AA1784" s="1" t="str">
        <f t="shared" si="335"/>
        <v/>
      </c>
    </row>
    <row r="1785" spans="1:27">
      <c r="A1785" s="1" t="str">
        <f t="shared" si="324"/>
        <v/>
      </c>
      <c r="B1785" s="2" t="str">
        <f>IF([1]CONSULTAS!H1785&lt;&gt;"",[1]CONSULTAS!H1785,"")</f>
        <v/>
      </c>
      <c r="C1785" s="2" t="str">
        <f t="shared" si="325"/>
        <v/>
      </c>
      <c r="D1785" s="2" t="str">
        <f t="shared" si="326"/>
        <v/>
      </c>
      <c r="E1785" s="2" t="str">
        <f>IF(B1785&lt;&gt;"",VLOOKUP(VALUE(VLOOKUP(B1785,[1]CONSULTAS!$H:$I,2,FALSE)),[1]CONSULTAS!$A:$C,3,FALSE),"")</f>
        <v/>
      </c>
      <c r="F1785" s="1" t="str">
        <f>IF(B1785&lt;&gt;"",$B1785&amp;"|"&amp;VLOOKUP($B1785,[1]CONSULTAS!$H:$I,2,FALSE)&amp;"|"&amp;"0"&amp;"|"&amp;"P","")</f>
        <v/>
      </c>
      <c r="G1785" s="1" t="str">
        <f>IF(F1785&lt;&gt;"",$B1785&amp;"|"&amp;VLOOKUP($B1785,[1]CONSULTAS!$H:$I,2,FALSE)&amp;"|"&amp;"0"&amp;"|"&amp;"R","")</f>
        <v/>
      </c>
      <c r="H1785" s="1" t="str">
        <f>IF(G1785&lt;&gt;"",$B1785&amp;"|"&amp;VLOOKUP($B1785,[1]CONSULTAS!$H:$I,2,FALSE)&amp;"|"&amp;"0","")</f>
        <v/>
      </c>
      <c r="I1785" s="1" t="str">
        <f>IF(H1785&lt;&gt;"",$B1785&amp;"|"&amp;VLOOKUP($B1785,[1]CONSULTAS!$H:$I,2,FALSE)&amp;"|"&amp;"P","")</f>
        <v/>
      </c>
      <c r="J1785" s="1" t="str">
        <f>IF(I1785&lt;&gt;"",$B1785&amp;"|"&amp;VLOOKUP($B1785,[1]CONSULTAS!$H:$I,2,FALSE)&amp;"|"&amp;"R","")</f>
        <v/>
      </c>
      <c r="K1785" s="1" t="str">
        <f>IF(J1785&lt;&gt;"",$B1785&amp;"|"&amp;VLOOKUP($B1785,[1]CONSULTAS!$H:$I,2,FALSE),"")</f>
        <v/>
      </c>
      <c r="L1785" s="1" t="str">
        <f t="shared" si="327"/>
        <v/>
      </c>
      <c r="M1785" s="1" t="str">
        <f t="shared" si="328"/>
        <v/>
      </c>
      <c r="N1785" s="1" t="str">
        <f>IF($B1785&lt;&gt;"","H"&amp;"|"&amp;VLOOKUP(VALUE(VLOOKUP($B1785,[1]CONSULTAS!$H:$I,2,FALSE)),[1]CONSULTAS!$A:$C,3,FALSE)&amp;"|"&amp;'[1]DADOS BÁSICOS'!$C$10,"")</f>
        <v/>
      </c>
      <c r="O1785" s="1" t="str">
        <f>IF($B1785&lt;&gt;"","H"&amp;"|"&amp;VLOOKUP(VALUE(VLOOKUP($B1785,[1]CONSULTAS!$H:$I,2,FALSE)),[1]CONSULTAS!$A:$C,3,FALSE)&amp;"|"&amp;'[1]DADOS BÁSICOS'!$C$11,"")</f>
        <v/>
      </c>
      <c r="P1785" s="1" t="str">
        <f>IF($B1785&lt;&gt;"","H"&amp;"|"&amp;VLOOKUP(VALUE(VLOOKUP($B1785,[1]CONSULTAS!$H:$I,2,FALSE)),[1]CONSULTAS!$A:$C,3,FALSE),"")</f>
        <v/>
      </c>
      <c r="Q1785" s="1" t="str">
        <f>IF([1]EXAMES!A1786&lt;&gt;"",[1]EXAMES!A1786,"")</f>
        <v/>
      </c>
      <c r="R1785" s="1" t="str">
        <f t="shared" si="329"/>
        <v/>
      </c>
      <c r="S1785" s="1" t="str">
        <f t="shared" si="330"/>
        <v/>
      </c>
      <c r="T1785" s="1" t="str">
        <f>IF(Q1785&lt;&gt;"","H"&amp;"|"&amp;VLOOKUP(Q1785,[1]EXAMES!$A:$E,4,FALSE),"")</f>
        <v/>
      </c>
      <c r="U1785" s="1" t="str">
        <f>IF(Q1785&lt;&gt;"","H"&amp;"|"&amp;VLOOKUP(Q1785,[1]EXAMES!$A:$E,4,FALSE)&amp;"|"&amp;'[1]DADOS BÁSICOS'!$C$10,"")</f>
        <v/>
      </c>
      <c r="V1785" s="1" t="str">
        <f>IF(Q1785&lt;&gt;"","H"&amp;"|"&amp;VLOOKUP(Q1785,[1]EXAMES!$A:$E,4,FALSE)&amp;"|"&amp;'[1]DADOS BÁSICOS'!$C$11,"")</f>
        <v/>
      </c>
      <c r="W1785" s="1" t="str">
        <f t="shared" si="331"/>
        <v/>
      </c>
      <c r="X1785" s="1" t="str">
        <f t="shared" si="332"/>
        <v/>
      </c>
      <c r="Y1785" s="5" t="str">
        <f t="shared" si="333"/>
        <v/>
      </c>
      <c r="Z1785" s="5" t="str">
        <f t="shared" si="334"/>
        <v/>
      </c>
      <c r="AA1785" s="1" t="str">
        <f t="shared" si="335"/>
        <v/>
      </c>
    </row>
    <row r="1786" spans="1:27">
      <c r="A1786" s="1" t="str">
        <f t="shared" si="324"/>
        <v/>
      </c>
      <c r="B1786" s="2" t="str">
        <f>IF([1]CONSULTAS!H1786&lt;&gt;"",[1]CONSULTAS!H1786,"")</f>
        <v/>
      </c>
      <c r="C1786" s="2" t="str">
        <f t="shared" si="325"/>
        <v/>
      </c>
      <c r="D1786" s="2" t="str">
        <f t="shared" si="326"/>
        <v/>
      </c>
      <c r="E1786" s="2" t="str">
        <f>IF(B1786&lt;&gt;"",VLOOKUP(VALUE(VLOOKUP(B1786,[1]CONSULTAS!$H:$I,2,FALSE)),[1]CONSULTAS!$A:$C,3,FALSE),"")</f>
        <v/>
      </c>
      <c r="F1786" s="1" t="str">
        <f>IF(B1786&lt;&gt;"",$B1786&amp;"|"&amp;VLOOKUP($B1786,[1]CONSULTAS!$H:$I,2,FALSE)&amp;"|"&amp;"0"&amp;"|"&amp;"P","")</f>
        <v/>
      </c>
      <c r="G1786" s="1" t="str">
        <f>IF(F1786&lt;&gt;"",$B1786&amp;"|"&amp;VLOOKUP($B1786,[1]CONSULTAS!$H:$I,2,FALSE)&amp;"|"&amp;"0"&amp;"|"&amp;"R","")</f>
        <v/>
      </c>
      <c r="H1786" s="1" t="str">
        <f>IF(G1786&lt;&gt;"",$B1786&amp;"|"&amp;VLOOKUP($B1786,[1]CONSULTAS!$H:$I,2,FALSE)&amp;"|"&amp;"0","")</f>
        <v/>
      </c>
      <c r="I1786" s="1" t="str">
        <f>IF(H1786&lt;&gt;"",$B1786&amp;"|"&amp;VLOOKUP($B1786,[1]CONSULTAS!$H:$I,2,FALSE)&amp;"|"&amp;"P","")</f>
        <v/>
      </c>
      <c r="J1786" s="1" t="str">
        <f>IF(I1786&lt;&gt;"",$B1786&amp;"|"&amp;VLOOKUP($B1786,[1]CONSULTAS!$H:$I,2,FALSE)&amp;"|"&amp;"R","")</f>
        <v/>
      </c>
      <c r="K1786" s="1" t="str">
        <f>IF(J1786&lt;&gt;"",$B1786&amp;"|"&amp;VLOOKUP($B1786,[1]CONSULTAS!$H:$I,2,FALSE),"")</f>
        <v/>
      </c>
      <c r="L1786" s="1" t="str">
        <f t="shared" si="327"/>
        <v/>
      </c>
      <c r="M1786" s="1" t="str">
        <f t="shared" si="328"/>
        <v/>
      </c>
      <c r="N1786" s="1" t="str">
        <f>IF($B1786&lt;&gt;"","H"&amp;"|"&amp;VLOOKUP(VALUE(VLOOKUP($B1786,[1]CONSULTAS!$H:$I,2,FALSE)),[1]CONSULTAS!$A:$C,3,FALSE)&amp;"|"&amp;'[1]DADOS BÁSICOS'!$C$10,"")</f>
        <v/>
      </c>
      <c r="O1786" s="1" t="str">
        <f>IF($B1786&lt;&gt;"","H"&amp;"|"&amp;VLOOKUP(VALUE(VLOOKUP($B1786,[1]CONSULTAS!$H:$I,2,FALSE)),[1]CONSULTAS!$A:$C,3,FALSE)&amp;"|"&amp;'[1]DADOS BÁSICOS'!$C$11,"")</f>
        <v/>
      </c>
      <c r="P1786" s="1" t="str">
        <f>IF($B1786&lt;&gt;"","H"&amp;"|"&amp;VLOOKUP(VALUE(VLOOKUP($B1786,[1]CONSULTAS!$H:$I,2,FALSE)),[1]CONSULTAS!$A:$C,3,FALSE),"")</f>
        <v/>
      </c>
      <c r="Q1786" s="1" t="str">
        <f>IF([1]EXAMES!A1787&lt;&gt;"",[1]EXAMES!A1787,"")</f>
        <v/>
      </c>
      <c r="R1786" s="1" t="str">
        <f t="shared" si="329"/>
        <v/>
      </c>
      <c r="S1786" s="1" t="str">
        <f t="shared" si="330"/>
        <v/>
      </c>
      <c r="T1786" s="1" t="str">
        <f>IF(Q1786&lt;&gt;"","H"&amp;"|"&amp;VLOOKUP(Q1786,[1]EXAMES!$A:$E,4,FALSE),"")</f>
        <v/>
      </c>
      <c r="U1786" s="1" t="str">
        <f>IF(Q1786&lt;&gt;"","H"&amp;"|"&amp;VLOOKUP(Q1786,[1]EXAMES!$A:$E,4,FALSE)&amp;"|"&amp;'[1]DADOS BÁSICOS'!$C$10,"")</f>
        <v/>
      </c>
      <c r="V1786" s="1" t="str">
        <f>IF(Q1786&lt;&gt;"","H"&amp;"|"&amp;VLOOKUP(Q1786,[1]EXAMES!$A:$E,4,FALSE)&amp;"|"&amp;'[1]DADOS BÁSICOS'!$C$11,"")</f>
        <v/>
      </c>
      <c r="W1786" s="1" t="str">
        <f t="shared" si="331"/>
        <v/>
      </c>
      <c r="X1786" s="1" t="str">
        <f t="shared" si="332"/>
        <v/>
      </c>
      <c r="Y1786" s="5" t="str">
        <f t="shared" si="333"/>
        <v/>
      </c>
      <c r="Z1786" s="5" t="str">
        <f t="shared" si="334"/>
        <v/>
      </c>
      <c r="AA1786" s="1" t="str">
        <f t="shared" si="335"/>
        <v/>
      </c>
    </row>
    <row r="1787" spans="1:27">
      <c r="A1787" s="1" t="str">
        <f t="shared" si="324"/>
        <v/>
      </c>
      <c r="B1787" s="2" t="str">
        <f>IF([1]CONSULTAS!H1787&lt;&gt;"",[1]CONSULTAS!H1787,"")</f>
        <v/>
      </c>
      <c r="C1787" s="2" t="str">
        <f t="shared" si="325"/>
        <v/>
      </c>
      <c r="D1787" s="2" t="str">
        <f t="shared" si="326"/>
        <v/>
      </c>
      <c r="E1787" s="2" t="str">
        <f>IF(B1787&lt;&gt;"",VLOOKUP(VALUE(VLOOKUP(B1787,[1]CONSULTAS!$H:$I,2,FALSE)),[1]CONSULTAS!$A:$C,3,FALSE),"")</f>
        <v/>
      </c>
      <c r="F1787" s="1" t="str">
        <f>IF(B1787&lt;&gt;"",$B1787&amp;"|"&amp;VLOOKUP($B1787,[1]CONSULTAS!$H:$I,2,FALSE)&amp;"|"&amp;"0"&amp;"|"&amp;"P","")</f>
        <v/>
      </c>
      <c r="G1787" s="1" t="str">
        <f>IF(F1787&lt;&gt;"",$B1787&amp;"|"&amp;VLOOKUP($B1787,[1]CONSULTAS!$H:$I,2,FALSE)&amp;"|"&amp;"0"&amp;"|"&amp;"R","")</f>
        <v/>
      </c>
      <c r="H1787" s="1" t="str">
        <f>IF(G1787&lt;&gt;"",$B1787&amp;"|"&amp;VLOOKUP($B1787,[1]CONSULTAS!$H:$I,2,FALSE)&amp;"|"&amp;"0","")</f>
        <v/>
      </c>
      <c r="I1787" s="1" t="str">
        <f>IF(H1787&lt;&gt;"",$B1787&amp;"|"&amp;VLOOKUP($B1787,[1]CONSULTAS!$H:$I,2,FALSE)&amp;"|"&amp;"P","")</f>
        <v/>
      </c>
      <c r="J1787" s="1" t="str">
        <f>IF(I1787&lt;&gt;"",$B1787&amp;"|"&amp;VLOOKUP($B1787,[1]CONSULTAS!$H:$I,2,FALSE)&amp;"|"&amp;"R","")</f>
        <v/>
      </c>
      <c r="K1787" s="1" t="str">
        <f>IF(J1787&lt;&gt;"",$B1787&amp;"|"&amp;VLOOKUP($B1787,[1]CONSULTAS!$H:$I,2,FALSE),"")</f>
        <v/>
      </c>
      <c r="L1787" s="1" t="str">
        <f t="shared" si="327"/>
        <v/>
      </c>
      <c r="M1787" s="1" t="str">
        <f t="shared" si="328"/>
        <v/>
      </c>
      <c r="N1787" s="1" t="str">
        <f>IF($B1787&lt;&gt;"","H"&amp;"|"&amp;VLOOKUP(VALUE(VLOOKUP($B1787,[1]CONSULTAS!$H:$I,2,FALSE)),[1]CONSULTAS!$A:$C,3,FALSE)&amp;"|"&amp;'[1]DADOS BÁSICOS'!$C$10,"")</f>
        <v/>
      </c>
      <c r="O1787" s="1" t="str">
        <f>IF($B1787&lt;&gt;"","H"&amp;"|"&amp;VLOOKUP(VALUE(VLOOKUP($B1787,[1]CONSULTAS!$H:$I,2,FALSE)),[1]CONSULTAS!$A:$C,3,FALSE)&amp;"|"&amp;'[1]DADOS BÁSICOS'!$C$11,"")</f>
        <v/>
      </c>
      <c r="P1787" s="1" t="str">
        <f>IF($B1787&lt;&gt;"","H"&amp;"|"&amp;VLOOKUP(VALUE(VLOOKUP($B1787,[1]CONSULTAS!$H:$I,2,FALSE)),[1]CONSULTAS!$A:$C,3,FALSE),"")</f>
        <v/>
      </c>
      <c r="Q1787" s="1" t="str">
        <f>IF([1]EXAMES!A1788&lt;&gt;"",[1]EXAMES!A1788,"")</f>
        <v/>
      </c>
      <c r="R1787" s="1" t="str">
        <f t="shared" si="329"/>
        <v/>
      </c>
      <c r="S1787" s="1" t="str">
        <f t="shared" si="330"/>
        <v/>
      </c>
      <c r="T1787" s="1" t="str">
        <f>IF(Q1787&lt;&gt;"","H"&amp;"|"&amp;VLOOKUP(Q1787,[1]EXAMES!$A:$E,4,FALSE),"")</f>
        <v/>
      </c>
      <c r="U1787" s="1" t="str">
        <f>IF(Q1787&lt;&gt;"","H"&amp;"|"&amp;VLOOKUP(Q1787,[1]EXAMES!$A:$E,4,FALSE)&amp;"|"&amp;'[1]DADOS BÁSICOS'!$C$10,"")</f>
        <v/>
      </c>
      <c r="V1787" s="1" t="str">
        <f>IF(Q1787&lt;&gt;"","H"&amp;"|"&amp;VLOOKUP(Q1787,[1]EXAMES!$A:$E,4,FALSE)&amp;"|"&amp;'[1]DADOS BÁSICOS'!$C$11,"")</f>
        <v/>
      </c>
      <c r="W1787" s="1" t="str">
        <f t="shared" si="331"/>
        <v/>
      </c>
      <c r="X1787" s="1" t="str">
        <f t="shared" si="332"/>
        <v/>
      </c>
      <c r="Y1787" s="5" t="str">
        <f t="shared" si="333"/>
        <v/>
      </c>
      <c r="Z1787" s="5" t="str">
        <f t="shared" si="334"/>
        <v/>
      </c>
      <c r="AA1787" s="1" t="str">
        <f t="shared" si="335"/>
        <v/>
      </c>
    </row>
    <row r="1788" spans="1:27">
      <c r="A1788" s="1" t="str">
        <f t="shared" si="324"/>
        <v/>
      </c>
      <c r="B1788" s="2" t="str">
        <f>IF([1]CONSULTAS!H1788&lt;&gt;"",[1]CONSULTAS!H1788,"")</f>
        <v/>
      </c>
      <c r="C1788" s="2" t="str">
        <f t="shared" si="325"/>
        <v/>
      </c>
      <c r="D1788" s="2" t="str">
        <f t="shared" si="326"/>
        <v/>
      </c>
      <c r="E1788" s="2" t="str">
        <f>IF(B1788&lt;&gt;"",VLOOKUP(VALUE(VLOOKUP(B1788,[1]CONSULTAS!$H:$I,2,FALSE)),[1]CONSULTAS!$A:$C,3,FALSE),"")</f>
        <v/>
      </c>
      <c r="F1788" s="1" t="str">
        <f>IF(B1788&lt;&gt;"",$B1788&amp;"|"&amp;VLOOKUP($B1788,[1]CONSULTAS!$H:$I,2,FALSE)&amp;"|"&amp;"0"&amp;"|"&amp;"P","")</f>
        <v/>
      </c>
      <c r="G1788" s="1" t="str">
        <f>IF(F1788&lt;&gt;"",$B1788&amp;"|"&amp;VLOOKUP($B1788,[1]CONSULTAS!$H:$I,2,FALSE)&amp;"|"&amp;"0"&amp;"|"&amp;"R","")</f>
        <v/>
      </c>
      <c r="H1788" s="1" t="str">
        <f>IF(G1788&lt;&gt;"",$B1788&amp;"|"&amp;VLOOKUP($B1788,[1]CONSULTAS!$H:$I,2,FALSE)&amp;"|"&amp;"0","")</f>
        <v/>
      </c>
      <c r="I1788" s="1" t="str">
        <f>IF(H1788&lt;&gt;"",$B1788&amp;"|"&amp;VLOOKUP($B1788,[1]CONSULTAS!$H:$I,2,FALSE)&amp;"|"&amp;"P","")</f>
        <v/>
      </c>
      <c r="J1788" s="1" t="str">
        <f>IF(I1788&lt;&gt;"",$B1788&amp;"|"&amp;VLOOKUP($B1788,[1]CONSULTAS!$H:$I,2,FALSE)&amp;"|"&amp;"R","")</f>
        <v/>
      </c>
      <c r="K1788" s="1" t="str">
        <f>IF(J1788&lt;&gt;"",$B1788&amp;"|"&amp;VLOOKUP($B1788,[1]CONSULTAS!$H:$I,2,FALSE),"")</f>
        <v/>
      </c>
      <c r="L1788" s="1" t="str">
        <f t="shared" si="327"/>
        <v/>
      </c>
      <c r="M1788" s="1" t="str">
        <f t="shared" si="328"/>
        <v/>
      </c>
      <c r="N1788" s="1" t="str">
        <f>IF($B1788&lt;&gt;"","H"&amp;"|"&amp;VLOOKUP(VALUE(VLOOKUP($B1788,[1]CONSULTAS!$H:$I,2,FALSE)),[1]CONSULTAS!$A:$C,3,FALSE)&amp;"|"&amp;'[1]DADOS BÁSICOS'!$C$10,"")</f>
        <v/>
      </c>
      <c r="O1788" s="1" t="str">
        <f>IF($B1788&lt;&gt;"","H"&amp;"|"&amp;VLOOKUP(VALUE(VLOOKUP($B1788,[1]CONSULTAS!$H:$I,2,FALSE)),[1]CONSULTAS!$A:$C,3,FALSE)&amp;"|"&amp;'[1]DADOS BÁSICOS'!$C$11,"")</f>
        <v/>
      </c>
      <c r="P1788" s="1" t="str">
        <f>IF($B1788&lt;&gt;"","H"&amp;"|"&amp;VLOOKUP(VALUE(VLOOKUP($B1788,[1]CONSULTAS!$H:$I,2,FALSE)),[1]CONSULTAS!$A:$C,3,FALSE),"")</f>
        <v/>
      </c>
      <c r="Q1788" s="1" t="str">
        <f>IF([1]EXAMES!A1789&lt;&gt;"",[1]EXAMES!A1789,"")</f>
        <v/>
      </c>
      <c r="R1788" s="1" t="str">
        <f t="shared" si="329"/>
        <v/>
      </c>
      <c r="S1788" s="1" t="str">
        <f t="shared" si="330"/>
        <v/>
      </c>
      <c r="T1788" s="1" t="str">
        <f>IF(Q1788&lt;&gt;"","H"&amp;"|"&amp;VLOOKUP(Q1788,[1]EXAMES!$A:$E,4,FALSE),"")</f>
        <v/>
      </c>
      <c r="U1788" s="1" t="str">
        <f>IF(Q1788&lt;&gt;"","H"&amp;"|"&amp;VLOOKUP(Q1788,[1]EXAMES!$A:$E,4,FALSE)&amp;"|"&amp;'[1]DADOS BÁSICOS'!$C$10,"")</f>
        <v/>
      </c>
      <c r="V1788" s="1" t="str">
        <f>IF(Q1788&lt;&gt;"","H"&amp;"|"&amp;VLOOKUP(Q1788,[1]EXAMES!$A:$E,4,FALSE)&amp;"|"&amp;'[1]DADOS BÁSICOS'!$C$11,"")</f>
        <v/>
      </c>
      <c r="W1788" s="1" t="str">
        <f t="shared" si="331"/>
        <v/>
      </c>
      <c r="X1788" s="1" t="str">
        <f t="shared" si="332"/>
        <v/>
      </c>
      <c r="Y1788" s="5" t="str">
        <f t="shared" si="333"/>
        <v/>
      </c>
      <c r="Z1788" s="5" t="str">
        <f t="shared" si="334"/>
        <v/>
      </c>
      <c r="AA1788" s="1" t="str">
        <f t="shared" si="335"/>
        <v/>
      </c>
    </row>
    <row r="1789" spans="1:27">
      <c r="A1789" s="1" t="str">
        <f t="shared" si="324"/>
        <v/>
      </c>
      <c r="B1789" s="2" t="str">
        <f>IF([1]CONSULTAS!H1789&lt;&gt;"",[1]CONSULTAS!H1789,"")</f>
        <v/>
      </c>
      <c r="C1789" s="2" t="str">
        <f t="shared" si="325"/>
        <v/>
      </c>
      <c r="D1789" s="2" t="str">
        <f t="shared" si="326"/>
        <v/>
      </c>
      <c r="E1789" s="2" t="str">
        <f>IF(B1789&lt;&gt;"",VLOOKUP(VALUE(VLOOKUP(B1789,[1]CONSULTAS!$H:$I,2,FALSE)),[1]CONSULTAS!$A:$C,3,FALSE),"")</f>
        <v/>
      </c>
      <c r="F1789" s="1" t="str">
        <f>IF(B1789&lt;&gt;"",$B1789&amp;"|"&amp;VLOOKUP($B1789,[1]CONSULTAS!$H:$I,2,FALSE)&amp;"|"&amp;"0"&amp;"|"&amp;"P","")</f>
        <v/>
      </c>
      <c r="G1789" s="1" t="str">
        <f>IF(F1789&lt;&gt;"",$B1789&amp;"|"&amp;VLOOKUP($B1789,[1]CONSULTAS!$H:$I,2,FALSE)&amp;"|"&amp;"0"&amp;"|"&amp;"R","")</f>
        <v/>
      </c>
      <c r="H1789" s="1" t="str">
        <f>IF(G1789&lt;&gt;"",$B1789&amp;"|"&amp;VLOOKUP($B1789,[1]CONSULTAS!$H:$I,2,FALSE)&amp;"|"&amp;"0","")</f>
        <v/>
      </c>
      <c r="I1789" s="1" t="str">
        <f>IF(H1789&lt;&gt;"",$B1789&amp;"|"&amp;VLOOKUP($B1789,[1]CONSULTAS!$H:$I,2,FALSE)&amp;"|"&amp;"P","")</f>
        <v/>
      </c>
      <c r="J1789" s="1" t="str">
        <f>IF(I1789&lt;&gt;"",$B1789&amp;"|"&amp;VLOOKUP($B1789,[1]CONSULTAS!$H:$I,2,FALSE)&amp;"|"&amp;"R","")</f>
        <v/>
      </c>
      <c r="K1789" s="1" t="str">
        <f>IF(J1789&lt;&gt;"",$B1789&amp;"|"&amp;VLOOKUP($B1789,[1]CONSULTAS!$H:$I,2,FALSE),"")</f>
        <v/>
      </c>
      <c r="L1789" s="1" t="str">
        <f t="shared" si="327"/>
        <v/>
      </c>
      <c r="M1789" s="1" t="str">
        <f t="shared" si="328"/>
        <v/>
      </c>
      <c r="N1789" s="1" t="str">
        <f>IF($B1789&lt;&gt;"","H"&amp;"|"&amp;VLOOKUP(VALUE(VLOOKUP($B1789,[1]CONSULTAS!$H:$I,2,FALSE)),[1]CONSULTAS!$A:$C,3,FALSE)&amp;"|"&amp;'[1]DADOS BÁSICOS'!$C$10,"")</f>
        <v/>
      </c>
      <c r="O1789" s="1" t="str">
        <f>IF($B1789&lt;&gt;"","H"&amp;"|"&amp;VLOOKUP(VALUE(VLOOKUP($B1789,[1]CONSULTAS!$H:$I,2,FALSE)),[1]CONSULTAS!$A:$C,3,FALSE)&amp;"|"&amp;'[1]DADOS BÁSICOS'!$C$11,"")</f>
        <v/>
      </c>
      <c r="P1789" s="1" t="str">
        <f>IF($B1789&lt;&gt;"","H"&amp;"|"&amp;VLOOKUP(VALUE(VLOOKUP($B1789,[1]CONSULTAS!$H:$I,2,FALSE)),[1]CONSULTAS!$A:$C,3,FALSE),"")</f>
        <v/>
      </c>
      <c r="Q1789" s="1" t="str">
        <f>IF([1]EXAMES!A1790&lt;&gt;"",[1]EXAMES!A1790,"")</f>
        <v/>
      </c>
      <c r="R1789" s="1" t="str">
        <f t="shared" si="329"/>
        <v/>
      </c>
      <c r="S1789" s="1" t="str">
        <f t="shared" si="330"/>
        <v/>
      </c>
      <c r="T1789" s="1" t="str">
        <f>IF(Q1789&lt;&gt;"","H"&amp;"|"&amp;VLOOKUP(Q1789,[1]EXAMES!$A:$E,4,FALSE),"")</f>
        <v/>
      </c>
      <c r="U1789" s="1" t="str">
        <f>IF(Q1789&lt;&gt;"","H"&amp;"|"&amp;VLOOKUP(Q1789,[1]EXAMES!$A:$E,4,FALSE)&amp;"|"&amp;'[1]DADOS BÁSICOS'!$C$10,"")</f>
        <v/>
      </c>
      <c r="V1789" s="1" t="str">
        <f>IF(Q1789&lt;&gt;"","H"&amp;"|"&amp;VLOOKUP(Q1789,[1]EXAMES!$A:$E,4,FALSE)&amp;"|"&amp;'[1]DADOS BÁSICOS'!$C$11,"")</f>
        <v/>
      </c>
      <c r="W1789" s="1" t="str">
        <f t="shared" si="331"/>
        <v/>
      </c>
      <c r="X1789" s="1" t="str">
        <f t="shared" si="332"/>
        <v/>
      </c>
      <c r="Y1789" s="5" t="str">
        <f t="shared" si="333"/>
        <v/>
      </c>
      <c r="Z1789" s="5" t="str">
        <f t="shared" si="334"/>
        <v/>
      </c>
      <c r="AA1789" s="1" t="str">
        <f t="shared" si="335"/>
        <v/>
      </c>
    </row>
    <row r="1790" spans="1:27">
      <c r="A1790" s="1" t="str">
        <f t="shared" si="324"/>
        <v/>
      </c>
      <c r="B1790" s="2" t="str">
        <f>IF([1]CONSULTAS!H1790&lt;&gt;"",[1]CONSULTAS!H1790,"")</f>
        <v/>
      </c>
      <c r="C1790" s="2" t="str">
        <f t="shared" si="325"/>
        <v/>
      </c>
      <c r="D1790" s="2" t="str">
        <f t="shared" si="326"/>
        <v/>
      </c>
      <c r="E1790" s="2" t="str">
        <f>IF(B1790&lt;&gt;"",VLOOKUP(VALUE(VLOOKUP(B1790,[1]CONSULTAS!$H:$I,2,FALSE)),[1]CONSULTAS!$A:$C,3,FALSE),"")</f>
        <v/>
      </c>
      <c r="F1790" s="1" t="str">
        <f>IF(B1790&lt;&gt;"",$B1790&amp;"|"&amp;VLOOKUP($B1790,[1]CONSULTAS!$H:$I,2,FALSE)&amp;"|"&amp;"0"&amp;"|"&amp;"P","")</f>
        <v/>
      </c>
      <c r="G1790" s="1" t="str">
        <f>IF(F1790&lt;&gt;"",$B1790&amp;"|"&amp;VLOOKUP($B1790,[1]CONSULTAS!$H:$I,2,FALSE)&amp;"|"&amp;"0"&amp;"|"&amp;"R","")</f>
        <v/>
      </c>
      <c r="H1790" s="1" t="str">
        <f>IF(G1790&lt;&gt;"",$B1790&amp;"|"&amp;VLOOKUP($B1790,[1]CONSULTAS!$H:$I,2,FALSE)&amp;"|"&amp;"0","")</f>
        <v/>
      </c>
      <c r="I1790" s="1" t="str">
        <f>IF(H1790&lt;&gt;"",$B1790&amp;"|"&amp;VLOOKUP($B1790,[1]CONSULTAS!$H:$I,2,FALSE)&amp;"|"&amp;"P","")</f>
        <v/>
      </c>
      <c r="J1790" s="1" t="str">
        <f>IF(I1790&lt;&gt;"",$B1790&amp;"|"&amp;VLOOKUP($B1790,[1]CONSULTAS!$H:$I,2,FALSE)&amp;"|"&amp;"R","")</f>
        <v/>
      </c>
      <c r="K1790" s="1" t="str">
        <f>IF(J1790&lt;&gt;"",$B1790&amp;"|"&amp;VLOOKUP($B1790,[1]CONSULTAS!$H:$I,2,FALSE),"")</f>
        <v/>
      </c>
      <c r="L1790" s="1" t="str">
        <f t="shared" si="327"/>
        <v/>
      </c>
      <c r="M1790" s="1" t="str">
        <f t="shared" si="328"/>
        <v/>
      </c>
      <c r="N1790" s="1" t="str">
        <f>IF($B1790&lt;&gt;"","H"&amp;"|"&amp;VLOOKUP(VALUE(VLOOKUP($B1790,[1]CONSULTAS!$H:$I,2,FALSE)),[1]CONSULTAS!$A:$C,3,FALSE)&amp;"|"&amp;'[1]DADOS BÁSICOS'!$C$10,"")</f>
        <v/>
      </c>
      <c r="O1790" s="1" t="str">
        <f>IF($B1790&lt;&gt;"","H"&amp;"|"&amp;VLOOKUP(VALUE(VLOOKUP($B1790,[1]CONSULTAS!$H:$I,2,FALSE)),[1]CONSULTAS!$A:$C,3,FALSE)&amp;"|"&amp;'[1]DADOS BÁSICOS'!$C$11,"")</f>
        <v/>
      </c>
      <c r="P1790" s="1" t="str">
        <f>IF($B1790&lt;&gt;"","H"&amp;"|"&amp;VLOOKUP(VALUE(VLOOKUP($B1790,[1]CONSULTAS!$H:$I,2,FALSE)),[1]CONSULTAS!$A:$C,3,FALSE),"")</f>
        <v/>
      </c>
      <c r="Q1790" s="1" t="str">
        <f>IF([1]EXAMES!A1791&lt;&gt;"",[1]EXAMES!A1791,"")</f>
        <v/>
      </c>
      <c r="R1790" s="1" t="str">
        <f t="shared" si="329"/>
        <v/>
      </c>
      <c r="S1790" s="1" t="str">
        <f t="shared" si="330"/>
        <v/>
      </c>
      <c r="T1790" s="1" t="str">
        <f>IF(Q1790&lt;&gt;"","H"&amp;"|"&amp;VLOOKUP(Q1790,[1]EXAMES!$A:$E,4,FALSE),"")</f>
        <v/>
      </c>
      <c r="U1790" s="1" t="str">
        <f>IF(Q1790&lt;&gt;"","H"&amp;"|"&amp;VLOOKUP(Q1790,[1]EXAMES!$A:$E,4,FALSE)&amp;"|"&amp;'[1]DADOS BÁSICOS'!$C$10,"")</f>
        <v/>
      </c>
      <c r="V1790" s="1" t="str">
        <f>IF(Q1790&lt;&gt;"","H"&amp;"|"&amp;VLOOKUP(Q1790,[1]EXAMES!$A:$E,4,FALSE)&amp;"|"&amp;'[1]DADOS BÁSICOS'!$C$11,"")</f>
        <v/>
      </c>
      <c r="W1790" s="1" t="str">
        <f t="shared" si="331"/>
        <v/>
      </c>
      <c r="X1790" s="1" t="str">
        <f t="shared" si="332"/>
        <v/>
      </c>
      <c r="Y1790" s="5" t="str">
        <f t="shared" si="333"/>
        <v/>
      </c>
      <c r="Z1790" s="5" t="str">
        <f t="shared" si="334"/>
        <v/>
      </c>
      <c r="AA1790" s="1" t="str">
        <f t="shared" si="335"/>
        <v/>
      </c>
    </row>
    <row r="1791" spans="1:27">
      <c r="A1791" s="1" t="str">
        <f t="shared" si="324"/>
        <v/>
      </c>
      <c r="B1791" s="2" t="str">
        <f>IF([1]CONSULTAS!H1791&lt;&gt;"",[1]CONSULTAS!H1791,"")</f>
        <v/>
      </c>
      <c r="C1791" s="2" t="str">
        <f t="shared" si="325"/>
        <v/>
      </c>
      <c r="D1791" s="2" t="str">
        <f t="shared" si="326"/>
        <v/>
      </c>
      <c r="E1791" s="2" t="str">
        <f>IF(B1791&lt;&gt;"",VLOOKUP(VALUE(VLOOKUP(B1791,[1]CONSULTAS!$H:$I,2,FALSE)),[1]CONSULTAS!$A:$C,3,FALSE),"")</f>
        <v/>
      </c>
      <c r="F1791" s="1" t="str">
        <f>IF(B1791&lt;&gt;"",$B1791&amp;"|"&amp;VLOOKUP($B1791,[1]CONSULTAS!$H:$I,2,FALSE)&amp;"|"&amp;"0"&amp;"|"&amp;"P","")</f>
        <v/>
      </c>
      <c r="G1791" s="1" t="str">
        <f>IF(F1791&lt;&gt;"",$B1791&amp;"|"&amp;VLOOKUP($B1791,[1]CONSULTAS!$H:$I,2,FALSE)&amp;"|"&amp;"0"&amp;"|"&amp;"R","")</f>
        <v/>
      </c>
      <c r="H1791" s="1" t="str">
        <f>IF(G1791&lt;&gt;"",$B1791&amp;"|"&amp;VLOOKUP($B1791,[1]CONSULTAS!$H:$I,2,FALSE)&amp;"|"&amp;"0","")</f>
        <v/>
      </c>
      <c r="I1791" s="1" t="str">
        <f>IF(H1791&lt;&gt;"",$B1791&amp;"|"&amp;VLOOKUP($B1791,[1]CONSULTAS!$H:$I,2,FALSE)&amp;"|"&amp;"P","")</f>
        <v/>
      </c>
      <c r="J1791" s="1" t="str">
        <f>IF(I1791&lt;&gt;"",$B1791&amp;"|"&amp;VLOOKUP($B1791,[1]CONSULTAS!$H:$I,2,FALSE)&amp;"|"&amp;"R","")</f>
        <v/>
      </c>
      <c r="K1791" s="1" t="str">
        <f>IF(J1791&lt;&gt;"",$B1791&amp;"|"&amp;VLOOKUP($B1791,[1]CONSULTAS!$H:$I,2,FALSE),"")</f>
        <v/>
      </c>
      <c r="L1791" s="1" t="str">
        <f t="shared" si="327"/>
        <v/>
      </c>
      <c r="M1791" s="1" t="str">
        <f t="shared" si="328"/>
        <v/>
      </c>
      <c r="N1791" s="1" t="str">
        <f>IF($B1791&lt;&gt;"","H"&amp;"|"&amp;VLOOKUP(VALUE(VLOOKUP($B1791,[1]CONSULTAS!$H:$I,2,FALSE)),[1]CONSULTAS!$A:$C,3,FALSE)&amp;"|"&amp;'[1]DADOS BÁSICOS'!$C$10,"")</f>
        <v/>
      </c>
      <c r="O1791" s="1" t="str">
        <f>IF($B1791&lt;&gt;"","H"&amp;"|"&amp;VLOOKUP(VALUE(VLOOKUP($B1791,[1]CONSULTAS!$H:$I,2,FALSE)),[1]CONSULTAS!$A:$C,3,FALSE)&amp;"|"&amp;'[1]DADOS BÁSICOS'!$C$11,"")</f>
        <v/>
      </c>
      <c r="P1791" s="1" t="str">
        <f>IF($B1791&lt;&gt;"","H"&amp;"|"&amp;VLOOKUP(VALUE(VLOOKUP($B1791,[1]CONSULTAS!$H:$I,2,FALSE)),[1]CONSULTAS!$A:$C,3,FALSE),"")</f>
        <v/>
      </c>
      <c r="Q1791" s="1" t="str">
        <f>IF([1]EXAMES!A1792&lt;&gt;"",[1]EXAMES!A1792,"")</f>
        <v/>
      </c>
      <c r="R1791" s="1" t="str">
        <f t="shared" si="329"/>
        <v/>
      </c>
      <c r="S1791" s="1" t="str">
        <f t="shared" si="330"/>
        <v/>
      </c>
      <c r="T1791" s="1" t="str">
        <f>IF(Q1791&lt;&gt;"","H"&amp;"|"&amp;VLOOKUP(Q1791,[1]EXAMES!$A:$E,4,FALSE),"")</f>
        <v/>
      </c>
      <c r="U1791" s="1" t="str">
        <f>IF(Q1791&lt;&gt;"","H"&amp;"|"&amp;VLOOKUP(Q1791,[1]EXAMES!$A:$E,4,FALSE)&amp;"|"&amp;'[1]DADOS BÁSICOS'!$C$10,"")</f>
        <v/>
      </c>
      <c r="V1791" s="1" t="str">
        <f>IF(Q1791&lt;&gt;"","H"&amp;"|"&amp;VLOOKUP(Q1791,[1]EXAMES!$A:$E,4,FALSE)&amp;"|"&amp;'[1]DADOS BÁSICOS'!$C$11,"")</f>
        <v/>
      </c>
      <c r="W1791" s="1" t="str">
        <f t="shared" si="331"/>
        <v/>
      </c>
      <c r="X1791" s="1" t="str">
        <f t="shared" si="332"/>
        <v/>
      </c>
      <c r="Y1791" s="5" t="str">
        <f t="shared" si="333"/>
        <v/>
      </c>
      <c r="Z1791" s="5" t="str">
        <f t="shared" si="334"/>
        <v/>
      </c>
      <c r="AA1791" s="1" t="str">
        <f t="shared" si="335"/>
        <v/>
      </c>
    </row>
    <row r="1792" spans="1:27">
      <c r="A1792" s="1" t="str">
        <f t="shared" si="324"/>
        <v/>
      </c>
      <c r="B1792" s="2" t="str">
        <f>IF([1]CONSULTAS!H1792&lt;&gt;"",[1]CONSULTAS!H1792,"")</f>
        <v/>
      </c>
      <c r="C1792" s="2" t="str">
        <f t="shared" si="325"/>
        <v/>
      </c>
      <c r="D1792" s="2" t="str">
        <f t="shared" si="326"/>
        <v/>
      </c>
      <c r="E1792" s="2" t="str">
        <f>IF(B1792&lt;&gt;"",VLOOKUP(VALUE(VLOOKUP(B1792,[1]CONSULTAS!$H:$I,2,FALSE)),[1]CONSULTAS!$A:$C,3,FALSE),"")</f>
        <v/>
      </c>
      <c r="F1792" s="1" t="str">
        <f>IF(B1792&lt;&gt;"",$B1792&amp;"|"&amp;VLOOKUP($B1792,[1]CONSULTAS!$H:$I,2,FALSE)&amp;"|"&amp;"0"&amp;"|"&amp;"P","")</f>
        <v/>
      </c>
      <c r="G1792" s="1" t="str">
        <f>IF(F1792&lt;&gt;"",$B1792&amp;"|"&amp;VLOOKUP($B1792,[1]CONSULTAS!$H:$I,2,FALSE)&amp;"|"&amp;"0"&amp;"|"&amp;"R","")</f>
        <v/>
      </c>
      <c r="H1792" s="1" t="str">
        <f>IF(G1792&lt;&gt;"",$B1792&amp;"|"&amp;VLOOKUP($B1792,[1]CONSULTAS!$H:$I,2,FALSE)&amp;"|"&amp;"0","")</f>
        <v/>
      </c>
      <c r="I1792" s="1" t="str">
        <f>IF(H1792&lt;&gt;"",$B1792&amp;"|"&amp;VLOOKUP($B1792,[1]CONSULTAS!$H:$I,2,FALSE)&amp;"|"&amp;"P","")</f>
        <v/>
      </c>
      <c r="J1792" s="1" t="str">
        <f>IF(I1792&lt;&gt;"",$B1792&amp;"|"&amp;VLOOKUP($B1792,[1]CONSULTAS!$H:$I,2,FALSE)&amp;"|"&amp;"R","")</f>
        <v/>
      </c>
      <c r="K1792" s="1" t="str">
        <f>IF(J1792&lt;&gt;"",$B1792&amp;"|"&amp;VLOOKUP($B1792,[1]CONSULTAS!$H:$I,2,FALSE),"")</f>
        <v/>
      </c>
      <c r="L1792" s="1" t="str">
        <f t="shared" si="327"/>
        <v/>
      </c>
      <c r="M1792" s="1" t="str">
        <f t="shared" si="328"/>
        <v/>
      </c>
      <c r="N1792" s="1" t="str">
        <f>IF($B1792&lt;&gt;"","H"&amp;"|"&amp;VLOOKUP(VALUE(VLOOKUP($B1792,[1]CONSULTAS!$H:$I,2,FALSE)),[1]CONSULTAS!$A:$C,3,FALSE)&amp;"|"&amp;'[1]DADOS BÁSICOS'!$C$10,"")</f>
        <v/>
      </c>
      <c r="O1792" s="1" t="str">
        <f>IF($B1792&lt;&gt;"","H"&amp;"|"&amp;VLOOKUP(VALUE(VLOOKUP($B1792,[1]CONSULTAS!$H:$I,2,FALSE)),[1]CONSULTAS!$A:$C,3,FALSE)&amp;"|"&amp;'[1]DADOS BÁSICOS'!$C$11,"")</f>
        <v/>
      </c>
      <c r="P1792" s="1" t="str">
        <f>IF($B1792&lt;&gt;"","H"&amp;"|"&amp;VLOOKUP(VALUE(VLOOKUP($B1792,[1]CONSULTAS!$H:$I,2,FALSE)),[1]CONSULTAS!$A:$C,3,FALSE),"")</f>
        <v/>
      </c>
      <c r="Q1792" s="1" t="str">
        <f>IF([1]EXAMES!A1793&lt;&gt;"",[1]EXAMES!A1793,"")</f>
        <v/>
      </c>
      <c r="R1792" s="1" t="str">
        <f t="shared" si="329"/>
        <v/>
      </c>
      <c r="S1792" s="1" t="str">
        <f t="shared" si="330"/>
        <v/>
      </c>
      <c r="T1792" s="1" t="str">
        <f>IF(Q1792&lt;&gt;"","H"&amp;"|"&amp;VLOOKUP(Q1792,[1]EXAMES!$A:$E,4,FALSE),"")</f>
        <v/>
      </c>
      <c r="U1792" s="1" t="str">
        <f>IF(Q1792&lt;&gt;"","H"&amp;"|"&amp;VLOOKUP(Q1792,[1]EXAMES!$A:$E,4,FALSE)&amp;"|"&amp;'[1]DADOS BÁSICOS'!$C$10,"")</f>
        <v/>
      </c>
      <c r="V1792" s="1" t="str">
        <f>IF(Q1792&lt;&gt;"","H"&amp;"|"&amp;VLOOKUP(Q1792,[1]EXAMES!$A:$E,4,FALSE)&amp;"|"&amp;'[1]DADOS BÁSICOS'!$C$11,"")</f>
        <v/>
      </c>
      <c r="W1792" s="1" t="str">
        <f t="shared" si="331"/>
        <v/>
      </c>
      <c r="X1792" s="1" t="str">
        <f t="shared" si="332"/>
        <v/>
      </c>
      <c r="Y1792" s="5" t="str">
        <f t="shared" si="333"/>
        <v/>
      </c>
      <c r="Z1792" s="5" t="str">
        <f t="shared" si="334"/>
        <v/>
      </c>
      <c r="AA1792" s="1" t="str">
        <f t="shared" si="335"/>
        <v/>
      </c>
    </row>
    <row r="1793" spans="1:27">
      <c r="A1793" s="1" t="str">
        <f t="shared" si="324"/>
        <v/>
      </c>
      <c r="B1793" s="2" t="str">
        <f>IF([1]CONSULTAS!H1793&lt;&gt;"",[1]CONSULTAS!H1793,"")</f>
        <v/>
      </c>
      <c r="C1793" s="2" t="str">
        <f t="shared" si="325"/>
        <v/>
      </c>
      <c r="D1793" s="2" t="str">
        <f t="shared" si="326"/>
        <v/>
      </c>
      <c r="E1793" s="2" t="str">
        <f>IF(B1793&lt;&gt;"",VLOOKUP(VALUE(VLOOKUP(B1793,[1]CONSULTAS!$H:$I,2,FALSE)),[1]CONSULTAS!$A:$C,3,FALSE),"")</f>
        <v/>
      </c>
      <c r="F1793" s="1" t="str">
        <f>IF(B1793&lt;&gt;"",$B1793&amp;"|"&amp;VLOOKUP($B1793,[1]CONSULTAS!$H:$I,2,FALSE)&amp;"|"&amp;"0"&amp;"|"&amp;"P","")</f>
        <v/>
      </c>
      <c r="G1793" s="1" t="str">
        <f>IF(F1793&lt;&gt;"",$B1793&amp;"|"&amp;VLOOKUP($B1793,[1]CONSULTAS!$H:$I,2,FALSE)&amp;"|"&amp;"0"&amp;"|"&amp;"R","")</f>
        <v/>
      </c>
      <c r="H1793" s="1" t="str">
        <f>IF(G1793&lt;&gt;"",$B1793&amp;"|"&amp;VLOOKUP($B1793,[1]CONSULTAS!$H:$I,2,FALSE)&amp;"|"&amp;"0","")</f>
        <v/>
      </c>
      <c r="I1793" s="1" t="str">
        <f>IF(H1793&lt;&gt;"",$B1793&amp;"|"&amp;VLOOKUP($B1793,[1]CONSULTAS!$H:$I,2,FALSE)&amp;"|"&amp;"P","")</f>
        <v/>
      </c>
      <c r="J1793" s="1" t="str">
        <f>IF(I1793&lt;&gt;"",$B1793&amp;"|"&amp;VLOOKUP($B1793,[1]CONSULTAS!$H:$I,2,FALSE)&amp;"|"&amp;"R","")</f>
        <v/>
      </c>
      <c r="K1793" s="1" t="str">
        <f>IF(J1793&lt;&gt;"",$B1793&amp;"|"&amp;VLOOKUP($B1793,[1]CONSULTAS!$H:$I,2,FALSE),"")</f>
        <v/>
      </c>
      <c r="L1793" s="1" t="str">
        <f t="shared" si="327"/>
        <v/>
      </c>
      <c r="M1793" s="1" t="str">
        <f t="shared" si="328"/>
        <v/>
      </c>
      <c r="N1793" s="1" t="str">
        <f>IF($B1793&lt;&gt;"","H"&amp;"|"&amp;VLOOKUP(VALUE(VLOOKUP($B1793,[1]CONSULTAS!$H:$I,2,FALSE)),[1]CONSULTAS!$A:$C,3,FALSE)&amp;"|"&amp;'[1]DADOS BÁSICOS'!$C$10,"")</f>
        <v/>
      </c>
      <c r="O1793" s="1" t="str">
        <f>IF($B1793&lt;&gt;"","H"&amp;"|"&amp;VLOOKUP(VALUE(VLOOKUP($B1793,[1]CONSULTAS!$H:$I,2,FALSE)),[1]CONSULTAS!$A:$C,3,FALSE)&amp;"|"&amp;'[1]DADOS BÁSICOS'!$C$11,"")</f>
        <v/>
      </c>
      <c r="P1793" s="1" t="str">
        <f>IF($B1793&lt;&gt;"","H"&amp;"|"&amp;VLOOKUP(VALUE(VLOOKUP($B1793,[1]CONSULTAS!$H:$I,2,FALSE)),[1]CONSULTAS!$A:$C,3,FALSE),"")</f>
        <v/>
      </c>
      <c r="Q1793" s="1" t="str">
        <f>IF([1]EXAMES!A1794&lt;&gt;"",[1]EXAMES!A1794,"")</f>
        <v/>
      </c>
      <c r="R1793" s="1" t="str">
        <f t="shared" si="329"/>
        <v/>
      </c>
      <c r="S1793" s="1" t="str">
        <f t="shared" si="330"/>
        <v/>
      </c>
      <c r="T1793" s="1" t="str">
        <f>IF(Q1793&lt;&gt;"","H"&amp;"|"&amp;VLOOKUP(Q1793,[1]EXAMES!$A:$E,4,FALSE),"")</f>
        <v/>
      </c>
      <c r="U1793" s="1" t="str">
        <f>IF(Q1793&lt;&gt;"","H"&amp;"|"&amp;VLOOKUP(Q1793,[1]EXAMES!$A:$E,4,FALSE)&amp;"|"&amp;'[1]DADOS BÁSICOS'!$C$10,"")</f>
        <v/>
      </c>
      <c r="V1793" s="1" t="str">
        <f>IF(Q1793&lt;&gt;"","H"&amp;"|"&amp;VLOOKUP(Q1793,[1]EXAMES!$A:$E,4,FALSE)&amp;"|"&amp;'[1]DADOS BÁSICOS'!$C$11,"")</f>
        <v/>
      </c>
      <c r="W1793" s="1" t="str">
        <f t="shared" si="331"/>
        <v/>
      </c>
      <c r="X1793" s="1" t="str">
        <f t="shared" si="332"/>
        <v/>
      </c>
      <c r="Y1793" s="5" t="str">
        <f t="shared" si="333"/>
        <v/>
      </c>
      <c r="Z1793" s="5" t="str">
        <f t="shared" si="334"/>
        <v/>
      </c>
      <c r="AA1793" s="1" t="str">
        <f t="shared" si="335"/>
        <v/>
      </c>
    </row>
    <row r="1794" spans="1:27">
      <c r="A1794" s="1" t="str">
        <f t="shared" si="324"/>
        <v/>
      </c>
      <c r="B1794" s="2" t="str">
        <f>IF([1]CONSULTAS!H1794&lt;&gt;"",[1]CONSULTAS!H1794,"")</f>
        <v/>
      </c>
      <c r="C1794" s="2" t="str">
        <f t="shared" si="325"/>
        <v/>
      </c>
      <c r="D1794" s="2" t="str">
        <f t="shared" si="326"/>
        <v/>
      </c>
      <c r="E1794" s="2" t="str">
        <f>IF(B1794&lt;&gt;"",VLOOKUP(VALUE(VLOOKUP(B1794,[1]CONSULTAS!$H:$I,2,FALSE)),[1]CONSULTAS!$A:$C,3,FALSE),"")</f>
        <v/>
      </c>
      <c r="F1794" s="1" t="str">
        <f>IF(B1794&lt;&gt;"",$B1794&amp;"|"&amp;VLOOKUP($B1794,[1]CONSULTAS!$H:$I,2,FALSE)&amp;"|"&amp;"0"&amp;"|"&amp;"P","")</f>
        <v/>
      </c>
      <c r="G1794" s="1" t="str">
        <f>IF(F1794&lt;&gt;"",$B1794&amp;"|"&amp;VLOOKUP($B1794,[1]CONSULTAS!$H:$I,2,FALSE)&amp;"|"&amp;"0"&amp;"|"&amp;"R","")</f>
        <v/>
      </c>
      <c r="H1794" s="1" t="str">
        <f>IF(G1794&lt;&gt;"",$B1794&amp;"|"&amp;VLOOKUP($B1794,[1]CONSULTAS!$H:$I,2,FALSE)&amp;"|"&amp;"0","")</f>
        <v/>
      </c>
      <c r="I1794" s="1" t="str">
        <f>IF(H1794&lt;&gt;"",$B1794&amp;"|"&amp;VLOOKUP($B1794,[1]CONSULTAS!$H:$I,2,FALSE)&amp;"|"&amp;"P","")</f>
        <v/>
      </c>
      <c r="J1794" s="1" t="str">
        <f>IF(I1794&lt;&gt;"",$B1794&amp;"|"&amp;VLOOKUP($B1794,[1]CONSULTAS!$H:$I,2,FALSE)&amp;"|"&amp;"R","")</f>
        <v/>
      </c>
      <c r="K1794" s="1" t="str">
        <f>IF(J1794&lt;&gt;"",$B1794&amp;"|"&amp;VLOOKUP($B1794,[1]CONSULTAS!$H:$I,2,FALSE),"")</f>
        <v/>
      </c>
      <c r="L1794" s="1" t="str">
        <f t="shared" si="327"/>
        <v/>
      </c>
      <c r="M1794" s="1" t="str">
        <f t="shared" si="328"/>
        <v/>
      </c>
      <c r="N1794" s="1" t="str">
        <f>IF($B1794&lt;&gt;"","H"&amp;"|"&amp;VLOOKUP(VALUE(VLOOKUP($B1794,[1]CONSULTAS!$H:$I,2,FALSE)),[1]CONSULTAS!$A:$C,3,FALSE)&amp;"|"&amp;'[1]DADOS BÁSICOS'!$C$10,"")</f>
        <v/>
      </c>
      <c r="O1794" s="1" t="str">
        <f>IF($B1794&lt;&gt;"","H"&amp;"|"&amp;VLOOKUP(VALUE(VLOOKUP($B1794,[1]CONSULTAS!$H:$I,2,FALSE)),[1]CONSULTAS!$A:$C,3,FALSE)&amp;"|"&amp;'[1]DADOS BÁSICOS'!$C$11,"")</f>
        <v/>
      </c>
      <c r="P1794" s="1" t="str">
        <f>IF($B1794&lt;&gt;"","H"&amp;"|"&amp;VLOOKUP(VALUE(VLOOKUP($B1794,[1]CONSULTAS!$H:$I,2,FALSE)),[1]CONSULTAS!$A:$C,3,FALSE),"")</f>
        <v/>
      </c>
      <c r="Q1794" s="1" t="str">
        <f>IF([1]EXAMES!A1795&lt;&gt;"",[1]EXAMES!A1795,"")</f>
        <v/>
      </c>
      <c r="R1794" s="1" t="str">
        <f t="shared" si="329"/>
        <v/>
      </c>
      <c r="S1794" s="1" t="str">
        <f t="shared" si="330"/>
        <v/>
      </c>
      <c r="T1794" s="1" t="str">
        <f>IF(Q1794&lt;&gt;"","H"&amp;"|"&amp;VLOOKUP(Q1794,[1]EXAMES!$A:$E,4,FALSE),"")</f>
        <v/>
      </c>
      <c r="U1794" s="1" t="str">
        <f>IF(Q1794&lt;&gt;"","H"&amp;"|"&amp;VLOOKUP(Q1794,[1]EXAMES!$A:$E,4,FALSE)&amp;"|"&amp;'[1]DADOS BÁSICOS'!$C$10,"")</f>
        <v/>
      </c>
      <c r="V1794" s="1" t="str">
        <f>IF(Q1794&lt;&gt;"","H"&amp;"|"&amp;VLOOKUP(Q1794,[1]EXAMES!$A:$E,4,FALSE)&amp;"|"&amp;'[1]DADOS BÁSICOS'!$C$11,"")</f>
        <v/>
      </c>
      <c r="W1794" s="1" t="str">
        <f t="shared" si="331"/>
        <v/>
      </c>
      <c r="X1794" s="1" t="str">
        <f t="shared" si="332"/>
        <v/>
      </c>
      <c r="Y1794" s="5" t="str">
        <f t="shared" si="333"/>
        <v/>
      </c>
      <c r="Z1794" s="5" t="str">
        <f t="shared" si="334"/>
        <v/>
      </c>
      <c r="AA1794" s="1" t="str">
        <f t="shared" si="335"/>
        <v/>
      </c>
    </row>
    <row r="1795" spans="1:27">
      <c r="A1795" s="1" t="str">
        <f t="shared" ref="A1795:A1858" si="336">IF(B1795&lt;&gt;"",ROW(),IF(Q1795&lt;&gt;"",ROW(),""))</f>
        <v/>
      </c>
      <c r="B1795" s="2" t="str">
        <f>IF([1]CONSULTAS!H1795&lt;&gt;"",[1]CONSULTAS!H1795,"")</f>
        <v/>
      </c>
      <c r="C1795" s="2" t="str">
        <f t="shared" ref="C1795:C1858" si="337">IF(E1795&lt;&gt;"",$E1795&amp;" P","")</f>
        <v/>
      </c>
      <c r="D1795" s="2" t="str">
        <f t="shared" ref="D1795:D1858" si="338">IF(E1795&lt;&gt;"",$E1795&amp;" R","")</f>
        <v/>
      </c>
      <c r="E1795" s="2" t="str">
        <f>IF(B1795&lt;&gt;"",VLOOKUP(VALUE(VLOOKUP(B1795,[1]CONSULTAS!$H:$I,2,FALSE)),[1]CONSULTAS!$A:$C,3,FALSE),"")</f>
        <v/>
      </c>
      <c r="F1795" s="1" t="str">
        <f>IF(B1795&lt;&gt;"",$B1795&amp;"|"&amp;VLOOKUP($B1795,[1]CONSULTAS!$H:$I,2,FALSE)&amp;"|"&amp;"0"&amp;"|"&amp;"P","")</f>
        <v/>
      </c>
      <c r="G1795" s="1" t="str">
        <f>IF(F1795&lt;&gt;"",$B1795&amp;"|"&amp;VLOOKUP($B1795,[1]CONSULTAS!$H:$I,2,FALSE)&amp;"|"&amp;"0"&amp;"|"&amp;"R","")</f>
        <v/>
      </c>
      <c r="H1795" s="1" t="str">
        <f>IF(G1795&lt;&gt;"",$B1795&amp;"|"&amp;VLOOKUP($B1795,[1]CONSULTAS!$H:$I,2,FALSE)&amp;"|"&amp;"0","")</f>
        <v/>
      </c>
      <c r="I1795" s="1" t="str">
        <f>IF(H1795&lt;&gt;"",$B1795&amp;"|"&amp;VLOOKUP($B1795,[1]CONSULTAS!$H:$I,2,FALSE)&amp;"|"&amp;"P","")</f>
        <v/>
      </c>
      <c r="J1795" s="1" t="str">
        <f>IF(I1795&lt;&gt;"",$B1795&amp;"|"&amp;VLOOKUP($B1795,[1]CONSULTAS!$H:$I,2,FALSE)&amp;"|"&amp;"R","")</f>
        <v/>
      </c>
      <c r="K1795" s="1" t="str">
        <f>IF(J1795&lt;&gt;"",$B1795&amp;"|"&amp;VLOOKUP($B1795,[1]CONSULTAS!$H:$I,2,FALSE),"")</f>
        <v/>
      </c>
      <c r="L1795" s="1" t="str">
        <f t="shared" ref="L1795:L1858" si="339">IF(K1795&lt;&gt;"",$B1795&amp;"|"&amp;"P","")</f>
        <v/>
      </c>
      <c r="M1795" s="1" t="str">
        <f t="shared" ref="M1795:M1858" si="340">IF(L1795&lt;&gt;"",$B1795&amp;"|"&amp;"R","")</f>
        <v/>
      </c>
      <c r="N1795" s="1" t="str">
        <f>IF($B1795&lt;&gt;"","H"&amp;"|"&amp;VLOOKUP(VALUE(VLOOKUP($B1795,[1]CONSULTAS!$H:$I,2,FALSE)),[1]CONSULTAS!$A:$C,3,FALSE)&amp;"|"&amp;'[1]DADOS BÁSICOS'!$C$10,"")</f>
        <v/>
      </c>
      <c r="O1795" s="1" t="str">
        <f>IF($B1795&lt;&gt;"","H"&amp;"|"&amp;VLOOKUP(VALUE(VLOOKUP($B1795,[1]CONSULTAS!$H:$I,2,FALSE)),[1]CONSULTAS!$A:$C,3,FALSE)&amp;"|"&amp;'[1]DADOS BÁSICOS'!$C$11,"")</f>
        <v/>
      </c>
      <c r="P1795" s="1" t="str">
        <f>IF($B1795&lt;&gt;"","H"&amp;"|"&amp;VLOOKUP(VALUE(VLOOKUP($B1795,[1]CONSULTAS!$H:$I,2,FALSE)),[1]CONSULTAS!$A:$C,3,FALSE),"")</f>
        <v/>
      </c>
      <c r="Q1795" s="1" t="str">
        <f>IF([1]EXAMES!A1796&lt;&gt;"",[1]EXAMES!A1796,"")</f>
        <v/>
      </c>
      <c r="R1795" s="1" t="str">
        <f t="shared" ref="R1795:R1858" si="341">IF(Q1795&lt;&gt;"",Q1795&amp;"|"&amp;"P","")</f>
        <v/>
      </c>
      <c r="S1795" s="1" t="str">
        <f t="shared" ref="S1795:S1858" si="342">IF(Q1795&lt;&gt;"",Q1795&amp;"|"&amp;"R","")</f>
        <v/>
      </c>
      <c r="T1795" s="1" t="str">
        <f>IF(Q1795&lt;&gt;"","H"&amp;"|"&amp;VLOOKUP(Q1795,[1]EXAMES!$A:$E,4,FALSE),"")</f>
        <v/>
      </c>
      <c r="U1795" s="1" t="str">
        <f>IF(Q1795&lt;&gt;"","H"&amp;"|"&amp;VLOOKUP(Q1795,[1]EXAMES!$A:$E,4,FALSE)&amp;"|"&amp;'[1]DADOS BÁSICOS'!$C$10,"")</f>
        <v/>
      </c>
      <c r="V1795" s="1" t="str">
        <f>IF(Q1795&lt;&gt;"","H"&amp;"|"&amp;VLOOKUP(Q1795,[1]EXAMES!$A:$E,4,FALSE)&amp;"|"&amp;'[1]DADOS BÁSICOS'!$C$11,"")</f>
        <v/>
      </c>
      <c r="W1795" s="1" t="str">
        <f t="shared" ref="W1795:W1858" si="343">IF(ROW(Q1795)&lt;COUNT(Q:Q)+2,Q1795,IF(ROW(Q1795)&lt;VALUE(COUNT(Q:Q)*2+2),VLOOKUP(VALUE(ROW(Q1795)-COUNT(Q:Q)),A:V,18,FALSE),IF(ROW(Q1795)&lt;VALUE(COUNT(Q:Q)*3+2),VLOOKUP(VALUE(ROW(Q1795)-(COUNT(Q:Q)*2)),A:V,19,FALSE),"")))</f>
        <v/>
      </c>
      <c r="X1795" s="1" t="str">
        <f t="shared" ref="X1795:X1858" si="344">IF(ROW(T1795)&lt;COUNT(Q:Q)+2,T1795,IF(ROW(Q1795)&lt;VALUE(COUNT(Q:Q)*2+2),VLOOKUP(VALUE(ROW(Q1795)-COUNT(Q:Q)),A:V,21,FALSE),IF(ROW(Q1795)&lt;VALUE(COUNT(Q:Q)*3+2),VLOOKUP(VALUE(ROW(Q1795)-(COUNT(Q:Q)*2)),A:V,22,FALSE),"")))</f>
        <v/>
      </c>
      <c r="Y1795" s="5" t="str">
        <f t="shared" ref="Y1795:Y1858" si="345">IF(ROW(B1795)&lt;COUNT(B:B)+2,F1795,IF(ROW(B1795)&lt;VALUE(COUNT(B:B)*2+2),VLOOKUP(VALUE(ROW(B1795)-COUNT(B:B)),A:M,7,FALSE),IF(ROW(B1795)&lt;VALUE(COUNT(B:B)*3+2),VLOOKUP(VALUE(ROW(B1795)-(COUNT(B:B)*2)),A:M,8,FALSE),IF(ROW(B1795)&lt;VALUE(COUNT(B:B)*4+2),VLOOKUP(VALUE(ROW(B1795)-(COUNT(B:B)*3)),A:M,8,FALSE),IF(ROW(B1795)&lt;VALUE(COUNT(B:B)*5+2),VLOOKUP(VALUE(ROW(B1795)-(COUNT(B:B)*4)),A:M,10,FALSE),IF(ROW(B1795)&lt;VALUE(COUNT(B:B)*6+2),VLOOKUP(VALUE(ROW(B1795)-(COUNT(B:B)*5)),A:M,11,FALSE),IF(ROW(B1795)&lt;VALUE(COUNT(B:B)*7+2),VLOOKUP(VALUE(ROW(B1795)-(COUNT(B:B)*6)),A:M,12,FALSE),IF(ROW(B1795)&lt;VALUE(COUNT(B:B)*8+2),VLOOKUP(VALUE(ROW(B1795)-(COUNT(B:B)*7)),A:M,13,FALSE),""))))))))</f>
        <v/>
      </c>
      <c r="Z1795" s="5" t="str">
        <f t="shared" ref="Z1795:Z1858" si="346">IF(ROW(B1795)&lt;COUNT(B:B)+2,N1795,IF(ROW(B1795)&lt;VALUE(COUNT(B:B)*2+2),VLOOKUP(VALUE(ROW(B1795)-COUNT(B:B)),A:P,15,FALSE),IF(ROW(B1795)&lt;VALUE(COUNT(B:B)*3+2),VLOOKUP(VALUE(ROW(B1795)-(COUNT(B:B)*2)),A:P,16,FALSE),IF(ROW(B1795)&lt;VALUE(COUNT(B:B)*4+2),VLOOKUP(VALUE(ROW(B1795)-(COUNT(B:B)*3)),A:P,14,FALSE),IF(ROW(B1795)&lt;VALUE(COUNT(B:B)*5+2),VLOOKUP(VALUE(ROW(B1795)-(COUNT(B:B)*4)),A:P,15,FALSE),IF(ROW(B1795)&lt;VALUE(COUNT(B:B)*6+2),VLOOKUP(VALUE(ROW(B1795)-(COUNT(B:B)*5)),A:P,16,FALSE),IF(ROW(B1795)&lt;VALUE(COUNT(B:B)*7+2),VLOOKUP(VALUE(ROW(B1795)-(COUNT(B:B)*6)),A:P,14,FALSE),IF(ROW(B1795)&lt;VALUE(COUNT(B:B)*8+2),VLOOKUP(VALUE(ROW(B1795)-(COUNT(B:B)*7)),A:P,15,FALSE),""))))))))</f>
        <v/>
      </c>
      <c r="AA1795" s="1" t="str">
        <f t="shared" ref="AA1795:AA1858" si="347">IF(ROW(B1795)&lt;COUNT(B:B)+2,C1795,IF(ROW(B1795)&lt;VALUE(COUNT(B:B)*2+2),VLOOKUP(VALUE(ROW(B1795)-COUNT(B:B)),A:M,4,FALSE),IF(ROW(B1795)&lt;VALUE(COUNT(B:B)*3+2),VLOOKUP(VALUE(ROW(B1795)-(COUNT(B:B)*2)),A:M,5,FALSE),IF(ROW(B1795)&lt;VALUE(COUNT(B:B)*4+2),VLOOKUP(VALUE(ROW(B1795)-(COUNT(B:B)*3)),A:M,3,FALSE),IF(ROW(B1795)&lt;VALUE(COUNT(B:B)*5+2),VLOOKUP(VALUE(ROW(B1795)-(COUNT(B:B)*4)),A:M,4,FALSE),IF(ROW(B1795)&lt;VALUE(COUNT(B:B)*6+2),VLOOKUP(VALUE(ROW(B1795)-(COUNT(B:B)*5)),A:M,5,FALSE),IF(ROW(B1795)&lt;VALUE(COUNT(B:B)*7+2),VLOOKUP(VALUE(ROW(B1795)-(COUNT(B:B)*6)),A:M,3,FALSE),IF(ROW(B1795)&lt;VALUE(COUNT(B:B)*8+2),VLOOKUP(VALUE(ROW(B1795)-(COUNT(B:B)*7)),A:M,4,FALSE),""))))))))</f>
        <v/>
      </c>
    </row>
    <row r="1796" spans="1:27">
      <c r="A1796" s="1" t="str">
        <f t="shared" si="336"/>
        <v/>
      </c>
      <c r="B1796" s="2" t="str">
        <f>IF([1]CONSULTAS!H1796&lt;&gt;"",[1]CONSULTAS!H1796,"")</f>
        <v/>
      </c>
      <c r="C1796" s="2" t="str">
        <f t="shared" si="337"/>
        <v/>
      </c>
      <c r="D1796" s="2" t="str">
        <f t="shared" si="338"/>
        <v/>
      </c>
      <c r="E1796" s="2" t="str">
        <f>IF(B1796&lt;&gt;"",VLOOKUP(VALUE(VLOOKUP(B1796,[1]CONSULTAS!$H:$I,2,FALSE)),[1]CONSULTAS!$A:$C,3,FALSE),"")</f>
        <v/>
      </c>
      <c r="F1796" s="1" t="str">
        <f>IF(B1796&lt;&gt;"",$B1796&amp;"|"&amp;VLOOKUP($B1796,[1]CONSULTAS!$H:$I,2,FALSE)&amp;"|"&amp;"0"&amp;"|"&amp;"P","")</f>
        <v/>
      </c>
      <c r="G1796" s="1" t="str">
        <f>IF(F1796&lt;&gt;"",$B1796&amp;"|"&amp;VLOOKUP($B1796,[1]CONSULTAS!$H:$I,2,FALSE)&amp;"|"&amp;"0"&amp;"|"&amp;"R","")</f>
        <v/>
      </c>
      <c r="H1796" s="1" t="str">
        <f>IF(G1796&lt;&gt;"",$B1796&amp;"|"&amp;VLOOKUP($B1796,[1]CONSULTAS!$H:$I,2,FALSE)&amp;"|"&amp;"0","")</f>
        <v/>
      </c>
      <c r="I1796" s="1" t="str">
        <f>IF(H1796&lt;&gt;"",$B1796&amp;"|"&amp;VLOOKUP($B1796,[1]CONSULTAS!$H:$I,2,FALSE)&amp;"|"&amp;"P","")</f>
        <v/>
      </c>
      <c r="J1796" s="1" t="str">
        <f>IF(I1796&lt;&gt;"",$B1796&amp;"|"&amp;VLOOKUP($B1796,[1]CONSULTAS!$H:$I,2,FALSE)&amp;"|"&amp;"R","")</f>
        <v/>
      </c>
      <c r="K1796" s="1" t="str">
        <f>IF(J1796&lt;&gt;"",$B1796&amp;"|"&amp;VLOOKUP($B1796,[1]CONSULTAS!$H:$I,2,FALSE),"")</f>
        <v/>
      </c>
      <c r="L1796" s="1" t="str">
        <f t="shared" si="339"/>
        <v/>
      </c>
      <c r="M1796" s="1" t="str">
        <f t="shared" si="340"/>
        <v/>
      </c>
      <c r="N1796" s="1" t="str">
        <f>IF($B1796&lt;&gt;"","H"&amp;"|"&amp;VLOOKUP(VALUE(VLOOKUP($B1796,[1]CONSULTAS!$H:$I,2,FALSE)),[1]CONSULTAS!$A:$C,3,FALSE)&amp;"|"&amp;'[1]DADOS BÁSICOS'!$C$10,"")</f>
        <v/>
      </c>
      <c r="O1796" s="1" t="str">
        <f>IF($B1796&lt;&gt;"","H"&amp;"|"&amp;VLOOKUP(VALUE(VLOOKUP($B1796,[1]CONSULTAS!$H:$I,2,FALSE)),[1]CONSULTAS!$A:$C,3,FALSE)&amp;"|"&amp;'[1]DADOS BÁSICOS'!$C$11,"")</f>
        <v/>
      </c>
      <c r="P1796" s="1" t="str">
        <f>IF($B1796&lt;&gt;"","H"&amp;"|"&amp;VLOOKUP(VALUE(VLOOKUP($B1796,[1]CONSULTAS!$H:$I,2,FALSE)),[1]CONSULTAS!$A:$C,3,FALSE),"")</f>
        <v/>
      </c>
      <c r="Q1796" s="1" t="str">
        <f>IF([1]EXAMES!A1797&lt;&gt;"",[1]EXAMES!A1797,"")</f>
        <v/>
      </c>
      <c r="R1796" s="1" t="str">
        <f t="shared" si="341"/>
        <v/>
      </c>
      <c r="S1796" s="1" t="str">
        <f t="shared" si="342"/>
        <v/>
      </c>
      <c r="T1796" s="1" t="str">
        <f>IF(Q1796&lt;&gt;"","H"&amp;"|"&amp;VLOOKUP(Q1796,[1]EXAMES!$A:$E,4,FALSE),"")</f>
        <v/>
      </c>
      <c r="U1796" s="1" t="str">
        <f>IF(Q1796&lt;&gt;"","H"&amp;"|"&amp;VLOOKUP(Q1796,[1]EXAMES!$A:$E,4,FALSE)&amp;"|"&amp;'[1]DADOS BÁSICOS'!$C$10,"")</f>
        <v/>
      </c>
      <c r="V1796" s="1" t="str">
        <f>IF(Q1796&lt;&gt;"","H"&amp;"|"&amp;VLOOKUP(Q1796,[1]EXAMES!$A:$E,4,FALSE)&amp;"|"&amp;'[1]DADOS BÁSICOS'!$C$11,"")</f>
        <v/>
      </c>
      <c r="W1796" s="1" t="str">
        <f t="shared" si="343"/>
        <v/>
      </c>
      <c r="X1796" s="1" t="str">
        <f t="shared" si="344"/>
        <v/>
      </c>
      <c r="Y1796" s="5" t="str">
        <f t="shared" si="345"/>
        <v/>
      </c>
      <c r="Z1796" s="5" t="str">
        <f t="shared" si="346"/>
        <v/>
      </c>
      <c r="AA1796" s="1" t="str">
        <f t="shared" si="347"/>
        <v/>
      </c>
    </row>
    <row r="1797" spans="1:27">
      <c r="A1797" s="1" t="str">
        <f t="shared" si="336"/>
        <v/>
      </c>
      <c r="B1797" s="2" t="str">
        <f>IF([1]CONSULTAS!H1797&lt;&gt;"",[1]CONSULTAS!H1797,"")</f>
        <v/>
      </c>
      <c r="C1797" s="2" t="str">
        <f t="shared" si="337"/>
        <v/>
      </c>
      <c r="D1797" s="2" t="str">
        <f t="shared" si="338"/>
        <v/>
      </c>
      <c r="E1797" s="2" t="str">
        <f>IF(B1797&lt;&gt;"",VLOOKUP(VALUE(VLOOKUP(B1797,[1]CONSULTAS!$H:$I,2,FALSE)),[1]CONSULTAS!$A:$C,3,FALSE),"")</f>
        <v/>
      </c>
      <c r="F1797" s="1" t="str">
        <f>IF(B1797&lt;&gt;"",$B1797&amp;"|"&amp;VLOOKUP($B1797,[1]CONSULTAS!$H:$I,2,FALSE)&amp;"|"&amp;"0"&amp;"|"&amp;"P","")</f>
        <v/>
      </c>
      <c r="G1797" s="1" t="str">
        <f>IF(F1797&lt;&gt;"",$B1797&amp;"|"&amp;VLOOKUP($B1797,[1]CONSULTAS!$H:$I,2,FALSE)&amp;"|"&amp;"0"&amp;"|"&amp;"R","")</f>
        <v/>
      </c>
      <c r="H1797" s="1" t="str">
        <f>IF(G1797&lt;&gt;"",$B1797&amp;"|"&amp;VLOOKUP($B1797,[1]CONSULTAS!$H:$I,2,FALSE)&amp;"|"&amp;"0","")</f>
        <v/>
      </c>
      <c r="I1797" s="1" t="str">
        <f>IF(H1797&lt;&gt;"",$B1797&amp;"|"&amp;VLOOKUP($B1797,[1]CONSULTAS!$H:$I,2,FALSE)&amp;"|"&amp;"P","")</f>
        <v/>
      </c>
      <c r="J1797" s="1" t="str">
        <f>IF(I1797&lt;&gt;"",$B1797&amp;"|"&amp;VLOOKUP($B1797,[1]CONSULTAS!$H:$I,2,FALSE)&amp;"|"&amp;"R","")</f>
        <v/>
      </c>
      <c r="K1797" s="1" t="str">
        <f>IF(J1797&lt;&gt;"",$B1797&amp;"|"&amp;VLOOKUP($B1797,[1]CONSULTAS!$H:$I,2,FALSE),"")</f>
        <v/>
      </c>
      <c r="L1797" s="1" t="str">
        <f t="shared" si="339"/>
        <v/>
      </c>
      <c r="M1797" s="1" t="str">
        <f t="shared" si="340"/>
        <v/>
      </c>
      <c r="N1797" s="1" t="str">
        <f>IF($B1797&lt;&gt;"","H"&amp;"|"&amp;VLOOKUP(VALUE(VLOOKUP($B1797,[1]CONSULTAS!$H:$I,2,FALSE)),[1]CONSULTAS!$A:$C,3,FALSE)&amp;"|"&amp;'[1]DADOS BÁSICOS'!$C$10,"")</f>
        <v/>
      </c>
      <c r="O1797" s="1" t="str">
        <f>IF($B1797&lt;&gt;"","H"&amp;"|"&amp;VLOOKUP(VALUE(VLOOKUP($B1797,[1]CONSULTAS!$H:$I,2,FALSE)),[1]CONSULTAS!$A:$C,3,FALSE)&amp;"|"&amp;'[1]DADOS BÁSICOS'!$C$11,"")</f>
        <v/>
      </c>
      <c r="P1797" s="1" t="str">
        <f>IF($B1797&lt;&gt;"","H"&amp;"|"&amp;VLOOKUP(VALUE(VLOOKUP($B1797,[1]CONSULTAS!$H:$I,2,FALSE)),[1]CONSULTAS!$A:$C,3,FALSE),"")</f>
        <v/>
      </c>
      <c r="Q1797" s="1" t="str">
        <f>IF([1]EXAMES!A1798&lt;&gt;"",[1]EXAMES!A1798,"")</f>
        <v/>
      </c>
      <c r="R1797" s="1" t="str">
        <f t="shared" si="341"/>
        <v/>
      </c>
      <c r="S1797" s="1" t="str">
        <f t="shared" si="342"/>
        <v/>
      </c>
      <c r="T1797" s="1" t="str">
        <f>IF(Q1797&lt;&gt;"","H"&amp;"|"&amp;VLOOKUP(Q1797,[1]EXAMES!$A:$E,4,FALSE),"")</f>
        <v/>
      </c>
      <c r="U1797" s="1" t="str">
        <f>IF(Q1797&lt;&gt;"","H"&amp;"|"&amp;VLOOKUP(Q1797,[1]EXAMES!$A:$E,4,FALSE)&amp;"|"&amp;'[1]DADOS BÁSICOS'!$C$10,"")</f>
        <v/>
      </c>
      <c r="V1797" s="1" t="str">
        <f>IF(Q1797&lt;&gt;"","H"&amp;"|"&amp;VLOOKUP(Q1797,[1]EXAMES!$A:$E,4,FALSE)&amp;"|"&amp;'[1]DADOS BÁSICOS'!$C$11,"")</f>
        <v/>
      </c>
      <c r="W1797" s="1" t="str">
        <f t="shared" si="343"/>
        <v/>
      </c>
      <c r="X1797" s="1" t="str">
        <f t="shared" si="344"/>
        <v/>
      </c>
      <c r="Y1797" s="5" t="str">
        <f t="shared" si="345"/>
        <v/>
      </c>
      <c r="Z1797" s="5" t="str">
        <f t="shared" si="346"/>
        <v/>
      </c>
      <c r="AA1797" s="1" t="str">
        <f t="shared" si="347"/>
        <v/>
      </c>
    </row>
    <row r="1798" spans="1:27">
      <c r="A1798" s="1" t="str">
        <f t="shared" si="336"/>
        <v/>
      </c>
      <c r="B1798" s="2" t="str">
        <f>IF([1]CONSULTAS!H1798&lt;&gt;"",[1]CONSULTAS!H1798,"")</f>
        <v/>
      </c>
      <c r="C1798" s="2" t="str">
        <f t="shared" si="337"/>
        <v/>
      </c>
      <c r="D1798" s="2" t="str">
        <f t="shared" si="338"/>
        <v/>
      </c>
      <c r="E1798" s="2" t="str">
        <f>IF(B1798&lt;&gt;"",VLOOKUP(VALUE(VLOOKUP(B1798,[1]CONSULTAS!$H:$I,2,FALSE)),[1]CONSULTAS!$A:$C,3,FALSE),"")</f>
        <v/>
      </c>
      <c r="F1798" s="1" t="str">
        <f>IF(B1798&lt;&gt;"",$B1798&amp;"|"&amp;VLOOKUP($B1798,[1]CONSULTAS!$H:$I,2,FALSE)&amp;"|"&amp;"0"&amp;"|"&amp;"P","")</f>
        <v/>
      </c>
      <c r="G1798" s="1" t="str">
        <f>IF(F1798&lt;&gt;"",$B1798&amp;"|"&amp;VLOOKUP($B1798,[1]CONSULTAS!$H:$I,2,FALSE)&amp;"|"&amp;"0"&amp;"|"&amp;"R","")</f>
        <v/>
      </c>
      <c r="H1798" s="1" t="str">
        <f>IF(G1798&lt;&gt;"",$B1798&amp;"|"&amp;VLOOKUP($B1798,[1]CONSULTAS!$H:$I,2,FALSE)&amp;"|"&amp;"0","")</f>
        <v/>
      </c>
      <c r="I1798" s="1" t="str">
        <f>IF(H1798&lt;&gt;"",$B1798&amp;"|"&amp;VLOOKUP($B1798,[1]CONSULTAS!$H:$I,2,FALSE)&amp;"|"&amp;"P","")</f>
        <v/>
      </c>
      <c r="J1798" s="1" t="str">
        <f>IF(I1798&lt;&gt;"",$B1798&amp;"|"&amp;VLOOKUP($B1798,[1]CONSULTAS!$H:$I,2,FALSE)&amp;"|"&amp;"R","")</f>
        <v/>
      </c>
      <c r="K1798" s="1" t="str">
        <f>IF(J1798&lt;&gt;"",$B1798&amp;"|"&amp;VLOOKUP($B1798,[1]CONSULTAS!$H:$I,2,FALSE),"")</f>
        <v/>
      </c>
      <c r="L1798" s="1" t="str">
        <f t="shared" si="339"/>
        <v/>
      </c>
      <c r="M1798" s="1" t="str">
        <f t="shared" si="340"/>
        <v/>
      </c>
      <c r="N1798" s="1" t="str">
        <f>IF($B1798&lt;&gt;"","H"&amp;"|"&amp;VLOOKUP(VALUE(VLOOKUP($B1798,[1]CONSULTAS!$H:$I,2,FALSE)),[1]CONSULTAS!$A:$C,3,FALSE)&amp;"|"&amp;'[1]DADOS BÁSICOS'!$C$10,"")</f>
        <v/>
      </c>
      <c r="O1798" s="1" t="str">
        <f>IF($B1798&lt;&gt;"","H"&amp;"|"&amp;VLOOKUP(VALUE(VLOOKUP($B1798,[1]CONSULTAS!$H:$I,2,FALSE)),[1]CONSULTAS!$A:$C,3,FALSE)&amp;"|"&amp;'[1]DADOS BÁSICOS'!$C$11,"")</f>
        <v/>
      </c>
      <c r="P1798" s="1" t="str">
        <f>IF($B1798&lt;&gt;"","H"&amp;"|"&amp;VLOOKUP(VALUE(VLOOKUP($B1798,[1]CONSULTAS!$H:$I,2,FALSE)),[1]CONSULTAS!$A:$C,3,FALSE),"")</f>
        <v/>
      </c>
      <c r="Q1798" s="1" t="str">
        <f>IF([1]EXAMES!A1799&lt;&gt;"",[1]EXAMES!A1799,"")</f>
        <v/>
      </c>
      <c r="R1798" s="1" t="str">
        <f t="shared" si="341"/>
        <v/>
      </c>
      <c r="S1798" s="1" t="str">
        <f t="shared" si="342"/>
        <v/>
      </c>
      <c r="T1798" s="1" t="str">
        <f>IF(Q1798&lt;&gt;"","H"&amp;"|"&amp;VLOOKUP(Q1798,[1]EXAMES!$A:$E,4,FALSE),"")</f>
        <v/>
      </c>
      <c r="U1798" s="1" t="str">
        <f>IF(Q1798&lt;&gt;"","H"&amp;"|"&amp;VLOOKUP(Q1798,[1]EXAMES!$A:$E,4,FALSE)&amp;"|"&amp;'[1]DADOS BÁSICOS'!$C$10,"")</f>
        <v/>
      </c>
      <c r="V1798" s="1" t="str">
        <f>IF(Q1798&lt;&gt;"","H"&amp;"|"&amp;VLOOKUP(Q1798,[1]EXAMES!$A:$E,4,FALSE)&amp;"|"&amp;'[1]DADOS BÁSICOS'!$C$11,"")</f>
        <v/>
      </c>
      <c r="W1798" s="1" t="str">
        <f t="shared" si="343"/>
        <v/>
      </c>
      <c r="X1798" s="1" t="str">
        <f t="shared" si="344"/>
        <v/>
      </c>
      <c r="Y1798" s="5" t="str">
        <f t="shared" si="345"/>
        <v/>
      </c>
      <c r="Z1798" s="5" t="str">
        <f t="shared" si="346"/>
        <v/>
      </c>
      <c r="AA1798" s="1" t="str">
        <f t="shared" si="347"/>
        <v/>
      </c>
    </row>
    <row r="1799" spans="1:27">
      <c r="A1799" s="1" t="str">
        <f t="shared" si="336"/>
        <v/>
      </c>
      <c r="B1799" s="2" t="str">
        <f>IF([1]CONSULTAS!H1799&lt;&gt;"",[1]CONSULTAS!H1799,"")</f>
        <v/>
      </c>
      <c r="C1799" s="2" t="str">
        <f t="shared" si="337"/>
        <v/>
      </c>
      <c r="D1799" s="2" t="str">
        <f t="shared" si="338"/>
        <v/>
      </c>
      <c r="E1799" s="2" t="str">
        <f>IF(B1799&lt;&gt;"",VLOOKUP(VALUE(VLOOKUP(B1799,[1]CONSULTAS!$H:$I,2,FALSE)),[1]CONSULTAS!$A:$C,3,FALSE),"")</f>
        <v/>
      </c>
      <c r="F1799" s="1" t="str">
        <f>IF(B1799&lt;&gt;"",$B1799&amp;"|"&amp;VLOOKUP($B1799,[1]CONSULTAS!$H:$I,2,FALSE)&amp;"|"&amp;"0"&amp;"|"&amp;"P","")</f>
        <v/>
      </c>
      <c r="G1799" s="1" t="str">
        <f>IF(F1799&lt;&gt;"",$B1799&amp;"|"&amp;VLOOKUP($B1799,[1]CONSULTAS!$H:$I,2,FALSE)&amp;"|"&amp;"0"&amp;"|"&amp;"R","")</f>
        <v/>
      </c>
      <c r="H1799" s="1" t="str">
        <f>IF(G1799&lt;&gt;"",$B1799&amp;"|"&amp;VLOOKUP($B1799,[1]CONSULTAS!$H:$I,2,FALSE)&amp;"|"&amp;"0","")</f>
        <v/>
      </c>
      <c r="I1799" s="1" t="str">
        <f>IF(H1799&lt;&gt;"",$B1799&amp;"|"&amp;VLOOKUP($B1799,[1]CONSULTAS!$H:$I,2,FALSE)&amp;"|"&amp;"P","")</f>
        <v/>
      </c>
      <c r="J1799" s="1" t="str">
        <f>IF(I1799&lt;&gt;"",$B1799&amp;"|"&amp;VLOOKUP($B1799,[1]CONSULTAS!$H:$I,2,FALSE)&amp;"|"&amp;"R","")</f>
        <v/>
      </c>
      <c r="K1799" s="1" t="str">
        <f>IF(J1799&lt;&gt;"",$B1799&amp;"|"&amp;VLOOKUP($B1799,[1]CONSULTAS!$H:$I,2,FALSE),"")</f>
        <v/>
      </c>
      <c r="L1799" s="1" t="str">
        <f t="shared" si="339"/>
        <v/>
      </c>
      <c r="M1799" s="1" t="str">
        <f t="shared" si="340"/>
        <v/>
      </c>
      <c r="N1799" s="1" t="str">
        <f>IF($B1799&lt;&gt;"","H"&amp;"|"&amp;VLOOKUP(VALUE(VLOOKUP($B1799,[1]CONSULTAS!$H:$I,2,FALSE)),[1]CONSULTAS!$A:$C,3,FALSE)&amp;"|"&amp;'[1]DADOS BÁSICOS'!$C$10,"")</f>
        <v/>
      </c>
      <c r="O1799" s="1" t="str">
        <f>IF($B1799&lt;&gt;"","H"&amp;"|"&amp;VLOOKUP(VALUE(VLOOKUP($B1799,[1]CONSULTAS!$H:$I,2,FALSE)),[1]CONSULTAS!$A:$C,3,FALSE)&amp;"|"&amp;'[1]DADOS BÁSICOS'!$C$11,"")</f>
        <v/>
      </c>
      <c r="P1799" s="1" t="str">
        <f>IF($B1799&lt;&gt;"","H"&amp;"|"&amp;VLOOKUP(VALUE(VLOOKUP($B1799,[1]CONSULTAS!$H:$I,2,FALSE)),[1]CONSULTAS!$A:$C,3,FALSE),"")</f>
        <v/>
      </c>
      <c r="Q1799" s="1" t="str">
        <f>IF([1]EXAMES!A1800&lt;&gt;"",[1]EXAMES!A1800,"")</f>
        <v/>
      </c>
      <c r="R1799" s="1" t="str">
        <f t="shared" si="341"/>
        <v/>
      </c>
      <c r="S1799" s="1" t="str">
        <f t="shared" si="342"/>
        <v/>
      </c>
      <c r="T1799" s="1" t="str">
        <f>IF(Q1799&lt;&gt;"","H"&amp;"|"&amp;VLOOKUP(Q1799,[1]EXAMES!$A:$E,4,FALSE),"")</f>
        <v/>
      </c>
      <c r="U1799" s="1" t="str">
        <f>IF(Q1799&lt;&gt;"","H"&amp;"|"&amp;VLOOKUP(Q1799,[1]EXAMES!$A:$E,4,FALSE)&amp;"|"&amp;'[1]DADOS BÁSICOS'!$C$10,"")</f>
        <v/>
      </c>
      <c r="V1799" s="1" t="str">
        <f>IF(Q1799&lt;&gt;"","H"&amp;"|"&amp;VLOOKUP(Q1799,[1]EXAMES!$A:$E,4,FALSE)&amp;"|"&amp;'[1]DADOS BÁSICOS'!$C$11,"")</f>
        <v/>
      </c>
      <c r="W1799" s="1" t="str">
        <f t="shared" si="343"/>
        <v/>
      </c>
      <c r="X1799" s="1" t="str">
        <f t="shared" si="344"/>
        <v/>
      </c>
      <c r="Y1799" s="5" t="str">
        <f t="shared" si="345"/>
        <v/>
      </c>
      <c r="Z1799" s="5" t="str">
        <f t="shared" si="346"/>
        <v/>
      </c>
      <c r="AA1799" s="1" t="str">
        <f t="shared" si="347"/>
        <v/>
      </c>
    </row>
    <row r="1800" spans="1:27">
      <c r="A1800" s="1" t="str">
        <f t="shared" si="336"/>
        <v/>
      </c>
      <c r="B1800" s="2" t="str">
        <f>IF([1]CONSULTAS!H1800&lt;&gt;"",[1]CONSULTAS!H1800,"")</f>
        <v/>
      </c>
      <c r="C1800" s="2" t="str">
        <f t="shared" si="337"/>
        <v/>
      </c>
      <c r="D1800" s="2" t="str">
        <f t="shared" si="338"/>
        <v/>
      </c>
      <c r="E1800" s="2" t="str">
        <f>IF(B1800&lt;&gt;"",VLOOKUP(VALUE(VLOOKUP(B1800,[1]CONSULTAS!$H:$I,2,FALSE)),[1]CONSULTAS!$A:$C,3,FALSE),"")</f>
        <v/>
      </c>
      <c r="F1800" s="1" t="str">
        <f>IF(B1800&lt;&gt;"",$B1800&amp;"|"&amp;VLOOKUP($B1800,[1]CONSULTAS!$H:$I,2,FALSE)&amp;"|"&amp;"0"&amp;"|"&amp;"P","")</f>
        <v/>
      </c>
      <c r="G1800" s="1" t="str">
        <f>IF(F1800&lt;&gt;"",$B1800&amp;"|"&amp;VLOOKUP($B1800,[1]CONSULTAS!$H:$I,2,FALSE)&amp;"|"&amp;"0"&amp;"|"&amp;"R","")</f>
        <v/>
      </c>
      <c r="H1800" s="1" t="str">
        <f>IF(G1800&lt;&gt;"",$B1800&amp;"|"&amp;VLOOKUP($B1800,[1]CONSULTAS!$H:$I,2,FALSE)&amp;"|"&amp;"0","")</f>
        <v/>
      </c>
      <c r="I1800" s="1" t="str">
        <f>IF(H1800&lt;&gt;"",$B1800&amp;"|"&amp;VLOOKUP($B1800,[1]CONSULTAS!$H:$I,2,FALSE)&amp;"|"&amp;"P","")</f>
        <v/>
      </c>
      <c r="J1800" s="1" t="str">
        <f>IF(I1800&lt;&gt;"",$B1800&amp;"|"&amp;VLOOKUP($B1800,[1]CONSULTAS!$H:$I,2,FALSE)&amp;"|"&amp;"R","")</f>
        <v/>
      </c>
      <c r="K1800" s="1" t="str">
        <f>IF(J1800&lt;&gt;"",$B1800&amp;"|"&amp;VLOOKUP($B1800,[1]CONSULTAS!$H:$I,2,FALSE),"")</f>
        <v/>
      </c>
      <c r="L1800" s="1" t="str">
        <f t="shared" si="339"/>
        <v/>
      </c>
      <c r="M1800" s="1" t="str">
        <f t="shared" si="340"/>
        <v/>
      </c>
      <c r="N1800" s="1" t="str">
        <f>IF($B1800&lt;&gt;"","H"&amp;"|"&amp;VLOOKUP(VALUE(VLOOKUP($B1800,[1]CONSULTAS!$H:$I,2,FALSE)),[1]CONSULTAS!$A:$C,3,FALSE)&amp;"|"&amp;'[1]DADOS BÁSICOS'!$C$10,"")</f>
        <v/>
      </c>
      <c r="O1800" s="1" t="str">
        <f>IF($B1800&lt;&gt;"","H"&amp;"|"&amp;VLOOKUP(VALUE(VLOOKUP($B1800,[1]CONSULTAS!$H:$I,2,FALSE)),[1]CONSULTAS!$A:$C,3,FALSE)&amp;"|"&amp;'[1]DADOS BÁSICOS'!$C$11,"")</f>
        <v/>
      </c>
      <c r="P1800" s="1" t="str">
        <f>IF($B1800&lt;&gt;"","H"&amp;"|"&amp;VLOOKUP(VALUE(VLOOKUP($B1800,[1]CONSULTAS!$H:$I,2,FALSE)),[1]CONSULTAS!$A:$C,3,FALSE),"")</f>
        <v/>
      </c>
      <c r="Q1800" s="1" t="str">
        <f>IF([1]EXAMES!A1801&lt;&gt;"",[1]EXAMES!A1801,"")</f>
        <v/>
      </c>
      <c r="R1800" s="1" t="str">
        <f t="shared" si="341"/>
        <v/>
      </c>
      <c r="S1800" s="1" t="str">
        <f t="shared" si="342"/>
        <v/>
      </c>
      <c r="T1800" s="1" t="str">
        <f>IF(Q1800&lt;&gt;"","H"&amp;"|"&amp;VLOOKUP(Q1800,[1]EXAMES!$A:$E,4,FALSE),"")</f>
        <v/>
      </c>
      <c r="U1800" s="1" t="str">
        <f>IF(Q1800&lt;&gt;"","H"&amp;"|"&amp;VLOOKUP(Q1800,[1]EXAMES!$A:$E,4,FALSE)&amp;"|"&amp;'[1]DADOS BÁSICOS'!$C$10,"")</f>
        <v/>
      </c>
      <c r="V1800" s="1" t="str">
        <f>IF(Q1800&lt;&gt;"","H"&amp;"|"&amp;VLOOKUP(Q1800,[1]EXAMES!$A:$E,4,FALSE)&amp;"|"&amp;'[1]DADOS BÁSICOS'!$C$11,"")</f>
        <v/>
      </c>
      <c r="W1800" s="1" t="str">
        <f t="shared" si="343"/>
        <v/>
      </c>
      <c r="X1800" s="1" t="str">
        <f t="shared" si="344"/>
        <v/>
      </c>
      <c r="Y1800" s="5" t="str">
        <f t="shared" si="345"/>
        <v/>
      </c>
      <c r="Z1800" s="5" t="str">
        <f t="shared" si="346"/>
        <v/>
      </c>
      <c r="AA1800" s="1" t="str">
        <f t="shared" si="347"/>
        <v/>
      </c>
    </row>
    <row r="1801" spans="1:27">
      <c r="A1801" s="1" t="str">
        <f t="shared" si="336"/>
        <v/>
      </c>
      <c r="B1801" s="2" t="str">
        <f>IF([1]CONSULTAS!H1801&lt;&gt;"",[1]CONSULTAS!H1801,"")</f>
        <v/>
      </c>
      <c r="C1801" s="2" t="str">
        <f t="shared" si="337"/>
        <v/>
      </c>
      <c r="D1801" s="2" t="str">
        <f t="shared" si="338"/>
        <v/>
      </c>
      <c r="E1801" s="2" t="str">
        <f>IF(B1801&lt;&gt;"",VLOOKUP(VALUE(VLOOKUP(B1801,[1]CONSULTAS!$H:$I,2,FALSE)),[1]CONSULTAS!$A:$C,3,FALSE),"")</f>
        <v/>
      </c>
      <c r="F1801" s="1" t="str">
        <f>IF(B1801&lt;&gt;"",$B1801&amp;"|"&amp;VLOOKUP($B1801,[1]CONSULTAS!$H:$I,2,FALSE)&amp;"|"&amp;"0"&amp;"|"&amp;"P","")</f>
        <v/>
      </c>
      <c r="G1801" s="1" t="str">
        <f>IF(F1801&lt;&gt;"",$B1801&amp;"|"&amp;VLOOKUP($B1801,[1]CONSULTAS!$H:$I,2,FALSE)&amp;"|"&amp;"0"&amp;"|"&amp;"R","")</f>
        <v/>
      </c>
      <c r="H1801" s="1" t="str">
        <f>IF(G1801&lt;&gt;"",$B1801&amp;"|"&amp;VLOOKUP($B1801,[1]CONSULTAS!$H:$I,2,FALSE)&amp;"|"&amp;"0","")</f>
        <v/>
      </c>
      <c r="I1801" s="1" t="str">
        <f>IF(H1801&lt;&gt;"",$B1801&amp;"|"&amp;VLOOKUP($B1801,[1]CONSULTAS!$H:$I,2,FALSE)&amp;"|"&amp;"P","")</f>
        <v/>
      </c>
      <c r="J1801" s="1" t="str">
        <f>IF(I1801&lt;&gt;"",$B1801&amp;"|"&amp;VLOOKUP($B1801,[1]CONSULTAS!$H:$I,2,FALSE)&amp;"|"&amp;"R","")</f>
        <v/>
      </c>
      <c r="K1801" s="1" t="str">
        <f>IF(J1801&lt;&gt;"",$B1801&amp;"|"&amp;VLOOKUP($B1801,[1]CONSULTAS!$H:$I,2,FALSE),"")</f>
        <v/>
      </c>
      <c r="L1801" s="1" t="str">
        <f t="shared" si="339"/>
        <v/>
      </c>
      <c r="M1801" s="1" t="str">
        <f t="shared" si="340"/>
        <v/>
      </c>
      <c r="N1801" s="1" t="str">
        <f>IF($B1801&lt;&gt;"","H"&amp;"|"&amp;VLOOKUP(VALUE(VLOOKUP($B1801,[1]CONSULTAS!$H:$I,2,FALSE)),[1]CONSULTAS!$A:$C,3,FALSE)&amp;"|"&amp;'[1]DADOS BÁSICOS'!$C$10,"")</f>
        <v/>
      </c>
      <c r="O1801" s="1" t="str">
        <f>IF($B1801&lt;&gt;"","H"&amp;"|"&amp;VLOOKUP(VALUE(VLOOKUP($B1801,[1]CONSULTAS!$H:$I,2,FALSE)),[1]CONSULTAS!$A:$C,3,FALSE)&amp;"|"&amp;'[1]DADOS BÁSICOS'!$C$11,"")</f>
        <v/>
      </c>
      <c r="P1801" s="1" t="str">
        <f>IF($B1801&lt;&gt;"","H"&amp;"|"&amp;VLOOKUP(VALUE(VLOOKUP($B1801,[1]CONSULTAS!$H:$I,2,FALSE)),[1]CONSULTAS!$A:$C,3,FALSE),"")</f>
        <v/>
      </c>
      <c r="Q1801" s="1" t="str">
        <f>IF([1]EXAMES!A1802&lt;&gt;"",[1]EXAMES!A1802,"")</f>
        <v/>
      </c>
      <c r="R1801" s="1" t="str">
        <f t="shared" si="341"/>
        <v/>
      </c>
      <c r="S1801" s="1" t="str">
        <f t="shared" si="342"/>
        <v/>
      </c>
      <c r="T1801" s="1" t="str">
        <f>IF(Q1801&lt;&gt;"","H"&amp;"|"&amp;VLOOKUP(Q1801,[1]EXAMES!$A:$E,4,FALSE),"")</f>
        <v/>
      </c>
      <c r="U1801" s="1" t="str">
        <f>IF(Q1801&lt;&gt;"","H"&amp;"|"&amp;VLOOKUP(Q1801,[1]EXAMES!$A:$E,4,FALSE)&amp;"|"&amp;'[1]DADOS BÁSICOS'!$C$10,"")</f>
        <v/>
      </c>
      <c r="V1801" s="1" t="str">
        <f>IF(Q1801&lt;&gt;"","H"&amp;"|"&amp;VLOOKUP(Q1801,[1]EXAMES!$A:$E,4,FALSE)&amp;"|"&amp;'[1]DADOS BÁSICOS'!$C$11,"")</f>
        <v/>
      </c>
      <c r="W1801" s="1" t="str">
        <f t="shared" si="343"/>
        <v/>
      </c>
      <c r="X1801" s="1" t="str">
        <f t="shared" si="344"/>
        <v/>
      </c>
      <c r="Y1801" s="5" t="str">
        <f t="shared" si="345"/>
        <v/>
      </c>
      <c r="Z1801" s="5" t="str">
        <f t="shared" si="346"/>
        <v/>
      </c>
      <c r="AA1801" s="1" t="str">
        <f t="shared" si="347"/>
        <v/>
      </c>
    </row>
    <row r="1802" spans="1:27">
      <c r="A1802" s="1" t="str">
        <f t="shared" si="336"/>
        <v/>
      </c>
      <c r="B1802" s="2" t="str">
        <f>IF([1]CONSULTAS!H1802&lt;&gt;"",[1]CONSULTAS!H1802,"")</f>
        <v/>
      </c>
      <c r="C1802" s="2" t="str">
        <f t="shared" si="337"/>
        <v/>
      </c>
      <c r="D1802" s="2" t="str">
        <f t="shared" si="338"/>
        <v/>
      </c>
      <c r="E1802" s="2" t="str">
        <f>IF(B1802&lt;&gt;"",VLOOKUP(VALUE(VLOOKUP(B1802,[1]CONSULTAS!$H:$I,2,FALSE)),[1]CONSULTAS!$A:$C,3,FALSE),"")</f>
        <v/>
      </c>
      <c r="F1802" s="1" t="str">
        <f>IF(B1802&lt;&gt;"",$B1802&amp;"|"&amp;VLOOKUP($B1802,[1]CONSULTAS!$H:$I,2,FALSE)&amp;"|"&amp;"0"&amp;"|"&amp;"P","")</f>
        <v/>
      </c>
      <c r="G1802" s="1" t="str">
        <f>IF(F1802&lt;&gt;"",$B1802&amp;"|"&amp;VLOOKUP($B1802,[1]CONSULTAS!$H:$I,2,FALSE)&amp;"|"&amp;"0"&amp;"|"&amp;"R","")</f>
        <v/>
      </c>
      <c r="H1802" s="1" t="str">
        <f>IF(G1802&lt;&gt;"",$B1802&amp;"|"&amp;VLOOKUP($B1802,[1]CONSULTAS!$H:$I,2,FALSE)&amp;"|"&amp;"0","")</f>
        <v/>
      </c>
      <c r="I1802" s="1" t="str">
        <f>IF(H1802&lt;&gt;"",$B1802&amp;"|"&amp;VLOOKUP($B1802,[1]CONSULTAS!$H:$I,2,FALSE)&amp;"|"&amp;"P","")</f>
        <v/>
      </c>
      <c r="J1802" s="1" t="str">
        <f>IF(I1802&lt;&gt;"",$B1802&amp;"|"&amp;VLOOKUP($B1802,[1]CONSULTAS!$H:$I,2,FALSE)&amp;"|"&amp;"R","")</f>
        <v/>
      </c>
      <c r="K1802" s="1" t="str">
        <f>IF(J1802&lt;&gt;"",$B1802&amp;"|"&amp;VLOOKUP($B1802,[1]CONSULTAS!$H:$I,2,FALSE),"")</f>
        <v/>
      </c>
      <c r="L1802" s="1" t="str">
        <f t="shared" si="339"/>
        <v/>
      </c>
      <c r="M1802" s="1" t="str">
        <f t="shared" si="340"/>
        <v/>
      </c>
      <c r="N1802" s="1" t="str">
        <f>IF($B1802&lt;&gt;"","H"&amp;"|"&amp;VLOOKUP(VALUE(VLOOKUP($B1802,[1]CONSULTAS!$H:$I,2,FALSE)),[1]CONSULTAS!$A:$C,3,FALSE)&amp;"|"&amp;'[1]DADOS BÁSICOS'!$C$10,"")</f>
        <v/>
      </c>
      <c r="O1802" s="1" t="str">
        <f>IF($B1802&lt;&gt;"","H"&amp;"|"&amp;VLOOKUP(VALUE(VLOOKUP($B1802,[1]CONSULTAS!$H:$I,2,FALSE)),[1]CONSULTAS!$A:$C,3,FALSE)&amp;"|"&amp;'[1]DADOS BÁSICOS'!$C$11,"")</f>
        <v/>
      </c>
      <c r="P1802" s="1" t="str">
        <f>IF($B1802&lt;&gt;"","H"&amp;"|"&amp;VLOOKUP(VALUE(VLOOKUP($B1802,[1]CONSULTAS!$H:$I,2,FALSE)),[1]CONSULTAS!$A:$C,3,FALSE),"")</f>
        <v/>
      </c>
      <c r="Q1802" s="1" t="str">
        <f>IF([1]EXAMES!A1803&lt;&gt;"",[1]EXAMES!A1803,"")</f>
        <v/>
      </c>
      <c r="R1802" s="1" t="str">
        <f t="shared" si="341"/>
        <v/>
      </c>
      <c r="S1802" s="1" t="str">
        <f t="shared" si="342"/>
        <v/>
      </c>
      <c r="T1802" s="1" t="str">
        <f>IF(Q1802&lt;&gt;"","H"&amp;"|"&amp;VLOOKUP(Q1802,[1]EXAMES!$A:$E,4,FALSE),"")</f>
        <v/>
      </c>
      <c r="U1802" s="1" t="str">
        <f>IF(Q1802&lt;&gt;"","H"&amp;"|"&amp;VLOOKUP(Q1802,[1]EXAMES!$A:$E,4,FALSE)&amp;"|"&amp;'[1]DADOS BÁSICOS'!$C$10,"")</f>
        <v/>
      </c>
      <c r="V1802" s="1" t="str">
        <f>IF(Q1802&lt;&gt;"","H"&amp;"|"&amp;VLOOKUP(Q1802,[1]EXAMES!$A:$E,4,FALSE)&amp;"|"&amp;'[1]DADOS BÁSICOS'!$C$11,"")</f>
        <v/>
      </c>
      <c r="W1802" s="1" t="str">
        <f t="shared" si="343"/>
        <v/>
      </c>
      <c r="X1802" s="1" t="str">
        <f t="shared" si="344"/>
        <v/>
      </c>
      <c r="Y1802" s="5" t="str">
        <f t="shared" si="345"/>
        <v/>
      </c>
      <c r="Z1802" s="5" t="str">
        <f t="shared" si="346"/>
        <v/>
      </c>
      <c r="AA1802" s="1" t="str">
        <f t="shared" si="347"/>
        <v/>
      </c>
    </row>
    <row r="1803" spans="1:27">
      <c r="A1803" s="1" t="str">
        <f t="shared" si="336"/>
        <v/>
      </c>
      <c r="B1803" s="2" t="str">
        <f>IF([1]CONSULTAS!H1803&lt;&gt;"",[1]CONSULTAS!H1803,"")</f>
        <v/>
      </c>
      <c r="C1803" s="2" t="str">
        <f t="shared" si="337"/>
        <v/>
      </c>
      <c r="D1803" s="2" t="str">
        <f t="shared" si="338"/>
        <v/>
      </c>
      <c r="E1803" s="2" t="str">
        <f>IF(B1803&lt;&gt;"",VLOOKUP(VALUE(VLOOKUP(B1803,[1]CONSULTAS!$H:$I,2,FALSE)),[1]CONSULTAS!$A:$C,3,FALSE),"")</f>
        <v/>
      </c>
      <c r="F1803" s="1" t="str">
        <f>IF(B1803&lt;&gt;"",$B1803&amp;"|"&amp;VLOOKUP($B1803,[1]CONSULTAS!$H:$I,2,FALSE)&amp;"|"&amp;"0"&amp;"|"&amp;"P","")</f>
        <v/>
      </c>
      <c r="G1803" s="1" t="str">
        <f>IF(F1803&lt;&gt;"",$B1803&amp;"|"&amp;VLOOKUP($B1803,[1]CONSULTAS!$H:$I,2,FALSE)&amp;"|"&amp;"0"&amp;"|"&amp;"R","")</f>
        <v/>
      </c>
      <c r="H1803" s="1" t="str">
        <f>IF(G1803&lt;&gt;"",$B1803&amp;"|"&amp;VLOOKUP($B1803,[1]CONSULTAS!$H:$I,2,FALSE)&amp;"|"&amp;"0","")</f>
        <v/>
      </c>
      <c r="I1803" s="1" t="str">
        <f>IF(H1803&lt;&gt;"",$B1803&amp;"|"&amp;VLOOKUP($B1803,[1]CONSULTAS!$H:$I,2,FALSE)&amp;"|"&amp;"P","")</f>
        <v/>
      </c>
      <c r="J1803" s="1" t="str">
        <f>IF(I1803&lt;&gt;"",$B1803&amp;"|"&amp;VLOOKUP($B1803,[1]CONSULTAS!$H:$I,2,FALSE)&amp;"|"&amp;"R","")</f>
        <v/>
      </c>
      <c r="K1803" s="1" t="str">
        <f>IF(J1803&lt;&gt;"",$B1803&amp;"|"&amp;VLOOKUP($B1803,[1]CONSULTAS!$H:$I,2,FALSE),"")</f>
        <v/>
      </c>
      <c r="L1803" s="1" t="str">
        <f t="shared" si="339"/>
        <v/>
      </c>
      <c r="M1803" s="1" t="str">
        <f t="shared" si="340"/>
        <v/>
      </c>
      <c r="N1803" s="1" t="str">
        <f>IF($B1803&lt;&gt;"","H"&amp;"|"&amp;VLOOKUP(VALUE(VLOOKUP($B1803,[1]CONSULTAS!$H:$I,2,FALSE)),[1]CONSULTAS!$A:$C,3,FALSE)&amp;"|"&amp;'[1]DADOS BÁSICOS'!$C$10,"")</f>
        <v/>
      </c>
      <c r="O1803" s="1" t="str">
        <f>IF($B1803&lt;&gt;"","H"&amp;"|"&amp;VLOOKUP(VALUE(VLOOKUP($B1803,[1]CONSULTAS!$H:$I,2,FALSE)),[1]CONSULTAS!$A:$C,3,FALSE)&amp;"|"&amp;'[1]DADOS BÁSICOS'!$C$11,"")</f>
        <v/>
      </c>
      <c r="P1803" s="1" t="str">
        <f>IF($B1803&lt;&gt;"","H"&amp;"|"&amp;VLOOKUP(VALUE(VLOOKUP($B1803,[1]CONSULTAS!$H:$I,2,FALSE)),[1]CONSULTAS!$A:$C,3,FALSE),"")</f>
        <v/>
      </c>
      <c r="Q1803" s="1" t="str">
        <f>IF([1]EXAMES!A1804&lt;&gt;"",[1]EXAMES!A1804,"")</f>
        <v/>
      </c>
      <c r="R1803" s="1" t="str">
        <f t="shared" si="341"/>
        <v/>
      </c>
      <c r="S1803" s="1" t="str">
        <f t="shared" si="342"/>
        <v/>
      </c>
      <c r="T1803" s="1" t="str">
        <f>IF(Q1803&lt;&gt;"","H"&amp;"|"&amp;VLOOKUP(Q1803,[1]EXAMES!$A:$E,4,FALSE),"")</f>
        <v/>
      </c>
      <c r="U1803" s="1" t="str">
        <f>IF(Q1803&lt;&gt;"","H"&amp;"|"&amp;VLOOKUP(Q1803,[1]EXAMES!$A:$E,4,FALSE)&amp;"|"&amp;'[1]DADOS BÁSICOS'!$C$10,"")</f>
        <v/>
      </c>
      <c r="V1803" s="1" t="str">
        <f>IF(Q1803&lt;&gt;"","H"&amp;"|"&amp;VLOOKUP(Q1803,[1]EXAMES!$A:$E,4,FALSE)&amp;"|"&amp;'[1]DADOS BÁSICOS'!$C$11,"")</f>
        <v/>
      </c>
      <c r="W1803" s="1" t="str">
        <f t="shared" si="343"/>
        <v/>
      </c>
      <c r="X1803" s="1" t="str">
        <f t="shared" si="344"/>
        <v/>
      </c>
      <c r="Y1803" s="5" t="str">
        <f t="shared" si="345"/>
        <v/>
      </c>
      <c r="Z1803" s="5" t="str">
        <f t="shared" si="346"/>
        <v/>
      </c>
      <c r="AA1803" s="1" t="str">
        <f t="shared" si="347"/>
        <v/>
      </c>
    </row>
    <row r="1804" spans="1:27">
      <c r="A1804" s="1" t="str">
        <f t="shared" si="336"/>
        <v/>
      </c>
      <c r="B1804" s="2" t="str">
        <f>IF([1]CONSULTAS!H1804&lt;&gt;"",[1]CONSULTAS!H1804,"")</f>
        <v/>
      </c>
      <c r="C1804" s="2" t="str">
        <f t="shared" si="337"/>
        <v/>
      </c>
      <c r="D1804" s="2" t="str">
        <f t="shared" si="338"/>
        <v/>
      </c>
      <c r="E1804" s="2" t="str">
        <f>IF(B1804&lt;&gt;"",VLOOKUP(VALUE(VLOOKUP(B1804,[1]CONSULTAS!$H:$I,2,FALSE)),[1]CONSULTAS!$A:$C,3,FALSE),"")</f>
        <v/>
      </c>
      <c r="F1804" s="1" t="str">
        <f>IF(B1804&lt;&gt;"",$B1804&amp;"|"&amp;VLOOKUP($B1804,[1]CONSULTAS!$H:$I,2,FALSE)&amp;"|"&amp;"0"&amp;"|"&amp;"P","")</f>
        <v/>
      </c>
      <c r="G1804" s="1" t="str">
        <f>IF(F1804&lt;&gt;"",$B1804&amp;"|"&amp;VLOOKUP($B1804,[1]CONSULTAS!$H:$I,2,FALSE)&amp;"|"&amp;"0"&amp;"|"&amp;"R","")</f>
        <v/>
      </c>
      <c r="H1804" s="1" t="str">
        <f>IF(G1804&lt;&gt;"",$B1804&amp;"|"&amp;VLOOKUP($B1804,[1]CONSULTAS!$H:$I,2,FALSE)&amp;"|"&amp;"0","")</f>
        <v/>
      </c>
      <c r="I1804" s="1" t="str">
        <f>IF(H1804&lt;&gt;"",$B1804&amp;"|"&amp;VLOOKUP($B1804,[1]CONSULTAS!$H:$I,2,FALSE)&amp;"|"&amp;"P","")</f>
        <v/>
      </c>
      <c r="J1804" s="1" t="str">
        <f>IF(I1804&lt;&gt;"",$B1804&amp;"|"&amp;VLOOKUP($B1804,[1]CONSULTAS!$H:$I,2,FALSE)&amp;"|"&amp;"R","")</f>
        <v/>
      </c>
      <c r="K1804" s="1" t="str">
        <f>IF(J1804&lt;&gt;"",$B1804&amp;"|"&amp;VLOOKUP($B1804,[1]CONSULTAS!$H:$I,2,FALSE),"")</f>
        <v/>
      </c>
      <c r="L1804" s="1" t="str">
        <f t="shared" si="339"/>
        <v/>
      </c>
      <c r="M1804" s="1" t="str">
        <f t="shared" si="340"/>
        <v/>
      </c>
      <c r="N1804" s="1" t="str">
        <f>IF($B1804&lt;&gt;"","H"&amp;"|"&amp;VLOOKUP(VALUE(VLOOKUP($B1804,[1]CONSULTAS!$H:$I,2,FALSE)),[1]CONSULTAS!$A:$C,3,FALSE)&amp;"|"&amp;'[1]DADOS BÁSICOS'!$C$10,"")</f>
        <v/>
      </c>
      <c r="O1804" s="1" t="str">
        <f>IF($B1804&lt;&gt;"","H"&amp;"|"&amp;VLOOKUP(VALUE(VLOOKUP($B1804,[1]CONSULTAS!$H:$I,2,FALSE)),[1]CONSULTAS!$A:$C,3,FALSE)&amp;"|"&amp;'[1]DADOS BÁSICOS'!$C$11,"")</f>
        <v/>
      </c>
      <c r="P1804" s="1" t="str">
        <f>IF($B1804&lt;&gt;"","H"&amp;"|"&amp;VLOOKUP(VALUE(VLOOKUP($B1804,[1]CONSULTAS!$H:$I,2,FALSE)),[1]CONSULTAS!$A:$C,3,FALSE),"")</f>
        <v/>
      </c>
      <c r="Q1804" s="1" t="str">
        <f>IF([1]EXAMES!A1805&lt;&gt;"",[1]EXAMES!A1805,"")</f>
        <v/>
      </c>
      <c r="R1804" s="1" t="str">
        <f t="shared" si="341"/>
        <v/>
      </c>
      <c r="S1804" s="1" t="str">
        <f t="shared" si="342"/>
        <v/>
      </c>
      <c r="T1804" s="1" t="str">
        <f>IF(Q1804&lt;&gt;"","H"&amp;"|"&amp;VLOOKUP(Q1804,[1]EXAMES!$A:$E,4,FALSE),"")</f>
        <v/>
      </c>
      <c r="U1804" s="1" t="str">
        <f>IF(Q1804&lt;&gt;"","H"&amp;"|"&amp;VLOOKUP(Q1804,[1]EXAMES!$A:$E,4,FALSE)&amp;"|"&amp;'[1]DADOS BÁSICOS'!$C$10,"")</f>
        <v/>
      </c>
      <c r="V1804" s="1" t="str">
        <f>IF(Q1804&lt;&gt;"","H"&amp;"|"&amp;VLOOKUP(Q1804,[1]EXAMES!$A:$E,4,FALSE)&amp;"|"&amp;'[1]DADOS BÁSICOS'!$C$11,"")</f>
        <v/>
      </c>
      <c r="W1804" s="1" t="str">
        <f t="shared" si="343"/>
        <v/>
      </c>
      <c r="X1804" s="1" t="str">
        <f t="shared" si="344"/>
        <v/>
      </c>
      <c r="Y1804" s="5" t="str">
        <f t="shared" si="345"/>
        <v/>
      </c>
      <c r="Z1804" s="5" t="str">
        <f t="shared" si="346"/>
        <v/>
      </c>
      <c r="AA1804" s="1" t="str">
        <f t="shared" si="347"/>
        <v/>
      </c>
    </row>
    <row r="1805" spans="1:27">
      <c r="A1805" s="1" t="str">
        <f t="shared" si="336"/>
        <v/>
      </c>
      <c r="B1805" s="2" t="str">
        <f>IF([1]CONSULTAS!H1805&lt;&gt;"",[1]CONSULTAS!H1805,"")</f>
        <v/>
      </c>
      <c r="C1805" s="2" t="str">
        <f t="shared" si="337"/>
        <v/>
      </c>
      <c r="D1805" s="2" t="str">
        <f t="shared" si="338"/>
        <v/>
      </c>
      <c r="E1805" s="2" t="str">
        <f>IF(B1805&lt;&gt;"",VLOOKUP(VALUE(VLOOKUP(B1805,[1]CONSULTAS!$H:$I,2,FALSE)),[1]CONSULTAS!$A:$C,3,FALSE),"")</f>
        <v/>
      </c>
      <c r="F1805" s="1" t="str">
        <f>IF(B1805&lt;&gt;"",$B1805&amp;"|"&amp;VLOOKUP($B1805,[1]CONSULTAS!$H:$I,2,FALSE)&amp;"|"&amp;"0"&amp;"|"&amp;"P","")</f>
        <v/>
      </c>
      <c r="G1805" s="1" t="str">
        <f>IF(F1805&lt;&gt;"",$B1805&amp;"|"&amp;VLOOKUP($B1805,[1]CONSULTAS!$H:$I,2,FALSE)&amp;"|"&amp;"0"&amp;"|"&amp;"R","")</f>
        <v/>
      </c>
      <c r="H1805" s="1" t="str">
        <f>IF(G1805&lt;&gt;"",$B1805&amp;"|"&amp;VLOOKUP($B1805,[1]CONSULTAS!$H:$I,2,FALSE)&amp;"|"&amp;"0","")</f>
        <v/>
      </c>
      <c r="I1805" s="1" t="str">
        <f>IF(H1805&lt;&gt;"",$B1805&amp;"|"&amp;VLOOKUP($B1805,[1]CONSULTAS!$H:$I,2,FALSE)&amp;"|"&amp;"P","")</f>
        <v/>
      </c>
      <c r="J1805" s="1" t="str">
        <f>IF(I1805&lt;&gt;"",$B1805&amp;"|"&amp;VLOOKUP($B1805,[1]CONSULTAS!$H:$I,2,FALSE)&amp;"|"&amp;"R","")</f>
        <v/>
      </c>
      <c r="K1805" s="1" t="str">
        <f>IF(J1805&lt;&gt;"",$B1805&amp;"|"&amp;VLOOKUP($B1805,[1]CONSULTAS!$H:$I,2,FALSE),"")</f>
        <v/>
      </c>
      <c r="L1805" s="1" t="str">
        <f t="shared" si="339"/>
        <v/>
      </c>
      <c r="M1805" s="1" t="str">
        <f t="shared" si="340"/>
        <v/>
      </c>
      <c r="N1805" s="1" t="str">
        <f>IF($B1805&lt;&gt;"","H"&amp;"|"&amp;VLOOKUP(VALUE(VLOOKUP($B1805,[1]CONSULTAS!$H:$I,2,FALSE)),[1]CONSULTAS!$A:$C,3,FALSE)&amp;"|"&amp;'[1]DADOS BÁSICOS'!$C$10,"")</f>
        <v/>
      </c>
      <c r="O1805" s="1" t="str">
        <f>IF($B1805&lt;&gt;"","H"&amp;"|"&amp;VLOOKUP(VALUE(VLOOKUP($B1805,[1]CONSULTAS!$H:$I,2,FALSE)),[1]CONSULTAS!$A:$C,3,FALSE)&amp;"|"&amp;'[1]DADOS BÁSICOS'!$C$11,"")</f>
        <v/>
      </c>
      <c r="P1805" s="1" t="str">
        <f>IF($B1805&lt;&gt;"","H"&amp;"|"&amp;VLOOKUP(VALUE(VLOOKUP($B1805,[1]CONSULTAS!$H:$I,2,FALSE)),[1]CONSULTAS!$A:$C,3,FALSE),"")</f>
        <v/>
      </c>
      <c r="Q1805" s="1" t="str">
        <f>IF([1]EXAMES!A1806&lt;&gt;"",[1]EXAMES!A1806,"")</f>
        <v/>
      </c>
      <c r="R1805" s="1" t="str">
        <f t="shared" si="341"/>
        <v/>
      </c>
      <c r="S1805" s="1" t="str">
        <f t="shared" si="342"/>
        <v/>
      </c>
      <c r="T1805" s="1" t="str">
        <f>IF(Q1805&lt;&gt;"","H"&amp;"|"&amp;VLOOKUP(Q1805,[1]EXAMES!$A:$E,4,FALSE),"")</f>
        <v/>
      </c>
      <c r="U1805" s="1" t="str">
        <f>IF(Q1805&lt;&gt;"","H"&amp;"|"&amp;VLOOKUP(Q1805,[1]EXAMES!$A:$E,4,FALSE)&amp;"|"&amp;'[1]DADOS BÁSICOS'!$C$10,"")</f>
        <v/>
      </c>
      <c r="V1805" s="1" t="str">
        <f>IF(Q1805&lt;&gt;"","H"&amp;"|"&amp;VLOOKUP(Q1805,[1]EXAMES!$A:$E,4,FALSE)&amp;"|"&amp;'[1]DADOS BÁSICOS'!$C$11,"")</f>
        <v/>
      </c>
      <c r="W1805" s="1" t="str">
        <f t="shared" si="343"/>
        <v/>
      </c>
      <c r="X1805" s="1" t="str">
        <f t="shared" si="344"/>
        <v/>
      </c>
      <c r="Y1805" s="5" t="str">
        <f t="shared" si="345"/>
        <v/>
      </c>
      <c r="Z1805" s="5" t="str">
        <f t="shared" si="346"/>
        <v/>
      </c>
      <c r="AA1805" s="1" t="str">
        <f t="shared" si="347"/>
        <v/>
      </c>
    </row>
    <row r="1806" spans="1:27">
      <c r="A1806" s="1" t="str">
        <f t="shared" si="336"/>
        <v/>
      </c>
      <c r="B1806" s="2" t="str">
        <f>IF([1]CONSULTAS!H1806&lt;&gt;"",[1]CONSULTAS!H1806,"")</f>
        <v/>
      </c>
      <c r="C1806" s="2" t="str">
        <f t="shared" si="337"/>
        <v/>
      </c>
      <c r="D1806" s="2" t="str">
        <f t="shared" si="338"/>
        <v/>
      </c>
      <c r="E1806" s="2" t="str">
        <f>IF(B1806&lt;&gt;"",VLOOKUP(VALUE(VLOOKUP(B1806,[1]CONSULTAS!$H:$I,2,FALSE)),[1]CONSULTAS!$A:$C,3,FALSE),"")</f>
        <v/>
      </c>
      <c r="F1806" s="1" t="str">
        <f>IF(B1806&lt;&gt;"",$B1806&amp;"|"&amp;VLOOKUP($B1806,[1]CONSULTAS!$H:$I,2,FALSE)&amp;"|"&amp;"0"&amp;"|"&amp;"P","")</f>
        <v/>
      </c>
      <c r="G1806" s="1" t="str">
        <f>IF(F1806&lt;&gt;"",$B1806&amp;"|"&amp;VLOOKUP($B1806,[1]CONSULTAS!$H:$I,2,FALSE)&amp;"|"&amp;"0"&amp;"|"&amp;"R","")</f>
        <v/>
      </c>
      <c r="H1806" s="1" t="str">
        <f>IF(G1806&lt;&gt;"",$B1806&amp;"|"&amp;VLOOKUP($B1806,[1]CONSULTAS!$H:$I,2,FALSE)&amp;"|"&amp;"0","")</f>
        <v/>
      </c>
      <c r="I1806" s="1" t="str">
        <f>IF(H1806&lt;&gt;"",$B1806&amp;"|"&amp;VLOOKUP($B1806,[1]CONSULTAS!$H:$I,2,FALSE)&amp;"|"&amp;"P","")</f>
        <v/>
      </c>
      <c r="J1806" s="1" t="str">
        <f>IF(I1806&lt;&gt;"",$B1806&amp;"|"&amp;VLOOKUP($B1806,[1]CONSULTAS!$H:$I,2,FALSE)&amp;"|"&amp;"R","")</f>
        <v/>
      </c>
      <c r="K1806" s="1" t="str">
        <f>IF(J1806&lt;&gt;"",$B1806&amp;"|"&amp;VLOOKUP($B1806,[1]CONSULTAS!$H:$I,2,FALSE),"")</f>
        <v/>
      </c>
      <c r="L1806" s="1" t="str">
        <f t="shared" si="339"/>
        <v/>
      </c>
      <c r="M1806" s="1" t="str">
        <f t="shared" si="340"/>
        <v/>
      </c>
      <c r="N1806" s="1" t="str">
        <f>IF($B1806&lt;&gt;"","H"&amp;"|"&amp;VLOOKUP(VALUE(VLOOKUP($B1806,[1]CONSULTAS!$H:$I,2,FALSE)),[1]CONSULTAS!$A:$C,3,FALSE)&amp;"|"&amp;'[1]DADOS BÁSICOS'!$C$10,"")</f>
        <v/>
      </c>
      <c r="O1806" s="1" t="str">
        <f>IF($B1806&lt;&gt;"","H"&amp;"|"&amp;VLOOKUP(VALUE(VLOOKUP($B1806,[1]CONSULTAS!$H:$I,2,FALSE)),[1]CONSULTAS!$A:$C,3,FALSE)&amp;"|"&amp;'[1]DADOS BÁSICOS'!$C$11,"")</f>
        <v/>
      </c>
      <c r="P1806" s="1" t="str">
        <f>IF($B1806&lt;&gt;"","H"&amp;"|"&amp;VLOOKUP(VALUE(VLOOKUP($B1806,[1]CONSULTAS!$H:$I,2,FALSE)),[1]CONSULTAS!$A:$C,3,FALSE),"")</f>
        <v/>
      </c>
      <c r="Q1806" s="1" t="str">
        <f>IF([1]EXAMES!A1807&lt;&gt;"",[1]EXAMES!A1807,"")</f>
        <v/>
      </c>
      <c r="R1806" s="1" t="str">
        <f t="shared" si="341"/>
        <v/>
      </c>
      <c r="S1806" s="1" t="str">
        <f t="shared" si="342"/>
        <v/>
      </c>
      <c r="T1806" s="1" t="str">
        <f>IF(Q1806&lt;&gt;"","H"&amp;"|"&amp;VLOOKUP(Q1806,[1]EXAMES!$A:$E,4,FALSE),"")</f>
        <v/>
      </c>
      <c r="U1806" s="1" t="str">
        <f>IF(Q1806&lt;&gt;"","H"&amp;"|"&amp;VLOOKUP(Q1806,[1]EXAMES!$A:$E,4,FALSE)&amp;"|"&amp;'[1]DADOS BÁSICOS'!$C$10,"")</f>
        <v/>
      </c>
      <c r="V1806" s="1" t="str">
        <f>IF(Q1806&lt;&gt;"","H"&amp;"|"&amp;VLOOKUP(Q1806,[1]EXAMES!$A:$E,4,FALSE)&amp;"|"&amp;'[1]DADOS BÁSICOS'!$C$11,"")</f>
        <v/>
      </c>
      <c r="W1806" s="1" t="str">
        <f t="shared" si="343"/>
        <v/>
      </c>
      <c r="X1806" s="1" t="str">
        <f t="shared" si="344"/>
        <v/>
      </c>
      <c r="Y1806" s="5" t="str">
        <f t="shared" si="345"/>
        <v/>
      </c>
      <c r="Z1806" s="5" t="str">
        <f t="shared" si="346"/>
        <v/>
      </c>
      <c r="AA1806" s="1" t="str">
        <f t="shared" si="347"/>
        <v/>
      </c>
    </row>
    <row r="1807" spans="1:27">
      <c r="A1807" s="1" t="str">
        <f t="shared" si="336"/>
        <v/>
      </c>
      <c r="B1807" s="2" t="str">
        <f>IF([1]CONSULTAS!H1807&lt;&gt;"",[1]CONSULTAS!H1807,"")</f>
        <v/>
      </c>
      <c r="C1807" s="2" t="str">
        <f t="shared" si="337"/>
        <v/>
      </c>
      <c r="D1807" s="2" t="str">
        <f t="shared" si="338"/>
        <v/>
      </c>
      <c r="E1807" s="2" t="str">
        <f>IF(B1807&lt;&gt;"",VLOOKUP(VALUE(VLOOKUP(B1807,[1]CONSULTAS!$H:$I,2,FALSE)),[1]CONSULTAS!$A:$C,3,FALSE),"")</f>
        <v/>
      </c>
      <c r="F1807" s="1" t="str">
        <f>IF(B1807&lt;&gt;"",$B1807&amp;"|"&amp;VLOOKUP($B1807,[1]CONSULTAS!$H:$I,2,FALSE)&amp;"|"&amp;"0"&amp;"|"&amp;"P","")</f>
        <v/>
      </c>
      <c r="G1807" s="1" t="str">
        <f>IF(F1807&lt;&gt;"",$B1807&amp;"|"&amp;VLOOKUP($B1807,[1]CONSULTAS!$H:$I,2,FALSE)&amp;"|"&amp;"0"&amp;"|"&amp;"R","")</f>
        <v/>
      </c>
      <c r="H1807" s="1" t="str">
        <f>IF(G1807&lt;&gt;"",$B1807&amp;"|"&amp;VLOOKUP($B1807,[1]CONSULTAS!$H:$I,2,FALSE)&amp;"|"&amp;"0","")</f>
        <v/>
      </c>
      <c r="I1807" s="1" t="str">
        <f>IF(H1807&lt;&gt;"",$B1807&amp;"|"&amp;VLOOKUP($B1807,[1]CONSULTAS!$H:$I,2,FALSE)&amp;"|"&amp;"P","")</f>
        <v/>
      </c>
      <c r="J1807" s="1" t="str">
        <f>IF(I1807&lt;&gt;"",$B1807&amp;"|"&amp;VLOOKUP($B1807,[1]CONSULTAS!$H:$I,2,FALSE)&amp;"|"&amp;"R","")</f>
        <v/>
      </c>
      <c r="K1807" s="1" t="str">
        <f>IF(J1807&lt;&gt;"",$B1807&amp;"|"&amp;VLOOKUP($B1807,[1]CONSULTAS!$H:$I,2,FALSE),"")</f>
        <v/>
      </c>
      <c r="L1807" s="1" t="str">
        <f t="shared" si="339"/>
        <v/>
      </c>
      <c r="M1807" s="1" t="str">
        <f t="shared" si="340"/>
        <v/>
      </c>
      <c r="N1807" s="1" t="str">
        <f>IF($B1807&lt;&gt;"","H"&amp;"|"&amp;VLOOKUP(VALUE(VLOOKUP($B1807,[1]CONSULTAS!$H:$I,2,FALSE)),[1]CONSULTAS!$A:$C,3,FALSE)&amp;"|"&amp;'[1]DADOS BÁSICOS'!$C$10,"")</f>
        <v/>
      </c>
      <c r="O1807" s="1" t="str">
        <f>IF($B1807&lt;&gt;"","H"&amp;"|"&amp;VLOOKUP(VALUE(VLOOKUP($B1807,[1]CONSULTAS!$H:$I,2,FALSE)),[1]CONSULTAS!$A:$C,3,FALSE)&amp;"|"&amp;'[1]DADOS BÁSICOS'!$C$11,"")</f>
        <v/>
      </c>
      <c r="P1807" s="1" t="str">
        <f>IF($B1807&lt;&gt;"","H"&amp;"|"&amp;VLOOKUP(VALUE(VLOOKUP($B1807,[1]CONSULTAS!$H:$I,2,FALSE)),[1]CONSULTAS!$A:$C,3,FALSE),"")</f>
        <v/>
      </c>
      <c r="Q1807" s="1" t="str">
        <f>IF([1]EXAMES!A1808&lt;&gt;"",[1]EXAMES!A1808,"")</f>
        <v/>
      </c>
      <c r="R1807" s="1" t="str">
        <f t="shared" si="341"/>
        <v/>
      </c>
      <c r="S1807" s="1" t="str">
        <f t="shared" si="342"/>
        <v/>
      </c>
      <c r="T1807" s="1" t="str">
        <f>IF(Q1807&lt;&gt;"","H"&amp;"|"&amp;VLOOKUP(Q1807,[1]EXAMES!$A:$E,4,FALSE),"")</f>
        <v/>
      </c>
      <c r="U1807" s="1" t="str">
        <f>IF(Q1807&lt;&gt;"","H"&amp;"|"&amp;VLOOKUP(Q1807,[1]EXAMES!$A:$E,4,FALSE)&amp;"|"&amp;'[1]DADOS BÁSICOS'!$C$10,"")</f>
        <v/>
      </c>
      <c r="V1807" s="1" t="str">
        <f>IF(Q1807&lt;&gt;"","H"&amp;"|"&amp;VLOOKUP(Q1807,[1]EXAMES!$A:$E,4,FALSE)&amp;"|"&amp;'[1]DADOS BÁSICOS'!$C$11,"")</f>
        <v/>
      </c>
      <c r="W1807" s="1" t="str">
        <f t="shared" si="343"/>
        <v/>
      </c>
      <c r="X1807" s="1" t="str">
        <f t="shared" si="344"/>
        <v/>
      </c>
      <c r="Y1807" s="5" t="str">
        <f t="shared" si="345"/>
        <v/>
      </c>
      <c r="Z1807" s="5" t="str">
        <f t="shared" si="346"/>
        <v/>
      </c>
      <c r="AA1807" s="1" t="str">
        <f t="shared" si="347"/>
        <v/>
      </c>
    </row>
    <row r="1808" spans="1:27">
      <c r="A1808" s="1" t="str">
        <f t="shared" si="336"/>
        <v/>
      </c>
      <c r="B1808" s="2" t="str">
        <f>IF([1]CONSULTAS!H1808&lt;&gt;"",[1]CONSULTAS!H1808,"")</f>
        <v/>
      </c>
      <c r="C1808" s="2" t="str">
        <f t="shared" si="337"/>
        <v/>
      </c>
      <c r="D1808" s="2" t="str">
        <f t="shared" si="338"/>
        <v/>
      </c>
      <c r="E1808" s="2" t="str">
        <f>IF(B1808&lt;&gt;"",VLOOKUP(VALUE(VLOOKUP(B1808,[1]CONSULTAS!$H:$I,2,FALSE)),[1]CONSULTAS!$A:$C,3,FALSE),"")</f>
        <v/>
      </c>
      <c r="F1808" s="1" t="str">
        <f>IF(B1808&lt;&gt;"",$B1808&amp;"|"&amp;VLOOKUP($B1808,[1]CONSULTAS!$H:$I,2,FALSE)&amp;"|"&amp;"0"&amp;"|"&amp;"P","")</f>
        <v/>
      </c>
      <c r="G1808" s="1" t="str">
        <f>IF(F1808&lt;&gt;"",$B1808&amp;"|"&amp;VLOOKUP($B1808,[1]CONSULTAS!$H:$I,2,FALSE)&amp;"|"&amp;"0"&amp;"|"&amp;"R","")</f>
        <v/>
      </c>
      <c r="H1808" s="1" t="str">
        <f>IF(G1808&lt;&gt;"",$B1808&amp;"|"&amp;VLOOKUP($B1808,[1]CONSULTAS!$H:$I,2,FALSE)&amp;"|"&amp;"0","")</f>
        <v/>
      </c>
      <c r="I1808" s="1" t="str">
        <f>IF(H1808&lt;&gt;"",$B1808&amp;"|"&amp;VLOOKUP($B1808,[1]CONSULTAS!$H:$I,2,FALSE)&amp;"|"&amp;"P","")</f>
        <v/>
      </c>
      <c r="J1808" s="1" t="str">
        <f>IF(I1808&lt;&gt;"",$B1808&amp;"|"&amp;VLOOKUP($B1808,[1]CONSULTAS!$H:$I,2,FALSE)&amp;"|"&amp;"R","")</f>
        <v/>
      </c>
      <c r="K1808" s="1" t="str">
        <f>IF(J1808&lt;&gt;"",$B1808&amp;"|"&amp;VLOOKUP($B1808,[1]CONSULTAS!$H:$I,2,FALSE),"")</f>
        <v/>
      </c>
      <c r="L1808" s="1" t="str">
        <f t="shared" si="339"/>
        <v/>
      </c>
      <c r="M1808" s="1" t="str">
        <f t="shared" si="340"/>
        <v/>
      </c>
      <c r="N1808" s="1" t="str">
        <f>IF($B1808&lt;&gt;"","H"&amp;"|"&amp;VLOOKUP(VALUE(VLOOKUP($B1808,[1]CONSULTAS!$H:$I,2,FALSE)),[1]CONSULTAS!$A:$C,3,FALSE)&amp;"|"&amp;'[1]DADOS BÁSICOS'!$C$10,"")</f>
        <v/>
      </c>
      <c r="O1808" s="1" t="str">
        <f>IF($B1808&lt;&gt;"","H"&amp;"|"&amp;VLOOKUP(VALUE(VLOOKUP($B1808,[1]CONSULTAS!$H:$I,2,FALSE)),[1]CONSULTAS!$A:$C,3,FALSE)&amp;"|"&amp;'[1]DADOS BÁSICOS'!$C$11,"")</f>
        <v/>
      </c>
      <c r="P1808" s="1" t="str">
        <f>IF($B1808&lt;&gt;"","H"&amp;"|"&amp;VLOOKUP(VALUE(VLOOKUP($B1808,[1]CONSULTAS!$H:$I,2,FALSE)),[1]CONSULTAS!$A:$C,3,FALSE),"")</f>
        <v/>
      </c>
      <c r="Q1808" s="1" t="str">
        <f>IF([1]EXAMES!A1809&lt;&gt;"",[1]EXAMES!A1809,"")</f>
        <v/>
      </c>
      <c r="R1808" s="1" t="str">
        <f t="shared" si="341"/>
        <v/>
      </c>
      <c r="S1808" s="1" t="str">
        <f t="shared" si="342"/>
        <v/>
      </c>
      <c r="T1808" s="1" t="str">
        <f>IF(Q1808&lt;&gt;"","H"&amp;"|"&amp;VLOOKUP(Q1808,[1]EXAMES!$A:$E,4,FALSE),"")</f>
        <v/>
      </c>
      <c r="U1808" s="1" t="str">
        <f>IF(Q1808&lt;&gt;"","H"&amp;"|"&amp;VLOOKUP(Q1808,[1]EXAMES!$A:$E,4,FALSE)&amp;"|"&amp;'[1]DADOS BÁSICOS'!$C$10,"")</f>
        <v/>
      </c>
      <c r="V1808" s="1" t="str">
        <f>IF(Q1808&lt;&gt;"","H"&amp;"|"&amp;VLOOKUP(Q1808,[1]EXAMES!$A:$E,4,FALSE)&amp;"|"&amp;'[1]DADOS BÁSICOS'!$C$11,"")</f>
        <v/>
      </c>
      <c r="W1808" s="1" t="str">
        <f t="shared" si="343"/>
        <v/>
      </c>
      <c r="X1808" s="1" t="str">
        <f t="shared" si="344"/>
        <v/>
      </c>
      <c r="Y1808" s="5" t="str">
        <f t="shared" si="345"/>
        <v/>
      </c>
      <c r="Z1808" s="5" t="str">
        <f t="shared" si="346"/>
        <v/>
      </c>
      <c r="AA1808" s="1" t="str">
        <f t="shared" si="347"/>
        <v/>
      </c>
    </row>
    <row r="1809" spans="1:27">
      <c r="A1809" s="1" t="str">
        <f t="shared" si="336"/>
        <v/>
      </c>
      <c r="B1809" s="2" t="str">
        <f>IF([1]CONSULTAS!H1809&lt;&gt;"",[1]CONSULTAS!H1809,"")</f>
        <v/>
      </c>
      <c r="C1809" s="2" t="str">
        <f t="shared" si="337"/>
        <v/>
      </c>
      <c r="D1809" s="2" t="str">
        <f t="shared" si="338"/>
        <v/>
      </c>
      <c r="E1809" s="2" t="str">
        <f>IF(B1809&lt;&gt;"",VLOOKUP(VALUE(VLOOKUP(B1809,[1]CONSULTAS!$H:$I,2,FALSE)),[1]CONSULTAS!$A:$C,3,FALSE),"")</f>
        <v/>
      </c>
      <c r="F1809" s="1" t="str">
        <f>IF(B1809&lt;&gt;"",$B1809&amp;"|"&amp;VLOOKUP($B1809,[1]CONSULTAS!$H:$I,2,FALSE)&amp;"|"&amp;"0"&amp;"|"&amp;"P","")</f>
        <v/>
      </c>
      <c r="G1809" s="1" t="str">
        <f>IF(F1809&lt;&gt;"",$B1809&amp;"|"&amp;VLOOKUP($B1809,[1]CONSULTAS!$H:$I,2,FALSE)&amp;"|"&amp;"0"&amp;"|"&amp;"R","")</f>
        <v/>
      </c>
      <c r="H1809" s="1" t="str">
        <f>IF(G1809&lt;&gt;"",$B1809&amp;"|"&amp;VLOOKUP($B1809,[1]CONSULTAS!$H:$I,2,FALSE)&amp;"|"&amp;"0","")</f>
        <v/>
      </c>
      <c r="I1809" s="1" t="str">
        <f>IF(H1809&lt;&gt;"",$B1809&amp;"|"&amp;VLOOKUP($B1809,[1]CONSULTAS!$H:$I,2,FALSE)&amp;"|"&amp;"P","")</f>
        <v/>
      </c>
      <c r="J1809" s="1" t="str">
        <f>IF(I1809&lt;&gt;"",$B1809&amp;"|"&amp;VLOOKUP($B1809,[1]CONSULTAS!$H:$I,2,FALSE)&amp;"|"&amp;"R","")</f>
        <v/>
      </c>
      <c r="K1809" s="1" t="str">
        <f>IF(J1809&lt;&gt;"",$B1809&amp;"|"&amp;VLOOKUP($B1809,[1]CONSULTAS!$H:$I,2,FALSE),"")</f>
        <v/>
      </c>
      <c r="L1809" s="1" t="str">
        <f t="shared" si="339"/>
        <v/>
      </c>
      <c r="M1809" s="1" t="str">
        <f t="shared" si="340"/>
        <v/>
      </c>
      <c r="N1809" s="1" t="str">
        <f>IF($B1809&lt;&gt;"","H"&amp;"|"&amp;VLOOKUP(VALUE(VLOOKUP($B1809,[1]CONSULTAS!$H:$I,2,FALSE)),[1]CONSULTAS!$A:$C,3,FALSE)&amp;"|"&amp;'[1]DADOS BÁSICOS'!$C$10,"")</f>
        <v/>
      </c>
      <c r="O1809" s="1" t="str">
        <f>IF($B1809&lt;&gt;"","H"&amp;"|"&amp;VLOOKUP(VALUE(VLOOKUP($B1809,[1]CONSULTAS!$H:$I,2,FALSE)),[1]CONSULTAS!$A:$C,3,FALSE)&amp;"|"&amp;'[1]DADOS BÁSICOS'!$C$11,"")</f>
        <v/>
      </c>
      <c r="P1809" s="1" t="str">
        <f>IF($B1809&lt;&gt;"","H"&amp;"|"&amp;VLOOKUP(VALUE(VLOOKUP($B1809,[1]CONSULTAS!$H:$I,2,FALSE)),[1]CONSULTAS!$A:$C,3,FALSE),"")</f>
        <v/>
      </c>
      <c r="Q1809" s="1" t="str">
        <f>IF([1]EXAMES!A1810&lt;&gt;"",[1]EXAMES!A1810,"")</f>
        <v/>
      </c>
      <c r="R1809" s="1" t="str">
        <f t="shared" si="341"/>
        <v/>
      </c>
      <c r="S1809" s="1" t="str">
        <f t="shared" si="342"/>
        <v/>
      </c>
      <c r="T1809" s="1" t="str">
        <f>IF(Q1809&lt;&gt;"","H"&amp;"|"&amp;VLOOKUP(Q1809,[1]EXAMES!$A:$E,4,FALSE),"")</f>
        <v/>
      </c>
      <c r="U1809" s="1" t="str">
        <f>IF(Q1809&lt;&gt;"","H"&amp;"|"&amp;VLOOKUP(Q1809,[1]EXAMES!$A:$E,4,FALSE)&amp;"|"&amp;'[1]DADOS BÁSICOS'!$C$10,"")</f>
        <v/>
      </c>
      <c r="V1809" s="1" t="str">
        <f>IF(Q1809&lt;&gt;"","H"&amp;"|"&amp;VLOOKUP(Q1809,[1]EXAMES!$A:$E,4,FALSE)&amp;"|"&amp;'[1]DADOS BÁSICOS'!$C$11,"")</f>
        <v/>
      </c>
      <c r="W1809" s="1" t="str">
        <f t="shared" si="343"/>
        <v/>
      </c>
      <c r="X1809" s="1" t="str">
        <f t="shared" si="344"/>
        <v/>
      </c>
      <c r="Y1809" s="5" t="str">
        <f t="shared" si="345"/>
        <v/>
      </c>
      <c r="Z1809" s="5" t="str">
        <f t="shared" si="346"/>
        <v/>
      </c>
      <c r="AA1809" s="1" t="str">
        <f t="shared" si="347"/>
        <v/>
      </c>
    </row>
    <row r="1810" spans="1:27">
      <c r="A1810" s="1" t="str">
        <f t="shared" si="336"/>
        <v/>
      </c>
      <c r="B1810" s="2" t="str">
        <f>IF([1]CONSULTAS!H1810&lt;&gt;"",[1]CONSULTAS!H1810,"")</f>
        <v/>
      </c>
      <c r="C1810" s="2" t="str">
        <f t="shared" si="337"/>
        <v/>
      </c>
      <c r="D1810" s="2" t="str">
        <f t="shared" si="338"/>
        <v/>
      </c>
      <c r="E1810" s="2" t="str">
        <f>IF(B1810&lt;&gt;"",VLOOKUP(VALUE(VLOOKUP(B1810,[1]CONSULTAS!$H:$I,2,FALSE)),[1]CONSULTAS!$A:$C,3,FALSE),"")</f>
        <v/>
      </c>
      <c r="F1810" s="1" t="str">
        <f>IF(B1810&lt;&gt;"",$B1810&amp;"|"&amp;VLOOKUP($B1810,[1]CONSULTAS!$H:$I,2,FALSE)&amp;"|"&amp;"0"&amp;"|"&amp;"P","")</f>
        <v/>
      </c>
      <c r="G1810" s="1" t="str">
        <f>IF(F1810&lt;&gt;"",$B1810&amp;"|"&amp;VLOOKUP($B1810,[1]CONSULTAS!$H:$I,2,FALSE)&amp;"|"&amp;"0"&amp;"|"&amp;"R","")</f>
        <v/>
      </c>
      <c r="H1810" s="1" t="str">
        <f>IF(G1810&lt;&gt;"",$B1810&amp;"|"&amp;VLOOKUP($B1810,[1]CONSULTAS!$H:$I,2,FALSE)&amp;"|"&amp;"0","")</f>
        <v/>
      </c>
      <c r="I1810" s="1" t="str">
        <f>IF(H1810&lt;&gt;"",$B1810&amp;"|"&amp;VLOOKUP($B1810,[1]CONSULTAS!$H:$I,2,FALSE)&amp;"|"&amp;"P","")</f>
        <v/>
      </c>
      <c r="J1810" s="1" t="str">
        <f>IF(I1810&lt;&gt;"",$B1810&amp;"|"&amp;VLOOKUP($B1810,[1]CONSULTAS!$H:$I,2,FALSE)&amp;"|"&amp;"R","")</f>
        <v/>
      </c>
      <c r="K1810" s="1" t="str">
        <f>IF(J1810&lt;&gt;"",$B1810&amp;"|"&amp;VLOOKUP($B1810,[1]CONSULTAS!$H:$I,2,FALSE),"")</f>
        <v/>
      </c>
      <c r="L1810" s="1" t="str">
        <f t="shared" si="339"/>
        <v/>
      </c>
      <c r="M1810" s="1" t="str">
        <f t="shared" si="340"/>
        <v/>
      </c>
      <c r="N1810" s="1" t="str">
        <f>IF($B1810&lt;&gt;"","H"&amp;"|"&amp;VLOOKUP(VALUE(VLOOKUP($B1810,[1]CONSULTAS!$H:$I,2,FALSE)),[1]CONSULTAS!$A:$C,3,FALSE)&amp;"|"&amp;'[1]DADOS BÁSICOS'!$C$10,"")</f>
        <v/>
      </c>
      <c r="O1810" s="1" t="str">
        <f>IF($B1810&lt;&gt;"","H"&amp;"|"&amp;VLOOKUP(VALUE(VLOOKUP($B1810,[1]CONSULTAS!$H:$I,2,FALSE)),[1]CONSULTAS!$A:$C,3,FALSE)&amp;"|"&amp;'[1]DADOS BÁSICOS'!$C$11,"")</f>
        <v/>
      </c>
      <c r="P1810" s="1" t="str">
        <f>IF($B1810&lt;&gt;"","H"&amp;"|"&amp;VLOOKUP(VALUE(VLOOKUP($B1810,[1]CONSULTAS!$H:$I,2,FALSE)),[1]CONSULTAS!$A:$C,3,FALSE),"")</f>
        <v/>
      </c>
      <c r="Q1810" s="1" t="str">
        <f>IF([1]EXAMES!A1811&lt;&gt;"",[1]EXAMES!A1811,"")</f>
        <v/>
      </c>
      <c r="R1810" s="1" t="str">
        <f t="shared" si="341"/>
        <v/>
      </c>
      <c r="S1810" s="1" t="str">
        <f t="shared" si="342"/>
        <v/>
      </c>
      <c r="T1810" s="1" t="str">
        <f>IF(Q1810&lt;&gt;"","H"&amp;"|"&amp;VLOOKUP(Q1810,[1]EXAMES!$A:$E,4,FALSE),"")</f>
        <v/>
      </c>
      <c r="U1810" s="1" t="str">
        <f>IF(Q1810&lt;&gt;"","H"&amp;"|"&amp;VLOOKUP(Q1810,[1]EXAMES!$A:$E,4,FALSE)&amp;"|"&amp;'[1]DADOS BÁSICOS'!$C$10,"")</f>
        <v/>
      </c>
      <c r="V1810" s="1" t="str">
        <f>IF(Q1810&lt;&gt;"","H"&amp;"|"&amp;VLOOKUP(Q1810,[1]EXAMES!$A:$E,4,FALSE)&amp;"|"&amp;'[1]DADOS BÁSICOS'!$C$11,"")</f>
        <v/>
      </c>
      <c r="W1810" s="1" t="str">
        <f t="shared" si="343"/>
        <v/>
      </c>
      <c r="X1810" s="1" t="str">
        <f t="shared" si="344"/>
        <v/>
      </c>
      <c r="Y1810" s="5" t="str">
        <f t="shared" si="345"/>
        <v/>
      </c>
      <c r="Z1810" s="5" t="str">
        <f t="shared" si="346"/>
        <v/>
      </c>
      <c r="AA1810" s="1" t="str">
        <f t="shared" si="347"/>
        <v/>
      </c>
    </row>
    <row r="1811" spans="1:27">
      <c r="A1811" s="1" t="str">
        <f t="shared" si="336"/>
        <v/>
      </c>
      <c r="B1811" s="2" t="str">
        <f>IF([1]CONSULTAS!H1811&lt;&gt;"",[1]CONSULTAS!H1811,"")</f>
        <v/>
      </c>
      <c r="C1811" s="2" t="str">
        <f t="shared" si="337"/>
        <v/>
      </c>
      <c r="D1811" s="2" t="str">
        <f t="shared" si="338"/>
        <v/>
      </c>
      <c r="E1811" s="2" t="str">
        <f>IF(B1811&lt;&gt;"",VLOOKUP(VALUE(VLOOKUP(B1811,[1]CONSULTAS!$H:$I,2,FALSE)),[1]CONSULTAS!$A:$C,3,FALSE),"")</f>
        <v/>
      </c>
      <c r="F1811" s="1" t="str">
        <f>IF(B1811&lt;&gt;"",$B1811&amp;"|"&amp;VLOOKUP($B1811,[1]CONSULTAS!$H:$I,2,FALSE)&amp;"|"&amp;"0"&amp;"|"&amp;"P","")</f>
        <v/>
      </c>
      <c r="G1811" s="1" t="str">
        <f>IF(F1811&lt;&gt;"",$B1811&amp;"|"&amp;VLOOKUP($B1811,[1]CONSULTAS!$H:$I,2,FALSE)&amp;"|"&amp;"0"&amp;"|"&amp;"R","")</f>
        <v/>
      </c>
      <c r="H1811" s="1" t="str">
        <f>IF(G1811&lt;&gt;"",$B1811&amp;"|"&amp;VLOOKUP($B1811,[1]CONSULTAS!$H:$I,2,FALSE)&amp;"|"&amp;"0","")</f>
        <v/>
      </c>
      <c r="I1811" s="1" t="str">
        <f>IF(H1811&lt;&gt;"",$B1811&amp;"|"&amp;VLOOKUP($B1811,[1]CONSULTAS!$H:$I,2,FALSE)&amp;"|"&amp;"P","")</f>
        <v/>
      </c>
      <c r="J1811" s="1" t="str">
        <f>IF(I1811&lt;&gt;"",$B1811&amp;"|"&amp;VLOOKUP($B1811,[1]CONSULTAS!$H:$I,2,FALSE)&amp;"|"&amp;"R","")</f>
        <v/>
      </c>
      <c r="K1811" s="1" t="str">
        <f>IF(J1811&lt;&gt;"",$B1811&amp;"|"&amp;VLOOKUP($B1811,[1]CONSULTAS!$H:$I,2,FALSE),"")</f>
        <v/>
      </c>
      <c r="L1811" s="1" t="str">
        <f t="shared" si="339"/>
        <v/>
      </c>
      <c r="M1811" s="1" t="str">
        <f t="shared" si="340"/>
        <v/>
      </c>
      <c r="N1811" s="1" t="str">
        <f>IF($B1811&lt;&gt;"","H"&amp;"|"&amp;VLOOKUP(VALUE(VLOOKUP($B1811,[1]CONSULTAS!$H:$I,2,FALSE)),[1]CONSULTAS!$A:$C,3,FALSE)&amp;"|"&amp;'[1]DADOS BÁSICOS'!$C$10,"")</f>
        <v/>
      </c>
      <c r="O1811" s="1" t="str">
        <f>IF($B1811&lt;&gt;"","H"&amp;"|"&amp;VLOOKUP(VALUE(VLOOKUP($B1811,[1]CONSULTAS!$H:$I,2,FALSE)),[1]CONSULTAS!$A:$C,3,FALSE)&amp;"|"&amp;'[1]DADOS BÁSICOS'!$C$11,"")</f>
        <v/>
      </c>
      <c r="P1811" s="1" t="str">
        <f>IF($B1811&lt;&gt;"","H"&amp;"|"&amp;VLOOKUP(VALUE(VLOOKUP($B1811,[1]CONSULTAS!$H:$I,2,FALSE)),[1]CONSULTAS!$A:$C,3,FALSE),"")</f>
        <v/>
      </c>
      <c r="Q1811" s="1" t="str">
        <f>IF([1]EXAMES!A1812&lt;&gt;"",[1]EXAMES!A1812,"")</f>
        <v/>
      </c>
      <c r="R1811" s="1" t="str">
        <f t="shared" si="341"/>
        <v/>
      </c>
      <c r="S1811" s="1" t="str">
        <f t="shared" si="342"/>
        <v/>
      </c>
      <c r="T1811" s="1" t="str">
        <f>IF(Q1811&lt;&gt;"","H"&amp;"|"&amp;VLOOKUP(Q1811,[1]EXAMES!$A:$E,4,FALSE),"")</f>
        <v/>
      </c>
      <c r="U1811" s="1" t="str">
        <f>IF(Q1811&lt;&gt;"","H"&amp;"|"&amp;VLOOKUP(Q1811,[1]EXAMES!$A:$E,4,FALSE)&amp;"|"&amp;'[1]DADOS BÁSICOS'!$C$10,"")</f>
        <v/>
      </c>
      <c r="V1811" s="1" t="str">
        <f>IF(Q1811&lt;&gt;"","H"&amp;"|"&amp;VLOOKUP(Q1811,[1]EXAMES!$A:$E,4,FALSE)&amp;"|"&amp;'[1]DADOS BÁSICOS'!$C$11,"")</f>
        <v/>
      </c>
      <c r="W1811" s="1" t="str">
        <f t="shared" si="343"/>
        <v/>
      </c>
      <c r="X1811" s="1" t="str">
        <f t="shared" si="344"/>
        <v/>
      </c>
      <c r="Y1811" s="5" t="str">
        <f t="shared" si="345"/>
        <v/>
      </c>
      <c r="Z1811" s="5" t="str">
        <f t="shared" si="346"/>
        <v/>
      </c>
      <c r="AA1811" s="1" t="str">
        <f t="shared" si="347"/>
        <v/>
      </c>
    </row>
    <row r="1812" spans="1:27">
      <c r="A1812" s="1" t="str">
        <f t="shared" si="336"/>
        <v/>
      </c>
      <c r="B1812" s="2" t="str">
        <f>IF([1]CONSULTAS!H1812&lt;&gt;"",[1]CONSULTAS!H1812,"")</f>
        <v/>
      </c>
      <c r="C1812" s="2" t="str">
        <f t="shared" si="337"/>
        <v/>
      </c>
      <c r="D1812" s="2" t="str">
        <f t="shared" si="338"/>
        <v/>
      </c>
      <c r="E1812" s="2" t="str">
        <f>IF(B1812&lt;&gt;"",VLOOKUP(VALUE(VLOOKUP(B1812,[1]CONSULTAS!$H:$I,2,FALSE)),[1]CONSULTAS!$A:$C,3,FALSE),"")</f>
        <v/>
      </c>
      <c r="F1812" s="1" t="str">
        <f>IF(B1812&lt;&gt;"",$B1812&amp;"|"&amp;VLOOKUP($B1812,[1]CONSULTAS!$H:$I,2,FALSE)&amp;"|"&amp;"0"&amp;"|"&amp;"P","")</f>
        <v/>
      </c>
      <c r="G1812" s="1" t="str">
        <f>IF(F1812&lt;&gt;"",$B1812&amp;"|"&amp;VLOOKUP($B1812,[1]CONSULTAS!$H:$I,2,FALSE)&amp;"|"&amp;"0"&amp;"|"&amp;"R","")</f>
        <v/>
      </c>
      <c r="H1812" s="1" t="str">
        <f>IF(G1812&lt;&gt;"",$B1812&amp;"|"&amp;VLOOKUP($B1812,[1]CONSULTAS!$H:$I,2,FALSE)&amp;"|"&amp;"0","")</f>
        <v/>
      </c>
      <c r="I1812" s="1" t="str">
        <f>IF(H1812&lt;&gt;"",$B1812&amp;"|"&amp;VLOOKUP($B1812,[1]CONSULTAS!$H:$I,2,FALSE)&amp;"|"&amp;"P","")</f>
        <v/>
      </c>
      <c r="J1812" s="1" t="str">
        <f>IF(I1812&lt;&gt;"",$B1812&amp;"|"&amp;VLOOKUP($B1812,[1]CONSULTAS!$H:$I,2,FALSE)&amp;"|"&amp;"R","")</f>
        <v/>
      </c>
      <c r="K1812" s="1" t="str">
        <f>IF(J1812&lt;&gt;"",$B1812&amp;"|"&amp;VLOOKUP($B1812,[1]CONSULTAS!$H:$I,2,FALSE),"")</f>
        <v/>
      </c>
      <c r="L1812" s="1" t="str">
        <f t="shared" si="339"/>
        <v/>
      </c>
      <c r="M1812" s="1" t="str">
        <f t="shared" si="340"/>
        <v/>
      </c>
      <c r="N1812" s="1" t="str">
        <f>IF($B1812&lt;&gt;"","H"&amp;"|"&amp;VLOOKUP(VALUE(VLOOKUP($B1812,[1]CONSULTAS!$H:$I,2,FALSE)),[1]CONSULTAS!$A:$C,3,FALSE)&amp;"|"&amp;'[1]DADOS BÁSICOS'!$C$10,"")</f>
        <v/>
      </c>
      <c r="O1812" s="1" t="str">
        <f>IF($B1812&lt;&gt;"","H"&amp;"|"&amp;VLOOKUP(VALUE(VLOOKUP($B1812,[1]CONSULTAS!$H:$I,2,FALSE)),[1]CONSULTAS!$A:$C,3,FALSE)&amp;"|"&amp;'[1]DADOS BÁSICOS'!$C$11,"")</f>
        <v/>
      </c>
      <c r="P1812" s="1" t="str">
        <f>IF($B1812&lt;&gt;"","H"&amp;"|"&amp;VLOOKUP(VALUE(VLOOKUP($B1812,[1]CONSULTAS!$H:$I,2,FALSE)),[1]CONSULTAS!$A:$C,3,FALSE),"")</f>
        <v/>
      </c>
      <c r="Q1812" s="1" t="str">
        <f>IF([1]EXAMES!A1813&lt;&gt;"",[1]EXAMES!A1813,"")</f>
        <v/>
      </c>
      <c r="R1812" s="1" t="str">
        <f t="shared" si="341"/>
        <v/>
      </c>
      <c r="S1812" s="1" t="str">
        <f t="shared" si="342"/>
        <v/>
      </c>
      <c r="T1812" s="1" t="str">
        <f>IF(Q1812&lt;&gt;"","H"&amp;"|"&amp;VLOOKUP(Q1812,[1]EXAMES!$A:$E,4,FALSE),"")</f>
        <v/>
      </c>
      <c r="U1812" s="1" t="str">
        <f>IF(Q1812&lt;&gt;"","H"&amp;"|"&amp;VLOOKUP(Q1812,[1]EXAMES!$A:$E,4,FALSE)&amp;"|"&amp;'[1]DADOS BÁSICOS'!$C$10,"")</f>
        <v/>
      </c>
      <c r="V1812" s="1" t="str">
        <f>IF(Q1812&lt;&gt;"","H"&amp;"|"&amp;VLOOKUP(Q1812,[1]EXAMES!$A:$E,4,FALSE)&amp;"|"&amp;'[1]DADOS BÁSICOS'!$C$11,"")</f>
        <v/>
      </c>
      <c r="W1812" s="1" t="str">
        <f t="shared" si="343"/>
        <v/>
      </c>
      <c r="X1812" s="1" t="str">
        <f t="shared" si="344"/>
        <v/>
      </c>
      <c r="Y1812" s="5" t="str">
        <f t="shared" si="345"/>
        <v/>
      </c>
      <c r="Z1812" s="5" t="str">
        <f t="shared" si="346"/>
        <v/>
      </c>
      <c r="AA1812" s="1" t="str">
        <f t="shared" si="347"/>
        <v/>
      </c>
    </row>
    <row r="1813" spans="1:27">
      <c r="A1813" s="1" t="str">
        <f t="shared" si="336"/>
        <v/>
      </c>
      <c r="B1813" s="2" t="str">
        <f>IF([1]CONSULTAS!H1813&lt;&gt;"",[1]CONSULTAS!H1813,"")</f>
        <v/>
      </c>
      <c r="C1813" s="2" t="str">
        <f t="shared" si="337"/>
        <v/>
      </c>
      <c r="D1813" s="2" t="str">
        <f t="shared" si="338"/>
        <v/>
      </c>
      <c r="E1813" s="2" t="str">
        <f>IF(B1813&lt;&gt;"",VLOOKUP(VALUE(VLOOKUP(B1813,[1]CONSULTAS!$H:$I,2,FALSE)),[1]CONSULTAS!$A:$C,3,FALSE),"")</f>
        <v/>
      </c>
      <c r="F1813" s="1" t="str">
        <f>IF(B1813&lt;&gt;"",$B1813&amp;"|"&amp;VLOOKUP($B1813,[1]CONSULTAS!$H:$I,2,FALSE)&amp;"|"&amp;"0"&amp;"|"&amp;"P","")</f>
        <v/>
      </c>
      <c r="G1813" s="1" t="str">
        <f>IF(F1813&lt;&gt;"",$B1813&amp;"|"&amp;VLOOKUP($B1813,[1]CONSULTAS!$H:$I,2,FALSE)&amp;"|"&amp;"0"&amp;"|"&amp;"R","")</f>
        <v/>
      </c>
      <c r="H1813" s="1" t="str">
        <f>IF(G1813&lt;&gt;"",$B1813&amp;"|"&amp;VLOOKUP($B1813,[1]CONSULTAS!$H:$I,2,FALSE)&amp;"|"&amp;"0","")</f>
        <v/>
      </c>
      <c r="I1813" s="1" t="str">
        <f>IF(H1813&lt;&gt;"",$B1813&amp;"|"&amp;VLOOKUP($B1813,[1]CONSULTAS!$H:$I,2,FALSE)&amp;"|"&amp;"P","")</f>
        <v/>
      </c>
      <c r="J1813" s="1" t="str">
        <f>IF(I1813&lt;&gt;"",$B1813&amp;"|"&amp;VLOOKUP($B1813,[1]CONSULTAS!$H:$I,2,FALSE)&amp;"|"&amp;"R","")</f>
        <v/>
      </c>
      <c r="K1813" s="1" t="str">
        <f>IF(J1813&lt;&gt;"",$B1813&amp;"|"&amp;VLOOKUP($B1813,[1]CONSULTAS!$H:$I,2,FALSE),"")</f>
        <v/>
      </c>
      <c r="L1813" s="1" t="str">
        <f t="shared" si="339"/>
        <v/>
      </c>
      <c r="M1813" s="1" t="str">
        <f t="shared" si="340"/>
        <v/>
      </c>
      <c r="N1813" s="1" t="str">
        <f>IF($B1813&lt;&gt;"","H"&amp;"|"&amp;VLOOKUP(VALUE(VLOOKUP($B1813,[1]CONSULTAS!$H:$I,2,FALSE)),[1]CONSULTAS!$A:$C,3,FALSE)&amp;"|"&amp;'[1]DADOS BÁSICOS'!$C$10,"")</f>
        <v/>
      </c>
      <c r="O1813" s="1" t="str">
        <f>IF($B1813&lt;&gt;"","H"&amp;"|"&amp;VLOOKUP(VALUE(VLOOKUP($B1813,[1]CONSULTAS!$H:$I,2,FALSE)),[1]CONSULTAS!$A:$C,3,FALSE)&amp;"|"&amp;'[1]DADOS BÁSICOS'!$C$11,"")</f>
        <v/>
      </c>
      <c r="P1813" s="1" t="str">
        <f>IF($B1813&lt;&gt;"","H"&amp;"|"&amp;VLOOKUP(VALUE(VLOOKUP($B1813,[1]CONSULTAS!$H:$I,2,FALSE)),[1]CONSULTAS!$A:$C,3,FALSE),"")</f>
        <v/>
      </c>
      <c r="Q1813" s="1" t="str">
        <f>IF([1]EXAMES!A1814&lt;&gt;"",[1]EXAMES!A1814,"")</f>
        <v/>
      </c>
      <c r="R1813" s="1" t="str">
        <f t="shared" si="341"/>
        <v/>
      </c>
      <c r="S1813" s="1" t="str">
        <f t="shared" si="342"/>
        <v/>
      </c>
      <c r="T1813" s="1" t="str">
        <f>IF(Q1813&lt;&gt;"","H"&amp;"|"&amp;VLOOKUP(Q1813,[1]EXAMES!$A:$E,4,FALSE),"")</f>
        <v/>
      </c>
      <c r="U1813" s="1" t="str">
        <f>IF(Q1813&lt;&gt;"","H"&amp;"|"&amp;VLOOKUP(Q1813,[1]EXAMES!$A:$E,4,FALSE)&amp;"|"&amp;'[1]DADOS BÁSICOS'!$C$10,"")</f>
        <v/>
      </c>
      <c r="V1813" s="1" t="str">
        <f>IF(Q1813&lt;&gt;"","H"&amp;"|"&amp;VLOOKUP(Q1813,[1]EXAMES!$A:$E,4,FALSE)&amp;"|"&amp;'[1]DADOS BÁSICOS'!$C$11,"")</f>
        <v/>
      </c>
      <c r="W1813" s="1" t="str">
        <f t="shared" si="343"/>
        <v/>
      </c>
      <c r="X1813" s="1" t="str">
        <f t="shared" si="344"/>
        <v/>
      </c>
      <c r="Y1813" s="5" t="str">
        <f t="shared" si="345"/>
        <v/>
      </c>
      <c r="Z1813" s="5" t="str">
        <f t="shared" si="346"/>
        <v/>
      </c>
      <c r="AA1813" s="1" t="str">
        <f t="shared" si="347"/>
        <v/>
      </c>
    </row>
    <row r="1814" spans="1:27">
      <c r="A1814" s="1" t="str">
        <f t="shared" si="336"/>
        <v/>
      </c>
      <c r="B1814" s="2" t="str">
        <f>IF([1]CONSULTAS!H1814&lt;&gt;"",[1]CONSULTAS!H1814,"")</f>
        <v/>
      </c>
      <c r="C1814" s="2" t="str">
        <f t="shared" si="337"/>
        <v/>
      </c>
      <c r="D1814" s="2" t="str">
        <f t="shared" si="338"/>
        <v/>
      </c>
      <c r="E1814" s="2" t="str">
        <f>IF(B1814&lt;&gt;"",VLOOKUP(VALUE(VLOOKUP(B1814,[1]CONSULTAS!$H:$I,2,FALSE)),[1]CONSULTAS!$A:$C,3,FALSE),"")</f>
        <v/>
      </c>
      <c r="F1814" s="1" t="str">
        <f>IF(B1814&lt;&gt;"",$B1814&amp;"|"&amp;VLOOKUP($B1814,[1]CONSULTAS!$H:$I,2,FALSE)&amp;"|"&amp;"0"&amp;"|"&amp;"P","")</f>
        <v/>
      </c>
      <c r="G1814" s="1" t="str">
        <f>IF(F1814&lt;&gt;"",$B1814&amp;"|"&amp;VLOOKUP($B1814,[1]CONSULTAS!$H:$I,2,FALSE)&amp;"|"&amp;"0"&amp;"|"&amp;"R","")</f>
        <v/>
      </c>
      <c r="H1814" s="1" t="str">
        <f>IF(G1814&lt;&gt;"",$B1814&amp;"|"&amp;VLOOKUP($B1814,[1]CONSULTAS!$H:$I,2,FALSE)&amp;"|"&amp;"0","")</f>
        <v/>
      </c>
      <c r="I1814" s="1" t="str">
        <f>IF(H1814&lt;&gt;"",$B1814&amp;"|"&amp;VLOOKUP($B1814,[1]CONSULTAS!$H:$I,2,FALSE)&amp;"|"&amp;"P","")</f>
        <v/>
      </c>
      <c r="J1814" s="1" t="str">
        <f>IF(I1814&lt;&gt;"",$B1814&amp;"|"&amp;VLOOKUP($B1814,[1]CONSULTAS!$H:$I,2,FALSE)&amp;"|"&amp;"R","")</f>
        <v/>
      </c>
      <c r="K1814" s="1" t="str">
        <f>IF(J1814&lt;&gt;"",$B1814&amp;"|"&amp;VLOOKUP($B1814,[1]CONSULTAS!$H:$I,2,FALSE),"")</f>
        <v/>
      </c>
      <c r="L1814" s="1" t="str">
        <f t="shared" si="339"/>
        <v/>
      </c>
      <c r="M1814" s="1" t="str">
        <f t="shared" si="340"/>
        <v/>
      </c>
      <c r="N1814" s="1" t="str">
        <f>IF($B1814&lt;&gt;"","H"&amp;"|"&amp;VLOOKUP(VALUE(VLOOKUP($B1814,[1]CONSULTAS!$H:$I,2,FALSE)),[1]CONSULTAS!$A:$C,3,FALSE)&amp;"|"&amp;'[1]DADOS BÁSICOS'!$C$10,"")</f>
        <v/>
      </c>
      <c r="O1814" s="1" t="str">
        <f>IF($B1814&lt;&gt;"","H"&amp;"|"&amp;VLOOKUP(VALUE(VLOOKUP($B1814,[1]CONSULTAS!$H:$I,2,FALSE)),[1]CONSULTAS!$A:$C,3,FALSE)&amp;"|"&amp;'[1]DADOS BÁSICOS'!$C$11,"")</f>
        <v/>
      </c>
      <c r="P1814" s="1" t="str">
        <f>IF($B1814&lt;&gt;"","H"&amp;"|"&amp;VLOOKUP(VALUE(VLOOKUP($B1814,[1]CONSULTAS!$H:$I,2,FALSE)),[1]CONSULTAS!$A:$C,3,FALSE),"")</f>
        <v/>
      </c>
      <c r="Q1814" s="1" t="str">
        <f>IF([1]EXAMES!A1815&lt;&gt;"",[1]EXAMES!A1815,"")</f>
        <v/>
      </c>
      <c r="R1814" s="1" t="str">
        <f t="shared" si="341"/>
        <v/>
      </c>
      <c r="S1814" s="1" t="str">
        <f t="shared" si="342"/>
        <v/>
      </c>
      <c r="T1814" s="1" t="str">
        <f>IF(Q1814&lt;&gt;"","H"&amp;"|"&amp;VLOOKUP(Q1814,[1]EXAMES!$A:$E,4,FALSE),"")</f>
        <v/>
      </c>
      <c r="U1814" s="1" t="str">
        <f>IF(Q1814&lt;&gt;"","H"&amp;"|"&amp;VLOOKUP(Q1814,[1]EXAMES!$A:$E,4,FALSE)&amp;"|"&amp;'[1]DADOS BÁSICOS'!$C$10,"")</f>
        <v/>
      </c>
      <c r="V1814" s="1" t="str">
        <f>IF(Q1814&lt;&gt;"","H"&amp;"|"&amp;VLOOKUP(Q1814,[1]EXAMES!$A:$E,4,FALSE)&amp;"|"&amp;'[1]DADOS BÁSICOS'!$C$11,"")</f>
        <v/>
      </c>
      <c r="W1814" s="1" t="str">
        <f t="shared" si="343"/>
        <v/>
      </c>
      <c r="X1814" s="1" t="str">
        <f t="shared" si="344"/>
        <v/>
      </c>
      <c r="Y1814" s="5" t="str">
        <f t="shared" si="345"/>
        <v/>
      </c>
      <c r="Z1814" s="5" t="str">
        <f t="shared" si="346"/>
        <v/>
      </c>
      <c r="AA1814" s="1" t="str">
        <f t="shared" si="347"/>
        <v/>
      </c>
    </row>
    <row r="1815" spans="1:27">
      <c r="A1815" s="1" t="str">
        <f t="shared" si="336"/>
        <v/>
      </c>
      <c r="B1815" s="2" t="str">
        <f>IF([1]CONSULTAS!H1815&lt;&gt;"",[1]CONSULTAS!H1815,"")</f>
        <v/>
      </c>
      <c r="C1815" s="2" t="str">
        <f t="shared" si="337"/>
        <v/>
      </c>
      <c r="D1815" s="2" t="str">
        <f t="shared" si="338"/>
        <v/>
      </c>
      <c r="E1815" s="2" t="str">
        <f>IF(B1815&lt;&gt;"",VLOOKUP(VALUE(VLOOKUP(B1815,[1]CONSULTAS!$H:$I,2,FALSE)),[1]CONSULTAS!$A:$C,3,FALSE),"")</f>
        <v/>
      </c>
      <c r="F1815" s="1" t="str">
        <f>IF(B1815&lt;&gt;"",$B1815&amp;"|"&amp;VLOOKUP($B1815,[1]CONSULTAS!$H:$I,2,FALSE)&amp;"|"&amp;"0"&amp;"|"&amp;"P","")</f>
        <v/>
      </c>
      <c r="G1815" s="1" t="str">
        <f>IF(F1815&lt;&gt;"",$B1815&amp;"|"&amp;VLOOKUP($B1815,[1]CONSULTAS!$H:$I,2,FALSE)&amp;"|"&amp;"0"&amp;"|"&amp;"R","")</f>
        <v/>
      </c>
      <c r="H1815" s="1" t="str">
        <f>IF(G1815&lt;&gt;"",$B1815&amp;"|"&amp;VLOOKUP($B1815,[1]CONSULTAS!$H:$I,2,FALSE)&amp;"|"&amp;"0","")</f>
        <v/>
      </c>
      <c r="I1815" s="1" t="str">
        <f>IF(H1815&lt;&gt;"",$B1815&amp;"|"&amp;VLOOKUP($B1815,[1]CONSULTAS!$H:$I,2,FALSE)&amp;"|"&amp;"P","")</f>
        <v/>
      </c>
      <c r="J1815" s="1" t="str">
        <f>IF(I1815&lt;&gt;"",$B1815&amp;"|"&amp;VLOOKUP($B1815,[1]CONSULTAS!$H:$I,2,FALSE)&amp;"|"&amp;"R","")</f>
        <v/>
      </c>
      <c r="K1815" s="1" t="str">
        <f>IF(J1815&lt;&gt;"",$B1815&amp;"|"&amp;VLOOKUP($B1815,[1]CONSULTAS!$H:$I,2,FALSE),"")</f>
        <v/>
      </c>
      <c r="L1815" s="1" t="str">
        <f t="shared" si="339"/>
        <v/>
      </c>
      <c r="M1815" s="1" t="str">
        <f t="shared" si="340"/>
        <v/>
      </c>
      <c r="N1815" s="1" t="str">
        <f>IF($B1815&lt;&gt;"","H"&amp;"|"&amp;VLOOKUP(VALUE(VLOOKUP($B1815,[1]CONSULTAS!$H:$I,2,FALSE)),[1]CONSULTAS!$A:$C,3,FALSE)&amp;"|"&amp;'[1]DADOS BÁSICOS'!$C$10,"")</f>
        <v/>
      </c>
      <c r="O1815" s="1" t="str">
        <f>IF($B1815&lt;&gt;"","H"&amp;"|"&amp;VLOOKUP(VALUE(VLOOKUP($B1815,[1]CONSULTAS!$H:$I,2,FALSE)),[1]CONSULTAS!$A:$C,3,FALSE)&amp;"|"&amp;'[1]DADOS BÁSICOS'!$C$11,"")</f>
        <v/>
      </c>
      <c r="P1815" s="1" t="str">
        <f>IF($B1815&lt;&gt;"","H"&amp;"|"&amp;VLOOKUP(VALUE(VLOOKUP($B1815,[1]CONSULTAS!$H:$I,2,FALSE)),[1]CONSULTAS!$A:$C,3,FALSE),"")</f>
        <v/>
      </c>
      <c r="Q1815" s="1" t="str">
        <f>IF([1]EXAMES!A1816&lt;&gt;"",[1]EXAMES!A1816,"")</f>
        <v/>
      </c>
      <c r="R1815" s="1" t="str">
        <f t="shared" si="341"/>
        <v/>
      </c>
      <c r="S1815" s="1" t="str">
        <f t="shared" si="342"/>
        <v/>
      </c>
      <c r="T1815" s="1" t="str">
        <f>IF(Q1815&lt;&gt;"","H"&amp;"|"&amp;VLOOKUP(Q1815,[1]EXAMES!$A:$E,4,FALSE),"")</f>
        <v/>
      </c>
      <c r="U1815" s="1" t="str">
        <f>IF(Q1815&lt;&gt;"","H"&amp;"|"&amp;VLOOKUP(Q1815,[1]EXAMES!$A:$E,4,FALSE)&amp;"|"&amp;'[1]DADOS BÁSICOS'!$C$10,"")</f>
        <v/>
      </c>
      <c r="V1815" s="1" t="str">
        <f>IF(Q1815&lt;&gt;"","H"&amp;"|"&amp;VLOOKUP(Q1815,[1]EXAMES!$A:$E,4,FALSE)&amp;"|"&amp;'[1]DADOS BÁSICOS'!$C$11,"")</f>
        <v/>
      </c>
      <c r="W1815" s="1" t="str">
        <f t="shared" si="343"/>
        <v/>
      </c>
      <c r="X1815" s="1" t="str">
        <f t="shared" si="344"/>
        <v/>
      </c>
      <c r="Y1815" s="5" t="str">
        <f t="shared" si="345"/>
        <v/>
      </c>
      <c r="Z1815" s="5" t="str">
        <f t="shared" si="346"/>
        <v/>
      </c>
      <c r="AA1815" s="1" t="str">
        <f t="shared" si="347"/>
        <v/>
      </c>
    </row>
    <row r="1816" spans="1:27">
      <c r="A1816" s="1" t="str">
        <f t="shared" si="336"/>
        <v/>
      </c>
      <c r="B1816" s="2" t="str">
        <f>IF([1]CONSULTAS!H1816&lt;&gt;"",[1]CONSULTAS!H1816,"")</f>
        <v/>
      </c>
      <c r="C1816" s="2" t="str">
        <f t="shared" si="337"/>
        <v/>
      </c>
      <c r="D1816" s="2" t="str">
        <f t="shared" si="338"/>
        <v/>
      </c>
      <c r="E1816" s="2" t="str">
        <f>IF(B1816&lt;&gt;"",VLOOKUP(VALUE(VLOOKUP(B1816,[1]CONSULTAS!$H:$I,2,FALSE)),[1]CONSULTAS!$A:$C,3,FALSE),"")</f>
        <v/>
      </c>
      <c r="F1816" s="1" t="str">
        <f>IF(B1816&lt;&gt;"",$B1816&amp;"|"&amp;VLOOKUP($B1816,[1]CONSULTAS!$H:$I,2,FALSE)&amp;"|"&amp;"0"&amp;"|"&amp;"P","")</f>
        <v/>
      </c>
      <c r="G1816" s="1" t="str">
        <f>IF(F1816&lt;&gt;"",$B1816&amp;"|"&amp;VLOOKUP($B1816,[1]CONSULTAS!$H:$I,2,FALSE)&amp;"|"&amp;"0"&amp;"|"&amp;"R","")</f>
        <v/>
      </c>
      <c r="H1816" s="1" t="str">
        <f>IF(G1816&lt;&gt;"",$B1816&amp;"|"&amp;VLOOKUP($B1816,[1]CONSULTAS!$H:$I,2,FALSE)&amp;"|"&amp;"0","")</f>
        <v/>
      </c>
      <c r="I1816" s="1" t="str">
        <f>IF(H1816&lt;&gt;"",$B1816&amp;"|"&amp;VLOOKUP($B1816,[1]CONSULTAS!$H:$I,2,FALSE)&amp;"|"&amp;"P","")</f>
        <v/>
      </c>
      <c r="J1816" s="1" t="str">
        <f>IF(I1816&lt;&gt;"",$B1816&amp;"|"&amp;VLOOKUP($B1816,[1]CONSULTAS!$H:$I,2,FALSE)&amp;"|"&amp;"R","")</f>
        <v/>
      </c>
      <c r="K1816" s="1" t="str">
        <f>IF(J1816&lt;&gt;"",$B1816&amp;"|"&amp;VLOOKUP($B1816,[1]CONSULTAS!$H:$I,2,FALSE),"")</f>
        <v/>
      </c>
      <c r="L1816" s="1" t="str">
        <f t="shared" si="339"/>
        <v/>
      </c>
      <c r="M1816" s="1" t="str">
        <f t="shared" si="340"/>
        <v/>
      </c>
      <c r="N1816" s="1" t="str">
        <f>IF($B1816&lt;&gt;"","H"&amp;"|"&amp;VLOOKUP(VALUE(VLOOKUP($B1816,[1]CONSULTAS!$H:$I,2,FALSE)),[1]CONSULTAS!$A:$C,3,FALSE)&amp;"|"&amp;'[1]DADOS BÁSICOS'!$C$10,"")</f>
        <v/>
      </c>
      <c r="O1816" s="1" t="str">
        <f>IF($B1816&lt;&gt;"","H"&amp;"|"&amp;VLOOKUP(VALUE(VLOOKUP($B1816,[1]CONSULTAS!$H:$I,2,FALSE)),[1]CONSULTAS!$A:$C,3,FALSE)&amp;"|"&amp;'[1]DADOS BÁSICOS'!$C$11,"")</f>
        <v/>
      </c>
      <c r="P1816" s="1" t="str">
        <f>IF($B1816&lt;&gt;"","H"&amp;"|"&amp;VLOOKUP(VALUE(VLOOKUP($B1816,[1]CONSULTAS!$H:$I,2,FALSE)),[1]CONSULTAS!$A:$C,3,FALSE),"")</f>
        <v/>
      </c>
      <c r="Q1816" s="1" t="str">
        <f>IF([1]EXAMES!A1817&lt;&gt;"",[1]EXAMES!A1817,"")</f>
        <v/>
      </c>
      <c r="R1816" s="1" t="str">
        <f t="shared" si="341"/>
        <v/>
      </c>
      <c r="S1816" s="1" t="str">
        <f t="shared" si="342"/>
        <v/>
      </c>
      <c r="T1816" s="1" t="str">
        <f>IF(Q1816&lt;&gt;"","H"&amp;"|"&amp;VLOOKUP(Q1816,[1]EXAMES!$A:$E,4,FALSE),"")</f>
        <v/>
      </c>
      <c r="U1816" s="1" t="str">
        <f>IF(Q1816&lt;&gt;"","H"&amp;"|"&amp;VLOOKUP(Q1816,[1]EXAMES!$A:$E,4,FALSE)&amp;"|"&amp;'[1]DADOS BÁSICOS'!$C$10,"")</f>
        <v/>
      </c>
      <c r="V1816" s="1" t="str">
        <f>IF(Q1816&lt;&gt;"","H"&amp;"|"&amp;VLOOKUP(Q1816,[1]EXAMES!$A:$E,4,FALSE)&amp;"|"&amp;'[1]DADOS BÁSICOS'!$C$11,"")</f>
        <v/>
      </c>
      <c r="W1816" s="1" t="str">
        <f t="shared" si="343"/>
        <v/>
      </c>
      <c r="X1816" s="1" t="str">
        <f t="shared" si="344"/>
        <v/>
      </c>
      <c r="Y1816" s="5" t="str">
        <f t="shared" si="345"/>
        <v/>
      </c>
      <c r="Z1816" s="5" t="str">
        <f t="shared" si="346"/>
        <v/>
      </c>
      <c r="AA1816" s="1" t="str">
        <f t="shared" si="347"/>
        <v/>
      </c>
    </row>
    <row r="1817" spans="1:27">
      <c r="A1817" s="1" t="str">
        <f t="shared" si="336"/>
        <v/>
      </c>
      <c r="B1817" s="2" t="str">
        <f>IF([1]CONSULTAS!H1817&lt;&gt;"",[1]CONSULTAS!H1817,"")</f>
        <v/>
      </c>
      <c r="C1817" s="2" t="str">
        <f t="shared" si="337"/>
        <v/>
      </c>
      <c r="D1817" s="2" t="str">
        <f t="shared" si="338"/>
        <v/>
      </c>
      <c r="E1817" s="2" t="str">
        <f>IF(B1817&lt;&gt;"",VLOOKUP(VALUE(VLOOKUP(B1817,[1]CONSULTAS!$H:$I,2,FALSE)),[1]CONSULTAS!$A:$C,3,FALSE),"")</f>
        <v/>
      </c>
      <c r="F1817" s="1" t="str">
        <f>IF(B1817&lt;&gt;"",$B1817&amp;"|"&amp;VLOOKUP($B1817,[1]CONSULTAS!$H:$I,2,FALSE)&amp;"|"&amp;"0"&amp;"|"&amp;"P","")</f>
        <v/>
      </c>
      <c r="G1817" s="1" t="str">
        <f>IF(F1817&lt;&gt;"",$B1817&amp;"|"&amp;VLOOKUP($B1817,[1]CONSULTAS!$H:$I,2,FALSE)&amp;"|"&amp;"0"&amp;"|"&amp;"R","")</f>
        <v/>
      </c>
      <c r="H1817" s="1" t="str">
        <f>IF(G1817&lt;&gt;"",$B1817&amp;"|"&amp;VLOOKUP($B1817,[1]CONSULTAS!$H:$I,2,FALSE)&amp;"|"&amp;"0","")</f>
        <v/>
      </c>
      <c r="I1817" s="1" t="str">
        <f>IF(H1817&lt;&gt;"",$B1817&amp;"|"&amp;VLOOKUP($B1817,[1]CONSULTAS!$H:$I,2,FALSE)&amp;"|"&amp;"P","")</f>
        <v/>
      </c>
      <c r="J1817" s="1" t="str">
        <f>IF(I1817&lt;&gt;"",$B1817&amp;"|"&amp;VLOOKUP($B1817,[1]CONSULTAS!$H:$I,2,FALSE)&amp;"|"&amp;"R","")</f>
        <v/>
      </c>
      <c r="K1817" s="1" t="str">
        <f>IF(J1817&lt;&gt;"",$B1817&amp;"|"&amp;VLOOKUP($B1817,[1]CONSULTAS!$H:$I,2,FALSE),"")</f>
        <v/>
      </c>
      <c r="L1817" s="1" t="str">
        <f t="shared" si="339"/>
        <v/>
      </c>
      <c r="M1817" s="1" t="str">
        <f t="shared" si="340"/>
        <v/>
      </c>
      <c r="N1817" s="1" t="str">
        <f>IF($B1817&lt;&gt;"","H"&amp;"|"&amp;VLOOKUP(VALUE(VLOOKUP($B1817,[1]CONSULTAS!$H:$I,2,FALSE)),[1]CONSULTAS!$A:$C,3,FALSE)&amp;"|"&amp;'[1]DADOS BÁSICOS'!$C$10,"")</f>
        <v/>
      </c>
      <c r="O1817" s="1" t="str">
        <f>IF($B1817&lt;&gt;"","H"&amp;"|"&amp;VLOOKUP(VALUE(VLOOKUP($B1817,[1]CONSULTAS!$H:$I,2,FALSE)),[1]CONSULTAS!$A:$C,3,FALSE)&amp;"|"&amp;'[1]DADOS BÁSICOS'!$C$11,"")</f>
        <v/>
      </c>
      <c r="P1817" s="1" t="str">
        <f>IF($B1817&lt;&gt;"","H"&amp;"|"&amp;VLOOKUP(VALUE(VLOOKUP($B1817,[1]CONSULTAS!$H:$I,2,FALSE)),[1]CONSULTAS!$A:$C,3,FALSE),"")</f>
        <v/>
      </c>
      <c r="Q1817" s="1" t="str">
        <f>IF([1]EXAMES!A1818&lt;&gt;"",[1]EXAMES!A1818,"")</f>
        <v/>
      </c>
      <c r="R1817" s="1" t="str">
        <f t="shared" si="341"/>
        <v/>
      </c>
      <c r="S1817" s="1" t="str">
        <f t="shared" si="342"/>
        <v/>
      </c>
      <c r="T1817" s="1" t="str">
        <f>IF(Q1817&lt;&gt;"","H"&amp;"|"&amp;VLOOKUP(Q1817,[1]EXAMES!$A:$E,4,FALSE),"")</f>
        <v/>
      </c>
      <c r="U1817" s="1" t="str">
        <f>IF(Q1817&lt;&gt;"","H"&amp;"|"&amp;VLOOKUP(Q1817,[1]EXAMES!$A:$E,4,FALSE)&amp;"|"&amp;'[1]DADOS BÁSICOS'!$C$10,"")</f>
        <v/>
      </c>
      <c r="V1817" s="1" t="str">
        <f>IF(Q1817&lt;&gt;"","H"&amp;"|"&amp;VLOOKUP(Q1817,[1]EXAMES!$A:$E,4,FALSE)&amp;"|"&amp;'[1]DADOS BÁSICOS'!$C$11,"")</f>
        <v/>
      </c>
      <c r="W1817" s="1" t="str">
        <f t="shared" si="343"/>
        <v/>
      </c>
      <c r="X1817" s="1" t="str">
        <f t="shared" si="344"/>
        <v/>
      </c>
      <c r="Y1817" s="5" t="str">
        <f t="shared" si="345"/>
        <v/>
      </c>
      <c r="Z1817" s="5" t="str">
        <f t="shared" si="346"/>
        <v/>
      </c>
      <c r="AA1817" s="1" t="str">
        <f t="shared" si="347"/>
        <v/>
      </c>
    </row>
    <row r="1818" spans="1:27">
      <c r="A1818" s="1" t="str">
        <f t="shared" si="336"/>
        <v/>
      </c>
      <c r="B1818" s="2" t="str">
        <f>IF([1]CONSULTAS!H1818&lt;&gt;"",[1]CONSULTAS!H1818,"")</f>
        <v/>
      </c>
      <c r="C1818" s="2" t="str">
        <f t="shared" si="337"/>
        <v/>
      </c>
      <c r="D1818" s="2" t="str">
        <f t="shared" si="338"/>
        <v/>
      </c>
      <c r="E1818" s="2" t="str">
        <f>IF(B1818&lt;&gt;"",VLOOKUP(VALUE(VLOOKUP(B1818,[1]CONSULTAS!$H:$I,2,FALSE)),[1]CONSULTAS!$A:$C,3,FALSE),"")</f>
        <v/>
      </c>
      <c r="F1818" s="1" t="str">
        <f>IF(B1818&lt;&gt;"",$B1818&amp;"|"&amp;VLOOKUP($B1818,[1]CONSULTAS!$H:$I,2,FALSE)&amp;"|"&amp;"0"&amp;"|"&amp;"P","")</f>
        <v/>
      </c>
      <c r="G1818" s="1" t="str">
        <f>IF(F1818&lt;&gt;"",$B1818&amp;"|"&amp;VLOOKUP($B1818,[1]CONSULTAS!$H:$I,2,FALSE)&amp;"|"&amp;"0"&amp;"|"&amp;"R","")</f>
        <v/>
      </c>
      <c r="H1818" s="1" t="str">
        <f>IF(G1818&lt;&gt;"",$B1818&amp;"|"&amp;VLOOKUP($B1818,[1]CONSULTAS!$H:$I,2,FALSE)&amp;"|"&amp;"0","")</f>
        <v/>
      </c>
      <c r="I1818" s="1" t="str">
        <f>IF(H1818&lt;&gt;"",$B1818&amp;"|"&amp;VLOOKUP($B1818,[1]CONSULTAS!$H:$I,2,FALSE)&amp;"|"&amp;"P","")</f>
        <v/>
      </c>
      <c r="J1818" s="1" t="str">
        <f>IF(I1818&lt;&gt;"",$B1818&amp;"|"&amp;VLOOKUP($B1818,[1]CONSULTAS!$H:$I,2,FALSE)&amp;"|"&amp;"R","")</f>
        <v/>
      </c>
      <c r="K1818" s="1" t="str">
        <f>IF(J1818&lt;&gt;"",$B1818&amp;"|"&amp;VLOOKUP($B1818,[1]CONSULTAS!$H:$I,2,FALSE),"")</f>
        <v/>
      </c>
      <c r="L1818" s="1" t="str">
        <f t="shared" si="339"/>
        <v/>
      </c>
      <c r="M1818" s="1" t="str">
        <f t="shared" si="340"/>
        <v/>
      </c>
      <c r="N1818" s="1" t="str">
        <f>IF($B1818&lt;&gt;"","H"&amp;"|"&amp;VLOOKUP(VALUE(VLOOKUP($B1818,[1]CONSULTAS!$H:$I,2,FALSE)),[1]CONSULTAS!$A:$C,3,FALSE)&amp;"|"&amp;'[1]DADOS BÁSICOS'!$C$10,"")</f>
        <v/>
      </c>
      <c r="O1818" s="1" t="str">
        <f>IF($B1818&lt;&gt;"","H"&amp;"|"&amp;VLOOKUP(VALUE(VLOOKUP($B1818,[1]CONSULTAS!$H:$I,2,FALSE)),[1]CONSULTAS!$A:$C,3,FALSE)&amp;"|"&amp;'[1]DADOS BÁSICOS'!$C$11,"")</f>
        <v/>
      </c>
      <c r="P1818" s="1" t="str">
        <f>IF($B1818&lt;&gt;"","H"&amp;"|"&amp;VLOOKUP(VALUE(VLOOKUP($B1818,[1]CONSULTAS!$H:$I,2,FALSE)),[1]CONSULTAS!$A:$C,3,FALSE),"")</f>
        <v/>
      </c>
      <c r="Q1818" s="1" t="str">
        <f>IF([1]EXAMES!A1819&lt;&gt;"",[1]EXAMES!A1819,"")</f>
        <v/>
      </c>
      <c r="R1818" s="1" t="str">
        <f t="shared" si="341"/>
        <v/>
      </c>
      <c r="S1818" s="1" t="str">
        <f t="shared" si="342"/>
        <v/>
      </c>
      <c r="T1818" s="1" t="str">
        <f>IF(Q1818&lt;&gt;"","H"&amp;"|"&amp;VLOOKUP(Q1818,[1]EXAMES!$A:$E,4,FALSE),"")</f>
        <v/>
      </c>
      <c r="U1818" s="1" t="str">
        <f>IF(Q1818&lt;&gt;"","H"&amp;"|"&amp;VLOOKUP(Q1818,[1]EXAMES!$A:$E,4,FALSE)&amp;"|"&amp;'[1]DADOS BÁSICOS'!$C$10,"")</f>
        <v/>
      </c>
      <c r="V1818" s="1" t="str">
        <f>IF(Q1818&lt;&gt;"","H"&amp;"|"&amp;VLOOKUP(Q1818,[1]EXAMES!$A:$E,4,FALSE)&amp;"|"&amp;'[1]DADOS BÁSICOS'!$C$11,"")</f>
        <v/>
      </c>
      <c r="W1818" s="1" t="str">
        <f t="shared" si="343"/>
        <v/>
      </c>
      <c r="X1818" s="1" t="str">
        <f t="shared" si="344"/>
        <v/>
      </c>
      <c r="Y1818" s="5" t="str">
        <f t="shared" si="345"/>
        <v/>
      </c>
      <c r="Z1818" s="5" t="str">
        <f t="shared" si="346"/>
        <v/>
      </c>
      <c r="AA1818" s="1" t="str">
        <f t="shared" si="347"/>
        <v/>
      </c>
    </row>
    <row r="1819" spans="1:27">
      <c r="A1819" s="1" t="str">
        <f t="shared" si="336"/>
        <v/>
      </c>
      <c r="B1819" s="2" t="str">
        <f>IF([1]CONSULTAS!H1819&lt;&gt;"",[1]CONSULTAS!H1819,"")</f>
        <v/>
      </c>
      <c r="C1819" s="2" t="str">
        <f t="shared" si="337"/>
        <v/>
      </c>
      <c r="D1819" s="2" t="str">
        <f t="shared" si="338"/>
        <v/>
      </c>
      <c r="E1819" s="2" t="str">
        <f>IF(B1819&lt;&gt;"",VLOOKUP(VALUE(VLOOKUP(B1819,[1]CONSULTAS!$H:$I,2,FALSE)),[1]CONSULTAS!$A:$C,3,FALSE),"")</f>
        <v/>
      </c>
      <c r="F1819" s="1" t="str">
        <f>IF(B1819&lt;&gt;"",$B1819&amp;"|"&amp;VLOOKUP($B1819,[1]CONSULTAS!$H:$I,2,FALSE)&amp;"|"&amp;"0"&amp;"|"&amp;"P","")</f>
        <v/>
      </c>
      <c r="G1819" s="1" t="str">
        <f>IF(F1819&lt;&gt;"",$B1819&amp;"|"&amp;VLOOKUP($B1819,[1]CONSULTAS!$H:$I,2,FALSE)&amp;"|"&amp;"0"&amp;"|"&amp;"R","")</f>
        <v/>
      </c>
      <c r="H1819" s="1" t="str">
        <f>IF(G1819&lt;&gt;"",$B1819&amp;"|"&amp;VLOOKUP($B1819,[1]CONSULTAS!$H:$I,2,FALSE)&amp;"|"&amp;"0","")</f>
        <v/>
      </c>
      <c r="I1819" s="1" t="str">
        <f>IF(H1819&lt;&gt;"",$B1819&amp;"|"&amp;VLOOKUP($B1819,[1]CONSULTAS!$H:$I,2,FALSE)&amp;"|"&amp;"P","")</f>
        <v/>
      </c>
      <c r="J1819" s="1" t="str">
        <f>IF(I1819&lt;&gt;"",$B1819&amp;"|"&amp;VLOOKUP($B1819,[1]CONSULTAS!$H:$I,2,FALSE)&amp;"|"&amp;"R","")</f>
        <v/>
      </c>
      <c r="K1819" s="1" t="str">
        <f>IF(J1819&lt;&gt;"",$B1819&amp;"|"&amp;VLOOKUP($B1819,[1]CONSULTAS!$H:$I,2,FALSE),"")</f>
        <v/>
      </c>
      <c r="L1819" s="1" t="str">
        <f t="shared" si="339"/>
        <v/>
      </c>
      <c r="M1819" s="1" t="str">
        <f t="shared" si="340"/>
        <v/>
      </c>
      <c r="N1819" s="1" t="str">
        <f>IF($B1819&lt;&gt;"","H"&amp;"|"&amp;VLOOKUP(VALUE(VLOOKUP($B1819,[1]CONSULTAS!$H:$I,2,FALSE)),[1]CONSULTAS!$A:$C,3,FALSE)&amp;"|"&amp;'[1]DADOS BÁSICOS'!$C$10,"")</f>
        <v/>
      </c>
      <c r="O1819" s="1" t="str">
        <f>IF($B1819&lt;&gt;"","H"&amp;"|"&amp;VLOOKUP(VALUE(VLOOKUP($B1819,[1]CONSULTAS!$H:$I,2,FALSE)),[1]CONSULTAS!$A:$C,3,FALSE)&amp;"|"&amp;'[1]DADOS BÁSICOS'!$C$11,"")</f>
        <v/>
      </c>
      <c r="P1819" s="1" t="str">
        <f>IF($B1819&lt;&gt;"","H"&amp;"|"&amp;VLOOKUP(VALUE(VLOOKUP($B1819,[1]CONSULTAS!$H:$I,2,FALSE)),[1]CONSULTAS!$A:$C,3,FALSE),"")</f>
        <v/>
      </c>
      <c r="Q1819" s="1" t="str">
        <f>IF([1]EXAMES!A1820&lt;&gt;"",[1]EXAMES!A1820,"")</f>
        <v/>
      </c>
      <c r="R1819" s="1" t="str">
        <f t="shared" si="341"/>
        <v/>
      </c>
      <c r="S1819" s="1" t="str">
        <f t="shared" si="342"/>
        <v/>
      </c>
      <c r="T1819" s="1" t="str">
        <f>IF(Q1819&lt;&gt;"","H"&amp;"|"&amp;VLOOKUP(Q1819,[1]EXAMES!$A:$E,4,FALSE),"")</f>
        <v/>
      </c>
      <c r="U1819" s="1" t="str">
        <f>IF(Q1819&lt;&gt;"","H"&amp;"|"&amp;VLOOKUP(Q1819,[1]EXAMES!$A:$E,4,FALSE)&amp;"|"&amp;'[1]DADOS BÁSICOS'!$C$10,"")</f>
        <v/>
      </c>
      <c r="V1819" s="1" t="str">
        <f>IF(Q1819&lt;&gt;"","H"&amp;"|"&amp;VLOOKUP(Q1819,[1]EXAMES!$A:$E,4,FALSE)&amp;"|"&amp;'[1]DADOS BÁSICOS'!$C$11,"")</f>
        <v/>
      </c>
      <c r="W1819" s="1" t="str">
        <f t="shared" si="343"/>
        <v/>
      </c>
      <c r="X1819" s="1" t="str">
        <f t="shared" si="344"/>
        <v/>
      </c>
      <c r="Y1819" s="5" t="str">
        <f t="shared" si="345"/>
        <v/>
      </c>
      <c r="Z1819" s="5" t="str">
        <f t="shared" si="346"/>
        <v/>
      </c>
      <c r="AA1819" s="1" t="str">
        <f t="shared" si="347"/>
        <v/>
      </c>
    </row>
    <row r="1820" spans="1:27">
      <c r="A1820" s="1" t="str">
        <f t="shared" si="336"/>
        <v/>
      </c>
      <c r="B1820" s="2" t="str">
        <f>IF([1]CONSULTAS!H1820&lt;&gt;"",[1]CONSULTAS!H1820,"")</f>
        <v/>
      </c>
      <c r="C1820" s="2" t="str">
        <f t="shared" si="337"/>
        <v/>
      </c>
      <c r="D1820" s="2" t="str">
        <f t="shared" si="338"/>
        <v/>
      </c>
      <c r="E1820" s="2" t="str">
        <f>IF(B1820&lt;&gt;"",VLOOKUP(VALUE(VLOOKUP(B1820,[1]CONSULTAS!$H:$I,2,FALSE)),[1]CONSULTAS!$A:$C,3,FALSE),"")</f>
        <v/>
      </c>
      <c r="F1820" s="1" t="str">
        <f>IF(B1820&lt;&gt;"",$B1820&amp;"|"&amp;VLOOKUP($B1820,[1]CONSULTAS!$H:$I,2,FALSE)&amp;"|"&amp;"0"&amp;"|"&amp;"P","")</f>
        <v/>
      </c>
      <c r="G1820" s="1" t="str">
        <f>IF(F1820&lt;&gt;"",$B1820&amp;"|"&amp;VLOOKUP($B1820,[1]CONSULTAS!$H:$I,2,FALSE)&amp;"|"&amp;"0"&amp;"|"&amp;"R","")</f>
        <v/>
      </c>
      <c r="H1820" s="1" t="str">
        <f>IF(G1820&lt;&gt;"",$B1820&amp;"|"&amp;VLOOKUP($B1820,[1]CONSULTAS!$H:$I,2,FALSE)&amp;"|"&amp;"0","")</f>
        <v/>
      </c>
      <c r="I1820" s="1" t="str">
        <f>IF(H1820&lt;&gt;"",$B1820&amp;"|"&amp;VLOOKUP($B1820,[1]CONSULTAS!$H:$I,2,FALSE)&amp;"|"&amp;"P","")</f>
        <v/>
      </c>
      <c r="J1820" s="1" t="str">
        <f>IF(I1820&lt;&gt;"",$B1820&amp;"|"&amp;VLOOKUP($B1820,[1]CONSULTAS!$H:$I,2,FALSE)&amp;"|"&amp;"R","")</f>
        <v/>
      </c>
      <c r="K1820" s="1" t="str">
        <f>IF(J1820&lt;&gt;"",$B1820&amp;"|"&amp;VLOOKUP($B1820,[1]CONSULTAS!$H:$I,2,FALSE),"")</f>
        <v/>
      </c>
      <c r="L1820" s="1" t="str">
        <f t="shared" si="339"/>
        <v/>
      </c>
      <c r="M1820" s="1" t="str">
        <f t="shared" si="340"/>
        <v/>
      </c>
      <c r="N1820" s="1" t="str">
        <f>IF($B1820&lt;&gt;"","H"&amp;"|"&amp;VLOOKUP(VALUE(VLOOKUP($B1820,[1]CONSULTAS!$H:$I,2,FALSE)),[1]CONSULTAS!$A:$C,3,FALSE)&amp;"|"&amp;'[1]DADOS BÁSICOS'!$C$10,"")</f>
        <v/>
      </c>
      <c r="O1820" s="1" t="str">
        <f>IF($B1820&lt;&gt;"","H"&amp;"|"&amp;VLOOKUP(VALUE(VLOOKUP($B1820,[1]CONSULTAS!$H:$I,2,FALSE)),[1]CONSULTAS!$A:$C,3,FALSE)&amp;"|"&amp;'[1]DADOS BÁSICOS'!$C$11,"")</f>
        <v/>
      </c>
      <c r="P1820" s="1" t="str">
        <f>IF($B1820&lt;&gt;"","H"&amp;"|"&amp;VLOOKUP(VALUE(VLOOKUP($B1820,[1]CONSULTAS!$H:$I,2,FALSE)),[1]CONSULTAS!$A:$C,3,FALSE),"")</f>
        <v/>
      </c>
      <c r="Q1820" s="1" t="str">
        <f>IF([1]EXAMES!A1821&lt;&gt;"",[1]EXAMES!A1821,"")</f>
        <v/>
      </c>
      <c r="R1820" s="1" t="str">
        <f t="shared" si="341"/>
        <v/>
      </c>
      <c r="S1820" s="1" t="str">
        <f t="shared" si="342"/>
        <v/>
      </c>
      <c r="T1820" s="1" t="str">
        <f>IF(Q1820&lt;&gt;"","H"&amp;"|"&amp;VLOOKUP(Q1820,[1]EXAMES!$A:$E,4,FALSE),"")</f>
        <v/>
      </c>
      <c r="U1820" s="1" t="str">
        <f>IF(Q1820&lt;&gt;"","H"&amp;"|"&amp;VLOOKUP(Q1820,[1]EXAMES!$A:$E,4,FALSE)&amp;"|"&amp;'[1]DADOS BÁSICOS'!$C$10,"")</f>
        <v/>
      </c>
      <c r="V1820" s="1" t="str">
        <f>IF(Q1820&lt;&gt;"","H"&amp;"|"&amp;VLOOKUP(Q1820,[1]EXAMES!$A:$E,4,FALSE)&amp;"|"&amp;'[1]DADOS BÁSICOS'!$C$11,"")</f>
        <v/>
      </c>
      <c r="W1820" s="1" t="str">
        <f t="shared" si="343"/>
        <v/>
      </c>
      <c r="X1820" s="1" t="str">
        <f t="shared" si="344"/>
        <v/>
      </c>
      <c r="Y1820" s="5" t="str">
        <f t="shared" si="345"/>
        <v/>
      </c>
      <c r="Z1820" s="5" t="str">
        <f t="shared" si="346"/>
        <v/>
      </c>
      <c r="AA1820" s="1" t="str">
        <f t="shared" si="347"/>
        <v/>
      </c>
    </row>
    <row r="1821" spans="1:27">
      <c r="A1821" s="1" t="str">
        <f t="shared" si="336"/>
        <v/>
      </c>
      <c r="B1821" s="2" t="str">
        <f>IF([1]CONSULTAS!H1821&lt;&gt;"",[1]CONSULTAS!H1821,"")</f>
        <v/>
      </c>
      <c r="C1821" s="2" t="str">
        <f t="shared" si="337"/>
        <v/>
      </c>
      <c r="D1821" s="2" t="str">
        <f t="shared" si="338"/>
        <v/>
      </c>
      <c r="E1821" s="2" t="str">
        <f>IF(B1821&lt;&gt;"",VLOOKUP(VALUE(VLOOKUP(B1821,[1]CONSULTAS!$H:$I,2,FALSE)),[1]CONSULTAS!$A:$C,3,FALSE),"")</f>
        <v/>
      </c>
      <c r="F1821" s="1" t="str">
        <f>IF(B1821&lt;&gt;"",$B1821&amp;"|"&amp;VLOOKUP($B1821,[1]CONSULTAS!$H:$I,2,FALSE)&amp;"|"&amp;"0"&amp;"|"&amp;"P","")</f>
        <v/>
      </c>
      <c r="G1821" s="1" t="str">
        <f>IF(F1821&lt;&gt;"",$B1821&amp;"|"&amp;VLOOKUP($B1821,[1]CONSULTAS!$H:$I,2,FALSE)&amp;"|"&amp;"0"&amp;"|"&amp;"R","")</f>
        <v/>
      </c>
      <c r="H1821" s="1" t="str">
        <f>IF(G1821&lt;&gt;"",$B1821&amp;"|"&amp;VLOOKUP($B1821,[1]CONSULTAS!$H:$I,2,FALSE)&amp;"|"&amp;"0","")</f>
        <v/>
      </c>
      <c r="I1821" s="1" t="str">
        <f>IF(H1821&lt;&gt;"",$B1821&amp;"|"&amp;VLOOKUP($B1821,[1]CONSULTAS!$H:$I,2,FALSE)&amp;"|"&amp;"P","")</f>
        <v/>
      </c>
      <c r="J1821" s="1" t="str">
        <f>IF(I1821&lt;&gt;"",$B1821&amp;"|"&amp;VLOOKUP($B1821,[1]CONSULTAS!$H:$I,2,FALSE)&amp;"|"&amp;"R","")</f>
        <v/>
      </c>
      <c r="K1821" s="1" t="str">
        <f>IF(J1821&lt;&gt;"",$B1821&amp;"|"&amp;VLOOKUP($B1821,[1]CONSULTAS!$H:$I,2,FALSE),"")</f>
        <v/>
      </c>
      <c r="L1821" s="1" t="str">
        <f t="shared" si="339"/>
        <v/>
      </c>
      <c r="M1821" s="1" t="str">
        <f t="shared" si="340"/>
        <v/>
      </c>
      <c r="N1821" s="1" t="str">
        <f>IF($B1821&lt;&gt;"","H"&amp;"|"&amp;VLOOKUP(VALUE(VLOOKUP($B1821,[1]CONSULTAS!$H:$I,2,FALSE)),[1]CONSULTAS!$A:$C,3,FALSE)&amp;"|"&amp;'[1]DADOS BÁSICOS'!$C$10,"")</f>
        <v/>
      </c>
      <c r="O1821" s="1" t="str">
        <f>IF($B1821&lt;&gt;"","H"&amp;"|"&amp;VLOOKUP(VALUE(VLOOKUP($B1821,[1]CONSULTAS!$H:$I,2,FALSE)),[1]CONSULTAS!$A:$C,3,FALSE)&amp;"|"&amp;'[1]DADOS BÁSICOS'!$C$11,"")</f>
        <v/>
      </c>
      <c r="P1821" s="1" t="str">
        <f>IF($B1821&lt;&gt;"","H"&amp;"|"&amp;VLOOKUP(VALUE(VLOOKUP($B1821,[1]CONSULTAS!$H:$I,2,FALSE)),[1]CONSULTAS!$A:$C,3,FALSE),"")</f>
        <v/>
      </c>
      <c r="Q1821" s="1" t="str">
        <f>IF([1]EXAMES!A1822&lt;&gt;"",[1]EXAMES!A1822,"")</f>
        <v/>
      </c>
      <c r="R1821" s="1" t="str">
        <f t="shared" si="341"/>
        <v/>
      </c>
      <c r="S1821" s="1" t="str">
        <f t="shared" si="342"/>
        <v/>
      </c>
      <c r="T1821" s="1" t="str">
        <f>IF(Q1821&lt;&gt;"","H"&amp;"|"&amp;VLOOKUP(Q1821,[1]EXAMES!$A:$E,4,FALSE),"")</f>
        <v/>
      </c>
      <c r="U1821" s="1" t="str">
        <f>IF(Q1821&lt;&gt;"","H"&amp;"|"&amp;VLOOKUP(Q1821,[1]EXAMES!$A:$E,4,FALSE)&amp;"|"&amp;'[1]DADOS BÁSICOS'!$C$10,"")</f>
        <v/>
      </c>
      <c r="V1821" s="1" t="str">
        <f>IF(Q1821&lt;&gt;"","H"&amp;"|"&amp;VLOOKUP(Q1821,[1]EXAMES!$A:$E,4,FALSE)&amp;"|"&amp;'[1]DADOS BÁSICOS'!$C$11,"")</f>
        <v/>
      </c>
      <c r="W1821" s="1" t="str">
        <f t="shared" si="343"/>
        <v/>
      </c>
      <c r="X1821" s="1" t="str">
        <f t="shared" si="344"/>
        <v/>
      </c>
      <c r="Y1821" s="5" t="str">
        <f t="shared" si="345"/>
        <v/>
      </c>
      <c r="Z1821" s="5" t="str">
        <f t="shared" si="346"/>
        <v/>
      </c>
      <c r="AA1821" s="1" t="str">
        <f t="shared" si="347"/>
        <v/>
      </c>
    </row>
    <row r="1822" spans="1:27">
      <c r="A1822" s="1" t="str">
        <f t="shared" si="336"/>
        <v/>
      </c>
      <c r="B1822" s="2" t="str">
        <f>IF([1]CONSULTAS!H1822&lt;&gt;"",[1]CONSULTAS!H1822,"")</f>
        <v/>
      </c>
      <c r="C1822" s="2" t="str">
        <f t="shared" si="337"/>
        <v/>
      </c>
      <c r="D1822" s="2" t="str">
        <f t="shared" si="338"/>
        <v/>
      </c>
      <c r="E1822" s="2" t="str">
        <f>IF(B1822&lt;&gt;"",VLOOKUP(VALUE(VLOOKUP(B1822,[1]CONSULTAS!$H:$I,2,FALSE)),[1]CONSULTAS!$A:$C,3,FALSE),"")</f>
        <v/>
      </c>
      <c r="F1822" s="1" t="str">
        <f>IF(B1822&lt;&gt;"",$B1822&amp;"|"&amp;VLOOKUP($B1822,[1]CONSULTAS!$H:$I,2,FALSE)&amp;"|"&amp;"0"&amp;"|"&amp;"P","")</f>
        <v/>
      </c>
      <c r="G1822" s="1" t="str">
        <f>IF(F1822&lt;&gt;"",$B1822&amp;"|"&amp;VLOOKUP($B1822,[1]CONSULTAS!$H:$I,2,FALSE)&amp;"|"&amp;"0"&amp;"|"&amp;"R","")</f>
        <v/>
      </c>
      <c r="H1822" s="1" t="str">
        <f>IF(G1822&lt;&gt;"",$B1822&amp;"|"&amp;VLOOKUP($B1822,[1]CONSULTAS!$H:$I,2,FALSE)&amp;"|"&amp;"0","")</f>
        <v/>
      </c>
      <c r="I1822" s="1" t="str">
        <f>IF(H1822&lt;&gt;"",$B1822&amp;"|"&amp;VLOOKUP($B1822,[1]CONSULTAS!$H:$I,2,FALSE)&amp;"|"&amp;"P","")</f>
        <v/>
      </c>
      <c r="J1822" s="1" t="str">
        <f>IF(I1822&lt;&gt;"",$B1822&amp;"|"&amp;VLOOKUP($B1822,[1]CONSULTAS!$H:$I,2,FALSE)&amp;"|"&amp;"R","")</f>
        <v/>
      </c>
      <c r="K1822" s="1" t="str">
        <f>IF(J1822&lt;&gt;"",$B1822&amp;"|"&amp;VLOOKUP($B1822,[1]CONSULTAS!$H:$I,2,FALSE),"")</f>
        <v/>
      </c>
      <c r="L1822" s="1" t="str">
        <f t="shared" si="339"/>
        <v/>
      </c>
      <c r="M1822" s="1" t="str">
        <f t="shared" si="340"/>
        <v/>
      </c>
      <c r="N1822" s="1" t="str">
        <f>IF($B1822&lt;&gt;"","H"&amp;"|"&amp;VLOOKUP(VALUE(VLOOKUP($B1822,[1]CONSULTAS!$H:$I,2,FALSE)),[1]CONSULTAS!$A:$C,3,FALSE)&amp;"|"&amp;'[1]DADOS BÁSICOS'!$C$10,"")</f>
        <v/>
      </c>
      <c r="O1822" s="1" t="str">
        <f>IF($B1822&lt;&gt;"","H"&amp;"|"&amp;VLOOKUP(VALUE(VLOOKUP($B1822,[1]CONSULTAS!$H:$I,2,FALSE)),[1]CONSULTAS!$A:$C,3,FALSE)&amp;"|"&amp;'[1]DADOS BÁSICOS'!$C$11,"")</f>
        <v/>
      </c>
      <c r="P1822" s="1" t="str">
        <f>IF($B1822&lt;&gt;"","H"&amp;"|"&amp;VLOOKUP(VALUE(VLOOKUP($B1822,[1]CONSULTAS!$H:$I,2,FALSE)),[1]CONSULTAS!$A:$C,3,FALSE),"")</f>
        <v/>
      </c>
      <c r="Q1822" s="1" t="str">
        <f>IF([1]EXAMES!A1823&lt;&gt;"",[1]EXAMES!A1823,"")</f>
        <v/>
      </c>
      <c r="R1822" s="1" t="str">
        <f t="shared" si="341"/>
        <v/>
      </c>
      <c r="S1822" s="1" t="str">
        <f t="shared" si="342"/>
        <v/>
      </c>
      <c r="T1822" s="1" t="str">
        <f>IF(Q1822&lt;&gt;"","H"&amp;"|"&amp;VLOOKUP(Q1822,[1]EXAMES!$A:$E,4,FALSE),"")</f>
        <v/>
      </c>
      <c r="U1822" s="1" t="str">
        <f>IF(Q1822&lt;&gt;"","H"&amp;"|"&amp;VLOOKUP(Q1822,[1]EXAMES!$A:$E,4,FALSE)&amp;"|"&amp;'[1]DADOS BÁSICOS'!$C$10,"")</f>
        <v/>
      </c>
      <c r="V1822" s="1" t="str">
        <f>IF(Q1822&lt;&gt;"","H"&amp;"|"&amp;VLOOKUP(Q1822,[1]EXAMES!$A:$E,4,FALSE)&amp;"|"&amp;'[1]DADOS BÁSICOS'!$C$11,"")</f>
        <v/>
      </c>
      <c r="W1822" s="1" t="str">
        <f t="shared" si="343"/>
        <v/>
      </c>
      <c r="X1822" s="1" t="str">
        <f t="shared" si="344"/>
        <v/>
      </c>
      <c r="Y1822" s="5" t="str">
        <f t="shared" si="345"/>
        <v/>
      </c>
      <c r="Z1822" s="5" t="str">
        <f t="shared" si="346"/>
        <v/>
      </c>
      <c r="AA1822" s="1" t="str">
        <f t="shared" si="347"/>
        <v/>
      </c>
    </row>
    <row r="1823" spans="1:27">
      <c r="A1823" s="1" t="str">
        <f t="shared" si="336"/>
        <v/>
      </c>
      <c r="B1823" s="2" t="str">
        <f>IF([1]CONSULTAS!H1823&lt;&gt;"",[1]CONSULTAS!H1823,"")</f>
        <v/>
      </c>
      <c r="C1823" s="2" t="str">
        <f t="shared" si="337"/>
        <v/>
      </c>
      <c r="D1823" s="2" t="str">
        <f t="shared" si="338"/>
        <v/>
      </c>
      <c r="E1823" s="2" t="str">
        <f>IF(B1823&lt;&gt;"",VLOOKUP(VALUE(VLOOKUP(B1823,[1]CONSULTAS!$H:$I,2,FALSE)),[1]CONSULTAS!$A:$C,3,FALSE),"")</f>
        <v/>
      </c>
      <c r="F1823" s="1" t="str">
        <f>IF(B1823&lt;&gt;"",$B1823&amp;"|"&amp;VLOOKUP($B1823,[1]CONSULTAS!$H:$I,2,FALSE)&amp;"|"&amp;"0"&amp;"|"&amp;"P","")</f>
        <v/>
      </c>
      <c r="G1823" s="1" t="str">
        <f>IF(F1823&lt;&gt;"",$B1823&amp;"|"&amp;VLOOKUP($B1823,[1]CONSULTAS!$H:$I,2,FALSE)&amp;"|"&amp;"0"&amp;"|"&amp;"R","")</f>
        <v/>
      </c>
      <c r="H1823" s="1" t="str">
        <f>IF(G1823&lt;&gt;"",$B1823&amp;"|"&amp;VLOOKUP($B1823,[1]CONSULTAS!$H:$I,2,FALSE)&amp;"|"&amp;"0","")</f>
        <v/>
      </c>
      <c r="I1823" s="1" t="str">
        <f>IF(H1823&lt;&gt;"",$B1823&amp;"|"&amp;VLOOKUP($B1823,[1]CONSULTAS!$H:$I,2,FALSE)&amp;"|"&amp;"P","")</f>
        <v/>
      </c>
      <c r="J1823" s="1" t="str">
        <f>IF(I1823&lt;&gt;"",$B1823&amp;"|"&amp;VLOOKUP($B1823,[1]CONSULTAS!$H:$I,2,FALSE)&amp;"|"&amp;"R","")</f>
        <v/>
      </c>
      <c r="K1823" s="1" t="str">
        <f>IF(J1823&lt;&gt;"",$B1823&amp;"|"&amp;VLOOKUP($B1823,[1]CONSULTAS!$H:$I,2,FALSE),"")</f>
        <v/>
      </c>
      <c r="L1823" s="1" t="str">
        <f t="shared" si="339"/>
        <v/>
      </c>
      <c r="M1823" s="1" t="str">
        <f t="shared" si="340"/>
        <v/>
      </c>
      <c r="N1823" s="1" t="str">
        <f>IF($B1823&lt;&gt;"","H"&amp;"|"&amp;VLOOKUP(VALUE(VLOOKUP($B1823,[1]CONSULTAS!$H:$I,2,FALSE)),[1]CONSULTAS!$A:$C,3,FALSE)&amp;"|"&amp;'[1]DADOS BÁSICOS'!$C$10,"")</f>
        <v/>
      </c>
      <c r="O1823" s="1" t="str">
        <f>IF($B1823&lt;&gt;"","H"&amp;"|"&amp;VLOOKUP(VALUE(VLOOKUP($B1823,[1]CONSULTAS!$H:$I,2,FALSE)),[1]CONSULTAS!$A:$C,3,FALSE)&amp;"|"&amp;'[1]DADOS BÁSICOS'!$C$11,"")</f>
        <v/>
      </c>
      <c r="P1823" s="1" t="str">
        <f>IF($B1823&lt;&gt;"","H"&amp;"|"&amp;VLOOKUP(VALUE(VLOOKUP($B1823,[1]CONSULTAS!$H:$I,2,FALSE)),[1]CONSULTAS!$A:$C,3,FALSE),"")</f>
        <v/>
      </c>
      <c r="Q1823" s="1" t="str">
        <f>IF([1]EXAMES!A1824&lt;&gt;"",[1]EXAMES!A1824,"")</f>
        <v/>
      </c>
      <c r="R1823" s="1" t="str">
        <f t="shared" si="341"/>
        <v/>
      </c>
      <c r="S1823" s="1" t="str">
        <f t="shared" si="342"/>
        <v/>
      </c>
      <c r="T1823" s="1" t="str">
        <f>IF(Q1823&lt;&gt;"","H"&amp;"|"&amp;VLOOKUP(Q1823,[1]EXAMES!$A:$E,4,FALSE),"")</f>
        <v/>
      </c>
      <c r="U1823" s="1" t="str">
        <f>IF(Q1823&lt;&gt;"","H"&amp;"|"&amp;VLOOKUP(Q1823,[1]EXAMES!$A:$E,4,FALSE)&amp;"|"&amp;'[1]DADOS BÁSICOS'!$C$10,"")</f>
        <v/>
      </c>
      <c r="V1823" s="1" t="str">
        <f>IF(Q1823&lt;&gt;"","H"&amp;"|"&amp;VLOOKUP(Q1823,[1]EXAMES!$A:$E,4,FALSE)&amp;"|"&amp;'[1]DADOS BÁSICOS'!$C$11,"")</f>
        <v/>
      </c>
      <c r="W1823" s="1" t="str">
        <f t="shared" si="343"/>
        <v/>
      </c>
      <c r="X1823" s="1" t="str">
        <f t="shared" si="344"/>
        <v/>
      </c>
      <c r="Y1823" s="5" t="str">
        <f t="shared" si="345"/>
        <v/>
      </c>
      <c r="Z1823" s="5" t="str">
        <f t="shared" si="346"/>
        <v/>
      </c>
      <c r="AA1823" s="1" t="str">
        <f t="shared" si="347"/>
        <v/>
      </c>
    </row>
    <row r="1824" spans="1:27">
      <c r="A1824" s="1" t="str">
        <f t="shared" si="336"/>
        <v/>
      </c>
      <c r="B1824" s="2" t="str">
        <f>IF([1]CONSULTAS!H1824&lt;&gt;"",[1]CONSULTAS!H1824,"")</f>
        <v/>
      </c>
      <c r="C1824" s="2" t="str">
        <f t="shared" si="337"/>
        <v/>
      </c>
      <c r="D1824" s="2" t="str">
        <f t="shared" si="338"/>
        <v/>
      </c>
      <c r="E1824" s="2" t="str">
        <f>IF(B1824&lt;&gt;"",VLOOKUP(VALUE(VLOOKUP(B1824,[1]CONSULTAS!$H:$I,2,FALSE)),[1]CONSULTAS!$A:$C,3,FALSE),"")</f>
        <v/>
      </c>
      <c r="F1824" s="1" t="str">
        <f>IF(B1824&lt;&gt;"",$B1824&amp;"|"&amp;VLOOKUP($B1824,[1]CONSULTAS!$H:$I,2,FALSE)&amp;"|"&amp;"0"&amp;"|"&amp;"P","")</f>
        <v/>
      </c>
      <c r="G1824" s="1" t="str">
        <f>IF(F1824&lt;&gt;"",$B1824&amp;"|"&amp;VLOOKUP($B1824,[1]CONSULTAS!$H:$I,2,FALSE)&amp;"|"&amp;"0"&amp;"|"&amp;"R","")</f>
        <v/>
      </c>
      <c r="H1824" s="1" t="str">
        <f>IF(G1824&lt;&gt;"",$B1824&amp;"|"&amp;VLOOKUP($B1824,[1]CONSULTAS!$H:$I,2,FALSE)&amp;"|"&amp;"0","")</f>
        <v/>
      </c>
      <c r="I1824" s="1" t="str">
        <f>IF(H1824&lt;&gt;"",$B1824&amp;"|"&amp;VLOOKUP($B1824,[1]CONSULTAS!$H:$I,2,FALSE)&amp;"|"&amp;"P","")</f>
        <v/>
      </c>
      <c r="J1824" s="1" t="str">
        <f>IF(I1824&lt;&gt;"",$B1824&amp;"|"&amp;VLOOKUP($B1824,[1]CONSULTAS!$H:$I,2,FALSE)&amp;"|"&amp;"R","")</f>
        <v/>
      </c>
      <c r="K1824" s="1" t="str">
        <f>IF(J1824&lt;&gt;"",$B1824&amp;"|"&amp;VLOOKUP($B1824,[1]CONSULTAS!$H:$I,2,FALSE),"")</f>
        <v/>
      </c>
      <c r="L1824" s="1" t="str">
        <f t="shared" si="339"/>
        <v/>
      </c>
      <c r="M1824" s="1" t="str">
        <f t="shared" si="340"/>
        <v/>
      </c>
      <c r="N1824" s="1" t="str">
        <f>IF($B1824&lt;&gt;"","H"&amp;"|"&amp;VLOOKUP(VALUE(VLOOKUP($B1824,[1]CONSULTAS!$H:$I,2,FALSE)),[1]CONSULTAS!$A:$C,3,FALSE)&amp;"|"&amp;'[1]DADOS BÁSICOS'!$C$10,"")</f>
        <v/>
      </c>
      <c r="O1824" s="1" t="str">
        <f>IF($B1824&lt;&gt;"","H"&amp;"|"&amp;VLOOKUP(VALUE(VLOOKUP($B1824,[1]CONSULTAS!$H:$I,2,FALSE)),[1]CONSULTAS!$A:$C,3,FALSE)&amp;"|"&amp;'[1]DADOS BÁSICOS'!$C$11,"")</f>
        <v/>
      </c>
      <c r="P1824" s="1" t="str">
        <f>IF($B1824&lt;&gt;"","H"&amp;"|"&amp;VLOOKUP(VALUE(VLOOKUP($B1824,[1]CONSULTAS!$H:$I,2,FALSE)),[1]CONSULTAS!$A:$C,3,FALSE),"")</f>
        <v/>
      </c>
      <c r="Q1824" s="1" t="str">
        <f>IF([1]EXAMES!A1825&lt;&gt;"",[1]EXAMES!A1825,"")</f>
        <v/>
      </c>
      <c r="R1824" s="1" t="str">
        <f t="shared" si="341"/>
        <v/>
      </c>
      <c r="S1824" s="1" t="str">
        <f t="shared" si="342"/>
        <v/>
      </c>
      <c r="T1824" s="1" t="str">
        <f>IF(Q1824&lt;&gt;"","H"&amp;"|"&amp;VLOOKUP(Q1824,[1]EXAMES!$A:$E,4,FALSE),"")</f>
        <v/>
      </c>
      <c r="U1824" s="1" t="str">
        <f>IF(Q1824&lt;&gt;"","H"&amp;"|"&amp;VLOOKUP(Q1824,[1]EXAMES!$A:$E,4,FALSE)&amp;"|"&amp;'[1]DADOS BÁSICOS'!$C$10,"")</f>
        <v/>
      </c>
      <c r="V1824" s="1" t="str">
        <f>IF(Q1824&lt;&gt;"","H"&amp;"|"&amp;VLOOKUP(Q1824,[1]EXAMES!$A:$E,4,FALSE)&amp;"|"&amp;'[1]DADOS BÁSICOS'!$C$11,"")</f>
        <v/>
      </c>
      <c r="W1824" s="1" t="str">
        <f t="shared" si="343"/>
        <v/>
      </c>
      <c r="X1824" s="1" t="str">
        <f t="shared" si="344"/>
        <v/>
      </c>
      <c r="Y1824" s="5" t="str">
        <f t="shared" si="345"/>
        <v/>
      </c>
      <c r="Z1824" s="5" t="str">
        <f t="shared" si="346"/>
        <v/>
      </c>
      <c r="AA1824" s="1" t="str">
        <f t="shared" si="347"/>
        <v/>
      </c>
    </row>
    <row r="1825" spans="1:27">
      <c r="A1825" s="1" t="str">
        <f t="shared" si="336"/>
        <v/>
      </c>
      <c r="B1825" s="2" t="str">
        <f>IF([1]CONSULTAS!H1825&lt;&gt;"",[1]CONSULTAS!H1825,"")</f>
        <v/>
      </c>
      <c r="C1825" s="2" t="str">
        <f t="shared" si="337"/>
        <v/>
      </c>
      <c r="D1825" s="2" t="str">
        <f t="shared" si="338"/>
        <v/>
      </c>
      <c r="E1825" s="2" t="str">
        <f>IF(B1825&lt;&gt;"",VLOOKUP(VALUE(VLOOKUP(B1825,[1]CONSULTAS!$H:$I,2,FALSE)),[1]CONSULTAS!$A:$C,3,FALSE),"")</f>
        <v/>
      </c>
      <c r="F1825" s="1" t="str">
        <f>IF(B1825&lt;&gt;"",$B1825&amp;"|"&amp;VLOOKUP($B1825,[1]CONSULTAS!$H:$I,2,FALSE)&amp;"|"&amp;"0"&amp;"|"&amp;"P","")</f>
        <v/>
      </c>
      <c r="G1825" s="1" t="str">
        <f>IF(F1825&lt;&gt;"",$B1825&amp;"|"&amp;VLOOKUP($B1825,[1]CONSULTAS!$H:$I,2,FALSE)&amp;"|"&amp;"0"&amp;"|"&amp;"R","")</f>
        <v/>
      </c>
      <c r="H1825" s="1" t="str">
        <f>IF(G1825&lt;&gt;"",$B1825&amp;"|"&amp;VLOOKUP($B1825,[1]CONSULTAS!$H:$I,2,FALSE)&amp;"|"&amp;"0","")</f>
        <v/>
      </c>
      <c r="I1825" s="1" t="str">
        <f>IF(H1825&lt;&gt;"",$B1825&amp;"|"&amp;VLOOKUP($B1825,[1]CONSULTAS!$H:$I,2,FALSE)&amp;"|"&amp;"P","")</f>
        <v/>
      </c>
      <c r="J1825" s="1" t="str">
        <f>IF(I1825&lt;&gt;"",$B1825&amp;"|"&amp;VLOOKUP($B1825,[1]CONSULTAS!$H:$I,2,FALSE)&amp;"|"&amp;"R","")</f>
        <v/>
      </c>
      <c r="K1825" s="1" t="str">
        <f>IF(J1825&lt;&gt;"",$B1825&amp;"|"&amp;VLOOKUP($B1825,[1]CONSULTAS!$H:$I,2,FALSE),"")</f>
        <v/>
      </c>
      <c r="L1825" s="1" t="str">
        <f t="shared" si="339"/>
        <v/>
      </c>
      <c r="M1825" s="1" t="str">
        <f t="shared" si="340"/>
        <v/>
      </c>
      <c r="N1825" s="1" t="str">
        <f>IF($B1825&lt;&gt;"","H"&amp;"|"&amp;VLOOKUP(VALUE(VLOOKUP($B1825,[1]CONSULTAS!$H:$I,2,FALSE)),[1]CONSULTAS!$A:$C,3,FALSE)&amp;"|"&amp;'[1]DADOS BÁSICOS'!$C$10,"")</f>
        <v/>
      </c>
      <c r="O1825" s="1" t="str">
        <f>IF($B1825&lt;&gt;"","H"&amp;"|"&amp;VLOOKUP(VALUE(VLOOKUP($B1825,[1]CONSULTAS!$H:$I,2,FALSE)),[1]CONSULTAS!$A:$C,3,FALSE)&amp;"|"&amp;'[1]DADOS BÁSICOS'!$C$11,"")</f>
        <v/>
      </c>
      <c r="P1825" s="1" t="str">
        <f>IF($B1825&lt;&gt;"","H"&amp;"|"&amp;VLOOKUP(VALUE(VLOOKUP($B1825,[1]CONSULTAS!$H:$I,2,FALSE)),[1]CONSULTAS!$A:$C,3,FALSE),"")</f>
        <v/>
      </c>
      <c r="Q1825" s="1" t="str">
        <f>IF([1]EXAMES!A1826&lt;&gt;"",[1]EXAMES!A1826,"")</f>
        <v/>
      </c>
      <c r="R1825" s="1" t="str">
        <f t="shared" si="341"/>
        <v/>
      </c>
      <c r="S1825" s="1" t="str">
        <f t="shared" si="342"/>
        <v/>
      </c>
      <c r="T1825" s="1" t="str">
        <f>IF(Q1825&lt;&gt;"","H"&amp;"|"&amp;VLOOKUP(Q1825,[1]EXAMES!$A:$E,4,FALSE),"")</f>
        <v/>
      </c>
      <c r="U1825" s="1" t="str">
        <f>IF(Q1825&lt;&gt;"","H"&amp;"|"&amp;VLOOKUP(Q1825,[1]EXAMES!$A:$E,4,FALSE)&amp;"|"&amp;'[1]DADOS BÁSICOS'!$C$10,"")</f>
        <v/>
      </c>
      <c r="V1825" s="1" t="str">
        <f>IF(Q1825&lt;&gt;"","H"&amp;"|"&amp;VLOOKUP(Q1825,[1]EXAMES!$A:$E,4,FALSE)&amp;"|"&amp;'[1]DADOS BÁSICOS'!$C$11,"")</f>
        <v/>
      </c>
      <c r="W1825" s="1" t="str">
        <f t="shared" si="343"/>
        <v/>
      </c>
      <c r="X1825" s="1" t="str">
        <f t="shared" si="344"/>
        <v/>
      </c>
      <c r="Y1825" s="5" t="str">
        <f t="shared" si="345"/>
        <v/>
      </c>
      <c r="Z1825" s="5" t="str">
        <f t="shared" si="346"/>
        <v/>
      </c>
      <c r="AA1825" s="1" t="str">
        <f t="shared" si="347"/>
        <v/>
      </c>
    </row>
    <row r="1826" spans="1:27">
      <c r="A1826" s="1" t="str">
        <f t="shared" si="336"/>
        <v/>
      </c>
      <c r="B1826" s="2" t="str">
        <f>IF([1]CONSULTAS!H1826&lt;&gt;"",[1]CONSULTAS!H1826,"")</f>
        <v/>
      </c>
      <c r="C1826" s="2" t="str">
        <f t="shared" si="337"/>
        <v/>
      </c>
      <c r="D1826" s="2" t="str">
        <f t="shared" si="338"/>
        <v/>
      </c>
      <c r="E1826" s="2" t="str">
        <f>IF(B1826&lt;&gt;"",VLOOKUP(VALUE(VLOOKUP(B1826,[1]CONSULTAS!$H:$I,2,FALSE)),[1]CONSULTAS!$A:$C,3,FALSE),"")</f>
        <v/>
      </c>
      <c r="F1826" s="1" t="str">
        <f>IF(B1826&lt;&gt;"",$B1826&amp;"|"&amp;VLOOKUP($B1826,[1]CONSULTAS!$H:$I,2,FALSE)&amp;"|"&amp;"0"&amp;"|"&amp;"P","")</f>
        <v/>
      </c>
      <c r="G1826" s="1" t="str">
        <f>IF(F1826&lt;&gt;"",$B1826&amp;"|"&amp;VLOOKUP($B1826,[1]CONSULTAS!$H:$I,2,FALSE)&amp;"|"&amp;"0"&amp;"|"&amp;"R","")</f>
        <v/>
      </c>
      <c r="H1826" s="1" t="str">
        <f>IF(G1826&lt;&gt;"",$B1826&amp;"|"&amp;VLOOKUP($B1826,[1]CONSULTAS!$H:$I,2,FALSE)&amp;"|"&amp;"0","")</f>
        <v/>
      </c>
      <c r="I1826" s="1" t="str">
        <f>IF(H1826&lt;&gt;"",$B1826&amp;"|"&amp;VLOOKUP($B1826,[1]CONSULTAS!$H:$I,2,FALSE)&amp;"|"&amp;"P","")</f>
        <v/>
      </c>
      <c r="J1826" s="1" t="str">
        <f>IF(I1826&lt;&gt;"",$B1826&amp;"|"&amp;VLOOKUP($B1826,[1]CONSULTAS!$H:$I,2,FALSE)&amp;"|"&amp;"R","")</f>
        <v/>
      </c>
      <c r="K1826" s="1" t="str">
        <f>IF(J1826&lt;&gt;"",$B1826&amp;"|"&amp;VLOOKUP($B1826,[1]CONSULTAS!$H:$I,2,FALSE),"")</f>
        <v/>
      </c>
      <c r="L1826" s="1" t="str">
        <f t="shared" si="339"/>
        <v/>
      </c>
      <c r="M1826" s="1" t="str">
        <f t="shared" si="340"/>
        <v/>
      </c>
      <c r="N1826" s="1" t="str">
        <f>IF($B1826&lt;&gt;"","H"&amp;"|"&amp;VLOOKUP(VALUE(VLOOKUP($B1826,[1]CONSULTAS!$H:$I,2,FALSE)),[1]CONSULTAS!$A:$C,3,FALSE)&amp;"|"&amp;'[1]DADOS BÁSICOS'!$C$10,"")</f>
        <v/>
      </c>
      <c r="O1826" s="1" t="str">
        <f>IF($B1826&lt;&gt;"","H"&amp;"|"&amp;VLOOKUP(VALUE(VLOOKUP($B1826,[1]CONSULTAS!$H:$I,2,FALSE)),[1]CONSULTAS!$A:$C,3,FALSE)&amp;"|"&amp;'[1]DADOS BÁSICOS'!$C$11,"")</f>
        <v/>
      </c>
      <c r="P1826" s="1" t="str">
        <f>IF($B1826&lt;&gt;"","H"&amp;"|"&amp;VLOOKUP(VALUE(VLOOKUP($B1826,[1]CONSULTAS!$H:$I,2,FALSE)),[1]CONSULTAS!$A:$C,3,FALSE),"")</f>
        <v/>
      </c>
      <c r="Q1826" s="1" t="str">
        <f>IF([1]EXAMES!A1827&lt;&gt;"",[1]EXAMES!A1827,"")</f>
        <v/>
      </c>
      <c r="R1826" s="1" t="str">
        <f t="shared" si="341"/>
        <v/>
      </c>
      <c r="S1826" s="1" t="str">
        <f t="shared" si="342"/>
        <v/>
      </c>
      <c r="T1826" s="1" t="str">
        <f>IF(Q1826&lt;&gt;"","H"&amp;"|"&amp;VLOOKUP(Q1826,[1]EXAMES!$A:$E,4,FALSE),"")</f>
        <v/>
      </c>
      <c r="U1826" s="1" t="str">
        <f>IF(Q1826&lt;&gt;"","H"&amp;"|"&amp;VLOOKUP(Q1826,[1]EXAMES!$A:$E,4,FALSE)&amp;"|"&amp;'[1]DADOS BÁSICOS'!$C$10,"")</f>
        <v/>
      </c>
      <c r="V1826" s="1" t="str">
        <f>IF(Q1826&lt;&gt;"","H"&amp;"|"&amp;VLOOKUP(Q1826,[1]EXAMES!$A:$E,4,FALSE)&amp;"|"&amp;'[1]DADOS BÁSICOS'!$C$11,"")</f>
        <v/>
      </c>
      <c r="W1826" s="1" t="str">
        <f t="shared" si="343"/>
        <v/>
      </c>
      <c r="X1826" s="1" t="str">
        <f t="shared" si="344"/>
        <v/>
      </c>
      <c r="Y1826" s="5" t="str">
        <f t="shared" si="345"/>
        <v/>
      </c>
      <c r="Z1826" s="5" t="str">
        <f t="shared" si="346"/>
        <v/>
      </c>
      <c r="AA1826" s="1" t="str">
        <f t="shared" si="347"/>
        <v/>
      </c>
    </row>
    <row r="1827" spans="1:27">
      <c r="A1827" s="1" t="str">
        <f t="shared" si="336"/>
        <v/>
      </c>
      <c r="B1827" s="2" t="str">
        <f>IF([1]CONSULTAS!H1827&lt;&gt;"",[1]CONSULTAS!H1827,"")</f>
        <v/>
      </c>
      <c r="C1827" s="2" t="str">
        <f t="shared" si="337"/>
        <v/>
      </c>
      <c r="D1827" s="2" t="str">
        <f t="shared" si="338"/>
        <v/>
      </c>
      <c r="E1827" s="2" t="str">
        <f>IF(B1827&lt;&gt;"",VLOOKUP(VALUE(VLOOKUP(B1827,[1]CONSULTAS!$H:$I,2,FALSE)),[1]CONSULTAS!$A:$C,3,FALSE),"")</f>
        <v/>
      </c>
      <c r="F1827" s="1" t="str">
        <f>IF(B1827&lt;&gt;"",$B1827&amp;"|"&amp;VLOOKUP($B1827,[1]CONSULTAS!$H:$I,2,FALSE)&amp;"|"&amp;"0"&amp;"|"&amp;"P","")</f>
        <v/>
      </c>
      <c r="G1827" s="1" t="str">
        <f>IF(F1827&lt;&gt;"",$B1827&amp;"|"&amp;VLOOKUP($B1827,[1]CONSULTAS!$H:$I,2,FALSE)&amp;"|"&amp;"0"&amp;"|"&amp;"R","")</f>
        <v/>
      </c>
      <c r="H1827" s="1" t="str">
        <f>IF(G1827&lt;&gt;"",$B1827&amp;"|"&amp;VLOOKUP($B1827,[1]CONSULTAS!$H:$I,2,FALSE)&amp;"|"&amp;"0","")</f>
        <v/>
      </c>
      <c r="I1827" s="1" t="str">
        <f>IF(H1827&lt;&gt;"",$B1827&amp;"|"&amp;VLOOKUP($B1827,[1]CONSULTAS!$H:$I,2,FALSE)&amp;"|"&amp;"P","")</f>
        <v/>
      </c>
      <c r="J1827" s="1" t="str">
        <f>IF(I1827&lt;&gt;"",$B1827&amp;"|"&amp;VLOOKUP($B1827,[1]CONSULTAS!$H:$I,2,FALSE)&amp;"|"&amp;"R","")</f>
        <v/>
      </c>
      <c r="K1827" s="1" t="str">
        <f>IF(J1827&lt;&gt;"",$B1827&amp;"|"&amp;VLOOKUP($B1827,[1]CONSULTAS!$H:$I,2,FALSE),"")</f>
        <v/>
      </c>
      <c r="L1827" s="1" t="str">
        <f t="shared" si="339"/>
        <v/>
      </c>
      <c r="M1827" s="1" t="str">
        <f t="shared" si="340"/>
        <v/>
      </c>
      <c r="N1827" s="1" t="str">
        <f>IF($B1827&lt;&gt;"","H"&amp;"|"&amp;VLOOKUP(VALUE(VLOOKUP($B1827,[1]CONSULTAS!$H:$I,2,FALSE)),[1]CONSULTAS!$A:$C,3,FALSE)&amp;"|"&amp;'[1]DADOS BÁSICOS'!$C$10,"")</f>
        <v/>
      </c>
      <c r="O1827" s="1" t="str">
        <f>IF($B1827&lt;&gt;"","H"&amp;"|"&amp;VLOOKUP(VALUE(VLOOKUP($B1827,[1]CONSULTAS!$H:$I,2,FALSE)),[1]CONSULTAS!$A:$C,3,FALSE)&amp;"|"&amp;'[1]DADOS BÁSICOS'!$C$11,"")</f>
        <v/>
      </c>
      <c r="P1827" s="1" t="str">
        <f>IF($B1827&lt;&gt;"","H"&amp;"|"&amp;VLOOKUP(VALUE(VLOOKUP($B1827,[1]CONSULTAS!$H:$I,2,FALSE)),[1]CONSULTAS!$A:$C,3,FALSE),"")</f>
        <v/>
      </c>
      <c r="Q1827" s="1" t="str">
        <f>IF([1]EXAMES!A1828&lt;&gt;"",[1]EXAMES!A1828,"")</f>
        <v/>
      </c>
      <c r="R1827" s="1" t="str">
        <f t="shared" si="341"/>
        <v/>
      </c>
      <c r="S1827" s="1" t="str">
        <f t="shared" si="342"/>
        <v/>
      </c>
      <c r="T1827" s="1" t="str">
        <f>IF(Q1827&lt;&gt;"","H"&amp;"|"&amp;VLOOKUP(Q1827,[1]EXAMES!$A:$E,4,FALSE),"")</f>
        <v/>
      </c>
      <c r="U1827" s="1" t="str">
        <f>IF(Q1827&lt;&gt;"","H"&amp;"|"&amp;VLOOKUP(Q1827,[1]EXAMES!$A:$E,4,FALSE)&amp;"|"&amp;'[1]DADOS BÁSICOS'!$C$10,"")</f>
        <v/>
      </c>
      <c r="V1827" s="1" t="str">
        <f>IF(Q1827&lt;&gt;"","H"&amp;"|"&amp;VLOOKUP(Q1827,[1]EXAMES!$A:$E,4,FALSE)&amp;"|"&amp;'[1]DADOS BÁSICOS'!$C$11,"")</f>
        <v/>
      </c>
      <c r="W1827" s="1" t="str">
        <f t="shared" si="343"/>
        <v/>
      </c>
      <c r="X1827" s="1" t="str">
        <f t="shared" si="344"/>
        <v/>
      </c>
      <c r="Y1827" s="5" t="str">
        <f t="shared" si="345"/>
        <v/>
      </c>
      <c r="Z1827" s="5" t="str">
        <f t="shared" si="346"/>
        <v/>
      </c>
      <c r="AA1827" s="1" t="str">
        <f t="shared" si="347"/>
        <v/>
      </c>
    </row>
    <row r="1828" spans="1:27">
      <c r="A1828" s="1" t="str">
        <f t="shared" si="336"/>
        <v/>
      </c>
      <c r="B1828" s="2" t="str">
        <f>IF([1]CONSULTAS!H1828&lt;&gt;"",[1]CONSULTAS!H1828,"")</f>
        <v/>
      </c>
      <c r="C1828" s="2" t="str">
        <f t="shared" si="337"/>
        <v/>
      </c>
      <c r="D1828" s="2" t="str">
        <f t="shared" si="338"/>
        <v/>
      </c>
      <c r="E1828" s="2" t="str">
        <f>IF(B1828&lt;&gt;"",VLOOKUP(VALUE(VLOOKUP(B1828,[1]CONSULTAS!$H:$I,2,FALSE)),[1]CONSULTAS!$A:$C,3,FALSE),"")</f>
        <v/>
      </c>
      <c r="F1828" s="1" t="str">
        <f>IF(B1828&lt;&gt;"",$B1828&amp;"|"&amp;VLOOKUP($B1828,[1]CONSULTAS!$H:$I,2,FALSE)&amp;"|"&amp;"0"&amp;"|"&amp;"P","")</f>
        <v/>
      </c>
      <c r="G1828" s="1" t="str">
        <f>IF(F1828&lt;&gt;"",$B1828&amp;"|"&amp;VLOOKUP($B1828,[1]CONSULTAS!$H:$I,2,FALSE)&amp;"|"&amp;"0"&amp;"|"&amp;"R","")</f>
        <v/>
      </c>
      <c r="H1828" s="1" t="str">
        <f>IF(G1828&lt;&gt;"",$B1828&amp;"|"&amp;VLOOKUP($B1828,[1]CONSULTAS!$H:$I,2,FALSE)&amp;"|"&amp;"0","")</f>
        <v/>
      </c>
      <c r="I1828" s="1" t="str">
        <f>IF(H1828&lt;&gt;"",$B1828&amp;"|"&amp;VLOOKUP($B1828,[1]CONSULTAS!$H:$I,2,FALSE)&amp;"|"&amp;"P","")</f>
        <v/>
      </c>
      <c r="J1828" s="1" t="str">
        <f>IF(I1828&lt;&gt;"",$B1828&amp;"|"&amp;VLOOKUP($B1828,[1]CONSULTAS!$H:$I,2,FALSE)&amp;"|"&amp;"R","")</f>
        <v/>
      </c>
      <c r="K1828" s="1" t="str">
        <f>IF(J1828&lt;&gt;"",$B1828&amp;"|"&amp;VLOOKUP($B1828,[1]CONSULTAS!$H:$I,2,FALSE),"")</f>
        <v/>
      </c>
      <c r="L1828" s="1" t="str">
        <f t="shared" si="339"/>
        <v/>
      </c>
      <c r="M1828" s="1" t="str">
        <f t="shared" si="340"/>
        <v/>
      </c>
      <c r="N1828" s="1" t="str">
        <f>IF($B1828&lt;&gt;"","H"&amp;"|"&amp;VLOOKUP(VALUE(VLOOKUP($B1828,[1]CONSULTAS!$H:$I,2,FALSE)),[1]CONSULTAS!$A:$C,3,FALSE)&amp;"|"&amp;'[1]DADOS BÁSICOS'!$C$10,"")</f>
        <v/>
      </c>
      <c r="O1828" s="1" t="str">
        <f>IF($B1828&lt;&gt;"","H"&amp;"|"&amp;VLOOKUP(VALUE(VLOOKUP($B1828,[1]CONSULTAS!$H:$I,2,FALSE)),[1]CONSULTAS!$A:$C,3,FALSE)&amp;"|"&amp;'[1]DADOS BÁSICOS'!$C$11,"")</f>
        <v/>
      </c>
      <c r="P1828" s="1" t="str">
        <f>IF($B1828&lt;&gt;"","H"&amp;"|"&amp;VLOOKUP(VALUE(VLOOKUP($B1828,[1]CONSULTAS!$H:$I,2,FALSE)),[1]CONSULTAS!$A:$C,3,FALSE),"")</f>
        <v/>
      </c>
      <c r="Q1828" s="1" t="str">
        <f>IF([1]EXAMES!A1829&lt;&gt;"",[1]EXAMES!A1829,"")</f>
        <v/>
      </c>
      <c r="R1828" s="1" t="str">
        <f t="shared" si="341"/>
        <v/>
      </c>
      <c r="S1828" s="1" t="str">
        <f t="shared" si="342"/>
        <v/>
      </c>
      <c r="T1828" s="1" t="str">
        <f>IF(Q1828&lt;&gt;"","H"&amp;"|"&amp;VLOOKUP(Q1828,[1]EXAMES!$A:$E,4,FALSE),"")</f>
        <v/>
      </c>
      <c r="U1828" s="1" t="str">
        <f>IF(Q1828&lt;&gt;"","H"&amp;"|"&amp;VLOOKUP(Q1828,[1]EXAMES!$A:$E,4,FALSE)&amp;"|"&amp;'[1]DADOS BÁSICOS'!$C$10,"")</f>
        <v/>
      </c>
      <c r="V1828" s="1" t="str">
        <f>IF(Q1828&lt;&gt;"","H"&amp;"|"&amp;VLOOKUP(Q1828,[1]EXAMES!$A:$E,4,FALSE)&amp;"|"&amp;'[1]DADOS BÁSICOS'!$C$11,"")</f>
        <v/>
      </c>
      <c r="W1828" s="1" t="str">
        <f t="shared" si="343"/>
        <v/>
      </c>
      <c r="X1828" s="1" t="str">
        <f t="shared" si="344"/>
        <v/>
      </c>
      <c r="Y1828" s="5" t="str">
        <f t="shared" si="345"/>
        <v/>
      </c>
      <c r="Z1828" s="5" t="str">
        <f t="shared" si="346"/>
        <v/>
      </c>
      <c r="AA1828" s="1" t="str">
        <f t="shared" si="347"/>
        <v/>
      </c>
    </row>
    <row r="1829" spans="1:27">
      <c r="A1829" s="1" t="str">
        <f t="shared" si="336"/>
        <v/>
      </c>
      <c r="B1829" s="2" t="str">
        <f>IF([1]CONSULTAS!H1829&lt;&gt;"",[1]CONSULTAS!H1829,"")</f>
        <v/>
      </c>
      <c r="C1829" s="2" t="str">
        <f t="shared" si="337"/>
        <v/>
      </c>
      <c r="D1829" s="2" t="str">
        <f t="shared" si="338"/>
        <v/>
      </c>
      <c r="E1829" s="2" t="str">
        <f>IF(B1829&lt;&gt;"",VLOOKUP(VALUE(VLOOKUP(B1829,[1]CONSULTAS!$H:$I,2,FALSE)),[1]CONSULTAS!$A:$C,3,FALSE),"")</f>
        <v/>
      </c>
      <c r="F1829" s="1" t="str">
        <f>IF(B1829&lt;&gt;"",$B1829&amp;"|"&amp;VLOOKUP($B1829,[1]CONSULTAS!$H:$I,2,FALSE)&amp;"|"&amp;"0"&amp;"|"&amp;"P","")</f>
        <v/>
      </c>
      <c r="G1829" s="1" t="str">
        <f>IF(F1829&lt;&gt;"",$B1829&amp;"|"&amp;VLOOKUP($B1829,[1]CONSULTAS!$H:$I,2,FALSE)&amp;"|"&amp;"0"&amp;"|"&amp;"R","")</f>
        <v/>
      </c>
      <c r="H1829" s="1" t="str">
        <f>IF(G1829&lt;&gt;"",$B1829&amp;"|"&amp;VLOOKUP($B1829,[1]CONSULTAS!$H:$I,2,FALSE)&amp;"|"&amp;"0","")</f>
        <v/>
      </c>
      <c r="I1829" s="1" t="str">
        <f>IF(H1829&lt;&gt;"",$B1829&amp;"|"&amp;VLOOKUP($B1829,[1]CONSULTAS!$H:$I,2,FALSE)&amp;"|"&amp;"P","")</f>
        <v/>
      </c>
      <c r="J1829" s="1" t="str">
        <f>IF(I1829&lt;&gt;"",$B1829&amp;"|"&amp;VLOOKUP($B1829,[1]CONSULTAS!$H:$I,2,FALSE)&amp;"|"&amp;"R","")</f>
        <v/>
      </c>
      <c r="K1829" s="1" t="str">
        <f>IF(J1829&lt;&gt;"",$B1829&amp;"|"&amp;VLOOKUP($B1829,[1]CONSULTAS!$H:$I,2,FALSE),"")</f>
        <v/>
      </c>
      <c r="L1829" s="1" t="str">
        <f t="shared" si="339"/>
        <v/>
      </c>
      <c r="M1829" s="1" t="str">
        <f t="shared" si="340"/>
        <v/>
      </c>
      <c r="N1829" s="1" t="str">
        <f>IF($B1829&lt;&gt;"","H"&amp;"|"&amp;VLOOKUP(VALUE(VLOOKUP($B1829,[1]CONSULTAS!$H:$I,2,FALSE)),[1]CONSULTAS!$A:$C,3,FALSE)&amp;"|"&amp;'[1]DADOS BÁSICOS'!$C$10,"")</f>
        <v/>
      </c>
      <c r="O1829" s="1" t="str">
        <f>IF($B1829&lt;&gt;"","H"&amp;"|"&amp;VLOOKUP(VALUE(VLOOKUP($B1829,[1]CONSULTAS!$H:$I,2,FALSE)),[1]CONSULTAS!$A:$C,3,FALSE)&amp;"|"&amp;'[1]DADOS BÁSICOS'!$C$11,"")</f>
        <v/>
      </c>
      <c r="P1829" s="1" t="str">
        <f>IF($B1829&lt;&gt;"","H"&amp;"|"&amp;VLOOKUP(VALUE(VLOOKUP($B1829,[1]CONSULTAS!$H:$I,2,FALSE)),[1]CONSULTAS!$A:$C,3,FALSE),"")</f>
        <v/>
      </c>
      <c r="Q1829" s="1" t="str">
        <f>IF([1]EXAMES!A1830&lt;&gt;"",[1]EXAMES!A1830,"")</f>
        <v/>
      </c>
      <c r="R1829" s="1" t="str">
        <f t="shared" si="341"/>
        <v/>
      </c>
      <c r="S1829" s="1" t="str">
        <f t="shared" si="342"/>
        <v/>
      </c>
      <c r="T1829" s="1" t="str">
        <f>IF(Q1829&lt;&gt;"","H"&amp;"|"&amp;VLOOKUP(Q1829,[1]EXAMES!$A:$E,4,FALSE),"")</f>
        <v/>
      </c>
      <c r="U1829" s="1" t="str">
        <f>IF(Q1829&lt;&gt;"","H"&amp;"|"&amp;VLOOKUP(Q1829,[1]EXAMES!$A:$E,4,FALSE)&amp;"|"&amp;'[1]DADOS BÁSICOS'!$C$10,"")</f>
        <v/>
      </c>
      <c r="V1829" s="1" t="str">
        <f>IF(Q1829&lt;&gt;"","H"&amp;"|"&amp;VLOOKUP(Q1829,[1]EXAMES!$A:$E,4,FALSE)&amp;"|"&amp;'[1]DADOS BÁSICOS'!$C$11,"")</f>
        <v/>
      </c>
      <c r="W1829" s="1" t="str">
        <f t="shared" si="343"/>
        <v/>
      </c>
      <c r="X1829" s="1" t="str">
        <f t="shared" si="344"/>
        <v/>
      </c>
      <c r="Y1829" s="5" t="str">
        <f t="shared" si="345"/>
        <v/>
      </c>
      <c r="Z1829" s="5" t="str">
        <f t="shared" si="346"/>
        <v/>
      </c>
      <c r="AA1829" s="1" t="str">
        <f t="shared" si="347"/>
        <v/>
      </c>
    </row>
    <row r="1830" spans="1:27">
      <c r="A1830" s="1" t="str">
        <f t="shared" si="336"/>
        <v/>
      </c>
      <c r="B1830" s="2" t="str">
        <f>IF([1]CONSULTAS!H1830&lt;&gt;"",[1]CONSULTAS!H1830,"")</f>
        <v/>
      </c>
      <c r="C1830" s="2" t="str">
        <f t="shared" si="337"/>
        <v/>
      </c>
      <c r="D1830" s="2" t="str">
        <f t="shared" si="338"/>
        <v/>
      </c>
      <c r="E1830" s="2" t="str">
        <f>IF(B1830&lt;&gt;"",VLOOKUP(VALUE(VLOOKUP(B1830,[1]CONSULTAS!$H:$I,2,FALSE)),[1]CONSULTAS!$A:$C,3,FALSE),"")</f>
        <v/>
      </c>
      <c r="F1830" s="1" t="str">
        <f>IF(B1830&lt;&gt;"",$B1830&amp;"|"&amp;VLOOKUP($B1830,[1]CONSULTAS!$H:$I,2,FALSE)&amp;"|"&amp;"0"&amp;"|"&amp;"P","")</f>
        <v/>
      </c>
      <c r="G1830" s="1" t="str">
        <f>IF(F1830&lt;&gt;"",$B1830&amp;"|"&amp;VLOOKUP($B1830,[1]CONSULTAS!$H:$I,2,FALSE)&amp;"|"&amp;"0"&amp;"|"&amp;"R","")</f>
        <v/>
      </c>
      <c r="H1830" s="1" t="str">
        <f>IF(G1830&lt;&gt;"",$B1830&amp;"|"&amp;VLOOKUP($B1830,[1]CONSULTAS!$H:$I,2,FALSE)&amp;"|"&amp;"0","")</f>
        <v/>
      </c>
      <c r="I1830" s="1" t="str">
        <f>IF(H1830&lt;&gt;"",$B1830&amp;"|"&amp;VLOOKUP($B1830,[1]CONSULTAS!$H:$I,2,FALSE)&amp;"|"&amp;"P","")</f>
        <v/>
      </c>
      <c r="J1830" s="1" t="str">
        <f>IF(I1830&lt;&gt;"",$B1830&amp;"|"&amp;VLOOKUP($B1830,[1]CONSULTAS!$H:$I,2,FALSE)&amp;"|"&amp;"R","")</f>
        <v/>
      </c>
      <c r="K1830" s="1" t="str">
        <f>IF(J1830&lt;&gt;"",$B1830&amp;"|"&amp;VLOOKUP($B1830,[1]CONSULTAS!$H:$I,2,FALSE),"")</f>
        <v/>
      </c>
      <c r="L1830" s="1" t="str">
        <f t="shared" si="339"/>
        <v/>
      </c>
      <c r="M1830" s="1" t="str">
        <f t="shared" si="340"/>
        <v/>
      </c>
      <c r="N1830" s="1" t="str">
        <f>IF($B1830&lt;&gt;"","H"&amp;"|"&amp;VLOOKUP(VALUE(VLOOKUP($B1830,[1]CONSULTAS!$H:$I,2,FALSE)),[1]CONSULTAS!$A:$C,3,FALSE)&amp;"|"&amp;'[1]DADOS BÁSICOS'!$C$10,"")</f>
        <v/>
      </c>
      <c r="O1830" s="1" t="str">
        <f>IF($B1830&lt;&gt;"","H"&amp;"|"&amp;VLOOKUP(VALUE(VLOOKUP($B1830,[1]CONSULTAS!$H:$I,2,FALSE)),[1]CONSULTAS!$A:$C,3,FALSE)&amp;"|"&amp;'[1]DADOS BÁSICOS'!$C$11,"")</f>
        <v/>
      </c>
      <c r="P1830" s="1" t="str">
        <f>IF($B1830&lt;&gt;"","H"&amp;"|"&amp;VLOOKUP(VALUE(VLOOKUP($B1830,[1]CONSULTAS!$H:$I,2,FALSE)),[1]CONSULTAS!$A:$C,3,FALSE),"")</f>
        <v/>
      </c>
      <c r="Q1830" s="1" t="str">
        <f>IF([1]EXAMES!A1831&lt;&gt;"",[1]EXAMES!A1831,"")</f>
        <v/>
      </c>
      <c r="R1830" s="1" t="str">
        <f t="shared" si="341"/>
        <v/>
      </c>
      <c r="S1830" s="1" t="str">
        <f t="shared" si="342"/>
        <v/>
      </c>
      <c r="T1830" s="1" t="str">
        <f>IF(Q1830&lt;&gt;"","H"&amp;"|"&amp;VLOOKUP(Q1830,[1]EXAMES!$A:$E,4,FALSE),"")</f>
        <v/>
      </c>
      <c r="U1830" s="1" t="str">
        <f>IF(Q1830&lt;&gt;"","H"&amp;"|"&amp;VLOOKUP(Q1830,[1]EXAMES!$A:$E,4,FALSE)&amp;"|"&amp;'[1]DADOS BÁSICOS'!$C$10,"")</f>
        <v/>
      </c>
      <c r="V1830" s="1" t="str">
        <f>IF(Q1830&lt;&gt;"","H"&amp;"|"&amp;VLOOKUP(Q1830,[1]EXAMES!$A:$E,4,FALSE)&amp;"|"&amp;'[1]DADOS BÁSICOS'!$C$11,"")</f>
        <v/>
      </c>
      <c r="W1830" s="1" t="str">
        <f t="shared" si="343"/>
        <v/>
      </c>
      <c r="X1830" s="1" t="str">
        <f t="shared" si="344"/>
        <v/>
      </c>
      <c r="Y1830" s="5" t="str">
        <f t="shared" si="345"/>
        <v/>
      </c>
      <c r="Z1830" s="5" t="str">
        <f t="shared" si="346"/>
        <v/>
      </c>
      <c r="AA1830" s="1" t="str">
        <f t="shared" si="347"/>
        <v/>
      </c>
    </row>
    <row r="1831" spans="1:27">
      <c r="A1831" s="1" t="str">
        <f t="shared" si="336"/>
        <v/>
      </c>
      <c r="B1831" s="2" t="str">
        <f>IF([1]CONSULTAS!H1831&lt;&gt;"",[1]CONSULTAS!H1831,"")</f>
        <v/>
      </c>
      <c r="C1831" s="2" t="str">
        <f t="shared" si="337"/>
        <v/>
      </c>
      <c r="D1831" s="2" t="str">
        <f t="shared" si="338"/>
        <v/>
      </c>
      <c r="E1831" s="2" t="str">
        <f>IF(B1831&lt;&gt;"",VLOOKUP(VALUE(VLOOKUP(B1831,[1]CONSULTAS!$H:$I,2,FALSE)),[1]CONSULTAS!$A:$C,3,FALSE),"")</f>
        <v/>
      </c>
      <c r="F1831" s="1" t="str">
        <f>IF(B1831&lt;&gt;"",$B1831&amp;"|"&amp;VLOOKUP($B1831,[1]CONSULTAS!$H:$I,2,FALSE)&amp;"|"&amp;"0"&amp;"|"&amp;"P","")</f>
        <v/>
      </c>
      <c r="G1831" s="1" t="str">
        <f>IF(F1831&lt;&gt;"",$B1831&amp;"|"&amp;VLOOKUP($B1831,[1]CONSULTAS!$H:$I,2,FALSE)&amp;"|"&amp;"0"&amp;"|"&amp;"R","")</f>
        <v/>
      </c>
      <c r="H1831" s="1" t="str">
        <f>IF(G1831&lt;&gt;"",$B1831&amp;"|"&amp;VLOOKUP($B1831,[1]CONSULTAS!$H:$I,2,FALSE)&amp;"|"&amp;"0","")</f>
        <v/>
      </c>
      <c r="I1831" s="1" t="str">
        <f>IF(H1831&lt;&gt;"",$B1831&amp;"|"&amp;VLOOKUP($B1831,[1]CONSULTAS!$H:$I,2,FALSE)&amp;"|"&amp;"P","")</f>
        <v/>
      </c>
      <c r="J1831" s="1" t="str">
        <f>IF(I1831&lt;&gt;"",$B1831&amp;"|"&amp;VLOOKUP($B1831,[1]CONSULTAS!$H:$I,2,FALSE)&amp;"|"&amp;"R","")</f>
        <v/>
      </c>
      <c r="K1831" s="1" t="str">
        <f>IF(J1831&lt;&gt;"",$B1831&amp;"|"&amp;VLOOKUP($B1831,[1]CONSULTAS!$H:$I,2,FALSE),"")</f>
        <v/>
      </c>
      <c r="L1831" s="1" t="str">
        <f t="shared" si="339"/>
        <v/>
      </c>
      <c r="M1831" s="1" t="str">
        <f t="shared" si="340"/>
        <v/>
      </c>
      <c r="N1831" s="1" t="str">
        <f>IF($B1831&lt;&gt;"","H"&amp;"|"&amp;VLOOKUP(VALUE(VLOOKUP($B1831,[1]CONSULTAS!$H:$I,2,FALSE)),[1]CONSULTAS!$A:$C,3,FALSE)&amp;"|"&amp;'[1]DADOS BÁSICOS'!$C$10,"")</f>
        <v/>
      </c>
      <c r="O1831" s="1" t="str">
        <f>IF($B1831&lt;&gt;"","H"&amp;"|"&amp;VLOOKUP(VALUE(VLOOKUP($B1831,[1]CONSULTAS!$H:$I,2,FALSE)),[1]CONSULTAS!$A:$C,3,FALSE)&amp;"|"&amp;'[1]DADOS BÁSICOS'!$C$11,"")</f>
        <v/>
      </c>
      <c r="P1831" s="1" t="str">
        <f>IF($B1831&lt;&gt;"","H"&amp;"|"&amp;VLOOKUP(VALUE(VLOOKUP($B1831,[1]CONSULTAS!$H:$I,2,FALSE)),[1]CONSULTAS!$A:$C,3,FALSE),"")</f>
        <v/>
      </c>
      <c r="Q1831" s="1" t="str">
        <f>IF([1]EXAMES!A1832&lt;&gt;"",[1]EXAMES!A1832,"")</f>
        <v/>
      </c>
      <c r="R1831" s="1" t="str">
        <f t="shared" si="341"/>
        <v/>
      </c>
      <c r="S1831" s="1" t="str">
        <f t="shared" si="342"/>
        <v/>
      </c>
      <c r="T1831" s="1" t="str">
        <f>IF(Q1831&lt;&gt;"","H"&amp;"|"&amp;VLOOKUP(Q1831,[1]EXAMES!$A:$E,4,FALSE),"")</f>
        <v/>
      </c>
      <c r="U1831" s="1" t="str">
        <f>IF(Q1831&lt;&gt;"","H"&amp;"|"&amp;VLOOKUP(Q1831,[1]EXAMES!$A:$E,4,FALSE)&amp;"|"&amp;'[1]DADOS BÁSICOS'!$C$10,"")</f>
        <v/>
      </c>
      <c r="V1831" s="1" t="str">
        <f>IF(Q1831&lt;&gt;"","H"&amp;"|"&amp;VLOOKUP(Q1831,[1]EXAMES!$A:$E,4,FALSE)&amp;"|"&amp;'[1]DADOS BÁSICOS'!$C$11,"")</f>
        <v/>
      </c>
      <c r="W1831" s="1" t="str">
        <f t="shared" si="343"/>
        <v/>
      </c>
      <c r="X1831" s="1" t="str">
        <f t="shared" si="344"/>
        <v/>
      </c>
      <c r="Y1831" s="5" t="str">
        <f t="shared" si="345"/>
        <v/>
      </c>
      <c r="Z1831" s="5" t="str">
        <f t="shared" si="346"/>
        <v/>
      </c>
      <c r="AA1831" s="1" t="str">
        <f t="shared" si="347"/>
        <v/>
      </c>
    </row>
    <row r="1832" spans="1:27">
      <c r="A1832" s="1" t="str">
        <f t="shared" si="336"/>
        <v/>
      </c>
      <c r="B1832" s="2" t="str">
        <f>IF([1]CONSULTAS!H1832&lt;&gt;"",[1]CONSULTAS!H1832,"")</f>
        <v/>
      </c>
      <c r="C1832" s="2" t="str">
        <f t="shared" si="337"/>
        <v/>
      </c>
      <c r="D1832" s="2" t="str">
        <f t="shared" si="338"/>
        <v/>
      </c>
      <c r="E1832" s="2" t="str">
        <f>IF(B1832&lt;&gt;"",VLOOKUP(VALUE(VLOOKUP(B1832,[1]CONSULTAS!$H:$I,2,FALSE)),[1]CONSULTAS!$A:$C,3,FALSE),"")</f>
        <v/>
      </c>
      <c r="F1832" s="1" t="str">
        <f>IF(B1832&lt;&gt;"",$B1832&amp;"|"&amp;VLOOKUP($B1832,[1]CONSULTAS!$H:$I,2,FALSE)&amp;"|"&amp;"0"&amp;"|"&amp;"P","")</f>
        <v/>
      </c>
      <c r="G1832" s="1" t="str">
        <f>IF(F1832&lt;&gt;"",$B1832&amp;"|"&amp;VLOOKUP($B1832,[1]CONSULTAS!$H:$I,2,FALSE)&amp;"|"&amp;"0"&amp;"|"&amp;"R","")</f>
        <v/>
      </c>
      <c r="H1832" s="1" t="str">
        <f>IF(G1832&lt;&gt;"",$B1832&amp;"|"&amp;VLOOKUP($B1832,[1]CONSULTAS!$H:$I,2,FALSE)&amp;"|"&amp;"0","")</f>
        <v/>
      </c>
      <c r="I1832" s="1" t="str">
        <f>IF(H1832&lt;&gt;"",$B1832&amp;"|"&amp;VLOOKUP($B1832,[1]CONSULTAS!$H:$I,2,FALSE)&amp;"|"&amp;"P","")</f>
        <v/>
      </c>
      <c r="J1832" s="1" t="str">
        <f>IF(I1832&lt;&gt;"",$B1832&amp;"|"&amp;VLOOKUP($B1832,[1]CONSULTAS!$H:$I,2,FALSE)&amp;"|"&amp;"R","")</f>
        <v/>
      </c>
      <c r="K1832" s="1" t="str">
        <f>IF(J1832&lt;&gt;"",$B1832&amp;"|"&amp;VLOOKUP($B1832,[1]CONSULTAS!$H:$I,2,FALSE),"")</f>
        <v/>
      </c>
      <c r="L1832" s="1" t="str">
        <f t="shared" si="339"/>
        <v/>
      </c>
      <c r="M1832" s="1" t="str">
        <f t="shared" si="340"/>
        <v/>
      </c>
      <c r="N1832" s="1" t="str">
        <f>IF($B1832&lt;&gt;"","H"&amp;"|"&amp;VLOOKUP(VALUE(VLOOKUP($B1832,[1]CONSULTAS!$H:$I,2,FALSE)),[1]CONSULTAS!$A:$C,3,FALSE)&amp;"|"&amp;'[1]DADOS BÁSICOS'!$C$10,"")</f>
        <v/>
      </c>
      <c r="O1832" s="1" t="str">
        <f>IF($B1832&lt;&gt;"","H"&amp;"|"&amp;VLOOKUP(VALUE(VLOOKUP($B1832,[1]CONSULTAS!$H:$I,2,FALSE)),[1]CONSULTAS!$A:$C,3,FALSE)&amp;"|"&amp;'[1]DADOS BÁSICOS'!$C$11,"")</f>
        <v/>
      </c>
      <c r="P1832" s="1" t="str">
        <f>IF($B1832&lt;&gt;"","H"&amp;"|"&amp;VLOOKUP(VALUE(VLOOKUP($B1832,[1]CONSULTAS!$H:$I,2,FALSE)),[1]CONSULTAS!$A:$C,3,FALSE),"")</f>
        <v/>
      </c>
      <c r="Q1832" s="1" t="str">
        <f>IF([1]EXAMES!A1833&lt;&gt;"",[1]EXAMES!A1833,"")</f>
        <v/>
      </c>
      <c r="R1832" s="1" t="str">
        <f t="shared" si="341"/>
        <v/>
      </c>
      <c r="S1832" s="1" t="str">
        <f t="shared" si="342"/>
        <v/>
      </c>
      <c r="T1832" s="1" t="str">
        <f>IF(Q1832&lt;&gt;"","H"&amp;"|"&amp;VLOOKUP(Q1832,[1]EXAMES!$A:$E,4,FALSE),"")</f>
        <v/>
      </c>
      <c r="U1832" s="1" t="str">
        <f>IF(Q1832&lt;&gt;"","H"&amp;"|"&amp;VLOOKUP(Q1832,[1]EXAMES!$A:$E,4,FALSE)&amp;"|"&amp;'[1]DADOS BÁSICOS'!$C$10,"")</f>
        <v/>
      </c>
      <c r="V1832" s="1" t="str">
        <f>IF(Q1832&lt;&gt;"","H"&amp;"|"&amp;VLOOKUP(Q1832,[1]EXAMES!$A:$E,4,FALSE)&amp;"|"&amp;'[1]DADOS BÁSICOS'!$C$11,"")</f>
        <v/>
      </c>
      <c r="W1832" s="1" t="str">
        <f t="shared" si="343"/>
        <v/>
      </c>
      <c r="X1832" s="1" t="str">
        <f t="shared" si="344"/>
        <v/>
      </c>
      <c r="Y1832" s="5" t="str">
        <f t="shared" si="345"/>
        <v/>
      </c>
      <c r="Z1832" s="5" t="str">
        <f t="shared" si="346"/>
        <v/>
      </c>
      <c r="AA1832" s="1" t="str">
        <f t="shared" si="347"/>
        <v/>
      </c>
    </row>
    <row r="1833" spans="1:27">
      <c r="A1833" s="1" t="str">
        <f t="shared" si="336"/>
        <v/>
      </c>
      <c r="B1833" s="2" t="str">
        <f>IF([1]CONSULTAS!H1833&lt;&gt;"",[1]CONSULTAS!H1833,"")</f>
        <v/>
      </c>
      <c r="C1833" s="2" t="str">
        <f t="shared" si="337"/>
        <v/>
      </c>
      <c r="D1833" s="2" t="str">
        <f t="shared" si="338"/>
        <v/>
      </c>
      <c r="E1833" s="2" t="str">
        <f>IF(B1833&lt;&gt;"",VLOOKUP(VALUE(VLOOKUP(B1833,[1]CONSULTAS!$H:$I,2,FALSE)),[1]CONSULTAS!$A:$C,3,FALSE),"")</f>
        <v/>
      </c>
      <c r="F1833" s="1" t="str">
        <f>IF(B1833&lt;&gt;"",$B1833&amp;"|"&amp;VLOOKUP($B1833,[1]CONSULTAS!$H:$I,2,FALSE)&amp;"|"&amp;"0"&amp;"|"&amp;"P","")</f>
        <v/>
      </c>
      <c r="G1833" s="1" t="str">
        <f>IF(F1833&lt;&gt;"",$B1833&amp;"|"&amp;VLOOKUP($B1833,[1]CONSULTAS!$H:$I,2,FALSE)&amp;"|"&amp;"0"&amp;"|"&amp;"R","")</f>
        <v/>
      </c>
      <c r="H1833" s="1" t="str">
        <f>IF(G1833&lt;&gt;"",$B1833&amp;"|"&amp;VLOOKUP($B1833,[1]CONSULTAS!$H:$I,2,FALSE)&amp;"|"&amp;"0","")</f>
        <v/>
      </c>
      <c r="I1833" s="1" t="str">
        <f>IF(H1833&lt;&gt;"",$B1833&amp;"|"&amp;VLOOKUP($B1833,[1]CONSULTAS!$H:$I,2,FALSE)&amp;"|"&amp;"P","")</f>
        <v/>
      </c>
      <c r="J1833" s="1" t="str">
        <f>IF(I1833&lt;&gt;"",$B1833&amp;"|"&amp;VLOOKUP($B1833,[1]CONSULTAS!$H:$I,2,FALSE)&amp;"|"&amp;"R","")</f>
        <v/>
      </c>
      <c r="K1833" s="1" t="str">
        <f>IF(J1833&lt;&gt;"",$B1833&amp;"|"&amp;VLOOKUP($B1833,[1]CONSULTAS!$H:$I,2,FALSE),"")</f>
        <v/>
      </c>
      <c r="L1833" s="1" t="str">
        <f t="shared" si="339"/>
        <v/>
      </c>
      <c r="M1833" s="1" t="str">
        <f t="shared" si="340"/>
        <v/>
      </c>
      <c r="N1833" s="1" t="str">
        <f>IF($B1833&lt;&gt;"","H"&amp;"|"&amp;VLOOKUP(VALUE(VLOOKUP($B1833,[1]CONSULTAS!$H:$I,2,FALSE)),[1]CONSULTAS!$A:$C,3,FALSE)&amp;"|"&amp;'[1]DADOS BÁSICOS'!$C$10,"")</f>
        <v/>
      </c>
      <c r="O1833" s="1" t="str">
        <f>IF($B1833&lt;&gt;"","H"&amp;"|"&amp;VLOOKUP(VALUE(VLOOKUP($B1833,[1]CONSULTAS!$H:$I,2,FALSE)),[1]CONSULTAS!$A:$C,3,FALSE)&amp;"|"&amp;'[1]DADOS BÁSICOS'!$C$11,"")</f>
        <v/>
      </c>
      <c r="P1833" s="1" t="str">
        <f>IF($B1833&lt;&gt;"","H"&amp;"|"&amp;VLOOKUP(VALUE(VLOOKUP($B1833,[1]CONSULTAS!$H:$I,2,FALSE)),[1]CONSULTAS!$A:$C,3,FALSE),"")</f>
        <v/>
      </c>
      <c r="Q1833" s="1" t="str">
        <f>IF([1]EXAMES!A1834&lt;&gt;"",[1]EXAMES!A1834,"")</f>
        <v/>
      </c>
      <c r="R1833" s="1" t="str">
        <f t="shared" si="341"/>
        <v/>
      </c>
      <c r="S1833" s="1" t="str">
        <f t="shared" si="342"/>
        <v/>
      </c>
      <c r="T1833" s="1" t="str">
        <f>IF(Q1833&lt;&gt;"","H"&amp;"|"&amp;VLOOKUP(Q1833,[1]EXAMES!$A:$E,4,FALSE),"")</f>
        <v/>
      </c>
      <c r="U1833" s="1" t="str">
        <f>IF(Q1833&lt;&gt;"","H"&amp;"|"&amp;VLOOKUP(Q1833,[1]EXAMES!$A:$E,4,FALSE)&amp;"|"&amp;'[1]DADOS BÁSICOS'!$C$10,"")</f>
        <v/>
      </c>
      <c r="V1833" s="1" t="str">
        <f>IF(Q1833&lt;&gt;"","H"&amp;"|"&amp;VLOOKUP(Q1833,[1]EXAMES!$A:$E,4,FALSE)&amp;"|"&amp;'[1]DADOS BÁSICOS'!$C$11,"")</f>
        <v/>
      </c>
      <c r="W1833" s="1" t="str">
        <f t="shared" si="343"/>
        <v/>
      </c>
      <c r="X1833" s="1" t="str">
        <f t="shared" si="344"/>
        <v/>
      </c>
      <c r="Y1833" s="5" t="str">
        <f t="shared" si="345"/>
        <v/>
      </c>
      <c r="Z1833" s="5" t="str">
        <f t="shared" si="346"/>
        <v/>
      </c>
      <c r="AA1833" s="1" t="str">
        <f t="shared" si="347"/>
        <v/>
      </c>
    </row>
    <row r="1834" spans="1:27">
      <c r="A1834" s="1" t="str">
        <f t="shared" si="336"/>
        <v/>
      </c>
      <c r="B1834" s="2" t="str">
        <f>IF([1]CONSULTAS!H1834&lt;&gt;"",[1]CONSULTAS!H1834,"")</f>
        <v/>
      </c>
      <c r="C1834" s="2" t="str">
        <f t="shared" si="337"/>
        <v/>
      </c>
      <c r="D1834" s="2" t="str">
        <f t="shared" si="338"/>
        <v/>
      </c>
      <c r="E1834" s="2" t="str">
        <f>IF(B1834&lt;&gt;"",VLOOKUP(VALUE(VLOOKUP(B1834,[1]CONSULTAS!$H:$I,2,FALSE)),[1]CONSULTAS!$A:$C,3,FALSE),"")</f>
        <v/>
      </c>
      <c r="F1834" s="1" t="str">
        <f>IF(B1834&lt;&gt;"",$B1834&amp;"|"&amp;VLOOKUP($B1834,[1]CONSULTAS!$H:$I,2,FALSE)&amp;"|"&amp;"0"&amp;"|"&amp;"P","")</f>
        <v/>
      </c>
      <c r="G1834" s="1" t="str">
        <f>IF(F1834&lt;&gt;"",$B1834&amp;"|"&amp;VLOOKUP($B1834,[1]CONSULTAS!$H:$I,2,FALSE)&amp;"|"&amp;"0"&amp;"|"&amp;"R","")</f>
        <v/>
      </c>
      <c r="H1834" s="1" t="str">
        <f>IF(G1834&lt;&gt;"",$B1834&amp;"|"&amp;VLOOKUP($B1834,[1]CONSULTAS!$H:$I,2,FALSE)&amp;"|"&amp;"0","")</f>
        <v/>
      </c>
      <c r="I1834" s="1" t="str">
        <f>IF(H1834&lt;&gt;"",$B1834&amp;"|"&amp;VLOOKUP($B1834,[1]CONSULTAS!$H:$I,2,FALSE)&amp;"|"&amp;"P","")</f>
        <v/>
      </c>
      <c r="J1834" s="1" t="str">
        <f>IF(I1834&lt;&gt;"",$B1834&amp;"|"&amp;VLOOKUP($B1834,[1]CONSULTAS!$H:$I,2,FALSE)&amp;"|"&amp;"R","")</f>
        <v/>
      </c>
      <c r="K1834" s="1" t="str">
        <f>IF(J1834&lt;&gt;"",$B1834&amp;"|"&amp;VLOOKUP($B1834,[1]CONSULTAS!$H:$I,2,FALSE),"")</f>
        <v/>
      </c>
      <c r="L1834" s="1" t="str">
        <f t="shared" si="339"/>
        <v/>
      </c>
      <c r="M1834" s="1" t="str">
        <f t="shared" si="340"/>
        <v/>
      </c>
      <c r="N1834" s="1" t="str">
        <f>IF($B1834&lt;&gt;"","H"&amp;"|"&amp;VLOOKUP(VALUE(VLOOKUP($B1834,[1]CONSULTAS!$H:$I,2,FALSE)),[1]CONSULTAS!$A:$C,3,FALSE)&amp;"|"&amp;'[1]DADOS BÁSICOS'!$C$10,"")</f>
        <v/>
      </c>
      <c r="O1834" s="1" t="str">
        <f>IF($B1834&lt;&gt;"","H"&amp;"|"&amp;VLOOKUP(VALUE(VLOOKUP($B1834,[1]CONSULTAS!$H:$I,2,FALSE)),[1]CONSULTAS!$A:$C,3,FALSE)&amp;"|"&amp;'[1]DADOS BÁSICOS'!$C$11,"")</f>
        <v/>
      </c>
      <c r="P1834" s="1" t="str">
        <f>IF($B1834&lt;&gt;"","H"&amp;"|"&amp;VLOOKUP(VALUE(VLOOKUP($B1834,[1]CONSULTAS!$H:$I,2,FALSE)),[1]CONSULTAS!$A:$C,3,FALSE),"")</f>
        <v/>
      </c>
      <c r="Q1834" s="1" t="str">
        <f>IF([1]EXAMES!A1835&lt;&gt;"",[1]EXAMES!A1835,"")</f>
        <v/>
      </c>
      <c r="R1834" s="1" t="str">
        <f t="shared" si="341"/>
        <v/>
      </c>
      <c r="S1834" s="1" t="str">
        <f t="shared" si="342"/>
        <v/>
      </c>
      <c r="T1834" s="1" t="str">
        <f>IF(Q1834&lt;&gt;"","H"&amp;"|"&amp;VLOOKUP(Q1834,[1]EXAMES!$A:$E,4,FALSE),"")</f>
        <v/>
      </c>
      <c r="U1834" s="1" t="str">
        <f>IF(Q1834&lt;&gt;"","H"&amp;"|"&amp;VLOOKUP(Q1834,[1]EXAMES!$A:$E,4,FALSE)&amp;"|"&amp;'[1]DADOS BÁSICOS'!$C$10,"")</f>
        <v/>
      </c>
      <c r="V1834" s="1" t="str">
        <f>IF(Q1834&lt;&gt;"","H"&amp;"|"&amp;VLOOKUP(Q1834,[1]EXAMES!$A:$E,4,FALSE)&amp;"|"&amp;'[1]DADOS BÁSICOS'!$C$11,"")</f>
        <v/>
      </c>
      <c r="W1834" s="1" t="str">
        <f t="shared" si="343"/>
        <v/>
      </c>
      <c r="X1834" s="1" t="str">
        <f t="shared" si="344"/>
        <v/>
      </c>
      <c r="Y1834" s="5" t="str">
        <f t="shared" si="345"/>
        <v/>
      </c>
      <c r="Z1834" s="5" t="str">
        <f t="shared" si="346"/>
        <v/>
      </c>
      <c r="AA1834" s="1" t="str">
        <f t="shared" si="347"/>
        <v/>
      </c>
    </row>
    <row r="1835" spans="1:27">
      <c r="A1835" s="1" t="str">
        <f t="shared" si="336"/>
        <v/>
      </c>
      <c r="B1835" s="2" t="str">
        <f>IF([1]CONSULTAS!H1835&lt;&gt;"",[1]CONSULTAS!H1835,"")</f>
        <v/>
      </c>
      <c r="C1835" s="2" t="str">
        <f t="shared" si="337"/>
        <v/>
      </c>
      <c r="D1835" s="2" t="str">
        <f t="shared" si="338"/>
        <v/>
      </c>
      <c r="E1835" s="2" t="str">
        <f>IF(B1835&lt;&gt;"",VLOOKUP(VALUE(VLOOKUP(B1835,[1]CONSULTAS!$H:$I,2,FALSE)),[1]CONSULTAS!$A:$C,3,FALSE),"")</f>
        <v/>
      </c>
      <c r="F1835" s="1" t="str">
        <f>IF(B1835&lt;&gt;"",$B1835&amp;"|"&amp;VLOOKUP($B1835,[1]CONSULTAS!$H:$I,2,FALSE)&amp;"|"&amp;"0"&amp;"|"&amp;"P","")</f>
        <v/>
      </c>
      <c r="G1835" s="1" t="str">
        <f>IF(F1835&lt;&gt;"",$B1835&amp;"|"&amp;VLOOKUP($B1835,[1]CONSULTAS!$H:$I,2,FALSE)&amp;"|"&amp;"0"&amp;"|"&amp;"R","")</f>
        <v/>
      </c>
      <c r="H1835" s="1" t="str">
        <f>IF(G1835&lt;&gt;"",$B1835&amp;"|"&amp;VLOOKUP($B1835,[1]CONSULTAS!$H:$I,2,FALSE)&amp;"|"&amp;"0","")</f>
        <v/>
      </c>
      <c r="I1835" s="1" t="str">
        <f>IF(H1835&lt;&gt;"",$B1835&amp;"|"&amp;VLOOKUP($B1835,[1]CONSULTAS!$H:$I,2,FALSE)&amp;"|"&amp;"P","")</f>
        <v/>
      </c>
      <c r="J1835" s="1" t="str">
        <f>IF(I1835&lt;&gt;"",$B1835&amp;"|"&amp;VLOOKUP($B1835,[1]CONSULTAS!$H:$I,2,FALSE)&amp;"|"&amp;"R","")</f>
        <v/>
      </c>
      <c r="K1835" s="1" t="str">
        <f>IF(J1835&lt;&gt;"",$B1835&amp;"|"&amp;VLOOKUP($B1835,[1]CONSULTAS!$H:$I,2,FALSE),"")</f>
        <v/>
      </c>
      <c r="L1835" s="1" t="str">
        <f t="shared" si="339"/>
        <v/>
      </c>
      <c r="M1835" s="1" t="str">
        <f t="shared" si="340"/>
        <v/>
      </c>
      <c r="N1835" s="1" t="str">
        <f>IF($B1835&lt;&gt;"","H"&amp;"|"&amp;VLOOKUP(VALUE(VLOOKUP($B1835,[1]CONSULTAS!$H:$I,2,FALSE)),[1]CONSULTAS!$A:$C,3,FALSE)&amp;"|"&amp;'[1]DADOS BÁSICOS'!$C$10,"")</f>
        <v/>
      </c>
      <c r="O1835" s="1" t="str">
        <f>IF($B1835&lt;&gt;"","H"&amp;"|"&amp;VLOOKUP(VALUE(VLOOKUP($B1835,[1]CONSULTAS!$H:$I,2,FALSE)),[1]CONSULTAS!$A:$C,3,FALSE)&amp;"|"&amp;'[1]DADOS BÁSICOS'!$C$11,"")</f>
        <v/>
      </c>
      <c r="P1835" s="1" t="str">
        <f>IF($B1835&lt;&gt;"","H"&amp;"|"&amp;VLOOKUP(VALUE(VLOOKUP($B1835,[1]CONSULTAS!$H:$I,2,FALSE)),[1]CONSULTAS!$A:$C,3,FALSE),"")</f>
        <v/>
      </c>
      <c r="Q1835" s="1" t="str">
        <f>IF([1]EXAMES!A1836&lt;&gt;"",[1]EXAMES!A1836,"")</f>
        <v/>
      </c>
      <c r="R1835" s="1" t="str">
        <f t="shared" si="341"/>
        <v/>
      </c>
      <c r="S1835" s="1" t="str">
        <f t="shared" si="342"/>
        <v/>
      </c>
      <c r="T1835" s="1" t="str">
        <f>IF(Q1835&lt;&gt;"","H"&amp;"|"&amp;VLOOKUP(Q1835,[1]EXAMES!$A:$E,4,FALSE),"")</f>
        <v/>
      </c>
      <c r="U1835" s="1" t="str">
        <f>IF(Q1835&lt;&gt;"","H"&amp;"|"&amp;VLOOKUP(Q1835,[1]EXAMES!$A:$E,4,FALSE)&amp;"|"&amp;'[1]DADOS BÁSICOS'!$C$10,"")</f>
        <v/>
      </c>
      <c r="V1835" s="1" t="str">
        <f>IF(Q1835&lt;&gt;"","H"&amp;"|"&amp;VLOOKUP(Q1835,[1]EXAMES!$A:$E,4,FALSE)&amp;"|"&amp;'[1]DADOS BÁSICOS'!$C$11,"")</f>
        <v/>
      </c>
      <c r="W1835" s="1" t="str">
        <f t="shared" si="343"/>
        <v/>
      </c>
      <c r="X1835" s="1" t="str">
        <f t="shared" si="344"/>
        <v/>
      </c>
      <c r="Y1835" s="5" t="str">
        <f t="shared" si="345"/>
        <v/>
      </c>
      <c r="Z1835" s="5" t="str">
        <f t="shared" si="346"/>
        <v/>
      </c>
      <c r="AA1835" s="1" t="str">
        <f t="shared" si="347"/>
        <v/>
      </c>
    </row>
    <row r="1836" spans="1:27">
      <c r="A1836" s="1" t="str">
        <f t="shared" si="336"/>
        <v/>
      </c>
      <c r="B1836" s="2" t="str">
        <f>IF([1]CONSULTAS!H1836&lt;&gt;"",[1]CONSULTAS!H1836,"")</f>
        <v/>
      </c>
      <c r="C1836" s="2" t="str">
        <f t="shared" si="337"/>
        <v/>
      </c>
      <c r="D1836" s="2" t="str">
        <f t="shared" si="338"/>
        <v/>
      </c>
      <c r="E1836" s="2" t="str">
        <f>IF(B1836&lt;&gt;"",VLOOKUP(VALUE(VLOOKUP(B1836,[1]CONSULTAS!$H:$I,2,FALSE)),[1]CONSULTAS!$A:$C,3,FALSE),"")</f>
        <v/>
      </c>
      <c r="F1836" s="1" t="str">
        <f>IF(B1836&lt;&gt;"",$B1836&amp;"|"&amp;VLOOKUP($B1836,[1]CONSULTAS!$H:$I,2,FALSE)&amp;"|"&amp;"0"&amp;"|"&amp;"P","")</f>
        <v/>
      </c>
      <c r="G1836" s="1" t="str">
        <f>IF(F1836&lt;&gt;"",$B1836&amp;"|"&amp;VLOOKUP($B1836,[1]CONSULTAS!$H:$I,2,FALSE)&amp;"|"&amp;"0"&amp;"|"&amp;"R","")</f>
        <v/>
      </c>
      <c r="H1836" s="1" t="str">
        <f>IF(G1836&lt;&gt;"",$B1836&amp;"|"&amp;VLOOKUP($B1836,[1]CONSULTAS!$H:$I,2,FALSE)&amp;"|"&amp;"0","")</f>
        <v/>
      </c>
      <c r="I1836" s="1" t="str">
        <f>IF(H1836&lt;&gt;"",$B1836&amp;"|"&amp;VLOOKUP($B1836,[1]CONSULTAS!$H:$I,2,FALSE)&amp;"|"&amp;"P","")</f>
        <v/>
      </c>
      <c r="J1836" s="1" t="str">
        <f>IF(I1836&lt;&gt;"",$B1836&amp;"|"&amp;VLOOKUP($B1836,[1]CONSULTAS!$H:$I,2,FALSE)&amp;"|"&amp;"R","")</f>
        <v/>
      </c>
      <c r="K1836" s="1" t="str">
        <f>IF(J1836&lt;&gt;"",$B1836&amp;"|"&amp;VLOOKUP($B1836,[1]CONSULTAS!$H:$I,2,FALSE),"")</f>
        <v/>
      </c>
      <c r="L1836" s="1" t="str">
        <f t="shared" si="339"/>
        <v/>
      </c>
      <c r="M1836" s="1" t="str">
        <f t="shared" si="340"/>
        <v/>
      </c>
      <c r="N1836" s="1" t="str">
        <f>IF($B1836&lt;&gt;"","H"&amp;"|"&amp;VLOOKUP(VALUE(VLOOKUP($B1836,[1]CONSULTAS!$H:$I,2,FALSE)),[1]CONSULTAS!$A:$C,3,FALSE)&amp;"|"&amp;'[1]DADOS BÁSICOS'!$C$10,"")</f>
        <v/>
      </c>
      <c r="O1836" s="1" t="str">
        <f>IF($B1836&lt;&gt;"","H"&amp;"|"&amp;VLOOKUP(VALUE(VLOOKUP($B1836,[1]CONSULTAS!$H:$I,2,FALSE)),[1]CONSULTAS!$A:$C,3,FALSE)&amp;"|"&amp;'[1]DADOS BÁSICOS'!$C$11,"")</f>
        <v/>
      </c>
      <c r="P1836" s="1" t="str">
        <f>IF($B1836&lt;&gt;"","H"&amp;"|"&amp;VLOOKUP(VALUE(VLOOKUP($B1836,[1]CONSULTAS!$H:$I,2,FALSE)),[1]CONSULTAS!$A:$C,3,FALSE),"")</f>
        <v/>
      </c>
      <c r="Q1836" s="1" t="str">
        <f>IF([1]EXAMES!A1837&lt;&gt;"",[1]EXAMES!A1837,"")</f>
        <v/>
      </c>
      <c r="R1836" s="1" t="str">
        <f t="shared" si="341"/>
        <v/>
      </c>
      <c r="S1836" s="1" t="str">
        <f t="shared" si="342"/>
        <v/>
      </c>
      <c r="T1836" s="1" t="str">
        <f>IF(Q1836&lt;&gt;"","H"&amp;"|"&amp;VLOOKUP(Q1836,[1]EXAMES!$A:$E,4,FALSE),"")</f>
        <v/>
      </c>
      <c r="U1836" s="1" t="str">
        <f>IF(Q1836&lt;&gt;"","H"&amp;"|"&amp;VLOOKUP(Q1836,[1]EXAMES!$A:$E,4,FALSE)&amp;"|"&amp;'[1]DADOS BÁSICOS'!$C$10,"")</f>
        <v/>
      </c>
      <c r="V1836" s="1" t="str">
        <f>IF(Q1836&lt;&gt;"","H"&amp;"|"&amp;VLOOKUP(Q1836,[1]EXAMES!$A:$E,4,FALSE)&amp;"|"&amp;'[1]DADOS BÁSICOS'!$C$11,"")</f>
        <v/>
      </c>
      <c r="W1836" s="1" t="str">
        <f t="shared" si="343"/>
        <v/>
      </c>
      <c r="X1836" s="1" t="str">
        <f t="shared" si="344"/>
        <v/>
      </c>
      <c r="Y1836" s="5" t="str">
        <f t="shared" si="345"/>
        <v/>
      </c>
      <c r="Z1836" s="5" t="str">
        <f t="shared" si="346"/>
        <v/>
      </c>
      <c r="AA1836" s="1" t="str">
        <f t="shared" si="347"/>
        <v/>
      </c>
    </row>
    <row r="1837" spans="1:27">
      <c r="A1837" s="1" t="str">
        <f t="shared" si="336"/>
        <v/>
      </c>
      <c r="B1837" s="2" t="str">
        <f>IF([1]CONSULTAS!H1837&lt;&gt;"",[1]CONSULTAS!H1837,"")</f>
        <v/>
      </c>
      <c r="C1837" s="2" t="str">
        <f t="shared" si="337"/>
        <v/>
      </c>
      <c r="D1837" s="2" t="str">
        <f t="shared" si="338"/>
        <v/>
      </c>
      <c r="E1837" s="2" t="str">
        <f>IF(B1837&lt;&gt;"",VLOOKUP(VALUE(VLOOKUP(B1837,[1]CONSULTAS!$H:$I,2,FALSE)),[1]CONSULTAS!$A:$C,3,FALSE),"")</f>
        <v/>
      </c>
      <c r="F1837" s="1" t="str">
        <f>IF(B1837&lt;&gt;"",$B1837&amp;"|"&amp;VLOOKUP($B1837,[1]CONSULTAS!$H:$I,2,FALSE)&amp;"|"&amp;"0"&amp;"|"&amp;"P","")</f>
        <v/>
      </c>
      <c r="G1837" s="1" t="str">
        <f>IF(F1837&lt;&gt;"",$B1837&amp;"|"&amp;VLOOKUP($B1837,[1]CONSULTAS!$H:$I,2,FALSE)&amp;"|"&amp;"0"&amp;"|"&amp;"R","")</f>
        <v/>
      </c>
      <c r="H1837" s="1" t="str">
        <f>IF(G1837&lt;&gt;"",$B1837&amp;"|"&amp;VLOOKUP($B1837,[1]CONSULTAS!$H:$I,2,FALSE)&amp;"|"&amp;"0","")</f>
        <v/>
      </c>
      <c r="I1837" s="1" t="str">
        <f>IF(H1837&lt;&gt;"",$B1837&amp;"|"&amp;VLOOKUP($B1837,[1]CONSULTAS!$H:$I,2,FALSE)&amp;"|"&amp;"P","")</f>
        <v/>
      </c>
      <c r="J1837" s="1" t="str">
        <f>IF(I1837&lt;&gt;"",$B1837&amp;"|"&amp;VLOOKUP($B1837,[1]CONSULTAS!$H:$I,2,FALSE)&amp;"|"&amp;"R","")</f>
        <v/>
      </c>
      <c r="K1837" s="1" t="str">
        <f>IF(J1837&lt;&gt;"",$B1837&amp;"|"&amp;VLOOKUP($B1837,[1]CONSULTAS!$H:$I,2,FALSE),"")</f>
        <v/>
      </c>
      <c r="L1837" s="1" t="str">
        <f t="shared" si="339"/>
        <v/>
      </c>
      <c r="M1837" s="1" t="str">
        <f t="shared" si="340"/>
        <v/>
      </c>
      <c r="N1837" s="1" t="str">
        <f>IF($B1837&lt;&gt;"","H"&amp;"|"&amp;VLOOKUP(VALUE(VLOOKUP($B1837,[1]CONSULTAS!$H:$I,2,FALSE)),[1]CONSULTAS!$A:$C,3,FALSE)&amp;"|"&amp;'[1]DADOS BÁSICOS'!$C$10,"")</f>
        <v/>
      </c>
      <c r="O1837" s="1" t="str">
        <f>IF($B1837&lt;&gt;"","H"&amp;"|"&amp;VLOOKUP(VALUE(VLOOKUP($B1837,[1]CONSULTAS!$H:$I,2,FALSE)),[1]CONSULTAS!$A:$C,3,FALSE)&amp;"|"&amp;'[1]DADOS BÁSICOS'!$C$11,"")</f>
        <v/>
      </c>
      <c r="P1837" s="1" t="str">
        <f>IF($B1837&lt;&gt;"","H"&amp;"|"&amp;VLOOKUP(VALUE(VLOOKUP($B1837,[1]CONSULTAS!$H:$I,2,FALSE)),[1]CONSULTAS!$A:$C,3,FALSE),"")</f>
        <v/>
      </c>
      <c r="Q1837" s="1" t="str">
        <f>IF([1]EXAMES!A1838&lt;&gt;"",[1]EXAMES!A1838,"")</f>
        <v/>
      </c>
      <c r="R1837" s="1" t="str">
        <f t="shared" si="341"/>
        <v/>
      </c>
      <c r="S1837" s="1" t="str">
        <f t="shared" si="342"/>
        <v/>
      </c>
      <c r="T1837" s="1" t="str">
        <f>IF(Q1837&lt;&gt;"","H"&amp;"|"&amp;VLOOKUP(Q1837,[1]EXAMES!$A:$E,4,FALSE),"")</f>
        <v/>
      </c>
      <c r="U1837" s="1" t="str">
        <f>IF(Q1837&lt;&gt;"","H"&amp;"|"&amp;VLOOKUP(Q1837,[1]EXAMES!$A:$E,4,FALSE)&amp;"|"&amp;'[1]DADOS BÁSICOS'!$C$10,"")</f>
        <v/>
      </c>
      <c r="V1837" s="1" t="str">
        <f>IF(Q1837&lt;&gt;"","H"&amp;"|"&amp;VLOOKUP(Q1837,[1]EXAMES!$A:$E,4,FALSE)&amp;"|"&amp;'[1]DADOS BÁSICOS'!$C$11,"")</f>
        <v/>
      </c>
      <c r="W1837" s="1" t="str">
        <f t="shared" si="343"/>
        <v/>
      </c>
      <c r="X1837" s="1" t="str">
        <f t="shared" si="344"/>
        <v/>
      </c>
      <c r="Y1837" s="5" t="str">
        <f t="shared" si="345"/>
        <v/>
      </c>
      <c r="Z1837" s="5" t="str">
        <f t="shared" si="346"/>
        <v/>
      </c>
      <c r="AA1837" s="1" t="str">
        <f t="shared" si="347"/>
        <v/>
      </c>
    </row>
    <row r="1838" spans="1:27">
      <c r="A1838" s="1" t="str">
        <f t="shared" si="336"/>
        <v/>
      </c>
      <c r="B1838" s="2" t="str">
        <f>IF([1]CONSULTAS!H1838&lt;&gt;"",[1]CONSULTAS!H1838,"")</f>
        <v/>
      </c>
      <c r="C1838" s="2" t="str">
        <f t="shared" si="337"/>
        <v/>
      </c>
      <c r="D1838" s="2" t="str">
        <f t="shared" si="338"/>
        <v/>
      </c>
      <c r="E1838" s="2" t="str">
        <f>IF(B1838&lt;&gt;"",VLOOKUP(VALUE(VLOOKUP(B1838,[1]CONSULTAS!$H:$I,2,FALSE)),[1]CONSULTAS!$A:$C,3,FALSE),"")</f>
        <v/>
      </c>
      <c r="F1838" s="1" t="str">
        <f>IF(B1838&lt;&gt;"",$B1838&amp;"|"&amp;VLOOKUP($B1838,[1]CONSULTAS!$H:$I,2,FALSE)&amp;"|"&amp;"0"&amp;"|"&amp;"P","")</f>
        <v/>
      </c>
      <c r="G1838" s="1" t="str">
        <f>IF(F1838&lt;&gt;"",$B1838&amp;"|"&amp;VLOOKUP($B1838,[1]CONSULTAS!$H:$I,2,FALSE)&amp;"|"&amp;"0"&amp;"|"&amp;"R","")</f>
        <v/>
      </c>
      <c r="H1838" s="1" t="str">
        <f>IF(G1838&lt;&gt;"",$B1838&amp;"|"&amp;VLOOKUP($B1838,[1]CONSULTAS!$H:$I,2,FALSE)&amp;"|"&amp;"0","")</f>
        <v/>
      </c>
      <c r="I1838" s="1" t="str">
        <f>IF(H1838&lt;&gt;"",$B1838&amp;"|"&amp;VLOOKUP($B1838,[1]CONSULTAS!$H:$I,2,FALSE)&amp;"|"&amp;"P","")</f>
        <v/>
      </c>
      <c r="J1838" s="1" t="str">
        <f>IF(I1838&lt;&gt;"",$B1838&amp;"|"&amp;VLOOKUP($B1838,[1]CONSULTAS!$H:$I,2,FALSE)&amp;"|"&amp;"R","")</f>
        <v/>
      </c>
      <c r="K1838" s="1" t="str">
        <f>IF(J1838&lt;&gt;"",$B1838&amp;"|"&amp;VLOOKUP($B1838,[1]CONSULTAS!$H:$I,2,FALSE),"")</f>
        <v/>
      </c>
      <c r="L1838" s="1" t="str">
        <f t="shared" si="339"/>
        <v/>
      </c>
      <c r="M1838" s="1" t="str">
        <f t="shared" si="340"/>
        <v/>
      </c>
      <c r="N1838" s="1" t="str">
        <f>IF($B1838&lt;&gt;"","H"&amp;"|"&amp;VLOOKUP(VALUE(VLOOKUP($B1838,[1]CONSULTAS!$H:$I,2,FALSE)),[1]CONSULTAS!$A:$C,3,FALSE)&amp;"|"&amp;'[1]DADOS BÁSICOS'!$C$10,"")</f>
        <v/>
      </c>
      <c r="O1838" s="1" t="str">
        <f>IF($B1838&lt;&gt;"","H"&amp;"|"&amp;VLOOKUP(VALUE(VLOOKUP($B1838,[1]CONSULTAS!$H:$I,2,FALSE)),[1]CONSULTAS!$A:$C,3,FALSE)&amp;"|"&amp;'[1]DADOS BÁSICOS'!$C$11,"")</f>
        <v/>
      </c>
      <c r="P1838" s="1" t="str">
        <f>IF($B1838&lt;&gt;"","H"&amp;"|"&amp;VLOOKUP(VALUE(VLOOKUP($B1838,[1]CONSULTAS!$H:$I,2,FALSE)),[1]CONSULTAS!$A:$C,3,FALSE),"")</f>
        <v/>
      </c>
      <c r="Q1838" s="1" t="str">
        <f>IF([1]EXAMES!A1839&lt;&gt;"",[1]EXAMES!A1839,"")</f>
        <v/>
      </c>
      <c r="R1838" s="1" t="str">
        <f t="shared" si="341"/>
        <v/>
      </c>
      <c r="S1838" s="1" t="str">
        <f t="shared" si="342"/>
        <v/>
      </c>
      <c r="T1838" s="1" t="str">
        <f>IF(Q1838&lt;&gt;"","H"&amp;"|"&amp;VLOOKUP(Q1838,[1]EXAMES!$A:$E,4,FALSE),"")</f>
        <v/>
      </c>
      <c r="U1838" s="1" t="str">
        <f>IF(Q1838&lt;&gt;"","H"&amp;"|"&amp;VLOOKUP(Q1838,[1]EXAMES!$A:$E,4,FALSE)&amp;"|"&amp;'[1]DADOS BÁSICOS'!$C$10,"")</f>
        <v/>
      </c>
      <c r="V1838" s="1" t="str">
        <f>IF(Q1838&lt;&gt;"","H"&amp;"|"&amp;VLOOKUP(Q1838,[1]EXAMES!$A:$E,4,FALSE)&amp;"|"&amp;'[1]DADOS BÁSICOS'!$C$11,"")</f>
        <v/>
      </c>
      <c r="W1838" s="1" t="str">
        <f t="shared" si="343"/>
        <v/>
      </c>
      <c r="X1838" s="1" t="str">
        <f t="shared" si="344"/>
        <v/>
      </c>
      <c r="Y1838" s="5" t="str">
        <f t="shared" si="345"/>
        <v/>
      </c>
      <c r="Z1838" s="5" t="str">
        <f t="shared" si="346"/>
        <v/>
      </c>
      <c r="AA1838" s="1" t="str">
        <f t="shared" si="347"/>
        <v/>
      </c>
    </row>
    <row r="1839" spans="1:27">
      <c r="A1839" s="1" t="str">
        <f t="shared" si="336"/>
        <v/>
      </c>
      <c r="B1839" s="2" t="str">
        <f>IF([1]CONSULTAS!H1839&lt;&gt;"",[1]CONSULTAS!H1839,"")</f>
        <v/>
      </c>
      <c r="C1839" s="2" t="str">
        <f t="shared" si="337"/>
        <v/>
      </c>
      <c r="D1839" s="2" t="str">
        <f t="shared" si="338"/>
        <v/>
      </c>
      <c r="E1839" s="2" t="str">
        <f>IF(B1839&lt;&gt;"",VLOOKUP(VALUE(VLOOKUP(B1839,[1]CONSULTAS!$H:$I,2,FALSE)),[1]CONSULTAS!$A:$C,3,FALSE),"")</f>
        <v/>
      </c>
      <c r="F1839" s="1" t="str">
        <f>IF(B1839&lt;&gt;"",$B1839&amp;"|"&amp;VLOOKUP($B1839,[1]CONSULTAS!$H:$I,2,FALSE)&amp;"|"&amp;"0"&amp;"|"&amp;"P","")</f>
        <v/>
      </c>
      <c r="G1839" s="1" t="str">
        <f>IF(F1839&lt;&gt;"",$B1839&amp;"|"&amp;VLOOKUP($B1839,[1]CONSULTAS!$H:$I,2,FALSE)&amp;"|"&amp;"0"&amp;"|"&amp;"R","")</f>
        <v/>
      </c>
      <c r="H1839" s="1" t="str">
        <f>IF(G1839&lt;&gt;"",$B1839&amp;"|"&amp;VLOOKUP($B1839,[1]CONSULTAS!$H:$I,2,FALSE)&amp;"|"&amp;"0","")</f>
        <v/>
      </c>
      <c r="I1839" s="1" t="str">
        <f>IF(H1839&lt;&gt;"",$B1839&amp;"|"&amp;VLOOKUP($B1839,[1]CONSULTAS!$H:$I,2,FALSE)&amp;"|"&amp;"P","")</f>
        <v/>
      </c>
      <c r="J1839" s="1" t="str">
        <f>IF(I1839&lt;&gt;"",$B1839&amp;"|"&amp;VLOOKUP($B1839,[1]CONSULTAS!$H:$I,2,FALSE)&amp;"|"&amp;"R","")</f>
        <v/>
      </c>
      <c r="K1839" s="1" t="str">
        <f>IF(J1839&lt;&gt;"",$B1839&amp;"|"&amp;VLOOKUP($B1839,[1]CONSULTAS!$H:$I,2,FALSE),"")</f>
        <v/>
      </c>
      <c r="L1839" s="1" t="str">
        <f t="shared" si="339"/>
        <v/>
      </c>
      <c r="M1839" s="1" t="str">
        <f t="shared" si="340"/>
        <v/>
      </c>
      <c r="N1839" s="1" t="str">
        <f>IF($B1839&lt;&gt;"","H"&amp;"|"&amp;VLOOKUP(VALUE(VLOOKUP($B1839,[1]CONSULTAS!$H:$I,2,FALSE)),[1]CONSULTAS!$A:$C,3,FALSE)&amp;"|"&amp;'[1]DADOS BÁSICOS'!$C$10,"")</f>
        <v/>
      </c>
      <c r="O1839" s="1" t="str">
        <f>IF($B1839&lt;&gt;"","H"&amp;"|"&amp;VLOOKUP(VALUE(VLOOKUP($B1839,[1]CONSULTAS!$H:$I,2,FALSE)),[1]CONSULTAS!$A:$C,3,FALSE)&amp;"|"&amp;'[1]DADOS BÁSICOS'!$C$11,"")</f>
        <v/>
      </c>
      <c r="P1839" s="1" t="str">
        <f>IF($B1839&lt;&gt;"","H"&amp;"|"&amp;VLOOKUP(VALUE(VLOOKUP($B1839,[1]CONSULTAS!$H:$I,2,FALSE)),[1]CONSULTAS!$A:$C,3,FALSE),"")</f>
        <v/>
      </c>
      <c r="Q1839" s="1" t="str">
        <f>IF([1]EXAMES!A1840&lt;&gt;"",[1]EXAMES!A1840,"")</f>
        <v/>
      </c>
      <c r="R1839" s="1" t="str">
        <f t="shared" si="341"/>
        <v/>
      </c>
      <c r="S1839" s="1" t="str">
        <f t="shared" si="342"/>
        <v/>
      </c>
      <c r="T1839" s="1" t="str">
        <f>IF(Q1839&lt;&gt;"","H"&amp;"|"&amp;VLOOKUP(Q1839,[1]EXAMES!$A:$E,4,FALSE),"")</f>
        <v/>
      </c>
      <c r="U1839" s="1" t="str">
        <f>IF(Q1839&lt;&gt;"","H"&amp;"|"&amp;VLOOKUP(Q1839,[1]EXAMES!$A:$E,4,FALSE)&amp;"|"&amp;'[1]DADOS BÁSICOS'!$C$10,"")</f>
        <v/>
      </c>
      <c r="V1839" s="1" t="str">
        <f>IF(Q1839&lt;&gt;"","H"&amp;"|"&amp;VLOOKUP(Q1839,[1]EXAMES!$A:$E,4,FALSE)&amp;"|"&amp;'[1]DADOS BÁSICOS'!$C$11,"")</f>
        <v/>
      </c>
      <c r="W1839" s="1" t="str">
        <f t="shared" si="343"/>
        <v/>
      </c>
      <c r="X1839" s="1" t="str">
        <f t="shared" si="344"/>
        <v/>
      </c>
      <c r="Y1839" s="5" t="str">
        <f t="shared" si="345"/>
        <v/>
      </c>
      <c r="Z1839" s="5" t="str">
        <f t="shared" si="346"/>
        <v/>
      </c>
      <c r="AA1839" s="1" t="str">
        <f t="shared" si="347"/>
        <v/>
      </c>
    </row>
    <row r="1840" spans="1:27">
      <c r="A1840" s="1" t="str">
        <f t="shared" si="336"/>
        <v/>
      </c>
      <c r="B1840" s="2" t="str">
        <f>IF([1]CONSULTAS!H1840&lt;&gt;"",[1]CONSULTAS!H1840,"")</f>
        <v/>
      </c>
      <c r="C1840" s="2" t="str">
        <f t="shared" si="337"/>
        <v/>
      </c>
      <c r="D1840" s="2" t="str">
        <f t="shared" si="338"/>
        <v/>
      </c>
      <c r="E1840" s="2" t="str">
        <f>IF(B1840&lt;&gt;"",VLOOKUP(VALUE(VLOOKUP(B1840,[1]CONSULTAS!$H:$I,2,FALSE)),[1]CONSULTAS!$A:$C,3,FALSE),"")</f>
        <v/>
      </c>
      <c r="F1840" s="1" t="str">
        <f>IF(B1840&lt;&gt;"",$B1840&amp;"|"&amp;VLOOKUP($B1840,[1]CONSULTAS!$H:$I,2,FALSE)&amp;"|"&amp;"0"&amp;"|"&amp;"P","")</f>
        <v/>
      </c>
      <c r="G1840" s="1" t="str">
        <f>IF(F1840&lt;&gt;"",$B1840&amp;"|"&amp;VLOOKUP($B1840,[1]CONSULTAS!$H:$I,2,FALSE)&amp;"|"&amp;"0"&amp;"|"&amp;"R","")</f>
        <v/>
      </c>
      <c r="H1840" s="1" t="str">
        <f>IF(G1840&lt;&gt;"",$B1840&amp;"|"&amp;VLOOKUP($B1840,[1]CONSULTAS!$H:$I,2,FALSE)&amp;"|"&amp;"0","")</f>
        <v/>
      </c>
      <c r="I1840" s="1" t="str">
        <f>IF(H1840&lt;&gt;"",$B1840&amp;"|"&amp;VLOOKUP($B1840,[1]CONSULTAS!$H:$I,2,FALSE)&amp;"|"&amp;"P","")</f>
        <v/>
      </c>
      <c r="J1840" s="1" t="str">
        <f>IF(I1840&lt;&gt;"",$B1840&amp;"|"&amp;VLOOKUP($B1840,[1]CONSULTAS!$H:$I,2,FALSE)&amp;"|"&amp;"R","")</f>
        <v/>
      </c>
      <c r="K1840" s="1" t="str">
        <f>IF(J1840&lt;&gt;"",$B1840&amp;"|"&amp;VLOOKUP($B1840,[1]CONSULTAS!$H:$I,2,FALSE),"")</f>
        <v/>
      </c>
      <c r="L1840" s="1" t="str">
        <f t="shared" si="339"/>
        <v/>
      </c>
      <c r="M1840" s="1" t="str">
        <f t="shared" si="340"/>
        <v/>
      </c>
      <c r="N1840" s="1" t="str">
        <f>IF($B1840&lt;&gt;"","H"&amp;"|"&amp;VLOOKUP(VALUE(VLOOKUP($B1840,[1]CONSULTAS!$H:$I,2,FALSE)),[1]CONSULTAS!$A:$C,3,FALSE)&amp;"|"&amp;'[1]DADOS BÁSICOS'!$C$10,"")</f>
        <v/>
      </c>
      <c r="O1840" s="1" t="str">
        <f>IF($B1840&lt;&gt;"","H"&amp;"|"&amp;VLOOKUP(VALUE(VLOOKUP($B1840,[1]CONSULTAS!$H:$I,2,FALSE)),[1]CONSULTAS!$A:$C,3,FALSE)&amp;"|"&amp;'[1]DADOS BÁSICOS'!$C$11,"")</f>
        <v/>
      </c>
      <c r="P1840" s="1" t="str">
        <f>IF($B1840&lt;&gt;"","H"&amp;"|"&amp;VLOOKUP(VALUE(VLOOKUP($B1840,[1]CONSULTAS!$H:$I,2,FALSE)),[1]CONSULTAS!$A:$C,3,FALSE),"")</f>
        <v/>
      </c>
      <c r="Q1840" s="1" t="str">
        <f>IF([1]EXAMES!A1841&lt;&gt;"",[1]EXAMES!A1841,"")</f>
        <v/>
      </c>
      <c r="R1840" s="1" t="str">
        <f t="shared" si="341"/>
        <v/>
      </c>
      <c r="S1840" s="1" t="str">
        <f t="shared" si="342"/>
        <v/>
      </c>
      <c r="T1840" s="1" t="str">
        <f>IF(Q1840&lt;&gt;"","H"&amp;"|"&amp;VLOOKUP(Q1840,[1]EXAMES!$A:$E,4,FALSE),"")</f>
        <v/>
      </c>
      <c r="U1840" s="1" t="str">
        <f>IF(Q1840&lt;&gt;"","H"&amp;"|"&amp;VLOOKUP(Q1840,[1]EXAMES!$A:$E,4,FALSE)&amp;"|"&amp;'[1]DADOS BÁSICOS'!$C$10,"")</f>
        <v/>
      </c>
      <c r="V1840" s="1" t="str">
        <f>IF(Q1840&lt;&gt;"","H"&amp;"|"&amp;VLOOKUP(Q1840,[1]EXAMES!$A:$E,4,FALSE)&amp;"|"&amp;'[1]DADOS BÁSICOS'!$C$11,"")</f>
        <v/>
      </c>
      <c r="W1840" s="1" t="str">
        <f t="shared" si="343"/>
        <v/>
      </c>
      <c r="X1840" s="1" t="str">
        <f t="shared" si="344"/>
        <v/>
      </c>
      <c r="Y1840" s="5" t="str">
        <f t="shared" si="345"/>
        <v/>
      </c>
      <c r="Z1840" s="5" t="str">
        <f t="shared" si="346"/>
        <v/>
      </c>
      <c r="AA1840" s="1" t="str">
        <f t="shared" si="347"/>
        <v/>
      </c>
    </row>
    <row r="1841" spans="1:27">
      <c r="A1841" s="1" t="str">
        <f t="shared" si="336"/>
        <v/>
      </c>
      <c r="B1841" s="2" t="str">
        <f>IF([1]CONSULTAS!H1841&lt;&gt;"",[1]CONSULTAS!H1841,"")</f>
        <v/>
      </c>
      <c r="C1841" s="2" t="str">
        <f t="shared" si="337"/>
        <v/>
      </c>
      <c r="D1841" s="2" t="str">
        <f t="shared" si="338"/>
        <v/>
      </c>
      <c r="E1841" s="2" t="str">
        <f>IF(B1841&lt;&gt;"",VLOOKUP(VALUE(VLOOKUP(B1841,[1]CONSULTAS!$H:$I,2,FALSE)),[1]CONSULTAS!$A:$C,3,FALSE),"")</f>
        <v/>
      </c>
      <c r="F1841" s="1" t="str">
        <f>IF(B1841&lt;&gt;"",$B1841&amp;"|"&amp;VLOOKUP($B1841,[1]CONSULTAS!$H:$I,2,FALSE)&amp;"|"&amp;"0"&amp;"|"&amp;"P","")</f>
        <v/>
      </c>
      <c r="G1841" s="1" t="str">
        <f>IF(F1841&lt;&gt;"",$B1841&amp;"|"&amp;VLOOKUP($B1841,[1]CONSULTAS!$H:$I,2,FALSE)&amp;"|"&amp;"0"&amp;"|"&amp;"R","")</f>
        <v/>
      </c>
      <c r="H1841" s="1" t="str">
        <f>IF(G1841&lt;&gt;"",$B1841&amp;"|"&amp;VLOOKUP($B1841,[1]CONSULTAS!$H:$I,2,FALSE)&amp;"|"&amp;"0","")</f>
        <v/>
      </c>
      <c r="I1841" s="1" t="str">
        <f>IF(H1841&lt;&gt;"",$B1841&amp;"|"&amp;VLOOKUP($B1841,[1]CONSULTAS!$H:$I,2,FALSE)&amp;"|"&amp;"P","")</f>
        <v/>
      </c>
      <c r="J1841" s="1" t="str">
        <f>IF(I1841&lt;&gt;"",$B1841&amp;"|"&amp;VLOOKUP($B1841,[1]CONSULTAS!$H:$I,2,FALSE)&amp;"|"&amp;"R","")</f>
        <v/>
      </c>
      <c r="K1841" s="1" t="str">
        <f>IF(J1841&lt;&gt;"",$B1841&amp;"|"&amp;VLOOKUP($B1841,[1]CONSULTAS!$H:$I,2,FALSE),"")</f>
        <v/>
      </c>
      <c r="L1841" s="1" t="str">
        <f t="shared" si="339"/>
        <v/>
      </c>
      <c r="M1841" s="1" t="str">
        <f t="shared" si="340"/>
        <v/>
      </c>
      <c r="N1841" s="1" t="str">
        <f>IF($B1841&lt;&gt;"","H"&amp;"|"&amp;VLOOKUP(VALUE(VLOOKUP($B1841,[1]CONSULTAS!$H:$I,2,FALSE)),[1]CONSULTAS!$A:$C,3,FALSE)&amp;"|"&amp;'[1]DADOS BÁSICOS'!$C$10,"")</f>
        <v/>
      </c>
      <c r="O1841" s="1" t="str">
        <f>IF($B1841&lt;&gt;"","H"&amp;"|"&amp;VLOOKUP(VALUE(VLOOKUP($B1841,[1]CONSULTAS!$H:$I,2,FALSE)),[1]CONSULTAS!$A:$C,3,FALSE)&amp;"|"&amp;'[1]DADOS BÁSICOS'!$C$11,"")</f>
        <v/>
      </c>
      <c r="P1841" s="1" t="str">
        <f>IF($B1841&lt;&gt;"","H"&amp;"|"&amp;VLOOKUP(VALUE(VLOOKUP($B1841,[1]CONSULTAS!$H:$I,2,FALSE)),[1]CONSULTAS!$A:$C,3,FALSE),"")</f>
        <v/>
      </c>
      <c r="Q1841" s="1" t="str">
        <f>IF([1]EXAMES!A1842&lt;&gt;"",[1]EXAMES!A1842,"")</f>
        <v/>
      </c>
      <c r="R1841" s="1" t="str">
        <f t="shared" si="341"/>
        <v/>
      </c>
      <c r="S1841" s="1" t="str">
        <f t="shared" si="342"/>
        <v/>
      </c>
      <c r="T1841" s="1" t="str">
        <f>IF(Q1841&lt;&gt;"","H"&amp;"|"&amp;VLOOKUP(Q1841,[1]EXAMES!$A:$E,4,FALSE),"")</f>
        <v/>
      </c>
      <c r="U1841" s="1" t="str">
        <f>IF(Q1841&lt;&gt;"","H"&amp;"|"&amp;VLOOKUP(Q1841,[1]EXAMES!$A:$E,4,FALSE)&amp;"|"&amp;'[1]DADOS BÁSICOS'!$C$10,"")</f>
        <v/>
      </c>
      <c r="V1841" s="1" t="str">
        <f>IF(Q1841&lt;&gt;"","H"&amp;"|"&amp;VLOOKUP(Q1841,[1]EXAMES!$A:$E,4,FALSE)&amp;"|"&amp;'[1]DADOS BÁSICOS'!$C$11,"")</f>
        <v/>
      </c>
      <c r="W1841" s="1" t="str">
        <f t="shared" si="343"/>
        <v/>
      </c>
      <c r="X1841" s="1" t="str">
        <f t="shared" si="344"/>
        <v/>
      </c>
      <c r="Y1841" s="5" t="str">
        <f t="shared" si="345"/>
        <v/>
      </c>
      <c r="Z1841" s="5" t="str">
        <f t="shared" si="346"/>
        <v/>
      </c>
      <c r="AA1841" s="1" t="str">
        <f t="shared" si="347"/>
        <v/>
      </c>
    </row>
    <row r="1842" spans="1:27">
      <c r="A1842" s="1" t="str">
        <f t="shared" si="336"/>
        <v/>
      </c>
      <c r="B1842" s="2" t="str">
        <f>IF([1]CONSULTAS!H1842&lt;&gt;"",[1]CONSULTAS!H1842,"")</f>
        <v/>
      </c>
      <c r="C1842" s="2" t="str">
        <f t="shared" si="337"/>
        <v/>
      </c>
      <c r="D1842" s="2" t="str">
        <f t="shared" si="338"/>
        <v/>
      </c>
      <c r="E1842" s="2" t="str">
        <f>IF(B1842&lt;&gt;"",VLOOKUP(VALUE(VLOOKUP(B1842,[1]CONSULTAS!$H:$I,2,FALSE)),[1]CONSULTAS!$A:$C,3,FALSE),"")</f>
        <v/>
      </c>
      <c r="F1842" s="1" t="str">
        <f>IF(B1842&lt;&gt;"",$B1842&amp;"|"&amp;VLOOKUP($B1842,[1]CONSULTAS!$H:$I,2,FALSE)&amp;"|"&amp;"0"&amp;"|"&amp;"P","")</f>
        <v/>
      </c>
      <c r="G1842" s="1" t="str">
        <f>IF(F1842&lt;&gt;"",$B1842&amp;"|"&amp;VLOOKUP($B1842,[1]CONSULTAS!$H:$I,2,FALSE)&amp;"|"&amp;"0"&amp;"|"&amp;"R","")</f>
        <v/>
      </c>
      <c r="H1842" s="1" t="str">
        <f>IF(G1842&lt;&gt;"",$B1842&amp;"|"&amp;VLOOKUP($B1842,[1]CONSULTAS!$H:$I,2,FALSE)&amp;"|"&amp;"0","")</f>
        <v/>
      </c>
      <c r="I1842" s="1" t="str">
        <f>IF(H1842&lt;&gt;"",$B1842&amp;"|"&amp;VLOOKUP($B1842,[1]CONSULTAS!$H:$I,2,FALSE)&amp;"|"&amp;"P","")</f>
        <v/>
      </c>
      <c r="J1842" s="1" t="str">
        <f>IF(I1842&lt;&gt;"",$B1842&amp;"|"&amp;VLOOKUP($B1842,[1]CONSULTAS!$H:$I,2,FALSE)&amp;"|"&amp;"R","")</f>
        <v/>
      </c>
      <c r="K1842" s="1" t="str">
        <f>IF(J1842&lt;&gt;"",$B1842&amp;"|"&amp;VLOOKUP($B1842,[1]CONSULTAS!$H:$I,2,FALSE),"")</f>
        <v/>
      </c>
      <c r="L1842" s="1" t="str">
        <f t="shared" si="339"/>
        <v/>
      </c>
      <c r="M1842" s="1" t="str">
        <f t="shared" si="340"/>
        <v/>
      </c>
      <c r="N1842" s="1" t="str">
        <f>IF($B1842&lt;&gt;"","H"&amp;"|"&amp;VLOOKUP(VALUE(VLOOKUP($B1842,[1]CONSULTAS!$H:$I,2,FALSE)),[1]CONSULTAS!$A:$C,3,FALSE)&amp;"|"&amp;'[1]DADOS BÁSICOS'!$C$10,"")</f>
        <v/>
      </c>
      <c r="O1842" s="1" t="str">
        <f>IF($B1842&lt;&gt;"","H"&amp;"|"&amp;VLOOKUP(VALUE(VLOOKUP($B1842,[1]CONSULTAS!$H:$I,2,FALSE)),[1]CONSULTAS!$A:$C,3,FALSE)&amp;"|"&amp;'[1]DADOS BÁSICOS'!$C$11,"")</f>
        <v/>
      </c>
      <c r="P1842" s="1" t="str">
        <f>IF($B1842&lt;&gt;"","H"&amp;"|"&amp;VLOOKUP(VALUE(VLOOKUP($B1842,[1]CONSULTAS!$H:$I,2,FALSE)),[1]CONSULTAS!$A:$C,3,FALSE),"")</f>
        <v/>
      </c>
      <c r="Q1842" s="1" t="str">
        <f>IF([1]EXAMES!A1843&lt;&gt;"",[1]EXAMES!A1843,"")</f>
        <v/>
      </c>
      <c r="R1842" s="1" t="str">
        <f t="shared" si="341"/>
        <v/>
      </c>
      <c r="S1842" s="1" t="str">
        <f t="shared" si="342"/>
        <v/>
      </c>
      <c r="T1842" s="1" t="str">
        <f>IF(Q1842&lt;&gt;"","H"&amp;"|"&amp;VLOOKUP(Q1842,[1]EXAMES!$A:$E,4,FALSE),"")</f>
        <v/>
      </c>
      <c r="U1842" s="1" t="str">
        <f>IF(Q1842&lt;&gt;"","H"&amp;"|"&amp;VLOOKUP(Q1842,[1]EXAMES!$A:$E,4,FALSE)&amp;"|"&amp;'[1]DADOS BÁSICOS'!$C$10,"")</f>
        <v/>
      </c>
      <c r="V1842" s="1" t="str">
        <f>IF(Q1842&lt;&gt;"","H"&amp;"|"&amp;VLOOKUP(Q1842,[1]EXAMES!$A:$E,4,FALSE)&amp;"|"&amp;'[1]DADOS BÁSICOS'!$C$11,"")</f>
        <v/>
      </c>
      <c r="W1842" s="1" t="str">
        <f t="shared" si="343"/>
        <v/>
      </c>
      <c r="X1842" s="1" t="str">
        <f t="shared" si="344"/>
        <v/>
      </c>
      <c r="Y1842" s="5" t="str">
        <f t="shared" si="345"/>
        <v/>
      </c>
      <c r="Z1842" s="5" t="str">
        <f t="shared" si="346"/>
        <v/>
      </c>
      <c r="AA1842" s="1" t="str">
        <f t="shared" si="347"/>
        <v/>
      </c>
    </row>
    <row r="1843" spans="1:27">
      <c r="A1843" s="1" t="str">
        <f t="shared" si="336"/>
        <v/>
      </c>
      <c r="B1843" s="2" t="str">
        <f>IF([1]CONSULTAS!H1843&lt;&gt;"",[1]CONSULTAS!H1843,"")</f>
        <v/>
      </c>
      <c r="C1843" s="2" t="str">
        <f t="shared" si="337"/>
        <v/>
      </c>
      <c r="D1843" s="2" t="str">
        <f t="shared" si="338"/>
        <v/>
      </c>
      <c r="E1843" s="2" t="str">
        <f>IF(B1843&lt;&gt;"",VLOOKUP(VALUE(VLOOKUP(B1843,[1]CONSULTAS!$H:$I,2,FALSE)),[1]CONSULTAS!$A:$C,3,FALSE),"")</f>
        <v/>
      </c>
      <c r="F1843" s="1" t="str">
        <f>IF(B1843&lt;&gt;"",$B1843&amp;"|"&amp;VLOOKUP($B1843,[1]CONSULTAS!$H:$I,2,FALSE)&amp;"|"&amp;"0"&amp;"|"&amp;"P","")</f>
        <v/>
      </c>
      <c r="G1843" s="1" t="str">
        <f>IF(F1843&lt;&gt;"",$B1843&amp;"|"&amp;VLOOKUP($B1843,[1]CONSULTAS!$H:$I,2,FALSE)&amp;"|"&amp;"0"&amp;"|"&amp;"R","")</f>
        <v/>
      </c>
      <c r="H1843" s="1" t="str">
        <f>IF(G1843&lt;&gt;"",$B1843&amp;"|"&amp;VLOOKUP($B1843,[1]CONSULTAS!$H:$I,2,FALSE)&amp;"|"&amp;"0","")</f>
        <v/>
      </c>
      <c r="I1843" s="1" t="str">
        <f>IF(H1843&lt;&gt;"",$B1843&amp;"|"&amp;VLOOKUP($B1843,[1]CONSULTAS!$H:$I,2,FALSE)&amp;"|"&amp;"P","")</f>
        <v/>
      </c>
      <c r="J1843" s="1" t="str">
        <f>IF(I1843&lt;&gt;"",$B1843&amp;"|"&amp;VLOOKUP($B1843,[1]CONSULTAS!$H:$I,2,FALSE)&amp;"|"&amp;"R","")</f>
        <v/>
      </c>
      <c r="K1843" s="1" t="str">
        <f>IF(J1843&lt;&gt;"",$B1843&amp;"|"&amp;VLOOKUP($B1843,[1]CONSULTAS!$H:$I,2,FALSE),"")</f>
        <v/>
      </c>
      <c r="L1843" s="1" t="str">
        <f t="shared" si="339"/>
        <v/>
      </c>
      <c r="M1843" s="1" t="str">
        <f t="shared" si="340"/>
        <v/>
      </c>
      <c r="N1843" s="1" t="str">
        <f>IF($B1843&lt;&gt;"","H"&amp;"|"&amp;VLOOKUP(VALUE(VLOOKUP($B1843,[1]CONSULTAS!$H:$I,2,FALSE)),[1]CONSULTAS!$A:$C,3,FALSE)&amp;"|"&amp;'[1]DADOS BÁSICOS'!$C$10,"")</f>
        <v/>
      </c>
      <c r="O1843" s="1" t="str">
        <f>IF($B1843&lt;&gt;"","H"&amp;"|"&amp;VLOOKUP(VALUE(VLOOKUP($B1843,[1]CONSULTAS!$H:$I,2,FALSE)),[1]CONSULTAS!$A:$C,3,FALSE)&amp;"|"&amp;'[1]DADOS BÁSICOS'!$C$11,"")</f>
        <v/>
      </c>
      <c r="P1843" s="1" t="str">
        <f>IF($B1843&lt;&gt;"","H"&amp;"|"&amp;VLOOKUP(VALUE(VLOOKUP($B1843,[1]CONSULTAS!$H:$I,2,FALSE)),[1]CONSULTAS!$A:$C,3,FALSE),"")</f>
        <v/>
      </c>
      <c r="Q1843" s="1" t="str">
        <f>IF([1]EXAMES!A1844&lt;&gt;"",[1]EXAMES!A1844,"")</f>
        <v/>
      </c>
      <c r="R1843" s="1" t="str">
        <f t="shared" si="341"/>
        <v/>
      </c>
      <c r="S1843" s="1" t="str">
        <f t="shared" si="342"/>
        <v/>
      </c>
      <c r="T1843" s="1" t="str">
        <f>IF(Q1843&lt;&gt;"","H"&amp;"|"&amp;VLOOKUP(Q1843,[1]EXAMES!$A:$E,4,FALSE),"")</f>
        <v/>
      </c>
      <c r="U1843" s="1" t="str">
        <f>IF(Q1843&lt;&gt;"","H"&amp;"|"&amp;VLOOKUP(Q1843,[1]EXAMES!$A:$E,4,FALSE)&amp;"|"&amp;'[1]DADOS BÁSICOS'!$C$10,"")</f>
        <v/>
      </c>
      <c r="V1843" s="1" t="str">
        <f>IF(Q1843&lt;&gt;"","H"&amp;"|"&amp;VLOOKUP(Q1843,[1]EXAMES!$A:$E,4,FALSE)&amp;"|"&amp;'[1]DADOS BÁSICOS'!$C$11,"")</f>
        <v/>
      </c>
      <c r="W1843" s="1" t="str">
        <f t="shared" si="343"/>
        <v/>
      </c>
      <c r="X1843" s="1" t="str">
        <f t="shared" si="344"/>
        <v/>
      </c>
      <c r="Y1843" s="5" t="str">
        <f t="shared" si="345"/>
        <v/>
      </c>
      <c r="Z1843" s="5" t="str">
        <f t="shared" si="346"/>
        <v/>
      </c>
      <c r="AA1843" s="1" t="str">
        <f t="shared" si="347"/>
        <v/>
      </c>
    </row>
    <row r="1844" spans="1:27">
      <c r="A1844" s="1" t="str">
        <f t="shared" si="336"/>
        <v/>
      </c>
      <c r="B1844" s="2" t="str">
        <f>IF([1]CONSULTAS!H1844&lt;&gt;"",[1]CONSULTAS!H1844,"")</f>
        <v/>
      </c>
      <c r="C1844" s="2" t="str">
        <f t="shared" si="337"/>
        <v/>
      </c>
      <c r="D1844" s="2" t="str">
        <f t="shared" si="338"/>
        <v/>
      </c>
      <c r="E1844" s="2" t="str">
        <f>IF(B1844&lt;&gt;"",VLOOKUP(VALUE(VLOOKUP(B1844,[1]CONSULTAS!$H:$I,2,FALSE)),[1]CONSULTAS!$A:$C,3,FALSE),"")</f>
        <v/>
      </c>
      <c r="F1844" s="1" t="str">
        <f>IF(B1844&lt;&gt;"",$B1844&amp;"|"&amp;VLOOKUP($B1844,[1]CONSULTAS!$H:$I,2,FALSE)&amp;"|"&amp;"0"&amp;"|"&amp;"P","")</f>
        <v/>
      </c>
      <c r="G1844" s="1" t="str">
        <f>IF(F1844&lt;&gt;"",$B1844&amp;"|"&amp;VLOOKUP($B1844,[1]CONSULTAS!$H:$I,2,FALSE)&amp;"|"&amp;"0"&amp;"|"&amp;"R","")</f>
        <v/>
      </c>
      <c r="H1844" s="1" t="str">
        <f>IF(G1844&lt;&gt;"",$B1844&amp;"|"&amp;VLOOKUP($B1844,[1]CONSULTAS!$H:$I,2,FALSE)&amp;"|"&amp;"0","")</f>
        <v/>
      </c>
      <c r="I1844" s="1" t="str">
        <f>IF(H1844&lt;&gt;"",$B1844&amp;"|"&amp;VLOOKUP($B1844,[1]CONSULTAS!$H:$I,2,FALSE)&amp;"|"&amp;"P","")</f>
        <v/>
      </c>
      <c r="J1844" s="1" t="str">
        <f>IF(I1844&lt;&gt;"",$B1844&amp;"|"&amp;VLOOKUP($B1844,[1]CONSULTAS!$H:$I,2,FALSE)&amp;"|"&amp;"R","")</f>
        <v/>
      </c>
      <c r="K1844" s="1" t="str">
        <f>IF(J1844&lt;&gt;"",$B1844&amp;"|"&amp;VLOOKUP($B1844,[1]CONSULTAS!$H:$I,2,FALSE),"")</f>
        <v/>
      </c>
      <c r="L1844" s="1" t="str">
        <f t="shared" si="339"/>
        <v/>
      </c>
      <c r="M1844" s="1" t="str">
        <f t="shared" si="340"/>
        <v/>
      </c>
      <c r="N1844" s="1" t="str">
        <f>IF($B1844&lt;&gt;"","H"&amp;"|"&amp;VLOOKUP(VALUE(VLOOKUP($B1844,[1]CONSULTAS!$H:$I,2,FALSE)),[1]CONSULTAS!$A:$C,3,FALSE)&amp;"|"&amp;'[1]DADOS BÁSICOS'!$C$10,"")</f>
        <v/>
      </c>
      <c r="O1844" s="1" t="str">
        <f>IF($B1844&lt;&gt;"","H"&amp;"|"&amp;VLOOKUP(VALUE(VLOOKUP($B1844,[1]CONSULTAS!$H:$I,2,FALSE)),[1]CONSULTAS!$A:$C,3,FALSE)&amp;"|"&amp;'[1]DADOS BÁSICOS'!$C$11,"")</f>
        <v/>
      </c>
      <c r="P1844" s="1" t="str">
        <f>IF($B1844&lt;&gt;"","H"&amp;"|"&amp;VLOOKUP(VALUE(VLOOKUP($B1844,[1]CONSULTAS!$H:$I,2,FALSE)),[1]CONSULTAS!$A:$C,3,FALSE),"")</f>
        <v/>
      </c>
      <c r="Q1844" s="1" t="str">
        <f>IF([1]EXAMES!A1845&lt;&gt;"",[1]EXAMES!A1845,"")</f>
        <v/>
      </c>
      <c r="R1844" s="1" t="str">
        <f t="shared" si="341"/>
        <v/>
      </c>
      <c r="S1844" s="1" t="str">
        <f t="shared" si="342"/>
        <v/>
      </c>
      <c r="T1844" s="1" t="str">
        <f>IF(Q1844&lt;&gt;"","H"&amp;"|"&amp;VLOOKUP(Q1844,[1]EXAMES!$A:$E,4,FALSE),"")</f>
        <v/>
      </c>
      <c r="U1844" s="1" t="str">
        <f>IF(Q1844&lt;&gt;"","H"&amp;"|"&amp;VLOOKUP(Q1844,[1]EXAMES!$A:$E,4,FALSE)&amp;"|"&amp;'[1]DADOS BÁSICOS'!$C$10,"")</f>
        <v/>
      </c>
      <c r="V1844" s="1" t="str">
        <f>IF(Q1844&lt;&gt;"","H"&amp;"|"&amp;VLOOKUP(Q1844,[1]EXAMES!$A:$E,4,FALSE)&amp;"|"&amp;'[1]DADOS BÁSICOS'!$C$11,"")</f>
        <v/>
      </c>
      <c r="W1844" s="1" t="str">
        <f t="shared" si="343"/>
        <v/>
      </c>
      <c r="X1844" s="1" t="str">
        <f t="shared" si="344"/>
        <v/>
      </c>
      <c r="Y1844" s="5" t="str">
        <f t="shared" si="345"/>
        <v/>
      </c>
      <c r="Z1844" s="5" t="str">
        <f t="shared" si="346"/>
        <v/>
      </c>
      <c r="AA1844" s="1" t="str">
        <f t="shared" si="347"/>
        <v/>
      </c>
    </row>
    <row r="1845" spans="1:27">
      <c r="A1845" s="1" t="str">
        <f t="shared" si="336"/>
        <v/>
      </c>
      <c r="B1845" s="2" t="str">
        <f>IF([1]CONSULTAS!H1845&lt;&gt;"",[1]CONSULTAS!H1845,"")</f>
        <v/>
      </c>
      <c r="C1845" s="2" t="str">
        <f t="shared" si="337"/>
        <v/>
      </c>
      <c r="D1845" s="2" t="str">
        <f t="shared" si="338"/>
        <v/>
      </c>
      <c r="E1845" s="2" t="str">
        <f>IF(B1845&lt;&gt;"",VLOOKUP(VALUE(VLOOKUP(B1845,[1]CONSULTAS!$H:$I,2,FALSE)),[1]CONSULTAS!$A:$C,3,FALSE),"")</f>
        <v/>
      </c>
      <c r="F1845" s="1" t="str">
        <f>IF(B1845&lt;&gt;"",$B1845&amp;"|"&amp;VLOOKUP($B1845,[1]CONSULTAS!$H:$I,2,FALSE)&amp;"|"&amp;"0"&amp;"|"&amp;"P","")</f>
        <v/>
      </c>
      <c r="G1845" s="1" t="str">
        <f>IF(F1845&lt;&gt;"",$B1845&amp;"|"&amp;VLOOKUP($B1845,[1]CONSULTAS!$H:$I,2,FALSE)&amp;"|"&amp;"0"&amp;"|"&amp;"R","")</f>
        <v/>
      </c>
      <c r="H1845" s="1" t="str">
        <f>IF(G1845&lt;&gt;"",$B1845&amp;"|"&amp;VLOOKUP($B1845,[1]CONSULTAS!$H:$I,2,FALSE)&amp;"|"&amp;"0","")</f>
        <v/>
      </c>
      <c r="I1845" s="1" t="str">
        <f>IF(H1845&lt;&gt;"",$B1845&amp;"|"&amp;VLOOKUP($B1845,[1]CONSULTAS!$H:$I,2,FALSE)&amp;"|"&amp;"P","")</f>
        <v/>
      </c>
      <c r="J1845" s="1" t="str">
        <f>IF(I1845&lt;&gt;"",$B1845&amp;"|"&amp;VLOOKUP($B1845,[1]CONSULTAS!$H:$I,2,FALSE)&amp;"|"&amp;"R","")</f>
        <v/>
      </c>
      <c r="K1845" s="1" t="str">
        <f>IF(J1845&lt;&gt;"",$B1845&amp;"|"&amp;VLOOKUP($B1845,[1]CONSULTAS!$H:$I,2,FALSE),"")</f>
        <v/>
      </c>
      <c r="L1845" s="1" t="str">
        <f t="shared" si="339"/>
        <v/>
      </c>
      <c r="M1845" s="1" t="str">
        <f t="shared" si="340"/>
        <v/>
      </c>
      <c r="N1845" s="1" t="str">
        <f>IF($B1845&lt;&gt;"","H"&amp;"|"&amp;VLOOKUP(VALUE(VLOOKUP($B1845,[1]CONSULTAS!$H:$I,2,FALSE)),[1]CONSULTAS!$A:$C,3,FALSE)&amp;"|"&amp;'[1]DADOS BÁSICOS'!$C$10,"")</f>
        <v/>
      </c>
      <c r="O1845" s="1" t="str">
        <f>IF($B1845&lt;&gt;"","H"&amp;"|"&amp;VLOOKUP(VALUE(VLOOKUP($B1845,[1]CONSULTAS!$H:$I,2,FALSE)),[1]CONSULTAS!$A:$C,3,FALSE)&amp;"|"&amp;'[1]DADOS BÁSICOS'!$C$11,"")</f>
        <v/>
      </c>
      <c r="P1845" s="1" t="str">
        <f>IF($B1845&lt;&gt;"","H"&amp;"|"&amp;VLOOKUP(VALUE(VLOOKUP($B1845,[1]CONSULTAS!$H:$I,2,FALSE)),[1]CONSULTAS!$A:$C,3,FALSE),"")</f>
        <v/>
      </c>
      <c r="Q1845" s="1" t="str">
        <f>IF([1]EXAMES!A1846&lt;&gt;"",[1]EXAMES!A1846,"")</f>
        <v/>
      </c>
      <c r="R1845" s="1" t="str">
        <f t="shared" si="341"/>
        <v/>
      </c>
      <c r="S1845" s="1" t="str">
        <f t="shared" si="342"/>
        <v/>
      </c>
      <c r="T1845" s="1" t="str">
        <f>IF(Q1845&lt;&gt;"","H"&amp;"|"&amp;VLOOKUP(Q1845,[1]EXAMES!$A:$E,4,FALSE),"")</f>
        <v/>
      </c>
      <c r="U1845" s="1" t="str">
        <f>IF(Q1845&lt;&gt;"","H"&amp;"|"&amp;VLOOKUP(Q1845,[1]EXAMES!$A:$E,4,FALSE)&amp;"|"&amp;'[1]DADOS BÁSICOS'!$C$10,"")</f>
        <v/>
      </c>
      <c r="V1845" s="1" t="str">
        <f>IF(Q1845&lt;&gt;"","H"&amp;"|"&amp;VLOOKUP(Q1845,[1]EXAMES!$A:$E,4,FALSE)&amp;"|"&amp;'[1]DADOS BÁSICOS'!$C$11,"")</f>
        <v/>
      </c>
      <c r="W1845" s="1" t="str">
        <f t="shared" si="343"/>
        <v/>
      </c>
      <c r="X1845" s="1" t="str">
        <f t="shared" si="344"/>
        <v/>
      </c>
      <c r="Y1845" s="5" t="str">
        <f t="shared" si="345"/>
        <v/>
      </c>
      <c r="Z1845" s="5" t="str">
        <f t="shared" si="346"/>
        <v/>
      </c>
      <c r="AA1845" s="1" t="str">
        <f t="shared" si="347"/>
        <v/>
      </c>
    </row>
    <row r="1846" spans="1:27">
      <c r="A1846" s="1" t="str">
        <f t="shared" si="336"/>
        <v/>
      </c>
      <c r="B1846" s="2" t="str">
        <f>IF([1]CONSULTAS!H1846&lt;&gt;"",[1]CONSULTAS!H1846,"")</f>
        <v/>
      </c>
      <c r="C1846" s="2" t="str">
        <f t="shared" si="337"/>
        <v/>
      </c>
      <c r="D1846" s="2" t="str">
        <f t="shared" si="338"/>
        <v/>
      </c>
      <c r="E1846" s="2" t="str">
        <f>IF(B1846&lt;&gt;"",VLOOKUP(VALUE(VLOOKUP(B1846,[1]CONSULTAS!$H:$I,2,FALSE)),[1]CONSULTAS!$A:$C,3,FALSE),"")</f>
        <v/>
      </c>
      <c r="F1846" s="1" t="str">
        <f>IF(B1846&lt;&gt;"",$B1846&amp;"|"&amp;VLOOKUP($B1846,[1]CONSULTAS!$H:$I,2,FALSE)&amp;"|"&amp;"0"&amp;"|"&amp;"P","")</f>
        <v/>
      </c>
      <c r="G1846" s="1" t="str">
        <f>IF(F1846&lt;&gt;"",$B1846&amp;"|"&amp;VLOOKUP($B1846,[1]CONSULTAS!$H:$I,2,FALSE)&amp;"|"&amp;"0"&amp;"|"&amp;"R","")</f>
        <v/>
      </c>
      <c r="H1846" s="1" t="str">
        <f>IF(G1846&lt;&gt;"",$B1846&amp;"|"&amp;VLOOKUP($B1846,[1]CONSULTAS!$H:$I,2,FALSE)&amp;"|"&amp;"0","")</f>
        <v/>
      </c>
      <c r="I1846" s="1" t="str">
        <f>IF(H1846&lt;&gt;"",$B1846&amp;"|"&amp;VLOOKUP($B1846,[1]CONSULTAS!$H:$I,2,FALSE)&amp;"|"&amp;"P","")</f>
        <v/>
      </c>
      <c r="J1846" s="1" t="str">
        <f>IF(I1846&lt;&gt;"",$B1846&amp;"|"&amp;VLOOKUP($B1846,[1]CONSULTAS!$H:$I,2,FALSE)&amp;"|"&amp;"R","")</f>
        <v/>
      </c>
      <c r="K1846" s="1" t="str">
        <f>IF(J1846&lt;&gt;"",$B1846&amp;"|"&amp;VLOOKUP($B1846,[1]CONSULTAS!$H:$I,2,FALSE),"")</f>
        <v/>
      </c>
      <c r="L1846" s="1" t="str">
        <f t="shared" si="339"/>
        <v/>
      </c>
      <c r="M1846" s="1" t="str">
        <f t="shared" si="340"/>
        <v/>
      </c>
      <c r="N1846" s="1" t="str">
        <f>IF($B1846&lt;&gt;"","H"&amp;"|"&amp;VLOOKUP(VALUE(VLOOKUP($B1846,[1]CONSULTAS!$H:$I,2,FALSE)),[1]CONSULTAS!$A:$C,3,FALSE)&amp;"|"&amp;'[1]DADOS BÁSICOS'!$C$10,"")</f>
        <v/>
      </c>
      <c r="O1846" s="1" t="str">
        <f>IF($B1846&lt;&gt;"","H"&amp;"|"&amp;VLOOKUP(VALUE(VLOOKUP($B1846,[1]CONSULTAS!$H:$I,2,FALSE)),[1]CONSULTAS!$A:$C,3,FALSE)&amp;"|"&amp;'[1]DADOS BÁSICOS'!$C$11,"")</f>
        <v/>
      </c>
      <c r="P1846" s="1" t="str">
        <f>IF($B1846&lt;&gt;"","H"&amp;"|"&amp;VLOOKUP(VALUE(VLOOKUP($B1846,[1]CONSULTAS!$H:$I,2,FALSE)),[1]CONSULTAS!$A:$C,3,FALSE),"")</f>
        <v/>
      </c>
      <c r="Q1846" s="1" t="str">
        <f>IF([1]EXAMES!A1847&lt;&gt;"",[1]EXAMES!A1847,"")</f>
        <v/>
      </c>
      <c r="R1846" s="1" t="str">
        <f t="shared" si="341"/>
        <v/>
      </c>
      <c r="S1846" s="1" t="str">
        <f t="shared" si="342"/>
        <v/>
      </c>
      <c r="T1846" s="1" t="str">
        <f>IF(Q1846&lt;&gt;"","H"&amp;"|"&amp;VLOOKUP(Q1846,[1]EXAMES!$A:$E,4,FALSE),"")</f>
        <v/>
      </c>
      <c r="U1846" s="1" t="str">
        <f>IF(Q1846&lt;&gt;"","H"&amp;"|"&amp;VLOOKUP(Q1846,[1]EXAMES!$A:$E,4,FALSE)&amp;"|"&amp;'[1]DADOS BÁSICOS'!$C$10,"")</f>
        <v/>
      </c>
      <c r="V1846" s="1" t="str">
        <f>IF(Q1846&lt;&gt;"","H"&amp;"|"&amp;VLOOKUP(Q1846,[1]EXAMES!$A:$E,4,FALSE)&amp;"|"&amp;'[1]DADOS BÁSICOS'!$C$11,"")</f>
        <v/>
      </c>
      <c r="W1846" s="1" t="str">
        <f t="shared" si="343"/>
        <v/>
      </c>
      <c r="X1846" s="1" t="str">
        <f t="shared" si="344"/>
        <v/>
      </c>
      <c r="Y1846" s="5" t="str">
        <f t="shared" si="345"/>
        <v/>
      </c>
      <c r="Z1846" s="5" t="str">
        <f t="shared" si="346"/>
        <v/>
      </c>
      <c r="AA1846" s="1" t="str">
        <f t="shared" si="347"/>
        <v/>
      </c>
    </row>
    <row r="1847" spans="1:27">
      <c r="A1847" s="1" t="str">
        <f t="shared" si="336"/>
        <v/>
      </c>
      <c r="B1847" s="2" t="str">
        <f>IF([1]CONSULTAS!H1847&lt;&gt;"",[1]CONSULTAS!H1847,"")</f>
        <v/>
      </c>
      <c r="C1847" s="2" t="str">
        <f t="shared" si="337"/>
        <v/>
      </c>
      <c r="D1847" s="2" t="str">
        <f t="shared" si="338"/>
        <v/>
      </c>
      <c r="E1847" s="2" t="str">
        <f>IF(B1847&lt;&gt;"",VLOOKUP(VALUE(VLOOKUP(B1847,[1]CONSULTAS!$H:$I,2,FALSE)),[1]CONSULTAS!$A:$C,3,FALSE),"")</f>
        <v/>
      </c>
      <c r="F1847" s="1" t="str">
        <f>IF(B1847&lt;&gt;"",$B1847&amp;"|"&amp;VLOOKUP($B1847,[1]CONSULTAS!$H:$I,2,FALSE)&amp;"|"&amp;"0"&amp;"|"&amp;"P","")</f>
        <v/>
      </c>
      <c r="G1847" s="1" t="str">
        <f>IF(F1847&lt;&gt;"",$B1847&amp;"|"&amp;VLOOKUP($B1847,[1]CONSULTAS!$H:$I,2,FALSE)&amp;"|"&amp;"0"&amp;"|"&amp;"R","")</f>
        <v/>
      </c>
      <c r="H1847" s="1" t="str">
        <f>IF(G1847&lt;&gt;"",$B1847&amp;"|"&amp;VLOOKUP($B1847,[1]CONSULTAS!$H:$I,2,FALSE)&amp;"|"&amp;"0","")</f>
        <v/>
      </c>
      <c r="I1847" s="1" t="str">
        <f>IF(H1847&lt;&gt;"",$B1847&amp;"|"&amp;VLOOKUP($B1847,[1]CONSULTAS!$H:$I,2,FALSE)&amp;"|"&amp;"P","")</f>
        <v/>
      </c>
      <c r="J1847" s="1" t="str">
        <f>IF(I1847&lt;&gt;"",$B1847&amp;"|"&amp;VLOOKUP($B1847,[1]CONSULTAS!$H:$I,2,FALSE)&amp;"|"&amp;"R","")</f>
        <v/>
      </c>
      <c r="K1847" s="1" t="str">
        <f>IF(J1847&lt;&gt;"",$B1847&amp;"|"&amp;VLOOKUP($B1847,[1]CONSULTAS!$H:$I,2,FALSE),"")</f>
        <v/>
      </c>
      <c r="L1847" s="1" t="str">
        <f t="shared" si="339"/>
        <v/>
      </c>
      <c r="M1847" s="1" t="str">
        <f t="shared" si="340"/>
        <v/>
      </c>
      <c r="N1847" s="1" t="str">
        <f>IF($B1847&lt;&gt;"","H"&amp;"|"&amp;VLOOKUP(VALUE(VLOOKUP($B1847,[1]CONSULTAS!$H:$I,2,FALSE)),[1]CONSULTAS!$A:$C,3,FALSE)&amp;"|"&amp;'[1]DADOS BÁSICOS'!$C$10,"")</f>
        <v/>
      </c>
      <c r="O1847" s="1" t="str">
        <f>IF($B1847&lt;&gt;"","H"&amp;"|"&amp;VLOOKUP(VALUE(VLOOKUP($B1847,[1]CONSULTAS!$H:$I,2,FALSE)),[1]CONSULTAS!$A:$C,3,FALSE)&amp;"|"&amp;'[1]DADOS BÁSICOS'!$C$11,"")</f>
        <v/>
      </c>
      <c r="P1847" s="1" t="str">
        <f>IF($B1847&lt;&gt;"","H"&amp;"|"&amp;VLOOKUP(VALUE(VLOOKUP($B1847,[1]CONSULTAS!$H:$I,2,FALSE)),[1]CONSULTAS!$A:$C,3,FALSE),"")</f>
        <v/>
      </c>
      <c r="Q1847" s="1" t="str">
        <f>IF([1]EXAMES!A1848&lt;&gt;"",[1]EXAMES!A1848,"")</f>
        <v/>
      </c>
      <c r="R1847" s="1" t="str">
        <f t="shared" si="341"/>
        <v/>
      </c>
      <c r="S1847" s="1" t="str">
        <f t="shared" si="342"/>
        <v/>
      </c>
      <c r="T1847" s="1" t="str">
        <f>IF(Q1847&lt;&gt;"","H"&amp;"|"&amp;VLOOKUP(Q1847,[1]EXAMES!$A:$E,4,FALSE),"")</f>
        <v/>
      </c>
      <c r="U1847" s="1" t="str">
        <f>IF(Q1847&lt;&gt;"","H"&amp;"|"&amp;VLOOKUP(Q1847,[1]EXAMES!$A:$E,4,FALSE)&amp;"|"&amp;'[1]DADOS BÁSICOS'!$C$10,"")</f>
        <v/>
      </c>
      <c r="V1847" s="1" t="str">
        <f>IF(Q1847&lt;&gt;"","H"&amp;"|"&amp;VLOOKUP(Q1847,[1]EXAMES!$A:$E,4,FALSE)&amp;"|"&amp;'[1]DADOS BÁSICOS'!$C$11,"")</f>
        <v/>
      </c>
      <c r="W1847" s="1" t="str">
        <f t="shared" si="343"/>
        <v/>
      </c>
      <c r="X1847" s="1" t="str">
        <f t="shared" si="344"/>
        <v/>
      </c>
      <c r="Y1847" s="5" t="str">
        <f t="shared" si="345"/>
        <v/>
      </c>
      <c r="Z1847" s="5" t="str">
        <f t="shared" si="346"/>
        <v/>
      </c>
      <c r="AA1847" s="1" t="str">
        <f t="shared" si="347"/>
        <v/>
      </c>
    </row>
    <row r="1848" spans="1:27">
      <c r="A1848" s="1" t="str">
        <f t="shared" si="336"/>
        <v/>
      </c>
      <c r="B1848" s="2" t="str">
        <f>IF([1]CONSULTAS!H1848&lt;&gt;"",[1]CONSULTAS!H1848,"")</f>
        <v/>
      </c>
      <c r="C1848" s="2" t="str">
        <f t="shared" si="337"/>
        <v/>
      </c>
      <c r="D1848" s="2" t="str">
        <f t="shared" si="338"/>
        <v/>
      </c>
      <c r="E1848" s="2" t="str">
        <f>IF(B1848&lt;&gt;"",VLOOKUP(VALUE(VLOOKUP(B1848,[1]CONSULTAS!$H:$I,2,FALSE)),[1]CONSULTAS!$A:$C,3,FALSE),"")</f>
        <v/>
      </c>
      <c r="F1848" s="1" t="str">
        <f>IF(B1848&lt;&gt;"",$B1848&amp;"|"&amp;VLOOKUP($B1848,[1]CONSULTAS!$H:$I,2,FALSE)&amp;"|"&amp;"0"&amp;"|"&amp;"P","")</f>
        <v/>
      </c>
      <c r="G1848" s="1" t="str">
        <f>IF(F1848&lt;&gt;"",$B1848&amp;"|"&amp;VLOOKUP($B1848,[1]CONSULTAS!$H:$I,2,FALSE)&amp;"|"&amp;"0"&amp;"|"&amp;"R","")</f>
        <v/>
      </c>
      <c r="H1848" s="1" t="str">
        <f>IF(G1848&lt;&gt;"",$B1848&amp;"|"&amp;VLOOKUP($B1848,[1]CONSULTAS!$H:$I,2,FALSE)&amp;"|"&amp;"0","")</f>
        <v/>
      </c>
      <c r="I1848" s="1" t="str">
        <f>IF(H1848&lt;&gt;"",$B1848&amp;"|"&amp;VLOOKUP($B1848,[1]CONSULTAS!$H:$I,2,FALSE)&amp;"|"&amp;"P","")</f>
        <v/>
      </c>
      <c r="J1848" s="1" t="str">
        <f>IF(I1848&lt;&gt;"",$B1848&amp;"|"&amp;VLOOKUP($B1848,[1]CONSULTAS!$H:$I,2,FALSE)&amp;"|"&amp;"R","")</f>
        <v/>
      </c>
      <c r="K1848" s="1" t="str">
        <f>IF(J1848&lt;&gt;"",$B1848&amp;"|"&amp;VLOOKUP($B1848,[1]CONSULTAS!$H:$I,2,FALSE),"")</f>
        <v/>
      </c>
      <c r="L1848" s="1" t="str">
        <f t="shared" si="339"/>
        <v/>
      </c>
      <c r="M1848" s="1" t="str">
        <f t="shared" si="340"/>
        <v/>
      </c>
      <c r="N1848" s="1" t="str">
        <f>IF($B1848&lt;&gt;"","H"&amp;"|"&amp;VLOOKUP(VALUE(VLOOKUP($B1848,[1]CONSULTAS!$H:$I,2,FALSE)),[1]CONSULTAS!$A:$C,3,FALSE)&amp;"|"&amp;'[1]DADOS BÁSICOS'!$C$10,"")</f>
        <v/>
      </c>
      <c r="O1848" s="1" t="str">
        <f>IF($B1848&lt;&gt;"","H"&amp;"|"&amp;VLOOKUP(VALUE(VLOOKUP($B1848,[1]CONSULTAS!$H:$I,2,FALSE)),[1]CONSULTAS!$A:$C,3,FALSE)&amp;"|"&amp;'[1]DADOS BÁSICOS'!$C$11,"")</f>
        <v/>
      </c>
      <c r="P1848" s="1" t="str">
        <f>IF($B1848&lt;&gt;"","H"&amp;"|"&amp;VLOOKUP(VALUE(VLOOKUP($B1848,[1]CONSULTAS!$H:$I,2,FALSE)),[1]CONSULTAS!$A:$C,3,FALSE),"")</f>
        <v/>
      </c>
      <c r="Q1848" s="1" t="str">
        <f>IF([1]EXAMES!A1849&lt;&gt;"",[1]EXAMES!A1849,"")</f>
        <v/>
      </c>
      <c r="R1848" s="1" t="str">
        <f t="shared" si="341"/>
        <v/>
      </c>
      <c r="S1848" s="1" t="str">
        <f t="shared" si="342"/>
        <v/>
      </c>
      <c r="T1848" s="1" t="str">
        <f>IF(Q1848&lt;&gt;"","H"&amp;"|"&amp;VLOOKUP(Q1848,[1]EXAMES!$A:$E,4,FALSE),"")</f>
        <v/>
      </c>
      <c r="U1848" s="1" t="str">
        <f>IF(Q1848&lt;&gt;"","H"&amp;"|"&amp;VLOOKUP(Q1848,[1]EXAMES!$A:$E,4,FALSE)&amp;"|"&amp;'[1]DADOS BÁSICOS'!$C$10,"")</f>
        <v/>
      </c>
      <c r="V1848" s="1" t="str">
        <f>IF(Q1848&lt;&gt;"","H"&amp;"|"&amp;VLOOKUP(Q1848,[1]EXAMES!$A:$E,4,FALSE)&amp;"|"&amp;'[1]DADOS BÁSICOS'!$C$11,"")</f>
        <v/>
      </c>
      <c r="W1848" s="1" t="str">
        <f t="shared" si="343"/>
        <v/>
      </c>
      <c r="X1848" s="1" t="str">
        <f t="shared" si="344"/>
        <v/>
      </c>
      <c r="Y1848" s="5" t="str">
        <f t="shared" si="345"/>
        <v/>
      </c>
      <c r="Z1848" s="5" t="str">
        <f t="shared" si="346"/>
        <v/>
      </c>
      <c r="AA1848" s="1" t="str">
        <f t="shared" si="347"/>
        <v/>
      </c>
    </row>
    <row r="1849" spans="1:27">
      <c r="A1849" s="1" t="str">
        <f t="shared" si="336"/>
        <v/>
      </c>
      <c r="B1849" s="2" t="str">
        <f>IF([1]CONSULTAS!H1849&lt;&gt;"",[1]CONSULTAS!H1849,"")</f>
        <v/>
      </c>
      <c r="C1849" s="2" t="str">
        <f t="shared" si="337"/>
        <v/>
      </c>
      <c r="D1849" s="2" t="str">
        <f t="shared" si="338"/>
        <v/>
      </c>
      <c r="E1849" s="2" t="str">
        <f>IF(B1849&lt;&gt;"",VLOOKUP(VALUE(VLOOKUP(B1849,[1]CONSULTAS!$H:$I,2,FALSE)),[1]CONSULTAS!$A:$C,3,FALSE),"")</f>
        <v/>
      </c>
      <c r="F1849" s="1" t="str">
        <f>IF(B1849&lt;&gt;"",$B1849&amp;"|"&amp;VLOOKUP($B1849,[1]CONSULTAS!$H:$I,2,FALSE)&amp;"|"&amp;"0"&amp;"|"&amp;"P","")</f>
        <v/>
      </c>
      <c r="G1849" s="1" t="str">
        <f>IF(F1849&lt;&gt;"",$B1849&amp;"|"&amp;VLOOKUP($B1849,[1]CONSULTAS!$H:$I,2,FALSE)&amp;"|"&amp;"0"&amp;"|"&amp;"R","")</f>
        <v/>
      </c>
      <c r="H1849" s="1" t="str">
        <f>IF(G1849&lt;&gt;"",$B1849&amp;"|"&amp;VLOOKUP($B1849,[1]CONSULTAS!$H:$I,2,FALSE)&amp;"|"&amp;"0","")</f>
        <v/>
      </c>
      <c r="I1849" s="1" t="str">
        <f>IF(H1849&lt;&gt;"",$B1849&amp;"|"&amp;VLOOKUP($B1849,[1]CONSULTAS!$H:$I,2,FALSE)&amp;"|"&amp;"P","")</f>
        <v/>
      </c>
      <c r="J1849" s="1" t="str">
        <f>IF(I1849&lt;&gt;"",$B1849&amp;"|"&amp;VLOOKUP($B1849,[1]CONSULTAS!$H:$I,2,FALSE)&amp;"|"&amp;"R","")</f>
        <v/>
      </c>
      <c r="K1849" s="1" t="str">
        <f>IF(J1849&lt;&gt;"",$B1849&amp;"|"&amp;VLOOKUP($B1849,[1]CONSULTAS!$H:$I,2,FALSE),"")</f>
        <v/>
      </c>
      <c r="L1849" s="1" t="str">
        <f t="shared" si="339"/>
        <v/>
      </c>
      <c r="M1849" s="1" t="str">
        <f t="shared" si="340"/>
        <v/>
      </c>
      <c r="N1849" s="1" t="str">
        <f>IF($B1849&lt;&gt;"","H"&amp;"|"&amp;VLOOKUP(VALUE(VLOOKUP($B1849,[1]CONSULTAS!$H:$I,2,FALSE)),[1]CONSULTAS!$A:$C,3,FALSE)&amp;"|"&amp;'[1]DADOS BÁSICOS'!$C$10,"")</f>
        <v/>
      </c>
      <c r="O1849" s="1" t="str">
        <f>IF($B1849&lt;&gt;"","H"&amp;"|"&amp;VLOOKUP(VALUE(VLOOKUP($B1849,[1]CONSULTAS!$H:$I,2,FALSE)),[1]CONSULTAS!$A:$C,3,FALSE)&amp;"|"&amp;'[1]DADOS BÁSICOS'!$C$11,"")</f>
        <v/>
      </c>
      <c r="P1849" s="1" t="str">
        <f>IF($B1849&lt;&gt;"","H"&amp;"|"&amp;VLOOKUP(VALUE(VLOOKUP($B1849,[1]CONSULTAS!$H:$I,2,FALSE)),[1]CONSULTAS!$A:$C,3,FALSE),"")</f>
        <v/>
      </c>
      <c r="Q1849" s="1" t="str">
        <f>IF([1]EXAMES!A1850&lt;&gt;"",[1]EXAMES!A1850,"")</f>
        <v/>
      </c>
      <c r="R1849" s="1" t="str">
        <f t="shared" si="341"/>
        <v/>
      </c>
      <c r="S1849" s="1" t="str">
        <f t="shared" si="342"/>
        <v/>
      </c>
      <c r="T1849" s="1" t="str">
        <f>IF(Q1849&lt;&gt;"","H"&amp;"|"&amp;VLOOKUP(Q1849,[1]EXAMES!$A:$E,4,FALSE),"")</f>
        <v/>
      </c>
      <c r="U1849" s="1" t="str">
        <f>IF(Q1849&lt;&gt;"","H"&amp;"|"&amp;VLOOKUP(Q1849,[1]EXAMES!$A:$E,4,FALSE)&amp;"|"&amp;'[1]DADOS BÁSICOS'!$C$10,"")</f>
        <v/>
      </c>
      <c r="V1849" s="1" t="str">
        <f>IF(Q1849&lt;&gt;"","H"&amp;"|"&amp;VLOOKUP(Q1849,[1]EXAMES!$A:$E,4,FALSE)&amp;"|"&amp;'[1]DADOS BÁSICOS'!$C$11,"")</f>
        <v/>
      </c>
      <c r="W1849" s="1" t="str">
        <f t="shared" si="343"/>
        <v/>
      </c>
      <c r="X1849" s="1" t="str">
        <f t="shared" si="344"/>
        <v/>
      </c>
      <c r="Y1849" s="5" t="str">
        <f t="shared" si="345"/>
        <v/>
      </c>
      <c r="Z1849" s="5" t="str">
        <f t="shared" si="346"/>
        <v/>
      </c>
      <c r="AA1849" s="1" t="str">
        <f t="shared" si="347"/>
        <v/>
      </c>
    </row>
    <row r="1850" spans="1:27">
      <c r="A1850" s="1" t="str">
        <f t="shared" si="336"/>
        <v/>
      </c>
      <c r="B1850" s="2" t="str">
        <f>IF([1]CONSULTAS!H1850&lt;&gt;"",[1]CONSULTAS!H1850,"")</f>
        <v/>
      </c>
      <c r="C1850" s="2" t="str">
        <f t="shared" si="337"/>
        <v/>
      </c>
      <c r="D1850" s="2" t="str">
        <f t="shared" si="338"/>
        <v/>
      </c>
      <c r="E1850" s="2" t="str">
        <f>IF(B1850&lt;&gt;"",VLOOKUP(VALUE(VLOOKUP(B1850,[1]CONSULTAS!$H:$I,2,FALSE)),[1]CONSULTAS!$A:$C,3,FALSE),"")</f>
        <v/>
      </c>
      <c r="F1850" s="1" t="str">
        <f>IF(B1850&lt;&gt;"",$B1850&amp;"|"&amp;VLOOKUP($B1850,[1]CONSULTAS!$H:$I,2,FALSE)&amp;"|"&amp;"0"&amp;"|"&amp;"P","")</f>
        <v/>
      </c>
      <c r="G1850" s="1" t="str">
        <f>IF(F1850&lt;&gt;"",$B1850&amp;"|"&amp;VLOOKUP($B1850,[1]CONSULTAS!$H:$I,2,FALSE)&amp;"|"&amp;"0"&amp;"|"&amp;"R","")</f>
        <v/>
      </c>
      <c r="H1850" s="1" t="str">
        <f>IF(G1850&lt;&gt;"",$B1850&amp;"|"&amp;VLOOKUP($B1850,[1]CONSULTAS!$H:$I,2,FALSE)&amp;"|"&amp;"0","")</f>
        <v/>
      </c>
      <c r="I1850" s="1" t="str">
        <f>IF(H1850&lt;&gt;"",$B1850&amp;"|"&amp;VLOOKUP($B1850,[1]CONSULTAS!$H:$I,2,FALSE)&amp;"|"&amp;"P","")</f>
        <v/>
      </c>
      <c r="J1850" s="1" t="str">
        <f>IF(I1850&lt;&gt;"",$B1850&amp;"|"&amp;VLOOKUP($B1850,[1]CONSULTAS!$H:$I,2,FALSE)&amp;"|"&amp;"R","")</f>
        <v/>
      </c>
      <c r="K1850" s="1" t="str">
        <f>IF(J1850&lt;&gt;"",$B1850&amp;"|"&amp;VLOOKUP($B1850,[1]CONSULTAS!$H:$I,2,FALSE),"")</f>
        <v/>
      </c>
      <c r="L1850" s="1" t="str">
        <f t="shared" si="339"/>
        <v/>
      </c>
      <c r="M1850" s="1" t="str">
        <f t="shared" si="340"/>
        <v/>
      </c>
      <c r="N1850" s="1" t="str">
        <f>IF($B1850&lt;&gt;"","H"&amp;"|"&amp;VLOOKUP(VALUE(VLOOKUP($B1850,[1]CONSULTAS!$H:$I,2,FALSE)),[1]CONSULTAS!$A:$C,3,FALSE)&amp;"|"&amp;'[1]DADOS BÁSICOS'!$C$10,"")</f>
        <v/>
      </c>
      <c r="O1850" s="1" t="str">
        <f>IF($B1850&lt;&gt;"","H"&amp;"|"&amp;VLOOKUP(VALUE(VLOOKUP($B1850,[1]CONSULTAS!$H:$I,2,FALSE)),[1]CONSULTAS!$A:$C,3,FALSE)&amp;"|"&amp;'[1]DADOS BÁSICOS'!$C$11,"")</f>
        <v/>
      </c>
      <c r="P1850" s="1" t="str">
        <f>IF($B1850&lt;&gt;"","H"&amp;"|"&amp;VLOOKUP(VALUE(VLOOKUP($B1850,[1]CONSULTAS!$H:$I,2,FALSE)),[1]CONSULTAS!$A:$C,3,FALSE),"")</f>
        <v/>
      </c>
      <c r="Q1850" s="1" t="str">
        <f>IF([1]EXAMES!A1851&lt;&gt;"",[1]EXAMES!A1851,"")</f>
        <v/>
      </c>
      <c r="R1850" s="1" t="str">
        <f t="shared" si="341"/>
        <v/>
      </c>
      <c r="S1850" s="1" t="str">
        <f t="shared" si="342"/>
        <v/>
      </c>
      <c r="T1850" s="1" t="str">
        <f>IF(Q1850&lt;&gt;"","H"&amp;"|"&amp;VLOOKUP(Q1850,[1]EXAMES!$A:$E,4,FALSE),"")</f>
        <v/>
      </c>
      <c r="U1850" s="1" t="str">
        <f>IF(Q1850&lt;&gt;"","H"&amp;"|"&amp;VLOOKUP(Q1850,[1]EXAMES!$A:$E,4,FALSE)&amp;"|"&amp;'[1]DADOS BÁSICOS'!$C$10,"")</f>
        <v/>
      </c>
      <c r="V1850" s="1" t="str">
        <f>IF(Q1850&lt;&gt;"","H"&amp;"|"&amp;VLOOKUP(Q1850,[1]EXAMES!$A:$E,4,FALSE)&amp;"|"&amp;'[1]DADOS BÁSICOS'!$C$11,"")</f>
        <v/>
      </c>
      <c r="W1850" s="1" t="str">
        <f t="shared" si="343"/>
        <v/>
      </c>
      <c r="X1850" s="1" t="str">
        <f t="shared" si="344"/>
        <v/>
      </c>
      <c r="Y1850" s="5" t="str">
        <f t="shared" si="345"/>
        <v/>
      </c>
      <c r="Z1850" s="5" t="str">
        <f t="shared" si="346"/>
        <v/>
      </c>
      <c r="AA1850" s="1" t="str">
        <f t="shared" si="347"/>
        <v/>
      </c>
    </row>
    <row r="1851" spans="1:27">
      <c r="A1851" s="1" t="str">
        <f t="shared" si="336"/>
        <v/>
      </c>
      <c r="B1851" s="2" t="str">
        <f>IF([1]CONSULTAS!H1851&lt;&gt;"",[1]CONSULTAS!H1851,"")</f>
        <v/>
      </c>
      <c r="C1851" s="2" t="str">
        <f t="shared" si="337"/>
        <v/>
      </c>
      <c r="D1851" s="2" t="str">
        <f t="shared" si="338"/>
        <v/>
      </c>
      <c r="E1851" s="2" t="str">
        <f>IF(B1851&lt;&gt;"",VLOOKUP(VALUE(VLOOKUP(B1851,[1]CONSULTAS!$H:$I,2,FALSE)),[1]CONSULTAS!$A:$C,3,FALSE),"")</f>
        <v/>
      </c>
      <c r="F1851" s="1" t="str">
        <f>IF(B1851&lt;&gt;"",$B1851&amp;"|"&amp;VLOOKUP($B1851,[1]CONSULTAS!$H:$I,2,FALSE)&amp;"|"&amp;"0"&amp;"|"&amp;"P","")</f>
        <v/>
      </c>
      <c r="G1851" s="1" t="str">
        <f>IF(F1851&lt;&gt;"",$B1851&amp;"|"&amp;VLOOKUP($B1851,[1]CONSULTAS!$H:$I,2,FALSE)&amp;"|"&amp;"0"&amp;"|"&amp;"R","")</f>
        <v/>
      </c>
      <c r="H1851" s="1" t="str">
        <f>IF(G1851&lt;&gt;"",$B1851&amp;"|"&amp;VLOOKUP($B1851,[1]CONSULTAS!$H:$I,2,FALSE)&amp;"|"&amp;"0","")</f>
        <v/>
      </c>
      <c r="I1851" s="1" t="str">
        <f>IF(H1851&lt;&gt;"",$B1851&amp;"|"&amp;VLOOKUP($B1851,[1]CONSULTAS!$H:$I,2,FALSE)&amp;"|"&amp;"P","")</f>
        <v/>
      </c>
      <c r="J1851" s="1" t="str">
        <f>IF(I1851&lt;&gt;"",$B1851&amp;"|"&amp;VLOOKUP($B1851,[1]CONSULTAS!$H:$I,2,FALSE)&amp;"|"&amp;"R","")</f>
        <v/>
      </c>
      <c r="K1851" s="1" t="str">
        <f>IF(J1851&lt;&gt;"",$B1851&amp;"|"&amp;VLOOKUP($B1851,[1]CONSULTAS!$H:$I,2,FALSE),"")</f>
        <v/>
      </c>
      <c r="L1851" s="1" t="str">
        <f t="shared" si="339"/>
        <v/>
      </c>
      <c r="M1851" s="1" t="str">
        <f t="shared" si="340"/>
        <v/>
      </c>
      <c r="N1851" s="1" t="str">
        <f>IF($B1851&lt;&gt;"","H"&amp;"|"&amp;VLOOKUP(VALUE(VLOOKUP($B1851,[1]CONSULTAS!$H:$I,2,FALSE)),[1]CONSULTAS!$A:$C,3,FALSE)&amp;"|"&amp;'[1]DADOS BÁSICOS'!$C$10,"")</f>
        <v/>
      </c>
      <c r="O1851" s="1" t="str">
        <f>IF($B1851&lt;&gt;"","H"&amp;"|"&amp;VLOOKUP(VALUE(VLOOKUP($B1851,[1]CONSULTAS!$H:$I,2,FALSE)),[1]CONSULTAS!$A:$C,3,FALSE)&amp;"|"&amp;'[1]DADOS BÁSICOS'!$C$11,"")</f>
        <v/>
      </c>
      <c r="P1851" s="1" t="str">
        <f>IF($B1851&lt;&gt;"","H"&amp;"|"&amp;VLOOKUP(VALUE(VLOOKUP($B1851,[1]CONSULTAS!$H:$I,2,FALSE)),[1]CONSULTAS!$A:$C,3,FALSE),"")</f>
        <v/>
      </c>
      <c r="Q1851" s="1" t="str">
        <f>IF([1]EXAMES!A1852&lt;&gt;"",[1]EXAMES!A1852,"")</f>
        <v/>
      </c>
      <c r="R1851" s="1" t="str">
        <f t="shared" si="341"/>
        <v/>
      </c>
      <c r="S1851" s="1" t="str">
        <f t="shared" si="342"/>
        <v/>
      </c>
      <c r="T1851" s="1" t="str">
        <f>IF(Q1851&lt;&gt;"","H"&amp;"|"&amp;VLOOKUP(Q1851,[1]EXAMES!$A:$E,4,FALSE),"")</f>
        <v/>
      </c>
      <c r="U1851" s="1" t="str">
        <f>IF(Q1851&lt;&gt;"","H"&amp;"|"&amp;VLOOKUP(Q1851,[1]EXAMES!$A:$E,4,FALSE)&amp;"|"&amp;'[1]DADOS BÁSICOS'!$C$10,"")</f>
        <v/>
      </c>
      <c r="V1851" s="1" t="str">
        <f>IF(Q1851&lt;&gt;"","H"&amp;"|"&amp;VLOOKUP(Q1851,[1]EXAMES!$A:$E,4,FALSE)&amp;"|"&amp;'[1]DADOS BÁSICOS'!$C$11,"")</f>
        <v/>
      </c>
      <c r="W1851" s="1" t="str">
        <f t="shared" si="343"/>
        <v/>
      </c>
      <c r="X1851" s="1" t="str">
        <f t="shared" si="344"/>
        <v/>
      </c>
      <c r="Y1851" s="5" t="str">
        <f t="shared" si="345"/>
        <v/>
      </c>
      <c r="Z1851" s="5" t="str">
        <f t="shared" si="346"/>
        <v/>
      </c>
      <c r="AA1851" s="1" t="str">
        <f t="shared" si="347"/>
        <v/>
      </c>
    </row>
    <row r="1852" spans="1:27">
      <c r="A1852" s="1" t="str">
        <f t="shared" si="336"/>
        <v/>
      </c>
      <c r="B1852" s="2" t="str">
        <f>IF([1]CONSULTAS!H1852&lt;&gt;"",[1]CONSULTAS!H1852,"")</f>
        <v/>
      </c>
      <c r="C1852" s="2" t="str">
        <f t="shared" si="337"/>
        <v/>
      </c>
      <c r="D1852" s="2" t="str">
        <f t="shared" si="338"/>
        <v/>
      </c>
      <c r="E1852" s="2" t="str">
        <f>IF(B1852&lt;&gt;"",VLOOKUP(VALUE(VLOOKUP(B1852,[1]CONSULTAS!$H:$I,2,FALSE)),[1]CONSULTAS!$A:$C,3,FALSE),"")</f>
        <v/>
      </c>
      <c r="F1852" s="1" t="str">
        <f>IF(B1852&lt;&gt;"",$B1852&amp;"|"&amp;VLOOKUP($B1852,[1]CONSULTAS!$H:$I,2,FALSE)&amp;"|"&amp;"0"&amp;"|"&amp;"P","")</f>
        <v/>
      </c>
      <c r="G1852" s="1" t="str">
        <f>IF(F1852&lt;&gt;"",$B1852&amp;"|"&amp;VLOOKUP($B1852,[1]CONSULTAS!$H:$I,2,FALSE)&amp;"|"&amp;"0"&amp;"|"&amp;"R","")</f>
        <v/>
      </c>
      <c r="H1852" s="1" t="str">
        <f>IF(G1852&lt;&gt;"",$B1852&amp;"|"&amp;VLOOKUP($B1852,[1]CONSULTAS!$H:$I,2,FALSE)&amp;"|"&amp;"0","")</f>
        <v/>
      </c>
      <c r="I1852" s="1" t="str">
        <f>IF(H1852&lt;&gt;"",$B1852&amp;"|"&amp;VLOOKUP($B1852,[1]CONSULTAS!$H:$I,2,FALSE)&amp;"|"&amp;"P","")</f>
        <v/>
      </c>
      <c r="J1852" s="1" t="str">
        <f>IF(I1852&lt;&gt;"",$B1852&amp;"|"&amp;VLOOKUP($B1852,[1]CONSULTAS!$H:$I,2,FALSE)&amp;"|"&amp;"R","")</f>
        <v/>
      </c>
      <c r="K1852" s="1" t="str">
        <f>IF(J1852&lt;&gt;"",$B1852&amp;"|"&amp;VLOOKUP($B1852,[1]CONSULTAS!$H:$I,2,FALSE),"")</f>
        <v/>
      </c>
      <c r="L1852" s="1" t="str">
        <f t="shared" si="339"/>
        <v/>
      </c>
      <c r="M1852" s="1" t="str">
        <f t="shared" si="340"/>
        <v/>
      </c>
      <c r="N1852" s="1" t="str">
        <f>IF($B1852&lt;&gt;"","H"&amp;"|"&amp;VLOOKUP(VALUE(VLOOKUP($B1852,[1]CONSULTAS!$H:$I,2,FALSE)),[1]CONSULTAS!$A:$C,3,FALSE)&amp;"|"&amp;'[1]DADOS BÁSICOS'!$C$10,"")</f>
        <v/>
      </c>
      <c r="O1852" s="1" t="str">
        <f>IF($B1852&lt;&gt;"","H"&amp;"|"&amp;VLOOKUP(VALUE(VLOOKUP($B1852,[1]CONSULTAS!$H:$I,2,FALSE)),[1]CONSULTAS!$A:$C,3,FALSE)&amp;"|"&amp;'[1]DADOS BÁSICOS'!$C$11,"")</f>
        <v/>
      </c>
      <c r="P1852" s="1" t="str">
        <f>IF($B1852&lt;&gt;"","H"&amp;"|"&amp;VLOOKUP(VALUE(VLOOKUP($B1852,[1]CONSULTAS!$H:$I,2,FALSE)),[1]CONSULTAS!$A:$C,3,FALSE),"")</f>
        <v/>
      </c>
      <c r="Q1852" s="1" t="str">
        <f>IF([1]EXAMES!A1853&lt;&gt;"",[1]EXAMES!A1853,"")</f>
        <v/>
      </c>
      <c r="R1852" s="1" t="str">
        <f t="shared" si="341"/>
        <v/>
      </c>
      <c r="S1852" s="1" t="str">
        <f t="shared" si="342"/>
        <v/>
      </c>
      <c r="T1852" s="1" t="str">
        <f>IF(Q1852&lt;&gt;"","H"&amp;"|"&amp;VLOOKUP(Q1852,[1]EXAMES!$A:$E,4,FALSE),"")</f>
        <v/>
      </c>
      <c r="U1852" s="1" t="str">
        <f>IF(Q1852&lt;&gt;"","H"&amp;"|"&amp;VLOOKUP(Q1852,[1]EXAMES!$A:$E,4,FALSE)&amp;"|"&amp;'[1]DADOS BÁSICOS'!$C$10,"")</f>
        <v/>
      </c>
      <c r="V1852" s="1" t="str">
        <f>IF(Q1852&lt;&gt;"","H"&amp;"|"&amp;VLOOKUP(Q1852,[1]EXAMES!$A:$E,4,FALSE)&amp;"|"&amp;'[1]DADOS BÁSICOS'!$C$11,"")</f>
        <v/>
      </c>
      <c r="W1852" s="1" t="str">
        <f t="shared" si="343"/>
        <v/>
      </c>
      <c r="X1852" s="1" t="str">
        <f t="shared" si="344"/>
        <v/>
      </c>
      <c r="Y1852" s="5" t="str">
        <f t="shared" si="345"/>
        <v/>
      </c>
      <c r="Z1852" s="5" t="str">
        <f t="shared" si="346"/>
        <v/>
      </c>
      <c r="AA1852" s="1" t="str">
        <f t="shared" si="347"/>
        <v/>
      </c>
    </row>
    <row r="1853" spans="1:27">
      <c r="A1853" s="1" t="str">
        <f t="shared" si="336"/>
        <v/>
      </c>
      <c r="B1853" s="2" t="str">
        <f>IF([1]CONSULTAS!H1853&lt;&gt;"",[1]CONSULTAS!H1853,"")</f>
        <v/>
      </c>
      <c r="C1853" s="2" t="str">
        <f t="shared" si="337"/>
        <v/>
      </c>
      <c r="D1853" s="2" t="str">
        <f t="shared" si="338"/>
        <v/>
      </c>
      <c r="E1853" s="2" t="str">
        <f>IF(B1853&lt;&gt;"",VLOOKUP(VALUE(VLOOKUP(B1853,[1]CONSULTAS!$H:$I,2,FALSE)),[1]CONSULTAS!$A:$C,3,FALSE),"")</f>
        <v/>
      </c>
      <c r="F1853" s="1" t="str">
        <f>IF(B1853&lt;&gt;"",$B1853&amp;"|"&amp;VLOOKUP($B1853,[1]CONSULTAS!$H:$I,2,FALSE)&amp;"|"&amp;"0"&amp;"|"&amp;"P","")</f>
        <v/>
      </c>
      <c r="G1853" s="1" t="str">
        <f>IF(F1853&lt;&gt;"",$B1853&amp;"|"&amp;VLOOKUP($B1853,[1]CONSULTAS!$H:$I,2,FALSE)&amp;"|"&amp;"0"&amp;"|"&amp;"R","")</f>
        <v/>
      </c>
      <c r="H1853" s="1" t="str">
        <f>IF(G1853&lt;&gt;"",$B1853&amp;"|"&amp;VLOOKUP($B1853,[1]CONSULTAS!$H:$I,2,FALSE)&amp;"|"&amp;"0","")</f>
        <v/>
      </c>
      <c r="I1853" s="1" t="str">
        <f>IF(H1853&lt;&gt;"",$B1853&amp;"|"&amp;VLOOKUP($B1853,[1]CONSULTAS!$H:$I,2,FALSE)&amp;"|"&amp;"P","")</f>
        <v/>
      </c>
      <c r="J1853" s="1" t="str">
        <f>IF(I1853&lt;&gt;"",$B1853&amp;"|"&amp;VLOOKUP($B1853,[1]CONSULTAS!$H:$I,2,FALSE)&amp;"|"&amp;"R","")</f>
        <v/>
      </c>
      <c r="K1853" s="1" t="str">
        <f>IF(J1853&lt;&gt;"",$B1853&amp;"|"&amp;VLOOKUP($B1853,[1]CONSULTAS!$H:$I,2,FALSE),"")</f>
        <v/>
      </c>
      <c r="L1853" s="1" t="str">
        <f t="shared" si="339"/>
        <v/>
      </c>
      <c r="M1853" s="1" t="str">
        <f t="shared" si="340"/>
        <v/>
      </c>
      <c r="N1853" s="1" t="str">
        <f>IF($B1853&lt;&gt;"","H"&amp;"|"&amp;VLOOKUP(VALUE(VLOOKUP($B1853,[1]CONSULTAS!$H:$I,2,FALSE)),[1]CONSULTAS!$A:$C,3,FALSE)&amp;"|"&amp;'[1]DADOS BÁSICOS'!$C$10,"")</f>
        <v/>
      </c>
      <c r="O1853" s="1" t="str">
        <f>IF($B1853&lt;&gt;"","H"&amp;"|"&amp;VLOOKUP(VALUE(VLOOKUP($B1853,[1]CONSULTAS!$H:$I,2,FALSE)),[1]CONSULTAS!$A:$C,3,FALSE)&amp;"|"&amp;'[1]DADOS BÁSICOS'!$C$11,"")</f>
        <v/>
      </c>
      <c r="P1853" s="1" t="str">
        <f>IF($B1853&lt;&gt;"","H"&amp;"|"&amp;VLOOKUP(VALUE(VLOOKUP($B1853,[1]CONSULTAS!$H:$I,2,FALSE)),[1]CONSULTAS!$A:$C,3,FALSE),"")</f>
        <v/>
      </c>
      <c r="Q1853" s="1" t="str">
        <f>IF([1]EXAMES!A1854&lt;&gt;"",[1]EXAMES!A1854,"")</f>
        <v/>
      </c>
      <c r="R1853" s="1" t="str">
        <f t="shared" si="341"/>
        <v/>
      </c>
      <c r="S1853" s="1" t="str">
        <f t="shared" si="342"/>
        <v/>
      </c>
      <c r="T1853" s="1" t="str">
        <f>IF(Q1853&lt;&gt;"","H"&amp;"|"&amp;VLOOKUP(Q1853,[1]EXAMES!$A:$E,4,FALSE),"")</f>
        <v/>
      </c>
      <c r="U1853" s="1" t="str">
        <f>IF(Q1853&lt;&gt;"","H"&amp;"|"&amp;VLOOKUP(Q1853,[1]EXAMES!$A:$E,4,FALSE)&amp;"|"&amp;'[1]DADOS BÁSICOS'!$C$10,"")</f>
        <v/>
      </c>
      <c r="V1853" s="1" t="str">
        <f>IF(Q1853&lt;&gt;"","H"&amp;"|"&amp;VLOOKUP(Q1853,[1]EXAMES!$A:$E,4,FALSE)&amp;"|"&amp;'[1]DADOS BÁSICOS'!$C$11,"")</f>
        <v/>
      </c>
      <c r="W1853" s="1" t="str">
        <f t="shared" si="343"/>
        <v/>
      </c>
      <c r="X1853" s="1" t="str">
        <f t="shared" si="344"/>
        <v/>
      </c>
      <c r="Y1853" s="5" t="str">
        <f t="shared" si="345"/>
        <v/>
      </c>
      <c r="Z1853" s="5" t="str">
        <f t="shared" si="346"/>
        <v/>
      </c>
      <c r="AA1853" s="1" t="str">
        <f t="shared" si="347"/>
        <v/>
      </c>
    </row>
    <row r="1854" spans="1:27">
      <c r="A1854" s="1" t="str">
        <f t="shared" si="336"/>
        <v/>
      </c>
      <c r="B1854" s="2" t="str">
        <f>IF([1]CONSULTAS!H1854&lt;&gt;"",[1]CONSULTAS!H1854,"")</f>
        <v/>
      </c>
      <c r="C1854" s="2" t="str">
        <f t="shared" si="337"/>
        <v/>
      </c>
      <c r="D1854" s="2" t="str">
        <f t="shared" si="338"/>
        <v/>
      </c>
      <c r="E1854" s="2" t="str">
        <f>IF(B1854&lt;&gt;"",VLOOKUP(VALUE(VLOOKUP(B1854,[1]CONSULTAS!$H:$I,2,FALSE)),[1]CONSULTAS!$A:$C,3,FALSE),"")</f>
        <v/>
      </c>
      <c r="F1854" s="1" t="str">
        <f>IF(B1854&lt;&gt;"",$B1854&amp;"|"&amp;VLOOKUP($B1854,[1]CONSULTAS!$H:$I,2,FALSE)&amp;"|"&amp;"0"&amp;"|"&amp;"P","")</f>
        <v/>
      </c>
      <c r="G1854" s="1" t="str">
        <f>IF(F1854&lt;&gt;"",$B1854&amp;"|"&amp;VLOOKUP($B1854,[1]CONSULTAS!$H:$I,2,FALSE)&amp;"|"&amp;"0"&amp;"|"&amp;"R","")</f>
        <v/>
      </c>
      <c r="H1854" s="1" t="str">
        <f>IF(G1854&lt;&gt;"",$B1854&amp;"|"&amp;VLOOKUP($B1854,[1]CONSULTAS!$H:$I,2,FALSE)&amp;"|"&amp;"0","")</f>
        <v/>
      </c>
      <c r="I1854" s="1" t="str">
        <f>IF(H1854&lt;&gt;"",$B1854&amp;"|"&amp;VLOOKUP($B1854,[1]CONSULTAS!$H:$I,2,FALSE)&amp;"|"&amp;"P","")</f>
        <v/>
      </c>
      <c r="J1854" s="1" t="str">
        <f>IF(I1854&lt;&gt;"",$B1854&amp;"|"&amp;VLOOKUP($B1854,[1]CONSULTAS!$H:$I,2,FALSE)&amp;"|"&amp;"R","")</f>
        <v/>
      </c>
      <c r="K1854" s="1" t="str">
        <f>IF(J1854&lt;&gt;"",$B1854&amp;"|"&amp;VLOOKUP($B1854,[1]CONSULTAS!$H:$I,2,FALSE),"")</f>
        <v/>
      </c>
      <c r="L1854" s="1" t="str">
        <f t="shared" si="339"/>
        <v/>
      </c>
      <c r="M1854" s="1" t="str">
        <f t="shared" si="340"/>
        <v/>
      </c>
      <c r="N1854" s="1" t="str">
        <f>IF($B1854&lt;&gt;"","H"&amp;"|"&amp;VLOOKUP(VALUE(VLOOKUP($B1854,[1]CONSULTAS!$H:$I,2,FALSE)),[1]CONSULTAS!$A:$C,3,FALSE)&amp;"|"&amp;'[1]DADOS BÁSICOS'!$C$10,"")</f>
        <v/>
      </c>
      <c r="O1854" s="1" t="str">
        <f>IF($B1854&lt;&gt;"","H"&amp;"|"&amp;VLOOKUP(VALUE(VLOOKUP($B1854,[1]CONSULTAS!$H:$I,2,FALSE)),[1]CONSULTAS!$A:$C,3,FALSE)&amp;"|"&amp;'[1]DADOS BÁSICOS'!$C$11,"")</f>
        <v/>
      </c>
      <c r="P1854" s="1" t="str">
        <f>IF($B1854&lt;&gt;"","H"&amp;"|"&amp;VLOOKUP(VALUE(VLOOKUP($B1854,[1]CONSULTAS!$H:$I,2,FALSE)),[1]CONSULTAS!$A:$C,3,FALSE),"")</f>
        <v/>
      </c>
      <c r="Q1854" s="1" t="str">
        <f>IF([1]EXAMES!A1855&lt;&gt;"",[1]EXAMES!A1855,"")</f>
        <v/>
      </c>
      <c r="R1854" s="1" t="str">
        <f t="shared" si="341"/>
        <v/>
      </c>
      <c r="S1854" s="1" t="str">
        <f t="shared" si="342"/>
        <v/>
      </c>
      <c r="T1854" s="1" t="str">
        <f>IF(Q1854&lt;&gt;"","H"&amp;"|"&amp;VLOOKUP(Q1854,[1]EXAMES!$A:$E,4,FALSE),"")</f>
        <v/>
      </c>
      <c r="U1854" s="1" t="str">
        <f>IF(Q1854&lt;&gt;"","H"&amp;"|"&amp;VLOOKUP(Q1854,[1]EXAMES!$A:$E,4,FALSE)&amp;"|"&amp;'[1]DADOS BÁSICOS'!$C$10,"")</f>
        <v/>
      </c>
      <c r="V1854" s="1" t="str">
        <f>IF(Q1854&lt;&gt;"","H"&amp;"|"&amp;VLOOKUP(Q1854,[1]EXAMES!$A:$E,4,FALSE)&amp;"|"&amp;'[1]DADOS BÁSICOS'!$C$11,"")</f>
        <v/>
      </c>
      <c r="W1854" s="1" t="str">
        <f t="shared" si="343"/>
        <v/>
      </c>
      <c r="X1854" s="1" t="str">
        <f t="shared" si="344"/>
        <v/>
      </c>
      <c r="Y1854" s="5" t="str">
        <f t="shared" si="345"/>
        <v/>
      </c>
      <c r="Z1854" s="5" t="str">
        <f t="shared" si="346"/>
        <v/>
      </c>
      <c r="AA1854" s="1" t="str">
        <f t="shared" si="347"/>
        <v/>
      </c>
    </row>
    <row r="1855" spans="1:27">
      <c r="A1855" s="1" t="str">
        <f t="shared" si="336"/>
        <v/>
      </c>
      <c r="B1855" s="2" t="str">
        <f>IF([1]CONSULTAS!H1855&lt;&gt;"",[1]CONSULTAS!H1855,"")</f>
        <v/>
      </c>
      <c r="C1855" s="2" t="str">
        <f t="shared" si="337"/>
        <v/>
      </c>
      <c r="D1855" s="2" t="str">
        <f t="shared" si="338"/>
        <v/>
      </c>
      <c r="E1855" s="2" t="str">
        <f>IF(B1855&lt;&gt;"",VLOOKUP(VALUE(VLOOKUP(B1855,[1]CONSULTAS!$H:$I,2,FALSE)),[1]CONSULTAS!$A:$C,3,FALSE),"")</f>
        <v/>
      </c>
      <c r="F1855" s="1" t="str">
        <f>IF(B1855&lt;&gt;"",$B1855&amp;"|"&amp;VLOOKUP($B1855,[1]CONSULTAS!$H:$I,2,FALSE)&amp;"|"&amp;"0"&amp;"|"&amp;"P","")</f>
        <v/>
      </c>
      <c r="G1855" s="1" t="str">
        <f>IF(F1855&lt;&gt;"",$B1855&amp;"|"&amp;VLOOKUP($B1855,[1]CONSULTAS!$H:$I,2,FALSE)&amp;"|"&amp;"0"&amp;"|"&amp;"R","")</f>
        <v/>
      </c>
      <c r="H1855" s="1" t="str">
        <f>IF(G1855&lt;&gt;"",$B1855&amp;"|"&amp;VLOOKUP($B1855,[1]CONSULTAS!$H:$I,2,FALSE)&amp;"|"&amp;"0","")</f>
        <v/>
      </c>
      <c r="I1855" s="1" t="str">
        <f>IF(H1855&lt;&gt;"",$B1855&amp;"|"&amp;VLOOKUP($B1855,[1]CONSULTAS!$H:$I,2,FALSE)&amp;"|"&amp;"P","")</f>
        <v/>
      </c>
      <c r="J1855" s="1" t="str">
        <f>IF(I1855&lt;&gt;"",$B1855&amp;"|"&amp;VLOOKUP($B1855,[1]CONSULTAS!$H:$I,2,FALSE)&amp;"|"&amp;"R","")</f>
        <v/>
      </c>
      <c r="K1855" s="1" t="str">
        <f>IF(J1855&lt;&gt;"",$B1855&amp;"|"&amp;VLOOKUP($B1855,[1]CONSULTAS!$H:$I,2,FALSE),"")</f>
        <v/>
      </c>
      <c r="L1855" s="1" t="str">
        <f t="shared" si="339"/>
        <v/>
      </c>
      <c r="M1855" s="1" t="str">
        <f t="shared" si="340"/>
        <v/>
      </c>
      <c r="N1855" s="1" t="str">
        <f>IF($B1855&lt;&gt;"","H"&amp;"|"&amp;VLOOKUP(VALUE(VLOOKUP($B1855,[1]CONSULTAS!$H:$I,2,FALSE)),[1]CONSULTAS!$A:$C,3,FALSE)&amp;"|"&amp;'[1]DADOS BÁSICOS'!$C$10,"")</f>
        <v/>
      </c>
      <c r="O1855" s="1" t="str">
        <f>IF($B1855&lt;&gt;"","H"&amp;"|"&amp;VLOOKUP(VALUE(VLOOKUP($B1855,[1]CONSULTAS!$H:$I,2,FALSE)),[1]CONSULTAS!$A:$C,3,FALSE)&amp;"|"&amp;'[1]DADOS BÁSICOS'!$C$11,"")</f>
        <v/>
      </c>
      <c r="P1855" s="1" t="str">
        <f>IF($B1855&lt;&gt;"","H"&amp;"|"&amp;VLOOKUP(VALUE(VLOOKUP($B1855,[1]CONSULTAS!$H:$I,2,FALSE)),[1]CONSULTAS!$A:$C,3,FALSE),"")</f>
        <v/>
      </c>
      <c r="Q1855" s="1" t="str">
        <f>IF([1]EXAMES!A1856&lt;&gt;"",[1]EXAMES!A1856,"")</f>
        <v/>
      </c>
      <c r="R1855" s="1" t="str">
        <f t="shared" si="341"/>
        <v/>
      </c>
      <c r="S1855" s="1" t="str">
        <f t="shared" si="342"/>
        <v/>
      </c>
      <c r="T1855" s="1" t="str">
        <f>IF(Q1855&lt;&gt;"","H"&amp;"|"&amp;VLOOKUP(Q1855,[1]EXAMES!$A:$E,4,FALSE),"")</f>
        <v/>
      </c>
      <c r="U1855" s="1" t="str">
        <f>IF(Q1855&lt;&gt;"","H"&amp;"|"&amp;VLOOKUP(Q1855,[1]EXAMES!$A:$E,4,FALSE)&amp;"|"&amp;'[1]DADOS BÁSICOS'!$C$10,"")</f>
        <v/>
      </c>
      <c r="V1855" s="1" t="str">
        <f>IF(Q1855&lt;&gt;"","H"&amp;"|"&amp;VLOOKUP(Q1855,[1]EXAMES!$A:$E,4,FALSE)&amp;"|"&amp;'[1]DADOS BÁSICOS'!$C$11,"")</f>
        <v/>
      </c>
      <c r="W1855" s="1" t="str">
        <f t="shared" si="343"/>
        <v/>
      </c>
      <c r="X1855" s="1" t="str">
        <f t="shared" si="344"/>
        <v/>
      </c>
      <c r="Y1855" s="5" t="str">
        <f t="shared" si="345"/>
        <v/>
      </c>
      <c r="Z1855" s="5" t="str">
        <f t="shared" si="346"/>
        <v/>
      </c>
      <c r="AA1855" s="1" t="str">
        <f t="shared" si="347"/>
        <v/>
      </c>
    </row>
    <row r="1856" spans="1:27">
      <c r="A1856" s="1" t="str">
        <f t="shared" si="336"/>
        <v/>
      </c>
      <c r="B1856" s="2" t="str">
        <f>IF([1]CONSULTAS!H1856&lt;&gt;"",[1]CONSULTAS!H1856,"")</f>
        <v/>
      </c>
      <c r="C1856" s="2" t="str">
        <f t="shared" si="337"/>
        <v/>
      </c>
      <c r="D1856" s="2" t="str">
        <f t="shared" si="338"/>
        <v/>
      </c>
      <c r="E1856" s="2" t="str">
        <f>IF(B1856&lt;&gt;"",VLOOKUP(VALUE(VLOOKUP(B1856,[1]CONSULTAS!$H:$I,2,FALSE)),[1]CONSULTAS!$A:$C,3,FALSE),"")</f>
        <v/>
      </c>
      <c r="F1856" s="1" t="str">
        <f>IF(B1856&lt;&gt;"",$B1856&amp;"|"&amp;VLOOKUP($B1856,[1]CONSULTAS!$H:$I,2,FALSE)&amp;"|"&amp;"0"&amp;"|"&amp;"P","")</f>
        <v/>
      </c>
      <c r="G1856" s="1" t="str">
        <f>IF(F1856&lt;&gt;"",$B1856&amp;"|"&amp;VLOOKUP($B1856,[1]CONSULTAS!$H:$I,2,FALSE)&amp;"|"&amp;"0"&amp;"|"&amp;"R","")</f>
        <v/>
      </c>
      <c r="H1856" s="1" t="str">
        <f>IF(G1856&lt;&gt;"",$B1856&amp;"|"&amp;VLOOKUP($B1856,[1]CONSULTAS!$H:$I,2,FALSE)&amp;"|"&amp;"0","")</f>
        <v/>
      </c>
      <c r="I1856" s="1" t="str">
        <f>IF(H1856&lt;&gt;"",$B1856&amp;"|"&amp;VLOOKUP($B1856,[1]CONSULTAS!$H:$I,2,FALSE)&amp;"|"&amp;"P","")</f>
        <v/>
      </c>
      <c r="J1856" s="1" t="str">
        <f>IF(I1856&lt;&gt;"",$B1856&amp;"|"&amp;VLOOKUP($B1856,[1]CONSULTAS!$H:$I,2,FALSE)&amp;"|"&amp;"R","")</f>
        <v/>
      </c>
      <c r="K1856" s="1" t="str">
        <f>IF(J1856&lt;&gt;"",$B1856&amp;"|"&amp;VLOOKUP($B1856,[1]CONSULTAS!$H:$I,2,FALSE),"")</f>
        <v/>
      </c>
      <c r="L1856" s="1" t="str">
        <f t="shared" si="339"/>
        <v/>
      </c>
      <c r="M1856" s="1" t="str">
        <f t="shared" si="340"/>
        <v/>
      </c>
      <c r="N1856" s="1" t="str">
        <f>IF($B1856&lt;&gt;"","H"&amp;"|"&amp;VLOOKUP(VALUE(VLOOKUP($B1856,[1]CONSULTAS!$H:$I,2,FALSE)),[1]CONSULTAS!$A:$C,3,FALSE)&amp;"|"&amp;'[1]DADOS BÁSICOS'!$C$10,"")</f>
        <v/>
      </c>
      <c r="O1856" s="1" t="str">
        <f>IF($B1856&lt;&gt;"","H"&amp;"|"&amp;VLOOKUP(VALUE(VLOOKUP($B1856,[1]CONSULTAS!$H:$I,2,FALSE)),[1]CONSULTAS!$A:$C,3,FALSE)&amp;"|"&amp;'[1]DADOS BÁSICOS'!$C$11,"")</f>
        <v/>
      </c>
      <c r="P1856" s="1" t="str">
        <f>IF($B1856&lt;&gt;"","H"&amp;"|"&amp;VLOOKUP(VALUE(VLOOKUP($B1856,[1]CONSULTAS!$H:$I,2,FALSE)),[1]CONSULTAS!$A:$C,3,FALSE),"")</f>
        <v/>
      </c>
      <c r="Q1856" s="1" t="str">
        <f>IF([1]EXAMES!A1857&lt;&gt;"",[1]EXAMES!A1857,"")</f>
        <v/>
      </c>
      <c r="R1856" s="1" t="str">
        <f t="shared" si="341"/>
        <v/>
      </c>
      <c r="S1856" s="1" t="str">
        <f t="shared" si="342"/>
        <v/>
      </c>
      <c r="T1856" s="1" t="str">
        <f>IF(Q1856&lt;&gt;"","H"&amp;"|"&amp;VLOOKUP(Q1856,[1]EXAMES!$A:$E,4,FALSE),"")</f>
        <v/>
      </c>
      <c r="U1856" s="1" t="str">
        <f>IF(Q1856&lt;&gt;"","H"&amp;"|"&amp;VLOOKUP(Q1856,[1]EXAMES!$A:$E,4,FALSE)&amp;"|"&amp;'[1]DADOS BÁSICOS'!$C$10,"")</f>
        <v/>
      </c>
      <c r="V1856" s="1" t="str">
        <f>IF(Q1856&lt;&gt;"","H"&amp;"|"&amp;VLOOKUP(Q1856,[1]EXAMES!$A:$E,4,FALSE)&amp;"|"&amp;'[1]DADOS BÁSICOS'!$C$11,"")</f>
        <v/>
      </c>
      <c r="W1856" s="1" t="str">
        <f t="shared" si="343"/>
        <v/>
      </c>
      <c r="X1856" s="1" t="str">
        <f t="shared" si="344"/>
        <v/>
      </c>
      <c r="Y1856" s="5" t="str">
        <f t="shared" si="345"/>
        <v/>
      </c>
      <c r="Z1856" s="5" t="str">
        <f t="shared" si="346"/>
        <v/>
      </c>
      <c r="AA1856" s="1" t="str">
        <f t="shared" si="347"/>
        <v/>
      </c>
    </row>
    <row r="1857" spans="1:27">
      <c r="A1857" s="1" t="str">
        <f t="shared" si="336"/>
        <v/>
      </c>
      <c r="B1857" s="2" t="str">
        <f>IF([1]CONSULTAS!H1857&lt;&gt;"",[1]CONSULTAS!H1857,"")</f>
        <v/>
      </c>
      <c r="C1857" s="2" t="str">
        <f t="shared" si="337"/>
        <v/>
      </c>
      <c r="D1857" s="2" t="str">
        <f t="shared" si="338"/>
        <v/>
      </c>
      <c r="E1857" s="2" t="str">
        <f>IF(B1857&lt;&gt;"",VLOOKUP(VALUE(VLOOKUP(B1857,[1]CONSULTAS!$H:$I,2,FALSE)),[1]CONSULTAS!$A:$C,3,FALSE),"")</f>
        <v/>
      </c>
      <c r="F1857" s="1" t="str">
        <f>IF(B1857&lt;&gt;"",$B1857&amp;"|"&amp;VLOOKUP($B1857,[1]CONSULTAS!$H:$I,2,FALSE)&amp;"|"&amp;"0"&amp;"|"&amp;"P","")</f>
        <v/>
      </c>
      <c r="G1857" s="1" t="str">
        <f>IF(F1857&lt;&gt;"",$B1857&amp;"|"&amp;VLOOKUP($B1857,[1]CONSULTAS!$H:$I,2,FALSE)&amp;"|"&amp;"0"&amp;"|"&amp;"R","")</f>
        <v/>
      </c>
      <c r="H1857" s="1" t="str">
        <f>IF(G1857&lt;&gt;"",$B1857&amp;"|"&amp;VLOOKUP($B1857,[1]CONSULTAS!$H:$I,2,FALSE)&amp;"|"&amp;"0","")</f>
        <v/>
      </c>
      <c r="I1857" s="1" t="str">
        <f>IF(H1857&lt;&gt;"",$B1857&amp;"|"&amp;VLOOKUP($B1857,[1]CONSULTAS!$H:$I,2,FALSE)&amp;"|"&amp;"P","")</f>
        <v/>
      </c>
      <c r="J1857" s="1" t="str">
        <f>IF(I1857&lt;&gt;"",$B1857&amp;"|"&amp;VLOOKUP($B1857,[1]CONSULTAS!$H:$I,2,FALSE)&amp;"|"&amp;"R","")</f>
        <v/>
      </c>
      <c r="K1857" s="1" t="str">
        <f>IF(J1857&lt;&gt;"",$B1857&amp;"|"&amp;VLOOKUP($B1857,[1]CONSULTAS!$H:$I,2,FALSE),"")</f>
        <v/>
      </c>
      <c r="L1857" s="1" t="str">
        <f t="shared" si="339"/>
        <v/>
      </c>
      <c r="M1857" s="1" t="str">
        <f t="shared" si="340"/>
        <v/>
      </c>
      <c r="N1857" s="1" t="str">
        <f>IF($B1857&lt;&gt;"","H"&amp;"|"&amp;VLOOKUP(VALUE(VLOOKUP($B1857,[1]CONSULTAS!$H:$I,2,FALSE)),[1]CONSULTAS!$A:$C,3,FALSE)&amp;"|"&amp;'[1]DADOS BÁSICOS'!$C$10,"")</f>
        <v/>
      </c>
      <c r="O1857" s="1" t="str">
        <f>IF($B1857&lt;&gt;"","H"&amp;"|"&amp;VLOOKUP(VALUE(VLOOKUP($B1857,[1]CONSULTAS!$H:$I,2,FALSE)),[1]CONSULTAS!$A:$C,3,FALSE)&amp;"|"&amp;'[1]DADOS BÁSICOS'!$C$11,"")</f>
        <v/>
      </c>
      <c r="P1857" s="1" t="str">
        <f>IF($B1857&lt;&gt;"","H"&amp;"|"&amp;VLOOKUP(VALUE(VLOOKUP($B1857,[1]CONSULTAS!$H:$I,2,FALSE)),[1]CONSULTAS!$A:$C,3,FALSE),"")</f>
        <v/>
      </c>
      <c r="Q1857" s="1" t="str">
        <f>IF([1]EXAMES!A1858&lt;&gt;"",[1]EXAMES!A1858,"")</f>
        <v/>
      </c>
      <c r="R1857" s="1" t="str">
        <f t="shared" si="341"/>
        <v/>
      </c>
      <c r="S1857" s="1" t="str">
        <f t="shared" si="342"/>
        <v/>
      </c>
      <c r="T1857" s="1" t="str">
        <f>IF(Q1857&lt;&gt;"","H"&amp;"|"&amp;VLOOKUP(Q1857,[1]EXAMES!$A:$E,4,FALSE),"")</f>
        <v/>
      </c>
      <c r="U1857" s="1" t="str">
        <f>IF(Q1857&lt;&gt;"","H"&amp;"|"&amp;VLOOKUP(Q1857,[1]EXAMES!$A:$E,4,FALSE)&amp;"|"&amp;'[1]DADOS BÁSICOS'!$C$10,"")</f>
        <v/>
      </c>
      <c r="V1857" s="1" t="str">
        <f>IF(Q1857&lt;&gt;"","H"&amp;"|"&amp;VLOOKUP(Q1857,[1]EXAMES!$A:$E,4,FALSE)&amp;"|"&amp;'[1]DADOS BÁSICOS'!$C$11,"")</f>
        <v/>
      </c>
      <c r="W1857" s="1" t="str">
        <f t="shared" si="343"/>
        <v/>
      </c>
      <c r="X1857" s="1" t="str">
        <f t="shared" si="344"/>
        <v/>
      </c>
      <c r="Y1857" s="5" t="str">
        <f t="shared" si="345"/>
        <v/>
      </c>
      <c r="Z1857" s="5" t="str">
        <f t="shared" si="346"/>
        <v/>
      </c>
      <c r="AA1857" s="1" t="str">
        <f t="shared" si="347"/>
        <v/>
      </c>
    </row>
    <row r="1858" spans="1:27">
      <c r="A1858" s="1" t="str">
        <f t="shared" si="336"/>
        <v/>
      </c>
      <c r="B1858" s="2" t="str">
        <f>IF([1]CONSULTAS!H1858&lt;&gt;"",[1]CONSULTAS!H1858,"")</f>
        <v/>
      </c>
      <c r="C1858" s="2" t="str">
        <f t="shared" si="337"/>
        <v/>
      </c>
      <c r="D1858" s="2" t="str">
        <f t="shared" si="338"/>
        <v/>
      </c>
      <c r="E1858" s="2" t="str">
        <f>IF(B1858&lt;&gt;"",VLOOKUP(VALUE(VLOOKUP(B1858,[1]CONSULTAS!$H:$I,2,FALSE)),[1]CONSULTAS!$A:$C,3,FALSE),"")</f>
        <v/>
      </c>
      <c r="F1858" s="1" t="str">
        <f>IF(B1858&lt;&gt;"",$B1858&amp;"|"&amp;VLOOKUP($B1858,[1]CONSULTAS!$H:$I,2,FALSE)&amp;"|"&amp;"0"&amp;"|"&amp;"P","")</f>
        <v/>
      </c>
      <c r="G1858" s="1" t="str">
        <f>IF(F1858&lt;&gt;"",$B1858&amp;"|"&amp;VLOOKUP($B1858,[1]CONSULTAS!$H:$I,2,FALSE)&amp;"|"&amp;"0"&amp;"|"&amp;"R","")</f>
        <v/>
      </c>
      <c r="H1858" s="1" t="str">
        <f>IF(G1858&lt;&gt;"",$B1858&amp;"|"&amp;VLOOKUP($B1858,[1]CONSULTAS!$H:$I,2,FALSE)&amp;"|"&amp;"0","")</f>
        <v/>
      </c>
      <c r="I1858" s="1" t="str">
        <f>IF(H1858&lt;&gt;"",$B1858&amp;"|"&amp;VLOOKUP($B1858,[1]CONSULTAS!$H:$I,2,FALSE)&amp;"|"&amp;"P","")</f>
        <v/>
      </c>
      <c r="J1858" s="1" t="str">
        <f>IF(I1858&lt;&gt;"",$B1858&amp;"|"&amp;VLOOKUP($B1858,[1]CONSULTAS!$H:$I,2,FALSE)&amp;"|"&amp;"R","")</f>
        <v/>
      </c>
      <c r="K1858" s="1" t="str">
        <f>IF(J1858&lt;&gt;"",$B1858&amp;"|"&amp;VLOOKUP($B1858,[1]CONSULTAS!$H:$I,2,FALSE),"")</f>
        <v/>
      </c>
      <c r="L1858" s="1" t="str">
        <f t="shared" si="339"/>
        <v/>
      </c>
      <c r="M1858" s="1" t="str">
        <f t="shared" si="340"/>
        <v/>
      </c>
      <c r="N1858" s="1" t="str">
        <f>IF($B1858&lt;&gt;"","H"&amp;"|"&amp;VLOOKUP(VALUE(VLOOKUP($B1858,[1]CONSULTAS!$H:$I,2,FALSE)),[1]CONSULTAS!$A:$C,3,FALSE)&amp;"|"&amp;'[1]DADOS BÁSICOS'!$C$10,"")</f>
        <v/>
      </c>
      <c r="O1858" s="1" t="str">
        <f>IF($B1858&lt;&gt;"","H"&amp;"|"&amp;VLOOKUP(VALUE(VLOOKUP($B1858,[1]CONSULTAS!$H:$I,2,FALSE)),[1]CONSULTAS!$A:$C,3,FALSE)&amp;"|"&amp;'[1]DADOS BÁSICOS'!$C$11,"")</f>
        <v/>
      </c>
      <c r="P1858" s="1" t="str">
        <f>IF($B1858&lt;&gt;"","H"&amp;"|"&amp;VLOOKUP(VALUE(VLOOKUP($B1858,[1]CONSULTAS!$H:$I,2,FALSE)),[1]CONSULTAS!$A:$C,3,FALSE),"")</f>
        <v/>
      </c>
      <c r="Q1858" s="1" t="str">
        <f>IF([1]EXAMES!A1859&lt;&gt;"",[1]EXAMES!A1859,"")</f>
        <v/>
      </c>
      <c r="R1858" s="1" t="str">
        <f t="shared" si="341"/>
        <v/>
      </c>
      <c r="S1858" s="1" t="str">
        <f t="shared" si="342"/>
        <v/>
      </c>
      <c r="T1858" s="1" t="str">
        <f>IF(Q1858&lt;&gt;"","H"&amp;"|"&amp;VLOOKUP(Q1858,[1]EXAMES!$A:$E,4,FALSE),"")</f>
        <v/>
      </c>
      <c r="U1858" s="1" t="str">
        <f>IF(Q1858&lt;&gt;"","H"&amp;"|"&amp;VLOOKUP(Q1858,[1]EXAMES!$A:$E,4,FALSE)&amp;"|"&amp;'[1]DADOS BÁSICOS'!$C$10,"")</f>
        <v/>
      </c>
      <c r="V1858" s="1" t="str">
        <f>IF(Q1858&lt;&gt;"","H"&amp;"|"&amp;VLOOKUP(Q1858,[1]EXAMES!$A:$E,4,FALSE)&amp;"|"&amp;'[1]DADOS BÁSICOS'!$C$11,"")</f>
        <v/>
      </c>
      <c r="W1858" s="1" t="str">
        <f t="shared" si="343"/>
        <v/>
      </c>
      <c r="X1858" s="1" t="str">
        <f t="shared" si="344"/>
        <v/>
      </c>
      <c r="Y1858" s="5" t="str">
        <f t="shared" si="345"/>
        <v/>
      </c>
      <c r="Z1858" s="5" t="str">
        <f t="shared" si="346"/>
        <v/>
      </c>
      <c r="AA1858" s="1" t="str">
        <f t="shared" si="347"/>
        <v/>
      </c>
    </row>
    <row r="1859" spans="1:27">
      <c r="A1859" s="1" t="str">
        <f t="shared" ref="A1859:A1922" si="348">IF(B1859&lt;&gt;"",ROW(),IF(Q1859&lt;&gt;"",ROW(),""))</f>
        <v/>
      </c>
      <c r="B1859" s="2" t="str">
        <f>IF([1]CONSULTAS!H1859&lt;&gt;"",[1]CONSULTAS!H1859,"")</f>
        <v/>
      </c>
      <c r="C1859" s="2" t="str">
        <f t="shared" ref="C1859:C1922" si="349">IF(E1859&lt;&gt;"",$E1859&amp;" P","")</f>
        <v/>
      </c>
      <c r="D1859" s="2" t="str">
        <f t="shared" ref="D1859:D1922" si="350">IF(E1859&lt;&gt;"",$E1859&amp;" R","")</f>
        <v/>
      </c>
      <c r="E1859" s="2" t="str">
        <f>IF(B1859&lt;&gt;"",VLOOKUP(VALUE(VLOOKUP(B1859,[1]CONSULTAS!$H:$I,2,FALSE)),[1]CONSULTAS!$A:$C,3,FALSE),"")</f>
        <v/>
      </c>
      <c r="F1859" s="1" t="str">
        <f>IF(B1859&lt;&gt;"",$B1859&amp;"|"&amp;VLOOKUP($B1859,[1]CONSULTAS!$H:$I,2,FALSE)&amp;"|"&amp;"0"&amp;"|"&amp;"P","")</f>
        <v/>
      </c>
      <c r="G1859" s="1" t="str">
        <f>IF(F1859&lt;&gt;"",$B1859&amp;"|"&amp;VLOOKUP($B1859,[1]CONSULTAS!$H:$I,2,FALSE)&amp;"|"&amp;"0"&amp;"|"&amp;"R","")</f>
        <v/>
      </c>
      <c r="H1859" s="1" t="str">
        <f>IF(G1859&lt;&gt;"",$B1859&amp;"|"&amp;VLOOKUP($B1859,[1]CONSULTAS!$H:$I,2,FALSE)&amp;"|"&amp;"0","")</f>
        <v/>
      </c>
      <c r="I1859" s="1" t="str">
        <f>IF(H1859&lt;&gt;"",$B1859&amp;"|"&amp;VLOOKUP($B1859,[1]CONSULTAS!$H:$I,2,FALSE)&amp;"|"&amp;"P","")</f>
        <v/>
      </c>
      <c r="J1859" s="1" t="str">
        <f>IF(I1859&lt;&gt;"",$B1859&amp;"|"&amp;VLOOKUP($B1859,[1]CONSULTAS!$H:$I,2,FALSE)&amp;"|"&amp;"R","")</f>
        <v/>
      </c>
      <c r="K1859" s="1" t="str">
        <f>IF(J1859&lt;&gt;"",$B1859&amp;"|"&amp;VLOOKUP($B1859,[1]CONSULTAS!$H:$I,2,FALSE),"")</f>
        <v/>
      </c>
      <c r="L1859" s="1" t="str">
        <f t="shared" ref="L1859:L1922" si="351">IF(K1859&lt;&gt;"",$B1859&amp;"|"&amp;"P","")</f>
        <v/>
      </c>
      <c r="M1859" s="1" t="str">
        <f t="shared" ref="M1859:M1922" si="352">IF(L1859&lt;&gt;"",$B1859&amp;"|"&amp;"R","")</f>
        <v/>
      </c>
      <c r="N1859" s="1" t="str">
        <f>IF($B1859&lt;&gt;"","H"&amp;"|"&amp;VLOOKUP(VALUE(VLOOKUP($B1859,[1]CONSULTAS!$H:$I,2,FALSE)),[1]CONSULTAS!$A:$C,3,FALSE)&amp;"|"&amp;'[1]DADOS BÁSICOS'!$C$10,"")</f>
        <v/>
      </c>
      <c r="O1859" s="1" t="str">
        <f>IF($B1859&lt;&gt;"","H"&amp;"|"&amp;VLOOKUP(VALUE(VLOOKUP($B1859,[1]CONSULTAS!$H:$I,2,FALSE)),[1]CONSULTAS!$A:$C,3,FALSE)&amp;"|"&amp;'[1]DADOS BÁSICOS'!$C$11,"")</f>
        <v/>
      </c>
      <c r="P1859" s="1" t="str">
        <f>IF($B1859&lt;&gt;"","H"&amp;"|"&amp;VLOOKUP(VALUE(VLOOKUP($B1859,[1]CONSULTAS!$H:$I,2,FALSE)),[1]CONSULTAS!$A:$C,3,FALSE),"")</f>
        <v/>
      </c>
      <c r="Q1859" s="1" t="str">
        <f>IF([1]EXAMES!A1860&lt;&gt;"",[1]EXAMES!A1860,"")</f>
        <v/>
      </c>
      <c r="R1859" s="1" t="str">
        <f t="shared" ref="R1859:R1922" si="353">IF(Q1859&lt;&gt;"",Q1859&amp;"|"&amp;"P","")</f>
        <v/>
      </c>
      <c r="S1859" s="1" t="str">
        <f t="shared" ref="S1859:S1922" si="354">IF(Q1859&lt;&gt;"",Q1859&amp;"|"&amp;"R","")</f>
        <v/>
      </c>
      <c r="T1859" s="1" t="str">
        <f>IF(Q1859&lt;&gt;"","H"&amp;"|"&amp;VLOOKUP(Q1859,[1]EXAMES!$A:$E,4,FALSE),"")</f>
        <v/>
      </c>
      <c r="U1859" s="1" t="str">
        <f>IF(Q1859&lt;&gt;"","H"&amp;"|"&amp;VLOOKUP(Q1859,[1]EXAMES!$A:$E,4,FALSE)&amp;"|"&amp;'[1]DADOS BÁSICOS'!$C$10,"")</f>
        <v/>
      </c>
      <c r="V1859" s="1" t="str">
        <f>IF(Q1859&lt;&gt;"","H"&amp;"|"&amp;VLOOKUP(Q1859,[1]EXAMES!$A:$E,4,FALSE)&amp;"|"&amp;'[1]DADOS BÁSICOS'!$C$11,"")</f>
        <v/>
      </c>
      <c r="W1859" s="1" t="str">
        <f t="shared" ref="W1859:W1922" si="355">IF(ROW(Q1859)&lt;COUNT(Q:Q)+2,Q1859,IF(ROW(Q1859)&lt;VALUE(COUNT(Q:Q)*2+2),VLOOKUP(VALUE(ROW(Q1859)-COUNT(Q:Q)),A:V,18,FALSE),IF(ROW(Q1859)&lt;VALUE(COUNT(Q:Q)*3+2),VLOOKUP(VALUE(ROW(Q1859)-(COUNT(Q:Q)*2)),A:V,19,FALSE),"")))</f>
        <v/>
      </c>
      <c r="X1859" s="1" t="str">
        <f t="shared" ref="X1859:X1922" si="356">IF(ROW(T1859)&lt;COUNT(Q:Q)+2,T1859,IF(ROW(Q1859)&lt;VALUE(COUNT(Q:Q)*2+2),VLOOKUP(VALUE(ROW(Q1859)-COUNT(Q:Q)),A:V,21,FALSE),IF(ROW(Q1859)&lt;VALUE(COUNT(Q:Q)*3+2),VLOOKUP(VALUE(ROW(Q1859)-(COUNT(Q:Q)*2)),A:V,22,FALSE),"")))</f>
        <v/>
      </c>
      <c r="Y1859" s="5" t="str">
        <f t="shared" ref="Y1859:Y1922" si="357">IF(ROW(B1859)&lt;COUNT(B:B)+2,F1859,IF(ROW(B1859)&lt;VALUE(COUNT(B:B)*2+2),VLOOKUP(VALUE(ROW(B1859)-COUNT(B:B)),A:M,7,FALSE),IF(ROW(B1859)&lt;VALUE(COUNT(B:B)*3+2),VLOOKUP(VALUE(ROW(B1859)-(COUNT(B:B)*2)),A:M,8,FALSE),IF(ROW(B1859)&lt;VALUE(COUNT(B:B)*4+2),VLOOKUP(VALUE(ROW(B1859)-(COUNT(B:B)*3)),A:M,8,FALSE),IF(ROW(B1859)&lt;VALUE(COUNT(B:B)*5+2),VLOOKUP(VALUE(ROW(B1859)-(COUNT(B:B)*4)),A:M,10,FALSE),IF(ROW(B1859)&lt;VALUE(COUNT(B:B)*6+2),VLOOKUP(VALUE(ROW(B1859)-(COUNT(B:B)*5)),A:M,11,FALSE),IF(ROW(B1859)&lt;VALUE(COUNT(B:B)*7+2),VLOOKUP(VALUE(ROW(B1859)-(COUNT(B:B)*6)),A:M,12,FALSE),IF(ROW(B1859)&lt;VALUE(COUNT(B:B)*8+2),VLOOKUP(VALUE(ROW(B1859)-(COUNT(B:B)*7)),A:M,13,FALSE),""))))))))</f>
        <v/>
      </c>
      <c r="Z1859" s="5" t="str">
        <f t="shared" ref="Z1859:Z1922" si="358">IF(ROW(B1859)&lt;COUNT(B:B)+2,N1859,IF(ROW(B1859)&lt;VALUE(COUNT(B:B)*2+2),VLOOKUP(VALUE(ROW(B1859)-COUNT(B:B)),A:P,15,FALSE),IF(ROW(B1859)&lt;VALUE(COUNT(B:B)*3+2),VLOOKUP(VALUE(ROW(B1859)-(COUNT(B:B)*2)),A:P,16,FALSE),IF(ROW(B1859)&lt;VALUE(COUNT(B:B)*4+2),VLOOKUP(VALUE(ROW(B1859)-(COUNT(B:B)*3)),A:P,14,FALSE),IF(ROW(B1859)&lt;VALUE(COUNT(B:B)*5+2),VLOOKUP(VALUE(ROW(B1859)-(COUNT(B:B)*4)),A:P,15,FALSE),IF(ROW(B1859)&lt;VALUE(COUNT(B:B)*6+2),VLOOKUP(VALUE(ROW(B1859)-(COUNT(B:B)*5)),A:P,16,FALSE),IF(ROW(B1859)&lt;VALUE(COUNT(B:B)*7+2),VLOOKUP(VALUE(ROW(B1859)-(COUNT(B:B)*6)),A:P,14,FALSE),IF(ROW(B1859)&lt;VALUE(COUNT(B:B)*8+2),VLOOKUP(VALUE(ROW(B1859)-(COUNT(B:B)*7)),A:P,15,FALSE),""))))))))</f>
        <v/>
      </c>
      <c r="AA1859" s="1" t="str">
        <f t="shared" ref="AA1859:AA1922" si="359">IF(ROW(B1859)&lt;COUNT(B:B)+2,C1859,IF(ROW(B1859)&lt;VALUE(COUNT(B:B)*2+2),VLOOKUP(VALUE(ROW(B1859)-COUNT(B:B)),A:M,4,FALSE),IF(ROW(B1859)&lt;VALUE(COUNT(B:B)*3+2),VLOOKUP(VALUE(ROW(B1859)-(COUNT(B:B)*2)),A:M,5,FALSE),IF(ROW(B1859)&lt;VALUE(COUNT(B:B)*4+2),VLOOKUP(VALUE(ROW(B1859)-(COUNT(B:B)*3)),A:M,3,FALSE),IF(ROW(B1859)&lt;VALUE(COUNT(B:B)*5+2),VLOOKUP(VALUE(ROW(B1859)-(COUNT(B:B)*4)),A:M,4,FALSE),IF(ROW(B1859)&lt;VALUE(COUNT(B:B)*6+2),VLOOKUP(VALUE(ROW(B1859)-(COUNT(B:B)*5)),A:M,5,FALSE),IF(ROW(B1859)&lt;VALUE(COUNT(B:B)*7+2),VLOOKUP(VALUE(ROW(B1859)-(COUNT(B:B)*6)),A:M,3,FALSE),IF(ROW(B1859)&lt;VALUE(COUNT(B:B)*8+2),VLOOKUP(VALUE(ROW(B1859)-(COUNT(B:B)*7)),A:M,4,FALSE),""))))))))</f>
        <v/>
      </c>
    </row>
    <row r="1860" spans="1:27">
      <c r="A1860" s="1" t="str">
        <f t="shared" si="348"/>
        <v/>
      </c>
      <c r="B1860" s="2" t="str">
        <f>IF([1]CONSULTAS!H1860&lt;&gt;"",[1]CONSULTAS!H1860,"")</f>
        <v/>
      </c>
      <c r="C1860" s="2" t="str">
        <f t="shared" si="349"/>
        <v/>
      </c>
      <c r="D1860" s="2" t="str">
        <f t="shared" si="350"/>
        <v/>
      </c>
      <c r="E1860" s="2" t="str">
        <f>IF(B1860&lt;&gt;"",VLOOKUP(VALUE(VLOOKUP(B1860,[1]CONSULTAS!$H:$I,2,FALSE)),[1]CONSULTAS!$A:$C,3,FALSE),"")</f>
        <v/>
      </c>
      <c r="F1860" s="1" t="str">
        <f>IF(B1860&lt;&gt;"",$B1860&amp;"|"&amp;VLOOKUP($B1860,[1]CONSULTAS!$H:$I,2,FALSE)&amp;"|"&amp;"0"&amp;"|"&amp;"P","")</f>
        <v/>
      </c>
      <c r="G1860" s="1" t="str">
        <f>IF(F1860&lt;&gt;"",$B1860&amp;"|"&amp;VLOOKUP($B1860,[1]CONSULTAS!$H:$I,2,FALSE)&amp;"|"&amp;"0"&amp;"|"&amp;"R","")</f>
        <v/>
      </c>
      <c r="H1860" s="1" t="str">
        <f>IF(G1860&lt;&gt;"",$B1860&amp;"|"&amp;VLOOKUP($B1860,[1]CONSULTAS!$H:$I,2,FALSE)&amp;"|"&amp;"0","")</f>
        <v/>
      </c>
      <c r="I1860" s="1" t="str">
        <f>IF(H1860&lt;&gt;"",$B1860&amp;"|"&amp;VLOOKUP($B1860,[1]CONSULTAS!$H:$I,2,FALSE)&amp;"|"&amp;"P","")</f>
        <v/>
      </c>
      <c r="J1860" s="1" t="str">
        <f>IF(I1860&lt;&gt;"",$B1860&amp;"|"&amp;VLOOKUP($B1860,[1]CONSULTAS!$H:$I,2,FALSE)&amp;"|"&amp;"R","")</f>
        <v/>
      </c>
      <c r="K1860" s="1" t="str">
        <f>IF(J1860&lt;&gt;"",$B1860&amp;"|"&amp;VLOOKUP($B1860,[1]CONSULTAS!$H:$I,2,FALSE),"")</f>
        <v/>
      </c>
      <c r="L1860" s="1" t="str">
        <f t="shared" si="351"/>
        <v/>
      </c>
      <c r="M1860" s="1" t="str">
        <f t="shared" si="352"/>
        <v/>
      </c>
      <c r="N1860" s="1" t="str">
        <f>IF($B1860&lt;&gt;"","H"&amp;"|"&amp;VLOOKUP(VALUE(VLOOKUP($B1860,[1]CONSULTAS!$H:$I,2,FALSE)),[1]CONSULTAS!$A:$C,3,FALSE)&amp;"|"&amp;'[1]DADOS BÁSICOS'!$C$10,"")</f>
        <v/>
      </c>
      <c r="O1860" s="1" t="str">
        <f>IF($B1860&lt;&gt;"","H"&amp;"|"&amp;VLOOKUP(VALUE(VLOOKUP($B1860,[1]CONSULTAS!$H:$I,2,FALSE)),[1]CONSULTAS!$A:$C,3,FALSE)&amp;"|"&amp;'[1]DADOS BÁSICOS'!$C$11,"")</f>
        <v/>
      </c>
      <c r="P1860" s="1" t="str">
        <f>IF($B1860&lt;&gt;"","H"&amp;"|"&amp;VLOOKUP(VALUE(VLOOKUP($B1860,[1]CONSULTAS!$H:$I,2,FALSE)),[1]CONSULTAS!$A:$C,3,FALSE),"")</f>
        <v/>
      </c>
      <c r="Q1860" s="1" t="str">
        <f>IF([1]EXAMES!A1861&lt;&gt;"",[1]EXAMES!A1861,"")</f>
        <v/>
      </c>
      <c r="R1860" s="1" t="str">
        <f t="shared" si="353"/>
        <v/>
      </c>
      <c r="S1860" s="1" t="str">
        <f t="shared" si="354"/>
        <v/>
      </c>
      <c r="T1860" s="1" t="str">
        <f>IF(Q1860&lt;&gt;"","H"&amp;"|"&amp;VLOOKUP(Q1860,[1]EXAMES!$A:$E,4,FALSE),"")</f>
        <v/>
      </c>
      <c r="U1860" s="1" t="str">
        <f>IF(Q1860&lt;&gt;"","H"&amp;"|"&amp;VLOOKUP(Q1860,[1]EXAMES!$A:$E,4,FALSE)&amp;"|"&amp;'[1]DADOS BÁSICOS'!$C$10,"")</f>
        <v/>
      </c>
      <c r="V1860" s="1" t="str">
        <f>IF(Q1860&lt;&gt;"","H"&amp;"|"&amp;VLOOKUP(Q1860,[1]EXAMES!$A:$E,4,FALSE)&amp;"|"&amp;'[1]DADOS BÁSICOS'!$C$11,"")</f>
        <v/>
      </c>
      <c r="W1860" s="1" t="str">
        <f t="shared" si="355"/>
        <v/>
      </c>
      <c r="X1860" s="1" t="str">
        <f t="shared" si="356"/>
        <v/>
      </c>
      <c r="Y1860" s="5" t="str">
        <f t="shared" si="357"/>
        <v/>
      </c>
      <c r="Z1860" s="5" t="str">
        <f t="shared" si="358"/>
        <v/>
      </c>
      <c r="AA1860" s="1" t="str">
        <f t="shared" si="359"/>
        <v/>
      </c>
    </row>
    <row r="1861" spans="1:27">
      <c r="A1861" s="1" t="str">
        <f t="shared" si="348"/>
        <v/>
      </c>
      <c r="B1861" s="2" t="str">
        <f>IF([1]CONSULTAS!H1861&lt;&gt;"",[1]CONSULTAS!H1861,"")</f>
        <v/>
      </c>
      <c r="C1861" s="2" t="str">
        <f t="shared" si="349"/>
        <v/>
      </c>
      <c r="D1861" s="2" t="str">
        <f t="shared" si="350"/>
        <v/>
      </c>
      <c r="E1861" s="2" t="str">
        <f>IF(B1861&lt;&gt;"",VLOOKUP(VALUE(VLOOKUP(B1861,[1]CONSULTAS!$H:$I,2,FALSE)),[1]CONSULTAS!$A:$C,3,FALSE),"")</f>
        <v/>
      </c>
      <c r="F1861" s="1" t="str">
        <f>IF(B1861&lt;&gt;"",$B1861&amp;"|"&amp;VLOOKUP($B1861,[1]CONSULTAS!$H:$I,2,FALSE)&amp;"|"&amp;"0"&amp;"|"&amp;"P","")</f>
        <v/>
      </c>
      <c r="G1861" s="1" t="str">
        <f>IF(F1861&lt;&gt;"",$B1861&amp;"|"&amp;VLOOKUP($B1861,[1]CONSULTAS!$H:$I,2,FALSE)&amp;"|"&amp;"0"&amp;"|"&amp;"R","")</f>
        <v/>
      </c>
      <c r="H1861" s="1" t="str">
        <f>IF(G1861&lt;&gt;"",$B1861&amp;"|"&amp;VLOOKUP($B1861,[1]CONSULTAS!$H:$I,2,FALSE)&amp;"|"&amp;"0","")</f>
        <v/>
      </c>
      <c r="I1861" s="1" t="str">
        <f>IF(H1861&lt;&gt;"",$B1861&amp;"|"&amp;VLOOKUP($B1861,[1]CONSULTAS!$H:$I,2,FALSE)&amp;"|"&amp;"P","")</f>
        <v/>
      </c>
      <c r="J1861" s="1" t="str">
        <f>IF(I1861&lt;&gt;"",$B1861&amp;"|"&amp;VLOOKUP($B1861,[1]CONSULTAS!$H:$I,2,FALSE)&amp;"|"&amp;"R","")</f>
        <v/>
      </c>
      <c r="K1861" s="1" t="str">
        <f>IF(J1861&lt;&gt;"",$B1861&amp;"|"&amp;VLOOKUP($B1861,[1]CONSULTAS!$H:$I,2,FALSE),"")</f>
        <v/>
      </c>
      <c r="L1861" s="1" t="str">
        <f t="shared" si="351"/>
        <v/>
      </c>
      <c r="M1861" s="1" t="str">
        <f t="shared" si="352"/>
        <v/>
      </c>
      <c r="N1861" s="1" t="str">
        <f>IF($B1861&lt;&gt;"","H"&amp;"|"&amp;VLOOKUP(VALUE(VLOOKUP($B1861,[1]CONSULTAS!$H:$I,2,FALSE)),[1]CONSULTAS!$A:$C,3,FALSE)&amp;"|"&amp;'[1]DADOS BÁSICOS'!$C$10,"")</f>
        <v/>
      </c>
      <c r="O1861" s="1" t="str">
        <f>IF($B1861&lt;&gt;"","H"&amp;"|"&amp;VLOOKUP(VALUE(VLOOKUP($B1861,[1]CONSULTAS!$H:$I,2,FALSE)),[1]CONSULTAS!$A:$C,3,FALSE)&amp;"|"&amp;'[1]DADOS BÁSICOS'!$C$11,"")</f>
        <v/>
      </c>
      <c r="P1861" s="1" t="str">
        <f>IF($B1861&lt;&gt;"","H"&amp;"|"&amp;VLOOKUP(VALUE(VLOOKUP($B1861,[1]CONSULTAS!$H:$I,2,FALSE)),[1]CONSULTAS!$A:$C,3,FALSE),"")</f>
        <v/>
      </c>
      <c r="Q1861" s="1" t="str">
        <f>IF([1]EXAMES!A1862&lt;&gt;"",[1]EXAMES!A1862,"")</f>
        <v/>
      </c>
      <c r="R1861" s="1" t="str">
        <f t="shared" si="353"/>
        <v/>
      </c>
      <c r="S1861" s="1" t="str">
        <f t="shared" si="354"/>
        <v/>
      </c>
      <c r="T1861" s="1" t="str">
        <f>IF(Q1861&lt;&gt;"","H"&amp;"|"&amp;VLOOKUP(Q1861,[1]EXAMES!$A:$E,4,FALSE),"")</f>
        <v/>
      </c>
      <c r="U1861" s="1" t="str">
        <f>IF(Q1861&lt;&gt;"","H"&amp;"|"&amp;VLOOKUP(Q1861,[1]EXAMES!$A:$E,4,FALSE)&amp;"|"&amp;'[1]DADOS BÁSICOS'!$C$10,"")</f>
        <v/>
      </c>
      <c r="V1861" s="1" t="str">
        <f>IF(Q1861&lt;&gt;"","H"&amp;"|"&amp;VLOOKUP(Q1861,[1]EXAMES!$A:$E,4,FALSE)&amp;"|"&amp;'[1]DADOS BÁSICOS'!$C$11,"")</f>
        <v/>
      </c>
      <c r="W1861" s="1" t="str">
        <f t="shared" si="355"/>
        <v/>
      </c>
      <c r="X1861" s="1" t="str">
        <f t="shared" si="356"/>
        <v/>
      </c>
      <c r="Y1861" s="5" t="str">
        <f t="shared" si="357"/>
        <v/>
      </c>
      <c r="Z1861" s="5" t="str">
        <f t="shared" si="358"/>
        <v/>
      </c>
      <c r="AA1861" s="1" t="str">
        <f t="shared" si="359"/>
        <v/>
      </c>
    </row>
    <row r="1862" spans="1:27">
      <c r="A1862" s="1" t="str">
        <f t="shared" si="348"/>
        <v/>
      </c>
      <c r="B1862" s="2" t="str">
        <f>IF([1]CONSULTAS!H1862&lt;&gt;"",[1]CONSULTAS!H1862,"")</f>
        <v/>
      </c>
      <c r="C1862" s="2" t="str">
        <f t="shared" si="349"/>
        <v/>
      </c>
      <c r="D1862" s="2" t="str">
        <f t="shared" si="350"/>
        <v/>
      </c>
      <c r="E1862" s="2" t="str">
        <f>IF(B1862&lt;&gt;"",VLOOKUP(VALUE(VLOOKUP(B1862,[1]CONSULTAS!$H:$I,2,FALSE)),[1]CONSULTAS!$A:$C,3,FALSE),"")</f>
        <v/>
      </c>
      <c r="F1862" s="1" t="str">
        <f>IF(B1862&lt;&gt;"",$B1862&amp;"|"&amp;VLOOKUP($B1862,[1]CONSULTAS!$H:$I,2,FALSE)&amp;"|"&amp;"0"&amp;"|"&amp;"P","")</f>
        <v/>
      </c>
      <c r="G1862" s="1" t="str">
        <f>IF(F1862&lt;&gt;"",$B1862&amp;"|"&amp;VLOOKUP($B1862,[1]CONSULTAS!$H:$I,2,FALSE)&amp;"|"&amp;"0"&amp;"|"&amp;"R","")</f>
        <v/>
      </c>
      <c r="H1862" s="1" t="str">
        <f>IF(G1862&lt;&gt;"",$B1862&amp;"|"&amp;VLOOKUP($B1862,[1]CONSULTAS!$H:$I,2,FALSE)&amp;"|"&amp;"0","")</f>
        <v/>
      </c>
      <c r="I1862" s="1" t="str">
        <f>IF(H1862&lt;&gt;"",$B1862&amp;"|"&amp;VLOOKUP($B1862,[1]CONSULTAS!$H:$I,2,FALSE)&amp;"|"&amp;"P","")</f>
        <v/>
      </c>
      <c r="J1862" s="1" t="str">
        <f>IF(I1862&lt;&gt;"",$B1862&amp;"|"&amp;VLOOKUP($B1862,[1]CONSULTAS!$H:$I,2,FALSE)&amp;"|"&amp;"R","")</f>
        <v/>
      </c>
      <c r="K1862" s="1" t="str">
        <f>IF(J1862&lt;&gt;"",$B1862&amp;"|"&amp;VLOOKUP($B1862,[1]CONSULTAS!$H:$I,2,FALSE),"")</f>
        <v/>
      </c>
      <c r="L1862" s="1" t="str">
        <f t="shared" si="351"/>
        <v/>
      </c>
      <c r="M1862" s="1" t="str">
        <f t="shared" si="352"/>
        <v/>
      </c>
      <c r="N1862" s="1" t="str">
        <f>IF($B1862&lt;&gt;"","H"&amp;"|"&amp;VLOOKUP(VALUE(VLOOKUP($B1862,[1]CONSULTAS!$H:$I,2,FALSE)),[1]CONSULTAS!$A:$C,3,FALSE)&amp;"|"&amp;'[1]DADOS BÁSICOS'!$C$10,"")</f>
        <v/>
      </c>
      <c r="O1862" s="1" t="str">
        <f>IF($B1862&lt;&gt;"","H"&amp;"|"&amp;VLOOKUP(VALUE(VLOOKUP($B1862,[1]CONSULTAS!$H:$I,2,FALSE)),[1]CONSULTAS!$A:$C,3,FALSE)&amp;"|"&amp;'[1]DADOS BÁSICOS'!$C$11,"")</f>
        <v/>
      </c>
      <c r="P1862" s="1" t="str">
        <f>IF($B1862&lt;&gt;"","H"&amp;"|"&amp;VLOOKUP(VALUE(VLOOKUP($B1862,[1]CONSULTAS!$H:$I,2,FALSE)),[1]CONSULTAS!$A:$C,3,FALSE),"")</f>
        <v/>
      </c>
      <c r="Q1862" s="1" t="str">
        <f>IF([1]EXAMES!A1863&lt;&gt;"",[1]EXAMES!A1863,"")</f>
        <v/>
      </c>
      <c r="R1862" s="1" t="str">
        <f t="shared" si="353"/>
        <v/>
      </c>
      <c r="S1862" s="1" t="str">
        <f t="shared" si="354"/>
        <v/>
      </c>
      <c r="T1862" s="1" t="str">
        <f>IF(Q1862&lt;&gt;"","H"&amp;"|"&amp;VLOOKUP(Q1862,[1]EXAMES!$A:$E,4,FALSE),"")</f>
        <v/>
      </c>
      <c r="U1862" s="1" t="str">
        <f>IF(Q1862&lt;&gt;"","H"&amp;"|"&amp;VLOOKUP(Q1862,[1]EXAMES!$A:$E,4,FALSE)&amp;"|"&amp;'[1]DADOS BÁSICOS'!$C$10,"")</f>
        <v/>
      </c>
      <c r="V1862" s="1" t="str">
        <f>IF(Q1862&lt;&gt;"","H"&amp;"|"&amp;VLOOKUP(Q1862,[1]EXAMES!$A:$E,4,FALSE)&amp;"|"&amp;'[1]DADOS BÁSICOS'!$C$11,"")</f>
        <v/>
      </c>
      <c r="W1862" s="1" t="str">
        <f t="shared" si="355"/>
        <v/>
      </c>
      <c r="X1862" s="1" t="str">
        <f t="shared" si="356"/>
        <v/>
      </c>
      <c r="Y1862" s="5" t="str">
        <f t="shared" si="357"/>
        <v/>
      </c>
      <c r="Z1862" s="5" t="str">
        <f t="shared" si="358"/>
        <v/>
      </c>
      <c r="AA1862" s="1" t="str">
        <f t="shared" si="359"/>
        <v/>
      </c>
    </row>
    <row r="1863" spans="1:27">
      <c r="A1863" s="1" t="str">
        <f t="shared" si="348"/>
        <v/>
      </c>
      <c r="B1863" s="2" t="str">
        <f>IF([1]CONSULTAS!H1863&lt;&gt;"",[1]CONSULTAS!H1863,"")</f>
        <v/>
      </c>
      <c r="C1863" s="2" t="str">
        <f t="shared" si="349"/>
        <v/>
      </c>
      <c r="D1863" s="2" t="str">
        <f t="shared" si="350"/>
        <v/>
      </c>
      <c r="E1863" s="2" t="str">
        <f>IF(B1863&lt;&gt;"",VLOOKUP(VALUE(VLOOKUP(B1863,[1]CONSULTAS!$H:$I,2,FALSE)),[1]CONSULTAS!$A:$C,3,FALSE),"")</f>
        <v/>
      </c>
      <c r="F1863" s="1" t="str">
        <f>IF(B1863&lt;&gt;"",$B1863&amp;"|"&amp;VLOOKUP($B1863,[1]CONSULTAS!$H:$I,2,FALSE)&amp;"|"&amp;"0"&amp;"|"&amp;"P","")</f>
        <v/>
      </c>
      <c r="G1863" s="1" t="str">
        <f>IF(F1863&lt;&gt;"",$B1863&amp;"|"&amp;VLOOKUP($B1863,[1]CONSULTAS!$H:$I,2,FALSE)&amp;"|"&amp;"0"&amp;"|"&amp;"R","")</f>
        <v/>
      </c>
      <c r="H1863" s="1" t="str">
        <f>IF(G1863&lt;&gt;"",$B1863&amp;"|"&amp;VLOOKUP($B1863,[1]CONSULTAS!$H:$I,2,FALSE)&amp;"|"&amp;"0","")</f>
        <v/>
      </c>
      <c r="I1863" s="1" t="str">
        <f>IF(H1863&lt;&gt;"",$B1863&amp;"|"&amp;VLOOKUP($B1863,[1]CONSULTAS!$H:$I,2,FALSE)&amp;"|"&amp;"P","")</f>
        <v/>
      </c>
      <c r="J1863" s="1" t="str">
        <f>IF(I1863&lt;&gt;"",$B1863&amp;"|"&amp;VLOOKUP($B1863,[1]CONSULTAS!$H:$I,2,FALSE)&amp;"|"&amp;"R","")</f>
        <v/>
      </c>
      <c r="K1863" s="1" t="str">
        <f>IF(J1863&lt;&gt;"",$B1863&amp;"|"&amp;VLOOKUP($B1863,[1]CONSULTAS!$H:$I,2,FALSE),"")</f>
        <v/>
      </c>
      <c r="L1863" s="1" t="str">
        <f t="shared" si="351"/>
        <v/>
      </c>
      <c r="M1863" s="1" t="str">
        <f t="shared" si="352"/>
        <v/>
      </c>
      <c r="N1863" s="1" t="str">
        <f>IF($B1863&lt;&gt;"","H"&amp;"|"&amp;VLOOKUP(VALUE(VLOOKUP($B1863,[1]CONSULTAS!$H:$I,2,FALSE)),[1]CONSULTAS!$A:$C,3,FALSE)&amp;"|"&amp;'[1]DADOS BÁSICOS'!$C$10,"")</f>
        <v/>
      </c>
      <c r="O1863" s="1" t="str">
        <f>IF($B1863&lt;&gt;"","H"&amp;"|"&amp;VLOOKUP(VALUE(VLOOKUP($B1863,[1]CONSULTAS!$H:$I,2,FALSE)),[1]CONSULTAS!$A:$C,3,FALSE)&amp;"|"&amp;'[1]DADOS BÁSICOS'!$C$11,"")</f>
        <v/>
      </c>
      <c r="P1863" s="1" t="str">
        <f>IF($B1863&lt;&gt;"","H"&amp;"|"&amp;VLOOKUP(VALUE(VLOOKUP($B1863,[1]CONSULTAS!$H:$I,2,FALSE)),[1]CONSULTAS!$A:$C,3,FALSE),"")</f>
        <v/>
      </c>
      <c r="Q1863" s="1" t="str">
        <f>IF([1]EXAMES!A1864&lt;&gt;"",[1]EXAMES!A1864,"")</f>
        <v/>
      </c>
      <c r="R1863" s="1" t="str">
        <f t="shared" si="353"/>
        <v/>
      </c>
      <c r="S1863" s="1" t="str">
        <f t="shared" si="354"/>
        <v/>
      </c>
      <c r="T1863" s="1" t="str">
        <f>IF(Q1863&lt;&gt;"","H"&amp;"|"&amp;VLOOKUP(Q1863,[1]EXAMES!$A:$E,4,FALSE),"")</f>
        <v/>
      </c>
      <c r="U1863" s="1" t="str">
        <f>IF(Q1863&lt;&gt;"","H"&amp;"|"&amp;VLOOKUP(Q1863,[1]EXAMES!$A:$E,4,FALSE)&amp;"|"&amp;'[1]DADOS BÁSICOS'!$C$10,"")</f>
        <v/>
      </c>
      <c r="V1863" s="1" t="str">
        <f>IF(Q1863&lt;&gt;"","H"&amp;"|"&amp;VLOOKUP(Q1863,[1]EXAMES!$A:$E,4,FALSE)&amp;"|"&amp;'[1]DADOS BÁSICOS'!$C$11,"")</f>
        <v/>
      </c>
      <c r="W1863" s="1" t="str">
        <f t="shared" si="355"/>
        <v/>
      </c>
      <c r="X1863" s="1" t="str">
        <f t="shared" si="356"/>
        <v/>
      </c>
      <c r="Y1863" s="5" t="str">
        <f t="shared" si="357"/>
        <v/>
      </c>
      <c r="Z1863" s="5" t="str">
        <f t="shared" si="358"/>
        <v/>
      </c>
      <c r="AA1863" s="1" t="str">
        <f t="shared" si="359"/>
        <v/>
      </c>
    </row>
    <row r="1864" spans="1:27">
      <c r="A1864" s="1" t="str">
        <f t="shared" si="348"/>
        <v/>
      </c>
      <c r="B1864" s="2" t="str">
        <f>IF([1]CONSULTAS!H1864&lt;&gt;"",[1]CONSULTAS!H1864,"")</f>
        <v/>
      </c>
      <c r="C1864" s="2" t="str">
        <f t="shared" si="349"/>
        <v/>
      </c>
      <c r="D1864" s="2" t="str">
        <f t="shared" si="350"/>
        <v/>
      </c>
      <c r="E1864" s="2" t="str">
        <f>IF(B1864&lt;&gt;"",VLOOKUP(VALUE(VLOOKUP(B1864,[1]CONSULTAS!$H:$I,2,FALSE)),[1]CONSULTAS!$A:$C,3,FALSE),"")</f>
        <v/>
      </c>
      <c r="F1864" s="1" t="str">
        <f>IF(B1864&lt;&gt;"",$B1864&amp;"|"&amp;VLOOKUP($B1864,[1]CONSULTAS!$H:$I,2,FALSE)&amp;"|"&amp;"0"&amp;"|"&amp;"P","")</f>
        <v/>
      </c>
      <c r="G1864" s="1" t="str">
        <f>IF(F1864&lt;&gt;"",$B1864&amp;"|"&amp;VLOOKUP($B1864,[1]CONSULTAS!$H:$I,2,FALSE)&amp;"|"&amp;"0"&amp;"|"&amp;"R","")</f>
        <v/>
      </c>
      <c r="H1864" s="1" t="str">
        <f>IF(G1864&lt;&gt;"",$B1864&amp;"|"&amp;VLOOKUP($B1864,[1]CONSULTAS!$H:$I,2,FALSE)&amp;"|"&amp;"0","")</f>
        <v/>
      </c>
      <c r="I1864" s="1" t="str">
        <f>IF(H1864&lt;&gt;"",$B1864&amp;"|"&amp;VLOOKUP($B1864,[1]CONSULTAS!$H:$I,2,FALSE)&amp;"|"&amp;"P","")</f>
        <v/>
      </c>
      <c r="J1864" s="1" t="str">
        <f>IF(I1864&lt;&gt;"",$B1864&amp;"|"&amp;VLOOKUP($B1864,[1]CONSULTAS!$H:$I,2,FALSE)&amp;"|"&amp;"R","")</f>
        <v/>
      </c>
      <c r="K1864" s="1" t="str">
        <f>IF(J1864&lt;&gt;"",$B1864&amp;"|"&amp;VLOOKUP($B1864,[1]CONSULTAS!$H:$I,2,FALSE),"")</f>
        <v/>
      </c>
      <c r="L1864" s="1" t="str">
        <f t="shared" si="351"/>
        <v/>
      </c>
      <c r="M1864" s="1" t="str">
        <f t="shared" si="352"/>
        <v/>
      </c>
      <c r="N1864" s="1" t="str">
        <f>IF($B1864&lt;&gt;"","H"&amp;"|"&amp;VLOOKUP(VALUE(VLOOKUP($B1864,[1]CONSULTAS!$H:$I,2,FALSE)),[1]CONSULTAS!$A:$C,3,FALSE)&amp;"|"&amp;'[1]DADOS BÁSICOS'!$C$10,"")</f>
        <v/>
      </c>
      <c r="O1864" s="1" t="str">
        <f>IF($B1864&lt;&gt;"","H"&amp;"|"&amp;VLOOKUP(VALUE(VLOOKUP($B1864,[1]CONSULTAS!$H:$I,2,FALSE)),[1]CONSULTAS!$A:$C,3,FALSE)&amp;"|"&amp;'[1]DADOS BÁSICOS'!$C$11,"")</f>
        <v/>
      </c>
      <c r="P1864" s="1" t="str">
        <f>IF($B1864&lt;&gt;"","H"&amp;"|"&amp;VLOOKUP(VALUE(VLOOKUP($B1864,[1]CONSULTAS!$H:$I,2,FALSE)),[1]CONSULTAS!$A:$C,3,FALSE),"")</f>
        <v/>
      </c>
      <c r="Q1864" s="1" t="str">
        <f>IF([1]EXAMES!A1865&lt;&gt;"",[1]EXAMES!A1865,"")</f>
        <v/>
      </c>
      <c r="R1864" s="1" t="str">
        <f t="shared" si="353"/>
        <v/>
      </c>
      <c r="S1864" s="1" t="str">
        <f t="shared" si="354"/>
        <v/>
      </c>
      <c r="T1864" s="1" t="str">
        <f>IF(Q1864&lt;&gt;"","H"&amp;"|"&amp;VLOOKUP(Q1864,[1]EXAMES!$A:$E,4,FALSE),"")</f>
        <v/>
      </c>
      <c r="U1864" s="1" t="str">
        <f>IF(Q1864&lt;&gt;"","H"&amp;"|"&amp;VLOOKUP(Q1864,[1]EXAMES!$A:$E,4,FALSE)&amp;"|"&amp;'[1]DADOS BÁSICOS'!$C$10,"")</f>
        <v/>
      </c>
      <c r="V1864" s="1" t="str">
        <f>IF(Q1864&lt;&gt;"","H"&amp;"|"&amp;VLOOKUP(Q1864,[1]EXAMES!$A:$E,4,FALSE)&amp;"|"&amp;'[1]DADOS BÁSICOS'!$C$11,"")</f>
        <v/>
      </c>
      <c r="W1864" s="1" t="str">
        <f t="shared" si="355"/>
        <v/>
      </c>
      <c r="X1864" s="1" t="str">
        <f t="shared" si="356"/>
        <v/>
      </c>
      <c r="Y1864" s="5" t="str">
        <f t="shared" si="357"/>
        <v/>
      </c>
      <c r="Z1864" s="5" t="str">
        <f t="shared" si="358"/>
        <v/>
      </c>
      <c r="AA1864" s="1" t="str">
        <f t="shared" si="359"/>
        <v/>
      </c>
    </row>
    <row r="1865" spans="1:27">
      <c r="A1865" s="1" t="str">
        <f t="shared" si="348"/>
        <v/>
      </c>
      <c r="B1865" s="2" t="str">
        <f>IF([1]CONSULTAS!H1865&lt;&gt;"",[1]CONSULTAS!H1865,"")</f>
        <v/>
      </c>
      <c r="C1865" s="2" t="str">
        <f t="shared" si="349"/>
        <v/>
      </c>
      <c r="D1865" s="2" t="str">
        <f t="shared" si="350"/>
        <v/>
      </c>
      <c r="E1865" s="2" t="str">
        <f>IF(B1865&lt;&gt;"",VLOOKUP(VALUE(VLOOKUP(B1865,[1]CONSULTAS!$H:$I,2,FALSE)),[1]CONSULTAS!$A:$C,3,FALSE),"")</f>
        <v/>
      </c>
      <c r="F1865" s="1" t="str">
        <f>IF(B1865&lt;&gt;"",$B1865&amp;"|"&amp;VLOOKUP($B1865,[1]CONSULTAS!$H:$I,2,FALSE)&amp;"|"&amp;"0"&amp;"|"&amp;"P","")</f>
        <v/>
      </c>
      <c r="G1865" s="1" t="str">
        <f>IF(F1865&lt;&gt;"",$B1865&amp;"|"&amp;VLOOKUP($B1865,[1]CONSULTAS!$H:$I,2,FALSE)&amp;"|"&amp;"0"&amp;"|"&amp;"R","")</f>
        <v/>
      </c>
      <c r="H1865" s="1" t="str">
        <f>IF(G1865&lt;&gt;"",$B1865&amp;"|"&amp;VLOOKUP($B1865,[1]CONSULTAS!$H:$I,2,FALSE)&amp;"|"&amp;"0","")</f>
        <v/>
      </c>
      <c r="I1865" s="1" t="str">
        <f>IF(H1865&lt;&gt;"",$B1865&amp;"|"&amp;VLOOKUP($B1865,[1]CONSULTAS!$H:$I,2,FALSE)&amp;"|"&amp;"P","")</f>
        <v/>
      </c>
      <c r="J1865" s="1" t="str">
        <f>IF(I1865&lt;&gt;"",$B1865&amp;"|"&amp;VLOOKUP($B1865,[1]CONSULTAS!$H:$I,2,FALSE)&amp;"|"&amp;"R","")</f>
        <v/>
      </c>
      <c r="K1865" s="1" t="str">
        <f>IF(J1865&lt;&gt;"",$B1865&amp;"|"&amp;VLOOKUP($B1865,[1]CONSULTAS!$H:$I,2,FALSE),"")</f>
        <v/>
      </c>
      <c r="L1865" s="1" t="str">
        <f t="shared" si="351"/>
        <v/>
      </c>
      <c r="M1865" s="1" t="str">
        <f t="shared" si="352"/>
        <v/>
      </c>
      <c r="N1865" s="1" t="str">
        <f>IF($B1865&lt;&gt;"","H"&amp;"|"&amp;VLOOKUP(VALUE(VLOOKUP($B1865,[1]CONSULTAS!$H:$I,2,FALSE)),[1]CONSULTAS!$A:$C,3,FALSE)&amp;"|"&amp;'[1]DADOS BÁSICOS'!$C$10,"")</f>
        <v/>
      </c>
      <c r="O1865" s="1" t="str">
        <f>IF($B1865&lt;&gt;"","H"&amp;"|"&amp;VLOOKUP(VALUE(VLOOKUP($B1865,[1]CONSULTAS!$H:$I,2,FALSE)),[1]CONSULTAS!$A:$C,3,FALSE)&amp;"|"&amp;'[1]DADOS BÁSICOS'!$C$11,"")</f>
        <v/>
      </c>
      <c r="P1865" s="1" t="str">
        <f>IF($B1865&lt;&gt;"","H"&amp;"|"&amp;VLOOKUP(VALUE(VLOOKUP($B1865,[1]CONSULTAS!$H:$I,2,FALSE)),[1]CONSULTAS!$A:$C,3,FALSE),"")</f>
        <v/>
      </c>
      <c r="Q1865" s="1" t="str">
        <f>IF([1]EXAMES!A1866&lt;&gt;"",[1]EXAMES!A1866,"")</f>
        <v/>
      </c>
      <c r="R1865" s="1" t="str">
        <f t="shared" si="353"/>
        <v/>
      </c>
      <c r="S1865" s="1" t="str">
        <f t="shared" si="354"/>
        <v/>
      </c>
      <c r="T1865" s="1" t="str">
        <f>IF(Q1865&lt;&gt;"","H"&amp;"|"&amp;VLOOKUP(Q1865,[1]EXAMES!$A:$E,4,FALSE),"")</f>
        <v/>
      </c>
      <c r="U1865" s="1" t="str">
        <f>IF(Q1865&lt;&gt;"","H"&amp;"|"&amp;VLOOKUP(Q1865,[1]EXAMES!$A:$E,4,FALSE)&amp;"|"&amp;'[1]DADOS BÁSICOS'!$C$10,"")</f>
        <v/>
      </c>
      <c r="V1865" s="1" t="str">
        <f>IF(Q1865&lt;&gt;"","H"&amp;"|"&amp;VLOOKUP(Q1865,[1]EXAMES!$A:$E,4,FALSE)&amp;"|"&amp;'[1]DADOS BÁSICOS'!$C$11,"")</f>
        <v/>
      </c>
      <c r="W1865" s="1" t="str">
        <f t="shared" si="355"/>
        <v/>
      </c>
      <c r="X1865" s="1" t="str">
        <f t="shared" si="356"/>
        <v/>
      </c>
      <c r="Y1865" s="5" t="str">
        <f t="shared" si="357"/>
        <v/>
      </c>
      <c r="Z1865" s="5" t="str">
        <f t="shared" si="358"/>
        <v/>
      </c>
      <c r="AA1865" s="1" t="str">
        <f t="shared" si="359"/>
        <v/>
      </c>
    </row>
    <row r="1866" spans="1:27">
      <c r="A1866" s="1" t="str">
        <f t="shared" si="348"/>
        <v/>
      </c>
      <c r="B1866" s="2" t="str">
        <f>IF([1]CONSULTAS!H1866&lt;&gt;"",[1]CONSULTAS!H1866,"")</f>
        <v/>
      </c>
      <c r="C1866" s="2" t="str">
        <f t="shared" si="349"/>
        <v/>
      </c>
      <c r="D1866" s="2" t="str">
        <f t="shared" si="350"/>
        <v/>
      </c>
      <c r="E1866" s="2" t="str">
        <f>IF(B1866&lt;&gt;"",VLOOKUP(VALUE(VLOOKUP(B1866,[1]CONSULTAS!$H:$I,2,FALSE)),[1]CONSULTAS!$A:$C,3,FALSE),"")</f>
        <v/>
      </c>
      <c r="F1866" s="1" t="str">
        <f>IF(B1866&lt;&gt;"",$B1866&amp;"|"&amp;VLOOKUP($B1866,[1]CONSULTAS!$H:$I,2,FALSE)&amp;"|"&amp;"0"&amp;"|"&amp;"P","")</f>
        <v/>
      </c>
      <c r="G1866" s="1" t="str">
        <f>IF(F1866&lt;&gt;"",$B1866&amp;"|"&amp;VLOOKUP($B1866,[1]CONSULTAS!$H:$I,2,FALSE)&amp;"|"&amp;"0"&amp;"|"&amp;"R","")</f>
        <v/>
      </c>
      <c r="H1866" s="1" t="str">
        <f>IF(G1866&lt;&gt;"",$B1866&amp;"|"&amp;VLOOKUP($B1866,[1]CONSULTAS!$H:$I,2,FALSE)&amp;"|"&amp;"0","")</f>
        <v/>
      </c>
      <c r="I1866" s="1" t="str">
        <f>IF(H1866&lt;&gt;"",$B1866&amp;"|"&amp;VLOOKUP($B1866,[1]CONSULTAS!$H:$I,2,FALSE)&amp;"|"&amp;"P","")</f>
        <v/>
      </c>
      <c r="J1866" s="1" t="str">
        <f>IF(I1866&lt;&gt;"",$B1866&amp;"|"&amp;VLOOKUP($B1866,[1]CONSULTAS!$H:$I,2,FALSE)&amp;"|"&amp;"R","")</f>
        <v/>
      </c>
      <c r="K1866" s="1" t="str">
        <f>IF(J1866&lt;&gt;"",$B1866&amp;"|"&amp;VLOOKUP($B1866,[1]CONSULTAS!$H:$I,2,FALSE),"")</f>
        <v/>
      </c>
      <c r="L1866" s="1" t="str">
        <f t="shared" si="351"/>
        <v/>
      </c>
      <c r="M1866" s="1" t="str">
        <f t="shared" si="352"/>
        <v/>
      </c>
      <c r="N1866" s="1" t="str">
        <f>IF($B1866&lt;&gt;"","H"&amp;"|"&amp;VLOOKUP(VALUE(VLOOKUP($B1866,[1]CONSULTAS!$H:$I,2,FALSE)),[1]CONSULTAS!$A:$C,3,FALSE)&amp;"|"&amp;'[1]DADOS BÁSICOS'!$C$10,"")</f>
        <v/>
      </c>
      <c r="O1866" s="1" t="str">
        <f>IF($B1866&lt;&gt;"","H"&amp;"|"&amp;VLOOKUP(VALUE(VLOOKUP($B1866,[1]CONSULTAS!$H:$I,2,FALSE)),[1]CONSULTAS!$A:$C,3,FALSE)&amp;"|"&amp;'[1]DADOS BÁSICOS'!$C$11,"")</f>
        <v/>
      </c>
      <c r="P1866" s="1" t="str">
        <f>IF($B1866&lt;&gt;"","H"&amp;"|"&amp;VLOOKUP(VALUE(VLOOKUP($B1866,[1]CONSULTAS!$H:$I,2,FALSE)),[1]CONSULTAS!$A:$C,3,FALSE),"")</f>
        <v/>
      </c>
      <c r="Q1866" s="1" t="str">
        <f>IF([1]EXAMES!A1867&lt;&gt;"",[1]EXAMES!A1867,"")</f>
        <v/>
      </c>
      <c r="R1866" s="1" t="str">
        <f t="shared" si="353"/>
        <v/>
      </c>
      <c r="S1866" s="1" t="str">
        <f t="shared" si="354"/>
        <v/>
      </c>
      <c r="T1866" s="1" t="str">
        <f>IF(Q1866&lt;&gt;"","H"&amp;"|"&amp;VLOOKUP(Q1866,[1]EXAMES!$A:$E,4,FALSE),"")</f>
        <v/>
      </c>
      <c r="U1866" s="1" t="str">
        <f>IF(Q1866&lt;&gt;"","H"&amp;"|"&amp;VLOOKUP(Q1866,[1]EXAMES!$A:$E,4,FALSE)&amp;"|"&amp;'[1]DADOS BÁSICOS'!$C$10,"")</f>
        <v/>
      </c>
      <c r="V1866" s="1" t="str">
        <f>IF(Q1866&lt;&gt;"","H"&amp;"|"&amp;VLOOKUP(Q1866,[1]EXAMES!$A:$E,4,FALSE)&amp;"|"&amp;'[1]DADOS BÁSICOS'!$C$11,"")</f>
        <v/>
      </c>
      <c r="W1866" s="1" t="str">
        <f t="shared" si="355"/>
        <v/>
      </c>
      <c r="X1866" s="1" t="str">
        <f t="shared" si="356"/>
        <v/>
      </c>
      <c r="Y1866" s="5" t="str">
        <f t="shared" si="357"/>
        <v/>
      </c>
      <c r="Z1866" s="5" t="str">
        <f t="shared" si="358"/>
        <v/>
      </c>
      <c r="AA1866" s="1" t="str">
        <f t="shared" si="359"/>
        <v/>
      </c>
    </row>
    <row r="1867" spans="1:27">
      <c r="A1867" s="1" t="str">
        <f t="shared" si="348"/>
        <v/>
      </c>
      <c r="B1867" s="2" t="str">
        <f>IF([1]CONSULTAS!H1867&lt;&gt;"",[1]CONSULTAS!H1867,"")</f>
        <v/>
      </c>
      <c r="C1867" s="2" t="str">
        <f t="shared" si="349"/>
        <v/>
      </c>
      <c r="D1867" s="2" t="str">
        <f t="shared" si="350"/>
        <v/>
      </c>
      <c r="E1867" s="2" t="str">
        <f>IF(B1867&lt;&gt;"",VLOOKUP(VALUE(VLOOKUP(B1867,[1]CONSULTAS!$H:$I,2,FALSE)),[1]CONSULTAS!$A:$C,3,FALSE),"")</f>
        <v/>
      </c>
      <c r="F1867" s="1" t="str">
        <f>IF(B1867&lt;&gt;"",$B1867&amp;"|"&amp;VLOOKUP($B1867,[1]CONSULTAS!$H:$I,2,FALSE)&amp;"|"&amp;"0"&amp;"|"&amp;"P","")</f>
        <v/>
      </c>
      <c r="G1867" s="1" t="str">
        <f>IF(F1867&lt;&gt;"",$B1867&amp;"|"&amp;VLOOKUP($B1867,[1]CONSULTAS!$H:$I,2,FALSE)&amp;"|"&amp;"0"&amp;"|"&amp;"R","")</f>
        <v/>
      </c>
      <c r="H1867" s="1" t="str">
        <f>IF(G1867&lt;&gt;"",$B1867&amp;"|"&amp;VLOOKUP($B1867,[1]CONSULTAS!$H:$I,2,FALSE)&amp;"|"&amp;"0","")</f>
        <v/>
      </c>
      <c r="I1867" s="1" t="str">
        <f>IF(H1867&lt;&gt;"",$B1867&amp;"|"&amp;VLOOKUP($B1867,[1]CONSULTAS!$H:$I,2,FALSE)&amp;"|"&amp;"P","")</f>
        <v/>
      </c>
      <c r="J1867" s="1" t="str">
        <f>IF(I1867&lt;&gt;"",$B1867&amp;"|"&amp;VLOOKUP($B1867,[1]CONSULTAS!$H:$I,2,FALSE)&amp;"|"&amp;"R","")</f>
        <v/>
      </c>
      <c r="K1867" s="1" t="str">
        <f>IF(J1867&lt;&gt;"",$B1867&amp;"|"&amp;VLOOKUP($B1867,[1]CONSULTAS!$H:$I,2,FALSE),"")</f>
        <v/>
      </c>
      <c r="L1867" s="1" t="str">
        <f t="shared" si="351"/>
        <v/>
      </c>
      <c r="M1867" s="1" t="str">
        <f t="shared" si="352"/>
        <v/>
      </c>
      <c r="N1867" s="1" t="str">
        <f>IF($B1867&lt;&gt;"","H"&amp;"|"&amp;VLOOKUP(VALUE(VLOOKUP($B1867,[1]CONSULTAS!$H:$I,2,FALSE)),[1]CONSULTAS!$A:$C,3,FALSE)&amp;"|"&amp;'[1]DADOS BÁSICOS'!$C$10,"")</f>
        <v/>
      </c>
      <c r="O1867" s="1" t="str">
        <f>IF($B1867&lt;&gt;"","H"&amp;"|"&amp;VLOOKUP(VALUE(VLOOKUP($B1867,[1]CONSULTAS!$H:$I,2,FALSE)),[1]CONSULTAS!$A:$C,3,FALSE)&amp;"|"&amp;'[1]DADOS BÁSICOS'!$C$11,"")</f>
        <v/>
      </c>
      <c r="P1867" s="1" t="str">
        <f>IF($B1867&lt;&gt;"","H"&amp;"|"&amp;VLOOKUP(VALUE(VLOOKUP($B1867,[1]CONSULTAS!$H:$I,2,FALSE)),[1]CONSULTAS!$A:$C,3,FALSE),"")</f>
        <v/>
      </c>
      <c r="Q1867" s="1" t="str">
        <f>IF([1]EXAMES!A1868&lt;&gt;"",[1]EXAMES!A1868,"")</f>
        <v/>
      </c>
      <c r="R1867" s="1" t="str">
        <f t="shared" si="353"/>
        <v/>
      </c>
      <c r="S1867" s="1" t="str">
        <f t="shared" si="354"/>
        <v/>
      </c>
      <c r="T1867" s="1" t="str">
        <f>IF(Q1867&lt;&gt;"","H"&amp;"|"&amp;VLOOKUP(Q1867,[1]EXAMES!$A:$E,4,FALSE),"")</f>
        <v/>
      </c>
      <c r="U1867" s="1" t="str">
        <f>IF(Q1867&lt;&gt;"","H"&amp;"|"&amp;VLOOKUP(Q1867,[1]EXAMES!$A:$E,4,FALSE)&amp;"|"&amp;'[1]DADOS BÁSICOS'!$C$10,"")</f>
        <v/>
      </c>
      <c r="V1867" s="1" t="str">
        <f>IF(Q1867&lt;&gt;"","H"&amp;"|"&amp;VLOOKUP(Q1867,[1]EXAMES!$A:$E,4,FALSE)&amp;"|"&amp;'[1]DADOS BÁSICOS'!$C$11,"")</f>
        <v/>
      </c>
      <c r="W1867" s="1" t="str">
        <f t="shared" si="355"/>
        <v/>
      </c>
      <c r="X1867" s="1" t="str">
        <f t="shared" si="356"/>
        <v/>
      </c>
      <c r="Y1867" s="5" t="str">
        <f t="shared" si="357"/>
        <v/>
      </c>
      <c r="Z1867" s="5" t="str">
        <f t="shared" si="358"/>
        <v/>
      </c>
      <c r="AA1867" s="1" t="str">
        <f t="shared" si="359"/>
        <v/>
      </c>
    </row>
    <row r="1868" spans="1:27">
      <c r="A1868" s="1" t="str">
        <f t="shared" si="348"/>
        <v/>
      </c>
      <c r="B1868" s="2" t="str">
        <f>IF([1]CONSULTAS!H1868&lt;&gt;"",[1]CONSULTAS!H1868,"")</f>
        <v/>
      </c>
      <c r="C1868" s="2" t="str">
        <f t="shared" si="349"/>
        <v/>
      </c>
      <c r="D1868" s="2" t="str">
        <f t="shared" si="350"/>
        <v/>
      </c>
      <c r="E1868" s="2" t="str">
        <f>IF(B1868&lt;&gt;"",VLOOKUP(VALUE(VLOOKUP(B1868,[1]CONSULTAS!$H:$I,2,FALSE)),[1]CONSULTAS!$A:$C,3,FALSE),"")</f>
        <v/>
      </c>
      <c r="F1868" s="1" t="str">
        <f>IF(B1868&lt;&gt;"",$B1868&amp;"|"&amp;VLOOKUP($B1868,[1]CONSULTAS!$H:$I,2,FALSE)&amp;"|"&amp;"0"&amp;"|"&amp;"P","")</f>
        <v/>
      </c>
      <c r="G1868" s="1" t="str">
        <f>IF(F1868&lt;&gt;"",$B1868&amp;"|"&amp;VLOOKUP($B1868,[1]CONSULTAS!$H:$I,2,FALSE)&amp;"|"&amp;"0"&amp;"|"&amp;"R","")</f>
        <v/>
      </c>
      <c r="H1868" s="1" t="str">
        <f>IF(G1868&lt;&gt;"",$B1868&amp;"|"&amp;VLOOKUP($B1868,[1]CONSULTAS!$H:$I,2,FALSE)&amp;"|"&amp;"0","")</f>
        <v/>
      </c>
      <c r="I1868" s="1" t="str">
        <f>IF(H1868&lt;&gt;"",$B1868&amp;"|"&amp;VLOOKUP($B1868,[1]CONSULTAS!$H:$I,2,FALSE)&amp;"|"&amp;"P","")</f>
        <v/>
      </c>
      <c r="J1868" s="1" t="str">
        <f>IF(I1868&lt;&gt;"",$B1868&amp;"|"&amp;VLOOKUP($B1868,[1]CONSULTAS!$H:$I,2,FALSE)&amp;"|"&amp;"R","")</f>
        <v/>
      </c>
      <c r="K1868" s="1" t="str">
        <f>IF(J1868&lt;&gt;"",$B1868&amp;"|"&amp;VLOOKUP($B1868,[1]CONSULTAS!$H:$I,2,FALSE),"")</f>
        <v/>
      </c>
      <c r="L1868" s="1" t="str">
        <f t="shared" si="351"/>
        <v/>
      </c>
      <c r="M1868" s="1" t="str">
        <f t="shared" si="352"/>
        <v/>
      </c>
      <c r="N1868" s="1" t="str">
        <f>IF($B1868&lt;&gt;"","H"&amp;"|"&amp;VLOOKUP(VALUE(VLOOKUP($B1868,[1]CONSULTAS!$H:$I,2,FALSE)),[1]CONSULTAS!$A:$C,3,FALSE)&amp;"|"&amp;'[1]DADOS BÁSICOS'!$C$10,"")</f>
        <v/>
      </c>
      <c r="O1868" s="1" t="str">
        <f>IF($B1868&lt;&gt;"","H"&amp;"|"&amp;VLOOKUP(VALUE(VLOOKUP($B1868,[1]CONSULTAS!$H:$I,2,FALSE)),[1]CONSULTAS!$A:$C,3,FALSE)&amp;"|"&amp;'[1]DADOS BÁSICOS'!$C$11,"")</f>
        <v/>
      </c>
      <c r="P1868" s="1" t="str">
        <f>IF($B1868&lt;&gt;"","H"&amp;"|"&amp;VLOOKUP(VALUE(VLOOKUP($B1868,[1]CONSULTAS!$H:$I,2,FALSE)),[1]CONSULTAS!$A:$C,3,FALSE),"")</f>
        <v/>
      </c>
      <c r="Q1868" s="1" t="str">
        <f>IF([1]EXAMES!A1869&lt;&gt;"",[1]EXAMES!A1869,"")</f>
        <v/>
      </c>
      <c r="R1868" s="1" t="str">
        <f t="shared" si="353"/>
        <v/>
      </c>
      <c r="S1868" s="1" t="str">
        <f t="shared" si="354"/>
        <v/>
      </c>
      <c r="T1868" s="1" t="str">
        <f>IF(Q1868&lt;&gt;"","H"&amp;"|"&amp;VLOOKUP(Q1868,[1]EXAMES!$A:$E,4,FALSE),"")</f>
        <v/>
      </c>
      <c r="U1868" s="1" t="str">
        <f>IF(Q1868&lt;&gt;"","H"&amp;"|"&amp;VLOOKUP(Q1868,[1]EXAMES!$A:$E,4,FALSE)&amp;"|"&amp;'[1]DADOS BÁSICOS'!$C$10,"")</f>
        <v/>
      </c>
      <c r="V1868" s="1" t="str">
        <f>IF(Q1868&lt;&gt;"","H"&amp;"|"&amp;VLOOKUP(Q1868,[1]EXAMES!$A:$E,4,FALSE)&amp;"|"&amp;'[1]DADOS BÁSICOS'!$C$11,"")</f>
        <v/>
      </c>
      <c r="W1868" s="1" t="str">
        <f t="shared" si="355"/>
        <v/>
      </c>
      <c r="X1868" s="1" t="str">
        <f t="shared" si="356"/>
        <v/>
      </c>
      <c r="Y1868" s="5" t="str">
        <f t="shared" si="357"/>
        <v/>
      </c>
      <c r="Z1868" s="5" t="str">
        <f t="shared" si="358"/>
        <v/>
      </c>
      <c r="AA1868" s="1" t="str">
        <f t="shared" si="359"/>
        <v/>
      </c>
    </row>
    <row r="1869" spans="1:27">
      <c r="A1869" s="1" t="str">
        <f t="shared" si="348"/>
        <v/>
      </c>
      <c r="B1869" s="2" t="str">
        <f>IF([1]CONSULTAS!H1869&lt;&gt;"",[1]CONSULTAS!H1869,"")</f>
        <v/>
      </c>
      <c r="C1869" s="2" t="str">
        <f t="shared" si="349"/>
        <v/>
      </c>
      <c r="D1869" s="2" t="str">
        <f t="shared" si="350"/>
        <v/>
      </c>
      <c r="E1869" s="2" t="str">
        <f>IF(B1869&lt;&gt;"",VLOOKUP(VALUE(VLOOKUP(B1869,[1]CONSULTAS!$H:$I,2,FALSE)),[1]CONSULTAS!$A:$C,3,FALSE),"")</f>
        <v/>
      </c>
      <c r="F1869" s="1" t="str">
        <f>IF(B1869&lt;&gt;"",$B1869&amp;"|"&amp;VLOOKUP($B1869,[1]CONSULTAS!$H:$I,2,FALSE)&amp;"|"&amp;"0"&amp;"|"&amp;"P","")</f>
        <v/>
      </c>
      <c r="G1869" s="1" t="str">
        <f>IF(F1869&lt;&gt;"",$B1869&amp;"|"&amp;VLOOKUP($B1869,[1]CONSULTAS!$H:$I,2,FALSE)&amp;"|"&amp;"0"&amp;"|"&amp;"R","")</f>
        <v/>
      </c>
      <c r="H1869" s="1" t="str">
        <f>IF(G1869&lt;&gt;"",$B1869&amp;"|"&amp;VLOOKUP($B1869,[1]CONSULTAS!$H:$I,2,FALSE)&amp;"|"&amp;"0","")</f>
        <v/>
      </c>
      <c r="I1869" s="1" t="str">
        <f>IF(H1869&lt;&gt;"",$B1869&amp;"|"&amp;VLOOKUP($B1869,[1]CONSULTAS!$H:$I,2,FALSE)&amp;"|"&amp;"P","")</f>
        <v/>
      </c>
      <c r="J1869" s="1" t="str">
        <f>IF(I1869&lt;&gt;"",$B1869&amp;"|"&amp;VLOOKUP($B1869,[1]CONSULTAS!$H:$I,2,FALSE)&amp;"|"&amp;"R","")</f>
        <v/>
      </c>
      <c r="K1869" s="1" t="str">
        <f>IF(J1869&lt;&gt;"",$B1869&amp;"|"&amp;VLOOKUP($B1869,[1]CONSULTAS!$H:$I,2,FALSE),"")</f>
        <v/>
      </c>
      <c r="L1869" s="1" t="str">
        <f t="shared" si="351"/>
        <v/>
      </c>
      <c r="M1869" s="1" t="str">
        <f t="shared" si="352"/>
        <v/>
      </c>
      <c r="N1869" s="1" t="str">
        <f>IF($B1869&lt;&gt;"","H"&amp;"|"&amp;VLOOKUP(VALUE(VLOOKUP($B1869,[1]CONSULTAS!$H:$I,2,FALSE)),[1]CONSULTAS!$A:$C,3,FALSE)&amp;"|"&amp;'[1]DADOS BÁSICOS'!$C$10,"")</f>
        <v/>
      </c>
      <c r="O1869" s="1" t="str">
        <f>IF($B1869&lt;&gt;"","H"&amp;"|"&amp;VLOOKUP(VALUE(VLOOKUP($B1869,[1]CONSULTAS!$H:$I,2,FALSE)),[1]CONSULTAS!$A:$C,3,FALSE)&amp;"|"&amp;'[1]DADOS BÁSICOS'!$C$11,"")</f>
        <v/>
      </c>
      <c r="P1869" s="1" t="str">
        <f>IF($B1869&lt;&gt;"","H"&amp;"|"&amp;VLOOKUP(VALUE(VLOOKUP($B1869,[1]CONSULTAS!$H:$I,2,FALSE)),[1]CONSULTAS!$A:$C,3,FALSE),"")</f>
        <v/>
      </c>
      <c r="Q1869" s="1" t="str">
        <f>IF([1]EXAMES!A1870&lt;&gt;"",[1]EXAMES!A1870,"")</f>
        <v/>
      </c>
      <c r="R1869" s="1" t="str">
        <f t="shared" si="353"/>
        <v/>
      </c>
      <c r="S1869" s="1" t="str">
        <f t="shared" si="354"/>
        <v/>
      </c>
      <c r="T1869" s="1" t="str">
        <f>IF(Q1869&lt;&gt;"","H"&amp;"|"&amp;VLOOKUP(Q1869,[1]EXAMES!$A:$E,4,FALSE),"")</f>
        <v/>
      </c>
      <c r="U1869" s="1" t="str">
        <f>IF(Q1869&lt;&gt;"","H"&amp;"|"&amp;VLOOKUP(Q1869,[1]EXAMES!$A:$E,4,FALSE)&amp;"|"&amp;'[1]DADOS BÁSICOS'!$C$10,"")</f>
        <v/>
      </c>
      <c r="V1869" s="1" t="str">
        <f>IF(Q1869&lt;&gt;"","H"&amp;"|"&amp;VLOOKUP(Q1869,[1]EXAMES!$A:$E,4,FALSE)&amp;"|"&amp;'[1]DADOS BÁSICOS'!$C$11,"")</f>
        <v/>
      </c>
      <c r="W1869" s="1" t="str">
        <f t="shared" si="355"/>
        <v/>
      </c>
      <c r="X1869" s="1" t="str">
        <f t="shared" si="356"/>
        <v/>
      </c>
      <c r="Y1869" s="5" t="str">
        <f t="shared" si="357"/>
        <v/>
      </c>
      <c r="Z1869" s="5" t="str">
        <f t="shared" si="358"/>
        <v/>
      </c>
      <c r="AA1869" s="1" t="str">
        <f t="shared" si="359"/>
        <v/>
      </c>
    </row>
    <row r="1870" spans="1:27">
      <c r="A1870" s="1" t="str">
        <f t="shared" si="348"/>
        <v/>
      </c>
      <c r="B1870" s="2" t="str">
        <f>IF([1]CONSULTAS!H1870&lt;&gt;"",[1]CONSULTAS!H1870,"")</f>
        <v/>
      </c>
      <c r="C1870" s="2" t="str">
        <f t="shared" si="349"/>
        <v/>
      </c>
      <c r="D1870" s="2" t="str">
        <f t="shared" si="350"/>
        <v/>
      </c>
      <c r="E1870" s="2" t="str">
        <f>IF(B1870&lt;&gt;"",VLOOKUP(VALUE(VLOOKUP(B1870,[1]CONSULTAS!$H:$I,2,FALSE)),[1]CONSULTAS!$A:$C,3,FALSE),"")</f>
        <v/>
      </c>
      <c r="F1870" s="1" t="str">
        <f>IF(B1870&lt;&gt;"",$B1870&amp;"|"&amp;VLOOKUP($B1870,[1]CONSULTAS!$H:$I,2,FALSE)&amp;"|"&amp;"0"&amp;"|"&amp;"P","")</f>
        <v/>
      </c>
      <c r="G1870" s="1" t="str">
        <f>IF(F1870&lt;&gt;"",$B1870&amp;"|"&amp;VLOOKUP($B1870,[1]CONSULTAS!$H:$I,2,FALSE)&amp;"|"&amp;"0"&amp;"|"&amp;"R","")</f>
        <v/>
      </c>
      <c r="H1870" s="1" t="str">
        <f>IF(G1870&lt;&gt;"",$B1870&amp;"|"&amp;VLOOKUP($B1870,[1]CONSULTAS!$H:$I,2,FALSE)&amp;"|"&amp;"0","")</f>
        <v/>
      </c>
      <c r="I1870" s="1" t="str">
        <f>IF(H1870&lt;&gt;"",$B1870&amp;"|"&amp;VLOOKUP($B1870,[1]CONSULTAS!$H:$I,2,FALSE)&amp;"|"&amp;"P","")</f>
        <v/>
      </c>
      <c r="J1870" s="1" t="str">
        <f>IF(I1870&lt;&gt;"",$B1870&amp;"|"&amp;VLOOKUP($B1870,[1]CONSULTAS!$H:$I,2,FALSE)&amp;"|"&amp;"R","")</f>
        <v/>
      </c>
      <c r="K1870" s="1" t="str">
        <f>IF(J1870&lt;&gt;"",$B1870&amp;"|"&amp;VLOOKUP($B1870,[1]CONSULTAS!$H:$I,2,FALSE),"")</f>
        <v/>
      </c>
      <c r="L1870" s="1" t="str">
        <f t="shared" si="351"/>
        <v/>
      </c>
      <c r="M1870" s="1" t="str">
        <f t="shared" si="352"/>
        <v/>
      </c>
      <c r="N1870" s="1" t="str">
        <f>IF($B1870&lt;&gt;"","H"&amp;"|"&amp;VLOOKUP(VALUE(VLOOKUP($B1870,[1]CONSULTAS!$H:$I,2,FALSE)),[1]CONSULTAS!$A:$C,3,FALSE)&amp;"|"&amp;'[1]DADOS BÁSICOS'!$C$10,"")</f>
        <v/>
      </c>
      <c r="O1870" s="1" t="str">
        <f>IF($B1870&lt;&gt;"","H"&amp;"|"&amp;VLOOKUP(VALUE(VLOOKUP($B1870,[1]CONSULTAS!$H:$I,2,FALSE)),[1]CONSULTAS!$A:$C,3,FALSE)&amp;"|"&amp;'[1]DADOS BÁSICOS'!$C$11,"")</f>
        <v/>
      </c>
      <c r="P1870" s="1" t="str">
        <f>IF($B1870&lt;&gt;"","H"&amp;"|"&amp;VLOOKUP(VALUE(VLOOKUP($B1870,[1]CONSULTAS!$H:$I,2,FALSE)),[1]CONSULTAS!$A:$C,3,FALSE),"")</f>
        <v/>
      </c>
      <c r="Q1870" s="1" t="str">
        <f>IF([1]EXAMES!A1871&lt;&gt;"",[1]EXAMES!A1871,"")</f>
        <v/>
      </c>
      <c r="R1870" s="1" t="str">
        <f t="shared" si="353"/>
        <v/>
      </c>
      <c r="S1870" s="1" t="str">
        <f t="shared" si="354"/>
        <v/>
      </c>
      <c r="T1870" s="1" t="str">
        <f>IF(Q1870&lt;&gt;"","H"&amp;"|"&amp;VLOOKUP(Q1870,[1]EXAMES!$A:$E,4,FALSE),"")</f>
        <v/>
      </c>
      <c r="U1870" s="1" t="str">
        <f>IF(Q1870&lt;&gt;"","H"&amp;"|"&amp;VLOOKUP(Q1870,[1]EXAMES!$A:$E,4,FALSE)&amp;"|"&amp;'[1]DADOS BÁSICOS'!$C$10,"")</f>
        <v/>
      </c>
      <c r="V1870" s="1" t="str">
        <f>IF(Q1870&lt;&gt;"","H"&amp;"|"&amp;VLOOKUP(Q1870,[1]EXAMES!$A:$E,4,FALSE)&amp;"|"&amp;'[1]DADOS BÁSICOS'!$C$11,"")</f>
        <v/>
      </c>
      <c r="W1870" s="1" t="str">
        <f t="shared" si="355"/>
        <v/>
      </c>
      <c r="X1870" s="1" t="str">
        <f t="shared" si="356"/>
        <v/>
      </c>
      <c r="Y1870" s="5" t="str">
        <f t="shared" si="357"/>
        <v/>
      </c>
      <c r="Z1870" s="5" t="str">
        <f t="shared" si="358"/>
        <v/>
      </c>
      <c r="AA1870" s="1" t="str">
        <f t="shared" si="359"/>
        <v/>
      </c>
    </row>
    <row r="1871" spans="1:27">
      <c r="A1871" s="1" t="str">
        <f t="shared" si="348"/>
        <v/>
      </c>
      <c r="B1871" s="2" t="str">
        <f>IF([1]CONSULTAS!H1871&lt;&gt;"",[1]CONSULTAS!H1871,"")</f>
        <v/>
      </c>
      <c r="C1871" s="2" t="str">
        <f t="shared" si="349"/>
        <v/>
      </c>
      <c r="D1871" s="2" t="str">
        <f t="shared" si="350"/>
        <v/>
      </c>
      <c r="E1871" s="2" t="str">
        <f>IF(B1871&lt;&gt;"",VLOOKUP(VALUE(VLOOKUP(B1871,[1]CONSULTAS!$H:$I,2,FALSE)),[1]CONSULTAS!$A:$C,3,FALSE),"")</f>
        <v/>
      </c>
      <c r="F1871" s="1" t="str">
        <f>IF(B1871&lt;&gt;"",$B1871&amp;"|"&amp;VLOOKUP($B1871,[1]CONSULTAS!$H:$I,2,FALSE)&amp;"|"&amp;"0"&amp;"|"&amp;"P","")</f>
        <v/>
      </c>
      <c r="G1871" s="1" t="str">
        <f>IF(F1871&lt;&gt;"",$B1871&amp;"|"&amp;VLOOKUP($B1871,[1]CONSULTAS!$H:$I,2,FALSE)&amp;"|"&amp;"0"&amp;"|"&amp;"R","")</f>
        <v/>
      </c>
      <c r="H1871" s="1" t="str">
        <f>IF(G1871&lt;&gt;"",$B1871&amp;"|"&amp;VLOOKUP($B1871,[1]CONSULTAS!$H:$I,2,FALSE)&amp;"|"&amp;"0","")</f>
        <v/>
      </c>
      <c r="I1871" s="1" t="str">
        <f>IF(H1871&lt;&gt;"",$B1871&amp;"|"&amp;VLOOKUP($B1871,[1]CONSULTAS!$H:$I,2,FALSE)&amp;"|"&amp;"P","")</f>
        <v/>
      </c>
      <c r="J1871" s="1" t="str">
        <f>IF(I1871&lt;&gt;"",$B1871&amp;"|"&amp;VLOOKUP($B1871,[1]CONSULTAS!$H:$I,2,FALSE)&amp;"|"&amp;"R","")</f>
        <v/>
      </c>
      <c r="K1871" s="1" t="str">
        <f>IF(J1871&lt;&gt;"",$B1871&amp;"|"&amp;VLOOKUP($B1871,[1]CONSULTAS!$H:$I,2,FALSE),"")</f>
        <v/>
      </c>
      <c r="L1871" s="1" t="str">
        <f t="shared" si="351"/>
        <v/>
      </c>
      <c r="M1871" s="1" t="str">
        <f t="shared" si="352"/>
        <v/>
      </c>
      <c r="N1871" s="1" t="str">
        <f>IF($B1871&lt;&gt;"","H"&amp;"|"&amp;VLOOKUP(VALUE(VLOOKUP($B1871,[1]CONSULTAS!$H:$I,2,FALSE)),[1]CONSULTAS!$A:$C,3,FALSE)&amp;"|"&amp;'[1]DADOS BÁSICOS'!$C$10,"")</f>
        <v/>
      </c>
      <c r="O1871" s="1" t="str">
        <f>IF($B1871&lt;&gt;"","H"&amp;"|"&amp;VLOOKUP(VALUE(VLOOKUP($B1871,[1]CONSULTAS!$H:$I,2,FALSE)),[1]CONSULTAS!$A:$C,3,FALSE)&amp;"|"&amp;'[1]DADOS BÁSICOS'!$C$11,"")</f>
        <v/>
      </c>
      <c r="P1871" s="1" t="str">
        <f>IF($B1871&lt;&gt;"","H"&amp;"|"&amp;VLOOKUP(VALUE(VLOOKUP($B1871,[1]CONSULTAS!$H:$I,2,FALSE)),[1]CONSULTAS!$A:$C,3,FALSE),"")</f>
        <v/>
      </c>
      <c r="Q1871" s="1" t="str">
        <f>IF([1]EXAMES!A1872&lt;&gt;"",[1]EXAMES!A1872,"")</f>
        <v/>
      </c>
      <c r="R1871" s="1" t="str">
        <f t="shared" si="353"/>
        <v/>
      </c>
      <c r="S1871" s="1" t="str">
        <f t="shared" si="354"/>
        <v/>
      </c>
      <c r="T1871" s="1" t="str">
        <f>IF(Q1871&lt;&gt;"","H"&amp;"|"&amp;VLOOKUP(Q1871,[1]EXAMES!$A:$E,4,FALSE),"")</f>
        <v/>
      </c>
      <c r="U1871" s="1" t="str">
        <f>IF(Q1871&lt;&gt;"","H"&amp;"|"&amp;VLOOKUP(Q1871,[1]EXAMES!$A:$E,4,FALSE)&amp;"|"&amp;'[1]DADOS BÁSICOS'!$C$10,"")</f>
        <v/>
      </c>
      <c r="V1871" s="1" t="str">
        <f>IF(Q1871&lt;&gt;"","H"&amp;"|"&amp;VLOOKUP(Q1871,[1]EXAMES!$A:$E,4,FALSE)&amp;"|"&amp;'[1]DADOS BÁSICOS'!$C$11,"")</f>
        <v/>
      </c>
      <c r="W1871" s="1" t="str">
        <f t="shared" si="355"/>
        <v/>
      </c>
      <c r="X1871" s="1" t="str">
        <f t="shared" si="356"/>
        <v/>
      </c>
      <c r="Y1871" s="5" t="str">
        <f t="shared" si="357"/>
        <v/>
      </c>
      <c r="Z1871" s="5" t="str">
        <f t="shared" si="358"/>
        <v/>
      </c>
      <c r="AA1871" s="1" t="str">
        <f t="shared" si="359"/>
        <v/>
      </c>
    </row>
    <row r="1872" spans="1:27">
      <c r="A1872" s="1" t="str">
        <f t="shared" si="348"/>
        <v/>
      </c>
      <c r="B1872" s="2" t="str">
        <f>IF([1]CONSULTAS!H1872&lt;&gt;"",[1]CONSULTAS!H1872,"")</f>
        <v/>
      </c>
      <c r="C1872" s="2" t="str">
        <f t="shared" si="349"/>
        <v/>
      </c>
      <c r="D1872" s="2" t="str">
        <f t="shared" si="350"/>
        <v/>
      </c>
      <c r="E1872" s="2" t="str">
        <f>IF(B1872&lt;&gt;"",VLOOKUP(VALUE(VLOOKUP(B1872,[1]CONSULTAS!$H:$I,2,FALSE)),[1]CONSULTAS!$A:$C,3,FALSE),"")</f>
        <v/>
      </c>
      <c r="F1872" s="1" t="str">
        <f>IF(B1872&lt;&gt;"",$B1872&amp;"|"&amp;VLOOKUP($B1872,[1]CONSULTAS!$H:$I,2,FALSE)&amp;"|"&amp;"0"&amp;"|"&amp;"P","")</f>
        <v/>
      </c>
      <c r="G1872" s="1" t="str">
        <f>IF(F1872&lt;&gt;"",$B1872&amp;"|"&amp;VLOOKUP($B1872,[1]CONSULTAS!$H:$I,2,FALSE)&amp;"|"&amp;"0"&amp;"|"&amp;"R","")</f>
        <v/>
      </c>
      <c r="H1872" s="1" t="str">
        <f>IF(G1872&lt;&gt;"",$B1872&amp;"|"&amp;VLOOKUP($B1872,[1]CONSULTAS!$H:$I,2,FALSE)&amp;"|"&amp;"0","")</f>
        <v/>
      </c>
      <c r="I1872" s="1" t="str">
        <f>IF(H1872&lt;&gt;"",$B1872&amp;"|"&amp;VLOOKUP($B1872,[1]CONSULTAS!$H:$I,2,FALSE)&amp;"|"&amp;"P","")</f>
        <v/>
      </c>
      <c r="J1872" s="1" t="str">
        <f>IF(I1872&lt;&gt;"",$B1872&amp;"|"&amp;VLOOKUP($B1872,[1]CONSULTAS!$H:$I,2,FALSE)&amp;"|"&amp;"R","")</f>
        <v/>
      </c>
      <c r="K1872" s="1" t="str">
        <f>IF(J1872&lt;&gt;"",$B1872&amp;"|"&amp;VLOOKUP($B1872,[1]CONSULTAS!$H:$I,2,FALSE),"")</f>
        <v/>
      </c>
      <c r="L1872" s="1" t="str">
        <f t="shared" si="351"/>
        <v/>
      </c>
      <c r="M1872" s="1" t="str">
        <f t="shared" si="352"/>
        <v/>
      </c>
      <c r="N1872" s="1" t="str">
        <f>IF($B1872&lt;&gt;"","H"&amp;"|"&amp;VLOOKUP(VALUE(VLOOKUP($B1872,[1]CONSULTAS!$H:$I,2,FALSE)),[1]CONSULTAS!$A:$C,3,FALSE)&amp;"|"&amp;'[1]DADOS BÁSICOS'!$C$10,"")</f>
        <v/>
      </c>
      <c r="O1872" s="1" t="str">
        <f>IF($B1872&lt;&gt;"","H"&amp;"|"&amp;VLOOKUP(VALUE(VLOOKUP($B1872,[1]CONSULTAS!$H:$I,2,FALSE)),[1]CONSULTAS!$A:$C,3,FALSE)&amp;"|"&amp;'[1]DADOS BÁSICOS'!$C$11,"")</f>
        <v/>
      </c>
      <c r="P1872" s="1" t="str">
        <f>IF($B1872&lt;&gt;"","H"&amp;"|"&amp;VLOOKUP(VALUE(VLOOKUP($B1872,[1]CONSULTAS!$H:$I,2,FALSE)),[1]CONSULTAS!$A:$C,3,FALSE),"")</f>
        <v/>
      </c>
      <c r="Q1872" s="1" t="str">
        <f>IF([1]EXAMES!A1873&lt;&gt;"",[1]EXAMES!A1873,"")</f>
        <v/>
      </c>
      <c r="R1872" s="1" t="str">
        <f t="shared" si="353"/>
        <v/>
      </c>
      <c r="S1872" s="1" t="str">
        <f t="shared" si="354"/>
        <v/>
      </c>
      <c r="T1872" s="1" t="str">
        <f>IF(Q1872&lt;&gt;"","H"&amp;"|"&amp;VLOOKUP(Q1872,[1]EXAMES!$A:$E,4,FALSE),"")</f>
        <v/>
      </c>
      <c r="U1872" s="1" t="str">
        <f>IF(Q1872&lt;&gt;"","H"&amp;"|"&amp;VLOOKUP(Q1872,[1]EXAMES!$A:$E,4,FALSE)&amp;"|"&amp;'[1]DADOS BÁSICOS'!$C$10,"")</f>
        <v/>
      </c>
      <c r="V1872" s="1" t="str">
        <f>IF(Q1872&lt;&gt;"","H"&amp;"|"&amp;VLOOKUP(Q1872,[1]EXAMES!$A:$E,4,FALSE)&amp;"|"&amp;'[1]DADOS BÁSICOS'!$C$11,"")</f>
        <v/>
      </c>
      <c r="W1872" s="1" t="str">
        <f t="shared" si="355"/>
        <v/>
      </c>
      <c r="X1872" s="1" t="str">
        <f t="shared" si="356"/>
        <v/>
      </c>
      <c r="Y1872" s="5" t="str">
        <f t="shared" si="357"/>
        <v/>
      </c>
      <c r="Z1872" s="5" t="str">
        <f t="shared" si="358"/>
        <v/>
      </c>
      <c r="AA1872" s="1" t="str">
        <f t="shared" si="359"/>
        <v/>
      </c>
    </row>
    <row r="1873" spans="1:27">
      <c r="A1873" s="1" t="str">
        <f t="shared" si="348"/>
        <v/>
      </c>
      <c r="B1873" s="2" t="str">
        <f>IF([1]CONSULTAS!H1873&lt;&gt;"",[1]CONSULTAS!H1873,"")</f>
        <v/>
      </c>
      <c r="C1873" s="2" t="str">
        <f t="shared" si="349"/>
        <v/>
      </c>
      <c r="D1873" s="2" t="str">
        <f t="shared" si="350"/>
        <v/>
      </c>
      <c r="E1873" s="2" t="str">
        <f>IF(B1873&lt;&gt;"",VLOOKUP(VALUE(VLOOKUP(B1873,[1]CONSULTAS!$H:$I,2,FALSE)),[1]CONSULTAS!$A:$C,3,FALSE),"")</f>
        <v/>
      </c>
      <c r="F1873" s="1" t="str">
        <f>IF(B1873&lt;&gt;"",$B1873&amp;"|"&amp;VLOOKUP($B1873,[1]CONSULTAS!$H:$I,2,FALSE)&amp;"|"&amp;"0"&amp;"|"&amp;"P","")</f>
        <v/>
      </c>
      <c r="G1873" s="1" t="str">
        <f>IF(F1873&lt;&gt;"",$B1873&amp;"|"&amp;VLOOKUP($B1873,[1]CONSULTAS!$H:$I,2,FALSE)&amp;"|"&amp;"0"&amp;"|"&amp;"R","")</f>
        <v/>
      </c>
      <c r="H1873" s="1" t="str">
        <f>IF(G1873&lt;&gt;"",$B1873&amp;"|"&amp;VLOOKUP($B1873,[1]CONSULTAS!$H:$I,2,FALSE)&amp;"|"&amp;"0","")</f>
        <v/>
      </c>
      <c r="I1873" s="1" t="str">
        <f>IF(H1873&lt;&gt;"",$B1873&amp;"|"&amp;VLOOKUP($B1873,[1]CONSULTAS!$H:$I,2,FALSE)&amp;"|"&amp;"P","")</f>
        <v/>
      </c>
      <c r="J1873" s="1" t="str">
        <f>IF(I1873&lt;&gt;"",$B1873&amp;"|"&amp;VLOOKUP($B1873,[1]CONSULTAS!$H:$I,2,FALSE)&amp;"|"&amp;"R","")</f>
        <v/>
      </c>
      <c r="K1873" s="1" t="str">
        <f>IF(J1873&lt;&gt;"",$B1873&amp;"|"&amp;VLOOKUP($B1873,[1]CONSULTAS!$H:$I,2,FALSE),"")</f>
        <v/>
      </c>
      <c r="L1873" s="1" t="str">
        <f t="shared" si="351"/>
        <v/>
      </c>
      <c r="M1873" s="1" t="str">
        <f t="shared" si="352"/>
        <v/>
      </c>
      <c r="N1873" s="1" t="str">
        <f>IF($B1873&lt;&gt;"","H"&amp;"|"&amp;VLOOKUP(VALUE(VLOOKUP($B1873,[1]CONSULTAS!$H:$I,2,FALSE)),[1]CONSULTAS!$A:$C,3,FALSE)&amp;"|"&amp;'[1]DADOS BÁSICOS'!$C$10,"")</f>
        <v/>
      </c>
      <c r="O1873" s="1" t="str">
        <f>IF($B1873&lt;&gt;"","H"&amp;"|"&amp;VLOOKUP(VALUE(VLOOKUP($B1873,[1]CONSULTAS!$H:$I,2,FALSE)),[1]CONSULTAS!$A:$C,3,FALSE)&amp;"|"&amp;'[1]DADOS BÁSICOS'!$C$11,"")</f>
        <v/>
      </c>
      <c r="P1873" s="1" t="str">
        <f>IF($B1873&lt;&gt;"","H"&amp;"|"&amp;VLOOKUP(VALUE(VLOOKUP($B1873,[1]CONSULTAS!$H:$I,2,FALSE)),[1]CONSULTAS!$A:$C,3,FALSE),"")</f>
        <v/>
      </c>
      <c r="Q1873" s="1" t="str">
        <f>IF([1]EXAMES!A1874&lt;&gt;"",[1]EXAMES!A1874,"")</f>
        <v/>
      </c>
      <c r="R1873" s="1" t="str">
        <f t="shared" si="353"/>
        <v/>
      </c>
      <c r="S1873" s="1" t="str">
        <f t="shared" si="354"/>
        <v/>
      </c>
      <c r="T1873" s="1" t="str">
        <f>IF(Q1873&lt;&gt;"","H"&amp;"|"&amp;VLOOKUP(Q1873,[1]EXAMES!$A:$E,4,FALSE),"")</f>
        <v/>
      </c>
      <c r="U1873" s="1" t="str">
        <f>IF(Q1873&lt;&gt;"","H"&amp;"|"&amp;VLOOKUP(Q1873,[1]EXAMES!$A:$E,4,FALSE)&amp;"|"&amp;'[1]DADOS BÁSICOS'!$C$10,"")</f>
        <v/>
      </c>
      <c r="V1873" s="1" t="str">
        <f>IF(Q1873&lt;&gt;"","H"&amp;"|"&amp;VLOOKUP(Q1873,[1]EXAMES!$A:$E,4,FALSE)&amp;"|"&amp;'[1]DADOS BÁSICOS'!$C$11,"")</f>
        <v/>
      </c>
      <c r="W1873" s="1" t="str">
        <f t="shared" si="355"/>
        <v/>
      </c>
      <c r="X1873" s="1" t="str">
        <f t="shared" si="356"/>
        <v/>
      </c>
      <c r="Y1873" s="5" t="str">
        <f t="shared" si="357"/>
        <v/>
      </c>
      <c r="Z1873" s="5" t="str">
        <f t="shared" si="358"/>
        <v/>
      </c>
      <c r="AA1873" s="1" t="str">
        <f t="shared" si="359"/>
        <v/>
      </c>
    </row>
    <row r="1874" spans="1:27">
      <c r="A1874" s="1" t="str">
        <f t="shared" si="348"/>
        <v/>
      </c>
      <c r="B1874" s="2" t="str">
        <f>IF([1]CONSULTAS!H1874&lt;&gt;"",[1]CONSULTAS!H1874,"")</f>
        <v/>
      </c>
      <c r="C1874" s="2" t="str">
        <f t="shared" si="349"/>
        <v/>
      </c>
      <c r="D1874" s="2" t="str">
        <f t="shared" si="350"/>
        <v/>
      </c>
      <c r="E1874" s="2" t="str">
        <f>IF(B1874&lt;&gt;"",VLOOKUP(VALUE(VLOOKUP(B1874,[1]CONSULTAS!$H:$I,2,FALSE)),[1]CONSULTAS!$A:$C,3,FALSE),"")</f>
        <v/>
      </c>
      <c r="F1874" s="1" t="str">
        <f>IF(B1874&lt;&gt;"",$B1874&amp;"|"&amp;VLOOKUP($B1874,[1]CONSULTAS!$H:$I,2,FALSE)&amp;"|"&amp;"0"&amp;"|"&amp;"P","")</f>
        <v/>
      </c>
      <c r="G1874" s="1" t="str">
        <f>IF(F1874&lt;&gt;"",$B1874&amp;"|"&amp;VLOOKUP($B1874,[1]CONSULTAS!$H:$I,2,FALSE)&amp;"|"&amp;"0"&amp;"|"&amp;"R","")</f>
        <v/>
      </c>
      <c r="H1874" s="1" t="str">
        <f>IF(G1874&lt;&gt;"",$B1874&amp;"|"&amp;VLOOKUP($B1874,[1]CONSULTAS!$H:$I,2,FALSE)&amp;"|"&amp;"0","")</f>
        <v/>
      </c>
      <c r="I1874" s="1" t="str">
        <f>IF(H1874&lt;&gt;"",$B1874&amp;"|"&amp;VLOOKUP($B1874,[1]CONSULTAS!$H:$I,2,FALSE)&amp;"|"&amp;"P","")</f>
        <v/>
      </c>
      <c r="J1874" s="1" t="str">
        <f>IF(I1874&lt;&gt;"",$B1874&amp;"|"&amp;VLOOKUP($B1874,[1]CONSULTAS!$H:$I,2,FALSE)&amp;"|"&amp;"R","")</f>
        <v/>
      </c>
      <c r="K1874" s="1" t="str">
        <f>IF(J1874&lt;&gt;"",$B1874&amp;"|"&amp;VLOOKUP($B1874,[1]CONSULTAS!$H:$I,2,FALSE),"")</f>
        <v/>
      </c>
      <c r="L1874" s="1" t="str">
        <f t="shared" si="351"/>
        <v/>
      </c>
      <c r="M1874" s="1" t="str">
        <f t="shared" si="352"/>
        <v/>
      </c>
      <c r="N1874" s="1" t="str">
        <f>IF($B1874&lt;&gt;"","H"&amp;"|"&amp;VLOOKUP(VALUE(VLOOKUP($B1874,[1]CONSULTAS!$H:$I,2,FALSE)),[1]CONSULTAS!$A:$C,3,FALSE)&amp;"|"&amp;'[1]DADOS BÁSICOS'!$C$10,"")</f>
        <v/>
      </c>
      <c r="O1874" s="1" t="str">
        <f>IF($B1874&lt;&gt;"","H"&amp;"|"&amp;VLOOKUP(VALUE(VLOOKUP($B1874,[1]CONSULTAS!$H:$I,2,FALSE)),[1]CONSULTAS!$A:$C,3,FALSE)&amp;"|"&amp;'[1]DADOS BÁSICOS'!$C$11,"")</f>
        <v/>
      </c>
      <c r="P1874" s="1" t="str">
        <f>IF($B1874&lt;&gt;"","H"&amp;"|"&amp;VLOOKUP(VALUE(VLOOKUP($B1874,[1]CONSULTAS!$H:$I,2,FALSE)),[1]CONSULTAS!$A:$C,3,FALSE),"")</f>
        <v/>
      </c>
      <c r="Q1874" s="1" t="str">
        <f>IF([1]EXAMES!A1875&lt;&gt;"",[1]EXAMES!A1875,"")</f>
        <v/>
      </c>
      <c r="R1874" s="1" t="str">
        <f t="shared" si="353"/>
        <v/>
      </c>
      <c r="S1874" s="1" t="str">
        <f t="shared" si="354"/>
        <v/>
      </c>
      <c r="T1874" s="1" t="str">
        <f>IF(Q1874&lt;&gt;"","H"&amp;"|"&amp;VLOOKUP(Q1874,[1]EXAMES!$A:$E,4,FALSE),"")</f>
        <v/>
      </c>
      <c r="U1874" s="1" t="str">
        <f>IF(Q1874&lt;&gt;"","H"&amp;"|"&amp;VLOOKUP(Q1874,[1]EXAMES!$A:$E,4,FALSE)&amp;"|"&amp;'[1]DADOS BÁSICOS'!$C$10,"")</f>
        <v/>
      </c>
      <c r="V1874" s="1" t="str">
        <f>IF(Q1874&lt;&gt;"","H"&amp;"|"&amp;VLOOKUP(Q1874,[1]EXAMES!$A:$E,4,FALSE)&amp;"|"&amp;'[1]DADOS BÁSICOS'!$C$11,"")</f>
        <v/>
      </c>
      <c r="W1874" s="1" t="str">
        <f t="shared" si="355"/>
        <v/>
      </c>
      <c r="X1874" s="1" t="str">
        <f t="shared" si="356"/>
        <v/>
      </c>
      <c r="Y1874" s="5" t="str">
        <f t="shared" si="357"/>
        <v/>
      </c>
      <c r="Z1874" s="5" t="str">
        <f t="shared" si="358"/>
        <v/>
      </c>
      <c r="AA1874" s="1" t="str">
        <f t="shared" si="359"/>
        <v/>
      </c>
    </row>
    <row r="1875" spans="1:27">
      <c r="A1875" s="1" t="str">
        <f t="shared" si="348"/>
        <v/>
      </c>
      <c r="B1875" s="2" t="str">
        <f>IF([1]CONSULTAS!H1875&lt;&gt;"",[1]CONSULTAS!H1875,"")</f>
        <v/>
      </c>
      <c r="C1875" s="2" t="str">
        <f t="shared" si="349"/>
        <v/>
      </c>
      <c r="D1875" s="2" t="str">
        <f t="shared" si="350"/>
        <v/>
      </c>
      <c r="E1875" s="2" t="str">
        <f>IF(B1875&lt;&gt;"",VLOOKUP(VALUE(VLOOKUP(B1875,[1]CONSULTAS!$H:$I,2,FALSE)),[1]CONSULTAS!$A:$C,3,FALSE),"")</f>
        <v/>
      </c>
      <c r="F1875" s="1" t="str">
        <f>IF(B1875&lt;&gt;"",$B1875&amp;"|"&amp;VLOOKUP($B1875,[1]CONSULTAS!$H:$I,2,FALSE)&amp;"|"&amp;"0"&amp;"|"&amp;"P","")</f>
        <v/>
      </c>
      <c r="G1875" s="1" t="str">
        <f>IF(F1875&lt;&gt;"",$B1875&amp;"|"&amp;VLOOKUP($B1875,[1]CONSULTAS!$H:$I,2,FALSE)&amp;"|"&amp;"0"&amp;"|"&amp;"R","")</f>
        <v/>
      </c>
      <c r="H1875" s="1" t="str">
        <f>IF(G1875&lt;&gt;"",$B1875&amp;"|"&amp;VLOOKUP($B1875,[1]CONSULTAS!$H:$I,2,FALSE)&amp;"|"&amp;"0","")</f>
        <v/>
      </c>
      <c r="I1875" s="1" t="str">
        <f>IF(H1875&lt;&gt;"",$B1875&amp;"|"&amp;VLOOKUP($B1875,[1]CONSULTAS!$H:$I,2,FALSE)&amp;"|"&amp;"P","")</f>
        <v/>
      </c>
      <c r="J1875" s="1" t="str">
        <f>IF(I1875&lt;&gt;"",$B1875&amp;"|"&amp;VLOOKUP($B1875,[1]CONSULTAS!$H:$I,2,FALSE)&amp;"|"&amp;"R","")</f>
        <v/>
      </c>
      <c r="K1875" s="1" t="str">
        <f>IF(J1875&lt;&gt;"",$B1875&amp;"|"&amp;VLOOKUP($B1875,[1]CONSULTAS!$H:$I,2,FALSE),"")</f>
        <v/>
      </c>
      <c r="L1875" s="1" t="str">
        <f t="shared" si="351"/>
        <v/>
      </c>
      <c r="M1875" s="1" t="str">
        <f t="shared" si="352"/>
        <v/>
      </c>
      <c r="N1875" s="1" t="str">
        <f>IF($B1875&lt;&gt;"","H"&amp;"|"&amp;VLOOKUP(VALUE(VLOOKUP($B1875,[1]CONSULTAS!$H:$I,2,FALSE)),[1]CONSULTAS!$A:$C,3,FALSE)&amp;"|"&amp;'[1]DADOS BÁSICOS'!$C$10,"")</f>
        <v/>
      </c>
      <c r="O1875" s="1" t="str">
        <f>IF($B1875&lt;&gt;"","H"&amp;"|"&amp;VLOOKUP(VALUE(VLOOKUP($B1875,[1]CONSULTAS!$H:$I,2,FALSE)),[1]CONSULTAS!$A:$C,3,FALSE)&amp;"|"&amp;'[1]DADOS BÁSICOS'!$C$11,"")</f>
        <v/>
      </c>
      <c r="P1875" s="1" t="str">
        <f>IF($B1875&lt;&gt;"","H"&amp;"|"&amp;VLOOKUP(VALUE(VLOOKUP($B1875,[1]CONSULTAS!$H:$I,2,FALSE)),[1]CONSULTAS!$A:$C,3,FALSE),"")</f>
        <v/>
      </c>
      <c r="Q1875" s="1" t="str">
        <f>IF([1]EXAMES!A1876&lt;&gt;"",[1]EXAMES!A1876,"")</f>
        <v/>
      </c>
      <c r="R1875" s="1" t="str">
        <f t="shared" si="353"/>
        <v/>
      </c>
      <c r="S1875" s="1" t="str">
        <f t="shared" si="354"/>
        <v/>
      </c>
      <c r="T1875" s="1" t="str">
        <f>IF(Q1875&lt;&gt;"","H"&amp;"|"&amp;VLOOKUP(Q1875,[1]EXAMES!$A:$E,4,FALSE),"")</f>
        <v/>
      </c>
      <c r="U1875" s="1" t="str">
        <f>IF(Q1875&lt;&gt;"","H"&amp;"|"&amp;VLOOKUP(Q1875,[1]EXAMES!$A:$E,4,FALSE)&amp;"|"&amp;'[1]DADOS BÁSICOS'!$C$10,"")</f>
        <v/>
      </c>
      <c r="V1875" s="1" t="str">
        <f>IF(Q1875&lt;&gt;"","H"&amp;"|"&amp;VLOOKUP(Q1875,[1]EXAMES!$A:$E,4,FALSE)&amp;"|"&amp;'[1]DADOS BÁSICOS'!$C$11,"")</f>
        <v/>
      </c>
      <c r="W1875" s="1" t="str">
        <f t="shared" si="355"/>
        <v/>
      </c>
      <c r="X1875" s="1" t="str">
        <f t="shared" si="356"/>
        <v/>
      </c>
      <c r="Y1875" s="5" t="str">
        <f t="shared" si="357"/>
        <v/>
      </c>
      <c r="Z1875" s="5" t="str">
        <f t="shared" si="358"/>
        <v/>
      </c>
      <c r="AA1875" s="1" t="str">
        <f t="shared" si="359"/>
        <v/>
      </c>
    </row>
    <row r="1876" spans="1:27">
      <c r="A1876" s="1" t="str">
        <f t="shared" si="348"/>
        <v/>
      </c>
      <c r="B1876" s="2" t="str">
        <f>IF([1]CONSULTAS!H1876&lt;&gt;"",[1]CONSULTAS!H1876,"")</f>
        <v/>
      </c>
      <c r="C1876" s="2" t="str">
        <f t="shared" si="349"/>
        <v/>
      </c>
      <c r="D1876" s="2" t="str">
        <f t="shared" si="350"/>
        <v/>
      </c>
      <c r="E1876" s="2" t="str">
        <f>IF(B1876&lt;&gt;"",VLOOKUP(VALUE(VLOOKUP(B1876,[1]CONSULTAS!$H:$I,2,FALSE)),[1]CONSULTAS!$A:$C,3,FALSE),"")</f>
        <v/>
      </c>
      <c r="F1876" s="1" t="str">
        <f>IF(B1876&lt;&gt;"",$B1876&amp;"|"&amp;VLOOKUP($B1876,[1]CONSULTAS!$H:$I,2,FALSE)&amp;"|"&amp;"0"&amp;"|"&amp;"P","")</f>
        <v/>
      </c>
      <c r="G1876" s="1" t="str">
        <f>IF(F1876&lt;&gt;"",$B1876&amp;"|"&amp;VLOOKUP($B1876,[1]CONSULTAS!$H:$I,2,FALSE)&amp;"|"&amp;"0"&amp;"|"&amp;"R","")</f>
        <v/>
      </c>
      <c r="H1876" s="1" t="str">
        <f>IF(G1876&lt;&gt;"",$B1876&amp;"|"&amp;VLOOKUP($B1876,[1]CONSULTAS!$H:$I,2,FALSE)&amp;"|"&amp;"0","")</f>
        <v/>
      </c>
      <c r="I1876" s="1" t="str">
        <f>IF(H1876&lt;&gt;"",$B1876&amp;"|"&amp;VLOOKUP($B1876,[1]CONSULTAS!$H:$I,2,FALSE)&amp;"|"&amp;"P","")</f>
        <v/>
      </c>
      <c r="J1876" s="1" t="str">
        <f>IF(I1876&lt;&gt;"",$B1876&amp;"|"&amp;VLOOKUP($B1876,[1]CONSULTAS!$H:$I,2,FALSE)&amp;"|"&amp;"R","")</f>
        <v/>
      </c>
      <c r="K1876" s="1" t="str">
        <f>IF(J1876&lt;&gt;"",$B1876&amp;"|"&amp;VLOOKUP($B1876,[1]CONSULTAS!$H:$I,2,FALSE),"")</f>
        <v/>
      </c>
      <c r="L1876" s="1" t="str">
        <f t="shared" si="351"/>
        <v/>
      </c>
      <c r="M1876" s="1" t="str">
        <f t="shared" si="352"/>
        <v/>
      </c>
      <c r="N1876" s="1" t="str">
        <f>IF($B1876&lt;&gt;"","H"&amp;"|"&amp;VLOOKUP(VALUE(VLOOKUP($B1876,[1]CONSULTAS!$H:$I,2,FALSE)),[1]CONSULTAS!$A:$C,3,FALSE)&amp;"|"&amp;'[1]DADOS BÁSICOS'!$C$10,"")</f>
        <v/>
      </c>
      <c r="O1876" s="1" t="str">
        <f>IF($B1876&lt;&gt;"","H"&amp;"|"&amp;VLOOKUP(VALUE(VLOOKUP($B1876,[1]CONSULTAS!$H:$I,2,FALSE)),[1]CONSULTAS!$A:$C,3,FALSE)&amp;"|"&amp;'[1]DADOS BÁSICOS'!$C$11,"")</f>
        <v/>
      </c>
      <c r="P1876" s="1" t="str">
        <f>IF($B1876&lt;&gt;"","H"&amp;"|"&amp;VLOOKUP(VALUE(VLOOKUP($B1876,[1]CONSULTAS!$H:$I,2,FALSE)),[1]CONSULTAS!$A:$C,3,FALSE),"")</f>
        <v/>
      </c>
      <c r="Q1876" s="1" t="str">
        <f>IF([1]EXAMES!A1877&lt;&gt;"",[1]EXAMES!A1877,"")</f>
        <v/>
      </c>
      <c r="R1876" s="1" t="str">
        <f t="shared" si="353"/>
        <v/>
      </c>
      <c r="S1876" s="1" t="str">
        <f t="shared" si="354"/>
        <v/>
      </c>
      <c r="T1876" s="1" t="str">
        <f>IF(Q1876&lt;&gt;"","H"&amp;"|"&amp;VLOOKUP(Q1876,[1]EXAMES!$A:$E,4,FALSE),"")</f>
        <v/>
      </c>
      <c r="U1876" s="1" t="str">
        <f>IF(Q1876&lt;&gt;"","H"&amp;"|"&amp;VLOOKUP(Q1876,[1]EXAMES!$A:$E,4,FALSE)&amp;"|"&amp;'[1]DADOS BÁSICOS'!$C$10,"")</f>
        <v/>
      </c>
      <c r="V1876" s="1" t="str">
        <f>IF(Q1876&lt;&gt;"","H"&amp;"|"&amp;VLOOKUP(Q1876,[1]EXAMES!$A:$E,4,FALSE)&amp;"|"&amp;'[1]DADOS BÁSICOS'!$C$11,"")</f>
        <v/>
      </c>
      <c r="W1876" s="1" t="str">
        <f t="shared" si="355"/>
        <v/>
      </c>
      <c r="X1876" s="1" t="str">
        <f t="shared" si="356"/>
        <v/>
      </c>
      <c r="Y1876" s="5" t="str">
        <f t="shared" si="357"/>
        <v/>
      </c>
      <c r="Z1876" s="5" t="str">
        <f t="shared" si="358"/>
        <v/>
      </c>
      <c r="AA1876" s="1" t="str">
        <f t="shared" si="359"/>
        <v/>
      </c>
    </row>
    <row r="1877" spans="1:27">
      <c r="A1877" s="1" t="str">
        <f t="shared" si="348"/>
        <v/>
      </c>
      <c r="B1877" s="2" t="str">
        <f>IF([1]CONSULTAS!H1877&lt;&gt;"",[1]CONSULTAS!H1877,"")</f>
        <v/>
      </c>
      <c r="C1877" s="2" t="str">
        <f t="shared" si="349"/>
        <v/>
      </c>
      <c r="D1877" s="2" t="str">
        <f t="shared" si="350"/>
        <v/>
      </c>
      <c r="E1877" s="2" t="str">
        <f>IF(B1877&lt;&gt;"",VLOOKUP(VALUE(VLOOKUP(B1877,[1]CONSULTAS!$H:$I,2,FALSE)),[1]CONSULTAS!$A:$C,3,FALSE),"")</f>
        <v/>
      </c>
      <c r="F1877" s="1" t="str">
        <f>IF(B1877&lt;&gt;"",$B1877&amp;"|"&amp;VLOOKUP($B1877,[1]CONSULTAS!$H:$I,2,FALSE)&amp;"|"&amp;"0"&amp;"|"&amp;"P","")</f>
        <v/>
      </c>
      <c r="G1877" s="1" t="str">
        <f>IF(F1877&lt;&gt;"",$B1877&amp;"|"&amp;VLOOKUP($B1877,[1]CONSULTAS!$H:$I,2,FALSE)&amp;"|"&amp;"0"&amp;"|"&amp;"R","")</f>
        <v/>
      </c>
      <c r="H1877" s="1" t="str">
        <f>IF(G1877&lt;&gt;"",$B1877&amp;"|"&amp;VLOOKUP($B1877,[1]CONSULTAS!$H:$I,2,FALSE)&amp;"|"&amp;"0","")</f>
        <v/>
      </c>
      <c r="I1877" s="1" t="str">
        <f>IF(H1877&lt;&gt;"",$B1877&amp;"|"&amp;VLOOKUP($B1877,[1]CONSULTAS!$H:$I,2,FALSE)&amp;"|"&amp;"P","")</f>
        <v/>
      </c>
      <c r="J1877" s="1" t="str">
        <f>IF(I1877&lt;&gt;"",$B1877&amp;"|"&amp;VLOOKUP($B1877,[1]CONSULTAS!$H:$I,2,FALSE)&amp;"|"&amp;"R","")</f>
        <v/>
      </c>
      <c r="K1877" s="1" t="str">
        <f>IF(J1877&lt;&gt;"",$B1877&amp;"|"&amp;VLOOKUP($B1877,[1]CONSULTAS!$H:$I,2,FALSE),"")</f>
        <v/>
      </c>
      <c r="L1877" s="1" t="str">
        <f t="shared" si="351"/>
        <v/>
      </c>
      <c r="M1877" s="1" t="str">
        <f t="shared" si="352"/>
        <v/>
      </c>
      <c r="N1877" s="1" t="str">
        <f>IF($B1877&lt;&gt;"","H"&amp;"|"&amp;VLOOKUP(VALUE(VLOOKUP($B1877,[1]CONSULTAS!$H:$I,2,FALSE)),[1]CONSULTAS!$A:$C,3,FALSE)&amp;"|"&amp;'[1]DADOS BÁSICOS'!$C$10,"")</f>
        <v/>
      </c>
      <c r="O1877" s="1" t="str">
        <f>IF($B1877&lt;&gt;"","H"&amp;"|"&amp;VLOOKUP(VALUE(VLOOKUP($B1877,[1]CONSULTAS!$H:$I,2,FALSE)),[1]CONSULTAS!$A:$C,3,FALSE)&amp;"|"&amp;'[1]DADOS BÁSICOS'!$C$11,"")</f>
        <v/>
      </c>
      <c r="P1877" s="1" t="str">
        <f>IF($B1877&lt;&gt;"","H"&amp;"|"&amp;VLOOKUP(VALUE(VLOOKUP($B1877,[1]CONSULTAS!$H:$I,2,FALSE)),[1]CONSULTAS!$A:$C,3,FALSE),"")</f>
        <v/>
      </c>
      <c r="Q1877" s="1" t="str">
        <f>IF([1]EXAMES!A1878&lt;&gt;"",[1]EXAMES!A1878,"")</f>
        <v/>
      </c>
      <c r="R1877" s="1" t="str">
        <f t="shared" si="353"/>
        <v/>
      </c>
      <c r="S1877" s="1" t="str">
        <f t="shared" si="354"/>
        <v/>
      </c>
      <c r="T1877" s="1" t="str">
        <f>IF(Q1877&lt;&gt;"","H"&amp;"|"&amp;VLOOKUP(Q1877,[1]EXAMES!$A:$E,4,FALSE),"")</f>
        <v/>
      </c>
      <c r="U1877" s="1" t="str">
        <f>IF(Q1877&lt;&gt;"","H"&amp;"|"&amp;VLOOKUP(Q1877,[1]EXAMES!$A:$E,4,FALSE)&amp;"|"&amp;'[1]DADOS BÁSICOS'!$C$10,"")</f>
        <v/>
      </c>
      <c r="V1877" s="1" t="str">
        <f>IF(Q1877&lt;&gt;"","H"&amp;"|"&amp;VLOOKUP(Q1877,[1]EXAMES!$A:$E,4,FALSE)&amp;"|"&amp;'[1]DADOS BÁSICOS'!$C$11,"")</f>
        <v/>
      </c>
      <c r="W1877" s="1" t="str">
        <f t="shared" si="355"/>
        <v/>
      </c>
      <c r="X1877" s="1" t="str">
        <f t="shared" si="356"/>
        <v/>
      </c>
      <c r="Y1877" s="5" t="str">
        <f t="shared" si="357"/>
        <v/>
      </c>
      <c r="Z1877" s="5" t="str">
        <f t="shared" si="358"/>
        <v/>
      </c>
      <c r="AA1877" s="1" t="str">
        <f t="shared" si="359"/>
        <v/>
      </c>
    </row>
    <row r="1878" spans="1:27">
      <c r="A1878" s="1" t="str">
        <f t="shared" si="348"/>
        <v/>
      </c>
      <c r="B1878" s="2" t="str">
        <f>IF([1]CONSULTAS!H1878&lt;&gt;"",[1]CONSULTAS!H1878,"")</f>
        <v/>
      </c>
      <c r="C1878" s="2" t="str">
        <f t="shared" si="349"/>
        <v/>
      </c>
      <c r="D1878" s="2" t="str">
        <f t="shared" si="350"/>
        <v/>
      </c>
      <c r="E1878" s="2" t="str">
        <f>IF(B1878&lt;&gt;"",VLOOKUP(VALUE(VLOOKUP(B1878,[1]CONSULTAS!$H:$I,2,FALSE)),[1]CONSULTAS!$A:$C,3,FALSE),"")</f>
        <v/>
      </c>
      <c r="F1878" s="1" t="str">
        <f>IF(B1878&lt;&gt;"",$B1878&amp;"|"&amp;VLOOKUP($B1878,[1]CONSULTAS!$H:$I,2,FALSE)&amp;"|"&amp;"0"&amp;"|"&amp;"P","")</f>
        <v/>
      </c>
      <c r="G1878" s="1" t="str">
        <f>IF(F1878&lt;&gt;"",$B1878&amp;"|"&amp;VLOOKUP($B1878,[1]CONSULTAS!$H:$I,2,FALSE)&amp;"|"&amp;"0"&amp;"|"&amp;"R","")</f>
        <v/>
      </c>
      <c r="H1878" s="1" t="str">
        <f>IF(G1878&lt;&gt;"",$B1878&amp;"|"&amp;VLOOKUP($B1878,[1]CONSULTAS!$H:$I,2,FALSE)&amp;"|"&amp;"0","")</f>
        <v/>
      </c>
      <c r="I1878" s="1" t="str">
        <f>IF(H1878&lt;&gt;"",$B1878&amp;"|"&amp;VLOOKUP($B1878,[1]CONSULTAS!$H:$I,2,FALSE)&amp;"|"&amp;"P","")</f>
        <v/>
      </c>
      <c r="J1878" s="1" t="str">
        <f>IF(I1878&lt;&gt;"",$B1878&amp;"|"&amp;VLOOKUP($B1878,[1]CONSULTAS!$H:$I,2,FALSE)&amp;"|"&amp;"R","")</f>
        <v/>
      </c>
      <c r="K1878" s="1" t="str">
        <f>IF(J1878&lt;&gt;"",$B1878&amp;"|"&amp;VLOOKUP($B1878,[1]CONSULTAS!$H:$I,2,FALSE),"")</f>
        <v/>
      </c>
      <c r="L1878" s="1" t="str">
        <f t="shared" si="351"/>
        <v/>
      </c>
      <c r="M1878" s="1" t="str">
        <f t="shared" si="352"/>
        <v/>
      </c>
      <c r="N1878" s="1" t="str">
        <f>IF($B1878&lt;&gt;"","H"&amp;"|"&amp;VLOOKUP(VALUE(VLOOKUP($B1878,[1]CONSULTAS!$H:$I,2,FALSE)),[1]CONSULTAS!$A:$C,3,FALSE)&amp;"|"&amp;'[1]DADOS BÁSICOS'!$C$10,"")</f>
        <v/>
      </c>
      <c r="O1878" s="1" t="str">
        <f>IF($B1878&lt;&gt;"","H"&amp;"|"&amp;VLOOKUP(VALUE(VLOOKUP($B1878,[1]CONSULTAS!$H:$I,2,FALSE)),[1]CONSULTAS!$A:$C,3,FALSE)&amp;"|"&amp;'[1]DADOS BÁSICOS'!$C$11,"")</f>
        <v/>
      </c>
      <c r="P1878" s="1" t="str">
        <f>IF($B1878&lt;&gt;"","H"&amp;"|"&amp;VLOOKUP(VALUE(VLOOKUP($B1878,[1]CONSULTAS!$H:$I,2,FALSE)),[1]CONSULTAS!$A:$C,3,FALSE),"")</f>
        <v/>
      </c>
      <c r="Q1878" s="1" t="str">
        <f>IF([1]EXAMES!A1879&lt;&gt;"",[1]EXAMES!A1879,"")</f>
        <v/>
      </c>
      <c r="R1878" s="1" t="str">
        <f t="shared" si="353"/>
        <v/>
      </c>
      <c r="S1878" s="1" t="str">
        <f t="shared" si="354"/>
        <v/>
      </c>
      <c r="T1878" s="1" t="str">
        <f>IF(Q1878&lt;&gt;"","H"&amp;"|"&amp;VLOOKUP(Q1878,[1]EXAMES!$A:$E,4,FALSE),"")</f>
        <v/>
      </c>
      <c r="U1878" s="1" t="str">
        <f>IF(Q1878&lt;&gt;"","H"&amp;"|"&amp;VLOOKUP(Q1878,[1]EXAMES!$A:$E,4,FALSE)&amp;"|"&amp;'[1]DADOS BÁSICOS'!$C$10,"")</f>
        <v/>
      </c>
      <c r="V1878" s="1" t="str">
        <f>IF(Q1878&lt;&gt;"","H"&amp;"|"&amp;VLOOKUP(Q1878,[1]EXAMES!$A:$E,4,FALSE)&amp;"|"&amp;'[1]DADOS BÁSICOS'!$C$11,"")</f>
        <v/>
      </c>
      <c r="W1878" s="1" t="str">
        <f t="shared" si="355"/>
        <v/>
      </c>
      <c r="X1878" s="1" t="str">
        <f t="shared" si="356"/>
        <v/>
      </c>
      <c r="Y1878" s="5" t="str">
        <f t="shared" si="357"/>
        <v/>
      </c>
      <c r="Z1878" s="5" t="str">
        <f t="shared" si="358"/>
        <v/>
      </c>
      <c r="AA1878" s="1" t="str">
        <f t="shared" si="359"/>
        <v/>
      </c>
    </row>
    <row r="1879" spans="1:27">
      <c r="A1879" s="1" t="str">
        <f t="shared" si="348"/>
        <v/>
      </c>
      <c r="B1879" s="2" t="str">
        <f>IF([1]CONSULTAS!H1879&lt;&gt;"",[1]CONSULTAS!H1879,"")</f>
        <v/>
      </c>
      <c r="C1879" s="2" t="str">
        <f t="shared" si="349"/>
        <v/>
      </c>
      <c r="D1879" s="2" t="str">
        <f t="shared" si="350"/>
        <v/>
      </c>
      <c r="E1879" s="2" t="str">
        <f>IF(B1879&lt;&gt;"",VLOOKUP(VALUE(VLOOKUP(B1879,[1]CONSULTAS!$H:$I,2,FALSE)),[1]CONSULTAS!$A:$C,3,FALSE),"")</f>
        <v/>
      </c>
      <c r="F1879" s="1" t="str">
        <f>IF(B1879&lt;&gt;"",$B1879&amp;"|"&amp;VLOOKUP($B1879,[1]CONSULTAS!$H:$I,2,FALSE)&amp;"|"&amp;"0"&amp;"|"&amp;"P","")</f>
        <v/>
      </c>
      <c r="G1879" s="1" t="str">
        <f>IF(F1879&lt;&gt;"",$B1879&amp;"|"&amp;VLOOKUP($B1879,[1]CONSULTAS!$H:$I,2,FALSE)&amp;"|"&amp;"0"&amp;"|"&amp;"R","")</f>
        <v/>
      </c>
      <c r="H1879" s="1" t="str">
        <f>IF(G1879&lt;&gt;"",$B1879&amp;"|"&amp;VLOOKUP($B1879,[1]CONSULTAS!$H:$I,2,FALSE)&amp;"|"&amp;"0","")</f>
        <v/>
      </c>
      <c r="I1879" s="1" t="str">
        <f>IF(H1879&lt;&gt;"",$B1879&amp;"|"&amp;VLOOKUP($B1879,[1]CONSULTAS!$H:$I,2,FALSE)&amp;"|"&amp;"P","")</f>
        <v/>
      </c>
      <c r="J1879" s="1" t="str">
        <f>IF(I1879&lt;&gt;"",$B1879&amp;"|"&amp;VLOOKUP($B1879,[1]CONSULTAS!$H:$I,2,FALSE)&amp;"|"&amp;"R","")</f>
        <v/>
      </c>
      <c r="K1879" s="1" t="str">
        <f>IF(J1879&lt;&gt;"",$B1879&amp;"|"&amp;VLOOKUP($B1879,[1]CONSULTAS!$H:$I,2,FALSE),"")</f>
        <v/>
      </c>
      <c r="L1879" s="1" t="str">
        <f t="shared" si="351"/>
        <v/>
      </c>
      <c r="M1879" s="1" t="str">
        <f t="shared" si="352"/>
        <v/>
      </c>
      <c r="N1879" s="1" t="str">
        <f>IF($B1879&lt;&gt;"","H"&amp;"|"&amp;VLOOKUP(VALUE(VLOOKUP($B1879,[1]CONSULTAS!$H:$I,2,FALSE)),[1]CONSULTAS!$A:$C,3,FALSE)&amp;"|"&amp;'[1]DADOS BÁSICOS'!$C$10,"")</f>
        <v/>
      </c>
      <c r="O1879" s="1" t="str">
        <f>IF($B1879&lt;&gt;"","H"&amp;"|"&amp;VLOOKUP(VALUE(VLOOKUP($B1879,[1]CONSULTAS!$H:$I,2,FALSE)),[1]CONSULTAS!$A:$C,3,FALSE)&amp;"|"&amp;'[1]DADOS BÁSICOS'!$C$11,"")</f>
        <v/>
      </c>
      <c r="P1879" s="1" t="str">
        <f>IF($B1879&lt;&gt;"","H"&amp;"|"&amp;VLOOKUP(VALUE(VLOOKUP($B1879,[1]CONSULTAS!$H:$I,2,FALSE)),[1]CONSULTAS!$A:$C,3,FALSE),"")</f>
        <v/>
      </c>
      <c r="Q1879" s="1" t="str">
        <f>IF([1]EXAMES!A1880&lt;&gt;"",[1]EXAMES!A1880,"")</f>
        <v/>
      </c>
      <c r="R1879" s="1" t="str">
        <f t="shared" si="353"/>
        <v/>
      </c>
      <c r="S1879" s="1" t="str">
        <f t="shared" si="354"/>
        <v/>
      </c>
      <c r="T1879" s="1" t="str">
        <f>IF(Q1879&lt;&gt;"","H"&amp;"|"&amp;VLOOKUP(Q1879,[1]EXAMES!$A:$E,4,FALSE),"")</f>
        <v/>
      </c>
      <c r="U1879" s="1" t="str">
        <f>IF(Q1879&lt;&gt;"","H"&amp;"|"&amp;VLOOKUP(Q1879,[1]EXAMES!$A:$E,4,FALSE)&amp;"|"&amp;'[1]DADOS BÁSICOS'!$C$10,"")</f>
        <v/>
      </c>
      <c r="V1879" s="1" t="str">
        <f>IF(Q1879&lt;&gt;"","H"&amp;"|"&amp;VLOOKUP(Q1879,[1]EXAMES!$A:$E,4,FALSE)&amp;"|"&amp;'[1]DADOS BÁSICOS'!$C$11,"")</f>
        <v/>
      </c>
      <c r="W1879" s="1" t="str">
        <f t="shared" si="355"/>
        <v/>
      </c>
      <c r="X1879" s="1" t="str">
        <f t="shared" si="356"/>
        <v/>
      </c>
      <c r="Y1879" s="5" t="str">
        <f t="shared" si="357"/>
        <v/>
      </c>
      <c r="Z1879" s="5" t="str">
        <f t="shared" si="358"/>
        <v/>
      </c>
      <c r="AA1879" s="1" t="str">
        <f t="shared" si="359"/>
        <v/>
      </c>
    </row>
    <row r="1880" spans="1:27">
      <c r="A1880" s="1" t="str">
        <f t="shared" si="348"/>
        <v/>
      </c>
      <c r="B1880" s="2" t="str">
        <f>IF([1]CONSULTAS!H1880&lt;&gt;"",[1]CONSULTAS!H1880,"")</f>
        <v/>
      </c>
      <c r="C1880" s="2" t="str">
        <f t="shared" si="349"/>
        <v/>
      </c>
      <c r="D1880" s="2" t="str">
        <f t="shared" si="350"/>
        <v/>
      </c>
      <c r="E1880" s="2" t="str">
        <f>IF(B1880&lt;&gt;"",VLOOKUP(VALUE(VLOOKUP(B1880,[1]CONSULTAS!$H:$I,2,FALSE)),[1]CONSULTAS!$A:$C,3,FALSE),"")</f>
        <v/>
      </c>
      <c r="F1880" s="1" t="str">
        <f>IF(B1880&lt;&gt;"",$B1880&amp;"|"&amp;VLOOKUP($B1880,[1]CONSULTAS!$H:$I,2,FALSE)&amp;"|"&amp;"0"&amp;"|"&amp;"P","")</f>
        <v/>
      </c>
      <c r="G1880" s="1" t="str">
        <f>IF(F1880&lt;&gt;"",$B1880&amp;"|"&amp;VLOOKUP($B1880,[1]CONSULTAS!$H:$I,2,FALSE)&amp;"|"&amp;"0"&amp;"|"&amp;"R","")</f>
        <v/>
      </c>
      <c r="H1880" s="1" t="str">
        <f>IF(G1880&lt;&gt;"",$B1880&amp;"|"&amp;VLOOKUP($B1880,[1]CONSULTAS!$H:$I,2,FALSE)&amp;"|"&amp;"0","")</f>
        <v/>
      </c>
      <c r="I1880" s="1" t="str">
        <f>IF(H1880&lt;&gt;"",$B1880&amp;"|"&amp;VLOOKUP($B1880,[1]CONSULTAS!$H:$I,2,FALSE)&amp;"|"&amp;"P","")</f>
        <v/>
      </c>
      <c r="J1880" s="1" t="str">
        <f>IF(I1880&lt;&gt;"",$B1880&amp;"|"&amp;VLOOKUP($B1880,[1]CONSULTAS!$H:$I,2,FALSE)&amp;"|"&amp;"R","")</f>
        <v/>
      </c>
      <c r="K1880" s="1" t="str">
        <f>IF(J1880&lt;&gt;"",$B1880&amp;"|"&amp;VLOOKUP($B1880,[1]CONSULTAS!$H:$I,2,FALSE),"")</f>
        <v/>
      </c>
      <c r="L1880" s="1" t="str">
        <f t="shared" si="351"/>
        <v/>
      </c>
      <c r="M1880" s="1" t="str">
        <f t="shared" si="352"/>
        <v/>
      </c>
      <c r="N1880" s="1" t="str">
        <f>IF($B1880&lt;&gt;"","H"&amp;"|"&amp;VLOOKUP(VALUE(VLOOKUP($B1880,[1]CONSULTAS!$H:$I,2,FALSE)),[1]CONSULTAS!$A:$C,3,FALSE)&amp;"|"&amp;'[1]DADOS BÁSICOS'!$C$10,"")</f>
        <v/>
      </c>
      <c r="O1880" s="1" t="str">
        <f>IF($B1880&lt;&gt;"","H"&amp;"|"&amp;VLOOKUP(VALUE(VLOOKUP($B1880,[1]CONSULTAS!$H:$I,2,FALSE)),[1]CONSULTAS!$A:$C,3,FALSE)&amp;"|"&amp;'[1]DADOS BÁSICOS'!$C$11,"")</f>
        <v/>
      </c>
      <c r="P1880" s="1" t="str">
        <f>IF($B1880&lt;&gt;"","H"&amp;"|"&amp;VLOOKUP(VALUE(VLOOKUP($B1880,[1]CONSULTAS!$H:$I,2,FALSE)),[1]CONSULTAS!$A:$C,3,FALSE),"")</f>
        <v/>
      </c>
      <c r="Q1880" s="1" t="str">
        <f>IF([1]EXAMES!A1881&lt;&gt;"",[1]EXAMES!A1881,"")</f>
        <v/>
      </c>
      <c r="R1880" s="1" t="str">
        <f t="shared" si="353"/>
        <v/>
      </c>
      <c r="S1880" s="1" t="str">
        <f t="shared" si="354"/>
        <v/>
      </c>
      <c r="T1880" s="1" t="str">
        <f>IF(Q1880&lt;&gt;"","H"&amp;"|"&amp;VLOOKUP(Q1880,[1]EXAMES!$A:$E,4,FALSE),"")</f>
        <v/>
      </c>
      <c r="U1880" s="1" t="str">
        <f>IF(Q1880&lt;&gt;"","H"&amp;"|"&amp;VLOOKUP(Q1880,[1]EXAMES!$A:$E,4,FALSE)&amp;"|"&amp;'[1]DADOS BÁSICOS'!$C$10,"")</f>
        <v/>
      </c>
      <c r="V1880" s="1" t="str">
        <f>IF(Q1880&lt;&gt;"","H"&amp;"|"&amp;VLOOKUP(Q1880,[1]EXAMES!$A:$E,4,FALSE)&amp;"|"&amp;'[1]DADOS BÁSICOS'!$C$11,"")</f>
        <v/>
      </c>
      <c r="W1880" s="1" t="str">
        <f t="shared" si="355"/>
        <v/>
      </c>
      <c r="X1880" s="1" t="str">
        <f t="shared" si="356"/>
        <v/>
      </c>
      <c r="Y1880" s="5" t="str">
        <f t="shared" si="357"/>
        <v/>
      </c>
      <c r="Z1880" s="5" t="str">
        <f t="shared" si="358"/>
        <v/>
      </c>
      <c r="AA1880" s="1" t="str">
        <f t="shared" si="359"/>
        <v/>
      </c>
    </row>
    <row r="1881" spans="1:27">
      <c r="A1881" s="1" t="str">
        <f t="shared" si="348"/>
        <v/>
      </c>
      <c r="B1881" s="2" t="str">
        <f>IF([1]CONSULTAS!H1881&lt;&gt;"",[1]CONSULTAS!H1881,"")</f>
        <v/>
      </c>
      <c r="C1881" s="2" t="str">
        <f t="shared" si="349"/>
        <v/>
      </c>
      <c r="D1881" s="2" t="str">
        <f t="shared" si="350"/>
        <v/>
      </c>
      <c r="E1881" s="2" t="str">
        <f>IF(B1881&lt;&gt;"",VLOOKUP(VALUE(VLOOKUP(B1881,[1]CONSULTAS!$H:$I,2,FALSE)),[1]CONSULTAS!$A:$C,3,FALSE),"")</f>
        <v/>
      </c>
      <c r="F1881" s="1" t="str">
        <f>IF(B1881&lt;&gt;"",$B1881&amp;"|"&amp;VLOOKUP($B1881,[1]CONSULTAS!$H:$I,2,FALSE)&amp;"|"&amp;"0"&amp;"|"&amp;"P","")</f>
        <v/>
      </c>
      <c r="G1881" s="1" t="str">
        <f>IF(F1881&lt;&gt;"",$B1881&amp;"|"&amp;VLOOKUP($B1881,[1]CONSULTAS!$H:$I,2,FALSE)&amp;"|"&amp;"0"&amp;"|"&amp;"R","")</f>
        <v/>
      </c>
      <c r="H1881" s="1" t="str">
        <f>IF(G1881&lt;&gt;"",$B1881&amp;"|"&amp;VLOOKUP($B1881,[1]CONSULTAS!$H:$I,2,FALSE)&amp;"|"&amp;"0","")</f>
        <v/>
      </c>
      <c r="I1881" s="1" t="str">
        <f>IF(H1881&lt;&gt;"",$B1881&amp;"|"&amp;VLOOKUP($B1881,[1]CONSULTAS!$H:$I,2,FALSE)&amp;"|"&amp;"P","")</f>
        <v/>
      </c>
      <c r="J1881" s="1" t="str">
        <f>IF(I1881&lt;&gt;"",$B1881&amp;"|"&amp;VLOOKUP($B1881,[1]CONSULTAS!$H:$I,2,FALSE)&amp;"|"&amp;"R","")</f>
        <v/>
      </c>
      <c r="K1881" s="1" t="str">
        <f>IF(J1881&lt;&gt;"",$B1881&amp;"|"&amp;VLOOKUP($B1881,[1]CONSULTAS!$H:$I,2,FALSE),"")</f>
        <v/>
      </c>
      <c r="L1881" s="1" t="str">
        <f t="shared" si="351"/>
        <v/>
      </c>
      <c r="M1881" s="1" t="str">
        <f t="shared" si="352"/>
        <v/>
      </c>
      <c r="N1881" s="1" t="str">
        <f>IF($B1881&lt;&gt;"","H"&amp;"|"&amp;VLOOKUP(VALUE(VLOOKUP($B1881,[1]CONSULTAS!$H:$I,2,FALSE)),[1]CONSULTAS!$A:$C,3,FALSE)&amp;"|"&amp;'[1]DADOS BÁSICOS'!$C$10,"")</f>
        <v/>
      </c>
      <c r="O1881" s="1" t="str">
        <f>IF($B1881&lt;&gt;"","H"&amp;"|"&amp;VLOOKUP(VALUE(VLOOKUP($B1881,[1]CONSULTAS!$H:$I,2,FALSE)),[1]CONSULTAS!$A:$C,3,FALSE)&amp;"|"&amp;'[1]DADOS BÁSICOS'!$C$11,"")</f>
        <v/>
      </c>
      <c r="P1881" s="1" t="str">
        <f>IF($B1881&lt;&gt;"","H"&amp;"|"&amp;VLOOKUP(VALUE(VLOOKUP($B1881,[1]CONSULTAS!$H:$I,2,FALSE)),[1]CONSULTAS!$A:$C,3,FALSE),"")</f>
        <v/>
      </c>
      <c r="Q1881" s="1" t="str">
        <f>IF([1]EXAMES!A1882&lt;&gt;"",[1]EXAMES!A1882,"")</f>
        <v/>
      </c>
      <c r="R1881" s="1" t="str">
        <f t="shared" si="353"/>
        <v/>
      </c>
      <c r="S1881" s="1" t="str">
        <f t="shared" si="354"/>
        <v/>
      </c>
      <c r="T1881" s="1" t="str">
        <f>IF(Q1881&lt;&gt;"","H"&amp;"|"&amp;VLOOKUP(Q1881,[1]EXAMES!$A:$E,4,FALSE),"")</f>
        <v/>
      </c>
      <c r="U1881" s="1" t="str">
        <f>IF(Q1881&lt;&gt;"","H"&amp;"|"&amp;VLOOKUP(Q1881,[1]EXAMES!$A:$E,4,FALSE)&amp;"|"&amp;'[1]DADOS BÁSICOS'!$C$10,"")</f>
        <v/>
      </c>
      <c r="V1881" s="1" t="str">
        <f>IF(Q1881&lt;&gt;"","H"&amp;"|"&amp;VLOOKUP(Q1881,[1]EXAMES!$A:$E,4,FALSE)&amp;"|"&amp;'[1]DADOS BÁSICOS'!$C$11,"")</f>
        <v/>
      </c>
      <c r="W1881" s="1" t="str">
        <f t="shared" si="355"/>
        <v/>
      </c>
      <c r="X1881" s="1" t="str">
        <f t="shared" si="356"/>
        <v/>
      </c>
      <c r="Y1881" s="5" t="str">
        <f t="shared" si="357"/>
        <v/>
      </c>
      <c r="Z1881" s="5" t="str">
        <f t="shared" si="358"/>
        <v/>
      </c>
      <c r="AA1881" s="1" t="str">
        <f t="shared" si="359"/>
        <v/>
      </c>
    </row>
    <row r="1882" spans="1:27">
      <c r="A1882" s="1" t="str">
        <f t="shared" si="348"/>
        <v/>
      </c>
      <c r="B1882" s="2" t="str">
        <f>IF([1]CONSULTAS!H1882&lt;&gt;"",[1]CONSULTAS!H1882,"")</f>
        <v/>
      </c>
      <c r="C1882" s="2" t="str">
        <f t="shared" si="349"/>
        <v/>
      </c>
      <c r="D1882" s="2" t="str">
        <f t="shared" si="350"/>
        <v/>
      </c>
      <c r="E1882" s="2" t="str">
        <f>IF(B1882&lt;&gt;"",VLOOKUP(VALUE(VLOOKUP(B1882,[1]CONSULTAS!$H:$I,2,FALSE)),[1]CONSULTAS!$A:$C,3,FALSE),"")</f>
        <v/>
      </c>
      <c r="F1882" s="1" t="str">
        <f>IF(B1882&lt;&gt;"",$B1882&amp;"|"&amp;VLOOKUP($B1882,[1]CONSULTAS!$H:$I,2,FALSE)&amp;"|"&amp;"0"&amp;"|"&amp;"P","")</f>
        <v/>
      </c>
      <c r="G1882" s="1" t="str">
        <f>IF(F1882&lt;&gt;"",$B1882&amp;"|"&amp;VLOOKUP($B1882,[1]CONSULTAS!$H:$I,2,FALSE)&amp;"|"&amp;"0"&amp;"|"&amp;"R","")</f>
        <v/>
      </c>
      <c r="H1882" s="1" t="str">
        <f>IF(G1882&lt;&gt;"",$B1882&amp;"|"&amp;VLOOKUP($B1882,[1]CONSULTAS!$H:$I,2,FALSE)&amp;"|"&amp;"0","")</f>
        <v/>
      </c>
      <c r="I1882" s="1" t="str">
        <f>IF(H1882&lt;&gt;"",$B1882&amp;"|"&amp;VLOOKUP($B1882,[1]CONSULTAS!$H:$I,2,FALSE)&amp;"|"&amp;"P","")</f>
        <v/>
      </c>
      <c r="J1882" s="1" t="str">
        <f>IF(I1882&lt;&gt;"",$B1882&amp;"|"&amp;VLOOKUP($B1882,[1]CONSULTAS!$H:$I,2,FALSE)&amp;"|"&amp;"R","")</f>
        <v/>
      </c>
      <c r="K1882" s="1" t="str">
        <f>IF(J1882&lt;&gt;"",$B1882&amp;"|"&amp;VLOOKUP($B1882,[1]CONSULTAS!$H:$I,2,FALSE),"")</f>
        <v/>
      </c>
      <c r="L1882" s="1" t="str">
        <f t="shared" si="351"/>
        <v/>
      </c>
      <c r="M1882" s="1" t="str">
        <f t="shared" si="352"/>
        <v/>
      </c>
      <c r="N1882" s="1" t="str">
        <f>IF($B1882&lt;&gt;"","H"&amp;"|"&amp;VLOOKUP(VALUE(VLOOKUP($B1882,[1]CONSULTAS!$H:$I,2,FALSE)),[1]CONSULTAS!$A:$C,3,FALSE)&amp;"|"&amp;'[1]DADOS BÁSICOS'!$C$10,"")</f>
        <v/>
      </c>
      <c r="O1882" s="1" t="str">
        <f>IF($B1882&lt;&gt;"","H"&amp;"|"&amp;VLOOKUP(VALUE(VLOOKUP($B1882,[1]CONSULTAS!$H:$I,2,FALSE)),[1]CONSULTAS!$A:$C,3,FALSE)&amp;"|"&amp;'[1]DADOS BÁSICOS'!$C$11,"")</f>
        <v/>
      </c>
      <c r="P1882" s="1" t="str">
        <f>IF($B1882&lt;&gt;"","H"&amp;"|"&amp;VLOOKUP(VALUE(VLOOKUP($B1882,[1]CONSULTAS!$H:$I,2,FALSE)),[1]CONSULTAS!$A:$C,3,FALSE),"")</f>
        <v/>
      </c>
      <c r="Q1882" s="1" t="str">
        <f>IF([1]EXAMES!A1883&lt;&gt;"",[1]EXAMES!A1883,"")</f>
        <v/>
      </c>
      <c r="R1882" s="1" t="str">
        <f t="shared" si="353"/>
        <v/>
      </c>
      <c r="S1882" s="1" t="str">
        <f t="shared" si="354"/>
        <v/>
      </c>
      <c r="T1882" s="1" t="str">
        <f>IF(Q1882&lt;&gt;"","H"&amp;"|"&amp;VLOOKUP(Q1882,[1]EXAMES!$A:$E,4,FALSE),"")</f>
        <v/>
      </c>
      <c r="U1882" s="1" t="str">
        <f>IF(Q1882&lt;&gt;"","H"&amp;"|"&amp;VLOOKUP(Q1882,[1]EXAMES!$A:$E,4,FALSE)&amp;"|"&amp;'[1]DADOS BÁSICOS'!$C$10,"")</f>
        <v/>
      </c>
      <c r="V1882" s="1" t="str">
        <f>IF(Q1882&lt;&gt;"","H"&amp;"|"&amp;VLOOKUP(Q1882,[1]EXAMES!$A:$E,4,FALSE)&amp;"|"&amp;'[1]DADOS BÁSICOS'!$C$11,"")</f>
        <v/>
      </c>
      <c r="W1882" s="1" t="str">
        <f t="shared" si="355"/>
        <v/>
      </c>
      <c r="X1882" s="1" t="str">
        <f t="shared" si="356"/>
        <v/>
      </c>
      <c r="Y1882" s="5" t="str">
        <f t="shared" si="357"/>
        <v/>
      </c>
      <c r="Z1882" s="5" t="str">
        <f t="shared" si="358"/>
        <v/>
      </c>
      <c r="AA1882" s="1" t="str">
        <f t="shared" si="359"/>
        <v/>
      </c>
    </row>
    <row r="1883" spans="1:27">
      <c r="A1883" s="1" t="str">
        <f t="shared" si="348"/>
        <v/>
      </c>
      <c r="B1883" s="2" t="str">
        <f>IF([1]CONSULTAS!H1883&lt;&gt;"",[1]CONSULTAS!H1883,"")</f>
        <v/>
      </c>
      <c r="C1883" s="2" t="str">
        <f t="shared" si="349"/>
        <v/>
      </c>
      <c r="D1883" s="2" t="str">
        <f t="shared" si="350"/>
        <v/>
      </c>
      <c r="E1883" s="2" t="str">
        <f>IF(B1883&lt;&gt;"",VLOOKUP(VALUE(VLOOKUP(B1883,[1]CONSULTAS!$H:$I,2,FALSE)),[1]CONSULTAS!$A:$C,3,FALSE),"")</f>
        <v/>
      </c>
      <c r="F1883" s="1" t="str">
        <f>IF(B1883&lt;&gt;"",$B1883&amp;"|"&amp;VLOOKUP($B1883,[1]CONSULTAS!$H:$I,2,FALSE)&amp;"|"&amp;"0"&amp;"|"&amp;"P","")</f>
        <v/>
      </c>
      <c r="G1883" s="1" t="str">
        <f>IF(F1883&lt;&gt;"",$B1883&amp;"|"&amp;VLOOKUP($B1883,[1]CONSULTAS!$H:$I,2,FALSE)&amp;"|"&amp;"0"&amp;"|"&amp;"R","")</f>
        <v/>
      </c>
      <c r="H1883" s="1" t="str">
        <f>IF(G1883&lt;&gt;"",$B1883&amp;"|"&amp;VLOOKUP($B1883,[1]CONSULTAS!$H:$I,2,FALSE)&amp;"|"&amp;"0","")</f>
        <v/>
      </c>
      <c r="I1883" s="1" t="str">
        <f>IF(H1883&lt;&gt;"",$B1883&amp;"|"&amp;VLOOKUP($B1883,[1]CONSULTAS!$H:$I,2,FALSE)&amp;"|"&amp;"P","")</f>
        <v/>
      </c>
      <c r="J1883" s="1" t="str">
        <f>IF(I1883&lt;&gt;"",$B1883&amp;"|"&amp;VLOOKUP($B1883,[1]CONSULTAS!$H:$I,2,FALSE)&amp;"|"&amp;"R","")</f>
        <v/>
      </c>
      <c r="K1883" s="1" t="str">
        <f>IF(J1883&lt;&gt;"",$B1883&amp;"|"&amp;VLOOKUP($B1883,[1]CONSULTAS!$H:$I,2,FALSE),"")</f>
        <v/>
      </c>
      <c r="L1883" s="1" t="str">
        <f t="shared" si="351"/>
        <v/>
      </c>
      <c r="M1883" s="1" t="str">
        <f t="shared" si="352"/>
        <v/>
      </c>
      <c r="N1883" s="1" t="str">
        <f>IF($B1883&lt;&gt;"","H"&amp;"|"&amp;VLOOKUP(VALUE(VLOOKUP($B1883,[1]CONSULTAS!$H:$I,2,FALSE)),[1]CONSULTAS!$A:$C,3,FALSE)&amp;"|"&amp;'[1]DADOS BÁSICOS'!$C$10,"")</f>
        <v/>
      </c>
      <c r="O1883" s="1" t="str">
        <f>IF($B1883&lt;&gt;"","H"&amp;"|"&amp;VLOOKUP(VALUE(VLOOKUP($B1883,[1]CONSULTAS!$H:$I,2,FALSE)),[1]CONSULTAS!$A:$C,3,FALSE)&amp;"|"&amp;'[1]DADOS BÁSICOS'!$C$11,"")</f>
        <v/>
      </c>
      <c r="P1883" s="1" t="str">
        <f>IF($B1883&lt;&gt;"","H"&amp;"|"&amp;VLOOKUP(VALUE(VLOOKUP($B1883,[1]CONSULTAS!$H:$I,2,FALSE)),[1]CONSULTAS!$A:$C,3,FALSE),"")</f>
        <v/>
      </c>
      <c r="Q1883" s="1" t="str">
        <f>IF([1]EXAMES!A1884&lt;&gt;"",[1]EXAMES!A1884,"")</f>
        <v/>
      </c>
      <c r="R1883" s="1" t="str">
        <f t="shared" si="353"/>
        <v/>
      </c>
      <c r="S1883" s="1" t="str">
        <f t="shared" si="354"/>
        <v/>
      </c>
      <c r="T1883" s="1" t="str">
        <f>IF(Q1883&lt;&gt;"","H"&amp;"|"&amp;VLOOKUP(Q1883,[1]EXAMES!$A:$E,4,FALSE),"")</f>
        <v/>
      </c>
      <c r="U1883" s="1" t="str">
        <f>IF(Q1883&lt;&gt;"","H"&amp;"|"&amp;VLOOKUP(Q1883,[1]EXAMES!$A:$E,4,FALSE)&amp;"|"&amp;'[1]DADOS BÁSICOS'!$C$10,"")</f>
        <v/>
      </c>
      <c r="V1883" s="1" t="str">
        <f>IF(Q1883&lt;&gt;"","H"&amp;"|"&amp;VLOOKUP(Q1883,[1]EXAMES!$A:$E,4,FALSE)&amp;"|"&amp;'[1]DADOS BÁSICOS'!$C$11,"")</f>
        <v/>
      </c>
      <c r="W1883" s="1" t="str">
        <f t="shared" si="355"/>
        <v/>
      </c>
      <c r="X1883" s="1" t="str">
        <f t="shared" si="356"/>
        <v/>
      </c>
      <c r="Y1883" s="5" t="str">
        <f t="shared" si="357"/>
        <v/>
      </c>
      <c r="Z1883" s="5" t="str">
        <f t="shared" si="358"/>
        <v/>
      </c>
      <c r="AA1883" s="1" t="str">
        <f t="shared" si="359"/>
        <v/>
      </c>
    </row>
    <row r="1884" spans="1:27">
      <c r="A1884" s="1" t="str">
        <f t="shared" si="348"/>
        <v/>
      </c>
      <c r="B1884" s="2" t="str">
        <f>IF([1]CONSULTAS!H1884&lt;&gt;"",[1]CONSULTAS!H1884,"")</f>
        <v/>
      </c>
      <c r="C1884" s="2" t="str">
        <f t="shared" si="349"/>
        <v/>
      </c>
      <c r="D1884" s="2" t="str">
        <f t="shared" si="350"/>
        <v/>
      </c>
      <c r="E1884" s="2" t="str">
        <f>IF(B1884&lt;&gt;"",VLOOKUP(VALUE(VLOOKUP(B1884,[1]CONSULTAS!$H:$I,2,FALSE)),[1]CONSULTAS!$A:$C,3,FALSE),"")</f>
        <v/>
      </c>
      <c r="F1884" s="1" t="str">
        <f>IF(B1884&lt;&gt;"",$B1884&amp;"|"&amp;VLOOKUP($B1884,[1]CONSULTAS!$H:$I,2,FALSE)&amp;"|"&amp;"0"&amp;"|"&amp;"P","")</f>
        <v/>
      </c>
      <c r="G1884" s="1" t="str">
        <f>IF(F1884&lt;&gt;"",$B1884&amp;"|"&amp;VLOOKUP($B1884,[1]CONSULTAS!$H:$I,2,FALSE)&amp;"|"&amp;"0"&amp;"|"&amp;"R","")</f>
        <v/>
      </c>
      <c r="H1884" s="1" t="str">
        <f>IF(G1884&lt;&gt;"",$B1884&amp;"|"&amp;VLOOKUP($B1884,[1]CONSULTAS!$H:$I,2,FALSE)&amp;"|"&amp;"0","")</f>
        <v/>
      </c>
      <c r="I1884" s="1" t="str">
        <f>IF(H1884&lt;&gt;"",$B1884&amp;"|"&amp;VLOOKUP($B1884,[1]CONSULTAS!$H:$I,2,FALSE)&amp;"|"&amp;"P","")</f>
        <v/>
      </c>
      <c r="J1884" s="1" t="str">
        <f>IF(I1884&lt;&gt;"",$B1884&amp;"|"&amp;VLOOKUP($B1884,[1]CONSULTAS!$H:$I,2,FALSE)&amp;"|"&amp;"R","")</f>
        <v/>
      </c>
      <c r="K1884" s="1" t="str">
        <f>IF(J1884&lt;&gt;"",$B1884&amp;"|"&amp;VLOOKUP($B1884,[1]CONSULTAS!$H:$I,2,FALSE),"")</f>
        <v/>
      </c>
      <c r="L1884" s="1" t="str">
        <f t="shared" si="351"/>
        <v/>
      </c>
      <c r="M1884" s="1" t="str">
        <f t="shared" si="352"/>
        <v/>
      </c>
      <c r="N1884" s="1" t="str">
        <f>IF($B1884&lt;&gt;"","H"&amp;"|"&amp;VLOOKUP(VALUE(VLOOKUP($B1884,[1]CONSULTAS!$H:$I,2,FALSE)),[1]CONSULTAS!$A:$C,3,FALSE)&amp;"|"&amp;'[1]DADOS BÁSICOS'!$C$10,"")</f>
        <v/>
      </c>
      <c r="O1884" s="1" t="str">
        <f>IF($B1884&lt;&gt;"","H"&amp;"|"&amp;VLOOKUP(VALUE(VLOOKUP($B1884,[1]CONSULTAS!$H:$I,2,FALSE)),[1]CONSULTAS!$A:$C,3,FALSE)&amp;"|"&amp;'[1]DADOS BÁSICOS'!$C$11,"")</f>
        <v/>
      </c>
      <c r="P1884" s="1" t="str">
        <f>IF($B1884&lt;&gt;"","H"&amp;"|"&amp;VLOOKUP(VALUE(VLOOKUP($B1884,[1]CONSULTAS!$H:$I,2,FALSE)),[1]CONSULTAS!$A:$C,3,FALSE),"")</f>
        <v/>
      </c>
      <c r="Q1884" s="1" t="str">
        <f>IF([1]EXAMES!A1885&lt;&gt;"",[1]EXAMES!A1885,"")</f>
        <v/>
      </c>
      <c r="R1884" s="1" t="str">
        <f t="shared" si="353"/>
        <v/>
      </c>
      <c r="S1884" s="1" t="str">
        <f t="shared" si="354"/>
        <v/>
      </c>
      <c r="T1884" s="1" t="str">
        <f>IF(Q1884&lt;&gt;"","H"&amp;"|"&amp;VLOOKUP(Q1884,[1]EXAMES!$A:$E,4,FALSE),"")</f>
        <v/>
      </c>
      <c r="U1884" s="1" t="str">
        <f>IF(Q1884&lt;&gt;"","H"&amp;"|"&amp;VLOOKUP(Q1884,[1]EXAMES!$A:$E,4,FALSE)&amp;"|"&amp;'[1]DADOS BÁSICOS'!$C$10,"")</f>
        <v/>
      </c>
      <c r="V1884" s="1" t="str">
        <f>IF(Q1884&lt;&gt;"","H"&amp;"|"&amp;VLOOKUP(Q1884,[1]EXAMES!$A:$E,4,FALSE)&amp;"|"&amp;'[1]DADOS BÁSICOS'!$C$11,"")</f>
        <v/>
      </c>
      <c r="W1884" s="1" t="str">
        <f t="shared" si="355"/>
        <v/>
      </c>
      <c r="X1884" s="1" t="str">
        <f t="shared" si="356"/>
        <v/>
      </c>
      <c r="Y1884" s="5" t="str">
        <f t="shared" si="357"/>
        <v/>
      </c>
      <c r="Z1884" s="5" t="str">
        <f t="shared" si="358"/>
        <v/>
      </c>
      <c r="AA1884" s="1" t="str">
        <f t="shared" si="359"/>
        <v/>
      </c>
    </row>
    <row r="1885" spans="1:27">
      <c r="A1885" s="1" t="str">
        <f t="shared" si="348"/>
        <v/>
      </c>
      <c r="B1885" s="2" t="str">
        <f>IF([1]CONSULTAS!H1885&lt;&gt;"",[1]CONSULTAS!H1885,"")</f>
        <v/>
      </c>
      <c r="C1885" s="2" t="str">
        <f t="shared" si="349"/>
        <v/>
      </c>
      <c r="D1885" s="2" t="str">
        <f t="shared" si="350"/>
        <v/>
      </c>
      <c r="E1885" s="2" t="str">
        <f>IF(B1885&lt;&gt;"",VLOOKUP(VALUE(VLOOKUP(B1885,[1]CONSULTAS!$H:$I,2,FALSE)),[1]CONSULTAS!$A:$C,3,FALSE),"")</f>
        <v/>
      </c>
      <c r="F1885" s="1" t="str">
        <f>IF(B1885&lt;&gt;"",$B1885&amp;"|"&amp;VLOOKUP($B1885,[1]CONSULTAS!$H:$I,2,FALSE)&amp;"|"&amp;"0"&amp;"|"&amp;"P","")</f>
        <v/>
      </c>
      <c r="G1885" s="1" t="str">
        <f>IF(F1885&lt;&gt;"",$B1885&amp;"|"&amp;VLOOKUP($B1885,[1]CONSULTAS!$H:$I,2,FALSE)&amp;"|"&amp;"0"&amp;"|"&amp;"R","")</f>
        <v/>
      </c>
      <c r="H1885" s="1" t="str">
        <f>IF(G1885&lt;&gt;"",$B1885&amp;"|"&amp;VLOOKUP($B1885,[1]CONSULTAS!$H:$I,2,FALSE)&amp;"|"&amp;"0","")</f>
        <v/>
      </c>
      <c r="I1885" s="1" t="str">
        <f>IF(H1885&lt;&gt;"",$B1885&amp;"|"&amp;VLOOKUP($B1885,[1]CONSULTAS!$H:$I,2,FALSE)&amp;"|"&amp;"P","")</f>
        <v/>
      </c>
      <c r="J1885" s="1" t="str">
        <f>IF(I1885&lt;&gt;"",$B1885&amp;"|"&amp;VLOOKUP($B1885,[1]CONSULTAS!$H:$I,2,FALSE)&amp;"|"&amp;"R","")</f>
        <v/>
      </c>
      <c r="K1885" s="1" t="str">
        <f>IF(J1885&lt;&gt;"",$B1885&amp;"|"&amp;VLOOKUP($B1885,[1]CONSULTAS!$H:$I,2,FALSE),"")</f>
        <v/>
      </c>
      <c r="L1885" s="1" t="str">
        <f t="shared" si="351"/>
        <v/>
      </c>
      <c r="M1885" s="1" t="str">
        <f t="shared" si="352"/>
        <v/>
      </c>
      <c r="N1885" s="1" t="str">
        <f>IF($B1885&lt;&gt;"","H"&amp;"|"&amp;VLOOKUP(VALUE(VLOOKUP($B1885,[1]CONSULTAS!$H:$I,2,FALSE)),[1]CONSULTAS!$A:$C,3,FALSE)&amp;"|"&amp;'[1]DADOS BÁSICOS'!$C$10,"")</f>
        <v/>
      </c>
      <c r="O1885" s="1" t="str">
        <f>IF($B1885&lt;&gt;"","H"&amp;"|"&amp;VLOOKUP(VALUE(VLOOKUP($B1885,[1]CONSULTAS!$H:$I,2,FALSE)),[1]CONSULTAS!$A:$C,3,FALSE)&amp;"|"&amp;'[1]DADOS BÁSICOS'!$C$11,"")</f>
        <v/>
      </c>
      <c r="P1885" s="1" t="str">
        <f>IF($B1885&lt;&gt;"","H"&amp;"|"&amp;VLOOKUP(VALUE(VLOOKUP($B1885,[1]CONSULTAS!$H:$I,2,FALSE)),[1]CONSULTAS!$A:$C,3,FALSE),"")</f>
        <v/>
      </c>
      <c r="Q1885" s="1" t="str">
        <f>IF([1]EXAMES!A1886&lt;&gt;"",[1]EXAMES!A1886,"")</f>
        <v/>
      </c>
      <c r="R1885" s="1" t="str">
        <f t="shared" si="353"/>
        <v/>
      </c>
      <c r="S1885" s="1" t="str">
        <f t="shared" si="354"/>
        <v/>
      </c>
      <c r="T1885" s="1" t="str">
        <f>IF(Q1885&lt;&gt;"","H"&amp;"|"&amp;VLOOKUP(Q1885,[1]EXAMES!$A:$E,4,FALSE),"")</f>
        <v/>
      </c>
      <c r="U1885" s="1" t="str">
        <f>IF(Q1885&lt;&gt;"","H"&amp;"|"&amp;VLOOKUP(Q1885,[1]EXAMES!$A:$E,4,FALSE)&amp;"|"&amp;'[1]DADOS BÁSICOS'!$C$10,"")</f>
        <v/>
      </c>
      <c r="V1885" s="1" t="str">
        <f>IF(Q1885&lt;&gt;"","H"&amp;"|"&amp;VLOOKUP(Q1885,[1]EXAMES!$A:$E,4,FALSE)&amp;"|"&amp;'[1]DADOS BÁSICOS'!$C$11,"")</f>
        <v/>
      </c>
      <c r="W1885" s="1" t="str">
        <f t="shared" si="355"/>
        <v/>
      </c>
      <c r="X1885" s="1" t="str">
        <f t="shared" si="356"/>
        <v/>
      </c>
      <c r="Y1885" s="5" t="str">
        <f t="shared" si="357"/>
        <v/>
      </c>
      <c r="Z1885" s="5" t="str">
        <f t="shared" si="358"/>
        <v/>
      </c>
      <c r="AA1885" s="1" t="str">
        <f t="shared" si="359"/>
        <v/>
      </c>
    </row>
    <row r="1886" spans="1:27">
      <c r="A1886" s="1" t="str">
        <f t="shared" si="348"/>
        <v/>
      </c>
      <c r="B1886" s="2" t="str">
        <f>IF([1]CONSULTAS!H1886&lt;&gt;"",[1]CONSULTAS!H1886,"")</f>
        <v/>
      </c>
      <c r="C1886" s="2" t="str">
        <f t="shared" si="349"/>
        <v/>
      </c>
      <c r="D1886" s="2" t="str">
        <f t="shared" si="350"/>
        <v/>
      </c>
      <c r="E1886" s="2" t="str">
        <f>IF(B1886&lt;&gt;"",VLOOKUP(VALUE(VLOOKUP(B1886,[1]CONSULTAS!$H:$I,2,FALSE)),[1]CONSULTAS!$A:$C,3,FALSE),"")</f>
        <v/>
      </c>
      <c r="F1886" s="1" t="str">
        <f>IF(B1886&lt;&gt;"",$B1886&amp;"|"&amp;VLOOKUP($B1886,[1]CONSULTAS!$H:$I,2,FALSE)&amp;"|"&amp;"0"&amp;"|"&amp;"P","")</f>
        <v/>
      </c>
      <c r="G1886" s="1" t="str">
        <f>IF(F1886&lt;&gt;"",$B1886&amp;"|"&amp;VLOOKUP($B1886,[1]CONSULTAS!$H:$I,2,FALSE)&amp;"|"&amp;"0"&amp;"|"&amp;"R","")</f>
        <v/>
      </c>
      <c r="H1886" s="1" t="str">
        <f>IF(G1886&lt;&gt;"",$B1886&amp;"|"&amp;VLOOKUP($B1886,[1]CONSULTAS!$H:$I,2,FALSE)&amp;"|"&amp;"0","")</f>
        <v/>
      </c>
      <c r="I1886" s="1" t="str">
        <f>IF(H1886&lt;&gt;"",$B1886&amp;"|"&amp;VLOOKUP($B1886,[1]CONSULTAS!$H:$I,2,FALSE)&amp;"|"&amp;"P","")</f>
        <v/>
      </c>
      <c r="J1886" s="1" t="str">
        <f>IF(I1886&lt;&gt;"",$B1886&amp;"|"&amp;VLOOKUP($B1886,[1]CONSULTAS!$H:$I,2,FALSE)&amp;"|"&amp;"R","")</f>
        <v/>
      </c>
      <c r="K1886" s="1" t="str">
        <f>IF(J1886&lt;&gt;"",$B1886&amp;"|"&amp;VLOOKUP($B1886,[1]CONSULTAS!$H:$I,2,FALSE),"")</f>
        <v/>
      </c>
      <c r="L1886" s="1" t="str">
        <f t="shared" si="351"/>
        <v/>
      </c>
      <c r="M1886" s="1" t="str">
        <f t="shared" si="352"/>
        <v/>
      </c>
      <c r="N1886" s="1" t="str">
        <f>IF($B1886&lt;&gt;"","H"&amp;"|"&amp;VLOOKUP(VALUE(VLOOKUP($B1886,[1]CONSULTAS!$H:$I,2,FALSE)),[1]CONSULTAS!$A:$C,3,FALSE)&amp;"|"&amp;'[1]DADOS BÁSICOS'!$C$10,"")</f>
        <v/>
      </c>
      <c r="O1886" s="1" t="str">
        <f>IF($B1886&lt;&gt;"","H"&amp;"|"&amp;VLOOKUP(VALUE(VLOOKUP($B1886,[1]CONSULTAS!$H:$I,2,FALSE)),[1]CONSULTAS!$A:$C,3,FALSE)&amp;"|"&amp;'[1]DADOS BÁSICOS'!$C$11,"")</f>
        <v/>
      </c>
      <c r="P1886" s="1" t="str">
        <f>IF($B1886&lt;&gt;"","H"&amp;"|"&amp;VLOOKUP(VALUE(VLOOKUP($B1886,[1]CONSULTAS!$H:$I,2,FALSE)),[1]CONSULTAS!$A:$C,3,FALSE),"")</f>
        <v/>
      </c>
      <c r="Q1886" s="1" t="str">
        <f>IF([1]EXAMES!A1887&lt;&gt;"",[1]EXAMES!A1887,"")</f>
        <v/>
      </c>
      <c r="R1886" s="1" t="str">
        <f t="shared" si="353"/>
        <v/>
      </c>
      <c r="S1886" s="1" t="str">
        <f t="shared" si="354"/>
        <v/>
      </c>
      <c r="T1886" s="1" t="str">
        <f>IF(Q1886&lt;&gt;"","H"&amp;"|"&amp;VLOOKUP(Q1886,[1]EXAMES!$A:$E,4,FALSE),"")</f>
        <v/>
      </c>
      <c r="U1886" s="1" t="str">
        <f>IF(Q1886&lt;&gt;"","H"&amp;"|"&amp;VLOOKUP(Q1886,[1]EXAMES!$A:$E,4,FALSE)&amp;"|"&amp;'[1]DADOS BÁSICOS'!$C$10,"")</f>
        <v/>
      </c>
      <c r="V1886" s="1" t="str">
        <f>IF(Q1886&lt;&gt;"","H"&amp;"|"&amp;VLOOKUP(Q1886,[1]EXAMES!$A:$E,4,FALSE)&amp;"|"&amp;'[1]DADOS BÁSICOS'!$C$11,"")</f>
        <v/>
      </c>
      <c r="W1886" s="1" t="str">
        <f t="shared" si="355"/>
        <v/>
      </c>
      <c r="X1886" s="1" t="str">
        <f t="shared" si="356"/>
        <v/>
      </c>
      <c r="Y1886" s="5" t="str">
        <f t="shared" si="357"/>
        <v/>
      </c>
      <c r="Z1886" s="5" t="str">
        <f t="shared" si="358"/>
        <v/>
      </c>
      <c r="AA1886" s="1" t="str">
        <f t="shared" si="359"/>
        <v/>
      </c>
    </row>
    <row r="1887" spans="1:27">
      <c r="A1887" s="1" t="str">
        <f t="shared" si="348"/>
        <v/>
      </c>
      <c r="B1887" s="2" t="str">
        <f>IF([1]CONSULTAS!H1887&lt;&gt;"",[1]CONSULTAS!H1887,"")</f>
        <v/>
      </c>
      <c r="C1887" s="2" t="str">
        <f t="shared" si="349"/>
        <v/>
      </c>
      <c r="D1887" s="2" t="str">
        <f t="shared" si="350"/>
        <v/>
      </c>
      <c r="E1887" s="2" t="str">
        <f>IF(B1887&lt;&gt;"",VLOOKUP(VALUE(VLOOKUP(B1887,[1]CONSULTAS!$H:$I,2,FALSE)),[1]CONSULTAS!$A:$C,3,FALSE),"")</f>
        <v/>
      </c>
      <c r="F1887" s="1" t="str">
        <f>IF(B1887&lt;&gt;"",$B1887&amp;"|"&amp;VLOOKUP($B1887,[1]CONSULTAS!$H:$I,2,FALSE)&amp;"|"&amp;"0"&amp;"|"&amp;"P","")</f>
        <v/>
      </c>
      <c r="G1887" s="1" t="str">
        <f>IF(F1887&lt;&gt;"",$B1887&amp;"|"&amp;VLOOKUP($B1887,[1]CONSULTAS!$H:$I,2,FALSE)&amp;"|"&amp;"0"&amp;"|"&amp;"R","")</f>
        <v/>
      </c>
      <c r="H1887" s="1" t="str">
        <f>IF(G1887&lt;&gt;"",$B1887&amp;"|"&amp;VLOOKUP($B1887,[1]CONSULTAS!$H:$I,2,FALSE)&amp;"|"&amp;"0","")</f>
        <v/>
      </c>
      <c r="I1887" s="1" t="str">
        <f>IF(H1887&lt;&gt;"",$B1887&amp;"|"&amp;VLOOKUP($B1887,[1]CONSULTAS!$H:$I,2,FALSE)&amp;"|"&amp;"P","")</f>
        <v/>
      </c>
      <c r="J1887" s="1" t="str">
        <f>IF(I1887&lt;&gt;"",$B1887&amp;"|"&amp;VLOOKUP($B1887,[1]CONSULTAS!$H:$I,2,FALSE)&amp;"|"&amp;"R","")</f>
        <v/>
      </c>
      <c r="K1887" s="1" t="str">
        <f>IF(J1887&lt;&gt;"",$B1887&amp;"|"&amp;VLOOKUP($B1887,[1]CONSULTAS!$H:$I,2,FALSE),"")</f>
        <v/>
      </c>
      <c r="L1887" s="1" t="str">
        <f t="shared" si="351"/>
        <v/>
      </c>
      <c r="M1887" s="1" t="str">
        <f t="shared" si="352"/>
        <v/>
      </c>
      <c r="N1887" s="1" t="str">
        <f>IF($B1887&lt;&gt;"","H"&amp;"|"&amp;VLOOKUP(VALUE(VLOOKUP($B1887,[1]CONSULTAS!$H:$I,2,FALSE)),[1]CONSULTAS!$A:$C,3,FALSE)&amp;"|"&amp;'[1]DADOS BÁSICOS'!$C$10,"")</f>
        <v/>
      </c>
      <c r="O1887" s="1" t="str">
        <f>IF($B1887&lt;&gt;"","H"&amp;"|"&amp;VLOOKUP(VALUE(VLOOKUP($B1887,[1]CONSULTAS!$H:$I,2,FALSE)),[1]CONSULTAS!$A:$C,3,FALSE)&amp;"|"&amp;'[1]DADOS BÁSICOS'!$C$11,"")</f>
        <v/>
      </c>
      <c r="P1887" s="1" t="str">
        <f>IF($B1887&lt;&gt;"","H"&amp;"|"&amp;VLOOKUP(VALUE(VLOOKUP($B1887,[1]CONSULTAS!$H:$I,2,FALSE)),[1]CONSULTAS!$A:$C,3,FALSE),"")</f>
        <v/>
      </c>
      <c r="Q1887" s="1" t="str">
        <f>IF([1]EXAMES!A1888&lt;&gt;"",[1]EXAMES!A1888,"")</f>
        <v/>
      </c>
      <c r="R1887" s="1" t="str">
        <f t="shared" si="353"/>
        <v/>
      </c>
      <c r="S1887" s="1" t="str">
        <f t="shared" si="354"/>
        <v/>
      </c>
      <c r="T1887" s="1" t="str">
        <f>IF(Q1887&lt;&gt;"","H"&amp;"|"&amp;VLOOKUP(Q1887,[1]EXAMES!$A:$E,4,FALSE),"")</f>
        <v/>
      </c>
      <c r="U1887" s="1" t="str">
        <f>IF(Q1887&lt;&gt;"","H"&amp;"|"&amp;VLOOKUP(Q1887,[1]EXAMES!$A:$E,4,FALSE)&amp;"|"&amp;'[1]DADOS BÁSICOS'!$C$10,"")</f>
        <v/>
      </c>
      <c r="V1887" s="1" t="str">
        <f>IF(Q1887&lt;&gt;"","H"&amp;"|"&amp;VLOOKUP(Q1887,[1]EXAMES!$A:$E,4,FALSE)&amp;"|"&amp;'[1]DADOS BÁSICOS'!$C$11,"")</f>
        <v/>
      </c>
      <c r="W1887" s="1" t="str">
        <f t="shared" si="355"/>
        <v/>
      </c>
      <c r="X1887" s="1" t="str">
        <f t="shared" si="356"/>
        <v/>
      </c>
      <c r="Y1887" s="5" t="str">
        <f t="shared" si="357"/>
        <v/>
      </c>
      <c r="Z1887" s="5" t="str">
        <f t="shared" si="358"/>
        <v/>
      </c>
      <c r="AA1887" s="1" t="str">
        <f t="shared" si="359"/>
        <v/>
      </c>
    </row>
    <row r="1888" spans="1:27">
      <c r="A1888" s="1" t="str">
        <f t="shared" si="348"/>
        <v/>
      </c>
      <c r="B1888" s="2" t="str">
        <f>IF([1]CONSULTAS!H1888&lt;&gt;"",[1]CONSULTAS!H1888,"")</f>
        <v/>
      </c>
      <c r="C1888" s="2" t="str">
        <f t="shared" si="349"/>
        <v/>
      </c>
      <c r="D1888" s="2" t="str">
        <f t="shared" si="350"/>
        <v/>
      </c>
      <c r="E1888" s="2" t="str">
        <f>IF(B1888&lt;&gt;"",VLOOKUP(VALUE(VLOOKUP(B1888,[1]CONSULTAS!$H:$I,2,FALSE)),[1]CONSULTAS!$A:$C,3,FALSE),"")</f>
        <v/>
      </c>
      <c r="F1888" s="1" t="str">
        <f>IF(B1888&lt;&gt;"",$B1888&amp;"|"&amp;VLOOKUP($B1888,[1]CONSULTAS!$H:$I,2,FALSE)&amp;"|"&amp;"0"&amp;"|"&amp;"P","")</f>
        <v/>
      </c>
      <c r="G1888" s="1" t="str">
        <f>IF(F1888&lt;&gt;"",$B1888&amp;"|"&amp;VLOOKUP($B1888,[1]CONSULTAS!$H:$I,2,FALSE)&amp;"|"&amp;"0"&amp;"|"&amp;"R","")</f>
        <v/>
      </c>
      <c r="H1888" s="1" t="str">
        <f>IF(G1888&lt;&gt;"",$B1888&amp;"|"&amp;VLOOKUP($B1888,[1]CONSULTAS!$H:$I,2,FALSE)&amp;"|"&amp;"0","")</f>
        <v/>
      </c>
      <c r="I1888" s="1" t="str">
        <f>IF(H1888&lt;&gt;"",$B1888&amp;"|"&amp;VLOOKUP($B1888,[1]CONSULTAS!$H:$I,2,FALSE)&amp;"|"&amp;"P","")</f>
        <v/>
      </c>
      <c r="J1888" s="1" t="str">
        <f>IF(I1888&lt;&gt;"",$B1888&amp;"|"&amp;VLOOKUP($B1888,[1]CONSULTAS!$H:$I,2,FALSE)&amp;"|"&amp;"R","")</f>
        <v/>
      </c>
      <c r="K1888" s="1" t="str">
        <f>IF(J1888&lt;&gt;"",$B1888&amp;"|"&amp;VLOOKUP($B1888,[1]CONSULTAS!$H:$I,2,FALSE),"")</f>
        <v/>
      </c>
      <c r="L1888" s="1" t="str">
        <f t="shared" si="351"/>
        <v/>
      </c>
      <c r="M1888" s="1" t="str">
        <f t="shared" si="352"/>
        <v/>
      </c>
      <c r="N1888" s="1" t="str">
        <f>IF($B1888&lt;&gt;"","H"&amp;"|"&amp;VLOOKUP(VALUE(VLOOKUP($B1888,[1]CONSULTAS!$H:$I,2,FALSE)),[1]CONSULTAS!$A:$C,3,FALSE)&amp;"|"&amp;'[1]DADOS BÁSICOS'!$C$10,"")</f>
        <v/>
      </c>
      <c r="O1888" s="1" t="str">
        <f>IF($B1888&lt;&gt;"","H"&amp;"|"&amp;VLOOKUP(VALUE(VLOOKUP($B1888,[1]CONSULTAS!$H:$I,2,FALSE)),[1]CONSULTAS!$A:$C,3,FALSE)&amp;"|"&amp;'[1]DADOS BÁSICOS'!$C$11,"")</f>
        <v/>
      </c>
      <c r="P1888" s="1" t="str">
        <f>IF($B1888&lt;&gt;"","H"&amp;"|"&amp;VLOOKUP(VALUE(VLOOKUP($B1888,[1]CONSULTAS!$H:$I,2,FALSE)),[1]CONSULTAS!$A:$C,3,FALSE),"")</f>
        <v/>
      </c>
      <c r="Q1888" s="1" t="str">
        <f>IF([1]EXAMES!A1889&lt;&gt;"",[1]EXAMES!A1889,"")</f>
        <v/>
      </c>
      <c r="R1888" s="1" t="str">
        <f t="shared" si="353"/>
        <v/>
      </c>
      <c r="S1888" s="1" t="str">
        <f t="shared" si="354"/>
        <v/>
      </c>
      <c r="T1888" s="1" t="str">
        <f>IF(Q1888&lt;&gt;"","H"&amp;"|"&amp;VLOOKUP(Q1888,[1]EXAMES!$A:$E,4,FALSE),"")</f>
        <v/>
      </c>
      <c r="U1888" s="1" t="str">
        <f>IF(Q1888&lt;&gt;"","H"&amp;"|"&amp;VLOOKUP(Q1888,[1]EXAMES!$A:$E,4,FALSE)&amp;"|"&amp;'[1]DADOS BÁSICOS'!$C$10,"")</f>
        <v/>
      </c>
      <c r="V1888" s="1" t="str">
        <f>IF(Q1888&lt;&gt;"","H"&amp;"|"&amp;VLOOKUP(Q1888,[1]EXAMES!$A:$E,4,FALSE)&amp;"|"&amp;'[1]DADOS BÁSICOS'!$C$11,"")</f>
        <v/>
      </c>
      <c r="W1888" s="1" t="str">
        <f t="shared" si="355"/>
        <v/>
      </c>
      <c r="X1888" s="1" t="str">
        <f t="shared" si="356"/>
        <v/>
      </c>
      <c r="Y1888" s="5" t="str">
        <f t="shared" si="357"/>
        <v/>
      </c>
      <c r="Z1888" s="5" t="str">
        <f t="shared" si="358"/>
        <v/>
      </c>
      <c r="AA1888" s="1" t="str">
        <f t="shared" si="359"/>
        <v/>
      </c>
    </row>
    <row r="1889" spans="1:27">
      <c r="A1889" s="1" t="str">
        <f t="shared" si="348"/>
        <v/>
      </c>
      <c r="B1889" s="2" t="str">
        <f>IF([1]CONSULTAS!H1889&lt;&gt;"",[1]CONSULTAS!H1889,"")</f>
        <v/>
      </c>
      <c r="C1889" s="2" t="str">
        <f t="shared" si="349"/>
        <v/>
      </c>
      <c r="D1889" s="2" t="str">
        <f t="shared" si="350"/>
        <v/>
      </c>
      <c r="E1889" s="2" t="str">
        <f>IF(B1889&lt;&gt;"",VLOOKUP(VALUE(VLOOKUP(B1889,[1]CONSULTAS!$H:$I,2,FALSE)),[1]CONSULTAS!$A:$C,3,FALSE),"")</f>
        <v/>
      </c>
      <c r="F1889" s="1" t="str">
        <f>IF(B1889&lt;&gt;"",$B1889&amp;"|"&amp;VLOOKUP($B1889,[1]CONSULTAS!$H:$I,2,FALSE)&amp;"|"&amp;"0"&amp;"|"&amp;"P","")</f>
        <v/>
      </c>
      <c r="G1889" s="1" t="str">
        <f>IF(F1889&lt;&gt;"",$B1889&amp;"|"&amp;VLOOKUP($B1889,[1]CONSULTAS!$H:$I,2,FALSE)&amp;"|"&amp;"0"&amp;"|"&amp;"R","")</f>
        <v/>
      </c>
      <c r="H1889" s="1" t="str">
        <f>IF(G1889&lt;&gt;"",$B1889&amp;"|"&amp;VLOOKUP($B1889,[1]CONSULTAS!$H:$I,2,FALSE)&amp;"|"&amp;"0","")</f>
        <v/>
      </c>
      <c r="I1889" s="1" t="str">
        <f>IF(H1889&lt;&gt;"",$B1889&amp;"|"&amp;VLOOKUP($B1889,[1]CONSULTAS!$H:$I,2,FALSE)&amp;"|"&amp;"P","")</f>
        <v/>
      </c>
      <c r="J1889" s="1" t="str">
        <f>IF(I1889&lt;&gt;"",$B1889&amp;"|"&amp;VLOOKUP($B1889,[1]CONSULTAS!$H:$I,2,FALSE)&amp;"|"&amp;"R","")</f>
        <v/>
      </c>
      <c r="K1889" s="1" t="str">
        <f>IF(J1889&lt;&gt;"",$B1889&amp;"|"&amp;VLOOKUP($B1889,[1]CONSULTAS!$H:$I,2,FALSE),"")</f>
        <v/>
      </c>
      <c r="L1889" s="1" t="str">
        <f t="shared" si="351"/>
        <v/>
      </c>
      <c r="M1889" s="1" t="str">
        <f t="shared" si="352"/>
        <v/>
      </c>
      <c r="N1889" s="1" t="str">
        <f>IF($B1889&lt;&gt;"","H"&amp;"|"&amp;VLOOKUP(VALUE(VLOOKUP($B1889,[1]CONSULTAS!$H:$I,2,FALSE)),[1]CONSULTAS!$A:$C,3,FALSE)&amp;"|"&amp;'[1]DADOS BÁSICOS'!$C$10,"")</f>
        <v/>
      </c>
      <c r="O1889" s="1" t="str">
        <f>IF($B1889&lt;&gt;"","H"&amp;"|"&amp;VLOOKUP(VALUE(VLOOKUP($B1889,[1]CONSULTAS!$H:$I,2,FALSE)),[1]CONSULTAS!$A:$C,3,FALSE)&amp;"|"&amp;'[1]DADOS BÁSICOS'!$C$11,"")</f>
        <v/>
      </c>
      <c r="P1889" s="1" t="str">
        <f>IF($B1889&lt;&gt;"","H"&amp;"|"&amp;VLOOKUP(VALUE(VLOOKUP($B1889,[1]CONSULTAS!$H:$I,2,FALSE)),[1]CONSULTAS!$A:$C,3,FALSE),"")</f>
        <v/>
      </c>
      <c r="Q1889" s="1" t="str">
        <f>IF([1]EXAMES!A1890&lt;&gt;"",[1]EXAMES!A1890,"")</f>
        <v/>
      </c>
      <c r="R1889" s="1" t="str">
        <f t="shared" si="353"/>
        <v/>
      </c>
      <c r="S1889" s="1" t="str">
        <f t="shared" si="354"/>
        <v/>
      </c>
      <c r="T1889" s="1" t="str">
        <f>IF(Q1889&lt;&gt;"","H"&amp;"|"&amp;VLOOKUP(Q1889,[1]EXAMES!$A:$E,4,FALSE),"")</f>
        <v/>
      </c>
      <c r="U1889" s="1" t="str">
        <f>IF(Q1889&lt;&gt;"","H"&amp;"|"&amp;VLOOKUP(Q1889,[1]EXAMES!$A:$E,4,FALSE)&amp;"|"&amp;'[1]DADOS BÁSICOS'!$C$10,"")</f>
        <v/>
      </c>
      <c r="V1889" s="1" t="str">
        <f>IF(Q1889&lt;&gt;"","H"&amp;"|"&amp;VLOOKUP(Q1889,[1]EXAMES!$A:$E,4,FALSE)&amp;"|"&amp;'[1]DADOS BÁSICOS'!$C$11,"")</f>
        <v/>
      </c>
      <c r="W1889" s="1" t="str">
        <f t="shared" si="355"/>
        <v/>
      </c>
      <c r="X1889" s="1" t="str">
        <f t="shared" si="356"/>
        <v/>
      </c>
      <c r="Y1889" s="5" t="str">
        <f t="shared" si="357"/>
        <v/>
      </c>
      <c r="Z1889" s="5" t="str">
        <f t="shared" si="358"/>
        <v/>
      </c>
      <c r="AA1889" s="1" t="str">
        <f t="shared" si="359"/>
        <v/>
      </c>
    </row>
    <row r="1890" spans="1:27">
      <c r="A1890" s="1" t="str">
        <f t="shared" si="348"/>
        <v/>
      </c>
      <c r="B1890" s="2" t="str">
        <f>IF([1]CONSULTAS!H1890&lt;&gt;"",[1]CONSULTAS!H1890,"")</f>
        <v/>
      </c>
      <c r="C1890" s="2" t="str">
        <f t="shared" si="349"/>
        <v/>
      </c>
      <c r="D1890" s="2" t="str">
        <f t="shared" si="350"/>
        <v/>
      </c>
      <c r="E1890" s="2" t="str">
        <f>IF(B1890&lt;&gt;"",VLOOKUP(VALUE(VLOOKUP(B1890,[1]CONSULTAS!$H:$I,2,FALSE)),[1]CONSULTAS!$A:$C,3,FALSE),"")</f>
        <v/>
      </c>
      <c r="F1890" s="1" t="str">
        <f>IF(B1890&lt;&gt;"",$B1890&amp;"|"&amp;VLOOKUP($B1890,[1]CONSULTAS!$H:$I,2,FALSE)&amp;"|"&amp;"0"&amp;"|"&amp;"P","")</f>
        <v/>
      </c>
      <c r="G1890" s="1" t="str">
        <f>IF(F1890&lt;&gt;"",$B1890&amp;"|"&amp;VLOOKUP($B1890,[1]CONSULTAS!$H:$I,2,FALSE)&amp;"|"&amp;"0"&amp;"|"&amp;"R","")</f>
        <v/>
      </c>
      <c r="H1890" s="1" t="str">
        <f>IF(G1890&lt;&gt;"",$B1890&amp;"|"&amp;VLOOKUP($B1890,[1]CONSULTAS!$H:$I,2,FALSE)&amp;"|"&amp;"0","")</f>
        <v/>
      </c>
      <c r="I1890" s="1" t="str">
        <f>IF(H1890&lt;&gt;"",$B1890&amp;"|"&amp;VLOOKUP($B1890,[1]CONSULTAS!$H:$I,2,FALSE)&amp;"|"&amp;"P","")</f>
        <v/>
      </c>
      <c r="J1890" s="1" t="str">
        <f>IF(I1890&lt;&gt;"",$B1890&amp;"|"&amp;VLOOKUP($B1890,[1]CONSULTAS!$H:$I,2,FALSE)&amp;"|"&amp;"R","")</f>
        <v/>
      </c>
      <c r="K1890" s="1" t="str">
        <f>IF(J1890&lt;&gt;"",$B1890&amp;"|"&amp;VLOOKUP($B1890,[1]CONSULTAS!$H:$I,2,FALSE),"")</f>
        <v/>
      </c>
      <c r="L1890" s="1" t="str">
        <f t="shared" si="351"/>
        <v/>
      </c>
      <c r="M1890" s="1" t="str">
        <f t="shared" si="352"/>
        <v/>
      </c>
      <c r="N1890" s="1" t="str">
        <f>IF($B1890&lt;&gt;"","H"&amp;"|"&amp;VLOOKUP(VALUE(VLOOKUP($B1890,[1]CONSULTAS!$H:$I,2,FALSE)),[1]CONSULTAS!$A:$C,3,FALSE)&amp;"|"&amp;'[1]DADOS BÁSICOS'!$C$10,"")</f>
        <v/>
      </c>
      <c r="O1890" s="1" t="str">
        <f>IF($B1890&lt;&gt;"","H"&amp;"|"&amp;VLOOKUP(VALUE(VLOOKUP($B1890,[1]CONSULTAS!$H:$I,2,FALSE)),[1]CONSULTAS!$A:$C,3,FALSE)&amp;"|"&amp;'[1]DADOS BÁSICOS'!$C$11,"")</f>
        <v/>
      </c>
      <c r="P1890" s="1" t="str">
        <f>IF($B1890&lt;&gt;"","H"&amp;"|"&amp;VLOOKUP(VALUE(VLOOKUP($B1890,[1]CONSULTAS!$H:$I,2,FALSE)),[1]CONSULTAS!$A:$C,3,FALSE),"")</f>
        <v/>
      </c>
      <c r="Q1890" s="1" t="str">
        <f>IF([1]EXAMES!A1891&lt;&gt;"",[1]EXAMES!A1891,"")</f>
        <v/>
      </c>
      <c r="R1890" s="1" t="str">
        <f t="shared" si="353"/>
        <v/>
      </c>
      <c r="S1890" s="1" t="str">
        <f t="shared" si="354"/>
        <v/>
      </c>
      <c r="T1890" s="1" t="str">
        <f>IF(Q1890&lt;&gt;"","H"&amp;"|"&amp;VLOOKUP(Q1890,[1]EXAMES!$A:$E,4,FALSE),"")</f>
        <v/>
      </c>
      <c r="U1890" s="1" t="str">
        <f>IF(Q1890&lt;&gt;"","H"&amp;"|"&amp;VLOOKUP(Q1890,[1]EXAMES!$A:$E,4,FALSE)&amp;"|"&amp;'[1]DADOS BÁSICOS'!$C$10,"")</f>
        <v/>
      </c>
      <c r="V1890" s="1" t="str">
        <f>IF(Q1890&lt;&gt;"","H"&amp;"|"&amp;VLOOKUP(Q1890,[1]EXAMES!$A:$E,4,FALSE)&amp;"|"&amp;'[1]DADOS BÁSICOS'!$C$11,"")</f>
        <v/>
      </c>
      <c r="W1890" s="1" t="str">
        <f t="shared" si="355"/>
        <v/>
      </c>
      <c r="X1890" s="1" t="str">
        <f t="shared" si="356"/>
        <v/>
      </c>
      <c r="Y1890" s="5" t="str">
        <f t="shared" si="357"/>
        <v/>
      </c>
      <c r="Z1890" s="5" t="str">
        <f t="shared" si="358"/>
        <v/>
      </c>
      <c r="AA1890" s="1" t="str">
        <f t="shared" si="359"/>
        <v/>
      </c>
    </row>
    <row r="1891" spans="1:27">
      <c r="A1891" s="1" t="str">
        <f t="shared" si="348"/>
        <v/>
      </c>
      <c r="B1891" s="2" t="str">
        <f>IF([1]CONSULTAS!H1891&lt;&gt;"",[1]CONSULTAS!H1891,"")</f>
        <v/>
      </c>
      <c r="C1891" s="2" t="str">
        <f t="shared" si="349"/>
        <v/>
      </c>
      <c r="D1891" s="2" t="str">
        <f t="shared" si="350"/>
        <v/>
      </c>
      <c r="E1891" s="2" t="str">
        <f>IF(B1891&lt;&gt;"",VLOOKUP(VALUE(VLOOKUP(B1891,[1]CONSULTAS!$H:$I,2,FALSE)),[1]CONSULTAS!$A:$C,3,FALSE),"")</f>
        <v/>
      </c>
      <c r="F1891" s="1" t="str">
        <f>IF(B1891&lt;&gt;"",$B1891&amp;"|"&amp;VLOOKUP($B1891,[1]CONSULTAS!$H:$I,2,FALSE)&amp;"|"&amp;"0"&amp;"|"&amp;"P","")</f>
        <v/>
      </c>
      <c r="G1891" s="1" t="str">
        <f>IF(F1891&lt;&gt;"",$B1891&amp;"|"&amp;VLOOKUP($B1891,[1]CONSULTAS!$H:$I,2,FALSE)&amp;"|"&amp;"0"&amp;"|"&amp;"R","")</f>
        <v/>
      </c>
      <c r="H1891" s="1" t="str">
        <f>IF(G1891&lt;&gt;"",$B1891&amp;"|"&amp;VLOOKUP($B1891,[1]CONSULTAS!$H:$I,2,FALSE)&amp;"|"&amp;"0","")</f>
        <v/>
      </c>
      <c r="I1891" s="1" t="str">
        <f>IF(H1891&lt;&gt;"",$B1891&amp;"|"&amp;VLOOKUP($B1891,[1]CONSULTAS!$H:$I,2,FALSE)&amp;"|"&amp;"P","")</f>
        <v/>
      </c>
      <c r="J1891" s="1" t="str">
        <f>IF(I1891&lt;&gt;"",$B1891&amp;"|"&amp;VLOOKUP($B1891,[1]CONSULTAS!$H:$I,2,FALSE)&amp;"|"&amp;"R","")</f>
        <v/>
      </c>
      <c r="K1891" s="1" t="str">
        <f>IF(J1891&lt;&gt;"",$B1891&amp;"|"&amp;VLOOKUP($B1891,[1]CONSULTAS!$H:$I,2,FALSE),"")</f>
        <v/>
      </c>
      <c r="L1891" s="1" t="str">
        <f t="shared" si="351"/>
        <v/>
      </c>
      <c r="M1891" s="1" t="str">
        <f t="shared" si="352"/>
        <v/>
      </c>
      <c r="N1891" s="1" t="str">
        <f>IF($B1891&lt;&gt;"","H"&amp;"|"&amp;VLOOKUP(VALUE(VLOOKUP($B1891,[1]CONSULTAS!$H:$I,2,FALSE)),[1]CONSULTAS!$A:$C,3,FALSE)&amp;"|"&amp;'[1]DADOS BÁSICOS'!$C$10,"")</f>
        <v/>
      </c>
      <c r="O1891" s="1" t="str">
        <f>IF($B1891&lt;&gt;"","H"&amp;"|"&amp;VLOOKUP(VALUE(VLOOKUP($B1891,[1]CONSULTAS!$H:$I,2,FALSE)),[1]CONSULTAS!$A:$C,3,FALSE)&amp;"|"&amp;'[1]DADOS BÁSICOS'!$C$11,"")</f>
        <v/>
      </c>
      <c r="P1891" s="1" t="str">
        <f>IF($B1891&lt;&gt;"","H"&amp;"|"&amp;VLOOKUP(VALUE(VLOOKUP($B1891,[1]CONSULTAS!$H:$I,2,FALSE)),[1]CONSULTAS!$A:$C,3,FALSE),"")</f>
        <v/>
      </c>
      <c r="Q1891" s="1" t="str">
        <f>IF([1]EXAMES!A1892&lt;&gt;"",[1]EXAMES!A1892,"")</f>
        <v/>
      </c>
      <c r="R1891" s="1" t="str">
        <f t="shared" si="353"/>
        <v/>
      </c>
      <c r="S1891" s="1" t="str">
        <f t="shared" si="354"/>
        <v/>
      </c>
      <c r="T1891" s="1" t="str">
        <f>IF(Q1891&lt;&gt;"","H"&amp;"|"&amp;VLOOKUP(Q1891,[1]EXAMES!$A:$E,4,FALSE),"")</f>
        <v/>
      </c>
      <c r="U1891" s="1" t="str">
        <f>IF(Q1891&lt;&gt;"","H"&amp;"|"&amp;VLOOKUP(Q1891,[1]EXAMES!$A:$E,4,FALSE)&amp;"|"&amp;'[1]DADOS BÁSICOS'!$C$10,"")</f>
        <v/>
      </c>
      <c r="V1891" s="1" t="str">
        <f>IF(Q1891&lt;&gt;"","H"&amp;"|"&amp;VLOOKUP(Q1891,[1]EXAMES!$A:$E,4,FALSE)&amp;"|"&amp;'[1]DADOS BÁSICOS'!$C$11,"")</f>
        <v/>
      </c>
      <c r="W1891" s="1" t="str">
        <f t="shared" si="355"/>
        <v/>
      </c>
      <c r="X1891" s="1" t="str">
        <f t="shared" si="356"/>
        <v/>
      </c>
      <c r="Y1891" s="5" t="str">
        <f t="shared" si="357"/>
        <v/>
      </c>
      <c r="Z1891" s="5" t="str">
        <f t="shared" si="358"/>
        <v/>
      </c>
      <c r="AA1891" s="1" t="str">
        <f t="shared" si="359"/>
        <v/>
      </c>
    </row>
    <row r="1892" spans="1:27">
      <c r="A1892" s="1" t="str">
        <f t="shared" si="348"/>
        <v/>
      </c>
      <c r="B1892" s="2" t="str">
        <f>IF([1]CONSULTAS!H1892&lt;&gt;"",[1]CONSULTAS!H1892,"")</f>
        <v/>
      </c>
      <c r="C1892" s="2" t="str">
        <f t="shared" si="349"/>
        <v/>
      </c>
      <c r="D1892" s="2" t="str">
        <f t="shared" si="350"/>
        <v/>
      </c>
      <c r="E1892" s="2" t="str">
        <f>IF(B1892&lt;&gt;"",VLOOKUP(VALUE(VLOOKUP(B1892,[1]CONSULTAS!$H:$I,2,FALSE)),[1]CONSULTAS!$A:$C,3,FALSE),"")</f>
        <v/>
      </c>
      <c r="F1892" s="1" t="str">
        <f>IF(B1892&lt;&gt;"",$B1892&amp;"|"&amp;VLOOKUP($B1892,[1]CONSULTAS!$H:$I,2,FALSE)&amp;"|"&amp;"0"&amp;"|"&amp;"P","")</f>
        <v/>
      </c>
      <c r="G1892" s="1" t="str">
        <f>IF(F1892&lt;&gt;"",$B1892&amp;"|"&amp;VLOOKUP($B1892,[1]CONSULTAS!$H:$I,2,FALSE)&amp;"|"&amp;"0"&amp;"|"&amp;"R","")</f>
        <v/>
      </c>
      <c r="H1892" s="1" t="str">
        <f>IF(G1892&lt;&gt;"",$B1892&amp;"|"&amp;VLOOKUP($B1892,[1]CONSULTAS!$H:$I,2,FALSE)&amp;"|"&amp;"0","")</f>
        <v/>
      </c>
      <c r="I1892" s="1" t="str">
        <f>IF(H1892&lt;&gt;"",$B1892&amp;"|"&amp;VLOOKUP($B1892,[1]CONSULTAS!$H:$I,2,FALSE)&amp;"|"&amp;"P","")</f>
        <v/>
      </c>
      <c r="J1892" s="1" t="str">
        <f>IF(I1892&lt;&gt;"",$B1892&amp;"|"&amp;VLOOKUP($B1892,[1]CONSULTAS!$H:$I,2,FALSE)&amp;"|"&amp;"R","")</f>
        <v/>
      </c>
      <c r="K1892" s="1" t="str">
        <f>IF(J1892&lt;&gt;"",$B1892&amp;"|"&amp;VLOOKUP($B1892,[1]CONSULTAS!$H:$I,2,FALSE),"")</f>
        <v/>
      </c>
      <c r="L1892" s="1" t="str">
        <f t="shared" si="351"/>
        <v/>
      </c>
      <c r="M1892" s="1" t="str">
        <f t="shared" si="352"/>
        <v/>
      </c>
      <c r="N1892" s="1" t="str">
        <f>IF($B1892&lt;&gt;"","H"&amp;"|"&amp;VLOOKUP(VALUE(VLOOKUP($B1892,[1]CONSULTAS!$H:$I,2,FALSE)),[1]CONSULTAS!$A:$C,3,FALSE)&amp;"|"&amp;'[1]DADOS BÁSICOS'!$C$10,"")</f>
        <v/>
      </c>
      <c r="O1892" s="1" t="str">
        <f>IF($B1892&lt;&gt;"","H"&amp;"|"&amp;VLOOKUP(VALUE(VLOOKUP($B1892,[1]CONSULTAS!$H:$I,2,FALSE)),[1]CONSULTAS!$A:$C,3,FALSE)&amp;"|"&amp;'[1]DADOS BÁSICOS'!$C$11,"")</f>
        <v/>
      </c>
      <c r="P1892" s="1" t="str">
        <f>IF($B1892&lt;&gt;"","H"&amp;"|"&amp;VLOOKUP(VALUE(VLOOKUP($B1892,[1]CONSULTAS!$H:$I,2,FALSE)),[1]CONSULTAS!$A:$C,3,FALSE),"")</f>
        <v/>
      </c>
      <c r="Q1892" s="1" t="str">
        <f>IF([1]EXAMES!A1893&lt;&gt;"",[1]EXAMES!A1893,"")</f>
        <v/>
      </c>
      <c r="R1892" s="1" t="str">
        <f t="shared" si="353"/>
        <v/>
      </c>
      <c r="S1892" s="1" t="str">
        <f t="shared" si="354"/>
        <v/>
      </c>
      <c r="T1892" s="1" t="str">
        <f>IF(Q1892&lt;&gt;"","H"&amp;"|"&amp;VLOOKUP(Q1892,[1]EXAMES!$A:$E,4,FALSE),"")</f>
        <v/>
      </c>
      <c r="U1892" s="1" t="str">
        <f>IF(Q1892&lt;&gt;"","H"&amp;"|"&amp;VLOOKUP(Q1892,[1]EXAMES!$A:$E,4,FALSE)&amp;"|"&amp;'[1]DADOS BÁSICOS'!$C$10,"")</f>
        <v/>
      </c>
      <c r="V1892" s="1" t="str">
        <f>IF(Q1892&lt;&gt;"","H"&amp;"|"&amp;VLOOKUP(Q1892,[1]EXAMES!$A:$E,4,FALSE)&amp;"|"&amp;'[1]DADOS BÁSICOS'!$C$11,"")</f>
        <v/>
      </c>
      <c r="W1892" s="1" t="str">
        <f t="shared" si="355"/>
        <v/>
      </c>
      <c r="X1892" s="1" t="str">
        <f t="shared" si="356"/>
        <v/>
      </c>
      <c r="Y1892" s="5" t="str">
        <f t="shared" si="357"/>
        <v/>
      </c>
      <c r="Z1892" s="5" t="str">
        <f t="shared" si="358"/>
        <v/>
      </c>
      <c r="AA1892" s="1" t="str">
        <f t="shared" si="359"/>
        <v/>
      </c>
    </row>
    <row r="1893" spans="1:27">
      <c r="A1893" s="1" t="str">
        <f t="shared" si="348"/>
        <v/>
      </c>
      <c r="B1893" s="2" t="str">
        <f>IF([1]CONSULTAS!H1893&lt;&gt;"",[1]CONSULTAS!H1893,"")</f>
        <v/>
      </c>
      <c r="C1893" s="2" t="str">
        <f t="shared" si="349"/>
        <v/>
      </c>
      <c r="D1893" s="2" t="str">
        <f t="shared" si="350"/>
        <v/>
      </c>
      <c r="E1893" s="2" t="str">
        <f>IF(B1893&lt;&gt;"",VLOOKUP(VALUE(VLOOKUP(B1893,[1]CONSULTAS!$H:$I,2,FALSE)),[1]CONSULTAS!$A:$C,3,FALSE),"")</f>
        <v/>
      </c>
      <c r="F1893" s="1" t="str">
        <f>IF(B1893&lt;&gt;"",$B1893&amp;"|"&amp;VLOOKUP($B1893,[1]CONSULTAS!$H:$I,2,FALSE)&amp;"|"&amp;"0"&amp;"|"&amp;"P","")</f>
        <v/>
      </c>
      <c r="G1893" s="1" t="str">
        <f>IF(F1893&lt;&gt;"",$B1893&amp;"|"&amp;VLOOKUP($B1893,[1]CONSULTAS!$H:$I,2,FALSE)&amp;"|"&amp;"0"&amp;"|"&amp;"R","")</f>
        <v/>
      </c>
      <c r="H1893" s="1" t="str">
        <f>IF(G1893&lt;&gt;"",$B1893&amp;"|"&amp;VLOOKUP($B1893,[1]CONSULTAS!$H:$I,2,FALSE)&amp;"|"&amp;"0","")</f>
        <v/>
      </c>
      <c r="I1893" s="1" t="str">
        <f>IF(H1893&lt;&gt;"",$B1893&amp;"|"&amp;VLOOKUP($B1893,[1]CONSULTAS!$H:$I,2,FALSE)&amp;"|"&amp;"P","")</f>
        <v/>
      </c>
      <c r="J1893" s="1" t="str">
        <f>IF(I1893&lt;&gt;"",$B1893&amp;"|"&amp;VLOOKUP($B1893,[1]CONSULTAS!$H:$I,2,FALSE)&amp;"|"&amp;"R","")</f>
        <v/>
      </c>
      <c r="K1893" s="1" t="str">
        <f>IF(J1893&lt;&gt;"",$B1893&amp;"|"&amp;VLOOKUP($B1893,[1]CONSULTAS!$H:$I,2,FALSE),"")</f>
        <v/>
      </c>
      <c r="L1893" s="1" t="str">
        <f t="shared" si="351"/>
        <v/>
      </c>
      <c r="M1893" s="1" t="str">
        <f t="shared" si="352"/>
        <v/>
      </c>
      <c r="N1893" s="1" t="str">
        <f>IF($B1893&lt;&gt;"","H"&amp;"|"&amp;VLOOKUP(VALUE(VLOOKUP($B1893,[1]CONSULTAS!$H:$I,2,FALSE)),[1]CONSULTAS!$A:$C,3,FALSE)&amp;"|"&amp;'[1]DADOS BÁSICOS'!$C$10,"")</f>
        <v/>
      </c>
      <c r="O1893" s="1" t="str">
        <f>IF($B1893&lt;&gt;"","H"&amp;"|"&amp;VLOOKUP(VALUE(VLOOKUP($B1893,[1]CONSULTAS!$H:$I,2,FALSE)),[1]CONSULTAS!$A:$C,3,FALSE)&amp;"|"&amp;'[1]DADOS BÁSICOS'!$C$11,"")</f>
        <v/>
      </c>
      <c r="P1893" s="1" t="str">
        <f>IF($B1893&lt;&gt;"","H"&amp;"|"&amp;VLOOKUP(VALUE(VLOOKUP($B1893,[1]CONSULTAS!$H:$I,2,FALSE)),[1]CONSULTAS!$A:$C,3,FALSE),"")</f>
        <v/>
      </c>
      <c r="Q1893" s="1" t="str">
        <f>IF([1]EXAMES!A1894&lt;&gt;"",[1]EXAMES!A1894,"")</f>
        <v/>
      </c>
      <c r="R1893" s="1" t="str">
        <f t="shared" si="353"/>
        <v/>
      </c>
      <c r="S1893" s="1" t="str">
        <f t="shared" si="354"/>
        <v/>
      </c>
      <c r="T1893" s="1" t="str">
        <f>IF(Q1893&lt;&gt;"","H"&amp;"|"&amp;VLOOKUP(Q1893,[1]EXAMES!$A:$E,4,FALSE),"")</f>
        <v/>
      </c>
      <c r="U1893" s="1" t="str">
        <f>IF(Q1893&lt;&gt;"","H"&amp;"|"&amp;VLOOKUP(Q1893,[1]EXAMES!$A:$E,4,FALSE)&amp;"|"&amp;'[1]DADOS BÁSICOS'!$C$10,"")</f>
        <v/>
      </c>
      <c r="V1893" s="1" t="str">
        <f>IF(Q1893&lt;&gt;"","H"&amp;"|"&amp;VLOOKUP(Q1893,[1]EXAMES!$A:$E,4,FALSE)&amp;"|"&amp;'[1]DADOS BÁSICOS'!$C$11,"")</f>
        <v/>
      </c>
      <c r="W1893" s="1" t="str">
        <f t="shared" si="355"/>
        <v/>
      </c>
      <c r="X1893" s="1" t="str">
        <f t="shared" si="356"/>
        <v/>
      </c>
      <c r="Y1893" s="5" t="str">
        <f t="shared" si="357"/>
        <v/>
      </c>
      <c r="Z1893" s="5" t="str">
        <f t="shared" si="358"/>
        <v/>
      </c>
      <c r="AA1893" s="1" t="str">
        <f t="shared" si="359"/>
        <v/>
      </c>
    </row>
    <row r="1894" spans="1:27">
      <c r="A1894" s="1" t="str">
        <f t="shared" si="348"/>
        <v/>
      </c>
      <c r="B1894" s="2" t="str">
        <f>IF([1]CONSULTAS!H1894&lt;&gt;"",[1]CONSULTAS!H1894,"")</f>
        <v/>
      </c>
      <c r="C1894" s="2" t="str">
        <f t="shared" si="349"/>
        <v/>
      </c>
      <c r="D1894" s="2" t="str">
        <f t="shared" si="350"/>
        <v/>
      </c>
      <c r="E1894" s="2" t="str">
        <f>IF(B1894&lt;&gt;"",VLOOKUP(VALUE(VLOOKUP(B1894,[1]CONSULTAS!$H:$I,2,FALSE)),[1]CONSULTAS!$A:$C,3,FALSE),"")</f>
        <v/>
      </c>
      <c r="F1894" s="1" t="str">
        <f>IF(B1894&lt;&gt;"",$B1894&amp;"|"&amp;VLOOKUP($B1894,[1]CONSULTAS!$H:$I,2,FALSE)&amp;"|"&amp;"0"&amp;"|"&amp;"P","")</f>
        <v/>
      </c>
      <c r="G1894" s="1" t="str">
        <f>IF(F1894&lt;&gt;"",$B1894&amp;"|"&amp;VLOOKUP($B1894,[1]CONSULTAS!$H:$I,2,FALSE)&amp;"|"&amp;"0"&amp;"|"&amp;"R","")</f>
        <v/>
      </c>
      <c r="H1894" s="1" t="str">
        <f>IF(G1894&lt;&gt;"",$B1894&amp;"|"&amp;VLOOKUP($B1894,[1]CONSULTAS!$H:$I,2,FALSE)&amp;"|"&amp;"0","")</f>
        <v/>
      </c>
      <c r="I1894" s="1" t="str">
        <f>IF(H1894&lt;&gt;"",$B1894&amp;"|"&amp;VLOOKUP($B1894,[1]CONSULTAS!$H:$I,2,FALSE)&amp;"|"&amp;"P","")</f>
        <v/>
      </c>
      <c r="J1894" s="1" t="str">
        <f>IF(I1894&lt;&gt;"",$B1894&amp;"|"&amp;VLOOKUP($B1894,[1]CONSULTAS!$H:$I,2,FALSE)&amp;"|"&amp;"R","")</f>
        <v/>
      </c>
      <c r="K1894" s="1" t="str">
        <f>IF(J1894&lt;&gt;"",$B1894&amp;"|"&amp;VLOOKUP($B1894,[1]CONSULTAS!$H:$I,2,FALSE),"")</f>
        <v/>
      </c>
      <c r="L1894" s="1" t="str">
        <f t="shared" si="351"/>
        <v/>
      </c>
      <c r="M1894" s="1" t="str">
        <f t="shared" si="352"/>
        <v/>
      </c>
      <c r="N1894" s="1" t="str">
        <f>IF($B1894&lt;&gt;"","H"&amp;"|"&amp;VLOOKUP(VALUE(VLOOKUP($B1894,[1]CONSULTAS!$H:$I,2,FALSE)),[1]CONSULTAS!$A:$C,3,FALSE)&amp;"|"&amp;'[1]DADOS BÁSICOS'!$C$10,"")</f>
        <v/>
      </c>
      <c r="O1894" s="1" t="str">
        <f>IF($B1894&lt;&gt;"","H"&amp;"|"&amp;VLOOKUP(VALUE(VLOOKUP($B1894,[1]CONSULTAS!$H:$I,2,FALSE)),[1]CONSULTAS!$A:$C,3,FALSE)&amp;"|"&amp;'[1]DADOS BÁSICOS'!$C$11,"")</f>
        <v/>
      </c>
      <c r="P1894" s="1" t="str">
        <f>IF($B1894&lt;&gt;"","H"&amp;"|"&amp;VLOOKUP(VALUE(VLOOKUP($B1894,[1]CONSULTAS!$H:$I,2,FALSE)),[1]CONSULTAS!$A:$C,3,FALSE),"")</f>
        <v/>
      </c>
      <c r="Q1894" s="1" t="str">
        <f>IF([1]EXAMES!A1895&lt;&gt;"",[1]EXAMES!A1895,"")</f>
        <v/>
      </c>
      <c r="R1894" s="1" t="str">
        <f t="shared" si="353"/>
        <v/>
      </c>
      <c r="S1894" s="1" t="str">
        <f t="shared" si="354"/>
        <v/>
      </c>
      <c r="T1894" s="1" t="str">
        <f>IF(Q1894&lt;&gt;"","H"&amp;"|"&amp;VLOOKUP(Q1894,[1]EXAMES!$A:$E,4,FALSE),"")</f>
        <v/>
      </c>
      <c r="U1894" s="1" t="str">
        <f>IF(Q1894&lt;&gt;"","H"&amp;"|"&amp;VLOOKUP(Q1894,[1]EXAMES!$A:$E,4,FALSE)&amp;"|"&amp;'[1]DADOS BÁSICOS'!$C$10,"")</f>
        <v/>
      </c>
      <c r="V1894" s="1" t="str">
        <f>IF(Q1894&lt;&gt;"","H"&amp;"|"&amp;VLOOKUP(Q1894,[1]EXAMES!$A:$E,4,FALSE)&amp;"|"&amp;'[1]DADOS BÁSICOS'!$C$11,"")</f>
        <v/>
      </c>
      <c r="W1894" s="1" t="str">
        <f t="shared" si="355"/>
        <v/>
      </c>
      <c r="X1894" s="1" t="str">
        <f t="shared" si="356"/>
        <v/>
      </c>
      <c r="Y1894" s="5" t="str">
        <f t="shared" si="357"/>
        <v/>
      </c>
      <c r="Z1894" s="5" t="str">
        <f t="shared" si="358"/>
        <v/>
      </c>
      <c r="AA1894" s="1" t="str">
        <f t="shared" si="359"/>
        <v/>
      </c>
    </row>
    <row r="1895" spans="1:27">
      <c r="A1895" s="1" t="str">
        <f t="shared" si="348"/>
        <v/>
      </c>
      <c r="B1895" s="2" t="str">
        <f>IF([1]CONSULTAS!H1895&lt;&gt;"",[1]CONSULTAS!H1895,"")</f>
        <v/>
      </c>
      <c r="C1895" s="2" t="str">
        <f t="shared" si="349"/>
        <v/>
      </c>
      <c r="D1895" s="2" t="str">
        <f t="shared" si="350"/>
        <v/>
      </c>
      <c r="E1895" s="2" t="str">
        <f>IF(B1895&lt;&gt;"",VLOOKUP(VALUE(VLOOKUP(B1895,[1]CONSULTAS!$H:$I,2,FALSE)),[1]CONSULTAS!$A:$C,3,FALSE),"")</f>
        <v/>
      </c>
      <c r="F1895" s="1" t="str">
        <f>IF(B1895&lt;&gt;"",$B1895&amp;"|"&amp;VLOOKUP($B1895,[1]CONSULTAS!$H:$I,2,FALSE)&amp;"|"&amp;"0"&amp;"|"&amp;"P","")</f>
        <v/>
      </c>
      <c r="G1895" s="1" t="str">
        <f>IF(F1895&lt;&gt;"",$B1895&amp;"|"&amp;VLOOKUP($B1895,[1]CONSULTAS!$H:$I,2,FALSE)&amp;"|"&amp;"0"&amp;"|"&amp;"R","")</f>
        <v/>
      </c>
      <c r="H1895" s="1" t="str">
        <f>IF(G1895&lt;&gt;"",$B1895&amp;"|"&amp;VLOOKUP($B1895,[1]CONSULTAS!$H:$I,2,FALSE)&amp;"|"&amp;"0","")</f>
        <v/>
      </c>
      <c r="I1895" s="1" t="str">
        <f>IF(H1895&lt;&gt;"",$B1895&amp;"|"&amp;VLOOKUP($B1895,[1]CONSULTAS!$H:$I,2,FALSE)&amp;"|"&amp;"P","")</f>
        <v/>
      </c>
      <c r="J1895" s="1" t="str">
        <f>IF(I1895&lt;&gt;"",$B1895&amp;"|"&amp;VLOOKUP($B1895,[1]CONSULTAS!$H:$I,2,FALSE)&amp;"|"&amp;"R","")</f>
        <v/>
      </c>
      <c r="K1895" s="1" t="str">
        <f>IF(J1895&lt;&gt;"",$B1895&amp;"|"&amp;VLOOKUP($B1895,[1]CONSULTAS!$H:$I,2,FALSE),"")</f>
        <v/>
      </c>
      <c r="L1895" s="1" t="str">
        <f t="shared" si="351"/>
        <v/>
      </c>
      <c r="M1895" s="1" t="str">
        <f t="shared" si="352"/>
        <v/>
      </c>
      <c r="N1895" s="1" t="str">
        <f>IF($B1895&lt;&gt;"","H"&amp;"|"&amp;VLOOKUP(VALUE(VLOOKUP($B1895,[1]CONSULTAS!$H:$I,2,FALSE)),[1]CONSULTAS!$A:$C,3,FALSE)&amp;"|"&amp;'[1]DADOS BÁSICOS'!$C$10,"")</f>
        <v/>
      </c>
      <c r="O1895" s="1" t="str">
        <f>IF($B1895&lt;&gt;"","H"&amp;"|"&amp;VLOOKUP(VALUE(VLOOKUP($B1895,[1]CONSULTAS!$H:$I,2,FALSE)),[1]CONSULTAS!$A:$C,3,FALSE)&amp;"|"&amp;'[1]DADOS BÁSICOS'!$C$11,"")</f>
        <v/>
      </c>
      <c r="P1895" s="1" t="str">
        <f>IF($B1895&lt;&gt;"","H"&amp;"|"&amp;VLOOKUP(VALUE(VLOOKUP($B1895,[1]CONSULTAS!$H:$I,2,FALSE)),[1]CONSULTAS!$A:$C,3,FALSE),"")</f>
        <v/>
      </c>
      <c r="Q1895" s="1" t="str">
        <f>IF([1]EXAMES!A1896&lt;&gt;"",[1]EXAMES!A1896,"")</f>
        <v/>
      </c>
      <c r="R1895" s="1" t="str">
        <f t="shared" si="353"/>
        <v/>
      </c>
      <c r="S1895" s="1" t="str">
        <f t="shared" si="354"/>
        <v/>
      </c>
      <c r="T1895" s="1" t="str">
        <f>IF(Q1895&lt;&gt;"","H"&amp;"|"&amp;VLOOKUP(Q1895,[1]EXAMES!$A:$E,4,FALSE),"")</f>
        <v/>
      </c>
      <c r="U1895" s="1" t="str">
        <f>IF(Q1895&lt;&gt;"","H"&amp;"|"&amp;VLOOKUP(Q1895,[1]EXAMES!$A:$E,4,FALSE)&amp;"|"&amp;'[1]DADOS BÁSICOS'!$C$10,"")</f>
        <v/>
      </c>
      <c r="V1895" s="1" t="str">
        <f>IF(Q1895&lt;&gt;"","H"&amp;"|"&amp;VLOOKUP(Q1895,[1]EXAMES!$A:$E,4,FALSE)&amp;"|"&amp;'[1]DADOS BÁSICOS'!$C$11,"")</f>
        <v/>
      </c>
      <c r="W1895" s="1" t="str">
        <f t="shared" si="355"/>
        <v/>
      </c>
      <c r="X1895" s="1" t="str">
        <f t="shared" si="356"/>
        <v/>
      </c>
      <c r="Y1895" s="5" t="str">
        <f t="shared" si="357"/>
        <v/>
      </c>
      <c r="Z1895" s="5" t="str">
        <f t="shared" si="358"/>
        <v/>
      </c>
      <c r="AA1895" s="1" t="str">
        <f t="shared" si="359"/>
        <v/>
      </c>
    </row>
    <row r="1896" spans="1:27">
      <c r="A1896" s="1" t="str">
        <f t="shared" si="348"/>
        <v/>
      </c>
      <c r="B1896" s="2" t="str">
        <f>IF([1]CONSULTAS!H1896&lt;&gt;"",[1]CONSULTAS!H1896,"")</f>
        <v/>
      </c>
      <c r="C1896" s="2" t="str">
        <f t="shared" si="349"/>
        <v/>
      </c>
      <c r="D1896" s="2" t="str">
        <f t="shared" si="350"/>
        <v/>
      </c>
      <c r="E1896" s="2" t="str">
        <f>IF(B1896&lt;&gt;"",VLOOKUP(VALUE(VLOOKUP(B1896,[1]CONSULTAS!$H:$I,2,FALSE)),[1]CONSULTAS!$A:$C,3,FALSE),"")</f>
        <v/>
      </c>
      <c r="F1896" s="1" t="str">
        <f>IF(B1896&lt;&gt;"",$B1896&amp;"|"&amp;VLOOKUP($B1896,[1]CONSULTAS!$H:$I,2,FALSE)&amp;"|"&amp;"0"&amp;"|"&amp;"P","")</f>
        <v/>
      </c>
      <c r="G1896" s="1" t="str">
        <f>IF(F1896&lt;&gt;"",$B1896&amp;"|"&amp;VLOOKUP($B1896,[1]CONSULTAS!$H:$I,2,FALSE)&amp;"|"&amp;"0"&amp;"|"&amp;"R","")</f>
        <v/>
      </c>
      <c r="H1896" s="1" t="str">
        <f>IF(G1896&lt;&gt;"",$B1896&amp;"|"&amp;VLOOKUP($B1896,[1]CONSULTAS!$H:$I,2,FALSE)&amp;"|"&amp;"0","")</f>
        <v/>
      </c>
      <c r="I1896" s="1" t="str">
        <f>IF(H1896&lt;&gt;"",$B1896&amp;"|"&amp;VLOOKUP($B1896,[1]CONSULTAS!$H:$I,2,FALSE)&amp;"|"&amp;"P","")</f>
        <v/>
      </c>
      <c r="J1896" s="1" t="str">
        <f>IF(I1896&lt;&gt;"",$B1896&amp;"|"&amp;VLOOKUP($B1896,[1]CONSULTAS!$H:$I,2,FALSE)&amp;"|"&amp;"R","")</f>
        <v/>
      </c>
      <c r="K1896" s="1" t="str">
        <f>IF(J1896&lt;&gt;"",$B1896&amp;"|"&amp;VLOOKUP($B1896,[1]CONSULTAS!$H:$I,2,FALSE),"")</f>
        <v/>
      </c>
      <c r="L1896" s="1" t="str">
        <f t="shared" si="351"/>
        <v/>
      </c>
      <c r="M1896" s="1" t="str">
        <f t="shared" si="352"/>
        <v/>
      </c>
      <c r="N1896" s="1" t="str">
        <f>IF($B1896&lt;&gt;"","H"&amp;"|"&amp;VLOOKUP(VALUE(VLOOKUP($B1896,[1]CONSULTAS!$H:$I,2,FALSE)),[1]CONSULTAS!$A:$C,3,FALSE)&amp;"|"&amp;'[1]DADOS BÁSICOS'!$C$10,"")</f>
        <v/>
      </c>
      <c r="O1896" s="1" t="str">
        <f>IF($B1896&lt;&gt;"","H"&amp;"|"&amp;VLOOKUP(VALUE(VLOOKUP($B1896,[1]CONSULTAS!$H:$I,2,FALSE)),[1]CONSULTAS!$A:$C,3,FALSE)&amp;"|"&amp;'[1]DADOS BÁSICOS'!$C$11,"")</f>
        <v/>
      </c>
      <c r="P1896" s="1" t="str">
        <f>IF($B1896&lt;&gt;"","H"&amp;"|"&amp;VLOOKUP(VALUE(VLOOKUP($B1896,[1]CONSULTAS!$H:$I,2,FALSE)),[1]CONSULTAS!$A:$C,3,FALSE),"")</f>
        <v/>
      </c>
      <c r="Q1896" s="1" t="str">
        <f>IF([1]EXAMES!A1897&lt;&gt;"",[1]EXAMES!A1897,"")</f>
        <v/>
      </c>
      <c r="R1896" s="1" t="str">
        <f t="shared" si="353"/>
        <v/>
      </c>
      <c r="S1896" s="1" t="str">
        <f t="shared" si="354"/>
        <v/>
      </c>
      <c r="T1896" s="1" t="str">
        <f>IF(Q1896&lt;&gt;"","H"&amp;"|"&amp;VLOOKUP(Q1896,[1]EXAMES!$A:$E,4,FALSE),"")</f>
        <v/>
      </c>
      <c r="U1896" s="1" t="str">
        <f>IF(Q1896&lt;&gt;"","H"&amp;"|"&amp;VLOOKUP(Q1896,[1]EXAMES!$A:$E,4,FALSE)&amp;"|"&amp;'[1]DADOS BÁSICOS'!$C$10,"")</f>
        <v/>
      </c>
      <c r="V1896" s="1" t="str">
        <f>IF(Q1896&lt;&gt;"","H"&amp;"|"&amp;VLOOKUP(Q1896,[1]EXAMES!$A:$E,4,FALSE)&amp;"|"&amp;'[1]DADOS BÁSICOS'!$C$11,"")</f>
        <v/>
      </c>
      <c r="W1896" s="1" t="str">
        <f t="shared" si="355"/>
        <v/>
      </c>
      <c r="X1896" s="1" t="str">
        <f t="shared" si="356"/>
        <v/>
      </c>
      <c r="Y1896" s="5" t="str">
        <f t="shared" si="357"/>
        <v/>
      </c>
      <c r="Z1896" s="5" t="str">
        <f t="shared" si="358"/>
        <v/>
      </c>
      <c r="AA1896" s="1" t="str">
        <f t="shared" si="359"/>
        <v/>
      </c>
    </row>
    <row r="1897" spans="1:27">
      <c r="A1897" s="1" t="str">
        <f t="shared" si="348"/>
        <v/>
      </c>
      <c r="B1897" s="2" t="str">
        <f>IF([1]CONSULTAS!H1897&lt;&gt;"",[1]CONSULTAS!H1897,"")</f>
        <v/>
      </c>
      <c r="C1897" s="2" t="str">
        <f t="shared" si="349"/>
        <v/>
      </c>
      <c r="D1897" s="2" t="str">
        <f t="shared" si="350"/>
        <v/>
      </c>
      <c r="E1897" s="2" t="str">
        <f>IF(B1897&lt;&gt;"",VLOOKUP(VALUE(VLOOKUP(B1897,[1]CONSULTAS!$H:$I,2,FALSE)),[1]CONSULTAS!$A:$C,3,FALSE),"")</f>
        <v/>
      </c>
      <c r="F1897" s="1" t="str">
        <f>IF(B1897&lt;&gt;"",$B1897&amp;"|"&amp;VLOOKUP($B1897,[1]CONSULTAS!$H:$I,2,FALSE)&amp;"|"&amp;"0"&amp;"|"&amp;"P","")</f>
        <v/>
      </c>
      <c r="G1897" s="1" t="str">
        <f>IF(F1897&lt;&gt;"",$B1897&amp;"|"&amp;VLOOKUP($B1897,[1]CONSULTAS!$H:$I,2,FALSE)&amp;"|"&amp;"0"&amp;"|"&amp;"R","")</f>
        <v/>
      </c>
      <c r="H1897" s="1" t="str">
        <f>IF(G1897&lt;&gt;"",$B1897&amp;"|"&amp;VLOOKUP($B1897,[1]CONSULTAS!$H:$I,2,FALSE)&amp;"|"&amp;"0","")</f>
        <v/>
      </c>
      <c r="I1897" s="1" t="str">
        <f>IF(H1897&lt;&gt;"",$B1897&amp;"|"&amp;VLOOKUP($B1897,[1]CONSULTAS!$H:$I,2,FALSE)&amp;"|"&amp;"P","")</f>
        <v/>
      </c>
      <c r="J1897" s="1" t="str">
        <f>IF(I1897&lt;&gt;"",$B1897&amp;"|"&amp;VLOOKUP($B1897,[1]CONSULTAS!$H:$I,2,FALSE)&amp;"|"&amp;"R","")</f>
        <v/>
      </c>
      <c r="K1897" s="1" t="str">
        <f>IF(J1897&lt;&gt;"",$B1897&amp;"|"&amp;VLOOKUP($B1897,[1]CONSULTAS!$H:$I,2,FALSE),"")</f>
        <v/>
      </c>
      <c r="L1897" s="1" t="str">
        <f t="shared" si="351"/>
        <v/>
      </c>
      <c r="M1897" s="1" t="str">
        <f t="shared" si="352"/>
        <v/>
      </c>
      <c r="N1897" s="1" t="str">
        <f>IF($B1897&lt;&gt;"","H"&amp;"|"&amp;VLOOKUP(VALUE(VLOOKUP($B1897,[1]CONSULTAS!$H:$I,2,FALSE)),[1]CONSULTAS!$A:$C,3,FALSE)&amp;"|"&amp;'[1]DADOS BÁSICOS'!$C$10,"")</f>
        <v/>
      </c>
      <c r="O1897" s="1" t="str">
        <f>IF($B1897&lt;&gt;"","H"&amp;"|"&amp;VLOOKUP(VALUE(VLOOKUP($B1897,[1]CONSULTAS!$H:$I,2,FALSE)),[1]CONSULTAS!$A:$C,3,FALSE)&amp;"|"&amp;'[1]DADOS BÁSICOS'!$C$11,"")</f>
        <v/>
      </c>
      <c r="P1897" s="1" t="str">
        <f>IF($B1897&lt;&gt;"","H"&amp;"|"&amp;VLOOKUP(VALUE(VLOOKUP($B1897,[1]CONSULTAS!$H:$I,2,FALSE)),[1]CONSULTAS!$A:$C,3,FALSE),"")</f>
        <v/>
      </c>
      <c r="Q1897" s="1" t="str">
        <f>IF([1]EXAMES!A1898&lt;&gt;"",[1]EXAMES!A1898,"")</f>
        <v/>
      </c>
      <c r="R1897" s="1" t="str">
        <f t="shared" si="353"/>
        <v/>
      </c>
      <c r="S1897" s="1" t="str">
        <f t="shared" si="354"/>
        <v/>
      </c>
      <c r="T1897" s="1" t="str">
        <f>IF(Q1897&lt;&gt;"","H"&amp;"|"&amp;VLOOKUP(Q1897,[1]EXAMES!$A:$E,4,FALSE),"")</f>
        <v/>
      </c>
      <c r="U1897" s="1" t="str">
        <f>IF(Q1897&lt;&gt;"","H"&amp;"|"&amp;VLOOKUP(Q1897,[1]EXAMES!$A:$E,4,FALSE)&amp;"|"&amp;'[1]DADOS BÁSICOS'!$C$10,"")</f>
        <v/>
      </c>
      <c r="V1897" s="1" t="str">
        <f>IF(Q1897&lt;&gt;"","H"&amp;"|"&amp;VLOOKUP(Q1897,[1]EXAMES!$A:$E,4,FALSE)&amp;"|"&amp;'[1]DADOS BÁSICOS'!$C$11,"")</f>
        <v/>
      </c>
      <c r="W1897" s="1" t="str">
        <f t="shared" si="355"/>
        <v/>
      </c>
      <c r="X1897" s="1" t="str">
        <f t="shared" si="356"/>
        <v/>
      </c>
      <c r="Y1897" s="5" t="str">
        <f t="shared" si="357"/>
        <v/>
      </c>
      <c r="Z1897" s="5" t="str">
        <f t="shared" si="358"/>
        <v/>
      </c>
      <c r="AA1897" s="1" t="str">
        <f t="shared" si="359"/>
        <v/>
      </c>
    </row>
    <row r="1898" spans="1:27">
      <c r="A1898" s="1" t="str">
        <f t="shared" si="348"/>
        <v/>
      </c>
      <c r="B1898" s="2" t="str">
        <f>IF([1]CONSULTAS!H1898&lt;&gt;"",[1]CONSULTAS!H1898,"")</f>
        <v/>
      </c>
      <c r="C1898" s="2" t="str">
        <f t="shared" si="349"/>
        <v/>
      </c>
      <c r="D1898" s="2" t="str">
        <f t="shared" si="350"/>
        <v/>
      </c>
      <c r="E1898" s="2" t="str">
        <f>IF(B1898&lt;&gt;"",VLOOKUP(VALUE(VLOOKUP(B1898,[1]CONSULTAS!$H:$I,2,FALSE)),[1]CONSULTAS!$A:$C,3,FALSE),"")</f>
        <v/>
      </c>
      <c r="F1898" s="1" t="str">
        <f>IF(B1898&lt;&gt;"",$B1898&amp;"|"&amp;VLOOKUP($B1898,[1]CONSULTAS!$H:$I,2,FALSE)&amp;"|"&amp;"0"&amp;"|"&amp;"P","")</f>
        <v/>
      </c>
      <c r="G1898" s="1" t="str">
        <f>IF(F1898&lt;&gt;"",$B1898&amp;"|"&amp;VLOOKUP($B1898,[1]CONSULTAS!$H:$I,2,FALSE)&amp;"|"&amp;"0"&amp;"|"&amp;"R","")</f>
        <v/>
      </c>
      <c r="H1898" s="1" t="str">
        <f>IF(G1898&lt;&gt;"",$B1898&amp;"|"&amp;VLOOKUP($B1898,[1]CONSULTAS!$H:$I,2,FALSE)&amp;"|"&amp;"0","")</f>
        <v/>
      </c>
      <c r="I1898" s="1" t="str">
        <f>IF(H1898&lt;&gt;"",$B1898&amp;"|"&amp;VLOOKUP($B1898,[1]CONSULTAS!$H:$I,2,FALSE)&amp;"|"&amp;"P","")</f>
        <v/>
      </c>
      <c r="J1898" s="1" t="str">
        <f>IF(I1898&lt;&gt;"",$B1898&amp;"|"&amp;VLOOKUP($B1898,[1]CONSULTAS!$H:$I,2,FALSE)&amp;"|"&amp;"R","")</f>
        <v/>
      </c>
      <c r="K1898" s="1" t="str">
        <f>IF(J1898&lt;&gt;"",$B1898&amp;"|"&amp;VLOOKUP($B1898,[1]CONSULTAS!$H:$I,2,FALSE),"")</f>
        <v/>
      </c>
      <c r="L1898" s="1" t="str">
        <f t="shared" si="351"/>
        <v/>
      </c>
      <c r="M1898" s="1" t="str">
        <f t="shared" si="352"/>
        <v/>
      </c>
      <c r="N1898" s="1" t="str">
        <f>IF($B1898&lt;&gt;"","H"&amp;"|"&amp;VLOOKUP(VALUE(VLOOKUP($B1898,[1]CONSULTAS!$H:$I,2,FALSE)),[1]CONSULTAS!$A:$C,3,FALSE)&amp;"|"&amp;'[1]DADOS BÁSICOS'!$C$10,"")</f>
        <v/>
      </c>
      <c r="O1898" s="1" t="str">
        <f>IF($B1898&lt;&gt;"","H"&amp;"|"&amp;VLOOKUP(VALUE(VLOOKUP($B1898,[1]CONSULTAS!$H:$I,2,FALSE)),[1]CONSULTAS!$A:$C,3,FALSE)&amp;"|"&amp;'[1]DADOS BÁSICOS'!$C$11,"")</f>
        <v/>
      </c>
      <c r="P1898" s="1" t="str">
        <f>IF($B1898&lt;&gt;"","H"&amp;"|"&amp;VLOOKUP(VALUE(VLOOKUP($B1898,[1]CONSULTAS!$H:$I,2,FALSE)),[1]CONSULTAS!$A:$C,3,FALSE),"")</f>
        <v/>
      </c>
      <c r="Q1898" s="1" t="str">
        <f>IF([1]EXAMES!A1899&lt;&gt;"",[1]EXAMES!A1899,"")</f>
        <v/>
      </c>
      <c r="R1898" s="1" t="str">
        <f t="shared" si="353"/>
        <v/>
      </c>
      <c r="S1898" s="1" t="str">
        <f t="shared" si="354"/>
        <v/>
      </c>
      <c r="T1898" s="1" t="str">
        <f>IF(Q1898&lt;&gt;"","H"&amp;"|"&amp;VLOOKUP(Q1898,[1]EXAMES!$A:$E,4,FALSE),"")</f>
        <v/>
      </c>
      <c r="U1898" s="1" t="str">
        <f>IF(Q1898&lt;&gt;"","H"&amp;"|"&amp;VLOOKUP(Q1898,[1]EXAMES!$A:$E,4,FALSE)&amp;"|"&amp;'[1]DADOS BÁSICOS'!$C$10,"")</f>
        <v/>
      </c>
      <c r="V1898" s="1" t="str">
        <f>IF(Q1898&lt;&gt;"","H"&amp;"|"&amp;VLOOKUP(Q1898,[1]EXAMES!$A:$E,4,FALSE)&amp;"|"&amp;'[1]DADOS BÁSICOS'!$C$11,"")</f>
        <v/>
      </c>
      <c r="W1898" s="1" t="str">
        <f t="shared" si="355"/>
        <v/>
      </c>
      <c r="X1898" s="1" t="str">
        <f t="shared" si="356"/>
        <v/>
      </c>
      <c r="Y1898" s="5" t="str">
        <f t="shared" si="357"/>
        <v/>
      </c>
      <c r="Z1898" s="5" t="str">
        <f t="shared" si="358"/>
        <v/>
      </c>
      <c r="AA1898" s="1" t="str">
        <f t="shared" si="359"/>
        <v/>
      </c>
    </row>
    <row r="1899" spans="1:27">
      <c r="A1899" s="1" t="str">
        <f t="shared" si="348"/>
        <v/>
      </c>
      <c r="B1899" s="2" t="str">
        <f>IF([1]CONSULTAS!H1899&lt;&gt;"",[1]CONSULTAS!H1899,"")</f>
        <v/>
      </c>
      <c r="C1899" s="2" t="str">
        <f t="shared" si="349"/>
        <v/>
      </c>
      <c r="D1899" s="2" t="str">
        <f t="shared" si="350"/>
        <v/>
      </c>
      <c r="E1899" s="2" t="str">
        <f>IF(B1899&lt;&gt;"",VLOOKUP(VALUE(VLOOKUP(B1899,[1]CONSULTAS!$H:$I,2,FALSE)),[1]CONSULTAS!$A:$C,3,FALSE),"")</f>
        <v/>
      </c>
      <c r="F1899" s="1" t="str">
        <f>IF(B1899&lt;&gt;"",$B1899&amp;"|"&amp;VLOOKUP($B1899,[1]CONSULTAS!$H:$I,2,FALSE)&amp;"|"&amp;"0"&amp;"|"&amp;"P","")</f>
        <v/>
      </c>
      <c r="G1899" s="1" t="str">
        <f>IF(F1899&lt;&gt;"",$B1899&amp;"|"&amp;VLOOKUP($B1899,[1]CONSULTAS!$H:$I,2,FALSE)&amp;"|"&amp;"0"&amp;"|"&amp;"R","")</f>
        <v/>
      </c>
      <c r="H1899" s="1" t="str">
        <f>IF(G1899&lt;&gt;"",$B1899&amp;"|"&amp;VLOOKUP($B1899,[1]CONSULTAS!$H:$I,2,FALSE)&amp;"|"&amp;"0","")</f>
        <v/>
      </c>
      <c r="I1899" s="1" t="str">
        <f>IF(H1899&lt;&gt;"",$B1899&amp;"|"&amp;VLOOKUP($B1899,[1]CONSULTAS!$H:$I,2,FALSE)&amp;"|"&amp;"P","")</f>
        <v/>
      </c>
      <c r="J1899" s="1" t="str">
        <f>IF(I1899&lt;&gt;"",$B1899&amp;"|"&amp;VLOOKUP($B1899,[1]CONSULTAS!$H:$I,2,FALSE)&amp;"|"&amp;"R","")</f>
        <v/>
      </c>
      <c r="K1899" s="1" t="str">
        <f>IF(J1899&lt;&gt;"",$B1899&amp;"|"&amp;VLOOKUP($B1899,[1]CONSULTAS!$H:$I,2,FALSE),"")</f>
        <v/>
      </c>
      <c r="L1899" s="1" t="str">
        <f t="shared" si="351"/>
        <v/>
      </c>
      <c r="M1899" s="1" t="str">
        <f t="shared" si="352"/>
        <v/>
      </c>
      <c r="N1899" s="1" t="str">
        <f>IF($B1899&lt;&gt;"","H"&amp;"|"&amp;VLOOKUP(VALUE(VLOOKUP($B1899,[1]CONSULTAS!$H:$I,2,FALSE)),[1]CONSULTAS!$A:$C,3,FALSE)&amp;"|"&amp;'[1]DADOS BÁSICOS'!$C$10,"")</f>
        <v/>
      </c>
      <c r="O1899" s="1" t="str">
        <f>IF($B1899&lt;&gt;"","H"&amp;"|"&amp;VLOOKUP(VALUE(VLOOKUP($B1899,[1]CONSULTAS!$H:$I,2,FALSE)),[1]CONSULTAS!$A:$C,3,FALSE)&amp;"|"&amp;'[1]DADOS BÁSICOS'!$C$11,"")</f>
        <v/>
      </c>
      <c r="P1899" s="1" t="str">
        <f>IF($B1899&lt;&gt;"","H"&amp;"|"&amp;VLOOKUP(VALUE(VLOOKUP($B1899,[1]CONSULTAS!$H:$I,2,FALSE)),[1]CONSULTAS!$A:$C,3,FALSE),"")</f>
        <v/>
      </c>
      <c r="Q1899" s="1" t="str">
        <f>IF([1]EXAMES!A1900&lt;&gt;"",[1]EXAMES!A1900,"")</f>
        <v/>
      </c>
      <c r="R1899" s="1" t="str">
        <f t="shared" si="353"/>
        <v/>
      </c>
      <c r="S1899" s="1" t="str">
        <f t="shared" si="354"/>
        <v/>
      </c>
      <c r="T1899" s="1" t="str">
        <f>IF(Q1899&lt;&gt;"","H"&amp;"|"&amp;VLOOKUP(Q1899,[1]EXAMES!$A:$E,4,FALSE),"")</f>
        <v/>
      </c>
      <c r="U1899" s="1" t="str">
        <f>IF(Q1899&lt;&gt;"","H"&amp;"|"&amp;VLOOKUP(Q1899,[1]EXAMES!$A:$E,4,FALSE)&amp;"|"&amp;'[1]DADOS BÁSICOS'!$C$10,"")</f>
        <v/>
      </c>
      <c r="V1899" s="1" t="str">
        <f>IF(Q1899&lt;&gt;"","H"&amp;"|"&amp;VLOOKUP(Q1899,[1]EXAMES!$A:$E,4,FALSE)&amp;"|"&amp;'[1]DADOS BÁSICOS'!$C$11,"")</f>
        <v/>
      </c>
      <c r="W1899" s="1" t="str">
        <f t="shared" si="355"/>
        <v/>
      </c>
      <c r="X1899" s="1" t="str">
        <f t="shared" si="356"/>
        <v/>
      </c>
      <c r="Y1899" s="5" t="str">
        <f t="shared" si="357"/>
        <v/>
      </c>
      <c r="Z1899" s="5" t="str">
        <f t="shared" si="358"/>
        <v/>
      </c>
      <c r="AA1899" s="1" t="str">
        <f t="shared" si="359"/>
        <v/>
      </c>
    </row>
    <row r="1900" spans="1:27">
      <c r="A1900" s="1" t="str">
        <f t="shared" si="348"/>
        <v/>
      </c>
      <c r="B1900" s="2" t="str">
        <f>IF([1]CONSULTAS!H1900&lt;&gt;"",[1]CONSULTAS!H1900,"")</f>
        <v/>
      </c>
      <c r="C1900" s="2" t="str">
        <f t="shared" si="349"/>
        <v/>
      </c>
      <c r="D1900" s="2" t="str">
        <f t="shared" si="350"/>
        <v/>
      </c>
      <c r="E1900" s="2" t="str">
        <f>IF(B1900&lt;&gt;"",VLOOKUP(VALUE(VLOOKUP(B1900,[1]CONSULTAS!$H:$I,2,FALSE)),[1]CONSULTAS!$A:$C,3,FALSE),"")</f>
        <v/>
      </c>
      <c r="F1900" s="1" t="str">
        <f>IF(B1900&lt;&gt;"",$B1900&amp;"|"&amp;VLOOKUP($B1900,[1]CONSULTAS!$H:$I,2,FALSE)&amp;"|"&amp;"0"&amp;"|"&amp;"P","")</f>
        <v/>
      </c>
      <c r="G1900" s="1" t="str">
        <f>IF(F1900&lt;&gt;"",$B1900&amp;"|"&amp;VLOOKUP($B1900,[1]CONSULTAS!$H:$I,2,FALSE)&amp;"|"&amp;"0"&amp;"|"&amp;"R","")</f>
        <v/>
      </c>
      <c r="H1900" s="1" t="str">
        <f>IF(G1900&lt;&gt;"",$B1900&amp;"|"&amp;VLOOKUP($B1900,[1]CONSULTAS!$H:$I,2,FALSE)&amp;"|"&amp;"0","")</f>
        <v/>
      </c>
      <c r="I1900" s="1" t="str">
        <f>IF(H1900&lt;&gt;"",$B1900&amp;"|"&amp;VLOOKUP($B1900,[1]CONSULTAS!$H:$I,2,FALSE)&amp;"|"&amp;"P","")</f>
        <v/>
      </c>
      <c r="J1900" s="1" t="str">
        <f>IF(I1900&lt;&gt;"",$B1900&amp;"|"&amp;VLOOKUP($B1900,[1]CONSULTAS!$H:$I,2,FALSE)&amp;"|"&amp;"R","")</f>
        <v/>
      </c>
      <c r="K1900" s="1" t="str">
        <f>IF(J1900&lt;&gt;"",$B1900&amp;"|"&amp;VLOOKUP($B1900,[1]CONSULTAS!$H:$I,2,FALSE),"")</f>
        <v/>
      </c>
      <c r="L1900" s="1" t="str">
        <f t="shared" si="351"/>
        <v/>
      </c>
      <c r="M1900" s="1" t="str">
        <f t="shared" si="352"/>
        <v/>
      </c>
      <c r="N1900" s="1" t="str">
        <f>IF($B1900&lt;&gt;"","H"&amp;"|"&amp;VLOOKUP(VALUE(VLOOKUP($B1900,[1]CONSULTAS!$H:$I,2,FALSE)),[1]CONSULTAS!$A:$C,3,FALSE)&amp;"|"&amp;'[1]DADOS BÁSICOS'!$C$10,"")</f>
        <v/>
      </c>
      <c r="O1900" s="1" t="str">
        <f>IF($B1900&lt;&gt;"","H"&amp;"|"&amp;VLOOKUP(VALUE(VLOOKUP($B1900,[1]CONSULTAS!$H:$I,2,FALSE)),[1]CONSULTAS!$A:$C,3,FALSE)&amp;"|"&amp;'[1]DADOS BÁSICOS'!$C$11,"")</f>
        <v/>
      </c>
      <c r="P1900" s="1" t="str">
        <f>IF($B1900&lt;&gt;"","H"&amp;"|"&amp;VLOOKUP(VALUE(VLOOKUP($B1900,[1]CONSULTAS!$H:$I,2,FALSE)),[1]CONSULTAS!$A:$C,3,FALSE),"")</f>
        <v/>
      </c>
      <c r="Q1900" s="1" t="str">
        <f>IF([1]EXAMES!A1901&lt;&gt;"",[1]EXAMES!A1901,"")</f>
        <v/>
      </c>
      <c r="R1900" s="1" t="str">
        <f t="shared" si="353"/>
        <v/>
      </c>
      <c r="S1900" s="1" t="str">
        <f t="shared" si="354"/>
        <v/>
      </c>
      <c r="T1900" s="1" t="str">
        <f>IF(Q1900&lt;&gt;"","H"&amp;"|"&amp;VLOOKUP(Q1900,[1]EXAMES!$A:$E,4,FALSE),"")</f>
        <v/>
      </c>
      <c r="U1900" s="1" t="str">
        <f>IF(Q1900&lt;&gt;"","H"&amp;"|"&amp;VLOOKUP(Q1900,[1]EXAMES!$A:$E,4,FALSE)&amp;"|"&amp;'[1]DADOS BÁSICOS'!$C$10,"")</f>
        <v/>
      </c>
      <c r="V1900" s="1" t="str">
        <f>IF(Q1900&lt;&gt;"","H"&amp;"|"&amp;VLOOKUP(Q1900,[1]EXAMES!$A:$E,4,FALSE)&amp;"|"&amp;'[1]DADOS BÁSICOS'!$C$11,"")</f>
        <v/>
      </c>
      <c r="W1900" s="1" t="str">
        <f t="shared" si="355"/>
        <v/>
      </c>
      <c r="X1900" s="1" t="str">
        <f t="shared" si="356"/>
        <v/>
      </c>
      <c r="Y1900" s="5" t="str">
        <f t="shared" si="357"/>
        <v/>
      </c>
      <c r="Z1900" s="5" t="str">
        <f t="shared" si="358"/>
        <v/>
      </c>
      <c r="AA1900" s="1" t="str">
        <f t="shared" si="359"/>
        <v/>
      </c>
    </row>
    <row r="1901" spans="1:27">
      <c r="A1901" s="1" t="str">
        <f t="shared" si="348"/>
        <v/>
      </c>
      <c r="B1901" s="2" t="str">
        <f>IF([1]CONSULTAS!H1901&lt;&gt;"",[1]CONSULTAS!H1901,"")</f>
        <v/>
      </c>
      <c r="C1901" s="2" t="str">
        <f t="shared" si="349"/>
        <v/>
      </c>
      <c r="D1901" s="2" t="str">
        <f t="shared" si="350"/>
        <v/>
      </c>
      <c r="E1901" s="2" t="str">
        <f>IF(B1901&lt;&gt;"",VLOOKUP(VALUE(VLOOKUP(B1901,[1]CONSULTAS!$H:$I,2,FALSE)),[1]CONSULTAS!$A:$C,3,FALSE),"")</f>
        <v/>
      </c>
      <c r="F1901" s="1" t="str">
        <f>IF(B1901&lt;&gt;"",$B1901&amp;"|"&amp;VLOOKUP($B1901,[1]CONSULTAS!$H:$I,2,FALSE)&amp;"|"&amp;"0"&amp;"|"&amp;"P","")</f>
        <v/>
      </c>
      <c r="G1901" s="1" t="str">
        <f>IF(F1901&lt;&gt;"",$B1901&amp;"|"&amp;VLOOKUP($B1901,[1]CONSULTAS!$H:$I,2,FALSE)&amp;"|"&amp;"0"&amp;"|"&amp;"R","")</f>
        <v/>
      </c>
      <c r="H1901" s="1" t="str">
        <f>IF(G1901&lt;&gt;"",$B1901&amp;"|"&amp;VLOOKUP($B1901,[1]CONSULTAS!$H:$I,2,FALSE)&amp;"|"&amp;"0","")</f>
        <v/>
      </c>
      <c r="I1901" s="1" t="str">
        <f>IF(H1901&lt;&gt;"",$B1901&amp;"|"&amp;VLOOKUP($B1901,[1]CONSULTAS!$H:$I,2,FALSE)&amp;"|"&amp;"P","")</f>
        <v/>
      </c>
      <c r="J1901" s="1" t="str">
        <f>IF(I1901&lt;&gt;"",$B1901&amp;"|"&amp;VLOOKUP($B1901,[1]CONSULTAS!$H:$I,2,FALSE)&amp;"|"&amp;"R","")</f>
        <v/>
      </c>
      <c r="K1901" s="1" t="str">
        <f>IF(J1901&lt;&gt;"",$B1901&amp;"|"&amp;VLOOKUP($B1901,[1]CONSULTAS!$H:$I,2,FALSE),"")</f>
        <v/>
      </c>
      <c r="L1901" s="1" t="str">
        <f t="shared" si="351"/>
        <v/>
      </c>
      <c r="M1901" s="1" t="str">
        <f t="shared" si="352"/>
        <v/>
      </c>
      <c r="N1901" s="1" t="str">
        <f>IF($B1901&lt;&gt;"","H"&amp;"|"&amp;VLOOKUP(VALUE(VLOOKUP($B1901,[1]CONSULTAS!$H:$I,2,FALSE)),[1]CONSULTAS!$A:$C,3,FALSE)&amp;"|"&amp;'[1]DADOS BÁSICOS'!$C$10,"")</f>
        <v/>
      </c>
      <c r="O1901" s="1" t="str">
        <f>IF($B1901&lt;&gt;"","H"&amp;"|"&amp;VLOOKUP(VALUE(VLOOKUP($B1901,[1]CONSULTAS!$H:$I,2,FALSE)),[1]CONSULTAS!$A:$C,3,FALSE)&amp;"|"&amp;'[1]DADOS BÁSICOS'!$C$11,"")</f>
        <v/>
      </c>
      <c r="P1901" s="1" t="str">
        <f>IF($B1901&lt;&gt;"","H"&amp;"|"&amp;VLOOKUP(VALUE(VLOOKUP($B1901,[1]CONSULTAS!$H:$I,2,FALSE)),[1]CONSULTAS!$A:$C,3,FALSE),"")</f>
        <v/>
      </c>
      <c r="Q1901" s="1" t="str">
        <f>IF([1]EXAMES!A1902&lt;&gt;"",[1]EXAMES!A1902,"")</f>
        <v/>
      </c>
      <c r="R1901" s="1" t="str">
        <f t="shared" si="353"/>
        <v/>
      </c>
      <c r="S1901" s="1" t="str">
        <f t="shared" si="354"/>
        <v/>
      </c>
      <c r="T1901" s="1" t="str">
        <f>IF(Q1901&lt;&gt;"","H"&amp;"|"&amp;VLOOKUP(Q1901,[1]EXAMES!$A:$E,4,FALSE),"")</f>
        <v/>
      </c>
      <c r="U1901" s="1" t="str">
        <f>IF(Q1901&lt;&gt;"","H"&amp;"|"&amp;VLOOKUP(Q1901,[1]EXAMES!$A:$E,4,FALSE)&amp;"|"&amp;'[1]DADOS BÁSICOS'!$C$10,"")</f>
        <v/>
      </c>
      <c r="V1901" s="1" t="str">
        <f>IF(Q1901&lt;&gt;"","H"&amp;"|"&amp;VLOOKUP(Q1901,[1]EXAMES!$A:$E,4,FALSE)&amp;"|"&amp;'[1]DADOS BÁSICOS'!$C$11,"")</f>
        <v/>
      </c>
      <c r="W1901" s="1" t="str">
        <f t="shared" si="355"/>
        <v/>
      </c>
      <c r="X1901" s="1" t="str">
        <f t="shared" si="356"/>
        <v/>
      </c>
      <c r="Y1901" s="5" t="str">
        <f t="shared" si="357"/>
        <v/>
      </c>
      <c r="Z1901" s="5" t="str">
        <f t="shared" si="358"/>
        <v/>
      </c>
      <c r="AA1901" s="1" t="str">
        <f t="shared" si="359"/>
        <v/>
      </c>
    </row>
    <row r="1902" spans="1:27">
      <c r="A1902" s="1" t="str">
        <f t="shared" si="348"/>
        <v/>
      </c>
      <c r="B1902" s="2" t="str">
        <f>IF([1]CONSULTAS!H1902&lt;&gt;"",[1]CONSULTAS!H1902,"")</f>
        <v/>
      </c>
      <c r="C1902" s="2" t="str">
        <f t="shared" si="349"/>
        <v/>
      </c>
      <c r="D1902" s="2" t="str">
        <f t="shared" si="350"/>
        <v/>
      </c>
      <c r="E1902" s="2" t="str">
        <f>IF(B1902&lt;&gt;"",VLOOKUP(VALUE(VLOOKUP(B1902,[1]CONSULTAS!$H:$I,2,FALSE)),[1]CONSULTAS!$A:$C,3,FALSE),"")</f>
        <v/>
      </c>
      <c r="F1902" s="1" t="str">
        <f>IF(B1902&lt;&gt;"",$B1902&amp;"|"&amp;VLOOKUP($B1902,[1]CONSULTAS!$H:$I,2,FALSE)&amp;"|"&amp;"0"&amp;"|"&amp;"P","")</f>
        <v/>
      </c>
      <c r="G1902" s="1" t="str">
        <f>IF(F1902&lt;&gt;"",$B1902&amp;"|"&amp;VLOOKUP($B1902,[1]CONSULTAS!$H:$I,2,FALSE)&amp;"|"&amp;"0"&amp;"|"&amp;"R","")</f>
        <v/>
      </c>
      <c r="H1902" s="1" t="str">
        <f>IF(G1902&lt;&gt;"",$B1902&amp;"|"&amp;VLOOKUP($B1902,[1]CONSULTAS!$H:$I,2,FALSE)&amp;"|"&amp;"0","")</f>
        <v/>
      </c>
      <c r="I1902" s="1" t="str">
        <f>IF(H1902&lt;&gt;"",$B1902&amp;"|"&amp;VLOOKUP($B1902,[1]CONSULTAS!$H:$I,2,FALSE)&amp;"|"&amp;"P","")</f>
        <v/>
      </c>
      <c r="J1902" s="1" t="str">
        <f>IF(I1902&lt;&gt;"",$B1902&amp;"|"&amp;VLOOKUP($B1902,[1]CONSULTAS!$H:$I,2,FALSE)&amp;"|"&amp;"R","")</f>
        <v/>
      </c>
      <c r="K1902" s="1" t="str">
        <f>IF(J1902&lt;&gt;"",$B1902&amp;"|"&amp;VLOOKUP($B1902,[1]CONSULTAS!$H:$I,2,FALSE),"")</f>
        <v/>
      </c>
      <c r="L1902" s="1" t="str">
        <f t="shared" si="351"/>
        <v/>
      </c>
      <c r="M1902" s="1" t="str">
        <f t="shared" si="352"/>
        <v/>
      </c>
      <c r="N1902" s="1" t="str">
        <f>IF($B1902&lt;&gt;"","H"&amp;"|"&amp;VLOOKUP(VALUE(VLOOKUP($B1902,[1]CONSULTAS!$H:$I,2,FALSE)),[1]CONSULTAS!$A:$C,3,FALSE)&amp;"|"&amp;'[1]DADOS BÁSICOS'!$C$10,"")</f>
        <v/>
      </c>
      <c r="O1902" s="1" t="str">
        <f>IF($B1902&lt;&gt;"","H"&amp;"|"&amp;VLOOKUP(VALUE(VLOOKUP($B1902,[1]CONSULTAS!$H:$I,2,FALSE)),[1]CONSULTAS!$A:$C,3,FALSE)&amp;"|"&amp;'[1]DADOS BÁSICOS'!$C$11,"")</f>
        <v/>
      </c>
      <c r="P1902" s="1" t="str">
        <f>IF($B1902&lt;&gt;"","H"&amp;"|"&amp;VLOOKUP(VALUE(VLOOKUP($B1902,[1]CONSULTAS!$H:$I,2,FALSE)),[1]CONSULTAS!$A:$C,3,FALSE),"")</f>
        <v/>
      </c>
      <c r="Q1902" s="1" t="str">
        <f>IF([1]EXAMES!A1903&lt;&gt;"",[1]EXAMES!A1903,"")</f>
        <v/>
      </c>
      <c r="R1902" s="1" t="str">
        <f t="shared" si="353"/>
        <v/>
      </c>
      <c r="S1902" s="1" t="str">
        <f t="shared" si="354"/>
        <v/>
      </c>
      <c r="T1902" s="1" t="str">
        <f>IF(Q1902&lt;&gt;"","H"&amp;"|"&amp;VLOOKUP(Q1902,[1]EXAMES!$A:$E,4,FALSE),"")</f>
        <v/>
      </c>
      <c r="U1902" s="1" t="str">
        <f>IF(Q1902&lt;&gt;"","H"&amp;"|"&amp;VLOOKUP(Q1902,[1]EXAMES!$A:$E,4,FALSE)&amp;"|"&amp;'[1]DADOS BÁSICOS'!$C$10,"")</f>
        <v/>
      </c>
      <c r="V1902" s="1" t="str">
        <f>IF(Q1902&lt;&gt;"","H"&amp;"|"&amp;VLOOKUP(Q1902,[1]EXAMES!$A:$E,4,FALSE)&amp;"|"&amp;'[1]DADOS BÁSICOS'!$C$11,"")</f>
        <v/>
      </c>
      <c r="W1902" s="1" t="str">
        <f t="shared" si="355"/>
        <v/>
      </c>
      <c r="X1902" s="1" t="str">
        <f t="shared" si="356"/>
        <v/>
      </c>
      <c r="Y1902" s="5" t="str">
        <f t="shared" si="357"/>
        <v/>
      </c>
      <c r="Z1902" s="5" t="str">
        <f t="shared" si="358"/>
        <v/>
      </c>
      <c r="AA1902" s="1" t="str">
        <f t="shared" si="359"/>
        <v/>
      </c>
    </row>
    <row r="1903" spans="1:27">
      <c r="A1903" s="1" t="str">
        <f t="shared" si="348"/>
        <v/>
      </c>
      <c r="B1903" s="2" t="str">
        <f>IF([1]CONSULTAS!H1903&lt;&gt;"",[1]CONSULTAS!H1903,"")</f>
        <v/>
      </c>
      <c r="C1903" s="2" t="str">
        <f t="shared" si="349"/>
        <v/>
      </c>
      <c r="D1903" s="2" t="str">
        <f t="shared" si="350"/>
        <v/>
      </c>
      <c r="E1903" s="2" t="str">
        <f>IF(B1903&lt;&gt;"",VLOOKUP(VALUE(VLOOKUP(B1903,[1]CONSULTAS!$H:$I,2,FALSE)),[1]CONSULTAS!$A:$C,3,FALSE),"")</f>
        <v/>
      </c>
      <c r="F1903" s="1" t="str">
        <f>IF(B1903&lt;&gt;"",$B1903&amp;"|"&amp;VLOOKUP($B1903,[1]CONSULTAS!$H:$I,2,FALSE)&amp;"|"&amp;"0"&amp;"|"&amp;"P","")</f>
        <v/>
      </c>
      <c r="G1903" s="1" t="str">
        <f>IF(F1903&lt;&gt;"",$B1903&amp;"|"&amp;VLOOKUP($B1903,[1]CONSULTAS!$H:$I,2,FALSE)&amp;"|"&amp;"0"&amp;"|"&amp;"R","")</f>
        <v/>
      </c>
      <c r="H1903" s="1" t="str">
        <f>IF(G1903&lt;&gt;"",$B1903&amp;"|"&amp;VLOOKUP($B1903,[1]CONSULTAS!$H:$I,2,FALSE)&amp;"|"&amp;"0","")</f>
        <v/>
      </c>
      <c r="I1903" s="1" t="str">
        <f>IF(H1903&lt;&gt;"",$B1903&amp;"|"&amp;VLOOKUP($B1903,[1]CONSULTAS!$H:$I,2,FALSE)&amp;"|"&amp;"P","")</f>
        <v/>
      </c>
      <c r="J1903" s="1" t="str">
        <f>IF(I1903&lt;&gt;"",$B1903&amp;"|"&amp;VLOOKUP($B1903,[1]CONSULTAS!$H:$I,2,FALSE)&amp;"|"&amp;"R","")</f>
        <v/>
      </c>
      <c r="K1903" s="1" t="str">
        <f>IF(J1903&lt;&gt;"",$B1903&amp;"|"&amp;VLOOKUP($B1903,[1]CONSULTAS!$H:$I,2,FALSE),"")</f>
        <v/>
      </c>
      <c r="L1903" s="1" t="str">
        <f t="shared" si="351"/>
        <v/>
      </c>
      <c r="M1903" s="1" t="str">
        <f t="shared" si="352"/>
        <v/>
      </c>
      <c r="N1903" s="1" t="str">
        <f>IF($B1903&lt;&gt;"","H"&amp;"|"&amp;VLOOKUP(VALUE(VLOOKUP($B1903,[1]CONSULTAS!$H:$I,2,FALSE)),[1]CONSULTAS!$A:$C,3,FALSE)&amp;"|"&amp;'[1]DADOS BÁSICOS'!$C$10,"")</f>
        <v/>
      </c>
      <c r="O1903" s="1" t="str">
        <f>IF($B1903&lt;&gt;"","H"&amp;"|"&amp;VLOOKUP(VALUE(VLOOKUP($B1903,[1]CONSULTAS!$H:$I,2,FALSE)),[1]CONSULTAS!$A:$C,3,FALSE)&amp;"|"&amp;'[1]DADOS BÁSICOS'!$C$11,"")</f>
        <v/>
      </c>
      <c r="P1903" s="1" t="str">
        <f>IF($B1903&lt;&gt;"","H"&amp;"|"&amp;VLOOKUP(VALUE(VLOOKUP($B1903,[1]CONSULTAS!$H:$I,2,FALSE)),[1]CONSULTAS!$A:$C,3,FALSE),"")</f>
        <v/>
      </c>
      <c r="Q1903" s="1" t="str">
        <f>IF([1]EXAMES!A1904&lt;&gt;"",[1]EXAMES!A1904,"")</f>
        <v/>
      </c>
      <c r="R1903" s="1" t="str">
        <f t="shared" si="353"/>
        <v/>
      </c>
      <c r="S1903" s="1" t="str">
        <f t="shared" si="354"/>
        <v/>
      </c>
      <c r="T1903" s="1" t="str">
        <f>IF(Q1903&lt;&gt;"","H"&amp;"|"&amp;VLOOKUP(Q1903,[1]EXAMES!$A:$E,4,FALSE),"")</f>
        <v/>
      </c>
      <c r="U1903" s="1" t="str">
        <f>IF(Q1903&lt;&gt;"","H"&amp;"|"&amp;VLOOKUP(Q1903,[1]EXAMES!$A:$E,4,FALSE)&amp;"|"&amp;'[1]DADOS BÁSICOS'!$C$10,"")</f>
        <v/>
      </c>
      <c r="V1903" s="1" t="str">
        <f>IF(Q1903&lt;&gt;"","H"&amp;"|"&amp;VLOOKUP(Q1903,[1]EXAMES!$A:$E,4,FALSE)&amp;"|"&amp;'[1]DADOS BÁSICOS'!$C$11,"")</f>
        <v/>
      </c>
      <c r="W1903" s="1" t="str">
        <f t="shared" si="355"/>
        <v/>
      </c>
      <c r="X1903" s="1" t="str">
        <f t="shared" si="356"/>
        <v/>
      </c>
      <c r="Y1903" s="5" t="str">
        <f t="shared" si="357"/>
        <v/>
      </c>
      <c r="Z1903" s="5" t="str">
        <f t="shared" si="358"/>
        <v/>
      </c>
      <c r="AA1903" s="1" t="str">
        <f t="shared" si="359"/>
        <v/>
      </c>
    </row>
    <row r="1904" spans="1:27">
      <c r="A1904" s="1" t="str">
        <f t="shared" si="348"/>
        <v/>
      </c>
      <c r="B1904" s="2" t="str">
        <f>IF([1]CONSULTAS!H1904&lt;&gt;"",[1]CONSULTAS!H1904,"")</f>
        <v/>
      </c>
      <c r="C1904" s="2" t="str">
        <f t="shared" si="349"/>
        <v/>
      </c>
      <c r="D1904" s="2" t="str">
        <f t="shared" si="350"/>
        <v/>
      </c>
      <c r="E1904" s="2" t="str">
        <f>IF(B1904&lt;&gt;"",VLOOKUP(VALUE(VLOOKUP(B1904,[1]CONSULTAS!$H:$I,2,FALSE)),[1]CONSULTAS!$A:$C,3,FALSE),"")</f>
        <v/>
      </c>
      <c r="F1904" s="1" t="str">
        <f>IF(B1904&lt;&gt;"",$B1904&amp;"|"&amp;VLOOKUP($B1904,[1]CONSULTAS!$H:$I,2,FALSE)&amp;"|"&amp;"0"&amp;"|"&amp;"P","")</f>
        <v/>
      </c>
      <c r="G1904" s="1" t="str">
        <f>IF(F1904&lt;&gt;"",$B1904&amp;"|"&amp;VLOOKUP($B1904,[1]CONSULTAS!$H:$I,2,FALSE)&amp;"|"&amp;"0"&amp;"|"&amp;"R","")</f>
        <v/>
      </c>
      <c r="H1904" s="1" t="str">
        <f>IF(G1904&lt;&gt;"",$B1904&amp;"|"&amp;VLOOKUP($B1904,[1]CONSULTAS!$H:$I,2,FALSE)&amp;"|"&amp;"0","")</f>
        <v/>
      </c>
      <c r="I1904" s="1" t="str">
        <f>IF(H1904&lt;&gt;"",$B1904&amp;"|"&amp;VLOOKUP($B1904,[1]CONSULTAS!$H:$I,2,FALSE)&amp;"|"&amp;"P","")</f>
        <v/>
      </c>
      <c r="J1904" s="1" t="str">
        <f>IF(I1904&lt;&gt;"",$B1904&amp;"|"&amp;VLOOKUP($B1904,[1]CONSULTAS!$H:$I,2,FALSE)&amp;"|"&amp;"R","")</f>
        <v/>
      </c>
      <c r="K1904" s="1" t="str">
        <f>IF(J1904&lt;&gt;"",$B1904&amp;"|"&amp;VLOOKUP($B1904,[1]CONSULTAS!$H:$I,2,FALSE),"")</f>
        <v/>
      </c>
      <c r="L1904" s="1" t="str">
        <f t="shared" si="351"/>
        <v/>
      </c>
      <c r="M1904" s="1" t="str">
        <f t="shared" si="352"/>
        <v/>
      </c>
      <c r="N1904" s="1" t="str">
        <f>IF($B1904&lt;&gt;"","H"&amp;"|"&amp;VLOOKUP(VALUE(VLOOKUP($B1904,[1]CONSULTAS!$H:$I,2,FALSE)),[1]CONSULTAS!$A:$C,3,FALSE)&amp;"|"&amp;'[1]DADOS BÁSICOS'!$C$10,"")</f>
        <v/>
      </c>
      <c r="O1904" s="1" t="str">
        <f>IF($B1904&lt;&gt;"","H"&amp;"|"&amp;VLOOKUP(VALUE(VLOOKUP($B1904,[1]CONSULTAS!$H:$I,2,FALSE)),[1]CONSULTAS!$A:$C,3,FALSE)&amp;"|"&amp;'[1]DADOS BÁSICOS'!$C$11,"")</f>
        <v/>
      </c>
      <c r="P1904" s="1" t="str">
        <f>IF($B1904&lt;&gt;"","H"&amp;"|"&amp;VLOOKUP(VALUE(VLOOKUP($B1904,[1]CONSULTAS!$H:$I,2,FALSE)),[1]CONSULTAS!$A:$C,3,FALSE),"")</f>
        <v/>
      </c>
      <c r="Q1904" s="1" t="str">
        <f>IF([1]EXAMES!A1905&lt;&gt;"",[1]EXAMES!A1905,"")</f>
        <v/>
      </c>
      <c r="R1904" s="1" t="str">
        <f t="shared" si="353"/>
        <v/>
      </c>
      <c r="S1904" s="1" t="str">
        <f t="shared" si="354"/>
        <v/>
      </c>
      <c r="T1904" s="1" t="str">
        <f>IF(Q1904&lt;&gt;"","H"&amp;"|"&amp;VLOOKUP(Q1904,[1]EXAMES!$A:$E,4,FALSE),"")</f>
        <v/>
      </c>
      <c r="U1904" s="1" t="str">
        <f>IF(Q1904&lt;&gt;"","H"&amp;"|"&amp;VLOOKUP(Q1904,[1]EXAMES!$A:$E,4,FALSE)&amp;"|"&amp;'[1]DADOS BÁSICOS'!$C$10,"")</f>
        <v/>
      </c>
      <c r="V1904" s="1" t="str">
        <f>IF(Q1904&lt;&gt;"","H"&amp;"|"&amp;VLOOKUP(Q1904,[1]EXAMES!$A:$E,4,FALSE)&amp;"|"&amp;'[1]DADOS BÁSICOS'!$C$11,"")</f>
        <v/>
      </c>
      <c r="W1904" s="1" t="str">
        <f t="shared" si="355"/>
        <v/>
      </c>
      <c r="X1904" s="1" t="str">
        <f t="shared" si="356"/>
        <v/>
      </c>
      <c r="Y1904" s="5" t="str">
        <f t="shared" si="357"/>
        <v/>
      </c>
      <c r="Z1904" s="5" t="str">
        <f t="shared" si="358"/>
        <v/>
      </c>
      <c r="AA1904" s="1" t="str">
        <f t="shared" si="359"/>
        <v/>
      </c>
    </row>
    <row r="1905" spans="1:27">
      <c r="A1905" s="1" t="str">
        <f t="shared" si="348"/>
        <v/>
      </c>
      <c r="B1905" s="2" t="str">
        <f>IF([1]CONSULTAS!H1905&lt;&gt;"",[1]CONSULTAS!H1905,"")</f>
        <v/>
      </c>
      <c r="C1905" s="2" t="str">
        <f t="shared" si="349"/>
        <v/>
      </c>
      <c r="D1905" s="2" t="str">
        <f t="shared" si="350"/>
        <v/>
      </c>
      <c r="E1905" s="2" t="str">
        <f>IF(B1905&lt;&gt;"",VLOOKUP(VALUE(VLOOKUP(B1905,[1]CONSULTAS!$H:$I,2,FALSE)),[1]CONSULTAS!$A:$C,3,FALSE),"")</f>
        <v/>
      </c>
      <c r="F1905" s="1" t="str">
        <f>IF(B1905&lt;&gt;"",$B1905&amp;"|"&amp;VLOOKUP($B1905,[1]CONSULTAS!$H:$I,2,FALSE)&amp;"|"&amp;"0"&amp;"|"&amp;"P","")</f>
        <v/>
      </c>
      <c r="G1905" s="1" t="str">
        <f>IF(F1905&lt;&gt;"",$B1905&amp;"|"&amp;VLOOKUP($B1905,[1]CONSULTAS!$H:$I,2,FALSE)&amp;"|"&amp;"0"&amp;"|"&amp;"R","")</f>
        <v/>
      </c>
      <c r="H1905" s="1" t="str">
        <f>IF(G1905&lt;&gt;"",$B1905&amp;"|"&amp;VLOOKUP($B1905,[1]CONSULTAS!$H:$I,2,FALSE)&amp;"|"&amp;"0","")</f>
        <v/>
      </c>
      <c r="I1905" s="1" t="str">
        <f>IF(H1905&lt;&gt;"",$B1905&amp;"|"&amp;VLOOKUP($B1905,[1]CONSULTAS!$H:$I,2,FALSE)&amp;"|"&amp;"P","")</f>
        <v/>
      </c>
      <c r="J1905" s="1" t="str">
        <f>IF(I1905&lt;&gt;"",$B1905&amp;"|"&amp;VLOOKUP($B1905,[1]CONSULTAS!$H:$I,2,FALSE)&amp;"|"&amp;"R","")</f>
        <v/>
      </c>
      <c r="K1905" s="1" t="str">
        <f>IF(J1905&lt;&gt;"",$B1905&amp;"|"&amp;VLOOKUP($B1905,[1]CONSULTAS!$H:$I,2,FALSE),"")</f>
        <v/>
      </c>
      <c r="L1905" s="1" t="str">
        <f t="shared" si="351"/>
        <v/>
      </c>
      <c r="M1905" s="1" t="str">
        <f t="shared" si="352"/>
        <v/>
      </c>
      <c r="N1905" s="1" t="str">
        <f>IF($B1905&lt;&gt;"","H"&amp;"|"&amp;VLOOKUP(VALUE(VLOOKUP($B1905,[1]CONSULTAS!$H:$I,2,FALSE)),[1]CONSULTAS!$A:$C,3,FALSE)&amp;"|"&amp;'[1]DADOS BÁSICOS'!$C$10,"")</f>
        <v/>
      </c>
      <c r="O1905" s="1" t="str">
        <f>IF($B1905&lt;&gt;"","H"&amp;"|"&amp;VLOOKUP(VALUE(VLOOKUP($B1905,[1]CONSULTAS!$H:$I,2,FALSE)),[1]CONSULTAS!$A:$C,3,FALSE)&amp;"|"&amp;'[1]DADOS BÁSICOS'!$C$11,"")</f>
        <v/>
      </c>
      <c r="P1905" s="1" t="str">
        <f>IF($B1905&lt;&gt;"","H"&amp;"|"&amp;VLOOKUP(VALUE(VLOOKUP($B1905,[1]CONSULTAS!$H:$I,2,FALSE)),[1]CONSULTAS!$A:$C,3,FALSE),"")</f>
        <v/>
      </c>
      <c r="Q1905" s="1" t="str">
        <f>IF([1]EXAMES!A1906&lt;&gt;"",[1]EXAMES!A1906,"")</f>
        <v/>
      </c>
      <c r="R1905" s="1" t="str">
        <f t="shared" si="353"/>
        <v/>
      </c>
      <c r="S1905" s="1" t="str">
        <f t="shared" si="354"/>
        <v/>
      </c>
      <c r="T1905" s="1" t="str">
        <f>IF(Q1905&lt;&gt;"","H"&amp;"|"&amp;VLOOKUP(Q1905,[1]EXAMES!$A:$E,4,FALSE),"")</f>
        <v/>
      </c>
      <c r="U1905" s="1" t="str">
        <f>IF(Q1905&lt;&gt;"","H"&amp;"|"&amp;VLOOKUP(Q1905,[1]EXAMES!$A:$E,4,FALSE)&amp;"|"&amp;'[1]DADOS BÁSICOS'!$C$10,"")</f>
        <v/>
      </c>
      <c r="V1905" s="1" t="str">
        <f>IF(Q1905&lt;&gt;"","H"&amp;"|"&amp;VLOOKUP(Q1905,[1]EXAMES!$A:$E,4,FALSE)&amp;"|"&amp;'[1]DADOS BÁSICOS'!$C$11,"")</f>
        <v/>
      </c>
      <c r="W1905" s="1" t="str">
        <f t="shared" si="355"/>
        <v/>
      </c>
      <c r="X1905" s="1" t="str">
        <f t="shared" si="356"/>
        <v/>
      </c>
      <c r="Y1905" s="5" t="str">
        <f t="shared" si="357"/>
        <v/>
      </c>
      <c r="Z1905" s="5" t="str">
        <f t="shared" si="358"/>
        <v/>
      </c>
      <c r="AA1905" s="1" t="str">
        <f t="shared" si="359"/>
        <v/>
      </c>
    </row>
    <row r="1906" spans="1:27">
      <c r="A1906" s="1" t="str">
        <f t="shared" si="348"/>
        <v/>
      </c>
      <c r="B1906" s="2" t="str">
        <f>IF([1]CONSULTAS!H1906&lt;&gt;"",[1]CONSULTAS!H1906,"")</f>
        <v/>
      </c>
      <c r="C1906" s="2" t="str">
        <f t="shared" si="349"/>
        <v/>
      </c>
      <c r="D1906" s="2" t="str">
        <f t="shared" si="350"/>
        <v/>
      </c>
      <c r="E1906" s="2" t="str">
        <f>IF(B1906&lt;&gt;"",VLOOKUP(VALUE(VLOOKUP(B1906,[1]CONSULTAS!$H:$I,2,FALSE)),[1]CONSULTAS!$A:$C,3,FALSE),"")</f>
        <v/>
      </c>
      <c r="F1906" s="1" t="str">
        <f>IF(B1906&lt;&gt;"",$B1906&amp;"|"&amp;VLOOKUP($B1906,[1]CONSULTAS!$H:$I,2,FALSE)&amp;"|"&amp;"0"&amp;"|"&amp;"P","")</f>
        <v/>
      </c>
      <c r="G1906" s="1" t="str">
        <f>IF(F1906&lt;&gt;"",$B1906&amp;"|"&amp;VLOOKUP($B1906,[1]CONSULTAS!$H:$I,2,FALSE)&amp;"|"&amp;"0"&amp;"|"&amp;"R","")</f>
        <v/>
      </c>
      <c r="H1906" s="1" t="str">
        <f>IF(G1906&lt;&gt;"",$B1906&amp;"|"&amp;VLOOKUP($B1906,[1]CONSULTAS!$H:$I,2,FALSE)&amp;"|"&amp;"0","")</f>
        <v/>
      </c>
      <c r="I1906" s="1" t="str">
        <f>IF(H1906&lt;&gt;"",$B1906&amp;"|"&amp;VLOOKUP($B1906,[1]CONSULTAS!$H:$I,2,FALSE)&amp;"|"&amp;"P","")</f>
        <v/>
      </c>
      <c r="J1906" s="1" t="str">
        <f>IF(I1906&lt;&gt;"",$B1906&amp;"|"&amp;VLOOKUP($B1906,[1]CONSULTAS!$H:$I,2,FALSE)&amp;"|"&amp;"R","")</f>
        <v/>
      </c>
      <c r="K1906" s="1" t="str">
        <f>IF(J1906&lt;&gt;"",$B1906&amp;"|"&amp;VLOOKUP($B1906,[1]CONSULTAS!$H:$I,2,FALSE),"")</f>
        <v/>
      </c>
      <c r="L1906" s="1" t="str">
        <f t="shared" si="351"/>
        <v/>
      </c>
      <c r="M1906" s="1" t="str">
        <f t="shared" si="352"/>
        <v/>
      </c>
      <c r="N1906" s="1" t="str">
        <f>IF($B1906&lt;&gt;"","H"&amp;"|"&amp;VLOOKUP(VALUE(VLOOKUP($B1906,[1]CONSULTAS!$H:$I,2,FALSE)),[1]CONSULTAS!$A:$C,3,FALSE)&amp;"|"&amp;'[1]DADOS BÁSICOS'!$C$10,"")</f>
        <v/>
      </c>
      <c r="O1906" s="1" t="str">
        <f>IF($B1906&lt;&gt;"","H"&amp;"|"&amp;VLOOKUP(VALUE(VLOOKUP($B1906,[1]CONSULTAS!$H:$I,2,FALSE)),[1]CONSULTAS!$A:$C,3,FALSE)&amp;"|"&amp;'[1]DADOS BÁSICOS'!$C$11,"")</f>
        <v/>
      </c>
      <c r="P1906" s="1" t="str">
        <f>IF($B1906&lt;&gt;"","H"&amp;"|"&amp;VLOOKUP(VALUE(VLOOKUP($B1906,[1]CONSULTAS!$H:$I,2,FALSE)),[1]CONSULTAS!$A:$C,3,FALSE),"")</f>
        <v/>
      </c>
      <c r="Q1906" s="1" t="str">
        <f>IF([1]EXAMES!A1907&lt;&gt;"",[1]EXAMES!A1907,"")</f>
        <v/>
      </c>
      <c r="R1906" s="1" t="str">
        <f t="shared" si="353"/>
        <v/>
      </c>
      <c r="S1906" s="1" t="str">
        <f t="shared" si="354"/>
        <v/>
      </c>
      <c r="T1906" s="1" t="str">
        <f>IF(Q1906&lt;&gt;"","H"&amp;"|"&amp;VLOOKUP(Q1906,[1]EXAMES!$A:$E,4,FALSE),"")</f>
        <v/>
      </c>
      <c r="U1906" s="1" t="str">
        <f>IF(Q1906&lt;&gt;"","H"&amp;"|"&amp;VLOOKUP(Q1906,[1]EXAMES!$A:$E,4,FALSE)&amp;"|"&amp;'[1]DADOS BÁSICOS'!$C$10,"")</f>
        <v/>
      </c>
      <c r="V1906" s="1" t="str">
        <f>IF(Q1906&lt;&gt;"","H"&amp;"|"&amp;VLOOKUP(Q1906,[1]EXAMES!$A:$E,4,FALSE)&amp;"|"&amp;'[1]DADOS BÁSICOS'!$C$11,"")</f>
        <v/>
      </c>
      <c r="W1906" s="1" t="str">
        <f t="shared" si="355"/>
        <v/>
      </c>
      <c r="X1906" s="1" t="str">
        <f t="shared" si="356"/>
        <v/>
      </c>
      <c r="Y1906" s="5" t="str">
        <f t="shared" si="357"/>
        <v/>
      </c>
      <c r="Z1906" s="5" t="str">
        <f t="shared" si="358"/>
        <v/>
      </c>
      <c r="AA1906" s="1" t="str">
        <f t="shared" si="359"/>
        <v/>
      </c>
    </row>
    <row r="1907" spans="1:27">
      <c r="A1907" s="1" t="str">
        <f t="shared" si="348"/>
        <v/>
      </c>
      <c r="B1907" s="2" t="str">
        <f>IF([1]CONSULTAS!H1907&lt;&gt;"",[1]CONSULTAS!H1907,"")</f>
        <v/>
      </c>
      <c r="C1907" s="2" t="str">
        <f t="shared" si="349"/>
        <v/>
      </c>
      <c r="D1907" s="2" t="str">
        <f t="shared" si="350"/>
        <v/>
      </c>
      <c r="E1907" s="2" t="str">
        <f>IF(B1907&lt;&gt;"",VLOOKUP(VALUE(VLOOKUP(B1907,[1]CONSULTAS!$H:$I,2,FALSE)),[1]CONSULTAS!$A:$C,3,FALSE),"")</f>
        <v/>
      </c>
      <c r="F1907" s="1" t="str">
        <f>IF(B1907&lt;&gt;"",$B1907&amp;"|"&amp;VLOOKUP($B1907,[1]CONSULTAS!$H:$I,2,FALSE)&amp;"|"&amp;"0"&amp;"|"&amp;"P","")</f>
        <v/>
      </c>
      <c r="G1907" s="1" t="str">
        <f>IF(F1907&lt;&gt;"",$B1907&amp;"|"&amp;VLOOKUP($B1907,[1]CONSULTAS!$H:$I,2,FALSE)&amp;"|"&amp;"0"&amp;"|"&amp;"R","")</f>
        <v/>
      </c>
      <c r="H1907" s="1" t="str">
        <f>IF(G1907&lt;&gt;"",$B1907&amp;"|"&amp;VLOOKUP($B1907,[1]CONSULTAS!$H:$I,2,FALSE)&amp;"|"&amp;"0","")</f>
        <v/>
      </c>
      <c r="I1907" s="1" t="str">
        <f>IF(H1907&lt;&gt;"",$B1907&amp;"|"&amp;VLOOKUP($B1907,[1]CONSULTAS!$H:$I,2,FALSE)&amp;"|"&amp;"P","")</f>
        <v/>
      </c>
      <c r="J1907" s="1" t="str">
        <f>IF(I1907&lt;&gt;"",$B1907&amp;"|"&amp;VLOOKUP($B1907,[1]CONSULTAS!$H:$I,2,FALSE)&amp;"|"&amp;"R","")</f>
        <v/>
      </c>
      <c r="K1907" s="1" t="str">
        <f>IF(J1907&lt;&gt;"",$B1907&amp;"|"&amp;VLOOKUP($B1907,[1]CONSULTAS!$H:$I,2,FALSE),"")</f>
        <v/>
      </c>
      <c r="L1907" s="1" t="str">
        <f t="shared" si="351"/>
        <v/>
      </c>
      <c r="M1907" s="1" t="str">
        <f t="shared" si="352"/>
        <v/>
      </c>
      <c r="N1907" s="1" t="str">
        <f>IF($B1907&lt;&gt;"","H"&amp;"|"&amp;VLOOKUP(VALUE(VLOOKUP($B1907,[1]CONSULTAS!$H:$I,2,FALSE)),[1]CONSULTAS!$A:$C,3,FALSE)&amp;"|"&amp;'[1]DADOS BÁSICOS'!$C$10,"")</f>
        <v/>
      </c>
      <c r="O1907" s="1" t="str">
        <f>IF($B1907&lt;&gt;"","H"&amp;"|"&amp;VLOOKUP(VALUE(VLOOKUP($B1907,[1]CONSULTAS!$H:$I,2,FALSE)),[1]CONSULTAS!$A:$C,3,FALSE)&amp;"|"&amp;'[1]DADOS BÁSICOS'!$C$11,"")</f>
        <v/>
      </c>
      <c r="P1907" s="1" t="str">
        <f>IF($B1907&lt;&gt;"","H"&amp;"|"&amp;VLOOKUP(VALUE(VLOOKUP($B1907,[1]CONSULTAS!$H:$I,2,FALSE)),[1]CONSULTAS!$A:$C,3,FALSE),"")</f>
        <v/>
      </c>
      <c r="Q1907" s="1" t="str">
        <f>IF([1]EXAMES!A1908&lt;&gt;"",[1]EXAMES!A1908,"")</f>
        <v/>
      </c>
      <c r="R1907" s="1" t="str">
        <f t="shared" si="353"/>
        <v/>
      </c>
      <c r="S1907" s="1" t="str">
        <f t="shared" si="354"/>
        <v/>
      </c>
      <c r="T1907" s="1" t="str">
        <f>IF(Q1907&lt;&gt;"","H"&amp;"|"&amp;VLOOKUP(Q1907,[1]EXAMES!$A:$E,4,FALSE),"")</f>
        <v/>
      </c>
      <c r="U1907" s="1" t="str">
        <f>IF(Q1907&lt;&gt;"","H"&amp;"|"&amp;VLOOKUP(Q1907,[1]EXAMES!$A:$E,4,FALSE)&amp;"|"&amp;'[1]DADOS BÁSICOS'!$C$10,"")</f>
        <v/>
      </c>
      <c r="V1907" s="1" t="str">
        <f>IF(Q1907&lt;&gt;"","H"&amp;"|"&amp;VLOOKUP(Q1907,[1]EXAMES!$A:$E,4,FALSE)&amp;"|"&amp;'[1]DADOS BÁSICOS'!$C$11,"")</f>
        <v/>
      </c>
      <c r="W1907" s="1" t="str">
        <f t="shared" si="355"/>
        <v/>
      </c>
      <c r="X1907" s="1" t="str">
        <f t="shared" si="356"/>
        <v/>
      </c>
      <c r="Y1907" s="5" t="str">
        <f t="shared" si="357"/>
        <v/>
      </c>
      <c r="Z1907" s="5" t="str">
        <f t="shared" si="358"/>
        <v/>
      </c>
      <c r="AA1907" s="1" t="str">
        <f t="shared" si="359"/>
        <v/>
      </c>
    </row>
    <row r="1908" spans="1:27">
      <c r="A1908" s="1" t="str">
        <f t="shared" si="348"/>
        <v/>
      </c>
      <c r="B1908" s="2" t="str">
        <f>IF([1]CONSULTAS!H1908&lt;&gt;"",[1]CONSULTAS!H1908,"")</f>
        <v/>
      </c>
      <c r="C1908" s="2" t="str">
        <f t="shared" si="349"/>
        <v/>
      </c>
      <c r="D1908" s="2" t="str">
        <f t="shared" si="350"/>
        <v/>
      </c>
      <c r="E1908" s="2" t="str">
        <f>IF(B1908&lt;&gt;"",VLOOKUP(VALUE(VLOOKUP(B1908,[1]CONSULTAS!$H:$I,2,FALSE)),[1]CONSULTAS!$A:$C,3,FALSE),"")</f>
        <v/>
      </c>
      <c r="F1908" s="1" t="str">
        <f>IF(B1908&lt;&gt;"",$B1908&amp;"|"&amp;VLOOKUP($B1908,[1]CONSULTAS!$H:$I,2,FALSE)&amp;"|"&amp;"0"&amp;"|"&amp;"P","")</f>
        <v/>
      </c>
      <c r="G1908" s="1" t="str">
        <f>IF(F1908&lt;&gt;"",$B1908&amp;"|"&amp;VLOOKUP($B1908,[1]CONSULTAS!$H:$I,2,FALSE)&amp;"|"&amp;"0"&amp;"|"&amp;"R","")</f>
        <v/>
      </c>
      <c r="H1908" s="1" t="str">
        <f>IF(G1908&lt;&gt;"",$B1908&amp;"|"&amp;VLOOKUP($B1908,[1]CONSULTAS!$H:$I,2,FALSE)&amp;"|"&amp;"0","")</f>
        <v/>
      </c>
      <c r="I1908" s="1" t="str">
        <f>IF(H1908&lt;&gt;"",$B1908&amp;"|"&amp;VLOOKUP($B1908,[1]CONSULTAS!$H:$I,2,FALSE)&amp;"|"&amp;"P","")</f>
        <v/>
      </c>
      <c r="J1908" s="1" t="str">
        <f>IF(I1908&lt;&gt;"",$B1908&amp;"|"&amp;VLOOKUP($B1908,[1]CONSULTAS!$H:$I,2,FALSE)&amp;"|"&amp;"R","")</f>
        <v/>
      </c>
      <c r="K1908" s="1" t="str">
        <f>IF(J1908&lt;&gt;"",$B1908&amp;"|"&amp;VLOOKUP($B1908,[1]CONSULTAS!$H:$I,2,FALSE),"")</f>
        <v/>
      </c>
      <c r="L1908" s="1" t="str">
        <f t="shared" si="351"/>
        <v/>
      </c>
      <c r="M1908" s="1" t="str">
        <f t="shared" si="352"/>
        <v/>
      </c>
      <c r="N1908" s="1" t="str">
        <f>IF($B1908&lt;&gt;"","H"&amp;"|"&amp;VLOOKUP(VALUE(VLOOKUP($B1908,[1]CONSULTAS!$H:$I,2,FALSE)),[1]CONSULTAS!$A:$C,3,FALSE)&amp;"|"&amp;'[1]DADOS BÁSICOS'!$C$10,"")</f>
        <v/>
      </c>
      <c r="O1908" s="1" t="str">
        <f>IF($B1908&lt;&gt;"","H"&amp;"|"&amp;VLOOKUP(VALUE(VLOOKUP($B1908,[1]CONSULTAS!$H:$I,2,FALSE)),[1]CONSULTAS!$A:$C,3,FALSE)&amp;"|"&amp;'[1]DADOS BÁSICOS'!$C$11,"")</f>
        <v/>
      </c>
      <c r="P1908" s="1" t="str">
        <f>IF($B1908&lt;&gt;"","H"&amp;"|"&amp;VLOOKUP(VALUE(VLOOKUP($B1908,[1]CONSULTAS!$H:$I,2,FALSE)),[1]CONSULTAS!$A:$C,3,FALSE),"")</f>
        <v/>
      </c>
      <c r="Q1908" s="1" t="str">
        <f>IF([1]EXAMES!A1909&lt;&gt;"",[1]EXAMES!A1909,"")</f>
        <v/>
      </c>
      <c r="R1908" s="1" t="str">
        <f t="shared" si="353"/>
        <v/>
      </c>
      <c r="S1908" s="1" t="str">
        <f t="shared" si="354"/>
        <v/>
      </c>
      <c r="T1908" s="1" t="str">
        <f>IF(Q1908&lt;&gt;"","H"&amp;"|"&amp;VLOOKUP(Q1908,[1]EXAMES!$A:$E,4,FALSE),"")</f>
        <v/>
      </c>
      <c r="U1908" s="1" t="str">
        <f>IF(Q1908&lt;&gt;"","H"&amp;"|"&amp;VLOOKUP(Q1908,[1]EXAMES!$A:$E,4,FALSE)&amp;"|"&amp;'[1]DADOS BÁSICOS'!$C$10,"")</f>
        <v/>
      </c>
      <c r="V1908" s="1" t="str">
        <f>IF(Q1908&lt;&gt;"","H"&amp;"|"&amp;VLOOKUP(Q1908,[1]EXAMES!$A:$E,4,FALSE)&amp;"|"&amp;'[1]DADOS BÁSICOS'!$C$11,"")</f>
        <v/>
      </c>
      <c r="W1908" s="1" t="str">
        <f t="shared" si="355"/>
        <v/>
      </c>
      <c r="X1908" s="1" t="str">
        <f t="shared" si="356"/>
        <v/>
      </c>
      <c r="Y1908" s="5" t="str">
        <f t="shared" si="357"/>
        <v/>
      </c>
      <c r="Z1908" s="5" t="str">
        <f t="shared" si="358"/>
        <v/>
      </c>
      <c r="AA1908" s="1" t="str">
        <f t="shared" si="359"/>
        <v/>
      </c>
    </row>
    <row r="1909" spans="1:27">
      <c r="A1909" s="1" t="str">
        <f t="shared" si="348"/>
        <v/>
      </c>
      <c r="B1909" s="2" t="str">
        <f>IF([1]CONSULTAS!H1909&lt;&gt;"",[1]CONSULTAS!H1909,"")</f>
        <v/>
      </c>
      <c r="C1909" s="2" t="str">
        <f t="shared" si="349"/>
        <v/>
      </c>
      <c r="D1909" s="2" t="str">
        <f t="shared" si="350"/>
        <v/>
      </c>
      <c r="E1909" s="2" t="str">
        <f>IF(B1909&lt;&gt;"",VLOOKUP(VALUE(VLOOKUP(B1909,[1]CONSULTAS!$H:$I,2,FALSE)),[1]CONSULTAS!$A:$C,3,FALSE),"")</f>
        <v/>
      </c>
      <c r="F1909" s="1" t="str">
        <f>IF(B1909&lt;&gt;"",$B1909&amp;"|"&amp;VLOOKUP($B1909,[1]CONSULTAS!$H:$I,2,FALSE)&amp;"|"&amp;"0"&amp;"|"&amp;"P","")</f>
        <v/>
      </c>
      <c r="G1909" s="1" t="str">
        <f>IF(F1909&lt;&gt;"",$B1909&amp;"|"&amp;VLOOKUP($B1909,[1]CONSULTAS!$H:$I,2,FALSE)&amp;"|"&amp;"0"&amp;"|"&amp;"R","")</f>
        <v/>
      </c>
      <c r="H1909" s="1" t="str">
        <f>IF(G1909&lt;&gt;"",$B1909&amp;"|"&amp;VLOOKUP($B1909,[1]CONSULTAS!$H:$I,2,FALSE)&amp;"|"&amp;"0","")</f>
        <v/>
      </c>
      <c r="I1909" s="1" t="str">
        <f>IF(H1909&lt;&gt;"",$B1909&amp;"|"&amp;VLOOKUP($B1909,[1]CONSULTAS!$H:$I,2,FALSE)&amp;"|"&amp;"P","")</f>
        <v/>
      </c>
      <c r="J1909" s="1" t="str">
        <f>IF(I1909&lt;&gt;"",$B1909&amp;"|"&amp;VLOOKUP($B1909,[1]CONSULTAS!$H:$I,2,FALSE)&amp;"|"&amp;"R","")</f>
        <v/>
      </c>
      <c r="K1909" s="1" t="str">
        <f>IF(J1909&lt;&gt;"",$B1909&amp;"|"&amp;VLOOKUP($B1909,[1]CONSULTAS!$H:$I,2,FALSE),"")</f>
        <v/>
      </c>
      <c r="L1909" s="1" t="str">
        <f t="shared" si="351"/>
        <v/>
      </c>
      <c r="M1909" s="1" t="str">
        <f t="shared" si="352"/>
        <v/>
      </c>
      <c r="N1909" s="1" t="str">
        <f>IF($B1909&lt;&gt;"","H"&amp;"|"&amp;VLOOKUP(VALUE(VLOOKUP($B1909,[1]CONSULTAS!$H:$I,2,FALSE)),[1]CONSULTAS!$A:$C,3,FALSE)&amp;"|"&amp;'[1]DADOS BÁSICOS'!$C$10,"")</f>
        <v/>
      </c>
      <c r="O1909" s="1" t="str">
        <f>IF($B1909&lt;&gt;"","H"&amp;"|"&amp;VLOOKUP(VALUE(VLOOKUP($B1909,[1]CONSULTAS!$H:$I,2,FALSE)),[1]CONSULTAS!$A:$C,3,FALSE)&amp;"|"&amp;'[1]DADOS BÁSICOS'!$C$11,"")</f>
        <v/>
      </c>
      <c r="P1909" s="1" t="str">
        <f>IF($B1909&lt;&gt;"","H"&amp;"|"&amp;VLOOKUP(VALUE(VLOOKUP($B1909,[1]CONSULTAS!$H:$I,2,FALSE)),[1]CONSULTAS!$A:$C,3,FALSE),"")</f>
        <v/>
      </c>
      <c r="Q1909" s="1" t="str">
        <f>IF([1]EXAMES!A1910&lt;&gt;"",[1]EXAMES!A1910,"")</f>
        <v/>
      </c>
      <c r="R1909" s="1" t="str">
        <f t="shared" si="353"/>
        <v/>
      </c>
      <c r="S1909" s="1" t="str">
        <f t="shared" si="354"/>
        <v/>
      </c>
      <c r="T1909" s="1" t="str">
        <f>IF(Q1909&lt;&gt;"","H"&amp;"|"&amp;VLOOKUP(Q1909,[1]EXAMES!$A:$E,4,FALSE),"")</f>
        <v/>
      </c>
      <c r="U1909" s="1" t="str">
        <f>IF(Q1909&lt;&gt;"","H"&amp;"|"&amp;VLOOKUP(Q1909,[1]EXAMES!$A:$E,4,FALSE)&amp;"|"&amp;'[1]DADOS BÁSICOS'!$C$10,"")</f>
        <v/>
      </c>
      <c r="V1909" s="1" t="str">
        <f>IF(Q1909&lt;&gt;"","H"&amp;"|"&amp;VLOOKUP(Q1909,[1]EXAMES!$A:$E,4,FALSE)&amp;"|"&amp;'[1]DADOS BÁSICOS'!$C$11,"")</f>
        <v/>
      </c>
      <c r="W1909" s="1" t="str">
        <f t="shared" si="355"/>
        <v/>
      </c>
      <c r="X1909" s="1" t="str">
        <f t="shared" si="356"/>
        <v/>
      </c>
      <c r="Y1909" s="5" t="str">
        <f t="shared" si="357"/>
        <v/>
      </c>
      <c r="Z1909" s="5" t="str">
        <f t="shared" si="358"/>
        <v/>
      </c>
      <c r="AA1909" s="1" t="str">
        <f t="shared" si="359"/>
        <v/>
      </c>
    </row>
    <row r="1910" spans="1:27">
      <c r="A1910" s="1" t="str">
        <f t="shared" si="348"/>
        <v/>
      </c>
      <c r="B1910" s="2" t="str">
        <f>IF([1]CONSULTAS!H1910&lt;&gt;"",[1]CONSULTAS!H1910,"")</f>
        <v/>
      </c>
      <c r="C1910" s="2" t="str">
        <f t="shared" si="349"/>
        <v/>
      </c>
      <c r="D1910" s="2" t="str">
        <f t="shared" si="350"/>
        <v/>
      </c>
      <c r="E1910" s="2" t="str">
        <f>IF(B1910&lt;&gt;"",VLOOKUP(VALUE(VLOOKUP(B1910,[1]CONSULTAS!$H:$I,2,FALSE)),[1]CONSULTAS!$A:$C,3,FALSE),"")</f>
        <v/>
      </c>
      <c r="F1910" s="1" t="str">
        <f>IF(B1910&lt;&gt;"",$B1910&amp;"|"&amp;VLOOKUP($B1910,[1]CONSULTAS!$H:$I,2,FALSE)&amp;"|"&amp;"0"&amp;"|"&amp;"P","")</f>
        <v/>
      </c>
      <c r="G1910" s="1" t="str">
        <f>IF(F1910&lt;&gt;"",$B1910&amp;"|"&amp;VLOOKUP($B1910,[1]CONSULTAS!$H:$I,2,FALSE)&amp;"|"&amp;"0"&amp;"|"&amp;"R","")</f>
        <v/>
      </c>
      <c r="H1910" s="1" t="str">
        <f>IF(G1910&lt;&gt;"",$B1910&amp;"|"&amp;VLOOKUP($B1910,[1]CONSULTAS!$H:$I,2,FALSE)&amp;"|"&amp;"0","")</f>
        <v/>
      </c>
      <c r="I1910" s="1" t="str">
        <f>IF(H1910&lt;&gt;"",$B1910&amp;"|"&amp;VLOOKUP($B1910,[1]CONSULTAS!$H:$I,2,FALSE)&amp;"|"&amp;"P","")</f>
        <v/>
      </c>
      <c r="J1910" s="1" t="str">
        <f>IF(I1910&lt;&gt;"",$B1910&amp;"|"&amp;VLOOKUP($B1910,[1]CONSULTAS!$H:$I,2,FALSE)&amp;"|"&amp;"R","")</f>
        <v/>
      </c>
      <c r="K1910" s="1" t="str">
        <f>IF(J1910&lt;&gt;"",$B1910&amp;"|"&amp;VLOOKUP($B1910,[1]CONSULTAS!$H:$I,2,FALSE),"")</f>
        <v/>
      </c>
      <c r="L1910" s="1" t="str">
        <f t="shared" si="351"/>
        <v/>
      </c>
      <c r="M1910" s="1" t="str">
        <f t="shared" si="352"/>
        <v/>
      </c>
      <c r="N1910" s="1" t="str">
        <f>IF($B1910&lt;&gt;"","H"&amp;"|"&amp;VLOOKUP(VALUE(VLOOKUP($B1910,[1]CONSULTAS!$H:$I,2,FALSE)),[1]CONSULTAS!$A:$C,3,FALSE)&amp;"|"&amp;'[1]DADOS BÁSICOS'!$C$10,"")</f>
        <v/>
      </c>
      <c r="O1910" s="1" t="str">
        <f>IF($B1910&lt;&gt;"","H"&amp;"|"&amp;VLOOKUP(VALUE(VLOOKUP($B1910,[1]CONSULTAS!$H:$I,2,FALSE)),[1]CONSULTAS!$A:$C,3,FALSE)&amp;"|"&amp;'[1]DADOS BÁSICOS'!$C$11,"")</f>
        <v/>
      </c>
      <c r="P1910" s="1" t="str">
        <f>IF($B1910&lt;&gt;"","H"&amp;"|"&amp;VLOOKUP(VALUE(VLOOKUP($B1910,[1]CONSULTAS!$H:$I,2,FALSE)),[1]CONSULTAS!$A:$C,3,FALSE),"")</f>
        <v/>
      </c>
      <c r="Q1910" s="1" t="str">
        <f>IF([1]EXAMES!A1911&lt;&gt;"",[1]EXAMES!A1911,"")</f>
        <v/>
      </c>
      <c r="R1910" s="1" t="str">
        <f t="shared" si="353"/>
        <v/>
      </c>
      <c r="S1910" s="1" t="str">
        <f t="shared" si="354"/>
        <v/>
      </c>
      <c r="T1910" s="1" t="str">
        <f>IF(Q1910&lt;&gt;"","H"&amp;"|"&amp;VLOOKUP(Q1910,[1]EXAMES!$A:$E,4,FALSE),"")</f>
        <v/>
      </c>
      <c r="U1910" s="1" t="str">
        <f>IF(Q1910&lt;&gt;"","H"&amp;"|"&amp;VLOOKUP(Q1910,[1]EXAMES!$A:$E,4,FALSE)&amp;"|"&amp;'[1]DADOS BÁSICOS'!$C$10,"")</f>
        <v/>
      </c>
      <c r="V1910" s="1" t="str">
        <f>IF(Q1910&lt;&gt;"","H"&amp;"|"&amp;VLOOKUP(Q1910,[1]EXAMES!$A:$E,4,FALSE)&amp;"|"&amp;'[1]DADOS BÁSICOS'!$C$11,"")</f>
        <v/>
      </c>
      <c r="W1910" s="1" t="str">
        <f t="shared" si="355"/>
        <v/>
      </c>
      <c r="X1910" s="1" t="str">
        <f t="shared" si="356"/>
        <v/>
      </c>
      <c r="Y1910" s="5" t="str">
        <f t="shared" si="357"/>
        <v/>
      </c>
      <c r="Z1910" s="5" t="str">
        <f t="shared" si="358"/>
        <v/>
      </c>
      <c r="AA1910" s="1" t="str">
        <f t="shared" si="359"/>
        <v/>
      </c>
    </row>
    <row r="1911" spans="1:27">
      <c r="A1911" s="1" t="str">
        <f t="shared" si="348"/>
        <v/>
      </c>
      <c r="B1911" s="2" t="str">
        <f>IF([1]CONSULTAS!H1911&lt;&gt;"",[1]CONSULTAS!H1911,"")</f>
        <v/>
      </c>
      <c r="C1911" s="2" t="str">
        <f t="shared" si="349"/>
        <v/>
      </c>
      <c r="D1911" s="2" t="str">
        <f t="shared" si="350"/>
        <v/>
      </c>
      <c r="E1911" s="2" t="str">
        <f>IF(B1911&lt;&gt;"",VLOOKUP(VALUE(VLOOKUP(B1911,[1]CONSULTAS!$H:$I,2,FALSE)),[1]CONSULTAS!$A:$C,3,FALSE),"")</f>
        <v/>
      </c>
      <c r="F1911" s="1" t="str">
        <f>IF(B1911&lt;&gt;"",$B1911&amp;"|"&amp;VLOOKUP($B1911,[1]CONSULTAS!$H:$I,2,FALSE)&amp;"|"&amp;"0"&amp;"|"&amp;"P","")</f>
        <v/>
      </c>
      <c r="G1911" s="1" t="str">
        <f>IF(F1911&lt;&gt;"",$B1911&amp;"|"&amp;VLOOKUP($B1911,[1]CONSULTAS!$H:$I,2,FALSE)&amp;"|"&amp;"0"&amp;"|"&amp;"R","")</f>
        <v/>
      </c>
      <c r="H1911" s="1" t="str">
        <f>IF(G1911&lt;&gt;"",$B1911&amp;"|"&amp;VLOOKUP($B1911,[1]CONSULTAS!$H:$I,2,FALSE)&amp;"|"&amp;"0","")</f>
        <v/>
      </c>
      <c r="I1911" s="1" t="str">
        <f>IF(H1911&lt;&gt;"",$B1911&amp;"|"&amp;VLOOKUP($B1911,[1]CONSULTAS!$H:$I,2,FALSE)&amp;"|"&amp;"P","")</f>
        <v/>
      </c>
      <c r="J1911" s="1" t="str">
        <f>IF(I1911&lt;&gt;"",$B1911&amp;"|"&amp;VLOOKUP($B1911,[1]CONSULTAS!$H:$I,2,FALSE)&amp;"|"&amp;"R","")</f>
        <v/>
      </c>
      <c r="K1911" s="1" t="str">
        <f>IF(J1911&lt;&gt;"",$B1911&amp;"|"&amp;VLOOKUP($B1911,[1]CONSULTAS!$H:$I,2,FALSE),"")</f>
        <v/>
      </c>
      <c r="L1911" s="1" t="str">
        <f t="shared" si="351"/>
        <v/>
      </c>
      <c r="M1911" s="1" t="str">
        <f t="shared" si="352"/>
        <v/>
      </c>
      <c r="N1911" s="1" t="str">
        <f>IF($B1911&lt;&gt;"","H"&amp;"|"&amp;VLOOKUP(VALUE(VLOOKUP($B1911,[1]CONSULTAS!$H:$I,2,FALSE)),[1]CONSULTAS!$A:$C,3,FALSE)&amp;"|"&amp;'[1]DADOS BÁSICOS'!$C$10,"")</f>
        <v/>
      </c>
      <c r="O1911" s="1" t="str">
        <f>IF($B1911&lt;&gt;"","H"&amp;"|"&amp;VLOOKUP(VALUE(VLOOKUP($B1911,[1]CONSULTAS!$H:$I,2,FALSE)),[1]CONSULTAS!$A:$C,3,FALSE)&amp;"|"&amp;'[1]DADOS BÁSICOS'!$C$11,"")</f>
        <v/>
      </c>
      <c r="P1911" s="1" t="str">
        <f>IF($B1911&lt;&gt;"","H"&amp;"|"&amp;VLOOKUP(VALUE(VLOOKUP($B1911,[1]CONSULTAS!$H:$I,2,FALSE)),[1]CONSULTAS!$A:$C,3,FALSE),"")</f>
        <v/>
      </c>
      <c r="Q1911" s="1" t="str">
        <f>IF([1]EXAMES!A1912&lt;&gt;"",[1]EXAMES!A1912,"")</f>
        <v/>
      </c>
      <c r="R1911" s="1" t="str">
        <f t="shared" si="353"/>
        <v/>
      </c>
      <c r="S1911" s="1" t="str">
        <f t="shared" si="354"/>
        <v/>
      </c>
      <c r="T1911" s="1" t="str">
        <f>IF(Q1911&lt;&gt;"","H"&amp;"|"&amp;VLOOKUP(Q1911,[1]EXAMES!$A:$E,4,FALSE),"")</f>
        <v/>
      </c>
      <c r="U1911" s="1" t="str">
        <f>IF(Q1911&lt;&gt;"","H"&amp;"|"&amp;VLOOKUP(Q1911,[1]EXAMES!$A:$E,4,FALSE)&amp;"|"&amp;'[1]DADOS BÁSICOS'!$C$10,"")</f>
        <v/>
      </c>
      <c r="V1911" s="1" t="str">
        <f>IF(Q1911&lt;&gt;"","H"&amp;"|"&amp;VLOOKUP(Q1911,[1]EXAMES!$A:$E,4,FALSE)&amp;"|"&amp;'[1]DADOS BÁSICOS'!$C$11,"")</f>
        <v/>
      </c>
      <c r="W1911" s="1" t="str">
        <f t="shared" si="355"/>
        <v/>
      </c>
      <c r="X1911" s="1" t="str">
        <f t="shared" si="356"/>
        <v/>
      </c>
      <c r="Y1911" s="5" t="str">
        <f t="shared" si="357"/>
        <v/>
      </c>
      <c r="Z1911" s="5" t="str">
        <f t="shared" si="358"/>
        <v/>
      </c>
      <c r="AA1911" s="1" t="str">
        <f t="shared" si="359"/>
        <v/>
      </c>
    </row>
    <row r="1912" spans="1:27">
      <c r="A1912" s="1" t="str">
        <f t="shared" si="348"/>
        <v/>
      </c>
      <c r="B1912" s="2" t="str">
        <f>IF([1]CONSULTAS!H1912&lt;&gt;"",[1]CONSULTAS!H1912,"")</f>
        <v/>
      </c>
      <c r="C1912" s="2" t="str">
        <f t="shared" si="349"/>
        <v/>
      </c>
      <c r="D1912" s="2" t="str">
        <f t="shared" si="350"/>
        <v/>
      </c>
      <c r="E1912" s="2" t="str">
        <f>IF(B1912&lt;&gt;"",VLOOKUP(VALUE(VLOOKUP(B1912,[1]CONSULTAS!$H:$I,2,FALSE)),[1]CONSULTAS!$A:$C,3,FALSE),"")</f>
        <v/>
      </c>
      <c r="F1912" s="1" t="str">
        <f>IF(B1912&lt;&gt;"",$B1912&amp;"|"&amp;VLOOKUP($B1912,[1]CONSULTAS!$H:$I,2,FALSE)&amp;"|"&amp;"0"&amp;"|"&amp;"P","")</f>
        <v/>
      </c>
      <c r="G1912" s="1" t="str">
        <f>IF(F1912&lt;&gt;"",$B1912&amp;"|"&amp;VLOOKUP($B1912,[1]CONSULTAS!$H:$I,2,FALSE)&amp;"|"&amp;"0"&amp;"|"&amp;"R","")</f>
        <v/>
      </c>
      <c r="H1912" s="1" t="str">
        <f>IF(G1912&lt;&gt;"",$B1912&amp;"|"&amp;VLOOKUP($B1912,[1]CONSULTAS!$H:$I,2,FALSE)&amp;"|"&amp;"0","")</f>
        <v/>
      </c>
      <c r="I1912" s="1" t="str">
        <f>IF(H1912&lt;&gt;"",$B1912&amp;"|"&amp;VLOOKUP($B1912,[1]CONSULTAS!$H:$I,2,FALSE)&amp;"|"&amp;"P","")</f>
        <v/>
      </c>
      <c r="J1912" s="1" t="str">
        <f>IF(I1912&lt;&gt;"",$B1912&amp;"|"&amp;VLOOKUP($B1912,[1]CONSULTAS!$H:$I,2,FALSE)&amp;"|"&amp;"R","")</f>
        <v/>
      </c>
      <c r="K1912" s="1" t="str">
        <f>IF(J1912&lt;&gt;"",$B1912&amp;"|"&amp;VLOOKUP($B1912,[1]CONSULTAS!$H:$I,2,FALSE),"")</f>
        <v/>
      </c>
      <c r="L1912" s="1" t="str">
        <f t="shared" si="351"/>
        <v/>
      </c>
      <c r="M1912" s="1" t="str">
        <f t="shared" si="352"/>
        <v/>
      </c>
      <c r="N1912" s="1" t="str">
        <f>IF($B1912&lt;&gt;"","H"&amp;"|"&amp;VLOOKUP(VALUE(VLOOKUP($B1912,[1]CONSULTAS!$H:$I,2,FALSE)),[1]CONSULTAS!$A:$C,3,FALSE)&amp;"|"&amp;'[1]DADOS BÁSICOS'!$C$10,"")</f>
        <v/>
      </c>
      <c r="O1912" s="1" t="str">
        <f>IF($B1912&lt;&gt;"","H"&amp;"|"&amp;VLOOKUP(VALUE(VLOOKUP($B1912,[1]CONSULTAS!$H:$I,2,FALSE)),[1]CONSULTAS!$A:$C,3,FALSE)&amp;"|"&amp;'[1]DADOS BÁSICOS'!$C$11,"")</f>
        <v/>
      </c>
      <c r="P1912" s="1" t="str">
        <f>IF($B1912&lt;&gt;"","H"&amp;"|"&amp;VLOOKUP(VALUE(VLOOKUP($B1912,[1]CONSULTAS!$H:$I,2,FALSE)),[1]CONSULTAS!$A:$C,3,FALSE),"")</f>
        <v/>
      </c>
      <c r="Q1912" s="1" t="str">
        <f>IF([1]EXAMES!A1913&lt;&gt;"",[1]EXAMES!A1913,"")</f>
        <v/>
      </c>
      <c r="R1912" s="1" t="str">
        <f t="shared" si="353"/>
        <v/>
      </c>
      <c r="S1912" s="1" t="str">
        <f t="shared" si="354"/>
        <v/>
      </c>
      <c r="T1912" s="1" t="str">
        <f>IF(Q1912&lt;&gt;"","H"&amp;"|"&amp;VLOOKUP(Q1912,[1]EXAMES!$A:$E,4,FALSE),"")</f>
        <v/>
      </c>
      <c r="U1912" s="1" t="str">
        <f>IF(Q1912&lt;&gt;"","H"&amp;"|"&amp;VLOOKUP(Q1912,[1]EXAMES!$A:$E,4,FALSE)&amp;"|"&amp;'[1]DADOS BÁSICOS'!$C$10,"")</f>
        <v/>
      </c>
      <c r="V1912" s="1" t="str">
        <f>IF(Q1912&lt;&gt;"","H"&amp;"|"&amp;VLOOKUP(Q1912,[1]EXAMES!$A:$E,4,FALSE)&amp;"|"&amp;'[1]DADOS BÁSICOS'!$C$11,"")</f>
        <v/>
      </c>
      <c r="W1912" s="1" t="str">
        <f t="shared" si="355"/>
        <v/>
      </c>
      <c r="X1912" s="1" t="str">
        <f t="shared" si="356"/>
        <v/>
      </c>
      <c r="Y1912" s="5" t="str">
        <f t="shared" si="357"/>
        <v/>
      </c>
      <c r="Z1912" s="5" t="str">
        <f t="shared" si="358"/>
        <v/>
      </c>
      <c r="AA1912" s="1" t="str">
        <f t="shared" si="359"/>
        <v/>
      </c>
    </row>
    <row r="1913" spans="1:27">
      <c r="A1913" s="1" t="str">
        <f t="shared" si="348"/>
        <v/>
      </c>
      <c r="B1913" s="2" t="str">
        <f>IF([1]CONSULTAS!H1913&lt;&gt;"",[1]CONSULTAS!H1913,"")</f>
        <v/>
      </c>
      <c r="C1913" s="2" t="str">
        <f t="shared" si="349"/>
        <v/>
      </c>
      <c r="D1913" s="2" t="str">
        <f t="shared" si="350"/>
        <v/>
      </c>
      <c r="E1913" s="2" t="str">
        <f>IF(B1913&lt;&gt;"",VLOOKUP(VALUE(VLOOKUP(B1913,[1]CONSULTAS!$H:$I,2,FALSE)),[1]CONSULTAS!$A:$C,3,FALSE),"")</f>
        <v/>
      </c>
      <c r="F1913" s="1" t="str">
        <f>IF(B1913&lt;&gt;"",$B1913&amp;"|"&amp;VLOOKUP($B1913,[1]CONSULTAS!$H:$I,2,FALSE)&amp;"|"&amp;"0"&amp;"|"&amp;"P","")</f>
        <v/>
      </c>
      <c r="G1913" s="1" t="str">
        <f>IF(F1913&lt;&gt;"",$B1913&amp;"|"&amp;VLOOKUP($B1913,[1]CONSULTAS!$H:$I,2,FALSE)&amp;"|"&amp;"0"&amp;"|"&amp;"R","")</f>
        <v/>
      </c>
      <c r="H1913" s="1" t="str">
        <f>IF(G1913&lt;&gt;"",$B1913&amp;"|"&amp;VLOOKUP($B1913,[1]CONSULTAS!$H:$I,2,FALSE)&amp;"|"&amp;"0","")</f>
        <v/>
      </c>
      <c r="I1913" s="1" t="str">
        <f>IF(H1913&lt;&gt;"",$B1913&amp;"|"&amp;VLOOKUP($B1913,[1]CONSULTAS!$H:$I,2,FALSE)&amp;"|"&amp;"P","")</f>
        <v/>
      </c>
      <c r="J1913" s="1" t="str">
        <f>IF(I1913&lt;&gt;"",$B1913&amp;"|"&amp;VLOOKUP($B1913,[1]CONSULTAS!$H:$I,2,FALSE)&amp;"|"&amp;"R","")</f>
        <v/>
      </c>
      <c r="K1913" s="1" t="str">
        <f>IF(J1913&lt;&gt;"",$B1913&amp;"|"&amp;VLOOKUP($B1913,[1]CONSULTAS!$H:$I,2,FALSE),"")</f>
        <v/>
      </c>
      <c r="L1913" s="1" t="str">
        <f t="shared" si="351"/>
        <v/>
      </c>
      <c r="M1913" s="1" t="str">
        <f t="shared" si="352"/>
        <v/>
      </c>
      <c r="N1913" s="1" t="str">
        <f>IF($B1913&lt;&gt;"","H"&amp;"|"&amp;VLOOKUP(VALUE(VLOOKUP($B1913,[1]CONSULTAS!$H:$I,2,FALSE)),[1]CONSULTAS!$A:$C,3,FALSE)&amp;"|"&amp;'[1]DADOS BÁSICOS'!$C$10,"")</f>
        <v/>
      </c>
      <c r="O1913" s="1" t="str">
        <f>IF($B1913&lt;&gt;"","H"&amp;"|"&amp;VLOOKUP(VALUE(VLOOKUP($B1913,[1]CONSULTAS!$H:$I,2,FALSE)),[1]CONSULTAS!$A:$C,3,FALSE)&amp;"|"&amp;'[1]DADOS BÁSICOS'!$C$11,"")</f>
        <v/>
      </c>
      <c r="P1913" s="1" t="str">
        <f>IF($B1913&lt;&gt;"","H"&amp;"|"&amp;VLOOKUP(VALUE(VLOOKUP($B1913,[1]CONSULTAS!$H:$I,2,FALSE)),[1]CONSULTAS!$A:$C,3,FALSE),"")</f>
        <v/>
      </c>
      <c r="Q1913" s="1" t="str">
        <f>IF([1]EXAMES!A1914&lt;&gt;"",[1]EXAMES!A1914,"")</f>
        <v/>
      </c>
      <c r="R1913" s="1" t="str">
        <f t="shared" si="353"/>
        <v/>
      </c>
      <c r="S1913" s="1" t="str">
        <f t="shared" si="354"/>
        <v/>
      </c>
      <c r="T1913" s="1" t="str">
        <f>IF(Q1913&lt;&gt;"","H"&amp;"|"&amp;VLOOKUP(Q1913,[1]EXAMES!$A:$E,4,FALSE),"")</f>
        <v/>
      </c>
      <c r="U1913" s="1" t="str">
        <f>IF(Q1913&lt;&gt;"","H"&amp;"|"&amp;VLOOKUP(Q1913,[1]EXAMES!$A:$E,4,FALSE)&amp;"|"&amp;'[1]DADOS BÁSICOS'!$C$10,"")</f>
        <v/>
      </c>
      <c r="V1913" s="1" t="str">
        <f>IF(Q1913&lt;&gt;"","H"&amp;"|"&amp;VLOOKUP(Q1913,[1]EXAMES!$A:$E,4,FALSE)&amp;"|"&amp;'[1]DADOS BÁSICOS'!$C$11,"")</f>
        <v/>
      </c>
      <c r="W1913" s="1" t="str">
        <f t="shared" si="355"/>
        <v/>
      </c>
      <c r="X1913" s="1" t="str">
        <f t="shared" si="356"/>
        <v/>
      </c>
      <c r="Y1913" s="5" t="str">
        <f t="shared" si="357"/>
        <v/>
      </c>
      <c r="Z1913" s="5" t="str">
        <f t="shared" si="358"/>
        <v/>
      </c>
      <c r="AA1913" s="1" t="str">
        <f t="shared" si="359"/>
        <v/>
      </c>
    </row>
    <row r="1914" spans="1:27">
      <c r="A1914" s="1" t="str">
        <f t="shared" si="348"/>
        <v/>
      </c>
      <c r="B1914" s="2" t="str">
        <f>IF([1]CONSULTAS!H1914&lt;&gt;"",[1]CONSULTAS!H1914,"")</f>
        <v/>
      </c>
      <c r="C1914" s="2" t="str">
        <f t="shared" si="349"/>
        <v/>
      </c>
      <c r="D1914" s="2" t="str">
        <f t="shared" si="350"/>
        <v/>
      </c>
      <c r="E1914" s="2" t="str">
        <f>IF(B1914&lt;&gt;"",VLOOKUP(VALUE(VLOOKUP(B1914,[1]CONSULTAS!$H:$I,2,FALSE)),[1]CONSULTAS!$A:$C,3,FALSE),"")</f>
        <v/>
      </c>
      <c r="F1914" s="1" t="str">
        <f>IF(B1914&lt;&gt;"",$B1914&amp;"|"&amp;VLOOKUP($B1914,[1]CONSULTAS!$H:$I,2,FALSE)&amp;"|"&amp;"0"&amp;"|"&amp;"P","")</f>
        <v/>
      </c>
      <c r="G1914" s="1" t="str">
        <f>IF(F1914&lt;&gt;"",$B1914&amp;"|"&amp;VLOOKUP($B1914,[1]CONSULTAS!$H:$I,2,FALSE)&amp;"|"&amp;"0"&amp;"|"&amp;"R","")</f>
        <v/>
      </c>
      <c r="H1914" s="1" t="str">
        <f>IF(G1914&lt;&gt;"",$B1914&amp;"|"&amp;VLOOKUP($B1914,[1]CONSULTAS!$H:$I,2,FALSE)&amp;"|"&amp;"0","")</f>
        <v/>
      </c>
      <c r="I1914" s="1" t="str">
        <f>IF(H1914&lt;&gt;"",$B1914&amp;"|"&amp;VLOOKUP($B1914,[1]CONSULTAS!$H:$I,2,FALSE)&amp;"|"&amp;"P","")</f>
        <v/>
      </c>
      <c r="J1914" s="1" t="str">
        <f>IF(I1914&lt;&gt;"",$B1914&amp;"|"&amp;VLOOKUP($B1914,[1]CONSULTAS!$H:$I,2,FALSE)&amp;"|"&amp;"R","")</f>
        <v/>
      </c>
      <c r="K1914" s="1" t="str">
        <f>IF(J1914&lt;&gt;"",$B1914&amp;"|"&amp;VLOOKUP($B1914,[1]CONSULTAS!$H:$I,2,FALSE),"")</f>
        <v/>
      </c>
      <c r="L1914" s="1" t="str">
        <f t="shared" si="351"/>
        <v/>
      </c>
      <c r="M1914" s="1" t="str">
        <f t="shared" si="352"/>
        <v/>
      </c>
      <c r="N1914" s="1" t="str">
        <f>IF($B1914&lt;&gt;"","H"&amp;"|"&amp;VLOOKUP(VALUE(VLOOKUP($B1914,[1]CONSULTAS!$H:$I,2,FALSE)),[1]CONSULTAS!$A:$C,3,FALSE)&amp;"|"&amp;'[1]DADOS BÁSICOS'!$C$10,"")</f>
        <v/>
      </c>
      <c r="O1914" s="1" t="str">
        <f>IF($B1914&lt;&gt;"","H"&amp;"|"&amp;VLOOKUP(VALUE(VLOOKUP($B1914,[1]CONSULTAS!$H:$I,2,FALSE)),[1]CONSULTAS!$A:$C,3,FALSE)&amp;"|"&amp;'[1]DADOS BÁSICOS'!$C$11,"")</f>
        <v/>
      </c>
      <c r="P1914" s="1" t="str">
        <f>IF($B1914&lt;&gt;"","H"&amp;"|"&amp;VLOOKUP(VALUE(VLOOKUP($B1914,[1]CONSULTAS!$H:$I,2,FALSE)),[1]CONSULTAS!$A:$C,3,FALSE),"")</f>
        <v/>
      </c>
      <c r="Q1914" s="1" t="str">
        <f>IF([1]EXAMES!A1915&lt;&gt;"",[1]EXAMES!A1915,"")</f>
        <v/>
      </c>
      <c r="R1914" s="1" t="str">
        <f t="shared" si="353"/>
        <v/>
      </c>
      <c r="S1914" s="1" t="str">
        <f t="shared" si="354"/>
        <v/>
      </c>
      <c r="T1914" s="1" t="str">
        <f>IF(Q1914&lt;&gt;"","H"&amp;"|"&amp;VLOOKUP(Q1914,[1]EXAMES!$A:$E,4,FALSE),"")</f>
        <v/>
      </c>
      <c r="U1914" s="1" t="str">
        <f>IF(Q1914&lt;&gt;"","H"&amp;"|"&amp;VLOOKUP(Q1914,[1]EXAMES!$A:$E,4,FALSE)&amp;"|"&amp;'[1]DADOS BÁSICOS'!$C$10,"")</f>
        <v/>
      </c>
      <c r="V1914" s="1" t="str">
        <f>IF(Q1914&lt;&gt;"","H"&amp;"|"&amp;VLOOKUP(Q1914,[1]EXAMES!$A:$E,4,FALSE)&amp;"|"&amp;'[1]DADOS BÁSICOS'!$C$11,"")</f>
        <v/>
      </c>
      <c r="W1914" s="1" t="str">
        <f t="shared" si="355"/>
        <v/>
      </c>
      <c r="X1914" s="1" t="str">
        <f t="shared" si="356"/>
        <v/>
      </c>
      <c r="Y1914" s="5" t="str">
        <f t="shared" si="357"/>
        <v/>
      </c>
      <c r="Z1914" s="5" t="str">
        <f t="shared" si="358"/>
        <v/>
      </c>
      <c r="AA1914" s="1" t="str">
        <f t="shared" si="359"/>
        <v/>
      </c>
    </row>
    <row r="1915" spans="1:27">
      <c r="A1915" s="1" t="str">
        <f t="shared" si="348"/>
        <v/>
      </c>
      <c r="B1915" s="2" t="str">
        <f>IF([1]CONSULTAS!H1915&lt;&gt;"",[1]CONSULTAS!H1915,"")</f>
        <v/>
      </c>
      <c r="C1915" s="2" t="str">
        <f t="shared" si="349"/>
        <v/>
      </c>
      <c r="D1915" s="2" t="str">
        <f t="shared" si="350"/>
        <v/>
      </c>
      <c r="E1915" s="2" t="str">
        <f>IF(B1915&lt;&gt;"",VLOOKUP(VALUE(VLOOKUP(B1915,[1]CONSULTAS!$H:$I,2,FALSE)),[1]CONSULTAS!$A:$C,3,FALSE),"")</f>
        <v/>
      </c>
      <c r="F1915" s="1" t="str">
        <f>IF(B1915&lt;&gt;"",$B1915&amp;"|"&amp;VLOOKUP($B1915,[1]CONSULTAS!$H:$I,2,FALSE)&amp;"|"&amp;"0"&amp;"|"&amp;"P","")</f>
        <v/>
      </c>
      <c r="G1915" s="1" t="str">
        <f>IF(F1915&lt;&gt;"",$B1915&amp;"|"&amp;VLOOKUP($B1915,[1]CONSULTAS!$H:$I,2,FALSE)&amp;"|"&amp;"0"&amp;"|"&amp;"R","")</f>
        <v/>
      </c>
      <c r="H1915" s="1" t="str">
        <f>IF(G1915&lt;&gt;"",$B1915&amp;"|"&amp;VLOOKUP($B1915,[1]CONSULTAS!$H:$I,2,FALSE)&amp;"|"&amp;"0","")</f>
        <v/>
      </c>
      <c r="I1915" s="1" t="str">
        <f>IF(H1915&lt;&gt;"",$B1915&amp;"|"&amp;VLOOKUP($B1915,[1]CONSULTAS!$H:$I,2,FALSE)&amp;"|"&amp;"P","")</f>
        <v/>
      </c>
      <c r="J1915" s="1" t="str">
        <f>IF(I1915&lt;&gt;"",$B1915&amp;"|"&amp;VLOOKUP($B1915,[1]CONSULTAS!$H:$I,2,FALSE)&amp;"|"&amp;"R","")</f>
        <v/>
      </c>
      <c r="K1915" s="1" t="str">
        <f>IF(J1915&lt;&gt;"",$B1915&amp;"|"&amp;VLOOKUP($B1915,[1]CONSULTAS!$H:$I,2,FALSE),"")</f>
        <v/>
      </c>
      <c r="L1915" s="1" t="str">
        <f t="shared" si="351"/>
        <v/>
      </c>
      <c r="M1915" s="1" t="str">
        <f t="shared" si="352"/>
        <v/>
      </c>
      <c r="N1915" s="1" t="str">
        <f>IF($B1915&lt;&gt;"","H"&amp;"|"&amp;VLOOKUP(VALUE(VLOOKUP($B1915,[1]CONSULTAS!$H:$I,2,FALSE)),[1]CONSULTAS!$A:$C,3,FALSE)&amp;"|"&amp;'[1]DADOS BÁSICOS'!$C$10,"")</f>
        <v/>
      </c>
      <c r="O1915" s="1" t="str">
        <f>IF($B1915&lt;&gt;"","H"&amp;"|"&amp;VLOOKUP(VALUE(VLOOKUP($B1915,[1]CONSULTAS!$H:$I,2,FALSE)),[1]CONSULTAS!$A:$C,3,FALSE)&amp;"|"&amp;'[1]DADOS BÁSICOS'!$C$11,"")</f>
        <v/>
      </c>
      <c r="P1915" s="1" t="str">
        <f>IF($B1915&lt;&gt;"","H"&amp;"|"&amp;VLOOKUP(VALUE(VLOOKUP($B1915,[1]CONSULTAS!$H:$I,2,FALSE)),[1]CONSULTAS!$A:$C,3,FALSE),"")</f>
        <v/>
      </c>
      <c r="Q1915" s="1" t="str">
        <f>IF([1]EXAMES!A1916&lt;&gt;"",[1]EXAMES!A1916,"")</f>
        <v/>
      </c>
      <c r="R1915" s="1" t="str">
        <f t="shared" si="353"/>
        <v/>
      </c>
      <c r="S1915" s="1" t="str">
        <f t="shared" si="354"/>
        <v/>
      </c>
      <c r="T1915" s="1" t="str">
        <f>IF(Q1915&lt;&gt;"","H"&amp;"|"&amp;VLOOKUP(Q1915,[1]EXAMES!$A:$E,4,FALSE),"")</f>
        <v/>
      </c>
      <c r="U1915" s="1" t="str">
        <f>IF(Q1915&lt;&gt;"","H"&amp;"|"&amp;VLOOKUP(Q1915,[1]EXAMES!$A:$E,4,FALSE)&amp;"|"&amp;'[1]DADOS BÁSICOS'!$C$10,"")</f>
        <v/>
      </c>
      <c r="V1915" s="1" t="str">
        <f>IF(Q1915&lt;&gt;"","H"&amp;"|"&amp;VLOOKUP(Q1915,[1]EXAMES!$A:$E,4,FALSE)&amp;"|"&amp;'[1]DADOS BÁSICOS'!$C$11,"")</f>
        <v/>
      </c>
      <c r="W1915" s="1" t="str">
        <f t="shared" si="355"/>
        <v/>
      </c>
      <c r="X1915" s="1" t="str">
        <f t="shared" si="356"/>
        <v/>
      </c>
      <c r="Y1915" s="5" t="str">
        <f t="shared" si="357"/>
        <v/>
      </c>
      <c r="Z1915" s="5" t="str">
        <f t="shared" si="358"/>
        <v/>
      </c>
      <c r="AA1915" s="1" t="str">
        <f t="shared" si="359"/>
        <v/>
      </c>
    </row>
    <row r="1916" spans="1:27">
      <c r="A1916" s="1" t="str">
        <f t="shared" si="348"/>
        <v/>
      </c>
      <c r="B1916" s="2" t="str">
        <f>IF([1]CONSULTAS!H1916&lt;&gt;"",[1]CONSULTAS!H1916,"")</f>
        <v/>
      </c>
      <c r="C1916" s="2" t="str">
        <f t="shared" si="349"/>
        <v/>
      </c>
      <c r="D1916" s="2" t="str">
        <f t="shared" si="350"/>
        <v/>
      </c>
      <c r="E1916" s="2" t="str">
        <f>IF(B1916&lt;&gt;"",VLOOKUP(VALUE(VLOOKUP(B1916,[1]CONSULTAS!$H:$I,2,FALSE)),[1]CONSULTAS!$A:$C,3,FALSE),"")</f>
        <v/>
      </c>
      <c r="F1916" s="1" t="str">
        <f>IF(B1916&lt;&gt;"",$B1916&amp;"|"&amp;VLOOKUP($B1916,[1]CONSULTAS!$H:$I,2,FALSE)&amp;"|"&amp;"0"&amp;"|"&amp;"P","")</f>
        <v/>
      </c>
      <c r="G1916" s="1" t="str">
        <f>IF(F1916&lt;&gt;"",$B1916&amp;"|"&amp;VLOOKUP($B1916,[1]CONSULTAS!$H:$I,2,FALSE)&amp;"|"&amp;"0"&amp;"|"&amp;"R","")</f>
        <v/>
      </c>
      <c r="H1916" s="1" t="str">
        <f>IF(G1916&lt;&gt;"",$B1916&amp;"|"&amp;VLOOKUP($B1916,[1]CONSULTAS!$H:$I,2,FALSE)&amp;"|"&amp;"0","")</f>
        <v/>
      </c>
      <c r="I1916" s="1" t="str">
        <f>IF(H1916&lt;&gt;"",$B1916&amp;"|"&amp;VLOOKUP($B1916,[1]CONSULTAS!$H:$I,2,FALSE)&amp;"|"&amp;"P","")</f>
        <v/>
      </c>
      <c r="J1916" s="1" t="str">
        <f>IF(I1916&lt;&gt;"",$B1916&amp;"|"&amp;VLOOKUP($B1916,[1]CONSULTAS!$H:$I,2,FALSE)&amp;"|"&amp;"R","")</f>
        <v/>
      </c>
      <c r="K1916" s="1" t="str">
        <f>IF(J1916&lt;&gt;"",$B1916&amp;"|"&amp;VLOOKUP($B1916,[1]CONSULTAS!$H:$I,2,FALSE),"")</f>
        <v/>
      </c>
      <c r="L1916" s="1" t="str">
        <f t="shared" si="351"/>
        <v/>
      </c>
      <c r="M1916" s="1" t="str">
        <f t="shared" si="352"/>
        <v/>
      </c>
      <c r="N1916" s="1" t="str">
        <f>IF($B1916&lt;&gt;"","H"&amp;"|"&amp;VLOOKUP(VALUE(VLOOKUP($B1916,[1]CONSULTAS!$H:$I,2,FALSE)),[1]CONSULTAS!$A:$C,3,FALSE)&amp;"|"&amp;'[1]DADOS BÁSICOS'!$C$10,"")</f>
        <v/>
      </c>
      <c r="O1916" s="1" t="str">
        <f>IF($B1916&lt;&gt;"","H"&amp;"|"&amp;VLOOKUP(VALUE(VLOOKUP($B1916,[1]CONSULTAS!$H:$I,2,FALSE)),[1]CONSULTAS!$A:$C,3,FALSE)&amp;"|"&amp;'[1]DADOS BÁSICOS'!$C$11,"")</f>
        <v/>
      </c>
      <c r="P1916" s="1" t="str">
        <f>IF($B1916&lt;&gt;"","H"&amp;"|"&amp;VLOOKUP(VALUE(VLOOKUP($B1916,[1]CONSULTAS!$H:$I,2,FALSE)),[1]CONSULTAS!$A:$C,3,FALSE),"")</f>
        <v/>
      </c>
      <c r="Q1916" s="1" t="str">
        <f>IF([1]EXAMES!A1917&lt;&gt;"",[1]EXAMES!A1917,"")</f>
        <v/>
      </c>
      <c r="R1916" s="1" t="str">
        <f t="shared" si="353"/>
        <v/>
      </c>
      <c r="S1916" s="1" t="str">
        <f t="shared" si="354"/>
        <v/>
      </c>
      <c r="T1916" s="1" t="str">
        <f>IF(Q1916&lt;&gt;"","H"&amp;"|"&amp;VLOOKUP(Q1916,[1]EXAMES!$A:$E,4,FALSE),"")</f>
        <v/>
      </c>
      <c r="U1916" s="1" t="str">
        <f>IF(Q1916&lt;&gt;"","H"&amp;"|"&amp;VLOOKUP(Q1916,[1]EXAMES!$A:$E,4,FALSE)&amp;"|"&amp;'[1]DADOS BÁSICOS'!$C$10,"")</f>
        <v/>
      </c>
      <c r="V1916" s="1" t="str">
        <f>IF(Q1916&lt;&gt;"","H"&amp;"|"&amp;VLOOKUP(Q1916,[1]EXAMES!$A:$E,4,FALSE)&amp;"|"&amp;'[1]DADOS BÁSICOS'!$C$11,"")</f>
        <v/>
      </c>
      <c r="W1916" s="1" t="str">
        <f t="shared" si="355"/>
        <v/>
      </c>
      <c r="X1916" s="1" t="str">
        <f t="shared" si="356"/>
        <v/>
      </c>
      <c r="Y1916" s="5" t="str">
        <f t="shared" si="357"/>
        <v/>
      </c>
      <c r="Z1916" s="5" t="str">
        <f t="shared" si="358"/>
        <v/>
      </c>
      <c r="AA1916" s="1" t="str">
        <f t="shared" si="359"/>
        <v/>
      </c>
    </row>
    <row r="1917" spans="1:27">
      <c r="A1917" s="1" t="str">
        <f t="shared" si="348"/>
        <v/>
      </c>
      <c r="B1917" s="2" t="str">
        <f>IF([1]CONSULTAS!H1917&lt;&gt;"",[1]CONSULTAS!H1917,"")</f>
        <v/>
      </c>
      <c r="C1917" s="2" t="str">
        <f t="shared" si="349"/>
        <v/>
      </c>
      <c r="D1917" s="2" t="str">
        <f t="shared" si="350"/>
        <v/>
      </c>
      <c r="E1917" s="2" t="str">
        <f>IF(B1917&lt;&gt;"",VLOOKUP(VALUE(VLOOKUP(B1917,[1]CONSULTAS!$H:$I,2,FALSE)),[1]CONSULTAS!$A:$C,3,FALSE),"")</f>
        <v/>
      </c>
      <c r="F1917" s="1" t="str">
        <f>IF(B1917&lt;&gt;"",$B1917&amp;"|"&amp;VLOOKUP($B1917,[1]CONSULTAS!$H:$I,2,FALSE)&amp;"|"&amp;"0"&amp;"|"&amp;"P","")</f>
        <v/>
      </c>
      <c r="G1917" s="1" t="str">
        <f>IF(F1917&lt;&gt;"",$B1917&amp;"|"&amp;VLOOKUP($B1917,[1]CONSULTAS!$H:$I,2,FALSE)&amp;"|"&amp;"0"&amp;"|"&amp;"R","")</f>
        <v/>
      </c>
      <c r="H1917" s="1" t="str">
        <f>IF(G1917&lt;&gt;"",$B1917&amp;"|"&amp;VLOOKUP($B1917,[1]CONSULTAS!$H:$I,2,FALSE)&amp;"|"&amp;"0","")</f>
        <v/>
      </c>
      <c r="I1917" s="1" t="str">
        <f>IF(H1917&lt;&gt;"",$B1917&amp;"|"&amp;VLOOKUP($B1917,[1]CONSULTAS!$H:$I,2,FALSE)&amp;"|"&amp;"P","")</f>
        <v/>
      </c>
      <c r="J1917" s="1" t="str">
        <f>IF(I1917&lt;&gt;"",$B1917&amp;"|"&amp;VLOOKUP($B1917,[1]CONSULTAS!$H:$I,2,FALSE)&amp;"|"&amp;"R","")</f>
        <v/>
      </c>
      <c r="K1917" s="1" t="str">
        <f>IF(J1917&lt;&gt;"",$B1917&amp;"|"&amp;VLOOKUP($B1917,[1]CONSULTAS!$H:$I,2,FALSE),"")</f>
        <v/>
      </c>
      <c r="L1917" s="1" t="str">
        <f t="shared" si="351"/>
        <v/>
      </c>
      <c r="M1917" s="1" t="str">
        <f t="shared" si="352"/>
        <v/>
      </c>
      <c r="N1917" s="1" t="str">
        <f>IF($B1917&lt;&gt;"","H"&amp;"|"&amp;VLOOKUP(VALUE(VLOOKUP($B1917,[1]CONSULTAS!$H:$I,2,FALSE)),[1]CONSULTAS!$A:$C,3,FALSE)&amp;"|"&amp;'[1]DADOS BÁSICOS'!$C$10,"")</f>
        <v/>
      </c>
      <c r="O1917" s="1" t="str">
        <f>IF($B1917&lt;&gt;"","H"&amp;"|"&amp;VLOOKUP(VALUE(VLOOKUP($B1917,[1]CONSULTAS!$H:$I,2,FALSE)),[1]CONSULTAS!$A:$C,3,FALSE)&amp;"|"&amp;'[1]DADOS BÁSICOS'!$C$11,"")</f>
        <v/>
      </c>
      <c r="P1917" s="1" t="str">
        <f>IF($B1917&lt;&gt;"","H"&amp;"|"&amp;VLOOKUP(VALUE(VLOOKUP($B1917,[1]CONSULTAS!$H:$I,2,FALSE)),[1]CONSULTAS!$A:$C,3,FALSE),"")</f>
        <v/>
      </c>
      <c r="Q1917" s="1" t="str">
        <f>IF([1]EXAMES!A1918&lt;&gt;"",[1]EXAMES!A1918,"")</f>
        <v/>
      </c>
      <c r="R1917" s="1" t="str">
        <f t="shared" si="353"/>
        <v/>
      </c>
      <c r="S1917" s="1" t="str">
        <f t="shared" si="354"/>
        <v/>
      </c>
      <c r="T1917" s="1" t="str">
        <f>IF(Q1917&lt;&gt;"","H"&amp;"|"&amp;VLOOKUP(Q1917,[1]EXAMES!$A:$E,4,FALSE),"")</f>
        <v/>
      </c>
      <c r="U1917" s="1" t="str">
        <f>IF(Q1917&lt;&gt;"","H"&amp;"|"&amp;VLOOKUP(Q1917,[1]EXAMES!$A:$E,4,FALSE)&amp;"|"&amp;'[1]DADOS BÁSICOS'!$C$10,"")</f>
        <v/>
      </c>
      <c r="V1917" s="1" t="str">
        <f>IF(Q1917&lt;&gt;"","H"&amp;"|"&amp;VLOOKUP(Q1917,[1]EXAMES!$A:$E,4,FALSE)&amp;"|"&amp;'[1]DADOS BÁSICOS'!$C$11,"")</f>
        <v/>
      </c>
      <c r="W1917" s="1" t="str">
        <f t="shared" si="355"/>
        <v/>
      </c>
      <c r="X1917" s="1" t="str">
        <f t="shared" si="356"/>
        <v/>
      </c>
      <c r="Y1917" s="5" t="str">
        <f t="shared" si="357"/>
        <v/>
      </c>
      <c r="Z1917" s="5" t="str">
        <f t="shared" si="358"/>
        <v/>
      </c>
      <c r="AA1917" s="1" t="str">
        <f t="shared" si="359"/>
        <v/>
      </c>
    </row>
    <row r="1918" spans="1:27">
      <c r="A1918" s="1" t="str">
        <f t="shared" si="348"/>
        <v/>
      </c>
      <c r="B1918" s="2" t="str">
        <f>IF([1]CONSULTAS!H1918&lt;&gt;"",[1]CONSULTAS!H1918,"")</f>
        <v/>
      </c>
      <c r="C1918" s="2" t="str">
        <f t="shared" si="349"/>
        <v/>
      </c>
      <c r="D1918" s="2" t="str">
        <f t="shared" si="350"/>
        <v/>
      </c>
      <c r="E1918" s="2" t="str">
        <f>IF(B1918&lt;&gt;"",VLOOKUP(VALUE(VLOOKUP(B1918,[1]CONSULTAS!$H:$I,2,FALSE)),[1]CONSULTAS!$A:$C,3,FALSE),"")</f>
        <v/>
      </c>
      <c r="F1918" s="1" t="str">
        <f>IF(B1918&lt;&gt;"",$B1918&amp;"|"&amp;VLOOKUP($B1918,[1]CONSULTAS!$H:$I,2,FALSE)&amp;"|"&amp;"0"&amp;"|"&amp;"P","")</f>
        <v/>
      </c>
      <c r="G1918" s="1" t="str">
        <f>IF(F1918&lt;&gt;"",$B1918&amp;"|"&amp;VLOOKUP($B1918,[1]CONSULTAS!$H:$I,2,FALSE)&amp;"|"&amp;"0"&amp;"|"&amp;"R","")</f>
        <v/>
      </c>
      <c r="H1918" s="1" t="str">
        <f>IF(G1918&lt;&gt;"",$B1918&amp;"|"&amp;VLOOKUP($B1918,[1]CONSULTAS!$H:$I,2,FALSE)&amp;"|"&amp;"0","")</f>
        <v/>
      </c>
      <c r="I1918" s="1" t="str">
        <f>IF(H1918&lt;&gt;"",$B1918&amp;"|"&amp;VLOOKUP($B1918,[1]CONSULTAS!$H:$I,2,FALSE)&amp;"|"&amp;"P","")</f>
        <v/>
      </c>
      <c r="J1918" s="1" t="str">
        <f>IF(I1918&lt;&gt;"",$B1918&amp;"|"&amp;VLOOKUP($B1918,[1]CONSULTAS!$H:$I,2,FALSE)&amp;"|"&amp;"R","")</f>
        <v/>
      </c>
      <c r="K1918" s="1" t="str">
        <f>IF(J1918&lt;&gt;"",$B1918&amp;"|"&amp;VLOOKUP($B1918,[1]CONSULTAS!$H:$I,2,FALSE),"")</f>
        <v/>
      </c>
      <c r="L1918" s="1" t="str">
        <f t="shared" si="351"/>
        <v/>
      </c>
      <c r="M1918" s="1" t="str">
        <f t="shared" si="352"/>
        <v/>
      </c>
      <c r="N1918" s="1" t="str">
        <f>IF($B1918&lt;&gt;"","H"&amp;"|"&amp;VLOOKUP(VALUE(VLOOKUP($B1918,[1]CONSULTAS!$H:$I,2,FALSE)),[1]CONSULTAS!$A:$C,3,FALSE)&amp;"|"&amp;'[1]DADOS BÁSICOS'!$C$10,"")</f>
        <v/>
      </c>
      <c r="O1918" s="1" t="str">
        <f>IF($B1918&lt;&gt;"","H"&amp;"|"&amp;VLOOKUP(VALUE(VLOOKUP($B1918,[1]CONSULTAS!$H:$I,2,FALSE)),[1]CONSULTAS!$A:$C,3,FALSE)&amp;"|"&amp;'[1]DADOS BÁSICOS'!$C$11,"")</f>
        <v/>
      </c>
      <c r="P1918" s="1" t="str">
        <f>IF($B1918&lt;&gt;"","H"&amp;"|"&amp;VLOOKUP(VALUE(VLOOKUP($B1918,[1]CONSULTAS!$H:$I,2,FALSE)),[1]CONSULTAS!$A:$C,3,FALSE),"")</f>
        <v/>
      </c>
      <c r="Q1918" s="1" t="str">
        <f>IF([1]EXAMES!A1919&lt;&gt;"",[1]EXAMES!A1919,"")</f>
        <v/>
      </c>
      <c r="R1918" s="1" t="str">
        <f t="shared" si="353"/>
        <v/>
      </c>
      <c r="S1918" s="1" t="str">
        <f t="shared" si="354"/>
        <v/>
      </c>
      <c r="T1918" s="1" t="str">
        <f>IF(Q1918&lt;&gt;"","H"&amp;"|"&amp;VLOOKUP(Q1918,[1]EXAMES!$A:$E,4,FALSE),"")</f>
        <v/>
      </c>
      <c r="U1918" s="1" t="str">
        <f>IF(Q1918&lt;&gt;"","H"&amp;"|"&amp;VLOOKUP(Q1918,[1]EXAMES!$A:$E,4,FALSE)&amp;"|"&amp;'[1]DADOS BÁSICOS'!$C$10,"")</f>
        <v/>
      </c>
      <c r="V1918" s="1" t="str">
        <f>IF(Q1918&lt;&gt;"","H"&amp;"|"&amp;VLOOKUP(Q1918,[1]EXAMES!$A:$E,4,FALSE)&amp;"|"&amp;'[1]DADOS BÁSICOS'!$C$11,"")</f>
        <v/>
      </c>
      <c r="W1918" s="1" t="str">
        <f t="shared" si="355"/>
        <v/>
      </c>
      <c r="X1918" s="1" t="str">
        <f t="shared" si="356"/>
        <v/>
      </c>
      <c r="Y1918" s="5" t="str">
        <f t="shared" si="357"/>
        <v/>
      </c>
      <c r="Z1918" s="5" t="str">
        <f t="shared" si="358"/>
        <v/>
      </c>
      <c r="AA1918" s="1" t="str">
        <f t="shared" si="359"/>
        <v/>
      </c>
    </row>
    <row r="1919" spans="1:27">
      <c r="A1919" s="1" t="str">
        <f t="shared" si="348"/>
        <v/>
      </c>
      <c r="B1919" s="2" t="str">
        <f>IF([1]CONSULTAS!H1919&lt;&gt;"",[1]CONSULTAS!H1919,"")</f>
        <v/>
      </c>
      <c r="C1919" s="2" t="str">
        <f t="shared" si="349"/>
        <v/>
      </c>
      <c r="D1919" s="2" t="str">
        <f t="shared" si="350"/>
        <v/>
      </c>
      <c r="E1919" s="2" t="str">
        <f>IF(B1919&lt;&gt;"",VLOOKUP(VALUE(VLOOKUP(B1919,[1]CONSULTAS!$H:$I,2,FALSE)),[1]CONSULTAS!$A:$C,3,FALSE),"")</f>
        <v/>
      </c>
      <c r="F1919" s="1" t="str">
        <f>IF(B1919&lt;&gt;"",$B1919&amp;"|"&amp;VLOOKUP($B1919,[1]CONSULTAS!$H:$I,2,FALSE)&amp;"|"&amp;"0"&amp;"|"&amp;"P","")</f>
        <v/>
      </c>
      <c r="G1919" s="1" t="str">
        <f>IF(F1919&lt;&gt;"",$B1919&amp;"|"&amp;VLOOKUP($B1919,[1]CONSULTAS!$H:$I,2,FALSE)&amp;"|"&amp;"0"&amp;"|"&amp;"R","")</f>
        <v/>
      </c>
      <c r="H1919" s="1" t="str">
        <f>IF(G1919&lt;&gt;"",$B1919&amp;"|"&amp;VLOOKUP($B1919,[1]CONSULTAS!$H:$I,2,FALSE)&amp;"|"&amp;"0","")</f>
        <v/>
      </c>
      <c r="I1919" s="1" t="str">
        <f>IF(H1919&lt;&gt;"",$B1919&amp;"|"&amp;VLOOKUP($B1919,[1]CONSULTAS!$H:$I,2,FALSE)&amp;"|"&amp;"P","")</f>
        <v/>
      </c>
      <c r="J1919" s="1" t="str">
        <f>IF(I1919&lt;&gt;"",$B1919&amp;"|"&amp;VLOOKUP($B1919,[1]CONSULTAS!$H:$I,2,FALSE)&amp;"|"&amp;"R","")</f>
        <v/>
      </c>
      <c r="K1919" s="1" t="str">
        <f>IF(J1919&lt;&gt;"",$B1919&amp;"|"&amp;VLOOKUP($B1919,[1]CONSULTAS!$H:$I,2,FALSE),"")</f>
        <v/>
      </c>
      <c r="L1919" s="1" t="str">
        <f t="shared" si="351"/>
        <v/>
      </c>
      <c r="M1919" s="1" t="str">
        <f t="shared" si="352"/>
        <v/>
      </c>
      <c r="N1919" s="1" t="str">
        <f>IF($B1919&lt;&gt;"","H"&amp;"|"&amp;VLOOKUP(VALUE(VLOOKUP($B1919,[1]CONSULTAS!$H:$I,2,FALSE)),[1]CONSULTAS!$A:$C,3,FALSE)&amp;"|"&amp;'[1]DADOS BÁSICOS'!$C$10,"")</f>
        <v/>
      </c>
      <c r="O1919" s="1" t="str">
        <f>IF($B1919&lt;&gt;"","H"&amp;"|"&amp;VLOOKUP(VALUE(VLOOKUP($B1919,[1]CONSULTAS!$H:$I,2,FALSE)),[1]CONSULTAS!$A:$C,3,FALSE)&amp;"|"&amp;'[1]DADOS BÁSICOS'!$C$11,"")</f>
        <v/>
      </c>
      <c r="P1919" s="1" t="str">
        <f>IF($B1919&lt;&gt;"","H"&amp;"|"&amp;VLOOKUP(VALUE(VLOOKUP($B1919,[1]CONSULTAS!$H:$I,2,FALSE)),[1]CONSULTAS!$A:$C,3,FALSE),"")</f>
        <v/>
      </c>
      <c r="Q1919" s="1" t="str">
        <f>IF([1]EXAMES!A1920&lt;&gt;"",[1]EXAMES!A1920,"")</f>
        <v/>
      </c>
      <c r="R1919" s="1" t="str">
        <f t="shared" si="353"/>
        <v/>
      </c>
      <c r="S1919" s="1" t="str">
        <f t="shared" si="354"/>
        <v/>
      </c>
      <c r="T1919" s="1" t="str">
        <f>IF(Q1919&lt;&gt;"","H"&amp;"|"&amp;VLOOKUP(Q1919,[1]EXAMES!$A:$E,4,FALSE),"")</f>
        <v/>
      </c>
      <c r="U1919" s="1" t="str">
        <f>IF(Q1919&lt;&gt;"","H"&amp;"|"&amp;VLOOKUP(Q1919,[1]EXAMES!$A:$E,4,FALSE)&amp;"|"&amp;'[1]DADOS BÁSICOS'!$C$10,"")</f>
        <v/>
      </c>
      <c r="V1919" s="1" t="str">
        <f>IF(Q1919&lt;&gt;"","H"&amp;"|"&amp;VLOOKUP(Q1919,[1]EXAMES!$A:$E,4,FALSE)&amp;"|"&amp;'[1]DADOS BÁSICOS'!$C$11,"")</f>
        <v/>
      </c>
      <c r="W1919" s="1" t="str">
        <f t="shared" si="355"/>
        <v/>
      </c>
      <c r="X1919" s="1" t="str">
        <f t="shared" si="356"/>
        <v/>
      </c>
      <c r="Y1919" s="5" t="str">
        <f t="shared" si="357"/>
        <v/>
      </c>
      <c r="Z1919" s="5" t="str">
        <f t="shared" si="358"/>
        <v/>
      </c>
      <c r="AA1919" s="1" t="str">
        <f t="shared" si="359"/>
        <v/>
      </c>
    </row>
    <row r="1920" spans="1:27">
      <c r="A1920" s="1" t="str">
        <f t="shared" si="348"/>
        <v/>
      </c>
      <c r="B1920" s="2" t="str">
        <f>IF([1]CONSULTAS!H1920&lt;&gt;"",[1]CONSULTAS!H1920,"")</f>
        <v/>
      </c>
      <c r="C1920" s="2" t="str">
        <f t="shared" si="349"/>
        <v/>
      </c>
      <c r="D1920" s="2" t="str">
        <f t="shared" si="350"/>
        <v/>
      </c>
      <c r="E1920" s="2" t="str">
        <f>IF(B1920&lt;&gt;"",VLOOKUP(VALUE(VLOOKUP(B1920,[1]CONSULTAS!$H:$I,2,FALSE)),[1]CONSULTAS!$A:$C,3,FALSE),"")</f>
        <v/>
      </c>
      <c r="F1920" s="1" t="str">
        <f>IF(B1920&lt;&gt;"",$B1920&amp;"|"&amp;VLOOKUP($B1920,[1]CONSULTAS!$H:$I,2,FALSE)&amp;"|"&amp;"0"&amp;"|"&amp;"P","")</f>
        <v/>
      </c>
      <c r="G1920" s="1" t="str">
        <f>IF(F1920&lt;&gt;"",$B1920&amp;"|"&amp;VLOOKUP($B1920,[1]CONSULTAS!$H:$I,2,FALSE)&amp;"|"&amp;"0"&amp;"|"&amp;"R","")</f>
        <v/>
      </c>
      <c r="H1920" s="1" t="str">
        <f>IF(G1920&lt;&gt;"",$B1920&amp;"|"&amp;VLOOKUP($B1920,[1]CONSULTAS!$H:$I,2,FALSE)&amp;"|"&amp;"0","")</f>
        <v/>
      </c>
      <c r="I1920" s="1" t="str">
        <f>IF(H1920&lt;&gt;"",$B1920&amp;"|"&amp;VLOOKUP($B1920,[1]CONSULTAS!$H:$I,2,FALSE)&amp;"|"&amp;"P","")</f>
        <v/>
      </c>
      <c r="J1920" s="1" t="str">
        <f>IF(I1920&lt;&gt;"",$B1920&amp;"|"&amp;VLOOKUP($B1920,[1]CONSULTAS!$H:$I,2,FALSE)&amp;"|"&amp;"R","")</f>
        <v/>
      </c>
      <c r="K1920" s="1" t="str">
        <f>IF(J1920&lt;&gt;"",$B1920&amp;"|"&amp;VLOOKUP($B1920,[1]CONSULTAS!$H:$I,2,FALSE),"")</f>
        <v/>
      </c>
      <c r="L1920" s="1" t="str">
        <f t="shared" si="351"/>
        <v/>
      </c>
      <c r="M1920" s="1" t="str">
        <f t="shared" si="352"/>
        <v/>
      </c>
      <c r="N1920" s="1" t="str">
        <f>IF($B1920&lt;&gt;"","H"&amp;"|"&amp;VLOOKUP(VALUE(VLOOKUP($B1920,[1]CONSULTAS!$H:$I,2,FALSE)),[1]CONSULTAS!$A:$C,3,FALSE)&amp;"|"&amp;'[1]DADOS BÁSICOS'!$C$10,"")</f>
        <v/>
      </c>
      <c r="O1920" s="1" t="str">
        <f>IF($B1920&lt;&gt;"","H"&amp;"|"&amp;VLOOKUP(VALUE(VLOOKUP($B1920,[1]CONSULTAS!$H:$I,2,FALSE)),[1]CONSULTAS!$A:$C,3,FALSE)&amp;"|"&amp;'[1]DADOS BÁSICOS'!$C$11,"")</f>
        <v/>
      </c>
      <c r="P1920" s="1" t="str">
        <f>IF($B1920&lt;&gt;"","H"&amp;"|"&amp;VLOOKUP(VALUE(VLOOKUP($B1920,[1]CONSULTAS!$H:$I,2,FALSE)),[1]CONSULTAS!$A:$C,3,FALSE),"")</f>
        <v/>
      </c>
      <c r="Q1920" s="1" t="str">
        <f>IF([1]EXAMES!A1921&lt;&gt;"",[1]EXAMES!A1921,"")</f>
        <v/>
      </c>
      <c r="R1920" s="1" t="str">
        <f t="shared" si="353"/>
        <v/>
      </c>
      <c r="S1920" s="1" t="str">
        <f t="shared" si="354"/>
        <v/>
      </c>
      <c r="T1920" s="1" t="str">
        <f>IF(Q1920&lt;&gt;"","H"&amp;"|"&amp;VLOOKUP(Q1920,[1]EXAMES!$A:$E,4,FALSE),"")</f>
        <v/>
      </c>
      <c r="U1920" s="1" t="str">
        <f>IF(Q1920&lt;&gt;"","H"&amp;"|"&amp;VLOOKUP(Q1920,[1]EXAMES!$A:$E,4,FALSE)&amp;"|"&amp;'[1]DADOS BÁSICOS'!$C$10,"")</f>
        <v/>
      </c>
      <c r="V1920" s="1" t="str">
        <f>IF(Q1920&lt;&gt;"","H"&amp;"|"&amp;VLOOKUP(Q1920,[1]EXAMES!$A:$E,4,FALSE)&amp;"|"&amp;'[1]DADOS BÁSICOS'!$C$11,"")</f>
        <v/>
      </c>
      <c r="W1920" s="1" t="str">
        <f t="shared" si="355"/>
        <v/>
      </c>
      <c r="X1920" s="1" t="str">
        <f t="shared" si="356"/>
        <v/>
      </c>
      <c r="Y1920" s="5" t="str">
        <f t="shared" si="357"/>
        <v/>
      </c>
      <c r="Z1920" s="5" t="str">
        <f t="shared" si="358"/>
        <v/>
      </c>
      <c r="AA1920" s="1" t="str">
        <f t="shared" si="359"/>
        <v/>
      </c>
    </row>
    <row r="1921" spans="1:27">
      <c r="A1921" s="1" t="str">
        <f t="shared" si="348"/>
        <v/>
      </c>
      <c r="B1921" s="2" t="str">
        <f>IF([1]CONSULTAS!H1921&lt;&gt;"",[1]CONSULTAS!H1921,"")</f>
        <v/>
      </c>
      <c r="C1921" s="2" t="str">
        <f t="shared" si="349"/>
        <v/>
      </c>
      <c r="D1921" s="2" t="str">
        <f t="shared" si="350"/>
        <v/>
      </c>
      <c r="E1921" s="2" t="str">
        <f>IF(B1921&lt;&gt;"",VLOOKUP(VALUE(VLOOKUP(B1921,[1]CONSULTAS!$H:$I,2,FALSE)),[1]CONSULTAS!$A:$C,3,FALSE),"")</f>
        <v/>
      </c>
      <c r="F1921" s="1" t="str">
        <f>IF(B1921&lt;&gt;"",$B1921&amp;"|"&amp;VLOOKUP($B1921,[1]CONSULTAS!$H:$I,2,FALSE)&amp;"|"&amp;"0"&amp;"|"&amp;"P","")</f>
        <v/>
      </c>
      <c r="G1921" s="1" t="str">
        <f>IF(F1921&lt;&gt;"",$B1921&amp;"|"&amp;VLOOKUP($B1921,[1]CONSULTAS!$H:$I,2,FALSE)&amp;"|"&amp;"0"&amp;"|"&amp;"R","")</f>
        <v/>
      </c>
      <c r="H1921" s="1" t="str">
        <f>IF(G1921&lt;&gt;"",$B1921&amp;"|"&amp;VLOOKUP($B1921,[1]CONSULTAS!$H:$I,2,FALSE)&amp;"|"&amp;"0","")</f>
        <v/>
      </c>
      <c r="I1921" s="1" t="str">
        <f>IF(H1921&lt;&gt;"",$B1921&amp;"|"&amp;VLOOKUP($B1921,[1]CONSULTAS!$H:$I,2,FALSE)&amp;"|"&amp;"P","")</f>
        <v/>
      </c>
      <c r="J1921" s="1" t="str">
        <f>IF(I1921&lt;&gt;"",$B1921&amp;"|"&amp;VLOOKUP($B1921,[1]CONSULTAS!$H:$I,2,FALSE)&amp;"|"&amp;"R","")</f>
        <v/>
      </c>
      <c r="K1921" s="1" t="str">
        <f>IF(J1921&lt;&gt;"",$B1921&amp;"|"&amp;VLOOKUP($B1921,[1]CONSULTAS!$H:$I,2,FALSE),"")</f>
        <v/>
      </c>
      <c r="L1921" s="1" t="str">
        <f t="shared" si="351"/>
        <v/>
      </c>
      <c r="M1921" s="1" t="str">
        <f t="shared" si="352"/>
        <v/>
      </c>
      <c r="N1921" s="1" t="str">
        <f>IF($B1921&lt;&gt;"","H"&amp;"|"&amp;VLOOKUP(VALUE(VLOOKUP($B1921,[1]CONSULTAS!$H:$I,2,FALSE)),[1]CONSULTAS!$A:$C,3,FALSE)&amp;"|"&amp;'[1]DADOS BÁSICOS'!$C$10,"")</f>
        <v/>
      </c>
      <c r="O1921" s="1" t="str">
        <f>IF($B1921&lt;&gt;"","H"&amp;"|"&amp;VLOOKUP(VALUE(VLOOKUP($B1921,[1]CONSULTAS!$H:$I,2,FALSE)),[1]CONSULTAS!$A:$C,3,FALSE)&amp;"|"&amp;'[1]DADOS BÁSICOS'!$C$11,"")</f>
        <v/>
      </c>
      <c r="P1921" s="1" t="str">
        <f>IF($B1921&lt;&gt;"","H"&amp;"|"&amp;VLOOKUP(VALUE(VLOOKUP($B1921,[1]CONSULTAS!$H:$I,2,FALSE)),[1]CONSULTAS!$A:$C,3,FALSE),"")</f>
        <v/>
      </c>
      <c r="Q1921" s="1" t="str">
        <f>IF([1]EXAMES!A1922&lt;&gt;"",[1]EXAMES!A1922,"")</f>
        <v/>
      </c>
      <c r="R1921" s="1" t="str">
        <f t="shared" si="353"/>
        <v/>
      </c>
      <c r="S1921" s="1" t="str">
        <f t="shared" si="354"/>
        <v/>
      </c>
      <c r="T1921" s="1" t="str">
        <f>IF(Q1921&lt;&gt;"","H"&amp;"|"&amp;VLOOKUP(Q1921,[1]EXAMES!$A:$E,4,FALSE),"")</f>
        <v/>
      </c>
      <c r="U1921" s="1" t="str">
        <f>IF(Q1921&lt;&gt;"","H"&amp;"|"&amp;VLOOKUP(Q1921,[1]EXAMES!$A:$E,4,FALSE)&amp;"|"&amp;'[1]DADOS BÁSICOS'!$C$10,"")</f>
        <v/>
      </c>
      <c r="V1921" s="1" t="str">
        <f>IF(Q1921&lt;&gt;"","H"&amp;"|"&amp;VLOOKUP(Q1921,[1]EXAMES!$A:$E,4,FALSE)&amp;"|"&amp;'[1]DADOS BÁSICOS'!$C$11,"")</f>
        <v/>
      </c>
      <c r="W1921" s="1" t="str">
        <f t="shared" si="355"/>
        <v/>
      </c>
      <c r="X1921" s="1" t="str">
        <f t="shared" si="356"/>
        <v/>
      </c>
      <c r="Y1921" s="5" t="str">
        <f t="shared" si="357"/>
        <v/>
      </c>
      <c r="Z1921" s="5" t="str">
        <f t="shared" si="358"/>
        <v/>
      </c>
      <c r="AA1921" s="1" t="str">
        <f t="shared" si="359"/>
        <v/>
      </c>
    </row>
    <row r="1922" spans="1:27">
      <c r="A1922" s="1" t="str">
        <f t="shared" si="348"/>
        <v/>
      </c>
      <c r="B1922" s="2" t="str">
        <f>IF([1]CONSULTAS!H1922&lt;&gt;"",[1]CONSULTAS!H1922,"")</f>
        <v/>
      </c>
      <c r="C1922" s="2" t="str">
        <f t="shared" si="349"/>
        <v/>
      </c>
      <c r="D1922" s="2" t="str">
        <f t="shared" si="350"/>
        <v/>
      </c>
      <c r="E1922" s="2" t="str">
        <f>IF(B1922&lt;&gt;"",VLOOKUP(VALUE(VLOOKUP(B1922,[1]CONSULTAS!$H:$I,2,FALSE)),[1]CONSULTAS!$A:$C,3,FALSE),"")</f>
        <v/>
      </c>
      <c r="F1922" s="1" t="str">
        <f>IF(B1922&lt;&gt;"",$B1922&amp;"|"&amp;VLOOKUP($B1922,[1]CONSULTAS!$H:$I,2,FALSE)&amp;"|"&amp;"0"&amp;"|"&amp;"P","")</f>
        <v/>
      </c>
      <c r="G1922" s="1" t="str">
        <f>IF(F1922&lt;&gt;"",$B1922&amp;"|"&amp;VLOOKUP($B1922,[1]CONSULTAS!$H:$I,2,FALSE)&amp;"|"&amp;"0"&amp;"|"&amp;"R","")</f>
        <v/>
      </c>
      <c r="H1922" s="1" t="str">
        <f>IF(G1922&lt;&gt;"",$B1922&amp;"|"&amp;VLOOKUP($B1922,[1]CONSULTAS!$H:$I,2,FALSE)&amp;"|"&amp;"0","")</f>
        <v/>
      </c>
      <c r="I1922" s="1" t="str">
        <f>IF(H1922&lt;&gt;"",$B1922&amp;"|"&amp;VLOOKUP($B1922,[1]CONSULTAS!$H:$I,2,FALSE)&amp;"|"&amp;"P","")</f>
        <v/>
      </c>
      <c r="J1922" s="1" t="str">
        <f>IF(I1922&lt;&gt;"",$B1922&amp;"|"&amp;VLOOKUP($B1922,[1]CONSULTAS!$H:$I,2,FALSE)&amp;"|"&amp;"R","")</f>
        <v/>
      </c>
      <c r="K1922" s="1" t="str">
        <f>IF(J1922&lt;&gt;"",$B1922&amp;"|"&amp;VLOOKUP($B1922,[1]CONSULTAS!$H:$I,2,FALSE),"")</f>
        <v/>
      </c>
      <c r="L1922" s="1" t="str">
        <f t="shared" si="351"/>
        <v/>
      </c>
      <c r="M1922" s="1" t="str">
        <f t="shared" si="352"/>
        <v/>
      </c>
      <c r="N1922" s="1" t="str">
        <f>IF($B1922&lt;&gt;"","H"&amp;"|"&amp;VLOOKUP(VALUE(VLOOKUP($B1922,[1]CONSULTAS!$H:$I,2,FALSE)),[1]CONSULTAS!$A:$C,3,FALSE)&amp;"|"&amp;'[1]DADOS BÁSICOS'!$C$10,"")</f>
        <v/>
      </c>
      <c r="O1922" s="1" t="str">
        <f>IF($B1922&lt;&gt;"","H"&amp;"|"&amp;VLOOKUP(VALUE(VLOOKUP($B1922,[1]CONSULTAS!$H:$I,2,FALSE)),[1]CONSULTAS!$A:$C,3,FALSE)&amp;"|"&amp;'[1]DADOS BÁSICOS'!$C$11,"")</f>
        <v/>
      </c>
      <c r="P1922" s="1" t="str">
        <f>IF($B1922&lt;&gt;"","H"&amp;"|"&amp;VLOOKUP(VALUE(VLOOKUP($B1922,[1]CONSULTAS!$H:$I,2,FALSE)),[1]CONSULTAS!$A:$C,3,FALSE),"")</f>
        <v/>
      </c>
      <c r="Q1922" s="1" t="str">
        <f>IF([1]EXAMES!A1923&lt;&gt;"",[1]EXAMES!A1923,"")</f>
        <v/>
      </c>
      <c r="R1922" s="1" t="str">
        <f t="shared" si="353"/>
        <v/>
      </c>
      <c r="S1922" s="1" t="str">
        <f t="shared" si="354"/>
        <v/>
      </c>
      <c r="T1922" s="1" t="str">
        <f>IF(Q1922&lt;&gt;"","H"&amp;"|"&amp;VLOOKUP(Q1922,[1]EXAMES!$A:$E,4,FALSE),"")</f>
        <v/>
      </c>
      <c r="U1922" s="1" t="str">
        <f>IF(Q1922&lt;&gt;"","H"&amp;"|"&amp;VLOOKUP(Q1922,[1]EXAMES!$A:$E,4,FALSE)&amp;"|"&amp;'[1]DADOS BÁSICOS'!$C$10,"")</f>
        <v/>
      </c>
      <c r="V1922" s="1" t="str">
        <f>IF(Q1922&lt;&gt;"","H"&amp;"|"&amp;VLOOKUP(Q1922,[1]EXAMES!$A:$E,4,FALSE)&amp;"|"&amp;'[1]DADOS BÁSICOS'!$C$11,"")</f>
        <v/>
      </c>
      <c r="W1922" s="1" t="str">
        <f t="shared" si="355"/>
        <v/>
      </c>
      <c r="X1922" s="1" t="str">
        <f t="shared" si="356"/>
        <v/>
      </c>
      <c r="Y1922" s="5" t="str">
        <f t="shared" si="357"/>
        <v/>
      </c>
      <c r="Z1922" s="5" t="str">
        <f t="shared" si="358"/>
        <v/>
      </c>
      <c r="AA1922" s="1" t="str">
        <f t="shared" si="359"/>
        <v/>
      </c>
    </row>
    <row r="1923" spans="1:27">
      <c r="A1923" s="1" t="str">
        <f t="shared" ref="A1923:A1986" si="360">IF(B1923&lt;&gt;"",ROW(),IF(Q1923&lt;&gt;"",ROW(),""))</f>
        <v/>
      </c>
      <c r="B1923" s="2" t="str">
        <f>IF([1]CONSULTAS!H1923&lt;&gt;"",[1]CONSULTAS!H1923,"")</f>
        <v/>
      </c>
      <c r="C1923" s="2" t="str">
        <f t="shared" ref="C1923:C1986" si="361">IF(E1923&lt;&gt;"",$E1923&amp;" P","")</f>
        <v/>
      </c>
      <c r="D1923" s="2" t="str">
        <f t="shared" ref="D1923:D1986" si="362">IF(E1923&lt;&gt;"",$E1923&amp;" R","")</f>
        <v/>
      </c>
      <c r="E1923" s="2" t="str">
        <f>IF(B1923&lt;&gt;"",VLOOKUP(VALUE(VLOOKUP(B1923,[1]CONSULTAS!$H:$I,2,FALSE)),[1]CONSULTAS!$A:$C,3,FALSE),"")</f>
        <v/>
      </c>
      <c r="F1923" s="1" t="str">
        <f>IF(B1923&lt;&gt;"",$B1923&amp;"|"&amp;VLOOKUP($B1923,[1]CONSULTAS!$H:$I,2,FALSE)&amp;"|"&amp;"0"&amp;"|"&amp;"P","")</f>
        <v/>
      </c>
      <c r="G1923" s="1" t="str">
        <f>IF(F1923&lt;&gt;"",$B1923&amp;"|"&amp;VLOOKUP($B1923,[1]CONSULTAS!$H:$I,2,FALSE)&amp;"|"&amp;"0"&amp;"|"&amp;"R","")</f>
        <v/>
      </c>
      <c r="H1923" s="1" t="str">
        <f>IF(G1923&lt;&gt;"",$B1923&amp;"|"&amp;VLOOKUP($B1923,[1]CONSULTAS!$H:$I,2,FALSE)&amp;"|"&amp;"0","")</f>
        <v/>
      </c>
      <c r="I1923" s="1" t="str">
        <f>IF(H1923&lt;&gt;"",$B1923&amp;"|"&amp;VLOOKUP($B1923,[1]CONSULTAS!$H:$I,2,FALSE)&amp;"|"&amp;"P","")</f>
        <v/>
      </c>
      <c r="J1923" s="1" t="str">
        <f>IF(I1923&lt;&gt;"",$B1923&amp;"|"&amp;VLOOKUP($B1923,[1]CONSULTAS!$H:$I,2,FALSE)&amp;"|"&amp;"R","")</f>
        <v/>
      </c>
      <c r="K1923" s="1" t="str">
        <f>IF(J1923&lt;&gt;"",$B1923&amp;"|"&amp;VLOOKUP($B1923,[1]CONSULTAS!$H:$I,2,FALSE),"")</f>
        <v/>
      </c>
      <c r="L1923" s="1" t="str">
        <f t="shared" ref="L1923:L1986" si="363">IF(K1923&lt;&gt;"",$B1923&amp;"|"&amp;"P","")</f>
        <v/>
      </c>
      <c r="M1923" s="1" t="str">
        <f t="shared" ref="M1923:M1986" si="364">IF(L1923&lt;&gt;"",$B1923&amp;"|"&amp;"R","")</f>
        <v/>
      </c>
      <c r="N1923" s="1" t="str">
        <f>IF($B1923&lt;&gt;"","H"&amp;"|"&amp;VLOOKUP(VALUE(VLOOKUP($B1923,[1]CONSULTAS!$H:$I,2,FALSE)),[1]CONSULTAS!$A:$C,3,FALSE)&amp;"|"&amp;'[1]DADOS BÁSICOS'!$C$10,"")</f>
        <v/>
      </c>
      <c r="O1923" s="1" t="str">
        <f>IF($B1923&lt;&gt;"","H"&amp;"|"&amp;VLOOKUP(VALUE(VLOOKUP($B1923,[1]CONSULTAS!$H:$I,2,FALSE)),[1]CONSULTAS!$A:$C,3,FALSE)&amp;"|"&amp;'[1]DADOS BÁSICOS'!$C$11,"")</f>
        <v/>
      </c>
      <c r="P1923" s="1" t="str">
        <f>IF($B1923&lt;&gt;"","H"&amp;"|"&amp;VLOOKUP(VALUE(VLOOKUP($B1923,[1]CONSULTAS!$H:$I,2,FALSE)),[1]CONSULTAS!$A:$C,3,FALSE),"")</f>
        <v/>
      </c>
      <c r="Q1923" s="1" t="str">
        <f>IF([1]EXAMES!A1924&lt;&gt;"",[1]EXAMES!A1924,"")</f>
        <v/>
      </c>
      <c r="R1923" s="1" t="str">
        <f t="shared" ref="R1923:R1986" si="365">IF(Q1923&lt;&gt;"",Q1923&amp;"|"&amp;"P","")</f>
        <v/>
      </c>
      <c r="S1923" s="1" t="str">
        <f t="shared" ref="S1923:S1986" si="366">IF(Q1923&lt;&gt;"",Q1923&amp;"|"&amp;"R","")</f>
        <v/>
      </c>
      <c r="T1923" s="1" t="str">
        <f>IF(Q1923&lt;&gt;"","H"&amp;"|"&amp;VLOOKUP(Q1923,[1]EXAMES!$A:$E,4,FALSE),"")</f>
        <v/>
      </c>
      <c r="U1923" s="1" t="str">
        <f>IF(Q1923&lt;&gt;"","H"&amp;"|"&amp;VLOOKUP(Q1923,[1]EXAMES!$A:$E,4,FALSE)&amp;"|"&amp;'[1]DADOS BÁSICOS'!$C$10,"")</f>
        <v/>
      </c>
      <c r="V1923" s="1" t="str">
        <f>IF(Q1923&lt;&gt;"","H"&amp;"|"&amp;VLOOKUP(Q1923,[1]EXAMES!$A:$E,4,FALSE)&amp;"|"&amp;'[1]DADOS BÁSICOS'!$C$11,"")</f>
        <v/>
      </c>
      <c r="W1923" s="1" t="str">
        <f t="shared" ref="W1923:W1986" si="367">IF(ROW(Q1923)&lt;COUNT(Q:Q)+2,Q1923,IF(ROW(Q1923)&lt;VALUE(COUNT(Q:Q)*2+2),VLOOKUP(VALUE(ROW(Q1923)-COUNT(Q:Q)),A:V,18,FALSE),IF(ROW(Q1923)&lt;VALUE(COUNT(Q:Q)*3+2),VLOOKUP(VALUE(ROW(Q1923)-(COUNT(Q:Q)*2)),A:V,19,FALSE),"")))</f>
        <v/>
      </c>
      <c r="X1923" s="1" t="str">
        <f t="shared" ref="X1923:X1986" si="368">IF(ROW(T1923)&lt;COUNT(Q:Q)+2,T1923,IF(ROW(Q1923)&lt;VALUE(COUNT(Q:Q)*2+2),VLOOKUP(VALUE(ROW(Q1923)-COUNT(Q:Q)),A:V,21,FALSE),IF(ROW(Q1923)&lt;VALUE(COUNT(Q:Q)*3+2),VLOOKUP(VALUE(ROW(Q1923)-(COUNT(Q:Q)*2)),A:V,22,FALSE),"")))</f>
        <v/>
      </c>
      <c r="Y1923" s="5" t="str">
        <f t="shared" ref="Y1923:Y1986" si="369">IF(ROW(B1923)&lt;COUNT(B:B)+2,F1923,IF(ROW(B1923)&lt;VALUE(COUNT(B:B)*2+2),VLOOKUP(VALUE(ROW(B1923)-COUNT(B:B)),A:M,7,FALSE),IF(ROW(B1923)&lt;VALUE(COUNT(B:B)*3+2),VLOOKUP(VALUE(ROW(B1923)-(COUNT(B:B)*2)),A:M,8,FALSE),IF(ROW(B1923)&lt;VALUE(COUNT(B:B)*4+2),VLOOKUP(VALUE(ROW(B1923)-(COUNT(B:B)*3)),A:M,8,FALSE),IF(ROW(B1923)&lt;VALUE(COUNT(B:B)*5+2),VLOOKUP(VALUE(ROW(B1923)-(COUNT(B:B)*4)),A:M,10,FALSE),IF(ROW(B1923)&lt;VALUE(COUNT(B:B)*6+2),VLOOKUP(VALUE(ROW(B1923)-(COUNT(B:B)*5)),A:M,11,FALSE),IF(ROW(B1923)&lt;VALUE(COUNT(B:B)*7+2),VLOOKUP(VALUE(ROW(B1923)-(COUNT(B:B)*6)),A:M,12,FALSE),IF(ROW(B1923)&lt;VALUE(COUNT(B:B)*8+2),VLOOKUP(VALUE(ROW(B1923)-(COUNT(B:B)*7)),A:M,13,FALSE),""))))))))</f>
        <v/>
      </c>
      <c r="Z1923" s="5" t="str">
        <f t="shared" ref="Z1923:Z1986" si="370">IF(ROW(B1923)&lt;COUNT(B:B)+2,N1923,IF(ROW(B1923)&lt;VALUE(COUNT(B:B)*2+2),VLOOKUP(VALUE(ROW(B1923)-COUNT(B:B)),A:P,15,FALSE),IF(ROW(B1923)&lt;VALUE(COUNT(B:B)*3+2),VLOOKUP(VALUE(ROW(B1923)-(COUNT(B:B)*2)),A:P,16,FALSE),IF(ROW(B1923)&lt;VALUE(COUNT(B:B)*4+2),VLOOKUP(VALUE(ROW(B1923)-(COUNT(B:B)*3)),A:P,14,FALSE),IF(ROW(B1923)&lt;VALUE(COUNT(B:B)*5+2),VLOOKUP(VALUE(ROW(B1923)-(COUNT(B:B)*4)),A:P,15,FALSE),IF(ROW(B1923)&lt;VALUE(COUNT(B:B)*6+2),VLOOKUP(VALUE(ROW(B1923)-(COUNT(B:B)*5)),A:P,16,FALSE),IF(ROW(B1923)&lt;VALUE(COUNT(B:B)*7+2),VLOOKUP(VALUE(ROW(B1923)-(COUNT(B:B)*6)),A:P,14,FALSE),IF(ROW(B1923)&lt;VALUE(COUNT(B:B)*8+2),VLOOKUP(VALUE(ROW(B1923)-(COUNT(B:B)*7)),A:P,15,FALSE),""))))))))</f>
        <v/>
      </c>
      <c r="AA1923" s="1" t="str">
        <f t="shared" ref="AA1923:AA1986" si="371">IF(ROW(B1923)&lt;COUNT(B:B)+2,C1923,IF(ROW(B1923)&lt;VALUE(COUNT(B:B)*2+2),VLOOKUP(VALUE(ROW(B1923)-COUNT(B:B)),A:M,4,FALSE),IF(ROW(B1923)&lt;VALUE(COUNT(B:B)*3+2),VLOOKUP(VALUE(ROW(B1923)-(COUNT(B:B)*2)),A:M,5,FALSE),IF(ROW(B1923)&lt;VALUE(COUNT(B:B)*4+2),VLOOKUP(VALUE(ROW(B1923)-(COUNT(B:B)*3)),A:M,3,FALSE),IF(ROW(B1923)&lt;VALUE(COUNT(B:B)*5+2),VLOOKUP(VALUE(ROW(B1923)-(COUNT(B:B)*4)),A:M,4,FALSE),IF(ROW(B1923)&lt;VALUE(COUNT(B:B)*6+2),VLOOKUP(VALUE(ROW(B1923)-(COUNT(B:B)*5)),A:M,5,FALSE),IF(ROW(B1923)&lt;VALUE(COUNT(B:B)*7+2),VLOOKUP(VALUE(ROW(B1923)-(COUNT(B:B)*6)),A:M,3,FALSE),IF(ROW(B1923)&lt;VALUE(COUNT(B:B)*8+2),VLOOKUP(VALUE(ROW(B1923)-(COUNT(B:B)*7)),A:M,4,FALSE),""))))))))</f>
        <v/>
      </c>
    </row>
    <row r="1924" spans="1:27">
      <c r="A1924" s="1" t="str">
        <f t="shared" si="360"/>
        <v/>
      </c>
      <c r="B1924" s="2" t="str">
        <f>IF([1]CONSULTAS!H1924&lt;&gt;"",[1]CONSULTAS!H1924,"")</f>
        <v/>
      </c>
      <c r="C1924" s="2" t="str">
        <f t="shared" si="361"/>
        <v/>
      </c>
      <c r="D1924" s="2" t="str">
        <f t="shared" si="362"/>
        <v/>
      </c>
      <c r="E1924" s="2" t="str">
        <f>IF(B1924&lt;&gt;"",VLOOKUP(VALUE(VLOOKUP(B1924,[1]CONSULTAS!$H:$I,2,FALSE)),[1]CONSULTAS!$A:$C,3,FALSE),"")</f>
        <v/>
      </c>
      <c r="F1924" s="1" t="str">
        <f>IF(B1924&lt;&gt;"",$B1924&amp;"|"&amp;VLOOKUP($B1924,[1]CONSULTAS!$H:$I,2,FALSE)&amp;"|"&amp;"0"&amp;"|"&amp;"P","")</f>
        <v/>
      </c>
      <c r="G1924" s="1" t="str">
        <f>IF(F1924&lt;&gt;"",$B1924&amp;"|"&amp;VLOOKUP($B1924,[1]CONSULTAS!$H:$I,2,FALSE)&amp;"|"&amp;"0"&amp;"|"&amp;"R","")</f>
        <v/>
      </c>
      <c r="H1924" s="1" t="str">
        <f>IF(G1924&lt;&gt;"",$B1924&amp;"|"&amp;VLOOKUP($B1924,[1]CONSULTAS!$H:$I,2,FALSE)&amp;"|"&amp;"0","")</f>
        <v/>
      </c>
      <c r="I1924" s="1" t="str">
        <f>IF(H1924&lt;&gt;"",$B1924&amp;"|"&amp;VLOOKUP($B1924,[1]CONSULTAS!$H:$I,2,FALSE)&amp;"|"&amp;"P","")</f>
        <v/>
      </c>
      <c r="J1924" s="1" t="str">
        <f>IF(I1924&lt;&gt;"",$B1924&amp;"|"&amp;VLOOKUP($B1924,[1]CONSULTAS!$H:$I,2,FALSE)&amp;"|"&amp;"R","")</f>
        <v/>
      </c>
      <c r="K1924" s="1" t="str">
        <f>IF(J1924&lt;&gt;"",$B1924&amp;"|"&amp;VLOOKUP($B1924,[1]CONSULTAS!$H:$I,2,FALSE),"")</f>
        <v/>
      </c>
      <c r="L1924" s="1" t="str">
        <f t="shared" si="363"/>
        <v/>
      </c>
      <c r="M1924" s="1" t="str">
        <f t="shared" si="364"/>
        <v/>
      </c>
      <c r="N1924" s="1" t="str">
        <f>IF($B1924&lt;&gt;"","H"&amp;"|"&amp;VLOOKUP(VALUE(VLOOKUP($B1924,[1]CONSULTAS!$H:$I,2,FALSE)),[1]CONSULTAS!$A:$C,3,FALSE)&amp;"|"&amp;'[1]DADOS BÁSICOS'!$C$10,"")</f>
        <v/>
      </c>
      <c r="O1924" s="1" t="str">
        <f>IF($B1924&lt;&gt;"","H"&amp;"|"&amp;VLOOKUP(VALUE(VLOOKUP($B1924,[1]CONSULTAS!$H:$I,2,FALSE)),[1]CONSULTAS!$A:$C,3,FALSE)&amp;"|"&amp;'[1]DADOS BÁSICOS'!$C$11,"")</f>
        <v/>
      </c>
      <c r="P1924" s="1" t="str">
        <f>IF($B1924&lt;&gt;"","H"&amp;"|"&amp;VLOOKUP(VALUE(VLOOKUP($B1924,[1]CONSULTAS!$H:$I,2,FALSE)),[1]CONSULTAS!$A:$C,3,FALSE),"")</f>
        <v/>
      </c>
      <c r="Q1924" s="1" t="str">
        <f>IF([1]EXAMES!A1925&lt;&gt;"",[1]EXAMES!A1925,"")</f>
        <v/>
      </c>
      <c r="R1924" s="1" t="str">
        <f t="shared" si="365"/>
        <v/>
      </c>
      <c r="S1924" s="1" t="str">
        <f t="shared" si="366"/>
        <v/>
      </c>
      <c r="T1924" s="1" t="str">
        <f>IF(Q1924&lt;&gt;"","H"&amp;"|"&amp;VLOOKUP(Q1924,[1]EXAMES!$A:$E,4,FALSE),"")</f>
        <v/>
      </c>
      <c r="U1924" s="1" t="str">
        <f>IF(Q1924&lt;&gt;"","H"&amp;"|"&amp;VLOOKUP(Q1924,[1]EXAMES!$A:$E,4,FALSE)&amp;"|"&amp;'[1]DADOS BÁSICOS'!$C$10,"")</f>
        <v/>
      </c>
      <c r="V1924" s="1" t="str">
        <f>IF(Q1924&lt;&gt;"","H"&amp;"|"&amp;VLOOKUP(Q1924,[1]EXAMES!$A:$E,4,FALSE)&amp;"|"&amp;'[1]DADOS BÁSICOS'!$C$11,"")</f>
        <v/>
      </c>
      <c r="W1924" s="1" t="str">
        <f t="shared" si="367"/>
        <v/>
      </c>
      <c r="X1924" s="1" t="str">
        <f t="shared" si="368"/>
        <v/>
      </c>
      <c r="Y1924" s="5" t="str">
        <f t="shared" si="369"/>
        <v/>
      </c>
      <c r="Z1924" s="5" t="str">
        <f t="shared" si="370"/>
        <v/>
      </c>
      <c r="AA1924" s="1" t="str">
        <f t="shared" si="371"/>
        <v/>
      </c>
    </row>
    <row r="1925" spans="1:27">
      <c r="A1925" s="1" t="str">
        <f t="shared" si="360"/>
        <v/>
      </c>
      <c r="B1925" s="2" t="str">
        <f>IF([1]CONSULTAS!H1925&lt;&gt;"",[1]CONSULTAS!H1925,"")</f>
        <v/>
      </c>
      <c r="C1925" s="2" t="str">
        <f t="shared" si="361"/>
        <v/>
      </c>
      <c r="D1925" s="2" t="str">
        <f t="shared" si="362"/>
        <v/>
      </c>
      <c r="E1925" s="2" t="str">
        <f>IF(B1925&lt;&gt;"",VLOOKUP(VALUE(VLOOKUP(B1925,[1]CONSULTAS!$H:$I,2,FALSE)),[1]CONSULTAS!$A:$C,3,FALSE),"")</f>
        <v/>
      </c>
      <c r="F1925" s="1" t="str">
        <f>IF(B1925&lt;&gt;"",$B1925&amp;"|"&amp;VLOOKUP($B1925,[1]CONSULTAS!$H:$I,2,FALSE)&amp;"|"&amp;"0"&amp;"|"&amp;"P","")</f>
        <v/>
      </c>
      <c r="G1925" s="1" t="str">
        <f>IF(F1925&lt;&gt;"",$B1925&amp;"|"&amp;VLOOKUP($B1925,[1]CONSULTAS!$H:$I,2,FALSE)&amp;"|"&amp;"0"&amp;"|"&amp;"R","")</f>
        <v/>
      </c>
      <c r="H1925" s="1" t="str">
        <f>IF(G1925&lt;&gt;"",$B1925&amp;"|"&amp;VLOOKUP($B1925,[1]CONSULTAS!$H:$I,2,FALSE)&amp;"|"&amp;"0","")</f>
        <v/>
      </c>
      <c r="I1925" s="1" t="str">
        <f>IF(H1925&lt;&gt;"",$B1925&amp;"|"&amp;VLOOKUP($B1925,[1]CONSULTAS!$H:$I,2,FALSE)&amp;"|"&amp;"P","")</f>
        <v/>
      </c>
      <c r="J1925" s="1" t="str">
        <f>IF(I1925&lt;&gt;"",$B1925&amp;"|"&amp;VLOOKUP($B1925,[1]CONSULTAS!$H:$I,2,FALSE)&amp;"|"&amp;"R","")</f>
        <v/>
      </c>
      <c r="K1925" s="1" t="str">
        <f>IF(J1925&lt;&gt;"",$B1925&amp;"|"&amp;VLOOKUP($B1925,[1]CONSULTAS!$H:$I,2,FALSE),"")</f>
        <v/>
      </c>
      <c r="L1925" s="1" t="str">
        <f t="shared" si="363"/>
        <v/>
      </c>
      <c r="M1925" s="1" t="str">
        <f t="shared" si="364"/>
        <v/>
      </c>
      <c r="N1925" s="1" t="str">
        <f>IF($B1925&lt;&gt;"","H"&amp;"|"&amp;VLOOKUP(VALUE(VLOOKUP($B1925,[1]CONSULTAS!$H:$I,2,FALSE)),[1]CONSULTAS!$A:$C,3,FALSE)&amp;"|"&amp;'[1]DADOS BÁSICOS'!$C$10,"")</f>
        <v/>
      </c>
      <c r="O1925" s="1" t="str">
        <f>IF($B1925&lt;&gt;"","H"&amp;"|"&amp;VLOOKUP(VALUE(VLOOKUP($B1925,[1]CONSULTAS!$H:$I,2,FALSE)),[1]CONSULTAS!$A:$C,3,FALSE)&amp;"|"&amp;'[1]DADOS BÁSICOS'!$C$11,"")</f>
        <v/>
      </c>
      <c r="P1925" s="1" t="str">
        <f>IF($B1925&lt;&gt;"","H"&amp;"|"&amp;VLOOKUP(VALUE(VLOOKUP($B1925,[1]CONSULTAS!$H:$I,2,FALSE)),[1]CONSULTAS!$A:$C,3,FALSE),"")</f>
        <v/>
      </c>
      <c r="Q1925" s="1" t="str">
        <f>IF([1]EXAMES!A1926&lt;&gt;"",[1]EXAMES!A1926,"")</f>
        <v/>
      </c>
      <c r="R1925" s="1" t="str">
        <f t="shared" si="365"/>
        <v/>
      </c>
      <c r="S1925" s="1" t="str">
        <f t="shared" si="366"/>
        <v/>
      </c>
      <c r="T1925" s="1" t="str">
        <f>IF(Q1925&lt;&gt;"","H"&amp;"|"&amp;VLOOKUP(Q1925,[1]EXAMES!$A:$E,4,FALSE),"")</f>
        <v/>
      </c>
      <c r="U1925" s="1" t="str">
        <f>IF(Q1925&lt;&gt;"","H"&amp;"|"&amp;VLOOKUP(Q1925,[1]EXAMES!$A:$E,4,FALSE)&amp;"|"&amp;'[1]DADOS BÁSICOS'!$C$10,"")</f>
        <v/>
      </c>
      <c r="V1925" s="1" t="str">
        <f>IF(Q1925&lt;&gt;"","H"&amp;"|"&amp;VLOOKUP(Q1925,[1]EXAMES!$A:$E,4,FALSE)&amp;"|"&amp;'[1]DADOS BÁSICOS'!$C$11,"")</f>
        <v/>
      </c>
      <c r="W1925" s="1" t="str">
        <f t="shared" si="367"/>
        <v/>
      </c>
      <c r="X1925" s="1" t="str">
        <f t="shared" si="368"/>
        <v/>
      </c>
      <c r="Y1925" s="5" t="str">
        <f t="shared" si="369"/>
        <v/>
      </c>
      <c r="Z1925" s="5" t="str">
        <f t="shared" si="370"/>
        <v/>
      </c>
      <c r="AA1925" s="1" t="str">
        <f t="shared" si="371"/>
        <v/>
      </c>
    </row>
    <row r="1926" spans="1:27">
      <c r="A1926" s="1" t="str">
        <f t="shared" si="360"/>
        <v/>
      </c>
      <c r="B1926" s="2" t="str">
        <f>IF([1]CONSULTAS!H1926&lt;&gt;"",[1]CONSULTAS!H1926,"")</f>
        <v/>
      </c>
      <c r="C1926" s="2" t="str">
        <f t="shared" si="361"/>
        <v/>
      </c>
      <c r="D1926" s="2" t="str">
        <f t="shared" si="362"/>
        <v/>
      </c>
      <c r="E1926" s="2" t="str">
        <f>IF(B1926&lt;&gt;"",VLOOKUP(VALUE(VLOOKUP(B1926,[1]CONSULTAS!$H:$I,2,FALSE)),[1]CONSULTAS!$A:$C,3,FALSE),"")</f>
        <v/>
      </c>
      <c r="F1926" s="1" t="str">
        <f>IF(B1926&lt;&gt;"",$B1926&amp;"|"&amp;VLOOKUP($B1926,[1]CONSULTAS!$H:$I,2,FALSE)&amp;"|"&amp;"0"&amp;"|"&amp;"P","")</f>
        <v/>
      </c>
      <c r="G1926" s="1" t="str">
        <f>IF(F1926&lt;&gt;"",$B1926&amp;"|"&amp;VLOOKUP($B1926,[1]CONSULTAS!$H:$I,2,FALSE)&amp;"|"&amp;"0"&amp;"|"&amp;"R","")</f>
        <v/>
      </c>
      <c r="H1926" s="1" t="str">
        <f>IF(G1926&lt;&gt;"",$B1926&amp;"|"&amp;VLOOKUP($B1926,[1]CONSULTAS!$H:$I,2,FALSE)&amp;"|"&amp;"0","")</f>
        <v/>
      </c>
      <c r="I1926" s="1" t="str">
        <f>IF(H1926&lt;&gt;"",$B1926&amp;"|"&amp;VLOOKUP($B1926,[1]CONSULTAS!$H:$I,2,FALSE)&amp;"|"&amp;"P","")</f>
        <v/>
      </c>
      <c r="J1926" s="1" t="str">
        <f>IF(I1926&lt;&gt;"",$B1926&amp;"|"&amp;VLOOKUP($B1926,[1]CONSULTAS!$H:$I,2,FALSE)&amp;"|"&amp;"R","")</f>
        <v/>
      </c>
      <c r="K1926" s="1" t="str">
        <f>IF(J1926&lt;&gt;"",$B1926&amp;"|"&amp;VLOOKUP($B1926,[1]CONSULTAS!$H:$I,2,FALSE),"")</f>
        <v/>
      </c>
      <c r="L1926" s="1" t="str">
        <f t="shared" si="363"/>
        <v/>
      </c>
      <c r="M1926" s="1" t="str">
        <f t="shared" si="364"/>
        <v/>
      </c>
      <c r="N1926" s="1" t="str">
        <f>IF($B1926&lt;&gt;"","H"&amp;"|"&amp;VLOOKUP(VALUE(VLOOKUP($B1926,[1]CONSULTAS!$H:$I,2,FALSE)),[1]CONSULTAS!$A:$C,3,FALSE)&amp;"|"&amp;'[1]DADOS BÁSICOS'!$C$10,"")</f>
        <v/>
      </c>
      <c r="O1926" s="1" t="str">
        <f>IF($B1926&lt;&gt;"","H"&amp;"|"&amp;VLOOKUP(VALUE(VLOOKUP($B1926,[1]CONSULTAS!$H:$I,2,FALSE)),[1]CONSULTAS!$A:$C,3,FALSE)&amp;"|"&amp;'[1]DADOS BÁSICOS'!$C$11,"")</f>
        <v/>
      </c>
      <c r="P1926" s="1" t="str">
        <f>IF($B1926&lt;&gt;"","H"&amp;"|"&amp;VLOOKUP(VALUE(VLOOKUP($B1926,[1]CONSULTAS!$H:$I,2,FALSE)),[1]CONSULTAS!$A:$C,3,FALSE),"")</f>
        <v/>
      </c>
      <c r="Q1926" s="1" t="str">
        <f>IF([1]EXAMES!A1927&lt;&gt;"",[1]EXAMES!A1927,"")</f>
        <v/>
      </c>
      <c r="R1926" s="1" t="str">
        <f t="shared" si="365"/>
        <v/>
      </c>
      <c r="S1926" s="1" t="str">
        <f t="shared" si="366"/>
        <v/>
      </c>
      <c r="T1926" s="1" t="str">
        <f>IF(Q1926&lt;&gt;"","H"&amp;"|"&amp;VLOOKUP(Q1926,[1]EXAMES!$A:$E,4,FALSE),"")</f>
        <v/>
      </c>
      <c r="U1926" s="1" t="str">
        <f>IF(Q1926&lt;&gt;"","H"&amp;"|"&amp;VLOOKUP(Q1926,[1]EXAMES!$A:$E,4,FALSE)&amp;"|"&amp;'[1]DADOS BÁSICOS'!$C$10,"")</f>
        <v/>
      </c>
      <c r="V1926" s="1" t="str">
        <f>IF(Q1926&lt;&gt;"","H"&amp;"|"&amp;VLOOKUP(Q1926,[1]EXAMES!$A:$E,4,FALSE)&amp;"|"&amp;'[1]DADOS BÁSICOS'!$C$11,"")</f>
        <v/>
      </c>
      <c r="W1926" s="1" t="str">
        <f t="shared" si="367"/>
        <v/>
      </c>
      <c r="X1926" s="1" t="str">
        <f t="shared" si="368"/>
        <v/>
      </c>
      <c r="Y1926" s="5" t="str">
        <f t="shared" si="369"/>
        <v/>
      </c>
      <c r="Z1926" s="5" t="str">
        <f t="shared" si="370"/>
        <v/>
      </c>
      <c r="AA1926" s="1" t="str">
        <f t="shared" si="371"/>
        <v/>
      </c>
    </row>
    <row r="1927" spans="1:27">
      <c r="A1927" s="1" t="str">
        <f t="shared" si="360"/>
        <v/>
      </c>
      <c r="B1927" s="2" t="str">
        <f>IF([1]CONSULTAS!H1927&lt;&gt;"",[1]CONSULTAS!H1927,"")</f>
        <v/>
      </c>
      <c r="C1927" s="2" t="str">
        <f t="shared" si="361"/>
        <v/>
      </c>
      <c r="D1927" s="2" t="str">
        <f t="shared" si="362"/>
        <v/>
      </c>
      <c r="E1927" s="2" t="str">
        <f>IF(B1927&lt;&gt;"",VLOOKUP(VALUE(VLOOKUP(B1927,[1]CONSULTAS!$H:$I,2,FALSE)),[1]CONSULTAS!$A:$C,3,FALSE),"")</f>
        <v/>
      </c>
      <c r="F1927" s="1" t="str">
        <f>IF(B1927&lt;&gt;"",$B1927&amp;"|"&amp;VLOOKUP($B1927,[1]CONSULTAS!$H:$I,2,FALSE)&amp;"|"&amp;"0"&amp;"|"&amp;"P","")</f>
        <v/>
      </c>
      <c r="G1927" s="1" t="str">
        <f>IF(F1927&lt;&gt;"",$B1927&amp;"|"&amp;VLOOKUP($B1927,[1]CONSULTAS!$H:$I,2,FALSE)&amp;"|"&amp;"0"&amp;"|"&amp;"R","")</f>
        <v/>
      </c>
      <c r="H1927" s="1" t="str">
        <f>IF(G1927&lt;&gt;"",$B1927&amp;"|"&amp;VLOOKUP($B1927,[1]CONSULTAS!$H:$I,2,FALSE)&amp;"|"&amp;"0","")</f>
        <v/>
      </c>
      <c r="I1927" s="1" t="str">
        <f>IF(H1927&lt;&gt;"",$B1927&amp;"|"&amp;VLOOKUP($B1927,[1]CONSULTAS!$H:$I,2,FALSE)&amp;"|"&amp;"P","")</f>
        <v/>
      </c>
      <c r="J1927" s="1" t="str">
        <f>IF(I1927&lt;&gt;"",$B1927&amp;"|"&amp;VLOOKUP($B1927,[1]CONSULTAS!$H:$I,2,FALSE)&amp;"|"&amp;"R","")</f>
        <v/>
      </c>
      <c r="K1927" s="1" t="str">
        <f>IF(J1927&lt;&gt;"",$B1927&amp;"|"&amp;VLOOKUP($B1927,[1]CONSULTAS!$H:$I,2,FALSE),"")</f>
        <v/>
      </c>
      <c r="L1927" s="1" t="str">
        <f t="shared" si="363"/>
        <v/>
      </c>
      <c r="M1927" s="1" t="str">
        <f t="shared" si="364"/>
        <v/>
      </c>
      <c r="N1927" s="1" t="str">
        <f>IF($B1927&lt;&gt;"","H"&amp;"|"&amp;VLOOKUP(VALUE(VLOOKUP($B1927,[1]CONSULTAS!$H:$I,2,FALSE)),[1]CONSULTAS!$A:$C,3,FALSE)&amp;"|"&amp;'[1]DADOS BÁSICOS'!$C$10,"")</f>
        <v/>
      </c>
      <c r="O1927" s="1" t="str">
        <f>IF($B1927&lt;&gt;"","H"&amp;"|"&amp;VLOOKUP(VALUE(VLOOKUP($B1927,[1]CONSULTAS!$H:$I,2,FALSE)),[1]CONSULTAS!$A:$C,3,FALSE)&amp;"|"&amp;'[1]DADOS BÁSICOS'!$C$11,"")</f>
        <v/>
      </c>
      <c r="P1927" s="1" t="str">
        <f>IF($B1927&lt;&gt;"","H"&amp;"|"&amp;VLOOKUP(VALUE(VLOOKUP($B1927,[1]CONSULTAS!$H:$I,2,FALSE)),[1]CONSULTAS!$A:$C,3,FALSE),"")</f>
        <v/>
      </c>
      <c r="Q1927" s="1" t="str">
        <f>IF([1]EXAMES!A1928&lt;&gt;"",[1]EXAMES!A1928,"")</f>
        <v/>
      </c>
      <c r="R1927" s="1" t="str">
        <f t="shared" si="365"/>
        <v/>
      </c>
      <c r="S1927" s="1" t="str">
        <f t="shared" si="366"/>
        <v/>
      </c>
      <c r="T1927" s="1" t="str">
        <f>IF(Q1927&lt;&gt;"","H"&amp;"|"&amp;VLOOKUP(Q1927,[1]EXAMES!$A:$E,4,FALSE),"")</f>
        <v/>
      </c>
      <c r="U1927" s="1" t="str">
        <f>IF(Q1927&lt;&gt;"","H"&amp;"|"&amp;VLOOKUP(Q1927,[1]EXAMES!$A:$E,4,FALSE)&amp;"|"&amp;'[1]DADOS BÁSICOS'!$C$10,"")</f>
        <v/>
      </c>
      <c r="V1927" s="1" t="str">
        <f>IF(Q1927&lt;&gt;"","H"&amp;"|"&amp;VLOOKUP(Q1927,[1]EXAMES!$A:$E,4,FALSE)&amp;"|"&amp;'[1]DADOS BÁSICOS'!$C$11,"")</f>
        <v/>
      </c>
      <c r="W1927" s="1" t="str">
        <f t="shared" si="367"/>
        <v/>
      </c>
      <c r="X1927" s="1" t="str">
        <f t="shared" si="368"/>
        <v/>
      </c>
      <c r="Y1927" s="5" t="str">
        <f t="shared" si="369"/>
        <v/>
      </c>
      <c r="Z1927" s="5" t="str">
        <f t="shared" si="370"/>
        <v/>
      </c>
      <c r="AA1927" s="1" t="str">
        <f t="shared" si="371"/>
        <v/>
      </c>
    </row>
    <row r="1928" spans="1:27">
      <c r="A1928" s="1" t="str">
        <f t="shared" si="360"/>
        <v/>
      </c>
      <c r="B1928" s="2" t="str">
        <f>IF([1]CONSULTAS!H1928&lt;&gt;"",[1]CONSULTAS!H1928,"")</f>
        <v/>
      </c>
      <c r="C1928" s="2" t="str">
        <f t="shared" si="361"/>
        <v/>
      </c>
      <c r="D1928" s="2" t="str">
        <f t="shared" si="362"/>
        <v/>
      </c>
      <c r="E1928" s="2" t="str">
        <f>IF(B1928&lt;&gt;"",VLOOKUP(VALUE(VLOOKUP(B1928,[1]CONSULTAS!$H:$I,2,FALSE)),[1]CONSULTAS!$A:$C,3,FALSE),"")</f>
        <v/>
      </c>
      <c r="F1928" s="1" t="str">
        <f>IF(B1928&lt;&gt;"",$B1928&amp;"|"&amp;VLOOKUP($B1928,[1]CONSULTAS!$H:$I,2,FALSE)&amp;"|"&amp;"0"&amp;"|"&amp;"P","")</f>
        <v/>
      </c>
      <c r="G1928" s="1" t="str">
        <f>IF(F1928&lt;&gt;"",$B1928&amp;"|"&amp;VLOOKUP($B1928,[1]CONSULTAS!$H:$I,2,FALSE)&amp;"|"&amp;"0"&amp;"|"&amp;"R","")</f>
        <v/>
      </c>
      <c r="H1928" s="1" t="str">
        <f>IF(G1928&lt;&gt;"",$B1928&amp;"|"&amp;VLOOKUP($B1928,[1]CONSULTAS!$H:$I,2,FALSE)&amp;"|"&amp;"0","")</f>
        <v/>
      </c>
      <c r="I1928" s="1" t="str">
        <f>IF(H1928&lt;&gt;"",$B1928&amp;"|"&amp;VLOOKUP($B1928,[1]CONSULTAS!$H:$I,2,FALSE)&amp;"|"&amp;"P","")</f>
        <v/>
      </c>
      <c r="J1928" s="1" t="str">
        <f>IF(I1928&lt;&gt;"",$B1928&amp;"|"&amp;VLOOKUP($B1928,[1]CONSULTAS!$H:$I,2,FALSE)&amp;"|"&amp;"R","")</f>
        <v/>
      </c>
      <c r="K1928" s="1" t="str">
        <f>IF(J1928&lt;&gt;"",$B1928&amp;"|"&amp;VLOOKUP($B1928,[1]CONSULTAS!$H:$I,2,FALSE),"")</f>
        <v/>
      </c>
      <c r="L1928" s="1" t="str">
        <f t="shared" si="363"/>
        <v/>
      </c>
      <c r="M1928" s="1" t="str">
        <f t="shared" si="364"/>
        <v/>
      </c>
      <c r="N1928" s="1" t="str">
        <f>IF($B1928&lt;&gt;"","H"&amp;"|"&amp;VLOOKUP(VALUE(VLOOKUP($B1928,[1]CONSULTAS!$H:$I,2,FALSE)),[1]CONSULTAS!$A:$C,3,FALSE)&amp;"|"&amp;'[1]DADOS BÁSICOS'!$C$10,"")</f>
        <v/>
      </c>
      <c r="O1928" s="1" t="str">
        <f>IF($B1928&lt;&gt;"","H"&amp;"|"&amp;VLOOKUP(VALUE(VLOOKUP($B1928,[1]CONSULTAS!$H:$I,2,FALSE)),[1]CONSULTAS!$A:$C,3,FALSE)&amp;"|"&amp;'[1]DADOS BÁSICOS'!$C$11,"")</f>
        <v/>
      </c>
      <c r="P1928" s="1" t="str">
        <f>IF($B1928&lt;&gt;"","H"&amp;"|"&amp;VLOOKUP(VALUE(VLOOKUP($B1928,[1]CONSULTAS!$H:$I,2,FALSE)),[1]CONSULTAS!$A:$C,3,FALSE),"")</f>
        <v/>
      </c>
      <c r="Q1928" s="1" t="str">
        <f>IF([1]EXAMES!A1929&lt;&gt;"",[1]EXAMES!A1929,"")</f>
        <v/>
      </c>
      <c r="R1928" s="1" t="str">
        <f t="shared" si="365"/>
        <v/>
      </c>
      <c r="S1928" s="1" t="str">
        <f t="shared" si="366"/>
        <v/>
      </c>
      <c r="T1928" s="1" t="str">
        <f>IF(Q1928&lt;&gt;"","H"&amp;"|"&amp;VLOOKUP(Q1928,[1]EXAMES!$A:$E,4,FALSE),"")</f>
        <v/>
      </c>
      <c r="U1928" s="1" t="str">
        <f>IF(Q1928&lt;&gt;"","H"&amp;"|"&amp;VLOOKUP(Q1928,[1]EXAMES!$A:$E,4,FALSE)&amp;"|"&amp;'[1]DADOS BÁSICOS'!$C$10,"")</f>
        <v/>
      </c>
      <c r="V1928" s="1" t="str">
        <f>IF(Q1928&lt;&gt;"","H"&amp;"|"&amp;VLOOKUP(Q1928,[1]EXAMES!$A:$E,4,FALSE)&amp;"|"&amp;'[1]DADOS BÁSICOS'!$C$11,"")</f>
        <v/>
      </c>
      <c r="W1928" s="1" t="str">
        <f t="shared" si="367"/>
        <v/>
      </c>
      <c r="X1928" s="1" t="str">
        <f t="shared" si="368"/>
        <v/>
      </c>
      <c r="Y1928" s="5" t="str">
        <f t="shared" si="369"/>
        <v/>
      </c>
      <c r="Z1928" s="5" t="str">
        <f t="shared" si="370"/>
        <v/>
      </c>
      <c r="AA1928" s="1" t="str">
        <f t="shared" si="371"/>
        <v/>
      </c>
    </row>
    <row r="1929" spans="1:27">
      <c r="A1929" s="1" t="str">
        <f t="shared" si="360"/>
        <v/>
      </c>
      <c r="B1929" s="2" t="str">
        <f>IF([1]CONSULTAS!H1929&lt;&gt;"",[1]CONSULTAS!H1929,"")</f>
        <v/>
      </c>
      <c r="C1929" s="2" t="str">
        <f t="shared" si="361"/>
        <v/>
      </c>
      <c r="D1929" s="2" t="str">
        <f t="shared" si="362"/>
        <v/>
      </c>
      <c r="E1929" s="2" t="str">
        <f>IF(B1929&lt;&gt;"",VLOOKUP(VALUE(VLOOKUP(B1929,[1]CONSULTAS!$H:$I,2,FALSE)),[1]CONSULTAS!$A:$C,3,FALSE),"")</f>
        <v/>
      </c>
      <c r="F1929" s="1" t="str">
        <f>IF(B1929&lt;&gt;"",$B1929&amp;"|"&amp;VLOOKUP($B1929,[1]CONSULTAS!$H:$I,2,FALSE)&amp;"|"&amp;"0"&amp;"|"&amp;"P","")</f>
        <v/>
      </c>
      <c r="G1929" s="1" t="str">
        <f>IF(F1929&lt;&gt;"",$B1929&amp;"|"&amp;VLOOKUP($B1929,[1]CONSULTAS!$H:$I,2,FALSE)&amp;"|"&amp;"0"&amp;"|"&amp;"R","")</f>
        <v/>
      </c>
      <c r="H1929" s="1" t="str">
        <f>IF(G1929&lt;&gt;"",$B1929&amp;"|"&amp;VLOOKUP($B1929,[1]CONSULTAS!$H:$I,2,FALSE)&amp;"|"&amp;"0","")</f>
        <v/>
      </c>
      <c r="I1929" s="1" t="str">
        <f>IF(H1929&lt;&gt;"",$B1929&amp;"|"&amp;VLOOKUP($B1929,[1]CONSULTAS!$H:$I,2,FALSE)&amp;"|"&amp;"P","")</f>
        <v/>
      </c>
      <c r="J1929" s="1" t="str">
        <f>IF(I1929&lt;&gt;"",$B1929&amp;"|"&amp;VLOOKUP($B1929,[1]CONSULTAS!$H:$I,2,FALSE)&amp;"|"&amp;"R","")</f>
        <v/>
      </c>
      <c r="K1929" s="1" t="str">
        <f>IF(J1929&lt;&gt;"",$B1929&amp;"|"&amp;VLOOKUP($B1929,[1]CONSULTAS!$H:$I,2,FALSE),"")</f>
        <v/>
      </c>
      <c r="L1929" s="1" t="str">
        <f t="shared" si="363"/>
        <v/>
      </c>
      <c r="M1929" s="1" t="str">
        <f t="shared" si="364"/>
        <v/>
      </c>
      <c r="N1929" s="1" t="str">
        <f>IF($B1929&lt;&gt;"","H"&amp;"|"&amp;VLOOKUP(VALUE(VLOOKUP($B1929,[1]CONSULTAS!$H:$I,2,FALSE)),[1]CONSULTAS!$A:$C,3,FALSE)&amp;"|"&amp;'[1]DADOS BÁSICOS'!$C$10,"")</f>
        <v/>
      </c>
      <c r="O1929" s="1" t="str">
        <f>IF($B1929&lt;&gt;"","H"&amp;"|"&amp;VLOOKUP(VALUE(VLOOKUP($B1929,[1]CONSULTAS!$H:$I,2,FALSE)),[1]CONSULTAS!$A:$C,3,FALSE)&amp;"|"&amp;'[1]DADOS BÁSICOS'!$C$11,"")</f>
        <v/>
      </c>
      <c r="P1929" s="1" t="str">
        <f>IF($B1929&lt;&gt;"","H"&amp;"|"&amp;VLOOKUP(VALUE(VLOOKUP($B1929,[1]CONSULTAS!$H:$I,2,FALSE)),[1]CONSULTAS!$A:$C,3,FALSE),"")</f>
        <v/>
      </c>
      <c r="Q1929" s="1" t="str">
        <f>IF([1]EXAMES!A1930&lt;&gt;"",[1]EXAMES!A1930,"")</f>
        <v/>
      </c>
      <c r="R1929" s="1" t="str">
        <f t="shared" si="365"/>
        <v/>
      </c>
      <c r="S1929" s="1" t="str">
        <f t="shared" si="366"/>
        <v/>
      </c>
      <c r="T1929" s="1" t="str">
        <f>IF(Q1929&lt;&gt;"","H"&amp;"|"&amp;VLOOKUP(Q1929,[1]EXAMES!$A:$E,4,FALSE),"")</f>
        <v/>
      </c>
      <c r="U1929" s="1" t="str">
        <f>IF(Q1929&lt;&gt;"","H"&amp;"|"&amp;VLOOKUP(Q1929,[1]EXAMES!$A:$E,4,FALSE)&amp;"|"&amp;'[1]DADOS BÁSICOS'!$C$10,"")</f>
        <v/>
      </c>
      <c r="V1929" s="1" t="str">
        <f>IF(Q1929&lt;&gt;"","H"&amp;"|"&amp;VLOOKUP(Q1929,[1]EXAMES!$A:$E,4,FALSE)&amp;"|"&amp;'[1]DADOS BÁSICOS'!$C$11,"")</f>
        <v/>
      </c>
      <c r="W1929" s="1" t="str">
        <f t="shared" si="367"/>
        <v/>
      </c>
      <c r="X1929" s="1" t="str">
        <f t="shared" si="368"/>
        <v/>
      </c>
      <c r="Y1929" s="5" t="str">
        <f t="shared" si="369"/>
        <v/>
      </c>
      <c r="Z1929" s="5" t="str">
        <f t="shared" si="370"/>
        <v/>
      </c>
      <c r="AA1929" s="1" t="str">
        <f t="shared" si="371"/>
        <v/>
      </c>
    </row>
    <row r="1930" spans="1:27">
      <c r="A1930" s="1" t="str">
        <f t="shared" si="360"/>
        <v/>
      </c>
      <c r="B1930" s="2" t="str">
        <f>IF([1]CONSULTAS!H1930&lt;&gt;"",[1]CONSULTAS!H1930,"")</f>
        <v/>
      </c>
      <c r="C1930" s="2" t="str">
        <f t="shared" si="361"/>
        <v/>
      </c>
      <c r="D1930" s="2" t="str">
        <f t="shared" si="362"/>
        <v/>
      </c>
      <c r="E1930" s="2" t="str">
        <f>IF(B1930&lt;&gt;"",VLOOKUP(VALUE(VLOOKUP(B1930,[1]CONSULTAS!$H:$I,2,FALSE)),[1]CONSULTAS!$A:$C,3,FALSE),"")</f>
        <v/>
      </c>
      <c r="F1930" s="1" t="str">
        <f>IF(B1930&lt;&gt;"",$B1930&amp;"|"&amp;VLOOKUP($B1930,[1]CONSULTAS!$H:$I,2,FALSE)&amp;"|"&amp;"0"&amp;"|"&amp;"P","")</f>
        <v/>
      </c>
      <c r="G1930" s="1" t="str">
        <f>IF(F1930&lt;&gt;"",$B1930&amp;"|"&amp;VLOOKUP($B1930,[1]CONSULTAS!$H:$I,2,FALSE)&amp;"|"&amp;"0"&amp;"|"&amp;"R","")</f>
        <v/>
      </c>
      <c r="H1930" s="1" t="str">
        <f>IF(G1930&lt;&gt;"",$B1930&amp;"|"&amp;VLOOKUP($B1930,[1]CONSULTAS!$H:$I,2,FALSE)&amp;"|"&amp;"0","")</f>
        <v/>
      </c>
      <c r="I1930" s="1" t="str">
        <f>IF(H1930&lt;&gt;"",$B1930&amp;"|"&amp;VLOOKUP($B1930,[1]CONSULTAS!$H:$I,2,FALSE)&amp;"|"&amp;"P","")</f>
        <v/>
      </c>
      <c r="J1930" s="1" t="str">
        <f>IF(I1930&lt;&gt;"",$B1930&amp;"|"&amp;VLOOKUP($B1930,[1]CONSULTAS!$H:$I,2,FALSE)&amp;"|"&amp;"R","")</f>
        <v/>
      </c>
      <c r="K1930" s="1" t="str">
        <f>IF(J1930&lt;&gt;"",$B1930&amp;"|"&amp;VLOOKUP($B1930,[1]CONSULTAS!$H:$I,2,FALSE),"")</f>
        <v/>
      </c>
      <c r="L1930" s="1" t="str">
        <f t="shared" si="363"/>
        <v/>
      </c>
      <c r="M1930" s="1" t="str">
        <f t="shared" si="364"/>
        <v/>
      </c>
      <c r="N1930" s="1" t="str">
        <f>IF($B1930&lt;&gt;"","H"&amp;"|"&amp;VLOOKUP(VALUE(VLOOKUP($B1930,[1]CONSULTAS!$H:$I,2,FALSE)),[1]CONSULTAS!$A:$C,3,FALSE)&amp;"|"&amp;'[1]DADOS BÁSICOS'!$C$10,"")</f>
        <v/>
      </c>
      <c r="O1930" s="1" t="str">
        <f>IF($B1930&lt;&gt;"","H"&amp;"|"&amp;VLOOKUP(VALUE(VLOOKUP($B1930,[1]CONSULTAS!$H:$I,2,FALSE)),[1]CONSULTAS!$A:$C,3,FALSE)&amp;"|"&amp;'[1]DADOS BÁSICOS'!$C$11,"")</f>
        <v/>
      </c>
      <c r="P1930" s="1" t="str">
        <f>IF($B1930&lt;&gt;"","H"&amp;"|"&amp;VLOOKUP(VALUE(VLOOKUP($B1930,[1]CONSULTAS!$H:$I,2,FALSE)),[1]CONSULTAS!$A:$C,3,FALSE),"")</f>
        <v/>
      </c>
      <c r="Q1930" s="1" t="str">
        <f>IF([1]EXAMES!A1931&lt;&gt;"",[1]EXAMES!A1931,"")</f>
        <v/>
      </c>
      <c r="R1930" s="1" t="str">
        <f t="shared" si="365"/>
        <v/>
      </c>
      <c r="S1930" s="1" t="str">
        <f t="shared" si="366"/>
        <v/>
      </c>
      <c r="T1930" s="1" t="str">
        <f>IF(Q1930&lt;&gt;"","H"&amp;"|"&amp;VLOOKUP(Q1930,[1]EXAMES!$A:$E,4,FALSE),"")</f>
        <v/>
      </c>
      <c r="U1930" s="1" t="str">
        <f>IF(Q1930&lt;&gt;"","H"&amp;"|"&amp;VLOOKUP(Q1930,[1]EXAMES!$A:$E,4,FALSE)&amp;"|"&amp;'[1]DADOS BÁSICOS'!$C$10,"")</f>
        <v/>
      </c>
      <c r="V1930" s="1" t="str">
        <f>IF(Q1930&lt;&gt;"","H"&amp;"|"&amp;VLOOKUP(Q1930,[1]EXAMES!$A:$E,4,FALSE)&amp;"|"&amp;'[1]DADOS BÁSICOS'!$C$11,"")</f>
        <v/>
      </c>
      <c r="W1930" s="1" t="str">
        <f t="shared" si="367"/>
        <v/>
      </c>
      <c r="X1930" s="1" t="str">
        <f t="shared" si="368"/>
        <v/>
      </c>
      <c r="Y1930" s="5" t="str">
        <f t="shared" si="369"/>
        <v/>
      </c>
      <c r="Z1930" s="5" t="str">
        <f t="shared" si="370"/>
        <v/>
      </c>
      <c r="AA1930" s="1" t="str">
        <f t="shared" si="371"/>
        <v/>
      </c>
    </row>
    <row r="1931" spans="1:27">
      <c r="A1931" s="1" t="str">
        <f t="shared" si="360"/>
        <v/>
      </c>
      <c r="B1931" s="2" t="str">
        <f>IF([1]CONSULTAS!H1931&lt;&gt;"",[1]CONSULTAS!H1931,"")</f>
        <v/>
      </c>
      <c r="C1931" s="2" t="str">
        <f t="shared" si="361"/>
        <v/>
      </c>
      <c r="D1931" s="2" t="str">
        <f t="shared" si="362"/>
        <v/>
      </c>
      <c r="E1931" s="2" t="str">
        <f>IF(B1931&lt;&gt;"",VLOOKUP(VALUE(VLOOKUP(B1931,[1]CONSULTAS!$H:$I,2,FALSE)),[1]CONSULTAS!$A:$C,3,FALSE),"")</f>
        <v/>
      </c>
      <c r="F1931" s="1" t="str">
        <f>IF(B1931&lt;&gt;"",$B1931&amp;"|"&amp;VLOOKUP($B1931,[1]CONSULTAS!$H:$I,2,FALSE)&amp;"|"&amp;"0"&amp;"|"&amp;"P","")</f>
        <v/>
      </c>
      <c r="G1931" s="1" t="str">
        <f>IF(F1931&lt;&gt;"",$B1931&amp;"|"&amp;VLOOKUP($B1931,[1]CONSULTAS!$H:$I,2,FALSE)&amp;"|"&amp;"0"&amp;"|"&amp;"R","")</f>
        <v/>
      </c>
      <c r="H1931" s="1" t="str">
        <f>IF(G1931&lt;&gt;"",$B1931&amp;"|"&amp;VLOOKUP($B1931,[1]CONSULTAS!$H:$I,2,FALSE)&amp;"|"&amp;"0","")</f>
        <v/>
      </c>
      <c r="I1931" s="1" t="str">
        <f>IF(H1931&lt;&gt;"",$B1931&amp;"|"&amp;VLOOKUP($B1931,[1]CONSULTAS!$H:$I,2,FALSE)&amp;"|"&amp;"P","")</f>
        <v/>
      </c>
      <c r="J1931" s="1" t="str">
        <f>IF(I1931&lt;&gt;"",$B1931&amp;"|"&amp;VLOOKUP($B1931,[1]CONSULTAS!$H:$I,2,FALSE)&amp;"|"&amp;"R","")</f>
        <v/>
      </c>
      <c r="K1931" s="1" t="str">
        <f>IF(J1931&lt;&gt;"",$B1931&amp;"|"&amp;VLOOKUP($B1931,[1]CONSULTAS!$H:$I,2,FALSE),"")</f>
        <v/>
      </c>
      <c r="L1931" s="1" t="str">
        <f t="shared" si="363"/>
        <v/>
      </c>
      <c r="M1931" s="1" t="str">
        <f t="shared" si="364"/>
        <v/>
      </c>
      <c r="N1931" s="1" t="str">
        <f>IF($B1931&lt;&gt;"","H"&amp;"|"&amp;VLOOKUP(VALUE(VLOOKUP($B1931,[1]CONSULTAS!$H:$I,2,FALSE)),[1]CONSULTAS!$A:$C,3,FALSE)&amp;"|"&amp;'[1]DADOS BÁSICOS'!$C$10,"")</f>
        <v/>
      </c>
      <c r="O1931" s="1" t="str">
        <f>IF($B1931&lt;&gt;"","H"&amp;"|"&amp;VLOOKUP(VALUE(VLOOKUP($B1931,[1]CONSULTAS!$H:$I,2,FALSE)),[1]CONSULTAS!$A:$C,3,FALSE)&amp;"|"&amp;'[1]DADOS BÁSICOS'!$C$11,"")</f>
        <v/>
      </c>
      <c r="P1931" s="1" t="str">
        <f>IF($B1931&lt;&gt;"","H"&amp;"|"&amp;VLOOKUP(VALUE(VLOOKUP($B1931,[1]CONSULTAS!$H:$I,2,FALSE)),[1]CONSULTAS!$A:$C,3,FALSE),"")</f>
        <v/>
      </c>
      <c r="Q1931" s="1" t="str">
        <f>IF([1]EXAMES!A1932&lt;&gt;"",[1]EXAMES!A1932,"")</f>
        <v/>
      </c>
      <c r="R1931" s="1" t="str">
        <f t="shared" si="365"/>
        <v/>
      </c>
      <c r="S1931" s="1" t="str">
        <f t="shared" si="366"/>
        <v/>
      </c>
      <c r="T1931" s="1" t="str">
        <f>IF(Q1931&lt;&gt;"","H"&amp;"|"&amp;VLOOKUP(Q1931,[1]EXAMES!$A:$E,4,FALSE),"")</f>
        <v/>
      </c>
      <c r="U1931" s="1" t="str">
        <f>IF(Q1931&lt;&gt;"","H"&amp;"|"&amp;VLOOKUP(Q1931,[1]EXAMES!$A:$E,4,FALSE)&amp;"|"&amp;'[1]DADOS BÁSICOS'!$C$10,"")</f>
        <v/>
      </c>
      <c r="V1931" s="1" t="str">
        <f>IF(Q1931&lt;&gt;"","H"&amp;"|"&amp;VLOOKUP(Q1931,[1]EXAMES!$A:$E,4,FALSE)&amp;"|"&amp;'[1]DADOS BÁSICOS'!$C$11,"")</f>
        <v/>
      </c>
      <c r="W1931" s="1" t="str">
        <f t="shared" si="367"/>
        <v/>
      </c>
      <c r="X1931" s="1" t="str">
        <f t="shared" si="368"/>
        <v/>
      </c>
      <c r="Y1931" s="5" t="str">
        <f t="shared" si="369"/>
        <v/>
      </c>
      <c r="Z1931" s="5" t="str">
        <f t="shared" si="370"/>
        <v/>
      </c>
      <c r="AA1931" s="1" t="str">
        <f t="shared" si="371"/>
        <v/>
      </c>
    </row>
    <row r="1932" spans="1:27">
      <c r="A1932" s="1" t="str">
        <f t="shared" si="360"/>
        <v/>
      </c>
      <c r="B1932" s="2" t="str">
        <f>IF([1]CONSULTAS!H1932&lt;&gt;"",[1]CONSULTAS!H1932,"")</f>
        <v/>
      </c>
      <c r="C1932" s="2" t="str">
        <f t="shared" si="361"/>
        <v/>
      </c>
      <c r="D1932" s="2" t="str">
        <f t="shared" si="362"/>
        <v/>
      </c>
      <c r="E1932" s="2" t="str">
        <f>IF(B1932&lt;&gt;"",VLOOKUP(VALUE(VLOOKUP(B1932,[1]CONSULTAS!$H:$I,2,FALSE)),[1]CONSULTAS!$A:$C,3,FALSE),"")</f>
        <v/>
      </c>
      <c r="F1932" s="1" t="str">
        <f>IF(B1932&lt;&gt;"",$B1932&amp;"|"&amp;VLOOKUP($B1932,[1]CONSULTAS!$H:$I,2,FALSE)&amp;"|"&amp;"0"&amp;"|"&amp;"P","")</f>
        <v/>
      </c>
      <c r="G1932" s="1" t="str">
        <f>IF(F1932&lt;&gt;"",$B1932&amp;"|"&amp;VLOOKUP($B1932,[1]CONSULTAS!$H:$I,2,FALSE)&amp;"|"&amp;"0"&amp;"|"&amp;"R","")</f>
        <v/>
      </c>
      <c r="H1932" s="1" t="str">
        <f>IF(G1932&lt;&gt;"",$B1932&amp;"|"&amp;VLOOKUP($B1932,[1]CONSULTAS!$H:$I,2,FALSE)&amp;"|"&amp;"0","")</f>
        <v/>
      </c>
      <c r="I1932" s="1" t="str">
        <f>IF(H1932&lt;&gt;"",$B1932&amp;"|"&amp;VLOOKUP($B1932,[1]CONSULTAS!$H:$I,2,FALSE)&amp;"|"&amp;"P","")</f>
        <v/>
      </c>
      <c r="J1932" s="1" t="str">
        <f>IF(I1932&lt;&gt;"",$B1932&amp;"|"&amp;VLOOKUP($B1932,[1]CONSULTAS!$H:$I,2,FALSE)&amp;"|"&amp;"R","")</f>
        <v/>
      </c>
      <c r="K1932" s="1" t="str">
        <f>IF(J1932&lt;&gt;"",$B1932&amp;"|"&amp;VLOOKUP($B1932,[1]CONSULTAS!$H:$I,2,FALSE),"")</f>
        <v/>
      </c>
      <c r="L1932" s="1" t="str">
        <f t="shared" si="363"/>
        <v/>
      </c>
      <c r="M1932" s="1" t="str">
        <f t="shared" si="364"/>
        <v/>
      </c>
      <c r="N1932" s="1" t="str">
        <f>IF($B1932&lt;&gt;"","H"&amp;"|"&amp;VLOOKUP(VALUE(VLOOKUP($B1932,[1]CONSULTAS!$H:$I,2,FALSE)),[1]CONSULTAS!$A:$C,3,FALSE)&amp;"|"&amp;'[1]DADOS BÁSICOS'!$C$10,"")</f>
        <v/>
      </c>
      <c r="O1932" s="1" t="str">
        <f>IF($B1932&lt;&gt;"","H"&amp;"|"&amp;VLOOKUP(VALUE(VLOOKUP($B1932,[1]CONSULTAS!$H:$I,2,FALSE)),[1]CONSULTAS!$A:$C,3,FALSE)&amp;"|"&amp;'[1]DADOS BÁSICOS'!$C$11,"")</f>
        <v/>
      </c>
      <c r="P1932" s="1" t="str">
        <f>IF($B1932&lt;&gt;"","H"&amp;"|"&amp;VLOOKUP(VALUE(VLOOKUP($B1932,[1]CONSULTAS!$H:$I,2,FALSE)),[1]CONSULTAS!$A:$C,3,FALSE),"")</f>
        <v/>
      </c>
      <c r="Q1932" s="1" t="str">
        <f>IF([1]EXAMES!A1933&lt;&gt;"",[1]EXAMES!A1933,"")</f>
        <v/>
      </c>
      <c r="R1932" s="1" t="str">
        <f t="shared" si="365"/>
        <v/>
      </c>
      <c r="S1932" s="1" t="str">
        <f t="shared" si="366"/>
        <v/>
      </c>
      <c r="T1932" s="1" t="str">
        <f>IF(Q1932&lt;&gt;"","H"&amp;"|"&amp;VLOOKUP(Q1932,[1]EXAMES!$A:$E,4,FALSE),"")</f>
        <v/>
      </c>
      <c r="U1932" s="1" t="str">
        <f>IF(Q1932&lt;&gt;"","H"&amp;"|"&amp;VLOOKUP(Q1932,[1]EXAMES!$A:$E,4,FALSE)&amp;"|"&amp;'[1]DADOS BÁSICOS'!$C$10,"")</f>
        <v/>
      </c>
      <c r="V1932" s="1" t="str">
        <f>IF(Q1932&lt;&gt;"","H"&amp;"|"&amp;VLOOKUP(Q1932,[1]EXAMES!$A:$E,4,FALSE)&amp;"|"&amp;'[1]DADOS BÁSICOS'!$C$11,"")</f>
        <v/>
      </c>
      <c r="W1932" s="1" t="str">
        <f t="shared" si="367"/>
        <v/>
      </c>
      <c r="X1932" s="1" t="str">
        <f t="shared" si="368"/>
        <v/>
      </c>
      <c r="Y1932" s="5" t="str">
        <f t="shared" si="369"/>
        <v/>
      </c>
      <c r="Z1932" s="5" t="str">
        <f t="shared" si="370"/>
        <v/>
      </c>
      <c r="AA1932" s="1" t="str">
        <f t="shared" si="371"/>
        <v/>
      </c>
    </row>
    <row r="1933" spans="1:27">
      <c r="A1933" s="1" t="str">
        <f t="shared" si="360"/>
        <v/>
      </c>
      <c r="B1933" s="2" t="str">
        <f>IF([1]CONSULTAS!H1933&lt;&gt;"",[1]CONSULTAS!H1933,"")</f>
        <v/>
      </c>
      <c r="C1933" s="2" t="str">
        <f t="shared" si="361"/>
        <v/>
      </c>
      <c r="D1933" s="2" t="str">
        <f t="shared" si="362"/>
        <v/>
      </c>
      <c r="E1933" s="2" t="str">
        <f>IF(B1933&lt;&gt;"",VLOOKUP(VALUE(VLOOKUP(B1933,[1]CONSULTAS!$H:$I,2,FALSE)),[1]CONSULTAS!$A:$C,3,FALSE),"")</f>
        <v/>
      </c>
      <c r="F1933" s="1" t="str">
        <f>IF(B1933&lt;&gt;"",$B1933&amp;"|"&amp;VLOOKUP($B1933,[1]CONSULTAS!$H:$I,2,FALSE)&amp;"|"&amp;"0"&amp;"|"&amp;"P","")</f>
        <v/>
      </c>
      <c r="G1933" s="1" t="str">
        <f>IF(F1933&lt;&gt;"",$B1933&amp;"|"&amp;VLOOKUP($B1933,[1]CONSULTAS!$H:$I,2,FALSE)&amp;"|"&amp;"0"&amp;"|"&amp;"R","")</f>
        <v/>
      </c>
      <c r="H1933" s="1" t="str">
        <f>IF(G1933&lt;&gt;"",$B1933&amp;"|"&amp;VLOOKUP($B1933,[1]CONSULTAS!$H:$I,2,FALSE)&amp;"|"&amp;"0","")</f>
        <v/>
      </c>
      <c r="I1933" s="1" t="str">
        <f>IF(H1933&lt;&gt;"",$B1933&amp;"|"&amp;VLOOKUP($B1933,[1]CONSULTAS!$H:$I,2,FALSE)&amp;"|"&amp;"P","")</f>
        <v/>
      </c>
      <c r="J1933" s="1" t="str">
        <f>IF(I1933&lt;&gt;"",$B1933&amp;"|"&amp;VLOOKUP($B1933,[1]CONSULTAS!$H:$I,2,FALSE)&amp;"|"&amp;"R","")</f>
        <v/>
      </c>
      <c r="K1933" s="1" t="str">
        <f>IF(J1933&lt;&gt;"",$B1933&amp;"|"&amp;VLOOKUP($B1933,[1]CONSULTAS!$H:$I,2,FALSE),"")</f>
        <v/>
      </c>
      <c r="L1933" s="1" t="str">
        <f t="shared" si="363"/>
        <v/>
      </c>
      <c r="M1933" s="1" t="str">
        <f t="shared" si="364"/>
        <v/>
      </c>
      <c r="N1933" s="1" t="str">
        <f>IF($B1933&lt;&gt;"","H"&amp;"|"&amp;VLOOKUP(VALUE(VLOOKUP($B1933,[1]CONSULTAS!$H:$I,2,FALSE)),[1]CONSULTAS!$A:$C,3,FALSE)&amp;"|"&amp;'[1]DADOS BÁSICOS'!$C$10,"")</f>
        <v/>
      </c>
      <c r="O1933" s="1" t="str">
        <f>IF($B1933&lt;&gt;"","H"&amp;"|"&amp;VLOOKUP(VALUE(VLOOKUP($B1933,[1]CONSULTAS!$H:$I,2,FALSE)),[1]CONSULTAS!$A:$C,3,FALSE)&amp;"|"&amp;'[1]DADOS BÁSICOS'!$C$11,"")</f>
        <v/>
      </c>
      <c r="P1933" s="1" t="str">
        <f>IF($B1933&lt;&gt;"","H"&amp;"|"&amp;VLOOKUP(VALUE(VLOOKUP($B1933,[1]CONSULTAS!$H:$I,2,FALSE)),[1]CONSULTAS!$A:$C,3,FALSE),"")</f>
        <v/>
      </c>
      <c r="Q1933" s="1" t="str">
        <f>IF([1]EXAMES!A1934&lt;&gt;"",[1]EXAMES!A1934,"")</f>
        <v/>
      </c>
      <c r="R1933" s="1" t="str">
        <f t="shared" si="365"/>
        <v/>
      </c>
      <c r="S1933" s="1" t="str">
        <f t="shared" si="366"/>
        <v/>
      </c>
      <c r="T1933" s="1" t="str">
        <f>IF(Q1933&lt;&gt;"","H"&amp;"|"&amp;VLOOKUP(Q1933,[1]EXAMES!$A:$E,4,FALSE),"")</f>
        <v/>
      </c>
      <c r="U1933" s="1" t="str">
        <f>IF(Q1933&lt;&gt;"","H"&amp;"|"&amp;VLOOKUP(Q1933,[1]EXAMES!$A:$E,4,FALSE)&amp;"|"&amp;'[1]DADOS BÁSICOS'!$C$10,"")</f>
        <v/>
      </c>
      <c r="V1933" s="1" t="str">
        <f>IF(Q1933&lt;&gt;"","H"&amp;"|"&amp;VLOOKUP(Q1933,[1]EXAMES!$A:$E,4,FALSE)&amp;"|"&amp;'[1]DADOS BÁSICOS'!$C$11,"")</f>
        <v/>
      </c>
      <c r="W1933" s="1" t="str">
        <f t="shared" si="367"/>
        <v/>
      </c>
      <c r="X1933" s="1" t="str">
        <f t="shared" si="368"/>
        <v/>
      </c>
      <c r="Y1933" s="5" t="str">
        <f t="shared" si="369"/>
        <v/>
      </c>
      <c r="Z1933" s="5" t="str">
        <f t="shared" si="370"/>
        <v/>
      </c>
      <c r="AA1933" s="1" t="str">
        <f t="shared" si="371"/>
        <v/>
      </c>
    </row>
    <row r="1934" spans="1:27">
      <c r="A1934" s="1" t="str">
        <f t="shared" si="360"/>
        <v/>
      </c>
      <c r="B1934" s="2" t="str">
        <f>IF([1]CONSULTAS!H1934&lt;&gt;"",[1]CONSULTAS!H1934,"")</f>
        <v/>
      </c>
      <c r="C1934" s="2" t="str">
        <f t="shared" si="361"/>
        <v/>
      </c>
      <c r="D1934" s="2" t="str">
        <f t="shared" si="362"/>
        <v/>
      </c>
      <c r="E1934" s="2" t="str">
        <f>IF(B1934&lt;&gt;"",VLOOKUP(VALUE(VLOOKUP(B1934,[1]CONSULTAS!$H:$I,2,FALSE)),[1]CONSULTAS!$A:$C,3,FALSE),"")</f>
        <v/>
      </c>
      <c r="F1934" s="1" t="str">
        <f>IF(B1934&lt;&gt;"",$B1934&amp;"|"&amp;VLOOKUP($B1934,[1]CONSULTAS!$H:$I,2,FALSE)&amp;"|"&amp;"0"&amp;"|"&amp;"P","")</f>
        <v/>
      </c>
      <c r="G1934" s="1" t="str">
        <f>IF(F1934&lt;&gt;"",$B1934&amp;"|"&amp;VLOOKUP($B1934,[1]CONSULTAS!$H:$I,2,FALSE)&amp;"|"&amp;"0"&amp;"|"&amp;"R","")</f>
        <v/>
      </c>
      <c r="H1934" s="1" t="str">
        <f>IF(G1934&lt;&gt;"",$B1934&amp;"|"&amp;VLOOKUP($B1934,[1]CONSULTAS!$H:$I,2,FALSE)&amp;"|"&amp;"0","")</f>
        <v/>
      </c>
      <c r="I1934" s="1" t="str">
        <f>IF(H1934&lt;&gt;"",$B1934&amp;"|"&amp;VLOOKUP($B1934,[1]CONSULTAS!$H:$I,2,FALSE)&amp;"|"&amp;"P","")</f>
        <v/>
      </c>
      <c r="J1934" s="1" t="str">
        <f>IF(I1934&lt;&gt;"",$B1934&amp;"|"&amp;VLOOKUP($B1934,[1]CONSULTAS!$H:$I,2,FALSE)&amp;"|"&amp;"R","")</f>
        <v/>
      </c>
      <c r="K1934" s="1" t="str">
        <f>IF(J1934&lt;&gt;"",$B1934&amp;"|"&amp;VLOOKUP($B1934,[1]CONSULTAS!$H:$I,2,FALSE),"")</f>
        <v/>
      </c>
      <c r="L1934" s="1" t="str">
        <f t="shared" si="363"/>
        <v/>
      </c>
      <c r="M1934" s="1" t="str">
        <f t="shared" si="364"/>
        <v/>
      </c>
      <c r="N1934" s="1" t="str">
        <f>IF($B1934&lt;&gt;"","H"&amp;"|"&amp;VLOOKUP(VALUE(VLOOKUP($B1934,[1]CONSULTAS!$H:$I,2,FALSE)),[1]CONSULTAS!$A:$C,3,FALSE)&amp;"|"&amp;'[1]DADOS BÁSICOS'!$C$10,"")</f>
        <v/>
      </c>
      <c r="O1934" s="1" t="str">
        <f>IF($B1934&lt;&gt;"","H"&amp;"|"&amp;VLOOKUP(VALUE(VLOOKUP($B1934,[1]CONSULTAS!$H:$I,2,FALSE)),[1]CONSULTAS!$A:$C,3,FALSE)&amp;"|"&amp;'[1]DADOS BÁSICOS'!$C$11,"")</f>
        <v/>
      </c>
      <c r="P1934" s="1" t="str">
        <f>IF($B1934&lt;&gt;"","H"&amp;"|"&amp;VLOOKUP(VALUE(VLOOKUP($B1934,[1]CONSULTAS!$H:$I,2,FALSE)),[1]CONSULTAS!$A:$C,3,FALSE),"")</f>
        <v/>
      </c>
      <c r="Q1934" s="1" t="str">
        <f>IF([1]EXAMES!A1935&lt;&gt;"",[1]EXAMES!A1935,"")</f>
        <v/>
      </c>
      <c r="R1934" s="1" t="str">
        <f t="shared" si="365"/>
        <v/>
      </c>
      <c r="S1934" s="1" t="str">
        <f t="shared" si="366"/>
        <v/>
      </c>
      <c r="T1934" s="1" t="str">
        <f>IF(Q1934&lt;&gt;"","H"&amp;"|"&amp;VLOOKUP(Q1934,[1]EXAMES!$A:$E,4,FALSE),"")</f>
        <v/>
      </c>
      <c r="U1934" s="1" t="str">
        <f>IF(Q1934&lt;&gt;"","H"&amp;"|"&amp;VLOOKUP(Q1934,[1]EXAMES!$A:$E,4,FALSE)&amp;"|"&amp;'[1]DADOS BÁSICOS'!$C$10,"")</f>
        <v/>
      </c>
      <c r="V1934" s="1" t="str">
        <f>IF(Q1934&lt;&gt;"","H"&amp;"|"&amp;VLOOKUP(Q1934,[1]EXAMES!$A:$E,4,FALSE)&amp;"|"&amp;'[1]DADOS BÁSICOS'!$C$11,"")</f>
        <v/>
      </c>
      <c r="W1934" s="1" t="str">
        <f t="shared" si="367"/>
        <v/>
      </c>
      <c r="X1934" s="1" t="str">
        <f t="shared" si="368"/>
        <v/>
      </c>
      <c r="Y1934" s="5" t="str">
        <f t="shared" si="369"/>
        <v/>
      </c>
      <c r="Z1934" s="5" t="str">
        <f t="shared" si="370"/>
        <v/>
      </c>
      <c r="AA1934" s="1" t="str">
        <f t="shared" si="371"/>
        <v/>
      </c>
    </row>
    <row r="1935" spans="1:27">
      <c r="A1935" s="1" t="str">
        <f t="shared" si="360"/>
        <v/>
      </c>
      <c r="B1935" s="2" t="str">
        <f>IF([1]CONSULTAS!H1935&lt;&gt;"",[1]CONSULTAS!H1935,"")</f>
        <v/>
      </c>
      <c r="C1935" s="2" t="str">
        <f t="shared" si="361"/>
        <v/>
      </c>
      <c r="D1935" s="2" t="str">
        <f t="shared" si="362"/>
        <v/>
      </c>
      <c r="E1935" s="2" t="str">
        <f>IF(B1935&lt;&gt;"",VLOOKUP(VALUE(VLOOKUP(B1935,[1]CONSULTAS!$H:$I,2,FALSE)),[1]CONSULTAS!$A:$C,3,FALSE),"")</f>
        <v/>
      </c>
      <c r="F1935" s="1" t="str">
        <f>IF(B1935&lt;&gt;"",$B1935&amp;"|"&amp;VLOOKUP($B1935,[1]CONSULTAS!$H:$I,2,FALSE)&amp;"|"&amp;"0"&amp;"|"&amp;"P","")</f>
        <v/>
      </c>
      <c r="G1935" s="1" t="str">
        <f>IF(F1935&lt;&gt;"",$B1935&amp;"|"&amp;VLOOKUP($B1935,[1]CONSULTAS!$H:$I,2,FALSE)&amp;"|"&amp;"0"&amp;"|"&amp;"R","")</f>
        <v/>
      </c>
      <c r="H1935" s="1" t="str">
        <f>IF(G1935&lt;&gt;"",$B1935&amp;"|"&amp;VLOOKUP($B1935,[1]CONSULTAS!$H:$I,2,FALSE)&amp;"|"&amp;"0","")</f>
        <v/>
      </c>
      <c r="I1935" s="1" t="str">
        <f>IF(H1935&lt;&gt;"",$B1935&amp;"|"&amp;VLOOKUP($B1935,[1]CONSULTAS!$H:$I,2,FALSE)&amp;"|"&amp;"P","")</f>
        <v/>
      </c>
      <c r="J1935" s="1" t="str">
        <f>IF(I1935&lt;&gt;"",$B1935&amp;"|"&amp;VLOOKUP($B1935,[1]CONSULTAS!$H:$I,2,FALSE)&amp;"|"&amp;"R","")</f>
        <v/>
      </c>
      <c r="K1935" s="1" t="str">
        <f>IF(J1935&lt;&gt;"",$B1935&amp;"|"&amp;VLOOKUP($B1935,[1]CONSULTAS!$H:$I,2,FALSE),"")</f>
        <v/>
      </c>
      <c r="L1935" s="1" t="str">
        <f t="shared" si="363"/>
        <v/>
      </c>
      <c r="M1935" s="1" t="str">
        <f t="shared" si="364"/>
        <v/>
      </c>
      <c r="N1935" s="1" t="str">
        <f>IF($B1935&lt;&gt;"","H"&amp;"|"&amp;VLOOKUP(VALUE(VLOOKUP($B1935,[1]CONSULTAS!$H:$I,2,FALSE)),[1]CONSULTAS!$A:$C,3,FALSE)&amp;"|"&amp;'[1]DADOS BÁSICOS'!$C$10,"")</f>
        <v/>
      </c>
      <c r="O1935" s="1" t="str">
        <f>IF($B1935&lt;&gt;"","H"&amp;"|"&amp;VLOOKUP(VALUE(VLOOKUP($B1935,[1]CONSULTAS!$H:$I,2,FALSE)),[1]CONSULTAS!$A:$C,3,FALSE)&amp;"|"&amp;'[1]DADOS BÁSICOS'!$C$11,"")</f>
        <v/>
      </c>
      <c r="P1935" s="1" t="str">
        <f>IF($B1935&lt;&gt;"","H"&amp;"|"&amp;VLOOKUP(VALUE(VLOOKUP($B1935,[1]CONSULTAS!$H:$I,2,FALSE)),[1]CONSULTAS!$A:$C,3,FALSE),"")</f>
        <v/>
      </c>
      <c r="Q1935" s="1" t="str">
        <f>IF([1]EXAMES!A1936&lt;&gt;"",[1]EXAMES!A1936,"")</f>
        <v/>
      </c>
      <c r="R1935" s="1" t="str">
        <f t="shared" si="365"/>
        <v/>
      </c>
      <c r="S1935" s="1" t="str">
        <f t="shared" si="366"/>
        <v/>
      </c>
      <c r="T1935" s="1" t="str">
        <f>IF(Q1935&lt;&gt;"","H"&amp;"|"&amp;VLOOKUP(Q1935,[1]EXAMES!$A:$E,4,FALSE),"")</f>
        <v/>
      </c>
      <c r="U1935" s="1" t="str">
        <f>IF(Q1935&lt;&gt;"","H"&amp;"|"&amp;VLOOKUP(Q1935,[1]EXAMES!$A:$E,4,FALSE)&amp;"|"&amp;'[1]DADOS BÁSICOS'!$C$10,"")</f>
        <v/>
      </c>
      <c r="V1935" s="1" t="str">
        <f>IF(Q1935&lt;&gt;"","H"&amp;"|"&amp;VLOOKUP(Q1935,[1]EXAMES!$A:$E,4,FALSE)&amp;"|"&amp;'[1]DADOS BÁSICOS'!$C$11,"")</f>
        <v/>
      </c>
      <c r="W1935" s="1" t="str">
        <f t="shared" si="367"/>
        <v/>
      </c>
      <c r="X1935" s="1" t="str">
        <f t="shared" si="368"/>
        <v/>
      </c>
      <c r="Y1935" s="5" t="str">
        <f t="shared" si="369"/>
        <v/>
      </c>
      <c r="Z1935" s="5" t="str">
        <f t="shared" si="370"/>
        <v/>
      </c>
      <c r="AA1935" s="1" t="str">
        <f t="shared" si="371"/>
        <v/>
      </c>
    </row>
    <row r="1936" spans="1:27">
      <c r="A1936" s="1" t="str">
        <f t="shared" si="360"/>
        <v/>
      </c>
      <c r="B1936" s="2" t="str">
        <f>IF([1]CONSULTAS!H1936&lt;&gt;"",[1]CONSULTAS!H1936,"")</f>
        <v/>
      </c>
      <c r="C1936" s="2" t="str">
        <f t="shared" si="361"/>
        <v/>
      </c>
      <c r="D1936" s="2" t="str">
        <f t="shared" si="362"/>
        <v/>
      </c>
      <c r="E1936" s="2" t="str">
        <f>IF(B1936&lt;&gt;"",VLOOKUP(VALUE(VLOOKUP(B1936,[1]CONSULTAS!$H:$I,2,FALSE)),[1]CONSULTAS!$A:$C,3,FALSE),"")</f>
        <v/>
      </c>
      <c r="F1936" s="1" t="str">
        <f>IF(B1936&lt;&gt;"",$B1936&amp;"|"&amp;VLOOKUP($B1936,[1]CONSULTAS!$H:$I,2,FALSE)&amp;"|"&amp;"0"&amp;"|"&amp;"P","")</f>
        <v/>
      </c>
      <c r="G1936" s="1" t="str">
        <f>IF(F1936&lt;&gt;"",$B1936&amp;"|"&amp;VLOOKUP($B1936,[1]CONSULTAS!$H:$I,2,FALSE)&amp;"|"&amp;"0"&amp;"|"&amp;"R","")</f>
        <v/>
      </c>
      <c r="H1936" s="1" t="str">
        <f>IF(G1936&lt;&gt;"",$B1936&amp;"|"&amp;VLOOKUP($B1936,[1]CONSULTAS!$H:$I,2,FALSE)&amp;"|"&amp;"0","")</f>
        <v/>
      </c>
      <c r="I1936" s="1" t="str">
        <f>IF(H1936&lt;&gt;"",$B1936&amp;"|"&amp;VLOOKUP($B1936,[1]CONSULTAS!$H:$I,2,FALSE)&amp;"|"&amp;"P","")</f>
        <v/>
      </c>
      <c r="J1936" s="1" t="str">
        <f>IF(I1936&lt;&gt;"",$B1936&amp;"|"&amp;VLOOKUP($B1936,[1]CONSULTAS!$H:$I,2,FALSE)&amp;"|"&amp;"R","")</f>
        <v/>
      </c>
      <c r="K1936" s="1" t="str">
        <f>IF(J1936&lt;&gt;"",$B1936&amp;"|"&amp;VLOOKUP($B1936,[1]CONSULTAS!$H:$I,2,FALSE),"")</f>
        <v/>
      </c>
      <c r="L1936" s="1" t="str">
        <f t="shared" si="363"/>
        <v/>
      </c>
      <c r="M1936" s="1" t="str">
        <f t="shared" si="364"/>
        <v/>
      </c>
      <c r="N1936" s="1" t="str">
        <f>IF($B1936&lt;&gt;"","H"&amp;"|"&amp;VLOOKUP(VALUE(VLOOKUP($B1936,[1]CONSULTAS!$H:$I,2,FALSE)),[1]CONSULTAS!$A:$C,3,FALSE)&amp;"|"&amp;'[1]DADOS BÁSICOS'!$C$10,"")</f>
        <v/>
      </c>
      <c r="O1936" s="1" t="str">
        <f>IF($B1936&lt;&gt;"","H"&amp;"|"&amp;VLOOKUP(VALUE(VLOOKUP($B1936,[1]CONSULTAS!$H:$I,2,FALSE)),[1]CONSULTAS!$A:$C,3,FALSE)&amp;"|"&amp;'[1]DADOS BÁSICOS'!$C$11,"")</f>
        <v/>
      </c>
      <c r="P1936" s="1" t="str">
        <f>IF($B1936&lt;&gt;"","H"&amp;"|"&amp;VLOOKUP(VALUE(VLOOKUP($B1936,[1]CONSULTAS!$H:$I,2,FALSE)),[1]CONSULTAS!$A:$C,3,FALSE),"")</f>
        <v/>
      </c>
      <c r="Q1936" s="1" t="str">
        <f>IF([1]EXAMES!A1937&lt;&gt;"",[1]EXAMES!A1937,"")</f>
        <v/>
      </c>
      <c r="R1936" s="1" t="str">
        <f t="shared" si="365"/>
        <v/>
      </c>
      <c r="S1936" s="1" t="str">
        <f t="shared" si="366"/>
        <v/>
      </c>
      <c r="T1936" s="1" t="str">
        <f>IF(Q1936&lt;&gt;"","H"&amp;"|"&amp;VLOOKUP(Q1936,[1]EXAMES!$A:$E,4,FALSE),"")</f>
        <v/>
      </c>
      <c r="U1936" s="1" t="str">
        <f>IF(Q1936&lt;&gt;"","H"&amp;"|"&amp;VLOOKUP(Q1936,[1]EXAMES!$A:$E,4,FALSE)&amp;"|"&amp;'[1]DADOS BÁSICOS'!$C$10,"")</f>
        <v/>
      </c>
      <c r="V1936" s="1" t="str">
        <f>IF(Q1936&lt;&gt;"","H"&amp;"|"&amp;VLOOKUP(Q1936,[1]EXAMES!$A:$E,4,FALSE)&amp;"|"&amp;'[1]DADOS BÁSICOS'!$C$11,"")</f>
        <v/>
      </c>
      <c r="W1936" s="1" t="str">
        <f t="shared" si="367"/>
        <v/>
      </c>
      <c r="X1936" s="1" t="str">
        <f t="shared" si="368"/>
        <v/>
      </c>
      <c r="Y1936" s="5" t="str">
        <f t="shared" si="369"/>
        <v/>
      </c>
      <c r="Z1936" s="5" t="str">
        <f t="shared" si="370"/>
        <v/>
      </c>
      <c r="AA1936" s="1" t="str">
        <f t="shared" si="371"/>
        <v/>
      </c>
    </row>
    <row r="1937" spans="1:27">
      <c r="A1937" s="1" t="str">
        <f t="shared" si="360"/>
        <v/>
      </c>
      <c r="B1937" s="2" t="str">
        <f>IF([1]CONSULTAS!H1937&lt;&gt;"",[1]CONSULTAS!H1937,"")</f>
        <v/>
      </c>
      <c r="C1937" s="2" t="str">
        <f t="shared" si="361"/>
        <v/>
      </c>
      <c r="D1937" s="2" t="str">
        <f t="shared" si="362"/>
        <v/>
      </c>
      <c r="E1937" s="2" t="str">
        <f>IF(B1937&lt;&gt;"",VLOOKUP(VALUE(VLOOKUP(B1937,[1]CONSULTAS!$H:$I,2,FALSE)),[1]CONSULTAS!$A:$C,3,FALSE),"")</f>
        <v/>
      </c>
      <c r="F1937" s="1" t="str">
        <f>IF(B1937&lt;&gt;"",$B1937&amp;"|"&amp;VLOOKUP($B1937,[1]CONSULTAS!$H:$I,2,FALSE)&amp;"|"&amp;"0"&amp;"|"&amp;"P","")</f>
        <v/>
      </c>
      <c r="G1937" s="1" t="str">
        <f>IF(F1937&lt;&gt;"",$B1937&amp;"|"&amp;VLOOKUP($B1937,[1]CONSULTAS!$H:$I,2,FALSE)&amp;"|"&amp;"0"&amp;"|"&amp;"R","")</f>
        <v/>
      </c>
      <c r="H1937" s="1" t="str">
        <f>IF(G1937&lt;&gt;"",$B1937&amp;"|"&amp;VLOOKUP($B1937,[1]CONSULTAS!$H:$I,2,FALSE)&amp;"|"&amp;"0","")</f>
        <v/>
      </c>
      <c r="I1937" s="1" t="str">
        <f>IF(H1937&lt;&gt;"",$B1937&amp;"|"&amp;VLOOKUP($B1937,[1]CONSULTAS!$H:$I,2,FALSE)&amp;"|"&amp;"P","")</f>
        <v/>
      </c>
      <c r="J1937" s="1" t="str">
        <f>IF(I1937&lt;&gt;"",$B1937&amp;"|"&amp;VLOOKUP($B1937,[1]CONSULTAS!$H:$I,2,FALSE)&amp;"|"&amp;"R","")</f>
        <v/>
      </c>
      <c r="K1937" s="1" t="str">
        <f>IF(J1937&lt;&gt;"",$B1937&amp;"|"&amp;VLOOKUP($B1937,[1]CONSULTAS!$H:$I,2,FALSE),"")</f>
        <v/>
      </c>
      <c r="L1937" s="1" t="str">
        <f t="shared" si="363"/>
        <v/>
      </c>
      <c r="M1937" s="1" t="str">
        <f t="shared" si="364"/>
        <v/>
      </c>
      <c r="N1937" s="1" t="str">
        <f>IF($B1937&lt;&gt;"","H"&amp;"|"&amp;VLOOKUP(VALUE(VLOOKUP($B1937,[1]CONSULTAS!$H:$I,2,FALSE)),[1]CONSULTAS!$A:$C,3,FALSE)&amp;"|"&amp;'[1]DADOS BÁSICOS'!$C$10,"")</f>
        <v/>
      </c>
      <c r="O1937" s="1" t="str">
        <f>IF($B1937&lt;&gt;"","H"&amp;"|"&amp;VLOOKUP(VALUE(VLOOKUP($B1937,[1]CONSULTAS!$H:$I,2,FALSE)),[1]CONSULTAS!$A:$C,3,FALSE)&amp;"|"&amp;'[1]DADOS BÁSICOS'!$C$11,"")</f>
        <v/>
      </c>
      <c r="P1937" s="1" t="str">
        <f>IF($B1937&lt;&gt;"","H"&amp;"|"&amp;VLOOKUP(VALUE(VLOOKUP($B1937,[1]CONSULTAS!$H:$I,2,FALSE)),[1]CONSULTAS!$A:$C,3,FALSE),"")</f>
        <v/>
      </c>
      <c r="Q1937" s="1" t="str">
        <f>IF([1]EXAMES!A1938&lt;&gt;"",[1]EXAMES!A1938,"")</f>
        <v/>
      </c>
      <c r="R1937" s="1" t="str">
        <f t="shared" si="365"/>
        <v/>
      </c>
      <c r="S1937" s="1" t="str">
        <f t="shared" si="366"/>
        <v/>
      </c>
      <c r="T1937" s="1" t="str">
        <f>IF(Q1937&lt;&gt;"","H"&amp;"|"&amp;VLOOKUP(Q1937,[1]EXAMES!$A:$E,4,FALSE),"")</f>
        <v/>
      </c>
      <c r="U1937" s="1" t="str">
        <f>IF(Q1937&lt;&gt;"","H"&amp;"|"&amp;VLOOKUP(Q1937,[1]EXAMES!$A:$E,4,FALSE)&amp;"|"&amp;'[1]DADOS BÁSICOS'!$C$10,"")</f>
        <v/>
      </c>
      <c r="V1937" s="1" t="str">
        <f>IF(Q1937&lt;&gt;"","H"&amp;"|"&amp;VLOOKUP(Q1937,[1]EXAMES!$A:$E,4,FALSE)&amp;"|"&amp;'[1]DADOS BÁSICOS'!$C$11,"")</f>
        <v/>
      </c>
      <c r="W1937" s="1" t="str">
        <f t="shared" si="367"/>
        <v/>
      </c>
      <c r="X1937" s="1" t="str">
        <f t="shared" si="368"/>
        <v/>
      </c>
      <c r="Y1937" s="5" t="str">
        <f t="shared" si="369"/>
        <v/>
      </c>
      <c r="Z1937" s="5" t="str">
        <f t="shared" si="370"/>
        <v/>
      </c>
      <c r="AA1937" s="1" t="str">
        <f t="shared" si="371"/>
        <v/>
      </c>
    </row>
    <row r="1938" spans="1:27">
      <c r="A1938" s="1" t="str">
        <f t="shared" si="360"/>
        <v/>
      </c>
      <c r="B1938" s="2" t="str">
        <f>IF([1]CONSULTAS!H1938&lt;&gt;"",[1]CONSULTAS!H1938,"")</f>
        <v/>
      </c>
      <c r="C1938" s="2" t="str">
        <f t="shared" si="361"/>
        <v/>
      </c>
      <c r="D1938" s="2" t="str">
        <f t="shared" si="362"/>
        <v/>
      </c>
      <c r="E1938" s="2" t="str">
        <f>IF(B1938&lt;&gt;"",VLOOKUP(VALUE(VLOOKUP(B1938,[1]CONSULTAS!$H:$I,2,FALSE)),[1]CONSULTAS!$A:$C,3,FALSE),"")</f>
        <v/>
      </c>
      <c r="F1938" s="1" t="str">
        <f>IF(B1938&lt;&gt;"",$B1938&amp;"|"&amp;VLOOKUP($B1938,[1]CONSULTAS!$H:$I,2,FALSE)&amp;"|"&amp;"0"&amp;"|"&amp;"P","")</f>
        <v/>
      </c>
      <c r="G1938" s="1" t="str">
        <f>IF(F1938&lt;&gt;"",$B1938&amp;"|"&amp;VLOOKUP($B1938,[1]CONSULTAS!$H:$I,2,FALSE)&amp;"|"&amp;"0"&amp;"|"&amp;"R","")</f>
        <v/>
      </c>
      <c r="H1938" s="1" t="str">
        <f>IF(G1938&lt;&gt;"",$B1938&amp;"|"&amp;VLOOKUP($B1938,[1]CONSULTAS!$H:$I,2,FALSE)&amp;"|"&amp;"0","")</f>
        <v/>
      </c>
      <c r="I1938" s="1" t="str">
        <f>IF(H1938&lt;&gt;"",$B1938&amp;"|"&amp;VLOOKUP($B1938,[1]CONSULTAS!$H:$I,2,FALSE)&amp;"|"&amp;"P","")</f>
        <v/>
      </c>
      <c r="J1938" s="1" t="str">
        <f>IF(I1938&lt;&gt;"",$B1938&amp;"|"&amp;VLOOKUP($B1938,[1]CONSULTAS!$H:$I,2,FALSE)&amp;"|"&amp;"R","")</f>
        <v/>
      </c>
      <c r="K1938" s="1" t="str">
        <f>IF(J1938&lt;&gt;"",$B1938&amp;"|"&amp;VLOOKUP($B1938,[1]CONSULTAS!$H:$I,2,FALSE),"")</f>
        <v/>
      </c>
      <c r="L1938" s="1" t="str">
        <f t="shared" si="363"/>
        <v/>
      </c>
      <c r="M1938" s="1" t="str">
        <f t="shared" si="364"/>
        <v/>
      </c>
      <c r="N1938" s="1" t="str">
        <f>IF($B1938&lt;&gt;"","H"&amp;"|"&amp;VLOOKUP(VALUE(VLOOKUP($B1938,[1]CONSULTAS!$H:$I,2,FALSE)),[1]CONSULTAS!$A:$C,3,FALSE)&amp;"|"&amp;'[1]DADOS BÁSICOS'!$C$10,"")</f>
        <v/>
      </c>
      <c r="O1938" s="1" t="str">
        <f>IF($B1938&lt;&gt;"","H"&amp;"|"&amp;VLOOKUP(VALUE(VLOOKUP($B1938,[1]CONSULTAS!$H:$I,2,FALSE)),[1]CONSULTAS!$A:$C,3,FALSE)&amp;"|"&amp;'[1]DADOS BÁSICOS'!$C$11,"")</f>
        <v/>
      </c>
      <c r="P1938" s="1" t="str">
        <f>IF($B1938&lt;&gt;"","H"&amp;"|"&amp;VLOOKUP(VALUE(VLOOKUP($B1938,[1]CONSULTAS!$H:$I,2,FALSE)),[1]CONSULTAS!$A:$C,3,FALSE),"")</f>
        <v/>
      </c>
      <c r="Q1938" s="1" t="str">
        <f>IF([1]EXAMES!A1939&lt;&gt;"",[1]EXAMES!A1939,"")</f>
        <v/>
      </c>
      <c r="R1938" s="1" t="str">
        <f t="shared" si="365"/>
        <v/>
      </c>
      <c r="S1938" s="1" t="str">
        <f t="shared" si="366"/>
        <v/>
      </c>
      <c r="T1938" s="1" t="str">
        <f>IF(Q1938&lt;&gt;"","H"&amp;"|"&amp;VLOOKUP(Q1938,[1]EXAMES!$A:$E,4,FALSE),"")</f>
        <v/>
      </c>
      <c r="U1938" s="1" t="str">
        <f>IF(Q1938&lt;&gt;"","H"&amp;"|"&amp;VLOOKUP(Q1938,[1]EXAMES!$A:$E,4,FALSE)&amp;"|"&amp;'[1]DADOS BÁSICOS'!$C$10,"")</f>
        <v/>
      </c>
      <c r="V1938" s="1" t="str">
        <f>IF(Q1938&lt;&gt;"","H"&amp;"|"&amp;VLOOKUP(Q1938,[1]EXAMES!$A:$E,4,FALSE)&amp;"|"&amp;'[1]DADOS BÁSICOS'!$C$11,"")</f>
        <v/>
      </c>
      <c r="W1938" s="1" t="str">
        <f t="shared" si="367"/>
        <v/>
      </c>
      <c r="X1938" s="1" t="str">
        <f t="shared" si="368"/>
        <v/>
      </c>
      <c r="Y1938" s="5" t="str">
        <f t="shared" si="369"/>
        <v/>
      </c>
      <c r="Z1938" s="5" t="str">
        <f t="shared" si="370"/>
        <v/>
      </c>
      <c r="AA1938" s="1" t="str">
        <f t="shared" si="371"/>
        <v/>
      </c>
    </row>
    <row r="1939" spans="1:27">
      <c r="A1939" s="1" t="str">
        <f t="shared" si="360"/>
        <v/>
      </c>
      <c r="B1939" s="2" t="str">
        <f>IF([1]CONSULTAS!H1939&lt;&gt;"",[1]CONSULTAS!H1939,"")</f>
        <v/>
      </c>
      <c r="C1939" s="2" t="str">
        <f t="shared" si="361"/>
        <v/>
      </c>
      <c r="D1939" s="2" t="str">
        <f t="shared" si="362"/>
        <v/>
      </c>
      <c r="E1939" s="2" t="str">
        <f>IF(B1939&lt;&gt;"",VLOOKUP(VALUE(VLOOKUP(B1939,[1]CONSULTAS!$H:$I,2,FALSE)),[1]CONSULTAS!$A:$C,3,FALSE),"")</f>
        <v/>
      </c>
      <c r="F1939" s="1" t="str">
        <f>IF(B1939&lt;&gt;"",$B1939&amp;"|"&amp;VLOOKUP($B1939,[1]CONSULTAS!$H:$I,2,FALSE)&amp;"|"&amp;"0"&amp;"|"&amp;"P","")</f>
        <v/>
      </c>
      <c r="G1939" s="1" t="str">
        <f>IF(F1939&lt;&gt;"",$B1939&amp;"|"&amp;VLOOKUP($B1939,[1]CONSULTAS!$H:$I,2,FALSE)&amp;"|"&amp;"0"&amp;"|"&amp;"R","")</f>
        <v/>
      </c>
      <c r="H1939" s="1" t="str">
        <f>IF(G1939&lt;&gt;"",$B1939&amp;"|"&amp;VLOOKUP($B1939,[1]CONSULTAS!$H:$I,2,FALSE)&amp;"|"&amp;"0","")</f>
        <v/>
      </c>
      <c r="I1939" s="1" t="str">
        <f>IF(H1939&lt;&gt;"",$B1939&amp;"|"&amp;VLOOKUP($B1939,[1]CONSULTAS!$H:$I,2,FALSE)&amp;"|"&amp;"P","")</f>
        <v/>
      </c>
      <c r="J1939" s="1" t="str">
        <f>IF(I1939&lt;&gt;"",$B1939&amp;"|"&amp;VLOOKUP($B1939,[1]CONSULTAS!$H:$I,2,FALSE)&amp;"|"&amp;"R","")</f>
        <v/>
      </c>
      <c r="K1939" s="1" t="str">
        <f>IF(J1939&lt;&gt;"",$B1939&amp;"|"&amp;VLOOKUP($B1939,[1]CONSULTAS!$H:$I,2,FALSE),"")</f>
        <v/>
      </c>
      <c r="L1939" s="1" t="str">
        <f t="shared" si="363"/>
        <v/>
      </c>
      <c r="M1939" s="1" t="str">
        <f t="shared" si="364"/>
        <v/>
      </c>
      <c r="N1939" s="1" t="str">
        <f>IF($B1939&lt;&gt;"","H"&amp;"|"&amp;VLOOKUP(VALUE(VLOOKUP($B1939,[1]CONSULTAS!$H:$I,2,FALSE)),[1]CONSULTAS!$A:$C,3,FALSE)&amp;"|"&amp;'[1]DADOS BÁSICOS'!$C$10,"")</f>
        <v/>
      </c>
      <c r="O1939" s="1" t="str">
        <f>IF($B1939&lt;&gt;"","H"&amp;"|"&amp;VLOOKUP(VALUE(VLOOKUP($B1939,[1]CONSULTAS!$H:$I,2,FALSE)),[1]CONSULTAS!$A:$C,3,FALSE)&amp;"|"&amp;'[1]DADOS BÁSICOS'!$C$11,"")</f>
        <v/>
      </c>
      <c r="P1939" s="1" t="str">
        <f>IF($B1939&lt;&gt;"","H"&amp;"|"&amp;VLOOKUP(VALUE(VLOOKUP($B1939,[1]CONSULTAS!$H:$I,2,FALSE)),[1]CONSULTAS!$A:$C,3,FALSE),"")</f>
        <v/>
      </c>
      <c r="Q1939" s="1" t="str">
        <f>IF([1]EXAMES!A1940&lt;&gt;"",[1]EXAMES!A1940,"")</f>
        <v/>
      </c>
      <c r="R1939" s="1" t="str">
        <f t="shared" si="365"/>
        <v/>
      </c>
      <c r="S1939" s="1" t="str">
        <f t="shared" si="366"/>
        <v/>
      </c>
      <c r="T1939" s="1" t="str">
        <f>IF(Q1939&lt;&gt;"","H"&amp;"|"&amp;VLOOKUP(Q1939,[1]EXAMES!$A:$E,4,FALSE),"")</f>
        <v/>
      </c>
      <c r="U1939" s="1" t="str">
        <f>IF(Q1939&lt;&gt;"","H"&amp;"|"&amp;VLOOKUP(Q1939,[1]EXAMES!$A:$E,4,FALSE)&amp;"|"&amp;'[1]DADOS BÁSICOS'!$C$10,"")</f>
        <v/>
      </c>
      <c r="V1939" s="1" t="str">
        <f>IF(Q1939&lt;&gt;"","H"&amp;"|"&amp;VLOOKUP(Q1939,[1]EXAMES!$A:$E,4,FALSE)&amp;"|"&amp;'[1]DADOS BÁSICOS'!$C$11,"")</f>
        <v/>
      </c>
      <c r="W1939" s="1" t="str">
        <f t="shared" si="367"/>
        <v/>
      </c>
      <c r="X1939" s="1" t="str">
        <f t="shared" si="368"/>
        <v/>
      </c>
      <c r="Y1939" s="5" t="str">
        <f t="shared" si="369"/>
        <v/>
      </c>
      <c r="Z1939" s="5" t="str">
        <f t="shared" si="370"/>
        <v/>
      </c>
      <c r="AA1939" s="1" t="str">
        <f t="shared" si="371"/>
        <v/>
      </c>
    </row>
    <row r="1940" spans="1:27">
      <c r="A1940" s="1" t="str">
        <f t="shared" si="360"/>
        <v/>
      </c>
      <c r="B1940" s="2" t="str">
        <f>IF([1]CONSULTAS!H1940&lt;&gt;"",[1]CONSULTAS!H1940,"")</f>
        <v/>
      </c>
      <c r="C1940" s="2" t="str">
        <f t="shared" si="361"/>
        <v/>
      </c>
      <c r="D1940" s="2" t="str">
        <f t="shared" si="362"/>
        <v/>
      </c>
      <c r="E1940" s="2" t="str">
        <f>IF(B1940&lt;&gt;"",VLOOKUP(VALUE(VLOOKUP(B1940,[1]CONSULTAS!$H:$I,2,FALSE)),[1]CONSULTAS!$A:$C,3,FALSE),"")</f>
        <v/>
      </c>
      <c r="F1940" s="1" t="str">
        <f>IF(B1940&lt;&gt;"",$B1940&amp;"|"&amp;VLOOKUP($B1940,[1]CONSULTAS!$H:$I,2,FALSE)&amp;"|"&amp;"0"&amp;"|"&amp;"P","")</f>
        <v/>
      </c>
      <c r="G1940" s="1" t="str">
        <f>IF(F1940&lt;&gt;"",$B1940&amp;"|"&amp;VLOOKUP($B1940,[1]CONSULTAS!$H:$I,2,FALSE)&amp;"|"&amp;"0"&amp;"|"&amp;"R","")</f>
        <v/>
      </c>
      <c r="H1940" s="1" t="str">
        <f>IF(G1940&lt;&gt;"",$B1940&amp;"|"&amp;VLOOKUP($B1940,[1]CONSULTAS!$H:$I,2,FALSE)&amp;"|"&amp;"0","")</f>
        <v/>
      </c>
      <c r="I1940" s="1" t="str">
        <f>IF(H1940&lt;&gt;"",$B1940&amp;"|"&amp;VLOOKUP($B1940,[1]CONSULTAS!$H:$I,2,FALSE)&amp;"|"&amp;"P","")</f>
        <v/>
      </c>
      <c r="J1940" s="1" t="str">
        <f>IF(I1940&lt;&gt;"",$B1940&amp;"|"&amp;VLOOKUP($B1940,[1]CONSULTAS!$H:$I,2,FALSE)&amp;"|"&amp;"R","")</f>
        <v/>
      </c>
      <c r="K1940" s="1" t="str">
        <f>IF(J1940&lt;&gt;"",$B1940&amp;"|"&amp;VLOOKUP($B1940,[1]CONSULTAS!$H:$I,2,FALSE),"")</f>
        <v/>
      </c>
      <c r="L1940" s="1" t="str">
        <f t="shared" si="363"/>
        <v/>
      </c>
      <c r="M1940" s="1" t="str">
        <f t="shared" si="364"/>
        <v/>
      </c>
      <c r="N1940" s="1" t="str">
        <f>IF($B1940&lt;&gt;"","H"&amp;"|"&amp;VLOOKUP(VALUE(VLOOKUP($B1940,[1]CONSULTAS!$H:$I,2,FALSE)),[1]CONSULTAS!$A:$C,3,FALSE)&amp;"|"&amp;'[1]DADOS BÁSICOS'!$C$10,"")</f>
        <v/>
      </c>
      <c r="O1940" s="1" t="str">
        <f>IF($B1940&lt;&gt;"","H"&amp;"|"&amp;VLOOKUP(VALUE(VLOOKUP($B1940,[1]CONSULTAS!$H:$I,2,FALSE)),[1]CONSULTAS!$A:$C,3,FALSE)&amp;"|"&amp;'[1]DADOS BÁSICOS'!$C$11,"")</f>
        <v/>
      </c>
      <c r="P1940" s="1" t="str">
        <f>IF($B1940&lt;&gt;"","H"&amp;"|"&amp;VLOOKUP(VALUE(VLOOKUP($B1940,[1]CONSULTAS!$H:$I,2,FALSE)),[1]CONSULTAS!$A:$C,3,FALSE),"")</f>
        <v/>
      </c>
      <c r="Q1940" s="1" t="str">
        <f>IF([1]EXAMES!A1941&lt;&gt;"",[1]EXAMES!A1941,"")</f>
        <v/>
      </c>
      <c r="R1940" s="1" t="str">
        <f t="shared" si="365"/>
        <v/>
      </c>
      <c r="S1940" s="1" t="str">
        <f t="shared" si="366"/>
        <v/>
      </c>
      <c r="T1940" s="1" t="str">
        <f>IF(Q1940&lt;&gt;"","H"&amp;"|"&amp;VLOOKUP(Q1940,[1]EXAMES!$A:$E,4,FALSE),"")</f>
        <v/>
      </c>
      <c r="U1940" s="1" t="str">
        <f>IF(Q1940&lt;&gt;"","H"&amp;"|"&amp;VLOOKUP(Q1940,[1]EXAMES!$A:$E,4,FALSE)&amp;"|"&amp;'[1]DADOS BÁSICOS'!$C$10,"")</f>
        <v/>
      </c>
      <c r="V1940" s="1" t="str">
        <f>IF(Q1940&lt;&gt;"","H"&amp;"|"&amp;VLOOKUP(Q1940,[1]EXAMES!$A:$E,4,FALSE)&amp;"|"&amp;'[1]DADOS BÁSICOS'!$C$11,"")</f>
        <v/>
      </c>
      <c r="W1940" s="1" t="str">
        <f t="shared" si="367"/>
        <v/>
      </c>
      <c r="X1940" s="1" t="str">
        <f t="shared" si="368"/>
        <v/>
      </c>
      <c r="Y1940" s="5" t="str">
        <f t="shared" si="369"/>
        <v/>
      </c>
      <c r="Z1940" s="5" t="str">
        <f t="shared" si="370"/>
        <v/>
      </c>
      <c r="AA1940" s="1" t="str">
        <f t="shared" si="371"/>
        <v/>
      </c>
    </row>
    <row r="1941" spans="1:27">
      <c r="A1941" s="1" t="str">
        <f t="shared" si="360"/>
        <v/>
      </c>
      <c r="B1941" s="2" t="str">
        <f>IF([1]CONSULTAS!H1941&lt;&gt;"",[1]CONSULTAS!H1941,"")</f>
        <v/>
      </c>
      <c r="C1941" s="2" t="str">
        <f t="shared" si="361"/>
        <v/>
      </c>
      <c r="D1941" s="2" t="str">
        <f t="shared" si="362"/>
        <v/>
      </c>
      <c r="E1941" s="2" t="str">
        <f>IF(B1941&lt;&gt;"",VLOOKUP(VALUE(VLOOKUP(B1941,[1]CONSULTAS!$H:$I,2,FALSE)),[1]CONSULTAS!$A:$C,3,FALSE),"")</f>
        <v/>
      </c>
      <c r="F1941" s="1" t="str">
        <f>IF(B1941&lt;&gt;"",$B1941&amp;"|"&amp;VLOOKUP($B1941,[1]CONSULTAS!$H:$I,2,FALSE)&amp;"|"&amp;"0"&amp;"|"&amp;"P","")</f>
        <v/>
      </c>
      <c r="G1941" s="1" t="str">
        <f>IF(F1941&lt;&gt;"",$B1941&amp;"|"&amp;VLOOKUP($B1941,[1]CONSULTAS!$H:$I,2,FALSE)&amp;"|"&amp;"0"&amp;"|"&amp;"R","")</f>
        <v/>
      </c>
      <c r="H1941" s="1" t="str">
        <f>IF(G1941&lt;&gt;"",$B1941&amp;"|"&amp;VLOOKUP($B1941,[1]CONSULTAS!$H:$I,2,FALSE)&amp;"|"&amp;"0","")</f>
        <v/>
      </c>
      <c r="I1941" s="1" t="str">
        <f>IF(H1941&lt;&gt;"",$B1941&amp;"|"&amp;VLOOKUP($B1941,[1]CONSULTAS!$H:$I,2,FALSE)&amp;"|"&amp;"P","")</f>
        <v/>
      </c>
      <c r="J1941" s="1" t="str">
        <f>IF(I1941&lt;&gt;"",$B1941&amp;"|"&amp;VLOOKUP($B1941,[1]CONSULTAS!$H:$I,2,FALSE)&amp;"|"&amp;"R","")</f>
        <v/>
      </c>
      <c r="K1941" s="1" t="str">
        <f>IF(J1941&lt;&gt;"",$B1941&amp;"|"&amp;VLOOKUP($B1941,[1]CONSULTAS!$H:$I,2,FALSE),"")</f>
        <v/>
      </c>
      <c r="L1941" s="1" t="str">
        <f t="shared" si="363"/>
        <v/>
      </c>
      <c r="M1941" s="1" t="str">
        <f t="shared" si="364"/>
        <v/>
      </c>
      <c r="N1941" s="1" t="str">
        <f>IF($B1941&lt;&gt;"","H"&amp;"|"&amp;VLOOKUP(VALUE(VLOOKUP($B1941,[1]CONSULTAS!$H:$I,2,FALSE)),[1]CONSULTAS!$A:$C,3,FALSE)&amp;"|"&amp;'[1]DADOS BÁSICOS'!$C$10,"")</f>
        <v/>
      </c>
      <c r="O1941" s="1" t="str">
        <f>IF($B1941&lt;&gt;"","H"&amp;"|"&amp;VLOOKUP(VALUE(VLOOKUP($B1941,[1]CONSULTAS!$H:$I,2,FALSE)),[1]CONSULTAS!$A:$C,3,FALSE)&amp;"|"&amp;'[1]DADOS BÁSICOS'!$C$11,"")</f>
        <v/>
      </c>
      <c r="P1941" s="1" t="str">
        <f>IF($B1941&lt;&gt;"","H"&amp;"|"&amp;VLOOKUP(VALUE(VLOOKUP($B1941,[1]CONSULTAS!$H:$I,2,FALSE)),[1]CONSULTAS!$A:$C,3,FALSE),"")</f>
        <v/>
      </c>
      <c r="Q1941" s="1" t="str">
        <f>IF([1]EXAMES!A1942&lt;&gt;"",[1]EXAMES!A1942,"")</f>
        <v/>
      </c>
      <c r="R1941" s="1" t="str">
        <f t="shared" si="365"/>
        <v/>
      </c>
      <c r="S1941" s="1" t="str">
        <f t="shared" si="366"/>
        <v/>
      </c>
      <c r="T1941" s="1" t="str">
        <f>IF(Q1941&lt;&gt;"","H"&amp;"|"&amp;VLOOKUP(Q1941,[1]EXAMES!$A:$E,4,FALSE),"")</f>
        <v/>
      </c>
      <c r="U1941" s="1" t="str">
        <f>IF(Q1941&lt;&gt;"","H"&amp;"|"&amp;VLOOKUP(Q1941,[1]EXAMES!$A:$E,4,FALSE)&amp;"|"&amp;'[1]DADOS BÁSICOS'!$C$10,"")</f>
        <v/>
      </c>
      <c r="V1941" s="1" t="str">
        <f>IF(Q1941&lt;&gt;"","H"&amp;"|"&amp;VLOOKUP(Q1941,[1]EXAMES!$A:$E,4,FALSE)&amp;"|"&amp;'[1]DADOS BÁSICOS'!$C$11,"")</f>
        <v/>
      </c>
      <c r="W1941" s="1" t="str">
        <f t="shared" si="367"/>
        <v/>
      </c>
      <c r="X1941" s="1" t="str">
        <f t="shared" si="368"/>
        <v/>
      </c>
      <c r="Y1941" s="5" t="str">
        <f t="shared" si="369"/>
        <v/>
      </c>
      <c r="Z1941" s="5" t="str">
        <f t="shared" si="370"/>
        <v/>
      </c>
      <c r="AA1941" s="1" t="str">
        <f t="shared" si="371"/>
        <v/>
      </c>
    </row>
    <row r="1942" spans="1:27">
      <c r="A1942" s="1" t="str">
        <f t="shared" si="360"/>
        <v/>
      </c>
      <c r="B1942" s="2" t="str">
        <f>IF([1]CONSULTAS!H1942&lt;&gt;"",[1]CONSULTAS!H1942,"")</f>
        <v/>
      </c>
      <c r="C1942" s="2" t="str">
        <f t="shared" si="361"/>
        <v/>
      </c>
      <c r="D1942" s="2" t="str">
        <f t="shared" si="362"/>
        <v/>
      </c>
      <c r="E1942" s="2" t="str">
        <f>IF(B1942&lt;&gt;"",VLOOKUP(VALUE(VLOOKUP(B1942,[1]CONSULTAS!$H:$I,2,FALSE)),[1]CONSULTAS!$A:$C,3,FALSE),"")</f>
        <v/>
      </c>
      <c r="F1942" s="1" t="str">
        <f>IF(B1942&lt;&gt;"",$B1942&amp;"|"&amp;VLOOKUP($B1942,[1]CONSULTAS!$H:$I,2,FALSE)&amp;"|"&amp;"0"&amp;"|"&amp;"P","")</f>
        <v/>
      </c>
      <c r="G1942" s="1" t="str">
        <f>IF(F1942&lt;&gt;"",$B1942&amp;"|"&amp;VLOOKUP($B1942,[1]CONSULTAS!$H:$I,2,FALSE)&amp;"|"&amp;"0"&amp;"|"&amp;"R","")</f>
        <v/>
      </c>
      <c r="H1942" s="1" t="str">
        <f>IF(G1942&lt;&gt;"",$B1942&amp;"|"&amp;VLOOKUP($B1942,[1]CONSULTAS!$H:$I,2,FALSE)&amp;"|"&amp;"0","")</f>
        <v/>
      </c>
      <c r="I1942" s="1" t="str">
        <f>IF(H1942&lt;&gt;"",$B1942&amp;"|"&amp;VLOOKUP($B1942,[1]CONSULTAS!$H:$I,2,FALSE)&amp;"|"&amp;"P","")</f>
        <v/>
      </c>
      <c r="J1942" s="1" t="str">
        <f>IF(I1942&lt;&gt;"",$B1942&amp;"|"&amp;VLOOKUP($B1942,[1]CONSULTAS!$H:$I,2,FALSE)&amp;"|"&amp;"R","")</f>
        <v/>
      </c>
      <c r="K1942" s="1" t="str">
        <f>IF(J1942&lt;&gt;"",$B1942&amp;"|"&amp;VLOOKUP($B1942,[1]CONSULTAS!$H:$I,2,FALSE),"")</f>
        <v/>
      </c>
      <c r="L1942" s="1" t="str">
        <f t="shared" si="363"/>
        <v/>
      </c>
      <c r="M1942" s="1" t="str">
        <f t="shared" si="364"/>
        <v/>
      </c>
      <c r="N1942" s="1" t="str">
        <f>IF($B1942&lt;&gt;"","H"&amp;"|"&amp;VLOOKUP(VALUE(VLOOKUP($B1942,[1]CONSULTAS!$H:$I,2,FALSE)),[1]CONSULTAS!$A:$C,3,FALSE)&amp;"|"&amp;'[1]DADOS BÁSICOS'!$C$10,"")</f>
        <v/>
      </c>
      <c r="O1942" s="1" t="str">
        <f>IF($B1942&lt;&gt;"","H"&amp;"|"&amp;VLOOKUP(VALUE(VLOOKUP($B1942,[1]CONSULTAS!$H:$I,2,FALSE)),[1]CONSULTAS!$A:$C,3,FALSE)&amp;"|"&amp;'[1]DADOS BÁSICOS'!$C$11,"")</f>
        <v/>
      </c>
      <c r="P1942" s="1" t="str">
        <f>IF($B1942&lt;&gt;"","H"&amp;"|"&amp;VLOOKUP(VALUE(VLOOKUP($B1942,[1]CONSULTAS!$H:$I,2,FALSE)),[1]CONSULTAS!$A:$C,3,FALSE),"")</f>
        <v/>
      </c>
      <c r="Q1942" s="1" t="str">
        <f>IF([1]EXAMES!A1943&lt;&gt;"",[1]EXAMES!A1943,"")</f>
        <v/>
      </c>
      <c r="R1942" s="1" t="str">
        <f t="shared" si="365"/>
        <v/>
      </c>
      <c r="S1942" s="1" t="str">
        <f t="shared" si="366"/>
        <v/>
      </c>
      <c r="T1942" s="1" t="str">
        <f>IF(Q1942&lt;&gt;"","H"&amp;"|"&amp;VLOOKUP(Q1942,[1]EXAMES!$A:$E,4,FALSE),"")</f>
        <v/>
      </c>
      <c r="U1942" s="1" t="str">
        <f>IF(Q1942&lt;&gt;"","H"&amp;"|"&amp;VLOOKUP(Q1942,[1]EXAMES!$A:$E,4,FALSE)&amp;"|"&amp;'[1]DADOS BÁSICOS'!$C$10,"")</f>
        <v/>
      </c>
      <c r="V1942" s="1" t="str">
        <f>IF(Q1942&lt;&gt;"","H"&amp;"|"&amp;VLOOKUP(Q1942,[1]EXAMES!$A:$E,4,FALSE)&amp;"|"&amp;'[1]DADOS BÁSICOS'!$C$11,"")</f>
        <v/>
      </c>
      <c r="W1942" s="1" t="str">
        <f t="shared" si="367"/>
        <v/>
      </c>
      <c r="X1942" s="1" t="str">
        <f t="shared" si="368"/>
        <v/>
      </c>
      <c r="Y1942" s="5" t="str">
        <f t="shared" si="369"/>
        <v/>
      </c>
      <c r="Z1942" s="5" t="str">
        <f t="shared" si="370"/>
        <v/>
      </c>
      <c r="AA1942" s="1" t="str">
        <f t="shared" si="371"/>
        <v/>
      </c>
    </row>
    <row r="1943" spans="1:27">
      <c r="A1943" s="1" t="str">
        <f t="shared" si="360"/>
        <v/>
      </c>
      <c r="B1943" s="2" t="str">
        <f>IF([1]CONSULTAS!H1943&lt;&gt;"",[1]CONSULTAS!H1943,"")</f>
        <v/>
      </c>
      <c r="C1943" s="2" t="str">
        <f t="shared" si="361"/>
        <v/>
      </c>
      <c r="D1943" s="2" t="str">
        <f t="shared" si="362"/>
        <v/>
      </c>
      <c r="E1943" s="2" t="str">
        <f>IF(B1943&lt;&gt;"",VLOOKUP(VALUE(VLOOKUP(B1943,[1]CONSULTAS!$H:$I,2,FALSE)),[1]CONSULTAS!$A:$C,3,FALSE),"")</f>
        <v/>
      </c>
      <c r="F1943" s="1" t="str">
        <f>IF(B1943&lt;&gt;"",$B1943&amp;"|"&amp;VLOOKUP($B1943,[1]CONSULTAS!$H:$I,2,FALSE)&amp;"|"&amp;"0"&amp;"|"&amp;"P","")</f>
        <v/>
      </c>
      <c r="G1943" s="1" t="str">
        <f>IF(F1943&lt;&gt;"",$B1943&amp;"|"&amp;VLOOKUP($B1943,[1]CONSULTAS!$H:$I,2,FALSE)&amp;"|"&amp;"0"&amp;"|"&amp;"R","")</f>
        <v/>
      </c>
      <c r="H1943" s="1" t="str">
        <f>IF(G1943&lt;&gt;"",$B1943&amp;"|"&amp;VLOOKUP($B1943,[1]CONSULTAS!$H:$I,2,FALSE)&amp;"|"&amp;"0","")</f>
        <v/>
      </c>
      <c r="I1943" s="1" t="str">
        <f>IF(H1943&lt;&gt;"",$B1943&amp;"|"&amp;VLOOKUP($B1943,[1]CONSULTAS!$H:$I,2,FALSE)&amp;"|"&amp;"P","")</f>
        <v/>
      </c>
      <c r="J1943" s="1" t="str">
        <f>IF(I1943&lt;&gt;"",$B1943&amp;"|"&amp;VLOOKUP($B1943,[1]CONSULTAS!$H:$I,2,FALSE)&amp;"|"&amp;"R","")</f>
        <v/>
      </c>
      <c r="K1943" s="1" t="str">
        <f>IF(J1943&lt;&gt;"",$B1943&amp;"|"&amp;VLOOKUP($B1943,[1]CONSULTAS!$H:$I,2,FALSE),"")</f>
        <v/>
      </c>
      <c r="L1943" s="1" t="str">
        <f t="shared" si="363"/>
        <v/>
      </c>
      <c r="M1943" s="1" t="str">
        <f t="shared" si="364"/>
        <v/>
      </c>
      <c r="N1943" s="1" t="str">
        <f>IF($B1943&lt;&gt;"","H"&amp;"|"&amp;VLOOKUP(VALUE(VLOOKUP($B1943,[1]CONSULTAS!$H:$I,2,FALSE)),[1]CONSULTAS!$A:$C,3,FALSE)&amp;"|"&amp;'[1]DADOS BÁSICOS'!$C$10,"")</f>
        <v/>
      </c>
      <c r="O1943" s="1" t="str">
        <f>IF($B1943&lt;&gt;"","H"&amp;"|"&amp;VLOOKUP(VALUE(VLOOKUP($B1943,[1]CONSULTAS!$H:$I,2,FALSE)),[1]CONSULTAS!$A:$C,3,FALSE)&amp;"|"&amp;'[1]DADOS BÁSICOS'!$C$11,"")</f>
        <v/>
      </c>
      <c r="P1943" s="1" t="str">
        <f>IF($B1943&lt;&gt;"","H"&amp;"|"&amp;VLOOKUP(VALUE(VLOOKUP($B1943,[1]CONSULTAS!$H:$I,2,FALSE)),[1]CONSULTAS!$A:$C,3,FALSE),"")</f>
        <v/>
      </c>
      <c r="Q1943" s="1" t="str">
        <f>IF([1]EXAMES!A1944&lt;&gt;"",[1]EXAMES!A1944,"")</f>
        <v/>
      </c>
      <c r="R1943" s="1" t="str">
        <f t="shared" si="365"/>
        <v/>
      </c>
      <c r="S1943" s="1" t="str">
        <f t="shared" si="366"/>
        <v/>
      </c>
      <c r="T1943" s="1" t="str">
        <f>IF(Q1943&lt;&gt;"","H"&amp;"|"&amp;VLOOKUP(Q1943,[1]EXAMES!$A:$E,4,FALSE),"")</f>
        <v/>
      </c>
      <c r="U1943" s="1" t="str">
        <f>IF(Q1943&lt;&gt;"","H"&amp;"|"&amp;VLOOKUP(Q1943,[1]EXAMES!$A:$E,4,FALSE)&amp;"|"&amp;'[1]DADOS BÁSICOS'!$C$10,"")</f>
        <v/>
      </c>
      <c r="V1943" s="1" t="str">
        <f>IF(Q1943&lt;&gt;"","H"&amp;"|"&amp;VLOOKUP(Q1943,[1]EXAMES!$A:$E,4,FALSE)&amp;"|"&amp;'[1]DADOS BÁSICOS'!$C$11,"")</f>
        <v/>
      </c>
      <c r="W1943" s="1" t="str">
        <f t="shared" si="367"/>
        <v/>
      </c>
      <c r="X1943" s="1" t="str">
        <f t="shared" si="368"/>
        <v/>
      </c>
      <c r="Y1943" s="5" t="str">
        <f t="shared" si="369"/>
        <v/>
      </c>
      <c r="Z1943" s="5" t="str">
        <f t="shared" si="370"/>
        <v/>
      </c>
      <c r="AA1943" s="1" t="str">
        <f t="shared" si="371"/>
        <v/>
      </c>
    </row>
    <row r="1944" spans="1:27">
      <c r="A1944" s="1" t="str">
        <f t="shared" si="360"/>
        <v/>
      </c>
      <c r="B1944" s="2" t="str">
        <f>IF([1]CONSULTAS!H1944&lt;&gt;"",[1]CONSULTAS!H1944,"")</f>
        <v/>
      </c>
      <c r="C1944" s="2" t="str">
        <f t="shared" si="361"/>
        <v/>
      </c>
      <c r="D1944" s="2" t="str">
        <f t="shared" si="362"/>
        <v/>
      </c>
      <c r="E1944" s="2" t="str">
        <f>IF(B1944&lt;&gt;"",VLOOKUP(VALUE(VLOOKUP(B1944,[1]CONSULTAS!$H:$I,2,FALSE)),[1]CONSULTAS!$A:$C,3,FALSE),"")</f>
        <v/>
      </c>
      <c r="F1944" s="1" t="str">
        <f>IF(B1944&lt;&gt;"",$B1944&amp;"|"&amp;VLOOKUP($B1944,[1]CONSULTAS!$H:$I,2,FALSE)&amp;"|"&amp;"0"&amp;"|"&amp;"P","")</f>
        <v/>
      </c>
      <c r="G1944" s="1" t="str">
        <f>IF(F1944&lt;&gt;"",$B1944&amp;"|"&amp;VLOOKUP($B1944,[1]CONSULTAS!$H:$I,2,FALSE)&amp;"|"&amp;"0"&amp;"|"&amp;"R","")</f>
        <v/>
      </c>
      <c r="H1944" s="1" t="str">
        <f>IF(G1944&lt;&gt;"",$B1944&amp;"|"&amp;VLOOKUP($B1944,[1]CONSULTAS!$H:$I,2,FALSE)&amp;"|"&amp;"0","")</f>
        <v/>
      </c>
      <c r="I1944" s="1" t="str">
        <f>IF(H1944&lt;&gt;"",$B1944&amp;"|"&amp;VLOOKUP($B1944,[1]CONSULTAS!$H:$I,2,FALSE)&amp;"|"&amp;"P","")</f>
        <v/>
      </c>
      <c r="J1944" s="1" t="str">
        <f>IF(I1944&lt;&gt;"",$B1944&amp;"|"&amp;VLOOKUP($B1944,[1]CONSULTAS!$H:$I,2,FALSE)&amp;"|"&amp;"R","")</f>
        <v/>
      </c>
      <c r="K1944" s="1" t="str">
        <f>IF(J1944&lt;&gt;"",$B1944&amp;"|"&amp;VLOOKUP($B1944,[1]CONSULTAS!$H:$I,2,FALSE),"")</f>
        <v/>
      </c>
      <c r="L1944" s="1" t="str">
        <f t="shared" si="363"/>
        <v/>
      </c>
      <c r="M1944" s="1" t="str">
        <f t="shared" si="364"/>
        <v/>
      </c>
      <c r="N1944" s="1" t="str">
        <f>IF($B1944&lt;&gt;"","H"&amp;"|"&amp;VLOOKUP(VALUE(VLOOKUP($B1944,[1]CONSULTAS!$H:$I,2,FALSE)),[1]CONSULTAS!$A:$C,3,FALSE)&amp;"|"&amp;'[1]DADOS BÁSICOS'!$C$10,"")</f>
        <v/>
      </c>
      <c r="O1944" s="1" t="str">
        <f>IF($B1944&lt;&gt;"","H"&amp;"|"&amp;VLOOKUP(VALUE(VLOOKUP($B1944,[1]CONSULTAS!$H:$I,2,FALSE)),[1]CONSULTAS!$A:$C,3,FALSE)&amp;"|"&amp;'[1]DADOS BÁSICOS'!$C$11,"")</f>
        <v/>
      </c>
      <c r="P1944" s="1" t="str">
        <f>IF($B1944&lt;&gt;"","H"&amp;"|"&amp;VLOOKUP(VALUE(VLOOKUP($B1944,[1]CONSULTAS!$H:$I,2,FALSE)),[1]CONSULTAS!$A:$C,3,FALSE),"")</f>
        <v/>
      </c>
      <c r="Q1944" s="1" t="str">
        <f>IF([1]EXAMES!A1945&lt;&gt;"",[1]EXAMES!A1945,"")</f>
        <v/>
      </c>
      <c r="R1944" s="1" t="str">
        <f t="shared" si="365"/>
        <v/>
      </c>
      <c r="S1944" s="1" t="str">
        <f t="shared" si="366"/>
        <v/>
      </c>
      <c r="T1944" s="1" t="str">
        <f>IF(Q1944&lt;&gt;"","H"&amp;"|"&amp;VLOOKUP(Q1944,[1]EXAMES!$A:$E,4,FALSE),"")</f>
        <v/>
      </c>
      <c r="U1944" s="1" t="str">
        <f>IF(Q1944&lt;&gt;"","H"&amp;"|"&amp;VLOOKUP(Q1944,[1]EXAMES!$A:$E,4,FALSE)&amp;"|"&amp;'[1]DADOS BÁSICOS'!$C$10,"")</f>
        <v/>
      </c>
      <c r="V1944" s="1" t="str">
        <f>IF(Q1944&lt;&gt;"","H"&amp;"|"&amp;VLOOKUP(Q1944,[1]EXAMES!$A:$E,4,FALSE)&amp;"|"&amp;'[1]DADOS BÁSICOS'!$C$11,"")</f>
        <v/>
      </c>
      <c r="W1944" s="1" t="str">
        <f t="shared" si="367"/>
        <v/>
      </c>
      <c r="X1944" s="1" t="str">
        <f t="shared" si="368"/>
        <v/>
      </c>
      <c r="Y1944" s="5" t="str">
        <f t="shared" si="369"/>
        <v/>
      </c>
      <c r="Z1944" s="5" t="str">
        <f t="shared" si="370"/>
        <v/>
      </c>
      <c r="AA1944" s="1" t="str">
        <f t="shared" si="371"/>
        <v/>
      </c>
    </row>
    <row r="1945" spans="1:27">
      <c r="A1945" s="1" t="str">
        <f t="shared" si="360"/>
        <v/>
      </c>
      <c r="B1945" s="2" t="str">
        <f>IF([1]CONSULTAS!H1945&lt;&gt;"",[1]CONSULTAS!H1945,"")</f>
        <v/>
      </c>
      <c r="C1945" s="2" t="str">
        <f t="shared" si="361"/>
        <v/>
      </c>
      <c r="D1945" s="2" t="str">
        <f t="shared" si="362"/>
        <v/>
      </c>
      <c r="E1945" s="2" t="str">
        <f>IF(B1945&lt;&gt;"",VLOOKUP(VALUE(VLOOKUP(B1945,[1]CONSULTAS!$H:$I,2,FALSE)),[1]CONSULTAS!$A:$C,3,FALSE),"")</f>
        <v/>
      </c>
      <c r="F1945" s="1" t="str">
        <f>IF(B1945&lt;&gt;"",$B1945&amp;"|"&amp;VLOOKUP($B1945,[1]CONSULTAS!$H:$I,2,FALSE)&amp;"|"&amp;"0"&amp;"|"&amp;"P","")</f>
        <v/>
      </c>
      <c r="G1945" s="1" t="str">
        <f>IF(F1945&lt;&gt;"",$B1945&amp;"|"&amp;VLOOKUP($B1945,[1]CONSULTAS!$H:$I,2,FALSE)&amp;"|"&amp;"0"&amp;"|"&amp;"R","")</f>
        <v/>
      </c>
      <c r="H1945" s="1" t="str">
        <f>IF(G1945&lt;&gt;"",$B1945&amp;"|"&amp;VLOOKUP($B1945,[1]CONSULTAS!$H:$I,2,FALSE)&amp;"|"&amp;"0","")</f>
        <v/>
      </c>
      <c r="I1945" s="1" t="str">
        <f>IF(H1945&lt;&gt;"",$B1945&amp;"|"&amp;VLOOKUP($B1945,[1]CONSULTAS!$H:$I,2,FALSE)&amp;"|"&amp;"P","")</f>
        <v/>
      </c>
      <c r="J1945" s="1" t="str">
        <f>IF(I1945&lt;&gt;"",$B1945&amp;"|"&amp;VLOOKUP($B1945,[1]CONSULTAS!$H:$I,2,FALSE)&amp;"|"&amp;"R","")</f>
        <v/>
      </c>
      <c r="K1945" s="1" t="str">
        <f>IF(J1945&lt;&gt;"",$B1945&amp;"|"&amp;VLOOKUP($B1945,[1]CONSULTAS!$H:$I,2,FALSE),"")</f>
        <v/>
      </c>
      <c r="L1945" s="1" t="str">
        <f t="shared" si="363"/>
        <v/>
      </c>
      <c r="M1945" s="1" t="str">
        <f t="shared" si="364"/>
        <v/>
      </c>
      <c r="N1945" s="1" t="str">
        <f>IF($B1945&lt;&gt;"","H"&amp;"|"&amp;VLOOKUP(VALUE(VLOOKUP($B1945,[1]CONSULTAS!$H:$I,2,FALSE)),[1]CONSULTAS!$A:$C,3,FALSE)&amp;"|"&amp;'[1]DADOS BÁSICOS'!$C$10,"")</f>
        <v/>
      </c>
      <c r="O1945" s="1" t="str">
        <f>IF($B1945&lt;&gt;"","H"&amp;"|"&amp;VLOOKUP(VALUE(VLOOKUP($B1945,[1]CONSULTAS!$H:$I,2,FALSE)),[1]CONSULTAS!$A:$C,3,FALSE)&amp;"|"&amp;'[1]DADOS BÁSICOS'!$C$11,"")</f>
        <v/>
      </c>
      <c r="P1945" s="1" t="str">
        <f>IF($B1945&lt;&gt;"","H"&amp;"|"&amp;VLOOKUP(VALUE(VLOOKUP($B1945,[1]CONSULTAS!$H:$I,2,FALSE)),[1]CONSULTAS!$A:$C,3,FALSE),"")</f>
        <v/>
      </c>
      <c r="Q1945" s="1" t="str">
        <f>IF([1]EXAMES!A1946&lt;&gt;"",[1]EXAMES!A1946,"")</f>
        <v/>
      </c>
      <c r="R1945" s="1" t="str">
        <f t="shared" si="365"/>
        <v/>
      </c>
      <c r="S1945" s="1" t="str">
        <f t="shared" si="366"/>
        <v/>
      </c>
      <c r="T1945" s="1" t="str">
        <f>IF(Q1945&lt;&gt;"","H"&amp;"|"&amp;VLOOKUP(Q1945,[1]EXAMES!$A:$E,4,FALSE),"")</f>
        <v/>
      </c>
      <c r="U1945" s="1" t="str">
        <f>IF(Q1945&lt;&gt;"","H"&amp;"|"&amp;VLOOKUP(Q1945,[1]EXAMES!$A:$E,4,FALSE)&amp;"|"&amp;'[1]DADOS BÁSICOS'!$C$10,"")</f>
        <v/>
      </c>
      <c r="V1945" s="1" t="str">
        <f>IF(Q1945&lt;&gt;"","H"&amp;"|"&amp;VLOOKUP(Q1945,[1]EXAMES!$A:$E,4,FALSE)&amp;"|"&amp;'[1]DADOS BÁSICOS'!$C$11,"")</f>
        <v/>
      </c>
      <c r="W1945" s="1" t="str">
        <f t="shared" si="367"/>
        <v/>
      </c>
      <c r="X1945" s="1" t="str">
        <f t="shared" si="368"/>
        <v/>
      </c>
      <c r="Y1945" s="5" t="str">
        <f t="shared" si="369"/>
        <v/>
      </c>
      <c r="Z1945" s="5" t="str">
        <f t="shared" si="370"/>
        <v/>
      </c>
      <c r="AA1945" s="1" t="str">
        <f t="shared" si="371"/>
        <v/>
      </c>
    </row>
    <row r="1946" spans="1:27">
      <c r="A1946" s="1" t="str">
        <f t="shared" si="360"/>
        <v/>
      </c>
      <c r="B1946" s="2" t="str">
        <f>IF([1]CONSULTAS!H1946&lt;&gt;"",[1]CONSULTAS!H1946,"")</f>
        <v/>
      </c>
      <c r="C1946" s="2" t="str">
        <f t="shared" si="361"/>
        <v/>
      </c>
      <c r="D1946" s="2" t="str">
        <f t="shared" si="362"/>
        <v/>
      </c>
      <c r="E1946" s="2" t="str">
        <f>IF(B1946&lt;&gt;"",VLOOKUP(VALUE(VLOOKUP(B1946,[1]CONSULTAS!$H:$I,2,FALSE)),[1]CONSULTAS!$A:$C,3,FALSE),"")</f>
        <v/>
      </c>
      <c r="F1946" s="1" t="str">
        <f>IF(B1946&lt;&gt;"",$B1946&amp;"|"&amp;VLOOKUP($B1946,[1]CONSULTAS!$H:$I,2,FALSE)&amp;"|"&amp;"0"&amp;"|"&amp;"P","")</f>
        <v/>
      </c>
      <c r="G1946" s="1" t="str">
        <f>IF(F1946&lt;&gt;"",$B1946&amp;"|"&amp;VLOOKUP($B1946,[1]CONSULTAS!$H:$I,2,FALSE)&amp;"|"&amp;"0"&amp;"|"&amp;"R","")</f>
        <v/>
      </c>
      <c r="H1946" s="1" t="str">
        <f>IF(G1946&lt;&gt;"",$B1946&amp;"|"&amp;VLOOKUP($B1946,[1]CONSULTAS!$H:$I,2,FALSE)&amp;"|"&amp;"0","")</f>
        <v/>
      </c>
      <c r="I1946" s="1" t="str">
        <f>IF(H1946&lt;&gt;"",$B1946&amp;"|"&amp;VLOOKUP($B1946,[1]CONSULTAS!$H:$I,2,FALSE)&amp;"|"&amp;"P","")</f>
        <v/>
      </c>
      <c r="J1946" s="1" t="str">
        <f>IF(I1946&lt;&gt;"",$B1946&amp;"|"&amp;VLOOKUP($B1946,[1]CONSULTAS!$H:$I,2,FALSE)&amp;"|"&amp;"R","")</f>
        <v/>
      </c>
      <c r="K1946" s="1" t="str">
        <f>IF(J1946&lt;&gt;"",$B1946&amp;"|"&amp;VLOOKUP($B1946,[1]CONSULTAS!$H:$I,2,FALSE),"")</f>
        <v/>
      </c>
      <c r="L1946" s="1" t="str">
        <f t="shared" si="363"/>
        <v/>
      </c>
      <c r="M1946" s="1" t="str">
        <f t="shared" si="364"/>
        <v/>
      </c>
      <c r="N1946" s="1" t="str">
        <f>IF($B1946&lt;&gt;"","H"&amp;"|"&amp;VLOOKUP(VALUE(VLOOKUP($B1946,[1]CONSULTAS!$H:$I,2,FALSE)),[1]CONSULTAS!$A:$C,3,FALSE)&amp;"|"&amp;'[1]DADOS BÁSICOS'!$C$10,"")</f>
        <v/>
      </c>
      <c r="O1946" s="1" t="str">
        <f>IF($B1946&lt;&gt;"","H"&amp;"|"&amp;VLOOKUP(VALUE(VLOOKUP($B1946,[1]CONSULTAS!$H:$I,2,FALSE)),[1]CONSULTAS!$A:$C,3,FALSE)&amp;"|"&amp;'[1]DADOS BÁSICOS'!$C$11,"")</f>
        <v/>
      </c>
      <c r="P1946" s="1" t="str">
        <f>IF($B1946&lt;&gt;"","H"&amp;"|"&amp;VLOOKUP(VALUE(VLOOKUP($B1946,[1]CONSULTAS!$H:$I,2,FALSE)),[1]CONSULTAS!$A:$C,3,FALSE),"")</f>
        <v/>
      </c>
      <c r="Q1946" s="1" t="str">
        <f>IF([1]EXAMES!A1947&lt;&gt;"",[1]EXAMES!A1947,"")</f>
        <v/>
      </c>
      <c r="R1946" s="1" t="str">
        <f t="shared" si="365"/>
        <v/>
      </c>
      <c r="S1946" s="1" t="str">
        <f t="shared" si="366"/>
        <v/>
      </c>
      <c r="T1946" s="1" t="str">
        <f>IF(Q1946&lt;&gt;"","H"&amp;"|"&amp;VLOOKUP(Q1946,[1]EXAMES!$A:$E,4,FALSE),"")</f>
        <v/>
      </c>
      <c r="U1946" s="1" t="str">
        <f>IF(Q1946&lt;&gt;"","H"&amp;"|"&amp;VLOOKUP(Q1946,[1]EXAMES!$A:$E,4,FALSE)&amp;"|"&amp;'[1]DADOS BÁSICOS'!$C$10,"")</f>
        <v/>
      </c>
      <c r="V1946" s="1" t="str">
        <f>IF(Q1946&lt;&gt;"","H"&amp;"|"&amp;VLOOKUP(Q1946,[1]EXAMES!$A:$E,4,FALSE)&amp;"|"&amp;'[1]DADOS BÁSICOS'!$C$11,"")</f>
        <v/>
      </c>
      <c r="W1946" s="1" t="str">
        <f t="shared" si="367"/>
        <v/>
      </c>
      <c r="X1946" s="1" t="str">
        <f t="shared" si="368"/>
        <v/>
      </c>
      <c r="Y1946" s="5" t="str">
        <f t="shared" si="369"/>
        <v/>
      </c>
      <c r="Z1946" s="5" t="str">
        <f t="shared" si="370"/>
        <v/>
      </c>
      <c r="AA1946" s="1" t="str">
        <f t="shared" si="371"/>
        <v/>
      </c>
    </row>
    <row r="1947" spans="1:27">
      <c r="A1947" s="1" t="str">
        <f t="shared" si="360"/>
        <v/>
      </c>
      <c r="B1947" s="2" t="str">
        <f>IF([1]CONSULTAS!H1947&lt;&gt;"",[1]CONSULTAS!H1947,"")</f>
        <v/>
      </c>
      <c r="C1947" s="2" t="str">
        <f t="shared" si="361"/>
        <v/>
      </c>
      <c r="D1947" s="2" t="str">
        <f t="shared" si="362"/>
        <v/>
      </c>
      <c r="E1947" s="2" t="str">
        <f>IF(B1947&lt;&gt;"",VLOOKUP(VALUE(VLOOKUP(B1947,[1]CONSULTAS!$H:$I,2,FALSE)),[1]CONSULTAS!$A:$C,3,FALSE),"")</f>
        <v/>
      </c>
      <c r="F1947" s="1" t="str">
        <f>IF(B1947&lt;&gt;"",$B1947&amp;"|"&amp;VLOOKUP($B1947,[1]CONSULTAS!$H:$I,2,FALSE)&amp;"|"&amp;"0"&amp;"|"&amp;"P","")</f>
        <v/>
      </c>
      <c r="G1947" s="1" t="str">
        <f>IF(F1947&lt;&gt;"",$B1947&amp;"|"&amp;VLOOKUP($B1947,[1]CONSULTAS!$H:$I,2,FALSE)&amp;"|"&amp;"0"&amp;"|"&amp;"R","")</f>
        <v/>
      </c>
      <c r="H1947" s="1" t="str">
        <f>IF(G1947&lt;&gt;"",$B1947&amp;"|"&amp;VLOOKUP($B1947,[1]CONSULTAS!$H:$I,2,FALSE)&amp;"|"&amp;"0","")</f>
        <v/>
      </c>
      <c r="I1947" s="1" t="str">
        <f>IF(H1947&lt;&gt;"",$B1947&amp;"|"&amp;VLOOKUP($B1947,[1]CONSULTAS!$H:$I,2,FALSE)&amp;"|"&amp;"P","")</f>
        <v/>
      </c>
      <c r="J1947" s="1" t="str">
        <f>IF(I1947&lt;&gt;"",$B1947&amp;"|"&amp;VLOOKUP($B1947,[1]CONSULTAS!$H:$I,2,FALSE)&amp;"|"&amp;"R","")</f>
        <v/>
      </c>
      <c r="K1947" s="1" t="str">
        <f>IF(J1947&lt;&gt;"",$B1947&amp;"|"&amp;VLOOKUP($B1947,[1]CONSULTAS!$H:$I,2,FALSE),"")</f>
        <v/>
      </c>
      <c r="L1947" s="1" t="str">
        <f t="shared" si="363"/>
        <v/>
      </c>
      <c r="M1947" s="1" t="str">
        <f t="shared" si="364"/>
        <v/>
      </c>
      <c r="N1947" s="1" t="str">
        <f>IF($B1947&lt;&gt;"","H"&amp;"|"&amp;VLOOKUP(VALUE(VLOOKUP($B1947,[1]CONSULTAS!$H:$I,2,FALSE)),[1]CONSULTAS!$A:$C,3,FALSE)&amp;"|"&amp;'[1]DADOS BÁSICOS'!$C$10,"")</f>
        <v/>
      </c>
      <c r="O1947" s="1" t="str">
        <f>IF($B1947&lt;&gt;"","H"&amp;"|"&amp;VLOOKUP(VALUE(VLOOKUP($B1947,[1]CONSULTAS!$H:$I,2,FALSE)),[1]CONSULTAS!$A:$C,3,FALSE)&amp;"|"&amp;'[1]DADOS BÁSICOS'!$C$11,"")</f>
        <v/>
      </c>
      <c r="P1947" s="1" t="str">
        <f>IF($B1947&lt;&gt;"","H"&amp;"|"&amp;VLOOKUP(VALUE(VLOOKUP($B1947,[1]CONSULTAS!$H:$I,2,FALSE)),[1]CONSULTAS!$A:$C,3,FALSE),"")</f>
        <v/>
      </c>
      <c r="Q1947" s="1" t="str">
        <f>IF([1]EXAMES!A1948&lt;&gt;"",[1]EXAMES!A1948,"")</f>
        <v/>
      </c>
      <c r="R1947" s="1" t="str">
        <f t="shared" si="365"/>
        <v/>
      </c>
      <c r="S1947" s="1" t="str">
        <f t="shared" si="366"/>
        <v/>
      </c>
      <c r="T1947" s="1" t="str">
        <f>IF(Q1947&lt;&gt;"","H"&amp;"|"&amp;VLOOKUP(Q1947,[1]EXAMES!$A:$E,4,FALSE),"")</f>
        <v/>
      </c>
      <c r="U1947" s="1" t="str">
        <f>IF(Q1947&lt;&gt;"","H"&amp;"|"&amp;VLOOKUP(Q1947,[1]EXAMES!$A:$E,4,FALSE)&amp;"|"&amp;'[1]DADOS BÁSICOS'!$C$10,"")</f>
        <v/>
      </c>
      <c r="V1947" s="1" t="str">
        <f>IF(Q1947&lt;&gt;"","H"&amp;"|"&amp;VLOOKUP(Q1947,[1]EXAMES!$A:$E,4,FALSE)&amp;"|"&amp;'[1]DADOS BÁSICOS'!$C$11,"")</f>
        <v/>
      </c>
      <c r="W1947" s="1" t="str">
        <f t="shared" si="367"/>
        <v/>
      </c>
      <c r="X1947" s="1" t="str">
        <f t="shared" si="368"/>
        <v/>
      </c>
      <c r="Y1947" s="5" t="str">
        <f t="shared" si="369"/>
        <v/>
      </c>
      <c r="Z1947" s="5" t="str">
        <f t="shared" si="370"/>
        <v/>
      </c>
      <c r="AA1947" s="1" t="str">
        <f t="shared" si="371"/>
        <v/>
      </c>
    </row>
    <row r="1948" spans="1:27">
      <c r="A1948" s="1" t="str">
        <f t="shared" si="360"/>
        <v/>
      </c>
      <c r="B1948" s="2" t="str">
        <f>IF([1]CONSULTAS!H1948&lt;&gt;"",[1]CONSULTAS!H1948,"")</f>
        <v/>
      </c>
      <c r="C1948" s="2" t="str">
        <f t="shared" si="361"/>
        <v/>
      </c>
      <c r="D1948" s="2" t="str">
        <f t="shared" si="362"/>
        <v/>
      </c>
      <c r="E1948" s="2" t="str">
        <f>IF(B1948&lt;&gt;"",VLOOKUP(VALUE(VLOOKUP(B1948,[1]CONSULTAS!$H:$I,2,FALSE)),[1]CONSULTAS!$A:$C,3,FALSE),"")</f>
        <v/>
      </c>
      <c r="F1948" s="1" t="str">
        <f>IF(B1948&lt;&gt;"",$B1948&amp;"|"&amp;VLOOKUP($B1948,[1]CONSULTAS!$H:$I,2,FALSE)&amp;"|"&amp;"0"&amp;"|"&amp;"P","")</f>
        <v/>
      </c>
      <c r="G1948" s="1" t="str">
        <f>IF(F1948&lt;&gt;"",$B1948&amp;"|"&amp;VLOOKUP($B1948,[1]CONSULTAS!$H:$I,2,FALSE)&amp;"|"&amp;"0"&amp;"|"&amp;"R","")</f>
        <v/>
      </c>
      <c r="H1948" s="1" t="str">
        <f>IF(G1948&lt;&gt;"",$B1948&amp;"|"&amp;VLOOKUP($B1948,[1]CONSULTAS!$H:$I,2,FALSE)&amp;"|"&amp;"0","")</f>
        <v/>
      </c>
      <c r="I1948" s="1" t="str">
        <f>IF(H1948&lt;&gt;"",$B1948&amp;"|"&amp;VLOOKUP($B1948,[1]CONSULTAS!$H:$I,2,FALSE)&amp;"|"&amp;"P","")</f>
        <v/>
      </c>
      <c r="J1948" s="1" t="str">
        <f>IF(I1948&lt;&gt;"",$B1948&amp;"|"&amp;VLOOKUP($B1948,[1]CONSULTAS!$H:$I,2,FALSE)&amp;"|"&amp;"R","")</f>
        <v/>
      </c>
      <c r="K1948" s="1" t="str">
        <f>IF(J1948&lt;&gt;"",$B1948&amp;"|"&amp;VLOOKUP($B1948,[1]CONSULTAS!$H:$I,2,FALSE),"")</f>
        <v/>
      </c>
      <c r="L1948" s="1" t="str">
        <f t="shared" si="363"/>
        <v/>
      </c>
      <c r="M1948" s="1" t="str">
        <f t="shared" si="364"/>
        <v/>
      </c>
      <c r="N1948" s="1" t="str">
        <f>IF($B1948&lt;&gt;"","H"&amp;"|"&amp;VLOOKUP(VALUE(VLOOKUP($B1948,[1]CONSULTAS!$H:$I,2,FALSE)),[1]CONSULTAS!$A:$C,3,FALSE)&amp;"|"&amp;'[1]DADOS BÁSICOS'!$C$10,"")</f>
        <v/>
      </c>
      <c r="O1948" s="1" t="str">
        <f>IF($B1948&lt;&gt;"","H"&amp;"|"&amp;VLOOKUP(VALUE(VLOOKUP($B1948,[1]CONSULTAS!$H:$I,2,FALSE)),[1]CONSULTAS!$A:$C,3,FALSE)&amp;"|"&amp;'[1]DADOS BÁSICOS'!$C$11,"")</f>
        <v/>
      </c>
      <c r="P1948" s="1" t="str">
        <f>IF($B1948&lt;&gt;"","H"&amp;"|"&amp;VLOOKUP(VALUE(VLOOKUP($B1948,[1]CONSULTAS!$H:$I,2,FALSE)),[1]CONSULTAS!$A:$C,3,FALSE),"")</f>
        <v/>
      </c>
      <c r="Q1948" s="1" t="str">
        <f>IF([1]EXAMES!A1949&lt;&gt;"",[1]EXAMES!A1949,"")</f>
        <v/>
      </c>
      <c r="R1948" s="1" t="str">
        <f t="shared" si="365"/>
        <v/>
      </c>
      <c r="S1948" s="1" t="str">
        <f t="shared" si="366"/>
        <v/>
      </c>
      <c r="T1948" s="1" t="str">
        <f>IF(Q1948&lt;&gt;"","H"&amp;"|"&amp;VLOOKUP(Q1948,[1]EXAMES!$A:$E,4,FALSE),"")</f>
        <v/>
      </c>
      <c r="U1948" s="1" t="str">
        <f>IF(Q1948&lt;&gt;"","H"&amp;"|"&amp;VLOOKUP(Q1948,[1]EXAMES!$A:$E,4,FALSE)&amp;"|"&amp;'[1]DADOS BÁSICOS'!$C$10,"")</f>
        <v/>
      </c>
      <c r="V1948" s="1" t="str">
        <f>IF(Q1948&lt;&gt;"","H"&amp;"|"&amp;VLOOKUP(Q1948,[1]EXAMES!$A:$E,4,FALSE)&amp;"|"&amp;'[1]DADOS BÁSICOS'!$C$11,"")</f>
        <v/>
      </c>
      <c r="W1948" s="1" t="str">
        <f t="shared" si="367"/>
        <v/>
      </c>
      <c r="X1948" s="1" t="str">
        <f t="shared" si="368"/>
        <v/>
      </c>
      <c r="Y1948" s="5" t="str">
        <f t="shared" si="369"/>
        <v/>
      </c>
      <c r="Z1948" s="5" t="str">
        <f t="shared" si="370"/>
        <v/>
      </c>
      <c r="AA1948" s="1" t="str">
        <f t="shared" si="371"/>
        <v/>
      </c>
    </row>
    <row r="1949" spans="1:27">
      <c r="A1949" s="1" t="str">
        <f t="shared" si="360"/>
        <v/>
      </c>
      <c r="B1949" s="2" t="str">
        <f>IF([1]CONSULTAS!H1949&lt;&gt;"",[1]CONSULTAS!H1949,"")</f>
        <v/>
      </c>
      <c r="C1949" s="2" t="str">
        <f t="shared" si="361"/>
        <v/>
      </c>
      <c r="D1949" s="2" t="str">
        <f t="shared" si="362"/>
        <v/>
      </c>
      <c r="E1949" s="2" t="str">
        <f>IF(B1949&lt;&gt;"",VLOOKUP(VALUE(VLOOKUP(B1949,[1]CONSULTAS!$H:$I,2,FALSE)),[1]CONSULTAS!$A:$C,3,FALSE),"")</f>
        <v/>
      </c>
      <c r="F1949" s="1" t="str">
        <f>IF(B1949&lt;&gt;"",$B1949&amp;"|"&amp;VLOOKUP($B1949,[1]CONSULTAS!$H:$I,2,FALSE)&amp;"|"&amp;"0"&amp;"|"&amp;"P","")</f>
        <v/>
      </c>
      <c r="G1949" s="1" t="str">
        <f>IF(F1949&lt;&gt;"",$B1949&amp;"|"&amp;VLOOKUP($B1949,[1]CONSULTAS!$H:$I,2,FALSE)&amp;"|"&amp;"0"&amp;"|"&amp;"R","")</f>
        <v/>
      </c>
      <c r="H1949" s="1" t="str">
        <f>IF(G1949&lt;&gt;"",$B1949&amp;"|"&amp;VLOOKUP($B1949,[1]CONSULTAS!$H:$I,2,FALSE)&amp;"|"&amp;"0","")</f>
        <v/>
      </c>
      <c r="I1949" s="1" t="str">
        <f>IF(H1949&lt;&gt;"",$B1949&amp;"|"&amp;VLOOKUP($B1949,[1]CONSULTAS!$H:$I,2,FALSE)&amp;"|"&amp;"P","")</f>
        <v/>
      </c>
      <c r="J1949" s="1" t="str">
        <f>IF(I1949&lt;&gt;"",$B1949&amp;"|"&amp;VLOOKUP($B1949,[1]CONSULTAS!$H:$I,2,FALSE)&amp;"|"&amp;"R","")</f>
        <v/>
      </c>
      <c r="K1949" s="1" t="str">
        <f>IF(J1949&lt;&gt;"",$B1949&amp;"|"&amp;VLOOKUP($B1949,[1]CONSULTAS!$H:$I,2,FALSE),"")</f>
        <v/>
      </c>
      <c r="L1949" s="1" t="str">
        <f t="shared" si="363"/>
        <v/>
      </c>
      <c r="M1949" s="1" t="str">
        <f t="shared" si="364"/>
        <v/>
      </c>
      <c r="N1949" s="1" t="str">
        <f>IF($B1949&lt;&gt;"","H"&amp;"|"&amp;VLOOKUP(VALUE(VLOOKUP($B1949,[1]CONSULTAS!$H:$I,2,FALSE)),[1]CONSULTAS!$A:$C,3,FALSE)&amp;"|"&amp;'[1]DADOS BÁSICOS'!$C$10,"")</f>
        <v/>
      </c>
      <c r="O1949" s="1" t="str">
        <f>IF($B1949&lt;&gt;"","H"&amp;"|"&amp;VLOOKUP(VALUE(VLOOKUP($B1949,[1]CONSULTAS!$H:$I,2,FALSE)),[1]CONSULTAS!$A:$C,3,FALSE)&amp;"|"&amp;'[1]DADOS BÁSICOS'!$C$11,"")</f>
        <v/>
      </c>
      <c r="P1949" s="1" t="str">
        <f>IF($B1949&lt;&gt;"","H"&amp;"|"&amp;VLOOKUP(VALUE(VLOOKUP($B1949,[1]CONSULTAS!$H:$I,2,FALSE)),[1]CONSULTAS!$A:$C,3,FALSE),"")</f>
        <v/>
      </c>
      <c r="Q1949" s="1" t="str">
        <f>IF([1]EXAMES!A1950&lt;&gt;"",[1]EXAMES!A1950,"")</f>
        <v/>
      </c>
      <c r="R1949" s="1" t="str">
        <f t="shared" si="365"/>
        <v/>
      </c>
      <c r="S1949" s="1" t="str">
        <f t="shared" si="366"/>
        <v/>
      </c>
      <c r="T1949" s="1" t="str">
        <f>IF(Q1949&lt;&gt;"","H"&amp;"|"&amp;VLOOKUP(Q1949,[1]EXAMES!$A:$E,4,FALSE),"")</f>
        <v/>
      </c>
      <c r="U1949" s="1" t="str">
        <f>IF(Q1949&lt;&gt;"","H"&amp;"|"&amp;VLOOKUP(Q1949,[1]EXAMES!$A:$E,4,FALSE)&amp;"|"&amp;'[1]DADOS BÁSICOS'!$C$10,"")</f>
        <v/>
      </c>
      <c r="V1949" s="1" t="str">
        <f>IF(Q1949&lt;&gt;"","H"&amp;"|"&amp;VLOOKUP(Q1949,[1]EXAMES!$A:$E,4,FALSE)&amp;"|"&amp;'[1]DADOS BÁSICOS'!$C$11,"")</f>
        <v/>
      </c>
      <c r="W1949" s="1" t="str">
        <f t="shared" si="367"/>
        <v/>
      </c>
      <c r="X1949" s="1" t="str">
        <f t="shared" si="368"/>
        <v/>
      </c>
      <c r="Y1949" s="5" t="str">
        <f t="shared" si="369"/>
        <v/>
      </c>
      <c r="Z1949" s="5" t="str">
        <f t="shared" si="370"/>
        <v/>
      </c>
      <c r="AA1949" s="1" t="str">
        <f t="shared" si="371"/>
        <v/>
      </c>
    </row>
    <row r="1950" spans="1:27">
      <c r="A1950" s="1" t="str">
        <f t="shared" si="360"/>
        <v/>
      </c>
      <c r="B1950" s="2" t="str">
        <f>IF([1]CONSULTAS!H1950&lt;&gt;"",[1]CONSULTAS!H1950,"")</f>
        <v/>
      </c>
      <c r="C1950" s="2" t="str">
        <f t="shared" si="361"/>
        <v/>
      </c>
      <c r="D1950" s="2" t="str">
        <f t="shared" si="362"/>
        <v/>
      </c>
      <c r="E1950" s="2" t="str">
        <f>IF(B1950&lt;&gt;"",VLOOKUP(VALUE(VLOOKUP(B1950,[1]CONSULTAS!$H:$I,2,FALSE)),[1]CONSULTAS!$A:$C,3,FALSE),"")</f>
        <v/>
      </c>
      <c r="F1950" s="1" t="str">
        <f>IF(B1950&lt;&gt;"",$B1950&amp;"|"&amp;VLOOKUP($B1950,[1]CONSULTAS!$H:$I,2,FALSE)&amp;"|"&amp;"0"&amp;"|"&amp;"P","")</f>
        <v/>
      </c>
      <c r="G1950" s="1" t="str">
        <f>IF(F1950&lt;&gt;"",$B1950&amp;"|"&amp;VLOOKUP($B1950,[1]CONSULTAS!$H:$I,2,FALSE)&amp;"|"&amp;"0"&amp;"|"&amp;"R","")</f>
        <v/>
      </c>
      <c r="H1950" s="1" t="str">
        <f>IF(G1950&lt;&gt;"",$B1950&amp;"|"&amp;VLOOKUP($B1950,[1]CONSULTAS!$H:$I,2,FALSE)&amp;"|"&amp;"0","")</f>
        <v/>
      </c>
      <c r="I1950" s="1" t="str">
        <f>IF(H1950&lt;&gt;"",$B1950&amp;"|"&amp;VLOOKUP($B1950,[1]CONSULTAS!$H:$I,2,FALSE)&amp;"|"&amp;"P","")</f>
        <v/>
      </c>
      <c r="J1950" s="1" t="str">
        <f>IF(I1950&lt;&gt;"",$B1950&amp;"|"&amp;VLOOKUP($B1950,[1]CONSULTAS!$H:$I,2,FALSE)&amp;"|"&amp;"R","")</f>
        <v/>
      </c>
      <c r="K1950" s="1" t="str">
        <f>IF(J1950&lt;&gt;"",$B1950&amp;"|"&amp;VLOOKUP($B1950,[1]CONSULTAS!$H:$I,2,FALSE),"")</f>
        <v/>
      </c>
      <c r="L1950" s="1" t="str">
        <f t="shared" si="363"/>
        <v/>
      </c>
      <c r="M1950" s="1" t="str">
        <f t="shared" si="364"/>
        <v/>
      </c>
      <c r="N1950" s="1" t="str">
        <f>IF($B1950&lt;&gt;"","H"&amp;"|"&amp;VLOOKUP(VALUE(VLOOKUP($B1950,[1]CONSULTAS!$H:$I,2,FALSE)),[1]CONSULTAS!$A:$C,3,FALSE)&amp;"|"&amp;'[1]DADOS BÁSICOS'!$C$10,"")</f>
        <v/>
      </c>
      <c r="O1950" s="1" t="str">
        <f>IF($B1950&lt;&gt;"","H"&amp;"|"&amp;VLOOKUP(VALUE(VLOOKUP($B1950,[1]CONSULTAS!$H:$I,2,FALSE)),[1]CONSULTAS!$A:$C,3,FALSE)&amp;"|"&amp;'[1]DADOS BÁSICOS'!$C$11,"")</f>
        <v/>
      </c>
      <c r="P1950" s="1" t="str">
        <f>IF($B1950&lt;&gt;"","H"&amp;"|"&amp;VLOOKUP(VALUE(VLOOKUP($B1950,[1]CONSULTAS!$H:$I,2,FALSE)),[1]CONSULTAS!$A:$C,3,FALSE),"")</f>
        <v/>
      </c>
      <c r="Q1950" s="1" t="str">
        <f>IF([1]EXAMES!A1951&lt;&gt;"",[1]EXAMES!A1951,"")</f>
        <v/>
      </c>
      <c r="R1950" s="1" t="str">
        <f t="shared" si="365"/>
        <v/>
      </c>
      <c r="S1950" s="1" t="str">
        <f t="shared" si="366"/>
        <v/>
      </c>
      <c r="T1950" s="1" t="str">
        <f>IF(Q1950&lt;&gt;"","H"&amp;"|"&amp;VLOOKUP(Q1950,[1]EXAMES!$A:$E,4,FALSE),"")</f>
        <v/>
      </c>
      <c r="U1950" s="1" t="str">
        <f>IF(Q1950&lt;&gt;"","H"&amp;"|"&amp;VLOOKUP(Q1950,[1]EXAMES!$A:$E,4,FALSE)&amp;"|"&amp;'[1]DADOS BÁSICOS'!$C$10,"")</f>
        <v/>
      </c>
      <c r="V1950" s="1" t="str">
        <f>IF(Q1950&lt;&gt;"","H"&amp;"|"&amp;VLOOKUP(Q1950,[1]EXAMES!$A:$E,4,FALSE)&amp;"|"&amp;'[1]DADOS BÁSICOS'!$C$11,"")</f>
        <v/>
      </c>
      <c r="W1950" s="1" t="str">
        <f t="shared" si="367"/>
        <v/>
      </c>
      <c r="X1950" s="1" t="str">
        <f t="shared" si="368"/>
        <v/>
      </c>
      <c r="Y1950" s="5" t="str">
        <f t="shared" si="369"/>
        <v/>
      </c>
      <c r="Z1950" s="5" t="str">
        <f t="shared" si="370"/>
        <v/>
      </c>
      <c r="AA1950" s="1" t="str">
        <f t="shared" si="371"/>
        <v/>
      </c>
    </row>
    <row r="1951" spans="1:27">
      <c r="A1951" s="1" t="str">
        <f t="shared" si="360"/>
        <v/>
      </c>
      <c r="B1951" s="2" t="str">
        <f>IF([1]CONSULTAS!H1951&lt;&gt;"",[1]CONSULTAS!H1951,"")</f>
        <v/>
      </c>
      <c r="C1951" s="2" t="str">
        <f t="shared" si="361"/>
        <v/>
      </c>
      <c r="D1951" s="2" t="str">
        <f t="shared" si="362"/>
        <v/>
      </c>
      <c r="E1951" s="2" t="str">
        <f>IF(B1951&lt;&gt;"",VLOOKUP(VALUE(VLOOKUP(B1951,[1]CONSULTAS!$H:$I,2,FALSE)),[1]CONSULTAS!$A:$C,3,FALSE),"")</f>
        <v/>
      </c>
      <c r="F1951" s="1" t="str">
        <f>IF(B1951&lt;&gt;"",$B1951&amp;"|"&amp;VLOOKUP($B1951,[1]CONSULTAS!$H:$I,2,FALSE)&amp;"|"&amp;"0"&amp;"|"&amp;"P","")</f>
        <v/>
      </c>
      <c r="G1951" s="1" t="str">
        <f>IF(F1951&lt;&gt;"",$B1951&amp;"|"&amp;VLOOKUP($B1951,[1]CONSULTAS!$H:$I,2,FALSE)&amp;"|"&amp;"0"&amp;"|"&amp;"R","")</f>
        <v/>
      </c>
      <c r="H1951" s="1" t="str">
        <f>IF(G1951&lt;&gt;"",$B1951&amp;"|"&amp;VLOOKUP($B1951,[1]CONSULTAS!$H:$I,2,FALSE)&amp;"|"&amp;"0","")</f>
        <v/>
      </c>
      <c r="I1951" s="1" t="str">
        <f>IF(H1951&lt;&gt;"",$B1951&amp;"|"&amp;VLOOKUP($B1951,[1]CONSULTAS!$H:$I,2,FALSE)&amp;"|"&amp;"P","")</f>
        <v/>
      </c>
      <c r="J1951" s="1" t="str">
        <f>IF(I1951&lt;&gt;"",$B1951&amp;"|"&amp;VLOOKUP($B1951,[1]CONSULTAS!$H:$I,2,FALSE)&amp;"|"&amp;"R","")</f>
        <v/>
      </c>
      <c r="K1951" s="1" t="str">
        <f>IF(J1951&lt;&gt;"",$B1951&amp;"|"&amp;VLOOKUP($B1951,[1]CONSULTAS!$H:$I,2,FALSE),"")</f>
        <v/>
      </c>
      <c r="L1951" s="1" t="str">
        <f t="shared" si="363"/>
        <v/>
      </c>
      <c r="M1951" s="1" t="str">
        <f t="shared" si="364"/>
        <v/>
      </c>
      <c r="N1951" s="1" t="str">
        <f>IF($B1951&lt;&gt;"","H"&amp;"|"&amp;VLOOKUP(VALUE(VLOOKUP($B1951,[1]CONSULTAS!$H:$I,2,FALSE)),[1]CONSULTAS!$A:$C,3,FALSE)&amp;"|"&amp;'[1]DADOS BÁSICOS'!$C$10,"")</f>
        <v/>
      </c>
      <c r="O1951" s="1" t="str">
        <f>IF($B1951&lt;&gt;"","H"&amp;"|"&amp;VLOOKUP(VALUE(VLOOKUP($B1951,[1]CONSULTAS!$H:$I,2,FALSE)),[1]CONSULTAS!$A:$C,3,FALSE)&amp;"|"&amp;'[1]DADOS BÁSICOS'!$C$11,"")</f>
        <v/>
      </c>
      <c r="P1951" s="1" t="str">
        <f>IF($B1951&lt;&gt;"","H"&amp;"|"&amp;VLOOKUP(VALUE(VLOOKUP($B1951,[1]CONSULTAS!$H:$I,2,FALSE)),[1]CONSULTAS!$A:$C,3,FALSE),"")</f>
        <v/>
      </c>
      <c r="Q1951" s="1" t="str">
        <f>IF([1]EXAMES!A1952&lt;&gt;"",[1]EXAMES!A1952,"")</f>
        <v/>
      </c>
      <c r="R1951" s="1" t="str">
        <f t="shared" si="365"/>
        <v/>
      </c>
      <c r="S1951" s="1" t="str">
        <f t="shared" si="366"/>
        <v/>
      </c>
      <c r="T1951" s="1" t="str">
        <f>IF(Q1951&lt;&gt;"","H"&amp;"|"&amp;VLOOKUP(Q1951,[1]EXAMES!$A:$E,4,FALSE),"")</f>
        <v/>
      </c>
      <c r="U1951" s="1" t="str">
        <f>IF(Q1951&lt;&gt;"","H"&amp;"|"&amp;VLOOKUP(Q1951,[1]EXAMES!$A:$E,4,FALSE)&amp;"|"&amp;'[1]DADOS BÁSICOS'!$C$10,"")</f>
        <v/>
      </c>
      <c r="V1951" s="1" t="str">
        <f>IF(Q1951&lt;&gt;"","H"&amp;"|"&amp;VLOOKUP(Q1951,[1]EXAMES!$A:$E,4,FALSE)&amp;"|"&amp;'[1]DADOS BÁSICOS'!$C$11,"")</f>
        <v/>
      </c>
      <c r="W1951" s="1" t="str">
        <f t="shared" si="367"/>
        <v/>
      </c>
      <c r="X1951" s="1" t="str">
        <f t="shared" si="368"/>
        <v/>
      </c>
      <c r="Y1951" s="5" t="str">
        <f t="shared" si="369"/>
        <v/>
      </c>
      <c r="Z1951" s="5" t="str">
        <f t="shared" si="370"/>
        <v/>
      </c>
      <c r="AA1951" s="1" t="str">
        <f t="shared" si="371"/>
        <v/>
      </c>
    </row>
    <row r="1952" spans="1:27">
      <c r="A1952" s="1" t="str">
        <f t="shared" si="360"/>
        <v/>
      </c>
      <c r="B1952" s="2" t="str">
        <f>IF([1]CONSULTAS!H1952&lt;&gt;"",[1]CONSULTAS!H1952,"")</f>
        <v/>
      </c>
      <c r="C1952" s="2" t="str">
        <f t="shared" si="361"/>
        <v/>
      </c>
      <c r="D1952" s="2" t="str">
        <f t="shared" si="362"/>
        <v/>
      </c>
      <c r="E1952" s="2" t="str">
        <f>IF(B1952&lt;&gt;"",VLOOKUP(VALUE(VLOOKUP(B1952,[1]CONSULTAS!$H:$I,2,FALSE)),[1]CONSULTAS!$A:$C,3,FALSE),"")</f>
        <v/>
      </c>
      <c r="F1952" s="1" t="str">
        <f>IF(B1952&lt;&gt;"",$B1952&amp;"|"&amp;VLOOKUP($B1952,[1]CONSULTAS!$H:$I,2,FALSE)&amp;"|"&amp;"0"&amp;"|"&amp;"P","")</f>
        <v/>
      </c>
      <c r="G1952" s="1" t="str">
        <f>IF(F1952&lt;&gt;"",$B1952&amp;"|"&amp;VLOOKUP($B1952,[1]CONSULTAS!$H:$I,2,FALSE)&amp;"|"&amp;"0"&amp;"|"&amp;"R","")</f>
        <v/>
      </c>
      <c r="H1952" s="1" t="str">
        <f>IF(G1952&lt;&gt;"",$B1952&amp;"|"&amp;VLOOKUP($B1952,[1]CONSULTAS!$H:$I,2,FALSE)&amp;"|"&amp;"0","")</f>
        <v/>
      </c>
      <c r="I1952" s="1" t="str">
        <f>IF(H1952&lt;&gt;"",$B1952&amp;"|"&amp;VLOOKUP($B1952,[1]CONSULTAS!$H:$I,2,FALSE)&amp;"|"&amp;"P","")</f>
        <v/>
      </c>
      <c r="J1952" s="1" t="str">
        <f>IF(I1952&lt;&gt;"",$B1952&amp;"|"&amp;VLOOKUP($B1952,[1]CONSULTAS!$H:$I,2,FALSE)&amp;"|"&amp;"R","")</f>
        <v/>
      </c>
      <c r="K1952" s="1" t="str">
        <f>IF(J1952&lt;&gt;"",$B1952&amp;"|"&amp;VLOOKUP($B1952,[1]CONSULTAS!$H:$I,2,FALSE),"")</f>
        <v/>
      </c>
      <c r="L1952" s="1" t="str">
        <f t="shared" si="363"/>
        <v/>
      </c>
      <c r="M1952" s="1" t="str">
        <f t="shared" si="364"/>
        <v/>
      </c>
      <c r="N1952" s="1" t="str">
        <f>IF($B1952&lt;&gt;"","H"&amp;"|"&amp;VLOOKUP(VALUE(VLOOKUP($B1952,[1]CONSULTAS!$H:$I,2,FALSE)),[1]CONSULTAS!$A:$C,3,FALSE)&amp;"|"&amp;'[1]DADOS BÁSICOS'!$C$10,"")</f>
        <v/>
      </c>
      <c r="O1952" s="1" t="str">
        <f>IF($B1952&lt;&gt;"","H"&amp;"|"&amp;VLOOKUP(VALUE(VLOOKUP($B1952,[1]CONSULTAS!$H:$I,2,FALSE)),[1]CONSULTAS!$A:$C,3,FALSE)&amp;"|"&amp;'[1]DADOS BÁSICOS'!$C$11,"")</f>
        <v/>
      </c>
      <c r="P1952" s="1" t="str">
        <f>IF($B1952&lt;&gt;"","H"&amp;"|"&amp;VLOOKUP(VALUE(VLOOKUP($B1952,[1]CONSULTAS!$H:$I,2,FALSE)),[1]CONSULTAS!$A:$C,3,FALSE),"")</f>
        <v/>
      </c>
      <c r="Q1952" s="1" t="str">
        <f>IF([1]EXAMES!A1953&lt;&gt;"",[1]EXAMES!A1953,"")</f>
        <v/>
      </c>
      <c r="R1952" s="1" t="str">
        <f t="shared" si="365"/>
        <v/>
      </c>
      <c r="S1952" s="1" t="str">
        <f t="shared" si="366"/>
        <v/>
      </c>
      <c r="T1952" s="1" t="str">
        <f>IF(Q1952&lt;&gt;"","H"&amp;"|"&amp;VLOOKUP(Q1952,[1]EXAMES!$A:$E,4,FALSE),"")</f>
        <v/>
      </c>
      <c r="U1952" s="1" t="str">
        <f>IF(Q1952&lt;&gt;"","H"&amp;"|"&amp;VLOOKUP(Q1952,[1]EXAMES!$A:$E,4,FALSE)&amp;"|"&amp;'[1]DADOS BÁSICOS'!$C$10,"")</f>
        <v/>
      </c>
      <c r="V1952" s="1" t="str">
        <f>IF(Q1952&lt;&gt;"","H"&amp;"|"&amp;VLOOKUP(Q1952,[1]EXAMES!$A:$E,4,FALSE)&amp;"|"&amp;'[1]DADOS BÁSICOS'!$C$11,"")</f>
        <v/>
      </c>
      <c r="W1952" s="1" t="str">
        <f t="shared" si="367"/>
        <v/>
      </c>
      <c r="X1952" s="1" t="str">
        <f t="shared" si="368"/>
        <v/>
      </c>
      <c r="Y1952" s="5" t="str">
        <f t="shared" si="369"/>
        <v/>
      </c>
      <c r="Z1952" s="5" t="str">
        <f t="shared" si="370"/>
        <v/>
      </c>
      <c r="AA1952" s="1" t="str">
        <f t="shared" si="371"/>
        <v/>
      </c>
    </row>
    <row r="1953" spans="1:27">
      <c r="A1953" s="1" t="str">
        <f t="shared" si="360"/>
        <v/>
      </c>
      <c r="B1953" s="2" t="str">
        <f>IF([1]CONSULTAS!H1953&lt;&gt;"",[1]CONSULTAS!H1953,"")</f>
        <v/>
      </c>
      <c r="C1953" s="2" t="str">
        <f t="shared" si="361"/>
        <v/>
      </c>
      <c r="D1953" s="2" t="str">
        <f t="shared" si="362"/>
        <v/>
      </c>
      <c r="E1953" s="2" t="str">
        <f>IF(B1953&lt;&gt;"",VLOOKUP(VALUE(VLOOKUP(B1953,[1]CONSULTAS!$H:$I,2,FALSE)),[1]CONSULTAS!$A:$C,3,FALSE),"")</f>
        <v/>
      </c>
      <c r="F1953" s="1" t="str">
        <f>IF(B1953&lt;&gt;"",$B1953&amp;"|"&amp;VLOOKUP($B1953,[1]CONSULTAS!$H:$I,2,FALSE)&amp;"|"&amp;"0"&amp;"|"&amp;"P","")</f>
        <v/>
      </c>
      <c r="G1953" s="1" t="str">
        <f>IF(F1953&lt;&gt;"",$B1953&amp;"|"&amp;VLOOKUP($B1953,[1]CONSULTAS!$H:$I,2,FALSE)&amp;"|"&amp;"0"&amp;"|"&amp;"R","")</f>
        <v/>
      </c>
      <c r="H1953" s="1" t="str">
        <f>IF(G1953&lt;&gt;"",$B1953&amp;"|"&amp;VLOOKUP($B1953,[1]CONSULTAS!$H:$I,2,FALSE)&amp;"|"&amp;"0","")</f>
        <v/>
      </c>
      <c r="I1953" s="1" t="str">
        <f>IF(H1953&lt;&gt;"",$B1953&amp;"|"&amp;VLOOKUP($B1953,[1]CONSULTAS!$H:$I,2,FALSE)&amp;"|"&amp;"P","")</f>
        <v/>
      </c>
      <c r="J1953" s="1" t="str">
        <f>IF(I1953&lt;&gt;"",$B1953&amp;"|"&amp;VLOOKUP($B1953,[1]CONSULTAS!$H:$I,2,FALSE)&amp;"|"&amp;"R","")</f>
        <v/>
      </c>
      <c r="K1953" s="1" t="str">
        <f>IF(J1953&lt;&gt;"",$B1953&amp;"|"&amp;VLOOKUP($B1953,[1]CONSULTAS!$H:$I,2,FALSE),"")</f>
        <v/>
      </c>
      <c r="L1953" s="1" t="str">
        <f t="shared" si="363"/>
        <v/>
      </c>
      <c r="M1953" s="1" t="str">
        <f t="shared" si="364"/>
        <v/>
      </c>
      <c r="N1953" s="1" t="str">
        <f>IF($B1953&lt;&gt;"","H"&amp;"|"&amp;VLOOKUP(VALUE(VLOOKUP($B1953,[1]CONSULTAS!$H:$I,2,FALSE)),[1]CONSULTAS!$A:$C,3,FALSE)&amp;"|"&amp;'[1]DADOS BÁSICOS'!$C$10,"")</f>
        <v/>
      </c>
      <c r="O1953" s="1" t="str">
        <f>IF($B1953&lt;&gt;"","H"&amp;"|"&amp;VLOOKUP(VALUE(VLOOKUP($B1953,[1]CONSULTAS!$H:$I,2,FALSE)),[1]CONSULTAS!$A:$C,3,FALSE)&amp;"|"&amp;'[1]DADOS BÁSICOS'!$C$11,"")</f>
        <v/>
      </c>
      <c r="P1953" s="1" t="str">
        <f>IF($B1953&lt;&gt;"","H"&amp;"|"&amp;VLOOKUP(VALUE(VLOOKUP($B1953,[1]CONSULTAS!$H:$I,2,FALSE)),[1]CONSULTAS!$A:$C,3,FALSE),"")</f>
        <v/>
      </c>
      <c r="Q1953" s="1" t="str">
        <f>IF([1]EXAMES!A1954&lt;&gt;"",[1]EXAMES!A1954,"")</f>
        <v/>
      </c>
      <c r="R1953" s="1" t="str">
        <f t="shared" si="365"/>
        <v/>
      </c>
      <c r="S1953" s="1" t="str">
        <f t="shared" si="366"/>
        <v/>
      </c>
      <c r="T1953" s="1" t="str">
        <f>IF(Q1953&lt;&gt;"","H"&amp;"|"&amp;VLOOKUP(Q1953,[1]EXAMES!$A:$E,4,FALSE),"")</f>
        <v/>
      </c>
      <c r="U1953" s="1" t="str">
        <f>IF(Q1953&lt;&gt;"","H"&amp;"|"&amp;VLOOKUP(Q1953,[1]EXAMES!$A:$E,4,FALSE)&amp;"|"&amp;'[1]DADOS BÁSICOS'!$C$10,"")</f>
        <v/>
      </c>
      <c r="V1953" s="1" t="str">
        <f>IF(Q1953&lt;&gt;"","H"&amp;"|"&amp;VLOOKUP(Q1953,[1]EXAMES!$A:$E,4,FALSE)&amp;"|"&amp;'[1]DADOS BÁSICOS'!$C$11,"")</f>
        <v/>
      </c>
      <c r="W1953" s="1" t="str">
        <f t="shared" si="367"/>
        <v/>
      </c>
      <c r="X1953" s="1" t="str">
        <f t="shared" si="368"/>
        <v/>
      </c>
      <c r="Y1953" s="5" t="str">
        <f t="shared" si="369"/>
        <v/>
      </c>
      <c r="Z1953" s="5" t="str">
        <f t="shared" si="370"/>
        <v/>
      </c>
      <c r="AA1953" s="1" t="str">
        <f t="shared" si="371"/>
        <v/>
      </c>
    </row>
    <row r="1954" spans="1:27">
      <c r="A1954" s="1" t="str">
        <f t="shared" si="360"/>
        <v/>
      </c>
      <c r="B1954" s="2" t="str">
        <f>IF([1]CONSULTAS!H1954&lt;&gt;"",[1]CONSULTAS!H1954,"")</f>
        <v/>
      </c>
      <c r="C1954" s="2" t="str">
        <f t="shared" si="361"/>
        <v/>
      </c>
      <c r="D1954" s="2" t="str">
        <f t="shared" si="362"/>
        <v/>
      </c>
      <c r="E1954" s="2" t="str">
        <f>IF(B1954&lt;&gt;"",VLOOKUP(VALUE(VLOOKUP(B1954,[1]CONSULTAS!$H:$I,2,FALSE)),[1]CONSULTAS!$A:$C,3,FALSE),"")</f>
        <v/>
      </c>
      <c r="F1954" s="1" t="str">
        <f>IF(B1954&lt;&gt;"",$B1954&amp;"|"&amp;VLOOKUP($B1954,[1]CONSULTAS!$H:$I,2,FALSE)&amp;"|"&amp;"0"&amp;"|"&amp;"P","")</f>
        <v/>
      </c>
      <c r="G1954" s="1" t="str">
        <f>IF(F1954&lt;&gt;"",$B1954&amp;"|"&amp;VLOOKUP($B1954,[1]CONSULTAS!$H:$I,2,FALSE)&amp;"|"&amp;"0"&amp;"|"&amp;"R","")</f>
        <v/>
      </c>
      <c r="H1954" s="1" t="str">
        <f>IF(G1954&lt;&gt;"",$B1954&amp;"|"&amp;VLOOKUP($B1954,[1]CONSULTAS!$H:$I,2,FALSE)&amp;"|"&amp;"0","")</f>
        <v/>
      </c>
      <c r="I1954" s="1" t="str">
        <f>IF(H1954&lt;&gt;"",$B1954&amp;"|"&amp;VLOOKUP($B1954,[1]CONSULTAS!$H:$I,2,FALSE)&amp;"|"&amp;"P","")</f>
        <v/>
      </c>
      <c r="J1954" s="1" t="str">
        <f>IF(I1954&lt;&gt;"",$B1954&amp;"|"&amp;VLOOKUP($B1954,[1]CONSULTAS!$H:$I,2,FALSE)&amp;"|"&amp;"R","")</f>
        <v/>
      </c>
      <c r="K1954" s="1" t="str">
        <f>IF(J1954&lt;&gt;"",$B1954&amp;"|"&amp;VLOOKUP($B1954,[1]CONSULTAS!$H:$I,2,FALSE),"")</f>
        <v/>
      </c>
      <c r="L1954" s="1" t="str">
        <f t="shared" si="363"/>
        <v/>
      </c>
      <c r="M1954" s="1" t="str">
        <f t="shared" si="364"/>
        <v/>
      </c>
      <c r="N1954" s="1" t="str">
        <f>IF($B1954&lt;&gt;"","H"&amp;"|"&amp;VLOOKUP(VALUE(VLOOKUP($B1954,[1]CONSULTAS!$H:$I,2,FALSE)),[1]CONSULTAS!$A:$C,3,FALSE)&amp;"|"&amp;'[1]DADOS BÁSICOS'!$C$10,"")</f>
        <v/>
      </c>
      <c r="O1954" s="1" t="str">
        <f>IF($B1954&lt;&gt;"","H"&amp;"|"&amp;VLOOKUP(VALUE(VLOOKUP($B1954,[1]CONSULTAS!$H:$I,2,FALSE)),[1]CONSULTAS!$A:$C,3,FALSE)&amp;"|"&amp;'[1]DADOS BÁSICOS'!$C$11,"")</f>
        <v/>
      </c>
      <c r="P1954" s="1" t="str">
        <f>IF($B1954&lt;&gt;"","H"&amp;"|"&amp;VLOOKUP(VALUE(VLOOKUP($B1954,[1]CONSULTAS!$H:$I,2,FALSE)),[1]CONSULTAS!$A:$C,3,FALSE),"")</f>
        <v/>
      </c>
      <c r="Q1954" s="1" t="str">
        <f>IF([1]EXAMES!A1955&lt;&gt;"",[1]EXAMES!A1955,"")</f>
        <v/>
      </c>
      <c r="R1954" s="1" t="str">
        <f t="shared" si="365"/>
        <v/>
      </c>
      <c r="S1954" s="1" t="str">
        <f t="shared" si="366"/>
        <v/>
      </c>
      <c r="T1954" s="1" t="str">
        <f>IF(Q1954&lt;&gt;"","H"&amp;"|"&amp;VLOOKUP(Q1954,[1]EXAMES!$A:$E,4,FALSE),"")</f>
        <v/>
      </c>
      <c r="U1954" s="1" t="str">
        <f>IF(Q1954&lt;&gt;"","H"&amp;"|"&amp;VLOOKUP(Q1954,[1]EXAMES!$A:$E,4,FALSE)&amp;"|"&amp;'[1]DADOS BÁSICOS'!$C$10,"")</f>
        <v/>
      </c>
      <c r="V1954" s="1" t="str">
        <f>IF(Q1954&lt;&gt;"","H"&amp;"|"&amp;VLOOKUP(Q1954,[1]EXAMES!$A:$E,4,FALSE)&amp;"|"&amp;'[1]DADOS BÁSICOS'!$C$11,"")</f>
        <v/>
      </c>
      <c r="W1954" s="1" t="str">
        <f t="shared" si="367"/>
        <v/>
      </c>
      <c r="X1954" s="1" t="str">
        <f t="shared" si="368"/>
        <v/>
      </c>
      <c r="Y1954" s="5" t="str">
        <f t="shared" si="369"/>
        <v/>
      </c>
      <c r="Z1954" s="5" t="str">
        <f t="shared" si="370"/>
        <v/>
      </c>
      <c r="AA1954" s="1" t="str">
        <f t="shared" si="371"/>
        <v/>
      </c>
    </row>
    <row r="1955" spans="1:27">
      <c r="A1955" s="1" t="str">
        <f t="shared" si="360"/>
        <v/>
      </c>
      <c r="B1955" s="2" t="str">
        <f>IF([1]CONSULTAS!H1955&lt;&gt;"",[1]CONSULTAS!H1955,"")</f>
        <v/>
      </c>
      <c r="C1955" s="2" t="str">
        <f t="shared" si="361"/>
        <v/>
      </c>
      <c r="D1955" s="2" t="str">
        <f t="shared" si="362"/>
        <v/>
      </c>
      <c r="E1955" s="2" t="str">
        <f>IF(B1955&lt;&gt;"",VLOOKUP(VALUE(VLOOKUP(B1955,[1]CONSULTAS!$H:$I,2,FALSE)),[1]CONSULTAS!$A:$C,3,FALSE),"")</f>
        <v/>
      </c>
      <c r="F1955" s="1" t="str">
        <f>IF(B1955&lt;&gt;"",$B1955&amp;"|"&amp;VLOOKUP($B1955,[1]CONSULTAS!$H:$I,2,FALSE)&amp;"|"&amp;"0"&amp;"|"&amp;"P","")</f>
        <v/>
      </c>
      <c r="G1955" s="1" t="str">
        <f>IF(F1955&lt;&gt;"",$B1955&amp;"|"&amp;VLOOKUP($B1955,[1]CONSULTAS!$H:$I,2,FALSE)&amp;"|"&amp;"0"&amp;"|"&amp;"R","")</f>
        <v/>
      </c>
      <c r="H1955" s="1" t="str">
        <f>IF(G1955&lt;&gt;"",$B1955&amp;"|"&amp;VLOOKUP($B1955,[1]CONSULTAS!$H:$I,2,FALSE)&amp;"|"&amp;"0","")</f>
        <v/>
      </c>
      <c r="I1955" s="1" t="str">
        <f>IF(H1955&lt;&gt;"",$B1955&amp;"|"&amp;VLOOKUP($B1955,[1]CONSULTAS!$H:$I,2,FALSE)&amp;"|"&amp;"P","")</f>
        <v/>
      </c>
      <c r="J1955" s="1" t="str">
        <f>IF(I1955&lt;&gt;"",$B1955&amp;"|"&amp;VLOOKUP($B1955,[1]CONSULTAS!$H:$I,2,FALSE)&amp;"|"&amp;"R","")</f>
        <v/>
      </c>
      <c r="K1955" s="1" t="str">
        <f>IF(J1955&lt;&gt;"",$B1955&amp;"|"&amp;VLOOKUP($B1955,[1]CONSULTAS!$H:$I,2,FALSE),"")</f>
        <v/>
      </c>
      <c r="L1955" s="1" t="str">
        <f t="shared" si="363"/>
        <v/>
      </c>
      <c r="M1955" s="1" t="str">
        <f t="shared" si="364"/>
        <v/>
      </c>
      <c r="N1955" s="1" t="str">
        <f>IF($B1955&lt;&gt;"","H"&amp;"|"&amp;VLOOKUP(VALUE(VLOOKUP($B1955,[1]CONSULTAS!$H:$I,2,FALSE)),[1]CONSULTAS!$A:$C,3,FALSE)&amp;"|"&amp;'[1]DADOS BÁSICOS'!$C$10,"")</f>
        <v/>
      </c>
      <c r="O1955" s="1" t="str">
        <f>IF($B1955&lt;&gt;"","H"&amp;"|"&amp;VLOOKUP(VALUE(VLOOKUP($B1955,[1]CONSULTAS!$H:$I,2,FALSE)),[1]CONSULTAS!$A:$C,3,FALSE)&amp;"|"&amp;'[1]DADOS BÁSICOS'!$C$11,"")</f>
        <v/>
      </c>
      <c r="P1955" s="1" t="str">
        <f>IF($B1955&lt;&gt;"","H"&amp;"|"&amp;VLOOKUP(VALUE(VLOOKUP($B1955,[1]CONSULTAS!$H:$I,2,FALSE)),[1]CONSULTAS!$A:$C,3,FALSE),"")</f>
        <v/>
      </c>
      <c r="Q1955" s="1" t="str">
        <f>IF([1]EXAMES!A1956&lt;&gt;"",[1]EXAMES!A1956,"")</f>
        <v/>
      </c>
      <c r="R1955" s="1" t="str">
        <f t="shared" si="365"/>
        <v/>
      </c>
      <c r="S1955" s="1" t="str">
        <f t="shared" si="366"/>
        <v/>
      </c>
      <c r="T1955" s="1" t="str">
        <f>IF(Q1955&lt;&gt;"","H"&amp;"|"&amp;VLOOKUP(Q1955,[1]EXAMES!$A:$E,4,FALSE),"")</f>
        <v/>
      </c>
      <c r="U1955" s="1" t="str">
        <f>IF(Q1955&lt;&gt;"","H"&amp;"|"&amp;VLOOKUP(Q1955,[1]EXAMES!$A:$E,4,FALSE)&amp;"|"&amp;'[1]DADOS BÁSICOS'!$C$10,"")</f>
        <v/>
      </c>
      <c r="V1955" s="1" t="str">
        <f>IF(Q1955&lt;&gt;"","H"&amp;"|"&amp;VLOOKUP(Q1955,[1]EXAMES!$A:$E,4,FALSE)&amp;"|"&amp;'[1]DADOS BÁSICOS'!$C$11,"")</f>
        <v/>
      </c>
      <c r="W1955" s="1" t="str">
        <f t="shared" si="367"/>
        <v/>
      </c>
      <c r="X1955" s="1" t="str">
        <f t="shared" si="368"/>
        <v/>
      </c>
      <c r="Y1955" s="5" t="str">
        <f t="shared" si="369"/>
        <v/>
      </c>
      <c r="Z1955" s="5" t="str">
        <f t="shared" si="370"/>
        <v/>
      </c>
      <c r="AA1955" s="1" t="str">
        <f t="shared" si="371"/>
        <v/>
      </c>
    </row>
    <row r="1956" spans="1:27">
      <c r="A1956" s="1" t="str">
        <f t="shared" si="360"/>
        <v/>
      </c>
      <c r="B1956" s="2" t="str">
        <f>IF([1]CONSULTAS!H1956&lt;&gt;"",[1]CONSULTAS!H1956,"")</f>
        <v/>
      </c>
      <c r="C1956" s="2" t="str">
        <f t="shared" si="361"/>
        <v/>
      </c>
      <c r="D1956" s="2" t="str">
        <f t="shared" si="362"/>
        <v/>
      </c>
      <c r="E1956" s="2" t="str">
        <f>IF(B1956&lt;&gt;"",VLOOKUP(VALUE(VLOOKUP(B1956,[1]CONSULTAS!$H:$I,2,FALSE)),[1]CONSULTAS!$A:$C,3,FALSE),"")</f>
        <v/>
      </c>
      <c r="F1956" s="1" t="str">
        <f>IF(B1956&lt;&gt;"",$B1956&amp;"|"&amp;VLOOKUP($B1956,[1]CONSULTAS!$H:$I,2,FALSE)&amp;"|"&amp;"0"&amp;"|"&amp;"P","")</f>
        <v/>
      </c>
      <c r="G1956" s="1" t="str">
        <f>IF(F1956&lt;&gt;"",$B1956&amp;"|"&amp;VLOOKUP($B1956,[1]CONSULTAS!$H:$I,2,FALSE)&amp;"|"&amp;"0"&amp;"|"&amp;"R","")</f>
        <v/>
      </c>
      <c r="H1956" s="1" t="str">
        <f>IF(G1956&lt;&gt;"",$B1956&amp;"|"&amp;VLOOKUP($B1956,[1]CONSULTAS!$H:$I,2,FALSE)&amp;"|"&amp;"0","")</f>
        <v/>
      </c>
      <c r="I1956" s="1" t="str">
        <f>IF(H1956&lt;&gt;"",$B1956&amp;"|"&amp;VLOOKUP($B1956,[1]CONSULTAS!$H:$I,2,FALSE)&amp;"|"&amp;"P","")</f>
        <v/>
      </c>
      <c r="J1956" s="1" t="str">
        <f>IF(I1956&lt;&gt;"",$B1956&amp;"|"&amp;VLOOKUP($B1956,[1]CONSULTAS!$H:$I,2,FALSE)&amp;"|"&amp;"R","")</f>
        <v/>
      </c>
      <c r="K1956" s="1" t="str">
        <f>IF(J1956&lt;&gt;"",$B1956&amp;"|"&amp;VLOOKUP($B1956,[1]CONSULTAS!$H:$I,2,FALSE),"")</f>
        <v/>
      </c>
      <c r="L1956" s="1" t="str">
        <f t="shared" si="363"/>
        <v/>
      </c>
      <c r="M1956" s="1" t="str">
        <f t="shared" si="364"/>
        <v/>
      </c>
      <c r="N1956" s="1" t="str">
        <f>IF($B1956&lt;&gt;"","H"&amp;"|"&amp;VLOOKUP(VALUE(VLOOKUP($B1956,[1]CONSULTAS!$H:$I,2,FALSE)),[1]CONSULTAS!$A:$C,3,FALSE)&amp;"|"&amp;'[1]DADOS BÁSICOS'!$C$10,"")</f>
        <v/>
      </c>
      <c r="O1956" s="1" t="str">
        <f>IF($B1956&lt;&gt;"","H"&amp;"|"&amp;VLOOKUP(VALUE(VLOOKUP($B1956,[1]CONSULTAS!$H:$I,2,FALSE)),[1]CONSULTAS!$A:$C,3,FALSE)&amp;"|"&amp;'[1]DADOS BÁSICOS'!$C$11,"")</f>
        <v/>
      </c>
      <c r="P1956" s="1" t="str">
        <f>IF($B1956&lt;&gt;"","H"&amp;"|"&amp;VLOOKUP(VALUE(VLOOKUP($B1956,[1]CONSULTAS!$H:$I,2,FALSE)),[1]CONSULTAS!$A:$C,3,FALSE),"")</f>
        <v/>
      </c>
      <c r="Q1956" s="1" t="str">
        <f>IF([1]EXAMES!A1957&lt;&gt;"",[1]EXAMES!A1957,"")</f>
        <v/>
      </c>
      <c r="R1956" s="1" t="str">
        <f t="shared" si="365"/>
        <v/>
      </c>
      <c r="S1956" s="1" t="str">
        <f t="shared" si="366"/>
        <v/>
      </c>
      <c r="T1956" s="1" t="str">
        <f>IF(Q1956&lt;&gt;"","H"&amp;"|"&amp;VLOOKUP(Q1956,[1]EXAMES!$A:$E,4,FALSE),"")</f>
        <v/>
      </c>
      <c r="U1956" s="1" t="str">
        <f>IF(Q1956&lt;&gt;"","H"&amp;"|"&amp;VLOOKUP(Q1956,[1]EXAMES!$A:$E,4,FALSE)&amp;"|"&amp;'[1]DADOS BÁSICOS'!$C$10,"")</f>
        <v/>
      </c>
      <c r="V1956" s="1" t="str">
        <f>IF(Q1956&lt;&gt;"","H"&amp;"|"&amp;VLOOKUP(Q1956,[1]EXAMES!$A:$E,4,FALSE)&amp;"|"&amp;'[1]DADOS BÁSICOS'!$C$11,"")</f>
        <v/>
      </c>
      <c r="W1956" s="1" t="str">
        <f t="shared" si="367"/>
        <v/>
      </c>
      <c r="X1956" s="1" t="str">
        <f t="shared" si="368"/>
        <v/>
      </c>
      <c r="Y1956" s="5" t="str">
        <f t="shared" si="369"/>
        <v/>
      </c>
      <c r="Z1956" s="5" t="str">
        <f t="shared" si="370"/>
        <v/>
      </c>
      <c r="AA1956" s="1" t="str">
        <f t="shared" si="371"/>
        <v/>
      </c>
    </row>
    <row r="1957" spans="1:27">
      <c r="A1957" s="1" t="str">
        <f t="shared" si="360"/>
        <v/>
      </c>
      <c r="B1957" s="2" t="str">
        <f>IF([1]CONSULTAS!H1957&lt;&gt;"",[1]CONSULTAS!H1957,"")</f>
        <v/>
      </c>
      <c r="C1957" s="2" t="str">
        <f t="shared" si="361"/>
        <v/>
      </c>
      <c r="D1957" s="2" t="str">
        <f t="shared" si="362"/>
        <v/>
      </c>
      <c r="E1957" s="2" t="str">
        <f>IF(B1957&lt;&gt;"",VLOOKUP(VALUE(VLOOKUP(B1957,[1]CONSULTAS!$H:$I,2,FALSE)),[1]CONSULTAS!$A:$C,3,FALSE),"")</f>
        <v/>
      </c>
      <c r="F1957" s="1" t="str">
        <f>IF(B1957&lt;&gt;"",$B1957&amp;"|"&amp;VLOOKUP($B1957,[1]CONSULTAS!$H:$I,2,FALSE)&amp;"|"&amp;"0"&amp;"|"&amp;"P","")</f>
        <v/>
      </c>
      <c r="G1957" s="1" t="str">
        <f>IF(F1957&lt;&gt;"",$B1957&amp;"|"&amp;VLOOKUP($B1957,[1]CONSULTAS!$H:$I,2,FALSE)&amp;"|"&amp;"0"&amp;"|"&amp;"R","")</f>
        <v/>
      </c>
      <c r="H1957" s="1" t="str">
        <f>IF(G1957&lt;&gt;"",$B1957&amp;"|"&amp;VLOOKUP($B1957,[1]CONSULTAS!$H:$I,2,FALSE)&amp;"|"&amp;"0","")</f>
        <v/>
      </c>
      <c r="I1957" s="1" t="str">
        <f>IF(H1957&lt;&gt;"",$B1957&amp;"|"&amp;VLOOKUP($B1957,[1]CONSULTAS!$H:$I,2,FALSE)&amp;"|"&amp;"P","")</f>
        <v/>
      </c>
      <c r="J1957" s="1" t="str">
        <f>IF(I1957&lt;&gt;"",$B1957&amp;"|"&amp;VLOOKUP($B1957,[1]CONSULTAS!$H:$I,2,FALSE)&amp;"|"&amp;"R","")</f>
        <v/>
      </c>
      <c r="K1957" s="1" t="str">
        <f>IF(J1957&lt;&gt;"",$B1957&amp;"|"&amp;VLOOKUP($B1957,[1]CONSULTAS!$H:$I,2,FALSE),"")</f>
        <v/>
      </c>
      <c r="L1957" s="1" t="str">
        <f t="shared" si="363"/>
        <v/>
      </c>
      <c r="M1957" s="1" t="str">
        <f t="shared" si="364"/>
        <v/>
      </c>
      <c r="N1957" s="1" t="str">
        <f>IF($B1957&lt;&gt;"","H"&amp;"|"&amp;VLOOKUP(VALUE(VLOOKUP($B1957,[1]CONSULTAS!$H:$I,2,FALSE)),[1]CONSULTAS!$A:$C,3,FALSE)&amp;"|"&amp;'[1]DADOS BÁSICOS'!$C$10,"")</f>
        <v/>
      </c>
      <c r="O1957" s="1" t="str">
        <f>IF($B1957&lt;&gt;"","H"&amp;"|"&amp;VLOOKUP(VALUE(VLOOKUP($B1957,[1]CONSULTAS!$H:$I,2,FALSE)),[1]CONSULTAS!$A:$C,3,FALSE)&amp;"|"&amp;'[1]DADOS BÁSICOS'!$C$11,"")</f>
        <v/>
      </c>
      <c r="P1957" s="1" t="str">
        <f>IF($B1957&lt;&gt;"","H"&amp;"|"&amp;VLOOKUP(VALUE(VLOOKUP($B1957,[1]CONSULTAS!$H:$I,2,FALSE)),[1]CONSULTAS!$A:$C,3,FALSE),"")</f>
        <v/>
      </c>
      <c r="Q1957" s="1" t="str">
        <f>IF([1]EXAMES!A1958&lt;&gt;"",[1]EXAMES!A1958,"")</f>
        <v/>
      </c>
      <c r="R1957" s="1" t="str">
        <f t="shared" si="365"/>
        <v/>
      </c>
      <c r="S1957" s="1" t="str">
        <f t="shared" si="366"/>
        <v/>
      </c>
      <c r="T1957" s="1" t="str">
        <f>IF(Q1957&lt;&gt;"","H"&amp;"|"&amp;VLOOKUP(Q1957,[1]EXAMES!$A:$E,4,FALSE),"")</f>
        <v/>
      </c>
      <c r="U1957" s="1" t="str">
        <f>IF(Q1957&lt;&gt;"","H"&amp;"|"&amp;VLOOKUP(Q1957,[1]EXAMES!$A:$E,4,FALSE)&amp;"|"&amp;'[1]DADOS BÁSICOS'!$C$10,"")</f>
        <v/>
      </c>
      <c r="V1957" s="1" t="str">
        <f>IF(Q1957&lt;&gt;"","H"&amp;"|"&amp;VLOOKUP(Q1957,[1]EXAMES!$A:$E,4,FALSE)&amp;"|"&amp;'[1]DADOS BÁSICOS'!$C$11,"")</f>
        <v/>
      </c>
      <c r="W1957" s="1" t="str">
        <f t="shared" si="367"/>
        <v/>
      </c>
      <c r="X1957" s="1" t="str">
        <f t="shared" si="368"/>
        <v/>
      </c>
      <c r="Y1957" s="5" t="str">
        <f t="shared" si="369"/>
        <v/>
      </c>
      <c r="Z1957" s="5" t="str">
        <f t="shared" si="370"/>
        <v/>
      </c>
      <c r="AA1957" s="1" t="str">
        <f t="shared" si="371"/>
        <v/>
      </c>
    </row>
    <row r="1958" spans="1:27">
      <c r="A1958" s="1" t="str">
        <f t="shared" si="360"/>
        <v/>
      </c>
      <c r="B1958" s="2" t="str">
        <f>IF([1]CONSULTAS!H1958&lt;&gt;"",[1]CONSULTAS!H1958,"")</f>
        <v/>
      </c>
      <c r="C1958" s="2" t="str">
        <f t="shared" si="361"/>
        <v/>
      </c>
      <c r="D1958" s="2" t="str">
        <f t="shared" si="362"/>
        <v/>
      </c>
      <c r="E1958" s="2" t="str">
        <f>IF(B1958&lt;&gt;"",VLOOKUP(VALUE(VLOOKUP(B1958,[1]CONSULTAS!$H:$I,2,FALSE)),[1]CONSULTAS!$A:$C,3,FALSE),"")</f>
        <v/>
      </c>
      <c r="F1958" s="1" t="str">
        <f>IF(B1958&lt;&gt;"",$B1958&amp;"|"&amp;VLOOKUP($B1958,[1]CONSULTAS!$H:$I,2,FALSE)&amp;"|"&amp;"0"&amp;"|"&amp;"P","")</f>
        <v/>
      </c>
      <c r="G1958" s="1" t="str">
        <f>IF(F1958&lt;&gt;"",$B1958&amp;"|"&amp;VLOOKUP($B1958,[1]CONSULTAS!$H:$I,2,FALSE)&amp;"|"&amp;"0"&amp;"|"&amp;"R","")</f>
        <v/>
      </c>
      <c r="H1958" s="1" t="str">
        <f>IF(G1958&lt;&gt;"",$B1958&amp;"|"&amp;VLOOKUP($B1958,[1]CONSULTAS!$H:$I,2,FALSE)&amp;"|"&amp;"0","")</f>
        <v/>
      </c>
      <c r="I1958" s="1" t="str">
        <f>IF(H1958&lt;&gt;"",$B1958&amp;"|"&amp;VLOOKUP($B1958,[1]CONSULTAS!$H:$I,2,FALSE)&amp;"|"&amp;"P","")</f>
        <v/>
      </c>
      <c r="J1958" s="1" t="str">
        <f>IF(I1958&lt;&gt;"",$B1958&amp;"|"&amp;VLOOKUP($B1958,[1]CONSULTAS!$H:$I,2,FALSE)&amp;"|"&amp;"R","")</f>
        <v/>
      </c>
      <c r="K1958" s="1" t="str">
        <f>IF(J1958&lt;&gt;"",$B1958&amp;"|"&amp;VLOOKUP($B1958,[1]CONSULTAS!$H:$I,2,FALSE),"")</f>
        <v/>
      </c>
      <c r="L1958" s="1" t="str">
        <f t="shared" si="363"/>
        <v/>
      </c>
      <c r="M1958" s="1" t="str">
        <f t="shared" si="364"/>
        <v/>
      </c>
      <c r="N1958" s="1" t="str">
        <f>IF($B1958&lt;&gt;"","H"&amp;"|"&amp;VLOOKUP(VALUE(VLOOKUP($B1958,[1]CONSULTAS!$H:$I,2,FALSE)),[1]CONSULTAS!$A:$C,3,FALSE)&amp;"|"&amp;'[1]DADOS BÁSICOS'!$C$10,"")</f>
        <v/>
      </c>
      <c r="O1958" s="1" t="str">
        <f>IF($B1958&lt;&gt;"","H"&amp;"|"&amp;VLOOKUP(VALUE(VLOOKUP($B1958,[1]CONSULTAS!$H:$I,2,FALSE)),[1]CONSULTAS!$A:$C,3,FALSE)&amp;"|"&amp;'[1]DADOS BÁSICOS'!$C$11,"")</f>
        <v/>
      </c>
      <c r="P1958" s="1" t="str">
        <f>IF($B1958&lt;&gt;"","H"&amp;"|"&amp;VLOOKUP(VALUE(VLOOKUP($B1958,[1]CONSULTAS!$H:$I,2,FALSE)),[1]CONSULTAS!$A:$C,3,FALSE),"")</f>
        <v/>
      </c>
      <c r="Q1958" s="1" t="str">
        <f>IF([1]EXAMES!A1959&lt;&gt;"",[1]EXAMES!A1959,"")</f>
        <v/>
      </c>
      <c r="R1958" s="1" t="str">
        <f t="shared" si="365"/>
        <v/>
      </c>
      <c r="S1958" s="1" t="str">
        <f t="shared" si="366"/>
        <v/>
      </c>
      <c r="T1958" s="1" t="str">
        <f>IF(Q1958&lt;&gt;"","H"&amp;"|"&amp;VLOOKUP(Q1958,[1]EXAMES!$A:$E,4,FALSE),"")</f>
        <v/>
      </c>
      <c r="U1958" s="1" t="str">
        <f>IF(Q1958&lt;&gt;"","H"&amp;"|"&amp;VLOOKUP(Q1958,[1]EXAMES!$A:$E,4,FALSE)&amp;"|"&amp;'[1]DADOS BÁSICOS'!$C$10,"")</f>
        <v/>
      </c>
      <c r="V1958" s="1" t="str">
        <f>IF(Q1958&lt;&gt;"","H"&amp;"|"&amp;VLOOKUP(Q1958,[1]EXAMES!$A:$E,4,FALSE)&amp;"|"&amp;'[1]DADOS BÁSICOS'!$C$11,"")</f>
        <v/>
      </c>
      <c r="W1958" s="1" t="str">
        <f t="shared" si="367"/>
        <v/>
      </c>
      <c r="X1958" s="1" t="str">
        <f t="shared" si="368"/>
        <v/>
      </c>
      <c r="Y1958" s="5" t="str">
        <f t="shared" si="369"/>
        <v/>
      </c>
      <c r="Z1958" s="5" t="str">
        <f t="shared" si="370"/>
        <v/>
      </c>
      <c r="AA1958" s="1" t="str">
        <f t="shared" si="371"/>
        <v/>
      </c>
    </row>
    <row r="1959" spans="1:27">
      <c r="A1959" s="1" t="str">
        <f t="shared" si="360"/>
        <v/>
      </c>
      <c r="B1959" s="2" t="str">
        <f>IF([1]CONSULTAS!H1959&lt;&gt;"",[1]CONSULTAS!H1959,"")</f>
        <v/>
      </c>
      <c r="C1959" s="2" t="str">
        <f t="shared" si="361"/>
        <v/>
      </c>
      <c r="D1959" s="2" t="str">
        <f t="shared" si="362"/>
        <v/>
      </c>
      <c r="E1959" s="2" t="str">
        <f>IF(B1959&lt;&gt;"",VLOOKUP(VALUE(VLOOKUP(B1959,[1]CONSULTAS!$H:$I,2,FALSE)),[1]CONSULTAS!$A:$C,3,FALSE),"")</f>
        <v/>
      </c>
      <c r="F1959" s="1" t="str">
        <f>IF(B1959&lt;&gt;"",$B1959&amp;"|"&amp;VLOOKUP($B1959,[1]CONSULTAS!$H:$I,2,FALSE)&amp;"|"&amp;"0"&amp;"|"&amp;"P","")</f>
        <v/>
      </c>
      <c r="G1959" s="1" t="str">
        <f>IF(F1959&lt;&gt;"",$B1959&amp;"|"&amp;VLOOKUP($B1959,[1]CONSULTAS!$H:$I,2,FALSE)&amp;"|"&amp;"0"&amp;"|"&amp;"R","")</f>
        <v/>
      </c>
      <c r="H1959" s="1" t="str">
        <f>IF(G1959&lt;&gt;"",$B1959&amp;"|"&amp;VLOOKUP($B1959,[1]CONSULTAS!$H:$I,2,FALSE)&amp;"|"&amp;"0","")</f>
        <v/>
      </c>
      <c r="I1959" s="1" t="str">
        <f>IF(H1959&lt;&gt;"",$B1959&amp;"|"&amp;VLOOKUP($B1959,[1]CONSULTAS!$H:$I,2,FALSE)&amp;"|"&amp;"P","")</f>
        <v/>
      </c>
      <c r="J1959" s="1" t="str">
        <f>IF(I1959&lt;&gt;"",$B1959&amp;"|"&amp;VLOOKUP($B1959,[1]CONSULTAS!$H:$I,2,FALSE)&amp;"|"&amp;"R","")</f>
        <v/>
      </c>
      <c r="K1959" s="1" t="str">
        <f>IF(J1959&lt;&gt;"",$B1959&amp;"|"&amp;VLOOKUP($B1959,[1]CONSULTAS!$H:$I,2,FALSE),"")</f>
        <v/>
      </c>
      <c r="L1959" s="1" t="str">
        <f t="shared" si="363"/>
        <v/>
      </c>
      <c r="M1959" s="1" t="str">
        <f t="shared" si="364"/>
        <v/>
      </c>
      <c r="N1959" s="1" t="str">
        <f>IF($B1959&lt;&gt;"","H"&amp;"|"&amp;VLOOKUP(VALUE(VLOOKUP($B1959,[1]CONSULTAS!$H:$I,2,FALSE)),[1]CONSULTAS!$A:$C,3,FALSE)&amp;"|"&amp;'[1]DADOS BÁSICOS'!$C$10,"")</f>
        <v/>
      </c>
      <c r="O1959" s="1" t="str">
        <f>IF($B1959&lt;&gt;"","H"&amp;"|"&amp;VLOOKUP(VALUE(VLOOKUP($B1959,[1]CONSULTAS!$H:$I,2,FALSE)),[1]CONSULTAS!$A:$C,3,FALSE)&amp;"|"&amp;'[1]DADOS BÁSICOS'!$C$11,"")</f>
        <v/>
      </c>
      <c r="P1959" s="1" t="str">
        <f>IF($B1959&lt;&gt;"","H"&amp;"|"&amp;VLOOKUP(VALUE(VLOOKUP($B1959,[1]CONSULTAS!$H:$I,2,FALSE)),[1]CONSULTAS!$A:$C,3,FALSE),"")</f>
        <v/>
      </c>
      <c r="Q1959" s="1" t="str">
        <f>IF([1]EXAMES!A1960&lt;&gt;"",[1]EXAMES!A1960,"")</f>
        <v/>
      </c>
      <c r="R1959" s="1" t="str">
        <f t="shared" si="365"/>
        <v/>
      </c>
      <c r="S1959" s="1" t="str">
        <f t="shared" si="366"/>
        <v/>
      </c>
      <c r="T1959" s="1" t="str">
        <f>IF(Q1959&lt;&gt;"","H"&amp;"|"&amp;VLOOKUP(Q1959,[1]EXAMES!$A:$E,4,FALSE),"")</f>
        <v/>
      </c>
      <c r="U1959" s="1" t="str">
        <f>IF(Q1959&lt;&gt;"","H"&amp;"|"&amp;VLOOKUP(Q1959,[1]EXAMES!$A:$E,4,FALSE)&amp;"|"&amp;'[1]DADOS BÁSICOS'!$C$10,"")</f>
        <v/>
      </c>
      <c r="V1959" s="1" t="str">
        <f>IF(Q1959&lt;&gt;"","H"&amp;"|"&amp;VLOOKUP(Q1959,[1]EXAMES!$A:$E,4,FALSE)&amp;"|"&amp;'[1]DADOS BÁSICOS'!$C$11,"")</f>
        <v/>
      </c>
      <c r="W1959" s="1" t="str">
        <f t="shared" si="367"/>
        <v/>
      </c>
      <c r="X1959" s="1" t="str">
        <f t="shared" si="368"/>
        <v/>
      </c>
      <c r="Y1959" s="5" t="str">
        <f t="shared" si="369"/>
        <v/>
      </c>
      <c r="Z1959" s="5" t="str">
        <f t="shared" si="370"/>
        <v/>
      </c>
      <c r="AA1959" s="1" t="str">
        <f t="shared" si="371"/>
        <v/>
      </c>
    </row>
    <row r="1960" spans="1:27">
      <c r="A1960" s="1" t="str">
        <f t="shared" si="360"/>
        <v/>
      </c>
      <c r="B1960" s="2" t="str">
        <f>IF([1]CONSULTAS!H1960&lt;&gt;"",[1]CONSULTAS!H1960,"")</f>
        <v/>
      </c>
      <c r="C1960" s="2" t="str">
        <f t="shared" si="361"/>
        <v/>
      </c>
      <c r="D1960" s="2" t="str">
        <f t="shared" si="362"/>
        <v/>
      </c>
      <c r="E1960" s="2" t="str">
        <f>IF(B1960&lt;&gt;"",VLOOKUP(VALUE(VLOOKUP(B1960,[1]CONSULTAS!$H:$I,2,FALSE)),[1]CONSULTAS!$A:$C,3,FALSE),"")</f>
        <v/>
      </c>
      <c r="F1960" s="1" t="str">
        <f>IF(B1960&lt;&gt;"",$B1960&amp;"|"&amp;VLOOKUP($B1960,[1]CONSULTAS!$H:$I,2,FALSE)&amp;"|"&amp;"0"&amp;"|"&amp;"P","")</f>
        <v/>
      </c>
      <c r="G1960" s="1" t="str">
        <f>IF(F1960&lt;&gt;"",$B1960&amp;"|"&amp;VLOOKUP($B1960,[1]CONSULTAS!$H:$I,2,FALSE)&amp;"|"&amp;"0"&amp;"|"&amp;"R","")</f>
        <v/>
      </c>
      <c r="H1960" s="1" t="str">
        <f>IF(G1960&lt;&gt;"",$B1960&amp;"|"&amp;VLOOKUP($B1960,[1]CONSULTAS!$H:$I,2,FALSE)&amp;"|"&amp;"0","")</f>
        <v/>
      </c>
      <c r="I1960" s="1" t="str">
        <f>IF(H1960&lt;&gt;"",$B1960&amp;"|"&amp;VLOOKUP($B1960,[1]CONSULTAS!$H:$I,2,FALSE)&amp;"|"&amp;"P","")</f>
        <v/>
      </c>
      <c r="J1960" s="1" t="str">
        <f>IF(I1960&lt;&gt;"",$B1960&amp;"|"&amp;VLOOKUP($B1960,[1]CONSULTAS!$H:$I,2,FALSE)&amp;"|"&amp;"R","")</f>
        <v/>
      </c>
      <c r="K1960" s="1" t="str">
        <f>IF(J1960&lt;&gt;"",$B1960&amp;"|"&amp;VLOOKUP($B1960,[1]CONSULTAS!$H:$I,2,FALSE),"")</f>
        <v/>
      </c>
      <c r="L1960" s="1" t="str">
        <f t="shared" si="363"/>
        <v/>
      </c>
      <c r="M1960" s="1" t="str">
        <f t="shared" si="364"/>
        <v/>
      </c>
      <c r="N1960" s="1" t="str">
        <f>IF($B1960&lt;&gt;"","H"&amp;"|"&amp;VLOOKUP(VALUE(VLOOKUP($B1960,[1]CONSULTAS!$H:$I,2,FALSE)),[1]CONSULTAS!$A:$C,3,FALSE)&amp;"|"&amp;'[1]DADOS BÁSICOS'!$C$10,"")</f>
        <v/>
      </c>
      <c r="O1960" s="1" t="str">
        <f>IF($B1960&lt;&gt;"","H"&amp;"|"&amp;VLOOKUP(VALUE(VLOOKUP($B1960,[1]CONSULTAS!$H:$I,2,FALSE)),[1]CONSULTAS!$A:$C,3,FALSE)&amp;"|"&amp;'[1]DADOS BÁSICOS'!$C$11,"")</f>
        <v/>
      </c>
      <c r="P1960" s="1" t="str">
        <f>IF($B1960&lt;&gt;"","H"&amp;"|"&amp;VLOOKUP(VALUE(VLOOKUP($B1960,[1]CONSULTAS!$H:$I,2,FALSE)),[1]CONSULTAS!$A:$C,3,FALSE),"")</f>
        <v/>
      </c>
      <c r="Q1960" s="1" t="str">
        <f>IF([1]EXAMES!A1961&lt;&gt;"",[1]EXAMES!A1961,"")</f>
        <v/>
      </c>
      <c r="R1960" s="1" t="str">
        <f t="shared" si="365"/>
        <v/>
      </c>
      <c r="S1960" s="1" t="str">
        <f t="shared" si="366"/>
        <v/>
      </c>
      <c r="T1960" s="1" t="str">
        <f>IF(Q1960&lt;&gt;"","H"&amp;"|"&amp;VLOOKUP(Q1960,[1]EXAMES!$A:$E,4,FALSE),"")</f>
        <v/>
      </c>
      <c r="U1960" s="1" t="str">
        <f>IF(Q1960&lt;&gt;"","H"&amp;"|"&amp;VLOOKUP(Q1960,[1]EXAMES!$A:$E,4,FALSE)&amp;"|"&amp;'[1]DADOS BÁSICOS'!$C$10,"")</f>
        <v/>
      </c>
      <c r="V1960" s="1" t="str">
        <f>IF(Q1960&lt;&gt;"","H"&amp;"|"&amp;VLOOKUP(Q1960,[1]EXAMES!$A:$E,4,FALSE)&amp;"|"&amp;'[1]DADOS BÁSICOS'!$C$11,"")</f>
        <v/>
      </c>
      <c r="W1960" s="1" t="str">
        <f t="shared" si="367"/>
        <v/>
      </c>
      <c r="X1960" s="1" t="str">
        <f t="shared" si="368"/>
        <v/>
      </c>
      <c r="Y1960" s="5" t="str">
        <f t="shared" si="369"/>
        <v/>
      </c>
      <c r="Z1960" s="5" t="str">
        <f t="shared" si="370"/>
        <v/>
      </c>
      <c r="AA1960" s="1" t="str">
        <f t="shared" si="371"/>
        <v/>
      </c>
    </row>
    <row r="1961" spans="1:27">
      <c r="A1961" s="1" t="str">
        <f t="shared" si="360"/>
        <v/>
      </c>
      <c r="B1961" s="2" t="str">
        <f>IF([1]CONSULTAS!H1961&lt;&gt;"",[1]CONSULTAS!H1961,"")</f>
        <v/>
      </c>
      <c r="C1961" s="2" t="str">
        <f t="shared" si="361"/>
        <v/>
      </c>
      <c r="D1961" s="2" t="str">
        <f t="shared" si="362"/>
        <v/>
      </c>
      <c r="E1961" s="2" t="str">
        <f>IF(B1961&lt;&gt;"",VLOOKUP(VALUE(VLOOKUP(B1961,[1]CONSULTAS!$H:$I,2,FALSE)),[1]CONSULTAS!$A:$C,3,FALSE),"")</f>
        <v/>
      </c>
      <c r="F1961" s="1" t="str">
        <f>IF(B1961&lt;&gt;"",$B1961&amp;"|"&amp;VLOOKUP($B1961,[1]CONSULTAS!$H:$I,2,FALSE)&amp;"|"&amp;"0"&amp;"|"&amp;"P","")</f>
        <v/>
      </c>
      <c r="G1961" s="1" t="str">
        <f>IF(F1961&lt;&gt;"",$B1961&amp;"|"&amp;VLOOKUP($B1961,[1]CONSULTAS!$H:$I,2,FALSE)&amp;"|"&amp;"0"&amp;"|"&amp;"R","")</f>
        <v/>
      </c>
      <c r="H1961" s="1" t="str">
        <f>IF(G1961&lt;&gt;"",$B1961&amp;"|"&amp;VLOOKUP($B1961,[1]CONSULTAS!$H:$I,2,FALSE)&amp;"|"&amp;"0","")</f>
        <v/>
      </c>
      <c r="I1961" s="1" t="str">
        <f>IF(H1961&lt;&gt;"",$B1961&amp;"|"&amp;VLOOKUP($B1961,[1]CONSULTAS!$H:$I,2,FALSE)&amp;"|"&amp;"P","")</f>
        <v/>
      </c>
      <c r="J1961" s="1" t="str">
        <f>IF(I1961&lt;&gt;"",$B1961&amp;"|"&amp;VLOOKUP($B1961,[1]CONSULTAS!$H:$I,2,FALSE)&amp;"|"&amp;"R","")</f>
        <v/>
      </c>
      <c r="K1961" s="1" t="str">
        <f>IF(J1961&lt;&gt;"",$B1961&amp;"|"&amp;VLOOKUP($B1961,[1]CONSULTAS!$H:$I,2,FALSE),"")</f>
        <v/>
      </c>
      <c r="L1961" s="1" t="str">
        <f t="shared" si="363"/>
        <v/>
      </c>
      <c r="M1961" s="1" t="str">
        <f t="shared" si="364"/>
        <v/>
      </c>
      <c r="N1961" s="1" t="str">
        <f>IF($B1961&lt;&gt;"","H"&amp;"|"&amp;VLOOKUP(VALUE(VLOOKUP($B1961,[1]CONSULTAS!$H:$I,2,FALSE)),[1]CONSULTAS!$A:$C,3,FALSE)&amp;"|"&amp;'[1]DADOS BÁSICOS'!$C$10,"")</f>
        <v/>
      </c>
      <c r="O1961" s="1" t="str">
        <f>IF($B1961&lt;&gt;"","H"&amp;"|"&amp;VLOOKUP(VALUE(VLOOKUP($B1961,[1]CONSULTAS!$H:$I,2,FALSE)),[1]CONSULTAS!$A:$C,3,FALSE)&amp;"|"&amp;'[1]DADOS BÁSICOS'!$C$11,"")</f>
        <v/>
      </c>
      <c r="P1961" s="1" t="str">
        <f>IF($B1961&lt;&gt;"","H"&amp;"|"&amp;VLOOKUP(VALUE(VLOOKUP($B1961,[1]CONSULTAS!$H:$I,2,FALSE)),[1]CONSULTAS!$A:$C,3,FALSE),"")</f>
        <v/>
      </c>
      <c r="Q1961" s="1" t="str">
        <f>IF([1]EXAMES!A1962&lt;&gt;"",[1]EXAMES!A1962,"")</f>
        <v/>
      </c>
      <c r="R1961" s="1" t="str">
        <f t="shared" si="365"/>
        <v/>
      </c>
      <c r="S1961" s="1" t="str">
        <f t="shared" si="366"/>
        <v/>
      </c>
      <c r="T1961" s="1" t="str">
        <f>IF(Q1961&lt;&gt;"","H"&amp;"|"&amp;VLOOKUP(Q1961,[1]EXAMES!$A:$E,4,FALSE),"")</f>
        <v/>
      </c>
      <c r="U1961" s="1" t="str">
        <f>IF(Q1961&lt;&gt;"","H"&amp;"|"&amp;VLOOKUP(Q1961,[1]EXAMES!$A:$E,4,FALSE)&amp;"|"&amp;'[1]DADOS BÁSICOS'!$C$10,"")</f>
        <v/>
      </c>
      <c r="V1961" s="1" t="str">
        <f>IF(Q1961&lt;&gt;"","H"&amp;"|"&amp;VLOOKUP(Q1961,[1]EXAMES!$A:$E,4,FALSE)&amp;"|"&amp;'[1]DADOS BÁSICOS'!$C$11,"")</f>
        <v/>
      </c>
      <c r="W1961" s="1" t="str">
        <f t="shared" si="367"/>
        <v/>
      </c>
      <c r="X1961" s="1" t="str">
        <f t="shared" si="368"/>
        <v/>
      </c>
      <c r="Y1961" s="5" t="str">
        <f t="shared" si="369"/>
        <v/>
      </c>
      <c r="Z1961" s="5" t="str">
        <f t="shared" si="370"/>
        <v/>
      </c>
      <c r="AA1961" s="1" t="str">
        <f t="shared" si="371"/>
        <v/>
      </c>
    </row>
    <row r="1962" spans="1:27">
      <c r="A1962" s="1" t="str">
        <f t="shared" si="360"/>
        <v/>
      </c>
      <c r="B1962" s="2" t="str">
        <f>IF([1]CONSULTAS!H1962&lt;&gt;"",[1]CONSULTAS!H1962,"")</f>
        <v/>
      </c>
      <c r="C1962" s="2" t="str">
        <f t="shared" si="361"/>
        <v/>
      </c>
      <c r="D1962" s="2" t="str">
        <f t="shared" si="362"/>
        <v/>
      </c>
      <c r="E1962" s="2" t="str">
        <f>IF(B1962&lt;&gt;"",VLOOKUP(VALUE(VLOOKUP(B1962,[1]CONSULTAS!$H:$I,2,FALSE)),[1]CONSULTAS!$A:$C,3,FALSE),"")</f>
        <v/>
      </c>
      <c r="F1962" s="1" t="str">
        <f>IF(B1962&lt;&gt;"",$B1962&amp;"|"&amp;VLOOKUP($B1962,[1]CONSULTAS!$H:$I,2,FALSE)&amp;"|"&amp;"0"&amp;"|"&amp;"P","")</f>
        <v/>
      </c>
      <c r="G1962" s="1" t="str">
        <f>IF(F1962&lt;&gt;"",$B1962&amp;"|"&amp;VLOOKUP($B1962,[1]CONSULTAS!$H:$I,2,FALSE)&amp;"|"&amp;"0"&amp;"|"&amp;"R","")</f>
        <v/>
      </c>
      <c r="H1962" s="1" t="str">
        <f>IF(G1962&lt;&gt;"",$B1962&amp;"|"&amp;VLOOKUP($B1962,[1]CONSULTAS!$H:$I,2,FALSE)&amp;"|"&amp;"0","")</f>
        <v/>
      </c>
      <c r="I1962" s="1" t="str">
        <f>IF(H1962&lt;&gt;"",$B1962&amp;"|"&amp;VLOOKUP($B1962,[1]CONSULTAS!$H:$I,2,FALSE)&amp;"|"&amp;"P","")</f>
        <v/>
      </c>
      <c r="J1962" s="1" t="str">
        <f>IF(I1962&lt;&gt;"",$B1962&amp;"|"&amp;VLOOKUP($B1962,[1]CONSULTAS!$H:$I,2,FALSE)&amp;"|"&amp;"R","")</f>
        <v/>
      </c>
      <c r="K1962" s="1" t="str">
        <f>IF(J1962&lt;&gt;"",$B1962&amp;"|"&amp;VLOOKUP($B1962,[1]CONSULTAS!$H:$I,2,FALSE),"")</f>
        <v/>
      </c>
      <c r="L1962" s="1" t="str">
        <f t="shared" si="363"/>
        <v/>
      </c>
      <c r="M1962" s="1" t="str">
        <f t="shared" si="364"/>
        <v/>
      </c>
      <c r="N1962" s="1" t="str">
        <f>IF($B1962&lt;&gt;"","H"&amp;"|"&amp;VLOOKUP(VALUE(VLOOKUP($B1962,[1]CONSULTAS!$H:$I,2,FALSE)),[1]CONSULTAS!$A:$C,3,FALSE)&amp;"|"&amp;'[1]DADOS BÁSICOS'!$C$10,"")</f>
        <v/>
      </c>
      <c r="O1962" s="1" t="str">
        <f>IF($B1962&lt;&gt;"","H"&amp;"|"&amp;VLOOKUP(VALUE(VLOOKUP($B1962,[1]CONSULTAS!$H:$I,2,FALSE)),[1]CONSULTAS!$A:$C,3,FALSE)&amp;"|"&amp;'[1]DADOS BÁSICOS'!$C$11,"")</f>
        <v/>
      </c>
      <c r="P1962" s="1" t="str">
        <f>IF($B1962&lt;&gt;"","H"&amp;"|"&amp;VLOOKUP(VALUE(VLOOKUP($B1962,[1]CONSULTAS!$H:$I,2,FALSE)),[1]CONSULTAS!$A:$C,3,FALSE),"")</f>
        <v/>
      </c>
      <c r="Q1962" s="1" t="str">
        <f>IF([1]EXAMES!A1963&lt;&gt;"",[1]EXAMES!A1963,"")</f>
        <v/>
      </c>
      <c r="R1962" s="1" t="str">
        <f t="shared" si="365"/>
        <v/>
      </c>
      <c r="S1962" s="1" t="str">
        <f t="shared" si="366"/>
        <v/>
      </c>
      <c r="T1962" s="1" t="str">
        <f>IF(Q1962&lt;&gt;"","H"&amp;"|"&amp;VLOOKUP(Q1962,[1]EXAMES!$A:$E,4,FALSE),"")</f>
        <v/>
      </c>
      <c r="U1962" s="1" t="str">
        <f>IF(Q1962&lt;&gt;"","H"&amp;"|"&amp;VLOOKUP(Q1962,[1]EXAMES!$A:$E,4,FALSE)&amp;"|"&amp;'[1]DADOS BÁSICOS'!$C$10,"")</f>
        <v/>
      </c>
      <c r="V1962" s="1" t="str">
        <f>IF(Q1962&lt;&gt;"","H"&amp;"|"&amp;VLOOKUP(Q1962,[1]EXAMES!$A:$E,4,FALSE)&amp;"|"&amp;'[1]DADOS BÁSICOS'!$C$11,"")</f>
        <v/>
      </c>
      <c r="W1962" s="1" t="str">
        <f t="shared" si="367"/>
        <v/>
      </c>
      <c r="X1962" s="1" t="str">
        <f t="shared" si="368"/>
        <v/>
      </c>
      <c r="Y1962" s="5" t="str">
        <f t="shared" si="369"/>
        <v/>
      </c>
      <c r="Z1962" s="5" t="str">
        <f t="shared" si="370"/>
        <v/>
      </c>
      <c r="AA1962" s="1" t="str">
        <f t="shared" si="371"/>
        <v/>
      </c>
    </row>
    <row r="1963" spans="1:27">
      <c r="A1963" s="1" t="str">
        <f t="shared" si="360"/>
        <v/>
      </c>
      <c r="B1963" s="2" t="str">
        <f>IF([1]CONSULTAS!H1963&lt;&gt;"",[1]CONSULTAS!H1963,"")</f>
        <v/>
      </c>
      <c r="C1963" s="2" t="str">
        <f t="shared" si="361"/>
        <v/>
      </c>
      <c r="D1963" s="2" t="str">
        <f t="shared" si="362"/>
        <v/>
      </c>
      <c r="E1963" s="2" t="str">
        <f>IF(B1963&lt;&gt;"",VLOOKUP(VALUE(VLOOKUP(B1963,[1]CONSULTAS!$H:$I,2,FALSE)),[1]CONSULTAS!$A:$C,3,FALSE),"")</f>
        <v/>
      </c>
      <c r="F1963" s="1" t="str">
        <f>IF(B1963&lt;&gt;"",$B1963&amp;"|"&amp;VLOOKUP($B1963,[1]CONSULTAS!$H:$I,2,FALSE)&amp;"|"&amp;"0"&amp;"|"&amp;"P","")</f>
        <v/>
      </c>
      <c r="G1963" s="1" t="str">
        <f>IF(F1963&lt;&gt;"",$B1963&amp;"|"&amp;VLOOKUP($B1963,[1]CONSULTAS!$H:$I,2,FALSE)&amp;"|"&amp;"0"&amp;"|"&amp;"R","")</f>
        <v/>
      </c>
      <c r="H1963" s="1" t="str">
        <f>IF(G1963&lt;&gt;"",$B1963&amp;"|"&amp;VLOOKUP($B1963,[1]CONSULTAS!$H:$I,2,FALSE)&amp;"|"&amp;"0","")</f>
        <v/>
      </c>
      <c r="I1963" s="1" t="str">
        <f>IF(H1963&lt;&gt;"",$B1963&amp;"|"&amp;VLOOKUP($B1963,[1]CONSULTAS!$H:$I,2,FALSE)&amp;"|"&amp;"P","")</f>
        <v/>
      </c>
      <c r="J1963" s="1" t="str">
        <f>IF(I1963&lt;&gt;"",$B1963&amp;"|"&amp;VLOOKUP($B1963,[1]CONSULTAS!$H:$I,2,FALSE)&amp;"|"&amp;"R","")</f>
        <v/>
      </c>
      <c r="K1963" s="1" t="str">
        <f>IF(J1963&lt;&gt;"",$B1963&amp;"|"&amp;VLOOKUP($B1963,[1]CONSULTAS!$H:$I,2,FALSE),"")</f>
        <v/>
      </c>
      <c r="L1963" s="1" t="str">
        <f t="shared" si="363"/>
        <v/>
      </c>
      <c r="M1963" s="1" t="str">
        <f t="shared" si="364"/>
        <v/>
      </c>
      <c r="N1963" s="1" t="str">
        <f>IF($B1963&lt;&gt;"","H"&amp;"|"&amp;VLOOKUP(VALUE(VLOOKUP($B1963,[1]CONSULTAS!$H:$I,2,FALSE)),[1]CONSULTAS!$A:$C,3,FALSE)&amp;"|"&amp;'[1]DADOS BÁSICOS'!$C$10,"")</f>
        <v/>
      </c>
      <c r="O1963" s="1" t="str">
        <f>IF($B1963&lt;&gt;"","H"&amp;"|"&amp;VLOOKUP(VALUE(VLOOKUP($B1963,[1]CONSULTAS!$H:$I,2,FALSE)),[1]CONSULTAS!$A:$C,3,FALSE)&amp;"|"&amp;'[1]DADOS BÁSICOS'!$C$11,"")</f>
        <v/>
      </c>
      <c r="P1963" s="1" t="str">
        <f>IF($B1963&lt;&gt;"","H"&amp;"|"&amp;VLOOKUP(VALUE(VLOOKUP($B1963,[1]CONSULTAS!$H:$I,2,FALSE)),[1]CONSULTAS!$A:$C,3,FALSE),"")</f>
        <v/>
      </c>
      <c r="Q1963" s="1" t="str">
        <f>IF([1]EXAMES!A1964&lt;&gt;"",[1]EXAMES!A1964,"")</f>
        <v/>
      </c>
      <c r="R1963" s="1" t="str">
        <f t="shared" si="365"/>
        <v/>
      </c>
      <c r="S1963" s="1" t="str">
        <f t="shared" si="366"/>
        <v/>
      </c>
      <c r="T1963" s="1" t="str">
        <f>IF(Q1963&lt;&gt;"","H"&amp;"|"&amp;VLOOKUP(Q1963,[1]EXAMES!$A:$E,4,FALSE),"")</f>
        <v/>
      </c>
      <c r="U1963" s="1" t="str">
        <f>IF(Q1963&lt;&gt;"","H"&amp;"|"&amp;VLOOKUP(Q1963,[1]EXAMES!$A:$E,4,FALSE)&amp;"|"&amp;'[1]DADOS BÁSICOS'!$C$10,"")</f>
        <v/>
      </c>
      <c r="V1963" s="1" t="str">
        <f>IF(Q1963&lt;&gt;"","H"&amp;"|"&amp;VLOOKUP(Q1963,[1]EXAMES!$A:$E,4,FALSE)&amp;"|"&amp;'[1]DADOS BÁSICOS'!$C$11,"")</f>
        <v/>
      </c>
      <c r="W1963" s="1" t="str">
        <f t="shared" si="367"/>
        <v/>
      </c>
      <c r="X1963" s="1" t="str">
        <f t="shared" si="368"/>
        <v/>
      </c>
      <c r="Y1963" s="5" t="str">
        <f t="shared" si="369"/>
        <v/>
      </c>
      <c r="Z1963" s="5" t="str">
        <f t="shared" si="370"/>
        <v/>
      </c>
      <c r="AA1963" s="1" t="str">
        <f t="shared" si="371"/>
        <v/>
      </c>
    </row>
    <row r="1964" spans="1:27">
      <c r="A1964" s="1" t="str">
        <f t="shared" si="360"/>
        <v/>
      </c>
      <c r="B1964" s="2" t="str">
        <f>IF([1]CONSULTAS!H1964&lt;&gt;"",[1]CONSULTAS!H1964,"")</f>
        <v/>
      </c>
      <c r="C1964" s="2" t="str">
        <f t="shared" si="361"/>
        <v/>
      </c>
      <c r="D1964" s="2" t="str">
        <f t="shared" si="362"/>
        <v/>
      </c>
      <c r="E1964" s="2" t="str">
        <f>IF(B1964&lt;&gt;"",VLOOKUP(VALUE(VLOOKUP(B1964,[1]CONSULTAS!$H:$I,2,FALSE)),[1]CONSULTAS!$A:$C,3,FALSE),"")</f>
        <v/>
      </c>
      <c r="F1964" s="1" t="str">
        <f>IF(B1964&lt;&gt;"",$B1964&amp;"|"&amp;VLOOKUP($B1964,[1]CONSULTAS!$H:$I,2,FALSE)&amp;"|"&amp;"0"&amp;"|"&amp;"P","")</f>
        <v/>
      </c>
      <c r="G1964" s="1" t="str">
        <f>IF(F1964&lt;&gt;"",$B1964&amp;"|"&amp;VLOOKUP($B1964,[1]CONSULTAS!$H:$I,2,FALSE)&amp;"|"&amp;"0"&amp;"|"&amp;"R","")</f>
        <v/>
      </c>
      <c r="H1964" s="1" t="str">
        <f>IF(G1964&lt;&gt;"",$B1964&amp;"|"&amp;VLOOKUP($B1964,[1]CONSULTAS!$H:$I,2,FALSE)&amp;"|"&amp;"0","")</f>
        <v/>
      </c>
      <c r="I1964" s="1" t="str">
        <f>IF(H1964&lt;&gt;"",$B1964&amp;"|"&amp;VLOOKUP($B1964,[1]CONSULTAS!$H:$I,2,FALSE)&amp;"|"&amp;"P","")</f>
        <v/>
      </c>
      <c r="J1964" s="1" t="str">
        <f>IF(I1964&lt;&gt;"",$B1964&amp;"|"&amp;VLOOKUP($B1964,[1]CONSULTAS!$H:$I,2,FALSE)&amp;"|"&amp;"R","")</f>
        <v/>
      </c>
      <c r="K1964" s="1" t="str">
        <f>IF(J1964&lt;&gt;"",$B1964&amp;"|"&amp;VLOOKUP($B1964,[1]CONSULTAS!$H:$I,2,FALSE),"")</f>
        <v/>
      </c>
      <c r="L1964" s="1" t="str">
        <f t="shared" si="363"/>
        <v/>
      </c>
      <c r="M1964" s="1" t="str">
        <f t="shared" si="364"/>
        <v/>
      </c>
      <c r="N1964" s="1" t="str">
        <f>IF($B1964&lt;&gt;"","H"&amp;"|"&amp;VLOOKUP(VALUE(VLOOKUP($B1964,[1]CONSULTAS!$H:$I,2,FALSE)),[1]CONSULTAS!$A:$C,3,FALSE)&amp;"|"&amp;'[1]DADOS BÁSICOS'!$C$10,"")</f>
        <v/>
      </c>
      <c r="O1964" s="1" t="str">
        <f>IF($B1964&lt;&gt;"","H"&amp;"|"&amp;VLOOKUP(VALUE(VLOOKUP($B1964,[1]CONSULTAS!$H:$I,2,FALSE)),[1]CONSULTAS!$A:$C,3,FALSE)&amp;"|"&amp;'[1]DADOS BÁSICOS'!$C$11,"")</f>
        <v/>
      </c>
      <c r="P1964" s="1" t="str">
        <f>IF($B1964&lt;&gt;"","H"&amp;"|"&amp;VLOOKUP(VALUE(VLOOKUP($B1964,[1]CONSULTAS!$H:$I,2,FALSE)),[1]CONSULTAS!$A:$C,3,FALSE),"")</f>
        <v/>
      </c>
      <c r="Q1964" s="1" t="str">
        <f>IF([1]EXAMES!A1965&lt;&gt;"",[1]EXAMES!A1965,"")</f>
        <v/>
      </c>
      <c r="R1964" s="1" t="str">
        <f t="shared" si="365"/>
        <v/>
      </c>
      <c r="S1964" s="1" t="str">
        <f t="shared" si="366"/>
        <v/>
      </c>
      <c r="T1964" s="1" t="str">
        <f>IF(Q1964&lt;&gt;"","H"&amp;"|"&amp;VLOOKUP(Q1964,[1]EXAMES!$A:$E,4,FALSE),"")</f>
        <v/>
      </c>
      <c r="U1964" s="1" t="str">
        <f>IF(Q1964&lt;&gt;"","H"&amp;"|"&amp;VLOOKUP(Q1964,[1]EXAMES!$A:$E,4,FALSE)&amp;"|"&amp;'[1]DADOS BÁSICOS'!$C$10,"")</f>
        <v/>
      </c>
      <c r="V1964" s="1" t="str">
        <f>IF(Q1964&lt;&gt;"","H"&amp;"|"&amp;VLOOKUP(Q1964,[1]EXAMES!$A:$E,4,FALSE)&amp;"|"&amp;'[1]DADOS BÁSICOS'!$C$11,"")</f>
        <v/>
      </c>
      <c r="W1964" s="1" t="str">
        <f t="shared" si="367"/>
        <v/>
      </c>
      <c r="X1964" s="1" t="str">
        <f t="shared" si="368"/>
        <v/>
      </c>
      <c r="Y1964" s="5" t="str">
        <f t="shared" si="369"/>
        <v/>
      </c>
      <c r="Z1964" s="5" t="str">
        <f t="shared" si="370"/>
        <v/>
      </c>
      <c r="AA1964" s="1" t="str">
        <f t="shared" si="371"/>
        <v/>
      </c>
    </row>
    <row r="1965" spans="1:27">
      <c r="A1965" s="1" t="str">
        <f t="shared" si="360"/>
        <v/>
      </c>
      <c r="B1965" s="2" t="str">
        <f>IF([1]CONSULTAS!H1965&lt;&gt;"",[1]CONSULTAS!H1965,"")</f>
        <v/>
      </c>
      <c r="C1965" s="2" t="str">
        <f t="shared" si="361"/>
        <v/>
      </c>
      <c r="D1965" s="2" t="str">
        <f t="shared" si="362"/>
        <v/>
      </c>
      <c r="E1965" s="2" t="str">
        <f>IF(B1965&lt;&gt;"",VLOOKUP(VALUE(VLOOKUP(B1965,[1]CONSULTAS!$H:$I,2,FALSE)),[1]CONSULTAS!$A:$C,3,FALSE),"")</f>
        <v/>
      </c>
      <c r="F1965" s="1" t="str">
        <f>IF(B1965&lt;&gt;"",$B1965&amp;"|"&amp;VLOOKUP($B1965,[1]CONSULTAS!$H:$I,2,FALSE)&amp;"|"&amp;"0"&amp;"|"&amp;"P","")</f>
        <v/>
      </c>
      <c r="G1965" s="1" t="str">
        <f>IF(F1965&lt;&gt;"",$B1965&amp;"|"&amp;VLOOKUP($B1965,[1]CONSULTAS!$H:$I,2,FALSE)&amp;"|"&amp;"0"&amp;"|"&amp;"R","")</f>
        <v/>
      </c>
      <c r="H1965" s="1" t="str">
        <f>IF(G1965&lt;&gt;"",$B1965&amp;"|"&amp;VLOOKUP($B1965,[1]CONSULTAS!$H:$I,2,FALSE)&amp;"|"&amp;"0","")</f>
        <v/>
      </c>
      <c r="I1965" s="1" t="str">
        <f>IF(H1965&lt;&gt;"",$B1965&amp;"|"&amp;VLOOKUP($B1965,[1]CONSULTAS!$H:$I,2,FALSE)&amp;"|"&amp;"P","")</f>
        <v/>
      </c>
      <c r="J1965" s="1" t="str">
        <f>IF(I1965&lt;&gt;"",$B1965&amp;"|"&amp;VLOOKUP($B1965,[1]CONSULTAS!$H:$I,2,FALSE)&amp;"|"&amp;"R","")</f>
        <v/>
      </c>
      <c r="K1965" s="1" t="str">
        <f>IF(J1965&lt;&gt;"",$B1965&amp;"|"&amp;VLOOKUP($B1965,[1]CONSULTAS!$H:$I,2,FALSE),"")</f>
        <v/>
      </c>
      <c r="L1965" s="1" t="str">
        <f t="shared" si="363"/>
        <v/>
      </c>
      <c r="M1965" s="1" t="str">
        <f t="shared" si="364"/>
        <v/>
      </c>
      <c r="N1965" s="1" t="str">
        <f>IF($B1965&lt;&gt;"","H"&amp;"|"&amp;VLOOKUP(VALUE(VLOOKUP($B1965,[1]CONSULTAS!$H:$I,2,FALSE)),[1]CONSULTAS!$A:$C,3,FALSE)&amp;"|"&amp;'[1]DADOS BÁSICOS'!$C$10,"")</f>
        <v/>
      </c>
      <c r="O1965" s="1" t="str">
        <f>IF($B1965&lt;&gt;"","H"&amp;"|"&amp;VLOOKUP(VALUE(VLOOKUP($B1965,[1]CONSULTAS!$H:$I,2,FALSE)),[1]CONSULTAS!$A:$C,3,FALSE)&amp;"|"&amp;'[1]DADOS BÁSICOS'!$C$11,"")</f>
        <v/>
      </c>
      <c r="P1965" s="1" t="str">
        <f>IF($B1965&lt;&gt;"","H"&amp;"|"&amp;VLOOKUP(VALUE(VLOOKUP($B1965,[1]CONSULTAS!$H:$I,2,FALSE)),[1]CONSULTAS!$A:$C,3,FALSE),"")</f>
        <v/>
      </c>
      <c r="Q1965" s="1" t="str">
        <f>IF([1]EXAMES!A1966&lt;&gt;"",[1]EXAMES!A1966,"")</f>
        <v/>
      </c>
      <c r="R1965" s="1" t="str">
        <f t="shared" si="365"/>
        <v/>
      </c>
      <c r="S1965" s="1" t="str">
        <f t="shared" si="366"/>
        <v/>
      </c>
      <c r="T1965" s="1" t="str">
        <f>IF(Q1965&lt;&gt;"","H"&amp;"|"&amp;VLOOKUP(Q1965,[1]EXAMES!$A:$E,4,FALSE),"")</f>
        <v/>
      </c>
      <c r="U1965" s="1" t="str">
        <f>IF(Q1965&lt;&gt;"","H"&amp;"|"&amp;VLOOKUP(Q1965,[1]EXAMES!$A:$E,4,FALSE)&amp;"|"&amp;'[1]DADOS BÁSICOS'!$C$10,"")</f>
        <v/>
      </c>
      <c r="V1965" s="1" t="str">
        <f>IF(Q1965&lt;&gt;"","H"&amp;"|"&amp;VLOOKUP(Q1965,[1]EXAMES!$A:$E,4,FALSE)&amp;"|"&amp;'[1]DADOS BÁSICOS'!$C$11,"")</f>
        <v/>
      </c>
      <c r="W1965" s="1" t="str">
        <f t="shared" si="367"/>
        <v/>
      </c>
      <c r="X1965" s="1" t="str">
        <f t="shared" si="368"/>
        <v/>
      </c>
      <c r="Y1965" s="5" t="str">
        <f t="shared" si="369"/>
        <v/>
      </c>
      <c r="Z1965" s="5" t="str">
        <f t="shared" si="370"/>
        <v/>
      </c>
      <c r="AA1965" s="1" t="str">
        <f t="shared" si="371"/>
        <v/>
      </c>
    </row>
    <row r="1966" spans="1:27">
      <c r="A1966" s="1" t="str">
        <f t="shared" si="360"/>
        <v/>
      </c>
      <c r="B1966" s="2" t="str">
        <f>IF([1]CONSULTAS!H1966&lt;&gt;"",[1]CONSULTAS!H1966,"")</f>
        <v/>
      </c>
      <c r="C1966" s="2" t="str">
        <f t="shared" si="361"/>
        <v/>
      </c>
      <c r="D1966" s="2" t="str">
        <f t="shared" si="362"/>
        <v/>
      </c>
      <c r="E1966" s="2" t="str">
        <f>IF(B1966&lt;&gt;"",VLOOKUP(VALUE(VLOOKUP(B1966,[1]CONSULTAS!$H:$I,2,FALSE)),[1]CONSULTAS!$A:$C,3,FALSE),"")</f>
        <v/>
      </c>
      <c r="F1966" s="1" t="str">
        <f>IF(B1966&lt;&gt;"",$B1966&amp;"|"&amp;VLOOKUP($B1966,[1]CONSULTAS!$H:$I,2,FALSE)&amp;"|"&amp;"0"&amp;"|"&amp;"P","")</f>
        <v/>
      </c>
      <c r="G1966" s="1" t="str">
        <f>IF(F1966&lt;&gt;"",$B1966&amp;"|"&amp;VLOOKUP($B1966,[1]CONSULTAS!$H:$I,2,FALSE)&amp;"|"&amp;"0"&amp;"|"&amp;"R","")</f>
        <v/>
      </c>
      <c r="H1966" s="1" t="str">
        <f>IF(G1966&lt;&gt;"",$B1966&amp;"|"&amp;VLOOKUP($B1966,[1]CONSULTAS!$H:$I,2,FALSE)&amp;"|"&amp;"0","")</f>
        <v/>
      </c>
      <c r="I1966" s="1" t="str">
        <f>IF(H1966&lt;&gt;"",$B1966&amp;"|"&amp;VLOOKUP($B1966,[1]CONSULTAS!$H:$I,2,FALSE)&amp;"|"&amp;"P","")</f>
        <v/>
      </c>
      <c r="J1966" s="1" t="str">
        <f>IF(I1966&lt;&gt;"",$B1966&amp;"|"&amp;VLOOKUP($B1966,[1]CONSULTAS!$H:$I,2,FALSE)&amp;"|"&amp;"R","")</f>
        <v/>
      </c>
      <c r="K1966" s="1" t="str">
        <f>IF(J1966&lt;&gt;"",$B1966&amp;"|"&amp;VLOOKUP($B1966,[1]CONSULTAS!$H:$I,2,FALSE),"")</f>
        <v/>
      </c>
      <c r="L1966" s="1" t="str">
        <f t="shared" si="363"/>
        <v/>
      </c>
      <c r="M1966" s="1" t="str">
        <f t="shared" si="364"/>
        <v/>
      </c>
      <c r="N1966" s="1" t="str">
        <f>IF($B1966&lt;&gt;"","H"&amp;"|"&amp;VLOOKUP(VALUE(VLOOKUP($B1966,[1]CONSULTAS!$H:$I,2,FALSE)),[1]CONSULTAS!$A:$C,3,FALSE)&amp;"|"&amp;'[1]DADOS BÁSICOS'!$C$10,"")</f>
        <v/>
      </c>
      <c r="O1966" s="1" t="str">
        <f>IF($B1966&lt;&gt;"","H"&amp;"|"&amp;VLOOKUP(VALUE(VLOOKUP($B1966,[1]CONSULTAS!$H:$I,2,FALSE)),[1]CONSULTAS!$A:$C,3,FALSE)&amp;"|"&amp;'[1]DADOS BÁSICOS'!$C$11,"")</f>
        <v/>
      </c>
      <c r="P1966" s="1" t="str">
        <f>IF($B1966&lt;&gt;"","H"&amp;"|"&amp;VLOOKUP(VALUE(VLOOKUP($B1966,[1]CONSULTAS!$H:$I,2,FALSE)),[1]CONSULTAS!$A:$C,3,FALSE),"")</f>
        <v/>
      </c>
      <c r="Q1966" s="1" t="str">
        <f>IF([1]EXAMES!A1967&lt;&gt;"",[1]EXAMES!A1967,"")</f>
        <v/>
      </c>
      <c r="R1966" s="1" t="str">
        <f t="shared" si="365"/>
        <v/>
      </c>
      <c r="S1966" s="1" t="str">
        <f t="shared" si="366"/>
        <v/>
      </c>
      <c r="T1966" s="1" t="str">
        <f>IF(Q1966&lt;&gt;"","H"&amp;"|"&amp;VLOOKUP(Q1966,[1]EXAMES!$A:$E,4,FALSE),"")</f>
        <v/>
      </c>
      <c r="U1966" s="1" t="str">
        <f>IF(Q1966&lt;&gt;"","H"&amp;"|"&amp;VLOOKUP(Q1966,[1]EXAMES!$A:$E,4,FALSE)&amp;"|"&amp;'[1]DADOS BÁSICOS'!$C$10,"")</f>
        <v/>
      </c>
      <c r="V1966" s="1" t="str">
        <f>IF(Q1966&lt;&gt;"","H"&amp;"|"&amp;VLOOKUP(Q1966,[1]EXAMES!$A:$E,4,FALSE)&amp;"|"&amp;'[1]DADOS BÁSICOS'!$C$11,"")</f>
        <v/>
      </c>
      <c r="W1966" s="1" t="str">
        <f t="shared" si="367"/>
        <v/>
      </c>
      <c r="X1966" s="1" t="str">
        <f t="shared" si="368"/>
        <v/>
      </c>
      <c r="Y1966" s="5" t="str">
        <f t="shared" si="369"/>
        <v/>
      </c>
      <c r="Z1966" s="5" t="str">
        <f t="shared" si="370"/>
        <v/>
      </c>
      <c r="AA1966" s="1" t="str">
        <f t="shared" si="371"/>
        <v/>
      </c>
    </row>
    <row r="1967" spans="1:27">
      <c r="A1967" s="1" t="str">
        <f t="shared" si="360"/>
        <v/>
      </c>
      <c r="B1967" s="2" t="str">
        <f>IF([1]CONSULTAS!H1967&lt;&gt;"",[1]CONSULTAS!H1967,"")</f>
        <v/>
      </c>
      <c r="C1967" s="2" t="str">
        <f t="shared" si="361"/>
        <v/>
      </c>
      <c r="D1967" s="2" t="str">
        <f t="shared" si="362"/>
        <v/>
      </c>
      <c r="E1967" s="2" t="str">
        <f>IF(B1967&lt;&gt;"",VLOOKUP(VALUE(VLOOKUP(B1967,[1]CONSULTAS!$H:$I,2,FALSE)),[1]CONSULTAS!$A:$C,3,FALSE),"")</f>
        <v/>
      </c>
      <c r="F1967" s="1" t="str">
        <f>IF(B1967&lt;&gt;"",$B1967&amp;"|"&amp;VLOOKUP($B1967,[1]CONSULTAS!$H:$I,2,FALSE)&amp;"|"&amp;"0"&amp;"|"&amp;"P","")</f>
        <v/>
      </c>
      <c r="G1967" s="1" t="str">
        <f>IF(F1967&lt;&gt;"",$B1967&amp;"|"&amp;VLOOKUP($B1967,[1]CONSULTAS!$H:$I,2,FALSE)&amp;"|"&amp;"0"&amp;"|"&amp;"R","")</f>
        <v/>
      </c>
      <c r="H1967" s="1" t="str">
        <f>IF(G1967&lt;&gt;"",$B1967&amp;"|"&amp;VLOOKUP($B1967,[1]CONSULTAS!$H:$I,2,FALSE)&amp;"|"&amp;"0","")</f>
        <v/>
      </c>
      <c r="I1967" s="1" t="str">
        <f>IF(H1967&lt;&gt;"",$B1967&amp;"|"&amp;VLOOKUP($B1967,[1]CONSULTAS!$H:$I,2,FALSE)&amp;"|"&amp;"P","")</f>
        <v/>
      </c>
      <c r="J1967" s="1" t="str">
        <f>IF(I1967&lt;&gt;"",$B1967&amp;"|"&amp;VLOOKUP($B1967,[1]CONSULTAS!$H:$I,2,FALSE)&amp;"|"&amp;"R","")</f>
        <v/>
      </c>
      <c r="K1967" s="1" t="str">
        <f>IF(J1967&lt;&gt;"",$B1967&amp;"|"&amp;VLOOKUP($B1967,[1]CONSULTAS!$H:$I,2,FALSE),"")</f>
        <v/>
      </c>
      <c r="L1967" s="1" t="str">
        <f t="shared" si="363"/>
        <v/>
      </c>
      <c r="M1967" s="1" t="str">
        <f t="shared" si="364"/>
        <v/>
      </c>
      <c r="N1967" s="1" t="str">
        <f>IF($B1967&lt;&gt;"","H"&amp;"|"&amp;VLOOKUP(VALUE(VLOOKUP($B1967,[1]CONSULTAS!$H:$I,2,FALSE)),[1]CONSULTAS!$A:$C,3,FALSE)&amp;"|"&amp;'[1]DADOS BÁSICOS'!$C$10,"")</f>
        <v/>
      </c>
      <c r="O1967" s="1" t="str">
        <f>IF($B1967&lt;&gt;"","H"&amp;"|"&amp;VLOOKUP(VALUE(VLOOKUP($B1967,[1]CONSULTAS!$H:$I,2,FALSE)),[1]CONSULTAS!$A:$C,3,FALSE)&amp;"|"&amp;'[1]DADOS BÁSICOS'!$C$11,"")</f>
        <v/>
      </c>
      <c r="P1967" s="1" t="str">
        <f>IF($B1967&lt;&gt;"","H"&amp;"|"&amp;VLOOKUP(VALUE(VLOOKUP($B1967,[1]CONSULTAS!$H:$I,2,FALSE)),[1]CONSULTAS!$A:$C,3,FALSE),"")</f>
        <v/>
      </c>
      <c r="Q1967" s="1" t="str">
        <f>IF([1]EXAMES!A1968&lt;&gt;"",[1]EXAMES!A1968,"")</f>
        <v/>
      </c>
      <c r="R1967" s="1" t="str">
        <f t="shared" si="365"/>
        <v/>
      </c>
      <c r="S1967" s="1" t="str">
        <f t="shared" si="366"/>
        <v/>
      </c>
      <c r="T1967" s="1" t="str">
        <f>IF(Q1967&lt;&gt;"","H"&amp;"|"&amp;VLOOKUP(Q1967,[1]EXAMES!$A:$E,4,FALSE),"")</f>
        <v/>
      </c>
      <c r="U1967" s="1" t="str">
        <f>IF(Q1967&lt;&gt;"","H"&amp;"|"&amp;VLOOKUP(Q1967,[1]EXAMES!$A:$E,4,FALSE)&amp;"|"&amp;'[1]DADOS BÁSICOS'!$C$10,"")</f>
        <v/>
      </c>
      <c r="V1967" s="1" t="str">
        <f>IF(Q1967&lt;&gt;"","H"&amp;"|"&amp;VLOOKUP(Q1967,[1]EXAMES!$A:$E,4,FALSE)&amp;"|"&amp;'[1]DADOS BÁSICOS'!$C$11,"")</f>
        <v/>
      </c>
      <c r="W1967" s="1" t="str">
        <f t="shared" si="367"/>
        <v/>
      </c>
      <c r="X1967" s="1" t="str">
        <f t="shared" si="368"/>
        <v/>
      </c>
      <c r="Y1967" s="5" t="str">
        <f t="shared" si="369"/>
        <v/>
      </c>
      <c r="Z1967" s="5" t="str">
        <f t="shared" si="370"/>
        <v/>
      </c>
      <c r="AA1967" s="1" t="str">
        <f t="shared" si="371"/>
        <v/>
      </c>
    </row>
    <row r="1968" spans="1:27">
      <c r="A1968" s="1" t="str">
        <f t="shared" si="360"/>
        <v/>
      </c>
      <c r="B1968" s="2" t="str">
        <f>IF([1]CONSULTAS!H1968&lt;&gt;"",[1]CONSULTAS!H1968,"")</f>
        <v/>
      </c>
      <c r="C1968" s="2" t="str">
        <f t="shared" si="361"/>
        <v/>
      </c>
      <c r="D1968" s="2" t="str">
        <f t="shared" si="362"/>
        <v/>
      </c>
      <c r="E1968" s="2" t="str">
        <f>IF(B1968&lt;&gt;"",VLOOKUP(VALUE(VLOOKUP(B1968,[1]CONSULTAS!$H:$I,2,FALSE)),[1]CONSULTAS!$A:$C,3,FALSE),"")</f>
        <v/>
      </c>
      <c r="F1968" s="1" t="str">
        <f>IF(B1968&lt;&gt;"",$B1968&amp;"|"&amp;VLOOKUP($B1968,[1]CONSULTAS!$H:$I,2,FALSE)&amp;"|"&amp;"0"&amp;"|"&amp;"P","")</f>
        <v/>
      </c>
      <c r="G1968" s="1" t="str">
        <f>IF(F1968&lt;&gt;"",$B1968&amp;"|"&amp;VLOOKUP($B1968,[1]CONSULTAS!$H:$I,2,FALSE)&amp;"|"&amp;"0"&amp;"|"&amp;"R","")</f>
        <v/>
      </c>
      <c r="H1968" s="1" t="str">
        <f>IF(G1968&lt;&gt;"",$B1968&amp;"|"&amp;VLOOKUP($B1968,[1]CONSULTAS!$H:$I,2,FALSE)&amp;"|"&amp;"0","")</f>
        <v/>
      </c>
      <c r="I1968" s="1" t="str">
        <f>IF(H1968&lt;&gt;"",$B1968&amp;"|"&amp;VLOOKUP($B1968,[1]CONSULTAS!$H:$I,2,FALSE)&amp;"|"&amp;"P","")</f>
        <v/>
      </c>
      <c r="J1968" s="1" t="str">
        <f>IF(I1968&lt;&gt;"",$B1968&amp;"|"&amp;VLOOKUP($B1968,[1]CONSULTAS!$H:$I,2,FALSE)&amp;"|"&amp;"R","")</f>
        <v/>
      </c>
      <c r="K1968" s="1" t="str">
        <f>IF(J1968&lt;&gt;"",$B1968&amp;"|"&amp;VLOOKUP($B1968,[1]CONSULTAS!$H:$I,2,FALSE),"")</f>
        <v/>
      </c>
      <c r="L1968" s="1" t="str">
        <f t="shared" si="363"/>
        <v/>
      </c>
      <c r="M1968" s="1" t="str">
        <f t="shared" si="364"/>
        <v/>
      </c>
      <c r="N1968" s="1" t="str">
        <f>IF($B1968&lt;&gt;"","H"&amp;"|"&amp;VLOOKUP(VALUE(VLOOKUP($B1968,[1]CONSULTAS!$H:$I,2,FALSE)),[1]CONSULTAS!$A:$C,3,FALSE)&amp;"|"&amp;'[1]DADOS BÁSICOS'!$C$10,"")</f>
        <v/>
      </c>
      <c r="O1968" s="1" t="str">
        <f>IF($B1968&lt;&gt;"","H"&amp;"|"&amp;VLOOKUP(VALUE(VLOOKUP($B1968,[1]CONSULTAS!$H:$I,2,FALSE)),[1]CONSULTAS!$A:$C,3,FALSE)&amp;"|"&amp;'[1]DADOS BÁSICOS'!$C$11,"")</f>
        <v/>
      </c>
      <c r="P1968" s="1" t="str">
        <f>IF($B1968&lt;&gt;"","H"&amp;"|"&amp;VLOOKUP(VALUE(VLOOKUP($B1968,[1]CONSULTAS!$H:$I,2,FALSE)),[1]CONSULTAS!$A:$C,3,FALSE),"")</f>
        <v/>
      </c>
      <c r="Q1968" s="1" t="str">
        <f>IF([1]EXAMES!A1969&lt;&gt;"",[1]EXAMES!A1969,"")</f>
        <v/>
      </c>
      <c r="R1968" s="1" t="str">
        <f t="shared" si="365"/>
        <v/>
      </c>
      <c r="S1968" s="1" t="str">
        <f t="shared" si="366"/>
        <v/>
      </c>
      <c r="T1968" s="1" t="str">
        <f>IF(Q1968&lt;&gt;"","H"&amp;"|"&amp;VLOOKUP(Q1968,[1]EXAMES!$A:$E,4,FALSE),"")</f>
        <v/>
      </c>
      <c r="U1968" s="1" t="str">
        <f>IF(Q1968&lt;&gt;"","H"&amp;"|"&amp;VLOOKUP(Q1968,[1]EXAMES!$A:$E,4,FALSE)&amp;"|"&amp;'[1]DADOS BÁSICOS'!$C$10,"")</f>
        <v/>
      </c>
      <c r="V1968" s="1" t="str">
        <f>IF(Q1968&lt;&gt;"","H"&amp;"|"&amp;VLOOKUP(Q1968,[1]EXAMES!$A:$E,4,FALSE)&amp;"|"&amp;'[1]DADOS BÁSICOS'!$C$11,"")</f>
        <v/>
      </c>
      <c r="W1968" s="1" t="str">
        <f t="shared" si="367"/>
        <v/>
      </c>
      <c r="X1968" s="1" t="str">
        <f t="shared" si="368"/>
        <v/>
      </c>
      <c r="Y1968" s="5" t="str">
        <f t="shared" si="369"/>
        <v/>
      </c>
      <c r="Z1968" s="5" t="str">
        <f t="shared" si="370"/>
        <v/>
      </c>
      <c r="AA1968" s="1" t="str">
        <f t="shared" si="371"/>
        <v/>
      </c>
    </row>
    <row r="1969" spans="1:27">
      <c r="A1969" s="1" t="str">
        <f t="shared" si="360"/>
        <v/>
      </c>
      <c r="B1969" s="2" t="str">
        <f>IF([1]CONSULTAS!H1969&lt;&gt;"",[1]CONSULTAS!H1969,"")</f>
        <v/>
      </c>
      <c r="C1969" s="2" t="str">
        <f t="shared" si="361"/>
        <v/>
      </c>
      <c r="D1969" s="2" t="str">
        <f t="shared" si="362"/>
        <v/>
      </c>
      <c r="E1969" s="2" t="str">
        <f>IF(B1969&lt;&gt;"",VLOOKUP(VALUE(VLOOKUP(B1969,[1]CONSULTAS!$H:$I,2,FALSE)),[1]CONSULTAS!$A:$C,3,FALSE),"")</f>
        <v/>
      </c>
      <c r="F1969" s="1" t="str">
        <f>IF(B1969&lt;&gt;"",$B1969&amp;"|"&amp;VLOOKUP($B1969,[1]CONSULTAS!$H:$I,2,FALSE)&amp;"|"&amp;"0"&amp;"|"&amp;"P","")</f>
        <v/>
      </c>
      <c r="G1969" s="1" t="str">
        <f>IF(F1969&lt;&gt;"",$B1969&amp;"|"&amp;VLOOKUP($B1969,[1]CONSULTAS!$H:$I,2,FALSE)&amp;"|"&amp;"0"&amp;"|"&amp;"R","")</f>
        <v/>
      </c>
      <c r="H1969" s="1" t="str">
        <f>IF(G1969&lt;&gt;"",$B1969&amp;"|"&amp;VLOOKUP($B1969,[1]CONSULTAS!$H:$I,2,FALSE)&amp;"|"&amp;"0","")</f>
        <v/>
      </c>
      <c r="I1969" s="1" t="str">
        <f>IF(H1969&lt;&gt;"",$B1969&amp;"|"&amp;VLOOKUP($B1969,[1]CONSULTAS!$H:$I,2,FALSE)&amp;"|"&amp;"P","")</f>
        <v/>
      </c>
      <c r="J1969" s="1" t="str">
        <f>IF(I1969&lt;&gt;"",$B1969&amp;"|"&amp;VLOOKUP($B1969,[1]CONSULTAS!$H:$I,2,FALSE)&amp;"|"&amp;"R","")</f>
        <v/>
      </c>
      <c r="K1969" s="1" t="str">
        <f>IF(J1969&lt;&gt;"",$B1969&amp;"|"&amp;VLOOKUP($B1969,[1]CONSULTAS!$H:$I,2,FALSE),"")</f>
        <v/>
      </c>
      <c r="L1969" s="1" t="str">
        <f t="shared" si="363"/>
        <v/>
      </c>
      <c r="M1969" s="1" t="str">
        <f t="shared" si="364"/>
        <v/>
      </c>
      <c r="N1969" s="1" t="str">
        <f>IF($B1969&lt;&gt;"","H"&amp;"|"&amp;VLOOKUP(VALUE(VLOOKUP($B1969,[1]CONSULTAS!$H:$I,2,FALSE)),[1]CONSULTAS!$A:$C,3,FALSE)&amp;"|"&amp;'[1]DADOS BÁSICOS'!$C$10,"")</f>
        <v/>
      </c>
      <c r="O1969" s="1" t="str">
        <f>IF($B1969&lt;&gt;"","H"&amp;"|"&amp;VLOOKUP(VALUE(VLOOKUP($B1969,[1]CONSULTAS!$H:$I,2,FALSE)),[1]CONSULTAS!$A:$C,3,FALSE)&amp;"|"&amp;'[1]DADOS BÁSICOS'!$C$11,"")</f>
        <v/>
      </c>
      <c r="P1969" s="1" t="str">
        <f>IF($B1969&lt;&gt;"","H"&amp;"|"&amp;VLOOKUP(VALUE(VLOOKUP($B1969,[1]CONSULTAS!$H:$I,2,FALSE)),[1]CONSULTAS!$A:$C,3,FALSE),"")</f>
        <v/>
      </c>
      <c r="Q1969" s="1" t="str">
        <f>IF([1]EXAMES!A1970&lt;&gt;"",[1]EXAMES!A1970,"")</f>
        <v/>
      </c>
      <c r="R1969" s="1" t="str">
        <f t="shared" si="365"/>
        <v/>
      </c>
      <c r="S1969" s="1" t="str">
        <f t="shared" si="366"/>
        <v/>
      </c>
      <c r="T1969" s="1" t="str">
        <f>IF(Q1969&lt;&gt;"","H"&amp;"|"&amp;VLOOKUP(Q1969,[1]EXAMES!$A:$E,4,FALSE),"")</f>
        <v/>
      </c>
      <c r="U1969" s="1" t="str">
        <f>IF(Q1969&lt;&gt;"","H"&amp;"|"&amp;VLOOKUP(Q1969,[1]EXAMES!$A:$E,4,FALSE)&amp;"|"&amp;'[1]DADOS BÁSICOS'!$C$10,"")</f>
        <v/>
      </c>
      <c r="V1969" s="1" t="str">
        <f>IF(Q1969&lt;&gt;"","H"&amp;"|"&amp;VLOOKUP(Q1969,[1]EXAMES!$A:$E,4,FALSE)&amp;"|"&amp;'[1]DADOS BÁSICOS'!$C$11,"")</f>
        <v/>
      </c>
      <c r="W1969" s="1" t="str">
        <f t="shared" si="367"/>
        <v/>
      </c>
      <c r="X1969" s="1" t="str">
        <f t="shared" si="368"/>
        <v/>
      </c>
      <c r="Y1969" s="5" t="str">
        <f t="shared" si="369"/>
        <v/>
      </c>
      <c r="Z1969" s="5" t="str">
        <f t="shared" si="370"/>
        <v/>
      </c>
      <c r="AA1969" s="1" t="str">
        <f t="shared" si="371"/>
        <v/>
      </c>
    </row>
    <row r="1970" spans="1:27">
      <c r="A1970" s="1" t="str">
        <f t="shared" si="360"/>
        <v/>
      </c>
      <c r="B1970" s="2" t="str">
        <f>IF([1]CONSULTAS!H1970&lt;&gt;"",[1]CONSULTAS!H1970,"")</f>
        <v/>
      </c>
      <c r="C1970" s="2" t="str">
        <f t="shared" si="361"/>
        <v/>
      </c>
      <c r="D1970" s="2" t="str">
        <f t="shared" si="362"/>
        <v/>
      </c>
      <c r="E1970" s="2" t="str">
        <f>IF(B1970&lt;&gt;"",VLOOKUP(VALUE(VLOOKUP(B1970,[1]CONSULTAS!$H:$I,2,FALSE)),[1]CONSULTAS!$A:$C,3,FALSE),"")</f>
        <v/>
      </c>
      <c r="F1970" s="1" t="str">
        <f>IF(B1970&lt;&gt;"",$B1970&amp;"|"&amp;VLOOKUP($B1970,[1]CONSULTAS!$H:$I,2,FALSE)&amp;"|"&amp;"0"&amp;"|"&amp;"P","")</f>
        <v/>
      </c>
      <c r="G1970" s="1" t="str">
        <f>IF(F1970&lt;&gt;"",$B1970&amp;"|"&amp;VLOOKUP($B1970,[1]CONSULTAS!$H:$I,2,FALSE)&amp;"|"&amp;"0"&amp;"|"&amp;"R","")</f>
        <v/>
      </c>
      <c r="H1970" s="1" t="str">
        <f>IF(G1970&lt;&gt;"",$B1970&amp;"|"&amp;VLOOKUP($B1970,[1]CONSULTAS!$H:$I,2,FALSE)&amp;"|"&amp;"0","")</f>
        <v/>
      </c>
      <c r="I1970" s="1" t="str">
        <f>IF(H1970&lt;&gt;"",$B1970&amp;"|"&amp;VLOOKUP($B1970,[1]CONSULTAS!$H:$I,2,FALSE)&amp;"|"&amp;"P","")</f>
        <v/>
      </c>
      <c r="J1970" s="1" t="str">
        <f>IF(I1970&lt;&gt;"",$B1970&amp;"|"&amp;VLOOKUP($B1970,[1]CONSULTAS!$H:$I,2,FALSE)&amp;"|"&amp;"R","")</f>
        <v/>
      </c>
      <c r="K1970" s="1" t="str">
        <f>IF(J1970&lt;&gt;"",$B1970&amp;"|"&amp;VLOOKUP($B1970,[1]CONSULTAS!$H:$I,2,FALSE),"")</f>
        <v/>
      </c>
      <c r="L1970" s="1" t="str">
        <f t="shared" si="363"/>
        <v/>
      </c>
      <c r="M1970" s="1" t="str">
        <f t="shared" si="364"/>
        <v/>
      </c>
      <c r="N1970" s="1" t="str">
        <f>IF($B1970&lt;&gt;"","H"&amp;"|"&amp;VLOOKUP(VALUE(VLOOKUP($B1970,[1]CONSULTAS!$H:$I,2,FALSE)),[1]CONSULTAS!$A:$C,3,FALSE)&amp;"|"&amp;'[1]DADOS BÁSICOS'!$C$10,"")</f>
        <v/>
      </c>
      <c r="O1970" s="1" t="str">
        <f>IF($B1970&lt;&gt;"","H"&amp;"|"&amp;VLOOKUP(VALUE(VLOOKUP($B1970,[1]CONSULTAS!$H:$I,2,FALSE)),[1]CONSULTAS!$A:$C,3,FALSE)&amp;"|"&amp;'[1]DADOS BÁSICOS'!$C$11,"")</f>
        <v/>
      </c>
      <c r="P1970" s="1" t="str">
        <f>IF($B1970&lt;&gt;"","H"&amp;"|"&amp;VLOOKUP(VALUE(VLOOKUP($B1970,[1]CONSULTAS!$H:$I,2,FALSE)),[1]CONSULTAS!$A:$C,3,FALSE),"")</f>
        <v/>
      </c>
      <c r="Q1970" s="1" t="str">
        <f>IF([1]EXAMES!A1971&lt;&gt;"",[1]EXAMES!A1971,"")</f>
        <v/>
      </c>
      <c r="R1970" s="1" t="str">
        <f t="shared" si="365"/>
        <v/>
      </c>
      <c r="S1970" s="1" t="str">
        <f t="shared" si="366"/>
        <v/>
      </c>
      <c r="T1970" s="1" t="str">
        <f>IF(Q1970&lt;&gt;"","H"&amp;"|"&amp;VLOOKUP(Q1970,[1]EXAMES!$A:$E,4,FALSE),"")</f>
        <v/>
      </c>
      <c r="U1970" s="1" t="str">
        <f>IF(Q1970&lt;&gt;"","H"&amp;"|"&amp;VLOOKUP(Q1970,[1]EXAMES!$A:$E,4,FALSE)&amp;"|"&amp;'[1]DADOS BÁSICOS'!$C$10,"")</f>
        <v/>
      </c>
      <c r="V1970" s="1" t="str">
        <f>IF(Q1970&lt;&gt;"","H"&amp;"|"&amp;VLOOKUP(Q1970,[1]EXAMES!$A:$E,4,FALSE)&amp;"|"&amp;'[1]DADOS BÁSICOS'!$C$11,"")</f>
        <v/>
      </c>
      <c r="W1970" s="1" t="str">
        <f t="shared" si="367"/>
        <v/>
      </c>
      <c r="X1970" s="1" t="str">
        <f t="shared" si="368"/>
        <v/>
      </c>
      <c r="Y1970" s="5" t="str">
        <f t="shared" si="369"/>
        <v/>
      </c>
      <c r="Z1970" s="5" t="str">
        <f t="shared" si="370"/>
        <v/>
      </c>
      <c r="AA1970" s="1" t="str">
        <f t="shared" si="371"/>
        <v/>
      </c>
    </row>
    <row r="1971" spans="1:27">
      <c r="A1971" s="1" t="str">
        <f t="shared" si="360"/>
        <v/>
      </c>
      <c r="B1971" s="2" t="str">
        <f>IF([1]CONSULTAS!H1971&lt;&gt;"",[1]CONSULTAS!H1971,"")</f>
        <v/>
      </c>
      <c r="C1971" s="2" t="str">
        <f t="shared" si="361"/>
        <v/>
      </c>
      <c r="D1971" s="2" t="str">
        <f t="shared" si="362"/>
        <v/>
      </c>
      <c r="E1971" s="2" t="str">
        <f>IF(B1971&lt;&gt;"",VLOOKUP(VALUE(VLOOKUP(B1971,[1]CONSULTAS!$H:$I,2,FALSE)),[1]CONSULTAS!$A:$C,3,FALSE),"")</f>
        <v/>
      </c>
      <c r="F1971" s="1" t="str">
        <f>IF(B1971&lt;&gt;"",$B1971&amp;"|"&amp;VLOOKUP($B1971,[1]CONSULTAS!$H:$I,2,FALSE)&amp;"|"&amp;"0"&amp;"|"&amp;"P","")</f>
        <v/>
      </c>
      <c r="G1971" s="1" t="str">
        <f>IF(F1971&lt;&gt;"",$B1971&amp;"|"&amp;VLOOKUP($B1971,[1]CONSULTAS!$H:$I,2,FALSE)&amp;"|"&amp;"0"&amp;"|"&amp;"R","")</f>
        <v/>
      </c>
      <c r="H1971" s="1" t="str">
        <f>IF(G1971&lt;&gt;"",$B1971&amp;"|"&amp;VLOOKUP($B1971,[1]CONSULTAS!$H:$I,2,FALSE)&amp;"|"&amp;"0","")</f>
        <v/>
      </c>
      <c r="I1971" s="1" t="str">
        <f>IF(H1971&lt;&gt;"",$B1971&amp;"|"&amp;VLOOKUP($B1971,[1]CONSULTAS!$H:$I,2,FALSE)&amp;"|"&amp;"P","")</f>
        <v/>
      </c>
      <c r="J1971" s="1" t="str">
        <f>IF(I1971&lt;&gt;"",$B1971&amp;"|"&amp;VLOOKUP($B1971,[1]CONSULTAS!$H:$I,2,FALSE)&amp;"|"&amp;"R","")</f>
        <v/>
      </c>
      <c r="K1971" s="1" t="str">
        <f>IF(J1971&lt;&gt;"",$B1971&amp;"|"&amp;VLOOKUP($B1971,[1]CONSULTAS!$H:$I,2,FALSE),"")</f>
        <v/>
      </c>
      <c r="L1971" s="1" t="str">
        <f t="shared" si="363"/>
        <v/>
      </c>
      <c r="M1971" s="1" t="str">
        <f t="shared" si="364"/>
        <v/>
      </c>
      <c r="N1971" s="1" t="str">
        <f>IF($B1971&lt;&gt;"","H"&amp;"|"&amp;VLOOKUP(VALUE(VLOOKUP($B1971,[1]CONSULTAS!$H:$I,2,FALSE)),[1]CONSULTAS!$A:$C,3,FALSE)&amp;"|"&amp;'[1]DADOS BÁSICOS'!$C$10,"")</f>
        <v/>
      </c>
      <c r="O1971" s="1" t="str">
        <f>IF($B1971&lt;&gt;"","H"&amp;"|"&amp;VLOOKUP(VALUE(VLOOKUP($B1971,[1]CONSULTAS!$H:$I,2,FALSE)),[1]CONSULTAS!$A:$C,3,FALSE)&amp;"|"&amp;'[1]DADOS BÁSICOS'!$C$11,"")</f>
        <v/>
      </c>
      <c r="P1971" s="1" t="str">
        <f>IF($B1971&lt;&gt;"","H"&amp;"|"&amp;VLOOKUP(VALUE(VLOOKUP($B1971,[1]CONSULTAS!$H:$I,2,FALSE)),[1]CONSULTAS!$A:$C,3,FALSE),"")</f>
        <v/>
      </c>
      <c r="Q1971" s="1" t="str">
        <f>IF([1]EXAMES!A1972&lt;&gt;"",[1]EXAMES!A1972,"")</f>
        <v/>
      </c>
      <c r="R1971" s="1" t="str">
        <f t="shared" si="365"/>
        <v/>
      </c>
      <c r="S1971" s="1" t="str">
        <f t="shared" si="366"/>
        <v/>
      </c>
      <c r="T1971" s="1" t="str">
        <f>IF(Q1971&lt;&gt;"","H"&amp;"|"&amp;VLOOKUP(Q1971,[1]EXAMES!$A:$E,4,FALSE),"")</f>
        <v/>
      </c>
      <c r="U1971" s="1" t="str">
        <f>IF(Q1971&lt;&gt;"","H"&amp;"|"&amp;VLOOKUP(Q1971,[1]EXAMES!$A:$E,4,FALSE)&amp;"|"&amp;'[1]DADOS BÁSICOS'!$C$10,"")</f>
        <v/>
      </c>
      <c r="V1971" s="1" t="str">
        <f>IF(Q1971&lt;&gt;"","H"&amp;"|"&amp;VLOOKUP(Q1971,[1]EXAMES!$A:$E,4,FALSE)&amp;"|"&amp;'[1]DADOS BÁSICOS'!$C$11,"")</f>
        <v/>
      </c>
      <c r="W1971" s="1" t="str">
        <f t="shared" si="367"/>
        <v/>
      </c>
      <c r="X1971" s="1" t="str">
        <f t="shared" si="368"/>
        <v/>
      </c>
      <c r="Y1971" s="5" t="str">
        <f t="shared" si="369"/>
        <v/>
      </c>
      <c r="Z1971" s="5" t="str">
        <f t="shared" si="370"/>
        <v/>
      </c>
      <c r="AA1971" s="1" t="str">
        <f t="shared" si="371"/>
        <v/>
      </c>
    </row>
    <row r="1972" spans="1:27">
      <c r="A1972" s="1" t="str">
        <f t="shared" si="360"/>
        <v/>
      </c>
      <c r="B1972" s="2" t="str">
        <f>IF([1]CONSULTAS!H1972&lt;&gt;"",[1]CONSULTAS!H1972,"")</f>
        <v/>
      </c>
      <c r="C1972" s="2" t="str">
        <f t="shared" si="361"/>
        <v/>
      </c>
      <c r="D1972" s="2" t="str">
        <f t="shared" si="362"/>
        <v/>
      </c>
      <c r="E1972" s="2" t="str">
        <f>IF(B1972&lt;&gt;"",VLOOKUP(VALUE(VLOOKUP(B1972,[1]CONSULTAS!$H:$I,2,FALSE)),[1]CONSULTAS!$A:$C,3,FALSE),"")</f>
        <v/>
      </c>
      <c r="F1972" s="1" t="str">
        <f>IF(B1972&lt;&gt;"",$B1972&amp;"|"&amp;VLOOKUP($B1972,[1]CONSULTAS!$H:$I,2,FALSE)&amp;"|"&amp;"0"&amp;"|"&amp;"P","")</f>
        <v/>
      </c>
      <c r="G1972" s="1" t="str">
        <f>IF(F1972&lt;&gt;"",$B1972&amp;"|"&amp;VLOOKUP($B1972,[1]CONSULTAS!$H:$I,2,FALSE)&amp;"|"&amp;"0"&amp;"|"&amp;"R","")</f>
        <v/>
      </c>
      <c r="H1972" s="1" t="str">
        <f>IF(G1972&lt;&gt;"",$B1972&amp;"|"&amp;VLOOKUP($B1972,[1]CONSULTAS!$H:$I,2,FALSE)&amp;"|"&amp;"0","")</f>
        <v/>
      </c>
      <c r="I1972" s="1" t="str">
        <f>IF(H1972&lt;&gt;"",$B1972&amp;"|"&amp;VLOOKUP($B1972,[1]CONSULTAS!$H:$I,2,FALSE)&amp;"|"&amp;"P","")</f>
        <v/>
      </c>
      <c r="J1972" s="1" t="str">
        <f>IF(I1972&lt;&gt;"",$B1972&amp;"|"&amp;VLOOKUP($B1972,[1]CONSULTAS!$H:$I,2,FALSE)&amp;"|"&amp;"R","")</f>
        <v/>
      </c>
      <c r="K1972" s="1" t="str">
        <f>IF(J1972&lt;&gt;"",$B1972&amp;"|"&amp;VLOOKUP($B1972,[1]CONSULTAS!$H:$I,2,FALSE),"")</f>
        <v/>
      </c>
      <c r="L1972" s="1" t="str">
        <f t="shared" si="363"/>
        <v/>
      </c>
      <c r="M1972" s="1" t="str">
        <f t="shared" si="364"/>
        <v/>
      </c>
      <c r="N1972" s="1" t="str">
        <f>IF($B1972&lt;&gt;"","H"&amp;"|"&amp;VLOOKUP(VALUE(VLOOKUP($B1972,[1]CONSULTAS!$H:$I,2,FALSE)),[1]CONSULTAS!$A:$C,3,FALSE)&amp;"|"&amp;'[1]DADOS BÁSICOS'!$C$10,"")</f>
        <v/>
      </c>
      <c r="O1972" s="1" t="str">
        <f>IF($B1972&lt;&gt;"","H"&amp;"|"&amp;VLOOKUP(VALUE(VLOOKUP($B1972,[1]CONSULTAS!$H:$I,2,FALSE)),[1]CONSULTAS!$A:$C,3,FALSE)&amp;"|"&amp;'[1]DADOS BÁSICOS'!$C$11,"")</f>
        <v/>
      </c>
      <c r="P1972" s="1" t="str">
        <f>IF($B1972&lt;&gt;"","H"&amp;"|"&amp;VLOOKUP(VALUE(VLOOKUP($B1972,[1]CONSULTAS!$H:$I,2,FALSE)),[1]CONSULTAS!$A:$C,3,FALSE),"")</f>
        <v/>
      </c>
      <c r="Q1972" s="1" t="str">
        <f>IF([1]EXAMES!A1973&lt;&gt;"",[1]EXAMES!A1973,"")</f>
        <v/>
      </c>
      <c r="R1972" s="1" t="str">
        <f t="shared" si="365"/>
        <v/>
      </c>
      <c r="S1972" s="1" t="str">
        <f t="shared" si="366"/>
        <v/>
      </c>
      <c r="T1972" s="1" t="str">
        <f>IF(Q1972&lt;&gt;"","H"&amp;"|"&amp;VLOOKUP(Q1972,[1]EXAMES!$A:$E,4,FALSE),"")</f>
        <v/>
      </c>
      <c r="U1972" s="1" t="str">
        <f>IF(Q1972&lt;&gt;"","H"&amp;"|"&amp;VLOOKUP(Q1972,[1]EXAMES!$A:$E,4,FALSE)&amp;"|"&amp;'[1]DADOS BÁSICOS'!$C$10,"")</f>
        <v/>
      </c>
      <c r="V1972" s="1" t="str">
        <f>IF(Q1972&lt;&gt;"","H"&amp;"|"&amp;VLOOKUP(Q1972,[1]EXAMES!$A:$E,4,FALSE)&amp;"|"&amp;'[1]DADOS BÁSICOS'!$C$11,"")</f>
        <v/>
      </c>
      <c r="W1972" s="1" t="str">
        <f t="shared" si="367"/>
        <v/>
      </c>
      <c r="X1972" s="1" t="str">
        <f t="shared" si="368"/>
        <v/>
      </c>
      <c r="Y1972" s="5" t="str">
        <f t="shared" si="369"/>
        <v/>
      </c>
      <c r="Z1972" s="5" t="str">
        <f t="shared" si="370"/>
        <v/>
      </c>
      <c r="AA1972" s="1" t="str">
        <f t="shared" si="371"/>
        <v/>
      </c>
    </row>
    <row r="1973" spans="1:27">
      <c r="A1973" s="1" t="str">
        <f t="shared" si="360"/>
        <v/>
      </c>
      <c r="B1973" s="2" t="str">
        <f>IF([1]CONSULTAS!H1973&lt;&gt;"",[1]CONSULTAS!H1973,"")</f>
        <v/>
      </c>
      <c r="C1973" s="2" t="str">
        <f t="shared" si="361"/>
        <v/>
      </c>
      <c r="D1973" s="2" t="str">
        <f t="shared" si="362"/>
        <v/>
      </c>
      <c r="E1973" s="2" t="str">
        <f>IF(B1973&lt;&gt;"",VLOOKUP(VALUE(VLOOKUP(B1973,[1]CONSULTAS!$H:$I,2,FALSE)),[1]CONSULTAS!$A:$C,3,FALSE),"")</f>
        <v/>
      </c>
      <c r="F1973" s="1" t="str">
        <f>IF(B1973&lt;&gt;"",$B1973&amp;"|"&amp;VLOOKUP($B1973,[1]CONSULTAS!$H:$I,2,FALSE)&amp;"|"&amp;"0"&amp;"|"&amp;"P","")</f>
        <v/>
      </c>
      <c r="G1973" s="1" t="str">
        <f>IF(F1973&lt;&gt;"",$B1973&amp;"|"&amp;VLOOKUP($B1973,[1]CONSULTAS!$H:$I,2,FALSE)&amp;"|"&amp;"0"&amp;"|"&amp;"R","")</f>
        <v/>
      </c>
      <c r="H1973" s="1" t="str">
        <f>IF(G1973&lt;&gt;"",$B1973&amp;"|"&amp;VLOOKUP($B1973,[1]CONSULTAS!$H:$I,2,FALSE)&amp;"|"&amp;"0","")</f>
        <v/>
      </c>
      <c r="I1973" s="1" t="str">
        <f>IF(H1973&lt;&gt;"",$B1973&amp;"|"&amp;VLOOKUP($B1973,[1]CONSULTAS!$H:$I,2,FALSE)&amp;"|"&amp;"P","")</f>
        <v/>
      </c>
      <c r="J1973" s="1" t="str">
        <f>IF(I1973&lt;&gt;"",$B1973&amp;"|"&amp;VLOOKUP($B1973,[1]CONSULTAS!$H:$I,2,FALSE)&amp;"|"&amp;"R","")</f>
        <v/>
      </c>
      <c r="K1973" s="1" t="str">
        <f>IF(J1973&lt;&gt;"",$B1973&amp;"|"&amp;VLOOKUP($B1973,[1]CONSULTAS!$H:$I,2,FALSE),"")</f>
        <v/>
      </c>
      <c r="L1973" s="1" t="str">
        <f t="shared" si="363"/>
        <v/>
      </c>
      <c r="M1973" s="1" t="str">
        <f t="shared" si="364"/>
        <v/>
      </c>
      <c r="N1973" s="1" t="str">
        <f>IF($B1973&lt;&gt;"","H"&amp;"|"&amp;VLOOKUP(VALUE(VLOOKUP($B1973,[1]CONSULTAS!$H:$I,2,FALSE)),[1]CONSULTAS!$A:$C,3,FALSE)&amp;"|"&amp;'[1]DADOS BÁSICOS'!$C$10,"")</f>
        <v/>
      </c>
      <c r="O1973" s="1" t="str">
        <f>IF($B1973&lt;&gt;"","H"&amp;"|"&amp;VLOOKUP(VALUE(VLOOKUP($B1973,[1]CONSULTAS!$H:$I,2,FALSE)),[1]CONSULTAS!$A:$C,3,FALSE)&amp;"|"&amp;'[1]DADOS BÁSICOS'!$C$11,"")</f>
        <v/>
      </c>
      <c r="P1973" s="1" t="str">
        <f>IF($B1973&lt;&gt;"","H"&amp;"|"&amp;VLOOKUP(VALUE(VLOOKUP($B1973,[1]CONSULTAS!$H:$I,2,FALSE)),[1]CONSULTAS!$A:$C,3,FALSE),"")</f>
        <v/>
      </c>
      <c r="Q1973" s="1" t="str">
        <f>IF([1]EXAMES!A1974&lt;&gt;"",[1]EXAMES!A1974,"")</f>
        <v/>
      </c>
      <c r="R1973" s="1" t="str">
        <f t="shared" si="365"/>
        <v/>
      </c>
      <c r="S1973" s="1" t="str">
        <f t="shared" si="366"/>
        <v/>
      </c>
      <c r="T1973" s="1" t="str">
        <f>IF(Q1973&lt;&gt;"","H"&amp;"|"&amp;VLOOKUP(Q1973,[1]EXAMES!$A:$E,4,FALSE),"")</f>
        <v/>
      </c>
      <c r="U1973" s="1" t="str">
        <f>IF(Q1973&lt;&gt;"","H"&amp;"|"&amp;VLOOKUP(Q1973,[1]EXAMES!$A:$E,4,FALSE)&amp;"|"&amp;'[1]DADOS BÁSICOS'!$C$10,"")</f>
        <v/>
      </c>
      <c r="V1973" s="1" t="str">
        <f>IF(Q1973&lt;&gt;"","H"&amp;"|"&amp;VLOOKUP(Q1973,[1]EXAMES!$A:$E,4,FALSE)&amp;"|"&amp;'[1]DADOS BÁSICOS'!$C$11,"")</f>
        <v/>
      </c>
      <c r="W1973" s="1" t="str">
        <f t="shared" si="367"/>
        <v/>
      </c>
      <c r="X1973" s="1" t="str">
        <f t="shared" si="368"/>
        <v/>
      </c>
      <c r="Y1973" s="5" t="str">
        <f t="shared" si="369"/>
        <v/>
      </c>
      <c r="Z1973" s="5" t="str">
        <f t="shared" si="370"/>
        <v/>
      </c>
      <c r="AA1973" s="1" t="str">
        <f t="shared" si="371"/>
        <v/>
      </c>
    </row>
    <row r="1974" spans="1:27">
      <c r="A1974" s="1" t="str">
        <f t="shared" si="360"/>
        <v/>
      </c>
      <c r="B1974" s="2" t="str">
        <f>IF([1]CONSULTAS!H1974&lt;&gt;"",[1]CONSULTAS!H1974,"")</f>
        <v/>
      </c>
      <c r="C1974" s="2" t="str">
        <f t="shared" si="361"/>
        <v/>
      </c>
      <c r="D1974" s="2" t="str">
        <f t="shared" si="362"/>
        <v/>
      </c>
      <c r="E1974" s="2" t="str">
        <f>IF(B1974&lt;&gt;"",VLOOKUP(VALUE(VLOOKUP(B1974,[1]CONSULTAS!$H:$I,2,FALSE)),[1]CONSULTAS!$A:$C,3,FALSE),"")</f>
        <v/>
      </c>
      <c r="F1974" s="1" t="str">
        <f>IF(B1974&lt;&gt;"",$B1974&amp;"|"&amp;VLOOKUP($B1974,[1]CONSULTAS!$H:$I,2,FALSE)&amp;"|"&amp;"0"&amp;"|"&amp;"P","")</f>
        <v/>
      </c>
      <c r="G1974" s="1" t="str">
        <f>IF(F1974&lt;&gt;"",$B1974&amp;"|"&amp;VLOOKUP($B1974,[1]CONSULTAS!$H:$I,2,FALSE)&amp;"|"&amp;"0"&amp;"|"&amp;"R","")</f>
        <v/>
      </c>
      <c r="H1974" s="1" t="str">
        <f>IF(G1974&lt;&gt;"",$B1974&amp;"|"&amp;VLOOKUP($B1974,[1]CONSULTAS!$H:$I,2,FALSE)&amp;"|"&amp;"0","")</f>
        <v/>
      </c>
      <c r="I1974" s="1" t="str">
        <f>IF(H1974&lt;&gt;"",$B1974&amp;"|"&amp;VLOOKUP($B1974,[1]CONSULTAS!$H:$I,2,FALSE)&amp;"|"&amp;"P","")</f>
        <v/>
      </c>
      <c r="J1974" s="1" t="str">
        <f>IF(I1974&lt;&gt;"",$B1974&amp;"|"&amp;VLOOKUP($B1974,[1]CONSULTAS!$H:$I,2,FALSE)&amp;"|"&amp;"R","")</f>
        <v/>
      </c>
      <c r="K1974" s="1" t="str">
        <f>IF(J1974&lt;&gt;"",$B1974&amp;"|"&amp;VLOOKUP($B1974,[1]CONSULTAS!$H:$I,2,FALSE),"")</f>
        <v/>
      </c>
      <c r="L1974" s="1" t="str">
        <f t="shared" si="363"/>
        <v/>
      </c>
      <c r="M1974" s="1" t="str">
        <f t="shared" si="364"/>
        <v/>
      </c>
      <c r="N1974" s="1" t="str">
        <f>IF($B1974&lt;&gt;"","H"&amp;"|"&amp;VLOOKUP(VALUE(VLOOKUP($B1974,[1]CONSULTAS!$H:$I,2,FALSE)),[1]CONSULTAS!$A:$C,3,FALSE)&amp;"|"&amp;'[1]DADOS BÁSICOS'!$C$10,"")</f>
        <v/>
      </c>
      <c r="O1974" s="1" t="str">
        <f>IF($B1974&lt;&gt;"","H"&amp;"|"&amp;VLOOKUP(VALUE(VLOOKUP($B1974,[1]CONSULTAS!$H:$I,2,FALSE)),[1]CONSULTAS!$A:$C,3,FALSE)&amp;"|"&amp;'[1]DADOS BÁSICOS'!$C$11,"")</f>
        <v/>
      </c>
      <c r="P1974" s="1" t="str">
        <f>IF($B1974&lt;&gt;"","H"&amp;"|"&amp;VLOOKUP(VALUE(VLOOKUP($B1974,[1]CONSULTAS!$H:$I,2,FALSE)),[1]CONSULTAS!$A:$C,3,FALSE),"")</f>
        <v/>
      </c>
      <c r="Q1974" s="1" t="str">
        <f>IF([1]EXAMES!A1975&lt;&gt;"",[1]EXAMES!A1975,"")</f>
        <v/>
      </c>
      <c r="R1974" s="1" t="str">
        <f t="shared" si="365"/>
        <v/>
      </c>
      <c r="S1974" s="1" t="str">
        <f t="shared" si="366"/>
        <v/>
      </c>
      <c r="T1974" s="1" t="str">
        <f>IF(Q1974&lt;&gt;"","H"&amp;"|"&amp;VLOOKUP(Q1974,[1]EXAMES!$A:$E,4,FALSE),"")</f>
        <v/>
      </c>
      <c r="U1974" s="1" t="str">
        <f>IF(Q1974&lt;&gt;"","H"&amp;"|"&amp;VLOOKUP(Q1974,[1]EXAMES!$A:$E,4,FALSE)&amp;"|"&amp;'[1]DADOS BÁSICOS'!$C$10,"")</f>
        <v/>
      </c>
      <c r="V1974" s="1" t="str">
        <f>IF(Q1974&lt;&gt;"","H"&amp;"|"&amp;VLOOKUP(Q1974,[1]EXAMES!$A:$E,4,FALSE)&amp;"|"&amp;'[1]DADOS BÁSICOS'!$C$11,"")</f>
        <v/>
      </c>
      <c r="W1974" s="1" t="str">
        <f t="shared" si="367"/>
        <v/>
      </c>
      <c r="X1974" s="1" t="str">
        <f t="shared" si="368"/>
        <v/>
      </c>
      <c r="Y1974" s="5" t="str">
        <f t="shared" si="369"/>
        <v/>
      </c>
      <c r="Z1974" s="5" t="str">
        <f t="shared" si="370"/>
        <v/>
      </c>
      <c r="AA1974" s="1" t="str">
        <f t="shared" si="371"/>
        <v/>
      </c>
    </row>
    <row r="1975" spans="1:27">
      <c r="A1975" s="1" t="str">
        <f t="shared" si="360"/>
        <v/>
      </c>
      <c r="B1975" s="2" t="str">
        <f>IF([1]CONSULTAS!H1975&lt;&gt;"",[1]CONSULTAS!H1975,"")</f>
        <v/>
      </c>
      <c r="C1975" s="2" t="str">
        <f t="shared" si="361"/>
        <v/>
      </c>
      <c r="D1975" s="2" t="str">
        <f t="shared" si="362"/>
        <v/>
      </c>
      <c r="E1975" s="2" t="str">
        <f>IF(B1975&lt;&gt;"",VLOOKUP(VALUE(VLOOKUP(B1975,[1]CONSULTAS!$H:$I,2,FALSE)),[1]CONSULTAS!$A:$C,3,FALSE),"")</f>
        <v/>
      </c>
      <c r="F1975" s="1" t="str">
        <f>IF(B1975&lt;&gt;"",$B1975&amp;"|"&amp;VLOOKUP($B1975,[1]CONSULTAS!$H:$I,2,FALSE)&amp;"|"&amp;"0"&amp;"|"&amp;"P","")</f>
        <v/>
      </c>
      <c r="G1975" s="1" t="str">
        <f>IF(F1975&lt;&gt;"",$B1975&amp;"|"&amp;VLOOKUP($B1975,[1]CONSULTAS!$H:$I,2,FALSE)&amp;"|"&amp;"0"&amp;"|"&amp;"R","")</f>
        <v/>
      </c>
      <c r="H1975" s="1" t="str">
        <f>IF(G1975&lt;&gt;"",$B1975&amp;"|"&amp;VLOOKUP($B1975,[1]CONSULTAS!$H:$I,2,FALSE)&amp;"|"&amp;"0","")</f>
        <v/>
      </c>
      <c r="I1975" s="1" t="str">
        <f>IF(H1975&lt;&gt;"",$B1975&amp;"|"&amp;VLOOKUP($B1975,[1]CONSULTAS!$H:$I,2,FALSE)&amp;"|"&amp;"P","")</f>
        <v/>
      </c>
      <c r="J1975" s="1" t="str">
        <f>IF(I1975&lt;&gt;"",$B1975&amp;"|"&amp;VLOOKUP($B1975,[1]CONSULTAS!$H:$I,2,FALSE)&amp;"|"&amp;"R","")</f>
        <v/>
      </c>
      <c r="K1975" s="1" t="str">
        <f>IF(J1975&lt;&gt;"",$B1975&amp;"|"&amp;VLOOKUP($B1975,[1]CONSULTAS!$H:$I,2,FALSE),"")</f>
        <v/>
      </c>
      <c r="L1975" s="1" t="str">
        <f t="shared" si="363"/>
        <v/>
      </c>
      <c r="M1975" s="1" t="str">
        <f t="shared" si="364"/>
        <v/>
      </c>
      <c r="N1975" s="1" t="str">
        <f>IF($B1975&lt;&gt;"","H"&amp;"|"&amp;VLOOKUP(VALUE(VLOOKUP($B1975,[1]CONSULTAS!$H:$I,2,FALSE)),[1]CONSULTAS!$A:$C,3,FALSE)&amp;"|"&amp;'[1]DADOS BÁSICOS'!$C$10,"")</f>
        <v/>
      </c>
      <c r="O1975" s="1" t="str">
        <f>IF($B1975&lt;&gt;"","H"&amp;"|"&amp;VLOOKUP(VALUE(VLOOKUP($B1975,[1]CONSULTAS!$H:$I,2,FALSE)),[1]CONSULTAS!$A:$C,3,FALSE)&amp;"|"&amp;'[1]DADOS BÁSICOS'!$C$11,"")</f>
        <v/>
      </c>
      <c r="P1975" s="1" t="str">
        <f>IF($B1975&lt;&gt;"","H"&amp;"|"&amp;VLOOKUP(VALUE(VLOOKUP($B1975,[1]CONSULTAS!$H:$I,2,FALSE)),[1]CONSULTAS!$A:$C,3,FALSE),"")</f>
        <v/>
      </c>
      <c r="Q1975" s="1" t="str">
        <f>IF([1]EXAMES!A1976&lt;&gt;"",[1]EXAMES!A1976,"")</f>
        <v/>
      </c>
      <c r="R1975" s="1" t="str">
        <f t="shared" si="365"/>
        <v/>
      </c>
      <c r="S1975" s="1" t="str">
        <f t="shared" si="366"/>
        <v/>
      </c>
      <c r="T1975" s="1" t="str">
        <f>IF(Q1975&lt;&gt;"","H"&amp;"|"&amp;VLOOKUP(Q1975,[1]EXAMES!$A:$E,4,FALSE),"")</f>
        <v/>
      </c>
      <c r="U1975" s="1" t="str">
        <f>IF(Q1975&lt;&gt;"","H"&amp;"|"&amp;VLOOKUP(Q1975,[1]EXAMES!$A:$E,4,FALSE)&amp;"|"&amp;'[1]DADOS BÁSICOS'!$C$10,"")</f>
        <v/>
      </c>
      <c r="V1975" s="1" t="str">
        <f>IF(Q1975&lt;&gt;"","H"&amp;"|"&amp;VLOOKUP(Q1975,[1]EXAMES!$A:$E,4,FALSE)&amp;"|"&amp;'[1]DADOS BÁSICOS'!$C$11,"")</f>
        <v/>
      </c>
      <c r="W1975" s="1" t="str">
        <f t="shared" si="367"/>
        <v/>
      </c>
      <c r="X1975" s="1" t="str">
        <f t="shared" si="368"/>
        <v/>
      </c>
      <c r="Y1975" s="5" t="str">
        <f t="shared" si="369"/>
        <v/>
      </c>
      <c r="Z1975" s="5" t="str">
        <f t="shared" si="370"/>
        <v/>
      </c>
      <c r="AA1975" s="1" t="str">
        <f t="shared" si="371"/>
        <v/>
      </c>
    </row>
    <row r="1976" spans="1:27">
      <c r="A1976" s="1" t="str">
        <f t="shared" si="360"/>
        <v/>
      </c>
      <c r="B1976" s="2" t="str">
        <f>IF([1]CONSULTAS!H1976&lt;&gt;"",[1]CONSULTAS!H1976,"")</f>
        <v/>
      </c>
      <c r="C1976" s="2" t="str">
        <f t="shared" si="361"/>
        <v/>
      </c>
      <c r="D1976" s="2" t="str">
        <f t="shared" si="362"/>
        <v/>
      </c>
      <c r="E1976" s="2" t="str">
        <f>IF(B1976&lt;&gt;"",VLOOKUP(VALUE(VLOOKUP(B1976,[1]CONSULTAS!$H:$I,2,FALSE)),[1]CONSULTAS!$A:$C,3,FALSE),"")</f>
        <v/>
      </c>
      <c r="F1976" s="1" t="str">
        <f>IF(B1976&lt;&gt;"",$B1976&amp;"|"&amp;VLOOKUP($B1976,[1]CONSULTAS!$H:$I,2,FALSE)&amp;"|"&amp;"0"&amp;"|"&amp;"P","")</f>
        <v/>
      </c>
      <c r="G1976" s="1" t="str">
        <f>IF(F1976&lt;&gt;"",$B1976&amp;"|"&amp;VLOOKUP($B1976,[1]CONSULTAS!$H:$I,2,FALSE)&amp;"|"&amp;"0"&amp;"|"&amp;"R","")</f>
        <v/>
      </c>
      <c r="H1976" s="1" t="str">
        <f>IF(G1976&lt;&gt;"",$B1976&amp;"|"&amp;VLOOKUP($B1976,[1]CONSULTAS!$H:$I,2,FALSE)&amp;"|"&amp;"0","")</f>
        <v/>
      </c>
      <c r="I1976" s="1" t="str">
        <f>IF(H1976&lt;&gt;"",$B1976&amp;"|"&amp;VLOOKUP($B1976,[1]CONSULTAS!$H:$I,2,FALSE)&amp;"|"&amp;"P","")</f>
        <v/>
      </c>
      <c r="J1976" s="1" t="str">
        <f>IF(I1976&lt;&gt;"",$B1976&amp;"|"&amp;VLOOKUP($B1976,[1]CONSULTAS!$H:$I,2,FALSE)&amp;"|"&amp;"R","")</f>
        <v/>
      </c>
      <c r="K1976" s="1" t="str">
        <f>IF(J1976&lt;&gt;"",$B1976&amp;"|"&amp;VLOOKUP($B1976,[1]CONSULTAS!$H:$I,2,FALSE),"")</f>
        <v/>
      </c>
      <c r="L1976" s="1" t="str">
        <f t="shared" si="363"/>
        <v/>
      </c>
      <c r="M1976" s="1" t="str">
        <f t="shared" si="364"/>
        <v/>
      </c>
      <c r="N1976" s="1" t="str">
        <f>IF($B1976&lt;&gt;"","H"&amp;"|"&amp;VLOOKUP(VALUE(VLOOKUP($B1976,[1]CONSULTAS!$H:$I,2,FALSE)),[1]CONSULTAS!$A:$C,3,FALSE)&amp;"|"&amp;'[1]DADOS BÁSICOS'!$C$10,"")</f>
        <v/>
      </c>
      <c r="O1976" s="1" t="str">
        <f>IF($B1976&lt;&gt;"","H"&amp;"|"&amp;VLOOKUP(VALUE(VLOOKUP($B1976,[1]CONSULTAS!$H:$I,2,FALSE)),[1]CONSULTAS!$A:$C,3,FALSE)&amp;"|"&amp;'[1]DADOS BÁSICOS'!$C$11,"")</f>
        <v/>
      </c>
      <c r="P1976" s="1" t="str">
        <f>IF($B1976&lt;&gt;"","H"&amp;"|"&amp;VLOOKUP(VALUE(VLOOKUP($B1976,[1]CONSULTAS!$H:$I,2,FALSE)),[1]CONSULTAS!$A:$C,3,FALSE),"")</f>
        <v/>
      </c>
      <c r="Q1976" s="1" t="str">
        <f>IF([1]EXAMES!A1977&lt;&gt;"",[1]EXAMES!A1977,"")</f>
        <v/>
      </c>
      <c r="R1976" s="1" t="str">
        <f t="shared" si="365"/>
        <v/>
      </c>
      <c r="S1976" s="1" t="str">
        <f t="shared" si="366"/>
        <v/>
      </c>
      <c r="T1976" s="1" t="str">
        <f>IF(Q1976&lt;&gt;"","H"&amp;"|"&amp;VLOOKUP(Q1976,[1]EXAMES!$A:$E,4,FALSE),"")</f>
        <v/>
      </c>
      <c r="U1976" s="1" t="str">
        <f>IF(Q1976&lt;&gt;"","H"&amp;"|"&amp;VLOOKUP(Q1976,[1]EXAMES!$A:$E,4,FALSE)&amp;"|"&amp;'[1]DADOS BÁSICOS'!$C$10,"")</f>
        <v/>
      </c>
      <c r="V1976" s="1" t="str">
        <f>IF(Q1976&lt;&gt;"","H"&amp;"|"&amp;VLOOKUP(Q1976,[1]EXAMES!$A:$E,4,FALSE)&amp;"|"&amp;'[1]DADOS BÁSICOS'!$C$11,"")</f>
        <v/>
      </c>
      <c r="W1976" s="1" t="str">
        <f t="shared" si="367"/>
        <v/>
      </c>
      <c r="X1976" s="1" t="str">
        <f t="shared" si="368"/>
        <v/>
      </c>
      <c r="Y1976" s="5" t="str">
        <f t="shared" si="369"/>
        <v/>
      </c>
      <c r="Z1976" s="5" t="str">
        <f t="shared" si="370"/>
        <v/>
      </c>
      <c r="AA1976" s="1" t="str">
        <f t="shared" si="371"/>
        <v/>
      </c>
    </row>
    <row r="1977" spans="1:27">
      <c r="A1977" s="1" t="str">
        <f t="shared" si="360"/>
        <v/>
      </c>
      <c r="B1977" s="2" t="str">
        <f>IF([1]CONSULTAS!H1977&lt;&gt;"",[1]CONSULTAS!H1977,"")</f>
        <v/>
      </c>
      <c r="C1977" s="2" t="str">
        <f t="shared" si="361"/>
        <v/>
      </c>
      <c r="D1977" s="2" t="str">
        <f t="shared" si="362"/>
        <v/>
      </c>
      <c r="E1977" s="2" t="str">
        <f>IF(B1977&lt;&gt;"",VLOOKUP(VALUE(VLOOKUP(B1977,[1]CONSULTAS!$H:$I,2,FALSE)),[1]CONSULTAS!$A:$C,3,FALSE),"")</f>
        <v/>
      </c>
      <c r="F1977" s="1" t="str">
        <f>IF(B1977&lt;&gt;"",$B1977&amp;"|"&amp;VLOOKUP($B1977,[1]CONSULTAS!$H:$I,2,FALSE)&amp;"|"&amp;"0"&amp;"|"&amp;"P","")</f>
        <v/>
      </c>
      <c r="G1977" s="1" t="str">
        <f>IF(F1977&lt;&gt;"",$B1977&amp;"|"&amp;VLOOKUP($B1977,[1]CONSULTAS!$H:$I,2,FALSE)&amp;"|"&amp;"0"&amp;"|"&amp;"R","")</f>
        <v/>
      </c>
      <c r="H1977" s="1" t="str">
        <f>IF(G1977&lt;&gt;"",$B1977&amp;"|"&amp;VLOOKUP($B1977,[1]CONSULTAS!$H:$I,2,FALSE)&amp;"|"&amp;"0","")</f>
        <v/>
      </c>
      <c r="I1977" s="1" t="str">
        <f>IF(H1977&lt;&gt;"",$B1977&amp;"|"&amp;VLOOKUP($B1977,[1]CONSULTAS!$H:$I,2,FALSE)&amp;"|"&amp;"P","")</f>
        <v/>
      </c>
      <c r="J1977" s="1" t="str">
        <f>IF(I1977&lt;&gt;"",$B1977&amp;"|"&amp;VLOOKUP($B1977,[1]CONSULTAS!$H:$I,2,FALSE)&amp;"|"&amp;"R","")</f>
        <v/>
      </c>
      <c r="K1977" s="1" t="str">
        <f>IF(J1977&lt;&gt;"",$B1977&amp;"|"&amp;VLOOKUP($B1977,[1]CONSULTAS!$H:$I,2,FALSE),"")</f>
        <v/>
      </c>
      <c r="L1977" s="1" t="str">
        <f t="shared" si="363"/>
        <v/>
      </c>
      <c r="M1977" s="1" t="str">
        <f t="shared" si="364"/>
        <v/>
      </c>
      <c r="N1977" s="1" t="str">
        <f>IF($B1977&lt;&gt;"","H"&amp;"|"&amp;VLOOKUP(VALUE(VLOOKUP($B1977,[1]CONSULTAS!$H:$I,2,FALSE)),[1]CONSULTAS!$A:$C,3,FALSE)&amp;"|"&amp;'[1]DADOS BÁSICOS'!$C$10,"")</f>
        <v/>
      </c>
      <c r="O1977" s="1" t="str">
        <f>IF($B1977&lt;&gt;"","H"&amp;"|"&amp;VLOOKUP(VALUE(VLOOKUP($B1977,[1]CONSULTAS!$H:$I,2,FALSE)),[1]CONSULTAS!$A:$C,3,FALSE)&amp;"|"&amp;'[1]DADOS BÁSICOS'!$C$11,"")</f>
        <v/>
      </c>
      <c r="P1977" s="1" t="str">
        <f>IF($B1977&lt;&gt;"","H"&amp;"|"&amp;VLOOKUP(VALUE(VLOOKUP($B1977,[1]CONSULTAS!$H:$I,2,FALSE)),[1]CONSULTAS!$A:$C,3,FALSE),"")</f>
        <v/>
      </c>
      <c r="Q1977" s="1" t="str">
        <f>IF([1]EXAMES!A1978&lt;&gt;"",[1]EXAMES!A1978,"")</f>
        <v/>
      </c>
      <c r="R1977" s="1" t="str">
        <f t="shared" si="365"/>
        <v/>
      </c>
      <c r="S1977" s="1" t="str">
        <f t="shared" si="366"/>
        <v/>
      </c>
      <c r="T1977" s="1" t="str">
        <f>IF(Q1977&lt;&gt;"","H"&amp;"|"&amp;VLOOKUP(Q1977,[1]EXAMES!$A:$E,4,FALSE),"")</f>
        <v/>
      </c>
      <c r="U1977" s="1" t="str">
        <f>IF(Q1977&lt;&gt;"","H"&amp;"|"&amp;VLOOKUP(Q1977,[1]EXAMES!$A:$E,4,FALSE)&amp;"|"&amp;'[1]DADOS BÁSICOS'!$C$10,"")</f>
        <v/>
      </c>
      <c r="V1977" s="1" t="str">
        <f>IF(Q1977&lt;&gt;"","H"&amp;"|"&amp;VLOOKUP(Q1977,[1]EXAMES!$A:$E,4,FALSE)&amp;"|"&amp;'[1]DADOS BÁSICOS'!$C$11,"")</f>
        <v/>
      </c>
      <c r="W1977" s="1" t="str">
        <f t="shared" si="367"/>
        <v/>
      </c>
      <c r="X1977" s="1" t="str">
        <f t="shared" si="368"/>
        <v/>
      </c>
      <c r="Y1977" s="5" t="str">
        <f t="shared" si="369"/>
        <v/>
      </c>
      <c r="Z1977" s="5" t="str">
        <f t="shared" si="370"/>
        <v/>
      </c>
      <c r="AA1977" s="1" t="str">
        <f t="shared" si="371"/>
        <v/>
      </c>
    </row>
    <row r="1978" spans="1:27">
      <c r="A1978" s="1" t="str">
        <f t="shared" si="360"/>
        <v/>
      </c>
      <c r="B1978" s="2" t="str">
        <f>IF([1]CONSULTAS!H1978&lt;&gt;"",[1]CONSULTAS!H1978,"")</f>
        <v/>
      </c>
      <c r="C1978" s="2" t="str">
        <f t="shared" si="361"/>
        <v/>
      </c>
      <c r="D1978" s="2" t="str">
        <f t="shared" si="362"/>
        <v/>
      </c>
      <c r="E1978" s="2" t="str">
        <f>IF(B1978&lt;&gt;"",VLOOKUP(VALUE(VLOOKUP(B1978,[1]CONSULTAS!$H:$I,2,FALSE)),[1]CONSULTAS!$A:$C,3,FALSE),"")</f>
        <v/>
      </c>
      <c r="F1978" s="1" t="str">
        <f>IF(B1978&lt;&gt;"",$B1978&amp;"|"&amp;VLOOKUP($B1978,[1]CONSULTAS!$H:$I,2,FALSE)&amp;"|"&amp;"0"&amp;"|"&amp;"P","")</f>
        <v/>
      </c>
      <c r="G1978" s="1" t="str">
        <f>IF(F1978&lt;&gt;"",$B1978&amp;"|"&amp;VLOOKUP($B1978,[1]CONSULTAS!$H:$I,2,FALSE)&amp;"|"&amp;"0"&amp;"|"&amp;"R","")</f>
        <v/>
      </c>
      <c r="H1978" s="1" t="str">
        <f>IF(G1978&lt;&gt;"",$B1978&amp;"|"&amp;VLOOKUP($B1978,[1]CONSULTAS!$H:$I,2,FALSE)&amp;"|"&amp;"0","")</f>
        <v/>
      </c>
      <c r="I1978" s="1" t="str">
        <f>IF(H1978&lt;&gt;"",$B1978&amp;"|"&amp;VLOOKUP($B1978,[1]CONSULTAS!$H:$I,2,FALSE)&amp;"|"&amp;"P","")</f>
        <v/>
      </c>
      <c r="J1978" s="1" t="str">
        <f>IF(I1978&lt;&gt;"",$B1978&amp;"|"&amp;VLOOKUP($B1978,[1]CONSULTAS!$H:$I,2,FALSE)&amp;"|"&amp;"R","")</f>
        <v/>
      </c>
      <c r="K1978" s="1" t="str">
        <f>IF(J1978&lt;&gt;"",$B1978&amp;"|"&amp;VLOOKUP($B1978,[1]CONSULTAS!$H:$I,2,FALSE),"")</f>
        <v/>
      </c>
      <c r="L1978" s="1" t="str">
        <f t="shared" si="363"/>
        <v/>
      </c>
      <c r="M1978" s="1" t="str">
        <f t="shared" si="364"/>
        <v/>
      </c>
      <c r="N1978" s="1" t="str">
        <f>IF($B1978&lt;&gt;"","H"&amp;"|"&amp;VLOOKUP(VALUE(VLOOKUP($B1978,[1]CONSULTAS!$H:$I,2,FALSE)),[1]CONSULTAS!$A:$C,3,FALSE)&amp;"|"&amp;'[1]DADOS BÁSICOS'!$C$10,"")</f>
        <v/>
      </c>
      <c r="O1978" s="1" t="str">
        <f>IF($B1978&lt;&gt;"","H"&amp;"|"&amp;VLOOKUP(VALUE(VLOOKUP($B1978,[1]CONSULTAS!$H:$I,2,FALSE)),[1]CONSULTAS!$A:$C,3,FALSE)&amp;"|"&amp;'[1]DADOS BÁSICOS'!$C$11,"")</f>
        <v/>
      </c>
      <c r="P1978" s="1" t="str">
        <f>IF($B1978&lt;&gt;"","H"&amp;"|"&amp;VLOOKUP(VALUE(VLOOKUP($B1978,[1]CONSULTAS!$H:$I,2,FALSE)),[1]CONSULTAS!$A:$C,3,FALSE),"")</f>
        <v/>
      </c>
      <c r="Q1978" s="1" t="str">
        <f>IF([1]EXAMES!A1979&lt;&gt;"",[1]EXAMES!A1979,"")</f>
        <v/>
      </c>
      <c r="R1978" s="1" t="str">
        <f t="shared" si="365"/>
        <v/>
      </c>
      <c r="S1978" s="1" t="str">
        <f t="shared" si="366"/>
        <v/>
      </c>
      <c r="T1978" s="1" t="str">
        <f>IF(Q1978&lt;&gt;"","H"&amp;"|"&amp;VLOOKUP(Q1978,[1]EXAMES!$A:$E,4,FALSE),"")</f>
        <v/>
      </c>
      <c r="U1978" s="1" t="str">
        <f>IF(Q1978&lt;&gt;"","H"&amp;"|"&amp;VLOOKUP(Q1978,[1]EXAMES!$A:$E,4,FALSE)&amp;"|"&amp;'[1]DADOS BÁSICOS'!$C$10,"")</f>
        <v/>
      </c>
      <c r="V1978" s="1" t="str">
        <f>IF(Q1978&lt;&gt;"","H"&amp;"|"&amp;VLOOKUP(Q1978,[1]EXAMES!$A:$E,4,FALSE)&amp;"|"&amp;'[1]DADOS BÁSICOS'!$C$11,"")</f>
        <v/>
      </c>
      <c r="W1978" s="1" t="str">
        <f t="shared" si="367"/>
        <v/>
      </c>
      <c r="X1978" s="1" t="str">
        <f t="shared" si="368"/>
        <v/>
      </c>
      <c r="Y1978" s="5" t="str">
        <f t="shared" si="369"/>
        <v/>
      </c>
      <c r="Z1978" s="5" t="str">
        <f t="shared" si="370"/>
        <v/>
      </c>
      <c r="AA1978" s="1" t="str">
        <f t="shared" si="371"/>
        <v/>
      </c>
    </row>
    <row r="1979" spans="1:27">
      <c r="A1979" s="1" t="str">
        <f t="shared" si="360"/>
        <v/>
      </c>
      <c r="B1979" s="2" t="str">
        <f>IF([1]CONSULTAS!H1979&lt;&gt;"",[1]CONSULTAS!H1979,"")</f>
        <v/>
      </c>
      <c r="C1979" s="2" t="str">
        <f t="shared" si="361"/>
        <v/>
      </c>
      <c r="D1979" s="2" t="str">
        <f t="shared" si="362"/>
        <v/>
      </c>
      <c r="E1979" s="2" t="str">
        <f>IF(B1979&lt;&gt;"",VLOOKUP(VALUE(VLOOKUP(B1979,[1]CONSULTAS!$H:$I,2,FALSE)),[1]CONSULTAS!$A:$C,3,FALSE),"")</f>
        <v/>
      </c>
      <c r="F1979" s="1" t="str">
        <f>IF(B1979&lt;&gt;"",$B1979&amp;"|"&amp;VLOOKUP($B1979,[1]CONSULTAS!$H:$I,2,FALSE)&amp;"|"&amp;"0"&amp;"|"&amp;"P","")</f>
        <v/>
      </c>
      <c r="G1979" s="1" t="str">
        <f>IF(F1979&lt;&gt;"",$B1979&amp;"|"&amp;VLOOKUP($B1979,[1]CONSULTAS!$H:$I,2,FALSE)&amp;"|"&amp;"0"&amp;"|"&amp;"R","")</f>
        <v/>
      </c>
      <c r="H1979" s="1" t="str">
        <f>IF(G1979&lt;&gt;"",$B1979&amp;"|"&amp;VLOOKUP($B1979,[1]CONSULTAS!$H:$I,2,FALSE)&amp;"|"&amp;"0","")</f>
        <v/>
      </c>
      <c r="I1979" s="1" t="str">
        <f>IF(H1979&lt;&gt;"",$B1979&amp;"|"&amp;VLOOKUP($B1979,[1]CONSULTAS!$H:$I,2,FALSE)&amp;"|"&amp;"P","")</f>
        <v/>
      </c>
      <c r="J1979" s="1" t="str">
        <f>IF(I1979&lt;&gt;"",$B1979&amp;"|"&amp;VLOOKUP($B1979,[1]CONSULTAS!$H:$I,2,FALSE)&amp;"|"&amp;"R","")</f>
        <v/>
      </c>
      <c r="K1979" s="1" t="str">
        <f>IF(J1979&lt;&gt;"",$B1979&amp;"|"&amp;VLOOKUP($B1979,[1]CONSULTAS!$H:$I,2,FALSE),"")</f>
        <v/>
      </c>
      <c r="L1979" s="1" t="str">
        <f t="shared" si="363"/>
        <v/>
      </c>
      <c r="M1979" s="1" t="str">
        <f t="shared" si="364"/>
        <v/>
      </c>
      <c r="N1979" s="1" t="str">
        <f>IF($B1979&lt;&gt;"","H"&amp;"|"&amp;VLOOKUP(VALUE(VLOOKUP($B1979,[1]CONSULTAS!$H:$I,2,FALSE)),[1]CONSULTAS!$A:$C,3,FALSE)&amp;"|"&amp;'[1]DADOS BÁSICOS'!$C$10,"")</f>
        <v/>
      </c>
      <c r="O1979" s="1" t="str">
        <f>IF($B1979&lt;&gt;"","H"&amp;"|"&amp;VLOOKUP(VALUE(VLOOKUP($B1979,[1]CONSULTAS!$H:$I,2,FALSE)),[1]CONSULTAS!$A:$C,3,FALSE)&amp;"|"&amp;'[1]DADOS BÁSICOS'!$C$11,"")</f>
        <v/>
      </c>
      <c r="P1979" s="1" t="str">
        <f>IF($B1979&lt;&gt;"","H"&amp;"|"&amp;VLOOKUP(VALUE(VLOOKUP($B1979,[1]CONSULTAS!$H:$I,2,FALSE)),[1]CONSULTAS!$A:$C,3,FALSE),"")</f>
        <v/>
      </c>
      <c r="Q1979" s="1" t="str">
        <f>IF([1]EXAMES!A1980&lt;&gt;"",[1]EXAMES!A1980,"")</f>
        <v/>
      </c>
      <c r="R1979" s="1" t="str">
        <f t="shared" si="365"/>
        <v/>
      </c>
      <c r="S1979" s="1" t="str">
        <f t="shared" si="366"/>
        <v/>
      </c>
      <c r="T1979" s="1" t="str">
        <f>IF(Q1979&lt;&gt;"","H"&amp;"|"&amp;VLOOKUP(Q1979,[1]EXAMES!$A:$E,4,FALSE),"")</f>
        <v/>
      </c>
      <c r="U1979" s="1" t="str">
        <f>IF(Q1979&lt;&gt;"","H"&amp;"|"&amp;VLOOKUP(Q1979,[1]EXAMES!$A:$E,4,FALSE)&amp;"|"&amp;'[1]DADOS BÁSICOS'!$C$10,"")</f>
        <v/>
      </c>
      <c r="V1979" s="1" t="str">
        <f>IF(Q1979&lt;&gt;"","H"&amp;"|"&amp;VLOOKUP(Q1979,[1]EXAMES!$A:$E,4,FALSE)&amp;"|"&amp;'[1]DADOS BÁSICOS'!$C$11,"")</f>
        <v/>
      </c>
      <c r="W1979" s="1" t="str">
        <f t="shared" si="367"/>
        <v/>
      </c>
      <c r="X1979" s="1" t="str">
        <f t="shared" si="368"/>
        <v/>
      </c>
      <c r="Y1979" s="5" t="str">
        <f t="shared" si="369"/>
        <v/>
      </c>
      <c r="Z1979" s="5" t="str">
        <f t="shared" si="370"/>
        <v/>
      </c>
      <c r="AA1979" s="1" t="str">
        <f t="shared" si="371"/>
        <v/>
      </c>
    </row>
    <row r="1980" spans="1:27">
      <c r="A1980" s="1" t="str">
        <f t="shared" si="360"/>
        <v/>
      </c>
      <c r="B1980" s="2" t="str">
        <f>IF([1]CONSULTAS!H1980&lt;&gt;"",[1]CONSULTAS!H1980,"")</f>
        <v/>
      </c>
      <c r="C1980" s="2" t="str">
        <f t="shared" si="361"/>
        <v/>
      </c>
      <c r="D1980" s="2" t="str">
        <f t="shared" si="362"/>
        <v/>
      </c>
      <c r="E1980" s="2" t="str">
        <f>IF(B1980&lt;&gt;"",VLOOKUP(VALUE(VLOOKUP(B1980,[1]CONSULTAS!$H:$I,2,FALSE)),[1]CONSULTAS!$A:$C,3,FALSE),"")</f>
        <v/>
      </c>
      <c r="F1980" s="1" t="str">
        <f>IF(B1980&lt;&gt;"",$B1980&amp;"|"&amp;VLOOKUP($B1980,[1]CONSULTAS!$H:$I,2,FALSE)&amp;"|"&amp;"0"&amp;"|"&amp;"P","")</f>
        <v/>
      </c>
      <c r="G1980" s="1" t="str">
        <f>IF(F1980&lt;&gt;"",$B1980&amp;"|"&amp;VLOOKUP($B1980,[1]CONSULTAS!$H:$I,2,FALSE)&amp;"|"&amp;"0"&amp;"|"&amp;"R","")</f>
        <v/>
      </c>
      <c r="H1980" s="1" t="str">
        <f>IF(G1980&lt;&gt;"",$B1980&amp;"|"&amp;VLOOKUP($B1980,[1]CONSULTAS!$H:$I,2,FALSE)&amp;"|"&amp;"0","")</f>
        <v/>
      </c>
      <c r="I1980" s="1" t="str">
        <f>IF(H1980&lt;&gt;"",$B1980&amp;"|"&amp;VLOOKUP($B1980,[1]CONSULTAS!$H:$I,2,FALSE)&amp;"|"&amp;"P","")</f>
        <v/>
      </c>
      <c r="J1980" s="1" t="str">
        <f>IF(I1980&lt;&gt;"",$B1980&amp;"|"&amp;VLOOKUP($B1980,[1]CONSULTAS!$H:$I,2,FALSE)&amp;"|"&amp;"R","")</f>
        <v/>
      </c>
      <c r="K1980" s="1" t="str">
        <f>IF(J1980&lt;&gt;"",$B1980&amp;"|"&amp;VLOOKUP($B1980,[1]CONSULTAS!$H:$I,2,FALSE),"")</f>
        <v/>
      </c>
      <c r="L1980" s="1" t="str">
        <f t="shared" si="363"/>
        <v/>
      </c>
      <c r="M1980" s="1" t="str">
        <f t="shared" si="364"/>
        <v/>
      </c>
      <c r="N1980" s="1" t="str">
        <f>IF($B1980&lt;&gt;"","H"&amp;"|"&amp;VLOOKUP(VALUE(VLOOKUP($B1980,[1]CONSULTAS!$H:$I,2,FALSE)),[1]CONSULTAS!$A:$C,3,FALSE)&amp;"|"&amp;'[1]DADOS BÁSICOS'!$C$10,"")</f>
        <v/>
      </c>
      <c r="O1980" s="1" t="str">
        <f>IF($B1980&lt;&gt;"","H"&amp;"|"&amp;VLOOKUP(VALUE(VLOOKUP($B1980,[1]CONSULTAS!$H:$I,2,FALSE)),[1]CONSULTAS!$A:$C,3,FALSE)&amp;"|"&amp;'[1]DADOS BÁSICOS'!$C$11,"")</f>
        <v/>
      </c>
      <c r="P1980" s="1" t="str">
        <f>IF($B1980&lt;&gt;"","H"&amp;"|"&amp;VLOOKUP(VALUE(VLOOKUP($B1980,[1]CONSULTAS!$H:$I,2,FALSE)),[1]CONSULTAS!$A:$C,3,FALSE),"")</f>
        <v/>
      </c>
      <c r="Q1980" s="1" t="str">
        <f>IF([1]EXAMES!A1981&lt;&gt;"",[1]EXAMES!A1981,"")</f>
        <v/>
      </c>
      <c r="R1980" s="1" t="str">
        <f t="shared" si="365"/>
        <v/>
      </c>
      <c r="S1980" s="1" t="str">
        <f t="shared" si="366"/>
        <v/>
      </c>
      <c r="T1980" s="1" t="str">
        <f>IF(Q1980&lt;&gt;"","H"&amp;"|"&amp;VLOOKUP(Q1980,[1]EXAMES!$A:$E,4,FALSE),"")</f>
        <v/>
      </c>
      <c r="U1980" s="1" t="str">
        <f>IF(Q1980&lt;&gt;"","H"&amp;"|"&amp;VLOOKUP(Q1980,[1]EXAMES!$A:$E,4,FALSE)&amp;"|"&amp;'[1]DADOS BÁSICOS'!$C$10,"")</f>
        <v/>
      </c>
      <c r="V1980" s="1" t="str">
        <f>IF(Q1980&lt;&gt;"","H"&amp;"|"&amp;VLOOKUP(Q1980,[1]EXAMES!$A:$E,4,FALSE)&amp;"|"&amp;'[1]DADOS BÁSICOS'!$C$11,"")</f>
        <v/>
      </c>
      <c r="W1980" s="1" t="str">
        <f t="shared" si="367"/>
        <v/>
      </c>
      <c r="X1980" s="1" t="str">
        <f t="shared" si="368"/>
        <v/>
      </c>
      <c r="Y1980" s="5" t="str">
        <f t="shared" si="369"/>
        <v/>
      </c>
      <c r="Z1980" s="5" t="str">
        <f t="shared" si="370"/>
        <v/>
      </c>
      <c r="AA1980" s="1" t="str">
        <f t="shared" si="371"/>
        <v/>
      </c>
    </row>
    <row r="1981" spans="1:27">
      <c r="A1981" s="1" t="str">
        <f t="shared" si="360"/>
        <v/>
      </c>
      <c r="B1981" s="2" t="str">
        <f>IF([1]CONSULTAS!H1981&lt;&gt;"",[1]CONSULTAS!H1981,"")</f>
        <v/>
      </c>
      <c r="C1981" s="2" t="str">
        <f t="shared" si="361"/>
        <v/>
      </c>
      <c r="D1981" s="2" t="str">
        <f t="shared" si="362"/>
        <v/>
      </c>
      <c r="E1981" s="2" t="str">
        <f>IF(B1981&lt;&gt;"",VLOOKUP(VALUE(VLOOKUP(B1981,[1]CONSULTAS!$H:$I,2,FALSE)),[1]CONSULTAS!$A:$C,3,FALSE),"")</f>
        <v/>
      </c>
      <c r="F1981" s="1" t="str">
        <f>IF(B1981&lt;&gt;"",$B1981&amp;"|"&amp;VLOOKUP($B1981,[1]CONSULTAS!$H:$I,2,FALSE)&amp;"|"&amp;"0"&amp;"|"&amp;"P","")</f>
        <v/>
      </c>
      <c r="G1981" s="1" t="str">
        <f>IF(F1981&lt;&gt;"",$B1981&amp;"|"&amp;VLOOKUP($B1981,[1]CONSULTAS!$H:$I,2,FALSE)&amp;"|"&amp;"0"&amp;"|"&amp;"R","")</f>
        <v/>
      </c>
      <c r="H1981" s="1" t="str">
        <f>IF(G1981&lt;&gt;"",$B1981&amp;"|"&amp;VLOOKUP($B1981,[1]CONSULTAS!$H:$I,2,FALSE)&amp;"|"&amp;"0","")</f>
        <v/>
      </c>
      <c r="I1981" s="1" t="str">
        <f>IF(H1981&lt;&gt;"",$B1981&amp;"|"&amp;VLOOKUP($B1981,[1]CONSULTAS!$H:$I,2,FALSE)&amp;"|"&amp;"P","")</f>
        <v/>
      </c>
      <c r="J1981" s="1" t="str">
        <f>IF(I1981&lt;&gt;"",$B1981&amp;"|"&amp;VLOOKUP($B1981,[1]CONSULTAS!$H:$I,2,FALSE)&amp;"|"&amp;"R","")</f>
        <v/>
      </c>
      <c r="K1981" s="1" t="str">
        <f>IF(J1981&lt;&gt;"",$B1981&amp;"|"&amp;VLOOKUP($B1981,[1]CONSULTAS!$H:$I,2,FALSE),"")</f>
        <v/>
      </c>
      <c r="L1981" s="1" t="str">
        <f t="shared" si="363"/>
        <v/>
      </c>
      <c r="M1981" s="1" t="str">
        <f t="shared" si="364"/>
        <v/>
      </c>
      <c r="N1981" s="1" t="str">
        <f>IF($B1981&lt;&gt;"","H"&amp;"|"&amp;VLOOKUP(VALUE(VLOOKUP($B1981,[1]CONSULTAS!$H:$I,2,FALSE)),[1]CONSULTAS!$A:$C,3,FALSE)&amp;"|"&amp;'[1]DADOS BÁSICOS'!$C$10,"")</f>
        <v/>
      </c>
      <c r="O1981" s="1" t="str">
        <f>IF($B1981&lt;&gt;"","H"&amp;"|"&amp;VLOOKUP(VALUE(VLOOKUP($B1981,[1]CONSULTAS!$H:$I,2,FALSE)),[1]CONSULTAS!$A:$C,3,FALSE)&amp;"|"&amp;'[1]DADOS BÁSICOS'!$C$11,"")</f>
        <v/>
      </c>
      <c r="P1981" s="1" t="str">
        <f>IF($B1981&lt;&gt;"","H"&amp;"|"&amp;VLOOKUP(VALUE(VLOOKUP($B1981,[1]CONSULTAS!$H:$I,2,FALSE)),[1]CONSULTAS!$A:$C,3,FALSE),"")</f>
        <v/>
      </c>
      <c r="Q1981" s="1" t="str">
        <f>IF([1]EXAMES!A1982&lt;&gt;"",[1]EXAMES!A1982,"")</f>
        <v/>
      </c>
      <c r="R1981" s="1" t="str">
        <f t="shared" si="365"/>
        <v/>
      </c>
      <c r="S1981" s="1" t="str">
        <f t="shared" si="366"/>
        <v/>
      </c>
      <c r="T1981" s="1" t="str">
        <f>IF(Q1981&lt;&gt;"","H"&amp;"|"&amp;VLOOKUP(Q1981,[1]EXAMES!$A:$E,4,FALSE),"")</f>
        <v/>
      </c>
      <c r="U1981" s="1" t="str">
        <f>IF(Q1981&lt;&gt;"","H"&amp;"|"&amp;VLOOKUP(Q1981,[1]EXAMES!$A:$E,4,FALSE)&amp;"|"&amp;'[1]DADOS BÁSICOS'!$C$10,"")</f>
        <v/>
      </c>
      <c r="V1981" s="1" t="str">
        <f>IF(Q1981&lt;&gt;"","H"&amp;"|"&amp;VLOOKUP(Q1981,[1]EXAMES!$A:$E,4,FALSE)&amp;"|"&amp;'[1]DADOS BÁSICOS'!$C$11,"")</f>
        <v/>
      </c>
      <c r="W1981" s="1" t="str">
        <f t="shared" si="367"/>
        <v/>
      </c>
      <c r="X1981" s="1" t="str">
        <f t="shared" si="368"/>
        <v/>
      </c>
      <c r="Y1981" s="5" t="str">
        <f t="shared" si="369"/>
        <v/>
      </c>
      <c r="Z1981" s="5" t="str">
        <f t="shared" si="370"/>
        <v/>
      </c>
      <c r="AA1981" s="1" t="str">
        <f t="shared" si="371"/>
        <v/>
      </c>
    </row>
    <row r="1982" spans="1:27">
      <c r="A1982" s="1" t="str">
        <f t="shared" si="360"/>
        <v/>
      </c>
      <c r="B1982" s="2" t="str">
        <f>IF([1]CONSULTAS!H1982&lt;&gt;"",[1]CONSULTAS!H1982,"")</f>
        <v/>
      </c>
      <c r="C1982" s="2" t="str">
        <f t="shared" si="361"/>
        <v/>
      </c>
      <c r="D1982" s="2" t="str">
        <f t="shared" si="362"/>
        <v/>
      </c>
      <c r="E1982" s="2" t="str">
        <f>IF(B1982&lt;&gt;"",VLOOKUP(VALUE(VLOOKUP(B1982,[1]CONSULTAS!$H:$I,2,FALSE)),[1]CONSULTAS!$A:$C,3,FALSE),"")</f>
        <v/>
      </c>
      <c r="F1982" s="1" t="str">
        <f>IF(B1982&lt;&gt;"",$B1982&amp;"|"&amp;VLOOKUP($B1982,[1]CONSULTAS!$H:$I,2,FALSE)&amp;"|"&amp;"0"&amp;"|"&amp;"P","")</f>
        <v/>
      </c>
      <c r="G1982" s="1" t="str">
        <f>IF(F1982&lt;&gt;"",$B1982&amp;"|"&amp;VLOOKUP($B1982,[1]CONSULTAS!$H:$I,2,FALSE)&amp;"|"&amp;"0"&amp;"|"&amp;"R","")</f>
        <v/>
      </c>
      <c r="H1982" s="1" t="str">
        <f>IF(G1982&lt;&gt;"",$B1982&amp;"|"&amp;VLOOKUP($B1982,[1]CONSULTAS!$H:$I,2,FALSE)&amp;"|"&amp;"0","")</f>
        <v/>
      </c>
      <c r="I1982" s="1" t="str">
        <f>IF(H1982&lt;&gt;"",$B1982&amp;"|"&amp;VLOOKUP($B1982,[1]CONSULTAS!$H:$I,2,FALSE)&amp;"|"&amp;"P","")</f>
        <v/>
      </c>
      <c r="J1982" s="1" t="str">
        <f>IF(I1982&lt;&gt;"",$B1982&amp;"|"&amp;VLOOKUP($B1982,[1]CONSULTAS!$H:$I,2,FALSE)&amp;"|"&amp;"R","")</f>
        <v/>
      </c>
      <c r="K1982" s="1" t="str">
        <f>IF(J1982&lt;&gt;"",$B1982&amp;"|"&amp;VLOOKUP($B1982,[1]CONSULTAS!$H:$I,2,FALSE),"")</f>
        <v/>
      </c>
      <c r="L1982" s="1" t="str">
        <f t="shared" si="363"/>
        <v/>
      </c>
      <c r="M1982" s="1" t="str">
        <f t="shared" si="364"/>
        <v/>
      </c>
      <c r="N1982" s="1" t="str">
        <f>IF($B1982&lt;&gt;"","H"&amp;"|"&amp;VLOOKUP(VALUE(VLOOKUP($B1982,[1]CONSULTAS!$H:$I,2,FALSE)),[1]CONSULTAS!$A:$C,3,FALSE)&amp;"|"&amp;'[1]DADOS BÁSICOS'!$C$10,"")</f>
        <v/>
      </c>
      <c r="O1982" s="1" t="str">
        <f>IF($B1982&lt;&gt;"","H"&amp;"|"&amp;VLOOKUP(VALUE(VLOOKUP($B1982,[1]CONSULTAS!$H:$I,2,FALSE)),[1]CONSULTAS!$A:$C,3,FALSE)&amp;"|"&amp;'[1]DADOS BÁSICOS'!$C$11,"")</f>
        <v/>
      </c>
      <c r="P1982" s="1" t="str">
        <f>IF($B1982&lt;&gt;"","H"&amp;"|"&amp;VLOOKUP(VALUE(VLOOKUP($B1982,[1]CONSULTAS!$H:$I,2,FALSE)),[1]CONSULTAS!$A:$C,3,FALSE),"")</f>
        <v/>
      </c>
      <c r="Q1982" s="1" t="str">
        <f>IF([1]EXAMES!A1983&lt;&gt;"",[1]EXAMES!A1983,"")</f>
        <v/>
      </c>
      <c r="R1982" s="1" t="str">
        <f t="shared" si="365"/>
        <v/>
      </c>
      <c r="S1982" s="1" t="str">
        <f t="shared" si="366"/>
        <v/>
      </c>
      <c r="T1982" s="1" t="str">
        <f>IF(Q1982&lt;&gt;"","H"&amp;"|"&amp;VLOOKUP(Q1982,[1]EXAMES!$A:$E,4,FALSE),"")</f>
        <v/>
      </c>
      <c r="U1982" s="1" t="str">
        <f>IF(Q1982&lt;&gt;"","H"&amp;"|"&amp;VLOOKUP(Q1982,[1]EXAMES!$A:$E,4,FALSE)&amp;"|"&amp;'[1]DADOS BÁSICOS'!$C$10,"")</f>
        <v/>
      </c>
      <c r="V1982" s="1" t="str">
        <f>IF(Q1982&lt;&gt;"","H"&amp;"|"&amp;VLOOKUP(Q1982,[1]EXAMES!$A:$E,4,FALSE)&amp;"|"&amp;'[1]DADOS BÁSICOS'!$C$11,"")</f>
        <v/>
      </c>
      <c r="W1982" s="1" t="str">
        <f t="shared" si="367"/>
        <v/>
      </c>
      <c r="X1982" s="1" t="str">
        <f t="shared" si="368"/>
        <v/>
      </c>
      <c r="Y1982" s="5" t="str">
        <f t="shared" si="369"/>
        <v/>
      </c>
      <c r="Z1982" s="5" t="str">
        <f t="shared" si="370"/>
        <v/>
      </c>
      <c r="AA1982" s="1" t="str">
        <f t="shared" si="371"/>
        <v/>
      </c>
    </row>
    <row r="1983" spans="1:27">
      <c r="A1983" s="1" t="str">
        <f t="shared" si="360"/>
        <v/>
      </c>
      <c r="B1983" s="2" t="str">
        <f>IF([1]CONSULTAS!H1983&lt;&gt;"",[1]CONSULTAS!H1983,"")</f>
        <v/>
      </c>
      <c r="C1983" s="2" t="str">
        <f t="shared" si="361"/>
        <v/>
      </c>
      <c r="D1983" s="2" t="str">
        <f t="shared" si="362"/>
        <v/>
      </c>
      <c r="E1983" s="2" t="str">
        <f>IF(B1983&lt;&gt;"",VLOOKUP(VALUE(VLOOKUP(B1983,[1]CONSULTAS!$H:$I,2,FALSE)),[1]CONSULTAS!$A:$C,3,FALSE),"")</f>
        <v/>
      </c>
      <c r="F1983" s="1" t="str">
        <f>IF(B1983&lt;&gt;"",$B1983&amp;"|"&amp;VLOOKUP($B1983,[1]CONSULTAS!$H:$I,2,FALSE)&amp;"|"&amp;"0"&amp;"|"&amp;"P","")</f>
        <v/>
      </c>
      <c r="G1983" s="1" t="str">
        <f>IF(F1983&lt;&gt;"",$B1983&amp;"|"&amp;VLOOKUP($B1983,[1]CONSULTAS!$H:$I,2,FALSE)&amp;"|"&amp;"0"&amp;"|"&amp;"R","")</f>
        <v/>
      </c>
      <c r="H1983" s="1" t="str">
        <f>IF(G1983&lt;&gt;"",$B1983&amp;"|"&amp;VLOOKUP($B1983,[1]CONSULTAS!$H:$I,2,FALSE)&amp;"|"&amp;"0","")</f>
        <v/>
      </c>
      <c r="I1983" s="1" t="str">
        <f>IF(H1983&lt;&gt;"",$B1983&amp;"|"&amp;VLOOKUP($B1983,[1]CONSULTAS!$H:$I,2,FALSE)&amp;"|"&amp;"P","")</f>
        <v/>
      </c>
      <c r="J1983" s="1" t="str">
        <f>IF(I1983&lt;&gt;"",$B1983&amp;"|"&amp;VLOOKUP($B1983,[1]CONSULTAS!$H:$I,2,FALSE)&amp;"|"&amp;"R","")</f>
        <v/>
      </c>
      <c r="K1983" s="1" t="str">
        <f>IF(J1983&lt;&gt;"",$B1983&amp;"|"&amp;VLOOKUP($B1983,[1]CONSULTAS!$H:$I,2,FALSE),"")</f>
        <v/>
      </c>
      <c r="L1983" s="1" t="str">
        <f t="shared" si="363"/>
        <v/>
      </c>
      <c r="M1983" s="1" t="str">
        <f t="shared" si="364"/>
        <v/>
      </c>
      <c r="N1983" s="1" t="str">
        <f>IF($B1983&lt;&gt;"","H"&amp;"|"&amp;VLOOKUP(VALUE(VLOOKUP($B1983,[1]CONSULTAS!$H:$I,2,FALSE)),[1]CONSULTAS!$A:$C,3,FALSE)&amp;"|"&amp;'[1]DADOS BÁSICOS'!$C$10,"")</f>
        <v/>
      </c>
      <c r="O1983" s="1" t="str">
        <f>IF($B1983&lt;&gt;"","H"&amp;"|"&amp;VLOOKUP(VALUE(VLOOKUP($B1983,[1]CONSULTAS!$H:$I,2,FALSE)),[1]CONSULTAS!$A:$C,3,FALSE)&amp;"|"&amp;'[1]DADOS BÁSICOS'!$C$11,"")</f>
        <v/>
      </c>
      <c r="P1983" s="1" t="str">
        <f>IF($B1983&lt;&gt;"","H"&amp;"|"&amp;VLOOKUP(VALUE(VLOOKUP($B1983,[1]CONSULTAS!$H:$I,2,FALSE)),[1]CONSULTAS!$A:$C,3,FALSE),"")</f>
        <v/>
      </c>
      <c r="Q1983" s="1" t="str">
        <f>IF([1]EXAMES!A1984&lt;&gt;"",[1]EXAMES!A1984,"")</f>
        <v/>
      </c>
      <c r="R1983" s="1" t="str">
        <f t="shared" si="365"/>
        <v/>
      </c>
      <c r="S1983" s="1" t="str">
        <f t="shared" si="366"/>
        <v/>
      </c>
      <c r="T1983" s="1" t="str">
        <f>IF(Q1983&lt;&gt;"","H"&amp;"|"&amp;VLOOKUP(Q1983,[1]EXAMES!$A:$E,4,FALSE),"")</f>
        <v/>
      </c>
      <c r="U1983" s="1" t="str">
        <f>IF(Q1983&lt;&gt;"","H"&amp;"|"&amp;VLOOKUP(Q1983,[1]EXAMES!$A:$E,4,FALSE)&amp;"|"&amp;'[1]DADOS BÁSICOS'!$C$10,"")</f>
        <v/>
      </c>
      <c r="V1983" s="1" t="str">
        <f>IF(Q1983&lt;&gt;"","H"&amp;"|"&amp;VLOOKUP(Q1983,[1]EXAMES!$A:$E,4,FALSE)&amp;"|"&amp;'[1]DADOS BÁSICOS'!$C$11,"")</f>
        <v/>
      </c>
      <c r="W1983" s="1" t="str">
        <f t="shared" si="367"/>
        <v/>
      </c>
      <c r="X1983" s="1" t="str">
        <f t="shared" si="368"/>
        <v/>
      </c>
      <c r="Y1983" s="5" t="str">
        <f t="shared" si="369"/>
        <v/>
      </c>
      <c r="Z1983" s="5" t="str">
        <f t="shared" si="370"/>
        <v/>
      </c>
      <c r="AA1983" s="1" t="str">
        <f t="shared" si="371"/>
        <v/>
      </c>
    </row>
    <row r="1984" spans="1:27">
      <c r="A1984" s="1" t="str">
        <f t="shared" si="360"/>
        <v/>
      </c>
      <c r="B1984" s="2" t="str">
        <f>IF([1]CONSULTAS!H1984&lt;&gt;"",[1]CONSULTAS!H1984,"")</f>
        <v/>
      </c>
      <c r="C1984" s="2" t="str">
        <f t="shared" si="361"/>
        <v/>
      </c>
      <c r="D1984" s="2" t="str">
        <f t="shared" si="362"/>
        <v/>
      </c>
      <c r="E1984" s="2" t="str">
        <f>IF(B1984&lt;&gt;"",VLOOKUP(VALUE(VLOOKUP(B1984,[1]CONSULTAS!$H:$I,2,FALSE)),[1]CONSULTAS!$A:$C,3,FALSE),"")</f>
        <v/>
      </c>
      <c r="F1984" s="1" t="str">
        <f>IF(B1984&lt;&gt;"",$B1984&amp;"|"&amp;VLOOKUP($B1984,[1]CONSULTAS!$H:$I,2,FALSE)&amp;"|"&amp;"0"&amp;"|"&amp;"P","")</f>
        <v/>
      </c>
      <c r="G1984" s="1" t="str">
        <f>IF(F1984&lt;&gt;"",$B1984&amp;"|"&amp;VLOOKUP($B1984,[1]CONSULTAS!$H:$I,2,FALSE)&amp;"|"&amp;"0"&amp;"|"&amp;"R","")</f>
        <v/>
      </c>
      <c r="H1984" s="1" t="str">
        <f>IF(G1984&lt;&gt;"",$B1984&amp;"|"&amp;VLOOKUP($B1984,[1]CONSULTAS!$H:$I,2,FALSE)&amp;"|"&amp;"0","")</f>
        <v/>
      </c>
      <c r="I1984" s="1" t="str">
        <f>IF(H1984&lt;&gt;"",$B1984&amp;"|"&amp;VLOOKUP($B1984,[1]CONSULTAS!$H:$I,2,FALSE)&amp;"|"&amp;"P","")</f>
        <v/>
      </c>
      <c r="J1984" s="1" t="str">
        <f>IF(I1984&lt;&gt;"",$B1984&amp;"|"&amp;VLOOKUP($B1984,[1]CONSULTAS!$H:$I,2,FALSE)&amp;"|"&amp;"R","")</f>
        <v/>
      </c>
      <c r="K1984" s="1" t="str">
        <f>IF(J1984&lt;&gt;"",$B1984&amp;"|"&amp;VLOOKUP($B1984,[1]CONSULTAS!$H:$I,2,FALSE),"")</f>
        <v/>
      </c>
      <c r="L1984" s="1" t="str">
        <f t="shared" si="363"/>
        <v/>
      </c>
      <c r="M1984" s="1" t="str">
        <f t="shared" si="364"/>
        <v/>
      </c>
      <c r="N1984" s="1" t="str">
        <f>IF($B1984&lt;&gt;"","H"&amp;"|"&amp;VLOOKUP(VALUE(VLOOKUP($B1984,[1]CONSULTAS!$H:$I,2,FALSE)),[1]CONSULTAS!$A:$C,3,FALSE)&amp;"|"&amp;'[1]DADOS BÁSICOS'!$C$10,"")</f>
        <v/>
      </c>
      <c r="O1984" s="1" t="str">
        <f>IF($B1984&lt;&gt;"","H"&amp;"|"&amp;VLOOKUP(VALUE(VLOOKUP($B1984,[1]CONSULTAS!$H:$I,2,FALSE)),[1]CONSULTAS!$A:$C,3,FALSE)&amp;"|"&amp;'[1]DADOS BÁSICOS'!$C$11,"")</f>
        <v/>
      </c>
      <c r="P1984" s="1" t="str">
        <f>IF($B1984&lt;&gt;"","H"&amp;"|"&amp;VLOOKUP(VALUE(VLOOKUP($B1984,[1]CONSULTAS!$H:$I,2,FALSE)),[1]CONSULTAS!$A:$C,3,FALSE),"")</f>
        <v/>
      </c>
      <c r="Q1984" s="1" t="str">
        <f>IF([1]EXAMES!A1985&lt;&gt;"",[1]EXAMES!A1985,"")</f>
        <v/>
      </c>
      <c r="R1984" s="1" t="str">
        <f t="shared" si="365"/>
        <v/>
      </c>
      <c r="S1984" s="1" t="str">
        <f t="shared" si="366"/>
        <v/>
      </c>
      <c r="T1984" s="1" t="str">
        <f>IF(Q1984&lt;&gt;"","H"&amp;"|"&amp;VLOOKUP(Q1984,[1]EXAMES!$A:$E,4,FALSE),"")</f>
        <v/>
      </c>
      <c r="U1984" s="1" t="str">
        <f>IF(Q1984&lt;&gt;"","H"&amp;"|"&amp;VLOOKUP(Q1984,[1]EXAMES!$A:$E,4,FALSE)&amp;"|"&amp;'[1]DADOS BÁSICOS'!$C$10,"")</f>
        <v/>
      </c>
      <c r="V1984" s="1" t="str">
        <f>IF(Q1984&lt;&gt;"","H"&amp;"|"&amp;VLOOKUP(Q1984,[1]EXAMES!$A:$E,4,FALSE)&amp;"|"&amp;'[1]DADOS BÁSICOS'!$C$11,"")</f>
        <v/>
      </c>
      <c r="W1984" s="1" t="str">
        <f t="shared" si="367"/>
        <v/>
      </c>
      <c r="X1984" s="1" t="str">
        <f t="shared" si="368"/>
        <v/>
      </c>
      <c r="Y1984" s="5" t="str">
        <f t="shared" si="369"/>
        <v/>
      </c>
      <c r="Z1984" s="5" t="str">
        <f t="shared" si="370"/>
        <v/>
      </c>
      <c r="AA1984" s="1" t="str">
        <f t="shared" si="371"/>
        <v/>
      </c>
    </row>
    <row r="1985" spans="1:27">
      <c r="A1985" s="1" t="str">
        <f t="shared" si="360"/>
        <v/>
      </c>
      <c r="B1985" s="2" t="str">
        <f>IF([1]CONSULTAS!H1985&lt;&gt;"",[1]CONSULTAS!H1985,"")</f>
        <v/>
      </c>
      <c r="C1985" s="2" t="str">
        <f t="shared" si="361"/>
        <v/>
      </c>
      <c r="D1985" s="2" t="str">
        <f t="shared" si="362"/>
        <v/>
      </c>
      <c r="E1985" s="2" t="str">
        <f>IF(B1985&lt;&gt;"",VLOOKUP(VALUE(VLOOKUP(B1985,[1]CONSULTAS!$H:$I,2,FALSE)),[1]CONSULTAS!$A:$C,3,FALSE),"")</f>
        <v/>
      </c>
      <c r="F1985" s="1" t="str">
        <f>IF(B1985&lt;&gt;"",$B1985&amp;"|"&amp;VLOOKUP($B1985,[1]CONSULTAS!$H:$I,2,FALSE)&amp;"|"&amp;"0"&amp;"|"&amp;"P","")</f>
        <v/>
      </c>
      <c r="G1985" s="1" t="str">
        <f>IF(F1985&lt;&gt;"",$B1985&amp;"|"&amp;VLOOKUP($B1985,[1]CONSULTAS!$H:$I,2,FALSE)&amp;"|"&amp;"0"&amp;"|"&amp;"R","")</f>
        <v/>
      </c>
      <c r="H1985" s="1" t="str">
        <f>IF(G1985&lt;&gt;"",$B1985&amp;"|"&amp;VLOOKUP($B1985,[1]CONSULTAS!$H:$I,2,FALSE)&amp;"|"&amp;"0","")</f>
        <v/>
      </c>
      <c r="I1985" s="1" t="str">
        <f>IF(H1985&lt;&gt;"",$B1985&amp;"|"&amp;VLOOKUP($B1985,[1]CONSULTAS!$H:$I,2,FALSE)&amp;"|"&amp;"P","")</f>
        <v/>
      </c>
      <c r="J1985" s="1" t="str">
        <f>IF(I1985&lt;&gt;"",$B1985&amp;"|"&amp;VLOOKUP($B1985,[1]CONSULTAS!$H:$I,2,FALSE)&amp;"|"&amp;"R","")</f>
        <v/>
      </c>
      <c r="K1985" s="1" t="str">
        <f>IF(J1985&lt;&gt;"",$B1985&amp;"|"&amp;VLOOKUP($B1985,[1]CONSULTAS!$H:$I,2,FALSE),"")</f>
        <v/>
      </c>
      <c r="L1985" s="1" t="str">
        <f t="shared" si="363"/>
        <v/>
      </c>
      <c r="M1985" s="1" t="str">
        <f t="shared" si="364"/>
        <v/>
      </c>
      <c r="N1985" s="1" t="str">
        <f>IF($B1985&lt;&gt;"","H"&amp;"|"&amp;VLOOKUP(VALUE(VLOOKUP($B1985,[1]CONSULTAS!$H:$I,2,FALSE)),[1]CONSULTAS!$A:$C,3,FALSE)&amp;"|"&amp;'[1]DADOS BÁSICOS'!$C$10,"")</f>
        <v/>
      </c>
      <c r="O1985" s="1" t="str">
        <f>IF($B1985&lt;&gt;"","H"&amp;"|"&amp;VLOOKUP(VALUE(VLOOKUP($B1985,[1]CONSULTAS!$H:$I,2,FALSE)),[1]CONSULTAS!$A:$C,3,FALSE)&amp;"|"&amp;'[1]DADOS BÁSICOS'!$C$11,"")</f>
        <v/>
      </c>
      <c r="P1985" s="1" t="str">
        <f>IF($B1985&lt;&gt;"","H"&amp;"|"&amp;VLOOKUP(VALUE(VLOOKUP($B1985,[1]CONSULTAS!$H:$I,2,FALSE)),[1]CONSULTAS!$A:$C,3,FALSE),"")</f>
        <v/>
      </c>
      <c r="Q1985" s="1" t="str">
        <f>IF([1]EXAMES!A1986&lt;&gt;"",[1]EXAMES!A1986,"")</f>
        <v/>
      </c>
      <c r="R1985" s="1" t="str">
        <f t="shared" si="365"/>
        <v/>
      </c>
      <c r="S1985" s="1" t="str">
        <f t="shared" si="366"/>
        <v/>
      </c>
      <c r="T1985" s="1" t="str">
        <f>IF(Q1985&lt;&gt;"","H"&amp;"|"&amp;VLOOKUP(Q1985,[1]EXAMES!$A:$E,4,FALSE),"")</f>
        <v/>
      </c>
      <c r="U1985" s="1" t="str">
        <f>IF(Q1985&lt;&gt;"","H"&amp;"|"&amp;VLOOKUP(Q1985,[1]EXAMES!$A:$E,4,FALSE)&amp;"|"&amp;'[1]DADOS BÁSICOS'!$C$10,"")</f>
        <v/>
      </c>
      <c r="V1985" s="1" t="str">
        <f>IF(Q1985&lt;&gt;"","H"&amp;"|"&amp;VLOOKUP(Q1985,[1]EXAMES!$A:$E,4,FALSE)&amp;"|"&amp;'[1]DADOS BÁSICOS'!$C$11,"")</f>
        <v/>
      </c>
      <c r="W1985" s="1" t="str">
        <f t="shared" si="367"/>
        <v/>
      </c>
      <c r="X1985" s="1" t="str">
        <f t="shared" si="368"/>
        <v/>
      </c>
      <c r="Y1985" s="5" t="str">
        <f t="shared" si="369"/>
        <v/>
      </c>
      <c r="Z1985" s="5" t="str">
        <f t="shared" si="370"/>
        <v/>
      </c>
      <c r="AA1985" s="1" t="str">
        <f t="shared" si="371"/>
        <v/>
      </c>
    </row>
    <row r="1986" spans="1:27">
      <c r="A1986" s="1" t="str">
        <f t="shared" si="360"/>
        <v/>
      </c>
      <c r="B1986" s="2" t="str">
        <f>IF([1]CONSULTAS!H1986&lt;&gt;"",[1]CONSULTAS!H1986,"")</f>
        <v/>
      </c>
      <c r="C1986" s="2" t="str">
        <f t="shared" si="361"/>
        <v/>
      </c>
      <c r="D1986" s="2" t="str">
        <f t="shared" si="362"/>
        <v/>
      </c>
      <c r="E1986" s="2" t="str">
        <f>IF(B1986&lt;&gt;"",VLOOKUP(VALUE(VLOOKUP(B1986,[1]CONSULTAS!$H:$I,2,FALSE)),[1]CONSULTAS!$A:$C,3,FALSE),"")</f>
        <v/>
      </c>
      <c r="F1986" s="1" t="str">
        <f>IF(B1986&lt;&gt;"",$B1986&amp;"|"&amp;VLOOKUP($B1986,[1]CONSULTAS!$H:$I,2,FALSE)&amp;"|"&amp;"0"&amp;"|"&amp;"P","")</f>
        <v/>
      </c>
      <c r="G1986" s="1" t="str">
        <f>IF(F1986&lt;&gt;"",$B1986&amp;"|"&amp;VLOOKUP($B1986,[1]CONSULTAS!$H:$I,2,FALSE)&amp;"|"&amp;"0"&amp;"|"&amp;"R","")</f>
        <v/>
      </c>
      <c r="H1986" s="1" t="str">
        <f>IF(G1986&lt;&gt;"",$B1986&amp;"|"&amp;VLOOKUP($B1986,[1]CONSULTAS!$H:$I,2,FALSE)&amp;"|"&amp;"0","")</f>
        <v/>
      </c>
      <c r="I1986" s="1" t="str">
        <f>IF(H1986&lt;&gt;"",$B1986&amp;"|"&amp;VLOOKUP($B1986,[1]CONSULTAS!$H:$I,2,FALSE)&amp;"|"&amp;"P","")</f>
        <v/>
      </c>
      <c r="J1986" s="1" t="str">
        <f>IF(I1986&lt;&gt;"",$B1986&amp;"|"&amp;VLOOKUP($B1986,[1]CONSULTAS!$H:$I,2,FALSE)&amp;"|"&amp;"R","")</f>
        <v/>
      </c>
      <c r="K1986" s="1" t="str">
        <f>IF(J1986&lt;&gt;"",$B1986&amp;"|"&amp;VLOOKUP($B1986,[1]CONSULTAS!$H:$I,2,FALSE),"")</f>
        <v/>
      </c>
      <c r="L1986" s="1" t="str">
        <f t="shared" si="363"/>
        <v/>
      </c>
      <c r="M1986" s="1" t="str">
        <f t="shared" si="364"/>
        <v/>
      </c>
      <c r="N1986" s="1" t="str">
        <f>IF($B1986&lt;&gt;"","H"&amp;"|"&amp;VLOOKUP(VALUE(VLOOKUP($B1986,[1]CONSULTAS!$H:$I,2,FALSE)),[1]CONSULTAS!$A:$C,3,FALSE)&amp;"|"&amp;'[1]DADOS BÁSICOS'!$C$10,"")</f>
        <v/>
      </c>
      <c r="O1986" s="1" t="str">
        <f>IF($B1986&lt;&gt;"","H"&amp;"|"&amp;VLOOKUP(VALUE(VLOOKUP($B1986,[1]CONSULTAS!$H:$I,2,FALSE)),[1]CONSULTAS!$A:$C,3,FALSE)&amp;"|"&amp;'[1]DADOS BÁSICOS'!$C$11,"")</f>
        <v/>
      </c>
      <c r="P1986" s="1" t="str">
        <f>IF($B1986&lt;&gt;"","H"&amp;"|"&amp;VLOOKUP(VALUE(VLOOKUP($B1986,[1]CONSULTAS!$H:$I,2,FALSE)),[1]CONSULTAS!$A:$C,3,FALSE),"")</f>
        <v/>
      </c>
      <c r="Q1986" s="1" t="str">
        <f>IF([1]EXAMES!A1987&lt;&gt;"",[1]EXAMES!A1987,"")</f>
        <v/>
      </c>
      <c r="R1986" s="1" t="str">
        <f t="shared" si="365"/>
        <v/>
      </c>
      <c r="S1986" s="1" t="str">
        <f t="shared" si="366"/>
        <v/>
      </c>
      <c r="T1986" s="1" t="str">
        <f>IF(Q1986&lt;&gt;"","H"&amp;"|"&amp;VLOOKUP(Q1986,[1]EXAMES!$A:$E,4,FALSE),"")</f>
        <v/>
      </c>
      <c r="U1986" s="1" t="str">
        <f>IF(Q1986&lt;&gt;"","H"&amp;"|"&amp;VLOOKUP(Q1986,[1]EXAMES!$A:$E,4,FALSE)&amp;"|"&amp;'[1]DADOS BÁSICOS'!$C$10,"")</f>
        <v/>
      </c>
      <c r="V1986" s="1" t="str">
        <f>IF(Q1986&lt;&gt;"","H"&amp;"|"&amp;VLOOKUP(Q1986,[1]EXAMES!$A:$E,4,FALSE)&amp;"|"&amp;'[1]DADOS BÁSICOS'!$C$11,"")</f>
        <v/>
      </c>
      <c r="W1986" s="1" t="str">
        <f t="shared" si="367"/>
        <v/>
      </c>
      <c r="X1986" s="1" t="str">
        <f t="shared" si="368"/>
        <v/>
      </c>
      <c r="Y1986" s="5" t="str">
        <f t="shared" si="369"/>
        <v/>
      </c>
      <c r="Z1986" s="5" t="str">
        <f t="shared" si="370"/>
        <v/>
      </c>
      <c r="AA1986" s="1" t="str">
        <f t="shared" si="371"/>
        <v/>
      </c>
    </row>
    <row r="1987" spans="1:27">
      <c r="A1987" s="1" t="str">
        <f t="shared" ref="A1987:A2050" si="372">IF(B1987&lt;&gt;"",ROW(),IF(Q1987&lt;&gt;"",ROW(),""))</f>
        <v/>
      </c>
      <c r="B1987" s="2" t="str">
        <f>IF([1]CONSULTAS!H1987&lt;&gt;"",[1]CONSULTAS!H1987,"")</f>
        <v/>
      </c>
      <c r="C1987" s="2" t="str">
        <f t="shared" ref="C1987:C2050" si="373">IF(E1987&lt;&gt;"",$E1987&amp;" P","")</f>
        <v/>
      </c>
      <c r="D1987" s="2" t="str">
        <f t="shared" ref="D1987:D2050" si="374">IF(E1987&lt;&gt;"",$E1987&amp;" R","")</f>
        <v/>
      </c>
      <c r="E1987" s="2" t="str">
        <f>IF(B1987&lt;&gt;"",VLOOKUP(VALUE(VLOOKUP(B1987,[1]CONSULTAS!$H:$I,2,FALSE)),[1]CONSULTAS!$A:$C,3,FALSE),"")</f>
        <v/>
      </c>
      <c r="F1987" s="1" t="str">
        <f>IF(B1987&lt;&gt;"",$B1987&amp;"|"&amp;VLOOKUP($B1987,[1]CONSULTAS!$H:$I,2,FALSE)&amp;"|"&amp;"0"&amp;"|"&amp;"P","")</f>
        <v/>
      </c>
      <c r="G1987" s="1" t="str">
        <f>IF(F1987&lt;&gt;"",$B1987&amp;"|"&amp;VLOOKUP($B1987,[1]CONSULTAS!$H:$I,2,FALSE)&amp;"|"&amp;"0"&amp;"|"&amp;"R","")</f>
        <v/>
      </c>
      <c r="H1987" s="1" t="str">
        <f>IF(G1987&lt;&gt;"",$B1987&amp;"|"&amp;VLOOKUP($B1987,[1]CONSULTAS!$H:$I,2,FALSE)&amp;"|"&amp;"0","")</f>
        <v/>
      </c>
      <c r="I1987" s="1" t="str">
        <f>IF(H1987&lt;&gt;"",$B1987&amp;"|"&amp;VLOOKUP($B1987,[1]CONSULTAS!$H:$I,2,FALSE)&amp;"|"&amp;"P","")</f>
        <v/>
      </c>
      <c r="J1987" s="1" t="str">
        <f>IF(I1987&lt;&gt;"",$B1987&amp;"|"&amp;VLOOKUP($B1987,[1]CONSULTAS!$H:$I,2,FALSE)&amp;"|"&amp;"R","")</f>
        <v/>
      </c>
      <c r="K1987" s="1" t="str">
        <f>IF(J1987&lt;&gt;"",$B1987&amp;"|"&amp;VLOOKUP($B1987,[1]CONSULTAS!$H:$I,2,FALSE),"")</f>
        <v/>
      </c>
      <c r="L1987" s="1" t="str">
        <f t="shared" ref="L1987:L2050" si="375">IF(K1987&lt;&gt;"",$B1987&amp;"|"&amp;"P","")</f>
        <v/>
      </c>
      <c r="M1987" s="1" t="str">
        <f t="shared" ref="M1987:M2050" si="376">IF(L1987&lt;&gt;"",$B1987&amp;"|"&amp;"R","")</f>
        <v/>
      </c>
      <c r="N1987" s="1" t="str">
        <f>IF($B1987&lt;&gt;"","H"&amp;"|"&amp;VLOOKUP(VALUE(VLOOKUP($B1987,[1]CONSULTAS!$H:$I,2,FALSE)),[1]CONSULTAS!$A:$C,3,FALSE)&amp;"|"&amp;'[1]DADOS BÁSICOS'!$C$10,"")</f>
        <v/>
      </c>
      <c r="O1987" s="1" t="str">
        <f>IF($B1987&lt;&gt;"","H"&amp;"|"&amp;VLOOKUP(VALUE(VLOOKUP($B1987,[1]CONSULTAS!$H:$I,2,FALSE)),[1]CONSULTAS!$A:$C,3,FALSE)&amp;"|"&amp;'[1]DADOS BÁSICOS'!$C$11,"")</f>
        <v/>
      </c>
      <c r="P1987" s="1" t="str">
        <f>IF($B1987&lt;&gt;"","H"&amp;"|"&amp;VLOOKUP(VALUE(VLOOKUP($B1987,[1]CONSULTAS!$H:$I,2,FALSE)),[1]CONSULTAS!$A:$C,3,FALSE),"")</f>
        <v/>
      </c>
      <c r="Q1987" s="1" t="str">
        <f>IF([1]EXAMES!A1988&lt;&gt;"",[1]EXAMES!A1988,"")</f>
        <v/>
      </c>
      <c r="R1987" s="1" t="str">
        <f t="shared" ref="R1987:R2050" si="377">IF(Q1987&lt;&gt;"",Q1987&amp;"|"&amp;"P","")</f>
        <v/>
      </c>
      <c r="S1987" s="1" t="str">
        <f t="shared" ref="S1987:S2050" si="378">IF(Q1987&lt;&gt;"",Q1987&amp;"|"&amp;"R","")</f>
        <v/>
      </c>
      <c r="T1987" s="1" t="str">
        <f>IF(Q1987&lt;&gt;"","H"&amp;"|"&amp;VLOOKUP(Q1987,[1]EXAMES!$A:$E,4,FALSE),"")</f>
        <v/>
      </c>
      <c r="U1987" s="1" t="str">
        <f>IF(Q1987&lt;&gt;"","H"&amp;"|"&amp;VLOOKUP(Q1987,[1]EXAMES!$A:$E,4,FALSE)&amp;"|"&amp;'[1]DADOS BÁSICOS'!$C$10,"")</f>
        <v/>
      </c>
      <c r="V1987" s="1" t="str">
        <f>IF(Q1987&lt;&gt;"","H"&amp;"|"&amp;VLOOKUP(Q1987,[1]EXAMES!$A:$E,4,FALSE)&amp;"|"&amp;'[1]DADOS BÁSICOS'!$C$11,"")</f>
        <v/>
      </c>
      <c r="W1987" s="1" t="str">
        <f t="shared" ref="W1987:W2050" si="379">IF(ROW(Q1987)&lt;COUNT(Q:Q)+2,Q1987,IF(ROW(Q1987)&lt;VALUE(COUNT(Q:Q)*2+2),VLOOKUP(VALUE(ROW(Q1987)-COUNT(Q:Q)),A:V,18,FALSE),IF(ROW(Q1987)&lt;VALUE(COUNT(Q:Q)*3+2),VLOOKUP(VALUE(ROW(Q1987)-(COUNT(Q:Q)*2)),A:V,19,FALSE),"")))</f>
        <v/>
      </c>
      <c r="X1987" s="1" t="str">
        <f t="shared" ref="X1987:X2050" si="380">IF(ROW(T1987)&lt;COUNT(Q:Q)+2,T1987,IF(ROW(Q1987)&lt;VALUE(COUNT(Q:Q)*2+2),VLOOKUP(VALUE(ROW(Q1987)-COUNT(Q:Q)),A:V,21,FALSE),IF(ROW(Q1987)&lt;VALUE(COUNT(Q:Q)*3+2),VLOOKUP(VALUE(ROW(Q1987)-(COUNT(Q:Q)*2)),A:V,22,FALSE),"")))</f>
        <v/>
      </c>
      <c r="Y1987" s="5" t="str">
        <f t="shared" ref="Y1987:Y2050" si="381">IF(ROW(B1987)&lt;COUNT(B:B)+2,F1987,IF(ROW(B1987)&lt;VALUE(COUNT(B:B)*2+2),VLOOKUP(VALUE(ROW(B1987)-COUNT(B:B)),A:M,7,FALSE),IF(ROW(B1987)&lt;VALUE(COUNT(B:B)*3+2),VLOOKUP(VALUE(ROW(B1987)-(COUNT(B:B)*2)),A:M,8,FALSE),IF(ROW(B1987)&lt;VALUE(COUNT(B:B)*4+2),VLOOKUP(VALUE(ROW(B1987)-(COUNT(B:B)*3)),A:M,8,FALSE),IF(ROW(B1987)&lt;VALUE(COUNT(B:B)*5+2),VLOOKUP(VALUE(ROW(B1987)-(COUNT(B:B)*4)),A:M,10,FALSE),IF(ROW(B1987)&lt;VALUE(COUNT(B:B)*6+2),VLOOKUP(VALUE(ROW(B1987)-(COUNT(B:B)*5)),A:M,11,FALSE),IF(ROW(B1987)&lt;VALUE(COUNT(B:B)*7+2),VLOOKUP(VALUE(ROW(B1987)-(COUNT(B:B)*6)),A:M,12,FALSE),IF(ROW(B1987)&lt;VALUE(COUNT(B:B)*8+2),VLOOKUP(VALUE(ROW(B1987)-(COUNT(B:B)*7)),A:M,13,FALSE),""))))))))</f>
        <v/>
      </c>
      <c r="Z1987" s="5" t="str">
        <f t="shared" ref="Z1987:Z2050" si="382">IF(ROW(B1987)&lt;COUNT(B:B)+2,N1987,IF(ROW(B1987)&lt;VALUE(COUNT(B:B)*2+2),VLOOKUP(VALUE(ROW(B1987)-COUNT(B:B)),A:P,15,FALSE),IF(ROW(B1987)&lt;VALUE(COUNT(B:B)*3+2),VLOOKUP(VALUE(ROW(B1987)-(COUNT(B:B)*2)),A:P,16,FALSE),IF(ROW(B1987)&lt;VALUE(COUNT(B:B)*4+2),VLOOKUP(VALUE(ROW(B1987)-(COUNT(B:B)*3)),A:P,14,FALSE),IF(ROW(B1987)&lt;VALUE(COUNT(B:B)*5+2),VLOOKUP(VALUE(ROW(B1987)-(COUNT(B:B)*4)),A:P,15,FALSE),IF(ROW(B1987)&lt;VALUE(COUNT(B:B)*6+2),VLOOKUP(VALUE(ROW(B1987)-(COUNT(B:B)*5)),A:P,16,FALSE),IF(ROW(B1987)&lt;VALUE(COUNT(B:B)*7+2),VLOOKUP(VALUE(ROW(B1987)-(COUNT(B:B)*6)),A:P,14,FALSE),IF(ROW(B1987)&lt;VALUE(COUNT(B:B)*8+2),VLOOKUP(VALUE(ROW(B1987)-(COUNT(B:B)*7)),A:P,15,FALSE),""))))))))</f>
        <v/>
      </c>
      <c r="AA1987" s="1" t="str">
        <f t="shared" ref="AA1987:AA2050" si="383">IF(ROW(B1987)&lt;COUNT(B:B)+2,C1987,IF(ROW(B1987)&lt;VALUE(COUNT(B:B)*2+2),VLOOKUP(VALUE(ROW(B1987)-COUNT(B:B)),A:M,4,FALSE),IF(ROW(B1987)&lt;VALUE(COUNT(B:B)*3+2),VLOOKUP(VALUE(ROW(B1987)-(COUNT(B:B)*2)),A:M,5,FALSE),IF(ROW(B1987)&lt;VALUE(COUNT(B:B)*4+2),VLOOKUP(VALUE(ROW(B1987)-(COUNT(B:B)*3)),A:M,3,FALSE),IF(ROW(B1987)&lt;VALUE(COUNT(B:B)*5+2),VLOOKUP(VALUE(ROW(B1987)-(COUNT(B:B)*4)),A:M,4,FALSE),IF(ROW(B1987)&lt;VALUE(COUNT(B:B)*6+2),VLOOKUP(VALUE(ROW(B1987)-(COUNT(B:B)*5)),A:M,5,FALSE),IF(ROW(B1987)&lt;VALUE(COUNT(B:B)*7+2),VLOOKUP(VALUE(ROW(B1987)-(COUNT(B:B)*6)),A:M,3,FALSE),IF(ROW(B1987)&lt;VALUE(COUNT(B:B)*8+2),VLOOKUP(VALUE(ROW(B1987)-(COUNT(B:B)*7)),A:M,4,FALSE),""))))))))</f>
        <v/>
      </c>
    </row>
    <row r="1988" spans="1:27">
      <c r="A1988" s="1" t="str">
        <f t="shared" si="372"/>
        <v/>
      </c>
      <c r="B1988" s="2" t="str">
        <f>IF([1]CONSULTAS!H1988&lt;&gt;"",[1]CONSULTAS!H1988,"")</f>
        <v/>
      </c>
      <c r="C1988" s="2" t="str">
        <f t="shared" si="373"/>
        <v/>
      </c>
      <c r="D1988" s="2" t="str">
        <f t="shared" si="374"/>
        <v/>
      </c>
      <c r="E1988" s="2" t="str">
        <f>IF(B1988&lt;&gt;"",VLOOKUP(VALUE(VLOOKUP(B1988,[1]CONSULTAS!$H:$I,2,FALSE)),[1]CONSULTAS!$A:$C,3,FALSE),"")</f>
        <v/>
      </c>
      <c r="F1988" s="1" t="str">
        <f>IF(B1988&lt;&gt;"",$B1988&amp;"|"&amp;VLOOKUP($B1988,[1]CONSULTAS!$H:$I,2,FALSE)&amp;"|"&amp;"0"&amp;"|"&amp;"P","")</f>
        <v/>
      </c>
      <c r="G1988" s="1" t="str">
        <f>IF(F1988&lt;&gt;"",$B1988&amp;"|"&amp;VLOOKUP($B1988,[1]CONSULTAS!$H:$I,2,FALSE)&amp;"|"&amp;"0"&amp;"|"&amp;"R","")</f>
        <v/>
      </c>
      <c r="H1988" s="1" t="str">
        <f>IF(G1988&lt;&gt;"",$B1988&amp;"|"&amp;VLOOKUP($B1988,[1]CONSULTAS!$H:$I,2,FALSE)&amp;"|"&amp;"0","")</f>
        <v/>
      </c>
      <c r="I1988" s="1" t="str">
        <f>IF(H1988&lt;&gt;"",$B1988&amp;"|"&amp;VLOOKUP($B1988,[1]CONSULTAS!$H:$I,2,FALSE)&amp;"|"&amp;"P","")</f>
        <v/>
      </c>
      <c r="J1988" s="1" t="str">
        <f>IF(I1988&lt;&gt;"",$B1988&amp;"|"&amp;VLOOKUP($B1988,[1]CONSULTAS!$H:$I,2,FALSE)&amp;"|"&amp;"R","")</f>
        <v/>
      </c>
      <c r="K1988" s="1" t="str">
        <f>IF(J1988&lt;&gt;"",$B1988&amp;"|"&amp;VLOOKUP($B1988,[1]CONSULTAS!$H:$I,2,FALSE),"")</f>
        <v/>
      </c>
      <c r="L1988" s="1" t="str">
        <f t="shared" si="375"/>
        <v/>
      </c>
      <c r="M1988" s="1" t="str">
        <f t="shared" si="376"/>
        <v/>
      </c>
      <c r="N1988" s="1" t="str">
        <f>IF($B1988&lt;&gt;"","H"&amp;"|"&amp;VLOOKUP(VALUE(VLOOKUP($B1988,[1]CONSULTAS!$H:$I,2,FALSE)),[1]CONSULTAS!$A:$C,3,FALSE)&amp;"|"&amp;'[1]DADOS BÁSICOS'!$C$10,"")</f>
        <v/>
      </c>
      <c r="O1988" s="1" t="str">
        <f>IF($B1988&lt;&gt;"","H"&amp;"|"&amp;VLOOKUP(VALUE(VLOOKUP($B1988,[1]CONSULTAS!$H:$I,2,FALSE)),[1]CONSULTAS!$A:$C,3,FALSE)&amp;"|"&amp;'[1]DADOS BÁSICOS'!$C$11,"")</f>
        <v/>
      </c>
      <c r="P1988" s="1" t="str">
        <f>IF($B1988&lt;&gt;"","H"&amp;"|"&amp;VLOOKUP(VALUE(VLOOKUP($B1988,[1]CONSULTAS!$H:$I,2,FALSE)),[1]CONSULTAS!$A:$C,3,FALSE),"")</f>
        <v/>
      </c>
      <c r="Q1988" s="1" t="str">
        <f>IF([1]EXAMES!A1989&lt;&gt;"",[1]EXAMES!A1989,"")</f>
        <v/>
      </c>
      <c r="R1988" s="1" t="str">
        <f t="shared" si="377"/>
        <v/>
      </c>
      <c r="S1988" s="1" t="str">
        <f t="shared" si="378"/>
        <v/>
      </c>
      <c r="T1988" s="1" t="str">
        <f>IF(Q1988&lt;&gt;"","H"&amp;"|"&amp;VLOOKUP(Q1988,[1]EXAMES!$A:$E,4,FALSE),"")</f>
        <v/>
      </c>
      <c r="U1988" s="1" t="str">
        <f>IF(Q1988&lt;&gt;"","H"&amp;"|"&amp;VLOOKUP(Q1988,[1]EXAMES!$A:$E,4,FALSE)&amp;"|"&amp;'[1]DADOS BÁSICOS'!$C$10,"")</f>
        <v/>
      </c>
      <c r="V1988" s="1" t="str">
        <f>IF(Q1988&lt;&gt;"","H"&amp;"|"&amp;VLOOKUP(Q1988,[1]EXAMES!$A:$E,4,FALSE)&amp;"|"&amp;'[1]DADOS BÁSICOS'!$C$11,"")</f>
        <v/>
      </c>
      <c r="W1988" s="1" t="str">
        <f t="shared" si="379"/>
        <v/>
      </c>
      <c r="X1988" s="1" t="str">
        <f t="shared" si="380"/>
        <v/>
      </c>
      <c r="Y1988" s="5" t="str">
        <f t="shared" si="381"/>
        <v/>
      </c>
      <c r="Z1988" s="5" t="str">
        <f t="shared" si="382"/>
        <v/>
      </c>
      <c r="AA1988" s="1" t="str">
        <f t="shared" si="383"/>
        <v/>
      </c>
    </row>
    <row r="1989" spans="1:27">
      <c r="A1989" s="1" t="str">
        <f t="shared" si="372"/>
        <v/>
      </c>
      <c r="B1989" s="2" t="str">
        <f>IF([1]CONSULTAS!H1989&lt;&gt;"",[1]CONSULTAS!H1989,"")</f>
        <v/>
      </c>
      <c r="C1989" s="2" t="str">
        <f t="shared" si="373"/>
        <v/>
      </c>
      <c r="D1989" s="2" t="str">
        <f t="shared" si="374"/>
        <v/>
      </c>
      <c r="E1989" s="2" t="str">
        <f>IF(B1989&lt;&gt;"",VLOOKUP(VALUE(VLOOKUP(B1989,[1]CONSULTAS!$H:$I,2,FALSE)),[1]CONSULTAS!$A:$C,3,FALSE),"")</f>
        <v/>
      </c>
      <c r="F1989" s="1" t="str">
        <f>IF(B1989&lt;&gt;"",$B1989&amp;"|"&amp;VLOOKUP($B1989,[1]CONSULTAS!$H:$I,2,FALSE)&amp;"|"&amp;"0"&amp;"|"&amp;"P","")</f>
        <v/>
      </c>
      <c r="G1989" s="1" t="str">
        <f>IF(F1989&lt;&gt;"",$B1989&amp;"|"&amp;VLOOKUP($B1989,[1]CONSULTAS!$H:$I,2,FALSE)&amp;"|"&amp;"0"&amp;"|"&amp;"R","")</f>
        <v/>
      </c>
      <c r="H1989" s="1" t="str">
        <f>IF(G1989&lt;&gt;"",$B1989&amp;"|"&amp;VLOOKUP($B1989,[1]CONSULTAS!$H:$I,2,FALSE)&amp;"|"&amp;"0","")</f>
        <v/>
      </c>
      <c r="I1989" s="1" t="str">
        <f>IF(H1989&lt;&gt;"",$B1989&amp;"|"&amp;VLOOKUP($B1989,[1]CONSULTAS!$H:$I,2,FALSE)&amp;"|"&amp;"P","")</f>
        <v/>
      </c>
      <c r="J1989" s="1" t="str">
        <f>IF(I1989&lt;&gt;"",$B1989&amp;"|"&amp;VLOOKUP($B1989,[1]CONSULTAS!$H:$I,2,FALSE)&amp;"|"&amp;"R","")</f>
        <v/>
      </c>
      <c r="K1989" s="1" t="str">
        <f>IF(J1989&lt;&gt;"",$B1989&amp;"|"&amp;VLOOKUP($B1989,[1]CONSULTAS!$H:$I,2,FALSE),"")</f>
        <v/>
      </c>
      <c r="L1989" s="1" t="str">
        <f t="shared" si="375"/>
        <v/>
      </c>
      <c r="M1989" s="1" t="str">
        <f t="shared" si="376"/>
        <v/>
      </c>
      <c r="N1989" s="1" t="str">
        <f>IF($B1989&lt;&gt;"","H"&amp;"|"&amp;VLOOKUP(VALUE(VLOOKUP($B1989,[1]CONSULTAS!$H:$I,2,FALSE)),[1]CONSULTAS!$A:$C,3,FALSE)&amp;"|"&amp;'[1]DADOS BÁSICOS'!$C$10,"")</f>
        <v/>
      </c>
      <c r="O1989" s="1" t="str">
        <f>IF($B1989&lt;&gt;"","H"&amp;"|"&amp;VLOOKUP(VALUE(VLOOKUP($B1989,[1]CONSULTAS!$H:$I,2,FALSE)),[1]CONSULTAS!$A:$C,3,FALSE)&amp;"|"&amp;'[1]DADOS BÁSICOS'!$C$11,"")</f>
        <v/>
      </c>
      <c r="P1989" s="1" t="str">
        <f>IF($B1989&lt;&gt;"","H"&amp;"|"&amp;VLOOKUP(VALUE(VLOOKUP($B1989,[1]CONSULTAS!$H:$I,2,FALSE)),[1]CONSULTAS!$A:$C,3,FALSE),"")</f>
        <v/>
      </c>
      <c r="Q1989" s="1" t="str">
        <f>IF([1]EXAMES!A1990&lt;&gt;"",[1]EXAMES!A1990,"")</f>
        <v/>
      </c>
      <c r="R1989" s="1" t="str">
        <f t="shared" si="377"/>
        <v/>
      </c>
      <c r="S1989" s="1" t="str">
        <f t="shared" si="378"/>
        <v/>
      </c>
      <c r="T1989" s="1" t="str">
        <f>IF(Q1989&lt;&gt;"","H"&amp;"|"&amp;VLOOKUP(Q1989,[1]EXAMES!$A:$E,4,FALSE),"")</f>
        <v/>
      </c>
      <c r="U1989" s="1" t="str">
        <f>IF(Q1989&lt;&gt;"","H"&amp;"|"&amp;VLOOKUP(Q1989,[1]EXAMES!$A:$E,4,FALSE)&amp;"|"&amp;'[1]DADOS BÁSICOS'!$C$10,"")</f>
        <v/>
      </c>
      <c r="V1989" s="1" t="str">
        <f>IF(Q1989&lt;&gt;"","H"&amp;"|"&amp;VLOOKUP(Q1989,[1]EXAMES!$A:$E,4,FALSE)&amp;"|"&amp;'[1]DADOS BÁSICOS'!$C$11,"")</f>
        <v/>
      </c>
      <c r="W1989" s="1" t="str">
        <f t="shared" si="379"/>
        <v/>
      </c>
      <c r="X1989" s="1" t="str">
        <f t="shared" si="380"/>
        <v/>
      </c>
      <c r="Y1989" s="5" t="str">
        <f t="shared" si="381"/>
        <v/>
      </c>
      <c r="Z1989" s="5" t="str">
        <f t="shared" si="382"/>
        <v/>
      </c>
      <c r="AA1989" s="1" t="str">
        <f t="shared" si="383"/>
        <v/>
      </c>
    </row>
    <row r="1990" spans="1:27">
      <c r="A1990" s="1" t="str">
        <f t="shared" si="372"/>
        <v/>
      </c>
      <c r="B1990" s="2" t="str">
        <f>IF([1]CONSULTAS!H1990&lt;&gt;"",[1]CONSULTAS!H1990,"")</f>
        <v/>
      </c>
      <c r="C1990" s="2" t="str">
        <f t="shared" si="373"/>
        <v/>
      </c>
      <c r="D1990" s="2" t="str">
        <f t="shared" si="374"/>
        <v/>
      </c>
      <c r="E1990" s="2" t="str">
        <f>IF(B1990&lt;&gt;"",VLOOKUP(VALUE(VLOOKUP(B1990,[1]CONSULTAS!$H:$I,2,FALSE)),[1]CONSULTAS!$A:$C,3,FALSE),"")</f>
        <v/>
      </c>
      <c r="F1990" s="1" t="str">
        <f>IF(B1990&lt;&gt;"",$B1990&amp;"|"&amp;VLOOKUP($B1990,[1]CONSULTAS!$H:$I,2,FALSE)&amp;"|"&amp;"0"&amp;"|"&amp;"P","")</f>
        <v/>
      </c>
      <c r="G1990" s="1" t="str">
        <f>IF(F1990&lt;&gt;"",$B1990&amp;"|"&amp;VLOOKUP($B1990,[1]CONSULTAS!$H:$I,2,FALSE)&amp;"|"&amp;"0"&amp;"|"&amp;"R","")</f>
        <v/>
      </c>
      <c r="H1990" s="1" t="str">
        <f>IF(G1990&lt;&gt;"",$B1990&amp;"|"&amp;VLOOKUP($B1990,[1]CONSULTAS!$H:$I,2,FALSE)&amp;"|"&amp;"0","")</f>
        <v/>
      </c>
      <c r="I1990" s="1" t="str">
        <f>IF(H1990&lt;&gt;"",$B1990&amp;"|"&amp;VLOOKUP($B1990,[1]CONSULTAS!$H:$I,2,FALSE)&amp;"|"&amp;"P","")</f>
        <v/>
      </c>
      <c r="J1990" s="1" t="str">
        <f>IF(I1990&lt;&gt;"",$B1990&amp;"|"&amp;VLOOKUP($B1990,[1]CONSULTAS!$H:$I,2,FALSE)&amp;"|"&amp;"R","")</f>
        <v/>
      </c>
      <c r="K1990" s="1" t="str">
        <f>IF(J1990&lt;&gt;"",$B1990&amp;"|"&amp;VLOOKUP($B1990,[1]CONSULTAS!$H:$I,2,FALSE),"")</f>
        <v/>
      </c>
      <c r="L1990" s="1" t="str">
        <f t="shared" si="375"/>
        <v/>
      </c>
      <c r="M1990" s="1" t="str">
        <f t="shared" si="376"/>
        <v/>
      </c>
      <c r="N1990" s="1" t="str">
        <f>IF($B1990&lt;&gt;"","H"&amp;"|"&amp;VLOOKUP(VALUE(VLOOKUP($B1990,[1]CONSULTAS!$H:$I,2,FALSE)),[1]CONSULTAS!$A:$C,3,FALSE)&amp;"|"&amp;'[1]DADOS BÁSICOS'!$C$10,"")</f>
        <v/>
      </c>
      <c r="O1990" s="1" t="str">
        <f>IF($B1990&lt;&gt;"","H"&amp;"|"&amp;VLOOKUP(VALUE(VLOOKUP($B1990,[1]CONSULTAS!$H:$I,2,FALSE)),[1]CONSULTAS!$A:$C,3,FALSE)&amp;"|"&amp;'[1]DADOS BÁSICOS'!$C$11,"")</f>
        <v/>
      </c>
      <c r="P1990" s="1" t="str">
        <f>IF($B1990&lt;&gt;"","H"&amp;"|"&amp;VLOOKUP(VALUE(VLOOKUP($B1990,[1]CONSULTAS!$H:$I,2,FALSE)),[1]CONSULTAS!$A:$C,3,FALSE),"")</f>
        <v/>
      </c>
      <c r="Q1990" s="1" t="str">
        <f>IF([1]EXAMES!A1991&lt;&gt;"",[1]EXAMES!A1991,"")</f>
        <v/>
      </c>
      <c r="R1990" s="1" t="str">
        <f t="shared" si="377"/>
        <v/>
      </c>
      <c r="S1990" s="1" t="str">
        <f t="shared" si="378"/>
        <v/>
      </c>
      <c r="T1990" s="1" t="str">
        <f>IF(Q1990&lt;&gt;"","H"&amp;"|"&amp;VLOOKUP(Q1990,[1]EXAMES!$A:$E,4,FALSE),"")</f>
        <v/>
      </c>
      <c r="U1990" s="1" t="str">
        <f>IF(Q1990&lt;&gt;"","H"&amp;"|"&amp;VLOOKUP(Q1990,[1]EXAMES!$A:$E,4,FALSE)&amp;"|"&amp;'[1]DADOS BÁSICOS'!$C$10,"")</f>
        <v/>
      </c>
      <c r="V1990" s="1" t="str">
        <f>IF(Q1990&lt;&gt;"","H"&amp;"|"&amp;VLOOKUP(Q1990,[1]EXAMES!$A:$E,4,FALSE)&amp;"|"&amp;'[1]DADOS BÁSICOS'!$C$11,"")</f>
        <v/>
      </c>
      <c r="W1990" s="1" t="str">
        <f t="shared" si="379"/>
        <v/>
      </c>
      <c r="X1990" s="1" t="str">
        <f t="shared" si="380"/>
        <v/>
      </c>
      <c r="Y1990" s="5" t="str">
        <f t="shared" si="381"/>
        <v/>
      </c>
      <c r="Z1990" s="5" t="str">
        <f t="shared" si="382"/>
        <v/>
      </c>
      <c r="AA1990" s="1" t="str">
        <f t="shared" si="383"/>
        <v/>
      </c>
    </row>
    <row r="1991" spans="1:27">
      <c r="A1991" s="1" t="str">
        <f t="shared" si="372"/>
        <v/>
      </c>
      <c r="B1991" s="2" t="str">
        <f>IF([1]CONSULTAS!H1991&lt;&gt;"",[1]CONSULTAS!H1991,"")</f>
        <v/>
      </c>
      <c r="C1991" s="2" t="str">
        <f t="shared" si="373"/>
        <v/>
      </c>
      <c r="D1991" s="2" t="str">
        <f t="shared" si="374"/>
        <v/>
      </c>
      <c r="E1991" s="2" t="str">
        <f>IF(B1991&lt;&gt;"",VLOOKUP(VALUE(VLOOKUP(B1991,[1]CONSULTAS!$H:$I,2,FALSE)),[1]CONSULTAS!$A:$C,3,FALSE),"")</f>
        <v/>
      </c>
      <c r="F1991" s="1" t="str">
        <f>IF(B1991&lt;&gt;"",$B1991&amp;"|"&amp;VLOOKUP($B1991,[1]CONSULTAS!$H:$I,2,FALSE)&amp;"|"&amp;"0"&amp;"|"&amp;"P","")</f>
        <v/>
      </c>
      <c r="G1991" s="1" t="str">
        <f>IF(F1991&lt;&gt;"",$B1991&amp;"|"&amp;VLOOKUP($B1991,[1]CONSULTAS!$H:$I,2,FALSE)&amp;"|"&amp;"0"&amp;"|"&amp;"R","")</f>
        <v/>
      </c>
      <c r="H1991" s="1" t="str">
        <f>IF(G1991&lt;&gt;"",$B1991&amp;"|"&amp;VLOOKUP($B1991,[1]CONSULTAS!$H:$I,2,FALSE)&amp;"|"&amp;"0","")</f>
        <v/>
      </c>
      <c r="I1991" s="1" t="str">
        <f>IF(H1991&lt;&gt;"",$B1991&amp;"|"&amp;VLOOKUP($B1991,[1]CONSULTAS!$H:$I,2,FALSE)&amp;"|"&amp;"P","")</f>
        <v/>
      </c>
      <c r="J1991" s="1" t="str">
        <f>IF(I1991&lt;&gt;"",$B1991&amp;"|"&amp;VLOOKUP($B1991,[1]CONSULTAS!$H:$I,2,FALSE)&amp;"|"&amp;"R","")</f>
        <v/>
      </c>
      <c r="K1991" s="1" t="str">
        <f>IF(J1991&lt;&gt;"",$B1991&amp;"|"&amp;VLOOKUP($B1991,[1]CONSULTAS!$H:$I,2,FALSE),"")</f>
        <v/>
      </c>
      <c r="L1991" s="1" t="str">
        <f t="shared" si="375"/>
        <v/>
      </c>
      <c r="M1991" s="1" t="str">
        <f t="shared" si="376"/>
        <v/>
      </c>
      <c r="N1991" s="1" t="str">
        <f>IF($B1991&lt;&gt;"","H"&amp;"|"&amp;VLOOKUP(VALUE(VLOOKUP($B1991,[1]CONSULTAS!$H:$I,2,FALSE)),[1]CONSULTAS!$A:$C,3,FALSE)&amp;"|"&amp;'[1]DADOS BÁSICOS'!$C$10,"")</f>
        <v/>
      </c>
      <c r="O1991" s="1" t="str">
        <f>IF($B1991&lt;&gt;"","H"&amp;"|"&amp;VLOOKUP(VALUE(VLOOKUP($B1991,[1]CONSULTAS!$H:$I,2,FALSE)),[1]CONSULTAS!$A:$C,3,FALSE)&amp;"|"&amp;'[1]DADOS BÁSICOS'!$C$11,"")</f>
        <v/>
      </c>
      <c r="P1991" s="1" t="str">
        <f>IF($B1991&lt;&gt;"","H"&amp;"|"&amp;VLOOKUP(VALUE(VLOOKUP($B1991,[1]CONSULTAS!$H:$I,2,FALSE)),[1]CONSULTAS!$A:$C,3,FALSE),"")</f>
        <v/>
      </c>
      <c r="Q1991" s="1" t="str">
        <f>IF([1]EXAMES!A1992&lt;&gt;"",[1]EXAMES!A1992,"")</f>
        <v/>
      </c>
      <c r="R1991" s="1" t="str">
        <f t="shared" si="377"/>
        <v/>
      </c>
      <c r="S1991" s="1" t="str">
        <f t="shared" si="378"/>
        <v/>
      </c>
      <c r="T1991" s="1" t="str">
        <f>IF(Q1991&lt;&gt;"","H"&amp;"|"&amp;VLOOKUP(Q1991,[1]EXAMES!$A:$E,4,FALSE),"")</f>
        <v/>
      </c>
      <c r="U1991" s="1" t="str">
        <f>IF(Q1991&lt;&gt;"","H"&amp;"|"&amp;VLOOKUP(Q1991,[1]EXAMES!$A:$E,4,FALSE)&amp;"|"&amp;'[1]DADOS BÁSICOS'!$C$10,"")</f>
        <v/>
      </c>
      <c r="V1991" s="1" t="str">
        <f>IF(Q1991&lt;&gt;"","H"&amp;"|"&amp;VLOOKUP(Q1991,[1]EXAMES!$A:$E,4,FALSE)&amp;"|"&amp;'[1]DADOS BÁSICOS'!$C$11,"")</f>
        <v/>
      </c>
      <c r="W1991" s="1" t="str">
        <f t="shared" si="379"/>
        <v/>
      </c>
      <c r="X1991" s="1" t="str">
        <f t="shared" si="380"/>
        <v/>
      </c>
      <c r="Y1991" s="5" t="str">
        <f t="shared" si="381"/>
        <v/>
      </c>
      <c r="Z1991" s="5" t="str">
        <f t="shared" si="382"/>
        <v/>
      </c>
      <c r="AA1991" s="1" t="str">
        <f t="shared" si="383"/>
        <v/>
      </c>
    </row>
    <row r="1992" spans="1:27">
      <c r="A1992" s="1" t="str">
        <f t="shared" si="372"/>
        <v/>
      </c>
      <c r="B1992" s="2" t="str">
        <f>IF([1]CONSULTAS!H1992&lt;&gt;"",[1]CONSULTAS!H1992,"")</f>
        <v/>
      </c>
      <c r="C1992" s="2" t="str">
        <f t="shared" si="373"/>
        <v/>
      </c>
      <c r="D1992" s="2" t="str">
        <f t="shared" si="374"/>
        <v/>
      </c>
      <c r="E1992" s="2" t="str">
        <f>IF(B1992&lt;&gt;"",VLOOKUP(VALUE(VLOOKUP(B1992,[1]CONSULTAS!$H:$I,2,FALSE)),[1]CONSULTAS!$A:$C,3,FALSE),"")</f>
        <v/>
      </c>
      <c r="F1992" s="1" t="str">
        <f>IF(B1992&lt;&gt;"",$B1992&amp;"|"&amp;VLOOKUP($B1992,[1]CONSULTAS!$H:$I,2,FALSE)&amp;"|"&amp;"0"&amp;"|"&amp;"P","")</f>
        <v/>
      </c>
      <c r="G1992" s="1" t="str">
        <f>IF(F1992&lt;&gt;"",$B1992&amp;"|"&amp;VLOOKUP($B1992,[1]CONSULTAS!$H:$I,2,FALSE)&amp;"|"&amp;"0"&amp;"|"&amp;"R","")</f>
        <v/>
      </c>
      <c r="H1992" s="1" t="str">
        <f>IF(G1992&lt;&gt;"",$B1992&amp;"|"&amp;VLOOKUP($B1992,[1]CONSULTAS!$H:$I,2,FALSE)&amp;"|"&amp;"0","")</f>
        <v/>
      </c>
      <c r="I1992" s="1" t="str">
        <f>IF(H1992&lt;&gt;"",$B1992&amp;"|"&amp;VLOOKUP($B1992,[1]CONSULTAS!$H:$I,2,FALSE)&amp;"|"&amp;"P","")</f>
        <v/>
      </c>
      <c r="J1992" s="1" t="str">
        <f>IF(I1992&lt;&gt;"",$B1992&amp;"|"&amp;VLOOKUP($B1992,[1]CONSULTAS!$H:$I,2,FALSE)&amp;"|"&amp;"R","")</f>
        <v/>
      </c>
      <c r="K1992" s="1" t="str">
        <f>IF(J1992&lt;&gt;"",$B1992&amp;"|"&amp;VLOOKUP($B1992,[1]CONSULTAS!$H:$I,2,FALSE),"")</f>
        <v/>
      </c>
      <c r="L1992" s="1" t="str">
        <f t="shared" si="375"/>
        <v/>
      </c>
      <c r="M1992" s="1" t="str">
        <f t="shared" si="376"/>
        <v/>
      </c>
      <c r="N1992" s="1" t="str">
        <f>IF($B1992&lt;&gt;"","H"&amp;"|"&amp;VLOOKUP(VALUE(VLOOKUP($B1992,[1]CONSULTAS!$H:$I,2,FALSE)),[1]CONSULTAS!$A:$C,3,FALSE)&amp;"|"&amp;'[1]DADOS BÁSICOS'!$C$10,"")</f>
        <v/>
      </c>
      <c r="O1992" s="1" t="str">
        <f>IF($B1992&lt;&gt;"","H"&amp;"|"&amp;VLOOKUP(VALUE(VLOOKUP($B1992,[1]CONSULTAS!$H:$I,2,FALSE)),[1]CONSULTAS!$A:$C,3,FALSE)&amp;"|"&amp;'[1]DADOS BÁSICOS'!$C$11,"")</f>
        <v/>
      </c>
      <c r="P1992" s="1" t="str">
        <f>IF($B1992&lt;&gt;"","H"&amp;"|"&amp;VLOOKUP(VALUE(VLOOKUP($B1992,[1]CONSULTAS!$H:$I,2,FALSE)),[1]CONSULTAS!$A:$C,3,FALSE),"")</f>
        <v/>
      </c>
      <c r="Q1992" s="1" t="str">
        <f>IF([1]EXAMES!A1993&lt;&gt;"",[1]EXAMES!A1993,"")</f>
        <v/>
      </c>
      <c r="R1992" s="1" t="str">
        <f t="shared" si="377"/>
        <v/>
      </c>
      <c r="S1992" s="1" t="str">
        <f t="shared" si="378"/>
        <v/>
      </c>
      <c r="T1992" s="1" t="str">
        <f>IF(Q1992&lt;&gt;"","H"&amp;"|"&amp;VLOOKUP(Q1992,[1]EXAMES!$A:$E,4,FALSE),"")</f>
        <v/>
      </c>
      <c r="U1992" s="1" t="str">
        <f>IF(Q1992&lt;&gt;"","H"&amp;"|"&amp;VLOOKUP(Q1992,[1]EXAMES!$A:$E,4,FALSE)&amp;"|"&amp;'[1]DADOS BÁSICOS'!$C$10,"")</f>
        <v/>
      </c>
      <c r="V1992" s="1" t="str">
        <f>IF(Q1992&lt;&gt;"","H"&amp;"|"&amp;VLOOKUP(Q1992,[1]EXAMES!$A:$E,4,FALSE)&amp;"|"&amp;'[1]DADOS BÁSICOS'!$C$11,"")</f>
        <v/>
      </c>
      <c r="W1992" s="1" t="str">
        <f t="shared" si="379"/>
        <v/>
      </c>
      <c r="X1992" s="1" t="str">
        <f t="shared" si="380"/>
        <v/>
      </c>
      <c r="Y1992" s="5" t="str">
        <f t="shared" si="381"/>
        <v/>
      </c>
      <c r="Z1992" s="5" t="str">
        <f t="shared" si="382"/>
        <v/>
      </c>
      <c r="AA1992" s="1" t="str">
        <f t="shared" si="383"/>
        <v/>
      </c>
    </row>
    <row r="1993" spans="1:27">
      <c r="A1993" s="1" t="str">
        <f t="shared" si="372"/>
        <v/>
      </c>
      <c r="B1993" s="2" t="str">
        <f>IF([1]CONSULTAS!H1993&lt;&gt;"",[1]CONSULTAS!H1993,"")</f>
        <v/>
      </c>
      <c r="C1993" s="2" t="str">
        <f t="shared" si="373"/>
        <v/>
      </c>
      <c r="D1993" s="2" t="str">
        <f t="shared" si="374"/>
        <v/>
      </c>
      <c r="E1993" s="2" t="str">
        <f>IF(B1993&lt;&gt;"",VLOOKUP(VALUE(VLOOKUP(B1993,[1]CONSULTAS!$H:$I,2,FALSE)),[1]CONSULTAS!$A:$C,3,FALSE),"")</f>
        <v/>
      </c>
      <c r="F1993" s="1" t="str">
        <f>IF(B1993&lt;&gt;"",$B1993&amp;"|"&amp;VLOOKUP($B1993,[1]CONSULTAS!$H:$I,2,FALSE)&amp;"|"&amp;"0"&amp;"|"&amp;"P","")</f>
        <v/>
      </c>
      <c r="G1993" s="1" t="str">
        <f>IF(F1993&lt;&gt;"",$B1993&amp;"|"&amp;VLOOKUP($B1993,[1]CONSULTAS!$H:$I,2,FALSE)&amp;"|"&amp;"0"&amp;"|"&amp;"R","")</f>
        <v/>
      </c>
      <c r="H1993" s="1" t="str">
        <f>IF(G1993&lt;&gt;"",$B1993&amp;"|"&amp;VLOOKUP($B1993,[1]CONSULTAS!$H:$I,2,FALSE)&amp;"|"&amp;"0","")</f>
        <v/>
      </c>
      <c r="I1993" s="1" t="str">
        <f>IF(H1993&lt;&gt;"",$B1993&amp;"|"&amp;VLOOKUP($B1993,[1]CONSULTAS!$H:$I,2,FALSE)&amp;"|"&amp;"P","")</f>
        <v/>
      </c>
      <c r="J1993" s="1" t="str">
        <f>IF(I1993&lt;&gt;"",$B1993&amp;"|"&amp;VLOOKUP($B1993,[1]CONSULTAS!$H:$I,2,FALSE)&amp;"|"&amp;"R","")</f>
        <v/>
      </c>
      <c r="K1993" s="1" t="str">
        <f>IF(J1993&lt;&gt;"",$B1993&amp;"|"&amp;VLOOKUP($B1993,[1]CONSULTAS!$H:$I,2,FALSE),"")</f>
        <v/>
      </c>
      <c r="L1993" s="1" t="str">
        <f t="shared" si="375"/>
        <v/>
      </c>
      <c r="M1993" s="1" t="str">
        <f t="shared" si="376"/>
        <v/>
      </c>
      <c r="N1993" s="1" t="str">
        <f>IF($B1993&lt;&gt;"","H"&amp;"|"&amp;VLOOKUP(VALUE(VLOOKUP($B1993,[1]CONSULTAS!$H:$I,2,FALSE)),[1]CONSULTAS!$A:$C,3,FALSE)&amp;"|"&amp;'[1]DADOS BÁSICOS'!$C$10,"")</f>
        <v/>
      </c>
      <c r="O1993" s="1" t="str">
        <f>IF($B1993&lt;&gt;"","H"&amp;"|"&amp;VLOOKUP(VALUE(VLOOKUP($B1993,[1]CONSULTAS!$H:$I,2,FALSE)),[1]CONSULTAS!$A:$C,3,FALSE)&amp;"|"&amp;'[1]DADOS BÁSICOS'!$C$11,"")</f>
        <v/>
      </c>
      <c r="P1993" s="1" t="str">
        <f>IF($B1993&lt;&gt;"","H"&amp;"|"&amp;VLOOKUP(VALUE(VLOOKUP($B1993,[1]CONSULTAS!$H:$I,2,FALSE)),[1]CONSULTAS!$A:$C,3,FALSE),"")</f>
        <v/>
      </c>
      <c r="Q1993" s="1" t="str">
        <f>IF([1]EXAMES!A1994&lt;&gt;"",[1]EXAMES!A1994,"")</f>
        <v/>
      </c>
      <c r="R1993" s="1" t="str">
        <f t="shared" si="377"/>
        <v/>
      </c>
      <c r="S1993" s="1" t="str">
        <f t="shared" si="378"/>
        <v/>
      </c>
      <c r="T1993" s="1" t="str">
        <f>IF(Q1993&lt;&gt;"","H"&amp;"|"&amp;VLOOKUP(Q1993,[1]EXAMES!$A:$E,4,FALSE),"")</f>
        <v/>
      </c>
      <c r="U1993" s="1" t="str">
        <f>IF(Q1993&lt;&gt;"","H"&amp;"|"&amp;VLOOKUP(Q1993,[1]EXAMES!$A:$E,4,FALSE)&amp;"|"&amp;'[1]DADOS BÁSICOS'!$C$10,"")</f>
        <v/>
      </c>
      <c r="V1993" s="1" t="str">
        <f>IF(Q1993&lt;&gt;"","H"&amp;"|"&amp;VLOOKUP(Q1993,[1]EXAMES!$A:$E,4,FALSE)&amp;"|"&amp;'[1]DADOS BÁSICOS'!$C$11,"")</f>
        <v/>
      </c>
      <c r="W1993" s="1" t="str">
        <f t="shared" si="379"/>
        <v/>
      </c>
      <c r="X1993" s="1" t="str">
        <f t="shared" si="380"/>
        <v/>
      </c>
      <c r="Y1993" s="5" t="str">
        <f t="shared" si="381"/>
        <v/>
      </c>
      <c r="Z1993" s="5" t="str">
        <f t="shared" si="382"/>
        <v/>
      </c>
      <c r="AA1993" s="1" t="str">
        <f t="shared" si="383"/>
        <v/>
      </c>
    </row>
    <row r="1994" spans="1:27">
      <c r="A1994" s="1" t="str">
        <f t="shared" si="372"/>
        <v/>
      </c>
      <c r="B1994" s="2" t="str">
        <f>IF([1]CONSULTAS!H1994&lt;&gt;"",[1]CONSULTAS!H1994,"")</f>
        <v/>
      </c>
      <c r="C1994" s="2" t="str">
        <f t="shared" si="373"/>
        <v/>
      </c>
      <c r="D1994" s="2" t="str">
        <f t="shared" si="374"/>
        <v/>
      </c>
      <c r="E1994" s="2" t="str">
        <f>IF(B1994&lt;&gt;"",VLOOKUP(VALUE(VLOOKUP(B1994,[1]CONSULTAS!$H:$I,2,FALSE)),[1]CONSULTAS!$A:$C,3,FALSE),"")</f>
        <v/>
      </c>
      <c r="F1994" s="1" t="str">
        <f>IF(B1994&lt;&gt;"",$B1994&amp;"|"&amp;VLOOKUP($B1994,[1]CONSULTAS!$H:$I,2,FALSE)&amp;"|"&amp;"0"&amp;"|"&amp;"P","")</f>
        <v/>
      </c>
      <c r="G1994" s="1" t="str">
        <f>IF(F1994&lt;&gt;"",$B1994&amp;"|"&amp;VLOOKUP($B1994,[1]CONSULTAS!$H:$I,2,FALSE)&amp;"|"&amp;"0"&amp;"|"&amp;"R","")</f>
        <v/>
      </c>
      <c r="H1994" s="1" t="str">
        <f>IF(G1994&lt;&gt;"",$B1994&amp;"|"&amp;VLOOKUP($B1994,[1]CONSULTAS!$H:$I,2,FALSE)&amp;"|"&amp;"0","")</f>
        <v/>
      </c>
      <c r="I1994" s="1" t="str">
        <f>IF(H1994&lt;&gt;"",$B1994&amp;"|"&amp;VLOOKUP($B1994,[1]CONSULTAS!$H:$I,2,FALSE)&amp;"|"&amp;"P","")</f>
        <v/>
      </c>
      <c r="J1994" s="1" t="str">
        <f>IF(I1994&lt;&gt;"",$B1994&amp;"|"&amp;VLOOKUP($B1994,[1]CONSULTAS!$H:$I,2,FALSE)&amp;"|"&amp;"R","")</f>
        <v/>
      </c>
      <c r="K1994" s="1" t="str">
        <f>IF(J1994&lt;&gt;"",$B1994&amp;"|"&amp;VLOOKUP($B1994,[1]CONSULTAS!$H:$I,2,FALSE),"")</f>
        <v/>
      </c>
      <c r="L1994" s="1" t="str">
        <f t="shared" si="375"/>
        <v/>
      </c>
      <c r="M1994" s="1" t="str">
        <f t="shared" si="376"/>
        <v/>
      </c>
      <c r="N1994" s="1" t="str">
        <f>IF($B1994&lt;&gt;"","H"&amp;"|"&amp;VLOOKUP(VALUE(VLOOKUP($B1994,[1]CONSULTAS!$H:$I,2,FALSE)),[1]CONSULTAS!$A:$C,3,FALSE)&amp;"|"&amp;'[1]DADOS BÁSICOS'!$C$10,"")</f>
        <v/>
      </c>
      <c r="O1994" s="1" t="str">
        <f>IF($B1994&lt;&gt;"","H"&amp;"|"&amp;VLOOKUP(VALUE(VLOOKUP($B1994,[1]CONSULTAS!$H:$I,2,FALSE)),[1]CONSULTAS!$A:$C,3,FALSE)&amp;"|"&amp;'[1]DADOS BÁSICOS'!$C$11,"")</f>
        <v/>
      </c>
      <c r="P1994" s="1" t="str">
        <f>IF($B1994&lt;&gt;"","H"&amp;"|"&amp;VLOOKUP(VALUE(VLOOKUP($B1994,[1]CONSULTAS!$H:$I,2,FALSE)),[1]CONSULTAS!$A:$C,3,FALSE),"")</f>
        <v/>
      </c>
      <c r="Q1994" s="1" t="str">
        <f>IF([1]EXAMES!A1995&lt;&gt;"",[1]EXAMES!A1995,"")</f>
        <v/>
      </c>
      <c r="R1994" s="1" t="str">
        <f t="shared" si="377"/>
        <v/>
      </c>
      <c r="S1994" s="1" t="str">
        <f t="shared" si="378"/>
        <v/>
      </c>
      <c r="T1994" s="1" t="str">
        <f>IF(Q1994&lt;&gt;"","H"&amp;"|"&amp;VLOOKUP(Q1994,[1]EXAMES!$A:$E,4,FALSE),"")</f>
        <v/>
      </c>
      <c r="U1994" s="1" t="str">
        <f>IF(Q1994&lt;&gt;"","H"&amp;"|"&amp;VLOOKUP(Q1994,[1]EXAMES!$A:$E,4,FALSE)&amp;"|"&amp;'[1]DADOS BÁSICOS'!$C$10,"")</f>
        <v/>
      </c>
      <c r="V1994" s="1" t="str">
        <f>IF(Q1994&lt;&gt;"","H"&amp;"|"&amp;VLOOKUP(Q1994,[1]EXAMES!$A:$E,4,FALSE)&amp;"|"&amp;'[1]DADOS BÁSICOS'!$C$11,"")</f>
        <v/>
      </c>
      <c r="W1994" s="1" t="str">
        <f t="shared" si="379"/>
        <v/>
      </c>
      <c r="X1994" s="1" t="str">
        <f t="shared" si="380"/>
        <v/>
      </c>
      <c r="Y1994" s="5" t="str">
        <f t="shared" si="381"/>
        <v/>
      </c>
      <c r="Z1994" s="5" t="str">
        <f t="shared" si="382"/>
        <v/>
      </c>
      <c r="AA1994" s="1" t="str">
        <f t="shared" si="383"/>
        <v/>
      </c>
    </row>
    <row r="1995" spans="1:27">
      <c r="A1995" s="1" t="str">
        <f t="shared" si="372"/>
        <v/>
      </c>
      <c r="B1995" s="2" t="str">
        <f>IF([1]CONSULTAS!H1995&lt;&gt;"",[1]CONSULTAS!H1995,"")</f>
        <v/>
      </c>
      <c r="C1995" s="2" t="str">
        <f t="shared" si="373"/>
        <v/>
      </c>
      <c r="D1995" s="2" t="str">
        <f t="shared" si="374"/>
        <v/>
      </c>
      <c r="E1995" s="2" t="str">
        <f>IF(B1995&lt;&gt;"",VLOOKUP(VALUE(VLOOKUP(B1995,[1]CONSULTAS!$H:$I,2,FALSE)),[1]CONSULTAS!$A:$C,3,FALSE),"")</f>
        <v/>
      </c>
      <c r="F1995" s="1" t="str">
        <f>IF(B1995&lt;&gt;"",$B1995&amp;"|"&amp;VLOOKUP($B1995,[1]CONSULTAS!$H:$I,2,FALSE)&amp;"|"&amp;"0"&amp;"|"&amp;"P","")</f>
        <v/>
      </c>
      <c r="G1995" s="1" t="str">
        <f>IF(F1995&lt;&gt;"",$B1995&amp;"|"&amp;VLOOKUP($B1995,[1]CONSULTAS!$H:$I,2,FALSE)&amp;"|"&amp;"0"&amp;"|"&amp;"R","")</f>
        <v/>
      </c>
      <c r="H1995" s="1" t="str">
        <f>IF(G1995&lt;&gt;"",$B1995&amp;"|"&amp;VLOOKUP($B1995,[1]CONSULTAS!$H:$I,2,FALSE)&amp;"|"&amp;"0","")</f>
        <v/>
      </c>
      <c r="I1995" s="1" t="str">
        <f>IF(H1995&lt;&gt;"",$B1995&amp;"|"&amp;VLOOKUP($B1995,[1]CONSULTAS!$H:$I,2,FALSE)&amp;"|"&amp;"P","")</f>
        <v/>
      </c>
      <c r="J1995" s="1" t="str">
        <f>IF(I1995&lt;&gt;"",$B1995&amp;"|"&amp;VLOOKUP($B1995,[1]CONSULTAS!$H:$I,2,FALSE)&amp;"|"&amp;"R","")</f>
        <v/>
      </c>
      <c r="K1995" s="1" t="str">
        <f>IF(J1995&lt;&gt;"",$B1995&amp;"|"&amp;VLOOKUP($B1995,[1]CONSULTAS!$H:$I,2,FALSE),"")</f>
        <v/>
      </c>
      <c r="L1995" s="1" t="str">
        <f t="shared" si="375"/>
        <v/>
      </c>
      <c r="M1995" s="1" t="str">
        <f t="shared" si="376"/>
        <v/>
      </c>
      <c r="N1995" s="1" t="str">
        <f>IF($B1995&lt;&gt;"","H"&amp;"|"&amp;VLOOKUP(VALUE(VLOOKUP($B1995,[1]CONSULTAS!$H:$I,2,FALSE)),[1]CONSULTAS!$A:$C,3,FALSE)&amp;"|"&amp;'[1]DADOS BÁSICOS'!$C$10,"")</f>
        <v/>
      </c>
      <c r="O1995" s="1" t="str">
        <f>IF($B1995&lt;&gt;"","H"&amp;"|"&amp;VLOOKUP(VALUE(VLOOKUP($B1995,[1]CONSULTAS!$H:$I,2,FALSE)),[1]CONSULTAS!$A:$C,3,FALSE)&amp;"|"&amp;'[1]DADOS BÁSICOS'!$C$11,"")</f>
        <v/>
      </c>
      <c r="P1995" s="1" t="str">
        <f>IF($B1995&lt;&gt;"","H"&amp;"|"&amp;VLOOKUP(VALUE(VLOOKUP($B1995,[1]CONSULTAS!$H:$I,2,FALSE)),[1]CONSULTAS!$A:$C,3,FALSE),"")</f>
        <v/>
      </c>
      <c r="Q1995" s="1" t="str">
        <f>IF([1]EXAMES!A1996&lt;&gt;"",[1]EXAMES!A1996,"")</f>
        <v/>
      </c>
      <c r="R1995" s="1" t="str">
        <f t="shared" si="377"/>
        <v/>
      </c>
      <c r="S1995" s="1" t="str">
        <f t="shared" si="378"/>
        <v/>
      </c>
      <c r="T1995" s="1" t="str">
        <f>IF(Q1995&lt;&gt;"","H"&amp;"|"&amp;VLOOKUP(Q1995,[1]EXAMES!$A:$E,4,FALSE),"")</f>
        <v/>
      </c>
      <c r="U1995" s="1" t="str">
        <f>IF(Q1995&lt;&gt;"","H"&amp;"|"&amp;VLOOKUP(Q1995,[1]EXAMES!$A:$E,4,FALSE)&amp;"|"&amp;'[1]DADOS BÁSICOS'!$C$10,"")</f>
        <v/>
      </c>
      <c r="V1995" s="1" t="str">
        <f>IF(Q1995&lt;&gt;"","H"&amp;"|"&amp;VLOOKUP(Q1995,[1]EXAMES!$A:$E,4,FALSE)&amp;"|"&amp;'[1]DADOS BÁSICOS'!$C$11,"")</f>
        <v/>
      </c>
      <c r="W1995" s="1" t="str">
        <f t="shared" si="379"/>
        <v/>
      </c>
      <c r="X1995" s="1" t="str">
        <f t="shared" si="380"/>
        <v/>
      </c>
      <c r="Y1995" s="5" t="str">
        <f t="shared" si="381"/>
        <v/>
      </c>
      <c r="Z1995" s="5" t="str">
        <f t="shared" si="382"/>
        <v/>
      </c>
      <c r="AA1995" s="1" t="str">
        <f t="shared" si="383"/>
        <v/>
      </c>
    </row>
    <row r="1996" spans="1:27">
      <c r="A1996" s="1" t="str">
        <f t="shared" si="372"/>
        <v/>
      </c>
      <c r="B1996" s="2" t="str">
        <f>IF([1]CONSULTAS!H1996&lt;&gt;"",[1]CONSULTAS!H1996,"")</f>
        <v/>
      </c>
      <c r="C1996" s="2" t="str">
        <f t="shared" si="373"/>
        <v/>
      </c>
      <c r="D1996" s="2" t="str">
        <f t="shared" si="374"/>
        <v/>
      </c>
      <c r="E1996" s="2" t="str">
        <f>IF(B1996&lt;&gt;"",VLOOKUP(VALUE(VLOOKUP(B1996,[1]CONSULTAS!$H:$I,2,FALSE)),[1]CONSULTAS!$A:$C,3,FALSE),"")</f>
        <v/>
      </c>
      <c r="F1996" s="1" t="str">
        <f>IF(B1996&lt;&gt;"",$B1996&amp;"|"&amp;VLOOKUP($B1996,[1]CONSULTAS!$H:$I,2,FALSE)&amp;"|"&amp;"0"&amp;"|"&amp;"P","")</f>
        <v/>
      </c>
      <c r="G1996" s="1" t="str">
        <f>IF(F1996&lt;&gt;"",$B1996&amp;"|"&amp;VLOOKUP($B1996,[1]CONSULTAS!$H:$I,2,FALSE)&amp;"|"&amp;"0"&amp;"|"&amp;"R","")</f>
        <v/>
      </c>
      <c r="H1996" s="1" t="str">
        <f>IF(G1996&lt;&gt;"",$B1996&amp;"|"&amp;VLOOKUP($B1996,[1]CONSULTAS!$H:$I,2,FALSE)&amp;"|"&amp;"0","")</f>
        <v/>
      </c>
      <c r="I1996" s="1" t="str">
        <f>IF(H1996&lt;&gt;"",$B1996&amp;"|"&amp;VLOOKUP($B1996,[1]CONSULTAS!$H:$I,2,FALSE)&amp;"|"&amp;"P","")</f>
        <v/>
      </c>
      <c r="J1996" s="1" t="str">
        <f>IF(I1996&lt;&gt;"",$B1996&amp;"|"&amp;VLOOKUP($B1996,[1]CONSULTAS!$H:$I,2,FALSE)&amp;"|"&amp;"R","")</f>
        <v/>
      </c>
      <c r="K1996" s="1" t="str">
        <f>IF(J1996&lt;&gt;"",$B1996&amp;"|"&amp;VLOOKUP($B1996,[1]CONSULTAS!$H:$I,2,FALSE),"")</f>
        <v/>
      </c>
      <c r="L1996" s="1" t="str">
        <f t="shared" si="375"/>
        <v/>
      </c>
      <c r="M1996" s="1" t="str">
        <f t="shared" si="376"/>
        <v/>
      </c>
      <c r="N1996" s="1" t="str">
        <f>IF($B1996&lt;&gt;"","H"&amp;"|"&amp;VLOOKUP(VALUE(VLOOKUP($B1996,[1]CONSULTAS!$H:$I,2,FALSE)),[1]CONSULTAS!$A:$C,3,FALSE)&amp;"|"&amp;'[1]DADOS BÁSICOS'!$C$10,"")</f>
        <v/>
      </c>
      <c r="O1996" s="1" t="str">
        <f>IF($B1996&lt;&gt;"","H"&amp;"|"&amp;VLOOKUP(VALUE(VLOOKUP($B1996,[1]CONSULTAS!$H:$I,2,FALSE)),[1]CONSULTAS!$A:$C,3,FALSE)&amp;"|"&amp;'[1]DADOS BÁSICOS'!$C$11,"")</f>
        <v/>
      </c>
      <c r="P1996" s="1" t="str">
        <f>IF($B1996&lt;&gt;"","H"&amp;"|"&amp;VLOOKUP(VALUE(VLOOKUP($B1996,[1]CONSULTAS!$H:$I,2,FALSE)),[1]CONSULTAS!$A:$C,3,FALSE),"")</f>
        <v/>
      </c>
      <c r="Q1996" s="1" t="str">
        <f>IF([1]EXAMES!A1997&lt;&gt;"",[1]EXAMES!A1997,"")</f>
        <v/>
      </c>
      <c r="R1996" s="1" t="str">
        <f t="shared" si="377"/>
        <v/>
      </c>
      <c r="S1996" s="1" t="str">
        <f t="shared" si="378"/>
        <v/>
      </c>
      <c r="T1996" s="1" t="str">
        <f>IF(Q1996&lt;&gt;"","H"&amp;"|"&amp;VLOOKUP(Q1996,[1]EXAMES!$A:$E,4,FALSE),"")</f>
        <v/>
      </c>
      <c r="U1996" s="1" t="str">
        <f>IF(Q1996&lt;&gt;"","H"&amp;"|"&amp;VLOOKUP(Q1996,[1]EXAMES!$A:$E,4,FALSE)&amp;"|"&amp;'[1]DADOS BÁSICOS'!$C$10,"")</f>
        <v/>
      </c>
      <c r="V1996" s="1" t="str">
        <f>IF(Q1996&lt;&gt;"","H"&amp;"|"&amp;VLOOKUP(Q1996,[1]EXAMES!$A:$E,4,FALSE)&amp;"|"&amp;'[1]DADOS BÁSICOS'!$C$11,"")</f>
        <v/>
      </c>
      <c r="W1996" s="1" t="str">
        <f t="shared" si="379"/>
        <v/>
      </c>
      <c r="X1996" s="1" t="str">
        <f t="shared" si="380"/>
        <v/>
      </c>
      <c r="Y1996" s="5" t="str">
        <f t="shared" si="381"/>
        <v/>
      </c>
      <c r="Z1996" s="5" t="str">
        <f t="shared" si="382"/>
        <v/>
      </c>
      <c r="AA1996" s="1" t="str">
        <f t="shared" si="383"/>
        <v/>
      </c>
    </row>
    <row r="1997" spans="1:27">
      <c r="A1997" s="1" t="str">
        <f t="shared" si="372"/>
        <v/>
      </c>
      <c r="B1997" s="2" t="str">
        <f>IF([1]CONSULTAS!H1997&lt;&gt;"",[1]CONSULTAS!H1997,"")</f>
        <v/>
      </c>
      <c r="C1997" s="2" t="str">
        <f t="shared" si="373"/>
        <v/>
      </c>
      <c r="D1997" s="2" t="str">
        <f t="shared" si="374"/>
        <v/>
      </c>
      <c r="E1997" s="2" t="str">
        <f>IF(B1997&lt;&gt;"",VLOOKUP(VALUE(VLOOKUP(B1997,[1]CONSULTAS!$H:$I,2,FALSE)),[1]CONSULTAS!$A:$C,3,FALSE),"")</f>
        <v/>
      </c>
      <c r="F1997" s="1" t="str">
        <f>IF(B1997&lt;&gt;"",$B1997&amp;"|"&amp;VLOOKUP($B1997,[1]CONSULTAS!$H:$I,2,FALSE)&amp;"|"&amp;"0"&amp;"|"&amp;"P","")</f>
        <v/>
      </c>
      <c r="G1997" s="1" t="str">
        <f>IF(F1997&lt;&gt;"",$B1997&amp;"|"&amp;VLOOKUP($B1997,[1]CONSULTAS!$H:$I,2,FALSE)&amp;"|"&amp;"0"&amp;"|"&amp;"R","")</f>
        <v/>
      </c>
      <c r="H1997" s="1" t="str">
        <f>IF(G1997&lt;&gt;"",$B1997&amp;"|"&amp;VLOOKUP($B1997,[1]CONSULTAS!$H:$I,2,FALSE)&amp;"|"&amp;"0","")</f>
        <v/>
      </c>
      <c r="I1997" s="1" t="str">
        <f>IF(H1997&lt;&gt;"",$B1997&amp;"|"&amp;VLOOKUP($B1997,[1]CONSULTAS!$H:$I,2,FALSE)&amp;"|"&amp;"P","")</f>
        <v/>
      </c>
      <c r="J1997" s="1" t="str">
        <f>IF(I1997&lt;&gt;"",$B1997&amp;"|"&amp;VLOOKUP($B1997,[1]CONSULTAS!$H:$I,2,FALSE)&amp;"|"&amp;"R","")</f>
        <v/>
      </c>
      <c r="K1997" s="1" t="str">
        <f>IF(J1997&lt;&gt;"",$B1997&amp;"|"&amp;VLOOKUP($B1997,[1]CONSULTAS!$H:$I,2,FALSE),"")</f>
        <v/>
      </c>
      <c r="L1997" s="1" t="str">
        <f t="shared" si="375"/>
        <v/>
      </c>
      <c r="M1997" s="1" t="str">
        <f t="shared" si="376"/>
        <v/>
      </c>
      <c r="N1997" s="1" t="str">
        <f>IF($B1997&lt;&gt;"","H"&amp;"|"&amp;VLOOKUP(VALUE(VLOOKUP($B1997,[1]CONSULTAS!$H:$I,2,FALSE)),[1]CONSULTAS!$A:$C,3,FALSE)&amp;"|"&amp;'[1]DADOS BÁSICOS'!$C$10,"")</f>
        <v/>
      </c>
      <c r="O1997" s="1" t="str">
        <f>IF($B1997&lt;&gt;"","H"&amp;"|"&amp;VLOOKUP(VALUE(VLOOKUP($B1997,[1]CONSULTAS!$H:$I,2,FALSE)),[1]CONSULTAS!$A:$C,3,FALSE)&amp;"|"&amp;'[1]DADOS BÁSICOS'!$C$11,"")</f>
        <v/>
      </c>
      <c r="P1997" s="1" t="str">
        <f>IF($B1997&lt;&gt;"","H"&amp;"|"&amp;VLOOKUP(VALUE(VLOOKUP($B1997,[1]CONSULTAS!$H:$I,2,FALSE)),[1]CONSULTAS!$A:$C,3,FALSE),"")</f>
        <v/>
      </c>
      <c r="Q1997" s="1" t="str">
        <f>IF([1]EXAMES!A1998&lt;&gt;"",[1]EXAMES!A1998,"")</f>
        <v/>
      </c>
      <c r="R1997" s="1" t="str">
        <f t="shared" si="377"/>
        <v/>
      </c>
      <c r="S1997" s="1" t="str">
        <f t="shared" si="378"/>
        <v/>
      </c>
      <c r="T1997" s="1" t="str">
        <f>IF(Q1997&lt;&gt;"","H"&amp;"|"&amp;VLOOKUP(Q1997,[1]EXAMES!$A:$E,4,FALSE),"")</f>
        <v/>
      </c>
      <c r="U1997" s="1" t="str">
        <f>IF(Q1997&lt;&gt;"","H"&amp;"|"&amp;VLOOKUP(Q1997,[1]EXAMES!$A:$E,4,FALSE)&amp;"|"&amp;'[1]DADOS BÁSICOS'!$C$10,"")</f>
        <v/>
      </c>
      <c r="V1997" s="1" t="str">
        <f>IF(Q1997&lt;&gt;"","H"&amp;"|"&amp;VLOOKUP(Q1997,[1]EXAMES!$A:$E,4,FALSE)&amp;"|"&amp;'[1]DADOS BÁSICOS'!$C$11,"")</f>
        <v/>
      </c>
      <c r="W1997" s="1" t="str">
        <f t="shared" si="379"/>
        <v/>
      </c>
      <c r="X1997" s="1" t="str">
        <f t="shared" si="380"/>
        <v/>
      </c>
      <c r="Y1997" s="5" t="str">
        <f t="shared" si="381"/>
        <v/>
      </c>
      <c r="Z1997" s="5" t="str">
        <f t="shared" si="382"/>
        <v/>
      </c>
      <c r="AA1997" s="1" t="str">
        <f t="shared" si="383"/>
        <v/>
      </c>
    </row>
    <row r="1998" spans="1:27">
      <c r="A1998" s="1" t="str">
        <f t="shared" si="372"/>
        <v/>
      </c>
      <c r="B1998" s="2" t="str">
        <f>IF([1]CONSULTAS!H1998&lt;&gt;"",[1]CONSULTAS!H1998,"")</f>
        <v/>
      </c>
      <c r="C1998" s="2" t="str">
        <f t="shared" si="373"/>
        <v/>
      </c>
      <c r="D1998" s="2" t="str">
        <f t="shared" si="374"/>
        <v/>
      </c>
      <c r="E1998" s="2" t="str">
        <f>IF(B1998&lt;&gt;"",VLOOKUP(VALUE(VLOOKUP(B1998,[1]CONSULTAS!$H:$I,2,FALSE)),[1]CONSULTAS!$A:$C,3,FALSE),"")</f>
        <v/>
      </c>
      <c r="F1998" s="1" t="str">
        <f>IF(B1998&lt;&gt;"",$B1998&amp;"|"&amp;VLOOKUP($B1998,[1]CONSULTAS!$H:$I,2,FALSE)&amp;"|"&amp;"0"&amp;"|"&amp;"P","")</f>
        <v/>
      </c>
      <c r="G1998" s="1" t="str">
        <f>IF(F1998&lt;&gt;"",$B1998&amp;"|"&amp;VLOOKUP($B1998,[1]CONSULTAS!$H:$I,2,FALSE)&amp;"|"&amp;"0"&amp;"|"&amp;"R","")</f>
        <v/>
      </c>
      <c r="H1998" s="1" t="str">
        <f>IF(G1998&lt;&gt;"",$B1998&amp;"|"&amp;VLOOKUP($B1998,[1]CONSULTAS!$H:$I,2,FALSE)&amp;"|"&amp;"0","")</f>
        <v/>
      </c>
      <c r="I1998" s="1" t="str">
        <f>IF(H1998&lt;&gt;"",$B1998&amp;"|"&amp;VLOOKUP($B1998,[1]CONSULTAS!$H:$I,2,FALSE)&amp;"|"&amp;"P","")</f>
        <v/>
      </c>
      <c r="J1998" s="1" t="str">
        <f>IF(I1998&lt;&gt;"",$B1998&amp;"|"&amp;VLOOKUP($B1998,[1]CONSULTAS!$H:$I,2,FALSE)&amp;"|"&amp;"R","")</f>
        <v/>
      </c>
      <c r="K1998" s="1" t="str">
        <f>IF(J1998&lt;&gt;"",$B1998&amp;"|"&amp;VLOOKUP($B1998,[1]CONSULTAS!$H:$I,2,FALSE),"")</f>
        <v/>
      </c>
      <c r="L1998" s="1" t="str">
        <f t="shared" si="375"/>
        <v/>
      </c>
      <c r="M1998" s="1" t="str">
        <f t="shared" si="376"/>
        <v/>
      </c>
      <c r="N1998" s="1" t="str">
        <f>IF($B1998&lt;&gt;"","H"&amp;"|"&amp;VLOOKUP(VALUE(VLOOKUP($B1998,[1]CONSULTAS!$H:$I,2,FALSE)),[1]CONSULTAS!$A:$C,3,FALSE)&amp;"|"&amp;'[1]DADOS BÁSICOS'!$C$10,"")</f>
        <v/>
      </c>
      <c r="O1998" s="1" t="str">
        <f>IF($B1998&lt;&gt;"","H"&amp;"|"&amp;VLOOKUP(VALUE(VLOOKUP($B1998,[1]CONSULTAS!$H:$I,2,FALSE)),[1]CONSULTAS!$A:$C,3,FALSE)&amp;"|"&amp;'[1]DADOS BÁSICOS'!$C$11,"")</f>
        <v/>
      </c>
      <c r="P1998" s="1" t="str">
        <f>IF($B1998&lt;&gt;"","H"&amp;"|"&amp;VLOOKUP(VALUE(VLOOKUP($B1998,[1]CONSULTAS!$H:$I,2,FALSE)),[1]CONSULTAS!$A:$C,3,FALSE),"")</f>
        <v/>
      </c>
      <c r="Q1998" s="1" t="str">
        <f>IF([1]EXAMES!A1999&lt;&gt;"",[1]EXAMES!A1999,"")</f>
        <v/>
      </c>
      <c r="R1998" s="1" t="str">
        <f t="shared" si="377"/>
        <v/>
      </c>
      <c r="S1998" s="1" t="str">
        <f t="shared" si="378"/>
        <v/>
      </c>
      <c r="T1998" s="1" t="str">
        <f>IF(Q1998&lt;&gt;"","H"&amp;"|"&amp;VLOOKUP(Q1998,[1]EXAMES!$A:$E,4,FALSE),"")</f>
        <v/>
      </c>
      <c r="U1998" s="1" t="str">
        <f>IF(Q1998&lt;&gt;"","H"&amp;"|"&amp;VLOOKUP(Q1998,[1]EXAMES!$A:$E,4,FALSE)&amp;"|"&amp;'[1]DADOS BÁSICOS'!$C$10,"")</f>
        <v/>
      </c>
      <c r="V1998" s="1" t="str">
        <f>IF(Q1998&lt;&gt;"","H"&amp;"|"&amp;VLOOKUP(Q1998,[1]EXAMES!$A:$E,4,FALSE)&amp;"|"&amp;'[1]DADOS BÁSICOS'!$C$11,"")</f>
        <v/>
      </c>
      <c r="W1998" s="1" t="str">
        <f t="shared" si="379"/>
        <v/>
      </c>
      <c r="X1998" s="1" t="str">
        <f t="shared" si="380"/>
        <v/>
      </c>
      <c r="Y1998" s="5" t="str">
        <f t="shared" si="381"/>
        <v/>
      </c>
      <c r="Z1998" s="5" t="str">
        <f t="shared" si="382"/>
        <v/>
      </c>
      <c r="AA1998" s="1" t="str">
        <f t="shared" si="383"/>
        <v/>
      </c>
    </row>
    <row r="1999" spans="1:27">
      <c r="A1999" s="1" t="str">
        <f t="shared" si="372"/>
        <v/>
      </c>
      <c r="B1999" s="2" t="str">
        <f>IF([1]CONSULTAS!H1999&lt;&gt;"",[1]CONSULTAS!H1999,"")</f>
        <v/>
      </c>
      <c r="C1999" s="2" t="str">
        <f t="shared" si="373"/>
        <v/>
      </c>
      <c r="D1999" s="2" t="str">
        <f t="shared" si="374"/>
        <v/>
      </c>
      <c r="E1999" s="2" t="str">
        <f>IF(B1999&lt;&gt;"",VLOOKUP(VALUE(VLOOKUP(B1999,[1]CONSULTAS!$H:$I,2,FALSE)),[1]CONSULTAS!$A:$C,3,FALSE),"")</f>
        <v/>
      </c>
      <c r="F1999" s="1" t="str">
        <f>IF(B1999&lt;&gt;"",$B1999&amp;"|"&amp;VLOOKUP($B1999,[1]CONSULTAS!$H:$I,2,FALSE)&amp;"|"&amp;"0"&amp;"|"&amp;"P","")</f>
        <v/>
      </c>
      <c r="G1999" s="1" t="str">
        <f>IF(F1999&lt;&gt;"",$B1999&amp;"|"&amp;VLOOKUP($B1999,[1]CONSULTAS!$H:$I,2,FALSE)&amp;"|"&amp;"0"&amp;"|"&amp;"R","")</f>
        <v/>
      </c>
      <c r="H1999" s="1" t="str">
        <f>IF(G1999&lt;&gt;"",$B1999&amp;"|"&amp;VLOOKUP($B1999,[1]CONSULTAS!$H:$I,2,FALSE)&amp;"|"&amp;"0","")</f>
        <v/>
      </c>
      <c r="I1999" s="1" t="str">
        <f>IF(H1999&lt;&gt;"",$B1999&amp;"|"&amp;VLOOKUP($B1999,[1]CONSULTAS!$H:$I,2,FALSE)&amp;"|"&amp;"P","")</f>
        <v/>
      </c>
      <c r="J1999" s="1" t="str">
        <f>IF(I1999&lt;&gt;"",$B1999&amp;"|"&amp;VLOOKUP($B1999,[1]CONSULTAS!$H:$I,2,FALSE)&amp;"|"&amp;"R","")</f>
        <v/>
      </c>
      <c r="K1999" s="1" t="str">
        <f>IF(J1999&lt;&gt;"",$B1999&amp;"|"&amp;VLOOKUP($B1999,[1]CONSULTAS!$H:$I,2,FALSE),"")</f>
        <v/>
      </c>
      <c r="L1999" s="1" t="str">
        <f t="shared" si="375"/>
        <v/>
      </c>
      <c r="M1999" s="1" t="str">
        <f t="shared" si="376"/>
        <v/>
      </c>
      <c r="N1999" s="1" t="str">
        <f>IF($B1999&lt;&gt;"","H"&amp;"|"&amp;VLOOKUP(VALUE(VLOOKUP($B1999,[1]CONSULTAS!$H:$I,2,FALSE)),[1]CONSULTAS!$A:$C,3,FALSE)&amp;"|"&amp;'[1]DADOS BÁSICOS'!$C$10,"")</f>
        <v/>
      </c>
      <c r="O1999" s="1" t="str">
        <f>IF($B1999&lt;&gt;"","H"&amp;"|"&amp;VLOOKUP(VALUE(VLOOKUP($B1999,[1]CONSULTAS!$H:$I,2,FALSE)),[1]CONSULTAS!$A:$C,3,FALSE)&amp;"|"&amp;'[1]DADOS BÁSICOS'!$C$11,"")</f>
        <v/>
      </c>
      <c r="P1999" s="1" t="str">
        <f>IF($B1999&lt;&gt;"","H"&amp;"|"&amp;VLOOKUP(VALUE(VLOOKUP($B1999,[1]CONSULTAS!$H:$I,2,FALSE)),[1]CONSULTAS!$A:$C,3,FALSE),"")</f>
        <v/>
      </c>
      <c r="Q1999" s="1" t="str">
        <f>IF([1]EXAMES!A2000&lt;&gt;"",[1]EXAMES!A2000,"")</f>
        <v/>
      </c>
      <c r="R1999" s="1" t="str">
        <f t="shared" si="377"/>
        <v/>
      </c>
      <c r="S1999" s="1" t="str">
        <f t="shared" si="378"/>
        <v/>
      </c>
      <c r="T1999" s="1" t="str">
        <f>IF(Q1999&lt;&gt;"","H"&amp;"|"&amp;VLOOKUP(Q1999,[1]EXAMES!$A:$E,4,FALSE),"")</f>
        <v/>
      </c>
      <c r="U1999" s="1" t="str">
        <f>IF(Q1999&lt;&gt;"","H"&amp;"|"&amp;VLOOKUP(Q1999,[1]EXAMES!$A:$E,4,FALSE)&amp;"|"&amp;'[1]DADOS BÁSICOS'!$C$10,"")</f>
        <v/>
      </c>
      <c r="V1999" s="1" t="str">
        <f>IF(Q1999&lt;&gt;"","H"&amp;"|"&amp;VLOOKUP(Q1999,[1]EXAMES!$A:$E,4,FALSE)&amp;"|"&amp;'[1]DADOS BÁSICOS'!$C$11,"")</f>
        <v/>
      </c>
      <c r="W1999" s="1" t="str">
        <f t="shared" si="379"/>
        <v/>
      </c>
      <c r="X1999" s="1" t="str">
        <f t="shared" si="380"/>
        <v/>
      </c>
      <c r="Y1999" s="5" t="str">
        <f t="shared" si="381"/>
        <v/>
      </c>
      <c r="Z1999" s="5" t="str">
        <f t="shared" si="382"/>
        <v/>
      </c>
      <c r="AA1999" s="1" t="str">
        <f t="shared" si="383"/>
        <v/>
      </c>
    </row>
    <row r="2000" spans="1:27">
      <c r="A2000" s="1" t="str">
        <f t="shared" si="372"/>
        <v/>
      </c>
      <c r="B2000" s="2" t="str">
        <f>IF([1]CONSULTAS!H2000&lt;&gt;"",[1]CONSULTAS!H2000,"")</f>
        <v/>
      </c>
      <c r="C2000" s="2" t="str">
        <f t="shared" si="373"/>
        <v/>
      </c>
      <c r="D2000" s="2" t="str">
        <f t="shared" si="374"/>
        <v/>
      </c>
      <c r="E2000" s="2" t="str">
        <f>IF(B2000&lt;&gt;"",VLOOKUP(VALUE(VLOOKUP(B2000,[1]CONSULTAS!$H:$I,2,FALSE)),[1]CONSULTAS!$A:$C,3,FALSE),"")</f>
        <v/>
      </c>
      <c r="F2000" s="1" t="str">
        <f>IF(B2000&lt;&gt;"",$B2000&amp;"|"&amp;VLOOKUP($B2000,[1]CONSULTAS!$H:$I,2,FALSE)&amp;"|"&amp;"0"&amp;"|"&amp;"P","")</f>
        <v/>
      </c>
      <c r="G2000" s="1" t="str">
        <f>IF(F2000&lt;&gt;"",$B2000&amp;"|"&amp;VLOOKUP($B2000,[1]CONSULTAS!$H:$I,2,FALSE)&amp;"|"&amp;"0"&amp;"|"&amp;"R","")</f>
        <v/>
      </c>
      <c r="H2000" s="1" t="str">
        <f>IF(G2000&lt;&gt;"",$B2000&amp;"|"&amp;VLOOKUP($B2000,[1]CONSULTAS!$H:$I,2,FALSE)&amp;"|"&amp;"0","")</f>
        <v/>
      </c>
      <c r="I2000" s="1" t="str">
        <f>IF(H2000&lt;&gt;"",$B2000&amp;"|"&amp;VLOOKUP($B2000,[1]CONSULTAS!$H:$I,2,FALSE)&amp;"|"&amp;"P","")</f>
        <v/>
      </c>
      <c r="J2000" s="1" t="str">
        <f>IF(I2000&lt;&gt;"",$B2000&amp;"|"&amp;VLOOKUP($B2000,[1]CONSULTAS!$H:$I,2,FALSE)&amp;"|"&amp;"R","")</f>
        <v/>
      </c>
      <c r="K2000" s="1" t="str">
        <f>IF(J2000&lt;&gt;"",$B2000&amp;"|"&amp;VLOOKUP($B2000,[1]CONSULTAS!$H:$I,2,FALSE),"")</f>
        <v/>
      </c>
      <c r="L2000" s="1" t="str">
        <f t="shared" si="375"/>
        <v/>
      </c>
      <c r="M2000" s="1" t="str">
        <f t="shared" si="376"/>
        <v/>
      </c>
      <c r="N2000" s="1" t="str">
        <f>IF($B2000&lt;&gt;"","H"&amp;"|"&amp;VLOOKUP(VALUE(VLOOKUP($B2000,[1]CONSULTAS!$H:$I,2,FALSE)),[1]CONSULTAS!$A:$C,3,FALSE)&amp;"|"&amp;'[1]DADOS BÁSICOS'!$C$10,"")</f>
        <v/>
      </c>
      <c r="O2000" s="1" t="str">
        <f>IF($B2000&lt;&gt;"","H"&amp;"|"&amp;VLOOKUP(VALUE(VLOOKUP($B2000,[1]CONSULTAS!$H:$I,2,FALSE)),[1]CONSULTAS!$A:$C,3,FALSE)&amp;"|"&amp;'[1]DADOS BÁSICOS'!$C$11,"")</f>
        <v/>
      </c>
      <c r="P2000" s="1" t="str">
        <f>IF($B2000&lt;&gt;"","H"&amp;"|"&amp;VLOOKUP(VALUE(VLOOKUP($B2000,[1]CONSULTAS!$H:$I,2,FALSE)),[1]CONSULTAS!$A:$C,3,FALSE),"")</f>
        <v/>
      </c>
      <c r="Q2000" s="1" t="str">
        <f>IF([1]EXAMES!A2001&lt;&gt;"",[1]EXAMES!A2001,"")</f>
        <v/>
      </c>
      <c r="R2000" s="1" t="str">
        <f t="shared" si="377"/>
        <v/>
      </c>
      <c r="S2000" s="1" t="str">
        <f t="shared" si="378"/>
        <v/>
      </c>
      <c r="T2000" s="1" t="str">
        <f>IF(Q2000&lt;&gt;"","H"&amp;"|"&amp;VLOOKUP(Q2000,[1]EXAMES!$A:$E,4,FALSE),"")</f>
        <v/>
      </c>
      <c r="U2000" s="1" t="str">
        <f>IF(Q2000&lt;&gt;"","H"&amp;"|"&amp;VLOOKUP(Q2000,[1]EXAMES!$A:$E,4,FALSE)&amp;"|"&amp;'[1]DADOS BÁSICOS'!$C$10,"")</f>
        <v/>
      </c>
      <c r="V2000" s="1" t="str">
        <f>IF(Q2000&lt;&gt;"","H"&amp;"|"&amp;VLOOKUP(Q2000,[1]EXAMES!$A:$E,4,FALSE)&amp;"|"&amp;'[1]DADOS BÁSICOS'!$C$11,"")</f>
        <v/>
      </c>
      <c r="W2000" s="1" t="str">
        <f t="shared" si="379"/>
        <v/>
      </c>
      <c r="X2000" s="1" t="str">
        <f t="shared" si="380"/>
        <v/>
      </c>
      <c r="Y2000" s="5" t="str">
        <f t="shared" si="381"/>
        <v/>
      </c>
      <c r="Z2000" s="5" t="str">
        <f t="shared" si="382"/>
        <v/>
      </c>
      <c r="AA2000" s="1" t="str">
        <f t="shared" si="383"/>
        <v/>
      </c>
    </row>
    <row r="2001" spans="1:27">
      <c r="A2001" s="1" t="str">
        <f t="shared" si="372"/>
        <v/>
      </c>
      <c r="B2001" s="2" t="str">
        <f>IF([1]CONSULTAS!H2001&lt;&gt;"",[1]CONSULTAS!H2001,"")</f>
        <v/>
      </c>
      <c r="C2001" s="2" t="str">
        <f t="shared" si="373"/>
        <v/>
      </c>
      <c r="D2001" s="2" t="str">
        <f t="shared" si="374"/>
        <v/>
      </c>
      <c r="E2001" s="2" t="str">
        <f>IF(B2001&lt;&gt;"",VLOOKUP(VALUE(VLOOKUP(B2001,[1]CONSULTAS!$H:$I,2,FALSE)),[1]CONSULTAS!$A:$C,3,FALSE),"")</f>
        <v/>
      </c>
      <c r="F2001" s="1" t="str">
        <f>IF(B2001&lt;&gt;"",$B2001&amp;"|"&amp;VLOOKUP($B2001,[1]CONSULTAS!$H:$I,2,FALSE)&amp;"|"&amp;"0"&amp;"|"&amp;"P","")</f>
        <v/>
      </c>
      <c r="G2001" s="1" t="str">
        <f>IF(F2001&lt;&gt;"",$B2001&amp;"|"&amp;VLOOKUP($B2001,[1]CONSULTAS!$H:$I,2,FALSE)&amp;"|"&amp;"0"&amp;"|"&amp;"R","")</f>
        <v/>
      </c>
      <c r="H2001" s="1" t="str">
        <f>IF(G2001&lt;&gt;"",$B2001&amp;"|"&amp;VLOOKUP($B2001,[1]CONSULTAS!$H:$I,2,FALSE)&amp;"|"&amp;"0","")</f>
        <v/>
      </c>
      <c r="I2001" s="1" t="str">
        <f>IF(H2001&lt;&gt;"",$B2001&amp;"|"&amp;VLOOKUP($B2001,[1]CONSULTAS!$H:$I,2,FALSE)&amp;"|"&amp;"P","")</f>
        <v/>
      </c>
      <c r="J2001" s="1" t="str">
        <f>IF(I2001&lt;&gt;"",$B2001&amp;"|"&amp;VLOOKUP($B2001,[1]CONSULTAS!$H:$I,2,FALSE)&amp;"|"&amp;"R","")</f>
        <v/>
      </c>
      <c r="K2001" s="1" t="str">
        <f>IF(J2001&lt;&gt;"",$B2001&amp;"|"&amp;VLOOKUP($B2001,[1]CONSULTAS!$H:$I,2,FALSE),"")</f>
        <v/>
      </c>
      <c r="L2001" s="1" t="str">
        <f t="shared" si="375"/>
        <v/>
      </c>
      <c r="M2001" s="1" t="str">
        <f t="shared" si="376"/>
        <v/>
      </c>
      <c r="N2001" s="1" t="str">
        <f>IF($B2001&lt;&gt;"","H"&amp;"|"&amp;VLOOKUP(VALUE(VLOOKUP($B2001,[1]CONSULTAS!$H:$I,2,FALSE)),[1]CONSULTAS!$A:$C,3,FALSE)&amp;"|"&amp;'[1]DADOS BÁSICOS'!$C$10,"")</f>
        <v/>
      </c>
      <c r="O2001" s="1" t="str">
        <f>IF($B2001&lt;&gt;"","H"&amp;"|"&amp;VLOOKUP(VALUE(VLOOKUP($B2001,[1]CONSULTAS!$H:$I,2,FALSE)),[1]CONSULTAS!$A:$C,3,FALSE)&amp;"|"&amp;'[1]DADOS BÁSICOS'!$C$11,"")</f>
        <v/>
      </c>
      <c r="P2001" s="1" t="str">
        <f>IF($B2001&lt;&gt;"","H"&amp;"|"&amp;VLOOKUP(VALUE(VLOOKUP($B2001,[1]CONSULTAS!$H:$I,2,FALSE)),[1]CONSULTAS!$A:$C,3,FALSE),"")</f>
        <v/>
      </c>
      <c r="Q2001" s="1" t="str">
        <f>IF([1]EXAMES!A2002&lt;&gt;"",[1]EXAMES!A2002,"")</f>
        <v/>
      </c>
      <c r="R2001" s="1" t="str">
        <f t="shared" si="377"/>
        <v/>
      </c>
      <c r="S2001" s="1" t="str">
        <f t="shared" si="378"/>
        <v/>
      </c>
      <c r="T2001" s="1" t="str">
        <f>IF(Q2001&lt;&gt;"","H"&amp;"|"&amp;VLOOKUP(Q2001,[1]EXAMES!$A:$E,4,FALSE),"")</f>
        <v/>
      </c>
      <c r="U2001" s="1" t="str">
        <f>IF(Q2001&lt;&gt;"","H"&amp;"|"&amp;VLOOKUP(Q2001,[1]EXAMES!$A:$E,4,FALSE)&amp;"|"&amp;'[1]DADOS BÁSICOS'!$C$10,"")</f>
        <v/>
      </c>
      <c r="V2001" s="1" t="str">
        <f>IF(Q2001&lt;&gt;"","H"&amp;"|"&amp;VLOOKUP(Q2001,[1]EXAMES!$A:$E,4,FALSE)&amp;"|"&amp;'[1]DADOS BÁSICOS'!$C$11,"")</f>
        <v/>
      </c>
      <c r="W2001" s="1" t="str">
        <f t="shared" si="379"/>
        <v/>
      </c>
      <c r="X2001" s="1" t="str">
        <f t="shared" si="380"/>
        <v/>
      </c>
      <c r="Y2001" s="5" t="str">
        <f t="shared" si="381"/>
        <v/>
      </c>
      <c r="Z2001" s="5" t="str">
        <f t="shared" si="382"/>
        <v/>
      </c>
      <c r="AA2001" s="1" t="str">
        <f t="shared" si="383"/>
        <v/>
      </c>
    </row>
    <row r="2002" spans="1:27">
      <c r="A2002" s="1" t="str">
        <f t="shared" si="372"/>
        <v/>
      </c>
      <c r="B2002" s="2" t="str">
        <f>IF([1]CONSULTAS!H2002&lt;&gt;"",[1]CONSULTAS!H2002,"")</f>
        <v/>
      </c>
      <c r="C2002" s="2" t="str">
        <f t="shared" si="373"/>
        <v/>
      </c>
      <c r="D2002" s="2" t="str">
        <f t="shared" si="374"/>
        <v/>
      </c>
      <c r="E2002" s="2" t="str">
        <f>IF(B2002&lt;&gt;"",VLOOKUP(VALUE(VLOOKUP(B2002,[1]CONSULTAS!$H:$I,2,FALSE)),[1]CONSULTAS!$A:$C,3,FALSE),"")</f>
        <v/>
      </c>
      <c r="F2002" s="1" t="str">
        <f>IF(B2002&lt;&gt;"",$B2002&amp;"|"&amp;VLOOKUP($B2002,[1]CONSULTAS!$H:$I,2,FALSE)&amp;"|"&amp;"0"&amp;"|"&amp;"P","")</f>
        <v/>
      </c>
      <c r="G2002" s="1" t="str">
        <f>IF(F2002&lt;&gt;"",$B2002&amp;"|"&amp;VLOOKUP($B2002,[1]CONSULTAS!$H:$I,2,FALSE)&amp;"|"&amp;"0"&amp;"|"&amp;"R","")</f>
        <v/>
      </c>
      <c r="H2002" s="1" t="str">
        <f>IF(G2002&lt;&gt;"",$B2002&amp;"|"&amp;VLOOKUP($B2002,[1]CONSULTAS!$H:$I,2,FALSE)&amp;"|"&amp;"0","")</f>
        <v/>
      </c>
      <c r="I2002" s="1" t="str">
        <f>IF(H2002&lt;&gt;"",$B2002&amp;"|"&amp;VLOOKUP($B2002,[1]CONSULTAS!$H:$I,2,FALSE)&amp;"|"&amp;"P","")</f>
        <v/>
      </c>
      <c r="J2002" s="1" t="str">
        <f>IF(I2002&lt;&gt;"",$B2002&amp;"|"&amp;VLOOKUP($B2002,[1]CONSULTAS!$H:$I,2,FALSE)&amp;"|"&amp;"R","")</f>
        <v/>
      </c>
      <c r="K2002" s="1" t="str">
        <f>IF(J2002&lt;&gt;"",$B2002&amp;"|"&amp;VLOOKUP($B2002,[1]CONSULTAS!$H:$I,2,FALSE),"")</f>
        <v/>
      </c>
      <c r="L2002" s="1" t="str">
        <f t="shared" si="375"/>
        <v/>
      </c>
      <c r="M2002" s="1" t="str">
        <f t="shared" si="376"/>
        <v/>
      </c>
      <c r="N2002" s="1" t="str">
        <f>IF($B2002&lt;&gt;"","H"&amp;"|"&amp;VLOOKUP(VALUE(VLOOKUP($B2002,[1]CONSULTAS!$H:$I,2,FALSE)),[1]CONSULTAS!$A:$C,3,FALSE)&amp;"|"&amp;'[1]DADOS BÁSICOS'!$C$10,"")</f>
        <v/>
      </c>
      <c r="O2002" s="1" t="str">
        <f>IF($B2002&lt;&gt;"","H"&amp;"|"&amp;VLOOKUP(VALUE(VLOOKUP($B2002,[1]CONSULTAS!$H:$I,2,FALSE)),[1]CONSULTAS!$A:$C,3,FALSE)&amp;"|"&amp;'[1]DADOS BÁSICOS'!$C$11,"")</f>
        <v/>
      </c>
      <c r="P2002" s="1" t="str">
        <f>IF($B2002&lt;&gt;"","H"&amp;"|"&amp;VLOOKUP(VALUE(VLOOKUP($B2002,[1]CONSULTAS!$H:$I,2,FALSE)),[1]CONSULTAS!$A:$C,3,FALSE),"")</f>
        <v/>
      </c>
      <c r="Q2002" s="1" t="str">
        <f>IF([1]EXAMES!A2003&lt;&gt;"",[1]EXAMES!A2003,"")</f>
        <v/>
      </c>
      <c r="R2002" s="1" t="str">
        <f t="shared" si="377"/>
        <v/>
      </c>
      <c r="S2002" s="1" t="str">
        <f t="shared" si="378"/>
        <v/>
      </c>
      <c r="T2002" s="1" t="str">
        <f>IF(Q2002&lt;&gt;"","H"&amp;"|"&amp;VLOOKUP(Q2002,[1]EXAMES!$A:$E,4,FALSE),"")</f>
        <v/>
      </c>
      <c r="U2002" s="1" t="str">
        <f>IF(Q2002&lt;&gt;"","H"&amp;"|"&amp;VLOOKUP(Q2002,[1]EXAMES!$A:$E,4,FALSE)&amp;"|"&amp;'[1]DADOS BÁSICOS'!$C$10,"")</f>
        <v/>
      </c>
      <c r="V2002" s="1" t="str">
        <f>IF(Q2002&lt;&gt;"","H"&amp;"|"&amp;VLOOKUP(Q2002,[1]EXAMES!$A:$E,4,FALSE)&amp;"|"&amp;'[1]DADOS BÁSICOS'!$C$11,"")</f>
        <v/>
      </c>
      <c r="W2002" s="1" t="str">
        <f t="shared" si="379"/>
        <v/>
      </c>
      <c r="X2002" s="1" t="str">
        <f t="shared" si="380"/>
        <v/>
      </c>
      <c r="Y2002" s="5" t="str">
        <f t="shared" si="381"/>
        <v/>
      </c>
      <c r="Z2002" s="5" t="str">
        <f t="shared" si="382"/>
        <v/>
      </c>
      <c r="AA2002" s="1" t="str">
        <f t="shared" si="383"/>
        <v/>
      </c>
    </row>
    <row r="2003" spans="1:27">
      <c r="A2003" s="1" t="str">
        <f t="shared" si="372"/>
        <v/>
      </c>
      <c r="B2003" s="2" t="str">
        <f>IF([1]CONSULTAS!H2003&lt;&gt;"",[1]CONSULTAS!H2003,"")</f>
        <v/>
      </c>
      <c r="C2003" s="2" t="str">
        <f t="shared" si="373"/>
        <v/>
      </c>
      <c r="D2003" s="2" t="str">
        <f t="shared" si="374"/>
        <v/>
      </c>
      <c r="E2003" s="2" t="str">
        <f>IF(B2003&lt;&gt;"",VLOOKUP(VALUE(VLOOKUP(B2003,[1]CONSULTAS!$H:$I,2,FALSE)),[1]CONSULTAS!$A:$C,3,FALSE),"")</f>
        <v/>
      </c>
      <c r="F2003" s="1" t="str">
        <f>IF(B2003&lt;&gt;"",$B2003&amp;"|"&amp;VLOOKUP($B2003,[1]CONSULTAS!$H:$I,2,FALSE)&amp;"|"&amp;"0"&amp;"|"&amp;"P","")</f>
        <v/>
      </c>
      <c r="G2003" s="1" t="str">
        <f>IF(F2003&lt;&gt;"",$B2003&amp;"|"&amp;VLOOKUP($B2003,[1]CONSULTAS!$H:$I,2,FALSE)&amp;"|"&amp;"0"&amp;"|"&amp;"R","")</f>
        <v/>
      </c>
      <c r="H2003" s="1" t="str">
        <f>IF(G2003&lt;&gt;"",$B2003&amp;"|"&amp;VLOOKUP($B2003,[1]CONSULTAS!$H:$I,2,FALSE)&amp;"|"&amp;"0","")</f>
        <v/>
      </c>
      <c r="I2003" s="1" t="str">
        <f>IF(H2003&lt;&gt;"",$B2003&amp;"|"&amp;VLOOKUP($B2003,[1]CONSULTAS!$H:$I,2,FALSE)&amp;"|"&amp;"P","")</f>
        <v/>
      </c>
      <c r="J2003" s="1" t="str">
        <f>IF(I2003&lt;&gt;"",$B2003&amp;"|"&amp;VLOOKUP($B2003,[1]CONSULTAS!$H:$I,2,FALSE)&amp;"|"&amp;"R","")</f>
        <v/>
      </c>
      <c r="K2003" s="1" t="str">
        <f>IF(J2003&lt;&gt;"",$B2003&amp;"|"&amp;VLOOKUP($B2003,[1]CONSULTAS!$H:$I,2,FALSE),"")</f>
        <v/>
      </c>
      <c r="L2003" s="1" t="str">
        <f t="shared" si="375"/>
        <v/>
      </c>
      <c r="M2003" s="1" t="str">
        <f t="shared" si="376"/>
        <v/>
      </c>
      <c r="N2003" s="1" t="str">
        <f>IF($B2003&lt;&gt;"","H"&amp;"|"&amp;VLOOKUP(VALUE(VLOOKUP($B2003,[1]CONSULTAS!$H:$I,2,FALSE)),[1]CONSULTAS!$A:$C,3,FALSE)&amp;"|"&amp;'[1]DADOS BÁSICOS'!$C$10,"")</f>
        <v/>
      </c>
      <c r="O2003" s="1" t="str">
        <f>IF($B2003&lt;&gt;"","H"&amp;"|"&amp;VLOOKUP(VALUE(VLOOKUP($B2003,[1]CONSULTAS!$H:$I,2,FALSE)),[1]CONSULTAS!$A:$C,3,FALSE)&amp;"|"&amp;'[1]DADOS BÁSICOS'!$C$11,"")</f>
        <v/>
      </c>
      <c r="P2003" s="1" t="str">
        <f>IF($B2003&lt;&gt;"","H"&amp;"|"&amp;VLOOKUP(VALUE(VLOOKUP($B2003,[1]CONSULTAS!$H:$I,2,FALSE)),[1]CONSULTAS!$A:$C,3,FALSE),"")</f>
        <v/>
      </c>
      <c r="Q2003" s="1" t="str">
        <f>IF([1]EXAMES!A2004&lt;&gt;"",[1]EXAMES!A2004,"")</f>
        <v/>
      </c>
      <c r="R2003" s="1" t="str">
        <f t="shared" si="377"/>
        <v/>
      </c>
      <c r="S2003" s="1" t="str">
        <f t="shared" si="378"/>
        <v/>
      </c>
      <c r="T2003" s="1" t="str">
        <f>IF(Q2003&lt;&gt;"","H"&amp;"|"&amp;VLOOKUP(Q2003,[1]EXAMES!$A:$E,4,FALSE),"")</f>
        <v/>
      </c>
      <c r="U2003" s="1" t="str">
        <f>IF(Q2003&lt;&gt;"","H"&amp;"|"&amp;VLOOKUP(Q2003,[1]EXAMES!$A:$E,4,FALSE)&amp;"|"&amp;'[1]DADOS BÁSICOS'!$C$10,"")</f>
        <v/>
      </c>
      <c r="V2003" s="1" t="str">
        <f>IF(Q2003&lt;&gt;"","H"&amp;"|"&amp;VLOOKUP(Q2003,[1]EXAMES!$A:$E,4,FALSE)&amp;"|"&amp;'[1]DADOS BÁSICOS'!$C$11,"")</f>
        <v/>
      </c>
      <c r="W2003" s="1" t="str">
        <f t="shared" si="379"/>
        <v/>
      </c>
      <c r="X2003" s="1" t="str">
        <f t="shared" si="380"/>
        <v/>
      </c>
      <c r="Y2003" s="5" t="str">
        <f t="shared" si="381"/>
        <v/>
      </c>
      <c r="Z2003" s="5" t="str">
        <f t="shared" si="382"/>
        <v/>
      </c>
      <c r="AA2003" s="1" t="str">
        <f t="shared" si="383"/>
        <v/>
      </c>
    </row>
    <row r="2004" spans="1:27">
      <c r="A2004" s="1" t="str">
        <f t="shared" si="372"/>
        <v/>
      </c>
      <c r="B2004" s="2" t="str">
        <f>IF([1]CONSULTAS!H2004&lt;&gt;"",[1]CONSULTAS!H2004,"")</f>
        <v/>
      </c>
      <c r="C2004" s="2" t="str">
        <f t="shared" si="373"/>
        <v/>
      </c>
      <c r="D2004" s="2" t="str">
        <f t="shared" si="374"/>
        <v/>
      </c>
      <c r="E2004" s="2" t="str">
        <f>IF(B2004&lt;&gt;"",VLOOKUP(VALUE(VLOOKUP(B2004,[1]CONSULTAS!$H:$I,2,FALSE)),[1]CONSULTAS!$A:$C,3,FALSE),"")</f>
        <v/>
      </c>
      <c r="F2004" s="1" t="str">
        <f>IF(B2004&lt;&gt;"",$B2004&amp;"|"&amp;VLOOKUP($B2004,[1]CONSULTAS!$H:$I,2,FALSE)&amp;"|"&amp;"0"&amp;"|"&amp;"P","")</f>
        <v/>
      </c>
      <c r="G2004" s="1" t="str">
        <f>IF(F2004&lt;&gt;"",$B2004&amp;"|"&amp;VLOOKUP($B2004,[1]CONSULTAS!$H:$I,2,FALSE)&amp;"|"&amp;"0"&amp;"|"&amp;"R","")</f>
        <v/>
      </c>
      <c r="H2004" s="1" t="str">
        <f>IF(G2004&lt;&gt;"",$B2004&amp;"|"&amp;VLOOKUP($B2004,[1]CONSULTAS!$H:$I,2,FALSE)&amp;"|"&amp;"0","")</f>
        <v/>
      </c>
      <c r="I2004" s="1" t="str">
        <f>IF(H2004&lt;&gt;"",$B2004&amp;"|"&amp;VLOOKUP($B2004,[1]CONSULTAS!$H:$I,2,FALSE)&amp;"|"&amp;"P","")</f>
        <v/>
      </c>
      <c r="J2004" s="1" t="str">
        <f>IF(I2004&lt;&gt;"",$B2004&amp;"|"&amp;VLOOKUP($B2004,[1]CONSULTAS!$H:$I,2,FALSE)&amp;"|"&amp;"R","")</f>
        <v/>
      </c>
      <c r="K2004" s="1" t="str">
        <f>IF(J2004&lt;&gt;"",$B2004&amp;"|"&amp;VLOOKUP($B2004,[1]CONSULTAS!$H:$I,2,FALSE),"")</f>
        <v/>
      </c>
      <c r="L2004" s="1" t="str">
        <f t="shared" si="375"/>
        <v/>
      </c>
      <c r="M2004" s="1" t="str">
        <f t="shared" si="376"/>
        <v/>
      </c>
      <c r="N2004" s="1" t="str">
        <f>IF($B2004&lt;&gt;"","H"&amp;"|"&amp;VLOOKUP(VALUE(VLOOKUP($B2004,[1]CONSULTAS!$H:$I,2,FALSE)),[1]CONSULTAS!$A:$C,3,FALSE)&amp;"|"&amp;'[1]DADOS BÁSICOS'!$C$10,"")</f>
        <v/>
      </c>
      <c r="O2004" s="1" t="str">
        <f>IF($B2004&lt;&gt;"","H"&amp;"|"&amp;VLOOKUP(VALUE(VLOOKUP($B2004,[1]CONSULTAS!$H:$I,2,FALSE)),[1]CONSULTAS!$A:$C,3,FALSE)&amp;"|"&amp;'[1]DADOS BÁSICOS'!$C$11,"")</f>
        <v/>
      </c>
      <c r="P2004" s="1" t="str">
        <f>IF($B2004&lt;&gt;"","H"&amp;"|"&amp;VLOOKUP(VALUE(VLOOKUP($B2004,[1]CONSULTAS!$H:$I,2,FALSE)),[1]CONSULTAS!$A:$C,3,FALSE),"")</f>
        <v/>
      </c>
      <c r="Q2004" s="1" t="str">
        <f>IF([1]EXAMES!A2005&lt;&gt;"",[1]EXAMES!A2005,"")</f>
        <v/>
      </c>
      <c r="R2004" s="1" t="str">
        <f t="shared" si="377"/>
        <v/>
      </c>
      <c r="S2004" s="1" t="str">
        <f t="shared" si="378"/>
        <v/>
      </c>
      <c r="T2004" s="1" t="str">
        <f>IF(Q2004&lt;&gt;"","H"&amp;"|"&amp;VLOOKUP(Q2004,[1]EXAMES!$A:$E,4,FALSE),"")</f>
        <v/>
      </c>
      <c r="U2004" s="1" t="str">
        <f>IF(Q2004&lt;&gt;"","H"&amp;"|"&amp;VLOOKUP(Q2004,[1]EXAMES!$A:$E,4,FALSE)&amp;"|"&amp;'[1]DADOS BÁSICOS'!$C$10,"")</f>
        <v/>
      </c>
      <c r="V2004" s="1" t="str">
        <f>IF(Q2004&lt;&gt;"","H"&amp;"|"&amp;VLOOKUP(Q2004,[1]EXAMES!$A:$E,4,FALSE)&amp;"|"&amp;'[1]DADOS BÁSICOS'!$C$11,"")</f>
        <v/>
      </c>
      <c r="W2004" s="1" t="str">
        <f t="shared" si="379"/>
        <v/>
      </c>
      <c r="X2004" s="1" t="str">
        <f t="shared" si="380"/>
        <v/>
      </c>
      <c r="Y2004" s="5" t="str">
        <f t="shared" si="381"/>
        <v/>
      </c>
      <c r="Z2004" s="5" t="str">
        <f t="shared" si="382"/>
        <v/>
      </c>
      <c r="AA2004" s="1" t="str">
        <f t="shared" si="383"/>
        <v/>
      </c>
    </row>
    <row r="2005" spans="1:27">
      <c r="A2005" s="1" t="str">
        <f t="shared" si="372"/>
        <v/>
      </c>
      <c r="B2005" s="2" t="str">
        <f>IF([1]CONSULTAS!H2005&lt;&gt;"",[1]CONSULTAS!H2005,"")</f>
        <v/>
      </c>
      <c r="C2005" s="2" t="str">
        <f t="shared" si="373"/>
        <v/>
      </c>
      <c r="D2005" s="2" t="str">
        <f t="shared" si="374"/>
        <v/>
      </c>
      <c r="E2005" s="2" t="str">
        <f>IF(B2005&lt;&gt;"",VLOOKUP(VALUE(VLOOKUP(B2005,[1]CONSULTAS!$H:$I,2,FALSE)),[1]CONSULTAS!$A:$C,3,FALSE),"")</f>
        <v/>
      </c>
      <c r="F2005" s="1" t="str">
        <f>IF(B2005&lt;&gt;"",$B2005&amp;"|"&amp;VLOOKUP($B2005,[1]CONSULTAS!$H:$I,2,FALSE)&amp;"|"&amp;"0"&amp;"|"&amp;"P","")</f>
        <v/>
      </c>
      <c r="G2005" s="1" t="str">
        <f>IF(F2005&lt;&gt;"",$B2005&amp;"|"&amp;VLOOKUP($B2005,[1]CONSULTAS!$H:$I,2,FALSE)&amp;"|"&amp;"0"&amp;"|"&amp;"R","")</f>
        <v/>
      </c>
      <c r="H2005" s="1" t="str">
        <f>IF(G2005&lt;&gt;"",$B2005&amp;"|"&amp;VLOOKUP($B2005,[1]CONSULTAS!$H:$I,2,FALSE)&amp;"|"&amp;"0","")</f>
        <v/>
      </c>
      <c r="I2005" s="1" t="str">
        <f>IF(H2005&lt;&gt;"",$B2005&amp;"|"&amp;VLOOKUP($B2005,[1]CONSULTAS!$H:$I,2,FALSE)&amp;"|"&amp;"P","")</f>
        <v/>
      </c>
      <c r="J2005" s="1" t="str">
        <f>IF(I2005&lt;&gt;"",$B2005&amp;"|"&amp;VLOOKUP($B2005,[1]CONSULTAS!$H:$I,2,FALSE)&amp;"|"&amp;"R","")</f>
        <v/>
      </c>
      <c r="K2005" s="1" t="str">
        <f>IF(J2005&lt;&gt;"",$B2005&amp;"|"&amp;VLOOKUP($B2005,[1]CONSULTAS!$H:$I,2,FALSE),"")</f>
        <v/>
      </c>
      <c r="L2005" s="1" t="str">
        <f t="shared" si="375"/>
        <v/>
      </c>
      <c r="M2005" s="1" t="str">
        <f t="shared" si="376"/>
        <v/>
      </c>
      <c r="N2005" s="1" t="str">
        <f>IF($B2005&lt;&gt;"","H"&amp;"|"&amp;VLOOKUP(VALUE(VLOOKUP($B2005,[1]CONSULTAS!$H:$I,2,FALSE)),[1]CONSULTAS!$A:$C,3,FALSE)&amp;"|"&amp;'[1]DADOS BÁSICOS'!$C$10,"")</f>
        <v/>
      </c>
      <c r="O2005" s="1" t="str">
        <f>IF($B2005&lt;&gt;"","H"&amp;"|"&amp;VLOOKUP(VALUE(VLOOKUP($B2005,[1]CONSULTAS!$H:$I,2,FALSE)),[1]CONSULTAS!$A:$C,3,FALSE)&amp;"|"&amp;'[1]DADOS BÁSICOS'!$C$11,"")</f>
        <v/>
      </c>
      <c r="P2005" s="1" t="str">
        <f>IF($B2005&lt;&gt;"","H"&amp;"|"&amp;VLOOKUP(VALUE(VLOOKUP($B2005,[1]CONSULTAS!$H:$I,2,FALSE)),[1]CONSULTAS!$A:$C,3,FALSE),"")</f>
        <v/>
      </c>
      <c r="Q2005" s="1" t="str">
        <f>IF([1]EXAMES!A2006&lt;&gt;"",[1]EXAMES!A2006,"")</f>
        <v/>
      </c>
      <c r="R2005" s="1" t="str">
        <f t="shared" si="377"/>
        <v/>
      </c>
      <c r="S2005" s="1" t="str">
        <f t="shared" si="378"/>
        <v/>
      </c>
      <c r="T2005" s="1" t="str">
        <f>IF(Q2005&lt;&gt;"","H"&amp;"|"&amp;VLOOKUP(Q2005,[1]EXAMES!$A:$E,4,FALSE),"")</f>
        <v/>
      </c>
      <c r="U2005" s="1" t="str">
        <f>IF(Q2005&lt;&gt;"","H"&amp;"|"&amp;VLOOKUP(Q2005,[1]EXAMES!$A:$E,4,FALSE)&amp;"|"&amp;'[1]DADOS BÁSICOS'!$C$10,"")</f>
        <v/>
      </c>
      <c r="V2005" s="1" t="str">
        <f>IF(Q2005&lt;&gt;"","H"&amp;"|"&amp;VLOOKUP(Q2005,[1]EXAMES!$A:$E,4,FALSE)&amp;"|"&amp;'[1]DADOS BÁSICOS'!$C$11,"")</f>
        <v/>
      </c>
      <c r="W2005" s="1" t="str">
        <f t="shared" si="379"/>
        <v/>
      </c>
      <c r="X2005" s="1" t="str">
        <f t="shared" si="380"/>
        <v/>
      </c>
      <c r="Y2005" s="5" t="str">
        <f t="shared" si="381"/>
        <v/>
      </c>
      <c r="Z2005" s="5" t="str">
        <f t="shared" si="382"/>
        <v/>
      </c>
      <c r="AA2005" s="1" t="str">
        <f t="shared" si="383"/>
        <v/>
      </c>
    </row>
    <row r="2006" spans="1:27">
      <c r="A2006" s="1" t="str">
        <f t="shared" si="372"/>
        <v/>
      </c>
      <c r="B2006" s="2" t="str">
        <f>IF([1]CONSULTAS!H2006&lt;&gt;"",[1]CONSULTAS!H2006,"")</f>
        <v/>
      </c>
      <c r="C2006" s="2" t="str">
        <f t="shared" si="373"/>
        <v/>
      </c>
      <c r="D2006" s="2" t="str">
        <f t="shared" si="374"/>
        <v/>
      </c>
      <c r="E2006" s="2" t="str">
        <f>IF(B2006&lt;&gt;"",VLOOKUP(VALUE(VLOOKUP(B2006,[1]CONSULTAS!$H:$I,2,FALSE)),[1]CONSULTAS!$A:$C,3,FALSE),"")</f>
        <v/>
      </c>
      <c r="F2006" s="1" t="str">
        <f>IF(B2006&lt;&gt;"",$B2006&amp;"|"&amp;VLOOKUP($B2006,[1]CONSULTAS!$H:$I,2,FALSE)&amp;"|"&amp;"0"&amp;"|"&amp;"P","")</f>
        <v/>
      </c>
      <c r="G2006" s="1" t="str">
        <f>IF(F2006&lt;&gt;"",$B2006&amp;"|"&amp;VLOOKUP($B2006,[1]CONSULTAS!$H:$I,2,FALSE)&amp;"|"&amp;"0"&amp;"|"&amp;"R","")</f>
        <v/>
      </c>
      <c r="H2006" s="1" t="str">
        <f>IF(G2006&lt;&gt;"",$B2006&amp;"|"&amp;VLOOKUP($B2006,[1]CONSULTAS!$H:$I,2,FALSE)&amp;"|"&amp;"0","")</f>
        <v/>
      </c>
      <c r="I2006" s="1" t="str">
        <f>IF(H2006&lt;&gt;"",$B2006&amp;"|"&amp;VLOOKUP($B2006,[1]CONSULTAS!$H:$I,2,FALSE)&amp;"|"&amp;"P","")</f>
        <v/>
      </c>
      <c r="J2006" s="1" t="str">
        <f>IF(I2006&lt;&gt;"",$B2006&amp;"|"&amp;VLOOKUP($B2006,[1]CONSULTAS!$H:$I,2,FALSE)&amp;"|"&amp;"R","")</f>
        <v/>
      </c>
      <c r="K2006" s="1" t="str">
        <f>IF(J2006&lt;&gt;"",$B2006&amp;"|"&amp;VLOOKUP($B2006,[1]CONSULTAS!$H:$I,2,FALSE),"")</f>
        <v/>
      </c>
      <c r="L2006" s="1" t="str">
        <f t="shared" si="375"/>
        <v/>
      </c>
      <c r="M2006" s="1" t="str">
        <f t="shared" si="376"/>
        <v/>
      </c>
      <c r="N2006" s="1" t="str">
        <f>IF($B2006&lt;&gt;"","H"&amp;"|"&amp;VLOOKUP(VALUE(VLOOKUP($B2006,[1]CONSULTAS!$H:$I,2,FALSE)),[1]CONSULTAS!$A:$C,3,FALSE)&amp;"|"&amp;'[1]DADOS BÁSICOS'!$C$10,"")</f>
        <v/>
      </c>
      <c r="O2006" s="1" t="str">
        <f>IF($B2006&lt;&gt;"","H"&amp;"|"&amp;VLOOKUP(VALUE(VLOOKUP($B2006,[1]CONSULTAS!$H:$I,2,FALSE)),[1]CONSULTAS!$A:$C,3,FALSE)&amp;"|"&amp;'[1]DADOS BÁSICOS'!$C$11,"")</f>
        <v/>
      </c>
      <c r="P2006" s="1" t="str">
        <f>IF($B2006&lt;&gt;"","H"&amp;"|"&amp;VLOOKUP(VALUE(VLOOKUP($B2006,[1]CONSULTAS!$H:$I,2,FALSE)),[1]CONSULTAS!$A:$C,3,FALSE),"")</f>
        <v/>
      </c>
      <c r="Q2006" s="1" t="str">
        <f>IF([1]EXAMES!A2007&lt;&gt;"",[1]EXAMES!A2007,"")</f>
        <v/>
      </c>
      <c r="R2006" s="1" t="str">
        <f t="shared" si="377"/>
        <v/>
      </c>
      <c r="S2006" s="1" t="str">
        <f t="shared" si="378"/>
        <v/>
      </c>
      <c r="T2006" s="1" t="str">
        <f>IF(Q2006&lt;&gt;"","H"&amp;"|"&amp;VLOOKUP(Q2006,[1]EXAMES!$A:$E,4,FALSE),"")</f>
        <v/>
      </c>
      <c r="U2006" s="1" t="str">
        <f>IF(Q2006&lt;&gt;"","H"&amp;"|"&amp;VLOOKUP(Q2006,[1]EXAMES!$A:$E,4,FALSE)&amp;"|"&amp;'[1]DADOS BÁSICOS'!$C$10,"")</f>
        <v/>
      </c>
      <c r="V2006" s="1" t="str">
        <f>IF(Q2006&lt;&gt;"","H"&amp;"|"&amp;VLOOKUP(Q2006,[1]EXAMES!$A:$E,4,FALSE)&amp;"|"&amp;'[1]DADOS BÁSICOS'!$C$11,"")</f>
        <v/>
      </c>
      <c r="W2006" s="1" t="str">
        <f t="shared" si="379"/>
        <v/>
      </c>
      <c r="X2006" s="1" t="str">
        <f t="shared" si="380"/>
        <v/>
      </c>
      <c r="Y2006" s="5" t="str">
        <f t="shared" si="381"/>
        <v/>
      </c>
      <c r="Z2006" s="5" t="str">
        <f t="shared" si="382"/>
        <v/>
      </c>
      <c r="AA2006" s="1" t="str">
        <f t="shared" si="383"/>
        <v/>
      </c>
    </row>
    <row r="2007" spans="1:27">
      <c r="A2007" s="1" t="str">
        <f t="shared" si="372"/>
        <v/>
      </c>
      <c r="B2007" s="2" t="str">
        <f>IF([1]CONSULTAS!H2007&lt;&gt;"",[1]CONSULTAS!H2007,"")</f>
        <v/>
      </c>
      <c r="C2007" s="2" t="str">
        <f t="shared" si="373"/>
        <v/>
      </c>
      <c r="D2007" s="2" t="str">
        <f t="shared" si="374"/>
        <v/>
      </c>
      <c r="E2007" s="2" t="str">
        <f>IF(B2007&lt;&gt;"",VLOOKUP(VALUE(VLOOKUP(B2007,[1]CONSULTAS!$H:$I,2,FALSE)),[1]CONSULTAS!$A:$C,3,FALSE),"")</f>
        <v/>
      </c>
      <c r="F2007" s="1" t="str">
        <f>IF(B2007&lt;&gt;"",$B2007&amp;"|"&amp;VLOOKUP($B2007,[1]CONSULTAS!$H:$I,2,FALSE)&amp;"|"&amp;"0"&amp;"|"&amp;"P","")</f>
        <v/>
      </c>
      <c r="G2007" s="1" t="str">
        <f>IF(F2007&lt;&gt;"",$B2007&amp;"|"&amp;VLOOKUP($B2007,[1]CONSULTAS!$H:$I,2,FALSE)&amp;"|"&amp;"0"&amp;"|"&amp;"R","")</f>
        <v/>
      </c>
      <c r="H2007" s="1" t="str">
        <f>IF(G2007&lt;&gt;"",$B2007&amp;"|"&amp;VLOOKUP($B2007,[1]CONSULTAS!$H:$I,2,FALSE)&amp;"|"&amp;"0","")</f>
        <v/>
      </c>
      <c r="I2007" s="1" t="str">
        <f>IF(H2007&lt;&gt;"",$B2007&amp;"|"&amp;VLOOKUP($B2007,[1]CONSULTAS!$H:$I,2,FALSE)&amp;"|"&amp;"P","")</f>
        <v/>
      </c>
      <c r="J2007" s="1" t="str">
        <f>IF(I2007&lt;&gt;"",$B2007&amp;"|"&amp;VLOOKUP($B2007,[1]CONSULTAS!$H:$I,2,FALSE)&amp;"|"&amp;"R","")</f>
        <v/>
      </c>
      <c r="K2007" s="1" t="str">
        <f>IF(J2007&lt;&gt;"",$B2007&amp;"|"&amp;VLOOKUP($B2007,[1]CONSULTAS!$H:$I,2,FALSE),"")</f>
        <v/>
      </c>
      <c r="L2007" s="1" t="str">
        <f t="shared" si="375"/>
        <v/>
      </c>
      <c r="M2007" s="1" t="str">
        <f t="shared" si="376"/>
        <v/>
      </c>
      <c r="N2007" s="1" t="str">
        <f>IF($B2007&lt;&gt;"","H"&amp;"|"&amp;VLOOKUP(VALUE(VLOOKUP($B2007,[1]CONSULTAS!$H:$I,2,FALSE)),[1]CONSULTAS!$A:$C,3,FALSE)&amp;"|"&amp;'[1]DADOS BÁSICOS'!$C$10,"")</f>
        <v/>
      </c>
      <c r="O2007" s="1" t="str">
        <f>IF($B2007&lt;&gt;"","H"&amp;"|"&amp;VLOOKUP(VALUE(VLOOKUP($B2007,[1]CONSULTAS!$H:$I,2,FALSE)),[1]CONSULTAS!$A:$C,3,FALSE)&amp;"|"&amp;'[1]DADOS BÁSICOS'!$C$11,"")</f>
        <v/>
      </c>
      <c r="P2007" s="1" t="str">
        <f>IF($B2007&lt;&gt;"","H"&amp;"|"&amp;VLOOKUP(VALUE(VLOOKUP($B2007,[1]CONSULTAS!$H:$I,2,FALSE)),[1]CONSULTAS!$A:$C,3,FALSE),"")</f>
        <v/>
      </c>
      <c r="Q2007" s="1" t="str">
        <f>IF([1]EXAMES!A2008&lt;&gt;"",[1]EXAMES!A2008,"")</f>
        <v/>
      </c>
      <c r="R2007" s="1" t="str">
        <f t="shared" si="377"/>
        <v/>
      </c>
      <c r="S2007" s="1" t="str">
        <f t="shared" si="378"/>
        <v/>
      </c>
      <c r="T2007" s="1" t="str">
        <f>IF(Q2007&lt;&gt;"","H"&amp;"|"&amp;VLOOKUP(Q2007,[1]EXAMES!$A:$E,4,FALSE),"")</f>
        <v/>
      </c>
      <c r="U2007" s="1" t="str">
        <f>IF(Q2007&lt;&gt;"","H"&amp;"|"&amp;VLOOKUP(Q2007,[1]EXAMES!$A:$E,4,FALSE)&amp;"|"&amp;'[1]DADOS BÁSICOS'!$C$10,"")</f>
        <v/>
      </c>
      <c r="V2007" s="1" t="str">
        <f>IF(Q2007&lt;&gt;"","H"&amp;"|"&amp;VLOOKUP(Q2007,[1]EXAMES!$A:$E,4,FALSE)&amp;"|"&amp;'[1]DADOS BÁSICOS'!$C$11,"")</f>
        <v/>
      </c>
      <c r="W2007" s="1" t="str">
        <f t="shared" si="379"/>
        <v/>
      </c>
      <c r="X2007" s="1" t="str">
        <f t="shared" si="380"/>
        <v/>
      </c>
      <c r="Y2007" s="5" t="str">
        <f t="shared" si="381"/>
        <v/>
      </c>
      <c r="Z2007" s="5" t="str">
        <f t="shared" si="382"/>
        <v/>
      </c>
      <c r="AA2007" s="1" t="str">
        <f t="shared" si="383"/>
        <v/>
      </c>
    </row>
    <row r="2008" spans="1:27">
      <c r="A2008" s="1" t="str">
        <f t="shared" si="372"/>
        <v/>
      </c>
      <c r="B2008" s="2" t="str">
        <f>IF([1]CONSULTAS!H2008&lt;&gt;"",[1]CONSULTAS!H2008,"")</f>
        <v/>
      </c>
      <c r="C2008" s="2" t="str">
        <f t="shared" si="373"/>
        <v/>
      </c>
      <c r="D2008" s="2" t="str">
        <f t="shared" si="374"/>
        <v/>
      </c>
      <c r="E2008" s="2" t="str">
        <f>IF(B2008&lt;&gt;"",VLOOKUP(VALUE(VLOOKUP(B2008,[1]CONSULTAS!$H:$I,2,FALSE)),[1]CONSULTAS!$A:$C,3,FALSE),"")</f>
        <v/>
      </c>
      <c r="F2008" s="1" t="str">
        <f>IF(B2008&lt;&gt;"",$B2008&amp;"|"&amp;VLOOKUP($B2008,[1]CONSULTAS!$H:$I,2,FALSE)&amp;"|"&amp;"0"&amp;"|"&amp;"P","")</f>
        <v/>
      </c>
      <c r="G2008" s="1" t="str">
        <f>IF(F2008&lt;&gt;"",$B2008&amp;"|"&amp;VLOOKUP($B2008,[1]CONSULTAS!$H:$I,2,FALSE)&amp;"|"&amp;"0"&amp;"|"&amp;"R","")</f>
        <v/>
      </c>
      <c r="H2008" s="1" t="str">
        <f>IF(G2008&lt;&gt;"",$B2008&amp;"|"&amp;VLOOKUP($B2008,[1]CONSULTAS!$H:$I,2,FALSE)&amp;"|"&amp;"0","")</f>
        <v/>
      </c>
      <c r="I2008" s="1" t="str">
        <f>IF(H2008&lt;&gt;"",$B2008&amp;"|"&amp;VLOOKUP($B2008,[1]CONSULTAS!$H:$I,2,FALSE)&amp;"|"&amp;"P","")</f>
        <v/>
      </c>
      <c r="J2008" s="1" t="str">
        <f>IF(I2008&lt;&gt;"",$B2008&amp;"|"&amp;VLOOKUP($B2008,[1]CONSULTAS!$H:$I,2,FALSE)&amp;"|"&amp;"R","")</f>
        <v/>
      </c>
      <c r="K2008" s="1" t="str">
        <f>IF(J2008&lt;&gt;"",$B2008&amp;"|"&amp;VLOOKUP($B2008,[1]CONSULTAS!$H:$I,2,FALSE),"")</f>
        <v/>
      </c>
      <c r="L2008" s="1" t="str">
        <f t="shared" si="375"/>
        <v/>
      </c>
      <c r="M2008" s="1" t="str">
        <f t="shared" si="376"/>
        <v/>
      </c>
      <c r="N2008" s="1" t="str">
        <f>IF($B2008&lt;&gt;"","H"&amp;"|"&amp;VLOOKUP(VALUE(VLOOKUP($B2008,[1]CONSULTAS!$H:$I,2,FALSE)),[1]CONSULTAS!$A:$C,3,FALSE)&amp;"|"&amp;'[1]DADOS BÁSICOS'!$C$10,"")</f>
        <v/>
      </c>
      <c r="O2008" s="1" t="str">
        <f>IF($B2008&lt;&gt;"","H"&amp;"|"&amp;VLOOKUP(VALUE(VLOOKUP($B2008,[1]CONSULTAS!$H:$I,2,FALSE)),[1]CONSULTAS!$A:$C,3,FALSE)&amp;"|"&amp;'[1]DADOS BÁSICOS'!$C$11,"")</f>
        <v/>
      </c>
      <c r="P2008" s="1" t="str">
        <f>IF($B2008&lt;&gt;"","H"&amp;"|"&amp;VLOOKUP(VALUE(VLOOKUP($B2008,[1]CONSULTAS!$H:$I,2,FALSE)),[1]CONSULTAS!$A:$C,3,FALSE),"")</f>
        <v/>
      </c>
      <c r="Q2008" s="1" t="str">
        <f>IF([1]EXAMES!A2009&lt;&gt;"",[1]EXAMES!A2009,"")</f>
        <v/>
      </c>
      <c r="R2008" s="1" t="str">
        <f t="shared" si="377"/>
        <v/>
      </c>
      <c r="S2008" s="1" t="str">
        <f t="shared" si="378"/>
        <v/>
      </c>
      <c r="T2008" s="1" t="str">
        <f>IF(Q2008&lt;&gt;"","H"&amp;"|"&amp;VLOOKUP(Q2008,[1]EXAMES!$A:$E,4,FALSE),"")</f>
        <v/>
      </c>
      <c r="U2008" s="1" t="str">
        <f>IF(Q2008&lt;&gt;"","H"&amp;"|"&amp;VLOOKUP(Q2008,[1]EXAMES!$A:$E,4,FALSE)&amp;"|"&amp;'[1]DADOS BÁSICOS'!$C$10,"")</f>
        <v/>
      </c>
      <c r="V2008" s="1" t="str">
        <f>IF(Q2008&lt;&gt;"","H"&amp;"|"&amp;VLOOKUP(Q2008,[1]EXAMES!$A:$E,4,FALSE)&amp;"|"&amp;'[1]DADOS BÁSICOS'!$C$11,"")</f>
        <v/>
      </c>
      <c r="W2008" s="1" t="str">
        <f t="shared" si="379"/>
        <v/>
      </c>
      <c r="X2008" s="1" t="str">
        <f t="shared" si="380"/>
        <v/>
      </c>
      <c r="Y2008" s="5" t="str">
        <f t="shared" si="381"/>
        <v/>
      </c>
      <c r="Z2008" s="5" t="str">
        <f t="shared" si="382"/>
        <v/>
      </c>
      <c r="AA2008" s="1" t="str">
        <f t="shared" si="383"/>
        <v/>
      </c>
    </row>
    <row r="2009" spans="1:27">
      <c r="A2009" s="1" t="str">
        <f t="shared" si="372"/>
        <v/>
      </c>
      <c r="B2009" s="2" t="str">
        <f>IF([1]CONSULTAS!H2009&lt;&gt;"",[1]CONSULTAS!H2009,"")</f>
        <v/>
      </c>
      <c r="C2009" s="2" t="str">
        <f t="shared" si="373"/>
        <v/>
      </c>
      <c r="D2009" s="2" t="str">
        <f t="shared" si="374"/>
        <v/>
      </c>
      <c r="E2009" s="2" t="str">
        <f>IF(B2009&lt;&gt;"",VLOOKUP(VALUE(VLOOKUP(B2009,[1]CONSULTAS!$H:$I,2,FALSE)),[1]CONSULTAS!$A:$C,3,FALSE),"")</f>
        <v/>
      </c>
      <c r="F2009" s="1" t="str">
        <f>IF(B2009&lt;&gt;"",$B2009&amp;"|"&amp;VLOOKUP($B2009,[1]CONSULTAS!$H:$I,2,FALSE)&amp;"|"&amp;"0"&amp;"|"&amp;"P","")</f>
        <v/>
      </c>
      <c r="G2009" s="1" t="str">
        <f>IF(F2009&lt;&gt;"",$B2009&amp;"|"&amp;VLOOKUP($B2009,[1]CONSULTAS!$H:$I,2,FALSE)&amp;"|"&amp;"0"&amp;"|"&amp;"R","")</f>
        <v/>
      </c>
      <c r="H2009" s="1" t="str">
        <f>IF(G2009&lt;&gt;"",$B2009&amp;"|"&amp;VLOOKUP($B2009,[1]CONSULTAS!$H:$I,2,FALSE)&amp;"|"&amp;"0","")</f>
        <v/>
      </c>
      <c r="I2009" s="1" t="str">
        <f>IF(H2009&lt;&gt;"",$B2009&amp;"|"&amp;VLOOKUP($B2009,[1]CONSULTAS!$H:$I,2,FALSE)&amp;"|"&amp;"P","")</f>
        <v/>
      </c>
      <c r="J2009" s="1" t="str">
        <f>IF(I2009&lt;&gt;"",$B2009&amp;"|"&amp;VLOOKUP($B2009,[1]CONSULTAS!$H:$I,2,FALSE)&amp;"|"&amp;"R","")</f>
        <v/>
      </c>
      <c r="K2009" s="1" t="str">
        <f>IF(J2009&lt;&gt;"",$B2009&amp;"|"&amp;VLOOKUP($B2009,[1]CONSULTAS!$H:$I,2,FALSE),"")</f>
        <v/>
      </c>
      <c r="L2009" s="1" t="str">
        <f t="shared" si="375"/>
        <v/>
      </c>
      <c r="M2009" s="1" t="str">
        <f t="shared" si="376"/>
        <v/>
      </c>
      <c r="N2009" s="1" t="str">
        <f>IF($B2009&lt;&gt;"","H"&amp;"|"&amp;VLOOKUP(VALUE(VLOOKUP($B2009,[1]CONSULTAS!$H:$I,2,FALSE)),[1]CONSULTAS!$A:$C,3,FALSE)&amp;"|"&amp;'[1]DADOS BÁSICOS'!$C$10,"")</f>
        <v/>
      </c>
      <c r="O2009" s="1" t="str">
        <f>IF($B2009&lt;&gt;"","H"&amp;"|"&amp;VLOOKUP(VALUE(VLOOKUP($B2009,[1]CONSULTAS!$H:$I,2,FALSE)),[1]CONSULTAS!$A:$C,3,FALSE)&amp;"|"&amp;'[1]DADOS BÁSICOS'!$C$11,"")</f>
        <v/>
      </c>
      <c r="P2009" s="1" t="str">
        <f>IF($B2009&lt;&gt;"","H"&amp;"|"&amp;VLOOKUP(VALUE(VLOOKUP($B2009,[1]CONSULTAS!$H:$I,2,FALSE)),[1]CONSULTAS!$A:$C,3,FALSE),"")</f>
        <v/>
      </c>
      <c r="Q2009" s="1" t="str">
        <f>IF([1]EXAMES!A2010&lt;&gt;"",[1]EXAMES!A2010,"")</f>
        <v/>
      </c>
      <c r="R2009" s="1" t="str">
        <f t="shared" si="377"/>
        <v/>
      </c>
      <c r="S2009" s="1" t="str">
        <f t="shared" si="378"/>
        <v/>
      </c>
      <c r="T2009" s="1" t="str">
        <f>IF(Q2009&lt;&gt;"","H"&amp;"|"&amp;VLOOKUP(Q2009,[1]EXAMES!$A:$E,4,FALSE),"")</f>
        <v/>
      </c>
      <c r="U2009" s="1" t="str">
        <f>IF(Q2009&lt;&gt;"","H"&amp;"|"&amp;VLOOKUP(Q2009,[1]EXAMES!$A:$E,4,FALSE)&amp;"|"&amp;'[1]DADOS BÁSICOS'!$C$10,"")</f>
        <v/>
      </c>
      <c r="V2009" s="1" t="str">
        <f>IF(Q2009&lt;&gt;"","H"&amp;"|"&amp;VLOOKUP(Q2009,[1]EXAMES!$A:$E,4,FALSE)&amp;"|"&amp;'[1]DADOS BÁSICOS'!$C$11,"")</f>
        <v/>
      </c>
      <c r="W2009" s="1" t="str">
        <f t="shared" si="379"/>
        <v/>
      </c>
      <c r="X2009" s="1" t="str">
        <f t="shared" si="380"/>
        <v/>
      </c>
      <c r="Y2009" s="5" t="str">
        <f t="shared" si="381"/>
        <v/>
      </c>
      <c r="Z2009" s="5" t="str">
        <f t="shared" si="382"/>
        <v/>
      </c>
      <c r="AA2009" s="1" t="str">
        <f t="shared" si="383"/>
        <v/>
      </c>
    </row>
    <row r="2010" spans="1:27">
      <c r="A2010" s="1" t="str">
        <f t="shared" si="372"/>
        <v/>
      </c>
      <c r="B2010" s="2" t="str">
        <f>IF([1]CONSULTAS!H2010&lt;&gt;"",[1]CONSULTAS!H2010,"")</f>
        <v/>
      </c>
      <c r="C2010" s="2" t="str">
        <f t="shared" si="373"/>
        <v/>
      </c>
      <c r="D2010" s="2" t="str">
        <f t="shared" si="374"/>
        <v/>
      </c>
      <c r="E2010" s="2" t="str">
        <f>IF(B2010&lt;&gt;"",VLOOKUP(VALUE(VLOOKUP(B2010,[1]CONSULTAS!$H:$I,2,FALSE)),[1]CONSULTAS!$A:$C,3,FALSE),"")</f>
        <v/>
      </c>
      <c r="F2010" s="1" t="str">
        <f>IF(B2010&lt;&gt;"",$B2010&amp;"|"&amp;VLOOKUP($B2010,[1]CONSULTAS!$H:$I,2,FALSE)&amp;"|"&amp;"0"&amp;"|"&amp;"P","")</f>
        <v/>
      </c>
      <c r="G2010" s="1" t="str">
        <f>IF(F2010&lt;&gt;"",$B2010&amp;"|"&amp;VLOOKUP($B2010,[1]CONSULTAS!$H:$I,2,FALSE)&amp;"|"&amp;"0"&amp;"|"&amp;"R","")</f>
        <v/>
      </c>
      <c r="H2010" s="1" t="str">
        <f>IF(G2010&lt;&gt;"",$B2010&amp;"|"&amp;VLOOKUP($B2010,[1]CONSULTAS!$H:$I,2,FALSE)&amp;"|"&amp;"0","")</f>
        <v/>
      </c>
      <c r="I2010" s="1" t="str">
        <f>IF(H2010&lt;&gt;"",$B2010&amp;"|"&amp;VLOOKUP($B2010,[1]CONSULTAS!$H:$I,2,FALSE)&amp;"|"&amp;"P","")</f>
        <v/>
      </c>
      <c r="J2010" s="1" t="str">
        <f>IF(I2010&lt;&gt;"",$B2010&amp;"|"&amp;VLOOKUP($B2010,[1]CONSULTAS!$H:$I,2,FALSE)&amp;"|"&amp;"R","")</f>
        <v/>
      </c>
      <c r="K2010" s="1" t="str">
        <f>IF(J2010&lt;&gt;"",$B2010&amp;"|"&amp;VLOOKUP($B2010,[1]CONSULTAS!$H:$I,2,FALSE),"")</f>
        <v/>
      </c>
      <c r="L2010" s="1" t="str">
        <f t="shared" si="375"/>
        <v/>
      </c>
      <c r="M2010" s="1" t="str">
        <f t="shared" si="376"/>
        <v/>
      </c>
      <c r="N2010" s="1" t="str">
        <f>IF($B2010&lt;&gt;"","H"&amp;"|"&amp;VLOOKUP(VALUE(VLOOKUP($B2010,[1]CONSULTAS!$H:$I,2,FALSE)),[1]CONSULTAS!$A:$C,3,FALSE)&amp;"|"&amp;'[1]DADOS BÁSICOS'!$C$10,"")</f>
        <v/>
      </c>
      <c r="O2010" s="1" t="str">
        <f>IF($B2010&lt;&gt;"","H"&amp;"|"&amp;VLOOKUP(VALUE(VLOOKUP($B2010,[1]CONSULTAS!$H:$I,2,FALSE)),[1]CONSULTAS!$A:$C,3,FALSE)&amp;"|"&amp;'[1]DADOS BÁSICOS'!$C$11,"")</f>
        <v/>
      </c>
      <c r="P2010" s="1" t="str">
        <f>IF($B2010&lt;&gt;"","H"&amp;"|"&amp;VLOOKUP(VALUE(VLOOKUP($B2010,[1]CONSULTAS!$H:$I,2,FALSE)),[1]CONSULTAS!$A:$C,3,FALSE),"")</f>
        <v/>
      </c>
      <c r="Q2010" s="1" t="str">
        <f>IF([1]EXAMES!A2011&lt;&gt;"",[1]EXAMES!A2011,"")</f>
        <v/>
      </c>
      <c r="R2010" s="1" t="str">
        <f t="shared" si="377"/>
        <v/>
      </c>
      <c r="S2010" s="1" t="str">
        <f t="shared" si="378"/>
        <v/>
      </c>
      <c r="T2010" s="1" t="str">
        <f>IF(Q2010&lt;&gt;"","H"&amp;"|"&amp;VLOOKUP(Q2010,[1]EXAMES!$A:$E,4,FALSE),"")</f>
        <v/>
      </c>
      <c r="U2010" s="1" t="str">
        <f>IF(Q2010&lt;&gt;"","H"&amp;"|"&amp;VLOOKUP(Q2010,[1]EXAMES!$A:$E,4,FALSE)&amp;"|"&amp;'[1]DADOS BÁSICOS'!$C$10,"")</f>
        <v/>
      </c>
      <c r="V2010" s="1" t="str">
        <f>IF(Q2010&lt;&gt;"","H"&amp;"|"&amp;VLOOKUP(Q2010,[1]EXAMES!$A:$E,4,FALSE)&amp;"|"&amp;'[1]DADOS BÁSICOS'!$C$11,"")</f>
        <v/>
      </c>
      <c r="W2010" s="1" t="str">
        <f t="shared" si="379"/>
        <v/>
      </c>
      <c r="X2010" s="1" t="str">
        <f t="shared" si="380"/>
        <v/>
      </c>
      <c r="Y2010" s="5" t="str">
        <f t="shared" si="381"/>
        <v/>
      </c>
      <c r="Z2010" s="5" t="str">
        <f t="shared" si="382"/>
        <v/>
      </c>
      <c r="AA2010" s="1" t="str">
        <f t="shared" si="383"/>
        <v/>
      </c>
    </row>
    <row r="2011" spans="1:27">
      <c r="A2011" s="1" t="str">
        <f t="shared" si="372"/>
        <v/>
      </c>
      <c r="B2011" s="2" t="str">
        <f>IF([1]CONSULTAS!H2011&lt;&gt;"",[1]CONSULTAS!H2011,"")</f>
        <v/>
      </c>
      <c r="C2011" s="2" t="str">
        <f t="shared" si="373"/>
        <v/>
      </c>
      <c r="D2011" s="2" t="str">
        <f t="shared" si="374"/>
        <v/>
      </c>
      <c r="E2011" s="2" t="str">
        <f>IF(B2011&lt;&gt;"",VLOOKUP(VALUE(VLOOKUP(B2011,[1]CONSULTAS!$H:$I,2,FALSE)),[1]CONSULTAS!$A:$C,3,FALSE),"")</f>
        <v/>
      </c>
      <c r="F2011" s="1" t="str">
        <f>IF(B2011&lt;&gt;"",$B2011&amp;"|"&amp;VLOOKUP($B2011,[1]CONSULTAS!$H:$I,2,FALSE)&amp;"|"&amp;"0"&amp;"|"&amp;"P","")</f>
        <v/>
      </c>
      <c r="G2011" s="1" t="str">
        <f>IF(F2011&lt;&gt;"",$B2011&amp;"|"&amp;VLOOKUP($B2011,[1]CONSULTAS!$H:$I,2,FALSE)&amp;"|"&amp;"0"&amp;"|"&amp;"R","")</f>
        <v/>
      </c>
      <c r="H2011" s="1" t="str">
        <f>IF(G2011&lt;&gt;"",$B2011&amp;"|"&amp;VLOOKUP($B2011,[1]CONSULTAS!$H:$I,2,FALSE)&amp;"|"&amp;"0","")</f>
        <v/>
      </c>
      <c r="I2011" s="1" t="str">
        <f>IF(H2011&lt;&gt;"",$B2011&amp;"|"&amp;VLOOKUP($B2011,[1]CONSULTAS!$H:$I,2,FALSE)&amp;"|"&amp;"P","")</f>
        <v/>
      </c>
      <c r="J2011" s="1" t="str">
        <f>IF(I2011&lt;&gt;"",$B2011&amp;"|"&amp;VLOOKUP($B2011,[1]CONSULTAS!$H:$I,2,FALSE)&amp;"|"&amp;"R","")</f>
        <v/>
      </c>
      <c r="K2011" s="1" t="str">
        <f>IF(J2011&lt;&gt;"",$B2011&amp;"|"&amp;VLOOKUP($B2011,[1]CONSULTAS!$H:$I,2,FALSE),"")</f>
        <v/>
      </c>
      <c r="L2011" s="1" t="str">
        <f t="shared" si="375"/>
        <v/>
      </c>
      <c r="M2011" s="1" t="str">
        <f t="shared" si="376"/>
        <v/>
      </c>
      <c r="N2011" s="1" t="str">
        <f>IF($B2011&lt;&gt;"","H"&amp;"|"&amp;VLOOKUP(VALUE(VLOOKUP($B2011,[1]CONSULTAS!$H:$I,2,FALSE)),[1]CONSULTAS!$A:$C,3,FALSE)&amp;"|"&amp;'[1]DADOS BÁSICOS'!$C$10,"")</f>
        <v/>
      </c>
      <c r="O2011" s="1" t="str">
        <f>IF($B2011&lt;&gt;"","H"&amp;"|"&amp;VLOOKUP(VALUE(VLOOKUP($B2011,[1]CONSULTAS!$H:$I,2,FALSE)),[1]CONSULTAS!$A:$C,3,FALSE)&amp;"|"&amp;'[1]DADOS BÁSICOS'!$C$11,"")</f>
        <v/>
      </c>
      <c r="P2011" s="1" t="str">
        <f>IF($B2011&lt;&gt;"","H"&amp;"|"&amp;VLOOKUP(VALUE(VLOOKUP($B2011,[1]CONSULTAS!$H:$I,2,FALSE)),[1]CONSULTAS!$A:$C,3,FALSE),"")</f>
        <v/>
      </c>
      <c r="Q2011" s="1" t="str">
        <f>IF([1]EXAMES!A2012&lt;&gt;"",[1]EXAMES!A2012,"")</f>
        <v/>
      </c>
      <c r="R2011" s="1" t="str">
        <f t="shared" si="377"/>
        <v/>
      </c>
      <c r="S2011" s="1" t="str">
        <f t="shared" si="378"/>
        <v/>
      </c>
      <c r="T2011" s="1" t="str">
        <f>IF(Q2011&lt;&gt;"","H"&amp;"|"&amp;VLOOKUP(Q2011,[1]EXAMES!$A:$E,4,FALSE),"")</f>
        <v/>
      </c>
      <c r="U2011" s="1" t="str">
        <f>IF(Q2011&lt;&gt;"","H"&amp;"|"&amp;VLOOKUP(Q2011,[1]EXAMES!$A:$E,4,FALSE)&amp;"|"&amp;'[1]DADOS BÁSICOS'!$C$10,"")</f>
        <v/>
      </c>
      <c r="V2011" s="1" t="str">
        <f>IF(Q2011&lt;&gt;"","H"&amp;"|"&amp;VLOOKUP(Q2011,[1]EXAMES!$A:$E,4,FALSE)&amp;"|"&amp;'[1]DADOS BÁSICOS'!$C$11,"")</f>
        <v/>
      </c>
      <c r="W2011" s="1" t="str">
        <f t="shared" si="379"/>
        <v/>
      </c>
      <c r="X2011" s="1" t="str">
        <f t="shared" si="380"/>
        <v/>
      </c>
      <c r="Y2011" s="5" t="str">
        <f t="shared" si="381"/>
        <v/>
      </c>
      <c r="Z2011" s="5" t="str">
        <f t="shared" si="382"/>
        <v/>
      </c>
      <c r="AA2011" s="1" t="str">
        <f t="shared" si="383"/>
        <v/>
      </c>
    </row>
    <row r="2012" spans="1:27">
      <c r="A2012" s="1" t="str">
        <f t="shared" si="372"/>
        <v/>
      </c>
      <c r="B2012" s="2" t="str">
        <f>IF([1]CONSULTAS!H2012&lt;&gt;"",[1]CONSULTAS!H2012,"")</f>
        <v/>
      </c>
      <c r="C2012" s="2" t="str">
        <f t="shared" si="373"/>
        <v/>
      </c>
      <c r="D2012" s="2" t="str">
        <f t="shared" si="374"/>
        <v/>
      </c>
      <c r="E2012" s="2" t="str">
        <f>IF(B2012&lt;&gt;"",VLOOKUP(VALUE(VLOOKUP(B2012,[1]CONSULTAS!$H:$I,2,FALSE)),[1]CONSULTAS!$A:$C,3,FALSE),"")</f>
        <v/>
      </c>
      <c r="F2012" s="1" t="str">
        <f>IF(B2012&lt;&gt;"",$B2012&amp;"|"&amp;VLOOKUP($B2012,[1]CONSULTAS!$H:$I,2,FALSE)&amp;"|"&amp;"0"&amp;"|"&amp;"P","")</f>
        <v/>
      </c>
      <c r="G2012" s="1" t="str">
        <f>IF(F2012&lt;&gt;"",$B2012&amp;"|"&amp;VLOOKUP($B2012,[1]CONSULTAS!$H:$I,2,FALSE)&amp;"|"&amp;"0"&amp;"|"&amp;"R","")</f>
        <v/>
      </c>
      <c r="H2012" s="1" t="str">
        <f>IF(G2012&lt;&gt;"",$B2012&amp;"|"&amp;VLOOKUP($B2012,[1]CONSULTAS!$H:$I,2,FALSE)&amp;"|"&amp;"0","")</f>
        <v/>
      </c>
      <c r="I2012" s="1" t="str">
        <f>IF(H2012&lt;&gt;"",$B2012&amp;"|"&amp;VLOOKUP($B2012,[1]CONSULTAS!$H:$I,2,FALSE)&amp;"|"&amp;"P","")</f>
        <v/>
      </c>
      <c r="J2012" s="1" t="str">
        <f>IF(I2012&lt;&gt;"",$B2012&amp;"|"&amp;VLOOKUP($B2012,[1]CONSULTAS!$H:$I,2,FALSE)&amp;"|"&amp;"R","")</f>
        <v/>
      </c>
      <c r="K2012" s="1" t="str">
        <f>IF(J2012&lt;&gt;"",$B2012&amp;"|"&amp;VLOOKUP($B2012,[1]CONSULTAS!$H:$I,2,FALSE),"")</f>
        <v/>
      </c>
      <c r="L2012" s="1" t="str">
        <f t="shared" si="375"/>
        <v/>
      </c>
      <c r="M2012" s="1" t="str">
        <f t="shared" si="376"/>
        <v/>
      </c>
      <c r="N2012" s="1" t="str">
        <f>IF($B2012&lt;&gt;"","H"&amp;"|"&amp;VLOOKUP(VALUE(VLOOKUP($B2012,[1]CONSULTAS!$H:$I,2,FALSE)),[1]CONSULTAS!$A:$C,3,FALSE)&amp;"|"&amp;'[1]DADOS BÁSICOS'!$C$10,"")</f>
        <v/>
      </c>
      <c r="O2012" s="1" t="str">
        <f>IF($B2012&lt;&gt;"","H"&amp;"|"&amp;VLOOKUP(VALUE(VLOOKUP($B2012,[1]CONSULTAS!$H:$I,2,FALSE)),[1]CONSULTAS!$A:$C,3,FALSE)&amp;"|"&amp;'[1]DADOS BÁSICOS'!$C$11,"")</f>
        <v/>
      </c>
      <c r="P2012" s="1" t="str">
        <f>IF($B2012&lt;&gt;"","H"&amp;"|"&amp;VLOOKUP(VALUE(VLOOKUP($B2012,[1]CONSULTAS!$H:$I,2,FALSE)),[1]CONSULTAS!$A:$C,3,FALSE),"")</f>
        <v/>
      </c>
      <c r="Q2012" s="1" t="str">
        <f>IF([1]EXAMES!A2013&lt;&gt;"",[1]EXAMES!A2013,"")</f>
        <v/>
      </c>
      <c r="R2012" s="1" t="str">
        <f t="shared" si="377"/>
        <v/>
      </c>
      <c r="S2012" s="1" t="str">
        <f t="shared" si="378"/>
        <v/>
      </c>
      <c r="T2012" s="1" t="str">
        <f>IF(Q2012&lt;&gt;"","H"&amp;"|"&amp;VLOOKUP(Q2012,[1]EXAMES!$A:$E,4,FALSE),"")</f>
        <v/>
      </c>
      <c r="U2012" s="1" t="str">
        <f>IF(Q2012&lt;&gt;"","H"&amp;"|"&amp;VLOOKUP(Q2012,[1]EXAMES!$A:$E,4,FALSE)&amp;"|"&amp;'[1]DADOS BÁSICOS'!$C$10,"")</f>
        <v/>
      </c>
      <c r="V2012" s="1" t="str">
        <f>IF(Q2012&lt;&gt;"","H"&amp;"|"&amp;VLOOKUP(Q2012,[1]EXAMES!$A:$E,4,FALSE)&amp;"|"&amp;'[1]DADOS BÁSICOS'!$C$11,"")</f>
        <v/>
      </c>
      <c r="W2012" s="1" t="str">
        <f t="shared" si="379"/>
        <v/>
      </c>
      <c r="X2012" s="1" t="str">
        <f t="shared" si="380"/>
        <v/>
      </c>
      <c r="Y2012" s="5" t="str">
        <f t="shared" si="381"/>
        <v/>
      </c>
      <c r="Z2012" s="5" t="str">
        <f t="shared" si="382"/>
        <v/>
      </c>
      <c r="AA2012" s="1" t="str">
        <f t="shared" si="383"/>
        <v/>
      </c>
    </row>
    <row r="2013" spans="1:27">
      <c r="A2013" s="1" t="str">
        <f t="shared" si="372"/>
        <v/>
      </c>
      <c r="B2013" s="2" t="str">
        <f>IF([1]CONSULTAS!H2013&lt;&gt;"",[1]CONSULTAS!H2013,"")</f>
        <v/>
      </c>
      <c r="C2013" s="2" t="str">
        <f t="shared" si="373"/>
        <v/>
      </c>
      <c r="D2013" s="2" t="str">
        <f t="shared" si="374"/>
        <v/>
      </c>
      <c r="E2013" s="2" t="str">
        <f>IF(B2013&lt;&gt;"",VLOOKUP(VALUE(VLOOKUP(B2013,[1]CONSULTAS!$H:$I,2,FALSE)),[1]CONSULTAS!$A:$C,3,FALSE),"")</f>
        <v/>
      </c>
      <c r="F2013" s="1" t="str">
        <f>IF(B2013&lt;&gt;"",$B2013&amp;"|"&amp;VLOOKUP($B2013,[1]CONSULTAS!$H:$I,2,FALSE)&amp;"|"&amp;"0"&amp;"|"&amp;"P","")</f>
        <v/>
      </c>
      <c r="G2013" s="1" t="str">
        <f>IF(F2013&lt;&gt;"",$B2013&amp;"|"&amp;VLOOKUP($B2013,[1]CONSULTAS!$H:$I,2,FALSE)&amp;"|"&amp;"0"&amp;"|"&amp;"R","")</f>
        <v/>
      </c>
      <c r="H2013" s="1" t="str">
        <f>IF(G2013&lt;&gt;"",$B2013&amp;"|"&amp;VLOOKUP($B2013,[1]CONSULTAS!$H:$I,2,FALSE)&amp;"|"&amp;"0","")</f>
        <v/>
      </c>
      <c r="I2013" s="1" t="str">
        <f>IF(H2013&lt;&gt;"",$B2013&amp;"|"&amp;VLOOKUP($B2013,[1]CONSULTAS!$H:$I,2,FALSE)&amp;"|"&amp;"P","")</f>
        <v/>
      </c>
      <c r="J2013" s="1" t="str">
        <f>IF(I2013&lt;&gt;"",$B2013&amp;"|"&amp;VLOOKUP($B2013,[1]CONSULTAS!$H:$I,2,FALSE)&amp;"|"&amp;"R","")</f>
        <v/>
      </c>
      <c r="K2013" s="1" t="str">
        <f>IF(J2013&lt;&gt;"",$B2013&amp;"|"&amp;VLOOKUP($B2013,[1]CONSULTAS!$H:$I,2,FALSE),"")</f>
        <v/>
      </c>
      <c r="L2013" s="1" t="str">
        <f t="shared" si="375"/>
        <v/>
      </c>
      <c r="M2013" s="1" t="str">
        <f t="shared" si="376"/>
        <v/>
      </c>
      <c r="N2013" s="1" t="str">
        <f>IF($B2013&lt;&gt;"","H"&amp;"|"&amp;VLOOKUP(VALUE(VLOOKUP($B2013,[1]CONSULTAS!$H:$I,2,FALSE)),[1]CONSULTAS!$A:$C,3,FALSE)&amp;"|"&amp;'[1]DADOS BÁSICOS'!$C$10,"")</f>
        <v/>
      </c>
      <c r="O2013" s="1" t="str">
        <f>IF($B2013&lt;&gt;"","H"&amp;"|"&amp;VLOOKUP(VALUE(VLOOKUP($B2013,[1]CONSULTAS!$H:$I,2,FALSE)),[1]CONSULTAS!$A:$C,3,FALSE)&amp;"|"&amp;'[1]DADOS BÁSICOS'!$C$11,"")</f>
        <v/>
      </c>
      <c r="P2013" s="1" t="str">
        <f>IF($B2013&lt;&gt;"","H"&amp;"|"&amp;VLOOKUP(VALUE(VLOOKUP($B2013,[1]CONSULTAS!$H:$I,2,FALSE)),[1]CONSULTAS!$A:$C,3,FALSE),"")</f>
        <v/>
      </c>
      <c r="Q2013" s="1" t="str">
        <f>IF([1]EXAMES!A2014&lt;&gt;"",[1]EXAMES!A2014,"")</f>
        <v/>
      </c>
      <c r="R2013" s="1" t="str">
        <f t="shared" si="377"/>
        <v/>
      </c>
      <c r="S2013" s="1" t="str">
        <f t="shared" si="378"/>
        <v/>
      </c>
      <c r="T2013" s="1" t="str">
        <f>IF(Q2013&lt;&gt;"","H"&amp;"|"&amp;VLOOKUP(Q2013,[1]EXAMES!$A:$E,4,FALSE),"")</f>
        <v/>
      </c>
      <c r="U2013" s="1" t="str">
        <f>IF(Q2013&lt;&gt;"","H"&amp;"|"&amp;VLOOKUP(Q2013,[1]EXAMES!$A:$E,4,FALSE)&amp;"|"&amp;'[1]DADOS BÁSICOS'!$C$10,"")</f>
        <v/>
      </c>
      <c r="V2013" s="1" t="str">
        <f>IF(Q2013&lt;&gt;"","H"&amp;"|"&amp;VLOOKUP(Q2013,[1]EXAMES!$A:$E,4,FALSE)&amp;"|"&amp;'[1]DADOS BÁSICOS'!$C$11,"")</f>
        <v/>
      </c>
      <c r="W2013" s="1" t="str">
        <f t="shared" si="379"/>
        <v/>
      </c>
      <c r="X2013" s="1" t="str">
        <f t="shared" si="380"/>
        <v/>
      </c>
      <c r="Y2013" s="5" t="str">
        <f t="shared" si="381"/>
        <v/>
      </c>
      <c r="Z2013" s="5" t="str">
        <f t="shared" si="382"/>
        <v/>
      </c>
      <c r="AA2013" s="1" t="str">
        <f t="shared" si="383"/>
        <v/>
      </c>
    </row>
    <row r="2014" spans="1:27">
      <c r="A2014" s="1" t="str">
        <f t="shared" si="372"/>
        <v/>
      </c>
      <c r="B2014" s="2" t="str">
        <f>IF([1]CONSULTAS!H2014&lt;&gt;"",[1]CONSULTAS!H2014,"")</f>
        <v/>
      </c>
      <c r="C2014" s="2" t="str">
        <f t="shared" si="373"/>
        <v/>
      </c>
      <c r="D2014" s="2" t="str">
        <f t="shared" si="374"/>
        <v/>
      </c>
      <c r="E2014" s="2" t="str">
        <f>IF(B2014&lt;&gt;"",VLOOKUP(VALUE(VLOOKUP(B2014,[1]CONSULTAS!$H:$I,2,FALSE)),[1]CONSULTAS!$A:$C,3,FALSE),"")</f>
        <v/>
      </c>
      <c r="F2014" s="1" t="str">
        <f>IF(B2014&lt;&gt;"",$B2014&amp;"|"&amp;VLOOKUP($B2014,[1]CONSULTAS!$H:$I,2,FALSE)&amp;"|"&amp;"0"&amp;"|"&amp;"P","")</f>
        <v/>
      </c>
      <c r="G2014" s="1" t="str">
        <f>IF(F2014&lt;&gt;"",$B2014&amp;"|"&amp;VLOOKUP($B2014,[1]CONSULTAS!$H:$I,2,FALSE)&amp;"|"&amp;"0"&amp;"|"&amp;"R","")</f>
        <v/>
      </c>
      <c r="H2014" s="1" t="str">
        <f>IF(G2014&lt;&gt;"",$B2014&amp;"|"&amp;VLOOKUP($B2014,[1]CONSULTAS!$H:$I,2,FALSE)&amp;"|"&amp;"0","")</f>
        <v/>
      </c>
      <c r="I2014" s="1" t="str">
        <f>IF(H2014&lt;&gt;"",$B2014&amp;"|"&amp;VLOOKUP($B2014,[1]CONSULTAS!$H:$I,2,FALSE)&amp;"|"&amp;"P","")</f>
        <v/>
      </c>
      <c r="J2014" s="1" t="str">
        <f>IF(I2014&lt;&gt;"",$B2014&amp;"|"&amp;VLOOKUP($B2014,[1]CONSULTAS!$H:$I,2,FALSE)&amp;"|"&amp;"R","")</f>
        <v/>
      </c>
      <c r="K2014" s="1" t="str">
        <f>IF(J2014&lt;&gt;"",$B2014&amp;"|"&amp;VLOOKUP($B2014,[1]CONSULTAS!$H:$I,2,FALSE),"")</f>
        <v/>
      </c>
      <c r="L2014" s="1" t="str">
        <f t="shared" si="375"/>
        <v/>
      </c>
      <c r="M2014" s="1" t="str">
        <f t="shared" si="376"/>
        <v/>
      </c>
      <c r="N2014" s="1" t="str">
        <f>IF($B2014&lt;&gt;"","H"&amp;"|"&amp;VLOOKUP(VALUE(VLOOKUP($B2014,[1]CONSULTAS!$H:$I,2,FALSE)),[1]CONSULTAS!$A:$C,3,FALSE)&amp;"|"&amp;'[1]DADOS BÁSICOS'!$C$10,"")</f>
        <v/>
      </c>
      <c r="O2014" s="1" t="str">
        <f>IF($B2014&lt;&gt;"","H"&amp;"|"&amp;VLOOKUP(VALUE(VLOOKUP($B2014,[1]CONSULTAS!$H:$I,2,FALSE)),[1]CONSULTAS!$A:$C,3,FALSE)&amp;"|"&amp;'[1]DADOS BÁSICOS'!$C$11,"")</f>
        <v/>
      </c>
      <c r="P2014" s="1" t="str">
        <f>IF($B2014&lt;&gt;"","H"&amp;"|"&amp;VLOOKUP(VALUE(VLOOKUP($B2014,[1]CONSULTAS!$H:$I,2,FALSE)),[1]CONSULTAS!$A:$C,3,FALSE),"")</f>
        <v/>
      </c>
      <c r="Q2014" s="1" t="str">
        <f>IF([1]EXAMES!A2015&lt;&gt;"",[1]EXAMES!A2015,"")</f>
        <v/>
      </c>
      <c r="R2014" s="1" t="str">
        <f t="shared" si="377"/>
        <v/>
      </c>
      <c r="S2014" s="1" t="str">
        <f t="shared" si="378"/>
        <v/>
      </c>
      <c r="T2014" s="1" t="str">
        <f>IF(Q2014&lt;&gt;"","H"&amp;"|"&amp;VLOOKUP(Q2014,[1]EXAMES!$A:$E,4,FALSE),"")</f>
        <v/>
      </c>
      <c r="U2014" s="1" t="str">
        <f>IF(Q2014&lt;&gt;"","H"&amp;"|"&amp;VLOOKUP(Q2014,[1]EXAMES!$A:$E,4,FALSE)&amp;"|"&amp;'[1]DADOS BÁSICOS'!$C$10,"")</f>
        <v/>
      </c>
      <c r="V2014" s="1" t="str">
        <f>IF(Q2014&lt;&gt;"","H"&amp;"|"&amp;VLOOKUP(Q2014,[1]EXAMES!$A:$E,4,FALSE)&amp;"|"&amp;'[1]DADOS BÁSICOS'!$C$11,"")</f>
        <v/>
      </c>
      <c r="W2014" s="1" t="str">
        <f t="shared" si="379"/>
        <v/>
      </c>
      <c r="X2014" s="1" t="str">
        <f t="shared" si="380"/>
        <v/>
      </c>
      <c r="Y2014" s="5" t="str">
        <f t="shared" si="381"/>
        <v/>
      </c>
      <c r="Z2014" s="5" t="str">
        <f t="shared" si="382"/>
        <v/>
      </c>
      <c r="AA2014" s="1" t="str">
        <f t="shared" si="383"/>
        <v/>
      </c>
    </row>
    <row r="2015" spans="1:27">
      <c r="A2015" s="1" t="str">
        <f t="shared" si="372"/>
        <v/>
      </c>
      <c r="B2015" s="2" t="str">
        <f>IF([1]CONSULTAS!H2015&lt;&gt;"",[1]CONSULTAS!H2015,"")</f>
        <v/>
      </c>
      <c r="C2015" s="2" t="str">
        <f t="shared" si="373"/>
        <v/>
      </c>
      <c r="D2015" s="2" t="str">
        <f t="shared" si="374"/>
        <v/>
      </c>
      <c r="E2015" s="2" t="str">
        <f>IF(B2015&lt;&gt;"",VLOOKUP(VALUE(VLOOKUP(B2015,[1]CONSULTAS!$H:$I,2,FALSE)),[1]CONSULTAS!$A:$C,3,FALSE),"")</f>
        <v/>
      </c>
      <c r="F2015" s="1" t="str">
        <f>IF(B2015&lt;&gt;"",$B2015&amp;"|"&amp;VLOOKUP($B2015,[1]CONSULTAS!$H:$I,2,FALSE)&amp;"|"&amp;"0"&amp;"|"&amp;"P","")</f>
        <v/>
      </c>
      <c r="G2015" s="1" t="str">
        <f>IF(F2015&lt;&gt;"",$B2015&amp;"|"&amp;VLOOKUP($B2015,[1]CONSULTAS!$H:$I,2,FALSE)&amp;"|"&amp;"0"&amp;"|"&amp;"R","")</f>
        <v/>
      </c>
      <c r="H2015" s="1" t="str">
        <f>IF(G2015&lt;&gt;"",$B2015&amp;"|"&amp;VLOOKUP($B2015,[1]CONSULTAS!$H:$I,2,FALSE)&amp;"|"&amp;"0","")</f>
        <v/>
      </c>
      <c r="I2015" s="1" t="str">
        <f>IF(H2015&lt;&gt;"",$B2015&amp;"|"&amp;VLOOKUP($B2015,[1]CONSULTAS!$H:$I,2,FALSE)&amp;"|"&amp;"P","")</f>
        <v/>
      </c>
      <c r="J2015" s="1" t="str">
        <f>IF(I2015&lt;&gt;"",$B2015&amp;"|"&amp;VLOOKUP($B2015,[1]CONSULTAS!$H:$I,2,FALSE)&amp;"|"&amp;"R","")</f>
        <v/>
      </c>
      <c r="K2015" s="1" t="str">
        <f>IF(J2015&lt;&gt;"",$B2015&amp;"|"&amp;VLOOKUP($B2015,[1]CONSULTAS!$H:$I,2,FALSE),"")</f>
        <v/>
      </c>
      <c r="L2015" s="1" t="str">
        <f t="shared" si="375"/>
        <v/>
      </c>
      <c r="M2015" s="1" t="str">
        <f t="shared" si="376"/>
        <v/>
      </c>
      <c r="N2015" s="1" t="str">
        <f>IF($B2015&lt;&gt;"","H"&amp;"|"&amp;VLOOKUP(VALUE(VLOOKUP($B2015,[1]CONSULTAS!$H:$I,2,FALSE)),[1]CONSULTAS!$A:$C,3,FALSE)&amp;"|"&amp;'[1]DADOS BÁSICOS'!$C$10,"")</f>
        <v/>
      </c>
      <c r="O2015" s="1" t="str">
        <f>IF($B2015&lt;&gt;"","H"&amp;"|"&amp;VLOOKUP(VALUE(VLOOKUP($B2015,[1]CONSULTAS!$H:$I,2,FALSE)),[1]CONSULTAS!$A:$C,3,FALSE)&amp;"|"&amp;'[1]DADOS BÁSICOS'!$C$11,"")</f>
        <v/>
      </c>
      <c r="P2015" s="1" t="str">
        <f>IF($B2015&lt;&gt;"","H"&amp;"|"&amp;VLOOKUP(VALUE(VLOOKUP($B2015,[1]CONSULTAS!$H:$I,2,FALSE)),[1]CONSULTAS!$A:$C,3,FALSE),"")</f>
        <v/>
      </c>
      <c r="Q2015" s="1" t="str">
        <f>IF([1]EXAMES!A2016&lt;&gt;"",[1]EXAMES!A2016,"")</f>
        <v/>
      </c>
      <c r="R2015" s="1" t="str">
        <f t="shared" si="377"/>
        <v/>
      </c>
      <c r="S2015" s="1" t="str">
        <f t="shared" si="378"/>
        <v/>
      </c>
      <c r="T2015" s="1" t="str">
        <f>IF(Q2015&lt;&gt;"","H"&amp;"|"&amp;VLOOKUP(Q2015,[1]EXAMES!$A:$E,4,FALSE),"")</f>
        <v/>
      </c>
      <c r="U2015" s="1" t="str">
        <f>IF(Q2015&lt;&gt;"","H"&amp;"|"&amp;VLOOKUP(Q2015,[1]EXAMES!$A:$E,4,FALSE)&amp;"|"&amp;'[1]DADOS BÁSICOS'!$C$10,"")</f>
        <v/>
      </c>
      <c r="V2015" s="1" t="str">
        <f>IF(Q2015&lt;&gt;"","H"&amp;"|"&amp;VLOOKUP(Q2015,[1]EXAMES!$A:$E,4,FALSE)&amp;"|"&amp;'[1]DADOS BÁSICOS'!$C$11,"")</f>
        <v/>
      </c>
      <c r="W2015" s="1" t="str">
        <f t="shared" si="379"/>
        <v/>
      </c>
      <c r="X2015" s="1" t="str">
        <f t="shared" si="380"/>
        <v/>
      </c>
      <c r="Y2015" s="5" t="str">
        <f t="shared" si="381"/>
        <v/>
      </c>
      <c r="Z2015" s="5" t="str">
        <f t="shared" si="382"/>
        <v/>
      </c>
      <c r="AA2015" s="1" t="str">
        <f t="shared" si="383"/>
        <v/>
      </c>
    </row>
    <row r="2016" spans="1:27">
      <c r="A2016" s="1" t="str">
        <f t="shared" si="372"/>
        <v/>
      </c>
      <c r="B2016" s="2" t="str">
        <f>IF([1]CONSULTAS!H2016&lt;&gt;"",[1]CONSULTAS!H2016,"")</f>
        <v/>
      </c>
      <c r="C2016" s="2" t="str">
        <f t="shared" si="373"/>
        <v/>
      </c>
      <c r="D2016" s="2" t="str">
        <f t="shared" si="374"/>
        <v/>
      </c>
      <c r="E2016" s="2" t="str">
        <f>IF(B2016&lt;&gt;"",VLOOKUP(VALUE(VLOOKUP(B2016,[1]CONSULTAS!$H:$I,2,FALSE)),[1]CONSULTAS!$A:$C,3,FALSE),"")</f>
        <v/>
      </c>
      <c r="F2016" s="1" t="str">
        <f>IF(B2016&lt;&gt;"",$B2016&amp;"|"&amp;VLOOKUP($B2016,[1]CONSULTAS!$H:$I,2,FALSE)&amp;"|"&amp;"0"&amp;"|"&amp;"P","")</f>
        <v/>
      </c>
      <c r="G2016" s="1" t="str">
        <f>IF(F2016&lt;&gt;"",$B2016&amp;"|"&amp;VLOOKUP($B2016,[1]CONSULTAS!$H:$I,2,FALSE)&amp;"|"&amp;"0"&amp;"|"&amp;"R","")</f>
        <v/>
      </c>
      <c r="H2016" s="1" t="str">
        <f>IF(G2016&lt;&gt;"",$B2016&amp;"|"&amp;VLOOKUP($B2016,[1]CONSULTAS!$H:$I,2,FALSE)&amp;"|"&amp;"0","")</f>
        <v/>
      </c>
      <c r="I2016" s="1" t="str">
        <f>IF(H2016&lt;&gt;"",$B2016&amp;"|"&amp;VLOOKUP($B2016,[1]CONSULTAS!$H:$I,2,FALSE)&amp;"|"&amp;"P","")</f>
        <v/>
      </c>
      <c r="J2016" s="1" t="str">
        <f>IF(I2016&lt;&gt;"",$B2016&amp;"|"&amp;VLOOKUP($B2016,[1]CONSULTAS!$H:$I,2,FALSE)&amp;"|"&amp;"R","")</f>
        <v/>
      </c>
      <c r="K2016" s="1" t="str">
        <f>IF(J2016&lt;&gt;"",$B2016&amp;"|"&amp;VLOOKUP($B2016,[1]CONSULTAS!$H:$I,2,FALSE),"")</f>
        <v/>
      </c>
      <c r="L2016" s="1" t="str">
        <f t="shared" si="375"/>
        <v/>
      </c>
      <c r="M2016" s="1" t="str">
        <f t="shared" si="376"/>
        <v/>
      </c>
      <c r="N2016" s="1" t="str">
        <f>IF($B2016&lt;&gt;"","H"&amp;"|"&amp;VLOOKUP(VALUE(VLOOKUP($B2016,[1]CONSULTAS!$H:$I,2,FALSE)),[1]CONSULTAS!$A:$C,3,FALSE)&amp;"|"&amp;'[1]DADOS BÁSICOS'!$C$10,"")</f>
        <v/>
      </c>
      <c r="O2016" s="1" t="str">
        <f>IF($B2016&lt;&gt;"","H"&amp;"|"&amp;VLOOKUP(VALUE(VLOOKUP($B2016,[1]CONSULTAS!$H:$I,2,FALSE)),[1]CONSULTAS!$A:$C,3,FALSE)&amp;"|"&amp;'[1]DADOS BÁSICOS'!$C$11,"")</f>
        <v/>
      </c>
      <c r="P2016" s="1" t="str">
        <f>IF($B2016&lt;&gt;"","H"&amp;"|"&amp;VLOOKUP(VALUE(VLOOKUP($B2016,[1]CONSULTAS!$H:$I,2,FALSE)),[1]CONSULTAS!$A:$C,3,FALSE),"")</f>
        <v/>
      </c>
      <c r="Q2016" s="1" t="str">
        <f>IF([1]EXAMES!A2017&lt;&gt;"",[1]EXAMES!A2017,"")</f>
        <v/>
      </c>
      <c r="R2016" s="1" t="str">
        <f t="shared" si="377"/>
        <v/>
      </c>
      <c r="S2016" s="1" t="str">
        <f t="shared" si="378"/>
        <v/>
      </c>
      <c r="T2016" s="1" t="str">
        <f>IF(Q2016&lt;&gt;"","H"&amp;"|"&amp;VLOOKUP(Q2016,[1]EXAMES!$A:$E,4,FALSE),"")</f>
        <v/>
      </c>
      <c r="U2016" s="1" t="str">
        <f>IF(Q2016&lt;&gt;"","H"&amp;"|"&amp;VLOOKUP(Q2016,[1]EXAMES!$A:$E,4,FALSE)&amp;"|"&amp;'[1]DADOS BÁSICOS'!$C$10,"")</f>
        <v/>
      </c>
      <c r="V2016" s="1" t="str">
        <f>IF(Q2016&lt;&gt;"","H"&amp;"|"&amp;VLOOKUP(Q2016,[1]EXAMES!$A:$E,4,FALSE)&amp;"|"&amp;'[1]DADOS BÁSICOS'!$C$11,"")</f>
        <v/>
      </c>
      <c r="W2016" s="1" t="str">
        <f t="shared" si="379"/>
        <v/>
      </c>
      <c r="X2016" s="1" t="str">
        <f t="shared" si="380"/>
        <v/>
      </c>
      <c r="Y2016" s="5" t="str">
        <f t="shared" si="381"/>
        <v/>
      </c>
      <c r="Z2016" s="5" t="str">
        <f t="shared" si="382"/>
        <v/>
      </c>
      <c r="AA2016" s="1" t="str">
        <f t="shared" si="383"/>
        <v/>
      </c>
    </row>
    <row r="2017" spans="1:27">
      <c r="A2017" s="1" t="str">
        <f t="shared" si="372"/>
        <v/>
      </c>
      <c r="B2017" s="2" t="str">
        <f>IF([1]CONSULTAS!H2017&lt;&gt;"",[1]CONSULTAS!H2017,"")</f>
        <v/>
      </c>
      <c r="C2017" s="2" t="str">
        <f t="shared" si="373"/>
        <v/>
      </c>
      <c r="D2017" s="2" t="str">
        <f t="shared" si="374"/>
        <v/>
      </c>
      <c r="E2017" s="2" t="str">
        <f>IF(B2017&lt;&gt;"",VLOOKUP(VALUE(VLOOKUP(B2017,[1]CONSULTAS!$H:$I,2,FALSE)),[1]CONSULTAS!$A:$C,3,FALSE),"")</f>
        <v/>
      </c>
      <c r="F2017" s="1" t="str">
        <f>IF(B2017&lt;&gt;"",$B2017&amp;"|"&amp;VLOOKUP($B2017,[1]CONSULTAS!$H:$I,2,FALSE)&amp;"|"&amp;"0"&amp;"|"&amp;"P","")</f>
        <v/>
      </c>
      <c r="G2017" s="1" t="str">
        <f>IF(F2017&lt;&gt;"",$B2017&amp;"|"&amp;VLOOKUP($B2017,[1]CONSULTAS!$H:$I,2,FALSE)&amp;"|"&amp;"0"&amp;"|"&amp;"R","")</f>
        <v/>
      </c>
      <c r="H2017" s="1" t="str">
        <f>IF(G2017&lt;&gt;"",$B2017&amp;"|"&amp;VLOOKUP($B2017,[1]CONSULTAS!$H:$I,2,FALSE)&amp;"|"&amp;"0","")</f>
        <v/>
      </c>
      <c r="I2017" s="1" t="str">
        <f>IF(H2017&lt;&gt;"",$B2017&amp;"|"&amp;VLOOKUP($B2017,[1]CONSULTAS!$H:$I,2,FALSE)&amp;"|"&amp;"P","")</f>
        <v/>
      </c>
      <c r="J2017" s="1" t="str">
        <f>IF(I2017&lt;&gt;"",$B2017&amp;"|"&amp;VLOOKUP($B2017,[1]CONSULTAS!$H:$I,2,FALSE)&amp;"|"&amp;"R","")</f>
        <v/>
      </c>
      <c r="K2017" s="1" t="str">
        <f>IF(J2017&lt;&gt;"",$B2017&amp;"|"&amp;VLOOKUP($B2017,[1]CONSULTAS!$H:$I,2,FALSE),"")</f>
        <v/>
      </c>
      <c r="L2017" s="1" t="str">
        <f t="shared" si="375"/>
        <v/>
      </c>
      <c r="M2017" s="1" t="str">
        <f t="shared" si="376"/>
        <v/>
      </c>
      <c r="N2017" s="1" t="str">
        <f>IF($B2017&lt;&gt;"","H"&amp;"|"&amp;VLOOKUP(VALUE(VLOOKUP($B2017,[1]CONSULTAS!$H:$I,2,FALSE)),[1]CONSULTAS!$A:$C,3,FALSE)&amp;"|"&amp;'[1]DADOS BÁSICOS'!$C$10,"")</f>
        <v/>
      </c>
      <c r="O2017" s="1" t="str">
        <f>IF($B2017&lt;&gt;"","H"&amp;"|"&amp;VLOOKUP(VALUE(VLOOKUP($B2017,[1]CONSULTAS!$H:$I,2,FALSE)),[1]CONSULTAS!$A:$C,3,FALSE)&amp;"|"&amp;'[1]DADOS BÁSICOS'!$C$11,"")</f>
        <v/>
      </c>
      <c r="P2017" s="1" t="str">
        <f>IF($B2017&lt;&gt;"","H"&amp;"|"&amp;VLOOKUP(VALUE(VLOOKUP($B2017,[1]CONSULTAS!$H:$I,2,FALSE)),[1]CONSULTAS!$A:$C,3,FALSE),"")</f>
        <v/>
      </c>
      <c r="Q2017" s="1" t="str">
        <f>IF([1]EXAMES!A2018&lt;&gt;"",[1]EXAMES!A2018,"")</f>
        <v/>
      </c>
      <c r="R2017" s="1" t="str">
        <f t="shared" si="377"/>
        <v/>
      </c>
      <c r="S2017" s="1" t="str">
        <f t="shared" si="378"/>
        <v/>
      </c>
      <c r="T2017" s="1" t="str">
        <f>IF(Q2017&lt;&gt;"","H"&amp;"|"&amp;VLOOKUP(Q2017,[1]EXAMES!$A:$E,4,FALSE),"")</f>
        <v/>
      </c>
      <c r="U2017" s="1" t="str">
        <f>IF(Q2017&lt;&gt;"","H"&amp;"|"&amp;VLOOKUP(Q2017,[1]EXAMES!$A:$E,4,FALSE)&amp;"|"&amp;'[1]DADOS BÁSICOS'!$C$10,"")</f>
        <v/>
      </c>
      <c r="V2017" s="1" t="str">
        <f>IF(Q2017&lt;&gt;"","H"&amp;"|"&amp;VLOOKUP(Q2017,[1]EXAMES!$A:$E,4,FALSE)&amp;"|"&amp;'[1]DADOS BÁSICOS'!$C$11,"")</f>
        <v/>
      </c>
      <c r="W2017" s="1" t="str">
        <f t="shared" si="379"/>
        <v/>
      </c>
      <c r="X2017" s="1" t="str">
        <f t="shared" si="380"/>
        <v/>
      </c>
      <c r="Y2017" s="5" t="str">
        <f t="shared" si="381"/>
        <v/>
      </c>
      <c r="Z2017" s="5" t="str">
        <f t="shared" si="382"/>
        <v/>
      </c>
      <c r="AA2017" s="1" t="str">
        <f t="shared" si="383"/>
        <v/>
      </c>
    </row>
    <row r="2018" spans="1:27">
      <c r="A2018" s="1" t="str">
        <f t="shared" si="372"/>
        <v/>
      </c>
      <c r="B2018" s="2" t="str">
        <f>IF([1]CONSULTAS!H2018&lt;&gt;"",[1]CONSULTAS!H2018,"")</f>
        <v/>
      </c>
      <c r="C2018" s="2" t="str">
        <f t="shared" si="373"/>
        <v/>
      </c>
      <c r="D2018" s="2" t="str">
        <f t="shared" si="374"/>
        <v/>
      </c>
      <c r="E2018" s="2" t="str">
        <f>IF(B2018&lt;&gt;"",VLOOKUP(VALUE(VLOOKUP(B2018,[1]CONSULTAS!$H:$I,2,FALSE)),[1]CONSULTAS!$A:$C,3,FALSE),"")</f>
        <v/>
      </c>
      <c r="F2018" s="1" t="str">
        <f>IF(B2018&lt;&gt;"",$B2018&amp;"|"&amp;VLOOKUP($B2018,[1]CONSULTAS!$H:$I,2,FALSE)&amp;"|"&amp;"0"&amp;"|"&amp;"P","")</f>
        <v/>
      </c>
      <c r="G2018" s="1" t="str">
        <f>IF(F2018&lt;&gt;"",$B2018&amp;"|"&amp;VLOOKUP($B2018,[1]CONSULTAS!$H:$I,2,FALSE)&amp;"|"&amp;"0"&amp;"|"&amp;"R","")</f>
        <v/>
      </c>
      <c r="H2018" s="1" t="str">
        <f>IF(G2018&lt;&gt;"",$B2018&amp;"|"&amp;VLOOKUP($B2018,[1]CONSULTAS!$H:$I,2,FALSE)&amp;"|"&amp;"0","")</f>
        <v/>
      </c>
      <c r="I2018" s="1" t="str">
        <f>IF(H2018&lt;&gt;"",$B2018&amp;"|"&amp;VLOOKUP($B2018,[1]CONSULTAS!$H:$I,2,FALSE)&amp;"|"&amp;"P","")</f>
        <v/>
      </c>
      <c r="J2018" s="1" t="str">
        <f>IF(I2018&lt;&gt;"",$B2018&amp;"|"&amp;VLOOKUP($B2018,[1]CONSULTAS!$H:$I,2,FALSE)&amp;"|"&amp;"R","")</f>
        <v/>
      </c>
      <c r="K2018" s="1" t="str">
        <f>IF(J2018&lt;&gt;"",$B2018&amp;"|"&amp;VLOOKUP($B2018,[1]CONSULTAS!$H:$I,2,FALSE),"")</f>
        <v/>
      </c>
      <c r="L2018" s="1" t="str">
        <f t="shared" si="375"/>
        <v/>
      </c>
      <c r="M2018" s="1" t="str">
        <f t="shared" si="376"/>
        <v/>
      </c>
      <c r="N2018" s="1" t="str">
        <f>IF($B2018&lt;&gt;"","H"&amp;"|"&amp;VLOOKUP(VALUE(VLOOKUP($B2018,[1]CONSULTAS!$H:$I,2,FALSE)),[1]CONSULTAS!$A:$C,3,FALSE)&amp;"|"&amp;'[1]DADOS BÁSICOS'!$C$10,"")</f>
        <v/>
      </c>
      <c r="O2018" s="1" t="str">
        <f>IF($B2018&lt;&gt;"","H"&amp;"|"&amp;VLOOKUP(VALUE(VLOOKUP($B2018,[1]CONSULTAS!$H:$I,2,FALSE)),[1]CONSULTAS!$A:$C,3,FALSE)&amp;"|"&amp;'[1]DADOS BÁSICOS'!$C$11,"")</f>
        <v/>
      </c>
      <c r="P2018" s="1" t="str">
        <f>IF($B2018&lt;&gt;"","H"&amp;"|"&amp;VLOOKUP(VALUE(VLOOKUP($B2018,[1]CONSULTAS!$H:$I,2,FALSE)),[1]CONSULTAS!$A:$C,3,FALSE),"")</f>
        <v/>
      </c>
      <c r="Q2018" s="1" t="str">
        <f>IF([1]EXAMES!A2019&lt;&gt;"",[1]EXAMES!A2019,"")</f>
        <v/>
      </c>
      <c r="R2018" s="1" t="str">
        <f t="shared" si="377"/>
        <v/>
      </c>
      <c r="S2018" s="1" t="str">
        <f t="shared" si="378"/>
        <v/>
      </c>
      <c r="T2018" s="1" t="str">
        <f>IF(Q2018&lt;&gt;"","H"&amp;"|"&amp;VLOOKUP(Q2018,[1]EXAMES!$A:$E,4,FALSE),"")</f>
        <v/>
      </c>
      <c r="U2018" s="1" t="str">
        <f>IF(Q2018&lt;&gt;"","H"&amp;"|"&amp;VLOOKUP(Q2018,[1]EXAMES!$A:$E,4,FALSE)&amp;"|"&amp;'[1]DADOS BÁSICOS'!$C$10,"")</f>
        <v/>
      </c>
      <c r="V2018" s="1" t="str">
        <f>IF(Q2018&lt;&gt;"","H"&amp;"|"&amp;VLOOKUP(Q2018,[1]EXAMES!$A:$E,4,FALSE)&amp;"|"&amp;'[1]DADOS BÁSICOS'!$C$11,"")</f>
        <v/>
      </c>
      <c r="W2018" s="1" t="str">
        <f t="shared" si="379"/>
        <v/>
      </c>
      <c r="X2018" s="1" t="str">
        <f t="shared" si="380"/>
        <v/>
      </c>
      <c r="Y2018" s="5" t="str">
        <f t="shared" si="381"/>
        <v/>
      </c>
      <c r="Z2018" s="5" t="str">
        <f t="shared" si="382"/>
        <v/>
      </c>
      <c r="AA2018" s="1" t="str">
        <f t="shared" si="383"/>
        <v/>
      </c>
    </row>
    <row r="2019" spans="1:27">
      <c r="A2019" s="1" t="str">
        <f t="shared" si="372"/>
        <v/>
      </c>
      <c r="B2019" s="2" t="str">
        <f>IF([1]CONSULTAS!H2019&lt;&gt;"",[1]CONSULTAS!H2019,"")</f>
        <v/>
      </c>
      <c r="C2019" s="2" t="str">
        <f t="shared" si="373"/>
        <v/>
      </c>
      <c r="D2019" s="2" t="str">
        <f t="shared" si="374"/>
        <v/>
      </c>
      <c r="E2019" s="2" t="str">
        <f>IF(B2019&lt;&gt;"",VLOOKUP(VALUE(VLOOKUP(B2019,[1]CONSULTAS!$H:$I,2,FALSE)),[1]CONSULTAS!$A:$C,3,FALSE),"")</f>
        <v/>
      </c>
      <c r="F2019" s="1" t="str">
        <f>IF(B2019&lt;&gt;"",$B2019&amp;"|"&amp;VLOOKUP($B2019,[1]CONSULTAS!$H:$I,2,FALSE)&amp;"|"&amp;"0"&amp;"|"&amp;"P","")</f>
        <v/>
      </c>
      <c r="G2019" s="1" t="str">
        <f>IF(F2019&lt;&gt;"",$B2019&amp;"|"&amp;VLOOKUP($B2019,[1]CONSULTAS!$H:$I,2,FALSE)&amp;"|"&amp;"0"&amp;"|"&amp;"R","")</f>
        <v/>
      </c>
      <c r="H2019" s="1" t="str">
        <f>IF(G2019&lt;&gt;"",$B2019&amp;"|"&amp;VLOOKUP($B2019,[1]CONSULTAS!$H:$I,2,FALSE)&amp;"|"&amp;"0","")</f>
        <v/>
      </c>
      <c r="I2019" s="1" t="str">
        <f>IF(H2019&lt;&gt;"",$B2019&amp;"|"&amp;VLOOKUP($B2019,[1]CONSULTAS!$H:$I,2,FALSE)&amp;"|"&amp;"P","")</f>
        <v/>
      </c>
      <c r="J2019" s="1" t="str">
        <f>IF(I2019&lt;&gt;"",$B2019&amp;"|"&amp;VLOOKUP($B2019,[1]CONSULTAS!$H:$I,2,FALSE)&amp;"|"&amp;"R","")</f>
        <v/>
      </c>
      <c r="K2019" s="1" t="str">
        <f>IF(J2019&lt;&gt;"",$B2019&amp;"|"&amp;VLOOKUP($B2019,[1]CONSULTAS!$H:$I,2,FALSE),"")</f>
        <v/>
      </c>
      <c r="L2019" s="1" t="str">
        <f t="shared" si="375"/>
        <v/>
      </c>
      <c r="M2019" s="1" t="str">
        <f t="shared" si="376"/>
        <v/>
      </c>
      <c r="N2019" s="1" t="str">
        <f>IF($B2019&lt;&gt;"","H"&amp;"|"&amp;VLOOKUP(VALUE(VLOOKUP($B2019,[1]CONSULTAS!$H:$I,2,FALSE)),[1]CONSULTAS!$A:$C,3,FALSE)&amp;"|"&amp;'[1]DADOS BÁSICOS'!$C$10,"")</f>
        <v/>
      </c>
      <c r="O2019" s="1" t="str">
        <f>IF($B2019&lt;&gt;"","H"&amp;"|"&amp;VLOOKUP(VALUE(VLOOKUP($B2019,[1]CONSULTAS!$H:$I,2,FALSE)),[1]CONSULTAS!$A:$C,3,FALSE)&amp;"|"&amp;'[1]DADOS BÁSICOS'!$C$11,"")</f>
        <v/>
      </c>
      <c r="P2019" s="1" t="str">
        <f>IF($B2019&lt;&gt;"","H"&amp;"|"&amp;VLOOKUP(VALUE(VLOOKUP($B2019,[1]CONSULTAS!$H:$I,2,FALSE)),[1]CONSULTAS!$A:$C,3,FALSE),"")</f>
        <v/>
      </c>
      <c r="Q2019" s="1" t="str">
        <f>IF([1]EXAMES!A2020&lt;&gt;"",[1]EXAMES!A2020,"")</f>
        <v/>
      </c>
      <c r="R2019" s="1" t="str">
        <f t="shared" si="377"/>
        <v/>
      </c>
      <c r="S2019" s="1" t="str">
        <f t="shared" si="378"/>
        <v/>
      </c>
      <c r="T2019" s="1" t="str">
        <f>IF(Q2019&lt;&gt;"","H"&amp;"|"&amp;VLOOKUP(Q2019,[1]EXAMES!$A:$E,4,FALSE),"")</f>
        <v/>
      </c>
      <c r="U2019" s="1" t="str">
        <f>IF(Q2019&lt;&gt;"","H"&amp;"|"&amp;VLOOKUP(Q2019,[1]EXAMES!$A:$E,4,FALSE)&amp;"|"&amp;'[1]DADOS BÁSICOS'!$C$10,"")</f>
        <v/>
      </c>
      <c r="V2019" s="1" t="str">
        <f>IF(Q2019&lt;&gt;"","H"&amp;"|"&amp;VLOOKUP(Q2019,[1]EXAMES!$A:$E,4,FALSE)&amp;"|"&amp;'[1]DADOS BÁSICOS'!$C$11,"")</f>
        <v/>
      </c>
      <c r="W2019" s="1" t="str">
        <f t="shared" si="379"/>
        <v/>
      </c>
      <c r="X2019" s="1" t="str">
        <f t="shared" si="380"/>
        <v/>
      </c>
      <c r="Y2019" s="5" t="str">
        <f t="shared" si="381"/>
        <v/>
      </c>
      <c r="Z2019" s="5" t="str">
        <f t="shared" si="382"/>
        <v/>
      </c>
      <c r="AA2019" s="1" t="str">
        <f t="shared" si="383"/>
        <v/>
      </c>
    </row>
    <row r="2020" spans="1:27">
      <c r="A2020" s="1" t="str">
        <f t="shared" si="372"/>
        <v/>
      </c>
      <c r="B2020" s="2" t="str">
        <f>IF([1]CONSULTAS!H2020&lt;&gt;"",[1]CONSULTAS!H2020,"")</f>
        <v/>
      </c>
      <c r="C2020" s="2" t="str">
        <f t="shared" si="373"/>
        <v/>
      </c>
      <c r="D2020" s="2" t="str">
        <f t="shared" si="374"/>
        <v/>
      </c>
      <c r="E2020" s="2" t="str">
        <f>IF(B2020&lt;&gt;"",VLOOKUP(VALUE(VLOOKUP(B2020,[1]CONSULTAS!$H:$I,2,FALSE)),[1]CONSULTAS!$A:$C,3,FALSE),"")</f>
        <v/>
      </c>
      <c r="F2020" s="1" t="str">
        <f>IF(B2020&lt;&gt;"",$B2020&amp;"|"&amp;VLOOKUP($B2020,[1]CONSULTAS!$H:$I,2,FALSE)&amp;"|"&amp;"0"&amp;"|"&amp;"P","")</f>
        <v/>
      </c>
      <c r="G2020" s="1" t="str">
        <f>IF(F2020&lt;&gt;"",$B2020&amp;"|"&amp;VLOOKUP($B2020,[1]CONSULTAS!$H:$I,2,FALSE)&amp;"|"&amp;"0"&amp;"|"&amp;"R","")</f>
        <v/>
      </c>
      <c r="H2020" s="1" t="str">
        <f>IF(G2020&lt;&gt;"",$B2020&amp;"|"&amp;VLOOKUP($B2020,[1]CONSULTAS!$H:$I,2,FALSE)&amp;"|"&amp;"0","")</f>
        <v/>
      </c>
      <c r="I2020" s="1" t="str">
        <f>IF(H2020&lt;&gt;"",$B2020&amp;"|"&amp;VLOOKUP($B2020,[1]CONSULTAS!$H:$I,2,FALSE)&amp;"|"&amp;"P","")</f>
        <v/>
      </c>
      <c r="J2020" s="1" t="str">
        <f>IF(I2020&lt;&gt;"",$B2020&amp;"|"&amp;VLOOKUP($B2020,[1]CONSULTAS!$H:$I,2,FALSE)&amp;"|"&amp;"R","")</f>
        <v/>
      </c>
      <c r="K2020" s="1" t="str">
        <f>IF(J2020&lt;&gt;"",$B2020&amp;"|"&amp;VLOOKUP($B2020,[1]CONSULTAS!$H:$I,2,FALSE),"")</f>
        <v/>
      </c>
      <c r="L2020" s="1" t="str">
        <f t="shared" si="375"/>
        <v/>
      </c>
      <c r="M2020" s="1" t="str">
        <f t="shared" si="376"/>
        <v/>
      </c>
      <c r="N2020" s="1" t="str">
        <f>IF($B2020&lt;&gt;"","H"&amp;"|"&amp;VLOOKUP(VALUE(VLOOKUP($B2020,[1]CONSULTAS!$H:$I,2,FALSE)),[1]CONSULTAS!$A:$C,3,FALSE)&amp;"|"&amp;'[1]DADOS BÁSICOS'!$C$10,"")</f>
        <v/>
      </c>
      <c r="O2020" s="1" t="str">
        <f>IF($B2020&lt;&gt;"","H"&amp;"|"&amp;VLOOKUP(VALUE(VLOOKUP($B2020,[1]CONSULTAS!$H:$I,2,FALSE)),[1]CONSULTAS!$A:$C,3,FALSE)&amp;"|"&amp;'[1]DADOS BÁSICOS'!$C$11,"")</f>
        <v/>
      </c>
      <c r="P2020" s="1" t="str">
        <f>IF($B2020&lt;&gt;"","H"&amp;"|"&amp;VLOOKUP(VALUE(VLOOKUP($B2020,[1]CONSULTAS!$H:$I,2,FALSE)),[1]CONSULTAS!$A:$C,3,FALSE),"")</f>
        <v/>
      </c>
      <c r="Q2020" s="1" t="str">
        <f>IF([1]EXAMES!A2021&lt;&gt;"",[1]EXAMES!A2021,"")</f>
        <v/>
      </c>
      <c r="R2020" s="1" t="str">
        <f t="shared" si="377"/>
        <v/>
      </c>
      <c r="S2020" s="1" t="str">
        <f t="shared" si="378"/>
        <v/>
      </c>
      <c r="T2020" s="1" t="str">
        <f>IF(Q2020&lt;&gt;"","H"&amp;"|"&amp;VLOOKUP(Q2020,[1]EXAMES!$A:$E,4,FALSE),"")</f>
        <v/>
      </c>
      <c r="U2020" s="1" t="str">
        <f>IF(Q2020&lt;&gt;"","H"&amp;"|"&amp;VLOOKUP(Q2020,[1]EXAMES!$A:$E,4,FALSE)&amp;"|"&amp;'[1]DADOS BÁSICOS'!$C$10,"")</f>
        <v/>
      </c>
      <c r="V2020" s="1" t="str">
        <f>IF(Q2020&lt;&gt;"","H"&amp;"|"&amp;VLOOKUP(Q2020,[1]EXAMES!$A:$E,4,FALSE)&amp;"|"&amp;'[1]DADOS BÁSICOS'!$C$11,"")</f>
        <v/>
      </c>
      <c r="W2020" s="1" t="str">
        <f t="shared" si="379"/>
        <v/>
      </c>
      <c r="X2020" s="1" t="str">
        <f t="shared" si="380"/>
        <v/>
      </c>
      <c r="Y2020" s="5" t="str">
        <f t="shared" si="381"/>
        <v/>
      </c>
      <c r="Z2020" s="5" t="str">
        <f t="shared" si="382"/>
        <v/>
      </c>
      <c r="AA2020" s="1" t="str">
        <f t="shared" si="383"/>
        <v/>
      </c>
    </row>
    <row r="2021" spans="1:27">
      <c r="A2021" s="1" t="str">
        <f t="shared" si="372"/>
        <v/>
      </c>
      <c r="B2021" s="2" t="str">
        <f>IF([1]CONSULTAS!H2021&lt;&gt;"",[1]CONSULTAS!H2021,"")</f>
        <v/>
      </c>
      <c r="C2021" s="2" t="str">
        <f t="shared" si="373"/>
        <v/>
      </c>
      <c r="D2021" s="2" t="str">
        <f t="shared" si="374"/>
        <v/>
      </c>
      <c r="E2021" s="2" t="str">
        <f>IF(B2021&lt;&gt;"",VLOOKUP(VALUE(VLOOKUP(B2021,[1]CONSULTAS!$H:$I,2,FALSE)),[1]CONSULTAS!$A:$C,3,FALSE),"")</f>
        <v/>
      </c>
      <c r="F2021" s="1" t="str">
        <f>IF(B2021&lt;&gt;"",$B2021&amp;"|"&amp;VLOOKUP($B2021,[1]CONSULTAS!$H:$I,2,FALSE)&amp;"|"&amp;"0"&amp;"|"&amp;"P","")</f>
        <v/>
      </c>
      <c r="G2021" s="1" t="str">
        <f>IF(F2021&lt;&gt;"",$B2021&amp;"|"&amp;VLOOKUP($B2021,[1]CONSULTAS!$H:$I,2,FALSE)&amp;"|"&amp;"0"&amp;"|"&amp;"R","")</f>
        <v/>
      </c>
      <c r="H2021" s="1" t="str">
        <f>IF(G2021&lt;&gt;"",$B2021&amp;"|"&amp;VLOOKUP($B2021,[1]CONSULTAS!$H:$I,2,FALSE)&amp;"|"&amp;"0","")</f>
        <v/>
      </c>
      <c r="I2021" s="1" t="str">
        <f>IF(H2021&lt;&gt;"",$B2021&amp;"|"&amp;VLOOKUP($B2021,[1]CONSULTAS!$H:$I,2,FALSE)&amp;"|"&amp;"P","")</f>
        <v/>
      </c>
      <c r="J2021" s="1" t="str">
        <f>IF(I2021&lt;&gt;"",$B2021&amp;"|"&amp;VLOOKUP($B2021,[1]CONSULTAS!$H:$I,2,FALSE)&amp;"|"&amp;"R","")</f>
        <v/>
      </c>
      <c r="K2021" s="1" t="str">
        <f>IF(J2021&lt;&gt;"",$B2021&amp;"|"&amp;VLOOKUP($B2021,[1]CONSULTAS!$H:$I,2,FALSE),"")</f>
        <v/>
      </c>
      <c r="L2021" s="1" t="str">
        <f t="shared" si="375"/>
        <v/>
      </c>
      <c r="M2021" s="1" t="str">
        <f t="shared" si="376"/>
        <v/>
      </c>
      <c r="N2021" s="1" t="str">
        <f>IF($B2021&lt;&gt;"","H"&amp;"|"&amp;VLOOKUP(VALUE(VLOOKUP($B2021,[1]CONSULTAS!$H:$I,2,FALSE)),[1]CONSULTAS!$A:$C,3,FALSE)&amp;"|"&amp;'[1]DADOS BÁSICOS'!$C$10,"")</f>
        <v/>
      </c>
      <c r="O2021" s="1" t="str">
        <f>IF($B2021&lt;&gt;"","H"&amp;"|"&amp;VLOOKUP(VALUE(VLOOKUP($B2021,[1]CONSULTAS!$H:$I,2,FALSE)),[1]CONSULTAS!$A:$C,3,FALSE)&amp;"|"&amp;'[1]DADOS BÁSICOS'!$C$11,"")</f>
        <v/>
      </c>
      <c r="P2021" s="1" t="str">
        <f>IF($B2021&lt;&gt;"","H"&amp;"|"&amp;VLOOKUP(VALUE(VLOOKUP($B2021,[1]CONSULTAS!$H:$I,2,FALSE)),[1]CONSULTAS!$A:$C,3,FALSE),"")</f>
        <v/>
      </c>
      <c r="Q2021" s="1" t="str">
        <f>IF([1]EXAMES!A2022&lt;&gt;"",[1]EXAMES!A2022,"")</f>
        <v/>
      </c>
      <c r="R2021" s="1" t="str">
        <f t="shared" si="377"/>
        <v/>
      </c>
      <c r="S2021" s="1" t="str">
        <f t="shared" si="378"/>
        <v/>
      </c>
      <c r="T2021" s="1" t="str">
        <f>IF(Q2021&lt;&gt;"","H"&amp;"|"&amp;VLOOKUP(Q2021,[1]EXAMES!$A:$E,4,FALSE),"")</f>
        <v/>
      </c>
      <c r="U2021" s="1" t="str">
        <f>IF(Q2021&lt;&gt;"","H"&amp;"|"&amp;VLOOKUP(Q2021,[1]EXAMES!$A:$E,4,FALSE)&amp;"|"&amp;'[1]DADOS BÁSICOS'!$C$10,"")</f>
        <v/>
      </c>
      <c r="V2021" s="1" t="str">
        <f>IF(Q2021&lt;&gt;"","H"&amp;"|"&amp;VLOOKUP(Q2021,[1]EXAMES!$A:$E,4,FALSE)&amp;"|"&amp;'[1]DADOS BÁSICOS'!$C$11,"")</f>
        <v/>
      </c>
      <c r="W2021" s="1" t="str">
        <f t="shared" si="379"/>
        <v/>
      </c>
      <c r="X2021" s="1" t="str">
        <f t="shared" si="380"/>
        <v/>
      </c>
      <c r="Y2021" s="5" t="str">
        <f t="shared" si="381"/>
        <v/>
      </c>
      <c r="Z2021" s="5" t="str">
        <f t="shared" si="382"/>
        <v/>
      </c>
      <c r="AA2021" s="1" t="str">
        <f t="shared" si="383"/>
        <v/>
      </c>
    </row>
    <row r="2022" spans="1:27">
      <c r="A2022" s="1" t="str">
        <f t="shared" si="372"/>
        <v/>
      </c>
      <c r="B2022" s="2" t="str">
        <f>IF([1]CONSULTAS!H2022&lt;&gt;"",[1]CONSULTAS!H2022,"")</f>
        <v/>
      </c>
      <c r="C2022" s="2" t="str">
        <f t="shared" si="373"/>
        <v/>
      </c>
      <c r="D2022" s="2" t="str">
        <f t="shared" si="374"/>
        <v/>
      </c>
      <c r="E2022" s="2" t="str">
        <f>IF(B2022&lt;&gt;"",VLOOKUP(VALUE(VLOOKUP(B2022,[1]CONSULTAS!$H:$I,2,FALSE)),[1]CONSULTAS!$A:$C,3,FALSE),"")</f>
        <v/>
      </c>
      <c r="F2022" s="1" t="str">
        <f>IF(B2022&lt;&gt;"",$B2022&amp;"|"&amp;VLOOKUP($B2022,[1]CONSULTAS!$H:$I,2,FALSE)&amp;"|"&amp;"0"&amp;"|"&amp;"P","")</f>
        <v/>
      </c>
      <c r="G2022" s="1" t="str">
        <f>IF(F2022&lt;&gt;"",$B2022&amp;"|"&amp;VLOOKUP($B2022,[1]CONSULTAS!$H:$I,2,FALSE)&amp;"|"&amp;"0"&amp;"|"&amp;"R","")</f>
        <v/>
      </c>
      <c r="H2022" s="1" t="str">
        <f>IF(G2022&lt;&gt;"",$B2022&amp;"|"&amp;VLOOKUP($B2022,[1]CONSULTAS!$H:$I,2,FALSE)&amp;"|"&amp;"0","")</f>
        <v/>
      </c>
      <c r="I2022" s="1" t="str">
        <f>IF(H2022&lt;&gt;"",$B2022&amp;"|"&amp;VLOOKUP($B2022,[1]CONSULTAS!$H:$I,2,FALSE)&amp;"|"&amp;"P","")</f>
        <v/>
      </c>
      <c r="J2022" s="1" t="str">
        <f>IF(I2022&lt;&gt;"",$B2022&amp;"|"&amp;VLOOKUP($B2022,[1]CONSULTAS!$H:$I,2,FALSE)&amp;"|"&amp;"R","")</f>
        <v/>
      </c>
      <c r="K2022" s="1" t="str">
        <f>IF(J2022&lt;&gt;"",$B2022&amp;"|"&amp;VLOOKUP($B2022,[1]CONSULTAS!$H:$I,2,FALSE),"")</f>
        <v/>
      </c>
      <c r="L2022" s="1" t="str">
        <f t="shared" si="375"/>
        <v/>
      </c>
      <c r="M2022" s="1" t="str">
        <f t="shared" si="376"/>
        <v/>
      </c>
      <c r="N2022" s="1" t="str">
        <f>IF($B2022&lt;&gt;"","H"&amp;"|"&amp;VLOOKUP(VALUE(VLOOKUP($B2022,[1]CONSULTAS!$H:$I,2,FALSE)),[1]CONSULTAS!$A:$C,3,FALSE)&amp;"|"&amp;'[1]DADOS BÁSICOS'!$C$10,"")</f>
        <v/>
      </c>
      <c r="O2022" s="1" t="str">
        <f>IF($B2022&lt;&gt;"","H"&amp;"|"&amp;VLOOKUP(VALUE(VLOOKUP($B2022,[1]CONSULTAS!$H:$I,2,FALSE)),[1]CONSULTAS!$A:$C,3,FALSE)&amp;"|"&amp;'[1]DADOS BÁSICOS'!$C$11,"")</f>
        <v/>
      </c>
      <c r="P2022" s="1" t="str">
        <f>IF($B2022&lt;&gt;"","H"&amp;"|"&amp;VLOOKUP(VALUE(VLOOKUP($B2022,[1]CONSULTAS!$H:$I,2,FALSE)),[1]CONSULTAS!$A:$C,3,FALSE),"")</f>
        <v/>
      </c>
      <c r="Q2022" s="1" t="str">
        <f>IF([1]EXAMES!A2023&lt;&gt;"",[1]EXAMES!A2023,"")</f>
        <v/>
      </c>
      <c r="R2022" s="1" t="str">
        <f t="shared" si="377"/>
        <v/>
      </c>
      <c r="S2022" s="1" t="str">
        <f t="shared" si="378"/>
        <v/>
      </c>
      <c r="T2022" s="1" t="str">
        <f>IF(Q2022&lt;&gt;"","H"&amp;"|"&amp;VLOOKUP(Q2022,[1]EXAMES!$A:$E,4,FALSE),"")</f>
        <v/>
      </c>
      <c r="U2022" s="1" t="str">
        <f>IF(Q2022&lt;&gt;"","H"&amp;"|"&amp;VLOOKUP(Q2022,[1]EXAMES!$A:$E,4,FALSE)&amp;"|"&amp;'[1]DADOS BÁSICOS'!$C$10,"")</f>
        <v/>
      </c>
      <c r="V2022" s="1" t="str">
        <f>IF(Q2022&lt;&gt;"","H"&amp;"|"&amp;VLOOKUP(Q2022,[1]EXAMES!$A:$E,4,FALSE)&amp;"|"&amp;'[1]DADOS BÁSICOS'!$C$11,"")</f>
        <v/>
      </c>
      <c r="W2022" s="1" t="str">
        <f t="shared" si="379"/>
        <v/>
      </c>
      <c r="X2022" s="1" t="str">
        <f t="shared" si="380"/>
        <v/>
      </c>
      <c r="Y2022" s="5" t="str">
        <f t="shared" si="381"/>
        <v/>
      </c>
      <c r="Z2022" s="5" t="str">
        <f t="shared" si="382"/>
        <v/>
      </c>
      <c r="AA2022" s="1" t="str">
        <f t="shared" si="383"/>
        <v/>
      </c>
    </row>
    <row r="2023" spans="1:27">
      <c r="A2023" s="1" t="str">
        <f t="shared" si="372"/>
        <v/>
      </c>
      <c r="B2023" s="2" t="str">
        <f>IF([1]CONSULTAS!H2023&lt;&gt;"",[1]CONSULTAS!H2023,"")</f>
        <v/>
      </c>
      <c r="C2023" s="2" t="str">
        <f t="shared" si="373"/>
        <v/>
      </c>
      <c r="D2023" s="2" t="str">
        <f t="shared" si="374"/>
        <v/>
      </c>
      <c r="E2023" s="2" t="str">
        <f>IF(B2023&lt;&gt;"",VLOOKUP(VALUE(VLOOKUP(B2023,[1]CONSULTAS!$H:$I,2,FALSE)),[1]CONSULTAS!$A:$C,3,FALSE),"")</f>
        <v/>
      </c>
      <c r="F2023" s="1" t="str">
        <f>IF(B2023&lt;&gt;"",$B2023&amp;"|"&amp;VLOOKUP($B2023,[1]CONSULTAS!$H:$I,2,FALSE)&amp;"|"&amp;"0"&amp;"|"&amp;"P","")</f>
        <v/>
      </c>
      <c r="G2023" s="1" t="str">
        <f>IF(F2023&lt;&gt;"",$B2023&amp;"|"&amp;VLOOKUP($B2023,[1]CONSULTAS!$H:$I,2,FALSE)&amp;"|"&amp;"0"&amp;"|"&amp;"R","")</f>
        <v/>
      </c>
      <c r="H2023" s="1" t="str">
        <f>IF(G2023&lt;&gt;"",$B2023&amp;"|"&amp;VLOOKUP($B2023,[1]CONSULTAS!$H:$I,2,FALSE)&amp;"|"&amp;"0","")</f>
        <v/>
      </c>
      <c r="I2023" s="1" t="str">
        <f>IF(H2023&lt;&gt;"",$B2023&amp;"|"&amp;VLOOKUP($B2023,[1]CONSULTAS!$H:$I,2,FALSE)&amp;"|"&amp;"P","")</f>
        <v/>
      </c>
      <c r="J2023" s="1" t="str">
        <f>IF(I2023&lt;&gt;"",$B2023&amp;"|"&amp;VLOOKUP($B2023,[1]CONSULTAS!$H:$I,2,FALSE)&amp;"|"&amp;"R","")</f>
        <v/>
      </c>
      <c r="K2023" s="1" t="str">
        <f>IF(J2023&lt;&gt;"",$B2023&amp;"|"&amp;VLOOKUP($B2023,[1]CONSULTAS!$H:$I,2,FALSE),"")</f>
        <v/>
      </c>
      <c r="L2023" s="1" t="str">
        <f t="shared" si="375"/>
        <v/>
      </c>
      <c r="M2023" s="1" t="str">
        <f t="shared" si="376"/>
        <v/>
      </c>
      <c r="N2023" s="1" t="str">
        <f>IF($B2023&lt;&gt;"","H"&amp;"|"&amp;VLOOKUP(VALUE(VLOOKUP($B2023,[1]CONSULTAS!$H:$I,2,FALSE)),[1]CONSULTAS!$A:$C,3,FALSE)&amp;"|"&amp;'[1]DADOS BÁSICOS'!$C$10,"")</f>
        <v/>
      </c>
      <c r="O2023" s="1" t="str">
        <f>IF($B2023&lt;&gt;"","H"&amp;"|"&amp;VLOOKUP(VALUE(VLOOKUP($B2023,[1]CONSULTAS!$H:$I,2,FALSE)),[1]CONSULTAS!$A:$C,3,FALSE)&amp;"|"&amp;'[1]DADOS BÁSICOS'!$C$11,"")</f>
        <v/>
      </c>
      <c r="P2023" s="1" t="str">
        <f>IF($B2023&lt;&gt;"","H"&amp;"|"&amp;VLOOKUP(VALUE(VLOOKUP($B2023,[1]CONSULTAS!$H:$I,2,FALSE)),[1]CONSULTAS!$A:$C,3,FALSE),"")</f>
        <v/>
      </c>
      <c r="Q2023" s="1" t="str">
        <f>IF([1]EXAMES!A2024&lt;&gt;"",[1]EXAMES!A2024,"")</f>
        <v/>
      </c>
      <c r="R2023" s="1" t="str">
        <f t="shared" si="377"/>
        <v/>
      </c>
      <c r="S2023" s="1" t="str">
        <f t="shared" si="378"/>
        <v/>
      </c>
      <c r="T2023" s="1" t="str">
        <f>IF(Q2023&lt;&gt;"","H"&amp;"|"&amp;VLOOKUP(Q2023,[1]EXAMES!$A:$E,4,FALSE),"")</f>
        <v/>
      </c>
      <c r="U2023" s="1" t="str">
        <f>IF(Q2023&lt;&gt;"","H"&amp;"|"&amp;VLOOKUP(Q2023,[1]EXAMES!$A:$E,4,FALSE)&amp;"|"&amp;'[1]DADOS BÁSICOS'!$C$10,"")</f>
        <v/>
      </c>
      <c r="V2023" s="1" t="str">
        <f>IF(Q2023&lt;&gt;"","H"&amp;"|"&amp;VLOOKUP(Q2023,[1]EXAMES!$A:$E,4,FALSE)&amp;"|"&amp;'[1]DADOS BÁSICOS'!$C$11,"")</f>
        <v/>
      </c>
      <c r="W2023" s="1" t="str">
        <f t="shared" si="379"/>
        <v/>
      </c>
      <c r="X2023" s="1" t="str">
        <f t="shared" si="380"/>
        <v/>
      </c>
      <c r="Y2023" s="5" t="str">
        <f t="shared" si="381"/>
        <v/>
      </c>
      <c r="Z2023" s="5" t="str">
        <f t="shared" si="382"/>
        <v/>
      </c>
      <c r="AA2023" s="1" t="str">
        <f t="shared" si="383"/>
        <v/>
      </c>
    </row>
    <row r="2024" spans="1:27">
      <c r="A2024" s="1" t="str">
        <f t="shared" si="372"/>
        <v/>
      </c>
      <c r="B2024" s="2" t="str">
        <f>IF([1]CONSULTAS!H2024&lt;&gt;"",[1]CONSULTAS!H2024,"")</f>
        <v/>
      </c>
      <c r="C2024" s="2" t="str">
        <f t="shared" si="373"/>
        <v/>
      </c>
      <c r="D2024" s="2" t="str">
        <f t="shared" si="374"/>
        <v/>
      </c>
      <c r="E2024" s="2" t="str">
        <f>IF(B2024&lt;&gt;"",VLOOKUP(VALUE(VLOOKUP(B2024,[1]CONSULTAS!$H:$I,2,FALSE)),[1]CONSULTAS!$A:$C,3,FALSE),"")</f>
        <v/>
      </c>
      <c r="F2024" s="1" t="str">
        <f>IF(B2024&lt;&gt;"",$B2024&amp;"|"&amp;VLOOKUP($B2024,[1]CONSULTAS!$H:$I,2,FALSE)&amp;"|"&amp;"0"&amp;"|"&amp;"P","")</f>
        <v/>
      </c>
      <c r="G2024" s="1" t="str">
        <f>IF(F2024&lt;&gt;"",$B2024&amp;"|"&amp;VLOOKUP($B2024,[1]CONSULTAS!$H:$I,2,FALSE)&amp;"|"&amp;"0"&amp;"|"&amp;"R","")</f>
        <v/>
      </c>
      <c r="H2024" s="1" t="str">
        <f>IF(G2024&lt;&gt;"",$B2024&amp;"|"&amp;VLOOKUP($B2024,[1]CONSULTAS!$H:$I,2,FALSE)&amp;"|"&amp;"0","")</f>
        <v/>
      </c>
      <c r="I2024" s="1" t="str">
        <f>IF(H2024&lt;&gt;"",$B2024&amp;"|"&amp;VLOOKUP($B2024,[1]CONSULTAS!$H:$I,2,FALSE)&amp;"|"&amp;"P","")</f>
        <v/>
      </c>
      <c r="J2024" s="1" t="str">
        <f>IF(I2024&lt;&gt;"",$B2024&amp;"|"&amp;VLOOKUP($B2024,[1]CONSULTAS!$H:$I,2,FALSE)&amp;"|"&amp;"R","")</f>
        <v/>
      </c>
      <c r="K2024" s="1" t="str">
        <f>IF(J2024&lt;&gt;"",$B2024&amp;"|"&amp;VLOOKUP($B2024,[1]CONSULTAS!$H:$I,2,FALSE),"")</f>
        <v/>
      </c>
      <c r="L2024" s="1" t="str">
        <f t="shared" si="375"/>
        <v/>
      </c>
      <c r="M2024" s="1" t="str">
        <f t="shared" si="376"/>
        <v/>
      </c>
      <c r="N2024" s="1" t="str">
        <f>IF($B2024&lt;&gt;"","H"&amp;"|"&amp;VLOOKUP(VALUE(VLOOKUP($B2024,[1]CONSULTAS!$H:$I,2,FALSE)),[1]CONSULTAS!$A:$C,3,FALSE)&amp;"|"&amp;'[1]DADOS BÁSICOS'!$C$10,"")</f>
        <v/>
      </c>
      <c r="O2024" s="1" t="str">
        <f>IF($B2024&lt;&gt;"","H"&amp;"|"&amp;VLOOKUP(VALUE(VLOOKUP($B2024,[1]CONSULTAS!$H:$I,2,FALSE)),[1]CONSULTAS!$A:$C,3,FALSE)&amp;"|"&amp;'[1]DADOS BÁSICOS'!$C$11,"")</f>
        <v/>
      </c>
      <c r="P2024" s="1" t="str">
        <f>IF($B2024&lt;&gt;"","H"&amp;"|"&amp;VLOOKUP(VALUE(VLOOKUP($B2024,[1]CONSULTAS!$H:$I,2,FALSE)),[1]CONSULTAS!$A:$C,3,FALSE),"")</f>
        <v/>
      </c>
      <c r="Q2024" s="1" t="str">
        <f>IF([1]EXAMES!A2025&lt;&gt;"",[1]EXAMES!A2025,"")</f>
        <v/>
      </c>
      <c r="R2024" s="1" t="str">
        <f t="shared" si="377"/>
        <v/>
      </c>
      <c r="S2024" s="1" t="str">
        <f t="shared" si="378"/>
        <v/>
      </c>
      <c r="T2024" s="1" t="str">
        <f>IF(Q2024&lt;&gt;"","H"&amp;"|"&amp;VLOOKUP(Q2024,[1]EXAMES!$A:$E,4,FALSE),"")</f>
        <v/>
      </c>
      <c r="U2024" s="1" t="str">
        <f>IF(Q2024&lt;&gt;"","H"&amp;"|"&amp;VLOOKUP(Q2024,[1]EXAMES!$A:$E,4,FALSE)&amp;"|"&amp;'[1]DADOS BÁSICOS'!$C$10,"")</f>
        <v/>
      </c>
      <c r="V2024" s="1" t="str">
        <f>IF(Q2024&lt;&gt;"","H"&amp;"|"&amp;VLOOKUP(Q2024,[1]EXAMES!$A:$E,4,FALSE)&amp;"|"&amp;'[1]DADOS BÁSICOS'!$C$11,"")</f>
        <v/>
      </c>
      <c r="W2024" s="1" t="str">
        <f t="shared" si="379"/>
        <v/>
      </c>
      <c r="X2024" s="1" t="str">
        <f t="shared" si="380"/>
        <v/>
      </c>
      <c r="Y2024" s="5" t="str">
        <f t="shared" si="381"/>
        <v/>
      </c>
      <c r="Z2024" s="5" t="str">
        <f t="shared" si="382"/>
        <v/>
      </c>
      <c r="AA2024" s="1" t="str">
        <f t="shared" si="383"/>
        <v/>
      </c>
    </row>
    <row r="2025" spans="1:27">
      <c r="A2025" s="1" t="str">
        <f t="shared" si="372"/>
        <v/>
      </c>
      <c r="B2025" s="2" t="str">
        <f>IF([1]CONSULTAS!H2025&lt;&gt;"",[1]CONSULTAS!H2025,"")</f>
        <v/>
      </c>
      <c r="C2025" s="2" t="str">
        <f t="shared" si="373"/>
        <v/>
      </c>
      <c r="D2025" s="2" t="str">
        <f t="shared" si="374"/>
        <v/>
      </c>
      <c r="E2025" s="2" t="str">
        <f>IF(B2025&lt;&gt;"",VLOOKUP(VALUE(VLOOKUP(B2025,[1]CONSULTAS!$H:$I,2,FALSE)),[1]CONSULTAS!$A:$C,3,FALSE),"")</f>
        <v/>
      </c>
      <c r="F2025" s="1" t="str">
        <f>IF(B2025&lt;&gt;"",$B2025&amp;"|"&amp;VLOOKUP($B2025,[1]CONSULTAS!$H:$I,2,FALSE)&amp;"|"&amp;"0"&amp;"|"&amp;"P","")</f>
        <v/>
      </c>
      <c r="G2025" s="1" t="str">
        <f>IF(F2025&lt;&gt;"",$B2025&amp;"|"&amp;VLOOKUP($B2025,[1]CONSULTAS!$H:$I,2,FALSE)&amp;"|"&amp;"0"&amp;"|"&amp;"R","")</f>
        <v/>
      </c>
      <c r="H2025" s="1" t="str">
        <f>IF(G2025&lt;&gt;"",$B2025&amp;"|"&amp;VLOOKUP($B2025,[1]CONSULTAS!$H:$I,2,FALSE)&amp;"|"&amp;"0","")</f>
        <v/>
      </c>
      <c r="I2025" s="1" t="str">
        <f>IF(H2025&lt;&gt;"",$B2025&amp;"|"&amp;VLOOKUP($B2025,[1]CONSULTAS!$H:$I,2,FALSE)&amp;"|"&amp;"P","")</f>
        <v/>
      </c>
      <c r="J2025" s="1" t="str">
        <f>IF(I2025&lt;&gt;"",$B2025&amp;"|"&amp;VLOOKUP($B2025,[1]CONSULTAS!$H:$I,2,FALSE)&amp;"|"&amp;"R","")</f>
        <v/>
      </c>
      <c r="K2025" s="1" t="str">
        <f>IF(J2025&lt;&gt;"",$B2025&amp;"|"&amp;VLOOKUP($B2025,[1]CONSULTAS!$H:$I,2,FALSE),"")</f>
        <v/>
      </c>
      <c r="L2025" s="1" t="str">
        <f t="shared" si="375"/>
        <v/>
      </c>
      <c r="M2025" s="1" t="str">
        <f t="shared" si="376"/>
        <v/>
      </c>
      <c r="N2025" s="1" t="str">
        <f>IF($B2025&lt;&gt;"","H"&amp;"|"&amp;VLOOKUP(VALUE(VLOOKUP($B2025,[1]CONSULTAS!$H:$I,2,FALSE)),[1]CONSULTAS!$A:$C,3,FALSE)&amp;"|"&amp;'[1]DADOS BÁSICOS'!$C$10,"")</f>
        <v/>
      </c>
      <c r="O2025" s="1" t="str">
        <f>IF($B2025&lt;&gt;"","H"&amp;"|"&amp;VLOOKUP(VALUE(VLOOKUP($B2025,[1]CONSULTAS!$H:$I,2,FALSE)),[1]CONSULTAS!$A:$C,3,FALSE)&amp;"|"&amp;'[1]DADOS BÁSICOS'!$C$11,"")</f>
        <v/>
      </c>
      <c r="P2025" s="1" t="str">
        <f>IF($B2025&lt;&gt;"","H"&amp;"|"&amp;VLOOKUP(VALUE(VLOOKUP($B2025,[1]CONSULTAS!$H:$I,2,FALSE)),[1]CONSULTAS!$A:$C,3,FALSE),"")</f>
        <v/>
      </c>
      <c r="Q2025" s="1" t="str">
        <f>IF([1]EXAMES!A2026&lt;&gt;"",[1]EXAMES!A2026,"")</f>
        <v/>
      </c>
      <c r="R2025" s="1" t="str">
        <f t="shared" si="377"/>
        <v/>
      </c>
      <c r="S2025" s="1" t="str">
        <f t="shared" si="378"/>
        <v/>
      </c>
      <c r="T2025" s="1" t="str">
        <f>IF(Q2025&lt;&gt;"","H"&amp;"|"&amp;VLOOKUP(Q2025,[1]EXAMES!$A:$E,4,FALSE),"")</f>
        <v/>
      </c>
      <c r="U2025" s="1" t="str">
        <f>IF(Q2025&lt;&gt;"","H"&amp;"|"&amp;VLOOKUP(Q2025,[1]EXAMES!$A:$E,4,FALSE)&amp;"|"&amp;'[1]DADOS BÁSICOS'!$C$10,"")</f>
        <v/>
      </c>
      <c r="V2025" s="1" t="str">
        <f>IF(Q2025&lt;&gt;"","H"&amp;"|"&amp;VLOOKUP(Q2025,[1]EXAMES!$A:$E,4,FALSE)&amp;"|"&amp;'[1]DADOS BÁSICOS'!$C$11,"")</f>
        <v/>
      </c>
      <c r="W2025" s="1" t="str">
        <f t="shared" si="379"/>
        <v/>
      </c>
      <c r="X2025" s="1" t="str">
        <f t="shared" si="380"/>
        <v/>
      </c>
      <c r="Y2025" s="5" t="str">
        <f t="shared" si="381"/>
        <v/>
      </c>
      <c r="Z2025" s="5" t="str">
        <f t="shared" si="382"/>
        <v/>
      </c>
      <c r="AA2025" s="1" t="str">
        <f t="shared" si="383"/>
        <v/>
      </c>
    </row>
    <row r="2026" spans="1:27">
      <c r="A2026" s="1" t="str">
        <f t="shared" si="372"/>
        <v/>
      </c>
      <c r="B2026" s="2" t="str">
        <f>IF([1]CONSULTAS!H2026&lt;&gt;"",[1]CONSULTAS!H2026,"")</f>
        <v/>
      </c>
      <c r="C2026" s="2" t="str">
        <f t="shared" si="373"/>
        <v/>
      </c>
      <c r="D2026" s="2" t="str">
        <f t="shared" si="374"/>
        <v/>
      </c>
      <c r="E2026" s="2" t="str">
        <f>IF(B2026&lt;&gt;"",VLOOKUP(VALUE(VLOOKUP(B2026,[1]CONSULTAS!$H:$I,2,FALSE)),[1]CONSULTAS!$A:$C,3,FALSE),"")</f>
        <v/>
      </c>
      <c r="F2026" s="1" t="str">
        <f>IF(B2026&lt;&gt;"",$B2026&amp;"|"&amp;VLOOKUP($B2026,[1]CONSULTAS!$H:$I,2,FALSE)&amp;"|"&amp;"0"&amp;"|"&amp;"P","")</f>
        <v/>
      </c>
      <c r="G2026" s="1" t="str">
        <f>IF(F2026&lt;&gt;"",$B2026&amp;"|"&amp;VLOOKUP($B2026,[1]CONSULTAS!$H:$I,2,FALSE)&amp;"|"&amp;"0"&amp;"|"&amp;"R","")</f>
        <v/>
      </c>
      <c r="H2026" s="1" t="str">
        <f>IF(G2026&lt;&gt;"",$B2026&amp;"|"&amp;VLOOKUP($B2026,[1]CONSULTAS!$H:$I,2,FALSE)&amp;"|"&amp;"0","")</f>
        <v/>
      </c>
      <c r="I2026" s="1" t="str">
        <f>IF(H2026&lt;&gt;"",$B2026&amp;"|"&amp;VLOOKUP($B2026,[1]CONSULTAS!$H:$I,2,FALSE)&amp;"|"&amp;"P","")</f>
        <v/>
      </c>
      <c r="J2026" s="1" t="str">
        <f>IF(I2026&lt;&gt;"",$B2026&amp;"|"&amp;VLOOKUP($B2026,[1]CONSULTAS!$H:$I,2,FALSE)&amp;"|"&amp;"R","")</f>
        <v/>
      </c>
      <c r="K2026" s="1" t="str">
        <f>IF(J2026&lt;&gt;"",$B2026&amp;"|"&amp;VLOOKUP($B2026,[1]CONSULTAS!$H:$I,2,FALSE),"")</f>
        <v/>
      </c>
      <c r="L2026" s="1" t="str">
        <f t="shared" si="375"/>
        <v/>
      </c>
      <c r="M2026" s="1" t="str">
        <f t="shared" si="376"/>
        <v/>
      </c>
      <c r="N2026" s="1" t="str">
        <f>IF($B2026&lt;&gt;"","H"&amp;"|"&amp;VLOOKUP(VALUE(VLOOKUP($B2026,[1]CONSULTAS!$H:$I,2,FALSE)),[1]CONSULTAS!$A:$C,3,FALSE)&amp;"|"&amp;'[1]DADOS BÁSICOS'!$C$10,"")</f>
        <v/>
      </c>
      <c r="O2026" s="1" t="str">
        <f>IF($B2026&lt;&gt;"","H"&amp;"|"&amp;VLOOKUP(VALUE(VLOOKUP($B2026,[1]CONSULTAS!$H:$I,2,FALSE)),[1]CONSULTAS!$A:$C,3,FALSE)&amp;"|"&amp;'[1]DADOS BÁSICOS'!$C$11,"")</f>
        <v/>
      </c>
      <c r="P2026" s="1" t="str">
        <f>IF($B2026&lt;&gt;"","H"&amp;"|"&amp;VLOOKUP(VALUE(VLOOKUP($B2026,[1]CONSULTAS!$H:$I,2,FALSE)),[1]CONSULTAS!$A:$C,3,FALSE),"")</f>
        <v/>
      </c>
      <c r="Q2026" s="1" t="str">
        <f>IF([1]EXAMES!A2027&lt;&gt;"",[1]EXAMES!A2027,"")</f>
        <v/>
      </c>
      <c r="R2026" s="1" t="str">
        <f t="shared" si="377"/>
        <v/>
      </c>
      <c r="S2026" s="1" t="str">
        <f t="shared" si="378"/>
        <v/>
      </c>
      <c r="T2026" s="1" t="str">
        <f>IF(Q2026&lt;&gt;"","H"&amp;"|"&amp;VLOOKUP(Q2026,[1]EXAMES!$A:$E,4,FALSE),"")</f>
        <v/>
      </c>
      <c r="U2026" s="1" t="str">
        <f>IF(Q2026&lt;&gt;"","H"&amp;"|"&amp;VLOOKUP(Q2026,[1]EXAMES!$A:$E,4,FALSE)&amp;"|"&amp;'[1]DADOS BÁSICOS'!$C$10,"")</f>
        <v/>
      </c>
      <c r="V2026" s="1" t="str">
        <f>IF(Q2026&lt;&gt;"","H"&amp;"|"&amp;VLOOKUP(Q2026,[1]EXAMES!$A:$E,4,FALSE)&amp;"|"&amp;'[1]DADOS BÁSICOS'!$C$11,"")</f>
        <v/>
      </c>
      <c r="W2026" s="1" t="str">
        <f t="shared" si="379"/>
        <v/>
      </c>
      <c r="X2026" s="1" t="str">
        <f t="shared" si="380"/>
        <v/>
      </c>
      <c r="Y2026" s="5" t="str">
        <f t="shared" si="381"/>
        <v/>
      </c>
      <c r="Z2026" s="5" t="str">
        <f t="shared" si="382"/>
        <v/>
      </c>
      <c r="AA2026" s="1" t="str">
        <f t="shared" si="383"/>
        <v/>
      </c>
    </row>
    <row r="2027" spans="1:27">
      <c r="A2027" s="1" t="str">
        <f t="shared" si="372"/>
        <v/>
      </c>
      <c r="B2027" s="2" t="str">
        <f>IF([1]CONSULTAS!H2027&lt;&gt;"",[1]CONSULTAS!H2027,"")</f>
        <v/>
      </c>
      <c r="C2027" s="2" t="str">
        <f t="shared" si="373"/>
        <v/>
      </c>
      <c r="D2027" s="2" t="str">
        <f t="shared" si="374"/>
        <v/>
      </c>
      <c r="E2027" s="2" t="str">
        <f>IF(B2027&lt;&gt;"",VLOOKUP(VALUE(VLOOKUP(B2027,[1]CONSULTAS!$H:$I,2,FALSE)),[1]CONSULTAS!$A:$C,3,FALSE),"")</f>
        <v/>
      </c>
      <c r="F2027" s="1" t="str">
        <f>IF(B2027&lt;&gt;"",$B2027&amp;"|"&amp;VLOOKUP($B2027,[1]CONSULTAS!$H:$I,2,FALSE)&amp;"|"&amp;"0"&amp;"|"&amp;"P","")</f>
        <v/>
      </c>
      <c r="G2027" s="1" t="str">
        <f>IF(F2027&lt;&gt;"",$B2027&amp;"|"&amp;VLOOKUP($B2027,[1]CONSULTAS!$H:$I,2,FALSE)&amp;"|"&amp;"0"&amp;"|"&amp;"R","")</f>
        <v/>
      </c>
      <c r="H2027" s="1" t="str">
        <f>IF(G2027&lt;&gt;"",$B2027&amp;"|"&amp;VLOOKUP($B2027,[1]CONSULTAS!$H:$I,2,FALSE)&amp;"|"&amp;"0","")</f>
        <v/>
      </c>
      <c r="I2027" s="1" t="str">
        <f>IF(H2027&lt;&gt;"",$B2027&amp;"|"&amp;VLOOKUP($B2027,[1]CONSULTAS!$H:$I,2,FALSE)&amp;"|"&amp;"P","")</f>
        <v/>
      </c>
      <c r="J2027" s="1" t="str">
        <f>IF(I2027&lt;&gt;"",$B2027&amp;"|"&amp;VLOOKUP($B2027,[1]CONSULTAS!$H:$I,2,FALSE)&amp;"|"&amp;"R","")</f>
        <v/>
      </c>
      <c r="K2027" s="1" t="str">
        <f>IF(J2027&lt;&gt;"",$B2027&amp;"|"&amp;VLOOKUP($B2027,[1]CONSULTAS!$H:$I,2,FALSE),"")</f>
        <v/>
      </c>
      <c r="L2027" s="1" t="str">
        <f t="shared" si="375"/>
        <v/>
      </c>
      <c r="M2027" s="1" t="str">
        <f t="shared" si="376"/>
        <v/>
      </c>
      <c r="N2027" s="1" t="str">
        <f>IF($B2027&lt;&gt;"","H"&amp;"|"&amp;VLOOKUP(VALUE(VLOOKUP($B2027,[1]CONSULTAS!$H:$I,2,FALSE)),[1]CONSULTAS!$A:$C,3,FALSE)&amp;"|"&amp;'[1]DADOS BÁSICOS'!$C$10,"")</f>
        <v/>
      </c>
      <c r="O2027" s="1" t="str">
        <f>IF($B2027&lt;&gt;"","H"&amp;"|"&amp;VLOOKUP(VALUE(VLOOKUP($B2027,[1]CONSULTAS!$H:$I,2,FALSE)),[1]CONSULTAS!$A:$C,3,FALSE)&amp;"|"&amp;'[1]DADOS BÁSICOS'!$C$11,"")</f>
        <v/>
      </c>
      <c r="P2027" s="1" t="str">
        <f>IF($B2027&lt;&gt;"","H"&amp;"|"&amp;VLOOKUP(VALUE(VLOOKUP($B2027,[1]CONSULTAS!$H:$I,2,FALSE)),[1]CONSULTAS!$A:$C,3,FALSE),"")</f>
        <v/>
      </c>
      <c r="Q2027" s="1" t="str">
        <f>IF([1]EXAMES!A2028&lt;&gt;"",[1]EXAMES!A2028,"")</f>
        <v/>
      </c>
      <c r="R2027" s="1" t="str">
        <f t="shared" si="377"/>
        <v/>
      </c>
      <c r="S2027" s="1" t="str">
        <f t="shared" si="378"/>
        <v/>
      </c>
      <c r="T2027" s="1" t="str">
        <f>IF(Q2027&lt;&gt;"","H"&amp;"|"&amp;VLOOKUP(Q2027,[1]EXAMES!$A:$E,4,FALSE),"")</f>
        <v/>
      </c>
      <c r="U2027" s="1" t="str">
        <f>IF(Q2027&lt;&gt;"","H"&amp;"|"&amp;VLOOKUP(Q2027,[1]EXAMES!$A:$E,4,FALSE)&amp;"|"&amp;'[1]DADOS BÁSICOS'!$C$10,"")</f>
        <v/>
      </c>
      <c r="V2027" s="1" t="str">
        <f>IF(Q2027&lt;&gt;"","H"&amp;"|"&amp;VLOOKUP(Q2027,[1]EXAMES!$A:$E,4,FALSE)&amp;"|"&amp;'[1]DADOS BÁSICOS'!$C$11,"")</f>
        <v/>
      </c>
      <c r="W2027" s="1" t="str">
        <f t="shared" si="379"/>
        <v/>
      </c>
      <c r="X2027" s="1" t="str">
        <f t="shared" si="380"/>
        <v/>
      </c>
      <c r="Y2027" s="5" t="str">
        <f t="shared" si="381"/>
        <v/>
      </c>
      <c r="Z2027" s="5" t="str">
        <f t="shared" si="382"/>
        <v/>
      </c>
      <c r="AA2027" s="1" t="str">
        <f t="shared" si="383"/>
        <v/>
      </c>
    </row>
    <row r="2028" spans="1:27">
      <c r="A2028" s="1" t="str">
        <f t="shared" si="372"/>
        <v/>
      </c>
      <c r="B2028" s="2" t="str">
        <f>IF([1]CONSULTAS!H2028&lt;&gt;"",[1]CONSULTAS!H2028,"")</f>
        <v/>
      </c>
      <c r="C2028" s="2" t="str">
        <f t="shared" si="373"/>
        <v/>
      </c>
      <c r="D2028" s="2" t="str">
        <f t="shared" si="374"/>
        <v/>
      </c>
      <c r="E2028" s="2" t="str">
        <f>IF(B2028&lt;&gt;"",VLOOKUP(VALUE(VLOOKUP(B2028,[1]CONSULTAS!$H:$I,2,FALSE)),[1]CONSULTAS!$A:$C,3,FALSE),"")</f>
        <v/>
      </c>
      <c r="F2028" s="1" t="str">
        <f>IF(B2028&lt;&gt;"",$B2028&amp;"|"&amp;VLOOKUP($B2028,[1]CONSULTAS!$H:$I,2,FALSE)&amp;"|"&amp;"0"&amp;"|"&amp;"P","")</f>
        <v/>
      </c>
      <c r="G2028" s="1" t="str">
        <f>IF(F2028&lt;&gt;"",$B2028&amp;"|"&amp;VLOOKUP($B2028,[1]CONSULTAS!$H:$I,2,FALSE)&amp;"|"&amp;"0"&amp;"|"&amp;"R","")</f>
        <v/>
      </c>
      <c r="H2028" s="1" t="str">
        <f>IF(G2028&lt;&gt;"",$B2028&amp;"|"&amp;VLOOKUP($B2028,[1]CONSULTAS!$H:$I,2,FALSE)&amp;"|"&amp;"0","")</f>
        <v/>
      </c>
      <c r="I2028" s="1" t="str">
        <f>IF(H2028&lt;&gt;"",$B2028&amp;"|"&amp;VLOOKUP($B2028,[1]CONSULTAS!$H:$I,2,FALSE)&amp;"|"&amp;"P","")</f>
        <v/>
      </c>
      <c r="J2028" s="1" t="str">
        <f>IF(I2028&lt;&gt;"",$B2028&amp;"|"&amp;VLOOKUP($B2028,[1]CONSULTAS!$H:$I,2,FALSE)&amp;"|"&amp;"R","")</f>
        <v/>
      </c>
      <c r="K2028" s="1" t="str">
        <f>IF(J2028&lt;&gt;"",$B2028&amp;"|"&amp;VLOOKUP($B2028,[1]CONSULTAS!$H:$I,2,FALSE),"")</f>
        <v/>
      </c>
      <c r="L2028" s="1" t="str">
        <f t="shared" si="375"/>
        <v/>
      </c>
      <c r="M2028" s="1" t="str">
        <f t="shared" si="376"/>
        <v/>
      </c>
      <c r="N2028" s="1" t="str">
        <f>IF($B2028&lt;&gt;"","H"&amp;"|"&amp;VLOOKUP(VALUE(VLOOKUP($B2028,[1]CONSULTAS!$H:$I,2,FALSE)),[1]CONSULTAS!$A:$C,3,FALSE)&amp;"|"&amp;'[1]DADOS BÁSICOS'!$C$10,"")</f>
        <v/>
      </c>
      <c r="O2028" s="1" t="str">
        <f>IF($B2028&lt;&gt;"","H"&amp;"|"&amp;VLOOKUP(VALUE(VLOOKUP($B2028,[1]CONSULTAS!$H:$I,2,FALSE)),[1]CONSULTAS!$A:$C,3,FALSE)&amp;"|"&amp;'[1]DADOS BÁSICOS'!$C$11,"")</f>
        <v/>
      </c>
      <c r="P2028" s="1" t="str">
        <f>IF($B2028&lt;&gt;"","H"&amp;"|"&amp;VLOOKUP(VALUE(VLOOKUP($B2028,[1]CONSULTAS!$H:$I,2,FALSE)),[1]CONSULTAS!$A:$C,3,FALSE),"")</f>
        <v/>
      </c>
      <c r="Q2028" s="1" t="str">
        <f>IF([1]EXAMES!A2029&lt;&gt;"",[1]EXAMES!A2029,"")</f>
        <v/>
      </c>
      <c r="R2028" s="1" t="str">
        <f t="shared" si="377"/>
        <v/>
      </c>
      <c r="S2028" s="1" t="str">
        <f t="shared" si="378"/>
        <v/>
      </c>
      <c r="T2028" s="1" t="str">
        <f>IF(Q2028&lt;&gt;"","H"&amp;"|"&amp;VLOOKUP(Q2028,[1]EXAMES!$A:$E,4,FALSE),"")</f>
        <v/>
      </c>
      <c r="U2028" s="1" t="str">
        <f>IF(Q2028&lt;&gt;"","H"&amp;"|"&amp;VLOOKUP(Q2028,[1]EXAMES!$A:$E,4,FALSE)&amp;"|"&amp;'[1]DADOS BÁSICOS'!$C$10,"")</f>
        <v/>
      </c>
      <c r="V2028" s="1" t="str">
        <f>IF(Q2028&lt;&gt;"","H"&amp;"|"&amp;VLOOKUP(Q2028,[1]EXAMES!$A:$E,4,FALSE)&amp;"|"&amp;'[1]DADOS BÁSICOS'!$C$11,"")</f>
        <v/>
      </c>
      <c r="W2028" s="1" t="str">
        <f t="shared" si="379"/>
        <v/>
      </c>
      <c r="X2028" s="1" t="str">
        <f t="shared" si="380"/>
        <v/>
      </c>
      <c r="Y2028" s="5" t="str">
        <f t="shared" si="381"/>
        <v/>
      </c>
      <c r="Z2028" s="5" t="str">
        <f t="shared" si="382"/>
        <v/>
      </c>
      <c r="AA2028" s="1" t="str">
        <f t="shared" si="383"/>
        <v/>
      </c>
    </row>
    <row r="2029" spans="1:27">
      <c r="A2029" s="1" t="str">
        <f t="shared" si="372"/>
        <v/>
      </c>
      <c r="B2029" s="2" t="str">
        <f>IF([1]CONSULTAS!H2029&lt;&gt;"",[1]CONSULTAS!H2029,"")</f>
        <v/>
      </c>
      <c r="C2029" s="2" t="str">
        <f t="shared" si="373"/>
        <v/>
      </c>
      <c r="D2029" s="2" t="str">
        <f t="shared" si="374"/>
        <v/>
      </c>
      <c r="E2029" s="2" t="str">
        <f>IF(B2029&lt;&gt;"",VLOOKUP(VALUE(VLOOKUP(B2029,[1]CONSULTAS!$H:$I,2,FALSE)),[1]CONSULTAS!$A:$C,3,FALSE),"")</f>
        <v/>
      </c>
      <c r="F2029" s="1" t="str">
        <f>IF(B2029&lt;&gt;"",$B2029&amp;"|"&amp;VLOOKUP($B2029,[1]CONSULTAS!$H:$I,2,FALSE)&amp;"|"&amp;"0"&amp;"|"&amp;"P","")</f>
        <v/>
      </c>
      <c r="G2029" s="1" t="str">
        <f>IF(F2029&lt;&gt;"",$B2029&amp;"|"&amp;VLOOKUP($B2029,[1]CONSULTAS!$H:$I,2,FALSE)&amp;"|"&amp;"0"&amp;"|"&amp;"R","")</f>
        <v/>
      </c>
      <c r="H2029" s="1" t="str">
        <f>IF(G2029&lt;&gt;"",$B2029&amp;"|"&amp;VLOOKUP($B2029,[1]CONSULTAS!$H:$I,2,FALSE)&amp;"|"&amp;"0","")</f>
        <v/>
      </c>
      <c r="I2029" s="1" t="str">
        <f>IF(H2029&lt;&gt;"",$B2029&amp;"|"&amp;VLOOKUP($B2029,[1]CONSULTAS!$H:$I,2,FALSE)&amp;"|"&amp;"P","")</f>
        <v/>
      </c>
      <c r="J2029" s="1" t="str">
        <f>IF(I2029&lt;&gt;"",$B2029&amp;"|"&amp;VLOOKUP($B2029,[1]CONSULTAS!$H:$I,2,FALSE)&amp;"|"&amp;"R","")</f>
        <v/>
      </c>
      <c r="K2029" s="1" t="str">
        <f>IF(J2029&lt;&gt;"",$B2029&amp;"|"&amp;VLOOKUP($B2029,[1]CONSULTAS!$H:$I,2,FALSE),"")</f>
        <v/>
      </c>
      <c r="L2029" s="1" t="str">
        <f t="shared" si="375"/>
        <v/>
      </c>
      <c r="M2029" s="1" t="str">
        <f t="shared" si="376"/>
        <v/>
      </c>
      <c r="N2029" s="1" t="str">
        <f>IF($B2029&lt;&gt;"","H"&amp;"|"&amp;VLOOKUP(VALUE(VLOOKUP($B2029,[1]CONSULTAS!$H:$I,2,FALSE)),[1]CONSULTAS!$A:$C,3,FALSE)&amp;"|"&amp;'[1]DADOS BÁSICOS'!$C$10,"")</f>
        <v/>
      </c>
      <c r="O2029" s="1" t="str">
        <f>IF($B2029&lt;&gt;"","H"&amp;"|"&amp;VLOOKUP(VALUE(VLOOKUP($B2029,[1]CONSULTAS!$H:$I,2,FALSE)),[1]CONSULTAS!$A:$C,3,FALSE)&amp;"|"&amp;'[1]DADOS BÁSICOS'!$C$11,"")</f>
        <v/>
      </c>
      <c r="P2029" s="1" t="str">
        <f>IF($B2029&lt;&gt;"","H"&amp;"|"&amp;VLOOKUP(VALUE(VLOOKUP($B2029,[1]CONSULTAS!$H:$I,2,FALSE)),[1]CONSULTAS!$A:$C,3,FALSE),"")</f>
        <v/>
      </c>
      <c r="Q2029" s="1" t="str">
        <f>IF([1]EXAMES!A2030&lt;&gt;"",[1]EXAMES!A2030,"")</f>
        <v/>
      </c>
      <c r="R2029" s="1" t="str">
        <f t="shared" si="377"/>
        <v/>
      </c>
      <c r="S2029" s="1" t="str">
        <f t="shared" si="378"/>
        <v/>
      </c>
      <c r="T2029" s="1" t="str">
        <f>IF(Q2029&lt;&gt;"","H"&amp;"|"&amp;VLOOKUP(Q2029,[1]EXAMES!$A:$E,4,FALSE),"")</f>
        <v/>
      </c>
      <c r="U2029" s="1" t="str">
        <f>IF(Q2029&lt;&gt;"","H"&amp;"|"&amp;VLOOKUP(Q2029,[1]EXAMES!$A:$E,4,FALSE)&amp;"|"&amp;'[1]DADOS BÁSICOS'!$C$10,"")</f>
        <v/>
      </c>
      <c r="V2029" s="1" t="str">
        <f>IF(Q2029&lt;&gt;"","H"&amp;"|"&amp;VLOOKUP(Q2029,[1]EXAMES!$A:$E,4,FALSE)&amp;"|"&amp;'[1]DADOS BÁSICOS'!$C$11,"")</f>
        <v/>
      </c>
      <c r="W2029" s="1" t="str">
        <f t="shared" si="379"/>
        <v/>
      </c>
      <c r="X2029" s="1" t="str">
        <f t="shared" si="380"/>
        <v/>
      </c>
      <c r="Y2029" s="5" t="str">
        <f t="shared" si="381"/>
        <v/>
      </c>
      <c r="Z2029" s="5" t="str">
        <f t="shared" si="382"/>
        <v/>
      </c>
      <c r="AA2029" s="1" t="str">
        <f t="shared" si="383"/>
        <v/>
      </c>
    </row>
    <row r="2030" spans="1:27">
      <c r="A2030" s="1" t="str">
        <f t="shared" si="372"/>
        <v/>
      </c>
      <c r="B2030" s="2" t="str">
        <f>IF([1]CONSULTAS!H2030&lt;&gt;"",[1]CONSULTAS!H2030,"")</f>
        <v/>
      </c>
      <c r="C2030" s="2" t="str">
        <f t="shared" si="373"/>
        <v/>
      </c>
      <c r="D2030" s="2" t="str">
        <f t="shared" si="374"/>
        <v/>
      </c>
      <c r="E2030" s="2" t="str">
        <f>IF(B2030&lt;&gt;"",VLOOKUP(VALUE(VLOOKUP(B2030,[1]CONSULTAS!$H:$I,2,FALSE)),[1]CONSULTAS!$A:$C,3,FALSE),"")</f>
        <v/>
      </c>
      <c r="F2030" s="1" t="str">
        <f>IF(B2030&lt;&gt;"",$B2030&amp;"|"&amp;VLOOKUP($B2030,[1]CONSULTAS!$H:$I,2,FALSE)&amp;"|"&amp;"0"&amp;"|"&amp;"P","")</f>
        <v/>
      </c>
      <c r="G2030" s="1" t="str">
        <f>IF(F2030&lt;&gt;"",$B2030&amp;"|"&amp;VLOOKUP($B2030,[1]CONSULTAS!$H:$I,2,FALSE)&amp;"|"&amp;"0"&amp;"|"&amp;"R","")</f>
        <v/>
      </c>
      <c r="H2030" s="1" t="str">
        <f>IF(G2030&lt;&gt;"",$B2030&amp;"|"&amp;VLOOKUP($B2030,[1]CONSULTAS!$H:$I,2,FALSE)&amp;"|"&amp;"0","")</f>
        <v/>
      </c>
      <c r="I2030" s="1" t="str">
        <f>IF(H2030&lt;&gt;"",$B2030&amp;"|"&amp;VLOOKUP($B2030,[1]CONSULTAS!$H:$I,2,FALSE)&amp;"|"&amp;"P","")</f>
        <v/>
      </c>
      <c r="J2030" s="1" t="str">
        <f>IF(I2030&lt;&gt;"",$B2030&amp;"|"&amp;VLOOKUP($B2030,[1]CONSULTAS!$H:$I,2,FALSE)&amp;"|"&amp;"R","")</f>
        <v/>
      </c>
      <c r="K2030" s="1" t="str">
        <f>IF(J2030&lt;&gt;"",$B2030&amp;"|"&amp;VLOOKUP($B2030,[1]CONSULTAS!$H:$I,2,FALSE),"")</f>
        <v/>
      </c>
      <c r="L2030" s="1" t="str">
        <f t="shared" si="375"/>
        <v/>
      </c>
      <c r="M2030" s="1" t="str">
        <f t="shared" si="376"/>
        <v/>
      </c>
      <c r="N2030" s="1" t="str">
        <f>IF($B2030&lt;&gt;"","H"&amp;"|"&amp;VLOOKUP(VALUE(VLOOKUP($B2030,[1]CONSULTAS!$H:$I,2,FALSE)),[1]CONSULTAS!$A:$C,3,FALSE)&amp;"|"&amp;'[1]DADOS BÁSICOS'!$C$10,"")</f>
        <v/>
      </c>
      <c r="O2030" s="1" t="str">
        <f>IF($B2030&lt;&gt;"","H"&amp;"|"&amp;VLOOKUP(VALUE(VLOOKUP($B2030,[1]CONSULTAS!$H:$I,2,FALSE)),[1]CONSULTAS!$A:$C,3,FALSE)&amp;"|"&amp;'[1]DADOS BÁSICOS'!$C$11,"")</f>
        <v/>
      </c>
      <c r="P2030" s="1" t="str">
        <f>IF($B2030&lt;&gt;"","H"&amp;"|"&amp;VLOOKUP(VALUE(VLOOKUP($B2030,[1]CONSULTAS!$H:$I,2,FALSE)),[1]CONSULTAS!$A:$C,3,FALSE),"")</f>
        <v/>
      </c>
      <c r="Q2030" s="1" t="str">
        <f>IF([1]EXAMES!A2031&lt;&gt;"",[1]EXAMES!A2031,"")</f>
        <v/>
      </c>
      <c r="R2030" s="1" t="str">
        <f t="shared" si="377"/>
        <v/>
      </c>
      <c r="S2030" s="1" t="str">
        <f t="shared" si="378"/>
        <v/>
      </c>
      <c r="T2030" s="1" t="str">
        <f>IF(Q2030&lt;&gt;"","H"&amp;"|"&amp;VLOOKUP(Q2030,[1]EXAMES!$A:$E,4,FALSE),"")</f>
        <v/>
      </c>
      <c r="U2030" s="1" t="str">
        <f>IF(Q2030&lt;&gt;"","H"&amp;"|"&amp;VLOOKUP(Q2030,[1]EXAMES!$A:$E,4,FALSE)&amp;"|"&amp;'[1]DADOS BÁSICOS'!$C$10,"")</f>
        <v/>
      </c>
      <c r="V2030" s="1" t="str">
        <f>IF(Q2030&lt;&gt;"","H"&amp;"|"&amp;VLOOKUP(Q2030,[1]EXAMES!$A:$E,4,FALSE)&amp;"|"&amp;'[1]DADOS BÁSICOS'!$C$11,"")</f>
        <v/>
      </c>
      <c r="W2030" s="1" t="str">
        <f t="shared" si="379"/>
        <v/>
      </c>
      <c r="X2030" s="1" t="str">
        <f t="shared" si="380"/>
        <v/>
      </c>
      <c r="Y2030" s="5" t="str">
        <f t="shared" si="381"/>
        <v/>
      </c>
      <c r="Z2030" s="5" t="str">
        <f t="shared" si="382"/>
        <v/>
      </c>
      <c r="AA2030" s="1" t="str">
        <f t="shared" si="383"/>
        <v/>
      </c>
    </row>
    <row r="2031" spans="1:27">
      <c r="A2031" s="1" t="str">
        <f t="shared" si="372"/>
        <v/>
      </c>
      <c r="B2031" s="2" t="str">
        <f>IF([1]CONSULTAS!H2031&lt;&gt;"",[1]CONSULTAS!H2031,"")</f>
        <v/>
      </c>
      <c r="C2031" s="2" t="str">
        <f t="shared" si="373"/>
        <v/>
      </c>
      <c r="D2031" s="2" t="str">
        <f t="shared" si="374"/>
        <v/>
      </c>
      <c r="E2031" s="2" t="str">
        <f>IF(B2031&lt;&gt;"",VLOOKUP(VALUE(VLOOKUP(B2031,[1]CONSULTAS!$H:$I,2,FALSE)),[1]CONSULTAS!$A:$C,3,FALSE),"")</f>
        <v/>
      </c>
      <c r="F2031" s="1" t="str">
        <f>IF(B2031&lt;&gt;"",$B2031&amp;"|"&amp;VLOOKUP($B2031,[1]CONSULTAS!$H:$I,2,FALSE)&amp;"|"&amp;"0"&amp;"|"&amp;"P","")</f>
        <v/>
      </c>
      <c r="G2031" s="1" t="str">
        <f>IF(F2031&lt;&gt;"",$B2031&amp;"|"&amp;VLOOKUP($B2031,[1]CONSULTAS!$H:$I,2,FALSE)&amp;"|"&amp;"0"&amp;"|"&amp;"R","")</f>
        <v/>
      </c>
      <c r="H2031" s="1" t="str">
        <f>IF(G2031&lt;&gt;"",$B2031&amp;"|"&amp;VLOOKUP($B2031,[1]CONSULTAS!$H:$I,2,FALSE)&amp;"|"&amp;"0","")</f>
        <v/>
      </c>
      <c r="I2031" s="1" t="str">
        <f>IF(H2031&lt;&gt;"",$B2031&amp;"|"&amp;VLOOKUP($B2031,[1]CONSULTAS!$H:$I,2,FALSE)&amp;"|"&amp;"P","")</f>
        <v/>
      </c>
      <c r="J2031" s="1" t="str">
        <f>IF(I2031&lt;&gt;"",$B2031&amp;"|"&amp;VLOOKUP($B2031,[1]CONSULTAS!$H:$I,2,FALSE)&amp;"|"&amp;"R","")</f>
        <v/>
      </c>
      <c r="K2031" s="1" t="str">
        <f>IF(J2031&lt;&gt;"",$B2031&amp;"|"&amp;VLOOKUP($B2031,[1]CONSULTAS!$H:$I,2,FALSE),"")</f>
        <v/>
      </c>
      <c r="L2031" s="1" t="str">
        <f t="shared" si="375"/>
        <v/>
      </c>
      <c r="M2031" s="1" t="str">
        <f t="shared" si="376"/>
        <v/>
      </c>
      <c r="N2031" s="1" t="str">
        <f>IF($B2031&lt;&gt;"","H"&amp;"|"&amp;VLOOKUP(VALUE(VLOOKUP($B2031,[1]CONSULTAS!$H:$I,2,FALSE)),[1]CONSULTAS!$A:$C,3,FALSE)&amp;"|"&amp;'[1]DADOS BÁSICOS'!$C$10,"")</f>
        <v/>
      </c>
      <c r="O2031" s="1" t="str">
        <f>IF($B2031&lt;&gt;"","H"&amp;"|"&amp;VLOOKUP(VALUE(VLOOKUP($B2031,[1]CONSULTAS!$H:$I,2,FALSE)),[1]CONSULTAS!$A:$C,3,FALSE)&amp;"|"&amp;'[1]DADOS BÁSICOS'!$C$11,"")</f>
        <v/>
      </c>
      <c r="P2031" s="1" t="str">
        <f>IF($B2031&lt;&gt;"","H"&amp;"|"&amp;VLOOKUP(VALUE(VLOOKUP($B2031,[1]CONSULTAS!$H:$I,2,FALSE)),[1]CONSULTAS!$A:$C,3,FALSE),"")</f>
        <v/>
      </c>
      <c r="Q2031" s="1" t="str">
        <f>IF([1]EXAMES!A2032&lt;&gt;"",[1]EXAMES!A2032,"")</f>
        <v/>
      </c>
      <c r="R2031" s="1" t="str">
        <f t="shared" si="377"/>
        <v/>
      </c>
      <c r="S2031" s="1" t="str">
        <f t="shared" si="378"/>
        <v/>
      </c>
      <c r="T2031" s="1" t="str">
        <f>IF(Q2031&lt;&gt;"","H"&amp;"|"&amp;VLOOKUP(Q2031,[1]EXAMES!$A:$E,4,FALSE),"")</f>
        <v/>
      </c>
      <c r="U2031" s="1" t="str">
        <f>IF(Q2031&lt;&gt;"","H"&amp;"|"&amp;VLOOKUP(Q2031,[1]EXAMES!$A:$E,4,FALSE)&amp;"|"&amp;'[1]DADOS BÁSICOS'!$C$10,"")</f>
        <v/>
      </c>
      <c r="V2031" s="1" t="str">
        <f>IF(Q2031&lt;&gt;"","H"&amp;"|"&amp;VLOOKUP(Q2031,[1]EXAMES!$A:$E,4,FALSE)&amp;"|"&amp;'[1]DADOS BÁSICOS'!$C$11,"")</f>
        <v/>
      </c>
      <c r="W2031" s="1" t="str">
        <f t="shared" si="379"/>
        <v/>
      </c>
      <c r="X2031" s="1" t="str">
        <f t="shared" si="380"/>
        <v/>
      </c>
      <c r="Y2031" s="5" t="str">
        <f t="shared" si="381"/>
        <v/>
      </c>
      <c r="Z2031" s="5" t="str">
        <f t="shared" si="382"/>
        <v/>
      </c>
      <c r="AA2031" s="1" t="str">
        <f t="shared" si="383"/>
        <v/>
      </c>
    </row>
    <row r="2032" spans="1:27">
      <c r="A2032" s="1" t="str">
        <f t="shared" si="372"/>
        <v/>
      </c>
      <c r="B2032" s="2" t="str">
        <f>IF([1]CONSULTAS!H2032&lt;&gt;"",[1]CONSULTAS!H2032,"")</f>
        <v/>
      </c>
      <c r="C2032" s="2" t="str">
        <f t="shared" si="373"/>
        <v/>
      </c>
      <c r="D2032" s="2" t="str">
        <f t="shared" si="374"/>
        <v/>
      </c>
      <c r="E2032" s="2" t="str">
        <f>IF(B2032&lt;&gt;"",VLOOKUP(VALUE(VLOOKUP(B2032,[1]CONSULTAS!$H:$I,2,FALSE)),[1]CONSULTAS!$A:$C,3,FALSE),"")</f>
        <v/>
      </c>
      <c r="F2032" s="1" t="str">
        <f>IF(B2032&lt;&gt;"",$B2032&amp;"|"&amp;VLOOKUP($B2032,[1]CONSULTAS!$H:$I,2,FALSE)&amp;"|"&amp;"0"&amp;"|"&amp;"P","")</f>
        <v/>
      </c>
      <c r="G2032" s="1" t="str">
        <f>IF(F2032&lt;&gt;"",$B2032&amp;"|"&amp;VLOOKUP($B2032,[1]CONSULTAS!$H:$I,2,FALSE)&amp;"|"&amp;"0"&amp;"|"&amp;"R","")</f>
        <v/>
      </c>
      <c r="H2032" s="1" t="str">
        <f>IF(G2032&lt;&gt;"",$B2032&amp;"|"&amp;VLOOKUP($B2032,[1]CONSULTAS!$H:$I,2,FALSE)&amp;"|"&amp;"0","")</f>
        <v/>
      </c>
      <c r="I2032" s="1" t="str">
        <f>IF(H2032&lt;&gt;"",$B2032&amp;"|"&amp;VLOOKUP($B2032,[1]CONSULTAS!$H:$I,2,FALSE)&amp;"|"&amp;"P","")</f>
        <v/>
      </c>
      <c r="J2032" s="1" t="str">
        <f>IF(I2032&lt;&gt;"",$B2032&amp;"|"&amp;VLOOKUP($B2032,[1]CONSULTAS!$H:$I,2,FALSE)&amp;"|"&amp;"R","")</f>
        <v/>
      </c>
      <c r="K2032" s="1" t="str">
        <f>IF(J2032&lt;&gt;"",$B2032&amp;"|"&amp;VLOOKUP($B2032,[1]CONSULTAS!$H:$I,2,FALSE),"")</f>
        <v/>
      </c>
      <c r="L2032" s="1" t="str">
        <f t="shared" si="375"/>
        <v/>
      </c>
      <c r="M2032" s="1" t="str">
        <f t="shared" si="376"/>
        <v/>
      </c>
      <c r="N2032" s="1" t="str">
        <f>IF($B2032&lt;&gt;"","H"&amp;"|"&amp;VLOOKUP(VALUE(VLOOKUP($B2032,[1]CONSULTAS!$H:$I,2,FALSE)),[1]CONSULTAS!$A:$C,3,FALSE)&amp;"|"&amp;'[1]DADOS BÁSICOS'!$C$10,"")</f>
        <v/>
      </c>
      <c r="O2032" s="1" t="str">
        <f>IF($B2032&lt;&gt;"","H"&amp;"|"&amp;VLOOKUP(VALUE(VLOOKUP($B2032,[1]CONSULTAS!$H:$I,2,FALSE)),[1]CONSULTAS!$A:$C,3,FALSE)&amp;"|"&amp;'[1]DADOS BÁSICOS'!$C$11,"")</f>
        <v/>
      </c>
      <c r="P2032" s="1" t="str">
        <f>IF($B2032&lt;&gt;"","H"&amp;"|"&amp;VLOOKUP(VALUE(VLOOKUP($B2032,[1]CONSULTAS!$H:$I,2,FALSE)),[1]CONSULTAS!$A:$C,3,FALSE),"")</f>
        <v/>
      </c>
      <c r="Q2032" s="1" t="str">
        <f>IF([1]EXAMES!A2033&lt;&gt;"",[1]EXAMES!A2033,"")</f>
        <v/>
      </c>
      <c r="R2032" s="1" t="str">
        <f t="shared" si="377"/>
        <v/>
      </c>
      <c r="S2032" s="1" t="str">
        <f t="shared" si="378"/>
        <v/>
      </c>
      <c r="T2032" s="1" t="str">
        <f>IF(Q2032&lt;&gt;"","H"&amp;"|"&amp;VLOOKUP(Q2032,[1]EXAMES!$A:$E,4,FALSE),"")</f>
        <v/>
      </c>
      <c r="U2032" s="1" t="str">
        <f>IF(Q2032&lt;&gt;"","H"&amp;"|"&amp;VLOOKUP(Q2032,[1]EXAMES!$A:$E,4,FALSE)&amp;"|"&amp;'[1]DADOS BÁSICOS'!$C$10,"")</f>
        <v/>
      </c>
      <c r="V2032" s="1" t="str">
        <f>IF(Q2032&lt;&gt;"","H"&amp;"|"&amp;VLOOKUP(Q2032,[1]EXAMES!$A:$E,4,FALSE)&amp;"|"&amp;'[1]DADOS BÁSICOS'!$C$11,"")</f>
        <v/>
      </c>
      <c r="W2032" s="1" t="str">
        <f t="shared" si="379"/>
        <v/>
      </c>
      <c r="X2032" s="1" t="str">
        <f t="shared" si="380"/>
        <v/>
      </c>
      <c r="Y2032" s="5" t="str">
        <f t="shared" si="381"/>
        <v/>
      </c>
      <c r="Z2032" s="5" t="str">
        <f t="shared" si="382"/>
        <v/>
      </c>
      <c r="AA2032" s="1" t="str">
        <f t="shared" si="383"/>
        <v/>
      </c>
    </row>
    <row r="2033" spans="1:27">
      <c r="A2033" s="1" t="str">
        <f t="shared" si="372"/>
        <v/>
      </c>
      <c r="B2033" s="2" t="str">
        <f>IF([1]CONSULTAS!H2033&lt;&gt;"",[1]CONSULTAS!H2033,"")</f>
        <v/>
      </c>
      <c r="C2033" s="2" t="str">
        <f t="shared" si="373"/>
        <v/>
      </c>
      <c r="D2033" s="2" t="str">
        <f t="shared" si="374"/>
        <v/>
      </c>
      <c r="E2033" s="2" t="str">
        <f>IF(B2033&lt;&gt;"",VLOOKUP(VALUE(VLOOKUP(B2033,[1]CONSULTAS!$H:$I,2,FALSE)),[1]CONSULTAS!$A:$C,3,FALSE),"")</f>
        <v/>
      </c>
      <c r="F2033" s="1" t="str">
        <f>IF(B2033&lt;&gt;"",$B2033&amp;"|"&amp;VLOOKUP($B2033,[1]CONSULTAS!$H:$I,2,FALSE)&amp;"|"&amp;"0"&amp;"|"&amp;"P","")</f>
        <v/>
      </c>
      <c r="G2033" s="1" t="str">
        <f>IF(F2033&lt;&gt;"",$B2033&amp;"|"&amp;VLOOKUP($B2033,[1]CONSULTAS!$H:$I,2,FALSE)&amp;"|"&amp;"0"&amp;"|"&amp;"R","")</f>
        <v/>
      </c>
      <c r="H2033" s="1" t="str">
        <f>IF(G2033&lt;&gt;"",$B2033&amp;"|"&amp;VLOOKUP($B2033,[1]CONSULTAS!$H:$I,2,FALSE)&amp;"|"&amp;"0","")</f>
        <v/>
      </c>
      <c r="I2033" s="1" t="str">
        <f>IF(H2033&lt;&gt;"",$B2033&amp;"|"&amp;VLOOKUP($B2033,[1]CONSULTAS!$H:$I,2,FALSE)&amp;"|"&amp;"P","")</f>
        <v/>
      </c>
      <c r="J2033" s="1" t="str">
        <f>IF(I2033&lt;&gt;"",$B2033&amp;"|"&amp;VLOOKUP($B2033,[1]CONSULTAS!$H:$I,2,FALSE)&amp;"|"&amp;"R","")</f>
        <v/>
      </c>
      <c r="K2033" s="1" t="str">
        <f>IF(J2033&lt;&gt;"",$B2033&amp;"|"&amp;VLOOKUP($B2033,[1]CONSULTAS!$H:$I,2,FALSE),"")</f>
        <v/>
      </c>
      <c r="L2033" s="1" t="str">
        <f t="shared" si="375"/>
        <v/>
      </c>
      <c r="M2033" s="1" t="str">
        <f t="shared" si="376"/>
        <v/>
      </c>
      <c r="N2033" s="1" t="str">
        <f>IF($B2033&lt;&gt;"","H"&amp;"|"&amp;VLOOKUP(VALUE(VLOOKUP($B2033,[1]CONSULTAS!$H:$I,2,FALSE)),[1]CONSULTAS!$A:$C,3,FALSE)&amp;"|"&amp;'[1]DADOS BÁSICOS'!$C$10,"")</f>
        <v/>
      </c>
      <c r="O2033" s="1" t="str">
        <f>IF($B2033&lt;&gt;"","H"&amp;"|"&amp;VLOOKUP(VALUE(VLOOKUP($B2033,[1]CONSULTAS!$H:$I,2,FALSE)),[1]CONSULTAS!$A:$C,3,FALSE)&amp;"|"&amp;'[1]DADOS BÁSICOS'!$C$11,"")</f>
        <v/>
      </c>
      <c r="P2033" s="1" t="str">
        <f>IF($B2033&lt;&gt;"","H"&amp;"|"&amp;VLOOKUP(VALUE(VLOOKUP($B2033,[1]CONSULTAS!$H:$I,2,FALSE)),[1]CONSULTAS!$A:$C,3,FALSE),"")</f>
        <v/>
      </c>
      <c r="Q2033" s="1" t="str">
        <f>IF([1]EXAMES!A2034&lt;&gt;"",[1]EXAMES!A2034,"")</f>
        <v/>
      </c>
      <c r="R2033" s="1" t="str">
        <f t="shared" si="377"/>
        <v/>
      </c>
      <c r="S2033" s="1" t="str">
        <f t="shared" si="378"/>
        <v/>
      </c>
      <c r="T2033" s="1" t="str">
        <f>IF(Q2033&lt;&gt;"","H"&amp;"|"&amp;VLOOKUP(Q2033,[1]EXAMES!$A:$E,4,FALSE),"")</f>
        <v/>
      </c>
      <c r="U2033" s="1" t="str">
        <f>IF(Q2033&lt;&gt;"","H"&amp;"|"&amp;VLOOKUP(Q2033,[1]EXAMES!$A:$E,4,FALSE)&amp;"|"&amp;'[1]DADOS BÁSICOS'!$C$10,"")</f>
        <v/>
      </c>
      <c r="V2033" s="1" t="str">
        <f>IF(Q2033&lt;&gt;"","H"&amp;"|"&amp;VLOOKUP(Q2033,[1]EXAMES!$A:$E,4,FALSE)&amp;"|"&amp;'[1]DADOS BÁSICOS'!$C$11,"")</f>
        <v/>
      </c>
      <c r="W2033" s="1" t="str">
        <f t="shared" si="379"/>
        <v/>
      </c>
      <c r="X2033" s="1" t="str">
        <f t="shared" si="380"/>
        <v/>
      </c>
      <c r="Y2033" s="5" t="str">
        <f t="shared" si="381"/>
        <v/>
      </c>
      <c r="Z2033" s="5" t="str">
        <f t="shared" si="382"/>
        <v/>
      </c>
      <c r="AA2033" s="1" t="str">
        <f t="shared" si="383"/>
        <v/>
      </c>
    </row>
    <row r="2034" spans="1:27">
      <c r="A2034" s="1" t="str">
        <f t="shared" si="372"/>
        <v/>
      </c>
      <c r="B2034" s="2" t="str">
        <f>IF([1]CONSULTAS!H2034&lt;&gt;"",[1]CONSULTAS!H2034,"")</f>
        <v/>
      </c>
      <c r="C2034" s="2" t="str">
        <f t="shared" si="373"/>
        <v/>
      </c>
      <c r="D2034" s="2" t="str">
        <f t="shared" si="374"/>
        <v/>
      </c>
      <c r="E2034" s="2" t="str">
        <f>IF(B2034&lt;&gt;"",VLOOKUP(VALUE(VLOOKUP(B2034,[1]CONSULTAS!$H:$I,2,FALSE)),[1]CONSULTAS!$A:$C,3,FALSE),"")</f>
        <v/>
      </c>
      <c r="F2034" s="1" t="str">
        <f>IF(B2034&lt;&gt;"",$B2034&amp;"|"&amp;VLOOKUP($B2034,[1]CONSULTAS!$H:$I,2,FALSE)&amp;"|"&amp;"0"&amp;"|"&amp;"P","")</f>
        <v/>
      </c>
      <c r="G2034" s="1" t="str">
        <f>IF(F2034&lt;&gt;"",$B2034&amp;"|"&amp;VLOOKUP($B2034,[1]CONSULTAS!$H:$I,2,FALSE)&amp;"|"&amp;"0"&amp;"|"&amp;"R","")</f>
        <v/>
      </c>
      <c r="H2034" s="1" t="str">
        <f>IF(G2034&lt;&gt;"",$B2034&amp;"|"&amp;VLOOKUP($B2034,[1]CONSULTAS!$H:$I,2,FALSE)&amp;"|"&amp;"0","")</f>
        <v/>
      </c>
      <c r="I2034" s="1" t="str">
        <f>IF(H2034&lt;&gt;"",$B2034&amp;"|"&amp;VLOOKUP($B2034,[1]CONSULTAS!$H:$I,2,FALSE)&amp;"|"&amp;"P","")</f>
        <v/>
      </c>
      <c r="J2034" s="1" t="str">
        <f>IF(I2034&lt;&gt;"",$B2034&amp;"|"&amp;VLOOKUP($B2034,[1]CONSULTAS!$H:$I,2,FALSE)&amp;"|"&amp;"R","")</f>
        <v/>
      </c>
      <c r="K2034" s="1" t="str">
        <f>IF(J2034&lt;&gt;"",$B2034&amp;"|"&amp;VLOOKUP($B2034,[1]CONSULTAS!$H:$I,2,FALSE),"")</f>
        <v/>
      </c>
      <c r="L2034" s="1" t="str">
        <f t="shared" si="375"/>
        <v/>
      </c>
      <c r="M2034" s="1" t="str">
        <f t="shared" si="376"/>
        <v/>
      </c>
      <c r="N2034" s="1" t="str">
        <f>IF($B2034&lt;&gt;"","H"&amp;"|"&amp;VLOOKUP(VALUE(VLOOKUP($B2034,[1]CONSULTAS!$H:$I,2,FALSE)),[1]CONSULTAS!$A:$C,3,FALSE)&amp;"|"&amp;'[1]DADOS BÁSICOS'!$C$10,"")</f>
        <v/>
      </c>
      <c r="O2034" s="1" t="str">
        <f>IF($B2034&lt;&gt;"","H"&amp;"|"&amp;VLOOKUP(VALUE(VLOOKUP($B2034,[1]CONSULTAS!$H:$I,2,FALSE)),[1]CONSULTAS!$A:$C,3,FALSE)&amp;"|"&amp;'[1]DADOS BÁSICOS'!$C$11,"")</f>
        <v/>
      </c>
      <c r="P2034" s="1" t="str">
        <f>IF($B2034&lt;&gt;"","H"&amp;"|"&amp;VLOOKUP(VALUE(VLOOKUP($B2034,[1]CONSULTAS!$H:$I,2,FALSE)),[1]CONSULTAS!$A:$C,3,FALSE),"")</f>
        <v/>
      </c>
      <c r="Q2034" s="1" t="str">
        <f>IF([1]EXAMES!A2035&lt;&gt;"",[1]EXAMES!A2035,"")</f>
        <v/>
      </c>
      <c r="R2034" s="1" t="str">
        <f t="shared" si="377"/>
        <v/>
      </c>
      <c r="S2034" s="1" t="str">
        <f t="shared" si="378"/>
        <v/>
      </c>
      <c r="T2034" s="1" t="str">
        <f>IF(Q2034&lt;&gt;"","H"&amp;"|"&amp;VLOOKUP(Q2034,[1]EXAMES!$A:$E,4,FALSE),"")</f>
        <v/>
      </c>
      <c r="U2034" s="1" t="str">
        <f>IF(Q2034&lt;&gt;"","H"&amp;"|"&amp;VLOOKUP(Q2034,[1]EXAMES!$A:$E,4,FALSE)&amp;"|"&amp;'[1]DADOS BÁSICOS'!$C$10,"")</f>
        <v/>
      </c>
      <c r="V2034" s="1" t="str">
        <f>IF(Q2034&lt;&gt;"","H"&amp;"|"&amp;VLOOKUP(Q2034,[1]EXAMES!$A:$E,4,FALSE)&amp;"|"&amp;'[1]DADOS BÁSICOS'!$C$11,"")</f>
        <v/>
      </c>
      <c r="W2034" s="1" t="str">
        <f t="shared" si="379"/>
        <v/>
      </c>
      <c r="X2034" s="1" t="str">
        <f t="shared" si="380"/>
        <v/>
      </c>
      <c r="Y2034" s="5" t="str">
        <f t="shared" si="381"/>
        <v/>
      </c>
      <c r="Z2034" s="5" t="str">
        <f t="shared" si="382"/>
        <v/>
      </c>
      <c r="AA2034" s="1" t="str">
        <f t="shared" si="383"/>
        <v/>
      </c>
    </row>
    <row r="2035" spans="1:27">
      <c r="A2035" s="1" t="str">
        <f t="shared" si="372"/>
        <v/>
      </c>
      <c r="B2035" s="2" t="str">
        <f>IF([1]CONSULTAS!H2035&lt;&gt;"",[1]CONSULTAS!H2035,"")</f>
        <v/>
      </c>
      <c r="C2035" s="2" t="str">
        <f t="shared" si="373"/>
        <v/>
      </c>
      <c r="D2035" s="2" t="str">
        <f t="shared" si="374"/>
        <v/>
      </c>
      <c r="E2035" s="2" t="str">
        <f>IF(B2035&lt;&gt;"",VLOOKUP(VALUE(VLOOKUP(B2035,[1]CONSULTAS!$H:$I,2,FALSE)),[1]CONSULTAS!$A:$C,3,FALSE),"")</f>
        <v/>
      </c>
      <c r="F2035" s="1" t="str">
        <f>IF(B2035&lt;&gt;"",$B2035&amp;"|"&amp;VLOOKUP($B2035,[1]CONSULTAS!$H:$I,2,FALSE)&amp;"|"&amp;"0"&amp;"|"&amp;"P","")</f>
        <v/>
      </c>
      <c r="G2035" s="1" t="str">
        <f>IF(F2035&lt;&gt;"",$B2035&amp;"|"&amp;VLOOKUP($B2035,[1]CONSULTAS!$H:$I,2,FALSE)&amp;"|"&amp;"0"&amp;"|"&amp;"R","")</f>
        <v/>
      </c>
      <c r="H2035" s="1" t="str">
        <f>IF(G2035&lt;&gt;"",$B2035&amp;"|"&amp;VLOOKUP($B2035,[1]CONSULTAS!$H:$I,2,FALSE)&amp;"|"&amp;"0","")</f>
        <v/>
      </c>
      <c r="I2035" s="1" t="str">
        <f>IF(H2035&lt;&gt;"",$B2035&amp;"|"&amp;VLOOKUP($B2035,[1]CONSULTAS!$H:$I,2,FALSE)&amp;"|"&amp;"P","")</f>
        <v/>
      </c>
      <c r="J2035" s="1" t="str">
        <f>IF(I2035&lt;&gt;"",$B2035&amp;"|"&amp;VLOOKUP($B2035,[1]CONSULTAS!$H:$I,2,FALSE)&amp;"|"&amp;"R","")</f>
        <v/>
      </c>
      <c r="K2035" s="1" t="str">
        <f>IF(J2035&lt;&gt;"",$B2035&amp;"|"&amp;VLOOKUP($B2035,[1]CONSULTAS!$H:$I,2,FALSE),"")</f>
        <v/>
      </c>
      <c r="L2035" s="1" t="str">
        <f t="shared" si="375"/>
        <v/>
      </c>
      <c r="M2035" s="1" t="str">
        <f t="shared" si="376"/>
        <v/>
      </c>
      <c r="N2035" s="1" t="str">
        <f>IF($B2035&lt;&gt;"","H"&amp;"|"&amp;VLOOKUP(VALUE(VLOOKUP($B2035,[1]CONSULTAS!$H:$I,2,FALSE)),[1]CONSULTAS!$A:$C,3,FALSE)&amp;"|"&amp;'[1]DADOS BÁSICOS'!$C$10,"")</f>
        <v/>
      </c>
      <c r="O2035" s="1" t="str">
        <f>IF($B2035&lt;&gt;"","H"&amp;"|"&amp;VLOOKUP(VALUE(VLOOKUP($B2035,[1]CONSULTAS!$H:$I,2,FALSE)),[1]CONSULTAS!$A:$C,3,FALSE)&amp;"|"&amp;'[1]DADOS BÁSICOS'!$C$11,"")</f>
        <v/>
      </c>
      <c r="P2035" s="1" t="str">
        <f>IF($B2035&lt;&gt;"","H"&amp;"|"&amp;VLOOKUP(VALUE(VLOOKUP($B2035,[1]CONSULTAS!$H:$I,2,FALSE)),[1]CONSULTAS!$A:$C,3,FALSE),"")</f>
        <v/>
      </c>
      <c r="Q2035" s="1" t="str">
        <f>IF([1]EXAMES!A2036&lt;&gt;"",[1]EXAMES!A2036,"")</f>
        <v/>
      </c>
      <c r="R2035" s="1" t="str">
        <f t="shared" si="377"/>
        <v/>
      </c>
      <c r="S2035" s="1" t="str">
        <f t="shared" si="378"/>
        <v/>
      </c>
      <c r="T2035" s="1" t="str">
        <f>IF(Q2035&lt;&gt;"","H"&amp;"|"&amp;VLOOKUP(Q2035,[1]EXAMES!$A:$E,4,FALSE),"")</f>
        <v/>
      </c>
      <c r="U2035" s="1" t="str">
        <f>IF(Q2035&lt;&gt;"","H"&amp;"|"&amp;VLOOKUP(Q2035,[1]EXAMES!$A:$E,4,FALSE)&amp;"|"&amp;'[1]DADOS BÁSICOS'!$C$10,"")</f>
        <v/>
      </c>
      <c r="V2035" s="1" t="str">
        <f>IF(Q2035&lt;&gt;"","H"&amp;"|"&amp;VLOOKUP(Q2035,[1]EXAMES!$A:$E,4,FALSE)&amp;"|"&amp;'[1]DADOS BÁSICOS'!$C$11,"")</f>
        <v/>
      </c>
      <c r="W2035" s="1" t="str">
        <f t="shared" si="379"/>
        <v/>
      </c>
      <c r="X2035" s="1" t="str">
        <f t="shared" si="380"/>
        <v/>
      </c>
      <c r="Y2035" s="5" t="str">
        <f t="shared" si="381"/>
        <v/>
      </c>
      <c r="Z2035" s="5" t="str">
        <f t="shared" si="382"/>
        <v/>
      </c>
      <c r="AA2035" s="1" t="str">
        <f t="shared" si="383"/>
        <v/>
      </c>
    </row>
    <row r="2036" spans="1:27">
      <c r="A2036" s="1" t="str">
        <f t="shared" si="372"/>
        <v/>
      </c>
      <c r="B2036" s="2" t="str">
        <f>IF([1]CONSULTAS!H2036&lt;&gt;"",[1]CONSULTAS!H2036,"")</f>
        <v/>
      </c>
      <c r="C2036" s="2" t="str">
        <f t="shared" si="373"/>
        <v/>
      </c>
      <c r="D2036" s="2" t="str">
        <f t="shared" si="374"/>
        <v/>
      </c>
      <c r="E2036" s="2" t="str">
        <f>IF(B2036&lt;&gt;"",VLOOKUP(VALUE(VLOOKUP(B2036,[1]CONSULTAS!$H:$I,2,FALSE)),[1]CONSULTAS!$A:$C,3,FALSE),"")</f>
        <v/>
      </c>
      <c r="F2036" s="1" t="str">
        <f>IF(B2036&lt;&gt;"",$B2036&amp;"|"&amp;VLOOKUP($B2036,[1]CONSULTAS!$H:$I,2,FALSE)&amp;"|"&amp;"0"&amp;"|"&amp;"P","")</f>
        <v/>
      </c>
      <c r="G2036" s="1" t="str">
        <f>IF(F2036&lt;&gt;"",$B2036&amp;"|"&amp;VLOOKUP($B2036,[1]CONSULTAS!$H:$I,2,FALSE)&amp;"|"&amp;"0"&amp;"|"&amp;"R","")</f>
        <v/>
      </c>
      <c r="H2036" s="1" t="str">
        <f>IF(G2036&lt;&gt;"",$B2036&amp;"|"&amp;VLOOKUP($B2036,[1]CONSULTAS!$H:$I,2,FALSE)&amp;"|"&amp;"0","")</f>
        <v/>
      </c>
      <c r="I2036" s="1" t="str">
        <f>IF(H2036&lt;&gt;"",$B2036&amp;"|"&amp;VLOOKUP($B2036,[1]CONSULTAS!$H:$I,2,FALSE)&amp;"|"&amp;"P","")</f>
        <v/>
      </c>
      <c r="J2036" s="1" t="str">
        <f>IF(I2036&lt;&gt;"",$B2036&amp;"|"&amp;VLOOKUP($B2036,[1]CONSULTAS!$H:$I,2,FALSE)&amp;"|"&amp;"R","")</f>
        <v/>
      </c>
      <c r="K2036" s="1" t="str">
        <f>IF(J2036&lt;&gt;"",$B2036&amp;"|"&amp;VLOOKUP($B2036,[1]CONSULTAS!$H:$I,2,FALSE),"")</f>
        <v/>
      </c>
      <c r="L2036" s="1" t="str">
        <f t="shared" si="375"/>
        <v/>
      </c>
      <c r="M2036" s="1" t="str">
        <f t="shared" si="376"/>
        <v/>
      </c>
      <c r="N2036" s="1" t="str">
        <f>IF($B2036&lt;&gt;"","H"&amp;"|"&amp;VLOOKUP(VALUE(VLOOKUP($B2036,[1]CONSULTAS!$H:$I,2,FALSE)),[1]CONSULTAS!$A:$C,3,FALSE)&amp;"|"&amp;'[1]DADOS BÁSICOS'!$C$10,"")</f>
        <v/>
      </c>
      <c r="O2036" s="1" t="str">
        <f>IF($B2036&lt;&gt;"","H"&amp;"|"&amp;VLOOKUP(VALUE(VLOOKUP($B2036,[1]CONSULTAS!$H:$I,2,FALSE)),[1]CONSULTAS!$A:$C,3,FALSE)&amp;"|"&amp;'[1]DADOS BÁSICOS'!$C$11,"")</f>
        <v/>
      </c>
      <c r="P2036" s="1" t="str">
        <f>IF($B2036&lt;&gt;"","H"&amp;"|"&amp;VLOOKUP(VALUE(VLOOKUP($B2036,[1]CONSULTAS!$H:$I,2,FALSE)),[1]CONSULTAS!$A:$C,3,FALSE),"")</f>
        <v/>
      </c>
      <c r="Q2036" s="1" t="str">
        <f>IF([1]EXAMES!A2037&lt;&gt;"",[1]EXAMES!A2037,"")</f>
        <v/>
      </c>
      <c r="R2036" s="1" t="str">
        <f t="shared" si="377"/>
        <v/>
      </c>
      <c r="S2036" s="1" t="str">
        <f t="shared" si="378"/>
        <v/>
      </c>
      <c r="T2036" s="1" t="str">
        <f>IF(Q2036&lt;&gt;"","H"&amp;"|"&amp;VLOOKUP(Q2036,[1]EXAMES!$A:$E,4,FALSE),"")</f>
        <v/>
      </c>
      <c r="U2036" s="1" t="str">
        <f>IF(Q2036&lt;&gt;"","H"&amp;"|"&amp;VLOOKUP(Q2036,[1]EXAMES!$A:$E,4,FALSE)&amp;"|"&amp;'[1]DADOS BÁSICOS'!$C$10,"")</f>
        <v/>
      </c>
      <c r="V2036" s="1" t="str">
        <f>IF(Q2036&lt;&gt;"","H"&amp;"|"&amp;VLOOKUP(Q2036,[1]EXAMES!$A:$E,4,FALSE)&amp;"|"&amp;'[1]DADOS BÁSICOS'!$C$11,"")</f>
        <v/>
      </c>
      <c r="W2036" s="1" t="str">
        <f t="shared" si="379"/>
        <v/>
      </c>
      <c r="X2036" s="1" t="str">
        <f t="shared" si="380"/>
        <v/>
      </c>
      <c r="Y2036" s="5" t="str">
        <f t="shared" si="381"/>
        <v/>
      </c>
      <c r="Z2036" s="5" t="str">
        <f t="shared" si="382"/>
        <v/>
      </c>
      <c r="AA2036" s="1" t="str">
        <f t="shared" si="383"/>
        <v/>
      </c>
    </row>
    <row r="2037" spans="1:27">
      <c r="A2037" s="1" t="str">
        <f t="shared" si="372"/>
        <v/>
      </c>
      <c r="B2037" s="2" t="str">
        <f>IF([1]CONSULTAS!H2037&lt;&gt;"",[1]CONSULTAS!H2037,"")</f>
        <v/>
      </c>
      <c r="C2037" s="2" t="str">
        <f t="shared" si="373"/>
        <v/>
      </c>
      <c r="D2037" s="2" t="str">
        <f t="shared" si="374"/>
        <v/>
      </c>
      <c r="E2037" s="2" t="str">
        <f>IF(B2037&lt;&gt;"",VLOOKUP(VALUE(VLOOKUP(B2037,[1]CONSULTAS!$H:$I,2,FALSE)),[1]CONSULTAS!$A:$C,3,FALSE),"")</f>
        <v/>
      </c>
      <c r="F2037" s="1" t="str">
        <f>IF(B2037&lt;&gt;"",$B2037&amp;"|"&amp;VLOOKUP($B2037,[1]CONSULTAS!$H:$I,2,FALSE)&amp;"|"&amp;"0"&amp;"|"&amp;"P","")</f>
        <v/>
      </c>
      <c r="G2037" s="1" t="str">
        <f>IF(F2037&lt;&gt;"",$B2037&amp;"|"&amp;VLOOKUP($B2037,[1]CONSULTAS!$H:$I,2,FALSE)&amp;"|"&amp;"0"&amp;"|"&amp;"R","")</f>
        <v/>
      </c>
      <c r="H2037" s="1" t="str">
        <f>IF(G2037&lt;&gt;"",$B2037&amp;"|"&amp;VLOOKUP($B2037,[1]CONSULTAS!$H:$I,2,FALSE)&amp;"|"&amp;"0","")</f>
        <v/>
      </c>
      <c r="I2037" s="1" t="str">
        <f>IF(H2037&lt;&gt;"",$B2037&amp;"|"&amp;VLOOKUP($B2037,[1]CONSULTAS!$H:$I,2,FALSE)&amp;"|"&amp;"P","")</f>
        <v/>
      </c>
      <c r="J2037" s="1" t="str">
        <f>IF(I2037&lt;&gt;"",$B2037&amp;"|"&amp;VLOOKUP($B2037,[1]CONSULTAS!$H:$I,2,FALSE)&amp;"|"&amp;"R","")</f>
        <v/>
      </c>
      <c r="K2037" s="1" t="str">
        <f>IF(J2037&lt;&gt;"",$B2037&amp;"|"&amp;VLOOKUP($B2037,[1]CONSULTAS!$H:$I,2,FALSE),"")</f>
        <v/>
      </c>
      <c r="L2037" s="1" t="str">
        <f t="shared" si="375"/>
        <v/>
      </c>
      <c r="M2037" s="1" t="str">
        <f t="shared" si="376"/>
        <v/>
      </c>
      <c r="N2037" s="1" t="str">
        <f>IF($B2037&lt;&gt;"","H"&amp;"|"&amp;VLOOKUP(VALUE(VLOOKUP($B2037,[1]CONSULTAS!$H:$I,2,FALSE)),[1]CONSULTAS!$A:$C,3,FALSE)&amp;"|"&amp;'[1]DADOS BÁSICOS'!$C$10,"")</f>
        <v/>
      </c>
      <c r="O2037" s="1" t="str">
        <f>IF($B2037&lt;&gt;"","H"&amp;"|"&amp;VLOOKUP(VALUE(VLOOKUP($B2037,[1]CONSULTAS!$H:$I,2,FALSE)),[1]CONSULTAS!$A:$C,3,FALSE)&amp;"|"&amp;'[1]DADOS BÁSICOS'!$C$11,"")</f>
        <v/>
      </c>
      <c r="P2037" s="1" t="str">
        <f>IF($B2037&lt;&gt;"","H"&amp;"|"&amp;VLOOKUP(VALUE(VLOOKUP($B2037,[1]CONSULTAS!$H:$I,2,FALSE)),[1]CONSULTAS!$A:$C,3,FALSE),"")</f>
        <v/>
      </c>
      <c r="Q2037" s="1" t="str">
        <f>IF([1]EXAMES!A2038&lt;&gt;"",[1]EXAMES!A2038,"")</f>
        <v/>
      </c>
      <c r="R2037" s="1" t="str">
        <f t="shared" si="377"/>
        <v/>
      </c>
      <c r="S2037" s="1" t="str">
        <f t="shared" si="378"/>
        <v/>
      </c>
      <c r="T2037" s="1" t="str">
        <f>IF(Q2037&lt;&gt;"","H"&amp;"|"&amp;VLOOKUP(Q2037,[1]EXAMES!$A:$E,4,FALSE),"")</f>
        <v/>
      </c>
      <c r="U2037" s="1" t="str">
        <f>IF(Q2037&lt;&gt;"","H"&amp;"|"&amp;VLOOKUP(Q2037,[1]EXAMES!$A:$E,4,FALSE)&amp;"|"&amp;'[1]DADOS BÁSICOS'!$C$10,"")</f>
        <v/>
      </c>
      <c r="V2037" s="1" t="str">
        <f>IF(Q2037&lt;&gt;"","H"&amp;"|"&amp;VLOOKUP(Q2037,[1]EXAMES!$A:$E,4,FALSE)&amp;"|"&amp;'[1]DADOS BÁSICOS'!$C$11,"")</f>
        <v/>
      </c>
      <c r="W2037" s="1" t="str">
        <f t="shared" si="379"/>
        <v/>
      </c>
      <c r="X2037" s="1" t="str">
        <f t="shared" si="380"/>
        <v/>
      </c>
      <c r="Y2037" s="5" t="str">
        <f t="shared" si="381"/>
        <v/>
      </c>
      <c r="Z2037" s="5" t="str">
        <f t="shared" si="382"/>
        <v/>
      </c>
      <c r="AA2037" s="1" t="str">
        <f t="shared" si="383"/>
        <v/>
      </c>
    </row>
    <row r="2038" spans="1:27">
      <c r="A2038" s="1" t="str">
        <f t="shared" si="372"/>
        <v/>
      </c>
      <c r="B2038" s="2" t="str">
        <f>IF([1]CONSULTAS!H2038&lt;&gt;"",[1]CONSULTAS!H2038,"")</f>
        <v/>
      </c>
      <c r="C2038" s="2" t="str">
        <f t="shared" si="373"/>
        <v/>
      </c>
      <c r="D2038" s="2" t="str">
        <f t="shared" si="374"/>
        <v/>
      </c>
      <c r="E2038" s="2" t="str">
        <f>IF(B2038&lt;&gt;"",VLOOKUP(VALUE(VLOOKUP(B2038,[1]CONSULTAS!$H:$I,2,FALSE)),[1]CONSULTAS!$A:$C,3,FALSE),"")</f>
        <v/>
      </c>
      <c r="F2038" s="1" t="str">
        <f>IF(B2038&lt;&gt;"",$B2038&amp;"|"&amp;VLOOKUP($B2038,[1]CONSULTAS!$H:$I,2,FALSE)&amp;"|"&amp;"0"&amp;"|"&amp;"P","")</f>
        <v/>
      </c>
      <c r="G2038" s="1" t="str">
        <f>IF(F2038&lt;&gt;"",$B2038&amp;"|"&amp;VLOOKUP($B2038,[1]CONSULTAS!$H:$I,2,FALSE)&amp;"|"&amp;"0"&amp;"|"&amp;"R","")</f>
        <v/>
      </c>
      <c r="H2038" s="1" t="str">
        <f>IF(G2038&lt;&gt;"",$B2038&amp;"|"&amp;VLOOKUP($B2038,[1]CONSULTAS!$H:$I,2,FALSE)&amp;"|"&amp;"0","")</f>
        <v/>
      </c>
      <c r="I2038" s="1" t="str">
        <f>IF(H2038&lt;&gt;"",$B2038&amp;"|"&amp;VLOOKUP($B2038,[1]CONSULTAS!$H:$I,2,FALSE)&amp;"|"&amp;"P","")</f>
        <v/>
      </c>
      <c r="J2038" s="1" t="str">
        <f>IF(I2038&lt;&gt;"",$B2038&amp;"|"&amp;VLOOKUP($B2038,[1]CONSULTAS!$H:$I,2,FALSE)&amp;"|"&amp;"R","")</f>
        <v/>
      </c>
      <c r="K2038" s="1" t="str">
        <f>IF(J2038&lt;&gt;"",$B2038&amp;"|"&amp;VLOOKUP($B2038,[1]CONSULTAS!$H:$I,2,FALSE),"")</f>
        <v/>
      </c>
      <c r="L2038" s="1" t="str">
        <f t="shared" si="375"/>
        <v/>
      </c>
      <c r="M2038" s="1" t="str">
        <f t="shared" si="376"/>
        <v/>
      </c>
      <c r="N2038" s="1" t="str">
        <f>IF($B2038&lt;&gt;"","H"&amp;"|"&amp;VLOOKUP(VALUE(VLOOKUP($B2038,[1]CONSULTAS!$H:$I,2,FALSE)),[1]CONSULTAS!$A:$C,3,FALSE)&amp;"|"&amp;'[1]DADOS BÁSICOS'!$C$10,"")</f>
        <v/>
      </c>
      <c r="O2038" s="1" t="str">
        <f>IF($B2038&lt;&gt;"","H"&amp;"|"&amp;VLOOKUP(VALUE(VLOOKUP($B2038,[1]CONSULTAS!$H:$I,2,FALSE)),[1]CONSULTAS!$A:$C,3,FALSE)&amp;"|"&amp;'[1]DADOS BÁSICOS'!$C$11,"")</f>
        <v/>
      </c>
      <c r="P2038" s="1" t="str">
        <f>IF($B2038&lt;&gt;"","H"&amp;"|"&amp;VLOOKUP(VALUE(VLOOKUP($B2038,[1]CONSULTAS!$H:$I,2,FALSE)),[1]CONSULTAS!$A:$C,3,FALSE),"")</f>
        <v/>
      </c>
      <c r="Q2038" s="1" t="str">
        <f>IF([1]EXAMES!A2039&lt;&gt;"",[1]EXAMES!A2039,"")</f>
        <v/>
      </c>
      <c r="R2038" s="1" t="str">
        <f t="shared" si="377"/>
        <v/>
      </c>
      <c r="S2038" s="1" t="str">
        <f t="shared" si="378"/>
        <v/>
      </c>
      <c r="T2038" s="1" t="str">
        <f>IF(Q2038&lt;&gt;"","H"&amp;"|"&amp;VLOOKUP(Q2038,[1]EXAMES!$A:$E,4,FALSE),"")</f>
        <v/>
      </c>
      <c r="U2038" s="1" t="str">
        <f>IF(Q2038&lt;&gt;"","H"&amp;"|"&amp;VLOOKUP(Q2038,[1]EXAMES!$A:$E,4,FALSE)&amp;"|"&amp;'[1]DADOS BÁSICOS'!$C$10,"")</f>
        <v/>
      </c>
      <c r="V2038" s="1" t="str">
        <f>IF(Q2038&lt;&gt;"","H"&amp;"|"&amp;VLOOKUP(Q2038,[1]EXAMES!$A:$E,4,FALSE)&amp;"|"&amp;'[1]DADOS BÁSICOS'!$C$11,"")</f>
        <v/>
      </c>
      <c r="W2038" s="1" t="str">
        <f t="shared" si="379"/>
        <v/>
      </c>
      <c r="X2038" s="1" t="str">
        <f t="shared" si="380"/>
        <v/>
      </c>
      <c r="Y2038" s="5" t="str">
        <f t="shared" si="381"/>
        <v/>
      </c>
      <c r="Z2038" s="5" t="str">
        <f t="shared" si="382"/>
        <v/>
      </c>
      <c r="AA2038" s="1" t="str">
        <f t="shared" si="383"/>
        <v/>
      </c>
    </row>
    <row r="2039" spans="1:27">
      <c r="A2039" s="1" t="str">
        <f t="shared" si="372"/>
        <v/>
      </c>
      <c r="B2039" s="2" t="str">
        <f>IF([1]CONSULTAS!H2039&lt;&gt;"",[1]CONSULTAS!H2039,"")</f>
        <v/>
      </c>
      <c r="C2039" s="2" t="str">
        <f t="shared" si="373"/>
        <v/>
      </c>
      <c r="D2039" s="2" t="str">
        <f t="shared" si="374"/>
        <v/>
      </c>
      <c r="E2039" s="2" t="str">
        <f>IF(B2039&lt;&gt;"",VLOOKUP(VALUE(VLOOKUP(B2039,[1]CONSULTAS!$H:$I,2,FALSE)),[1]CONSULTAS!$A:$C,3,FALSE),"")</f>
        <v/>
      </c>
      <c r="F2039" s="1" t="str">
        <f>IF(B2039&lt;&gt;"",$B2039&amp;"|"&amp;VLOOKUP($B2039,[1]CONSULTAS!$H:$I,2,FALSE)&amp;"|"&amp;"0"&amp;"|"&amp;"P","")</f>
        <v/>
      </c>
      <c r="G2039" s="1" t="str">
        <f>IF(F2039&lt;&gt;"",$B2039&amp;"|"&amp;VLOOKUP($B2039,[1]CONSULTAS!$H:$I,2,FALSE)&amp;"|"&amp;"0"&amp;"|"&amp;"R","")</f>
        <v/>
      </c>
      <c r="H2039" s="1" t="str">
        <f>IF(G2039&lt;&gt;"",$B2039&amp;"|"&amp;VLOOKUP($B2039,[1]CONSULTAS!$H:$I,2,FALSE)&amp;"|"&amp;"0","")</f>
        <v/>
      </c>
      <c r="I2039" s="1" t="str">
        <f>IF(H2039&lt;&gt;"",$B2039&amp;"|"&amp;VLOOKUP($B2039,[1]CONSULTAS!$H:$I,2,FALSE)&amp;"|"&amp;"P","")</f>
        <v/>
      </c>
      <c r="J2039" s="1" t="str">
        <f>IF(I2039&lt;&gt;"",$B2039&amp;"|"&amp;VLOOKUP($B2039,[1]CONSULTAS!$H:$I,2,FALSE)&amp;"|"&amp;"R","")</f>
        <v/>
      </c>
      <c r="K2039" s="1" t="str">
        <f>IF(J2039&lt;&gt;"",$B2039&amp;"|"&amp;VLOOKUP($B2039,[1]CONSULTAS!$H:$I,2,FALSE),"")</f>
        <v/>
      </c>
      <c r="L2039" s="1" t="str">
        <f t="shared" si="375"/>
        <v/>
      </c>
      <c r="M2039" s="1" t="str">
        <f t="shared" si="376"/>
        <v/>
      </c>
      <c r="N2039" s="1" t="str">
        <f>IF($B2039&lt;&gt;"","H"&amp;"|"&amp;VLOOKUP(VALUE(VLOOKUP($B2039,[1]CONSULTAS!$H:$I,2,FALSE)),[1]CONSULTAS!$A:$C,3,FALSE)&amp;"|"&amp;'[1]DADOS BÁSICOS'!$C$10,"")</f>
        <v/>
      </c>
      <c r="O2039" s="1" t="str">
        <f>IF($B2039&lt;&gt;"","H"&amp;"|"&amp;VLOOKUP(VALUE(VLOOKUP($B2039,[1]CONSULTAS!$H:$I,2,FALSE)),[1]CONSULTAS!$A:$C,3,FALSE)&amp;"|"&amp;'[1]DADOS BÁSICOS'!$C$11,"")</f>
        <v/>
      </c>
      <c r="P2039" s="1" t="str">
        <f>IF($B2039&lt;&gt;"","H"&amp;"|"&amp;VLOOKUP(VALUE(VLOOKUP($B2039,[1]CONSULTAS!$H:$I,2,FALSE)),[1]CONSULTAS!$A:$C,3,FALSE),"")</f>
        <v/>
      </c>
      <c r="Q2039" s="1" t="str">
        <f>IF([1]EXAMES!A2040&lt;&gt;"",[1]EXAMES!A2040,"")</f>
        <v/>
      </c>
      <c r="R2039" s="1" t="str">
        <f t="shared" si="377"/>
        <v/>
      </c>
      <c r="S2039" s="1" t="str">
        <f t="shared" si="378"/>
        <v/>
      </c>
      <c r="T2039" s="1" t="str">
        <f>IF(Q2039&lt;&gt;"","H"&amp;"|"&amp;VLOOKUP(Q2039,[1]EXAMES!$A:$E,4,FALSE),"")</f>
        <v/>
      </c>
      <c r="U2039" s="1" t="str">
        <f>IF(Q2039&lt;&gt;"","H"&amp;"|"&amp;VLOOKUP(Q2039,[1]EXAMES!$A:$E,4,FALSE)&amp;"|"&amp;'[1]DADOS BÁSICOS'!$C$10,"")</f>
        <v/>
      </c>
      <c r="V2039" s="1" t="str">
        <f>IF(Q2039&lt;&gt;"","H"&amp;"|"&amp;VLOOKUP(Q2039,[1]EXAMES!$A:$E,4,FALSE)&amp;"|"&amp;'[1]DADOS BÁSICOS'!$C$11,"")</f>
        <v/>
      </c>
      <c r="W2039" s="1" t="str">
        <f t="shared" si="379"/>
        <v/>
      </c>
      <c r="X2039" s="1" t="str">
        <f t="shared" si="380"/>
        <v/>
      </c>
      <c r="Y2039" s="5" t="str">
        <f t="shared" si="381"/>
        <v/>
      </c>
      <c r="Z2039" s="5" t="str">
        <f t="shared" si="382"/>
        <v/>
      </c>
      <c r="AA2039" s="1" t="str">
        <f t="shared" si="383"/>
        <v/>
      </c>
    </row>
    <row r="2040" spans="1:27">
      <c r="A2040" s="1" t="str">
        <f t="shared" si="372"/>
        <v/>
      </c>
      <c r="B2040" s="2" t="str">
        <f>IF([1]CONSULTAS!H2040&lt;&gt;"",[1]CONSULTAS!H2040,"")</f>
        <v/>
      </c>
      <c r="C2040" s="2" t="str">
        <f t="shared" si="373"/>
        <v/>
      </c>
      <c r="D2040" s="2" t="str">
        <f t="shared" si="374"/>
        <v/>
      </c>
      <c r="E2040" s="2" t="str">
        <f>IF(B2040&lt;&gt;"",VLOOKUP(VALUE(VLOOKUP(B2040,[1]CONSULTAS!$H:$I,2,FALSE)),[1]CONSULTAS!$A:$C,3,FALSE),"")</f>
        <v/>
      </c>
      <c r="F2040" s="1" t="str">
        <f>IF(B2040&lt;&gt;"",$B2040&amp;"|"&amp;VLOOKUP($B2040,[1]CONSULTAS!$H:$I,2,FALSE)&amp;"|"&amp;"0"&amp;"|"&amp;"P","")</f>
        <v/>
      </c>
      <c r="G2040" s="1" t="str">
        <f>IF(F2040&lt;&gt;"",$B2040&amp;"|"&amp;VLOOKUP($B2040,[1]CONSULTAS!$H:$I,2,FALSE)&amp;"|"&amp;"0"&amp;"|"&amp;"R","")</f>
        <v/>
      </c>
      <c r="H2040" s="1" t="str">
        <f>IF(G2040&lt;&gt;"",$B2040&amp;"|"&amp;VLOOKUP($B2040,[1]CONSULTAS!$H:$I,2,FALSE)&amp;"|"&amp;"0","")</f>
        <v/>
      </c>
      <c r="I2040" s="1" t="str">
        <f>IF(H2040&lt;&gt;"",$B2040&amp;"|"&amp;VLOOKUP($B2040,[1]CONSULTAS!$H:$I,2,FALSE)&amp;"|"&amp;"P","")</f>
        <v/>
      </c>
      <c r="J2040" s="1" t="str">
        <f>IF(I2040&lt;&gt;"",$B2040&amp;"|"&amp;VLOOKUP($B2040,[1]CONSULTAS!$H:$I,2,FALSE)&amp;"|"&amp;"R","")</f>
        <v/>
      </c>
      <c r="K2040" s="1" t="str">
        <f>IF(J2040&lt;&gt;"",$B2040&amp;"|"&amp;VLOOKUP($B2040,[1]CONSULTAS!$H:$I,2,FALSE),"")</f>
        <v/>
      </c>
      <c r="L2040" s="1" t="str">
        <f t="shared" si="375"/>
        <v/>
      </c>
      <c r="M2040" s="1" t="str">
        <f t="shared" si="376"/>
        <v/>
      </c>
      <c r="N2040" s="1" t="str">
        <f>IF($B2040&lt;&gt;"","H"&amp;"|"&amp;VLOOKUP(VALUE(VLOOKUP($B2040,[1]CONSULTAS!$H:$I,2,FALSE)),[1]CONSULTAS!$A:$C,3,FALSE)&amp;"|"&amp;'[1]DADOS BÁSICOS'!$C$10,"")</f>
        <v/>
      </c>
      <c r="O2040" s="1" t="str">
        <f>IF($B2040&lt;&gt;"","H"&amp;"|"&amp;VLOOKUP(VALUE(VLOOKUP($B2040,[1]CONSULTAS!$H:$I,2,FALSE)),[1]CONSULTAS!$A:$C,3,FALSE)&amp;"|"&amp;'[1]DADOS BÁSICOS'!$C$11,"")</f>
        <v/>
      </c>
      <c r="P2040" s="1" t="str">
        <f>IF($B2040&lt;&gt;"","H"&amp;"|"&amp;VLOOKUP(VALUE(VLOOKUP($B2040,[1]CONSULTAS!$H:$I,2,FALSE)),[1]CONSULTAS!$A:$C,3,FALSE),"")</f>
        <v/>
      </c>
      <c r="Q2040" s="1" t="str">
        <f>IF([1]EXAMES!A2041&lt;&gt;"",[1]EXAMES!A2041,"")</f>
        <v/>
      </c>
      <c r="R2040" s="1" t="str">
        <f t="shared" si="377"/>
        <v/>
      </c>
      <c r="S2040" s="1" t="str">
        <f t="shared" si="378"/>
        <v/>
      </c>
      <c r="T2040" s="1" t="str">
        <f>IF(Q2040&lt;&gt;"","H"&amp;"|"&amp;VLOOKUP(Q2040,[1]EXAMES!$A:$E,4,FALSE),"")</f>
        <v/>
      </c>
      <c r="U2040" s="1" t="str">
        <f>IF(Q2040&lt;&gt;"","H"&amp;"|"&amp;VLOOKUP(Q2040,[1]EXAMES!$A:$E,4,FALSE)&amp;"|"&amp;'[1]DADOS BÁSICOS'!$C$10,"")</f>
        <v/>
      </c>
      <c r="V2040" s="1" t="str">
        <f>IF(Q2040&lt;&gt;"","H"&amp;"|"&amp;VLOOKUP(Q2040,[1]EXAMES!$A:$E,4,FALSE)&amp;"|"&amp;'[1]DADOS BÁSICOS'!$C$11,"")</f>
        <v/>
      </c>
      <c r="W2040" s="1" t="str">
        <f t="shared" si="379"/>
        <v/>
      </c>
      <c r="X2040" s="1" t="str">
        <f t="shared" si="380"/>
        <v/>
      </c>
      <c r="Y2040" s="5" t="str">
        <f t="shared" si="381"/>
        <v/>
      </c>
      <c r="Z2040" s="5" t="str">
        <f t="shared" si="382"/>
        <v/>
      </c>
      <c r="AA2040" s="1" t="str">
        <f t="shared" si="383"/>
        <v/>
      </c>
    </row>
    <row r="2041" spans="1:27">
      <c r="A2041" s="1" t="str">
        <f t="shared" si="372"/>
        <v/>
      </c>
      <c r="B2041" s="2" t="str">
        <f>IF([1]CONSULTAS!H2041&lt;&gt;"",[1]CONSULTAS!H2041,"")</f>
        <v/>
      </c>
      <c r="C2041" s="2" t="str">
        <f t="shared" si="373"/>
        <v/>
      </c>
      <c r="D2041" s="2" t="str">
        <f t="shared" si="374"/>
        <v/>
      </c>
      <c r="E2041" s="2" t="str">
        <f>IF(B2041&lt;&gt;"",VLOOKUP(VALUE(VLOOKUP(B2041,[1]CONSULTAS!$H:$I,2,FALSE)),[1]CONSULTAS!$A:$C,3,FALSE),"")</f>
        <v/>
      </c>
      <c r="F2041" s="1" t="str">
        <f>IF(B2041&lt;&gt;"",$B2041&amp;"|"&amp;VLOOKUP($B2041,[1]CONSULTAS!$H:$I,2,FALSE)&amp;"|"&amp;"0"&amp;"|"&amp;"P","")</f>
        <v/>
      </c>
      <c r="G2041" s="1" t="str">
        <f>IF(F2041&lt;&gt;"",$B2041&amp;"|"&amp;VLOOKUP($B2041,[1]CONSULTAS!$H:$I,2,FALSE)&amp;"|"&amp;"0"&amp;"|"&amp;"R","")</f>
        <v/>
      </c>
      <c r="H2041" s="1" t="str">
        <f>IF(G2041&lt;&gt;"",$B2041&amp;"|"&amp;VLOOKUP($B2041,[1]CONSULTAS!$H:$I,2,FALSE)&amp;"|"&amp;"0","")</f>
        <v/>
      </c>
      <c r="I2041" s="1" t="str">
        <f>IF(H2041&lt;&gt;"",$B2041&amp;"|"&amp;VLOOKUP($B2041,[1]CONSULTAS!$H:$I,2,FALSE)&amp;"|"&amp;"P","")</f>
        <v/>
      </c>
      <c r="J2041" s="1" t="str">
        <f>IF(I2041&lt;&gt;"",$B2041&amp;"|"&amp;VLOOKUP($B2041,[1]CONSULTAS!$H:$I,2,FALSE)&amp;"|"&amp;"R","")</f>
        <v/>
      </c>
      <c r="K2041" s="1" t="str">
        <f>IF(J2041&lt;&gt;"",$B2041&amp;"|"&amp;VLOOKUP($B2041,[1]CONSULTAS!$H:$I,2,FALSE),"")</f>
        <v/>
      </c>
      <c r="L2041" s="1" t="str">
        <f t="shared" si="375"/>
        <v/>
      </c>
      <c r="M2041" s="1" t="str">
        <f t="shared" si="376"/>
        <v/>
      </c>
      <c r="N2041" s="1" t="str">
        <f>IF($B2041&lt;&gt;"","H"&amp;"|"&amp;VLOOKUP(VALUE(VLOOKUP($B2041,[1]CONSULTAS!$H:$I,2,FALSE)),[1]CONSULTAS!$A:$C,3,FALSE)&amp;"|"&amp;'[1]DADOS BÁSICOS'!$C$10,"")</f>
        <v/>
      </c>
      <c r="O2041" s="1" t="str">
        <f>IF($B2041&lt;&gt;"","H"&amp;"|"&amp;VLOOKUP(VALUE(VLOOKUP($B2041,[1]CONSULTAS!$H:$I,2,FALSE)),[1]CONSULTAS!$A:$C,3,FALSE)&amp;"|"&amp;'[1]DADOS BÁSICOS'!$C$11,"")</f>
        <v/>
      </c>
      <c r="P2041" s="1" t="str">
        <f>IF($B2041&lt;&gt;"","H"&amp;"|"&amp;VLOOKUP(VALUE(VLOOKUP($B2041,[1]CONSULTAS!$H:$I,2,FALSE)),[1]CONSULTAS!$A:$C,3,FALSE),"")</f>
        <v/>
      </c>
      <c r="Q2041" s="1" t="str">
        <f>IF([1]EXAMES!A2042&lt;&gt;"",[1]EXAMES!A2042,"")</f>
        <v/>
      </c>
      <c r="R2041" s="1" t="str">
        <f t="shared" si="377"/>
        <v/>
      </c>
      <c r="S2041" s="1" t="str">
        <f t="shared" si="378"/>
        <v/>
      </c>
      <c r="T2041" s="1" t="str">
        <f>IF(Q2041&lt;&gt;"","H"&amp;"|"&amp;VLOOKUP(Q2041,[1]EXAMES!$A:$E,4,FALSE),"")</f>
        <v/>
      </c>
      <c r="U2041" s="1" t="str">
        <f>IF(Q2041&lt;&gt;"","H"&amp;"|"&amp;VLOOKUP(Q2041,[1]EXAMES!$A:$E,4,FALSE)&amp;"|"&amp;'[1]DADOS BÁSICOS'!$C$10,"")</f>
        <v/>
      </c>
      <c r="V2041" s="1" t="str">
        <f>IF(Q2041&lt;&gt;"","H"&amp;"|"&amp;VLOOKUP(Q2041,[1]EXAMES!$A:$E,4,FALSE)&amp;"|"&amp;'[1]DADOS BÁSICOS'!$C$11,"")</f>
        <v/>
      </c>
      <c r="W2041" s="1" t="str">
        <f t="shared" si="379"/>
        <v/>
      </c>
      <c r="X2041" s="1" t="str">
        <f t="shared" si="380"/>
        <v/>
      </c>
      <c r="Y2041" s="5" t="str">
        <f t="shared" si="381"/>
        <v/>
      </c>
      <c r="Z2041" s="5" t="str">
        <f t="shared" si="382"/>
        <v/>
      </c>
      <c r="AA2041" s="1" t="str">
        <f t="shared" si="383"/>
        <v/>
      </c>
    </row>
    <row r="2042" spans="1:27">
      <c r="A2042" s="1" t="str">
        <f t="shared" si="372"/>
        <v/>
      </c>
      <c r="B2042" s="2" t="str">
        <f>IF([1]CONSULTAS!H2042&lt;&gt;"",[1]CONSULTAS!H2042,"")</f>
        <v/>
      </c>
      <c r="C2042" s="2" t="str">
        <f t="shared" si="373"/>
        <v/>
      </c>
      <c r="D2042" s="2" t="str">
        <f t="shared" si="374"/>
        <v/>
      </c>
      <c r="E2042" s="2" t="str">
        <f>IF(B2042&lt;&gt;"",VLOOKUP(VALUE(VLOOKUP(B2042,[1]CONSULTAS!$H:$I,2,FALSE)),[1]CONSULTAS!$A:$C,3,FALSE),"")</f>
        <v/>
      </c>
      <c r="F2042" s="1" t="str">
        <f>IF(B2042&lt;&gt;"",$B2042&amp;"|"&amp;VLOOKUP($B2042,[1]CONSULTAS!$H:$I,2,FALSE)&amp;"|"&amp;"0"&amp;"|"&amp;"P","")</f>
        <v/>
      </c>
      <c r="G2042" s="1" t="str">
        <f>IF(F2042&lt;&gt;"",$B2042&amp;"|"&amp;VLOOKUP($B2042,[1]CONSULTAS!$H:$I,2,FALSE)&amp;"|"&amp;"0"&amp;"|"&amp;"R","")</f>
        <v/>
      </c>
      <c r="H2042" s="1" t="str">
        <f>IF(G2042&lt;&gt;"",$B2042&amp;"|"&amp;VLOOKUP($B2042,[1]CONSULTAS!$H:$I,2,FALSE)&amp;"|"&amp;"0","")</f>
        <v/>
      </c>
      <c r="I2042" s="1" t="str">
        <f>IF(H2042&lt;&gt;"",$B2042&amp;"|"&amp;VLOOKUP($B2042,[1]CONSULTAS!$H:$I,2,FALSE)&amp;"|"&amp;"P","")</f>
        <v/>
      </c>
      <c r="J2042" s="1" t="str">
        <f>IF(I2042&lt;&gt;"",$B2042&amp;"|"&amp;VLOOKUP($B2042,[1]CONSULTAS!$H:$I,2,FALSE)&amp;"|"&amp;"R","")</f>
        <v/>
      </c>
      <c r="K2042" s="1" t="str">
        <f>IF(J2042&lt;&gt;"",$B2042&amp;"|"&amp;VLOOKUP($B2042,[1]CONSULTAS!$H:$I,2,FALSE),"")</f>
        <v/>
      </c>
      <c r="L2042" s="1" t="str">
        <f t="shared" si="375"/>
        <v/>
      </c>
      <c r="M2042" s="1" t="str">
        <f t="shared" si="376"/>
        <v/>
      </c>
      <c r="N2042" s="1" t="str">
        <f>IF($B2042&lt;&gt;"","H"&amp;"|"&amp;VLOOKUP(VALUE(VLOOKUP($B2042,[1]CONSULTAS!$H:$I,2,FALSE)),[1]CONSULTAS!$A:$C,3,FALSE)&amp;"|"&amp;'[1]DADOS BÁSICOS'!$C$10,"")</f>
        <v/>
      </c>
      <c r="O2042" s="1" t="str">
        <f>IF($B2042&lt;&gt;"","H"&amp;"|"&amp;VLOOKUP(VALUE(VLOOKUP($B2042,[1]CONSULTAS!$H:$I,2,FALSE)),[1]CONSULTAS!$A:$C,3,FALSE)&amp;"|"&amp;'[1]DADOS BÁSICOS'!$C$11,"")</f>
        <v/>
      </c>
      <c r="P2042" s="1" t="str">
        <f>IF($B2042&lt;&gt;"","H"&amp;"|"&amp;VLOOKUP(VALUE(VLOOKUP($B2042,[1]CONSULTAS!$H:$I,2,FALSE)),[1]CONSULTAS!$A:$C,3,FALSE),"")</f>
        <v/>
      </c>
      <c r="Q2042" s="1" t="str">
        <f>IF([1]EXAMES!A2043&lt;&gt;"",[1]EXAMES!A2043,"")</f>
        <v/>
      </c>
      <c r="R2042" s="1" t="str">
        <f t="shared" si="377"/>
        <v/>
      </c>
      <c r="S2042" s="1" t="str">
        <f t="shared" si="378"/>
        <v/>
      </c>
      <c r="T2042" s="1" t="str">
        <f>IF(Q2042&lt;&gt;"","H"&amp;"|"&amp;VLOOKUP(Q2042,[1]EXAMES!$A:$E,4,FALSE),"")</f>
        <v/>
      </c>
      <c r="U2042" s="1" t="str">
        <f>IF(Q2042&lt;&gt;"","H"&amp;"|"&amp;VLOOKUP(Q2042,[1]EXAMES!$A:$E,4,FALSE)&amp;"|"&amp;'[1]DADOS BÁSICOS'!$C$10,"")</f>
        <v/>
      </c>
      <c r="V2042" s="1" t="str">
        <f>IF(Q2042&lt;&gt;"","H"&amp;"|"&amp;VLOOKUP(Q2042,[1]EXAMES!$A:$E,4,FALSE)&amp;"|"&amp;'[1]DADOS BÁSICOS'!$C$11,"")</f>
        <v/>
      </c>
      <c r="W2042" s="1" t="str">
        <f t="shared" si="379"/>
        <v/>
      </c>
      <c r="X2042" s="1" t="str">
        <f t="shared" si="380"/>
        <v/>
      </c>
      <c r="Y2042" s="5" t="str">
        <f t="shared" si="381"/>
        <v/>
      </c>
      <c r="Z2042" s="5" t="str">
        <f t="shared" si="382"/>
        <v/>
      </c>
      <c r="AA2042" s="1" t="str">
        <f t="shared" si="383"/>
        <v/>
      </c>
    </row>
    <row r="2043" spans="1:27">
      <c r="A2043" s="1" t="str">
        <f t="shared" si="372"/>
        <v/>
      </c>
      <c r="B2043" s="2" t="str">
        <f>IF([1]CONSULTAS!H2043&lt;&gt;"",[1]CONSULTAS!H2043,"")</f>
        <v/>
      </c>
      <c r="C2043" s="2" t="str">
        <f t="shared" si="373"/>
        <v/>
      </c>
      <c r="D2043" s="2" t="str">
        <f t="shared" si="374"/>
        <v/>
      </c>
      <c r="E2043" s="2" t="str">
        <f>IF(B2043&lt;&gt;"",VLOOKUP(VALUE(VLOOKUP(B2043,[1]CONSULTAS!$H:$I,2,FALSE)),[1]CONSULTAS!$A:$C,3,FALSE),"")</f>
        <v/>
      </c>
      <c r="F2043" s="1" t="str">
        <f>IF(B2043&lt;&gt;"",$B2043&amp;"|"&amp;VLOOKUP($B2043,[1]CONSULTAS!$H:$I,2,FALSE)&amp;"|"&amp;"0"&amp;"|"&amp;"P","")</f>
        <v/>
      </c>
      <c r="G2043" s="1" t="str">
        <f>IF(F2043&lt;&gt;"",$B2043&amp;"|"&amp;VLOOKUP($B2043,[1]CONSULTAS!$H:$I,2,FALSE)&amp;"|"&amp;"0"&amp;"|"&amp;"R","")</f>
        <v/>
      </c>
      <c r="H2043" s="1" t="str">
        <f>IF(G2043&lt;&gt;"",$B2043&amp;"|"&amp;VLOOKUP($B2043,[1]CONSULTAS!$H:$I,2,FALSE)&amp;"|"&amp;"0","")</f>
        <v/>
      </c>
      <c r="I2043" s="1" t="str">
        <f>IF(H2043&lt;&gt;"",$B2043&amp;"|"&amp;VLOOKUP($B2043,[1]CONSULTAS!$H:$I,2,FALSE)&amp;"|"&amp;"P","")</f>
        <v/>
      </c>
      <c r="J2043" s="1" t="str">
        <f>IF(I2043&lt;&gt;"",$B2043&amp;"|"&amp;VLOOKUP($B2043,[1]CONSULTAS!$H:$I,2,FALSE)&amp;"|"&amp;"R","")</f>
        <v/>
      </c>
      <c r="K2043" s="1" t="str">
        <f>IF(J2043&lt;&gt;"",$B2043&amp;"|"&amp;VLOOKUP($B2043,[1]CONSULTAS!$H:$I,2,FALSE),"")</f>
        <v/>
      </c>
      <c r="L2043" s="1" t="str">
        <f t="shared" si="375"/>
        <v/>
      </c>
      <c r="M2043" s="1" t="str">
        <f t="shared" si="376"/>
        <v/>
      </c>
      <c r="N2043" s="1" t="str">
        <f>IF($B2043&lt;&gt;"","H"&amp;"|"&amp;VLOOKUP(VALUE(VLOOKUP($B2043,[1]CONSULTAS!$H:$I,2,FALSE)),[1]CONSULTAS!$A:$C,3,FALSE)&amp;"|"&amp;'[1]DADOS BÁSICOS'!$C$10,"")</f>
        <v/>
      </c>
      <c r="O2043" s="1" t="str">
        <f>IF($B2043&lt;&gt;"","H"&amp;"|"&amp;VLOOKUP(VALUE(VLOOKUP($B2043,[1]CONSULTAS!$H:$I,2,FALSE)),[1]CONSULTAS!$A:$C,3,FALSE)&amp;"|"&amp;'[1]DADOS BÁSICOS'!$C$11,"")</f>
        <v/>
      </c>
      <c r="P2043" s="1" t="str">
        <f>IF($B2043&lt;&gt;"","H"&amp;"|"&amp;VLOOKUP(VALUE(VLOOKUP($B2043,[1]CONSULTAS!$H:$I,2,FALSE)),[1]CONSULTAS!$A:$C,3,FALSE),"")</f>
        <v/>
      </c>
      <c r="Q2043" s="1" t="str">
        <f>IF([1]EXAMES!A2044&lt;&gt;"",[1]EXAMES!A2044,"")</f>
        <v/>
      </c>
      <c r="R2043" s="1" t="str">
        <f t="shared" si="377"/>
        <v/>
      </c>
      <c r="S2043" s="1" t="str">
        <f t="shared" si="378"/>
        <v/>
      </c>
      <c r="T2043" s="1" t="str">
        <f>IF(Q2043&lt;&gt;"","H"&amp;"|"&amp;VLOOKUP(Q2043,[1]EXAMES!$A:$E,4,FALSE),"")</f>
        <v/>
      </c>
      <c r="U2043" s="1" t="str">
        <f>IF(Q2043&lt;&gt;"","H"&amp;"|"&amp;VLOOKUP(Q2043,[1]EXAMES!$A:$E,4,FALSE)&amp;"|"&amp;'[1]DADOS BÁSICOS'!$C$10,"")</f>
        <v/>
      </c>
      <c r="V2043" s="1" t="str">
        <f>IF(Q2043&lt;&gt;"","H"&amp;"|"&amp;VLOOKUP(Q2043,[1]EXAMES!$A:$E,4,FALSE)&amp;"|"&amp;'[1]DADOS BÁSICOS'!$C$11,"")</f>
        <v/>
      </c>
      <c r="W2043" s="1" t="str">
        <f t="shared" si="379"/>
        <v/>
      </c>
      <c r="X2043" s="1" t="str">
        <f t="shared" si="380"/>
        <v/>
      </c>
      <c r="Y2043" s="5" t="str">
        <f t="shared" si="381"/>
        <v/>
      </c>
      <c r="Z2043" s="5" t="str">
        <f t="shared" si="382"/>
        <v/>
      </c>
      <c r="AA2043" s="1" t="str">
        <f t="shared" si="383"/>
        <v/>
      </c>
    </row>
    <row r="2044" spans="1:27">
      <c r="A2044" s="1" t="str">
        <f t="shared" si="372"/>
        <v/>
      </c>
      <c r="B2044" s="2" t="str">
        <f>IF([1]CONSULTAS!H2044&lt;&gt;"",[1]CONSULTAS!H2044,"")</f>
        <v/>
      </c>
      <c r="C2044" s="2" t="str">
        <f t="shared" si="373"/>
        <v/>
      </c>
      <c r="D2044" s="2" t="str">
        <f t="shared" si="374"/>
        <v/>
      </c>
      <c r="E2044" s="2" t="str">
        <f>IF(B2044&lt;&gt;"",VLOOKUP(VALUE(VLOOKUP(B2044,[1]CONSULTAS!$H:$I,2,FALSE)),[1]CONSULTAS!$A:$C,3,FALSE),"")</f>
        <v/>
      </c>
      <c r="F2044" s="1" t="str">
        <f>IF(B2044&lt;&gt;"",$B2044&amp;"|"&amp;VLOOKUP($B2044,[1]CONSULTAS!$H:$I,2,FALSE)&amp;"|"&amp;"0"&amp;"|"&amp;"P","")</f>
        <v/>
      </c>
      <c r="G2044" s="1" t="str">
        <f>IF(F2044&lt;&gt;"",$B2044&amp;"|"&amp;VLOOKUP($B2044,[1]CONSULTAS!$H:$I,2,FALSE)&amp;"|"&amp;"0"&amp;"|"&amp;"R","")</f>
        <v/>
      </c>
      <c r="H2044" s="1" t="str">
        <f>IF(G2044&lt;&gt;"",$B2044&amp;"|"&amp;VLOOKUP($B2044,[1]CONSULTAS!$H:$I,2,FALSE)&amp;"|"&amp;"0","")</f>
        <v/>
      </c>
      <c r="I2044" s="1" t="str">
        <f>IF(H2044&lt;&gt;"",$B2044&amp;"|"&amp;VLOOKUP($B2044,[1]CONSULTAS!$H:$I,2,FALSE)&amp;"|"&amp;"P","")</f>
        <v/>
      </c>
      <c r="J2044" s="1" t="str">
        <f>IF(I2044&lt;&gt;"",$B2044&amp;"|"&amp;VLOOKUP($B2044,[1]CONSULTAS!$H:$I,2,FALSE)&amp;"|"&amp;"R","")</f>
        <v/>
      </c>
      <c r="K2044" s="1" t="str">
        <f>IF(J2044&lt;&gt;"",$B2044&amp;"|"&amp;VLOOKUP($B2044,[1]CONSULTAS!$H:$I,2,FALSE),"")</f>
        <v/>
      </c>
      <c r="L2044" s="1" t="str">
        <f t="shared" si="375"/>
        <v/>
      </c>
      <c r="M2044" s="1" t="str">
        <f t="shared" si="376"/>
        <v/>
      </c>
      <c r="N2044" s="1" t="str">
        <f>IF($B2044&lt;&gt;"","H"&amp;"|"&amp;VLOOKUP(VALUE(VLOOKUP($B2044,[1]CONSULTAS!$H:$I,2,FALSE)),[1]CONSULTAS!$A:$C,3,FALSE)&amp;"|"&amp;'[1]DADOS BÁSICOS'!$C$10,"")</f>
        <v/>
      </c>
      <c r="O2044" s="1" t="str">
        <f>IF($B2044&lt;&gt;"","H"&amp;"|"&amp;VLOOKUP(VALUE(VLOOKUP($B2044,[1]CONSULTAS!$H:$I,2,FALSE)),[1]CONSULTAS!$A:$C,3,FALSE)&amp;"|"&amp;'[1]DADOS BÁSICOS'!$C$11,"")</f>
        <v/>
      </c>
      <c r="P2044" s="1" t="str">
        <f>IF($B2044&lt;&gt;"","H"&amp;"|"&amp;VLOOKUP(VALUE(VLOOKUP($B2044,[1]CONSULTAS!$H:$I,2,FALSE)),[1]CONSULTAS!$A:$C,3,FALSE),"")</f>
        <v/>
      </c>
      <c r="Q2044" s="1" t="str">
        <f>IF([1]EXAMES!A2045&lt;&gt;"",[1]EXAMES!A2045,"")</f>
        <v/>
      </c>
      <c r="R2044" s="1" t="str">
        <f t="shared" si="377"/>
        <v/>
      </c>
      <c r="S2044" s="1" t="str">
        <f t="shared" si="378"/>
        <v/>
      </c>
      <c r="T2044" s="1" t="str">
        <f>IF(Q2044&lt;&gt;"","H"&amp;"|"&amp;VLOOKUP(Q2044,[1]EXAMES!$A:$E,4,FALSE),"")</f>
        <v/>
      </c>
      <c r="U2044" s="1" t="str">
        <f>IF(Q2044&lt;&gt;"","H"&amp;"|"&amp;VLOOKUP(Q2044,[1]EXAMES!$A:$E,4,FALSE)&amp;"|"&amp;'[1]DADOS BÁSICOS'!$C$10,"")</f>
        <v/>
      </c>
      <c r="V2044" s="1" t="str">
        <f>IF(Q2044&lt;&gt;"","H"&amp;"|"&amp;VLOOKUP(Q2044,[1]EXAMES!$A:$E,4,FALSE)&amp;"|"&amp;'[1]DADOS BÁSICOS'!$C$11,"")</f>
        <v/>
      </c>
      <c r="W2044" s="1" t="str">
        <f t="shared" si="379"/>
        <v/>
      </c>
      <c r="X2044" s="1" t="str">
        <f t="shared" si="380"/>
        <v/>
      </c>
      <c r="Y2044" s="5" t="str">
        <f t="shared" si="381"/>
        <v/>
      </c>
      <c r="Z2044" s="5" t="str">
        <f t="shared" si="382"/>
        <v/>
      </c>
      <c r="AA2044" s="1" t="str">
        <f t="shared" si="383"/>
        <v/>
      </c>
    </row>
    <row r="2045" spans="1:27">
      <c r="A2045" s="1" t="str">
        <f t="shared" si="372"/>
        <v/>
      </c>
      <c r="B2045" s="2" t="str">
        <f>IF([1]CONSULTAS!H2045&lt;&gt;"",[1]CONSULTAS!H2045,"")</f>
        <v/>
      </c>
      <c r="C2045" s="2" t="str">
        <f t="shared" si="373"/>
        <v/>
      </c>
      <c r="D2045" s="2" t="str">
        <f t="shared" si="374"/>
        <v/>
      </c>
      <c r="E2045" s="2" t="str">
        <f>IF(B2045&lt;&gt;"",VLOOKUP(VALUE(VLOOKUP(B2045,[1]CONSULTAS!$H:$I,2,FALSE)),[1]CONSULTAS!$A:$C,3,FALSE),"")</f>
        <v/>
      </c>
      <c r="F2045" s="1" t="str">
        <f>IF(B2045&lt;&gt;"",$B2045&amp;"|"&amp;VLOOKUP($B2045,[1]CONSULTAS!$H:$I,2,FALSE)&amp;"|"&amp;"0"&amp;"|"&amp;"P","")</f>
        <v/>
      </c>
      <c r="G2045" s="1" t="str">
        <f>IF(F2045&lt;&gt;"",$B2045&amp;"|"&amp;VLOOKUP($B2045,[1]CONSULTAS!$H:$I,2,FALSE)&amp;"|"&amp;"0"&amp;"|"&amp;"R","")</f>
        <v/>
      </c>
      <c r="H2045" s="1" t="str">
        <f>IF(G2045&lt;&gt;"",$B2045&amp;"|"&amp;VLOOKUP($B2045,[1]CONSULTAS!$H:$I,2,FALSE)&amp;"|"&amp;"0","")</f>
        <v/>
      </c>
      <c r="I2045" s="1" t="str">
        <f>IF(H2045&lt;&gt;"",$B2045&amp;"|"&amp;VLOOKUP($B2045,[1]CONSULTAS!$H:$I,2,FALSE)&amp;"|"&amp;"P","")</f>
        <v/>
      </c>
      <c r="J2045" s="1" t="str">
        <f>IF(I2045&lt;&gt;"",$B2045&amp;"|"&amp;VLOOKUP($B2045,[1]CONSULTAS!$H:$I,2,FALSE)&amp;"|"&amp;"R","")</f>
        <v/>
      </c>
      <c r="K2045" s="1" t="str">
        <f>IF(J2045&lt;&gt;"",$B2045&amp;"|"&amp;VLOOKUP($B2045,[1]CONSULTAS!$H:$I,2,FALSE),"")</f>
        <v/>
      </c>
      <c r="L2045" s="1" t="str">
        <f t="shared" si="375"/>
        <v/>
      </c>
      <c r="M2045" s="1" t="str">
        <f t="shared" si="376"/>
        <v/>
      </c>
      <c r="N2045" s="1" t="str">
        <f>IF($B2045&lt;&gt;"","H"&amp;"|"&amp;VLOOKUP(VALUE(VLOOKUP($B2045,[1]CONSULTAS!$H:$I,2,FALSE)),[1]CONSULTAS!$A:$C,3,FALSE)&amp;"|"&amp;'[1]DADOS BÁSICOS'!$C$10,"")</f>
        <v/>
      </c>
      <c r="O2045" s="1" t="str">
        <f>IF($B2045&lt;&gt;"","H"&amp;"|"&amp;VLOOKUP(VALUE(VLOOKUP($B2045,[1]CONSULTAS!$H:$I,2,FALSE)),[1]CONSULTAS!$A:$C,3,FALSE)&amp;"|"&amp;'[1]DADOS BÁSICOS'!$C$11,"")</f>
        <v/>
      </c>
      <c r="P2045" s="1" t="str">
        <f>IF($B2045&lt;&gt;"","H"&amp;"|"&amp;VLOOKUP(VALUE(VLOOKUP($B2045,[1]CONSULTAS!$H:$I,2,FALSE)),[1]CONSULTAS!$A:$C,3,FALSE),"")</f>
        <v/>
      </c>
      <c r="Q2045" s="1" t="str">
        <f>IF([1]EXAMES!A2046&lt;&gt;"",[1]EXAMES!A2046,"")</f>
        <v/>
      </c>
      <c r="R2045" s="1" t="str">
        <f t="shared" si="377"/>
        <v/>
      </c>
      <c r="S2045" s="1" t="str">
        <f t="shared" si="378"/>
        <v/>
      </c>
      <c r="T2045" s="1" t="str">
        <f>IF(Q2045&lt;&gt;"","H"&amp;"|"&amp;VLOOKUP(Q2045,[1]EXAMES!$A:$E,4,FALSE),"")</f>
        <v/>
      </c>
      <c r="U2045" s="1" t="str">
        <f>IF(Q2045&lt;&gt;"","H"&amp;"|"&amp;VLOOKUP(Q2045,[1]EXAMES!$A:$E,4,FALSE)&amp;"|"&amp;'[1]DADOS BÁSICOS'!$C$10,"")</f>
        <v/>
      </c>
      <c r="V2045" s="1" t="str">
        <f>IF(Q2045&lt;&gt;"","H"&amp;"|"&amp;VLOOKUP(Q2045,[1]EXAMES!$A:$E,4,FALSE)&amp;"|"&amp;'[1]DADOS BÁSICOS'!$C$11,"")</f>
        <v/>
      </c>
      <c r="W2045" s="1" t="str">
        <f t="shared" si="379"/>
        <v/>
      </c>
      <c r="X2045" s="1" t="str">
        <f t="shared" si="380"/>
        <v/>
      </c>
      <c r="Y2045" s="5" t="str">
        <f t="shared" si="381"/>
        <v/>
      </c>
      <c r="Z2045" s="5" t="str">
        <f t="shared" si="382"/>
        <v/>
      </c>
      <c r="AA2045" s="1" t="str">
        <f t="shared" si="383"/>
        <v/>
      </c>
    </row>
    <row r="2046" spans="1:27">
      <c r="A2046" s="1" t="str">
        <f t="shared" si="372"/>
        <v/>
      </c>
      <c r="B2046" s="2" t="str">
        <f>IF([1]CONSULTAS!H2046&lt;&gt;"",[1]CONSULTAS!H2046,"")</f>
        <v/>
      </c>
      <c r="C2046" s="2" t="str">
        <f t="shared" si="373"/>
        <v/>
      </c>
      <c r="D2046" s="2" t="str">
        <f t="shared" si="374"/>
        <v/>
      </c>
      <c r="E2046" s="2" t="str">
        <f>IF(B2046&lt;&gt;"",VLOOKUP(VALUE(VLOOKUP(B2046,[1]CONSULTAS!$H:$I,2,FALSE)),[1]CONSULTAS!$A:$C,3,FALSE),"")</f>
        <v/>
      </c>
      <c r="F2046" s="1" t="str">
        <f>IF(B2046&lt;&gt;"",$B2046&amp;"|"&amp;VLOOKUP($B2046,[1]CONSULTAS!$H:$I,2,FALSE)&amp;"|"&amp;"0"&amp;"|"&amp;"P","")</f>
        <v/>
      </c>
      <c r="G2046" s="1" t="str">
        <f>IF(F2046&lt;&gt;"",$B2046&amp;"|"&amp;VLOOKUP($B2046,[1]CONSULTAS!$H:$I,2,FALSE)&amp;"|"&amp;"0"&amp;"|"&amp;"R","")</f>
        <v/>
      </c>
      <c r="H2046" s="1" t="str">
        <f>IF(G2046&lt;&gt;"",$B2046&amp;"|"&amp;VLOOKUP($B2046,[1]CONSULTAS!$H:$I,2,FALSE)&amp;"|"&amp;"0","")</f>
        <v/>
      </c>
      <c r="I2046" s="1" t="str">
        <f>IF(H2046&lt;&gt;"",$B2046&amp;"|"&amp;VLOOKUP($B2046,[1]CONSULTAS!$H:$I,2,FALSE)&amp;"|"&amp;"P","")</f>
        <v/>
      </c>
      <c r="J2046" s="1" t="str">
        <f>IF(I2046&lt;&gt;"",$B2046&amp;"|"&amp;VLOOKUP($B2046,[1]CONSULTAS!$H:$I,2,FALSE)&amp;"|"&amp;"R","")</f>
        <v/>
      </c>
      <c r="K2046" s="1" t="str">
        <f>IF(J2046&lt;&gt;"",$B2046&amp;"|"&amp;VLOOKUP($B2046,[1]CONSULTAS!$H:$I,2,FALSE),"")</f>
        <v/>
      </c>
      <c r="L2046" s="1" t="str">
        <f t="shared" si="375"/>
        <v/>
      </c>
      <c r="M2046" s="1" t="str">
        <f t="shared" si="376"/>
        <v/>
      </c>
      <c r="N2046" s="1" t="str">
        <f>IF($B2046&lt;&gt;"","H"&amp;"|"&amp;VLOOKUP(VALUE(VLOOKUP($B2046,[1]CONSULTAS!$H:$I,2,FALSE)),[1]CONSULTAS!$A:$C,3,FALSE)&amp;"|"&amp;'[1]DADOS BÁSICOS'!$C$10,"")</f>
        <v/>
      </c>
      <c r="O2046" s="1" t="str">
        <f>IF($B2046&lt;&gt;"","H"&amp;"|"&amp;VLOOKUP(VALUE(VLOOKUP($B2046,[1]CONSULTAS!$H:$I,2,FALSE)),[1]CONSULTAS!$A:$C,3,FALSE)&amp;"|"&amp;'[1]DADOS BÁSICOS'!$C$11,"")</f>
        <v/>
      </c>
      <c r="P2046" s="1" t="str">
        <f>IF($B2046&lt;&gt;"","H"&amp;"|"&amp;VLOOKUP(VALUE(VLOOKUP($B2046,[1]CONSULTAS!$H:$I,2,FALSE)),[1]CONSULTAS!$A:$C,3,FALSE),"")</f>
        <v/>
      </c>
      <c r="Q2046" s="1" t="str">
        <f>IF([1]EXAMES!A2047&lt;&gt;"",[1]EXAMES!A2047,"")</f>
        <v/>
      </c>
      <c r="R2046" s="1" t="str">
        <f t="shared" si="377"/>
        <v/>
      </c>
      <c r="S2046" s="1" t="str">
        <f t="shared" si="378"/>
        <v/>
      </c>
      <c r="T2046" s="1" t="str">
        <f>IF(Q2046&lt;&gt;"","H"&amp;"|"&amp;VLOOKUP(Q2046,[1]EXAMES!$A:$E,4,FALSE),"")</f>
        <v/>
      </c>
      <c r="U2046" s="1" t="str">
        <f>IF(Q2046&lt;&gt;"","H"&amp;"|"&amp;VLOOKUP(Q2046,[1]EXAMES!$A:$E,4,FALSE)&amp;"|"&amp;'[1]DADOS BÁSICOS'!$C$10,"")</f>
        <v/>
      </c>
      <c r="V2046" s="1" t="str">
        <f>IF(Q2046&lt;&gt;"","H"&amp;"|"&amp;VLOOKUP(Q2046,[1]EXAMES!$A:$E,4,FALSE)&amp;"|"&amp;'[1]DADOS BÁSICOS'!$C$11,"")</f>
        <v/>
      </c>
      <c r="W2046" s="1" t="str">
        <f t="shared" si="379"/>
        <v/>
      </c>
      <c r="X2046" s="1" t="str">
        <f t="shared" si="380"/>
        <v/>
      </c>
      <c r="Y2046" s="5" t="str">
        <f t="shared" si="381"/>
        <v/>
      </c>
      <c r="Z2046" s="5" t="str">
        <f t="shared" si="382"/>
        <v/>
      </c>
      <c r="AA2046" s="1" t="str">
        <f t="shared" si="383"/>
        <v/>
      </c>
    </row>
    <row r="2047" spans="1:27">
      <c r="A2047" s="1" t="str">
        <f t="shared" si="372"/>
        <v/>
      </c>
      <c r="B2047" s="2" t="str">
        <f>IF([1]CONSULTAS!H2047&lt;&gt;"",[1]CONSULTAS!H2047,"")</f>
        <v/>
      </c>
      <c r="C2047" s="2" t="str">
        <f t="shared" si="373"/>
        <v/>
      </c>
      <c r="D2047" s="2" t="str">
        <f t="shared" si="374"/>
        <v/>
      </c>
      <c r="E2047" s="2" t="str">
        <f>IF(B2047&lt;&gt;"",VLOOKUP(VALUE(VLOOKUP(B2047,[1]CONSULTAS!$H:$I,2,FALSE)),[1]CONSULTAS!$A:$C,3,FALSE),"")</f>
        <v/>
      </c>
      <c r="F2047" s="1" t="str">
        <f>IF(B2047&lt;&gt;"",$B2047&amp;"|"&amp;VLOOKUP($B2047,[1]CONSULTAS!$H:$I,2,FALSE)&amp;"|"&amp;"0"&amp;"|"&amp;"P","")</f>
        <v/>
      </c>
      <c r="G2047" s="1" t="str">
        <f>IF(F2047&lt;&gt;"",$B2047&amp;"|"&amp;VLOOKUP($B2047,[1]CONSULTAS!$H:$I,2,FALSE)&amp;"|"&amp;"0"&amp;"|"&amp;"R","")</f>
        <v/>
      </c>
      <c r="H2047" s="1" t="str">
        <f>IF(G2047&lt;&gt;"",$B2047&amp;"|"&amp;VLOOKUP($B2047,[1]CONSULTAS!$H:$I,2,FALSE)&amp;"|"&amp;"0","")</f>
        <v/>
      </c>
      <c r="I2047" s="1" t="str">
        <f>IF(H2047&lt;&gt;"",$B2047&amp;"|"&amp;VLOOKUP($B2047,[1]CONSULTAS!$H:$I,2,FALSE)&amp;"|"&amp;"P","")</f>
        <v/>
      </c>
      <c r="J2047" s="1" t="str">
        <f>IF(I2047&lt;&gt;"",$B2047&amp;"|"&amp;VLOOKUP($B2047,[1]CONSULTAS!$H:$I,2,FALSE)&amp;"|"&amp;"R","")</f>
        <v/>
      </c>
      <c r="K2047" s="1" t="str">
        <f>IF(J2047&lt;&gt;"",$B2047&amp;"|"&amp;VLOOKUP($B2047,[1]CONSULTAS!$H:$I,2,FALSE),"")</f>
        <v/>
      </c>
      <c r="L2047" s="1" t="str">
        <f t="shared" si="375"/>
        <v/>
      </c>
      <c r="M2047" s="1" t="str">
        <f t="shared" si="376"/>
        <v/>
      </c>
      <c r="N2047" s="1" t="str">
        <f>IF($B2047&lt;&gt;"","H"&amp;"|"&amp;VLOOKUP(VALUE(VLOOKUP($B2047,[1]CONSULTAS!$H:$I,2,FALSE)),[1]CONSULTAS!$A:$C,3,FALSE)&amp;"|"&amp;'[1]DADOS BÁSICOS'!$C$10,"")</f>
        <v/>
      </c>
      <c r="O2047" s="1" t="str">
        <f>IF($B2047&lt;&gt;"","H"&amp;"|"&amp;VLOOKUP(VALUE(VLOOKUP($B2047,[1]CONSULTAS!$H:$I,2,FALSE)),[1]CONSULTAS!$A:$C,3,FALSE)&amp;"|"&amp;'[1]DADOS BÁSICOS'!$C$11,"")</f>
        <v/>
      </c>
      <c r="P2047" s="1" t="str">
        <f>IF($B2047&lt;&gt;"","H"&amp;"|"&amp;VLOOKUP(VALUE(VLOOKUP($B2047,[1]CONSULTAS!$H:$I,2,FALSE)),[1]CONSULTAS!$A:$C,3,FALSE),"")</f>
        <v/>
      </c>
      <c r="Q2047" s="1" t="str">
        <f>IF([1]EXAMES!A2048&lt;&gt;"",[1]EXAMES!A2048,"")</f>
        <v/>
      </c>
      <c r="R2047" s="1" t="str">
        <f t="shared" si="377"/>
        <v/>
      </c>
      <c r="S2047" s="1" t="str">
        <f t="shared" si="378"/>
        <v/>
      </c>
      <c r="T2047" s="1" t="str">
        <f>IF(Q2047&lt;&gt;"","H"&amp;"|"&amp;VLOOKUP(Q2047,[1]EXAMES!$A:$E,4,FALSE),"")</f>
        <v/>
      </c>
      <c r="U2047" s="1" t="str">
        <f>IF(Q2047&lt;&gt;"","H"&amp;"|"&amp;VLOOKUP(Q2047,[1]EXAMES!$A:$E,4,FALSE)&amp;"|"&amp;'[1]DADOS BÁSICOS'!$C$10,"")</f>
        <v/>
      </c>
      <c r="V2047" s="1" t="str">
        <f>IF(Q2047&lt;&gt;"","H"&amp;"|"&amp;VLOOKUP(Q2047,[1]EXAMES!$A:$E,4,FALSE)&amp;"|"&amp;'[1]DADOS BÁSICOS'!$C$11,"")</f>
        <v/>
      </c>
      <c r="W2047" s="1" t="str">
        <f t="shared" si="379"/>
        <v/>
      </c>
      <c r="X2047" s="1" t="str">
        <f t="shared" si="380"/>
        <v/>
      </c>
      <c r="Y2047" s="5" t="str">
        <f t="shared" si="381"/>
        <v/>
      </c>
      <c r="Z2047" s="5" t="str">
        <f t="shared" si="382"/>
        <v/>
      </c>
      <c r="AA2047" s="1" t="str">
        <f t="shared" si="383"/>
        <v/>
      </c>
    </row>
    <row r="2048" spans="1:27">
      <c r="A2048" s="1" t="str">
        <f t="shared" si="372"/>
        <v/>
      </c>
      <c r="B2048" s="2" t="str">
        <f>IF([1]CONSULTAS!H2048&lt;&gt;"",[1]CONSULTAS!H2048,"")</f>
        <v/>
      </c>
      <c r="C2048" s="2" t="str">
        <f t="shared" si="373"/>
        <v/>
      </c>
      <c r="D2048" s="2" t="str">
        <f t="shared" si="374"/>
        <v/>
      </c>
      <c r="E2048" s="2" t="str">
        <f>IF(B2048&lt;&gt;"",VLOOKUP(VALUE(VLOOKUP(B2048,[1]CONSULTAS!$H:$I,2,FALSE)),[1]CONSULTAS!$A:$C,3,FALSE),"")</f>
        <v/>
      </c>
      <c r="F2048" s="1" t="str">
        <f>IF(B2048&lt;&gt;"",$B2048&amp;"|"&amp;VLOOKUP($B2048,[1]CONSULTAS!$H:$I,2,FALSE)&amp;"|"&amp;"0"&amp;"|"&amp;"P","")</f>
        <v/>
      </c>
      <c r="G2048" s="1" t="str">
        <f>IF(F2048&lt;&gt;"",$B2048&amp;"|"&amp;VLOOKUP($B2048,[1]CONSULTAS!$H:$I,2,FALSE)&amp;"|"&amp;"0"&amp;"|"&amp;"R","")</f>
        <v/>
      </c>
      <c r="H2048" s="1" t="str">
        <f>IF(G2048&lt;&gt;"",$B2048&amp;"|"&amp;VLOOKUP($B2048,[1]CONSULTAS!$H:$I,2,FALSE)&amp;"|"&amp;"0","")</f>
        <v/>
      </c>
      <c r="I2048" s="1" t="str">
        <f>IF(H2048&lt;&gt;"",$B2048&amp;"|"&amp;VLOOKUP($B2048,[1]CONSULTAS!$H:$I,2,FALSE)&amp;"|"&amp;"P","")</f>
        <v/>
      </c>
      <c r="J2048" s="1" t="str">
        <f>IF(I2048&lt;&gt;"",$B2048&amp;"|"&amp;VLOOKUP($B2048,[1]CONSULTAS!$H:$I,2,FALSE)&amp;"|"&amp;"R","")</f>
        <v/>
      </c>
      <c r="K2048" s="1" t="str">
        <f>IF(J2048&lt;&gt;"",$B2048&amp;"|"&amp;VLOOKUP($B2048,[1]CONSULTAS!$H:$I,2,FALSE),"")</f>
        <v/>
      </c>
      <c r="L2048" s="1" t="str">
        <f t="shared" si="375"/>
        <v/>
      </c>
      <c r="M2048" s="1" t="str">
        <f t="shared" si="376"/>
        <v/>
      </c>
      <c r="N2048" s="1" t="str">
        <f>IF($B2048&lt;&gt;"","H"&amp;"|"&amp;VLOOKUP(VALUE(VLOOKUP($B2048,[1]CONSULTAS!$H:$I,2,FALSE)),[1]CONSULTAS!$A:$C,3,FALSE)&amp;"|"&amp;'[1]DADOS BÁSICOS'!$C$10,"")</f>
        <v/>
      </c>
      <c r="O2048" s="1" t="str">
        <f>IF($B2048&lt;&gt;"","H"&amp;"|"&amp;VLOOKUP(VALUE(VLOOKUP($B2048,[1]CONSULTAS!$H:$I,2,FALSE)),[1]CONSULTAS!$A:$C,3,FALSE)&amp;"|"&amp;'[1]DADOS BÁSICOS'!$C$11,"")</f>
        <v/>
      </c>
      <c r="P2048" s="1" t="str">
        <f>IF($B2048&lt;&gt;"","H"&amp;"|"&amp;VLOOKUP(VALUE(VLOOKUP($B2048,[1]CONSULTAS!$H:$I,2,FALSE)),[1]CONSULTAS!$A:$C,3,FALSE),"")</f>
        <v/>
      </c>
      <c r="Q2048" s="1" t="str">
        <f>IF([1]EXAMES!A2049&lt;&gt;"",[1]EXAMES!A2049,"")</f>
        <v/>
      </c>
      <c r="R2048" s="1" t="str">
        <f t="shared" si="377"/>
        <v/>
      </c>
      <c r="S2048" s="1" t="str">
        <f t="shared" si="378"/>
        <v/>
      </c>
      <c r="T2048" s="1" t="str">
        <f>IF(Q2048&lt;&gt;"","H"&amp;"|"&amp;VLOOKUP(Q2048,[1]EXAMES!$A:$E,4,FALSE),"")</f>
        <v/>
      </c>
      <c r="U2048" s="1" t="str">
        <f>IF(Q2048&lt;&gt;"","H"&amp;"|"&amp;VLOOKUP(Q2048,[1]EXAMES!$A:$E,4,FALSE)&amp;"|"&amp;'[1]DADOS BÁSICOS'!$C$10,"")</f>
        <v/>
      </c>
      <c r="V2048" s="1" t="str">
        <f>IF(Q2048&lt;&gt;"","H"&amp;"|"&amp;VLOOKUP(Q2048,[1]EXAMES!$A:$E,4,FALSE)&amp;"|"&amp;'[1]DADOS BÁSICOS'!$C$11,"")</f>
        <v/>
      </c>
      <c r="W2048" s="1" t="str">
        <f t="shared" si="379"/>
        <v/>
      </c>
      <c r="X2048" s="1" t="str">
        <f t="shared" si="380"/>
        <v/>
      </c>
      <c r="Y2048" s="5" t="str">
        <f t="shared" si="381"/>
        <v/>
      </c>
      <c r="Z2048" s="5" t="str">
        <f t="shared" si="382"/>
        <v/>
      </c>
      <c r="AA2048" s="1" t="str">
        <f t="shared" si="383"/>
        <v/>
      </c>
    </row>
    <row r="2049" spans="1:27">
      <c r="A2049" s="1" t="str">
        <f t="shared" si="372"/>
        <v/>
      </c>
      <c r="B2049" s="2" t="str">
        <f>IF([1]CONSULTAS!H2049&lt;&gt;"",[1]CONSULTAS!H2049,"")</f>
        <v/>
      </c>
      <c r="C2049" s="2" t="str">
        <f t="shared" si="373"/>
        <v/>
      </c>
      <c r="D2049" s="2" t="str">
        <f t="shared" si="374"/>
        <v/>
      </c>
      <c r="E2049" s="2" t="str">
        <f>IF(B2049&lt;&gt;"",VLOOKUP(VALUE(VLOOKUP(B2049,[1]CONSULTAS!$H:$I,2,FALSE)),[1]CONSULTAS!$A:$C,3,FALSE),"")</f>
        <v/>
      </c>
      <c r="F2049" s="1" t="str">
        <f>IF(B2049&lt;&gt;"",$B2049&amp;"|"&amp;VLOOKUP($B2049,[1]CONSULTAS!$H:$I,2,FALSE)&amp;"|"&amp;"0"&amp;"|"&amp;"P","")</f>
        <v/>
      </c>
      <c r="G2049" s="1" t="str">
        <f>IF(F2049&lt;&gt;"",$B2049&amp;"|"&amp;VLOOKUP($B2049,[1]CONSULTAS!$H:$I,2,FALSE)&amp;"|"&amp;"0"&amp;"|"&amp;"R","")</f>
        <v/>
      </c>
      <c r="H2049" s="1" t="str">
        <f>IF(G2049&lt;&gt;"",$B2049&amp;"|"&amp;VLOOKUP($B2049,[1]CONSULTAS!$H:$I,2,FALSE)&amp;"|"&amp;"0","")</f>
        <v/>
      </c>
      <c r="I2049" s="1" t="str">
        <f>IF(H2049&lt;&gt;"",$B2049&amp;"|"&amp;VLOOKUP($B2049,[1]CONSULTAS!$H:$I,2,FALSE)&amp;"|"&amp;"P","")</f>
        <v/>
      </c>
      <c r="J2049" s="1" t="str">
        <f>IF(I2049&lt;&gt;"",$B2049&amp;"|"&amp;VLOOKUP($B2049,[1]CONSULTAS!$H:$I,2,FALSE)&amp;"|"&amp;"R","")</f>
        <v/>
      </c>
      <c r="K2049" s="1" t="str">
        <f>IF(J2049&lt;&gt;"",$B2049&amp;"|"&amp;VLOOKUP($B2049,[1]CONSULTAS!$H:$I,2,FALSE),"")</f>
        <v/>
      </c>
      <c r="L2049" s="1" t="str">
        <f t="shared" si="375"/>
        <v/>
      </c>
      <c r="M2049" s="1" t="str">
        <f t="shared" si="376"/>
        <v/>
      </c>
      <c r="N2049" s="1" t="str">
        <f>IF($B2049&lt;&gt;"","H"&amp;"|"&amp;VLOOKUP(VALUE(VLOOKUP($B2049,[1]CONSULTAS!$H:$I,2,FALSE)),[1]CONSULTAS!$A:$C,3,FALSE)&amp;"|"&amp;'[1]DADOS BÁSICOS'!$C$10,"")</f>
        <v/>
      </c>
      <c r="O2049" s="1" t="str">
        <f>IF($B2049&lt;&gt;"","H"&amp;"|"&amp;VLOOKUP(VALUE(VLOOKUP($B2049,[1]CONSULTAS!$H:$I,2,FALSE)),[1]CONSULTAS!$A:$C,3,FALSE)&amp;"|"&amp;'[1]DADOS BÁSICOS'!$C$11,"")</f>
        <v/>
      </c>
      <c r="P2049" s="1" t="str">
        <f>IF($B2049&lt;&gt;"","H"&amp;"|"&amp;VLOOKUP(VALUE(VLOOKUP($B2049,[1]CONSULTAS!$H:$I,2,FALSE)),[1]CONSULTAS!$A:$C,3,FALSE),"")</f>
        <v/>
      </c>
      <c r="Q2049" s="1" t="str">
        <f>IF([1]EXAMES!A2050&lt;&gt;"",[1]EXAMES!A2050,"")</f>
        <v/>
      </c>
      <c r="R2049" s="1" t="str">
        <f t="shared" si="377"/>
        <v/>
      </c>
      <c r="S2049" s="1" t="str">
        <f t="shared" si="378"/>
        <v/>
      </c>
      <c r="T2049" s="1" t="str">
        <f>IF(Q2049&lt;&gt;"","H"&amp;"|"&amp;VLOOKUP(Q2049,[1]EXAMES!$A:$E,4,FALSE),"")</f>
        <v/>
      </c>
      <c r="U2049" s="1" t="str">
        <f>IF(Q2049&lt;&gt;"","H"&amp;"|"&amp;VLOOKUP(Q2049,[1]EXAMES!$A:$E,4,FALSE)&amp;"|"&amp;'[1]DADOS BÁSICOS'!$C$10,"")</f>
        <v/>
      </c>
      <c r="V2049" s="1" t="str">
        <f>IF(Q2049&lt;&gt;"","H"&amp;"|"&amp;VLOOKUP(Q2049,[1]EXAMES!$A:$E,4,FALSE)&amp;"|"&amp;'[1]DADOS BÁSICOS'!$C$11,"")</f>
        <v/>
      </c>
      <c r="W2049" s="1" t="str">
        <f t="shared" si="379"/>
        <v/>
      </c>
      <c r="X2049" s="1" t="str">
        <f t="shared" si="380"/>
        <v/>
      </c>
      <c r="Y2049" s="5" t="str">
        <f t="shared" si="381"/>
        <v/>
      </c>
      <c r="Z2049" s="5" t="str">
        <f t="shared" si="382"/>
        <v/>
      </c>
      <c r="AA2049" s="1" t="str">
        <f t="shared" si="383"/>
        <v/>
      </c>
    </row>
    <row r="2050" spans="1:27">
      <c r="A2050" s="1" t="str">
        <f t="shared" si="372"/>
        <v/>
      </c>
      <c r="B2050" s="2" t="str">
        <f>IF([1]CONSULTAS!H2050&lt;&gt;"",[1]CONSULTAS!H2050,"")</f>
        <v/>
      </c>
      <c r="C2050" s="2" t="str">
        <f t="shared" si="373"/>
        <v/>
      </c>
      <c r="D2050" s="2" t="str">
        <f t="shared" si="374"/>
        <v/>
      </c>
      <c r="E2050" s="2" t="str">
        <f>IF(B2050&lt;&gt;"",VLOOKUP(VALUE(VLOOKUP(B2050,[1]CONSULTAS!$H:$I,2,FALSE)),[1]CONSULTAS!$A:$C,3,FALSE),"")</f>
        <v/>
      </c>
      <c r="F2050" s="1" t="str">
        <f>IF(B2050&lt;&gt;"",$B2050&amp;"|"&amp;VLOOKUP($B2050,[1]CONSULTAS!$H:$I,2,FALSE)&amp;"|"&amp;"0"&amp;"|"&amp;"P","")</f>
        <v/>
      </c>
      <c r="G2050" s="1" t="str">
        <f>IF(F2050&lt;&gt;"",$B2050&amp;"|"&amp;VLOOKUP($B2050,[1]CONSULTAS!$H:$I,2,FALSE)&amp;"|"&amp;"0"&amp;"|"&amp;"R","")</f>
        <v/>
      </c>
      <c r="H2050" s="1" t="str">
        <f>IF(G2050&lt;&gt;"",$B2050&amp;"|"&amp;VLOOKUP($B2050,[1]CONSULTAS!$H:$I,2,FALSE)&amp;"|"&amp;"0","")</f>
        <v/>
      </c>
      <c r="I2050" s="1" t="str">
        <f>IF(H2050&lt;&gt;"",$B2050&amp;"|"&amp;VLOOKUP($B2050,[1]CONSULTAS!$H:$I,2,FALSE)&amp;"|"&amp;"P","")</f>
        <v/>
      </c>
      <c r="J2050" s="1" t="str">
        <f>IF(I2050&lt;&gt;"",$B2050&amp;"|"&amp;VLOOKUP($B2050,[1]CONSULTAS!$H:$I,2,FALSE)&amp;"|"&amp;"R","")</f>
        <v/>
      </c>
      <c r="K2050" s="1" t="str">
        <f>IF(J2050&lt;&gt;"",$B2050&amp;"|"&amp;VLOOKUP($B2050,[1]CONSULTAS!$H:$I,2,FALSE),"")</f>
        <v/>
      </c>
      <c r="L2050" s="1" t="str">
        <f t="shared" si="375"/>
        <v/>
      </c>
      <c r="M2050" s="1" t="str">
        <f t="shared" si="376"/>
        <v/>
      </c>
      <c r="N2050" s="1" t="str">
        <f>IF($B2050&lt;&gt;"","H"&amp;"|"&amp;VLOOKUP(VALUE(VLOOKUP($B2050,[1]CONSULTAS!$H:$I,2,FALSE)),[1]CONSULTAS!$A:$C,3,FALSE)&amp;"|"&amp;'[1]DADOS BÁSICOS'!$C$10,"")</f>
        <v/>
      </c>
      <c r="O2050" s="1" t="str">
        <f>IF($B2050&lt;&gt;"","H"&amp;"|"&amp;VLOOKUP(VALUE(VLOOKUP($B2050,[1]CONSULTAS!$H:$I,2,FALSE)),[1]CONSULTAS!$A:$C,3,FALSE)&amp;"|"&amp;'[1]DADOS BÁSICOS'!$C$11,"")</f>
        <v/>
      </c>
      <c r="P2050" s="1" t="str">
        <f>IF($B2050&lt;&gt;"","H"&amp;"|"&amp;VLOOKUP(VALUE(VLOOKUP($B2050,[1]CONSULTAS!$H:$I,2,FALSE)),[1]CONSULTAS!$A:$C,3,FALSE),"")</f>
        <v/>
      </c>
      <c r="Q2050" s="1" t="str">
        <f>IF([1]EXAMES!A2051&lt;&gt;"",[1]EXAMES!A2051,"")</f>
        <v/>
      </c>
      <c r="R2050" s="1" t="str">
        <f t="shared" si="377"/>
        <v/>
      </c>
      <c r="S2050" s="1" t="str">
        <f t="shared" si="378"/>
        <v/>
      </c>
      <c r="T2050" s="1" t="str">
        <f>IF(Q2050&lt;&gt;"","H"&amp;"|"&amp;VLOOKUP(Q2050,[1]EXAMES!$A:$E,4,FALSE),"")</f>
        <v/>
      </c>
      <c r="U2050" s="1" t="str">
        <f>IF(Q2050&lt;&gt;"","H"&amp;"|"&amp;VLOOKUP(Q2050,[1]EXAMES!$A:$E,4,FALSE)&amp;"|"&amp;'[1]DADOS BÁSICOS'!$C$10,"")</f>
        <v/>
      </c>
      <c r="V2050" s="1" t="str">
        <f>IF(Q2050&lt;&gt;"","H"&amp;"|"&amp;VLOOKUP(Q2050,[1]EXAMES!$A:$E,4,FALSE)&amp;"|"&amp;'[1]DADOS BÁSICOS'!$C$11,"")</f>
        <v/>
      </c>
      <c r="W2050" s="1" t="str">
        <f t="shared" si="379"/>
        <v/>
      </c>
      <c r="X2050" s="1" t="str">
        <f t="shared" si="380"/>
        <v/>
      </c>
      <c r="Y2050" s="5" t="str">
        <f t="shared" si="381"/>
        <v/>
      </c>
      <c r="Z2050" s="5" t="str">
        <f t="shared" si="382"/>
        <v/>
      </c>
      <c r="AA2050" s="1" t="str">
        <f t="shared" si="383"/>
        <v/>
      </c>
    </row>
    <row r="2051" spans="1:27">
      <c r="A2051" s="1" t="str">
        <f t="shared" ref="A2051:A2114" si="384">IF(B2051&lt;&gt;"",ROW(),IF(Q2051&lt;&gt;"",ROW(),""))</f>
        <v/>
      </c>
      <c r="B2051" s="2" t="str">
        <f>IF([1]CONSULTAS!H2051&lt;&gt;"",[1]CONSULTAS!H2051,"")</f>
        <v/>
      </c>
      <c r="C2051" s="2" t="str">
        <f t="shared" ref="C2051:C2114" si="385">IF(E2051&lt;&gt;"",$E2051&amp;" P","")</f>
        <v/>
      </c>
      <c r="D2051" s="2" t="str">
        <f t="shared" ref="D2051:D2114" si="386">IF(E2051&lt;&gt;"",$E2051&amp;" R","")</f>
        <v/>
      </c>
      <c r="E2051" s="2" t="str">
        <f>IF(B2051&lt;&gt;"",VLOOKUP(VALUE(VLOOKUP(B2051,[1]CONSULTAS!$H:$I,2,FALSE)),[1]CONSULTAS!$A:$C,3,FALSE),"")</f>
        <v/>
      </c>
      <c r="F2051" s="1" t="str">
        <f>IF(B2051&lt;&gt;"",$B2051&amp;"|"&amp;VLOOKUP($B2051,[1]CONSULTAS!$H:$I,2,FALSE)&amp;"|"&amp;"0"&amp;"|"&amp;"P","")</f>
        <v/>
      </c>
      <c r="G2051" s="1" t="str">
        <f>IF(F2051&lt;&gt;"",$B2051&amp;"|"&amp;VLOOKUP($B2051,[1]CONSULTAS!$H:$I,2,FALSE)&amp;"|"&amp;"0"&amp;"|"&amp;"R","")</f>
        <v/>
      </c>
      <c r="H2051" s="1" t="str">
        <f>IF(G2051&lt;&gt;"",$B2051&amp;"|"&amp;VLOOKUP($B2051,[1]CONSULTAS!$H:$I,2,FALSE)&amp;"|"&amp;"0","")</f>
        <v/>
      </c>
      <c r="I2051" s="1" t="str">
        <f>IF(H2051&lt;&gt;"",$B2051&amp;"|"&amp;VLOOKUP($B2051,[1]CONSULTAS!$H:$I,2,FALSE)&amp;"|"&amp;"P","")</f>
        <v/>
      </c>
      <c r="J2051" s="1" t="str">
        <f>IF(I2051&lt;&gt;"",$B2051&amp;"|"&amp;VLOOKUP($B2051,[1]CONSULTAS!$H:$I,2,FALSE)&amp;"|"&amp;"R","")</f>
        <v/>
      </c>
      <c r="K2051" s="1" t="str">
        <f>IF(J2051&lt;&gt;"",$B2051&amp;"|"&amp;VLOOKUP($B2051,[1]CONSULTAS!$H:$I,2,FALSE),"")</f>
        <v/>
      </c>
      <c r="L2051" s="1" t="str">
        <f t="shared" ref="L2051:L2114" si="387">IF(K2051&lt;&gt;"",$B2051&amp;"|"&amp;"P","")</f>
        <v/>
      </c>
      <c r="M2051" s="1" t="str">
        <f t="shared" ref="M2051:M2114" si="388">IF(L2051&lt;&gt;"",$B2051&amp;"|"&amp;"R","")</f>
        <v/>
      </c>
      <c r="N2051" s="1" t="str">
        <f>IF($B2051&lt;&gt;"","H"&amp;"|"&amp;VLOOKUP(VALUE(VLOOKUP($B2051,[1]CONSULTAS!$H:$I,2,FALSE)),[1]CONSULTAS!$A:$C,3,FALSE)&amp;"|"&amp;'[1]DADOS BÁSICOS'!$C$10,"")</f>
        <v/>
      </c>
      <c r="O2051" s="1" t="str">
        <f>IF($B2051&lt;&gt;"","H"&amp;"|"&amp;VLOOKUP(VALUE(VLOOKUP($B2051,[1]CONSULTAS!$H:$I,2,FALSE)),[1]CONSULTAS!$A:$C,3,FALSE)&amp;"|"&amp;'[1]DADOS BÁSICOS'!$C$11,"")</f>
        <v/>
      </c>
      <c r="P2051" s="1" t="str">
        <f>IF($B2051&lt;&gt;"","H"&amp;"|"&amp;VLOOKUP(VALUE(VLOOKUP($B2051,[1]CONSULTAS!$H:$I,2,FALSE)),[1]CONSULTAS!$A:$C,3,FALSE),"")</f>
        <v/>
      </c>
      <c r="Q2051" s="1" t="str">
        <f>IF([1]EXAMES!A2052&lt;&gt;"",[1]EXAMES!A2052,"")</f>
        <v/>
      </c>
      <c r="R2051" s="1" t="str">
        <f t="shared" ref="R2051:R2114" si="389">IF(Q2051&lt;&gt;"",Q2051&amp;"|"&amp;"P","")</f>
        <v/>
      </c>
      <c r="S2051" s="1" t="str">
        <f t="shared" ref="S2051:S2114" si="390">IF(Q2051&lt;&gt;"",Q2051&amp;"|"&amp;"R","")</f>
        <v/>
      </c>
      <c r="T2051" s="1" t="str">
        <f>IF(Q2051&lt;&gt;"","H"&amp;"|"&amp;VLOOKUP(Q2051,[1]EXAMES!$A:$E,4,FALSE),"")</f>
        <v/>
      </c>
      <c r="U2051" s="1" t="str">
        <f>IF(Q2051&lt;&gt;"","H"&amp;"|"&amp;VLOOKUP(Q2051,[1]EXAMES!$A:$E,4,FALSE)&amp;"|"&amp;'[1]DADOS BÁSICOS'!$C$10,"")</f>
        <v/>
      </c>
      <c r="V2051" s="1" t="str">
        <f>IF(Q2051&lt;&gt;"","H"&amp;"|"&amp;VLOOKUP(Q2051,[1]EXAMES!$A:$E,4,FALSE)&amp;"|"&amp;'[1]DADOS BÁSICOS'!$C$11,"")</f>
        <v/>
      </c>
      <c r="W2051" s="1" t="str">
        <f t="shared" ref="W2051:W2114" si="391">IF(ROW(Q2051)&lt;COUNT(Q:Q)+2,Q2051,IF(ROW(Q2051)&lt;VALUE(COUNT(Q:Q)*2+2),VLOOKUP(VALUE(ROW(Q2051)-COUNT(Q:Q)),A:V,18,FALSE),IF(ROW(Q2051)&lt;VALUE(COUNT(Q:Q)*3+2),VLOOKUP(VALUE(ROW(Q2051)-(COUNT(Q:Q)*2)),A:V,19,FALSE),"")))</f>
        <v/>
      </c>
      <c r="X2051" s="1" t="str">
        <f t="shared" ref="X2051:X2114" si="392">IF(ROW(T2051)&lt;COUNT(Q:Q)+2,T2051,IF(ROW(Q2051)&lt;VALUE(COUNT(Q:Q)*2+2),VLOOKUP(VALUE(ROW(Q2051)-COUNT(Q:Q)),A:V,21,FALSE),IF(ROW(Q2051)&lt;VALUE(COUNT(Q:Q)*3+2),VLOOKUP(VALUE(ROW(Q2051)-(COUNT(Q:Q)*2)),A:V,22,FALSE),"")))</f>
        <v/>
      </c>
      <c r="Y2051" s="5" t="str">
        <f t="shared" ref="Y2051:Y2114" si="393">IF(ROW(B2051)&lt;COUNT(B:B)+2,F2051,IF(ROW(B2051)&lt;VALUE(COUNT(B:B)*2+2),VLOOKUP(VALUE(ROW(B2051)-COUNT(B:B)),A:M,7,FALSE),IF(ROW(B2051)&lt;VALUE(COUNT(B:B)*3+2),VLOOKUP(VALUE(ROW(B2051)-(COUNT(B:B)*2)),A:M,8,FALSE),IF(ROW(B2051)&lt;VALUE(COUNT(B:B)*4+2),VLOOKUP(VALUE(ROW(B2051)-(COUNT(B:B)*3)),A:M,8,FALSE),IF(ROW(B2051)&lt;VALUE(COUNT(B:B)*5+2),VLOOKUP(VALUE(ROW(B2051)-(COUNT(B:B)*4)),A:M,10,FALSE),IF(ROW(B2051)&lt;VALUE(COUNT(B:B)*6+2),VLOOKUP(VALUE(ROW(B2051)-(COUNT(B:B)*5)),A:M,11,FALSE),IF(ROW(B2051)&lt;VALUE(COUNT(B:B)*7+2),VLOOKUP(VALUE(ROW(B2051)-(COUNT(B:B)*6)),A:M,12,FALSE),IF(ROW(B2051)&lt;VALUE(COUNT(B:B)*8+2),VLOOKUP(VALUE(ROW(B2051)-(COUNT(B:B)*7)),A:M,13,FALSE),""))))))))</f>
        <v/>
      </c>
      <c r="Z2051" s="5" t="str">
        <f t="shared" ref="Z2051:Z2114" si="394">IF(ROW(B2051)&lt;COUNT(B:B)+2,N2051,IF(ROW(B2051)&lt;VALUE(COUNT(B:B)*2+2),VLOOKUP(VALUE(ROW(B2051)-COUNT(B:B)),A:P,15,FALSE),IF(ROW(B2051)&lt;VALUE(COUNT(B:B)*3+2),VLOOKUP(VALUE(ROW(B2051)-(COUNT(B:B)*2)),A:P,16,FALSE),IF(ROW(B2051)&lt;VALUE(COUNT(B:B)*4+2),VLOOKUP(VALUE(ROW(B2051)-(COUNT(B:B)*3)),A:P,14,FALSE),IF(ROW(B2051)&lt;VALUE(COUNT(B:B)*5+2),VLOOKUP(VALUE(ROW(B2051)-(COUNT(B:B)*4)),A:P,15,FALSE),IF(ROW(B2051)&lt;VALUE(COUNT(B:B)*6+2),VLOOKUP(VALUE(ROW(B2051)-(COUNT(B:B)*5)),A:P,16,FALSE),IF(ROW(B2051)&lt;VALUE(COUNT(B:B)*7+2),VLOOKUP(VALUE(ROW(B2051)-(COUNT(B:B)*6)),A:P,14,FALSE),IF(ROW(B2051)&lt;VALUE(COUNT(B:B)*8+2),VLOOKUP(VALUE(ROW(B2051)-(COUNT(B:B)*7)),A:P,15,FALSE),""))))))))</f>
        <v/>
      </c>
      <c r="AA2051" s="1" t="str">
        <f t="shared" ref="AA2051:AA2114" si="395">IF(ROW(B2051)&lt;COUNT(B:B)+2,C2051,IF(ROW(B2051)&lt;VALUE(COUNT(B:B)*2+2),VLOOKUP(VALUE(ROW(B2051)-COUNT(B:B)),A:M,4,FALSE),IF(ROW(B2051)&lt;VALUE(COUNT(B:B)*3+2),VLOOKUP(VALUE(ROW(B2051)-(COUNT(B:B)*2)),A:M,5,FALSE),IF(ROW(B2051)&lt;VALUE(COUNT(B:B)*4+2),VLOOKUP(VALUE(ROW(B2051)-(COUNT(B:B)*3)),A:M,3,FALSE),IF(ROW(B2051)&lt;VALUE(COUNT(B:B)*5+2),VLOOKUP(VALUE(ROW(B2051)-(COUNT(B:B)*4)),A:M,4,FALSE),IF(ROW(B2051)&lt;VALUE(COUNT(B:B)*6+2),VLOOKUP(VALUE(ROW(B2051)-(COUNT(B:B)*5)),A:M,5,FALSE),IF(ROW(B2051)&lt;VALUE(COUNT(B:B)*7+2),VLOOKUP(VALUE(ROW(B2051)-(COUNT(B:B)*6)),A:M,3,FALSE),IF(ROW(B2051)&lt;VALUE(COUNT(B:B)*8+2),VLOOKUP(VALUE(ROW(B2051)-(COUNT(B:B)*7)),A:M,4,FALSE),""))))))))</f>
        <v/>
      </c>
    </row>
    <row r="2052" spans="1:27">
      <c r="A2052" s="1" t="str">
        <f t="shared" si="384"/>
        <v/>
      </c>
      <c r="B2052" s="2" t="str">
        <f>IF([1]CONSULTAS!H2052&lt;&gt;"",[1]CONSULTAS!H2052,"")</f>
        <v/>
      </c>
      <c r="C2052" s="2" t="str">
        <f t="shared" si="385"/>
        <v/>
      </c>
      <c r="D2052" s="2" t="str">
        <f t="shared" si="386"/>
        <v/>
      </c>
      <c r="E2052" s="2" t="str">
        <f>IF(B2052&lt;&gt;"",VLOOKUP(VALUE(VLOOKUP(B2052,[1]CONSULTAS!$H:$I,2,FALSE)),[1]CONSULTAS!$A:$C,3,FALSE),"")</f>
        <v/>
      </c>
      <c r="F2052" s="1" t="str">
        <f>IF(B2052&lt;&gt;"",$B2052&amp;"|"&amp;VLOOKUP($B2052,[1]CONSULTAS!$H:$I,2,FALSE)&amp;"|"&amp;"0"&amp;"|"&amp;"P","")</f>
        <v/>
      </c>
      <c r="G2052" s="1" t="str">
        <f>IF(F2052&lt;&gt;"",$B2052&amp;"|"&amp;VLOOKUP($B2052,[1]CONSULTAS!$H:$I,2,FALSE)&amp;"|"&amp;"0"&amp;"|"&amp;"R","")</f>
        <v/>
      </c>
      <c r="H2052" s="1" t="str">
        <f>IF(G2052&lt;&gt;"",$B2052&amp;"|"&amp;VLOOKUP($B2052,[1]CONSULTAS!$H:$I,2,FALSE)&amp;"|"&amp;"0","")</f>
        <v/>
      </c>
      <c r="I2052" s="1" t="str">
        <f>IF(H2052&lt;&gt;"",$B2052&amp;"|"&amp;VLOOKUP($B2052,[1]CONSULTAS!$H:$I,2,FALSE)&amp;"|"&amp;"P","")</f>
        <v/>
      </c>
      <c r="J2052" s="1" t="str">
        <f>IF(I2052&lt;&gt;"",$B2052&amp;"|"&amp;VLOOKUP($B2052,[1]CONSULTAS!$H:$I,2,FALSE)&amp;"|"&amp;"R","")</f>
        <v/>
      </c>
      <c r="K2052" s="1" t="str">
        <f>IF(J2052&lt;&gt;"",$B2052&amp;"|"&amp;VLOOKUP($B2052,[1]CONSULTAS!$H:$I,2,FALSE),"")</f>
        <v/>
      </c>
      <c r="L2052" s="1" t="str">
        <f t="shared" si="387"/>
        <v/>
      </c>
      <c r="M2052" s="1" t="str">
        <f t="shared" si="388"/>
        <v/>
      </c>
      <c r="N2052" s="1" t="str">
        <f>IF($B2052&lt;&gt;"","H"&amp;"|"&amp;VLOOKUP(VALUE(VLOOKUP($B2052,[1]CONSULTAS!$H:$I,2,FALSE)),[1]CONSULTAS!$A:$C,3,FALSE)&amp;"|"&amp;'[1]DADOS BÁSICOS'!$C$10,"")</f>
        <v/>
      </c>
      <c r="O2052" s="1" t="str">
        <f>IF($B2052&lt;&gt;"","H"&amp;"|"&amp;VLOOKUP(VALUE(VLOOKUP($B2052,[1]CONSULTAS!$H:$I,2,FALSE)),[1]CONSULTAS!$A:$C,3,FALSE)&amp;"|"&amp;'[1]DADOS BÁSICOS'!$C$11,"")</f>
        <v/>
      </c>
      <c r="P2052" s="1" t="str">
        <f>IF($B2052&lt;&gt;"","H"&amp;"|"&amp;VLOOKUP(VALUE(VLOOKUP($B2052,[1]CONSULTAS!$H:$I,2,FALSE)),[1]CONSULTAS!$A:$C,3,FALSE),"")</f>
        <v/>
      </c>
      <c r="Q2052" s="1" t="str">
        <f>IF([1]EXAMES!A2053&lt;&gt;"",[1]EXAMES!A2053,"")</f>
        <v/>
      </c>
      <c r="R2052" s="1" t="str">
        <f t="shared" si="389"/>
        <v/>
      </c>
      <c r="S2052" s="1" t="str">
        <f t="shared" si="390"/>
        <v/>
      </c>
      <c r="T2052" s="1" t="str">
        <f>IF(Q2052&lt;&gt;"","H"&amp;"|"&amp;VLOOKUP(Q2052,[1]EXAMES!$A:$E,4,FALSE),"")</f>
        <v/>
      </c>
      <c r="U2052" s="1" t="str">
        <f>IF(Q2052&lt;&gt;"","H"&amp;"|"&amp;VLOOKUP(Q2052,[1]EXAMES!$A:$E,4,FALSE)&amp;"|"&amp;'[1]DADOS BÁSICOS'!$C$10,"")</f>
        <v/>
      </c>
      <c r="V2052" s="1" t="str">
        <f>IF(Q2052&lt;&gt;"","H"&amp;"|"&amp;VLOOKUP(Q2052,[1]EXAMES!$A:$E,4,FALSE)&amp;"|"&amp;'[1]DADOS BÁSICOS'!$C$11,"")</f>
        <v/>
      </c>
      <c r="W2052" s="1" t="str">
        <f t="shared" si="391"/>
        <v/>
      </c>
      <c r="X2052" s="1" t="str">
        <f t="shared" si="392"/>
        <v/>
      </c>
      <c r="Y2052" s="5" t="str">
        <f t="shared" si="393"/>
        <v/>
      </c>
      <c r="Z2052" s="5" t="str">
        <f t="shared" si="394"/>
        <v/>
      </c>
      <c r="AA2052" s="1" t="str">
        <f t="shared" si="395"/>
        <v/>
      </c>
    </row>
    <row r="2053" spans="1:27">
      <c r="A2053" s="1" t="str">
        <f t="shared" si="384"/>
        <v/>
      </c>
      <c r="B2053" s="2" t="str">
        <f>IF([1]CONSULTAS!H2053&lt;&gt;"",[1]CONSULTAS!H2053,"")</f>
        <v/>
      </c>
      <c r="C2053" s="2" t="str">
        <f t="shared" si="385"/>
        <v/>
      </c>
      <c r="D2053" s="2" t="str">
        <f t="shared" si="386"/>
        <v/>
      </c>
      <c r="E2053" s="2" t="str">
        <f>IF(B2053&lt;&gt;"",VLOOKUP(VALUE(VLOOKUP(B2053,[1]CONSULTAS!$H:$I,2,FALSE)),[1]CONSULTAS!$A:$C,3,FALSE),"")</f>
        <v/>
      </c>
      <c r="F2053" s="1" t="str">
        <f>IF(B2053&lt;&gt;"",$B2053&amp;"|"&amp;VLOOKUP($B2053,[1]CONSULTAS!$H:$I,2,FALSE)&amp;"|"&amp;"0"&amp;"|"&amp;"P","")</f>
        <v/>
      </c>
      <c r="G2053" s="1" t="str">
        <f>IF(F2053&lt;&gt;"",$B2053&amp;"|"&amp;VLOOKUP($B2053,[1]CONSULTAS!$H:$I,2,FALSE)&amp;"|"&amp;"0"&amp;"|"&amp;"R","")</f>
        <v/>
      </c>
      <c r="H2053" s="1" t="str">
        <f>IF(G2053&lt;&gt;"",$B2053&amp;"|"&amp;VLOOKUP($B2053,[1]CONSULTAS!$H:$I,2,FALSE)&amp;"|"&amp;"0","")</f>
        <v/>
      </c>
      <c r="I2053" s="1" t="str">
        <f>IF(H2053&lt;&gt;"",$B2053&amp;"|"&amp;VLOOKUP($B2053,[1]CONSULTAS!$H:$I,2,FALSE)&amp;"|"&amp;"P","")</f>
        <v/>
      </c>
      <c r="J2053" s="1" t="str">
        <f>IF(I2053&lt;&gt;"",$B2053&amp;"|"&amp;VLOOKUP($B2053,[1]CONSULTAS!$H:$I,2,FALSE)&amp;"|"&amp;"R","")</f>
        <v/>
      </c>
      <c r="K2053" s="1" t="str">
        <f>IF(J2053&lt;&gt;"",$B2053&amp;"|"&amp;VLOOKUP($B2053,[1]CONSULTAS!$H:$I,2,FALSE),"")</f>
        <v/>
      </c>
      <c r="L2053" s="1" t="str">
        <f t="shared" si="387"/>
        <v/>
      </c>
      <c r="M2053" s="1" t="str">
        <f t="shared" si="388"/>
        <v/>
      </c>
      <c r="N2053" s="1" t="str">
        <f>IF($B2053&lt;&gt;"","H"&amp;"|"&amp;VLOOKUP(VALUE(VLOOKUP($B2053,[1]CONSULTAS!$H:$I,2,FALSE)),[1]CONSULTAS!$A:$C,3,FALSE)&amp;"|"&amp;'[1]DADOS BÁSICOS'!$C$10,"")</f>
        <v/>
      </c>
      <c r="O2053" s="1" t="str">
        <f>IF($B2053&lt;&gt;"","H"&amp;"|"&amp;VLOOKUP(VALUE(VLOOKUP($B2053,[1]CONSULTAS!$H:$I,2,FALSE)),[1]CONSULTAS!$A:$C,3,FALSE)&amp;"|"&amp;'[1]DADOS BÁSICOS'!$C$11,"")</f>
        <v/>
      </c>
      <c r="P2053" s="1" t="str">
        <f>IF($B2053&lt;&gt;"","H"&amp;"|"&amp;VLOOKUP(VALUE(VLOOKUP($B2053,[1]CONSULTAS!$H:$I,2,FALSE)),[1]CONSULTAS!$A:$C,3,FALSE),"")</f>
        <v/>
      </c>
      <c r="Q2053" s="1" t="str">
        <f>IF([1]EXAMES!A2054&lt;&gt;"",[1]EXAMES!A2054,"")</f>
        <v/>
      </c>
      <c r="R2053" s="1" t="str">
        <f t="shared" si="389"/>
        <v/>
      </c>
      <c r="S2053" s="1" t="str">
        <f t="shared" si="390"/>
        <v/>
      </c>
      <c r="T2053" s="1" t="str">
        <f>IF(Q2053&lt;&gt;"","H"&amp;"|"&amp;VLOOKUP(Q2053,[1]EXAMES!$A:$E,4,FALSE),"")</f>
        <v/>
      </c>
      <c r="U2053" s="1" t="str">
        <f>IF(Q2053&lt;&gt;"","H"&amp;"|"&amp;VLOOKUP(Q2053,[1]EXAMES!$A:$E,4,FALSE)&amp;"|"&amp;'[1]DADOS BÁSICOS'!$C$10,"")</f>
        <v/>
      </c>
      <c r="V2053" s="1" t="str">
        <f>IF(Q2053&lt;&gt;"","H"&amp;"|"&amp;VLOOKUP(Q2053,[1]EXAMES!$A:$E,4,FALSE)&amp;"|"&amp;'[1]DADOS BÁSICOS'!$C$11,"")</f>
        <v/>
      </c>
      <c r="W2053" s="1" t="str">
        <f t="shared" si="391"/>
        <v/>
      </c>
      <c r="X2053" s="1" t="str">
        <f t="shared" si="392"/>
        <v/>
      </c>
      <c r="Y2053" s="5" t="str">
        <f t="shared" si="393"/>
        <v/>
      </c>
      <c r="Z2053" s="5" t="str">
        <f t="shared" si="394"/>
        <v/>
      </c>
      <c r="AA2053" s="1" t="str">
        <f t="shared" si="395"/>
        <v/>
      </c>
    </row>
    <row r="2054" spans="1:27">
      <c r="A2054" s="1" t="str">
        <f t="shared" si="384"/>
        <v/>
      </c>
      <c r="B2054" s="2" t="str">
        <f>IF([1]CONSULTAS!H2054&lt;&gt;"",[1]CONSULTAS!H2054,"")</f>
        <v/>
      </c>
      <c r="C2054" s="2" t="str">
        <f t="shared" si="385"/>
        <v/>
      </c>
      <c r="D2054" s="2" t="str">
        <f t="shared" si="386"/>
        <v/>
      </c>
      <c r="E2054" s="2" t="str">
        <f>IF(B2054&lt;&gt;"",VLOOKUP(VALUE(VLOOKUP(B2054,[1]CONSULTAS!$H:$I,2,FALSE)),[1]CONSULTAS!$A:$C,3,FALSE),"")</f>
        <v/>
      </c>
      <c r="F2054" s="1" t="str">
        <f>IF(B2054&lt;&gt;"",$B2054&amp;"|"&amp;VLOOKUP($B2054,[1]CONSULTAS!$H:$I,2,FALSE)&amp;"|"&amp;"0"&amp;"|"&amp;"P","")</f>
        <v/>
      </c>
      <c r="G2054" s="1" t="str">
        <f>IF(F2054&lt;&gt;"",$B2054&amp;"|"&amp;VLOOKUP($B2054,[1]CONSULTAS!$H:$I,2,FALSE)&amp;"|"&amp;"0"&amp;"|"&amp;"R","")</f>
        <v/>
      </c>
      <c r="H2054" s="1" t="str">
        <f>IF(G2054&lt;&gt;"",$B2054&amp;"|"&amp;VLOOKUP($B2054,[1]CONSULTAS!$H:$I,2,FALSE)&amp;"|"&amp;"0","")</f>
        <v/>
      </c>
      <c r="I2054" s="1" t="str">
        <f>IF(H2054&lt;&gt;"",$B2054&amp;"|"&amp;VLOOKUP($B2054,[1]CONSULTAS!$H:$I,2,FALSE)&amp;"|"&amp;"P","")</f>
        <v/>
      </c>
      <c r="J2054" s="1" t="str">
        <f>IF(I2054&lt;&gt;"",$B2054&amp;"|"&amp;VLOOKUP($B2054,[1]CONSULTAS!$H:$I,2,FALSE)&amp;"|"&amp;"R","")</f>
        <v/>
      </c>
      <c r="K2054" s="1" t="str">
        <f>IF(J2054&lt;&gt;"",$B2054&amp;"|"&amp;VLOOKUP($B2054,[1]CONSULTAS!$H:$I,2,FALSE),"")</f>
        <v/>
      </c>
      <c r="L2054" s="1" t="str">
        <f t="shared" si="387"/>
        <v/>
      </c>
      <c r="M2054" s="1" t="str">
        <f t="shared" si="388"/>
        <v/>
      </c>
      <c r="N2054" s="1" t="str">
        <f>IF($B2054&lt;&gt;"","H"&amp;"|"&amp;VLOOKUP(VALUE(VLOOKUP($B2054,[1]CONSULTAS!$H:$I,2,FALSE)),[1]CONSULTAS!$A:$C,3,FALSE)&amp;"|"&amp;'[1]DADOS BÁSICOS'!$C$10,"")</f>
        <v/>
      </c>
      <c r="O2054" s="1" t="str">
        <f>IF($B2054&lt;&gt;"","H"&amp;"|"&amp;VLOOKUP(VALUE(VLOOKUP($B2054,[1]CONSULTAS!$H:$I,2,FALSE)),[1]CONSULTAS!$A:$C,3,FALSE)&amp;"|"&amp;'[1]DADOS BÁSICOS'!$C$11,"")</f>
        <v/>
      </c>
      <c r="P2054" s="1" t="str">
        <f>IF($B2054&lt;&gt;"","H"&amp;"|"&amp;VLOOKUP(VALUE(VLOOKUP($B2054,[1]CONSULTAS!$H:$I,2,FALSE)),[1]CONSULTAS!$A:$C,3,FALSE),"")</f>
        <v/>
      </c>
      <c r="Q2054" s="1" t="str">
        <f>IF([1]EXAMES!A2055&lt;&gt;"",[1]EXAMES!A2055,"")</f>
        <v/>
      </c>
      <c r="R2054" s="1" t="str">
        <f t="shared" si="389"/>
        <v/>
      </c>
      <c r="S2054" s="1" t="str">
        <f t="shared" si="390"/>
        <v/>
      </c>
      <c r="T2054" s="1" t="str">
        <f>IF(Q2054&lt;&gt;"","H"&amp;"|"&amp;VLOOKUP(Q2054,[1]EXAMES!$A:$E,4,FALSE),"")</f>
        <v/>
      </c>
      <c r="U2054" s="1" t="str">
        <f>IF(Q2054&lt;&gt;"","H"&amp;"|"&amp;VLOOKUP(Q2054,[1]EXAMES!$A:$E,4,FALSE)&amp;"|"&amp;'[1]DADOS BÁSICOS'!$C$10,"")</f>
        <v/>
      </c>
      <c r="V2054" s="1" t="str">
        <f>IF(Q2054&lt;&gt;"","H"&amp;"|"&amp;VLOOKUP(Q2054,[1]EXAMES!$A:$E,4,FALSE)&amp;"|"&amp;'[1]DADOS BÁSICOS'!$C$11,"")</f>
        <v/>
      </c>
      <c r="W2054" s="1" t="str">
        <f t="shared" si="391"/>
        <v/>
      </c>
      <c r="X2054" s="1" t="str">
        <f t="shared" si="392"/>
        <v/>
      </c>
      <c r="Y2054" s="5" t="str">
        <f t="shared" si="393"/>
        <v/>
      </c>
      <c r="Z2054" s="5" t="str">
        <f t="shared" si="394"/>
        <v/>
      </c>
      <c r="AA2054" s="1" t="str">
        <f t="shared" si="395"/>
        <v/>
      </c>
    </row>
    <row r="2055" spans="1:27">
      <c r="A2055" s="1" t="str">
        <f t="shared" si="384"/>
        <v/>
      </c>
      <c r="B2055" s="2" t="str">
        <f>IF([1]CONSULTAS!H2055&lt;&gt;"",[1]CONSULTAS!H2055,"")</f>
        <v/>
      </c>
      <c r="C2055" s="2" t="str">
        <f t="shared" si="385"/>
        <v/>
      </c>
      <c r="D2055" s="2" t="str">
        <f t="shared" si="386"/>
        <v/>
      </c>
      <c r="E2055" s="2" t="str">
        <f>IF(B2055&lt;&gt;"",VLOOKUP(VALUE(VLOOKUP(B2055,[1]CONSULTAS!$H:$I,2,FALSE)),[1]CONSULTAS!$A:$C,3,FALSE),"")</f>
        <v/>
      </c>
      <c r="F2055" s="1" t="str">
        <f>IF(B2055&lt;&gt;"",$B2055&amp;"|"&amp;VLOOKUP($B2055,[1]CONSULTAS!$H:$I,2,FALSE)&amp;"|"&amp;"0"&amp;"|"&amp;"P","")</f>
        <v/>
      </c>
      <c r="G2055" s="1" t="str">
        <f>IF(F2055&lt;&gt;"",$B2055&amp;"|"&amp;VLOOKUP($B2055,[1]CONSULTAS!$H:$I,2,FALSE)&amp;"|"&amp;"0"&amp;"|"&amp;"R","")</f>
        <v/>
      </c>
      <c r="H2055" s="1" t="str">
        <f>IF(G2055&lt;&gt;"",$B2055&amp;"|"&amp;VLOOKUP($B2055,[1]CONSULTAS!$H:$I,2,FALSE)&amp;"|"&amp;"0","")</f>
        <v/>
      </c>
      <c r="I2055" s="1" t="str">
        <f>IF(H2055&lt;&gt;"",$B2055&amp;"|"&amp;VLOOKUP($B2055,[1]CONSULTAS!$H:$I,2,FALSE)&amp;"|"&amp;"P","")</f>
        <v/>
      </c>
      <c r="J2055" s="1" t="str">
        <f>IF(I2055&lt;&gt;"",$B2055&amp;"|"&amp;VLOOKUP($B2055,[1]CONSULTAS!$H:$I,2,FALSE)&amp;"|"&amp;"R","")</f>
        <v/>
      </c>
      <c r="K2055" s="1" t="str">
        <f>IF(J2055&lt;&gt;"",$B2055&amp;"|"&amp;VLOOKUP($B2055,[1]CONSULTAS!$H:$I,2,FALSE),"")</f>
        <v/>
      </c>
      <c r="L2055" s="1" t="str">
        <f t="shared" si="387"/>
        <v/>
      </c>
      <c r="M2055" s="1" t="str">
        <f t="shared" si="388"/>
        <v/>
      </c>
      <c r="N2055" s="1" t="str">
        <f>IF($B2055&lt;&gt;"","H"&amp;"|"&amp;VLOOKUP(VALUE(VLOOKUP($B2055,[1]CONSULTAS!$H:$I,2,FALSE)),[1]CONSULTAS!$A:$C,3,FALSE)&amp;"|"&amp;'[1]DADOS BÁSICOS'!$C$10,"")</f>
        <v/>
      </c>
      <c r="O2055" s="1" t="str">
        <f>IF($B2055&lt;&gt;"","H"&amp;"|"&amp;VLOOKUP(VALUE(VLOOKUP($B2055,[1]CONSULTAS!$H:$I,2,FALSE)),[1]CONSULTAS!$A:$C,3,FALSE)&amp;"|"&amp;'[1]DADOS BÁSICOS'!$C$11,"")</f>
        <v/>
      </c>
      <c r="P2055" s="1" t="str">
        <f>IF($B2055&lt;&gt;"","H"&amp;"|"&amp;VLOOKUP(VALUE(VLOOKUP($B2055,[1]CONSULTAS!$H:$I,2,FALSE)),[1]CONSULTAS!$A:$C,3,FALSE),"")</f>
        <v/>
      </c>
      <c r="Q2055" s="1" t="str">
        <f>IF([1]EXAMES!A2056&lt;&gt;"",[1]EXAMES!A2056,"")</f>
        <v/>
      </c>
      <c r="R2055" s="1" t="str">
        <f t="shared" si="389"/>
        <v/>
      </c>
      <c r="S2055" s="1" t="str">
        <f t="shared" si="390"/>
        <v/>
      </c>
      <c r="T2055" s="1" t="str">
        <f>IF(Q2055&lt;&gt;"","H"&amp;"|"&amp;VLOOKUP(Q2055,[1]EXAMES!$A:$E,4,FALSE),"")</f>
        <v/>
      </c>
      <c r="U2055" s="1" t="str">
        <f>IF(Q2055&lt;&gt;"","H"&amp;"|"&amp;VLOOKUP(Q2055,[1]EXAMES!$A:$E,4,FALSE)&amp;"|"&amp;'[1]DADOS BÁSICOS'!$C$10,"")</f>
        <v/>
      </c>
      <c r="V2055" s="1" t="str">
        <f>IF(Q2055&lt;&gt;"","H"&amp;"|"&amp;VLOOKUP(Q2055,[1]EXAMES!$A:$E,4,FALSE)&amp;"|"&amp;'[1]DADOS BÁSICOS'!$C$11,"")</f>
        <v/>
      </c>
      <c r="W2055" s="1" t="str">
        <f t="shared" si="391"/>
        <v/>
      </c>
      <c r="X2055" s="1" t="str">
        <f t="shared" si="392"/>
        <v/>
      </c>
      <c r="Y2055" s="5" t="str">
        <f t="shared" si="393"/>
        <v/>
      </c>
      <c r="Z2055" s="5" t="str">
        <f t="shared" si="394"/>
        <v/>
      </c>
      <c r="AA2055" s="1" t="str">
        <f t="shared" si="395"/>
        <v/>
      </c>
    </row>
    <row r="2056" spans="1:27">
      <c r="A2056" s="1" t="str">
        <f t="shared" si="384"/>
        <v/>
      </c>
      <c r="B2056" s="2" t="str">
        <f>IF([1]CONSULTAS!H2056&lt;&gt;"",[1]CONSULTAS!H2056,"")</f>
        <v/>
      </c>
      <c r="C2056" s="2" t="str">
        <f t="shared" si="385"/>
        <v/>
      </c>
      <c r="D2056" s="2" t="str">
        <f t="shared" si="386"/>
        <v/>
      </c>
      <c r="E2056" s="2" t="str">
        <f>IF(B2056&lt;&gt;"",VLOOKUP(VALUE(VLOOKUP(B2056,[1]CONSULTAS!$H:$I,2,FALSE)),[1]CONSULTAS!$A:$C,3,FALSE),"")</f>
        <v/>
      </c>
      <c r="F2056" s="1" t="str">
        <f>IF(B2056&lt;&gt;"",$B2056&amp;"|"&amp;VLOOKUP($B2056,[1]CONSULTAS!$H:$I,2,FALSE)&amp;"|"&amp;"0"&amp;"|"&amp;"P","")</f>
        <v/>
      </c>
      <c r="G2056" s="1" t="str">
        <f>IF(F2056&lt;&gt;"",$B2056&amp;"|"&amp;VLOOKUP($B2056,[1]CONSULTAS!$H:$I,2,FALSE)&amp;"|"&amp;"0"&amp;"|"&amp;"R","")</f>
        <v/>
      </c>
      <c r="H2056" s="1" t="str">
        <f>IF(G2056&lt;&gt;"",$B2056&amp;"|"&amp;VLOOKUP($B2056,[1]CONSULTAS!$H:$I,2,FALSE)&amp;"|"&amp;"0","")</f>
        <v/>
      </c>
      <c r="I2056" s="1" t="str">
        <f>IF(H2056&lt;&gt;"",$B2056&amp;"|"&amp;VLOOKUP($B2056,[1]CONSULTAS!$H:$I,2,FALSE)&amp;"|"&amp;"P","")</f>
        <v/>
      </c>
      <c r="J2056" s="1" t="str">
        <f>IF(I2056&lt;&gt;"",$B2056&amp;"|"&amp;VLOOKUP($B2056,[1]CONSULTAS!$H:$I,2,FALSE)&amp;"|"&amp;"R","")</f>
        <v/>
      </c>
      <c r="K2056" s="1" t="str">
        <f>IF(J2056&lt;&gt;"",$B2056&amp;"|"&amp;VLOOKUP($B2056,[1]CONSULTAS!$H:$I,2,FALSE),"")</f>
        <v/>
      </c>
      <c r="L2056" s="1" t="str">
        <f t="shared" si="387"/>
        <v/>
      </c>
      <c r="M2056" s="1" t="str">
        <f t="shared" si="388"/>
        <v/>
      </c>
      <c r="N2056" s="1" t="str">
        <f>IF($B2056&lt;&gt;"","H"&amp;"|"&amp;VLOOKUP(VALUE(VLOOKUP($B2056,[1]CONSULTAS!$H:$I,2,FALSE)),[1]CONSULTAS!$A:$C,3,FALSE)&amp;"|"&amp;'[1]DADOS BÁSICOS'!$C$10,"")</f>
        <v/>
      </c>
      <c r="O2056" s="1" t="str">
        <f>IF($B2056&lt;&gt;"","H"&amp;"|"&amp;VLOOKUP(VALUE(VLOOKUP($B2056,[1]CONSULTAS!$H:$I,2,FALSE)),[1]CONSULTAS!$A:$C,3,FALSE)&amp;"|"&amp;'[1]DADOS BÁSICOS'!$C$11,"")</f>
        <v/>
      </c>
      <c r="P2056" s="1" t="str">
        <f>IF($B2056&lt;&gt;"","H"&amp;"|"&amp;VLOOKUP(VALUE(VLOOKUP($B2056,[1]CONSULTAS!$H:$I,2,FALSE)),[1]CONSULTAS!$A:$C,3,FALSE),"")</f>
        <v/>
      </c>
      <c r="Q2056" s="1" t="str">
        <f>IF([1]EXAMES!A2057&lt;&gt;"",[1]EXAMES!A2057,"")</f>
        <v/>
      </c>
      <c r="R2056" s="1" t="str">
        <f t="shared" si="389"/>
        <v/>
      </c>
      <c r="S2056" s="1" t="str">
        <f t="shared" si="390"/>
        <v/>
      </c>
      <c r="T2056" s="1" t="str">
        <f>IF(Q2056&lt;&gt;"","H"&amp;"|"&amp;VLOOKUP(Q2056,[1]EXAMES!$A:$E,4,FALSE),"")</f>
        <v/>
      </c>
      <c r="U2056" s="1" t="str">
        <f>IF(Q2056&lt;&gt;"","H"&amp;"|"&amp;VLOOKUP(Q2056,[1]EXAMES!$A:$E,4,FALSE)&amp;"|"&amp;'[1]DADOS BÁSICOS'!$C$10,"")</f>
        <v/>
      </c>
      <c r="V2056" s="1" t="str">
        <f>IF(Q2056&lt;&gt;"","H"&amp;"|"&amp;VLOOKUP(Q2056,[1]EXAMES!$A:$E,4,FALSE)&amp;"|"&amp;'[1]DADOS BÁSICOS'!$C$11,"")</f>
        <v/>
      </c>
      <c r="W2056" s="1" t="str">
        <f t="shared" si="391"/>
        <v/>
      </c>
      <c r="X2056" s="1" t="str">
        <f t="shared" si="392"/>
        <v/>
      </c>
      <c r="Y2056" s="5" t="str">
        <f t="shared" si="393"/>
        <v/>
      </c>
      <c r="Z2056" s="5" t="str">
        <f t="shared" si="394"/>
        <v/>
      </c>
      <c r="AA2056" s="1" t="str">
        <f t="shared" si="395"/>
        <v/>
      </c>
    </row>
    <row r="2057" spans="1:27">
      <c r="A2057" s="1" t="str">
        <f t="shared" si="384"/>
        <v/>
      </c>
      <c r="B2057" s="2" t="str">
        <f>IF([1]CONSULTAS!H2057&lt;&gt;"",[1]CONSULTAS!H2057,"")</f>
        <v/>
      </c>
      <c r="C2057" s="2" t="str">
        <f t="shared" si="385"/>
        <v/>
      </c>
      <c r="D2057" s="2" t="str">
        <f t="shared" si="386"/>
        <v/>
      </c>
      <c r="E2057" s="2" t="str">
        <f>IF(B2057&lt;&gt;"",VLOOKUP(VALUE(VLOOKUP(B2057,[1]CONSULTAS!$H:$I,2,FALSE)),[1]CONSULTAS!$A:$C,3,FALSE),"")</f>
        <v/>
      </c>
      <c r="F2057" s="1" t="str">
        <f>IF(B2057&lt;&gt;"",$B2057&amp;"|"&amp;VLOOKUP($B2057,[1]CONSULTAS!$H:$I,2,FALSE)&amp;"|"&amp;"0"&amp;"|"&amp;"P","")</f>
        <v/>
      </c>
      <c r="G2057" s="1" t="str">
        <f>IF(F2057&lt;&gt;"",$B2057&amp;"|"&amp;VLOOKUP($B2057,[1]CONSULTAS!$H:$I,2,FALSE)&amp;"|"&amp;"0"&amp;"|"&amp;"R","")</f>
        <v/>
      </c>
      <c r="H2057" s="1" t="str">
        <f>IF(G2057&lt;&gt;"",$B2057&amp;"|"&amp;VLOOKUP($B2057,[1]CONSULTAS!$H:$I,2,FALSE)&amp;"|"&amp;"0","")</f>
        <v/>
      </c>
      <c r="I2057" s="1" t="str">
        <f>IF(H2057&lt;&gt;"",$B2057&amp;"|"&amp;VLOOKUP($B2057,[1]CONSULTAS!$H:$I,2,FALSE)&amp;"|"&amp;"P","")</f>
        <v/>
      </c>
      <c r="J2057" s="1" t="str">
        <f>IF(I2057&lt;&gt;"",$B2057&amp;"|"&amp;VLOOKUP($B2057,[1]CONSULTAS!$H:$I,2,FALSE)&amp;"|"&amp;"R","")</f>
        <v/>
      </c>
      <c r="K2057" s="1" t="str">
        <f>IF(J2057&lt;&gt;"",$B2057&amp;"|"&amp;VLOOKUP($B2057,[1]CONSULTAS!$H:$I,2,FALSE),"")</f>
        <v/>
      </c>
      <c r="L2057" s="1" t="str">
        <f t="shared" si="387"/>
        <v/>
      </c>
      <c r="M2057" s="1" t="str">
        <f t="shared" si="388"/>
        <v/>
      </c>
      <c r="N2057" s="1" t="str">
        <f>IF($B2057&lt;&gt;"","H"&amp;"|"&amp;VLOOKUP(VALUE(VLOOKUP($B2057,[1]CONSULTAS!$H:$I,2,FALSE)),[1]CONSULTAS!$A:$C,3,FALSE)&amp;"|"&amp;'[1]DADOS BÁSICOS'!$C$10,"")</f>
        <v/>
      </c>
      <c r="O2057" s="1" t="str">
        <f>IF($B2057&lt;&gt;"","H"&amp;"|"&amp;VLOOKUP(VALUE(VLOOKUP($B2057,[1]CONSULTAS!$H:$I,2,FALSE)),[1]CONSULTAS!$A:$C,3,FALSE)&amp;"|"&amp;'[1]DADOS BÁSICOS'!$C$11,"")</f>
        <v/>
      </c>
      <c r="P2057" s="1" t="str">
        <f>IF($B2057&lt;&gt;"","H"&amp;"|"&amp;VLOOKUP(VALUE(VLOOKUP($B2057,[1]CONSULTAS!$H:$I,2,FALSE)),[1]CONSULTAS!$A:$C,3,FALSE),"")</f>
        <v/>
      </c>
      <c r="Q2057" s="1" t="str">
        <f>IF([1]EXAMES!A2058&lt;&gt;"",[1]EXAMES!A2058,"")</f>
        <v/>
      </c>
      <c r="R2057" s="1" t="str">
        <f t="shared" si="389"/>
        <v/>
      </c>
      <c r="S2057" s="1" t="str">
        <f t="shared" si="390"/>
        <v/>
      </c>
      <c r="T2057" s="1" t="str">
        <f>IF(Q2057&lt;&gt;"","H"&amp;"|"&amp;VLOOKUP(Q2057,[1]EXAMES!$A:$E,4,FALSE),"")</f>
        <v/>
      </c>
      <c r="U2057" s="1" t="str">
        <f>IF(Q2057&lt;&gt;"","H"&amp;"|"&amp;VLOOKUP(Q2057,[1]EXAMES!$A:$E,4,FALSE)&amp;"|"&amp;'[1]DADOS BÁSICOS'!$C$10,"")</f>
        <v/>
      </c>
      <c r="V2057" s="1" t="str">
        <f>IF(Q2057&lt;&gt;"","H"&amp;"|"&amp;VLOOKUP(Q2057,[1]EXAMES!$A:$E,4,FALSE)&amp;"|"&amp;'[1]DADOS BÁSICOS'!$C$11,"")</f>
        <v/>
      </c>
      <c r="W2057" s="1" t="str">
        <f t="shared" si="391"/>
        <v/>
      </c>
      <c r="X2057" s="1" t="str">
        <f t="shared" si="392"/>
        <v/>
      </c>
      <c r="Y2057" s="5" t="str">
        <f t="shared" si="393"/>
        <v/>
      </c>
      <c r="Z2057" s="5" t="str">
        <f t="shared" si="394"/>
        <v/>
      </c>
      <c r="AA2057" s="1" t="str">
        <f t="shared" si="395"/>
        <v/>
      </c>
    </row>
    <row r="2058" spans="1:27">
      <c r="A2058" s="1" t="str">
        <f t="shared" si="384"/>
        <v/>
      </c>
      <c r="B2058" s="2" t="str">
        <f>IF([1]CONSULTAS!H2058&lt;&gt;"",[1]CONSULTAS!H2058,"")</f>
        <v/>
      </c>
      <c r="C2058" s="2" t="str">
        <f t="shared" si="385"/>
        <v/>
      </c>
      <c r="D2058" s="2" t="str">
        <f t="shared" si="386"/>
        <v/>
      </c>
      <c r="E2058" s="2" t="str">
        <f>IF(B2058&lt;&gt;"",VLOOKUP(VALUE(VLOOKUP(B2058,[1]CONSULTAS!$H:$I,2,FALSE)),[1]CONSULTAS!$A:$C,3,FALSE),"")</f>
        <v/>
      </c>
      <c r="F2058" s="1" t="str">
        <f>IF(B2058&lt;&gt;"",$B2058&amp;"|"&amp;VLOOKUP($B2058,[1]CONSULTAS!$H:$I,2,FALSE)&amp;"|"&amp;"0"&amp;"|"&amp;"P","")</f>
        <v/>
      </c>
      <c r="G2058" s="1" t="str">
        <f>IF(F2058&lt;&gt;"",$B2058&amp;"|"&amp;VLOOKUP($B2058,[1]CONSULTAS!$H:$I,2,FALSE)&amp;"|"&amp;"0"&amp;"|"&amp;"R","")</f>
        <v/>
      </c>
      <c r="H2058" s="1" t="str">
        <f>IF(G2058&lt;&gt;"",$B2058&amp;"|"&amp;VLOOKUP($B2058,[1]CONSULTAS!$H:$I,2,FALSE)&amp;"|"&amp;"0","")</f>
        <v/>
      </c>
      <c r="I2058" s="1" t="str">
        <f>IF(H2058&lt;&gt;"",$B2058&amp;"|"&amp;VLOOKUP($B2058,[1]CONSULTAS!$H:$I,2,FALSE)&amp;"|"&amp;"P","")</f>
        <v/>
      </c>
      <c r="J2058" s="1" t="str">
        <f>IF(I2058&lt;&gt;"",$B2058&amp;"|"&amp;VLOOKUP($B2058,[1]CONSULTAS!$H:$I,2,FALSE)&amp;"|"&amp;"R","")</f>
        <v/>
      </c>
      <c r="K2058" s="1" t="str">
        <f>IF(J2058&lt;&gt;"",$B2058&amp;"|"&amp;VLOOKUP($B2058,[1]CONSULTAS!$H:$I,2,FALSE),"")</f>
        <v/>
      </c>
      <c r="L2058" s="1" t="str">
        <f t="shared" si="387"/>
        <v/>
      </c>
      <c r="M2058" s="1" t="str">
        <f t="shared" si="388"/>
        <v/>
      </c>
      <c r="N2058" s="1" t="str">
        <f>IF($B2058&lt;&gt;"","H"&amp;"|"&amp;VLOOKUP(VALUE(VLOOKUP($B2058,[1]CONSULTAS!$H:$I,2,FALSE)),[1]CONSULTAS!$A:$C,3,FALSE)&amp;"|"&amp;'[1]DADOS BÁSICOS'!$C$10,"")</f>
        <v/>
      </c>
      <c r="O2058" s="1" t="str">
        <f>IF($B2058&lt;&gt;"","H"&amp;"|"&amp;VLOOKUP(VALUE(VLOOKUP($B2058,[1]CONSULTAS!$H:$I,2,FALSE)),[1]CONSULTAS!$A:$C,3,FALSE)&amp;"|"&amp;'[1]DADOS BÁSICOS'!$C$11,"")</f>
        <v/>
      </c>
      <c r="P2058" s="1" t="str">
        <f>IF($B2058&lt;&gt;"","H"&amp;"|"&amp;VLOOKUP(VALUE(VLOOKUP($B2058,[1]CONSULTAS!$H:$I,2,FALSE)),[1]CONSULTAS!$A:$C,3,FALSE),"")</f>
        <v/>
      </c>
      <c r="Q2058" s="1" t="str">
        <f>IF([1]EXAMES!A2059&lt;&gt;"",[1]EXAMES!A2059,"")</f>
        <v/>
      </c>
      <c r="R2058" s="1" t="str">
        <f t="shared" si="389"/>
        <v/>
      </c>
      <c r="S2058" s="1" t="str">
        <f t="shared" si="390"/>
        <v/>
      </c>
      <c r="T2058" s="1" t="str">
        <f>IF(Q2058&lt;&gt;"","H"&amp;"|"&amp;VLOOKUP(Q2058,[1]EXAMES!$A:$E,4,FALSE),"")</f>
        <v/>
      </c>
      <c r="U2058" s="1" t="str">
        <f>IF(Q2058&lt;&gt;"","H"&amp;"|"&amp;VLOOKUP(Q2058,[1]EXAMES!$A:$E,4,FALSE)&amp;"|"&amp;'[1]DADOS BÁSICOS'!$C$10,"")</f>
        <v/>
      </c>
      <c r="V2058" s="1" t="str">
        <f>IF(Q2058&lt;&gt;"","H"&amp;"|"&amp;VLOOKUP(Q2058,[1]EXAMES!$A:$E,4,FALSE)&amp;"|"&amp;'[1]DADOS BÁSICOS'!$C$11,"")</f>
        <v/>
      </c>
      <c r="W2058" s="1" t="str">
        <f t="shared" si="391"/>
        <v/>
      </c>
      <c r="X2058" s="1" t="str">
        <f t="shared" si="392"/>
        <v/>
      </c>
      <c r="Y2058" s="5" t="str">
        <f t="shared" si="393"/>
        <v/>
      </c>
      <c r="Z2058" s="5" t="str">
        <f t="shared" si="394"/>
        <v/>
      </c>
      <c r="AA2058" s="1" t="str">
        <f t="shared" si="395"/>
        <v/>
      </c>
    </row>
    <row r="2059" spans="1:27">
      <c r="A2059" s="1" t="str">
        <f t="shared" si="384"/>
        <v/>
      </c>
      <c r="B2059" s="2" t="str">
        <f>IF([1]CONSULTAS!H2059&lt;&gt;"",[1]CONSULTAS!H2059,"")</f>
        <v/>
      </c>
      <c r="C2059" s="2" t="str">
        <f t="shared" si="385"/>
        <v/>
      </c>
      <c r="D2059" s="2" t="str">
        <f t="shared" si="386"/>
        <v/>
      </c>
      <c r="E2059" s="2" t="str">
        <f>IF(B2059&lt;&gt;"",VLOOKUP(VALUE(VLOOKUP(B2059,[1]CONSULTAS!$H:$I,2,FALSE)),[1]CONSULTAS!$A:$C,3,FALSE),"")</f>
        <v/>
      </c>
      <c r="F2059" s="1" t="str">
        <f>IF(B2059&lt;&gt;"",$B2059&amp;"|"&amp;VLOOKUP($B2059,[1]CONSULTAS!$H:$I,2,FALSE)&amp;"|"&amp;"0"&amp;"|"&amp;"P","")</f>
        <v/>
      </c>
      <c r="G2059" s="1" t="str">
        <f>IF(F2059&lt;&gt;"",$B2059&amp;"|"&amp;VLOOKUP($B2059,[1]CONSULTAS!$H:$I,2,FALSE)&amp;"|"&amp;"0"&amp;"|"&amp;"R","")</f>
        <v/>
      </c>
      <c r="H2059" s="1" t="str">
        <f>IF(G2059&lt;&gt;"",$B2059&amp;"|"&amp;VLOOKUP($B2059,[1]CONSULTAS!$H:$I,2,FALSE)&amp;"|"&amp;"0","")</f>
        <v/>
      </c>
      <c r="I2059" s="1" t="str">
        <f>IF(H2059&lt;&gt;"",$B2059&amp;"|"&amp;VLOOKUP($B2059,[1]CONSULTAS!$H:$I,2,FALSE)&amp;"|"&amp;"P","")</f>
        <v/>
      </c>
      <c r="J2059" s="1" t="str">
        <f>IF(I2059&lt;&gt;"",$B2059&amp;"|"&amp;VLOOKUP($B2059,[1]CONSULTAS!$H:$I,2,FALSE)&amp;"|"&amp;"R","")</f>
        <v/>
      </c>
      <c r="K2059" s="1" t="str">
        <f>IF(J2059&lt;&gt;"",$B2059&amp;"|"&amp;VLOOKUP($B2059,[1]CONSULTAS!$H:$I,2,FALSE),"")</f>
        <v/>
      </c>
      <c r="L2059" s="1" t="str">
        <f t="shared" si="387"/>
        <v/>
      </c>
      <c r="M2059" s="1" t="str">
        <f t="shared" si="388"/>
        <v/>
      </c>
      <c r="N2059" s="1" t="str">
        <f>IF($B2059&lt;&gt;"","H"&amp;"|"&amp;VLOOKUP(VALUE(VLOOKUP($B2059,[1]CONSULTAS!$H:$I,2,FALSE)),[1]CONSULTAS!$A:$C,3,FALSE)&amp;"|"&amp;'[1]DADOS BÁSICOS'!$C$10,"")</f>
        <v/>
      </c>
      <c r="O2059" s="1" t="str">
        <f>IF($B2059&lt;&gt;"","H"&amp;"|"&amp;VLOOKUP(VALUE(VLOOKUP($B2059,[1]CONSULTAS!$H:$I,2,FALSE)),[1]CONSULTAS!$A:$C,3,FALSE)&amp;"|"&amp;'[1]DADOS BÁSICOS'!$C$11,"")</f>
        <v/>
      </c>
      <c r="P2059" s="1" t="str">
        <f>IF($B2059&lt;&gt;"","H"&amp;"|"&amp;VLOOKUP(VALUE(VLOOKUP($B2059,[1]CONSULTAS!$H:$I,2,FALSE)),[1]CONSULTAS!$A:$C,3,FALSE),"")</f>
        <v/>
      </c>
      <c r="Q2059" s="1" t="str">
        <f>IF([1]EXAMES!A2060&lt;&gt;"",[1]EXAMES!A2060,"")</f>
        <v/>
      </c>
      <c r="R2059" s="1" t="str">
        <f t="shared" si="389"/>
        <v/>
      </c>
      <c r="S2059" s="1" t="str">
        <f t="shared" si="390"/>
        <v/>
      </c>
      <c r="T2059" s="1" t="str">
        <f>IF(Q2059&lt;&gt;"","H"&amp;"|"&amp;VLOOKUP(Q2059,[1]EXAMES!$A:$E,4,FALSE),"")</f>
        <v/>
      </c>
      <c r="U2059" s="1" t="str">
        <f>IF(Q2059&lt;&gt;"","H"&amp;"|"&amp;VLOOKUP(Q2059,[1]EXAMES!$A:$E,4,FALSE)&amp;"|"&amp;'[1]DADOS BÁSICOS'!$C$10,"")</f>
        <v/>
      </c>
      <c r="V2059" s="1" t="str">
        <f>IF(Q2059&lt;&gt;"","H"&amp;"|"&amp;VLOOKUP(Q2059,[1]EXAMES!$A:$E,4,FALSE)&amp;"|"&amp;'[1]DADOS BÁSICOS'!$C$11,"")</f>
        <v/>
      </c>
      <c r="W2059" s="1" t="str">
        <f t="shared" si="391"/>
        <v/>
      </c>
      <c r="X2059" s="1" t="str">
        <f t="shared" si="392"/>
        <v/>
      </c>
      <c r="Y2059" s="5" t="str">
        <f t="shared" si="393"/>
        <v/>
      </c>
      <c r="Z2059" s="5" t="str">
        <f t="shared" si="394"/>
        <v/>
      </c>
      <c r="AA2059" s="1" t="str">
        <f t="shared" si="395"/>
        <v/>
      </c>
    </row>
    <row r="2060" spans="1:27">
      <c r="A2060" s="1" t="str">
        <f t="shared" si="384"/>
        <v/>
      </c>
      <c r="B2060" s="2" t="str">
        <f>IF([1]CONSULTAS!H2060&lt;&gt;"",[1]CONSULTAS!H2060,"")</f>
        <v/>
      </c>
      <c r="C2060" s="2" t="str">
        <f t="shared" si="385"/>
        <v/>
      </c>
      <c r="D2060" s="2" t="str">
        <f t="shared" si="386"/>
        <v/>
      </c>
      <c r="E2060" s="2" t="str">
        <f>IF(B2060&lt;&gt;"",VLOOKUP(VALUE(VLOOKUP(B2060,[1]CONSULTAS!$H:$I,2,FALSE)),[1]CONSULTAS!$A:$C,3,FALSE),"")</f>
        <v/>
      </c>
      <c r="F2060" s="1" t="str">
        <f>IF(B2060&lt;&gt;"",$B2060&amp;"|"&amp;VLOOKUP($B2060,[1]CONSULTAS!$H:$I,2,FALSE)&amp;"|"&amp;"0"&amp;"|"&amp;"P","")</f>
        <v/>
      </c>
      <c r="G2060" s="1" t="str">
        <f>IF(F2060&lt;&gt;"",$B2060&amp;"|"&amp;VLOOKUP($B2060,[1]CONSULTAS!$H:$I,2,FALSE)&amp;"|"&amp;"0"&amp;"|"&amp;"R","")</f>
        <v/>
      </c>
      <c r="H2060" s="1" t="str">
        <f>IF(G2060&lt;&gt;"",$B2060&amp;"|"&amp;VLOOKUP($B2060,[1]CONSULTAS!$H:$I,2,FALSE)&amp;"|"&amp;"0","")</f>
        <v/>
      </c>
      <c r="I2060" s="1" t="str">
        <f>IF(H2060&lt;&gt;"",$B2060&amp;"|"&amp;VLOOKUP($B2060,[1]CONSULTAS!$H:$I,2,FALSE)&amp;"|"&amp;"P","")</f>
        <v/>
      </c>
      <c r="J2060" s="1" t="str">
        <f>IF(I2060&lt;&gt;"",$B2060&amp;"|"&amp;VLOOKUP($B2060,[1]CONSULTAS!$H:$I,2,FALSE)&amp;"|"&amp;"R","")</f>
        <v/>
      </c>
      <c r="K2060" s="1" t="str">
        <f>IF(J2060&lt;&gt;"",$B2060&amp;"|"&amp;VLOOKUP($B2060,[1]CONSULTAS!$H:$I,2,FALSE),"")</f>
        <v/>
      </c>
      <c r="L2060" s="1" t="str">
        <f t="shared" si="387"/>
        <v/>
      </c>
      <c r="M2060" s="1" t="str">
        <f t="shared" si="388"/>
        <v/>
      </c>
      <c r="N2060" s="1" t="str">
        <f>IF($B2060&lt;&gt;"","H"&amp;"|"&amp;VLOOKUP(VALUE(VLOOKUP($B2060,[1]CONSULTAS!$H:$I,2,FALSE)),[1]CONSULTAS!$A:$C,3,FALSE)&amp;"|"&amp;'[1]DADOS BÁSICOS'!$C$10,"")</f>
        <v/>
      </c>
      <c r="O2060" s="1" t="str">
        <f>IF($B2060&lt;&gt;"","H"&amp;"|"&amp;VLOOKUP(VALUE(VLOOKUP($B2060,[1]CONSULTAS!$H:$I,2,FALSE)),[1]CONSULTAS!$A:$C,3,FALSE)&amp;"|"&amp;'[1]DADOS BÁSICOS'!$C$11,"")</f>
        <v/>
      </c>
      <c r="P2060" s="1" t="str">
        <f>IF($B2060&lt;&gt;"","H"&amp;"|"&amp;VLOOKUP(VALUE(VLOOKUP($B2060,[1]CONSULTAS!$H:$I,2,FALSE)),[1]CONSULTAS!$A:$C,3,FALSE),"")</f>
        <v/>
      </c>
      <c r="Q2060" s="1" t="str">
        <f>IF([1]EXAMES!A2061&lt;&gt;"",[1]EXAMES!A2061,"")</f>
        <v/>
      </c>
      <c r="R2060" s="1" t="str">
        <f t="shared" si="389"/>
        <v/>
      </c>
      <c r="S2060" s="1" t="str">
        <f t="shared" si="390"/>
        <v/>
      </c>
      <c r="T2060" s="1" t="str">
        <f>IF(Q2060&lt;&gt;"","H"&amp;"|"&amp;VLOOKUP(Q2060,[1]EXAMES!$A:$E,4,FALSE),"")</f>
        <v/>
      </c>
      <c r="U2060" s="1" t="str">
        <f>IF(Q2060&lt;&gt;"","H"&amp;"|"&amp;VLOOKUP(Q2060,[1]EXAMES!$A:$E,4,FALSE)&amp;"|"&amp;'[1]DADOS BÁSICOS'!$C$10,"")</f>
        <v/>
      </c>
      <c r="V2060" s="1" t="str">
        <f>IF(Q2060&lt;&gt;"","H"&amp;"|"&amp;VLOOKUP(Q2060,[1]EXAMES!$A:$E,4,FALSE)&amp;"|"&amp;'[1]DADOS BÁSICOS'!$C$11,"")</f>
        <v/>
      </c>
      <c r="W2060" s="1" t="str">
        <f t="shared" si="391"/>
        <v/>
      </c>
      <c r="X2060" s="1" t="str">
        <f t="shared" si="392"/>
        <v/>
      </c>
      <c r="Y2060" s="5" t="str">
        <f t="shared" si="393"/>
        <v/>
      </c>
      <c r="Z2060" s="5" t="str">
        <f t="shared" si="394"/>
        <v/>
      </c>
      <c r="AA2060" s="1" t="str">
        <f t="shared" si="395"/>
        <v/>
      </c>
    </row>
    <row r="2061" spans="1:27">
      <c r="A2061" s="1" t="str">
        <f t="shared" si="384"/>
        <v/>
      </c>
      <c r="B2061" s="2" t="str">
        <f>IF([1]CONSULTAS!H2061&lt;&gt;"",[1]CONSULTAS!H2061,"")</f>
        <v/>
      </c>
      <c r="C2061" s="2" t="str">
        <f t="shared" si="385"/>
        <v/>
      </c>
      <c r="D2061" s="2" t="str">
        <f t="shared" si="386"/>
        <v/>
      </c>
      <c r="E2061" s="2" t="str">
        <f>IF(B2061&lt;&gt;"",VLOOKUP(VALUE(VLOOKUP(B2061,[1]CONSULTAS!$H:$I,2,FALSE)),[1]CONSULTAS!$A:$C,3,FALSE),"")</f>
        <v/>
      </c>
      <c r="F2061" s="1" t="str">
        <f>IF(B2061&lt;&gt;"",$B2061&amp;"|"&amp;VLOOKUP($B2061,[1]CONSULTAS!$H:$I,2,FALSE)&amp;"|"&amp;"0"&amp;"|"&amp;"P","")</f>
        <v/>
      </c>
      <c r="G2061" s="1" t="str">
        <f>IF(F2061&lt;&gt;"",$B2061&amp;"|"&amp;VLOOKUP($B2061,[1]CONSULTAS!$H:$I,2,FALSE)&amp;"|"&amp;"0"&amp;"|"&amp;"R","")</f>
        <v/>
      </c>
      <c r="H2061" s="1" t="str">
        <f>IF(G2061&lt;&gt;"",$B2061&amp;"|"&amp;VLOOKUP($B2061,[1]CONSULTAS!$H:$I,2,FALSE)&amp;"|"&amp;"0","")</f>
        <v/>
      </c>
      <c r="I2061" s="1" t="str">
        <f>IF(H2061&lt;&gt;"",$B2061&amp;"|"&amp;VLOOKUP($B2061,[1]CONSULTAS!$H:$I,2,FALSE)&amp;"|"&amp;"P","")</f>
        <v/>
      </c>
      <c r="J2061" s="1" t="str">
        <f>IF(I2061&lt;&gt;"",$B2061&amp;"|"&amp;VLOOKUP($B2061,[1]CONSULTAS!$H:$I,2,FALSE)&amp;"|"&amp;"R","")</f>
        <v/>
      </c>
      <c r="K2061" s="1" t="str">
        <f>IF(J2061&lt;&gt;"",$B2061&amp;"|"&amp;VLOOKUP($B2061,[1]CONSULTAS!$H:$I,2,FALSE),"")</f>
        <v/>
      </c>
      <c r="L2061" s="1" t="str">
        <f t="shared" si="387"/>
        <v/>
      </c>
      <c r="M2061" s="1" t="str">
        <f t="shared" si="388"/>
        <v/>
      </c>
      <c r="N2061" s="1" t="str">
        <f>IF($B2061&lt;&gt;"","H"&amp;"|"&amp;VLOOKUP(VALUE(VLOOKUP($B2061,[1]CONSULTAS!$H:$I,2,FALSE)),[1]CONSULTAS!$A:$C,3,FALSE)&amp;"|"&amp;'[1]DADOS BÁSICOS'!$C$10,"")</f>
        <v/>
      </c>
      <c r="O2061" s="1" t="str">
        <f>IF($B2061&lt;&gt;"","H"&amp;"|"&amp;VLOOKUP(VALUE(VLOOKUP($B2061,[1]CONSULTAS!$H:$I,2,FALSE)),[1]CONSULTAS!$A:$C,3,FALSE)&amp;"|"&amp;'[1]DADOS BÁSICOS'!$C$11,"")</f>
        <v/>
      </c>
      <c r="P2061" s="1" t="str">
        <f>IF($B2061&lt;&gt;"","H"&amp;"|"&amp;VLOOKUP(VALUE(VLOOKUP($B2061,[1]CONSULTAS!$H:$I,2,FALSE)),[1]CONSULTAS!$A:$C,3,FALSE),"")</f>
        <v/>
      </c>
      <c r="Q2061" s="1" t="str">
        <f>IF([1]EXAMES!A2062&lt;&gt;"",[1]EXAMES!A2062,"")</f>
        <v/>
      </c>
      <c r="R2061" s="1" t="str">
        <f t="shared" si="389"/>
        <v/>
      </c>
      <c r="S2061" s="1" t="str">
        <f t="shared" si="390"/>
        <v/>
      </c>
      <c r="T2061" s="1" t="str">
        <f>IF(Q2061&lt;&gt;"","H"&amp;"|"&amp;VLOOKUP(Q2061,[1]EXAMES!$A:$E,4,FALSE),"")</f>
        <v/>
      </c>
      <c r="U2061" s="1" t="str">
        <f>IF(Q2061&lt;&gt;"","H"&amp;"|"&amp;VLOOKUP(Q2061,[1]EXAMES!$A:$E,4,FALSE)&amp;"|"&amp;'[1]DADOS BÁSICOS'!$C$10,"")</f>
        <v/>
      </c>
      <c r="V2061" s="1" t="str">
        <f>IF(Q2061&lt;&gt;"","H"&amp;"|"&amp;VLOOKUP(Q2061,[1]EXAMES!$A:$E,4,FALSE)&amp;"|"&amp;'[1]DADOS BÁSICOS'!$C$11,"")</f>
        <v/>
      </c>
      <c r="W2061" s="1" t="str">
        <f t="shared" si="391"/>
        <v/>
      </c>
      <c r="X2061" s="1" t="str">
        <f t="shared" si="392"/>
        <v/>
      </c>
      <c r="Y2061" s="5" t="str">
        <f t="shared" si="393"/>
        <v/>
      </c>
      <c r="Z2061" s="5" t="str">
        <f t="shared" si="394"/>
        <v/>
      </c>
      <c r="AA2061" s="1" t="str">
        <f t="shared" si="395"/>
        <v/>
      </c>
    </row>
    <row r="2062" spans="1:27">
      <c r="A2062" s="1" t="str">
        <f t="shared" si="384"/>
        <v/>
      </c>
      <c r="B2062" s="2" t="str">
        <f>IF([1]CONSULTAS!H2062&lt;&gt;"",[1]CONSULTAS!H2062,"")</f>
        <v/>
      </c>
      <c r="C2062" s="2" t="str">
        <f t="shared" si="385"/>
        <v/>
      </c>
      <c r="D2062" s="2" t="str">
        <f t="shared" si="386"/>
        <v/>
      </c>
      <c r="E2062" s="2" t="str">
        <f>IF(B2062&lt;&gt;"",VLOOKUP(VALUE(VLOOKUP(B2062,[1]CONSULTAS!$H:$I,2,FALSE)),[1]CONSULTAS!$A:$C,3,FALSE),"")</f>
        <v/>
      </c>
      <c r="F2062" s="1" t="str">
        <f>IF(B2062&lt;&gt;"",$B2062&amp;"|"&amp;VLOOKUP($B2062,[1]CONSULTAS!$H:$I,2,FALSE)&amp;"|"&amp;"0"&amp;"|"&amp;"P","")</f>
        <v/>
      </c>
      <c r="G2062" s="1" t="str">
        <f>IF(F2062&lt;&gt;"",$B2062&amp;"|"&amp;VLOOKUP($B2062,[1]CONSULTAS!$H:$I,2,FALSE)&amp;"|"&amp;"0"&amp;"|"&amp;"R","")</f>
        <v/>
      </c>
      <c r="H2062" s="1" t="str">
        <f>IF(G2062&lt;&gt;"",$B2062&amp;"|"&amp;VLOOKUP($B2062,[1]CONSULTAS!$H:$I,2,FALSE)&amp;"|"&amp;"0","")</f>
        <v/>
      </c>
      <c r="I2062" s="1" t="str">
        <f>IF(H2062&lt;&gt;"",$B2062&amp;"|"&amp;VLOOKUP($B2062,[1]CONSULTAS!$H:$I,2,FALSE)&amp;"|"&amp;"P","")</f>
        <v/>
      </c>
      <c r="J2062" s="1" t="str">
        <f>IF(I2062&lt;&gt;"",$B2062&amp;"|"&amp;VLOOKUP($B2062,[1]CONSULTAS!$H:$I,2,FALSE)&amp;"|"&amp;"R","")</f>
        <v/>
      </c>
      <c r="K2062" s="1" t="str">
        <f>IF(J2062&lt;&gt;"",$B2062&amp;"|"&amp;VLOOKUP($B2062,[1]CONSULTAS!$H:$I,2,FALSE),"")</f>
        <v/>
      </c>
      <c r="L2062" s="1" t="str">
        <f t="shared" si="387"/>
        <v/>
      </c>
      <c r="M2062" s="1" t="str">
        <f t="shared" si="388"/>
        <v/>
      </c>
      <c r="N2062" s="1" t="str">
        <f>IF($B2062&lt;&gt;"","H"&amp;"|"&amp;VLOOKUP(VALUE(VLOOKUP($B2062,[1]CONSULTAS!$H:$I,2,FALSE)),[1]CONSULTAS!$A:$C,3,FALSE)&amp;"|"&amp;'[1]DADOS BÁSICOS'!$C$10,"")</f>
        <v/>
      </c>
      <c r="O2062" s="1" t="str">
        <f>IF($B2062&lt;&gt;"","H"&amp;"|"&amp;VLOOKUP(VALUE(VLOOKUP($B2062,[1]CONSULTAS!$H:$I,2,FALSE)),[1]CONSULTAS!$A:$C,3,FALSE)&amp;"|"&amp;'[1]DADOS BÁSICOS'!$C$11,"")</f>
        <v/>
      </c>
      <c r="P2062" s="1" t="str">
        <f>IF($B2062&lt;&gt;"","H"&amp;"|"&amp;VLOOKUP(VALUE(VLOOKUP($B2062,[1]CONSULTAS!$H:$I,2,FALSE)),[1]CONSULTAS!$A:$C,3,FALSE),"")</f>
        <v/>
      </c>
      <c r="Q2062" s="1" t="str">
        <f>IF([1]EXAMES!A2063&lt;&gt;"",[1]EXAMES!A2063,"")</f>
        <v/>
      </c>
      <c r="R2062" s="1" t="str">
        <f t="shared" si="389"/>
        <v/>
      </c>
      <c r="S2062" s="1" t="str">
        <f t="shared" si="390"/>
        <v/>
      </c>
      <c r="T2062" s="1" t="str">
        <f>IF(Q2062&lt;&gt;"","H"&amp;"|"&amp;VLOOKUP(Q2062,[1]EXAMES!$A:$E,4,FALSE),"")</f>
        <v/>
      </c>
      <c r="U2062" s="1" t="str">
        <f>IF(Q2062&lt;&gt;"","H"&amp;"|"&amp;VLOOKUP(Q2062,[1]EXAMES!$A:$E,4,FALSE)&amp;"|"&amp;'[1]DADOS BÁSICOS'!$C$10,"")</f>
        <v/>
      </c>
      <c r="V2062" s="1" t="str">
        <f>IF(Q2062&lt;&gt;"","H"&amp;"|"&amp;VLOOKUP(Q2062,[1]EXAMES!$A:$E,4,FALSE)&amp;"|"&amp;'[1]DADOS BÁSICOS'!$C$11,"")</f>
        <v/>
      </c>
      <c r="W2062" s="1" t="str">
        <f t="shared" si="391"/>
        <v/>
      </c>
      <c r="X2062" s="1" t="str">
        <f t="shared" si="392"/>
        <v/>
      </c>
      <c r="Y2062" s="5" t="str">
        <f t="shared" si="393"/>
        <v/>
      </c>
      <c r="Z2062" s="5" t="str">
        <f t="shared" si="394"/>
        <v/>
      </c>
      <c r="AA2062" s="1" t="str">
        <f t="shared" si="395"/>
        <v/>
      </c>
    </row>
    <row r="2063" spans="1:27">
      <c r="A2063" s="1" t="str">
        <f t="shared" si="384"/>
        <v/>
      </c>
      <c r="B2063" s="2" t="str">
        <f>IF([1]CONSULTAS!H2063&lt;&gt;"",[1]CONSULTAS!H2063,"")</f>
        <v/>
      </c>
      <c r="C2063" s="2" t="str">
        <f t="shared" si="385"/>
        <v/>
      </c>
      <c r="D2063" s="2" t="str">
        <f t="shared" si="386"/>
        <v/>
      </c>
      <c r="E2063" s="2" t="str">
        <f>IF(B2063&lt;&gt;"",VLOOKUP(VALUE(VLOOKUP(B2063,[1]CONSULTAS!$H:$I,2,FALSE)),[1]CONSULTAS!$A:$C,3,FALSE),"")</f>
        <v/>
      </c>
      <c r="F2063" s="1" t="str">
        <f>IF(B2063&lt;&gt;"",$B2063&amp;"|"&amp;VLOOKUP($B2063,[1]CONSULTAS!$H:$I,2,FALSE)&amp;"|"&amp;"0"&amp;"|"&amp;"P","")</f>
        <v/>
      </c>
      <c r="G2063" s="1" t="str">
        <f>IF(F2063&lt;&gt;"",$B2063&amp;"|"&amp;VLOOKUP($B2063,[1]CONSULTAS!$H:$I,2,FALSE)&amp;"|"&amp;"0"&amp;"|"&amp;"R","")</f>
        <v/>
      </c>
      <c r="H2063" s="1" t="str">
        <f>IF(G2063&lt;&gt;"",$B2063&amp;"|"&amp;VLOOKUP($B2063,[1]CONSULTAS!$H:$I,2,FALSE)&amp;"|"&amp;"0","")</f>
        <v/>
      </c>
      <c r="I2063" s="1" t="str">
        <f>IF(H2063&lt;&gt;"",$B2063&amp;"|"&amp;VLOOKUP($B2063,[1]CONSULTAS!$H:$I,2,FALSE)&amp;"|"&amp;"P","")</f>
        <v/>
      </c>
      <c r="J2063" s="1" t="str">
        <f>IF(I2063&lt;&gt;"",$B2063&amp;"|"&amp;VLOOKUP($B2063,[1]CONSULTAS!$H:$I,2,FALSE)&amp;"|"&amp;"R","")</f>
        <v/>
      </c>
      <c r="K2063" s="1" t="str">
        <f>IF(J2063&lt;&gt;"",$B2063&amp;"|"&amp;VLOOKUP($B2063,[1]CONSULTAS!$H:$I,2,FALSE),"")</f>
        <v/>
      </c>
      <c r="L2063" s="1" t="str">
        <f t="shared" si="387"/>
        <v/>
      </c>
      <c r="M2063" s="1" t="str">
        <f t="shared" si="388"/>
        <v/>
      </c>
      <c r="N2063" s="1" t="str">
        <f>IF($B2063&lt;&gt;"","H"&amp;"|"&amp;VLOOKUP(VALUE(VLOOKUP($B2063,[1]CONSULTAS!$H:$I,2,FALSE)),[1]CONSULTAS!$A:$C,3,FALSE)&amp;"|"&amp;'[1]DADOS BÁSICOS'!$C$10,"")</f>
        <v/>
      </c>
      <c r="O2063" s="1" t="str">
        <f>IF($B2063&lt;&gt;"","H"&amp;"|"&amp;VLOOKUP(VALUE(VLOOKUP($B2063,[1]CONSULTAS!$H:$I,2,FALSE)),[1]CONSULTAS!$A:$C,3,FALSE)&amp;"|"&amp;'[1]DADOS BÁSICOS'!$C$11,"")</f>
        <v/>
      </c>
      <c r="P2063" s="1" t="str">
        <f>IF($B2063&lt;&gt;"","H"&amp;"|"&amp;VLOOKUP(VALUE(VLOOKUP($B2063,[1]CONSULTAS!$H:$I,2,FALSE)),[1]CONSULTAS!$A:$C,3,FALSE),"")</f>
        <v/>
      </c>
      <c r="Q2063" s="1" t="str">
        <f>IF([1]EXAMES!A2064&lt;&gt;"",[1]EXAMES!A2064,"")</f>
        <v/>
      </c>
      <c r="R2063" s="1" t="str">
        <f t="shared" si="389"/>
        <v/>
      </c>
      <c r="S2063" s="1" t="str">
        <f t="shared" si="390"/>
        <v/>
      </c>
      <c r="T2063" s="1" t="str">
        <f>IF(Q2063&lt;&gt;"","H"&amp;"|"&amp;VLOOKUP(Q2063,[1]EXAMES!$A:$E,4,FALSE),"")</f>
        <v/>
      </c>
      <c r="U2063" s="1" t="str">
        <f>IF(Q2063&lt;&gt;"","H"&amp;"|"&amp;VLOOKUP(Q2063,[1]EXAMES!$A:$E,4,FALSE)&amp;"|"&amp;'[1]DADOS BÁSICOS'!$C$10,"")</f>
        <v/>
      </c>
      <c r="V2063" s="1" t="str">
        <f>IF(Q2063&lt;&gt;"","H"&amp;"|"&amp;VLOOKUP(Q2063,[1]EXAMES!$A:$E,4,FALSE)&amp;"|"&amp;'[1]DADOS BÁSICOS'!$C$11,"")</f>
        <v/>
      </c>
      <c r="W2063" s="1" t="str">
        <f t="shared" si="391"/>
        <v/>
      </c>
      <c r="X2063" s="1" t="str">
        <f t="shared" si="392"/>
        <v/>
      </c>
      <c r="Y2063" s="5" t="str">
        <f t="shared" si="393"/>
        <v/>
      </c>
      <c r="Z2063" s="5" t="str">
        <f t="shared" si="394"/>
        <v/>
      </c>
      <c r="AA2063" s="1" t="str">
        <f t="shared" si="395"/>
        <v/>
      </c>
    </row>
    <row r="2064" spans="1:27">
      <c r="A2064" s="1" t="str">
        <f t="shared" si="384"/>
        <v/>
      </c>
      <c r="B2064" s="2" t="str">
        <f>IF([1]CONSULTAS!H2064&lt;&gt;"",[1]CONSULTAS!H2064,"")</f>
        <v/>
      </c>
      <c r="C2064" s="2" t="str">
        <f t="shared" si="385"/>
        <v/>
      </c>
      <c r="D2064" s="2" t="str">
        <f t="shared" si="386"/>
        <v/>
      </c>
      <c r="E2064" s="2" t="str">
        <f>IF(B2064&lt;&gt;"",VLOOKUP(VALUE(VLOOKUP(B2064,[1]CONSULTAS!$H:$I,2,FALSE)),[1]CONSULTAS!$A:$C,3,FALSE),"")</f>
        <v/>
      </c>
      <c r="F2064" s="1" t="str">
        <f>IF(B2064&lt;&gt;"",$B2064&amp;"|"&amp;VLOOKUP($B2064,[1]CONSULTAS!$H:$I,2,FALSE)&amp;"|"&amp;"0"&amp;"|"&amp;"P","")</f>
        <v/>
      </c>
      <c r="G2064" s="1" t="str">
        <f>IF(F2064&lt;&gt;"",$B2064&amp;"|"&amp;VLOOKUP($B2064,[1]CONSULTAS!$H:$I,2,FALSE)&amp;"|"&amp;"0"&amp;"|"&amp;"R","")</f>
        <v/>
      </c>
      <c r="H2064" s="1" t="str">
        <f>IF(G2064&lt;&gt;"",$B2064&amp;"|"&amp;VLOOKUP($B2064,[1]CONSULTAS!$H:$I,2,FALSE)&amp;"|"&amp;"0","")</f>
        <v/>
      </c>
      <c r="I2064" s="1" t="str">
        <f>IF(H2064&lt;&gt;"",$B2064&amp;"|"&amp;VLOOKUP($B2064,[1]CONSULTAS!$H:$I,2,FALSE)&amp;"|"&amp;"P","")</f>
        <v/>
      </c>
      <c r="J2064" s="1" t="str">
        <f>IF(I2064&lt;&gt;"",$B2064&amp;"|"&amp;VLOOKUP($B2064,[1]CONSULTAS!$H:$I,2,FALSE)&amp;"|"&amp;"R","")</f>
        <v/>
      </c>
      <c r="K2064" s="1" t="str">
        <f>IF(J2064&lt;&gt;"",$B2064&amp;"|"&amp;VLOOKUP($B2064,[1]CONSULTAS!$H:$I,2,FALSE),"")</f>
        <v/>
      </c>
      <c r="L2064" s="1" t="str">
        <f t="shared" si="387"/>
        <v/>
      </c>
      <c r="M2064" s="1" t="str">
        <f t="shared" si="388"/>
        <v/>
      </c>
      <c r="N2064" s="1" t="str">
        <f>IF($B2064&lt;&gt;"","H"&amp;"|"&amp;VLOOKUP(VALUE(VLOOKUP($B2064,[1]CONSULTAS!$H:$I,2,FALSE)),[1]CONSULTAS!$A:$C,3,FALSE)&amp;"|"&amp;'[1]DADOS BÁSICOS'!$C$10,"")</f>
        <v/>
      </c>
      <c r="O2064" s="1" t="str">
        <f>IF($B2064&lt;&gt;"","H"&amp;"|"&amp;VLOOKUP(VALUE(VLOOKUP($B2064,[1]CONSULTAS!$H:$I,2,FALSE)),[1]CONSULTAS!$A:$C,3,FALSE)&amp;"|"&amp;'[1]DADOS BÁSICOS'!$C$11,"")</f>
        <v/>
      </c>
      <c r="P2064" s="1" t="str">
        <f>IF($B2064&lt;&gt;"","H"&amp;"|"&amp;VLOOKUP(VALUE(VLOOKUP($B2064,[1]CONSULTAS!$H:$I,2,FALSE)),[1]CONSULTAS!$A:$C,3,FALSE),"")</f>
        <v/>
      </c>
      <c r="Q2064" s="1" t="str">
        <f>IF([1]EXAMES!A2065&lt;&gt;"",[1]EXAMES!A2065,"")</f>
        <v/>
      </c>
      <c r="R2064" s="1" t="str">
        <f t="shared" si="389"/>
        <v/>
      </c>
      <c r="S2064" s="1" t="str">
        <f t="shared" si="390"/>
        <v/>
      </c>
      <c r="T2064" s="1" t="str">
        <f>IF(Q2064&lt;&gt;"","H"&amp;"|"&amp;VLOOKUP(Q2064,[1]EXAMES!$A:$E,4,FALSE),"")</f>
        <v/>
      </c>
      <c r="U2064" s="1" t="str">
        <f>IF(Q2064&lt;&gt;"","H"&amp;"|"&amp;VLOOKUP(Q2064,[1]EXAMES!$A:$E,4,FALSE)&amp;"|"&amp;'[1]DADOS BÁSICOS'!$C$10,"")</f>
        <v/>
      </c>
      <c r="V2064" s="1" t="str">
        <f>IF(Q2064&lt;&gt;"","H"&amp;"|"&amp;VLOOKUP(Q2064,[1]EXAMES!$A:$E,4,FALSE)&amp;"|"&amp;'[1]DADOS BÁSICOS'!$C$11,"")</f>
        <v/>
      </c>
      <c r="W2064" s="1" t="str">
        <f t="shared" si="391"/>
        <v/>
      </c>
      <c r="X2064" s="1" t="str">
        <f t="shared" si="392"/>
        <v/>
      </c>
      <c r="Y2064" s="5" t="str">
        <f t="shared" si="393"/>
        <v/>
      </c>
      <c r="Z2064" s="5" t="str">
        <f t="shared" si="394"/>
        <v/>
      </c>
      <c r="AA2064" s="1" t="str">
        <f t="shared" si="395"/>
        <v/>
      </c>
    </row>
    <row r="2065" spans="1:27">
      <c r="A2065" s="1" t="str">
        <f t="shared" si="384"/>
        <v/>
      </c>
      <c r="B2065" s="2" t="str">
        <f>IF([1]CONSULTAS!H2065&lt;&gt;"",[1]CONSULTAS!H2065,"")</f>
        <v/>
      </c>
      <c r="C2065" s="2" t="str">
        <f t="shared" si="385"/>
        <v/>
      </c>
      <c r="D2065" s="2" t="str">
        <f t="shared" si="386"/>
        <v/>
      </c>
      <c r="E2065" s="2" t="str">
        <f>IF(B2065&lt;&gt;"",VLOOKUP(VALUE(VLOOKUP(B2065,[1]CONSULTAS!$H:$I,2,FALSE)),[1]CONSULTAS!$A:$C,3,FALSE),"")</f>
        <v/>
      </c>
      <c r="F2065" s="1" t="str">
        <f>IF(B2065&lt;&gt;"",$B2065&amp;"|"&amp;VLOOKUP($B2065,[1]CONSULTAS!$H:$I,2,FALSE)&amp;"|"&amp;"0"&amp;"|"&amp;"P","")</f>
        <v/>
      </c>
      <c r="G2065" s="1" t="str">
        <f>IF(F2065&lt;&gt;"",$B2065&amp;"|"&amp;VLOOKUP($B2065,[1]CONSULTAS!$H:$I,2,FALSE)&amp;"|"&amp;"0"&amp;"|"&amp;"R","")</f>
        <v/>
      </c>
      <c r="H2065" s="1" t="str">
        <f>IF(G2065&lt;&gt;"",$B2065&amp;"|"&amp;VLOOKUP($B2065,[1]CONSULTAS!$H:$I,2,FALSE)&amp;"|"&amp;"0","")</f>
        <v/>
      </c>
      <c r="I2065" s="1" t="str">
        <f>IF(H2065&lt;&gt;"",$B2065&amp;"|"&amp;VLOOKUP($B2065,[1]CONSULTAS!$H:$I,2,FALSE)&amp;"|"&amp;"P","")</f>
        <v/>
      </c>
      <c r="J2065" s="1" t="str">
        <f>IF(I2065&lt;&gt;"",$B2065&amp;"|"&amp;VLOOKUP($B2065,[1]CONSULTAS!$H:$I,2,FALSE)&amp;"|"&amp;"R","")</f>
        <v/>
      </c>
      <c r="K2065" s="1" t="str">
        <f>IF(J2065&lt;&gt;"",$B2065&amp;"|"&amp;VLOOKUP($B2065,[1]CONSULTAS!$H:$I,2,FALSE),"")</f>
        <v/>
      </c>
      <c r="L2065" s="1" t="str">
        <f t="shared" si="387"/>
        <v/>
      </c>
      <c r="M2065" s="1" t="str">
        <f t="shared" si="388"/>
        <v/>
      </c>
      <c r="N2065" s="1" t="str">
        <f>IF($B2065&lt;&gt;"","H"&amp;"|"&amp;VLOOKUP(VALUE(VLOOKUP($B2065,[1]CONSULTAS!$H:$I,2,FALSE)),[1]CONSULTAS!$A:$C,3,FALSE)&amp;"|"&amp;'[1]DADOS BÁSICOS'!$C$10,"")</f>
        <v/>
      </c>
      <c r="O2065" s="1" t="str">
        <f>IF($B2065&lt;&gt;"","H"&amp;"|"&amp;VLOOKUP(VALUE(VLOOKUP($B2065,[1]CONSULTAS!$H:$I,2,FALSE)),[1]CONSULTAS!$A:$C,3,FALSE)&amp;"|"&amp;'[1]DADOS BÁSICOS'!$C$11,"")</f>
        <v/>
      </c>
      <c r="P2065" s="1" t="str">
        <f>IF($B2065&lt;&gt;"","H"&amp;"|"&amp;VLOOKUP(VALUE(VLOOKUP($B2065,[1]CONSULTAS!$H:$I,2,FALSE)),[1]CONSULTAS!$A:$C,3,FALSE),"")</f>
        <v/>
      </c>
      <c r="Q2065" s="1" t="str">
        <f>IF([1]EXAMES!A2066&lt;&gt;"",[1]EXAMES!A2066,"")</f>
        <v/>
      </c>
      <c r="R2065" s="1" t="str">
        <f t="shared" si="389"/>
        <v/>
      </c>
      <c r="S2065" s="1" t="str">
        <f t="shared" si="390"/>
        <v/>
      </c>
      <c r="T2065" s="1" t="str">
        <f>IF(Q2065&lt;&gt;"","H"&amp;"|"&amp;VLOOKUP(Q2065,[1]EXAMES!$A:$E,4,FALSE),"")</f>
        <v/>
      </c>
      <c r="U2065" s="1" t="str">
        <f>IF(Q2065&lt;&gt;"","H"&amp;"|"&amp;VLOOKUP(Q2065,[1]EXAMES!$A:$E,4,FALSE)&amp;"|"&amp;'[1]DADOS BÁSICOS'!$C$10,"")</f>
        <v/>
      </c>
      <c r="V2065" s="1" t="str">
        <f>IF(Q2065&lt;&gt;"","H"&amp;"|"&amp;VLOOKUP(Q2065,[1]EXAMES!$A:$E,4,FALSE)&amp;"|"&amp;'[1]DADOS BÁSICOS'!$C$11,"")</f>
        <v/>
      </c>
      <c r="W2065" s="1" t="str">
        <f t="shared" si="391"/>
        <v/>
      </c>
      <c r="X2065" s="1" t="str">
        <f t="shared" si="392"/>
        <v/>
      </c>
      <c r="Y2065" s="5" t="str">
        <f t="shared" si="393"/>
        <v/>
      </c>
      <c r="Z2065" s="5" t="str">
        <f t="shared" si="394"/>
        <v/>
      </c>
      <c r="AA2065" s="1" t="str">
        <f t="shared" si="395"/>
        <v/>
      </c>
    </row>
    <row r="2066" spans="1:27">
      <c r="A2066" s="1" t="str">
        <f t="shared" si="384"/>
        <v/>
      </c>
      <c r="B2066" s="2" t="str">
        <f>IF([1]CONSULTAS!H2066&lt;&gt;"",[1]CONSULTAS!H2066,"")</f>
        <v/>
      </c>
      <c r="C2066" s="2" t="str">
        <f t="shared" si="385"/>
        <v/>
      </c>
      <c r="D2066" s="2" t="str">
        <f t="shared" si="386"/>
        <v/>
      </c>
      <c r="E2066" s="2" t="str">
        <f>IF(B2066&lt;&gt;"",VLOOKUP(VALUE(VLOOKUP(B2066,[1]CONSULTAS!$H:$I,2,FALSE)),[1]CONSULTAS!$A:$C,3,FALSE),"")</f>
        <v/>
      </c>
      <c r="F2066" s="1" t="str">
        <f>IF(B2066&lt;&gt;"",$B2066&amp;"|"&amp;VLOOKUP($B2066,[1]CONSULTAS!$H:$I,2,FALSE)&amp;"|"&amp;"0"&amp;"|"&amp;"P","")</f>
        <v/>
      </c>
      <c r="G2066" s="1" t="str">
        <f>IF(F2066&lt;&gt;"",$B2066&amp;"|"&amp;VLOOKUP($B2066,[1]CONSULTAS!$H:$I,2,FALSE)&amp;"|"&amp;"0"&amp;"|"&amp;"R","")</f>
        <v/>
      </c>
      <c r="H2066" s="1" t="str">
        <f>IF(G2066&lt;&gt;"",$B2066&amp;"|"&amp;VLOOKUP($B2066,[1]CONSULTAS!$H:$I,2,FALSE)&amp;"|"&amp;"0","")</f>
        <v/>
      </c>
      <c r="I2066" s="1" t="str">
        <f>IF(H2066&lt;&gt;"",$B2066&amp;"|"&amp;VLOOKUP($B2066,[1]CONSULTAS!$H:$I,2,FALSE)&amp;"|"&amp;"P","")</f>
        <v/>
      </c>
      <c r="J2066" s="1" t="str">
        <f>IF(I2066&lt;&gt;"",$B2066&amp;"|"&amp;VLOOKUP($B2066,[1]CONSULTAS!$H:$I,2,FALSE)&amp;"|"&amp;"R","")</f>
        <v/>
      </c>
      <c r="K2066" s="1" t="str">
        <f>IF(J2066&lt;&gt;"",$B2066&amp;"|"&amp;VLOOKUP($B2066,[1]CONSULTAS!$H:$I,2,FALSE),"")</f>
        <v/>
      </c>
      <c r="L2066" s="1" t="str">
        <f t="shared" si="387"/>
        <v/>
      </c>
      <c r="M2066" s="1" t="str">
        <f t="shared" si="388"/>
        <v/>
      </c>
      <c r="N2066" s="1" t="str">
        <f>IF($B2066&lt;&gt;"","H"&amp;"|"&amp;VLOOKUP(VALUE(VLOOKUP($B2066,[1]CONSULTAS!$H:$I,2,FALSE)),[1]CONSULTAS!$A:$C,3,FALSE)&amp;"|"&amp;'[1]DADOS BÁSICOS'!$C$10,"")</f>
        <v/>
      </c>
      <c r="O2066" s="1" t="str">
        <f>IF($B2066&lt;&gt;"","H"&amp;"|"&amp;VLOOKUP(VALUE(VLOOKUP($B2066,[1]CONSULTAS!$H:$I,2,FALSE)),[1]CONSULTAS!$A:$C,3,FALSE)&amp;"|"&amp;'[1]DADOS BÁSICOS'!$C$11,"")</f>
        <v/>
      </c>
      <c r="P2066" s="1" t="str">
        <f>IF($B2066&lt;&gt;"","H"&amp;"|"&amp;VLOOKUP(VALUE(VLOOKUP($B2066,[1]CONSULTAS!$H:$I,2,FALSE)),[1]CONSULTAS!$A:$C,3,FALSE),"")</f>
        <v/>
      </c>
      <c r="Q2066" s="1" t="str">
        <f>IF([1]EXAMES!A2067&lt;&gt;"",[1]EXAMES!A2067,"")</f>
        <v/>
      </c>
      <c r="R2066" s="1" t="str">
        <f t="shared" si="389"/>
        <v/>
      </c>
      <c r="S2066" s="1" t="str">
        <f t="shared" si="390"/>
        <v/>
      </c>
      <c r="T2066" s="1" t="str">
        <f>IF(Q2066&lt;&gt;"","H"&amp;"|"&amp;VLOOKUP(Q2066,[1]EXAMES!$A:$E,4,FALSE),"")</f>
        <v/>
      </c>
      <c r="U2066" s="1" t="str">
        <f>IF(Q2066&lt;&gt;"","H"&amp;"|"&amp;VLOOKUP(Q2066,[1]EXAMES!$A:$E,4,FALSE)&amp;"|"&amp;'[1]DADOS BÁSICOS'!$C$10,"")</f>
        <v/>
      </c>
      <c r="V2066" s="1" t="str">
        <f>IF(Q2066&lt;&gt;"","H"&amp;"|"&amp;VLOOKUP(Q2066,[1]EXAMES!$A:$E,4,FALSE)&amp;"|"&amp;'[1]DADOS BÁSICOS'!$C$11,"")</f>
        <v/>
      </c>
      <c r="W2066" s="1" t="str">
        <f t="shared" si="391"/>
        <v/>
      </c>
      <c r="X2066" s="1" t="str">
        <f t="shared" si="392"/>
        <v/>
      </c>
      <c r="Y2066" s="5" t="str">
        <f t="shared" si="393"/>
        <v/>
      </c>
      <c r="Z2066" s="5" t="str">
        <f t="shared" si="394"/>
        <v/>
      </c>
      <c r="AA2066" s="1" t="str">
        <f t="shared" si="395"/>
        <v/>
      </c>
    </row>
    <row r="2067" spans="1:27">
      <c r="A2067" s="1" t="str">
        <f t="shared" si="384"/>
        <v/>
      </c>
      <c r="B2067" s="2" t="str">
        <f>IF([1]CONSULTAS!H2067&lt;&gt;"",[1]CONSULTAS!H2067,"")</f>
        <v/>
      </c>
      <c r="C2067" s="2" t="str">
        <f t="shared" si="385"/>
        <v/>
      </c>
      <c r="D2067" s="2" t="str">
        <f t="shared" si="386"/>
        <v/>
      </c>
      <c r="E2067" s="2" t="str">
        <f>IF(B2067&lt;&gt;"",VLOOKUP(VALUE(VLOOKUP(B2067,[1]CONSULTAS!$H:$I,2,FALSE)),[1]CONSULTAS!$A:$C,3,FALSE),"")</f>
        <v/>
      </c>
      <c r="F2067" s="1" t="str">
        <f>IF(B2067&lt;&gt;"",$B2067&amp;"|"&amp;VLOOKUP($B2067,[1]CONSULTAS!$H:$I,2,FALSE)&amp;"|"&amp;"0"&amp;"|"&amp;"P","")</f>
        <v/>
      </c>
      <c r="G2067" s="1" t="str">
        <f>IF(F2067&lt;&gt;"",$B2067&amp;"|"&amp;VLOOKUP($B2067,[1]CONSULTAS!$H:$I,2,FALSE)&amp;"|"&amp;"0"&amp;"|"&amp;"R","")</f>
        <v/>
      </c>
      <c r="H2067" s="1" t="str">
        <f>IF(G2067&lt;&gt;"",$B2067&amp;"|"&amp;VLOOKUP($B2067,[1]CONSULTAS!$H:$I,2,FALSE)&amp;"|"&amp;"0","")</f>
        <v/>
      </c>
      <c r="I2067" s="1" t="str">
        <f>IF(H2067&lt;&gt;"",$B2067&amp;"|"&amp;VLOOKUP($B2067,[1]CONSULTAS!$H:$I,2,FALSE)&amp;"|"&amp;"P","")</f>
        <v/>
      </c>
      <c r="J2067" s="1" t="str">
        <f>IF(I2067&lt;&gt;"",$B2067&amp;"|"&amp;VLOOKUP($B2067,[1]CONSULTAS!$H:$I,2,FALSE)&amp;"|"&amp;"R","")</f>
        <v/>
      </c>
      <c r="K2067" s="1" t="str">
        <f>IF(J2067&lt;&gt;"",$B2067&amp;"|"&amp;VLOOKUP($B2067,[1]CONSULTAS!$H:$I,2,FALSE),"")</f>
        <v/>
      </c>
      <c r="L2067" s="1" t="str">
        <f t="shared" si="387"/>
        <v/>
      </c>
      <c r="M2067" s="1" t="str">
        <f t="shared" si="388"/>
        <v/>
      </c>
      <c r="N2067" s="1" t="str">
        <f>IF($B2067&lt;&gt;"","H"&amp;"|"&amp;VLOOKUP(VALUE(VLOOKUP($B2067,[1]CONSULTAS!$H:$I,2,FALSE)),[1]CONSULTAS!$A:$C,3,FALSE)&amp;"|"&amp;'[1]DADOS BÁSICOS'!$C$10,"")</f>
        <v/>
      </c>
      <c r="O2067" s="1" t="str">
        <f>IF($B2067&lt;&gt;"","H"&amp;"|"&amp;VLOOKUP(VALUE(VLOOKUP($B2067,[1]CONSULTAS!$H:$I,2,FALSE)),[1]CONSULTAS!$A:$C,3,FALSE)&amp;"|"&amp;'[1]DADOS BÁSICOS'!$C$11,"")</f>
        <v/>
      </c>
      <c r="P2067" s="1" t="str">
        <f>IF($B2067&lt;&gt;"","H"&amp;"|"&amp;VLOOKUP(VALUE(VLOOKUP($B2067,[1]CONSULTAS!$H:$I,2,FALSE)),[1]CONSULTAS!$A:$C,3,FALSE),"")</f>
        <v/>
      </c>
      <c r="Q2067" s="1" t="str">
        <f>IF([1]EXAMES!A2068&lt;&gt;"",[1]EXAMES!A2068,"")</f>
        <v/>
      </c>
      <c r="R2067" s="1" t="str">
        <f t="shared" si="389"/>
        <v/>
      </c>
      <c r="S2067" s="1" t="str">
        <f t="shared" si="390"/>
        <v/>
      </c>
      <c r="T2067" s="1" t="str">
        <f>IF(Q2067&lt;&gt;"","H"&amp;"|"&amp;VLOOKUP(Q2067,[1]EXAMES!$A:$E,4,FALSE),"")</f>
        <v/>
      </c>
      <c r="U2067" s="1" t="str">
        <f>IF(Q2067&lt;&gt;"","H"&amp;"|"&amp;VLOOKUP(Q2067,[1]EXAMES!$A:$E,4,FALSE)&amp;"|"&amp;'[1]DADOS BÁSICOS'!$C$10,"")</f>
        <v/>
      </c>
      <c r="V2067" s="1" t="str">
        <f>IF(Q2067&lt;&gt;"","H"&amp;"|"&amp;VLOOKUP(Q2067,[1]EXAMES!$A:$E,4,FALSE)&amp;"|"&amp;'[1]DADOS BÁSICOS'!$C$11,"")</f>
        <v/>
      </c>
      <c r="W2067" s="1" t="str">
        <f t="shared" si="391"/>
        <v/>
      </c>
      <c r="X2067" s="1" t="str">
        <f t="shared" si="392"/>
        <v/>
      </c>
      <c r="Y2067" s="5" t="str">
        <f t="shared" si="393"/>
        <v/>
      </c>
      <c r="Z2067" s="5" t="str">
        <f t="shared" si="394"/>
        <v/>
      </c>
      <c r="AA2067" s="1" t="str">
        <f t="shared" si="395"/>
        <v/>
      </c>
    </row>
    <row r="2068" spans="1:27">
      <c r="A2068" s="1" t="str">
        <f t="shared" si="384"/>
        <v/>
      </c>
      <c r="B2068" s="2" t="str">
        <f>IF([1]CONSULTAS!H2068&lt;&gt;"",[1]CONSULTAS!H2068,"")</f>
        <v/>
      </c>
      <c r="C2068" s="2" t="str">
        <f t="shared" si="385"/>
        <v/>
      </c>
      <c r="D2068" s="2" t="str">
        <f t="shared" si="386"/>
        <v/>
      </c>
      <c r="E2068" s="2" t="str">
        <f>IF(B2068&lt;&gt;"",VLOOKUP(VALUE(VLOOKUP(B2068,[1]CONSULTAS!$H:$I,2,FALSE)),[1]CONSULTAS!$A:$C,3,FALSE),"")</f>
        <v/>
      </c>
      <c r="F2068" s="1" t="str">
        <f>IF(B2068&lt;&gt;"",$B2068&amp;"|"&amp;VLOOKUP($B2068,[1]CONSULTAS!$H:$I,2,FALSE)&amp;"|"&amp;"0"&amp;"|"&amp;"P","")</f>
        <v/>
      </c>
      <c r="G2068" s="1" t="str">
        <f>IF(F2068&lt;&gt;"",$B2068&amp;"|"&amp;VLOOKUP($B2068,[1]CONSULTAS!$H:$I,2,FALSE)&amp;"|"&amp;"0"&amp;"|"&amp;"R","")</f>
        <v/>
      </c>
      <c r="H2068" s="1" t="str">
        <f>IF(G2068&lt;&gt;"",$B2068&amp;"|"&amp;VLOOKUP($B2068,[1]CONSULTAS!$H:$I,2,FALSE)&amp;"|"&amp;"0","")</f>
        <v/>
      </c>
      <c r="I2068" s="1" t="str">
        <f>IF(H2068&lt;&gt;"",$B2068&amp;"|"&amp;VLOOKUP($B2068,[1]CONSULTAS!$H:$I,2,FALSE)&amp;"|"&amp;"P","")</f>
        <v/>
      </c>
      <c r="J2068" s="1" t="str">
        <f>IF(I2068&lt;&gt;"",$B2068&amp;"|"&amp;VLOOKUP($B2068,[1]CONSULTAS!$H:$I,2,FALSE)&amp;"|"&amp;"R","")</f>
        <v/>
      </c>
      <c r="K2068" s="1" t="str">
        <f>IF(J2068&lt;&gt;"",$B2068&amp;"|"&amp;VLOOKUP($B2068,[1]CONSULTAS!$H:$I,2,FALSE),"")</f>
        <v/>
      </c>
      <c r="L2068" s="1" t="str">
        <f t="shared" si="387"/>
        <v/>
      </c>
      <c r="M2068" s="1" t="str">
        <f t="shared" si="388"/>
        <v/>
      </c>
      <c r="N2068" s="1" t="str">
        <f>IF($B2068&lt;&gt;"","H"&amp;"|"&amp;VLOOKUP(VALUE(VLOOKUP($B2068,[1]CONSULTAS!$H:$I,2,FALSE)),[1]CONSULTAS!$A:$C,3,FALSE)&amp;"|"&amp;'[1]DADOS BÁSICOS'!$C$10,"")</f>
        <v/>
      </c>
      <c r="O2068" s="1" t="str">
        <f>IF($B2068&lt;&gt;"","H"&amp;"|"&amp;VLOOKUP(VALUE(VLOOKUP($B2068,[1]CONSULTAS!$H:$I,2,FALSE)),[1]CONSULTAS!$A:$C,3,FALSE)&amp;"|"&amp;'[1]DADOS BÁSICOS'!$C$11,"")</f>
        <v/>
      </c>
      <c r="P2068" s="1" t="str">
        <f>IF($B2068&lt;&gt;"","H"&amp;"|"&amp;VLOOKUP(VALUE(VLOOKUP($B2068,[1]CONSULTAS!$H:$I,2,FALSE)),[1]CONSULTAS!$A:$C,3,FALSE),"")</f>
        <v/>
      </c>
      <c r="Q2068" s="1" t="str">
        <f>IF([1]EXAMES!A2069&lt;&gt;"",[1]EXAMES!A2069,"")</f>
        <v/>
      </c>
      <c r="R2068" s="1" t="str">
        <f t="shared" si="389"/>
        <v/>
      </c>
      <c r="S2068" s="1" t="str">
        <f t="shared" si="390"/>
        <v/>
      </c>
      <c r="T2068" s="1" t="str">
        <f>IF(Q2068&lt;&gt;"","H"&amp;"|"&amp;VLOOKUP(Q2068,[1]EXAMES!$A:$E,4,FALSE),"")</f>
        <v/>
      </c>
      <c r="U2068" s="1" t="str">
        <f>IF(Q2068&lt;&gt;"","H"&amp;"|"&amp;VLOOKUP(Q2068,[1]EXAMES!$A:$E,4,FALSE)&amp;"|"&amp;'[1]DADOS BÁSICOS'!$C$10,"")</f>
        <v/>
      </c>
      <c r="V2068" s="1" t="str">
        <f>IF(Q2068&lt;&gt;"","H"&amp;"|"&amp;VLOOKUP(Q2068,[1]EXAMES!$A:$E,4,FALSE)&amp;"|"&amp;'[1]DADOS BÁSICOS'!$C$11,"")</f>
        <v/>
      </c>
      <c r="W2068" s="1" t="str">
        <f t="shared" si="391"/>
        <v/>
      </c>
      <c r="X2068" s="1" t="str">
        <f t="shared" si="392"/>
        <v/>
      </c>
      <c r="Y2068" s="5" t="str">
        <f t="shared" si="393"/>
        <v/>
      </c>
      <c r="Z2068" s="5" t="str">
        <f t="shared" si="394"/>
        <v/>
      </c>
      <c r="AA2068" s="1" t="str">
        <f t="shared" si="395"/>
        <v/>
      </c>
    </row>
    <row r="2069" spans="1:27">
      <c r="A2069" s="1" t="str">
        <f t="shared" si="384"/>
        <v/>
      </c>
      <c r="B2069" s="2" t="str">
        <f>IF([1]CONSULTAS!H2069&lt;&gt;"",[1]CONSULTAS!H2069,"")</f>
        <v/>
      </c>
      <c r="C2069" s="2" t="str">
        <f t="shared" si="385"/>
        <v/>
      </c>
      <c r="D2069" s="2" t="str">
        <f t="shared" si="386"/>
        <v/>
      </c>
      <c r="E2069" s="2" t="str">
        <f>IF(B2069&lt;&gt;"",VLOOKUP(VALUE(VLOOKUP(B2069,[1]CONSULTAS!$H:$I,2,FALSE)),[1]CONSULTAS!$A:$C,3,FALSE),"")</f>
        <v/>
      </c>
      <c r="F2069" s="1" t="str">
        <f>IF(B2069&lt;&gt;"",$B2069&amp;"|"&amp;VLOOKUP($B2069,[1]CONSULTAS!$H:$I,2,FALSE)&amp;"|"&amp;"0"&amp;"|"&amp;"P","")</f>
        <v/>
      </c>
      <c r="G2069" s="1" t="str">
        <f>IF(F2069&lt;&gt;"",$B2069&amp;"|"&amp;VLOOKUP($B2069,[1]CONSULTAS!$H:$I,2,FALSE)&amp;"|"&amp;"0"&amp;"|"&amp;"R","")</f>
        <v/>
      </c>
      <c r="H2069" s="1" t="str">
        <f>IF(G2069&lt;&gt;"",$B2069&amp;"|"&amp;VLOOKUP($B2069,[1]CONSULTAS!$H:$I,2,FALSE)&amp;"|"&amp;"0","")</f>
        <v/>
      </c>
      <c r="I2069" s="1" t="str">
        <f>IF(H2069&lt;&gt;"",$B2069&amp;"|"&amp;VLOOKUP($B2069,[1]CONSULTAS!$H:$I,2,FALSE)&amp;"|"&amp;"P","")</f>
        <v/>
      </c>
      <c r="J2069" s="1" t="str">
        <f>IF(I2069&lt;&gt;"",$B2069&amp;"|"&amp;VLOOKUP($B2069,[1]CONSULTAS!$H:$I,2,FALSE)&amp;"|"&amp;"R","")</f>
        <v/>
      </c>
      <c r="K2069" s="1" t="str">
        <f>IF(J2069&lt;&gt;"",$B2069&amp;"|"&amp;VLOOKUP($B2069,[1]CONSULTAS!$H:$I,2,FALSE),"")</f>
        <v/>
      </c>
      <c r="L2069" s="1" t="str">
        <f t="shared" si="387"/>
        <v/>
      </c>
      <c r="M2069" s="1" t="str">
        <f t="shared" si="388"/>
        <v/>
      </c>
      <c r="N2069" s="1" t="str">
        <f>IF($B2069&lt;&gt;"","H"&amp;"|"&amp;VLOOKUP(VALUE(VLOOKUP($B2069,[1]CONSULTAS!$H:$I,2,FALSE)),[1]CONSULTAS!$A:$C,3,FALSE)&amp;"|"&amp;'[1]DADOS BÁSICOS'!$C$10,"")</f>
        <v/>
      </c>
      <c r="O2069" s="1" t="str">
        <f>IF($B2069&lt;&gt;"","H"&amp;"|"&amp;VLOOKUP(VALUE(VLOOKUP($B2069,[1]CONSULTAS!$H:$I,2,FALSE)),[1]CONSULTAS!$A:$C,3,FALSE)&amp;"|"&amp;'[1]DADOS BÁSICOS'!$C$11,"")</f>
        <v/>
      </c>
      <c r="P2069" s="1" t="str">
        <f>IF($B2069&lt;&gt;"","H"&amp;"|"&amp;VLOOKUP(VALUE(VLOOKUP($B2069,[1]CONSULTAS!$H:$I,2,FALSE)),[1]CONSULTAS!$A:$C,3,FALSE),"")</f>
        <v/>
      </c>
      <c r="Q2069" s="1" t="str">
        <f>IF([1]EXAMES!A2070&lt;&gt;"",[1]EXAMES!A2070,"")</f>
        <v/>
      </c>
      <c r="R2069" s="1" t="str">
        <f t="shared" si="389"/>
        <v/>
      </c>
      <c r="S2069" s="1" t="str">
        <f t="shared" si="390"/>
        <v/>
      </c>
      <c r="T2069" s="1" t="str">
        <f>IF(Q2069&lt;&gt;"","H"&amp;"|"&amp;VLOOKUP(Q2069,[1]EXAMES!$A:$E,4,FALSE),"")</f>
        <v/>
      </c>
      <c r="U2069" s="1" t="str">
        <f>IF(Q2069&lt;&gt;"","H"&amp;"|"&amp;VLOOKUP(Q2069,[1]EXAMES!$A:$E,4,FALSE)&amp;"|"&amp;'[1]DADOS BÁSICOS'!$C$10,"")</f>
        <v/>
      </c>
      <c r="V2069" s="1" t="str">
        <f>IF(Q2069&lt;&gt;"","H"&amp;"|"&amp;VLOOKUP(Q2069,[1]EXAMES!$A:$E,4,FALSE)&amp;"|"&amp;'[1]DADOS BÁSICOS'!$C$11,"")</f>
        <v/>
      </c>
      <c r="W2069" s="1" t="str">
        <f t="shared" si="391"/>
        <v/>
      </c>
      <c r="X2069" s="1" t="str">
        <f t="shared" si="392"/>
        <v/>
      </c>
      <c r="Y2069" s="5" t="str">
        <f t="shared" si="393"/>
        <v/>
      </c>
      <c r="Z2069" s="5" t="str">
        <f t="shared" si="394"/>
        <v/>
      </c>
      <c r="AA2069" s="1" t="str">
        <f t="shared" si="395"/>
        <v/>
      </c>
    </row>
    <row r="2070" spans="1:27">
      <c r="A2070" s="1" t="str">
        <f t="shared" si="384"/>
        <v/>
      </c>
      <c r="B2070" s="2" t="str">
        <f>IF([1]CONSULTAS!H2070&lt;&gt;"",[1]CONSULTAS!H2070,"")</f>
        <v/>
      </c>
      <c r="C2070" s="2" t="str">
        <f t="shared" si="385"/>
        <v/>
      </c>
      <c r="D2070" s="2" t="str">
        <f t="shared" si="386"/>
        <v/>
      </c>
      <c r="E2070" s="2" t="str">
        <f>IF(B2070&lt;&gt;"",VLOOKUP(VALUE(VLOOKUP(B2070,[1]CONSULTAS!$H:$I,2,FALSE)),[1]CONSULTAS!$A:$C,3,FALSE),"")</f>
        <v/>
      </c>
      <c r="F2070" s="1" t="str">
        <f>IF(B2070&lt;&gt;"",$B2070&amp;"|"&amp;VLOOKUP($B2070,[1]CONSULTAS!$H:$I,2,FALSE)&amp;"|"&amp;"0"&amp;"|"&amp;"P","")</f>
        <v/>
      </c>
      <c r="G2070" s="1" t="str">
        <f>IF(F2070&lt;&gt;"",$B2070&amp;"|"&amp;VLOOKUP($B2070,[1]CONSULTAS!$H:$I,2,FALSE)&amp;"|"&amp;"0"&amp;"|"&amp;"R","")</f>
        <v/>
      </c>
      <c r="H2070" s="1" t="str">
        <f>IF(G2070&lt;&gt;"",$B2070&amp;"|"&amp;VLOOKUP($B2070,[1]CONSULTAS!$H:$I,2,FALSE)&amp;"|"&amp;"0","")</f>
        <v/>
      </c>
      <c r="I2070" s="1" t="str">
        <f>IF(H2070&lt;&gt;"",$B2070&amp;"|"&amp;VLOOKUP($B2070,[1]CONSULTAS!$H:$I,2,FALSE)&amp;"|"&amp;"P","")</f>
        <v/>
      </c>
      <c r="J2070" s="1" t="str">
        <f>IF(I2070&lt;&gt;"",$B2070&amp;"|"&amp;VLOOKUP($B2070,[1]CONSULTAS!$H:$I,2,FALSE)&amp;"|"&amp;"R","")</f>
        <v/>
      </c>
      <c r="K2070" s="1" t="str">
        <f>IF(J2070&lt;&gt;"",$B2070&amp;"|"&amp;VLOOKUP($B2070,[1]CONSULTAS!$H:$I,2,FALSE),"")</f>
        <v/>
      </c>
      <c r="L2070" s="1" t="str">
        <f t="shared" si="387"/>
        <v/>
      </c>
      <c r="M2070" s="1" t="str">
        <f t="shared" si="388"/>
        <v/>
      </c>
      <c r="N2070" s="1" t="str">
        <f>IF($B2070&lt;&gt;"","H"&amp;"|"&amp;VLOOKUP(VALUE(VLOOKUP($B2070,[1]CONSULTAS!$H:$I,2,FALSE)),[1]CONSULTAS!$A:$C,3,FALSE)&amp;"|"&amp;'[1]DADOS BÁSICOS'!$C$10,"")</f>
        <v/>
      </c>
      <c r="O2070" s="1" t="str">
        <f>IF($B2070&lt;&gt;"","H"&amp;"|"&amp;VLOOKUP(VALUE(VLOOKUP($B2070,[1]CONSULTAS!$H:$I,2,FALSE)),[1]CONSULTAS!$A:$C,3,FALSE)&amp;"|"&amp;'[1]DADOS BÁSICOS'!$C$11,"")</f>
        <v/>
      </c>
      <c r="P2070" s="1" t="str">
        <f>IF($B2070&lt;&gt;"","H"&amp;"|"&amp;VLOOKUP(VALUE(VLOOKUP($B2070,[1]CONSULTAS!$H:$I,2,FALSE)),[1]CONSULTAS!$A:$C,3,FALSE),"")</f>
        <v/>
      </c>
      <c r="Q2070" s="1" t="str">
        <f>IF([1]EXAMES!A2071&lt;&gt;"",[1]EXAMES!A2071,"")</f>
        <v/>
      </c>
      <c r="R2070" s="1" t="str">
        <f t="shared" si="389"/>
        <v/>
      </c>
      <c r="S2070" s="1" t="str">
        <f t="shared" si="390"/>
        <v/>
      </c>
      <c r="T2070" s="1" t="str">
        <f>IF(Q2070&lt;&gt;"","H"&amp;"|"&amp;VLOOKUP(Q2070,[1]EXAMES!$A:$E,4,FALSE),"")</f>
        <v/>
      </c>
      <c r="U2070" s="1" t="str">
        <f>IF(Q2070&lt;&gt;"","H"&amp;"|"&amp;VLOOKUP(Q2070,[1]EXAMES!$A:$E,4,FALSE)&amp;"|"&amp;'[1]DADOS BÁSICOS'!$C$10,"")</f>
        <v/>
      </c>
      <c r="V2070" s="1" t="str">
        <f>IF(Q2070&lt;&gt;"","H"&amp;"|"&amp;VLOOKUP(Q2070,[1]EXAMES!$A:$E,4,FALSE)&amp;"|"&amp;'[1]DADOS BÁSICOS'!$C$11,"")</f>
        <v/>
      </c>
      <c r="W2070" s="1" t="str">
        <f t="shared" si="391"/>
        <v/>
      </c>
      <c r="X2070" s="1" t="str">
        <f t="shared" si="392"/>
        <v/>
      </c>
      <c r="Y2070" s="5" t="str">
        <f t="shared" si="393"/>
        <v/>
      </c>
      <c r="Z2070" s="5" t="str">
        <f t="shared" si="394"/>
        <v/>
      </c>
      <c r="AA2070" s="1" t="str">
        <f t="shared" si="395"/>
        <v/>
      </c>
    </row>
    <row r="2071" spans="1:27">
      <c r="A2071" s="1" t="str">
        <f t="shared" si="384"/>
        <v/>
      </c>
      <c r="B2071" s="2" t="str">
        <f>IF([1]CONSULTAS!H2071&lt;&gt;"",[1]CONSULTAS!H2071,"")</f>
        <v/>
      </c>
      <c r="C2071" s="2" t="str">
        <f t="shared" si="385"/>
        <v/>
      </c>
      <c r="D2071" s="2" t="str">
        <f t="shared" si="386"/>
        <v/>
      </c>
      <c r="E2071" s="2" t="str">
        <f>IF(B2071&lt;&gt;"",VLOOKUP(VALUE(VLOOKUP(B2071,[1]CONSULTAS!$H:$I,2,FALSE)),[1]CONSULTAS!$A:$C,3,FALSE),"")</f>
        <v/>
      </c>
      <c r="F2071" s="1" t="str">
        <f>IF(B2071&lt;&gt;"",$B2071&amp;"|"&amp;VLOOKUP($B2071,[1]CONSULTAS!$H:$I,2,FALSE)&amp;"|"&amp;"0"&amp;"|"&amp;"P","")</f>
        <v/>
      </c>
      <c r="G2071" s="1" t="str">
        <f>IF(F2071&lt;&gt;"",$B2071&amp;"|"&amp;VLOOKUP($B2071,[1]CONSULTAS!$H:$I,2,FALSE)&amp;"|"&amp;"0"&amp;"|"&amp;"R","")</f>
        <v/>
      </c>
      <c r="H2071" s="1" t="str">
        <f>IF(G2071&lt;&gt;"",$B2071&amp;"|"&amp;VLOOKUP($B2071,[1]CONSULTAS!$H:$I,2,FALSE)&amp;"|"&amp;"0","")</f>
        <v/>
      </c>
      <c r="I2071" s="1" t="str">
        <f>IF(H2071&lt;&gt;"",$B2071&amp;"|"&amp;VLOOKUP($B2071,[1]CONSULTAS!$H:$I,2,FALSE)&amp;"|"&amp;"P","")</f>
        <v/>
      </c>
      <c r="J2071" s="1" t="str">
        <f>IF(I2071&lt;&gt;"",$B2071&amp;"|"&amp;VLOOKUP($B2071,[1]CONSULTAS!$H:$I,2,FALSE)&amp;"|"&amp;"R","")</f>
        <v/>
      </c>
      <c r="K2071" s="1" t="str">
        <f>IF(J2071&lt;&gt;"",$B2071&amp;"|"&amp;VLOOKUP($B2071,[1]CONSULTAS!$H:$I,2,FALSE),"")</f>
        <v/>
      </c>
      <c r="L2071" s="1" t="str">
        <f t="shared" si="387"/>
        <v/>
      </c>
      <c r="M2071" s="1" t="str">
        <f t="shared" si="388"/>
        <v/>
      </c>
      <c r="N2071" s="1" t="str">
        <f>IF($B2071&lt;&gt;"","H"&amp;"|"&amp;VLOOKUP(VALUE(VLOOKUP($B2071,[1]CONSULTAS!$H:$I,2,FALSE)),[1]CONSULTAS!$A:$C,3,FALSE)&amp;"|"&amp;'[1]DADOS BÁSICOS'!$C$10,"")</f>
        <v/>
      </c>
      <c r="O2071" s="1" t="str">
        <f>IF($B2071&lt;&gt;"","H"&amp;"|"&amp;VLOOKUP(VALUE(VLOOKUP($B2071,[1]CONSULTAS!$H:$I,2,FALSE)),[1]CONSULTAS!$A:$C,3,FALSE)&amp;"|"&amp;'[1]DADOS BÁSICOS'!$C$11,"")</f>
        <v/>
      </c>
      <c r="P2071" s="1" t="str">
        <f>IF($B2071&lt;&gt;"","H"&amp;"|"&amp;VLOOKUP(VALUE(VLOOKUP($B2071,[1]CONSULTAS!$H:$I,2,FALSE)),[1]CONSULTAS!$A:$C,3,FALSE),"")</f>
        <v/>
      </c>
      <c r="Q2071" s="1" t="str">
        <f>IF([1]EXAMES!A2072&lt;&gt;"",[1]EXAMES!A2072,"")</f>
        <v/>
      </c>
      <c r="R2071" s="1" t="str">
        <f t="shared" si="389"/>
        <v/>
      </c>
      <c r="S2071" s="1" t="str">
        <f t="shared" si="390"/>
        <v/>
      </c>
      <c r="T2071" s="1" t="str">
        <f>IF(Q2071&lt;&gt;"","H"&amp;"|"&amp;VLOOKUP(Q2071,[1]EXAMES!$A:$E,4,FALSE),"")</f>
        <v/>
      </c>
      <c r="U2071" s="1" t="str">
        <f>IF(Q2071&lt;&gt;"","H"&amp;"|"&amp;VLOOKUP(Q2071,[1]EXAMES!$A:$E,4,FALSE)&amp;"|"&amp;'[1]DADOS BÁSICOS'!$C$10,"")</f>
        <v/>
      </c>
      <c r="V2071" s="1" t="str">
        <f>IF(Q2071&lt;&gt;"","H"&amp;"|"&amp;VLOOKUP(Q2071,[1]EXAMES!$A:$E,4,FALSE)&amp;"|"&amp;'[1]DADOS BÁSICOS'!$C$11,"")</f>
        <v/>
      </c>
      <c r="W2071" s="1" t="str">
        <f t="shared" si="391"/>
        <v/>
      </c>
      <c r="X2071" s="1" t="str">
        <f t="shared" si="392"/>
        <v/>
      </c>
      <c r="Y2071" s="5" t="str">
        <f t="shared" si="393"/>
        <v/>
      </c>
      <c r="Z2071" s="5" t="str">
        <f t="shared" si="394"/>
        <v/>
      </c>
      <c r="AA2071" s="1" t="str">
        <f t="shared" si="395"/>
        <v/>
      </c>
    </row>
    <row r="2072" spans="1:27">
      <c r="A2072" s="1" t="str">
        <f t="shared" si="384"/>
        <v/>
      </c>
      <c r="B2072" s="2" t="str">
        <f>IF([1]CONSULTAS!H2072&lt;&gt;"",[1]CONSULTAS!H2072,"")</f>
        <v/>
      </c>
      <c r="C2072" s="2" t="str">
        <f t="shared" si="385"/>
        <v/>
      </c>
      <c r="D2072" s="2" t="str">
        <f t="shared" si="386"/>
        <v/>
      </c>
      <c r="E2072" s="2" t="str">
        <f>IF(B2072&lt;&gt;"",VLOOKUP(VALUE(VLOOKUP(B2072,[1]CONSULTAS!$H:$I,2,FALSE)),[1]CONSULTAS!$A:$C,3,FALSE),"")</f>
        <v/>
      </c>
      <c r="F2072" s="1" t="str">
        <f>IF(B2072&lt;&gt;"",$B2072&amp;"|"&amp;VLOOKUP($B2072,[1]CONSULTAS!$H:$I,2,FALSE)&amp;"|"&amp;"0"&amp;"|"&amp;"P","")</f>
        <v/>
      </c>
      <c r="G2072" s="1" t="str">
        <f>IF(F2072&lt;&gt;"",$B2072&amp;"|"&amp;VLOOKUP($B2072,[1]CONSULTAS!$H:$I,2,FALSE)&amp;"|"&amp;"0"&amp;"|"&amp;"R","")</f>
        <v/>
      </c>
      <c r="H2072" s="1" t="str">
        <f>IF(G2072&lt;&gt;"",$B2072&amp;"|"&amp;VLOOKUP($B2072,[1]CONSULTAS!$H:$I,2,FALSE)&amp;"|"&amp;"0","")</f>
        <v/>
      </c>
      <c r="I2072" s="1" t="str">
        <f>IF(H2072&lt;&gt;"",$B2072&amp;"|"&amp;VLOOKUP($B2072,[1]CONSULTAS!$H:$I,2,FALSE)&amp;"|"&amp;"P","")</f>
        <v/>
      </c>
      <c r="J2072" s="1" t="str">
        <f>IF(I2072&lt;&gt;"",$B2072&amp;"|"&amp;VLOOKUP($B2072,[1]CONSULTAS!$H:$I,2,FALSE)&amp;"|"&amp;"R","")</f>
        <v/>
      </c>
      <c r="K2072" s="1" t="str">
        <f>IF(J2072&lt;&gt;"",$B2072&amp;"|"&amp;VLOOKUP($B2072,[1]CONSULTAS!$H:$I,2,FALSE),"")</f>
        <v/>
      </c>
      <c r="L2072" s="1" t="str">
        <f t="shared" si="387"/>
        <v/>
      </c>
      <c r="M2072" s="1" t="str">
        <f t="shared" si="388"/>
        <v/>
      </c>
      <c r="N2072" s="1" t="str">
        <f>IF($B2072&lt;&gt;"","H"&amp;"|"&amp;VLOOKUP(VALUE(VLOOKUP($B2072,[1]CONSULTAS!$H:$I,2,FALSE)),[1]CONSULTAS!$A:$C,3,FALSE)&amp;"|"&amp;'[1]DADOS BÁSICOS'!$C$10,"")</f>
        <v/>
      </c>
      <c r="O2072" s="1" t="str">
        <f>IF($B2072&lt;&gt;"","H"&amp;"|"&amp;VLOOKUP(VALUE(VLOOKUP($B2072,[1]CONSULTAS!$H:$I,2,FALSE)),[1]CONSULTAS!$A:$C,3,FALSE)&amp;"|"&amp;'[1]DADOS BÁSICOS'!$C$11,"")</f>
        <v/>
      </c>
      <c r="P2072" s="1" t="str">
        <f>IF($B2072&lt;&gt;"","H"&amp;"|"&amp;VLOOKUP(VALUE(VLOOKUP($B2072,[1]CONSULTAS!$H:$I,2,FALSE)),[1]CONSULTAS!$A:$C,3,FALSE),"")</f>
        <v/>
      </c>
      <c r="Q2072" s="1" t="str">
        <f>IF([1]EXAMES!A2073&lt;&gt;"",[1]EXAMES!A2073,"")</f>
        <v/>
      </c>
      <c r="R2072" s="1" t="str">
        <f t="shared" si="389"/>
        <v/>
      </c>
      <c r="S2072" s="1" t="str">
        <f t="shared" si="390"/>
        <v/>
      </c>
      <c r="T2072" s="1" t="str">
        <f>IF(Q2072&lt;&gt;"","H"&amp;"|"&amp;VLOOKUP(Q2072,[1]EXAMES!$A:$E,4,FALSE),"")</f>
        <v/>
      </c>
      <c r="U2072" s="1" t="str">
        <f>IF(Q2072&lt;&gt;"","H"&amp;"|"&amp;VLOOKUP(Q2072,[1]EXAMES!$A:$E,4,FALSE)&amp;"|"&amp;'[1]DADOS BÁSICOS'!$C$10,"")</f>
        <v/>
      </c>
      <c r="V2072" s="1" t="str">
        <f>IF(Q2072&lt;&gt;"","H"&amp;"|"&amp;VLOOKUP(Q2072,[1]EXAMES!$A:$E,4,FALSE)&amp;"|"&amp;'[1]DADOS BÁSICOS'!$C$11,"")</f>
        <v/>
      </c>
      <c r="W2072" s="1" t="str">
        <f t="shared" si="391"/>
        <v/>
      </c>
      <c r="X2072" s="1" t="str">
        <f t="shared" si="392"/>
        <v/>
      </c>
      <c r="Y2072" s="5" t="str">
        <f t="shared" si="393"/>
        <v/>
      </c>
      <c r="Z2072" s="5" t="str">
        <f t="shared" si="394"/>
        <v/>
      </c>
      <c r="AA2072" s="1" t="str">
        <f t="shared" si="395"/>
        <v/>
      </c>
    </row>
    <row r="2073" spans="1:27">
      <c r="A2073" s="1" t="str">
        <f t="shared" si="384"/>
        <v/>
      </c>
      <c r="B2073" s="2" t="str">
        <f>IF([1]CONSULTAS!H2073&lt;&gt;"",[1]CONSULTAS!H2073,"")</f>
        <v/>
      </c>
      <c r="C2073" s="2" t="str">
        <f t="shared" si="385"/>
        <v/>
      </c>
      <c r="D2073" s="2" t="str">
        <f t="shared" si="386"/>
        <v/>
      </c>
      <c r="E2073" s="2" t="str">
        <f>IF(B2073&lt;&gt;"",VLOOKUP(VALUE(VLOOKUP(B2073,[1]CONSULTAS!$H:$I,2,FALSE)),[1]CONSULTAS!$A:$C,3,FALSE),"")</f>
        <v/>
      </c>
      <c r="F2073" s="1" t="str">
        <f>IF(B2073&lt;&gt;"",$B2073&amp;"|"&amp;VLOOKUP($B2073,[1]CONSULTAS!$H:$I,2,FALSE)&amp;"|"&amp;"0"&amp;"|"&amp;"P","")</f>
        <v/>
      </c>
      <c r="G2073" s="1" t="str">
        <f>IF(F2073&lt;&gt;"",$B2073&amp;"|"&amp;VLOOKUP($B2073,[1]CONSULTAS!$H:$I,2,FALSE)&amp;"|"&amp;"0"&amp;"|"&amp;"R","")</f>
        <v/>
      </c>
      <c r="H2073" s="1" t="str">
        <f>IF(G2073&lt;&gt;"",$B2073&amp;"|"&amp;VLOOKUP($B2073,[1]CONSULTAS!$H:$I,2,FALSE)&amp;"|"&amp;"0","")</f>
        <v/>
      </c>
      <c r="I2073" s="1" t="str">
        <f>IF(H2073&lt;&gt;"",$B2073&amp;"|"&amp;VLOOKUP($B2073,[1]CONSULTAS!$H:$I,2,FALSE)&amp;"|"&amp;"P","")</f>
        <v/>
      </c>
      <c r="J2073" s="1" t="str">
        <f>IF(I2073&lt;&gt;"",$B2073&amp;"|"&amp;VLOOKUP($B2073,[1]CONSULTAS!$H:$I,2,FALSE)&amp;"|"&amp;"R","")</f>
        <v/>
      </c>
      <c r="K2073" s="1" t="str">
        <f>IF(J2073&lt;&gt;"",$B2073&amp;"|"&amp;VLOOKUP($B2073,[1]CONSULTAS!$H:$I,2,FALSE),"")</f>
        <v/>
      </c>
      <c r="L2073" s="1" t="str">
        <f t="shared" si="387"/>
        <v/>
      </c>
      <c r="M2073" s="1" t="str">
        <f t="shared" si="388"/>
        <v/>
      </c>
      <c r="N2073" s="1" t="str">
        <f>IF($B2073&lt;&gt;"","H"&amp;"|"&amp;VLOOKUP(VALUE(VLOOKUP($B2073,[1]CONSULTAS!$H:$I,2,FALSE)),[1]CONSULTAS!$A:$C,3,FALSE)&amp;"|"&amp;'[1]DADOS BÁSICOS'!$C$10,"")</f>
        <v/>
      </c>
      <c r="O2073" s="1" t="str">
        <f>IF($B2073&lt;&gt;"","H"&amp;"|"&amp;VLOOKUP(VALUE(VLOOKUP($B2073,[1]CONSULTAS!$H:$I,2,FALSE)),[1]CONSULTAS!$A:$C,3,FALSE)&amp;"|"&amp;'[1]DADOS BÁSICOS'!$C$11,"")</f>
        <v/>
      </c>
      <c r="P2073" s="1" t="str">
        <f>IF($B2073&lt;&gt;"","H"&amp;"|"&amp;VLOOKUP(VALUE(VLOOKUP($B2073,[1]CONSULTAS!$H:$I,2,FALSE)),[1]CONSULTAS!$A:$C,3,FALSE),"")</f>
        <v/>
      </c>
      <c r="Q2073" s="1" t="str">
        <f>IF([1]EXAMES!A2074&lt;&gt;"",[1]EXAMES!A2074,"")</f>
        <v/>
      </c>
      <c r="R2073" s="1" t="str">
        <f t="shared" si="389"/>
        <v/>
      </c>
      <c r="S2073" s="1" t="str">
        <f t="shared" si="390"/>
        <v/>
      </c>
      <c r="T2073" s="1" t="str">
        <f>IF(Q2073&lt;&gt;"","H"&amp;"|"&amp;VLOOKUP(Q2073,[1]EXAMES!$A:$E,4,FALSE),"")</f>
        <v/>
      </c>
      <c r="U2073" s="1" t="str">
        <f>IF(Q2073&lt;&gt;"","H"&amp;"|"&amp;VLOOKUP(Q2073,[1]EXAMES!$A:$E,4,FALSE)&amp;"|"&amp;'[1]DADOS BÁSICOS'!$C$10,"")</f>
        <v/>
      </c>
      <c r="V2073" s="1" t="str">
        <f>IF(Q2073&lt;&gt;"","H"&amp;"|"&amp;VLOOKUP(Q2073,[1]EXAMES!$A:$E,4,FALSE)&amp;"|"&amp;'[1]DADOS BÁSICOS'!$C$11,"")</f>
        <v/>
      </c>
      <c r="W2073" s="1" t="str">
        <f t="shared" si="391"/>
        <v/>
      </c>
      <c r="X2073" s="1" t="str">
        <f t="shared" si="392"/>
        <v/>
      </c>
      <c r="Y2073" s="5" t="str">
        <f t="shared" si="393"/>
        <v/>
      </c>
      <c r="Z2073" s="5" t="str">
        <f t="shared" si="394"/>
        <v/>
      </c>
      <c r="AA2073" s="1" t="str">
        <f t="shared" si="395"/>
        <v/>
      </c>
    </row>
    <row r="2074" spans="1:27">
      <c r="A2074" s="1" t="str">
        <f t="shared" si="384"/>
        <v/>
      </c>
      <c r="B2074" s="2" t="str">
        <f>IF([1]CONSULTAS!H2074&lt;&gt;"",[1]CONSULTAS!H2074,"")</f>
        <v/>
      </c>
      <c r="C2074" s="2" t="str">
        <f t="shared" si="385"/>
        <v/>
      </c>
      <c r="D2074" s="2" t="str">
        <f t="shared" si="386"/>
        <v/>
      </c>
      <c r="E2074" s="2" t="str">
        <f>IF(B2074&lt;&gt;"",VLOOKUP(VALUE(VLOOKUP(B2074,[1]CONSULTAS!$H:$I,2,FALSE)),[1]CONSULTAS!$A:$C,3,FALSE),"")</f>
        <v/>
      </c>
      <c r="F2074" s="1" t="str">
        <f>IF(B2074&lt;&gt;"",$B2074&amp;"|"&amp;VLOOKUP($B2074,[1]CONSULTAS!$H:$I,2,FALSE)&amp;"|"&amp;"0"&amp;"|"&amp;"P","")</f>
        <v/>
      </c>
      <c r="G2074" s="1" t="str">
        <f>IF(F2074&lt;&gt;"",$B2074&amp;"|"&amp;VLOOKUP($B2074,[1]CONSULTAS!$H:$I,2,FALSE)&amp;"|"&amp;"0"&amp;"|"&amp;"R","")</f>
        <v/>
      </c>
      <c r="H2074" s="1" t="str">
        <f>IF(G2074&lt;&gt;"",$B2074&amp;"|"&amp;VLOOKUP($B2074,[1]CONSULTAS!$H:$I,2,FALSE)&amp;"|"&amp;"0","")</f>
        <v/>
      </c>
      <c r="I2074" s="1" t="str">
        <f>IF(H2074&lt;&gt;"",$B2074&amp;"|"&amp;VLOOKUP($B2074,[1]CONSULTAS!$H:$I,2,FALSE)&amp;"|"&amp;"P","")</f>
        <v/>
      </c>
      <c r="J2074" s="1" t="str">
        <f>IF(I2074&lt;&gt;"",$B2074&amp;"|"&amp;VLOOKUP($B2074,[1]CONSULTAS!$H:$I,2,FALSE)&amp;"|"&amp;"R","")</f>
        <v/>
      </c>
      <c r="K2074" s="1" t="str">
        <f>IF(J2074&lt;&gt;"",$B2074&amp;"|"&amp;VLOOKUP($B2074,[1]CONSULTAS!$H:$I,2,FALSE),"")</f>
        <v/>
      </c>
      <c r="L2074" s="1" t="str">
        <f t="shared" si="387"/>
        <v/>
      </c>
      <c r="M2074" s="1" t="str">
        <f t="shared" si="388"/>
        <v/>
      </c>
      <c r="N2074" s="1" t="str">
        <f>IF($B2074&lt;&gt;"","H"&amp;"|"&amp;VLOOKUP(VALUE(VLOOKUP($B2074,[1]CONSULTAS!$H:$I,2,FALSE)),[1]CONSULTAS!$A:$C,3,FALSE)&amp;"|"&amp;'[1]DADOS BÁSICOS'!$C$10,"")</f>
        <v/>
      </c>
      <c r="O2074" s="1" t="str">
        <f>IF($B2074&lt;&gt;"","H"&amp;"|"&amp;VLOOKUP(VALUE(VLOOKUP($B2074,[1]CONSULTAS!$H:$I,2,FALSE)),[1]CONSULTAS!$A:$C,3,FALSE)&amp;"|"&amp;'[1]DADOS BÁSICOS'!$C$11,"")</f>
        <v/>
      </c>
      <c r="P2074" s="1" t="str">
        <f>IF($B2074&lt;&gt;"","H"&amp;"|"&amp;VLOOKUP(VALUE(VLOOKUP($B2074,[1]CONSULTAS!$H:$I,2,FALSE)),[1]CONSULTAS!$A:$C,3,FALSE),"")</f>
        <v/>
      </c>
      <c r="Q2074" s="1" t="str">
        <f>IF([1]EXAMES!A2075&lt;&gt;"",[1]EXAMES!A2075,"")</f>
        <v/>
      </c>
      <c r="R2074" s="1" t="str">
        <f t="shared" si="389"/>
        <v/>
      </c>
      <c r="S2074" s="1" t="str">
        <f t="shared" si="390"/>
        <v/>
      </c>
      <c r="T2074" s="1" t="str">
        <f>IF(Q2074&lt;&gt;"","H"&amp;"|"&amp;VLOOKUP(Q2074,[1]EXAMES!$A:$E,4,FALSE),"")</f>
        <v/>
      </c>
      <c r="U2074" s="1" t="str">
        <f>IF(Q2074&lt;&gt;"","H"&amp;"|"&amp;VLOOKUP(Q2074,[1]EXAMES!$A:$E,4,FALSE)&amp;"|"&amp;'[1]DADOS BÁSICOS'!$C$10,"")</f>
        <v/>
      </c>
      <c r="V2074" s="1" t="str">
        <f>IF(Q2074&lt;&gt;"","H"&amp;"|"&amp;VLOOKUP(Q2074,[1]EXAMES!$A:$E,4,FALSE)&amp;"|"&amp;'[1]DADOS BÁSICOS'!$C$11,"")</f>
        <v/>
      </c>
      <c r="W2074" s="1" t="str">
        <f t="shared" si="391"/>
        <v/>
      </c>
      <c r="X2074" s="1" t="str">
        <f t="shared" si="392"/>
        <v/>
      </c>
      <c r="Y2074" s="5" t="str">
        <f t="shared" si="393"/>
        <v/>
      </c>
      <c r="Z2074" s="5" t="str">
        <f t="shared" si="394"/>
        <v/>
      </c>
      <c r="AA2074" s="1" t="str">
        <f t="shared" si="395"/>
        <v/>
      </c>
    </row>
    <row r="2075" spans="1:27">
      <c r="A2075" s="1" t="str">
        <f t="shared" si="384"/>
        <v/>
      </c>
      <c r="B2075" s="2" t="str">
        <f>IF([1]CONSULTAS!H2075&lt;&gt;"",[1]CONSULTAS!H2075,"")</f>
        <v/>
      </c>
      <c r="C2075" s="2" t="str">
        <f t="shared" si="385"/>
        <v/>
      </c>
      <c r="D2075" s="2" t="str">
        <f t="shared" si="386"/>
        <v/>
      </c>
      <c r="E2075" s="2" t="str">
        <f>IF(B2075&lt;&gt;"",VLOOKUP(VALUE(VLOOKUP(B2075,[1]CONSULTAS!$H:$I,2,FALSE)),[1]CONSULTAS!$A:$C,3,FALSE),"")</f>
        <v/>
      </c>
      <c r="F2075" s="1" t="str">
        <f>IF(B2075&lt;&gt;"",$B2075&amp;"|"&amp;VLOOKUP($B2075,[1]CONSULTAS!$H:$I,2,FALSE)&amp;"|"&amp;"0"&amp;"|"&amp;"P","")</f>
        <v/>
      </c>
      <c r="G2075" s="1" t="str">
        <f>IF(F2075&lt;&gt;"",$B2075&amp;"|"&amp;VLOOKUP($B2075,[1]CONSULTAS!$H:$I,2,FALSE)&amp;"|"&amp;"0"&amp;"|"&amp;"R","")</f>
        <v/>
      </c>
      <c r="H2075" s="1" t="str">
        <f>IF(G2075&lt;&gt;"",$B2075&amp;"|"&amp;VLOOKUP($B2075,[1]CONSULTAS!$H:$I,2,FALSE)&amp;"|"&amp;"0","")</f>
        <v/>
      </c>
      <c r="I2075" s="1" t="str">
        <f>IF(H2075&lt;&gt;"",$B2075&amp;"|"&amp;VLOOKUP($B2075,[1]CONSULTAS!$H:$I,2,FALSE)&amp;"|"&amp;"P","")</f>
        <v/>
      </c>
      <c r="J2075" s="1" t="str">
        <f>IF(I2075&lt;&gt;"",$B2075&amp;"|"&amp;VLOOKUP($B2075,[1]CONSULTAS!$H:$I,2,FALSE)&amp;"|"&amp;"R","")</f>
        <v/>
      </c>
      <c r="K2075" s="1" t="str">
        <f>IF(J2075&lt;&gt;"",$B2075&amp;"|"&amp;VLOOKUP($B2075,[1]CONSULTAS!$H:$I,2,FALSE),"")</f>
        <v/>
      </c>
      <c r="L2075" s="1" t="str">
        <f t="shared" si="387"/>
        <v/>
      </c>
      <c r="M2075" s="1" t="str">
        <f t="shared" si="388"/>
        <v/>
      </c>
      <c r="N2075" s="1" t="str">
        <f>IF($B2075&lt;&gt;"","H"&amp;"|"&amp;VLOOKUP(VALUE(VLOOKUP($B2075,[1]CONSULTAS!$H:$I,2,FALSE)),[1]CONSULTAS!$A:$C,3,FALSE)&amp;"|"&amp;'[1]DADOS BÁSICOS'!$C$10,"")</f>
        <v/>
      </c>
      <c r="O2075" s="1" t="str">
        <f>IF($B2075&lt;&gt;"","H"&amp;"|"&amp;VLOOKUP(VALUE(VLOOKUP($B2075,[1]CONSULTAS!$H:$I,2,FALSE)),[1]CONSULTAS!$A:$C,3,FALSE)&amp;"|"&amp;'[1]DADOS BÁSICOS'!$C$11,"")</f>
        <v/>
      </c>
      <c r="P2075" s="1" t="str">
        <f>IF($B2075&lt;&gt;"","H"&amp;"|"&amp;VLOOKUP(VALUE(VLOOKUP($B2075,[1]CONSULTAS!$H:$I,2,FALSE)),[1]CONSULTAS!$A:$C,3,FALSE),"")</f>
        <v/>
      </c>
      <c r="Q2075" s="1" t="str">
        <f>IF([1]EXAMES!A2076&lt;&gt;"",[1]EXAMES!A2076,"")</f>
        <v/>
      </c>
      <c r="R2075" s="1" t="str">
        <f t="shared" si="389"/>
        <v/>
      </c>
      <c r="S2075" s="1" t="str">
        <f t="shared" si="390"/>
        <v/>
      </c>
      <c r="T2075" s="1" t="str">
        <f>IF(Q2075&lt;&gt;"","H"&amp;"|"&amp;VLOOKUP(Q2075,[1]EXAMES!$A:$E,4,FALSE),"")</f>
        <v/>
      </c>
      <c r="U2075" s="1" t="str">
        <f>IF(Q2075&lt;&gt;"","H"&amp;"|"&amp;VLOOKUP(Q2075,[1]EXAMES!$A:$E,4,FALSE)&amp;"|"&amp;'[1]DADOS BÁSICOS'!$C$10,"")</f>
        <v/>
      </c>
      <c r="V2075" s="1" t="str">
        <f>IF(Q2075&lt;&gt;"","H"&amp;"|"&amp;VLOOKUP(Q2075,[1]EXAMES!$A:$E,4,FALSE)&amp;"|"&amp;'[1]DADOS BÁSICOS'!$C$11,"")</f>
        <v/>
      </c>
      <c r="W2075" s="1" t="str">
        <f t="shared" si="391"/>
        <v/>
      </c>
      <c r="X2075" s="1" t="str">
        <f t="shared" si="392"/>
        <v/>
      </c>
      <c r="Y2075" s="5" t="str">
        <f t="shared" si="393"/>
        <v/>
      </c>
      <c r="Z2075" s="5" t="str">
        <f t="shared" si="394"/>
        <v/>
      </c>
      <c r="AA2075" s="1" t="str">
        <f t="shared" si="395"/>
        <v/>
      </c>
    </row>
    <row r="2076" spans="1:27">
      <c r="A2076" s="1" t="str">
        <f t="shared" si="384"/>
        <v/>
      </c>
      <c r="B2076" s="2" t="str">
        <f>IF([1]CONSULTAS!H2076&lt;&gt;"",[1]CONSULTAS!H2076,"")</f>
        <v/>
      </c>
      <c r="C2076" s="2" t="str">
        <f t="shared" si="385"/>
        <v/>
      </c>
      <c r="D2076" s="2" t="str">
        <f t="shared" si="386"/>
        <v/>
      </c>
      <c r="E2076" s="2" t="str">
        <f>IF(B2076&lt;&gt;"",VLOOKUP(VALUE(VLOOKUP(B2076,[1]CONSULTAS!$H:$I,2,FALSE)),[1]CONSULTAS!$A:$C,3,FALSE),"")</f>
        <v/>
      </c>
      <c r="F2076" s="1" t="str">
        <f>IF(B2076&lt;&gt;"",$B2076&amp;"|"&amp;VLOOKUP($B2076,[1]CONSULTAS!$H:$I,2,FALSE)&amp;"|"&amp;"0"&amp;"|"&amp;"P","")</f>
        <v/>
      </c>
      <c r="G2076" s="1" t="str">
        <f>IF(F2076&lt;&gt;"",$B2076&amp;"|"&amp;VLOOKUP($B2076,[1]CONSULTAS!$H:$I,2,FALSE)&amp;"|"&amp;"0"&amp;"|"&amp;"R","")</f>
        <v/>
      </c>
      <c r="H2076" s="1" t="str">
        <f>IF(G2076&lt;&gt;"",$B2076&amp;"|"&amp;VLOOKUP($B2076,[1]CONSULTAS!$H:$I,2,FALSE)&amp;"|"&amp;"0","")</f>
        <v/>
      </c>
      <c r="I2076" s="1" t="str">
        <f>IF(H2076&lt;&gt;"",$B2076&amp;"|"&amp;VLOOKUP($B2076,[1]CONSULTAS!$H:$I,2,FALSE)&amp;"|"&amp;"P","")</f>
        <v/>
      </c>
      <c r="J2076" s="1" t="str">
        <f>IF(I2076&lt;&gt;"",$B2076&amp;"|"&amp;VLOOKUP($B2076,[1]CONSULTAS!$H:$I,2,FALSE)&amp;"|"&amp;"R","")</f>
        <v/>
      </c>
      <c r="K2076" s="1" t="str">
        <f>IF(J2076&lt;&gt;"",$B2076&amp;"|"&amp;VLOOKUP($B2076,[1]CONSULTAS!$H:$I,2,FALSE),"")</f>
        <v/>
      </c>
      <c r="L2076" s="1" t="str">
        <f t="shared" si="387"/>
        <v/>
      </c>
      <c r="M2076" s="1" t="str">
        <f t="shared" si="388"/>
        <v/>
      </c>
      <c r="N2076" s="1" t="str">
        <f>IF($B2076&lt;&gt;"","H"&amp;"|"&amp;VLOOKUP(VALUE(VLOOKUP($B2076,[1]CONSULTAS!$H:$I,2,FALSE)),[1]CONSULTAS!$A:$C,3,FALSE)&amp;"|"&amp;'[1]DADOS BÁSICOS'!$C$10,"")</f>
        <v/>
      </c>
      <c r="O2076" s="1" t="str">
        <f>IF($B2076&lt;&gt;"","H"&amp;"|"&amp;VLOOKUP(VALUE(VLOOKUP($B2076,[1]CONSULTAS!$H:$I,2,FALSE)),[1]CONSULTAS!$A:$C,3,FALSE)&amp;"|"&amp;'[1]DADOS BÁSICOS'!$C$11,"")</f>
        <v/>
      </c>
      <c r="P2076" s="1" t="str">
        <f>IF($B2076&lt;&gt;"","H"&amp;"|"&amp;VLOOKUP(VALUE(VLOOKUP($B2076,[1]CONSULTAS!$H:$I,2,FALSE)),[1]CONSULTAS!$A:$C,3,FALSE),"")</f>
        <v/>
      </c>
      <c r="Q2076" s="1" t="str">
        <f>IF([1]EXAMES!A2077&lt;&gt;"",[1]EXAMES!A2077,"")</f>
        <v/>
      </c>
      <c r="R2076" s="1" t="str">
        <f t="shared" si="389"/>
        <v/>
      </c>
      <c r="S2076" s="1" t="str">
        <f t="shared" si="390"/>
        <v/>
      </c>
      <c r="T2076" s="1" t="str">
        <f>IF(Q2076&lt;&gt;"","H"&amp;"|"&amp;VLOOKUP(Q2076,[1]EXAMES!$A:$E,4,FALSE),"")</f>
        <v/>
      </c>
      <c r="U2076" s="1" t="str">
        <f>IF(Q2076&lt;&gt;"","H"&amp;"|"&amp;VLOOKUP(Q2076,[1]EXAMES!$A:$E,4,FALSE)&amp;"|"&amp;'[1]DADOS BÁSICOS'!$C$10,"")</f>
        <v/>
      </c>
      <c r="V2076" s="1" t="str">
        <f>IF(Q2076&lt;&gt;"","H"&amp;"|"&amp;VLOOKUP(Q2076,[1]EXAMES!$A:$E,4,FALSE)&amp;"|"&amp;'[1]DADOS BÁSICOS'!$C$11,"")</f>
        <v/>
      </c>
      <c r="W2076" s="1" t="str">
        <f t="shared" si="391"/>
        <v/>
      </c>
      <c r="X2076" s="1" t="str">
        <f t="shared" si="392"/>
        <v/>
      </c>
      <c r="Y2076" s="5" t="str">
        <f t="shared" si="393"/>
        <v/>
      </c>
      <c r="Z2076" s="5" t="str">
        <f t="shared" si="394"/>
        <v/>
      </c>
      <c r="AA2076" s="1" t="str">
        <f t="shared" si="395"/>
        <v/>
      </c>
    </row>
    <row r="2077" spans="1:27">
      <c r="A2077" s="1" t="str">
        <f t="shared" si="384"/>
        <v/>
      </c>
      <c r="B2077" s="2" t="str">
        <f>IF([1]CONSULTAS!H2077&lt;&gt;"",[1]CONSULTAS!H2077,"")</f>
        <v/>
      </c>
      <c r="C2077" s="2" t="str">
        <f t="shared" si="385"/>
        <v/>
      </c>
      <c r="D2077" s="2" t="str">
        <f t="shared" si="386"/>
        <v/>
      </c>
      <c r="E2077" s="2" t="str">
        <f>IF(B2077&lt;&gt;"",VLOOKUP(VALUE(VLOOKUP(B2077,[1]CONSULTAS!$H:$I,2,FALSE)),[1]CONSULTAS!$A:$C,3,FALSE),"")</f>
        <v/>
      </c>
      <c r="F2077" s="1" t="str">
        <f>IF(B2077&lt;&gt;"",$B2077&amp;"|"&amp;VLOOKUP($B2077,[1]CONSULTAS!$H:$I,2,FALSE)&amp;"|"&amp;"0"&amp;"|"&amp;"P","")</f>
        <v/>
      </c>
      <c r="G2077" s="1" t="str">
        <f>IF(F2077&lt;&gt;"",$B2077&amp;"|"&amp;VLOOKUP($B2077,[1]CONSULTAS!$H:$I,2,FALSE)&amp;"|"&amp;"0"&amp;"|"&amp;"R","")</f>
        <v/>
      </c>
      <c r="H2077" s="1" t="str">
        <f>IF(G2077&lt;&gt;"",$B2077&amp;"|"&amp;VLOOKUP($B2077,[1]CONSULTAS!$H:$I,2,FALSE)&amp;"|"&amp;"0","")</f>
        <v/>
      </c>
      <c r="I2077" s="1" t="str">
        <f>IF(H2077&lt;&gt;"",$B2077&amp;"|"&amp;VLOOKUP($B2077,[1]CONSULTAS!$H:$I,2,FALSE)&amp;"|"&amp;"P","")</f>
        <v/>
      </c>
      <c r="J2077" s="1" t="str">
        <f>IF(I2077&lt;&gt;"",$B2077&amp;"|"&amp;VLOOKUP($B2077,[1]CONSULTAS!$H:$I,2,FALSE)&amp;"|"&amp;"R","")</f>
        <v/>
      </c>
      <c r="K2077" s="1" t="str">
        <f>IF(J2077&lt;&gt;"",$B2077&amp;"|"&amp;VLOOKUP($B2077,[1]CONSULTAS!$H:$I,2,FALSE),"")</f>
        <v/>
      </c>
      <c r="L2077" s="1" t="str">
        <f t="shared" si="387"/>
        <v/>
      </c>
      <c r="M2077" s="1" t="str">
        <f t="shared" si="388"/>
        <v/>
      </c>
      <c r="N2077" s="1" t="str">
        <f>IF($B2077&lt;&gt;"","H"&amp;"|"&amp;VLOOKUP(VALUE(VLOOKUP($B2077,[1]CONSULTAS!$H:$I,2,FALSE)),[1]CONSULTAS!$A:$C,3,FALSE)&amp;"|"&amp;'[1]DADOS BÁSICOS'!$C$10,"")</f>
        <v/>
      </c>
      <c r="O2077" s="1" t="str">
        <f>IF($B2077&lt;&gt;"","H"&amp;"|"&amp;VLOOKUP(VALUE(VLOOKUP($B2077,[1]CONSULTAS!$H:$I,2,FALSE)),[1]CONSULTAS!$A:$C,3,FALSE)&amp;"|"&amp;'[1]DADOS BÁSICOS'!$C$11,"")</f>
        <v/>
      </c>
      <c r="P2077" s="1" t="str">
        <f>IF($B2077&lt;&gt;"","H"&amp;"|"&amp;VLOOKUP(VALUE(VLOOKUP($B2077,[1]CONSULTAS!$H:$I,2,FALSE)),[1]CONSULTAS!$A:$C,3,FALSE),"")</f>
        <v/>
      </c>
      <c r="Q2077" s="1" t="str">
        <f>IF([1]EXAMES!A2078&lt;&gt;"",[1]EXAMES!A2078,"")</f>
        <v/>
      </c>
      <c r="R2077" s="1" t="str">
        <f t="shared" si="389"/>
        <v/>
      </c>
      <c r="S2077" s="1" t="str">
        <f t="shared" si="390"/>
        <v/>
      </c>
      <c r="T2077" s="1" t="str">
        <f>IF(Q2077&lt;&gt;"","H"&amp;"|"&amp;VLOOKUP(Q2077,[1]EXAMES!$A:$E,4,FALSE),"")</f>
        <v/>
      </c>
      <c r="U2077" s="1" t="str">
        <f>IF(Q2077&lt;&gt;"","H"&amp;"|"&amp;VLOOKUP(Q2077,[1]EXAMES!$A:$E,4,FALSE)&amp;"|"&amp;'[1]DADOS BÁSICOS'!$C$10,"")</f>
        <v/>
      </c>
      <c r="V2077" s="1" t="str">
        <f>IF(Q2077&lt;&gt;"","H"&amp;"|"&amp;VLOOKUP(Q2077,[1]EXAMES!$A:$E,4,FALSE)&amp;"|"&amp;'[1]DADOS BÁSICOS'!$C$11,"")</f>
        <v/>
      </c>
      <c r="W2077" s="1" t="str">
        <f t="shared" si="391"/>
        <v/>
      </c>
      <c r="X2077" s="1" t="str">
        <f t="shared" si="392"/>
        <v/>
      </c>
      <c r="Y2077" s="5" t="str">
        <f t="shared" si="393"/>
        <v/>
      </c>
      <c r="Z2077" s="5" t="str">
        <f t="shared" si="394"/>
        <v/>
      </c>
      <c r="AA2077" s="1" t="str">
        <f t="shared" si="395"/>
        <v/>
      </c>
    </row>
    <row r="2078" spans="1:27">
      <c r="A2078" s="1" t="str">
        <f t="shared" si="384"/>
        <v/>
      </c>
      <c r="B2078" s="2" t="str">
        <f>IF([1]CONSULTAS!H2078&lt;&gt;"",[1]CONSULTAS!H2078,"")</f>
        <v/>
      </c>
      <c r="C2078" s="2" t="str">
        <f t="shared" si="385"/>
        <v/>
      </c>
      <c r="D2078" s="2" t="str">
        <f t="shared" si="386"/>
        <v/>
      </c>
      <c r="E2078" s="2" t="str">
        <f>IF(B2078&lt;&gt;"",VLOOKUP(VALUE(VLOOKUP(B2078,[1]CONSULTAS!$H:$I,2,FALSE)),[1]CONSULTAS!$A:$C,3,FALSE),"")</f>
        <v/>
      </c>
      <c r="F2078" s="1" t="str">
        <f>IF(B2078&lt;&gt;"",$B2078&amp;"|"&amp;VLOOKUP($B2078,[1]CONSULTAS!$H:$I,2,FALSE)&amp;"|"&amp;"0"&amp;"|"&amp;"P","")</f>
        <v/>
      </c>
      <c r="G2078" s="1" t="str">
        <f>IF(F2078&lt;&gt;"",$B2078&amp;"|"&amp;VLOOKUP($B2078,[1]CONSULTAS!$H:$I,2,FALSE)&amp;"|"&amp;"0"&amp;"|"&amp;"R","")</f>
        <v/>
      </c>
      <c r="H2078" s="1" t="str">
        <f>IF(G2078&lt;&gt;"",$B2078&amp;"|"&amp;VLOOKUP($B2078,[1]CONSULTAS!$H:$I,2,FALSE)&amp;"|"&amp;"0","")</f>
        <v/>
      </c>
      <c r="I2078" s="1" t="str">
        <f>IF(H2078&lt;&gt;"",$B2078&amp;"|"&amp;VLOOKUP($B2078,[1]CONSULTAS!$H:$I,2,FALSE)&amp;"|"&amp;"P","")</f>
        <v/>
      </c>
      <c r="J2078" s="1" t="str">
        <f>IF(I2078&lt;&gt;"",$B2078&amp;"|"&amp;VLOOKUP($B2078,[1]CONSULTAS!$H:$I,2,FALSE)&amp;"|"&amp;"R","")</f>
        <v/>
      </c>
      <c r="K2078" s="1" t="str">
        <f>IF(J2078&lt;&gt;"",$B2078&amp;"|"&amp;VLOOKUP($B2078,[1]CONSULTAS!$H:$I,2,FALSE),"")</f>
        <v/>
      </c>
      <c r="L2078" s="1" t="str">
        <f t="shared" si="387"/>
        <v/>
      </c>
      <c r="M2078" s="1" t="str">
        <f t="shared" si="388"/>
        <v/>
      </c>
      <c r="N2078" s="1" t="str">
        <f>IF($B2078&lt;&gt;"","H"&amp;"|"&amp;VLOOKUP(VALUE(VLOOKUP($B2078,[1]CONSULTAS!$H:$I,2,FALSE)),[1]CONSULTAS!$A:$C,3,FALSE)&amp;"|"&amp;'[1]DADOS BÁSICOS'!$C$10,"")</f>
        <v/>
      </c>
      <c r="O2078" s="1" t="str">
        <f>IF($B2078&lt;&gt;"","H"&amp;"|"&amp;VLOOKUP(VALUE(VLOOKUP($B2078,[1]CONSULTAS!$H:$I,2,FALSE)),[1]CONSULTAS!$A:$C,3,FALSE)&amp;"|"&amp;'[1]DADOS BÁSICOS'!$C$11,"")</f>
        <v/>
      </c>
      <c r="P2078" s="1" t="str">
        <f>IF($B2078&lt;&gt;"","H"&amp;"|"&amp;VLOOKUP(VALUE(VLOOKUP($B2078,[1]CONSULTAS!$H:$I,2,FALSE)),[1]CONSULTAS!$A:$C,3,FALSE),"")</f>
        <v/>
      </c>
      <c r="Q2078" s="1" t="str">
        <f>IF([1]EXAMES!A2079&lt;&gt;"",[1]EXAMES!A2079,"")</f>
        <v/>
      </c>
      <c r="R2078" s="1" t="str">
        <f t="shared" si="389"/>
        <v/>
      </c>
      <c r="S2078" s="1" t="str">
        <f t="shared" si="390"/>
        <v/>
      </c>
      <c r="T2078" s="1" t="str">
        <f>IF(Q2078&lt;&gt;"","H"&amp;"|"&amp;VLOOKUP(Q2078,[1]EXAMES!$A:$E,4,FALSE),"")</f>
        <v/>
      </c>
      <c r="U2078" s="1" t="str">
        <f>IF(Q2078&lt;&gt;"","H"&amp;"|"&amp;VLOOKUP(Q2078,[1]EXAMES!$A:$E,4,FALSE)&amp;"|"&amp;'[1]DADOS BÁSICOS'!$C$10,"")</f>
        <v/>
      </c>
      <c r="V2078" s="1" t="str">
        <f>IF(Q2078&lt;&gt;"","H"&amp;"|"&amp;VLOOKUP(Q2078,[1]EXAMES!$A:$E,4,FALSE)&amp;"|"&amp;'[1]DADOS BÁSICOS'!$C$11,"")</f>
        <v/>
      </c>
      <c r="W2078" s="1" t="str">
        <f t="shared" si="391"/>
        <v/>
      </c>
      <c r="X2078" s="1" t="str">
        <f t="shared" si="392"/>
        <v/>
      </c>
      <c r="Y2078" s="5" t="str">
        <f t="shared" si="393"/>
        <v/>
      </c>
      <c r="Z2078" s="5" t="str">
        <f t="shared" si="394"/>
        <v/>
      </c>
      <c r="AA2078" s="1" t="str">
        <f t="shared" si="395"/>
        <v/>
      </c>
    </row>
    <row r="2079" spans="1:27">
      <c r="A2079" s="1" t="str">
        <f t="shared" si="384"/>
        <v/>
      </c>
      <c r="B2079" s="2" t="str">
        <f>IF([1]CONSULTAS!H2079&lt;&gt;"",[1]CONSULTAS!H2079,"")</f>
        <v/>
      </c>
      <c r="C2079" s="2" t="str">
        <f t="shared" si="385"/>
        <v/>
      </c>
      <c r="D2079" s="2" t="str">
        <f t="shared" si="386"/>
        <v/>
      </c>
      <c r="E2079" s="2" t="str">
        <f>IF(B2079&lt;&gt;"",VLOOKUP(VALUE(VLOOKUP(B2079,[1]CONSULTAS!$H:$I,2,FALSE)),[1]CONSULTAS!$A:$C,3,FALSE),"")</f>
        <v/>
      </c>
      <c r="F2079" s="1" t="str">
        <f>IF(B2079&lt;&gt;"",$B2079&amp;"|"&amp;VLOOKUP($B2079,[1]CONSULTAS!$H:$I,2,FALSE)&amp;"|"&amp;"0"&amp;"|"&amp;"P","")</f>
        <v/>
      </c>
      <c r="G2079" s="1" t="str">
        <f>IF(F2079&lt;&gt;"",$B2079&amp;"|"&amp;VLOOKUP($B2079,[1]CONSULTAS!$H:$I,2,FALSE)&amp;"|"&amp;"0"&amp;"|"&amp;"R","")</f>
        <v/>
      </c>
      <c r="H2079" s="1" t="str">
        <f>IF(G2079&lt;&gt;"",$B2079&amp;"|"&amp;VLOOKUP($B2079,[1]CONSULTAS!$H:$I,2,FALSE)&amp;"|"&amp;"0","")</f>
        <v/>
      </c>
      <c r="I2079" s="1" t="str">
        <f>IF(H2079&lt;&gt;"",$B2079&amp;"|"&amp;VLOOKUP($B2079,[1]CONSULTAS!$H:$I,2,FALSE)&amp;"|"&amp;"P","")</f>
        <v/>
      </c>
      <c r="J2079" s="1" t="str">
        <f>IF(I2079&lt;&gt;"",$B2079&amp;"|"&amp;VLOOKUP($B2079,[1]CONSULTAS!$H:$I,2,FALSE)&amp;"|"&amp;"R","")</f>
        <v/>
      </c>
      <c r="K2079" s="1" t="str">
        <f>IF(J2079&lt;&gt;"",$B2079&amp;"|"&amp;VLOOKUP($B2079,[1]CONSULTAS!$H:$I,2,FALSE),"")</f>
        <v/>
      </c>
      <c r="L2079" s="1" t="str">
        <f t="shared" si="387"/>
        <v/>
      </c>
      <c r="M2079" s="1" t="str">
        <f t="shared" si="388"/>
        <v/>
      </c>
      <c r="N2079" s="1" t="str">
        <f>IF($B2079&lt;&gt;"","H"&amp;"|"&amp;VLOOKUP(VALUE(VLOOKUP($B2079,[1]CONSULTAS!$H:$I,2,FALSE)),[1]CONSULTAS!$A:$C,3,FALSE)&amp;"|"&amp;'[1]DADOS BÁSICOS'!$C$10,"")</f>
        <v/>
      </c>
      <c r="O2079" s="1" t="str">
        <f>IF($B2079&lt;&gt;"","H"&amp;"|"&amp;VLOOKUP(VALUE(VLOOKUP($B2079,[1]CONSULTAS!$H:$I,2,FALSE)),[1]CONSULTAS!$A:$C,3,FALSE)&amp;"|"&amp;'[1]DADOS BÁSICOS'!$C$11,"")</f>
        <v/>
      </c>
      <c r="P2079" s="1" t="str">
        <f>IF($B2079&lt;&gt;"","H"&amp;"|"&amp;VLOOKUP(VALUE(VLOOKUP($B2079,[1]CONSULTAS!$H:$I,2,FALSE)),[1]CONSULTAS!$A:$C,3,FALSE),"")</f>
        <v/>
      </c>
      <c r="Q2079" s="1" t="str">
        <f>IF([1]EXAMES!A2080&lt;&gt;"",[1]EXAMES!A2080,"")</f>
        <v/>
      </c>
      <c r="R2079" s="1" t="str">
        <f t="shared" si="389"/>
        <v/>
      </c>
      <c r="S2079" s="1" t="str">
        <f t="shared" si="390"/>
        <v/>
      </c>
      <c r="T2079" s="1" t="str">
        <f>IF(Q2079&lt;&gt;"","H"&amp;"|"&amp;VLOOKUP(Q2079,[1]EXAMES!$A:$E,4,FALSE),"")</f>
        <v/>
      </c>
      <c r="U2079" s="1" t="str">
        <f>IF(Q2079&lt;&gt;"","H"&amp;"|"&amp;VLOOKUP(Q2079,[1]EXAMES!$A:$E,4,FALSE)&amp;"|"&amp;'[1]DADOS BÁSICOS'!$C$10,"")</f>
        <v/>
      </c>
      <c r="V2079" s="1" t="str">
        <f>IF(Q2079&lt;&gt;"","H"&amp;"|"&amp;VLOOKUP(Q2079,[1]EXAMES!$A:$E,4,FALSE)&amp;"|"&amp;'[1]DADOS BÁSICOS'!$C$11,"")</f>
        <v/>
      </c>
      <c r="W2079" s="1" t="str">
        <f t="shared" si="391"/>
        <v/>
      </c>
      <c r="X2079" s="1" t="str">
        <f t="shared" si="392"/>
        <v/>
      </c>
      <c r="Y2079" s="5" t="str">
        <f t="shared" si="393"/>
        <v/>
      </c>
      <c r="Z2079" s="5" t="str">
        <f t="shared" si="394"/>
        <v/>
      </c>
      <c r="AA2079" s="1" t="str">
        <f t="shared" si="395"/>
        <v/>
      </c>
    </row>
    <row r="2080" spans="1:27">
      <c r="A2080" s="1" t="str">
        <f t="shared" si="384"/>
        <v/>
      </c>
      <c r="B2080" s="2" t="str">
        <f>IF([1]CONSULTAS!H2080&lt;&gt;"",[1]CONSULTAS!H2080,"")</f>
        <v/>
      </c>
      <c r="C2080" s="2" t="str">
        <f t="shared" si="385"/>
        <v/>
      </c>
      <c r="D2080" s="2" t="str">
        <f t="shared" si="386"/>
        <v/>
      </c>
      <c r="E2080" s="2" t="str">
        <f>IF(B2080&lt;&gt;"",VLOOKUP(VALUE(VLOOKUP(B2080,[1]CONSULTAS!$H:$I,2,FALSE)),[1]CONSULTAS!$A:$C,3,FALSE),"")</f>
        <v/>
      </c>
      <c r="F2080" s="1" t="str">
        <f>IF(B2080&lt;&gt;"",$B2080&amp;"|"&amp;VLOOKUP($B2080,[1]CONSULTAS!$H:$I,2,FALSE)&amp;"|"&amp;"0"&amp;"|"&amp;"P","")</f>
        <v/>
      </c>
      <c r="G2080" s="1" t="str">
        <f>IF(F2080&lt;&gt;"",$B2080&amp;"|"&amp;VLOOKUP($B2080,[1]CONSULTAS!$H:$I,2,FALSE)&amp;"|"&amp;"0"&amp;"|"&amp;"R","")</f>
        <v/>
      </c>
      <c r="H2080" s="1" t="str">
        <f>IF(G2080&lt;&gt;"",$B2080&amp;"|"&amp;VLOOKUP($B2080,[1]CONSULTAS!$H:$I,2,FALSE)&amp;"|"&amp;"0","")</f>
        <v/>
      </c>
      <c r="I2080" s="1" t="str">
        <f>IF(H2080&lt;&gt;"",$B2080&amp;"|"&amp;VLOOKUP($B2080,[1]CONSULTAS!$H:$I,2,FALSE)&amp;"|"&amp;"P","")</f>
        <v/>
      </c>
      <c r="J2080" s="1" t="str">
        <f>IF(I2080&lt;&gt;"",$B2080&amp;"|"&amp;VLOOKUP($B2080,[1]CONSULTAS!$H:$I,2,FALSE)&amp;"|"&amp;"R","")</f>
        <v/>
      </c>
      <c r="K2080" s="1" t="str">
        <f>IF(J2080&lt;&gt;"",$B2080&amp;"|"&amp;VLOOKUP($B2080,[1]CONSULTAS!$H:$I,2,FALSE),"")</f>
        <v/>
      </c>
      <c r="L2080" s="1" t="str">
        <f t="shared" si="387"/>
        <v/>
      </c>
      <c r="M2080" s="1" t="str">
        <f t="shared" si="388"/>
        <v/>
      </c>
      <c r="N2080" s="1" t="str">
        <f>IF($B2080&lt;&gt;"","H"&amp;"|"&amp;VLOOKUP(VALUE(VLOOKUP($B2080,[1]CONSULTAS!$H:$I,2,FALSE)),[1]CONSULTAS!$A:$C,3,FALSE)&amp;"|"&amp;'[1]DADOS BÁSICOS'!$C$10,"")</f>
        <v/>
      </c>
      <c r="O2080" s="1" t="str">
        <f>IF($B2080&lt;&gt;"","H"&amp;"|"&amp;VLOOKUP(VALUE(VLOOKUP($B2080,[1]CONSULTAS!$H:$I,2,FALSE)),[1]CONSULTAS!$A:$C,3,FALSE)&amp;"|"&amp;'[1]DADOS BÁSICOS'!$C$11,"")</f>
        <v/>
      </c>
      <c r="P2080" s="1" t="str">
        <f>IF($B2080&lt;&gt;"","H"&amp;"|"&amp;VLOOKUP(VALUE(VLOOKUP($B2080,[1]CONSULTAS!$H:$I,2,FALSE)),[1]CONSULTAS!$A:$C,3,FALSE),"")</f>
        <v/>
      </c>
      <c r="Q2080" s="1" t="str">
        <f>IF([1]EXAMES!A2081&lt;&gt;"",[1]EXAMES!A2081,"")</f>
        <v/>
      </c>
      <c r="R2080" s="1" t="str">
        <f t="shared" si="389"/>
        <v/>
      </c>
      <c r="S2080" s="1" t="str">
        <f t="shared" si="390"/>
        <v/>
      </c>
      <c r="T2080" s="1" t="str">
        <f>IF(Q2080&lt;&gt;"","H"&amp;"|"&amp;VLOOKUP(Q2080,[1]EXAMES!$A:$E,4,FALSE),"")</f>
        <v/>
      </c>
      <c r="U2080" s="1" t="str">
        <f>IF(Q2080&lt;&gt;"","H"&amp;"|"&amp;VLOOKUP(Q2080,[1]EXAMES!$A:$E,4,FALSE)&amp;"|"&amp;'[1]DADOS BÁSICOS'!$C$10,"")</f>
        <v/>
      </c>
      <c r="V2080" s="1" t="str">
        <f>IF(Q2080&lt;&gt;"","H"&amp;"|"&amp;VLOOKUP(Q2080,[1]EXAMES!$A:$E,4,FALSE)&amp;"|"&amp;'[1]DADOS BÁSICOS'!$C$11,"")</f>
        <v/>
      </c>
      <c r="W2080" s="1" t="str">
        <f t="shared" si="391"/>
        <v/>
      </c>
      <c r="X2080" s="1" t="str">
        <f t="shared" si="392"/>
        <v/>
      </c>
      <c r="Y2080" s="5" t="str">
        <f t="shared" si="393"/>
        <v/>
      </c>
      <c r="Z2080" s="5" t="str">
        <f t="shared" si="394"/>
        <v/>
      </c>
      <c r="AA2080" s="1" t="str">
        <f t="shared" si="395"/>
        <v/>
      </c>
    </row>
    <row r="2081" spans="1:27">
      <c r="A2081" s="1" t="str">
        <f t="shared" si="384"/>
        <v/>
      </c>
      <c r="B2081" s="2" t="str">
        <f>IF([1]CONSULTAS!H2081&lt;&gt;"",[1]CONSULTAS!H2081,"")</f>
        <v/>
      </c>
      <c r="C2081" s="2" t="str">
        <f t="shared" si="385"/>
        <v/>
      </c>
      <c r="D2081" s="2" t="str">
        <f t="shared" si="386"/>
        <v/>
      </c>
      <c r="E2081" s="2" t="str">
        <f>IF(B2081&lt;&gt;"",VLOOKUP(VALUE(VLOOKUP(B2081,[1]CONSULTAS!$H:$I,2,FALSE)),[1]CONSULTAS!$A:$C,3,FALSE),"")</f>
        <v/>
      </c>
      <c r="F2081" s="1" t="str">
        <f>IF(B2081&lt;&gt;"",$B2081&amp;"|"&amp;VLOOKUP($B2081,[1]CONSULTAS!$H:$I,2,FALSE)&amp;"|"&amp;"0"&amp;"|"&amp;"P","")</f>
        <v/>
      </c>
      <c r="G2081" s="1" t="str">
        <f>IF(F2081&lt;&gt;"",$B2081&amp;"|"&amp;VLOOKUP($B2081,[1]CONSULTAS!$H:$I,2,FALSE)&amp;"|"&amp;"0"&amp;"|"&amp;"R","")</f>
        <v/>
      </c>
      <c r="H2081" s="1" t="str">
        <f>IF(G2081&lt;&gt;"",$B2081&amp;"|"&amp;VLOOKUP($B2081,[1]CONSULTAS!$H:$I,2,FALSE)&amp;"|"&amp;"0","")</f>
        <v/>
      </c>
      <c r="I2081" s="1" t="str">
        <f>IF(H2081&lt;&gt;"",$B2081&amp;"|"&amp;VLOOKUP($B2081,[1]CONSULTAS!$H:$I,2,FALSE)&amp;"|"&amp;"P","")</f>
        <v/>
      </c>
      <c r="J2081" s="1" t="str">
        <f>IF(I2081&lt;&gt;"",$B2081&amp;"|"&amp;VLOOKUP($B2081,[1]CONSULTAS!$H:$I,2,FALSE)&amp;"|"&amp;"R","")</f>
        <v/>
      </c>
      <c r="K2081" s="1" t="str">
        <f>IF(J2081&lt;&gt;"",$B2081&amp;"|"&amp;VLOOKUP($B2081,[1]CONSULTAS!$H:$I,2,FALSE),"")</f>
        <v/>
      </c>
      <c r="L2081" s="1" t="str">
        <f t="shared" si="387"/>
        <v/>
      </c>
      <c r="M2081" s="1" t="str">
        <f t="shared" si="388"/>
        <v/>
      </c>
      <c r="N2081" s="1" t="str">
        <f>IF($B2081&lt;&gt;"","H"&amp;"|"&amp;VLOOKUP(VALUE(VLOOKUP($B2081,[1]CONSULTAS!$H:$I,2,FALSE)),[1]CONSULTAS!$A:$C,3,FALSE)&amp;"|"&amp;'[1]DADOS BÁSICOS'!$C$10,"")</f>
        <v/>
      </c>
      <c r="O2081" s="1" t="str">
        <f>IF($B2081&lt;&gt;"","H"&amp;"|"&amp;VLOOKUP(VALUE(VLOOKUP($B2081,[1]CONSULTAS!$H:$I,2,FALSE)),[1]CONSULTAS!$A:$C,3,FALSE)&amp;"|"&amp;'[1]DADOS BÁSICOS'!$C$11,"")</f>
        <v/>
      </c>
      <c r="P2081" s="1" t="str">
        <f>IF($B2081&lt;&gt;"","H"&amp;"|"&amp;VLOOKUP(VALUE(VLOOKUP($B2081,[1]CONSULTAS!$H:$I,2,FALSE)),[1]CONSULTAS!$A:$C,3,FALSE),"")</f>
        <v/>
      </c>
      <c r="Q2081" s="1" t="str">
        <f>IF([1]EXAMES!A2082&lt;&gt;"",[1]EXAMES!A2082,"")</f>
        <v/>
      </c>
      <c r="R2081" s="1" t="str">
        <f t="shared" si="389"/>
        <v/>
      </c>
      <c r="S2081" s="1" t="str">
        <f t="shared" si="390"/>
        <v/>
      </c>
      <c r="T2081" s="1" t="str">
        <f>IF(Q2081&lt;&gt;"","H"&amp;"|"&amp;VLOOKUP(Q2081,[1]EXAMES!$A:$E,4,FALSE),"")</f>
        <v/>
      </c>
      <c r="U2081" s="1" t="str">
        <f>IF(Q2081&lt;&gt;"","H"&amp;"|"&amp;VLOOKUP(Q2081,[1]EXAMES!$A:$E,4,FALSE)&amp;"|"&amp;'[1]DADOS BÁSICOS'!$C$10,"")</f>
        <v/>
      </c>
      <c r="V2081" s="1" t="str">
        <f>IF(Q2081&lt;&gt;"","H"&amp;"|"&amp;VLOOKUP(Q2081,[1]EXAMES!$A:$E,4,FALSE)&amp;"|"&amp;'[1]DADOS BÁSICOS'!$C$11,"")</f>
        <v/>
      </c>
      <c r="W2081" s="1" t="str">
        <f t="shared" si="391"/>
        <v/>
      </c>
      <c r="X2081" s="1" t="str">
        <f t="shared" si="392"/>
        <v/>
      </c>
      <c r="Y2081" s="5" t="str">
        <f t="shared" si="393"/>
        <v/>
      </c>
      <c r="Z2081" s="5" t="str">
        <f t="shared" si="394"/>
        <v/>
      </c>
      <c r="AA2081" s="1" t="str">
        <f t="shared" si="395"/>
        <v/>
      </c>
    </row>
    <row r="2082" spans="1:27">
      <c r="A2082" s="1" t="str">
        <f t="shared" si="384"/>
        <v/>
      </c>
      <c r="B2082" s="2" t="str">
        <f>IF([1]CONSULTAS!H2082&lt;&gt;"",[1]CONSULTAS!H2082,"")</f>
        <v/>
      </c>
      <c r="C2082" s="2" t="str">
        <f t="shared" si="385"/>
        <v/>
      </c>
      <c r="D2082" s="2" t="str">
        <f t="shared" si="386"/>
        <v/>
      </c>
      <c r="E2082" s="2" t="str">
        <f>IF(B2082&lt;&gt;"",VLOOKUP(VALUE(VLOOKUP(B2082,[1]CONSULTAS!$H:$I,2,FALSE)),[1]CONSULTAS!$A:$C,3,FALSE),"")</f>
        <v/>
      </c>
      <c r="F2082" s="1" t="str">
        <f>IF(B2082&lt;&gt;"",$B2082&amp;"|"&amp;VLOOKUP($B2082,[1]CONSULTAS!$H:$I,2,FALSE)&amp;"|"&amp;"0"&amp;"|"&amp;"P","")</f>
        <v/>
      </c>
      <c r="G2082" s="1" t="str">
        <f>IF(F2082&lt;&gt;"",$B2082&amp;"|"&amp;VLOOKUP($B2082,[1]CONSULTAS!$H:$I,2,FALSE)&amp;"|"&amp;"0"&amp;"|"&amp;"R","")</f>
        <v/>
      </c>
      <c r="H2082" s="1" t="str">
        <f>IF(G2082&lt;&gt;"",$B2082&amp;"|"&amp;VLOOKUP($B2082,[1]CONSULTAS!$H:$I,2,FALSE)&amp;"|"&amp;"0","")</f>
        <v/>
      </c>
      <c r="I2082" s="1" t="str">
        <f>IF(H2082&lt;&gt;"",$B2082&amp;"|"&amp;VLOOKUP($B2082,[1]CONSULTAS!$H:$I,2,FALSE)&amp;"|"&amp;"P","")</f>
        <v/>
      </c>
      <c r="J2082" s="1" t="str">
        <f>IF(I2082&lt;&gt;"",$B2082&amp;"|"&amp;VLOOKUP($B2082,[1]CONSULTAS!$H:$I,2,FALSE)&amp;"|"&amp;"R","")</f>
        <v/>
      </c>
      <c r="K2082" s="1" t="str">
        <f>IF(J2082&lt;&gt;"",$B2082&amp;"|"&amp;VLOOKUP($B2082,[1]CONSULTAS!$H:$I,2,FALSE),"")</f>
        <v/>
      </c>
      <c r="L2082" s="1" t="str">
        <f t="shared" si="387"/>
        <v/>
      </c>
      <c r="M2082" s="1" t="str">
        <f t="shared" si="388"/>
        <v/>
      </c>
      <c r="N2082" s="1" t="str">
        <f>IF($B2082&lt;&gt;"","H"&amp;"|"&amp;VLOOKUP(VALUE(VLOOKUP($B2082,[1]CONSULTAS!$H:$I,2,FALSE)),[1]CONSULTAS!$A:$C,3,FALSE)&amp;"|"&amp;'[1]DADOS BÁSICOS'!$C$10,"")</f>
        <v/>
      </c>
      <c r="O2082" s="1" t="str">
        <f>IF($B2082&lt;&gt;"","H"&amp;"|"&amp;VLOOKUP(VALUE(VLOOKUP($B2082,[1]CONSULTAS!$H:$I,2,FALSE)),[1]CONSULTAS!$A:$C,3,FALSE)&amp;"|"&amp;'[1]DADOS BÁSICOS'!$C$11,"")</f>
        <v/>
      </c>
      <c r="P2082" s="1" t="str">
        <f>IF($B2082&lt;&gt;"","H"&amp;"|"&amp;VLOOKUP(VALUE(VLOOKUP($B2082,[1]CONSULTAS!$H:$I,2,FALSE)),[1]CONSULTAS!$A:$C,3,FALSE),"")</f>
        <v/>
      </c>
      <c r="Q2082" s="1" t="str">
        <f>IF([1]EXAMES!A2083&lt;&gt;"",[1]EXAMES!A2083,"")</f>
        <v/>
      </c>
      <c r="R2082" s="1" t="str">
        <f t="shared" si="389"/>
        <v/>
      </c>
      <c r="S2082" s="1" t="str">
        <f t="shared" si="390"/>
        <v/>
      </c>
      <c r="T2082" s="1" t="str">
        <f>IF(Q2082&lt;&gt;"","H"&amp;"|"&amp;VLOOKUP(Q2082,[1]EXAMES!$A:$E,4,FALSE),"")</f>
        <v/>
      </c>
      <c r="U2082" s="1" t="str">
        <f>IF(Q2082&lt;&gt;"","H"&amp;"|"&amp;VLOOKUP(Q2082,[1]EXAMES!$A:$E,4,FALSE)&amp;"|"&amp;'[1]DADOS BÁSICOS'!$C$10,"")</f>
        <v/>
      </c>
      <c r="V2082" s="1" t="str">
        <f>IF(Q2082&lt;&gt;"","H"&amp;"|"&amp;VLOOKUP(Q2082,[1]EXAMES!$A:$E,4,FALSE)&amp;"|"&amp;'[1]DADOS BÁSICOS'!$C$11,"")</f>
        <v/>
      </c>
      <c r="W2082" s="1" t="str">
        <f t="shared" si="391"/>
        <v/>
      </c>
      <c r="X2082" s="1" t="str">
        <f t="shared" si="392"/>
        <v/>
      </c>
      <c r="Y2082" s="5" t="str">
        <f t="shared" si="393"/>
        <v/>
      </c>
      <c r="Z2082" s="5" t="str">
        <f t="shared" si="394"/>
        <v/>
      </c>
      <c r="AA2082" s="1" t="str">
        <f t="shared" si="395"/>
        <v/>
      </c>
    </row>
    <row r="2083" spans="1:27">
      <c r="A2083" s="1" t="str">
        <f t="shared" si="384"/>
        <v/>
      </c>
      <c r="B2083" s="2" t="str">
        <f>IF([1]CONSULTAS!H2083&lt;&gt;"",[1]CONSULTAS!H2083,"")</f>
        <v/>
      </c>
      <c r="C2083" s="2" t="str">
        <f t="shared" si="385"/>
        <v/>
      </c>
      <c r="D2083" s="2" t="str">
        <f t="shared" si="386"/>
        <v/>
      </c>
      <c r="E2083" s="2" t="str">
        <f>IF(B2083&lt;&gt;"",VLOOKUP(VALUE(VLOOKUP(B2083,[1]CONSULTAS!$H:$I,2,FALSE)),[1]CONSULTAS!$A:$C,3,FALSE),"")</f>
        <v/>
      </c>
      <c r="F2083" s="1" t="str">
        <f>IF(B2083&lt;&gt;"",$B2083&amp;"|"&amp;VLOOKUP($B2083,[1]CONSULTAS!$H:$I,2,FALSE)&amp;"|"&amp;"0"&amp;"|"&amp;"P","")</f>
        <v/>
      </c>
      <c r="G2083" s="1" t="str">
        <f>IF(F2083&lt;&gt;"",$B2083&amp;"|"&amp;VLOOKUP($B2083,[1]CONSULTAS!$H:$I,2,FALSE)&amp;"|"&amp;"0"&amp;"|"&amp;"R","")</f>
        <v/>
      </c>
      <c r="H2083" s="1" t="str">
        <f>IF(G2083&lt;&gt;"",$B2083&amp;"|"&amp;VLOOKUP($B2083,[1]CONSULTAS!$H:$I,2,FALSE)&amp;"|"&amp;"0","")</f>
        <v/>
      </c>
      <c r="I2083" s="1" t="str">
        <f>IF(H2083&lt;&gt;"",$B2083&amp;"|"&amp;VLOOKUP($B2083,[1]CONSULTAS!$H:$I,2,FALSE)&amp;"|"&amp;"P","")</f>
        <v/>
      </c>
      <c r="J2083" s="1" t="str">
        <f>IF(I2083&lt;&gt;"",$B2083&amp;"|"&amp;VLOOKUP($B2083,[1]CONSULTAS!$H:$I,2,FALSE)&amp;"|"&amp;"R","")</f>
        <v/>
      </c>
      <c r="K2083" s="1" t="str">
        <f>IF(J2083&lt;&gt;"",$B2083&amp;"|"&amp;VLOOKUP($B2083,[1]CONSULTAS!$H:$I,2,FALSE),"")</f>
        <v/>
      </c>
      <c r="L2083" s="1" t="str">
        <f t="shared" si="387"/>
        <v/>
      </c>
      <c r="M2083" s="1" t="str">
        <f t="shared" si="388"/>
        <v/>
      </c>
      <c r="N2083" s="1" t="str">
        <f>IF($B2083&lt;&gt;"","H"&amp;"|"&amp;VLOOKUP(VALUE(VLOOKUP($B2083,[1]CONSULTAS!$H:$I,2,FALSE)),[1]CONSULTAS!$A:$C,3,FALSE)&amp;"|"&amp;'[1]DADOS BÁSICOS'!$C$10,"")</f>
        <v/>
      </c>
      <c r="O2083" s="1" t="str">
        <f>IF($B2083&lt;&gt;"","H"&amp;"|"&amp;VLOOKUP(VALUE(VLOOKUP($B2083,[1]CONSULTAS!$H:$I,2,FALSE)),[1]CONSULTAS!$A:$C,3,FALSE)&amp;"|"&amp;'[1]DADOS BÁSICOS'!$C$11,"")</f>
        <v/>
      </c>
      <c r="P2083" s="1" t="str">
        <f>IF($B2083&lt;&gt;"","H"&amp;"|"&amp;VLOOKUP(VALUE(VLOOKUP($B2083,[1]CONSULTAS!$H:$I,2,FALSE)),[1]CONSULTAS!$A:$C,3,FALSE),"")</f>
        <v/>
      </c>
      <c r="Q2083" s="1" t="str">
        <f>IF([1]EXAMES!A2084&lt;&gt;"",[1]EXAMES!A2084,"")</f>
        <v/>
      </c>
      <c r="R2083" s="1" t="str">
        <f t="shared" si="389"/>
        <v/>
      </c>
      <c r="S2083" s="1" t="str">
        <f t="shared" si="390"/>
        <v/>
      </c>
      <c r="T2083" s="1" t="str">
        <f>IF(Q2083&lt;&gt;"","H"&amp;"|"&amp;VLOOKUP(Q2083,[1]EXAMES!$A:$E,4,FALSE),"")</f>
        <v/>
      </c>
      <c r="U2083" s="1" t="str">
        <f>IF(Q2083&lt;&gt;"","H"&amp;"|"&amp;VLOOKUP(Q2083,[1]EXAMES!$A:$E,4,FALSE)&amp;"|"&amp;'[1]DADOS BÁSICOS'!$C$10,"")</f>
        <v/>
      </c>
      <c r="V2083" s="1" t="str">
        <f>IF(Q2083&lt;&gt;"","H"&amp;"|"&amp;VLOOKUP(Q2083,[1]EXAMES!$A:$E,4,FALSE)&amp;"|"&amp;'[1]DADOS BÁSICOS'!$C$11,"")</f>
        <v/>
      </c>
      <c r="W2083" s="1" t="str">
        <f t="shared" si="391"/>
        <v/>
      </c>
      <c r="X2083" s="1" t="str">
        <f t="shared" si="392"/>
        <v/>
      </c>
      <c r="Y2083" s="5" t="str">
        <f t="shared" si="393"/>
        <v/>
      </c>
      <c r="Z2083" s="5" t="str">
        <f t="shared" si="394"/>
        <v/>
      </c>
      <c r="AA2083" s="1" t="str">
        <f t="shared" si="395"/>
        <v/>
      </c>
    </row>
    <row r="2084" spans="1:27">
      <c r="A2084" s="1" t="str">
        <f t="shared" si="384"/>
        <v/>
      </c>
      <c r="B2084" s="2" t="str">
        <f>IF([1]CONSULTAS!H2084&lt;&gt;"",[1]CONSULTAS!H2084,"")</f>
        <v/>
      </c>
      <c r="C2084" s="2" t="str">
        <f t="shared" si="385"/>
        <v/>
      </c>
      <c r="D2084" s="2" t="str">
        <f t="shared" si="386"/>
        <v/>
      </c>
      <c r="E2084" s="2" t="str">
        <f>IF(B2084&lt;&gt;"",VLOOKUP(VALUE(VLOOKUP(B2084,[1]CONSULTAS!$H:$I,2,FALSE)),[1]CONSULTAS!$A:$C,3,FALSE),"")</f>
        <v/>
      </c>
      <c r="F2084" s="1" t="str">
        <f>IF(B2084&lt;&gt;"",$B2084&amp;"|"&amp;VLOOKUP($B2084,[1]CONSULTAS!$H:$I,2,FALSE)&amp;"|"&amp;"0"&amp;"|"&amp;"P","")</f>
        <v/>
      </c>
      <c r="G2084" s="1" t="str">
        <f>IF(F2084&lt;&gt;"",$B2084&amp;"|"&amp;VLOOKUP($B2084,[1]CONSULTAS!$H:$I,2,FALSE)&amp;"|"&amp;"0"&amp;"|"&amp;"R","")</f>
        <v/>
      </c>
      <c r="H2084" s="1" t="str">
        <f>IF(G2084&lt;&gt;"",$B2084&amp;"|"&amp;VLOOKUP($B2084,[1]CONSULTAS!$H:$I,2,FALSE)&amp;"|"&amp;"0","")</f>
        <v/>
      </c>
      <c r="I2084" s="1" t="str">
        <f>IF(H2084&lt;&gt;"",$B2084&amp;"|"&amp;VLOOKUP($B2084,[1]CONSULTAS!$H:$I,2,FALSE)&amp;"|"&amp;"P","")</f>
        <v/>
      </c>
      <c r="J2084" s="1" t="str">
        <f>IF(I2084&lt;&gt;"",$B2084&amp;"|"&amp;VLOOKUP($B2084,[1]CONSULTAS!$H:$I,2,FALSE)&amp;"|"&amp;"R","")</f>
        <v/>
      </c>
      <c r="K2084" s="1" t="str">
        <f>IF(J2084&lt;&gt;"",$B2084&amp;"|"&amp;VLOOKUP($B2084,[1]CONSULTAS!$H:$I,2,FALSE),"")</f>
        <v/>
      </c>
      <c r="L2084" s="1" t="str">
        <f t="shared" si="387"/>
        <v/>
      </c>
      <c r="M2084" s="1" t="str">
        <f t="shared" si="388"/>
        <v/>
      </c>
      <c r="N2084" s="1" t="str">
        <f>IF($B2084&lt;&gt;"","H"&amp;"|"&amp;VLOOKUP(VALUE(VLOOKUP($B2084,[1]CONSULTAS!$H:$I,2,FALSE)),[1]CONSULTAS!$A:$C,3,FALSE)&amp;"|"&amp;'[1]DADOS BÁSICOS'!$C$10,"")</f>
        <v/>
      </c>
      <c r="O2084" s="1" t="str">
        <f>IF($B2084&lt;&gt;"","H"&amp;"|"&amp;VLOOKUP(VALUE(VLOOKUP($B2084,[1]CONSULTAS!$H:$I,2,FALSE)),[1]CONSULTAS!$A:$C,3,FALSE)&amp;"|"&amp;'[1]DADOS BÁSICOS'!$C$11,"")</f>
        <v/>
      </c>
      <c r="P2084" s="1" t="str">
        <f>IF($B2084&lt;&gt;"","H"&amp;"|"&amp;VLOOKUP(VALUE(VLOOKUP($B2084,[1]CONSULTAS!$H:$I,2,FALSE)),[1]CONSULTAS!$A:$C,3,FALSE),"")</f>
        <v/>
      </c>
      <c r="Q2084" s="1" t="str">
        <f>IF([1]EXAMES!A2085&lt;&gt;"",[1]EXAMES!A2085,"")</f>
        <v/>
      </c>
      <c r="R2084" s="1" t="str">
        <f t="shared" si="389"/>
        <v/>
      </c>
      <c r="S2084" s="1" t="str">
        <f t="shared" si="390"/>
        <v/>
      </c>
      <c r="T2084" s="1" t="str">
        <f>IF(Q2084&lt;&gt;"","H"&amp;"|"&amp;VLOOKUP(Q2084,[1]EXAMES!$A:$E,4,FALSE),"")</f>
        <v/>
      </c>
      <c r="U2084" s="1" t="str">
        <f>IF(Q2084&lt;&gt;"","H"&amp;"|"&amp;VLOOKUP(Q2084,[1]EXAMES!$A:$E,4,FALSE)&amp;"|"&amp;'[1]DADOS BÁSICOS'!$C$10,"")</f>
        <v/>
      </c>
      <c r="V2084" s="1" t="str">
        <f>IF(Q2084&lt;&gt;"","H"&amp;"|"&amp;VLOOKUP(Q2084,[1]EXAMES!$A:$E,4,FALSE)&amp;"|"&amp;'[1]DADOS BÁSICOS'!$C$11,"")</f>
        <v/>
      </c>
      <c r="W2084" s="1" t="str">
        <f t="shared" si="391"/>
        <v/>
      </c>
      <c r="X2084" s="1" t="str">
        <f t="shared" si="392"/>
        <v/>
      </c>
      <c r="Y2084" s="5" t="str">
        <f t="shared" si="393"/>
        <v/>
      </c>
      <c r="Z2084" s="5" t="str">
        <f t="shared" si="394"/>
        <v/>
      </c>
      <c r="AA2084" s="1" t="str">
        <f t="shared" si="395"/>
        <v/>
      </c>
    </row>
    <row r="2085" spans="1:27">
      <c r="A2085" s="1" t="str">
        <f t="shared" si="384"/>
        <v/>
      </c>
      <c r="B2085" s="2" t="str">
        <f>IF([1]CONSULTAS!H2085&lt;&gt;"",[1]CONSULTAS!H2085,"")</f>
        <v/>
      </c>
      <c r="C2085" s="2" t="str">
        <f t="shared" si="385"/>
        <v/>
      </c>
      <c r="D2085" s="2" t="str">
        <f t="shared" si="386"/>
        <v/>
      </c>
      <c r="E2085" s="2" t="str">
        <f>IF(B2085&lt;&gt;"",VLOOKUP(VALUE(VLOOKUP(B2085,[1]CONSULTAS!$H:$I,2,FALSE)),[1]CONSULTAS!$A:$C,3,FALSE),"")</f>
        <v/>
      </c>
      <c r="F2085" s="1" t="str">
        <f>IF(B2085&lt;&gt;"",$B2085&amp;"|"&amp;VLOOKUP($B2085,[1]CONSULTAS!$H:$I,2,FALSE)&amp;"|"&amp;"0"&amp;"|"&amp;"P","")</f>
        <v/>
      </c>
      <c r="G2085" s="1" t="str">
        <f>IF(F2085&lt;&gt;"",$B2085&amp;"|"&amp;VLOOKUP($B2085,[1]CONSULTAS!$H:$I,2,FALSE)&amp;"|"&amp;"0"&amp;"|"&amp;"R","")</f>
        <v/>
      </c>
      <c r="H2085" s="1" t="str">
        <f>IF(G2085&lt;&gt;"",$B2085&amp;"|"&amp;VLOOKUP($B2085,[1]CONSULTAS!$H:$I,2,FALSE)&amp;"|"&amp;"0","")</f>
        <v/>
      </c>
      <c r="I2085" s="1" t="str">
        <f>IF(H2085&lt;&gt;"",$B2085&amp;"|"&amp;VLOOKUP($B2085,[1]CONSULTAS!$H:$I,2,FALSE)&amp;"|"&amp;"P","")</f>
        <v/>
      </c>
      <c r="J2085" s="1" t="str">
        <f>IF(I2085&lt;&gt;"",$B2085&amp;"|"&amp;VLOOKUP($B2085,[1]CONSULTAS!$H:$I,2,FALSE)&amp;"|"&amp;"R","")</f>
        <v/>
      </c>
      <c r="K2085" s="1" t="str">
        <f>IF(J2085&lt;&gt;"",$B2085&amp;"|"&amp;VLOOKUP($B2085,[1]CONSULTAS!$H:$I,2,FALSE),"")</f>
        <v/>
      </c>
      <c r="L2085" s="1" t="str">
        <f t="shared" si="387"/>
        <v/>
      </c>
      <c r="M2085" s="1" t="str">
        <f t="shared" si="388"/>
        <v/>
      </c>
      <c r="N2085" s="1" t="str">
        <f>IF($B2085&lt;&gt;"","H"&amp;"|"&amp;VLOOKUP(VALUE(VLOOKUP($B2085,[1]CONSULTAS!$H:$I,2,FALSE)),[1]CONSULTAS!$A:$C,3,FALSE)&amp;"|"&amp;'[1]DADOS BÁSICOS'!$C$10,"")</f>
        <v/>
      </c>
      <c r="O2085" s="1" t="str">
        <f>IF($B2085&lt;&gt;"","H"&amp;"|"&amp;VLOOKUP(VALUE(VLOOKUP($B2085,[1]CONSULTAS!$H:$I,2,FALSE)),[1]CONSULTAS!$A:$C,3,FALSE)&amp;"|"&amp;'[1]DADOS BÁSICOS'!$C$11,"")</f>
        <v/>
      </c>
      <c r="P2085" s="1" t="str">
        <f>IF($B2085&lt;&gt;"","H"&amp;"|"&amp;VLOOKUP(VALUE(VLOOKUP($B2085,[1]CONSULTAS!$H:$I,2,FALSE)),[1]CONSULTAS!$A:$C,3,FALSE),"")</f>
        <v/>
      </c>
      <c r="Q2085" s="1" t="str">
        <f>IF([1]EXAMES!A2086&lt;&gt;"",[1]EXAMES!A2086,"")</f>
        <v/>
      </c>
      <c r="R2085" s="1" t="str">
        <f t="shared" si="389"/>
        <v/>
      </c>
      <c r="S2085" s="1" t="str">
        <f t="shared" si="390"/>
        <v/>
      </c>
      <c r="T2085" s="1" t="str">
        <f>IF(Q2085&lt;&gt;"","H"&amp;"|"&amp;VLOOKUP(Q2085,[1]EXAMES!$A:$E,4,FALSE),"")</f>
        <v/>
      </c>
      <c r="U2085" s="1" t="str">
        <f>IF(Q2085&lt;&gt;"","H"&amp;"|"&amp;VLOOKUP(Q2085,[1]EXAMES!$A:$E,4,FALSE)&amp;"|"&amp;'[1]DADOS BÁSICOS'!$C$10,"")</f>
        <v/>
      </c>
      <c r="V2085" s="1" t="str">
        <f>IF(Q2085&lt;&gt;"","H"&amp;"|"&amp;VLOOKUP(Q2085,[1]EXAMES!$A:$E,4,FALSE)&amp;"|"&amp;'[1]DADOS BÁSICOS'!$C$11,"")</f>
        <v/>
      </c>
      <c r="W2085" s="1" t="str">
        <f t="shared" si="391"/>
        <v/>
      </c>
      <c r="X2085" s="1" t="str">
        <f t="shared" si="392"/>
        <v/>
      </c>
      <c r="Y2085" s="5" t="str">
        <f t="shared" si="393"/>
        <v/>
      </c>
      <c r="Z2085" s="5" t="str">
        <f t="shared" si="394"/>
        <v/>
      </c>
      <c r="AA2085" s="1" t="str">
        <f t="shared" si="395"/>
        <v/>
      </c>
    </row>
    <row r="2086" spans="1:27">
      <c r="A2086" s="1" t="str">
        <f t="shared" si="384"/>
        <v/>
      </c>
      <c r="B2086" s="2" t="str">
        <f>IF([1]CONSULTAS!H2086&lt;&gt;"",[1]CONSULTAS!H2086,"")</f>
        <v/>
      </c>
      <c r="C2086" s="2" t="str">
        <f t="shared" si="385"/>
        <v/>
      </c>
      <c r="D2086" s="2" t="str">
        <f t="shared" si="386"/>
        <v/>
      </c>
      <c r="E2086" s="2" t="str">
        <f>IF(B2086&lt;&gt;"",VLOOKUP(VALUE(VLOOKUP(B2086,[1]CONSULTAS!$H:$I,2,FALSE)),[1]CONSULTAS!$A:$C,3,FALSE),"")</f>
        <v/>
      </c>
      <c r="F2086" s="1" t="str">
        <f>IF(B2086&lt;&gt;"",$B2086&amp;"|"&amp;VLOOKUP($B2086,[1]CONSULTAS!$H:$I,2,FALSE)&amp;"|"&amp;"0"&amp;"|"&amp;"P","")</f>
        <v/>
      </c>
      <c r="G2086" s="1" t="str">
        <f>IF(F2086&lt;&gt;"",$B2086&amp;"|"&amp;VLOOKUP($B2086,[1]CONSULTAS!$H:$I,2,FALSE)&amp;"|"&amp;"0"&amp;"|"&amp;"R","")</f>
        <v/>
      </c>
      <c r="H2086" s="1" t="str">
        <f>IF(G2086&lt;&gt;"",$B2086&amp;"|"&amp;VLOOKUP($B2086,[1]CONSULTAS!$H:$I,2,FALSE)&amp;"|"&amp;"0","")</f>
        <v/>
      </c>
      <c r="I2086" s="1" t="str">
        <f>IF(H2086&lt;&gt;"",$B2086&amp;"|"&amp;VLOOKUP($B2086,[1]CONSULTAS!$H:$I,2,FALSE)&amp;"|"&amp;"P","")</f>
        <v/>
      </c>
      <c r="J2086" s="1" t="str">
        <f>IF(I2086&lt;&gt;"",$B2086&amp;"|"&amp;VLOOKUP($B2086,[1]CONSULTAS!$H:$I,2,FALSE)&amp;"|"&amp;"R","")</f>
        <v/>
      </c>
      <c r="K2086" s="1" t="str">
        <f>IF(J2086&lt;&gt;"",$B2086&amp;"|"&amp;VLOOKUP($B2086,[1]CONSULTAS!$H:$I,2,FALSE),"")</f>
        <v/>
      </c>
      <c r="L2086" s="1" t="str">
        <f t="shared" si="387"/>
        <v/>
      </c>
      <c r="M2086" s="1" t="str">
        <f t="shared" si="388"/>
        <v/>
      </c>
      <c r="N2086" s="1" t="str">
        <f>IF($B2086&lt;&gt;"","H"&amp;"|"&amp;VLOOKUP(VALUE(VLOOKUP($B2086,[1]CONSULTAS!$H:$I,2,FALSE)),[1]CONSULTAS!$A:$C,3,FALSE)&amp;"|"&amp;'[1]DADOS BÁSICOS'!$C$10,"")</f>
        <v/>
      </c>
      <c r="O2086" s="1" t="str">
        <f>IF($B2086&lt;&gt;"","H"&amp;"|"&amp;VLOOKUP(VALUE(VLOOKUP($B2086,[1]CONSULTAS!$H:$I,2,FALSE)),[1]CONSULTAS!$A:$C,3,FALSE)&amp;"|"&amp;'[1]DADOS BÁSICOS'!$C$11,"")</f>
        <v/>
      </c>
      <c r="P2086" s="1" t="str">
        <f>IF($B2086&lt;&gt;"","H"&amp;"|"&amp;VLOOKUP(VALUE(VLOOKUP($B2086,[1]CONSULTAS!$H:$I,2,FALSE)),[1]CONSULTAS!$A:$C,3,FALSE),"")</f>
        <v/>
      </c>
      <c r="Q2086" s="1" t="str">
        <f>IF([1]EXAMES!A2087&lt;&gt;"",[1]EXAMES!A2087,"")</f>
        <v/>
      </c>
      <c r="R2086" s="1" t="str">
        <f t="shared" si="389"/>
        <v/>
      </c>
      <c r="S2086" s="1" t="str">
        <f t="shared" si="390"/>
        <v/>
      </c>
      <c r="T2086" s="1" t="str">
        <f>IF(Q2086&lt;&gt;"","H"&amp;"|"&amp;VLOOKUP(Q2086,[1]EXAMES!$A:$E,4,FALSE),"")</f>
        <v/>
      </c>
      <c r="U2086" s="1" t="str">
        <f>IF(Q2086&lt;&gt;"","H"&amp;"|"&amp;VLOOKUP(Q2086,[1]EXAMES!$A:$E,4,FALSE)&amp;"|"&amp;'[1]DADOS BÁSICOS'!$C$10,"")</f>
        <v/>
      </c>
      <c r="V2086" s="1" t="str">
        <f>IF(Q2086&lt;&gt;"","H"&amp;"|"&amp;VLOOKUP(Q2086,[1]EXAMES!$A:$E,4,FALSE)&amp;"|"&amp;'[1]DADOS BÁSICOS'!$C$11,"")</f>
        <v/>
      </c>
      <c r="W2086" s="1" t="str">
        <f t="shared" si="391"/>
        <v/>
      </c>
      <c r="X2086" s="1" t="str">
        <f t="shared" si="392"/>
        <v/>
      </c>
      <c r="Y2086" s="5" t="str">
        <f t="shared" si="393"/>
        <v/>
      </c>
      <c r="Z2086" s="5" t="str">
        <f t="shared" si="394"/>
        <v/>
      </c>
      <c r="AA2086" s="1" t="str">
        <f t="shared" si="395"/>
        <v/>
      </c>
    </row>
    <row r="2087" spans="1:27">
      <c r="A2087" s="1" t="str">
        <f t="shared" si="384"/>
        <v/>
      </c>
      <c r="B2087" s="2" t="str">
        <f>IF([1]CONSULTAS!H2087&lt;&gt;"",[1]CONSULTAS!H2087,"")</f>
        <v/>
      </c>
      <c r="C2087" s="2" t="str">
        <f t="shared" si="385"/>
        <v/>
      </c>
      <c r="D2087" s="2" t="str">
        <f t="shared" si="386"/>
        <v/>
      </c>
      <c r="E2087" s="2" t="str">
        <f>IF(B2087&lt;&gt;"",VLOOKUP(VALUE(VLOOKUP(B2087,[1]CONSULTAS!$H:$I,2,FALSE)),[1]CONSULTAS!$A:$C,3,FALSE),"")</f>
        <v/>
      </c>
      <c r="F2087" s="1" t="str">
        <f>IF(B2087&lt;&gt;"",$B2087&amp;"|"&amp;VLOOKUP($B2087,[1]CONSULTAS!$H:$I,2,FALSE)&amp;"|"&amp;"0"&amp;"|"&amp;"P","")</f>
        <v/>
      </c>
      <c r="G2087" s="1" t="str">
        <f>IF(F2087&lt;&gt;"",$B2087&amp;"|"&amp;VLOOKUP($B2087,[1]CONSULTAS!$H:$I,2,FALSE)&amp;"|"&amp;"0"&amp;"|"&amp;"R","")</f>
        <v/>
      </c>
      <c r="H2087" s="1" t="str">
        <f>IF(G2087&lt;&gt;"",$B2087&amp;"|"&amp;VLOOKUP($B2087,[1]CONSULTAS!$H:$I,2,FALSE)&amp;"|"&amp;"0","")</f>
        <v/>
      </c>
      <c r="I2087" s="1" t="str">
        <f>IF(H2087&lt;&gt;"",$B2087&amp;"|"&amp;VLOOKUP($B2087,[1]CONSULTAS!$H:$I,2,FALSE)&amp;"|"&amp;"P","")</f>
        <v/>
      </c>
      <c r="J2087" s="1" t="str">
        <f>IF(I2087&lt;&gt;"",$B2087&amp;"|"&amp;VLOOKUP($B2087,[1]CONSULTAS!$H:$I,2,FALSE)&amp;"|"&amp;"R","")</f>
        <v/>
      </c>
      <c r="K2087" s="1" t="str">
        <f>IF(J2087&lt;&gt;"",$B2087&amp;"|"&amp;VLOOKUP($B2087,[1]CONSULTAS!$H:$I,2,FALSE),"")</f>
        <v/>
      </c>
      <c r="L2087" s="1" t="str">
        <f t="shared" si="387"/>
        <v/>
      </c>
      <c r="M2087" s="1" t="str">
        <f t="shared" si="388"/>
        <v/>
      </c>
      <c r="N2087" s="1" t="str">
        <f>IF($B2087&lt;&gt;"","H"&amp;"|"&amp;VLOOKUP(VALUE(VLOOKUP($B2087,[1]CONSULTAS!$H:$I,2,FALSE)),[1]CONSULTAS!$A:$C,3,FALSE)&amp;"|"&amp;'[1]DADOS BÁSICOS'!$C$10,"")</f>
        <v/>
      </c>
      <c r="O2087" s="1" t="str">
        <f>IF($B2087&lt;&gt;"","H"&amp;"|"&amp;VLOOKUP(VALUE(VLOOKUP($B2087,[1]CONSULTAS!$H:$I,2,FALSE)),[1]CONSULTAS!$A:$C,3,FALSE)&amp;"|"&amp;'[1]DADOS BÁSICOS'!$C$11,"")</f>
        <v/>
      </c>
      <c r="P2087" s="1" t="str">
        <f>IF($B2087&lt;&gt;"","H"&amp;"|"&amp;VLOOKUP(VALUE(VLOOKUP($B2087,[1]CONSULTAS!$H:$I,2,FALSE)),[1]CONSULTAS!$A:$C,3,FALSE),"")</f>
        <v/>
      </c>
      <c r="Q2087" s="1" t="str">
        <f>IF([1]EXAMES!A2088&lt;&gt;"",[1]EXAMES!A2088,"")</f>
        <v/>
      </c>
      <c r="R2087" s="1" t="str">
        <f t="shared" si="389"/>
        <v/>
      </c>
      <c r="S2087" s="1" t="str">
        <f t="shared" si="390"/>
        <v/>
      </c>
      <c r="T2087" s="1" t="str">
        <f>IF(Q2087&lt;&gt;"","H"&amp;"|"&amp;VLOOKUP(Q2087,[1]EXAMES!$A:$E,4,FALSE),"")</f>
        <v/>
      </c>
      <c r="U2087" s="1" t="str">
        <f>IF(Q2087&lt;&gt;"","H"&amp;"|"&amp;VLOOKUP(Q2087,[1]EXAMES!$A:$E,4,FALSE)&amp;"|"&amp;'[1]DADOS BÁSICOS'!$C$10,"")</f>
        <v/>
      </c>
      <c r="V2087" s="1" t="str">
        <f>IF(Q2087&lt;&gt;"","H"&amp;"|"&amp;VLOOKUP(Q2087,[1]EXAMES!$A:$E,4,FALSE)&amp;"|"&amp;'[1]DADOS BÁSICOS'!$C$11,"")</f>
        <v/>
      </c>
      <c r="W2087" s="1" t="str">
        <f t="shared" si="391"/>
        <v/>
      </c>
      <c r="X2087" s="1" t="str">
        <f t="shared" si="392"/>
        <v/>
      </c>
      <c r="Y2087" s="5" t="str">
        <f t="shared" si="393"/>
        <v/>
      </c>
      <c r="Z2087" s="5" t="str">
        <f t="shared" si="394"/>
        <v/>
      </c>
      <c r="AA2087" s="1" t="str">
        <f t="shared" si="395"/>
        <v/>
      </c>
    </row>
    <row r="2088" spans="1:27">
      <c r="A2088" s="1" t="str">
        <f t="shared" si="384"/>
        <v/>
      </c>
      <c r="B2088" s="2" t="str">
        <f>IF([1]CONSULTAS!H2088&lt;&gt;"",[1]CONSULTAS!H2088,"")</f>
        <v/>
      </c>
      <c r="C2088" s="2" t="str">
        <f t="shared" si="385"/>
        <v/>
      </c>
      <c r="D2088" s="2" t="str">
        <f t="shared" si="386"/>
        <v/>
      </c>
      <c r="E2088" s="2" t="str">
        <f>IF(B2088&lt;&gt;"",VLOOKUP(VALUE(VLOOKUP(B2088,[1]CONSULTAS!$H:$I,2,FALSE)),[1]CONSULTAS!$A:$C,3,FALSE),"")</f>
        <v/>
      </c>
      <c r="F2088" s="1" t="str">
        <f>IF(B2088&lt;&gt;"",$B2088&amp;"|"&amp;VLOOKUP($B2088,[1]CONSULTAS!$H:$I,2,FALSE)&amp;"|"&amp;"0"&amp;"|"&amp;"P","")</f>
        <v/>
      </c>
      <c r="G2088" s="1" t="str">
        <f>IF(F2088&lt;&gt;"",$B2088&amp;"|"&amp;VLOOKUP($B2088,[1]CONSULTAS!$H:$I,2,FALSE)&amp;"|"&amp;"0"&amp;"|"&amp;"R","")</f>
        <v/>
      </c>
      <c r="H2088" s="1" t="str">
        <f>IF(G2088&lt;&gt;"",$B2088&amp;"|"&amp;VLOOKUP($B2088,[1]CONSULTAS!$H:$I,2,FALSE)&amp;"|"&amp;"0","")</f>
        <v/>
      </c>
      <c r="I2088" s="1" t="str">
        <f>IF(H2088&lt;&gt;"",$B2088&amp;"|"&amp;VLOOKUP($B2088,[1]CONSULTAS!$H:$I,2,FALSE)&amp;"|"&amp;"P","")</f>
        <v/>
      </c>
      <c r="J2088" s="1" t="str">
        <f>IF(I2088&lt;&gt;"",$B2088&amp;"|"&amp;VLOOKUP($B2088,[1]CONSULTAS!$H:$I,2,FALSE)&amp;"|"&amp;"R","")</f>
        <v/>
      </c>
      <c r="K2088" s="1" t="str">
        <f>IF(J2088&lt;&gt;"",$B2088&amp;"|"&amp;VLOOKUP($B2088,[1]CONSULTAS!$H:$I,2,FALSE),"")</f>
        <v/>
      </c>
      <c r="L2088" s="1" t="str">
        <f t="shared" si="387"/>
        <v/>
      </c>
      <c r="M2088" s="1" t="str">
        <f t="shared" si="388"/>
        <v/>
      </c>
      <c r="N2088" s="1" t="str">
        <f>IF($B2088&lt;&gt;"","H"&amp;"|"&amp;VLOOKUP(VALUE(VLOOKUP($B2088,[1]CONSULTAS!$H:$I,2,FALSE)),[1]CONSULTAS!$A:$C,3,FALSE)&amp;"|"&amp;'[1]DADOS BÁSICOS'!$C$10,"")</f>
        <v/>
      </c>
      <c r="O2088" s="1" t="str">
        <f>IF($B2088&lt;&gt;"","H"&amp;"|"&amp;VLOOKUP(VALUE(VLOOKUP($B2088,[1]CONSULTAS!$H:$I,2,FALSE)),[1]CONSULTAS!$A:$C,3,FALSE)&amp;"|"&amp;'[1]DADOS BÁSICOS'!$C$11,"")</f>
        <v/>
      </c>
      <c r="P2088" s="1" t="str">
        <f>IF($B2088&lt;&gt;"","H"&amp;"|"&amp;VLOOKUP(VALUE(VLOOKUP($B2088,[1]CONSULTAS!$H:$I,2,FALSE)),[1]CONSULTAS!$A:$C,3,FALSE),"")</f>
        <v/>
      </c>
      <c r="Q2088" s="1" t="str">
        <f>IF([1]EXAMES!A2089&lt;&gt;"",[1]EXAMES!A2089,"")</f>
        <v/>
      </c>
      <c r="R2088" s="1" t="str">
        <f t="shared" si="389"/>
        <v/>
      </c>
      <c r="S2088" s="1" t="str">
        <f t="shared" si="390"/>
        <v/>
      </c>
      <c r="T2088" s="1" t="str">
        <f>IF(Q2088&lt;&gt;"","H"&amp;"|"&amp;VLOOKUP(Q2088,[1]EXAMES!$A:$E,4,FALSE),"")</f>
        <v/>
      </c>
      <c r="U2088" s="1" t="str">
        <f>IF(Q2088&lt;&gt;"","H"&amp;"|"&amp;VLOOKUP(Q2088,[1]EXAMES!$A:$E,4,FALSE)&amp;"|"&amp;'[1]DADOS BÁSICOS'!$C$10,"")</f>
        <v/>
      </c>
      <c r="V2088" s="1" t="str">
        <f>IF(Q2088&lt;&gt;"","H"&amp;"|"&amp;VLOOKUP(Q2088,[1]EXAMES!$A:$E,4,FALSE)&amp;"|"&amp;'[1]DADOS BÁSICOS'!$C$11,"")</f>
        <v/>
      </c>
      <c r="W2088" s="1" t="str">
        <f t="shared" si="391"/>
        <v/>
      </c>
      <c r="X2088" s="1" t="str">
        <f t="shared" si="392"/>
        <v/>
      </c>
      <c r="Y2088" s="5" t="str">
        <f t="shared" si="393"/>
        <v/>
      </c>
      <c r="Z2088" s="5" t="str">
        <f t="shared" si="394"/>
        <v/>
      </c>
      <c r="AA2088" s="1" t="str">
        <f t="shared" si="395"/>
        <v/>
      </c>
    </row>
    <row r="2089" spans="1:27">
      <c r="A2089" s="1" t="str">
        <f t="shared" si="384"/>
        <v/>
      </c>
      <c r="B2089" s="2" t="str">
        <f>IF([1]CONSULTAS!H2089&lt;&gt;"",[1]CONSULTAS!H2089,"")</f>
        <v/>
      </c>
      <c r="C2089" s="2" t="str">
        <f t="shared" si="385"/>
        <v/>
      </c>
      <c r="D2089" s="2" t="str">
        <f t="shared" si="386"/>
        <v/>
      </c>
      <c r="E2089" s="2" t="str">
        <f>IF(B2089&lt;&gt;"",VLOOKUP(VALUE(VLOOKUP(B2089,[1]CONSULTAS!$H:$I,2,FALSE)),[1]CONSULTAS!$A:$C,3,FALSE),"")</f>
        <v/>
      </c>
      <c r="F2089" s="1" t="str">
        <f>IF(B2089&lt;&gt;"",$B2089&amp;"|"&amp;VLOOKUP($B2089,[1]CONSULTAS!$H:$I,2,FALSE)&amp;"|"&amp;"0"&amp;"|"&amp;"P","")</f>
        <v/>
      </c>
      <c r="G2089" s="1" t="str">
        <f>IF(F2089&lt;&gt;"",$B2089&amp;"|"&amp;VLOOKUP($B2089,[1]CONSULTAS!$H:$I,2,FALSE)&amp;"|"&amp;"0"&amp;"|"&amp;"R","")</f>
        <v/>
      </c>
      <c r="H2089" s="1" t="str">
        <f>IF(G2089&lt;&gt;"",$B2089&amp;"|"&amp;VLOOKUP($B2089,[1]CONSULTAS!$H:$I,2,FALSE)&amp;"|"&amp;"0","")</f>
        <v/>
      </c>
      <c r="I2089" s="1" t="str">
        <f>IF(H2089&lt;&gt;"",$B2089&amp;"|"&amp;VLOOKUP($B2089,[1]CONSULTAS!$H:$I,2,FALSE)&amp;"|"&amp;"P","")</f>
        <v/>
      </c>
      <c r="J2089" s="1" t="str">
        <f>IF(I2089&lt;&gt;"",$B2089&amp;"|"&amp;VLOOKUP($B2089,[1]CONSULTAS!$H:$I,2,FALSE)&amp;"|"&amp;"R","")</f>
        <v/>
      </c>
      <c r="K2089" s="1" t="str">
        <f>IF(J2089&lt;&gt;"",$B2089&amp;"|"&amp;VLOOKUP($B2089,[1]CONSULTAS!$H:$I,2,FALSE),"")</f>
        <v/>
      </c>
      <c r="L2089" s="1" t="str">
        <f t="shared" si="387"/>
        <v/>
      </c>
      <c r="M2089" s="1" t="str">
        <f t="shared" si="388"/>
        <v/>
      </c>
      <c r="N2089" s="1" t="str">
        <f>IF($B2089&lt;&gt;"","H"&amp;"|"&amp;VLOOKUP(VALUE(VLOOKUP($B2089,[1]CONSULTAS!$H:$I,2,FALSE)),[1]CONSULTAS!$A:$C,3,FALSE)&amp;"|"&amp;'[1]DADOS BÁSICOS'!$C$10,"")</f>
        <v/>
      </c>
      <c r="O2089" s="1" t="str">
        <f>IF($B2089&lt;&gt;"","H"&amp;"|"&amp;VLOOKUP(VALUE(VLOOKUP($B2089,[1]CONSULTAS!$H:$I,2,FALSE)),[1]CONSULTAS!$A:$C,3,FALSE)&amp;"|"&amp;'[1]DADOS BÁSICOS'!$C$11,"")</f>
        <v/>
      </c>
      <c r="P2089" s="1" t="str">
        <f>IF($B2089&lt;&gt;"","H"&amp;"|"&amp;VLOOKUP(VALUE(VLOOKUP($B2089,[1]CONSULTAS!$H:$I,2,FALSE)),[1]CONSULTAS!$A:$C,3,FALSE),"")</f>
        <v/>
      </c>
      <c r="Q2089" s="1" t="str">
        <f>IF([1]EXAMES!A2090&lt;&gt;"",[1]EXAMES!A2090,"")</f>
        <v/>
      </c>
      <c r="R2089" s="1" t="str">
        <f t="shared" si="389"/>
        <v/>
      </c>
      <c r="S2089" s="1" t="str">
        <f t="shared" si="390"/>
        <v/>
      </c>
      <c r="T2089" s="1" t="str">
        <f>IF(Q2089&lt;&gt;"","H"&amp;"|"&amp;VLOOKUP(Q2089,[1]EXAMES!$A:$E,4,FALSE),"")</f>
        <v/>
      </c>
      <c r="U2089" s="1" t="str">
        <f>IF(Q2089&lt;&gt;"","H"&amp;"|"&amp;VLOOKUP(Q2089,[1]EXAMES!$A:$E,4,FALSE)&amp;"|"&amp;'[1]DADOS BÁSICOS'!$C$10,"")</f>
        <v/>
      </c>
      <c r="V2089" s="1" t="str">
        <f>IF(Q2089&lt;&gt;"","H"&amp;"|"&amp;VLOOKUP(Q2089,[1]EXAMES!$A:$E,4,FALSE)&amp;"|"&amp;'[1]DADOS BÁSICOS'!$C$11,"")</f>
        <v/>
      </c>
      <c r="W2089" s="1" t="str">
        <f t="shared" si="391"/>
        <v/>
      </c>
      <c r="X2089" s="1" t="str">
        <f t="shared" si="392"/>
        <v/>
      </c>
      <c r="Y2089" s="5" t="str">
        <f t="shared" si="393"/>
        <v/>
      </c>
      <c r="Z2089" s="5" t="str">
        <f t="shared" si="394"/>
        <v/>
      </c>
      <c r="AA2089" s="1" t="str">
        <f t="shared" si="395"/>
        <v/>
      </c>
    </row>
    <row r="2090" spans="1:27">
      <c r="A2090" s="1" t="str">
        <f t="shared" si="384"/>
        <v/>
      </c>
      <c r="B2090" s="2" t="str">
        <f>IF([1]CONSULTAS!H2090&lt;&gt;"",[1]CONSULTAS!H2090,"")</f>
        <v/>
      </c>
      <c r="C2090" s="2" t="str">
        <f t="shared" si="385"/>
        <v/>
      </c>
      <c r="D2090" s="2" t="str">
        <f t="shared" si="386"/>
        <v/>
      </c>
      <c r="E2090" s="2" t="str">
        <f>IF(B2090&lt;&gt;"",VLOOKUP(VALUE(VLOOKUP(B2090,[1]CONSULTAS!$H:$I,2,FALSE)),[1]CONSULTAS!$A:$C,3,FALSE),"")</f>
        <v/>
      </c>
      <c r="F2090" s="1" t="str">
        <f>IF(B2090&lt;&gt;"",$B2090&amp;"|"&amp;VLOOKUP($B2090,[1]CONSULTAS!$H:$I,2,FALSE)&amp;"|"&amp;"0"&amp;"|"&amp;"P","")</f>
        <v/>
      </c>
      <c r="G2090" s="1" t="str">
        <f>IF(F2090&lt;&gt;"",$B2090&amp;"|"&amp;VLOOKUP($B2090,[1]CONSULTAS!$H:$I,2,FALSE)&amp;"|"&amp;"0"&amp;"|"&amp;"R","")</f>
        <v/>
      </c>
      <c r="H2090" s="1" t="str">
        <f>IF(G2090&lt;&gt;"",$B2090&amp;"|"&amp;VLOOKUP($B2090,[1]CONSULTAS!$H:$I,2,FALSE)&amp;"|"&amp;"0","")</f>
        <v/>
      </c>
      <c r="I2090" s="1" t="str">
        <f>IF(H2090&lt;&gt;"",$B2090&amp;"|"&amp;VLOOKUP($B2090,[1]CONSULTAS!$H:$I,2,FALSE)&amp;"|"&amp;"P","")</f>
        <v/>
      </c>
      <c r="J2090" s="1" t="str">
        <f>IF(I2090&lt;&gt;"",$B2090&amp;"|"&amp;VLOOKUP($B2090,[1]CONSULTAS!$H:$I,2,FALSE)&amp;"|"&amp;"R","")</f>
        <v/>
      </c>
      <c r="K2090" s="1" t="str">
        <f>IF(J2090&lt;&gt;"",$B2090&amp;"|"&amp;VLOOKUP($B2090,[1]CONSULTAS!$H:$I,2,FALSE),"")</f>
        <v/>
      </c>
      <c r="L2090" s="1" t="str">
        <f t="shared" si="387"/>
        <v/>
      </c>
      <c r="M2090" s="1" t="str">
        <f t="shared" si="388"/>
        <v/>
      </c>
      <c r="N2090" s="1" t="str">
        <f>IF($B2090&lt;&gt;"","H"&amp;"|"&amp;VLOOKUP(VALUE(VLOOKUP($B2090,[1]CONSULTAS!$H:$I,2,FALSE)),[1]CONSULTAS!$A:$C,3,FALSE)&amp;"|"&amp;'[1]DADOS BÁSICOS'!$C$10,"")</f>
        <v/>
      </c>
      <c r="O2090" s="1" t="str">
        <f>IF($B2090&lt;&gt;"","H"&amp;"|"&amp;VLOOKUP(VALUE(VLOOKUP($B2090,[1]CONSULTAS!$H:$I,2,FALSE)),[1]CONSULTAS!$A:$C,3,FALSE)&amp;"|"&amp;'[1]DADOS BÁSICOS'!$C$11,"")</f>
        <v/>
      </c>
      <c r="P2090" s="1" t="str">
        <f>IF($B2090&lt;&gt;"","H"&amp;"|"&amp;VLOOKUP(VALUE(VLOOKUP($B2090,[1]CONSULTAS!$H:$I,2,FALSE)),[1]CONSULTAS!$A:$C,3,FALSE),"")</f>
        <v/>
      </c>
      <c r="Q2090" s="1" t="str">
        <f>IF([1]EXAMES!A2091&lt;&gt;"",[1]EXAMES!A2091,"")</f>
        <v/>
      </c>
      <c r="R2090" s="1" t="str">
        <f t="shared" si="389"/>
        <v/>
      </c>
      <c r="S2090" s="1" t="str">
        <f t="shared" si="390"/>
        <v/>
      </c>
      <c r="T2090" s="1" t="str">
        <f>IF(Q2090&lt;&gt;"","H"&amp;"|"&amp;VLOOKUP(Q2090,[1]EXAMES!$A:$E,4,FALSE),"")</f>
        <v/>
      </c>
      <c r="U2090" s="1" t="str">
        <f>IF(Q2090&lt;&gt;"","H"&amp;"|"&amp;VLOOKUP(Q2090,[1]EXAMES!$A:$E,4,FALSE)&amp;"|"&amp;'[1]DADOS BÁSICOS'!$C$10,"")</f>
        <v/>
      </c>
      <c r="V2090" s="1" t="str">
        <f>IF(Q2090&lt;&gt;"","H"&amp;"|"&amp;VLOOKUP(Q2090,[1]EXAMES!$A:$E,4,FALSE)&amp;"|"&amp;'[1]DADOS BÁSICOS'!$C$11,"")</f>
        <v/>
      </c>
      <c r="W2090" s="1" t="str">
        <f t="shared" si="391"/>
        <v/>
      </c>
      <c r="X2090" s="1" t="str">
        <f t="shared" si="392"/>
        <v/>
      </c>
      <c r="Y2090" s="5" t="str">
        <f t="shared" si="393"/>
        <v/>
      </c>
      <c r="Z2090" s="5" t="str">
        <f t="shared" si="394"/>
        <v/>
      </c>
      <c r="AA2090" s="1" t="str">
        <f t="shared" si="395"/>
        <v/>
      </c>
    </row>
    <row r="2091" spans="1:27">
      <c r="A2091" s="1" t="str">
        <f t="shared" si="384"/>
        <v/>
      </c>
      <c r="B2091" s="2" t="str">
        <f>IF([1]CONSULTAS!H2091&lt;&gt;"",[1]CONSULTAS!H2091,"")</f>
        <v/>
      </c>
      <c r="C2091" s="2" t="str">
        <f t="shared" si="385"/>
        <v/>
      </c>
      <c r="D2091" s="2" t="str">
        <f t="shared" si="386"/>
        <v/>
      </c>
      <c r="E2091" s="2" t="str">
        <f>IF(B2091&lt;&gt;"",VLOOKUP(VALUE(VLOOKUP(B2091,[1]CONSULTAS!$H:$I,2,FALSE)),[1]CONSULTAS!$A:$C,3,FALSE),"")</f>
        <v/>
      </c>
      <c r="F2091" s="1" t="str">
        <f>IF(B2091&lt;&gt;"",$B2091&amp;"|"&amp;VLOOKUP($B2091,[1]CONSULTAS!$H:$I,2,FALSE)&amp;"|"&amp;"0"&amp;"|"&amp;"P","")</f>
        <v/>
      </c>
      <c r="G2091" s="1" t="str">
        <f>IF(F2091&lt;&gt;"",$B2091&amp;"|"&amp;VLOOKUP($B2091,[1]CONSULTAS!$H:$I,2,FALSE)&amp;"|"&amp;"0"&amp;"|"&amp;"R","")</f>
        <v/>
      </c>
      <c r="H2091" s="1" t="str">
        <f>IF(G2091&lt;&gt;"",$B2091&amp;"|"&amp;VLOOKUP($B2091,[1]CONSULTAS!$H:$I,2,FALSE)&amp;"|"&amp;"0","")</f>
        <v/>
      </c>
      <c r="I2091" s="1" t="str">
        <f>IF(H2091&lt;&gt;"",$B2091&amp;"|"&amp;VLOOKUP($B2091,[1]CONSULTAS!$H:$I,2,FALSE)&amp;"|"&amp;"P","")</f>
        <v/>
      </c>
      <c r="J2091" s="1" t="str">
        <f>IF(I2091&lt;&gt;"",$B2091&amp;"|"&amp;VLOOKUP($B2091,[1]CONSULTAS!$H:$I,2,FALSE)&amp;"|"&amp;"R","")</f>
        <v/>
      </c>
      <c r="K2091" s="1" t="str">
        <f>IF(J2091&lt;&gt;"",$B2091&amp;"|"&amp;VLOOKUP($B2091,[1]CONSULTAS!$H:$I,2,FALSE),"")</f>
        <v/>
      </c>
      <c r="L2091" s="1" t="str">
        <f t="shared" si="387"/>
        <v/>
      </c>
      <c r="M2091" s="1" t="str">
        <f t="shared" si="388"/>
        <v/>
      </c>
      <c r="N2091" s="1" t="str">
        <f>IF($B2091&lt;&gt;"","H"&amp;"|"&amp;VLOOKUP(VALUE(VLOOKUP($B2091,[1]CONSULTAS!$H:$I,2,FALSE)),[1]CONSULTAS!$A:$C,3,FALSE)&amp;"|"&amp;'[1]DADOS BÁSICOS'!$C$10,"")</f>
        <v/>
      </c>
      <c r="O2091" s="1" t="str">
        <f>IF($B2091&lt;&gt;"","H"&amp;"|"&amp;VLOOKUP(VALUE(VLOOKUP($B2091,[1]CONSULTAS!$H:$I,2,FALSE)),[1]CONSULTAS!$A:$C,3,FALSE)&amp;"|"&amp;'[1]DADOS BÁSICOS'!$C$11,"")</f>
        <v/>
      </c>
      <c r="P2091" s="1" t="str">
        <f>IF($B2091&lt;&gt;"","H"&amp;"|"&amp;VLOOKUP(VALUE(VLOOKUP($B2091,[1]CONSULTAS!$H:$I,2,FALSE)),[1]CONSULTAS!$A:$C,3,FALSE),"")</f>
        <v/>
      </c>
      <c r="Q2091" s="1" t="str">
        <f>IF([1]EXAMES!A2092&lt;&gt;"",[1]EXAMES!A2092,"")</f>
        <v/>
      </c>
      <c r="R2091" s="1" t="str">
        <f t="shared" si="389"/>
        <v/>
      </c>
      <c r="S2091" s="1" t="str">
        <f t="shared" si="390"/>
        <v/>
      </c>
      <c r="T2091" s="1" t="str">
        <f>IF(Q2091&lt;&gt;"","H"&amp;"|"&amp;VLOOKUP(Q2091,[1]EXAMES!$A:$E,4,FALSE),"")</f>
        <v/>
      </c>
      <c r="U2091" s="1" t="str">
        <f>IF(Q2091&lt;&gt;"","H"&amp;"|"&amp;VLOOKUP(Q2091,[1]EXAMES!$A:$E,4,FALSE)&amp;"|"&amp;'[1]DADOS BÁSICOS'!$C$10,"")</f>
        <v/>
      </c>
      <c r="V2091" s="1" t="str">
        <f>IF(Q2091&lt;&gt;"","H"&amp;"|"&amp;VLOOKUP(Q2091,[1]EXAMES!$A:$E,4,FALSE)&amp;"|"&amp;'[1]DADOS BÁSICOS'!$C$11,"")</f>
        <v/>
      </c>
      <c r="W2091" s="1" t="str">
        <f t="shared" si="391"/>
        <v/>
      </c>
      <c r="X2091" s="1" t="str">
        <f t="shared" si="392"/>
        <v/>
      </c>
      <c r="Y2091" s="5" t="str">
        <f t="shared" si="393"/>
        <v/>
      </c>
      <c r="Z2091" s="5" t="str">
        <f t="shared" si="394"/>
        <v/>
      </c>
      <c r="AA2091" s="1" t="str">
        <f t="shared" si="395"/>
        <v/>
      </c>
    </row>
    <row r="2092" spans="1:27">
      <c r="A2092" s="1" t="str">
        <f t="shared" si="384"/>
        <v/>
      </c>
      <c r="B2092" s="2" t="str">
        <f>IF([1]CONSULTAS!H2092&lt;&gt;"",[1]CONSULTAS!H2092,"")</f>
        <v/>
      </c>
      <c r="C2092" s="2" t="str">
        <f t="shared" si="385"/>
        <v/>
      </c>
      <c r="D2092" s="2" t="str">
        <f t="shared" si="386"/>
        <v/>
      </c>
      <c r="E2092" s="2" t="str">
        <f>IF(B2092&lt;&gt;"",VLOOKUP(VALUE(VLOOKUP(B2092,[1]CONSULTAS!$H:$I,2,FALSE)),[1]CONSULTAS!$A:$C,3,FALSE),"")</f>
        <v/>
      </c>
      <c r="F2092" s="1" t="str">
        <f>IF(B2092&lt;&gt;"",$B2092&amp;"|"&amp;VLOOKUP($B2092,[1]CONSULTAS!$H:$I,2,FALSE)&amp;"|"&amp;"0"&amp;"|"&amp;"P","")</f>
        <v/>
      </c>
      <c r="G2092" s="1" t="str">
        <f>IF(F2092&lt;&gt;"",$B2092&amp;"|"&amp;VLOOKUP($B2092,[1]CONSULTAS!$H:$I,2,FALSE)&amp;"|"&amp;"0"&amp;"|"&amp;"R","")</f>
        <v/>
      </c>
      <c r="H2092" s="1" t="str">
        <f>IF(G2092&lt;&gt;"",$B2092&amp;"|"&amp;VLOOKUP($B2092,[1]CONSULTAS!$H:$I,2,FALSE)&amp;"|"&amp;"0","")</f>
        <v/>
      </c>
      <c r="I2092" s="1" t="str">
        <f>IF(H2092&lt;&gt;"",$B2092&amp;"|"&amp;VLOOKUP($B2092,[1]CONSULTAS!$H:$I,2,FALSE)&amp;"|"&amp;"P","")</f>
        <v/>
      </c>
      <c r="J2092" s="1" t="str">
        <f>IF(I2092&lt;&gt;"",$B2092&amp;"|"&amp;VLOOKUP($B2092,[1]CONSULTAS!$H:$I,2,FALSE)&amp;"|"&amp;"R","")</f>
        <v/>
      </c>
      <c r="K2092" s="1" t="str">
        <f>IF(J2092&lt;&gt;"",$B2092&amp;"|"&amp;VLOOKUP($B2092,[1]CONSULTAS!$H:$I,2,FALSE),"")</f>
        <v/>
      </c>
      <c r="L2092" s="1" t="str">
        <f t="shared" si="387"/>
        <v/>
      </c>
      <c r="M2092" s="1" t="str">
        <f t="shared" si="388"/>
        <v/>
      </c>
      <c r="N2092" s="1" t="str">
        <f>IF($B2092&lt;&gt;"","H"&amp;"|"&amp;VLOOKUP(VALUE(VLOOKUP($B2092,[1]CONSULTAS!$H:$I,2,FALSE)),[1]CONSULTAS!$A:$C,3,FALSE)&amp;"|"&amp;'[1]DADOS BÁSICOS'!$C$10,"")</f>
        <v/>
      </c>
      <c r="O2092" s="1" t="str">
        <f>IF($B2092&lt;&gt;"","H"&amp;"|"&amp;VLOOKUP(VALUE(VLOOKUP($B2092,[1]CONSULTAS!$H:$I,2,FALSE)),[1]CONSULTAS!$A:$C,3,FALSE)&amp;"|"&amp;'[1]DADOS BÁSICOS'!$C$11,"")</f>
        <v/>
      </c>
      <c r="P2092" s="1" t="str">
        <f>IF($B2092&lt;&gt;"","H"&amp;"|"&amp;VLOOKUP(VALUE(VLOOKUP($B2092,[1]CONSULTAS!$H:$I,2,FALSE)),[1]CONSULTAS!$A:$C,3,FALSE),"")</f>
        <v/>
      </c>
      <c r="Q2092" s="1" t="str">
        <f>IF([1]EXAMES!A2093&lt;&gt;"",[1]EXAMES!A2093,"")</f>
        <v/>
      </c>
      <c r="R2092" s="1" t="str">
        <f t="shared" si="389"/>
        <v/>
      </c>
      <c r="S2092" s="1" t="str">
        <f t="shared" si="390"/>
        <v/>
      </c>
      <c r="T2092" s="1" t="str">
        <f>IF(Q2092&lt;&gt;"","H"&amp;"|"&amp;VLOOKUP(Q2092,[1]EXAMES!$A:$E,4,FALSE),"")</f>
        <v/>
      </c>
      <c r="U2092" s="1" t="str">
        <f>IF(Q2092&lt;&gt;"","H"&amp;"|"&amp;VLOOKUP(Q2092,[1]EXAMES!$A:$E,4,FALSE)&amp;"|"&amp;'[1]DADOS BÁSICOS'!$C$10,"")</f>
        <v/>
      </c>
      <c r="V2092" s="1" t="str">
        <f>IF(Q2092&lt;&gt;"","H"&amp;"|"&amp;VLOOKUP(Q2092,[1]EXAMES!$A:$E,4,FALSE)&amp;"|"&amp;'[1]DADOS BÁSICOS'!$C$11,"")</f>
        <v/>
      </c>
      <c r="W2092" s="1" t="str">
        <f t="shared" si="391"/>
        <v/>
      </c>
      <c r="X2092" s="1" t="str">
        <f t="shared" si="392"/>
        <v/>
      </c>
      <c r="Y2092" s="5" t="str">
        <f t="shared" si="393"/>
        <v/>
      </c>
      <c r="Z2092" s="5" t="str">
        <f t="shared" si="394"/>
        <v/>
      </c>
      <c r="AA2092" s="1" t="str">
        <f t="shared" si="395"/>
        <v/>
      </c>
    </row>
    <row r="2093" spans="1:27">
      <c r="A2093" s="1" t="str">
        <f t="shared" si="384"/>
        <v/>
      </c>
      <c r="B2093" s="2" t="str">
        <f>IF([1]CONSULTAS!H2093&lt;&gt;"",[1]CONSULTAS!H2093,"")</f>
        <v/>
      </c>
      <c r="C2093" s="2" t="str">
        <f t="shared" si="385"/>
        <v/>
      </c>
      <c r="D2093" s="2" t="str">
        <f t="shared" si="386"/>
        <v/>
      </c>
      <c r="E2093" s="2" t="str">
        <f>IF(B2093&lt;&gt;"",VLOOKUP(VALUE(VLOOKUP(B2093,[1]CONSULTAS!$H:$I,2,FALSE)),[1]CONSULTAS!$A:$C,3,FALSE),"")</f>
        <v/>
      </c>
      <c r="F2093" s="1" t="str">
        <f>IF(B2093&lt;&gt;"",$B2093&amp;"|"&amp;VLOOKUP($B2093,[1]CONSULTAS!$H:$I,2,FALSE)&amp;"|"&amp;"0"&amp;"|"&amp;"P","")</f>
        <v/>
      </c>
      <c r="G2093" s="1" t="str">
        <f>IF(F2093&lt;&gt;"",$B2093&amp;"|"&amp;VLOOKUP($B2093,[1]CONSULTAS!$H:$I,2,FALSE)&amp;"|"&amp;"0"&amp;"|"&amp;"R","")</f>
        <v/>
      </c>
      <c r="H2093" s="1" t="str">
        <f>IF(G2093&lt;&gt;"",$B2093&amp;"|"&amp;VLOOKUP($B2093,[1]CONSULTAS!$H:$I,2,FALSE)&amp;"|"&amp;"0","")</f>
        <v/>
      </c>
      <c r="I2093" s="1" t="str">
        <f>IF(H2093&lt;&gt;"",$B2093&amp;"|"&amp;VLOOKUP($B2093,[1]CONSULTAS!$H:$I,2,FALSE)&amp;"|"&amp;"P","")</f>
        <v/>
      </c>
      <c r="J2093" s="1" t="str">
        <f>IF(I2093&lt;&gt;"",$B2093&amp;"|"&amp;VLOOKUP($B2093,[1]CONSULTAS!$H:$I,2,FALSE)&amp;"|"&amp;"R","")</f>
        <v/>
      </c>
      <c r="K2093" s="1" t="str">
        <f>IF(J2093&lt;&gt;"",$B2093&amp;"|"&amp;VLOOKUP($B2093,[1]CONSULTAS!$H:$I,2,FALSE),"")</f>
        <v/>
      </c>
      <c r="L2093" s="1" t="str">
        <f t="shared" si="387"/>
        <v/>
      </c>
      <c r="M2093" s="1" t="str">
        <f t="shared" si="388"/>
        <v/>
      </c>
      <c r="N2093" s="1" t="str">
        <f>IF($B2093&lt;&gt;"","H"&amp;"|"&amp;VLOOKUP(VALUE(VLOOKUP($B2093,[1]CONSULTAS!$H:$I,2,FALSE)),[1]CONSULTAS!$A:$C,3,FALSE)&amp;"|"&amp;'[1]DADOS BÁSICOS'!$C$10,"")</f>
        <v/>
      </c>
      <c r="O2093" s="1" t="str">
        <f>IF($B2093&lt;&gt;"","H"&amp;"|"&amp;VLOOKUP(VALUE(VLOOKUP($B2093,[1]CONSULTAS!$H:$I,2,FALSE)),[1]CONSULTAS!$A:$C,3,FALSE)&amp;"|"&amp;'[1]DADOS BÁSICOS'!$C$11,"")</f>
        <v/>
      </c>
      <c r="P2093" s="1" t="str">
        <f>IF($B2093&lt;&gt;"","H"&amp;"|"&amp;VLOOKUP(VALUE(VLOOKUP($B2093,[1]CONSULTAS!$H:$I,2,FALSE)),[1]CONSULTAS!$A:$C,3,FALSE),"")</f>
        <v/>
      </c>
      <c r="Q2093" s="1" t="str">
        <f>IF([1]EXAMES!A2094&lt;&gt;"",[1]EXAMES!A2094,"")</f>
        <v/>
      </c>
      <c r="R2093" s="1" t="str">
        <f t="shared" si="389"/>
        <v/>
      </c>
      <c r="S2093" s="1" t="str">
        <f t="shared" si="390"/>
        <v/>
      </c>
      <c r="T2093" s="1" t="str">
        <f>IF(Q2093&lt;&gt;"","H"&amp;"|"&amp;VLOOKUP(Q2093,[1]EXAMES!$A:$E,4,FALSE),"")</f>
        <v/>
      </c>
      <c r="U2093" s="1" t="str">
        <f>IF(Q2093&lt;&gt;"","H"&amp;"|"&amp;VLOOKUP(Q2093,[1]EXAMES!$A:$E,4,FALSE)&amp;"|"&amp;'[1]DADOS BÁSICOS'!$C$10,"")</f>
        <v/>
      </c>
      <c r="V2093" s="1" t="str">
        <f>IF(Q2093&lt;&gt;"","H"&amp;"|"&amp;VLOOKUP(Q2093,[1]EXAMES!$A:$E,4,FALSE)&amp;"|"&amp;'[1]DADOS BÁSICOS'!$C$11,"")</f>
        <v/>
      </c>
      <c r="W2093" s="1" t="str">
        <f t="shared" si="391"/>
        <v/>
      </c>
      <c r="X2093" s="1" t="str">
        <f t="shared" si="392"/>
        <v/>
      </c>
      <c r="Y2093" s="5" t="str">
        <f t="shared" si="393"/>
        <v/>
      </c>
      <c r="Z2093" s="5" t="str">
        <f t="shared" si="394"/>
        <v/>
      </c>
      <c r="AA2093" s="1" t="str">
        <f t="shared" si="395"/>
        <v/>
      </c>
    </row>
    <row r="2094" spans="1:27">
      <c r="A2094" s="1" t="str">
        <f t="shared" si="384"/>
        <v/>
      </c>
      <c r="B2094" s="2" t="str">
        <f>IF([1]CONSULTAS!H2094&lt;&gt;"",[1]CONSULTAS!H2094,"")</f>
        <v/>
      </c>
      <c r="C2094" s="2" t="str">
        <f t="shared" si="385"/>
        <v/>
      </c>
      <c r="D2094" s="2" t="str">
        <f t="shared" si="386"/>
        <v/>
      </c>
      <c r="E2094" s="2" t="str">
        <f>IF(B2094&lt;&gt;"",VLOOKUP(VALUE(VLOOKUP(B2094,[1]CONSULTAS!$H:$I,2,FALSE)),[1]CONSULTAS!$A:$C,3,FALSE),"")</f>
        <v/>
      </c>
      <c r="F2094" s="1" t="str">
        <f>IF(B2094&lt;&gt;"",$B2094&amp;"|"&amp;VLOOKUP($B2094,[1]CONSULTAS!$H:$I,2,FALSE)&amp;"|"&amp;"0"&amp;"|"&amp;"P","")</f>
        <v/>
      </c>
      <c r="G2094" s="1" t="str">
        <f>IF(F2094&lt;&gt;"",$B2094&amp;"|"&amp;VLOOKUP($B2094,[1]CONSULTAS!$H:$I,2,FALSE)&amp;"|"&amp;"0"&amp;"|"&amp;"R","")</f>
        <v/>
      </c>
      <c r="H2094" s="1" t="str">
        <f>IF(G2094&lt;&gt;"",$B2094&amp;"|"&amp;VLOOKUP($B2094,[1]CONSULTAS!$H:$I,2,FALSE)&amp;"|"&amp;"0","")</f>
        <v/>
      </c>
      <c r="I2094" s="1" t="str">
        <f>IF(H2094&lt;&gt;"",$B2094&amp;"|"&amp;VLOOKUP($B2094,[1]CONSULTAS!$H:$I,2,FALSE)&amp;"|"&amp;"P","")</f>
        <v/>
      </c>
      <c r="J2094" s="1" t="str">
        <f>IF(I2094&lt;&gt;"",$B2094&amp;"|"&amp;VLOOKUP($B2094,[1]CONSULTAS!$H:$I,2,FALSE)&amp;"|"&amp;"R","")</f>
        <v/>
      </c>
      <c r="K2094" s="1" t="str">
        <f>IF(J2094&lt;&gt;"",$B2094&amp;"|"&amp;VLOOKUP($B2094,[1]CONSULTAS!$H:$I,2,FALSE),"")</f>
        <v/>
      </c>
      <c r="L2094" s="1" t="str">
        <f t="shared" si="387"/>
        <v/>
      </c>
      <c r="M2094" s="1" t="str">
        <f t="shared" si="388"/>
        <v/>
      </c>
      <c r="N2094" s="1" t="str">
        <f>IF($B2094&lt;&gt;"","H"&amp;"|"&amp;VLOOKUP(VALUE(VLOOKUP($B2094,[1]CONSULTAS!$H:$I,2,FALSE)),[1]CONSULTAS!$A:$C,3,FALSE)&amp;"|"&amp;'[1]DADOS BÁSICOS'!$C$10,"")</f>
        <v/>
      </c>
      <c r="O2094" s="1" t="str">
        <f>IF($B2094&lt;&gt;"","H"&amp;"|"&amp;VLOOKUP(VALUE(VLOOKUP($B2094,[1]CONSULTAS!$H:$I,2,FALSE)),[1]CONSULTAS!$A:$C,3,FALSE)&amp;"|"&amp;'[1]DADOS BÁSICOS'!$C$11,"")</f>
        <v/>
      </c>
      <c r="P2094" s="1" t="str">
        <f>IF($B2094&lt;&gt;"","H"&amp;"|"&amp;VLOOKUP(VALUE(VLOOKUP($B2094,[1]CONSULTAS!$H:$I,2,FALSE)),[1]CONSULTAS!$A:$C,3,FALSE),"")</f>
        <v/>
      </c>
      <c r="Q2094" s="1" t="str">
        <f>IF([1]EXAMES!A2095&lt;&gt;"",[1]EXAMES!A2095,"")</f>
        <v/>
      </c>
      <c r="R2094" s="1" t="str">
        <f t="shared" si="389"/>
        <v/>
      </c>
      <c r="S2094" s="1" t="str">
        <f t="shared" si="390"/>
        <v/>
      </c>
      <c r="T2094" s="1" t="str">
        <f>IF(Q2094&lt;&gt;"","H"&amp;"|"&amp;VLOOKUP(Q2094,[1]EXAMES!$A:$E,4,FALSE),"")</f>
        <v/>
      </c>
      <c r="U2094" s="1" t="str">
        <f>IF(Q2094&lt;&gt;"","H"&amp;"|"&amp;VLOOKUP(Q2094,[1]EXAMES!$A:$E,4,FALSE)&amp;"|"&amp;'[1]DADOS BÁSICOS'!$C$10,"")</f>
        <v/>
      </c>
      <c r="V2094" s="1" t="str">
        <f>IF(Q2094&lt;&gt;"","H"&amp;"|"&amp;VLOOKUP(Q2094,[1]EXAMES!$A:$E,4,FALSE)&amp;"|"&amp;'[1]DADOS BÁSICOS'!$C$11,"")</f>
        <v/>
      </c>
      <c r="W2094" s="1" t="str">
        <f t="shared" si="391"/>
        <v/>
      </c>
      <c r="X2094" s="1" t="str">
        <f t="shared" si="392"/>
        <v/>
      </c>
      <c r="Y2094" s="5" t="str">
        <f t="shared" si="393"/>
        <v/>
      </c>
      <c r="Z2094" s="5" t="str">
        <f t="shared" si="394"/>
        <v/>
      </c>
      <c r="AA2094" s="1" t="str">
        <f t="shared" si="395"/>
        <v/>
      </c>
    </row>
    <row r="2095" spans="1:27">
      <c r="A2095" s="1" t="str">
        <f t="shared" si="384"/>
        <v/>
      </c>
      <c r="B2095" s="2" t="str">
        <f>IF([1]CONSULTAS!H2095&lt;&gt;"",[1]CONSULTAS!H2095,"")</f>
        <v/>
      </c>
      <c r="C2095" s="2" t="str">
        <f t="shared" si="385"/>
        <v/>
      </c>
      <c r="D2095" s="2" t="str">
        <f t="shared" si="386"/>
        <v/>
      </c>
      <c r="E2095" s="2" t="str">
        <f>IF(B2095&lt;&gt;"",VLOOKUP(VALUE(VLOOKUP(B2095,[1]CONSULTAS!$H:$I,2,FALSE)),[1]CONSULTAS!$A:$C,3,FALSE),"")</f>
        <v/>
      </c>
      <c r="F2095" s="1" t="str">
        <f>IF(B2095&lt;&gt;"",$B2095&amp;"|"&amp;VLOOKUP($B2095,[1]CONSULTAS!$H:$I,2,FALSE)&amp;"|"&amp;"0"&amp;"|"&amp;"P","")</f>
        <v/>
      </c>
      <c r="G2095" s="1" t="str">
        <f>IF(F2095&lt;&gt;"",$B2095&amp;"|"&amp;VLOOKUP($B2095,[1]CONSULTAS!$H:$I,2,FALSE)&amp;"|"&amp;"0"&amp;"|"&amp;"R","")</f>
        <v/>
      </c>
      <c r="H2095" s="1" t="str">
        <f>IF(G2095&lt;&gt;"",$B2095&amp;"|"&amp;VLOOKUP($B2095,[1]CONSULTAS!$H:$I,2,FALSE)&amp;"|"&amp;"0","")</f>
        <v/>
      </c>
      <c r="I2095" s="1" t="str">
        <f>IF(H2095&lt;&gt;"",$B2095&amp;"|"&amp;VLOOKUP($B2095,[1]CONSULTAS!$H:$I,2,FALSE)&amp;"|"&amp;"P","")</f>
        <v/>
      </c>
      <c r="J2095" s="1" t="str">
        <f>IF(I2095&lt;&gt;"",$B2095&amp;"|"&amp;VLOOKUP($B2095,[1]CONSULTAS!$H:$I,2,FALSE)&amp;"|"&amp;"R","")</f>
        <v/>
      </c>
      <c r="K2095" s="1" t="str">
        <f>IF(J2095&lt;&gt;"",$B2095&amp;"|"&amp;VLOOKUP($B2095,[1]CONSULTAS!$H:$I,2,FALSE),"")</f>
        <v/>
      </c>
      <c r="L2095" s="1" t="str">
        <f t="shared" si="387"/>
        <v/>
      </c>
      <c r="M2095" s="1" t="str">
        <f t="shared" si="388"/>
        <v/>
      </c>
      <c r="N2095" s="1" t="str">
        <f>IF($B2095&lt;&gt;"","H"&amp;"|"&amp;VLOOKUP(VALUE(VLOOKUP($B2095,[1]CONSULTAS!$H:$I,2,FALSE)),[1]CONSULTAS!$A:$C,3,FALSE)&amp;"|"&amp;'[1]DADOS BÁSICOS'!$C$10,"")</f>
        <v/>
      </c>
      <c r="O2095" s="1" t="str">
        <f>IF($B2095&lt;&gt;"","H"&amp;"|"&amp;VLOOKUP(VALUE(VLOOKUP($B2095,[1]CONSULTAS!$H:$I,2,FALSE)),[1]CONSULTAS!$A:$C,3,FALSE)&amp;"|"&amp;'[1]DADOS BÁSICOS'!$C$11,"")</f>
        <v/>
      </c>
      <c r="P2095" s="1" t="str">
        <f>IF($B2095&lt;&gt;"","H"&amp;"|"&amp;VLOOKUP(VALUE(VLOOKUP($B2095,[1]CONSULTAS!$H:$I,2,FALSE)),[1]CONSULTAS!$A:$C,3,FALSE),"")</f>
        <v/>
      </c>
      <c r="Q2095" s="1" t="str">
        <f>IF([1]EXAMES!A2096&lt;&gt;"",[1]EXAMES!A2096,"")</f>
        <v/>
      </c>
      <c r="R2095" s="1" t="str">
        <f t="shared" si="389"/>
        <v/>
      </c>
      <c r="S2095" s="1" t="str">
        <f t="shared" si="390"/>
        <v/>
      </c>
      <c r="T2095" s="1" t="str">
        <f>IF(Q2095&lt;&gt;"","H"&amp;"|"&amp;VLOOKUP(Q2095,[1]EXAMES!$A:$E,4,FALSE),"")</f>
        <v/>
      </c>
      <c r="U2095" s="1" t="str">
        <f>IF(Q2095&lt;&gt;"","H"&amp;"|"&amp;VLOOKUP(Q2095,[1]EXAMES!$A:$E,4,FALSE)&amp;"|"&amp;'[1]DADOS BÁSICOS'!$C$10,"")</f>
        <v/>
      </c>
      <c r="V2095" s="1" t="str">
        <f>IF(Q2095&lt;&gt;"","H"&amp;"|"&amp;VLOOKUP(Q2095,[1]EXAMES!$A:$E,4,FALSE)&amp;"|"&amp;'[1]DADOS BÁSICOS'!$C$11,"")</f>
        <v/>
      </c>
      <c r="W2095" s="1" t="str">
        <f t="shared" si="391"/>
        <v/>
      </c>
      <c r="X2095" s="1" t="str">
        <f t="shared" si="392"/>
        <v/>
      </c>
      <c r="Y2095" s="5" t="str">
        <f t="shared" si="393"/>
        <v/>
      </c>
      <c r="Z2095" s="5" t="str">
        <f t="shared" si="394"/>
        <v/>
      </c>
      <c r="AA2095" s="1" t="str">
        <f t="shared" si="395"/>
        <v/>
      </c>
    </row>
    <row r="2096" spans="1:27">
      <c r="A2096" s="1" t="str">
        <f t="shared" si="384"/>
        <v/>
      </c>
      <c r="B2096" s="2" t="str">
        <f>IF([1]CONSULTAS!H2096&lt;&gt;"",[1]CONSULTAS!H2096,"")</f>
        <v/>
      </c>
      <c r="C2096" s="2" t="str">
        <f t="shared" si="385"/>
        <v/>
      </c>
      <c r="D2096" s="2" t="str">
        <f t="shared" si="386"/>
        <v/>
      </c>
      <c r="E2096" s="2" t="str">
        <f>IF(B2096&lt;&gt;"",VLOOKUP(VALUE(VLOOKUP(B2096,[1]CONSULTAS!$H:$I,2,FALSE)),[1]CONSULTAS!$A:$C,3,FALSE),"")</f>
        <v/>
      </c>
      <c r="F2096" s="1" t="str">
        <f>IF(B2096&lt;&gt;"",$B2096&amp;"|"&amp;VLOOKUP($B2096,[1]CONSULTAS!$H:$I,2,FALSE)&amp;"|"&amp;"0"&amp;"|"&amp;"P","")</f>
        <v/>
      </c>
      <c r="G2096" s="1" t="str">
        <f>IF(F2096&lt;&gt;"",$B2096&amp;"|"&amp;VLOOKUP($B2096,[1]CONSULTAS!$H:$I,2,FALSE)&amp;"|"&amp;"0"&amp;"|"&amp;"R","")</f>
        <v/>
      </c>
      <c r="H2096" s="1" t="str">
        <f>IF(G2096&lt;&gt;"",$B2096&amp;"|"&amp;VLOOKUP($B2096,[1]CONSULTAS!$H:$I,2,FALSE)&amp;"|"&amp;"0","")</f>
        <v/>
      </c>
      <c r="I2096" s="1" t="str">
        <f>IF(H2096&lt;&gt;"",$B2096&amp;"|"&amp;VLOOKUP($B2096,[1]CONSULTAS!$H:$I,2,FALSE)&amp;"|"&amp;"P","")</f>
        <v/>
      </c>
      <c r="J2096" s="1" t="str">
        <f>IF(I2096&lt;&gt;"",$B2096&amp;"|"&amp;VLOOKUP($B2096,[1]CONSULTAS!$H:$I,2,FALSE)&amp;"|"&amp;"R","")</f>
        <v/>
      </c>
      <c r="K2096" s="1" t="str">
        <f>IF(J2096&lt;&gt;"",$B2096&amp;"|"&amp;VLOOKUP($B2096,[1]CONSULTAS!$H:$I,2,FALSE),"")</f>
        <v/>
      </c>
      <c r="L2096" s="1" t="str">
        <f t="shared" si="387"/>
        <v/>
      </c>
      <c r="M2096" s="1" t="str">
        <f t="shared" si="388"/>
        <v/>
      </c>
      <c r="N2096" s="1" t="str">
        <f>IF($B2096&lt;&gt;"","H"&amp;"|"&amp;VLOOKUP(VALUE(VLOOKUP($B2096,[1]CONSULTAS!$H:$I,2,FALSE)),[1]CONSULTAS!$A:$C,3,FALSE)&amp;"|"&amp;'[1]DADOS BÁSICOS'!$C$10,"")</f>
        <v/>
      </c>
      <c r="O2096" s="1" t="str">
        <f>IF($B2096&lt;&gt;"","H"&amp;"|"&amp;VLOOKUP(VALUE(VLOOKUP($B2096,[1]CONSULTAS!$H:$I,2,FALSE)),[1]CONSULTAS!$A:$C,3,FALSE)&amp;"|"&amp;'[1]DADOS BÁSICOS'!$C$11,"")</f>
        <v/>
      </c>
      <c r="P2096" s="1" t="str">
        <f>IF($B2096&lt;&gt;"","H"&amp;"|"&amp;VLOOKUP(VALUE(VLOOKUP($B2096,[1]CONSULTAS!$H:$I,2,FALSE)),[1]CONSULTAS!$A:$C,3,FALSE),"")</f>
        <v/>
      </c>
      <c r="Q2096" s="1" t="str">
        <f>IF([1]EXAMES!A2097&lt;&gt;"",[1]EXAMES!A2097,"")</f>
        <v/>
      </c>
      <c r="R2096" s="1" t="str">
        <f t="shared" si="389"/>
        <v/>
      </c>
      <c r="S2096" s="1" t="str">
        <f t="shared" si="390"/>
        <v/>
      </c>
      <c r="T2096" s="1" t="str">
        <f>IF(Q2096&lt;&gt;"","H"&amp;"|"&amp;VLOOKUP(Q2096,[1]EXAMES!$A:$E,4,FALSE),"")</f>
        <v/>
      </c>
      <c r="U2096" s="1" t="str">
        <f>IF(Q2096&lt;&gt;"","H"&amp;"|"&amp;VLOOKUP(Q2096,[1]EXAMES!$A:$E,4,FALSE)&amp;"|"&amp;'[1]DADOS BÁSICOS'!$C$10,"")</f>
        <v/>
      </c>
      <c r="V2096" s="1" t="str">
        <f>IF(Q2096&lt;&gt;"","H"&amp;"|"&amp;VLOOKUP(Q2096,[1]EXAMES!$A:$E,4,FALSE)&amp;"|"&amp;'[1]DADOS BÁSICOS'!$C$11,"")</f>
        <v/>
      </c>
      <c r="W2096" s="1" t="str">
        <f t="shared" si="391"/>
        <v/>
      </c>
      <c r="X2096" s="1" t="str">
        <f t="shared" si="392"/>
        <v/>
      </c>
      <c r="Y2096" s="5" t="str">
        <f t="shared" si="393"/>
        <v/>
      </c>
      <c r="Z2096" s="5" t="str">
        <f t="shared" si="394"/>
        <v/>
      </c>
      <c r="AA2096" s="1" t="str">
        <f t="shared" si="395"/>
        <v/>
      </c>
    </row>
    <row r="2097" spans="1:27">
      <c r="A2097" s="1" t="str">
        <f t="shared" si="384"/>
        <v/>
      </c>
      <c r="B2097" s="2" t="str">
        <f>IF([1]CONSULTAS!H2097&lt;&gt;"",[1]CONSULTAS!H2097,"")</f>
        <v/>
      </c>
      <c r="C2097" s="2" t="str">
        <f t="shared" si="385"/>
        <v/>
      </c>
      <c r="D2097" s="2" t="str">
        <f t="shared" si="386"/>
        <v/>
      </c>
      <c r="E2097" s="2" t="str">
        <f>IF(B2097&lt;&gt;"",VLOOKUP(VALUE(VLOOKUP(B2097,[1]CONSULTAS!$H:$I,2,FALSE)),[1]CONSULTAS!$A:$C,3,FALSE),"")</f>
        <v/>
      </c>
      <c r="F2097" s="1" t="str">
        <f>IF(B2097&lt;&gt;"",$B2097&amp;"|"&amp;VLOOKUP($B2097,[1]CONSULTAS!$H:$I,2,FALSE)&amp;"|"&amp;"0"&amp;"|"&amp;"P","")</f>
        <v/>
      </c>
      <c r="G2097" s="1" t="str">
        <f>IF(F2097&lt;&gt;"",$B2097&amp;"|"&amp;VLOOKUP($B2097,[1]CONSULTAS!$H:$I,2,FALSE)&amp;"|"&amp;"0"&amp;"|"&amp;"R","")</f>
        <v/>
      </c>
      <c r="H2097" s="1" t="str">
        <f>IF(G2097&lt;&gt;"",$B2097&amp;"|"&amp;VLOOKUP($B2097,[1]CONSULTAS!$H:$I,2,FALSE)&amp;"|"&amp;"0","")</f>
        <v/>
      </c>
      <c r="I2097" s="1" t="str">
        <f>IF(H2097&lt;&gt;"",$B2097&amp;"|"&amp;VLOOKUP($B2097,[1]CONSULTAS!$H:$I,2,FALSE)&amp;"|"&amp;"P","")</f>
        <v/>
      </c>
      <c r="J2097" s="1" t="str">
        <f>IF(I2097&lt;&gt;"",$B2097&amp;"|"&amp;VLOOKUP($B2097,[1]CONSULTAS!$H:$I,2,FALSE)&amp;"|"&amp;"R","")</f>
        <v/>
      </c>
      <c r="K2097" s="1" t="str">
        <f>IF(J2097&lt;&gt;"",$B2097&amp;"|"&amp;VLOOKUP($B2097,[1]CONSULTAS!$H:$I,2,FALSE),"")</f>
        <v/>
      </c>
      <c r="L2097" s="1" t="str">
        <f t="shared" si="387"/>
        <v/>
      </c>
      <c r="M2097" s="1" t="str">
        <f t="shared" si="388"/>
        <v/>
      </c>
      <c r="N2097" s="1" t="str">
        <f>IF($B2097&lt;&gt;"","H"&amp;"|"&amp;VLOOKUP(VALUE(VLOOKUP($B2097,[1]CONSULTAS!$H:$I,2,FALSE)),[1]CONSULTAS!$A:$C,3,FALSE)&amp;"|"&amp;'[1]DADOS BÁSICOS'!$C$10,"")</f>
        <v/>
      </c>
      <c r="O2097" s="1" t="str">
        <f>IF($B2097&lt;&gt;"","H"&amp;"|"&amp;VLOOKUP(VALUE(VLOOKUP($B2097,[1]CONSULTAS!$H:$I,2,FALSE)),[1]CONSULTAS!$A:$C,3,FALSE)&amp;"|"&amp;'[1]DADOS BÁSICOS'!$C$11,"")</f>
        <v/>
      </c>
      <c r="P2097" s="1" t="str">
        <f>IF($B2097&lt;&gt;"","H"&amp;"|"&amp;VLOOKUP(VALUE(VLOOKUP($B2097,[1]CONSULTAS!$H:$I,2,FALSE)),[1]CONSULTAS!$A:$C,3,FALSE),"")</f>
        <v/>
      </c>
      <c r="Q2097" s="1" t="str">
        <f>IF([1]EXAMES!A2098&lt;&gt;"",[1]EXAMES!A2098,"")</f>
        <v/>
      </c>
      <c r="R2097" s="1" t="str">
        <f t="shared" si="389"/>
        <v/>
      </c>
      <c r="S2097" s="1" t="str">
        <f t="shared" si="390"/>
        <v/>
      </c>
      <c r="T2097" s="1" t="str">
        <f>IF(Q2097&lt;&gt;"","H"&amp;"|"&amp;VLOOKUP(Q2097,[1]EXAMES!$A:$E,4,FALSE),"")</f>
        <v/>
      </c>
      <c r="U2097" s="1" t="str">
        <f>IF(Q2097&lt;&gt;"","H"&amp;"|"&amp;VLOOKUP(Q2097,[1]EXAMES!$A:$E,4,FALSE)&amp;"|"&amp;'[1]DADOS BÁSICOS'!$C$10,"")</f>
        <v/>
      </c>
      <c r="V2097" s="1" t="str">
        <f>IF(Q2097&lt;&gt;"","H"&amp;"|"&amp;VLOOKUP(Q2097,[1]EXAMES!$A:$E,4,FALSE)&amp;"|"&amp;'[1]DADOS BÁSICOS'!$C$11,"")</f>
        <v/>
      </c>
      <c r="W2097" s="1" t="str">
        <f t="shared" si="391"/>
        <v/>
      </c>
      <c r="X2097" s="1" t="str">
        <f t="shared" si="392"/>
        <v/>
      </c>
      <c r="Y2097" s="5" t="str">
        <f t="shared" si="393"/>
        <v/>
      </c>
      <c r="Z2097" s="5" t="str">
        <f t="shared" si="394"/>
        <v/>
      </c>
      <c r="AA2097" s="1" t="str">
        <f t="shared" si="395"/>
        <v/>
      </c>
    </row>
    <row r="2098" spans="1:27">
      <c r="A2098" s="1" t="str">
        <f t="shared" si="384"/>
        <v/>
      </c>
      <c r="B2098" s="2" t="str">
        <f>IF([1]CONSULTAS!H2098&lt;&gt;"",[1]CONSULTAS!H2098,"")</f>
        <v/>
      </c>
      <c r="C2098" s="2" t="str">
        <f t="shared" si="385"/>
        <v/>
      </c>
      <c r="D2098" s="2" t="str">
        <f t="shared" si="386"/>
        <v/>
      </c>
      <c r="E2098" s="2" t="str">
        <f>IF(B2098&lt;&gt;"",VLOOKUP(VALUE(VLOOKUP(B2098,[1]CONSULTAS!$H:$I,2,FALSE)),[1]CONSULTAS!$A:$C,3,FALSE),"")</f>
        <v/>
      </c>
      <c r="F2098" s="1" t="str">
        <f>IF(B2098&lt;&gt;"",$B2098&amp;"|"&amp;VLOOKUP($B2098,[1]CONSULTAS!$H:$I,2,FALSE)&amp;"|"&amp;"0"&amp;"|"&amp;"P","")</f>
        <v/>
      </c>
      <c r="G2098" s="1" t="str">
        <f>IF(F2098&lt;&gt;"",$B2098&amp;"|"&amp;VLOOKUP($B2098,[1]CONSULTAS!$H:$I,2,FALSE)&amp;"|"&amp;"0"&amp;"|"&amp;"R","")</f>
        <v/>
      </c>
      <c r="H2098" s="1" t="str">
        <f>IF(G2098&lt;&gt;"",$B2098&amp;"|"&amp;VLOOKUP($B2098,[1]CONSULTAS!$H:$I,2,FALSE)&amp;"|"&amp;"0","")</f>
        <v/>
      </c>
      <c r="I2098" s="1" t="str">
        <f>IF(H2098&lt;&gt;"",$B2098&amp;"|"&amp;VLOOKUP($B2098,[1]CONSULTAS!$H:$I,2,FALSE)&amp;"|"&amp;"P","")</f>
        <v/>
      </c>
      <c r="J2098" s="1" t="str">
        <f>IF(I2098&lt;&gt;"",$B2098&amp;"|"&amp;VLOOKUP($B2098,[1]CONSULTAS!$H:$I,2,FALSE)&amp;"|"&amp;"R","")</f>
        <v/>
      </c>
      <c r="K2098" s="1" t="str">
        <f>IF(J2098&lt;&gt;"",$B2098&amp;"|"&amp;VLOOKUP($B2098,[1]CONSULTAS!$H:$I,2,FALSE),"")</f>
        <v/>
      </c>
      <c r="L2098" s="1" t="str">
        <f t="shared" si="387"/>
        <v/>
      </c>
      <c r="M2098" s="1" t="str">
        <f t="shared" si="388"/>
        <v/>
      </c>
      <c r="N2098" s="1" t="str">
        <f>IF($B2098&lt;&gt;"","H"&amp;"|"&amp;VLOOKUP(VALUE(VLOOKUP($B2098,[1]CONSULTAS!$H:$I,2,FALSE)),[1]CONSULTAS!$A:$C,3,FALSE)&amp;"|"&amp;'[1]DADOS BÁSICOS'!$C$10,"")</f>
        <v/>
      </c>
      <c r="O2098" s="1" t="str">
        <f>IF($B2098&lt;&gt;"","H"&amp;"|"&amp;VLOOKUP(VALUE(VLOOKUP($B2098,[1]CONSULTAS!$H:$I,2,FALSE)),[1]CONSULTAS!$A:$C,3,FALSE)&amp;"|"&amp;'[1]DADOS BÁSICOS'!$C$11,"")</f>
        <v/>
      </c>
      <c r="P2098" s="1" t="str">
        <f>IF($B2098&lt;&gt;"","H"&amp;"|"&amp;VLOOKUP(VALUE(VLOOKUP($B2098,[1]CONSULTAS!$H:$I,2,FALSE)),[1]CONSULTAS!$A:$C,3,FALSE),"")</f>
        <v/>
      </c>
      <c r="Q2098" s="1" t="str">
        <f>IF([1]EXAMES!A2099&lt;&gt;"",[1]EXAMES!A2099,"")</f>
        <v/>
      </c>
      <c r="R2098" s="1" t="str">
        <f t="shared" si="389"/>
        <v/>
      </c>
      <c r="S2098" s="1" t="str">
        <f t="shared" si="390"/>
        <v/>
      </c>
      <c r="T2098" s="1" t="str">
        <f>IF(Q2098&lt;&gt;"","H"&amp;"|"&amp;VLOOKUP(Q2098,[1]EXAMES!$A:$E,4,FALSE),"")</f>
        <v/>
      </c>
      <c r="U2098" s="1" t="str">
        <f>IF(Q2098&lt;&gt;"","H"&amp;"|"&amp;VLOOKUP(Q2098,[1]EXAMES!$A:$E,4,FALSE)&amp;"|"&amp;'[1]DADOS BÁSICOS'!$C$10,"")</f>
        <v/>
      </c>
      <c r="V2098" s="1" t="str">
        <f>IF(Q2098&lt;&gt;"","H"&amp;"|"&amp;VLOOKUP(Q2098,[1]EXAMES!$A:$E,4,FALSE)&amp;"|"&amp;'[1]DADOS BÁSICOS'!$C$11,"")</f>
        <v/>
      </c>
      <c r="W2098" s="1" t="str">
        <f t="shared" si="391"/>
        <v/>
      </c>
      <c r="X2098" s="1" t="str">
        <f t="shared" si="392"/>
        <v/>
      </c>
      <c r="Y2098" s="5" t="str">
        <f t="shared" si="393"/>
        <v/>
      </c>
      <c r="Z2098" s="5" t="str">
        <f t="shared" si="394"/>
        <v/>
      </c>
      <c r="AA2098" s="1" t="str">
        <f t="shared" si="395"/>
        <v/>
      </c>
    </row>
    <row r="2099" spans="1:27">
      <c r="A2099" s="1" t="str">
        <f t="shared" si="384"/>
        <v/>
      </c>
      <c r="B2099" s="2" t="str">
        <f>IF([1]CONSULTAS!H2099&lt;&gt;"",[1]CONSULTAS!H2099,"")</f>
        <v/>
      </c>
      <c r="C2099" s="2" t="str">
        <f t="shared" si="385"/>
        <v/>
      </c>
      <c r="D2099" s="2" t="str">
        <f t="shared" si="386"/>
        <v/>
      </c>
      <c r="E2099" s="2" t="str">
        <f>IF(B2099&lt;&gt;"",VLOOKUP(VALUE(VLOOKUP(B2099,[1]CONSULTAS!$H:$I,2,FALSE)),[1]CONSULTAS!$A:$C,3,FALSE),"")</f>
        <v/>
      </c>
      <c r="F2099" s="1" t="str">
        <f>IF(B2099&lt;&gt;"",$B2099&amp;"|"&amp;VLOOKUP($B2099,[1]CONSULTAS!$H:$I,2,FALSE)&amp;"|"&amp;"0"&amp;"|"&amp;"P","")</f>
        <v/>
      </c>
      <c r="G2099" s="1" t="str">
        <f>IF(F2099&lt;&gt;"",$B2099&amp;"|"&amp;VLOOKUP($B2099,[1]CONSULTAS!$H:$I,2,FALSE)&amp;"|"&amp;"0"&amp;"|"&amp;"R","")</f>
        <v/>
      </c>
      <c r="H2099" s="1" t="str">
        <f>IF(G2099&lt;&gt;"",$B2099&amp;"|"&amp;VLOOKUP($B2099,[1]CONSULTAS!$H:$I,2,FALSE)&amp;"|"&amp;"0","")</f>
        <v/>
      </c>
      <c r="I2099" s="1" t="str">
        <f>IF(H2099&lt;&gt;"",$B2099&amp;"|"&amp;VLOOKUP($B2099,[1]CONSULTAS!$H:$I,2,FALSE)&amp;"|"&amp;"P","")</f>
        <v/>
      </c>
      <c r="J2099" s="1" t="str">
        <f>IF(I2099&lt;&gt;"",$B2099&amp;"|"&amp;VLOOKUP($B2099,[1]CONSULTAS!$H:$I,2,FALSE)&amp;"|"&amp;"R","")</f>
        <v/>
      </c>
      <c r="K2099" s="1" t="str">
        <f>IF(J2099&lt;&gt;"",$B2099&amp;"|"&amp;VLOOKUP($B2099,[1]CONSULTAS!$H:$I,2,FALSE),"")</f>
        <v/>
      </c>
      <c r="L2099" s="1" t="str">
        <f t="shared" si="387"/>
        <v/>
      </c>
      <c r="M2099" s="1" t="str">
        <f t="shared" si="388"/>
        <v/>
      </c>
      <c r="N2099" s="1" t="str">
        <f>IF($B2099&lt;&gt;"","H"&amp;"|"&amp;VLOOKUP(VALUE(VLOOKUP($B2099,[1]CONSULTAS!$H:$I,2,FALSE)),[1]CONSULTAS!$A:$C,3,FALSE)&amp;"|"&amp;'[1]DADOS BÁSICOS'!$C$10,"")</f>
        <v/>
      </c>
      <c r="O2099" s="1" t="str">
        <f>IF($B2099&lt;&gt;"","H"&amp;"|"&amp;VLOOKUP(VALUE(VLOOKUP($B2099,[1]CONSULTAS!$H:$I,2,FALSE)),[1]CONSULTAS!$A:$C,3,FALSE)&amp;"|"&amp;'[1]DADOS BÁSICOS'!$C$11,"")</f>
        <v/>
      </c>
      <c r="P2099" s="1" t="str">
        <f>IF($B2099&lt;&gt;"","H"&amp;"|"&amp;VLOOKUP(VALUE(VLOOKUP($B2099,[1]CONSULTAS!$H:$I,2,FALSE)),[1]CONSULTAS!$A:$C,3,FALSE),"")</f>
        <v/>
      </c>
      <c r="Q2099" s="1" t="str">
        <f>IF([1]EXAMES!A2100&lt;&gt;"",[1]EXAMES!A2100,"")</f>
        <v/>
      </c>
      <c r="R2099" s="1" t="str">
        <f t="shared" si="389"/>
        <v/>
      </c>
      <c r="S2099" s="1" t="str">
        <f t="shared" si="390"/>
        <v/>
      </c>
      <c r="T2099" s="1" t="str">
        <f>IF(Q2099&lt;&gt;"","H"&amp;"|"&amp;VLOOKUP(Q2099,[1]EXAMES!$A:$E,4,FALSE),"")</f>
        <v/>
      </c>
      <c r="U2099" s="1" t="str">
        <f>IF(Q2099&lt;&gt;"","H"&amp;"|"&amp;VLOOKUP(Q2099,[1]EXAMES!$A:$E,4,FALSE)&amp;"|"&amp;'[1]DADOS BÁSICOS'!$C$10,"")</f>
        <v/>
      </c>
      <c r="V2099" s="1" t="str">
        <f>IF(Q2099&lt;&gt;"","H"&amp;"|"&amp;VLOOKUP(Q2099,[1]EXAMES!$A:$E,4,FALSE)&amp;"|"&amp;'[1]DADOS BÁSICOS'!$C$11,"")</f>
        <v/>
      </c>
      <c r="W2099" s="1" t="str">
        <f t="shared" si="391"/>
        <v/>
      </c>
      <c r="X2099" s="1" t="str">
        <f t="shared" si="392"/>
        <v/>
      </c>
      <c r="Y2099" s="5" t="str">
        <f t="shared" si="393"/>
        <v/>
      </c>
      <c r="Z2099" s="5" t="str">
        <f t="shared" si="394"/>
        <v/>
      </c>
      <c r="AA2099" s="1" t="str">
        <f t="shared" si="395"/>
        <v/>
      </c>
    </row>
    <row r="2100" spans="1:27">
      <c r="A2100" s="1" t="str">
        <f t="shared" si="384"/>
        <v/>
      </c>
      <c r="B2100" s="2" t="str">
        <f>IF([1]CONSULTAS!H2100&lt;&gt;"",[1]CONSULTAS!H2100,"")</f>
        <v/>
      </c>
      <c r="C2100" s="2" t="str">
        <f t="shared" si="385"/>
        <v/>
      </c>
      <c r="D2100" s="2" t="str">
        <f t="shared" si="386"/>
        <v/>
      </c>
      <c r="E2100" s="2" t="str">
        <f>IF(B2100&lt;&gt;"",VLOOKUP(VALUE(VLOOKUP(B2100,[1]CONSULTAS!$H:$I,2,FALSE)),[1]CONSULTAS!$A:$C,3,FALSE),"")</f>
        <v/>
      </c>
      <c r="F2100" s="1" t="str">
        <f>IF(B2100&lt;&gt;"",$B2100&amp;"|"&amp;VLOOKUP($B2100,[1]CONSULTAS!$H:$I,2,FALSE)&amp;"|"&amp;"0"&amp;"|"&amp;"P","")</f>
        <v/>
      </c>
      <c r="G2100" s="1" t="str">
        <f>IF(F2100&lt;&gt;"",$B2100&amp;"|"&amp;VLOOKUP($B2100,[1]CONSULTAS!$H:$I,2,FALSE)&amp;"|"&amp;"0"&amp;"|"&amp;"R","")</f>
        <v/>
      </c>
      <c r="H2100" s="1" t="str">
        <f>IF(G2100&lt;&gt;"",$B2100&amp;"|"&amp;VLOOKUP($B2100,[1]CONSULTAS!$H:$I,2,FALSE)&amp;"|"&amp;"0","")</f>
        <v/>
      </c>
      <c r="I2100" s="1" t="str">
        <f>IF(H2100&lt;&gt;"",$B2100&amp;"|"&amp;VLOOKUP($B2100,[1]CONSULTAS!$H:$I,2,FALSE)&amp;"|"&amp;"P","")</f>
        <v/>
      </c>
      <c r="J2100" s="1" t="str">
        <f>IF(I2100&lt;&gt;"",$B2100&amp;"|"&amp;VLOOKUP($B2100,[1]CONSULTAS!$H:$I,2,FALSE)&amp;"|"&amp;"R","")</f>
        <v/>
      </c>
      <c r="K2100" s="1" t="str">
        <f>IF(J2100&lt;&gt;"",$B2100&amp;"|"&amp;VLOOKUP($B2100,[1]CONSULTAS!$H:$I,2,FALSE),"")</f>
        <v/>
      </c>
      <c r="L2100" s="1" t="str">
        <f t="shared" si="387"/>
        <v/>
      </c>
      <c r="M2100" s="1" t="str">
        <f t="shared" si="388"/>
        <v/>
      </c>
      <c r="N2100" s="1" t="str">
        <f>IF($B2100&lt;&gt;"","H"&amp;"|"&amp;VLOOKUP(VALUE(VLOOKUP($B2100,[1]CONSULTAS!$H:$I,2,FALSE)),[1]CONSULTAS!$A:$C,3,FALSE)&amp;"|"&amp;'[1]DADOS BÁSICOS'!$C$10,"")</f>
        <v/>
      </c>
      <c r="O2100" s="1" t="str">
        <f>IF($B2100&lt;&gt;"","H"&amp;"|"&amp;VLOOKUP(VALUE(VLOOKUP($B2100,[1]CONSULTAS!$H:$I,2,FALSE)),[1]CONSULTAS!$A:$C,3,FALSE)&amp;"|"&amp;'[1]DADOS BÁSICOS'!$C$11,"")</f>
        <v/>
      </c>
      <c r="P2100" s="1" t="str">
        <f>IF($B2100&lt;&gt;"","H"&amp;"|"&amp;VLOOKUP(VALUE(VLOOKUP($B2100,[1]CONSULTAS!$H:$I,2,FALSE)),[1]CONSULTAS!$A:$C,3,FALSE),"")</f>
        <v/>
      </c>
      <c r="Q2100" s="1" t="str">
        <f>IF([1]EXAMES!A2101&lt;&gt;"",[1]EXAMES!A2101,"")</f>
        <v/>
      </c>
      <c r="R2100" s="1" t="str">
        <f t="shared" si="389"/>
        <v/>
      </c>
      <c r="S2100" s="1" t="str">
        <f t="shared" si="390"/>
        <v/>
      </c>
      <c r="T2100" s="1" t="str">
        <f>IF(Q2100&lt;&gt;"","H"&amp;"|"&amp;VLOOKUP(Q2100,[1]EXAMES!$A:$E,4,FALSE),"")</f>
        <v/>
      </c>
      <c r="U2100" s="1" t="str">
        <f>IF(Q2100&lt;&gt;"","H"&amp;"|"&amp;VLOOKUP(Q2100,[1]EXAMES!$A:$E,4,FALSE)&amp;"|"&amp;'[1]DADOS BÁSICOS'!$C$10,"")</f>
        <v/>
      </c>
      <c r="V2100" s="1" t="str">
        <f>IF(Q2100&lt;&gt;"","H"&amp;"|"&amp;VLOOKUP(Q2100,[1]EXAMES!$A:$E,4,FALSE)&amp;"|"&amp;'[1]DADOS BÁSICOS'!$C$11,"")</f>
        <v/>
      </c>
      <c r="W2100" s="1" t="str">
        <f t="shared" si="391"/>
        <v/>
      </c>
      <c r="X2100" s="1" t="str">
        <f t="shared" si="392"/>
        <v/>
      </c>
      <c r="Y2100" s="5" t="str">
        <f t="shared" si="393"/>
        <v/>
      </c>
      <c r="Z2100" s="5" t="str">
        <f t="shared" si="394"/>
        <v/>
      </c>
      <c r="AA2100" s="1" t="str">
        <f t="shared" si="395"/>
        <v/>
      </c>
    </row>
    <row r="2101" spans="1:27">
      <c r="A2101" s="1" t="str">
        <f t="shared" si="384"/>
        <v/>
      </c>
      <c r="B2101" s="2" t="str">
        <f>IF([1]CONSULTAS!H2101&lt;&gt;"",[1]CONSULTAS!H2101,"")</f>
        <v/>
      </c>
      <c r="C2101" s="2" t="str">
        <f t="shared" si="385"/>
        <v/>
      </c>
      <c r="D2101" s="2" t="str">
        <f t="shared" si="386"/>
        <v/>
      </c>
      <c r="E2101" s="2" t="str">
        <f>IF(B2101&lt;&gt;"",VLOOKUP(VALUE(VLOOKUP(B2101,[1]CONSULTAS!$H:$I,2,FALSE)),[1]CONSULTAS!$A:$C,3,FALSE),"")</f>
        <v/>
      </c>
      <c r="F2101" s="1" t="str">
        <f>IF(B2101&lt;&gt;"",$B2101&amp;"|"&amp;VLOOKUP($B2101,[1]CONSULTAS!$H:$I,2,FALSE)&amp;"|"&amp;"0"&amp;"|"&amp;"P","")</f>
        <v/>
      </c>
      <c r="G2101" s="1" t="str">
        <f>IF(F2101&lt;&gt;"",$B2101&amp;"|"&amp;VLOOKUP($B2101,[1]CONSULTAS!$H:$I,2,FALSE)&amp;"|"&amp;"0"&amp;"|"&amp;"R","")</f>
        <v/>
      </c>
      <c r="H2101" s="1" t="str">
        <f>IF(G2101&lt;&gt;"",$B2101&amp;"|"&amp;VLOOKUP($B2101,[1]CONSULTAS!$H:$I,2,FALSE)&amp;"|"&amp;"0","")</f>
        <v/>
      </c>
      <c r="I2101" s="1" t="str">
        <f>IF(H2101&lt;&gt;"",$B2101&amp;"|"&amp;VLOOKUP($B2101,[1]CONSULTAS!$H:$I,2,FALSE)&amp;"|"&amp;"P","")</f>
        <v/>
      </c>
      <c r="J2101" s="1" t="str">
        <f>IF(I2101&lt;&gt;"",$B2101&amp;"|"&amp;VLOOKUP($B2101,[1]CONSULTAS!$H:$I,2,FALSE)&amp;"|"&amp;"R","")</f>
        <v/>
      </c>
      <c r="K2101" s="1" t="str">
        <f>IF(J2101&lt;&gt;"",$B2101&amp;"|"&amp;VLOOKUP($B2101,[1]CONSULTAS!$H:$I,2,FALSE),"")</f>
        <v/>
      </c>
      <c r="L2101" s="1" t="str">
        <f t="shared" si="387"/>
        <v/>
      </c>
      <c r="M2101" s="1" t="str">
        <f t="shared" si="388"/>
        <v/>
      </c>
      <c r="N2101" s="1" t="str">
        <f>IF($B2101&lt;&gt;"","H"&amp;"|"&amp;VLOOKUP(VALUE(VLOOKUP($B2101,[1]CONSULTAS!$H:$I,2,FALSE)),[1]CONSULTAS!$A:$C,3,FALSE)&amp;"|"&amp;'[1]DADOS BÁSICOS'!$C$10,"")</f>
        <v/>
      </c>
      <c r="O2101" s="1" t="str">
        <f>IF($B2101&lt;&gt;"","H"&amp;"|"&amp;VLOOKUP(VALUE(VLOOKUP($B2101,[1]CONSULTAS!$H:$I,2,FALSE)),[1]CONSULTAS!$A:$C,3,FALSE)&amp;"|"&amp;'[1]DADOS BÁSICOS'!$C$11,"")</f>
        <v/>
      </c>
      <c r="P2101" s="1" t="str">
        <f>IF($B2101&lt;&gt;"","H"&amp;"|"&amp;VLOOKUP(VALUE(VLOOKUP($B2101,[1]CONSULTAS!$H:$I,2,FALSE)),[1]CONSULTAS!$A:$C,3,FALSE),"")</f>
        <v/>
      </c>
      <c r="Q2101" s="1" t="str">
        <f>IF([1]EXAMES!A2102&lt;&gt;"",[1]EXAMES!A2102,"")</f>
        <v/>
      </c>
      <c r="R2101" s="1" t="str">
        <f t="shared" si="389"/>
        <v/>
      </c>
      <c r="S2101" s="1" t="str">
        <f t="shared" si="390"/>
        <v/>
      </c>
      <c r="T2101" s="1" t="str">
        <f>IF(Q2101&lt;&gt;"","H"&amp;"|"&amp;VLOOKUP(Q2101,[1]EXAMES!$A:$E,4,FALSE),"")</f>
        <v/>
      </c>
      <c r="U2101" s="1" t="str">
        <f>IF(Q2101&lt;&gt;"","H"&amp;"|"&amp;VLOOKUP(Q2101,[1]EXAMES!$A:$E,4,FALSE)&amp;"|"&amp;'[1]DADOS BÁSICOS'!$C$10,"")</f>
        <v/>
      </c>
      <c r="V2101" s="1" t="str">
        <f>IF(Q2101&lt;&gt;"","H"&amp;"|"&amp;VLOOKUP(Q2101,[1]EXAMES!$A:$E,4,FALSE)&amp;"|"&amp;'[1]DADOS BÁSICOS'!$C$11,"")</f>
        <v/>
      </c>
      <c r="W2101" s="1" t="str">
        <f t="shared" si="391"/>
        <v/>
      </c>
      <c r="X2101" s="1" t="str">
        <f t="shared" si="392"/>
        <v/>
      </c>
      <c r="Y2101" s="5" t="str">
        <f t="shared" si="393"/>
        <v/>
      </c>
      <c r="Z2101" s="5" t="str">
        <f t="shared" si="394"/>
        <v/>
      </c>
      <c r="AA2101" s="1" t="str">
        <f t="shared" si="395"/>
        <v/>
      </c>
    </row>
    <row r="2102" spans="1:27">
      <c r="A2102" s="1" t="str">
        <f t="shared" si="384"/>
        <v/>
      </c>
      <c r="B2102" s="2" t="str">
        <f>IF([1]CONSULTAS!H2102&lt;&gt;"",[1]CONSULTAS!H2102,"")</f>
        <v/>
      </c>
      <c r="C2102" s="2" t="str">
        <f t="shared" si="385"/>
        <v/>
      </c>
      <c r="D2102" s="2" t="str">
        <f t="shared" si="386"/>
        <v/>
      </c>
      <c r="E2102" s="2" t="str">
        <f>IF(B2102&lt;&gt;"",VLOOKUP(VALUE(VLOOKUP(B2102,[1]CONSULTAS!$H:$I,2,FALSE)),[1]CONSULTAS!$A:$C,3,FALSE),"")</f>
        <v/>
      </c>
      <c r="F2102" s="1" t="str">
        <f>IF(B2102&lt;&gt;"",$B2102&amp;"|"&amp;VLOOKUP($B2102,[1]CONSULTAS!$H:$I,2,FALSE)&amp;"|"&amp;"0"&amp;"|"&amp;"P","")</f>
        <v/>
      </c>
      <c r="G2102" s="1" t="str">
        <f>IF(F2102&lt;&gt;"",$B2102&amp;"|"&amp;VLOOKUP($B2102,[1]CONSULTAS!$H:$I,2,FALSE)&amp;"|"&amp;"0"&amp;"|"&amp;"R","")</f>
        <v/>
      </c>
      <c r="H2102" s="1" t="str">
        <f>IF(G2102&lt;&gt;"",$B2102&amp;"|"&amp;VLOOKUP($B2102,[1]CONSULTAS!$H:$I,2,FALSE)&amp;"|"&amp;"0","")</f>
        <v/>
      </c>
      <c r="I2102" s="1" t="str">
        <f>IF(H2102&lt;&gt;"",$B2102&amp;"|"&amp;VLOOKUP($B2102,[1]CONSULTAS!$H:$I,2,FALSE)&amp;"|"&amp;"P","")</f>
        <v/>
      </c>
      <c r="J2102" s="1" t="str">
        <f>IF(I2102&lt;&gt;"",$B2102&amp;"|"&amp;VLOOKUP($B2102,[1]CONSULTAS!$H:$I,2,FALSE)&amp;"|"&amp;"R","")</f>
        <v/>
      </c>
      <c r="K2102" s="1" t="str">
        <f>IF(J2102&lt;&gt;"",$B2102&amp;"|"&amp;VLOOKUP($B2102,[1]CONSULTAS!$H:$I,2,FALSE),"")</f>
        <v/>
      </c>
      <c r="L2102" s="1" t="str">
        <f t="shared" si="387"/>
        <v/>
      </c>
      <c r="M2102" s="1" t="str">
        <f t="shared" si="388"/>
        <v/>
      </c>
      <c r="N2102" s="1" t="str">
        <f>IF($B2102&lt;&gt;"","H"&amp;"|"&amp;VLOOKUP(VALUE(VLOOKUP($B2102,[1]CONSULTAS!$H:$I,2,FALSE)),[1]CONSULTAS!$A:$C,3,FALSE)&amp;"|"&amp;'[1]DADOS BÁSICOS'!$C$10,"")</f>
        <v/>
      </c>
      <c r="O2102" s="1" t="str">
        <f>IF($B2102&lt;&gt;"","H"&amp;"|"&amp;VLOOKUP(VALUE(VLOOKUP($B2102,[1]CONSULTAS!$H:$I,2,FALSE)),[1]CONSULTAS!$A:$C,3,FALSE)&amp;"|"&amp;'[1]DADOS BÁSICOS'!$C$11,"")</f>
        <v/>
      </c>
      <c r="P2102" s="1" t="str">
        <f>IF($B2102&lt;&gt;"","H"&amp;"|"&amp;VLOOKUP(VALUE(VLOOKUP($B2102,[1]CONSULTAS!$H:$I,2,FALSE)),[1]CONSULTAS!$A:$C,3,FALSE),"")</f>
        <v/>
      </c>
      <c r="Q2102" s="1" t="str">
        <f>IF([1]EXAMES!A2103&lt;&gt;"",[1]EXAMES!A2103,"")</f>
        <v/>
      </c>
      <c r="R2102" s="1" t="str">
        <f t="shared" si="389"/>
        <v/>
      </c>
      <c r="S2102" s="1" t="str">
        <f t="shared" si="390"/>
        <v/>
      </c>
      <c r="T2102" s="1" t="str">
        <f>IF(Q2102&lt;&gt;"","H"&amp;"|"&amp;VLOOKUP(Q2102,[1]EXAMES!$A:$E,4,FALSE),"")</f>
        <v/>
      </c>
      <c r="U2102" s="1" t="str">
        <f>IF(Q2102&lt;&gt;"","H"&amp;"|"&amp;VLOOKUP(Q2102,[1]EXAMES!$A:$E,4,FALSE)&amp;"|"&amp;'[1]DADOS BÁSICOS'!$C$10,"")</f>
        <v/>
      </c>
      <c r="V2102" s="1" t="str">
        <f>IF(Q2102&lt;&gt;"","H"&amp;"|"&amp;VLOOKUP(Q2102,[1]EXAMES!$A:$E,4,FALSE)&amp;"|"&amp;'[1]DADOS BÁSICOS'!$C$11,"")</f>
        <v/>
      </c>
      <c r="W2102" s="1" t="str">
        <f t="shared" si="391"/>
        <v/>
      </c>
      <c r="X2102" s="1" t="str">
        <f t="shared" si="392"/>
        <v/>
      </c>
      <c r="Y2102" s="5" t="str">
        <f t="shared" si="393"/>
        <v/>
      </c>
      <c r="Z2102" s="5" t="str">
        <f t="shared" si="394"/>
        <v/>
      </c>
      <c r="AA2102" s="1" t="str">
        <f t="shared" si="395"/>
        <v/>
      </c>
    </row>
    <row r="2103" spans="1:27">
      <c r="A2103" s="1" t="str">
        <f t="shared" si="384"/>
        <v/>
      </c>
      <c r="B2103" s="2" t="str">
        <f>IF([1]CONSULTAS!H2103&lt;&gt;"",[1]CONSULTAS!H2103,"")</f>
        <v/>
      </c>
      <c r="C2103" s="2" t="str">
        <f t="shared" si="385"/>
        <v/>
      </c>
      <c r="D2103" s="2" t="str">
        <f t="shared" si="386"/>
        <v/>
      </c>
      <c r="E2103" s="2" t="str">
        <f>IF(B2103&lt;&gt;"",VLOOKUP(VALUE(VLOOKUP(B2103,[1]CONSULTAS!$H:$I,2,FALSE)),[1]CONSULTAS!$A:$C,3,FALSE),"")</f>
        <v/>
      </c>
      <c r="F2103" s="1" t="str">
        <f>IF(B2103&lt;&gt;"",$B2103&amp;"|"&amp;VLOOKUP($B2103,[1]CONSULTAS!$H:$I,2,FALSE)&amp;"|"&amp;"0"&amp;"|"&amp;"P","")</f>
        <v/>
      </c>
      <c r="G2103" s="1" t="str">
        <f>IF(F2103&lt;&gt;"",$B2103&amp;"|"&amp;VLOOKUP($B2103,[1]CONSULTAS!$H:$I,2,FALSE)&amp;"|"&amp;"0"&amp;"|"&amp;"R","")</f>
        <v/>
      </c>
      <c r="H2103" s="1" t="str">
        <f>IF(G2103&lt;&gt;"",$B2103&amp;"|"&amp;VLOOKUP($B2103,[1]CONSULTAS!$H:$I,2,FALSE)&amp;"|"&amp;"0","")</f>
        <v/>
      </c>
      <c r="I2103" s="1" t="str">
        <f>IF(H2103&lt;&gt;"",$B2103&amp;"|"&amp;VLOOKUP($B2103,[1]CONSULTAS!$H:$I,2,FALSE)&amp;"|"&amp;"P","")</f>
        <v/>
      </c>
      <c r="J2103" s="1" t="str">
        <f>IF(I2103&lt;&gt;"",$B2103&amp;"|"&amp;VLOOKUP($B2103,[1]CONSULTAS!$H:$I,2,FALSE)&amp;"|"&amp;"R","")</f>
        <v/>
      </c>
      <c r="K2103" s="1" t="str">
        <f>IF(J2103&lt;&gt;"",$B2103&amp;"|"&amp;VLOOKUP($B2103,[1]CONSULTAS!$H:$I,2,FALSE),"")</f>
        <v/>
      </c>
      <c r="L2103" s="1" t="str">
        <f t="shared" si="387"/>
        <v/>
      </c>
      <c r="M2103" s="1" t="str">
        <f t="shared" si="388"/>
        <v/>
      </c>
      <c r="N2103" s="1" t="str">
        <f>IF($B2103&lt;&gt;"","H"&amp;"|"&amp;VLOOKUP(VALUE(VLOOKUP($B2103,[1]CONSULTAS!$H:$I,2,FALSE)),[1]CONSULTAS!$A:$C,3,FALSE)&amp;"|"&amp;'[1]DADOS BÁSICOS'!$C$10,"")</f>
        <v/>
      </c>
      <c r="O2103" s="1" t="str">
        <f>IF($B2103&lt;&gt;"","H"&amp;"|"&amp;VLOOKUP(VALUE(VLOOKUP($B2103,[1]CONSULTAS!$H:$I,2,FALSE)),[1]CONSULTAS!$A:$C,3,FALSE)&amp;"|"&amp;'[1]DADOS BÁSICOS'!$C$11,"")</f>
        <v/>
      </c>
      <c r="P2103" s="1" t="str">
        <f>IF($B2103&lt;&gt;"","H"&amp;"|"&amp;VLOOKUP(VALUE(VLOOKUP($B2103,[1]CONSULTAS!$H:$I,2,FALSE)),[1]CONSULTAS!$A:$C,3,FALSE),"")</f>
        <v/>
      </c>
      <c r="Q2103" s="1" t="str">
        <f>IF([1]EXAMES!A2104&lt;&gt;"",[1]EXAMES!A2104,"")</f>
        <v/>
      </c>
      <c r="R2103" s="1" t="str">
        <f t="shared" si="389"/>
        <v/>
      </c>
      <c r="S2103" s="1" t="str">
        <f t="shared" si="390"/>
        <v/>
      </c>
      <c r="T2103" s="1" t="str">
        <f>IF(Q2103&lt;&gt;"","H"&amp;"|"&amp;VLOOKUP(Q2103,[1]EXAMES!$A:$E,4,FALSE),"")</f>
        <v/>
      </c>
      <c r="U2103" s="1" t="str">
        <f>IF(Q2103&lt;&gt;"","H"&amp;"|"&amp;VLOOKUP(Q2103,[1]EXAMES!$A:$E,4,FALSE)&amp;"|"&amp;'[1]DADOS BÁSICOS'!$C$10,"")</f>
        <v/>
      </c>
      <c r="V2103" s="1" t="str">
        <f>IF(Q2103&lt;&gt;"","H"&amp;"|"&amp;VLOOKUP(Q2103,[1]EXAMES!$A:$E,4,FALSE)&amp;"|"&amp;'[1]DADOS BÁSICOS'!$C$11,"")</f>
        <v/>
      </c>
      <c r="W2103" s="1" t="str">
        <f t="shared" si="391"/>
        <v/>
      </c>
      <c r="X2103" s="1" t="str">
        <f t="shared" si="392"/>
        <v/>
      </c>
      <c r="Y2103" s="5" t="str">
        <f t="shared" si="393"/>
        <v/>
      </c>
      <c r="Z2103" s="5" t="str">
        <f t="shared" si="394"/>
        <v/>
      </c>
      <c r="AA2103" s="1" t="str">
        <f t="shared" si="395"/>
        <v/>
      </c>
    </row>
    <row r="2104" spans="1:27">
      <c r="A2104" s="1" t="str">
        <f t="shared" si="384"/>
        <v/>
      </c>
      <c r="B2104" s="2" t="str">
        <f>IF([1]CONSULTAS!H2104&lt;&gt;"",[1]CONSULTAS!H2104,"")</f>
        <v/>
      </c>
      <c r="C2104" s="2" t="str">
        <f t="shared" si="385"/>
        <v/>
      </c>
      <c r="D2104" s="2" t="str">
        <f t="shared" si="386"/>
        <v/>
      </c>
      <c r="E2104" s="2" t="str">
        <f>IF(B2104&lt;&gt;"",VLOOKUP(VALUE(VLOOKUP(B2104,[1]CONSULTAS!$H:$I,2,FALSE)),[1]CONSULTAS!$A:$C,3,FALSE),"")</f>
        <v/>
      </c>
      <c r="F2104" s="1" t="str">
        <f>IF(B2104&lt;&gt;"",$B2104&amp;"|"&amp;VLOOKUP($B2104,[1]CONSULTAS!$H:$I,2,FALSE)&amp;"|"&amp;"0"&amp;"|"&amp;"P","")</f>
        <v/>
      </c>
      <c r="G2104" s="1" t="str">
        <f>IF(F2104&lt;&gt;"",$B2104&amp;"|"&amp;VLOOKUP($B2104,[1]CONSULTAS!$H:$I,2,FALSE)&amp;"|"&amp;"0"&amp;"|"&amp;"R","")</f>
        <v/>
      </c>
      <c r="H2104" s="1" t="str">
        <f>IF(G2104&lt;&gt;"",$B2104&amp;"|"&amp;VLOOKUP($B2104,[1]CONSULTAS!$H:$I,2,FALSE)&amp;"|"&amp;"0","")</f>
        <v/>
      </c>
      <c r="I2104" s="1" t="str">
        <f>IF(H2104&lt;&gt;"",$B2104&amp;"|"&amp;VLOOKUP($B2104,[1]CONSULTAS!$H:$I,2,FALSE)&amp;"|"&amp;"P","")</f>
        <v/>
      </c>
      <c r="J2104" s="1" t="str">
        <f>IF(I2104&lt;&gt;"",$B2104&amp;"|"&amp;VLOOKUP($B2104,[1]CONSULTAS!$H:$I,2,FALSE)&amp;"|"&amp;"R","")</f>
        <v/>
      </c>
      <c r="K2104" s="1" t="str">
        <f>IF(J2104&lt;&gt;"",$B2104&amp;"|"&amp;VLOOKUP($B2104,[1]CONSULTAS!$H:$I,2,FALSE),"")</f>
        <v/>
      </c>
      <c r="L2104" s="1" t="str">
        <f t="shared" si="387"/>
        <v/>
      </c>
      <c r="M2104" s="1" t="str">
        <f t="shared" si="388"/>
        <v/>
      </c>
      <c r="N2104" s="1" t="str">
        <f>IF($B2104&lt;&gt;"","H"&amp;"|"&amp;VLOOKUP(VALUE(VLOOKUP($B2104,[1]CONSULTAS!$H:$I,2,FALSE)),[1]CONSULTAS!$A:$C,3,FALSE)&amp;"|"&amp;'[1]DADOS BÁSICOS'!$C$10,"")</f>
        <v/>
      </c>
      <c r="O2104" s="1" t="str">
        <f>IF($B2104&lt;&gt;"","H"&amp;"|"&amp;VLOOKUP(VALUE(VLOOKUP($B2104,[1]CONSULTAS!$H:$I,2,FALSE)),[1]CONSULTAS!$A:$C,3,FALSE)&amp;"|"&amp;'[1]DADOS BÁSICOS'!$C$11,"")</f>
        <v/>
      </c>
      <c r="P2104" s="1" t="str">
        <f>IF($B2104&lt;&gt;"","H"&amp;"|"&amp;VLOOKUP(VALUE(VLOOKUP($B2104,[1]CONSULTAS!$H:$I,2,FALSE)),[1]CONSULTAS!$A:$C,3,FALSE),"")</f>
        <v/>
      </c>
      <c r="Q2104" s="1" t="str">
        <f>IF([1]EXAMES!A2105&lt;&gt;"",[1]EXAMES!A2105,"")</f>
        <v/>
      </c>
      <c r="R2104" s="1" t="str">
        <f t="shared" si="389"/>
        <v/>
      </c>
      <c r="S2104" s="1" t="str">
        <f t="shared" si="390"/>
        <v/>
      </c>
      <c r="T2104" s="1" t="str">
        <f>IF(Q2104&lt;&gt;"","H"&amp;"|"&amp;VLOOKUP(Q2104,[1]EXAMES!$A:$E,4,FALSE),"")</f>
        <v/>
      </c>
      <c r="U2104" s="1" t="str">
        <f>IF(Q2104&lt;&gt;"","H"&amp;"|"&amp;VLOOKUP(Q2104,[1]EXAMES!$A:$E,4,FALSE)&amp;"|"&amp;'[1]DADOS BÁSICOS'!$C$10,"")</f>
        <v/>
      </c>
      <c r="V2104" s="1" t="str">
        <f>IF(Q2104&lt;&gt;"","H"&amp;"|"&amp;VLOOKUP(Q2104,[1]EXAMES!$A:$E,4,FALSE)&amp;"|"&amp;'[1]DADOS BÁSICOS'!$C$11,"")</f>
        <v/>
      </c>
      <c r="W2104" s="1" t="str">
        <f t="shared" si="391"/>
        <v/>
      </c>
      <c r="X2104" s="1" t="str">
        <f t="shared" si="392"/>
        <v/>
      </c>
      <c r="Y2104" s="5" t="str">
        <f t="shared" si="393"/>
        <v/>
      </c>
      <c r="Z2104" s="5" t="str">
        <f t="shared" si="394"/>
        <v/>
      </c>
      <c r="AA2104" s="1" t="str">
        <f t="shared" si="395"/>
        <v/>
      </c>
    </row>
    <row r="2105" spans="1:27">
      <c r="A2105" s="1" t="str">
        <f t="shared" si="384"/>
        <v/>
      </c>
      <c r="B2105" s="2" t="str">
        <f>IF([1]CONSULTAS!H2105&lt;&gt;"",[1]CONSULTAS!H2105,"")</f>
        <v/>
      </c>
      <c r="C2105" s="2" t="str">
        <f t="shared" si="385"/>
        <v/>
      </c>
      <c r="D2105" s="2" t="str">
        <f t="shared" si="386"/>
        <v/>
      </c>
      <c r="E2105" s="2" t="str">
        <f>IF(B2105&lt;&gt;"",VLOOKUP(VALUE(VLOOKUP(B2105,[1]CONSULTAS!$H:$I,2,FALSE)),[1]CONSULTAS!$A:$C,3,FALSE),"")</f>
        <v/>
      </c>
      <c r="F2105" s="1" t="str">
        <f>IF(B2105&lt;&gt;"",$B2105&amp;"|"&amp;VLOOKUP($B2105,[1]CONSULTAS!$H:$I,2,FALSE)&amp;"|"&amp;"0"&amp;"|"&amp;"P","")</f>
        <v/>
      </c>
      <c r="G2105" s="1" t="str">
        <f>IF(F2105&lt;&gt;"",$B2105&amp;"|"&amp;VLOOKUP($B2105,[1]CONSULTAS!$H:$I,2,FALSE)&amp;"|"&amp;"0"&amp;"|"&amp;"R","")</f>
        <v/>
      </c>
      <c r="H2105" s="1" t="str">
        <f>IF(G2105&lt;&gt;"",$B2105&amp;"|"&amp;VLOOKUP($B2105,[1]CONSULTAS!$H:$I,2,FALSE)&amp;"|"&amp;"0","")</f>
        <v/>
      </c>
      <c r="I2105" s="1" t="str">
        <f>IF(H2105&lt;&gt;"",$B2105&amp;"|"&amp;VLOOKUP($B2105,[1]CONSULTAS!$H:$I,2,FALSE)&amp;"|"&amp;"P","")</f>
        <v/>
      </c>
      <c r="J2105" s="1" t="str">
        <f>IF(I2105&lt;&gt;"",$B2105&amp;"|"&amp;VLOOKUP($B2105,[1]CONSULTAS!$H:$I,2,FALSE)&amp;"|"&amp;"R","")</f>
        <v/>
      </c>
      <c r="K2105" s="1" t="str">
        <f>IF(J2105&lt;&gt;"",$B2105&amp;"|"&amp;VLOOKUP($B2105,[1]CONSULTAS!$H:$I,2,FALSE),"")</f>
        <v/>
      </c>
      <c r="L2105" s="1" t="str">
        <f t="shared" si="387"/>
        <v/>
      </c>
      <c r="M2105" s="1" t="str">
        <f t="shared" si="388"/>
        <v/>
      </c>
      <c r="N2105" s="1" t="str">
        <f>IF($B2105&lt;&gt;"","H"&amp;"|"&amp;VLOOKUP(VALUE(VLOOKUP($B2105,[1]CONSULTAS!$H:$I,2,FALSE)),[1]CONSULTAS!$A:$C,3,FALSE)&amp;"|"&amp;'[1]DADOS BÁSICOS'!$C$10,"")</f>
        <v/>
      </c>
      <c r="O2105" s="1" t="str">
        <f>IF($B2105&lt;&gt;"","H"&amp;"|"&amp;VLOOKUP(VALUE(VLOOKUP($B2105,[1]CONSULTAS!$H:$I,2,FALSE)),[1]CONSULTAS!$A:$C,3,FALSE)&amp;"|"&amp;'[1]DADOS BÁSICOS'!$C$11,"")</f>
        <v/>
      </c>
      <c r="P2105" s="1" t="str">
        <f>IF($B2105&lt;&gt;"","H"&amp;"|"&amp;VLOOKUP(VALUE(VLOOKUP($B2105,[1]CONSULTAS!$H:$I,2,FALSE)),[1]CONSULTAS!$A:$C,3,FALSE),"")</f>
        <v/>
      </c>
      <c r="Q2105" s="1" t="str">
        <f>IF([1]EXAMES!A2106&lt;&gt;"",[1]EXAMES!A2106,"")</f>
        <v/>
      </c>
      <c r="R2105" s="1" t="str">
        <f t="shared" si="389"/>
        <v/>
      </c>
      <c r="S2105" s="1" t="str">
        <f t="shared" si="390"/>
        <v/>
      </c>
      <c r="T2105" s="1" t="str">
        <f>IF(Q2105&lt;&gt;"","H"&amp;"|"&amp;VLOOKUP(Q2105,[1]EXAMES!$A:$E,4,FALSE),"")</f>
        <v/>
      </c>
      <c r="U2105" s="1" t="str">
        <f>IF(Q2105&lt;&gt;"","H"&amp;"|"&amp;VLOOKUP(Q2105,[1]EXAMES!$A:$E,4,FALSE)&amp;"|"&amp;'[1]DADOS BÁSICOS'!$C$10,"")</f>
        <v/>
      </c>
      <c r="V2105" s="1" t="str">
        <f>IF(Q2105&lt;&gt;"","H"&amp;"|"&amp;VLOOKUP(Q2105,[1]EXAMES!$A:$E,4,FALSE)&amp;"|"&amp;'[1]DADOS BÁSICOS'!$C$11,"")</f>
        <v/>
      </c>
      <c r="W2105" s="1" t="str">
        <f t="shared" si="391"/>
        <v/>
      </c>
      <c r="X2105" s="1" t="str">
        <f t="shared" si="392"/>
        <v/>
      </c>
      <c r="Y2105" s="5" t="str">
        <f t="shared" si="393"/>
        <v/>
      </c>
      <c r="Z2105" s="5" t="str">
        <f t="shared" si="394"/>
        <v/>
      </c>
      <c r="AA2105" s="1" t="str">
        <f t="shared" si="395"/>
        <v/>
      </c>
    </row>
    <row r="2106" spans="1:27">
      <c r="A2106" s="1" t="str">
        <f t="shared" si="384"/>
        <v/>
      </c>
      <c r="B2106" s="2" t="str">
        <f>IF([1]CONSULTAS!H2106&lt;&gt;"",[1]CONSULTAS!H2106,"")</f>
        <v/>
      </c>
      <c r="C2106" s="2" t="str">
        <f t="shared" si="385"/>
        <v/>
      </c>
      <c r="D2106" s="2" t="str">
        <f t="shared" si="386"/>
        <v/>
      </c>
      <c r="E2106" s="2" t="str">
        <f>IF(B2106&lt;&gt;"",VLOOKUP(VALUE(VLOOKUP(B2106,[1]CONSULTAS!$H:$I,2,FALSE)),[1]CONSULTAS!$A:$C,3,FALSE),"")</f>
        <v/>
      </c>
      <c r="F2106" s="1" t="str">
        <f>IF(B2106&lt;&gt;"",$B2106&amp;"|"&amp;VLOOKUP($B2106,[1]CONSULTAS!$H:$I,2,FALSE)&amp;"|"&amp;"0"&amp;"|"&amp;"P","")</f>
        <v/>
      </c>
      <c r="G2106" s="1" t="str">
        <f>IF(F2106&lt;&gt;"",$B2106&amp;"|"&amp;VLOOKUP($B2106,[1]CONSULTAS!$H:$I,2,FALSE)&amp;"|"&amp;"0"&amp;"|"&amp;"R","")</f>
        <v/>
      </c>
      <c r="H2106" s="1" t="str">
        <f>IF(G2106&lt;&gt;"",$B2106&amp;"|"&amp;VLOOKUP($B2106,[1]CONSULTAS!$H:$I,2,FALSE)&amp;"|"&amp;"0","")</f>
        <v/>
      </c>
      <c r="I2106" s="1" t="str">
        <f>IF(H2106&lt;&gt;"",$B2106&amp;"|"&amp;VLOOKUP($B2106,[1]CONSULTAS!$H:$I,2,FALSE)&amp;"|"&amp;"P","")</f>
        <v/>
      </c>
      <c r="J2106" s="1" t="str">
        <f>IF(I2106&lt;&gt;"",$B2106&amp;"|"&amp;VLOOKUP($B2106,[1]CONSULTAS!$H:$I,2,FALSE)&amp;"|"&amp;"R","")</f>
        <v/>
      </c>
      <c r="K2106" s="1" t="str">
        <f>IF(J2106&lt;&gt;"",$B2106&amp;"|"&amp;VLOOKUP($B2106,[1]CONSULTAS!$H:$I,2,FALSE),"")</f>
        <v/>
      </c>
      <c r="L2106" s="1" t="str">
        <f t="shared" si="387"/>
        <v/>
      </c>
      <c r="M2106" s="1" t="str">
        <f t="shared" si="388"/>
        <v/>
      </c>
      <c r="N2106" s="1" t="str">
        <f>IF($B2106&lt;&gt;"","H"&amp;"|"&amp;VLOOKUP(VALUE(VLOOKUP($B2106,[1]CONSULTAS!$H:$I,2,FALSE)),[1]CONSULTAS!$A:$C,3,FALSE)&amp;"|"&amp;'[1]DADOS BÁSICOS'!$C$10,"")</f>
        <v/>
      </c>
      <c r="O2106" s="1" t="str">
        <f>IF($B2106&lt;&gt;"","H"&amp;"|"&amp;VLOOKUP(VALUE(VLOOKUP($B2106,[1]CONSULTAS!$H:$I,2,FALSE)),[1]CONSULTAS!$A:$C,3,FALSE)&amp;"|"&amp;'[1]DADOS BÁSICOS'!$C$11,"")</f>
        <v/>
      </c>
      <c r="P2106" s="1" t="str">
        <f>IF($B2106&lt;&gt;"","H"&amp;"|"&amp;VLOOKUP(VALUE(VLOOKUP($B2106,[1]CONSULTAS!$H:$I,2,FALSE)),[1]CONSULTAS!$A:$C,3,FALSE),"")</f>
        <v/>
      </c>
      <c r="Q2106" s="1" t="str">
        <f>IF([1]EXAMES!A2107&lt;&gt;"",[1]EXAMES!A2107,"")</f>
        <v/>
      </c>
      <c r="R2106" s="1" t="str">
        <f t="shared" si="389"/>
        <v/>
      </c>
      <c r="S2106" s="1" t="str">
        <f t="shared" si="390"/>
        <v/>
      </c>
      <c r="T2106" s="1" t="str">
        <f>IF(Q2106&lt;&gt;"","H"&amp;"|"&amp;VLOOKUP(Q2106,[1]EXAMES!$A:$E,4,FALSE),"")</f>
        <v/>
      </c>
      <c r="U2106" s="1" t="str">
        <f>IF(Q2106&lt;&gt;"","H"&amp;"|"&amp;VLOOKUP(Q2106,[1]EXAMES!$A:$E,4,FALSE)&amp;"|"&amp;'[1]DADOS BÁSICOS'!$C$10,"")</f>
        <v/>
      </c>
      <c r="V2106" s="1" t="str">
        <f>IF(Q2106&lt;&gt;"","H"&amp;"|"&amp;VLOOKUP(Q2106,[1]EXAMES!$A:$E,4,FALSE)&amp;"|"&amp;'[1]DADOS BÁSICOS'!$C$11,"")</f>
        <v/>
      </c>
      <c r="W2106" s="1" t="str">
        <f t="shared" si="391"/>
        <v/>
      </c>
      <c r="X2106" s="1" t="str">
        <f t="shared" si="392"/>
        <v/>
      </c>
      <c r="Y2106" s="5" t="str">
        <f t="shared" si="393"/>
        <v/>
      </c>
      <c r="Z2106" s="5" t="str">
        <f t="shared" si="394"/>
        <v/>
      </c>
      <c r="AA2106" s="1" t="str">
        <f t="shared" si="395"/>
        <v/>
      </c>
    </row>
    <row r="2107" spans="1:27">
      <c r="A2107" s="1" t="str">
        <f t="shared" si="384"/>
        <v/>
      </c>
      <c r="B2107" s="2" t="str">
        <f>IF([1]CONSULTAS!H2107&lt;&gt;"",[1]CONSULTAS!H2107,"")</f>
        <v/>
      </c>
      <c r="C2107" s="2" t="str">
        <f t="shared" si="385"/>
        <v/>
      </c>
      <c r="D2107" s="2" t="str">
        <f t="shared" si="386"/>
        <v/>
      </c>
      <c r="E2107" s="2" t="str">
        <f>IF(B2107&lt;&gt;"",VLOOKUP(VALUE(VLOOKUP(B2107,[1]CONSULTAS!$H:$I,2,FALSE)),[1]CONSULTAS!$A:$C,3,FALSE),"")</f>
        <v/>
      </c>
      <c r="F2107" s="1" t="str">
        <f>IF(B2107&lt;&gt;"",$B2107&amp;"|"&amp;VLOOKUP($B2107,[1]CONSULTAS!$H:$I,2,FALSE)&amp;"|"&amp;"0"&amp;"|"&amp;"P","")</f>
        <v/>
      </c>
      <c r="G2107" s="1" t="str">
        <f>IF(F2107&lt;&gt;"",$B2107&amp;"|"&amp;VLOOKUP($B2107,[1]CONSULTAS!$H:$I,2,FALSE)&amp;"|"&amp;"0"&amp;"|"&amp;"R","")</f>
        <v/>
      </c>
      <c r="H2107" s="1" t="str">
        <f>IF(G2107&lt;&gt;"",$B2107&amp;"|"&amp;VLOOKUP($B2107,[1]CONSULTAS!$H:$I,2,FALSE)&amp;"|"&amp;"0","")</f>
        <v/>
      </c>
      <c r="I2107" s="1" t="str">
        <f>IF(H2107&lt;&gt;"",$B2107&amp;"|"&amp;VLOOKUP($B2107,[1]CONSULTAS!$H:$I,2,FALSE)&amp;"|"&amp;"P","")</f>
        <v/>
      </c>
      <c r="J2107" s="1" t="str">
        <f>IF(I2107&lt;&gt;"",$B2107&amp;"|"&amp;VLOOKUP($B2107,[1]CONSULTAS!$H:$I,2,FALSE)&amp;"|"&amp;"R","")</f>
        <v/>
      </c>
      <c r="K2107" s="1" t="str">
        <f>IF(J2107&lt;&gt;"",$B2107&amp;"|"&amp;VLOOKUP($B2107,[1]CONSULTAS!$H:$I,2,FALSE),"")</f>
        <v/>
      </c>
      <c r="L2107" s="1" t="str">
        <f t="shared" si="387"/>
        <v/>
      </c>
      <c r="M2107" s="1" t="str">
        <f t="shared" si="388"/>
        <v/>
      </c>
      <c r="N2107" s="1" t="str">
        <f>IF($B2107&lt;&gt;"","H"&amp;"|"&amp;VLOOKUP(VALUE(VLOOKUP($B2107,[1]CONSULTAS!$H:$I,2,FALSE)),[1]CONSULTAS!$A:$C,3,FALSE)&amp;"|"&amp;'[1]DADOS BÁSICOS'!$C$10,"")</f>
        <v/>
      </c>
      <c r="O2107" s="1" t="str">
        <f>IF($B2107&lt;&gt;"","H"&amp;"|"&amp;VLOOKUP(VALUE(VLOOKUP($B2107,[1]CONSULTAS!$H:$I,2,FALSE)),[1]CONSULTAS!$A:$C,3,FALSE)&amp;"|"&amp;'[1]DADOS BÁSICOS'!$C$11,"")</f>
        <v/>
      </c>
      <c r="P2107" s="1" t="str">
        <f>IF($B2107&lt;&gt;"","H"&amp;"|"&amp;VLOOKUP(VALUE(VLOOKUP($B2107,[1]CONSULTAS!$H:$I,2,FALSE)),[1]CONSULTAS!$A:$C,3,FALSE),"")</f>
        <v/>
      </c>
      <c r="Q2107" s="1" t="str">
        <f>IF([1]EXAMES!A2108&lt;&gt;"",[1]EXAMES!A2108,"")</f>
        <v/>
      </c>
      <c r="R2107" s="1" t="str">
        <f t="shared" si="389"/>
        <v/>
      </c>
      <c r="S2107" s="1" t="str">
        <f t="shared" si="390"/>
        <v/>
      </c>
      <c r="T2107" s="1" t="str">
        <f>IF(Q2107&lt;&gt;"","H"&amp;"|"&amp;VLOOKUP(Q2107,[1]EXAMES!$A:$E,4,FALSE),"")</f>
        <v/>
      </c>
      <c r="U2107" s="1" t="str">
        <f>IF(Q2107&lt;&gt;"","H"&amp;"|"&amp;VLOOKUP(Q2107,[1]EXAMES!$A:$E,4,FALSE)&amp;"|"&amp;'[1]DADOS BÁSICOS'!$C$10,"")</f>
        <v/>
      </c>
      <c r="V2107" s="1" t="str">
        <f>IF(Q2107&lt;&gt;"","H"&amp;"|"&amp;VLOOKUP(Q2107,[1]EXAMES!$A:$E,4,FALSE)&amp;"|"&amp;'[1]DADOS BÁSICOS'!$C$11,"")</f>
        <v/>
      </c>
      <c r="W2107" s="1" t="str">
        <f t="shared" si="391"/>
        <v/>
      </c>
      <c r="X2107" s="1" t="str">
        <f t="shared" si="392"/>
        <v/>
      </c>
      <c r="Y2107" s="5" t="str">
        <f t="shared" si="393"/>
        <v/>
      </c>
      <c r="Z2107" s="5" t="str">
        <f t="shared" si="394"/>
        <v/>
      </c>
      <c r="AA2107" s="1" t="str">
        <f t="shared" si="395"/>
        <v/>
      </c>
    </row>
    <row r="2108" spans="1:27">
      <c r="A2108" s="1" t="str">
        <f t="shared" si="384"/>
        <v/>
      </c>
      <c r="B2108" s="2" t="str">
        <f>IF([1]CONSULTAS!H2108&lt;&gt;"",[1]CONSULTAS!H2108,"")</f>
        <v/>
      </c>
      <c r="C2108" s="2" t="str">
        <f t="shared" si="385"/>
        <v/>
      </c>
      <c r="D2108" s="2" t="str">
        <f t="shared" si="386"/>
        <v/>
      </c>
      <c r="E2108" s="2" t="str">
        <f>IF(B2108&lt;&gt;"",VLOOKUP(VALUE(VLOOKUP(B2108,[1]CONSULTAS!$H:$I,2,FALSE)),[1]CONSULTAS!$A:$C,3,FALSE),"")</f>
        <v/>
      </c>
      <c r="F2108" s="1" t="str">
        <f>IF(B2108&lt;&gt;"",$B2108&amp;"|"&amp;VLOOKUP($B2108,[1]CONSULTAS!$H:$I,2,FALSE)&amp;"|"&amp;"0"&amp;"|"&amp;"P","")</f>
        <v/>
      </c>
      <c r="G2108" s="1" t="str">
        <f>IF(F2108&lt;&gt;"",$B2108&amp;"|"&amp;VLOOKUP($B2108,[1]CONSULTAS!$H:$I,2,FALSE)&amp;"|"&amp;"0"&amp;"|"&amp;"R","")</f>
        <v/>
      </c>
      <c r="H2108" s="1" t="str">
        <f>IF(G2108&lt;&gt;"",$B2108&amp;"|"&amp;VLOOKUP($B2108,[1]CONSULTAS!$H:$I,2,FALSE)&amp;"|"&amp;"0","")</f>
        <v/>
      </c>
      <c r="I2108" s="1" t="str">
        <f>IF(H2108&lt;&gt;"",$B2108&amp;"|"&amp;VLOOKUP($B2108,[1]CONSULTAS!$H:$I,2,FALSE)&amp;"|"&amp;"P","")</f>
        <v/>
      </c>
      <c r="J2108" s="1" t="str">
        <f>IF(I2108&lt;&gt;"",$B2108&amp;"|"&amp;VLOOKUP($B2108,[1]CONSULTAS!$H:$I,2,FALSE)&amp;"|"&amp;"R","")</f>
        <v/>
      </c>
      <c r="K2108" s="1" t="str">
        <f>IF(J2108&lt;&gt;"",$B2108&amp;"|"&amp;VLOOKUP($B2108,[1]CONSULTAS!$H:$I,2,FALSE),"")</f>
        <v/>
      </c>
      <c r="L2108" s="1" t="str">
        <f t="shared" si="387"/>
        <v/>
      </c>
      <c r="M2108" s="1" t="str">
        <f t="shared" si="388"/>
        <v/>
      </c>
      <c r="N2108" s="1" t="str">
        <f>IF($B2108&lt;&gt;"","H"&amp;"|"&amp;VLOOKUP(VALUE(VLOOKUP($B2108,[1]CONSULTAS!$H:$I,2,FALSE)),[1]CONSULTAS!$A:$C,3,FALSE)&amp;"|"&amp;'[1]DADOS BÁSICOS'!$C$10,"")</f>
        <v/>
      </c>
      <c r="O2108" s="1" t="str">
        <f>IF($B2108&lt;&gt;"","H"&amp;"|"&amp;VLOOKUP(VALUE(VLOOKUP($B2108,[1]CONSULTAS!$H:$I,2,FALSE)),[1]CONSULTAS!$A:$C,3,FALSE)&amp;"|"&amp;'[1]DADOS BÁSICOS'!$C$11,"")</f>
        <v/>
      </c>
      <c r="P2108" s="1" t="str">
        <f>IF($B2108&lt;&gt;"","H"&amp;"|"&amp;VLOOKUP(VALUE(VLOOKUP($B2108,[1]CONSULTAS!$H:$I,2,FALSE)),[1]CONSULTAS!$A:$C,3,FALSE),"")</f>
        <v/>
      </c>
      <c r="Q2108" s="1" t="str">
        <f>IF([1]EXAMES!A2109&lt;&gt;"",[1]EXAMES!A2109,"")</f>
        <v/>
      </c>
      <c r="R2108" s="1" t="str">
        <f t="shared" si="389"/>
        <v/>
      </c>
      <c r="S2108" s="1" t="str">
        <f t="shared" si="390"/>
        <v/>
      </c>
      <c r="T2108" s="1" t="str">
        <f>IF(Q2108&lt;&gt;"","H"&amp;"|"&amp;VLOOKUP(Q2108,[1]EXAMES!$A:$E,4,FALSE),"")</f>
        <v/>
      </c>
      <c r="U2108" s="1" t="str">
        <f>IF(Q2108&lt;&gt;"","H"&amp;"|"&amp;VLOOKUP(Q2108,[1]EXAMES!$A:$E,4,FALSE)&amp;"|"&amp;'[1]DADOS BÁSICOS'!$C$10,"")</f>
        <v/>
      </c>
      <c r="V2108" s="1" t="str">
        <f>IF(Q2108&lt;&gt;"","H"&amp;"|"&amp;VLOOKUP(Q2108,[1]EXAMES!$A:$E,4,FALSE)&amp;"|"&amp;'[1]DADOS BÁSICOS'!$C$11,"")</f>
        <v/>
      </c>
      <c r="W2108" s="1" t="str">
        <f t="shared" si="391"/>
        <v/>
      </c>
      <c r="X2108" s="1" t="str">
        <f t="shared" si="392"/>
        <v/>
      </c>
      <c r="Y2108" s="5" t="str">
        <f t="shared" si="393"/>
        <v/>
      </c>
      <c r="Z2108" s="5" t="str">
        <f t="shared" si="394"/>
        <v/>
      </c>
      <c r="AA2108" s="1" t="str">
        <f t="shared" si="395"/>
        <v/>
      </c>
    </row>
    <row r="2109" spans="1:27">
      <c r="A2109" s="1" t="str">
        <f t="shared" si="384"/>
        <v/>
      </c>
      <c r="B2109" s="2" t="str">
        <f>IF([1]CONSULTAS!H2109&lt;&gt;"",[1]CONSULTAS!H2109,"")</f>
        <v/>
      </c>
      <c r="C2109" s="2" t="str">
        <f t="shared" si="385"/>
        <v/>
      </c>
      <c r="D2109" s="2" t="str">
        <f t="shared" si="386"/>
        <v/>
      </c>
      <c r="E2109" s="2" t="str">
        <f>IF(B2109&lt;&gt;"",VLOOKUP(VALUE(VLOOKUP(B2109,[1]CONSULTAS!$H:$I,2,FALSE)),[1]CONSULTAS!$A:$C,3,FALSE),"")</f>
        <v/>
      </c>
      <c r="F2109" s="1" t="str">
        <f>IF(B2109&lt;&gt;"",$B2109&amp;"|"&amp;VLOOKUP($B2109,[1]CONSULTAS!$H:$I,2,FALSE)&amp;"|"&amp;"0"&amp;"|"&amp;"P","")</f>
        <v/>
      </c>
      <c r="G2109" s="1" t="str">
        <f>IF(F2109&lt;&gt;"",$B2109&amp;"|"&amp;VLOOKUP($B2109,[1]CONSULTAS!$H:$I,2,FALSE)&amp;"|"&amp;"0"&amp;"|"&amp;"R","")</f>
        <v/>
      </c>
      <c r="H2109" s="1" t="str">
        <f>IF(G2109&lt;&gt;"",$B2109&amp;"|"&amp;VLOOKUP($B2109,[1]CONSULTAS!$H:$I,2,FALSE)&amp;"|"&amp;"0","")</f>
        <v/>
      </c>
      <c r="I2109" s="1" t="str">
        <f>IF(H2109&lt;&gt;"",$B2109&amp;"|"&amp;VLOOKUP($B2109,[1]CONSULTAS!$H:$I,2,FALSE)&amp;"|"&amp;"P","")</f>
        <v/>
      </c>
      <c r="J2109" s="1" t="str">
        <f>IF(I2109&lt;&gt;"",$B2109&amp;"|"&amp;VLOOKUP($B2109,[1]CONSULTAS!$H:$I,2,FALSE)&amp;"|"&amp;"R","")</f>
        <v/>
      </c>
      <c r="K2109" s="1" t="str">
        <f>IF(J2109&lt;&gt;"",$B2109&amp;"|"&amp;VLOOKUP($B2109,[1]CONSULTAS!$H:$I,2,FALSE),"")</f>
        <v/>
      </c>
      <c r="L2109" s="1" t="str">
        <f t="shared" si="387"/>
        <v/>
      </c>
      <c r="M2109" s="1" t="str">
        <f t="shared" si="388"/>
        <v/>
      </c>
      <c r="N2109" s="1" t="str">
        <f>IF($B2109&lt;&gt;"","H"&amp;"|"&amp;VLOOKUP(VALUE(VLOOKUP($B2109,[1]CONSULTAS!$H:$I,2,FALSE)),[1]CONSULTAS!$A:$C,3,FALSE)&amp;"|"&amp;'[1]DADOS BÁSICOS'!$C$10,"")</f>
        <v/>
      </c>
      <c r="O2109" s="1" t="str">
        <f>IF($B2109&lt;&gt;"","H"&amp;"|"&amp;VLOOKUP(VALUE(VLOOKUP($B2109,[1]CONSULTAS!$H:$I,2,FALSE)),[1]CONSULTAS!$A:$C,3,FALSE)&amp;"|"&amp;'[1]DADOS BÁSICOS'!$C$11,"")</f>
        <v/>
      </c>
      <c r="P2109" s="1" t="str">
        <f>IF($B2109&lt;&gt;"","H"&amp;"|"&amp;VLOOKUP(VALUE(VLOOKUP($B2109,[1]CONSULTAS!$H:$I,2,FALSE)),[1]CONSULTAS!$A:$C,3,FALSE),"")</f>
        <v/>
      </c>
      <c r="Q2109" s="1" t="str">
        <f>IF([1]EXAMES!A2110&lt;&gt;"",[1]EXAMES!A2110,"")</f>
        <v/>
      </c>
      <c r="R2109" s="1" t="str">
        <f t="shared" si="389"/>
        <v/>
      </c>
      <c r="S2109" s="1" t="str">
        <f t="shared" si="390"/>
        <v/>
      </c>
      <c r="T2109" s="1" t="str">
        <f>IF(Q2109&lt;&gt;"","H"&amp;"|"&amp;VLOOKUP(Q2109,[1]EXAMES!$A:$E,4,FALSE),"")</f>
        <v/>
      </c>
      <c r="U2109" s="1" t="str">
        <f>IF(Q2109&lt;&gt;"","H"&amp;"|"&amp;VLOOKUP(Q2109,[1]EXAMES!$A:$E,4,FALSE)&amp;"|"&amp;'[1]DADOS BÁSICOS'!$C$10,"")</f>
        <v/>
      </c>
      <c r="V2109" s="1" t="str">
        <f>IF(Q2109&lt;&gt;"","H"&amp;"|"&amp;VLOOKUP(Q2109,[1]EXAMES!$A:$E,4,FALSE)&amp;"|"&amp;'[1]DADOS BÁSICOS'!$C$11,"")</f>
        <v/>
      </c>
      <c r="W2109" s="1" t="str">
        <f t="shared" si="391"/>
        <v/>
      </c>
      <c r="X2109" s="1" t="str">
        <f t="shared" si="392"/>
        <v/>
      </c>
      <c r="Y2109" s="5" t="str">
        <f t="shared" si="393"/>
        <v/>
      </c>
      <c r="Z2109" s="5" t="str">
        <f t="shared" si="394"/>
        <v/>
      </c>
      <c r="AA2109" s="1" t="str">
        <f t="shared" si="395"/>
        <v/>
      </c>
    </row>
    <row r="2110" spans="1:27">
      <c r="A2110" s="1" t="str">
        <f t="shared" si="384"/>
        <v/>
      </c>
      <c r="B2110" s="2" t="str">
        <f>IF([1]CONSULTAS!H2110&lt;&gt;"",[1]CONSULTAS!H2110,"")</f>
        <v/>
      </c>
      <c r="C2110" s="2" t="str">
        <f t="shared" si="385"/>
        <v/>
      </c>
      <c r="D2110" s="2" t="str">
        <f t="shared" si="386"/>
        <v/>
      </c>
      <c r="E2110" s="2" t="str">
        <f>IF(B2110&lt;&gt;"",VLOOKUP(VALUE(VLOOKUP(B2110,[1]CONSULTAS!$H:$I,2,FALSE)),[1]CONSULTAS!$A:$C,3,FALSE),"")</f>
        <v/>
      </c>
      <c r="F2110" s="1" t="str">
        <f>IF(B2110&lt;&gt;"",$B2110&amp;"|"&amp;VLOOKUP($B2110,[1]CONSULTAS!$H:$I,2,FALSE)&amp;"|"&amp;"0"&amp;"|"&amp;"P","")</f>
        <v/>
      </c>
      <c r="G2110" s="1" t="str">
        <f>IF(F2110&lt;&gt;"",$B2110&amp;"|"&amp;VLOOKUP($B2110,[1]CONSULTAS!$H:$I,2,FALSE)&amp;"|"&amp;"0"&amp;"|"&amp;"R","")</f>
        <v/>
      </c>
      <c r="H2110" s="1" t="str">
        <f>IF(G2110&lt;&gt;"",$B2110&amp;"|"&amp;VLOOKUP($B2110,[1]CONSULTAS!$H:$I,2,FALSE)&amp;"|"&amp;"0","")</f>
        <v/>
      </c>
      <c r="I2110" s="1" t="str">
        <f>IF(H2110&lt;&gt;"",$B2110&amp;"|"&amp;VLOOKUP($B2110,[1]CONSULTAS!$H:$I,2,FALSE)&amp;"|"&amp;"P","")</f>
        <v/>
      </c>
      <c r="J2110" s="1" t="str">
        <f>IF(I2110&lt;&gt;"",$B2110&amp;"|"&amp;VLOOKUP($B2110,[1]CONSULTAS!$H:$I,2,FALSE)&amp;"|"&amp;"R","")</f>
        <v/>
      </c>
      <c r="K2110" s="1" t="str">
        <f>IF(J2110&lt;&gt;"",$B2110&amp;"|"&amp;VLOOKUP($B2110,[1]CONSULTAS!$H:$I,2,FALSE),"")</f>
        <v/>
      </c>
      <c r="L2110" s="1" t="str">
        <f t="shared" si="387"/>
        <v/>
      </c>
      <c r="M2110" s="1" t="str">
        <f t="shared" si="388"/>
        <v/>
      </c>
      <c r="N2110" s="1" t="str">
        <f>IF($B2110&lt;&gt;"","H"&amp;"|"&amp;VLOOKUP(VALUE(VLOOKUP($B2110,[1]CONSULTAS!$H:$I,2,FALSE)),[1]CONSULTAS!$A:$C,3,FALSE)&amp;"|"&amp;'[1]DADOS BÁSICOS'!$C$10,"")</f>
        <v/>
      </c>
      <c r="O2110" s="1" t="str">
        <f>IF($B2110&lt;&gt;"","H"&amp;"|"&amp;VLOOKUP(VALUE(VLOOKUP($B2110,[1]CONSULTAS!$H:$I,2,FALSE)),[1]CONSULTAS!$A:$C,3,FALSE)&amp;"|"&amp;'[1]DADOS BÁSICOS'!$C$11,"")</f>
        <v/>
      </c>
      <c r="P2110" s="1" t="str">
        <f>IF($B2110&lt;&gt;"","H"&amp;"|"&amp;VLOOKUP(VALUE(VLOOKUP($B2110,[1]CONSULTAS!$H:$I,2,FALSE)),[1]CONSULTAS!$A:$C,3,FALSE),"")</f>
        <v/>
      </c>
      <c r="Q2110" s="1" t="str">
        <f>IF([1]EXAMES!A2111&lt;&gt;"",[1]EXAMES!A2111,"")</f>
        <v/>
      </c>
      <c r="R2110" s="1" t="str">
        <f t="shared" si="389"/>
        <v/>
      </c>
      <c r="S2110" s="1" t="str">
        <f t="shared" si="390"/>
        <v/>
      </c>
      <c r="T2110" s="1" t="str">
        <f>IF(Q2110&lt;&gt;"","H"&amp;"|"&amp;VLOOKUP(Q2110,[1]EXAMES!$A:$E,4,FALSE),"")</f>
        <v/>
      </c>
      <c r="U2110" s="1" t="str">
        <f>IF(Q2110&lt;&gt;"","H"&amp;"|"&amp;VLOOKUP(Q2110,[1]EXAMES!$A:$E,4,FALSE)&amp;"|"&amp;'[1]DADOS BÁSICOS'!$C$10,"")</f>
        <v/>
      </c>
      <c r="V2110" s="1" t="str">
        <f>IF(Q2110&lt;&gt;"","H"&amp;"|"&amp;VLOOKUP(Q2110,[1]EXAMES!$A:$E,4,FALSE)&amp;"|"&amp;'[1]DADOS BÁSICOS'!$C$11,"")</f>
        <v/>
      </c>
      <c r="W2110" s="1" t="str">
        <f t="shared" si="391"/>
        <v/>
      </c>
      <c r="X2110" s="1" t="str">
        <f t="shared" si="392"/>
        <v/>
      </c>
      <c r="Y2110" s="5" t="str">
        <f t="shared" si="393"/>
        <v/>
      </c>
      <c r="Z2110" s="5" t="str">
        <f t="shared" si="394"/>
        <v/>
      </c>
      <c r="AA2110" s="1" t="str">
        <f t="shared" si="395"/>
        <v/>
      </c>
    </row>
    <row r="2111" spans="1:27">
      <c r="A2111" s="1" t="str">
        <f t="shared" si="384"/>
        <v/>
      </c>
      <c r="B2111" s="2" t="str">
        <f>IF([1]CONSULTAS!H2111&lt;&gt;"",[1]CONSULTAS!H2111,"")</f>
        <v/>
      </c>
      <c r="C2111" s="2" t="str">
        <f t="shared" si="385"/>
        <v/>
      </c>
      <c r="D2111" s="2" t="str">
        <f t="shared" si="386"/>
        <v/>
      </c>
      <c r="E2111" s="2" t="str">
        <f>IF(B2111&lt;&gt;"",VLOOKUP(VALUE(VLOOKUP(B2111,[1]CONSULTAS!$H:$I,2,FALSE)),[1]CONSULTAS!$A:$C,3,FALSE),"")</f>
        <v/>
      </c>
      <c r="F2111" s="1" t="str">
        <f>IF(B2111&lt;&gt;"",$B2111&amp;"|"&amp;VLOOKUP($B2111,[1]CONSULTAS!$H:$I,2,FALSE)&amp;"|"&amp;"0"&amp;"|"&amp;"P","")</f>
        <v/>
      </c>
      <c r="G2111" s="1" t="str">
        <f>IF(F2111&lt;&gt;"",$B2111&amp;"|"&amp;VLOOKUP($B2111,[1]CONSULTAS!$H:$I,2,FALSE)&amp;"|"&amp;"0"&amp;"|"&amp;"R","")</f>
        <v/>
      </c>
      <c r="H2111" s="1" t="str">
        <f>IF(G2111&lt;&gt;"",$B2111&amp;"|"&amp;VLOOKUP($B2111,[1]CONSULTAS!$H:$I,2,FALSE)&amp;"|"&amp;"0","")</f>
        <v/>
      </c>
      <c r="I2111" s="1" t="str">
        <f>IF(H2111&lt;&gt;"",$B2111&amp;"|"&amp;VLOOKUP($B2111,[1]CONSULTAS!$H:$I,2,FALSE)&amp;"|"&amp;"P","")</f>
        <v/>
      </c>
      <c r="J2111" s="1" t="str">
        <f>IF(I2111&lt;&gt;"",$B2111&amp;"|"&amp;VLOOKUP($B2111,[1]CONSULTAS!$H:$I,2,FALSE)&amp;"|"&amp;"R","")</f>
        <v/>
      </c>
      <c r="K2111" s="1" t="str">
        <f>IF(J2111&lt;&gt;"",$B2111&amp;"|"&amp;VLOOKUP($B2111,[1]CONSULTAS!$H:$I,2,FALSE),"")</f>
        <v/>
      </c>
      <c r="L2111" s="1" t="str">
        <f t="shared" si="387"/>
        <v/>
      </c>
      <c r="M2111" s="1" t="str">
        <f t="shared" si="388"/>
        <v/>
      </c>
      <c r="N2111" s="1" t="str">
        <f>IF($B2111&lt;&gt;"","H"&amp;"|"&amp;VLOOKUP(VALUE(VLOOKUP($B2111,[1]CONSULTAS!$H:$I,2,FALSE)),[1]CONSULTAS!$A:$C,3,FALSE)&amp;"|"&amp;'[1]DADOS BÁSICOS'!$C$10,"")</f>
        <v/>
      </c>
      <c r="O2111" s="1" t="str">
        <f>IF($B2111&lt;&gt;"","H"&amp;"|"&amp;VLOOKUP(VALUE(VLOOKUP($B2111,[1]CONSULTAS!$H:$I,2,FALSE)),[1]CONSULTAS!$A:$C,3,FALSE)&amp;"|"&amp;'[1]DADOS BÁSICOS'!$C$11,"")</f>
        <v/>
      </c>
      <c r="P2111" s="1" t="str">
        <f>IF($B2111&lt;&gt;"","H"&amp;"|"&amp;VLOOKUP(VALUE(VLOOKUP($B2111,[1]CONSULTAS!$H:$I,2,FALSE)),[1]CONSULTAS!$A:$C,3,FALSE),"")</f>
        <v/>
      </c>
      <c r="Q2111" s="1" t="str">
        <f>IF([1]EXAMES!A2112&lt;&gt;"",[1]EXAMES!A2112,"")</f>
        <v/>
      </c>
      <c r="R2111" s="1" t="str">
        <f t="shared" si="389"/>
        <v/>
      </c>
      <c r="S2111" s="1" t="str">
        <f t="shared" si="390"/>
        <v/>
      </c>
      <c r="T2111" s="1" t="str">
        <f>IF(Q2111&lt;&gt;"","H"&amp;"|"&amp;VLOOKUP(Q2111,[1]EXAMES!$A:$E,4,FALSE),"")</f>
        <v/>
      </c>
      <c r="U2111" s="1" t="str">
        <f>IF(Q2111&lt;&gt;"","H"&amp;"|"&amp;VLOOKUP(Q2111,[1]EXAMES!$A:$E,4,FALSE)&amp;"|"&amp;'[1]DADOS BÁSICOS'!$C$10,"")</f>
        <v/>
      </c>
      <c r="V2111" s="1" t="str">
        <f>IF(Q2111&lt;&gt;"","H"&amp;"|"&amp;VLOOKUP(Q2111,[1]EXAMES!$A:$E,4,FALSE)&amp;"|"&amp;'[1]DADOS BÁSICOS'!$C$11,"")</f>
        <v/>
      </c>
      <c r="W2111" s="1" t="str">
        <f t="shared" si="391"/>
        <v/>
      </c>
      <c r="X2111" s="1" t="str">
        <f t="shared" si="392"/>
        <v/>
      </c>
      <c r="Y2111" s="5" t="str">
        <f t="shared" si="393"/>
        <v/>
      </c>
      <c r="Z2111" s="5" t="str">
        <f t="shared" si="394"/>
        <v/>
      </c>
      <c r="AA2111" s="1" t="str">
        <f t="shared" si="395"/>
        <v/>
      </c>
    </row>
    <row r="2112" spans="1:27">
      <c r="A2112" s="1" t="str">
        <f t="shared" si="384"/>
        <v/>
      </c>
      <c r="B2112" s="2" t="str">
        <f>IF([1]CONSULTAS!H2112&lt;&gt;"",[1]CONSULTAS!H2112,"")</f>
        <v/>
      </c>
      <c r="C2112" s="2" t="str">
        <f t="shared" si="385"/>
        <v/>
      </c>
      <c r="D2112" s="2" t="str">
        <f t="shared" si="386"/>
        <v/>
      </c>
      <c r="E2112" s="2" t="str">
        <f>IF(B2112&lt;&gt;"",VLOOKUP(VALUE(VLOOKUP(B2112,[1]CONSULTAS!$H:$I,2,FALSE)),[1]CONSULTAS!$A:$C,3,FALSE),"")</f>
        <v/>
      </c>
      <c r="F2112" s="1" t="str">
        <f>IF(B2112&lt;&gt;"",$B2112&amp;"|"&amp;VLOOKUP($B2112,[1]CONSULTAS!$H:$I,2,FALSE)&amp;"|"&amp;"0"&amp;"|"&amp;"P","")</f>
        <v/>
      </c>
      <c r="G2112" s="1" t="str">
        <f>IF(F2112&lt;&gt;"",$B2112&amp;"|"&amp;VLOOKUP($B2112,[1]CONSULTAS!$H:$I,2,FALSE)&amp;"|"&amp;"0"&amp;"|"&amp;"R","")</f>
        <v/>
      </c>
      <c r="H2112" s="1" t="str">
        <f>IF(G2112&lt;&gt;"",$B2112&amp;"|"&amp;VLOOKUP($B2112,[1]CONSULTAS!$H:$I,2,FALSE)&amp;"|"&amp;"0","")</f>
        <v/>
      </c>
      <c r="I2112" s="1" t="str">
        <f>IF(H2112&lt;&gt;"",$B2112&amp;"|"&amp;VLOOKUP($B2112,[1]CONSULTAS!$H:$I,2,FALSE)&amp;"|"&amp;"P","")</f>
        <v/>
      </c>
      <c r="J2112" s="1" t="str">
        <f>IF(I2112&lt;&gt;"",$B2112&amp;"|"&amp;VLOOKUP($B2112,[1]CONSULTAS!$H:$I,2,FALSE)&amp;"|"&amp;"R","")</f>
        <v/>
      </c>
      <c r="K2112" s="1" t="str">
        <f>IF(J2112&lt;&gt;"",$B2112&amp;"|"&amp;VLOOKUP($B2112,[1]CONSULTAS!$H:$I,2,FALSE),"")</f>
        <v/>
      </c>
      <c r="L2112" s="1" t="str">
        <f t="shared" si="387"/>
        <v/>
      </c>
      <c r="M2112" s="1" t="str">
        <f t="shared" si="388"/>
        <v/>
      </c>
      <c r="N2112" s="1" t="str">
        <f>IF($B2112&lt;&gt;"","H"&amp;"|"&amp;VLOOKUP(VALUE(VLOOKUP($B2112,[1]CONSULTAS!$H:$I,2,FALSE)),[1]CONSULTAS!$A:$C,3,FALSE)&amp;"|"&amp;'[1]DADOS BÁSICOS'!$C$10,"")</f>
        <v/>
      </c>
      <c r="O2112" s="1" t="str">
        <f>IF($B2112&lt;&gt;"","H"&amp;"|"&amp;VLOOKUP(VALUE(VLOOKUP($B2112,[1]CONSULTAS!$H:$I,2,FALSE)),[1]CONSULTAS!$A:$C,3,FALSE)&amp;"|"&amp;'[1]DADOS BÁSICOS'!$C$11,"")</f>
        <v/>
      </c>
      <c r="P2112" s="1" t="str">
        <f>IF($B2112&lt;&gt;"","H"&amp;"|"&amp;VLOOKUP(VALUE(VLOOKUP($B2112,[1]CONSULTAS!$H:$I,2,FALSE)),[1]CONSULTAS!$A:$C,3,FALSE),"")</f>
        <v/>
      </c>
      <c r="Q2112" s="1" t="str">
        <f>IF([1]EXAMES!A2113&lt;&gt;"",[1]EXAMES!A2113,"")</f>
        <v/>
      </c>
      <c r="R2112" s="1" t="str">
        <f t="shared" si="389"/>
        <v/>
      </c>
      <c r="S2112" s="1" t="str">
        <f t="shared" si="390"/>
        <v/>
      </c>
      <c r="T2112" s="1" t="str">
        <f>IF(Q2112&lt;&gt;"","H"&amp;"|"&amp;VLOOKUP(Q2112,[1]EXAMES!$A:$E,4,FALSE),"")</f>
        <v/>
      </c>
      <c r="U2112" s="1" t="str">
        <f>IF(Q2112&lt;&gt;"","H"&amp;"|"&amp;VLOOKUP(Q2112,[1]EXAMES!$A:$E,4,FALSE)&amp;"|"&amp;'[1]DADOS BÁSICOS'!$C$10,"")</f>
        <v/>
      </c>
      <c r="V2112" s="1" t="str">
        <f>IF(Q2112&lt;&gt;"","H"&amp;"|"&amp;VLOOKUP(Q2112,[1]EXAMES!$A:$E,4,FALSE)&amp;"|"&amp;'[1]DADOS BÁSICOS'!$C$11,"")</f>
        <v/>
      </c>
      <c r="W2112" s="1" t="str">
        <f t="shared" si="391"/>
        <v/>
      </c>
      <c r="X2112" s="1" t="str">
        <f t="shared" si="392"/>
        <v/>
      </c>
      <c r="Y2112" s="5" t="str">
        <f t="shared" si="393"/>
        <v/>
      </c>
      <c r="Z2112" s="5" t="str">
        <f t="shared" si="394"/>
        <v/>
      </c>
      <c r="AA2112" s="1" t="str">
        <f t="shared" si="395"/>
        <v/>
      </c>
    </row>
    <row r="2113" spans="1:27">
      <c r="A2113" s="1" t="str">
        <f t="shared" si="384"/>
        <v/>
      </c>
      <c r="B2113" s="2" t="str">
        <f>IF([1]CONSULTAS!H2113&lt;&gt;"",[1]CONSULTAS!H2113,"")</f>
        <v/>
      </c>
      <c r="C2113" s="2" t="str">
        <f t="shared" si="385"/>
        <v/>
      </c>
      <c r="D2113" s="2" t="str">
        <f t="shared" si="386"/>
        <v/>
      </c>
      <c r="E2113" s="2" t="str">
        <f>IF(B2113&lt;&gt;"",VLOOKUP(VALUE(VLOOKUP(B2113,[1]CONSULTAS!$H:$I,2,FALSE)),[1]CONSULTAS!$A:$C,3,FALSE),"")</f>
        <v/>
      </c>
      <c r="F2113" s="1" t="str">
        <f>IF(B2113&lt;&gt;"",$B2113&amp;"|"&amp;VLOOKUP($B2113,[1]CONSULTAS!$H:$I,2,FALSE)&amp;"|"&amp;"0"&amp;"|"&amp;"P","")</f>
        <v/>
      </c>
      <c r="G2113" s="1" t="str">
        <f>IF(F2113&lt;&gt;"",$B2113&amp;"|"&amp;VLOOKUP($B2113,[1]CONSULTAS!$H:$I,2,FALSE)&amp;"|"&amp;"0"&amp;"|"&amp;"R","")</f>
        <v/>
      </c>
      <c r="H2113" s="1" t="str">
        <f>IF(G2113&lt;&gt;"",$B2113&amp;"|"&amp;VLOOKUP($B2113,[1]CONSULTAS!$H:$I,2,FALSE)&amp;"|"&amp;"0","")</f>
        <v/>
      </c>
      <c r="I2113" s="1" t="str">
        <f>IF(H2113&lt;&gt;"",$B2113&amp;"|"&amp;VLOOKUP($B2113,[1]CONSULTAS!$H:$I,2,FALSE)&amp;"|"&amp;"P","")</f>
        <v/>
      </c>
      <c r="J2113" s="1" t="str">
        <f>IF(I2113&lt;&gt;"",$B2113&amp;"|"&amp;VLOOKUP($B2113,[1]CONSULTAS!$H:$I,2,FALSE)&amp;"|"&amp;"R","")</f>
        <v/>
      </c>
      <c r="K2113" s="1" t="str">
        <f>IF(J2113&lt;&gt;"",$B2113&amp;"|"&amp;VLOOKUP($B2113,[1]CONSULTAS!$H:$I,2,FALSE),"")</f>
        <v/>
      </c>
      <c r="L2113" s="1" t="str">
        <f t="shared" si="387"/>
        <v/>
      </c>
      <c r="M2113" s="1" t="str">
        <f t="shared" si="388"/>
        <v/>
      </c>
      <c r="N2113" s="1" t="str">
        <f>IF($B2113&lt;&gt;"","H"&amp;"|"&amp;VLOOKUP(VALUE(VLOOKUP($B2113,[1]CONSULTAS!$H:$I,2,FALSE)),[1]CONSULTAS!$A:$C,3,FALSE)&amp;"|"&amp;'[1]DADOS BÁSICOS'!$C$10,"")</f>
        <v/>
      </c>
      <c r="O2113" s="1" t="str">
        <f>IF($B2113&lt;&gt;"","H"&amp;"|"&amp;VLOOKUP(VALUE(VLOOKUP($B2113,[1]CONSULTAS!$H:$I,2,FALSE)),[1]CONSULTAS!$A:$C,3,FALSE)&amp;"|"&amp;'[1]DADOS BÁSICOS'!$C$11,"")</f>
        <v/>
      </c>
      <c r="P2113" s="1" t="str">
        <f>IF($B2113&lt;&gt;"","H"&amp;"|"&amp;VLOOKUP(VALUE(VLOOKUP($B2113,[1]CONSULTAS!$H:$I,2,FALSE)),[1]CONSULTAS!$A:$C,3,FALSE),"")</f>
        <v/>
      </c>
      <c r="Q2113" s="1" t="str">
        <f>IF([1]EXAMES!A2114&lt;&gt;"",[1]EXAMES!A2114,"")</f>
        <v/>
      </c>
      <c r="R2113" s="1" t="str">
        <f t="shared" si="389"/>
        <v/>
      </c>
      <c r="S2113" s="1" t="str">
        <f t="shared" si="390"/>
        <v/>
      </c>
      <c r="T2113" s="1" t="str">
        <f>IF(Q2113&lt;&gt;"","H"&amp;"|"&amp;VLOOKUP(Q2113,[1]EXAMES!$A:$E,4,FALSE),"")</f>
        <v/>
      </c>
      <c r="U2113" s="1" t="str">
        <f>IF(Q2113&lt;&gt;"","H"&amp;"|"&amp;VLOOKUP(Q2113,[1]EXAMES!$A:$E,4,FALSE)&amp;"|"&amp;'[1]DADOS BÁSICOS'!$C$10,"")</f>
        <v/>
      </c>
      <c r="V2113" s="1" t="str">
        <f>IF(Q2113&lt;&gt;"","H"&amp;"|"&amp;VLOOKUP(Q2113,[1]EXAMES!$A:$E,4,FALSE)&amp;"|"&amp;'[1]DADOS BÁSICOS'!$C$11,"")</f>
        <v/>
      </c>
      <c r="W2113" s="1" t="str">
        <f t="shared" si="391"/>
        <v/>
      </c>
      <c r="X2113" s="1" t="str">
        <f t="shared" si="392"/>
        <v/>
      </c>
      <c r="Y2113" s="5" t="str">
        <f t="shared" si="393"/>
        <v/>
      </c>
      <c r="Z2113" s="5" t="str">
        <f t="shared" si="394"/>
        <v/>
      </c>
      <c r="AA2113" s="1" t="str">
        <f t="shared" si="395"/>
        <v/>
      </c>
    </row>
    <row r="2114" spans="1:27">
      <c r="A2114" s="1" t="str">
        <f t="shared" si="384"/>
        <v/>
      </c>
      <c r="B2114" s="2" t="str">
        <f>IF([1]CONSULTAS!H2114&lt;&gt;"",[1]CONSULTAS!H2114,"")</f>
        <v/>
      </c>
      <c r="C2114" s="2" t="str">
        <f t="shared" si="385"/>
        <v/>
      </c>
      <c r="D2114" s="2" t="str">
        <f t="shared" si="386"/>
        <v/>
      </c>
      <c r="E2114" s="2" t="str">
        <f>IF(B2114&lt;&gt;"",VLOOKUP(VALUE(VLOOKUP(B2114,[1]CONSULTAS!$H:$I,2,FALSE)),[1]CONSULTAS!$A:$C,3,FALSE),"")</f>
        <v/>
      </c>
      <c r="F2114" s="1" t="str">
        <f>IF(B2114&lt;&gt;"",$B2114&amp;"|"&amp;VLOOKUP($B2114,[1]CONSULTAS!$H:$I,2,FALSE)&amp;"|"&amp;"0"&amp;"|"&amp;"P","")</f>
        <v/>
      </c>
      <c r="G2114" s="1" t="str">
        <f>IF(F2114&lt;&gt;"",$B2114&amp;"|"&amp;VLOOKUP($B2114,[1]CONSULTAS!$H:$I,2,FALSE)&amp;"|"&amp;"0"&amp;"|"&amp;"R","")</f>
        <v/>
      </c>
      <c r="H2114" s="1" t="str">
        <f>IF(G2114&lt;&gt;"",$B2114&amp;"|"&amp;VLOOKUP($B2114,[1]CONSULTAS!$H:$I,2,FALSE)&amp;"|"&amp;"0","")</f>
        <v/>
      </c>
      <c r="I2114" s="1" t="str">
        <f>IF(H2114&lt;&gt;"",$B2114&amp;"|"&amp;VLOOKUP($B2114,[1]CONSULTAS!$H:$I,2,FALSE)&amp;"|"&amp;"P","")</f>
        <v/>
      </c>
      <c r="J2114" s="1" t="str">
        <f>IF(I2114&lt;&gt;"",$B2114&amp;"|"&amp;VLOOKUP($B2114,[1]CONSULTAS!$H:$I,2,FALSE)&amp;"|"&amp;"R","")</f>
        <v/>
      </c>
      <c r="K2114" s="1" t="str">
        <f>IF(J2114&lt;&gt;"",$B2114&amp;"|"&amp;VLOOKUP($B2114,[1]CONSULTAS!$H:$I,2,FALSE),"")</f>
        <v/>
      </c>
      <c r="L2114" s="1" t="str">
        <f t="shared" si="387"/>
        <v/>
      </c>
      <c r="M2114" s="1" t="str">
        <f t="shared" si="388"/>
        <v/>
      </c>
      <c r="N2114" s="1" t="str">
        <f>IF($B2114&lt;&gt;"","H"&amp;"|"&amp;VLOOKUP(VALUE(VLOOKUP($B2114,[1]CONSULTAS!$H:$I,2,FALSE)),[1]CONSULTAS!$A:$C,3,FALSE)&amp;"|"&amp;'[1]DADOS BÁSICOS'!$C$10,"")</f>
        <v/>
      </c>
      <c r="O2114" s="1" t="str">
        <f>IF($B2114&lt;&gt;"","H"&amp;"|"&amp;VLOOKUP(VALUE(VLOOKUP($B2114,[1]CONSULTAS!$H:$I,2,FALSE)),[1]CONSULTAS!$A:$C,3,FALSE)&amp;"|"&amp;'[1]DADOS BÁSICOS'!$C$11,"")</f>
        <v/>
      </c>
      <c r="P2114" s="1" t="str">
        <f>IF($B2114&lt;&gt;"","H"&amp;"|"&amp;VLOOKUP(VALUE(VLOOKUP($B2114,[1]CONSULTAS!$H:$I,2,FALSE)),[1]CONSULTAS!$A:$C,3,FALSE),"")</f>
        <v/>
      </c>
      <c r="Q2114" s="1" t="str">
        <f>IF([1]EXAMES!A2115&lt;&gt;"",[1]EXAMES!A2115,"")</f>
        <v/>
      </c>
      <c r="R2114" s="1" t="str">
        <f t="shared" si="389"/>
        <v/>
      </c>
      <c r="S2114" s="1" t="str">
        <f t="shared" si="390"/>
        <v/>
      </c>
      <c r="T2114" s="1" t="str">
        <f>IF(Q2114&lt;&gt;"","H"&amp;"|"&amp;VLOOKUP(Q2114,[1]EXAMES!$A:$E,4,FALSE),"")</f>
        <v/>
      </c>
      <c r="U2114" s="1" t="str">
        <f>IF(Q2114&lt;&gt;"","H"&amp;"|"&amp;VLOOKUP(Q2114,[1]EXAMES!$A:$E,4,FALSE)&amp;"|"&amp;'[1]DADOS BÁSICOS'!$C$10,"")</f>
        <v/>
      </c>
      <c r="V2114" s="1" t="str">
        <f>IF(Q2114&lt;&gt;"","H"&amp;"|"&amp;VLOOKUP(Q2114,[1]EXAMES!$A:$E,4,FALSE)&amp;"|"&amp;'[1]DADOS BÁSICOS'!$C$11,"")</f>
        <v/>
      </c>
      <c r="W2114" s="1" t="str">
        <f t="shared" si="391"/>
        <v/>
      </c>
      <c r="X2114" s="1" t="str">
        <f t="shared" si="392"/>
        <v/>
      </c>
      <c r="Y2114" s="5" t="str">
        <f t="shared" si="393"/>
        <v/>
      </c>
      <c r="Z2114" s="5" t="str">
        <f t="shared" si="394"/>
        <v/>
      </c>
      <c r="AA2114" s="1" t="str">
        <f t="shared" si="395"/>
        <v/>
      </c>
    </row>
    <row r="2115" spans="1:27">
      <c r="A2115" s="1" t="str">
        <f t="shared" ref="A2115:A2178" si="396">IF(B2115&lt;&gt;"",ROW(),IF(Q2115&lt;&gt;"",ROW(),""))</f>
        <v/>
      </c>
      <c r="B2115" s="2" t="str">
        <f>IF([1]CONSULTAS!H2115&lt;&gt;"",[1]CONSULTAS!H2115,"")</f>
        <v/>
      </c>
      <c r="C2115" s="2" t="str">
        <f t="shared" ref="C2115:C2178" si="397">IF(E2115&lt;&gt;"",$E2115&amp;" P","")</f>
        <v/>
      </c>
      <c r="D2115" s="2" t="str">
        <f t="shared" ref="D2115:D2178" si="398">IF(E2115&lt;&gt;"",$E2115&amp;" R","")</f>
        <v/>
      </c>
      <c r="E2115" s="2" t="str">
        <f>IF(B2115&lt;&gt;"",VLOOKUP(VALUE(VLOOKUP(B2115,[1]CONSULTAS!$H:$I,2,FALSE)),[1]CONSULTAS!$A:$C,3,FALSE),"")</f>
        <v/>
      </c>
      <c r="F2115" s="1" t="str">
        <f>IF(B2115&lt;&gt;"",$B2115&amp;"|"&amp;VLOOKUP($B2115,[1]CONSULTAS!$H:$I,2,FALSE)&amp;"|"&amp;"0"&amp;"|"&amp;"P","")</f>
        <v/>
      </c>
      <c r="G2115" s="1" t="str">
        <f>IF(F2115&lt;&gt;"",$B2115&amp;"|"&amp;VLOOKUP($B2115,[1]CONSULTAS!$H:$I,2,FALSE)&amp;"|"&amp;"0"&amp;"|"&amp;"R","")</f>
        <v/>
      </c>
      <c r="H2115" s="1" t="str">
        <f>IF(G2115&lt;&gt;"",$B2115&amp;"|"&amp;VLOOKUP($B2115,[1]CONSULTAS!$H:$I,2,FALSE)&amp;"|"&amp;"0","")</f>
        <v/>
      </c>
      <c r="I2115" s="1" t="str">
        <f>IF(H2115&lt;&gt;"",$B2115&amp;"|"&amp;VLOOKUP($B2115,[1]CONSULTAS!$H:$I,2,FALSE)&amp;"|"&amp;"P","")</f>
        <v/>
      </c>
      <c r="J2115" s="1" t="str">
        <f>IF(I2115&lt;&gt;"",$B2115&amp;"|"&amp;VLOOKUP($B2115,[1]CONSULTAS!$H:$I,2,FALSE)&amp;"|"&amp;"R","")</f>
        <v/>
      </c>
      <c r="K2115" s="1" t="str">
        <f>IF(J2115&lt;&gt;"",$B2115&amp;"|"&amp;VLOOKUP($B2115,[1]CONSULTAS!$H:$I,2,FALSE),"")</f>
        <v/>
      </c>
      <c r="L2115" s="1" t="str">
        <f t="shared" ref="L2115:L2178" si="399">IF(K2115&lt;&gt;"",$B2115&amp;"|"&amp;"P","")</f>
        <v/>
      </c>
      <c r="M2115" s="1" t="str">
        <f t="shared" ref="M2115:M2178" si="400">IF(L2115&lt;&gt;"",$B2115&amp;"|"&amp;"R","")</f>
        <v/>
      </c>
      <c r="N2115" s="1" t="str">
        <f>IF($B2115&lt;&gt;"","H"&amp;"|"&amp;VLOOKUP(VALUE(VLOOKUP($B2115,[1]CONSULTAS!$H:$I,2,FALSE)),[1]CONSULTAS!$A:$C,3,FALSE)&amp;"|"&amp;'[1]DADOS BÁSICOS'!$C$10,"")</f>
        <v/>
      </c>
      <c r="O2115" s="1" t="str">
        <f>IF($B2115&lt;&gt;"","H"&amp;"|"&amp;VLOOKUP(VALUE(VLOOKUP($B2115,[1]CONSULTAS!$H:$I,2,FALSE)),[1]CONSULTAS!$A:$C,3,FALSE)&amp;"|"&amp;'[1]DADOS BÁSICOS'!$C$11,"")</f>
        <v/>
      </c>
      <c r="P2115" s="1" t="str">
        <f>IF($B2115&lt;&gt;"","H"&amp;"|"&amp;VLOOKUP(VALUE(VLOOKUP($B2115,[1]CONSULTAS!$H:$I,2,FALSE)),[1]CONSULTAS!$A:$C,3,FALSE),"")</f>
        <v/>
      </c>
      <c r="Q2115" s="1" t="str">
        <f>IF([1]EXAMES!A2116&lt;&gt;"",[1]EXAMES!A2116,"")</f>
        <v/>
      </c>
      <c r="R2115" s="1" t="str">
        <f t="shared" ref="R2115:R2178" si="401">IF(Q2115&lt;&gt;"",Q2115&amp;"|"&amp;"P","")</f>
        <v/>
      </c>
      <c r="S2115" s="1" t="str">
        <f t="shared" ref="S2115:S2178" si="402">IF(Q2115&lt;&gt;"",Q2115&amp;"|"&amp;"R","")</f>
        <v/>
      </c>
      <c r="T2115" s="1" t="str">
        <f>IF(Q2115&lt;&gt;"","H"&amp;"|"&amp;VLOOKUP(Q2115,[1]EXAMES!$A:$E,4,FALSE),"")</f>
        <v/>
      </c>
      <c r="U2115" s="1" t="str">
        <f>IF(Q2115&lt;&gt;"","H"&amp;"|"&amp;VLOOKUP(Q2115,[1]EXAMES!$A:$E,4,FALSE)&amp;"|"&amp;'[1]DADOS BÁSICOS'!$C$10,"")</f>
        <v/>
      </c>
      <c r="V2115" s="1" t="str">
        <f>IF(Q2115&lt;&gt;"","H"&amp;"|"&amp;VLOOKUP(Q2115,[1]EXAMES!$A:$E,4,FALSE)&amp;"|"&amp;'[1]DADOS BÁSICOS'!$C$11,"")</f>
        <v/>
      </c>
      <c r="W2115" s="1" t="str">
        <f t="shared" ref="W2115:W2178" si="403">IF(ROW(Q2115)&lt;COUNT(Q:Q)+2,Q2115,IF(ROW(Q2115)&lt;VALUE(COUNT(Q:Q)*2+2),VLOOKUP(VALUE(ROW(Q2115)-COUNT(Q:Q)),A:V,18,FALSE),IF(ROW(Q2115)&lt;VALUE(COUNT(Q:Q)*3+2),VLOOKUP(VALUE(ROW(Q2115)-(COUNT(Q:Q)*2)),A:V,19,FALSE),"")))</f>
        <v/>
      </c>
      <c r="X2115" s="1" t="str">
        <f t="shared" ref="X2115:X2178" si="404">IF(ROW(T2115)&lt;COUNT(Q:Q)+2,T2115,IF(ROW(Q2115)&lt;VALUE(COUNT(Q:Q)*2+2),VLOOKUP(VALUE(ROW(Q2115)-COUNT(Q:Q)),A:V,21,FALSE),IF(ROW(Q2115)&lt;VALUE(COUNT(Q:Q)*3+2),VLOOKUP(VALUE(ROW(Q2115)-(COUNT(Q:Q)*2)),A:V,22,FALSE),"")))</f>
        <v/>
      </c>
      <c r="Y2115" s="5" t="str">
        <f t="shared" ref="Y2115:Y2178" si="405">IF(ROW(B2115)&lt;COUNT(B:B)+2,F2115,IF(ROW(B2115)&lt;VALUE(COUNT(B:B)*2+2),VLOOKUP(VALUE(ROW(B2115)-COUNT(B:B)),A:M,7,FALSE),IF(ROW(B2115)&lt;VALUE(COUNT(B:B)*3+2),VLOOKUP(VALUE(ROW(B2115)-(COUNT(B:B)*2)),A:M,8,FALSE),IF(ROW(B2115)&lt;VALUE(COUNT(B:B)*4+2),VLOOKUP(VALUE(ROW(B2115)-(COUNT(B:B)*3)),A:M,8,FALSE),IF(ROW(B2115)&lt;VALUE(COUNT(B:B)*5+2),VLOOKUP(VALUE(ROW(B2115)-(COUNT(B:B)*4)),A:M,10,FALSE),IF(ROW(B2115)&lt;VALUE(COUNT(B:B)*6+2),VLOOKUP(VALUE(ROW(B2115)-(COUNT(B:B)*5)),A:M,11,FALSE),IF(ROW(B2115)&lt;VALUE(COUNT(B:B)*7+2),VLOOKUP(VALUE(ROW(B2115)-(COUNT(B:B)*6)),A:M,12,FALSE),IF(ROW(B2115)&lt;VALUE(COUNT(B:B)*8+2),VLOOKUP(VALUE(ROW(B2115)-(COUNT(B:B)*7)),A:M,13,FALSE),""))))))))</f>
        <v/>
      </c>
      <c r="Z2115" s="5" t="str">
        <f t="shared" ref="Z2115:Z2178" si="406">IF(ROW(B2115)&lt;COUNT(B:B)+2,N2115,IF(ROW(B2115)&lt;VALUE(COUNT(B:B)*2+2),VLOOKUP(VALUE(ROW(B2115)-COUNT(B:B)),A:P,15,FALSE),IF(ROW(B2115)&lt;VALUE(COUNT(B:B)*3+2),VLOOKUP(VALUE(ROW(B2115)-(COUNT(B:B)*2)),A:P,16,FALSE),IF(ROW(B2115)&lt;VALUE(COUNT(B:B)*4+2),VLOOKUP(VALUE(ROW(B2115)-(COUNT(B:B)*3)),A:P,14,FALSE),IF(ROW(B2115)&lt;VALUE(COUNT(B:B)*5+2),VLOOKUP(VALUE(ROW(B2115)-(COUNT(B:B)*4)),A:P,15,FALSE),IF(ROW(B2115)&lt;VALUE(COUNT(B:B)*6+2),VLOOKUP(VALUE(ROW(B2115)-(COUNT(B:B)*5)),A:P,16,FALSE),IF(ROW(B2115)&lt;VALUE(COUNT(B:B)*7+2),VLOOKUP(VALUE(ROW(B2115)-(COUNT(B:B)*6)),A:P,14,FALSE),IF(ROW(B2115)&lt;VALUE(COUNT(B:B)*8+2),VLOOKUP(VALUE(ROW(B2115)-(COUNT(B:B)*7)),A:P,15,FALSE),""))))))))</f>
        <v/>
      </c>
      <c r="AA2115" s="1" t="str">
        <f t="shared" ref="AA2115:AA2178" si="407">IF(ROW(B2115)&lt;COUNT(B:B)+2,C2115,IF(ROW(B2115)&lt;VALUE(COUNT(B:B)*2+2),VLOOKUP(VALUE(ROW(B2115)-COUNT(B:B)),A:M,4,FALSE),IF(ROW(B2115)&lt;VALUE(COUNT(B:B)*3+2),VLOOKUP(VALUE(ROW(B2115)-(COUNT(B:B)*2)),A:M,5,FALSE),IF(ROW(B2115)&lt;VALUE(COUNT(B:B)*4+2),VLOOKUP(VALUE(ROW(B2115)-(COUNT(B:B)*3)),A:M,3,FALSE),IF(ROW(B2115)&lt;VALUE(COUNT(B:B)*5+2),VLOOKUP(VALUE(ROW(B2115)-(COUNT(B:B)*4)),A:M,4,FALSE),IF(ROW(B2115)&lt;VALUE(COUNT(B:B)*6+2),VLOOKUP(VALUE(ROW(B2115)-(COUNT(B:B)*5)),A:M,5,FALSE),IF(ROW(B2115)&lt;VALUE(COUNT(B:B)*7+2),VLOOKUP(VALUE(ROW(B2115)-(COUNT(B:B)*6)),A:M,3,FALSE),IF(ROW(B2115)&lt;VALUE(COUNT(B:B)*8+2),VLOOKUP(VALUE(ROW(B2115)-(COUNT(B:B)*7)),A:M,4,FALSE),""))))))))</f>
        <v/>
      </c>
    </row>
    <row r="2116" spans="1:27">
      <c r="A2116" s="1" t="str">
        <f t="shared" si="396"/>
        <v/>
      </c>
      <c r="B2116" s="2" t="str">
        <f>IF([1]CONSULTAS!H2116&lt;&gt;"",[1]CONSULTAS!H2116,"")</f>
        <v/>
      </c>
      <c r="C2116" s="2" t="str">
        <f t="shared" si="397"/>
        <v/>
      </c>
      <c r="D2116" s="2" t="str">
        <f t="shared" si="398"/>
        <v/>
      </c>
      <c r="E2116" s="2" t="str">
        <f>IF(B2116&lt;&gt;"",VLOOKUP(VALUE(VLOOKUP(B2116,[1]CONSULTAS!$H:$I,2,FALSE)),[1]CONSULTAS!$A:$C,3,FALSE),"")</f>
        <v/>
      </c>
      <c r="F2116" s="1" t="str">
        <f>IF(B2116&lt;&gt;"",$B2116&amp;"|"&amp;VLOOKUP($B2116,[1]CONSULTAS!$H:$I,2,FALSE)&amp;"|"&amp;"0"&amp;"|"&amp;"P","")</f>
        <v/>
      </c>
      <c r="G2116" s="1" t="str">
        <f>IF(F2116&lt;&gt;"",$B2116&amp;"|"&amp;VLOOKUP($B2116,[1]CONSULTAS!$H:$I,2,FALSE)&amp;"|"&amp;"0"&amp;"|"&amp;"R","")</f>
        <v/>
      </c>
      <c r="H2116" s="1" t="str">
        <f>IF(G2116&lt;&gt;"",$B2116&amp;"|"&amp;VLOOKUP($B2116,[1]CONSULTAS!$H:$I,2,FALSE)&amp;"|"&amp;"0","")</f>
        <v/>
      </c>
      <c r="I2116" s="1" t="str">
        <f>IF(H2116&lt;&gt;"",$B2116&amp;"|"&amp;VLOOKUP($B2116,[1]CONSULTAS!$H:$I,2,FALSE)&amp;"|"&amp;"P","")</f>
        <v/>
      </c>
      <c r="J2116" s="1" t="str">
        <f>IF(I2116&lt;&gt;"",$B2116&amp;"|"&amp;VLOOKUP($B2116,[1]CONSULTAS!$H:$I,2,FALSE)&amp;"|"&amp;"R","")</f>
        <v/>
      </c>
      <c r="K2116" s="1" t="str">
        <f>IF(J2116&lt;&gt;"",$B2116&amp;"|"&amp;VLOOKUP($B2116,[1]CONSULTAS!$H:$I,2,FALSE),"")</f>
        <v/>
      </c>
      <c r="L2116" s="1" t="str">
        <f t="shared" si="399"/>
        <v/>
      </c>
      <c r="M2116" s="1" t="str">
        <f t="shared" si="400"/>
        <v/>
      </c>
      <c r="N2116" s="1" t="str">
        <f>IF($B2116&lt;&gt;"","H"&amp;"|"&amp;VLOOKUP(VALUE(VLOOKUP($B2116,[1]CONSULTAS!$H:$I,2,FALSE)),[1]CONSULTAS!$A:$C,3,FALSE)&amp;"|"&amp;'[1]DADOS BÁSICOS'!$C$10,"")</f>
        <v/>
      </c>
      <c r="O2116" s="1" t="str">
        <f>IF($B2116&lt;&gt;"","H"&amp;"|"&amp;VLOOKUP(VALUE(VLOOKUP($B2116,[1]CONSULTAS!$H:$I,2,FALSE)),[1]CONSULTAS!$A:$C,3,FALSE)&amp;"|"&amp;'[1]DADOS BÁSICOS'!$C$11,"")</f>
        <v/>
      </c>
      <c r="P2116" s="1" t="str">
        <f>IF($B2116&lt;&gt;"","H"&amp;"|"&amp;VLOOKUP(VALUE(VLOOKUP($B2116,[1]CONSULTAS!$H:$I,2,FALSE)),[1]CONSULTAS!$A:$C,3,FALSE),"")</f>
        <v/>
      </c>
      <c r="Q2116" s="1" t="str">
        <f>IF([1]EXAMES!A2117&lt;&gt;"",[1]EXAMES!A2117,"")</f>
        <v/>
      </c>
      <c r="R2116" s="1" t="str">
        <f t="shared" si="401"/>
        <v/>
      </c>
      <c r="S2116" s="1" t="str">
        <f t="shared" si="402"/>
        <v/>
      </c>
      <c r="T2116" s="1" t="str">
        <f>IF(Q2116&lt;&gt;"","H"&amp;"|"&amp;VLOOKUP(Q2116,[1]EXAMES!$A:$E,4,FALSE),"")</f>
        <v/>
      </c>
      <c r="U2116" s="1" t="str">
        <f>IF(Q2116&lt;&gt;"","H"&amp;"|"&amp;VLOOKUP(Q2116,[1]EXAMES!$A:$E,4,FALSE)&amp;"|"&amp;'[1]DADOS BÁSICOS'!$C$10,"")</f>
        <v/>
      </c>
      <c r="V2116" s="1" t="str">
        <f>IF(Q2116&lt;&gt;"","H"&amp;"|"&amp;VLOOKUP(Q2116,[1]EXAMES!$A:$E,4,FALSE)&amp;"|"&amp;'[1]DADOS BÁSICOS'!$C$11,"")</f>
        <v/>
      </c>
      <c r="W2116" s="1" t="str">
        <f t="shared" si="403"/>
        <v/>
      </c>
      <c r="X2116" s="1" t="str">
        <f t="shared" si="404"/>
        <v/>
      </c>
      <c r="Y2116" s="5" t="str">
        <f t="shared" si="405"/>
        <v/>
      </c>
      <c r="Z2116" s="5" t="str">
        <f t="shared" si="406"/>
        <v/>
      </c>
      <c r="AA2116" s="1" t="str">
        <f t="shared" si="407"/>
        <v/>
      </c>
    </row>
    <row r="2117" spans="1:27">
      <c r="A2117" s="1" t="str">
        <f t="shared" si="396"/>
        <v/>
      </c>
      <c r="B2117" s="2" t="str">
        <f>IF([1]CONSULTAS!H2117&lt;&gt;"",[1]CONSULTAS!H2117,"")</f>
        <v/>
      </c>
      <c r="C2117" s="2" t="str">
        <f t="shared" si="397"/>
        <v/>
      </c>
      <c r="D2117" s="2" t="str">
        <f t="shared" si="398"/>
        <v/>
      </c>
      <c r="E2117" s="2" t="str">
        <f>IF(B2117&lt;&gt;"",VLOOKUP(VALUE(VLOOKUP(B2117,[1]CONSULTAS!$H:$I,2,FALSE)),[1]CONSULTAS!$A:$C,3,FALSE),"")</f>
        <v/>
      </c>
      <c r="F2117" s="1" t="str">
        <f>IF(B2117&lt;&gt;"",$B2117&amp;"|"&amp;VLOOKUP($B2117,[1]CONSULTAS!$H:$I,2,FALSE)&amp;"|"&amp;"0"&amp;"|"&amp;"P","")</f>
        <v/>
      </c>
      <c r="G2117" s="1" t="str">
        <f>IF(F2117&lt;&gt;"",$B2117&amp;"|"&amp;VLOOKUP($B2117,[1]CONSULTAS!$H:$I,2,FALSE)&amp;"|"&amp;"0"&amp;"|"&amp;"R","")</f>
        <v/>
      </c>
      <c r="H2117" s="1" t="str">
        <f>IF(G2117&lt;&gt;"",$B2117&amp;"|"&amp;VLOOKUP($B2117,[1]CONSULTAS!$H:$I,2,FALSE)&amp;"|"&amp;"0","")</f>
        <v/>
      </c>
      <c r="I2117" s="1" t="str">
        <f>IF(H2117&lt;&gt;"",$B2117&amp;"|"&amp;VLOOKUP($B2117,[1]CONSULTAS!$H:$I,2,FALSE)&amp;"|"&amp;"P","")</f>
        <v/>
      </c>
      <c r="J2117" s="1" t="str">
        <f>IF(I2117&lt;&gt;"",$B2117&amp;"|"&amp;VLOOKUP($B2117,[1]CONSULTAS!$H:$I,2,FALSE)&amp;"|"&amp;"R","")</f>
        <v/>
      </c>
      <c r="K2117" s="1" t="str">
        <f>IF(J2117&lt;&gt;"",$B2117&amp;"|"&amp;VLOOKUP($B2117,[1]CONSULTAS!$H:$I,2,FALSE),"")</f>
        <v/>
      </c>
      <c r="L2117" s="1" t="str">
        <f t="shared" si="399"/>
        <v/>
      </c>
      <c r="M2117" s="1" t="str">
        <f t="shared" si="400"/>
        <v/>
      </c>
      <c r="N2117" s="1" t="str">
        <f>IF($B2117&lt;&gt;"","H"&amp;"|"&amp;VLOOKUP(VALUE(VLOOKUP($B2117,[1]CONSULTAS!$H:$I,2,FALSE)),[1]CONSULTAS!$A:$C,3,FALSE)&amp;"|"&amp;'[1]DADOS BÁSICOS'!$C$10,"")</f>
        <v/>
      </c>
      <c r="O2117" s="1" t="str">
        <f>IF($B2117&lt;&gt;"","H"&amp;"|"&amp;VLOOKUP(VALUE(VLOOKUP($B2117,[1]CONSULTAS!$H:$I,2,FALSE)),[1]CONSULTAS!$A:$C,3,FALSE)&amp;"|"&amp;'[1]DADOS BÁSICOS'!$C$11,"")</f>
        <v/>
      </c>
      <c r="P2117" s="1" t="str">
        <f>IF($B2117&lt;&gt;"","H"&amp;"|"&amp;VLOOKUP(VALUE(VLOOKUP($B2117,[1]CONSULTAS!$H:$I,2,FALSE)),[1]CONSULTAS!$A:$C,3,FALSE),"")</f>
        <v/>
      </c>
      <c r="Q2117" s="1" t="str">
        <f>IF([1]EXAMES!A2118&lt;&gt;"",[1]EXAMES!A2118,"")</f>
        <v/>
      </c>
      <c r="R2117" s="1" t="str">
        <f t="shared" si="401"/>
        <v/>
      </c>
      <c r="S2117" s="1" t="str">
        <f t="shared" si="402"/>
        <v/>
      </c>
      <c r="T2117" s="1" t="str">
        <f>IF(Q2117&lt;&gt;"","H"&amp;"|"&amp;VLOOKUP(Q2117,[1]EXAMES!$A:$E,4,FALSE),"")</f>
        <v/>
      </c>
      <c r="U2117" s="1" t="str">
        <f>IF(Q2117&lt;&gt;"","H"&amp;"|"&amp;VLOOKUP(Q2117,[1]EXAMES!$A:$E,4,FALSE)&amp;"|"&amp;'[1]DADOS BÁSICOS'!$C$10,"")</f>
        <v/>
      </c>
      <c r="V2117" s="1" t="str">
        <f>IF(Q2117&lt;&gt;"","H"&amp;"|"&amp;VLOOKUP(Q2117,[1]EXAMES!$A:$E,4,FALSE)&amp;"|"&amp;'[1]DADOS BÁSICOS'!$C$11,"")</f>
        <v/>
      </c>
      <c r="W2117" s="1" t="str">
        <f t="shared" si="403"/>
        <v/>
      </c>
      <c r="X2117" s="1" t="str">
        <f t="shared" si="404"/>
        <v/>
      </c>
      <c r="Y2117" s="5" t="str">
        <f t="shared" si="405"/>
        <v/>
      </c>
      <c r="Z2117" s="5" t="str">
        <f t="shared" si="406"/>
        <v/>
      </c>
      <c r="AA2117" s="1" t="str">
        <f t="shared" si="407"/>
        <v/>
      </c>
    </row>
    <row r="2118" spans="1:27">
      <c r="A2118" s="1" t="str">
        <f t="shared" si="396"/>
        <v/>
      </c>
      <c r="B2118" s="2" t="str">
        <f>IF([1]CONSULTAS!H2118&lt;&gt;"",[1]CONSULTAS!H2118,"")</f>
        <v/>
      </c>
      <c r="C2118" s="2" t="str">
        <f t="shared" si="397"/>
        <v/>
      </c>
      <c r="D2118" s="2" t="str">
        <f t="shared" si="398"/>
        <v/>
      </c>
      <c r="E2118" s="2" t="str">
        <f>IF(B2118&lt;&gt;"",VLOOKUP(VALUE(VLOOKUP(B2118,[1]CONSULTAS!$H:$I,2,FALSE)),[1]CONSULTAS!$A:$C,3,FALSE),"")</f>
        <v/>
      </c>
      <c r="F2118" s="1" t="str">
        <f>IF(B2118&lt;&gt;"",$B2118&amp;"|"&amp;VLOOKUP($B2118,[1]CONSULTAS!$H:$I,2,FALSE)&amp;"|"&amp;"0"&amp;"|"&amp;"P","")</f>
        <v/>
      </c>
      <c r="G2118" s="1" t="str">
        <f>IF(F2118&lt;&gt;"",$B2118&amp;"|"&amp;VLOOKUP($B2118,[1]CONSULTAS!$H:$I,2,FALSE)&amp;"|"&amp;"0"&amp;"|"&amp;"R","")</f>
        <v/>
      </c>
      <c r="H2118" s="1" t="str">
        <f>IF(G2118&lt;&gt;"",$B2118&amp;"|"&amp;VLOOKUP($B2118,[1]CONSULTAS!$H:$I,2,FALSE)&amp;"|"&amp;"0","")</f>
        <v/>
      </c>
      <c r="I2118" s="1" t="str">
        <f>IF(H2118&lt;&gt;"",$B2118&amp;"|"&amp;VLOOKUP($B2118,[1]CONSULTAS!$H:$I,2,FALSE)&amp;"|"&amp;"P","")</f>
        <v/>
      </c>
      <c r="J2118" s="1" t="str">
        <f>IF(I2118&lt;&gt;"",$B2118&amp;"|"&amp;VLOOKUP($B2118,[1]CONSULTAS!$H:$I,2,FALSE)&amp;"|"&amp;"R","")</f>
        <v/>
      </c>
      <c r="K2118" s="1" t="str">
        <f>IF(J2118&lt;&gt;"",$B2118&amp;"|"&amp;VLOOKUP($B2118,[1]CONSULTAS!$H:$I,2,FALSE),"")</f>
        <v/>
      </c>
      <c r="L2118" s="1" t="str">
        <f t="shared" si="399"/>
        <v/>
      </c>
      <c r="M2118" s="1" t="str">
        <f t="shared" si="400"/>
        <v/>
      </c>
      <c r="N2118" s="1" t="str">
        <f>IF($B2118&lt;&gt;"","H"&amp;"|"&amp;VLOOKUP(VALUE(VLOOKUP($B2118,[1]CONSULTAS!$H:$I,2,FALSE)),[1]CONSULTAS!$A:$C,3,FALSE)&amp;"|"&amp;'[1]DADOS BÁSICOS'!$C$10,"")</f>
        <v/>
      </c>
      <c r="O2118" s="1" t="str">
        <f>IF($B2118&lt;&gt;"","H"&amp;"|"&amp;VLOOKUP(VALUE(VLOOKUP($B2118,[1]CONSULTAS!$H:$I,2,FALSE)),[1]CONSULTAS!$A:$C,3,FALSE)&amp;"|"&amp;'[1]DADOS BÁSICOS'!$C$11,"")</f>
        <v/>
      </c>
      <c r="P2118" s="1" t="str">
        <f>IF($B2118&lt;&gt;"","H"&amp;"|"&amp;VLOOKUP(VALUE(VLOOKUP($B2118,[1]CONSULTAS!$H:$I,2,FALSE)),[1]CONSULTAS!$A:$C,3,FALSE),"")</f>
        <v/>
      </c>
      <c r="Q2118" s="1" t="str">
        <f>IF([1]EXAMES!A2119&lt;&gt;"",[1]EXAMES!A2119,"")</f>
        <v/>
      </c>
      <c r="R2118" s="1" t="str">
        <f t="shared" si="401"/>
        <v/>
      </c>
      <c r="S2118" s="1" t="str">
        <f t="shared" si="402"/>
        <v/>
      </c>
      <c r="T2118" s="1" t="str">
        <f>IF(Q2118&lt;&gt;"","H"&amp;"|"&amp;VLOOKUP(Q2118,[1]EXAMES!$A:$E,4,FALSE),"")</f>
        <v/>
      </c>
      <c r="U2118" s="1" t="str">
        <f>IF(Q2118&lt;&gt;"","H"&amp;"|"&amp;VLOOKUP(Q2118,[1]EXAMES!$A:$E,4,FALSE)&amp;"|"&amp;'[1]DADOS BÁSICOS'!$C$10,"")</f>
        <v/>
      </c>
      <c r="V2118" s="1" t="str">
        <f>IF(Q2118&lt;&gt;"","H"&amp;"|"&amp;VLOOKUP(Q2118,[1]EXAMES!$A:$E,4,FALSE)&amp;"|"&amp;'[1]DADOS BÁSICOS'!$C$11,"")</f>
        <v/>
      </c>
      <c r="W2118" s="1" t="str">
        <f t="shared" si="403"/>
        <v/>
      </c>
      <c r="X2118" s="1" t="str">
        <f t="shared" si="404"/>
        <v/>
      </c>
      <c r="Y2118" s="5" t="str">
        <f t="shared" si="405"/>
        <v/>
      </c>
      <c r="Z2118" s="5" t="str">
        <f t="shared" si="406"/>
        <v/>
      </c>
      <c r="AA2118" s="1" t="str">
        <f t="shared" si="407"/>
        <v/>
      </c>
    </row>
    <row r="2119" spans="1:27">
      <c r="A2119" s="1" t="str">
        <f t="shared" si="396"/>
        <v/>
      </c>
      <c r="B2119" s="2" t="str">
        <f>IF([1]CONSULTAS!H2119&lt;&gt;"",[1]CONSULTAS!H2119,"")</f>
        <v/>
      </c>
      <c r="C2119" s="2" t="str">
        <f t="shared" si="397"/>
        <v/>
      </c>
      <c r="D2119" s="2" t="str">
        <f t="shared" si="398"/>
        <v/>
      </c>
      <c r="E2119" s="2" t="str">
        <f>IF(B2119&lt;&gt;"",VLOOKUP(VALUE(VLOOKUP(B2119,[1]CONSULTAS!$H:$I,2,FALSE)),[1]CONSULTAS!$A:$C,3,FALSE),"")</f>
        <v/>
      </c>
      <c r="F2119" s="1" t="str">
        <f>IF(B2119&lt;&gt;"",$B2119&amp;"|"&amp;VLOOKUP($B2119,[1]CONSULTAS!$H:$I,2,FALSE)&amp;"|"&amp;"0"&amp;"|"&amp;"P","")</f>
        <v/>
      </c>
      <c r="G2119" s="1" t="str">
        <f>IF(F2119&lt;&gt;"",$B2119&amp;"|"&amp;VLOOKUP($B2119,[1]CONSULTAS!$H:$I,2,FALSE)&amp;"|"&amp;"0"&amp;"|"&amp;"R","")</f>
        <v/>
      </c>
      <c r="H2119" s="1" t="str">
        <f>IF(G2119&lt;&gt;"",$B2119&amp;"|"&amp;VLOOKUP($B2119,[1]CONSULTAS!$H:$I,2,FALSE)&amp;"|"&amp;"0","")</f>
        <v/>
      </c>
      <c r="I2119" s="1" t="str">
        <f>IF(H2119&lt;&gt;"",$B2119&amp;"|"&amp;VLOOKUP($B2119,[1]CONSULTAS!$H:$I,2,FALSE)&amp;"|"&amp;"P","")</f>
        <v/>
      </c>
      <c r="J2119" s="1" t="str">
        <f>IF(I2119&lt;&gt;"",$B2119&amp;"|"&amp;VLOOKUP($B2119,[1]CONSULTAS!$H:$I,2,FALSE)&amp;"|"&amp;"R","")</f>
        <v/>
      </c>
      <c r="K2119" s="1" t="str">
        <f>IF(J2119&lt;&gt;"",$B2119&amp;"|"&amp;VLOOKUP($B2119,[1]CONSULTAS!$H:$I,2,FALSE),"")</f>
        <v/>
      </c>
      <c r="L2119" s="1" t="str">
        <f t="shared" si="399"/>
        <v/>
      </c>
      <c r="M2119" s="1" t="str">
        <f t="shared" si="400"/>
        <v/>
      </c>
      <c r="N2119" s="1" t="str">
        <f>IF($B2119&lt;&gt;"","H"&amp;"|"&amp;VLOOKUP(VALUE(VLOOKUP($B2119,[1]CONSULTAS!$H:$I,2,FALSE)),[1]CONSULTAS!$A:$C,3,FALSE)&amp;"|"&amp;'[1]DADOS BÁSICOS'!$C$10,"")</f>
        <v/>
      </c>
      <c r="O2119" s="1" t="str">
        <f>IF($B2119&lt;&gt;"","H"&amp;"|"&amp;VLOOKUP(VALUE(VLOOKUP($B2119,[1]CONSULTAS!$H:$I,2,FALSE)),[1]CONSULTAS!$A:$C,3,FALSE)&amp;"|"&amp;'[1]DADOS BÁSICOS'!$C$11,"")</f>
        <v/>
      </c>
      <c r="P2119" s="1" t="str">
        <f>IF($B2119&lt;&gt;"","H"&amp;"|"&amp;VLOOKUP(VALUE(VLOOKUP($B2119,[1]CONSULTAS!$H:$I,2,FALSE)),[1]CONSULTAS!$A:$C,3,FALSE),"")</f>
        <v/>
      </c>
      <c r="Q2119" s="1" t="str">
        <f>IF([1]EXAMES!A2120&lt;&gt;"",[1]EXAMES!A2120,"")</f>
        <v/>
      </c>
      <c r="R2119" s="1" t="str">
        <f t="shared" si="401"/>
        <v/>
      </c>
      <c r="S2119" s="1" t="str">
        <f t="shared" si="402"/>
        <v/>
      </c>
      <c r="T2119" s="1" t="str">
        <f>IF(Q2119&lt;&gt;"","H"&amp;"|"&amp;VLOOKUP(Q2119,[1]EXAMES!$A:$E,4,FALSE),"")</f>
        <v/>
      </c>
      <c r="U2119" s="1" t="str">
        <f>IF(Q2119&lt;&gt;"","H"&amp;"|"&amp;VLOOKUP(Q2119,[1]EXAMES!$A:$E,4,FALSE)&amp;"|"&amp;'[1]DADOS BÁSICOS'!$C$10,"")</f>
        <v/>
      </c>
      <c r="V2119" s="1" t="str">
        <f>IF(Q2119&lt;&gt;"","H"&amp;"|"&amp;VLOOKUP(Q2119,[1]EXAMES!$A:$E,4,FALSE)&amp;"|"&amp;'[1]DADOS BÁSICOS'!$C$11,"")</f>
        <v/>
      </c>
      <c r="W2119" s="1" t="str">
        <f t="shared" si="403"/>
        <v/>
      </c>
      <c r="X2119" s="1" t="str">
        <f t="shared" si="404"/>
        <v/>
      </c>
      <c r="Y2119" s="5" t="str">
        <f t="shared" si="405"/>
        <v/>
      </c>
      <c r="Z2119" s="5" t="str">
        <f t="shared" si="406"/>
        <v/>
      </c>
      <c r="AA2119" s="1" t="str">
        <f t="shared" si="407"/>
        <v/>
      </c>
    </row>
    <row r="2120" spans="1:27">
      <c r="A2120" s="1" t="str">
        <f t="shared" si="396"/>
        <v/>
      </c>
      <c r="B2120" s="2" t="str">
        <f>IF([1]CONSULTAS!H2120&lt;&gt;"",[1]CONSULTAS!H2120,"")</f>
        <v/>
      </c>
      <c r="C2120" s="2" t="str">
        <f t="shared" si="397"/>
        <v/>
      </c>
      <c r="D2120" s="2" t="str">
        <f t="shared" si="398"/>
        <v/>
      </c>
      <c r="E2120" s="2" t="str">
        <f>IF(B2120&lt;&gt;"",VLOOKUP(VALUE(VLOOKUP(B2120,[1]CONSULTAS!$H:$I,2,FALSE)),[1]CONSULTAS!$A:$C,3,FALSE),"")</f>
        <v/>
      </c>
      <c r="F2120" s="1" t="str">
        <f>IF(B2120&lt;&gt;"",$B2120&amp;"|"&amp;VLOOKUP($B2120,[1]CONSULTAS!$H:$I,2,FALSE)&amp;"|"&amp;"0"&amp;"|"&amp;"P","")</f>
        <v/>
      </c>
      <c r="G2120" s="1" t="str">
        <f>IF(F2120&lt;&gt;"",$B2120&amp;"|"&amp;VLOOKUP($B2120,[1]CONSULTAS!$H:$I,2,FALSE)&amp;"|"&amp;"0"&amp;"|"&amp;"R","")</f>
        <v/>
      </c>
      <c r="H2120" s="1" t="str">
        <f>IF(G2120&lt;&gt;"",$B2120&amp;"|"&amp;VLOOKUP($B2120,[1]CONSULTAS!$H:$I,2,FALSE)&amp;"|"&amp;"0","")</f>
        <v/>
      </c>
      <c r="I2120" s="1" t="str">
        <f>IF(H2120&lt;&gt;"",$B2120&amp;"|"&amp;VLOOKUP($B2120,[1]CONSULTAS!$H:$I,2,FALSE)&amp;"|"&amp;"P","")</f>
        <v/>
      </c>
      <c r="J2120" s="1" t="str">
        <f>IF(I2120&lt;&gt;"",$B2120&amp;"|"&amp;VLOOKUP($B2120,[1]CONSULTAS!$H:$I,2,FALSE)&amp;"|"&amp;"R","")</f>
        <v/>
      </c>
      <c r="K2120" s="1" t="str">
        <f>IF(J2120&lt;&gt;"",$B2120&amp;"|"&amp;VLOOKUP($B2120,[1]CONSULTAS!$H:$I,2,FALSE),"")</f>
        <v/>
      </c>
      <c r="L2120" s="1" t="str">
        <f t="shared" si="399"/>
        <v/>
      </c>
      <c r="M2120" s="1" t="str">
        <f t="shared" si="400"/>
        <v/>
      </c>
      <c r="N2120" s="1" t="str">
        <f>IF($B2120&lt;&gt;"","H"&amp;"|"&amp;VLOOKUP(VALUE(VLOOKUP($B2120,[1]CONSULTAS!$H:$I,2,FALSE)),[1]CONSULTAS!$A:$C,3,FALSE)&amp;"|"&amp;'[1]DADOS BÁSICOS'!$C$10,"")</f>
        <v/>
      </c>
      <c r="O2120" s="1" t="str">
        <f>IF($B2120&lt;&gt;"","H"&amp;"|"&amp;VLOOKUP(VALUE(VLOOKUP($B2120,[1]CONSULTAS!$H:$I,2,FALSE)),[1]CONSULTAS!$A:$C,3,FALSE)&amp;"|"&amp;'[1]DADOS BÁSICOS'!$C$11,"")</f>
        <v/>
      </c>
      <c r="P2120" s="1" t="str">
        <f>IF($B2120&lt;&gt;"","H"&amp;"|"&amp;VLOOKUP(VALUE(VLOOKUP($B2120,[1]CONSULTAS!$H:$I,2,FALSE)),[1]CONSULTAS!$A:$C,3,FALSE),"")</f>
        <v/>
      </c>
      <c r="Q2120" s="1" t="str">
        <f>IF([1]EXAMES!A2121&lt;&gt;"",[1]EXAMES!A2121,"")</f>
        <v/>
      </c>
      <c r="R2120" s="1" t="str">
        <f t="shared" si="401"/>
        <v/>
      </c>
      <c r="S2120" s="1" t="str">
        <f t="shared" si="402"/>
        <v/>
      </c>
      <c r="T2120" s="1" t="str">
        <f>IF(Q2120&lt;&gt;"","H"&amp;"|"&amp;VLOOKUP(Q2120,[1]EXAMES!$A:$E,4,FALSE),"")</f>
        <v/>
      </c>
      <c r="U2120" s="1" t="str">
        <f>IF(Q2120&lt;&gt;"","H"&amp;"|"&amp;VLOOKUP(Q2120,[1]EXAMES!$A:$E,4,FALSE)&amp;"|"&amp;'[1]DADOS BÁSICOS'!$C$10,"")</f>
        <v/>
      </c>
      <c r="V2120" s="1" t="str">
        <f>IF(Q2120&lt;&gt;"","H"&amp;"|"&amp;VLOOKUP(Q2120,[1]EXAMES!$A:$E,4,FALSE)&amp;"|"&amp;'[1]DADOS BÁSICOS'!$C$11,"")</f>
        <v/>
      </c>
      <c r="W2120" s="1" t="str">
        <f t="shared" si="403"/>
        <v/>
      </c>
      <c r="X2120" s="1" t="str">
        <f t="shared" si="404"/>
        <v/>
      </c>
      <c r="Y2120" s="5" t="str">
        <f t="shared" si="405"/>
        <v/>
      </c>
      <c r="Z2120" s="5" t="str">
        <f t="shared" si="406"/>
        <v/>
      </c>
      <c r="AA2120" s="1" t="str">
        <f t="shared" si="407"/>
        <v/>
      </c>
    </row>
    <row r="2121" spans="1:27">
      <c r="A2121" s="1" t="str">
        <f t="shared" si="396"/>
        <v/>
      </c>
      <c r="B2121" s="2" t="str">
        <f>IF([1]CONSULTAS!H2121&lt;&gt;"",[1]CONSULTAS!H2121,"")</f>
        <v/>
      </c>
      <c r="C2121" s="2" t="str">
        <f t="shared" si="397"/>
        <v/>
      </c>
      <c r="D2121" s="2" t="str">
        <f t="shared" si="398"/>
        <v/>
      </c>
      <c r="E2121" s="2" t="str">
        <f>IF(B2121&lt;&gt;"",VLOOKUP(VALUE(VLOOKUP(B2121,[1]CONSULTAS!$H:$I,2,FALSE)),[1]CONSULTAS!$A:$C,3,FALSE),"")</f>
        <v/>
      </c>
      <c r="F2121" s="1" t="str">
        <f>IF(B2121&lt;&gt;"",$B2121&amp;"|"&amp;VLOOKUP($B2121,[1]CONSULTAS!$H:$I,2,FALSE)&amp;"|"&amp;"0"&amp;"|"&amp;"P","")</f>
        <v/>
      </c>
      <c r="G2121" s="1" t="str">
        <f>IF(F2121&lt;&gt;"",$B2121&amp;"|"&amp;VLOOKUP($B2121,[1]CONSULTAS!$H:$I,2,FALSE)&amp;"|"&amp;"0"&amp;"|"&amp;"R","")</f>
        <v/>
      </c>
      <c r="H2121" s="1" t="str">
        <f>IF(G2121&lt;&gt;"",$B2121&amp;"|"&amp;VLOOKUP($B2121,[1]CONSULTAS!$H:$I,2,FALSE)&amp;"|"&amp;"0","")</f>
        <v/>
      </c>
      <c r="I2121" s="1" t="str">
        <f>IF(H2121&lt;&gt;"",$B2121&amp;"|"&amp;VLOOKUP($B2121,[1]CONSULTAS!$H:$I,2,FALSE)&amp;"|"&amp;"P","")</f>
        <v/>
      </c>
      <c r="J2121" s="1" t="str">
        <f>IF(I2121&lt;&gt;"",$B2121&amp;"|"&amp;VLOOKUP($B2121,[1]CONSULTAS!$H:$I,2,FALSE)&amp;"|"&amp;"R","")</f>
        <v/>
      </c>
      <c r="K2121" s="1" t="str">
        <f>IF(J2121&lt;&gt;"",$B2121&amp;"|"&amp;VLOOKUP($B2121,[1]CONSULTAS!$H:$I,2,FALSE),"")</f>
        <v/>
      </c>
      <c r="L2121" s="1" t="str">
        <f t="shared" si="399"/>
        <v/>
      </c>
      <c r="M2121" s="1" t="str">
        <f t="shared" si="400"/>
        <v/>
      </c>
      <c r="N2121" s="1" t="str">
        <f>IF($B2121&lt;&gt;"","H"&amp;"|"&amp;VLOOKUP(VALUE(VLOOKUP($B2121,[1]CONSULTAS!$H:$I,2,FALSE)),[1]CONSULTAS!$A:$C,3,FALSE)&amp;"|"&amp;'[1]DADOS BÁSICOS'!$C$10,"")</f>
        <v/>
      </c>
      <c r="O2121" s="1" t="str">
        <f>IF($B2121&lt;&gt;"","H"&amp;"|"&amp;VLOOKUP(VALUE(VLOOKUP($B2121,[1]CONSULTAS!$H:$I,2,FALSE)),[1]CONSULTAS!$A:$C,3,FALSE)&amp;"|"&amp;'[1]DADOS BÁSICOS'!$C$11,"")</f>
        <v/>
      </c>
      <c r="P2121" s="1" t="str">
        <f>IF($B2121&lt;&gt;"","H"&amp;"|"&amp;VLOOKUP(VALUE(VLOOKUP($B2121,[1]CONSULTAS!$H:$I,2,FALSE)),[1]CONSULTAS!$A:$C,3,FALSE),"")</f>
        <v/>
      </c>
      <c r="Q2121" s="1" t="str">
        <f>IF([1]EXAMES!A2122&lt;&gt;"",[1]EXAMES!A2122,"")</f>
        <v/>
      </c>
      <c r="R2121" s="1" t="str">
        <f t="shared" si="401"/>
        <v/>
      </c>
      <c r="S2121" s="1" t="str">
        <f t="shared" si="402"/>
        <v/>
      </c>
      <c r="T2121" s="1" t="str">
        <f>IF(Q2121&lt;&gt;"","H"&amp;"|"&amp;VLOOKUP(Q2121,[1]EXAMES!$A:$E,4,FALSE),"")</f>
        <v/>
      </c>
      <c r="U2121" s="1" t="str">
        <f>IF(Q2121&lt;&gt;"","H"&amp;"|"&amp;VLOOKUP(Q2121,[1]EXAMES!$A:$E,4,FALSE)&amp;"|"&amp;'[1]DADOS BÁSICOS'!$C$10,"")</f>
        <v/>
      </c>
      <c r="V2121" s="1" t="str">
        <f>IF(Q2121&lt;&gt;"","H"&amp;"|"&amp;VLOOKUP(Q2121,[1]EXAMES!$A:$E,4,FALSE)&amp;"|"&amp;'[1]DADOS BÁSICOS'!$C$11,"")</f>
        <v/>
      </c>
      <c r="W2121" s="1" t="str">
        <f t="shared" si="403"/>
        <v/>
      </c>
      <c r="X2121" s="1" t="str">
        <f t="shared" si="404"/>
        <v/>
      </c>
      <c r="Y2121" s="5" t="str">
        <f t="shared" si="405"/>
        <v/>
      </c>
      <c r="Z2121" s="5" t="str">
        <f t="shared" si="406"/>
        <v/>
      </c>
      <c r="AA2121" s="1" t="str">
        <f t="shared" si="407"/>
        <v/>
      </c>
    </row>
    <row r="2122" spans="1:27">
      <c r="A2122" s="1" t="str">
        <f t="shared" si="396"/>
        <v/>
      </c>
      <c r="B2122" s="2" t="str">
        <f>IF([1]CONSULTAS!H2122&lt;&gt;"",[1]CONSULTAS!H2122,"")</f>
        <v/>
      </c>
      <c r="C2122" s="2" t="str">
        <f t="shared" si="397"/>
        <v/>
      </c>
      <c r="D2122" s="2" t="str">
        <f t="shared" si="398"/>
        <v/>
      </c>
      <c r="E2122" s="2" t="str">
        <f>IF(B2122&lt;&gt;"",VLOOKUP(VALUE(VLOOKUP(B2122,[1]CONSULTAS!$H:$I,2,FALSE)),[1]CONSULTAS!$A:$C,3,FALSE),"")</f>
        <v/>
      </c>
      <c r="F2122" s="1" t="str">
        <f>IF(B2122&lt;&gt;"",$B2122&amp;"|"&amp;VLOOKUP($B2122,[1]CONSULTAS!$H:$I,2,FALSE)&amp;"|"&amp;"0"&amp;"|"&amp;"P","")</f>
        <v/>
      </c>
      <c r="G2122" s="1" t="str">
        <f>IF(F2122&lt;&gt;"",$B2122&amp;"|"&amp;VLOOKUP($B2122,[1]CONSULTAS!$H:$I,2,FALSE)&amp;"|"&amp;"0"&amp;"|"&amp;"R","")</f>
        <v/>
      </c>
      <c r="H2122" s="1" t="str">
        <f>IF(G2122&lt;&gt;"",$B2122&amp;"|"&amp;VLOOKUP($B2122,[1]CONSULTAS!$H:$I,2,FALSE)&amp;"|"&amp;"0","")</f>
        <v/>
      </c>
      <c r="I2122" s="1" t="str">
        <f>IF(H2122&lt;&gt;"",$B2122&amp;"|"&amp;VLOOKUP($B2122,[1]CONSULTAS!$H:$I,2,FALSE)&amp;"|"&amp;"P","")</f>
        <v/>
      </c>
      <c r="J2122" s="1" t="str">
        <f>IF(I2122&lt;&gt;"",$B2122&amp;"|"&amp;VLOOKUP($B2122,[1]CONSULTAS!$H:$I,2,FALSE)&amp;"|"&amp;"R","")</f>
        <v/>
      </c>
      <c r="K2122" s="1" t="str">
        <f>IF(J2122&lt;&gt;"",$B2122&amp;"|"&amp;VLOOKUP($B2122,[1]CONSULTAS!$H:$I,2,FALSE),"")</f>
        <v/>
      </c>
      <c r="L2122" s="1" t="str">
        <f t="shared" si="399"/>
        <v/>
      </c>
      <c r="M2122" s="1" t="str">
        <f t="shared" si="400"/>
        <v/>
      </c>
      <c r="N2122" s="1" t="str">
        <f>IF($B2122&lt;&gt;"","H"&amp;"|"&amp;VLOOKUP(VALUE(VLOOKUP($B2122,[1]CONSULTAS!$H:$I,2,FALSE)),[1]CONSULTAS!$A:$C,3,FALSE)&amp;"|"&amp;'[1]DADOS BÁSICOS'!$C$10,"")</f>
        <v/>
      </c>
      <c r="O2122" s="1" t="str">
        <f>IF($B2122&lt;&gt;"","H"&amp;"|"&amp;VLOOKUP(VALUE(VLOOKUP($B2122,[1]CONSULTAS!$H:$I,2,FALSE)),[1]CONSULTAS!$A:$C,3,FALSE)&amp;"|"&amp;'[1]DADOS BÁSICOS'!$C$11,"")</f>
        <v/>
      </c>
      <c r="P2122" s="1" t="str">
        <f>IF($B2122&lt;&gt;"","H"&amp;"|"&amp;VLOOKUP(VALUE(VLOOKUP($B2122,[1]CONSULTAS!$H:$I,2,FALSE)),[1]CONSULTAS!$A:$C,3,FALSE),"")</f>
        <v/>
      </c>
      <c r="Q2122" s="1" t="str">
        <f>IF([1]EXAMES!A2123&lt;&gt;"",[1]EXAMES!A2123,"")</f>
        <v/>
      </c>
      <c r="R2122" s="1" t="str">
        <f t="shared" si="401"/>
        <v/>
      </c>
      <c r="S2122" s="1" t="str">
        <f t="shared" si="402"/>
        <v/>
      </c>
      <c r="T2122" s="1" t="str">
        <f>IF(Q2122&lt;&gt;"","H"&amp;"|"&amp;VLOOKUP(Q2122,[1]EXAMES!$A:$E,4,FALSE),"")</f>
        <v/>
      </c>
      <c r="U2122" s="1" t="str">
        <f>IF(Q2122&lt;&gt;"","H"&amp;"|"&amp;VLOOKUP(Q2122,[1]EXAMES!$A:$E,4,FALSE)&amp;"|"&amp;'[1]DADOS BÁSICOS'!$C$10,"")</f>
        <v/>
      </c>
      <c r="V2122" s="1" t="str">
        <f>IF(Q2122&lt;&gt;"","H"&amp;"|"&amp;VLOOKUP(Q2122,[1]EXAMES!$A:$E,4,FALSE)&amp;"|"&amp;'[1]DADOS BÁSICOS'!$C$11,"")</f>
        <v/>
      </c>
      <c r="W2122" s="1" t="str">
        <f t="shared" si="403"/>
        <v/>
      </c>
      <c r="X2122" s="1" t="str">
        <f t="shared" si="404"/>
        <v/>
      </c>
      <c r="Y2122" s="5" t="str">
        <f t="shared" si="405"/>
        <v/>
      </c>
      <c r="Z2122" s="5" t="str">
        <f t="shared" si="406"/>
        <v/>
      </c>
      <c r="AA2122" s="1" t="str">
        <f t="shared" si="407"/>
        <v/>
      </c>
    </row>
    <row r="2123" spans="1:27">
      <c r="A2123" s="1" t="str">
        <f t="shared" si="396"/>
        <v/>
      </c>
      <c r="B2123" s="2" t="str">
        <f>IF([1]CONSULTAS!H2123&lt;&gt;"",[1]CONSULTAS!H2123,"")</f>
        <v/>
      </c>
      <c r="C2123" s="2" t="str">
        <f t="shared" si="397"/>
        <v/>
      </c>
      <c r="D2123" s="2" t="str">
        <f t="shared" si="398"/>
        <v/>
      </c>
      <c r="E2123" s="2" t="str">
        <f>IF(B2123&lt;&gt;"",VLOOKUP(VALUE(VLOOKUP(B2123,[1]CONSULTAS!$H:$I,2,FALSE)),[1]CONSULTAS!$A:$C,3,FALSE),"")</f>
        <v/>
      </c>
      <c r="F2123" s="1" t="str">
        <f>IF(B2123&lt;&gt;"",$B2123&amp;"|"&amp;VLOOKUP($B2123,[1]CONSULTAS!$H:$I,2,FALSE)&amp;"|"&amp;"0"&amp;"|"&amp;"P","")</f>
        <v/>
      </c>
      <c r="G2123" s="1" t="str">
        <f>IF(F2123&lt;&gt;"",$B2123&amp;"|"&amp;VLOOKUP($B2123,[1]CONSULTAS!$H:$I,2,FALSE)&amp;"|"&amp;"0"&amp;"|"&amp;"R","")</f>
        <v/>
      </c>
      <c r="H2123" s="1" t="str">
        <f>IF(G2123&lt;&gt;"",$B2123&amp;"|"&amp;VLOOKUP($B2123,[1]CONSULTAS!$H:$I,2,FALSE)&amp;"|"&amp;"0","")</f>
        <v/>
      </c>
      <c r="I2123" s="1" t="str">
        <f>IF(H2123&lt;&gt;"",$B2123&amp;"|"&amp;VLOOKUP($B2123,[1]CONSULTAS!$H:$I,2,FALSE)&amp;"|"&amp;"P","")</f>
        <v/>
      </c>
      <c r="J2123" s="1" t="str">
        <f>IF(I2123&lt;&gt;"",$B2123&amp;"|"&amp;VLOOKUP($B2123,[1]CONSULTAS!$H:$I,2,FALSE)&amp;"|"&amp;"R","")</f>
        <v/>
      </c>
      <c r="K2123" s="1" t="str">
        <f>IF(J2123&lt;&gt;"",$B2123&amp;"|"&amp;VLOOKUP($B2123,[1]CONSULTAS!$H:$I,2,FALSE),"")</f>
        <v/>
      </c>
      <c r="L2123" s="1" t="str">
        <f t="shared" si="399"/>
        <v/>
      </c>
      <c r="M2123" s="1" t="str">
        <f t="shared" si="400"/>
        <v/>
      </c>
      <c r="N2123" s="1" t="str">
        <f>IF($B2123&lt;&gt;"","H"&amp;"|"&amp;VLOOKUP(VALUE(VLOOKUP($B2123,[1]CONSULTAS!$H:$I,2,FALSE)),[1]CONSULTAS!$A:$C,3,FALSE)&amp;"|"&amp;'[1]DADOS BÁSICOS'!$C$10,"")</f>
        <v/>
      </c>
      <c r="O2123" s="1" t="str">
        <f>IF($B2123&lt;&gt;"","H"&amp;"|"&amp;VLOOKUP(VALUE(VLOOKUP($B2123,[1]CONSULTAS!$H:$I,2,FALSE)),[1]CONSULTAS!$A:$C,3,FALSE)&amp;"|"&amp;'[1]DADOS BÁSICOS'!$C$11,"")</f>
        <v/>
      </c>
      <c r="P2123" s="1" t="str">
        <f>IF($B2123&lt;&gt;"","H"&amp;"|"&amp;VLOOKUP(VALUE(VLOOKUP($B2123,[1]CONSULTAS!$H:$I,2,FALSE)),[1]CONSULTAS!$A:$C,3,FALSE),"")</f>
        <v/>
      </c>
      <c r="Q2123" s="1" t="str">
        <f>IF([1]EXAMES!A2124&lt;&gt;"",[1]EXAMES!A2124,"")</f>
        <v/>
      </c>
      <c r="R2123" s="1" t="str">
        <f t="shared" si="401"/>
        <v/>
      </c>
      <c r="S2123" s="1" t="str">
        <f t="shared" si="402"/>
        <v/>
      </c>
      <c r="T2123" s="1" t="str">
        <f>IF(Q2123&lt;&gt;"","H"&amp;"|"&amp;VLOOKUP(Q2123,[1]EXAMES!$A:$E,4,FALSE),"")</f>
        <v/>
      </c>
      <c r="U2123" s="1" t="str">
        <f>IF(Q2123&lt;&gt;"","H"&amp;"|"&amp;VLOOKUP(Q2123,[1]EXAMES!$A:$E,4,FALSE)&amp;"|"&amp;'[1]DADOS BÁSICOS'!$C$10,"")</f>
        <v/>
      </c>
      <c r="V2123" s="1" t="str">
        <f>IF(Q2123&lt;&gt;"","H"&amp;"|"&amp;VLOOKUP(Q2123,[1]EXAMES!$A:$E,4,FALSE)&amp;"|"&amp;'[1]DADOS BÁSICOS'!$C$11,"")</f>
        <v/>
      </c>
      <c r="W2123" s="1" t="str">
        <f t="shared" si="403"/>
        <v/>
      </c>
      <c r="X2123" s="1" t="str">
        <f t="shared" si="404"/>
        <v/>
      </c>
      <c r="Y2123" s="5" t="str">
        <f t="shared" si="405"/>
        <v/>
      </c>
      <c r="Z2123" s="5" t="str">
        <f t="shared" si="406"/>
        <v/>
      </c>
      <c r="AA2123" s="1" t="str">
        <f t="shared" si="407"/>
        <v/>
      </c>
    </row>
    <row r="2124" spans="1:27">
      <c r="A2124" s="1" t="str">
        <f t="shared" si="396"/>
        <v/>
      </c>
      <c r="B2124" s="2" t="str">
        <f>IF([1]CONSULTAS!H2124&lt;&gt;"",[1]CONSULTAS!H2124,"")</f>
        <v/>
      </c>
      <c r="C2124" s="2" t="str">
        <f t="shared" si="397"/>
        <v/>
      </c>
      <c r="D2124" s="2" t="str">
        <f t="shared" si="398"/>
        <v/>
      </c>
      <c r="E2124" s="2" t="str">
        <f>IF(B2124&lt;&gt;"",VLOOKUP(VALUE(VLOOKUP(B2124,[1]CONSULTAS!$H:$I,2,FALSE)),[1]CONSULTAS!$A:$C,3,FALSE),"")</f>
        <v/>
      </c>
      <c r="F2124" s="1" t="str">
        <f>IF(B2124&lt;&gt;"",$B2124&amp;"|"&amp;VLOOKUP($B2124,[1]CONSULTAS!$H:$I,2,FALSE)&amp;"|"&amp;"0"&amp;"|"&amp;"P","")</f>
        <v/>
      </c>
      <c r="G2124" s="1" t="str">
        <f>IF(F2124&lt;&gt;"",$B2124&amp;"|"&amp;VLOOKUP($B2124,[1]CONSULTAS!$H:$I,2,FALSE)&amp;"|"&amp;"0"&amp;"|"&amp;"R","")</f>
        <v/>
      </c>
      <c r="H2124" s="1" t="str">
        <f>IF(G2124&lt;&gt;"",$B2124&amp;"|"&amp;VLOOKUP($B2124,[1]CONSULTAS!$H:$I,2,FALSE)&amp;"|"&amp;"0","")</f>
        <v/>
      </c>
      <c r="I2124" s="1" t="str">
        <f>IF(H2124&lt;&gt;"",$B2124&amp;"|"&amp;VLOOKUP($B2124,[1]CONSULTAS!$H:$I,2,FALSE)&amp;"|"&amp;"P","")</f>
        <v/>
      </c>
      <c r="J2124" s="1" t="str">
        <f>IF(I2124&lt;&gt;"",$B2124&amp;"|"&amp;VLOOKUP($B2124,[1]CONSULTAS!$H:$I,2,FALSE)&amp;"|"&amp;"R","")</f>
        <v/>
      </c>
      <c r="K2124" s="1" t="str">
        <f>IF(J2124&lt;&gt;"",$B2124&amp;"|"&amp;VLOOKUP($B2124,[1]CONSULTAS!$H:$I,2,FALSE),"")</f>
        <v/>
      </c>
      <c r="L2124" s="1" t="str">
        <f t="shared" si="399"/>
        <v/>
      </c>
      <c r="M2124" s="1" t="str">
        <f t="shared" si="400"/>
        <v/>
      </c>
      <c r="N2124" s="1" t="str">
        <f>IF($B2124&lt;&gt;"","H"&amp;"|"&amp;VLOOKUP(VALUE(VLOOKUP($B2124,[1]CONSULTAS!$H:$I,2,FALSE)),[1]CONSULTAS!$A:$C,3,FALSE)&amp;"|"&amp;'[1]DADOS BÁSICOS'!$C$10,"")</f>
        <v/>
      </c>
      <c r="O2124" s="1" t="str">
        <f>IF($B2124&lt;&gt;"","H"&amp;"|"&amp;VLOOKUP(VALUE(VLOOKUP($B2124,[1]CONSULTAS!$H:$I,2,FALSE)),[1]CONSULTAS!$A:$C,3,FALSE)&amp;"|"&amp;'[1]DADOS BÁSICOS'!$C$11,"")</f>
        <v/>
      </c>
      <c r="P2124" s="1" t="str">
        <f>IF($B2124&lt;&gt;"","H"&amp;"|"&amp;VLOOKUP(VALUE(VLOOKUP($B2124,[1]CONSULTAS!$H:$I,2,FALSE)),[1]CONSULTAS!$A:$C,3,FALSE),"")</f>
        <v/>
      </c>
      <c r="Q2124" s="1" t="str">
        <f>IF([1]EXAMES!A2125&lt;&gt;"",[1]EXAMES!A2125,"")</f>
        <v/>
      </c>
      <c r="R2124" s="1" t="str">
        <f t="shared" si="401"/>
        <v/>
      </c>
      <c r="S2124" s="1" t="str">
        <f t="shared" si="402"/>
        <v/>
      </c>
      <c r="T2124" s="1" t="str">
        <f>IF(Q2124&lt;&gt;"","H"&amp;"|"&amp;VLOOKUP(Q2124,[1]EXAMES!$A:$E,4,FALSE),"")</f>
        <v/>
      </c>
      <c r="U2124" s="1" t="str">
        <f>IF(Q2124&lt;&gt;"","H"&amp;"|"&amp;VLOOKUP(Q2124,[1]EXAMES!$A:$E,4,FALSE)&amp;"|"&amp;'[1]DADOS BÁSICOS'!$C$10,"")</f>
        <v/>
      </c>
      <c r="V2124" s="1" t="str">
        <f>IF(Q2124&lt;&gt;"","H"&amp;"|"&amp;VLOOKUP(Q2124,[1]EXAMES!$A:$E,4,FALSE)&amp;"|"&amp;'[1]DADOS BÁSICOS'!$C$11,"")</f>
        <v/>
      </c>
      <c r="W2124" s="1" t="str">
        <f t="shared" si="403"/>
        <v/>
      </c>
      <c r="X2124" s="1" t="str">
        <f t="shared" si="404"/>
        <v/>
      </c>
      <c r="Y2124" s="5" t="str">
        <f t="shared" si="405"/>
        <v/>
      </c>
      <c r="Z2124" s="5" t="str">
        <f t="shared" si="406"/>
        <v/>
      </c>
      <c r="AA2124" s="1" t="str">
        <f t="shared" si="407"/>
        <v/>
      </c>
    </row>
    <row r="2125" spans="1:27">
      <c r="A2125" s="1" t="str">
        <f t="shared" si="396"/>
        <v/>
      </c>
      <c r="B2125" s="2" t="str">
        <f>IF([1]CONSULTAS!H2125&lt;&gt;"",[1]CONSULTAS!H2125,"")</f>
        <v/>
      </c>
      <c r="C2125" s="2" t="str">
        <f t="shared" si="397"/>
        <v/>
      </c>
      <c r="D2125" s="2" t="str">
        <f t="shared" si="398"/>
        <v/>
      </c>
      <c r="E2125" s="2" t="str">
        <f>IF(B2125&lt;&gt;"",VLOOKUP(VALUE(VLOOKUP(B2125,[1]CONSULTAS!$H:$I,2,FALSE)),[1]CONSULTAS!$A:$C,3,FALSE),"")</f>
        <v/>
      </c>
      <c r="F2125" s="1" t="str">
        <f>IF(B2125&lt;&gt;"",$B2125&amp;"|"&amp;VLOOKUP($B2125,[1]CONSULTAS!$H:$I,2,FALSE)&amp;"|"&amp;"0"&amp;"|"&amp;"P","")</f>
        <v/>
      </c>
      <c r="G2125" s="1" t="str">
        <f>IF(F2125&lt;&gt;"",$B2125&amp;"|"&amp;VLOOKUP($B2125,[1]CONSULTAS!$H:$I,2,FALSE)&amp;"|"&amp;"0"&amp;"|"&amp;"R","")</f>
        <v/>
      </c>
      <c r="H2125" s="1" t="str">
        <f>IF(G2125&lt;&gt;"",$B2125&amp;"|"&amp;VLOOKUP($B2125,[1]CONSULTAS!$H:$I,2,FALSE)&amp;"|"&amp;"0","")</f>
        <v/>
      </c>
      <c r="I2125" s="1" t="str">
        <f>IF(H2125&lt;&gt;"",$B2125&amp;"|"&amp;VLOOKUP($B2125,[1]CONSULTAS!$H:$I,2,FALSE)&amp;"|"&amp;"P","")</f>
        <v/>
      </c>
      <c r="J2125" s="1" t="str">
        <f>IF(I2125&lt;&gt;"",$B2125&amp;"|"&amp;VLOOKUP($B2125,[1]CONSULTAS!$H:$I,2,FALSE)&amp;"|"&amp;"R","")</f>
        <v/>
      </c>
      <c r="K2125" s="1" t="str">
        <f>IF(J2125&lt;&gt;"",$B2125&amp;"|"&amp;VLOOKUP($B2125,[1]CONSULTAS!$H:$I,2,FALSE),"")</f>
        <v/>
      </c>
      <c r="L2125" s="1" t="str">
        <f t="shared" si="399"/>
        <v/>
      </c>
      <c r="M2125" s="1" t="str">
        <f t="shared" si="400"/>
        <v/>
      </c>
      <c r="N2125" s="1" t="str">
        <f>IF($B2125&lt;&gt;"","H"&amp;"|"&amp;VLOOKUP(VALUE(VLOOKUP($B2125,[1]CONSULTAS!$H:$I,2,FALSE)),[1]CONSULTAS!$A:$C,3,FALSE)&amp;"|"&amp;'[1]DADOS BÁSICOS'!$C$10,"")</f>
        <v/>
      </c>
      <c r="O2125" s="1" t="str">
        <f>IF($B2125&lt;&gt;"","H"&amp;"|"&amp;VLOOKUP(VALUE(VLOOKUP($B2125,[1]CONSULTAS!$H:$I,2,FALSE)),[1]CONSULTAS!$A:$C,3,FALSE)&amp;"|"&amp;'[1]DADOS BÁSICOS'!$C$11,"")</f>
        <v/>
      </c>
      <c r="P2125" s="1" t="str">
        <f>IF($B2125&lt;&gt;"","H"&amp;"|"&amp;VLOOKUP(VALUE(VLOOKUP($B2125,[1]CONSULTAS!$H:$I,2,FALSE)),[1]CONSULTAS!$A:$C,3,FALSE),"")</f>
        <v/>
      </c>
      <c r="Q2125" s="1" t="str">
        <f>IF([1]EXAMES!A2126&lt;&gt;"",[1]EXAMES!A2126,"")</f>
        <v/>
      </c>
      <c r="R2125" s="1" t="str">
        <f t="shared" si="401"/>
        <v/>
      </c>
      <c r="S2125" s="1" t="str">
        <f t="shared" si="402"/>
        <v/>
      </c>
      <c r="T2125" s="1" t="str">
        <f>IF(Q2125&lt;&gt;"","H"&amp;"|"&amp;VLOOKUP(Q2125,[1]EXAMES!$A:$E,4,FALSE),"")</f>
        <v/>
      </c>
      <c r="U2125" s="1" t="str">
        <f>IF(Q2125&lt;&gt;"","H"&amp;"|"&amp;VLOOKUP(Q2125,[1]EXAMES!$A:$E,4,FALSE)&amp;"|"&amp;'[1]DADOS BÁSICOS'!$C$10,"")</f>
        <v/>
      </c>
      <c r="V2125" s="1" t="str">
        <f>IF(Q2125&lt;&gt;"","H"&amp;"|"&amp;VLOOKUP(Q2125,[1]EXAMES!$A:$E,4,FALSE)&amp;"|"&amp;'[1]DADOS BÁSICOS'!$C$11,"")</f>
        <v/>
      </c>
      <c r="W2125" s="1" t="str">
        <f t="shared" si="403"/>
        <v/>
      </c>
      <c r="X2125" s="1" t="str">
        <f t="shared" si="404"/>
        <v/>
      </c>
      <c r="Y2125" s="5" t="str">
        <f t="shared" si="405"/>
        <v/>
      </c>
      <c r="Z2125" s="5" t="str">
        <f t="shared" si="406"/>
        <v/>
      </c>
      <c r="AA2125" s="1" t="str">
        <f t="shared" si="407"/>
        <v/>
      </c>
    </row>
    <row r="2126" spans="1:27">
      <c r="A2126" s="1" t="str">
        <f t="shared" si="396"/>
        <v/>
      </c>
      <c r="B2126" s="2" t="str">
        <f>IF([1]CONSULTAS!H2126&lt;&gt;"",[1]CONSULTAS!H2126,"")</f>
        <v/>
      </c>
      <c r="C2126" s="2" t="str">
        <f t="shared" si="397"/>
        <v/>
      </c>
      <c r="D2126" s="2" t="str">
        <f t="shared" si="398"/>
        <v/>
      </c>
      <c r="E2126" s="2" t="str">
        <f>IF(B2126&lt;&gt;"",VLOOKUP(VALUE(VLOOKUP(B2126,[1]CONSULTAS!$H:$I,2,FALSE)),[1]CONSULTAS!$A:$C,3,FALSE),"")</f>
        <v/>
      </c>
      <c r="F2126" s="1" t="str">
        <f>IF(B2126&lt;&gt;"",$B2126&amp;"|"&amp;VLOOKUP($B2126,[1]CONSULTAS!$H:$I,2,FALSE)&amp;"|"&amp;"0"&amp;"|"&amp;"P","")</f>
        <v/>
      </c>
      <c r="G2126" s="1" t="str">
        <f>IF(F2126&lt;&gt;"",$B2126&amp;"|"&amp;VLOOKUP($B2126,[1]CONSULTAS!$H:$I,2,FALSE)&amp;"|"&amp;"0"&amp;"|"&amp;"R","")</f>
        <v/>
      </c>
      <c r="H2126" s="1" t="str">
        <f>IF(G2126&lt;&gt;"",$B2126&amp;"|"&amp;VLOOKUP($B2126,[1]CONSULTAS!$H:$I,2,FALSE)&amp;"|"&amp;"0","")</f>
        <v/>
      </c>
      <c r="I2126" s="1" t="str">
        <f>IF(H2126&lt;&gt;"",$B2126&amp;"|"&amp;VLOOKUP($B2126,[1]CONSULTAS!$H:$I,2,FALSE)&amp;"|"&amp;"P","")</f>
        <v/>
      </c>
      <c r="J2126" s="1" t="str">
        <f>IF(I2126&lt;&gt;"",$B2126&amp;"|"&amp;VLOOKUP($B2126,[1]CONSULTAS!$H:$I,2,FALSE)&amp;"|"&amp;"R","")</f>
        <v/>
      </c>
      <c r="K2126" s="1" t="str">
        <f>IF(J2126&lt;&gt;"",$B2126&amp;"|"&amp;VLOOKUP($B2126,[1]CONSULTAS!$H:$I,2,FALSE),"")</f>
        <v/>
      </c>
      <c r="L2126" s="1" t="str">
        <f t="shared" si="399"/>
        <v/>
      </c>
      <c r="M2126" s="1" t="str">
        <f t="shared" si="400"/>
        <v/>
      </c>
      <c r="N2126" s="1" t="str">
        <f>IF($B2126&lt;&gt;"","H"&amp;"|"&amp;VLOOKUP(VALUE(VLOOKUP($B2126,[1]CONSULTAS!$H:$I,2,FALSE)),[1]CONSULTAS!$A:$C,3,FALSE)&amp;"|"&amp;'[1]DADOS BÁSICOS'!$C$10,"")</f>
        <v/>
      </c>
      <c r="O2126" s="1" t="str">
        <f>IF($B2126&lt;&gt;"","H"&amp;"|"&amp;VLOOKUP(VALUE(VLOOKUP($B2126,[1]CONSULTAS!$H:$I,2,FALSE)),[1]CONSULTAS!$A:$C,3,FALSE)&amp;"|"&amp;'[1]DADOS BÁSICOS'!$C$11,"")</f>
        <v/>
      </c>
      <c r="P2126" s="1" t="str">
        <f>IF($B2126&lt;&gt;"","H"&amp;"|"&amp;VLOOKUP(VALUE(VLOOKUP($B2126,[1]CONSULTAS!$H:$I,2,FALSE)),[1]CONSULTAS!$A:$C,3,FALSE),"")</f>
        <v/>
      </c>
      <c r="Q2126" s="1" t="str">
        <f>IF([1]EXAMES!A2127&lt;&gt;"",[1]EXAMES!A2127,"")</f>
        <v/>
      </c>
      <c r="R2126" s="1" t="str">
        <f t="shared" si="401"/>
        <v/>
      </c>
      <c r="S2126" s="1" t="str">
        <f t="shared" si="402"/>
        <v/>
      </c>
      <c r="T2126" s="1" t="str">
        <f>IF(Q2126&lt;&gt;"","H"&amp;"|"&amp;VLOOKUP(Q2126,[1]EXAMES!$A:$E,4,FALSE),"")</f>
        <v/>
      </c>
      <c r="U2126" s="1" t="str">
        <f>IF(Q2126&lt;&gt;"","H"&amp;"|"&amp;VLOOKUP(Q2126,[1]EXAMES!$A:$E,4,FALSE)&amp;"|"&amp;'[1]DADOS BÁSICOS'!$C$10,"")</f>
        <v/>
      </c>
      <c r="V2126" s="1" t="str">
        <f>IF(Q2126&lt;&gt;"","H"&amp;"|"&amp;VLOOKUP(Q2126,[1]EXAMES!$A:$E,4,FALSE)&amp;"|"&amp;'[1]DADOS BÁSICOS'!$C$11,"")</f>
        <v/>
      </c>
      <c r="W2126" s="1" t="str">
        <f t="shared" si="403"/>
        <v/>
      </c>
      <c r="X2126" s="1" t="str">
        <f t="shared" si="404"/>
        <v/>
      </c>
      <c r="Y2126" s="5" t="str">
        <f t="shared" si="405"/>
        <v/>
      </c>
      <c r="Z2126" s="5" t="str">
        <f t="shared" si="406"/>
        <v/>
      </c>
      <c r="AA2126" s="1" t="str">
        <f t="shared" si="407"/>
        <v/>
      </c>
    </row>
    <row r="2127" spans="1:27">
      <c r="A2127" s="1" t="str">
        <f t="shared" si="396"/>
        <v/>
      </c>
      <c r="B2127" s="2" t="str">
        <f>IF([1]CONSULTAS!H2127&lt;&gt;"",[1]CONSULTAS!H2127,"")</f>
        <v/>
      </c>
      <c r="C2127" s="2" t="str">
        <f t="shared" si="397"/>
        <v/>
      </c>
      <c r="D2127" s="2" t="str">
        <f t="shared" si="398"/>
        <v/>
      </c>
      <c r="E2127" s="2" t="str">
        <f>IF(B2127&lt;&gt;"",VLOOKUP(VALUE(VLOOKUP(B2127,[1]CONSULTAS!$H:$I,2,FALSE)),[1]CONSULTAS!$A:$C,3,FALSE),"")</f>
        <v/>
      </c>
      <c r="F2127" s="1" t="str">
        <f>IF(B2127&lt;&gt;"",$B2127&amp;"|"&amp;VLOOKUP($B2127,[1]CONSULTAS!$H:$I,2,FALSE)&amp;"|"&amp;"0"&amp;"|"&amp;"P","")</f>
        <v/>
      </c>
      <c r="G2127" s="1" t="str">
        <f>IF(F2127&lt;&gt;"",$B2127&amp;"|"&amp;VLOOKUP($B2127,[1]CONSULTAS!$H:$I,2,FALSE)&amp;"|"&amp;"0"&amp;"|"&amp;"R","")</f>
        <v/>
      </c>
      <c r="H2127" s="1" t="str">
        <f>IF(G2127&lt;&gt;"",$B2127&amp;"|"&amp;VLOOKUP($B2127,[1]CONSULTAS!$H:$I,2,FALSE)&amp;"|"&amp;"0","")</f>
        <v/>
      </c>
      <c r="I2127" s="1" t="str">
        <f>IF(H2127&lt;&gt;"",$B2127&amp;"|"&amp;VLOOKUP($B2127,[1]CONSULTAS!$H:$I,2,FALSE)&amp;"|"&amp;"P","")</f>
        <v/>
      </c>
      <c r="J2127" s="1" t="str">
        <f>IF(I2127&lt;&gt;"",$B2127&amp;"|"&amp;VLOOKUP($B2127,[1]CONSULTAS!$H:$I,2,FALSE)&amp;"|"&amp;"R","")</f>
        <v/>
      </c>
      <c r="K2127" s="1" t="str">
        <f>IF(J2127&lt;&gt;"",$B2127&amp;"|"&amp;VLOOKUP($B2127,[1]CONSULTAS!$H:$I,2,FALSE),"")</f>
        <v/>
      </c>
      <c r="L2127" s="1" t="str">
        <f t="shared" si="399"/>
        <v/>
      </c>
      <c r="M2127" s="1" t="str">
        <f t="shared" si="400"/>
        <v/>
      </c>
      <c r="N2127" s="1" t="str">
        <f>IF($B2127&lt;&gt;"","H"&amp;"|"&amp;VLOOKUP(VALUE(VLOOKUP($B2127,[1]CONSULTAS!$H:$I,2,FALSE)),[1]CONSULTAS!$A:$C,3,FALSE)&amp;"|"&amp;'[1]DADOS BÁSICOS'!$C$10,"")</f>
        <v/>
      </c>
      <c r="O2127" s="1" t="str">
        <f>IF($B2127&lt;&gt;"","H"&amp;"|"&amp;VLOOKUP(VALUE(VLOOKUP($B2127,[1]CONSULTAS!$H:$I,2,FALSE)),[1]CONSULTAS!$A:$C,3,FALSE)&amp;"|"&amp;'[1]DADOS BÁSICOS'!$C$11,"")</f>
        <v/>
      </c>
      <c r="P2127" s="1" t="str">
        <f>IF($B2127&lt;&gt;"","H"&amp;"|"&amp;VLOOKUP(VALUE(VLOOKUP($B2127,[1]CONSULTAS!$H:$I,2,FALSE)),[1]CONSULTAS!$A:$C,3,FALSE),"")</f>
        <v/>
      </c>
      <c r="Q2127" s="1" t="str">
        <f>IF([1]EXAMES!A2128&lt;&gt;"",[1]EXAMES!A2128,"")</f>
        <v/>
      </c>
      <c r="R2127" s="1" t="str">
        <f t="shared" si="401"/>
        <v/>
      </c>
      <c r="S2127" s="1" t="str">
        <f t="shared" si="402"/>
        <v/>
      </c>
      <c r="T2127" s="1" t="str">
        <f>IF(Q2127&lt;&gt;"","H"&amp;"|"&amp;VLOOKUP(Q2127,[1]EXAMES!$A:$E,4,FALSE),"")</f>
        <v/>
      </c>
      <c r="U2127" s="1" t="str">
        <f>IF(Q2127&lt;&gt;"","H"&amp;"|"&amp;VLOOKUP(Q2127,[1]EXAMES!$A:$E,4,FALSE)&amp;"|"&amp;'[1]DADOS BÁSICOS'!$C$10,"")</f>
        <v/>
      </c>
      <c r="V2127" s="1" t="str">
        <f>IF(Q2127&lt;&gt;"","H"&amp;"|"&amp;VLOOKUP(Q2127,[1]EXAMES!$A:$E,4,FALSE)&amp;"|"&amp;'[1]DADOS BÁSICOS'!$C$11,"")</f>
        <v/>
      </c>
      <c r="W2127" s="1" t="str">
        <f t="shared" si="403"/>
        <v/>
      </c>
      <c r="X2127" s="1" t="str">
        <f t="shared" si="404"/>
        <v/>
      </c>
      <c r="Y2127" s="5" t="str">
        <f t="shared" si="405"/>
        <v/>
      </c>
      <c r="Z2127" s="5" t="str">
        <f t="shared" si="406"/>
        <v/>
      </c>
      <c r="AA2127" s="1" t="str">
        <f t="shared" si="407"/>
        <v/>
      </c>
    </row>
    <row r="2128" spans="1:27">
      <c r="A2128" s="1" t="str">
        <f t="shared" si="396"/>
        <v/>
      </c>
      <c r="B2128" s="2" t="str">
        <f>IF([1]CONSULTAS!H2128&lt;&gt;"",[1]CONSULTAS!H2128,"")</f>
        <v/>
      </c>
      <c r="C2128" s="2" t="str">
        <f t="shared" si="397"/>
        <v/>
      </c>
      <c r="D2128" s="2" t="str">
        <f t="shared" si="398"/>
        <v/>
      </c>
      <c r="E2128" s="2" t="str">
        <f>IF(B2128&lt;&gt;"",VLOOKUP(VALUE(VLOOKUP(B2128,[1]CONSULTAS!$H:$I,2,FALSE)),[1]CONSULTAS!$A:$C,3,FALSE),"")</f>
        <v/>
      </c>
      <c r="F2128" s="1" t="str">
        <f>IF(B2128&lt;&gt;"",$B2128&amp;"|"&amp;VLOOKUP($B2128,[1]CONSULTAS!$H:$I,2,FALSE)&amp;"|"&amp;"0"&amp;"|"&amp;"P","")</f>
        <v/>
      </c>
      <c r="G2128" s="1" t="str">
        <f>IF(F2128&lt;&gt;"",$B2128&amp;"|"&amp;VLOOKUP($B2128,[1]CONSULTAS!$H:$I,2,FALSE)&amp;"|"&amp;"0"&amp;"|"&amp;"R","")</f>
        <v/>
      </c>
      <c r="H2128" s="1" t="str">
        <f>IF(G2128&lt;&gt;"",$B2128&amp;"|"&amp;VLOOKUP($B2128,[1]CONSULTAS!$H:$I,2,FALSE)&amp;"|"&amp;"0","")</f>
        <v/>
      </c>
      <c r="I2128" s="1" t="str">
        <f>IF(H2128&lt;&gt;"",$B2128&amp;"|"&amp;VLOOKUP($B2128,[1]CONSULTAS!$H:$I,2,FALSE)&amp;"|"&amp;"P","")</f>
        <v/>
      </c>
      <c r="J2128" s="1" t="str">
        <f>IF(I2128&lt;&gt;"",$B2128&amp;"|"&amp;VLOOKUP($B2128,[1]CONSULTAS!$H:$I,2,FALSE)&amp;"|"&amp;"R","")</f>
        <v/>
      </c>
      <c r="K2128" s="1" t="str">
        <f>IF(J2128&lt;&gt;"",$B2128&amp;"|"&amp;VLOOKUP($B2128,[1]CONSULTAS!$H:$I,2,FALSE),"")</f>
        <v/>
      </c>
      <c r="L2128" s="1" t="str">
        <f t="shared" si="399"/>
        <v/>
      </c>
      <c r="M2128" s="1" t="str">
        <f t="shared" si="400"/>
        <v/>
      </c>
      <c r="N2128" s="1" t="str">
        <f>IF($B2128&lt;&gt;"","H"&amp;"|"&amp;VLOOKUP(VALUE(VLOOKUP($B2128,[1]CONSULTAS!$H:$I,2,FALSE)),[1]CONSULTAS!$A:$C,3,FALSE)&amp;"|"&amp;'[1]DADOS BÁSICOS'!$C$10,"")</f>
        <v/>
      </c>
      <c r="O2128" s="1" t="str">
        <f>IF($B2128&lt;&gt;"","H"&amp;"|"&amp;VLOOKUP(VALUE(VLOOKUP($B2128,[1]CONSULTAS!$H:$I,2,FALSE)),[1]CONSULTAS!$A:$C,3,FALSE)&amp;"|"&amp;'[1]DADOS BÁSICOS'!$C$11,"")</f>
        <v/>
      </c>
      <c r="P2128" s="1" t="str">
        <f>IF($B2128&lt;&gt;"","H"&amp;"|"&amp;VLOOKUP(VALUE(VLOOKUP($B2128,[1]CONSULTAS!$H:$I,2,FALSE)),[1]CONSULTAS!$A:$C,3,FALSE),"")</f>
        <v/>
      </c>
      <c r="Q2128" s="1" t="str">
        <f>IF([1]EXAMES!A2129&lt;&gt;"",[1]EXAMES!A2129,"")</f>
        <v/>
      </c>
      <c r="R2128" s="1" t="str">
        <f t="shared" si="401"/>
        <v/>
      </c>
      <c r="S2128" s="1" t="str">
        <f t="shared" si="402"/>
        <v/>
      </c>
      <c r="T2128" s="1" t="str">
        <f>IF(Q2128&lt;&gt;"","H"&amp;"|"&amp;VLOOKUP(Q2128,[1]EXAMES!$A:$E,4,FALSE),"")</f>
        <v/>
      </c>
      <c r="U2128" s="1" t="str">
        <f>IF(Q2128&lt;&gt;"","H"&amp;"|"&amp;VLOOKUP(Q2128,[1]EXAMES!$A:$E,4,FALSE)&amp;"|"&amp;'[1]DADOS BÁSICOS'!$C$10,"")</f>
        <v/>
      </c>
      <c r="V2128" s="1" t="str">
        <f>IF(Q2128&lt;&gt;"","H"&amp;"|"&amp;VLOOKUP(Q2128,[1]EXAMES!$A:$E,4,FALSE)&amp;"|"&amp;'[1]DADOS BÁSICOS'!$C$11,"")</f>
        <v/>
      </c>
      <c r="W2128" s="1" t="str">
        <f t="shared" si="403"/>
        <v/>
      </c>
      <c r="X2128" s="1" t="str">
        <f t="shared" si="404"/>
        <v/>
      </c>
      <c r="Y2128" s="5" t="str">
        <f t="shared" si="405"/>
        <v/>
      </c>
      <c r="Z2128" s="5" t="str">
        <f t="shared" si="406"/>
        <v/>
      </c>
      <c r="AA2128" s="1" t="str">
        <f t="shared" si="407"/>
        <v/>
      </c>
    </row>
    <row r="2129" spans="1:27">
      <c r="A2129" s="1" t="str">
        <f t="shared" si="396"/>
        <v/>
      </c>
      <c r="B2129" s="2" t="str">
        <f>IF([1]CONSULTAS!H2129&lt;&gt;"",[1]CONSULTAS!H2129,"")</f>
        <v/>
      </c>
      <c r="C2129" s="2" t="str">
        <f t="shared" si="397"/>
        <v/>
      </c>
      <c r="D2129" s="2" t="str">
        <f t="shared" si="398"/>
        <v/>
      </c>
      <c r="E2129" s="2" t="str">
        <f>IF(B2129&lt;&gt;"",VLOOKUP(VALUE(VLOOKUP(B2129,[1]CONSULTAS!$H:$I,2,FALSE)),[1]CONSULTAS!$A:$C,3,FALSE),"")</f>
        <v/>
      </c>
      <c r="F2129" s="1" t="str">
        <f>IF(B2129&lt;&gt;"",$B2129&amp;"|"&amp;VLOOKUP($B2129,[1]CONSULTAS!$H:$I,2,FALSE)&amp;"|"&amp;"0"&amp;"|"&amp;"P","")</f>
        <v/>
      </c>
      <c r="G2129" s="1" t="str">
        <f>IF(F2129&lt;&gt;"",$B2129&amp;"|"&amp;VLOOKUP($B2129,[1]CONSULTAS!$H:$I,2,FALSE)&amp;"|"&amp;"0"&amp;"|"&amp;"R","")</f>
        <v/>
      </c>
      <c r="H2129" s="1" t="str">
        <f>IF(G2129&lt;&gt;"",$B2129&amp;"|"&amp;VLOOKUP($B2129,[1]CONSULTAS!$H:$I,2,FALSE)&amp;"|"&amp;"0","")</f>
        <v/>
      </c>
      <c r="I2129" s="1" t="str">
        <f>IF(H2129&lt;&gt;"",$B2129&amp;"|"&amp;VLOOKUP($B2129,[1]CONSULTAS!$H:$I,2,FALSE)&amp;"|"&amp;"P","")</f>
        <v/>
      </c>
      <c r="J2129" s="1" t="str">
        <f>IF(I2129&lt;&gt;"",$B2129&amp;"|"&amp;VLOOKUP($B2129,[1]CONSULTAS!$H:$I,2,FALSE)&amp;"|"&amp;"R","")</f>
        <v/>
      </c>
      <c r="K2129" s="1" t="str">
        <f>IF(J2129&lt;&gt;"",$B2129&amp;"|"&amp;VLOOKUP($B2129,[1]CONSULTAS!$H:$I,2,FALSE),"")</f>
        <v/>
      </c>
      <c r="L2129" s="1" t="str">
        <f t="shared" si="399"/>
        <v/>
      </c>
      <c r="M2129" s="1" t="str">
        <f t="shared" si="400"/>
        <v/>
      </c>
      <c r="N2129" s="1" t="str">
        <f>IF($B2129&lt;&gt;"","H"&amp;"|"&amp;VLOOKUP(VALUE(VLOOKUP($B2129,[1]CONSULTAS!$H:$I,2,FALSE)),[1]CONSULTAS!$A:$C,3,FALSE)&amp;"|"&amp;'[1]DADOS BÁSICOS'!$C$10,"")</f>
        <v/>
      </c>
      <c r="O2129" s="1" t="str">
        <f>IF($B2129&lt;&gt;"","H"&amp;"|"&amp;VLOOKUP(VALUE(VLOOKUP($B2129,[1]CONSULTAS!$H:$I,2,FALSE)),[1]CONSULTAS!$A:$C,3,FALSE)&amp;"|"&amp;'[1]DADOS BÁSICOS'!$C$11,"")</f>
        <v/>
      </c>
      <c r="P2129" s="1" t="str">
        <f>IF($B2129&lt;&gt;"","H"&amp;"|"&amp;VLOOKUP(VALUE(VLOOKUP($B2129,[1]CONSULTAS!$H:$I,2,FALSE)),[1]CONSULTAS!$A:$C,3,FALSE),"")</f>
        <v/>
      </c>
      <c r="Q2129" s="1" t="str">
        <f>IF([1]EXAMES!A2130&lt;&gt;"",[1]EXAMES!A2130,"")</f>
        <v/>
      </c>
      <c r="R2129" s="1" t="str">
        <f t="shared" si="401"/>
        <v/>
      </c>
      <c r="S2129" s="1" t="str">
        <f t="shared" si="402"/>
        <v/>
      </c>
      <c r="T2129" s="1" t="str">
        <f>IF(Q2129&lt;&gt;"","H"&amp;"|"&amp;VLOOKUP(Q2129,[1]EXAMES!$A:$E,4,FALSE),"")</f>
        <v/>
      </c>
      <c r="U2129" s="1" t="str">
        <f>IF(Q2129&lt;&gt;"","H"&amp;"|"&amp;VLOOKUP(Q2129,[1]EXAMES!$A:$E,4,FALSE)&amp;"|"&amp;'[1]DADOS BÁSICOS'!$C$10,"")</f>
        <v/>
      </c>
      <c r="V2129" s="1" t="str">
        <f>IF(Q2129&lt;&gt;"","H"&amp;"|"&amp;VLOOKUP(Q2129,[1]EXAMES!$A:$E,4,FALSE)&amp;"|"&amp;'[1]DADOS BÁSICOS'!$C$11,"")</f>
        <v/>
      </c>
      <c r="W2129" s="1" t="str">
        <f t="shared" si="403"/>
        <v/>
      </c>
      <c r="X2129" s="1" t="str">
        <f t="shared" si="404"/>
        <v/>
      </c>
      <c r="Y2129" s="5" t="str">
        <f t="shared" si="405"/>
        <v/>
      </c>
      <c r="Z2129" s="5" t="str">
        <f t="shared" si="406"/>
        <v/>
      </c>
      <c r="AA2129" s="1" t="str">
        <f t="shared" si="407"/>
        <v/>
      </c>
    </row>
    <row r="2130" spans="1:27">
      <c r="A2130" s="1" t="str">
        <f t="shared" si="396"/>
        <v/>
      </c>
      <c r="B2130" s="2" t="str">
        <f>IF([1]CONSULTAS!H2130&lt;&gt;"",[1]CONSULTAS!H2130,"")</f>
        <v/>
      </c>
      <c r="C2130" s="2" t="str">
        <f t="shared" si="397"/>
        <v/>
      </c>
      <c r="D2130" s="2" t="str">
        <f t="shared" si="398"/>
        <v/>
      </c>
      <c r="E2130" s="2" t="str">
        <f>IF(B2130&lt;&gt;"",VLOOKUP(VALUE(VLOOKUP(B2130,[1]CONSULTAS!$H:$I,2,FALSE)),[1]CONSULTAS!$A:$C,3,FALSE),"")</f>
        <v/>
      </c>
      <c r="F2130" s="1" t="str">
        <f>IF(B2130&lt;&gt;"",$B2130&amp;"|"&amp;VLOOKUP($B2130,[1]CONSULTAS!$H:$I,2,FALSE)&amp;"|"&amp;"0"&amp;"|"&amp;"P","")</f>
        <v/>
      </c>
      <c r="G2130" s="1" t="str">
        <f>IF(F2130&lt;&gt;"",$B2130&amp;"|"&amp;VLOOKUP($B2130,[1]CONSULTAS!$H:$I,2,FALSE)&amp;"|"&amp;"0"&amp;"|"&amp;"R","")</f>
        <v/>
      </c>
      <c r="H2130" s="1" t="str">
        <f>IF(G2130&lt;&gt;"",$B2130&amp;"|"&amp;VLOOKUP($B2130,[1]CONSULTAS!$H:$I,2,FALSE)&amp;"|"&amp;"0","")</f>
        <v/>
      </c>
      <c r="I2130" s="1" t="str">
        <f>IF(H2130&lt;&gt;"",$B2130&amp;"|"&amp;VLOOKUP($B2130,[1]CONSULTAS!$H:$I,2,FALSE)&amp;"|"&amp;"P","")</f>
        <v/>
      </c>
      <c r="J2130" s="1" t="str">
        <f>IF(I2130&lt;&gt;"",$B2130&amp;"|"&amp;VLOOKUP($B2130,[1]CONSULTAS!$H:$I,2,FALSE)&amp;"|"&amp;"R","")</f>
        <v/>
      </c>
      <c r="K2130" s="1" t="str">
        <f>IF(J2130&lt;&gt;"",$B2130&amp;"|"&amp;VLOOKUP($B2130,[1]CONSULTAS!$H:$I,2,FALSE),"")</f>
        <v/>
      </c>
      <c r="L2130" s="1" t="str">
        <f t="shared" si="399"/>
        <v/>
      </c>
      <c r="M2130" s="1" t="str">
        <f t="shared" si="400"/>
        <v/>
      </c>
      <c r="N2130" s="1" t="str">
        <f>IF($B2130&lt;&gt;"","H"&amp;"|"&amp;VLOOKUP(VALUE(VLOOKUP($B2130,[1]CONSULTAS!$H:$I,2,FALSE)),[1]CONSULTAS!$A:$C,3,FALSE)&amp;"|"&amp;'[1]DADOS BÁSICOS'!$C$10,"")</f>
        <v/>
      </c>
      <c r="O2130" s="1" t="str">
        <f>IF($B2130&lt;&gt;"","H"&amp;"|"&amp;VLOOKUP(VALUE(VLOOKUP($B2130,[1]CONSULTAS!$H:$I,2,FALSE)),[1]CONSULTAS!$A:$C,3,FALSE)&amp;"|"&amp;'[1]DADOS BÁSICOS'!$C$11,"")</f>
        <v/>
      </c>
      <c r="P2130" s="1" t="str">
        <f>IF($B2130&lt;&gt;"","H"&amp;"|"&amp;VLOOKUP(VALUE(VLOOKUP($B2130,[1]CONSULTAS!$H:$I,2,FALSE)),[1]CONSULTAS!$A:$C,3,FALSE),"")</f>
        <v/>
      </c>
      <c r="Q2130" s="1" t="str">
        <f>IF([1]EXAMES!A2131&lt;&gt;"",[1]EXAMES!A2131,"")</f>
        <v/>
      </c>
      <c r="R2130" s="1" t="str">
        <f t="shared" si="401"/>
        <v/>
      </c>
      <c r="S2130" s="1" t="str">
        <f t="shared" si="402"/>
        <v/>
      </c>
      <c r="T2130" s="1" t="str">
        <f>IF(Q2130&lt;&gt;"","H"&amp;"|"&amp;VLOOKUP(Q2130,[1]EXAMES!$A:$E,4,FALSE),"")</f>
        <v/>
      </c>
      <c r="U2130" s="1" t="str">
        <f>IF(Q2130&lt;&gt;"","H"&amp;"|"&amp;VLOOKUP(Q2130,[1]EXAMES!$A:$E,4,FALSE)&amp;"|"&amp;'[1]DADOS BÁSICOS'!$C$10,"")</f>
        <v/>
      </c>
      <c r="V2130" s="1" t="str">
        <f>IF(Q2130&lt;&gt;"","H"&amp;"|"&amp;VLOOKUP(Q2130,[1]EXAMES!$A:$E,4,FALSE)&amp;"|"&amp;'[1]DADOS BÁSICOS'!$C$11,"")</f>
        <v/>
      </c>
      <c r="W2130" s="1" t="str">
        <f t="shared" si="403"/>
        <v/>
      </c>
      <c r="X2130" s="1" t="str">
        <f t="shared" si="404"/>
        <v/>
      </c>
      <c r="Y2130" s="5" t="str">
        <f t="shared" si="405"/>
        <v/>
      </c>
      <c r="Z2130" s="5" t="str">
        <f t="shared" si="406"/>
        <v/>
      </c>
      <c r="AA2130" s="1" t="str">
        <f t="shared" si="407"/>
        <v/>
      </c>
    </row>
    <row r="2131" spans="1:27">
      <c r="A2131" s="1" t="str">
        <f t="shared" si="396"/>
        <v/>
      </c>
      <c r="B2131" s="2" t="str">
        <f>IF([1]CONSULTAS!H2131&lt;&gt;"",[1]CONSULTAS!H2131,"")</f>
        <v/>
      </c>
      <c r="C2131" s="2" t="str">
        <f t="shared" si="397"/>
        <v/>
      </c>
      <c r="D2131" s="2" t="str">
        <f t="shared" si="398"/>
        <v/>
      </c>
      <c r="E2131" s="2" t="str">
        <f>IF(B2131&lt;&gt;"",VLOOKUP(VALUE(VLOOKUP(B2131,[1]CONSULTAS!$H:$I,2,FALSE)),[1]CONSULTAS!$A:$C,3,FALSE),"")</f>
        <v/>
      </c>
      <c r="F2131" s="1" t="str">
        <f>IF(B2131&lt;&gt;"",$B2131&amp;"|"&amp;VLOOKUP($B2131,[1]CONSULTAS!$H:$I,2,FALSE)&amp;"|"&amp;"0"&amp;"|"&amp;"P","")</f>
        <v/>
      </c>
      <c r="G2131" s="1" t="str">
        <f>IF(F2131&lt;&gt;"",$B2131&amp;"|"&amp;VLOOKUP($B2131,[1]CONSULTAS!$H:$I,2,FALSE)&amp;"|"&amp;"0"&amp;"|"&amp;"R","")</f>
        <v/>
      </c>
      <c r="H2131" s="1" t="str">
        <f>IF(G2131&lt;&gt;"",$B2131&amp;"|"&amp;VLOOKUP($B2131,[1]CONSULTAS!$H:$I,2,FALSE)&amp;"|"&amp;"0","")</f>
        <v/>
      </c>
      <c r="I2131" s="1" t="str">
        <f>IF(H2131&lt;&gt;"",$B2131&amp;"|"&amp;VLOOKUP($B2131,[1]CONSULTAS!$H:$I,2,FALSE)&amp;"|"&amp;"P","")</f>
        <v/>
      </c>
      <c r="J2131" s="1" t="str">
        <f>IF(I2131&lt;&gt;"",$B2131&amp;"|"&amp;VLOOKUP($B2131,[1]CONSULTAS!$H:$I,2,FALSE)&amp;"|"&amp;"R","")</f>
        <v/>
      </c>
      <c r="K2131" s="1" t="str">
        <f>IF(J2131&lt;&gt;"",$B2131&amp;"|"&amp;VLOOKUP($B2131,[1]CONSULTAS!$H:$I,2,FALSE),"")</f>
        <v/>
      </c>
      <c r="L2131" s="1" t="str">
        <f t="shared" si="399"/>
        <v/>
      </c>
      <c r="M2131" s="1" t="str">
        <f t="shared" si="400"/>
        <v/>
      </c>
      <c r="N2131" s="1" t="str">
        <f>IF($B2131&lt;&gt;"","H"&amp;"|"&amp;VLOOKUP(VALUE(VLOOKUP($B2131,[1]CONSULTAS!$H:$I,2,FALSE)),[1]CONSULTAS!$A:$C,3,FALSE)&amp;"|"&amp;'[1]DADOS BÁSICOS'!$C$10,"")</f>
        <v/>
      </c>
      <c r="O2131" s="1" t="str">
        <f>IF($B2131&lt;&gt;"","H"&amp;"|"&amp;VLOOKUP(VALUE(VLOOKUP($B2131,[1]CONSULTAS!$H:$I,2,FALSE)),[1]CONSULTAS!$A:$C,3,FALSE)&amp;"|"&amp;'[1]DADOS BÁSICOS'!$C$11,"")</f>
        <v/>
      </c>
      <c r="P2131" s="1" t="str">
        <f>IF($B2131&lt;&gt;"","H"&amp;"|"&amp;VLOOKUP(VALUE(VLOOKUP($B2131,[1]CONSULTAS!$H:$I,2,FALSE)),[1]CONSULTAS!$A:$C,3,FALSE),"")</f>
        <v/>
      </c>
      <c r="Q2131" s="1" t="str">
        <f>IF([1]EXAMES!A2132&lt;&gt;"",[1]EXAMES!A2132,"")</f>
        <v/>
      </c>
      <c r="R2131" s="1" t="str">
        <f t="shared" si="401"/>
        <v/>
      </c>
      <c r="S2131" s="1" t="str">
        <f t="shared" si="402"/>
        <v/>
      </c>
      <c r="T2131" s="1" t="str">
        <f>IF(Q2131&lt;&gt;"","H"&amp;"|"&amp;VLOOKUP(Q2131,[1]EXAMES!$A:$E,4,FALSE),"")</f>
        <v/>
      </c>
      <c r="U2131" s="1" t="str">
        <f>IF(Q2131&lt;&gt;"","H"&amp;"|"&amp;VLOOKUP(Q2131,[1]EXAMES!$A:$E,4,FALSE)&amp;"|"&amp;'[1]DADOS BÁSICOS'!$C$10,"")</f>
        <v/>
      </c>
      <c r="V2131" s="1" t="str">
        <f>IF(Q2131&lt;&gt;"","H"&amp;"|"&amp;VLOOKUP(Q2131,[1]EXAMES!$A:$E,4,FALSE)&amp;"|"&amp;'[1]DADOS BÁSICOS'!$C$11,"")</f>
        <v/>
      </c>
      <c r="W2131" s="1" t="str">
        <f t="shared" si="403"/>
        <v/>
      </c>
      <c r="X2131" s="1" t="str">
        <f t="shared" si="404"/>
        <v/>
      </c>
      <c r="Y2131" s="5" t="str">
        <f t="shared" si="405"/>
        <v/>
      </c>
      <c r="Z2131" s="5" t="str">
        <f t="shared" si="406"/>
        <v/>
      </c>
      <c r="AA2131" s="1" t="str">
        <f t="shared" si="407"/>
        <v/>
      </c>
    </row>
    <row r="2132" spans="1:27">
      <c r="A2132" s="1" t="str">
        <f t="shared" si="396"/>
        <v/>
      </c>
      <c r="B2132" s="2" t="str">
        <f>IF([1]CONSULTAS!H2132&lt;&gt;"",[1]CONSULTAS!H2132,"")</f>
        <v/>
      </c>
      <c r="C2132" s="2" t="str">
        <f t="shared" si="397"/>
        <v/>
      </c>
      <c r="D2132" s="2" t="str">
        <f t="shared" si="398"/>
        <v/>
      </c>
      <c r="E2132" s="2" t="str">
        <f>IF(B2132&lt;&gt;"",VLOOKUP(VALUE(VLOOKUP(B2132,[1]CONSULTAS!$H:$I,2,FALSE)),[1]CONSULTAS!$A:$C,3,FALSE),"")</f>
        <v/>
      </c>
      <c r="F2132" s="1" t="str">
        <f>IF(B2132&lt;&gt;"",$B2132&amp;"|"&amp;VLOOKUP($B2132,[1]CONSULTAS!$H:$I,2,FALSE)&amp;"|"&amp;"0"&amp;"|"&amp;"P","")</f>
        <v/>
      </c>
      <c r="G2132" s="1" t="str">
        <f>IF(F2132&lt;&gt;"",$B2132&amp;"|"&amp;VLOOKUP($B2132,[1]CONSULTAS!$H:$I,2,FALSE)&amp;"|"&amp;"0"&amp;"|"&amp;"R","")</f>
        <v/>
      </c>
      <c r="H2132" s="1" t="str">
        <f>IF(G2132&lt;&gt;"",$B2132&amp;"|"&amp;VLOOKUP($B2132,[1]CONSULTAS!$H:$I,2,FALSE)&amp;"|"&amp;"0","")</f>
        <v/>
      </c>
      <c r="I2132" s="1" t="str">
        <f>IF(H2132&lt;&gt;"",$B2132&amp;"|"&amp;VLOOKUP($B2132,[1]CONSULTAS!$H:$I,2,FALSE)&amp;"|"&amp;"P","")</f>
        <v/>
      </c>
      <c r="J2132" s="1" t="str">
        <f>IF(I2132&lt;&gt;"",$B2132&amp;"|"&amp;VLOOKUP($B2132,[1]CONSULTAS!$H:$I,2,FALSE)&amp;"|"&amp;"R","")</f>
        <v/>
      </c>
      <c r="K2132" s="1" t="str">
        <f>IF(J2132&lt;&gt;"",$B2132&amp;"|"&amp;VLOOKUP($B2132,[1]CONSULTAS!$H:$I,2,FALSE),"")</f>
        <v/>
      </c>
      <c r="L2132" s="1" t="str">
        <f t="shared" si="399"/>
        <v/>
      </c>
      <c r="M2132" s="1" t="str">
        <f t="shared" si="400"/>
        <v/>
      </c>
      <c r="N2132" s="1" t="str">
        <f>IF($B2132&lt;&gt;"","H"&amp;"|"&amp;VLOOKUP(VALUE(VLOOKUP($B2132,[1]CONSULTAS!$H:$I,2,FALSE)),[1]CONSULTAS!$A:$C,3,FALSE)&amp;"|"&amp;'[1]DADOS BÁSICOS'!$C$10,"")</f>
        <v/>
      </c>
      <c r="O2132" s="1" t="str">
        <f>IF($B2132&lt;&gt;"","H"&amp;"|"&amp;VLOOKUP(VALUE(VLOOKUP($B2132,[1]CONSULTAS!$H:$I,2,FALSE)),[1]CONSULTAS!$A:$C,3,FALSE)&amp;"|"&amp;'[1]DADOS BÁSICOS'!$C$11,"")</f>
        <v/>
      </c>
      <c r="P2132" s="1" t="str">
        <f>IF($B2132&lt;&gt;"","H"&amp;"|"&amp;VLOOKUP(VALUE(VLOOKUP($B2132,[1]CONSULTAS!$H:$I,2,FALSE)),[1]CONSULTAS!$A:$C,3,FALSE),"")</f>
        <v/>
      </c>
      <c r="Q2132" s="1" t="str">
        <f>IF([1]EXAMES!A2133&lt;&gt;"",[1]EXAMES!A2133,"")</f>
        <v/>
      </c>
      <c r="R2132" s="1" t="str">
        <f t="shared" si="401"/>
        <v/>
      </c>
      <c r="S2132" s="1" t="str">
        <f t="shared" si="402"/>
        <v/>
      </c>
      <c r="T2132" s="1" t="str">
        <f>IF(Q2132&lt;&gt;"","H"&amp;"|"&amp;VLOOKUP(Q2132,[1]EXAMES!$A:$E,4,FALSE),"")</f>
        <v/>
      </c>
      <c r="U2132" s="1" t="str">
        <f>IF(Q2132&lt;&gt;"","H"&amp;"|"&amp;VLOOKUP(Q2132,[1]EXAMES!$A:$E,4,FALSE)&amp;"|"&amp;'[1]DADOS BÁSICOS'!$C$10,"")</f>
        <v/>
      </c>
      <c r="V2132" s="1" t="str">
        <f>IF(Q2132&lt;&gt;"","H"&amp;"|"&amp;VLOOKUP(Q2132,[1]EXAMES!$A:$E,4,FALSE)&amp;"|"&amp;'[1]DADOS BÁSICOS'!$C$11,"")</f>
        <v/>
      </c>
      <c r="W2132" s="1" t="str">
        <f t="shared" si="403"/>
        <v/>
      </c>
      <c r="X2132" s="1" t="str">
        <f t="shared" si="404"/>
        <v/>
      </c>
      <c r="Y2132" s="5" t="str">
        <f t="shared" si="405"/>
        <v/>
      </c>
      <c r="Z2132" s="5" t="str">
        <f t="shared" si="406"/>
        <v/>
      </c>
      <c r="AA2132" s="1" t="str">
        <f t="shared" si="407"/>
        <v/>
      </c>
    </row>
    <row r="2133" spans="1:27">
      <c r="A2133" s="1" t="str">
        <f t="shared" si="396"/>
        <v/>
      </c>
      <c r="B2133" s="2" t="str">
        <f>IF([1]CONSULTAS!H2133&lt;&gt;"",[1]CONSULTAS!H2133,"")</f>
        <v/>
      </c>
      <c r="C2133" s="2" t="str">
        <f t="shared" si="397"/>
        <v/>
      </c>
      <c r="D2133" s="2" t="str">
        <f t="shared" si="398"/>
        <v/>
      </c>
      <c r="E2133" s="2" t="str">
        <f>IF(B2133&lt;&gt;"",VLOOKUP(VALUE(VLOOKUP(B2133,[1]CONSULTAS!$H:$I,2,FALSE)),[1]CONSULTAS!$A:$C,3,FALSE),"")</f>
        <v/>
      </c>
      <c r="F2133" s="1" t="str">
        <f>IF(B2133&lt;&gt;"",$B2133&amp;"|"&amp;VLOOKUP($B2133,[1]CONSULTAS!$H:$I,2,FALSE)&amp;"|"&amp;"0"&amp;"|"&amp;"P","")</f>
        <v/>
      </c>
      <c r="G2133" s="1" t="str">
        <f>IF(F2133&lt;&gt;"",$B2133&amp;"|"&amp;VLOOKUP($B2133,[1]CONSULTAS!$H:$I,2,FALSE)&amp;"|"&amp;"0"&amp;"|"&amp;"R","")</f>
        <v/>
      </c>
      <c r="H2133" s="1" t="str">
        <f>IF(G2133&lt;&gt;"",$B2133&amp;"|"&amp;VLOOKUP($B2133,[1]CONSULTAS!$H:$I,2,FALSE)&amp;"|"&amp;"0","")</f>
        <v/>
      </c>
      <c r="I2133" s="1" t="str">
        <f>IF(H2133&lt;&gt;"",$B2133&amp;"|"&amp;VLOOKUP($B2133,[1]CONSULTAS!$H:$I,2,FALSE)&amp;"|"&amp;"P","")</f>
        <v/>
      </c>
      <c r="J2133" s="1" t="str">
        <f>IF(I2133&lt;&gt;"",$B2133&amp;"|"&amp;VLOOKUP($B2133,[1]CONSULTAS!$H:$I,2,FALSE)&amp;"|"&amp;"R","")</f>
        <v/>
      </c>
      <c r="K2133" s="1" t="str">
        <f>IF(J2133&lt;&gt;"",$B2133&amp;"|"&amp;VLOOKUP($B2133,[1]CONSULTAS!$H:$I,2,FALSE),"")</f>
        <v/>
      </c>
      <c r="L2133" s="1" t="str">
        <f t="shared" si="399"/>
        <v/>
      </c>
      <c r="M2133" s="1" t="str">
        <f t="shared" si="400"/>
        <v/>
      </c>
      <c r="N2133" s="1" t="str">
        <f>IF($B2133&lt;&gt;"","H"&amp;"|"&amp;VLOOKUP(VALUE(VLOOKUP($B2133,[1]CONSULTAS!$H:$I,2,FALSE)),[1]CONSULTAS!$A:$C,3,FALSE)&amp;"|"&amp;'[1]DADOS BÁSICOS'!$C$10,"")</f>
        <v/>
      </c>
      <c r="O2133" s="1" t="str">
        <f>IF($B2133&lt;&gt;"","H"&amp;"|"&amp;VLOOKUP(VALUE(VLOOKUP($B2133,[1]CONSULTAS!$H:$I,2,FALSE)),[1]CONSULTAS!$A:$C,3,FALSE)&amp;"|"&amp;'[1]DADOS BÁSICOS'!$C$11,"")</f>
        <v/>
      </c>
      <c r="P2133" s="1" t="str">
        <f>IF($B2133&lt;&gt;"","H"&amp;"|"&amp;VLOOKUP(VALUE(VLOOKUP($B2133,[1]CONSULTAS!$H:$I,2,FALSE)),[1]CONSULTAS!$A:$C,3,FALSE),"")</f>
        <v/>
      </c>
      <c r="Q2133" s="1" t="str">
        <f>IF([1]EXAMES!A2134&lt;&gt;"",[1]EXAMES!A2134,"")</f>
        <v/>
      </c>
      <c r="R2133" s="1" t="str">
        <f t="shared" si="401"/>
        <v/>
      </c>
      <c r="S2133" s="1" t="str">
        <f t="shared" si="402"/>
        <v/>
      </c>
      <c r="T2133" s="1" t="str">
        <f>IF(Q2133&lt;&gt;"","H"&amp;"|"&amp;VLOOKUP(Q2133,[1]EXAMES!$A:$E,4,FALSE),"")</f>
        <v/>
      </c>
      <c r="U2133" s="1" t="str">
        <f>IF(Q2133&lt;&gt;"","H"&amp;"|"&amp;VLOOKUP(Q2133,[1]EXAMES!$A:$E,4,FALSE)&amp;"|"&amp;'[1]DADOS BÁSICOS'!$C$10,"")</f>
        <v/>
      </c>
      <c r="V2133" s="1" t="str">
        <f>IF(Q2133&lt;&gt;"","H"&amp;"|"&amp;VLOOKUP(Q2133,[1]EXAMES!$A:$E,4,FALSE)&amp;"|"&amp;'[1]DADOS BÁSICOS'!$C$11,"")</f>
        <v/>
      </c>
      <c r="W2133" s="1" t="str">
        <f t="shared" si="403"/>
        <v/>
      </c>
      <c r="X2133" s="1" t="str">
        <f t="shared" si="404"/>
        <v/>
      </c>
      <c r="Y2133" s="5" t="str">
        <f t="shared" si="405"/>
        <v/>
      </c>
      <c r="Z2133" s="5" t="str">
        <f t="shared" si="406"/>
        <v/>
      </c>
      <c r="AA2133" s="1" t="str">
        <f t="shared" si="407"/>
        <v/>
      </c>
    </row>
    <row r="2134" spans="1:27">
      <c r="A2134" s="1" t="str">
        <f t="shared" si="396"/>
        <v/>
      </c>
      <c r="B2134" s="2" t="str">
        <f>IF([1]CONSULTAS!H2134&lt;&gt;"",[1]CONSULTAS!H2134,"")</f>
        <v/>
      </c>
      <c r="C2134" s="2" t="str">
        <f t="shared" si="397"/>
        <v/>
      </c>
      <c r="D2134" s="2" t="str">
        <f t="shared" si="398"/>
        <v/>
      </c>
      <c r="E2134" s="2" t="str">
        <f>IF(B2134&lt;&gt;"",VLOOKUP(VALUE(VLOOKUP(B2134,[1]CONSULTAS!$H:$I,2,FALSE)),[1]CONSULTAS!$A:$C,3,FALSE),"")</f>
        <v/>
      </c>
      <c r="F2134" s="1" t="str">
        <f>IF(B2134&lt;&gt;"",$B2134&amp;"|"&amp;VLOOKUP($B2134,[1]CONSULTAS!$H:$I,2,FALSE)&amp;"|"&amp;"0"&amp;"|"&amp;"P","")</f>
        <v/>
      </c>
      <c r="G2134" s="1" t="str">
        <f>IF(F2134&lt;&gt;"",$B2134&amp;"|"&amp;VLOOKUP($B2134,[1]CONSULTAS!$H:$I,2,FALSE)&amp;"|"&amp;"0"&amp;"|"&amp;"R","")</f>
        <v/>
      </c>
      <c r="H2134" s="1" t="str">
        <f>IF(G2134&lt;&gt;"",$B2134&amp;"|"&amp;VLOOKUP($B2134,[1]CONSULTAS!$H:$I,2,FALSE)&amp;"|"&amp;"0","")</f>
        <v/>
      </c>
      <c r="I2134" s="1" t="str">
        <f>IF(H2134&lt;&gt;"",$B2134&amp;"|"&amp;VLOOKUP($B2134,[1]CONSULTAS!$H:$I,2,FALSE)&amp;"|"&amp;"P","")</f>
        <v/>
      </c>
      <c r="J2134" s="1" t="str">
        <f>IF(I2134&lt;&gt;"",$B2134&amp;"|"&amp;VLOOKUP($B2134,[1]CONSULTAS!$H:$I,2,FALSE)&amp;"|"&amp;"R","")</f>
        <v/>
      </c>
      <c r="K2134" s="1" t="str">
        <f>IF(J2134&lt;&gt;"",$B2134&amp;"|"&amp;VLOOKUP($B2134,[1]CONSULTAS!$H:$I,2,FALSE),"")</f>
        <v/>
      </c>
      <c r="L2134" s="1" t="str">
        <f t="shared" si="399"/>
        <v/>
      </c>
      <c r="M2134" s="1" t="str">
        <f t="shared" si="400"/>
        <v/>
      </c>
      <c r="N2134" s="1" t="str">
        <f>IF($B2134&lt;&gt;"","H"&amp;"|"&amp;VLOOKUP(VALUE(VLOOKUP($B2134,[1]CONSULTAS!$H:$I,2,FALSE)),[1]CONSULTAS!$A:$C,3,FALSE)&amp;"|"&amp;'[1]DADOS BÁSICOS'!$C$10,"")</f>
        <v/>
      </c>
      <c r="O2134" s="1" t="str">
        <f>IF($B2134&lt;&gt;"","H"&amp;"|"&amp;VLOOKUP(VALUE(VLOOKUP($B2134,[1]CONSULTAS!$H:$I,2,FALSE)),[1]CONSULTAS!$A:$C,3,FALSE)&amp;"|"&amp;'[1]DADOS BÁSICOS'!$C$11,"")</f>
        <v/>
      </c>
      <c r="P2134" s="1" t="str">
        <f>IF($B2134&lt;&gt;"","H"&amp;"|"&amp;VLOOKUP(VALUE(VLOOKUP($B2134,[1]CONSULTAS!$H:$I,2,FALSE)),[1]CONSULTAS!$A:$C,3,FALSE),"")</f>
        <v/>
      </c>
      <c r="Q2134" s="1" t="str">
        <f>IF([1]EXAMES!A2135&lt;&gt;"",[1]EXAMES!A2135,"")</f>
        <v/>
      </c>
      <c r="R2134" s="1" t="str">
        <f t="shared" si="401"/>
        <v/>
      </c>
      <c r="S2134" s="1" t="str">
        <f t="shared" si="402"/>
        <v/>
      </c>
      <c r="T2134" s="1" t="str">
        <f>IF(Q2134&lt;&gt;"","H"&amp;"|"&amp;VLOOKUP(Q2134,[1]EXAMES!$A:$E,4,FALSE),"")</f>
        <v/>
      </c>
      <c r="U2134" s="1" t="str">
        <f>IF(Q2134&lt;&gt;"","H"&amp;"|"&amp;VLOOKUP(Q2134,[1]EXAMES!$A:$E,4,FALSE)&amp;"|"&amp;'[1]DADOS BÁSICOS'!$C$10,"")</f>
        <v/>
      </c>
      <c r="V2134" s="1" t="str">
        <f>IF(Q2134&lt;&gt;"","H"&amp;"|"&amp;VLOOKUP(Q2134,[1]EXAMES!$A:$E,4,FALSE)&amp;"|"&amp;'[1]DADOS BÁSICOS'!$C$11,"")</f>
        <v/>
      </c>
      <c r="W2134" s="1" t="str">
        <f t="shared" si="403"/>
        <v/>
      </c>
      <c r="X2134" s="1" t="str">
        <f t="shared" si="404"/>
        <v/>
      </c>
      <c r="Y2134" s="5" t="str">
        <f t="shared" si="405"/>
        <v/>
      </c>
      <c r="Z2134" s="5" t="str">
        <f t="shared" si="406"/>
        <v/>
      </c>
      <c r="AA2134" s="1" t="str">
        <f t="shared" si="407"/>
        <v/>
      </c>
    </row>
    <row r="2135" spans="1:27">
      <c r="A2135" s="1" t="str">
        <f t="shared" si="396"/>
        <v/>
      </c>
      <c r="B2135" s="2" t="str">
        <f>IF([1]CONSULTAS!H2135&lt;&gt;"",[1]CONSULTAS!H2135,"")</f>
        <v/>
      </c>
      <c r="C2135" s="2" t="str">
        <f t="shared" si="397"/>
        <v/>
      </c>
      <c r="D2135" s="2" t="str">
        <f t="shared" si="398"/>
        <v/>
      </c>
      <c r="E2135" s="2" t="str">
        <f>IF(B2135&lt;&gt;"",VLOOKUP(VALUE(VLOOKUP(B2135,[1]CONSULTAS!$H:$I,2,FALSE)),[1]CONSULTAS!$A:$C,3,FALSE),"")</f>
        <v/>
      </c>
      <c r="F2135" s="1" t="str">
        <f>IF(B2135&lt;&gt;"",$B2135&amp;"|"&amp;VLOOKUP($B2135,[1]CONSULTAS!$H:$I,2,FALSE)&amp;"|"&amp;"0"&amp;"|"&amp;"P","")</f>
        <v/>
      </c>
      <c r="G2135" s="1" t="str">
        <f>IF(F2135&lt;&gt;"",$B2135&amp;"|"&amp;VLOOKUP($B2135,[1]CONSULTAS!$H:$I,2,FALSE)&amp;"|"&amp;"0"&amp;"|"&amp;"R","")</f>
        <v/>
      </c>
      <c r="H2135" s="1" t="str">
        <f>IF(G2135&lt;&gt;"",$B2135&amp;"|"&amp;VLOOKUP($B2135,[1]CONSULTAS!$H:$I,2,FALSE)&amp;"|"&amp;"0","")</f>
        <v/>
      </c>
      <c r="I2135" s="1" t="str">
        <f>IF(H2135&lt;&gt;"",$B2135&amp;"|"&amp;VLOOKUP($B2135,[1]CONSULTAS!$H:$I,2,FALSE)&amp;"|"&amp;"P","")</f>
        <v/>
      </c>
      <c r="J2135" s="1" t="str">
        <f>IF(I2135&lt;&gt;"",$B2135&amp;"|"&amp;VLOOKUP($B2135,[1]CONSULTAS!$H:$I,2,FALSE)&amp;"|"&amp;"R","")</f>
        <v/>
      </c>
      <c r="K2135" s="1" t="str">
        <f>IF(J2135&lt;&gt;"",$B2135&amp;"|"&amp;VLOOKUP($B2135,[1]CONSULTAS!$H:$I,2,FALSE),"")</f>
        <v/>
      </c>
      <c r="L2135" s="1" t="str">
        <f t="shared" si="399"/>
        <v/>
      </c>
      <c r="M2135" s="1" t="str">
        <f t="shared" si="400"/>
        <v/>
      </c>
      <c r="N2135" s="1" t="str">
        <f>IF($B2135&lt;&gt;"","H"&amp;"|"&amp;VLOOKUP(VALUE(VLOOKUP($B2135,[1]CONSULTAS!$H:$I,2,FALSE)),[1]CONSULTAS!$A:$C,3,FALSE)&amp;"|"&amp;'[1]DADOS BÁSICOS'!$C$10,"")</f>
        <v/>
      </c>
      <c r="O2135" s="1" t="str">
        <f>IF($B2135&lt;&gt;"","H"&amp;"|"&amp;VLOOKUP(VALUE(VLOOKUP($B2135,[1]CONSULTAS!$H:$I,2,FALSE)),[1]CONSULTAS!$A:$C,3,FALSE)&amp;"|"&amp;'[1]DADOS BÁSICOS'!$C$11,"")</f>
        <v/>
      </c>
      <c r="P2135" s="1" t="str">
        <f>IF($B2135&lt;&gt;"","H"&amp;"|"&amp;VLOOKUP(VALUE(VLOOKUP($B2135,[1]CONSULTAS!$H:$I,2,FALSE)),[1]CONSULTAS!$A:$C,3,FALSE),"")</f>
        <v/>
      </c>
      <c r="Q2135" s="1" t="str">
        <f>IF([1]EXAMES!A2136&lt;&gt;"",[1]EXAMES!A2136,"")</f>
        <v/>
      </c>
      <c r="R2135" s="1" t="str">
        <f t="shared" si="401"/>
        <v/>
      </c>
      <c r="S2135" s="1" t="str">
        <f t="shared" si="402"/>
        <v/>
      </c>
      <c r="T2135" s="1" t="str">
        <f>IF(Q2135&lt;&gt;"","H"&amp;"|"&amp;VLOOKUP(Q2135,[1]EXAMES!$A:$E,4,FALSE),"")</f>
        <v/>
      </c>
      <c r="U2135" s="1" t="str">
        <f>IF(Q2135&lt;&gt;"","H"&amp;"|"&amp;VLOOKUP(Q2135,[1]EXAMES!$A:$E,4,FALSE)&amp;"|"&amp;'[1]DADOS BÁSICOS'!$C$10,"")</f>
        <v/>
      </c>
      <c r="V2135" s="1" t="str">
        <f>IF(Q2135&lt;&gt;"","H"&amp;"|"&amp;VLOOKUP(Q2135,[1]EXAMES!$A:$E,4,FALSE)&amp;"|"&amp;'[1]DADOS BÁSICOS'!$C$11,"")</f>
        <v/>
      </c>
      <c r="W2135" s="1" t="str">
        <f t="shared" si="403"/>
        <v/>
      </c>
      <c r="X2135" s="1" t="str">
        <f t="shared" si="404"/>
        <v/>
      </c>
      <c r="Y2135" s="5" t="str">
        <f t="shared" si="405"/>
        <v/>
      </c>
      <c r="Z2135" s="5" t="str">
        <f t="shared" si="406"/>
        <v/>
      </c>
      <c r="AA2135" s="1" t="str">
        <f t="shared" si="407"/>
        <v/>
      </c>
    </row>
    <row r="2136" spans="1:27">
      <c r="A2136" s="1" t="str">
        <f t="shared" si="396"/>
        <v/>
      </c>
      <c r="B2136" s="2" t="str">
        <f>IF([1]CONSULTAS!H2136&lt;&gt;"",[1]CONSULTAS!H2136,"")</f>
        <v/>
      </c>
      <c r="C2136" s="2" t="str">
        <f t="shared" si="397"/>
        <v/>
      </c>
      <c r="D2136" s="2" t="str">
        <f t="shared" si="398"/>
        <v/>
      </c>
      <c r="E2136" s="2" t="str">
        <f>IF(B2136&lt;&gt;"",VLOOKUP(VALUE(VLOOKUP(B2136,[1]CONSULTAS!$H:$I,2,FALSE)),[1]CONSULTAS!$A:$C,3,FALSE),"")</f>
        <v/>
      </c>
      <c r="F2136" s="1" t="str">
        <f>IF(B2136&lt;&gt;"",$B2136&amp;"|"&amp;VLOOKUP($B2136,[1]CONSULTAS!$H:$I,2,FALSE)&amp;"|"&amp;"0"&amp;"|"&amp;"P","")</f>
        <v/>
      </c>
      <c r="G2136" s="1" t="str">
        <f>IF(F2136&lt;&gt;"",$B2136&amp;"|"&amp;VLOOKUP($B2136,[1]CONSULTAS!$H:$I,2,FALSE)&amp;"|"&amp;"0"&amp;"|"&amp;"R","")</f>
        <v/>
      </c>
      <c r="H2136" s="1" t="str">
        <f>IF(G2136&lt;&gt;"",$B2136&amp;"|"&amp;VLOOKUP($B2136,[1]CONSULTAS!$H:$I,2,FALSE)&amp;"|"&amp;"0","")</f>
        <v/>
      </c>
      <c r="I2136" s="1" t="str">
        <f>IF(H2136&lt;&gt;"",$B2136&amp;"|"&amp;VLOOKUP($B2136,[1]CONSULTAS!$H:$I,2,FALSE)&amp;"|"&amp;"P","")</f>
        <v/>
      </c>
      <c r="J2136" s="1" t="str">
        <f>IF(I2136&lt;&gt;"",$B2136&amp;"|"&amp;VLOOKUP($B2136,[1]CONSULTAS!$H:$I,2,FALSE)&amp;"|"&amp;"R","")</f>
        <v/>
      </c>
      <c r="K2136" s="1" t="str">
        <f>IF(J2136&lt;&gt;"",$B2136&amp;"|"&amp;VLOOKUP($B2136,[1]CONSULTAS!$H:$I,2,FALSE),"")</f>
        <v/>
      </c>
      <c r="L2136" s="1" t="str">
        <f t="shared" si="399"/>
        <v/>
      </c>
      <c r="M2136" s="1" t="str">
        <f t="shared" si="400"/>
        <v/>
      </c>
      <c r="N2136" s="1" t="str">
        <f>IF($B2136&lt;&gt;"","H"&amp;"|"&amp;VLOOKUP(VALUE(VLOOKUP($B2136,[1]CONSULTAS!$H:$I,2,FALSE)),[1]CONSULTAS!$A:$C,3,FALSE)&amp;"|"&amp;'[1]DADOS BÁSICOS'!$C$10,"")</f>
        <v/>
      </c>
      <c r="O2136" s="1" t="str">
        <f>IF($B2136&lt;&gt;"","H"&amp;"|"&amp;VLOOKUP(VALUE(VLOOKUP($B2136,[1]CONSULTAS!$H:$I,2,FALSE)),[1]CONSULTAS!$A:$C,3,FALSE)&amp;"|"&amp;'[1]DADOS BÁSICOS'!$C$11,"")</f>
        <v/>
      </c>
      <c r="P2136" s="1" t="str">
        <f>IF($B2136&lt;&gt;"","H"&amp;"|"&amp;VLOOKUP(VALUE(VLOOKUP($B2136,[1]CONSULTAS!$H:$I,2,FALSE)),[1]CONSULTAS!$A:$C,3,FALSE),"")</f>
        <v/>
      </c>
      <c r="Q2136" s="1" t="str">
        <f>IF([1]EXAMES!A2137&lt;&gt;"",[1]EXAMES!A2137,"")</f>
        <v/>
      </c>
      <c r="R2136" s="1" t="str">
        <f t="shared" si="401"/>
        <v/>
      </c>
      <c r="S2136" s="1" t="str">
        <f t="shared" si="402"/>
        <v/>
      </c>
      <c r="T2136" s="1" t="str">
        <f>IF(Q2136&lt;&gt;"","H"&amp;"|"&amp;VLOOKUP(Q2136,[1]EXAMES!$A:$E,4,FALSE),"")</f>
        <v/>
      </c>
      <c r="U2136" s="1" t="str">
        <f>IF(Q2136&lt;&gt;"","H"&amp;"|"&amp;VLOOKUP(Q2136,[1]EXAMES!$A:$E,4,FALSE)&amp;"|"&amp;'[1]DADOS BÁSICOS'!$C$10,"")</f>
        <v/>
      </c>
      <c r="V2136" s="1" t="str">
        <f>IF(Q2136&lt;&gt;"","H"&amp;"|"&amp;VLOOKUP(Q2136,[1]EXAMES!$A:$E,4,FALSE)&amp;"|"&amp;'[1]DADOS BÁSICOS'!$C$11,"")</f>
        <v/>
      </c>
      <c r="W2136" s="1" t="str">
        <f t="shared" si="403"/>
        <v/>
      </c>
      <c r="X2136" s="1" t="str">
        <f t="shared" si="404"/>
        <v/>
      </c>
      <c r="Y2136" s="5" t="str">
        <f t="shared" si="405"/>
        <v/>
      </c>
      <c r="Z2136" s="5" t="str">
        <f t="shared" si="406"/>
        <v/>
      </c>
      <c r="AA2136" s="1" t="str">
        <f t="shared" si="407"/>
        <v/>
      </c>
    </row>
    <row r="2137" spans="1:27">
      <c r="A2137" s="1" t="str">
        <f t="shared" si="396"/>
        <v/>
      </c>
      <c r="B2137" s="2" t="str">
        <f>IF([1]CONSULTAS!H2137&lt;&gt;"",[1]CONSULTAS!H2137,"")</f>
        <v/>
      </c>
      <c r="C2137" s="2" t="str">
        <f t="shared" si="397"/>
        <v/>
      </c>
      <c r="D2137" s="2" t="str">
        <f t="shared" si="398"/>
        <v/>
      </c>
      <c r="E2137" s="2" t="str">
        <f>IF(B2137&lt;&gt;"",VLOOKUP(VALUE(VLOOKUP(B2137,[1]CONSULTAS!$H:$I,2,FALSE)),[1]CONSULTAS!$A:$C,3,FALSE),"")</f>
        <v/>
      </c>
      <c r="F2137" s="1" t="str">
        <f>IF(B2137&lt;&gt;"",$B2137&amp;"|"&amp;VLOOKUP($B2137,[1]CONSULTAS!$H:$I,2,FALSE)&amp;"|"&amp;"0"&amp;"|"&amp;"P","")</f>
        <v/>
      </c>
      <c r="G2137" s="1" t="str">
        <f>IF(F2137&lt;&gt;"",$B2137&amp;"|"&amp;VLOOKUP($B2137,[1]CONSULTAS!$H:$I,2,FALSE)&amp;"|"&amp;"0"&amp;"|"&amp;"R","")</f>
        <v/>
      </c>
      <c r="H2137" s="1" t="str">
        <f>IF(G2137&lt;&gt;"",$B2137&amp;"|"&amp;VLOOKUP($B2137,[1]CONSULTAS!$H:$I,2,FALSE)&amp;"|"&amp;"0","")</f>
        <v/>
      </c>
      <c r="I2137" s="1" t="str">
        <f>IF(H2137&lt;&gt;"",$B2137&amp;"|"&amp;VLOOKUP($B2137,[1]CONSULTAS!$H:$I,2,FALSE)&amp;"|"&amp;"P","")</f>
        <v/>
      </c>
      <c r="J2137" s="1" t="str">
        <f>IF(I2137&lt;&gt;"",$B2137&amp;"|"&amp;VLOOKUP($B2137,[1]CONSULTAS!$H:$I,2,FALSE)&amp;"|"&amp;"R","")</f>
        <v/>
      </c>
      <c r="K2137" s="1" t="str">
        <f>IF(J2137&lt;&gt;"",$B2137&amp;"|"&amp;VLOOKUP($B2137,[1]CONSULTAS!$H:$I,2,FALSE),"")</f>
        <v/>
      </c>
      <c r="L2137" s="1" t="str">
        <f t="shared" si="399"/>
        <v/>
      </c>
      <c r="M2137" s="1" t="str">
        <f t="shared" si="400"/>
        <v/>
      </c>
      <c r="N2137" s="1" t="str">
        <f>IF($B2137&lt;&gt;"","H"&amp;"|"&amp;VLOOKUP(VALUE(VLOOKUP($B2137,[1]CONSULTAS!$H:$I,2,FALSE)),[1]CONSULTAS!$A:$C,3,FALSE)&amp;"|"&amp;'[1]DADOS BÁSICOS'!$C$10,"")</f>
        <v/>
      </c>
      <c r="O2137" s="1" t="str">
        <f>IF($B2137&lt;&gt;"","H"&amp;"|"&amp;VLOOKUP(VALUE(VLOOKUP($B2137,[1]CONSULTAS!$H:$I,2,FALSE)),[1]CONSULTAS!$A:$C,3,FALSE)&amp;"|"&amp;'[1]DADOS BÁSICOS'!$C$11,"")</f>
        <v/>
      </c>
      <c r="P2137" s="1" t="str">
        <f>IF($B2137&lt;&gt;"","H"&amp;"|"&amp;VLOOKUP(VALUE(VLOOKUP($B2137,[1]CONSULTAS!$H:$I,2,FALSE)),[1]CONSULTAS!$A:$C,3,FALSE),"")</f>
        <v/>
      </c>
      <c r="Q2137" s="1" t="str">
        <f>IF([1]EXAMES!A2138&lt;&gt;"",[1]EXAMES!A2138,"")</f>
        <v/>
      </c>
      <c r="R2137" s="1" t="str">
        <f t="shared" si="401"/>
        <v/>
      </c>
      <c r="S2137" s="1" t="str">
        <f t="shared" si="402"/>
        <v/>
      </c>
      <c r="T2137" s="1" t="str">
        <f>IF(Q2137&lt;&gt;"","H"&amp;"|"&amp;VLOOKUP(Q2137,[1]EXAMES!$A:$E,4,FALSE),"")</f>
        <v/>
      </c>
      <c r="U2137" s="1" t="str">
        <f>IF(Q2137&lt;&gt;"","H"&amp;"|"&amp;VLOOKUP(Q2137,[1]EXAMES!$A:$E,4,FALSE)&amp;"|"&amp;'[1]DADOS BÁSICOS'!$C$10,"")</f>
        <v/>
      </c>
      <c r="V2137" s="1" t="str">
        <f>IF(Q2137&lt;&gt;"","H"&amp;"|"&amp;VLOOKUP(Q2137,[1]EXAMES!$A:$E,4,FALSE)&amp;"|"&amp;'[1]DADOS BÁSICOS'!$C$11,"")</f>
        <v/>
      </c>
      <c r="W2137" s="1" t="str">
        <f t="shared" si="403"/>
        <v/>
      </c>
      <c r="X2137" s="1" t="str">
        <f t="shared" si="404"/>
        <v/>
      </c>
      <c r="Y2137" s="5" t="str">
        <f t="shared" si="405"/>
        <v/>
      </c>
      <c r="Z2137" s="5" t="str">
        <f t="shared" si="406"/>
        <v/>
      </c>
      <c r="AA2137" s="1" t="str">
        <f t="shared" si="407"/>
        <v/>
      </c>
    </row>
    <row r="2138" spans="1:27">
      <c r="A2138" s="1" t="str">
        <f t="shared" si="396"/>
        <v/>
      </c>
      <c r="B2138" s="2" t="str">
        <f>IF([1]CONSULTAS!H2138&lt;&gt;"",[1]CONSULTAS!H2138,"")</f>
        <v/>
      </c>
      <c r="C2138" s="2" t="str">
        <f t="shared" si="397"/>
        <v/>
      </c>
      <c r="D2138" s="2" t="str">
        <f t="shared" si="398"/>
        <v/>
      </c>
      <c r="E2138" s="2" t="str">
        <f>IF(B2138&lt;&gt;"",VLOOKUP(VALUE(VLOOKUP(B2138,[1]CONSULTAS!$H:$I,2,FALSE)),[1]CONSULTAS!$A:$C,3,FALSE),"")</f>
        <v/>
      </c>
      <c r="F2138" s="1" t="str">
        <f>IF(B2138&lt;&gt;"",$B2138&amp;"|"&amp;VLOOKUP($B2138,[1]CONSULTAS!$H:$I,2,FALSE)&amp;"|"&amp;"0"&amp;"|"&amp;"P","")</f>
        <v/>
      </c>
      <c r="G2138" s="1" t="str">
        <f>IF(F2138&lt;&gt;"",$B2138&amp;"|"&amp;VLOOKUP($B2138,[1]CONSULTAS!$H:$I,2,FALSE)&amp;"|"&amp;"0"&amp;"|"&amp;"R","")</f>
        <v/>
      </c>
      <c r="H2138" s="1" t="str">
        <f>IF(G2138&lt;&gt;"",$B2138&amp;"|"&amp;VLOOKUP($B2138,[1]CONSULTAS!$H:$I,2,FALSE)&amp;"|"&amp;"0","")</f>
        <v/>
      </c>
      <c r="I2138" s="1" t="str">
        <f>IF(H2138&lt;&gt;"",$B2138&amp;"|"&amp;VLOOKUP($B2138,[1]CONSULTAS!$H:$I,2,FALSE)&amp;"|"&amp;"P","")</f>
        <v/>
      </c>
      <c r="J2138" s="1" t="str">
        <f>IF(I2138&lt;&gt;"",$B2138&amp;"|"&amp;VLOOKUP($B2138,[1]CONSULTAS!$H:$I,2,FALSE)&amp;"|"&amp;"R","")</f>
        <v/>
      </c>
      <c r="K2138" s="1" t="str">
        <f>IF(J2138&lt;&gt;"",$B2138&amp;"|"&amp;VLOOKUP($B2138,[1]CONSULTAS!$H:$I,2,FALSE),"")</f>
        <v/>
      </c>
      <c r="L2138" s="1" t="str">
        <f t="shared" si="399"/>
        <v/>
      </c>
      <c r="M2138" s="1" t="str">
        <f t="shared" si="400"/>
        <v/>
      </c>
      <c r="N2138" s="1" t="str">
        <f>IF($B2138&lt;&gt;"","H"&amp;"|"&amp;VLOOKUP(VALUE(VLOOKUP($B2138,[1]CONSULTAS!$H:$I,2,FALSE)),[1]CONSULTAS!$A:$C,3,FALSE)&amp;"|"&amp;'[1]DADOS BÁSICOS'!$C$10,"")</f>
        <v/>
      </c>
      <c r="O2138" s="1" t="str">
        <f>IF($B2138&lt;&gt;"","H"&amp;"|"&amp;VLOOKUP(VALUE(VLOOKUP($B2138,[1]CONSULTAS!$H:$I,2,FALSE)),[1]CONSULTAS!$A:$C,3,FALSE)&amp;"|"&amp;'[1]DADOS BÁSICOS'!$C$11,"")</f>
        <v/>
      </c>
      <c r="P2138" s="1" t="str">
        <f>IF($B2138&lt;&gt;"","H"&amp;"|"&amp;VLOOKUP(VALUE(VLOOKUP($B2138,[1]CONSULTAS!$H:$I,2,FALSE)),[1]CONSULTAS!$A:$C,3,FALSE),"")</f>
        <v/>
      </c>
      <c r="Q2138" s="1" t="str">
        <f>IF([1]EXAMES!A2139&lt;&gt;"",[1]EXAMES!A2139,"")</f>
        <v/>
      </c>
      <c r="R2138" s="1" t="str">
        <f t="shared" si="401"/>
        <v/>
      </c>
      <c r="S2138" s="1" t="str">
        <f t="shared" si="402"/>
        <v/>
      </c>
      <c r="T2138" s="1" t="str">
        <f>IF(Q2138&lt;&gt;"","H"&amp;"|"&amp;VLOOKUP(Q2138,[1]EXAMES!$A:$E,4,FALSE),"")</f>
        <v/>
      </c>
      <c r="U2138" s="1" t="str">
        <f>IF(Q2138&lt;&gt;"","H"&amp;"|"&amp;VLOOKUP(Q2138,[1]EXAMES!$A:$E,4,FALSE)&amp;"|"&amp;'[1]DADOS BÁSICOS'!$C$10,"")</f>
        <v/>
      </c>
      <c r="V2138" s="1" t="str">
        <f>IF(Q2138&lt;&gt;"","H"&amp;"|"&amp;VLOOKUP(Q2138,[1]EXAMES!$A:$E,4,FALSE)&amp;"|"&amp;'[1]DADOS BÁSICOS'!$C$11,"")</f>
        <v/>
      </c>
      <c r="W2138" s="1" t="str">
        <f t="shared" si="403"/>
        <v/>
      </c>
      <c r="X2138" s="1" t="str">
        <f t="shared" si="404"/>
        <v/>
      </c>
      <c r="Y2138" s="5" t="str">
        <f t="shared" si="405"/>
        <v/>
      </c>
      <c r="Z2138" s="5" t="str">
        <f t="shared" si="406"/>
        <v/>
      </c>
      <c r="AA2138" s="1" t="str">
        <f t="shared" si="407"/>
        <v/>
      </c>
    </row>
    <row r="2139" spans="1:27">
      <c r="A2139" s="1" t="str">
        <f t="shared" si="396"/>
        <v/>
      </c>
      <c r="B2139" s="2" t="str">
        <f>IF([1]CONSULTAS!H2139&lt;&gt;"",[1]CONSULTAS!H2139,"")</f>
        <v/>
      </c>
      <c r="C2139" s="2" t="str">
        <f t="shared" si="397"/>
        <v/>
      </c>
      <c r="D2139" s="2" t="str">
        <f t="shared" si="398"/>
        <v/>
      </c>
      <c r="E2139" s="2" t="str">
        <f>IF(B2139&lt;&gt;"",VLOOKUP(VALUE(VLOOKUP(B2139,[1]CONSULTAS!$H:$I,2,FALSE)),[1]CONSULTAS!$A:$C,3,FALSE),"")</f>
        <v/>
      </c>
      <c r="F2139" s="1" t="str">
        <f>IF(B2139&lt;&gt;"",$B2139&amp;"|"&amp;VLOOKUP($B2139,[1]CONSULTAS!$H:$I,2,FALSE)&amp;"|"&amp;"0"&amp;"|"&amp;"P","")</f>
        <v/>
      </c>
      <c r="G2139" s="1" t="str">
        <f>IF(F2139&lt;&gt;"",$B2139&amp;"|"&amp;VLOOKUP($B2139,[1]CONSULTAS!$H:$I,2,FALSE)&amp;"|"&amp;"0"&amp;"|"&amp;"R","")</f>
        <v/>
      </c>
      <c r="H2139" s="1" t="str">
        <f>IF(G2139&lt;&gt;"",$B2139&amp;"|"&amp;VLOOKUP($B2139,[1]CONSULTAS!$H:$I,2,FALSE)&amp;"|"&amp;"0","")</f>
        <v/>
      </c>
      <c r="I2139" s="1" t="str">
        <f>IF(H2139&lt;&gt;"",$B2139&amp;"|"&amp;VLOOKUP($B2139,[1]CONSULTAS!$H:$I,2,FALSE)&amp;"|"&amp;"P","")</f>
        <v/>
      </c>
      <c r="J2139" s="1" t="str">
        <f>IF(I2139&lt;&gt;"",$B2139&amp;"|"&amp;VLOOKUP($B2139,[1]CONSULTAS!$H:$I,2,FALSE)&amp;"|"&amp;"R","")</f>
        <v/>
      </c>
      <c r="K2139" s="1" t="str">
        <f>IF(J2139&lt;&gt;"",$B2139&amp;"|"&amp;VLOOKUP($B2139,[1]CONSULTAS!$H:$I,2,FALSE),"")</f>
        <v/>
      </c>
      <c r="L2139" s="1" t="str">
        <f t="shared" si="399"/>
        <v/>
      </c>
      <c r="M2139" s="1" t="str">
        <f t="shared" si="400"/>
        <v/>
      </c>
      <c r="N2139" s="1" t="str">
        <f>IF($B2139&lt;&gt;"","H"&amp;"|"&amp;VLOOKUP(VALUE(VLOOKUP($B2139,[1]CONSULTAS!$H:$I,2,FALSE)),[1]CONSULTAS!$A:$C,3,FALSE)&amp;"|"&amp;'[1]DADOS BÁSICOS'!$C$10,"")</f>
        <v/>
      </c>
      <c r="O2139" s="1" t="str">
        <f>IF($B2139&lt;&gt;"","H"&amp;"|"&amp;VLOOKUP(VALUE(VLOOKUP($B2139,[1]CONSULTAS!$H:$I,2,FALSE)),[1]CONSULTAS!$A:$C,3,FALSE)&amp;"|"&amp;'[1]DADOS BÁSICOS'!$C$11,"")</f>
        <v/>
      </c>
      <c r="P2139" s="1" t="str">
        <f>IF($B2139&lt;&gt;"","H"&amp;"|"&amp;VLOOKUP(VALUE(VLOOKUP($B2139,[1]CONSULTAS!$H:$I,2,FALSE)),[1]CONSULTAS!$A:$C,3,FALSE),"")</f>
        <v/>
      </c>
      <c r="Q2139" s="1" t="str">
        <f>IF([1]EXAMES!A2140&lt;&gt;"",[1]EXAMES!A2140,"")</f>
        <v/>
      </c>
      <c r="R2139" s="1" t="str">
        <f t="shared" si="401"/>
        <v/>
      </c>
      <c r="S2139" s="1" t="str">
        <f t="shared" si="402"/>
        <v/>
      </c>
      <c r="T2139" s="1" t="str">
        <f>IF(Q2139&lt;&gt;"","H"&amp;"|"&amp;VLOOKUP(Q2139,[1]EXAMES!$A:$E,4,FALSE),"")</f>
        <v/>
      </c>
      <c r="U2139" s="1" t="str">
        <f>IF(Q2139&lt;&gt;"","H"&amp;"|"&amp;VLOOKUP(Q2139,[1]EXAMES!$A:$E,4,FALSE)&amp;"|"&amp;'[1]DADOS BÁSICOS'!$C$10,"")</f>
        <v/>
      </c>
      <c r="V2139" s="1" t="str">
        <f>IF(Q2139&lt;&gt;"","H"&amp;"|"&amp;VLOOKUP(Q2139,[1]EXAMES!$A:$E,4,FALSE)&amp;"|"&amp;'[1]DADOS BÁSICOS'!$C$11,"")</f>
        <v/>
      </c>
      <c r="W2139" s="1" t="str">
        <f t="shared" si="403"/>
        <v/>
      </c>
      <c r="X2139" s="1" t="str">
        <f t="shared" si="404"/>
        <v/>
      </c>
      <c r="Y2139" s="5" t="str">
        <f t="shared" si="405"/>
        <v/>
      </c>
      <c r="Z2139" s="5" t="str">
        <f t="shared" si="406"/>
        <v/>
      </c>
      <c r="AA2139" s="1" t="str">
        <f t="shared" si="407"/>
        <v/>
      </c>
    </row>
    <row r="2140" spans="1:27">
      <c r="A2140" s="1" t="str">
        <f t="shared" si="396"/>
        <v/>
      </c>
      <c r="B2140" s="2" t="str">
        <f>IF([1]CONSULTAS!H2140&lt;&gt;"",[1]CONSULTAS!H2140,"")</f>
        <v/>
      </c>
      <c r="C2140" s="2" t="str">
        <f t="shared" si="397"/>
        <v/>
      </c>
      <c r="D2140" s="2" t="str">
        <f t="shared" si="398"/>
        <v/>
      </c>
      <c r="E2140" s="2" t="str">
        <f>IF(B2140&lt;&gt;"",VLOOKUP(VALUE(VLOOKUP(B2140,[1]CONSULTAS!$H:$I,2,FALSE)),[1]CONSULTAS!$A:$C,3,FALSE),"")</f>
        <v/>
      </c>
      <c r="F2140" s="1" t="str">
        <f>IF(B2140&lt;&gt;"",$B2140&amp;"|"&amp;VLOOKUP($B2140,[1]CONSULTAS!$H:$I,2,FALSE)&amp;"|"&amp;"0"&amp;"|"&amp;"P","")</f>
        <v/>
      </c>
      <c r="G2140" s="1" t="str">
        <f>IF(F2140&lt;&gt;"",$B2140&amp;"|"&amp;VLOOKUP($B2140,[1]CONSULTAS!$H:$I,2,FALSE)&amp;"|"&amp;"0"&amp;"|"&amp;"R","")</f>
        <v/>
      </c>
      <c r="H2140" s="1" t="str">
        <f>IF(G2140&lt;&gt;"",$B2140&amp;"|"&amp;VLOOKUP($B2140,[1]CONSULTAS!$H:$I,2,FALSE)&amp;"|"&amp;"0","")</f>
        <v/>
      </c>
      <c r="I2140" s="1" t="str">
        <f>IF(H2140&lt;&gt;"",$B2140&amp;"|"&amp;VLOOKUP($B2140,[1]CONSULTAS!$H:$I,2,FALSE)&amp;"|"&amp;"P","")</f>
        <v/>
      </c>
      <c r="J2140" s="1" t="str">
        <f>IF(I2140&lt;&gt;"",$B2140&amp;"|"&amp;VLOOKUP($B2140,[1]CONSULTAS!$H:$I,2,FALSE)&amp;"|"&amp;"R","")</f>
        <v/>
      </c>
      <c r="K2140" s="1" t="str">
        <f>IF(J2140&lt;&gt;"",$B2140&amp;"|"&amp;VLOOKUP($B2140,[1]CONSULTAS!$H:$I,2,FALSE),"")</f>
        <v/>
      </c>
      <c r="L2140" s="1" t="str">
        <f t="shared" si="399"/>
        <v/>
      </c>
      <c r="M2140" s="1" t="str">
        <f t="shared" si="400"/>
        <v/>
      </c>
      <c r="N2140" s="1" t="str">
        <f>IF($B2140&lt;&gt;"","H"&amp;"|"&amp;VLOOKUP(VALUE(VLOOKUP($B2140,[1]CONSULTAS!$H:$I,2,FALSE)),[1]CONSULTAS!$A:$C,3,FALSE)&amp;"|"&amp;'[1]DADOS BÁSICOS'!$C$10,"")</f>
        <v/>
      </c>
      <c r="O2140" s="1" t="str">
        <f>IF($B2140&lt;&gt;"","H"&amp;"|"&amp;VLOOKUP(VALUE(VLOOKUP($B2140,[1]CONSULTAS!$H:$I,2,FALSE)),[1]CONSULTAS!$A:$C,3,FALSE)&amp;"|"&amp;'[1]DADOS BÁSICOS'!$C$11,"")</f>
        <v/>
      </c>
      <c r="P2140" s="1" t="str">
        <f>IF($B2140&lt;&gt;"","H"&amp;"|"&amp;VLOOKUP(VALUE(VLOOKUP($B2140,[1]CONSULTAS!$H:$I,2,FALSE)),[1]CONSULTAS!$A:$C,3,FALSE),"")</f>
        <v/>
      </c>
      <c r="Q2140" s="1" t="str">
        <f>IF([1]EXAMES!A2141&lt;&gt;"",[1]EXAMES!A2141,"")</f>
        <v/>
      </c>
      <c r="R2140" s="1" t="str">
        <f t="shared" si="401"/>
        <v/>
      </c>
      <c r="S2140" s="1" t="str">
        <f t="shared" si="402"/>
        <v/>
      </c>
      <c r="T2140" s="1" t="str">
        <f>IF(Q2140&lt;&gt;"","H"&amp;"|"&amp;VLOOKUP(Q2140,[1]EXAMES!$A:$E,4,FALSE),"")</f>
        <v/>
      </c>
      <c r="U2140" s="1" t="str">
        <f>IF(Q2140&lt;&gt;"","H"&amp;"|"&amp;VLOOKUP(Q2140,[1]EXAMES!$A:$E,4,FALSE)&amp;"|"&amp;'[1]DADOS BÁSICOS'!$C$10,"")</f>
        <v/>
      </c>
      <c r="V2140" s="1" t="str">
        <f>IF(Q2140&lt;&gt;"","H"&amp;"|"&amp;VLOOKUP(Q2140,[1]EXAMES!$A:$E,4,FALSE)&amp;"|"&amp;'[1]DADOS BÁSICOS'!$C$11,"")</f>
        <v/>
      </c>
      <c r="W2140" s="1" t="str">
        <f t="shared" si="403"/>
        <v/>
      </c>
      <c r="X2140" s="1" t="str">
        <f t="shared" si="404"/>
        <v/>
      </c>
      <c r="Y2140" s="5" t="str">
        <f t="shared" si="405"/>
        <v/>
      </c>
      <c r="Z2140" s="5" t="str">
        <f t="shared" si="406"/>
        <v/>
      </c>
      <c r="AA2140" s="1" t="str">
        <f t="shared" si="407"/>
        <v/>
      </c>
    </row>
    <row r="2141" spans="1:27">
      <c r="A2141" s="1" t="str">
        <f t="shared" si="396"/>
        <v/>
      </c>
      <c r="B2141" s="2" t="str">
        <f>IF([1]CONSULTAS!H2141&lt;&gt;"",[1]CONSULTAS!H2141,"")</f>
        <v/>
      </c>
      <c r="C2141" s="2" t="str">
        <f t="shared" si="397"/>
        <v/>
      </c>
      <c r="D2141" s="2" t="str">
        <f t="shared" si="398"/>
        <v/>
      </c>
      <c r="E2141" s="2" t="str">
        <f>IF(B2141&lt;&gt;"",VLOOKUP(VALUE(VLOOKUP(B2141,[1]CONSULTAS!$H:$I,2,FALSE)),[1]CONSULTAS!$A:$C,3,FALSE),"")</f>
        <v/>
      </c>
      <c r="F2141" s="1" t="str">
        <f>IF(B2141&lt;&gt;"",$B2141&amp;"|"&amp;VLOOKUP($B2141,[1]CONSULTAS!$H:$I,2,FALSE)&amp;"|"&amp;"0"&amp;"|"&amp;"P","")</f>
        <v/>
      </c>
      <c r="G2141" s="1" t="str">
        <f>IF(F2141&lt;&gt;"",$B2141&amp;"|"&amp;VLOOKUP($B2141,[1]CONSULTAS!$H:$I,2,FALSE)&amp;"|"&amp;"0"&amp;"|"&amp;"R","")</f>
        <v/>
      </c>
      <c r="H2141" s="1" t="str">
        <f>IF(G2141&lt;&gt;"",$B2141&amp;"|"&amp;VLOOKUP($B2141,[1]CONSULTAS!$H:$I,2,FALSE)&amp;"|"&amp;"0","")</f>
        <v/>
      </c>
      <c r="I2141" s="1" t="str">
        <f>IF(H2141&lt;&gt;"",$B2141&amp;"|"&amp;VLOOKUP($B2141,[1]CONSULTAS!$H:$I,2,FALSE)&amp;"|"&amp;"P","")</f>
        <v/>
      </c>
      <c r="J2141" s="1" t="str">
        <f>IF(I2141&lt;&gt;"",$B2141&amp;"|"&amp;VLOOKUP($B2141,[1]CONSULTAS!$H:$I,2,FALSE)&amp;"|"&amp;"R","")</f>
        <v/>
      </c>
      <c r="K2141" s="1" t="str">
        <f>IF(J2141&lt;&gt;"",$B2141&amp;"|"&amp;VLOOKUP($B2141,[1]CONSULTAS!$H:$I,2,FALSE),"")</f>
        <v/>
      </c>
      <c r="L2141" s="1" t="str">
        <f t="shared" si="399"/>
        <v/>
      </c>
      <c r="M2141" s="1" t="str">
        <f t="shared" si="400"/>
        <v/>
      </c>
      <c r="N2141" s="1" t="str">
        <f>IF($B2141&lt;&gt;"","H"&amp;"|"&amp;VLOOKUP(VALUE(VLOOKUP($B2141,[1]CONSULTAS!$H:$I,2,FALSE)),[1]CONSULTAS!$A:$C,3,FALSE)&amp;"|"&amp;'[1]DADOS BÁSICOS'!$C$10,"")</f>
        <v/>
      </c>
      <c r="O2141" s="1" t="str">
        <f>IF($B2141&lt;&gt;"","H"&amp;"|"&amp;VLOOKUP(VALUE(VLOOKUP($B2141,[1]CONSULTAS!$H:$I,2,FALSE)),[1]CONSULTAS!$A:$C,3,FALSE)&amp;"|"&amp;'[1]DADOS BÁSICOS'!$C$11,"")</f>
        <v/>
      </c>
      <c r="P2141" s="1" t="str">
        <f>IF($B2141&lt;&gt;"","H"&amp;"|"&amp;VLOOKUP(VALUE(VLOOKUP($B2141,[1]CONSULTAS!$H:$I,2,FALSE)),[1]CONSULTAS!$A:$C,3,FALSE),"")</f>
        <v/>
      </c>
      <c r="Q2141" s="1" t="str">
        <f>IF([1]EXAMES!A2142&lt;&gt;"",[1]EXAMES!A2142,"")</f>
        <v/>
      </c>
      <c r="R2141" s="1" t="str">
        <f t="shared" si="401"/>
        <v/>
      </c>
      <c r="S2141" s="1" t="str">
        <f t="shared" si="402"/>
        <v/>
      </c>
      <c r="T2141" s="1" t="str">
        <f>IF(Q2141&lt;&gt;"","H"&amp;"|"&amp;VLOOKUP(Q2141,[1]EXAMES!$A:$E,4,FALSE),"")</f>
        <v/>
      </c>
      <c r="U2141" s="1" t="str">
        <f>IF(Q2141&lt;&gt;"","H"&amp;"|"&amp;VLOOKUP(Q2141,[1]EXAMES!$A:$E,4,FALSE)&amp;"|"&amp;'[1]DADOS BÁSICOS'!$C$10,"")</f>
        <v/>
      </c>
      <c r="V2141" s="1" t="str">
        <f>IF(Q2141&lt;&gt;"","H"&amp;"|"&amp;VLOOKUP(Q2141,[1]EXAMES!$A:$E,4,FALSE)&amp;"|"&amp;'[1]DADOS BÁSICOS'!$C$11,"")</f>
        <v/>
      </c>
      <c r="W2141" s="1" t="str">
        <f t="shared" si="403"/>
        <v/>
      </c>
      <c r="X2141" s="1" t="str">
        <f t="shared" si="404"/>
        <v/>
      </c>
      <c r="Y2141" s="5" t="str">
        <f t="shared" si="405"/>
        <v/>
      </c>
      <c r="Z2141" s="5" t="str">
        <f t="shared" si="406"/>
        <v/>
      </c>
      <c r="AA2141" s="1" t="str">
        <f t="shared" si="407"/>
        <v/>
      </c>
    </row>
    <row r="2142" spans="1:27">
      <c r="A2142" s="1" t="str">
        <f t="shared" si="396"/>
        <v/>
      </c>
      <c r="B2142" s="2" t="str">
        <f>IF([1]CONSULTAS!H2142&lt;&gt;"",[1]CONSULTAS!H2142,"")</f>
        <v/>
      </c>
      <c r="C2142" s="2" t="str">
        <f t="shared" si="397"/>
        <v/>
      </c>
      <c r="D2142" s="2" t="str">
        <f t="shared" si="398"/>
        <v/>
      </c>
      <c r="E2142" s="2" t="str">
        <f>IF(B2142&lt;&gt;"",VLOOKUP(VALUE(VLOOKUP(B2142,[1]CONSULTAS!$H:$I,2,FALSE)),[1]CONSULTAS!$A:$C,3,FALSE),"")</f>
        <v/>
      </c>
      <c r="F2142" s="1" t="str">
        <f>IF(B2142&lt;&gt;"",$B2142&amp;"|"&amp;VLOOKUP($B2142,[1]CONSULTAS!$H:$I,2,FALSE)&amp;"|"&amp;"0"&amp;"|"&amp;"P","")</f>
        <v/>
      </c>
      <c r="G2142" s="1" t="str">
        <f>IF(F2142&lt;&gt;"",$B2142&amp;"|"&amp;VLOOKUP($B2142,[1]CONSULTAS!$H:$I,2,FALSE)&amp;"|"&amp;"0"&amp;"|"&amp;"R","")</f>
        <v/>
      </c>
      <c r="H2142" s="1" t="str">
        <f>IF(G2142&lt;&gt;"",$B2142&amp;"|"&amp;VLOOKUP($B2142,[1]CONSULTAS!$H:$I,2,FALSE)&amp;"|"&amp;"0","")</f>
        <v/>
      </c>
      <c r="I2142" s="1" t="str">
        <f>IF(H2142&lt;&gt;"",$B2142&amp;"|"&amp;VLOOKUP($B2142,[1]CONSULTAS!$H:$I,2,FALSE)&amp;"|"&amp;"P","")</f>
        <v/>
      </c>
      <c r="J2142" s="1" t="str">
        <f>IF(I2142&lt;&gt;"",$B2142&amp;"|"&amp;VLOOKUP($B2142,[1]CONSULTAS!$H:$I,2,FALSE)&amp;"|"&amp;"R","")</f>
        <v/>
      </c>
      <c r="K2142" s="1" t="str">
        <f>IF(J2142&lt;&gt;"",$B2142&amp;"|"&amp;VLOOKUP($B2142,[1]CONSULTAS!$H:$I,2,FALSE),"")</f>
        <v/>
      </c>
      <c r="L2142" s="1" t="str">
        <f t="shared" si="399"/>
        <v/>
      </c>
      <c r="M2142" s="1" t="str">
        <f t="shared" si="400"/>
        <v/>
      </c>
      <c r="N2142" s="1" t="str">
        <f>IF($B2142&lt;&gt;"","H"&amp;"|"&amp;VLOOKUP(VALUE(VLOOKUP($B2142,[1]CONSULTAS!$H:$I,2,FALSE)),[1]CONSULTAS!$A:$C,3,FALSE)&amp;"|"&amp;'[1]DADOS BÁSICOS'!$C$10,"")</f>
        <v/>
      </c>
      <c r="O2142" s="1" t="str">
        <f>IF($B2142&lt;&gt;"","H"&amp;"|"&amp;VLOOKUP(VALUE(VLOOKUP($B2142,[1]CONSULTAS!$H:$I,2,FALSE)),[1]CONSULTAS!$A:$C,3,FALSE)&amp;"|"&amp;'[1]DADOS BÁSICOS'!$C$11,"")</f>
        <v/>
      </c>
      <c r="P2142" s="1" t="str">
        <f>IF($B2142&lt;&gt;"","H"&amp;"|"&amp;VLOOKUP(VALUE(VLOOKUP($B2142,[1]CONSULTAS!$H:$I,2,FALSE)),[1]CONSULTAS!$A:$C,3,FALSE),"")</f>
        <v/>
      </c>
      <c r="Q2142" s="1" t="str">
        <f>IF([1]EXAMES!A2143&lt;&gt;"",[1]EXAMES!A2143,"")</f>
        <v/>
      </c>
      <c r="R2142" s="1" t="str">
        <f t="shared" si="401"/>
        <v/>
      </c>
      <c r="S2142" s="1" t="str">
        <f t="shared" si="402"/>
        <v/>
      </c>
      <c r="T2142" s="1" t="str">
        <f>IF(Q2142&lt;&gt;"","H"&amp;"|"&amp;VLOOKUP(Q2142,[1]EXAMES!$A:$E,4,FALSE),"")</f>
        <v/>
      </c>
      <c r="U2142" s="1" t="str">
        <f>IF(Q2142&lt;&gt;"","H"&amp;"|"&amp;VLOOKUP(Q2142,[1]EXAMES!$A:$E,4,FALSE)&amp;"|"&amp;'[1]DADOS BÁSICOS'!$C$10,"")</f>
        <v/>
      </c>
      <c r="V2142" s="1" t="str">
        <f>IF(Q2142&lt;&gt;"","H"&amp;"|"&amp;VLOOKUP(Q2142,[1]EXAMES!$A:$E,4,FALSE)&amp;"|"&amp;'[1]DADOS BÁSICOS'!$C$11,"")</f>
        <v/>
      </c>
      <c r="W2142" s="1" t="str">
        <f t="shared" si="403"/>
        <v/>
      </c>
      <c r="X2142" s="1" t="str">
        <f t="shared" si="404"/>
        <v/>
      </c>
      <c r="Y2142" s="5" t="str">
        <f t="shared" si="405"/>
        <v/>
      </c>
      <c r="Z2142" s="5" t="str">
        <f t="shared" si="406"/>
        <v/>
      </c>
      <c r="AA2142" s="1" t="str">
        <f t="shared" si="407"/>
        <v/>
      </c>
    </row>
    <row r="2143" spans="1:27">
      <c r="A2143" s="1" t="str">
        <f t="shared" si="396"/>
        <v/>
      </c>
      <c r="B2143" s="2" t="str">
        <f>IF([1]CONSULTAS!H2143&lt;&gt;"",[1]CONSULTAS!H2143,"")</f>
        <v/>
      </c>
      <c r="C2143" s="2" t="str">
        <f t="shared" si="397"/>
        <v/>
      </c>
      <c r="D2143" s="2" t="str">
        <f t="shared" si="398"/>
        <v/>
      </c>
      <c r="E2143" s="2" t="str">
        <f>IF(B2143&lt;&gt;"",VLOOKUP(VALUE(VLOOKUP(B2143,[1]CONSULTAS!$H:$I,2,FALSE)),[1]CONSULTAS!$A:$C,3,FALSE),"")</f>
        <v/>
      </c>
      <c r="F2143" s="1" t="str">
        <f>IF(B2143&lt;&gt;"",$B2143&amp;"|"&amp;VLOOKUP($B2143,[1]CONSULTAS!$H:$I,2,FALSE)&amp;"|"&amp;"0"&amp;"|"&amp;"P","")</f>
        <v/>
      </c>
      <c r="G2143" s="1" t="str">
        <f>IF(F2143&lt;&gt;"",$B2143&amp;"|"&amp;VLOOKUP($B2143,[1]CONSULTAS!$H:$I,2,FALSE)&amp;"|"&amp;"0"&amp;"|"&amp;"R","")</f>
        <v/>
      </c>
      <c r="H2143" s="1" t="str">
        <f>IF(G2143&lt;&gt;"",$B2143&amp;"|"&amp;VLOOKUP($B2143,[1]CONSULTAS!$H:$I,2,FALSE)&amp;"|"&amp;"0","")</f>
        <v/>
      </c>
      <c r="I2143" s="1" t="str">
        <f>IF(H2143&lt;&gt;"",$B2143&amp;"|"&amp;VLOOKUP($B2143,[1]CONSULTAS!$H:$I,2,FALSE)&amp;"|"&amp;"P","")</f>
        <v/>
      </c>
      <c r="J2143" s="1" t="str">
        <f>IF(I2143&lt;&gt;"",$B2143&amp;"|"&amp;VLOOKUP($B2143,[1]CONSULTAS!$H:$I,2,FALSE)&amp;"|"&amp;"R","")</f>
        <v/>
      </c>
      <c r="K2143" s="1" t="str">
        <f>IF(J2143&lt;&gt;"",$B2143&amp;"|"&amp;VLOOKUP($B2143,[1]CONSULTAS!$H:$I,2,FALSE),"")</f>
        <v/>
      </c>
      <c r="L2143" s="1" t="str">
        <f t="shared" si="399"/>
        <v/>
      </c>
      <c r="M2143" s="1" t="str">
        <f t="shared" si="400"/>
        <v/>
      </c>
      <c r="N2143" s="1" t="str">
        <f>IF($B2143&lt;&gt;"","H"&amp;"|"&amp;VLOOKUP(VALUE(VLOOKUP($B2143,[1]CONSULTAS!$H:$I,2,FALSE)),[1]CONSULTAS!$A:$C,3,FALSE)&amp;"|"&amp;'[1]DADOS BÁSICOS'!$C$10,"")</f>
        <v/>
      </c>
      <c r="O2143" s="1" t="str">
        <f>IF($B2143&lt;&gt;"","H"&amp;"|"&amp;VLOOKUP(VALUE(VLOOKUP($B2143,[1]CONSULTAS!$H:$I,2,FALSE)),[1]CONSULTAS!$A:$C,3,FALSE)&amp;"|"&amp;'[1]DADOS BÁSICOS'!$C$11,"")</f>
        <v/>
      </c>
      <c r="P2143" s="1" t="str">
        <f>IF($B2143&lt;&gt;"","H"&amp;"|"&amp;VLOOKUP(VALUE(VLOOKUP($B2143,[1]CONSULTAS!$H:$I,2,FALSE)),[1]CONSULTAS!$A:$C,3,FALSE),"")</f>
        <v/>
      </c>
      <c r="Q2143" s="1" t="str">
        <f>IF([1]EXAMES!A2144&lt;&gt;"",[1]EXAMES!A2144,"")</f>
        <v/>
      </c>
      <c r="R2143" s="1" t="str">
        <f t="shared" si="401"/>
        <v/>
      </c>
      <c r="S2143" s="1" t="str">
        <f t="shared" si="402"/>
        <v/>
      </c>
      <c r="T2143" s="1" t="str">
        <f>IF(Q2143&lt;&gt;"","H"&amp;"|"&amp;VLOOKUP(Q2143,[1]EXAMES!$A:$E,4,FALSE),"")</f>
        <v/>
      </c>
      <c r="U2143" s="1" t="str">
        <f>IF(Q2143&lt;&gt;"","H"&amp;"|"&amp;VLOOKUP(Q2143,[1]EXAMES!$A:$E,4,FALSE)&amp;"|"&amp;'[1]DADOS BÁSICOS'!$C$10,"")</f>
        <v/>
      </c>
      <c r="V2143" s="1" t="str">
        <f>IF(Q2143&lt;&gt;"","H"&amp;"|"&amp;VLOOKUP(Q2143,[1]EXAMES!$A:$E,4,FALSE)&amp;"|"&amp;'[1]DADOS BÁSICOS'!$C$11,"")</f>
        <v/>
      </c>
      <c r="W2143" s="1" t="str">
        <f t="shared" si="403"/>
        <v/>
      </c>
      <c r="X2143" s="1" t="str">
        <f t="shared" si="404"/>
        <v/>
      </c>
      <c r="Y2143" s="5" t="str">
        <f t="shared" si="405"/>
        <v/>
      </c>
      <c r="Z2143" s="5" t="str">
        <f t="shared" si="406"/>
        <v/>
      </c>
      <c r="AA2143" s="1" t="str">
        <f t="shared" si="407"/>
        <v/>
      </c>
    </row>
    <row r="2144" spans="1:27">
      <c r="A2144" s="1" t="str">
        <f t="shared" si="396"/>
        <v/>
      </c>
      <c r="B2144" s="2" t="str">
        <f>IF([1]CONSULTAS!H2144&lt;&gt;"",[1]CONSULTAS!H2144,"")</f>
        <v/>
      </c>
      <c r="C2144" s="2" t="str">
        <f t="shared" si="397"/>
        <v/>
      </c>
      <c r="D2144" s="2" t="str">
        <f t="shared" si="398"/>
        <v/>
      </c>
      <c r="E2144" s="2" t="str">
        <f>IF(B2144&lt;&gt;"",VLOOKUP(VALUE(VLOOKUP(B2144,[1]CONSULTAS!$H:$I,2,FALSE)),[1]CONSULTAS!$A:$C,3,FALSE),"")</f>
        <v/>
      </c>
      <c r="F2144" s="1" t="str">
        <f>IF(B2144&lt;&gt;"",$B2144&amp;"|"&amp;VLOOKUP($B2144,[1]CONSULTAS!$H:$I,2,FALSE)&amp;"|"&amp;"0"&amp;"|"&amp;"P","")</f>
        <v/>
      </c>
      <c r="G2144" s="1" t="str">
        <f>IF(F2144&lt;&gt;"",$B2144&amp;"|"&amp;VLOOKUP($B2144,[1]CONSULTAS!$H:$I,2,FALSE)&amp;"|"&amp;"0"&amp;"|"&amp;"R","")</f>
        <v/>
      </c>
      <c r="H2144" s="1" t="str">
        <f>IF(G2144&lt;&gt;"",$B2144&amp;"|"&amp;VLOOKUP($B2144,[1]CONSULTAS!$H:$I,2,FALSE)&amp;"|"&amp;"0","")</f>
        <v/>
      </c>
      <c r="I2144" s="1" t="str">
        <f>IF(H2144&lt;&gt;"",$B2144&amp;"|"&amp;VLOOKUP($B2144,[1]CONSULTAS!$H:$I,2,FALSE)&amp;"|"&amp;"P","")</f>
        <v/>
      </c>
      <c r="J2144" s="1" t="str">
        <f>IF(I2144&lt;&gt;"",$B2144&amp;"|"&amp;VLOOKUP($B2144,[1]CONSULTAS!$H:$I,2,FALSE)&amp;"|"&amp;"R","")</f>
        <v/>
      </c>
      <c r="K2144" s="1" t="str">
        <f>IF(J2144&lt;&gt;"",$B2144&amp;"|"&amp;VLOOKUP($B2144,[1]CONSULTAS!$H:$I,2,FALSE),"")</f>
        <v/>
      </c>
      <c r="L2144" s="1" t="str">
        <f t="shared" si="399"/>
        <v/>
      </c>
      <c r="M2144" s="1" t="str">
        <f t="shared" si="400"/>
        <v/>
      </c>
      <c r="N2144" s="1" t="str">
        <f>IF($B2144&lt;&gt;"","H"&amp;"|"&amp;VLOOKUP(VALUE(VLOOKUP($B2144,[1]CONSULTAS!$H:$I,2,FALSE)),[1]CONSULTAS!$A:$C,3,FALSE)&amp;"|"&amp;'[1]DADOS BÁSICOS'!$C$10,"")</f>
        <v/>
      </c>
      <c r="O2144" s="1" t="str">
        <f>IF($B2144&lt;&gt;"","H"&amp;"|"&amp;VLOOKUP(VALUE(VLOOKUP($B2144,[1]CONSULTAS!$H:$I,2,FALSE)),[1]CONSULTAS!$A:$C,3,FALSE)&amp;"|"&amp;'[1]DADOS BÁSICOS'!$C$11,"")</f>
        <v/>
      </c>
      <c r="P2144" s="1" t="str">
        <f>IF($B2144&lt;&gt;"","H"&amp;"|"&amp;VLOOKUP(VALUE(VLOOKUP($B2144,[1]CONSULTAS!$H:$I,2,FALSE)),[1]CONSULTAS!$A:$C,3,FALSE),"")</f>
        <v/>
      </c>
      <c r="Q2144" s="1" t="str">
        <f>IF([1]EXAMES!A2145&lt;&gt;"",[1]EXAMES!A2145,"")</f>
        <v/>
      </c>
      <c r="R2144" s="1" t="str">
        <f t="shared" si="401"/>
        <v/>
      </c>
      <c r="S2144" s="1" t="str">
        <f t="shared" si="402"/>
        <v/>
      </c>
      <c r="T2144" s="1" t="str">
        <f>IF(Q2144&lt;&gt;"","H"&amp;"|"&amp;VLOOKUP(Q2144,[1]EXAMES!$A:$E,4,FALSE),"")</f>
        <v/>
      </c>
      <c r="U2144" s="1" t="str">
        <f>IF(Q2144&lt;&gt;"","H"&amp;"|"&amp;VLOOKUP(Q2144,[1]EXAMES!$A:$E,4,FALSE)&amp;"|"&amp;'[1]DADOS BÁSICOS'!$C$10,"")</f>
        <v/>
      </c>
      <c r="V2144" s="1" t="str">
        <f>IF(Q2144&lt;&gt;"","H"&amp;"|"&amp;VLOOKUP(Q2144,[1]EXAMES!$A:$E,4,FALSE)&amp;"|"&amp;'[1]DADOS BÁSICOS'!$C$11,"")</f>
        <v/>
      </c>
      <c r="W2144" s="1" t="str">
        <f t="shared" si="403"/>
        <v/>
      </c>
      <c r="X2144" s="1" t="str">
        <f t="shared" si="404"/>
        <v/>
      </c>
      <c r="Y2144" s="5" t="str">
        <f t="shared" si="405"/>
        <v/>
      </c>
      <c r="Z2144" s="5" t="str">
        <f t="shared" si="406"/>
        <v/>
      </c>
      <c r="AA2144" s="1" t="str">
        <f t="shared" si="407"/>
        <v/>
      </c>
    </row>
    <row r="2145" spans="1:27">
      <c r="A2145" s="1" t="str">
        <f t="shared" si="396"/>
        <v/>
      </c>
      <c r="B2145" s="2" t="str">
        <f>IF([1]CONSULTAS!H2145&lt;&gt;"",[1]CONSULTAS!H2145,"")</f>
        <v/>
      </c>
      <c r="C2145" s="2" t="str">
        <f t="shared" si="397"/>
        <v/>
      </c>
      <c r="D2145" s="2" t="str">
        <f t="shared" si="398"/>
        <v/>
      </c>
      <c r="E2145" s="2" t="str">
        <f>IF(B2145&lt;&gt;"",VLOOKUP(VALUE(VLOOKUP(B2145,[1]CONSULTAS!$H:$I,2,FALSE)),[1]CONSULTAS!$A:$C,3,FALSE),"")</f>
        <v/>
      </c>
      <c r="F2145" s="1" t="str">
        <f>IF(B2145&lt;&gt;"",$B2145&amp;"|"&amp;VLOOKUP($B2145,[1]CONSULTAS!$H:$I,2,FALSE)&amp;"|"&amp;"0"&amp;"|"&amp;"P","")</f>
        <v/>
      </c>
      <c r="G2145" s="1" t="str">
        <f>IF(F2145&lt;&gt;"",$B2145&amp;"|"&amp;VLOOKUP($B2145,[1]CONSULTAS!$H:$I,2,FALSE)&amp;"|"&amp;"0"&amp;"|"&amp;"R","")</f>
        <v/>
      </c>
      <c r="H2145" s="1" t="str">
        <f>IF(G2145&lt;&gt;"",$B2145&amp;"|"&amp;VLOOKUP($B2145,[1]CONSULTAS!$H:$I,2,FALSE)&amp;"|"&amp;"0","")</f>
        <v/>
      </c>
      <c r="I2145" s="1" t="str">
        <f>IF(H2145&lt;&gt;"",$B2145&amp;"|"&amp;VLOOKUP($B2145,[1]CONSULTAS!$H:$I,2,FALSE)&amp;"|"&amp;"P","")</f>
        <v/>
      </c>
      <c r="J2145" s="1" t="str">
        <f>IF(I2145&lt;&gt;"",$B2145&amp;"|"&amp;VLOOKUP($B2145,[1]CONSULTAS!$H:$I,2,FALSE)&amp;"|"&amp;"R","")</f>
        <v/>
      </c>
      <c r="K2145" s="1" t="str">
        <f>IF(J2145&lt;&gt;"",$B2145&amp;"|"&amp;VLOOKUP($B2145,[1]CONSULTAS!$H:$I,2,FALSE),"")</f>
        <v/>
      </c>
      <c r="L2145" s="1" t="str">
        <f t="shared" si="399"/>
        <v/>
      </c>
      <c r="M2145" s="1" t="str">
        <f t="shared" si="400"/>
        <v/>
      </c>
      <c r="N2145" s="1" t="str">
        <f>IF($B2145&lt;&gt;"","H"&amp;"|"&amp;VLOOKUP(VALUE(VLOOKUP($B2145,[1]CONSULTAS!$H:$I,2,FALSE)),[1]CONSULTAS!$A:$C,3,FALSE)&amp;"|"&amp;'[1]DADOS BÁSICOS'!$C$10,"")</f>
        <v/>
      </c>
      <c r="O2145" s="1" t="str">
        <f>IF($B2145&lt;&gt;"","H"&amp;"|"&amp;VLOOKUP(VALUE(VLOOKUP($B2145,[1]CONSULTAS!$H:$I,2,FALSE)),[1]CONSULTAS!$A:$C,3,FALSE)&amp;"|"&amp;'[1]DADOS BÁSICOS'!$C$11,"")</f>
        <v/>
      </c>
      <c r="P2145" s="1" t="str">
        <f>IF($B2145&lt;&gt;"","H"&amp;"|"&amp;VLOOKUP(VALUE(VLOOKUP($B2145,[1]CONSULTAS!$H:$I,2,FALSE)),[1]CONSULTAS!$A:$C,3,FALSE),"")</f>
        <v/>
      </c>
      <c r="Q2145" s="1" t="str">
        <f>IF([1]EXAMES!A2146&lt;&gt;"",[1]EXAMES!A2146,"")</f>
        <v/>
      </c>
      <c r="R2145" s="1" t="str">
        <f t="shared" si="401"/>
        <v/>
      </c>
      <c r="S2145" s="1" t="str">
        <f t="shared" si="402"/>
        <v/>
      </c>
      <c r="T2145" s="1" t="str">
        <f>IF(Q2145&lt;&gt;"","H"&amp;"|"&amp;VLOOKUP(Q2145,[1]EXAMES!$A:$E,4,FALSE),"")</f>
        <v/>
      </c>
      <c r="U2145" s="1" t="str">
        <f>IF(Q2145&lt;&gt;"","H"&amp;"|"&amp;VLOOKUP(Q2145,[1]EXAMES!$A:$E,4,FALSE)&amp;"|"&amp;'[1]DADOS BÁSICOS'!$C$10,"")</f>
        <v/>
      </c>
      <c r="V2145" s="1" t="str">
        <f>IF(Q2145&lt;&gt;"","H"&amp;"|"&amp;VLOOKUP(Q2145,[1]EXAMES!$A:$E,4,FALSE)&amp;"|"&amp;'[1]DADOS BÁSICOS'!$C$11,"")</f>
        <v/>
      </c>
      <c r="W2145" s="1" t="str">
        <f t="shared" si="403"/>
        <v/>
      </c>
      <c r="X2145" s="1" t="str">
        <f t="shared" si="404"/>
        <v/>
      </c>
      <c r="Y2145" s="5" t="str">
        <f t="shared" si="405"/>
        <v/>
      </c>
      <c r="Z2145" s="5" t="str">
        <f t="shared" si="406"/>
        <v/>
      </c>
      <c r="AA2145" s="1" t="str">
        <f t="shared" si="407"/>
        <v/>
      </c>
    </row>
    <row r="2146" spans="1:27">
      <c r="A2146" s="1" t="str">
        <f t="shared" si="396"/>
        <v/>
      </c>
      <c r="B2146" s="2" t="str">
        <f>IF([1]CONSULTAS!H2146&lt;&gt;"",[1]CONSULTAS!H2146,"")</f>
        <v/>
      </c>
      <c r="C2146" s="2" t="str">
        <f t="shared" si="397"/>
        <v/>
      </c>
      <c r="D2146" s="2" t="str">
        <f t="shared" si="398"/>
        <v/>
      </c>
      <c r="E2146" s="2" t="str">
        <f>IF(B2146&lt;&gt;"",VLOOKUP(VALUE(VLOOKUP(B2146,[1]CONSULTAS!$H:$I,2,FALSE)),[1]CONSULTAS!$A:$C,3,FALSE),"")</f>
        <v/>
      </c>
      <c r="F2146" s="1" t="str">
        <f>IF(B2146&lt;&gt;"",$B2146&amp;"|"&amp;VLOOKUP($B2146,[1]CONSULTAS!$H:$I,2,FALSE)&amp;"|"&amp;"0"&amp;"|"&amp;"P","")</f>
        <v/>
      </c>
      <c r="G2146" s="1" t="str">
        <f>IF(F2146&lt;&gt;"",$B2146&amp;"|"&amp;VLOOKUP($B2146,[1]CONSULTAS!$H:$I,2,FALSE)&amp;"|"&amp;"0"&amp;"|"&amp;"R","")</f>
        <v/>
      </c>
      <c r="H2146" s="1" t="str">
        <f>IF(G2146&lt;&gt;"",$B2146&amp;"|"&amp;VLOOKUP($B2146,[1]CONSULTAS!$H:$I,2,FALSE)&amp;"|"&amp;"0","")</f>
        <v/>
      </c>
      <c r="I2146" s="1" t="str">
        <f>IF(H2146&lt;&gt;"",$B2146&amp;"|"&amp;VLOOKUP($B2146,[1]CONSULTAS!$H:$I,2,FALSE)&amp;"|"&amp;"P","")</f>
        <v/>
      </c>
      <c r="J2146" s="1" t="str">
        <f>IF(I2146&lt;&gt;"",$B2146&amp;"|"&amp;VLOOKUP($B2146,[1]CONSULTAS!$H:$I,2,FALSE)&amp;"|"&amp;"R","")</f>
        <v/>
      </c>
      <c r="K2146" s="1" t="str">
        <f>IF(J2146&lt;&gt;"",$B2146&amp;"|"&amp;VLOOKUP($B2146,[1]CONSULTAS!$H:$I,2,FALSE),"")</f>
        <v/>
      </c>
      <c r="L2146" s="1" t="str">
        <f t="shared" si="399"/>
        <v/>
      </c>
      <c r="M2146" s="1" t="str">
        <f t="shared" si="400"/>
        <v/>
      </c>
      <c r="N2146" s="1" t="str">
        <f>IF($B2146&lt;&gt;"","H"&amp;"|"&amp;VLOOKUP(VALUE(VLOOKUP($B2146,[1]CONSULTAS!$H:$I,2,FALSE)),[1]CONSULTAS!$A:$C,3,FALSE)&amp;"|"&amp;'[1]DADOS BÁSICOS'!$C$10,"")</f>
        <v/>
      </c>
      <c r="O2146" s="1" t="str">
        <f>IF($B2146&lt;&gt;"","H"&amp;"|"&amp;VLOOKUP(VALUE(VLOOKUP($B2146,[1]CONSULTAS!$H:$I,2,FALSE)),[1]CONSULTAS!$A:$C,3,FALSE)&amp;"|"&amp;'[1]DADOS BÁSICOS'!$C$11,"")</f>
        <v/>
      </c>
      <c r="P2146" s="1" t="str">
        <f>IF($B2146&lt;&gt;"","H"&amp;"|"&amp;VLOOKUP(VALUE(VLOOKUP($B2146,[1]CONSULTAS!$H:$I,2,FALSE)),[1]CONSULTAS!$A:$C,3,FALSE),"")</f>
        <v/>
      </c>
      <c r="Q2146" s="1" t="str">
        <f>IF([1]EXAMES!A2147&lt;&gt;"",[1]EXAMES!A2147,"")</f>
        <v/>
      </c>
      <c r="R2146" s="1" t="str">
        <f t="shared" si="401"/>
        <v/>
      </c>
      <c r="S2146" s="1" t="str">
        <f t="shared" si="402"/>
        <v/>
      </c>
      <c r="T2146" s="1" t="str">
        <f>IF(Q2146&lt;&gt;"","H"&amp;"|"&amp;VLOOKUP(Q2146,[1]EXAMES!$A:$E,4,FALSE),"")</f>
        <v/>
      </c>
      <c r="U2146" s="1" t="str">
        <f>IF(Q2146&lt;&gt;"","H"&amp;"|"&amp;VLOOKUP(Q2146,[1]EXAMES!$A:$E,4,FALSE)&amp;"|"&amp;'[1]DADOS BÁSICOS'!$C$10,"")</f>
        <v/>
      </c>
      <c r="V2146" s="1" t="str">
        <f>IF(Q2146&lt;&gt;"","H"&amp;"|"&amp;VLOOKUP(Q2146,[1]EXAMES!$A:$E,4,FALSE)&amp;"|"&amp;'[1]DADOS BÁSICOS'!$C$11,"")</f>
        <v/>
      </c>
      <c r="W2146" s="1" t="str">
        <f t="shared" si="403"/>
        <v/>
      </c>
      <c r="X2146" s="1" t="str">
        <f t="shared" si="404"/>
        <v/>
      </c>
      <c r="Y2146" s="5" t="str">
        <f t="shared" si="405"/>
        <v/>
      </c>
      <c r="Z2146" s="5" t="str">
        <f t="shared" si="406"/>
        <v/>
      </c>
      <c r="AA2146" s="1" t="str">
        <f t="shared" si="407"/>
        <v/>
      </c>
    </row>
    <row r="2147" spans="1:27">
      <c r="A2147" s="1" t="str">
        <f t="shared" si="396"/>
        <v/>
      </c>
      <c r="B2147" s="2" t="str">
        <f>IF([1]CONSULTAS!H2147&lt;&gt;"",[1]CONSULTAS!H2147,"")</f>
        <v/>
      </c>
      <c r="C2147" s="2" t="str">
        <f t="shared" si="397"/>
        <v/>
      </c>
      <c r="D2147" s="2" t="str">
        <f t="shared" si="398"/>
        <v/>
      </c>
      <c r="E2147" s="2" t="str">
        <f>IF(B2147&lt;&gt;"",VLOOKUP(VALUE(VLOOKUP(B2147,[1]CONSULTAS!$H:$I,2,FALSE)),[1]CONSULTAS!$A:$C,3,FALSE),"")</f>
        <v/>
      </c>
      <c r="F2147" s="1" t="str">
        <f>IF(B2147&lt;&gt;"",$B2147&amp;"|"&amp;VLOOKUP($B2147,[1]CONSULTAS!$H:$I,2,FALSE)&amp;"|"&amp;"0"&amp;"|"&amp;"P","")</f>
        <v/>
      </c>
      <c r="G2147" s="1" t="str">
        <f>IF(F2147&lt;&gt;"",$B2147&amp;"|"&amp;VLOOKUP($B2147,[1]CONSULTAS!$H:$I,2,FALSE)&amp;"|"&amp;"0"&amp;"|"&amp;"R","")</f>
        <v/>
      </c>
      <c r="H2147" s="1" t="str">
        <f>IF(G2147&lt;&gt;"",$B2147&amp;"|"&amp;VLOOKUP($B2147,[1]CONSULTAS!$H:$I,2,FALSE)&amp;"|"&amp;"0","")</f>
        <v/>
      </c>
      <c r="I2147" s="1" t="str">
        <f>IF(H2147&lt;&gt;"",$B2147&amp;"|"&amp;VLOOKUP($B2147,[1]CONSULTAS!$H:$I,2,FALSE)&amp;"|"&amp;"P","")</f>
        <v/>
      </c>
      <c r="J2147" s="1" t="str">
        <f>IF(I2147&lt;&gt;"",$B2147&amp;"|"&amp;VLOOKUP($B2147,[1]CONSULTAS!$H:$I,2,FALSE)&amp;"|"&amp;"R","")</f>
        <v/>
      </c>
      <c r="K2147" s="1" t="str">
        <f>IF(J2147&lt;&gt;"",$B2147&amp;"|"&amp;VLOOKUP($B2147,[1]CONSULTAS!$H:$I,2,FALSE),"")</f>
        <v/>
      </c>
      <c r="L2147" s="1" t="str">
        <f t="shared" si="399"/>
        <v/>
      </c>
      <c r="M2147" s="1" t="str">
        <f t="shared" si="400"/>
        <v/>
      </c>
      <c r="N2147" s="1" t="str">
        <f>IF($B2147&lt;&gt;"","H"&amp;"|"&amp;VLOOKUP(VALUE(VLOOKUP($B2147,[1]CONSULTAS!$H:$I,2,FALSE)),[1]CONSULTAS!$A:$C,3,FALSE)&amp;"|"&amp;'[1]DADOS BÁSICOS'!$C$10,"")</f>
        <v/>
      </c>
      <c r="O2147" s="1" t="str">
        <f>IF($B2147&lt;&gt;"","H"&amp;"|"&amp;VLOOKUP(VALUE(VLOOKUP($B2147,[1]CONSULTAS!$H:$I,2,FALSE)),[1]CONSULTAS!$A:$C,3,FALSE)&amp;"|"&amp;'[1]DADOS BÁSICOS'!$C$11,"")</f>
        <v/>
      </c>
      <c r="P2147" s="1" t="str">
        <f>IF($B2147&lt;&gt;"","H"&amp;"|"&amp;VLOOKUP(VALUE(VLOOKUP($B2147,[1]CONSULTAS!$H:$I,2,FALSE)),[1]CONSULTAS!$A:$C,3,FALSE),"")</f>
        <v/>
      </c>
      <c r="Q2147" s="1" t="str">
        <f>IF([1]EXAMES!A2148&lt;&gt;"",[1]EXAMES!A2148,"")</f>
        <v/>
      </c>
      <c r="R2147" s="1" t="str">
        <f t="shared" si="401"/>
        <v/>
      </c>
      <c r="S2147" s="1" t="str">
        <f t="shared" si="402"/>
        <v/>
      </c>
      <c r="T2147" s="1" t="str">
        <f>IF(Q2147&lt;&gt;"","H"&amp;"|"&amp;VLOOKUP(Q2147,[1]EXAMES!$A:$E,4,FALSE),"")</f>
        <v/>
      </c>
      <c r="U2147" s="1" t="str">
        <f>IF(Q2147&lt;&gt;"","H"&amp;"|"&amp;VLOOKUP(Q2147,[1]EXAMES!$A:$E,4,FALSE)&amp;"|"&amp;'[1]DADOS BÁSICOS'!$C$10,"")</f>
        <v/>
      </c>
      <c r="V2147" s="1" t="str">
        <f>IF(Q2147&lt;&gt;"","H"&amp;"|"&amp;VLOOKUP(Q2147,[1]EXAMES!$A:$E,4,FALSE)&amp;"|"&amp;'[1]DADOS BÁSICOS'!$C$11,"")</f>
        <v/>
      </c>
      <c r="W2147" s="1" t="str">
        <f t="shared" si="403"/>
        <v/>
      </c>
      <c r="X2147" s="1" t="str">
        <f t="shared" si="404"/>
        <v/>
      </c>
      <c r="Y2147" s="5" t="str">
        <f t="shared" si="405"/>
        <v/>
      </c>
      <c r="Z2147" s="5" t="str">
        <f t="shared" si="406"/>
        <v/>
      </c>
      <c r="AA2147" s="1" t="str">
        <f t="shared" si="407"/>
        <v/>
      </c>
    </row>
    <row r="2148" spans="1:27">
      <c r="A2148" s="1" t="str">
        <f t="shared" si="396"/>
        <v/>
      </c>
      <c r="B2148" s="2" t="str">
        <f>IF([1]CONSULTAS!H2148&lt;&gt;"",[1]CONSULTAS!H2148,"")</f>
        <v/>
      </c>
      <c r="C2148" s="2" t="str">
        <f t="shared" si="397"/>
        <v/>
      </c>
      <c r="D2148" s="2" t="str">
        <f t="shared" si="398"/>
        <v/>
      </c>
      <c r="E2148" s="2" t="str">
        <f>IF(B2148&lt;&gt;"",VLOOKUP(VALUE(VLOOKUP(B2148,[1]CONSULTAS!$H:$I,2,FALSE)),[1]CONSULTAS!$A:$C,3,FALSE),"")</f>
        <v/>
      </c>
      <c r="F2148" s="1" t="str">
        <f>IF(B2148&lt;&gt;"",$B2148&amp;"|"&amp;VLOOKUP($B2148,[1]CONSULTAS!$H:$I,2,FALSE)&amp;"|"&amp;"0"&amp;"|"&amp;"P","")</f>
        <v/>
      </c>
      <c r="G2148" s="1" t="str">
        <f>IF(F2148&lt;&gt;"",$B2148&amp;"|"&amp;VLOOKUP($B2148,[1]CONSULTAS!$H:$I,2,FALSE)&amp;"|"&amp;"0"&amp;"|"&amp;"R","")</f>
        <v/>
      </c>
      <c r="H2148" s="1" t="str">
        <f>IF(G2148&lt;&gt;"",$B2148&amp;"|"&amp;VLOOKUP($B2148,[1]CONSULTAS!$H:$I,2,FALSE)&amp;"|"&amp;"0","")</f>
        <v/>
      </c>
      <c r="I2148" s="1" t="str">
        <f>IF(H2148&lt;&gt;"",$B2148&amp;"|"&amp;VLOOKUP($B2148,[1]CONSULTAS!$H:$I,2,FALSE)&amp;"|"&amp;"P","")</f>
        <v/>
      </c>
      <c r="J2148" s="1" t="str">
        <f>IF(I2148&lt;&gt;"",$B2148&amp;"|"&amp;VLOOKUP($B2148,[1]CONSULTAS!$H:$I,2,FALSE)&amp;"|"&amp;"R","")</f>
        <v/>
      </c>
      <c r="K2148" s="1" t="str">
        <f>IF(J2148&lt;&gt;"",$B2148&amp;"|"&amp;VLOOKUP($B2148,[1]CONSULTAS!$H:$I,2,FALSE),"")</f>
        <v/>
      </c>
      <c r="L2148" s="1" t="str">
        <f t="shared" si="399"/>
        <v/>
      </c>
      <c r="M2148" s="1" t="str">
        <f t="shared" si="400"/>
        <v/>
      </c>
      <c r="N2148" s="1" t="str">
        <f>IF($B2148&lt;&gt;"","H"&amp;"|"&amp;VLOOKUP(VALUE(VLOOKUP($B2148,[1]CONSULTAS!$H:$I,2,FALSE)),[1]CONSULTAS!$A:$C,3,FALSE)&amp;"|"&amp;'[1]DADOS BÁSICOS'!$C$10,"")</f>
        <v/>
      </c>
      <c r="O2148" s="1" t="str">
        <f>IF($B2148&lt;&gt;"","H"&amp;"|"&amp;VLOOKUP(VALUE(VLOOKUP($B2148,[1]CONSULTAS!$H:$I,2,FALSE)),[1]CONSULTAS!$A:$C,3,FALSE)&amp;"|"&amp;'[1]DADOS BÁSICOS'!$C$11,"")</f>
        <v/>
      </c>
      <c r="P2148" s="1" t="str">
        <f>IF($B2148&lt;&gt;"","H"&amp;"|"&amp;VLOOKUP(VALUE(VLOOKUP($B2148,[1]CONSULTAS!$H:$I,2,FALSE)),[1]CONSULTAS!$A:$C,3,FALSE),"")</f>
        <v/>
      </c>
      <c r="Q2148" s="1" t="str">
        <f>IF([1]EXAMES!A2149&lt;&gt;"",[1]EXAMES!A2149,"")</f>
        <v/>
      </c>
      <c r="R2148" s="1" t="str">
        <f t="shared" si="401"/>
        <v/>
      </c>
      <c r="S2148" s="1" t="str">
        <f t="shared" si="402"/>
        <v/>
      </c>
      <c r="T2148" s="1" t="str">
        <f>IF(Q2148&lt;&gt;"","H"&amp;"|"&amp;VLOOKUP(Q2148,[1]EXAMES!$A:$E,4,FALSE),"")</f>
        <v/>
      </c>
      <c r="U2148" s="1" t="str">
        <f>IF(Q2148&lt;&gt;"","H"&amp;"|"&amp;VLOOKUP(Q2148,[1]EXAMES!$A:$E,4,FALSE)&amp;"|"&amp;'[1]DADOS BÁSICOS'!$C$10,"")</f>
        <v/>
      </c>
      <c r="V2148" s="1" t="str">
        <f>IF(Q2148&lt;&gt;"","H"&amp;"|"&amp;VLOOKUP(Q2148,[1]EXAMES!$A:$E,4,FALSE)&amp;"|"&amp;'[1]DADOS BÁSICOS'!$C$11,"")</f>
        <v/>
      </c>
      <c r="W2148" s="1" t="str">
        <f t="shared" si="403"/>
        <v/>
      </c>
      <c r="X2148" s="1" t="str">
        <f t="shared" si="404"/>
        <v/>
      </c>
      <c r="Y2148" s="5" t="str">
        <f t="shared" si="405"/>
        <v/>
      </c>
      <c r="Z2148" s="5" t="str">
        <f t="shared" si="406"/>
        <v/>
      </c>
      <c r="AA2148" s="1" t="str">
        <f t="shared" si="407"/>
        <v/>
      </c>
    </row>
    <row r="2149" spans="1:27">
      <c r="A2149" s="1" t="str">
        <f t="shared" si="396"/>
        <v/>
      </c>
      <c r="B2149" s="2" t="str">
        <f>IF([1]CONSULTAS!H2149&lt;&gt;"",[1]CONSULTAS!H2149,"")</f>
        <v/>
      </c>
      <c r="C2149" s="2" t="str">
        <f t="shared" si="397"/>
        <v/>
      </c>
      <c r="D2149" s="2" t="str">
        <f t="shared" si="398"/>
        <v/>
      </c>
      <c r="E2149" s="2" t="str">
        <f>IF(B2149&lt;&gt;"",VLOOKUP(VALUE(VLOOKUP(B2149,[1]CONSULTAS!$H:$I,2,FALSE)),[1]CONSULTAS!$A:$C,3,FALSE),"")</f>
        <v/>
      </c>
      <c r="F2149" s="1" t="str">
        <f>IF(B2149&lt;&gt;"",$B2149&amp;"|"&amp;VLOOKUP($B2149,[1]CONSULTAS!$H:$I,2,FALSE)&amp;"|"&amp;"0"&amp;"|"&amp;"P","")</f>
        <v/>
      </c>
      <c r="G2149" s="1" t="str">
        <f>IF(F2149&lt;&gt;"",$B2149&amp;"|"&amp;VLOOKUP($B2149,[1]CONSULTAS!$H:$I,2,FALSE)&amp;"|"&amp;"0"&amp;"|"&amp;"R","")</f>
        <v/>
      </c>
      <c r="H2149" s="1" t="str">
        <f>IF(G2149&lt;&gt;"",$B2149&amp;"|"&amp;VLOOKUP($B2149,[1]CONSULTAS!$H:$I,2,FALSE)&amp;"|"&amp;"0","")</f>
        <v/>
      </c>
      <c r="I2149" s="1" t="str">
        <f>IF(H2149&lt;&gt;"",$B2149&amp;"|"&amp;VLOOKUP($B2149,[1]CONSULTAS!$H:$I,2,FALSE)&amp;"|"&amp;"P","")</f>
        <v/>
      </c>
      <c r="J2149" s="1" t="str">
        <f>IF(I2149&lt;&gt;"",$B2149&amp;"|"&amp;VLOOKUP($B2149,[1]CONSULTAS!$H:$I,2,FALSE)&amp;"|"&amp;"R","")</f>
        <v/>
      </c>
      <c r="K2149" s="1" t="str">
        <f>IF(J2149&lt;&gt;"",$B2149&amp;"|"&amp;VLOOKUP($B2149,[1]CONSULTAS!$H:$I,2,FALSE),"")</f>
        <v/>
      </c>
      <c r="L2149" s="1" t="str">
        <f t="shared" si="399"/>
        <v/>
      </c>
      <c r="M2149" s="1" t="str">
        <f t="shared" si="400"/>
        <v/>
      </c>
      <c r="N2149" s="1" t="str">
        <f>IF($B2149&lt;&gt;"","H"&amp;"|"&amp;VLOOKUP(VALUE(VLOOKUP($B2149,[1]CONSULTAS!$H:$I,2,FALSE)),[1]CONSULTAS!$A:$C,3,FALSE)&amp;"|"&amp;'[1]DADOS BÁSICOS'!$C$10,"")</f>
        <v/>
      </c>
      <c r="O2149" s="1" t="str">
        <f>IF($B2149&lt;&gt;"","H"&amp;"|"&amp;VLOOKUP(VALUE(VLOOKUP($B2149,[1]CONSULTAS!$H:$I,2,FALSE)),[1]CONSULTAS!$A:$C,3,FALSE)&amp;"|"&amp;'[1]DADOS BÁSICOS'!$C$11,"")</f>
        <v/>
      </c>
      <c r="P2149" s="1" t="str">
        <f>IF($B2149&lt;&gt;"","H"&amp;"|"&amp;VLOOKUP(VALUE(VLOOKUP($B2149,[1]CONSULTAS!$H:$I,2,FALSE)),[1]CONSULTAS!$A:$C,3,FALSE),"")</f>
        <v/>
      </c>
      <c r="Q2149" s="1" t="str">
        <f>IF([1]EXAMES!A2150&lt;&gt;"",[1]EXAMES!A2150,"")</f>
        <v/>
      </c>
      <c r="R2149" s="1" t="str">
        <f t="shared" si="401"/>
        <v/>
      </c>
      <c r="S2149" s="1" t="str">
        <f t="shared" si="402"/>
        <v/>
      </c>
      <c r="T2149" s="1" t="str">
        <f>IF(Q2149&lt;&gt;"","H"&amp;"|"&amp;VLOOKUP(Q2149,[1]EXAMES!$A:$E,4,FALSE),"")</f>
        <v/>
      </c>
      <c r="U2149" s="1" t="str">
        <f>IF(Q2149&lt;&gt;"","H"&amp;"|"&amp;VLOOKUP(Q2149,[1]EXAMES!$A:$E,4,FALSE)&amp;"|"&amp;'[1]DADOS BÁSICOS'!$C$10,"")</f>
        <v/>
      </c>
      <c r="V2149" s="1" t="str">
        <f>IF(Q2149&lt;&gt;"","H"&amp;"|"&amp;VLOOKUP(Q2149,[1]EXAMES!$A:$E,4,FALSE)&amp;"|"&amp;'[1]DADOS BÁSICOS'!$C$11,"")</f>
        <v/>
      </c>
      <c r="W2149" s="1" t="str">
        <f t="shared" si="403"/>
        <v/>
      </c>
      <c r="X2149" s="1" t="str">
        <f t="shared" si="404"/>
        <v/>
      </c>
      <c r="Y2149" s="5" t="str">
        <f t="shared" si="405"/>
        <v/>
      </c>
      <c r="Z2149" s="5" t="str">
        <f t="shared" si="406"/>
        <v/>
      </c>
      <c r="AA2149" s="1" t="str">
        <f t="shared" si="407"/>
        <v/>
      </c>
    </row>
    <row r="2150" spans="1:27">
      <c r="A2150" s="1" t="str">
        <f t="shared" si="396"/>
        <v/>
      </c>
      <c r="B2150" s="2" t="str">
        <f>IF([1]CONSULTAS!H2150&lt;&gt;"",[1]CONSULTAS!H2150,"")</f>
        <v/>
      </c>
      <c r="C2150" s="2" t="str">
        <f t="shared" si="397"/>
        <v/>
      </c>
      <c r="D2150" s="2" t="str">
        <f t="shared" si="398"/>
        <v/>
      </c>
      <c r="E2150" s="2" t="str">
        <f>IF(B2150&lt;&gt;"",VLOOKUP(VALUE(VLOOKUP(B2150,[1]CONSULTAS!$H:$I,2,FALSE)),[1]CONSULTAS!$A:$C,3,FALSE),"")</f>
        <v/>
      </c>
      <c r="F2150" s="1" t="str">
        <f>IF(B2150&lt;&gt;"",$B2150&amp;"|"&amp;VLOOKUP($B2150,[1]CONSULTAS!$H:$I,2,FALSE)&amp;"|"&amp;"0"&amp;"|"&amp;"P","")</f>
        <v/>
      </c>
      <c r="G2150" s="1" t="str">
        <f>IF(F2150&lt;&gt;"",$B2150&amp;"|"&amp;VLOOKUP($B2150,[1]CONSULTAS!$H:$I,2,FALSE)&amp;"|"&amp;"0"&amp;"|"&amp;"R","")</f>
        <v/>
      </c>
      <c r="H2150" s="1" t="str">
        <f>IF(G2150&lt;&gt;"",$B2150&amp;"|"&amp;VLOOKUP($B2150,[1]CONSULTAS!$H:$I,2,FALSE)&amp;"|"&amp;"0","")</f>
        <v/>
      </c>
      <c r="I2150" s="1" t="str">
        <f>IF(H2150&lt;&gt;"",$B2150&amp;"|"&amp;VLOOKUP($B2150,[1]CONSULTAS!$H:$I,2,FALSE)&amp;"|"&amp;"P","")</f>
        <v/>
      </c>
      <c r="J2150" s="1" t="str">
        <f>IF(I2150&lt;&gt;"",$B2150&amp;"|"&amp;VLOOKUP($B2150,[1]CONSULTAS!$H:$I,2,FALSE)&amp;"|"&amp;"R","")</f>
        <v/>
      </c>
      <c r="K2150" s="1" t="str">
        <f>IF(J2150&lt;&gt;"",$B2150&amp;"|"&amp;VLOOKUP($B2150,[1]CONSULTAS!$H:$I,2,FALSE),"")</f>
        <v/>
      </c>
      <c r="L2150" s="1" t="str">
        <f t="shared" si="399"/>
        <v/>
      </c>
      <c r="M2150" s="1" t="str">
        <f t="shared" si="400"/>
        <v/>
      </c>
      <c r="N2150" s="1" t="str">
        <f>IF($B2150&lt;&gt;"","H"&amp;"|"&amp;VLOOKUP(VALUE(VLOOKUP($B2150,[1]CONSULTAS!$H:$I,2,FALSE)),[1]CONSULTAS!$A:$C,3,FALSE)&amp;"|"&amp;'[1]DADOS BÁSICOS'!$C$10,"")</f>
        <v/>
      </c>
      <c r="O2150" s="1" t="str">
        <f>IF($B2150&lt;&gt;"","H"&amp;"|"&amp;VLOOKUP(VALUE(VLOOKUP($B2150,[1]CONSULTAS!$H:$I,2,FALSE)),[1]CONSULTAS!$A:$C,3,FALSE)&amp;"|"&amp;'[1]DADOS BÁSICOS'!$C$11,"")</f>
        <v/>
      </c>
      <c r="P2150" s="1" t="str">
        <f>IF($B2150&lt;&gt;"","H"&amp;"|"&amp;VLOOKUP(VALUE(VLOOKUP($B2150,[1]CONSULTAS!$H:$I,2,FALSE)),[1]CONSULTAS!$A:$C,3,FALSE),"")</f>
        <v/>
      </c>
      <c r="Q2150" s="1" t="str">
        <f>IF([1]EXAMES!A2151&lt;&gt;"",[1]EXAMES!A2151,"")</f>
        <v/>
      </c>
      <c r="R2150" s="1" t="str">
        <f t="shared" si="401"/>
        <v/>
      </c>
      <c r="S2150" s="1" t="str">
        <f t="shared" si="402"/>
        <v/>
      </c>
      <c r="T2150" s="1" t="str">
        <f>IF(Q2150&lt;&gt;"","H"&amp;"|"&amp;VLOOKUP(Q2150,[1]EXAMES!$A:$E,4,FALSE),"")</f>
        <v/>
      </c>
      <c r="U2150" s="1" t="str">
        <f>IF(Q2150&lt;&gt;"","H"&amp;"|"&amp;VLOOKUP(Q2150,[1]EXAMES!$A:$E,4,FALSE)&amp;"|"&amp;'[1]DADOS BÁSICOS'!$C$10,"")</f>
        <v/>
      </c>
      <c r="V2150" s="1" t="str">
        <f>IF(Q2150&lt;&gt;"","H"&amp;"|"&amp;VLOOKUP(Q2150,[1]EXAMES!$A:$E,4,FALSE)&amp;"|"&amp;'[1]DADOS BÁSICOS'!$C$11,"")</f>
        <v/>
      </c>
      <c r="W2150" s="1" t="str">
        <f t="shared" si="403"/>
        <v/>
      </c>
      <c r="X2150" s="1" t="str">
        <f t="shared" si="404"/>
        <v/>
      </c>
      <c r="Y2150" s="5" t="str">
        <f t="shared" si="405"/>
        <v/>
      </c>
      <c r="Z2150" s="5" t="str">
        <f t="shared" si="406"/>
        <v/>
      </c>
      <c r="AA2150" s="1" t="str">
        <f t="shared" si="407"/>
        <v/>
      </c>
    </row>
    <row r="2151" spans="1:27">
      <c r="A2151" s="1" t="str">
        <f t="shared" si="396"/>
        <v/>
      </c>
      <c r="B2151" s="2" t="str">
        <f>IF([1]CONSULTAS!H2151&lt;&gt;"",[1]CONSULTAS!H2151,"")</f>
        <v/>
      </c>
      <c r="C2151" s="2" t="str">
        <f t="shared" si="397"/>
        <v/>
      </c>
      <c r="D2151" s="2" t="str">
        <f t="shared" si="398"/>
        <v/>
      </c>
      <c r="E2151" s="2" t="str">
        <f>IF(B2151&lt;&gt;"",VLOOKUP(VALUE(VLOOKUP(B2151,[1]CONSULTAS!$H:$I,2,FALSE)),[1]CONSULTAS!$A:$C,3,FALSE),"")</f>
        <v/>
      </c>
      <c r="F2151" s="1" t="str">
        <f>IF(B2151&lt;&gt;"",$B2151&amp;"|"&amp;VLOOKUP($B2151,[1]CONSULTAS!$H:$I,2,FALSE)&amp;"|"&amp;"0"&amp;"|"&amp;"P","")</f>
        <v/>
      </c>
      <c r="G2151" s="1" t="str">
        <f>IF(F2151&lt;&gt;"",$B2151&amp;"|"&amp;VLOOKUP($B2151,[1]CONSULTAS!$H:$I,2,FALSE)&amp;"|"&amp;"0"&amp;"|"&amp;"R","")</f>
        <v/>
      </c>
      <c r="H2151" s="1" t="str">
        <f>IF(G2151&lt;&gt;"",$B2151&amp;"|"&amp;VLOOKUP($B2151,[1]CONSULTAS!$H:$I,2,FALSE)&amp;"|"&amp;"0","")</f>
        <v/>
      </c>
      <c r="I2151" s="1" t="str">
        <f>IF(H2151&lt;&gt;"",$B2151&amp;"|"&amp;VLOOKUP($B2151,[1]CONSULTAS!$H:$I,2,FALSE)&amp;"|"&amp;"P","")</f>
        <v/>
      </c>
      <c r="J2151" s="1" t="str">
        <f>IF(I2151&lt;&gt;"",$B2151&amp;"|"&amp;VLOOKUP($B2151,[1]CONSULTAS!$H:$I,2,FALSE)&amp;"|"&amp;"R","")</f>
        <v/>
      </c>
      <c r="K2151" s="1" t="str">
        <f>IF(J2151&lt;&gt;"",$B2151&amp;"|"&amp;VLOOKUP($B2151,[1]CONSULTAS!$H:$I,2,FALSE),"")</f>
        <v/>
      </c>
      <c r="L2151" s="1" t="str">
        <f t="shared" si="399"/>
        <v/>
      </c>
      <c r="M2151" s="1" t="str">
        <f t="shared" si="400"/>
        <v/>
      </c>
      <c r="N2151" s="1" t="str">
        <f>IF($B2151&lt;&gt;"","H"&amp;"|"&amp;VLOOKUP(VALUE(VLOOKUP($B2151,[1]CONSULTAS!$H:$I,2,FALSE)),[1]CONSULTAS!$A:$C,3,FALSE)&amp;"|"&amp;'[1]DADOS BÁSICOS'!$C$10,"")</f>
        <v/>
      </c>
      <c r="O2151" s="1" t="str">
        <f>IF($B2151&lt;&gt;"","H"&amp;"|"&amp;VLOOKUP(VALUE(VLOOKUP($B2151,[1]CONSULTAS!$H:$I,2,FALSE)),[1]CONSULTAS!$A:$C,3,FALSE)&amp;"|"&amp;'[1]DADOS BÁSICOS'!$C$11,"")</f>
        <v/>
      </c>
      <c r="P2151" s="1" t="str">
        <f>IF($B2151&lt;&gt;"","H"&amp;"|"&amp;VLOOKUP(VALUE(VLOOKUP($B2151,[1]CONSULTAS!$H:$I,2,FALSE)),[1]CONSULTAS!$A:$C,3,FALSE),"")</f>
        <v/>
      </c>
      <c r="Q2151" s="1" t="str">
        <f>IF([1]EXAMES!A2152&lt;&gt;"",[1]EXAMES!A2152,"")</f>
        <v/>
      </c>
      <c r="R2151" s="1" t="str">
        <f t="shared" si="401"/>
        <v/>
      </c>
      <c r="S2151" s="1" t="str">
        <f t="shared" si="402"/>
        <v/>
      </c>
      <c r="T2151" s="1" t="str">
        <f>IF(Q2151&lt;&gt;"","H"&amp;"|"&amp;VLOOKUP(Q2151,[1]EXAMES!$A:$E,4,FALSE),"")</f>
        <v/>
      </c>
      <c r="U2151" s="1" t="str">
        <f>IF(Q2151&lt;&gt;"","H"&amp;"|"&amp;VLOOKUP(Q2151,[1]EXAMES!$A:$E,4,FALSE)&amp;"|"&amp;'[1]DADOS BÁSICOS'!$C$10,"")</f>
        <v/>
      </c>
      <c r="V2151" s="1" t="str">
        <f>IF(Q2151&lt;&gt;"","H"&amp;"|"&amp;VLOOKUP(Q2151,[1]EXAMES!$A:$E,4,FALSE)&amp;"|"&amp;'[1]DADOS BÁSICOS'!$C$11,"")</f>
        <v/>
      </c>
      <c r="W2151" s="1" t="str">
        <f t="shared" si="403"/>
        <v/>
      </c>
      <c r="X2151" s="1" t="str">
        <f t="shared" si="404"/>
        <v/>
      </c>
      <c r="Y2151" s="5" t="str">
        <f t="shared" si="405"/>
        <v/>
      </c>
      <c r="Z2151" s="5" t="str">
        <f t="shared" si="406"/>
        <v/>
      </c>
      <c r="AA2151" s="1" t="str">
        <f t="shared" si="407"/>
        <v/>
      </c>
    </row>
    <row r="2152" spans="1:27">
      <c r="A2152" s="1" t="str">
        <f t="shared" si="396"/>
        <v/>
      </c>
      <c r="B2152" s="2" t="str">
        <f>IF([1]CONSULTAS!H2152&lt;&gt;"",[1]CONSULTAS!H2152,"")</f>
        <v/>
      </c>
      <c r="C2152" s="2" t="str">
        <f t="shared" si="397"/>
        <v/>
      </c>
      <c r="D2152" s="2" t="str">
        <f t="shared" si="398"/>
        <v/>
      </c>
      <c r="E2152" s="2" t="str">
        <f>IF(B2152&lt;&gt;"",VLOOKUP(VALUE(VLOOKUP(B2152,[1]CONSULTAS!$H:$I,2,FALSE)),[1]CONSULTAS!$A:$C,3,FALSE),"")</f>
        <v/>
      </c>
      <c r="F2152" s="1" t="str">
        <f>IF(B2152&lt;&gt;"",$B2152&amp;"|"&amp;VLOOKUP($B2152,[1]CONSULTAS!$H:$I,2,FALSE)&amp;"|"&amp;"0"&amp;"|"&amp;"P","")</f>
        <v/>
      </c>
      <c r="G2152" s="1" t="str">
        <f>IF(F2152&lt;&gt;"",$B2152&amp;"|"&amp;VLOOKUP($B2152,[1]CONSULTAS!$H:$I,2,FALSE)&amp;"|"&amp;"0"&amp;"|"&amp;"R","")</f>
        <v/>
      </c>
      <c r="H2152" s="1" t="str">
        <f>IF(G2152&lt;&gt;"",$B2152&amp;"|"&amp;VLOOKUP($B2152,[1]CONSULTAS!$H:$I,2,FALSE)&amp;"|"&amp;"0","")</f>
        <v/>
      </c>
      <c r="I2152" s="1" t="str">
        <f>IF(H2152&lt;&gt;"",$B2152&amp;"|"&amp;VLOOKUP($B2152,[1]CONSULTAS!$H:$I,2,FALSE)&amp;"|"&amp;"P","")</f>
        <v/>
      </c>
      <c r="J2152" s="1" t="str">
        <f>IF(I2152&lt;&gt;"",$B2152&amp;"|"&amp;VLOOKUP($B2152,[1]CONSULTAS!$H:$I,2,FALSE)&amp;"|"&amp;"R","")</f>
        <v/>
      </c>
      <c r="K2152" s="1" t="str">
        <f>IF(J2152&lt;&gt;"",$B2152&amp;"|"&amp;VLOOKUP($B2152,[1]CONSULTAS!$H:$I,2,FALSE),"")</f>
        <v/>
      </c>
      <c r="L2152" s="1" t="str">
        <f t="shared" si="399"/>
        <v/>
      </c>
      <c r="M2152" s="1" t="str">
        <f t="shared" si="400"/>
        <v/>
      </c>
      <c r="N2152" s="1" t="str">
        <f>IF($B2152&lt;&gt;"","H"&amp;"|"&amp;VLOOKUP(VALUE(VLOOKUP($B2152,[1]CONSULTAS!$H:$I,2,FALSE)),[1]CONSULTAS!$A:$C,3,FALSE)&amp;"|"&amp;'[1]DADOS BÁSICOS'!$C$10,"")</f>
        <v/>
      </c>
      <c r="O2152" s="1" t="str">
        <f>IF($B2152&lt;&gt;"","H"&amp;"|"&amp;VLOOKUP(VALUE(VLOOKUP($B2152,[1]CONSULTAS!$H:$I,2,FALSE)),[1]CONSULTAS!$A:$C,3,FALSE)&amp;"|"&amp;'[1]DADOS BÁSICOS'!$C$11,"")</f>
        <v/>
      </c>
      <c r="P2152" s="1" t="str">
        <f>IF($B2152&lt;&gt;"","H"&amp;"|"&amp;VLOOKUP(VALUE(VLOOKUP($B2152,[1]CONSULTAS!$H:$I,2,FALSE)),[1]CONSULTAS!$A:$C,3,FALSE),"")</f>
        <v/>
      </c>
      <c r="Q2152" s="1" t="str">
        <f>IF([1]EXAMES!A2153&lt;&gt;"",[1]EXAMES!A2153,"")</f>
        <v/>
      </c>
      <c r="R2152" s="1" t="str">
        <f t="shared" si="401"/>
        <v/>
      </c>
      <c r="S2152" s="1" t="str">
        <f t="shared" si="402"/>
        <v/>
      </c>
      <c r="T2152" s="1" t="str">
        <f>IF(Q2152&lt;&gt;"","H"&amp;"|"&amp;VLOOKUP(Q2152,[1]EXAMES!$A:$E,4,FALSE),"")</f>
        <v/>
      </c>
      <c r="U2152" s="1" t="str">
        <f>IF(Q2152&lt;&gt;"","H"&amp;"|"&amp;VLOOKUP(Q2152,[1]EXAMES!$A:$E,4,FALSE)&amp;"|"&amp;'[1]DADOS BÁSICOS'!$C$10,"")</f>
        <v/>
      </c>
      <c r="V2152" s="1" t="str">
        <f>IF(Q2152&lt;&gt;"","H"&amp;"|"&amp;VLOOKUP(Q2152,[1]EXAMES!$A:$E,4,FALSE)&amp;"|"&amp;'[1]DADOS BÁSICOS'!$C$11,"")</f>
        <v/>
      </c>
      <c r="W2152" s="1" t="str">
        <f t="shared" si="403"/>
        <v/>
      </c>
      <c r="X2152" s="1" t="str">
        <f t="shared" si="404"/>
        <v/>
      </c>
      <c r="Y2152" s="5" t="str">
        <f t="shared" si="405"/>
        <v/>
      </c>
      <c r="Z2152" s="5" t="str">
        <f t="shared" si="406"/>
        <v/>
      </c>
      <c r="AA2152" s="1" t="str">
        <f t="shared" si="407"/>
        <v/>
      </c>
    </row>
    <row r="2153" spans="1:27">
      <c r="A2153" s="1" t="str">
        <f t="shared" si="396"/>
        <v/>
      </c>
      <c r="B2153" s="2" t="str">
        <f>IF([1]CONSULTAS!H2153&lt;&gt;"",[1]CONSULTAS!H2153,"")</f>
        <v/>
      </c>
      <c r="C2153" s="2" t="str">
        <f t="shared" si="397"/>
        <v/>
      </c>
      <c r="D2153" s="2" t="str">
        <f t="shared" si="398"/>
        <v/>
      </c>
      <c r="E2153" s="2" t="str">
        <f>IF(B2153&lt;&gt;"",VLOOKUP(VALUE(VLOOKUP(B2153,[1]CONSULTAS!$H:$I,2,FALSE)),[1]CONSULTAS!$A:$C,3,FALSE),"")</f>
        <v/>
      </c>
      <c r="F2153" s="1" t="str">
        <f>IF(B2153&lt;&gt;"",$B2153&amp;"|"&amp;VLOOKUP($B2153,[1]CONSULTAS!$H:$I,2,FALSE)&amp;"|"&amp;"0"&amp;"|"&amp;"P","")</f>
        <v/>
      </c>
      <c r="G2153" s="1" t="str">
        <f>IF(F2153&lt;&gt;"",$B2153&amp;"|"&amp;VLOOKUP($B2153,[1]CONSULTAS!$H:$I,2,FALSE)&amp;"|"&amp;"0"&amp;"|"&amp;"R","")</f>
        <v/>
      </c>
      <c r="H2153" s="1" t="str">
        <f>IF(G2153&lt;&gt;"",$B2153&amp;"|"&amp;VLOOKUP($B2153,[1]CONSULTAS!$H:$I,2,FALSE)&amp;"|"&amp;"0","")</f>
        <v/>
      </c>
      <c r="I2153" s="1" t="str">
        <f>IF(H2153&lt;&gt;"",$B2153&amp;"|"&amp;VLOOKUP($B2153,[1]CONSULTAS!$H:$I,2,FALSE)&amp;"|"&amp;"P","")</f>
        <v/>
      </c>
      <c r="J2153" s="1" t="str">
        <f>IF(I2153&lt;&gt;"",$B2153&amp;"|"&amp;VLOOKUP($B2153,[1]CONSULTAS!$H:$I,2,FALSE)&amp;"|"&amp;"R","")</f>
        <v/>
      </c>
      <c r="K2153" s="1" t="str">
        <f>IF(J2153&lt;&gt;"",$B2153&amp;"|"&amp;VLOOKUP($B2153,[1]CONSULTAS!$H:$I,2,FALSE),"")</f>
        <v/>
      </c>
      <c r="L2153" s="1" t="str">
        <f t="shared" si="399"/>
        <v/>
      </c>
      <c r="M2153" s="1" t="str">
        <f t="shared" si="400"/>
        <v/>
      </c>
      <c r="N2153" s="1" t="str">
        <f>IF($B2153&lt;&gt;"","H"&amp;"|"&amp;VLOOKUP(VALUE(VLOOKUP($B2153,[1]CONSULTAS!$H:$I,2,FALSE)),[1]CONSULTAS!$A:$C,3,FALSE)&amp;"|"&amp;'[1]DADOS BÁSICOS'!$C$10,"")</f>
        <v/>
      </c>
      <c r="O2153" s="1" t="str">
        <f>IF($B2153&lt;&gt;"","H"&amp;"|"&amp;VLOOKUP(VALUE(VLOOKUP($B2153,[1]CONSULTAS!$H:$I,2,FALSE)),[1]CONSULTAS!$A:$C,3,FALSE)&amp;"|"&amp;'[1]DADOS BÁSICOS'!$C$11,"")</f>
        <v/>
      </c>
      <c r="P2153" s="1" t="str">
        <f>IF($B2153&lt;&gt;"","H"&amp;"|"&amp;VLOOKUP(VALUE(VLOOKUP($B2153,[1]CONSULTAS!$H:$I,2,FALSE)),[1]CONSULTAS!$A:$C,3,FALSE),"")</f>
        <v/>
      </c>
      <c r="Q2153" s="1" t="str">
        <f>IF([1]EXAMES!A2154&lt;&gt;"",[1]EXAMES!A2154,"")</f>
        <v/>
      </c>
      <c r="R2153" s="1" t="str">
        <f t="shared" si="401"/>
        <v/>
      </c>
      <c r="S2153" s="1" t="str">
        <f t="shared" si="402"/>
        <v/>
      </c>
      <c r="T2153" s="1" t="str">
        <f>IF(Q2153&lt;&gt;"","H"&amp;"|"&amp;VLOOKUP(Q2153,[1]EXAMES!$A:$E,4,FALSE),"")</f>
        <v/>
      </c>
      <c r="U2153" s="1" t="str">
        <f>IF(Q2153&lt;&gt;"","H"&amp;"|"&amp;VLOOKUP(Q2153,[1]EXAMES!$A:$E,4,FALSE)&amp;"|"&amp;'[1]DADOS BÁSICOS'!$C$10,"")</f>
        <v/>
      </c>
      <c r="V2153" s="1" t="str">
        <f>IF(Q2153&lt;&gt;"","H"&amp;"|"&amp;VLOOKUP(Q2153,[1]EXAMES!$A:$E,4,FALSE)&amp;"|"&amp;'[1]DADOS BÁSICOS'!$C$11,"")</f>
        <v/>
      </c>
      <c r="W2153" s="1" t="str">
        <f t="shared" si="403"/>
        <v/>
      </c>
      <c r="X2153" s="1" t="str">
        <f t="shared" si="404"/>
        <v/>
      </c>
      <c r="Y2153" s="5" t="str">
        <f t="shared" si="405"/>
        <v/>
      </c>
      <c r="Z2153" s="5" t="str">
        <f t="shared" si="406"/>
        <v/>
      </c>
      <c r="AA2153" s="1" t="str">
        <f t="shared" si="407"/>
        <v/>
      </c>
    </row>
    <row r="2154" spans="1:27">
      <c r="A2154" s="1" t="str">
        <f t="shared" si="396"/>
        <v/>
      </c>
      <c r="B2154" s="2" t="str">
        <f>IF([1]CONSULTAS!H2154&lt;&gt;"",[1]CONSULTAS!H2154,"")</f>
        <v/>
      </c>
      <c r="C2154" s="2" t="str">
        <f t="shared" si="397"/>
        <v/>
      </c>
      <c r="D2154" s="2" t="str">
        <f t="shared" si="398"/>
        <v/>
      </c>
      <c r="E2154" s="2" t="str">
        <f>IF(B2154&lt;&gt;"",VLOOKUP(VALUE(VLOOKUP(B2154,[1]CONSULTAS!$H:$I,2,FALSE)),[1]CONSULTAS!$A:$C,3,FALSE),"")</f>
        <v/>
      </c>
      <c r="F2154" s="1" t="str">
        <f>IF(B2154&lt;&gt;"",$B2154&amp;"|"&amp;VLOOKUP($B2154,[1]CONSULTAS!$H:$I,2,FALSE)&amp;"|"&amp;"0"&amp;"|"&amp;"P","")</f>
        <v/>
      </c>
      <c r="G2154" s="1" t="str">
        <f>IF(F2154&lt;&gt;"",$B2154&amp;"|"&amp;VLOOKUP($B2154,[1]CONSULTAS!$H:$I,2,FALSE)&amp;"|"&amp;"0"&amp;"|"&amp;"R","")</f>
        <v/>
      </c>
      <c r="H2154" s="1" t="str">
        <f>IF(G2154&lt;&gt;"",$B2154&amp;"|"&amp;VLOOKUP($B2154,[1]CONSULTAS!$H:$I,2,FALSE)&amp;"|"&amp;"0","")</f>
        <v/>
      </c>
      <c r="I2154" s="1" t="str">
        <f>IF(H2154&lt;&gt;"",$B2154&amp;"|"&amp;VLOOKUP($B2154,[1]CONSULTAS!$H:$I,2,FALSE)&amp;"|"&amp;"P","")</f>
        <v/>
      </c>
      <c r="J2154" s="1" t="str">
        <f>IF(I2154&lt;&gt;"",$B2154&amp;"|"&amp;VLOOKUP($B2154,[1]CONSULTAS!$H:$I,2,FALSE)&amp;"|"&amp;"R","")</f>
        <v/>
      </c>
      <c r="K2154" s="1" t="str">
        <f>IF(J2154&lt;&gt;"",$B2154&amp;"|"&amp;VLOOKUP($B2154,[1]CONSULTAS!$H:$I,2,FALSE),"")</f>
        <v/>
      </c>
      <c r="L2154" s="1" t="str">
        <f t="shared" si="399"/>
        <v/>
      </c>
      <c r="M2154" s="1" t="str">
        <f t="shared" si="400"/>
        <v/>
      </c>
      <c r="N2154" s="1" t="str">
        <f>IF($B2154&lt;&gt;"","H"&amp;"|"&amp;VLOOKUP(VALUE(VLOOKUP($B2154,[1]CONSULTAS!$H:$I,2,FALSE)),[1]CONSULTAS!$A:$C,3,FALSE)&amp;"|"&amp;'[1]DADOS BÁSICOS'!$C$10,"")</f>
        <v/>
      </c>
      <c r="O2154" s="1" t="str">
        <f>IF($B2154&lt;&gt;"","H"&amp;"|"&amp;VLOOKUP(VALUE(VLOOKUP($B2154,[1]CONSULTAS!$H:$I,2,FALSE)),[1]CONSULTAS!$A:$C,3,FALSE)&amp;"|"&amp;'[1]DADOS BÁSICOS'!$C$11,"")</f>
        <v/>
      </c>
      <c r="P2154" s="1" t="str">
        <f>IF($B2154&lt;&gt;"","H"&amp;"|"&amp;VLOOKUP(VALUE(VLOOKUP($B2154,[1]CONSULTAS!$H:$I,2,FALSE)),[1]CONSULTAS!$A:$C,3,FALSE),"")</f>
        <v/>
      </c>
      <c r="Q2154" s="1" t="str">
        <f>IF([1]EXAMES!A2155&lt;&gt;"",[1]EXAMES!A2155,"")</f>
        <v/>
      </c>
      <c r="R2154" s="1" t="str">
        <f t="shared" si="401"/>
        <v/>
      </c>
      <c r="S2154" s="1" t="str">
        <f t="shared" si="402"/>
        <v/>
      </c>
      <c r="T2154" s="1" t="str">
        <f>IF(Q2154&lt;&gt;"","H"&amp;"|"&amp;VLOOKUP(Q2154,[1]EXAMES!$A:$E,4,FALSE),"")</f>
        <v/>
      </c>
      <c r="U2154" s="1" t="str">
        <f>IF(Q2154&lt;&gt;"","H"&amp;"|"&amp;VLOOKUP(Q2154,[1]EXAMES!$A:$E,4,FALSE)&amp;"|"&amp;'[1]DADOS BÁSICOS'!$C$10,"")</f>
        <v/>
      </c>
      <c r="V2154" s="1" t="str">
        <f>IF(Q2154&lt;&gt;"","H"&amp;"|"&amp;VLOOKUP(Q2154,[1]EXAMES!$A:$E,4,FALSE)&amp;"|"&amp;'[1]DADOS BÁSICOS'!$C$11,"")</f>
        <v/>
      </c>
      <c r="W2154" s="1" t="str">
        <f t="shared" si="403"/>
        <v/>
      </c>
      <c r="X2154" s="1" t="str">
        <f t="shared" si="404"/>
        <v/>
      </c>
      <c r="Y2154" s="5" t="str">
        <f t="shared" si="405"/>
        <v/>
      </c>
      <c r="Z2154" s="5" t="str">
        <f t="shared" si="406"/>
        <v/>
      </c>
      <c r="AA2154" s="1" t="str">
        <f t="shared" si="407"/>
        <v/>
      </c>
    </row>
    <row r="2155" spans="1:27">
      <c r="A2155" s="1" t="str">
        <f t="shared" si="396"/>
        <v/>
      </c>
      <c r="B2155" s="2" t="str">
        <f>IF([1]CONSULTAS!H2155&lt;&gt;"",[1]CONSULTAS!H2155,"")</f>
        <v/>
      </c>
      <c r="C2155" s="2" t="str">
        <f t="shared" si="397"/>
        <v/>
      </c>
      <c r="D2155" s="2" t="str">
        <f t="shared" si="398"/>
        <v/>
      </c>
      <c r="E2155" s="2" t="str">
        <f>IF(B2155&lt;&gt;"",VLOOKUP(VALUE(VLOOKUP(B2155,[1]CONSULTAS!$H:$I,2,FALSE)),[1]CONSULTAS!$A:$C,3,FALSE),"")</f>
        <v/>
      </c>
      <c r="F2155" s="1" t="str">
        <f>IF(B2155&lt;&gt;"",$B2155&amp;"|"&amp;VLOOKUP($B2155,[1]CONSULTAS!$H:$I,2,FALSE)&amp;"|"&amp;"0"&amp;"|"&amp;"P","")</f>
        <v/>
      </c>
      <c r="G2155" s="1" t="str">
        <f>IF(F2155&lt;&gt;"",$B2155&amp;"|"&amp;VLOOKUP($B2155,[1]CONSULTAS!$H:$I,2,FALSE)&amp;"|"&amp;"0"&amp;"|"&amp;"R","")</f>
        <v/>
      </c>
      <c r="H2155" s="1" t="str">
        <f>IF(G2155&lt;&gt;"",$B2155&amp;"|"&amp;VLOOKUP($B2155,[1]CONSULTAS!$H:$I,2,FALSE)&amp;"|"&amp;"0","")</f>
        <v/>
      </c>
      <c r="I2155" s="1" t="str">
        <f>IF(H2155&lt;&gt;"",$B2155&amp;"|"&amp;VLOOKUP($B2155,[1]CONSULTAS!$H:$I,2,FALSE)&amp;"|"&amp;"P","")</f>
        <v/>
      </c>
      <c r="J2155" s="1" t="str">
        <f>IF(I2155&lt;&gt;"",$B2155&amp;"|"&amp;VLOOKUP($B2155,[1]CONSULTAS!$H:$I,2,FALSE)&amp;"|"&amp;"R","")</f>
        <v/>
      </c>
      <c r="K2155" s="1" t="str">
        <f>IF(J2155&lt;&gt;"",$B2155&amp;"|"&amp;VLOOKUP($B2155,[1]CONSULTAS!$H:$I,2,FALSE),"")</f>
        <v/>
      </c>
      <c r="L2155" s="1" t="str">
        <f t="shared" si="399"/>
        <v/>
      </c>
      <c r="M2155" s="1" t="str">
        <f t="shared" si="400"/>
        <v/>
      </c>
      <c r="N2155" s="1" t="str">
        <f>IF($B2155&lt;&gt;"","H"&amp;"|"&amp;VLOOKUP(VALUE(VLOOKUP($B2155,[1]CONSULTAS!$H:$I,2,FALSE)),[1]CONSULTAS!$A:$C,3,FALSE)&amp;"|"&amp;'[1]DADOS BÁSICOS'!$C$10,"")</f>
        <v/>
      </c>
      <c r="O2155" s="1" t="str">
        <f>IF($B2155&lt;&gt;"","H"&amp;"|"&amp;VLOOKUP(VALUE(VLOOKUP($B2155,[1]CONSULTAS!$H:$I,2,FALSE)),[1]CONSULTAS!$A:$C,3,FALSE)&amp;"|"&amp;'[1]DADOS BÁSICOS'!$C$11,"")</f>
        <v/>
      </c>
      <c r="P2155" s="1" t="str">
        <f>IF($B2155&lt;&gt;"","H"&amp;"|"&amp;VLOOKUP(VALUE(VLOOKUP($B2155,[1]CONSULTAS!$H:$I,2,FALSE)),[1]CONSULTAS!$A:$C,3,FALSE),"")</f>
        <v/>
      </c>
      <c r="Q2155" s="1" t="str">
        <f>IF([1]EXAMES!A2156&lt;&gt;"",[1]EXAMES!A2156,"")</f>
        <v/>
      </c>
      <c r="R2155" s="1" t="str">
        <f t="shared" si="401"/>
        <v/>
      </c>
      <c r="S2155" s="1" t="str">
        <f t="shared" si="402"/>
        <v/>
      </c>
      <c r="T2155" s="1" t="str">
        <f>IF(Q2155&lt;&gt;"","H"&amp;"|"&amp;VLOOKUP(Q2155,[1]EXAMES!$A:$E,4,FALSE),"")</f>
        <v/>
      </c>
      <c r="U2155" s="1" t="str">
        <f>IF(Q2155&lt;&gt;"","H"&amp;"|"&amp;VLOOKUP(Q2155,[1]EXAMES!$A:$E,4,FALSE)&amp;"|"&amp;'[1]DADOS BÁSICOS'!$C$10,"")</f>
        <v/>
      </c>
      <c r="V2155" s="1" t="str">
        <f>IF(Q2155&lt;&gt;"","H"&amp;"|"&amp;VLOOKUP(Q2155,[1]EXAMES!$A:$E,4,FALSE)&amp;"|"&amp;'[1]DADOS BÁSICOS'!$C$11,"")</f>
        <v/>
      </c>
      <c r="W2155" s="1" t="str">
        <f t="shared" si="403"/>
        <v/>
      </c>
      <c r="X2155" s="1" t="str">
        <f t="shared" si="404"/>
        <v/>
      </c>
      <c r="Y2155" s="5" t="str">
        <f t="shared" si="405"/>
        <v/>
      </c>
      <c r="Z2155" s="5" t="str">
        <f t="shared" si="406"/>
        <v/>
      </c>
      <c r="AA2155" s="1" t="str">
        <f t="shared" si="407"/>
        <v/>
      </c>
    </row>
    <row r="2156" spans="1:27">
      <c r="A2156" s="1" t="str">
        <f t="shared" si="396"/>
        <v/>
      </c>
      <c r="B2156" s="2" t="str">
        <f>IF([1]CONSULTAS!H2156&lt;&gt;"",[1]CONSULTAS!H2156,"")</f>
        <v/>
      </c>
      <c r="C2156" s="2" t="str">
        <f t="shared" si="397"/>
        <v/>
      </c>
      <c r="D2156" s="2" t="str">
        <f t="shared" si="398"/>
        <v/>
      </c>
      <c r="E2156" s="2" t="str">
        <f>IF(B2156&lt;&gt;"",VLOOKUP(VALUE(VLOOKUP(B2156,[1]CONSULTAS!$H:$I,2,FALSE)),[1]CONSULTAS!$A:$C,3,FALSE),"")</f>
        <v/>
      </c>
      <c r="F2156" s="1" t="str">
        <f>IF(B2156&lt;&gt;"",$B2156&amp;"|"&amp;VLOOKUP($B2156,[1]CONSULTAS!$H:$I,2,FALSE)&amp;"|"&amp;"0"&amp;"|"&amp;"P","")</f>
        <v/>
      </c>
      <c r="G2156" s="1" t="str">
        <f>IF(F2156&lt;&gt;"",$B2156&amp;"|"&amp;VLOOKUP($B2156,[1]CONSULTAS!$H:$I,2,FALSE)&amp;"|"&amp;"0"&amp;"|"&amp;"R","")</f>
        <v/>
      </c>
      <c r="H2156" s="1" t="str">
        <f>IF(G2156&lt;&gt;"",$B2156&amp;"|"&amp;VLOOKUP($B2156,[1]CONSULTAS!$H:$I,2,FALSE)&amp;"|"&amp;"0","")</f>
        <v/>
      </c>
      <c r="I2156" s="1" t="str">
        <f>IF(H2156&lt;&gt;"",$B2156&amp;"|"&amp;VLOOKUP($B2156,[1]CONSULTAS!$H:$I,2,FALSE)&amp;"|"&amp;"P","")</f>
        <v/>
      </c>
      <c r="J2156" s="1" t="str">
        <f>IF(I2156&lt;&gt;"",$B2156&amp;"|"&amp;VLOOKUP($B2156,[1]CONSULTAS!$H:$I,2,FALSE)&amp;"|"&amp;"R","")</f>
        <v/>
      </c>
      <c r="K2156" s="1" t="str">
        <f>IF(J2156&lt;&gt;"",$B2156&amp;"|"&amp;VLOOKUP($B2156,[1]CONSULTAS!$H:$I,2,FALSE),"")</f>
        <v/>
      </c>
      <c r="L2156" s="1" t="str">
        <f t="shared" si="399"/>
        <v/>
      </c>
      <c r="M2156" s="1" t="str">
        <f t="shared" si="400"/>
        <v/>
      </c>
      <c r="N2156" s="1" t="str">
        <f>IF($B2156&lt;&gt;"","H"&amp;"|"&amp;VLOOKUP(VALUE(VLOOKUP($B2156,[1]CONSULTAS!$H:$I,2,FALSE)),[1]CONSULTAS!$A:$C,3,FALSE)&amp;"|"&amp;'[1]DADOS BÁSICOS'!$C$10,"")</f>
        <v/>
      </c>
      <c r="O2156" s="1" t="str">
        <f>IF($B2156&lt;&gt;"","H"&amp;"|"&amp;VLOOKUP(VALUE(VLOOKUP($B2156,[1]CONSULTAS!$H:$I,2,FALSE)),[1]CONSULTAS!$A:$C,3,FALSE)&amp;"|"&amp;'[1]DADOS BÁSICOS'!$C$11,"")</f>
        <v/>
      </c>
      <c r="P2156" s="1" t="str">
        <f>IF($B2156&lt;&gt;"","H"&amp;"|"&amp;VLOOKUP(VALUE(VLOOKUP($B2156,[1]CONSULTAS!$H:$I,2,FALSE)),[1]CONSULTAS!$A:$C,3,FALSE),"")</f>
        <v/>
      </c>
      <c r="Q2156" s="1" t="str">
        <f>IF([1]EXAMES!A2157&lt;&gt;"",[1]EXAMES!A2157,"")</f>
        <v/>
      </c>
      <c r="R2156" s="1" t="str">
        <f t="shared" si="401"/>
        <v/>
      </c>
      <c r="S2156" s="1" t="str">
        <f t="shared" si="402"/>
        <v/>
      </c>
      <c r="T2156" s="1" t="str">
        <f>IF(Q2156&lt;&gt;"","H"&amp;"|"&amp;VLOOKUP(Q2156,[1]EXAMES!$A:$E,4,FALSE),"")</f>
        <v/>
      </c>
      <c r="U2156" s="1" t="str">
        <f>IF(Q2156&lt;&gt;"","H"&amp;"|"&amp;VLOOKUP(Q2156,[1]EXAMES!$A:$E,4,FALSE)&amp;"|"&amp;'[1]DADOS BÁSICOS'!$C$10,"")</f>
        <v/>
      </c>
      <c r="V2156" s="1" t="str">
        <f>IF(Q2156&lt;&gt;"","H"&amp;"|"&amp;VLOOKUP(Q2156,[1]EXAMES!$A:$E,4,FALSE)&amp;"|"&amp;'[1]DADOS BÁSICOS'!$C$11,"")</f>
        <v/>
      </c>
      <c r="W2156" s="1" t="str">
        <f t="shared" si="403"/>
        <v/>
      </c>
      <c r="X2156" s="1" t="str">
        <f t="shared" si="404"/>
        <v/>
      </c>
      <c r="Y2156" s="5" t="str">
        <f t="shared" si="405"/>
        <v/>
      </c>
      <c r="Z2156" s="5" t="str">
        <f t="shared" si="406"/>
        <v/>
      </c>
      <c r="AA2156" s="1" t="str">
        <f t="shared" si="407"/>
        <v/>
      </c>
    </row>
    <row r="2157" spans="1:27">
      <c r="A2157" s="1" t="str">
        <f t="shared" si="396"/>
        <v/>
      </c>
      <c r="B2157" s="2" t="str">
        <f>IF([1]CONSULTAS!H2157&lt;&gt;"",[1]CONSULTAS!H2157,"")</f>
        <v/>
      </c>
      <c r="C2157" s="2" t="str">
        <f t="shared" si="397"/>
        <v/>
      </c>
      <c r="D2157" s="2" t="str">
        <f t="shared" si="398"/>
        <v/>
      </c>
      <c r="E2157" s="2" t="str">
        <f>IF(B2157&lt;&gt;"",VLOOKUP(VALUE(VLOOKUP(B2157,[1]CONSULTAS!$H:$I,2,FALSE)),[1]CONSULTAS!$A:$C,3,FALSE),"")</f>
        <v/>
      </c>
      <c r="F2157" s="1" t="str">
        <f>IF(B2157&lt;&gt;"",$B2157&amp;"|"&amp;VLOOKUP($B2157,[1]CONSULTAS!$H:$I,2,FALSE)&amp;"|"&amp;"0"&amp;"|"&amp;"P","")</f>
        <v/>
      </c>
      <c r="G2157" s="1" t="str">
        <f>IF(F2157&lt;&gt;"",$B2157&amp;"|"&amp;VLOOKUP($B2157,[1]CONSULTAS!$H:$I,2,FALSE)&amp;"|"&amp;"0"&amp;"|"&amp;"R","")</f>
        <v/>
      </c>
      <c r="H2157" s="1" t="str">
        <f>IF(G2157&lt;&gt;"",$B2157&amp;"|"&amp;VLOOKUP($B2157,[1]CONSULTAS!$H:$I,2,FALSE)&amp;"|"&amp;"0","")</f>
        <v/>
      </c>
      <c r="I2157" s="1" t="str">
        <f>IF(H2157&lt;&gt;"",$B2157&amp;"|"&amp;VLOOKUP($B2157,[1]CONSULTAS!$H:$I,2,FALSE)&amp;"|"&amp;"P","")</f>
        <v/>
      </c>
      <c r="J2157" s="1" t="str">
        <f>IF(I2157&lt;&gt;"",$B2157&amp;"|"&amp;VLOOKUP($B2157,[1]CONSULTAS!$H:$I,2,FALSE)&amp;"|"&amp;"R","")</f>
        <v/>
      </c>
      <c r="K2157" s="1" t="str">
        <f>IF(J2157&lt;&gt;"",$B2157&amp;"|"&amp;VLOOKUP($B2157,[1]CONSULTAS!$H:$I,2,FALSE),"")</f>
        <v/>
      </c>
      <c r="L2157" s="1" t="str">
        <f t="shared" si="399"/>
        <v/>
      </c>
      <c r="M2157" s="1" t="str">
        <f t="shared" si="400"/>
        <v/>
      </c>
      <c r="N2157" s="1" t="str">
        <f>IF($B2157&lt;&gt;"","H"&amp;"|"&amp;VLOOKUP(VALUE(VLOOKUP($B2157,[1]CONSULTAS!$H:$I,2,FALSE)),[1]CONSULTAS!$A:$C,3,FALSE)&amp;"|"&amp;'[1]DADOS BÁSICOS'!$C$10,"")</f>
        <v/>
      </c>
      <c r="O2157" s="1" t="str">
        <f>IF($B2157&lt;&gt;"","H"&amp;"|"&amp;VLOOKUP(VALUE(VLOOKUP($B2157,[1]CONSULTAS!$H:$I,2,FALSE)),[1]CONSULTAS!$A:$C,3,FALSE)&amp;"|"&amp;'[1]DADOS BÁSICOS'!$C$11,"")</f>
        <v/>
      </c>
      <c r="P2157" s="1" t="str">
        <f>IF($B2157&lt;&gt;"","H"&amp;"|"&amp;VLOOKUP(VALUE(VLOOKUP($B2157,[1]CONSULTAS!$H:$I,2,FALSE)),[1]CONSULTAS!$A:$C,3,FALSE),"")</f>
        <v/>
      </c>
      <c r="Q2157" s="1" t="str">
        <f>IF([1]EXAMES!A2158&lt;&gt;"",[1]EXAMES!A2158,"")</f>
        <v/>
      </c>
      <c r="R2157" s="1" t="str">
        <f t="shared" si="401"/>
        <v/>
      </c>
      <c r="S2157" s="1" t="str">
        <f t="shared" si="402"/>
        <v/>
      </c>
      <c r="T2157" s="1" t="str">
        <f>IF(Q2157&lt;&gt;"","H"&amp;"|"&amp;VLOOKUP(Q2157,[1]EXAMES!$A:$E,4,FALSE),"")</f>
        <v/>
      </c>
      <c r="U2157" s="1" t="str">
        <f>IF(Q2157&lt;&gt;"","H"&amp;"|"&amp;VLOOKUP(Q2157,[1]EXAMES!$A:$E,4,FALSE)&amp;"|"&amp;'[1]DADOS BÁSICOS'!$C$10,"")</f>
        <v/>
      </c>
      <c r="V2157" s="1" t="str">
        <f>IF(Q2157&lt;&gt;"","H"&amp;"|"&amp;VLOOKUP(Q2157,[1]EXAMES!$A:$E,4,FALSE)&amp;"|"&amp;'[1]DADOS BÁSICOS'!$C$11,"")</f>
        <v/>
      </c>
      <c r="W2157" s="1" t="str">
        <f t="shared" si="403"/>
        <v/>
      </c>
      <c r="X2157" s="1" t="str">
        <f t="shared" si="404"/>
        <v/>
      </c>
      <c r="Y2157" s="5" t="str">
        <f t="shared" si="405"/>
        <v/>
      </c>
      <c r="Z2157" s="5" t="str">
        <f t="shared" si="406"/>
        <v/>
      </c>
      <c r="AA2157" s="1" t="str">
        <f t="shared" si="407"/>
        <v/>
      </c>
    </row>
    <row r="2158" spans="1:27">
      <c r="A2158" s="1" t="str">
        <f t="shared" si="396"/>
        <v/>
      </c>
      <c r="B2158" s="2" t="str">
        <f>IF([1]CONSULTAS!H2158&lt;&gt;"",[1]CONSULTAS!H2158,"")</f>
        <v/>
      </c>
      <c r="C2158" s="2" t="str">
        <f t="shared" si="397"/>
        <v/>
      </c>
      <c r="D2158" s="2" t="str">
        <f t="shared" si="398"/>
        <v/>
      </c>
      <c r="E2158" s="2" t="str">
        <f>IF(B2158&lt;&gt;"",VLOOKUP(VALUE(VLOOKUP(B2158,[1]CONSULTAS!$H:$I,2,FALSE)),[1]CONSULTAS!$A:$C,3,FALSE),"")</f>
        <v/>
      </c>
      <c r="F2158" s="1" t="str">
        <f>IF(B2158&lt;&gt;"",$B2158&amp;"|"&amp;VLOOKUP($B2158,[1]CONSULTAS!$H:$I,2,FALSE)&amp;"|"&amp;"0"&amp;"|"&amp;"P","")</f>
        <v/>
      </c>
      <c r="G2158" s="1" t="str">
        <f>IF(F2158&lt;&gt;"",$B2158&amp;"|"&amp;VLOOKUP($B2158,[1]CONSULTAS!$H:$I,2,FALSE)&amp;"|"&amp;"0"&amp;"|"&amp;"R","")</f>
        <v/>
      </c>
      <c r="H2158" s="1" t="str">
        <f>IF(G2158&lt;&gt;"",$B2158&amp;"|"&amp;VLOOKUP($B2158,[1]CONSULTAS!$H:$I,2,FALSE)&amp;"|"&amp;"0","")</f>
        <v/>
      </c>
      <c r="I2158" s="1" t="str">
        <f>IF(H2158&lt;&gt;"",$B2158&amp;"|"&amp;VLOOKUP($B2158,[1]CONSULTAS!$H:$I,2,FALSE)&amp;"|"&amp;"P","")</f>
        <v/>
      </c>
      <c r="J2158" s="1" t="str">
        <f>IF(I2158&lt;&gt;"",$B2158&amp;"|"&amp;VLOOKUP($B2158,[1]CONSULTAS!$H:$I,2,FALSE)&amp;"|"&amp;"R","")</f>
        <v/>
      </c>
      <c r="K2158" s="1" t="str">
        <f>IF(J2158&lt;&gt;"",$B2158&amp;"|"&amp;VLOOKUP($B2158,[1]CONSULTAS!$H:$I,2,FALSE),"")</f>
        <v/>
      </c>
      <c r="L2158" s="1" t="str">
        <f t="shared" si="399"/>
        <v/>
      </c>
      <c r="M2158" s="1" t="str">
        <f t="shared" si="400"/>
        <v/>
      </c>
      <c r="N2158" s="1" t="str">
        <f>IF($B2158&lt;&gt;"","H"&amp;"|"&amp;VLOOKUP(VALUE(VLOOKUP($B2158,[1]CONSULTAS!$H:$I,2,FALSE)),[1]CONSULTAS!$A:$C,3,FALSE)&amp;"|"&amp;'[1]DADOS BÁSICOS'!$C$10,"")</f>
        <v/>
      </c>
      <c r="O2158" s="1" t="str">
        <f>IF($B2158&lt;&gt;"","H"&amp;"|"&amp;VLOOKUP(VALUE(VLOOKUP($B2158,[1]CONSULTAS!$H:$I,2,FALSE)),[1]CONSULTAS!$A:$C,3,FALSE)&amp;"|"&amp;'[1]DADOS BÁSICOS'!$C$11,"")</f>
        <v/>
      </c>
      <c r="P2158" s="1" t="str">
        <f>IF($B2158&lt;&gt;"","H"&amp;"|"&amp;VLOOKUP(VALUE(VLOOKUP($B2158,[1]CONSULTAS!$H:$I,2,FALSE)),[1]CONSULTAS!$A:$C,3,FALSE),"")</f>
        <v/>
      </c>
      <c r="Q2158" s="1" t="str">
        <f>IF([1]EXAMES!A2159&lt;&gt;"",[1]EXAMES!A2159,"")</f>
        <v/>
      </c>
      <c r="R2158" s="1" t="str">
        <f t="shared" si="401"/>
        <v/>
      </c>
      <c r="S2158" s="1" t="str">
        <f t="shared" si="402"/>
        <v/>
      </c>
      <c r="T2158" s="1" t="str">
        <f>IF(Q2158&lt;&gt;"","H"&amp;"|"&amp;VLOOKUP(Q2158,[1]EXAMES!$A:$E,4,FALSE),"")</f>
        <v/>
      </c>
      <c r="U2158" s="1" t="str">
        <f>IF(Q2158&lt;&gt;"","H"&amp;"|"&amp;VLOOKUP(Q2158,[1]EXAMES!$A:$E,4,FALSE)&amp;"|"&amp;'[1]DADOS BÁSICOS'!$C$10,"")</f>
        <v/>
      </c>
      <c r="V2158" s="1" t="str">
        <f>IF(Q2158&lt;&gt;"","H"&amp;"|"&amp;VLOOKUP(Q2158,[1]EXAMES!$A:$E,4,FALSE)&amp;"|"&amp;'[1]DADOS BÁSICOS'!$C$11,"")</f>
        <v/>
      </c>
      <c r="W2158" s="1" t="str">
        <f t="shared" si="403"/>
        <v/>
      </c>
      <c r="X2158" s="1" t="str">
        <f t="shared" si="404"/>
        <v/>
      </c>
      <c r="Y2158" s="5" t="str">
        <f t="shared" si="405"/>
        <v/>
      </c>
      <c r="Z2158" s="5" t="str">
        <f t="shared" si="406"/>
        <v/>
      </c>
      <c r="AA2158" s="1" t="str">
        <f t="shared" si="407"/>
        <v/>
      </c>
    </row>
    <row r="2159" spans="1:27">
      <c r="A2159" s="1" t="str">
        <f t="shared" si="396"/>
        <v/>
      </c>
      <c r="B2159" s="2" t="str">
        <f>IF([1]CONSULTAS!H2159&lt;&gt;"",[1]CONSULTAS!H2159,"")</f>
        <v/>
      </c>
      <c r="C2159" s="2" t="str">
        <f t="shared" si="397"/>
        <v/>
      </c>
      <c r="D2159" s="2" t="str">
        <f t="shared" si="398"/>
        <v/>
      </c>
      <c r="E2159" s="2" t="str">
        <f>IF(B2159&lt;&gt;"",VLOOKUP(VALUE(VLOOKUP(B2159,[1]CONSULTAS!$H:$I,2,FALSE)),[1]CONSULTAS!$A:$C,3,FALSE),"")</f>
        <v/>
      </c>
      <c r="F2159" s="1" t="str">
        <f>IF(B2159&lt;&gt;"",$B2159&amp;"|"&amp;VLOOKUP($B2159,[1]CONSULTAS!$H:$I,2,FALSE)&amp;"|"&amp;"0"&amp;"|"&amp;"P","")</f>
        <v/>
      </c>
      <c r="G2159" s="1" t="str">
        <f>IF(F2159&lt;&gt;"",$B2159&amp;"|"&amp;VLOOKUP($B2159,[1]CONSULTAS!$H:$I,2,FALSE)&amp;"|"&amp;"0"&amp;"|"&amp;"R","")</f>
        <v/>
      </c>
      <c r="H2159" s="1" t="str">
        <f>IF(G2159&lt;&gt;"",$B2159&amp;"|"&amp;VLOOKUP($B2159,[1]CONSULTAS!$H:$I,2,FALSE)&amp;"|"&amp;"0","")</f>
        <v/>
      </c>
      <c r="I2159" s="1" t="str">
        <f>IF(H2159&lt;&gt;"",$B2159&amp;"|"&amp;VLOOKUP($B2159,[1]CONSULTAS!$H:$I,2,FALSE)&amp;"|"&amp;"P","")</f>
        <v/>
      </c>
      <c r="J2159" s="1" t="str">
        <f>IF(I2159&lt;&gt;"",$B2159&amp;"|"&amp;VLOOKUP($B2159,[1]CONSULTAS!$H:$I,2,FALSE)&amp;"|"&amp;"R","")</f>
        <v/>
      </c>
      <c r="K2159" s="1" t="str">
        <f>IF(J2159&lt;&gt;"",$B2159&amp;"|"&amp;VLOOKUP($B2159,[1]CONSULTAS!$H:$I,2,FALSE),"")</f>
        <v/>
      </c>
      <c r="L2159" s="1" t="str">
        <f t="shared" si="399"/>
        <v/>
      </c>
      <c r="M2159" s="1" t="str">
        <f t="shared" si="400"/>
        <v/>
      </c>
      <c r="N2159" s="1" t="str">
        <f>IF($B2159&lt;&gt;"","H"&amp;"|"&amp;VLOOKUP(VALUE(VLOOKUP($B2159,[1]CONSULTAS!$H:$I,2,FALSE)),[1]CONSULTAS!$A:$C,3,FALSE)&amp;"|"&amp;'[1]DADOS BÁSICOS'!$C$10,"")</f>
        <v/>
      </c>
      <c r="O2159" s="1" t="str">
        <f>IF($B2159&lt;&gt;"","H"&amp;"|"&amp;VLOOKUP(VALUE(VLOOKUP($B2159,[1]CONSULTAS!$H:$I,2,FALSE)),[1]CONSULTAS!$A:$C,3,FALSE)&amp;"|"&amp;'[1]DADOS BÁSICOS'!$C$11,"")</f>
        <v/>
      </c>
      <c r="P2159" s="1" t="str">
        <f>IF($B2159&lt;&gt;"","H"&amp;"|"&amp;VLOOKUP(VALUE(VLOOKUP($B2159,[1]CONSULTAS!$H:$I,2,FALSE)),[1]CONSULTAS!$A:$C,3,FALSE),"")</f>
        <v/>
      </c>
      <c r="Q2159" s="1" t="str">
        <f>IF([1]EXAMES!A2160&lt;&gt;"",[1]EXAMES!A2160,"")</f>
        <v/>
      </c>
      <c r="R2159" s="1" t="str">
        <f t="shared" si="401"/>
        <v/>
      </c>
      <c r="S2159" s="1" t="str">
        <f t="shared" si="402"/>
        <v/>
      </c>
      <c r="T2159" s="1" t="str">
        <f>IF(Q2159&lt;&gt;"","H"&amp;"|"&amp;VLOOKUP(Q2159,[1]EXAMES!$A:$E,4,FALSE),"")</f>
        <v/>
      </c>
      <c r="U2159" s="1" t="str">
        <f>IF(Q2159&lt;&gt;"","H"&amp;"|"&amp;VLOOKUP(Q2159,[1]EXAMES!$A:$E,4,FALSE)&amp;"|"&amp;'[1]DADOS BÁSICOS'!$C$10,"")</f>
        <v/>
      </c>
      <c r="V2159" s="1" t="str">
        <f>IF(Q2159&lt;&gt;"","H"&amp;"|"&amp;VLOOKUP(Q2159,[1]EXAMES!$A:$E,4,FALSE)&amp;"|"&amp;'[1]DADOS BÁSICOS'!$C$11,"")</f>
        <v/>
      </c>
      <c r="W2159" s="1" t="str">
        <f t="shared" si="403"/>
        <v/>
      </c>
      <c r="X2159" s="1" t="str">
        <f t="shared" si="404"/>
        <v/>
      </c>
      <c r="Y2159" s="5" t="str">
        <f t="shared" si="405"/>
        <v/>
      </c>
      <c r="Z2159" s="5" t="str">
        <f t="shared" si="406"/>
        <v/>
      </c>
      <c r="AA2159" s="1" t="str">
        <f t="shared" si="407"/>
        <v/>
      </c>
    </row>
    <row r="2160" spans="1:27">
      <c r="A2160" s="1" t="str">
        <f t="shared" si="396"/>
        <v/>
      </c>
      <c r="B2160" s="2" t="str">
        <f>IF([1]CONSULTAS!H2160&lt;&gt;"",[1]CONSULTAS!H2160,"")</f>
        <v/>
      </c>
      <c r="C2160" s="2" t="str">
        <f t="shared" si="397"/>
        <v/>
      </c>
      <c r="D2160" s="2" t="str">
        <f t="shared" si="398"/>
        <v/>
      </c>
      <c r="E2160" s="2" t="str">
        <f>IF(B2160&lt;&gt;"",VLOOKUP(VALUE(VLOOKUP(B2160,[1]CONSULTAS!$H:$I,2,FALSE)),[1]CONSULTAS!$A:$C,3,FALSE),"")</f>
        <v/>
      </c>
      <c r="F2160" s="1" t="str">
        <f>IF(B2160&lt;&gt;"",$B2160&amp;"|"&amp;VLOOKUP($B2160,[1]CONSULTAS!$H:$I,2,FALSE)&amp;"|"&amp;"0"&amp;"|"&amp;"P","")</f>
        <v/>
      </c>
      <c r="G2160" s="1" t="str">
        <f>IF(F2160&lt;&gt;"",$B2160&amp;"|"&amp;VLOOKUP($B2160,[1]CONSULTAS!$H:$I,2,FALSE)&amp;"|"&amp;"0"&amp;"|"&amp;"R","")</f>
        <v/>
      </c>
      <c r="H2160" s="1" t="str">
        <f>IF(G2160&lt;&gt;"",$B2160&amp;"|"&amp;VLOOKUP($B2160,[1]CONSULTAS!$H:$I,2,FALSE)&amp;"|"&amp;"0","")</f>
        <v/>
      </c>
      <c r="I2160" s="1" t="str">
        <f>IF(H2160&lt;&gt;"",$B2160&amp;"|"&amp;VLOOKUP($B2160,[1]CONSULTAS!$H:$I,2,FALSE)&amp;"|"&amp;"P","")</f>
        <v/>
      </c>
      <c r="J2160" s="1" t="str">
        <f>IF(I2160&lt;&gt;"",$B2160&amp;"|"&amp;VLOOKUP($B2160,[1]CONSULTAS!$H:$I,2,FALSE)&amp;"|"&amp;"R","")</f>
        <v/>
      </c>
      <c r="K2160" s="1" t="str">
        <f>IF(J2160&lt;&gt;"",$B2160&amp;"|"&amp;VLOOKUP($B2160,[1]CONSULTAS!$H:$I,2,FALSE),"")</f>
        <v/>
      </c>
      <c r="L2160" s="1" t="str">
        <f t="shared" si="399"/>
        <v/>
      </c>
      <c r="M2160" s="1" t="str">
        <f t="shared" si="400"/>
        <v/>
      </c>
      <c r="N2160" s="1" t="str">
        <f>IF($B2160&lt;&gt;"","H"&amp;"|"&amp;VLOOKUP(VALUE(VLOOKUP($B2160,[1]CONSULTAS!$H:$I,2,FALSE)),[1]CONSULTAS!$A:$C,3,FALSE)&amp;"|"&amp;'[1]DADOS BÁSICOS'!$C$10,"")</f>
        <v/>
      </c>
      <c r="O2160" s="1" t="str">
        <f>IF($B2160&lt;&gt;"","H"&amp;"|"&amp;VLOOKUP(VALUE(VLOOKUP($B2160,[1]CONSULTAS!$H:$I,2,FALSE)),[1]CONSULTAS!$A:$C,3,FALSE)&amp;"|"&amp;'[1]DADOS BÁSICOS'!$C$11,"")</f>
        <v/>
      </c>
      <c r="P2160" s="1" t="str">
        <f>IF($B2160&lt;&gt;"","H"&amp;"|"&amp;VLOOKUP(VALUE(VLOOKUP($B2160,[1]CONSULTAS!$H:$I,2,FALSE)),[1]CONSULTAS!$A:$C,3,FALSE),"")</f>
        <v/>
      </c>
      <c r="Q2160" s="1" t="str">
        <f>IF([1]EXAMES!A2161&lt;&gt;"",[1]EXAMES!A2161,"")</f>
        <v/>
      </c>
      <c r="R2160" s="1" t="str">
        <f t="shared" si="401"/>
        <v/>
      </c>
      <c r="S2160" s="1" t="str">
        <f t="shared" si="402"/>
        <v/>
      </c>
      <c r="T2160" s="1" t="str">
        <f>IF(Q2160&lt;&gt;"","H"&amp;"|"&amp;VLOOKUP(Q2160,[1]EXAMES!$A:$E,4,FALSE),"")</f>
        <v/>
      </c>
      <c r="U2160" s="1" t="str">
        <f>IF(Q2160&lt;&gt;"","H"&amp;"|"&amp;VLOOKUP(Q2160,[1]EXAMES!$A:$E,4,FALSE)&amp;"|"&amp;'[1]DADOS BÁSICOS'!$C$10,"")</f>
        <v/>
      </c>
      <c r="V2160" s="1" t="str">
        <f>IF(Q2160&lt;&gt;"","H"&amp;"|"&amp;VLOOKUP(Q2160,[1]EXAMES!$A:$E,4,FALSE)&amp;"|"&amp;'[1]DADOS BÁSICOS'!$C$11,"")</f>
        <v/>
      </c>
      <c r="W2160" s="1" t="str">
        <f t="shared" si="403"/>
        <v/>
      </c>
      <c r="X2160" s="1" t="str">
        <f t="shared" si="404"/>
        <v/>
      </c>
      <c r="Y2160" s="5" t="str">
        <f t="shared" si="405"/>
        <v/>
      </c>
      <c r="Z2160" s="5" t="str">
        <f t="shared" si="406"/>
        <v/>
      </c>
      <c r="AA2160" s="1" t="str">
        <f t="shared" si="407"/>
        <v/>
      </c>
    </row>
    <row r="2161" spans="1:27">
      <c r="A2161" s="1" t="str">
        <f t="shared" si="396"/>
        <v/>
      </c>
      <c r="B2161" s="2" t="str">
        <f>IF([1]CONSULTAS!H2161&lt;&gt;"",[1]CONSULTAS!H2161,"")</f>
        <v/>
      </c>
      <c r="C2161" s="2" t="str">
        <f t="shared" si="397"/>
        <v/>
      </c>
      <c r="D2161" s="2" t="str">
        <f t="shared" si="398"/>
        <v/>
      </c>
      <c r="E2161" s="2" t="str">
        <f>IF(B2161&lt;&gt;"",VLOOKUP(VALUE(VLOOKUP(B2161,[1]CONSULTAS!$H:$I,2,FALSE)),[1]CONSULTAS!$A:$C,3,FALSE),"")</f>
        <v/>
      </c>
      <c r="F2161" s="1" t="str">
        <f>IF(B2161&lt;&gt;"",$B2161&amp;"|"&amp;VLOOKUP($B2161,[1]CONSULTAS!$H:$I,2,FALSE)&amp;"|"&amp;"0"&amp;"|"&amp;"P","")</f>
        <v/>
      </c>
      <c r="G2161" s="1" t="str">
        <f>IF(F2161&lt;&gt;"",$B2161&amp;"|"&amp;VLOOKUP($B2161,[1]CONSULTAS!$H:$I,2,FALSE)&amp;"|"&amp;"0"&amp;"|"&amp;"R","")</f>
        <v/>
      </c>
      <c r="H2161" s="1" t="str">
        <f>IF(G2161&lt;&gt;"",$B2161&amp;"|"&amp;VLOOKUP($B2161,[1]CONSULTAS!$H:$I,2,FALSE)&amp;"|"&amp;"0","")</f>
        <v/>
      </c>
      <c r="I2161" s="1" t="str">
        <f>IF(H2161&lt;&gt;"",$B2161&amp;"|"&amp;VLOOKUP($B2161,[1]CONSULTAS!$H:$I,2,FALSE)&amp;"|"&amp;"P","")</f>
        <v/>
      </c>
      <c r="J2161" s="1" t="str">
        <f>IF(I2161&lt;&gt;"",$B2161&amp;"|"&amp;VLOOKUP($B2161,[1]CONSULTAS!$H:$I,2,FALSE)&amp;"|"&amp;"R","")</f>
        <v/>
      </c>
      <c r="K2161" s="1" t="str">
        <f>IF(J2161&lt;&gt;"",$B2161&amp;"|"&amp;VLOOKUP($B2161,[1]CONSULTAS!$H:$I,2,FALSE),"")</f>
        <v/>
      </c>
      <c r="L2161" s="1" t="str">
        <f t="shared" si="399"/>
        <v/>
      </c>
      <c r="M2161" s="1" t="str">
        <f t="shared" si="400"/>
        <v/>
      </c>
      <c r="N2161" s="1" t="str">
        <f>IF($B2161&lt;&gt;"","H"&amp;"|"&amp;VLOOKUP(VALUE(VLOOKUP($B2161,[1]CONSULTAS!$H:$I,2,FALSE)),[1]CONSULTAS!$A:$C,3,FALSE)&amp;"|"&amp;'[1]DADOS BÁSICOS'!$C$10,"")</f>
        <v/>
      </c>
      <c r="O2161" s="1" t="str">
        <f>IF($B2161&lt;&gt;"","H"&amp;"|"&amp;VLOOKUP(VALUE(VLOOKUP($B2161,[1]CONSULTAS!$H:$I,2,FALSE)),[1]CONSULTAS!$A:$C,3,FALSE)&amp;"|"&amp;'[1]DADOS BÁSICOS'!$C$11,"")</f>
        <v/>
      </c>
      <c r="P2161" s="1" t="str">
        <f>IF($B2161&lt;&gt;"","H"&amp;"|"&amp;VLOOKUP(VALUE(VLOOKUP($B2161,[1]CONSULTAS!$H:$I,2,FALSE)),[1]CONSULTAS!$A:$C,3,FALSE),"")</f>
        <v/>
      </c>
      <c r="Q2161" s="1" t="str">
        <f>IF([1]EXAMES!A2162&lt;&gt;"",[1]EXAMES!A2162,"")</f>
        <v/>
      </c>
      <c r="R2161" s="1" t="str">
        <f t="shared" si="401"/>
        <v/>
      </c>
      <c r="S2161" s="1" t="str">
        <f t="shared" si="402"/>
        <v/>
      </c>
      <c r="T2161" s="1" t="str">
        <f>IF(Q2161&lt;&gt;"","H"&amp;"|"&amp;VLOOKUP(Q2161,[1]EXAMES!$A:$E,4,FALSE),"")</f>
        <v/>
      </c>
      <c r="U2161" s="1" t="str">
        <f>IF(Q2161&lt;&gt;"","H"&amp;"|"&amp;VLOOKUP(Q2161,[1]EXAMES!$A:$E,4,FALSE)&amp;"|"&amp;'[1]DADOS BÁSICOS'!$C$10,"")</f>
        <v/>
      </c>
      <c r="V2161" s="1" t="str">
        <f>IF(Q2161&lt;&gt;"","H"&amp;"|"&amp;VLOOKUP(Q2161,[1]EXAMES!$A:$E,4,FALSE)&amp;"|"&amp;'[1]DADOS BÁSICOS'!$C$11,"")</f>
        <v/>
      </c>
      <c r="W2161" s="1" t="str">
        <f t="shared" si="403"/>
        <v/>
      </c>
      <c r="X2161" s="1" t="str">
        <f t="shared" si="404"/>
        <v/>
      </c>
      <c r="Y2161" s="5" t="str">
        <f t="shared" si="405"/>
        <v/>
      </c>
      <c r="Z2161" s="5" t="str">
        <f t="shared" si="406"/>
        <v/>
      </c>
      <c r="AA2161" s="1" t="str">
        <f t="shared" si="407"/>
        <v/>
      </c>
    </row>
    <row r="2162" spans="1:27">
      <c r="A2162" s="1" t="str">
        <f t="shared" si="396"/>
        <v/>
      </c>
      <c r="B2162" s="2" t="str">
        <f>IF([1]CONSULTAS!H2162&lt;&gt;"",[1]CONSULTAS!H2162,"")</f>
        <v/>
      </c>
      <c r="C2162" s="2" t="str">
        <f t="shared" si="397"/>
        <v/>
      </c>
      <c r="D2162" s="2" t="str">
        <f t="shared" si="398"/>
        <v/>
      </c>
      <c r="E2162" s="2" t="str">
        <f>IF(B2162&lt;&gt;"",VLOOKUP(VALUE(VLOOKUP(B2162,[1]CONSULTAS!$H:$I,2,FALSE)),[1]CONSULTAS!$A:$C,3,FALSE),"")</f>
        <v/>
      </c>
      <c r="F2162" s="1" t="str">
        <f>IF(B2162&lt;&gt;"",$B2162&amp;"|"&amp;VLOOKUP($B2162,[1]CONSULTAS!$H:$I,2,FALSE)&amp;"|"&amp;"0"&amp;"|"&amp;"P","")</f>
        <v/>
      </c>
      <c r="G2162" s="1" t="str">
        <f>IF(F2162&lt;&gt;"",$B2162&amp;"|"&amp;VLOOKUP($B2162,[1]CONSULTAS!$H:$I,2,FALSE)&amp;"|"&amp;"0"&amp;"|"&amp;"R","")</f>
        <v/>
      </c>
      <c r="H2162" s="1" t="str">
        <f>IF(G2162&lt;&gt;"",$B2162&amp;"|"&amp;VLOOKUP($B2162,[1]CONSULTAS!$H:$I,2,FALSE)&amp;"|"&amp;"0","")</f>
        <v/>
      </c>
      <c r="I2162" s="1" t="str">
        <f>IF(H2162&lt;&gt;"",$B2162&amp;"|"&amp;VLOOKUP($B2162,[1]CONSULTAS!$H:$I,2,FALSE)&amp;"|"&amp;"P","")</f>
        <v/>
      </c>
      <c r="J2162" s="1" t="str">
        <f>IF(I2162&lt;&gt;"",$B2162&amp;"|"&amp;VLOOKUP($B2162,[1]CONSULTAS!$H:$I,2,FALSE)&amp;"|"&amp;"R","")</f>
        <v/>
      </c>
      <c r="K2162" s="1" t="str">
        <f>IF(J2162&lt;&gt;"",$B2162&amp;"|"&amp;VLOOKUP($B2162,[1]CONSULTAS!$H:$I,2,FALSE),"")</f>
        <v/>
      </c>
      <c r="L2162" s="1" t="str">
        <f t="shared" si="399"/>
        <v/>
      </c>
      <c r="M2162" s="1" t="str">
        <f t="shared" si="400"/>
        <v/>
      </c>
      <c r="N2162" s="1" t="str">
        <f>IF($B2162&lt;&gt;"","H"&amp;"|"&amp;VLOOKUP(VALUE(VLOOKUP($B2162,[1]CONSULTAS!$H:$I,2,FALSE)),[1]CONSULTAS!$A:$C,3,FALSE)&amp;"|"&amp;'[1]DADOS BÁSICOS'!$C$10,"")</f>
        <v/>
      </c>
      <c r="O2162" s="1" t="str">
        <f>IF($B2162&lt;&gt;"","H"&amp;"|"&amp;VLOOKUP(VALUE(VLOOKUP($B2162,[1]CONSULTAS!$H:$I,2,FALSE)),[1]CONSULTAS!$A:$C,3,FALSE)&amp;"|"&amp;'[1]DADOS BÁSICOS'!$C$11,"")</f>
        <v/>
      </c>
      <c r="P2162" s="1" t="str">
        <f>IF($B2162&lt;&gt;"","H"&amp;"|"&amp;VLOOKUP(VALUE(VLOOKUP($B2162,[1]CONSULTAS!$H:$I,2,FALSE)),[1]CONSULTAS!$A:$C,3,FALSE),"")</f>
        <v/>
      </c>
      <c r="Q2162" s="1" t="str">
        <f>IF([1]EXAMES!A2163&lt;&gt;"",[1]EXAMES!A2163,"")</f>
        <v/>
      </c>
      <c r="R2162" s="1" t="str">
        <f t="shared" si="401"/>
        <v/>
      </c>
      <c r="S2162" s="1" t="str">
        <f t="shared" si="402"/>
        <v/>
      </c>
      <c r="T2162" s="1" t="str">
        <f>IF(Q2162&lt;&gt;"","H"&amp;"|"&amp;VLOOKUP(Q2162,[1]EXAMES!$A:$E,4,FALSE),"")</f>
        <v/>
      </c>
      <c r="U2162" s="1" t="str">
        <f>IF(Q2162&lt;&gt;"","H"&amp;"|"&amp;VLOOKUP(Q2162,[1]EXAMES!$A:$E,4,FALSE)&amp;"|"&amp;'[1]DADOS BÁSICOS'!$C$10,"")</f>
        <v/>
      </c>
      <c r="V2162" s="1" t="str">
        <f>IF(Q2162&lt;&gt;"","H"&amp;"|"&amp;VLOOKUP(Q2162,[1]EXAMES!$A:$E,4,FALSE)&amp;"|"&amp;'[1]DADOS BÁSICOS'!$C$11,"")</f>
        <v/>
      </c>
      <c r="W2162" s="1" t="str">
        <f t="shared" si="403"/>
        <v/>
      </c>
      <c r="X2162" s="1" t="str">
        <f t="shared" si="404"/>
        <v/>
      </c>
      <c r="Y2162" s="5" t="str">
        <f t="shared" si="405"/>
        <v/>
      </c>
      <c r="Z2162" s="5" t="str">
        <f t="shared" si="406"/>
        <v/>
      </c>
      <c r="AA2162" s="1" t="str">
        <f t="shared" si="407"/>
        <v/>
      </c>
    </row>
    <row r="2163" spans="1:27">
      <c r="A2163" s="1" t="str">
        <f t="shared" si="396"/>
        <v/>
      </c>
      <c r="B2163" s="2" t="str">
        <f>IF([1]CONSULTAS!H2163&lt;&gt;"",[1]CONSULTAS!H2163,"")</f>
        <v/>
      </c>
      <c r="C2163" s="2" t="str">
        <f t="shared" si="397"/>
        <v/>
      </c>
      <c r="D2163" s="2" t="str">
        <f t="shared" si="398"/>
        <v/>
      </c>
      <c r="E2163" s="2" t="str">
        <f>IF(B2163&lt;&gt;"",VLOOKUP(VALUE(VLOOKUP(B2163,[1]CONSULTAS!$H:$I,2,FALSE)),[1]CONSULTAS!$A:$C,3,FALSE),"")</f>
        <v/>
      </c>
      <c r="F2163" s="1" t="str">
        <f>IF(B2163&lt;&gt;"",$B2163&amp;"|"&amp;VLOOKUP($B2163,[1]CONSULTAS!$H:$I,2,FALSE)&amp;"|"&amp;"0"&amp;"|"&amp;"P","")</f>
        <v/>
      </c>
      <c r="G2163" s="1" t="str">
        <f>IF(F2163&lt;&gt;"",$B2163&amp;"|"&amp;VLOOKUP($B2163,[1]CONSULTAS!$H:$I,2,FALSE)&amp;"|"&amp;"0"&amp;"|"&amp;"R","")</f>
        <v/>
      </c>
      <c r="H2163" s="1" t="str">
        <f>IF(G2163&lt;&gt;"",$B2163&amp;"|"&amp;VLOOKUP($B2163,[1]CONSULTAS!$H:$I,2,FALSE)&amp;"|"&amp;"0","")</f>
        <v/>
      </c>
      <c r="I2163" s="1" t="str">
        <f>IF(H2163&lt;&gt;"",$B2163&amp;"|"&amp;VLOOKUP($B2163,[1]CONSULTAS!$H:$I,2,FALSE)&amp;"|"&amp;"P","")</f>
        <v/>
      </c>
      <c r="J2163" s="1" t="str">
        <f>IF(I2163&lt;&gt;"",$B2163&amp;"|"&amp;VLOOKUP($B2163,[1]CONSULTAS!$H:$I,2,FALSE)&amp;"|"&amp;"R","")</f>
        <v/>
      </c>
      <c r="K2163" s="1" t="str">
        <f>IF(J2163&lt;&gt;"",$B2163&amp;"|"&amp;VLOOKUP($B2163,[1]CONSULTAS!$H:$I,2,FALSE),"")</f>
        <v/>
      </c>
      <c r="L2163" s="1" t="str">
        <f t="shared" si="399"/>
        <v/>
      </c>
      <c r="M2163" s="1" t="str">
        <f t="shared" si="400"/>
        <v/>
      </c>
      <c r="N2163" s="1" t="str">
        <f>IF($B2163&lt;&gt;"","H"&amp;"|"&amp;VLOOKUP(VALUE(VLOOKUP($B2163,[1]CONSULTAS!$H:$I,2,FALSE)),[1]CONSULTAS!$A:$C,3,FALSE)&amp;"|"&amp;'[1]DADOS BÁSICOS'!$C$10,"")</f>
        <v/>
      </c>
      <c r="O2163" s="1" t="str">
        <f>IF($B2163&lt;&gt;"","H"&amp;"|"&amp;VLOOKUP(VALUE(VLOOKUP($B2163,[1]CONSULTAS!$H:$I,2,FALSE)),[1]CONSULTAS!$A:$C,3,FALSE)&amp;"|"&amp;'[1]DADOS BÁSICOS'!$C$11,"")</f>
        <v/>
      </c>
      <c r="P2163" s="1" t="str">
        <f>IF($B2163&lt;&gt;"","H"&amp;"|"&amp;VLOOKUP(VALUE(VLOOKUP($B2163,[1]CONSULTAS!$H:$I,2,FALSE)),[1]CONSULTAS!$A:$C,3,FALSE),"")</f>
        <v/>
      </c>
      <c r="Q2163" s="1" t="str">
        <f>IF([1]EXAMES!A2164&lt;&gt;"",[1]EXAMES!A2164,"")</f>
        <v/>
      </c>
      <c r="R2163" s="1" t="str">
        <f t="shared" si="401"/>
        <v/>
      </c>
      <c r="S2163" s="1" t="str">
        <f t="shared" si="402"/>
        <v/>
      </c>
      <c r="T2163" s="1" t="str">
        <f>IF(Q2163&lt;&gt;"","H"&amp;"|"&amp;VLOOKUP(Q2163,[1]EXAMES!$A:$E,4,FALSE),"")</f>
        <v/>
      </c>
      <c r="U2163" s="1" t="str">
        <f>IF(Q2163&lt;&gt;"","H"&amp;"|"&amp;VLOOKUP(Q2163,[1]EXAMES!$A:$E,4,FALSE)&amp;"|"&amp;'[1]DADOS BÁSICOS'!$C$10,"")</f>
        <v/>
      </c>
      <c r="V2163" s="1" t="str">
        <f>IF(Q2163&lt;&gt;"","H"&amp;"|"&amp;VLOOKUP(Q2163,[1]EXAMES!$A:$E,4,FALSE)&amp;"|"&amp;'[1]DADOS BÁSICOS'!$C$11,"")</f>
        <v/>
      </c>
      <c r="W2163" s="1" t="str">
        <f t="shared" si="403"/>
        <v/>
      </c>
      <c r="X2163" s="1" t="str">
        <f t="shared" si="404"/>
        <v/>
      </c>
      <c r="Y2163" s="5" t="str">
        <f t="shared" si="405"/>
        <v/>
      </c>
      <c r="Z2163" s="5" t="str">
        <f t="shared" si="406"/>
        <v/>
      </c>
      <c r="AA2163" s="1" t="str">
        <f t="shared" si="407"/>
        <v/>
      </c>
    </row>
    <row r="2164" spans="1:27">
      <c r="A2164" s="1" t="str">
        <f t="shared" si="396"/>
        <v/>
      </c>
      <c r="B2164" s="2" t="str">
        <f>IF([1]CONSULTAS!H2164&lt;&gt;"",[1]CONSULTAS!H2164,"")</f>
        <v/>
      </c>
      <c r="C2164" s="2" t="str">
        <f t="shared" si="397"/>
        <v/>
      </c>
      <c r="D2164" s="2" t="str">
        <f t="shared" si="398"/>
        <v/>
      </c>
      <c r="E2164" s="2" t="str">
        <f>IF(B2164&lt;&gt;"",VLOOKUP(VALUE(VLOOKUP(B2164,[1]CONSULTAS!$H:$I,2,FALSE)),[1]CONSULTAS!$A:$C,3,FALSE),"")</f>
        <v/>
      </c>
      <c r="F2164" s="1" t="str">
        <f>IF(B2164&lt;&gt;"",$B2164&amp;"|"&amp;VLOOKUP($B2164,[1]CONSULTAS!$H:$I,2,FALSE)&amp;"|"&amp;"0"&amp;"|"&amp;"P","")</f>
        <v/>
      </c>
      <c r="G2164" s="1" t="str">
        <f>IF(F2164&lt;&gt;"",$B2164&amp;"|"&amp;VLOOKUP($B2164,[1]CONSULTAS!$H:$I,2,FALSE)&amp;"|"&amp;"0"&amp;"|"&amp;"R","")</f>
        <v/>
      </c>
      <c r="H2164" s="1" t="str">
        <f>IF(G2164&lt;&gt;"",$B2164&amp;"|"&amp;VLOOKUP($B2164,[1]CONSULTAS!$H:$I,2,FALSE)&amp;"|"&amp;"0","")</f>
        <v/>
      </c>
      <c r="I2164" s="1" t="str">
        <f>IF(H2164&lt;&gt;"",$B2164&amp;"|"&amp;VLOOKUP($B2164,[1]CONSULTAS!$H:$I,2,FALSE)&amp;"|"&amp;"P","")</f>
        <v/>
      </c>
      <c r="J2164" s="1" t="str">
        <f>IF(I2164&lt;&gt;"",$B2164&amp;"|"&amp;VLOOKUP($B2164,[1]CONSULTAS!$H:$I,2,FALSE)&amp;"|"&amp;"R","")</f>
        <v/>
      </c>
      <c r="K2164" s="1" t="str">
        <f>IF(J2164&lt;&gt;"",$B2164&amp;"|"&amp;VLOOKUP($B2164,[1]CONSULTAS!$H:$I,2,FALSE),"")</f>
        <v/>
      </c>
      <c r="L2164" s="1" t="str">
        <f t="shared" si="399"/>
        <v/>
      </c>
      <c r="M2164" s="1" t="str">
        <f t="shared" si="400"/>
        <v/>
      </c>
      <c r="N2164" s="1" t="str">
        <f>IF($B2164&lt;&gt;"","H"&amp;"|"&amp;VLOOKUP(VALUE(VLOOKUP($B2164,[1]CONSULTAS!$H:$I,2,FALSE)),[1]CONSULTAS!$A:$C,3,FALSE)&amp;"|"&amp;'[1]DADOS BÁSICOS'!$C$10,"")</f>
        <v/>
      </c>
      <c r="O2164" s="1" t="str">
        <f>IF($B2164&lt;&gt;"","H"&amp;"|"&amp;VLOOKUP(VALUE(VLOOKUP($B2164,[1]CONSULTAS!$H:$I,2,FALSE)),[1]CONSULTAS!$A:$C,3,FALSE)&amp;"|"&amp;'[1]DADOS BÁSICOS'!$C$11,"")</f>
        <v/>
      </c>
      <c r="P2164" s="1" t="str">
        <f>IF($B2164&lt;&gt;"","H"&amp;"|"&amp;VLOOKUP(VALUE(VLOOKUP($B2164,[1]CONSULTAS!$H:$I,2,FALSE)),[1]CONSULTAS!$A:$C,3,FALSE),"")</f>
        <v/>
      </c>
      <c r="Q2164" s="1" t="str">
        <f>IF([1]EXAMES!A2165&lt;&gt;"",[1]EXAMES!A2165,"")</f>
        <v/>
      </c>
      <c r="R2164" s="1" t="str">
        <f t="shared" si="401"/>
        <v/>
      </c>
      <c r="S2164" s="1" t="str">
        <f t="shared" si="402"/>
        <v/>
      </c>
      <c r="T2164" s="1" t="str">
        <f>IF(Q2164&lt;&gt;"","H"&amp;"|"&amp;VLOOKUP(Q2164,[1]EXAMES!$A:$E,4,FALSE),"")</f>
        <v/>
      </c>
      <c r="U2164" s="1" t="str">
        <f>IF(Q2164&lt;&gt;"","H"&amp;"|"&amp;VLOOKUP(Q2164,[1]EXAMES!$A:$E,4,FALSE)&amp;"|"&amp;'[1]DADOS BÁSICOS'!$C$10,"")</f>
        <v/>
      </c>
      <c r="V2164" s="1" t="str">
        <f>IF(Q2164&lt;&gt;"","H"&amp;"|"&amp;VLOOKUP(Q2164,[1]EXAMES!$A:$E,4,FALSE)&amp;"|"&amp;'[1]DADOS BÁSICOS'!$C$11,"")</f>
        <v/>
      </c>
      <c r="W2164" s="1" t="str">
        <f t="shared" si="403"/>
        <v/>
      </c>
      <c r="X2164" s="1" t="str">
        <f t="shared" si="404"/>
        <v/>
      </c>
      <c r="Y2164" s="5" t="str">
        <f t="shared" si="405"/>
        <v/>
      </c>
      <c r="Z2164" s="5" t="str">
        <f t="shared" si="406"/>
        <v/>
      </c>
      <c r="AA2164" s="1" t="str">
        <f t="shared" si="407"/>
        <v/>
      </c>
    </row>
    <row r="2165" spans="1:27">
      <c r="A2165" s="1" t="str">
        <f t="shared" si="396"/>
        <v/>
      </c>
      <c r="B2165" s="2" t="str">
        <f>IF([1]CONSULTAS!H2165&lt;&gt;"",[1]CONSULTAS!H2165,"")</f>
        <v/>
      </c>
      <c r="C2165" s="2" t="str">
        <f t="shared" si="397"/>
        <v/>
      </c>
      <c r="D2165" s="2" t="str">
        <f t="shared" si="398"/>
        <v/>
      </c>
      <c r="E2165" s="2" t="str">
        <f>IF(B2165&lt;&gt;"",VLOOKUP(VALUE(VLOOKUP(B2165,[1]CONSULTAS!$H:$I,2,FALSE)),[1]CONSULTAS!$A:$C,3,FALSE),"")</f>
        <v/>
      </c>
      <c r="F2165" s="1" t="str">
        <f>IF(B2165&lt;&gt;"",$B2165&amp;"|"&amp;VLOOKUP($B2165,[1]CONSULTAS!$H:$I,2,FALSE)&amp;"|"&amp;"0"&amp;"|"&amp;"P","")</f>
        <v/>
      </c>
      <c r="G2165" s="1" t="str">
        <f>IF(F2165&lt;&gt;"",$B2165&amp;"|"&amp;VLOOKUP($B2165,[1]CONSULTAS!$H:$I,2,FALSE)&amp;"|"&amp;"0"&amp;"|"&amp;"R","")</f>
        <v/>
      </c>
      <c r="H2165" s="1" t="str">
        <f>IF(G2165&lt;&gt;"",$B2165&amp;"|"&amp;VLOOKUP($B2165,[1]CONSULTAS!$H:$I,2,FALSE)&amp;"|"&amp;"0","")</f>
        <v/>
      </c>
      <c r="I2165" s="1" t="str">
        <f>IF(H2165&lt;&gt;"",$B2165&amp;"|"&amp;VLOOKUP($B2165,[1]CONSULTAS!$H:$I,2,FALSE)&amp;"|"&amp;"P","")</f>
        <v/>
      </c>
      <c r="J2165" s="1" t="str">
        <f>IF(I2165&lt;&gt;"",$B2165&amp;"|"&amp;VLOOKUP($B2165,[1]CONSULTAS!$H:$I,2,FALSE)&amp;"|"&amp;"R","")</f>
        <v/>
      </c>
      <c r="K2165" s="1" t="str">
        <f>IF(J2165&lt;&gt;"",$B2165&amp;"|"&amp;VLOOKUP($B2165,[1]CONSULTAS!$H:$I,2,FALSE),"")</f>
        <v/>
      </c>
      <c r="L2165" s="1" t="str">
        <f t="shared" si="399"/>
        <v/>
      </c>
      <c r="M2165" s="1" t="str">
        <f t="shared" si="400"/>
        <v/>
      </c>
      <c r="N2165" s="1" t="str">
        <f>IF($B2165&lt;&gt;"","H"&amp;"|"&amp;VLOOKUP(VALUE(VLOOKUP($B2165,[1]CONSULTAS!$H:$I,2,FALSE)),[1]CONSULTAS!$A:$C,3,FALSE)&amp;"|"&amp;'[1]DADOS BÁSICOS'!$C$10,"")</f>
        <v/>
      </c>
      <c r="O2165" s="1" t="str">
        <f>IF($B2165&lt;&gt;"","H"&amp;"|"&amp;VLOOKUP(VALUE(VLOOKUP($B2165,[1]CONSULTAS!$H:$I,2,FALSE)),[1]CONSULTAS!$A:$C,3,FALSE)&amp;"|"&amp;'[1]DADOS BÁSICOS'!$C$11,"")</f>
        <v/>
      </c>
      <c r="P2165" s="1" t="str">
        <f>IF($B2165&lt;&gt;"","H"&amp;"|"&amp;VLOOKUP(VALUE(VLOOKUP($B2165,[1]CONSULTAS!$H:$I,2,FALSE)),[1]CONSULTAS!$A:$C,3,FALSE),"")</f>
        <v/>
      </c>
      <c r="Q2165" s="1" t="str">
        <f>IF([1]EXAMES!A2166&lt;&gt;"",[1]EXAMES!A2166,"")</f>
        <v/>
      </c>
      <c r="R2165" s="1" t="str">
        <f t="shared" si="401"/>
        <v/>
      </c>
      <c r="S2165" s="1" t="str">
        <f t="shared" si="402"/>
        <v/>
      </c>
      <c r="T2165" s="1" t="str">
        <f>IF(Q2165&lt;&gt;"","H"&amp;"|"&amp;VLOOKUP(Q2165,[1]EXAMES!$A:$E,4,FALSE),"")</f>
        <v/>
      </c>
      <c r="U2165" s="1" t="str">
        <f>IF(Q2165&lt;&gt;"","H"&amp;"|"&amp;VLOOKUP(Q2165,[1]EXAMES!$A:$E,4,FALSE)&amp;"|"&amp;'[1]DADOS BÁSICOS'!$C$10,"")</f>
        <v/>
      </c>
      <c r="V2165" s="1" t="str">
        <f>IF(Q2165&lt;&gt;"","H"&amp;"|"&amp;VLOOKUP(Q2165,[1]EXAMES!$A:$E,4,FALSE)&amp;"|"&amp;'[1]DADOS BÁSICOS'!$C$11,"")</f>
        <v/>
      </c>
      <c r="W2165" s="1" t="str">
        <f t="shared" si="403"/>
        <v/>
      </c>
      <c r="X2165" s="1" t="str">
        <f t="shared" si="404"/>
        <v/>
      </c>
      <c r="Y2165" s="5" t="str">
        <f t="shared" si="405"/>
        <v/>
      </c>
      <c r="Z2165" s="5" t="str">
        <f t="shared" si="406"/>
        <v/>
      </c>
      <c r="AA2165" s="1" t="str">
        <f t="shared" si="407"/>
        <v/>
      </c>
    </row>
    <row r="2166" spans="1:27">
      <c r="A2166" s="1" t="str">
        <f t="shared" si="396"/>
        <v/>
      </c>
      <c r="B2166" s="2" t="str">
        <f>IF([1]CONSULTAS!H2166&lt;&gt;"",[1]CONSULTAS!H2166,"")</f>
        <v/>
      </c>
      <c r="C2166" s="2" t="str">
        <f t="shared" si="397"/>
        <v/>
      </c>
      <c r="D2166" s="2" t="str">
        <f t="shared" si="398"/>
        <v/>
      </c>
      <c r="E2166" s="2" t="str">
        <f>IF(B2166&lt;&gt;"",VLOOKUP(VALUE(VLOOKUP(B2166,[1]CONSULTAS!$H:$I,2,FALSE)),[1]CONSULTAS!$A:$C,3,FALSE),"")</f>
        <v/>
      </c>
      <c r="F2166" s="1" t="str">
        <f>IF(B2166&lt;&gt;"",$B2166&amp;"|"&amp;VLOOKUP($B2166,[1]CONSULTAS!$H:$I,2,FALSE)&amp;"|"&amp;"0"&amp;"|"&amp;"P","")</f>
        <v/>
      </c>
      <c r="G2166" s="1" t="str">
        <f>IF(F2166&lt;&gt;"",$B2166&amp;"|"&amp;VLOOKUP($B2166,[1]CONSULTAS!$H:$I,2,FALSE)&amp;"|"&amp;"0"&amp;"|"&amp;"R","")</f>
        <v/>
      </c>
      <c r="H2166" s="1" t="str">
        <f>IF(G2166&lt;&gt;"",$B2166&amp;"|"&amp;VLOOKUP($B2166,[1]CONSULTAS!$H:$I,2,FALSE)&amp;"|"&amp;"0","")</f>
        <v/>
      </c>
      <c r="I2166" s="1" t="str">
        <f>IF(H2166&lt;&gt;"",$B2166&amp;"|"&amp;VLOOKUP($B2166,[1]CONSULTAS!$H:$I,2,FALSE)&amp;"|"&amp;"P","")</f>
        <v/>
      </c>
      <c r="J2166" s="1" t="str">
        <f>IF(I2166&lt;&gt;"",$B2166&amp;"|"&amp;VLOOKUP($B2166,[1]CONSULTAS!$H:$I,2,FALSE)&amp;"|"&amp;"R","")</f>
        <v/>
      </c>
      <c r="K2166" s="1" t="str">
        <f>IF(J2166&lt;&gt;"",$B2166&amp;"|"&amp;VLOOKUP($B2166,[1]CONSULTAS!$H:$I,2,FALSE),"")</f>
        <v/>
      </c>
      <c r="L2166" s="1" t="str">
        <f t="shared" si="399"/>
        <v/>
      </c>
      <c r="M2166" s="1" t="str">
        <f t="shared" si="400"/>
        <v/>
      </c>
      <c r="N2166" s="1" t="str">
        <f>IF($B2166&lt;&gt;"","H"&amp;"|"&amp;VLOOKUP(VALUE(VLOOKUP($B2166,[1]CONSULTAS!$H:$I,2,FALSE)),[1]CONSULTAS!$A:$C,3,FALSE)&amp;"|"&amp;'[1]DADOS BÁSICOS'!$C$10,"")</f>
        <v/>
      </c>
      <c r="O2166" s="1" t="str">
        <f>IF($B2166&lt;&gt;"","H"&amp;"|"&amp;VLOOKUP(VALUE(VLOOKUP($B2166,[1]CONSULTAS!$H:$I,2,FALSE)),[1]CONSULTAS!$A:$C,3,FALSE)&amp;"|"&amp;'[1]DADOS BÁSICOS'!$C$11,"")</f>
        <v/>
      </c>
      <c r="P2166" s="1" t="str">
        <f>IF($B2166&lt;&gt;"","H"&amp;"|"&amp;VLOOKUP(VALUE(VLOOKUP($B2166,[1]CONSULTAS!$H:$I,2,FALSE)),[1]CONSULTAS!$A:$C,3,FALSE),"")</f>
        <v/>
      </c>
      <c r="Q2166" s="1" t="str">
        <f>IF([1]EXAMES!A2167&lt;&gt;"",[1]EXAMES!A2167,"")</f>
        <v/>
      </c>
      <c r="R2166" s="1" t="str">
        <f t="shared" si="401"/>
        <v/>
      </c>
      <c r="S2166" s="1" t="str">
        <f t="shared" si="402"/>
        <v/>
      </c>
      <c r="T2166" s="1" t="str">
        <f>IF(Q2166&lt;&gt;"","H"&amp;"|"&amp;VLOOKUP(Q2166,[1]EXAMES!$A:$E,4,FALSE),"")</f>
        <v/>
      </c>
      <c r="U2166" s="1" t="str">
        <f>IF(Q2166&lt;&gt;"","H"&amp;"|"&amp;VLOOKUP(Q2166,[1]EXAMES!$A:$E,4,FALSE)&amp;"|"&amp;'[1]DADOS BÁSICOS'!$C$10,"")</f>
        <v/>
      </c>
      <c r="V2166" s="1" t="str">
        <f>IF(Q2166&lt;&gt;"","H"&amp;"|"&amp;VLOOKUP(Q2166,[1]EXAMES!$A:$E,4,FALSE)&amp;"|"&amp;'[1]DADOS BÁSICOS'!$C$11,"")</f>
        <v/>
      </c>
      <c r="W2166" s="1" t="str">
        <f t="shared" si="403"/>
        <v/>
      </c>
      <c r="X2166" s="1" t="str">
        <f t="shared" si="404"/>
        <v/>
      </c>
      <c r="Y2166" s="5" t="str">
        <f t="shared" si="405"/>
        <v/>
      </c>
      <c r="Z2166" s="5" t="str">
        <f t="shared" si="406"/>
        <v/>
      </c>
      <c r="AA2166" s="1" t="str">
        <f t="shared" si="407"/>
        <v/>
      </c>
    </row>
    <row r="2167" spans="1:27">
      <c r="A2167" s="1" t="str">
        <f t="shared" si="396"/>
        <v/>
      </c>
      <c r="B2167" s="2" t="str">
        <f>IF([1]CONSULTAS!H2167&lt;&gt;"",[1]CONSULTAS!H2167,"")</f>
        <v/>
      </c>
      <c r="C2167" s="2" t="str">
        <f t="shared" si="397"/>
        <v/>
      </c>
      <c r="D2167" s="2" t="str">
        <f t="shared" si="398"/>
        <v/>
      </c>
      <c r="E2167" s="2" t="str">
        <f>IF(B2167&lt;&gt;"",VLOOKUP(VALUE(VLOOKUP(B2167,[1]CONSULTAS!$H:$I,2,FALSE)),[1]CONSULTAS!$A:$C,3,FALSE),"")</f>
        <v/>
      </c>
      <c r="F2167" s="1" t="str">
        <f>IF(B2167&lt;&gt;"",$B2167&amp;"|"&amp;VLOOKUP($B2167,[1]CONSULTAS!$H:$I,2,FALSE)&amp;"|"&amp;"0"&amp;"|"&amp;"P","")</f>
        <v/>
      </c>
      <c r="G2167" s="1" t="str">
        <f>IF(F2167&lt;&gt;"",$B2167&amp;"|"&amp;VLOOKUP($B2167,[1]CONSULTAS!$H:$I,2,FALSE)&amp;"|"&amp;"0"&amp;"|"&amp;"R","")</f>
        <v/>
      </c>
      <c r="H2167" s="1" t="str">
        <f>IF(G2167&lt;&gt;"",$B2167&amp;"|"&amp;VLOOKUP($B2167,[1]CONSULTAS!$H:$I,2,FALSE)&amp;"|"&amp;"0","")</f>
        <v/>
      </c>
      <c r="I2167" s="1" t="str">
        <f>IF(H2167&lt;&gt;"",$B2167&amp;"|"&amp;VLOOKUP($B2167,[1]CONSULTAS!$H:$I,2,FALSE)&amp;"|"&amp;"P","")</f>
        <v/>
      </c>
      <c r="J2167" s="1" t="str">
        <f>IF(I2167&lt;&gt;"",$B2167&amp;"|"&amp;VLOOKUP($B2167,[1]CONSULTAS!$H:$I,2,FALSE)&amp;"|"&amp;"R","")</f>
        <v/>
      </c>
      <c r="K2167" s="1" t="str">
        <f>IF(J2167&lt;&gt;"",$B2167&amp;"|"&amp;VLOOKUP($B2167,[1]CONSULTAS!$H:$I,2,FALSE),"")</f>
        <v/>
      </c>
      <c r="L2167" s="1" t="str">
        <f t="shared" si="399"/>
        <v/>
      </c>
      <c r="M2167" s="1" t="str">
        <f t="shared" si="400"/>
        <v/>
      </c>
      <c r="N2167" s="1" t="str">
        <f>IF($B2167&lt;&gt;"","H"&amp;"|"&amp;VLOOKUP(VALUE(VLOOKUP($B2167,[1]CONSULTAS!$H:$I,2,FALSE)),[1]CONSULTAS!$A:$C,3,FALSE)&amp;"|"&amp;'[1]DADOS BÁSICOS'!$C$10,"")</f>
        <v/>
      </c>
      <c r="O2167" s="1" t="str">
        <f>IF($B2167&lt;&gt;"","H"&amp;"|"&amp;VLOOKUP(VALUE(VLOOKUP($B2167,[1]CONSULTAS!$H:$I,2,FALSE)),[1]CONSULTAS!$A:$C,3,FALSE)&amp;"|"&amp;'[1]DADOS BÁSICOS'!$C$11,"")</f>
        <v/>
      </c>
      <c r="P2167" s="1" t="str">
        <f>IF($B2167&lt;&gt;"","H"&amp;"|"&amp;VLOOKUP(VALUE(VLOOKUP($B2167,[1]CONSULTAS!$H:$I,2,FALSE)),[1]CONSULTAS!$A:$C,3,FALSE),"")</f>
        <v/>
      </c>
      <c r="Q2167" s="1" t="str">
        <f>IF([1]EXAMES!A2168&lt;&gt;"",[1]EXAMES!A2168,"")</f>
        <v/>
      </c>
      <c r="R2167" s="1" t="str">
        <f t="shared" si="401"/>
        <v/>
      </c>
      <c r="S2167" s="1" t="str">
        <f t="shared" si="402"/>
        <v/>
      </c>
      <c r="T2167" s="1" t="str">
        <f>IF(Q2167&lt;&gt;"","H"&amp;"|"&amp;VLOOKUP(Q2167,[1]EXAMES!$A:$E,4,FALSE),"")</f>
        <v/>
      </c>
      <c r="U2167" s="1" t="str">
        <f>IF(Q2167&lt;&gt;"","H"&amp;"|"&amp;VLOOKUP(Q2167,[1]EXAMES!$A:$E,4,FALSE)&amp;"|"&amp;'[1]DADOS BÁSICOS'!$C$10,"")</f>
        <v/>
      </c>
      <c r="V2167" s="1" t="str">
        <f>IF(Q2167&lt;&gt;"","H"&amp;"|"&amp;VLOOKUP(Q2167,[1]EXAMES!$A:$E,4,FALSE)&amp;"|"&amp;'[1]DADOS BÁSICOS'!$C$11,"")</f>
        <v/>
      </c>
      <c r="W2167" s="1" t="str">
        <f t="shared" si="403"/>
        <v/>
      </c>
      <c r="X2167" s="1" t="str">
        <f t="shared" si="404"/>
        <v/>
      </c>
      <c r="Y2167" s="5" t="str">
        <f t="shared" si="405"/>
        <v/>
      </c>
      <c r="Z2167" s="5" t="str">
        <f t="shared" si="406"/>
        <v/>
      </c>
      <c r="AA2167" s="1" t="str">
        <f t="shared" si="407"/>
        <v/>
      </c>
    </row>
    <row r="2168" spans="1:27">
      <c r="A2168" s="1" t="str">
        <f t="shared" si="396"/>
        <v/>
      </c>
      <c r="B2168" s="2" t="str">
        <f>IF([1]CONSULTAS!H2168&lt;&gt;"",[1]CONSULTAS!H2168,"")</f>
        <v/>
      </c>
      <c r="C2168" s="2" t="str">
        <f t="shared" si="397"/>
        <v/>
      </c>
      <c r="D2168" s="2" t="str">
        <f t="shared" si="398"/>
        <v/>
      </c>
      <c r="E2168" s="2" t="str">
        <f>IF(B2168&lt;&gt;"",VLOOKUP(VALUE(VLOOKUP(B2168,[1]CONSULTAS!$H:$I,2,FALSE)),[1]CONSULTAS!$A:$C,3,FALSE),"")</f>
        <v/>
      </c>
      <c r="F2168" s="1" t="str">
        <f>IF(B2168&lt;&gt;"",$B2168&amp;"|"&amp;VLOOKUP($B2168,[1]CONSULTAS!$H:$I,2,FALSE)&amp;"|"&amp;"0"&amp;"|"&amp;"P","")</f>
        <v/>
      </c>
      <c r="G2168" s="1" t="str">
        <f>IF(F2168&lt;&gt;"",$B2168&amp;"|"&amp;VLOOKUP($B2168,[1]CONSULTAS!$H:$I,2,FALSE)&amp;"|"&amp;"0"&amp;"|"&amp;"R","")</f>
        <v/>
      </c>
      <c r="H2168" s="1" t="str">
        <f>IF(G2168&lt;&gt;"",$B2168&amp;"|"&amp;VLOOKUP($B2168,[1]CONSULTAS!$H:$I,2,FALSE)&amp;"|"&amp;"0","")</f>
        <v/>
      </c>
      <c r="I2168" s="1" t="str">
        <f>IF(H2168&lt;&gt;"",$B2168&amp;"|"&amp;VLOOKUP($B2168,[1]CONSULTAS!$H:$I,2,FALSE)&amp;"|"&amp;"P","")</f>
        <v/>
      </c>
      <c r="J2168" s="1" t="str">
        <f>IF(I2168&lt;&gt;"",$B2168&amp;"|"&amp;VLOOKUP($B2168,[1]CONSULTAS!$H:$I,2,FALSE)&amp;"|"&amp;"R","")</f>
        <v/>
      </c>
      <c r="K2168" s="1" t="str">
        <f>IF(J2168&lt;&gt;"",$B2168&amp;"|"&amp;VLOOKUP($B2168,[1]CONSULTAS!$H:$I,2,FALSE),"")</f>
        <v/>
      </c>
      <c r="L2168" s="1" t="str">
        <f t="shared" si="399"/>
        <v/>
      </c>
      <c r="M2168" s="1" t="str">
        <f t="shared" si="400"/>
        <v/>
      </c>
      <c r="N2168" s="1" t="str">
        <f>IF($B2168&lt;&gt;"","H"&amp;"|"&amp;VLOOKUP(VALUE(VLOOKUP($B2168,[1]CONSULTAS!$H:$I,2,FALSE)),[1]CONSULTAS!$A:$C,3,FALSE)&amp;"|"&amp;'[1]DADOS BÁSICOS'!$C$10,"")</f>
        <v/>
      </c>
      <c r="O2168" s="1" t="str">
        <f>IF($B2168&lt;&gt;"","H"&amp;"|"&amp;VLOOKUP(VALUE(VLOOKUP($B2168,[1]CONSULTAS!$H:$I,2,FALSE)),[1]CONSULTAS!$A:$C,3,FALSE)&amp;"|"&amp;'[1]DADOS BÁSICOS'!$C$11,"")</f>
        <v/>
      </c>
      <c r="P2168" s="1" t="str">
        <f>IF($B2168&lt;&gt;"","H"&amp;"|"&amp;VLOOKUP(VALUE(VLOOKUP($B2168,[1]CONSULTAS!$H:$I,2,FALSE)),[1]CONSULTAS!$A:$C,3,FALSE),"")</f>
        <v/>
      </c>
      <c r="Q2168" s="1" t="str">
        <f>IF([1]EXAMES!A2169&lt;&gt;"",[1]EXAMES!A2169,"")</f>
        <v/>
      </c>
      <c r="R2168" s="1" t="str">
        <f t="shared" si="401"/>
        <v/>
      </c>
      <c r="S2168" s="1" t="str">
        <f t="shared" si="402"/>
        <v/>
      </c>
      <c r="T2168" s="1" t="str">
        <f>IF(Q2168&lt;&gt;"","H"&amp;"|"&amp;VLOOKUP(Q2168,[1]EXAMES!$A:$E,4,FALSE),"")</f>
        <v/>
      </c>
      <c r="U2168" s="1" t="str">
        <f>IF(Q2168&lt;&gt;"","H"&amp;"|"&amp;VLOOKUP(Q2168,[1]EXAMES!$A:$E,4,FALSE)&amp;"|"&amp;'[1]DADOS BÁSICOS'!$C$10,"")</f>
        <v/>
      </c>
      <c r="V2168" s="1" t="str">
        <f>IF(Q2168&lt;&gt;"","H"&amp;"|"&amp;VLOOKUP(Q2168,[1]EXAMES!$A:$E,4,FALSE)&amp;"|"&amp;'[1]DADOS BÁSICOS'!$C$11,"")</f>
        <v/>
      </c>
      <c r="W2168" s="1" t="str">
        <f t="shared" si="403"/>
        <v/>
      </c>
      <c r="X2168" s="1" t="str">
        <f t="shared" si="404"/>
        <v/>
      </c>
      <c r="Y2168" s="5" t="str">
        <f t="shared" si="405"/>
        <v/>
      </c>
      <c r="Z2168" s="5" t="str">
        <f t="shared" si="406"/>
        <v/>
      </c>
      <c r="AA2168" s="1" t="str">
        <f t="shared" si="407"/>
        <v/>
      </c>
    </row>
    <row r="2169" spans="1:27">
      <c r="A2169" s="1" t="str">
        <f t="shared" si="396"/>
        <v/>
      </c>
      <c r="B2169" s="2" t="str">
        <f>IF([1]CONSULTAS!H2169&lt;&gt;"",[1]CONSULTAS!H2169,"")</f>
        <v/>
      </c>
      <c r="C2169" s="2" t="str">
        <f t="shared" si="397"/>
        <v/>
      </c>
      <c r="D2169" s="2" t="str">
        <f t="shared" si="398"/>
        <v/>
      </c>
      <c r="E2169" s="2" t="str">
        <f>IF(B2169&lt;&gt;"",VLOOKUP(VALUE(VLOOKUP(B2169,[1]CONSULTAS!$H:$I,2,FALSE)),[1]CONSULTAS!$A:$C,3,FALSE),"")</f>
        <v/>
      </c>
      <c r="F2169" s="1" t="str">
        <f>IF(B2169&lt;&gt;"",$B2169&amp;"|"&amp;VLOOKUP($B2169,[1]CONSULTAS!$H:$I,2,FALSE)&amp;"|"&amp;"0"&amp;"|"&amp;"P","")</f>
        <v/>
      </c>
      <c r="G2169" s="1" t="str">
        <f>IF(F2169&lt;&gt;"",$B2169&amp;"|"&amp;VLOOKUP($B2169,[1]CONSULTAS!$H:$I,2,FALSE)&amp;"|"&amp;"0"&amp;"|"&amp;"R","")</f>
        <v/>
      </c>
      <c r="H2169" s="1" t="str">
        <f>IF(G2169&lt;&gt;"",$B2169&amp;"|"&amp;VLOOKUP($B2169,[1]CONSULTAS!$H:$I,2,FALSE)&amp;"|"&amp;"0","")</f>
        <v/>
      </c>
      <c r="I2169" s="1" t="str">
        <f>IF(H2169&lt;&gt;"",$B2169&amp;"|"&amp;VLOOKUP($B2169,[1]CONSULTAS!$H:$I,2,FALSE)&amp;"|"&amp;"P","")</f>
        <v/>
      </c>
      <c r="J2169" s="1" t="str">
        <f>IF(I2169&lt;&gt;"",$B2169&amp;"|"&amp;VLOOKUP($B2169,[1]CONSULTAS!$H:$I,2,FALSE)&amp;"|"&amp;"R","")</f>
        <v/>
      </c>
      <c r="K2169" s="1" t="str">
        <f>IF(J2169&lt;&gt;"",$B2169&amp;"|"&amp;VLOOKUP($B2169,[1]CONSULTAS!$H:$I,2,FALSE),"")</f>
        <v/>
      </c>
      <c r="L2169" s="1" t="str">
        <f t="shared" si="399"/>
        <v/>
      </c>
      <c r="M2169" s="1" t="str">
        <f t="shared" si="400"/>
        <v/>
      </c>
      <c r="N2169" s="1" t="str">
        <f>IF($B2169&lt;&gt;"","H"&amp;"|"&amp;VLOOKUP(VALUE(VLOOKUP($B2169,[1]CONSULTAS!$H:$I,2,FALSE)),[1]CONSULTAS!$A:$C,3,FALSE)&amp;"|"&amp;'[1]DADOS BÁSICOS'!$C$10,"")</f>
        <v/>
      </c>
      <c r="O2169" s="1" t="str">
        <f>IF($B2169&lt;&gt;"","H"&amp;"|"&amp;VLOOKUP(VALUE(VLOOKUP($B2169,[1]CONSULTAS!$H:$I,2,FALSE)),[1]CONSULTAS!$A:$C,3,FALSE)&amp;"|"&amp;'[1]DADOS BÁSICOS'!$C$11,"")</f>
        <v/>
      </c>
      <c r="P2169" s="1" t="str">
        <f>IF($B2169&lt;&gt;"","H"&amp;"|"&amp;VLOOKUP(VALUE(VLOOKUP($B2169,[1]CONSULTAS!$H:$I,2,FALSE)),[1]CONSULTAS!$A:$C,3,FALSE),"")</f>
        <v/>
      </c>
      <c r="Q2169" s="1" t="str">
        <f>IF([1]EXAMES!A2170&lt;&gt;"",[1]EXAMES!A2170,"")</f>
        <v/>
      </c>
      <c r="R2169" s="1" t="str">
        <f t="shared" si="401"/>
        <v/>
      </c>
      <c r="S2169" s="1" t="str">
        <f t="shared" si="402"/>
        <v/>
      </c>
      <c r="T2169" s="1" t="str">
        <f>IF(Q2169&lt;&gt;"","H"&amp;"|"&amp;VLOOKUP(Q2169,[1]EXAMES!$A:$E,4,FALSE),"")</f>
        <v/>
      </c>
      <c r="U2169" s="1" t="str">
        <f>IF(Q2169&lt;&gt;"","H"&amp;"|"&amp;VLOOKUP(Q2169,[1]EXAMES!$A:$E,4,FALSE)&amp;"|"&amp;'[1]DADOS BÁSICOS'!$C$10,"")</f>
        <v/>
      </c>
      <c r="V2169" s="1" t="str">
        <f>IF(Q2169&lt;&gt;"","H"&amp;"|"&amp;VLOOKUP(Q2169,[1]EXAMES!$A:$E,4,FALSE)&amp;"|"&amp;'[1]DADOS BÁSICOS'!$C$11,"")</f>
        <v/>
      </c>
      <c r="W2169" s="1" t="str">
        <f t="shared" si="403"/>
        <v/>
      </c>
      <c r="X2169" s="1" t="str">
        <f t="shared" si="404"/>
        <v/>
      </c>
      <c r="Y2169" s="5" t="str">
        <f t="shared" si="405"/>
        <v/>
      </c>
      <c r="Z2169" s="5" t="str">
        <f t="shared" si="406"/>
        <v/>
      </c>
      <c r="AA2169" s="1" t="str">
        <f t="shared" si="407"/>
        <v/>
      </c>
    </row>
    <row r="2170" spans="1:27">
      <c r="A2170" s="1" t="str">
        <f t="shared" si="396"/>
        <v/>
      </c>
      <c r="B2170" s="2" t="str">
        <f>IF([1]CONSULTAS!H2170&lt;&gt;"",[1]CONSULTAS!H2170,"")</f>
        <v/>
      </c>
      <c r="C2170" s="2" t="str">
        <f t="shared" si="397"/>
        <v/>
      </c>
      <c r="D2170" s="2" t="str">
        <f t="shared" si="398"/>
        <v/>
      </c>
      <c r="E2170" s="2" t="str">
        <f>IF(B2170&lt;&gt;"",VLOOKUP(VALUE(VLOOKUP(B2170,[1]CONSULTAS!$H:$I,2,FALSE)),[1]CONSULTAS!$A:$C,3,FALSE),"")</f>
        <v/>
      </c>
      <c r="F2170" s="1" t="str">
        <f>IF(B2170&lt;&gt;"",$B2170&amp;"|"&amp;VLOOKUP($B2170,[1]CONSULTAS!$H:$I,2,FALSE)&amp;"|"&amp;"0"&amp;"|"&amp;"P","")</f>
        <v/>
      </c>
      <c r="G2170" s="1" t="str">
        <f>IF(F2170&lt;&gt;"",$B2170&amp;"|"&amp;VLOOKUP($B2170,[1]CONSULTAS!$H:$I,2,FALSE)&amp;"|"&amp;"0"&amp;"|"&amp;"R","")</f>
        <v/>
      </c>
      <c r="H2170" s="1" t="str">
        <f>IF(G2170&lt;&gt;"",$B2170&amp;"|"&amp;VLOOKUP($B2170,[1]CONSULTAS!$H:$I,2,FALSE)&amp;"|"&amp;"0","")</f>
        <v/>
      </c>
      <c r="I2170" s="1" t="str">
        <f>IF(H2170&lt;&gt;"",$B2170&amp;"|"&amp;VLOOKUP($B2170,[1]CONSULTAS!$H:$I,2,FALSE)&amp;"|"&amp;"P","")</f>
        <v/>
      </c>
      <c r="J2170" s="1" t="str">
        <f>IF(I2170&lt;&gt;"",$B2170&amp;"|"&amp;VLOOKUP($B2170,[1]CONSULTAS!$H:$I,2,FALSE)&amp;"|"&amp;"R","")</f>
        <v/>
      </c>
      <c r="K2170" s="1" t="str">
        <f>IF(J2170&lt;&gt;"",$B2170&amp;"|"&amp;VLOOKUP($B2170,[1]CONSULTAS!$H:$I,2,FALSE),"")</f>
        <v/>
      </c>
      <c r="L2170" s="1" t="str">
        <f t="shared" si="399"/>
        <v/>
      </c>
      <c r="M2170" s="1" t="str">
        <f t="shared" si="400"/>
        <v/>
      </c>
      <c r="N2170" s="1" t="str">
        <f>IF($B2170&lt;&gt;"","H"&amp;"|"&amp;VLOOKUP(VALUE(VLOOKUP($B2170,[1]CONSULTAS!$H:$I,2,FALSE)),[1]CONSULTAS!$A:$C,3,FALSE)&amp;"|"&amp;'[1]DADOS BÁSICOS'!$C$10,"")</f>
        <v/>
      </c>
      <c r="O2170" s="1" t="str">
        <f>IF($B2170&lt;&gt;"","H"&amp;"|"&amp;VLOOKUP(VALUE(VLOOKUP($B2170,[1]CONSULTAS!$H:$I,2,FALSE)),[1]CONSULTAS!$A:$C,3,FALSE)&amp;"|"&amp;'[1]DADOS BÁSICOS'!$C$11,"")</f>
        <v/>
      </c>
      <c r="P2170" s="1" t="str">
        <f>IF($B2170&lt;&gt;"","H"&amp;"|"&amp;VLOOKUP(VALUE(VLOOKUP($B2170,[1]CONSULTAS!$H:$I,2,FALSE)),[1]CONSULTAS!$A:$C,3,FALSE),"")</f>
        <v/>
      </c>
      <c r="Q2170" s="1" t="str">
        <f>IF([1]EXAMES!A2171&lt;&gt;"",[1]EXAMES!A2171,"")</f>
        <v/>
      </c>
      <c r="R2170" s="1" t="str">
        <f t="shared" si="401"/>
        <v/>
      </c>
      <c r="S2170" s="1" t="str">
        <f t="shared" si="402"/>
        <v/>
      </c>
      <c r="T2170" s="1" t="str">
        <f>IF(Q2170&lt;&gt;"","H"&amp;"|"&amp;VLOOKUP(Q2170,[1]EXAMES!$A:$E,4,FALSE),"")</f>
        <v/>
      </c>
      <c r="U2170" s="1" t="str">
        <f>IF(Q2170&lt;&gt;"","H"&amp;"|"&amp;VLOOKUP(Q2170,[1]EXAMES!$A:$E,4,FALSE)&amp;"|"&amp;'[1]DADOS BÁSICOS'!$C$10,"")</f>
        <v/>
      </c>
      <c r="V2170" s="1" t="str">
        <f>IF(Q2170&lt;&gt;"","H"&amp;"|"&amp;VLOOKUP(Q2170,[1]EXAMES!$A:$E,4,FALSE)&amp;"|"&amp;'[1]DADOS BÁSICOS'!$C$11,"")</f>
        <v/>
      </c>
      <c r="W2170" s="1" t="str">
        <f t="shared" si="403"/>
        <v/>
      </c>
      <c r="X2170" s="1" t="str">
        <f t="shared" si="404"/>
        <v/>
      </c>
      <c r="Y2170" s="5" t="str">
        <f t="shared" si="405"/>
        <v/>
      </c>
      <c r="Z2170" s="5" t="str">
        <f t="shared" si="406"/>
        <v/>
      </c>
      <c r="AA2170" s="1" t="str">
        <f t="shared" si="407"/>
        <v/>
      </c>
    </row>
    <row r="2171" spans="1:27">
      <c r="A2171" s="1" t="str">
        <f t="shared" si="396"/>
        <v/>
      </c>
      <c r="B2171" s="2" t="str">
        <f>IF([1]CONSULTAS!H2171&lt;&gt;"",[1]CONSULTAS!H2171,"")</f>
        <v/>
      </c>
      <c r="C2171" s="2" t="str">
        <f t="shared" si="397"/>
        <v/>
      </c>
      <c r="D2171" s="2" t="str">
        <f t="shared" si="398"/>
        <v/>
      </c>
      <c r="E2171" s="2" t="str">
        <f>IF(B2171&lt;&gt;"",VLOOKUP(VALUE(VLOOKUP(B2171,[1]CONSULTAS!$H:$I,2,FALSE)),[1]CONSULTAS!$A:$C,3,FALSE),"")</f>
        <v/>
      </c>
      <c r="F2171" s="1" t="str">
        <f>IF(B2171&lt;&gt;"",$B2171&amp;"|"&amp;VLOOKUP($B2171,[1]CONSULTAS!$H:$I,2,FALSE)&amp;"|"&amp;"0"&amp;"|"&amp;"P","")</f>
        <v/>
      </c>
      <c r="G2171" s="1" t="str">
        <f>IF(F2171&lt;&gt;"",$B2171&amp;"|"&amp;VLOOKUP($B2171,[1]CONSULTAS!$H:$I,2,FALSE)&amp;"|"&amp;"0"&amp;"|"&amp;"R","")</f>
        <v/>
      </c>
      <c r="H2171" s="1" t="str">
        <f>IF(G2171&lt;&gt;"",$B2171&amp;"|"&amp;VLOOKUP($B2171,[1]CONSULTAS!$H:$I,2,FALSE)&amp;"|"&amp;"0","")</f>
        <v/>
      </c>
      <c r="I2171" s="1" t="str">
        <f>IF(H2171&lt;&gt;"",$B2171&amp;"|"&amp;VLOOKUP($B2171,[1]CONSULTAS!$H:$I,2,FALSE)&amp;"|"&amp;"P","")</f>
        <v/>
      </c>
      <c r="J2171" s="1" t="str">
        <f>IF(I2171&lt;&gt;"",$B2171&amp;"|"&amp;VLOOKUP($B2171,[1]CONSULTAS!$H:$I,2,FALSE)&amp;"|"&amp;"R","")</f>
        <v/>
      </c>
      <c r="K2171" s="1" t="str">
        <f>IF(J2171&lt;&gt;"",$B2171&amp;"|"&amp;VLOOKUP($B2171,[1]CONSULTAS!$H:$I,2,FALSE),"")</f>
        <v/>
      </c>
      <c r="L2171" s="1" t="str">
        <f t="shared" si="399"/>
        <v/>
      </c>
      <c r="M2171" s="1" t="str">
        <f t="shared" si="400"/>
        <v/>
      </c>
      <c r="N2171" s="1" t="str">
        <f>IF($B2171&lt;&gt;"","H"&amp;"|"&amp;VLOOKUP(VALUE(VLOOKUP($B2171,[1]CONSULTAS!$H:$I,2,FALSE)),[1]CONSULTAS!$A:$C,3,FALSE)&amp;"|"&amp;'[1]DADOS BÁSICOS'!$C$10,"")</f>
        <v/>
      </c>
      <c r="O2171" s="1" t="str">
        <f>IF($B2171&lt;&gt;"","H"&amp;"|"&amp;VLOOKUP(VALUE(VLOOKUP($B2171,[1]CONSULTAS!$H:$I,2,FALSE)),[1]CONSULTAS!$A:$C,3,FALSE)&amp;"|"&amp;'[1]DADOS BÁSICOS'!$C$11,"")</f>
        <v/>
      </c>
      <c r="P2171" s="1" t="str">
        <f>IF($B2171&lt;&gt;"","H"&amp;"|"&amp;VLOOKUP(VALUE(VLOOKUP($B2171,[1]CONSULTAS!$H:$I,2,FALSE)),[1]CONSULTAS!$A:$C,3,FALSE),"")</f>
        <v/>
      </c>
      <c r="Q2171" s="1" t="str">
        <f>IF([1]EXAMES!A2172&lt;&gt;"",[1]EXAMES!A2172,"")</f>
        <v/>
      </c>
      <c r="R2171" s="1" t="str">
        <f t="shared" si="401"/>
        <v/>
      </c>
      <c r="S2171" s="1" t="str">
        <f t="shared" si="402"/>
        <v/>
      </c>
      <c r="T2171" s="1" t="str">
        <f>IF(Q2171&lt;&gt;"","H"&amp;"|"&amp;VLOOKUP(Q2171,[1]EXAMES!$A:$E,4,FALSE),"")</f>
        <v/>
      </c>
      <c r="U2171" s="1" t="str">
        <f>IF(Q2171&lt;&gt;"","H"&amp;"|"&amp;VLOOKUP(Q2171,[1]EXAMES!$A:$E,4,FALSE)&amp;"|"&amp;'[1]DADOS BÁSICOS'!$C$10,"")</f>
        <v/>
      </c>
      <c r="V2171" s="1" t="str">
        <f>IF(Q2171&lt;&gt;"","H"&amp;"|"&amp;VLOOKUP(Q2171,[1]EXAMES!$A:$E,4,FALSE)&amp;"|"&amp;'[1]DADOS BÁSICOS'!$C$11,"")</f>
        <v/>
      </c>
      <c r="W2171" s="1" t="str">
        <f t="shared" si="403"/>
        <v/>
      </c>
      <c r="X2171" s="1" t="str">
        <f t="shared" si="404"/>
        <v/>
      </c>
      <c r="Y2171" s="5" t="str">
        <f t="shared" si="405"/>
        <v/>
      </c>
      <c r="Z2171" s="5" t="str">
        <f t="shared" si="406"/>
        <v/>
      </c>
      <c r="AA2171" s="1" t="str">
        <f t="shared" si="407"/>
        <v/>
      </c>
    </row>
    <row r="2172" spans="1:27">
      <c r="A2172" s="1" t="str">
        <f t="shared" si="396"/>
        <v/>
      </c>
      <c r="B2172" s="2" t="str">
        <f>IF([1]CONSULTAS!H2172&lt;&gt;"",[1]CONSULTAS!H2172,"")</f>
        <v/>
      </c>
      <c r="C2172" s="2" t="str">
        <f t="shared" si="397"/>
        <v/>
      </c>
      <c r="D2172" s="2" t="str">
        <f t="shared" si="398"/>
        <v/>
      </c>
      <c r="E2172" s="2" t="str">
        <f>IF(B2172&lt;&gt;"",VLOOKUP(VALUE(VLOOKUP(B2172,[1]CONSULTAS!$H:$I,2,FALSE)),[1]CONSULTAS!$A:$C,3,FALSE),"")</f>
        <v/>
      </c>
      <c r="F2172" s="1" t="str">
        <f>IF(B2172&lt;&gt;"",$B2172&amp;"|"&amp;VLOOKUP($B2172,[1]CONSULTAS!$H:$I,2,FALSE)&amp;"|"&amp;"0"&amp;"|"&amp;"P","")</f>
        <v/>
      </c>
      <c r="G2172" s="1" t="str">
        <f>IF(F2172&lt;&gt;"",$B2172&amp;"|"&amp;VLOOKUP($B2172,[1]CONSULTAS!$H:$I,2,FALSE)&amp;"|"&amp;"0"&amp;"|"&amp;"R","")</f>
        <v/>
      </c>
      <c r="H2172" s="1" t="str">
        <f>IF(G2172&lt;&gt;"",$B2172&amp;"|"&amp;VLOOKUP($B2172,[1]CONSULTAS!$H:$I,2,FALSE)&amp;"|"&amp;"0","")</f>
        <v/>
      </c>
      <c r="I2172" s="1" t="str">
        <f>IF(H2172&lt;&gt;"",$B2172&amp;"|"&amp;VLOOKUP($B2172,[1]CONSULTAS!$H:$I,2,FALSE)&amp;"|"&amp;"P","")</f>
        <v/>
      </c>
      <c r="J2172" s="1" t="str">
        <f>IF(I2172&lt;&gt;"",$B2172&amp;"|"&amp;VLOOKUP($B2172,[1]CONSULTAS!$H:$I,2,FALSE)&amp;"|"&amp;"R","")</f>
        <v/>
      </c>
      <c r="K2172" s="1" t="str">
        <f>IF(J2172&lt;&gt;"",$B2172&amp;"|"&amp;VLOOKUP($B2172,[1]CONSULTAS!$H:$I,2,FALSE),"")</f>
        <v/>
      </c>
      <c r="L2172" s="1" t="str">
        <f t="shared" si="399"/>
        <v/>
      </c>
      <c r="M2172" s="1" t="str">
        <f t="shared" si="400"/>
        <v/>
      </c>
      <c r="N2172" s="1" t="str">
        <f>IF($B2172&lt;&gt;"","H"&amp;"|"&amp;VLOOKUP(VALUE(VLOOKUP($B2172,[1]CONSULTAS!$H:$I,2,FALSE)),[1]CONSULTAS!$A:$C,3,FALSE)&amp;"|"&amp;'[1]DADOS BÁSICOS'!$C$10,"")</f>
        <v/>
      </c>
      <c r="O2172" s="1" t="str">
        <f>IF($B2172&lt;&gt;"","H"&amp;"|"&amp;VLOOKUP(VALUE(VLOOKUP($B2172,[1]CONSULTAS!$H:$I,2,FALSE)),[1]CONSULTAS!$A:$C,3,FALSE)&amp;"|"&amp;'[1]DADOS BÁSICOS'!$C$11,"")</f>
        <v/>
      </c>
      <c r="P2172" s="1" t="str">
        <f>IF($B2172&lt;&gt;"","H"&amp;"|"&amp;VLOOKUP(VALUE(VLOOKUP($B2172,[1]CONSULTAS!$H:$I,2,FALSE)),[1]CONSULTAS!$A:$C,3,FALSE),"")</f>
        <v/>
      </c>
      <c r="Q2172" s="1" t="str">
        <f>IF([1]EXAMES!A2173&lt;&gt;"",[1]EXAMES!A2173,"")</f>
        <v/>
      </c>
      <c r="R2172" s="1" t="str">
        <f t="shared" si="401"/>
        <v/>
      </c>
      <c r="S2172" s="1" t="str">
        <f t="shared" si="402"/>
        <v/>
      </c>
      <c r="T2172" s="1" t="str">
        <f>IF(Q2172&lt;&gt;"","H"&amp;"|"&amp;VLOOKUP(Q2172,[1]EXAMES!$A:$E,4,FALSE),"")</f>
        <v/>
      </c>
      <c r="U2172" s="1" t="str">
        <f>IF(Q2172&lt;&gt;"","H"&amp;"|"&amp;VLOOKUP(Q2172,[1]EXAMES!$A:$E,4,FALSE)&amp;"|"&amp;'[1]DADOS BÁSICOS'!$C$10,"")</f>
        <v/>
      </c>
      <c r="V2172" s="1" t="str">
        <f>IF(Q2172&lt;&gt;"","H"&amp;"|"&amp;VLOOKUP(Q2172,[1]EXAMES!$A:$E,4,FALSE)&amp;"|"&amp;'[1]DADOS BÁSICOS'!$C$11,"")</f>
        <v/>
      </c>
      <c r="W2172" s="1" t="str">
        <f t="shared" si="403"/>
        <v/>
      </c>
      <c r="X2172" s="1" t="str">
        <f t="shared" si="404"/>
        <v/>
      </c>
      <c r="Y2172" s="5" t="str">
        <f t="shared" si="405"/>
        <v/>
      </c>
      <c r="Z2172" s="5" t="str">
        <f t="shared" si="406"/>
        <v/>
      </c>
      <c r="AA2172" s="1" t="str">
        <f t="shared" si="407"/>
        <v/>
      </c>
    </row>
    <row r="2173" spans="1:27">
      <c r="A2173" s="1" t="str">
        <f t="shared" si="396"/>
        <v/>
      </c>
      <c r="B2173" s="2" t="str">
        <f>IF([1]CONSULTAS!H2173&lt;&gt;"",[1]CONSULTAS!H2173,"")</f>
        <v/>
      </c>
      <c r="C2173" s="2" t="str">
        <f t="shared" si="397"/>
        <v/>
      </c>
      <c r="D2173" s="2" t="str">
        <f t="shared" si="398"/>
        <v/>
      </c>
      <c r="E2173" s="2" t="str">
        <f>IF(B2173&lt;&gt;"",VLOOKUP(VALUE(VLOOKUP(B2173,[1]CONSULTAS!$H:$I,2,FALSE)),[1]CONSULTAS!$A:$C,3,FALSE),"")</f>
        <v/>
      </c>
      <c r="F2173" s="1" t="str">
        <f>IF(B2173&lt;&gt;"",$B2173&amp;"|"&amp;VLOOKUP($B2173,[1]CONSULTAS!$H:$I,2,FALSE)&amp;"|"&amp;"0"&amp;"|"&amp;"P","")</f>
        <v/>
      </c>
      <c r="G2173" s="1" t="str">
        <f>IF(F2173&lt;&gt;"",$B2173&amp;"|"&amp;VLOOKUP($B2173,[1]CONSULTAS!$H:$I,2,FALSE)&amp;"|"&amp;"0"&amp;"|"&amp;"R","")</f>
        <v/>
      </c>
      <c r="H2173" s="1" t="str">
        <f>IF(G2173&lt;&gt;"",$B2173&amp;"|"&amp;VLOOKUP($B2173,[1]CONSULTAS!$H:$I,2,FALSE)&amp;"|"&amp;"0","")</f>
        <v/>
      </c>
      <c r="I2173" s="1" t="str">
        <f>IF(H2173&lt;&gt;"",$B2173&amp;"|"&amp;VLOOKUP($B2173,[1]CONSULTAS!$H:$I,2,FALSE)&amp;"|"&amp;"P","")</f>
        <v/>
      </c>
      <c r="J2173" s="1" t="str">
        <f>IF(I2173&lt;&gt;"",$B2173&amp;"|"&amp;VLOOKUP($B2173,[1]CONSULTAS!$H:$I,2,FALSE)&amp;"|"&amp;"R","")</f>
        <v/>
      </c>
      <c r="K2173" s="1" t="str">
        <f>IF(J2173&lt;&gt;"",$B2173&amp;"|"&amp;VLOOKUP($B2173,[1]CONSULTAS!$H:$I,2,FALSE),"")</f>
        <v/>
      </c>
      <c r="L2173" s="1" t="str">
        <f t="shared" si="399"/>
        <v/>
      </c>
      <c r="M2173" s="1" t="str">
        <f t="shared" si="400"/>
        <v/>
      </c>
      <c r="N2173" s="1" t="str">
        <f>IF($B2173&lt;&gt;"","H"&amp;"|"&amp;VLOOKUP(VALUE(VLOOKUP($B2173,[1]CONSULTAS!$H:$I,2,FALSE)),[1]CONSULTAS!$A:$C,3,FALSE)&amp;"|"&amp;'[1]DADOS BÁSICOS'!$C$10,"")</f>
        <v/>
      </c>
      <c r="O2173" s="1" t="str">
        <f>IF($B2173&lt;&gt;"","H"&amp;"|"&amp;VLOOKUP(VALUE(VLOOKUP($B2173,[1]CONSULTAS!$H:$I,2,FALSE)),[1]CONSULTAS!$A:$C,3,FALSE)&amp;"|"&amp;'[1]DADOS BÁSICOS'!$C$11,"")</f>
        <v/>
      </c>
      <c r="P2173" s="1" t="str">
        <f>IF($B2173&lt;&gt;"","H"&amp;"|"&amp;VLOOKUP(VALUE(VLOOKUP($B2173,[1]CONSULTAS!$H:$I,2,FALSE)),[1]CONSULTAS!$A:$C,3,FALSE),"")</f>
        <v/>
      </c>
      <c r="Q2173" s="1" t="str">
        <f>IF([1]EXAMES!A2174&lt;&gt;"",[1]EXAMES!A2174,"")</f>
        <v/>
      </c>
      <c r="R2173" s="1" t="str">
        <f t="shared" si="401"/>
        <v/>
      </c>
      <c r="S2173" s="1" t="str">
        <f t="shared" si="402"/>
        <v/>
      </c>
      <c r="T2173" s="1" t="str">
        <f>IF(Q2173&lt;&gt;"","H"&amp;"|"&amp;VLOOKUP(Q2173,[1]EXAMES!$A:$E,4,FALSE),"")</f>
        <v/>
      </c>
      <c r="U2173" s="1" t="str">
        <f>IF(Q2173&lt;&gt;"","H"&amp;"|"&amp;VLOOKUP(Q2173,[1]EXAMES!$A:$E,4,FALSE)&amp;"|"&amp;'[1]DADOS BÁSICOS'!$C$10,"")</f>
        <v/>
      </c>
      <c r="V2173" s="1" t="str">
        <f>IF(Q2173&lt;&gt;"","H"&amp;"|"&amp;VLOOKUP(Q2173,[1]EXAMES!$A:$E,4,FALSE)&amp;"|"&amp;'[1]DADOS BÁSICOS'!$C$11,"")</f>
        <v/>
      </c>
      <c r="W2173" s="1" t="str">
        <f t="shared" si="403"/>
        <v/>
      </c>
      <c r="X2173" s="1" t="str">
        <f t="shared" si="404"/>
        <v/>
      </c>
      <c r="Y2173" s="5" t="str">
        <f t="shared" si="405"/>
        <v/>
      </c>
      <c r="Z2173" s="5" t="str">
        <f t="shared" si="406"/>
        <v/>
      </c>
      <c r="AA2173" s="1" t="str">
        <f t="shared" si="407"/>
        <v/>
      </c>
    </row>
    <row r="2174" spans="1:27">
      <c r="A2174" s="1" t="str">
        <f t="shared" si="396"/>
        <v/>
      </c>
      <c r="B2174" s="2" t="str">
        <f>IF([1]CONSULTAS!H2174&lt;&gt;"",[1]CONSULTAS!H2174,"")</f>
        <v/>
      </c>
      <c r="C2174" s="2" t="str">
        <f t="shared" si="397"/>
        <v/>
      </c>
      <c r="D2174" s="2" t="str">
        <f t="shared" si="398"/>
        <v/>
      </c>
      <c r="E2174" s="2" t="str">
        <f>IF(B2174&lt;&gt;"",VLOOKUP(VALUE(VLOOKUP(B2174,[1]CONSULTAS!$H:$I,2,FALSE)),[1]CONSULTAS!$A:$C,3,FALSE),"")</f>
        <v/>
      </c>
      <c r="F2174" s="1" t="str">
        <f>IF(B2174&lt;&gt;"",$B2174&amp;"|"&amp;VLOOKUP($B2174,[1]CONSULTAS!$H:$I,2,FALSE)&amp;"|"&amp;"0"&amp;"|"&amp;"P","")</f>
        <v/>
      </c>
      <c r="G2174" s="1" t="str">
        <f>IF(F2174&lt;&gt;"",$B2174&amp;"|"&amp;VLOOKUP($B2174,[1]CONSULTAS!$H:$I,2,FALSE)&amp;"|"&amp;"0"&amp;"|"&amp;"R","")</f>
        <v/>
      </c>
      <c r="H2174" s="1" t="str">
        <f>IF(G2174&lt;&gt;"",$B2174&amp;"|"&amp;VLOOKUP($B2174,[1]CONSULTAS!$H:$I,2,FALSE)&amp;"|"&amp;"0","")</f>
        <v/>
      </c>
      <c r="I2174" s="1" t="str">
        <f>IF(H2174&lt;&gt;"",$B2174&amp;"|"&amp;VLOOKUP($B2174,[1]CONSULTAS!$H:$I,2,FALSE)&amp;"|"&amp;"P","")</f>
        <v/>
      </c>
      <c r="J2174" s="1" t="str">
        <f>IF(I2174&lt;&gt;"",$B2174&amp;"|"&amp;VLOOKUP($B2174,[1]CONSULTAS!$H:$I,2,FALSE)&amp;"|"&amp;"R","")</f>
        <v/>
      </c>
      <c r="K2174" s="1" t="str">
        <f>IF(J2174&lt;&gt;"",$B2174&amp;"|"&amp;VLOOKUP($B2174,[1]CONSULTAS!$H:$I,2,FALSE),"")</f>
        <v/>
      </c>
      <c r="L2174" s="1" t="str">
        <f t="shared" si="399"/>
        <v/>
      </c>
      <c r="M2174" s="1" t="str">
        <f t="shared" si="400"/>
        <v/>
      </c>
      <c r="N2174" s="1" t="str">
        <f>IF($B2174&lt;&gt;"","H"&amp;"|"&amp;VLOOKUP(VALUE(VLOOKUP($B2174,[1]CONSULTAS!$H:$I,2,FALSE)),[1]CONSULTAS!$A:$C,3,FALSE)&amp;"|"&amp;'[1]DADOS BÁSICOS'!$C$10,"")</f>
        <v/>
      </c>
      <c r="O2174" s="1" t="str">
        <f>IF($B2174&lt;&gt;"","H"&amp;"|"&amp;VLOOKUP(VALUE(VLOOKUP($B2174,[1]CONSULTAS!$H:$I,2,FALSE)),[1]CONSULTAS!$A:$C,3,FALSE)&amp;"|"&amp;'[1]DADOS BÁSICOS'!$C$11,"")</f>
        <v/>
      </c>
      <c r="P2174" s="1" t="str">
        <f>IF($B2174&lt;&gt;"","H"&amp;"|"&amp;VLOOKUP(VALUE(VLOOKUP($B2174,[1]CONSULTAS!$H:$I,2,FALSE)),[1]CONSULTAS!$A:$C,3,FALSE),"")</f>
        <v/>
      </c>
      <c r="Q2174" s="1" t="str">
        <f>IF([1]EXAMES!A2175&lt;&gt;"",[1]EXAMES!A2175,"")</f>
        <v/>
      </c>
      <c r="R2174" s="1" t="str">
        <f t="shared" si="401"/>
        <v/>
      </c>
      <c r="S2174" s="1" t="str">
        <f t="shared" si="402"/>
        <v/>
      </c>
      <c r="T2174" s="1" t="str">
        <f>IF(Q2174&lt;&gt;"","H"&amp;"|"&amp;VLOOKUP(Q2174,[1]EXAMES!$A:$E,4,FALSE),"")</f>
        <v/>
      </c>
      <c r="U2174" s="1" t="str">
        <f>IF(Q2174&lt;&gt;"","H"&amp;"|"&amp;VLOOKUP(Q2174,[1]EXAMES!$A:$E,4,FALSE)&amp;"|"&amp;'[1]DADOS BÁSICOS'!$C$10,"")</f>
        <v/>
      </c>
      <c r="V2174" s="1" t="str">
        <f>IF(Q2174&lt;&gt;"","H"&amp;"|"&amp;VLOOKUP(Q2174,[1]EXAMES!$A:$E,4,FALSE)&amp;"|"&amp;'[1]DADOS BÁSICOS'!$C$11,"")</f>
        <v/>
      </c>
      <c r="W2174" s="1" t="str">
        <f t="shared" si="403"/>
        <v/>
      </c>
      <c r="X2174" s="1" t="str">
        <f t="shared" si="404"/>
        <v/>
      </c>
      <c r="Y2174" s="5" t="str">
        <f t="shared" si="405"/>
        <v/>
      </c>
      <c r="Z2174" s="5" t="str">
        <f t="shared" si="406"/>
        <v/>
      </c>
      <c r="AA2174" s="1" t="str">
        <f t="shared" si="407"/>
        <v/>
      </c>
    </row>
    <row r="2175" spans="1:27">
      <c r="A2175" s="1" t="str">
        <f t="shared" si="396"/>
        <v/>
      </c>
      <c r="B2175" s="2" t="str">
        <f>IF([1]CONSULTAS!H2175&lt;&gt;"",[1]CONSULTAS!H2175,"")</f>
        <v/>
      </c>
      <c r="C2175" s="2" t="str">
        <f t="shared" si="397"/>
        <v/>
      </c>
      <c r="D2175" s="2" t="str">
        <f t="shared" si="398"/>
        <v/>
      </c>
      <c r="E2175" s="2" t="str">
        <f>IF(B2175&lt;&gt;"",VLOOKUP(VALUE(VLOOKUP(B2175,[1]CONSULTAS!$H:$I,2,FALSE)),[1]CONSULTAS!$A:$C,3,FALSE),"")</f>
        <v/>
      </c>
      <c r="F2175" s="1" t="str">
        <f>IF(B2175&lt;&gt;"",$B2175&amp;"|"&amp;VLOOKUP($B2175,[1]CONSULTAS!$H:$I,2,FALSE)&amp;"|"&amp;"0"&amp;"|"&amp;"P","")</f>
        <v/>
      </c>
      <c r="G2175" s="1" t="str">
        <f>IF(F2175&lt;&gt;"",$B2175&amp;"|"&amp;VLOOKUP($B2175,[1]CONSULTAS!$H:$I,2,FALSE)&amp;"|"&amp;"0"&amp;"|"&amp;"R","")</f>
        <v/>
      </c>
      <c r="H2175" s="1" t="str">
        <f>IF(G2175&lt;&gt;"",$B2175&amp;"|"&amp;VLOOKUP($B2175,[1]CONSULTAS!$H:$I,2,FALSE)&amp;"|"&amp;"0","")</f>
        <v/>
      </c>
      <c r="I2175" s="1" t="str">
        <f>IF(H2175&lt;&gt;"",$B2175&amp;"|"&amp;VLOOKUP($B2175,[1]CONSULTAS!$H:$I,2,FALSE)&amp;"|"&amp;"P","")</f>
        <v/>
      </c>
      <c r="J2175" s="1" t="str">
        <f>IF(I2175&lt;&gt;"",$B2175&amp;"|"&amp;VLOOKUP($B2175,[1]CONSULTAS!$H:$I,2,FALSE)&amp;"|"&amp;"R","")</f>
        <v/>
      </c>
      <c r="K2175" s="1" t="str">
        <f>IF(J2175&lt;&gt;"",$B2175&amp;"|"&amp;VLOOKUP($B2175,[1]CONSULTAS!$H:$I,2,FALSE),"")</f>
        <v/>
      </c>
      <c r="L2175" s="1" t="str">
        <f t="shared" si="399"/>
        <v/>
      </c>
      <c r="M2175" s="1" t="str">
        <f t="shared" si="400"/>
        <v/>
      </c>
      <c r="N2175" s="1" t="str">
        <f>IF($B2175&lt;&gt;"","H"&amp;"|"&amp;VLOOKUP(VALUE(VLOOKUP($B2175,[1]CONSULTAS!$H:$I,2,FALSE)),[1]CONSULTAS!$A:$C,3,FALSE)&amp;"|"&amp;'[1]DADOS BÁSICOS'!$C$10,"")</f>
        <v/>
      </c>
      <c r="O2175" s="1" t="str">
        <f>IF($B2175&lt;&gt;"","H"&amp;"|"&amp;VLOOKUP(VALUE(VLOOKUP($B2175,[1]CONSULTAS!$H:$I,2,FALSE)),[1]CONSULTAS!$A:$C,3,FALSE)&amp;"|"&amp;'[1]DADOS BÁSICOS'!$C$11,"")</f>
        <v/>
      </c>
      <c r="P2175" s="1" t="str">
        <f>IF($B2175&lt;&gt;"","H"&amp;"|"&amp;VLOOKUP(VALUE(VLOOKUP($B2175,[1]CONSULTAS!$H:$I,2,FALSE)),[1]CONSULTAS!$A:$C,3,FALSE),"")</f>
        <v/>
      </c>
      <c r="Q2175" s="1" t="str">
        <f>IF([1]EXAMES!A2176&lt;&gt;"",[1]EXAMES!A2176,"")</f>
        <v/>
      </c>
      <c r="R2175" s="1" t="str">
        <f t="shared" si="401"/>
        <v/>
      </c>
      <c r="S2175" s="1" t="str">
        <f t="shared" si="402"/>
        <v/>
      </c>
      <c r="T2175" s="1" t="str">
        <f>IF(Q2175&lt;&gt;"","H"&amp;"|"&amp;VLOOKUP(Q2175,[1]EXAMES!$A:$E,4,FALSE),"")</f>
        <v/>
      </c>
      <c r="U2175" s="1" t="str">
        <f>IF(Q2175&lt;&gt;"","H"&amp;"|"&amp;VLOOKUP(Q2175,[1]EXAMES!$A:$E,4,FALSE)&amp;"|"&amp;'[1]DADOS BÁSICOS'!$C$10,"")</f>
        <v/>
      </c>
      <c r="V2175" s="1" t="str">
        <f>IF(Q2175&lt;&gt;"","H"&amp;"|"&amp;VLOOKUP(Q2175,[1]EXAMES!$A:$E,4,FALSE)&amp;"|"&amp;'[1]DADOS BÁSICOS'!$C$11,"")</f>
        <v/>
      </c>
      <c r="W2175" s="1" t="str">
        <f t="shared" si="403"/>
        <v/>
      </c>
      <c r="X2175" s="1" t="str">
        <f t="shared" si="404"/>
        <v/>
      </c>
      <c r="Y2175" s="5" t="str">
        <f t="shared" si="405"/>
        <v/>
      </c>
      <c r="Z2175" s="5" t="str">
        <f t="shared" si="406"/>
        <v/>
      </c>
      <c r="AA2175" s="1" t="str">
        <f t="shared" si="407"/>
        <v/>
      </c>
    </row>
    <row r="2176" spans="1:27">
      <c r="A2176" s="1" t="str">
        <f t="shared" si="396"/>
        <v/>
      </c>
      <c r="B2176" s="2" t="str">
        <f>IF([1]CONSULTAS!H2176&lt;&gt;"",[1]CONSULTAS!H2176,"")</f>
        <v/>
      </c>
      <c r="C2176" s="2" t="str">
        <f t="shared" si="397"/>
        <v/>
      </c>
      <c r="D2176" s="2" t="str">
        <f t="shared" si="398"/>
        <v/>
      </c>
      <c r="E2176" s="2" t="str">
        <f>IF(B2176&lt;&gt;"",VLOOKUP(VALUE(VLOOKUP(B2176,[1]CONSULTAS!$H:$I,2,FALSE)),[1]CONSULTAS!$A:$C,3,FALSE),"")</f>
        <v/>
      </c>
      <c r="F2176" s="1" t="str">
        <f>IF(B2176&lt;&gt;"",$B2176&amp;"|"&amp;VLOOKUP($B2176,[1]CONSULTAS!$H:$I,2,FALSE)&amp;"|"&amp;"0"&amp;"|"&amp;"P","")</f>
        <v/>
      </c>
      <c r="G2176" s="1" t="str">
        <f>IF(F2176&lt;&gt;"",$B2176&amp;"|"&amp;VLOOKUP($B2176,[1]CONSULTAS!$H:$I,2,FALSE)&amp;"|"&amp;"0"&amp;"|"&amp;"R","")</f>
        <v/>
      </c>
      <c r="H2176" s="1" t="str">
        <f>IF(G2176&lt;&gt;"",$B2176&amp;"|"&amp;VLOOKUP($B2176,[1]CONSULTAS!$H:$I,2,FALSE)&amp;"|"&amp;"0","")</f>
        <v/>
      </c>
      <c r="I2176" s="1" t="str">
        <f>IF(H2176&lt;&gt;"",$B2176&amp;"|"&amp;VLOOKUP($B2176,[1]CONSULTAS!$H:$I,2,FALSE)&amp;"|"&amp;"P","")</f>
        <v/>
      </c>
      <c r="J2176" s="1" t="str">
        <f>IF(I2176&lt;&gt;"",$B2176&amp;"|"&amp;VLOOKUP($B2176,[1]CONSULTAS!$H:$I,2,FALSE)&amp;"|"&amp;"R","")</f>
        <v/>
      </c>
      <c r="K2176" s="1" t="str">
        <f>IF(J2176&lt;&gt;"",$B2176&amp;"|"&amp;VLOOKUP($B2176,[1]CONSULTAS!$H:$I,2,FALSE),"")</f>
        <v/>
      </c>
      <c r="L2176" s="1" t="str">
        <f t="shared" si="399"/>
        <v/>
      </c>
      <c r="M2176" s="1" t="str">
        <f t="shared" si="400"/>
        <v/>
      </c>
      <c r="N2176" s="1" t="str">
        <f>IF($B2176&lt;&gt;"","H"&amp;"|"&amp;VLOOKUP(VALUE(VLOOKUP($B2176,[1]CONSULTAS!$H:$I,2,FALSE)),[1]CONSULTAS!$A:$C,3,FALSE)&amp;"|"&amp;'[1]DADOS BÁSICOS'!$C$10,"")</f>
        <v/>
      </c>
      <c r="O2176" s="1" t="str">
        <f>IF($B2176&lt;&gt;"","H"&amp;"|"&amp;VLOOKUP(VALUE(VLOOKUP($B2176,[1]CONSULTAS!$H:$I,2,FALSE)),[1]CONSULTAS!$A:$C,3,FALSE)&amp;"|"&amp;'[1]DADOS BÁSICOS'!$C$11,"")</f>
        <v/>
      </c>
      <c r="P2176" s="1" t="str">
        <f>IF($B2176&lt;&gt;"","H"&amp;"|"&amp;VLOOKUP(VALUE(VLOOKUP($B2176,[1]CONSULTAS!$H:$I,2,FALSE)),[1]CONSULTAS!$A:$C,3,FALSE),"")</f>
        <v/>
      </c>
      <c r="Q2176" s="1" t="str">
        <f>IF([1]EXAMES!A2177&lt;&gt;"",[1]EXAMES!A2177,"")</f>
        <v/>
      </c>
      <c r="R2176" s="1" t="str">
        <f t="shared" si="401"/>
        <v/>
      </c>
      <c r="S2176" s="1" t="str">
        <f t="shared" si="402"/>
        <v/>
      </c>
      <c r="T2176" s="1" t="str">
        <f>IF(Q2176&lt;&gt;"","H"&amp;"|"&amp;VLOOKUP(Q2176,[1]EXAMES!$A:$E,4,FALSE),"")</f>
        <v/>
      </c>
      <c r="U2176" s="1" t="str">
        <f>IF(Q2176&lt;&gt;"","H"&amp;"|"&amp;VLOOKUP(Q2176,[1]EXAMES!$A:$E,4,FALSE)&amp;"|"&amp;'[1]DADOS BÁSICOS'!$C$10,"")</f>
        <v/>
      </c>
      <c r="V2176" s="1" t="str">
        <f>IF(Q2176&lt;&gt;"","H"&amp;"|"&amp;VLOOKUP(Q2176,[1]EXAMES!$A:$E,4,FALSE)&amp;"|"&amp;'[1]DADOS BÁSICOS'!$C$11,"")</f>
        <v/>
      </c>
      <c r="W2176" s="1" t="str">
        <f t="shared" si="403"/>
        <v/>
      </c>
      <c r="X2176" s="1" t="str">
        <f t="shared" si="404"/>
        <v/>
      </c>
      <c r="Y2176" s="5" t="str">
        <f t="shared" si="405"/>
        <v/>
      </c>
      <c r="Z2176" s="5" t="str">
        <f t="shared" si="406"/>
        <v/>
      </c>
      <c r="AA2176" s="1" t="str">
        <f t="shared" si="407"/>
        <v/>
      </c>
    </row>
    <row r="2177" spans="1:27">
      <c r="A2177" s="1" t="str">
        <f t="shared" si="396"/>
        <v/>
      </c>
      <c r="B2177" s="2" t="str">
        <f>IF([1]CONSULTAS!H2177&lt;&gt;"",[1]CONSULTAS!H2177,"")</f>
        <v/>
      </c>
      <c r="C2177" s="2" t="str">
        <f t="shared" si="397"/>
        <v/>
      </c>
      <c r="D2177" s="2" t="str">
        <f t="shared" si="398"/>
        <v/>
      </c>
      <c r="E2177" s="2" t="str">
        <f>IF(B2177&lt;&gt;"",VLOOKUP(VALUE(VLOOKUP(B2177,[1]CONSULTAS!$H:$I,2,FALSE)),[1]CONSULTAS!$A:$C,3,FALSE),"")</f>
        <v/>
      </c>
      <c r="F2177" s="1" t="str">
        <f>IF(B2177&lt;&gt;"",$B2177&amp;"|"&amp;VLOOKUP($B2177,[1]CONSULTAS!$H:$I,2,FALSE)&amp;"|"&amp;"0"&amp;"|"&amp;"P","")</f>
        <v/>
      </c>
      <c r="G2177" s="1" t="str">
        <f>IF(F2177&lt;&gt;"",$B2177&amp;"|"&amp;VLOOKUP($B2177,[1]CONSULTAS!$H:$I,2,FALSE)&amp;"|"&amp;"0"&amp;"|"&amp;"R","")</f>
        <v/>
      </c>
      <c r="H2177" s="1" t="str">
        <f>IF(G2177&lt;&gt;"",$B2177&amp;"|"&amp;VLOOKUP($B2177,[1]CONSULTAS!$H:$I,2,FALSE)&amp;"|"&amp;"0","")</f>
        <v/>
      </c>
      <c r="I2177" s="1" t="str">
        <f>IF(H2177&lt;&gt;"",$B2177&amp;"|"&amp;VLOOKUP($B2177,[1]CONSULTAS!$H:$I,2,FALSE)&amp;"|"&amp;"P","")</f>
        <v/>
      </c>
      <c r="J2177" s="1" t="str">
        <f>IF(I2177&lt;&gt;"",$B2177&amp;"|"&amp;VLOOKUP($B2177,[1]CONSULTAS!$H:$I,2,FALSE)&amp;"|"&amp;"R","")</f>
        <v/>
      </c>
      <c r="K2177" s="1" t="str">
        <f>IF(J2177&lt;&gt;"",$B2177&amp;"|"&amp;VLOOKUP($B2177,[1]CONSULTAS!$H:$I,2,FALSE),"")</f>
        <v/>
      </c>
      <c r="L2177" s="1" t="str">
        <f t="shared" si="399"/>
        <v/>
      </c>
      <c r="M2177" s="1" t="str">
        <f t="shared" si="400"/>
        <v/>
      </c>
      <c r="N2177" s="1" t="str">
        <f>IF($B2177&lt;&gt;"","H"&amp;"|"&amp;VLOOKUP(VALUE(VLOOKUP($B2177,[1]CONSULTAS!$H:$I,2,FALSE)),[1]CONSULTAS!$A:$C,3,FALSE)&amp;"|"&amp;'[1]DADOS BÁSICOS'!$C$10,"")</f>
        <v/>
      </c>
      <c r="O2177" s="1" t="str">
        <f>IF($B2177&lt;&gt;"","H"&amp;"|"&amp;VLOOKUP(VALUE(VLOOKUP($B2177,[1]CONSULTAS!$H:$I,2,FALSE)),[1]CONSULTAS!$A:$C,3,FALSE)&amp;"|"&amp;'[1]DADOS BÁSICOS'!$C$11,"")</f>
        <v/>
      </c>
      <c r="P2177" s="1" t="str">
        <f>IF($B2177&lt;&gt;"","H"&amp;"|"&amp;VLOOKUP(VALUE(VLOOKUP($B2177,[1]CONSULTAS!$H:$I,2,FALSE)),[1]CONSULTAS!$A:$C,3,FALSE),"")</f>
        <v/>
      </c>
      <c r="Q2177" s="1" t="str">
        <f>IF([1]EXAMES!A2178&lt;&gt;"",[1]EXAMES!A2178,"")</f>
        <v/>
      </c>
      <c r="R2177" s="1" t="str">
        <f t="shared" si="401"/>
        <v/>
      </c>
      <c r="S2177" s="1" t="str">
        <f t="shared" si="402"/>
        <v/>
      </c>
      <c r="T2177" s="1" t="str">
        <f>IF(Q2177&lt;&gt;"","H"&amp;"|"&amp;VLOOKUP(Q2177,[1]EXAMES!$A:$E,4,FALSE),"")</f>
        <v/>
      </c>
      <c r="U2177" s="1" t="str">
        <f>IF(Q2177&lt;&gt;"","H"&amp;"|"&amp;VLOOKUP(Q2177,[1]EXAMES!$A:$E,4,FALSE)&amp;"|"&amp;'[1]DADOS BÁSICOS'!$C$10,"")</f>
        <v/>
      </c>
      <c r="V2177" s="1" t="str">
        <f>IF(Q2177&lt;&gt;"","H"&amp;"|"&amp;VLOOKUP(Q2177,[1]EXAMES!$A:$E,4,FALSE)&amp;"|"&amp;'[1]DADOS BÁSICOS'!$C$11,"")</f>
        <v/>
      </c>
      <c r="W2177" s="1" t="str">
        <f t="shared" si="403"/>
        <v/>
      </c>
      <c r="X2177" s="1" t="str">
        <f t="shared" si="404"/>
        <v/>
      </c>
      <c r="Y2177" s="5" t="str">
        <f t="shared" si="405"/>
        <v/>
      </c>
      <c r="Z2177" s="5" t="str">
        <f t="shared" si="406"/>
        <v/>
      </c>
      <c r="AA2177" s="1" t="str">
        <f t="shared" si="407"/>
        <v/>
      </c>
    </row>
    <row r="2178" spans="1:27">
      <c r="A2178" s="1" t="str">
        <f t="shared" si="396"/>
        <v/>
      </c>
      <c r="B2178" s="2" t="str">
        <f>IF([1]CONSULTAS!H2178&lt;&gt;"",[1]CONSULTAS!H2178,"")</f>
        <v/>
      </c>
      <c r="C2178" s="2" t="str">
        <f t="shared" si="397"/>
        <v/>
      </c>
      <c r="D2178" s="2" t="str">
        <f t="shared" si="398"/>
        <v/>
      </c>
      <c r="E2178" s="2" t="str">
        <f>IF(B2178&lt;&gt;"",VLOOKUP(VALUE(VLOOKUP(B2178,[1]CONSULTAS!$H:$I,2,FALSE)),[1]CONSULTAS!$A:$C,3,FALSE),"")</f>
        <v/>
      </c>
      <c r="F2178" s="1" t="str">
        <f>IF(B2178&lt;&gt;"",$B2178&amp;"|"&amp;VLOOKUP($B2178,[1]CONSULTAS!$H:$I,2,FALSE)&amp;"|"&amp;"0"&amp;"|"&amp;"P","")</f>
        <v/>
      </c>
      <c r="G2178" s="1" t="str">
        <f>IF(F2178&lt;&gt;"",$B2178&amp;"|"&amp;VLOOKUP($B2178,[1]CONSULTAS!$H:$I,2,FALSE)&amp;"|"&amp;"0"&amp;"|"&amp;"R","")</f>
        <v/>
      </c>
      <c r="H2178" s="1" t="str">
        <f>IF(G2178&lt;&gt;"",$B2178&amp;"|"&amp;VLOOKUP($B2178,[1]CONSULTAS!$H:$I,2,FALSE)&amp;"|"&amp;"0","")</f>
        <v/>
      </c>
      <c r="I2178" s="1" t="str">
        <f>IF(H2178&lt;&gt;"",$B2178&amp;"|"&amp;VLOOKUP($B2178,[1]CONSULTAS!$H:$I,2,FALSE)&amp;"|"&amp;"P","")</f>
        <v/>
      </c>
      <c r="J2178" s="1" t="str">
        <f>IF(I2178&lt;&gt;"",$B2178&amp;"|"&amp;VLOOKUP($B2178,[1]CONSULTAS!$H:$I,2,FALSE)&amp;"|"&amp;"R","")</f>
        <v/>
      </c>
      <c r="K2178" s="1" t="str">
        <f>IF(J2178&lt;&gt;"",$B2178&amp;"|"&amp;VLOOKUP($B2178,[1]CONSULTAS!$H:$I,2,FALSE),"")</f>
        <v/>
      </c>
      <c r="L2178" s="1" t="str">
        <f t="shared" si="399"/>
        <v/>
      </c>
      <c r="M2178" s="1" t="str">
        <f t="shared" si="400"/>
        <v/>
      </c>
      <c r="N2178" s="1" t="str">
        <f>IF($B2178&lt;&gt;"","H"&amp;"|"&amp;VLOOKUP(VALUE(VLOOKUP($B2178,[1]CONSULTAS!$H:$I,2,FALSE)),[1]CONSULTAS!$A:$C,3,FALSE)&amp;"|"&amp;'[1]DADOS BÁSICOS'!$C$10,"")</f>
        <v/>
      </c>
      <c r="O2178" s="1" t="str">
        <f>IF($B2178&lt;&gt;"","H"&amp;"|"&amp;VLOOKUP(VALUE(VLOOKUP($B2178,[1]CONSULTAS!$H:$I,2,FALSE)),[1]CONSULTAS!$A:$C,3,FALSE)&amp;"|"&amp;'[1]DADOS BÁSICOS'!$C$11,"")</f>
        <v/>
      </c>
      <c r="P2178" s="1" t="str">
        <f>IF($B2178&lt;&gt;"","H"&amp;"|"&amp;VLOOKUP(VALUE(VLOOKUP($B2178,[1]CONSULTAS!$H:$I,2,FALSE)),[1]CONSULTAS!$A:$C,3,FALSE),"")</f>
        <v/>
      </c>
      <c r="Q2178" s="1" t="str">
        <f>IF([1]EXAMES!A2179&lt;&gt;"",[1]EXAMES!A2179,"")</f>
        <v/>
      </c>
      <c r="R2178" s="1" t="str">
        <f t="shared" si="401"/>
        <v/>
      </c>
      <c r="S2178" s="1" t="str">
        <f t="shared" si="402"/>
        <v/>
      </c>
      <c r="T2178" s="1" t="str">
        <f>IF(Q2178&lt;&gt;"","H"&amp;"|"&amp;VLOOKUP(Q2178,[1]EXAMES!$A:$E,4,FALSE),"")</f>
        <v/>
      </c>
      <c r="U2178" s="1" t="str">
        <f>IF(Q2178&lt;&gt;"","H"&amp;"|"&amp;VLOOKUP(Q2178,[1]EXAMES!$A:$E,4,FALSE)&amp;"|"&amp;'[1]DADOS BÁSICOS'!$C$10,"")</f>
        <v/>
      </c>
      <c r="V2178" s="1" t="str">
        <f>IF(Q2178&lt;&gt;"","H"&amp;"|"&amp;VLOOKUP(Q2178,[1]EXAMES!$A:$E,4,FALSE)&amp;"|"&amp;'[1]DADOS BÁSICOS'!$C$11,"")</f>
        <v/>
      </c>
      <c r="W2178" s="1" t="str">
        <f t="shared" si="403"/>
        <v/>
      </c>
      <c r="X2178" s="1" t="str">
        <f t="shared" si="404"/>
        <v/>
      </c>
      <c r="Y2178" s="5" t="str">
        <f t="shared" si="405"/>
        <v/>
      </c>
      <c r="Z2178" s="5" t="str">
        <f t="shared" si="406"/>
        <v/>
      </c>
      <c r="AA2178" s="1" t="str">
        <f t="shared" si="407"/>
        <v/>
      </c>
    </row>
    <row r="2179" spans="1:27">
      <c r="A2179" s="1" t="str">
        <f t="shared" ref="A2179:A2242" si="408">IF(B2179&lt;&gt;"",ROW(),IF(Q2179&lt;&gt;"",ROW(),""))</f>
        <v/>
      </c>
      <c r="B2179" s="2" t="str">
        <f>IF([1]CONSULTAS!H2179&lt;&gt;"",[1]CONSULTAS!H2179,"")</f>
        <v/>
      </c>
      <c r="C2179" s="2" t="str">
        <f t="shared" ref="C2179:C2242" si="409">IF(E2179&lt;&gt;"",$E2179&amp;" P","")</f>
        <v/>
      </c>
      <c r="D2179" s="2" t="str">
        <f t="shared" ref="D2179:D2242" si="410">IF(E2179&lt;&gt;"",$E2179&amp;" R","")</f>
        <v/>
      </c>
      <c r="E2179" s="2" t="str">
        <f>IF(B2179&lt;&gt;"",VLOOKUP(VALUE(VLOOKUP(B2179,[1]CONSULTAS!$H:$I,2,FALSE)),[1]CONSULTAS!$A:$C,3,FALSE),"")</f>
        <v/>
      </c>
      <c r="F2179" s="1" t="str">
        <f>IF(B2179&lt;&gt;"",$B2179&amp;"|"&amp;VLOOKUP($B2179,[1]CONSULTAS!$H:$I,2,FALSE)&amp;"|"&amp;"0"&amp;"|"&amp;"P","")</f>
        <v/>
      </c>
      <c r="G2179" s="1" t="str">
        <f>IF(F2179&lt;&gt;"",$B2179&amp;"|"&amp;VLOOKUP($B2179,[1]CONSULTAS!$H:$I,2,FALSE)&amp;"|"&amp;"0"&amp;"|"&amp;"R","")</f>
        <v/>
      </c>
      <c r="H2179" s="1" t="str">
        <f>IF(G2179&lt;&gt;"",$B2179&amp;"|"&amp;VLOOKUP($B2179,[1]CONSULTAS!$H:$I,2,FALSE)&amp;"|"&amp;"0","")</f>
        <v/>
      </c>
      <c r="I2179" s="1" t="str">
        <f>IF(H2179&lt;&gt;"",$B2179&amp;"|"&amp;VLOOKUP($B2179,[1]CONSULTAS!$H:$I,2,FALSE)&amp;"|"&amp;"P","")</f>
        <v/>
      </c>
      <c r="J2179" s="1" t="str">
        <f>IF(I2179&lt;&gt;"",$B2179&amp;"|"&amp;VLOOKUP($B2179,[1]CONSULTAS!$H:$I,2,FALSE)&amp;"|"&amp;"R","")</f>
        <v/>
      </c>
      <c r="K2179" s="1" t="str">
        <f>IF(J2179&lt;&gt;"",$B2179&amp;"|"&amp;VLOOKUP($B2179,[1]CONSULTAS!$H:$I,2,FALSE),"")</f>
        <v/>
      </c>
      <c r="L2179" s="1" t="str">
        <f t="shared" ref="L2179:L2242" si="411">IF(K2179&lt;&gt;"",$B2179&amp;"|"&amp;"P","")</f>
        <v/>
      </c>
      <c r="M2179" s="1" t="str">
        <f t="shared" ref="M2179:M2242" si="412">IF(L2179&lt;&gt;"",$B2179&amp;"|"&amp;"R","")</f>
        <v/>
      </c>
      <c r="N2179" s="1" t="str">
        <f>IF($B2179&lt;&gt;"","H"&amp;"|"&amp;VLOOKUP(VALUE(VLOOKUP($B2179,[1]CONSULTAS!$H:$I,2,FALSE)),[1]CONSULTAS!$A:$C,3,FALSE)&amp;"|"&amp;'[1]DADOS BÁSICOS'!$C$10,"")</f>
        <v/>
      </c>
      <c r="O2179" s="1" t="str">
        <f>IF($B2179&lt;&gt;"","H"&amp;"|"&amp;VLOOKUP(VALUE(VLOOKUP($B2179,[1]CONSULTAS!$H:$I,2,FALSE)),[1]CONSULTAS!$A:$C,3,FALSE)&amp;"|"&amp;'[1]DADOS BÁSICOS'!$C$11,"")</f>
        <v/>
      </c>
      <c r="P2179" s="1" t="str">
        <f>IF($B2179&lt;&gt;"","H"&amp;"|"&amp;VLOOKUP(VALUE(VLOOKUP($B2179,[1]CONSULTAS!$H:$I,2,FALSE)),[1]CONSULTAS!$A:$C,3,FALSE),"")</f>
        <v/>
      </c>
      <c r="Q2179" s="1" t="str">
        <f>IF([1]EXAMES!A2180&lt;&gt;"",[1]EXAMES!A2180,"")</f>
        <v/>
      </c>
      <c r="R2179" s="1" t="str">
        <f t="shared" ref="R2179:R2242" si="413">IF(Q2179&lt;&gt;"",Q2179&amp;"|"&amp;"P","")</f>
        <v/>
      </c>
      <c r="S2179" s="1" t="str">
        <f t="shared" ref="S2179:S2242" si="414">IF(Q2179&lt;&gt;"",Q2179&amp;"|"&amp;"R","")</f>
        <v/>
      </c>
      <c r="T2179" s="1" t="str">
        <f>IF(Q2179&lt;&gt;"","H"&amp;"|"&amp;VLOOKUP(Q2179,[1]EXAMES!$A:$E,4,FALSE),"")</f>
        <v/>
      </c>
      <c r="U2179" s="1" t="str">
        <f>IF(Q2179&lt;&gt;"","H"&amp;"|"&amp;VLOOKUP(Q2179,[1]EXAMES!$A:$E,4,FALSE)&amp;"|"&amp;'[1]DADOS BÁSICOS'!$C$10,"")</f>
        <v/>
      </c>
      <c r="V2179" s="1" t="str">
        <f>IF(Q2179&lt;&gt;"","H"&amp;"|"&amp;VLOOKUP(Q2179,[1]EXAMES!$A:$E,4,FALSE)&amp;"|"&amp;'[1]DADOS BÁSICOS'!$C$11,"")</f>
        <v/>
      </c>
      <c r="W2179" s="1" t="str">
        <f t="shared" ref="W2179:W2242" si="415">IF(ROW(Q2179)&lt;COUNT(Q:Q)+2,Q2179,IF(ROW(Q2179)&lt;VALUE(COUNT(Q:Q)*2+2),VLOOKUP(VALUE(ROW(Q2179)-COUNT(Q:Q)),A:V,18,FALSE),IF(ROW(Q2179)&lt;VALUE(COUNT(Q:Q)*3+2),VLOOKUP(VALUE(ROW(Q2179)-(COUNT(Q:Q)*2)),A:V,19,FALSE),"")))</f>
        <v/>
      </c>
      <c r="X2179" s="1" t="str">
        <f t="shared" ref="X2179:X2242" si="416">IF(ROW(T2179)&lt;COUNT(Q:Q)+2,T2179,IF(ROW(Q2179)&lt;VALUE(COUNT(Q:Q)*2+2),VLOOKUP(VALUE(ROW(Q2179)-COUNT(Q:Q)),A:V,21,FALSE),IF(ROW(Q2179)&lt;VALUE(COUNT(Q:Q)*3+2),VLOOKUP(VALUE(ROW(Q2179)-(COUNT(Q:Q)*2)),A:V,22,FALSE),"")))</f>
        <v/>
      </c>
      <c r="Y2179" s="5" t="str">
        <f t="shared" ref="Y2179:Y2242" si="417">IF(ROW(B2179)&lt;COUNT(B:B)+2,F2179,IF(ROW(B2179)&lt;VALUE(COUNT(B:B)*2+2),VLOOKUP(VALUE(ROW(B2179)-COUNT(B:B)),A:M,7,FALSE),IF(ROW(B2179)&lt;VALUE(COUNT(B:B)*3+2),VLOOKUP(VALUE(ROW(B2179)-(COUNT(B:B)*2)),A:M,8,FALSE),IF(ROW(B2179)&lt;VALUE(COUNT(B:B)*4+2),VLOOKUP(VALUE(ROW(B2179)-(COUNT(B:B)*3)),A:M,8,FALSE),IF(ROW(B2179)&lt;VALUE(COUNT(B:B)*5+2),VLOOKUP(VALUE(ROW(B2179)-(COUNT(B:B)*4)),A:M,10,FALSE),IF(ROW(B2179)&lt;VALUE(COUNT(B:B)*6+2),VLOOKUP(VALUE(ROW(B2179)-(COUNT(B:B)*5)),A:M,11,FALSE),IF(ROW(B2179)&lt;VALUE(COUNT(B:B)*7+2),VLOOKUP(VALUE(ROW(B2179)-(COUNT(B:B)*6)),A:M,12,FALSE),IF(ROW(B2179)&lt;VALUE(COUNT(B:B)*8+2),VLOOKUP(VALUE(ROW(B2179)-(COUNT(B:B)*7)),A:M,13,FALSE),""))))))))</f>
        <v/>
      </c>
      <c r="Z2179" s="5" t="str">
        <f t="shared" ref="Z2179:Z2242" si="418">IF(ROW(B2179)&lt;COUNT(B:B)+2,N2179,IF(ROW(B2179)&lt;VALUE(COUNT(B:B)*2+2),VLOOKUP(VALUE(ROW(B2179)-COUNT(B:B)),A:P,15,FALSE),IF(ROW(B2179)&lt;VALUE(COUNT(B:B)*3+2),VLOOKUP(VALUE(ROW(B2179)-(COUNT(B:B)*2)),A:P,16,FALSE),IF(ROW(B2179)&lt;VALUE(COUNT(B:B)*4+2),VLOOKUP(VALUE(ROW(B2179)-(COUNT(B:B)*3)),A:P,14,FALSE),IF(ROW(B2179)&lt;VALUE(COUNT(B:B)*5+2),VLOOKUP(VALUE(ROW(B2179)-(COUNT(B:B)*4)),A:P,15,FALSE),IF(ROW(B2179)&lt;VALUE(COUNT(B:B)*6+2),VLOOKUP(VALUE(ROW(B2179)-(COUNT(B:B)*5)),A:P,16,FALSE),IF(ROW(B2179)&lt;VALUE(COUNT(B:B)*7+2),VLOOKUP(VALUE(ROW(B2179)-(COUNT(B:B)*6)),A:P,14,FALSE),IF(ROW(B2179)&lt;VALUE(COUNT(B:B)*8+2),VLOOKUP(VALUE(ROW(B2179)-(COUNT(B:B)*7)),A:P,15,FALSE),""))))))))</f>
        <v/>
      </c>
      <c r="AA2179" s="1" t="str">
        <f t="shared" ref="AA2179:AA2242" si="419">IF(ROW(B2179)&lt;COUNT(B:B)+2,C2179,IF(ROW(B2179)&lt;VALUE(COUNT(B:B)*2+2),VLOOKUP(VALUE(ROW(B2179)-COUNT(B:B)),A:M,4,FALSE),IF(ROW(B2179)&lt;VALUE(COUNT(B:B)*3+2),VLOOKUP(VALUE(ROW(B2179)-(COUNT(B:B)*2)),A:M,5,FALSE),IF(ROW(B2179)&lt;VALUE(COUNT(B:B)*4+2),VLOOKUP(VALUE(ROW(B2179)-(COUNT(B:B)*3)),A:M,3,FALSE),IF(ROW(B2179)&lt;VALUE(COUNT(B:B)*5+2),VLOOKUP(VALUE(ROW(B2179)-(COUNT(B:B)*4)),A:M,4,FALSE),IF(ROW(B2179)&lt;VALUE(COUNT(B:B)*6+2),VLOOKUP(VALUE(ROW(B2179)-(COUNT(B:B)*5)),A:M,5,FALSE),IF(ROW(B2179)&lt;VALUE(COUNT(B:B)*7+2),VLOOKUP(VALUE(ROW(B2179)-(COUNT(B:B)*6)),A:M,3,FALSE),IF(ROW(B2179)&lt;VALUE(COUNT(B:B)*8+2),VLOOKUP(VALUE(ROW(B2179)-(COUNT(B:B)*7)),A:M,4,FALSE),""))))))))</f>
        <v/>
      </c>
    </row>
    <row r="2180" spans="1:27">
      <c r="A2180" s="1" t="str">
        <f t="shared" si="408"/>
        <v/>
      </c>
      <c r="B2180" s="2" t="str">
        <f>IF([1]CONSULTAS!H2180&lt;&gt;"",[1]CONSULTAS!H2180,"")</f>
        <v/>
      </c>
      <c r="C2180" s="2" t="str">
        <f t="shared" si="409"/>
        <v/>
      </c>
      <c r="D2180" s="2" t="str">
        <f t="shared" si="410"/>
        <v/>
      </c>
      <c r="E2180" s="2" t="str">
        <f>IF(B2180&lt;&gt;"",VLOOKUP(VALUE(VLOOKUP(B2180,[1]CONSULTAS!$H:$I,2,FALSE)),[1]CONSULTAS!$A:$C,3,FALSE),"")</f>
        <v/>
      </c>
      <c r="F2180" s="1" t="str">
        <f>IF(B2180&lt;&gt;"",$B2180&amp;"|"&amp;VLOOKUP($B2180,[1]CONSULTAS!$H:$I,2,FALSE)&amp;"|"&amp;"0"&amp;"|"&amp;"P","")</f>
        <v/>
      </c>
      <c r="G2180" s="1" t="str">
        <f>IF(F2180&lt;&gt;"",$B2180&amp;"|"&amp;VLOOKUP($B2180,[1]CONSULTAS!$H:$I,2,FALSE)&amp;"|"&amp;"0"&amp;"|"&amp;"R","")</f>
        <v/>
      </c>
      <c r="H2180" s="1" t="str">
        <f>IF(G2180&lt;&gt;"",$B2180&amp;"|"&amp;VLOOKUP($B2180,[1]CONSULTAS!$H:$I,2,FALSE)&amp;"|"&amp;"0","")</f>
        <v/>
      </c>
      <c r="I2180" s="1" t="str">
        <f>IF(H2180&lt;&gt;"",$B2180&amp;"|"&amp;VLOOKUP($B2180,[1]CONSULTAS!$H:$I,2,FALSE)&amp;"|"&amp;"P","")</f>
        <v/>
      </c>
      <c r="J2180" s="1" t="str">
        <f>IF(I2180&lt;&gt;"",$B2180&amp;"|"&amp;VLOOKUP($B2180,[1]CONSULTAS!$H:$I,2,FALSE)&amp;"|"&amp;"R","")</f>
        <v/>
      </c>
      <c r="K2180" s="1" t="str">
        <f>IF(J2180&lt;&gt;"",$B2180&amp;"|"&amp;VLOOKUP($B2180,[1]CONSULTAS!$H:$I,2,FALSE),"")</f>
        <v/>
      </c>
      <c r="L2180" s="1" t="str">
        <f t="shared" si="411"/>
        <v/>
      </c>
      <c r="M2180" s="1" t="str">
        <f t="shared" si="412"/>
        <v/>
      </c>
      <c r="N2180" s="1" t="str">
        <f>IF($B2180&lt;&gt;"","H"&amp;"|"&amp;VLOOKUP(VALUE(VLOOKUP($B2180,[1]CONSULTAS!$H:$I,2,FALSE)),[1]CONSULTAS!$A:$C,3,FALSE)&amp;"|"&amp;'[1]DADOS BÁSICOS'!$C$10,"")</f>
        <v/>
      </c>
      <c r="O2180" s="1" t="str">
        <f>IF($B2180&lt;&gt;"","H"&amp;"|"&amp;VLOOKUP(VALUE(VLOOKUP($B2180,[1]CONSULTAS!$H:$I,2,FALSE)),[1]CONSULTAS!$A:$C,3,FALSE)&amp;"|"&amp;'[1]DADOS BÁSICOS'!$C$11,"")</f>
        <v/>
      </c>
      <c r="P2180" s="1" t="str">
        <f>IF($B2180&lt;&gt;"","H"&amp;"|"&amp;VLOOKUP(VALUE(VLOOKUP($B2180,[1]CONSULTAS!$H:$I,2,FALSE)),[1]CONSULTAS!$A:$C,3,FALSE),"")</f>
        <v/>
      </c>
      <c r="Q2180" s="1" t="str">
        <f>IF([1]EXAMES!A2181&lt;&gt;"",[1]EXAMES!A2181,"")</f>
        <v/>
      </c>
      <c r="R2180" s="1" t="str">
        <f t="shared" si="413"/>
        <v/>
      </c>
      <c r="S2180" s="1" t="str">
        <f t="shared" si="414"/>
        <v/>
      </c>
      <c r="T2180" s="1" t="str">
        <f>IF(Q2180&lt;&gt;"","H"&amp;"|"&amp;VLOOKUP(Q2180,[1]EXAMES!$A:$E,4,FALSE),"")</f>
        <v/>
      </c>
      <c r="U2180" s="1" t="str">
        <f>IF(Q2180&lt;&gt;"","H"&amp;"|"&amp;VLOOKUP(Q2180,[1]EXAMES!$A:$E,4,FALSE)&amp;"|"&amp;'[1]DADOS BÁSICOS'!$C$10,"")</f>
        <v/>
      </c>
      <c r="V2180" s="1" t="str">
        <f>IF(Q2180&lt;&gt;"","H"&amp;"|"&amp;VLOOKUP(Q2180,[1]EXAMES!$A:$E,4,FALSE)&amp;"|"&amp;'[1]DADOS BÁSICOS'!$C$11,"")</f>
        <v/>
      </c>
      <c r="W2180" s="1" t="str">
        <f t="shared" si="415"/>
        <v/>
      </c>
      <c r="X2180" s="1" t="str">
        <f t="shared" si="416"/>
        <v/>
      </c>
      <c r="Y2180" s="5" t="str">
        <f t="shared" si="417"/>
        <v/>
      </c>
      <c r="Z2180" s="5" t="str">
        <f t="shared" si="418"/>
        <v/>
      </c>
      <c r="AA2180" s="1" t="str">
        <f t="shared" si="419"/>
        <v/>
      </c>
    </row>
    <row r="2181" spans="1:27">
      <c r="A2181" s="1" t="str">
        <f t="shared" si="408"/>
        <v/>
      </c>
      <c r="B2181" s="2" t="str">
        <f>IF([1]CONSULTAS!H2181&lt;&gt;"",[1]CONSULTAS!H2181,"")</f>
        <v/>
      </c>
      <c r="C2181" s="2" t="str">
        <f t="shared" si="409"/>
        <v/>
      </c>
      <c r="D2181" s="2" t="str">
        <f t="shared" si="410"/>
        <v/>
      </c>
      <c r="E2181" s="2" t="str">
        <f>IF(B2181&lt;&gt;"",VLOOKUP(VALUE(VLOOKUP(B2181,[1]CONSULTAS!$H:$I,2,FALSE)),[1]CONSULTAS!$A:$C,3,FALSE),"")</f>
        <v/>
      </c>
      <c r="F2181" s="1" t="str">
        <f>IF(B2181&lt;&gt;"",$B2181&amp;"|"&amp;VLOOKUP($B2181,[1]CONSULTAS!$H:$I,2,FALSE)&amp;"|"&amp;"0"&amp;"|"&amp;"P","")</f>
        <v/>
      </c>
      <c r="G2181" s="1" t="str">
        <f>IF(F2181&lt;&gt;"",$B2181&amp;"|"&amp;VLOOKUP($B2181,[1]CONSULTAS!$H:$I,2,FALSE)&amp;"|"&amp;"0"&amp;"|"&amp;"R","")</f>
        <v/>
      </c>
      <c r="H2181" s="1" t="str">
        <f>IF(G2181&lt;&gt;"",$B2181&amp;"|"&amp;VLOOKUP($B2181,[1]CONSULTAS!$H:$I,2,FALSE)&amp;"|"&amp;"0","")</f>
        <v/>
      </c>
      <c r="I2181" s="1" t="str">
        <f>IF(H2181&lt;&gt;"",$B2181&amp;"|"&amp;VLOOKUP($B2181,[1]CONSULTAS!$H:$I,2,FALSE)&amp;"|"&amp;"P","")</f>
        <v/>
      </c>
      <c r="J2181" s="1" t="str">
        <f>IF(I2181&lt;&gt;"",$B2181&amp;"|"&amp;VLOOKUP($B2181,[1]CONSULTAS!$H:$I,2,FALSE)&amp;"|"&amp;"R","")</f>
        <v/>
      </c>
      <c r="K2181" s="1" t="str">
        <f>IF(J2181&lt;&gt;"",$B2181&amp;"|"&amp;VLOOKUP($B2181,[1]CONSULTAS!$H:$I,2,FALSE),"")</f>
        <v/>
      </c>
      <c r="L2181" s="1" t="str">
        <f t="shared" si="411"/>
        <v/>
      </c>
      <c r="M2181" s="1" t="str">
        <f t="shared" si="412"/>
        <v/>
      </c>
      <c r="N2181" s="1" t="str">
        <f>IF($B2181&lt;&gt;"","H"&amp;"|"&amp;VLOOKUP(VALUE(VLOOKUP($B2181,[1]CONSULTAS!$H:$I,2,FALSE)),[1]CONSULTAS!$A:$C,3,FALSE)&amp;"|"&amp;'[1]DADOS BÁSICOS'!$C$10,"")</f>
        <v/>
      </c>
      <c r="O2181" s="1" t="str">
        <f>IF($B2181&lt;&gt;"","H"&amp;"|"&amp;VLOOKUP(VALUE(VLOOKUP($B2181,[1]CONSULTAS!$H:$I,2,FALSE)),[1]CONSULTAS!$A:$C,3,FALSE)&amp;"|"&amp;'[1]DADOS BÁSICOS'!$C$11,"")</f>
        <v/>
      </c>
      <c r="P2181" s="1" t="str">
        <f>IF($B2181&lt;&gt;"","H"&amp;"|"&amp;VLOOKUP(VALUE(VLOOKUP($B2181,[1]CONSULTAS!$H:$I,2,FALSE)),[1]CONSULTAS!$A:$C,3,FALSE),"")</f>
        <v/>
      </c>
      <c r="Q2181" s="1" t="str">
        <f>IF([1]EXAMES!A2182&lt;&gt;"",[1]EXAMES!A2182,"")</f>
        <v/>
      </c>
      <c r="R2181" s="1" t="str">
        <f t="shared" si="413"/>
        <v/>
      </c>
      <c r="S2181" s="1" t="str">
        <f t="shared" si="414"/>
        <v/>
      </c>
      <c r="T2181" s="1" t="str">
        <f>IF(Q2181&lt;&gt;"","H"&amp;"|"&amp;VLOOKUP(Q2181,[1]EXAMES!$A:$E,4,FALSE),"")</f>
        <v/>
      </c>
      <c r="U2181" s="1" t="str">
        <f>IF(Q2181&lt;&gt;"","H"&amp;"|"&amp;VLOOKUP(Q2181,[1]EXAMES!$A:$E,4,FALSE)&amp;"|"&amp;'[1]DADOS BÁSICOS'!$C$10,"")</f>
        <v/>
      </c>
      <c r="V2181" s="1" t="str">
        <f>IF(Q2181&lt;&gt;"","H"&amp;"|"&amp;VLOOKUP(Q2181,[1]EXAMES!$A:$E,4,FALSE)&amp;"|"&amp;'[1]DADOS BÁSICOS'!$C$11,"")</f>
        <v/>
      </c>
      <c r="W2181" s="1" t="str">
        <f t="shared" si="415"/>
        <v/>
      </c>
      <c r="X2181" s="1" t="str">
        <f t="shared" si="416"/>
        <v/>
      </c>
      <c r="Y2181" s="5" t="str">
        <f t="shared" si="417"/>
        <v/>
      </c>
      <c r="Z2181" s="5" t="str">
        <f t="shared" si="418"/>
        <v/>
      </c>
      <c r="AA2181" s="1" t="str">
        <f t="shared" si="419"/>
        <v/>
      </c>
    </row>
    <row r="2182" spans="1:27">
      <c r="A2182" s="1" t="str">
        <f t="shared" si="408"/>
        <v/>
      </c>
      <c r="B2182" s="2" t="str">
        <f>IF([1]CONSULTAS!H2182&lt;&gt;"",[1]CONSULTAS!H2182,"")</f>
        <v/>
      </c>
      <c r="C2182" s="2" t="str">
        <f t="shared" si="409"/>
        <v/>
      </c>
      <c r="D2182" s="2" t="str">
        <f t="shared" si="410"/>
        <v/>
      </c>
      <c r="E2182" s="2" t="str">
        <f>IF(B2182&lt;&gt;"",VLOOKUP(VALUE(VLOOKUP(B2182,[1]CONSULTAS!$H:$I,2,FALSE)),[1]CONSULTAS!$A:$C,3,FALSE),"")</f>
        <v/>
      </c>
      <c r="F2182" s="1" t="str">
        <f>IF(B2182&lt;&gt;"",$B2182&amp;"|"&amp;VLOOKUP($B2182,[1]CONSULTAS!$H:$I,2,FALSE)&amp;"|"&amp;"0"&amp;"|"&amp;"P","")</f>
        <v/>
      </c>
      <c r="G2182" s="1" t="str">
        <f>IF(F2182&lt;&gt;"",$B2182&amp;"|"&amp;VLOOKUP($B2182,[1]CONSULTAS!$H:$I,2,FALSE)&amp;"|"&amp;"0"&amp;"|"&amp;"R","")</f>
        <v/>
      </c>
      <c r="H2182" s="1" t="str">
        <f>IF(G2182&lt;&gt;"",$B2182&amp;"|"&amp;VLOOKUP($B2182,[1]CONSULTAS!$H:$I,2,FALSE)&amp;"|"&amp;"0","")</f>
        <v/>
      </c>
      <c r="I2182" s="1" t="str">
        <f>IF(H2182&lt;&gt;"",$B2182&amp;"|"&amp;VLOOKUP($B2182,[1]CONSULTAS!$H:$I,2,FALSE)&amp;"|"&amp;"P","")</f>
        <v/>
      </c>
      <c r="J2182" s="1" t="str">
        <f>IF(I2182&lt;&gt;"",$B2182&amp;"|"&amp;VLOOKUP($B2182,[1]CONSULTAS!$H:$I,2,FALSE)&amp;"|"&amp;"R","")</f>
        <v/>
      </c>
      <c r="K2182" s="1" t="str">
        <f>IF(J2182&lt;&gt;"",$B2182&amp;"|"&amp;VLOOKUP($B2182,[1]CONSULTAS!$H:$I,2,FALSE),"")</f>
        <v/>
      </c>
      <c r="L2182" s="1" t="str">
        <f t="shared" si="411"/>
        <v/>
      </c>
      <c r="M2182" s="1" t="str">
        <f t="shared" si="412"/>
        <v/>
      </c>
      <c r="N2182" s="1" t="str">
        <f>IF($B2182&lt;&gt;"","H"&amp;"|"&amp;VLOOKUP(VALUE(VLOOKUP($B2182,[1]CONSULTAS!$H:$I,2,FALSE)),[1]CONSULTAS!$A:$C,3,FALSE)&amp;"|"&amp;'[1]DADOS BÁSICOS'!$C$10,"")</f>
        <v/>
      </c>
      <c r="O2182" s="1" t="str">
        <f>IF($B2182&lt;&gt;"","H"&amp;"|"&amp;VLOOKUP(VALUE(VLOOKUP($B2182,[1]CONSULTAS!$H:$I,2,FALSE)),[1]CONSULTAS!$A:$C,3,FALSE)&amp;"|"&amp;'[1]DADOS BÁSICOS'!$C$11,"")</f>
        <v/>
      </c>
      <c r="P2182" s="1" t="str">
        <f>IF($B2182&lt;&gt;"","H"&amp;"|"&amp;VLOOKUP(VALUE(VLOOKUP($B2182,[1]CONSULTAS!$H:$I,2,FALSE)),[1]CONSULTAS!$A:$C,3,FALSE),"")</f>
        <v/>
      </c>
      <c r="Q2182" s="1" t="str">
        <f>IF([1]EXAMES!A2183&lt;&gt;"",[1]EXAMES!A2183,"")</f>
        <v/>
      </c>
      <c r="R2182" s="1" t="str">
        <f t="shared" si="413"/>
        <v/>
      </c>
      <c r="S2182" s="1" t="str">
        <f t="shared" si="414"/>
        <v/>
      </c>
      <c r="T2182" s="1" t="str">
        <f>IF(Q2182&lt;&gt;"","H"&amp;"|"&amp;VLOOKUP(Q2182,[1]EXAMES!$A:$E,4,FALSE),"")</f>
        <v/>
      </c>
      <c r="U2182" s="1" t="str">
        <f>IF(Q2182&lt;&gt;"","H"&amp;"|"&amp;VLOOKUP(Q2182,[1]EXAMES!$A:$E,4,FALSE)&amp;"|"&amp;'[1]DADOS BÁSICOS'!$C$10,"")</f>
        <v/>
      </c>
      <c r="V2182" s="1" t="str">
        <f>IF(Q2182&lt;&gt;"","H"&amp;"|"&amp;VLOOKUP(Q2182,[1]EXAMES!$A:$E,4,FALSE)&amp;"|"&amp;'[1]DADOS BÁSICOS'!$C$11,"")</f>
        <v/>
      </c>
      <c r="W2182" s="1" t="str">
        <f t="shared" si="415"/>
        <v/>
      </c>
      <c r="X2182" s="1" t="str">
        <f t="shared" si="416"/>
        <v/>
      </c>
      <c r="Y2182" s="5" t="str">
        <f t="shared" si="417"/>
        <v/>
      </c>
      <c r="Z2182" s="5" t="str">
        <f t="shared" si="418"/>
        <v/>
      </c>
      <c r="AA2182" s="1" t="str">
        <f t="shared" si="419"/>
        <v/>
      </c>
    </row>
    <row r="2183" spans="1:27">
      <c r="A2183" s="1" t="str">
        <f t="shared" si="408"/>
        <v/>
      </c>
      <c r="B2183" s="2" t="str">
        <f>IF([1]CONSULTAS!H2183&lt;&gt;"",[1]CONSULTAS!H2183,"")</f>
        <v/>
      </c>
      <c r="C2183" s="2" t="str">
        <f t="shared" si="409"/>
        <v/>
      </c>
      <c r="D2183" s="2" t="str">
        <f t="shared" si="410"/>
        <v/>
      </c>
      <c r="E2183" s="2" t="str">
        <f>IF(B2183&lt;&gt;"",VLOOKUP(VALUE(VLOOKUP(B2183,[1]CONSULTAS!$H:$I,2,FALSE)),[1]CONSULTAS!$A:$C,3,FALSE),"")</f>
        <v/>
      </c>
      <c r="F2183" s="1" t="str">
        <f>IF(B2183&lt;&gt;"",$B2183&amp;"|"&amp;VLOOKUP($B2183,[1]CONSULTAS!$H:$I,2,FALSE)&amp;"|"&amp;"0"&amp;"|"&amp;"P","")</f>
        <v/>
      </c>
      <c r="G2183" s="1" t="str">
        <f>IF(F2183&lt;&gt;"",$B2183&amp;"|"&amp;VLOOKUP($B2183,[1]CONSULTAS!$H:$I,2,FALSE)&amp;"|"&amp;"0"&amp;"|"&amp;"R","")</f>
        <v/>
      </c>
      <c r="H2183" s="1" t="str">
        <f>IF(G2183&lt;&gt;"",$B2183&amp;"|"&amp;VLOOKUP($B2183,[1]CONSULTAS!$H:$I,2,FALSE)&amp;"|"&amp;"0","")</f>
        <v/>
      </c>
      <c r="I2183" s="1" t="str">
        <f>IF(H2183&lt;&gt;"",$B2183&amp;"|"&amp;VLOOKUP($B2183,[1]CONSULTAS!$H:$I,2,FALSE)&amp;"|"&amp;"P","")</f>
        <v/>
      </c>
      <c r="J2183" s="1" t="str">
        <f>IF(I2183&lt;&gt;"",$B2183&amp;"|"&amp;VLOOKUP($B2183,[1]CONSULTAS!$H:$I,2,FALSE)&amp;"|"&amp;"R","")</f>
        <v/>
      </c>
      <c r="K2183" s="1" t="str">
        <f>IF(J2183&lt;&gt;"",$B2183&amp;"|"&amp;VLOOKUP($B2183,[1]CONSULTAS!$H:$I,2,FALSE),"")</f>
        <v/>
      </c>
      <c r="L2183" s="1" t="str">
        <f t="shared" si="411"/>
        <v/>
      </c>
      <c r="M2183" s="1" t="str">
        <f t="shared" si="412"/>
        <v/>
      </c>
      <c r="N2183" s="1" t="str">
        <f>IF($B2183&lt;&gt;"","H"&amp;"|"&amp;VLOOKUP(VALUE(VLOOKUP($B2183,[1]CONSULTAS!$H:$I,2,FALSE)),[1]CONSULTAS!$A:$C,3,FALSE)&amp;"|"&amp;'[1]DADOS BÁSICOS'!$C$10,"")</f>
        <v/>
      </c>
      <c r="O2183" s="1" t="str">
        <f>IF($B2183&lt;&gt;"","H"&amp;"|"&amp;VLOOKUP(VALUE(VLOOKUP($B2183,[1]CONSULTAS!$H:$I,2,FALSE)),[1]CONSULTAS!$A:$C,3,FALSE)&amp;"|"&amp;'[1]DADOS BÁSICOS'!$C$11,"")</f>
        <v/>
      </c>
      <c r="P2183" s="1" t="str">
        <f>IF($B2183&lt;&gt;"","H"&amp;"|"&amp;VLOOKUP(VALUE(VLOOKUP($B2183,[1]CONSULTAS!$H:$I,2,FALSE)),[1]CONSULTAS!$A:$C,3,FALSE),"")</f>
        <v/>
      </c>
      <c r="Q2183" s="1" t="str">
        <f>IF([1]EXAMES!A2184&lt;&gt;"",[1]EXAMES!A2184,"")</f>
        <v/>
      </c>
      <c r="R2183" s="1" t="str">
        <f t="shared" si="413"/>
        <v/>
      </c>
      <c r="S2183" s="1" t="str">
        <f t="shared" si="414"/>
        <v/>
      </c>
      <c r="T2183" s="1" t="str">
        <f>IF(Q2183&lt;&gt;"","H"&amp;"|"&amp;VLOOKUP(Q2183,[1]EXAMES!$A:$E,4,FALSE),"")</f>
        <v/>
      </c>
      <c r="U2183" s="1" t="str">
        <f>IF(Q2183&lt;&gt;"","H"&amp;"|"&amp;VLOOKUP(Q2183,[1]EXAMES!$A:$E,4,FALSE)&amp;"|"&amp;'[1]DADOS BÁSICOS'!$C$10,"")</f>
        <v/>
      </c>
      <c r="V2183" s="1" t="str">
        <f>IF(Q2183&lt;&gt;"","H"&amp;"|"&amp;VLOOKUP(Q2183,[1]EXAMES!$A:$E,4,FALSE)&amp;"|"&amp;'[1]DADOS BÁSICOS'!$C$11,"")</f>
        <v/>
      </c>
      <c r="W2183" s="1" t="str">
        <f t="shared" si="415"/>
        <v/>
      </c>
      <c r="X2183" s="1" t="str">
        <f t="shared" si="416"/>
        <v/>
      </c>
      <c r="Y2183" s="5" t="str">
        <f t="shared" si="417"/>
        <v/>
      </c>
      <c r="Z2183" s="5" t="str">
        <f t="shared" si="418"/>
        <v/>
      </c>
      <c r="AA2183" s="1" t="str">
        <f t="shared" si="419"/>
        <v/>
      </c>
    </row>
    <row r="2184" spans="1:27">
      <c r="A2184" s="1" t="str">
        <f t="shared" si="408"/>
        <v/>
      </c>
      <c r="B2184" s="2" t="str">
        <f>IF([1]CONSULTAS!H2184&lt;&gt;"",[1]CONSULTAS!H2184,"")</f>
        <v/>
      </c>
      <c r="C2184" s="2" t="str">
        <f t="shared" si="409"/>
        <v/>
      </c>
      <c r="D2184" s="2" t="str">
        <f t="shared" si="410"/>
        <v/>
      </c>
      <c r="E2184" s="2" t="str">
        <f>IF(B2184&lt;&gt;"",VLOOKUP(VALUE(VLOOKUP(B2184,[1]CONSULTAS!$H:$I,2,FALSE)),[1]CONSULTAS!$A:$C,3,FALSE),"")</f>
        <v/>
      </c>
      <c r="F2184" s="1" t="str">
        <f>IF(B2184&lt;&gt;"",$B2184&amp;"|"&amp;VLOOKUP($B2184,[1]CONSULTAS!$H:$I,2,FALSE)&amp;"|"&amp;"0"&amp;"|"&amp;"P","")</f>
        <v/>
      </c>
      <c r="G2184" s="1" t="str">
        <f>IF(F2184&lt;&gt;"",$B2184&amp;"|"&amp;VLOOKUP($B2184,[1]CONSULTAS!$H:$I,2,FALSE)&amp;"|"&amp;"0"&amp;"|"&amp;"R","")</f>
        <v/>
      </c>
      <c r="H2184" s="1" t="str">
        <f>IF(G2184&lt;&gt;"",$B2184&amp;"|"&amp;VLOOKUP($B2184,[1]CONSULTAS!$H:$I,2,FALSE)&amp;"|"&amp;"0","")</f>
        <v/>
      </c>
      <c r="I2184" s="1" t="str">
        <f>IF(H2184&lt;&gt;"",$B2184&amp;"|"&amp;VLOOKUP($B2184,[1]CONSULTAS!$H:$I,2,FALSE)&amp;"|"&amp;"P","")</f>
        <v/>
      </c>
      <c r="J2184" s="1" t="str">
        <f>IF(I2184&lt;&gt;"",$B2184&amp;"|"&amp;VLOOKUP($B2184,[1]CONSULTAS!$H:$I,2,FALSE)&amp;"|"&amp;"R","")</f>
        <v/>
      </c>
      <c r="K2184" s="1" t="str">
        <f>IF(J2184&lt;&gt;"",$B2184&amp;"|"&amp;VLOOKUP($B2184,[1]CONSULTAS!$H:$I,2,FALSE),"")</f>
        <v/>
      </c>
      <c r="L2184" s="1" t="str">
        <f t="shared" si="411"/>
        <v/>
      </c>
      <c r="M2184" s="1" t="str">
        <f t="shared" si="412"/>
        <v/>
      </c>
      <c r="N2184" s="1" t="str">
        <f>IF($B2184&lt;&gt;"","H"&amp;"|"&amp;VLOOKUP(VALUE(VLOOKUP($B2184,[1]CONSULTAS!$H:$I,2,FALSE)),[1]CONSULTAS!$A:$C,3,FALSE)&amp;"|"&amp;'[1]DADOS BÁSICOS'!$C$10,"")</f>
        <v/>
      </c>
      <c r="O2184" s="1" t="str">
        <f>IF($B2184&lt;&gt;"","H"&amp;"|"&amp;VLOOKUP(VALUE(VLOOKUP($B2184,[1]CONSULTAS!$H:$I,2,FALSE)),[1]CONSULTAS!$A:$C,3,FALSE)&amp;"|"&amp;'[1]DADOS BÁSICOS'!$C$11,"")</f>
        <v/>
      </c>
      <c r="P2184" s="1" t="str">
        <f>IF($B2184&lt;&gt;"","H"&amp;"|"&amp;VLOOKUP(VALUE(VLOOKUP($B2184,[1]CONSULTAS!$H:$I,2,FALSE)),[1]CONSULTAS!$A:$C,3,FALSE),"")</f>
        <v/>
      </c>
      <c r="Q2184" s="1" t="str">
        <f>IF([1]EXAMES!A2185&lt;&gt;"",[1]EXAMES!A2185,"")</f>
        <v/>
      </c>
      <c r="R2184" s="1" t="str">
        <f t="shared" si="413"/>
        <v/>
      </c>
      <c r="S2184" s="1" t="str">
        <f t="shared" si="414"/>
        <v/>
      </c>
      <c r="T2184" s="1" t="str">
        <f>IF(Q2184&lt;&gt;"","H"&amp;"|"&amp;VLOOKUP(Q2184,[1]EXAMES!$A:$E,4,FALSE),"")</f>
        <v/>
      </c>
      <c r="U2184" s="1" t="str">
        <f>IF(Q2184&lt;&gt;"","H"&amp;"|"&amp;VLOOKUP(Q2184,[1]EXAMES!$A:$E,4,FALSE)&amp;"|"&amp;'[1]DADOS BÁSICOS'!$C$10,"")</f>
        <v/>
      </c>
      <c r="V2184" s="1" t="str">
        <f>IF(Q2184&lt;&gt;"","H"&amp;"|"&amp;VLOOKUP(Q2184,[1]EXAMES!$A:$E,4,FALSE)&amp;"|"&amp;'[1]DADOS BÁSICOS'!$C$11,"")</f>
        <v/>
      </c>
      <c r="W2184" s="1" t="str">
        <f t="shared" si="415"/>
        <v/>
      </c>
      <c r="X2184" s="1" t="str">
        <f t="shared" si="416"/>
        <v/>
      </c>
      <c r="Y2184" s="5" t="str">
        <f t="shared" si="417"/>
        <v/>
      </c>
      <c r="Z2184" s="5" t="str">
        <f t="shared" si="418"/>
        <v/>
      </c>
      <c r="AA2184" s="1" t="str">
        <f t="shared" si="419"/>
        <v/>
      </c>
    </row>
    <row r="2185" spans="1:27">
      <c r="A2185" s="1" t="str">
        <f t="shared" si="408"/>
        <v/>
      </c>
      <c r="B2185" s="2" t="str">
        <f>IF([1]CONSULTAS!H2185&lt;&gt;"",[1]CONSULTAS!H2185,"")</f>
        <v/>
      </c>
      <c r="C2185" s="2" t="str">
        <f t="shared" si="409"/>
        <v/>
      </c>
      <c r="D2185" s="2" t="str">
        <f t="shared" si="410"/>
        <v/>
      </c>
      <c r="E2185" s="2" t="str">
        <f>IF(B2185&lt;&gt;"",VLOOKUP(VALUE(VLOOKUP(B2185,[1]CONSULTAS!$H:$I,2,FALSE)),[1]CONSULTAS!$A:$C,3,FALSE),"")</f>
        <v/>
      </c>
      <c r="F2185" s="1" t="str">
        <f>IF(B2185&lt;&gt;"",$B2185&amp;"|"&amp;VLOOKUP($B2185,[1]CONSULTAS!$H:$I,2,FALSE)&amp;"|"&amp;"0"&amp;"|"&amp;"P","")</f>
        <v/>
      </c>
      <c r="G2185" s="1" t="str">
        <f>IF(F2185&lt;&gt;"",$B2185&amp;"|"&amp;VLOOKUP($B2185,[1]CONSULTAS!$H:$I,2,FALSE)&amp;"|"&amp;"0"&amp;"|"&amp;"R","")</f>
        <v/>
      </c>
      <c r="H2185" s="1" t="str">
        <f>IF(G2185&lt;&gt;"",$B2185&amp;"|"&amp;VLOOKUP($B2185,[1]CONSULTAS!$H:$I,2,FALSE)&amp;"|"&amp;"0","")</f>
        <v/>
      </c>
      <c r="I2185" s="1" t="str">
        <f>IF(H2185&lt;&gt;"",$B2185&amp;"|"&amp;VLOOKUP($B2185,[1]CONSULTAS!$H:$I,2,FALSE)&amp;"|"&amp;"P","")</f>
        <v/>
      </c>
      <c r="J2185" s="1" t="str">
        <f>IF(I2185&lt;&gt;"",$B2185&amp;"|"&amp;VLOOKUP($B2185,[1]CONSULTAS!$H:$I,2,FALSE)&amp;"|"&amp;"R","")</f>
        <v/>
      </c>
      <c r="K2185" s="1" t="str">
        <f>IF(J2185&lt;&gt;"",$B2185&amp;"|"&amp;VLOOKUP($B2185,[1]CONSULTAS!$H:$I,2,FALSE),"")</f>
        <v/>
      </c>
      <c r="L2185" s="1" t="str">
        <f t="shared" si="411"/>
        <v/>
      </c>
      <c r="M2185" s="1" t="str">
        <f t="shared" si="412"/>
        <v/>
      </c>
      <c r="N2185" s="1" t="str">
        <f>IF($B2185&lt;&gt;"","H"&amp;"|"&amp;VLOOKUP(VALUE(VLOOKUP($B2185,[1]CONSULTAS!$H:$I,2,FALSE)),[1]CONSULTAS!$A:$C,3,FALSE)&amp;"|"&amp;'[1]DADOS BÁSICOS'!$C$10,"")</f>
        <v/>
      </c>
      <c r="O2185" s="1" t="str">
        <f>IF($B2185&lt;&gt;"","H"&amp;"|"&amp;VLOOKUP(VALUE(VLOOKUP($B2185,[1]CONSULTAS!$H:$I,2,FALSE)),[1]CONSULTAS!$A:$C,3,FALSE)&amp;"|"&amp;'[1]DADOS BÁSICOS'!$C$11,"")</f>
        <v/>
      </c>
      <c r="P2185" s="1" t="str">
        <f>IF($B2185&lt;&gt;"","H"&amp;"|"&amp;VLOOKUP(VALUE(VLOOKUP($B2185,[1]CONSULTAS!$H:$I,2,FALSE)),[1]CONSULTAS!$A:$C,3,FALSE),"")</f>
        <v/>
      </c>
      <c r="Q2185" s="1" t="str">
        <f>IF([1]EXAMES!A2186&lt;&gt;"",[1]EXAMES!A2186,"")</f>
        <v/>
      </c>
      <c r="R2185" s="1" t="str">
        <f t="shared" si="413"/>
        <v/>
      </c>
      <c r="S2185" s="1" t="str">
        <f t="shared" si="414"/>
        <v/>
      </c>
      <c r="T2185" s="1" t="str">
        <f>IF(Q2185&lt;&gt;"","H"&amp;"|"&amp;VLOOKUP(Q2185,[1]EXAMES!$A:$E,4,FALSE),"")</f>
        <v/>
      </c>
      <c r="U2185" s="1" t="str">
        <f>IF(Q2185&lt;&gt;"","H"&amp;"|"&amp;VLOOKUP(Q2185,[1]EXAMES!$A:$E,4,FALSE)&amp;"|"&amp;'[1]DADOS BÁSICOS'!$C$10,"")</f>
        <v/>
      </c>
      <c r="V2185" s="1" t="str">
        <f>IF(Q2185&lt;&gt;"","H"&amp;"|"&amp;VLOOKUP(Q2185,[1]EXAMES!$A:$E,4,FALSE)&amp;"|"&amp;'[1]DADOS BÁSICOS'!$C$11,"")</f>
        <v/>
      </c>
      <c r="W2185" s="1" t="str">
        <f t="shared" si="415"/>
        <v/>
      </c>
      <c r="X2185" s="1" t="str">
        <f t="shared" si="416"/>
        <v/>
      </c>
      <c r="Y2185" s="5" t="str">
        <f t="shared" si="417"/>
        <v/>
      </c>
      <c r="Z2185" s="5" t="str">
        <f t="shared" si="418"/>
        <v/>
      </c>
      <c r="AA2185" s="1" t="str">
        <f t="shared" si="419"/>
        <v/>
      </c>
    </row>
    <row r="2186" spans="1:27">
      <c r="A2186" s="1" t="str">
        <f t="shared" si="408"/>
        <v/>
      </c>
      <c r="B2186" s="2" t="str">
        <f>IF([1]CONSULTAS!H2186&lt;&gt;"",[1]CONSULTAS!H2186,"")</f>
        <v/>
      </c>
      <c r="C2186" s="2" t="str">
        <f t="shared" si="409"/>
        <v/>
      </c>
      <c r="D2186" s="2" t="str">
        <f t="shared" si="410"/>
        <v/>
      </c>
      <c r="E2186" s="2" t="str">
        <f>IF(B2186&lt;&gt;"",VLOOKUP(VALUE(VLOOKUP(B2186,[1]CONSULTAS!$H:$I,2,FALSE)),[1]CONSULTAS!$A:$C,3,FALSE),"")</f>
        <v/>
      </c>
      <c r="F2186" s="1" t="str">
        <f>IF(B2186&lt;&gt;"",$B2186&amp;"|"&amp;VLOOKUP($B2186,[1]CONSULTAS!$H:$I,2,FALSE)&amp;"|"&amp;"0"&amp;"|"&amp;"P","")</f>
        <v/>
      </c>
      <c r="G2186" s="1" t="str">
        <f>IF(F2186&lt;&gt;"",$B2186&amp;"|"&amp;VLOOKUP($B2186,[1]CONSULTAS!$H:$I,2,FALSE)&amp;"|"&amp;"0"&amp;"|"&amp;"R","")</f>
        <v/>
      </c>
      <c r="H2186" s="1" t="str">
        <f>IF(G2186&lt;&gt;"",$B2186&amp;"|"&amp;VLOOKUP($B2186,[1]CONSULTAS!$H:$I,2,FALSE)&amp;"|"&amp;"0","")</f>
        <v/>
      </c>
      <c r="I2186" s="1" t="str">
        <f>IF(H2186&lt;&gt;"",$B2186&amp;"|"&amp;VLOOKUP($B2186,[1]CONSULTAS!$H:$I,2,FALSE)&amp;"|"&amp;"P","")</f>
        <v/>
      </c>
      <c r="J2186" s="1" t="str">
        <f>IF(I2186&lt;&gt;"",$B2186&amp;"|"&amp;VLOOKUP($B2186,[1]CONSULTAS!$H:$I,2,FALSE)&amp;"|"&amp;"R","")</f>
        <v/>
      </c>
      <c r="K2186" s="1" t="str">
        <f>IF(J2186&lt;&gt;"",$B2186&amp;"|"&amp;VLOOKUP($B2186,[1]CONSULTAS!$H:$I,2,FALSE),"")</f>
        <v/>
      </c>
      <c r="L2186" s="1" t="str">
        <f t="shared" si="411"/>
        <v/>
      </c>
      <c r="M2186" s="1" t="str">
        <f t="shared" si="412"/>
        <v/>
      </c>
      <c r="N2186" s="1" t="str">
        <f>IF($B2186&lt;&gt;"","H"&amp;"|"&amp;VLOOKUP(VALUE(VLOOKUP($B2186,[1]CONSULTAS!$H:$I,2,FALSE)),[1]CONSULTAS!$A:$C,3,FALSE)&amp;"|"&amp;'[1]DADOS BÁSICOS'!$C$10,"")</f>
        <v/>
      </c>
      <c r="O2186" s="1" t="str">
        <f>IF($B2186&lt;&gt;"","H"&amp;"|"&amp;VLOOKUP(VALUE(VLOOKUP($B2186,[1]CONSULTAS!$H:$I,2,FALSE)),[1]CONSULTAS!$A:$C,3,FALSE)&amp;"|"&amp;'[1]DADOS BÁSICOS'!$C$11,"")</f>
        <v/>
      </c>
      <c r="P2186" s="1" t="str">
        <f>IF($B2186&lt;&gt;"","H"&amp;"|"&amp;VLOOKUP(VALUE(VLOOKUP($B2186,[1]CONSULTAS!$H:$I,2,FALSE)),[1]CONSULTAS!$A:$C,3,FALSE),"")</f>
        <v/>
      </c>
      <c r="Q2186" s="1" t="str">
        <f>IF([1]EXAMES!A2187&lt;&gt;"",[1]EXAMES!A2187,"")</f>
        <v/>
      </c>
      <c r="R2186" s="1" t="str">
        <f t="shared" si="413"/>
        <v/>
      </c>
      <c r="S2186" s="1" t="str">
        <f t="shared" si="414"/>
        <v/>
      </c>
      <c r="T2186" s="1" t="str">
        <f>IF(Q2186&lt;&gt;"","H"&amp;"|"&amp;VLOOKUP(Q2186,[1]EXAMES!$A:$E,4,FALSE),"")</f>
        <v/>
      </c>
      <c r="U2186" s="1" t="str">
        <f>IF(Q2186&lt;&gt;"","H"&amp;"|"&amp;VLOOKUP(Q2186,[1]EXAMES!$A:$E,4,FALSE)&amp;"|"&amp;'[1]DADOS BÁSICOS'!$C$10,"")</f>
        <v/>
      </c>
      <c r="V2186" s="1" t="str">
        <f>IF(Q2186&lt;&gt;"","H"&amp;"|"&amp;VLOOKUP(Q2186,[1]EXAMES!$A:$E,4,FALSE)&amp;"|"&amp;'[1]DADOS BÁSICOS'!$C$11,"")</f>
        <v/>
      </c>
      <c r="W2186" s="1" t="str">
        <f t="shared" si="415"/>
        <v/>
      </c>
      <c r="X2186" s="1" t="str">
        <f t="shared" si="416"/>
        <v/>
      </c>
      <c r="Y2186" s="5" t="str">
        <f t="shared" si="417"/>
        <v/>
      </c>
      <c r="Z2186" s="5" t="str">
        <f t="shared" si="418"/>
        <v/>
      </c>
      <c r="AA2186" s="1" t="str">
        <f t="shared" si="419"/>
        <v/>
      </c>
    </row>
    <row r="2187" spans="1:27">
      <c r="A2187" s="1" t="str">
        <f t="shared" si="408"/>
        <v/>
      </c>
      <c r="B2187" s="2" t="str">
        <f>IF([1]CONSULTAS!H2187&lt;&gt;"",[1]CONSULTAS!H2187,"")</f>
        <v/>
      </c>
      <c r="C2187" s="2" t="str">
        <f t="shared" si="409"/>
        <v/>
      </c>
      <c r="D2187" s="2" t="str">
        <f t="shared" si="410"/>
        <v/>
      </c>
      <c r="E2187" s="2" t="str">
        <f>IF(B2187&lt;&gt;"",VLOOKUP(VALUE(VLOOKUP(B2187,[1]CONSULTAS!$H:$I,2,FALSE)),[1]CONSULTAS!$A:$C,3,FALSE),"")</f>
        <v/>
      </c>
      <c r="F2187" s="1" t="str">
        <f>IF(B2187&lt;&gt;"",$B2187&amp;"|"&amp;VLOOKUP($B2187,[1]CONSULTAS!$H:$I,2,FALSE)&amp;"|"&amp;"0"&amp;"|"&amp;"P","")</f>
        <v/>
      </c>
      <c r="G2187" s="1" t="str">
        <f>IF(F2187&lt;&gt;"",$B2187&amp;"|"&amp;VLOOKUP($B2187,[1]CONSULTAS!$H:$I,2,FALSE)&amp;"|"&amp;"0"&amp;"|"&amp;"R","")</f>
        <v/>
      </c>
      <c r="H2187" s="1" t="str">
        <f>IF(G2187&lt;&gt;"",$B2187&amp;"|"&amp;VLOOKUP($B2187,[1]CONSULTAS!$H:$I,2,FALSE)&amp;"|"&amp;"0","")</f>
        <v/>
      </c>
      <c r="I2187" s="1" t="str">
        <f>IF(H2187&lt;&gt;"",$B2187&amp;"|"&amp;VLOOKUP($B2187,[1]CONSULTAS!$H:$I,2,FALSE)&amp;"|"&amp;"P","")</f>
        <v/>
      </c>
      <c r="J2187" s="1" t="str">
        <f>IF(I2187&lt;&gt;"",$B2187&amp;"|"&amp;VLOOKUP($B2187,[1]CONSULTAS!$H:$I,2,FALSE)&amp;"|"&amp;"R","")</f>
        <v/>
      </c>
      <c r="K2187" s="1" t="str">
        <f>IF(J2187&lt;&gt;"",$B2187&amp;"|"&amp;VLOOKUP($B2187,[1]CONSULTAS!$H:$I,2,FALSE),"")</f>
        <v/>
      </c>
      <c r="L2187" s="1" t="str">
        <f t="shared" si="411"/>
        <v/>
      </c>
      <c r="M2187" s="1" t="str">
        <f t="shared" si="412"/>
        <v/>
      </c>
      <c r="N2187" s="1" t="str">
        <f>IF($B2187&lt;&gt;"","H"&amp;"|"&amp;VLOOKUP(VALUE(VLOOKUP($B2187,[1]CONSULTAS!$H:$I,2,FALSE)),[1]CONSULTAS!$A:$C,3,FALSE)&amp;"|"&amp;'[1]DADOS BÁSICOS'!$C$10,"")</f>
        <v/>
      </c>
      <c r="O2187" s="1" t="str">
        <f>IF($B2187&lt;&gt;"","H"&amp;"|"&amp;VLOOKUP(VALUE(VLOOKUP($B2187,[1]CONSULTAS!$H:$I,2,FALSE)),[1]CONSULTAS!$A:$C,3,FALSE)&amp;"|"&amp;'[1]DADOS BÁSICOS'!$C$11,"")</f>
        <v/>
      </c>
      <c r="P2187" s="1" t="str">
        <f>IF($B2187&lt;&gt;"","H"&amp;"|"&amp;VLOOKUP(VALUE(VLOOKUP($B2187,[1]CONSULTAS!$H:$I,2,FALSE)),[1]CONSULTAS!$A:$C,3,FALSE),"")</f>
        <v/>
      </c>
      <c r="Q2187" s="1" t="str">
        <f>IF([1]EXAMES!A2188&lt;&gt;"",[1]EXAMES!A2188,"")</f>
        <v/>
      </c>
      <c r="R2187" s="1" t="str">
        <f t="shared" si="413"/>
        <v/>
      </c>
      <c r="S2187" s="1" t="str">
        <f t="shared" si="414"/>
        <v/>
      </c>
      <c r="T2187" s="1" t="str">
        <f>IF(Q2187&lt;&gt;"","H"&amp;"|"&amp;VLOOKUP(Q2187,[1]EXAMES!$A:$E,4,FALSE),"")</f>
        <v/>
      </c>
      <c r="U2187" s="1" t="str">
        <f>IF(Q2187&lt;&gt;"","H"&amp;"|"&amp;VLOOKUP(Q2187,[1]EXAMES!$A:$E,4,FALSE)&amp;"|"&amp;'[1]DADOS BÁSICOS'!$C$10,"")</f>
        <v/>
      </c>
      <c r="V2187" s="1" t="str">
        <f>IF(Q2187&lt;&gt;"","H"&amp;"|"&amp;VLOOKUP(Q2187,[1]EXAMES!$A:$E,4,FALSE)&amp;"|"&amp;'[1]DADOS BÁSICOS'!$C$11,"")</f>
        <v/>
      </c>
      <c r="W2187" s="1" t="str">
        <f t="shared" si="415"/>
        <v/>
      </c>
      <c r="X2187" s="1" t="str">
        <f t="shared" si="416"/>
        <v/>
      </c>
      <c r="Y2187" s="5" t="str">
        <f t="shared" si="417"/>
        <v/>
      </c>
      <c r="Z2187" s="5" t="str">
        <f t="shared" si="418"/>
        <v/>
      </c>
      <c r="AA2187" s="1" t="str">
        <f t="shared" si="419"/>
        <v/>
      </c>
    </row>
    <row r="2188" spans="1:27">
      <c r="A2188" s="1" t="str">
        <f t="shared" si="408"/>
        <v/>
      </c>
      <c r="B2188" s="2" t="str">
        <f>IF([1]CONSULTAS!H2188&lt;&gt;"",[1]CONSULTAS!H2188,"")</f>
        <v/>
      </c>
      <c r="C2188" s="2" t="str">
        <f t="shared" si="409"/>
        <v/>
      </c>
      <c r="D2188" s="2" t="str">
        <f t="shared" si="410"/>
        <v/>
      </c>
      <c r="E2188" s="2" t="str">
        <f>IF(B2188&lt;&gt;"",VLOOKUP(VALUE(VLOOKUP(B2188,[1]CONSULTAS!$H:$I,2,FALSE)),[1]CONSULTAS!$A:$C,3,FALSE),"")</f>
        <v/>
      </c>
      <c r="F2188" s="1" t="str">
        <f>IF(B2188&lt;&gt;"",$B2188&amp;"|"&amp;VLOOKUP($B2188,[1]CONSULTAS!$H:$I,2,FALSE)&amp;"|"&amp;"0"&amp;"|"&amp;"P","")</f>
        <v/>
      </c>
      <c r="G2188" s="1" t="str">
        <f>IF(F2188&lt;&gt;"",$B2188&amp;"|"&amp;VLOOKUP($B2188,[1]CONSULTAS!$H:$I,2,FALSE)&amp;"|"&amp;"0"&amp;"|"&amp;"R","")</f>
        <v/>
      </c>
      <c r="H2188" s="1" t="str">
        <f>IF(G2188&lt;&gt;"",$B2188&amp;"|"&amp;VLOOKUP($B2188,[1]CONSULTAS!$H:$I,2,FALSE)&amp;"|"&amp;"0","")</f>
        <v/>
      </c>
      <c r="I2188" s="1" t="str">
        <f>IF(H2188&lt;&gt;"",$B2188&amp;"|"&amp;VLOOKUP($B2188,[1]CONSULTAS!$H:$I,2,FALSE)&amp;"|"&amp;"P","")</f>
        <v/>
      </c>
      <c r="J2188" s="1" t="str">
        <f>IF(I2188&lt;&gt;"",$B2188&amp;"|"&amp;VLOOKUP($B2188,[1]CONSULTAS!$H:$I,2,FALSE)&amp;"|"&amp;"R","")</f>
        <v/>
      </c>
      <c r="K2188" s="1" t="str">
        <f>IF(J2188&lt;&gt;"",$B2188&amp;"|"&amp;VLOOKUP($B2188,[1]CONSULTAS!$H:$I,2,FALSE),"")</f>
        <v/>
      </c>
      <c r="L2188" s="1" t="str">
        <f t="shared" si="411"/>
        <v/>
      </c>
      <c r="M2188" s="1" t="str">
        <f t="shared" si="412"/>
        <v/>
      </c>
      <c r="N2188" s="1" t="str">
        <f>IF($B2188&lt;&gt;"","H"&amp;"|"&amp;VLOOKUP(VALUE(VLOOKUP($B2188,[1]CONSULTAS!$H:$I,2,FALSE)),[1]CONSULTAS!$A:$C,3,FALSE)&amp;"|"&amp;'[1]DADOS BÁSICOS'!$C$10,"")</f>
        <v/>
      </c>
      <c r="O2188" s="1" t="str">
        <f>IF($B2188&lt;&gt;"","H"&amp;"|"&amp;VLOOKUP(VALUE(VLOOKUP($B2188,[1]CONSULTAS!$H:$I,2,FALSE)),[1]CONSULTAS!$A:$C,3,FALSE)&amp;"|"&amp;'[1]DADOS BÁSICOS'!$C$11,"")</f>
        <v/>
      </c>
      <c r="P2188" s="1" t="str">
        <f>IF($B2188&lt;&gt;"","H"&amp;"|"&amp;VLOOKUP(VALUE(VLOOKUP($B2188,[1]CONSULTAS!$H:$I,2,FALSE)),[1]CONSULTAS!$A:$C,3,FALSE),"")</f>
        <v/>
      </c>
      <c r="Q2188" s="1" t="str">
        <f>IF([1]EXAMES!A2189&lt;&gt;"",[1]EXAMES!A2189,"")</f>
        <v/>
      </c>
      <c r="R2188" s="1" t="str">
        <f t="shared" si="413"/>
        <v/>
      </c>
      <c r="S2188" s="1" t="str">
        <f t="shared" si="414"/>
        <v/>
      </c>
      <c r="T2188" s="1" t="str">
        <f>IF(Q2188&lt;&gt;"","H"&amp;"|"&amp;VLOOKUP(Q2188,[1]EXAMES!$A:$E,4,FALSE),"")</f>
        <v/>
      </c>
      <c r="U2188" s="1" t="str">
        <f>IF(Q2188&lt;&gt;"","H"&amp;"|"&amp;VLOOKUP(Q2188,[1]EXAMES!$A:$E,4,FALSE)&amp;"|"&amp;'[1]DADOS BÁSICOS'!$C$10,"")</f>
        <v/>
      </c>
      <c r="V2188" s="1" t="str">
        <f>IF(Q2188&lt;&gt;"","H"&amp;"|"&amp;VLOOKUP(Q2188,[1]EXAMES!$A:$E,4,FALSE)&amp;"|"&amp;'[1]DADOS BÁSICOS'!$C$11,"")</f>
        <v/>
      </c>
      <c r="W2188" s="1" t="str">
        <f t="shared" si="415"/>
        <v/>
      </c>
      <c r="X2188" s="1" t="str">
        <f t="shared" si="416"/>
        <v/>
      </c>
      <c r="Y2188" s="5" t="str">
        <f t="shared" si="417"/>
        <v/>
      </c>
      <c r="Z2188" s="5" t="str">
        <f t="shared" si="418"/>
        <v/>
      </c>
      <c r="AA2188" s="1" t="str">
        <f t="shared" si="419"/>
        <v/>
      </c>
    </row>
    <row r="2189" spans="1:27">
      <c r="A2189" s="1" t="str">
        <f t="shared" si="408"/>
        <v/>
      </c>
      <c r="B2189" s="2" t="str">
        <f>IF([1]CONSULTAS!H2189&lt;&gt;"",[1]CONSULTAS!H2189,"")</f>
        <v/>
      </c>
      <c r="C2189" s="2" t="str">
        <f t="shared" si="409"/>
        <v/>
      </c>
      <c r="D2189" s="2" t="str">
        <f t="shared" si="410"/>
        <v/>
      </c>
      <c r="E2189" s="2" t="str">
        <f>IF(B2189&lt;&gt;"",VLOOKUP(VALUE(VLOOKUP(B2189,[1]CONSULTAS!$H:$I,2,FALSE)),[1]CONSULTAS!$A:$C,3,FALSE),"")</f>
        <v/>
      </c>
      <c r="F2189" s="1" t="str">
        <f>IF(B2189&lt;&gt;"",$B2189&amp;"|"&amp;VLOOKUP($B2189,[1]CONSULTAS!$H:$I,2,FALSE)&amp;"|"&amp;"0"&amp;"|"&amp;"P","")</f>
        <v/>
      </c>
      <c r="G2189" s="1" t="str">
        <f>IF(F2189&lt;&gt;"",$B2189&amp;"|"&amp;VLOOKUP($B2189,[1]CONSULTAS!$H:$I,2,FALSE)&amp;"|"&amp;"0"&amp;"|"&amp;"R","")</f>
        <v/>
      </c>
      <c r="H2189" s="1" t="str">
        <f>IF(G2189&lt;&gt;"",$B2189&amp;"|"&amp;VLOOKUP($B2189,[1]CONSULTAS!$H:$I,2,FALSE)&amp;"|"&amp;"0","")</f>
        <v/>
      </c>
      <c r="I2189" s="1" t="str">
        <f>IF(H2189&lt;&gt;"",$B2189&amp;"|"&amp;VLOOKUP($B2189,[1]CONSULTAS!$H:$I,2,FALSE)&amp;"|"&amp;"P","")</f>
        <v/>
      </c>
      <c r="J2189" s="1" t="str">
        <f>IF(I2189&lt;&gt;"",$B2189&amp;"|"&amp;VLOOKUP($B2189,[1]CONSULTAS!$H:$I,2,FALSE)&amp;"|"&amp;"R","")</f>
        <v/>
      </c>
      <c r="K2189" s="1" t="str">
        <f>IF(J2189&lt;&gt;"",$B2189&amp;"|"&amp;VLOOKUP($B2189,[1]CONSULTAS!$H:$I,2,FALSE),"")</f>
        <v/>
      </c>
      <c r="L2189" s="1" t="str">
        <f t="shared" si="411"/>
        <v/>
      </c>
      <c r="M2189" s="1" t="str">
        <f t="shared" si="412"/>
        <v/>
      </c>
      <c r="N2189" s="1" t="str">
        <f>IF($B2189&lt;&gt;"","H"&amp;"|"&amp;VLOOKUP(VALUE(VLOOKUP($B2189,[1]CONSULTAS!$H:$I,2,FALSE)),[1]CONSULTAS!$A:$C,3,FALSE)&amp;"|"&amp;'[1]DADOS BÁSICOS'!$C$10,"")</f>
        <v/>
      </c>
      <c r="O2189" s="1" t="str">
        <f>IF($B2189&lt;&gt;"","H"&amp;"|"&amp;VLOOKUP(VALUE(VLOOKUP($B2189,[1]CONSULTAS!$H:$I,2,FALSE)),[1]CONSULTAS!$A:$C,3,FALSE)&amp;"|"&amp;'[1]DADOS BÁSICOS'!$C$11,"")</f>
        <v/>
      </c>
      <c r="P2189" s="1" t="str">
        <f>IF($B2189&lt;&gt;"","H"&amp;"|"&amp;VLOOKUP(VALUE(VLOOKUP($B2189,[1]CONSULTAS!$H:$I,2,FALSE)),[1]CONSULTAS!$A:$C,3,FALSE),"")</f>
        <v/>
      </c>
      <c r="Q2189" s="1" t="str">
        <f>IF([1]EXAMES!A2190&lt;&gt;"",[1]EXAMES!A2190,"")</f>
        <v/>
      </c>
      <c r="R2189" s="1" t="str">
        <f t="shared" si="413"/>
        <v/>
      </c>
      <c r="S2189" s="1" t="str">
        <f t="shared" si="414"/>
        <v/>
      </c>
      <c r="T2189" s="1" t="str">
        <f>IF(Q2189&lt;&gt;"","H"&amp;"|"&amp;VLOOKUP(Q2189,[1]EXAMES!$A:$E,4,FALSE),"")</f>
        <v/>
      </c>
      <c r="U2189" s="1" t="str">
        <f>IF(Q2189&lt;&gt;"","H"&amp;"|"&amp;VLOOKUP(Q2189,[1]EXAMES!$A:$E,4,FALSE)&amp;"|"&amp;'[1]DADOS BÁSICOS'!$C$10,"")</f>
        <v/>
      </c>
      <c r="V2189" s="1" t="str">
        <f>IF(Q2189&lt;&gt;"","H"&amp;"|"&amp;VLOOKUP(Q2189,[1]EXAMES!$A:$E,4,FALSE)&amp;"|"&amp;'[1]DADOS BÁSICOS'!$C$11,"")</f>
        <v/>
      </c>
      <c r="W2189" s="1" t="str">
        <f t="shared" si="415"/>
        <v/>
      </c>
      <c r="X2189" s="1" t="str">
        <f t="shared" si="416"/>
        <v/>
      </c>
      <c r="Y2189" s="5" t="str">
        <f t="shared" si="417"/>
        <v/>
      </c>
      <c r="Z2189" s="5" t="str">
        <f t="shared" si="418"/>
        <v/>
      </c>
      <c r="AA2189" s="1" t="str">
        <f t="shared" si="419"/>
        <v/>
      </c>
    </row>
    <row r="2190" spans="1:27">
      <c r="A2190" s="1" t="str">
        <f t="shared" si="408"/>
        <v/>
      </c>
      <c r="B2190" s="2" t="str">
        <f>IF([1]CONSULTAS!H2190&lt;&gt;"",[1]CONSULTAS!H2190,"")</f>
        <v/>
      </c>
      <c r="C2190" s="2" t="str">
        <f t="shared" si="409"/>
        <v/>
      </c>
      <c r="D2190" s="2" t="str">
        <f t="shared" si="410"/>
        <v/>
      </c>
      <c r="E2190" s="2" t="str">
        <f>IF(B2190&lt;&gt;"",VLOOKUP(VALUE(VLOOKUP(B2190,[1]CONSULTAS!$H:$I,2,FALSE)),[1]CONSULTAS!$A:$C,3,FALSE),"")</f>
        <v/>
      </c>
      <c r="F2190" s="1" t="str">
        <f>IF(B2190&lt;&gt;"",$B2190&amp;"|"&amp;VLOOKUP($B2190,[1]CONSULTAS!$H:$I,2,FALSE)&amp;"|"&amp;"0"&amp;"|"&amp;"P","")</f>
        <v/>
      </c>
      <c r="G2190" s="1" t="str">
        <f>IF(F2190&lt;&gt;"",$B2190&amp;"|"&amp;VLOOKUP($B2190,[1]CONSULTAS!$H:$I,2,FALSE)&amp;"|"&amp;"0"&amp;"|"&amp;"R","")</f>
        <v/>
      </c>
      <c r="H2190" s="1" t="str">
        <f>IF(G2190&lt;&gt;"",$B2190&amp;"|"&amp;VLOOKUP($B2190,[1]CONSULTAS!$H:$I,2,FALSE)&amp;"|"&amp;"0","")</f>
        <v/>
      </c>
      <c r="I2190" s="1" t="str">
        <f>IF(H2190&lt;&gt;"",$B2190&amp;"|"&amp;VLOOKUP($B2190,[1]CONSULTAS!$H:$I,2,FALSE)&amp;"|"&amp;"P","")</f>
        <v/>
      </c>
      <c r="J2190" s="1" t="str">
        <f>IF(I2190&lt;&gt;"",$B2190&amp;"|"&amp;VLOOKUP($B2190,[1]CONSULTAS!$H:$I,2,FALSE)&amp;"|"&amp;"R","")</f>
        <v/>
      </c>
      <c r="K2190" s="1" t="str">
        <f>IF(J2190&lt;&gt;"",$B2190&amp;"|"&amp;VLOOKUP($B2190,[1]CONSULTAS!$H:$I,2,FALSE),"")</f>
        <v/>
      </c>
      <c r="L2190" s="1" t="str">
        <f t="shared" si="411"/>
        <v/>
      </c>
      <c r="M2190" s="1" t="str">
        <f t="shared" si="412"/>
        <v/>
      </c>
      <c r="N2190" s="1" t="str">
        <f>IF($B2190&lt;&gt;"","H"&amp;"|"&amp;VLOOKUP(VALUE(VLOOKUP($B2190,[1]CONSULTAS!$H:$I,2,FALSE)),[1]CONSULTAS!$A:$C,3,FALSE)&amp;"|"&amp;'[1]DADOS BÁSICOS'!$C$10,"")</f>
        <v/>
      </c>
      <c r="O2190" s="1" t="str">
        <f>IF($B2190&lt;&gt;"","H"&amp;"|"&amp;VLOOKUP(VALUE(VLOOKUP($B2190,[1]CONSULTAS!$H:$I,2,FALSE)),[1]CONSULTAS!$A:$C,3,FALSE)&amp;"|"&amp;'[1]DADOS BÁSICOS'!$C$11,"")</f>
        <v/>
      </c>
      <c r="P2190" s="1" t="str">
        <f>IF($B2190&lt;&gt;"","H"&amp;"|"&amp;VLOOKUP(VALUE(VLOOKUP($B2190,[1]CONSULTAS!$H:$I,2,FALSE)),[1]CONSULTAS!$A:$C,3,FALSE),"")</f>
        <v/>
      </c>
      <c r="Q2190" s="1" t="str">
        <f>IF([1]EXAMES!A2191&lt;&gt;"",[1]EXAMES!A2191,"")</f>
        <v/>
      </c>
      <c r="R2190" s="1" t="str">
        <f t="shared" si="413"/>
        <v/>
      </c>
      <c r="S2190" s="1" t="str">
        <f t="shared" si="414"/>
        <v/>
      </c>
      <c r="T2190" s="1" t="str">
        <f>IF(Q2190&lt;&gt;"","H"&amp;"|"&amp;VLOOKUP(Q2190,[1]EXAMES!$A:$E,4,FALSE),"")</f>
        <v/>
      </c>
      <c r="U2190" s="1" t="str">
        <f>IF(Q2190&lt;&gt;"","H"&amp;"|"&amp;VLOOKUP(Q2190,[1]EXAMES!$A:$E,4,FALSE)&amp;"|"&amp;'[1]DADOS BÁSICOS'!$C$10,"")</f>
        <v/>
      </c>
      <c r="V2190" s="1" t="str">
        <f>IF(Q2190&lt;&gt;"","H"&amp;"|"&amp;VLOOKUP(Q2190,[1]EXAMES!$A:$E,4,FALSE)&amp;"|"&amp;'[1]DADOS BÁSICOS'!$C$11,"")</f>
        <v/>
      </c>
      <c r="W2190" s="1" t="str">
        <f t="shared" si="415"/>
        <v/>
      </c>
      <c r="X2190" s="1" t="str">
        <f t="shared" si="416"/>
        <v/>
      </c>
      <c r="Y2190" s="5" t="str">
        <f t="shared" si="417"/>
        <v/>
      </c>
      <c r="Z2190" s="5" t="str">
        <f t="shared" si="418"/>
        <v/>
      </c>
      <c r="AA2190" s="1" t="str">
        <f t="shared" si="419"/>
        <v/>
      </c>
    </row>
    <row r="2191" spans="1:27">
      <c r="A2191" s="1" t="str">
        <f t="shared" si="408"/>
        <v/>
      </c>
      <c r="B2191" s="2" t="str">
        <f>IF([1]CONSULTAS!H2191&lt;&gt;"",[1]CONSULTAS!H2191,"")</f>
        <v/>
      </c>
      <c r="C2191" s="2" t="str">
        <f t="shared" si="409"/>
        <v/>
      </c>
      <c r="D2191" s="2" t="str">
        <f t="shared" si="410"/>
        <v/>
      </c>
      <c r="E2191" s="2" t="str">
        <f>IF(B2191&lt;&gt;"",VLOOKUP(VALUE(VLOOKUP(B2191,[1]CONSULTAS!$H:$I,2,FALSE)),[1]CONSULTAS!$A:$C,3,FALSE),"")</f>
        <v/>
      </c>
      <c r="F2191" s="1" t="str">
        <f>IF(B2191&lt;&gt;"",$B2191&amp;"|"&amp;VLOOKUP($B2191,[1]CONSULTAS!$H:$I,2,FALSE)&amp;"|"&amp;"0"&amp;"|"&amp;"P","")</f>
        <v/>
      </c>
      <c r="G2191" s="1" t="str">
        <f>IF(F2191&lt;&gt;"",$B2191&amp;"|"&amp;VLOOKUP($B2191,[1]CONSULTAS!$H:$I,2,FALSE)&amp;"|"&amp;"0"&amp;"|"&amp;"R","")</f>
        <v/>
      </c>
      <c r="H2191" s="1" t="str">
        <f>IF(G2191&lt;&gt;"",$B2191&amp;"|"&amp;VLOOKUP($B2191,[1]CONSULTAS!$H:$I,2,FALSE)&amp;"|"&amp;"0","")</f>
        <v/>
      </c>
      <c r="I2191" s="1" t="str">
        <f>IF(H2191&lt;&gt;"",$B2191&amp;"|"&amp;VLOOKUP($B2191,[1]CONSULTAS!$H:$I,2,FALSE)&amp;"|"&amp;"P","")</f>
        <v/>
      </c>
      <c r="J2191" s="1" t="str">
        <f>IF(I2191&lt;&gt;"",$B2191&amp;"|"&amp;VLOOKUP($B2191,[1]CONSULTAS!$H:$I,2,FALSE)&amp;"|"&amp;"R","")</f>
        <v/>
      </c>
      <c r="K2191" s="1" t="str">
        <f>IF(J2191&lt;&gt;"",$B2191&amp;"|"&amp;VLOOKUP($B2191,[1]CONSULTAS!$H:$I,2,FALSE),"")</f>
        <v/>
      </c>
      <c r="L2191" s="1" t="str">
        <f t="shared" si="411"/>
        <v/>
      </c>
      <c r="M2191" s="1" t="str">
        <f t="shared" si="412"/>
        <v/>
      </c>
      <c r="N2191" s="1" t="str">
        <f>IF($B2191&lt;&gt;"","H"&amp;"|"&amp;VLOOKUP(VALUE(VLOOKUP($B2191,[1]CONSULTAS!$H:$I,2,FALSE)),[1]CONSULTAS!$A:$C,3,FALSE)&amp;"|"&amp;'[1]DADOS BÁSICOS'!$C$10,"")</f>
        <v/>
      </c>
      <c r="O2191" s="1" t="str">
        <f>IF($B2191&lt;&gt;"","H"&amp;"|"&amp;VLOOKUP(VALUE(VLOOKUP($B2191,[1]CONSULTAS!$H:$I,2,FALSE)),[1]CONSULTAS!$A:$C,3,FALSE)&amp;"|"&amp;'[1]DADOS BÁSICOS'!$C$11,"")</f>
        <v/>
      </c>
      <c r="P2191" s="1" t="str">
        <f>IF($B2191&lt;&gt;"","H"&amp;"|"&amp;VLOOKUP(VALUE(VLOOKUP($B2191,[1]CONSULTAS!$H:$I,2,FALSE)),[1]CONSULTAS!$A:$C,3,FALSE),"")</f>
        <v/>
      </c>
      <c r="Q2191" s="1" t="str">
        <f>IF([1]EXAMES!A2192&lt;&gt;"",[1]EXAMES!A2192,"")</f>
        <v/>
      </c>
      <c r="R2191" s="1" t="str">
        <f t="shared" si="413"/>
        <v/>
      </c>
      <c r="S2191" s="1" t="str">
        <f t="shared" si="414"/>
        <v/>
      </c>
      <c r="T2191" s="1" t="str">
        <f>IF(Q2191&lt;&gt;"","H"&amp;"|"&amp;VLOOKUP(Q2191,[1]EXAMES!$A:$E,4,FALSE),"")</f>
        <v/>
      </c>
      <c r="U2191" s="1" t="str">
        <f>IF(Q2191&lt;&gt;"","H"&amp;"|"&amp;VLOOKUP(Q2191,[1]EXAMES!$A:$E,4,FALSE)&amp;"|"&amp;'[1]DADOS BÁSICOS'!$C$10,"")</f>
        <v/>
      </c>
      <c r="V2191" s="1" t="str">
        <f>IF(Q2191&lt;&gt;"","H"&amp;"|"&amp;VLOOKUP(Q2191,[1]EXAMES!$A:$E,4,FALSE)&amp;"|"&amp;'[1]DADOS BÁSICOS'!$C$11,"")</f>
        <v/>
      </c>
      <c r="W2191" s="1" t="str">
        <f t="shared" si="415"/>
        <v/>
      </c>
      <c r="X2191" s="1" t="str">
        <f t="shared" si="416"/>
        <v/>
      </c>
      <c r="Y2191" s="5" t="str">
        <f t="shared" si="417"/>
        <v/>
      </c>
      <c r="Z2191" s="5" t="str">
        <f t="shared" si="418"/>
        <v/>
      </c>
      <c r="AA2191" s="1" t="str">
        <f t="shared" si="419"/>
        <v/>
      </c>
    </row>
    <row r="2192" spans="1:27">
      <c r="A2192" s="1" t="str">
        <f t="shared" si="408"/>
        <v/>
      </c>
      <c r="B2192" s="2" t="str">
        <f>IF([1]CONSULTAS!H2192&lt;&gt;"",[1]CONSULTAS!H2192,"")</f>
        <v/>
      </c>
      <c r="C2192" s="2" t="str">
        <f t="shared" si="409"/>
        <v/>
      </c>
      <c r="D2192" s="2" t="str">
        <f t="shared" si="410"/>
        <v/>
      </c>
      <c r="E2192" s="2" t="str">
        <f>IF(B2192&lt;&gt;"",VLOOKUP(VALUE(VLOOKUP(B2192,[1]CONSULTAS!$H:$I,2,FALSE)),[1]CONSULTAS!$A:$C,3,FALSE),"")</f>
        <v/>
      </c>
      <c r="F2192" s="1" t="str">
        <f>IF(B2192&lt;&gt;"",$B2192&amp;"|"&amp;VLOOKUP($B2192,[1]CONSULTAS!$H:$I,2,FALSE)&amp;"|"&amp;"0"&amp;"|"&amp;"P","")</f>
        <v/>
      </c>
      <c r="G2192" s="1" t="str">
        <f>IF(F2192&lt;&gt;"",$B2192&amp;"|"&amp;VLOOKUP($B2192,[1]CONSULTAS!$H:$I,2,FALSE)&amp;"|"&amp;"0"&amp;"|"&amp;"R","")</f>
        <v/>
      </c>
      <c r="H2192" s="1" t="str">
        <f>IF(G2192&lt;&gt;"",$B2192&amp;"|"&amp;VLOOKUP($B2192,[1]CONSULTAS!$H:$I,2,FALSE)&amp;"|"&amp;"0","")</f>
        <v/>
      </c>
      <c r="I2192" s="1" t="str">
        <f>IF(H2192&lt;&gt;"",$B2192&amp;"|"&amp;VLOOKUP($B2192,[1]CONSULTAS!$H:$I,2,FALSE)&amp;"|"&amp;"P","")</f>
        <v/>
      </c>
      <c r="J2192" s="1" t="str">
        <f>IF(I2192&lt;&gt;"",$B2192&amp;"|"&amp;VLOOKUP($B2192,[1]CONSULTAS!$H:$I,2,FALSE)&amp;"|"&amp;"R","")</f>
        <v/>
      </c>
      <c r="K2192" s="1" t="str">
        <f>IF(J2192&lt;&gt;"",$B2192&amp;"|"&amp;VLOOKUP($B2192,[1]CONSULTAS!$H:$I,2,FALSE),"")</f>
        <v/>
      </c>
      <c r="L2192" s="1" t="str">
        <f t="shared" si="411"/>
        <v/>
      </c>
      <c r="M2192" s="1" t="str">
        <f t="shared" si="412"/>
        <v/>
      </c>
      <c r="N2192" s="1" t="str">
        <f>IF($B2192&lt;&gt;"","H"&amp;"|"&amp;VLOOKUP(VALUE(VLOOKUP($B2192,[1]CONSULTAS!$H:$I,2,FALSE)),[1]CONSULTAS!$A:$C,3,FALSE)&amp;"|"&amp;'[1]DADOS BÁSICOS'!$C$10,"")</f>
        <v/>
      </c>
      <c r="O2192" s="1" t="str">
        <f>IF($B2192&lt;&gt;"","H"&amp;"|"&amp;VLOOKUP(VALUE(VLOOKUP($B2192,[1]CONSULTAS!$H:$I,2,FALSE)),[1]CONSULTAS!$A:$C,3,FALSE)&amp;"|"&amp;'[1]DADOS BÁSICOS'!$C$11,"")</f>
        <v/>
      </c>
      <c r="P2192" s="1" t="str">
        <f>IF($B2192&lt;&gt;"","H"&amp;"|"&amp;VLOOKUP(VALUE(VLOOKUP($B2192,[1]CONSULTAS!$H:$I,2,FALSE)),[1]CONSULTAS!$A:$C,3,FALSE),"")</f>
        <v/>
      </c>
      <c r="Q2192" s="1" t="str">
        <f>IF([1]EXAMES!A2193&lt;&gt;"",[1]EXAMES!A2193,"")</f>
        <v/>
      </c>
      <c r="R2192" s="1" t="str">
        <f t="shared" si="413"/>
        <v/>
      </c>
      <c r="S2192" s="1" t="str">
        <f t="shared" si="414"/>
        <v/>
      </c>
      <c r="T2192" s="1" t="str">
        <f>IF(Q2192&lt;&gt;"","H"&amp;"|"&amp;VLOOKUP(Q2192,[1]EXAMES!$A:$E,4,FALSE),"")</f>
        <v/>
      </c>
      <c r="U2192" s="1" t="str">
        <f>IF(Q2192&lt;&gt;"","H"&amp;"|"&amp;VLOOKUP(Q2192,[1]EXAMES!$A:$E,4,FALSE)&amp;"|"&amp;'[1]DADOS BÁSICOS'!$C$10,"")</f>
        <v/>
      </c>
      <c r="V2192" s="1" t="str">
        <f>IF(Q2192&lt;&gt;"","H"&amp;"|"&amp;VLOOKUP(Q2192,[1]EXAMES!$A:$E,4,FALSE)&amp;"|"&amp;'[1]DADOS BÁSICOS'!$C$11,"")</f>
        <v/>
      </c>
      <c r="W2192" s="1" t="str">
        <f t="shared" si="415"/>
        <v/>
      </c>
      <c r="X2192" s="1" t="str">
        <f t="shared" si="416"/>
        <v/>
      </c>
      <c r="Y2192" s="5" t="str">
        <f t="shared" si="417"/>
        <v/>
      </c>
      <c r="Z2192" s="5" t="str">
        <f t="shared" si="418"/>
        <v/>
      </c>
      <c r="AA2192" s="1" t="str">
        <f t="shared" si="419"/>
        <v/>
      </c>
    </row>
    <row r="2193" spans="1:27">
      <c r="A2193" s="1" t="str">
        <f t="shared" si="408"/>
        <v/>
      </c>
      <c r="B2193" s="2" t="str">
        <f>IF([1]CONSULTAS!H2193&lt;&gt;"",[1]CONSULTAS!H2193,"")</f>
        <v/>
      </c>
      <c r="C2193" s="2" t="str">
        <f t="shared" si="409"/>
        <v/>
      </c>
      <c r="D2193" s="2" t="str">
        <f t="shared" si="410"/>
        <v/>
      </c>
      <c r="E2193" s="2" t="str">
        <f>IF(B2193&lt;&gt;"",VLOOKUP(VALUE(VLOOKUP(B2193,[1]CONSULTAS!$H:$I,2,FALSE)),[1]CONSULTAS!$A:$C,3,FALSE),"")</f>
        <v/>
      </c>
      <c r="F2193" s="1" t="str">
        <f>IF(B2193&lt;&gt;"",$B2193&amp;"|"&amp;VLOOKUP($B2193,[1]CONSULTAS!$H:$I,2,FALSE)&amp;"|"&amp;"0"&amp;"|"&amp;"P","")</f>
        <v/>
      </c>
      <c r="G2193" s="1" t="str">
        <f>IF(F2193&lt;&gt;"",$B2193&amp;"|"&amp;VLOOKUP($B2193,[1]CONSULTAS!$H:$I,2,FALSE)&amp;"|"&amp;"0"&amp;"|"&amp;"R","")</f>
        <v/>
      </c>
      <c r="H2193" s="1" t="str">
        <f>IF(G2193&lt;&gt;"",$B2193&amp;"|"&amp;VLOOKUP($B2193,[1]CONSULTAS!$H:$I,2,FALSE)&amp;"|"&amp;"0","")</f>
        <v/>
      </c>
      <c r="I2193" s="1" t="str">
        <f>IF(H2193&lt;&gt;"",$B2193&amp;"|"&amp;VLOOKUP($B2193,[1]CONSULTAS!$H:$I,2,FALSE)&amp;"|"&amp;"P","")</f>
        <v/>
      </c>
      <c r="J2193" s="1" t="str">
        <f>IF(I2193&lt;&gt;"",$B2193&amp;"|"&amp;VLOOKUP($B2193,[1]CONSULTAS!$H:$I,2,FALSE)&amp;"|"&amp;"R","")</f>
        <v/>
      </c>
      <c r="K2193" s="1" t="str">
        <f>IF(J2193&lt;&gt;"",$B2193&amp;"|"&amp;VLOOKUP($B2193,[1]CONSULTAS!$H:$I,2,FALSE),"")</f>
        <v/>
      </c>
      <c r="L2193" s="1" t="str">
        <f t="shared" si="411"/>
        <v/>
      </c>
      <c r="M2193" s="1" t="str">
        <f t="shared" si="412"/>
        <v/>
      </c>
      <c r="N2193" s="1" t="str">
        <f>IF($B2193&lt;&gt;"","H"&amp;"|"&amp;VLOOKUP(VALUE(VLOOKUP($B2193,[1]CONSULTAS!$H:$I,2,FALSE)),[1]CONSULTAS!$A:$C,3,FALSE)&amp;"|"&amp;'[1]DADOS BÁSICOS'!$C$10,"")</f>
        <v/>
      </c>
      <c r="O2193" s="1" t="str">
        <f>IF($B2193&lt;&gt;"","H"&amp;"|"&amp;VLOOKUP(VALUE(VLOOKUP($B2193,[1]CONSULTAS!$H:$I,2,FALSE)),[1]CONSULTAS!$A:$C,3,FALSE)&amp;"|"&amp;'[1]DADOS BÁSICOS'!$C$11,"")</f>
        <v/>
      </c>
      <c r="P2193" s="1" t="str">
        <f>IF($B2193&lt;&gt;"","H"&amp;"|"&amp;VLOOKUP(VALUE(VLOOKUP($B2193,[1]CONSULTAS!$H:$I,2,FALSE)),[1]CONSULTAS!$A:$C,3,FALSE),"")</f>
        <v/>
      </c>
      <c r="Q2193" s="1" t="str">
        <f>IF([1]EXAMES!A2194&lt;&gt;"",[1]EXAMES!A2194,"")</f>
        <v/>
      </c>
      <c r="R2193" s="1" t="str">
        <f t="shared" si="413"/>
        <v/>
      </c>
      <c r="S2193" s="1" t="str">
        <f t="shared" si="414"/>
        <v/>
      </c>
      <c r="T2193" s="1" t="str">
        <f>IF(Q2193&lt;&gt;"","H"&amp;"|"&amp;VLOOKUP(Q2193,[1]EXAMES!$A:$E,4,FALSE),"")</f>
        <v/>
      </c>
      <c r="U2193" s="1" t="str">
        <f>IF(Q2193&lt;&gt;"","H"&amp;"|"&amp;VLOOKUP(Q2193,[1]EXAMES!$A:$E,4,FALSE)&amp;"|"&amp;'[1]DADOS BÁSICOS'!$C$10,"")</f>
        <v/>
      </c>
      <c r="V2193" s="1" t="str">
        <f>IF(Q2193&lt;&gt;"","H"&amp;"|"&amp;VLOOKUP(Q2193,[1]EXAMES!$A:$E,4,FALSE)&amp;"|"&amp;'[1]DADOS BÁSICOS'!$C$11,"")</f>
        <v/>
      </c>
      <c r="W2193" s="1" t="str">
        <f t="shared" si="415"/>
        <v/>
      </c>
      <c r="X2193" s="1" t="str">
        <f t="shared" si="416"/>
        <v/>
      </c>
      <c r="Y2193" s="5" t="str">
        <f t="shared" si="417"/>
        <v/>
      </c>
      <c r="Z2193" s="5" t="str">
        <f t="shared" si="418"/>
        <v/>
      </c>
      <c r="AA2193" s="1" t="str">
        <f t="shared" si="419"/>
        <v/>
      </c>
    </row>
    <row r="2194" spans="1:27">
      <c r="A2194" s="1" t="str">
        <f t="shared" si="408"/>
        <v/>
      </c>
      <c r="B2194" s="2" t="str">
        <f>IF([1]CONSULTAS!H2194&lt;&gt;"",[1]CONSULTAS!H2194,"")</f>
        <v/>
      </c>
      <c r="C2194" s="2" t="str">
        <f t="shared" si="409"/>
        <v/>
      </c>
      <c r="D2194" s="2" t="str">
        <f t="shared" si="410"/>
        <v/>
      </c>
      <c r="E2194" s="2" t="str">
        <f>IF(B2194&lt;&gt;"",VLOOKUP(VALUE(VLOOKUP(B2194,[1]CONSULTAS!$H:$I,2,FALSE)),[1]CONSULTAS!$A:$C,3,FALSE),"")</f>
        <v/>
      </c>
      <c r="F2194" s="1" t="str">
        <f>IF(B2194&lt;&gt;"",$B2194&amp;"|"&amp;VLOOKUP($B2194,[1]CONSULTAS!$H:$I,2,FALSE)&amp;"|"&amp;"0"&amp;"|"&amp;"P","")</f>
        <v/>
      </c>
      <c r="G2194" s="1" t="str">
        <f>IF(F2194&lt;&gt;"",$B2194&amp;"|"&amp;VLOOKUP($B2194,[1]CONSULTAS!$H:$I,2,FALSE)&amp;"|"&amp;"0"&amp;"|"&amp;"R","")</f>
        <v/>
      </c>
      <c r="H2194" s="1" t="str">
        <f>IF(G2194&lt;&gt;"",$B2194&amp;"|"&amp;VLOOKUP($B2194,[1]CONSULTAS!$H:$I,2,FALSE)&amp;"|"&amp;"0","")</f>
        <v/>
      </c>
      <c r="I2194" s="1" t="str">
        <f>IF(H2194&lt;&gt;"",$B2194&amp;"|"&amp;VLOOKUP($B2194,[1]CONSULTAS!$H:$I,2,FALSE)&amp;"|"&amp;"P","")</f>
        <v/>
      </c>
      <c r="J2194" s="1" t="str">
        <f>IF(I2194&lt;&gt;"",$B2194&amp;"|"&amp;VLOOKUP($B2194,[1]CONSULTAS!$H:$I,2,FALSE)&amp;"|"&amp;"R","")</f>
        <v/>
      </c>
      <c r="K2194" s="1" t="str">
        <f>IF(J2194&lt;&gt;"",$B2194&amp;"|"&amp;VLOOKUP($B2194,[1]CONSULTAS!$H:$I,2,FALSE),"")</f>
        <v/>
      </c>
      <c r="L2194" s="1" t="str">
        <f t="shared" si="411"/>
        <v/>
      </c>
      <c r="M2194" s="1" t="str">
        <f t="shared" si="412"/>
        <v/>
      </c>
      <c r="N2194" s="1" t="str">
        <f>IF($B2194&lt;&gt;"","H"&amp;"|"&amp;VLOOKUP(VALUE(VLOOKUP($B2194,[1]CONSULTAS!$H:$I,2,FALSE)),[1]CONSULTAS!$A:$C,3,FALSE)&amp;"|"&amp;'[1]DADOS BÁSICOS'!$C$10,"")</f>
        <v/>
      </c>
      <c r="O2194" s="1" t="str">
        <f>IF($B2194&lt;&gt;"","H"&amp;"|"&amp;VLOOKUP(VALUE(VLOOKUP($B2194,[1]CONSULTAS!$H:$I,2,FALSE)),[1]CONSULTAS!$A:$C,3,FALSE)&amp;"|"&amp;'[1]DADOS BÁSICOS'!$C$11,"")</f>
        <v/>
      </c>
      <c r="P2194" s="1" t="str">
        <f>IF($B2194&lt;&gt;"","H"&amp;"|"&amp;VLOOKUP(VALUE(VLOOKUP($B2194,[1]CONSULTAS!$H:$I,2,FALSE)),[1]CONSULTAS!$A:$C,3,FALSE),"")</f>
        <v/>
      </c>
      <c r="Q2194" s="1" t="str">
        <f>IF([1]EXAMES!A2195&lt;&gt;"",[1]EXAMES!A2195,"")</f>
        <v/>
      </c>
      <c r="R2194" s="1" t="str">
        <f t="shared" si="413"/>
        <v/>
      </c>
      <c r="S2194" s="1" t="str">
        <f t="shared" si="414"/>
        <v/>
      </c>
      <c r="T2194" s="1" t="str">
        <f>IF(Q2194&lt;&gt;"","H"&amp;"|"&amp;VLOOKUP(Q2194,[1]EXAMES!$A:$E,4,FALSE),"")</f>
        <v/>
      </c>
      <c r="U2194" s="1" t="str">
        <f>IF(Q2194&lt;&gt;"","H"&amp;"|"&amp;VLOOKUP(Q2194,[1]EXAMES!$A:$E,4,FALSE)&amp;"|"&amp;'[1]DADOS BÁSICOS'!$C$10,"")</f>
        <v/>
      </c>
      <c r="V2194" s="1" t="str">
        <f>IF(Q2194&lt;&gt;"","H"&amp;"|"&amp;VLOOKUP(Q2194,[1]EXAMES!$A:$E,4,FALSE)&amp;"|"&amp;'[1]DADOS BÁSICOS'!$C$11,"")</f>
        <v/>
      </c>
      <c r="W2194" s="1" t="str">
        <f t="shared" si="415"/>
        <v/>
      </c>
      <c r="X2194" s="1" t="str">
        <f t="shared" si="416"/>
        <v/>
      </c>
      <c r="Y2194" s="5" t="str">
        <f t="shared" si="417"/>
        <v/>
      </c>
      <c r="Z2194" s="5" t="str">
        <f t="shared" si="418"/>
        <v/>
      </c>
      <c r="AA2194" s="1" t="str">
        <f t="shared" si="419"/>
        <v/>
      </c>
    </row>
    <row r="2195" spans="1:27">
      <c r="A2195" s="1" t="str">
        <f t="shared" si="408"/>
        <v/>
      </c>
      <c r="B2195" s="2" t="str">
        <f>IF([1]CONSULTAS!H2195&lt;&gt;"",[1]CONSULTAS!H2195,"")</f>
        <v/>
      </c>
      <c r="C2195" s="2" t="str">
        <f t="shared" si="409"/>
        <v/>
      </c>
      <c r="D2195" s="2" t="str">
        <f t="shared" si="410"/>
        <v/>
      </c>
      <c r="E2195" s="2" t="str">
        <f>IF(B2195&lt;&gt;"",VLOOKUP(VALUE(VLOOKUP(B2195,[1]CONSULTAS!$H:$I,2,FALSE)),[1]CONSULTAS!$A:$C,3,FALSE),"")</f>
        <v/>
      </c>
      <c r="F2195" s="1" t="str">
        <f>IF(B2195&lt;&gt;"",$B2195&amp;"|"&amp;VLOOKUP($B2195,[1]CONSULTAS!$H:$I,2,FALSE)&amp;"|"&amp;"0"&amp;"|"&amp;"P","")</f>
        <v/>
      </c>
      <c r="G2195" s="1" t="str">
        <f>IF(F2195&lt;&gt;"",$B2195&amp;"|"&amp;VLOOKUP($B2195,[1]CONSULTAS!$H:$I,2,FALSE)&amp;"|"&amp;"0"&amp;"|"&amp;"R","")</f>
        <v/>
      </c>
      <c r="H2195" s="1" t="str">
        <f>IF(G2195&lt;&gt;"",$B2195&amp;"|"&amp;VLOOKUP($B2195,[1]CONSULTAS!$H:$I,2,FALSE)&amp;"|"&amp;"0","")</f>
        <v/>
      </c>
      <c r="I2195" s="1" t="str">
        <f>IF(H2195&lt;&gt;"",$B2195&amp;"|"&amp;VLOOKUP($B2195,[1]CONSULTAS!$H:$I,2,FALSE)&amp;"|"&amp;"P","")</f>
        <v/>
      </c>
      <c r="J2195" s="1" t="str">
        <f>IF(I2195&lt;&gt;"",$B2195&amp;"|"&amp;VLOOKUP($B2195,[1]CONSULTAS!$H:$I,2,FALSE)&amp;"|"&amp;"R","")</f>
        <v/>
      </c>
      <c r="K2195" s="1" t="str">
        <f>IF(J2195&lt;&gt;"",$B2195&amp;"|"&amp;VLOOKUP($B2195,[1]CONSULTAS!$H:$I,2,FALSE),"")</f>
        <v/>
      </c>
      <c r="L2195" s="1" t="str">
        <f t="shared" si="411"/>
        <v/>
      </c>
      <c r="M2195" s="1" t="str">
        <f t="shared" si="412"/>
        <v/>
      </c>
      <c r="N2195" s="1" t="str">
        <f>IF($B2195&lt;&gt;"","H"&amp;"|"&amp;VLOOKUP(VALUE(VLOOKUP($B2195,[1]CONSULTAS!$H:$I,2,FALSE)),[1]CONSULTAS!$A:$C,3,FALSE)&amp;"|"&amp;'[1]DADOS BÁSICOS'!$C$10,"")</f>
        <v/>
      </c>
      <c r="O2195" s="1" t="str">
        <f>IF($B2195&lt;&gt;"","H"&amp;"|"&amp;VLOOKUP(VALUE(VLOOKUP($B2195,[1]CONSULTAS!$H:$I,2,FALSE)),[1]CONSULTAS!$A:$C,3,FALSE)&amp;"|"&amp;'[1]DADOS BÁSICOS'!$C$11,"")</f>
        <v/>
      </c>
      <c r="P2195" s="1" t="str">
        <f>IF($B2195&lt;&gt;"","H"&amp;"|"&amp;VLOOKUP(VALUE(VLOOKUP($B2195,[1]CONSULTAS!$H:$I,2,FALSE)),[1]CONSULTAS!$A:$C,3,FALSE),"")</f>
        <v/>
      </c>
      <c r="Q2195" s="1" t="str">
        <f>IF([1]EXAMES!A2196&lt;&gt;"",[1]EXAMES!A2196,"")</f>
        <v/>
      </c>
      <c r="R2195" s="1" t="str">
        <f t="shared" si="413"/>
        <v/>
      </c>
      <c r="S2195" s="1" t="str">
        <f t="shared" si="414"/>
        <v/>
      </c>
      <c r="T2195" s="1" t="str">
        <f>IF(Q2195&lt;&gt;"","H"&amp;"|"&amp;VLOOKUP(Q2195,[1]EXAMES!$A:$E,4,FALSE),"")</f>
        <v/>
      </c>
      <c r="U2195" s="1" t="str">
        <f>IF(Q2195&lt;&gt;"","H"&amp;"|"&amp;VLOOKUP(Q2195,[1]EXAMES!$A:$E,4,FALSE)&amp;"|"&amp;'[1]DADOS BÁSICOS'!$C$10,"")</f>
        <v/>
      </c>
      <c r="V2195" s="1" t="str">
        <f>IF(Q2195&lt;&gt;"","H"&amp;"|"&amp;VLOOKUP(Q2195,[1]EXAMES!$A:$E,4,FALSE)&amp;"|"&amp;'[1]DADOS BÁSICOS'!$C$11,"")</f>
        <v/>
      </c>
      <c r="W2195" s="1" t="str">
        <f t="shared" si="415"/>
        <v/>
      </c>
      <c r="X2195" s="1" t="str">
        <f t="shared" si="416"/>
        <v/>
      </c>
      <c r="Y2195" s="5" t="str">
        <f t="shared" si="417"/>
        <v/>
      </c>
      <c r="Z2195" s="5" t="str">
        <f t="shared" si="418"/>
        <v/>
      </c>
      <c r="AA2195" s="1" t="str">
        <f t="shared" si="419"/>
        <v/>
      </c>
    </row>
    <row r="2196" spans="1:27">
      <c r="A2196" s="1" t="str">
        <f t="shared" si="408"/>
        <v/>
      </c>
      <c r="B2196" s="2" t="str">
        <f>IF([1]CONSULTAS!H2196&lt;&gt;"",[1]CONSULTAS!H2196,"")</f>
        <v/>
      </c>
      <c r="C2196" s="2" t="str">
        <f t="shared" si="409"/>
        <v/>
      </c>
      <c r="D2196" s="2" t="str">
        <f t="shared" si="410"/>
        <v/>
      </c>
      <c r="E2196" s="2" t="str">
        <f>IF(B2196&lt;&gt;"",VLOOKUP(VALUE(VLOOKUP(B2196,[1]CONSULTAS!$H:$I,2,FALSE)),[1]CONSULTAS!$A:$C,3,FALSE),"")</f>
        <v/>
      </c>
      <c r="F2196" s="1" t="str">
        <f>IF(B2196&lt;&gt;"",$B2196&amp;"|"&amp;VLOOKUP($B2196,[1]CONSULTAS!$H:$I,2,FALSE)&amp;"|"&amp;"0"&amp;"|"&amp;"P","")</f>
        <v/>
      </c>
      <c r="G2196" s="1" t="str">
        <f>IF(F2196&lt;&gt;"",$B2196&amp;"|"&amp;VLOOKUP($B2196,[1]CONSULTAS!$H:$I,2,FALSE)&amp;"|"&amp;"0"&amp;"|"&amp;"R","")</f>
        <v/>
      </c>
      <c r="H2196" s="1" t="str">
        <f>IF(G2196&lt;&gt;"",$B2196&amp;"|"&amp;VLOOKUP($B2196,[1]CONSULTAS!$H:$I,2,FALSE)&amp;"|"&amp;"0","")</f>
        <v/>
      </c>
      <c r="I2196" s="1" t="str">
        <f>IF(H2196&lt;&gt;"",$B2196&amp;"|"&amp;VLOOKUP($B2196,[1]CONSULTAS!$H:$I,2,FALSE)&amp;"|"&amp;"P","")</f>
        <v/>
      </c>
      <c r="J2196" s="1" t="str">
        <f>IF(I2196&lt;&gt;"",$B2196&amp;"|"&amp;VLOOKUP($B2196,[1]CONSULTAS!$H:$I,2,FALSE)&amp;"|"&amp;"R","")</f>
        <v/>
      </c>
      <c r="K2196" s="1" t="str">
        <f>IF(J2196&lt;&gt;"",$B2196&amp;"|"&amp;VLOOKUP($B2196,[1]CONSULTAS!$H:$I,2,FALSE),"")</f>
        <v/>
      </c>
      <c r="L2196" s="1" t="str">
        <f t="shared" si="411"/>
        <v/>
      </c>
      <c r="M2196" s="1" t="str">
        <f t="shared" si="412"/>
        <v/>
      </c>
      <c r="N2196" s="1" t="str">
        <f>IF($B2196&lt;&gt;"","H"&amp;"|"&amp;VLOOKUP(VALUE(VLOOKUP($B2196,[1]CONSULTAS!$H:$I,2,FALSE)),[1]CONSULTAS!$A:$C,3,FALSE)&amp;"|"&amp;'[1]DADOS BÁSICOS'!$C$10,"")</f>
        <v/>
      </c>
      <c r="O2196" s="1" t="str">
        <f>IF($B2196&lt;&gt;"","H"&amp;"|"&amp;VLOOKUP(VALUE(VLOOKUP($B2196,[1]CONSULTAS!$H:$I,2,FALSE)),[1]CONSULTAS!$A:$C,3,FALSE)&amp;"|"&amp;'[1]DADOS BÁSICOS'!$C$11,"")</f>
        <v/>
      </c>
      <c r="P2196" s="1" t="str">
        <f>IF($B2196&lt;&gt;"","H"&amp;"|"&amp;VLOOKUP(VALUE(VLOOKUP($B2196,[1]CONSULTAS!$H:$I,2,FALSE)),[1]CONSULTAS!$A:$C,3,FALSE),"")</f>
        <v/>
      </c>
      <c r="Q2196" s="1" t="str">
        <f>IF([1]EXAMES!A2197&lt;&gt;"",[1]EXAMES!A2197,"")</f>
        <v/>
      </c>
      <c r="R2196" s="1" t="str">
        <f t="shared" si="413"/>
        <v/>
      </c>
      <c r="S2196" s="1" t="str">
        <f t="shared" si="414"/>
        <v/>
      </c>
      <c r="T2196" s="1" t="str">
        <f>IF(Q2196&lt;&gt;"","H"&amp;"|"&amp;VLOOKUP(Q2196,[1]EXAMES!$A:$E,4,FALSE),"")</f>
        <v/>
      </c>
      <c r="U2196" s="1" t="str">
        <f>IF(Q2196&lt;&gt;"","H"&amp;"|"&amp;VLOOKUP(Q2196,[1]EXAMES!$A:$E,4,FALSE)&amp;"|"&amp;'[1]DADOS BÁSICOS'!$C$10,"")</f>
        <v/>
      </c>
      <c r="V2196" s="1" t="str">
        <f>IF(Q2196&lt;&gt;"","H"&amp;"|"&amp;VLOOKUP(Q2196,[1]EXAMES!$A:$E,4,FALSE)&amp;"|"&amp;'[1]DADOS BÁSICOS'!$C$11,"")</f>
        <v/>
      </c>
      <c r="W2196" s="1" t="str">
        <f t="shared" si="415"/>
        <v/>
      </c>
      <c r="X2196" s="1" t="str">
        <f t="shared" si="416"/>
        <v/>
      </c>
      <c r="Y2196" s="5" t="str">
        <f t="shared" si="417"/>
        <v/>
      </c>
      <c r="Z2196" s="5" t="str">
        <f t="shared" si="418"/>
        <v/>
      </c>
      <c r="AA2196" s="1" t="str">
        <f t="shared" si="419"/>
        <v/>
      </c>
    </row>
    <row r="2197" spans="1:27">
      <c r="A2197" s="1" t="str">
        <f t="shared" si="408"/>
        <v/>
      </c>
      <c r="B2197" s="2" t="str">
        <f>IF([1]CONSULTAS!H2197&lt;&gt;"",[1]CONSULTAS!H2197,"")</f>
        <v/>
      </c>
      <c r="C2197" s="2" t="str">
        <f t="shared" si="409"/>
        <v/>
      </c>
      <c r="D2197" s="2" t="str">
        <f t="shared" si="410"/>
        <v/>
      </c>
      <c r="E2197" s="2" t="str">
        <f>IF(B2197&lt;&gt;"",VLOOKUP(VALUE(VLOOKUP(B2197,[1]CONSULTAS!$H:$I,2,FALSE)),[1]CONSULTAS!$A:$C,3,FALSE),"")</f>
        <v/>
      </c>
      <c r="F2197" s="1" t="str">
        <f>IF(B2197&lt;&gt;"",$B2197&amp;"|"&amp;VLOOKUP($B2197,[1]CONSULTAS!$H:$I,2,FALSE)&amp;"|"&amp;"0"&amp;"|"&amp;"P","")</f>
        <v/>
      </c>
      <c r="G2197" s="1" t="str">
        <f>IF(F2197&lt;&gt;"",$B2197&amp;"|"&amp;VLOOKUP($B2197,[1]CONSULTAS!$H:$I,2,FALSE)&amp;"|"&amp;"0"&amp;"|"&amp;"R","")</f>
        <v/>
      </c>
      <c r="H2197" s="1" t="str">
        <f>IF(G2197&lt;&gt;"",$B2197&amp;"|"&amp;VLOOKUP($B2197,[1]CONSULTAS!$H:$I,2,FALSE)&amp;"|"&amp;"0","")</f>
        <v/>
      </c>
      <c r="I2197" s="1" t="str">
        <f>IF(H2197&lt;&gt;"",$B2197&amp;"|"&amp;VLOOKUP($B2197,[1]CONSULTAS!$H:$I,2,FALSE)&amp;"|"&amp;"P","")</f>
        <v/>
      </c>
      <c r="J2197" s="1" t="str">
        <f>IF(I2197&lt;&gt;"",$B2197&amp;"|"&amp;VLOOKUP($B2197,[1]CONSULTAS!$H:$I,2,FALSE)&amp;"|"&amp;"R","")</f>
        <v/>
      </c>
      <c r="K2197" s="1" t="str">
        <f>IF(J2197&lt;&gt;"",$B2197&amp;"|"&amp;VLOOKUP($B2197,[1]CONSULTAS!$H:$I,2,FALSE),"")</f>
        <v/>
      </c>
      <c r="L2197" s="1" t="str">
        <f t="shared" si="411"/>
        <v/>
      </c>
      <c r="M2197" s="1" t="str">
        <f t="shared" si="412"/>
        <v/>
      </c>
      <c r="N2197" s="1" t="str">
        <f>IF($B2197&lt;&gt;"","H"&amp;"|"&amp;VLOOKUP(VALUE(VLOOKUP($B2197,[1]CONSULTAS!$H:$I,2,FALSE)),[1]CONSULTAS!$A:$C,3,FALSE)&amp;"|"&amp;'[1]DADOS BÁSICOS'!$C$10,"")</f>
        <v/>
      </c>
      <c r="O2197" s="1" t="str">
        <f>IF($B2197&lt;&gt;"","H"&amp;"|"&amp;VLOOKUP(VALUE(VLOOKUP($B2197,[1]CONSULTAS!$H:$I,2,FALSE)),[1]CONSULTAS!$A:$C,3,FALSE)&amp;"|"&amp;'[1]DADOS BÁSICOS'!$C$11,"")</f>
        <v/>
      </c>
      <c r="P2197" s="1" t="str">
        <f>IF($B2197&lt;&gt;"","H"&amp;"|"&amp;VLOOKUP(VALUE(VLOOKUP($B2197,[1]CONSULTAS!$H:$I,2,FALSE)),[1]CONSULTAS!$A:$C,3,FALSE),"")</f>
        <v/>
      </c>
      <c r="Q2197" s="1" t="str">
        <f>IF([1]EXAMES!A2198&lt;&gt;"",[1]EXAMES!A2198,"")</f>
        <v/>
      </c>
      <c r="R2197" s="1" t="str">
        <f t="shared" si="413"/>
        <v/>
      </c>
      <c r="S2197" s="1" t="str">
        <f t="shared" si="414"/>
        <v/>
      </c>
      <c r="T2197" s="1" t="str">
        <f>IF(Q2197&lt;&gt;"","H"&amp;"|"&amp;VLOOKUP(Q2197,[1]EXAMES!$A:$E,4,FALSE),"")</f>
        <v/>
      </c>
      <c r="U2197" s="1" t="str">
        <f>IF(Q2197&lt;&gt;"","H"&amp;"|"&amp;VLOOKUP(Q2197,[1]EXAMES!$A:$E,4,FALSE)&amp;"|"&amp;'[1]DADOS BÁSICOS'!$C$10,"")</f>
        <v/>
      </c>
      <c r="V2197" s="1" t="str">
        <f>IF(Q2197&lt;&gt;"","H"&amp;"|"&amp;VLOOKUP(Q2197,[1]EXAMES!$A:$E,4,FALSE)&amp;"|"&amp;'[1]DADOS BÁSICOS'!$C$11,"")</f>
        <v/>
      </c>
      <c r="W2197" s="1" t="str">
        <f t="shared" si="415"/>
        <v/>
      </c>
      <c r="X2197" s="1" t="str">
        <f t="shared" si="416"/>
        <v/>
      </c>
      <c r="Y2197" s="5" t="str">
        <f t="shared" si="417"/>
        <v/>
      </c>
      <c r="Z2197" s="5" t="str">
        <f t="shared" si="418"/>
        <v/>
      </c>
      <c r="AA2197" s="1" t="str">
        <f t="shared" si="419"/>
        <v/>
      </c>
    </row>
    <row r="2198" spans="1:27">
      <c r="A2198" s="1" t="str">
        <f t="shared" si="408"/>
        <v/>
      </c>
      <c r="B2198" s="2" t="str">
        <f>IF([1]CONSULTAS!H2198&lt;&gt;"",[1]CONSULTAS!H2198,"")</f>
        <v/>
      </c>
      <c r="C2198" s="2" t="str">
        <f t="shared" si="409"/>
        <v/>
      </c>
      <c r="D2198" s="2" t="str">
        <f t="shared" si="410"/>
        <v/>
      </c>
      <c r="E2198" s="2" t="str">
        <f>IF(B2198&lt;&gt;"",VLOOKUP(VALUE(VLOOKUP(B2198,[1]CONSULTAS!$H:$I,2,FALSE)),[1]CONSULTAS!$A:$C,3,FALSE),"")</f>
        <v/>
      </c>
      <c r="F2198" s="1" t="str">
        <f>IF(B2198&lt;&gt;"",$B2198&amp;"|"&amp;VLOOKUP($B2198,[1]CONSULTAS!$H:$I,2,FALSE)&amp;"|"&amp;"0"&amp;"|"&amp;"P","")</f>
        <v/>
      </c>
      <c r="G2198" s="1" t="str">
        <f>IF(F2198&lt;&gt;"",$B2198&amp;"|"&amp;VLOOKUP($B2198,[1]CONSULTAS!$H:$I,2,FALSE)&amp;"|"&amp;"0"&amp;"|"&amp;"R","")</f>
        <v/>
      </c>
      <c r="H2198" s="1" t="str">
        <f>IF(G2198&lt;&gt;"",$B2198&amp;"|"&amp;VLOOKUP($B2198,[1]CONSULTAS!$H:$I,2,FALSE)&amp;"|"&amp;"0","")</f>
        <v/>
      </c>
      <c r="I2198" s="1" t="str">
        <f>IF(H2198&lt;&gt;"",$B2198&amp;"|"&amp;VLOOKUP($B2198,[1]CONSULTAS!$H:$I,2,FALSE)&amp;"|"&amp;"P","")</f>
        <v/>
      </c>
      <c r="J2198" s="1" t="str">
        <f>IF(I2198&lt;&gt;"",$B2198&amp;"|"&amp;VLOOKUP($B2198,[1]CONSULTAS!$H:$I,2,FALSE)&amp;"|"&amp;"R","")</f>
        <v/>
      </c>
      <c r="K2198" s="1" t="str">
        <f>IF(J2198&lt;&gt;"",$B2198&amp;"|"&amp;VLOOKUP($B2198,[1]CONSULTAS!$H:$I,2,FALSE),"")</f>
        <v/>
      </c>
      <c r="L2198" s="1" t="str">
        <f t="shared" si="411"/>
        <v/>
      </c>
      <c r="M2198" s="1" t="str">
        <f t="shared" si="412"/>
        <v/>
      </c>
      <c r="N2198" s="1" t="str">
        <f>IF($B2198&lt;&gt;"","H"&amp;"|"&amp;VLOOKUP(VALUE(VLOOKUP($B2198,[1]CONSULTAS!$H:$I,2,FALSE)),[1]CONSULTAS!$A:$C,3,FALSE)&amp;"|"&amp;'[1]DADOS BÁSICOS'!$C$10,"")</f>
        <v/>
      </c>
      <c r="O2198" s="1" t="str">
        <f>IF($B2198&lt;&gt;"","H"&amp;"|"&amp;VLOOKUP(VALUE(VLOOKUP($B2198,[1]CONSULTAS!$H:$I,2,FALSE)),[1]CONSULTAS!$A:$C,3,FALSE)&amp;"|"&amp;'[1]DADOS BÁSICOS'!$C$11,"")</f>
        <v/>
      </c>
      <c r="P2198" s="1" t="str">
        <f>IF($B2198&lt;&gt;"","H"&amp;"|"&amp;VLOOKUP(VALUE(VLOOKUP($B2198,[1]CONSULTAS!$H:$I,2,FALSE)),[1]CONSULTAS!$A:$C,3,FALSE),"")</f>
        <v/>
      </c>
      <c r="Q2198" s="1" t="str">
        <f>IF([1]EXAMES!A2199&lt;&gt;"",[1]EXAMES!A2199,"")</f>
        <v/>
      </c>
      <c r="R2198" s="1" t="str">
        <f t="shared" si="413"/>
        <v/>
      </c>
      <c r="S2198" s="1" t="str">
        <f t="shared" si="414"/>
        <v/>
      </c>
      <c r="T2198" s="1" t="str">
        <f>IF(Q2198&lt;&gt;"","H"&amp;"|"&amp;VLOOKUP(Q2198,[1]EXAMES!$A:$E,4,FALSE),"")</f>
        <v/>
      </c>
      <c r="U2198" s="1" t="str">
        <f>IF(Q2198&lt;&gt;"","H"&amp;"|"&amp;VLOOKUP(Q2198,[1]EXAMES!$A:$E,4,FALSE)&amp;"|"&amp;'[1]DADOS BÁSICOS'!$C$10,"")</f>
        <v/>
      </c>
      <c r="V2198" s="1" t="str">
        <f>IF(Q2198&lt;&gt;"","H"&amp;"|"&amp;VLOOKUP(Q2198,[1]EXAMES!$A:$E,4,FALSE)&amp;"|"&amp;'[1]DADOS BÁSICOS'!$C$11,"")</f>
        <v/>
      </c>
      <c r="W2198" s="1" t="str">
        <f t="shared" si="415"/>
        <v/>
      </c>
      <c r="X2198" s="1" t="str">
        <f t="shared" si="416"/>
        <v/>
      </c>
      <c r="Y2198" s="5" t="str">
        <f t="shared" si="417"/>
        <v/>
      </c>
      <c r="Z2198" s="5" t="str">
        <f t="shared" si="418"/>
        <v/>
      </c>
      <c r="AA2198" s="1" t="str">
        <f t="shared" si="419"/>
        <v/>
      </c>
    </row>
    <row r="2199" spans="1:27">
      <c r="A2199" s="1" t="str">
        <f t="shared" si="408"/>
        <v/>
      </c>
      <c r="B2199" s="2" t="str">
        <f>IF([1]CONSULTAS!H2199&lt;&gt;"",[1]CONSULTAS!H2199,"")</f>
        <v/>
      </c>
      <c r="C2199" s="2" t="str">
        <f t="shared" si="409"/>
        <v/>
      </c>
      <c r="D2199" s="2" t="str">
        <f t="shared" si="410"/>
        <v/>
      </c>
      <c r="E2199" s="2" t="str">
        <f>IF(B2199&lt;&gt;"",VLOOKUP(VALUE(VLOOKUP(B2199,[1]CONSULTAS!$H:$I,2,FALSE)),[1]CONSULTAS!$A:$C,3,FALSE),"")</f>
        <v/>
      </c>
      <c r="F2199" s="1" t="str">
        <f>IF(B2199&lt;&gt;"",$B2199&amp;"|"&amp;VLOOKUP($B2199,[1]CONSULTAS!$H:$I,2,FALSE)&amp;"|"&amp;"0"&amp;"|"&amp;"P","")</f>
        <v/>
      </c>
      <c r="G2199" s="1" t="str">
        <f>IF(F2199&lt;&gt;"",$B2199&amp;"|"&amp;VLOOKUP($B2199,[1]CONSULTAS!$H:$I,2,FALSE)&amp;"|"&amp;"0"&amp;"|"&amp;"R","")</f>
        <v/>
      </c>
      <c r="H2199" s="1" t="str">
        <f>IF(G2199&lt;&gt;"",$B2199&amp;"|"&amp;VLOOKUP($B2199,[1]CONSULTAS!$H:$I,2,FALSE)&amp;"|"&amp;"0","")</f>
        <v/>
      </c>
      <c r="I2199" s="1" t="str">
        <f>IF(H2199&lt;&gt;"",$B2199&amp;"|"&amp;VLOOKUP($B2199,[1]CONSULTAS!$H:$I,2,FALSE)&amp;"|"&amp;"P","")</f>
        <v/>
      </c>
      <c r="J2199" s="1" t="str">
        <f>IF(I2199&lt;&gt;"",$B2199&amp;"|"&amp;VLOOKUP($B2199,[1]CONSULTAS!$H:$I,2,FALSE)&amp;"|"&amp;"R","")</f>
        <v/>
      </c>
      <c r="K2199" s="1" t="str">
        <f>IF(J2199&lt;&gt;"",$B2199&amp;"|"&amp;VLOOKUP($B2199,[1]CONSULTAS!$H:$I,2,FALSE),"")</f>
        <v/>
      </c>
      <c r="L2199" s="1" t="str">
        <f t="shared" si="411"/>
        <v/>
      </c>
      <c r="M2199" s="1" t="str">
        <f t="shared" si="412"/>
        <v/>
      </c>
      <c r="N2199" s="1" t="str">
        <f>IF($B2199&lt;&gt;"","H"&amp;"|"&amp;VLOOKUP(VALUE(VLOOKUP($B2199,[1]CONSULTAS!$H:$I,2,FALSE)),[1]CONSULTAS!$A:$C,3,FALSE)&amp;"|"&amp;'[1]DADOS BÁSICOS'!$C$10,"")</f>
        <v/>
      </c>
      <c r="O2199" s="1" t="str">
        <f>IF($B2199&lt;&gt;"","H"&amp;"|"&amp;VLOOKUP(VALUE(VLOOKUP($B2199,[1]CONSULTAS!$H:$I,2,FALSE)),[1]CONSULTAS!$A:$C,3,FALSE)&amp;"|"&amp;'[1]DADOS BÁSICOS'!$C$11,"")</f>
        <v/>
      </c>
      <c r="P2199" s="1" t="str">
        <f>IF($B2199&lt;&gt;"","H"&amp;"|"&amp;VLOOKUP(VALUE(VLOOKUP($B2199,[1]CONSULTAS!$H:$I,2,FALSE)),[1]CONSULTAS!$A:$C,3,FALSE),"")</f>
        <v/>
      </c>
      <c r="Q2199" s="1" t="str">
        <f>IF([1]EXAMES!A2200&lt;&gt;"",[1]EXAMES!A2200,"")</f>
        <v/>
      </c>
      <c r="R2199" s="1" t="str">
        <f t="shared" si="413"/>
        <v/>
      </c>
      <c r="S2199" s="1" t="str">
        <f t="shared" si="414"/>
        <v/>
      </c>
      <c r="T2199" s="1" t="str">
        <f>IF(Q2199&lt;&gt;"","H"&amp;"|"&amp;VLOOKUP(Q2199,[1]EXAMES!$A:$E,4,FALSE),"")</f>
        <v/>
      </c>
      <c r="U2199" s="1" t="str">
        <f>IF(Q2199&lt;&gt;"","H"&amp;"|"&amp;VLOOKUP(Q2199,[1]EXAMES!$A:$E,4,FALSE)&amp;"|"&amp;'[1]DADOS BÁSICOS'!$C$10,"")</f>
        <v/>
      </c>
      <c r="V2199" s="1" t="str">
        <f>IF(Q2199&lt;&gt;"","H"&amp;"|"&amp;VLOOKUP(Q2199,[1]EXAMES!$A:$E,4,FALSE)&amp;"|"&amp;'[1]DADOS BÁSICOS'!$C$11,"")</f>
        <v/>
      </c>
      <c r="W2199" s="1" t="str">
        <f t="shared" si="415"/>
        <v/>
      </c>
      <c r="X2199" s="1" t="str">
        <f t="shared" si="416"/>
        <v/>
      </c>
      <c r="Y2199" s="5" t="str">
        <f t="shared" si="417"/>
        <v/>
      </c>
      <c r="Z2199" s="5" t="str">
        <f t="shared" si="418"/>
        <v/>
      </c>
      <c r="AA2199" s="1" t="str">
        <f t="shared" si="419"/>
        <v/>
      </c>
    </row>
    <row r="2200" spans="1:27">
      <c r="A2200" s="1" t="str">
        <f t="shared" si="408"/>
        <v/>
      </c>
      <c r="B2200" s="2" t="str">
        <f>IF([1]CONSULTAS!H2200&lt;&gt;"",[1]CONSULTAS!H2200,"")</f>
        <v/>
      </c>
      <c r="C2200" s="2" t="str">
        <f t="shared" si="409"/>
        <v/>
      </c>
      <c r="D2200" s="2" t="str">
        <f t="shared" si="410"/>
        <v/>
      </c>
      <c r="E2200" s="2" t="str">
        <f>IF(B2200&lt;&gt;"",VLOOKUP(VALUE(VLOOKUP(B2200,[1]CONSULTAS!$H:$I,2,FALSE)),[1]CONSULTAS!$A:$C,3,FALSE),"")</f>
        <v/>
      </c>
      <c r="F2200" s="1" t="str">
        <f>IF(B2200&lt;&gt;"",$B2200&amp;"|"&amp;VLOOKUP($B2200,[1]CONSULTAS!$H:$I,2,FALSE)&amp;"|"&amp;"0"&amp;"|"&amp;"P","")</f>
        <v/>
      </c>
      <c r="G2200" s="1" t="str">
        <f>IF(F2200&lt;&gt;"",$B2200&amp;"|"&amp;VLOOKUP($B2200,[1]CONSULTAS!$H:$I,2,FALSE)&amp;"|"&amp;"0"&amp;"|"&amp;"R","")</f>
        <v/>
      </c>
      <c r="H2200" s="1" t="str">
        <f>IF(G2200&lt;&gt;"",$B2200&amp;"|"&amp;VLOOKUP($B2200,[1]CONSULTAS!$H:$I,2,FALSE)&amp;"|"&amp;"0","")</f>
        <v/>
      </c>
      <c r="I2200" s="1" t="str">
        <f>IF(H2200&lt;&gt;"",$B2200&amp;"|"&amp;VLOOKUP($B2200,[1]CONSULTAS!$H:$I,2,FALSE)&amp;"|"&amp;"P","")</f>
        <v/>
      </c>
      <c r="J2200" s="1" t="str">
        <f>IF(I2200&lt;&gt;"",$B2200&amp;"|"&amp;VLOOKUP($B2200,[1]CONSULTAS!$H:$I,2,FALSE)&amp;"|"&amp;"R","")</f>
        <v/>
      </c>
      <c r="K2200" s="1" t="str">
        <f>IF(J2200&lt;&gt;"",$B2200&amp;"|"&amp;VLOOKUP($B2200,[1]CONSULTAS!$H:$I,2,FALSE),"")</f>
        <v/>
      </c>
      <c r="L2200" s="1" t="str">
        <f t="shared" si="411"/>
        <v/>
      </c>
      <c r="M2200" s="1" t="str">
        <f t="shared" si="412"/>
        <v/>
      </c>
      <c r="N2200" s="1" t="str">
        <f>IF($B2200&lt;&gt;"","H"&amp;"|"&amp;VLOOKUP(VALUE(VLOOKUP($B2200,[1]CONSULTAS!$H:$I,2,FALSE)),[1]CONSULTAS!$A:$C,3,FALSE)&amp;"|"&amp;'[1]DADOS BÁSICOS'!$C$10,"")</f>
        <v/>
      </c>
      <c r="O2200" s="1" t="str">
        <f>IF($B2200&lt;&gt;"","H"&amp;"|"&amp;VLOOKUP(VALUE(VLOOKUP($B2200,[1]CONSULTAS!$H:$I,2,FALSE)),[1]CONSULTAS!$A:$C,3,FALSE)&amp;"|"&amp;'[1]DADOS BÁSICOS'!$C$11,"")</f>
        <v/>
      </c>
      <c r="P2200" s="1" t="str">
        <f>IF($B2200&lt;&gt;"","H"&amp;"|"&amp;VLOOKUP(VALUE(VLOOKUP($B2200,[1]CONSULTAS!$H:$I,2,FALSE)),[1]CONSULTAS!$A:$C,3,FALSE),"")</f>
        <v/>
      </c>
      <c r="Q2200" s="1" t="str">
        <f>IF([1]EXAMES!A2201&lt;&gt;"",[1]EXAMES!A2201,"")</f>
        <v/>
      </c>
      <c r="R2200" s="1" t="str">
        <f t="shared" si="413"/>
        <v/>
      </c>
      <c r="S2200" s="1" t="str">
        <f t="shared" si="414"/>
        <v/>
      </c>
      <c r="T2200" s="1" t="str">
        <f>IF(Q2200&lt;&gt;"","H"&amp;"|"&amp;VLOOKUP(Q2200,[1]EXAMES!$A:$E,4,FALSE),"")</f>
        <v/>
      </c>
      <c r="U2200" s="1" t="str">
        <f>IF(Q2200&lt;&gt;"","H"&amp;"|"&amp;VLOOKUP(Q2200,[1]EXAMES!$A:$E,4,FALSE)&amp;"|"&amp;'[1]DADOS BÁSICOS'!$C$10,"")</f>
        <v/>
      </c>
      <c r="V2200" s="1" t="str">
        <f>IF(Q2200&lt;&gt;"","H"&amp;"|"&amp;VLOOKUP(Q2200,[1]EXAMES!$A:$E,4,FALSE)&amp;"|"&amp;'[1]DADOS BÁSICOS'!$C$11,"")</f>
        <v/>
      </c>
      <c r="W2200" s="1" t="str">
        <f t="shared" si="415"/>
        <v/>
      </c>
      <c r="X2200" s="1" t="str">
        <f t="shared" si="416"/>
        <v/>
      </c>
      <c r="Y2200" s="5" t="str">
        <f t="shared" si="417"/>
        <v/>
      </c>
      <c r="Z2200" s="5" t="str">
        <f t="shared" si="418"/>
        <v/>
      </c>
      <c r="AA2200" s="1" t="str">
        <f t="shared" si="419"/>
        <v/>
      </c>
    </row>
    <row r="2201" spans="1:27">
      <c r="A2201" s="1" t="str">
        <f t="shared" si="408"/>
        <v/>
      </c>
      <c r="B2201" s="2" t="str">
        <f>IF([1]CONSULTAS!H2201&lt;&gt;"",[1]CONSULTAS!H2201,"")</f>
        <v/>
      </c>
      <c r="C2201" s="2" t="str">
        <f t="shared" si="409"/>
        <v/>
      </c>
      <c r="D2201" s="2" t="str">
        <f t="shared" si="410"/>
        <v/>
      </c>
      <c r="E2201" s="2" t="str">
        <f>IF(B2201&lt;&gt;"",VLOOKUP(VALUE(VLOOKUP(B2201,[1]CONSULTAS!$H:$I,2,FALSE)),[1]CONSULTAS!$A:$C,3,FALSE),"")</f>
        <v/>
      </c>
      <c r="F2201" s="1" t="str">
        <f>IF(B2201&lt;&gt;"",$B2201&amp;"|"&amp;VLOOKUP($B2201,[1]CONSULTAS!$H:$I,2,FALSE)&amp;"|"&amp;"0"&amp;"|"&amp;"P","")</f>
        <v/>
      </c>
      <c r="G2201" s="1" t="str">
        <f>IF(F2201&lt;&gt;"",$B2201&amp;"|"&amp;VLOOKUP($B2201,[1]CONSULTAS!$H:$I,2,FALSE)&amp;"|"&amp;"0"&amp;"|"&amp;"R","")</f>
        <v/>
      </c>
      <c r="H2201" s="1" t="str">
        <f>IF(G2201&lt;&gt;"",$B2201&amp;"|"&amp;VLOOKUP($B2201,[1]CONSULTAS!$H:$I,2,FALSE)&amp;"|"&amp;"0","")</f>
        <v/>
      </c>
      <c r="I2201" s="1" t="str">
        <f>IF(H2201&lt;&gt;"",$B2201&amp;"|"&amp;VLOOKUP($B2201,[1]CONSULTAS!$H:$I,2,FALSE)&amp;"|"&amp;"P","")</f>
        <v/>
      </c>
      <c r="J2201" s="1" t="str">
        <f>IF(I2201&lt;&gt;"",$B2201&amp;"|"&amp;VLOOKUP($B2201,[1]CONSULTAS!$H:$I,2,FALSE)&amp;"|"&amp;"R","")</f>
        <v/>
      </c>
      <c r="K2201" s="1" t="str">
        <f>IF(J2201&lt;&gt;"",$B2201&amp;"|"&amp;VLOOKUP($B2201,[1]CONSULTAS!$H:$I,2,FALSE),"")</f>
        <v/>
      </c>
      <c r="L2201" s="1" t="str">
        <f t="shared" si="411"/>
        <v/>
      </c>
      <c r="M2201" s="1" t="str">
        <f t="shared" si="412"/>
        <v/>
      </c>
      <c r="N2201" s="1" t="str">
        <f>IF($B2201&lt;&gt;"","H"&amp;"|"&amp;VLOOKUP(VALUE(VLOOKUP($B2201,[1]CONSULTAS!$H:$I,2,FALSE)),[1]CONSULTAS!$A:$C,3,FALSE)&amp;"|"&amp;'[1]DADOS BÁSICOS'!$C$10,"")</f>
        <v/>
      </c>
      <c r="O2201" s="1" t="str">
        <f>IF($B2201&lt;&gt;"","H"&amp;"|"&amp;VLOOKUP(VALUE(VLOOKUP($B2201,[1]CONSULTAS!$H:$I,2,FALSE)),[1]CONSULTAS!$A:$C,3,FALSE)&amp;"|"&amp;'[1]DADOS BÁSICOS'!$C$11,"")</f>
        <v/>
      </c>
      <c r="P2201" s="1" t="str">
        <f>IF($B2201&lt;&gt;"","H"&amp;"|"&amp;VLOOKUP(VALUE(VLOOKUP($B2201,[1]CONSULTAS!$H:$I,2,FALSE)),[1]CONSULTAS!$A:$C,3,FALSE),"")</f>
        <v/>
      </c>
      <c r="Q2201" s="1" t="str">
        <f>IF([1]EXAMES!A2202&lt;&gt;"",[1]EXAMES!A2202,"")</f>
        <v/>
      </c>
      <c r="R2201" s="1" t="str">
        <f t="shared" si="413"/>
        <v/>
      </c>
      <c r="S2201" s="1" t="str">
        <f t="shared" si="414"/>
        <v/>
      </c>
      <c r="T2201" s="1" t="str">
        <f>IF(Q2201&lt;&gt;"","H"&amp;"|"&amp;VLOOKUP(Q2201,[1]EXAMES!$A:$E,4,FALSE),"")</f>
        <v/>
      </c>
      <c r="U2201" s="1" t="str">
        <f>IF(Q2201&lt;&gt;"","H"&amp;"|"&amp;VLOOKUP(Q2201,[1]EXAMES!$A:$E,4,FALSE)&amp;"|"&amp;'[1]DADOS BÁSICOS'!$C$10,"")</f>
        <v/>
      </c>
      <c r="V2201" s="1" t="str">
        <f>IF(Q2201&lt;&gt;"","H"&amp;"|"&amp;VLOOKUP(Q2201,[1]EXAMES!$A:$E,4,FALSE)&amp;"|"&amp;'[1]DADOS BÁSICOS'!$C$11,"")</f>
        <v/>
      </c>
      <c r="W2201" s="1" t="str">
        <f t="shared" si="415"/>
        <v/>
      </c>
      <c r="X2201" s="1" t="str">
        <f t="shared" si="416"/>
        <v/>
      </c>
      <c r="Y2201" s="5" t="str">
        <f t="shared" si="417"/>
        <v/>
      </c>
      <c r="Z2201" s="5" t="str">
        <f t="shared" si="418"/>
        <v/>
      </c>
      <c r="AA2201" s="1" t="str">
        <f t="shared" si="419"/>
        <v/>
      </c>
    </row>
    <row r="2202" spans="1:27">
      <c r="A2202" s="1" t="str">
        <f t="shared" si="408"/>
        <v/>
      </c>
      <c r="B2202" s="2" t="str">
        <f>IF([1]CONSULTAS!H2202&lt;&gt;"",[1]CONSULTAS!H2202,"")</f>
        <v/>
      </c>
      <c r="C2202" s="2" t="str">
        <f t="shared" si="409"/>
        <v/>
      </c>
      <c r="D2202" s="2" t="str">
        <f t="shared" si="410"/>
        <v/>
      </c>
      <c r="E2202" s="2" t="str">
        <f>IF(B2202&lt;&gt;"",VLOOKUP(VALUE(VLOOKUP(B2202,[1]CONSULTAS!$H:$I,2,FALSE)),[1]CONSULTAS!$A:$C,3,FALSE),"")</f>
        <v/>
      </c>
      <c r="F2202" s="1" t="str">
        <f>IF(B2202&lt;&gt;"",$B2202&amp;"|"&amp;VLOOKUP($B2202,[1]CONSULTAS!$H:$I,2,FALSE)&amp;"|"&amp;"0"&amp;"|"&amp;"P","")</f>
        <v/>
      </c>
      <c r="G2202" s="1" t="str">
        <f>IF(F2202&lt;&gt;"",$B2202&amp;"|"&amp;VLOOKUP($B2202,[1]CONSULTAS!$H:$I,2,FALSE)&amp;"|"&amp;"0"&amp;"|"&amp;"R","")</f>
        <v/>
      </c>
      <c r="H2202" s="1" t="str">
        <f>IF(G2202&lt;&gt;"",$B2202&amp;"|"&amp;VLOOKUP($B2202,[1]CONSULTAS!$H:$I,2,FALSE)&amp;"|"&amp;"0","")</f>
        <v/>
      </c>
      <c r="I2202" s="1" t="str">
        <f>IF(H2202&lt;&gt;"",$B2202&amp;"|"&amp;VLOOKUP($B2202,[1]CONSULTAS!$H:$I,2,FALSE)&amp;"|"&amp;"P","")</f>
        <v/>
      </c>
      <c r="J2202" s="1" t="str">
        <f>IF(I2202&lt;&gt;"",$B2202&amp;"|"&amp;VLOOKUP($B2202,[1]CONSULTAS!$H:$I,2,FALSE)&amp;"|"&amp;"R","")</f>
        <v/>
      </c>
      <c r="K2202" s="1" t="str">
        <f>IF(J2202&lt;&gt;"",$B2202&amp;"|"&amp;VLOOKUP($B2202,[1]CONSULTAS!$H:$I,2,FALSE),"")</f>
        <v/>
      </c>
      <c r="L2202" s="1" t="str">
        <f t="shared" si="411"/>
        <v/>
      </c>
      <c r="M2202" s="1" t="str">
        <f t="shared" si="412"/>
        <v/>
      </c>
      <c r="N2202" s="1" t="str">
        <f>IF($B2202&lt;&gt;"","H"&amp;"|"&amp;VLOOKUP(VALUE(VLOOKUP($B2202,[1]CONSULTAS!$H:$I,2,FALSE)),[1]CONSULTAS!$A:$C,3,FALSE)&amp;"|"&amp;'[1]DADOS BÁSICOS'!$C$10,"")</f>
        <v/>
      </c>
      <c r="O2202" s="1" t="str">
        <f>IF($B2202&lt;&gt;"","H"&amp;"|"&amp;VLOOKUP(VALUE(VLOOKUP($B2202,[1]CONSULTAS!$H:$I,2,FALSE)),[1]CONSULTAS!$A:$C,3,FALSE)&amp;"|"&amp;'[1]DADOS BÁSICOS'!$C$11,"")</f>
        <v/>
      </c>
      <c r="P2202" s="1" t="str">
        <f>IF($B2202&lt;&gt;"","H"&amp;"|"&amp;VLOOKUP(VALUE(VLOOKUP($B2202,[1]CONSULTAS!$H:$I,2,FALSE)),[1]CONSULTAS!$A:$C,3,FALSE),"")</f>
        <v/>
      </c>
      <c r="Q2202" s="1" t="str">
        <f>IF([1]EXAMES!A2203&lt;&gt;"",[1]EXAMES!A2203,"")</f>
        <v/>
      </c>
      <c r="R2202" s="1" t="str">
        <f t="shared" si="413"/>
        <v/>
      </c>
      <c r="S2202" s="1" t="str">
        <f t="shared" si="414"/>
        <v/>
      </c>
      <c r="T2202" s="1" t="str">
        <f>IF(Q2202&lt;&gt;"","H"&amp;"|"&amp;VLOOKUP(Q2202,[1]EXAMES!$A:$E,4,FALSE),"")</f>
        <v/>
      </c>
      <c r="U2202" s="1" t="str">
        <f>IF(Q2202&lt;&gt;"","H"&amp;"|"&amp;VLOOKUP(Q2202,[1]EXAMES!$A:$E,4,FALSE)&amp;"|"&amp;'[1]DADOS BÁSICOS'!$C$10,"")</f>
        <v/>
      </c>
      <c r="V2202" s="1" t="str">
        <f>IF(Q2202&lt;&gt;"","H"&amp;"|"&amp;VLOOKUP(Q2202,[1]EXAMES!$A:$E,4,FALSE)&amp;"|"&amp;'[1]DADOS BÁSICOS'!$C$11,"")</f>
        <v/>
      </c>
      <c r="W2202" s="1" t="str">
        <f t="shared" si="415"/>
        <v/>
      </c>
      <c r="X2202" s="1" t="str">
        <f t="shared" si="416"/>
        <v/>
      </c>
      <c r="Y2202" s="5" t="str">
        <f t="shared" si="417"/>
        <v/>
      </c>
      <c r="Z2202" s="5" t="str">
        <f t="shared" si="418"/>
        <v/>
      </c>
      <c r="AA2202" s="1" t="str">
        <f t="shared" si="419"/>
        <v/>
      </c>
    </row>
    <row r="2203" spans="1:27">
      <c r="A2203" s="1" t="str">
        <f t="shared" si="408"/>
        <v/>
      </c>
      <c r="B2203" s="2" t="str">
        <f>IF([1]CONSULTAS!H2203&lt;&gt;"",[1]CONSULTAS!H2203,"")</f>
        <v/>
      </c>
      <c r="C2203" s="2" t="str">
        <f t="shared" si="409"/>
        <v/>
      </c>
      <c r="D2203" s="2" t="str">
        <f t="shared" si="410"/>
        <v/>
      </c>
      <c r="E2203" s="2" t="str">
        <f>IF(B2203&lt;&gt;"",VLOOKUP(VALUE(VLOOKUP(B2203,[1]CONSULTAS!$H:$I,2,FALSE)),[1]CONSULTAS!$A:$C,3,FALSE),"")</f>
        <v/>
      </c>
      <c r="F2203" s="1" t="str">
        <f>IF(B2203&lt;&gt;"",$B2203&amp;"|"&amp;VLOOKUP($B2203,[1]CONSULTAS!$H:$I,2,FALSE)&amp;"|"&amp;"0"&amp;"|"&amp;"P","")</f>
        <v/>
      </c>
      <c r="G2203" s="1" t="str">
        <f>IF(F2203&lt;&gt;"",$B2203&amp;"|"&amp;VLOOKUP($B2203,[1]CONSULTAS!$H:$I,2,FALSE)&amp;"|"&amp;"0"&amp;"|"&amp;"R","")</f>
        <v/>
      </c>
      <c r="H2203" s="1" t="str">
        <f>IF(G2203&lt;&gt;"",$B2203&amp;"|"&amp;VLOOKUP($B2203,[1]CONSULTAS!$H:$I,2,FALSE)&amp;"|"&amp;"0","")</f>
        <v/>
      </c>
      <c r="I2203" s="1" t="str">
        <f>IF(H2203&lt;&gt;"",$B2203&amp;"|"&amp;VLOOKUP($B2203,[1]CONSULTAS!$H:$I,2,FALSE)&amp;"|"&amp;"P","")</f>
        <v/>
      </c>
      <c r="J2203" s="1" t="str">
        <f>IF(I2203&lt;&gt;"",$B2203&amp;"|"&amp;VLOOKUP($B2203,[1]CONSULTAS!$H:$I,2,FALSE)&amp;"|"&amp;"R","")</f>
        <v/>
      </c>
      <c r="K2203" s="1" t="str">
        <f>IF(J2203&lt;&gt;"",$B2203&amp;"|"&amp;VLOOKUP($B2203,[1]CONSULTAS!$H:$I,2,FALSE),"")</f>
        <v/>
      </c>
      <c r="L2203" s="1" t="str">
        <f t="shared" si="411"/>
        <v/>
      </c>
      <c r="M2203" s="1" t="str">
        <f t="shared" si="412"/>
        <v/>
      </c>
      <c r="N2203" s="1" t="str">
        <f>IF($B2203&lt;&gt;"","H"&amp;"|"&amp;VLOOKUP(VALUE(VLOOKUP($B2203,[1]CONSULTAS!$H:$I,2,FALSE)),[1]CONSULTAS!$A:$C,3,FALSE)&amp;"|"&amp;'[1]DADOS BÁSICOS'!$C$10,"")</f>
        <v/>
      </c>
      <c r="O2203" s="1" t="str">
        <f>IF($B2203&lt;&gt;"","H"&amp;"|"&amp;VLOOKUP(VALUE(VLOOKUP($B2203,[1]CONSULTAS!$H:$I,2,FALSE)),[1]CONSULTAS!$A:$C,3,FALSE)&amp;"|"&amp;'[1]DADOS BÁSICOS'!$C$11,"")</f>
        <v/>
      </c>
      <c r="P2203" s="1" t="str">
        <f>IF($B2203&lt;&gt;"","H"&amp;"|"&amp;VLOOKUP(VALUE(VLOOKUP($B2203,[1]CONSULTAS!$H:$I,2,FALSE)),[1]CONSULTAS!$A:$C,3,FALSE),"")</f>
        <v/>
      </c>
      <c r="Q2203" s="1" t="str">
        <f>IF([1]EXAMES!A2204&lt;&gt;"",[1]EXAMES!A2204,"")</f>
        <v/>
      </c>
      <c r="R2203" s="1" t="str">
        <f t="shared" si="413"/>
        <v/>
      </c>
      <c r="S2203" s="1" t="str">
        <f t="shared" si="414"/>
        <v/>
      </c>
      <c r="T2203" s="1" t="str">
        <f>IF(Q2203&lt;&gt;"","H"&amp;"|"&amp;VLOOKUP(Q2203,[1]EXAMES!$A:$E,4,FALSE),"")</f>
        <v/>
      </c>
      <c r="U2203" s="1" t="str">
        <f>IF(Q2203&lt;&gt;"","H"&amp;"|"&amp;VLOOKUP(Q2203,[1]EXAMES!$A:$E,4,FALSE)&amp;"|"&amp;'[1]DADOS BÁSICOS'!$C$10,"")</f>
        <v/>
      </c>
      <c r="V2203" s="1" t="str">
        <f>IF(Q2203&lt;&gt;"","H"&amp;"|"&amp;VLOOKUP(Q2203,[1]EXAMES!$A:$E,4,FALSE)&amp;"|"&amp;'[1]DADOS BÁSICOS'!$C$11,"")</f>
        <v/>
      </c>
      <c r="W2203" s="1" t="str">
        <f t="shared" si="415"/>
        <v/>
      </c>
      <c r="X2203" s="1" t="str">
        <f t="shared" si="416"/>
        <v/>
      </c>
      <c r="Y2203" s="5" t="str">
        <f t="shared" si="417"/>
        <v/>
      </c>
      <c r="Z2203" s="5" t="str">
        <f t="shared" si="418"/>
        <v/>
      </c>
      <c r="AA2203" s="1" t="str">
        <f t="shared" si="419"/>
        <v/>
      </c>
    </row>
    <row r="2204" spans="1:27">
      <c r="A2204" s="1" t="str">
        <f t="shared" si="408"/>
        <v/>
      </c>
      <c r="B2204" s="2" t="str">
        <f>IF([1]CONSULTAS!H2204&lt;&gt;"",[1]CONSULTAS!H2204,"")</f>
        <v/>
      </c>
      <c r="C2204" s="2" t="str">
        <f t="shared" si="409"/>
        <v/>
      </c>
      <c r="D2204" s="2" t="str">
        <f t="shared" si="410"/>
        <v/>
      </c>
      <c r="E2204" s="2" t="str">
        <f>IF(B2204&lt;&gt;"",VLOOKUP(VALUE(VLOOKUP(B2204,[1]CONSULTAS!$H:$I,2,FALSE)),[1]CONSULTAS!$A:$C,3,FALSE),"")</f>
        <v/>
      </c>
      <c r="F2204" s="1" t="str">
        <f>IF(B2204&lt;&gt;"",$B2204&amp;"|"&amp;VLOOKUP($B2204,[1]CONSULTAS!$H:$I,2,FALSE)&amp;"|"&amp;"0"&amp;"|"&amp;"P","")</f>
        <v/>
      </c>
      <c r="G2204" s="1" t="str">
        <f>IF(F2204&lt;&gt;"",$B2204&amp;"|"&amp;VLOOKUP($B2204,[1]CONSULTAS!$H:$I,2,FALSE)&amp;"|"&amp;"0"&amp;"|"&amp;"R","")</f>
        <v/>
      </c>
      <c r="H2204" s="1" t="str">
        <f>IF(G2204&lt;&gt;"",$B2204&amp;"|"&amp;VLOOKUP($B2204,[1]CONSULTAS!$H:$I,2,FALSE)&amp;"|"&amp;"0","")</f>
        <v/>
      </c>
      <c r="I2204" s="1" t="str">
        <f>IF(H2204&lt;&gt;"",$B2204&amp;"|"&amp;VLOOKUP($B2204,[1]CONSULTAS!$H:$I,2,FALSE)&amp;"|"&amp;"P","")</f>
        <v/>
      </c>
      <c r="J2204" s="1" t="str">
        <f>IF(I2204&lt;&gt;"",$B2204&amp;"|"&amp;VLOOKUP($B2204,[1]CONSULTAS!$H:$I,2,FALSE)&amp;"|"&amp;"R","")</f>
        <v/>
      </c>
      <c r="K2204" s="1" t="str">
        <f>IF(J2204&lt;&gt;"",$B2204&amp;"|"&amp;VLOOKUP($B2204,[1]CONSULTAS!$H:$I,2,FALSE),"")</f>
        <v/>
      </c>
      <c r="L2204" s="1" t="str">
        <f t="shared" si="411"/>
        <v/>
      </c>
      <c r="M2204" s="1" t="str">
        <f t="shared" si="412"/>
        <v/>
      </c>
      <c r="N2204" s="1" t="str">
        <f>IF($B2204&lt;&gt;"","H"&amp;"|"&amp;VLOOKUP(VALUE(VLOOKUP($B2204,[1]CONSULTAS!$H:$I,2,FALSE)),[1]CONSULTAS!$A:$C,3,FALSE)&amp;"|"&amp;'[1]DADOS BÁSICOS'!$C$10,"")</f>
        <v/>
      </c>
      <c r="O2204" s="1" t="str">
        <f>IF($B2204&lt;&gt;"","H"&amp;"|"&amp;VLOOKUP(VALUE(VLOOKUP($B2204,[1]CONSULTAS!$H:$I,2,FALSE)),[1]CONSULTAS!$A:$C,3,FALSE)&amp;"|"&amp;'[1]DADOS BÁSICOS'!$C$11,"")</f>
        <v/>
      </c>
      <c r="P2204" s="1" t="str">
        <f>IF($B2204&lt;&gt;"","H"&amp;"|"&amp;VLOOKUP(VALUE(VLOOKUP($B2204,[1]CONSULTAS!$H:$I,2,FALSE)),[1]CONSULTAS!$A:$C,3,FALSE),"")</f>
        <v/>
      </c>
      <c r="Q2204" s="1" t="str">
        <f>IF([1]EXAMES!A2205&lt;&gt;"",[1]EXAMES!A2205,"")</f>
        <v/>
      </c>
      <c r="R2204" s="1" t="str">
        <f t="shared" si="413"/>
        <v/>
      </c>
      <c r="S2204" s="1" t="str">
        <f t="shared" si="414"/>
        <v/>
      </c>
      <c r="T2204" s="1" t="str">
        <f>IF(Q2204&lt;&gt;"","H"&amp;"|"&amp;VLOOKUP(Q2204,[1]EXAMES!$A:$E,4,FALSE),"")</f>
        <v/>
      </c>
      <c r="U2204" s="1" t="str">
        <f>IF(Q2204&lt;&gt;"","H"&amp;"|"&amp;VLOOKUP(Q2204,[1]EXAMES!$A:$E,4,FALSE)&amp;"|"&amp;'[1]DADOS BÁSICOS'!$C$10,"")</f>
        <v/>
      </c>
      <c r="V2204" s="1" t="str">
        <f>IF(Q2204&lt;&gt;"","H"&amp;"|"&amp;VLOOKUP(Q2204,[1]EXAMES!$A:$E,4,FALSE)&amp;"|"&amp;'[1]DADOS BÁSICOS'!$C$11,"")</f>
        <v/>
      </c>
      <c r="W2204" s="1" t="str">
        <f t="shared" si="415"/>
        <v/>
      </c>
      <c r="X2204" s="1" t="str">
        <f t="shared" si="416"/>
        <v/>
      </c>
      <c r="Y2204" s="5" t="str">
        <f t="shared" si="417"/>
        <v/>
      </c>
      <c r="Z2204" s="5" t="str">
        <f t="shared" si="418"/>
        <v/>
      </c>
      <c r="AA2204" s="1" t="str">
        <f t="shared" si="419"/>
        <v/>
      </c>
    </row>
    <row r="2205" spans="1:27">
      <c r="A2205" s="1" t="str">
        <f t="shared" si="408"/>
        <v/>
      </c>
      <c r="B2205" s="2" t="str">
        <f>IF([1]CONSULTAS!H2205&lt;&gt;"",[1]CONSULTAS!H2205,"")</f>
        <v/>
      </c>
      <c r="C2205" s="2" t="str">
        <f t="shared" si="409"/>
        <v/>
      </c>
      <c r="D2205" s="2" t="str">
        <f t="shared" si="410"/>
        <v/>
      </c>
      <c r="E2205" s="2" t="str">
        <f>IF(B2205&lt;&gt;"",VLOOKUP(VALUE(VLOOKUP(B2205,[1]CONSULTAS!$H:$I,2,FALSE)),[1]CONSULTAS!$A:$C,3,FALSE),"")</f>
        <v/>
      </c>
      <c r="F2205" s="1" t="str">
        <f>IF(B2205&lt;&gt;"",$B2205&amp;"|"&amp;VLOOKUP($B2205,[1]CONSULTAS!$H:$I,2,FALSE)&amp;"|"&amp;"0"&amp;"|"&amp;"P","")</f>
        <v/>
      </c>
      <c r="G2205" s="1" t="str">
        <f>IF(F2205&lt;&gt;"",$B2205&amp;"|"&amp;VLOOKUP($B2205,[1]CONSULTAS!$H:$I,2,FALSE)&amp;"|"&amp;"0"&amp;"|"&amp;"R","")</f>
        <v/>
      </c>
      <c r="H2205" s="1" t="str">
        <f>IF(G2205&lt;&gt;"",$B2205&amp;"|"&amp;VLOOKUP($B2205,[1]CONSULTAS!$H:$I,2,FALSE)&amp;"|"&amp;"0","")</f>
        <v/>
      </c>
      <c r="I2205" s="1" t="str">
        <f>IF(H2205&lt;&gt;"",$B2205&amp;"|"&amp;VLOOKUP($B2205,[1]CONSULTAS!$H:$I,2,FALSE)&amp;"|"&amp;"P","")</f>
        <v/>
      </c>
      <c r="J2205" s="1" t="str">
        <f>IF(I2205&lt;&gt;"",$B2205&amp;"|"&amp;VLOOKUP($B2205,[1]CONSULTAS!$H:$I,2,FALSE)&amp;"|"&amp;"R","")</f>
        <v/>
      </c>
      <c r="K2205" s="1" t="str">
        <f>IF(J2205&lt;&gt;"",$B2205&amp;"|"&amp;VLOOKUP($B2205,[1]CONSULTAS!$H:$I,2,FALSE),"")</f>
        <v/>
      </c>
      <c r="L2205" s="1" t="str">
        <f t="shared" si="411"/>
        <v/>
      </c>
      <c r="M2205" s="1" t="str">
        <f t="shared" si="412"/>
        <v/>
      </c>
      <c r="N2205" s="1" t="str">
        <f>IF($B2205&lt;&gt;"","H"&amp;"|"&amp;VLOOKUP(VALUE(VLOOKUP($B2205,[1]CONSULTAS!$H:$I,2,FALSE)),[1]CONSULTAS!$A:$C,3,FALSE)&amp;"|"&amp;'[1]DADOS BÁSICOS'!$C$10,"")</f>
        <v/>
      </c>
      <c r="O2205" s="1" t="str">
        <f>IF($B2205&lt;&gt;"","H"&amp;"|"&amp;VLOOKUP(VALUE(VLOOKUP($B2205,[1]CONSULTAS!$H:$I,2,FALSE)),[1]CONSULTAS!$A:$C,3,FALSE)&amp;"|"&amp;'[1]DADOS BÁSICOS'!$C$11,"")</f>
        <v/>
      </c>
      <c r="P2205" s="1" t="str">
        <f>IF($B2205&lt;&gt;"","H"&amp;"|"&amp;VLOOKUP(VALUE(VLOOKUP($B2205,[1]CONSULTAS!$H:$I,2,FALSE)),[1]CONSULTAS!$A:$C,3,FALSE),"")</f>
        <v/>
      </c>
      <c r="Q2205" s="1" t="str">
        <f>IF([1]EXAMES!A2206&lt;&gt;"",[1]EXAMES!A2206,"")</f>
        <v/>
      </c>
      <c r="R2205" s="1" t="str">
        <f t="shared" si="413"/>
        <v/>
      </c>
      <c r="S2205" s="1" t="str">
        <f t="shared" si="414"/>
        <v/>
      </c>
      <c r="T2205" s="1" t="str">
        <f>IF(Q2205&lt;&gt;"","H"&amp;"|"&amp;VLOOKUP(Q2205,[1]EXAMES!$A:$E,4,FALSE),"")</f>
        <v/>
      </c>
      <c r="U2205" s="1" t="str">
        <f>IF(Q2205&lt;&gt;"","H"&amp;"|"&amp;VLOOKUP(Q2205,[1]EXAMES!$A:$E,4,FALSE)&amp;"|"&amp;'[1]DADOS BÁSICOS'!$C$10,"")</f>
        <v/>
      </c>
      <c r="V2205" s="1" t="str">
        <f>IF(Q2205&lt;&gt;"","H"&amp;"|"&amp;VLOOKUP(Q2205,[1]EXAMES!$A:$E,4,FALSE)&amp;"|"&amp;'[1]DADOS BÁSICOS'!$C$11,"")</f>
        <v/>
      </c>
      <c r="W2205" s="1" t="str">
        <f t="shared" si="415"/>
        <v/>
      </c>
      <c r="X2205" s="1" t="str">
        <f t="shared" si="416"/>
        <v/>
      </c>
      <c r="Y2205" s="5" t="str">
        <f t="shared" si="417"/>
        <v/>
      </c>
      <c r="Z2205" s="5" t="str">
        <f t="shared" si="418"/>
        <v/>
      </c>
      <c r="AA2205" s="1" t="str">
        <f t="shared" si="419"/>
        <v/>
      </c>
    </row>
    <row r="2206" spans="1:27">
      <c r="A2206" s="1" t="str">
        <f t="shared" si="408"/>
        <v/>
      </c>
      <c r="B2206" s="2" t="str">
        <f>IF([1]CONSULTAS!H2206&lt;&gt;"",[1]CONSULTAS!H2206,"")</f>
        <v/>
      </c>
      <c r="C2206" s="2" t="str">
        <f t="shared" si="409"/>
        <v/>
      </c>
      <c r="D2206" s="2" t="str">
        <f t="shared" si="410"/>
        <v/>
      </c>
      <c r="E2206" s="2" t="str">
        <f>IF(B2206&lt;&gt;"",VLOOKUP(VALUE(VLOOKUP(B2206,[1]CONSULTAS!$H:$I,2,FALSE)),[1]CONSULTAS!$A:$C,3,FALSE),"")</f>
        <v/>
      </c>
      <c r="F2206" s="1" t="str">
        <f>IF(B2206&lt;&gt;"",$B2206&amp;"|"&amp;VLOOKUP($B2206,[1]CONSULTAS!$H:$I,2,FALSE)&amp;"|"&amp;"0"&amp;"|"&amp;"P","")</f>
        <v/>
      </c>
      <c r="G2206" s="1" t="str">
        <f>IF(F2206&lt;&gt;"",$B2206&amp;"|"&amp;VLOOKUP($B2206,[1]CONSULTAS!$H:$I,2,FALSE)&amp;"|"&amp;"0"&amp;"|"&amp;"R","")</f>
        <v/>
      </c>
      <c r="H2206" s="1" t="str">
        <f>IF(G2206&lt;&gt;"",$B2206&amp;"|"&amp;VLOOKUP($B2206,[1]CONSULTAS!$H:$I,2,FALSE)&amp;"|"&amp;"0","")</f>
        <v/>
      </c>
      <c r="I2206" s="1" t="str">
        <f>IF(H2206&lt;&gt;"",$B2206&amp;"|"&amp;VLOOKUP($B2206,[1]CONSULTAS!$H:$I,2,FALSE)&amp;"|"&amp;"P","")</f>
        <v/>
      </c>
      <c r="J2206" s="1" t="str">
        <f>IF(I2206&lt;&gt;"",$B2206&amp;"|"&amp;VLOOKUP($B2206,[1]CONSULTAS!$H:$I,2,FALSE)&amp;"|"&amp;"R","")</f>
        <v/>
      </c>
      <c r="K2206" s="1" t="str">
        <f>IF(J2206&lt;&gt;"",$B2206&amp;"|"&amp;VLOOKUP($B2206,[1]CONSULTAS!$H:$I,2,FALSE),"")</f>
        <v/>
      </c>
      <c r="L2206" s="1" t="str">
        <f t="shared" si="411"/>
        <v/>
      </c>
      <c r="M2206" s="1" t="str">
        <f t="shared" si="412"/>
        <v/>
      </c>
      <c r="N2206" s="1" t="str">
        <f>IF($B2206&lt;&gt;"","H"&amp;"|"&amp;VLOOKUP(VALUE(VLOOKUP($B2206,[1]CONSULTAS!$H:$I,2,FALSE)),[1]CONSULTAS!$A:$C,3,FALSE)&amp;"|"&amp;'[1]DADOS BÁSICOS'!$C$10,"")</f>
        <v/>
      </c>
      <c r="O2206" s="1" t="str">
        <f>IF($B2206&lt;&gt;"","H"&amp;"|"&amp;VLOOKUP(VALUE(VLOOKUP($B2206,[1]CONSULTAS!$H:$I,2,FALSE)),[1]CONSULTAS!$A:$C,3,FALSE)&amp;"|"&amp;'[1]DADOS BÁSICOS'!$C$11,"")</f>
        <v/>
      </c>
      <c r="P2206" s="1" t="str">
        <f>IF($B2206&lt;&gt;"","H"&amp;"|"&amp;VLOOKUP(VALUE(VLOOKUP($B2206,[1]CONSULTAS!$H:$I,2,FALSE)),[1]CONSULTAS!$A:$C,3,FALSE),"")</f>
        <v/>
      </c>
      <c r="Q2206" s="1" t="str">
        <f>IF([1]EXAMES!A2207&lt;&gt;"",[1]EXAMES!A2207,"")</f>
        <v/>
      </c>
      <c r="R2206" s="1" t="str">
        <f t="shared" si="413"/>
        <v/>
      </c>
      <c r="S2206" s="1" t="str">
        <f t="shared" si="414"/>
        <v/>
      </c>
      <c r="T2206" s="1" t="str">
        <f>IF(Q2206&lt;&gt;"","H"&amp;"|"&amp;VLOOKUP(Q2206,[1]EXAMES!$A:$E,4,FALSE),"")</f>
        <v/>
      </c>
      <c r="U2206" s="1" t="str">
        <f>IF(Q2206&lt;&gt;"","H"&amp;"|"&amp;VLOOKUP(Q2206,[1]EXAMES!$A:$E,4,FALSE)&amp;"|"&amp;'[1]DADOS BÁSICOS'!$C$10,"")</f>
        <v/>
      </c>
      <c r="V2206" s="1" t="str">
        <f>IF(Q2206&lt;&gt;"","H"&amp;"|"&amp;VLOOKUP(Q2206,[1]EXAMES!$A:$E,4,FALSE)&amp;"|"&amp;'[1]DADOS BÁSICOS'!$C$11,"")</f>
        <v/>
      </c>
      <c r="W2206" s="1" t="str">
        <f t="shared" si="415"/>
        <v/>
      </c>
      <c r="X2206" s="1" t="str">
        <f t="shared" si="416"/>
        <v/>
      </c>
      <c r="Y2206" s="5" t="str">
        <f t="shared" si="417"/>
        <v/>
      </c>
      <c r="Z2206" s="5" t="str">
        <f t="shared" si="418"/>
        <v/>
      </c>
      <c r="AA2206" s="1" t="str">
        <f t="shared" si="419"/>
        <v/>
      </c>
    </row>
    <row r="2207" spans="1:27">
      <c r="A2207" s="1" t="str">
        <f t="shared" si="408"/>
        <v/>
      </c>
      <c r="B2207" s="2" t="str">
        <f>IF([1]CONSULTAS!H2207&lt;&gt;"",[1]CONSULTAS!H2207,"")</f>
        <v/>
      </c>
      <c r="C2207" s="2" t="str">
        <f t="shared" si="409"/>
        <v/>
      </c>
      <c r="D2207" s="2" t="str">
        <f t="shared" si="410"/>
        <v/>
      </c>
      <c r="E2207" s="2" t="str">
        <f>IF(B2207&lt;&gt;"",VLOOKUP(VALUE(VLOOKUP(B2207,[1]CONSULTAS!$H:$I,2,FALSE)),[1]CONSULTAS!$A:$C,3,FALSE),"")</f>
        <v/>
      </c>
      <c r="F2207" s="1" t="str">
        <f>IF(B2207&lt;&gt;"",$B2207&amp;"|"&amp;VLOOKUP($B2207,[1]CONSULTAS!$H:$I,2,FALSE)&amp;"|"&amp;"0"&amp;"|"&amp;"P","")</f>
        <v/>
      </c>
      <c r="G2207" s="1" t="str">
        <f>IF(F2207&lt;&gt;"",$B2207&amp;"|"&amp;VLOOKUP($B2207,[1]CONSULTAS!$H:$I,2,FALSE)&amp;"|"&amp;"0"&amp;"|"&amp;"R","")</f>
        <v/>
      </c>
      <c r="H2207" s="1" t="str">
        <f>IF(G2207&lt;&gt;"",$B2207&amp;"|"&amp;VLOOKUP($B2207,[1]CONSULTAS!$H:$I,2,FALSE)&amp;"|"&amp;"0","")</f>
        <v/>
      </c>
      <c r="I2207" s="1" t="str">
        <f>IF(H2207&lt;&gt;"",$B2207&amp;"|"&amp;VLOOKUP($B2207,[1]CONSULTAS!$H:$I,2,FALSE)&amp;"|"&amp;"P","")</f>
        <v/>
      </c>
      <c r="J2207" s="1" t="str">
        <f>IF(I2207&lt;&gt;"",$B2207&amp;"|"&amp;VLOOKUP($B2207,[1]CONSULTAS!$H:$I,2,FALSE)&amp;"|"&amp;"R","")</f>
        <v/>
      </c>
      <c r="K2207" s="1" t="str">
        <f>IF(J2207&lt;&gt;"",$B2207&amp;"|"&amp;VLOOKUP($B2207,[1]CONSULTAS!$H:$I,2,FALSE),"")</f>
        <v/>
      </c>
      <c r="L2207" s="1" t="str">
        <f t="shared" si="411"/>
        <v/>
      </c>
      <c r="M2207" s="1" t="str">
        <f t="shared" si="412"/>
        <v/>
      </c>
      <c r="N2207" s="1" t="str">
        <f>IF($B2207&lt;&gt;"","H"&amp;"|"&amp;VLOOKUP(VALUE(VLOOKUP($B2207,[1]CONSULTAS!$H:$I,2,FALSE)),[1]CONSULTAS!$A:$C,3,FALSE)&amp;"|"&amp;'[1]DADOS BÁSICOS'!$C$10,"")</f>
        <v/>
      </c>
      <c r="O2207" s="1" t="str">
        <f>IF($B2207&lt;&gt;"","H"&amp;"|"&amp;VLOOKUP(VALUE(VLOOKUP($B2207,[1]CONSULTAS!$H:$I,2,FALSE)),[1]CONSULTAS!$A:$C,3,FALSE)&amp;"|"&amp;'[1]DADOS BÁSICOS'!$C$11,"")</f>
        <v/>
      </c>
      <c r="P2207" s="1" t="str">
        <f>IF($B2207&lt;&gt;"","H"&amp;"|"&amp;VLOOKUP(VALUE(VLOOKUP($B2207,[1]CONSULTAS!$H:$I,2,FALSE)),[1]CONSULTAS!$A:$C,3,FALSE),"")</f>
        <v/>
      </c>
      <c r="Q2207" s="1" t="str">
        <f>IF([1]EXAMES!A2208&lt;&gt;"",[1]EXAMES!A2208,"")</f>
        <v/>
      </c>
      <c r="R2207" s="1" t="str">
        <f t="shared" si="413"/>
        <v/>
      </c>
      <c r="S2207" s="1" t="str">
        <f t="shared" si="414"/>
        <v/>
      </c>
      <c r="T2207" s="1" t="str">
        <f>IF(Q2207&lt;&gt;"","H"&amp;"|"&amp;VLOOKUP(Q2207,[1]EXAMES!$A:$E,4,FALSE),"")</f>
        <v/>
      </c>
      <c r="U2207" s="1" t="str">
        <f>IF(Q2207&lt;&gt;"","H"&amp;"|"&amp;VLOOKUP(Q2207,[1]EXAMES!$A:$E,4,FALSE)&amp;"|"&amp;'[1]DADOS BÁSICOS'!$C$10,"")</f>
        <v/>
      </c>
      <c r="V2207" s="1" t="str">
        <f>IF(Q2207&lt;&gt;"","H"&amp;"|"&amp;VLOOKUP(Q2207,[1]EXAMES!$A:$E,4,FALSE)&amp;"|"&amp;'[1]DADOS BÁSICOS'!$C$11,"")</f>
        <v/>
      </c>
      <c r="W2207" s="1" t="str">
        <f t="shared" si="415"/>
        <v/>
      </c>
      <c r="X2207" s="1" t="str">
        <f t="shared" si="416"/>
        <v/>
      </c>
      <c r="Y2207" s="5" t="str">
        <f t="shared" si="417"/>
        <v/>
      </c>
      <c r="Z2207" s="5" t="str">
        <f t="shared" si="418"/>
        <v/>
      </c>
      <c r="AA2207" s="1" t="str">
        <f t="shared" si="419"/>
        <v/>
      </c>
    </row>
    <row r="2208" spans="1:27">
      <c r="A2208" s="1" t="str">
        <f t="shared" si="408"/>
        <v/>
      </c>
      <c r="B2208" s="2" t="str">
        <f>IF([1]CONSULTAS!H2208&lt;&gt;"",[1]CONSULTAS!H2208,"")</f>
        <v/>
      </c>
      <c r="C2208" s="2" t="str">
        <f t="shared" si="409"/>
        <v/>
      </c>
      <c r="D2208" s="2" t="str">
        <f t="shared" si="410"/>
        <v/>
      </c>
      <c r="E2208" s="2" t="str">
        <f>IF(B2208&lt;&gt;"",VLOOKUP(VALUE(VLOOKUP(B2208,[1]CONSULTAS!$H:$I,2,FALSE)),[1]CONSULTAS!$A:$C,3,FALSE),"")</f>
        <v/>
      </c>
      <c r="F2208" s="1" t="str">
        <f>IF(B2208&lt;&gt;"",$B2208&amp;"|"&amp;VLOOKUP($B2208,[1]CONSULTAS!$H:$I,2,FALSE)&amp;"|"&amp;"0"&amp;"|"&amp;"P","")</f>
        <v/>
      </c>
      <c r="G2208" s="1" t="str">
        <f>IF(F2208&lt;&gt;"",$B2208&amp;"|"&amp;VLOOKUP($B2208,[1]CONSULTAS!$H:$I,2,FALSE)&amp;"|"&amp;"0"&amp;"|"&amp;"R","")</f>
        <v/>
      </c>
      <c r="H2208" s="1" t="str">
        <f>IF(G2208&lt;&gt;"",$B2208&amp;"|"&amp;VLOOKUP($B2208,[1]CONSULTAS!$H:$I,2,FALSE)&amp;"|"&amp;"0","")</f>
        <v/>
      </c>
      <c r="I2208" s="1" t="str">
        <f>IF(H2208&lt;&gt;"",$B2208&amp;"|"&amp;VLOOKUP($B2208,[1]CONSULTAS!$H:$I,2,FALSE)&amp;"|"&amp;"P","")</f>
        <v/>
      </c>
      <c r="J2208" s="1" t="str">
        <f>IF(I2208&lt;&gt;"",$B2208&amp;"|"&amp;VLOOKUP($B2208,[1]CONSULTAS!$H:$I,2,FALSE)&amp;"|"&amp;"R","")</f>
        <v/>
      </c>
      <c r="K2208" s="1" t="str">
        <f>IF(J2208&lt;&gt;"",$B2208&amp;"|"&amp;VLOOKUP($B2208,[1]CONSULTAS!$H:$I,2,FALSE),"")</f>
        <v/>
      </c>
      <c r="L2208" s="1" t="str">
        <f t="shared" si="411"/>
        <v/>
      </c>
      <c r="M2208" s="1" t="str">
        <f t="shared" si="412"/>
        <v/>
      </c>
      <c r="N2208" s="1" t="str">
        <f>IF($B2208&lt;&gt;"","H"&amp;"|"&amp;VLOOKUP(VALUE(VLOOKUP($B2208,[1]CONSULTAS!$H:$I,2,FALSE)),[1]CONSULTAS!$A:$C,3,FALSE)&amp;"|"&amp;'[1]DADOS BÁSICOS'!$C$10,"")</f>
        <v/>
      </c>
      <c r="O2208" s="1" t="str">
        <f>IF($B2208&lt;&gt;"","H"&amp;"|"&amp;VLOOKUP(VALUE(VLOOKUP($B2208,[1]CONSULTAS!$H:$I,2,FALSE)),[1]CONSULTAS!$A:$C,3,FALSE)&amp;"|"&amp;'[1]DADOS BÁSICOS'!$C$11,"")</f>
        <v/>
      </c>
      <c r="P2208" s="1" t="str">
        <f>IF($B2208&lt;&gt;"","H"&amp;"|"&amp;VLOOKUP(VALUE(VLOOKUP($B2208,[1]CONSULTAS!$H:$I,2,FALSE)),[1]CONSULTAS!$A:$C,3,FALSE),"")</f>
        <v/>
      </c>
      <c r="Q2208" s="1" t="str">
        <f>IF([1]EXAMES!A2209&lt;&gt;"",[1]EXAMES!A2209,"")</f>
        <v/>
      </c>
      <c r="R2208" s="1" t="str">
        <f t="shared" si="413"/>
        <v/>
      </c>
      <c r="S2208" s="1" t="str">
        <f t="shared" si="414"/>
        <v/>
      </c>
      <c r="T2208" s="1" t="str">
        <f>IF(Q2208&lt;&gt;"","H"&amp;"|"&amp;VLOOKUP(Q2208,[1]EXAMES!$A:$E,4,FALSE),"")</f>
        <v/>
      </c>
      <c r="U2208" s="1" t="str">
        <f>IF(Q2208&lt;&gt;"","H"&amp;"|"&amp;VLOOKUP(Q2208,[1]EXAMES!$A:$E,4,FALSE)&amp;"|"&amp;'[1]DADOS BÁSICOS'!$C$10,"")</f>
        <v/>
      </c>
      <c r="V2208" s="1" t="str">
        <f>IF(Q2208&lt;&gt;"","H"&amp;"|"&amp;VLOOKUP(Q2208,[1]EXAMES!$A:$E,4,FALSE)&amp;"|"&amp;'[1]DADOS BÁSICOS'!$C$11,"")</f>
        <v/>
      </c>
      <c r="W2208" s="1" t="str">
        <f t="shared" si="415"/>
        <v/>
      </c>
      <c r="X2208" s="1" t="str">
        <f t="shared" si="416"/>
        <v/>
      </c>
      <c r="Y2208" s="5" t="str">
        <f t="shared" si="417"/>
        <v/>
      </c>
      <c r="Z2208" s="5" t="str">
        <f t="shared" si="418"/>
        <v/>
      </c>
      <c r="AA2208" s="1" t="str">
        <f t="shared" si="419"/>
        <v/>
      </c>
    </row>
    <row r="2209" spans="1:27">
      <c r="A2209" s="1" t="str">
        <f t="shared" si="408"/>
        <v/>
      </c>
      <c r="B2209" s="2" t="str">
        <f>IF([1]CONSULTAS!H2209&lt;&gt;"",[1]CONSULTAS!H2209,"")</f>
        <v/>
      </c>
      <c r="C2209" s="2" t="str">
        <f t="shared" si="409"/>
        <v/>
      </c>
      <c r="D2209" s="2" t="str">
        <f t="shared" si="410"/>
        <v/>
      </c>
      <c r="E2209" s="2" t="str">
        <f>IF(B2209&lt;&gt;"",VLOOKUP(VALUE(VLOOKUP(B2209,[1]CONSULTAS!$H:$I,2,FALSE)),[1]CONSULTAS!$A:$C,3,FALSE),"")</f>
        <v/>
      </c>
      <c r="F2209" s="1" t="str">
        <f>IF(B2209&lt;&gt;"",$B2209&amp;"|"&amp;VLOOKUP($B2209,[1]CONSULTAS!$H:$I,2,FALSE)&amp;"|"&amp;"0"&amp;"|"&amp;"P","")</f>
        <v/>
      </c>
      <c r="G2209" s="1" t="str">
        <f>IF(F2209&lt;&gt;"",$B2209&amp;"|"&amp;VLOOKUP($B2209,[1]CONSULTAS!$H:$I,2,FALSE)&amp;"|"&amp;"0"&amp;"|"&amp;"R","")</f>
        <v/>
      </c>
      <c r="H2209" s="1" t="str">
        <f>IF(G2209&lt;&gt;"",$B2209&amp;"|"&amp;VLOOKUP($B2209,[1]CONSULTAS!$H:$I,2,FALSE)&amp;"|"&amp;"0","")</f>
        <v/>
      </c>
      <c r="I2209" s="1" t="str">
        <f>IF(H2209&lt;&gt;"",$B2209&amp;"|"&amp;VLOOKUP($B2209,[1]CONSULTAS!$H:$I,2,FALSE)&amp;"|"&amp;"P","")</f>
        <v/>
      </c>
      <c r="J2209" s="1" t="str">
        <f>IF(I2209&lt;&gt;"",$B2209&amp;"|"&amp;VLOOKUP($B2209,[1]CONSULTAS!$H:$I,2,FALSE)&amp;"|"&amp;"R","")</f>
        <v/>
      </c>
      <c r="K2209" s="1" t="str">
        <f>IF(J2209&lt;&gt;"",$B2209&amp;"|"&amp;VLOOKUP($B2209,[1]CONSULTAS!$H:$I,2,FALSE),"")</f>
        <v/>
      </c>
      <c r="L2209" s="1" t="str">
        <f t="shared" si="411"/>
        <v/>
      </c>
      <c r="M2209" s="1" t="str">
        <f t="shared" si="412"/>
        <v/>
      </c>
      <c r="N2209" s="1" t="str">
        <f>IF($B2209&lt;&gt;"","H"&amp;"|"&amp;VLOOKUP(VALUE(VLOOKUP($B2209,[1]CONSULTAS!$H:$I,2,FALSE)),[1]CONSULTAS!$A:$C,3,FALSE)&amp;"|"&amp;'[1]DADOS BÁSICOS'!$C$10,"")</f>
        <v/>
      </c>
      <c r="O2209" s="1" t="str">
        <f>IF($B2209&lt;&gt;"","H"&amp;"|"&amp;VLOOKUP(VALUE(VLOOKUP($B2209,[1]CONSULTAS!$H:$I,2,FALSE)),[1]CONSULTAS!$A:$C,3,FALSE)&amp;"|"&amp;'[1]DADOS BÁSICOS'!$C$11,"")</f>
        <v/>
      </c>
      <c r="P2209" s="1" t="str">
        <f>IF($B2209&lt;&gt;"","H"&amp;"|"&amp;VLOOKUP(VALUE(VLOOKUP($B2209,[1]CONSULTAS!$H:$I,2,FALSE)),[1]CONSULTAS!$A:$C,3,FALSE),"")</f>
        <v/>
      </c>
      <c r="Q2209" s="1" t="str">
        <f>IF([1]EXAMES!A2210&lt;&gt;"",[1]EXAMES!A2210,"")</f>
        <v/>
      </c>
      <c r="R2209" s="1" t="str">
        <f t="shared" si="413"/>
        <v/>
      </c>
      <c r="S2209" s="1" t="str">
        <f t="shared" si="414"/>
        <v/>
      </c>
      <c r="T2209" s="1" t="str">
        <f>IF(Q2209&lt;&gt;"","H"&amp;"|"&amp;VLOOKUP(Q2209,[1]EXAMES!$A:$E,4,FALSE),"")</f>
        <v/>
      </c>
      <c r="U2209" s="1" t="str">
        <f>IF(Q2209&lt;&gt;"","H"&amp;"|"&amp;VLOOKUP(Q2209,[1]EXAMES!$A:$E,4,FALSE)&amp;"|"&amp;'[1]DADOS BÁSICOS'!$C$10,"")</f>
        <v/>
      </c>
      <c r="V2209" s="1" t="str">
        <f>IF(Q2209&lt;&gt;"","H"&amp;"|"&amp;VLOOKUP(Q2209,[1]EXAMES!$A:$E,4,FALSE)&amp;"|"&amp;'[1]DADOS BÁSICOS'!$C$11,"")</f>
        <v/>
      </c>
      <c r="W2209" s="1" t="str">
        <f t="shared" si="415"/>
        <v/>
      </c>
      <c r="X2209" s="1" t="str">
        <f t="shared" si="416"/>
        <v/>
      </c>
      <c r="Y2209" s="5" t="str">
        <f t="shared" si="417"/>
        <v/>
      </c>
      <c r="Z2209" s="5" t="str">
        <f t="shared" si="418"/>
        <v/>
      </c>
      <c r="AA2209" s="1" t="str">
        <f t="shared" si="419"/>
        <v/>
      </c>
    </row>
    <row r="2210" spans="1:27">
      <c r="A2210" s="1" t="str">
        <f t="shared" si="408"/>
        <v/>
      </c>
      <c r="B2210" s="2" t="str">
        <f>IF([1]CONSULTAS!H2210&lt;&gt;"",[1]CONSULTAS!H2210,"")</f>
        <v/>
      </c>
      <c r="C2210" s="2" t="str">
        <f t="shared" si="409"/>
        <v/>
      </c>
      <c r="D2210" s="2" t="str">
        <f t="shared" si="410"/>
        <v/>
      </c>
      <c r="E2210" s="2" t="str">
        <f>IF(B2210&lt;&gt;"",VLOOKUP(VALUE(VLOOKUP(B2210,[1]CONSULTAS!$H:$I,2,FALSE)),[1]CONSULTAS!$A:$C,3,FALSE),"")</f>
        <v/>
      </c>
      <c r="F2210" s="1" t="str">
        <f>IF(B2210&lt;&gt;"",$B2210&amp;"|"&amp;VLOOKUP($B2210,[1]CONSULTAS!$H:$I,2,FALSE)&amp;"|"&amp;"0"&amp;"|"&amp;"P","")</f>
        <v/>
      </c>
      <c r="G2210" s="1" t="str">
        <f>IF(F2210&lt;&gt;"",$B2210&amp;"|"&amp;VLOOKUP($B2210,[1]CONSULTAS!$H:$I,2,FALSE)&amp;"|"&amp;"0"&amp;"|"&amp;"R","")</f>
        <v/>
      </c>
      <c r="H2210" s="1" t="str">
        <f>IF(G2210&lt;&gt;"",$B2210&amp;"|"&amp;VLOOKUP($B2210,[1]CONSULTAS!$H:$I,2,FALSE)&amp;"|"&amp;"0","")</f>
        <v/>
      </c>
      <c r="I2210" s="1" t="str">
        <f>IF(H2210&lt;&gt;"",$B2210&amp;"|"&amp;VLOOKUP($B2210,[1]CONSULTAS!$H:$I,2,FALSE)&amp;"|"&amp;"P","")</f>
        <v/>
      </c>
      <c r="J2210" s="1" t="str">
        <f>IF(I2210&lt;&gt;"",$B2210&amp;"|"&amp;VLOOKUP($B2210,[1]CONSULTAS!$H:$I,2,FALSE)&amp;"|"&amp;"R","")</f>
        <v/>
      </c>
      <c r="K2210" s="1" t="str">
        <f>IF(J2210&lt;&gt;"",$B2210&amp;"|"&amp;VLOOKUP($B2210,[1]CONSULTAS!$H:$I,2,FALSE),"")</f>
        <v/>
      </c>
      <c r="L2210" s="1" t="str">
        <f t="shared" si="411"/>
        <v/>
      </c>
      <c r="M2210" s="1" t="str">
        <f t="shared" si="412"/>
        <v/>
      </c>
      <c r="N2210" s="1" t="str">
        <f>IF($B2210&lt;&gt;"","H"&amp;"|"&amp;VLOOKUP(VALUE(VLOOKUP($B2210,[1]CONSULTAS!$H:$I,2,FALSE)),[1]CONSULTAS!$A:$C,3,FALSE)&amp;"|"&amp;'[1]DADOS BÁSICOS'!$C$10,"")</f>
        <v/>
      </c>
      <c r="O2210" s="1" t="str">
        <f>IF($B2210&lt;&gt;"","H"&amp;"|"&amp;VLOOKUP(VALUE(VLOOKUP($B2210,[1]CONSULTAS!$H:$I,2,FALSE)),[1]CONSULTAS!$A:$C,3,FALSE)&amp;"|"&amp;'[1]DADOS BÁSICOS'!$C$11,"")</f>
        <v/>
      </c>
      <c r="P2210" s="1" t="str">
        <f>IF($B2210&lt;&gt;"","H"&amp;"|"&amp;VLOOKUP(VALUE(VLOOKUP($B2210,[1]CONSULTAS!$H:$I,2,FALSE)),[1]CONSULTAS!$A:$C,3,FALSE),"")</f>
        <v/>
      </c>
      <c r="Q2210" s="1" t="str">
        <f>IF([1]EXAMES!A2211&lt;&gt;"",[1]EXAMES!A2211,"")</f>
        <v/>
      </c>
      <c r="R2210" s="1" t="str">
        <f t="shared" si="413"/>
        <v/>
      </c>
      <c r="S2210" s="1" t="str">
        <f t="shared" si="414"/>
        <v/>
      </c>
      <c r="T2210" s="1" t="str">
        <f>IF(Q2210&lt;&gt;"","H"&amp;"|"&amp;VLOOKUP(Q2210,[1]EXAMES!$A:$E,4,FALSE),"")</f>
        <v/>
      </c>
      <c r="U2210" s="1" t="str">
        <f>IF(Q2210&lt;&gt;"","H"&amp;"|"&amp;VLOOKUP(Q2210,[1]EXAMES!$A:$E,4,FALSE)&amp;"|"&amp;'[1]DADOS BÁSICOS'!$C$10,"")</f>
        <v/>
      </c>
      <c r="V2210" s="1" t="str">
        <f>IF(Q2210&lt;&gt;"","H"&amp;"|"&amp;VLOOKUP(Q2210,[1]EXAMES!$A:$E,4,FALSE)&amp;"|"&amp;'[1]DADOS BÁSICOS'!$C$11,"")</f>
        <v/>
      </c>
      <c r="W2210" s="1" t="str">
        <f t="shared" si="415"/>
        <v/>
      </c>
      <c r="X2210" s="1" t="str">
        <f t="shared" si="416"/>
        <v/>
      </c>
      <c r="Y2210" s="5" t="str">
        <f t="shared" si="417"/>
        <v/>
      </c>
      <c r="Z2210" s="5" t="str">
        <f t="shared" si="418"/>
        <v/>
      </c>
      <c r="AA2210" s="1" t="str">
        <f t="shared" si="419"/>
        <v/>
      </c>
    </row>
    <row r="2211" spans="1:27">
      <c r="A2211" s="1" t="str">
        <f t="shared" si="408"/>
        <v/>
      </c>
      <c r="B2211" s="2" t="str">
        <f>IF([1]CONSULTAS!H2211&lt;&gt;"",[1]CONSULTAS!H2211,"")</f>
        <v/>
      </c>
      <c r="C2211" s="2" t="str">
        <f t="shared" si="409"/>
        <v/>
      </c>
      <c r="D2211" s="2" t="str">
        <f t="shared" si="410"/>
        <v/>
      </c>
      <c r="E2211" s="2" t="str">
        <f>IF(B2211&lt;&gt;"",VLOOKUP(VALUE(VLOOKUP(B2211,[1]CONSULTAS!$H:$I,2,FALSE)),[1]CONSULTAS!$A:$C,3,FALSE),"")</f>
        <v/>
      </c>
      <c r="F2211" s="1" t="str">
        <f>IF(B2211&lt;&gt;"",$B2211&amp;"|"&amp;VLOOKUP($B2211,[1]CONSULTAS!$H:$I,2,FALSE)&amp;"|"&amp;"0"&amp;"|"&amp;"P","")</f>
        <v/>
      </c>
      <c r="G2211" s="1" t="str">
        <f>IF(F2211&lt;&gt;"",$B2211&amp;"|"&amp;VLOOKUP($B2211,[1]CONSULTAS!$H:$I,2,FALSE)&amp;"|"&amp;"0"&amp;"|"&amp;"R","")</f>
        <v/>
      </c>
      <c r="H2211" s="1" t="str">
        <f>IF(G2211&lt;&gt;"",$B2211&amp;"|"&amp;VLOOKUP($B2211,[1]CONSULTAS!$H:$I,2,FALSE)&amp;"|"&amp;"0","")</f>
        <v/>
      </c>
      <c r="I2211" s="1" t="str">
        <f>IF(H2211&lt;&gt;"",$B2211&amp;"|"&amp;VLOOKUP($B2211,[1]CONSULTAS!$H:$I,2,FALSE)&amp;"|"&amp;"P","")</f>
        <v/>
      </c>
      <c r="J2211" s="1" t="str">
        <f>IF(I2211&lt;&gt;"",$B2211&amp;"|"&amp;VLOOKUP($B2211,[1]CONSULTAS!$H:$I,2,FALSE)&amp;"|"&amp;"R","")</f>
        <v/>
      </c>
      <c r="K2211" s="1" t="str">
        <f>IF(J2211&lt;&gt;"",$B2211&amp;"|"&amp;VLOOKUP($B2211,[1]CONSULTAS!$H:$I,2,FALSE),"")</f>
        <v/>
      </c>
      <c r="L2211" s="1" t="str">
        <f t="shared" si="411"/>
        <v/>
      </c>
      <c r="M2211" s="1" t="str">
        <f t="shared" si="412"/>
        <v/>
      </c>
      <c r="N2211" s="1" t="str">
        <f>IF($B2211&lt;&gt;"","H"&amp;"|"&amp;VLOOKUP(VALUE(VLOOKUP($B2211,[1]CONSULTAS!$H:$I,2,FALSE)),[1]CONSULTAS!$A:$C,3,FALSE)&amp;"|"&amp;'[1]DADOS BÁSICOS'!$C$10,"")</f>
        <v/>
      </c>
      <c r="O2211" s="1" t="str">
        <f>IF($B2211&lt;&gt;"","H"&amp;"|"&amp;VLOOKUP(VALUE(VLOOKUP($B2211,[1]CONSULTAS!$H:$I,2,FALSE)),[1]CONSULTAS!$A:$C,3,FALSE)&amp;"|"&amp;'[1]DADOS BÁSICOS'!$C$11,"")</f>
        <v/>
      </c>
      <c r="P2211" s="1" t="str">
        <f>IF($B2211&lt;&gt;"","H"&amp;"|"&amp;VLOOKUP(VALUE(VLOOKUP($B2211,[1]CONSULTAS!$H:$I,2,FALSE)),[1]CONSULTAS!$A:$C,3,FALSE),"")</f>
        <v/>
      </c>
      <c r="Q2211" s="1" t="str">
        <f>IF([1]EXAMES!A2212&lt;&gt;"",[1]EXAMES!A2212,"")</f>
        <v/>
      </c>
      <c r="R2211" s="1" t="str">
        <f t="shared" si="413"/>
        <v/>
      </c>
      <c r="S2211" s="1" t="str">
        <f t="shared" si="414"/>
        <v/>
      </c>
      <c r="T2211" s="1" t="str">
        <f>IF(Q2211&lt;&gt;"","H"&amp;"|"&amp;VLOOKUP(Q2211,[1]EXAMES!$A:$E,4,FALSE),"")</f>
        <v/>
      </c>
      <c r="U2211" s="1" t="str">
        <f>IF(Q2211&lt;&gt;"","H"&amp;"|"&amp;VLOOKUP(Q2211,[1]EXAMES!$A:$E,4,FALSE)&amp;"|"&amp;'[1]DADOS BÁSICOS'!$C$10,"")</f>
        <v/>
      </c>
      <c r="V2211" s="1" t="str">
        <f>IF(Q2211&lt;&gt;"","H"&amp;"|"&amp;VLOOKUP(Q2211,[1]EXAMES!$A:$E,4,FALSE)&amp;"|"&amp;'[1]DADOS BÁSICOS'!$C$11,"")</f>
        <v/>
      </c>
      <c r="W2211" s="1" t="str">
        <f t="shared" si="415"/>
        <v/>
      </c>
      <c r="X2211" s="1" t="str">
        <f t="shared" si="416"/>
        <v/>
      </c>
      <c r="Y2211" s="5" t="str">
        <f t="shared" si="417"/>
        <v/>
      </c>
      <c r="Z2211" s="5" t="str">
        <f t="shared" si="418"/>
        <v/>
      </c>
      <c r="AA2211" s="1" t="str">
        <f t="shared" si="419"/>
        <v/>
      </c>
    </row>
    <row r="2212" spans="1:27">
      <c r="A2212" s="1" t="str">
        <f t="shared" si="408"/>
        <v/>
      </c>
      <c r="B2212" s="2" t="str">
        <f>IF([1]CONSULTAS!H2212&lt;&gt;"",[1]CONSULTAS!H2212,"")</f>
        <v/>
      </c>
      <c r="C2212" s="2" t="str">
        <f t="shared" si="409"/>
        <v/>
      </c>
      <c r="D2212" s="2" t="str">
        <f t="shared" si="410"/>
        <v/>
      </c>
      <c r="E2212" s="2" t="str">
        <f>IF(B2212&lt;&gt;"",VLOOKUP(VALUE(VLOOKUP(B2212,[1]CONSULTAS!$H:$I,2,FALSE)),[1]CONSULTAS!$A:$C,3,FALSE),"")</f>
        <v/>
      </c>
      <c r="F2212" s="1" t="str">
        <f>IF(B2212&lt;&gt;"",$B2212&amp;"|"&amp;VLOOKUP($B2212,[1]CONSULTAS!$H:$I,2,FALSE)&amp;"|"&amp;"0"&amp;"|"&amp;"P","")</f>
        <v/>
      </c>
      <c r="G2212" s="1" t="str">
        <f>IF(F2212&lt;&gt;"",$B2212&amp;"|"&amp;VLOOKUP($B2212,[1]CONSULTAS!$H:$I,2,FALSE)&amp;"|"&amp;"0"&amp;"|"&amp;"R","")</f>
        <v/>
      </c>
      <c r="H2212" s="1" t="str">
        <f>IF(G2212&lt;&gt;"",$B2212&amp;"|"&amp;VLOOKUP($B2212,[1]CONSULTAS!$H:$I,2,FALSE)&amp;"|"&amp;"0","")</f>
        <v/>
      </c>
      <c r="I2212" s="1" t="str">
        <f>IF(H2212&lt;&gt;"",$B2212&amp;"|"&amp;VLOOKUP($B2212,[1]CONSULTAS!$H:$I,2,FALSE)&amp;"|"&amp;"P","")</f>
        <v/>
      </c>
      <c r="J2212" s="1" t="str">
        <f>IF(I2212&lt;&gt;"",$B2212&amp;"|"&amp;VLOOKUP($B2212,[1]CONSULTAS!$H:$I,2,FALSE)&amp;"|"&amp;"R","")</f>
        <v/>
      </c>
      <c r="K2212" s="1" t="str">
        <f>IF(J2212&lt;&gt;"",$B2212&amp;"|"&amp;VLOOKUP($B2212,[1]CONSULTAS!$H:$I,2,FALSE),"")</f>
        <v/>
      </c>
      <c r="L2212" s="1" t="str">
        <f t="shared" si="411"/>
        <v/>
      </c>
      <c r="M2212" s="1" t="str">
        <f t="shared" si="412"/>
        <v/>
      </c>
      <c r="N2212" s="1" t="str">
        <f>IF($B2212&lt;&gt;"","H"&amp;"|"&amp;VLOOKUP(VALUE(VLOOKUP($B2212,[1]CONSULTAS!$H:$I,2,FALSE)),[1]CONSULTAS!$A:$C,3,FALSE)&amp;"|"&amp;'[1]DADOS BÁSICOS'!$C$10,"")</f>
        <v/>
      </c>
      <c r="O2212" s="1" t="str">
        <f>IF($B2212&lt;&gt;"","H"&amp;"|"&amp;VLOOKUP(VALUE(VLOOKUP($B2212,[1]CONSULTAS!$H:$I,2,FALSE)),[1]CONSULTAS!$A:$C,3,FALSE)&amp;"|"&amp;'[1]DADOS BÁSICOS'!$C$11,"")</f>
        <v/>
      </c>
      <c r="P2212" s="1" t="str">
        <f>IF($B2212&lt;&gt;"","H"&amp;"|"&amp;VLOOKUP(VALUE(VLOOKUP($B2212,[1]CONSULTAS!$H:$I,2,FALSE)),[1]CONSULTAS!$A:$C,3,FALSE),"")</f>
        <v/>
      </c>
      <c r="Q2212" s="1" t="str">
        <f>IF([1]EXAMES!A2213&lt;&gt;"",[1]EXAMES!A2213,"")</f>
        <v/>
      </c>
      <c r="R2212" s="1" t="str">
        <f t="shared" si="413"/>
        <v/>
      </c>
      <c r="S2212" s="1" t="str">
        <f t="shared" si="414"/>
        <v/>
      </c>
      <c r="T2212" s="1" t="str">
        <f>IF(Q2212&lt;&gt;"","H"&amp;"|"&amp;VLOOKUP(Q2212,[1]EXAMES!$A:$E,4,FALSE),"")</f>
        <v/>
      </c>
      <c r="U2212" s="1" t="str">
        <f>IF(Q2212&lt;&gt;"","H"&amp;"|"&amp;VLOOKUP(Q2212,[1]EXAMES!$A:$E,4,FALSE)&amp;"|"&amp;'[1]DADOS BÁSICOS'!$C$10,"")</f>
        <v/>
      </c>
      <c r="V2212" s="1" t="str">
        <f>IF(Q2212&lt;&gt;"","H"&amp;"|"&amp;VLOOKUP(Q2212,[1]EXAMES!$A:$E,4,FALSE)&amp;"|"&amp;'[1]DADOS BÁSICOS'!$C$11,"")</f>
        <v/>
      </c>
      <c r="W2212" s="1" t="str">
        <f t="shared" si="415"/>
        <v/>
      </c>
      <c r="X2212" s="1" t="str">
        <f t="shared" si="416"/>
        <v/>
      </c>
      <c r="Y2212" s="5" t="str">
        <f t="shared" si="417"/>
        <v/>
      </c>
      <c r="Z2212" s="5" t="str">
        <f t="shared" si="418"/>
        <v/>
      </c>
      <c r="AA2212" s="1" t="str">
        <f t="shared" si="419"/>
        <v/>
      </c>
    </row>
    <row r="2213" spans="1:27">
      <c r="A2213" s="1" t="str">
        <f t="shared" si="408"/>
        <v/>
      </c>
      <c r="B2213" s="2" t="str">
        <f>IF([1]CONSULTAS!H2213&lt;&gt;"",[1]CONSULTAS!H2213,"")</f>
        <v/>
      </c>
      <c r="C2213" s="2" t="str">
        <f t="shared" si="409"/>
        <v/>
      </c>
      <c r="D2213" s="2" t="str">
        <f t="shared" si="410"/>
        <v/>
      </c>
      <c r="E2213" s="2" t="str">
        <f>IF(B2213&lt;&gt;"",VLOOKUP(VALUE(VLOOKUP(B2213,[1]CONSULTAS!$H:$I,2,FALSE)),[1]CONSULTAS!$A:$C,3,FALSE),"")</f>
        <v/>
      </c>
      <c r="F2213" s="1" t="str">
        <f>IF(B2213&lt;&gt;"",$B2213&amp;"|"&amp;VLOOKUP($B2213,[1]CONSULTAS!$H:$I,2,FALSE)&amp;"|"&amp;"0"&amp;"|"&amp;"P","")</f>
        <v/>
      </c>
      <c r="G2213" s="1" t="str">
        <f>IF(F2213&lt;&gt;"",$B2213&amp;"|"&amp;VLOOKUP($B2213,[1]CONSULTAS!$H:$I,2,FALSE)&amp;"|"&amp;"0"&amp;"|"&amp;"R","")</f>
        <v/>
      </c>
      <c r="H2213" s="1" t="str">
        <f>IF(G2213&lt;&gt;"",$B2213&amp;"|"&amp;VLOOKUP($B2213,[1]CONSULTAS!$H:$I,2,FALSE)&amp;"|"&amp;"0","")</f>
        <v/>
      </c>
      <c r="I2213" s="1" t="str">
        <f>IF(H2213&lt;&gt;"",$B2213&amp;"|"&amp;VLOOKUP($B2213,[1]CONSULTAS!$H:$I,2,FALSE)&amp;"|"&amp;"P","")</f>
        <v/>
      </c>
      <c r="J2213" s="1" t="str">
        <f>IF(I2213&lt;&gt;"",$B2213&amp;"|"&amp;VLOOKUP($B2213,[1]CONSULTAS!$H:$I,2,FALSE)&amp;"|"&amp;"R","")</f>
        <v/>
      </c>
      <c r="K2213" s="1" t="str">
        <f>IF(J2213&lt;&gt;"",$B2213&amp;"|"&amp;VLOOKUP($B2213,[1]CONSULTAS!$H:$I,2,FALSE),"")</f>
        <v/>
      </c>
      <c r="L2213" s="1" t="str">
        <f t="shared" si="411"/>
        <v/>
      </c>
      <c r="M2213" s="1" t="str">
        <f t="shared" si="412"/>
        <v/>
      </c>
      <c r="N2213" s="1" t="str">
        <f>IF($B2213&lt;&gt;"","H"&amp;"|"&amp;VLOOKUP(VALUE(VLOOKUP($B2213,[1]CONSULTAS!$H:$I,2,FALSE)),[1]CONSULTAS!$A:$C,3,FALSE)&amp;"|"&amp;'[1]DADOS BÁSICOS'!$C$10,"")</f>
        <v/>
      </c>
      <c r="O2213" s="1" t="str">
        <f>IF($B2213&lt;&gt;"","H"&amp;"|"&amp;VLOOKUP(VALUE(VLOOKUP($B2213,[1]CONSULTAS!$H:$I,2,FALSE)),[1]CONSULTAS!$A:$C,3,FALSE)&amp;"|"&amp;'[1]DADOS BÁSICOS'!$C$11,"")</f>
        <v/>
      </c>
      <c r="P2213" s="1" t="str">
        <f>IF($B2213&lt;&gt;"","H"&amp;"|"&amp;VLOOKUP(VALUE(VLOOKUP($B2213,[1]CONSULTAS!$H:$I,2,FALSE)),[1]CONSULTAS!$A:$C,3,FALSE),"")</f>
        <v/>
      </c>
      <c r="Q2213" s="1" t="str">
        <f>IF([1]EXAMES!A2214&lt;&gt;"",[1]EXAMES!A2214,"")</f>
        <v/>
      </c>
      <c r="R2213" s="1" t="str">
        <f t="shared" si="413"/>
        <v/>
      </c>
      <c r="S2213" s="1" t="str">
        <f t="shared" si="414"/>
        <v/>
      </c>
      <c r="T2213" s="1" t="str">
        <f>IF(Q2213&lt;&gt;"","H"&amp;"|"&amp;VLOOKUP(Q2213,[1]EXAMES!$A:$E,4,FALSE),"")</f>
        <v/>
      </c>
      <c r="U2213" s="1" t="str">
        <f>IF(Q2213&lt;&gt;"","H"&amp;"|"&amp;VLOOKUP(Q2213,[1]EXAMES!$A:$E,4,FALSE)&amp;"|"&amp;'[1]DADOS BÁSICOS'!$C$10,"")</f>
        <v/>
      </c>
      <c r="V2213" s="1" t="str">
        <f>IF(Q2213&lt;&gt;"","H"&amp;"|"&amp;VLOOKUP(Q2213,[1]EXAMES!$A:$E,4,FALSE)&amp;"|"&amp;'[1]DADOS BÁSICOS'!$C$11,"")</f>
        <v/>
      </c>
      <c r="W2213" s="1" t="str">
        <f t="shared" si="415"/>
        <v/>
      </c>
      <c r="X2213" s="1" t="str">
        <f t="shared" si="416"/>
        <v/>
      </c>
      <c r="Y2213" s="5" t="str">
        <f t="shared" si="417"/>
        <v/>
      </c>
      <c r="Z2213" s="5" t="str">
        <f t="shared" si="418"/>
        <v/>
      </c>
      <c r="AA2213" s="1" t="str">
        <f t="shared" si="419"/>
        <v/>
      </c>
    </row>
    <row r="2214" spans="1:27">
      <c r="A2214" s="1" t="str">
        <f t="shared" si="408"/>
        <v/>
      </c>
      <c r="B2214" s="2" t="str">
        <f>IF([1]CONSULTAS!H2214&lt;&gt;"",[1]CONSULTAS!H2214,"")</f>
        <v/>
      </c>
      <c r="C2214" s="2" t="str">
        <f t="shared" si="409"/>
        <v/>
      </c>
      <c r="D2214" s="2" t="str">
        <f t="shared" si="410"/>
        <v/>
      </c>
      <c r="E2214" s="2" t="str">
        <f>IF(B2214&lt;&gt;"",VLOOKUP(VALUE(VLOOKUP(B2214,[1]CONSULTAS!$H:$I,2,FALSE)),[1]CONSULTAS!$A:$C,3,FALSE),"")</f>
        <v/>
      </c>
      <c r="F2214" s="1" t="str">
        <f>IF(B2214&lt;&gt;"",$B2214&amp;"|"&amp;VLOOKUP($B2214,[1]CONSULTAS!$H:$I,2,FALSE)&amp;"|"&amp;"0"&amp;"|"&amp;"P","")</f>
        <v/>
      </c>
      <c r="G2214" s="1" t="str">
        <f>IF(F2214&lt;&gt;"",$B2214&amp;"|"&amp;VLOOKUP($B2214,[1]CONSULTAS!$H:$I,2,FALSE)&amp;"|"&amp;"0"&amp;"|"&amp;"R","")</f>
        <v/>
      </c>
      <c r="H2214" s="1" t="str">
        <f>IF(G2214&lt;&gt;"",$B2214&amp;"|"&amp;VLOOKUP($B2214,[1]CONSULTAS!$H:$I,2,FALSE)&amp;"|"&amp;"0","")</f>
        <v/>
      </c>
      <c r="I2214" s="1" t="str">
        <f>IF(H2214&lt;&gt;"",$B2214&amp;"|"&amp;VLOOKUP($B2214,[1]CONSULTAS!$H:$I,2,FALSE)&amp;"|"&amp;"P","")</f>
        <v/>
      </c>
      <c r="J2214" s="1" t="str">
        <f>IF(I2214&lt;&gt;"",$B2214&amp;"|"&amp;VLOOKUP($B2214,[1]CONSULTAS!$H:$I,2,FALSE)&amp;"|"&amp;"R","")</f>
        <v/>
      </c>
      <c r="K2214" s="1" t="str">
        <f>IF(J2214&lt;&gt;"",$B2214&amp;"|"&amp;VLOOKUP($B2214,[1]CONSULTAS!$H:$I,2,FALSE),"")</f>
        <v/>
      </c>
      <c r="L2214" s="1" t="str">
        <f t="shared" si="411"/>
        <v/>
      </c>
      <c r="M2214" s="1" t="str">
        <f t="shared" si="412"/>
        <v/>
      </c>
      <c r="N2214" s="1" t="str">
        <f>IF($B2214&lt;&gt;"","H"&amp;"|"&amp;VLOOKUP(VALUE(VLOOKUP($B2214,[1]CONSULTAS!$H:$I,2,FALSE)),[1]CONSULTAS!$A:$C,3,FALSE)&amp;"|"&amp;'[1]DADOS BÁSICOS'!$C$10,"")</f>
        <v/>
      </c>
      <c r="O2214" s="1" t="str">
        <f>IF($B2214&lt;&gt;"","H"&amp;"|"&amp;VLOOKUP(VALUE(VLOOKUP($B2214,[1]CONSULTAS!$H:$I,2,FALSE)),[1]CONSULTAS!$A:$C,3,FALSE)&amp;"|"&amp;'[1]DADOS BÁSICOS'!$C$11,"")</f>
        <v/>
      </c>
      <c r="P2214" s="1" t="str">
        <f>IF($B2214&lt;&gt;"","H"&amp;"|"&amp;VLOOKUP(VALUE(VLOOKUP($B2214,[1]CONSULTAS!$H:$I,2,FALSE)),[1]CONSULTAS!$A:$C,3,FALSE),"")</f>
        <v/>
      </c>
      <c r="Q2214" s="1" t="str">
        <f>IF([1]EXAMES!A2215&lt;&gt;"",[1]EXAMES!A2215,"")</f>
        <v/>
      </c>
      <c r="R2214" s="1" t="str">
        <f t="shared" si="413"/>
        <v/>
      </c>
      <c r="S2214" s="1" t="str">
        <f t="shared" si="414"/>
        <v/>
      </c>
      <c r="T2214" s="1" t="str">
        <f>IF(Q2214&lt;&gt;"","H"&amp;"|"&amp;VLOOKUP(Q2214,[1]EXAMES!$A:$E,4,FALSE),"")</f>
        <v/>
      </c>
      <c r="U2214" s="1" t="str">
        <f>IF(Q2214&lt;&gt;"","H"&amp;"|"&amp;VLOOKUP(Q2214,[1]EXAMES!$A:$E,4,FALSE)&amp;"|"&amp;'[1]DADOS BÁSICOS'!$C$10,"")</f>
        <v/>
      </c>
      <c r="V2214" s="1" t="str">
        <f>IF(Q2214&lt;&gt;"","H"&amp;"|"&amp;VLOOKUP(Q2214,[1]EXAMES!$A:$E,4,FALSE)&amp;"|"&amp;'[1]DADOS BÁSICOS'!$C$11,"")</f>
        <v/>
      </c>
      <c r="W2214" s="1" t="str">
        <f t="shared" si="415"/>
        <v/>
      </c>
      <c r="X2214" s="1" t="str">
        <f t="shared" si="416"/>
        <v/>
      </c>
      <c r="Y2214" s="5" t="str">
        <f t="shared" si="417"/>
        <v/>
      </c>
      <c r="Z2214" s="5" t="str">
        <f t="shared" si="418"/>
        <v/>
      </c>
      <c r="AA2214" s="1" t="str">
        <f t="shared" si="419"/>
        <v/>
      </c>
    </row>
    <row r="2215" spans="1:27">
      <c r="A2215" s="1" t="str">
        <f t="shared" si="408"/>
        <v/>
      </c>
      <c r="B2215" s="2" t="str">
        <f>IF([1]CONSULTAS!H2215&lt;&gt;"",[1]CONSULTAS!H2215,"")</f>
        <v/>
      </c>
      <c r="C2215" s="2" t="str">
        <f t="shared" si="409"/>
        <v/>
      </c>
      <c r="D2215" s="2" t="str">
        <f t="shared" si="410"/>
        <v/>
      </c>
      <c r="E2215" s="2" t="str">
        <f>IF(B2215&lt;&gt;"",VLOOKUP(VALUE(VLOOKUP(B2215,[1]CONSULTAS!$H:$I,2,FALSE)),[1]CONSULTAS!$A:$C,3,FALSE),"")</f>
        <v/>
      </c>
      <c r="F2215" s="1" t="str">
        <f>IF(B2215&lt;&gt;"",$B2215&amp;"|"&amp;VLOOKUP($B2215,[1]CONSULTAS!$H:$I,2,FALSE)&amp;"|"&amp;"0"&amp;"|"&amp;"P","")</f>
        <v/>
      </c>
      <c r="G2215" s="1" t="str">
        <f>IF(F2215&lt;&gt;"",$B2215&amp;"|"&amp;VLOOKUP($B2215,[1]CONSULTAS!$H:$I,2,FALSE)&amp;"|"&amp;"0"&amp;"|"&amp;"R","")</f>
        <v/>
      </c>
      <c r="H2215" s="1" t="str">
        <f>IF(G2215&lt;&gt;"",$B2215&amp;"|"&amp;VLOOKUP($B2215,[1]CONSULTAS!$H:$I,2,FALSE)&amp;"|"&amp;"0","")</f>
        <v/>
      </c>
      <c r="I2215" s="1" t="str">
        <f>IF(H2215&lt;&gt;"",$B2215&amp;"|"&amp;VLOOKUP($B2215,[1]CONSULTAS!$H:$I,2,FALSE)&amp;"|"&amp;"P","")</f>
        <v/>
      </c>
      <c r="J2215" s="1" t="str">
        <f>IF(I2215&lt;&gt;"",$B2215&amp;"|"&amp;VLOOKUP($B2215,[1]CONSULTAS!$H:$I,2,FALSE)&amp;"|"&amp;"R","")</f>
        <v/>
      </c>
      <c r="K2215" s="1" t="str">
        <f>IF(J2215&lt;&gt;"",$B2215&amp;"|"&amp;VLOOKUP($B2215,[1]CONSULTAS!$H:$I,2,FALSE),"")</f>
        <v/>
      </c>
      <c r="L2215" s="1" t="str">
        <f t="shared" si="411"/>
        <v/>
      </c>
      <c r="M2215" s="1" t="str">
        <f t="shared" si="412"/>
        <v/>
      </c>
      <c r="N2215" s="1" t="str">
        <f>IF($B2215&lt;&gt;"","H"&amp;"|"&amp;VLOOKUP(VALUE(VLOOKUP($B2215,[1]CONSULTAS!$H:$I,2,FALSE)),[1]CONSULTAS!$A:$C,3,FALSE)&amp;"|"&amp;'[1]DADOS BÁSICOS'!$C$10,"")</f>
        <v/>
      </c>
      <c r="O2215" s="1" t="str">
        <f>IF($B2215&lt;&gt;"","H"&amp;"|"&amp;VLOOKUP(VALUE(VLOOKUP($B2215,[1]CONSULTAS!$H:$I,2,FALSE)),[1]CONSULTAS!$A:$C,3,FALSE)&amp;"|"&amp;'[1]DADOS BÁSICOS'!$C$11,"")</f>
        <v/>
      </c>
      <c r="P2215" s="1" t="str">
        <f>IF($B2215&lt;&gt;"","H"&amp;"|"&amp;VLOOKUP(VALUE(VLOOKUP($B2215,[1]CONSULTAS!$H:$I,2,FALSE)),[1]CONSULTAS!$A:$C,3,FALSE),"")</f>
        <v/>
      </c>
      <c r="Q2215" s="1" t="str">
        <f>IF([1]EXAMES!A2216&lt;&gt;"",[1]EXAMES!A2216,"")</f>
        <v/>
      </c>
      <c r="R2215" s="1" t="str">
        <f t="shared" si="413"/>
        <v/>
      </c>
      <c r="S2215" s="1" t="str">
        <f t="shared" si="414"/>
        <v/>
      </c>
      <c r="T2215" s="1" t="str">
        <f>IF(Q2215&lt;&gt;"","H"&amp;"|"&amp;VLOOKUP(Q2215,[1]EXAMES!$A:$E,4,FALSE),"")</f>
        <v/>
      </c>
      <c r="U2215" s="1" t="str">
        <f>IF(Q2215&lt;&gt;"","H"&amp;"|"&amp;VLOOKUP(Q2215,[1]EXAMES!$A:$E,4,FALSE)&amp;"|"&amp;'[1]DADOS BÁSICOS'!$C$10,"")</f>
        <v/>
      </c>
      <c r="V2215" s="1" t="str">
        <f>IF(Q2215&lt;&gt;"","H"&amp;"|"&amp;VLOOKUP(Q2215,[1]EXAMES!$A:$E,4,FALSE)&amp;"|"&amp;'[1]DADOS BÁSICOS'!$C$11,"")</f>
        <v/>
      </c>
      <c r="W2215" s="1" t="str">
        <f t="shared" si="415"/>
        <v/>
      </c>
      <c r="X2215" s="1" t="str">
        <f t="shared" si="416"/>
        <v/>
      </c>
      <c r="Y2215" s="5" t="str">
        <f t="shared" si="417"/>
        <v/>
      </c>
      <c r="Z2215" s="5" t="str">
        <f t="shared" si="418"/>
        <v/>
      </c>
      <c r="AA2215" s="1" t="str">
        <f t="shared" si="419"/>
        <v/>
      </c>
    </row>
    <row r="2216" spans="1:27">
      <c r="A2216" s="1" t="str">
        <f t="shared" si="408"/>
        <v/>
      </c>
      <c r="B2216" s="2" t="str">
        <f>IF([1]CONSULTAS!H2216&lt;&gt;"",[1]CONSULTAS!H2216,"")</f>
        <v/>
      </c>
      <c r="C2216" s="2" t="str">
        <f t="shared" si="409"/>
        <v/>
      </c>
      <c r="D2216" s="2" t="str">
        <f t="shared" si="410"/>
        <v/>
      </c>
      <c r="E2216" s="2" t="str">
        <f>IF(B2216&lt;&gt;"",VLOOKUP(VALUE(VLOOKUP(B2216,[1]CONSULTAS!$H:$I,2,FALSE)),[1]CONSULTAS!$A:$C,3,FALSE),"")</f>
        <v/>
      </c>
      <c r="F2216" s="1" t="str">
        <f>IF(B2216&lt;&gt;"",$B2216&amp;"|"&amp;VLOOKUP($B2216,[1]CONSULTAS!$H:$I,2,FALSE)&amp;"|"&amp;"0"&amp;"|"&amp;"P","")</f>
        <v/>
      </c>
      <c r="G2216" s="1" t="str">
        <f>IF(F2216&lt;&gt;"",$B2216&amp;"|"&amp;VLOOKUP($B2216,[1]CONSULTAS!$H:$I,2,FALSE)&amp;"|"&amp;"0"&amp;"|"&amp;"R","")</f>
        <v/>
      </c>
      <c r="H2216" s="1" t="str">
        <f>IF(G2216&lt;&gt;"",$B2216&amp;"|"&amp;VLOOKUP($B2216,[1]CONSULTAS!$H:$I,2,FALSE)&amp;"|"&amp;"0","")</f>
        <v/>
      </c>
      <c r="I2216" s="1" t="str">
        <f>IF(H2216&lt;&gt;"",$B2216&amp;"|"&amp;VLOOKUP($B2216,[1]CONSULTAS!$H:$I,2,FALSE)&amp;"|"&amp;"P","")</f>
        <v/>
      </c>
      <c r="J2216" s="1" t="str">
        <f>IF(I2216&lt;&gt;"",$B2216&amp;"|"&amp;VLOOKUP($B2216,[1]CONSULTAS!$H:$I,2,FALSE)&amp;"|"&amp;"R","")</f>
        <v/>
      </c>
      <c r="K2216" s="1" t="str">
        <f>IF(J2216&lt;&gt;"",$B2216&amp;"|"&amp;VLOOKUP($B2216,[1]CONSULTAS!$H:$I,2,FALSE),"")</f>
        <v/>
      </c>
      <c r="L2216" s="1" t="str">
        <f t="shared" si="411"/>
        <v/>
      </c>
      <c r="M2216" s="1" t="str">
        <f t="shared" si="412"/>
        <v/>
      </c>
      <c r="N2216" s="1" t="str">
        <f>IF($B2216&lt;&gt;"","H"&amp;"|"&amp;VLOOKUP(VALUE(VLOOKUP($B2216,[1]CONSULTAS!$H:$I,2,FALSE)),[1]CONSULTAS!$A:$C,3,FALSE)&amp;"|"&amp;'[1]DADOS BÁSICOS'!$C$10,"")</f>
        <v/>
      </c>
      <c r="O2216" s="1" t="str">
        <f>IF($B2216&lt;&gt;"","H"&amp;"|"&amp;VLOOKUP(VALUE(VLOOKUP($B2216,[1]CONSULTAS!$H:$I,2,FALSE)),[1]CONSULTAS!$A:$C,3,FALSE)&amp;"|"&amp;'[1]DADOS BÁSICOS'!$C$11,"")</f>
        <v/>
      </c>
      <c r="P2216" s="1" t="str">
        <f>IF($B2216&lt;&gt;"","H"&amp;"|"&amp;VLOOKUP(VALUE(VLOOKUP($B2216,[1]CONSULTAS!$H:$I,2,FALSE)),[1]CONSULTAS!$A:$C,3,FALSE),"")</f>
        <v/>
      </c>
      <c r="Q2216" s="1" t="str">
        <f>IF([1]EXAMES!A2217&lt;&gt;"",[1]EXAMES!A2217,"")</f>
        <v/>
      </c>
      <c r="R2216" s="1" t="str">
        <f t="shared" si="413"/>
        <v/>
      </c>
      <c r="S2216" s="1" t="str">
        <f t="shared" si="414"/>
        <v/>
      </c>
      <c r="T2216" s="1" t="str">
        <f>IF(Q2216&lt;&gt;"","H"&amp;"|"&amp;VLOOKUP(Q2216,[1]EXAMES!$A:$E,4,FALSE),"")</f>
        <v/>
      </c>
      <c r="U2216" s="1" t="str">
        <f>IF(Q2216&lt;&gt;"","H"&amp;"|"&amp;VLOOKUP(Q2216,[1]EXAMES!$A:$E,4,FALSE)&amp;"|"&amp;'[1]DADOS BÁSICOS'!$C$10,"")</f>
        <v/>
      </c>
      <c r="V2216" s="1" t="str">
        <f>IF(Q2216&lt;&gt;"","H"&amp;"|"&amp;VLOOKUP(Q2216,[1]EXAMES!$A:$E,4,FALSE)&amp;"|"&amp;'[1]DADOS BÁSICOS'!$C$11,"")</f>
        <v/>
      </c>
      <c r="W2216" s="1" t="str">
        <f t="shared" si="415"/>
        <v/>
      </c>
      <c r="X2216" s="1" t="str">
        <f t="shared" si="416"/>
        <v/>
      </c>
      <c r="Y2216" s="5" t="str">
        <f t="shared" si="417"/>
        <v/>
      </c>
      <c r="Z2216" s="5" t="str">
        <f t="shared" si="418"/>
        <v/>
      </c>
      <c r="AA2216" s="1" t="str">
        <f t="shared" si="419"/>
        <v/>
      </c>
    </row>
    <row r="2217" spans="1:27">
      <c r="A2217" s="1" t="str">
        <f t="shared" si="408"/>
        <v/>
      </c>
      <c r="B2217" s="2" t="str">
        <f>IF([1]CONSULTAS!H2217&lt;&gt;"",[1]CONSULTAS!H2217,"")</f>
        <v/>
      </c>
      <c r="C2217" s="2" t="str">
        <f t="shared" si="409"/>
        <v/>
      </c>
      <c r="D2217" s="2" t="str">
        <f t="shared" si="410"/>
        <v/>
      </c>
      <c r="E2217" s="2" t="str">
        <f>IF(B2217&lt;&gt;"",VLOOKUP(VALUE(VLOOKUP(B2217,[1]CONSULTAS!$H:$I,2,FALSE)),[1]CONSULTAS!$A:$C,3,FALSE),"")</f>
        <v/>
      </c>
      <c r="F2217" s="1" t="str">
        <f>IF(B2217&lt;&gt;"",$B2217&amp;"|"&amp;VLOOKUP($B2217,[1]CONSULTAS!$H:$I,2,FALSE)&amp;"|"&amp;"0"&amp;"|"&amp;"P","")</f>
        <v/>
      </c>
      <c r="G2217" s="1" t="str">
        <f>IF(F2217&lt;&gt;"",$B2217&amp;"|"&amp;VLOOKUP($B2217,[1]CONSULTAS!$H:$I,2,FALSE)&amp;"|"&amp;"0"&amp;"|"&amp;"R","")</f>
        <v/>
      </c>
      <c r="H2217" s="1" t="str">
        <f>IF(G2217&lt;&gt;"",$B2217&amp;"|"&amp;VLOOKUP($B2217,[1]CONSULTAS!$H:$I,2,FALSE)&amp;"|"&amp;"0","")</f>
        <v/>
      </c>
      <c r="I2217" s="1" t="str">
        <f>IF(H2217&lt;&gt;"",$B2217&amp;"|"&amp;VLOOKUP($B2217,[1]CONSULTAS!$H:$I,2,FALSE)&amp;"|"&amp;"P","")</f>
        <v/>
      </c>
      <c r="J2217" s="1" t="str">
        <f>IF(I2217&lt;&gt;"",$B2217&amp;"|"&amp;VLOOKUP($B2217,[1]CONSULTAS!$H:$I,2,FALSE)&amp;"|"&amp;"R","")</f>
        <v/>
      </c>
      <c r="K2217" s="1" t="str">
        <f>IF(J2217&lt;&gt;"",$B2217&amp;"|"&amp;VLOOKUP($B2217,[1]CONSULTAS!$H:$I,2,FALSE),"")</f>
        <v/>
      </c>
      <c r="L2217" s="1" t="str">
        <f t="shared" si="411"/>
        <v/>
      </c>
      <c r="M2217" s="1" t="str">
        <f t="shared" si="412"/>
        <v/>
      </c>
      <c r="N2217" s="1" t="str">
        <f>IF($B2217&lt;&gt;"","H"&amp;"|"&amp;VLOOKUP(VALUE(VLOOKUP($B2217,[1]CONSULTAS!$H:$I,2,FALSE)),[1]CONSULTAS!$A:$C,3,FALSE)&amp;"|"&amp;'[1]DADOS BÁSICOS'!$C$10,"")</f>
        <v/>
      </c>
      <c r="O2217" s="1" t="str">
        <f>IF($B2217&lt;&gt;"","H"&amp;"|"&amp;VLOOKUP(VALUE(VLOOKUP($B2217,[1]CONSULTAS!$H:$I,2,FALSE)),[1]CONSULTAS!$A:$C,3,FALSE)&amp;"|"&amp;'[1]DADOS BÁSICOS'!$C$11,"")</f>
        <v/>
      </c>
      <c r="P2217" s="1" t="str">
        <f>IF($B2217&lt;&gt;"","H"&amp;"|"&amp;VLOOKUP(VALUE(VLOOKUP($B2217,[1]CONSULTAS!$H:$I,2,FALSE)),[1]CONSULTAS!$A:$C,3,FALSE),"")</f>
        <v/>
      </c>
      <c r="Q2217" s="1" t="str">
        <f>IF([1]EXAMES!A2218&lt;&gt;"",[1]EXAMES!A2218,"")</f>
        <v/>
      </c>
      <c r="R2217" s="1" t="str">
        <f t="shared" si="413"/>
        <v/>
      </c>
      <c r="S2217" s="1" t="str">
        <f t="shared" si="414"/>
        <v/>
      </c>
      <c r="T2217" s="1" t="str">
        <f>IF(Q2217&lt;&gt;"","H"&amp;"|"&amp;VLOOKUP(Q2217,[1]EXAMES!$A:$E,4,FALSE),"")</f>
        <v/>
      </c>
      <c r="U2217" s="1" t="str">
        <f>IF(Q2217&lt;&gt;"","H"&amp;"|"&amp;VLOOKUP(Q2217,[1]EXAMES!$A:$E,4,FALSE)&amp;"|"&amp;'[1]DADOS BÁSICOS'!$C$10,"")</f>
        <v/>
      </c>
      <c r="V2217" s="1" t="str">
        <f>IF(Q2217&lt;&gt;"","H"&amp;"|"&amp;VLOOKUP(Q2217,[1]EXAMES!$A:$E,4,FALSE)&amp;"|"&amp;'[1]DADOS BÁSICOS'!$C$11,"")</f>
        <v/>
      </c>
      <c r="W2217" s="1" t="str">
        <f t="shared" si="415"/>
        <v/>
      </c>
      <c r="X2217" s="1" t="str">
        <f t="shared" si="416"/>
        <v/>
      </c>
      <c r="Y2217" s="5" t="str">
        <f t="shared" si="417"/>
        <v/>
      </c>
      <c r="Z2217" s="5" t="str">
        <f t="shared" si="418"/>
        <v/>
      </c>
      <c r="AA2217" s="1" t="str">
        <f t="shared" si="419"/>
        <v/>
      </c>
    </row>
    <row r="2218" spans="1:27">
      <c r="A2218" s="1" t="str">
        <f t="shared" si="408"/>
        <v/>
      </c>
      <c r="B2218" s="2" t="str">
        <f>IF([1]CONSULTAS!H2218&lt;&gt;"",[1]CONSULTAS!H2218,"")</f>
        <v/>
      </c>
      <c r="C2218" s="2" t="str">
        <f t="shared" si="409"/>
        <v/>
      </c>
      <c r="D2218" s="2" t="str">
        <f t="shared" si="410"/>
        <v/>
      </c>
      <c r="E2218" s="2" t="str">
        <f>IF(B2218&lt;&gt;"",VLOOKUP(VALUE(VLOOKUP(B2218,[1]CONSULTAS!$H:$I,2,FALSE)),[1]CONSULTAS!$A:$C,3,FALSE),"")</f>
        <v/>
      </c>
      <c r="F2218" s="1" t="str">
        <f>IF(B2218&lt;&gt;"",$B2218&amp;"|"&amp;VLOOKUP($B2218,[1]CONSULTAS!$H:$I,2,FALSE)&amp;"|"&amp;"0"&amp;"|"&amp;"P","")</f>
        <v/>
      </c>
      <c r="G2218" s="1" t="str">
        <f>IF(F2218&lt;&gt;"",$B2218&amp;"|"&amp;VLOOKUP($B2218,[1]CONSULTAS!$H:$I,2,FALSE)&amp;"|"&amp;"0"&amp;"|"&amp;"R","")</f>
        <v/>
      </c>
      <c r="H2218" s="1" t="str">
        <f>IF(G2218&lt;&gt;"",$B2218&amp;"|"&amp;VLOOKUP($B2218,[1]CONSULTAS!$H:$I,2,FALSE)&amp;"|"&amp;"0","")</f>
        <v/>
      </c>
      <c r="I2218" s="1" t="str">
        <f>IF(H2218&lt;&gt;"",$B2218&amp;"|"&amp;VLOOKUP($B2218,[1]CONSULTAS!$H:$I,2,FALSE)&amp;"|"&amp;"P","")</f>
        <v/>
      </c>
      <c r="J2218" s="1" t="str">
        <f>IF(I2218&lt;&gt;"",$B2218&amp;"|"&amp;VLOOKUP($B2218,[1]CONSULTAS!$H:$I,2,FALSE)&amp;"|"&amp;"R","")</f>
        <v/>
      </c>
      <c r="K2218" s="1" t="str">
        <f>IF(J2218&lt;&gt;"",$B2218&amp;"|"&amp;VLOOKUP($B2218,[1]CONSULTAS!$H:$I,2,FALSE),"")</f>
        <v/>
      </c>
      <c r="L2218" s="1" t="str">
        <f t="shared" si="411"/>
        <v/>
      </c>
      <c r="M2218" s="1" t="str">
        <f t="shared" si="412"/>
        <v/>
      </c>
      <c r="N2218" s="1" t="str">
        <f>IF($B2218&lt;&gt;"","H"&amp;"|"&amp;VLOOKUP(VALUE(VLOOKUP($B2218,[1]CONSULTAS!$H:$I,2,FALSE)),[1]CONSULTAS!$A:$C,3,FALSE)&amp;"|"&amp;'[1]DADOS BÁSICOS'!$C$10,"")</f>
        <v/>
      </c>
      <c r="O2218" s="1" t="str">
        <f>IF($B2218&lt;&gt;"","H"&amp;"|"&amp;VLOOKUP(VALUE(VLOOKUP($B2218,[1]CONSULTAS!$H:$I,2,FALSE)),[1]CONSULTAS!$A:$C,3,FALSE)&amp;"|"&amp;'[1]DADOS BÁSICOS'!$C$11,"")</f>
        <v/>
      </c>
      <c r="P2218" s="1" t="str">
        <f>IF($B2218&lt;&gt;"","H"&amp;"|"&amp;VLOOKUP(VALUE(VLOOKUP($B2218,[1]CONSULTAS!$H:$I,2,FALSE)),[1]CONSULTAS!$A:$C,3,FALSE),"")</f>
        <v/>
      </c>
      <c r="Q2218" s="1" t="str">
        <f>IF([1]EXAMES!A2219&lt;&gt;"",[1]EXAMES!A2219,"")</f>
        <v/>
      </c>
      <c r="R2218" s="1" t="str">
        <f t="shared" si="413"/>
        <v/>
      </c>
      <c r="S2218" s="1" t="str">
        <f t="shared" si="414"/>
        <v/>
      </c>
      <c r="T2218" s="1" t="str">
        <f>IF(Q2218&lt;&gt;"","H"&amp;"|"&amp;VLOOKUP(Q2218,[1]EXAMES!$A:$E,4,FALSE),"")</f>
        <v/>
      </c>
      <c r="U2218" s="1" t="str">
        <f>IF(Q2218&lt;&gt;"","H"&amp;"|"&amp;VLOOKUP(Q2218,[1]EXAMES!$A:$E,4,FALSE)&amp;"|"&amp;'[1]DADOS BÁSICOS'!$C$10,"")</f>
        <v/>
      </c>
      <c r="V2218" s="1" t="str">
        <f>IF(Q2218&lt;&gt;"","H"&amp;"|"&amp;VLOOKUP(Q2218,[1]EXAMES!$A:$E,4,FALSE)&amp;"|"&amp;'[1]DADOS BÁSICOS'!$C$11,"")</f>
        <v/>
      </c>
      <c r="W2218" s="1" t="str">
        <f t="shared" si="415"/>
        <v/>
      </c>
      <c r="X2218" s="1" t="str">
        <f t="shared" si="416"/>
        <v/>
      </c>
      <c r="Y2218" s="5" t="str">
        <f t="shared" si="417"/>
        <v/>
      </c>
      <c r="Z2218" s="5" t="str">
        <f t="shared" si="418"/>
        <v/>
      </c>
      <c r="AA2218" s="1" t="str">
        <f t="shared" si="419"/>
        <v/>
      </c>
    </row>
    <row r="2219" spans="1:27">
      <c r="A2219" s="1" t="str">
        <f t="shared" si="408"/>
        <v/>
      </c>
      <c r="B2219" s="2" t="str">
        <f>IF([1]CONSULTAS!H2219&lt;&gt;"",[1]CONSULTAS!H2219,"")</f>
        <v/>
      </c>
      <c r="C2219" s="2" t="str">
        <f t="shared" si="409"/>
        <v/>
      </c>
      <c r="D2219" s="2" t="str">
        <f t="shared" si="410"/>
        <v/>
      </c>
      <c r="E2219" s="2" t="str">
        <f>IF(B2219&lt;&gt;"",VLOOKUP(VALUE(VLOOKUP(B2219,[1]CONSULTAS!$H:$I,2,FALSE)),[1]CONSULTAS!$A:$C,3,FALSE),"")</f>
        <v/>
      </c>
      <c r="F2219" s="1" t="str">
        <f>IF(B2219&lt;&gt;"",$B2219&amp;"|"&amp;VLOOKUP($B2219,[1]CONSULTAS!$H:$I,2,FALSE)&amp;"|"&amp;"0"&amp;"|"&amp;"P","")</f>
        <v/>
      </c>
      <c r="G2219" s="1" t="str">
        <f>IF(F2219&lt;&gt;"",$B2219&amp;"|"&amp;VLOOKUP($B2219,[1]CONSULTAS!$H:$I,2,FALSE)&amp;"|"&amp;"0"&amp;"|"&amp;"R","")</f>
        <v/>
      </c>
      <c r="H2219" s="1" t="str">
        <f>IF(G2219&lt;&gt;"",$B2219&amp;"|"&amp;VLOOKUP($B2219,[1]CONSULTAS!$H:$I,2,FALSE)&amp;"|"&amp;"0","")</f>
        <v/>
      </c>
      <c r="I2219" s="1" t="str">
        <f>IF(H2219&lt;&gt;"",$B2219&amp;"|"&amp;VLOOKUP($B2219,[1]CONSULTAS!$H:$I,2,FALSE)&amp;"|"&amp;"P","")</f>
        <v/>
      </c>
      <c r="J2219" s="1" t="str">
        <f>IF(I2219&lt;&gt;"",$B2219&amp;"|"&amp;VLOOKUP($B2219,[1]CONSULTAS!$H:$I,2,FALSE)&amp;"|"&amp;"R","")</f>
        <v/>
      </c>
      <c r="K2219" s="1" t="str">
        <f>IF(J2219&lt;&gt;"",$B2219&amp;"|"&amp;VLOOKUP($B2219,[1]CONSULTAS!$H:$I,2,FALSE),"")</f>
        <v/>
      </c>
      <c r="L2219" s="1" t="str">
        <f t="shared" si="411"/>
        <v/>
      </c>
      <c r="M2219" s="1" t="str">
        <f t="shared" si="412"/>
        <v/>
      </c>
      <c r="N2219" s="1" t="str">
        <f>IF($B2219&lt;&gt;"","H"&amp;"|"&amp;VLOOKUP(VALUE(VLOOKUP($B2219,[1]CONSULTAS!$H:$I,2,FALSE)),[1]CONSULTAS!$A:$C,3,FALSE)&amp;"|"&amp;'[1]DADOS BÁSICOS'!$C$10,"")</f>
        <v/>
      </c>
      <c r="O2219" s="1" t="str">
        <f>IF($B2219&lt;&gt;"","H"&amp;"|"&amp;VLOOKUP(VALUE(VLOOKUP($B2219,[1]CONSULTAS!$H:$I,2,FALSE)),[1]CONSULTAS!$A:$C,3,FALSE)&amp;"|"&amp;'[1]DADOS BÁSICOS'!$C$11,"")</f>
        <v/>
      </c>
      <c r="P2219" s="1" t="str">
        <f>IF($B2219&lt;&gt;"","H"&amp;"|"&amp;VLOOKUP(VALUE(VLOOKUP($B2219,[1]CONSULTAS!$H:$I,2,FALSE)),[1]CONSULTAS!$A:$C,3,FALSE),"")</f>
        <v/>
      </c>
      <c r="Q2219" s="1" t="str">
        <f>IF([1]EXAMES!A2220&lt;&gt;"",[1]EXAMES!A2220,"")</f>
        <v/>
      </c>
      <c r="R2219" s="1" t="str">
        <f t="shared" si="413"/>
        <v/>
      </c>
      <c r="S2219" s="1" t="str">
        <f t="shared" si="414"/>
        <v/>
      </c>
      <c r="T2219" s="1" t="str">
        <f>IF(Q2219&lt;&gt;"","H"&amp;"|"&amp;VLOOKUP(Q2219,[1]EXAMES!$A:$E,4,FALSE),"")</f>
        <v/>
      </c>
      <c r="U2219" s="1" t="str">
        <f>IF(Q2219&lt;&gt;"","H"&amp;"|"&amp;VLOOKUP(Q2219,[1]EXAMES!$A:$E,4,FALSE)&amp;"|"&amp;'[1]DADOS BÁSICOS'!$C$10,"")</f>
        <v/>
      </c>
      <c r="V2219" s="1" t="str">
        <f>IF(Q2219&lt;&gt;"","H"&amp;"|"&amp;VLOOKUP(Q2219,[1]EXAMES!$A:$E,4,FALSE)&amp;"|"&amp;'[1]DADOS BÁSICOS'!$C$11,"")</f>
        <v/>
      </c>
      <c r="W2219" s="1" t="str">
        <f t="shared" si="415"/>
        <v/>
      </c>
      <c r="X2219" s="1" t="str">
        <f t="shared" si="416"/>
        <v/>
      </c>
      <c r="Y2219" s="5" t="str">
        <f t="shared" si="417"/>
        <v/>
      </c>
      <c r="Z2219" s="5" t="str">
        <f t="shared" si="418"/>
        <v/>
      </c>
      <c r="AA2219" s="1" t="str">
        <f t="shared" si="419"/>
        <v/>
      </c>
    </row>
    <row r="2220" spans="1:27">
      <c r="A2220" s="1" t="str">
        <f t="shared" si="408"/>
        <v/>
      </c>
      <c r="B2220" s="2" t="str">
        <f>IF([1]CONSULTAS!H2220&lt;&gt;"",[1]CONSULTAS!H2220,"")</f>
        <v/>
      </c>
      <c r="C2220" s="2" t="str">
        <f t="shared" si="409"/>
        <v/>
      </c>
      <c r="D2220" s="2" t="str">
        <f t="shared" si="410"/>
        <v/>
      </c>
      <c r="E2220" s="2" t="str">
        <f>IF(B2220&lt;&gt;"",VLOOKUP(VALUE(VLOOKUP(B2220,[1]CONSULTAS!$H:$I,2,FALSE)),[1]CONSULTAS!$A:$C,3,FALSE),"")</f>
        <v/>
      </c>
      <c r="F2220" s="1" t="str">
        <f>IF(B2220&lt;&gt;"",$B2220&amp;"|"&amp;VLOOKUP($B2220,[1]CONSULTAS!$H:$I,2,FALSE)&amp;"|"&amp;"0"&amp;"|"&amp;"P","")</f>
        <v/>
      </c>
      <c r="G2220" s="1" t="str">
        <f>IF(F2220&lt;&gt;"",$B2220&amp;"|"&amp;VLOOKUP($B2220,[1]CONSULTAS!$H:$I,2,FALSE)&amp;"|"&amp;"0"&amp;"|"&amp;"R","")</f>
        <v/>
      </c>
      <c r="H2220" s="1" t="str">
        <f>IF(G2220&lt;&gt;"",$B2220&amp;"|"&amp;VLOOKUP($B2220,[1]CONSULTAS!$H:$I,2,FALSE)&amp;"|"&amp;"0","")</f>
        <v/>
      </c>
      <c r="I2220" s="1" t="str">
        <f>IF(H2220&lt;&gt;"",$B2220&amp;"|"&amp;VLOOKUP($B2220,[1]CONSULTAS!$H:$I,2,FALSE)&amp;"|"&amp;"P","")</f>
        <v/>
      </c>
      <c r="J2220" s="1" t="str">
        <f>IF(I2220&lt;&gt;"",$B2220&amp;"|"&amp;VLOOKUP($B2220,[1]CONSULTAS!$H:$I,2,FALSE)&amp;"|"&amp;"R","")</f>
        <v/>
      </c>
      <c r="K2220" s="1" t="str">
        <f>IF(J2220&lt;&gt;"",$B2220&amp;"|"&amp;VLOOKUP($B2220,[1]CONSULTAS!$H:$I,2,FALSE),"")</f>
        <v/>
      </c>
      <c r="L2220" s="1" t="str">
        <f t="shared" si="411"/>
        <v/>
      </c>
      <c r="M2220" s="1" t="str">
        <f t="shared" si="412"/>
        <v/>
      </c>
      <c r="N2220" s="1" t="str">
        <f>IF($B2220&lt;&gt;"","H"&amp;"|"&amp;VLOOKUP(VALUE(VLOOKUP($B2220,[1]CONSULTAS!$H:$I,2,FALSE)),[1]CONSULTAS!$A:$C,3,FALSE)&amp;"|"&amp;'[1]DADOS BÁSICOS'!$C$10,"")</f>
        <v/>
      </c>
      <c r="O2220" s="1" t="str">
        <f>IF($B2220&lt;&gt;"","H"&amp;"|"&amp;VLOOKUP(VALUE(VLOOKUP($B2220,[1]CONSULTAS!$H:$I,2,FALSE)),[1]CONSULTAS!$A:$C,3,FALSE)&amp;"|"&amp;'[1]DADOS BÁSICOS'!$C$11,"")</f>
        <v/>
      </c>
      <c r="P2220" s="1" t="str">
        <f>IF($B2220&lt;&gt;"","H"&amp;"|"&amp;VLOOKUP(VALUE(VLOOKUP($B2220,[1]CONSULTAS!$H:$I,2,FALSE)),[1]CONSULTAS!$A:$C,3,FALSE),"")</f>
        <v/>
      </c>
      <c r="Q2220" s="1" t="str">
        <f>IF([1]EXAMES!A2221&lt;&gt;"",[1]EXAMES!A2221,"")</f>
        <v/>
      </c>
      <c r="R2220" s="1" t="str">
        <f t="shared" si="413"/>
        <v/>
      </c>
      <c r="S2220" s="1" t="str">
        <f t="shared" si="414"/>
        <v/>
      </c>
      <c r="T2220" s="1" t="str">
        <f>IF(Q2220&lt;&gt;"","H"&amp;"|"&amp;VLOOKUP(Q2220,[1]EXAMES!$A:$E,4,FALSE),"")</f>
        <v/>
      </c>
      <c r="U2220" s="1" t="str">
        <f>IF(Q2220&lt;&gt;"","H"&amp;"|"&amp;VLOOKUP(Q2220,[1]EXAMES!$A:$E,4,FALSE)&amp;"|"&amp;'[1]DADOS BÁSICOS'!$C$10,"")</f>
        <v/>
      </c>
      <c r="V2220" s="1" t="str">
        <f>IF(Q2220&lt;&gt;"","H"&amp;"|"&amp;VLOOKUP(Q2220,[1]EXAMES!$A:$E,4,FALSE)&amp;"|"&amp;'[1]DADOS BÁSICOS'!$C$11,"")</f>
        <v/>
      </c>
      <c r="W2220" s="1" t="str">
        <f t="shared" si="415"/>
        <v/>
      </c>
      <c r="X2220" s="1" t="str">
        <f t="shared" si="416"/>
        <v/>
      </c>
      <c r="Y2220" s="5" t="str">
        <f t="shared" si="417"/>
        <v/>
      </c>
      <c r="Z2220" s="5" t="str">
        <f t="shared" si="418"/>
        <v/>
      </c>
      <c r="AA2220" s="1" t="str">
        <f t="shared" si="419"/>
        <v/>
      </c>
    </row>
    <row r="2221" spans="1:27">
      <c r="A2221" s="1" t="str">
        <f t="shared" si="408"/>
        <v/>
      </c>
      <c r="B2221" s="2" t="str">
        <f>IF([1]CONSULTAS!H2221&lt;&gt;"",[1]CONSULTAS!H2221,"")</f>
        <v/>
      </c>
      <c r="C2221" s="2" t="str">
        <f t="shared" si="409"/>
        <v/>
      </c>
      <c r="D2221" s="2" t="str">
        <f t="shared" si="410"/>
        <v/>
      </c>
      <c r="E2221" s="2" t="str">
        <f>IF(B2221&lt;&gt;"",VLOOKUP(VALUE(VLOOKUP(B2221,[1]CONSULTAS!$H:$I,2,FALSE)),[1]CONSULTAS!$A:$C,3,FALSE),"")</f>
        <v/>
      </c>
      <c r="F2221" s="1" t="str">
        <f>IF(B2221&lt;&gt;"",$B2221&amp;"|"&amp;VLOOKUP($B2221,[1]CONSULTAS!$H:$I,2,FALSE)&amp;"|"&amp;"0"&amp;"|"&amp;"P","")</f>
        <v/>
      </c>
      <c r="G2221" s="1" t="str">
        <f>IF(F2221&lt;&gt;"",$B2221&amp;"|"&amp;VLOOKUP($B2221,[1]CONSULTAS!$H:$I,2,FALSE)&amp;"|"&amp;"0"&amp;"|"&amp;"R","")</f>
        <v/>
      </c>
      <c r="H2221" s="1" t="str">
        <f>IF(G2221&lt;&gt;"",$B2221&amp;"|"&amp;VLOOKUP($B2221,[1]CONSULTAS!$H:$I,2,FALSE)&amp;"|"&amp;"0","")</f>
        <v/>
      </c>
      <c r="I2221" s="1" t="str">
        <f>IF(H2221&lt;&gt;"",$B2221&amp;"|"&amp;VLOOKUP($B2221,[1]CONSULTAS!$H:$I,2,FALSE)&amp;"|"&amp;"P","")</f>
        <v/>
      </c>
      <c r="J2221" s="1" t="str">
        <f>IF(I2221&lt;&gt;"",$B2221&amp;"|"&amp;VLOOKUP($B2221,[1]CONSULTAS!$H:$I,2,FALSE)&amp;"|"&amp;"R","")</f>
        <v/>
      </c>
      <c r="K2221" s="1" t="str">
        <f>IF(J2221&lt;&gt;"",$B2221&amp;"|"&amp;VLOOKUP($B2221,[1]CONSULTAS!$H:$I,2,FALSE),"")</f>
        <v/>
      </c>
      <c r="L2221" s="1" t="str">
        <f t="shared" si="411"/>
        <v/>
      </c>
      <c r="M2221" s="1" t="str">
        <f t="shared" si="412"/>
        <v/>
      </c>
      <c r="N2221" s="1" t="str">
        <f>IF($B2221&lt;&gt;"","H"&amp;"|"&amp;VLOOKUP(VALUE(VLOOKUP($B2221,[1]CONSULTAS!$H:$I,2,FALSE)),[1]CONSULTAS!$A:$C,3,FALSE)&amp;"|"&amp;'[1]DADOS BÁSICOS'!$C$10,"")</f>
        <v/>
      </c>
      <c r="O2221" s="1" t="str">
        <f>IF($B2221&lt;&gt;"","H"&amp;"|"&amp;VLOOKUP(VALUE(VLOOKUP($B2221,[1]CONSULTAS!$H:$I,2,FALSE)),[1]CONSULTAS!$A:$C,3,FALSE)&amp;"|"&amp;'[1]DADOS BÁSICOS'!$C$11,"")</f>
        <v/>
      </c>
      <c r="P2221" s="1" t="str">
        <f>IF($B2221&lt;&gt;"","H"&amp;"|"&amp;VLOOKUP(VALUE(VLOOKUP($B2221,[1]CONSULTAS!$H:$I,2,FALSE)),[1]CONSULTAS!$A:$C,3,FALSE),"")</f>
        <v/>
      </c>
      <c r="Q2221" s="1" t="str">
        <f>IF([1]EXAMES!A2222&lt;&gt;"",[1]EXAMES!A2222,"")</f>
        <v/>
      </c>
      <c r="R2221" s="1" t="str">
        <f t="shared" si="413"/>
        <v/>
      </c>
      <c r="S2221" s="1" t="str">
        <f t="shared" si="414"/>
        <v/>
      </c>
      <c r="T2221" s="1" t="str">
        <f>IF(Q2221&lt;&gt;"","H"&amp;"|"&amp;VLOOKUP(Q2221,[1]EXAMES!$A:$E,4,FALSE),"")</f>
        <v/>
      </c>
      <c r="U2221" s="1" t="str">
        <f>IF(Q2221&lt;&gt;"","H"&amp;"|"&amp;VLOOKUP(Q2221,[1]EXAMES!$A:$E,4,FALSE)&amp;"|"&amp;'[1]DADOS BÁSICOS'!$C$10,"")</f>
        <v/>
      </c>
      <c r="V2221" s="1" t="str">
        <f>IF(Q2221&lt;&gt;"","H"&amp;"|"&amp;VLOOKUP(Q2221,[1]EXAMES!$A:$E,4,FALSE)&amp;"|"&amp;'[1]DADOS BÁSICOS'!$C$11,"")</f>
        <v/>
      </c>
      <c r="W2221" s="1" t="str">
        <f t="shared" si="415"/>
        <v/>
      </c>
      <c r="X2221" s="1" t="str">
        <f t="shared" si="416"/>
        <v/>
      </c>
      <c r="Y2221" s="5" t="str">
        <f t="shared" si="417"/>
        <v/>
      </c>
      <c r="Z2221" s="5" t="str">
        <f t="shared" si="418"/>
        <v/>
      </c>
      <c r="AA2221" s="1" t="str">
        <f t="shared" si="419"/>
        <v/>
      </c>
    </row>
    <row r="2222" spans="1:27">
      <c r="A2222" s="1" t="str">
        <f t="shared" si="408"/>
        <v/>
      </c>
      <c r="B2222" s="2" t="str">
        <f>IF([1]CONSULTAS!H2222&lt;&gt;"",[1]CONSULTAS!H2222,"")</f>
        <v/>
      </c>
      <c r="C2222" s="2" t="str">
        <f t="shared" si="409"/>
        <v/>
      </c>
      <c r="D2222" s="2" t="str">
        <f t="shared" si="410"/>
        <v/>
      </c>
      <c r="E2222" s="2" t="str">
        <f>IF(B2222&lt;&gt;"",VLOOKUP(VALUE(VLOOKUP(B2222,[1]CONSULTAS!$H:$I,2,FALSE)),[1]CONSULTAS!$A:$C,3,FALSE),"")</f>
        <v/>
      </c>
      <c r="F2222" s="1" t="str">
        <f>IF(B2222&lt;&gt;"",$B2222&amp;"|"&amp;VLOOKUP($B2222,[1]CONSULTAS!$H:$I,2,FALSE)&amp;"|"&amp;"0"&amp;"|"&amp;"P","")</f>
        <v/>
      </c>
      <c r="G2222" s="1" t="str">
        <f>IF(F2222&lt;&gt;"",$B2222&amp;"|"&amp;VLOOKUP($B2222,[1]CONSULTAS!$H:$I,2,FALSE)&amp;"|"&amp;"0"&amp;"|"&amp;"R","")</f>
        <v/>
      </c>
      <c r="H2222" s="1" t="str">
        <f>IF(G2222&lt;&gt;"",$B2222&amp;"|"&amp;VLOOKUP($B2222,[1]CONSULTAS!$H:$I,2,FALSE)&amp;"|"&amp;"0","")</f>
        <v/>
      </c>
      <c r="I2222" s="1" t="str">
        <f>IF(H2222&lt;&gt;"",$B2222&amp;"|"&amp;VLOOKUP($B2222,[1]CONSULTAS!$H:$I,2,FALSE)&amp;"|"&amp;"P","")</f>
        <v/>
      </c>
      <c r="J2222" s="1" t="str">
        <f>IF(I2222&lt;&gt;"",$B2222&amp;"|"&amp;VLOOKUP($B2222,[1]CONSULTAS!$H:$I,2,FALSE)&amp;"|"&amp;"R","")</f>
        <v/>
      </c>
      <c r="K2222" s="1" t="str">
        <f>IF(J2222&lt;&gt;"",$B2222&amp;"|"&amp;VLOOKUP($B2222,[1]CONSULTAS!$H:$I,2,FALSE),"")</f>
        <v/>
      </c>
      <c r="L2222" s="1" t="str">
        <f t="shared" si="411"/>
        <v/>
      </c>
      <c r="M2222" s="1" t="str">
        <f t="shared" si="412"/>
        <v/>
      </c>
      <c r="N2222" s="1" t="str">
        <f>IF($B2222&lt;&gt;"","H"&amp;"|"&amp;VLOOKUP(VALUE(VLOOKUP($B2222,[1]CONSULTAS!$H:$I,2,FALSE)),[1]CONSULTAS!$A:$C,3,FALSE)&amp;"|"&amp;'[1]DADOS BÁSICOS'!$C$10,"")</f>
        <v/>
      </c>
      <c r="O2222" s="1" t="str">
        <f>IF($B2222&lt;&gt;"","H"&amp;"|"&amp;VLOOKUP(VALUE(VLOOKUP($B2222,[1]CONSULTAS!$H:$I,2,FALSE)),[1]CONSULTAS!$A:$C,3,FALSE)&amp;"|"&amp;'[1]DADOS BÁSICOS'!$C$11,"")</f>
        <v/>
      </c>
      <c r="P2222" s="1" t="str">
        <f>IF($B2222&lt;&gt;"","H"&amp;"|"&amp;VLOOKUP(VALUE(VLOOKUP($B2222,[1]CONSULTAS!$H:$I,2,FALSE)),[1]CONSULTAS!$A:$C,3,FALSE),"")</f>
        <v/>
      </c>
      <c r="Q2222" s="1" t="str">
        <f>IF([1]EXAMES!A2223&lt;&gt;"",[1]EXAMES!A2223,"")</f>
        <v/>
      </c>
      <c r="R2222" s="1" t="str">
        <f t="shared" si="413"/>
        <v/>
      </c>
      <c r="S2222" s="1" t="str">
        <f t="shared" si="414"/>
        <v/>
      </c>
      <c r="T2222" s="1" t="str">
        <f>IF(Q2222&lt;&gt;"","H"&amp;"|"&amp;VLOOKUP(Q2222,[1]EXAMES!$A:$E,4,FALSE),"")</f>
        <v/>
      </c>
      <c r="U2222" s="1" t="str">
        <f>IF(Q2222&lt;&gt;"","H"&amp;"|"&amp;VLOOKUP(Q2222,[1]EXAMES!$A:$E,4,FALSE)&amp;"|"&amp;'[1]DADOS BÁSICOS'!$C$10,"")</f>
        <v/>
      </c>
      <c r="V2222" s="1" t="str">
        <f>IF(Q2222&lt;&gt;"","H"&amp;"|"&amp;VLOOKUP(Q2222,[1]EXAMES!$A:$E,4,FALSE)&amp;"|"&amp;'[1]DADOS BÁSICOS'!$C$11,"")</f>
        <v/>
      </c>
      <c r="W2222" s="1" t="str">
        <f t="shared" si="415"/>
        <v/>
      </c>
      <c r="X2222" s="1" t="str">
        <f t="shared" si="416"/>
        <v/>
      </c>
      <c r="Y2222" s="5" t="str">
        <f t="shared" si="417"/>
        <v/>
      </c>
      <c r="Z2222" s="5" t="str">
        <f t="shared" si="418"/>
        <v/>
      </c>
      <c r="AA2222" s="1" t="str">
        <f t="shared" si="419"/>
        <v/>
      </c>
    </row>
    <row r="2223" spans="1:27">
      <c r="A2223" s="1" t="str">
        <f t="shared" si="408"/>
        <v/>
      </c>
      <c r="B2223" s="2" t="str">
        <f>IF([1]CONSULTAS!H2223&lt;&gt;"",[1]CONSULTAS!H2223,"")</f>
        <v/>
      </c>
      <c r="C2223" s="2" t="str">
        <f t="shared" si="409"/>
        <v/>
      </c>
      <c r="D2223" s="2" t="str">
        <f t="shared" si="410"/>
        <v/>
      </c>
      <c r="E2223" s="2" t="str">
        <f>IF(B2223&lt;&gt;"",VLOOKUP(VALUE(VLOOKUP(B2223,[1]CONSULTAS!$H:$I,2,FALSE)),[1]CONSULTAS!$A:$C,3,FALSE),"")</f>
        <v/>
      </c>
      <c r="F2223" s="1" t="str">
        <f>IF(B2223&lt;&gt;"",$B2223&amp;"|"&amp;VLOOKUP($B2223,[1]CONSULTAS!$H:$I,2,FALSE)&amp;"|"&amp;"0"&amp;"|"&amp;"P","")</f>
        <v/>
      </c>
      <c r="G2223" s="1" t="str">
        <f>IF(F2223&lt;&gt;"",$B2223&amp;"|"&amp;VLOOKUP($B2223,[1]CONSULTAS!$H:$I,2,FALSE)&amp;"|"&amp;"0"&amp;"|"&amp;"R","")</f>
        <v/>
      </c>
      <c r="H2223" s="1" t="str">
        <f>IF(G2223&lt;&gt;"",$B2223&amp;"|"&amp;VLOOKUP($B2223,[1]CONSULTAS!$H:$I,2,FALSE)&amp;"|"&amp;"0","")</f>
        <v/>
      </c>
      <c r="I2223" s="1" t="str">
        <f>IF(H2223&lt;&gt;"",$B2223&amp;"|"&amp;VLOOKUP($B2223,[1]CONSULTAS!$H:$I,2,FALSE)&amp;"|"&amp;"P","")</f>
        <v/>
      </c>
      <c r="J2223" s="1" t="str">
        <f>IF(I2223&lt;&gt;"",$B2223&amp;"|"&amp;VLOOKUP($B2223,[1]CONSULTAS!$H:$I,2,FALSE)&amp;"|"&amp;"R","")</f>
        <v/>
      </c>
      <c r="K2223" s="1" t="str">
        <f>IF(J2223&lt;&gt;"",$B2223&amp;"|"&amp;VLOOKUP($B2223,[1]CONSULTAS!$H:$I,2,FALSE),"")</f>
        <v/>
      </c>
      <c r="L2223" s="1" t="str">
        <f t="shared" si="411"/>
        <v/>
      </c>
      <c r="M2223" s="1" t="str">
        <f t="shared" si="412"/>
        <v/>
      </c>
      <c r="N2223" s="1" t="str">
        <f>IF($B2223&lt;&gt;"","H"&amp;"|"&amp;VLOOKUP(VALUE(VLOOKUP($B2223,[1]CONSULTAS!$H:$I,2,FALSE)),[1]CONSULTAS!$A:$C,3,FALSE)&amp;"|"&amp;'[1]DADOS BÁSICOS'!$C$10,"")</f>
        <v/>
      </c>
      <c r="O2223" s="1" t="str">
        <f>IF($B2223&lt;&gt;"","H"&amp;"|"&amp;VLOOKUP(VALUE(VLOOKUP($B2223,[1]CONSULTAS!$H:$I,2,FALSE)),[1]CONSULTAS!$A:$C,3,FALSE)&amp;"|"&amp;'[1]DADOS BÁSICOS'!$C$11,"")</f>
        <v/>
      </c>
      <c r="P2223" s="1" t="str">
        <f>IF($B2223&lt;&gt;"","H"&amp;"|"&amp;VLOOKUP(VALUE(VLOOKUP($B2223,[1]CONSULTAS!$H:$I,2,FALSE)),[1]CONSULTAS!$A:$C,3,FALSE),"")</f>
        <v/>
      </c>
      <c r="Q2223" s="1" t="str">
        <f>IF([1]EXAMES!A2224&lt;&gt;"",[1]EXAMES!A2224,"")</f>
        <v/>
      </c>
      <c r="R2223" s="1" t="str">
        <f t="shared" si="413"/>
        <v/>
      </c>
      <c r="S2223" s="1" t="str">
        <f t="shared" si="414"/>
        <v/>
      </c>
      <c r="T2223" s="1" t="str">
        <f>IF(Q2223&lt;&gt;"","H"&amp;"|"&amp;VLOOKUP(Q2223,[1]EXAMES!$A:$E,4,FALSE),"")</f>
        <v/>
      </c>
      <c r="U2223" s="1" t="str">
        <f>IF(Q2223&lt;&gt;"","H"&amp;"|"&amp;VLOOKUP(Q2223,[1]EXAMES!$A:$E,4,FALSE)&amp;"|"&amp;'[1]DADOS BÁSICOS'!$C$10,"")</f>
        <v/>
      </c>
      <c r="V2223" s="1" t="str">
        <f>IF(Q2223&lt;&gt;"","H"&amp;"|"&amp;VLOOKUP(Q2223,[1]EXAMES!$A:$E,4,FALSE)&amp;"|"&amp;'[1]DADOS BÁSICOS'!$C$11,"")</f>
        <v/>
      </c>
      <c r="W2223" s="1" t="str">
        <f t="shared" si="415"/>
        <v/>
      </c>
      <c r="X2223" s="1" t="str">
        <f t="shared" si="416"/>
        <v/>
      </c>
      <c r="Y2223" s="5" t="str">
        <f t="shared" si="417"/>
        <v/>
      </c>
      <c r="Z2223" s="5" t="str">
        <f t="shared" si="418"/>
        <v/>
      </c>
      <c r="AA2223" s="1" t="str">
        <f t="shared" si="419"/>
        <v/>
      </c>
    </row>
    <row r="2224" spans="1:27">
      <c r="A2224" s="1" t="str">
        <f t="shared" si="408"/>
        <v/>
      </c>
      <c r="B2224" s="2" t="str">
        <f>IF([1]CONSULTAS!H2224&lt;&gt;"",[1]CONSULTAS!H2224,"")</f>
        <v/>
      </c>
      <c r="C2224" s="2" t="str">
        <f t="shared" si="409"/>
        <v/>
      </c>
      <c r="D2224" s="2" t="str">
        <f t="shared" si="410"/>
        <v/>
      </c>
      <c r="E2224" s="2" t="str">
        <f>IF(B2224&lt;&gt;"",VLOOKUP(VALUE(VLOOKUP(B2224,[1]CONSULTAS!$H:$I,2,FALSE)),[1]CONSULTAS!$A:$C,3,FALSE),"")</f>
        <v/>
      </c>
      <c r="F2224" s="1" t="str">
        <f>IF(B2224&lt;&gt;"",$B2224&amp;"|"&amp;VLOOKUP($B2224,[1]CONSULTAS!$H:$I,2,FALSE)&amp;"|"&amp;"0"&amp;"|"&amp;"P","")</f>
        <v/>
      </c>
      <c r="G2224" s="1" t="str">
        <f>IF(F2224&lt;&gt;"",$B2224&amp;"|"&amp;VLOOKUP($B2224,[1]CONSULTAS!$H:$I,2,FALSE)&amp;"|"&amp;"0"&amp;"|"&amp;"R","")</f>
        <v/>
      </c>
      <c r="H2224" s="1" t="str">
        <f>IF(G2224&lt;&gt;"",$B2224&amp;"|"&amp;VLOOKUP($B2224,[1]CONSULTAS!$H:$I,2,FALSE)&amp;"|"&amp;"0","")</f>
        <v/>
      </c>
      <c r="I2224" s="1" t="str">
        <f>IF(H2224&lt;&gt;"",$B2224&amp;"|"&amp;VLOOKUP($B2224,[1]CONSULTAS!$H:$I,2,FALSE)&amp;"|"&amp;"P","")</f>
        <v/>
      </c>
      <c r="J2224" s="1" t="str">
        <f>IF(I2224&lt;&gt;"",$B2224&amp;"|"&amp;VLOOKUP($B2224,[1]CONSULTAS!$H:$I,2,FALSE)&amp;"|"&amp;"R","")</f>
        <v/>
      </c>
      <c r="K2224" s="1" t="str">
        <f>IF(J2224&lt;&gt;"",$B2224&amp;"|"&amp;VLOOKUP($B2224,[1]CONSULTAS!$H:$I,2,FALSE),"")</f>
        <v/>
      </c>
      <c r="L2224" s="1" t="str">
        <f t="shared" si="411"/>
        <v/>
      </c>
      <c r="M2224" s="1" t="str">
        <f t="shared" si="412"/>
        <v/>
      </c>
      <c r="N2224" s="1" t="str">
        <f>IF($B2224&lt;&gt;"","H"&amp;"|"&amp;VLOOKUP(VALUE(VLOOKUP($B2224,[1]CONSULTAS!$H:$I,2,FALSE)),[1]CONSULTAS!$A:$C,3,FALSE)&amp;"|"&amp;'[1]DADOS BÁSICOS'!$C$10,"")</f>
        <v/>
      </c>
      <c r="O2224" s="1" t="str">
        <f>IF($B2224&lt;&gt;"","H"&amp;"|"&amp;VLOOKUP(VALUE(VLOOKUP($B2224,[1]CONSULTAS!$H:$I,2,FALSE)),[1]CONSULTAS!$A:$C,3,FALSE)&amp;"|"&amp;'[1]DADOS BÁSICOS'!$C$11,"")</f>
        <v/>
      </c>
      <c r="P2224" s="1" t="str">
        <f>IF($B2224&lt;&gt;"","H"&amp;"|"&amp;VLOOKUP(VALUE(VLOOKUP($B2224,[1]CONSULTAS!$H:$I,2,FALSE)),[1]CONSULTAS!$A:$C,3,FALSE),"")</f>
        <v/>
      </c>
      <c r="Q2224" s="1" t="str">
        <f>IF([1]EXAMES!A2225&lt;&gt;"",[1]EXAMES!A2225,"")</f>
        <v/>
      </c>
      <c r="R2224" s="1" t="str">
        <f t="shared" si="413"/>
        <v/>
      </c>
      <c r="S2224" s="1" t="str">
        <f t="shared" si="414"/>
        <v/>
      </c>
      <c r="T2224" s="1" t="str">
        <f>IF(Q2224&lt;&gt;"","H"&amp;"|"&amp;VLOOKUP(Q2224,[1]EXAMES!$A:$E,4,FALSE),"")</f>
        <v/>
      </c>
      <c r="U2224" s="1" t="str">
        <f>IF(Q2224&lt;&gt;"","H"&amp;"|"&amp;VLOOKUP(Q2224,[1]EXAMES!$A:$E,4,FALSE)&amp;"|"&amp;'[1]DADOS BÁSICOS'!$C$10,"")</f>
        <v/>
      </c>
      <c r="V2224" s="1" t="str">
        <f>IF(Q2224&lt;&gt;"","H"&amp;"|"&amp;VLOOKUP(Q2224,[1]EXAMES!$A:$E,4,FALSE)&amp;"|"&amp;'[1]DADOS BÁSICOS'!$C$11,"")</f>
        <v/>
      </c>
      <c r="W2224" s="1" t="str">
        <f t="shared" si="415"/>
        <v/>
      </c>
      <c r="X2224" s="1" t="str">
        <f t="shared" si="416"/>
        <v/>
      </c>
      <c r="Y2224" s="5" t="str">
        <f t="shared" si="417"/>
        <v/>
      </c>
      <c r="Z2224" s="5" t="str">
        <f t="shared" si="418"/>
        <v/>
      </c>
      <c r="AA2224" s="1" t="str">
        <f t="shared" si="419"/>
        <v/>
      </c>
    </row>
    <row r="2225" spans="1:27">
      <c r="A2225" s="1" t="str">
        <f t="shared" si="408"/>
        <v/>
      </c>
      <c r="B2225" s="2" t="str">
        <f>IF([1]CONSULTAS!H2225&lt;&gt;"",[1]CONSULTAS!H2225,"")</f>
        <v/>
      </c>
      <c r="C2225" s="2" t="str">
        <f t="shared" si="409"/>
        <v/>
      </c>
      <c r="D2225" s="2" t="str">
        <f t="shared" si="410"/>
        <v/>
      </c>
      <c r="E2225" s="2" t="str">
        <f>IF(B2225&lt;&gt;"",VLOOKUP(VALUE(VLOOKUP(B2225,[1]CONSULTAS!$H:$I,2,FALSE)),[1]CONSULTAS!$A:$C,3,FALSE),"")</f>
        <v/>
      </c>
      <c r="F2225" s="1" t="str">
        <f>IF(B2225&lt;&gt;"",$B2225&amp;"|"&amp;VLOOKUP($B2225,[1]CONSULTAS!$H:$I,2,FALSE)&amp;"|"&amp;"0"&amp;"|"&amp;"P","")</f>
        <v/>
      </c>
      <c r="G2225" s="1" t="str">
        <f>IF(F2225&lt;&gt;"",$B2225&amp;"|"&amp;VLOOKUP($B2225,[1]CONSULTAS!$H:$I,2,FALSE)&amp;"|"&amp;"0"&amp;"|"&amp;"R","")</f>
        <v/>
      </c>
      <c r="H2225" s="1" t="str">
        <f>IF(G2225&lt;&gt;"",$B2225&amp;"|"&amp;VLOOKUP($B2225,[1]CONSULTAS!$H:$I,2,FALSE)&amp;"|"&amp;"0","")</f>
        <v/>
      </c>
      <c r="I2225" s="1" t="str">
        <f>IF(H2225&lt;&gt;"",$B2225&amp;"|"&amp;VLOOKUP($B2225,[1]CONSULTAS!$H:$I,2,FALSE)&amp;"|"&amp;"P","")</f>
        <v/>
      </c>
      <c r="J2225" s="1" t="str">
        <f>IF(I2225&lt;&gt;"",$B2225&amp;"|"&amp;VLOOKUP($B2225,[1]CONSULTAS!$H:$I,2,FALSE)&amp;"|"&amp;"R","")</f>
        <v/>
      </c>
      <c r="K2225" s="1" t="str">
        <f>IF(J2225&lt;&gt;"",$B2225&amp;"|"&amp;VLOOKUP($B2225,[1]CONSULTAS!$H:$I,2,FALSE),"")</f>
        <v/>
      </c>
      <c r="L2225" s="1" t="str">
        <f t="shared" si="411"/>
        <v/>
      </c>
      <c r="M2225" s="1" t="str">
        <f t="shared" si="412"/>
        <v/>
      </c>
      <c r="N2225" s="1" t="str">
        <f>IF($B2225&lt;&gt;"","H"&amp;"|"&amp;VLOOKUP(VALUE(VLOOKUP($B2225,[1]CONSULTAS!$H:$I,2,FALSE)),[1]CONSULTAS!$A:$C,3,FALSE)&amp;"|"&amp;'[1]DADOS BÁSICOS'!$C$10,"")</f>
        <v/>
      </c>
      <c r="O2225" s="1" t="str">
        <f>IF($B2225&lt;&gt;"","H"&amp;"|"&amp;VLOOKUP(VALUE(VLOOKUP($B2225,[1]CONSULTAS!$H:$I,2,FALSE)),[1]CONSULTAS!$A:$C,3,FALSE)&amp;"|"&amp;'[1]DADOS BÁSICOS'!$C$11,"")</f>
        <v/>
      </c>
      <c r="P2225" s="1" t="str">
        <f>IF($B2225&lt;&gt;"","H"&amp;"|"&amp;VLOOKUP(VALUE(VLOOKUP($B2225,[1]CONSULTAS!$H:$I,2,FALSE)),[1]CONSULTAS!$A:$C,3,FALSE),"")</f>
        <v/>
      </c>
      <c r="Q2225" s="1" t="str">
        <f>IF([1]EXAMES!A2226&lt;&gt;"",[1]EXAMES!A2226,"")</f>
        <v/>
      </c>
      <c r="R2225" s="1" t="str">
        <f t="shared" si="413"/>
        <v/>
      </c>
      <c r="S2225" s="1" t="str">
        <f t="shared" si="414"/>
        <v/>
      </c>
      <c r="T2225" s="1" t="str">
        <f>IF(Q2225&lt;&gt;"","H"&amp;"|"&amp;VLOOKUP(Q2225,[1]EXAMES!$A:$E,4,FALSE),"")</f>
        <v/>
      </c>
      <c r="U2225" s="1" t="str">
        <f>IF(Q2225&lt;&gt;"","H"&amp;"|"&amp;VLOOKUP(Q2225,[1]EXAMES!$A:$E,4,FALSE)&amp;"|"&amp;'[1]DADOS BÁSICOS'!$C$10,"")</f>
        <v/>
      </c>
      <c r="V2225" s="1" t="str">
        <f>IF(Q2225&lt;&gt;"","H"&amp;"|"&amp;VLOOKUP(Q2225,[1]EXAMES!$A:$E,4,FALSE)&amp;"|"&amp;'[1]DADOS BÁSICOS'!$C$11,"")</f>
        <v/>
      </c>
      <c r="W2225" s="1" t="str">
        <f t="shared" si="415"/>
        <v/>
      </c>
      <c r="X2225" s="1" t="str">
        <f t="shared" si="416"/>
        <v/>
      </c>
      <c r="Y2225" s="5" t="str">
        <f t="shared" si="417"/>
        <v/>
      </c>
      <c r="Z2225" s="5" t="str">
        <f t="shared" si="418"/>
        <v/>
      </c>
      <c r="AA2225" s="1" t="str">
        <f t="shared" si="419"/>
        <v/>
      </c>
    </row>
    <row r="2226" spans="1:27">
      <c r="A2226" s="1" t="str">
        <f t="shared" si="408"/>
        <v/>
      </c>
      <c r="B2226" s="2" t="str">
        <f>IF([1]CONSULTAS!H2226&lt;&gt;"",[1]CONSULTAS!H2226,"")</f>
        <v/>
      </c>
      <c r="C2226" s="2" t="str">
        <f t="shared" si="409"/>
        <v/>
      </c>
      <c r="D2226" s="2" t="str">
        <f t="shared" si="410"/>
        <v/>
      </c>
      <c r="E2226" s="2" t="str">
        <f>IF(B2226&lt;&gt;"",VLOOKUP(VALUE(VLOOKUP(B2226,[1]CONSULTAS!$H:$I,2,FALSE)),[1]CONSULTAS!$A:$C,3,FALSE),"")</f>
        <v/>
      </c>
      <c r="F2226" s="1" t="str">
        <f>IF(B2226&lt;&gt;"",$B2226&amp;"|"&amp;VLOOKUP($B2226,[1]CONSULTAS!$H:$I,2,FALSE)&amp;"|"&amp;"0"&amp;"|"&amp;"P","")</f>
        <v/>
      </c>
      <c r="G2226" s="1" t="str">
        <f>IF(F2226&lt;&gt;"",$B2226&amp;"|"&amp;VLOOKUP($B2226,[1]CONSULTAS!$H:$I,2,FALSE)&amp;"|"&amp;"0"&amp;"|"&amp;"R","")</f>
        <v/>
      </c>
      <c r="H2226" s="1" t="str">
        <f>IF(G2226&lt;&gt;"",$B2226&amp;"|"&amp;VLOOKUP($B2226,[1]CONSULTAS!$H:$I,2,FALSE)&amp;"|"&amp;"0","")</f>
        <v/>
      </c>
      <c r="I2226" s="1" t="str">
        <f>IF(H2226&lt;&gt;"",$B2226&amp;"|"&amp;VLOOKUP($B2226,[1]CONSULTAS!$H:$I,2,FALSE)&amp;"|"&amp;"P","")</f>
        <v/>
      </c>
      <c r="J2226" s="1" t="str">
        <f>IF(I2226&lt;&gt;"",$B2226&amp;"|"&amp;VLOOKUP($B2226,[1]CONSULTAS!$H:$I,2,FALSE)&amp;"|"&amp;"R","")</f>
        <v/>
      </c>
      <c r="K2226" s="1" t="str">
        <f>IF(J2226&lt;&gt;"",$B2226&amp;"|"&amp;VLOOKUP($B2226,[1]CONSULTAS!$H:$I,2,FALSE),"")</f>
        <v/>
      </c>
      <c r="L2226" s="1" t="str">
        <f t="shared" si="411"/>
        <v/>
      </c>
      <c r="M2226" s="1" t="str">
        <f t="shared" si="412"/>
        <v/>
      </c>
      <c r="N2226" s="1" t="str">
        <f>IF($B2226&lt;&gt;"","H"&amp;"|"&amp;VLOOKUP(VALUE(VLOOKUP($B2226,[1]CONSULTAS!$H:$I,2,FALSE)),[1]CONSULTAS!$A:$C,3,FALSE)&amp;"|"&amp;'[1]DADOS BÁSICOS'!$C$10,"")</f>
        <v/>
      </c>
      <c r="O2226" s="1" t="str">
        <f>IF($B2226&lt;&gt;"","H"&amp;"|"&amp;VLOOKUP(VALUE(VLOOKUP($B2226,[1]CONSULTAS!$H:$I,2,FALSE)),[1]CONSULTAS!$A:$C,3,FALSE)&amp;"|"&amp;'[1]DADOS BÁSICOS'!$C$11,"")</f>
        <v/>
      </c>
      <c r="P2226" s="1" t="str">
        <f>IF($B2226&lt;&gt;"","H"&amp;"|"&amp;VLOOKUP(VALUE(VLOOKUP($B2226,[1]CONSULTAS!$H:$I,2,FALSE)),[1]CONSULTAS!$A:$C,3,FALSE),"")</f>
        <v/>
      </c>
      <c r="Q2226" s="1" t="str">
        <f>IF([1]EXAMES!A2227&lt;&gt;"",[1]EXAMES!A2227,"")</f>
        <v/>
      </c>
      <c r="R2226" s="1" t="str">
        <f t="shared" si="413"/>
        <v/>
      </c>
      <c r="S2226" s="1" t="str">
        <f t="shared" si="414"/>
        <v/>
      </c>
      <c r="T2226" s="1" t="str">
        <f>IF(Q2226&lt;&gt;"","H"&amp;"|"&amp;VLOOKUP(Q2226,[1]EXAMES!$A:$E,4,FALSE),"")</f>
        <v/>
      </c>
      <c r="U2226" s="1" t="str">
        <f>IF(Q2226&lt;&gt;"","H"&amp;"|"&amp;VLOOKUP(Q2226,[1]EXAMES!$A:$E,4,FALSE)&amp;"|"&amp;'[1]DADOS BÁSICOS'!$C$10,"")</f>
        <v/>
      </c>
      <c r="V2226" s="1" t="str">
        <f>IF(Q2226&lt;&gt;"","H"&amp;"|"&amp;VLOOKUP(Q2226,[1]EXAMES!$A:$E,4,FALSE)&amp;"|"&amp;'[1]DADOS BÁSICOS'!$C$11,"")</f>
        <v/>
      </c>
      <c r="W2226" s="1" t="str">
        <f t="shared" si="415"/>
        <v/>
      </c>
      <c r="X2226" s="1" t="str">
        <f t="shared" si="416"/>
        <v/>
      </c>
      <c r="Y2226" s="5" t="str">
        <f t="shared" si="417"/>
        <v/>
      </c>
      <c r="Z2226" s="5" t="str">
        <f t="shared" si="418"/>
        <v/>
      </c>
      <c r="AA2226" s="1" t="str">
        <f t="shared" si="419"/>
        <v/>
      </c>
    </row>
    <row r="2227" spans="1:27">
      <c r="A2227" s="1" t="str">
        <f t="shared" si="408"/>
        <v/>
      </c>
      <c r="B2227" s="2" t="str">
        <f>IF([1]CONSULTAS!H2227&lt;&gt;"",[1]CONSULTAS!H2227,"")</f>
        <v/>
      </c>
      <c r="C2227" s="2" t="str">
        <f t="shared" si="409"/>
        <v/>
      </c>
      <c r="D2227" s="2" t="str">
        <f t="shared" si="410"/>
        <v/>
      </c>
      <c r="E2227" s="2" t="str">
        <f>IF(B2227&lt;&gt;"",VLOOKUP(VALUE(VLOOKUP(B2227,[1]CONSULTAS!$H:$I,2,FALSE)),[1]CONSULTAS!$A:$C,3,FALSE),"")</f>
        <v/>
      </c>
      <c r="F2227" s="1" t="str">
        <f>IF(B2227&lt;&gt;"",$B2227&amp;"|"&amp;VLOOKUP($B2227,[1]CONSULTAS!$H:$I,2,FALSE)&amp;"|"&amp;"0"&amp;"|"&amp;"P","")</f>
        <v/>
      </c>
      <c r="G2227" s="1" t="str">
        <f>IF(F2227&lt;&gt;"",$B2227&amp;"|"&amp;VLOOKUP($B2227,[1]CONSULTAS!$H:$I,2,FALSE)&amp;"|"&amp;"0"&amp;"|"&amp;"R","")</f>
        <v/>
      </c>
      <c r="H2227" s="1" t="str">
        <f>IF(G2227&lt;&gt;"",$B2227&amp;"|"&amp;VLOOKUP($B2227,[1]CONSULTAS!$H:$I,2,FALSE)&amp;"|"&amp;"0","")</f>
        <v/>
      </c>
      <c r="I2227" s="1" t="str">
        <f>IF(H2227&lt;&gt;"",$B2227&amp;"|"&amp;VLOOKUP($B2227,[1]CONSULTAS!$H:$I,2,FALSE)&amp;"|"&amp;"P","")</f>
        <v/>
      </c>
      <c r="J2227" s="1" t="str">
        <f>IF(I2227&lt;&gt;"",$B2227&amp;"|"&amp;VLOOKUP($B2227,[1]CONSULTAS!$H:$I,2,FALSE)&amp;"|"&amp;"R","")</f>
        <v/>
      </c>
      <c r="K2227" s="1" t="str">
        <f>IF(J2227&lt;&gt;"",$B2227&amp;"|"&amp;VLOOKUP($B2227,[1]CONSULTAS!$H:$I,2,FALSE),"")</f>
        <v/>
      </c>
      <c r="L2227" s="1" t="str">
        <f t="shared" si="411"/>
        <v/>
      </c>
      <c r="M2227" s="1" t="str">
        <f t="shared" si="412"/>
        <v/>
      </c>
      <c r="N2227" s="1" t="str">
        <f>IF($B2227&lt;&gt;"","H"&amp;"|"&amp;VLOOKUP(VALUE(VLOOKUP($B2227,[1]CONSULTAS!$H:$I,2,FALSE)),[1]CONSULTAS!$A:$C,3,FALSE)&amp;"|"&amp;'[1]DADOS BÁSICOS'!$C$10,"")</f>
        <v/>
      </c>
      <c r="O2227" s="1" t="str">
        <f>IF($B2227&lt;&gt;"","H"&amp;"|"&amp;VLOOKUP(VALUE(VLOOKUP($B2227,[1]CONSULTAS!$H:$I,2,FALSE)),[1]CONSULTAS!$A:$C,3,FALSE)&amp;"|"&amp;'[1]DADOS BÁSICOS'!$C$11,"")</f>
        <v/>
      </c>
      <c r="P2227" s="1" t="str">
        <f>IF($B2227&lt;&gt;"","H"&amp;"|"&amp;VLOOKUP(VALUE(VLOOKUP($B2227,[1]CONSULTAS!$H:$I,2,FALSE)),[1]CONSULTAS!$A:$C,3,FALSE),"")</f>
        <v/>
      </c>
      <c r="Q2227" s="1" t="str">
        <f>IF([1]EXAMES!A2228&lt;&gt;"",[1]EXAMES!A2228,"")</f>
        <v/>
      </c>
      <c r="R2227" s="1" t="str">
        <f t="shared" si="413"/>
        <v/>
      </c>
      <c r="S2227" s="1" t="str">
        <f t="shared" si="414"/>
        <v/>
      </c>
      <c r="T2227" s="1" t="str">
        <f>IF(Q2227&lt;&gt;"","H"&amp;"|"&amp;VLOOKUP(Q2227,[1]EXAMES!$A:$E,4,FALSE),"")</f>
        <v/>
      </c>
      <c r="U2227" s="1" t="str">
        <f>IF(Q2227&lt;&gt;"","H"&amp;"|"&amp;VLOOKUP(Q2227,[1]EXAMES!$A:$E,4,FALSE)&amp;"|"&amp;'[1]DADOS BÁSICOS'!$C$10,"")</f>
        <v/>
      </c>
      <c r="V2227" s="1" t="str">
        <f>IF(Q2227&lt;&gt;"","H"&amp;"|"&amp;VLOOKUP(Q2227,[1]EXAMES!$A:$E,4,FALSE)&amp;"|"&amp;'[1]DADOS BÁSICOS'!$C$11,"")</f>
        <v/>
      </c>
      <c r="W2227" s="1" t="str">
        <f t="shared" si="415"/>
        <v/>
      </c>
      <c r="X2227" s="1" t="str">
        <f t="shared" si="416"/>
        <v/>
      </c>
      <c r="Y2227" s="5" t="str">
        <f t="shared" si="417"/>
        <v/>
      </c>
      <c r="Z2227" s="5" t="str">
        <f t="shared" si="418"/>
        <v/>
      </c>
      <c r="AA2227" s="1" t="str">
        <f t="shared" si="419"/>
        <v/>
      </c>
    </row>
    <row r="2228" spans="1:27">
      <c r="A2228" s="1" t="str">
        <f t="shared" si="408"/>
        <v/>
      </c>
      <c r="B2228" s="2" t="str">
        <f>IF([1]CONSULTAS!H2228&lt;&gt;"",[1]CONSULTAS!H2228,"")</f>
        <v/>
      </c>
      <c r="C2228" s="2" t="str">
        <f t="shared" si="409"/>
        <v/>
      </c>
      <c r="D2228" s="2" t="str">
        <f t="shared" si="410"/>
        <v/>
      </c>
      <c r="E2228" s="2" t="str">
        <f>IF(B2228&lt;&gt;"",VLOOKUP(VALUE(VLOOKUP(B2228,[1]CONSULTAS!$H:$I,2,FALSE)),[1]CONSULTAS!$A:$C,3,FALSE),"")</f>
        <v/>
      </c>
      <c r="F2228" s="1" t="str">
        <f>IF(B2228&lt;&gt;"",$B2228&amp;"|"&amp;VLOOKUP($B2228,[1]CONSULTAS!$H:$I,2,FALSE)&amp;"|"&amp;"0"&amp;"|"&amp;"P","")</f>
        <v/>
      </c>
      <c r="G2228" s="1" t="str">
        <f>IF(F2228&lt;&gt;"",$B2228&amp;"|"&amp;VLOOKUP($B2228,[1]CONSULTAS!$H:$I,2,FALSE)&amp;"|"&amp;"0"&amp;"|"&amp;"R","")</f>
        <v/>
      </c>
      <c r="H2228" s="1" t="str">
        <f>IF(G2228&lt;&gt;"",$B2228&amp;"|"&amp;VLOOKUP($B2228,[1]CONSULTAS!$H:$I,2,FALSE)&amp;"|"&amp;"0","")</f>
        <v/>
      </c>
      <c r="I2228" s="1" t="str">
        <f>IF(H2228&lt;&gt;"",$B2228&amp;"|"&amp;VLOOKUP($B2228,[1]CONSULTAS!$H:$I,2,FALSE)&amp;"|"&amp;"P","")</f>
        <v/>
      </c>
      <c r="J2228" s="1" t="str">
        <f>IF(I2228&lt;&gt;"",$B2228&amp;"|"&amp;VLOOKUP($B2228,[1]CONSULTAS!$H:$I,2,FALSE)&amp;"|"&amp;"R","")</f>
        <v/>
      </c>
      <c r="K2228" s="1" t="str">
        <f>IF(J2228&lt;&gt;"",$B2228&amp;"|"&amp;VLOOKUP($B2228,[1]CONSULTAS!$H:$I,2,FALSE),"")</f>
        <v/>
      </c>
      <c r="L2228" s="1" t="str">
        <f t="shared" si="411"/>
        <v/>
      </c>
      <c r="M2228" s="1" t="str">
        <f t="shared" si="412"/>
        <v/>
      </c>
      <c r="N2228" s="1" t="str">
        <f>IF($B2228&lt;&gt;"","H"&amp;"|"&amp;VLOOKUP(VALUE(VLOOKUP($B2228,[1]CONSULTAS!$H:$I,2,FALSE)),[1]CONSULTAS!$A:$C,3,FALSE)&amp;"|"&amp;'[1]DADOS BÁSICOS'!$C$10,"")</f>
        <v/>
      </c>
      <c r="O2228" s="1" t="str">
        <f>IF($B2228&lt;&gt;"","H"&amp;"|"&amp;VLOOKUP(VALUE(VLOOKUP($B2228,[1]CONSULTAS!$H:$I,2,FALSE)),[1]CONSULTAS!$A:$C,3,FALSE)&amp;"|"&amp;'[1]DADOS BÁSICOS'!$C$11,"")</f>
        <v/>
      </c>
      <c r="P2228" s="1" t="str">
        <f>IF($B2228&lt;&gt;"","H"&amp;"|"&amp;VLOOKUP(VALUE(VLOOKUP($B2228,[1]CONSULTAS!$H:$I,2,FALSE)),[1]CONSULTAS!$A:$C,3,FALSE),"")</f>
        <v/>
      </c>
      <c r="Q2228" s="1" t="str">
        <f>IF([1]EXAMES!A2229&lt;&gt;"",[1]EXAMES!A2229,"")</f>
        <v/>
      </c>
      <c r="R2228" s="1" t="str">
        <f t="shared" si="413"/>
        <v/>
      </c>
      <c r="S2228" s="1" t="str">
        <f t="shared" si="414"/>
        <v/>
      </c>
      <c r="T2228" s="1" t="str">
        <f>IF(Q2228&lt;&gt;"","H"&amp;"|"&amp;VLOOKUP(Q2228,[1]EXAMES!$A:$E,4,FALSE),"")</f>
        <v/>
      </c>
      <c r="U2228" s="1" t="str">
        <f>IF(Q2228&lt;&gt;"","H"&amp;"|"&amp;VLOOKUP(Q2228,[1]EXAMES!$A:$E,4,FALSE)&amp;"|"&amp;'[1]DADOS BÁSICOS'!$C$10,"")</f>
        <v/>
      </c>
      <c r="V2228" s="1" t="str">
        <f>IF(Q2228&lt;&gt;"","H"&amp;"|"&amp;VLOOKUP(Q2228,[1]EXAMES!$A:$E,4,FALSE)&amp;"|"&amp;'[1]DADOS BÁSICOS'!$C$11,"")</f>
        <v/>
      </c>
      <c r="W2228" s="1" t="str">
        <f t="shared" si="415"/>
        <v/>
      </c>
      <c r="X2228" s="1" t="str">
        <f t="shared" si="416"/>
        <v/>
      </c>
      <c r="Y2228" s="5" t="str">
        <f t="shared" si="417"/>
        <v/>
      </c>
      <c r="Z2228" s="5" t="str">
        <f t="shared" si="418"/>
        <v/>
      </c>
      <c r="AA2228" s="1" t="str">
        <f t="shared" si="419"/>
        <v/>
      </c>
    </row>
    <row r="2229" spans="1:27">
      <c r="A2229" s="1" t="str">
        <f t="shared" si="408"/>
        <v/>
      </c>
      <c r="B2229" s="2" t="str">
        <f>IF([1]CONSULTAS!H2229&lt;&gt;"",[1]CONSULTAS!H2229,"")</f>
        <v/>
      </c>
      <c r="C2229" s="2" t="str">
        <f t="shared" si="409"/>
        <v/>
      </c>
      <c r="D2229" s="2" t="str">
        <f t="shared" si="410"/>
        <v/>
      </c>
      <c r="E2229" s="2" t="str">
        <f>IF(B2229&lt;&gt;"",VLOOKUP(VALUE(VLOOKUP(B2229,[1]CONSULTAS!$H:$I,2,FALSE)),[1]CONSULTAS!$A:$C,3,FALSE),"")</f>
        <v/>
      </c>
      <c r="F2229" s="1" t="str">
        <f>IF(B2229&lt;&gt;"",$B2229&amp;"|"&amp;VLOOKUP($B2229,[1]CONSULTAS!$H:$I,2,FALSE)&amp;"|"&amp;"0"&amp;"|"&amp;"P","")</f>
        <v/>
      </c>
      <c r="G2229" s="1" t="str">
        <f>IF(F2229&lt;&gt;"",$B2229&amp;"|"&amp;VLOOKUP($B2229,[1]CONSULTAS!$H:$I,2,FALSE)&amp;"|"&amp;"0"&amp;"|"&amp;"R","")</f>
        <v/>
      </c>
      <c r="H2229" s="1" t="str">
        <f>IF(G2229&lt;&gt;"",$B2229&amp;"|"&amp;VLOOKUP($B2229,[1]CONSULTAS!$H:$I,2,FALSE)&amp;"|"&amp;"0","")</f>
        <v/>
      </c>
      <c r="I2229" s="1" t="str">
        <f>IF(H2229&lt;&gt;"",$B2229&amp;"|"&amp;VLOOKUP($B2229,[1]CONSULTAS!$H:$I,2,FALSE)&amp;"|"&amp;"P","")</f>
        <v/>
      </c>
      <c r="J2229" s="1" t="str">
        <f>IF(I2229&lt;&gt;"",$B2229&amp;"|"&amp;VLOOKUP($B2229,[1]CONSULTAS!$H:$I,2,FALSE)&amp;"|"&amp;"R","")</f>
        <v/>
      </c>
      <c r="K2229" s="1" t="str">
        <f>IF(J2229&lt;&gt;"",$B2229&amp;"|"&amp;VLOOKUP($B2229,[1]CONSULTAS!$H:$I,2,FALSE),"")</f>
        <v/>
      </c>
      <c r="L2229" s="1" t="str">
        <f t="shared" si="411"/>
        <v/>
      </c>
      <c r="M2229" s="1" t="str">
        <f t="shared" si="412"/>
        <v/>
      </c>
      <c r="N2229" s="1" t="str">
        <f>IF($B2229&lt;&gt;"","H"&amp;"|"&amp;VLOOKUP(VALUE(VLOOKUP($B2229,[1]CONSULTAS!$H:$I,2,FALSE)),[1]CONSULTAS!$A:$C,3,FALSE)&amp;"|"&amp;'[1]DADOS BÁSICOS'!$C$10,"")</f>
        <v/>
      </c>
      <c r="O2229" s="1" t="str">
        <f>IF($B2229&lt;&gt;"","H"&amp;"|"&amp;VLOOKUP(VALUE(VLOOKUP($B2229,[1]CONSULTAS!$H:$I,2,FALSE)),[1]CONSULTAS!$A:$C,3,FALSE)&amp;"|"&amp;'[1]DADOS BÁSICOS'!$C$11,"")</f>
        <v/>
      </c>
      <c r="P2229" s="1" t="str">
        <f>IF($B2229&lt;&gt;"","H"&amp;"|"&amp;VLOOKUP(VALUE(VLOOKUP($B2229,[1]CONSULTAS!$H:$I,2,FALSE)),[1]CONSULTAS!$A:$C,3,FALSE),"")</f>
        <v/>
      </c>
      <c r="Q2229" s="1" t="str">
        <f>IF([1]EXAMES!A2230&lt;&gt;"",[1]EXAMES!A2230,"")</f>
        <v/>
      </c>
      <c r="R2229" s="1" t="str">
        <f t="shared" si="413"/>
        <v/>
      </c>
      <c r="S2229" s="1" t="str">
        <f t="shared" si="414"/>
        <v/>
      </c>
      <c r="T2229" s="1" t="str">
        <f>IF(Q2229&lt;&gt;"","H"&amp;"|"&amp;VLOOKUP(Q2229,[1]EXAMES!$A:$E,4,FALSE),"")</f>
        <v/>
      </c>
      <c r="U2229" s="1" t="str">
        <f>IF(Q2229&lt;&gt;"","H"&amp;"|"&amp;VLOOKUP(Q2229,[1]EXAMES!$A:$E,4,FALSE)&amp;"|"&amp;'[1]DADOS BÁSICOS'!$C$10,"")</f>
        <v/>
      </c>
      <c r="V2229" s="1" t="str">
        <f>IF(Q2229&lt;&gt;"","H"&amp;"|"&amp;VLOOKUP(Q2229,[1]EXAMES!$A:$E,4,FALSE)&amp;"|"&amp;'[1]DADOS BÁSICOS'!$C$11,"")</f>
        <v/>
      </c>
      <c r="W2229" s="1" t="str">
        <f t="shared" si="415"/>
        <v/>
      </c>
      <c r="X2229" s="1" t="str">
        <f t="shared" si="416"/>
        <v/>
      </c>
      <c r="Y2229" s="5" t="str">
        <f t="shared" si="417"/>
        <v/>
      </c>
      <c r="Z2229" s="5" t="str">
        <f t="shared" si="418"/>
        <v/>
      </c>
      <c r="AA2229" s="1" t="str">
        <f t="shared" si="419"/>
        <v/>
      </c>
    </row>
    <row r="2230" spans="1:27">
      <c r="A2230" s="1" t="str">
        <f t="shared" si="408"/>
        <v/>
      </c>
      <c r="B2230" s="2" t="str">
        <f>IF([1]CONSULTAS!H2230&lt;&gt;"",[1]CONSULTAS!H2230,"")</f>
        <v/>
      </c>
      <c r="C2230" s="2" t="str">
        <f t="shared" si="409"/>
        <v/>
      </c>
      <c r="D2230" s="2" t="str">
        <f t="shared" si="410"/>
        <v/>
      </c>
      <c r="E2230" s="2" t="str">
        <f>IF(B2230&lt;&gt;"",VLOOKUP(VALUE(VLOOKUP(B2230,[1]CONSULTAS!$H:$I,2,FALSE)),[1]CONSULTAS!$A:$C,3,FALSE),"")</f>
        <v/>
      </c>
      <c r="F2230" s="1" t="str">
        <f>IF(B2230&lt;&gt;"",$B2230&amp;"|"&amp;VLOOKUP($B2230,[1]CONSULTAS!$H:$I,2,FALSE)&amp;"|"&amp;"0"&amp;"|"&amp;"P","")</f>
        <v/>
      </c>
      <c r="G2230" s="1" t="str">
        <f>IF(F2230&lt;&gt;"",$B2230&amp;"|"&amp;VLOOKUP($B2230,[1]CONSULTAS!$H:$I,2,FALSE)&amp;"|"&amp;"0"&amp;"|"&amp;"R","")</f>
        <v/>
      </c>
      <c r="H2230" s="1" t="str">
        <f>IF(G2230&lt;&gt;"",$B2230&amp;"|"&amp;VLOOKUP($B2230,[1]CONSULTAS!$H:$I,2,FALSE)&amp;"|"&amp;"0","")</f>
        <v/>
      </c>
      <c r="I2230" s="1" t="str">
        <f>IF(H2230&lt;&gt;"",$B2230&amp;"|"&amp;VLOOKUP($B2230,[1]CONSULTAS!$H:$I,2,FALSE)&amp;"|"&amp;"P","")</f>
        <v/>
      </c>
      <c r="J2230" s="1" t="str">
        <f>IF(I2230&lt;&gt;"",$B2230&amp;"|"&amp;VLOOKUP($B2230,[1]CONSULTAS!$H:$I,2,FALSE)&amp;"|"&amp;"R","")</f>
        <v/>
      </c>
      <c r="K2230" s="1" t="str">
        <f>IF(J2230&lt;&gt;"",$B2230&amp;"|"&amp;VLOOKUP($B2230,[1]CONSULTAS!$H:$I,2,FALSE),"")</f>
        <v/>
      </c>
      <c r="L2230" s="1" t="str">
        <f t="shared" si="411"/>
        <v/>
      </c>
      <c r="M2230" s="1" t="str">
        <f t="shared" si="412"/>
        <v/>
      </c>
      <c r="N2230" s="1" t="str">
        <f>IF($B2230&lt;&gt;"","H"&amp;"|"&amp;VLOOKUP(VALUE(VLOOKUP($B2230,[1]CONSULTAS!$H:$I,2,FALSE)),[1]CONSULTAS!$A:$C,3,FALSE)&amp;"|"&amp;'[1]DADOS BÁSICOS'!$C$10,"")</f>
        <v/>
      </c>
      <c r="O2230" s="1" t="str">
        <f>IF($B2230&lt;&gt;"","H"&amp;"|"&amp;VLOOKUP(VALUE(VLOOKUP($B2230,[1]CONSULTAS!$H:$I,2,FALSE)),[1]CONSULTAS!$A:$C,3,FALSE)&amp;"|"&amp;'[1]DADOS BÁSICOS'!$C$11,"")</f>
        <v/>
      </c>
      <c r="P2230" s="1" t="str">
        <f>IF($B2230&lt;&gt;"","H"&amp;"|"&amp;VLOOKUP(VALUE(VLOOKUP($B2230,[1]CONSULTAS!$H:$I,2,FALSE)),[1]CONSULTAS!$A:$C,3,FALSE),"")</f>
        <v/>
      </c>
      <c r="Q2230" s="1" t="str">
        <f>IF([1]EXAMES!A2231&lt;&gt;"",[1]EXAMES!A2231,"")</f>
        <v/>
      </c>
      <c r="R2230" s="1" t="str">
        <f t="shared" si="413"/>
        <v/>
      </c>
      <c r="S2230" s="1" t="str">
        <f t="shared" si="414"/>
        <v/>
      </c>
      <c r="T2230" s="1" t="str">
        <f>IF(Q2230&lt;&gt;"","H"&amp;"|"&amp;VLOOKUP(Q2230,[1]EXAMES!$A:$E,4,FALSE),"")</f>
        <v/>
      </c>
      <c r="U2230" s="1" t="str">
        <f>IF(Q2230&lt;&gt;"","H"&amp;"|"&amp;VLOOKUP(Q2230,[1]EXAMES!$A:$E,4,FALSE)&amp;"|"&amp;'[1]DADOS BÁSICOS'!$C$10,"")</f>
        <v/>
      </c>
      <c r="V2230" s="1" t="str">
        <f>IF(Q2230&lt;&gt;"","H"&amp;"|"&amp;VLOOKUP(Q2230,[1]EXAMES!$A:$E,4,FALSE)&amp;"|"&amp;'[1]DADOS BÁSICOS'!$C$11,"")</f>
        <v/>
      </c>
      <c r="W2230" s="1" t="str">
        <f t="shared" si="415"/>
        <v/>
      </c>
      <c r="X2230" s="1" t="str">
        <f t="shared" si="416"/>
        <v/>
      </c>
      <c r="Y2230" s="5" t="str">
        <f t="shared" si="417"/>
        <v/>
      </c>
      <c r="Z2230" s="5" t="str">
        <f t="shared" si="418"/>
        <v/>
      </c>
      <c r="AA2230" s="1" t="str">
        <f t="shared" si="419"/>
        <v/>
      </c>
    </row>
    <row r="2231" spans="1:27">
      <c r="A2231" s="1" t="str">
        <f t="shared" si="408"/>
        <v/>
      </c>
      <c r="B2231" s="2" t="str">
        <f>IF([1]CONSULTAS!H2231&lt;&gt;"",[1]CONSULTAS!H2231,"")</f>
        <v/>
      </c>
      <c r="C2231" s="2" t="str">
        <f t="shared" si="409"/>
        <v/>
      </c>
      <c r="D2231" s="2" t="str">
        <f t="shared" si="410"/>
        <v/>
      </c>
      <c r="E2231" s="2" t="str">
        <f>IF(B2231&lt;&gt;"",VLOOKUP(VALUE(VLOOKUP(B2231,[1]CONSULTAS!$H:$I,2,FALSE)),[1]CONSULTAS!$A:$C,3,FALSE),"")</f>
        <v/>
      </c>
      <c r="F2231" s="1" t="str">
        <f>IF(B2231&lt;&gt;"",$B2231&amp;"|"&amp;VLOOKUP($B2231,[1]CONSULTAS!$H:$I,2,FALSE)&amp;"|"&amp;"0"&amp;"|"&amp;"P","")</f>
        <v/>
      </c>
      <c r="G2231" s="1" t="str">
        <f>IF(F2231&lt;&gt;"",$B2231&amp;"|"&amp;VLOOKUP($B2231,[1]CONSULTAS!$H:$I,2,FALSE)&amp;"|"&amp;"0"&amp;"|"&amp;"R","")</f>
        <v/>
      </c>
      <c r="H2231" s="1" t="str">
        <f>IF(G2231&lt;&gt;"",$B2231&amp;"|"&amp;VLOOKUP($B2231,[1]CONSULTAS!$H:$I,2,FALSE)&amp;"|"&amp;"0","")</f>
        <v/>
      </c>
      <c r="I2231" s="1" t="str">
        <f>IF(H2231&lt;&gt;"",$B2231&amp;"|"&amp;VLOOKUP($B2231,[1]CONSULTAS!$H:$I,2,FALSE)&amp;"|"&amp;"P","")</f>
        <v/>
      </c>
      <c r="J2231" s="1" t="str">
        <f>IF(I2231&lt;&gt;"",$B2231&amp;"|"&amp;VLOOKUP($B2231,[1]CONSULTAS!$H:$I,2,FALSE)&amp;"|"&amp;"R","")</f>
        <v/>
      </c>
      <c r="K2231" s="1" t="str">
        <f>IF(J2231&lt;&gt;"",$B2231&amp;"|"&amp;VLOOKUP($B2231,[1]CONSULTAS!$H:$I,2,FALSE),"")</f>
        <v/>
      </c>
      <c r="L2231" s="1" t="str">
        <f t="shared" si="411"/>
        <v/>
      </c>
      <c r="M2231" s="1" t="str">
        <f t="shared" si="412"/>
        <v/>
      </c>
      <c r="N2231" s="1" t="str">
        <f>IF($B2231&lt;&gt;"","H"&amp;"|"&amp;VLOOKUP(VALUE(VLOOKUP($B2231,[1]CONSULTAS!$H:$I,2,FALSE)),[1]CONSULTAS!$A:$C,3,FALSE)&amp;"|"&amp;'[1]DADOS BÁSICOS'!$C$10,"")</f>
        <v/>
      </c>
      <c r="O2231" s="1" t="str">
        <f>IF($B2231&lt;&gt;"","H"&amp;"|"&amp;VLOOKUP(VALUE(VLOOKUP($B2231,[1]CONSULTAS!$H:$I,2,FALSE)),[1]CONSULTAS!$A:$C,3,FALSE)&amp;"|"&amp;'[1]DADOS BÁSICOS'!$C$11,"")</f>
        <v/>
      </c>
      <c r="P2231" s="1" t="str">
        <f>IF($B2231&lt;&gt;"","H"&amp;"|"&amp;VLOOKUP(VALUE(VLOOKUP($B2231,[1]CONSULTAS!$H:$I,2,FALSE)),[1]CONSULTAS!$A:$C,3,FALSE),"")</f>
        <v/>
      </c>
      <c r="Q2231" s="1" t="str">
        <f>IF([1]EXAMES!A2232&lt;&gt;"",[1]EXAMES!A2232,"")</f>
        <v/>
      </c>
      <c r="R2231" s="1" t="str">
        <f t="shared" si="413"/>
        <v/>
      </c>
      <c r="S2231" s="1" t="str">
        <f t="shared" si="414"/>
        <v/>
      </c>
      <c r="T2231" s="1" t="str">
        <f>IF(Q2231&lt;&gt;"","H"&amp;"|"&amp;VLOOKUP(Q2231,[1]EXAMES!$A:$E,4,FALSE),"")</f>
        <v/>
      </c>
      <c r="U2231" s="1" t="str">
        <f>IF(Q2231&lt;&gt;"","H"&amp;"|"&amp;VLOOKUP(Q2231,[1]EXAMES!$A:$E,4,FALSE)&amp;"|"&amp;'[1]DADOS BÁSICOS'!$C$10,"")</f>
        <v/>
      </c>
      <c r="V2231" s="1" t="str">
        <f>IF(Q2231&lt;&gt;"","H"&amp;"|"&amp;VLOOKUP(Q2231,[1]EXAMES!$A:$E,4,FALSE)&amp;"|"&amp;'[1]DADOS BÁSICOS'!$C$11,"")</f>
        <v/>
      </c>
      <c r="W2231" s="1" t="str">
        <f t="shared" si="415"/>
        <v/>
      </c>
      <c r="X2231" s="1" t="str">
        <f t="shared" si="416"/>
        <v/>
      </c>
      <c r="Y2231" s="5" t="str">
        <f t="shared" si="417"/>
        <v/>
      </c>
      <c r="Z2231" s="5" t="str">
        <f t="shared" si="418"/>
        <v/>
      </c>
      <c r="AA2231" s="1" t="str">
        <f t="shared" si="419"/>
        <v/>
      </c>
    </row>
    <row r="2232" spans="1:27">
      <c r="A2232" s="1" t="str">
        <f t="shared" si="408"/>
        <v/>
      </c>
      <c r="B2232" s="2" t="str">
        <f>IF([1]CONSULTAS!H2232&lt;&gt;"",[1]CONSULTAS!H2232,"")</f>
        <v/>
      </c>
      <c r="C2232" s="2" t="str">
        <f t="shared" si="409"/>
        <v/>
      </c>
      <c r="D2232" s="2" t="str">
        <f t="shared" si="410"/>
        <v/>
      </c>
      <c r="E2232" s="2" t="str">
        <f>IF(B2232&lt;&gt;"",VLOOKUP(VALUE(VLOOKUP(B2232,[1]CONSULTAS!$H:$I,2,FALSE)),[1]CONSULTAS!$A:$C,3,FALSE),"")</f>
        <v/>
      </c>
      <c r="F2232" s="1" t="str">
        <f>IF(B2232&lt;&gt;"",$B2232&amp;"|"&amp;VLOOKUP($B2232,[1]CONSULTAS!$H:$I,2,FALSE)&amp;"|"&amp;"0"&amp;"|"&amp;"P","")</f>
        <v/>
      </c>
      <c r="G2232" s="1" t="str">
        <f>IF(F2232&lt;&gt;"",$B2232&amp;"|"&amp;VLOOKUP($B2232,[1]CONSULTAS!$H:$I,2,FALSE)&amp;"|"&amp;"0"&amp;"|"&amp;"R","")</f>
        <v/>
      </c>
      <c r="H2232" s="1" t="str">
        <f>IF(G2232&lt;&gt;"",$B2232&amp;"|"&amp;VLOOKUP($B2232,[1]CONSULTAS!$H:$I,2,FALSE)&amp;"|"&amp;"0","")</f>
        <v/>
      </c>
      <c r="I2232" s="1" t="str">
        <f>IF(H2232&lt;&gt;"",$B2232&amp;"|"&amp;VLOOKUP($B2232,[1]CONSULTAS!$H:$I,2,FALSE)&amp;"|"&amp;"P","")</f>
        <v/>
      </c>
      <c r="J2232" s="1" t="str">
        <f>IF(I2232&lt;&gt;"",$B2232&amp;"|"&amp;VLOOKUP($B2232,[1]CONSULTAS!$H:$I,2,FALSE)&amp;"|"&amp;"R","")</f>
        <v/>
      </c>
      <c r="K2232" s="1" t="str">
        <f>IF(J2232&lt;&gt;"",$B2232&amp;"|"&amp;VLOOKUP($B2232,[1]CONSULTAS!$H:$I,2,FALSE),"")</f>
        <v/>
      </c>
      <c r="L2232" s="1" t="str">
        <f t="shared" si="411"/>
        <v/>
      </c>
      <c r="M2232" s="1" t="str">
        <f t="shared" si="412"/>
        <v/>
      </c>
      <c r="N2232" s="1" t="str">
        <f>IF($B2232&lt;&gt;"","H"&amp;"|"&amp;VLOOKUP(VALUE(VLOOKUP($B2232,[1]CONSULTAS!$H:$I,2,FALSE)),[1]CONSULTAS!$A:$C,3,FALSE)&amp;"|"&amp;'[1]DADOS BÁSICOS'!$C$10,"")</f>
        <v/>
      </c>
      <c r="O2232" s="1" t="str">
        <f>IF($B2232&lt;&gt;"","H"&amp;"|"&amp;VLOOKUP(VALUE(VLOOKUP($B2232,[1]CONSULTAS!$H:$I,2,FALSE)),[1]CONSULTAS!$A:$C,3,FALSE)&amp;"|"&amp;'[1]DADOS BÁSICOS'!$C$11,"")</f>
        <v/>
      </c>
      <c r="P2232" s="1" t="str">
        <f>IF($B2232&lt;&gt;"","H"&amp;"|"&amp;VLOOKUP(VALUE(VLOOKUP($B2232,[1]CONSULTAS!$H:$I,2,FALSE)),[1]CONSULTAS!$A:$C,3,FALSE),"")</f>
        <v/>
      </c>
      <c r="Q2232" s="1" t="str">
        <f>IF([1]EXAMES!A2233&lt;&gt;"",[1]EXAMES!A2233,"")</f>
        <v/>
      </c>
      <c r="R2232" s="1" t="str">
        <f t="shared" si="413"/>
        <v/>
      </c>
      <c r="S2232" s="1" t="str">
        <f t="shared" si="414"/>
        <v/>
      </c>
      <c r="T2232" s="1" t="str">
        <f>IF(Q2232&lt;&gt;"","H"&amp;"|"&amp;VLOOKUP(Q2232,[1]EXAMES!$A:$E,4,FALSE),"")</f>
        <v/>
      </c>
      <c r="U2232" s="1" t="str">
        <f>IF(Q2232&lt;&gt;"","H"&amp;"|"&amp;VLOOKUP(Q2232,[1]EXAMES!$A:$E,4,FALSE)&amp;"|"&amp;'[1]DADOS BÁSICOS'!$C$10,"")</f>
        <v/>
      </c>
      <c r="V2232" s="1" t="str">
        <f>IF(Q2232&lt;&gt;"","H"&amp;"|"&amp;VLOOKUP(Q2232,[1]EXAMES!$A:$E,4,FALSE)&amp;"|"&amp;'[1]DADOS BÁSICOS'!$C$11,"")</f>
        <v/>
      </c>
      <c r="W2232" s="1" t="str">
        <f t="shared" si="415"/>
        <v/>
      </c>
      <c r="X2232" s="1" t="str">
        <f t="shared" si="416"/>
        <v/>
      </c>
      <c r="Y2232" s="5" t="str">
        <f t="shared" si="417"/>
        <v/>
      </c>
      <c r="Z2232" s="5" t="str">
        <f t="shared" si="418"/>
        <v/>
      </c>
      <c r="AA2232" s="1" t="str">
        <f t="shared" si="419"/>
        <v/>
      </c>
    </row>
    <row r="2233" spans="1:27">
      <c r="A2233" s="1" t="str">
        <f t="shared" si="408"/>
        <v/>
      </c>
      <c r="B2233" s="2" t="str">
        <f>IF([1]CONSULTAS!H2233&lt;&gt;"",[1]CONSULTAS!H2233,"")</f>
        <v/>
      </c>
      <c r="C2233" s="2" t="str">
        <f t="shared" si="409"/>
        <v/>
      </c>
      <c r="D2233" s="2" t="str">
        <f t="shared" si="410"/>
        <v/>
      </c>
      <c r="E2233" s="2" t="str">
        <f>IF(B2233&lt;&gt;"",VLOOKUP(VALUE(VLOOKUP(B2233,[1]CONSULTAS!$H:$I,2,FALSE)),[1]CONSULTAS!$A:$C,3,FALSE),"")</f>
        <v/>
      </c>
      <c r="F2233" s="1" t="str">
        <f>IF(B2233&lt;&gt;"",$B2233&amp;"|"&amp;VLOOKUP($B2233,[1]CONSULTAS!$H:$I,2,FALSE)&amp;"|"&amp;"0"&amp;"|"&amp;"P","")</f>
        <v/>
      </c>
      <c r="G2233" s="1" t="str">
        <f>IF(F2233&lt;&gt;"",$B2233&amp;"|"&amp;VLOOKUP($B2233,[1]CONSULTAS!$H:$I,2,FALSE)&amp;"|"&amp;"0"&amp;"|"&amp;"R","")</f>
        <v/>
      </c>
      <c r="H2233" s="1" t="str">
        <f>IF(G2233&lt;&gt;"",$B2233&amp;"|"&amp;VLOOKUP($B2233,[1]CONSULTAS!$H:$I,2,FALSE)&amp;"|"&amp;"0","")</f>
        <v/>
      </c>
      <c r="I2233" s="1" t="str">
        <f>IF(H2233&lt;&gt;"",$B2233&amp;"|"&amp;VLOOKUP($B2233,[1]CONSULTAS!$H:$I,2,FALSE)&amp;"|"&amp;"P","")</f>
        <v/>
      </c>
      <c r="J2233" s="1" t="str">
        <f>IF(I2233&lt;&gt;"",$B2233&amp;"|"&amp;VLOOKUP($B2233,[1]CONSULTAS!$H:$I,2,FALSE)&amp;"|"&amp;"R","")</f>
        <v/>
      </c>
      <c r="K2233" s="1" t="str">
        <f>IF(J2233&lt;&gt;"",$B2233&amp;"|"&amp;VLOOKUP($B2233,[1]CONSULTAS!$H:$I,2,FALSE),"")</f>
        <v/>
      </c>
      <c r="L2233" s="1" t="str">
        <f t="shared" si="411"/>
        <v/>
      </c>
      <c r="M2233" s="1" t="str">
        <f t="shared" si="412"/>
        <v/>
      </c>
      <c r="N2233" s="1" t="str">
        <f>IF($B2233&lt;&gt;"","H"&amp;"|"&amp;VLOOKUP(VALUE(VLOOKUP($B2233,[1]CONSULTAS!$H:$I,2,FALSE)),[1]CONSULTAS!$A:$C,3,FALSE)&amp;"|"&amp;'[1]DADOS BÁSICOS'!$C$10,"")</f>
        <v/>
      </c>
      <c r="O2233" s="1" t="str">
        <f>IF($B2233&lt;&gt;"","H"&amp;"|"&amp;VLOOKUP(VALUE(VLOOKUP($B2233,[1]CONSULTAS!$H:$I,2,FALSE)),[1]CONSULTAS!$A:$C,3,FALSE)&amp;"|"&amp;'[1]DADOS BÁSICOS'!$C$11,"")</f>
        <v/>
      </c>
      <c r="P2233" s="1" t="str">
        <f>IF($B2233&lt;&gt;"","H"&amp;"|"&amp;VLOOKUP(VALUE(VLOOKUP($B2233,[1]CONSULTAS!$H:$I,2,FALSE)),[1]CONSULTAS!$A:$C,3,FALSE),"")</f>
        <v/>
      </c>
      <c r="Q2233" s="1" t="str">
        <f>IF([1]EXAMES!A2234&lt;&gt;"",[1]EXAMES!A2234,"")</f>
        <v/>
      </c>
      <c r="R2233" s="1" t="str">
        <f t="shared" si="413"/>
        <v/>
      </c>
      <c r="S2233" s="1" t="str">
        <f t="shared" si="414"/>
        <v/>
      </c>
      <c r="T2233" s="1" t="str">
        <f>IF(Q2233&lt;&gt;"","H"&amp;"|"&amp;VLOOKUP(Q2233,[1]EXAMES!$A:$E,4,FALSE),"")</f>
        <v/>
      </c>
      <c r="U2233" s="1" t="str">
        <f>IF(Q2233&lt;&gt;"","H"&amp;"|"&amp;VLOOKUP(Q2233,[1]EXAMES!$A:$E,4,FALSE)&amp;"|"&amp;'[1]DADOS BÁSICOS'!$C$10,"")</f>
        <v/>
      </c>
      <c r="V2233" s="1" t="str">
        <f>IF(Q2233&lt;&gt;"","H"&amp;"|"&amp;VLOOKUP(Q2233,[1]EXAMES!$A:$E,4,FALSE)&amp;"|"&amp;'[1]DADOS BÁSICOS'!$C$11,"")</f>
        <v/>
      </c>
      <c r="W2233" s="1" t="str">
        <f t="shared" si="415"/>
        <v/>
      </c>
      <c r="X2233" s="1" t="str">
        <f t="shared" si="416"/>
        <v/>
      </c>
      <c r="Y2233" s="5" t="str">
        <f t="shared" si="417"/>
        <v/>
      </c>
      <c r="Z2233" s="5" t="str">
        <f t="shared" si="418"/>
        <v/>
      </c>
      <c r="AA2233" s="1" t="str">
        <f t="shared" si="419"/>
        <v/>
      </c>
    </row>
    <row r="2234" spans="1:27">
      <c r="A2234" s="1" t="str">
        <f t="shared" si="408"/>
        <v/>
      </c>
      <c r="B2234" s="2" t="str">
        <f>IF([1]CONSULTAS!H2234&lt;&gt;"",[1]CONSULTAS!H2234,"")</f>
        <v/>
      </c>
      <c r="C2234" s="2" t="str">
        <f t="shared" si="409"/>
        <v/>
      </c>
      <c r="D2234" s="2" t="str">
        <f t="shared" si="410"/>
        <v/>
      </c>
      <c r="E2234" s="2" t="str">
        <f>IF(B2234&lt;&gt;"",VLOOKUP(VALUE(VLOOKUP(B2234,[1]CONSULTAS!$H:$I,2,FALSE)),[1]CONSULTAS!$A:$C,3,FALSE),"")</f>
        <v/>
      </c>
      <c r="F2234" s="1" t="str">
        <f>IF(B2234&lt;&gt;"",$B2234&amp;"|"&amp;VLOOKUP($B2234,[1]CONSULTAS!$H:$I,2,FALSE)&amp;"|"&amp;"0"&amp;"|"&amp;"P","")</f>
        <v/>
      </c>
      <c r="G2234" s="1" t="str">
        <f>IF(F2234&lt;&gt;"",$B2234&amp;"|"&amp;VLOOKUP($B2234,[1]CONSULTAS!$H:$I,2,FALSE)&amp;"|"&amp;"0"&amp;"|"&amp;"R","")</f>
        <v/>
      </c>
      <c r="H2234" s="1" t="str">
        <f>IF(G2234&lt;&gt;"",$B2234&amp;"|"&amp;VLOOKUP($B2234,[1]CONSULTAS!$H:$I,2,FALSE)&amp;"|"&amp;"0","")</f>
        <v/>
      </c>
      <c r="I2234" s="1" t="str">
        <f>IF(H2234&lt;&gt;"",$B2234&amp;"|"&amp;VLOOKUP($B2234,[1]CONSULTAS!$H:$I,2,FALSE)&amp;"|"&amp;"P","")</f>
        <v/>
      </c>
      <c r="J2234" s="1" t="str">
        <f>IF(I2234&lt;&gt;"",$B2234&amp;"|"&amp;VLOOKUP($B2234,[1]CONSULTAS!$H:$I,2,FALSE)&amp;"|"&amp;"R","")</f>
        <v/>
      </c>
      <c r="K2234" s="1" t="str">
        <f>IF(J2234&lt;&gt;"",$B2234&amp;"|"&amp;VLOOKUP($B2234,[1]CONSULTAS!$H:$I,2,FALSE),"")</f>
        <v/>
      </c>
      <c r="L2234" s="1" t="str">
        <f t="shared" si="411"/>
        <v/>
      </c>
      <c r="M2234" s="1" t="str">
        <f t="shared" si="412"/>
        <v/>
      </c>
      <c r="N2234" s="1" t="str">
        <f>IF($B2234&lt;&gt;"","H"&amp;"|"&amp;VLOOKUP(VALUE(VLOOKUP($B2234,[1]CONSULTAS!$H:$I,2,FALSE)),[1]CONSULTAS!$A:$C,3,FALSE)&amp;"|"&amp;'[1]DADOS BÁSICOS'!$C$10,"")</f>
        <v/>
      </c>
      <c r="O2234" s="1" t="str">
        <f>IF($B2234&lt;&gt;"","H"&amp;"|"&amp;VLOOKUP(VALUE(VLOOKUP($B2234,[1]CONSULTAS!$H:$I,2,FALSE)),[1]CONSULTAS!$A:$C,3,FALSE)&amp;"|"&amp;'[1]DADOS BÁSICOS'!$C$11,"")</f>
        <v/>
      </c>
      <c r="P2234" s="1" t="str">
        <f>IF($B2234&lt;&gt;"","H"&amp;"|"&amp;VLOOKUP(VALUE(VLOOKUP($B2234,[1]CONSULTAS!$H:$I,2,FALSE)),[1]CONSULTAS!$A:$C,3,FALSE),"")</f>
        <v/>
      </c>
      <c r="Q2234" s="1" t="str">
        <f>IF([1]EXAMES!A2235&lt;&gt;"",[1]EXAMES!A2235,"")</f>
        <v/>
      </c>
      <c r="R2234" s="1" t="str">
        <f t="shared" si="413"/>
        <v/>
      </c>
      <c r="S2234" s="1" t="str">
        <f t="shared" si="414"/>
        <v/>
      </c>
      <c r="T2234" s="1" t="str">
        <f>IF(Q2234&lt;&gt;"","H"&amp;"|"&amp;VLOOKUP(Q2234,[1]EXAMES!$A:$E,4,FALSE),"")</f>
        <v/>
      </c>
      <c r="U2234" s="1" t="str">
        <f>IF(Q2234&lt;&gt;"","H"&amp;"|"&amp;VLOOKUP(Q2234,[1]EXAMES!$A:$E,4,FALSE)&amp;"|"&amp;'[1]DADOS BÁSICOS'!$C$10,"")</f>
        <v/>
      </c>
      <c r="V2234" s="1" t="str">
        <f>IF(Q2234&lt;&gt;"","H"&amp;"|"&amp;VLOOKUP(Q2234,[1]EXAMES!$A:$E,4,FALSE)&amp;"|"&amp;'[1]DADOS BÁSICOS'!$C$11,"")</f>
        <v/>
      </c>
      <c r="W2234" s="1" t="str">
        <f t="shared" si="415"/>
        <v/>
      </c>
      <c r="X2234" s="1" t="str">
        <f t="shared" si="416"/>
        <v/>
      </c>
      <c r="Y2234" s="5" t="str">
        <f t="shared" si="417"/>
        <v/>
      </c>
      <c r="Z2234" s="5" t="str">
        <f t="shared" si="418"/>
        <v/>
      </c>
      <c r="AA2234" s="1" t="str">
        <f t="shared" si="419"/>
        <v/>
      </c>
    </row>
    <row r="2235" spans="1:27">
      <c r="A2235" s="1" t="str">
        <f t="shared" si="408"/>
        <v/>
      </c>
      <c r="B2235" s="2" t="str">
        <f>IF([1]CONSULTAS!H2235&lt;&gt;"",[1]CONSULTAS!H2235,"")</f>
        <v/>
      </c>
      <c r="C2235" s="2" t="str">
        <f t="shared" si="409"/>
        <v/>
      </c>
      <c r="D2235" s="2" t="str">
        <f t="shared" si="410"/>
        <v/>
      </c>
      <c r="E2235" s="2" t="str">
        <f>IF(B2235&lt;&gt;"",VLOOKUP(VALUE(VLOOKUP(B2235,[1]CONSULTAS!$H:$I,2,FALSE)),[1]CONSULTAS!$A:$C,3,FALSE),"")</f>
        <v/>
      </c>
      <c r="F2235" s="1" t="str">
        <f>IF(B2235&lt;&gt;"",$B2235&amp;"|"&amp;VLOOKUP($B2235,[1]CONSULTAS!$H:$I,2,FALSE)&amp;"|"&amp;"0"&amp;"|"&amp;"P","")</f>
        <v/>
      </c>
      <c r="G2235" s="1" t="str">
        <f>IF(F2235&lt;&gt;"",$B2235&amp;"|"&amp;VLOOKUP($B2235,[1]CONSULTAS!$H:$I,2,FALSE)&amp;"|"&amp;"0"&amp;"|"&amp;"R","")</f>
        <v/>
      </c>
      <c r="H2235" s="1" t="str">
        <f>IF(G2235&lt;&gt;"",$B2235&amp;"|"&amp;VLOOKUP($B2235,[1]CONSULTAS!$H:$I,2,FALSE)&amp;"|"&amp;"0","")</f>
        <v/>
      </c>
      <c r="I2235" s="1" t="str">
        <f>IF(H2235&lt;&gt;"",$B2235&amp;"|"&amp;VLOOKUP($B2235,[1]CONSULTAS!$H:$I,2,FALSE)&amp;"|"&amp;"P","")</f>
        <v/>
      </c>
      <c r="J2235" s="1" t="str">
        <f>IF(I2235&lt;&gt;"",$B2235&amp;"|"&amp;VLOOKUP($B2235,[1]CONSULTAS!$H:$I,2,FALSE)&amp;"|"&amp;"R","")</f>
        <v/>
      </c>
      <c r="K2235" s="1" t="str">
        <f>IF(J2235&lt;&gt;"",$B2235&amp;"|"&amp;VLOOKUP($B2235,[1]CONSULTAS!$H:$I,2,FALSE),"")</f>
        <v/>
      </c>
      <c r="L2235" s="1" t="str">
        <f t="shared" si="411"/>
        <v/>
      </c>
      <c r="M2235" s="1" t="str">
        <f t="shared" si="412"/>
        <v/>
      </c>
      <c r="N2235" s="1" t="str">
        <f>IF($B2235&lt;&gt;"","H"&amp;"|"&amp;VLOOKUP(VALUE(VLOOKUP($B2235,[1]CONSULTAS!$H:$I,2,FALSE)),[1]CONSULTAS!$A:$C,3,FALSE)&amp;"|"&amp;'[1]DADOS BÁSICOS'!$C$10,"")</f>
        <v/>
      </c>
      <c r="O2235" s="1" t="str">
        <f>IF($B2235&lt;&gt;"","H"&amp;"|"&amp;VLOOKUP(VALUE(VLOOKUP($B2235,[1]CONSULTAS!$H:$I,2,FALSE)),[1]CONSULTAS!$A:$C,3,FALSE)&amp;"|"&amp;'[1]DADOS BÁSICOS'!$C$11,"")</f>
        <v/>
      </c>
      <c r="P2235" s="1" t="str">
        <f>IF($B2235&lt;&gt;"","H"&amp;"|"&amp;VLOOKUP(VALUE(VLOOKUP($B2235,[1]CONSULTAS!$H:$I,2,FALSE)),[1]CONSULTAS!$A:$C,3,FALSE),"")</f>
        <v/>
      </c>
      <c r="Q2235" s="1" t="str">
        <f>IF([1]EXAMES!A2236&lt;&gt;"",[1]EXAMES!A2236,"")</f>
        <v/>
      </c>
      <c r="R2235" s="1" t="str">
        <f t="shared" si="413"/>
        <v/>
      </c>
      <c r="S2235" s="1" t="str">
        <f t="shared" si="414"/>
        <v/>
      </c>
      <c r="T2235" s="1" t="str">
        <f>IF(Q2235&lt;&gt;"","H"&amp;"|"&amp;VLOOKUP(Q2235,[1]EXAMES!$A:$E,4,FALSE),"")</f>
        <v/>
      </c>
      <c r="U2235" s="1" t="str">
        <f>IF(Q2235&lt;&gt;"","H"&amp;"|"&amp;VLOOKUP(Q2235,[1]EXAMES!$A:$E,4,FALSE)&amp;"|"&amp;'[1]DADOS BÁSICOS'!$C$10,"")</f>
        <v/>
      </c>
      <c r="V2235" s="1" t="str">
        <f>IF(Q2235&lt;&gt;"","H"&amp;"|"&amp;VLOOKUP(Q2235,[1]EXAMES!$A:$E,4,FALSE)&amp;"|"&amp;'[1]DADOS BÁSICOS'!$C$11,"")</f>
        <v/>
      </c>
      <c r="W2235" s="1" t="str">
        <f t="shared" si="415"/>
        <v/>
      </c>
      <c r="X2235" s="1" t="str">
        <f t="shared" si="416"/>
        <v/>
      </c>
      <c r="Y2235" s="5" t="str">
        <f t="shared" si="417"/>
        <v/>
      </c>
      <c r="Z2235" s="5" t="str">
        <f t="shared" si="418"/>
        <v/>
      </c>
      <c r="AA2235" s="1" t="str">
        <f t="shared" si="419"/>
        <v/>
      </c>
    </row>
    <row r="2236" spans="1:27">
      <c r="A2236" s="1" t="str">
        <f t="shared" si="408"/>
        <v/>
      </c>
      <c r="B2236" s="2" t="str">
        <f>IF([1]CONSULTAS!H2236&lt;&gt;"",[1]CONSULTAS!H2236,"")</f>
        <v/>
      </c>
      <c r="C2236" s="2" t="str">
        <f t="shared" si="409"/>
        <v/>
      </c>
      <c r="D2236" s="2" t="str">
        <f t="shared" si="410"/>
        <v/>
      </c>
      <c r="E2236" s="2" t="str">
        <f>IF(B2236&lt;&gt;"",VLOOKUP(VALUE(VLOOKUP(B2236,[1]CONSULTAS!$H:$I,2,FALSE)),[1]CONSULTAS!$A:$C,3,FALSE),"")</f>
        <v/>
      </c>
      <c r="F2236" s="1" t="str">
        <f>IF(B2236&lt;&gt;"",$B2236&amp;"|"&amp;VLOOKUP($B2236,[1]CONSULTAS!$H:$I,2,FALSE)&amp;"|"&amp;"0"&amp;"|"&amp;"P","")</f>
        <v/>
      </c>
      <c r="G2236" s="1" t="str">
        <f>IF(F2236&lt;&gt;"",$B2236&amp;"|"&amp;VLOOKUP($B2236,[1]CONSULTAS!$H:$I,2,FALSE)&amp;"|"&amp;"0"&amp;"|"&amp;"R","")</f>
        <v/>
      </c>
      <c r="H2236" s="1" t="str">
        <f>IF(G2236&lt;&gt;"",$B2236&amp;"|"&amp;VLOOKUP($B2236,[1]CONSULTAS!$H:$I,2,FALSE)&amp;"|"&amp;"0","")</f>
        <v/>
      </c>
      <c r="I2236" s="1" t="str">
        <f>IF(H2236&lt;&gt;"",$B2236&amp;"|"&amp;VLOOKUP($B2236,[1]CONSULTAS!$H:$I,2,FALSE)&amp;"|"&amp;"P","")</f>
        <v/>
      </c>
      <c r="J2236" s="1" t="str">
        <f>IF(I2236&lt;&gt;"",$B2236&amp;"|"&amp;VLOOKUP($B2236,[1]CONSULTAS!$H:$I,2,FALSE)&amp;"|"&amp;"R","")</f>
        <v/>
      </c>
      <c r="K2236" s="1" t="str">
        <f>IF(J2236&lt;&gt;"",$B2236&amp;"|"&amp;VLOOKUP($B2236,[1]CONSULTAS!$H:$I,2,FALSE),"")</f>
        <v/>
      </c>
      <c r="L2236" s="1" t="str">
        <f t="shared" si="411"/>
        <v/>
      </c>
      <c r="M2236" s="1" t="str">
        <f t="shared" si="412"/>
        <v/>
      </c>
      <c r="N2236" s="1" t="str">
        <f>IF($B2236&lt;&gt;"","H"&amp;"|"&amp;VLOOKUP(VALUE(VLOOKUP($B2236,[1]CONSULTAS!$H:$I,2,FALSE)),[1]CONSULTAS!$A:$C,3,FALSE)&amp;"|"&amp;'[1]DADOS BÁSICOS'!$C$10,"")</f>
        <v/>
      </c>
      <c r="O2236" s="1" t="str">
        <f>IF($B2236&lt;&gt;"","H"&amp;"|"&amp;VLOOKUP(VALUE(VLOOKUP($B2236,[1]CONSULTAS!$H:$I,2,FALSE)),[1]CONSULTAS!$A:$C,3,FALSE)&amp;"|"&amp;'[1]DADOS BÁSICOS'!$C$11,"")</f>
        <v/>
      </c>
      <c r="P2236" s="1" t="str">
        <f>IF($B2236&lt;&gt;"","H"&amp;"|"&amp;VLOOKUP(VALUE(VLOOKUP($B2236,[1]CONSULTAS!$H:$I,2,FALSE)),[1]CONSULTAS!$A:$C,3,FALSE),"")</f>
        <v/>
      </c>
      <c r="Q2236" s="1" t="str">
        <f>IF([1]EXAMES!A2237&lt;&gt;"",[1]EXAMES!A2237,"")</f>
        <v/>
      </c>
      <c r="R2236" s="1" t="str">
        <f t="shared" si="413"/>
        <v/>
      </c>
      <c r="S2236" s="1" t="str">
        <f t="shared" si="414"/>
        <v/>
      </c>
      <c r="T2236" s="1" t="str">
        <f>IF(Q2236&lt;&gt;"","H"&amp;"|"&amp;VLOOKUP(Q2236,[1]EXAMES!$A:$E,4,FALSE),"")</f>
        <v/>
      </c>
      <c r="U2236" s="1" t="str">
        <f>IF(Q2236&lt;&gt;"","H"&amp;"|"&amp;VLOOKUP(Q2236,[1]EXAMES!$A:$E,4,FALSE)&amp;"|"&amp;'[1]DADOS BÁSICOS'!$C$10,"")</f>
        <v/>
      </c>
      <c r="V2236" s="1" t="str">
        <f>IF(Q2236&lt;&gt;"","H"&amp;"|"&amp;VLOOKUP(Q2236,[1]EXAMES!$A:$E,4,FALSE)&amp;"|"&amp;'[1]DADOS BÁSICOS'!$C$11,"")</f>
        <v/>
      </c>
      <c r="W2236" s="1" t="str">
        <f t="shared" si="415"/>
        <v/>
      </c>
      <c r="X2236" s="1" t="str">
        <f t="shared" si="416"/>
        <v/>
      </c>
      <c r="Y2236" s="5" t="str">
        <f t="shared" si="417"/>
        <v/>
      </c>
      <c r="Z2236" s="5" t="str">
        <f t="shared" si="418"/>
        <v/>
      </c>
      <c r="AA2236" s="1" t="str">
        <f t="shared" si="419"/>
        <v/>
      </c>
    </row>
    <row r="2237" spans="1:27">
      <c r="A2237" s="1" t="str">
        <f t="shared" si="408"/>
        <v/>
      </c>
      <c r="B2237" s="2" t="str">
        <f>IF([1]CONSULTAS!H2237&lt;&gt;"",[1]CONSULTAS!H2237,"")</f>
        <v/>
      </c>
      <c r="C2237" s="2" t="str">
        <f t="shared" si="409"/>
        <v/>
      </c>
      <c r="D2237" s="2" t="str">
        <f t="shared" si="410"/>
        <v/>
      </c>
      <c r="E2237" s="2" t="str">
        <f>IF(B2237&lt;&gt;"",VLOOKUP(VALUE(VLOOKUP(B2237,[1]CONSULTAS!$H:$I,2,FALSE)),[1]CONSULTAS!$A:$C,3,FALSE),"")</f>
        <v/>
      </c>
      <c r="F2237" s="1" t="str">
        <f>IF(B2237&lt;&gt;"",$B2237&amp;"|"&amp;VLOOKUP($B2237,[1]CONSULTAS!$H:$I,2,FALSE)&amp;"|"&amp;"0"&amp;"|"&amp;"P","")</f>
        <v/>
      </c>
      <c r="G2237" s="1" t="str">
        <f>IF(F2237&lt;&gt;"",$B2237&amp;"|"&amp;VLOOKUP($B2237,[1]CONSULTAS!$H:$I,2,FALSE)&amp;"|"&amp;"0"&amp;"|"&amp;"R","")</f>
        <v/>
      </c>
      <c r="H2237" s="1" t="str">
        <f>IF(G2237&lt;&gt;"",$B2237&amp;"|"&amp;VLOOKUP($B2237,[1]CONSULTAS!$H:$I,2,FALSE)&amp;"|"&amp;"0","")</f>
        <v/>
      </c>
      <c r="I2237" s="1" t="str">
        <f>IF(H2237&lt;&gt;"",$B2237&amp;"|"&amp;VLOOKUP($B2237,[1]CONSULTAS!$H:$I,2,FALSE)&amp;"|"&amp;"P","")</f>
        <v/>
      </c>
      <c r="J2237" s="1" t="str">
        <f>IF(I2237&lt;&gt;"",$B2237&amp;"|"&amp;VLOOKUP($B2237,[1]CONSULTAS!$H:$I,2,FALSE)&amp;"|"&amp;"R","")</f>
        <v/>
      </c>
      <c r="K2237" s="1" t="str">
        <f>IF(J2237&lt;&gt;"",$B2237&amp;"|"&amp;VLOOKUP($B2237,[1]CONSULTAS!$H:$I,2,FALSE),"")</f>
        <v/>
      </c>
      <c r="L2237" s="1" t="str">
        <f t="shared" si="411"/>
        <v/>
      </c>
      <c r="M2237" s="1" t="str">
        <f t="shared" si="412"/>
        <v/>
      </c>
      <c r="N2237" s="1" t="str">
        <f>IF($B2237&lt;&gt;"","H"&amp;"|"&amp;VLOOKUP(VALUE(VLOOKUP($B2237,[1]CONSULTAS!$H:$I,2,FALSE)),[1]CONSULTAS!$A:$C,3,FALSE)&amp;"|"&amp;'[1]DADOS BÁSICOS'!$C$10,"")</f>
        <v/>
      </c>
      <c r="O2237" s="1" t="str">
        <f>IF($B2237&lt;&gt;"","H"&amp;"|"&amp;VLOOKUP(VALUE(VLOOKUP($B2237,[1]CONSULTAS!$H:$I,2,FALSE)),[1]CONSULTAS!$A:$C,3,FALSE)&amp;"|"&amp;'[1]DADOS BÁSICOS'!$C$11,"")</f>
        <v/>
      </c>
      <c r="P2237" s="1" t="str">
        <f>IF($B2237&lt;&gt;"","H"&amp;"|"&amp;VLOOKUP(VALUE(VLOOKUP($B2237,[1]CONSULTAS!$H:$I,2,FALSE)),[1]CONSULTAS!$A:$C,3,FALSE),"")</f>
        <v/>
      </c>
      <c r="Q2237" s="1" t="str">
        <f>IF([1]EXAMES!A2238&lt;&gt;"",[1]EXAMES!A2238,"")</f>
        <v/>
      </c>
      <c r="R2237" s="1" t="str">
        <f t="shared" si="413"/>
        <v/>
      </c>
      <c r="S2237" s="1" t="str">
        <f t="shared" si="414"/>
        <v/>
      </c>
      <c r="T2237" s="1" t="str">
        <f>IF(Q2237&lt;&gt;"","H"&amp;"|"&amp;VLOOKUP(Q2237,[1]EXAMES!$A:$E,4,FALSE),"")</f>
        <v/>
      </c>
      <c r="U2237" s="1" t="str">
        <f>IF(Q2237&lt;&gt;"","H"&amp;"|"&amp;VLOOKUP(Q2237,[1]EXAMES!$A:$E,4,FALSE)&amp;"|"&amp;'[1]DADOS BÁSICOS'!$C$10,"")</f>
        <v/>
      </c>
      <c r="V2237" s="1" t="str">
        <f>IF(Q2237&lt;&gt;"","H"&amp;"|"&amp;VLOOKUP(Q2237,[1]EXAMES!$A:$E,4,FALSE)&amp;"|"&amp;'[1]DADOS BÁSICOS'!$C$11,"")</f>
        <v/>
      </c>
      <c r="W2237" s="1" t="str">
        <f t="shared" si="415"/>
        <v/>
      </c>
      <c r="X2237" s="1" t="str">
        <f t="shared" si="416"/>
        <v/>
      </c>
      <c r="Y2237" s="5" t="str">
        <f t="shared" si="417"/>
        <v/>
      </c>
      <c r="Z2237" s="5" t="str">
        <f t="shared" si="418"/>
        <v/>
      </c>
      <c r="AA2237" s="1" t="str">
        <f t="shared" si="419"/>
        <v/>
      </c>
    </row>
    <row r="2238" spans="1:27">
      <c r="A2238" s="1" t="str">
        <f t="shared" si="408"/>
        <v/>
      </c>
      <c r="B2238" s="2" t="str">
        <f>IF([1]CONSULTAS!H2238&lt;&gt;"",[1]CONSULTAS!H2238,"")</f>
        <v/>
      </c>
      <c r="C2238" s="2" t="str">
        <f t="shared" si="409"/>
        <v/>
      </c>
      <c r="D2238" s="2" t="str">
        <f t="shared" si="410"/>
        <v/>
      </c>
      <c r="E2238" s="2" t="str">
        <f>IF(B2238&lt;&gt;"",VLOOKUP(VALUE(VLOOKUP(B2238,[1]CONSULTAS!$H:$I,2,FALSE)),[1]CONSULTAS!$A:$C,3,FALSE),"")</f>
        <v/>
      </c>
      <c r="F2238" s="1" t="str">
        <f>IF(B2238&lt;&gt;"",$B2238&amp;"|"&amp;VLOOKUP($B2238,[1]CONSULTAS!$H:$I,2,FALSE)&amp;"|"&amp;"0"&amp;"|"&amp;"P","")</f>
        <v/>
      </c>
      <c r="G2238" s="1" t="str">
        <f>IF(F2238&lt;&gt;"",$B2238&amp;"|"&amp;VLOOKUP($B2238,[1]CONSULTAS!$H:$I,2,FALSE)&amp;"|"&amp;"0"&amp;"|"&amp;"R","")</f>
        <v/>
      </c>
      <c r="H2238" s="1" t="str">
        <f>IF(G2238&lt;&gt;"",$B2238&amp;"|"&amp;VLOOKUP($B2238,[1]CONSULTAS!$H:$I,2,FALSE)&amp;"|"&amp;"0","")</f>
        <v/>
      </c>
      <c r="I2238" s="1" t="str">
        <f>IF(H2238&lt;&gt;"",$B2238&amp;"|"&amp;VLOOKUP($B2238,[1]CONSULTAS!$H:$I,2,FALSE)&amp;"|"&amp;"P","")</f>
        <v/>
      </c>
      <c r="J2238" s="1" t="str">
        <f>IF(I2238&lt;&gt;"",$B2238&amp;"|"&amp;VLOOKUP($B2238,[1]CONSULTAS!$H:$I,2,FALSE)&amp;"|"&amp;"R","")</f>
        <v/>
      </c>
      <c r="K2238" s="1" t="str">
        <f>IF(J2238&lt;&gt;"",$B2238&amp;"|"&amp;VLOOKUP($B2238,[1]CONSULTAS!$H:$I,2,FALSE),"")</f>
        <v/>
      </c>
      <c r="L2238" s="1" t="str">
        <f t="shared" si="411"/>
        <v/>
      </c>
      <c r="M2238" s="1" t="str">
        <f t="shared" si="412"/>
        <v/>
      </c>
      <c r="N2238" s="1" t="str">
        <f>IF($B2238&lt;&gt;"","H"&amp;"|"&amp;VLOOKUP(VALUE(VLOOKUP($B2238,[1]CONSULTAS!$H:$I,2,FALSE)),[1]CONSULTAS!$A:$C,3,FALSE)&amp;"|"&amp;'[1]DADOS BÁSICOS'!$C$10,"")</f>
        <v/>
      </c>
      <c r="O2238" s="1" t="str">
        <f>IF($B2238&lt;&gt;"","H"&amp;"|"&amp;VLOOKUP(VALUE(VLOOKUP($B2238,[1]CONSULTAS!$H:$I,2,FALSE)),[1]CONSULTAS!$A:$C,3,FALSE)&amp;"|"&amp;'[1]DADOS BÁSICOS'!$C$11,"")</f>
        <v/>
      </c>
      <c r="P2238" s="1" t="str">
        <f>IF($B2238&lt;&gt;"","H"&amp;"|"&amp;VLOOKUP(VALUE(VLOOKUP($B2238,[1]CONSULTAS!$H:$I,2,FALSE)),[1]CONSULTAS!$A:$C,3,FALSE),"")</f>
        <v/>
      </c>
      <c r="Q2238" s="1" t="str">
        <f>IF([1]EXAMES!A2239&lt;&gt;"",[1]EXAMES!A2239,"")</f>
        <v/>
      </c>
      <c r="R2238" s="1" t="str">
        <f t="shared" si="413"/>
        <v/>
      </c>
      <c r="S2238" s="1" t="str">
        <f t="shared" si="414"/>
        <v/>
      </c>
      <c r="T2238" s="1" t="str">
        <f>IF(Q2238&lt;&gt;"","H"&amp;"|"&amp;VLOOKUP(Q2238,[1]EXAMES!$A:$E,4,FALSE),"")</f>
        <v/>
      </c>
      <c r="U2238" s="1" t="str">
        <f>IF(Q2238&lt;&gt;"","H"&amp;"|"&amp;VLOOKUP(Q2238,[1]EXAMES!$A:$E,4,FALSE)&amp;"|"&amp;'[1]DADOS BÁSICOS'!$C$10,"")</f>
        <v/>
      </c>
      <c r="V2238" s="1" t="str">
        <f>IF(Q2238&lt;&gt;"","H"&amp;"|"&amp;VLOOKUP(Q2238,[1]EXAMES!$A:$E,4,FALSE)&amp;"|"&amp;'[1]DADOS BÁSICOS'!$C$11,"")</f>
        <v/>
      </c>
      <c r="W2238" s="1" t="str">
        <f t="shared" si="415"/>
        <v/>
      </c>
      <c r="X2238" s="1" t="str">
        <f t="shared" si="416"/>
        <v/>
      </c>
      <c r="Y2238" s="5" t="str">
        <f t="shared" si="417"/>
        <v/>
      </c>
      <c r="Z2238" s="5" t="str">
        <f t="shared" si="418"/>
        <v/>
      </c>
      <c r="AA2238" s="1" t="str">
        <f t="shared" si="419"/>
        <v/>
      </c>
    </row>
    <row r="2239" spans="1:27">
      <c r="A2239" s="1" t="str">
        <f t="shared" si="408"/>
        <v/>
      </c>
      <c r="B2239" s="2" t="str">
        <f>IF([1]CONSULTAS!H2239&lt;&gt;"",[1]CONSULTAS!H2239,"")</f>
        <v/>
      </c>
      <c r="C2239" s="2" t="str">
        <f t="shared" si="409"/>
        <v/>
      </c>
      <c r="D2239" s="2" t="str">
        <f t="shared" si="410"/>
        <v/>
      </c>
      <c r="E2239" s="2" t="str">
        <f>IF(B2239&lt;&gt;"",VLOOKUP(VALUE(VLOOKUP(B2239,[1]CONSULTAS!$H:$I,2,FALSE)),[1]CONSULTAS!$A:$C,3,FALSE),"")</f>
        <v/>
      </c>
      <c r="F2239" s="1" t="str">
        <f>IF(B2239&lt;&gt;"",$B2239&amp;"|"&amp;VLOOKUP($B2239,[1]CONSULTAS!$H:$I,2,FALSE)&amp;"|"&amp;"0"&amp;"|"&amp;"P","")</f>
        <v/>
      </c>
      <c r="G2239" s="1" t="str">
        <f>IF(F2239&lt;&gt;"",$B2239&amp;"|"&amp;VLOOKUP($B2239,[1]CONSULTAS!$H:$I,2,FALSE)&amp;"|"&amp;"0"&amp;"|"&amp;"R","")</f>
        <v/>
      </c>
      <c r="H2239" s="1" t="str">
        <f>IF(G2239&lt;&gt;"",$B2239&amp;"|"&amp;VLOOKUP($B2239,[1]CONSULTAS!$H:$I,2,FALSE)&amp;"|"&amp;"0","")</f>
        <v/>
      </c>
      <c r="I2239" s="1" t="str">
        <f>IF(H2239&lt;&gt;"",$B2239&amp;"|"&amp;VLOOKUP($B2239,[1]CONSULTAS!$H:$I,2,FALSE)&amp;"|"&amp;"P","")</f>
        <v/>
      </c>
      <c r="J2239" s="1" t="str">
        <f>IF(I2239&lt;&gt;"",$B2239&amp;"|"&amp;VLOOKUP($B2239,[1]CONSULTAS!$H:$I,2,FALSE)&amp;"|"&amp;"R","")</f>
        <v/>
      </c>
      <c r="K2239" s="1" t="str">
        <f>IF(J2239&lt;&gt;"",$B2239&amp;"|"&amp;VLOOKUP($B2239,[1]CONSULTAS!$H:$I,2,FALSE),"")</f>
        <v/>
      </c>
      <c r="L2239" s="1" t="str">
        <f t="shared" si="411"/>
        <v/>
      </c>
      <c r="M2239" s="1" t="str">
        <f t="shared" si="412"/>
        <v/>
      </c>
      <c r="N2239" s="1" t="str">
        <f>IF($B2239&lt;&gt;"","H"&amp;"|"&amp;VLOOKUP(VALUE(VLOOKUP($B2239,[1]CONSULTAS!$H:$I,2,FALSE)),[1]CONSULTAS!$A:$C,3,FALSE)&amp;"|"&amp;'[1]DADOS BÁSICOS'!$C$10,"")</f>
        <v/>
      </c>
      <c r="O2239" s="1" t="str">
        <f>IF($B2239&lt;&gt;"","H"&amp;"|"&amp;VLOOKUP(VALUE(VLOOKUP($B2239,[1]CONSULTAS!$H:$I,2,FALSE)),[1]CONSULTAS!$A:$C,3,FALSE)&amp;"|"&amp;'[1]DADOS BÁSICOS'!$C$11,"")</f>
        <v/>
      </c>
      <c r="P2239" s="1" t="str">
        <f>IF($B2239&lt;&gt;"","H"&amp;"|"&amp;VLOOKUP(VALUE(VLOOKUP($B2239,[1]CONSULTAS!$H:$I,2,FALSE)),[1]CONSULTAS!$A:$C,3,FALSE),"")</f>
        <v/>
      </c>
      <c r="Q2239" s="1" t="str">
        <f>IF([1]EXAMES!A2240&lt;&gt;"",[1]EXAMES!A2240,"")</f>
        <v/>
      </c>
      <c r="R2239" s="1" t="str">
        <f t="shared" si="413"/>
        <v/>
      </c>
      <c r="S2239" s="1" t="str">
        <f t="shared" si="414"/>
        <v/>
      </c>
      <c r="T2239" s="1" t="str">
        <f>IF(Q2239&lt;&gt;"","H"&amp;"|"&amp;VLOOKUP(Q2239,[1]EXAMES!$A:$E,4,FALSE),"")</f>
        <v/>
      </c>
      <c r="U2239" s="1" t="str">
        <f>IF(Q2239&lt;&gt;"","H"&amp;"|"&amp;VLOOKUP(Q2239,[1]EXAMES!$A:$E,4,FALSE)&amp;"|"&amp;'[1]DADOS BÁSICOS'!$C$10,"")</f>
        <v/>
      </c>
      <c r="V2239" s="1" t="str">
        <f>IF(Q2239&lt;&gt;"","H"&amp;"|"&amp;VLOOKUP(Q2239,[1]EXAMES!$A:$E,4,FALSE)&amp;"|"&amp;'[1]DADOS BÁSICOS'!$C$11,"")</f>
        <v/>
      </c>
      <c r="W2239" s="1" t="str">
        <f t="shared" si="415"/>
        <v/>
      </c>
      <c r="X2239" s="1" t="str">
        <f t="shared" si="416"/>
        <v/>
      </c>
      <c r="Y2239" s="5" t="str">
        <f t="shared" si="417"/>
        <v/>
      </c>
      <c r="Z2239" s="5" t="str">
        <f t="shared" si="418"/>
        <v/>
      </c>
      <c r="AA2239" s="1" t="str">
        <f t="shared" si="419"/>
        <v/>
      </c>
    </row>
    <row r="2240" spans="1:27">
      <c r="A2240" s="1" t="str">
        <f t="shared" si="408"/>
        <v/>
      </c>
      <c r="B2240" s="2" t="str">
        <f>IF([1]CONSULTAS!H2240&lt;&gt;"",[1]CONSULTAS!H2240,"")</f>
        <v/>
      </c>
      <c r="C2240" s="2" t="str">
        <f t="shared" si="409"/>
        <v/>
      </c>
      <c r="D2240" s="2" t="str">
        <f t="shared" si="410"/>
        <v/>
      </c>
      <c r="E2240" s="2" t="str">
        <f>IF(B2240&lt;&gt;"",VLOOKUP(VALUE(VLOOKUP(B2240,[1]CONSULTAS!$H:$I,2,FALSE)),[1]CONSULTAS!$A:$C,3,FALSE),"")</f>
        <v/>
      </c>
      <c r="F2240" s="1" t="str">
        <f>IF(B2240&lt;&gt;"",$B2240&amp;"|"&amp;VLOOKUP($B2240,[1]CONSULTAS!$H:$I,2,FALSE)&amp;"|"&amp;"0"&amp;"|"&amp;"P","")</f>
        <v/>
      </c>
      <c r="G2240" s="1" t="str">
        <f>IF(F2240&lt;&gt;"",$B2240&amp;"|"&amp;VLOOKUP($B2240,[1]CONSULTAS!$H:$I,2,FALSE)&amp;"|"&amp;"0"&amp;"|"&amp;"R","")</f>
        <v/>
      </c>
      <c r="H2240" s="1" t="str">
        <f>IF(G2240&lt;&gt;"",$B2240&amp;"|"&amp;VLOOKUP($B2240,[1]CONSULTAS!$H:$I,2,FALSE)&amp;"|"&amp;"0","")</f>
        <v/>
      </c>
      <c r="I2240" s="1" t="str">
        <f>IF(H2240&lt;&gt;"",$B2240&amp;"|"&amp;VLOOKUP($B2240,[1]CONSULTAS!$H:$I,2,FALSE)&amp;"|"&amp;"P","")</f>
        <v/>
      </c>
      <c r="J2240" s="1" t="str">
        <f>IF(I2240&lt;&gt;"",$B2240&amp;"|"&amp;VLOOKUP($B2240,[1]CONSULTAS!$H:$I,2,FALSE)&amp;"|"&amp;"R","")</f>
        <v/>
      </c>
      <c r="K2240" s="1" t="str">
        <f>IF(J2240&lt;&gt;"",$B2240&amp;"|"&amp;VLOOKUP($B2240,[1]CONSULTAS!$H:$I,2,FALSE),"")</f>
        <v/>
      </c>
      <c r="L2240" s="1" t="str">
        <f t="shared" si="411"/>
        <v/>
      </c>
      <c r="M2240" s="1" t="str">
        <f t="shared" si="412"/>
        <v/>
      </c>
      <c r="N2240" s="1" t="str">
        <f>IF($B2240&lt;&gt;"","H"&amp;"|"&amp;VLOOKUP(VALUE(VLOOKUP($B2240,[1]CONSULTAS!$H:$I,2,FALSE)),[1]CONSULTAS!$A:$C,3,FALSE)&amp;"|"&amp;'[1]DADOS BÁSICOS'!$C$10,"")</f>
        <v/>
      </c>
      <c r="O2240" s="1" t="str">
        <f>IF($B2240&lt;&gt;"","H"&amp;"|"&amp;VLOOKUP(VALUE(VLOOKUP($B2240,[1]CONSULTAS!$H:$I,2,FALSE)),[1]CONSULTAS!$A:$C,3,FALSE)&amp;"|"&amp;'[1]DADOS BÁSICOS'!$C$11,"")</f>
        <v/>
      </c>
      <c r="P2240" s="1" t="str">
        <f>IF($B2240&lt;&gt;"","H"&amp;"|"&amp;VLOOKUP(VALUE(VLOOKUP($B2240,[1]CONSULTAS!$H:$I,2,FALSE)),[1]CONSULTAS!$A:$C,3,FALSE),"")</f>
        <v/>
      </c>
      <c r="Q2240" s="1" t="str">
        <f>IF([1]EXAMES!A2241&lt;&gt;"",[1]EXAMES!A2241,"")</f>
        <v/>
      </c>
      <c r="R2240" s="1" t="str">
        <f t="shared" si="413"/>
        <v/>
      </c>
      <c r="S2240" s="1" t="str">
        <f t="shared" si="414"/>
        <v/>
      </c>
      <c r="T2240" s="1" t="str">
        <f>IF(Q2240&lt;&gt;"","H"&amp;"|"&amp;VLOOKUP(Q2240,[1]EXAMES!$A:$E,4,FALSE),"")</f>
        <v/>
      </c>
      <c r="U2240" s="1" t="str">
        <f>IF(Q2240&lt;&gt;"","H"&amp;"|"&amp;VLOOKUP(Q2240,[1]EXAMES!$A:$E,4,FALSE)&amp;"|"&amp;'[1]DADOS BÁSICOS'!$C$10,"")</f>
        <v/>
      </c>
      <c r="V2240" s="1" t="str">
        <f>IF(Q2240&lt;&gt;"","H"&amp;"|"&amp;VLOOKUP(Q2240,[1]EXAMES!$A:$E,4,FALSE)&amp;"|"&amp;'[1]DADOS BÁSICOS'!$C$11,"")</f>
        <v/>
      </c>
      <c r="W2240" s="1" t="str">
        <f t="shared" si="415"/>
        <v/>
      </c>
      <c r="X2240" s="1" t="str">
        <f t="shared" si="416"/>
        <v/>
      </c>
      <c r="Y2240" s="5" t="str">
        <f t="shared" si="417"/>
        <v/>
      </c>
      <c r="Z2240" s="5" t="str">
        <f t="shared" si="418"/>
        <v/>
      </c>
      <c r="AA2240" s="1" t="str">
        <f t="shared" si="419"/>
        <v/>
      </c>
    </row>
    <row r="2241" spans="1:27">
      <c r="A2241" s="1" t="str">
        <f t="shared" si="408"/>
        <v/>
      </c>
      <c r="B2241" s="2" t="str">
        <f>IF([1]CONSULTAS!H2241&lt;&gt;"",[1]CONSULTAS!H2241,"")</f>
        <v/>
      </c>
      <c r="C2241" s="2" t="str">
        <f t="shared" si="409"/>
        <v/>
      </c>
      <c r="D2241" s="2" t="str">
        <f t="shared" si="410"/>
        <v/>
      </c>
      <c r="E2241" s="2" t="str">
        <f>IF(B2241&lt;&gt;"",VLOOKUP(VALUE(VLOOKUP(B2241,[1]CONSULTAS!$H:$I,2,FALSE)),[1]CONSULTAS!$A:$C,3,FALSE),"")</f>
        <v/>
      </c>
      <c r="F2241" s="1" t="str">
        <f>IF(B2241&lt;&gt;"",$B2241&amp;"|"&amp;VLOOKUP($B2241,[1]CONSULTAS!$H:$I,2,FALSE)&amp;"|"&amp;"0"&amp;"|"&amp;"P","")</f>
        <v/>
      </c>
      <c r="G2241" s="1" t="str">
        <f>IF(F2241&lt;&gt;"",$B2241&amp;"|"&amp;VLOOKUP($B2241,[1]CONSULTAS!$H:$I,2,FALSE)&amp;"|"&amp;"0"&amp;"|"&amp;"R","")</f>
        <v/>
      </c>
      <c r="H2241" s="1" t="str">
        <f>IF(G2241&lt;&gt;"",$B2241&amp;"|"&amp;VLOOKUP($B2241,[1]CONSULTAS!$H:$I,2,FALSE)&amp;"|"&amp;"0","")</f>
        <v/>
      </c>
      <c r="I2241" s="1" t="str">
        <f>IF(H2241&lt;&gt;"",$B2241&amp;"|"&amp;VLOOKUP($B2241,[1]CONSULTAS!$H:$I,2,FALSE)&amp;"|"&amp;"P","")</f>
        <v/>
      </c>
      <c r="J2241" s="1" t="str">
        <f>IF(I2241&lt;&gt;"",$B2241&amp;"|"&amp;VLOOKUP($B2241,[1]CONSULTAS!$H:$I,2,FALSE)&amp;"|"&amp;"R","")</f>
        <v/>
      </c>
      <c r="K2241" s="1" t="str">
        <f>IF(J2241&lt;&gt;"",$B2241&amp;"|"&amp;VLOOKUP($B2241,[1]CONSULTAS!$H:$I,2,FALSE),"")</f>
        <v/>
      </c>
      <c r="L2241" s="1" t="str">
        <f t="shared" si="411"/>
        <v/>
      </c>
      <c r="M2241" s="1" t="str">
        <f t="shared" si="412"/>
        <v/>
      </c>
      <c r="N2241" s="1" t="str">
        <f>IF($B2241&lt;&gt;"","H"&amp;"|"&amp;VLOOKUP(VALUE(VLOOKUP($B2241,[1]CONSULTAS!$H:$I,2,FALSE)),[1]CONSULTAS!$A:$C,3,FALSE)&amp;"|"&amp;'[1]DADOS BÁSICOS'!$C$10,"")</f>
        <v/>
      </c>
      <c r="O2241" s="1" t="str">
        <f>IF($B2241&lt;&gt;"","H"&amp;"|"&amp;VLOOKUP(VALUE(VLOOKUP($B2241,[1]CONSULTAS!$H:$I,2,FALSE)),[1]CONSULTAS!$A:$C,3,FALSE)&amp;"|"&amp;'[1]DADOS BÁSICOS'!$C$11,"")</f>
        <v/>
      </c>
      <c r="P2241" s="1" t="str">
        <f>IF($B2241&lt;&gt;"","H"&amp;"|"&amp;VLOOKUP(VALUE(VLOOKUP($B2241,[1]CONSULTAS!$H:$I,2,FALSE)),[1]CONSULTAS!$A:$C,3,FALSE),"")</f>
        <v/>
      </c>
      <c r="Q2241" s="1" t="str">
        <f>IF([1]EXAMES!A2242&lt;&gt;"",[1]EXAMES!A2242,"")</f>
        <v/>
      </c>
      <c r="R2241" s="1" t="str">
        <f t="shared" si="413"/>
        <v/>
      </c>
      <c r="S2241" s="1" t="str">
        <f t="shared" si="414"/>
        <v/>
      </c>
      <c r="T2241" s="1" t="str">
        <f>IF(Q2241&lt;&gt;"","H"&amp;"|"&amp;VLOOKUP(Q2241,[1]EXAMES!$A:$E,4,FALSE),"")</f>
        <v/>
      </c>
      <c r="U2241" s="1" t="str">
        <f>IF(Q2241&lt;&gt;"","H"&amp;"|"&amp;VLOOKUP(Q2241,[1]EXAMES!$A:$E,4,FALSE)&amp;"|"&amp;'[1]DADOS BÁSICOS'!$C$10,"")</f>
        <v/>
      </c>
      <c r="V2241" s="1" t="str">
        <f>IF(Q2241&lt;&gt;"","H"&amp;"|"&amp;VLOOKUP(Q2241,[1]EXAMES!$A:$E,4,FALSE)&amp;"|"&amp;'[1]DADOS BÁSICOS'!$C$11,"")</f>
        <v/>
      </c>
      <c r="W2241" s="1" t="str">
        <f t="shared" si="415"/>
        <v/>
      </c>
      <c r="X2241" s="1" t="str">
        <f t="shared" si="416"/>
        <v/>
      </c>
      <c r="Y2241" s="5" t="str">
        <f t="shared" si="417"/>
        <v/>
      </c>
      <c r="Z2241" s="5" t="str">
        <f t="shared" si="418"/>
        <v/>
      </c>
      <c r="AA2241" s="1" t="str">
        <f t="shared" si="419"/>
        <v/>
      </c>
    </row>
    <row r="2242" spans="1:27">
      <c r="A2242" s="1" t="str">
        <f t="shared" si="408"/>
        <v/>
      </c>
      <c r="B2242" s="2" t="str">
        <f>IF([1]CONSULTAS!H2242&lt;&gt;"",[1]CONSULTAS!H2242,"")</f>
        <v/>
      </c>
      <c r="C2242" s="2" t="str">
        <f t="shared" si="409"/>
        <v/>
      </c>
      <c r="D2242" s="2" t="str">
        <f t="shared" si="410"/>
        <v/>
      </c>
      <c r="E2242" s="2" t="str">
        <f>IF(B2242&lt;&gt;"",VLOOKUP(VALUE(VLOOKUP(B2242,[1]CONSULTAS!$H:$I,2,FALSE)),[1]CONSULTAS!$A:$C,3,FALSE),"")</f>
        <v/>
      </c>
      <c r="F2242" s="1" t="str">
        <f>IF(B2242&lt;&gt;"",$B2242&amp;"|"&amp;VLOOKUP($B2242,[1]CONSULTAS!$H:$I,2,FALSE)&amp;"|"&amp;"0"&amp;"|"&amp;"P","")</f>
        <v/>
      </c>
      <c r="G2242" s="1" t="str">
        <f>IF(F2242&lt;&gt;"",$B2242&amp;"|"&amp;VLOOKUP($B2242,[1]CONSULTAS!$H:$I,2,FALSE)&amp;"|"&amp;"0"&amp;"|"&amp;"R","")</f>
        <v/>
      </c>
      <c r="H2242" s="1" t="str">
        <f>IF(G2242&lt;&gt;"",$B2242&amp;"|"&amp;VLOOKUP($B2242,[1]CONSULTAS!$H:$I,2,FALSE)&amp;"|"&amp;"0","")</f>
        <v/>
      </c>
      <c r="I2242" s="1" t="str">
        <f>IF(H2242&lt;&gt;"",$B2242&amp;"|"&amp;VLOOKUP($B2242,[1]CONSULTAS!$H:$I,2,FALSE)&amp;"|"&amp;"P","")</f>
        <v/>
      </c>
      <c r="J2242" s="1" t="str">
        <f>IF(I2242&lt;&gt;"",$B2242&amp;"|"&amp;VLOOKUP($B2242,[1]CONSULTAS!$H:$I,2,FALSE)&amp;"|"&amp;"R","")</f>
        <v/>
      </c>
      <c r="K2242" s="1" t="str">
        <f>IF(J2242&lt;&gt;"",$B2242&amp;"|"&amp;VLOOKUP($B2242,[1]CONSULTAS!$H:$I,2,FALSE),"")</f>
        <v/>
      </c>
      <c r="L2242" s="1" t="str">
        <f t="shared" si="411"/>
        <v/>
      </c>
      <c r="M2242" s="1" t="str">
        <f t="shared" si="412"/>
        <v/>
      </c>
      <c r="N2242" s="1" t="str">
        <f>IF($B2242&lt;&gt;"","H"&amp;"|"&amp;VLOOKUP(VALUE(VLOOKUP($B2242,[1]CONSULTAS!$H:$I,2,FALSE)),[1]CONSULTAS!$A:$C,3,FALSE)&amp;"|"&amp;'[1]DADOS BÁSICOS'!$C$10,"")</f>
        <v/>
      </c>
      <c r="O2242" s="1" t="str">
        <f>IF($B2242&lt;&gt;"","H"&amp;"|"&amp;VLOOKUP(VALUE(VLOOKUP($B2242,[1]CONSULTAS!$H:$I,2,FALSE)),[1]CONSULTAS!$A:$C,3,FALSE)&amp;"|"&amp;'[1]DADOS BÁSICOS'!$C$11,"")</f>
        <v/>
      </c>
      <c r="P2242" s="1" t="str">
        <f>IF($B2242&lt;&gt;"","H"&amp;"|"&amp;VLOOKUP(VALUE(VLOOKUP($B2242,[1]CONSULTAS!$H:$I,2,FALSE)),[1]CONSULTAS!$A:$C,3,FALSE),"")</f>
        <v/>
      </c>
      <c r="Q2242" s="1" t="str">
        <f>IF([1]EXAMES!A2243&lt;&gt;"",[1]EXAMES!A2243,"")</f>
        <v/>
      </c>
      <c r="R2242" s="1" t="str">
        <f t="shared" si="413"/>
        <v/>
      </c>
      <c r="S2242" s="1" t="str">
        <f t="shared" si="414"/>
        <v/>
      </c>
      <c r="T2242" s="1" t="str">
        <f>IF(Q2242&lt;&gt;"","H"&amp;"|"&amp;VLOOKUP(Q2242,[1]EXAMES!$A:$E,4,FALSE),"")</f>
        <v/>
      </c>
      <c r="U2242" s="1" t="str">
        <f>IF(Q2242&lt;&gt;"","H"&amp;"|"&amp;VLOOKUP(Q2242,[1]EXAMES!$A:$E,4,FALSE)&amp;"|"&amp;'[1]DADOS BÁSICOS'!$C$10,"")</f>
        <v/>
      </c>
      <c r="V2242" s="1" t="str">
        <f>IF(Q2242&lt;&gt;"","H"&amp;"|"&amp;VLOOKUP(Q2242,[1]EXAMES!$A:$E,4,FALSE)&amp;"|"&amp;'[1]DADOS BÁSICOS'!$C$11,"")</f>
        <v/>
      </c>
      <c r="W2242" s="1" t="str">
        <f t="shared" si="415"/>
        <v/>
      </c>
      <c r="X2242" s="1" t="str">
        <f t="shared" si="416"/>
        <v/>
      </c>
      <c r="Y2242" s="5" t="str">
        <f t="shared" si="417"/>
        <v/>
      </c>
      <c r="Z2242" s="5" t="str">
        <f t="shared" si="418"/>
        <v/>
      </c>
      <c r="AA2242" s="1" t="str">
        <f t="shared" si="419"/>
        <v/>
      </c>
    </row>
    <row r="2243" spans="1:27">
      <c r="A2243" s="1" t="str">
        <f t="shared" ref="A2243:A2306" si="420">IF(B2243&lt;&gt;"",ROW(),IF(Q2243&lt;&gt;"",ROW(),""))</f>
        <v/>
      </c>
      <c r="B2243" s="2" t="str">
        <f>IF([1]CONSULTAS!H2243&lt;&gt;"",[1]CONSULTAS!H2243,"")</f>
        <v/>
      </c>
      <c r="C2243" s="2" t="str">
        <f t="shared" ref="C2243:C2306" si="421">IF(E2243&lt;&gt;"",$E2243&amp;" P","")</f>
        <v/>
      </c>
      <c r="D2243" s="2" t="str">
        <f t="shared" ref="D2243:D2306" si="422">IF(E2243&lt;&gt;"",$E2243&amp;" R","")</f>
        <v/>
      </c>
      <c r="E2243" s="2" t="str">
        <f>IF(B2243&lt;&gt;"",VLOOKUP(VALUE(VLOOKUP(B2243,[1]CONSULTAS!$H:$I,2,FALSE)),[1]CONSULTAS!$A:$C,3,FALSE),"")</f>
        <v/>
      </c>
      <c r="F2243" s="1" t="str">
        <f>IF(B2243&lt;&gt;"",$B2243&amp;"|"&amp;VLOOKUP($B2243,[1]CONSULTAS!$H:$I,2,FALSE)&amp;"|"&amp;"0"&amp;"|"&amp;"P","")</f>
        <v/>
      </c>
      <c r="G2243" s="1" t="str">
        <f>IF(F2243&lt;&gt;"",$B2243&amp;"|"&amp;VLOOKUP($B2243,[1]CONSULTAS!$H:$I,2,FALSE)&amp;"|"&amp;"0"&amp;"|"&amp;"R","")</f>
        <v/>
      </c>
      <c r="H2243" s="1" t="str">
        <f>IF(G2243&lt;&gt;"",$B2243&amp;"|"&amp;VLOOKUP($B2243,[1]CONSULTAS!$H:$I,2,FALSE)&amp;"|"&amp;"0","")</f>
        <v/>
      </c>
      <c r="I2243" s="1" t="str">
        <f>IF(H2243&lt;&gt;"",$B2243&amp;"|"&amp;VLOOKUP($B2243,[1]CONSULTAS!$H:$I,2,FALSE)&amp;"|"&amp;"P","")</f>
        <v/>
      </c>
      <c r="J2243" s="1" t="str">
        <f>IF(I2243&lt;&gt;"",$B2243&amp;"|"&amp;VLOOKUP($B2243,[1]CONSULTAS!$H:$I,2,FALSE)&amp;"|"&amp;"R","")</f>
        <v/>
      </c>
      <c r="K2243" s="1" t="str">
        <f>IF(J2243&lt;&gt;"",$B2243&amp;"|"&amp;VLOOKUP($B2243,[1]CONSULTAS!$H:$I,2,FALSE),"")</f>
        <v/>
      </c>
      <c r="L2243" s="1" t="str">
        <f t="shared" ref="L2243:L2306" si="423">IF(K2243&lt;&gt;"",$B2243&amp;"|"&amp;"P","")</f>
        <v/>
      </c>
      <c r="M2243" s="1" t="str">
        <f t="shared" ref="M2243:M2306" si="424">IF(L2243&lt;&gt;"",$B2243&amp;"|"&amp;"R","")</f>
        <v/>
      </c>
      <c r="N2243" s="1" t="str">
        <f>IF($B2243&lt;&gt;"","H"&amp;"|"&amp;VLOOKUP(VALUE(VLOOKUP($B2243,[1]CONSULTAS!$H:$I,2,FALSE)),[1]CONSULTAS!$A:$C,3,FALSE)&amp;"|"&amp;'[1]DADOS BÁSICOS'!$C$10,"")</f>
        <v/>
      </c>
      <c r="O2243" s="1" t="str">
        <f>IF($B2243&lt;&gt;"","H"&amp;"|"&amp;VLOOKUP(VALUE(VLOOKUP($B2243,[1]CONSULTAS!$H:$I,2,FALSE)),[1]CONSULTAS!$A:$C,3,FALSE)&amp;"|"&amp;'[1]DADOS BÁSICOS'!$C$11,"")</f>
        <v/>
      </c>
      <c r="P2243" s="1" t="str">
        <f>IF($B2243&lt;&gt;"","H"&amp;"|"&amp;VLOOKUP(VALUE(VLOOKUP($B2243,[1]CONSULTAS!$H:$I,2,FALSE)),[1]CONSULTAS!$A:$C,3,FALSE),"")</f>
        <v/>
      </c>
      <c r="Q2243" s="1" t="str">
        <f>IF([1]EXAMES!A2244&lt;&gt;"",[1]EXAMES!A2244,"")</f>
        <v/>
      </c>
      <c r="R2243" s="1" t="str">
        <f t="shared" ref="R2243:R2306" si="425">IF(Q2243&lt;&gt;"",Q2243&amp;"|"&amp;"P","")</f>
        <v/>
      </c>
      <c r="S2243" s="1" t="str">
        <f t="shared" ref="S2243:S2306" si="426">IF(Q2243&lt;&gt;"",Q2243&amp;"|"&amp;"R","")</f>
        <v/>
      </c>
      <c r="T2243" s="1" t="str">
        <f>IF(Q2243&lt;&gt;"","H"&amp;"|"&amp;VLOOKUP(Q2243,[1]EXAMES!$A:$E,4,FALSE),"")</f>
        <v/>
      </c>
      <c r="U2243" s="1" t="str">
        <f>IF(Q2243&lt;&gt;"","H"&amp;"|"&amp;VLOOKUP(Q2243,[1]EXAMES!$A:$E,4,FALSE)&amp;"|"&amp;'[1]DADOS BÁSICOS'!$C$10,"")</f>
        <v/>
      </c>
      <c r="V2243" s="1" t="str">
        <f>IF(Q2243&lt;&gt;"","H"&amp;"|"&amp;VLOOKUP(Q2243,[1]EXAMES!$A:$E,4,FALSE)&amp;"|"&amp;'[1]DADOS BÁSICOS'!$C$11,"")</f>
        <v/>
      </c>
      <c r="W2243" s="1" t="str">
        <f t="shared" ref="W2243:W2306" si="427">IF(ROW(Q2243)&lt;COUNT(Q:Q)+2,Q2243,IF(ROW(Q2243)&lt;VALUE(COUNT(Q:Q)*2+2),VLOOKUP(VALUE(ROW(Q2243)-COUNT(Q:Q)),A:V,18,FALSE),IF(ROW(Q2243)&lt;VALUE(COUNT(Q:Q)*3+2),VLOOKUP(VALUE(ROW(Q2243)-(COUNT(Q:Q)*2)),A:V,19,FALSE),"")))</f>
        <v/>
      </c>
      <c r="X2243" s="1" t="str">
        <f t="shared" ref="X2243:X2306" si="428">IF(ROW(T2243)&lt;COUNT(Q:Q)+2,T2243,IF(ROW(Q2243)&lt;VALUE(COUNT(Q:Q)*2+2),VLOOKUP(VALUE(ROW(Q2243)-COUNT(Q:Q)),A:V,21,FALSE),IF(ROW(Q2243)&lt;VALUE(COUNT(Q:Q)*3+2),VLOOKUP(VALUE(ROW(Q2243)-(COUNT(Q:Q)*2)),A:V,22,FALSE),"")))</f>
        <v/>
      </c>
      <c r="Y2243" s="5" t="str">
        <f t="shared" ref="Y2243:Y2306" si="429">IF(ROW(B2243)&lt;COUNT(B:B)+2,F2243,IF(ROW(B2243)&lt;VALUE(COUNT(B:B)*2+2),VLOOKUP(VALUE(ROW(B2243)-COUNT(B:B)),A:M,7,FALSE),IF(ROW(B2243)&lt;VALUE(COUNT(B:B)*3+2),VLOOKUP(VALUE(ROW(B2243)-(COUNT(B:B)*2)),A:M,8,FALSE),IF(ROW(B2243)&lt;VALUE(COUNT(B:B)*4+2),VLOOKUP(VALUE(ROW(B2243)-(COUNT(B:B)*3)),A:M,8,FALSE),IF(ROW(B2243)&lt;VALUE(COUNT(B:B)*5+2),VLOOKUP(VALUE(ROW(B2243)-(COUNT(B:B)*4)),A:M,10,FALSE),IF(ROW(B2243)&lt;VALUE(COUNT(B:B)*6+2),VLOOKUP(VALUE(ROW(B2243)-(COUNT(B:B)*5)),A:M,11,FALSE),IF(ROW(B2243)&lt;VALUE(COUNT(B:B)*7+2),VLOOKUP(VALUE(ROW(B2243)-(COUNT(B:B)*6)),A:M,12,FALSE),IF(ROW(B2243)&lt;VALUE(COUNT(B:B)*8+2),VLOOKUP(VALUE(ROW(B2243)-(COUNT(B:B)*7)),A:M,13,FALSE),""))))))))</f>
        <v/>
      </c>
      <c r="Z2243" s="5" t="str">
        <f t="shared" ref="Z2243:Z2306" si="430">IF(ROW(B2243)&lt;COUNT(B:B)+2,N2243,IF(ROW(B2243)&lt;VALUE(COUNT(B:B)*2+2),VLOOKUP(VALUE(ROW(B2243)-COUNT(B:B)),A:P,15,FALSE),IF(ROW(B2243)&lt;VALUE(COUNT(B:B)*3+2),VLOOKUP(VALUE(ROW(B2243)-(COUNT(B:B)*2)),A:P,16,FALSE),IF(ROW(B2243)&lt;VALUE(COUNT(B:B)*4+2),VLOOKUP(VALUE(ROW(B2243)-(COUNT(B:B)*3)),A:P,14,FALSE),IF(ROW(B2243)&lt;VALUE(COUNT(B:B)*5+2),VLOOKUP(VALUE(ROW(B2243)-(COUNT(B:B)*4)),A:P,15,FALSE),IF(ROW(B2243)&lt;VALUE(COUNT(B:B)*6+2),VLOOKUP(VALUE(ROW(B2243)-(COUNT(B:B)*5)),A:P,16,FALSE),IF(ROW(B2243)&lt;VALUE(COUNT(B:B)*7+2),VLOOKUP(VALUE(ROW(B2243)-(COUNT(B:B)*6)),A:P,14,FALSE),IF(ROW(B2243)&lt;VALUE(COUNT(B:B)*8+2),VLOOKUP(VALUE(ROW(B2243)-(COUNT(B:B)*7)),A:P,15,FALSE),""))))))))</f>
        <v/>
      </c>
      <c r="AA2243" s="1" t="str">
        <f t="shared" ref="AA2243:AA2306" si="431">IF(ROW(B2243)&lt;COUNT(B:B)+2,C2243,IF(ROW(B2243)&lt;VALUE(COUNT(B:B)*2+2),VLOOKUP(VALUE(ROW(B2243)-COUNT(B:B)),A:M,4,FALSE),IF(ROW(B2243)&lt;VALUE(COUNT(B:B)*3+2),VLOOKUP(VALUE(ROW(B2243)-(COUNT(B:B)*2)),A:M,5,FALSE),IF(ROW(B2243)&lt;VALUE(COUNT(B:B)*4+2),VLOOKUP(VALUE(ROW(B2243)-(COUNT(B:B)*3)),A:M,3,FALSE),IF(ROW(B2243)&lt;VALUE(COUNT(B:B)*5+2),VLOOKUP(VALUE(ROW(B2243)-(COUNT(B:B)*4)),A:M,4,FALSE),IF(ROW(B2243)&lt;VALUE(COUNT(B:B)*6+2),VLOOKUP(VALUE(ROW(B2243)-(COUNT(B:B)*5)),A:M,5,FALSE),IF(ROW(B2243)&lt;VALUE(COUNT(B:B)*7+2),VLOOKUP(VALUE(ROW(B2243)-(COUNT(B:B)*6)),A:M,3,FALSE),IF(ROW(B2243)&lt;VALUE(COUNT(B:B)*8+2),VLOOKUP(VALUE(ROW(B2243)-(COUNT(B:B)*7)),A:M,4,FALSE),""))))))))</f>
        <v/>
      </c>
    </row>
    <row r="2244" spans="1:27">
      <c r="A2244" s="1" t="str">
        <f t="shared" si="420"/>
        <v/>
      </c>
      <c r="B2244" s="2" t="str">
        <f>IF([1]CONSULTAS!H2244&lt;&gt;"",[1]CONSULTAS!H2244,"")</f>
        <v/>
      </c>
      <c r="C2244" s="2" t="str">
        <f t="shared" si="421"/>
        <v/>
      </c>
      <c r="D2244" s="2" t="str">
        <f t="shared" si="422"/>
        <v/>
      </c>
      <c r="E2244" s="2" t="str">
        <f>IF(B2244&lt;&gt;"",VLOOKUP(VALUE(VLOOKUP(B2244,[1]CONSULTAS!$H:$I,2,FALSE)),[1]CONSULTAS!$A:$C,3,FALSE),"")</f>
        <v/>
      </c>
      <c r="F2244" s="1" t="str">
        <f>IF(B2244&lt;&gt;"",$B2244&amp;"|"&amp;VLOOKUP($B2244,[1]CONSULTAS!$H:$I,2,FALSE)&amp;"|"&amp;"0"&amp;"|"&amp;"P","")</f>
        <v/>
      </c>
      <c r="G2244" s="1" t="str">
        <f>IF(F2244&lt;&gt;"",$B2244&amp;"|"&amp;VLOOKUP($B2244,[1]CONSULTAS!$H:$I,2,FALSE)&amp;"|"&amp;"0"&amp;"|"&amp;"R","")</f>
        <v/>
      </c>
      <c r="H2244" s="1" t="str">
        <f>IF(G2244&lt;&gt;"",$B2244&amp;"|"&amp;VLOOKUP($B2244,[1]CONSULTAS!$H:$I,2,FALSE)&amp;"|"&amp;"0","")</f>
        <v/>
      </c>
      <c r="I2244" s="1" t="str">
        <f>IF(H2244&lt;&gt;"",$B2244&amp;"|"&amp;VLOOKUP($B2244,[1]CONSULTAS!$H:$I,2,FALSE)&amp;"|"&amp;"P","")</f>
        <v/>
      </c>
      <c r="J2244" s="1" t="str">
        <f>IF(I2244&lt;&gt;"",$B2244&amp;"|"&amp;VLOOKUP($B2244,[1]CONSULTAS!$H:$I,2,FALSE)&amp;"|"&amp;"R","")</f>
        <v/>
      </c>
      <c r="K2244" s="1" t="str">
        <f>IF(J2244&lt;&gt;"",$B2244&amp;"|"&amp;VLOOKUP($B2244,[1]CONSULTAS!$H:$I,2,FALSE),"")</f>
        <v/>
      </c>
      <c r="L2244" s="1" t="str">
        <f t="shared" si="423"/>
        <v/>
      </c>
      <c r="M2244" s="1" t="str">
        <f t="shared" si="424"/>
        <v/>
      </c>
      <c r="N2244" s="1" t="str">
        <f>IF($B2244&lt;&gt;"","H"&amp;"|"&amp;VLOOKUP(VALUE(VLOOKUP($B2244,[1]CONSULTAS!$H:$I,2,FALSE)),[1]CONSULTAS!$A:$C,3,FALSE)&amp;"|"&amp;'[1]DADOS BÁSICOS'!$C$10,"")</f>
        <v/>
      </c>
      <c r="O2244" s="1" t="str">
        <f>IF($B2244&lt;&gt;"","H"&amp;"|"&amp;VLOOKUP(VALUE(VLOOKUP($B2244,[1]CONSULTAS!$H:$I,2,FALSE)),[1]CONSULTAS!$A:$C,3,FALSE)&amp;"|"&amp;'[1]DADOS BÁSICOS'!$C$11,"")</f>
        <v/>
      </c>
      <c r="P2244" s="1" t="str">
        <f>IF($B2244&lt;&gt;"","H"&amp;"|"&amp;VLOOKUP(VALUE(VLOOKUP($B2244,[1]CONSULTAS!$H:$I,2,FALSE)),[1]CONSULTAS!$A:$C,3,FALSE),"")</f>
        <v/>
      </c>
      <c r="Q2244" s="1" t="str">
        <f>IF([1]EXAMES!A2245&lt;&gt;"",[1]EXAMES!A2245,"")</f>
        <v/>
      </c>
      <c r="R2244" s="1" t="str">
        <f t="shared" si="425"/>
        <v/>
      </c>
      <c r="S2244" s="1" t="str">
        <f t="shared" si="426"/>
        <v/>
      </c>
      <c r="T2244" s="1" t="str">
        <f>IF(Q2244&lt;&gt;"","H"&amp;"|"&amp;VLOOKUP(Q2244,[1]EXAMES!$A:$E,4,FALSE),"")</f>
        <v/>
      </c>
      <c r="U2244" s="1" t="str">
        <f>IF(Q2244&lt;&gt;"","H"&amp;"|"&amp;VLOOKUP(Q2244,[1]EXAMES!$A:$E,4,FALSE)&amp;"|"&amp;'[1]DADOS BÁSICOS'!$C$10,"")</f>
        <v/>
      </c>
      <c r="V2244" s="1" t="str">
        <f>IF(Q2244&lt;&gt;"","H"&amp;"|"&amp;VLOOKUP(Q2244,[1]EXAMES!$A:$E,4,FALSE)&amp;"|"&amp;'[1]DADOS BÁSICOS'!$C$11,"")</f>
        <v/>
      </c>
      <c r="W2244" s="1" t="str">
        <f t="shared" si="427"/>
        <v/>
      </c>
      <c r="X2244" s="1" t="str">
        <f t="shared" si="428"/>
        <v/>
      </c>
      <c r="Y2244" s="5" t="str">
        <f t="shared" si="429"/>
        <v/>
      </c>
      <c r="Z2244" s="5" t="str">
        <f t="shared" si="430"/>
        <v/>
      </c>
      <c r="AA2244" s="1" t="str">
        <f t="shared" si="431"/>
        <v/>
      </c>
    </row>
    <row r="2245" spans="1:27">
      <c r="A2245" s="1" t="str">
        <f t="shared" si="420"/>
        <v/>
      </c>
      <c r="B2245" s="2" t="str">
        <f>IF([1]CONSULTAS!H2245&lt;&gt;"",[1]CONSULTAS!H2245,"")</f>
        <v/>
      </c>
      <c r="C2245" s="2" t="str">
        <f t="shared" si="421"/>
        <v/>
      </c>
      <c r="D2245" s="2" t="str">
        <f t="shared" si="422"/>
        <v/>
      </c>
      <c r="E2245" s="2" t="str">
        <f>IF(B2245&lt;&gt;"",VLOOKUP(VALUE(VLOOKUP(B2245,[1]CONSULTAS!$H:$I,2,FALSE)),[1]CONSULTAS!$A:$C,3,FALSE),"")</f>
        <v/>
      </c>
      <c r="F2245" s="1" t="str">
        <f>IF(B2245&lt;&gt;"",$B2245&amp;"|"&amp;VLOOKUP($B2245,[1]CONSULTAS!$H:$I,2,FALSE)&amp;"|"&amp;"0"&amp;"|"&amp;"P","")</f>
        <v/>
      </c>
      <c r="G2245" s="1" t="str">
        <f>IF(F2245&lt;&gt;"",$B2245&amp;"|"&amp;VLOOKUP($B2245,[1]CONSULTAS!$H:$I,2,FALSE)&amp;"|"&amp;"0"&amp;"|"&amp;"R","")</f>
        <v/>
      </c>
      <c r="H2245" s="1" t="str">
        <f>IF(G2245&lt;&gt;"",$B2245&amp;"|"&amp;VLOOKUP($B2245,[1]CONSULTAS!$H:$I,2,FALSE)&amp;"|"&amp;"0","")</f>
        <v/>
      </c>
      <c r="I2245" s="1" t="str">
        <f>IF(H2245&lt;&gt;"",$B2245&amp;"|"&amp;VLOOKUP($B2245,[1]CONSULTAS!$H:$I,2,FALSE)&amp;"|"&amp;"P","")</f>
        <v/>
      </c>
      <c r="J2245" s="1" t="str">
        <f>IF(I2245&lt;&gt;"",$B2245&amp;"|"&amp;VLOOKUP($B2245,[1]CONSULTAS!$H:$I,2,FALSE)&amp;"|"&amp;"R","")</f>
        <v/>
      </c>
      <c r="K2245" s="1" t="str">
        <f>IF(J2245&lt;&gt;"",$B2245&amp;"|"&amp;VLOOKUP($B2245,[1]CONSULTAS!$H:$I,2,FALSE),"")</f>
        <v/>
      </c>
      <c r="L2245" s="1" t="str">
        <f t="shared" si="423"/>
        <v/>
      </c>
      <c r="M2245" s="1" t="str">
        <f t="shared" si="424"/>
        <v/>
      </c>
      <c r="N2245" s="1" t="str">
        <f>IF($B2245&lt;&gt;"","H"&amp;"|"&amp;VLOOKUP(VALUE(VLOOKUP($B2245,[1]CONSULTAS!$H:$I,2,FALSE)),[1]CONSULTAS!$A:$C,3,FALSE)&amp;"|"&amp;'[1]DADOS BÁSICOS'!$C$10,"")</f>
        <v/>
      </c>
      <c r="O2245" s="1" t="str">
        <f>IF($B2245&lt;&gt;"","H"&amp;"|"&amp;VLOOKUP(VALUE(VLOOKUP($B2245,[1]CONSULTAS!$H:$I,2,FALSE)),[1]CONSULTAS!$A:$C,3,FALSE)&amp;"|"&amp;'[1]DADOS BÁSICOS'!$C$11,"")</f>
        <v/>
      </c>
      <c r="P2245" s="1" t="str">
        <f>IF($B2245&lt;&gt;"","H"&amp;"|"&amp;VLOOKUP(VALUE(VLOOKUP($B2245,[1]CONSULTAS!$H:$I,2,FALSE)),[1]CONSULTAS!$A:$C,3,FALSE),"")</f>
        <v/>
      </c>
      <c r="Q2245" s="1" t="str">
        <f>IF([1]EXAMES!A2246&lt;&gt;"",[1]EXAMES!A2246,"")</f>
        <v/>
      </c>
      <c r="R2245" s="1" t="str">
        <f t="shared" si="425"/>
        <v/>
      </c>
      <c r="S2245" s="1" t="str">
        <f t="shared" si="426"/>
        <v/>
      </c>
      <c r="T2245" s="1" t="str">
        <f>IF(Q2245&lt;&gt;"","H"&amp;"|"&amp;VLOOKUP(Q2245,[1]EXAMES!$A:$E,4,FALSE),"")</f>
        <v/>
      </c>
      <c r="U2245" s="1" t="str">
        <f>IF(Q2245&lt;&gt;"","H"&amp;"|"&amp;VLOOKUP(Q2245,[1]EXAMES!$A:$E,4,FALSE)&amp;"|"&amp;'[1]DADOS BÁSICOS'!$C$10,"")</f>
        <v/>
      </c>
      <c r="V2245" s="1" t="str">
        <f>IF(Q2245&lt;&gt;"","H"&amp;"|"&amp;VLOOKUP(Q2245,[1]EXAMES!$A:$E,4,FALSE)&amp;"|"&amp;'[1]DADOS BÁSICOS'!$C$11,"")</f>
        <v/>
      </c>
      <c r="W2245" s="1" t="str">
        <f t="shared" si="427"/>
        <v/>
      </c>
      <c r="X2245" s="1" t="str">
        <f t="shared" si="428"/>
        <v/>
      </c>
      <c r="Y2245" s="5" t="str">
        <f t="shared" si="429"/>
        <v/>
      </c>
      <c r="Z2245" s="5" t="str">
        <f t="shared" si="430"/>
        <v/>
      </c>
      <c r="AA2245" s="1" t="str">
        <f t="shared" si="431"/>
        <v/>
      </c>
    </row>
    <row r="2246" spans="1:27">
      <c r="A2246" s="1" t="str">
        <f t="shared" si="420"/>
        <v/>
      </c>
      <c r="B2246" s="2" t="str">
        <f>IF([1]CONSULTAS!H2246&lt;&gt;"",[1]CONSULTAS!H2246,"")</f>
        <v/>
      </c>
      <c r="C2246" s="2" t="str">
        <f t="shared" si="421"/>
        <v/>
      </c>
      <c r="D2246" s="2" t="str">
        <f t="shared" si="422"/>
        <v/>
      </c>
      <c r="E2246" s="2" t="str">
        <f>IF(B2246&lt;&gt;"",VLOOKUP(VALUE(VLOOKUP(B2246,[1]CONSULTAS!$H:$I,2,FALSE)),[1]CONSULTAS!$A:$C,3,FALSE),"")</f>
        <v/>
      </c>
      <c r="F2246" s="1" t="str">
        <f>IF(B2246&lt;&gt;"",$B2246&amp;"|"&amp;VLOOKUP($B2246,[1]CONSULTAS!$H:$I,2,FALSE)&amp;"|"&amp;"0"&amp;"|"&amp;"P","")</f>
        <v/>
      </c>
      <c r="G2246" s="1" t="str">
        <f>IF(F2246&lt;&gt;"",$B2246&amp;"|"&amp;VLOOKUP($B2246,[1]CONSULTAS!$H:$I,2,FALSE)&amp;"|"&amp;"0"&amp;"|"&amp;"R","")</f>
        <v/>
      </c>
      <c r="H2246" s="1" t="str">
        <f>IF(G2246&lt;&gt;"",$B2246&amp;"|"&amp;VLOOKUP($B2246,[1]CONSULTAS!$H:$I,2,FALSE)&amp;"|"&amp;"0","")</f>
        <v/>
      </c>
      <c r="I2246" s="1" t="str">
        <f>IF(H2246&lt;&gt;"",$B2246&amp;"|"&amp;VLOOKUP($B2246,[1]CONSULTAS!$H:$I,2,FALSE)&amp;"|"&amp;"P","")</f>
        <v/>
      </c>
      <c r="J2246" s="1" t="str">
        <f>IF(I2246&lt;&gt;"",$B2246&amp;"|"&amp;VLOOKUP($B2246,[1]CONSULTAS!$H:$I,2,FALSE)&amp;"|"&amp;"R","")</f>
        <v/>
      </c>
      <c r="K2246" s="1" t="str">
        <f>IF(J2246&lt;&gt;"",$B2246&amp;"|"&amp;VLOOKUP($B2246,[1]CONSULTAS!$H:$I,2,FALSE),"")</f>
        <v/>
      </c>
      <c r="L2246" s="1" t="str">
        <f t="shared" si="423"/>
        <v/>
      </c>
      <c r="M2246" s="1" t="str">
        <f t="shared" si="424"/>
        <v/>
      </c>
      <c r="N2246" s="1" t="str">
        <f>IF($B2246&lt;&gt;"","H"&amp;"|"&amp;VLOOKUP(VALUE(VLOOKUP($B2246,[1]CONSULTAS!$H:$I,2,FALSE)),[1]CONSULTAS!$A:$C,3,FALSE)&amp;"|"&amp;'[1]DADOS BÁSICOS'!$C$10,"")</f>
        <v/>
      </c>
      <c r="O2246" s="1" t="str">
        <f>IF($B2246&lt;&gt;"","H"&amp;"|"&amp;VLOOKUP(VALUE(VLOOKUP($B2246,[1]CONSULTAS!$H:$I,2,FALSE)),[1]CONSULTAS!$A:$C,3,FALSE)&amp;"|"&amp;'[1]DADOS BÁSICOS'!$C$11,"")</f>
        <v/>
      </c>
      <c r="P2246" s="1" t="str">
        <f>IF($B2246&lt;&gt;"","H"&amp;"|"&amp;VLOOKUP(VALUE(VLOOKUP($B2246,[1]CONSULTAS!$H:$I,2,FALSE)),[1]CONSULTAS!$A:$C,3,FALSE),"")</f>
        <v/>
      </c>
      <c r="Q2246" s="1" t="str">
        <f>IF([1]EXAMES!A2247&lt;&gt;"",[1]EXAMES!A2247,"")</f>
        <v/>
      </c>
      <c r="R2246" s="1" t="str">
        <f t="shared" si="425"/>
        <v/>
      </c>
      <c r="S2246" s="1" t="str">
        <f t="shared" si="426"/>
        <v/>
      </c>
      <c r="T2246" s="1" t="str">
        <f>IF(Q2246&lt;&gt;"","H"&amp;"|"&amp;VLOOKUP(Q2246,[1]EXAMES!$A:$E,4,FALSE),"")</f>
        <v/>
      </c>
      <c r="U2246" s="1" t="str">
        <f>IF(Q2246&lt;&gt;"","H"&amp;"|"&amp;VLOOKUP(Q2246,[1]EXAMES!$A:$E,4,FALSE)&amp;"|"&amp;'[1]DADOS BÁSICOS'!$C$10,"")</f>
        <v/>
      </c>
      <c r="V2246" s="1" t="str">
        <f>IF(Q2246&lt;&gt;"","H"&amp;"|"&amp;VLOOKUP(Q2246,[1]EXAMES!$A:$E,4,FALSE)&amp;"|"&amp;'[1]DADOS BÁSICOS'!$C$11,"")</f>
        <v/>
      </c>
      <c r="W2246" s="1" t="str">
        <f t="shared" si="427"/>
        <v/>
      </c>
      <c r="X2246" s="1" t="str">
        <f t="shared" si="428"/>
        <v/>
      </c>
      <c r="Y2246" s="5" t="str">
        <f t="shared" si="429"/>
        <v/>
      </c>
      <c r="Z2246" s="5" t="str">
        <f t="shared" si="430"/>
        <v/>
      </c>
      <c r="AA2246" s="1" t="str">
        <f t="shared" si="431"/>
        <v/>
      </c>
    </row>
    <row r="2247" spans="1:27">
      <c r="A2247" s="1" t="str">
        <f t="shared" si="420"/>
        <v/>
      </c>
      <c r="B2247" s="2" t="str">
        <f>IF([1]CONSULTAS!H2247&lt;&gt;"",[1]CONSULTAS!H2247,"")</f>
        <v/>
      </c>
      <c r="C2247" s="2" t="str">
        <f t="shared" si="421"/>
        <v/>
      </c>
      <c r="D2247" s="2" t="str">
        <f t="shared" si="422"/>
        <v/>
      </c>
      <c r="E2247" s="2" t="str">
        <f>IF(B2247&lt;&gt;"",VLOOKUP(VALUE(VLOOKUP(B2247,[1]CONSULTAS!$H:$I,2,FALSE)),[1]CONSULTAS!$A:$C,3,FALSE),"")</f>
        <v/>
      </c>
      <c r="F2247" s="1" t="str">
        <f>IF(B2247&lt;&gt;"",$B2247&amp;"|"&amp;VLOOKUP($B2247,[1]CONSULTAS!$H:$I,2,FALSE)&amp;"|"&amp;"0"&amp;"|"&amp;"P","")</f>
        <v/>
      </c>
      <c r="G2247" s="1" t="str">
        <f>IF(F2247&lt;&gt;"",$B2247&amp;"|"&amp;VLOOKUP($B2247,[1]CONSULTAS!$H:$I,2,FALSE)&amp;"|"&amp;"0"&amp;"|"&amp;"R","")</f>
        <v/>
      </c>
      <c r="H2247" s="1" t="str">
        <f>IF(G2247&lt;&gt;"",$B2247&amp;"|"&amp;VLOOKUP($B2247,[1]CONSULTAS!$H:$I,2,FALSE)&amp;"|"&amp;"0","")</f>
        <v/>
      </c>
      <c r="I2247" s="1" t="str">
        <f>IF(H2247&lt;&gt;"",$B2247&amp;"|"&amp;VLOOKUP($B2247,[1]CONSULTAS!$H:$I,2,FALSE)&amp;"|"&amp;"P","")</f>
        <v/>
      </c>
      <c r="J2247" s="1" t="str">
        <f>IF(I2247&lt;&gt;"",$B2247&amp;"|"&amp;VLOOKUP($B2247,[1]CONSULTAS!$H:$I,2,FALSE)&amp;"|"&amp;"R","")</f>
        <v/>
      </c>
      <c r="K2247" s="1" t="str">
        <f>IF(J2247&lt;&gt;"",$B2247&amp;"|"&amp;VLOOKUP($B2247,[1]CONSULTAS!$H:$I,2,FALSE),"")</f>
        <v/>
      </c>
      <c r="L2247" s="1" t="str">
        <f t="shared" si="423"/>
        <v/>
      </c>
      <c r="M2247" s="1" t="str">
        <f t="shared" si="424"/>
        <v/>
      </c>
      <c r="N2247" s="1" t="str">
        <f>IF($B2247&lt;&gt;"","H"&amp;"|"&amp;VLOOKUP(VALUE(VLOOKUP($B2247,[1]CONSULTAS!$H:$I,2,FALSE)),[1]CONSULTAS!$A:$C,3,FALSE)&amp;"|"&amp;'[1]DADOS BÁSICOS'!$C$10,"")</f>
        <v/>
      </c>
      <c r="O2247" s="1" t="str">
        <f>IF($B2247&lt;&gt;"","H"&amp;"|"&amp;VLOOKUP(VALUE(VLOOKUP($B2247,[1]CONSULTAS!$H:$I,2,FALSE)),[1]CONSULTAS!$A:$C,3,FALSE)&amp;"|"&amp;'[1]DADOS BÁSICOS'!$C$11,"")</f>
        <v/>
      </c>
      <c r="P2247" s="1" t="str">
        <f>IF($B2247&lt;&gt;"","H"&amp;"|"&amp;VLOOKUP(VALUE(VLOOKUP($B2247,[1]CONSULTAS!$H:$I,2,FALSE)),[1]CONSULTAS!$A:$C,3,FALSE),"")</f>
        <v/>
      </c>
      <c r="Q2247" s="1" t="str">
        <f>IF([1]EXAMES!A2248&lt;&gt;"",[1]EXAMES!A2248,"")</f>
        <v/>
      </c>
      <c r="R2247" s="1" t="str">
        <f t="shared" si="425"/>
        <v/>
      </c>
      <c r="S2247" s="1" t="str">
        <f t="shared" si="426"/>
        <v/>
      </c>
      <c r="T2247" s="1" t="str">
        <f>IF(Q2247&lt;&gt;"","H"&amp;"|"&amp;VLOOKUP(Q2247,[1]EXAMES!$A:$E,4,FALSE),"")</f>
        <v/>
      </c>
      <c r="U2247" s="1" t="str">
        <f>IF(Q2247&lt;&gt;"","H"&amp;"|"&amp;VLOOKUP(Q2247,[1]EXAMES!$A:$E,4,FALSE)&amp;"|"&amp;'[1]DADOS BÁSICOS'!$C$10,"")</f>
        <v/>
      </c>
      <c r="V2247" s="1" t="str">
        <f>IF(Q2247&lt;&gt;"","H"&amp;"|"&amp;VLOOKUP(Q2247,[1]EXAMES!$A:$E,4,FALSE)&amp;"|"&amp;'[1]DADOS BÁSICOS'!$C$11,"")</f>
        <v/>
      </c>
      <c r="W2247" s="1" t="str">
        <f t="shared" si="427"/>
        <v/>
      </c>
      <c r="X2247" s="1" t="str">
        <f t="shared" si="428"/>
        <v/>
      </c>
      <c r="Y2247" s="5" t="str">
        <f t="shared" si="429"/>
        <v/>
      </c>
      <c r="Z2247" s="5" t="str">
        <f t="shared" si="430"/>
        <v/>
      </c>
      <c r="AA2247" s="1" t="str">
        <f t="shared" si="431"/>
        <v/>
      </c>
    </row>
    <row r="2248" spans="1:27">
      <c r="A2248" s="1" t="str">
        <f t="shared" si="420"/>
        <v/>
      </c>
      <c r="B2248" s="2" t="str">
        <f>IF([1]CONSULTAS!H2248&lt;&gt;"",[1]CONSULTAS!H2248,"")</f>
        <v/>
      </c>
      <c r="C2248" s="2" t="str">
        <f t="shared" si="421"/>
        <v/>
      </c>
      <c r="D2248" s="2" t="str">
        <f t="shared" si="422"/>
        <v/>
      </c>
      <c r="E2248" s="2" t="str">
        <f>IF(B2248&lt;&gt;"",VLOOKUP(VALUE(VLOOKUP(B2248,[1]CONSULTAS!$H:$I,2,FALSE)),[1]CONSULTAS!$A:$C,3,FALSE),"")</f>
        <v/>
      </c>
      <c r="F2248" s="1" t="str">
        <f>IF(B2248&lt;&gt;"",$B2248&amp;"|"&amp;VLOOKUP($B2248,[1]CONSULTAS!$H:$I,2,FALSE)&amp;"|"&amp;"0"&amp;"|"&amp;"P","")</f>
        <v/>
      </c>
      <c r="G2248" s="1" t="str">
        <f>IF(F2248&lt;&gt;"",$B2248&amp;"|"&amp;VLOOKUP($B2248,[1]CONSULTAS!$H:$I,2,FALSE)&amp;"|"&amp;"0"&amp;"|"&amp;"R","")</f>
        <v/>
      </c>
      <c r="H2248" s="1" t="str">
        <f>IF(G2248&lt;&gt;"",$B2248&amp;"|"&amp;VLOOKUP($B2248,[1]CONSULTAS!$H:$I,2,FALSE)&amp;"|"&amp;"0","")</f>
        <v/>
      </c>
      <c r="I2248" s="1" t="str">
        <f>IF(H2248&lt;&gt;"",$B2248&amp;"|"&amp;VLOOKUP($B2248,[1]CONSULTAS!$H:$I,2,FALSE)&amp;"|"&amp;"P","")</f>
        <v/>
      </c>
      <c r="J2248" s="1" t="str">
        <f>IF(I2248&lt;&gt;"",$B2248&amp;"|"&amp;VLOOKUP($B2248,[1]CONSULTAS!$H:$I,2,FALSE)&amp;"|"&amp;"R","")</f>
        <v/>
      </c>
      <c r="K2248" s="1" t="str">
        <f>IF(J2248&lt;&gt;"",$B2248&amp;"|"&amp;VLOOKUP($B2248,[1]CONSULTAS!$H:$I,2,FALSE),"")</f>
        <v/>
      </c>
      <c r="L2248" s="1" t="str">
        <f t="shared" si="423"/>
        <v/>
      </c>
      <c r="M2248" s="1" t="str">
        <f t="shared" si="424"/>
        <v/>
      </c>
      <c r="N2248" s="1" t="str">
        <f>IF($B2248&lt;&gt;"","H"&amp;"|"&amp;VLOOKUP(VALUE(VLOOKUP($B2248,[1]CONSULTAS!$H:$I,2,FALSE)),[1]CONSULTAS!$A:$C,3,FALSE)&amp;"|"&amp;'[1]DADOS BÁSICOS'!$C$10,"")</f>
        <v/>
      </c>
      <c r="O2248" s="1" t="str">
        <f>IF($B2248&lt;&gt;"","H"&amp;"|"&amp;VLOOKUP(VALUE(VLOOKUP($B2248,[1]CONSULTAS!$H:$I,2,FALSE)),[1]CONSULTAS!$A:$C,3,FALSE)&amp;"|"&amp;'[1]DADOS BÁSICOS'!$C$11,"")</f>
        <v/>
      </c>
      <c r="P2248" s="1" t="str">
        <f>IF($B2248&lt;&gt;"","H"&amp;"|"&amp;VLOOKUP(VALUE(VLOOKUP($B2248,[1]CONSULTAS!$H:$I,2,FALSE)),[1]CONSULTAS!$A:$C,3,FALSE),"")</f>
        <v/>
      </c>
      <c r="Q2248" s="1" t="str">
        <f>IF([1]EXAMES!A2249&lt;&gt;"",[1]EXAMES!A2249,"")</f>
        <v/>
      </c>
      <c r="R2248" s="1" t="str">
        <f t="shared" si="425"/>
        <v/>
      </c>
      <c r="S2248" s="1" t="str">
        <f t="shared" si="426"/>
        <v/>
      </c>
      <c r="T2248" s="1" t="str">
        <f>IF(Q2248&lt;&gt;"","H"&amp;"|"&amp;VLOOKUP(Q2248,[1]EXAMES!$A:$E,4,FALSE),"")</f>
        <v/>
      </c>
      <c r="U2248" s="1" t="str">
        <f>IF(Q2248&lt;&gt;"","H"&amp;"|"&amp;VLOOKUP(Q2248,[1]EXAMES!$A:$E,4,FALSE)&amp;"|"&amp;'[1]DADOS BÁSICOS'!$C$10,"")</f>
        <v/>
      </c>
      <c r="V2248" s="1" t="str">
        <f>IF(Q2248&lt;&gt;"","H"&amp;"|"&amp;VLOOKUP(Q2248,[1]EXAMES!$A:$E,4,FALSE)&amp;"|"&amp;'[1]DADOS BÁSICOS'!$C$11,"")</f>
        <v/>
      </c>
      <c r="W2248" s="1" t="str">
        <f t="shared" si="427"/>
        <v/>
      </c>
      <c r="X2248" s="1" t="str">
        <f t="shared" si="428"/>
        <v/>
      </c>
      <c r="Y2248" s="5" t="str">
        <f t="shared" si="429"/>
        <v/>
      </c>
      <c r="Z2248" s="5" t="str">
        <f t="shared" si="430"/>
        <v/>
      </c>
      <c r="AA2248" s="1" t="str">
        <f t="shared" si="431"/>
        <v/>
      </c>
    </row>
    <row r="2249" spans="1:27">
      <c r="A2249" s="1" t="str">
        <f t="shared" si="420"/>
        <v/>
      </c>
      <c r="B2249" s="2" t="str">
        <f>IF([1]CONSULTAS!H2249&lt;&gt;"",[1]CONSULTAS!H2249,"")</f>
        <v/>
      </c>
      <c r="C2249" s="2" t="str">
        <f t="shared" si="421"/>
        <v/>
      </c>
      <c r="D2249" s="2" t="str">
        <f t="shared" si="422"/>
        <v/>
      </c>
      <c r="E2249" s="2" t="str">
        <f>IF(B2249&lt;&gt;"",VLOOKUP(VALUE(VLOOKUP(B2249,[1]CONSULTAS!$H:$I,2,FALSE)),[1]CONSULTAS!$A:$C,3,FALSE),"")</f>
        <v/>
      </c>
      <c r="F2249" s="1" t="str">
        <f>IF(B2249&lt;&gt;"",$B2249&amp;"|"&amp;VLOOKUP($B2249,[1]CONSULTAS!$H:$I,2,FALSE)&amp;"|"&amp;"0"&amp;"|"&amp;"P","")</f>
        <v/>
      </c>
      <c r="G2249" s="1" t="str">
        <f>IF(F2249&lt;&gt;"",$B2249&amp;"|"&amp;VLOOKUP($B2249,[1]CONSULTAS!$H:$I,2,FALSE)&amp;"|"&amp;"0"&amp;"|"&amp;"R","")</f>
        <v/>
      </c>
      <c r="H2249" s="1" t="str">
        <f>IF(G2249&lt;&gt;"",$B2249&amp;"|"&amp;VLOOKUP($B2249,[1]CONSULTAS!$H:$I,2,FALSE)&amp;"|"&amp;"0","")</f>
        <v/>
      </c>
      <c r="I2249" s="1" t="str">
        <f>IF(H2249&lt;&gt;"",$B2249&amp;"|"&amp;VLOOKUP($B2249,[1]CONSULTAS!$H:$I,2,FALSE)&amp;"|"&amp;"P","")</f>
        <v/>
      </c>
      <c r="J2249" s="1" t="str">
        <f>IF(I2249&lt;&gt;"",$B2249&amp;"|"&amp;VLOOKUP($B2249,[1]CONSULTAS!$H:$I,2,FALSE)&amp;"|"&amp;"R","")</f>
        <v/>
      </c>
      <c r="K2249" s="1" t="str">
        <f>IF(J2249&lt;&gt;"",$B2249&amp;"|"&amp;VLOOKUP($B2249,[1]CONSULTAS!$H:$I,2,FALSE),"")</f>
        <v/>
      </c>
      <c r="L2249" s="1" t="str">
        <f t="shared" si="423"/>
        <v/>
      </c>
      <c r="M2249" s="1" t="str">
        <f t="shared" si="424"/>
        <v/>
      </c>
      <c r="N2249" s="1" t="str">
        <f>IF($B2249&lt;&gt;"","H"&amp;"|"&amp;VLOOKUP(VALUE(VLOOKUP($B2249,[1]CONSULTAS!$H:$I,2,FALSE)),[1]CONSULTAS!$A:$C,3,FALSE)&amp;"|"&amp;'[1]DADOS BÁSICOS'!$C$10,"")</f>
        <v/>
      </c>
      <c r="O2249" s="1" t="str">
        <f>IF($B2249&lt;&gt;"","H"&amp;"|"&amp;VLOOKUP(VALUE(VLOOKUP($B2249,[1]CONSULTAS!$H:$I,2,FALSE)),[1]CONSULTAS!$A:$C,3,FALSE)&amp;"|"&amp;'[1]DADOS BÁSICOS'!$C$11,"")</f>
        <v/>
      </c>
      <c r="P2249" s="1" t="str">
        <f>IF($B2249&lt;&gt;"","H"&amp;"|"&amp;VLOOKUP(VALUE(VLOOKUP($B2249,[1]CONSULTAS!$H:$I,2,FALSE)),[1]CONSULTAS!$A:$C,3,FALSE),"")</f>
        <v/>
      </c>
      <c r="Q2249" s="1" t="str">
        <f>IF([1]EXAMES!A2250&lt;&gt;"",[1]EXAMES!A2250,"")</f>
        <v/>
      </c>
      <c r="R2249" s="1" t="str">
        <f t="shared" si="425"/>
        <v/>
      </c>
      <c r="S2249" s="1" t="str">
        <f t="shared" si="426"/>
        <v/>
      </c>
      <c r="T2249" s="1" t="str">
        <f>IF(Q2249&lt;&gt;"","H"&amp;"|"&amp;VLOOKUP(Q2249,[1]EXAMES!$A:$E,4,FALSE),"")</f>
        <v/>
      </c>
      <c r="U2249" s="1" t="str">
        <f>IF(Q2249&lt;&gt;"","H"&amp;"|"&amp;VLOOKUP(Q2249,[1]EXAMES!$A:$E,4,FALSE)&amp;"|"&amp;'[1]DADOS BÁSICOS'!$C$10,"")</f>
        <v/>
      </c>
      <c r="V2249" s="1" t="str">
        <f>IF(Q2249&lt;&gt;"","H"&amp;"|"&amp;VLOOKUP(Q2249,[1]EXAMES!$A:$E,4,FALSE)&amp;"|"&amp;'[1]DADOS BÁSICOS'!$C$11,"")</f>
        <v/>
      </c>
      <c r="W2249" s="1" t="str">
        <f t="shared" si="427"/>
        <v/>
      </c>
      <c r="X2249" s="1" t="str">
        <f t="shared" si="428"/>
        <v/>
      </c>
      <c r="Y2249" s="5" t="str">
        <f t="shared" si="429"/>
        <v/>
      </c>
      <c r="Z2249" s="5" t="str">
        <f t="shared" si="430"/>
        <v/>
      </c>
      <c r="AA2249" s="1" t="str">
        <f t="shared" si="431"/>
        <v/>
      </c>
    </row>
    <row r="2250" spans="1:27">
      <c r="A2250" s="1" t="str">
        <f t="shared" si="420"/>
        <v/>
      </c>
      <c r="B2250" s="2" t="str">
        <f>IF([1]CONSULTAS!H2250&lt;&gt;"",[1]CONSULTAS!H2250,"")</f>
        <v/>
      </c>
      <c r="C2250" s="2" t="str">
        <f t="shared" si="421"/>
        <v/>
      </c>
      <c r="D2250" s="2" t="str">
        <f t="shared" si="422"/>
        <v/>
      </c>
      <c r="E2250" s="2" t="str">
        <f>IF(B2250&lt;&gt;"",VLOOKUP(VALUE(VLOOKUP(B2250,[1]CONSULTAS!$H:$I,2,FALSE)),[1]CONSULTAS!$A:$C,3,FALSE),"")</f>
        <v/>
      </c>
      <c r="F2250" s="1" t="str">
        <f>IF(B2250&lt;&gt;"",$B2250&amp;"|"&amp;VLOOKUP($B2250,[1]CONSULTAS!$H:$I,2,FALSE)&amp;"|"&amp;"0"&amp;"|"&amp;"P","")</f>
        <v/>
      </c>
      <c r="G2250" s="1" t="str">
        <f>IF(F2250&lt;&gt;"",$B2250&amp;"|"&amp;VLOOKUP($B2250,[1]CONSULTAS!$H:$I,2,FALSE)&amp;"|"&amp;"0"&amp;"|"&amp;"R","")</f>
        <v/>
      </c>
      <c r="H2250" s="1" t="str">
        <f>IF(G2250&lt;&gt;"",$B2250&amp;"|"&amp;VLOOKUP($B2250,[1]CONSULTAS!$H:$I,2,FALSE)&amp;"|"&amp;"0","")</f>
        <v/>
      </c>
      <c r="I2250" s="1" t="str">
        <f>IF(H2250&lt;&gt;"",$B2250&amp;"|"&amp;VLOOKUP($B2250,[1]CONSULTAS!$H:$I,2,FALSE)&amp;"|"&amp;"P","")</f>
        <v/>
      </c>
      <c r="J2250" s="1" t="str">
        <f>IF(I2250&lt;&gt;"",$B2250&amp;"|"&amp;VLOOKUP($B2250,[1]CONSULTAS!$H:$I,2,FALSE)&amp;"|"&amp;"R","")</f>
        <v/>
      </c>
      <c r="K2250" s="1" t="str">
        <f>IF(J2250&lt;&gt;"",$B2250&amp;"|"&amp;VLOOKUP($B2250,[1]CONSULTAS!$H:$I,2,FALSE),"")</f>
        <v/>
      </c>
      <c r="L2250" s="1" t="str">
        <f t="shared" si="423"/>
        <v/>
      </c>
      <c r="M2250" s="1" t="str">
        <f t="shared" si="424"/>
        <v/>
      </c>
      <c r="N2250" s="1" t="str">
        <f>IF($B2250&lt;&gt;"","H"&amp;"|"&amp;VLOOKUP(VALUE(VLOOKUP($B2250,[1]CONSULTAS!$H:$I,2,FALSE)),[1]CONSULTAS!$A:$C,3,FALSE)&amp;"|"&amp;'[1]DADOS BÁSICOS'!$C$10,"")</f>
        <v/>
      </c>
      <c r="O2250" s="1" t="str">
        <f>IF($B2250&lt;&gt;"","H"&amp;"|"&amp;VLOOKUP(VALUE(VLOOKUP($B2250,[1]CONSULTAS!$H:$I,2,FALSE)),[1]CONSULTAS!$A:$C,3,FALSE)&amp;"|"&amp;'[1]DADOS BÁSICOS'!$C$11,"")</f>
        <v/>
      </c>
      <c r="P2250" s="1" t="str">
        <f>IF($B2250&lt;&gt;"","H"&amp;"|"&amp;VLOOKUP(VALUE(VLOOKUP($B2250,[1]CONSULTAS!$H:$I,2,FALSE)),[1]CONSULTAS!$A:$C,3,FALSE),"")</f>
        <v/>
      </c>
      <c r="Q2250" s="1" t="str">
        <f>IF([1]EXAMES!A2251&lt;&gt;"",[1]EXAMES!A2251,"")</f>
        <v/>
      </c>
      <c r="R2250" s="1" t="str">
        <f t="shared" si="425"/>
        <v/>
      </c>
      <c r="S2250" s="1" t="str">
        <f t="shared" si="426"/>
        <v/>
      </c>
      <c r="T2250" s="1" t="str">
        <f>IF(Q2250&lt;&gt;"","H"&amp;"|"&amp;VLOOKUP(Q2250,[1]EXAMES!$A:$E,4,FALSE),"")</f>
        <v/>
      </c>
      <c r="U2250" s="1" t="str">
        <f>IF(Q2250&lt;&gt;"","H"&amp;"|"&amp;VLOOKUP(Q2250,[1]EXAMES!$A:$E,4,FALSE)&amp;"|"&amp;'[1]DADOS BÁSICOS'!$C$10,"")</f>
        <v/>
      </c>
      <c r="V2250" s="1" t="str">
        <f>IF(Q2250&lt;&gt;"","H"&amp;"|"&amp;VLOOKUP(Q2250,[1]EXAMES!$A:$E,4,FALSE)&amp;"|"&amp;'[1]DADOS BÁSICOS'!$C$11,"")</f>
        <v/>
      </c>
      <c r="W2250" s="1" t="str">
        <f t="shared" si="427"/>
        <v/>
      </c>
      <c r="X2250" s="1" t="str">
        <f t="shared" si="428"/>
        <v/>
      </c>
      <c r="Y2250" s="5" t="str">
        <f t="shared" si="429"/>
        <v/>
      </c>
      <c r="Z2250" s="5" t="str">
        <f t="shared" si="430"/>
        <v/>
      </c>
      <c r="AA2250" s="1" t="str">
        <f t="shared" si="431"/>
        <v/>
      </c>
    </row>
    <row r="2251" spans="1:27">
      <c r="A2251" s="1" t="str">
        <f t="shared" si="420"/>
        <v/>
      </c>
      <c r="B2251" s="2" t="str">
        <f>IF([1]CONSULTAS!H2251&lt;&gt;"",[1]CONSULTAS!H2251,"")</f>
        <v/>
      </c>
      <c r="C2251" s="2" t="str">
        <f t="shared" si="421"/>
        <v/>
      </c>
      <c r="D2251" s="2" t="str">
        <f t="shared" si="422"/>
        <v/>
      </c>
      <c r="E2251" s="2" t="str">
        <f>IF(B2251&lt;&gt;"",VLOOKUP(VALUE(VLOOKUP(B2251,[1]CONSULTAS!$H:$I,2,FALSE)),[1]CONSULTAS!$A:$C,3,FALSE),"")</f>
        <v/>
      </c>
      <c r="F2251" s="1" t="str">
        <f>IF(B2251&lt;&gt;"",$B2251&amp;"|"&amp;VLOOKUP($B2251,[1]CONSULTAS!$H:$I,2,FALSE)&amp;"|"&amp;"0"&amp;"|"&amp;"P","")</f>
        <v/>
      </c>
      <c r="G2251" s="1" t="str">
        <f>IF(F2251&lt;&gt;"",$B2251&amp;"|"&amp;VLOOKUP($B2251,[1]CONSULTAS!$H:$I,2,FALSE)&amp;"|"&amp;"0"&amp;"|"&amp;"R","")</f>
        <v/>
      </c>
      <c r="H2251" s="1" t="str">
        <f>IF(G2251&lt;&gt;"",$B2251&amp;"|"&amp;VLOOKUP($B2251,[1]CONSULTAS!$H:$I,2,FALSE)&amp;"|"&amp;"0","")</f>
        <v/>
      </c>
      <c r="I2251" s="1" t="str">
        <f>IF(H2251&lt;&gt;"",$B2251&amp;"|"&amp;VLOOKUP($B2251,[1]CONSULTAS!$H:$I,2,FALSE)&amp;"|"&amp;"P","")</f>
        <v/>
      </c>
      <c r="J2251" s="1" t="str">
        <f>IF(I2251&lt;&gt;"",$B2251&amp;"|"&amp;VLOOKUP($B2251,[1]CONSULTAS!$H:$I,2,FALSE)&amp;"|"&amp;"R","")</f>
        <v/>
      </c>
      <c r="K2251" s="1" t="str">
        <f>IF(J2251&lt;&gt;"",$B2251&amp;"|"&amp;VLOOKUP($B2251,[1]CONSULTAS!$H:$I,2,FALSE),"")</f>
        <v/>
      </c>
      <c r="L2251" s="1" t="str">
        <f t="shared" si="423"/>
        <v/>
      </c>
      <c r="M2251" s="1" t="str">
        <f t="shared" si="424"/>
        <v/>
      </c>
      <c r="N2251" s="1" t="str">
        <f>IF($B2251&lt;&gt;"","H"&amp;"|"&amp;VLOOKUP(VALUE(VLOOKUP($B2251,[1]CONSULTAS!$H:$I,2,FALSE)),[1]CONSULTAS!$A:$C,3,FALSE)&amp;"|"&amp;'[1]DADOS BÁSICOS'!$C$10,"")</f>
        <v/>
      </c>
      <c r="O2251" s="1" t="str">
        <f>IF($B2251&lt;&gt;"","H"&amp;"|"&amp;VLOOKUP(VALUE(VLOOKUP($B2251,[1]CONSULTAS!$H:$I,2,FALSE)),[1]CONSULTAS!$A:$C,3,FALSE)&amp;"|"&amp;'[1]DADOS BÁSICOS'!$C$11,"")</f>
        <v/>
      </c>
      <c r="P2251" s="1" t="str">
        <f>IF($B2251&lt;&gt;"","H"&amp;"|"&amp;VLOOKUP(VALUE(VLOOKUP($B2251,[1]CONSULTAS!$H:$I,2,FALSE)),[1]CONSULTAS!$A:$C,3,FALSE),"")</f>
        <v/>
      </c>
      <c r="Q2251" s="1" t="str">
        <f>IF([1]EXAMES!A2252&lt;&gt;"",[1]EXAMES!A2252,"")</f>
        <v/>
      </c>
      <c r="R2251" s="1" t="str">
        <f t="shared" si="425"/>
        <v/>
      </c>
      <c r="S2251" s="1" t="str">
        <f t="shared" si="426"/>
        <v/>
      </c>
      <c r="T2251" s="1" t="str">
        <f>IF(Q2251&lt;&gt;"","H"&amp;"|"&amp;VLOOKUP(Q2251,[1]EXAMES!$A:$E,4,FALSE),"")</f>
        <v/>
      </c>
      <c r="U2251" s="1" t="str">
        <f>IF(Q2251&lt;&gt;"","H"&amp;"|"&amp;VLOOKUP(Q2251,[1]EXAMES!$A:$E,4,FALSE)&amp;"|"&amp;'[1]DADOS BÁSICOS'!$C$10,"")</f>
        <v/>
      </c>
      <c r="V2251" s="1" t="str">
        <f>IF(Q2251&lt;&gt;"","H"&amp;"|"&amp;VLOOKUP(Q2251,[1]EXAMES!$A:$E,4,FALSE)&amp;"|"&amp;'[1]DADOS BÁSICOS'!$C$11,"")</f>
        <v/>
      </c>
      <c r="W2251" s="1" t="str">
        <f t="shared" si="427"/>
        <v/>
      </c>
      <c r="X2251" s="1" t="str">
        <f t="shared" si="428"/>
        <v/>
      </c>
      <c r="Y2251" s="5" t="str">
        <f t="shared" si="429"/>
        <v/>
      </c>
      <c r="Z2251" s="5" t="str">
        <f t="shared" si="430"/>
        <v/>
      </c>
      <c r="AA2251" s="1" t="str">
        <f t="shared" si="431"/>
        <v/>
      </c>
    </row>
    <row r="2252" spans="1:27">
      <c r="A2252" s="1" t="str">
        <f t="shared" si="420"/>
        <v/>
      </c>
      <c r="B2252" s="2" t="str">
        <f>IF([1]CONSULTAS!H2252&lt;&gt;"",[1]CONSULTAS!H2252,"")</f>
        <v/>
      </c>
      <c r="C2252" s="2" t="str">
        <f t="shared" si="421"/>
        <v/>
      </c>
      <c r="D2252" s="2" t="str">
        <f t="shared" si="422"/>
        <v/>
      </c>
      <c r="E2252" s="2" t="str">
        <f>IF(B2252&lt;&gt;"",VLOOKUP(VALUE(VLOOKUP(B2252,[1]CONSULTAS!$H:$I,2,FALSE)),[1]CONSULTAS!$A:$C,3,FALSE),"")</f>
        <v/>
      </c>
      <c r="F2252" s="1" t="str">
        <f>IF(B2252&lt;&gt;"",$B2252&amp;"|"&amp;VLOOKUP($B2252,[1]CONSULTAS!$H:$I,2,FALSE)&amp;"|"&amp;"0"&amp;"|"&amp;"P","")</f>
        <v/>
      </c>
      <c r="G2252" s="1" t="str">
        <f>IF(F2252&lt;&gt;"",$B2252&amp;"|"&amp;VLOOKUP($B2252,[1]CONSULTAS!$H:$I,2,FALSE)&amp;"|"&amp;"0"&amp;"|"&amp;"R","")</f>
        <v/>
      </c>
      <c r="H2252" s="1" t="str">
        <f>IF(G2252&lt;&gt;"",$B2252&amp;"|"&amp;VLOOKUP($B2252,[1]CONSULTAS!$H:$I,2,FALSE)&amp;"|"&amp;"0","")</f>
        <v/>
      </c>
      <c r="I2252" s="1" t="str">
        <f>IF(H2252&lt;&gt;"",$B2252&amp;"|"&amp;VLOOKUP($B2252,[1]CONSULTAS!$H:$I,2,FALSE)&amp;"|"&amp;"P","")</f>
        <v/>
      </c>
      <c r="J2252" s="1" t="str">
        <f>IF(I2252&lt;&gt;"",$B2252&amp;"|"&amp;VLOOKUP($B2252,[1]CONSULTAS!$H:$I,2,FALSE)&amp;"|"&amp;"R","")</f>
        <v/>
      </c>
      <c r="K2252" s="1" t="str">
        <f>IF(J2252&lt;&gt;"",$B2252&amp;"|"&amp;VLOOKUP($B2252,[1]CONSULTAS!$H:$I,2,FALSE),"")</f>
        <v/>
      </c>
      <c r="L2252" s="1" t="str">
        <f t="shared" si="423"/>
        <v/>
      </c>
      <c r="M2252" s="1" t="str">
        <f t="shared" si="424"/>
        <v/>
      </c>
      <c r="N2252" s="1" t="str">
        <f>IF($B2252&lt;&gt;"","H"&amp;"|"&amp;VLOOKUP(VALUE(VLOOKUP($B2252,[1]CONSULTAS!$H:$I,2,FALSE)),[1]CONSULTAS!$A:$C,3,FALSE)&amp;"|"&amp;'[1]DADOS BÁSICOS'!$C$10,"")</f>
        <v/>
      </c>
      <c r="O2252" s="1" t="str">
        <f>IF($B2252&lt;&gt;"","H"&amp;"|"&amp;VLOOKUP(VALUE(VLOOKUP($B2252,[1]CONSULTAS!$H:$I,2,FALSE)),[1]CONSULTAS!$A:$C,3,FALSE)&amp;"|"&amp;'[1]DADOS BÁSICOS'!$C$11,"")</f>
        <v/>
      </c>
      <c r="P2252" s="1" t="str">
        <f>IF($B2252&lt;&gt;"","H"&amp;"|"&amp;VLOOKUP(VALUE(VLOOKUP($B2252,[1]CONSULTAS!$H:$I,2,FALSE)),[1]CONSULTAS!$A:$C,3,FALSE),"")</f>
        <v/>
      </c>
      <c r="Q2252" s="1" t="str">
        <f>IF([1]EXAMES!A2253&lt;&gt;"",[1]EXAMES!A2253,"")</f>
        <v/>
      </c>
      <c r="R2252" s="1" t="str">
        <f t="shared" si="425"/>
        <v/>
      </c>
      <c r="S2252" s="1" t="str">
        <f t="shared" si="426"/>
        <v/>
      </c>
      <c r="T2252" s="1" t="str">
        <f>IF(Q2252&lt;&gt;"","H"&amp;"|"&amp;VLOOKUP(Q2252,[1]EXAMES!$A:$E,4,FALSE),"")</f>
        <v/>
      </c>
      <c r="U2252" s="1" t="str">
        <f>IF(Q2252&lt;&gt;"","H"&amp;"|"&amp;VLOOKUP(Q2252,[1]EXAMES!$A:$E,4,FALSE)&amp;"|"&amp;'[1]DADOS BÁSICOS'!$C$10,"")</f>
        <v/>
      </c>
      <c r="V2252" s="1" t="str">
        <f>IF(Q2252&lt;&gt;"","H"&amp;"|"&amp;VLOOKUP(Q2252,[1]EXAMES!$A:$E,4,FALSE)&amp;"|"&amp;'[1]DADOS BÁSICOS'!$C$11,"")</f>
        <v/>
      </c>
      <c r="W2252" s="1" t="str">
        <f t="shared" si="427"/>
        <v/>
      </c>
      <c r="X2252" s="1" t="str">
        <f t="shared" si="428"/>
        <v/>
      </c>
      <c r="Y2252" s="5" t="str">
        <f t="shared" si="429"/>
        <v/>
      </c>
      <c r="Z2252" s="5" t="str">
        <f t="shared" si="430"/>
        <v/>
      </c>
      <c r="AA2252" s="1" t="str">
        <f t="shared" si="431"/>
        <v/>
      </c>
    </row>
    <row r="2253" spans="1:27">
      <c r="A2253" s="1" t="str">
        <f t="shared" si="420"/>
        <v/>
      </c>
      <c r="B2253" s="2" t="str">
        <f>IF([1]CONSULTAS!H2253&lt;&gt;"",[1]CONSULTAS!H2253,"")</f>
        <v/>
      </c>
      <c r="C2253" s="2" t="str">
        <f t="shared" si="421"/>
        <v/>
      </c>
      <c r="D2253" s="2" t="str">
        <f t="shared" si="422"/>
        <v/>
      </c>
      <c r="E2253" s="2" t="str">
        <f>IF(B2253&lt;&gt;"",VLOOKUP(VALUE(VLOOKUP(B2253,[1]CONSULTAS!$H:$I,2,FALSE)),[1]CONSULTAS!$A:$C,3,FALSE),"")</f>
        <v/>
      </c>
      <c r="F2253" s="1" t="str">
        <f>IF(B2253&lt;&gt;"",$B2253&amp;"|"&amp;VLOOKUP($B2253,[1]CONSULTAS!$H:$I,2,FALSE)&amp;"|"&amp;"0"&amp;"|"&amp;"P","")</f>
        <v/>
      </c>
      <c r="G2253" s="1" t="str">
        <f>IF(F2253&lt;&gt;"",$B2253&amp;"|"&amp;VLOOKUP($B2253,[1]CONSULTAS!$H:$I,2,FALSE)&amp;"|"&amp;"0"&amp;"|"&amp;"R","")</f>
        <v/>
      </c>
      <c r="H2253" s="1" t="str">
        <f>IF(G2253&lt;&gt;"",$B2253&amp;"|"&amp;VLOOKUP($B2253,[1]CONSULTAS!$H:$I,2,FALSE)&amp;"|"&amp;"0","")</f>
        <v/>
      </c>
      <c r="I2253" s="1" t="str">
        <f>IF(H2253&lt;&gt;"",$B2253&amp;"|"&amp;VLOOKUP($B2253,[1]CONSULTAS!$H:$I,2,FALSE)&amp;"|"&amp;"P","")</f>
        <v/>
      </c>
      <c r="J2253" s="1" t="str">
        <f>IF(I2253&lt;&gt;"",$B2253&amp;"|"&amp;VLOOKUP($B2253,[1]CONSULTAS!$H:$I,2,FALSE)&amp;"|"&amp;"R","")</f>
        <v/>
      </c>
      <c r="K2253" s="1" t="str">
        <f>IF(J2253&lt;&gt;"",$B2253&amp;"|"&amp;VLOOKUP($B2253,[1]CONSULTAS!$H:$I,2,FALSE),"")</f>
        <v/>
      </c>
      <c r="L2253" s="1" t="str">
        <f t="shared" si="423"/>
        <v/>
      </c>
      <c r="M2253" s="1" t="str">
        <f t="shared" si="424"/>
        <v/>
      </c>
      <c r="N2253" s="1" t="str">
        <f>IF($B2253&lt;&gt;"","H"&amp;"|"&amp;VLOOKUP(VALUE(VLOOKUP($B2253,[1]CONSULTAS!$H:$I,2,FALSE)),[1]CONSULTAS!$A:$C,3,FALSE)&amp;"|"&amp;'[1]DADOS BÁSICOS'!$C$10,"")</f>
        <v/>
      </c>
      <c r="O2253" s="1" t="str">
        <f>IF($B2253&lt;&gt;"","H"&amp;"|"&amp;VLOOKUP(VALUE(VLOOKUP($B2253,[1]CONSULTAS!$H:$I,2,FALSE)),[1]CONSULTAS!$A:$C,3,FALSE)&amp;"|"&amp;'[1]DADOS BÁSICOS'!$C$11,"")</f>
        <v/>
      </c>
      <c r="P2253" s="1" t="str">
        <f>IF($B2253&lt;&gt;"","H"&amp;"|"&amp;VLOOKUP(VALUE(VLOOKUP($B2253,[1]CONSULTAS!$H:$I,2,FALSE)),[1]CONSULTAS!$A:$C,3,FALSE),"")</f>
        <v/>
      </c>
      <c r="Q2253" s="1" t="str">
        <f>IF([1]EXAMES!A2254&lt;&gt;"",[1]EXAMES!A2254,"")</f>
        <v/>
      </c>
      <c r="R2253" s="1" t="str">
        <f t="shared" si="425"/>
        <v/>
      </c>
      <c r="S2253" s="1" t="str">
        <f t="shared" si="426"/>
        <v/>
      </c>
      <c r="T2253" s="1" t="str">
        <f>IF(Q2253&lt;&gt;"","H"&amp;"|"&amp;VLOOKUP(Q2253,[1]EXAMES!$A:$E,4,FALSE),"")</f>
        <v/>
      </c>
      <c r="U2253" s="1" t="str">
        <f>IF(Q2253&lt;&gt;"","H"&amp;"|"&amp;VLOOKUP(Q2253,[1]EXAMES!$A:$E,4,FALSE)&amp;"|"&amp;'[1]DADOS BÁSICOS'!$C$10,"")</f>
        <v/>
      </c>
      <c r="V2253" s="1" t="str">
        <f>IF(Q2253&lt;&gt;"","H"&amp;"|"&amp;VLOOKUP(Q2253,[1]EXAMES!$A:$E,4,FALSE)&amp;"|"&amp;'[1]DADOS BÁSICOS'!$C$11,"")</f>
        <v/>
      </c>
      <c r="W2253" s="1" t="str">
        <f t="shared" si="427"/>
        <v/>
      </c>
      <c r="X2253" s="1" t="str">
        <f t="shared" si="428"/>
        <v/>
      </c>
      <c r="Y2253" s="5" t="str">
        <f t="shared" si="429"/>
        <v/>
      </c>
      <c r="Z2253" s="5" t="str">
        <f t="shared" si="430"/>
        <v/>
      </c>
      <c r="AA2253" s="1" t="str">
        <f t="shared" si="431"/>
        <v/>
      </c>
    </row>
    <row r="2254" spans="1:27">
      <c r="A2254" s="1" t="str">
        <f t="shared" si="420"/>
        <v/>
      </c>
      <c r="B2254" s="2" t="str">
        <f>IF([1]CONSULTAS!H2254&lt;&gt;"",[1]CONSULTAS!H2254,"")</f>
        <v/>
      </c>
      <c r="C2254" s="2" t="str">
        <f t="shared" si="421"/>
        <v/>
      </c>
      <c r="D2254" s="2" t="str">
        <f t="shared" si="422"/>
        <v/>
      </c>
      <c r="E2254" s="2" t="str">
        <f>IF(B2254&lt;&gt;"",VLOOKUP(VALUE(VLOOKUP(B2254,[1]CONSULTAS!$H:$I,2,FALSE)),[1]CONSULTAS!$A:$C,3,FALSE),"")</f>
        <v/>
      </c>
      <c r="F2254" s="1" t="str">
        <f>IF(B2254&lt;&gt;"",$B2254&amp;"|"&amp;VLOOKUP($B2254,[1]CONSULTAS!$H:$I,2,FALSE)&amp;"|"&amp;"0"&amp;"|"&amp;"P","")</f>
        <v/>
      </c>
      <c r="G2254" s="1" t="str">
        <f>IF(F2254&lt;&gt;"",$B2254&amp;"|"&amp;VLOOKUP($B2254,[1]CONSULTAS!$H:$I,2,FALSE)&amp;"|"&amp;"0"&amp;"|"&amp;"R","")</f>
        <v/>
      </c>
      <c r="H2254" s="1" t="str">
        <f>IF(G2254&lt;&gt;"",$B2254&amp;"|"&amp;VLOOKUP($B2254,[1]CONSULTAS!$H:$I,2,FALSE)&amp;"|"&amp;"0","")</f>
        <v/>
      </c>
      <c r="I2254" s="1" t="str">
        <f>IF(H2254&lt;&gt;"",$B2254&amp;"|"&amp;VLOOKUP($B2254,[1]CONSULTAS!$H:$I,2,FALSE)&amp;"|"&amp;"P","")</f>
        <v/>
      </c>
      <c r="J2254" s="1" t="str">
        <f>IF(I2254&lt;&gt;"",$B2254&amp;"|"&amp;VLOOKUP($B2254,[1]CONSULTAS!$H:$I,2,FALSE)&amp;"|"&amp;"R","")</f>
        <v/>
      </c>
      <c r="K2254" s="1" t="str">
        <f>IF(J2254&lt;&gt;"",$B2254&amp;"|"&amp;VLOOKUP($B2254,[1]CONSULTAS!$H:$I,2,FALSE),"")</f>
        <v/>
      </c>
      <c r="L2254" s="1" t="str">
        <f t="shared" si="423"/>
        <v/>
      </c>
      <c r="M2254" s="1" t="str">
        <f t="shared" si="424"/>
        <v/>
      </c>
      <c r="N2254" s="1" t="str">
        <f>IF($B2254&lt;&gt;"","H"&amp;"|"&amp;VLOOKUP(VALUE(VLOOKUP($B2254,[1]CONSULTAS!$H:$I,2,FALSE)),[1]CONSULTAS!$A:$C,3,FALSE)&amp;"|"&amp;'[1]DADOS BÁSICOS'!$C$10,"")</f>
        <v/>
      </c>
      <c r="O2254" s="1" t="str">
        <f>IF($B2254&lt;&gt;"","H"&amp;"|"&amp;VLOOKUP(VALUE(VLOOKUP($B2254,[1]CONSULTAS!$H:$I,2,FALSE)),[1]CONSULTAS!$A:$C,3,FALSE)&amp;"|"&amp;'[1]DADOS BÁSICOS'!$C$11,"")</f>
        <v/>
      </c>
      <c r="P2254" s="1" t="str">
        <f>IF($B2254&lt;&gt;"","H"&amp;"|"&amp;VLOOKUP(VALUE(VLOOKUP($B2254,[1]CONSULTAS!$H:$I,2,FALSE)),[1]CONSULTAS!$A:$C,3,FALSE),"")</f>
        <v/>
      </c>
      <c r="Q2254" s="1" t="str">
        <f>IF([1]EXAMES!A2255&lt;&gt;"",[1]EXAMES!A2255,"")</f>
        <v/>
      </c>
      <c r="R2254" s="1" t="str">
        <f t="shared" si="425"/>
        <v/>
      </c>
      <c r="S2254" s="1" t="str">
        <f t="shared" si="426"/>
        <v/>
      </c>
      <c r="T2254" s="1" t="str">
        <f>IF(Q2254&lt;&gt;"","H"&amp;"|"&amp;VLOOKUP(Q2254,[1]EXAMES!$A:$E,4,FALSE),"")</f>
        <v/>
      </c>
      <c r="U2254" s="1" t="str">
        <f>IF(Q2254&lt;&gt;"","H"&amp;"|"&amp;VLOOKUP(Q2254,[1]EXAMES!$A:$E,4,FALSE)&amp;"|"&amp;'[1]DADOS BÁSICOS'!$C$10,"")</f>
        <v/>
      </c>
      <c r="V2254" s="1" t="str">
        <f>IF(Q2254&lt;&gt;"","H"&amp;"|"&amp;VLOOKUP(Q2254,[1]EXAMES!$A:$E,4,FALSE)&amp;"|"&amp;'[1]DADOS BÁSICOS'!$C$11,"")</f>
        <v/>
      </c>
      <c r="W2254" s="1" t="str">
        <f t="shared" si="427"/>
        <v/>
      </c>
      <c r="X2254" s="1" t="str">
        <f t="shared" si="428"/>
        <v/>
      </c>
      <c r="Y2254" s="5" t="str">
        <f t="shared" si="429"/>
        <v/>
      </c>
      <c r="Z2254" s="5" t="str">
        <f t="shared" si="430"/>
        <v/>
      </c>
      <c r="AA2254" s="1" t="str">
        <f t="shared" si="431"/>
        <v/>
      </c>
    </row>
    <row r="2255" spans="1:27">
      <c r="A2255" s="1" t="str">
        <f t="shared" si="420"/>
        <v/>
      </c>
      <c r="B2255" s="2" t="str">
        <f>IF([1]CONSULTAS!H2255&lt;&gt;"",[1]CONSULTAS!H2255,"")</f>
        <v/>
      </c>
      <c r="C2255" s="2" t="str">
        <f t="shared" si="421"/>
        <v/>
      </c>
      <c r="D2255" s="2" t="str">
        <f t="shared" si="422"/>
        <v/>
      </c>
      <c r="E2255" s="2" t="str">
        <f>IF(B2255&lt;&gt;"",VLOOKUP(VALUE(VLOOKUP(B2255,[1]CONSULTAS!$H:$I,2,FALSE)),[1]CONSULTAS!$A:$C,3,FALSE),"")</f>
        <v/>
      </c>
      <c r="F2255" s="1" t="str">
        <f>IF(B2255&lt;&gt;"",$B2255&amp;"|"&amp;VLOOKUP($B2255,[1]CONSULTAS!$H:$I,2,FALSE)&amp;"|"&amp;"0"&amp;"|"&amp;"P","")</f>
        <v/>
      </c>
      <c r="G2255" s="1" t="str">
        <f>IF(F2255&lt;&gt;"",$B2255&amp;"|"&amp;VLOOKUP($B2255,[1]CONSULTAS!$H:$I,2,FALSE)&amp;"|"&amp;"0"&amp;"|"&amp;"R","")</f>
        <v/>
      </c>
      <c r="H2255" s="1" t="str">
        <f>IF(G2255&lt;&gt;"",$B2255&amp;"|"&amp;VLOOKUP($B2255,[1]CONSULTAS!$H:$I,2,FALSE)&amp;"|"&amp;"0","")</f>
        <v/>
      </c>
      <c r="I2255" s="1" t="str">
        <f>IF(H2255&lt;&gt;"",$B2255&amp;"|"&amp;VLOOKUP($B2255,[1]CONSULTAS!$H:$I,2,FALSE)&amp;"|"&amp;"P","")</f>
        <v/>
      </c>
      <c r="J2255" s="1" t="str">
        <f>IF(I2255&lt;&gt;"",$B2255&amp;"|"&amp;VLOOKUP($B2255,[1]CONSULTAS!$H:$I,2,FALSE)&amp;"|"&amp;"R","")</f>
        <v/>
      </c>
      <c r="K2255" s="1" t="str">
        <f>IF(J2255&lt;&gt;"",$B2255&amp;"|"&amp;VLOOKUP($B2255,[1]CONSULTAS!$H:$I,2,FALSE),"")</f>
        <v/>
      </c>
      <c r="L2255" s="1" t="str">
        <f t="shared" si="423"/>
        <v/>
      </c>
      <c r="M2255" s="1" t="str">
        <f t="shared" si="424"/>
        <v/>
      </c>
      <c r="N2255" s="1" t="str">
        <f>IF($B2255&lt;&gt;"","H"&amp;"|"&amp;VLOOKUP(VALUE(VLOOKUP($B2255,[1]CONSULTAS!$H:$I,2,FALSE)),[1]CONSULTAS!$A:$C,3,FALSE)&amp;"|"&amp;'[1]DADOS BÁSICOS'!$C$10,"")</f>
        <v/>
      </c>
      <c r="O2255" s="1" t="str">
        <f>IF($B2255&lt;&gt;"","H"&amp;"|"&amp;VLOOKUP(VALUE(VLOOKUP($B2255,[1]CONSULTAS!$H:$I,2,FALSE)),[1]CONSULTAS!$A:$C,3,FALSE)&amp;"|"&amp;'[1]DADOS BÁSICOS'!$C$11,"")</f>
        <v/>
      </c>
      <c r="P2255" s="1" t="str">
        <f>IF($B2255&lt;&gt;"","H"&amp;"|"&amp;VLOOKUP(VALUE(VLOOKUP($B2255,[1]CONSULTAS!$H:$I,2,FALSE)),[1]CONSULTAS!$A:$C,3,FALSE),"")</f>
        <v/>
      </c>
      <c r="Q2255" s="1" t="str">
        <f>IF([1]EXAMES!A2256&lt;&gt;"",[1]EXAMES!A2256,"")</f>
        <v/>
      </c>
      <c r="R2255" s="1" t="str">
        <f t="shared" si="425"/>
        <v/>
      </c>
      <c r="S2255" s="1" t="str">
        <f t="shared" si="426"/>
        <v/>
      </c>
      <c r="T2255" s="1" t="str">
        <f>IF(Q2255&lt;&gt;"","H"&amp;"|"&amp;VLOOKUP(Q2255,[1]EXAMES!$A:$E,4,FALSE),"")</f>
        <v/>
      </c>
      <c r="U2255" s="1" t="str">
        <f>IF(Q2255&lt;&gt;"","H"&amp;"|"&amp;VLOOKUP(Q2255,[1]EXAMES!$A:$E,4,FALSE)&amp;"|"&amp;'[1]DADOS BÁSICOS'!$C$10,"")</f>
        <v/>
      </c>
      <c r="V2255" s="1" t="str">
        <f>IF(Q2255&lt;&gt;"","H"&amp;"|"&amp;VLOOKUP(Q2255,[1]EXAMES!$A:$E,4,FALSE)&amp;"|"&amp;'[1]DADOS BÁSICOS'!$C$11,"")</f>
        <v/>
      </c>
      <c r="W2255" s="1" t="str">
        <f t="shared" si="427"/>
        <v/>
      </c>
      <c r="X2255" s="1" t="str">
        <f t="shared" si="428"/>
        <v/>
      </c>
      <c r="Y2255" s="5" t="str">
        <f t="shared" si="429"/>
        <v/>
      </c>
      <c r="Z2255" s="5" t="str">
        <f t="shared" si="430"/>
        <v/>
      </c>
      <c r="AA2255" s="1" t="str">
        <f t="shared" si="431"/>
        <v/>
      </c>
    </row>
    <row r="2256" spans="1:27">
      <c r="A2256" s="1" t="str">
        <f t="shared" si="420"/>
        <v/>
      </c>
      <c r="B2256" s="2" t="str">
        <f>IF([1]CONSULTAS!H2256&lt;&gt;"",[1]CONSULTAS!H2256,"")</f>
        <v/>
      </c>
      <c r="C2256" s="2" t="str">
        <f t="shared" si="421"/>
        <v/>
      </c>
      <c r="D2256" s="2" t="str">
        <f t="shared" si="422"/>
        <v/>
      </c>
      <c r="E2256" s="2" t="str">
        <f>IF(B2256&lt;&gt;"",VLOOKUP(VALUE(VLOOKUP(B2256,[1]CONSULTAS!$H:$I,2,FALSE)),[1]CONSULTAS!$A:$C,3,FALSE),"")</f>
        <v/>
      </c>
      <c r="F2256" s="1" t="str">
        <f>IF(B2256&lt;&gt;"",$B2256&amp;"|"&amp;VLOOKUP($B2256,[1]CONSULTAS!$H:$I,2,FALSE)&amp;"|"&amp;"0"&amp;"|"&amp;"P","")</f>
        <v/>
      </c>
      <c r="G2256" s="1" t="str">
        <f>IF(F2256&lt;&gt;"",$B2256&amp;"|"&amp;VLOOKUP($B2256,[1]CONSULTAS!$H:$I,2,FALSE)&amp;"|"&amp;"0"&amp;"|"&amp;"R","")</f>
        <v/>
      </c>
      <c r="H2256" s="1" t="str">
        <f>IF(G2256&lt;&gt;"",$B2256&amp;"|"&amp;VLOOKUP($B2256,[1]CONSULTAS!$H:$I,2,FALSE)&amp;"|"&amp;"0","")</f>
        <v/>
      </c>
      <c r="I2256" s="1" t="str">
        <f>IF(H2256&lt;&gt;"",$B2256&amp;"|"&amp;VLOOKUP($B2256,[1]CONSULTAS!$H:$I,2,FALSE)&amp;"|"&amp;"P","")</f>
        <v/>
      </c>
      <c r="J2256" s="1" t="str">
        <f>IF(I2256&lt;&gt;"",$B2256&amp;"|"&amp;VLOOKUP($B2256,[1]CONSULTAS!$H:$I,2,FALSE)&amp;"|"&amp;"R","")</f>
        <v/>
      </c>
      <c r="K2256" s="1" t="str">
        <f>IF(J2256&lt;&gt;"",$B2256&amp;"|"&amp;VLOOKUP($B2256,[1]CONSULTAS!$H:$I,2,FALSE),"")</f>
        <v/>
      </c>
      <c r="L2256" s="1" t="str">
        <f t="shared" si="423"/>
        <v/>
      </c>
      <c r="M2256" s="1" t="str">
        <f t="shared" si="424"/>
        <v/>
      </c>
      <c r="N2256" s="1" t="str">
        <f>IF($B2256&lt;&gt;"","H"&amp;"|"&amp;VLOOKUP(VALUE(VLOOKUP($B2256,[1]CONSULTAS!$H:$I,2,FALSE)),[1]CONSULTAS!$A:$C,3,FALSE)&amp;"|"&amp;'[1]DADOS BÁSICOS'!$C$10,"")</f>
        <v/>
      </c>
      <c r="O2256" s="1" t="str">
        <f>IF($B2256&lt;&gt;"","H"&amp;"|"&amp;VLOOKUP(VALUE(VLOOKUP($B2256,[1]CONSULTAS!$H:$I,2,FALSE)),[1]CONSULTAS!$A:$C,3,FALSE)&amp;"|"&amp;'[1]DADOS BÁSICOS'!$C$11,"")</f>
        <v/>
      </c>
      <c r="P2256" s="1" t="str">
        <f>IF($B2256&lt;&gt;"","H"&amp;"|"&amp;VLOOKUP(VALUE(VLOOKUP($B2256,[1]CONSULTAS!$H:$I,2,FALSE)),[1]CONSULTAS!$A:$C,3,FALSE),"")</f>
        <v/>
      </c>
      <c r="Q2256" s="1" t="str">
        <f>IF([1]EXAMES!A2257&lt;&gt;"",[1]EXAMES!A2257,"")</f>
        <v/>
      </c>
      <c r="R2256" s="1" t="str">
        <f t="shared" si="425"/>
        <v/>
      </c>
      <c r="S2256" s="1" t="str">
        <f t="shared" si="426"/>
        <v/>
      </c>
      <c r="T2256" s="1" t="str">
        <f>IF(Q2256&lt;&gt;"","H"&amp;"|"&amp;VLOOKUP(Q2256,[1]EXAMES!$A:$E,4,FALSE),"")</f>
        <v/>
      </c>
      <c r="U2256" s="1" t="str">
        <f>IF(Q2256&lt;&gt;"","H"&amp;"|"&amp;VLOOKUP(Q2256,[1]EXAMES!$A:$E,4,FALSE)&amp;"|"&amp;'[1]DADOS BÁSICOS'!$C$10,"")</f>
        <v/>
      </c>
      <c r="V2256" s="1" t="str">
        <f>IF(Q2256&lt;&gt;"","H"&amp;"|"&amp;VLOOKUP(Q2256,[1]EXAMES!$A:$E,4,FALSE)&amp;"|"&amp;'[1]DADOS BÁSICOS'!$C$11,"")</f>
        <v/>
      </c>
      <c r="W2256" s="1" t="str">
        <f t="shared" si="427"/>
        <v/>
      </c>
      <c r="X2256" s="1" t="str">
        <f t="shared" si="428"/>
        <v/>
      </c>
      <c r="Y2256" s="5" t="str">
        <f t="shared" si="429"/>
        <v/>
      </c>
      <c r="Z2256" s="5" t="str">
        <f t="shared" si="430"/>
        <v/>
      </c>
      <c r="AA2256" s="1" t="str">
        <f t="shared" si="431"/>
        <v/>
      </c>
    </row>
    <row r="2257" spans="1:27">
      <c r="A2257" s="1" t="str">
        <f t="shared" si="420"/>
        <v/>
      </c>
      <c r="B2257" s="2" t="str">
        <f>IF([1]CONSULTAS!H2257&lt;&gt;"",[1]CONSULTAS!H2257,"")</f>
        <v/>
      </c>
      <c r="C2257" s="2" t="str">
        <f t="shared" si="421"/>
        <v/>
      </c>
      <c r="D2257" s="2" t="str">
        <f t="shared" si="422"/>
        <v/>
      </c>
      <c r="E2257" s="2" t="str">
        <f>IF(B2257&lt;&gt;"",VLOOKUP(VALUE(VLOOKUP(B2257,[1]CONSULTAS!$H:$I,2,FALSE)),[1]CONSULTAS!$A:$C,3,FALSE),"")</f>
        <v/>
      </c>
      <c r="F2257" s="1" t="str">
        <f>IF(B2257&lt;&gt;"",$B2257&amp;"|"&amp;VLOOKUP($B2257,[1]CONSULTAS!$H:$I,2,FALSE)&amp;"|"&amp;"0"&amp;"|"&amp;"P","")</f>
        <v/>
      </c>
      <c r="G2257" s="1" t="str">
        <f>IF(F2257&lt;&gt;"",$B2257&amp;"|"&amp;VLOOKUP($B2257,[1]CONSULTAS!$H:$I,2,FALSE)&amp;"|"&amp;"0"&amp;"|"&amp;"R","")</f>
        <v/>
      </c>
      <c r="H2257" s="1" t="str">
        <f>IF(G2257&lt;&gt;"",$B2257&amp;"|"&amp;VLOOKUP($B2257,[1]CONSULTAS!$H:$I,2,FALSE)&amp;"|"&amp;"0","")</f>
        <v/>
      </c>
      <c r="I2257" s="1" t="str">
        <f>IF(H2257&lt;&gt;"",$B2257&amp;"|"&amp;VLOOKUP($B2257,[1]CONSULTAS!$H:$I,2,FALSE)&amp;"|"&amp;"P","")</f>
        <v/>
      </c>
      <c r="J2257" s="1" t="str">
        <f>IF(I2257&lt;&gt;"",$B2257&amp;"|"&amp;VLOOKUP($B2257,[1]CONSULTAS!$H:$I,2,FALSE)&amp;"|"&amp;"R","")</f>
        <v/>
      </c>
      <c r="K2257" s="1" t="str">
        <f>IF(J2257&lt;&gt;"",$B2257&amp;"|"&amp;VLOOKUP($B2257,[1]CONSULTAS!$H:$I,2,FALSE),"")</f>
        <v/>
      </c>
      <c r="L2257" s="1" t="str">
        <f t="shared" si="423"/>
        <v/>
      </c>
      <c r="M2257" s="1" t="str">
        <f t="shared" si="424"/>
        <v/>
      </c>
      <c r="N2257" s="1" t="str">
        <f>IF($B2257&lt;&gt;"","H"&amp;"|"&amp;VLOOKUP(VALUE(VLOOKUP($B2257,[1]CONSULTAS!$H:$I,2,FALSE)),[1]CONSULTAS!$A:$C,3,FALSE)&amp;"|"&amp;'[1]DADOS BÁSICOS'!$C$10,"")</f>
        <v/>
      </c>
      <c r="O2257" s="1" t="str">
        <f>IF($B2257&lt;&gt;"","H"&amp;"|"&amp;VLOOKUP(VALUE(VLOOKUP($B2257,[1]CONSULTAS!$H:$I,2,FALSE)),[1]CONSULTAS!$A:$C,3,FALSE)&amp;"|"&amp;'[1]DADOS BÁSICOS'!$C$11,"")</f>
        <v/>
      </c>
      <c r="P2257" s="1" t="str">
        <f>IF($B2257&lt;&gt;"","H"&amp;"|"&amp;VLOOKUP(VALUE(VLOOKUP($B2257,[1]CONSULTAS!$H:$I,2,FALSE)),[1]CONSULTAS!$A:$C,3,FALSE),"")</f>
        <v/>
      </c>
      <c r="Q2257" s="1" t="str">
        <f>IF([1]EXAMES!A2258&lt;&gt;"",[1]EXAMES!A2258,"")</f>
        <v/>
      </c>
      <c r="R2257" s="1" t="str">
        <f t="shared" si="425"/>
        <v/>
      </c>
      <c r="S2257" s="1" t="str">
        <f t="shared" si="426"/>
        <v/>
      </c>
      <c r="T2257" s="1" t="str">
        <f>IF(Q2257&lt;&gt;"","H"&amp;"|"&amp;VLOOKUP(Q2257,[1]EXAMES!$A:$E,4,FALSE),"")</f>
        <v/>
      </c>
      <c r="U2257" s="1" t="str">
        <f>IF(Q2257&lt;&gt;"","H"&amp;"|"&amp;VLOOKUP(Q2257,[1]EXAMES!$A:$E,4,FALSE)&amp;"|"&amp;'[1]DADOS BÁSICOS'!$C$10,"")</f>
        <v/>
      </c>
      <c r="V2257" s="1" t="str">
        <f>IF(Q2257&lt;&gt;"","H"&amp;"|"&amp;VLOOKUP(Q2257,[1]EXAMES!$A:$E,4,FALSE)&amp;"|"&amp;'[1]DADOS BÁSICOS'!$C$11,"")</f>
        <v/>
      </c>
      <c r="W2257" s="1" t="str">
        <f t="shared" si="427"/>
        <v/>
      </c>
      <c r="X2257" s="1" t="str">
        <f t="shared" si="428"/>
        <v/>
      </c>
      <c r="Y2257" s="5" t="str">
        <f t="shared" si="429"/>
        <v/>
      </c>
      <c r="Z2257" s="5" t="str">
        <f t="shared" si="430"/>
        <v/>
      </c>
      <c r="AA2257" s="1" t="str">
        <f t="shared" si="431"/>
        <v/>
      </c>
    </row>
    <row r="2258" spans="1:27">
      <c r="A2258" s="1" t="str">
        <f t="shared" si="420"/>
        <v/>
      </c>
      <c r="B2258" s="2" t="str">
        <f>IF([1]CONSULTAS!H2258&lt;&gt;"",[1]CONSULTAS!H2258,"")</f>
        <v/>
      </c>
      <c r="C2258" s="2" t="str">
        <f t="shared" si="421"/>
        <v/>
      </c>
      <c r="D2258" s="2" t="str">
        <f t="shared" si="422"/>
        <v/>
      </c>
      <c r="E2258" s="2" t="str">
        <f>IF(B2258&lt;&gt;"",VLOOKUP(VALUE(VLOOKUP(B2258,[1]CONSULTAS!$H:$I,2,FALSE)),[1]CONSULTAS!$A:$C,3,FALSE),"")</f>
        <v/>
      </c>
      <c r="F2258" s="1" t="str">
        <f>IF(B2258&lt;&gt;"",$B2258&amp;"|"&amp;VLOOKUP($B2258,[1]CONSULTAS!$H:$I,2,FALSE)&amp;"|"&amp;"0"&amp;"|"&amp;"P","")</f>
        <v/>
      </c>
      <c r="G2258" s="1" t="str">
        <f>IF(F2258&lt;&gt;"",$B2258&amp;"|"&amp;VLOOKUP($B2258,[1]CONSULTAS!$H:$I,2,FALSE)&amp;"|"&amp;"0"&amp;"|"&amp;"R","")</f>
        <v/>
      </c>
      <c r="H2258" s="1" t="str">
        <f>IF(G2258&lt;&gt;"",$B2258&amp;"|"&amp;VLOOKUP($B2258,[1]CONSULTAS!$H:$I,2,FALSE)&amp;"|"&amp;"0","")</f>
        <v/>
      </c>
      <c r="I2258" s="1" t="str">
        <f>IF(H2258&lt;&gt;"",$B2258&amp;"|"&amp;VLOOKUP($B2258,[1]CONSULTAS!$H:$I,2,FALSE)&amp;"|"&amp;"P","")</f>
        <v/>
      </c>
      <c r="J2258" s="1" t="str">
        <f>IF(I2258&lt;&gt;"",$B2258&amp;"|"&amp;VLOOKUP($B2258,[1]CONSULTAS!$H:$I,2,FALSE)&amp;"|"&amp;"R","")</f>
        <v/>
      </c>
      <c r="K2258" s="1" t="str">
        <f>IF(J2258&lt;&gt;"",$B2258&amp;"|"&amp;VLOOKUP($B2258,[1]CONSULTAS!$H:$I,2,FALSE),"")</f>
        <v/>
      </c>
      <c r="L2258" s="1" t="str">
        <f t="shared" si="423"/>
        <v/>
      </c>
      <c r="M2258" s="1" t="str">
        <f t="shared" si="424"/>
        <v/>
      </c>
      <c r="N2258" s="1" t="str">
        <f>IF($B2258&lt;&gt;"","H"&amp;"|"&amp;VLOOKUP(VALUE(VLOOKUP($B2258,[1]CONSULTAS!$H:$I,2,FALSE)),[1]CONSULTAS!$A:$C,3,FALSE)&amp;"|"&amp;'[1]DADOS BÁSICOS'!$C$10,"")</f>
        <v/>
      </c>
      <c r="O2258" s="1" t="str">
        <f>IF($B2258&lt;&gt;"","H"&amp;"|"&amp;VLOOKUP(VALUE(VLOOKUP($B2258,[1]CONSULTAS!$H:$I,2,FALSE)),[1]CONSULTAS!$A:$C,3,FALSE)&amp;"|"&amp;'[1]DADOS BÁSICOS'!$C$11,"")</f>
        <v/>
      </c>
      <c r="P2258" s="1" t="str">
        <f>IF($B2258&lt;&gt;"","H"&amp;"|"&amp;VLOOKUP(VALUE(VLOOKUP($B2258,[1]CONSULTAS!$H:$I,2,FALSE)),[1]CONSULTAS!$A:$C,3,FALSE),"")</f>
        <v/>
      </c>
      <c r="Q2258" s="1" t="str">
        <f>IF([1]EXAMES!A2259&lt;&gt;"",[1]EXAMES!A2259,"")</f>
        <v/>
      </c>
      <c r="R2258" s="1" t="str">
        <f t="shared" si="425"/>
        <v/>
      </c>
      <c r="S2258" s="1" t="str">
        <f t="shared" si="426"/>
        <v/>
      </c>
      <c r="T2258" s="1" t="str">
        <f>IF(Q2258&lt;&gt;"","H"&amp;"|"&amp;VLOOKUP(Q2258,[1]EXAMES!$A:$E,4,FALSE),"")</f>
        <v/>
      </c>
      <c r="U2258" s="1" t="str">
        <f>IF(Q2258&lt;&gt;"","H"&amp;"|"&amp;VLOOKUP(Q2258,[1]EXAMES!$A:$E,4,FALSE)&amp;"|"&amp;'[1]DADOS BÁSICOS'!$C$10,"")</f>
        <v/>
      </c>
      <c r="V2258" s="1" t="str">
        <f>IF(Q2258&lt;&gt;"","H"&amp;"|"&amp;VLOOKUP(Q2258,[1]EXAMES!$A:$E,4,FALSE)&amp;"|"&amp;'[1]DADOS BÁSICOS'!$C$11,"")</f>
        <v/>
      </c>
      <c r="W2258" s="1" t="str">
        <f t="shared" si="427"/>
        <v/>
      </c>
      <c r="X2258" s="1" t="str">
        <f t="shared" si="428"/>
        <v/>
      </c>
      <c r="Y2258" s="5" t="str">
        <f t="shared" si="429"/>
        <v/>
      </c>
      <c r="Z2258" s="5" t="str">
        <f t="shared" si="430"/>
        <v/>
      </c>
      <c r="AA2258" s="1" t="str">
        <f t="shared" si="431"/>
        <v/>
      </c>
    </row>
    <row r="2259" spans="1:27">
      <c r="A2259" s="1" t="str">
        <f t="shared" si="420"/>
        <v/>
      </c>
      <c r="B2259" s="2" t="str">
        <f>IF([1]CONSULTAS!H2259&lt;&gt;"",[1]CONSULTAS!H2259,"")</f>
        <v/>
      </c>
      <c r="C2259" s="2" t="str">
        <f t="shared" si="421"/>
        <v/>
      </c>
      <c r="D2259" s="2" t="str">
        <f t="shared" si="422"/>
        <v/>
      </c>
      <c r="E2259" s="2" t="str">
        <f>IF(B2259&lt;&gt;"",VLOOKUP(VALUE(VLOOKUP(B2259,[1]CONSULTAS!$H:$I,2,FALSE)),[1]CONSULTAS!$A:$C,3,FALSE),"")</f>
        <v/>
      </c>
      <c r="F2259" s="1" t="str">
        <f>IF(B2259&lt;&gt;"",$B2259&amp;"|"&amp;VLOOKUP($B2259,[1]CONSULTAS!$H:$I,2,FALSE)&amp;"|"&amp;"0"&amp;"|"&amp;"P","")</f>
        <v/>
      </c>
      <c r="G2259" s="1" t="str">
        <f>IF(F2259&lt;&gt;"",$B2259&amp;"|"&amp;VLOOKUP($B2259,[1]CONSULTAS!$H:$I,2,FALSE)&amp;"|"&amp;"0"&amp;"|"&amp;"R","")</f>
        <v/>
      </c>
      <c r="H2259" s="1" t="str">
        <f>IF(G2259&lt;&gt;"",$B2259&amp;"|"&amp;VLOOKUP($B2259,[1]CONSULTAS!$H:$I,2,FALSE)&amp;"|"&amp;"0","")</f>
        <v/>
      </c>
      <c r="I2259" s="1" t="str">
        <f>IF(H2259&lt;&gt;"",$B2259&amp;"|"&amp;VLOOKUP($B2259,[1]CONSULTAS!$H:$I,2,FALSE)&amp;"|"&amp;"P","")</f>
        <v/>
      </c>
      <c r="J2259" s="1" t="str">
        <f>IF(I2259&lt;&gt;"",$B2259&amp;"|"&amp;VLOOKUP($B2259,[1]CONSULTAS!$H:$I,2,FALSE)&amp;"|"&amp;"R","")</f>
        <v/>
      </c>
      <c r="K2259" s="1" t="str">
        <f>IF(J2259&lt;&gt;"",$B2259&amp;"|"&amp;VLOOKUP($B2259,[1]CONSULTAS!$H:$I,2,FALSE),"")</f>
        <v/>
      </c>
      <c r="L2259" s="1" t="str">
        <f t="shared" si="423"/>
        <v/>
      </c>
      <c r="M2259" s="1" t="str">
        <f t="shared" si="424"/>
        <v/>
      </c>
      <c r="N2259" s="1" t="str">
        <f>IF($B2259&lt;&gt;"","H"&amp;"|"&amp;VLOOKUP(VALUE(VLOOKUP($B2259,[1]CONSULTAS!$H:$I,2,FALSE)),[1]CONSULTAS!$A:$C,3,FALSE)&amp;"|"&amp;'[1]DADOS BÁSICOS'!$C$10,"")</f>
        <v/>
      </c>
      <c r="O2259" s="1" t="str">
        <f>IF($B2259&lt;&gt;"","H"&amp;"|"&amp;VLOOKUP(VALUE(VLOOKUP($B2259,[1]CONSULTAS!$H:$I,2,FALSE)),[1]CONSULTAS!$A:$C,3,FALSE)&amp;"|"&amp;'[1]DADOS BÁSICOS'!$C$11,"")</f>
        <v/>
      </c>
      <c r="P2259" s="1" t="str">
        <f>IF($B2259&lt;&gt;"","H"&amp;"|"&amp;VLOOKUP(VALUE(VLOOKUP($B2259,[1]CONSULTAS!$H:$I,2,FALSE)),[1]CONSULTAS!$A:$C,3,FALSE),"")</f>
        <v/>
      </c>
      <c r="Q2259" s="1" t="str">
        <f>IF([1]EXAMES!A2260&lt;&gt;"",[1]EXAMES!A2260,"")</f>
        <v/>
      </c>
      <c r="R2259" s="1" t="str">
        <f t="shared" si="425"/>
        <v/>
      </c>
      <c r="S2259" s="1" t="str">
        <f t="shared" si="426"/>
        <v/>
      </c>
      <c r="T2259" s="1" t="str">
        <f>IF(Q2259&lt;&gt;"","H"&amp;"|"&amp;VLOOKUP(Q2259,[1]EXAMES!$A:$E,4,FALSE),"")</f>
        <v/>
      </c>
      <c r="U2259" s="1" t="str">
        <f>IF(Q2259&lt;&gt;"","H"&amp;"|"&amp;VLOOKUP(Q2259,[1]EXAMES!$A:$E,4,FALSE)&amp;"|"&amp;'[1]DADOS BÁSICOS'!$C$10,"")</f>
        <v/>
      </c>
      <c r="V2259" s="1" t="str">
        <f>IF(Q2259&lt;&gt;"","H"&amp;"|"&amp;VLOOKUP(Q2259,[1]EXAMES!$A:$E,4,FALSE)&amp;"|"&amp;'[1]DADOS BÁSICOS'!$C$11,"")</f>
        <v/>
      </c>
      <c r="W2259" s="1" t="str">
        <f t="shared" si="427"/>
        <v/>
      </c>
      <c r="X2259" s="1" t="str">
        <f t="shared" si="428"/>
        <v/>
      </c>
      <c r="Y2259" s="5" t="str">
        <f t="shared" si="429"/>
        <v/>
      </c>
      <c r="Z2259" s="5" t="str">
        <f t="shared" si="430"/>
        <v/>
      </c>
      <c r="AA2259" s="1" t="str">
        <f t="shared" si="431"/>
        <v/>
      </c>
    </row>
    <row r="2260" spans="1:27">
      <c r="A2260" s="1" t="str">
        <f t="shared" si="420"/>
        <v/>
      </c>
      <c r="B2260" s="2" t="str">
        <f>IF([1]CONSULTAS!H2260&lt;&gt;"",[1]CONSULTAS!H2260,"")</f>
        <v/>
      </c>
      <c r="C2260" s="2" t="str">
        <f t="shared" si="421"/>
        <v/>
      </c>
      <c r="D2260" s="2" t="str">
        <f t="shared" si="422"/>
        <v/>
      </c>
      <c r="E2260" s="2" t="str">
        <f>IF(B2260&lt;&gt;"",VLOOKUP(VALUE(VLOOKUP(B2260,[1]CONSULTAS!$H:$I,2,FALSE)),[1]CONSULTAS!$A:$C,3,FALSE),"")</f>
        <v/>
      </c>
      <c r="F2260" s="1" t="str">
        <f>IF(B2260&lt;&gt;"",$B2260&amp;"|"&amp;VLOOKUP($B2260,[1]CONSULTAS!$H:$I,2,FALSE)&amp;"|"&amp;"0"&amp;"|"&amp;"P","")</f>
        <v/>
      </c>
      <c r="G2260" s="1" t="str">
        <f>IF(F2260&lt;&gt;"",$B2260&amp;"|"&amp;VLOOKUP($B2260,[1]CONSULTAS!$H:$I,2,FALSE)&amp;"|"&amp;"0"&amp;"|"&amp;"R","")</f>
        <v/>
      </c>
      <c r="H2260" s="1" t="str">
        <f>IF(G2260&lt;&gt;"",$B2260&amp;"|"&amp;VLOOKUP($B2260,[1]CONSULTAS!$H:$I,2,FALSE)&amp;"|"&amp;"0","")</f>
        <v/>
      </c>
      <c r="I2260" s="1" t="str">
        <f>IF(H2260&lt;&gt;"",$B2260&amp;"|"&amp;VLOOKUP($B2260,[1]CONSULTAS!$H:$I,2,FALSE)&amp;"|"&amp;"P","")</f>
        <v/>
      </c>
      <c r="J2260" s="1" t="str">
        <f>IF(I2260&lt;&gt;"",$B2260&amp;"|"&amp;VLOOKUP($B2260,[1]CONSULTAS!$H:$I,2,FALSE)&amp;"|"&amp;"R","")</f>
        <v/>
      </c>
      <c r="K2260" s="1" t="str">
        <f>IF(J2260&lt;&gt;"",$B2260&amp;"|"&amp;VLOOKUP($B2260,[1]CONSULTAS!$H:$I,2,FALSE),"")</f>
        <v/>
      </c>
      <c r="L2260" s="1" t="str">
        <f t="shared" si="423"/>
        <v/>
      </c>
      <c r="M2260" s="1" t="str">
        <f t="shared" si="424"/>
        <v/>
      </c>
      <c r="N2260" s="1" t="str">
        <f>IF($B2260&lt;&gt;"","H"&amp;"|"&amp;VLOOKUP(VALUE(VLOOKUP($B2260,[1]CONSULTAS!$H:$I,2,FALSE)),[1]CONSULTAS!$A:$C,3,FALSE)&amp;"|"&amp;'[1]DADOS BÁSICOS'!$C$10,"")</f>
        <v/>
      </c>
      <c r="O2260" s="1" t="str">
        <f>IF($B2260&lt;&gt;"","H"&amp;"|"&amp;VLOOKUP(VALUE(VLOOKUP($B2260,[1]CONSULTAS!$H:$I,2,FALSE)),[1]CONSULTAS!$A:$C,3,FALSE)&amp;"|"&amp;'[1]DADOS BÁSICOS'!$C$11,"")</f>
        <v/>
      </c>
      <c r="P2260" s="1" t="str">
        <f>IF($B2260&lt;&gt;"","H"&amp;"|"&amp;VLOOKUP(VALUE(VLOOKUP($B2260,[1]CONSULTAS!$H:$I,2,FALSE)),[1]CONSULTAS!$A:$C,3,FALSE),"")</f>
        <v/>
      </c>
      <c r="Q2260" s="1" t="str">
        <f>IF([1]EXAMES!A2261&lt;&gt;"",[1]EXAMES!A2261,"")</f>
        <v/>
      </c>
      <c r="R2260" s="1" t="str">
        <f t="shared" si="425"/>
        <v/>
      </c>
      <c r="S2260" s="1" t="str">
        <f t="shared" si="426"/>
        <v/>
      </c>
      <c r="T2260" s="1" t="str">
        <f>IF(Q2260&lt;&gt;"","H"&amp;"|"&amp;VLOOKUP(Q2260,[1]EXAMES!$A:$E,4,FALSE),"")</f>
        <v/>
      </c>
      <c r="U2260" s="1" t="str">
        <f>IF(Q2260&lt;&gt;"","H"&amp;"|"&amp;VLOOKUP(Q2260,[1]EXAMES!$A:$E,4,FALSE)&amp;"|"&amp;'[1]DADOS BÁSICOS'!$C$10,"")</f>
        <v/>
      </c>
      <c r="V2260" s="1" t="str">
        <f>IF(Q2260&lt;&gt;"","H"&amp;"|"&amp;VLOOKUP(Q2260,[1]EXAMES!$A:$E,4,FALSE)&amp;"|"&amp;'[1]DADOS BÁSICOS'!$C$11,"")</f>
        <v/>
      </c>
      <c r="W2260" s="1" t="str">
        <f t="shared" si="427"/>
        <v/>
      </c>
      <c r="X2260" s="1" t="str">
        <f t="shared" si="428"/>
        <v/>
      </c>
      <c r="Y2260" s="5" t="str">
        <f t="shared" si="429"/>
        <v/>
      </c>
      <c r="Z2260" s="5" t="str">
        <f t="shared" si="430"/>
        <v/>
      </c>
      <c r="AA2260" s="1" t="str">
        <f t="shared" si="431"/>
        <v/>
      </c>
    </row>
    <row r="2261" spans="1:27">
      <c r="A2261" s="1" t="str">
        <f t="shared" si="420"/>
        <v/>
      </c>
      <c r="B2261" s="2" t="str">
        <f>IF([1]CONSULTAS!H2261&lt;&gt;"",[1]CONSULTAS!H2261,"")</f>
        <v/>
      </c>
      <c r="C2261" s="2" t="str">
        <f t="shared" si="421"/>
        <v/>
      </c>
      <c r="D2261" s="2" t="str">
        <f t="shared" si="422"/>
        <v/>
      </c>
      <c r="E2261" s="2" t="str">
        <f>IF(B2261&lt;&gt;"",VLOOKUP(VALUE(VLOOKUP(B2261,[1]CONSULTAS!$H:$I,2,FALSE)),[1]CONSULTAS!$A:$C,3,FALSE),"")</f>
        <v/>
      </c>
      <c r="F2261" s="1" t="str">
        <f>IF(B2261&lt;&gt;"",$B2261&amp;"|"&amp;VLOOKUP($B2261,[1]CONSULTAS!$H:$I,2,FALSE)&amp;"|"&amp;"0"&amp;"|"&amp;"P","")</f>
        <v/>
      </c>
      <c r="G2261" s="1" t="str">
        <f>IF(F2261&lt;&gt;"",$B2261&amp;"|"&amp;VLOOKUP($B2261,[1]CONSULTAS!$H:$I,2,FALSE)&amp;"|"&amp;"0"&amp;"|"&amp;"R","")</f>
        <v/>
      </c>
      <c r="H2261" s="1" t="str">
        <f>IF(G2261&lt;&gt;"",$B2261&amp;"|"&amp;VLOOKUP($B2261,[1]CONSULTAS!$H:$I,2,FALSE)&amp;"|"&amp;"0","")</f>
        <v/>
      </c>
      <c r="I2261" s="1" t="str">
        <f>IF(H2261&lt;&gt;"",$B2261&amp;"|"&amp;VLOOKUP($B2261,[1]CONSULTAS!$H:$I,2,FALSE)&amp;"|"&amp;"P","")</f>
        <v/>
      </c>
      <c r="J2261" s="1" t="str">
        <f>IF(I2261&lt;&gt;"",$B2261&amp;"|"&amp;VLOOKUP($B2261,[1]CONSULTAS!$H:$I,2,FALSE)&amp;"|"&amp;"R","")</f>
        <v/>
      </c>
      <c r="K2261" s="1" t="str">
        <f>IF(J2261&lt;&gt;"",$B2261&amp;"|"&amp;VLOOKUP($B2261,[1]CONSULTAS!$H:$I,2,FALSE),"")</f>
        <v/>
      </c>
      <c r="L2261" s="1" t="str">
        <f t="shared" si="423"/>
        <v/>
      </c>
      <c r="M2261" s="1" t="str">
        <f t="shared" si="424"/>
        <v/>
      </c>
      <c r="N2261" s="1" t="str">
        <f>IF($B2261&lt;&gt;"","H"&amp;"|"&amp;VLOOKUP(VALUE(VLOOKUP($B2261,[1]CONSULTAS!$H:$I,2,FALSE)),[1]CONSULTAS!$A:$C,3,FALSE)&amp;"|"&amp;'[1]DADOS BÁSICOS'!$C$10,"")</f>
        <v/>
      </c>
      <c r="O2261" s="1" t="str">
        <f>IF($B2261&lt;&gt;"","H"&amp;"|"&amp;VLOOKUP(VALUE(VLOOKUP($B2261,[1]CONSULTAS!$H:$I,2,FALSE)),[1]CONSULTAS!$A:$C,3,FALSE)&amp;"|"&amp;'[1]DADOS BÁSICOS'!$C$11,"")</f>
        <v/>
      </c>
      <c r="P2261" s="1" t="str">
        <f>IF($B2261&lt;&gt;"","H"&amp;"|"&amp;VLOOKUP(VALUE(VLOOKUP($B2261,[1]CONSULTAS!$H:$I,2,FALSE)),[1]CONSULTAS!$A:$C,3,FALSE),"")</f>
        <v/>
      </c>
      <c r="Q2261" s="1" t="str">
        <f>IF([1]EXAMES!A2262&lt;&gt;"",[1]EXAMES!A2262,"")</f>
        <v/>
      </c>
      <c r="R2261" s="1" t="str">
        <f t="shared" si="425"/>
        <v/>
      </c>
      <c r="S2261" s="1" t="str">
        <f t="shared" si="426"/>
        <v/>
      </c>
      <c r="T2261" s="1" t="str">
        <f>IF(Q2261&lt;&gt;"","H"&amp;"|"&amp;VLOOKUP(Q2261,[1]EXAMES!$A:$E,4,FALSE),"")</f>
        <v/>
      </c>
      <c r="U2261" s="1" t="str">
        <f>IF(Q2261&lt;&gt;"","H"&amp;"|"&amp;VLOOKUP(Q2261,[1]EXAMES!$A:$E,4,FALSE)&amp;"|"&amp;'[1]DADOS BÁSICOS'!$C$10,"")</f>
        <v/>
      </c>
      <c r="V2261" s="1" t="str">
        <f>IF(Q2261&lt;&gt;"","H"&amp;"|"&amp;VLOOKUP(Q2261,[1]EXAMES!$A:$E,4,FALSE)&amp;"|"&amp;'[1]DADOS BÁSICOS'!$C$11,"")</f>
        <v/>
      </c>
      <c r="W2261" s="1" t="str">
        <f t="shared" si="427"/>
        <v/>
      </c>
      <c r="X2261" s="1" t="str">
        <f t="shared" si="428"/>
        <v/>
      </c>
      <c r="Y2261" s="5" t="str">
        <f t="shared" si="429"/>
        <v/>
      </c>
      <c r="Z2261" s="5" t="str">
        <f t="shared" si="430"/>
        <v/>
      </c>
      <c r="AA2261" s="1" t="str">
        <f t="shared" si="431"/>
        <v/>
      </c>
    </row>
    <row r="2262" spans="1:27">
      <c r="A2262" s="1" t="str">
        <f t="shared" si="420"/>
        <v/>
      </c>
      <c r="B2262" s="2" t="str">
        <f>IF([1]CONSULTAS!H2262&lt;&gt;"",[1]CONSULTAS!H2262,"")</f>
        <v/>
      </c>
      <c r="C2262" s="2" t="str">
        <f t="shared" si="421"/>
        <v/>
      </c>
      <c r="D2262" s="2" t="str">
        <f t="shared" si="422"/>
        <v/>
      </c>
      <c r="E2262" s="2" t="str">
        <f>IF(B2262&lt;&gt;"",VLOOKUP(VALUE(VLOOKUP(B2262,[1]CONSULTAS!$H:$I,2,FALSE)),[1]CONSULTAS!$A:$C,3,FALSE),"")</f>
        <v/>
      </c>
      <c r="F2262" s="1" t="str">
        <f>IF(B2262&lt;&gt;"",$B2262&amp;"|"&amp;VLOOKUP($B2262,[1]CONSULTAS!$H:$I,2,FALSE)&amp;"|"&amp;"0"&amp;"|"&amp;"P","")</f>
        <v/>
      </c>
      <c r="G2262" s="1" t="str">
        <f>IF(F2262&lt;&gt;"",$B2262&amp;"|"&amp;VLOOKUP($B2262,[1]CONSULTAS!$H:$I,2,FALSE)&amp;"|"&amp;"0"&amp;"|"&amp;"R","")</f>
        <v/>
      </c>
      <c r="H2262" s="1" t="str">
        <f>IF(G2262&lt;&gt;"",$B2262&amp;"|"&amp;VLOOKUP($B2262,[1]CONSULTAS!$H:$I,2,FALSE)&amp;"|"&amp;"0","")</f>
        <v/>
      </c>
      <c r="I2262" s="1" t="str">
        <f>IF(H2262&lt;&gt;"",$B2262&amp;"|"&amp;VLOOKUP($B2262,[1]CONSULTAS!$H:$I,2,FALSE)&amp;"|"&amp;"P","")</f>
        <v/>
      </c>
      <c r="J2262" s="1" t="str">
        <f>IF(I2262&lt;&gt;"",$B2262&amp;"|"&amp;VLOOKUP($B2262,[1]CONSULTAS!$H:$I,2,FALSE)&amp;"|"&amp;"R","")</f>
        <v/>
      </c>
      <c r="K2262" s="1" t="str">
        <f>IF(J2262&lt;&gt;"",$B2262&amp;"|"&amp;VLOOKUP($B2262,[1]CONSULTAS!$H:$I,2,FALSE),"")</f>
        <v/>
      </c>
      <c r="L2262" s="1" t="str">
        <f t="shared" si="423"/>
        <v/>
      </c>
      <c r="M2262" s="1" t="str">
        <f t="shared" si="424"/>
        <v/>
      </c>
      <c r="N2262" s="1" t="str">
        <f>IF($B2262&lt;&gt;"","H"&amp;"|"&amp;VLOOKUP(VALUE(VLOOKUP($B2262,[1]CONSULTAS!$H:$I,2,FALSE)),[1]CONSULTAS!$A:$C,3,FALSE)&amp;"|"&amp;'[1]DADOS BÁSICOS'!$C$10,"")</f>
        <v/>
      </c>
      <c r="O2262" s="1" t="str">
        <f>IF($B2262&lt;&gt;"","H"&amp;"|"&amp;VLOOKUP(VALUE(VLOOKUP($B2262,[1]CONSULTAS!$H:$I,2,FALSE)),[1]CONSULTAS!$A:$C,3,FALSE)&amp;"|"&amp;'[1]DADOS BÁSICOS'!$C$11,"")</f>
        <v/>
      </c>
      <c r="P2262" s="1" t="str">
        <f>IF($B2262&lt;&gt;"","H"&amp;"|"&amp;VLOOKUP(VALUE(VLOOKUP($B2262,[1]CONSULTAS!$H:$I,2,FALSE)),[1]CONSULTAS!$A:$C,3,FALSE),"")</f>
        <v/>
      </c>
      <c r="Q2262" s="1" t="str">
        <f>IF([1]EXAMES!A2263&lt;&gt;"",[1]EXAMES!A2263,"")</f>
        <v/>
      </c>
      <c r="R2262" s="1" t="str">
        <f t="shared" si="425"/>
        <v/>
      </c>
      <c r="S2262" s="1" t="str">
        <f t="shared" si="426"/>
        <v/>
      </c>
      <c r="T2262" s="1" t="str">
        <f>IF(Q2262&lt;&gt;"","H"&amp;"|"&amp;VLOOKUP(Q2262,[1]EXAMES!$A:$E,4,FALSE),"")</f>
        <v/>
      </c>
      <c r="U2262" s="1" t="str">
        <f>IF(Q2262&lt;&gt;"","H"&amp;"|"&amp;VLOOKUP(Q2262,[1]EXAMES!$A:$E,4,FALSE)&amp;"|"&amp;'[1]DADOS BÁSICOS'!$C$10,"")</f>
        <v/>
      </c>
      <c r="V2262" s="1" t="str">
        <f>IF(Q2262&lt;&gt;"","H"&amp;"|"&amp;VLOOKUP(Q2262,[1]EXAMES!$A:$E,4,FALSE)&amp;"|"&amp;'[1]DADOS BÁSICOS'!$C$11,"")</f>
        <v/>
      </c>
      <c r="W2262" s="1" t="str">
        <f t="shared" si="427"/>
        <v/>
      </c>
      <c r="X2262" s="1" t="str">
        <f t="shared" si="428"/>
        <v/>
      </c>
      <c r="Y2262" s="5" t="str">
        <f t="shared" si="429"/>
        <v/>
      </c>
      <c r="Z2262" s="5" t="str">
        <f t="shared" si="430"/>
        <v/>
      </c>
      <c r="AA2262" s="1" t="str">
        <f t="shared" si="431"/>
        <v/>
      </c>
    </row>
    <row r="2263" spans="1:27">
      <c r="A2263" s="1" t="str">
        <f t="shared" si="420"/>
        <v/>
      </c>
      <c r="B2263" s="2" t="str">
        <f>IF([1]CONSULTAS!H2263&lt;&gt;"",[1]CONSULTAS!H2263,"")</f>
        <v/>
      </c>
      <c r="C2263" s="2" t="str">
        <f t="shared" si="421"/>
        <v/>
      </c>
      <c r="D2263" s="2" t="str">
        <f t="shared" si="422"/>
        <v/>
      </c>
      <c r="E2263" s="2" t="str">
        <f>IF(B2263&lt;&gt;"",VLOOKUP(VALUE(VLOOKUP(B2263,[1]CONSULTAS!$H:$I,2,FALSE)),[1]CONSULTAS!$A:$C,3,FALSE),"")</f>
        <v/>
      </c>
      <c r="F2263" s="1" t="str">
        <f>IF(B2263&lt;&gt;"",$B2263&amp;"|"&amp;VLOOKUP($B2263,[1]CONSULTAS!$H:$I,2,FALSE)&amp;"|"&amp;"0"&amp;"|"&amp;"P","")</f>
        <v/>
      </c>
      <c r="G2263" s="1" t="str">
        <f>IF(F2263&lt;&gt;"",$B2263&amp;"|"&amp;VLOOKUP($B2263,[1]CONSULTAS!$H:$I,2,FALSE)&amp;"|"&amp;"0"&amp;"|"&amp;"R","")</f>
        <v/>
      </c>
      <c r="H2263" s="1" t="str">
        <f>IF(G2263&lt;&gt;"",$B2263&amp;"|"&amp;VLOOKUP($B2263,[1]CONSULTAS!$H:$I,2,FALSE)&amp;"|"&amp;"0","")</f>
        <v/>
      </c>
      <c r="I2263" s="1" t="str">
        <f>IF(H2263&lt;&gt;"",$B2263&amp;"|"&amp;VLOOKUP($B2263,[1]CONSULTAS!$H:$I,2,FALSE)&amp;"|"&amp;"P","")</f>
        <v/>
      </c>
      <c r="J2263" s="1" t="str">
        <f>IF(I2263&lt;&gt;"",$B2263&amp;"|"&amp;VLOOKUP($B2263,[1]CONSULTAS!$H:$I,2,FALSE)&amp;"|"&amp;"R","")</f>
        <v/>
      </c>
      <c r="K2263" s="1" t="str">
        <f>IF(J2263&lt;&gt;"",$B2263&amp;"|"&amp;VLOOKUP($B2263,[1]CONSULTAS!$H:$I,2,FALSE),"")</f>
        <v/>
      </c>
      <c r="L2263" s="1" t="str">
        <f t="shared" si="423"/>
        <v/>
      </c>
      <c r="M2263" s="1" t="str">
        <f t="shared" si="424"/>
        <v/>
      </c>
      <c r="N2263" s="1" t="str">
        <f>IF($B2263&lt;&gt;"","H"&amp;"|"&amp;VLOOKUP(VALUE(VLOOKUP($B2263,[1]CONSULTAS!$H:$I,2,FALSE)),[1]CONSULTAS!$A:$C,3,FALSE)&amp;"|"&amp;'[1]DADOS BÁSICOS'!$C$10,"")</f>
        <v/>
      </c>
      <c r="O2263" s="1" t="str">
        <f>IF($B2263&lt;&gt;"","H"&amp;"|"&amp;VLOOKUP(VALUE(VLOOKUP($B2263,[1]CONSULTAS!$H:$I,2,FALSE)),[1]CONSULTAS!$A:$C,3,FALSE)&amp;"|"&amp;'[1]DADOS BÁSICOS'!$C$11,"")</f>
        <v/>
      </c>
      <c r="P2263" s="1" t="str">
        <f>IF($B2263&lt;&gt;"","H"&amp;"|"&amp;VLOOKUP(VALUE(VLOOKUP($B2263,[1]CONSULTAS!$H:$I,2,FALSE)),[1]CONSULTAS!$A:$C,3,FALSE),"")</f>
        <v/>
      </c>
      <c r="Q2263" s="1" t="str">
        <f>IF([1]EXAMES!A2264&lt;&gt;"",[1]EXAMES!A2264,"")</f>
        <v/>
      </c>
      <c r="R2263" s="1" t="str">
        <f t="shared" si="425"/>
        <v/>
      </c>
      <c r="S2263" s="1" t="str">
        <f t="shared" si="426"/>
        <v/>
      </c>
      <c r="T2263" s="1" t="str">
        <f>IF(Q2263&lt;&gt;"","H"&amp;"|"&amp;VLOOKUP(Q2263,[1]EXAMES!$A:$E,4,FALSE),"")</f>
        <v/>
      </c>
      <c r="U2263" s="1" t="str">
        <f>IF(Q2263&lt;&gt;"","H"&amp;"|"&amp;VLOOKUP(Q2263,[1]EXAMES!$A:$E,4,FALSE)&amp;"|"&amp;'[1]DADOS BÁSICOS'!$C$10,"")</f>
        <v/>
      </c>
      <c r="V2263" s="1" t="str">
        <f>IF(Q2263&lt;&gt;"","H"&amp;"|"&amp;VLOOKUP(Q2263,[1]EXAMES!$A:$E,4,FALSE)&amp;"|"&amp;'[1]DADOS BÁSICOS'!$C$11,"")</f>
        <v/>
      </c>
      <c r="W2263" s="1" t="str">
        <f t="shared" si="427"/>
        <v/>
      </c>
      <c r="X2263" s="1" t="str">
        <f t="shared" si="428"/>
        <v/>
      </c>
      <c r="Y2263" s="5" t="str">
        <f t="shared" si="429"/>
        <v/>
      </c>
      <c r="Z2263" s="5" t="str">
        <f t="shared" si="430"/>
        <v/>
      </c>
      <c r="AA2263" s="1" t="str">
        <f t="shared" si="431"/>
        <v/>
      </c>
    </row>
    <row r="2264" spans="1:27">
      <c r="A2264" s="1" t="str">
        <f t="shared" si="420"/>
        <v/>
      </c>
      <c r="B2264" s="2" t="str">
        <f>IF([1]CONSULTAS!H2264&lt;&gt;"",[1]CONSULTAS!H2264,"")</f>
        <v/>
      </c>
      <c r="C2264" s="2" t="str">
        <f t="shared" si="421"/>
        <v/>
      </c>
      <c r="D2264" s="2" t="str">
        <f t="shared" si="422"/>
        <v/>
      </c>
      <c r="E2264" s="2" t="str">
        <f>IF(B2264&lt;&gt;"",VLOOKUP(VALUE(VLOOKUP(B2264,[1]CONSULTAS!$H:$I,2,FALSE)),[1]CONSULTAS!$A:$C,3,FALSE),"")</f>
        <v/>
      </c>
      <c r="F2264" s="1" t="str">
        <f>IF(B2264&lt;&gt;"",$B2264&amp;"|"&amp;VLOOKUP($B2264,[1]CONSULTAS!$H:$I,2,FALSE)&amp;"|"&amp;"0"&amp;"|"&amp;"P","")</f>
        <v/>
      </c>
      <c r="G2264" s="1" t="str">
        <f>IF(F2264&lt;&gt;"",$B2264&amp;"|"&amp;VLOOKUP($B2264,[1]CONSULTAS!$H:$I,2,FALSE)&amp;"|"&amp;"0"&amp;"|"&amp;"R","")</f>
        <v/>
      </c>
      <c r="H2264" s="1" t="str">
        <f>IF(G2264&lt;&gt;"",$B2264&amp;"|"&amp;VLOOKUP($B2264,[1]CONSULTAS!$H:$I,2,FALSE)&amp;"|"&amp;"0","")</f>
        <v/>
      </c>
      <c r="I2264" s="1" t="str">
        <f>IF(H2264&lt;&gt;"",$B2264&amp;"|"&amp;VLOOKUP($B2264,[1]CONSULTAS!$H:$I,2,FALSE)&amp;"|"&amp;"P","")</f>
        <v/>
      </c>
      <c r="J2264" s="1" t="str">
        <f>IF(I2264&lt;&gt;"",$B2264&amp;"|"&amp;VLOOKUP($B2264,[1]CONSULTAS!$H:$I,2,FALSE)&amp;"|"&amp;"R","")</f>
        <v/>
      </c>
      <c r="K2264" s="1" t="str">
        <f>IF(J2264&lt;&gt;"",$B2264&amp;"|"&amp;VLOOKUP($B2264,[1]CONSULTAS!$H:$I,2,FALSE),"")</f>
        <v/>
      </c>
      <c r="L2264" s="1" t="str">
        <f t="shared" si="423"/>
        <v/>
      </c>
      <c r="M2264" s="1" t="str">
        <f t="shared" si="424"/>
        <v/>
      </c>
      <c r="N2264" s="1" t="str">
        <f>IF($B2264&lt;&gt;"","H"&amp;"|"&amp;VLOOKUP(VALUE(VLOOKUP($B2264,[1]CONSULTAS!$H:$I,2,FALSE)),[1]CONSULTAS!$A:$C,3,FALSE)&amp;"|"&amp;'[1]DADOS BÁSICOS'!$C$10,"")</f>
        <v/>
      </c>
      <c r="O2264" s="1" t="str">
        <f>IF($B2264&lt;&gt;"","H"&amp;"|"&amp;VLOOKUP(VALUE(VLOOKUP($B2264,[1]CONSULTAS!$H:$I,2,FALSE)),[1]CONSULTAS!$A:$C,3,FALSE)&amp;"|"&amp;'[1]DADOS BÁSICOS'!$C$11,"")</f>
        <v/>
      </c>
      <c r="P2264" s="1" t="str">
        <f>IF($B2264&lt;&gt;"","H"&amp;"|"&amp;VLOOKUP(VALUE(VLOOKUP($B2264,[1]CONSULTAS!$H:$I,2,FALSE)),[1]CONSULTAS!$A:$C,3,FALSE),"")</f>
        <v/>
      </c>
      <c r="Q2264" s="1" t="str">
        <f>IF([1]EXAMES!A2265&lt;&gt;"",[1]EXAMES!A2265,"")</f>
        <v/>
      </c>
      <c r="R2264" s="1" t="str">
        <f t="shared" si="425"/>
        <v/>
      </c>
      <c r="S2264" s="1" t="str">
        <f t="shared" si="426"/>
        <v/>
      </c>
      <c r="T2264" s="1" t="str">
        <f>IF(Q2264&lt;&gt;"","H"&amp;"|"&amp;VLOOKUP(Q2264,[1]EXAMES!$A:$E,4,FALSE),"")</f>
        <v/>
      </c>
      <c r="U2264" s="1" t="str">
        <f>IF(Q2264&lt;&gt;"","H"&amp;"|"&amp;VLOOKUP(Q2264,[1]EXAMES!$A:$E,4,FALSE)&amp;"|"&amp;'[1]DADOS BÁSICOS'!$C$10,"")</f>
        <v/>
      </c>
      <c r="V2264" s="1" t="str">
        <f>IF(Q2264&lt;&gt;"","H"&amp;"|"&amp;VLOOKUP(Q2264,[1]EXAMES!$A:$E,4,FALSE)&amp;"|"&amp;'[1]DADOS BÁSICOS'!$C$11,"")</f>
        <v/>
      </c>
      <c r="W2264" s="1" t="str">
        <f t="shared" si="427"/>
        <v/>
      </c>
      <c r="X2264" s="1" t="str">
        <f t="shared" si="428"/>
        <v/>
      </c>
      <c r="Y2264" s="5" t="str">
        <f t="shared" si="429"/>
        <v/>
      </c>
      <c r="Z2264" s="5" t="str">
        <f t="shared" si="430"/>
        <v/>
      </c>
      <c r="AA2264" s="1" t="str">
        <f t="shared" si="431"/>
        <v/>
      </c>
    </row>
    <row r="2265" spans="1:27">
      <c r="A2265" s="1" t="str">
        <f t="shared" si="420"/>
        <v/>
      </c>
      <c r="B2265" s="2" t="str">
        <f>IF([1]CONSULTAS!H2265&lt;&gt;"",[1]CONSULTAS!H2265,"")</f>
        <v/>
      </c>
      <c r="C2265" s="2" t="str">
        <f t="shared" si="421"/>
        <v/>
      </c>
      <c r="D2265" s="2" t="str">
        <f t="shared" si="422"/>
        <v/>
      </c>
      <c r="E2265" s="2" t="str">
        <f>IF(B2265&lt;&gt;"",VLOOKUP(VALUE(VLOOKUP(B2265,[1]CONSULTAS!$H:$I,2,FALSE)),[1]CONSULTAS!$A:$C,3,FALSE),"")</f>
        <v/>
      </c>
      <c r="F2265" s="1" t="str">
        <f>IF(B2265&lt;&gt;"",$B2265&amp;"|"&amp;VLOOKUP($B2265,[1]CONSULTAS!$H:$I,2,FALSE)&amp;"|"&amp;"0"&amp;"|"&amp;"P","")</f>
        <v/>
      </c>
      <c r="G2265" s="1" t="str">
        <f>IF(F2265&lt;&gt;"",$B2265&amp;"|"&amp;VLOOKUP($B2265,[1]CONSULTAS!$H:$I,2,FALSE)&amp;"|"&amp;"0"&amp;"|"&amp;"R","")</f>
        <v/>
      </c>
      <c r="H2265" s="1" t="str">
        <f>IF(G2265&lt;&gt;"",$B2265&amp;"|"&amp;VLOOKUP($B2265,[1]CONSULTAS!$H:$I,2,FALSE)&amp;"|"&amp;"0","")</f>
        <v/>
      </c>
      <c r="I2265" s="1" t="str">
        <f>IF(H2265&lt;&gt;"",$B2265&amp;"|"&amp;VLOOKUP($B2265,[1]CONSULTAS!$H:$I,2,FALSE)&amp;"|"&amp;"P","")</f>
        <v/>
      </c>
      <c r="J2265" s="1" t="str">
        <f>IF(I2265&lt;&gt;"",$B2265&amp;"|"&amp;VLOOKUP($B2265,[1]CONSULTAS!$H:$I,2,FALSE)&amp;"|"&amp;"R","")</f>
        <v/>
      </c>
      <c r="K2265" s="1" t="str">
        <f>IF(J2265&lt;&gt;"",$B2265&amp;"|"&amp;VLOOKUP($B2265,[1]CONSULTAS!$H:$I,2,FALSE),"")</f>
        <v/>
      </c>
      <c r="L2265" s="1" t="str">
        <f t="shared" si="423"/>
        <v/>
      </c>
      <c r="M2265" s="1" t="str">
        <f t="shared" si="424"/>
        <v/>
      </c>
      <c r="N2265" s="1" t="str">
        <f>IF($B2265&lt;&gt;"","H"&amp;"|"&amp;VLOOKUP(VALUE(VLOOKUP($B2265,[1]CONSULTAS!$H:$I,2,FALSE)),[1]CONSULTAS!$A:$C,3,FALSE)&amp;"|"&amp;'[1]DADOS BÁSICOS'!$C$10,"")</f>
        <v/>
      </c>
      <c r="O2265" s="1" t="str">
        <f>IF($B2265&lt;&gt;"","H"&amp;"|"&amp;VLOOKUP(VALUE(VLOOKUP($B2265,[1]CONSULTAS!$H:$I,2,FALSE)),[1]CONSULTAS!$A:$C,3,FALSE)&amp;"|"&amp;'[1]DADOS BÁSICOS'!$C$11,"")</f>
        <v/>
      </c>
      <c r="P2265" s="1" t="str">
        <f>IF($B2265&lt;&gt;"","H"&amp;"|"&amp;VLOOKUP(VALUE(VLOOKUP($B2265,[1]CONSULTAS!$H:$I,2,FALSE)),[1]CONSULTAS!$A:$C,3,FALSE),"")</f>
        <v/>
      </c>
      <c r="Q2265" s="1" t="str">
        <f>IF([1]EXAMES!A2266&lt;&gt;"",[1]EXAMES!A2266,"")</f>
        <v/>
      </c>
      <c r="R2265" s="1" t="str">
        <f t="shared" si="425"/>
        <v/>
      </c>
      <c r="S2265" s="1" t="str">
        <f t="shared" si="426"/>
        <v/>
      </c>
      <c r="T2265" s="1" t="str">
        <f>IF(Q2265&lt;&gt;"","H"&amp;"|"&amp;VLOOKUP(Q2265,[1]EXAMES!$A:$E,4,FALSE),"")</f>
        <v/>
      </c>
      <c r="U2265" s="1" t="str">
        <f>IF(Q2265&lt;&gt;"","H"&amp;"|"&amp;VLOOKUP(Q2265,[1]EXAMES!$A:$E,4,FALSE)&amp;"|"&amp;'[1]DADOS BÁSICOS'!$C$10,"")</f>
        <v/>
      </c>
      <c r="V2265" s="1" t="str">
        <f>IF(Q2265&lt;&gt;"","H"&amp;"|"&amp;VLOOKUP(Q2265,[1]EXAMES!$A:$E,4,FALSE)&amp;"|"&amp;'[1]DADOS BÁSICOS'!$C$11,"")</f>
        <v/>
      </c>
      <c r="W2265" s="1" t="str">
        <f t="shared" si="427"/>
        <v/>
      </c>
      <c r="X2265" s="1" t="str">
        <f t="shared" si="428"/>
        <v/>
      </c>
      <c r="Y2265" s="5" t="str">
        <f t="shared" si="429"/>
        <v/>
      </c>
      <c r="Z2265" s="5" t="str">
        <f t="shared" si="430"/>
        <v/>
      </c>
      <c r="AA2265" s="1" t="str">
        <f t="shared" si="431"/>
        <v/>
      </c>
    </row>
    <row r="2266" spans="1:27">
      <c r="A2266" s="1" t="str">
        <f t="shared" si="420"/>
        <v/>
      </c>
      <c r="B2266" s="2" t="str">
        <f>IF([1]CONSULTAS!H2266&lt;&gt;"",[1]CONSULTAS!H2266,"")</f>
        <v/>
      </c>
      <c r="C2266" s="2" t="str">
        <f t="shared" si="421"/>
        <v/>
      </c>
      <c r="D2266" s="2" t="str">
        <f t="shared" si="422"/>
        <v/>
      </c>
      <c r="E2266" s="2" t="str">
        <f>IF(B2266&lt;&gt;"",VLOOKUP(VALUE(VLOOKUP(B2266,[1]CONSULTAS!$H:$I,2,FALSE)),[1]CONSULTAS!$A:$C,3,FALSE),"")</f>
        <v/>
      </c>
      <c r="F2266" s="1" t="str">
        <f>IF(B2266&lt;&gt;"",$B2266&amp;"|"&amp;VLOOKUP($B2266,[1]CONSULTAS!$H:$I,2,FALSE)&amp;"|"&amp;"0"&amp;"|"&amp;"P","")</f>
        <v/>
      </c>
      <c r="G2266" s="1" t="str">
        <f>IF(F2266&lt;&gt;"",$B2266&amp;"|"&amp;VLOOKUP($B2266,[1]CONSULTAS!$H:$I,2,FALSE)&amp;"|"&amp;"0"&amp;"|"&amp;"R","")</f>
        <v/>
      </c>
      <c r="H2266" s="1" t="str">
        <f>IF(G2266&lt;&gt;"",$B2266&amp;"|"&amp;VLOOKUP($B2266,[1]CONSULTAS!$H:$I,2,FALSE)&amp;"|"&amp;"0","")</f>
        <v/>
      </c>
      <c r="I2266" s="1" t="str">
        <f>IF(H2266&lt;&gt;"",$B2266&amp;"|"&amp;VLOOKUP($B2266,[1]CONSULTAS!$H:$I,2,FALSE)&amp;"|"&amp;"P","")</f>
        <v/>
      </c>
      <c r="J2266" s="1" t="str">
        <f>IF(I2266&lt;&gt;"",$B2266&amp;"|"&amp;VLOOKUP($B2266,[1]CONSULTAS!$H:$I,2,FALSE)&amp;"|"&amp;"R","")</f>
        <v/>
      </c>
      <c r="K2266" s="1" t="str">
        <f>IF(J2266&lt;&gt;"",$B2266&amp;"|"&amp;VLOOKUP($B2266,[1]CONSULTAS!$H:$I,2,FALSE),"")</f>
        <v/>
      </c>
      <c r="L2266" s="1" t="str">
        <f t="shared" si="423"/>
        <v/>
      </c>
      <c r="M2266" s="1" t="str">
        <f t="shared" si="424"/>
        <v/>
      </c>
      <c r="N2266" s="1" t="str">
        <f>IF($B2266&lt;&gt;"","H"&amp;"|"&amp;VLOOKUP(VALUE(VLOOKUP($B2266,[1]CONSULTAS!$H:$I,2,FALSE)),[1]CONSULTAS!$A:$C,3,FALSE)&amp;"|"&amp;'[1]DADOS BÁSICOS'!$C$10,"")</f>
        <v/>
      </c>
      <c r="O2266" s="1" t="str">
        <f>IF($B2266&lt;&gt;"","H"&amp;"|"&amp;VLOOKUP(VALUE(VLOOKUP($B2266,[1]CONSULTAS!$H:$I,2,FALSE)),[1]CONSULTAS!$A:$C,3,FALSE)&amp;"|"&amp;'[1]DADOS BÁSICOS'!$C$11,"")</f>
        <v/>
      </c>
      <c r="P2266" s="1" t="str">
        <f>IF($B2266&lt;&gt;"","H"&amp;"|"&amp;VLOOKUP(VALUE(VLOOKUP($B2266,[1]CONSULTAS!$H:$I,2,FALSE)),[1]CONSULTAS!$A:$C,3,FALSE),"")</f>
        <v/>
      </c>
      <c r="Q2266" s="1" t="str">
        <f>IF([1]EXAMES!A2267&lt;&gt;"",[1]EXAMES!A2267,"")</f>
        <v/>
      </c>
      <c r="R2266" s="1" t="str">
        <f t="shared" si="425"/>
        <v/>
      </c>
      <c r="S2266" s="1" t="str">
        <f t="shared" si="426"/>
        <v/>
      </c>
      <c r="T2266" s="1" t="str">
        <f>IF(Q2266&lt;&gt;"","H"&amp;"|"&amp;VLOOKUP(Q2266,[1]EXAMES!$A:$E,4,FALSE),"")</f>
        <v/>
      </c>
      <c r="U2266" s="1" t="str">
        <f>IF(Q2266&lt;&gt;"","H"&amp;"|"&amp;VLOOKUP(Q2266,[1]EXAMES!$A:$E,4,FALSE)&amp;"|"&amp;'[1]DADOS BÁSICOS'!$C$10,"")</f>
        <v/>
      </c>
      <c r="V2266" s="1" t="str">
        <f>IF(Q2266&lt;&gt;"","H"&amp;"|"&amp;VLOOKUP(Q2266,[1]EXAMES!$A:$E,4,FALSE)&amp;"|"&amp;'[1]DADOS BÁSICOS'!$C$11,"")</f>
        <v/>
      </c>
      <c r="W2266" s="1" t="str">
        <f t="shared" si="427"/>
        <v/>
      </c>
      <c r="X2266" s="1" t="str">
        <f t="shared" si="428"/>
        <v/>
      </c>
      <c r="Y2266" s="5" t="str">
        <f t="shared" si="429"/>
        <v/>
      </c>
      <c r="Z2266" s="5" t="str">
        <f t="shared" si="430"/>
        <v/>
      </c>
      <c r="AA2266" s="1" t="str">
        <f t="shared" si="431"/>
        <v/>
      </c>
    </row>
    <row r="2267" spans="1:27">
      <c r="A2267" s="1" t="str">
        <f t="shared" si="420"/>
        <v/>
      </c>
      <c r="B2267" s="2" t="str">
        <f>IF([1]CONSULTAS!H2267&lt;&gt;"",[1]CONSULTAS!H2267,"")</f>
        <v/>
      </c>
      <c r="C2267" s="2" t="str">
        <f t="shared" si="421"/>
        <v/>
      </c>
      <c r="D2267" s="2" t="str">
        <f t="shared" si="422"/>
        <v/>
      </c>
      <c r="E2267" s="2" t="str">
        <f>IF(B2267&lt;&gt;"",VLOOKUP(VALUE(VLOOKUP(B2267,[1]CONSULTAS!$H:$I,2,FALSE)),[1]CONSULTAS!$A:$C,3,FALSE),"")</f>
        <v/>
      </c>
      <c r="F2267" s="1" t="str">
        <f>IF(B2267&lt;&gt;"",$B2267&amp;"|"&amp;VLOOKUP($B2267,[1]CONSULTAS!$H:$I,2,FALSE)&amp;"|"&amp;"0"&amp;"|"&amp;"P","")</f>
        <v/>
      </c>
      <c r="G2267" s="1" t="str">
        <f>IF(F2267&lt;&gt;"",$B2267&amp;"|"&amp;VLOOKUP($B2267,[1]CONSULTAS!$H:$I,2,FALSE)&amp;"|"&amp;"0"&amp;"|"&amp;"R","")</f>
        <v/>
      </c>
      <c r="H2267" s="1" t="str">
        <f>IF(G2267&lt;&gt;"",$B2267&amp;"|"&amp;VLOOKUP($B2267,[1]CONSULTAS!$H:$I,2,FALSE)&amp;"|"&amp;"0","")</f>
        <v/>
      </c>
      <c r="I2267" s="1" t="str">
        <f>IF(H2267&lt;&gt;"",$B2267&amp;"|"&amp;VLOOKUP($B2267,[1]CONSULTAS!$H:$I,2,FALSE)&amp;"|"&amp;"P","")</f>
        <v/>
      </c>
      <c r="J2267" s="1" t="str">
        <f>IF(I2267&lt;&gt;"",$B2267&amp;"|"&amp;VLOOKUP($B2267,[1]CONSULTAS!$H:$I,2,FALSE)&amp;"|"&amp;"R","")</f>
        <v/>
      </c>
      <c r="K2267" s="1" t="str">
        <f>IF(J2267&lt;&gt;"",$B2267&amp;"|"&amp;VLOOKUP($B2267,[1]CONSULTAS!$H:$I,2,FALSE),"")</f>
        <v/>
      </c>
      <c r="L2267" s="1" t="str">
        <f t="shared" si="423"/>
        <v/>
      </c>
      <c r="M2267" s="1" t="str">
        <f t="shared" si="424"/>
        <v/>
      </c>
      <c r="N2267" s="1" t="str">
        <f>IF($B2267&lt;&gt;"","H"&amp;"|"&amp;VLOOKUP(VALUE(VLOOKUP($B2267,[1]CONSULTAS!$H:$I,2,FALSE)),[1]CONSULTAS!$A:$C,3,FALSE)&amp;"|"&amp;'[1]DADOS BÁSICOS'!$C$10,"")</f>
        <v/>
      </c>
      <c r="O2267" s="1" t="str">
        <f>IF($B2267&lt;&gt;"","H"&amp;"|"&amp;VLOOKUP(VALUE(VLOOKUP($B2267,[1]CONSULTAS!$H:$I,2,FALSE)),[1]CONSULTAS!$A:$C,3,FALSE)&amp;"|"&amp;'[1]DADOS BÁSICOS'!$C$11,"")</f>
        <v/>
      </c>
      <c r="P2267" s="1" t="str">
        <f>IF($B2267&lt;&gt;"","H"&amp;"|"&amp;VLOOKUP(VALUE(VLOOKUP($B2267,[1]CONSULTAS!$H:$I,2,FALSE)),[1]CONSULTAS!$A:$C,3,FALSE),"")</f>
        <v/>
      </c>
      <c r="Q2267" s="1" t="str">
        <f>IF([1]EXAMES!A2268&lt;&gt;"",[1]EXAMES!A2268,"")</f>
        <v/>
      </c>
      <c r="R2267" s="1" t="str">
        <f t="shared" si="425"/>
        <v/>
      </c>
      <c r="S2267" s="1" t="str">
        <f t="shared" si="426"/>
        <v/>
      </c>
      <c r="T2267" s="1" t="str">
        <f>IF(Q2267&lt;&gt;"","H"&amp;"|"&amp;VLOOKUP(Q2267,[1]EXAMES!$A:$E,4,FALSE),"")</f>
        <v/>
      </c>
      <c r="U2267" s="1" t="str">
        <f>IF(Q2267&lt;&gt;"","H"&amp;"|"&amp;VLOOKUP(Q2267,[1]EXAMES!$A:$E,4,FALSE)&amp;"|"&amp;'[1]DADOS BÁSICOS'!$C$10,"")</f>
        <v/>
      </c>
      <c r="V2267" s="1" t="str">
        <f>IF(Q2267&lt;&gt;"","H"&amp;"|"&amp;VLOOKUP(Q2267,[1]EXAMES!$A:$E,4,FALSE)&amp;"|"&amp;'[1]DADOS BÁSICOS'!$C$11,"")</f>
        <v/>
      </c>
      <c r="W2267" s="1" t="str">
        <f t="shared" si="427"/>
        <v/>
      </c>
      <c r="X2267" s="1" t="str">
        <f t="shared" si="428"/>
        <v/>
      </c>
      <c r="Y2267" s="5" t="str">
        <f t="shared" si="429"/>
        <v/>
      </c>
      <c r="Z2267" s="5" t="str">
        <f t="shared" si="430"/>
        <v/>
      </c>
      <c r="AA2267" s="1" t="str">
        <f t="shared" si="431"/>
        <v/>
      </c>
    </row>
    <row r="2268" spans="1:27">
      <c r="A2268" s="1" t="str">
        <f t="shared" si="420"/>
        <v/>
      </c>
      <c r="B2268" s="2" t="str">
        <f>IF([1]CONSULTAS!H2268&lt;&gt;"",[1]CONSULTAS!H2268,"")</f>
        <v/>
      </c>
      <c r="C2268" s="2" t="str">
        <f t="shared" si="421"/>
        <v/>
      </c>
      <c r="D2268" s="2" t="str">
        <f t="shared" si="422"/>
        <v/>
      </c>
      <c r="E2268" s="2" t="str">
        <f>IF(B2268&lt;&gt;"",VLOOKUP(VALUE(VLOOKUP(B2268,[1]CONSULTAS!$H:$I,2,FALSE)),[1]CONSULTAS!$A:$C,3,FALSE),"")</f>
        <v/>
      </c>
      <c r="F2268" s="1" t="str">
        <f>IF(B2268&lt;&gt;"",$B2268&amp;"|"&amp;VLOOKUP($B2268,[1]CONSULTAS!$H:$I,2,FALSE)&amp;"|"&amp;"0"&amp;"|"&amp;"P","")</f>
        <v/>
      </c>
      <c r="G2268" s="1" t="str">
        <f>IF(F2268&lt;&gt;"",$B2268&amp;"|"&amp;VLOOKUP($B2268,[1]CONSULTAS!$H:$I,2,FALSE)&amp;"|"&amp;"0"&amp;"|"&amp;"R","")</f>
        <v/>
      </c>
      <c r="H2268" s="1" t="str">
        <f>IF(G2268&lt;&gt;"",$B2268&amp;"|"&amp;VLOOKUP($B2268,[1]CONSULTAS!$H:$I,2,FALSE)&amp;"|"&amp;"0","")</f>
        <v/>
      </c>
      <c r="I2268" s="1" t="str">
        <f>IF(H2268&lt;&gt;"",$B2268&amp;"|"&amp;VLOOKUP($B2268,[1]CONSULTAS!$H:$I,2,FALSE)&amp;"|"&amp;"P","")</f>
        <v/>
      </c>
      <c r="J2268" s="1" t="str">
        <f>IF(I2268&lt;&gt;"",$B2268&amp;"|"&amp;VLOOKUP($B2268,[1]CONSULTAS!$H:$I,2,FALSE)&amp;"|"&amp;"R","")</f>
        <v/>
      </c>
      <c r="K2268" s="1" t="str">
        <f>IF(J2268&lt;&gt;"",$B2268&amp;"|"&amp;VLOOKUP($B2268,[1]CONSULTAS!$H:$I,2,FALSE),"")</f>
        <v/>
      </c>
      <c r="L2268" s="1" t="str">
        <f t="shared" si="423"/>
        <v/>
      </c>
      <c r="M2268" s="1" t="str">
        <f t="shared" si="424"/>
        <v/>
      </c>
      <c r="N2268" s="1" t="str">
        <f>IF($B2268&lt;&gt;"","H"&amp;"|"&amp;VLOOKUP(VALUE(VLOOKUP($B2268,[1]CONSULTAS!$H:$I,2,FALSE)),[1]CONSULTAS!$A:$C,3,FALSE)&amp;"|"&amp;'[1]DADOS BÁSICOS'!$C$10,"")</f>
        <v/>
      </c>
      <c r="O2268" s="1" t="str">
        <f>IF($B2268&lt;&gt;"","H"&amp;"|"&amp;VLOOKUP(VALUE(VLOOKUP($B2268,[1]CONSULTAS!$H:$I,2,FALSE)),[1]CONSULTAS!$A:$C,3,FALSE)&amp;"|"&amp;'[1]DADOS BÁSICOS'!$C$11,"")</f>
        <v/>
      </c>
      <c r="P2268" s="1" t="str">
        <f>IF($B2268&lt;&gt;"","H"&amp;"|"&amp;VLOOKUP(VALUE(VLOOKUP($B2268,[1]CONSULTAS!$H:$I,2,FALSE)),[1]CONSULTAS!$A:$C,3,FALSE),"")</f>
        <v/>
      </c>
      <c r="Q2268" s="1" t="str">
        <f>IF([1]EXAMES!A2269&lt;&gt;"",[1]EXAMES!A2269,"")</f>
        <v/>
      </c>
      <c r="R2268" s="1" t="str">
        <f t="shared" si="425"/>
        <v/>
      </c>
      <c r="S2268" s="1" t="str">
        <f t="shared" si="426"/>
        <v/>
      </c>
      <c r="T2268" s="1" t="str">
        <f>IF(Q2268&lt;&gt;"","H"&amp;"|"&amp;VLOOKUP(Q2268,[1]EXAMES!$A:$E,4,FALSE),"")</f>
        <v/>
      </c>
      <c r="U2268" s="1" t="str">
        <f>IF(Q2268&lt;&gt;"","H"&amp;"|"&amp;VLOOKUP(Q2268,[1]EXAMES!$A:$E,4,FALSE)&amp;"|"&amp;'[1]DADOS BÁSICOS'!$C$10,"")</f>
        <v/>
      </c>
      <c r="V2268" s="1" t="str">
        <f>IF(Q2268&lt;&gt;"","H"&amp;"|"&amp;VLOOKUP(Q2268,[1]EXAMES!$A:$E,4,FALSE)&amp;"|"&amp;'[1]DADOS BÁSICOS'!$C$11,"")</f>
        <v/>
      </c>
      <c r="W2268" s="1" t="str">
        <f t="shared" si="427"/>
        <v/>
      </c>
      <c r="X2268" s="1" t="str">
        <f t="shared" si="428"/>
        <v/>
      </c>
      <c r="Y2268" s="5" t="str">
        <f t="shared" si="429"/>
        <v/>
      </c>
      <c r="Z2268" s="5" t="str">
        <f t="shared" si="430"/>
        <v/>
      </c>
      <c r="AA2268" s="1" t="str">
        <f t="shared" si="431"/>
        <v/>
      </c>
    </row>
    <row r="2269" spans="1:27">
      <c r="A2269" s="1" t="str">
        <f t="shared" si="420"/>
        <v/>
      </c>
      <c r="B2269" s="2" t="str">
        <f>IF([1]CONSULTAS!H2269&lt;&gt;"",[1]CONSULTAS!H2269,"")</f>
        <v/>
      </c>
      <c r="C2269" s="2" t="str">
        <f t="shared" si="421"/>
        <v/>
      </c>
      <c r="D2269" s="2" t="str">
        <f t="shared" si="422"/>
        <v/>
      </c>
      <c r="E2269" s="2" t="str">
        <f>IF(B2269&lt;&gt;"",VLOOKUP(VALUE(VLOOKUP(B2269,[1]CONSULTAS!$H:$I,2,FALSE)),[1]CONSULTAS!$A:$C,3,FALSE),"")</f>
        <v/>
      </c>
      <c r="F2269" s="1" t="str">
        <f>IF(B2269&lt;&gt;"",$B2269&amp;"|"&amp;VLOOKUP($B2269,[1]CONSULTAS!$H:$I,2,FALSE)&amp;"|"&amp;"0"&amp;"|"&amp;"P","")</f>
        <v/>
      </c>
      <c r="G2269" s="1" t="str">
        <f>IF(F2269&lt;&gt;"",$B2269&amp;"|"&amp;VLOOKUP($B2269,[1]CONSULTAS!$H:$I,2,FALSE)&amp;"|"&amp;"0"&amp;"|"&amp;"R","")</f>
        <v/>
      </c>
      <c r="H2269" s="1" t="str">
        <f>IF(G2269&lt;&gt;"",$B2269&amp;"|"&amp;VLOOKUP($B2269,[1]CONSULTAS!$H:$I,2,FALSE)&amp;"|"&amp;"0","")</f>
        <v/>
      </c>
      <c r="I2269" s="1" t="str">
        <f>IF(H2269&lt;&gt;"",$B2269&amp;"|"&amp;VLOOKUP($B2269,[1]CONSULTAS!$H:$I,2,FALSE)&amp;"|"&amp;"P","")</f>
        <v/>
      </c>
      <c r="J2269" s="1" t="str">
        <f>IF(I2269&lt;&gt;"",$B2269&amp;"|"&amp;VLOOKUP($B2269,[1]CONSULTAS!$H:$I,2,FALSE)&amp;"|"&amp;"R","")</f>
        <v/>
      </c>
      <c r="K2269" s="1" t="str">
        <f>IF(J2269&lt;&gt;"",$B2269&amp;"|"&amp;VLOOKUP($B2269,[1]CONSULTAS!$H:$I,2,FALSE),"")</f>
        <v/>
      </c>
      <c r="L2269" s="1" t="str">
        <f t="shared" si="423"/>
        <v/>
      </c>
      <c r="M2269" s="1" t="str">
        <f t="shared" si="424"/>
        <v/>
      </c>
      <c r="N2269" s="1" t="str">
        <f>IF($B2269&lt;&gt;"","H"&amp;"|"&amp;VLOOKUP(VALUE(VLOOKUP($B2269,[1]CONSULTAS!$H:$I,2,FALSE)),[1]CONSULTAS!$A:$C,3,FALSE)&amp;"|"&amp;'[1]DADOS BÁSICOS'!$C$10,"")</f>
        <v/>
      </c>
      <c r="O2269" s="1" t="str">
        <f>IF($B2269&lt;&gt;"","H"&amp;"|"&amp;VLOOKUP(VALUE(VLOOKUP($B2269,[1]CONSULTAS!$H:$I,2,FALSE)),[1]CONSULTAS!$A:$C,3,FALSE)&amp;"|"&amp;'[1]DADOS BÁSICOS'!$C$11,"")</f>
        <v/>
      </c>
      <c r="P2269" s="1" t="str">
        <f>IF($B2269&lt;&gt;"","H"&amp;"|"&amp;VLOOKUP(VALUE(VLOOKUP($B2269,[1]CONSULTAS!$H:$I,2,FALSE)),[1]CONSULTAS!$A:$C,3,FALSE),"")</f>
        <v/>
      </c>
      <c r="Q2269" s="1" t="str">
        <f>IF([1]EXAMES!A2270&lt;&gt;"",[1]EXAMES!A2270,"")</f>
        <v/>
      </c>
      <c r="R2269" s="1" t="str">
        <f t="shared" si="425"/>
        <v/>
      </c>
      <c r="S2269" s="1" t="str">
        <f t="shared" si="426"/>
        <v/>
      </c>
      <c r="T2269" s="1" t="str">
        <f>IF(Q2269&lt;&gt;"","H"&amp;"|"&amp;VLOOKUP(Q2269,[1]EXAMES!$A:$E,4,FALSE),"")</f>
        <v/>
      </c>
      <c r="U2269" s="1" t="str">
        <f>IF(Q2269&lt;&gt;"","H"&amp;"|"&amp;VLOOKUP(Q2269,[1]EXAMES!$A:$E,4,FALSE)&amp;"|"&amp;'[1]DADOS BÁSICOS'!$C$10,"")</f>
        <v/>
      </c>
      <c r="V2269" s="1" t="str">
        <f>IF(Q2269&lt;&gt;"","H"&amp;"|"&amp;VLOOKUP(Q2269,[1]EXAMES!$A:$E,4,FALSE)&amp;"|"&amp;'[1]DADOS BÁSICOS'!$C$11,"")</f>
        <v/>
      </c>
      <c r="W2269" s="1" t="str">
        <f t="shared" si="427"/>
        <v/>
      </c>
      <c r="X2269" s="1" t="str">
        <f t="shared" si="428"/>
        <v/>
      </c>
      <c r="Y2269" s="5" t="str">
        <f t="shared" si="429"/>
        <v/>
      </c>
      <c r="Z2269" s="5" t="str">
        <f t="shared" si="430"/>
        <v/>
      </c>
      <c r="AA2269" s="1" t="str">
        <f t="shared" si="431"/>
        <v/>
      </c>
    </row>
    <row r="2270" spans="1:27">
      <c r="A2270" s="1" t="str">
        <f t="shared" si="420"/>
        <v/>
      </c>
      <c r="B2270" s="2" t="str">
        <f>IF([1]CONSULTAS!H2270&lt;&gt;"",[1]CONSULTAS!H2270,"")</f>
        <v/>
      </c>
      <c r="C2270" s="2" t="str">
        <f t="shared" si="421"/>
        <v/>
      </c>
      <c r="D2270" s="2" t="str">
        <f t="shared" si="422"/>
        <v/>
      </c>
      <c r="E2270" s="2" t="str">
        <f>IF(B2270&lt;&gt;"",VLOOKUP(VALUE(VLOOKUP(B2270,[1]CONSULTAS!$H:$I,2,FALSE)),[1]CONSULTAS!$A:$C,3,FALSE),"")</f>
        <v/>
      </c>
      <c r="F2270" s="1" t="str">
        <f>IF(B2270&lt;&gt;"",$B2270&amp;"|"&amp;VLOOKUP($B2270,[1]CONSULTAS!$H:$I,2,FALSE)&amp;"|"&amp;"0"&amp;"|"&amp;"P","")</f>
        <v/>
      </c>
      <c r="G2270" s="1" t="str">
        <f>IF(F2270&lt;&gt;"",$B2270&amp;"|"&amp;VLOOKUP($B2270,[1]CONSULTAS!$H:$I,2,FALSE)&amp;"|"&amp;"0"&amp;"|"&amp;"R","")</f>
        <v/>
      </c>
      <c r="H2270" s="1" t="str">
        <f>IF(G2270&lt;&gt;"",$B2270&amp;"|"&amp;VLOOKUP($B2270,[1]CONSULTAS!$H:$I,2,FALSE)&amp;"|"&amp;"0","")</f>
        <v/>
      </c>
      <c r="I2270" s="1" t="str">
        <f>IF(H2270&lt;&gt;"",$B2270&amp;"|"&amp;VLOOKUP($B2270,[1]CONSULTAS!$H:$I,2,FALSE)&amp;"|"&amp;"P","")</f>
        <v/>
      </c>
      <c r="J2270" s="1" t="str">
        <f>IF(I2270&lt;&gt;"",$B2270&amp;"|"&amp;VLOOKUP($B2270,[1]CONSULTAS!$H:$I,2,FALSE)&amp;"|"&amp;"R","")</f>
        <v/>
      </c>
      <c r="K2270" s="1" t="str">
        <f>IF(J2270&lt;&gt;"",$B2270&amp;"|"&amp;VLOOKUP($B2270,[1]CONSULTAS!$H:$I,2,FALSE),"")</f>
        <v/>
      </c>
      <c r="L2270" s="1" t="str">
        <f t="shared" si="423"/>
        <v/>
      </c>
      <c r="M2270" s="1" t="str">
        <f t="shared" si="424"/>
        <v/>
      </c>
      <c r="N2270" s="1" t="str">
        <f>IF($B2270&lt;&gt;"","H"&amp;"|"&amp;VLOOKUP(VALUE(VLOOKUP($B2270,[1]CONSULTAS!$H:$I,2,FALSE)),[1]CONSULTAS!$A:$C,3,FALSE)&amp;"|"&amp;'[1]DADOS BÁSICOS'!$C$10,"")</f>
        <v/>
      </c>
      <c r="O2270" s="1" t="str">
        <f>IF($B2270&lt;&gt;"","H"&amp;"|"&amp;VLOOKUP(VALUE(VLOOKUP($B2270,[1]CONSULTAS!$H:$I,2,FALSE)),[1]CONSULTAS!$A:$C,3,FALSE)&amp;"|"&amp;'[1]DADOS BÁSICOS'!$C$11,"")</f>
        <v/>
      </c>
      <c r="P2270" s="1" t="str">
        <f>IF($B2270&lt;&gt;"","H"&amp;"|"&amp;VLOOKUP(VALUE(VLOOKUP($B2270,[1]CONSULTAS!$H:$I,2,FALSE)),[1]CONSULTAS!$A:$C,3,FALSE),"")</f>
        <v/>
      </c>
      <c r="Q2270" s="1" t="str">
        <f>IF([1]EXAMES!A2271&lt;&gt;"",[1]EXAMES!A2271,"")</f>
        <v/>
      </c>
      <c r="R2270" s="1" t="str">
        <f t="shared" si="425"/>
        <v/>
      </c>
      <c r="S2270" s="1" t="str">
        <f t="shared" si="426"/>
        <v/>
      </c>
      <c r="T2270" s="1" t="str">
        <f>IF(Q2270&lt;&gt;"","H"&amp;"|"&amp;VLOOKUP(Q2270,[1]EXAMES!$A:$E,4,FALSE),"")</f>
        <v/>
      </c>
      <c r="U2270" s="1" t="str">
        <f>IF(Q2270&lt;&gt;"","H"&amp;"|"&amp;VLOOKUP(Q2270,[1]EXAMES!$A:$E,4,FALSE)&amp;"|"&amp;'[1]DADOS BÁSICOS'!$C$10,"")</f>
        <v/>
      </c>
      <c r="V2270" s="1" t="str">
        <f>IF(Q2270&lt;&gt;"","H"&amp;"|"&amp;VLOOKUP(Q2270,[1]EXAMES!$A:$E,4,FALSE)&amp;"|"&amp;'[1]DADOS BÁSICOS'!$C$11,"")</f>
        <v/>
      </c>
      <c r="W2270" s="1" t="str">
        <f t="shared" si="427"/>
        <v/>
      </c>
      <c r="X2270" s="1" t="str">
        <f t="shared" si="428"/>
        <v/>
      </c>
      <c r="Y2270" s="5" t="str">
        <f t="shared" si="429"/>
        <v/>
      </c>
      <c r="Z2270" s="5" t="str">
        <f t="shared" si="430"/>
        <v/>
      </c>
      <c r="AA2270" s="1" t="str">
        <f t="shared" si="431"/>
        <v/>
      </c>
    </row>
    <row r="2271" spans="1:27">
      <c r="A2271" s="1" t="str">
        <f t="shared" si="420"/>
        <v/>
      </c>
      <c r="B2271" s="2" t="str">
        <f>IF([1]CONSULTAS!H2271&lt;&gt;"",[1]CONSULTAS!H2271,"")</f>
        <v/>
      </c>
      <c r="C2271" s="2" t="str">
        <f t="shared" si="421"/>
        <v/>
      </c>
      <c r="D2271" s="2" t="str">
        <f t="shared" si="422"/>
        <v/>
      </c>
      <c r="E2271" s="2" t="str">
        <f>IF(B2271&lt;&gt;"",VLOOKUP(VALUE(VLOOKUP(B2271,[1]CONSULTAS!$H:$I,2,FALSE)),[1]CONSULTAS!$A:$C,3,FALSE),"")</f>
        <v/>
      </c>
      <c r="F2271" s="1" t="str">
        <f>IF(B2271&lt;&gt;"",$B2271&amp;"|"&amp;VLOOKUP($B2271,[1]CONSULTAS!$H:$I,2,FALSE)&amp;"|"&amp;"0"&amp;"|"&amp;"P","")</f>
        <v/>
      </c>
      <c r="G2271" s="1" t="str">
        <f>IF(F2271&lt;&gt;"",$B2271&amp;"|"&amp;VLOOKUP($B2271,[1]CONSULTAS!$H:$I,2,FALSE)&amp;"|"&amp;"0"&amp;"|"&amp;"R","")</f>
        <v/>
      </c>
      <c r="H2271" s="1" t="str">
        <f>IF(G2271&lt;&gt;"",$B2271&amp;"|"&amp;VLOOKUP($B2271,[1]CONSULTAS!$H:$I,2,FALSE)&amp;"|"&amp;"0","")</f>
        <v/>
      </c>
      <c r="I2271" s="1" t="str">
        <f>IF(H2271&lt;&gt;"",$B2271&amp;"|"&amp;VLOOKUP($B2271,[1]CONSULTAS!$H:$I,2,FALSE)&amp;"|"&amp;"P","")</f>
        <v/>
      </c>
      <c r="J2271" s="1" t="str">
        <f>IF(I2271&lt;&gt;"",$B2271&amp;"|"&amp;VLOOKUP($B2271,[1]CONSULTAS!$H:$I,2,FALSE)&amp;"|"&amp;"R","")</f>
        <v/>
      </c>
      <c r="K2271" s="1" t="str">
        <f>IF(J2271&lt;&gt;"",$B2271&amp;"|"&amp;VLOOKUP($B2271,[1]CONSULTAS!$H:$I,2,FALSE),"")</f>
        <v/>
      </c>
      <c r="L2271" s="1" t="str">
        <f t="shared" si="423"/>
        <v/>
      </c>
      <c r="M2271" s="1" t="str">
        <f t="shared" si="424"/>
        <v/>
      </c>
      <c r="N2271" s="1" t="str">
        <f>IF($B2271&lt;&gt;"","H"&amp;"|"&amp;VLOOKUP(VALUE(VLOOKUP($B2271,[1]CONSULTAS!$H:$I,2,FALSE)),[1]CONSULTAS!$A:$C,3,FALSE)&amp;"|"&amp;'[1]DADOS BÁSICOS'!$C$10,"")</f>
        <v/>
      </c>
      <c r="O2271" s="1" t="str">
        <f>IF($B2271&lt;&gt;"","H"&amp;"|"&amp;VLOOKUP(VALUE(VLOOKUP($B2271,[1]CONSULTAS!$H:$I,2,FALSE)),[1]CONSULTAS!$A:$C,3,FALSE)&amp;"|"&amp;'[1]DADOS BÁSICOS'!$C$11,"")</f>
        <v/>
      </c>
      <c r="P2271" s="1" t="str">
        <f>IF($B2271&lt;&gt;"","H"&amp;"|"&amp;VLOOKUP(VALUE(VLOOKUP($B2271,[1]CONSULTAS!$H:$I,2,FALSE)),[1]CONSULTAS!$A:$C,3,FALSE),"")</f>
        <v/>
      </c>
      <c r="Q2271" s="1" t="str">
        <f>IF([1]EXAMES!A2272&lt;&gt;"",[1]EXAMES!A2272,"")</f>
        <v/>
      </c>
      <c r="R2271" s="1" t="str">
        <f t="shared" si="425"/>
        <v/>
      </c>
      <c r="S2271" s="1" t="str">
        <f t="shared" si="426"/>
        <v/>
      </c>
      <c r="T2271" s="1" t="str">
        <f>IF(Q2271&lt;&gt;"","H"&amp;"|"&amp;VLOOKUP(Q2271,[1]EXAMES!$A:$E,4,FALSE),"")</f>
        <v/>
      </c>
      <c r="U2271" s="1" t="str">
        <f>IF(Q2271&lt;&gt;"","H"&amp;"|"&amp;VLOOKUP(Q2271,[1]EXAMES!$A:$E,4,FALSE)&amp;"|"&amp;'[1]DADOS BÁSICOS'!$C$10,"")</f>
        <v/>
      </c>
      <c r="V2271" s="1" t="str">
        <f>IF(Q2271&lt;&gt;"","H"&amp;"|"&amp;VLOOKUP(Q2271,[1]EXAMES!$A:$E,4,FALSE)&amp;"|"&amp;'[1]DADOS BÁSICOS'!$C$11,"")</f>
        <v/>
      </c>
      <c r="W2271" s="1" t="str">
        <f t="shared" si="427"/>
        <v/>
      </c>
      <c r="X2271" s="1" t="str">
        <f t="shared" si="428"/>
        <v/>
      </c>
      <c r="Y2271" s="5" t="str">
        <f t="shared" si="429"/>
        <v/>
      </c>
      <c r="Z2271" s="5" t="str">
        <f t="shared" si="430"/>
        <v/>
      </c>
      <c r="AA2271" s="1" t="str">
        <f t="shared" si="431"/>
        <v/>
      </c>
    </row>
    <row r="2272" spans="1:27">
      <c r="A2272" s="1" t="str">
        <f t="shared" si="420"/>
        <v/>
      </c>
      <c r="B2272" s="2" t="str">
        <f>IF([1]CONSULTAS!H2272&lt;&gt;"",[1]CONSULTAS!H2272,"")</f>
        <v/>
      </c>
      <c r="C2272" s="2" t="str">
        <f t="shared" si="421"/>
        <v/>
      </c>
      <c r="D2272" s="2" t="str">
        <f t="shared" si="422"/>
        <v/>
      </c>
      <c r="E2272" s="2" t="str">
        <f>IF(B2272&lt;&gt;"",VLOOKUP(VALUE(VLOOKUP(B2272,[1]CONSULTAS!$H:$I,2,FALSE)),[1]CONSULTAS!$A:$C,3,FALSE),"")</f>
        <v/>
      </c>
      <c r="F2272" s="1" t="str">
        <f>IF(B2272&lt;&gt;"",$B2272&amp;"|"&amp;VLOOKUP($B2272,[1]CONSULTAS!$H:$I,2,FALSE)&amp;"|"&amp;"0"&amp;"|"&amp;"P","")</f>
        <v/>
      </c>
      <c r="G2272" s="1" t="str">
        <f>IF(F2272&lt;&gt;"",$B2272&amp;"|"&amp;VLOOKUP($B2272,[1]CONSULTAS!$H:$I,2,FALSE)&amp;"|"&amp;"0"&amp;"|"&amp;"R","")</f>
        <v/>
      </c>
      <c r="H2272" s="1" t="str">
        <f>IF(G2272&lt;&gt;"",$B2272&amp;"|"&amp;VLOOKUP($B2272,[1]CONSULTAS!$H:$I,2,FALSE)&amp;"|"&amp;"0","")</f>
        <v/>
      </c>
      <c r="I2272" s="1" t="str">
        <f>IF(H2272&lt;&gt;"",$B2272&amp;"|"&amp;VLOOKUP($B2272,[1]CONSULTAS!$H:$I,2,FALSE)&amp;"|"&amp;"P","")</f>
        <v/>
      </c>
      <c r="J2272" s="1" t="str">
        <f>IF(I2272&lt;&gt;"",$B2272&amp;"|"&amp;VLOOKUP($B2272,[1]CONSULTAS!$H:$I,2,FALSE)&amp;"|"&amp;"R","")</f>
        <v/>
      </c>
      <c r="K2272" s="1" t="str">
        <f>IF(J2272&lt;&gt;"",$B2272&amp;"|"&amp;VLOOKUP($B2272,[1]CONSULTAS!$H:$I,2,FALSE),"")</f>
        <v/>
      </c>
      <c r="L2272" s="1" t="str">
        <f t="shared" si="423"/>
        <v/>
      </c>
      <c r="M2272" s="1" t="str">
        <f t="shared" si="424"/>
        <v/>
      </c>
      <c r="N2272" s="1" t="str">
        <f>IF($B2272&lt;&gt;"","H"&amp;"|"&amp;VLOOKUP(VALUE(VLOOKUP($B2272,[1]CONSULTAS!$H:$I,2,FALSE)),[1]CONSULTAS!$A:$C,3,FALSE)&amp;"|"&amp;'[1]DADOS BÁSICOS'!$C$10,"")</f>
        <v/>
      </c>
      <c r="O2272" s="1" t="str">
        <f>IF($B2272&lt;&gt;"","H"&amp;"|"&amp;VLOOKUP(VALUE(VLOOKUP($B2272,[1]CONSULTAS!$H:$I,2,FALSE)),[1]CONSULTAS!$A:$C,3,FALSE)&amp;"|"&amp;'[1]DADOS BÁSICOS'!$C$11,"")</f>
        <v/>
      </c>
      <c r="P2272" s="1" t="str">
        <f>IF($B2272&lt;&gt;"","H"&amp;"|"&amp;VLOOKUP(VALUE(VLOOKUP($B2272,[1]CONSULTAS!$H:$I,2,FALSE)),[1]CONSULTAS!$A:$C,3,FALSE),"")</f>
        <v/>
      </c>
      <c r="Q2272" s="1" t="str">
        <f>IF([1]EXAMES!A2273&lt;&gt;"",[1]EXAMES!A2273,"")</f>
        <v/>
      </c>
      <c r="R2272" s="1" t="str">
        <f t="shared" si="425"/>
        <v/>
      </c>
      <c r="S2272" s="1" t="str">
        <f t="shared" si="426"/>
        <v/>
      </c>
      <c r="T2272" s="1" t="str">
        <f>IF(Q2272&lt;&gt;"","H"&amp;"|"&amp;VLOOKUP(Q2272,[1]EXAMES!$A:$E,4,FALSE),"")</f>
        <v/>
      </c>
      <c r="U2272" s="1" t="str">
        <f>IF(Q2272&lt;&gt;"","H"&amp;"|"&amp;VLOOKUP(Q2272,[1]EXAMES!$A:$E,4,FALSE)&amp;"|"&amp;'[1]DADOS BÁSICOS'!$C$10,"")</f>
        <v/>
      </c>
      <c r="V2272" s="1" t="str">
        <f>IF(Q2272&lt;&gt;"","H"&amp;"|"&amp;VLOOKUP(Q2272,[1]EXAMES!$A:$E,4,FALSE)&amp;"|"&amp;'[1]DADOS BÁSICOS'!$C$11,"")</f>
        <v/>
      </c>
      <c r="W2272" s="1" t="str">
        <f t="shared" si="427"/>
        <v/>
      </c>
      <c r="X2272" s="1" t="str">
        <f t="shared" si="428"/>
        <v/>
      </c>
      <c r="Y2272" s="5" t="str">
        <f t="shared" si="429"/>
        <v/>
      </c>
      <c r="Z2272" s="5" t="str">
        <f t="shared" si="430"/>
        <v/>
      </c>
      <c r="AA2272" s="1" t="str">
        <f t="shared" si="431"/>
        <v/>
      </c>
    </row>
    <row r="2273" spans="1:27">
      <c r="A2273" s="1" t="str">
        <f t="shared" si="420"/>
        <v/>
      </c>
      <c r="B2273" s="2" t="str">
        <f>IF([1]CONSULTAS!H2273&lt;&gt;"",[1]CONSULTAS!H2273,"")</f>
        <v/>
      </c>
      <c r="C2273" s="2" t="str">
        <f t="shared" si="421"/>
        <v/>
      </c>
      <c r="D2273" s="2" t="str">
        <f t="shared" si="422"/>
        <v/>
      </c>
      <c r="E2273" s="2" t="str">
        <f>IF(B2273&lt;&gt;"",VLOOKUP(VALUE(VLOOKUP(B2273,[1]CONSULTAS!$H:$I,2,FALSE)),[1]CONSULTAS!$A:$C,3,FALSE),"")</f>
        <v/>
      </c>
      <c r="F2273" s="1" t="str">
        <f>IF(B2273&lt;&gt;"",$B2273&amp;"|"&amp;VLOOKUP($B2273,[1]CONSULTAS!$H:$I,2,FALSE)&amp;"|"&amp;"0"&amp;"|"&amp;"P","")</f>
        <v/>
      </c>
      <c r="G2273" s="1" t="str">
        <f>IF(F2273&lt;&gt;"",$B2273&amp;"|"&amp;VLOOKUP($B2273,[1]CONSULTAS!$H:$I,2,FALSE)&amp;"|"&amp;"0"&amp;"|"&amp;"R","")</f>
        <v/>
      </c>
      <c r="H2273" s="1" t="str">
        <f>IF(G2273&lt;&gt;"",$B2273&amp;"|"&amp;VLOOKUP($B2273,[1]CONSULTAS!$H:$I,2,FALSE)&amp;"|"&amp;"0","")</f>
        <v/>
      </c>
      <c r="I2273" s="1" t="str">
        <f>IF(H2273&lt;&gt;"",$B2273&amp;"|"&amp;VLOOKUP($B2273,[1]CONSULTAS!$H:$I,2,FALSE)&amp;"|"&amp;"P","")</f>
        <v/>
      </c>
      <c r="J2273" s="1" t="str">
        <f>IF(I2273&lt;&gt;"",$B2273&amp;"|"&amp;VLOOKUP($B2273,[1]CONSULTAS!$H:$I,2,FALSE)&amp;"|"&amp;"R","")</f>
        <v/>
      </c>
      <c r="K2273" s="1" t="str">
        <f>IF(J2273&lt;&gt;"",$B2273&amp;"|"&amp;VLOOKUP($B2273,[1]CONSULTAS!$H:$I,2,FALSE),"")</f>
        <v/>
      </c>
      <c r="L2273" s="1" t="str">
        <f t="shared" si="423"/>
        <v/>
      </c>
      <c r="M2273" s="1" t="str">
        <f t="shared" si="424"/>
        <v/>
      </c>
      <c r="N2273" s="1" t="str">
        <f>IF($B2273&lt;&gt;"","H"&amp;"|"&amp;VLOOKUP(VALUE(VLOOKUP($B2273,[1]CONSULTAS!$H:$I,2,FALSE)),[1]CONSULTAS!$A:$C,3,FALSE)&amp;"|"&amp;'[1]DADOS BÁSICOS'!$C$10,"")</f>
        <v/>
      </c>
      <c r="O2273" s="1" t="str">
        <f>IF($B2273&lt;&gt;"","H"&amp;"|"&amp;VLOOKUP(VALUE(VLOOKUP($B2273,[1]CONSULTAS!$H:$I,2,FALSE)),[1]CONSULTAS!$A:$C,3,FALSE)&amp;"|"&amp;'[1]DADOS BÁSICOS'!$C$11,"")</f>
        <v/>
      </c>
      <c r="P2273" s="1" t="str">
        <f>IF($B2273&lt;&gt;"","H"&amp;"|"&amp;VLOOKUP(VALUE(VLOOKUP($B2273,[1]CONSULTAS!$H:$I,2,FALSE)),[1]CONSULTAS!$A:$C,3,FALSE),"")</f>
        <v/>
      </c>
      <c r="Q2273" s="1" t="str">
        <f>IF([1]EXAMES!A2274&lt;&gt;"",[1]EXAMES!A2274,"")</f>
        <v/>
      </c>
      <c r="R2273" s="1" t="str">
        <f t="shared" si="425"/>
        <v/>
      </c>
      <c r="S2273" s="1" t="str">
        <f t="shared" si="426"/>
        <v/>
      </c>
      <c r="T2273" s="1" t="str">
        <f>IF(Q2273&lt;&gt;"","H"&amp;"|"&amp;VLOOKUP(Q2273,[1]EXAMES!$A:$E,4,FALSE),"")</f>
        <v/>
      </c>
      <c r="U2273" s="1" t="str">
        <f>IF(Q2273&lt;&gt;"","H"&amp;"|"&amp;VLOOKUP(Q2273,[1]EXAMES!$A:$E,4,FALSE)&amp;"|"&amp;'[1]DADOS BÁSICOS'!$C$10,"")</f>
        <v/>
      </c>
      <c r="V2273" s="1" t="str">
        <f>IF(Q2273&lt;&gt;"","H"&amp;"|"&amp;VLOOKUP(Q2273,[1]EXAMES!$A:$E,4,FALSE)&amp;"|"&amp;'[1]DADOS BÁSICOS'!$C$11,"")</f>
        <v/>
      </c>
      <c r="W2273" s="1" t="str">
        <f t="shared" si="427"/>
        <v/>
      </c>
      <c r="X2273" s="1" t="str">
        <f t="shared" si="428"/>
        <v/>
      </c>
      <c r="Y2273" s="5" t="str">
        <f t="shared" si="429"/>
        <v/>
      </c>
      <c r="Z2273" s="5" t="str">
        <f t="shared" si="430"/>
        <v/>
      </c>
      <c r="AA2273" s="1" t="str">
        <f t="shared" si="431"/>
        <v/>
      </c>
    </row>
    <row r="2274" spans="1:27">
      <c r="A2274" s="1" t="str">
        <f t="shared" si="420"/>
        <v/>
      </c>
      <c r="B2274" s="2" t="str">
        <f>IF([1]CONSULTAS!H2274&lt;&gt;"",[1]CONSULTAS!H2274,"")</f>
        <v/>
      </c>
      <c r="C2274" s="2" t="str">
        <f t="shared" si="421"/>
        <v/>
      </c>
      <c r="D2274" s="2" t="str">
        <f t="shared" si="422"/>
        <v/>
      </c>
      <c r="E2274" s="2" t="str">
        <f>IF(B2274&lt;&gt;"",VLOOKUP(VALUE(VLOOKUP(B2274,[1]CONSULTAS!$H:$I,2,FALSE)),[1]CONSULTAS!$A:$C,3,FALSE),"")</f>
        <v/>
      </c>
      <c r="F2274" s="1" t="str">
        <f>IF(B2274&lt;&gt;"",$B2274&amp;"|"&amp;VLOOKUP($B2274,[1]CONSULTAS!$H:$I,2,FALSE)&amp;"|"&amp;"0"&amp;"|"&amp;"P","")</f>
        <v/>
      </c>
      <c r="G2274" s="1" t="str">
        <f>IF(F2274&lt;&gt;"",$B2274&amp;"|"&amp;VLOOKUP($B2274,[1]CONSULTAS!$H:$I,2,FALSE)&amp;"|"&amp;"0"&amp;"|"&amp;"R","")</f>
        <v/>
      </c>
      <c r="H2274" s="1" t="str">
        <f>IF(G2274&lt;&gt;"",$B2274&amp;"|"&amp;VLOOKUP($B2274,[1]CONSULTAS!$H:$I,2,FALSE)&amp;"|"&amp;"0","")</f>
        <v/>
      </c>
      <c r="I2274" s="1" t="str">
        <f>IF(H2274&lt;&gt;"",$B2274&amp;"|"&amp;VLOOKUP($B2274,[1]CONSULTAS!$H:$I,2,FALSE)&amp;"|"&amp;"P","")</f>
        <v/>
      </c>
      <c r="J2274" s="1" t="str">
        <f>IF(I2274&lt;&gt;"",$B2274&amp;"|"&amp;VLOOKUP($B2274,[1]CONSULTAS!$H:$I,2,FALSE)&amp;"|"&amp;"R","")</f>
        <v/>
      </c>
      <c r="K2274" s="1" t="str">
        <f>IF(J2274&lt;&gt;"",$B2274&amp;"|"&amp;VLOOKUP($B2274,[1]CONSULTAS!$H:$I,2,FALSE),"")</f>
        <v/>
      </c>
      <c r="L2274" s="1" t="str">
        <f t="shared" si="423"/>
        <v/>
      </c>
      <c r="M2274" s="1" t="str">
        <f t="shared" si="424"/>
        <v/>
      </c>
      <c r="N2274" s="1" t="str">
        <f>IF($B2274&lt;&gt;"","H"&amp;"|"&amp;VLOOKUP(VALUE(VLOOKUP($B2274,[1]CONSULTAS!$H:$I,2,FALSE)),[1]CONSULTAS!$A:$C,3,FALSE)&amp;"|"&amp;'[1]DADOS BÁSICOS'!$C$10,"")</f>
        <v/>
      </c>
      <c r="O2274" s="1" t="str">
        <f>IF($B2274&lt;&gt;"","H"&amp;"|"&amp;VLOOKUP(VALUE(VLOOKUP($B2274,[1]CONSULTAS!$H:$I,2,FALSE)),[1]CONSULTAS!$A:$C,3,FALSE)&amp;"|"&amp;'[1]DADOS BÁSICOS'!$C$11,"")</f>
        <v/>
      </c>
      <c r="P2274" s="1" t="str">
        <f>IF($B2274&lt;&gt;"","H"&amp;"|"&amp;VLOOKUP(VALUE(VLOOKUP($B2274,[1]CONSULTAS!$H:$I,2,FALSE)),[1]CONSULTAS!$A:$C,3,FALSE),"")</f>
        <v/>
      </c>
      <c r="Q2274" s="1" t="str">
        <f>IF([1]EXAMES!A2275&lt;&gt;"",[1]EXAMES!A2275,"")</f>
        <v/>
      </c>
      <c r="R2274" s="1" t="str">
        <f t="shared" si="425"/>
        <v/>
      </c>
      <c r="S2274" s="1" t="str">
        <f t="shared" si="426"/>
        <v/>
      </c>
      <c r="T2274" s="1" t="str">
        <f>IF(Q2274&lt;&gt;"","H"&amp;"|"&amp;VLOOKUP(Q2274,[1]EXAMES!$A:$E,4,FALSE),"")</f>
        <v/>
      </c>
      <c r="U2274" s="1" t="str">
        <f>IF(Q2274&lt;&gt;"","H"&amp;"|"&amp;VLOOKUP(Q2274,[1]EXAMES!$A:$E,4,FALSE)&amp;"|"&amp;'[1]DADOS BÁSICOS'!$C$10,"")</f>
        <v/>
      </c>
      <c r="V2274" s="1" t="str">
        <f>IF(Q2274&lt;&gt;"","H"&amp;"|"&amp;VLOOKUP(Q2274,[1]EXAMES!$A:$E,4,FALSE)&amp;"|"&amp;'[1]DADOS BÁSICOS'!$C$11,"")</f>
        <v/>
      </c>
      <c r="W2274" s="1" t="str">
        <f t="shared" si="427"/>
        <v/>
      </c>
      <c r="X2274" s="1" t="str">
        <f t="shared" si="428"/>
        <v/>
      </c>
      <c r="Y2274" s="5" t="str">
        <f t="shared" si="429"/>
        <v/>
      </c>
      <c r="Z2274" s="5" t="str">
        <f t="shared" si="430"/>
        <v/>
      </c>
      <c r="AA2274" s="1" t="str">
        <f t="shared" si="431"/>
        <v/>
      </c>
    </row>
    <row r="2275" spans="1:27">
      <c r="A2275" s="1" t="str">
        <f t="shared" si="420"/>
        <v/>
      </c>
      <c r="B2275" s="2" t="str">
        <f>IF([1]CONSULTAS!H2275&lt;&gt;"",[1]CONSULTAS!H2275,"")</f>
        <v/>
      </c>
      <c r="C2275" s="2" t="str">
        <f t="shared" si="421"/>
        <v/>
      </c>
      <c r="D2275" s="2" t="str">
        <f t="shared" si="422"/>
        <v/>
      </c>
      <c r="E2275" s="2" t="str">
        <f>IF(B2275&lt;&gt;"",VLOOKUP(VALUE(VLOOKUP(B2275,[1]CONSULTAS!$H:$I,2,FALSE)),[1]CONSULTAS!$A:$C,3,FALSE),"")</f>
        <v/>
      </c>
      <c r="F2275" s="1" t="str">
        <f>IF(B2275&lt;&gt;"",$B2275&amp;"|"&amp;VLOOKUP($B2275,[1]CONSULTAS!$H:$I,2,FALSE)&amp;"|"&amp;"0"&amp;"|"&amp;"P","")</f>
        <v/>
      </c>
      <c r="G2275" s="1" t="str">
        <f>IF(F2275&lt;&gt;"",$B2275&amp;"|"&amp;VLOOKUP($B2275,[1]CONSULTAS!$H:$I,2,FALSE)&amp;"|"&amp;"0"&amp;"|"&amp;"R","")</f>
        <v/>
      </c>
      <c r="H2275" s="1" t="str">
        <f>IF(G2275&lt;&gt;"",$B2275&amp;"|"&amp;VLOOKUP($B2275,[1]CONSULTAS!$H:$I,2,FALSE)&amp;"|"&amp;"0","")</f>
        <v/>
      </c>
      <c r="I2275" s="1" t="str">
        <f>IF(H2275&lt;&gt;"",$B2275&amp;"|"&amp;VLOOKUP($B2275,[1]CONSULTAS!$H:$I,2,FALSE)&amp;"|"&amp;"P","")</f>
        <v/>
      </c>
      <c r="J2275" s="1" t="str">
        <f>IF(I2275&lt;&gt;"",$B2275&amp;"|"&amp;VLOOKUP($B2275,[1]CONSULTAS!$H:$I,2,FALSE)&amp;"|"&amp;"R","")</f>
        <v/>
      </c>
      <c r="K2275" s="1" t="str">
        <f>IF(J2275&lt;&gt;"",$B2275&amp;"|"&amp;VLOOKUP($B2275,[1]CONSULTAS!$H:$I,2,FALSE),"")</f>
        <v/>
      </c>
      <c r="L2275" s="1" t="str">
        <f t="shared" si="423"/>
        <v/>
      </c>
      <c r="M2275" s="1" t="str">
        <f t="shared" si="424"/>
        <v/>
      </c>
      <c r="N2275" s="1" t="str">
        <f>IF($B2275&lt;&gt;"","H"&amp;"|"&amp;VLOOKUP(VALUE(VLOOKUP($B2275,[1]CONSULTAS!$H:$I,2,FALSE)),[1]CONSULTAS!$A:$C,3,FALSE)&amp;"|"&amp;'[1]DADOS BÁSICOS'!$C$10,"")</f>
        <v/>
      </c>
      <c r="O2275" s="1" t="str">
        <f>IF($B2275&lt;&gt;"","H"&amp;"|"&amp;VLOOKUP(VALUE(VLOOKUP($B2275,[1]CONSULTAS!$H:$I,2,FALSE)),[1]CONSULTAS!$A:$C,3,FALSE)&amp;"|"&amp;'[1]DADOS BÁSICOS'!$C$11,"")</f>
        <v/>
      </c>
      <c r="P2275" s="1" t="str">
        <f>IF($B2275&lt;&gt;"","H"&amp;"|"&amp;VLOOKUP(VALUE(VLOOKUP($B2275,[1]CONSULTAS!$H:$I,2,FALSE)),[1]CONSULTAS!$A:$C,3,FALSE),"")</f>
        <v/>
      </c>
      <c r="Q2275" s="1" t="str">
        <f>IF([1]EXAMES!A2276&lt;&gt;"",[1]EXAMES!A2276,"")</f>
        <v/>
      </c>
      <c r="R2275" s="1" t="str">
        <f t="shared" si="425"/>
        <v/>
      </c>
      <c r="S2275" s="1" t="str">
        <f t="shared" si="426"/>
        <v/>
      </c>
      <c r="T2275" s="1" t="str">
        <f>IF(Q2275&lt;&gt;"","H"&amp;"|"&amp;VLOOKUP(Q2275,[1]EXAMES!$A:$E,4,FALSE),"")</f>
        <v/>
      </c>
      <c r="U2275" s="1" t="str">
        <f>IF(Q2275&lt;&gt;"","H"&amp;"|"&amp;VLOOKUP(Q2275,[1]EXAMES!$A:$E,4,FALSE)&amp;"|"&amp;'[1]DADOS BÁSICOS'!$C$10,"")</f>
        <v/>
      </c>
      <c r="V2275" s="1" t="str">
        <f>IF(Q2275&lt;&gt;"","H"&amp;"|"&amp;VLOOKUP(Q2275,[1]EXAMES!$A:$E,4,FALSE)&amp;"|"&amp;'[1]DADOS BÁSICOS'!$C$11,"")</f>
        <v/>
      </c>
      <c r="W2275" s="1" t="str">
        <f t="shared" si="427"/>
        <v/>
      </c>
      <c r="X2275" s="1" t="str">
        <f t="shared" si="428"/>
        <v/>
      </c>
      <c r="Y2275" s="5" t="str">
        <f t="shared" si="429"/>
        <v/>
      </c>
      <c r="Z2275" s="5" t="str">
        <f t="shared" si="430"/>
        <v/>
      </c>
      <c r="AA2275" s="1" t="str">
        <f t="shared" si="431"/>
        <v/>
      </c>
    </row>
    <row r="2276" spans="1:27">
      <c r="A2276" s="1" t="str">
        <f t="shared" si="420"/>
        <v/>
      </c>
      <c r="B2276" s="2" t="str">
        <f>IF([1]CONSULTAS!H2276&lt;&gt;"",[1]CONSULTAS!H2276,"")</f>
        <v/>
      </c>
      <c r="C2276" s="2" t="str">
        <f t="shared" si="421"/>
        <v/>
      </c>
      <c r="D2276" s="2" t="str">
        <f t="shared" si="422"/>
        <v/>
      </c>
      <c r="E2276" s="2" t="str">
        <f>IF(B2276&lt;&gt;"",VLOOKUP(VALUE(VLOOKUP(B2276,[1]CONSULTAS!$H:$I,2,FALSE)),[1]CONSULTAS!$A:$C,3,FALSE),"")</f>
        <v/>
      </c>
      <c r="F2276" s="1" t="str">
        <f>IF(B2276&lt;&gt;"",$B2276&amp;"|"&amp;VLOOKUP($B2276,[1]CONSULTAS!$H:$I,2,FALSE)&amp;"|"&amp;"0"&amp;"|"&amp;"P","")</f>
        <v/>
      </c>
      <c r="G2276" s="1" t="str">
        <f>IF(F2276&lt;&gt;"",$B2276&amp;"|"&amp;VLOOKUP($B2276,[1]CONSULTAS!$H:$I,2,FALSE)&amp;"|"&amp;"0"&amp;"|"&amp;"R","")</f>
        <v/>
      </c>
      <c r="H2276" s="1" t="str">
        <f>IF(G2276&lt;&gt;"",$B2276&amp;"|"&amp;VLOOKUP($B2276,[1]CONSULTAS!$H:$I,2,FALSE)&amp;"|"&amp;"0","")</f>
        <v/>
      </c>
      <c r="I2276" s="1" t="str">
        <f>IF(H2276&lt;&gt;"",$B2276&amp;"|"&amp;VLOOKUP($B2276,[1]CONSULTAS!$H:$I,2,FALSE)&amp;"|"&amp;"P","")</f>
        <v/>
      </c>
      <c r="J2276" s="1" t="str">
        <f>IF(I2276&lt;&gt;"",$B2276&amp;"|"&amp;VLOOKUP($B2276,[1]CONSULTAS!$H:$I,2,FALSE)&amp;"|"&amp;"R","")</f>
        <v/>
      </c>
      <c r="K2276" s="1" t="str">
        <f>IF(J2276&lt;&gt;"",$B2276&amp;"|"&amp;VLOOKUP($B2276,[1]CONSULTAS!$H:$I,2,FALSE),"")</f>
        <v/>
      </c>
      <c r="L2276" s="1" t="str">
        <f t="shared" si="423"/>
        <v/>
      </c>
      <c r="M2276" s="1" t="str">
        <f t="shared" si="424"/>
        <v/>
      </c>
      <c r="N2276" s="1" t="str">
        <f>IF($B2276&lt;&gt;"","H"&amp;"|"&amp;VLOOKUP(VALUE(VLOOKUP($B2276,[1]CONSULTAS!$H:$I,2,FALSE)),[1]CONSULTAS!$A:$C,3,FALSE)&amp;"|"&amp;'[1]DADOS BÁSICOS'!$C$10,"")</f>
        <v/>
      </c>
      <c r="O2276" s="1" t="str">
        <f>IF($B2276&lt;&gt;"","H"&amp;"|"&amp;VLOOKUP(VALUE(VLOOKUP($B2276,[1]CONSULTAS!$H:$I,2,FALSE)),[1]CONSULTAS!$A:$C,3,FALSE)&amp;"|"&amp;'[1]DADOS BÁSICOS'!$C$11,"")</f>
        <v/>
      </c>
      <c r="P2276" s="1" t="str">
        <f>IF($B2276&lt;&gt;"","H"&amp;"|"&amp;VLOOKUP(VALUE(VLOOKUP($B2276,[1]CONSULTAS!$H:$I,2,FALSE)),[1]CONSULTAS!$A:$C,3,FALSE),"")</f>
        <v/>
      </c>
      <c r="Q2276" s="1" t="str">
        <f>IF([1]EXAMES!A2277&lt;&gt;"",[1]EXAMES!A2277,"")</f>
        <v/>
      </c>
      <c r="R2276" s="1" t="str">
        <f t="shared" si="425"/>
        <v/>
      </c>
      <c r="S2276" s="1" t="str">
        <f t="shared" si="426"/>
        <v/>
      </c>
      <c r="T2276" s="1" t="str">
        <f>IF(Q2276&lt;&gt;"","H"&amp;"|"&amp;VLOOKUP(Q2276,[1]EXAMES!$A:$E,4,FALSE),"")</f>
        <v/>
      </c>
      <c r="U2276" s="1" t="str">
        <f>IF(Q2276&lt;&gt;"","H"&amp;"|"&amp;VLOOKUP(Q2276,[1]EXAMES!$A:$E,4,FALSE)&amp;"|"&amp;'[1]DADOS BÁSICOS'!$C$10,"")</f>
        <v/>
      </c>
      <c r="V2276" s="1" t="str">
        <f>IF(Q2276&lt;&gt;"","H"&amp;"|"&amp;VLOOKUP(Q2276,[1]EXAMES!$A:$E,4,FALSE)&amp;"|"&amp;'[1]DADOS BÁSICOS'!$C$11,"")</f>
        <v/>
      </c>
      <c r="W2276" s="1" t="str">
        <f t="shared" si="427"/>
        <v/>
      </c>
      <c r="X2276" s="1" t="str">
        <f t="shared" si="428"/>
        <v/>
      </c>
      <c r="Y2276" s="5" t="str">
        <f t="shared" si="429"/>
        <v/>
      </c>
      <c r="Z2276" s="5" t="str">
        <f t="shared" si="430"/>
        <v/>
      </c>
      <c r="AA2276" s="1" t="str">
        <f t="shared" si="431"/>
        <v/>
      </c>
    </row>
    <row r="2277" spans="1:27">
      <c r="A2277" s="1" t="str">
        <f t="shared" si="420"/>
        <v/>
      </c>
      <c r="B2277" s="2" t="str">
        <f>IF([1]CONSULTAS!H2277&lt;&gt;"",[1]CONSULTAS!H2277,"")</f>
        <v/>
      </c>
      <c r="C2277" s="2" t="str">
        <f t="shared" si="421"/>
        <v/>
      </c>
      <c r="D2277" s="2" t="str">
        <f t="shared" si="422"/>
        <v/>
      </c>
      <c r="E2277" s="2" t="str">
        <f>IF(B2277&lt;&gt;"",VLOOKUP(VALUE(VLOOKUP(B2277,[1]CONSULTAS!$H:$I,2,FALSE)),[1]CONSULTAS!$A:$C,3,FALSE),"")</f>
        <v/>
      </c>
      <c r="F2277" s="1" t="str">
        <f>IF(B2277&lt;&gt;"",$B2277&amp;"|"&amp;VLOOKUP($B2277,[1]CONSULTAS!$H:$I,2,FALSE)&amp;"|"&amp;"0"&amp;"|"&amp;"P","")</f>
        <v/>
      </c>
      <c r="G2277" s="1" t="str">
        <f>IF(F2277&lt;&gt;"",$B2277&amp;"|"&amp;VLOOKUP($B2277,[1]CONSULTAS!$H:$I,2,FALSE)&amp;"|"&amp;"0"&amp;"|"&amp;"R","")</f>
        <v/>
      </c>
      <c r="H2277" s="1" t="str">
        <f>IF(G2277&lt;&gt;"",$B2277&amp;"|"&amp;VLOOKUP($B2277,[1]CONSULTAS!$H:$I,2,FALSE)&amp;"|"&amp;"0","")</f>
        <v/>
      </c>
      <c r="I2277" s="1" t="str">
        <f>IF(H2277&lt;&gt;"",$B2277&amp;"|"&amp;VLOOKUP($B2277,[1]CONSULTAS!$H:$I,2,FALSE)&amp;"|"&amp;"P","")</f>
        <v/>
      </c>
      <c r="J2277" s="1" t="str">
        <f>IF(I2277&lt;&gt;"",$B2277&amp;"|"&amp;VLOOKUP($B2277,[1]CONSULTAS!$H:$I,2,FALSE)&amp;"|"&amp;"R","")</f>
        <v/>
      </c>
      <c r="K2277" s="1" t="str">
        <f>IF(J2277&lt;&gt;"",$B2277&amp;"|"&amp;VLOOKUP($B2277,[1]CONSULTAS!$H:$I,2,FALSE),"")</f>
        <v/>
      </c>
      <c r="L2277" s="1" t="str">
        <f t="shared" si="423"/>
        <v/>
      </c>
      <c r="M2277" s="1" t="str">
        <f t="shared" si="424"/>
        <v/>
      </c>
      <c r="N2277" s="1" t="str">
        <f>IF($B2277&lt;&gt;"","H"&amp;"|"&amp;VLOOKUP(VALUE(VLOOKUP($B2277,[1]CONSULTAS!$H:$I,2,FALSE)),[1]CONSULTAS!$A:$C,3,FALSE)&amp;"|"&amp;'[1]DADOS BÁSICOS'!$C$10,"")</f>
        <v/>
      </c>
      <c r="O2277" s="1" t="str">
        <f>IF($B2277&lt;&gt;"","H"&amp;"|"&amp;VLOOKUP(VALUE(VLOOKUP($B2277,[1]CONSULTAS!$H:$I,2,FALSE)),[1]CONSULTAS!$A:$C,3,FALSE)&amp;"|"&amp;'[1]DADOS BÁSICOS'!$C$11,"")</f>
        <v/>
      </c>
      <c r="P2277" s="1" t="str">
        <f>IF($B2277&lt;&gt;"","H"&amp;"|"&amp;VLOOKUP(VALUE(VLOOKUP($B2277,[1]CONSULTAS!$H:$I,2,FALSE)),[1]CONSULTAS!$A:$C,3,FALSE),"")</f>
        <v/>
      </c>
      <c r="Q2277" s="1" t="str">
        <f>IF([1]EXAMES!A2278&lt;&gt;"",[1]EXAMES!A2278,"")</f>
        <v/>
      </c>
      <c r="R2277" s="1" t="str">
        <f t="shared" si="425"/>
        <v/>
      </c>
      <c r="S2277" s="1" t="str">
        <f t="shared" si="426"/>
        <v/>
      </c>
      <c r="T2277" s="1" t="str">
        <f>IF(Q2277&lt;&gt;"","H"&amp;"|"&amp;VLOOKUP(Q2277,[1]EXAMES!$A:$E,4,FALSE),"")</f>
        <v/>
      </c>
      <c r="U2277" s="1" t="str">
        <f>IF(Q2277&lt;&gt;"","H"&amp;"|"&amp;VLOOKUP(Q2277,[1]EXAMES!$A:$E,4,FALSE)&amp;"|"&amp;'[1]DADOS BÁSICOS'!$C$10,"")</f>
        <v/>
      </c>
      <c r="V2277" s="1" t="str">
        <f>IF(Q2277&lt;&gt;"","H"&amp;"|"&amp;VLOOKUP(Q2277,[1]EXAMES!$A:$E,4,FALSE)&amp;"|"&amp;'[1]DADOS BÁSICOS'!$C$11,"")</f>
        <v/>
      </c>
      <c r="W2277" s="1" t="str">
        <f t="shared" si="427"/>
        <v/>
      </c>
      <c r="X2277" s="1" t="str">
        <f t="shared" si="428"/>
        <v/>
      </c>
      <c r="Y2277" s="5" t="str">
        <f t="shared" si="429"/>
        <v/>
      </c>
      <c r="Z2277" s="5" t="str">
        <f t="shared" si="430"/>
        <v/>
      </c>
      <c r="AA2277" s="1" t="str">
        <f t="shared" si="431"/>
        <v/>
      </c>
    </row>
    <row r="2278" spans="1:27">
      <c r="A2278" s="1" t="str">
        <f t="shared" si="420"/>
        <v/>
      </c>
      <c r="B2278" s="2" t="str">
        <f>IF([1]CONSULTAS!H2278&lt;&gt;"",[1]CONSULTAS!H2278,"")</f>
        <v/>
      </c>
      <c r="C2278" s="2" t="str">
        <f t="shared" si="421"/>
        <v/>
      </c>
      <c r="D2278" s="2" t="str">
        <f t="shared" si="422"/>
        <v/>
      </c>
      <c r="E2278" s="2" t="str">
        <f>IF(B2278&lt;&gt;"",VLOOKUP(VALUE(VLOOKUP(B2278,[1]CONSULTAS!$H:$I,2,FALSE)),[1]CONSULTAS!$A:$C,3,FALSE),"")</f>
        <v/>
      </c>
      <c r="F2278" s="1" t="str">
        <f>IF(B2278&lt;&gt;"",$B2278&amp;"|"&amp;VLOOKUP($B2278,[1]CONSULTAS!$H:$I,2,FALSE)&amp;"|"&amp;"0"&amp;"|"&amp;"P","")</f>
        <v/>
      </c>
      <c r="G2278" s="1" t="str">
        <f>IF(F2278&lt;&gt;"",$B2278&amp;"|"&amp;VLOOKUP($B2278,[1]CONSULTAS!$H:$I,2,FALSE)&amp;"|"&amp;"0"&amp;"|"&amp;"R","")</f>
        <v/>
      </c>
      <c r="H2278" s="1" t="str">
        <f>IF(G2278&lt;&gt;"",$B2278&amp;"|"&amp;VLOOKUP($B2278,[1]CONSULTAS!$H:$I,2,FALSE)&amp;"|"&amp;"0","")</f>
        <v/>
      </c>
      <c r="I2278" s="1" t="str">
        <f>IF(H2278&lt;&gt;"",$B2278&amp;"|"&amp;VLOOKUP($B2278,[1]CONSULTAS!$H:$I,2,FALSE)&amp;"|"&amp;"P","")</f>
        <v/>
      </c>
      <c r="J2278" s="1" t="str">
        <f>IF(I2278&lt;&gt;"",$B2278&amp;"|"&amp;VLOOKUP($B2278,[1]CONSULTAS!$H:$I,2,FALSE)&amp;"|"&amp;"R","")</f>
        <v/>
      </c>
      <c r="K2278" s="1" t="str">
        <f>IF(J2278&lt;&gt;"",$B2278&amp;"|"&amp;VLOOKUP($B2278,[1]CONSULTAS!$H:$I,2,FALSE),"")</f>
        <v/>
      </c>
      <c r="L2278" s="1" t="str">
        <f t="shared" si="423"/>
        <v/>
      </c>
      <c r="M2278" s="1" t="str">
        <f t="shared" si="424"/>
        <v/>
      </c>
      <c r="N2278" s="1" t="str">
        <f>IF($B2278&lt;&gt;"","H"&amp;"|"&amp;VLOOKUP(VALUE(VLOOKUP($B2278,[1]CONSULTAS!$H:$I,2,FALSE)),[1]CONSULTAS!$A:$C,3,FALSE)&amp;"|"&amp;'[1]DADOS BÁSICOS'!$C$10,"")</f>
        <v/>
      </c>
      <c r="O2278" s="1" t="str">
        <f>IF($B2278&lt;&gt;"","H"&amp;"|"&amp;VLOOKUP(VALUE(VLOOKUP($B2278,[1]CONSULTAS!$H:$I,2,FALSE)),[1]CONSULTAS!$A:$C,3,FALSE)&amp;"|"&amp;'[1]DADOS BÁSICOS'!$C$11,"")</f>
        <v/>
      </c>
      <c r="P2278" s="1" t="str">
        <f>IF($B2278&lt;&gt;"","H"&amp;"|"&amp;VLOOKUP(VALUE(VLOOKUP($B2278,[1]CONSULTAS!$H:$I,2,FALSE)),[1]CONSULTAS!$A:$C,3,FALSE),"")</f>
        <v/>
      </c>
      <c r="Q2278" s="1" t="str">
        <f>IF([1]EXAMES!A2279&lt;&gt;"",[1]EXAMES!A2279,"")</f>
        <v/>
      </c>
      <c r="R2278" s="1" t="str">
        <f t="shared" si="425"/>
        <v/>
      </c>
      <c r="S2278" s="1" t="str">
        <f t="shared" si="426"/>
        <v/>
      </c>
      <c r="T2278" s="1" t="str">
        <f>IF(Q2278&lt;&gt;"","H"&amp;"|"&amp;VLOOKUP(Q2278,[1]EXAMES!$A:$E,4,FALSE),"")</f>
        <v/>
      </c>
      <c r="U2278" s="1" t="str">
        <f>IF(Q2278&lt;&gt;"","H"&amp;"|"&amp;VLOOKUP(Q2278,[1]EXAMES!$A:$E,4,FALSE)&amp;"|"&amp;'[1]DADOS BÁSICOS'!$C$10,"")</f>
        <v/>
      </c>
      <c r="V2278" s="1" t="str">
        <f>IF(Q2278&lt;&gt;"","H"&amp;"|"&amp;VLOOKUP(Q2278,[1]EXAMES!$A:$E,4,FALSE)&amp;"|"&amp;'[1]DADOS BÁSICOS'!$C$11,"")</f>
        <v/>
      </c>
      <c r="W2278" s="1" t="str">
        <f t="shared" si="427"/>
        <v/>
      </c>
      <c r="X2278" s="1" t="str">
        <f t="shared" si="428"/>
        <v/>
      </c>
      <c r="Y2278" s="5" t="str">
        <f t="shared" si="429"/>
        <v/>
      </c>
      <c r="Z2278" s="5" t="str">
        <f t="shared" si="430"/>
        <v/>
      </c>
      <c r="AA2278" s="1" t="str">
        <f t="shared" si="431"/>
        <v/>
      </c>
    </row>
    <row r="2279" spans="1:27">
      <c r="A2279" s="1" t="str">
        <f t="shared" si="420"/>
        <v/>
      </c>
      <c r="B2279" s="2" t="str">
        <f>IF([1]CONSULTAS!H2279&lt;&gt;"",[1]CONSULTAS!H2279,"")</f>
        <v/>
      </c>
      <c r="C2279" s="2" t="str">
        <f t="shared" si="421"/>
        <v/>
      </c>
      <c r="D2279" s="2" t="str">
        <f t="shared" si="422"/>
        <v/>
      </c>
      <c r="E2279" s="2" t="str">
        <f>IF(B2279&lt;&gt;"",VLOOKUP(VALUE(VLOOKUP(B2279,[1]CONSULTAS!$H:$I,2,FALSE)),[1]CONSULTAS!$A:$C,3,FALSE),"")</f>
        <v/>
      </c>
      <c r="F2279" s="1" t="str">
        <f>IF(B2279&lt;&gt;"",$B2279&amp;"|"&amp;VLOOKUP($B2279,[1]CONSULTAS!$H:$I,2,FALSE)&amp;"|"&amp;"0"&amp;"|"&amp;"P","")</f>
        <v/>
      </c>
      <c r="G2279" s="1" t="str">
        <f>IF(F2279&lt;&gt;"",$B2279&amp;"|"&amp;VLOOKUP($B2279,[1]CONSULTAS!$H:$I,2,FALSE)&amp;"|"&amp;"0"&amp;"|"&amp;"R","")</f>
        <v/>
      </c>
      <c r="H2279" s="1" t="str">
        <f>IF(G2279&lt;&gt;"",$B2279&amp;"|"&amp;VLOOKUP($B2279,[1]CONSULTAS!$H:$I,2,FALSE)&amp;"|"&amp;"0","")</f>
        <v/>
      </c>
      <c r="I2279" s="1" t="str">
        <f>IF(H2279&lt;&gt;"",$B2279&amp;"|"&amp;VLOOKUP($B2279,[1]CONSULTAS!$H:$I,2,FALSE)&amp;"|"&amp;"P","")</f>
        <v/>
      </c>
      <c r="J2279" s="1" t="str">
        <f>IF(I2279&lt;&gt;"",$B2279&amp;"|"&amp;VLOOKUP($B2279,[1]CONSULTAS!$H:$I,2,FALSE)&amp;"|"&amp;"R","")</f>
        <v/>
      </c>
      <c r="K2279" s="1" t="str">
        <f>IF(J2279&lt;&gt;"",$B2279&amp;"|"&amp;VLOOKUP($B2279,[1]CONSULTAS!$H:$I,2,FALSE),"")</f>
        <v/>
      </c>
      <c r="L2279" s="1" t="str">
        <f t="shared" si="423"/>
        <v/>
      </c>
      <c r="M2279" s="1" t="str">
        <f t="shared" si="424"/>
        <v/>
      </c>
      <c r="N2279" s="1" t="str">
        <f>IF($B2279&lt;&gt;"","H"&amp;"|"&amp;VLOOKUP(VALUE(VLOOKUP($B2279,[1]CONSULTAS!$H:$I,2,FALSE)),[1]CONSULTAS!$A:$C,3,FALSE)&amp;"|"&amp;'[1]DADOS BÁSICOS'!$C$10,"")</f>
        <v/>
      </c>
      <c r="O2279" s="1" t="str">
        <f>IF($B2279&lt;&gt;"","H"&amp;"|"&amp;VLOOKUP(VALUE(VLOOKUP($B2279,[1]CONSULTAS!$H:$I,2,FALSE)),[1]CONSULTAS!$A:$C,3,FALSE)&amp;"|"&amp;'[1]DADOS BÁSICOS'!$C$11,"")</f>
        <v/>
      </c>
      <c r="P2279" s="1" t="str">
        <f>IF($B2279&lt;&gt;"","H"&amp;"|"&amp;VLOOKUP(VALUE(VLOOKUP($B2279,[1]CONSULTAS!$H:$I,2,FALSE)),[1]CONSULTAS!$A:$C,3,FALSE),"")</f>
        <v/>
      </c>
      <c r="Q2279" s="1" t="str">
        <f>IF([1]EXAMES!A2280&lt;&gt;"",[1]EXAMES!A2280,"")</f>
        <v/>
      </c>
      <c r="R2279" s="1" t="str">
        <f t="shared" si="425"/>
        <v/>
      </c>
      <c r="S2279" s="1" t="str">
        <f t="shared" si="426"/>
        <v/>
      </c>
      <c r="T2279" s="1" t="str">
        <f>IF(Q2279&lt;&gt;"","H"&amp;"|"&amp;VLOOKUP(Q2279,[1]EXAMES!$A:$E,4,FALSE),"")</f>
        <v/>
      </c>
      <c r="U2279" s="1" t="str">
        <f>IF(Q2279&lt;&gt;"","H"&amp;"|"&amp;VLOOKUP(Q2279,[1]EXAMES!$A:$E,4,FALSE)&amp;"|"&amp;'[1]DADOS BÁSICOS'!$C$10,"")</f>
        <v/>
      </c>
      <c r="V2279" s="1" t="str">
        <f>IF(Q2279&lt;&gt;"","H"&amp;"|"&amp;VLOOKUP(Q2279,[1]EXAMES!$A:$E,4,FALSE)&amp;"|"&amp;'[1]DADOS BÁSICOS'!$C$11,"")</f>
        <v/>
      </c>
      <c r="W2279" s="1" t="str">
        <f t="shared" si="427"/>
        <v/>
      </c>
      <c r="X2279" s="1" t="str">
        <f t="shared" si="428"/>
        <v/>
      </c>
      <c r="Y2279" s="5" t="str">
        <f t="shared" si="429"/>
        <v/>
      </c>
      <c r="Z2279" s="5" t="str">
        <f t="shared" si="430"/>
        <v/>
      </c>
      <c r="AA2279" s="1" t="str">
        <f t="shared" si="431"/>
        <v/>
      </c>
    </row>
    <row r="2280" spans="1:27">
      <c r="A2280" s="1" t="str">
        <f t="shared" si="420"/>
        <v/>
      </c>
      <c r="B2280" s="2" t="str">
        <f>IF([1]CONSULTAS!H2280&lt;&gt;"",[1]CONSULTAS!H2280,"")</f>
        <v/>
      </c>
      <c r="C2280" s="2" t="str">
        <f t="shared" si="421"/>
        <v/>
      </c>
      <c r="D2280" s="2" t="str">
        <f t="shared" si="422"/>
        <v/>
      </c>
      <c r="E2280" s="2" t="str">
        <f>IF(B2280&lt;&gt;"",VLOOKUP(VALUE(VLOOKUP(B2280,[1]CONSULTAS!$H:$I,2,FALSE)),[1]CONSULTAS!$A:$C,3,FALSE),"")</f>
        <v/>
      </c>
      <c r="F2280" s="1" t="str">
        <f>IF(B2280&lt;&gt;"",$B2280&amp;"|"&amp;VLOOKUP($B2280,[1]CONSULTAS!$H:$I,2,FALSE)&amp;"|"&amp;"0"&amp;"|"&amp;"P","")</f>
        <v/>
      </c>
      <c r="G2280" s="1" t="str">
        <f>IF(F2280&lt;&gt;"",$B2280&amp;"|"&amp;VLOOKUP($B2280,[1]CONSULTAS!$H:$I,2,FALSE)&amp;"|"&amp;"0"&amp;"|"&amp;"R","")</f>
        <v/>
      </c>
      <c r="H2280" s="1" t="str">
        <f>IF(G2280&lt;&gt;"",$B2280&amp;"|"&amp;VLOOKUP($B2280,[1]CONSULTAS!$H:$I,2,FALSE)&amp;"|"&amp;"0","")</f>
        <v/>
      </c>
      <c r="I2280" s="1" t="str">
        <f>IF(H2280&lt;&gt;"",$B2280&amp;"|"&amp;VLOOKUP($B2280,[1]CONSULTAS!$H:$I,2,FALSE)&amp;"|"&amp;"P","")</f>
        <v/>
      </c>
      <c r="J2280" s="1" t="str">
        <f>IF(I2280&lt;&gt;"",$B2280&amp;"|"&amp;VLOOKUP($B2280,[1]CONSULTAS!$H:$I,2,FALSE)&amp;"|"&amp;"R","")</f>
        <v/>
      </c>
      <c r="K2280" s="1" t="str">
        <f>IF(J2280&lt;&gt;"",$B2280&amp;"|"&amp;VLOOKUP($B2280,[1]CONSULTAS!$H:$I,2,FALSE),"")</f>
        <v/>
      </c>
      <c r="L2280" s="1" t="str">
        <f t="shared" si="423"/>
        <v/>
      </c>
      <c r="M2280" s="1" t="str">
        <f t="shared" si="424"/>
        <v/>
      </c>
      <c r="N2280" s="1" t="str">
        <f>IF($B2280&lt;&gt;"","H"&amp;"|"&amp;VLOOKUP(VALUE(VLOOKUP($B2280,[1]CONSULTAS!$H:$I,2,FALSE)),[1]CONSULTAS!$A:$C,3,FALSE)&amp;"|"&amp;'[1]DADOS BÁSICOS'!$C$10,"")</f>
        <v/>
      </c>
      <c r="O2280" s="1" t="str">
        <f>IF($B2280&lt;&gt;"","H"&amp;"|"&amp;VLOOKUP(VALUE(VLOOKUP($B2280,[1]CONSULTAS!$H:$I,2,FALSE)),[1]CONSULTAS!$A:$C,3,FALSE)&amp;"|"&amp;'[1]DADOS BÁSICOS'!$C$11,"")</f>
        <v/>
      </c>
      <c r="P2280" s="1" t="str">
        <f>IF($B2280&lt;&gt;"","H"&amp;"|"&amp;VLOOKUP(VALUE(VLOOKUP($B2280,[1]CONSULTAS!$H:$I,2,FALSE)),[1]CONSULTAS!$A:$C,3,FALSE),"")</f>
        <v/>
      </c>
      <c r="Q2280" s="1" t="str">
        <f>IF([1]EXAMES!A2281&lt;&gt;"",[1]EXAMES!A2281,"")</f>
        <v/>
      </c>
      <c r="R2280" s="1" t="str">
        <f t="shared" si="425"/>
        <v/>
      </c>
      <c r="S2280" s="1" t="str">
        <f t="shared" si="426"/>
        <v/>
      </c>
      <c r="T2280" s="1" t="str">
        <f>IF(Q2280&lt;&gt;"","H"&amp;"|"&amp;VLOOKUP(Q2280,[1]EXAMES!$A:$E,4,FALSE),"")</f>
        <v/>
      </c>
      <c r="U2280" s="1" t="str">
        <f>IF(Q2280&lt;&gt;"","H"&amp;"|"&amp;VLOOKUP(Q2280,[1]EXAMES!$A:$E,4,FALSE)&amp;"|"&amp;'[1]DADOS BÁSICOS'!$C$10,"")</f>
        <v/>
      </c>
      <c r="V2280" s="1" t="str">
        <f>IF(Q2280&lt;&gt;"","H"&amp;"|"&amp;VLOOKUP(Q2280,[1]EXAMES!$A:$E,4,FALSE)&amp;"|"&amp;'[1]DADOS BÁSICOS'!$C$11,"")</f>
        <v/>
      </c>
      <c r="W2280" s="1" t="str">
        <f t="shared" si="427"/>
        <v/>
      </c>
      <c r="X2280" s="1" t="str">
        <f t="shared" si="428"/>
        <v/>
      </c>
      <c r="Y2280" s="5" t="str">
        <f t="shared" si="429"/>
        <v/>
      </c>
      <c r="Z2280" s="5" t="str">
        <f t="shared" si="430"/>
        <v/>
      </c>
      <c r="AA2280" s="1" t="str">
        <f t="shared" si="431"/>
        <v/>
      </c>
    </row>
    <row r="2281" spans="1:27">
      <c r="A2281" s="1" t="str">
        <f t="shared" si="420"/>
        <v/>
      </c>
      <c r="B2281" s="2" t="str">
        <f>IF([1]CONSULTAS!H2281&lt;&gt;"",[1]CONSULTAS!H2281,"")</f>
        <v/>
      </c>
      <c r="C2281" s="2" t="str">
        <f t="shared" si="421"/>
        <v/>
      </c>
      <c r="D2281" s="2" t="str">
        <f t="shared" si="422"/>
        <v/>
      </c>
      <c r="E2281" s="2" t="str">
        <f>IF(B2281&lt;&gt;"",VLOOKUP(VALUE(VLOOKUP(B2281,[1]CONSULTAS!$H:$I,2,FALSE)),[1]CONSULTAS!$A:$C,3,FALSE),"")</f>
        <v/>
      </c>
      <c r="F2281" s="1" t="str">
        <f>IF(B2281&lt;&gt;"",$B2281&amp;"|"&amp;VLOOKUP($B2281,[1]CONSULTAS!$H:$I,2,FALSE)&amp;"|"&amp;"0"&amp;"|"&amp;"P","")</f>
        <v/>
      </c>
      <c r="G2281" s="1" t="str">
        <f>IF(F2281&lt;&gt;"",$B2281&amp;"|"&amp;VLOOKUP($B2281,[1]CONSULTAS!$H:$I,2,FALSE)&amp;"|"&amp;"0"&amp;"|"&amp;"R","")</f>
        <v/>
      </c>
      <c r="H2281" s="1" t="str">
        <f>IF(G2281&lt;&gt;"",$B2281&amp;"|"&amp;VLOOKUP($B2281,[1]CONSULTAS!$H:$I,2,FALSE)&amp;"|"&amp;"0","")</f>
        <v/>
      </c>
      <c r="I2281" s="1" t="str">
        <f>IF(H2281&lt;&gt;"",$B2281&amp;"|"&amp;VLOOKUP($B2281,[1]CONSULTAS!$H:$I,2,FALSE)&amp;"|"&amp;"P","")</f>
        <v/>
      </c>
      <c r="J2281" s="1" t="str">
        <f>IF(I2281&lt;&gt;"",$B2281&amp;"|"&amp;VLOOKUP($B2281,[1]CONSULTAS!$H:$I,2,FALSE)&amp;"|"&amp;"R","")</f>
        <v/>
      </c>
      <c r="K2281" s="1" t="str">
        <f>IF(J2281&lt;&gt;"",$B2281&amp;"|"&amp;VLOOKUP($B2281,[1]CONSULTAS!$H:$I,2,FALSE),"")</f>
        <v/>
      </c>
      <c r="L2281" s="1" t="str">
        <f t="shared" si="423"/>
        <v/>
      </c>
      <c r="M2281" s="1" t="str">
        <f t="shared" si="424"/>
        <v/>
      </c>
      <c r="N2281" s="1" t="str">
        <f>IF($B2281&lt;&gt;"","H"&amp;"|"&amp;VLOOKUP(VALUE(VLOOKUP($B2281,[1]CONSULTAS!$H:$I,2,FALSE)),[1]CONSULTAS!$A:$C,3,FALSE)&amp;"|"&amp;'[1]DADOS BÁSICOS'!$C$10,"")</f>
        <v/>
      </c>
      <c r="O2281" s="1" t="str">
        <f>IF($B2281&lt;&gt;"","H"&amp;"|"&amp;VLOOKUP(VALUE(VLOOKUP($B2281,[1]CONSULTAS!$H:$I,2,FALSE)),[1]CONSULTAS!$A:$C,3,FALSE)&amp;"|"&amp;'[1]DADOS BÁSICOS'!$C$11,"")</f>
        <v/>
      </c>
      <c r="P2281" s="1" t="str">
        <f>IF($B2281&lt;&gt;"","H"&amp;"|"&amp;VLOOKUP(VALUE(VLOOKUP($B2281,[1]CONSULTAS!$H:$I,2,FALSE)),[1]CONSULTAS!$A:$C,3,FALSE),"")</f>
        <v/>
      </c>
      <c r="Q2281" s="1" t="str">
        <f>IF([1]EXAMES!A2282&lt;&gt;"",[1]EXAMES!A2282,"")</f>
        <v/>
      </c>
      <c r="R2281" s="1" t="str">
        <f t="shared" si="425"/>
        <v/>
      </c>
      <c r="S2281" s="1" t="str">
        <f t="shared" si="426"/>
        <v/>
      </c>
      <c r="T2281" s="1" t="str">
        <f>IF(Q2281&lt;&gt;"","H"&amp;"|"&amp;VLOOKUP(Q2281,[1]EXAMES!$A:$E,4,FALSE),"")</f>
        <v/>
      </c>
      <c r="U2281" s="1" t="str">
        <f>IF(Q2281&lt;&gt;"","H"&amp;"|"&amp;VLOOKUP(Q2281,[1]EXAMES!$A:$E,4,FALSE)&amp;"|"&amp;'[1]DADOS BÁSICOS'!$C$10,"")</f>
        <v/>
      </c>
      <c r="V2281" s="1" t="str">
        <f>IF(Q2281&lt;&gt;"","H"&amp;"|"&amp;VLOOKUP(Q2281,[1]EXAMES!$A:$E,4,FALSE)&amp;"|"&amp;'[1]DADOS BÁSICOS'!$C$11,"")</f>
        <v/>
      </c>
      <c r="W2281" s="1" t="str">
        <f t="shared" si="427"/>
        <v/>
      </c>
      <c r="X2281" s="1" t="str">
        <f t="shared" si="428"/>
        <v/>
      </c>
      <c r="Y2281" s="5" t="str">
        <f t="shared" si="429"/>
        <v/>
      </c>
      <c r="Z2281" s="5" t="str">
        <f t="shared" si="430"/>
        <v/>
      </c>
      <c r="AA2281" s="1" t="str">
        <f t="shared" si="431"/>
        <v/>
      </c>
    </row>
    <row r="2282" spans="1:27">
      <c r="A2282" s="1" t="str">
        <f t="shared" si="420"/>
        <v/>
      </c>
      <c r="B2282" s="2" t="str">
        <f>IF([1]CONSULTAS!H2282&lt;&gt;"",[1]CONSULTAS!H2282,"")</f>
        <v/>
      </c>
      <c r="C2282" s="2" t="str">
        <f t="shared" si="421"/>
        <v/>
      </c>
      <c r="D2282" s="2" t="str">
        <f t="shared" si="422"/>
        <v/>
      </c>
      <c r="E2282" s="2" t="str">
        <f>IF(B2282&lt;&gt;"",VLOOKUP(VALUE(VLOOKUP(B2282,[1]CONSULTAS!$H:$I,2,FALSE)),[1]CONSULTAS!$A:$C,3,FALSE),"")</f>
        <v/>
      </c>
      <c r="F2282" s="1" t="str">
        <f>IF(B2282&lt;&gt;"",$B2282&amp;"|"&amp;VLOOKUP($B2282,[1]CONSULTAS!$H:$I,2,FALSE)&amp;"|"&amp;"0"&amp;"|"&amp;"P","")</f>
        <v/>
      </c>
      <c r="G2282" s="1" t="str">
        <f>IF(F2282&lt;&gt;"",$B2282&amp;"|"&amp;VLOOKUP($B2282,[1]CONSULTAS!$H:$I,2,FALSE)&amp;"|"&amp;"0"&amp;"|"&amp;"R","")</f>
        <v/>
      </c>
      <c r="H2282" s="1" t="str">
        <f>IF(G2282&lt;&gt;"",$B2282&amp;"|"&amp;VLOOKUP($B2282,[1]CONSULTAS!$H:$I,2,FALSE)&amp;"|"&amp;"0","")</f>
        <v/>
      </c>
      <c r="I2282" s="1" t="str">
        <f>IF(H2282&lt;&gt;"",$B2282&amp;"|"&amp;VLOOKUP($B2282,[1]CONSULTAS!$H:$I,2,FALSE)&amp;"|"&amp;"P","")</f>
        <v/>
      </c>
      <c r="J2282" s="1" t="str">
        <f>IF(I2282&lt;&gt;"",$B2282&amp;"|"&amp;VLOOKUP($B2282,[1]CONSULTAS!$H:$I,2,FALSE)&amp;"|"&amp;"R","")</f>
        <v/>
      </c>
      <c r="K2282" s="1" t="str">
        <f>IF(J2282&lt;&gt;"",$B2282&amp;"|"&amp;VLOOKUP($B2282,[1]CONSULTAS!$H:$I,2,FALSE),"")</f>
        <v/>
      </c>
      <c r="L2282" s="1" t="str">
        <f t="shared" si="423"/>
        <v/>
      </c>
      <c r="M2282" s="1" t="str">
        <f t="shared" si="424"/>
        <v/>
      </c>
      <c r="N2282" s="1" t="str">
        <f>IF($B2282&lt;&gt;"","H"&amp;"|"&amp;VLOOKUP(VALUE(VLOOKUP($B2282,[1]CONSULTAS!$H:$I,2,FALSE)),[1]CONSULTAS!$A:$C,3,FALSE)&amp;"|"&amp;'[1]DADOS BÁSICOS'!$C$10,"")</f>
        <v/>
      </c>
      <c r="O2282" s="1" t="str">
        <f>IF($B2282&lt;&gt;"","H"&amp;"|"&amp;VLOOKUP(VALUE(VLOOKUP($B2282,[1]CONSULTAS!$H:$I,2,FALSE)),[1]CONSULTAS!$A:$C,3,FALSE)&amp;"|"&amp;'[1]DADOS BÁSICOS'!$C$11,"")</f>
        <v/>
      </c>
      <c r="P2282" s="1" t="str">
        <f>IF($B2282&lt;&gt;"","H"&amp;"|"&amp;VLOOKUP(VALUE(VLOOKUP($B2282,[1]CONSULTAS!$H:$I,2,FALSE)),[1]CONSULTAS!$A:$C,3,FALSE),"")</f>
        <v/>
      </c>
      <c r="Q2282" s="1" t="str">
        <f>IF([1]EXAMES!A2283&lt;&gt;"",[1]EXAMES!A2283,"")</f>
        <v/>
      </c>
      <c r="R2282" s="1" t="str">
        <f t="shared" si="425"/>
        <v/>
      </c>
      <c r="S2282" s="1" t="str">
        <f t="shared" si="426"/>
        <v/>
      </c>
      <c r="T2282" s="1" t="str">
        <f>IF(Q2282&lt;&gt;"","H"&amp;"|"&amp;VLOOKUP(Q2282,[1]EXAMES!$A:$E,4,FALSE),"")</f>
        <v/>
      </c>
      <c r="U2282" s="1" t="str">
        <f>IF(Q2282&lt;&gt;"","H"&amp;"|"&amp;VLOOKUP(Q2282,[1]EXAMES!$A:$E,4,FALSE)&amp;"|"&amp;'[1]DADOS BÁSICOS'!$C$10,"")</f>
        <v/>
      </c>
      <c r="V2282" s="1" t="str">
        <f>IF(Q2282&lt;&gt;"","H"&amp;"|"&amp;VLOOKUP(Q2282,[1]EXAMES!$A:$E,4,FALSE)&amp;"|"&amp;'[1]DADOS BÁSICOS'!$C$11,"")</f>
        <v/>
      </c>
      <c r="W2282" s="1" t="str">
        <f t="shared" si="427"/>
        <v/>
      </c>
      <c r="X2282" s="1" t="str">
        <f t="shared" si="428"/>
        <v/>
      </c>
      <c r="Y2282" s="5" t="str">
        <f t="shared" si="429"/>
        <v/>
      </c>
      <c r="Z2282" s="5" t="str">
        <f t="shared" si="430"/>
        <v/>
      </c>
      <c r="AA2282" s="1" t="str">
        <f t="shared" si="431"/>
        <v/>
      </c>
    </row>
    <row r="2283" spans="1:27">
      <c r="A2283" s="1" t="str">
        <f t="shared" si="420"/>
        <v/>
      </c>
      <c r="B2283" s="2" t="str">
        <f>IF([1]CONSULTAS!H2283&lt;&gt;"",[1]CONSULTAS!H2283,"")</f>
        <v/>
      </c>
      <c r="C2283" s="2" t="str">
        <f t="shared" si="421"/>
        <v/>
      </c>
      <c r="D2283" s="2" t="str">
        <f t="shared" si="422"/>
        <v/>
      </c>
      <c r="E2283" s="2" t="str">
        <f>IF(B2283&lt;&gt;"",VLOOKUP(VALUE(VLOOKUP(B2283,[1]CONSULTAS!$H:$I,2,FALSE)),[1]CONSULTAS!$A:$C,3,FALSE),"")</f>
        <v/>
      </c>
      <c r="F2283" s="1" t="str">
        <f>IF(B2283&lt;&gt;"",$B2283&amp;"|"&amp;VLOOKUP($B2283,[1]CONSULTAS!$H:$I,2,FALSE)&amp;"|"&amp;"0"&amp;"|"&amp;"P","")</f>
        <v/>
      </c>
      <c r="G2283" s="1" t="str">
        <f>IF(F2283&lt;&gt;"",$B2283&amp;"|"&amp;VLOOKUP($B2283,[1]CONSULTAS!$H:$I,2,FALSE)&amp;"|"&amp;"0"&amp;"|"&amp;"R","")</f>
        <v/>
      </c>
      <c r="H2283" s="1" t="str">
        <f>IF(G2283&lt;&gt;"",$B2283&amp;"|"&amp;VLOOKUP($B2283,[1]CONSULTAS!$H:$I,2,FALSE)&amp;"|"&amp;"0","")</f>
        <v/>
      </c>
      <c r="I2283" s="1" t="str">
        <f>IF(H2283&lt;&gt;"",$B2283&amp;"|"&amp;VLOOKUP($B2283,[1]CONSULTAS!$H:$I,2,FALSE)&amp;"|"&amp;"P","")</f>
        <v/>
      </c>
      <c r="J2283" s="1" t="str">
        <f>IF(I2283&lt;&gt;"",$B2283&amp;"|"&amp;VLOOKUP($B2283,[1]CONSULTAS!$H:$I,2,FALSE)&amp;"|"&amp;"R","")</f>
        <v/>
      </c>
      <c r="K2283" s="1" t="str">
        <f>IF(J2283&lt;&gt;"",$B2283&amp;"|"&amp;VLOOKUP($B2283,[1]CONSULTAS!$H:$I,2,FALSE),"")</f>
        <v/>
      </c>
      <c r="L2283" s="1" t="str">
        <f t="shared" si="423"/>
        <v/>
      </c>
      <c r="M2283" s="1" t="str">
        <f t="shared" si="424"/>
        <v/>
      </c>
      <c r="N2283" s="1" t="str">
        <f>IF($B2283&lt;&gt;"","H"&amp;"|"&amp;VLOOKUP(VALUE(VLOOKUP($B2283,[1]CONSULTAS!$H:$I,2,FALSE)),[1]CONSULTAS!$A:$C,3,FALSE)&amp;"|"&amp;'[1]DADOS BÁSICOS'!$C$10,"")</f>
        <v/>
      </c>
      <c r="O2283" s="1" t="str">
        <f>IF($B2283&lt;&gt;"","H"&amp;"|"&amp;VLOOKUP(VALUE(VLOOKUP($B2283,[1]CONSULTAS!$H:$I,2,FALSE)),[1]CONSULTAS!$A:$C,3,FALSE)&amp;"|"&amp;'[1]DADOS BÁSICOS'!$C$11,"")</f>
        <v/>
      </c>
      <c r="P2283" s="1" t="str">
        <f>IF($B2283&lt;&gt;"","H"&amp;"|"&amp;VLOOKUP(VALUE(VLOOKUP($B2283,[1]CONSULTAS!$H:$I,2,FALSE)),[1]CONSULTAS!$A:$C,3,FALSE),"")</f>
        <v/>
      </c>
      <c r="Q2283" s="1" t="str">
        <f>IF([1]EXAMES!A2284&lt;&gt;"",[1]EXAMES!A2284,"")</f>
        <v/>
      </c>
      <c r="R2283" s="1" t="str">
        <f t="shared" si="425"/>
        <v/>
      </c>
      <c r="S2283" s="1" t="str">
        <f t="shared" si="426"/>
        <v/>
      </c>
      <c r="T2283" s="1" t="str">
        <f>IF(Q2283&lt;&gt;"","H"&amp;"|"&amp;VLOOKUP(Q2283,[1]EXAMES!$A:$E,4,FALSE),"")</f>
        <v/>
      </c>
      <c r="U2283" s="1" t="str">
        <f>IF(Q2283&lt;&gt;"","H"&amp;"|"&amp;VLOOKUP(Q2283,[1]EXAMES!$A:$E,4,FALSE)&amp;"|"&amp;'[1]DADOS BÁSICOS'!$C$10,"")</f>
        <v/>
      </c>
      <c r="V2283" s="1" t="str">
        <f>IF(Q2283&lt;&gt;"","H"&amp;"|"&amp;VLOOKUP(Q2283,[1]EXAMES!$A:$E,4,FALSE)&amp;"|"&amp;'[1]DADOS BÁSICOS'!$C$11,"")</f>
        <v/>
      </c>
      <c r="W2283" s="1" t="str">
        <f t="shared" si="427"/>
        <v/>
      </c>
      <c r="X2283" s="1" t="str">
        <f t="shared" si="428"/>
        <v/>
      </c>
      <c r="Y2283" s="5" t="str">
        <f t="shared" si="429"/>
        <v/>
      </c>
      <c r="Z2283" s="5" t="str">
        <f t="shared" si="430"/>
        <v/>
      </c>
      <c r="AA2283" s="1" t="str">
        <f t="shared" si="431"/>
        <v/>
      </c>
    </row>
    <row r="2284" spans="1:27">
      <c r="A2284" s="1" t="str">
        <f t="shared" si="420"/>
        <v/>
      </c>
      <c r="B2284" s="2" t="str">
        <f>IF([1]CONSULTAS!H2284&lt;&gt;"",[1]CONSULTAS!H2284,"")</f>
        <v/>
      </c>
      <c r="C2284" s="2" t="str">
        <f t="shared" si="421"/>
        <v/>
      </c>
      <c r="D2284" s="2" t="str">
        <f t="shared" si="422"/>
        <v/>
      </c>
      <c r="E2284" s="2" t="str">
        <f>IF(B2284&lt;&gt;"",VLOOKUP(VALUE(VLOOKUP(B2284,[1]CONSULTAS!$H:$I,2,FALSE)),[1]CONSULTAS!$A:$C,3,FALSE),"")</f>
        <v/>
      </c>
      <c r="F2284" s="1" t="str">
        <f>IF(B2284&lt;&gt;"",$B2284&amp;"|"&amp;VLOOKUP($B2284,[1]CONSULTAS!$H:$I,2,FALSE)&amp;"|"&amp;"0"&amp;"|"&amp;"P","")</f>
        <v/>
      </c>
      <c r="G2284" s="1" t="str">
        <f>IF(F2284&lt;&gt;"",$B2284&amp;"|"&amp;VLOOKUP($B2284,[1]CONSULTAS!$H:$I,2,FALSE)&amp;"|"&amp;"0"&amp;"|"&amp;"R","")</f>
        <v/>
      </c>
      <c r="H2284" s="1" t="str">
        <f>IF(G2284&lt;&gt;"",$B2284&amp;"|"&amp;VLOOKUP($B2284,[1]CONSULTAS!$H:$I,2,FALSE)&amp;"|"&amp;"0","")</f>
        <v/>
      </c>
      <c r="I2284" s="1" t="str">
        <f>IF(H2284&lt;&gt;"",$B2284&amp;"|"&amp;VLOOKUP($B2284,[1]CONSULTAS!$H:$I,2,FALSE)&amp;"|"&amp;"P","")</f>
        <v/>
      </c>
      <c r="J2284" s="1" t="str">
        <f>IF(I2284&lt;&gt;"",$B2284&amp;"|"&amp;VLOOKUP($B2284,[1]CONSULTAS!$H:$I,2,FALSE)&amp;"|"&amp;"R","")</f>
        <v/>
      </c>
      <c r="K2284" s="1" t="str">
        <f>IF(J2284&lt;&gt;"",$B2284&amp;"|"&amp;VLOOKUP($B2284,[1]CONSULTAS!$H:$I,2,FALSE),"")</f>
        <v/>
      </c>
      <c r="L2284" s="1" t="str">
        <f t="shared" si="423"/>
        <v/>
      </c>
      <c r="M2284" s="1" t="str">
        <f t="shared" si="424"/>
        <v/>
      </c>
      <c r="N2284" s="1" t="str">
        <f>IF($B2284&lt;&gt;"","H"&amp;"|"&amp;VLOOKUP(VALUE(VLOOKUP($B2284,[1]CONSULTAS!$H:$I,2,FALSE)),[1]CONSULTAS!$A:$C,3,FALSE)&amp;"|"&amp;'[1]DADOS BÁSICOS'!$C$10,"")</f>
        <v/>
      </c>
      <c r="O2284" s="1" t="str">
        <f>IF($B2284&lt;&gt;"","H"&amp;"|"&amp;VLOOKUP(VALUE(VLOOKUP($B2284,[1]CONSULTAS!$H:$I,2,FALSE)),[1]CONSULTAS!$A:$C,3,FALSE)&amp;"|"&amp;'[1]DADOS BÁSICOS'!$C$11,"")</f>
        <v/>
      </c>
      <c r="P2284" s="1" t="str">
        <f>IF($B2284&lt;&gt;"","H"&amp;"|"&amp;VLOOKUP(VALUE(VLOOKUP($B2284,[1]CONSULTAS!$H:$I,2,FALSE)),[1]CONSULTAS!$A:$C,3,FALSE),"")</f>
        <v/>
      </c>
      <c r="Q2284" s="1" t="str">
        <f>IF([1]EXAMES!A2285&lt;&gt;"",[1]EXAMES!A2285,"")</f>
        <v/>
      </c>
      <c r="R2284" s="1" t="str">
        <f t="shared" si="425"/>
        <v/>
      </c>
      <c r="S2284" s="1" t="str">
        <f t="shared" si="426"/>
        <v/>
      </c>
      <c r="T2284" s="1" t="str">
        <f>IF(Q2284&lt;&gt;"","H"&amp;"|"&amp;VLOOKUP(Q2284,[1]EXAMES!$A:$E,4,FALSE),"")</f>
        <v/>
      </c>
      <c r="U2284" s="1" t="str">
        <f>IF(Q2284&lt;&gt;"","H"&amp;"|"&amp;VLOOKUP(Q2284,[1]EXAMES!$A:$E,4,FALSE)&amp;"|"&amp;'[1]DADOS BÁSICOS'!$C$10,"")</f>
        <v/>
      </c>
      <c r="V2284" s="1" t="str">
        <f>IF(Q2284&lt;&gt;"","H"&amp;"|"&amp;VLOOKUP(Q2284,[1]EXAMES!$A:$E,4,FALSE)&amp;"|"&amp;'[1]DADOS BÁSICOS'!$C$11,"")</f>
        <v/>
      </c>
      <c r="W2284" s="1" t="str">
        <f t="shared" si="427"/>
        <v/>
      </c>
      <c r="X2284" s="1" t="str">
        <f t="shared" si="428"/>
        <v/>
      </c>
      <c r="Y2284" s="5" t="str">
        <f t="shared" si="429"/>
        <v/>
      </c>
      <c r="Z2284" s="5" t="str">
        <f t="shared" si="430"/>
        <v/>
      </c>
      <c r="AA2284" s="1" t="str">
        <f t="shared" si="431"/>
        <v/>
      </c>
    </row>
    <row r="2285" spans="1:27">
      <c r="A2285" s="1" t="str">
        <f t="shared" si="420"/>
        <v/>
      </c>
      <c r="B2285" s="2" t="str">
        <f>IF([1]CONSULTAS!H2285&lt;&gt;"",[1]CONSULTAS!H2285,"")</f>
        <v/>
      </c>
      <c r="C2285" s="2" t="str">
        <f t="shared" si="421"/>
        <v/>
      </c>
      <c r="D2285" s="2" t="str">
        <f t="shared" si="422"/>
        <v/>
      </c>
      <c r="E2285" s="2" t="str">
        <f>IF(B2285&lt;&gt;"",VLOOKUP(VALUE(VLOOKUP(B2285,[1]CONSULTAS!$H:$I,2,FALSE)),[1]CONSULTAS!$A:$C,3,FALSE),"")</f>
        <v/>
      </c>
      <c r="F2285" s="1" t="str">
        <f>IF(B2285&lt;&gt;"",$B2285&amp;"|"&amp;VLOOKUP($B2285,[1]CONSULTAS!$H:$I,2,FALSE)&amp;"|"&amp;"0"&amp;"|"&amp;"P","")</f>
        <v/>
      </c>
      <c r="G2285" s="1" t="str">
        <f>IF(F2285&lt;&gt;"",$B2285&amp;"|"&amp;VLOOKUP($B2285,[1]CONSULTAS!$H:$I,2,FALSE)&amp;"|"&amp;"0"&amp;"|"&amp;"R","")</f>
        <v/>
      </c>
      <c r="H2285" s="1" t="str">
        <f>IF(G2285&lt;&gt;"",$B2285&amp;"|"&amp;VLOOKUP($B2285,[1]CONSULTAS!$H:$I,2,FALSE)&amp;"|"&amp;"0","")</f>
        <v/>
      </c>
      <c r="I2285" s="1" t="str">
        <f>IF(H2285&lt;&gt;"",$B2285&amp;"|"&amp;VLOOKUP($B2285,[1]CONSULTAS!$H:$I,2,FALSE)&amp;"|"&amp;"P","")</f>
        <v/>
      </c>
      <c r="J2285" s="1" t="str">
        <f>IF(I2285&lt;&gt;"",$B2285&amp;"|"&amp;VLOOKUP($B2285,[1]CONSULTAS!$H:$I,2,FALSE)&amp;"|"&amp;"R","")</f>
        <v/>
      </c>
      <c r="K2285" s="1" t="str">
        <f>IF(J2285&lt;&gt;"",$B2285&amp;"|"&amp;VLOOKUP($B2285,[1]CONSULTAS!$H:$I,2,FALSE),"")</f>
        <v/>
      </c>
      <c r="L2285" s="1" t="str">
        <f t="shared" si="423"/>
        <v/>
      </c>
      <c r="M2285" s="1" t="str">
        <f t="shared" si="424"/>
        <v/>
      </c>
      <c r="N2285" s="1" t="str">
        <f>IF($B2285&lt;&gt;"","H"&amp;"|"&amp;VLOOKUP(VALUE(VLOOKUP($B2285,[1]CONSULTAS!$H:$I,2,FALSE)),[1]CONSULTAS!$A:$C,3,FALSE)&amp;"|"&amp;'[1]DADOS BÁSICOS'!$C$10,"")</f>
        <v/>
      </c>
      <c r="O2285" s="1" t="str">
        <f>IF($B2285&lt;&gt;"","H"&amp;"|"&amp;VLOOKUP(VALUE(VLOOKUP($B2285,[1]CONSULTAS!$H:$I,2,FALSE)),[1]CONSULTAS!$A:$C,3,FALSE)&amp;"|"&amp;'[1]DADOS BÁSICOS'!$C$11,"")</f>
        <v/>
      </c>
      <c r="P2285" s="1" t="str">
        <f>IF($B2285&lt;&gt;"","H"&amp;"|"&amp;VLOOKUP(VALUE(VLOOKUP($B2285,[1]CONSULTAS!$H:$I,2,FALSE)),[1]CONSULTAS!$A:$C,3,FALSE),"")</f>
        <v/>
      </c>
      <c r="Q2285" s="1" t="str">
        <f>IF([1]EXAMES!A2286&lt;&gt;"",[1]EXAMES!A2286,"")</f>
        <v/>
      </c>
      <c r="R2285" s="1" t="str">
        <f t="shared" si="425"/>
        <v/>
      </c>
      <c r="S2285" s="1" t="str">
        <f t="shared" si="426"/>
        <v/>
      </c>
      <c r="T2285" s="1" t="str">
        <f>IF(Q2285&lt;&gt;"","H"&amp;"|"&amp;VLOOKUP(Q2285,[1]EXAMES!$A:$E,4,FALSE),"")</f>
        <v/>
      </c>
      <c r="U2285" s="1" t="str">
        <f>IF(Q2285&lt;&gt;"","H"&amp;"|"&amp;VLOOKUP(Q2285,[1]EXAMES!$A:$E,4,FALSE)&amp;"|"&amp;'[1]DADOS BÁSICOS'!$C$10,"")</f>
        <v/>
      </c>
      <c r="V2285" s="1" t="str">
        <f>IF(Q2285&lt;&gt;"","H"&amp;"|"&amp;VLOOKUP(Q2285,[1]EXAMES!$A:$E,4,FALSE)&amp;"|"&amp;'[1]DADOS BÁSICOS'!$C$11,"")</f>
        <v/>
      </c>
      <c r="W2285" s="1" t="str">
        <f t="shared" si="427"/>
        <v/>
      </c>
      <c r="X2285" s="1" t="str">
        <f t="shared" si="428"/>
        <v/>
      </c>
      <c r="Y2285" s="5" t="str">
        <f t="shared" si="429"/>
        <v/>
      </c>
      <c r="Z2285" s="5" t="str">
        <f t="shared" si="430"/>
        <v/>
      </c>
      <c r="AA2285" s="1" t="str">
        <f t="shared" si="431"/>
        <v/>
      </c>
    </row>
    <row r="2286" spans="1:27">
      <c r="A2286" s="1" t="str">
        <f t="shared" si="420"/>
        <v/>
      </c>
      <c r="B2286" s="2" t="str">
        <f>IF([1]CONSULTAS!H2286&lt;&gt;"",[1]CONSULTAS!H2286,"")</f>
        <v/>
      </c>
      <c r="C2286" s="2" t="str">
        <f t="shared" si="421"/>
        <v/>
      </c>
      <c r="D2286" s="2" t="str">
        <f t="shared" si="422"/>
        <v/>
      </c>
      <c r="E2286" s="2" t="str">
        <f>IF(B2286&lt;&gt;"",VLOOKUP(VALUE(VLOOKUP(B2286,[1]CONSULTAS!$H:$I,2,FALSE)),[1]CONSULTAS!$A:$C,3,FALSE),"")</f>
        <v/>
      </c>
      <c r="F2286" s="1" t="str">
        <f>IF(B2286&lt;&gt;"",$B2286&amp;"|"&amp;VLOOKUP($B2286,[1]CONSULTAS!$H:$I,2,FALSE)&amp;"|"&amp;"0"&amp;"|"&amp;"P","")</f>
        <v/>
      </c>
      <c r="G2286" s="1" t="str">
        <f>IF(F2286&lt;&gt;"",$B2286&amp;"|"&amp;VLOOKUP($B2286,[1]CONSULTAS!$H:$I,2,FALSE)&amp;"|"&amp;"0"&amp;"|"&amp;"R","")</f>
        <v/>
      </c>
      <c r="H2286" s="1" t="str">
        <f>IF(G2286&lt;&gt;"",$B2286&amp;"|"&amp;VLOOKUP($B2286,[1]CONSULTAS!$H:$I,2,FALSE)&amp;"|"&amp;"0","")</f>
        <v/>
      </c>
      <c r="I2286" s="1" t="str">
        <f>IF(H2286&lt;&gt;"",$B2286&amp;"|"&amp;VLOOKUP($B2286,[1]CONSULTAS!$H:$I,2,FALSE)&amp;"|"&amp;"P","")</f>
        <v/>
      </c>
      <c r="J2286" s="1" t="str">
        <f>IF(I2286&lt;&gt;"",$B2286&amp;"|"&amp;VLOOKUP($B2286,[1]CONSULTAS!$H:$I,2,FALSE)&amp;"|"&amp;"R","")</f>
        <v/>
      </c>
      <c r="K2286" s="1" t="str">
        <f>IF(J2286&lt;&gt;"",$B2286&amp;"|"&amp;VLOOKUP($B2286,[1]CONSULTAS!$H:$I,2,FALSE),"")</f>
        <v/>
      </c>
      <c r="L2286" s="1" t="str">
        <f t="shared" si="423"/>
        <v/>
      </c>
      <c r="M2286" s="1" t="str">
        <f t="shared" si="424"/>
        <v/>
      </c>
      <c r="N2286" s="1" t="str">
        <f>IF($B2286&lt;&gt;"","H"&amp;"|"&amp;VLOOKUP(VALUE(VLOOKUP($B2286,[1]CONSULTAS!$H:$I,2,FALSE)),[1]CONSULTAS!$A:$C,3,FALSE)&amp;"|"&amp;'[1]DADOS BÁSICOS'!$C$10,"")</f>
        <v/>
      </c>
      <c r="O2286" s="1" t="str">
        <f>IF($B2286&lt;&gt;"","H"&amp;"|"&amp;VLOOKUP(VALUE(VLOOKUP($B2286,[1]CONSULTAS!$H:$I,2,FALSE)),[1]CONSULTAS!$A:$C,3,FALSE)&amp;"|"&amp;'[1]DADOS BÁSICOS'!$C$11,"")</f>
        <v/>
      </c>
      <c r="P2286" s="1" t="str">
        <f>IF($B2286&lt;&gt;"","H"&amp;"|"&amp;VLOOKUP(VALUE(VLOOKUP($B2286,[1]CONSULTAS!$H:$I,2,FALSE)),[1]CONSULTAS!$A:$C,3,FALSE),"")</f>
        <v/>
      </c>
      <c r="Q2286" s="1" t="str">
        <f>IF([1]EXAMES!A2287&lt;&gt;"",[1]EXAMES!A2287,"")</f>
        <v/>
      </c>
      <c r="R2286" s="1" t="str">
        <f t="shared" si="425"/>
        <v/>
      </c>
      <c r="S2286" s="1" t="str">
        <f t="shared" si="426"/>
        <v/>
      </c>
      <c r="T2286" s="1" t="str">
        <f>IF(Q2286&lt;&gt;"","H"&amp;"|"&amp;VLOOKUP(Q2286,[1]EXAMES!$A:$E,4,FALSE),"")</f>
        <v/>
      </c>
      <c r="U2286" s="1" t="str">
        <f>IF(Q2286&lt;&gt;"","H"&amp;"|"&amp;VLOOKUP(Q2286,[1]EXAMES!$A:$E,4,FALSE)&amp;"|"&amp;'[1]DADOS BÁSICOS'!$C$10,"")</f>
        <v/>
      </c>
      <c r="V2286" s="1" t="str">
        <f>IF(Q2286&lt;&gt;"","H"&amp;"|"&amp;VLOOKUP(Q2286,[1]EXAMES!$A:$E,4,FALSE)&amp;"|"&amp;'[1]DADOS BÁSICOS'!$C$11,"")</f>
        <v/>
      </c>
      <c r="W2286" s="1" t="str">
        <f t="shared" si="427"/>
        <v/>
      </c>
      <c r="X2286" s="1" t="str">
        <f t="shared" si="428"/>
        <v/>
      </c>
      <c r="Y2286" s="5" t="str">
        <f t="shared" si="429"/>
        <v/>
      </c>
      <c r="Z2286" s="5" t="str">
        <f t="shared" si="430"/>
        <v/>
      </c>
      <c r="AA2286" s="1" t="str">
        <f t="shared" si="431"/>
        <v/>
      </c>
    </row>
    <row r="2287" spans="1:27">
      <c r="A2287" s="1" t="str">
        <f t="shared" si="420"/>
        <v/>
      </c>
      <c r="B2287" s="2" t="str">
        <f>IF([1]CONSULTAS!H2287&lt;&gt;"",[1]CONSULTAS!H2287,"")</f>
        <v/>
      </c>
      <c r="C2287" s="2" t="str">
        <f t="shared" si="421"/>
        <v/>
      </c>
      <c r="D2287" s="2" t="str">
        <f t="shared" si="422"/>
        <v/>
      </c>
      <c r="E2287" s="2" t="str">
        <f>IF(B2287&lt;&gt;"",VLOOKUP(VALUE(VLOOKUP(B2287,[1]CONSULTAS!$H:$I,2,FALSE)),[1]CONSULTAS!$A:$C,3,FALSE),"")</f>
        <v/>
      </c>
      <c r="F2287" s="1" t="str">
        <f>IF(B2287&lt;&gt;"",$B2287&amp;"|"&amp;VLOOKUP($B2287,[1]CONSULTAS!$H:$I,2,FALSE)&amp;"|"&amp;"0"&amp;"|"&amp;"P","")</f>
        <v/>
      </c>
      <c r="G2287" s="1" t="str">
        <f>IF(F2287&lt;&gt;"",$B2287&amp;"|"&amp;VLOOKUP($B2287,[1]CONSULTAS!$H:$I,2,FALSE)&amp;"|"&amp;"0"&amp;"|"&amp;"R","")</f>
        <v/>
      </c>
      <c r="H2287" s="1" t="str">
        <f>IF(G2287&lt;&gt;"",$B2287&amp;"|"&amp;VLOOKUP($B2287,[1]CONSULTAS!$H:$I,2,FALSE)&amp;"|"&amp;"0","")</f>
        <v/>
      </c>
      <c r="I2287" s="1" t="str">
        <f>IF(H2287&lt;&gt;"",$B2287&amp;"|"&amp;VLOOKUP($B2287,[1]CONSULTAS!$H:$I,2,FALSE)&amp;"|"&amp;"P","")</f>
        <v/>
      </c>
      <c r="J2287" s="1" t="str">
        <f>IF(I2287&lt;&gt;"",$B2287&amp;"|"&amp;VLOOKUP($B2287,[1]CONSULTAS!$H:$I,2,FALSE)&amp;"|"&amp;"R","")</f>
        <v/>
      </c>
      <c r="K2287" s="1" t="str">
        <f>IF(J2287&lt;&gt;"",$B2287&amp;"|"&amp;VLOOKUP($B2287,[1]CONSULTAS!$H:$I,2,FALSE),"")</f>
        <v/>
      </c>
      <c r="L2287" s="1" t="str">
        <f t="shared" si="423"/>
        <v/>
      </c>
      <c r="M2287" s="1" t="str">
        <f t="shared" si="424"/>
        <v/>
      </c>
      <c r="N2287" s="1" t="str">
        <f>IF($B2287&lt;&gt;"","H"&amp;"|"&amp;VLOOKUP(VALUE(VLOOKUP($B2287,[1]CONSULTAS!$H:$I,2,FALSE)),[1]CONSULTAS!$A:$C,3,FALSE)&amp;"|"&amp;'[1]DADOS BÁSICOS'!$C$10,"")</f>
        <v/>
      </c>
      <c r="O2287" s="1" t="str">
        <f>IF($B2287&lt;&gt;"","H"&amp;"|"&amp;VLOOKUP(VALUE(VLOOKUP($B2287,[1]CONSULTAS!$H:$I,2,FALSE)),[1]CONSULTAS!$A:$C,3,FALSE)&amp;"|"&amp;'[1]DADOS BÁSICOS'!$C$11,"")</f>
        <v/>
      </c>
      <c r="P2287" s="1" t="str">
        <f>IF($B2287&lt;&gt;"","H"&amp;"|"&amp;VLOOKUP(VALUE(VLOOKUP($B2287,[1]CONSULTAS!$H:$I,2,FALSE)),[1]CONSULTAS!$A:$C,3,FALSE),"")</f>
        <v/>
      </c>
      <c r="Q2287" s="1" t="str">
        <f>IF([1]EXAMES!A2288&lt;&gt;"",[1]EXAMES!A2288,"")</f>
        <v/>
      </c>
      <c r="R2287" s="1" t="str">
        <f t="shared" si="425"/>
        <v/>
      </c>
      <c r="S2287" s="1" t="str">
        <f t="shared" si="426"/>
        <v/>
      </c>
      <c r="T2287" s="1" t="str">
        <f>IF(Q2287&lt;&gt;"","H"&amp;"|"&amp;VLOOKUP(Q2287,[1]EXAMES!$A:$E,4,FALSE),"")</f>
        <v/>
      </c>
      <c r="U2287" s="1" t="str">
        <f>IF(Q2287&lt;&gt;"","H"&amp;"|"&amp;VLOOKUP(Q2287,[1]EXAMES!$A:$E,4,FALSE)&amp;"|"&amp;'[1]DADOS BÁSICOS'!$C$10,"")</f>
        <v/>
      </c>
      <c r="V2287" s="1" t="str">
        <f>IF(Q2287&lt;&gt;"","H"&amp;"|"&amp;VLOOKUP(Q2287,[1]EXAMES!$A:$E,4,FALSE)&amp;"|"&amp;'[1]DADOS BÁSICOS'!$C$11,"")</f>
        <v/>
      </c>
      <c r="W2287" s="1" t="str">
        <f t="shared" si="427"/>
        <v/>
      </c>
      <c r="X2287" s="1" t="str">
        <f t="shared" si="428"/>
        <v/>
      </c>
      <c r="Y2287" s="5" t="str">
        <f t="shared" si="429"/>
        <v/>
      </c>
      <c r="Z2287" s="5" t="str">
        <f t="shared" si="430"/>
        <v/>
      </c>
      <c r="AA2287" s="1" t="str">
        <f t="shared" si="431"/>
        <v/>
      </c>
    </row>
    <row r="2288" spans="1:27">
      <c r="A2288" s="1" t="str">
        <f t="shared" si="420"/>
        <v/>
      </c>
      <c r="B2288" s="2" t="str">
        <f>IF([1]CONSULTAS!H2288&lt;&gt;"",[1]CONSULTAS!H2288,"")</f>
        <v/>
      </c>
      <c r="C2288" s="2" t="str">
        <f t="shared" si="421"/>
        <v/>
      </c>
      <c r="D2288" s="2" t="str">
        <f t="shared" si="422"/>
        <v/>
      </c>
      <c r="E2288" s="2" t="str">
        <f>IF(B2288&lt;&gt;"",VLOOKUP(VALUE(VLOOKUP(B2288,[1]CONSULTAS!$H:$I,2,FALSE)),[1]CONSULTAS!$A:$C,3,FALSE),"")</f>
        <v/>
      </c>
      <c r="F2288" s="1" t="str">
        <f>IF(B2288&lt;&gt;"",$B2288&amp;"|"&amp;VLOOKUP($B2288,[1]CONSULTAS!$H:$I,2,FALSE)&amp;"|"&amp;"0"&amp;"|"&amp;"P","")</f>
        <v/>
      </c>
      <c r="G2288" s="1" t="str">
        <f>IF(F2288&lt;&gt;"",$B2288&amp;"|"&amp;VLOOKUP($B2288,[1]CONSULTAS!$H:$I,2,FALSE)&amp;"|"&amp;"0"&amp;"|"&amp;"R","")</f>
        <v/>
      </c>
      <c r="H2288" s="1" t="str">
        <f>IF(G2288&lt;&gt;"",$B2288&amp;"|"&amp;VLOOKUP($B2288,[1]CONSULTAS!$H:$I,2,FALSE)&amp;"|"&amp;"0","")</f>
        <v/>
      </c>
      <c r="I2288" s="1" t="str">
        <f>IF(H2288&lt;&gt;"",$B2288&amp;"|"&amp;VLOOKUP($B2288,[1]CONSULTAS!$H:$I,2,FALSE)&amp;"|"&amp;"P","")</f>
        <v/>
      </c>
      <c r="J2288" s="1" t="str">
        <f>IF(I2288&lt;&gt;"",$B2288&amp;"|"&amp;VLOOKUP($B2288,[1]CONSULTAS!$H:$I,2,FALSE)&amp;"|"&amp;"R","")</f>
        <v/>
      </c>
      <c r="K2288" s="1" t="str">
        <f>IF(J2288&lt;&gt;"",$B2288&amp;"|"&amp;VLOOKUP($B2288,[1]CONSULTAS!$H:$I,2,FALSE),"")</f>
        <v/>
      </c>
      <c r="L2288" s="1" t="str">
        <f t="shared" si="423"/>
        <v/>
      </c>
      <c r="M2288" s="1" t="str">
        <f t="shared" si="424"/>
        <v/>
      </c>
      <c r="N2288" s="1" t="str">
        <f>IF($B2288&lt;&gt;"","H"&amp;"|"&amp;VLOOKUP(VALUE(VLOOKUP($B2288,[1]CONSULTAS!$H:$I,2,FALSE)),[1]CONSULTAS!$A:$C,3,FALSE)&amp;"|"&amp;'[1]DADOS BÁSICOS'!$C$10,"")</f>
        <v/>
      </c>
      <c r="O2288" s="1" t="str">
        <f>IF($B2288&lt;&gt;"","H"&amp;"|"&amp;VLOOKUP(VALUE(VLOOKUP($B2288,[1]CONSULTAS!$H:$I,2,FALSE)),[1]CONSULTAS!$A:$C,3,FALSE)&amp;"|"&amp;'[1]DADOS BÁSICOS'!$C$11,"")</f>
        <v/>
      </c>
      <c r="P2288" s="1" t="str">
        <f>IF($B2288&lt;&gt;"","H"&amp;"|"&amp;VLOOKUP(VALUE(VLOOKUP($B2288,[1]CONSULTAS!$H:$I,2,FALSE)),[1]CONSULTAS!$A:$C,3,FALSE),"")</f>
        <v/>
      </c>
      <c r="Q2288" s="1" t="str">
        <f>IF([1]EXAMES!A2289&lt;&gt;"",[1]EXAMES!A2289,"")</f>
        <v/>
      </c>
      <c r="R2288" s="1" t="str">
        <f t="shared" si="425"/>
        <v/>
      </c>
      <c r="S2288" s="1" t="str">
        <f t="shared" si="426"/>
        <v/>
      </c>
      <c r="T2288" s="1" t="str">
        <f>IF(Q2288&lt;&gt;"","H"&amp;"|"&amp;VLOOKUP(Q2288,[1]EXAMES!$A:$E,4,FALSE),"")</f>
        <v/>
      </c>
      <c r="U2288" s="1" t="str">
        <f>IF(Q2288&lt;&gt;"","H"&amp;"|"&amp;VLOOKUP(Q2288,[1]EXAMES!$A:$E,4,FALSE)&amp;"|"&amp;'[1]DADOS BÁSICOS'!$C$10,"")</f>
        <v/>
      </c>
      <c r="V2288" s="1" t="str">
        <f>IF(Q2288&lt;&gt;"","H"&amp;"|"&amp;VLOOKUP(Q2288,[1]EXAMES!$A:$E,4,FALSE)&amp;"|"&amp;'[1]DADOS BÁSICOS'!$C$11,"")</f>
        <v/>
      </c>
      <c r="W2288" s="1" t="str">
        <f t="shared" si="427"/>
        <v/>
      </c>
      <c r="X2288" s="1" t="str">
        <f t="shared" si="428"/>
        <v/>
      </c>
      <c r="Y2288" s="5" t="str">
        <f t="shared" si="429"/>
        <v/>
      </c>
      <c r="Z2288" s="5" t="str">
        <f t="shared" si="430"/>
        <v/>
      </c>
      <c r="AA2288" s="1" t="str">
        <f t="shared" si="431"/>
        <v/>
      </c>
    </row>
    <row r="2289" spans="1:27">
      <c r="A2289" s="1" t="str">
        <f t="shared" si="420"/>
        <v/>
      </c>
      <c r="B2289" s="2" t="str">
        <f>IF([1]CONSULTAS!H2289&lt;&gt;"",[1]CONSULTAS!H2289,"")</f>
        <v/>
      </c>
      <c r="C2289" s="2" t="str">
        <f t="shared" si="421"/>
        <v/>
      </c>
      <c r="D2289" s="2" t="str">
        <f t="shared" si="422"/>
        <v/>
      </c>
      <c r="E2289" s="2" t="str">
        <f>IF(B2289&lt;&gt;"",VLOOKUP(VALUE(VLOOKUP(B2289,[1]CONSULTAS!$H:$I,2,FALSE)),[1]CONSULTAS!$A:$C,3,FALSE),"")</f>
        <v/>
      </c>
      <c r="F2289" s="1" t="str">
        <f>IF(B2289&lt;&gt;"",$B2289&amp;"|"&amp;VLOOKUP($B2289,[1]CONSULTAS!$H:$I,2,FALSE)&amp;"|"&amp;"0"&amp;"|"&amp;"P","")</f>
        <v/>
      </c>
      <c r="G2289" s="1" t="str">
        <f>IF(F2289&lt;&gt;"",$B2289&amp;"|"&amp;VLOOKUP($B2289,[1]CONSULTAS!$H:$I,2,FALSE)&amp;"|"&amp;"0"&amp;"|"&amp;"R","")</f>
        <v/>
      </c>
      <c r="H2289" s="1" t="str">
        <f>IF(G2289&lt;&gt;"",$B2289&amp;"|"&amp;VLOOKUP($B2289,[1]CONSULTAS!$H:$I,2,FALSE)&amp;"|"&amp;"0","")</f>
        <v/>
      </c>
      <c r="I2289" s="1" t="str">
        <f>IF(H2289&lt;&gt;"",$B2289&amp;"|"&amp;VLOOKUP($B2289,[1]CONSULTAS!$H:$I,2,FALSE)&amp;"|"&amp;"P","")</f>
        <v/>
      </c>
      <c r="J2289" s="1" t="str">
        <f>IF(I2289&lt;&gt;"",$B2289&amp;"|"&amp;VLOOKUP($B2289,[1]CONSULTAS!$H:$I,2,FALSE)&amp;"|"&amp;"R","")</f>
        <v/>
      </c>
      <c r="K2289" s="1" t="str">
        <f>IF(J2289&lt;&gt;"",$B2289&amp;"|"&amp;VLOOKUP($B2289,[1]CONSULTAS!$H:$I,2,FALSE),"")</f>
        <v/>
      </c>
      <c r="L2289" s="1" t="str">
        <f t="shared" si="423"/>
        <v/>
      </c>
      <c r="M2289" s="1" t="str">
        <f t="shared" si="424"/>
        <v/>
      </c>
      <c r="N2289" s="1" t="str">
        <f>IF($B2289&lt;&gt;"","H"&amp;"|"&amp;VLOOKUP(VALUE(VLOOKUP($B2289,[1]CONSULTAS!$H:$I,2,FALSE)),[1]CONSULTAS!$A:$C,3,FALSE)&amp;"|"&amp;'[1]DADOS BÁSICOS'!$C$10,"")</f>
        <v/>
      </c>
      <c r="O2289" s="1" t="str">
        <f>IF($B2289&lt;&gt;"","H"&amp;"|"&amp;VLOOKUP(VALUE(VLOOKUP($B2289,[1]CONSULTAS!$H:$I,2,FALSE)),[1]CONSULTAS!$A:$C,3,FALSE)&amp;"|"&amp;'[1]DADOS BÁSICOS'!$C$11,"")</f>
        <v/>
      </c>
      <c r="P2289" s="1" t="str">
        <f>IF($B2289&lt;&gt;"","H"&amp;"|"&amp;VLOOKUP(VALUE(VLOOKUP($B2289,[1]CONSULTAS!$H:$I,2,FALSE)),[1]CONSULTAS!$A:$C,3,FALSE),"")</f>
        <v/>
      </c>
      <c r="Q2289" s="1" t="str">
        <f>IF([1]EXAMES!A2290&lt;&gt;"",[1]EXAMES!A2290,"")</f>
        <v/>
      </c>
      <c r="R2289" s="1" t="str">
        <f t="shared" si="425"/>
        <v/>
      </c>
      <c r="S2289" s="1" t="str">
        <f t="shared" si="426"/>
        <v/>
      </c>
      <c r="T2289" s="1" t="str">
        <f>IF(Q2289&lt;&gt;"","H"&amp;"|"&amp;VLOOKUP(Q2289,[1]EXAMES!$A:$E,4,FALSE),"")</f>
        <v/>
      </c>
      <c r="U2289" s="1" t="str">
        <f>IF(Q2289&lt;&gt;"","H"&amp;"|"&amp;VLOOKUP(Q2289,[1]EXAMES!$A:$E,4,FALSE)&amp;"|"&amp;'[1]DADOS BÁSICOS'!$C$10,"")</f>
        <v/>
      </c>
      <c r="V2289" s="1" t="str">
        <f>IF(Q2289&lt;&gt;"","H"&amp;"|"&amp;VLOOKUP(Q2289,[1]EXAMES!$A:$E,4,FALSE)&amp;"|"&amp;'[1]DADOS BÁSICOS'!$C$11,"")</f>
        <v/>
      </c>
      <c r="W2289" s="1" t="str">
        <f t="shared" si="427"/>
        <v/>
      </c>
      <c r="X2289" s="1" t="str">
        <f t="shared" si="428"/>
        <v/>
      </c>
      <c r="Y2289" s="5" t="str">
        <f t="shared" si="429"/>
        <v/>
      </c>
      <c r="Z2289" s="5" t="str">
        <f t="shared" si="430"/>
        <v/>
      </c>
      <c r="AA2289" s="1" t="str">
        <f t="shared" si="431"/>
        <v/>
      </c>
    </row>
    <row r="2290" spans="1:27">
      <c r="A2290" s="1" t="str">
        <f t="shared" si="420"/>
        <v/>
      </c>
      <c r="B2290" s="2" t="str">
        <f>IF([1]CONSULTAS!H2290&lt;&gt;"",[1]CONSULTAS!H2290,"")</f>
        <v/>
      </c>
      <c r="C2290" s="2" t="str">
        <f t="shared" si="421"/>
        <v/>
      </c>
      <c r="D2290" s="2" t="str">
        <f t="shared" si="422"/>
        <v/>
      </c>
      <c r="E2290" s="2" t="str">
        <f>IF(B2290&lt;&gt;"",VLOOKUP(VALUE(VLOOKUP(B2290,[1]CONSULTAS!$H:$I,2,FALSE)),[1]CONSULTAS!$A:$C,3,FALSE),"")</f>
        <v/>
      </c>
      <c r="F2290" s="1" t="str">
        <f>IF(B2290&lt;&gt;"",$B2290&amp;"|"&amp;VLOOKUP($B2290,[1]CONSULTAS!$H:$I,2,FALSE)&amp;"|"&amp;"0"&amp;"|"&amp;"P","")</f>
        <v/>
      </c>
      <c r="G2290" s="1" t="str">
        <f>IF(F2290&lt;&gt;"",$B2290&amp;"|"&amp;VLOOKUP($B2290,[1]CONSULTAS!$H:$I,2,FALSE)&amp;"|"&amp;"0"&amp;"|"&amp;"R","")</f>
        <v/>
      </c>
      <c r="H2290" s="1" t="str">
        <f>IF(G2290&lt;&gt;"",$B2290&amp;"|"&amp;VLOOKUP($B2290,[1]CONSULTAS!$H:$I,2,FALSE)&amp;"|"&amp;"0","")</f>
        <v/>
      </c>
      <c r="I2290" s="1" t="str">
        <f>IF(H2290&lt;&gt;"",$B2290&amp;"|"&amp;VLOOKUP($B2290,[1]CONSULTAS!$H:$I,2,FALSE)&amp;"|"&amp;"P","")</f>
        <v/>
      </c>
      <c r="J2290" s="1" t="str">
        <f>IF(I2290&lt;&gt;"",$B2290&amp;"|"&amp;VLOOKUP($B2290,[1]CONSULTAS!$H:$I,2,FALSE)&amp;"|"&amp;"R","")</f>
        <v/>
      </c>
      <c r="K2290" s="1" t="str">
        <f>IF(J2290&lt;&gt;"",$B2290&amp;"|"&amp;VLOOKUP($B2290,[1]CONSULTAS!$H:$I,2,FALSE),"")</f>
        <v/>
      </c>
      <c r="L2290" s="1" t="str">
        <f t="shared" si="423"/>
        <v/>
      </c>
      <c r="M2290" s="1" t="str">
        <f t="shared" si="424"/>
        <v/>
      </c>
      <c r="N2290" s="1" t="str">
        <f>IF($B2290&lt;&gt;"","H"&amp;"|"&amp;VLOOKUP(VALUE(VLOOKUP($B2290,[1]CONSULTAS!$H:$I,2,FALSE)),[1]CONSULTAS!$A:$C,3,FALSE)&amp;"|"&amp;'[1]DADOS BÁSICOS'!$C$10,"")</f>
        <v/>
      </c>
      <c r="O2290" s="1" t="str">
        <f>IF($B2290&lt;&gt;"","H"&amp;"|"&amp;VLOOKUP(VALUE(VLOOKUP($B2290,[1]CONSULTAS!$H:$I,2,FALSE)),[1]CONSULTAS!$A:$C,3,FALSE)&amp;"|"&amp;'[1]DADOS BÁSICOS'!$C$11,"")</f>
        <v/>
      </c>
      <c r="P2290" s="1" t="str">
        <f>IF($B2290&lt;&gt;"","H"&amp;"|"&amp;VLOOKUP(VALUE(VLOOKUP($B2290,[1]CONSULTAS!$H:$I,2,FALSE)),[1]CONSULTAS!$A:$C,3,FALSE),"")</f>
        <v/>
      </c>
      <c r="Q2290" s="1" t="str">
        <f>IF([1]EXAMES!A2291&lt;&gt;"",[1]EXAMES!A2291,"")</f>
        <v/>
      </c>
      <c r="R2290" s="1" t="str">
        <f t="shared" si="425"/>
        <v/>
      </c>
      <c r="S2290" s="1" t="str">
        <f t="shared" si="426"/>
        <v/>
      </c>
      <c r="T2290" s="1" t="str">
        <f>IF(Q2290&lt;&gt;"","H"&amp;"|"&amp;VLOOKUP(Q2290,[1]EXAMES!$A:$E,4,FALSE),"")</f>
        <v/>
      </c>
      <c r="U2290" s="1" t="str">
        <f>IF(Q2290&lt;&gt;"","H"&amp;"|"&amp;VLOOKUP(Q2290,[1]EXAMES!$A:$E,4,FALSE)&amp;"|"&amp;'[1]DADOS BÁSICOS'!$C$10,"")</f>
        <v/>
      </c>
      <c r="V2290" s="1" t="str">
        <f>IF(Q2290&lt;&gt;"","H"&amp;"|"&amp;VLOOKUP(Q2290,[1]EXAMES!$A:$E,4,FALSE)&amp;"|"&amp;'[1]DADOS BÁSICOS'!$C$11,"")</f>
        <v/>
      </c>
      <c r="W2290" s="1" t="str">
        <f t="shared" si="427"/>
        <v/>
      </c>
      <c r="X2290" s="1" t="str">
        <f t="shared" si="428"/>
        <v/>
      </c>
      <c r="Y2290" s="5" t="str">
        <f t="shared" si="429"/>
        <v/>
      </c>
      <c r="Z2290" s="5" t="str">
        <f t="shared" si="430"/>
        <v/>
      </c>
      <c r="AA2290" s="1" t="str">
        <f t="shared" si="431"/>
        <v/>
      </c>
    </row>
    <row r="2291" spans="1:27">
      <c r="A2291" s="1" t="str">
        <f t="shared" si="420"/>
        <v/>
      </c>
      <c r="B2291" s="2" t="str">
        <f>IF([1]CONSULTAS!H2291&lt;&gt;"",[1]CONSULTAS!H2291,"")</f>
        <v/>
      </c>
      <c r="C2291" s="2" t="str">
        <f t="shared" si="421"/>
        <v/>
      </c>
      <c r="D2291" s="2" t="str">
        <f t="shared" si="422"/>
        <v/>
      </c>
      <c r="E2291" s="2" t="str">
        <f>IF(B2291&lt;&gt;"",VLOOKUP(VALUE(VLOOKUP(B2291,[1]CONSULTAS!$H:$I,2,FALSE)),[1]CONSULTAS!$A:$C,3,FALSE),"")</f>
        <v/>
      </c>
      <c r="F2291" s="1" t="str">
        <f>IF(B2291&lt;&gt;"",$B2291&amp;"|"&amp;VLOOKUP($B2291,[1]CONSULTAS!$H:$I,2,FALSE)&amp;"|"&amp;"0"&amp;"|"&amp;"P","")</f>
        <v/>
      </c>
      <c r="G2291" s="1" t="str">
        <f>IF(F2291&lt;&gt;"",$B2291&amp;"|"&amp;VLOOKUP($B2291,[1]CONSULTAS!$H:$I,2,FALSE)&amp;"|"&amp;"0"&amp;"|"&amp;"R","")</f>
        <v/>
      </c>
      <c r="H2291" s="1" t="str">
        <f>IF(G2291&lt;&gt;"",$B2291&amp;"|"&amp;VLOOKUP($B2291,[1]CONSULTAS!$H:$I,2,FALSE)&amp;"|"&amp;"0","")</f>
        <v/>
      </c>
      <c r="I2291" s="1" t="str">
        <f>IF(H2291&lt;&gt;"",$B2291&amp;"|"&amp;VLOOKUP($B2291,[1]CONSULTAS!$H:$I,2,FALSE)&amp;"|"&amp;"P","")</f>
        <v/>
      </c>
      <c r="J2291" s="1" t="str">
        <f>IF(I2291&lt;&gt;"",$B2291&amp;"|"&amp;VLOOKUP($B2291,[1]CONSULTAS!$H:$I,2,FALSE)&amp;"|"&amp;"R","")</f>
        <v/>
      </c>
      <c r="K2291" s="1" t="str">
        <f>IF(J2291&lt;&gt;"",$B2291&amp;"|"&amp;VLOOKUP($B2291,[1]CONSULTAS!$H:$I,2,FALSE),"")</f>
        <v/>
      </c>
      <c r="L2291" s="1" t="str">
        <f t="shared" si="423"/>
        <v/>
      </c>
      <c r="M2291" s="1" t="str">
        <f t="shared" si="424"/>
        <v/>
      </c>
      <c r="N2291" s="1" t="str">
        <f>IF($B2291&lt;&gt;"","H"&amp;"|"&amp;VLOOKUP(VALUE(VLOOKUP($B2291,[1]CONSULTAS!$H:$I,2,FALSE)),[1]CONSULTAS!$A:$C,3,FALSE)&amp;"|"&amp;'[1]DADOS BÁSICOS'!$C$10,"")</f>
        <v/>
      </c>
      <c r="O2291" s="1" t="str">
        <f>IF($B2291&lt;&gt;"","H"&amp;"|"&amp;VLOOKUP(VALUE(VLOOKUP($B2291,[1]CONSULTAS!$H:$I,2,FALSE)),[1]CONSULTAS!$A:$C,3,FALSE)&amp;"|"&amp;'[1]DADOS BÁSICOS'!$C$11,"")</f>
        <v/>
      </c>
      <c r="P2291" s="1" t="str">
        <f>IF($B2291&lt;&gt;"","H"&amp;"|"&amp;VLOOKUP(VALUE(VLOOKUP($B2291,[1]CONSULTAS!$H:$I,2,FALSE)),[1]CONSULTAS!$A:$C,3,FALSE),"")</f>
        <v/>
      </c>
      <c r="Q2291" s="1" t="str">
        <f>IF([1]EXAMES!A2292&lt;&gt;"",[1]EXAMES!A2292,"")</f>
        <v/>
      </c>
      <c r="R2291" s="1" t="str">
        <f t="shared" si="425"/>
        <v/>
      </c>
      <c r="S2291" s="1" t="str">
        <f t="shared" si="426"/>
        <v/>
      </c>
      <c r="T2291" s="1" t="str">
        <f>IF(Q2291&lt;&gt;"","H"&amp;"|"&amp;VLOOKUP(Q2291,[1]EXAMES!$A:$E,4,FALSE),"")</f>
        <v/>
      </c>
      <c r="U2291" s="1" t="str">
        <f>IF(Q2291&lt;&gt;"","H"&amp;"|"&amp;VLOOKUP(Q2291,[1]EXAMES!$A:$E,4,FALSE)&amp;"|"&amp;'[1]DADOS BÁSICOS'!$C$10,"")</f>
        <v/>
      </c>
      <c r="V2291" s="1" t="str">
        <f>IF(Q2291&lt;&gt;"","H"&amp;"|"&amp;VLOOKUP(Q2291,[1]EXAMES!$A:$E,4,FALSE)&amp;"|"&amp;'[1]DADOS BÁSICOS'!$C$11,"")</f>
        <v/>
      </c>
      <c r="W2291" s="1" t="str">
        <f t="shared" si="427"/>
        <v/>
      </c>
      <c r="X2291" s="1" t="str">
        <f t="shared" si="428"/>
        <v/>
      </c>
      <c r="Y2291" s="5" t="str">
        <f t="shared" si="429"/>
        <v/>
      </c>
      <c r="Z2291" s="5" t="str">
        <f t="shared" si="430"/>
        <v/>
      </c>
      <c r="AA2291" s="1" t="str">
        <f t="shared" si="431"/>
        <v/>
      </c>
    </row>
    <row r="2292" spans="1:27">
      <c r="A2292" s="1" t="str">
        <f t="shared" si="420"/>
        <v/>
      </c>
      <c r="B2292" s="2" t="str">
        <f>IF([1]CONSULTAS!H2292&lt;&gt;"",[1]CONSULTAS!H2292,"")</f>
        <v/>
      </c>
      <c r="C2292" s="2" t="str">
        <f t="shared" si="421"/>
        <v/>
      </c>
      <c r="D2292" s="2" t="str">
        <f t="shared" si="422"/>
        <v/>
      </c>
      <c r="E2292" s="2" t="str">
        <f>IF(B2292&lt;&gt;"",VLOOKUP(VALUE(VLOOKUP(B2292,[1]CONSULTAS!$H:$I,2,FALSE)),[1]CONSULTAS!$A:$C,3,FALSE),"")</f>
        <v/>
      </c>
      <c r="F2292" s="1" t="str">
        <f>IF(B2292&lt;&gt;"",$B2292&amp;"|"&amp;VLOOKUP($B2292,[1]CONSULTAS!$H:$I,2,FALSE)&amp;"|"&amp;"0"&amp;"|"&amp;"P","")</f>
        <v/>
      </c>
      <c r="G2292" s="1" t="str">
        <f>IF(F2292&lt;&gt;"",$B2292&amp;"|"&amp;VLOOKUP($B2292,[1]CONSULTAS!$H:$I,2,FALSE)&amp;"|"&amp;"0"&amp;"|"&amp;"R","")</f>
        <v/>
      </c>
      <c r="H2292" s="1" t="str">
        <f>IF(G2292&lt;&gt;"",$B2292&amp;"|"&amp;VLOOKUP($B2292,[1]CONSULTAS!$H:$I,2,FALSE)&amp;"|"&amp;"0","")</f>
        <v/>
      </c>
      <c r="I2292" s="1" t="str">
        <f>IF(H2292&lt;&gt;"",$B2292&amp;"|"&amp;VLOOKUP($B2292,[1]CONSULTAS!$H:$I,2,FALSE)&amp;"|"&amp;"P","")</f>
        <v/>
      </c>
      <c r="J2292" s="1" t="str">
        <f>IF(I2292&lt;&gt;"",$B2292&amp;"|"&amp;VLOOKUP($B2292,[1]CONSULTAS!$H:$I,2,FALSE)&amp;"|"&amp;"R","")</f>
        <v/>
      </c>
      <c r="K2292" s="1" t="str">
        <f>IF(J2292&lt;&gt;"",$B2292&amp;"|"&amp;VLOOKUP($B2292,[1]CONSULTAS!$H:$I,2,FALSE),"")</f>
        <v/>
      </c>
      <c r="L2292" s="1" t="str">
        <f t="shared" si="423"/>
        <v/>
      </c>
      <c r="M2292" s="1" t="str">
        <f t="shared" si="424"/>
        <v/>
      </c>
      <c r="N2292" s="1" t="str">
        <f>IF($B2292&lt;&gt;"","H"&amp;"|"&amp;VLOOKUP(VALUE(VLOOKUP($B2292,[1]CONSULTAS!$H:$I,2,FALSE)),[1]CONSULTAS!$A:$C,3,FALSE)&amp;"|"&amp;'[1]DADOS BÁSICOS'!$C$10,"")</f>
        <v/>
      </c>
      <c r="O2292" s="1" t="str">
        <f>IF($B2292&lt;&gt;"","H"&amp;"|"&amp;VLOOKUP(VALUE(VLOOKUP($B2292,[1]CONSULTAS!$H:$I,2,FALSE)),[1]CONSULTAS!$A:$C,3,FALSE)&amp;"|"&amp;'[1]DADOS BÁSICOS'!$C$11,"")</f>
        <v/>
      </c>
      <c r="P2292" s="1" t="str">
        <f>IF($B2292&lt;&gt;"","H"&amp;"|"&amp;VLOOKUP(VALUE(VLOOKUP($B2292,[1]CONSULTAS!$H:$I,2,FALSE)),[1]CONSULTAS!$A:$C,3,FALSE),"")</f>
        <v/>
      </c>
      <c r="Q2292" s="1" t="str">
        <f>IF([1]EXAMES!A2293&lt;&gt;"",[1]EXAMES!A2293,"")</f>
        <v/>
      </c>
      <c r="R2292" s="1" t="str">
        <f t="shared" si="425"/>
        <v/>
      </c>
      <c r="S2292" s="1" t="str">
        <f t="shared" si="426"/>
        <v/>
      </c>
      <c r="T2292" s="1" t="str">
        <f>IF(Q2292&lt;&gt;"","H"&amp;"|"&amp;VLOOKUP(Q2292,[1]EXAMES!$A:$E,4,FALSE),"")</f>
        <v/>
      </c>
      <c r="U2292" s="1" t="str">
        <f>IF(Q2292&lt;&gt;"","H"&amp;"|"&amp;VLOOKUP(Q2292,[1]EXAMES!$A:$E,4,FALSE)&amp;"|"&amp;'[1]DADOS BÁSICOS'!$C$10,"")</f>
        <v/>
      </c>
      <c r="V2292" s="1" t="str">
        <f>IF(Q2292&lt;&gt;"","H"&amp;"|"&amp;VLOOKUP(Q2292,[1]EXAMES!$A:$E,4,FALSE)&amp;"|"&amp;'[1]DADOS BÁSICOS'!$C$11,"")</f>
        <v/>
      </c>
      <c r="W2292" s="1" t="str">
        <f t="shared" si="427"/>
        <v/>
      </c>
      <c r="X2292" s="1" t="str">
        <f t="shared" si="428"/>
        <v/>
      </c>
      <c r="Y2292" s="5" t="str">
        <f t="shared" si="429"/>
        <v/>
      </c>
      <c r="Z2292" s="5" t="str">
        <f t="shared" si="430"/>
        <v/>
      </c>
      <c r="AA2292" s="1" t="str">
        <f t="shared" si="431"/>
        <v/>
      </c>
    </row>
    <row r="2293" spans="1:27">
      <c r="A2293" s="1" t="str">
        <f t="shared" si="420"/>
        <v/>
      </c>
      <c r="B2293" s="2" t="str">
        <f>IF([1]CONSULTAS!H2293&lt;&gt;"",[1]CONSULTAS!H2293,"")</f>
        <v/>
      </c>
      <c r="C2293" s="2" t="str">
        <f t="shared" si="421"/>
        <v/>
      </c>
      <c r="D2293" s="2" t="str">
        <f t="shared" si="422"/>
        <v/>
      </c>
      <c r="E2293" s="2" t="str">
        <f>IF(B2293&lt;&gt;"",VLOOKUP(VALUE(VLOOKUP(B2293,[1]CONSULTAS!$H:$I,2,FALSE)),[1]CONSULTAS!$A:$C,3,FALSE),"")</f>
        <v/>
      </c>
      <c r="F2293" s="1" t="str">
        <f>IF(B2293&lt;&gt;"",$B2293&amp;"|"&amp;VLOOKUP($B2293,[1]CONSULTAS!$H:$I,2,FALSE)&amp;"|"&amp;"0"&amp;"|"&amp;"P","")</f>
        <v/>
      </c>
      <c r="G2293" s="1" t="str">
        <f>IF(F2293&lt;&gt;"",$B2293&amp;"|"&amp;VLOOKUP($B2293,[1]CONSULTAS!$H:$I,2,FALSE)&amp;"|"&amp;"0"&amp;"|"&amp;"R","")</f>
        <v/>
      </c>
      <c r="H2293" s="1" t="str">
        <f>IF(G2293&lt;&gt;"",$B2293&amp;"|"&amp;VLOOKUP($B2293,[1]CONSULTAS!$H:$I,2,FALSE)&amp;"|"&amp;"0","")</f>
        <v/>
      </c>
      <c r="I2293" s="1" t="str">
        <f>IF(H2293&lt;&gt;"",$B2293&amp;"|"&amp;VLOOKUP($B2293,[1]CONSULTAS!$H:$I,2,FALSE)&amp;"|"&amp;"P","")</f>
        <v/>
      </c>
      <c r="J2293" s="1" t="str">
        <f>IF(I2293&lt;&gt;"",$B2293&amp;"|"&amp;VLOOKUP($B2293,[1]CONSULTAS!$H:$I,2,FALSE)&amp;"|"&amp;"R","")</f>
        <v/>
      </c>
      <c r="K2293" s="1" t="str">
        <f>IF(J2293&lt;&gt;"",$B2293&amp;"|"&amp;VLOOKUP($B2293,[1]CONSULTAS!$H:$I,2,FALSE),"")</f>
        <v/>
      </c>
      <c r="L2293" s="1" t="str">
        <f t="shared" si="423"/>
        <v/>
      </c>
      <c r="M2293" s="1" t="str">
        <f t="shared" si="424"/>
        <v/>
      </c>
      <c r="N2293" s="1" t="str">
        <f>IF($B2293&lt;&gt;"","H"&amp;"|"&amp;VLOOKUP(VALUE(VLOOKUP($B2293,[1]CONSULTAS!$H:$I,2,FALSE)),[1]CONSULTAS!$A:$C,3,FALSE)&amp;"|"&amp;'[1]DADOS BÁSICOS'!$C$10,"")</f>
        <v/>
      </c>
      <c r="O2293" s="1" t="str">
        <f>IF($B2293&lt;&gt;"","H"&amp;"|"&amp;VLOOKUP(VALUE(VLOOKUP($B2293,[1]CONSULTAS!$H:$I,2,FALSE)),[1]CONSULTAS!$A:$C,3,FALSE)&amp;"|"&amp;'[1]DADOS BÁSICOS'!$C$11,"")</f>
        <v/>
      </c>
      <c r="P2293" s="1" t="str">
        <f>IF($B2293&lt;&gt;"","H"&amp;"|"&amp;VLOOKUP(VALUE(VLOOKUP($B2293,[1]CONSULTAS!$H:$I,2,FALSE)),[1]CONSULTAS!$A:$C,3,FALSE),"")</f>
        <v/>
      </c>
      <c r="Q2293" s="1" t="str">
        <f>IF([1]EXAMES!A2294&lt;&gt;"",[1]EXAMES!A2294,"")</f>
        <v/>
      </c>
      <c r="R2293" s="1" t="str">
        <f t="shared" si="425"/>
        <v/>
      </c>
      <c r="S2293" s="1" t="str">
        <f t="shared" si="426"/>
        <v/>
      </c>
      <c r="T2293" s="1" t="str">
        <f>IF(Q2293&lt;&gt;"","H"&amp;"|"&amp;VLOOKUP(Q2293,[1]EXAMES!$A:$E,4,FALSE),"")</f>
        <v/>
      </c>
      <c r="U2293" s="1" t="str">
        <f>IF(Q2293&lt;&gt;"","H"&amp;"|"&amp;VLOOKUP(Q2293,[1]EXAMES!$A:$E,4,FALSE)&amp;"|"&amp;'[1]DADOS BÁSICOS'!$C$10,"")</f>
        <v/>
      </c>
      <c r="V2293" s="1" t="str">
        <f>IF(Q2293&lt;&gt;"","H"&amp;"|"&amp;VLOOKUP(Q2293,[1]EXAMES!$A:$E,4,FALSE)&amp;"|"&amp;'[1]DADOS BÁSICOS'!$C$11,"")</f>
        <v/>
      </c>
      <c r="W2293" s="1" t="str">
        <f t="shared" si="427"/>
        <v/>
      </c>
      <c r="X2293" s="1" t="str">
        <f t="shared" si="428"/>
        <v/>
      </c>
      <c r="Y2293" s="5" t="str">
        <f t="shared" si="429"/>
        <v/>
      </c>
      <c r="Z2293" s="5" t="str">
        <f t="shared" si="430"/>
        <v/>
      </c>
      <c r="AA2293" s="1" t="str">
        <f t="shared" si="431"/>
        <v/>
      </c>
    </row>
    <row r="2294" spans="1:27">
      <c r="A2294" s="1" t="str">
        <f t="shared" si="420"/>
        <v/>
      </c>
      <c r="B2294" s="2" t="str">
        <f>IF([1]CONSULTAS!H2294&lt;&gt;"",[1]CONSULTAS!H2294,"")</f>
        <v/>
      </c>
      <c r="C2294" s="2" t="str">
        <f t="shared" si="421"/>
        <v/>
      </c>
      <c r="D2294" s="2" t="str">
        <f t="shared" si="422"/>
        <v/>
      </c>
      <c r="E2294" s="2" t="str">
        <f>IF(B2294&lt;&gt;"",VLOOKUP(VALUE(VLOOKUP(B2294,[1]CONSULTAS!$H:$I,2,FALSE)),[1]CONSULTAS!$A:$C,3,FALSE),"")</f>
        <v/>
      </c>
      <c r="F2294" s="1" t="str">
        <f>IF(B2294&lt;&gt;"",$B2294&amp;"|"&amp;VLOOKUP($B2294,[1]CONSULTAS!$H:$I,2,FALSE)&amp;"|"&amp;"0"&amp;"|"&amp;"P","")</f>
        <v/>
      </c>
      <c r="G2294" s="1" t="str">
        <f>IF(F2294&lt;&gt;"",$B2294&amp;"|"&amp;VLOOKUP($B2294,[1]CONSULTAS!$H:$I,2,FALSE)&amp;"|"&amp;"0"&amp;"|"&amp;"R","")</f>
        <v/>
      </c>
      <c r="H2294" s="1" t="str">
        <f>IF(G2294&lt;&gt;"",$B2294&amp;"|"&amp;VLOOKUP($B2294,[1]CONSULTAS!$H:$I,2,FALSE)&amp;"|"&amp;"0","")</f>
        <v/>
      </c>
      <c r="I2294" s="1" t="str">
        <f>IF(H2294&lt;&gt;"",$B2294&amp;"|"&amp;VLOOKUP($B2294,[1]CONSULTAS!$H:$I,2,FALSE)&amp;"|"&amp;"P","")</f>
        <v/>
      </c>
      <c r="J2294" s="1" t="str">
        <f>IF(I2294&lt;&gt;"",$B2294&amp;"|"&amp;VLOOKUP($B2294,[1]CONSULTAS!$H:$I,2,FALSE)&amp;"|"&amp;"R","")</f>
        <v/>
      </c>
      <c r="K2294" s="1" t="str">
        <f>IF(J2294&lt;&gt;"",$B2294&amp;"|"&amp;VLOOKUP($B2294,[1]CONSULTAS!$H:$I,2,FALSE),"")</f>
        <v/>
      </c>
      <c r="L2294" s="1" t="str">
        <f t="shared" si="423"/>
        <v/>
      </c>
      <c r="M2294" s="1" t="str">
        <f t="shared" si="424"/>
        <v/>
      </c>
      <c r="N2294" s="1" t="str">
        <f>IF($B2294&lt;&gt;"","H"&amp;"|"&amp;VLOOKUP(VALUE(VLOOKUP($B2294,[1]CONSULTAS!$H:$I,2,FALSE)),[1]CONSULTAS!$A:$C,3,FALSE)&amp;"|"&amp;'[1]DADOS BÁSICOS'!$C$10,"")</f>
        <v/>
      </c>
      <c r="O2294" s="1" t="str">
        <f>IF($B2294&lt;&gt;"","H"&amp;"|"&amp;VLOOKUP(VALUE(VLOOKUP($B2294,[1]CONSULTAS!$H:$I,2,FALSE)),[1]CONSULTAS!$A:$C,3,FALSE)&amp;"|"&amp;'[1]DADOS BÁSICOS'!$C$11,"")</f>
        <v/>
      </c>
      <c r="P2294" s="1" t="str">
        <f>IF($B2294&lt;&gt;"","H"&amp;"|"&amp;VLOOKUP(VALUE(VLOOKUP($B2294,[1]CONSULTAS!$H:$I,2,FALSE)),[1]CONSULTAS!$A:$C,3,FALSE),"")</f>
        <v/>
      </c>
      <c r="Q2294" s="1" t="str">
        <f>IF([1]EXAMES!A2295&lt;&gt;"",[1]EXAMES!A2295,"")</f>
        <v/>
      </c>
      <c r="R2294" s="1" t="str">
        <f t="shared" si="425"/>
        <v/>
      </c>
      <c r="S2294" s="1" t="str">
        <f t="shared" si="426"/>
        <v/>
      </c>
      <c r="T2294" s="1" t="str">
        <f>IF(Q2294&lt;&gt;"","H"&amp;"|"&amp;VLOOKUP(Q2294,[1]EXAMES!$A:$E,4,FALSE),"")</f>
        <v/>
      </c>
      <c r="U2294" s="1" t="str">
        <f>IF(Q2294&lt;&gt;"","H"&amp;"|"&amp;VLOOKUP(Q2294,[1]EXAMES!$A:$E,4,FALSE)&amp;"|"&amp;'[1]DADOS BÁSICOS'!$C$10,"")</f>
        <v/>
      </c>
      <c r="V2294" s="1" t="str">
        <f>IF(Q2294&lt;&gt;"","H"&amp;"|"&amp;VLOOKUP(Q2294,[1]EXAMES!$A:$E,4,FALSE)&amp;"|"&amp;'[1]DADOS BÁSICOS'!$C$11,"")</f>
        <v/>
      </c>
      <c r="W2294" s="1" t="str">
        <f t="shared" si="427"/>
        <v/>
      </c>
      <c r="X2294" s="1" t="str">
        <f t="shared" si="428"/>
        <v/>
      </c>
      <c r="Y2294" s="5" t="str">
        <f t="shared" si="429"/>
        <v/>
      </c>
      <c r="Z2294" s="5" t="str">
        <f t="shared" si="430"/>
        <v/>
      </c>
      <c r="AA2294" s="1" t="str">
        <f t="shared" si="431"/>
        <v/>
      </c>
    </row>
    <row r="2295" spans="1:27">
      <c r="A2295" s="1" t="str">
        <f t="shared" si="420"/>
        <v/>
      </c>
      <c r="B2295" s="2" t="str">
        <f>IF([1]CONSULTAS!H2295&lt;&gt;"",[1]CONSULTAS!H2295,"")</f>
        <v/>
      </c>
      <c r="C2295" s="2" t="str">
        <f t="shared" si="421"/>
        <v/>
      </c>
      <c r="D2295" s="2" t="str">
        <f t="shared" si="422"/>
        <v/>
      </c>
      <c r="E2295" s="2" t="str">
        <f>IF(B2295&lt;&gt;"",VLOOKUP(VALUE(VLOOKUP(B2295,[1]CONSULTAS!$H:$I,2,FALSE)),[1]CONSULTAS!$A:$C,3,FALSE),"")</f>
        <v/>
      </c>
      <c r="F2295" s="1" t="str">
        <f>IF(B2295&lt;&gt;"",$B2295&amp;"|"&amp;VLOOKUP($B2295,[1]CONSULTAS!$H:$I,2,FALSE)&amp;"|"&amp;"0"&amp;"|"&amp;"P","")</f>
        <v/>
      </c>
      <c r="G2295" s="1" t="str">
        <f>IF(F2295&lt;&gt;"",$B2295&amp;"|"&amp;VLOOKUP($B2295,[1]CONSULTAS!$H:$I,2,FALSE)&amp;"|"&amp;"0"&amp;"|"&amp;"R","")</f>
        <v/>
      </c>
      <c r="H2295" s="1" t="str">
        <f>IF(G2295&lt;&gt;"",$B2295&amp;"|"&amp;VLOOKUP($B2295,[1]CONSULTAS!$H:$I,2,FALSE)&amp;"|"&amp;"0","")</f>
        <v/>
      </c>
      <c r="I2295" s="1" t="str">
        <f>IF(H2295&lt;&gt;"",$B2295&amp;"|"&amp;VLOOKUP($B2295,[1]CONSULTAS!$H:$I,2,FALSE)&amp;"|"&amp;"P","")</f>
        <v/>
      </c>
      <c r="J2295" s="1" t="str">
        <f>IF(I2295&lt;&gt;"",$B2295&amp;"|"&amp;VLOOKUP($B2295,[1]CONSULTAS!$H:$I,2,FALSE)&amp;"|"&amp;"R","")</f>
        <v/>
      </c>
      <c r="K2295" s="1" t="str">
        <f>IF(J2295&lt;&gt;"",$B2295&amp;"|"&amp;VLOOKUP($B2295,[1]CONSULTAS!$H:$I,2,FALSE),"")</f>
        <v/>
      </c>
      <c r="L2295" s="1" t="str">
        <f t="shared" si="423"/>
        <v/>
      </c>
      <c r="M2295" s="1" t="str">
        <f t="shared" si="424"/>
        <v/>
      </c>
      <c r="N2295" s="1" t="str">
        <f>IF($B2295&lt;&gt;"","H"&amp;"|"&amp;VLOOKUP(VALUE(VLOOKUP($B2295,[1]CONSULTAS!$H:$I,2,FALSE)),[1]CONSULTAS!$A:$C,3,FALSE)&amp;"|"&amp;'[1]DADOS BÁSICOS'!$C$10,"")</f>
        <v/>
      </c>
      <c r="O2295" s="1" t="str">
        <f>IF($B2295&lt;&gt;"","H"&amp;"|"&amp;VLOOKUP(VALUE(VLOOKUP($B2295,[1]CONSULTAS!$H:$I,2,FALSE)),[1]CONSULTAS!$A:$C,3,FALSE)&amp;"|"&amp;'[1]DADOS BÁSICOS'!$C$11,"")</f>
        <v/>
      </c>
      <c r="P2295" s="1" t="str">
        <f>IF($B2295&lt;&gt;"","H"&amp;"|"&amp;VLOOKUP(VALUE(VLOOKUP($B2295,[1]CONSULTAS!$H:$I,2,FALSE)),[1]CONSULTAS!$A:$C,3,FALSE),"")</f>
        <v/>
      </c>
      <c r="Q2295" s="1" t="str">
        <f>IF([1]EXAMES!A2296&lt;&gt;"",[1]EXAMES!A2296,"")</f>
        <v/>
      </c>
      <c r="R2295" s="1" t="str">
        <f t="shared" si="425"/>
        <v/>
      </c>
      <c r="S2295" s="1" t="str">
        <f t="shared" si="426"/>
        <v/>
      </c>
      <c r="T2295" s="1" t="str">
        <f>IF(Q2295&lt;&gt;"","H"&amp;"|"&amp;VLOOKUP(Q2295,[1]EXAMES!$A:$E,4,FALSE),"")</f>
        <v/>
      </c>
      <c r="U2295" s="1" t="str">
        <f>IF(Q2295&lt;&gt;"","H"&amp;"|"&amp;VLOOKUP(Q2295,[1]EXAMES!$A:$E,4,FALSE)&amp;"|"&amp;'[1]DADOS BÁSICOS'!$C$10,"")</f>
        <v/>
      </c>
      <c r="V2295" s="1" t="str">
        <f>IF(Q2295&lt;&gt;"","H"&amp;"|"&amp;VLOOKUP(Q2295,[1]EXAMES!$A:$E,4,FALSE)&amp;"|"&amp;'[1]DADOS BÁSICOS'!$C$11,"")</f>
        <v/>
      </c>
      <c r="W2295" s="1" t="str">
        <f t="shared" si="427"/>
        <v/>
      </c>
      <c r="X2295" s="1" t="str">
        <f t="shared" si="428"/>
        <v/>
      </c>
      <c r="Y2295" s="5" t="str">
        <f t="shared" si="429"/>
        <v/>
      </c>
      <c r="Z2295" s="5" t="str">
        <f t="shared" si="430"/>
        <v/>
      </c>
      <c r="AA2295" s="1" t="str">
        <f t="shared" si="431"/>
        <v/>
      </c>
    </row>
    <row r="2296" spans="1:27">
      <c r="A2296" s="1" t="str">
        <f t="shared" si="420"/>
        <v/>
      </c>
      <c r="B2296" s="2" t="str">
        <f>IF([1]CONSULTAS!H2296&lt;&gt;"",[1]CONSULTAS!H2296,"")</f>
        <v/>
      </c>
      <c r="C2296" s="2" t="str">
        <f t="shared" si="421"/>
        <v/>
      </c>
      <c r="D2296" s="2" t="str">
        <f t="shared" si="422"/>
        <v/>
      </c>
      <c r="E2296" s="2" t="str">
        <f>IF(B2296&lt;&gt;"",VLOOKUP(VALUE(VLOOKUP(B2296,[1]CONSULTAS!$H:$I,2,FALSE)),[1]CONSULTAS!$A:$C,3,FALSE),"")</f>
        <v/>
      </c>
      <c r="F2296" s="1" t="str">
        <f>IF(B2296&lt;&gt;"",$B2296&amp;"|"&amp;VLOOKUP($B2296,[1]CONSULTAS!$H:$I,2,FALSE)&amp;"|"&amp;"0"&amp;"|"&amp;"P","")</f>
        <v/>
      </c>
      <c r="G2296" s="1" t="str">
        <f>IF(F2296&lt;&gt;"",$B2296&amp;"|"&amp;VLOOKUP($B2296,[1]CONSULTAS!$H:$I,2,FALSE)&amp;"|"&amp;"0"&amp;"|"&amp;"R","")</f>
        <v/>
      </c>
      <c r="H2296" s="1" t="str">
        <f>IF(G2296&lt;&gt;"",$B2296&amp;"|"&amp;VLOOKUP($B2296,[1]CONSULTAS!$H:$I,2,FALSE)&amp;"|"&amp;"0","")</f>
        <v/>
      </c>
      <c r="I2296" s="1" t="str">
        <f>IF(H2296&lt;&gt;"",$B2296&amp;"|"&amp;VLOOKUP($B2296,[1]CONSULTAS!$H:$I,2,FALSE)&amp;"|"&amp;"P","")</f>
        <v/>
      </c>
      <c r="J2296" s="1" t="str">
        <f>IF(I2296&lt;&gt;"",$B2296&amp;"|"&amp;VLOOKUP($B2296,[1]CONSULTAS!$H:$I,2,FALSE)&amp;"|"&amp;"R","")</f>
        <v/>
      </c>
      <c r="K2296" s="1" t="str">
        <f>IF(J2296&lt;&gt;"",$B2296&amp;"|"&amp;VLOOKUP($B2296,[1]CONSULTAS!$H:$I,2,FALSE),"")</f>
        <v/>
      </c>
      <c r="L2296" s="1" t="str">
        <f t="shared" si="423"/>
        <v/>
      </c>
      <c r="M2296" s="1" t="str">
        <f t="shared" si="424"/>
        <v/>
      </c>
      <c r="N2296" s="1" t="str">
        <f>IF($B2296&lt;&gt;"","H"&amp;"|"&amp;VLOOKUP(VALUE(VLOOKUP($B2296,[1]CONSULTAS!$H:$I,2,FALSE)),[1]CONSULTAS!$A:$C,3,FALSE)&amp;"|"&amp;'[1]DADOS BÁSICOS'!$C$10,"")</f>
        <v/>
      </c>
      <c r="O2296" s="1" t="str">
        <f>IF($B2296&lt;&gt;"","H"&amp;"|"&amp;VLOOKUP(VALUE(VLOOKUP($B2296,[1]CONSULTAS!$H:$I,2,FALSE)),[1]CONSULTAS!$A:$C,3,FALSE)&amp;"|"&amp;'[1]DADOS BÁSICOS'!$C$11,"")</f>
        <v/>
      </c>
      <c r="P2296" s="1" t="str">
        <f>IF($B2296&lt;&gt;"","H"&amp;"|"&amp;VLOOKUP(VALUE(VLOOKUP($B2296,[1]CONSULTAS!$H:$I,2,FALSE)),[1]CONSULTAS!$A:$C,3,FALSE),"")</f>
        <v/>
      </c>
      <c r="Q2296" s="1" t="str">
        <f>IF([1]EXAMES!A2297&lt;&gt;"",[1]EXAMES!A2297,"")</f>
        <v/>
      </c>
      <c r="R2296" s="1" t="str">
        <f t="shared" si="425"/>
        <v/>
      </c>
      <c r="S2296" s="1" t="str">
        <f t="shared" si="426"/>
        <v/>
      </c>
      <c r="T2296" s="1" t="str">
        <f>IF(Q2296&lt;&gt;"","H"&amp;"|"&amp;VLOOKUP(Q2296,[1]EXAMES!$A:$E,4,FALSE),"")</f>
        <v/>
      </c>
      <c r="U2296" s="1" t="str">
        <f>IF(Q2296&lt;&gt;"","H"&amp;"|"&amp;VLOOKUP(Q2296,[1]EXAMES!$A:$E,4,FALSE)&amp;"|"&amp;'[1]DADOS BÁSICOS'!$C$10,"")</f>
        <v/>
      </c>
      <c r="V2296" s="1" t="str">
        <f>IF(Q2296&lt;&gt;"","H"&amp;"|"&amp;VLOOKUP(Q2296,[1]EXAMES!$A:$E,4,FALSE)&amp;"|"&amp;'[1]DADOS BÁSICOS'!$C$11,"")</f>
        <v/>
      </c>
      <c r="W2296" s="1" t="str">
        <f t="shared" si="427"/>
        <v/>
      </c>
      <c r="X2296" s="1" t="str">
        <f t="shared" si="428"/>
        <v/>
      </c>
      <c r="Y2296" s="5" t="str">
        <f t="shared" si="429"/>
        <v/>
      </c>
      <c r="Z2296" s="5" t="str">
        <f t="shared" si="430"/>
        <v/>
      </c>
      <c r="AA2296" s="1" t="str">
        <f t="shared" si="431"/>
        <v/>
      </c>
    </row>
    <row r="2297" spans="1:27">
      <c r="A2297" s="1" t="str">
        <f t="shared" si="420"/>
        <v/>
      </c>
      <c r="B2297" s="2" t="str">
        <f>IF([1]CONSULTAS!H2297&lt;&gt;"",[1]CONSULTAS!H2297,"")</f>
        <v/>
      </c>
      <c r="C2297" s="2" t="str">
        <f t="shared" si="421"/>
        <v/>
      </c>
      <c r="D2297" s="2" t="str">
        <f t="shared" si="422"/>
        <v/>
      </c>
      <c r="E2297" s="2" t="str">
        <f>IF(B2297&lt;&gt;"",VLOOKUP(VALUE(VLOOKUP(B2297,[1]CONSULTAS!$H:$I,2,FALSE)),[1]CONSULTAS!$A:$C,3,FALSE),"")</f>
        <v/>
      </c>
      <c r="F2297" s="1" t="str">
        <f>IF(B2297&lt;&gt;"",$B2297&amp;"|"&amp;VLOOKUP($B2297,[1]CONSULTAS!$H:$I,2,FALSE)&amp;"|"&amp;"0"&amp;"|"&amp;"P","")</f>
        <v/>
      </c>
      <c r="G2297" s="1" t="str">
        <f>IF(F2297&lt;&gt;"",$B2297&amp;"|"&amp;VLOOKUP($B2297,[1]CONSULTAS!$H:$I,2,FALSE)&amp;"|"&amp;"0"&amp;"|"&amp;"R","")</f>
        <v/>
      </c>
      <c r="H2297" s="1" t="str">
        <f>IF(G2297&lt;&gt;"",$B2297&amp;"|"&amp;VLOOKUP($B2297,[1]CONSULTAS!$H:$I,2,FALSE)&amp;"|"&amp;"0","")</f>
        <v/>
      </c>
      <c r="I2297" s="1" t="str">
        <f>IF(H2297&lt;&gt;"",$B2297&amp;"|"&amp;VLOOKUP($B2297,[1]CONSULTAS!$H:$I,2,FALSE)&amp;"|"&amp;"P","")</f>
        <v/>
      </c>
      <c r="J2297" s="1" t="str">
        <f>IF(I2297&lt;&gt;"",$B2297&amp;"|"&amp;VLOOKUP($B2297,[1]CONSULTAS!$H:$I,2,FALSE)&amp;"|"&amp;"R","")</f>
        <v/>
      </c>
      <c r="K2297" s="1" t="str">
        <f>IF(J2297&lt;&gt;"",$B2297&amp;"|"&amp;VLOOKUP($B2297,[1]CONSULTAS!$H:$I,2,FALSE),"")</f>
        <v/>
      </c>
      <c r="L2297" s="1" t="str">
        <f t="shared" si="423"/>
        <v/>
      </c>
      <c r="M2297" s="1" t="str">
        <f t="shared" si="424"/>
        <v/>
      </c>
      <c r="N2297" s="1" t="str">
        <f>IF($B2297&lt;&gt;"","H"&amp;"|"&amp;VLOOKUP(VALUE(VLOOKUP($B2297,[1]CONSULTAS!$H:$I,2,FALSE)),[1]CONSULTAS!$A:$C,3,FALSE)&amp;"|"&amp;'[1]DADOS BÁSICOS'!$C$10,"")</f>
        <v/>
      </c>
      <c r="O2297" s="1" t="str">
        <f>IF($B2297&lt;&gt;"","H"&amp;"|"&amp;VLOOKUP(VALUE(VLOOKUP($B2297,[1]CONSULTAS!$H:$I,2,FALSE)),[1]CONSULTAS!$A:$C,3,FALSE)&amp;"|"&amp;'[1]DADOS BÁSICOS'!$C$11,"")</f>
        <v/>
      </c>
      <c r="P2297" s="1" t="str">
        <f>IF($B2297&lt;&gt;"","H"&amp;"|"&amp;VLOOKUP(VALUE(VLOOKUP($B2297,[1]CONSULTAS!$H:$I,2,FALSE)),[1]CONSULTAS!$A:$C,3,FALSE),"")</f>
        <v/>
      </c>
      <c r="Q2297" s="1" t="str">
        <f>IF([1]EXAMES!A2298&lt;&gt;"",[1]EXAMES!A2298,"")</f>
        <v/>
      </c>
      <c r="R2297" s="1" t="str">
        <f t="shared" si="425"/>
        <v/>
      </c>
      <c r="S2297" s="1" t="str">
        <f t="shared" si="426"/>
        <v/>
      </c>
      <c r="T2297" s="1" t="str">
        <f>IF(Q2297&lt;&gt;"","H"&amp;"|"&amp;VLOOKUP(Q2297,[1]EXAMES!$A:$E,4,FALSE),"")</f>
        <v/>
      </c>
      <c r="U2297" s="1" t="str">
        <f>IF(Q2297&lt;&gt;"","H"&amp;"|"&amp;VLOOKUP(Q2297,[1]EXAMES!$A:$E,4,FALSE)&amp;"|"&amp;'[1]DADOS BÁSICOS'!$C$10,"")</f>
        <v/>
      </c>
      <c r="V2297" s="1" t="str">
        <f>IF(Q2297&lt;&gt;"","H"&amp;"|"&amp;VLOOKUP(Q2297,[1]EXAMES!$A:$E,4,FALSE)&amp;"|"&amp;'[1]DADOS BÁSICOS'!$C$11,"")</f>
        <v/>
      </c>
      <c r="W2297" s="1" t="str">
        <f t="shared" si="427"/>
        <v/>
      </c>
      <c r="X2297" s="1" t="str">
        <f t="shared" si="428"/>
        <v/>
      </c>
      <c r="Y2297" s="5" t="str">
        <f t="shared" si="429"/>
        <v/>
      </c>
      <c r="Z2297" s="5" t="str">
        <f t="shared" si="430"/>
        <v/>
      </c>
      <c r="AA2297" s="1" t="str">
        <f t="shared" si="431"/>
        <v/>
      </c>
    </row>
    <row r="2298" spans="1:27">
      <c r="A2298" s="1" t="str">
        <f t="shared" si="420"/>
        <v/>
      </c>
      <c r="B2298" s="2" t="str">
        <f>IF([1]CONSULTAS!H2298&lt;&gt;"",[1]CONSULTAS!H2298,"")</f>
        <v/>
      </c>
      <c r="C2298" s="2" t="str">
        <f t="shared" si="421"/>
        <v/>
      </c>
      <c r="D2298" s="2" t="str">
        <f t="shared" si="422"/>
        <v/>
      </c>
      <c r="E2298" s="2" t="str">
        <f>IF(B2298&lt;&gt;"",VLOOKUP(VALUE(VLOOKUP(B2298,[1]CONSULTAS!$H:$I,2,FALSE)),[1]CONSULTAS!$A:$C,3,FALSE),"")</f>
        <v/>
      </c>
      <c r="F2298" s="1" t="str">
        <f>IF(B2298&lt;&gt;"",$B2298&amp;"|"&amp;VLOOKUP($B2298,[1]CONSULTAS!$H:$I,2,FALSE)&amp;"|"&amp;"0"&amp;"|"&amp;"P","")</f>
        <v/>
      </c>
      <c r="G2298" s="1" t="str">
        <f>IF(F2298&lt;&gt;"",$B2298&amp;"|"&amp;VLOOKUP($B2298,[1]CONSULTAS!$H:$I,2,FALSE)&amp;"|"&amp;"0"&amp;"|"&amp;"R","")</f>
        <v/>
      </c>
      <c r="H2298" s="1" t="str">
        <f>IF(G2298&lt;&gt;"",$B2298&amp;"|"&amp;VLOOKUP($B2298,[1]CONSULTAS!$H:$I,2,FALSE)&amp;"|"&amp;"0","")</f>
        <v/>
      </c>
      <c r="I2298" s="1" t="str">
        <f>IF(H2298&lt;&gt;"",$B2298&amp;"|"&amp;VLOOKUP($B2298,[1]CONSULTAS!$H:$I,2,FALSE)&amp;"|"&amp;"P","")</f>
        <v/>
      </c>
      <c r="J2298" s="1" t="str">
        <f>IF(I2298&lt;&gt;"",$B2298&amp;"|"&amp;VLOOKUP($B2298,[1]CONSULTAS!$H:$I,2,FALSE)&amp;"|"&amp;"R","")</f>
        <v/>
      </c>
      <c r="K2298" s="1" t="str">
        <f>IF(J2298&lt;&gt;"",$B2298&amp;"|"&amp;VLOOKUP($B2298,[1]CONSULTAS!$H:$I,2,FALSE),"")</f>
        <v/>
      </c>
      <c r="L2298" s="1" t="str">
        <f t="shared" si="423"/>
        <v/>
      </c>
      <c r="M2298" s="1" t="str">
        <f t="shared" si="424"/>
        <v/>
      </c>
      <c r="N2298" s="1" t="str">
        <f>IF($B2298&lt;&gt;"","H"&amp;"|"&amp;VLOOKUP(VALUE(VLOOKUP($B2298,[1]CONSULTAS!$H:$I,2,FALSE)),[1]CONSULTAS!$A:$C,3,FALSE)&amp;"|"&amp;'[1]DADOS BÁSICOS'!$C$10,"")</f>
        <v/>
      </c>
      <c r="O2298" s="1" t="str">
        <f>IF($B2298&lt;&gt;"","H"&amp;"|"&amp;VLOOKUP(VALUE(VLOOKUP($B2298,[1]CONSULTAS!$H:$I,2,FALSE)),[1]CONSULTAS!$A:$C,3,FALSE)&amp;"|"&amp;'[1]DADOS BÁSICOS'!$C$11,"")</f>
        <v/>
      </c>
      <c r="P2298" s="1" t="str">
        <f>IF($B2298&lt;&gt;"","H"&amp;"|"&amp;VLOOKUP(VALUE(VLOOKUP($B2298,[1]CONSULTAS!$H:$I,2,FALSE)),[1]CONSULTAS!$A:$C,3,FALSE),"")</f>
        <v/>
      </c>
      <c r="Q2298" s="1" t="str">
        <f>IF([1]EXAMES!A2299&lt;&gt;"",[1]EXAMES!A2299,"")</f>
        <v/>
      </c>
      <c r="R2298" s="1" t="str">
        <f t="shared" si="425"/>
        <v/>
      </c>
      <c r="S2298" s="1" t="str">
        <f t="shared" si="426"/>
        <v/>
      </c>
      <c r="T2298" s="1" t="str">
        <f>IF(Q2298&lt;&gt;"","H"&amp;"|"&amp;VLOOKUP(Q2298,[1]EXAMES!$A:$E,4,FALSE),"")</f>
        <v/>
      </c>
      <c r="U2298" s="1" t="str">
        <f>IF(Q2298&lt;&gt;"","H"&amp;"|"&amp;VLOOKUP(Q2298,[1]EXAMES!$A:$E,4,FALSE)&amp;"|"&amp;'[1]DADOS BÁSICOS'!$C$10,"")</f>
        <v/>
      </c>
      <c r="V2298" s="1" t="str">
        <f>IF(Q2298&lt;&gt;"","H"&amp;"|"&amp;VLOOKUP(Q2298,[1]EXAMES!$A:$E,4,FALSE)&amp;"|"&amp;'[1]DADOS BÁSICOS'!$C$11,"")</f>
        <v/>
      </c>
      <c r="W2298" s="1" t="str">
        <f t="shared" si="427"/>
        <v/>
      </c>
      <c r="X2298" s="1" t="str">
        <f t="shared" si="428"/>
        <v/>
      </c>
      <c r="Y2298" s="5" t="str">
        <f t="shared" si="429"/>
        <v/>
      </c>
      <c r="Z2298" s="5" t="str">
        <f t="shared" si="430"/>
        <v/>
      </c>
      <c r="AA2298" s="1" t="str">
        <f t="shared" si="431"/>
        <v/>
      </c>
    </row>
    <row r="2299" spans="1:27">
      <c r="A2299" s="1" t="str">
        <f t="shared" si="420"/>
        <v/>
      </c>
      <c r="B2299" s="2" t="str">
        <f>IF([1]CONSULTAS!H2299&lt;&gt;"",[1]CONSULTAS!H2299,"")</f>
        <v/>
      </c>
      <c r="C2299" s="2" t="str">
        <f t="shared" si="421"/>
        <v/>
      </c>
      <c r="D2299" s="2" t="str">
        <f t="shared" si="422"/>
        <v/>
      </c>
      <c r="E2299" s="2" t="str">
        <f>IF(B2299&lt;&gt;"",VLOOKUP(VALUE(VLOOKUP(B2299,[1]CONSULTAS!$H:$I,2,FALSE)),[1]CONSULTAS!$A:$C,3,FALSE),"")</f>
        <v/>
      </c>
      <c r="F2299" s="1" t="str">
        <f>IF(B2299&lt;&gt;"",$B2299&amp;"|"&amp;VLOOKUP($B2299,[1]CONSULTAS!$H:$I,2,FALSE)&amp;"|"&amp;"0"&amp;"|"&amp;"P","")</f>
        <v/>
      </c>
      <c r="G2299" s="1" t="str">
        <f>IF(F2299&lt;&gt;"",$B2299&amp;"|"&amp;VLOOKUP($B2299,[1]CONSULTAS!$H:$I,2,FALSE)&amp;"|"&amp;"0"&amp;"|"&amp;"R","")</f>
        <v/>
      </c>
      <c r="H2299" s="1" t="str">
        <f>IF(G2299&lt;&gt;"",$B2299&amp;"|"&amp;VLOOKUP($B2299,[1]CONSULTAS!$H:$I,2,FALSE)&amp;"|"&amp;"0","")</f>
        <v/>
      </c>
      <c r="I2299" s="1" t="str">
        <f>IF(H2299&lt;&gt;"",$B2299&amp;"|"&amp;VLOOKUP($B2299,[1]CONSULTAS!$H:$I,2,FALSE)&amp;"|"&amp;"P","")</f>
        <v/>
      </c>
      <c r="J2299" s="1" t="str">
        <f>IF(I2299&lt;&gt;"",$B2299&amp;"|"&amp;VLOOKUP($B2299,[1]CONSULTAS!$H:$I,2,FALSE)&amp;"|"&amp;"R","")</f>
        <v/>
      </c>
      <c r="K2299" s="1" t="str">
        <f>IF(J2299&lt;&gt;"",$B2299&amp;"|"&amp;VLOOKUP($B2299,[1]CONSULTAS!$H:$I,2,FALSE),"")</f>
        <v/>
      </c>
      <c r="L2299" s="1" t="str">
        <f t="shared" si="423"/>
        <v/>
      </c>
      <c r="M2299" s="1" t="str">
        <f t="shared" si="424"/>
        <v/>
      </c>
      <c r="N2299" s="1" t="str">
        <f>IF($B2299&lt;&gt;"","H"&amp;"|"&amp;VLOOKUP(VALUE(VLOOKUP($B2299,[1]CONSULTAS!$H:$I,2,FALSE)),[1]CONSULTAS!$A:$C,3,FALSE)&amp;"|"&amp;'[1]DADOS BÁSICOS'!$C$10,"")</f>
        <v/>
      </c>
      <c r="O2299" s="1" t="str">
        <f>IF($B2299&lt;&gt;"","H"&amp;"|"&amp;VLOOKUP(VALUE(VLOOKUP($B2299,[1]CONSULTAS!$H:$I,2,FALSE)),[1]CONSULTAS!$A:$C,3,FALSE)&amp;"|"&amp;'[1]DADOS BÁSICOS'!$C$11,"")</f>
        <v/>
      </c>
      <c r="P2299" s="1" t="str">
        <f>IF($B2299&lt;&gt;"","H"&amp;"|"&amp;VLOOKUP(VALUE(VLOOKUP($B2299,[1]CONSULTAS!$H:$I,2,FALSE)),[1]CONSULTAS!$A:$C,3,FALSE),"")</f>
        <v/>
      </c>
      <c r="Q2299" s="1" t="str">
        <f>IF([1]EXAMES!A2300&lt;&gt;"",[1]EXAMES!A2300,"")</f>
        <v/>
      </c>
      <c r="R2299" s="1" t="str">
        <f t="shared" si="425"/>
        <v/>
      </c>
      <c r="S2299" s="1" t="str">
        <f t="shared" si="426"/>
        <v/>
      </c>
      <c r="T2299" s="1" t="str">
        <f>IF(Q2299&lt;&gt;"","H"&amp;"|"&amp;VLOOKUP(Q2299,[1]EXAMES!$A:$E,4,FALSE),"")</f>
        <v/>
      </c>
      <c r="U2299" s="1" t="str">
        <f>IF(Q2299&lt;&gt;"","H"&amp;"|"&amp;VLOOKUP(Q2299,[1]EXAMES!$A:$E,4,FALSE)&amp;"|"&amp;'[1]DADOS BÁSICOS'!$C$10,"")</f>
        <v/>
      </c>
      <c r="V2299" s="1" t="str">
        <f>IF(Q2299&lt;&gt;"","H"&amp;"|"&amp;VLOOKUP(Q2299,[1]EXAMES!$A:$E,4,FALSE)&amp;"|"&amp;'[1]DADOS BÁSICOS'!$C$11,"")</f>
        <v/>
      </c>
      <c r="W2299" s="1" t="str">
        <f t="shared" si="427"/>
        <v/>
      </c>
      <c r="X2299" s="1" t="str">
        <f t="shared" si="428"/>
        <v/>
      </c>
      <c r="Y2299" s="5" t="str">
        <f t="shared" si="429"/>
        <v/>
      </c>
      <c r="Z2299" s="5" t="str">
        <f t="shared" si="430"/>
        <v/>
      </c>
      <c r="AA2299" s="1" t="str">
        <f t="shared" si="431"/>
        <v/>
      </c>
    </row>
    <row r="2300" spans="1:27">
      <c r="A2300" s="1" t="str">
        <f t="shared" si="420"/>
        <v/>
      </c>
      <c r="B2300" s="2" t="str">
        <f>IF([1]CONSULTAS!H2300&lt;&gt;"",[1]CONSULTAS!H2300,"")</f>
        <v/>
      </c>
      <c r="C2300" s="2" t="str">
        <f t="shared" si="421"/>
        <v/>
      </c>
      <c r="D2300" s="2" t="str">
        <f t="shared" si="422"/>
        <v/>
      </c>
      <c r="E2300" s="2" t="str">
        <f>IF(B2300&lt;&gt;"",VLOOKUP(VALUE(VLOOKUP(B2300,[1]CONSULTAS!$H:$I,2,FALSE)),[1]CONSULTAS!$A:$C,3,FALSE),"")</f>
        <v/>
      </c>
      <c r="F2300" s="1" t="str">
        <f>IF(B2300&lt;&gt;"",$B2300&amp;"|"&amp;VLOOKUP($B2300,[1]CONSULTAS!$H:$I,2,FALSE)&amp;"|"&amp;"0"&amp;"|"&amp;"P","")</f>
        <v/>
      </c>
      <c r="G2300" s="1" t="str">
        <f>IF(F2300&lt;&gt;"",$B2300&amp;"|"&amp;VLOOKUP($B2300,[1]CONSULTAS!$H:$I,2,FALSE)&amp;"|"&amp;"0"&amp;"|"&amp;"R","")</f>
        <v/>
      </c>
      <c r="H2300" s="1" t="str">
        <f>IF(G2300&lt;&gt;"",$B2300&amp;"|"&amp;VLOOKUP($B2300,[1]CONSULTAS!$H:$I,2,FALSE)&amp;"|"&amp;"0","")</f>
        <v/>
      </c>
      <c r="I2300" s="1" t="str">
        <f>IF(H2300&lt;&gt;"",$B2300&amp;"|"&amp;VLOOKUP($B2300,[1]CONSULTAS!$H:$I,2,FALSE)&amp;"|"&amp;"P","")</f>
        <v/>
      </c>
      <c r="J2300" s="1" t="str">
        <f>IF(I2300&lt;&gt;"",$B2300&amp;"|"&amp;VLOOKUP($B2300,[1]CONSULTAS!$H:$I,2,FALSE)&amp;"|"&amp;"R","")</f>
        <v/>
      </c>
      <c r="K2300" s="1" t="str">
        <f>IF(J2300&lt;&gt;"",$B2300&amp;"|"&amp;VLOOKUP($B2300,[1]CONSULTAS!$H:$I,2,FALSE),"")</f>
        <v/>
      </c>
      <c r="L2300" s="1" t="str">
        <f t="shared" si="423"/>
        <v/>
      </c>
      <c r="M2300" s="1" t="str">
        <f t="shared" si="424"/>
        <v/>
      </c>
      <c r="N2300" s="1" t="str">
        <f>IF($B2300&lt;&gt;"","H"&amp;"|"&amp;VLOOKUP(VALUE(VLOOKUP($B2300,[1]CONSULTAS!$H:$I,2,FALSE)),[1]CONSULTAS!$A:$C,3,FALSE)&amp;"|"&amp;'[1]DADOS BÁSICOS'!$C$10,"")</f>
        <v/>
      </c>
      <c r="O2300" s="1" t="str">
        <f>IF($B2300&lt;&gt;"","H"&amp;"|"&amp;VLOOKUP(VALUE(VLOOKUP($B2300,[1]CONSULTAS!$H:$I,2,FALSE)),[1]CONSULTAS!$A:$C,3,FALSE)&amp;"|"&amp;'[1]DADOS BÁSICOS'!$C$11,"")</f>
        <v/>
      </c>
      <c r="P2300" s="1" t="str">
        <f>IF($B2300&lt;&gt;"","H"&amp;"|"&amp;VLOOKUP(VALUE(VLOOKUP($B2300,[1]CONSULTAS!$H:$I,2,FALSE)),[1]CONSULTAS!$A:$C,3,FALSE),"")</f>
        <v/>
      </c>
      <c r="Q2300" s="1" t="str">
        <f>IF([1]EXAMES!A2301&lt;&gt;"",[1]EXAMES!A2301,"")</f>
        <v/>
      </c>
      <c r="R2300" s="1" t="str">
        <f t="shared" si="425"/>
        <v/>
      </c>
      <c r="S2300" s="1" t="str">
        <f t="shared" si="426"/>
        <v/>
      </c>
      <c r="T2300" s="1" t="str">
        <f>IF(Q2300&lt;&gt;"","H"&amp;"|"&amp;VLOOKUP(Q2300,[1]EXAMES!$A:$E,4,FALSE),"")</f>
        <v/>
      </c>
      <c r="U2300" s="1" t="str">
        <f>IF(Q2300&lt;&gt;"","H"&amp;"|"&amp;VLOOKUP(Q2300,[1]EXAMES!$A:$E,4,FALSE)&amp;"|"&amp;'[1]DADOS BÁSICOS'!$C$10,"")</f>
        <v/>
      </c>
      <c r="V2300" s="1" t="str">
        <f>IF(Q2300&lt;&gt;"","H"&amp;"|"&amp;VLOOKUP(Q2300,[1]EXAMES!$A:$E,4,FALSE)&amp;"|"&amp;'[1]DADOS BÁSICOS'!$C$11,"")</f>
        <v/>
      </c>
      <c r="W2300" s="1" t="str">
        <f t="shared" si="427"/>
        <v/>
      </c>
      <c r="X2300" s="1" t="str">
        <f t="shared" si="428"/>
        <v/>
      </c>
      <c r="Y2300" s="5" t="str">
        <f t="shared" si="429"/>
        <v/>
      </c>
      <c r="Z2300" s="5" t="str">
        <f t="shared" si="430"/>
        <v/>
      </c>
      <c r="AA2300" s="1" t="str">
        <f t="shared" si="431"/>
        <v/>
      </c>
    </row>
    <row r="2301" spans="1:27">
      <c r="A2301" s="1" t="str">
        <f t="shared" si="420"/>
        <v/>
      </c>
      <c r="B2301" s="2" t="str">
        <f>IF([1]CONSULTAS!H2301&lt;&gt;"",[1]CONSULTAS!H2301,"")</f>
        <v/>
      </c>
      <c r="C2301" s="2" t="str">
        <f t="shared" si="421"/>
        <v/>
      </c>
      <c r="D2301" s="2" t="str">
        <f t="shared" si="422"/>
        <v/>
      </c>
      <c r="E2301" s="2" t="str">
        <f>IF(B2301&lt;&gt;"",VLOOKUP(VALUE(VLOOKUP(B2301,[1]CONSULTAS!$H:$I,2,FALSE)),[1]CONSULTAS!$A:$C,3,FALSE),"")</f>
        <v/>
      </c>
      <c r="F2301" s="1" t="str">
        <f>IF(B2301&lt;&gt;"",$B2301&amp;"|"&amp;VLOOKUP($B2301,[1]CONSULTAS!$H:$I,2,FALSE)&amp;"|"&amp;"0"&amp;"|"&amp;"P","")</f>
        <v/>
      </c>
      <c r="G2301" s="1" t="str">
        <f>IF(F2301&lt;&gt;"",$B2301&amp;"|"&amp;VLOOKUP($B2301,[1]CONSULTAS!$H:$I,2,FALSE)&amp;"|"&amp;"0"&amp;"|"&amp;"R","")</f>
        <v/>
      </c>
      <c r="H2301" s="1" t="str">
        <f>IF(G2301&lt;&gt;"",$B2301&amp;"|"&amp;VLOOKUP($B2301,[1]CONSULTAS!$H:$I,2,FALSE)&amp;"|"&amp;"0","")</f>
        <v/>
      </c>
      <c r="I2301" s="1" t="str">
        <f>IF(H2301&lt;&gt;"",$B2301&amp;"|"&amp;VLOOKUP($B2301,[1]CONSULTAS!$H:$I,2,FALSE)&amp;"|"&amp;"P","")</f>
        <v/>
      </c>
      <c r="J2301" s="1" t="str">
        <f>IF(I2301&lt;&gt;"",$B2301&amp;"|"&amp;VLOOKUP($B2301,[1]CONSULTAS!$H:$I,2,FALSE)&amp;"|"&amp;"R","")</f>
        <v/>
      </c>
      <c r="K2301" s="1" t="str">
        <f>IF(J2301&lt;&gt;"",$B2301&amp;"|"&amp;VLOOKUP($B2301,[1]CONSULTAS!$H:$I,2,FALSE),"")</f>
        <v/>
      </c>
      <c r="L2301" s="1" t="str">
        <f t="shared" si="423"/>
        <v/>
      </c>
      <c r="M2301" s="1" t="str">
        <f t="shared" si="424"/>
        <v/>
      </c>
      <c r="N2301" s="1" t="str">
        <f>IF($B2301&lt;&gt;"","H"&amp;"|"&amp;VLOOKUP(VALUE(VLOOKUP($B2301,[1]CONSULTAS!$H:$I,2,FALSE)),[1]CONSULTAS!$A:$C,3,FALSE)&amp;"|"&amp;'[1]DADOS BÁSICOS'!$C$10,"")</f>
        <v/>
      </c>
      <c r="O2301" s="1" t="str">
        <f>IF($B2301&lt;&gt;"","H"&amp;"|"&amp;VLOOKUP(VALUE(VLOOKUP($B2301,[1]CONSULTAS!$H:$I,2,FALSE)),[1]CONSULTAS!$A:$C,3,FALSE)&amp;"|"&amp;'[1]DADOS BÁSICOS'!$C$11,"")</f>
        <v/>
      </c>
      <c r="P2301" s="1" t="str">
        <f>IF($B2301&lt;&gt;"","H"&amp;"|"&amp;VLOOKUP(VALUE(VLOOKUP($B2301,[1]CONSULTAS!$H:$I,2,FALSE)),[1]CONSULTAS!$A:$C,3,FALSE),"")</f>
        <v/>
      </c>
      <c r="Q2301" s="1" t="str">
        <f>IF([1]EXAMES!A2302&lt;&gt;"",[1]EXAMES!A2302,"")</f>
        <v/>
      </c>
      <c r="R2301" s="1" t="str">
        <f t="shared" si="425"/>
        <v/>
      </c>
      <c r="S2301" s="1" t="str">
        <f t="shared" si="426"/>
        <v/>
      </c>
      <c r="T2301" s="1" t="str">
        <f>IF(Q2301&lt;&gt;"","H"&amp;"|"&amp;VLOOKUP(Q2301,[1]EXAMES!$A:$E,4,FALSE),"")</f>
        <v/>
      </c>
      <c r="U2301" s="1" t="str">
        <f>IF(Q2301&lt;&gt;"","H"&amp;"|"&amp;VLOOKUP(Q2301,[1]EXAMES!$A:$E,4,FALSE)&amp;"|"&amp;'[1]DADOS BÁSICOS'!$C$10,"")</f>
        <v/>
      </c>
      <c r="V2301" s="1" t="str">
        <f>IF(Q2301&lt;&gt;"","H"&amp;"|"&amp;VLOOKUP(Q2301,[1]EXAMES!$A:$E,4,FALSE)&amp;"|"&amp;'[1]DADOS BÁSICOS'!$C$11,"")</f>
        <v/>
      </c>
      <c r="W2301" s="1" t="str">
        <f t="shared" si="427"/>
        <v/>
      </c>
      <c r="X2301" s="1" t="str">
        <f t="shared" si="428"/>
        <v/>
      </c>
      <c r="Y2301" s="5" t="str">
        <f t="shared" si="429"/>
        <v/>
      </c>
      <c r="Z2301" s="5" t="str">
        <f t="shared" si="430"/>
        <v/>
      </c>
      <c r="AA2301" s="1" t="str">
        <f t="shared" si="431"/>
        <v/>
      </c>
    </row>
    <row r="2302" spans="1:27">
      <c r="A2302" s="1" t="str">
        <f t="shared" si="420"/>
        <v/>
      </c>
      <c r="B2302" s="2" t="str">
        <f>IF([1]CONSULTAS!H2302&lt;&gt;"",[1]CONSULTAS!H2302,"")</f>
        <v/>
      </c>
      <c r="C2302" s="2" t="str">
        <f t="shared" si="421"/>
        <v/>
      </c>
      <c r="D2302" s="2" t="str">
        <f t="shared" si="422"/>
        <v/>
      </c>
      <c r="E2302" s="2" t="str">
        <f>IF(B2302&lt;&gt;"",VLOOKUP(VALUE(VLOOKUP(B2302,[1]CONSULTAS!$H:$I,2,FALSE)),[1]CONSULTAS!$A:$C,3,FALSE),"")</f>
        <v/>
      </c>
      <c r="F2302" s="1" t="str">
        <f>IF(B2302&lt;&gt;"",$B2302&amp;"|"&amp;VLOOKUP($B2302,[1]CONSULTAS!$H:$I,2,FALSE)&amp;"|"&amp;"0"&amp;"|"&amp;"P","")</f>
        <v/>
      </c>
      <c r="G2302" s="1" t="str">
        <f>IF(F2302&lt;&gt;"",$B2302&amp;"|"&amp;VLOOKUP($B2302,[1]CONSULTAS!$H:$I,2,FALSE)&amp;"|"&amp;"0"&amp;"|"&amp;"R","")</f>
        <v/>
      </c>
      <c r="H2302" s="1" t="str">
        <f>IF(G2302&lt;&gt;"",$B2302&amp;"|"&amp;VLOOKUP($B2302,[1]CONSULTAS!$H:$I,2,FALSE)&amp;"|"&amp;"0","")</f>
        <v/>
      </c>
      <c r="I2302" s="1" t="str">
        <f>IF(H2302&lt;&gt;"",$B2302&amp;"|"&amp;VLOOKUP($B2302,[1]CONSULTAS!$H:$I,2,FALSE)&amp;"|"&amp;"P","")</f>
        <v/>
      </c>
      <c r="J2302" s="1" t="str">
        <f>IF(I2302&lt;&gt;"",$B2302&amp;"|"&amp;VLOOKUP($B2302,[1]CONSULTAS!$H:$I,2,FALSE)&amp;"|"&amp;"R","")</f>
        <v/>
      </c>
      <c r="K2302" s="1" t="str">
        <f>IF(J2302&lt;&gt;"",$B2302&amp;"|"&amp;VLOOKUP($B2302,[1]CONSULTAS!$H:$I,2,FALSE),"")</f>
        <v/>
      </c>
      <c r="L2302" s="1" t="str">
        <f t="shared" si="423"/>
        <v/>
      </c>
      <c r="M2302" s="1" t="str">
        <f t="shared" si="424"/>
        <v/>
      </c>
      <c r="N2302" s="1" t="str">
        <f>IF($B2302&lt;&gt;"","H"&amp;"|"&amp;VLOOKUP(VALUE(VLOOKUP($B2302,[1]CONSULTAS!$H:$I,2,FALSE)),[1]CONSULTAS!$A:$C,3,FALSE)&amp;"|"&amp;'[1]DADOS BÁSICOS'!$C$10,"")</f>
        <v/>
      </c>
      <c r="O2302" s="1" t="str">
        <f>IF($B2302&lt;&gt;"","H"&amp;"|"&amp;VLOOKUP(VALUE(VLOOKUP($B2302,[1]CONSULTAS!$H:$I,2,FALSE)),[1]CONSULTAS!$A:$C,3,FALSE)&amp;"|"&amp;'[1]DADOS BÁSICOS'!$C$11,"")</f>
        <v/>
      </c>
      <c r="P2302" s="1" t="str">
        <f>IF($B2302&lt;&gt;"","H"&amp;"|"&amp;VLOOKUP(VALUE(VLOOKUP($B2302,[1]CONSULTAS!$H:$I,2,FALSE)),[1]CONSULTAS!$A:$C,3,FALSE),"")</f>
        <v/>
      </c>
      <c r="Q2302" s="1" t="str">
        <f>IF([1]EXAMES!A2303&lt;&gt;"",[1]EXAMES!A2303,"")</f>
        <v/>
      </c>
      <c r="R2302" s="1" t="str">
        <f t="shared" si="425"/>
        <v/>
      </c>
      <c r="S2302" s="1" t="str">
        <f t="shared" si="426"/>
        <v/>
      </c>
      <c r="T2302" s="1" t="str">
        <f>IF(Q2302&lt;&gt;"","H"&amp;"|"&amp;VLOOKUP(Q2302,[1]EXAMES!$A:$E,4,FALSE),"")</f>
        <v/>
      </c>
      <c r="U2302" s="1" t="str">
        <f>IF(Q2302&lt;&gt;"","H"&amp;"|"&amp;VLOOKUP(Q2302,[1]EXAMES!$A:$E,4,FALSE)&amp;"|"&amp;'[1]DADOS BÁSICOS'!$C$10,"")</f>
        <v/>
      </c>
      <c r="V2302" s="1" t="str">
        <f>IF(Q2302&lt;&gt;"","H"&amp;"|"&amp;VLOOKUP(Q2302,[1]EXAMES!$A:$E,4,FALSE)&amp;"|"&amp;'[1]DADOS BÁSICOS'!$C$11,"")</f>
        <v/>
      </c>
      <c r="W2302" s="1" t="str">
        <f t="shared" si="427"/>
        <v/>
      </c>
      <c r="X2302" s="1" t="str">
        <f t="shared" si="428"/>
        <v/>
      </c>
      <c r="Y2302" s="5" t="str">
        <f t="shared" si="429"/>
        <v/>
      </c>
      <c r="Z2302" s="5" t="str">
        <f t="shared" si="430"/>
        <v/>
      </c>
      <c r="AA2302" s="1" t="str">
        <f t="shared" si="431"/>
        <v/>
      </c>
    </row>
    <row r="2303" spans="1:27">
      <c r="A2303" s="1" t="str">
        <f t="shared" si="420"/>
        <v/>
      </c>
      <c r="B2303" s="2" t="str">
        <f>IF([1]CONSULTAS!H2303&lt;&gt;"",[1]CONSULTAS!H2303,"")</f>
        <v/>
      </c>
      <c r="C2303" s="2" t="str">
        <f t="shared" si="421"/>
        <v/>
      </c>
      <c r="D2303" s="2" t="str">
        <f t="shared" si="422"/>
        <v/>
      </c>
      <c r="E2303" s="2" t="str">
        <f>IF(B2303&lt;&gt;"",VLOOKUP(VALUE(VLOOKUP(B2303,[1]CONSULTAS!$H:$I,2,FALSE)),[1]CONSULTAS!$A:$C,3,FALSE),"")</f>
        <v/>
      </c>
      <c r="F2303" s="1" t="str">
        <f>IF(B2303&lt;&gt;"",$B2303&amp;"|"&amp;VLOOKUP($B2303,[1]CONSULTAS!$H:$I,2,FALSE)&amp;"|"&amp;"0"&amp;"|"&amp;"P","")</f>
        <v/>
      </c>
      <c r="G2303" s="1" t="str">
        <f>IF(F2303&lt;&gt;"",$B2303&amp;"|"&amp;VLOOKUP($B2303,[1]CONSULTAS!$H:$I,2,FALSE)&amp;"|"&amp;"0"&amp;"|"&amp;"R","")</f>
        <v/>
      </c>
      <c r="H2303" s="1" t="str">
        <f>IF(G2303&lt;&gt;"",$B2303&amp;"|"&amp;VLOOKUP($B2303,[1]CONSULTAS!$H:$I,2,FALSE)&amp;"|"&amp;"0","")</f>
        <v/>
      </c>
      <c r="I2303" s="1" t="str">
        <f>IF(H2303&lt;&gt;"",$B2303&amp;"|"&amp;VLOOKUP($B2303,[1]CONSULTAS!$H:$I,2,FALSE)&amp;"|"&amp;"P","")</f>
        <v/>
      </c>
      <c r="J2303" s="1" t="str">
        <f>IF(I2303&lt;&gt;"",$B2303&amp;"|"&amp;VLOOKUP($B2303,[1]CONSULTAS!$H:$I,2,FALSE)&amp;"|"&amp;"R","")</f>
        <v/>
      </c>
      <c r="K2303" s="1" t="str">
        <f>IF(J2303&lt;&gt;"",$B2303&amp;"|"&amp;VLOOKUP($B2303,[1]CONSULTAS!$H:$I,2,FALSE),"")</f>
        <v/>
      </c>
      <c r="L2303" s="1" t="str">
        <f t="shared" si="423"/>
        <v/>
      </c>
      <c r="M2303" s="1" t="str">
        <f t="shared" si="424"/>
        <v/>
      </c>
      <c r="N2303" s="1" t="str">
        <f>IF($B2303&lt;&gt;"","H"&amp;"|"&amp;VLOOKUP(VALUE(VLOOKUP($B2303,[1]CONSULTAS!$H:$I,2,FALSE)),[1]CONSULTAS!$A:$C,3,FALSE)&amp;"|"&amp;'[1]DADOS BÁSICOS'!$C$10,"")</f>
        <v/>
      </c>
      <c r="O2303" s="1" t="str">
        <f>IF($B2303&lt;&gt;"","H"&amp;"|"&amp;VLOOKUP(VALUE(VLOOKUP($B2303,[1]CONSULTAS!$H:$I,2,FALSE)),[1]CONSULTAS!$A:$C,3,FALSE)&amp;"|"&amp;'[1]DADOS BÁSICOS'!$C$11,"")</f>
        <v/>
      </c>
      <c r="P2303" s="1" t="str">
        <f>IF($B2303&lt;&gt;"","H"&amp;"|"&amp;VLOOKUP(VALUE(VLOOKUP($B2303,[1]CONSULTAS!$H:$I,2,FALSE)),[1]CONSULTAS!$A:$C,3,FALSE),"")</f>
        <v/>
      </c>
      <c r="Q2303" s="1" t="str">
        <f>IF([1]EXAMES!A2304&lt;&gt;"",[1]EXAMES!A2304,"")</f>
        <v/>
      </c>
      <c r="R2303" s="1" t="str">
        <f t="shared" si="425"/>
        <v/>
      </c>
      <c r="S2303" s="1" t="str">
        <f t="shared" si="426"/>
        <v/>
      </c>
      <c r="T2303" s="1" t="str">
        <f>IF(Q2303&lt;&gt;"","H"&amp;"|"&amp;VLOOKUP(Q2303,[1]EXAMES!$A:$E,4,FALSE),"")</f>
        <v/>
      </c>
      <c r="U2303" s="1" t="str">
        <f>IF(Q2303&lt;&gt;"","H"&amp;"|"&amp;VLOOKUP(Q2303,[1]EXAMES!$A:$E,4,FALSE)&amp;"|"&amp;'[1]DADOS BÁSICOS'!$C$10,"")</f>
        <v/>
      </c>
      <c r="V2303" s="1" t="str">
        <f>IF(Q2303&lt;&gt;"","H"&amp;"|"&amp;VLOOKUP(Q2303,[1]EXAMES!$A:$E,4,FALSE)&amp;"|"&amp;'[1]DADOS BÁSICOS'!$C$11,"")</f>
        <v/>
      </c>
      <c r="W2303" s="1" t="str">
        <f t="shared" si="427"/>
        <v/>
      </c>
      <c r="X2303" s="1" t="str">
        <f t="shared" si="428"/>
        <v/>
      </c>
      <c r="Y2303" s="5" t="str">
        <f t="shared" si="429"/>
        <v/>
      </c>
      <c r="Z2303" s="5" t="str">
        <f t="shared" si="430"/>
        <v/>
      </c>
      <c r="AA2303" s="1" t="str">
        <f t="shared" si="431"/>
        <v/>
      </c>
    </row>
    <row r="2304" spans="1:27">
      <c r="A2304" s="1" t="str">
        <f t="shared" si="420"/>
        <v/>
      </c>
      <c r="B2304" s="2" t="str">
        <f>IF([1]CONSULTAS!H2304&lt;&gt;"",[1]CONSULTAS!H2304,"")</f>
        <v/>
      </c>
      <c r="C2304" s="2" t="str">
        <f t="shared" si="421"/>
        <v/>
      </c>
      <c r="D2304" s="2" t="str">
        <f t="shared" si="422"/>
        <v/>
      </c>
      <c r="E2304" s="2" t="str">
        <f>IF(B2304&lt;&gt;"",VLOOKUP(VALUE(VLOOKUP(B2304,[1]CONSULTAS!$H:$I,2,FALSE)),[1]CONSULTAS!$A:$C,3,FALSE),"")</f>
        <v/>
      </c>
      <c r="F2304" s="1" t="str">
        <f>IF(B2304&lt;&gt;"",$B2304&amp;"|"&amp;VLOOKUP($B2304,[1]CONSULTAS!$H:$I,2,FALSE)&amp;"|"&amp;"0"&amp;"|"&amp;"P","")</f>
        <v/>
      </c>
      <c r="G2304" s="1" t="str">
        <f>IF(F2304&lt;&gt;"",$B2304&amp;"|"&amp;VLOOKUP($B2304,[1]CONSULTAS!$H:$I,2,FALSE)&amp;"|"&amp;"0"&amp;"|"&amp;"R","")</f>
        <v/>
      </c>
      <c r="H2304" s="1" t="str">
        <f>IF(G2304&lt;&gt;"",$B2304&amp;"|"&amp;VLOOKUP($B2304,[1]CONSULTAS!$H:$I,2,FALSE)&amp;"|"&amp;"0","")</f>
        <v/>
      </c>
      <c r="I2304" s="1" t="str">
        <f>IF(H2304&lt;&gt;"",$B2304&amp;"|"&amp;VLOOKUP($B2304,[1]CONSULTAS!$H:$I,2,FALSE)&amp;"|"&amp;"P","")</f>
        <v/>
      </c>
      <c r="J2304" s="1" t="str">
        <f>IF(I2304&lt;&gt;"",$B2304&amp;"|"&amp;VLOOKUP($B2304,[1]CONSULTAS!$H:$I,2,FALSE)&amp;"|"&amp;"R","")</f>
        <v/>
      </c>
      <c r="K2304" s="1" t="str">
        <f>IF(J2304&lt;&gt;"",$B2304&amp;"|"&amp;VLOOKUP($B2304,[1]CONSULTAS!$H:$I,2,FALSE),"")</f>
        <v/>
      </c>
      <c r="L2304" s="1" t="str">
        <f t="shared" si="423"/>
        <v/>
      </c>
      <c r="M2304" s="1" t="str">
        <f t="shared" si="424"/>
        <v/>
      </c>
      <c r="N2304" s="1" t="str">
        <f>IF($B2304&lt;&gt;"","H"&amp;"|"&amp;VLOOKUP(VALUE(VLOOKUP($B2304,[1]CONSULTAS!$H:$I,2,FALSE)),[1]CONSULTAS!$A:$C,3,FALSE)&amp;"|"&amp;'[1]DADOS BÁSICOS'!$C$10,"")</f>
        <v/>
      </c>
      <c r="O2304" s="1" t="str">
        <f>IF($B2304&lt;&gt;"","H"&amp;"|"&amp;VLOOKUP(VALUE(VLOOKUP($B2304,[1]CONSULTAS!$H:$I,2,FALSE)),[1]CONSULTAS!$A:$C,3,FALSE)&amp;"|"&amp;'[1]DADOS BÁSICOS'!$C$11,"")</f>
        <v/>
      </c>
      <c r="P2304" s="1" t="str">
        <f>IF($B2304&lt;&gt;"","H"&amp;"|"&amp;VLOOKUP(VALUE(VLOOKUP($B2304,[1]CONSULTAS!$H:$I,2,FALSE)),[1]CONSULTAS!$A:$C,3,FALSE),"")</f>
        <v/>
      </c>
      <c r="Q2304" s="1" t="str">
        <f>IF([1]EXAMES!A2305&lt;&gt;"",[1]EXAMES!A2305,"")</f>
        <v/>
      </c>
      <c r="R2304" s="1" t="str">
        <f t="shared" si="425"/>
        <v/>
      </c>
      <c r="S2304" s="1" t="str">
        <f t="shared" si="426"/>
        <v/>
      </c>
      <c r="T2304" s="1" t="str">
        <f>IF(Q2304&lt;&gt;"","H"&amp;"|"&amp;VLOOKUP(Q2304,[1]EXAMES!$A:$E,4,FALSE),"")</f>
        <v/>
      </c>
      <c r="U2304" s="1" t="str">
        <f>IF(Q2304&lt;&gt;"","H"&amp;"|"&amp;VLOOKUP(Q2304,[1]EXAMES!$A:$E,4,FALSE)&amp;"|"&amp;'[1]DADOS BÁSICOS'!$C$10,"")</f>
        <v/>
      </c>
      <c r="V2304" s="1" t="str">
        <f>IF(Q2304&lt;&gt;"","H"&amp;"|"&amp;VLOOKUP(Q2304,[1]EXAMES!$A:$E,4,FALSE)&amp;"|"&amp;'[1]DADOS BÁSICOS'!$C$11,"")</f>
        <v/>
      </c>
      <c r="W2304" s="1" t="str">
        <f t="shared" si="427"/>
        <v/>
      </c>
      <c r="X2304" s="1" t="str">
        <f t="shared" si="428"/>
        <v/>
      </c>
      <c r="Y2304" s="5" t="str">
        <f t="shared" si="429"/>
        <v/>
      </c>
      <c r="Z2304" s="5" t="str">
        <f t="shared" si="430"/>
        <v/>
      </c>
      <c r="AA2304" s="1" t="str">
        <f t="shared" si="431"/>
        <v/>
      </c>
    </row>
    <row r="2305" spans="1:27">
      <c r="A2305" s="1" t="str">
        <f t="shared" si="420"/>
        <v/>
      </c>
      <c r="B2305" s="2" t="str">
        <f>IF([1]CONSULTAS!H2305&lt;&gt;"",[1]CONSULTAS!H2305,"")</f>
        <v/>
      </c>
      <c r="C2305" s="2" t="str">
        <f t="shared" si="421"/>
        <v/>
      </c>
      <c r="D2305" s="2" t="str">
        <f t="shared" si="422"/>
        <v/>
      </c>
      <c r="E2305" s="2" t="str">
        <f>IF(B2305&lt;&gt;"",VLOOKUP(VALUE(VLOOKUP(B2305,[1]CONSULTAS!$H:$I,2,FALSE)),[1]CONSULTAS!$A:$C,3,FALSE),"")</f>
        <v/>
      </c>
      <c r="F2305" s="1" t="str">
        <f>IF(B2305&lt;&gt;"",$B2305&amp;"|"&amp;VLOOKUP($B2305,[1]CONSULTAS!$H:$I,2,FALSE)&amp;"|"&amp;"0"&amp;"|"&amp;"P","")</f>
        <v/>
      </c>
      <c r="G2305" s="1" t="str">
        <f>IF(F2305&lt;&gt;"",$B2305&amp;"|"&amp;VLOOKUP($B2305,[1]CONSULTAS!$H:$I,2,FALSE)&amp;"|"&amp;"0"&amp;"|"&amp;"R","")</f>
        <v/>
      </c>
      <c r="H2305" s="1" t="str">
        <f>IF(G2305&lt;&gt;"",$B2305&amp;"|"&amp;VLOOKUP($B2305,[1]CONSULTAS!$H:$I,2,FALSE)&amp;"|"&amp;"0","")</f>
        <v/>
      </c>
      <c r="I2305" s="1" t="str">
        <f>IF(H2305&lt;&gt;"",$B2305&amp;"|"&amp;VLOOKUP($B2305,[1]CONSULTAS!$H:$I,2,FALSE)&amp;"|"&amp;"P","")</f>
        <v/>
      </c>
      <c r="J2305" s="1" t="str">
        <f>IF(I2305&lt;&gt;"",$B2305&amp;"|"&amp;VLOOKUP($B2305,[1]CONSULTAS!$H:$I,2,FALSE)&amp;"|"&amp;"R","")</f>
        <v/>
      </c>
      <c r="K2305" s="1" t="str">
        <f>IF(J2305&lt;&gt;"",$B2305&amp;"|"&amp;VLOOKUP($B2305,[1]CONSULTAS!$H:$I,2,FALSE),"")</f>
        <v/>
      </c>
      <c r="L2305" s="1" t="str">
        <f t="shared" si="423"/>
        <v/>
      </c>
      <c r="M2305" s="1" t="str">
        <f t="shared" si="424"/>
        <v/>
      </c>
      <c r="N2305" s="1" t="str">
        <f>IF($B2305&lt;&gt;"","H"&amp;"|"&amp;VLOOKUP(VALUE(VLOOKUP($B2305,[1]CONSULTAS!$H:$I,2,FALSE)),[1]CONSULTAS!$A:$C,3,FALSE)&amp;"|"&amp;'[1]DADOS BÁSICOS'!$C$10,"")</f>
        <v/>
      </c>
      <c r="O2305" s="1" t="str">
        <f>IF($B2305&lt;&gt;"","H"&amp;"|"&amp;VLOOKUP(VALUE(VLOOKUP($B2305,[1]CONSULTAS!$H:$I,2,FALSE)),[1]CONSULTAS!$A:$C,3,FALSE)&amp;"|"&amp;'[1]DADOS BÁSICOS'!$C$11,"")</f>
        <v/>
      </c>
      <c r="P2305" s="1" t="str">
        <f>IF($B2305&lt;&gt;"","H"&amp;"|"&amp;VLOOKUP(VALUE(VLOOKUP($B2305,[1]CONSULTAS!$H:$I,2,FALSE)),[1]CONSULTAS!$A:$C,3,FALSE),"")</f>
        <v/>
      </c>
      <c r="Q2305" s="1" t="str">
        <f>IF([1]EXAMES!A2306&lt;&gt;"",[1]EXAMES!A2306,"")</f>
        <v/>
      </c>
      <c r="R2305" s="1" t="str">
        <f t="shared" si="425"/>
        <v/>
      </c>
      <c r="S2305" s="1" t="str">
        <f t="shared" si="426"/>
        <v/>
      </c>
      <c r="T2305" s="1" t="str">
        <f>IF(Q2305&lt;&gt;"","H"&amp;"|"&amp;VLOOKUP(Q2305,[1]EXAMES!$A:$E,4,FALSE),"")</f>
        <v/>
      </c>
      <c r="U2305" s="1" t="str">
        <f>IF(Q2305&lt;&gt;"","H"&amp;"|"&amp;VLOOKUP(Q2305,[1]EXAMES!$A:$E,4,FALSE)&amp;"|"&amp;'[1]DADOS BÁSICOS'!$C$10,"")</f>
        <v/>
      </c>
      <c r="V2305" s="1" t="str">
        <f>IF(Q2305&lt;&gt;"","H"&amp;"|"&amp;VLOOKUP(Q2305,[1]EXAMES!$A:$E,4,FALSE)&amp;"|"&amp;'[1]DADOS BÁSICOS'!$C$11,"")</f>
        <v/>
      </c>
      <c r="W2305" s="1" t="str">
        <f t="shared" si="427"/>
        <v/>
      </c>
      <c r="X2305" s="1" t="str">
        <f t="shared" si="428"/>
        <v/>
      </c>
      <c r="Y2305" s="5" t="str">
        <f t="shared" si="429"/>
        <v/>
      </c>
      <c r="Z2305" s="5" t="str">
        <f t="shared" si="430"/>
        <v/>
      </c>
      <c r="AA2305" s="1" t="str">
        <f t="shared" si="431"/>
        <v/>
      </c>
    </row>
    <row r="2306" spans="1:27">
      <c r="A2306" s="1" t="str">
        <f t="shared" si="420"/>
        <v/>
      </c>
      <c r="B2306" s="2" t="str">
        <f>IF([1]CONSULTAS!H2306&lt;&gt;"",[1]CONSULTAS!H2306,"")</f>
        <v/>
      </c>
      <c r="C2306" s="2" t="str">
        <f t="shared" si="421"/>
        <v/>
      </c>
      <c r="D2306" s="2" t="str">
        <f t="shared" si="422"/>
        <v/>
      </c>
      <c r="E2306" s="2" t="str">
        <f>IF(B2306&lt;&gt;"",VLOOKUP(VALUE(VLOOKUP(B2306,[1]CONSULTAS!$H:$I,2,FALSE)),[1]CONSULTAS!$A:$C,3,FALSE),"")</f>
        <v/>
      </c>
      <c r="F2306" s="1" t="str">
        <f>IF(B2306&lt;&gt;"",$B2306&amp;"|"&amp;VLOOKUP($B2306,[1]CONSULTAS!$H:$I,2,FALSE)&amp;"|"&amp;"0"&amp;"|"&amp;"P","")</f>
        <v/>
      </c>
      <c r="G2306" s="1" t="str">
        <f>IF(F2306&lt;&gt;"",$B2306&amp;"|"&amp;VLOOKUP($B2306,[1]CONSULTAS!$H:$I,2,FALSE)&amp;"|"&amp;"0"&amp;"|"&amp;"R","")</f>
        <v/>
      </c>
      <c r="H2306" s="1" t="str">
        <f>IF(G2306&lt;&gt;"",$B2306&amp;"|"&amp;VLOOKUP($B2306,[1]CONSULTAS!$H:$I,2,FALSE)&amp;"|"&amp;"0","")</f>
        <v/>
      </c>
      <c r="I2306" s="1" t="str">
        <f>IF(H2306&lt;&gt;"",$B2306&amp;"|"&amp;VLOOKUP($B2306,[1]CONSULTAS!$H:$I,2,FALSE)&amp;"|"&amp;"P","")</f>
        <v/>
      </c>
      <c r="J2306" s="1" t="str">
        <f>IF(I2306&lt;&gt;"",$B2306&amp;"|"&amp;VLOOKUP($B2306,[1]CONSULTAS!$H:$I,2,FALSE)&amp;"|"&amp;"R","")</f>
        <v/>
      </c>
      <c r="K2306" s="1" t="str">
        <f>IF(J2306&lt;&gt;"",$B2306&amp;"|"&amp;VLOOKUP($B2306,[1]CONSULTAS!$H:$I,2,FALSE),"")</f>
        <v/>
      </c>
      <c r="L2306" s="1" t="str">
        <f t="shared" si="423"/>
        <v/>
      </c>
      <c r="M2306" s="1" t="str">
        <f t="shared" si="424"/>
        <v/>
      </c>
      <c r="N2306" s="1" t="str">
        <f>IF($B2306&lt;&gt;"","H"&amp;"|"&amp;VLOOKUP(VALUE(VLOOKUP($B2306,[1]CONSULTAS!$H:$I,2,FALSE)),[1]CONSULTAS!$A:$C,3,FALSE)&amp;"|"&amp;'[1]DADOS BÁSICOS'!$C$10,"")</f>
        <v/>
      </c>
      <c r="O2306" s="1" t="str">
        <f>IF($B2306&lt;&gt;"","H"&amp;"|"&amp;VLOOKUP(VALUE(VLOOKUP($B2306,[1]CONSULTAS!$H:$I,2,FALSE)),[1]CONSULTAS!$A:$C,3,FALSE)&amp;"|"&amp;'[1]DADOS BÁSICOS'!$C$11,"")</f>
        <v/>
      </c>
      <c r="P2306" s="1" t="str">
        <f>IF($B2306&lt;&gt;"","H"&amp;"|"&amp;VLOOKUP(VALUE(VLOOKUP($B2306,[1]CONSULTAS!$H:$I,2,FALSE)),[1]CONSULTAS!$A:$C,3,FALSE),"")</f>
        <v/>
      </c>
      <c r="Q2306" s="1" t="str">
        <f>IF([1]EXAMES!A2307&lt;&gt;"",[1]EXAMES!A2307,"")</f>
        <v/>
      </c>
      <c r="R2306" s="1" t="str">
        <f t="shared" si="425"/>
        <v/>
      </c>
      <c r="S2306" s="1" t="str">
        <f t="shared" si="426"/>
        <v/>
      </c>
      <c r="T2306" s="1" t="str">
        <f>IF(Q2306&lt;&gt;"","H"&amp;"|"&amp;VLOOKUP(Q2306,[1]EXAMES!$A:$E,4,FALSE),"")</f>
        <v/>
      </c>
      <c r="U2306" s="1" t="str">
        <f>IF(Q2306&lt;&gt;"","H"&amp;"|"&amp;VLOOKUP(Q2306,[1]EXAMES!$A:$E,4,FALSE)&amp;"|"&amp;'[1]DADOS BÁSICOS'!$C$10,"")</f>
        <v/>
      </c>
      <c r="V2306" s="1" t="str">
        <f>IF(Q2306&lt;&gt;"","H"&amp;"|"&amp;VLOOKUP(Q2306,[1]EXAMES!$A:$E,4,FALSE)&amp;"|"&amp;'[1]DADOS BÁSICOS'!$C$11,"")</f>
        <v/>
      </c>
      <c r="W2306" s="1" t="str">
        <f t="shared" si="427"/>
        <v/>
      </c>
      <c r="X2306" s="1" t="str">
        <f t="shared" si="428"/>
        <v/>
      </c>
      <c r="Y2306" s="5" t="str">
        <f t="shared" si="429"/>
        <v/>
      </c>
      <c r="Z2306" s="5" t="str">
        <f t="shared" si="430"/>
        <v/>
      </c>
      <c r="AA2306" s="1" t="str">
        <f t="shared" si="431"/>
        <v/>
      </c>
    </row>
    <row r="2307" spans="1:27">
      <c r="A2307" s="1" t="str">
        <f t="shared" ref="A2307:A2370" si="432">IF(B2307&lt;&gt;"",ROW(),IF(Q2307&lt;&gt;"",ROW(),""))</f>
        <v/>
      </c>
      <c r="B2307" s="2" t="str">
        <f>IF([1]CONSULTAS!H2307&lt;&gt;"",[1]CONSULTAS!H2307,"")</f>
        <v/>
      </c>
      <c r="C2307" s="2" t="str">
        <f t="shared" ref="C2307:C2370" si="433">IF(E2307&lt;&gt;"",$E2307&amp;" P","")</f>
        <v/>
      </c>
      <c r="D2307" s="2" t="str">
        <f t="shared" ref="D2307:D2370" si="434">IF(E2307&lt;&gt;"",$E2307&amp;" R","")</f>
        <v/>
      </c>
      <c r="E2307" s="2" t="str">
        <f>IF(B2307&lt;&gt;"",VLOOKUP(VALUE(VLOOKUP(B2307,[1]CONSULTAS!$H:$I,2,FALSE)),[1]CONSULTAS!$A:$C,3,FALSE),"")</f>
        <v/>
      </c>
      <c r="F2307" s="1" t="str">
        <f>IF(B2307&lt;&gt;"",$B2307&amp;"|"&amp;VLOOKUP($B2307,[1]CONSULTAS!$H:$I,2,FALSE)&amp;"|"&amp;"0"&amp;"|"&amp;"P","")</f>
        <v/>
      </c>
      <c r="G2307" s="1" t="str">
        <f>IF(F2307&lt;&gt;"",$B2307&amp;"|"&amp;VLOOKUP($B2307,[1]CONSULTAS!$H:$I,2,FALSE)&amp;"|"&amp;"0"&amp;"|"&amp;"R","")</f>
        <v/>
      </c>
      <c r="H2307" s="1" t="str">
        <f>IF(G2307&lt;&gt;"",$B2307&amp;"|"&amp;VLOOKUP($B2307,[1]CONSULTAS!$H:$I,2,FALSE)&amp;"|"&amp;"0","")</f>
        <v/>
      </c>
      <c r="I2307" s="1" t="str">
        <f>IF(H2307&lt;&gt;"",$B2307&amp;"|"&amp;VLOOKUP($B2307,[1]CONSULTAS!$H:$I,2,FALSE)&amp;"|"&amp;"P","")</f>
        <v/>
      </c>
      <c r="J2307" s="1" t="str">
        <f>IF(I2307&lt;&gt;"",$B2307&amp;"|"&amp;VLOOKUP($B2307,[1]CONSULTAS!$H:$I,2,FALSE)&amp;"|"&amp;"R","")</f>
        <v/>
      </c>
      <c r="K2307" s="1" t="str">
        <f>IF(J2307&lt;&gt;"",$B2307&amp;"|"&amp;VLOOKUP($B2307,[1]CONSULTAS!$H:$I,2,FALSE),"")</f>
        <v/>
      </c>
      <c r="L2307" s="1" t="str">
        <f t="shared" ref="L2307:L2370" si="435">IF(K2307&lt;&gt;"",$B2307&amp;"|"&amp;"P","")</f>
        <v/>
      </c>
      <c r="M2307" s="1" t="str">
        <f t="shared" ref="M2307:M2370" si="436">IF(L2307&lt;&gt;"",$B2307&amp;"|"&amp;"R","")</f>
        <v/>
      </c>
      <c r="N2307" s="1" t="str">
        <f>IF($B2307&lt;&gt;"","H"&amp;"|"&amp;VLOOKUP(VALUE(VLOOKUP($B2307,[1]CONSULTAS!$H:$I,2,FALSE)),[1]CONSULTAS!$A:$C,3,FALSE)&amp;"|"&amp;'[1]DADOS BÁSICOS'!$C$10,"")</f>
        <v/>
      </c>
      <c r="O2307" s="1" t="str">
        <f>IF($B2307&lt;&gt;"","H"&amp;"|"&amp;VLOOKUP(VALUE(VLOOKUP($B2307,[1]CONSULTAS!$H:$I,2,FALSE)),[1]CONSULTAS!$A:$C,3,FALSE)&amp;"|"&amp;'[1]DADOS BÁSICOS'!$C$11,"")</f>
        <v/>
      </c>
      <c r="P2307" s="1" t="str">
        <f>IF($B2307&lt;&gt;"","H"&amp;"|"&amp;VLOOKUP(VALUE(VLOOKUP($B2307,[1]CONSULTAS!$H:$I,2,FALSE)),[1]CONSULTAS!$A:$C,3,FALSE),"")</f>
        <v/>
      </c>
      <c r="Q2307" s="1" t="str">
        <f>IF([1]EXAMES!A2308&lt;&gt;"",[1]EXAMES!A2308,"")</f>
        <v/>
      </c>
      <c r="R2307" s="1" t="str">
        <f t="shared" ref="R2307:R2370" si="437">IF(Q2307&lt;&gt;"",Q2307&amp;"|"&amp;"P","")</f>
        <v/>
      </c>
      <c r="S2307" s="1" t="str">
        <f t="shared" ref="S2307:S2370" si="438">IF(Q2307&lt;&gt;"",Q2307&amp;"|"&amp;"R","")</f>
        <v/>
      </c>
      <c r="T2307" s="1" t="str">
        <f>IF(Q2307&lt;&gt;"","H"&amp;"|"&amp;VLOOKUP(Q2307,[1]EXAMES!$A:$E,4,FALSE),"")</f>
        <v/>
      </c>
      <c r="U2307" s="1" t="str">
        <f>IF(Q2307&lt;&gt;"","H"&amp;"|"&amp;VLOOKUP(Q2307,[1]EXAMES!$A:$E,4,FALSE)&amp;"|"&amp;'[1]DADOS BÁSICOS'!$C$10,"")</f>
        <v/>
      </c>
      <c r="V2307" s="1" t="str">
        <f>IF(Q2307&lt;&gt;"","H"&amp;"|"&amp;VLOOKUP(Q2307,[1]EXAMES!$A:$E,4,FALSE)&amp;"|"&amp;'[1]DADOS BÁSICOS'!$C$11,"")</f>
        <v/>
      </c>
      <c r="W2307" s="1" t="str">
        <f t="shared" ref="W2307:W2370" si="439">IF(ROW(Q2307)&lt;COUNT(Q:Q)+2,Q2307,IF(ROW(Q2307)&lt;VALUE(COUNT(Q:Q)*2+2),VLOOKUP(VALUE(ROW(Q2307)-COUNT(Q:Q)),A:V,18,FALSE),IF(ROW(Q2307)&lt;VALUE(COUNT(Q:Q)*3+2),VLOOKUP(VALUE(ROW(Q2307)-(COUNT(Q:Q)*2)),A:V,19,FALSE),"")))</f>
        <v/>
      </c>
      <c r="X2307" s="1" t="str">
        <f t="shared" ref="X2307:X2370" si="440">IF(ROW(T2307)&lt;COUNT(Q:Q)+2,T2307,IF(ROW(Q2307)&lt;VALUE(COUNT(Q:Q)*2+2),VLOOKUP(VALUE(ROW(Q2307)-COUNT(Q:Q)),A:V,21,FALSE),IF(ROW(Q2307)&lt;VALUE(COUNT(Q:Q)*3+2),VLOOKUP(VALUE(ROW(Q2307)-(COUNT(Q:Q)*2)),A:V,22,FALSE),"")))</f>
        <v/>
      </c>
      <c r="Y2307" s="5" t="str">
        <f t="shared" ref="Y2307:Y2370" si="441">IF(ROW(B2307)&lt;COUNT(B:B)+2,F2307,IF(ROW(B2307)&lt;VALUE(COUNT(B:B)*2+2),VLOOKUP(VALUE(ROW(B2307)-COUNT(B:B)),A:M,7,FALSE),IF(ROW(B2307)&lt;VALUE(COUNT(B:B)*3+2),VLOOKUP(VALUE(ROW(B2307)-(COUNT(B:B)*2)),A:M,8,FALSE),IF(ROW(B2307)&lt;VALUE(COUNT(B:B)*4+2),VLOOKUP(VALUE(ROW(B2307)-(COUNT(B:B)*3)),A:M,8,FALSE),IF(ROW(B2307)&lt;VALUE(COUNT(B:B)*5+2),VLOOKUP(VALUE(ROW(B2307)-(COUNT(B:B)*4)),A:M,10,FALSE),IF(ROW(B2307)&lt;VALUE(COUNT(B:B)*6+2),VLOOKUP(VALUE(ROW(B2307)-(COUNT(B:B)*5)),A:M,11,FALSE),IF(ROW(B2307)&lt;VALUE(COUNT(B:B)*7+2),VLOOKUP(VALUE(ROW(B2307)-(COUNT(B:B)*6)),A:M,12,FALSE),IF(ROW(B2307)&lt;VALUE(COUNT(B:B)*8+2),VLOOKUP(VALUE(ROW(B2307)-(COUNT(B:B)*7)),A:M,13,FALSE),""))))))))</f>
        <v/>
      </c>
      <c r="Z2307" s="5" t="str">
        <f t="shared" ref="Z2307:Z2370" si="442">IF(ROW(B2307)&lt;COUNT(B:B)+2,N2307,IF(ROW(B2307)&lt;VALUE(COUNT(B:B)*2+2),VLOOKUP(VALUE(ROW(B2307)-COUNT(B:B)),A:P,15,FALSE),IF(ROW(B2307)&lt;VALUE(COUNT(B:B)*3+2),VLOOKUP(VALUE(ROW(B2307)-(COUNT(B:B)*2)),A:P,16,FALSE),IF(ROW(B2307)&lt;VALUE(COUNT(B:B)*4+2),VLOOKUP(VALUE(ROW(B2307)-(COUNT(B:B)*3)),A:P,14,FALSE),IF(ROW(B2307)&lt;VALUE(COUNT(B:B)*5+2),VLOOKUP(VALUE(ROW(B2307)-(COUNT(B:B)*4)),A:P,15,FALSE),IF(ROW(B2307)&lt;VALUE(COUNT(B:B)*6+2),VLOOKUP(VALUE(ROW(B2307)-(COUNT(B:B)*5)),A:P,16,FALSE),IF(ROW(B2307)&lt;VALUE(COUNT(B:B)*7+2),VLOOKUP(VALUE(ROW(B2307)-(COUNT(B:B)*6)),A:P,14,FALSE),IF(ROW(B2307)&lt;VALUE(COUNT(B:B)*8+2),VLOOKUP(VALUE(ROW(B2307)-(COUNT(B:B)*7)),A:P,15,FALSE),""))))))))</f>
        <v/>
      </c>
      <c r="AA2307" s="1" t="str">
        <f t="shared" ref="AA2307:AA2370" si="443">IF(ROW(B2307)&lt;COUNT(B:B)+2,C2307,IF(ROW(B2307)&lt;VALUE(COUNT(B:B)*2+2),VLOOKUP(VALUE(ROW(B2307)-COUNT(B:B)),A:M,4,FALSE),IF(ROW(B2307)&lt;VALUE(COUNT(B:B)*3+2),VLOOKUP(VALUE(ROW(B2307)-(COUNT(B:B)*2)),A:M,5,FALSE),IF(ROW(B2307)&lt;VALUE(COUNT(B:B)*4+2),VLOOKUP(VALUE(ROW(B2307)-(COUNT(B:B)*3)),A:M,3,FALSE),IF(ROW(B2307)&lt;VALUE(COUNT(B:B)*5+2),VLOOKUP(VALUE(ROW(B2307)-(COUNT(B:B)*4)),A:M,4,FALSE),IF(ROW(B2307)&lt;VALUE(COUNT(B:B)*6+2),VLOOKUP(VALUE(ROW(B2307)-(COUNT(B:B)*5)),A:M,5,FALSE),IF(ROW(B2307)&lt;VALUE(COUNT(B:B)*7+2),VLOOKUP(VALUE(ROW(B2307)-(COUNT(B:B)*6)),A:M,3,FALSE),IF(ROW(B2307)&lt;VALUE(COUNT(B:B)*8+2),VLOOKUP(VALUE(ROW(B2307)-(COUNT(B:B)*7)),A:M,4,FALSE),""))))))))</f>
        <v/>
      </c>
    </row>
    <row r="2308" spans="1:27">
      <c r="A2308" s="1" t="str">
        <f t="shared" si="432"/>
        <v/>
      </c>
      <c r="B2308" s="2" t="str">
        <f>IF([1]CONSULTAS!H2308&lt;&gt;"",[1]CONSULTAS!H2308,"")</f>
        <v/>
      </c>
      <c r="C2308" s="2" t="str">
        <f t="shared" si="433"/>
        <v/>
      </c>
      <c r="D2308" s="2" t="str">
        <f t="shared" si="434"/>
        <v/>
      </c>
      <c r="E2308" s="2" t="str">
        <f>IF(B2308&lt;&gt;"",VLOOKUP(VALUE(VLOOKUP(B2308,[1]CONSULTAS!$H:$I,2,FALSE)),[1]CONSULTAS!$A:$C,3,FALSE),"")</f>
        <v/>
      </c>
      <c r="F2308" s="1" t="str">
        <f>IF(B2308&lt;&gt;"",$B2308&amp;"|"&amp;VLOOKUP($B2308,[1]CONSULTAS!$H:$I,2,FALSE)&amp;"|"&amp;"0"&amp;"|"&amp;"P","")</f>
        <v/>
      </c>
      <c r="G2308" s="1" t="str">
        <f>IF(F2308&lt;&gt;"",$B2308&amp;"|"&amp;VLOOKUP($B2308,[1]CONSULTAS!$H:$I,2,FALSE)&amp;"|"&amp;"0"&amp;"|"&amp;"R","")</f>
        <v/>
      </c>
      <c r="H2308" s="1" t="str">
        <f>IF(G2308&lt;&gt;"",$B2308&amp;"|"&amp;VLOOKUP($B2308,[1]CONSULTAS!$H:$I,2,FALSE)&amp;"|"&amp;"0","")</f>
        <v/>
      </c>
      <c r="I2308" s="1" t="str">
        <f>IF(H2308&lt;&gt;"",$B2308&amp;"|"&amp;VLOOKUP($B2308,[1]CONSULTAS!$H:$I,2,FALSE)&amp;"|"&amp;"P","")</f>
        <v/>
      </c>
      <c r="J2308" s="1" t="str">
        <f>IF(I2308&lt;&gt;"",$B2308&amp;"|"&amp;VLOOKUP($B2308,[1]CONSULTAS!$H:$I,2,FALSE)&amp;"|"&amp;"R","")</f>
        <v/>
      </c>
      <c r="K2308" s="1" t="str">
        <f>IF(J2308&lt;&gt;"",$B2308&amp;"|"&amp;VLOOKUP($B2308,[1]CONSULTAS!$H:$I,2,FALSE),"")</f>
        <v/>
      </c>
      <c r="L2308" s="1" t="str">
        <f t="shared" si="435"/>
        <v/>
      </c>
      <c r="M2308" s="1" t="str">
        <f t="shared" si="436"/>
        <v/>
      </c>
      <c r="N2308" s="1" t="str">
        <f>IF($B2308&lt;&gt;"","H"&amp;"|"&amp;VLOOKUP(VALUE(VLOOKUP($B2308,[1]CONSULTAS!$H:$I,2,FALSE)),[1]CONSULTAS!$A:$C,3,FALSE)&amp;"|"&amp;'[1]DADOS BÁSICOS'!$C$10,"")</f>
        <v/>
      </c>
      <c r="O2308" s="1" t="str">
        <f>IF($B2308&lt;&gt;"","H"&amp;"|"&amp;VLOOKUP(VALUE(VLOOKUP($B2308,[1]CONSULTAS!$H:$I,2,FALSE)),[1]CONSULTAS!$A:$C,3,FALSE)&amp;"|"&amp;'[1]DADOS BÁSICOS'!$C$11,"")</f>
        <v/>
      </c>
      <c r="P2308" s="1" t="str">
        <f>IF($B2308&lt;&gt;"","H"&amp;"|"&amp;VLOOKUP(VALUE(VLOOKUP($B2308,[1]CONSULTAS!$H:$I,2,FALSE)),[1]CONSULTAS!$A:$C,3,FALSE),"")</f>
        <v/>
      </c>
      <c r="Q2308" s="1" t="str">
        <f>IF([1]EXAMES!A2309&lt;&gt;"",[1]EXAMES!A2309,"")</f>
        <v/>
      </c>
      <c r="R2308" s="1" t="str">
        <f t="shared" si="437"/>
        <v/>
      </c>
      <c r="S2308" s="1" t="str">
        <f t="shared" si="438"/>
        <v/>
      </c>
      <c r="T2308" s="1" t="str">
        <f>IF(Q2308&lt;&gt;"","H"&amp;"|"&amp;VLOOKUP(Q2308,[1]EXAMES!$A:$E,4,FALSE),"")</f>
        <v/>
      </c>
      <c r="U2308" s="1" t="str">
        <f>IF(Q2308&lt;&gt;"","H"&amp;"|"&amp;VLOOKUP(Q2308,[1]EXAMES!$A:$E,4,FALSE)&amp;"|"&amp;'[1]DADOS BÁSICOS'!$C$10,"")</f>
        <v/>
      </c>
      <c r="V2308" s="1" t="str">
        <f>IF(Q2308&lt;&gt;"","H"&amp;"|"&amp;VLOOKUP(Q2308,[1]EXAMES!$A:$E,4,FALSE)&amp;"|"&amp;'[1]DADOS BÁSICOS'!$C$11,"")</f>
        <v/>
      </c>
      <c r="W2308" s="1" t="str">
        <f t="shared" si="439"/>
        <v/>
      </c>
      <c r="X2308" s="1" t="str">
        <f t="shared" si="440"/>
        <v/>
      </c>
      <c r="Y2308" s="5" t="str">
        <f t="shared" si="441"/>
        <v/>
      </c>
      <c r="Z2308" s="5" t="str">
        <f t="shared" si="442"/>
        <v/>
      </c>
      <c r="AA2308" s="1" t="str">
        <f t="shared" si="443"/>
        <v/>
      </c>
    </row>
    <row r="2309" spans="1:27">
      <c r="A2309" s="1" t="str">
        <f t="shared" si="432"/>
        <v/>
      </c>
      <c r="B2309" s="2" t="str">
        <f>IF([1]CONSULTAS!H2309&lt;&gt;"",[1]CONSULTAS!H2309,"")</f>
        <v/>
      </c>
      <c r="C2309" s="2" t="str">
        <f t="shared" si="433"/>
        <v/>
      </c>
      <c r="D2309" s="2" t="str">
        <f t="shared" si="434"/>
        <v/>
      </c>
      <c r="E2309" s="2" t="str">
        <f>IF(B2309&lt;&gt;"",VLOOKUP(VALUE(VLOOKUP(B2309,[1]CONSULTAS!$H:$I,2,FALSE)),[1]CONSULTAS!$A:$C,3,FALSE),"")</f>
        <v/>
      </c>
      <c r="F2309" s="1" t="str">
        <f>IF(B2309&lt;&gt;"",$B2309&amp;"|"&amp;VLOOKUP($B2309,[1]CONSULTAS!$H:$I,2,FALSE)&amp;"|"&amp;"0"&amp;"|"&amp;"P","")</f>
        <v/>
      </c>
      <c r="G2309" s="1" t="str">
        <f>IF(F2309&lt;&gt;"",$B2309&amp;"|"&amp;VLOOKUP($B2309,[1]CONSULTAS!$H:$I,2,FALSE)&amp;"|"&amp;"0"&amp;"|"&amp;"R","")</f>
        <v/>
      </c>
      <c r="H2309" s="1" t="str">
        <f>IF(G2309&lt;&gt;"",$B2309&amp;"|"&amp;VLOOKUP($B2309,[1]CONSULTAS!$H:$I,2,FALSE)&amp;"|"&amp;"0","")</f>
        <v/>
      </c>
      <c r="I2309" s="1" t="str">
        <f>IF(H2309&lt;&gt;"",$B2309&amp;"|"&amp;VLOOKUP($B2309,[1]CONSULTAS!$H:$I,2,FALSE)&amp;"|"&amp;"P","")</f>
        <v/>
      </c>
      <c r="J2309" s="1" t="str">
        <f>IF(I2309&lt;&gt;"",$B2309&amp;"|"&amp;VLOOKUP($B2309,[1]CONSULTAS!$H:$I,2,FALSE)&amp;"|"&amp;"R","")</f>
        <v/>
      </c>
      <c r="K2309" s="1" t="str">
        <f>IF(J2309&lt;&gt;"",$B2309&amp;"|"&amp;VLOOKUP($B2309,[1]CONSULTAS!$H:$I,2,FALSE),"")</f>
        <v/>
      </c>
      <c r="L2309" s="1" t="str">
        <f t="shared" si="435"/>
        <v/>
      </c>
      <c r="M2309" s="1" t="str">
        <f t="shared" si="436"/>
        <v/>
      </c>
      <c r="N2309" s="1" t="str">
        <f>IF($B2309&lt;&gt;"","H"&amp;"|"&amp;VLOOKUP(VALUE(VLOOKUP($B2309,[1]CONSULTAS!$H:$I,2,FALSE)),[1]CONSULTAS!$A:$C,3,FALSE)&amp;"|"&amp;'[1]DADOS BÁSICOS'!$C$10,"")</f>
        <v/>
      </c>
      <c r="O2309" s="1" t="str">
        <f>IF($B2309&lt;&gt;"","H"&amp;"|"&amp;VLOOKUP(VALUE(VLOOKUP($B2309,[1]CONSULTAS!$H:$I,2,FALSE)),[1]CONSULTAS!$A:$C,3,FALSE)&amp;"|"&amp;'[1]DADOS BÁSICOS'!$C$11,"")</f>
        <v/>
      </c>
      <c r="P2309" s="1" t="str">
        <f>IF($B2309&lt;&gt;"","H"&amp;"|"&amp;VLOOKUP(VALUE(VLOOKUP($B2309,[1]CONSULTAS!$H:$I,2,FALSE)),[1]CONSULTAS!$A:$C,3,FALSE),"")</f>
        <v/>
      </c>
      <c r="Q2309" s="1" t="str">
        <f>IF([1]EXAMES!A2310&lt;&gt;"",[1]EXAMES!A2310,"")</f>
        <v/>
      </c>
      <c r="R2309" s="1" t="str">
        <f t="shared" si="437"/>
        <v/>
      </c>
      <c r="S2309" s="1" t="str">
        <f t="shared" si="438"/>
        <v/>
      </c>
      <c r="T2309" s="1" t="str">
        <f>IF(Q2309&lt;&gt;"","H"&amp;"|"&amp;VLOOKUP(Q2309,[1]EXAMES!$A:$E,4,FALSE),"")</f>
        <v/>
      </c>
      <c r="U2309" s="1" t="str">
        <f>IF(Q2309&lt;&gt;"","H"&amp;"|"&amp;VLOOKUP(Q2309,[1]EXAMES!$A:$E,4,FALSE)&amp;"|"&amp;'[1]DADOS BÁSICOS'!$C$10,"")</f>
        <v/>
      </c>
      <c r="V2309" s="1" t="str">
        <f>IF(Q2309&lt;&gt;"","H"&amp;"|"&amp;VLOOKUP(Q2309,[1]EXAMES!$A:$E,4,FALSE)&amp;"|"&amp;'[1]DADOS BÁSICOS'!$C$11,"")</f>
        <v/>
      </c>
      <c r="W2309" s="1" t="str">
        <f t="shared" si="439"/>
        <v/>
      </c>
      <c r="X2309" s="1" t="str">
        <f t="shared" si="440"/>
        <v/>
      </c>
      <c r="Y2309" s="5" t="str">
        <f t="shared" si="441"/>
        <v/>
      </c>
      <c r="Z2309" s="5" t="str">
        <f t="shared" si="442"/>
        <v/>
      </c>
      <c r="AA2309" s="1" t="str">
        <f t="shared" si="443"/>
        <v/>
      </c>
    </row>
    <row r="2310" spans="1:27">
      <c r="A2310" s="1" t="str">
        <f t="shared" si="432"/>
        <v/>
      </c>
      <c r="B2310" s="2" t="str">
        <f>IF([1]CONSULTAS!H2310&lt;&gt;"",[1]CONSULTAS!H2310,"")</f>
        <v/>
      </c>
      <c r="C2310" s="2" t="str">
        <f t="shared" si="433"/>
        <v/>
      </c>
      <c r="D2310" s="2" t="str">
        <f t="shared" si="434"/>
        <v/>
      </c>
      <c r="E2310" s="2" t="str">
        <f>IF(B2310&lt;&gt;"",VLOOKUP(VALUE(VLOOKUP(B2310,[1]CONSULTAS!$H:$I,2,FALSE)),[1]CONSULTAS!$A:$C,3,FALSE),"")</f>
        <v/>
      </c>
      <c r="F2310" s="1" t="str">
        <f>IF(B2310&lt;&gt;"",$B2310&amp;"|"&amp;VLOOKUP($B2310,[1]CONSULTAS!$H:$I,2,FALSE)&amp;"|"&amp;"0"&amp;"|"&amp;"P","")</f>
        <v/>
      </c>
      <c r="G2310" s="1" t="str">
        <f>IF(F2310&lt;&gt;"",$B2310&amp;"|"&amp;VLOOKUP($B2310,[1]CONSULTAS!$H:$I,2,FALSE)&amp;"|"&amp;"0"&amp;"|"&amp;"R","")</f>
        <v/>
      </c>
      <c r="H2310" s="1" t="str">
        <f>IF(G2310&lt;&gt;"",$B2310&amp;"|"&amp;VLOOKUP($B2310,[1]CONSULTAS!$H:$I,2,FALSE)&amp;"|"&amp;"0","")</f>
        <v/>
      </c>
      <c r="I2310" s="1" t="str">
        <f>IF(H2310&lt;&gt;"",$B2310&amp;"|"&amp;VLOOKUP($B2310,[1]CONSULTAS!$H:$I,2,FALSE)&amp;"|"&amp;"P","")</f>
        <v/>
      </c>
      <c r="J2310" s="1" t="str">
        <f>IF(I2310&lt;&gt;"",$B2310&amp;"|"&amp;VLOOKUP($B2310,[1]CONSULTAS!$H:$I,2,FALSE)&amp;"|"&amp;"R","")</f>
        <v/>
      </c>
      <c r="K2310" s="1" t="str">
        <f>IF(J2310&lt;&gt;"",$B2310&amp;"|"&amp;VLOOKUP($B2310,[1]CONSULTAS!$H:$I,2,FALSE),"")</f>
        <v/>
      </c>
      <c r="L2310" s="1" t="str">
        <f t="shared" si="435"/>
        <v/>
      </c>
      <c r="M2310" s="1" t="str">
        <f t="shared" si="436"/>
        <v/>
      </c>
      <c r="N2310" s="1" t="str">
        <f>IF($B2310&lt;&gt;"","H"&amp;"|"&amp;VLOOKUP(VALUE(VLOOKUP($B2310,[1]CONSULTAS!$H:$I,2,FALSE)),[1]CONSULTAS!$A:$C,3,FALSE)&amp;"|"&amp;'[1]DADOS BÁSICOS'!$C$10,"")</f>
        <v/>
      </c>
      <c r="O2310" s="1" t="str">
        <f>IF($B2310&lt;&gt;"","H"&amp;"|"&amp;VLOOKUP(VALUE(VLOOKUP($B2310,[1]CONSULTAS!$H:$I,2,FALSE)),[1]CONSULTAS!$A:$C,3,FALSE)&amp;"|"&amp;'[1]DADOS BÁSICOS'!$C$11,"")</f>
        <v/>
      </c>
      <c r="P2310" s="1" t="str">
        <f>IF($B2310&lt;&gt;"","H"&amp;"|"&amp;VLOOKUP(VALUE(VLOOKUP($B2310,[1]CONSULTAS!$H:$I,2,FALSE)),[1]CONSULTAS!$A:$C,3,FALSE),"")</f>
        <v/>
      </c>
      <c r="Q2310" s="1" t="str">
        <f>IF([1]EXAMES!A2311&lt;&gt;"",[1]EXAMES!A2311,"")</f>
        <v/>
      </c>
      <c r="R2310" s="1" t="str">
        <f t="shared" si="437"/>
        <v/>
      </c>
      <c r="S2310" s="1" t="str">
        <f t="shared" si="438"/>
        <v/>
      </c>
      <c r="T2310" s="1" t="str">
        <f>IF(Q2310&lt;&gt;"","H"&amp;"|"&amp;VLOOKUP(Q2310,[1]EXAMES!$A:$E,4,FALSE),"")</f>
        <v/>
      </c>
      <c r="U2310" s="1" t="str">
        <f>IF(Q2310&lt;&gt;"","H"&amp;"|"&amp;VLOOKUP(Q2310,[1]EXAMES!$A:$E,4,FALSE)&amp;"|"&amp;'[1]DADOS BÁSICOS'!$C$10,"")</f>
        <v/>
      </c>
      <c r="V2310" s="1" t="str">
        <f>IF(Q2310&lt;&gt;"","H"&amp;"|"&amp;VLOOKUP(Q2310,[1]EXAMES!$A:$E,4,FALSE)&amp;"|"&amp;'[1]DADOS BÁSICOS'!$C$11,"")</f>
        <v/>
      </c>
      <c r="W2310" s="1" t="str">
        <f t="shared" si="439"/>
        <v/>
      </c>
      <c r="X2310" s="1" t="str">
        <f t="shared" si="440"/>
        <v/>
      </c>
      <c r="Y2310" s="5" t="str">
        <f t="shared" si="441"/>
        <v/>
      </c>
      <c r="Z2310" s="5" t="str">
        <f t="shared" si="442"/>
        <v/>
      </c>
      <c r="AA2310" s="1" t="str">
        <f t="shared" si="443"/>
        <v/>
      </c>
    </row>
    <row r="2311" spans="1:27">
      <c r="A2311" s="1" t="str">
        <f t="shared" si="432"/>
        <v/>
      </c>
      <c r="B2311" s="2" t="str">
        <f>IF([1]CONSULTAS!H2311&lt;&gt;"",[1]CONSULTAS!H2311,"")</f>
        <v/>
      </c>
      <c r="C2311" s="2" t="str">
        <f t="shared" si="433"/>
        <v/>
      </c>
      <c r="D2311" s="2" t="str">
        <f t="shared" si="434"/>
        <v/>
      </c>
      <c r="E2311" s="2" t="str">
        <f>IF(B2311&lt;&gt;"",VLOOKUP(VALUE(VLOOKUP(B2311,[1]CONSULTAS!$H:$I,2,FALSE)),[1]CONSULTAS!$A:$C,3,FALSE),"")</f>
        <v/>
      </c>
      <c r="F2311" s="1" t="str">
        <f>IF(B2311&lt;&gt;"",$B2311&amp;"|"&amp;VLOOKUP($B2311,[1]CONSULTAS!$H:$I,2,FALSE)&amp;"|"&amp;"0"&amp;"|"&amp;"P","")</f>
        <v/>
      </c>
      <c r="G2311" s="1" t="str">
        <f>IF(F2311&lt;&gt;"",$B2311&amp;"|"&amp;VLOOKUP($B2311,[1]CONSULTAS!$H:$I,2,FALSE)&amp;"|"&amp;"0"&amp;"|"&amp;"R","")</f>
        <v/>
      </c>
      <c r="H2311" s="1" t="str">
        <f>IF(G2311&lt;&gt;"",$B2311&amp;"|"&amp;VLOOKUP($B2311,[1]CONSULTAS!$H:$I,2,FALSE)&amp;"|"&amp;"0","")</f>
        <v/>
      </c>
      <c r="I2311" s="1" t="str">
        <f>IF(H2311&lt;&gt;"",$B2311&amp;"|"&amp;VLOOKUP($B2311,[1]CONSULTAS!$H:$I,2,FALSE)&amp;"|"&amp;"P","")</f>
        <v/>
      </c>
      <c r="J2311" s="1" t="str">
        <f>IF(I2311&lt;&gt;"",$B2311&amp;"|"&amp;VLOOKUP($B2311,[1]CONSULTAS!$H:$I,2,FALSE)&amp;"|"&amp;"R","")</f>
        <v/>
      </c>
      <c r="K2311" s="1" t="str">
        <f>IF(J2311&lt;&gt;"",$B2311&amp;"|"&amp;VLOOKUP($B2311,[1]CONSULTAS!$H:$I,2,FALSE),"")</f>
        <v/>
      </c>
      <c r="L2311" s="1" t="str">
        <f t="shared" si="435"/>
        <v/>
      </c>
      <c r="M2311" s="1" t="str">
        <f t="shared" si="436"/>
        <v/>
      </c>
      <c r="N2311" s="1" t="str">
        <f>IF($B2311&lt;&gt;"","H"&amp;"|"&amp;VLOOKUP(VALUE(VLOOKUP($B2311,[1]CONSULTAS!$H:$I,2,FALSE)),[1]CONSULTAS!$A:$C,3,FALSE)&amp;"|"&amp;'[1]DADOS BÁSICOS'!$C$10,"")</f>
        <v/>
      </c>
      <c r="O2311" s="1" t="str">
        <f>IF($B2311&lt;&gt;"","H"&amp;"|"&amp;VLOOKUP(VALUE(VLOOKUP($B2311,[1]CONSULTAS!$H:$I,2,FALSE)),[1]CONSULTAS!$A:$C,3,FALSE)&amp;"|"&amp;'[1]DADOS BÁSICOS'!$C$11,"")</f>
        <v/>
      </c>
      <c r="P2311" s="1" t="str">
        <f>IF($B2311&lt;&gt;"","H"&amp;"|"&amp;VLOOKUP(VALUE(VLOOKUP($B2311,[1]CONSULTAS!$H:$I,2,FALSE)),[1]CONSULTAS!$A:$C,3,FALSE),"")</f>
        <v/>
      </c>
      <c r="Q2311" s="1" t="str">
        <f>IF([1]EXAMES!A2312&lt;&gt;"",[1]EXAMES!A2312,"")</f>
        <v/>
      </c>
      <c r="R2311" s="1" t="str">
        <f t="shared" si="437"/>
        <v/>
      </c>
      <c r="S2311" s="1" t="str">
        <f t="shared" si="438"/>
        <v/>
      </c>
      <c r="T2311" s="1" t="str">
        <f>IF(Q2311&lt;&gt;"","H"&amp;"|"&amp;VLOOKUP(Q2311,[1]EXAMES!$A:$E,4,FALSE),"")</f>
        <v/>
      </c>
      <c r="U2311" s="1" t="str">
        <f>IF(Q2311&lt;&gt;"","H"&amp;"|"&amp;VLOOKUP(Q2311,[1]EXAMES!$A:$E,4,FALSE)&amp;"|"&amp;'[1]DADOS BÁSICOS'!$C$10,"")</f>
        <v/>
      </c>
      <c r="V2311" s="1" t="str">
        <f>IF(Q2311&lt;&gt;"","H"&amp;"|"&amp;VLOOKUP(Q2311,[1]EXAMES!$A:$E,4,FALSE)&amp;"|"&amp;'[1]DADOS BÁSICOS'!$C$11,"")</f>
        <v/>
      </c>
      <c r="W2311" s="1" t="str">
        <f t="shared" si="439"/>
        <v/>
      </c>
      <c r="X2311" s="1" t="str">
        <f t="shared" si="440"/>
        <v/>
      </c>
      <c r="Y2311" s="5" t="str">
        <f t="shared" si="441"/>
        <v/>
      </c>
      <c r="Z2311" s="5" t="str">
        <f t="shared" si="442"/>
        <v/>
      </c>
      <c r="AA2311" s="1" t="str">
        <f t="shared" si="443"/>
        <v/>
      </c>
    </row>
    <row r="2312" spans="1:27">
      <c r="A2312" s="1" t="str">
        <f t="shared" si="432"/>
        <v/>
      </c>
      <c r="B2312" s="2" t="str">
        <f>IF([1]CONSULTAS!H2312&lt;&gt;"",[1]CONSULTAS!H2312,"")</f>
        <v/>
      </c>
      <c r="C2312" s="2" t="str">
        <f t="shared" si="433"/>
        <v/>
      </c>
      <c r="D2312" s="2" t="str">
        <f t="shared" si="434"/>
        <v/>
      </c>
      <c r="E2312" s="2" t="str">
        <f>IF(B2312&lt;&gt;"",VLOOKUP(VALUE(VLOOKUP(B2312,[1]CONSULTAS!$H:$I,2,FALSE)),[1]CONSULTAS!$A:$C,3,FALSE),"")</f>
        <v/>
      </c>
      <c r="F2312" s="1" t="str">
        <f>IF(B2312&lt;&gt;"",$B2312&amp;"|"&amp;VLOOKUP($B2312,[1]CONSULTAS!$H:$I,2,FALSE)&amp;"|"&amp;"0"&amp;"|"&amp;"P","")</f>
        <v/>
      </c>
      <c r="G2312" s="1" t="str">
        <f>IF(F2312&lt;&gt;"",$B2312&amp;"|"&amp;VLOOKUP($B2312,[1]CONSULTAS!$H:$I,2,FALSE)&amp;"|"&amp;"0"&amp;"|"&amp;"R","")</f>
        <v/>
      </c>
      <c r="H2312" s="1" t="str">
        <f>IF(G2312&lt;&gt;"",$B2312&amp;"|"&amp;VLOOKUP($B2312,[1]CONSULTAS!$H:$I,2,FALSE)&amp;"|"&amp;"0","")</f>
        <v/>
      </c>
      <c r="I2312" s="1" t="str">
        <f>IF(H2312&lt;&gt;"",$B2312&amp;"|"&amp;VLOOKUP($B2312,[1]CONSULTAS!$H:$I,2,FALSE)&amp;"|"&amp;"P","")</f>
        <v/>
      </c>
      <c r="J2312" s="1" t="str">
        <f>IF(I2312&lt;&gt;"",$B2312&amp;"|"&amp;VLOOKUP($B2312,[1]CONSULTAS!$H:$I,2,FALSE)&amp;"|"&amp;"R","")</f>
        <v/>
      </c>
      <c r="K2312" s="1" t="str">
        <f>IF(J2312&lt;&gt;"",$B2312&amp;"|"&amp;VLOOKUP($B2312,[1]CONSULTAS!$H:$I,2,FALSE),"")</f>
        <v/>
      </c>
      <c r="L2312" s="1" t="str">
        <f t="shared" si="435"/>
        <v/>
      </c>
      <c r="M2312" s="1" t="str">
        <f t="shared" si="436"/>
        <v/>
      </c>
      <c r="N2312" s="1" t="str">
        <f>IF($B2312&lt;&gt;"","H"&amp;"|"&amp;VLOOKUP(VALUE(VLOOKUP($B2312,[1]CONSULTAS!$H:$I,2,FALSE)),[1]CONSULTAS!$A:$C,3,FALSE)&amp;"|"&amp;'[1]DADOS BÁSICOS'!$C$10,"")</f>
        <v/>
      </c>
      <c r="O2312" s="1" t="str">
        <f>IF($B2312&lt;&gt;"","H"&amp;"|"&amp;VLOOKUP(VALUE(VLOOKUP($B2312,[1]CONSULTAS!$H:$I,2,FALSE)),[1]CONSULTAS!$A:$C,3,FALSE)&amp;"|"&amp;'[1]DADOS BÁSICOS'!$C$11,"")</f>
        <v/>
      </c>
      <c r="P2312" s="1" t="str">
        <f>IF($B2312&lt;&gt;"","H"&amp;"|"&amp;VLOOKUP(VALUE(VLOOKUP($B2312,[1]CONSULTAS!$H:$I,2,FALSE)),[1]CONSULTAS!$A:$C,3,FALSE),"")</f>
        <v/>
      </c>
      <c r="Q2312" s="1" t="str">
        <f>IF([1]EXAMES!A2313&lt;&gt;"",[1]EXAMES!A2313,"")</f>
        <v/>
      </c>
      <c r="R2312" s="1" t="str">
        <f t="shared" si="437"/>
        <v/>
      </c>
      <c r="S2312" s="1" t="str">
        <f t="shared" si="438"/>
        <v/>
      </c>
      <c r="T2312" s="1" t="str">
        <f>IF(Q2312&lt;&gt;"","H"&amp;"|"&amp;VLOOKUP(Q2312,[1]EXAMES!$A:$E,4,FALSE),"")</f>
        <v/>
      </c>
      <c r="U2312" s="1" t="str">
        <f>IF(Q2312&lt;&gt;"","H"&amp;"|"&amp;VLOOKUP(Q2312,[1]EXAMES!$A:$E,4,FALSE)&amp;"|"&amp;'[1]DADOS BÁSICOS'!$C$10,"")</f>
        <v/>
      </c>
      <c r="V2312" s="1" t="str">
        <f>IF(Q2312&lt;&gt;"","H"&amp;"|"&amp;VLOOKUP(Q2312,[1]EXAMES!$A:$E,4,FALSE)&amp;"|"&amp;'[1]DADOS BÁSICOS'!$C$11,"")</f>
        <v/>
      </c>
      <c r="W2312" s="1" t="str">
        <f t="shared" si="439"/>
        <v/>
      </c>
      <c r="X2312" s="1" t="str">
        <f t="shared" si="440"/>
        <v/>
      </c>
      <c r="Y2312" s="5" t="str">
        <f t="shared" si="441"/>
        <v/>
      </c>
      <c r="Z2312" s="5" t="str">
        <f t="shared" si="442"/>
        <v/>
      </c>
      <c r="AA2312" s="1" t="str">
        <f t="shared" si="443"/>
        <v/>
      </c>
    </row>
    <row r="2313" spans="1:27">
      <c r="A2313" s="1" t="str">
        <f t="shared" si="432"/>
        <v/>
      </c>
      <c r="B2313" s="2" t="str">
        <f>IF([1]CONSULTAS!H2313&lt;&gt;"",[1]CONSULTAS!H2313,"")</f>
        <v/>
      </c>
      <c r="C2313" s="2" t="str">
        <f t="shared" si="433"/>
        <v/>
      </c>
      <c r="D2313" s="2" t="str">
        <f t="shared" si="434"/>
        <v/>
      </c>
      <c r="E2313" s="2" t="str">
        <f>IF(B2313&lt;&gt;"",VLOOKUP(VALUE(VLOOKUP(B2313,[1]CONSULTAS!$H:$I,2,FALSE)),[1]CONSULTAS!$A:$C,3,FALSE),"")</f>
        <v/>
      </c>
      <c r="F2313" s="1" t="str">
        <f>IF(B2313&lt;&gt;"",$B2313&amp;"|"&amp;VLOOKUP($B2313,[1]CONSULTAS!$H:$I,2,FALSE)&amp;"|"&amp;"0"&amp;"|"&amp;"P","")</f>
        <v/>
      </c>
      <c r="G2313" s="1" t="str">
        <f>IF(F2313&lt;&gt;"",$B2313&amp;"|"&amp;VLOOKUP($B2313,[1]CONSULTAS!$H:$I,2,FALSE)&amp;"|"&amp;"0"&amp;"|"&amp;"R","")</f>
        <v/>
      </c>
      <c r="H2313" s="1" t="str">
        <f>IF(G2313&lt;&gt;"",$B2313&amp;"|"&amp;VLOOKUP($B2313,[1]CONSULTAS!$H:$I,2,FALSE)&amp;"|"&amp;"0","")</f>
        <v/>
      </c>
      <c r="I2313" s="1" t="str">
        <f>IF(H2313&lt;&gt;"",$B2313&amp;"|"&amp;VLOOKUP($B2313,[1]CONSULTAS!$H:$I,2,FALSE)&amp;"|"&amp;"P","")</f>
        <v/>
      </c>
      <c r="J2313" s="1" t="str">
        <f>IF(I2313&lt;&gt;"",$B2313&amp;"|"&amp;VLOOKUP($B2313,[1]CONSULTAS!$H:$I,2,FALSE)&amp;"|"&amp;"R","")</f>
        <v/>
      </c>
      <c r="K2313" s="1" t="str">
        <f>IF(J2313&lt;&gt;"",$B2313&amp;"|"&amp;VLOOKUP($B2313,[1]CONSULTAS!$H:$I,2,FALSE),"")</f>
        <v/>
      </c>
      <c r="L2313" s="1" t="str">
        <f t="shared" si="435"/>
        <v/>
      </c>
      <c r="M2313" s="1" t="str">
        <f t="shared" si="436"/>
        <v/>
      </c>
      <c r="N2313" s="1" t="str">
        <f>IF($B2313&lt;&gt;"","H"&amp;"|"&amp;VLOOKUP(VALUE(VLOOKUP($B2313,[1]CONSULTAS!$H:$I,2,FALSE)),[1]CONSULTAS!$A:$C,3,FALSE)&amp;"|"&amp;'[1]DADOS BÁSICOS'!$C$10,"")</f>
        <v/>
      </c>
      <c r="O2313" s="1" t="str">
        <f>IF($B2313&lt;&gt;"","H"&amp;"|"&amp;VLOOKUP(VALUE(VLOOKUP($B2313,[1]CONSULTAS!$H:$I,2,FALSE)),[1]CONSULTAS!$A:$C,3,FALSE)&amp;"|"&amp;'[1]DADOS BÁSICOS'!$C$11,"")</f>
        <v/>
      </c>
      <c r="P2313" s="1" t="str">
        <f>IF($B2313&lt;&gt;"","H"&amp;"|"&amp;VLOOKUP(VALUE(VLOOKUP($B2313,[1]CONSULTAS!$H:$I,2,FALSE)),[1]CONSULTAS!$A:$C,3,FALSE),"")</f>
        <v/>
      </c>
      <c r="Q2313" s="1" t="str">
        <f>IF([1]EXAMES!A2314&lt;&gt;"",[1]EXAMES!A2314,"")</f>
        <v/>
      </c>
      <c r="R2313" s="1" t="str">
        <f t="shared" si="437"/>
        <v/>
      </c>
      <c r="S2313" s="1" t="str">
        <f t="shared" si="438"/>
        <v/>
      </c>
      <c r="T2313" s="1" t="str">
        <f>IF(Q2313&lt;&gt;"","H"&amp;"|"&amp;VLOOKUP(Q2313,[1]EXAMES!$A:$E,4,FALSE),"")</f>
        <v/>
      </c>
      <c r="U2313" s="1" t="str">
        <f>IF(Q2313&lt;&gt;"","H"&amp;"|"&amp;VLOOKUP(Q2313,[1]EXAMES!$A:$E,4,FALSE)&amp;"|"&amp;'[1]DADOS BÁSICOS'!$C$10,"")</f>
        <v/>
      </c>
      <c r="V2313" s="1" t="str">
        <f>IF(Q2313&lt;&gt;"","H"&amp;"|"&amp;VLOOKUP(Q2313,[1]EXAMES!$A:$E,4,FALSE)&amp;"|"&amp;'[1]DADOS BÁSICOS'!$C$11,"")</f>
        <v/>
      </c>
      <c r="W2313" s="1" t="str">
        <f t="shared" si="439"/>
        <v/>
      </c>
      <c r="X2313" s="1" t="str">
        <f t="shared" si="440"/>
        <v/>
      </c>
      <c r="Y2313" s="5" t="str">
        <f t="shared" si="441"/>
        <v/>
      </c>
      <c r="Z2313" s="5" t="str">
        <f t="shared" si="442"/>
        <v/>
      </c>
      <c r="AA2313" s="1" t="str">
        <f t="shared" si="443"/>
        <v/>
      </c>
    </row>
    <row r="2314" spans="1:27">
      <c r="A2314" s="1" t="str">
        <f t="shared" si="432"/>
        <v/>
      </c>
      <c r="B2314" s="2" t="str">
        <f>IF([1]CONSULTAS!H2314&lt;&gt;"",[1]CONSULTAS!H2314,"")</f>
        <v/>
      </c>
      <c r="C2314" s="2" t="str">
        <f t="shared" si="433"/>
        <v/>
      </c>
      <c r="D2314" s="2" t="str">
        <f t="shared" si="434"/>
        <v/>
      </c>
      <c r="E2314" s="2" t="str">
        <f>IF(B2314&lt;&gt;"",VLOOKUP(VALUE(VLOOKUP(B2314,[1]CONSULTAS!$H:$I,2,FALSE)),[1]CONSULTAS!$A:$C,3,FALSE),"")</f>
        <v/>
      </c>
      <c r="F2314" s="1" t="str">
        <f>IF(B2314&lt;&gt;"",$B2314&amp;"|"&amp;VLOOKUP($B2314,[1]CONSULTAS!$H:$I,2,FALSE)&amp;"|"&amp;"0"&amp;"|"&amp;"P","")</f>
        <v/>
      </c>
      <c r="G2314" s="1" t="str">
        <f>IF(F2314&lt;&gt;"",$B2314&amp;"|"&amp;VLOOKUP($B2314,[1]CONSULTAS!$H:$I,2,FALSE)&amp;"|"&amp;"0"&amp;"|"&amp;"R","")</f>
        <v/>
      </c>
      <c r="H2314" s="1" t="str">
        <f>IF(G2314&lt;&gt;"",$B2314&amp;"|"&amp;VLOOKUP($B2314,[1]CONSULTAS!$H:$I,2,FALSE)&amp;"|"&amp;"0","")</f>
        <v/>
      </c>
      <c r="I2314" s="1" t="str">
        <f>IF(H2314&lt;&gt;"",$B2314&amp;"|"&amp;VLOOKUP($B2314,[1]CONSULTAS!$H:$I,2,FALSE)&amp;"|"&amp;"P","")</f>
        <v/>
      </c>
      <c r="J2314" s="1" t="str">
        <f>IF(I2314&lt;&gt;"",$B2314&amp;"|"&amp;VLOOKUP($B2314,[1]CONSULTAS!$H:$I,2,FALSE)&amp;"|"&amp;"R","")</f>
        <v/>
      </c>
      <c r="K2314" s="1" t="str">
        <f>IF(J2314&lt;&gt;"",$B2314&amp;"|"&amp;VLOOKUP($B2314,[1]CONSULTAS!$H:$I,2,FALSE),"")</f>
        <v/>
      </c>
      <c r="L2314" s="1" t="str">
        <f t="shared" si="435"/>
        <v/>
      </c>
      <c r="M2314" s="1" t="str">
        <f t="shared" si="436"/>
        <v/>
      </c>
      <c r="N2314" s="1" t="str">
        <f>IF($B2314&lt;&gt;"","H"&amp;"|"&amp;VLOOKUP(VALUE(VLOOKUP($B2314,[1]CONSULTAS!$H:$I,2,FALSE)),[1]CONSULTAS!$A:$C,3,FALSE)&amp;"|"&amp;'[1]DADOS BÁSICOS'!$C$10,"")</f>
        <v/>
      </c>
      <c r="O2314" s="1" t="str">
        <f>IF($B2314&lt;&gt;"","H"&amp;"|"&amp;VLOOKUP(VALUE(VLOOKUP($B2314,[1]CONSULTAS!$H:$I,2,FALSE)),[1]CONSULTAS!$A:$C,3,FALSE)&amp;"|"&amp;'[1]DADOS BÁSICOS'!$C$11,"")</f>
        <v/>
      </c>
      <c r="P2314" s="1" t="str">
        <f>IF($B2314&lt;&gt;"","H"&amp;"|"&amp;VLOOKUP(VALUE(VLOOKUP($B2314,[1]CONSULTAS!$H:$I,2,FALSE)),[1]CONSULTAS!$A:$C,3,FALSE),"")</f>
        <v/>
      </c>
      <c r="Q2314" s="1" t="str">
        <f>IF([1]EXAMES!A2315&lt;&gt;"",[1]EXAMES!A2315,"")</f>
        <v/>
      </c>
      <c r="R2314" s="1" t="str">
        <f t="shared" si="437"/>
        <v/>
      </c>
      <c r="S2314" s="1" t="str">
        <f t="shared" si="438"/>
        <v/>
      </c>
      <c r="T2314" s="1" t="str">
        <f>IF(Q2314&lt;&gt;"","H"&amp;"|"&amp;VLOOKUP(Q2314,[1]EXAMES!$A:$E,4,FALSE),"")</f>
        <v/>
      </c>
      <c r="U2314" s="1" t="str">
        <f>IF(Q2314&lt;&gt;"","H"&amp;"|"&amp;VLOOKUP(Q2314,[1]EXAMES!$A:$E,4,FALSE)&amp;"|"&amp;'[1]DADOS BÁSICOS'!$C$10,"")</f>
        <v/>
      </c>
      <c r="V2314" s="1" t="str">
        <f>IF(Q2314&lt;&gt;"","H"&amp;"|"&amp;VLOOKUP(Q2314,[1]EXAMES!$A:$E,4,FALSE)&amp;"|"&amp;'[1]DADOS BÁSICOS'!$C$11,"")</f>
        <v/>
      </c>
      <c r="W2314" s="1" t="str">
        <f t="shared" si="439"/>
        <v/>
      </c>
      <c r="X2314" s="1" t="str">
        <f t="shared" si="440"/>
        <v/>
      </c>
      <c r="Y2314" s="5" t="str">
        <f t="shared" si="441"/>
        <v/>
      </c>
      <c r="Z2314" s="5" t="str">
        <f t="shared" si="442"/>
        <v/>
      </c>
      <c r="AA2314" s="1" t="str">
        <f t="shared" si="443"/>
        <v/>
      </c>
    </row>
    <row r="2315" spans="1:27">
      <c r="A2315" s="1" t="str">
        <f t="shared" si="432"/>
        <v/>
      </c>
      <c r="B2315" s="2" t="str">
        <f>IF([1]CONSULTAS!H2315&lt;&gt;"",[1]CONSULTAS!H2315,"")</f>
        <v/>
      </c>
      <c r="C2315" s="2" t="str">
        <f t="shared" si="433"/>
        <v/>
      </c>
      <c r="D2315" s="2" t="str">
        <f t="shared" si="434"/>
        <v/>
      </c>
      <c r="E2315" s="2" t="str">
        <f>IF(B2315&lt;&gt;"",VLOOKUP(VALUE(VLOOKUP(B2315,[1]CONSULTAS!$H:$I,2,FALSE)),[1]CONSULTAS!$A:$C,3,FALSE),"")</f>
        <v/>
      </c>
      <c r="F2315" s="1" t="str">
        <f>IF(B2315&lt;&gt;"",$B2315&amp;"|"&amp;VLOOKUP($B2315,[1]CONSULTAS!$H:$I,2,FALSE)&amp;"|"&amp;"0"&amp;"|"&amp;"P","")</f>
        <v/>
      </c>
      <c r="G2315" s="1" t="str">
        <f>IF(F2315&lt;&gt;"",$B2315&amp;"|"&amp;VLOOKUP($B2315,[1]CONSULTAS!$H:$I,2,FALSE)&amp;"|"&amp;"0"&amp;"|"&amp;"R","")</f>
        <v/>
      </c>
      <c r="H2315" s="1" t="str">
        <f>IF(G2315&lt;&gt;"",$B2315&amp;"|"&amp;VLOOKUP($B2315,[1]CONSULTAS!$H:$I,2,FALSE)&amp;"|"&amp;"0","")</f>
        <v/>
      </c>
      <c r="I2315" s="1" t="str">
        <f>IF(H2315&lt;&gt;"",$B2315&amp;"|"&amp;VLOOKUP($B2315,[1]CONSULTAS!$H:$I,2,FALSE)&amp;"|"&amp;"P","")</f>
        <v/>
      </c>
      <c r="J2315" s="1" t="str">
        <f>IF(I2315&lt;&gt;"",$B2315&amp;"|"&amp;VLOOKUP($B2315,[1]CONSULTAS!$H:$I,2,FALSE)&amp;"|"&amp;"R","")</f>
        <v/>
      </c>
      <c r="K2315" s="1" t="str">
        <f>IF(J2315&lt;&gt;"",$B2315&amp;"|"&amp;VLOOKUP($B2315,[1]CONSULTAS!$H:$I,2,FALSE),"")</f>
        <v/>
      </c>
      <c r="L2315" s="1" t="str">
        <f t="shared" si="435"/>
        <v/>
      </c>
      <c r="M2315" s="1" t="str">
        <f t="shared" si="436"/>
        <v/>
      </c>
      <c r="N2315" s="1" t="str">
        <f>IF($B2315&lt;&gt;"","H"&amp;"|"&amp;VLOOKUP(VALUE(VLOOKUP($B2315,[1]CONSULTAS!$H:$I,2,FALSE)),[1]CONSULTAS!$A:$C,3,FALSE)&amp;"|"&amp;'[1]DADOS BÁSICOS'!$C$10,"")</f>
        <v/>
      </c>
      <c r="O2315" s="1" t="str">
        <f>IF($B2315&lt;&gt;"","H"&amp;"|"&amp;VLOOKUP(VALUE(VLOOKUP($B2315,[1]CONSULTAS!$H:$I,2,FALSE)),[1]CONSULTAS!$A:$C,3,FALSE)&amp;"|"&amp;'[1]DADOS BÁSICOS'!$C$11,"")</f>
        <v/>
      </c>
      <c r="P2315" s="1" t="str">
        <f>IF($B2315&lt;&gt;"","H"&amp;"|"&amp;VLOOKUP(VALUE(VLOOKUP($B2315,[1]CONSULTAS!$H:$I,2,FALSE)),[1]CONSULTAS!$A:$C,3,FALSE),"")</f>
        <v/>
      </c>
      <c r="Q2315" s="1" t="str">
        <f>IF([1]EXAMES!A2316&lt;&gt;"",[1]EXAMES!A2316,"")</f>
        <v/>
      </c>
      <c r="R2315" s="1" t="str">
        <f t="shared" si="437"/>
        <v/>
      </c>
      <c r="S2315" s="1" t="str">
        <f t="shared" si="438"/>
        <v/>
      </c>
      <c r="T2315" s="1" t="str">
        <f>IF(Q2315&lt;&gt;"","H"&amp;"|"&amp;VLOOKUP(Q2315,[1]EXAMES!$A:$E,4,FALSE),"")</f>
        <v/>
      </c>
      <c r="U2315" s="1" t="str">
        <f>IF(Q2315&lt;&gt;"","H"&amp;"|"&amp;VLOOKUP(Q2315,[1]EXAMES!$A:$E,4,FALSE)&amp;"|"&amp;'[1]DADOS BÁSICOS'!$C$10,"")</f>
        <v/>
      </c>
      <c r="V2315" s="1" t="str">
        <f>IF(Q2315&lt;&gt;"","H"&amp;"|"&amp;VLOOKUP(Q2315,[1]EXAMES!$A:$E,4,FALSE)&amp;"|"&amp;'[1]DADOS BÁSICOS'!$C$11,"")</f>
        <v/>
      </c>
      <c r="W2315" s="1" t="str">
        <f t="shared" si="439"/>
        <v/>
      </c>
      <c r="X2315" s="1" t="str">
        <f t="shared" si="440"/>
        <v/>
      </c>
      <c r="Y2315" s="5" t="str">
        <f t="shared" si="441"/>
        <v/>
      </c>
      <c r="Z2315" s="5" t="str">
        <f t="shared" si="442"/>
        <v/>
      </c>
      <c r="AA2315" s="1" t="str">
        <f t="shared" si="443"/>
        <v/>
      </c>
    </row>
    <row r="2316" spans="1:27">
      <c r="A2316" s="1" t="str">
        <f t="shared" si="432"/>
        <v/>
      </c>
      <c r="B2316" s="2" t="str">
        <f>IF([1]CONSULTAS!H2316&lt;&gt;"",[1]CONSULTAS!H2316,"")</f>
        <v/>
      </c>
      <c r="C2316" s="2" t="str">
        <f t="shared" si="433"/>
        <v/>
      </c>
      <c r="D2316" s="2" t="str">
        <f t="shared" si="434"/>
        <v/>
      </c>
      <c r="E2316" s="2" t="str">
        <f>IF(B2316&lt;&gt;"",VLOOKUP(VALUE(VLOOKUP(B2316,[1]CONSULTAS!$H:$I,2,FALSE)),[1]CONSULTAS!$A:$C,3,FALSE),"")</f>
        <v/>
      </c>
      <c r="F2316" s="1" t="str">
        <f>IF(B2316&lt;&gt;"",$B2316&amp;"|"&amp;VLOOKUP($B2316,[1]CONSULTAS!$H:$I,2,FALSE)&amp;"|"&amp;"0"&amp;"|"&amp;"P","")</f>
        <v/>
      </c>
      <c r="G2316" s="1" t="str">
        <f>IF(F2316&lt;&gt;"",$B2316&amp;"|"&amp;VLOOKUP($B2316,[1]CONSULTAS!$H:$I,2,FALSE)&amp;"|"&amp;"0"&amp;"|"&amp;"R","")</f>
        <v/>
      </c>
      <c r="H2316" s="1" t="str">
        <f>IF(G2316&lt;&gt;"",$B2316&amp;"|"&amp;VLOOKUP($B2316,[1]CONSULTAS!$H:$I,2,FALSE)&amp;"|"&amp;"0","")</f>
        <v/>
      </c>
      <c r="I2316" s="1" t="str">
        <f>IF(H2316&lt;&gt;"",$B2316&amp;"|"&amp;VLOOKUP($B2316,[1]CONSULTAS!$H:$I,2,FALSE)&amp;"|"&amp;"P","")</f>
        <v/>
      </c>
      <c r="J2316" s="1" t="str">
        <f>IF(I2316&lt;&gt;"",$B2316&amp;"|"&amp;VLOOKUP($B2316,[1]CONSULTAS!$H:$I,2,FALSE)&amp;"|"&amp;"R","")</f>
        <v/>
      </c>
      <c r="K2316" s="1" t="str">
        <f>IF(J2316&lt;&gt;"",$B2316&amp;"|"&amp;VLOOKUP($B2316,[1]CONSULTAS!$H:$I,2,FALSE),"")</f>
        <v/>
      </c>
      <c r="L2316" s="1" t="str">
        <f t="shared" si="435"/>
        <v/>
      </c>
      <c r="M2316" s="1" t="str">
        <f t="shared" si="436"/>
        <v/>
      </c>
      <c r="N2316" s="1" t="str">
        <f>IF($B2316&lt;&gt;"","H"&amp;"|"&amp;VLOOKUP(VALUE(VLOOKUP($B2316,[1]CONSULTAS!$H:$I,2,FALSE)),[1]CONSULTAS!$A:$C,3,FALSE)&amp;"|"&amp;'[1]DADOS BÁSICOS'!$C$10,"")</f>
        <v/>
      </c>
      <c r="O2316" s="1" t="str">
        <f>IF($B2316&lt;&gt;"","H"&amp;"|"&amp;VLOOKUP(VALUE(VLOOKUP($B2316,[1]CONSULTAS!$H:$I,2,FALSE)),[1]CONSULTAS!$A:$C,3,FALSE)&amp;"|"&amp;'[1]DADOS BÁSICOS'!$C$11,"")</f>
        <v/>
      </c>
      <c r="P2316" s="1" t="str">
        <f>IF($B2316&lt;&gt;"","H"&amp;"|"&amp;VLOOKUP(VALUE(VLOOKUP($B2316,[1]CONSULTAS!$H:$I,2,FALSE)),[1]CONSULTAS!$A:$C,3,FALSE),"")</f>
        <v/>
      </c>
      <c r="Q2316" s="1" t="str">
        <f>IF([1]EXAMES!A2317&lt;&gt;"",[1]EXAMES!A2317,"")</f>
        <v/>
      </c>
      <c r="R2316" s="1" t="str">
        <f t="shared" si="437"/>
        <v/>
      </c>
      <c r="S2316" s="1" t="str">
        <f t="shared" si="438"/>
        <v/>
      </c>
      <c r="T2316" s="1" t="str">
        <f>IF(Q2316&lt;&gt;"","H"&amp;"|"&amp;VLOOKUP(Q2316,[1]EXAMES!$A:$E,4,FALSE),"")</f>
        <v/>
      </c>
      <c r="U2316" s="1" t="str">
        <f>IF(Q2316&lt;&gt;"","H"&amp;"|"&amp;VLOOKUP(Q2316,[1]EXAMES!$A:$E,4,FALSE)&amp;"|"&amp;'[1]DADOS BÁSICOS'!$C$10,"")</f>
        <v/>
      </c>
      <c r="V2316" s="1" t="str">
        <f>IF(Q2316&lt;&gt;"","H"&amp;"|"&amp;VLOOKUP(Q2316,[1]EXAMES!$A:$E,4,FALSE)&amp;"|"&amp;'[1]DADOS BÁSICOS'!$C$11,"")</f>
        <v/>
      </c>
      <c r="W2316" s="1" t="str">
        <f t="shared" si="439"/>
        <v/>
      </c>
      <c r="X2316" s="1" t="str">
        <f t="shared" si="440"/>
        <v/>
      </c>
      <c r="Y2316" s="5" t="str">
        <f t="shared" si="441"/>
        <v/>
      </c>
      <c r="Z2316" s="5" t="str">
        <f t="shared" si="442"/>
        <v/>
      </c>
      <c r="AA2316" s="1" t="str">
        <f t="shared" si="443"/>
        <v/>
      </c>
    </row>
    <row r="2317" spans="1:27">
      <c r="A2317" s="1" t="str">
        <f t="shared" si="432"/>
        <v/>
      </c>
      <c r="B2317" s="2" t="str">
        <f>IF([1]CONSULTAS!H2317&lt;&gt;"",[1]CONSULTAS!H2317,"")</f>
        <v/>
      </c>
      <c r="C2317" s="2" t="str">
        <f t="shared" si="433"/>
        <v/>
      </c>
      <c r="D2317" s="2" t="str">
        <f t="shared" si="434"/>
        <v/>
      </c>
      <c r="E2317" s="2" t="str">
        <f>IF(B2317&lt;&gt;"",VLOOKUP(VALUE(VLOOKUP(B2317,[1]CONSULTAS!$H:$I,2,FALSE)),[1]CONSULTAS!$A:$C,3,FALSE),"")</f>
        <v/>
      </c>
      <c r="F2317" s="1" t="str">
        <f>IF(B2317&lt;&gt;"",$B2317&amp;"|"&amp;VLOOKUP($B2317,[1]CONSULTAS!$H:$I,2,FALSE)&amp;"|"&amp;"0"&amp;"|"&amp;"P","")</f>
        <v/>
      </c>
      <c r="G2317" s="1" t="str">
        <f>IF(F2317&lt;&gt;"",$B2317&amp;"|"&amp;VLOOKUP($B2317,[1]CONSULTAS!$H:$I,2,FALSE)&amp;"|"&amp;"0"&amp;"|"&amp;"R","")</f>
        <v/>
      </c>
      <c r="H2317" s="1" t="str">
        <f>IF(G2317&lt;&gt;"",$B2317&amp;"|"&amp;VLOOKUP($B2317,[1]CONSULTAS!$H:$I,2,FALSE)&amp;"|"&amp;"0","")</f>
        <v/>
      </c>
      <c r="I2317" s="1" t="str">
        <f>IF(H2317&lt;&gt;"",$B2317&amp;"|"&amp;VLOOKUP($B2317,[1]CONSULTAS!$H:$I,2,FALSE)&amp;"|"&amp;"P","")</f>
        <v/>
      </c>
      <c r="J2317" s="1" t="str">
        <f>IF(I2317&lt;&gt;"",$B2317&amp;"|"&amp;VLOOKUP($B2317,[1]CONSULTAS!$H:$I,2,FALSE)&amp;"|"&amp;"R","")</f>
        <v/>
      </c>
      <c r="K2317" s="1" t="str">
        <f>IF(J2317&lt;&gt;"",$B2317&amp;"|"&amp;VLOOKUP($B2317,[1]CONSULTAS!$H:$I,2,FALSE),"")</f>
        <v/>
      </c>
      <c r="L2317" s="1" t="str">
        <f t="shared" si="435"/>
        <v/>
      </c>
      <c r="M2317" s="1" t="str">
        <f t="shared" si="436"/>
        <v/>
      </c>
      <c r="N2317" s="1" t="str">
        <f>IF($B2317&lt;&gt;"","H"&amp;"|"&amp;VLOOKUP(VALUE(VLOOKUP($B2317,[1]CONSULTAS!$H:$I,2,FALSE)),[1]CONSULTAS!$A:$C,3,FALSE)&amp;"|"&amp;'[1]DADOS BÁSICOS'!$C$10,"")</f>
        <v/>
      </c>
      <c r="O2317" s="1" t="str">
        <f>IF($B2317&lt;&gt;"","H"&amp;"|"&amp;VLOOKUP(VALUE(VLOOKUP($B2317,[1]CONSULTAS!$H:$I,2,FALSE)),[1]CONSULTAS!$A:$C,3,FALSE)&amp;"|"&amp;'[1]DADOS BÁSICOS'!$C$11,"")</f>
        <v/>
      </c>
      <c r="P2317" s="1" t="str">
        <f>IF($B2317&lt;&gt;"","H"&amp;"|"&amp;VLOOKUP(VALUE(VLOOKUP($B2317,[1]CONSULTAS!$H:$I,2,FALSE)),[1]CONSULTAS!$A:$C,3,FALSE),"")</f>
        <v/>
      </c>
      <c r="Q2317" s="1" t="str">
        <f>IF([1]EXAMES!A2318&lt;&gt;"",[1]EXAMES!A2318,"")</f>
        <v/>
      </c>
      <c r="R2317" s="1" t="str">
        <f t="shared" si="437"/>
        <v/>
      </c>
      <c r="S2317" s="1" t="str">
        <f t="shared" si="438"/>
        <v/>
      </c>
      <c r="T2317" s="1" t="str">
        <f>IF(Q2317&lt;&gt;"","H"&amp;"|"&amp;VLOOKUP(Q2317,[1]EXAMES!$A:$E,4,FALSE),"")</f>
        <v/>
      </c>
      <c r="U2317" s="1" t="str">
        <f>IF(Q2317&lt;&gt;"","H"&amp;"|"&amp;VLOOKUP(Q2317,[1]EXAMES!$A:$E,4,FALSE)&amp;"|"&amp;'[1]DADOS BÁSICOS'!$C$10,"")</f>
        <v/>
      </c>
      <c r="V2317" s="1" t="str">
        <f>IF(Q2317&lt;&gt;"","H"&amp;"|"&amp;VLOOKUP(Q2317,[1]EXAMES!$A:$E,4,FALSE)&amp;"|"&amp;'[1]DADOS BÁSICOS'!$C$11,"")</f>
        <v/>
      </c>
      <c r="W2317" s="1" t="str">
        <f t="shared" si="439"/>
        <v/>
      </c>
      <c r="X2317" s="1" t="str">
        <f t="shared" si="440"/>
        <v/>
      </c>
      <c r="Y2317" s="5" t="str">
        <f t="shared" si="441"/>
        <v/>
      </c>
      <c r="Z2317" s="5" t="str">
        <f t="shared" si="442"/>
        <v/>
      </c>
      <c r="AA2317" s="1" t="str">
        <f t="shared" si="443"/>
        <v/>
      </c>
    </row>
    <row r="2318" spans="1:27">
      <c r="A2318" s="1" t="str">
        <f t="shared" si="432"/>
        <v/>
      </c>
      <c r="B2318" s="2" t="str">
        <f>IF([1]CONSULTAS!H2318&lt;&gt;"",[1]CONSULTAS!H2318,"")</f>
        <v/>
      </c>
      <c r="C2318" s="2" t="str">
        <f t="shared" si="433"/>
        <v/>
      </c>
      <c r="D2318" s="2" t="str">
        <f t="shared" si="434"/>
        <v/>
      </c>
      <c r="E2318" s="2" t="str">
        <f>IF(B2318&lt;&gt;"",VLOOKUP(VALUE(VLOOKUP(B2318,[1]CONSULTAS!$H:$I,2,FALSE)),[1]CONSULTAS!$A:$C,3,FALSE),"")</f>
        <v/>
      </c>
      <c r="F2318" s="1" t="str">
        <f>IF(B2318&lt;&gt;"",$B2318&amp;"|"&amp;VLOOKUP($B2318,[1]CONSULTAS!$H:$I,2,FALSE)&amp;"|"&amp;"0"&amp;"|"&amp;"P","")</f>
        <v/>
      </c>
      <c r="G2318" s="1" t="str">
        <f>IF(F2318&lt;&gt;"",$B2318&amp;"|"&amp;VLOOKUP($B2318,[1]CONSULTAS!$H:$I,2,FALSE)&amp;"|"&amp;"0"&amp;"|"&amp;"R","")</f>
        <v/>
      </c>
      <c r="H2318" s="1" t="str">
        <f>IF(G2318&lt;&gt;"",$B2318&amp;"|"&amp;VLOOKUP($B2318,[1]CONSULTAS!$H:$I,2,FALSE)&amp;"|"&amp;"0","")</f>
        <v/>
      </c>
      <c r="I2318" s="1" t="str">
        <f>IF(H2318&lt;&gt;"",$B2318&amp;"|"&amp;VLOOKUP($B2318,[1]CONSULTAS!$H:$I,2,FALSE)&amp;"|"&amp;"P","")</f>
        <v/>
      </c>
      <c r="J2318" s="1" t="str">
        <f>IF(I2318&lt;&gt;"",$B2318&amp;"|"&amp;VLOOKUP($B2318,[1]CONSULTAS!$H:$I,2,FALSE)&amp;"|"&amp;"R","")</f>
        <v/>
      </c>
      <c r="K2318" s="1" t="str">
        <f>IF(J2318&lt;&gt;"",$B2318&amp;"|"&amp;VLOOKUP($B2318,[1]CONSULTAS!$H:$I,2,FALSE),"")</f>
        <v/>
      </c>
      <c r="L2318" s="1" t="str">
        <f t="shared" si="435"/>
        <v/>
      </c>
      <c r="M2318" s="1" t="str">
        <f t="shared" si="436"/>
        <v/>
      </c>
      <c r="N2318" s="1" t="str">
        <f>IF($B2318&lt;&gt;"","H"&amp;"|"&amp;VLOOKUP(VALUE(VLOOKUP($B2318,[1]CONSULTAS!$H:$I,2,FALSE)),[1]CONSULTAS!$A:$C,3,FALSE)&amp;"|"&amp;'[1]DADOS BÁSICOS'!$C$10,"")</f>
        <v/>
      </c>
      <c r="O2318" s="1" t="str">
        <f>IF($B2318&lt;&gt;"","H"&amp;"|"&amp;VLOOKUP(VALUE(VLOOKUP($B2318,[1]CONSULTAS!$H:$I,2,FALSE)),[1]CONSULTAS!$A:$C,3,FALSE)&amp;"|"&amp;'[1]DADOS BÁSICOS'!$C$11,"")</f>
        <v/>
      </c>
      <c r="P2318" s="1" t="str">
        <f>IF($B2318&lt;&gt;"","H"&amp;"|"&amp;VLOOKUP(VALUE(VLOOKUP($B2318,[1]CONSULTAS!$H:$I,2,FALSE)),[1]CONSULTAS!$A:$C,3,FALSE),"")</f>
        <v/>
      </c>
      <c r="Q2318" s="1" t="str">
        <f>IF([1]EXAMES!A2319&lt;&gt;"",[1]EXAMES!A2319,"")</f>
        <v/>
      </c>
      <c r="R2318" s="1" t="str">
        <f t="shared" si="437"/>
        <v/>
      </c>
      <c r="S2318" s="1" t="str">
        <f t="shared" si="438"/>
        <v/>
      </c>
      <c r="T2318" s="1" t="str">
        <f>IF(Q2318&lt;&gt;"","H"&amp;"|"&amp;VLOOKUP(Q2318,[1]EXAMES!$A:$E,4,FALSE),"")</f>
        <v/>
      </c>
      <c r="U2318" s="1" t="str">
        <f>IF(Q2318&lt;&gt;"","H"&amp;"|"&amp;VLOOKUP(Q2318,[1]EXAMES!$A:$E,4,FALSE)&amp;"|"&amp;'[1]DADOS BÁSICOS'!$C$10,"")</f>
        <v/>
      </c>
      <c r="V2318" s="1" t="str">
        <f>IF(Q2318&lt;&gt;"","H"&amp;"|"&amp;VLOOKUP(Q2318,[1]EXAMES!$A:$E,4,FALSE)&amp;"|"&amp;'[1]DADOS BÁSICOS'!$C$11,"")</f>
        <v/>
      </c>
      <c r="W2318" s="1" t="str">
        <f t="shared" si="439"/>
        <v/>
      </c>
      <c r="X2318" s="1" t="str">
        <f t="shared" si="440"/>
        <v/>
      </c>
      <c r="Y2318" s="5" t="str">
        <f t="shared" si="441"/>
        <v/>
      </c>
      <c r="Z2318" s="5" t="str">
        <f t="shared" si="442"/>
        <v/>
      </c>
      <c r="AA2318" s="1" t="str">
        <f t="shared" si="443"/>
        <v/>
      </c>
    </row>
    <row r="2319" spans="1:27">
      <c r="A2319" s="1" t="str">
        <f t="shared" si="432"/>
        <v/>
      </c>
      <c r="B2319" s="2" t="str">
        <f>IF([1]CONSULTAS!H2319&lt;&gt;"",[1]CONSULTAS!H2319,"")</f>
        <v/>
      </c>
      <c r="C2319" s="2" t="str">
        <f t="shared" si="433"/>
        <v/>
      </c>
      <c r="D2319" s="2" t="str">
        <f t="shared" si="434"/>
        <v/>
      </c>
      <c r="E2319" s="2" t="str">
        <f>IF(B2319&lt;&gt;"",VLOOKUP(VALUE(VLOOKUP(B2319,[1]CONSULTAS!$H:$I,2,FALSE)),[1]CONSULTAS!$A:$C,3,FALSE),"")</f>
        <v/>
      </c>
      <c r="F2319" s="1" t="str">
        <f>IF(B2319&lt;&gt;"",$B2319&amp;"|"&amp;VLOOKUP($B2319,[1]CONSULTAS!$H:$I,2,FALSE)&amp;"|"&amp;"0"&amp;"|"&amp;"P","")</f>
        <v/>
      </c>
      <c r="G2319" s="1" t="str">
        <f>IF(F2319&lt;&gt;"",$B2319&amp;"|"&amp;VLOOKUP($B2319,[1]CONSULTAS!$H:$I,2,FALSE)&amp;"|"&amp;"0"&amp;"|"&amp;"R","")</f>
        <v/>
      </c>
      <c r="H2319" s="1" t="str">
        <f>IF(G2319&lt;&gt;"",$B2319&amp;"|"&amp;VLOOKUP($B2319,[1]CONSULTAS!$H:$I,2,FALSE)&amp;"|"&amp;"0","")</f>
        <v/>
      </c>
      <c r="I2319" s="1" t="str">
        <f>IF(H2319&lt;&gt;"",$B2319&amp;"|"&amp;VLOOKUP($B2319,[1]CONSULTAS!$H:$I,2,FALSE)&amp;"|"&amp;"P","")</f>
        <v/>
      </c>
      <c r="J2319" s="1" t="str">
        <f>IF(I2319&lt;&gt;"",$B2319&amp;"|"&amp;VLOOKUP($B2319,[1]CONSULTAS!$H:$I,2,FALSE)&amp;"|"&amp;"R","")</f>
        <v/>
      </c>
      <c r="K2319" s="1" t="str">
        <f>IF(J2319&lt;&gt;"",$B2319&amp;"|"&amp;VLOOKUP($B2319,[1]CONSULTAS!$H:$I,2,FALSE),"")</f>
        <v/>
      </c>
      <c r="L2319" s="1" t="str">
        <f t="shared" si="435"/>
        <v/>
      </c>
      <c r="M2319" s="1" t="str">
        <f t="shared" si="436"/>
        <v/>
      </c>
      <c r="N2319" s="1" t="str">
        <f>IF($B2319&lt;&gt;"","H"&amp;"|"&amp;VLOOKUP(VALUE(VLOOKUP($B2319,[1]CONSULTAS!$H:$I,2,FALSE)),[1]CONSULTAS!$A:$C,3,FALSE)&amp;"|"&amp;'[1]DADOS BÁSICOS'!$C$10,"")</f>
        <v/>
      </c>
      <c r="O2319" s="1" t="str">
        <f>IF($B2319&lt;&gt;"","H"&amp;"|"&amp;VLOOKUP(VALUE(VLOOKUP($B2319,[1]CONSULTAS!$H:$I,2,FALSE)),[1]CONSULTAS!$A:$C,3,FALSE)&amp;"|"&amp;'[1]DADOS BÁSICOS'!$C$11,"")</f>
        <v/>
      </c>
      <c r="P2319" s="1" t="str">
        <f>IF($B2319&lt;&gt;"","H"&amp;"|"&amp;VLOOKUP(VALUE(VLOOKUP($B2319,[1]CONSULTAS!$H:$I,2,FALSE)),[1]CONSULTAS!$A:$C,3,FALSE),"")</f>
        <v/>
      </c>
      <c r="Q2319" s="1" t="str">
        <f>IF([1]EXAMES!A2320&lt;&gt;"",[1]EXAMES!A2320,"")</f>
        <v/>
      </c>
      <c r="R2319" s="1" t="str">
        <f t="shared" si="437"/>
        <v/>
      </c>
      <c r="S2319" s="1" t="str">
        <f t="shared" si="438"/>
        <v/>
      </c>
      <c r="T2319" s="1" t="str">
        <f>IF(Q2319&lt;&gt;"","H"&amp;"|"&amp;VLOOKUP(Q2319,[1]EXAMES!$A:$E,4,FALSE),"")</f>
        <v/>
      </c>
      <c r="U2319" s="1" t="str">
        <f>IF(Q2319&lt;&gt;"","H"&amp;"|"&amp;VLOOKUP(Q2319,[1]EXAMES!$A:$E,4,FALSE)&amp;"|"&amp;'[1]DADOS BÁSICOS'!$C$10,"")</f>
        <v/>
      </c>
      <c r="V2319" s="1" t="str">
        <f>IF(Q2319&lt;&gt;"","H"&amp;"|"&amp;VLOOKUP(Q2319,[1]EXAMES!$A:$E,4,FALSE)&amp;"|"&amp;'[1]DADOS BÁSICOS'!$C$11,"")</f>
        <v/>
      </c>
      <c r="W2319" s="1" t="str">
        <f t="shared" si="439"/>
        <v/>
      </c>
      <c r="X2319" s="1" t="str">
        <f t="shared" si="440"/>
        <v/>
      </c>
      <c r="Y2319" s="5" t="str">
        <f t="shared" si="441"/>
        <v/>
      </c>
      <c r="Z2319" s="5" t="str">
        <f t="shared" si="442"/>
        <v/>
      </c>
      <c r="AA2319" s="1" t="str">
        <f t="shared" si="443"/>
        <v/>
      </c>
    </row>
    <row r="2320" spans="1:27">
      <c r="A2320" s="1" t="str">
        <f t="shared" si="432"/>
        <v/>
      </c>
      <c r="B2320" s="2" t="str">
        <f>IF([1]CONSULTAS!H2320&lt;&gt;"",[1]CONSULTAS!H2320,"")</f>
        <v/>
      </c>
      <c r="C2320" s="2" t="str">
        <f t="shared" si="433"/>
        <v/>
      </c>
      <c r="D2320" s="2" t="str">
        <f t="shared" si="434"/>
        <v/>
      </c>
      <c r="E2320" s="2" t="str">
        <f>IF(B2320&lt;&gt;"",VLOOKUP(VALUE(VLOOKUP(B2320,[1]CONSULTAS!$H:$I,2,FALSE)),[1]CONSULTAS!$A:$C,3,FALSE),"")</f>
        <v/>
      </c>
      <c r="F2320" s="1" t="str">
        <f>IF(B2320&lt;&gt;"",$B2320&amp;"|"&amp;VLOOKUP($B2320,[1]CONSULTAS!$H:$I,2,FALSE)&amp;"|"&amp;"0"&amp;"|"&amp;"P","")</f>
        <v/>
      </c>
      <c r="G2320" s="1" t="str">
        <f>IF(F2320&lt;&gt;"",$B2320&amp;"|"&amp;VLOOKUP($B2320,[1]CONSULTAS!$H:$I,2,FALSE)&amp;"|"&amp;"0"&amp;"|"&amp;"R","")</f>
        <v/>
      </c>
      <c r="H2320" s="1" t="str">
        <f>IF(G2320&lt;&gt;"",$B2320&amp;"|"&amp;VLOOKUP($B2320,[1]CONSULTAS!$H:$I,2,FALSE)&amp;"|"&amp;"0","")</f>
        <v/>
      </c>
      <c r="I2320" s="1" t="str">
        <f>IF(H2320&lt;&gt;"",$B2320&amp;"|"&amp;VLOOKUP($B2320,[1]CONSULTAS!$H:$I,2,FALSE)&amp;"|"&amp;"P","")</f>
        <v/>
      </c>
      <c r="J2320" s="1" t="str">
        <f>IF(I2320&lt;&gt;"",$B2320&amp;"|"&amp;VLOOKUP($B2320,[1]CONSULTAS!$H:$I,2,FALSE)&amp;"|"&amp;"R","")</f>
        <v/>
      </c>
      <c r="K2320" s="1" t="str">
        <f>IF(J2320&lt;&gt;"",$B2320&amp;"|"&amp;VLOOKUP($B2320,[1]CONSULTAS!$H:$I,2,FALSE),"")</f>
        <v/>
      </c>
      <c r="L2320" s="1" t="str">
        <f t="shared" si="435"/>
        <v/>
      </c>
      <c r="M2320" s="1" t="str">
        <f t="shared" si="436"/>
        <v/>
      </c>
      <c r="N2320" s="1" t="str">
        <f>IF($B2320&lt;&gt;"","H"&amp;"|"&amp;VLOOKUP(VALUE(VLOOKUP($B2320,[1]CONSULTAS!$H:$I,2,FALSE)),[1]CONSULTAS!$A:$C,3,FALSE)&amp;"|"&amp;'[1]DADOS BÁSICOS'!$C$10,"")</f>
        <v/>
      </c>
      <c r="O2320" s="1" t="str">
        <f>IF($B2320&lt;&gt;"","H"&amp;"|"&amp;VLOOKUP(VALUE(VLOOKUP($B2320,[1]CONSULTAS!$H:$I,2,FALSE)),[1]CONSULTAS!$A:$C,3,FALSE)&amp;"|"&amp;'[1]DADOS BÁSICOS'!$C$11,"")</f>
        <v/>
      </c>
      <c r="P2320" s="1" t="str">
        <f>IF($B2320&lt;&gt;"","H"&amp;"|"&amp;VLOOKUP(VALUE(VLOOKUP($B2320,[1]CONSULTAS!$H:$I,2,FALSE)),[1]CONSULTAS!$A:$C,3,FALSE),"")</f>
        <v/>
      </c>
      <c r="Q2320" s="1" t="str">
        <f>IF([1]EXAMES!A2321&lt;&gt;"",[1]EXAMES!A2321,"")</f>
        <v/>
      </c>
      <c r="R2320" s="1" t="str">
        <f t="shared" si="437"/>
        <v/>
      </c>
      <c r="S2320" s="1" t="str">
        <f t="shared" si="438"/>
        <v/>
      </c>
      <c r="T2320" s="1" t="str">
        <f>IF(Q2320&lt;&gt;"","H"&amp;"|"&amp;VLOOKUP(Q2320,[1]EXAMES!$A:$E,4,FALSE),"")</f>
        <v/>
      </c>
      <c r="U2320" s="1" t="str">
        <f>IF(Q2320&lt;&gt;"","H"&amp;"|"&amp;VLOOKUP(Q2320,[1]EXAMES!$A:$E,4,FALSE)&amp;"|"&amp;'[1]DADOS BÁSICOS'!$C$10,"")</f>
        <v/>
      </c>
      <c r="V2320" s="1" t="str">
        <f>IF(Q2320&lt;&gt;"","H"&amp;"|"&amp;VLOOKUP(Q2320,[1]EXAMES!$A:$E,4,FALSE)&amp;"|"&amp;'[1]DADOS BÁSICOS'!$C$11,"")</f>
        <v/>
      </c>
      <c r="W2320" s="1" t="str">
        <f t="shared" si="439"/>
        <v/>
      </c>
      <c r="X2320" s="1" t="str">
        <f t="shared" si="440"/>
        <v/>
      </c>
      <c r="Y2320" s="5" t="str">
        <f t="shared" si="441"/>
        <v/>
      </c>
      <c r="Z2320" s="5" t="str">
        <f t="shared" si="442"/>
        <v/>
      </c>
      <c r="AA2320" s="1" t="str">
        <f t="shared" si="443"/>
        <v/>
      </c>
    </row>
    <row r="2321" spans="1:27">
      <c r="A2321" s="1" t="str">
        <f t="shared" si="432"/>
        <v/>
      </c>
      <c r="B2321" s="2" t="str">
        <f>IF([1]CONSULTAS!H2321&lt;&gt;"",[1]CONSULTAS!H2321,"")</f>
        <v/>
      </c>
      <c r="C2321" s="2" t="str">
        <f t="shared" si="433"/>
        <v/>
      </c>
      <c r="D2321" s="2" t="str">
        <f t="shared" si="434"/>
        <v/>
      </c>
      <c r="E2321" s="2" t="str">
        <f>IF(B2321&lt;&gt;"",VLOOKUP(VALUE(VLOOKUP(B2321,[1]CONSULTAS!$H:$I,2,FALSE)),[1]CONSULTAS!$A:$C,3,FALSE),"")</f>
        <v/>
      </c>
      <c r="F2321" s="1" t="str">
        <f>IF(B2321&lt;&gt;"",$B2321&amp;"|"&amp;VLOOKUP($B2321,[1]CONSULTAS!$H:$I,2,FALSE)&amp;"|"&amp;"0"&amp;"|"&amp;"P","")</f>
        <v/>
      </c>
      <c r="G2321" s="1" t="str">
        <f>IF(F2321&lt;&gt;"",$B2321&amp;"|"&amp;VLOOKUP($B2321,[1]CONSULTAS!$H:$I,2,FALSE)&amp;"|"&amp;"0"&amp;"|"&amp;"R","")</f>
        <v/>
      </c>
      <c r="H2321" s="1" t="str">
        <f>IF(G2321&lt;&gt;"",$B2321&amp;"|"&amp;VLOOKUP($B2321,[1]CONSULTAS!$H:$I,2,FALSE)&amp;"|"&amp;"0","")</f>
        <v/>
      </c>
      <c r="I2321" s="1" t="str">
        <f>IF(H2321&lt;&gt;"",$B2321&amp;"|"&amp;VLOOKUP($B2321,[1]CONSULTAS!$H:$I,2,FALSE)&amp;"|"&amp;"P","")</f>
        <v/>
      </c>
      <c r="J2321" s="1" t="str">
        <f>IF(I2321&lt;&gt;"",$B2321&amp;"|"&amp;VLOOKUP($B2321,[1]CONSULTAS!$H:$I,2,FALSE)&amp;"|"&amp;"R","")</f>
        <v/>
      </c>
      <c r="K2321" s="1" t="str">
        <f>IF(J2321&lt;&gt;"",$B2321&amp;"|"&amp;VLOOKUP($B2321,[1]CONSULTAS!$H:$I,2,FALSE),"")</f>
        <v/>
      </c>
      <c r="L2321" s="1" t="str">
        <f t="shared" si="435"/>
        <v/>
      </c>
      <c r="M2321" s="1" t="str">
        <f t="shared" si="436"/>
        <v/>
      </c>
      <c r="N2321" s="1" t="str">
        <f>IF($B2321&lt;&gt;"","H"&amp;"|"&amp;VLOOKUP(VALUE(VLOOKUP($B2321,[1]CONSULTAS!$H:$I,2,FALSE)),[1]CONSULTAS!$A:$C,3,FALSE)&amp;"|"&amp;'[1]DADOS BÁSICOS'!$C$10,"")</f>
        <v/>
      </c>
      <c r="O2321" s="1" t="str">
        <f>IF($B2321&lt;&gt;"","H"&amp;"|"&amp;VLOOKUP(VALUE(VLOOKUP($B2321,[1]CONSULTAS!$H:$I,2,FALSE)),[1]CONSULTAS!$A:$C,3,FALSE)&amp;"|"&amp;'[1]DADOS BÁSICOS'!$C$11,"")</f>
        <v/>
      </c>
      <c r="P2321" s="1" t="str">
        <f>IF($B2321&lt;&gt;"","H"&amp;"|"&amp;VLOOKUP(VALUE(VLOOKUP($B2321,[1]CONSULTAS!$H:$I,2,FALSE)),[1]CONSULTAS!$A:$C,3,FALSE),"")</f>
        <v/>
      </c>
      <c r="Q2321" s="1" t="str">
        <f>IF([1]EXAMES!A2322&lt;&gt;"",[1]EXAMES!A2322,"")</f>
        <v/>
      </c>
      <c r="R2321" s="1" t="str">
        <f t="shared" si="437"/>
        <v/>
      </c>
      <c r="S2321" s="1" t="str">
        <f t="shared" si="438"/>
        <v/>
      </c>
      <c r="T2321" s="1" t="str">
        <f>IF(Q2321&lt;&gt;"","H"&amp;"|"&amp;VLOOKUP(Q2321,[1]EXAMES!$A:$E,4,FALSE),"")</f>
        <v/>
      </c>
      <c r="U2321" s="1" t="str">
        <f>IF(Q2321&lt;&gt;"","H"&amp;"|"&amp;VLOOKUP(Q2321,[1]EXAMES!$A:$E,4,FALSE)&amp;"|"&amp;'[1]DADOS BÁSICOS'!$C$10,"")</f>
        <v/>
      </c>
      <c r="V2321" s="1" t="str">
        <f>IF(Q2321&lt;&gt;"","H"&amp;"|"&amp;VLOOKUP(Q2321,[1]EXAMES!$A:$E,4,FALSE)&amp;"|"&amp;'[1]DADOS BÁSICOS'!$C$11,"")</f>
        <v/>
      </c>
      <c r="W2321" s="1" t="str">
        <f t="shared" si="439"/>
        <v/>
      </c>
      <c r="X2321" s="1" t="str">
        <f t="shared" si="440"/>
        <v/>
      </c>
      <c r="Y2321" s="5" t="str">
        <f t="shared" si="441"/>
        <v/>
      </c>
      <c r="Z2321" s="5" t="str">
        <f t="shared" si="442"/>
        <v/>
      </c>
      <c r="AA2321" s="1" t="str">
        <f t="shared" si="443"/>
        <v/>
      </c>
    </row>
    <row r="2322" spans="1:27">
      <c r="A2322" s="1" t="str">
        <f t="shared" si="432"/>
        <v/>
      </c>
      <c r="B2322" s="2" t="str">
        <f>IF([1]CONSULTAS!H2322&lt;&gt;"",[1]CONSULTAS!H2322,"")</f>
        <v/>
      </c>
      <c r="C2322" s="2" t="str">
        <f t="shared" si="433"/>
        <v/>
      </c>
      <c r="D2322" s="2" t="str">
        <f t="shared" si="434"/>
        <v/>
      </c>
      <c r="E2322" s="2" t="str">
        <f>IF(B2322&lt;&gt;"",VLOOKUP(VALUE(VLOOKUP(B2322,[1]CONSULTAS!$H:$I,2,FALSE)),[1]CONSULTAS!$A:$C,3,FALSE),"")</f>
        <v/>
      </c>
      <c r="F2322" s="1" t="str">
        <f>IF(B2322&lt;&gt;"",$B2322&amp;"|"&amp;VLOOKUP($B2322,[1]CONSULTAS!$H:$I,2,FALSE)&amp;"|"&amp;"0"&amp;"|"&amp;"P","")</f>
        <v/>
      </c>
      <c r="G2322" s="1" t="str">
        <f>IF(F2322&lt;&gt;"",$B2322&amp;"|"&amp;VLOOKUP($B2322,[1]CONSULTAS!$H:$I,2,FALSE)&amp;"|"&amp;"0"&amp;"|"&amp;"R","")</f>
        <v/>
      </c>
      <c r="H2322" s="1" t="str">
        <f>IF(G2322&lt;&gt;"",$B2322&amp;"|"&amp;VLOOKUP($B2322,[1]CONSULTAS!$H:$I,2,FALSE)&amp;"|"&amp;"0","")</f>
        <v/>
      </c>
      <c r="I2322" s="1" t="str">
        <f>IF(H2322&lt;&gt;"",$B2322&amp;"|"&amp;VLOOKUP($B2322,[1]CONSULTAS!$H:$I,2,FALSE)&amp;"|"&amp;"P","")</f>
        <v/>
      </c>
      <c r="J2322" s="1" t="str">
        <f>IF(I2322&lt;&gt;"",$B2322&amp;"|"&amp;VLOOKUP($B2322,[1]CONSULTAS!$H:$I,2,FALSE)&amp;"|"&amp;"R","")</f>
        <v/>
      </c>
      <c r="K2322" s="1" t="str">
        <f>IF(J2322&lt;&gt;"",$B2322&amp;"|"&amp;VLOOKUP($B2322,[1]CONSULTAS!$H:$I,2,FALSE),"")</f>
        <v/>
      </c>
      <c r="L2322" s="1" t="str">
        <f t="shared" si="435"/>
        <v/>
      </c>
      <c r="M2322" s="1" t="str">
        <f t="shared" si="436"/>
        <v/>
      </c>
      <c r="N2322" s="1" t="str">
        <f>IF($B2322&lt;&gt;"","H"&amp;"|"&amp;VLOOKUP(VALUE(VLOOKUP($B2322,[1]CONSULTAS!$H:$I,2,FALSE)),[1]CONSULTAS!$A:$C,3,FALSE)&amp;"|"&amp;'[1]DADOS BÁSICOS'!$C$10,"")</f>
        <v/>
      </c>
      <c r="O2322" s="1" t="str">
        <f>IF($B2322&lt;&gt;"","H"&amp;"|"&amp;VLOOKUP(VALUE(VLOOKUP($B2322,[1]CONSULTAS!$H:$I,2,FALSE)),[1]CONSULTAS!$A:$C,3,FALSE)&amp;"|"&amp;'[1]DADOS BÁSICOS'!$C$11,"")</f>
        <v/>
      </c>
      <c r="P2322" s="1" t="str">
        <f>IF($B2322&lt;&gt;"","H"&amp;"|"&amp;VLOOKUP(VALUE(VLOOKUP($B2322,[1]CONSULTAS!$H:$I,2,FALSE)),[1]CONSULTAS!$A:$C,3,FALSE),"")</f>
        <v/>
      </c>
      <c r="Q2322" s="1" t="str">
        <f>IF([1]EXAMES!A2323&lt;&gt;"",[1]EXAMES!A2323,"")</f>
        <v/>
      </c>
      <c r="R2322" s="1" t="str">
        <f t="shared" si="437"/>
        <v/>
      </c>
      <c r="S2322" s="1" t="str">
        <f t="shared" si="438"/>
        <v/>
      </c>
      <c r="T2322" s="1" t="str">
        <f>IF(Q2322&lt;&gt;"","H"&amp;"|"&amp;VLOOKUP(Q2322,[1]EXAMES!$A:$E,4,FALSE),"")</f>
        <v/>
      </c>
      <c r="U2322" s="1" t="str">
        <f>IF(Q2322&lt;&gt;"","H"&amp;"|"&amp;VLOOKUP(Q2322,[1]EXAMES!$A:$E,4,FALSE)&amp;"|"&amp;'[1]DADOS BÁSICOS'!$C$10,"")</f>
        <v/>
      </c>
      <c r="V2322" s="1" t="str">
        <f>IF(Q2322&lt;&gt;"","H"&amp;"|"&amp;VLOOKUP(Q2322,[1]EXAMES!$A:$E,4,FALSE)&amp;"|"&amp;'[1]DADOS BÁSICOS'!$C$11,"")</f>
        <v/>
      </c>
      <c r="W2322" s="1" t="str">
        <f t="shared" si="439"/>
        <v/>
      </c>
      <c r="X2322" s="1" t="str">
        <f t="shared" si="440"/>
        <v/>
      </c>
      <c r="Y2322" s="5" t="str">
        <f t="shared" si="441"/>
        <v/>
      </c>
      <c r="Z2322" s="5" t="str">
        <f t="shared" si="442"/>
        <v/>
      </c>
      <c r="AA2322" s="1" t="str">
        <f t="shared" si="443"/>
        <v/>
      </c>
    </row>
    <row r="2323" spans="1:27">
      <c r="A2323" s="1" t="str">
        <f t="shared" si="432"/>
        <v/>
      </c>
      <c r="B2323" s="2" t="str">
        <f>IF([1]CONSULTAS!H2323&lt;&gt;"",[1]CONSULTAS!H2323,"")</f>
        <v/>
      </c>
      <c r="C2323" s="2" t="str">
        <f t="shared" si="433"/>
        <v/>
      </c>
      <c r="D2323" s="2" t="str">
        <f t="shared" si="434"/>
        <v/>
      </c>
      <c r="E2323" s="2" t="str">
        <f>IF(B2323&lt;&gt;"",VLOOKUP(VALUE(VLOOKUP(B2323,[1]CONSULTAS!$H:$I,2,FALSE)),[1]CONSULTAS!$A:$C,3,FALSE),"")</f>
        <v/>
      </c>
      <c r="F2323" s="1" t="str">
        <f>IF(B2323&lt;&gt;"",$B2323&amp;"|"&amp;VLOOKUP($B2323,[1]CONSULTAS!$H:$I,2,FALSE)&amp;"|"&amp;"0"&amp;"|"&amp;"P","")</f>
        <v/>
      </c>
      <c r="G2323" s="1" t="str">
        <f>IF(F2323&lt;&gt;"",$B2323&amp;"|"&amp;VLOOKUP($B2323,[1]CONSULTAS!$H:$I,2,FALSE)&amp;"|"&amp;"0"&amp;"|"&amp;"R","")</f>
        <v/>
      </c>
      <c r="H2323" s="1" t="str">
        <f>IF(G2323&lt;&gt;"",$B2323&amp;"|"&amp;VLOOKUP($B2323,[1]CONSULTAS!$H:$I,2,FALSE)&amp;"|"&amp;"0","")</f>
        <v/>
      </c>
      <c r="I2323" s="1" t="str">
        <f>IF(H2323&lt;&gt;"",$B2323&amp;"|"&amp;VLOOKUP($B2323,[1]CONSULTAS!$H:$I,2,FALSE)&amp;"|"&amp;"P","")</f>
        <v/>
      </c>
      <c r="J2323" s="1" t="str">
        <f>IF(I2323&lt;&gt;"",$B2323&amp;"|"&amp;VLOOKUP($B2323,[1]CONSULTAS!$H:$I,2,FALSE)&amp;"|"&amp;"R","")</f>
        <v/>
      </c>
      <c r="K2323" s="1" t="str">
        <f>IF(J2323&lt;&gt;"",$B2323&amp;"|"&amp;VLOOKUP($B2323,[1]CONSULTAS!$H:$I,2,FALSE),"")</f>
        <v/>
      </c>
      <c r="L2323" s="1" t="str">
        <f t="shared" si="435"/>
        <v/>
      </c>
      <c r="M2323" s="1" t="str">
        <f t="shared" si="436"/>
        <v/>
      </c>
      <c r="N2323" s="1" t="str">
        <f>IF($B2323&lt;&gt;"","H"&amp;"|"&amp;VLOOKUP(VALUE(VLOOKUP($B2323,[1]CONSULTAS!$H:$I,2,FALSE)),[1]CONSULTAS!$A:$C,3,FALSE)&amp;"|"&amp;'[1]DADOS BÁSICOS'!$C$10,"")</f>
        <v/>
      </c>
      <c r="O2323" s="1" t="str">
        <f>IF($B2323&lt;&gt;"","H"&amp;"|"&amp;VLOOKUP(VALUE(VLOOKUP($B2323,[1]CONSULTAS!$H:$I,2,FALSE)),[1]CONSULTAS!$A:$C,3,FALSE)&amp;"|"&amp;'[1]DADOS BÁSICOS'!$C$11,"")</f>
        <v/>
      </c>
      <c r="P2323" s="1" t="str">
        <f>IF($B2323&lt;&gt;"","H"&amp;"|"&amp;VLOOKUP(VALUE(VLOOKUP($B2323,[1]CONSULTAS!$H:$I,2,FALSE)),[1]CONSULTAS!$A:$C,3,FALSE),"")</f>
        <v/>
      </c>
      <c r="Q2323" s="1" t="str">
        <f>IF([1]EXAMES!A2324&lt;&gt;"",[1]EXAMES!A2324,"")</f>
        <v/>
      </c>
      <c r="R2323" s="1" t="str">
        <f t="shared" si="437"/>
        <v/>
      </c>
      <c r="S2323" s="1" t="str">
        <f t="shared" si="438"/>
        <v/>
      </c>
      <c r="T2323" s="1" t="str">
        <f>IF(Q2323&lt;&gt;"","H"&amp;"|"&amp;VLOOKUP(Q2323,[1]EXAMES!$A:$E,4,FALSE),"")</f>
        <v/>
      </c>
      <c r="U2323" s="1" t="str">
        <f>IF(Q2323&lt;&gt;"","H"&amp;"|"&amp;VLOOKUP(Q2323,[1]EXAMES!$A:$E,4,FALSE)&amp;"|"&amp;'[1]DADOS BÁSICOS'!$C$10,"")</f>
        <v/>
      </c>
      <c r="V2323" s="1" t="str">
        <f>IF(Q2323&lt;&gt;"","H"&amp;"|"&amp;VLOOKUP(Q2323,[1]EXAMES!$A:$E,4,FALSE)&amp;"|"&amp;'[1]DADOS BÁSICOS'!$C$11,"")</f>
        <v/>
      </c>
      <c r="W2323" s="1" t="str">
        <f t="shared" si="439"/>
        <v/>
      </c>
      <c r="X2323" s="1" t="str">
        <f t="shared" si="440"/>
        <v/>
      </c>
      <c r="Y2323" s="5" t="str">
        <f t="shared" si="441"/>
        <v/>
      </c>
      <c r="Z2323" s="5" t="str">
        <f t="shared" si="442"/>
        <v/>
      </c>
      <c r="AA2323" s="1" t="str">
        <f t="shared" si="443"/>
        <v/>
      </c>
    </row>
    <row r="2324" spans="1:27">
      <c r="A2324" s="1" t="str">
        <f t="shared" si="432"/>
        <v/>
      </c>
      <c r="B2324" s="2" t="str">
        <f>IF([1]CONSULTAS!H2324&lt;&gt;"",[1]CONSULTAS!H2324,"")</f>
        <v/>
      </c>
      <c r="C2324" s="2" t="str">
        <f t="shared" si="433"/>
        <v/>
      </c>
      <c r="D2324" s="2" t="str">
        <f t="shared" si="434"/>
        <v/>
      </c>
      <c r="E2324" s="2" t="str">
        <f>IF(B2324&lt;&gt;"",VLOOKUP(VALUE(VLOOKUP(B2324,[1]CONSULTAS!$H:$I,2,FALSE)),[1]CONSULTAS!$A:$C,3,FALSE),"")</f>
        <v/>
      </c>
      <c r="F2324" s="1" t="str">
        <f>IF(B2324&lt;&gt;"",$B2324&amp;"|"&amp;VLOOKUP($B2324,[1]CONSULTAS!$H:$I,2,FALSE)&amp;"|"&amp;"0"&amp;"|"&amp;"P","")</f>
        <v/>
      </c>
      <c r="G2324" s="1" t="str">
        <f>IF(F2324&lt;&gt;"",$B2324&amp;"|"&amp;VLOOKUP($B2324,[1]CONSULTAS!$H:$I,2,FALSE)&amp;"|"&amp;"0"&amp;"|"&amp;"R","")</f>
        <v/>
      </c>
      <c r="H2324" s="1" t="str">
        <f>IF(G2324&lt;&gt;"",$B2324&amp;"|"&amp;VLOOKUP($B2324,[1]CONSULTAS!$H:$I,2,FALSE)&amp;"|"&amp;"0","")</f>
        <v/>
      </c>
      <c r="I2324" s="1" t="str">
        <f>IF(H2324&lt;&gt;"",$B2324&amp;"|"&amp;VLOOKUP($B2324,[1]CONSULTAS!$H:$I,2,FALSE)&amp;"|"&amp;"P","")</f>
        <v/>
      </c>
      <c r="J2324" s="1" t="str">
        <f>IF(I2324&lt;&gt;"",$B2324&amp;"|"&amp;VLOOKUP($B2324,[1]CONSULTAS!$H:$I,2,FALSE)&amp;"|"&amp;"R","")</f>
        <v/>
      </c>
      <c r="K2324" s="1" t="str">
        <f>IF(J2324&lt;&gt;"",$B2324&amp;"|"&amp;VLOOKUP($B2324,[1]CONSULTAS!$H:$I,2,FALSE),"")</f>
        <v/>
      </c>
      <c r="L2324" s="1" t="str">
        <f t="shared" si="435"/>
        <v/>
      </c>
      <c r="M2324" s="1" t="str">
        <f t="shared" si="436"/>
        <v/>
      </c>
      <c r="N2324" s="1" t="str">
        <f>IF($B2324&lt;&gt;"","H"&amp;"|"&amp;VLOOKUP(VALUE(VLOOKUP($B2324,[1]CONSULTAS!$H:$I,2,FALSE)),[1]CONSULTAS!$A:$C,3,FALSE)&amp;"|"&amp;'[1]DADOS BÁSICOS'!$C$10,"")</f>
        <v/>
      </c>
      <c r="O2324" s="1" t="str">
        <f>IF($B2324&lt;&gt;"","H"&amp;"|"&amp;VLOOKUP(VALUE(VLOOKUP($B2324,[1]CONSULTAS!$H:$I,2,FALSE)),[1]CONSULTAS!$A:$C,3,FALSE)&amp;"|"&amp;'[1]DADOS BÁSICOS'!$C$11,"")</f>
        <v/>
      </c>
      <c r="P2324" s="1" t="str">
        <f>IF($B2324&lt;&gt;"","H"&amp;"|"&amp;VLOOKUP(VALUE(VLOOKUP($B2324,[1]CONSULTAS!$H:$I,2,FALSE)),[1]CONSULTAS!$A:$C,3,FALSE),"")</f>
        <v/>
      </c>
      <c r="Q2324" s="1" t="str">
        <f>IF([1]EXAMES!A2325&lt;&gt;"",[1]EXAMES!A2325,"")</f>
        <v/>
      </c>
      <c r="R2324" s="1" t="str">
        <f t="shared" si="437"/>
        <v/>
      </c>
      <c r="S2324" s="1" t="str">
        <f t="shared" si="438"/>
        <v/>
      </c>
      <c r="T2324" s="1" t="str">
        <f>IF(Q2324&lt;&gt;"","H"&amp;"|"&amp;VLOOKUP(Q2324,[1]EXAMES!$A:$E,4,FALSE),"")</f>
        <v/>
      </c>
      <c r="U2324" s="1" t="str">
        <f>IF(Q2324&lt;&gt;"","H"&amp;"|"&amp;VLOOKUP(Q2324,[1]EXAMES!$A:$E,4,FALSE)&amp;"|"&amp;'[1]DADOS BÁSICOS'!$C$10,"")</f>
        <v/>
      </c>
      <c r="V2324" s="1" t="str">
        <f>IF(Q2324&lt;&gt;"","H"&amp;"|"&amp;VLOOKUP(Q2324,[1]EXAMES!$A:$E,4,FALSE)&amp;"|"&amp;'[1]DADOS BÁSICOS'!$C$11,"")</f>
        <v/>
      </c>
      <c r="W2324" s="1" t="str">
        <f t="shared" si="439"/>
        <v/>
      </c>
      <c r="X2324" s="1" t="str">
        <f t="shared" si="440"/>
        <v/>
      </c>
      <c r="Y2324" s="5" t="str">
        <f t="shared" si="441"/>
        <v/>
      </c>
      <c r="Z2324" s="5" t="str">
        <f t="shared" si="442"/>
        <v/>
      </c>
      <c r="AA2324" s="1" t="str">
        <f t="shared" si="443"/>
        <v/>
      </c>
    </row>
    <row r="2325" spans="1:27">
      <c r="A2325" s="1" t="str">
        <f t="shared" si="432"/>
        <v/>
      </c>
      <c r="B2325" s="2" t="str">
        <f>IF([1]CONSULTAS!H2325&lt;&gt;"",[1]CONSULTAS!H2325,"")</f>
        <v/>
      </c>
      <c r="C2325" s="2" t="str">
        <f t="shared" si="433"/>
        <v/>
      </c>
      <c r="D2325" s="2" t="str">
        <f t="shared" si="434"/>
        <v/>
      </c>
      <c r="E2325" s="2" t="str">
        <f>IF(B2325&lt;&gt;"",VLOOKUP(VALUE(VLOOKUP(B2325,[1]CONSULTAS!$H:$I,2,FALSE)),[1]CONSULTAS!$A:$C,3,FALSE),"")</f>
        <v/>
      </c>
      <c r="F2325" s="1" t="str">
        <f>IF(B2325&lt;&gt;"",$B2325&amp;"|"&amp;VLOOKUP($B2325,[1]CONSULTAS!$H:$I,2,FALSE)&amp;"|"&amp;"0"&amp;"|"&amp;"P","")</f>
        <v/>
      </c>
      <c r="G2325" s="1" t="str">
        <f>IF(F2325&lt;&gt;"",$B2325&amp;"|"&amp;VLOOKUP($B2325,[1]CONSULTAS!$H:$I,2,FALSE)&amp;"|"&amp;"0"&amp;"|"&amp;"R","")</f>
        <v/>
      </c>
      <c r="H2325" s="1" t="str">
        <f>IF(G2325&lt;&gt;"",$B2325&amp;"|"&amp;VLOOKUP($B2325,[1]CONSULTAS!$H:$I,2,FALSE)&amp;"|"&amp;"0","")</f>
        <v/>
      </c>
      <c r="I2325" s="1" t="str">
        <f>IF(H2325&lt;&gt;"",$B2325&amp;"|"&amp;VLOOKUP($B2325,[1]CONSULTAS!$H:$I,2,FALSE)&amp;"|"&amp;"P","")</f>
        <v/>
      </c>
      <c r="J2325" s="1" t="str">
        <f>IF(I2325&lt;&gt;"",$B2325&amp;"|"&amp;VLOOKUP($B2325,[1]CONSULTAS!$H:$I,2,FALSE)&amp;"|"&amp;"R","")</f>
        <v/>
      </c>
      <c r="K2325" s="1" t="str">
        <f>IF(J2325&lt;&gt;"",$B2325&amp;"|"&amp;VLOOKUP($B2325,[1]CONSULTAS!$H:$I,2,FALSE),"")</f>
        <v/>
      </c>
      <c r="L2325" s="1" t="str">
        <f t="shared" si="435"/>
        <v/>
      </c>
      <c r="M2325" s="1" t="str">
        <f t="shared" si="436"/>
        <v/>
      </c>
      <c r="N2325" s="1" t="str">
        <f>IF($B2325&lt;&gt;"","H"&amp;"|"&amp;VLOOKUP(VALUE(VLOOKUP($B2325,[1]CONSULTAS!$H:$I,2,FALSE)),[1]CONSULTAS!$A:$C,3,FALSE)&amp;"|"&amp;'[1]DADOS BÁSICOS'!$C$10,"")</f>
        <v/>
      </c>
      <c r="O2325" s="1" t="str">
        <f>IF($B2325&lt;&gt;"","H"&amp;"|"&amp;VLOOKUP(VALUE(VLOOKUP($B2325,[1]CONSULTAS!$H:$I,2,FALSE)),[1]CONSULTAS!$A:$C,3,FALSE)&amp;"|"&amp;'[1]DADOS BÁSICOS'!$C$11,"")</f>
        <v/>
      </c>
      <c r="P2325" s="1" t="str">
        <f>IF($B2325&lt;&gt;"","H"&amp;"|"&amp;VLOOKUP(VALUE(VLOOKUP($B2325,[1]CONSULTAS!$H:$I,2,FALSE)),[1]CONSULTAS!$A:$C,3,FALSE),"")</f>
        <v/>
      </c>
      <c r="Q2325" s="1" t="str">
        <f>IF([1]EXAMES!A2326&lt;&gt;"",[1]EXAMES!A2326,"")</f>
        <v/>
      </c>
      <c r="R2325" s="1" t="str">
        <f t="shared" si="437"/>
        <v/>
      </c>
      <c r="S2325" s="1" t="str">
        <f t="shared" si="438"/>
        <v/>
      </c>
      <c r="T2325" s="1" t="str">
        <f>IF(Q2325&lt;&gt;"","H"&amp;"|"&amp;VLOOKUP(Q2325,[1]EXAMES!$A:$E,4,FALSE),"")</f>
        <v/>
      </c>
      <c r="U2325" s="1" t="str">
        <f>IF(Q2325&lt;&gt;"","H"&amp;"|"&amp;VLOOKUP(Q2325,[1]EXAMES!$A:$E,4,FALSE)&amp;"|"&amp;'[1]DADOS BÁSICOS'!$C$10,"")</f>
        <v/>
      </c>
      <c r="V2325" s="1" t="str">
        <f>IF(Q2325&lt;&gt;"","H"&amp;"|"&amp;VLOOKUP(Q2325,[1]EXAMES!$A:$E,4,FALSE)&amp;"|"&amp;'[1]DADOS BÁSICOS'!$C$11,"")</f>
        <v/>
      </c>
      <c r="W2325" s="1" t="str">
        <f t="shared" si="439"/>
        <v/>
      </c>
      <c r="X2325" s="1" t="str">
        <f t="shared" si="440"/>
        <v/>
      </c>
      <c r="Y2325" s="5" t="str">
        <f t="shared" si="441"/>
        <v/>
      </c>
      <c r="Z2325" s="5" t="str">
        <f t="shared" si="442"/>
        <v/>
      </c>
      <c r="AA2325" s="1" t="str">
        <f t="shared" si="443"/>
        <v/>
      </c>
    </row>
    <row r="2326" spans="1:27">
      <c r="A2326" s="1" t="str">
        <f t="shared" si="432"/>
        <v/>
      </c>
      <c r="B2326" s="2" t="str">
        <f>IF([1]CONSULTAS!H2326&lt;&gt;"",[1]CONSULTAS!H2326,"")</f>
        <v/>
      </c>
      <c r="C2326" s="2" t="str">
        <f t="shared" si="433"/>
        <v/>
      </c>
      <c r="D2326" s="2" t="str">
        <f t="shared" si="434"/>
        <v/>
      </c>
      <c r="E2326" s="2" t="str">
        <f>IF(B2326&lt;&gt;"",VLOOKUP(VALUE(VLOOKUP(B2326,[1]CONSULTAS!$H:$I,2,FALSE)),[1]CONSULTAS!$A:$C,3,FALSE),"")</f>
        <v/>
      </c>
      <c r="F2326" s="1" t="str">
        <f>IF(B2326&lt;&gt;"",$B2326&amp;"|"&amp;VLOOKUP($B2326,[1]CONSULTAS!$H:$I,2,FALSE)&amp;"|"&amp;"0"&amp;"|"&amp;"P","")</f>
        <v/>
      </c>
      <c r="G2326" s="1" t="str">
        <f>IF(F2326&lt;&gt;"",$B2326&amp;"|"&amp;VLOOKUP($B2326,[1]CONSULTAS!$H:$I,2,FALSE)&amp;"|"&amp;"0"&amp;"|"&amp;"R","")</f>
        <v/>
      </c>
      <c r="H2326" s="1" t="str">
        <f>IF(G2326&lt;&gt;"",$B2326&amp;"|"&amp;VLOOKUP($B2326,[1]CONSULTAS!$H:$I,2,FALSE)&amp;"|"&amp;"0","")</f>
        <v/>
      </c>
      <c r="I2326" s="1" t="str">
        <f>IF(H2326&lt;&gt;"",$B2326&amp;"|"&amp;VLOOKUP($B2326,[1]CONSULTAS!$H:$I,2,FALSE)&amp;"|"&amp;"P","")</f>
        <v/>
      </c>
      <c r="J2326" s="1" t="str">
        <f>IF(I2326&lt;&gt;"",$B2326&amp;"|"&amp;VLOOKUP($B2326,[1]CONSULTAS!$H:$I,2,FALSE)&amp;"|"&amp;"R","")</f>
        <v/>
      </c>
      <c r="K2326" s="1" t="str">
        <f>IF(J2326&lt;&gt;"",$B2326&amp;"|"&amp;VLOOKUP($B2326,[1]CONSULTAS!$H:$I,2,FALSE),"")</f>
        <v/>
      </c>
      <c r="L2326" s="1" t="str">
        <f t="shared" si="435"/>
        <v/>
      </c>
      <c r="M2326" s="1" t="str">
        <f t="shared" si="436"/>
        <v/>
      </c>
      <c r="N2326" s="1" t="str">
        <f>IF($B2326&lt;&gt;"","H"&amp;"|"&amp;VLOOKUP(VALUE(VLOOKUP($B2326,[1]CONSULTAS!$H:$I,2,FALSE)),[1]CONSULTAS!$A:$C,3,FALSE)&amp;"|"&amp;'[1]DADOS BÁSICOS'!$C$10,"")</f>
        <v/>
      </c>
      <c r="O2326" s="1" t="str">
        <f>IF($B2326&lt;&gt;"","H"&amp;"|"&amp;VLOOKUP(VALUE(VLOOKUP($B2326,[1]CONSULTAS!$H:$I,2,FALSE)),[1]CONSULTAS!$A:$C,3,FALSE)&amp;"|"&amp;'[1]DADOS BÁSICOS'!$C$11,"")</f>
        <v/>
      </c>
      <c r="P2326" s="1" t="str">
        <f>IF($B2326&lt;&gt;"","H"&amp;"|"&amp;VLOOKUP(VALUE(VLOOKUP($B2326,[1]CONSULTAS!$H:$I,2,FALSE)),[1]CONSULTAS!$A:$C,3,FALSE),"")</f>
        <v/>
      </c>
      <c r="Q2326" s="1" t="str">
        <f>IF([1]EXAMES!A2327&lt;&gt;"",[1]EXAMES!A2327,"")</f>
        <v/>
      </c>
      <c r="R2326" s="1" t="str">
        <f t="shared" si="437"/>
        <v/>
      </c>
      <c r="S2326" s="1" t="str">
        <f t="shared" si="438"/>
        <v/>
      </c>
      <c r="T2326" s="1" t="str">
        <f>IF(Q2326&lt;&gt;"","H"&amp;"|"&amp;VLOOKUP(Q2326,[1]EXAMES!$A:$E,4,FALSE),"")</f>
        <v/>
      </c>
      <c r="U2326" s="1" t="str">
        <f>IF(Q2326&lt;&gt;"","H"&amp;"|"&amp;VLOOKUP(Q2326,[1]EXAMES!$A:$E,4,FALSE)&amp;"|"&amp;'[1]DADOS BÁSICOS'!$C$10,"")</f>
        <v/>
      </c>
      <c r="V2326" s="1" t="str">
        <f>IF(Q2326&lt;&gt;"","H"&amp;"|"&amp;VLOOKUP(Q2326,[1]EXAMES!$A:$E,4,FALSE)&amp;"|"&amp;'[1]DADOS BÁSICOS'!$C$11,"")</f>
        <v/>
      </c>
      <c r="W2326" s="1" t="str">
        <f t="shared" si="439"/>
        <v/>
      </c>
      <c r="X2326" s="1" t="str">
        <f t="shared" si="440"/>
        <v/>
      </c>
      <c r="Y2326" s="5" t="str">
        <f t="shared" si="441"/>
        <v/>
      </c>
      <c r="Z2326" s="5" t="str">
        <f t="shared" si="442"/>
        <v/>
      </c>
      <c r="AA2326" s="1" t="str">
        <f t="shared" si="443"/>
        <v/>
      </c>
    </row>
    <row r="2327" spans="1:27">
      <c r="A2327" s="1" t="str">
        <f t="shared" si="432"/>
        <v/>
      </c>
      <c r="B2327" s="2" t="str">
        <f>IF([1]CONSULTAS!H2327&lt;&gt;"",[1]CONSULTAS!H2327,"")</f>
        <v/>
      </c>
      <c r="C2327" s="2" t="str">
        <f t="shared" si="433"/>
        <v/>
      </c>
      <c r="D2327" s="2" t="str">
        <f t="shared" si="434"/>
        <v/>
      </c>
      <c r="E2327" s="2" t="str">
        <f>IF(B2327&lt;&gt;"",VLOOKUP(VALUE(VLOOKUP(B2327,[1]CONSULTAS!$H:$I,2,FALSE)),[1]CONSULTAS!$A:$C,3,FALSE),"")</f>
        <v/>
      </c>
      <c r="F2327" s="1" t="str">
        <f>IF(B2327&lt;&gt;"",$B2327&amp;"|"&amp;VLOOKUP($B2327,[1]CONSULTAS!$H:$I,2,FALSE)&amp;"|"&amp;"0"&amp;"|"&amp;"P","")</f>
        <v/>
      </c>
      <c r="G2327" s="1" t="str">
        <f>IF(F2327&lt;&gt;"",$B2327&amp;"|"&amp;VLOOKUP($B2327,[1]CONSULTAS!$H:$I,2,FALSE)&amp;"|"&amp;"0"&amp;"|"&amp;"R","")</f>
        <v/>
      </c>
      <c r="H2327" s="1" t="str">
        <f>IF(G2327&lt;&gt;"",$B2327&amp;"|"&amp;VLOOKUP($B2327,[1]CONSULTAS!$H:$I,2,FALSE)&amp;"|"&amp;"0","")</f>
        <v/>
      </c>
      <c r="I2327" s="1" t="str">
        <f>IF(H2327&lt;&gt;"",$B2327&amp;"|"&amp;VLOOKUP($B2327,[1]CONSULTAS!$H:$I,2,FALSE)&amp;"|"&amp;"P","")</f>
        <v/>
      </c>
      <c r="J2327" s="1" t="str">
        <f>IF(I2327&lt;&gt;"",$B2327&amp;"|"&amp;VLOOKUP($B2327,[1]CONSULTAS!$H:$I,2,FALSE)&amp;"|"&amp;"R","")</f>
        <v/>
      </c>
      <c r="K2327" s="1" t="str">
        <f>IF(J2327&lt;&gt;"",$B2327&amp;"|"&amp;VLOOKUP($B2327,[1]CONSULTAS!$H:$I,2,FALSE),"")</f>
        <v/>
      </c>
      <c r="L2327" s="1" t="str">
        <f t="shared" si="435"/>
        <v/>
      </c>
      <c r="M2327" s="1" t="str">
        <f t="shared" si="436"/>
        <v/>
      </c>
      <c r="N2327" s="1" t="str">
        <f>IF($B2327&lt;&gt;"","H"&amp;"|"&amp;VLOOKUP(VALUE(VLOOKUP($B2327,[1]CONSULTAS!$H:$I,2,FALSE)),[1]CONSULTAS!$A:$C,3,FALSE)&amp;"|"&amp;'[1]DADOS BÁSICOS'!$C$10,"")</f>
        <v/>
      </c>
      <c r="O2327" s="1" t="str">
        <f>IF($B2327&lt;&gt;"","H"&amp;"|"&amp;VLOOKUP(VALUE(VLOOKUP($B2327,[1]CONSULTAS!$H:$I,2,FALSE)),[1]CONSULTAS!$A:$C,3,FALSE)&amp;"|"&amp;'[1]DADOS BÁSICOS'!$C$11,"")</f>
        <v/>
      </c>
      <c r="P2327" s="1" t="str">
        <f>IF($B2327&lt;&gt;"","H"&amp;"|"&amp;VLOOKUP(VALUE(VLOOKUP($B2327,[1]CONSULTAS!$H:$I,2,FALSE)),[1]CONSULTAS!$A:$C,3,FALSE),"")</f>
        <v/>
      </c>
      <c r="Q2327" s="1" t="str">
        <f>IF([1]EXAMES!A2328&lt;&gt;"",[1]EXAMES!A2328,"")</f>
        <v/>
      </c>
      <c r="R2327" s="1" t="str">
        <f t="shared" si="437"/>
        <v/>
      </c>
      <c r="S2327" s="1" t="str">
        <f t="shared" si="438"/>
        <v/>
      </c>
      <c r="T2327" s="1" t="str">
        <f>IF(Q2327&lt;&gt;"","H"&amp;"|"&amp;VLOOKUP(Q2327,[1]EXAMES!$A:$E,4,FALSE),"")</f>
        <v/>
      </c>
      <c r="U2327" s="1" t="str">
        <f>IF(Q2327&lt;&gt;"","H"&amp;"|"&amp;VLOOKUP(Q2327,[1]EXAMES!$A:$E,4,FALSE)&amp;"|"&amp;'[1]DADOS BÁSICOS'!$C$10,"")</f>
        <v/>
      </c>
      <c r="V2327" s="1" t="str">
        <f>IF(Q2327&lt;&gt;"","H"&amp;"|"&amp;VLOOKUP(Q2327,[1]EXAMES!$A:$E,4,FALSE)&amp;"|"&amp;'[1]DADOS BÁSICOS'!$C$11,"")</f>
        <v/>
      </c>
      <c r="W2327" s="1" t="str">
        <f t="shared" si="439"/>
        <v/>
      </c>
      <c r="X2327" s="1" t="str">
        <f t="shared" si="440"/>
        <v/>
      </c>
      <c r="Y2327" s="5" t="str">
        <f t="shared" si="441"/>
        <v/>
      </c>
      <c r="Z2327" s="5" t="str">
        <f t="shared" si="442"/>
        <v/>
      </c>
      <c r="AA2327" s="1" t="str">
        <f t="shared" si="443"/>
        <v/>
      </c>
    </row>
    <row r="2328" spans="1:27">
      <c r="A2328" s="1" t="str">
        <f t="shared" si="432"/>
        <v/>
      </c>
      <c r="B2328" s="2" t="str">
        <f>IF([1]CONSULTAS!H2328&lt;&gt;"",[1]CONSULTAS!H2328,"")</f>
        <v/>
      </c>
      <c r="C2328" s="2" t="str">
        <f t="shared" si="433"/>
        <v/>
      </c>
      <c r="D2328" s="2" t="str">
        <f t="shared" si="434"/>
        <v/>
      </c>
      <c r="E2328" s="2" t="str">
        <f>IF(B2328&lt;&gt;"",VLOOKUP(VALUE(VLOOKUP(B2328,[1]CONSULTAS!$H:$I,2,FALSE)),[1]CONSULTAS!$A:$C,3,FALSE),"")</f>
        <v/>
      </c>
      <c r="F2328" s="1" t="str">
        <f>IF(B2328&lt;&gt;"",$B2328&amp;"|"&amp;VLOOKUP($B2328,[1]CONSULTAS!$H:$I,2,FALSE)&amp;"|"&amp;"0"&amp;"|"&amp;"P","")</f>
        <v/>
      </c>
      <c r="G2328" s="1" t="str">
        <f>IF(F2328&lt;&gt;"",$B2328&amp;"|"&amp;VLOOKUP($B2328,[1]CONSULTAS!$H:$I,2,FALSE)&amp;"|"&amp;"0"&amp;"|"&amp;"R","")</f>
        <v/>
      </c>
      <c r="H2328" s="1" t="str">
        <f>IF(G2328&lt;&gt;"",$B2328&amp;"|"&amp;VLOOKUP($B2328,[1]CONSULTAS!$H:$I,2,FALSE)&amp;"|"&amp;"0","")</f>
        <v/>
      </c>
      <c r="I2328" s="1" t="str">
        <f>IF(H2328&lt;&gt;"",$B2328&amp;"|"&amp;VLOOKUP($B2328,[1]CONSULTAS!$H:$I,2,FALSE)&amp;"|"&amp;"P","")</f>
        <v/>
      </c>
      <c r="J2328" s="1" t="str">
        <f>IF(I2328&lt;&gt;"",$B2328&amp;"|"&amp;VLOOKUP($B2328,[1]CONSULTAS!$H:$I,2,FALSE)&amp;"|"&amp;"R","")</f>
        <v/>
      </c>
      <c r="K2328" s="1" t="str">
        <f>IF(J2328&lt;&gt;"",$B2328&amp;"|"&amp;VLOOKUP($B2328,[1]CONSULTAS!$H:$I,2,FALSE),"")</f>
        <v/>
      </c>
      <c r="L2328" s="1" t="str">
        <f t="shared" si="435"/>
        <v/>
      </c>
      <c r="M2328" s="1" t="str">
        <f t="shared" si="436"/>
        <v/>
      </c>
      <c r="N2328" s="1" t="str">
        <f>IF($B2328&lt;&gt;"","H"&amp;"|"&amp;VLOOKUP(VALUE(VLOOKUP($B2328,[1]CONSULTAS!$H:$I,2,FALSE)),[1]CONSULTAS!$A:$C,3,FALSE)&amp;"|"&amp;'[1]DADOS BÁSICOS'!$C$10,"")</f>
        <v/>
      </c>
      <c r="O2328" s="1" t="str">
        <f>IF($B2328&lt;&gt;"","H"&amp;"|"&amp;VLOOKUP(VALUE(VLOOKUP($B2328,[1]CONSULTAS!$H:$I,2,FALSE)),[1]CONSULTAS!$A:$C,3,FALSE)&amp;"|"&amp;'[1]DADOS BÁSICOS'!$C$11,"")</f>
        <v/>
      </c>
      <c r="P2328" s="1" t="str">
        <f>IF($B2328&lt;&gt;"","H"&amp;"|"&amp;VLOOKUP(VALUE(VLOOKUP($B2328,[1]CONSULTAS!$H:$I,2,FALSE)),[1]CONSULTAS!$A:$C,3,FALSE),"")</f>
        <v/>
      </c>
      <c r="Q2328" s="1" t="str">
        <f>IF([1]EXAMES!A2329&lt;&gt;"",[1]EXAMES!A2329,"")</f>
        <v/>
      </c>
      <c r="R2328" s="1" t="str">
        <f t="shared" si="437"/>
        <v/>
      </c>
      <c r="S2328" s="1" t="str">
        <f t="shared" si="438"/>
        <v/>
      </c>
      <c r="T2328" s="1" t="str">
        <f>IF(Q2328&lt;&gt;"","H"&amp;"|"&amp;VLOOKUP(Q2328,[1]EXAMES!$A:$E,4,FALSE),"")</f>
        <v/>
      </c>
      <c r="U2328" s="1" t="str">
        <f>IF(Q2328&lt;&gt;"","H"&amp;"|"&amp;VLOOKUP(Q2328,[1]EXAMES!$A:$E,4,FALSE)&amp;"|"&amp;'[1]DADOS BÁSICOS'!$C$10,"")</f>
        <v/>
      </c>
      <c r="V2328" s="1" t="str">
        <f>IF(Q2328&lt;&gt;"","H"&amp;"|"&amp;VLOOKUP(Q2328,[1]EXAMES!$A:$E,4,FALSE)&amp;"|"&amp;'[1]DADOS BÁSICOS'!$C$11,"")</f>
        <v/>
      </c>
      <c r="W2328" s="1" t="str">
        <f t="shared" si="439"/>
        <v/>
      </c>
      <c r="X2328" s="1" t="str">
        <f t="shared" si="440"/>
        <v/>
      </c>
      <c r="Y2328" s="5" t="str">
        <f t="shared" si="441"/>
        <v/>
      </c>
      <c r="Z2328" s="5" t="str">
        <f t="shared" si="442"/>
        <v/>
      </c>
      <c r="AA2328" s="1" t="str">
        <f t="shared" si="443"/>
        <v/>
      </c>
    </row>
    <row r="2329" spans="1:27">
      <c r="A2329" s="1" t="str">
        <f t="shared" si="432"/>
        <v/>
      </c>
      <c r="B2329" s="2" t="str">
        <f>IF([1]CONSULTAS!H2329&lt;&gt;"",[1]CONSULTAS!H2329,"")</f>
        <v/>
      </c>
      <c r="C2329" s="2" t="str">
        <f t="shared" si="433"/>
        <v/>
      </c>
      <c r="D2329" s="2" t="str">
        <f t="shared" si="434"/>
        <v/>
      </c>
      <c r="E2329" s="2" t="str">
        <f>IF(B2329&lt;&gt;"",VLOOKUP(VALUE(VLOOKUP(B2329,[1]CONSULTAS!$H:$I,2,FALSE)),[1]CONSULTAS!$A:$C,3,FALSE),"")</f>
        <v/>
      </c>
      <c r="F2329" s="1" t="str">
        <f>IF(B2329&lt;&gt;"",$B2329&amp;"|"&amp;VLOOKUP($B2329,[1]CONSULTAS!$H:$I,2,FALSE)&amp;"|"&amp;"0"&amp;"|"&amp;"P","")</f>
        <v/>
      </c>
      <c r="G2329" s="1" t="str">
        <f>IF(F2329&lt;&gt;"",$B2329&amp;"|"&amp;VLOOKUP($B2329,[1]CONSULTAS!$H:$I,2,FALSE)&amp;"|"&amp;"0"&amp;"|"&amp;"R","")</f>
        <v/>
      </c>
      <c r="H2329" s="1" t="str">
        <f>IF(G2329&lt;&gt;"",$B2329&amp;"|"&amp;VLOOKUP($B2329,[1]CONSULTAS!$H:$I,2,FALSE)&amp;"|"&amp;"0","")</f>
        <v/>
      </c>
      <c r="I2329" s="1" t="str">
        <f>IF(H2329&lt;&gt;"",$B2329&amp;"|"&amp;VLOOKUP($B2329,[1]CONSULTAS!$H:$I,2,FALSE)&amp;"|"&amp;"P","")</f>
        <v/>
      </c>
      <c r="J2329" s="1" t="str">
        <f>IF(I2329&lt;&gt;"",$B2329&amp;"|"&amp;VLOOKUP($B2329,[1]CONSULTAS!$H:$I,2,FALSE)&amp;"|"&amp;"R","")</f>
        <v/>
      </c>
      <c r="K2329" s="1" t="str">
        <f>IF(J2329&lt;&gt;"",$B2329&amp;"|"&amp;VLOOKUP($B2329,[1]CONSULTAS!$H:$I,2,FALSE),"")</f>
        <v/>
      </c>
      <c r="L2329" s="1" t="str">
        <f t="shared" si="435"/>
        <v/>
      </c>
      <c r="M2329" s="1" t="str">
        <f t="shared" si="436"/>
        <v/>
      </c>
      <c r="N2329" s="1" t="str">
        <f>IF($B2329&lt;&gt;"","H"&amp;"|"&amp;VLOOKUP(VALUE(VLOOKUP($B2329,[1]CONSULTAS!$H:$I,2,FALSE)),[1]CONSULTAS!$A:$C,3,FALSE)&amp;"|"&amp;'[1]DADOS BÁSICOS'!$C$10,"")</f>
        <v/>
      </c>
      <c r="O2329" s="1" t="str">
        <f>IF($B2329&lt;&gt;"","H"&amp;"|"&amp;VLOOKUP(VALUE(VLOOKUP($B2329,[1]CONSULTAS!$H:$I,2,FALSE)),[1]CONSULTAS!$A:$C,3,FALSE)&amp;"|"&amp;'[1]DADOS BÁSICOS'!$C$11,"")</f>
        <v/>
      </c>
      <c r="P2329" s="1" t="str">
        <f>IF($B2329&lt;&gt;"","H"&amp;"|"&amp;VLOOKUP(VALUE(VLOOKUP($B2329,[1]CONSULTAS!$H:$I,2,FALSE)),[1]CONSULTAS!$A:$C,3,FALSE),"")</f>
        <v/>
      </c>
      <c r="Q2329" s="1" t="str">
        <f>IF([1]EXAMES!A2330&lt;&gt;"",[1]EXAMES!A2330,"")</f>
        <v/>
      </c>
      <c r="R2329" s="1" t="str">
        <f t="shared" si="437"/>
        <v/>
      </c>
      <c r="S2329" s="1" t="str">
        <f t="shared" si="438"/>
        <v/>
      </c>
      <c r="T2329" s="1" t="str">
        <f>IF(Q2329&lt;&gt;"","H"&amp;"|"&amp;VLOOKUP(Q2329,[1]EXAMES!$A:$E,4,FALSE),"")</f>
        <v/>
      </c>
      <c r="U2329" s="1" t="str">
        <f>IF(Q2329&lt;&gt;"","H"&amp;"|"&amp;VLOOKUP(Q2329,[1]EXAMES!$A:$E,4,FALSE)&amp;"|"&amp;'[1]DADOS BÁSICOS'!$C$10,"")</f>
        <v/>
      </c>
      <c r="V2329" s="1" t="str">
        <f>IF(Q2329&lt;&gt;"","H"&amp;"|"&amp;VLOOKUP(Q2329,[1]EXAMES!$A:$E,4,FALSE)&amp;"|"&amp;'[1]DADOS BÁSICOS'!$C$11,"")</f>
        <v/>
      </c>
      <c r="W2329" s="1" t="str">
        <f t="shared" si="439"/>
        <v/>
      </c>
      <c r="X2329" s="1" t="str">
        <f t="shared" si="440"/>
        <v/>
      </c>
      <c r="Y2329" s="5" t="str">
        <f t="shared" si="441"/>
        <v/>
      </c>
      <c r="Z2329" s="5" t="str">
        <f t="shared" si="442"/>
        <v/>
      </c>
      <c r="AA2329" s="1" t="str">
        <f t="shared" si="443"/>
        <v/>
      </c>
    </row>
    <row r="2330" spans="1:27">
      <c r="A2330" s="1" t="str">
        <f t="shared" si="432"/>
        <v/>
      </c>
      <c r="B2330" s="2" t="str">
        <f>IF([1]CONSULTAS!H2330&lt;&gt;"",[1]CONSULTAS!H2330,"")</f>
        <v/>
      </c>
      <c r="C2330" s="2" t="str">
        <f t="shared" si="433"/>
        <v/>
      </c>
      <c r="D2330" s="2" t="str">
        <f t="shared" si="434"/>
        <v/>
      </c>
      <c r="E2330" s="2" t="str">
        <f>IF(B2330&lt;&gt;"",VLOOKUP(VALUE(VLOOKUP(B2330,[1]CONSULTAS!$H:$I,2,FALSE)),[1]CONSULTAS!$A:$C,3,FALSE),"")</f>
        <v/>
      </c>
      <c r="F2330" s="1" t="str">
        <f>IF(B2330&lt;&gt;"",$B2330&amp;"|"&amp;VLOOKUP($B2330,[1]CONSULTAS!$H:$I,2,FALSE)&amp;"|"&amp;"0"&amp;"|"&amp;"P","")</f>
        <v/>
      </c>
      <c r="G2330" s="1" t="str">
        <f>IF(F2330&lt;&gt;"",$B2330&amp;"|"&amp;VLOOKUP($B2330,[1]CONSULTAS!$H:$I,2,FALSE)&amp;"|"&amp;"0"&amp;"|"&amp;"R","")</f>
        <v/>
      </c>
      <c r="H2330" s="1" t="str">
        <f>IF(G2330&lt;&gt;"",$B2330&amp;"|"&amp;VLOOKUP($B2330,[1]CONSULTAS!$H:$I,2,FALSE)&amp;"|"&amp;"0","")</f>
        <v/>
      </c>
      <c r="I2330" s="1" t="str">
        <f>IF(H2330&lt;&gt;"",$B2330&amp;"|"&amp;VLOOKUP($B2330,[1]CONSULTAS!$H:$I,2,FALSE)&amp;"|"&amp;"P","")</f>
        <v/>
      </c>
      <c r="J2330" s="1" t="str">
        <f>IF(I2330&lt;&gt;"",$B2330&amp;"|"&amp;VLOOKUP($B2330,[1]CONSULTAS!$H:$I,2,FALSE)&amp;"|"&amp;"R","")</f>
        <v/>
      </c>
      <c r="K2330" s="1" t="str">
        <f>IF(J2330&lt;&gt;"",$B2330&amp;"|"&amp;VLOOKUP($B2330,[1]CONSULTAS!$H:$I,2,FALSE),"")</f>
        <v/>
      </c>
      <c r="L2330" s="1" t="str">
        <f t="shared" si="435"/>
        <v/>
      </c>
      <c r="M2330" s="1" t="str">
        <f t="shared" si="436"/>
        <v/>
      </c>
      <c r="N2330" s="1" t="str">
        <f>IF($B2330&lt;&gt;"","H"&amp;"|"&amp;VLOOKUP(VALUE(VLOOKUP($B2330,[1]CONSULTAS!$H:$I,2,FALSE)),[1]CONSULTAS!$A:$C,3,FALSE)&amp;"|"&amp;'[1]DADOS BÁSICOS'!$C$10,"")</f>
        <v/>
      </c>
      <c r="O2330" s="1" t="str">
        <f>IF($B2330&lt;&gt;"","H"&amp;"|"&amp;VLOOKUP(VALUE(VLOOKUP($B2330,[1]CONSULTAS!$H:$I,2,FALSE)),[1]CONSULTAS!$A:$C,3,FALSE)&amp;"|"&amp;'[1]DADOS BÁSICOS'!$C$11,"")</f>
        <v/>
      </c>
      <c r="P2330" s="1" t="str">
        <f>IF($B2330&lt;&gt;"","H"&amp;"|"&amp;VLOOKUP(VALUE(VLOOKUP($B2330,[1]CONSULTAS!$H:$I,2,FALSE)),[1]CONSULTAS!$A:$C,3,FALSE),"")</f>
        <v/>
      </c>
      <c r="Q2330" s="1" t="str">
        <f>IF([1]EXAMES!A2331&lt;&gt;"",[1]EXAMES!A2331,"")</f>
        <v/>
      </c>
      <c r="R2330" s="1" t="str">
        <f t="shared" si="437"/>
        <v/>
      </c>
      <c r="S2330" s="1" t="str">
        <f t="shared" si="438"/>
        <v/>
      </c>
      <c r="T2330" s="1" t="str">
        <f>IF(Q2330&lt;&gt;"","H"&amp;"|"&amp;VLOOKUP(Q2330,[1]EXAMES!$A:$E,4,FALSE),"")</f>
        <v/>
      </c>
      <c r="U2330" s="1" t="str">
        <f>IF(Q2330&lt;&gt;"","H"&amp;"|"&amp;VLOOKUP(Q2330,[1]EXAMES!$A:$E,4,FALSE)&amp;"|"&amp;'[1]DADOS BÁSICOS'!$C$10,"")</f>
        <v/>
      </c>
      <c r="V2330" s="1" t="str">
        <f>IF(Q2330&lt;&gt;"","H"&amp;"|"&amp;VLOOKUP(Q2330,[1]EXAMES!$A:$E,4,FALSE)&amp;"|"&amp;'[1]DADOS BÁSICOS'!$C$11,"")</f>
        <v/>
      </c>
      <c r="W2330" s="1" t="str">
        <f t="shared" si="439"/>
        <v/>
      </c>
      <c r="X2330" s="1" t="str">
        <f t="shared" si="440"/>
        <v/>
      </c>
      <c r="Y2330" s="5" t="str">
        <f t="shared" si="441"/>
        <v/>
      </c>
      <c r="Z2330" s="5" t="str">
        <f t="shared" si="442"/>
        <v/>
      </c>
      <c r="AA2330" s="1" t="str">
        <f t="shared" si="443"/>
        <v/>
      </c>
    </row>
    <row r="2331" spans="1:27">
      <c r="A2331" s="1" t="str">
        <f t="shared" si="432"/>
        <v/>
      </c>
      <c r="B2331" s="2" t="str">
        <f>IF([1]CONSULTAS!H2331&lt;&gt;"",[1]CONSULTAS!H2331,"")</f>
        <v/>
      </c>
      <c r="C2331" s="2" t="str">
        <f t="shared" si="433"/>
        <v/>
      </c>
      <c r="D2331" s="2" t="str">
        <f t="shared" si="434"/>
        <v/>
      </c>
      <c r="E2331" s="2" t="str">
        <f>IF(B2331&lt;&gt;"",VLOOKUP(VALUE(VLOOKUP(B2331,[1]CONSULTAS!$H:$I,2,FALSE)),[1]CONSULTAS!$A:$C,3,FALSE),"")</f>
        <v/>
      </c>
      <c r="F2331" s="1" t="str">
        <f>IF(B2331&lt;&gt;"",$B2331&amp;"|"&amp;VLOOKUP($B2331,[1]CONSULTAS!$H:$I,2,FALSE)&amp;"|"&amp;"0"&amp;"|"&amp;"P","")</f>
        <v/>
      </c>
      <c r="G2331" s="1" t="str">
        <f>IF(F2331&lt;&gt;"",$B2331&amp;"|"&amp;VLOOKUP($B2331,[1]CONSULTAS!$H:$I,2,FALSE)&amp;"|"&amp;"0"&amp;"|"&amp;"R","")</f>
        <v/>
      </c>
      <c r="H2331" s="1" t="str">
        <f>IF(G2331&lt;&gt;"",$B2331&amp;"|"&amp;VLOOKUP($B2331,[1]CONSULTAS!$H:$I,2,FALSE)&amp;"|"&amp;"0","")</f>
        <v/>
      </c>
      <c r="I2331" s="1" t="str">
        <f>IF(H2331&lt;&gt;"",$B2331&amp;"|"&amp;VLOOKUP($B2331,[1]CONSULTAS!$H:$I,2,FALSE)&amp;"|"&amp;"P","")</f>
        <v/>
      </c>
      <c r="J2331" s="1" t="str">
        <f>IF(I2331&lt;&gt;"",$B2331&amp;"|"&amp;VLOOKUP($B2331,[1]CONSULTAS!$H:$I,2,FALSE)&amp;"|"&amp;"R","")</f>
        <v/>
      </c>
      <c r="K2331" s="1" t="str">
        <f>IF(J2331&lt;&gt;"",$B2331&amp;"|"&amp;VLOOKUP($B2331,[1]CONSULTAS!$H:$I,2,FALSE),"")</f>
        <v/>
      </c>
      <c r="L2331" s="1" t="str">
        <f t="shared" si="435"/>
        <v/>
      </c>
      <c r="M2331" s="1" t="str">
        <f t="shared" si="436"/>
        <v/>
      </c>
      <c r="N2331" s="1" t="str">
        <f>IF($B2331&lt;&gt;"","H"&amp;"|"&amp;VLOOKUP(VALUE(VLOOKUP($B2331,[1]CONSULTAS!$H:$I,2,FALSE)),[1]CONSULTAS!$A:$C,3,FALSE)&amp;"|"&amp;'[1]DADOS BÁSICOS'!$C$10,"")</f>
        <v/>
      </c>
      <c r="O2331" s="1" t="str">
        <f>IF($B2331&lt;&gt;"","H"&amp;"|"&amp;VLOOKUP(VALUE(VLOOKUP($B2331,[1]CONSULTAS!$H:$I,2,FALSE)),[1]CONSULTAS!$A:$C,3,FALSE)&amp;"|"&amp;'[1]DADOS BÁSICOS'!$C$11,"")</f>
        <v/>
      </c>
      <c r="P2331" s="1" t="str">
        <f>IF($B2331&lt;&gt;"","H"&amp;"|"&amp;VLOOKUP(VALUE(VLOOKUP($B2331,[1]CONSULTAS!$H:$I,2,FALSE)),[1]CONSULTAS!$A:$C,3,FALSE),"")</f>
        <v/>
      </c>
      <c r="Q2331" s="1" t="str">
        <f>IF([1]EXAMES!A2332&lt;&gt;"",[1]EXAMES!A2332,"")</f>
        <v/>
      </c>
      <c r="R2331" s="1" t="str">
        <f t="shared" si="437"/>
        <v/>
      </c>
      <c r="S2331" s="1" t="str">
        <f t="shared" si="438"/>
        <v/>
      </c>
      <c r="T2331" s="1" t="str">
        <f>IF(Q2331&lt;&gt;"","H"&amp;"|"&amp;VLOOKUP(Q2331,[1]EXAMES!$A:$E,4,FALSE),"")</f>
        <v/>
      </c>
      <c r="U2331" s="1" t="str">
        <f>IF(Q2331&lt;&gt;"","H"&amp;"|"&amp;VLOOKUP(Q2331,[1]EXAMES!$A:$E,4,FALSE)&amp;"|"&amp;'[1]DADOS BÁSICOS'!$C$10,"")</f>
        <v/>
      </c>
      <c r="V2331" s="1" t="str">
        <f>IF(Q2331&lt;&gt;"","H"&amp;"|"&amp;VLOOKUP(Q2331,[1]EXAMES!$A:$E,4,FALSE)&amp;"|"&amp;'[1]DADOS BÁSICOS'!$C$11,"")</f>
        <v/>
      </c>
      <c r="W2331" s="1" t="str">
        <f t="shared" si="439"/>
        <v/>
      </c>
      <c r="X2331" s="1" t="str">
        <f t="shared" si="440"/>
        <v/>
      </c>
      <c r="Y2331" s="5" t="str">
        <f t="shared" si="441"/>
        <v/>
      </c>
      <c r="Z2331" s="5" t="str">
        <f t="shared" si="442"/>
        <v/>
      </c>
      <c r="AA2331" s="1" t="str">
        <f t="shared" si="443"/>
        <v/>
      </c>
    </row>
    <row r="2332" spans="1:27">
      <c r="A2332" s="1" t="str">
        <f t="shared" si="432"/>
        <v/>
      </c>
      <c r="B2332" s="2" t="str">
        <f>IF([1]CONSULTAS!H2332&lt;&gt;"",[1]CONSULTAS!H2332,"")</f>
        <v/>
      </c>
      <c r="C2332" s="2" t="str">
        <f t="shared" si="433"/>
        <v/>
      </c>
      <c r="D2332" s="2" t="str">
        <f t="shared" si="434"/>
        <v/>
      </c>
      <c r="E2332" s="2" t="str">
        <f>IF(B2332&lt;&gt;"",VLOOKUP(VALUE(VLOOKUP(B2332,[1]CONSULTAS!$H:$I,2,FALSE)),[1]CONSULTAS!$A:$C,3,FALSE),"")</f>
        <v/>
      </c>
      <c r="F2332" s="1" t="str">
        <f>IF(B2332&lt;&gt;"",$B2332&amp;"|"&amp;VLOOKUP($B2332,[1]CONSULTAS!$H:$I,2,FALSE)&amp;"|"&amp;"0"&amp;"|"&amp;"P","")</f>
        <v/>
      </c>
      <c r="G2332" s="1" t="str">
        <f>IF(F2332&lt;&gt;"",$B2332&amp;"|"&amp;VLOOKUP($B2332,[1]CONSULTAS!$H:$I,2,FALSE)&amp;"|"&amp;"0"&amp;"|"&amp;"R","")</f>
        <v/>
      </c>
      <c r="H2332" s="1" t="str">
        <f>IF(G2332&lt;&gt;"",$B2332&amp;"|"&amp;VLOOKUP($B2332,[1]CONSULTAS!$H:$I,2,FALSE)&amp;"|"&amp;"0","")</f>
        <v/>
      </c>
      <c r="I2332" s="1" t="str">
        <f>IF(H2332&lt;&gt;"",$B2332&amp;"|"&amp;VLOOKUP($B2332,[1]CONSULTAS!$H:$I,2,FALSE)&amp;"|"&amp;"P","")</f>
        <v/>
      </c>
      <c r="J2332" s="1" t="str">
        <f>IF(I2332&lt;&gt;"",$B2332&amp;"|"&amp;VLOOKUP($B2332,[1]CONSULTAS!$H:$I,2,FALSE)&amp;"|"&amp;"R","")</f>
        <v/>
      </c>
      <c r="K2332" s="1" t="str">
        <f>IF(J2332&lt;&gt;"",$B2332&amp;"|"&amp;VLOOKUP($B2332,[1]CONSULTAS!$H:$I,2,FALSE),"")</f>
        <v/>
      </c>
      <c r="L2332" s="1" t="str">
        <f t="shared" si="435"/>
        <v/>
      </c>
      <c r="M2332" s="1" t="str">
        <f t="shared" si="436"/>
        <v/>
      </c>
      <c r="N2332" s="1" t="str">
        <f>IF($B2332&lt;&gt;"","H"&amp;"|"&amp;VLOOKUP(VALUE(VLOOKUP($B2332,[1]CONSULTAS!$H:$I,2,FALSE)),[1]CONSULTAS!$A:$C,3,FALSE)&amp;"|"&amp;'[1]DADOS BÁSICOS'!$C$10,"")</f>
        <v/>
      </c>
      <c r="O2332" s="1" t="str">
        <f>IF($B2332&lt;&gt;"","H"&amp;"|"&amp;VLOOKUP(VALUE(VLOOKUP($B2332,[1]CONSULTAS!$H:$I,2,FALSE)),[1]CONSULTAS!$A:$C,3,FALSE)&amp;"|"&amp;'[1]DADOS BÁSICOS'!$C$11,"")</f>
        <v/>
      </c>
      <c r="P2332" s="1" t="str">
        <f>IF($B2332&lt;&gt;"","H"&amp;"|"&amp;VLOOKUP(VALUE(VLOOKUP($B2332,[1]CONSULTAS!$H:$I,2,FALSE)),[1]CONSULTAS!$A:$C,3,FALSE),"")</f>
        <v/>
      </c>
      <c r="Q2332" s="1" t="str">
        <f>IF([1]EXAMES!A2333&lt;&gt;"",[1]EXAMES!A2333,"")</f>
        <v/>
      </c>
      <c r="R2332" s="1" t="str">
        <f t="shared" si="437"/>
        <v/>
      </c>
      <c r="S2332" s="1" t="str">
        <f t="shared" si="438"/>
        <v/>
      </c>
      <c r="T2332" s="1" t="str">
        <f>IF(Q2332&lt;&gt;"","H"&amp;"|"&amp;VLOOKUP(Q2332,[1]EXAMES!$A:$E,4,FALSE),"")</f>
        <v/>
      </c>
      <c r="U2332" s="1" t="str">
        <f>IF(Q2332&lt;&gt;"","H"&amp;"|"&amp;VLOOKUP(Q2332,[1]EXAMES!$A:$E,4,FALSE)&amp;"|"&amp;'[1]DADOS BÁSICOS'!$C$10,"")</f>
        <v/>
      </c>
      <c r="V2332" s="1" t="str">
        <f>IF(Q2332&lt;&gt;"","H"&amp;"|"&amp;VLOOKUP(Q2332,[1]EXAMES!$A:$E,4,FALSE)&amp;"|"&amp;'[1]DADOS BÁSICOS'!$C$11,"")</f>
        <v/>
      </c>
      <c r="W2332" s="1" t="str">
        <f t="shared" si="439"/>
        <v/>
      </c>
      <c r="X2332" s="1" t="str">
        <f t="shared" si="440"/>
        <v/>
      </c>
      <c r="Y2332" s="5" t="str">
        <f t="shared" si="441"/>
        <v/>
      </c>
      <c r="Z2332" s="5" t="str">
        <f t="shared" si="442"/>
        <v/>
      </c>
      <c r="AA2332" s="1" t="str">
        <f t="shared" si="443"/>
        <v/>
      </c>
    </row>
    <row r="2333" spans="1:27">
      <c r="A2333" s="1" t="str">
        <f t="shared" si="432"/>
        <v/>
      </c>
      <c r="B2333" s="2" t="str">
        <f>IF([1]CONSULTAS!H2333&lt;&gt;"",[1]CONSULTAS!H2333,"")</f>
        <v/>
      </c>
      <c r="C2333" s="2" t="str">
        <f t="shared" si="433"/>
        <v/>
      </c>
      <c r="D2333" s="2" t="str">
        <f t="shared" si="434"/>
        <v/>
      </c>
      <c r="E2333" s="2" t="str">
        <f>IF(B2333&lt;&gt;"",VLOOKUP(VALUE(VLOOKUP(B2333,[1]CONSULTAS!$H:$I,2,FALSE)),[1]CONSULTAS!$A:$C,3,FALSE),"")</f>
        <v/>
      </c>
      <c r="F2333" s="1" t="str">
        <f>IF(B2333&lt;&gt;"",$B2333&amp;"|"&amp;VLOOKUP($B2333,[1]CONSULTAS!$H:$I,2,FALSE)&amp;"|"&amp;"0"&amp;"|"&amp;"P","")</f>
        <v/>
      </c>
      <c r="G2333" s="1" t="str">
        <f>IF(F2333&lt;&gt;"",$B2333&amp;"|"&amp;VLOOKUP($B2333,[1]CONSULTAS!$H:$I,2,FALSE)&amp;"|"&amp;"0"&amp;"|"&amp;"R","")</f>
        <v/>
      </c>
      <c r="H2333" s="1" t="str">
        <f>IF(G2333&lt;&gt;"",$B2333&amp;"|"&amp;VLOOKUP($B2333,[1]CONSULTAS!$H:$I,2,FALSE)&amp;"|"&amp;"0","")</f>
        <v/>
      </c>
      <c r="I2333" s="1" t="str">
        <f>IF(H2333&lt;&gt;"",$B2333&amp;"|"&amp;VLOOKUP($B2333,[1]CONSULTAS!$H:$I,2,FALSE)&amp;"|"&amp;"P","")</f>
        <v/>
      </c>
      <c r="J2333" s="1" t="str">
        <f>IF(I2333&lt;&gt;"",$B2333&amp;"|"&amp;VLOOKUP($B2333,[1]CONSULTAS!$H:$I,2,FALSE)&amp;"|"&amp;"R","")</f>
        <v/>
      </c>
      <c r="K2333" s="1" t="str">
        <f>IF(J2333&lt;&gt;"",$B2333&amp;"|"&amp;VLOOKUP($B2333,[1]CONSULTAS!$H:$I,2,FALSE),"")</f>
        <v/>
      </c>
      <c r="L2333" s="1" t="str">
        <f t="shared" si="435"/>
        <v/>
      </c>
      <c r="M2333" s="1" t="str">
        <f t="shared" si="436"/>
        <v/>
      </c>
      <c r="N2333" s="1" t="str">
        <f>IF($B2333&lt;&gt;"","H"&amp;"|"&amp;VLOOKUP(VALUE(VLOOKUP($B2333,[1]CONSULTAS!$H:$I,2,FALSE)),[1]CONSULTAS!$A:$C,3,FALSE)&amp;"|"&amp;'[1]DADOS BÁSICOS'!$C$10,"")</f>
        <v/>
      </c>
      <c r="O2333" s="1" t="str">
        <f>IF($B2333&lt;&gt;"","H"&amp;"|"&amp;VLOOKUP(VALUE(VLOOKUP($B2333,[1]CONSULTAS!$H:$I,2,FALSE)),[1]CONSULTAS!$A:$C,3,FALSE)&amp;"|"&amp;'[1]DADOS BÁSICOS'!$C$11,"")</f>
        <v/>
      </c>
      <c r="P2333" s="1" t="str">
        <f>IF($B2333&lt;&gt;"","H"&amp;"|"&amp;VLOOKUP(VALUE(VLOOKUP($B2333,[1]CONSULTAS!$H:$I,2,FALSE)),[1]CONSULTAS!$A:$C,3,FALSE),"")</f>
        <v/>
      </c>
      <c r="Q2333" s="1" t="str">
        <f>IF([1]EXAMES!A2334&lt;&gt;"",[1]EXAMES!A2334,"")</f>
        <v/>
      </c>
      <c r="R2333" s="1" t="str">
        <f t="shared" si="437"/>
        <v/>
      </c>
      <c r="S2333" s="1" t="str">
        <f t="shared" si="438"/>
        <v/>
      </c>
      <c r="T2333" s="1" t="str">
        <f>IF(Q2333&lt;&gt;"","H"&amp;"|"&amp;VLOOKUP(Q2333,[1]EXAMES!$A:$E,4,FALSE),"")</f>
        <v/>
      </c>
      <c r="U2333" s="1" t="str">
        <f>IF(Q2333&lt;&gt;"","H"&amp;"|"&amp;VLOOKUP(Q2333,[1]EXAMES!$A:$E,4,FALSE)&amp;"|"&amp;'[1]DADOS BÁSICOS'!$C$10,"")</f>
        <v/>
      </c>
      <c r="V2333" s="1" t="str">
        <f>IF(Q2333&lt;&gt;"","H"&amp;"|"&amp;VLOOKUP(Q2333,[1]EXAMES!$A:$E,4,FALSE)&amp;"|"&amp;'[1]DADOS BÁSICOS'!$C$11,"")</f>
        <v/>
      </c>
      <c r="W2333" s="1" t="str">
        <f t="shared" si="439"/>
        <v/>
      </c>
      <c r="X2333" s="1" t="str">
        <f t="shared" si="440"/>
        <v/>
      </c>
      <c r="Y2333" s="5" t="str">
        <f t="shared" si="441"/>
        <v/>
      </c>
      <c r="Z2333" s="5" t="str">
        <f t="shared" si="442"/>
        <v/>
      </c>
      <c r="AA2333" s="1" t="str">
        <f t="shared" si="443"/>
        <v/>
      </c>
    </row>
    <row r="2334" spans="1:27">
      <c r="A2334" s="1" t="str">
        <f t="shared" si="432"/>
        <v/>
      </c>
      <c r="B2334" s="2" t="str">
        <f>IF([1]CONSULTAS!H2334&lt;&gt;"",[1]CONSULTAS!H2334,"")</f>
        <v/>
      </c>
      <c r="C2334" s="2" t="str">
        <f t="shared" si="433"/>
        <v/>
      </c>
      <c r="D2334" s="2" t="str">
        <f t="shared" si="434"/>
        <v/>
      </c>
      <c r="E2334" s="2" t="str">
        <f>IF(B2334&lt;&gt;"",VLOOKUP(VALUE(VLOOKUP(B2334,[1]CONSULTAS!$H:$I,2,FALSE)),[1]CONSULTAS!$A:$C,3,FALSE),"")</f>
        <v/>
      </c>
      <c r="F2334" s="1" t="str">
        <f>IF(B2334&lt;&gt;"",$B2334&amp;"|"&amp;VLOOKUP($B2334,[1]CONSULTAS!$H:$I,2,FALSE)&amp;"|"&amp;"0"&amp;"|"&amp;"P","")</f>
        <v/>
      </c>
      <c r="G2334" s="1" t="str">
        <f>IF(F2334&lt;&gt;"",$B2334&amp;"|"&amp;VLOOKUP($B2334,[1]CONSULTAS!$H:$I,2,FALSE)&amp;"|"&amp;"0"&amp;"|"&amp;"R","")</f>
        <v/>
      </c>
      <c r="H2334" s="1" t="str">
        <f>IF(G2334&lt;&gt;"",$B2334&amp;"|"&amp;VLOOKUP($B2334,[1]CONSULTAS!$H:$I,2,FALSE)&amp;"|"&amp;"0","")</f>
        <v/>
      </c>
      <c r="I2334" s="1" t="str">
        <f>IF(H2334&lt;&gt;"",$B2334&amp;"|"&amp;VLOOKUP($B2334,[1]CONSULTAS!$H:$I,2,FALSE)&amp;"|"&amp;"P","")</f>
        <v/>
      </c>
      <c r="J2334" s="1" t="str">
        <f>IF(I2334&lt;&gt;"",$B2334&amp;"|"&amp;VLOOKUP($B2334,[1]CONSULTAS!$H:$I,2,FALSE)&amp;"|"&amp;"R","")</f>
        <v/>
      </c>
      <c r="K2334" s="1" t="str">
        <f>IF(J2334&lt;&gt;"",$B2334&amp;"|"&amp;VLOOKUP($B2334,[1]CONSULTAS!$H:$I,2,FALSE),"")</f>
        <v/>
      </c>
      <c r="L2334" s="1" t="str">
        <f t="shared" si="435"/>
        <v/>
      </c>
      <c r="M2334" s="1" t="str">
        <f t="shared" si="436"/>
        <v/>
      </c>
      <c r="N2334" s="1" t="str">
        <f>IF($B2334&lt;&gt;"","H"&amp;"|"&amp;VLOOKUP(VALUE(VLOOKUP($B2334,[1]CONSULTAS!$H:$I,2,FALSE)),[1]CONSULTAS!$A:$C,3,FALSE)&amp;"|"&amp;'[1]DADOS BÁSICOS'!$C$10,"")</f>
        <v/>
      </c>
      <c r="O2334" s="1" t="str">
        <f>IF($B2334&lt;&gt;"","H"&amp;"|"&amp;VLOOKUP(VALUE(VLOOKUP($B2334,[1]CONSULTAS!$H:$I,2,FALSE)),[1]CONSULTAS!$A:$C,3,FALSE)&amp;"|"&amp;'[1]DADOS BÁSICOS'!$C$11,"")</f>
        <v/>
      </c>
      <c r="P2334" s="1" t="str">
        <f>IF($B2334&lt;&gt;"","H"&amp;"|"&amp;VLOOKUP(VALUE(VLOOKUP($B2334,[1]CONSULTAS!$H:$I,2,FALSE)),[1]CONSULTAS!$A:$C,3,FALSE),"")</f>
        <v/>
      </c>
      <c r="Q2334" s="1" t="str">
        <f>IF([1]EXAMES!A2335&lt;&gt;"",[1]EXAMES!A2335,"")</f>
        <v/>
      </c>
      <c r="R2334" s="1" t="str">
        <f t="shared" si="437"/>
        <v/>
      </c>
      <c r="S2334" s="1" t="str">
        <f t="shared" si="438"/>
        <v/>
      </c>
      <c r="T2334" s="1" t="str">
        <f>IF(Q2334&lt;&gt;"","H"&amp;"|"&amp;VLOOKUP(Q2334,[1]EXAMES!$A:$E,4,FALSE),"")</f>
        <v/>
      </c>
      <c r="U2334" s="1" t="str">
        <f>IF(Q2334&lt;&gt;"","H"&amp;"|"&amp;VLOOKUP(Q2334,[1]EXAMES!$A:$E,4,FALSE)&amp;"|"&amp;'[1]DADOS BÁSICOS'!$C$10,"")</f>
        <v/>
      </c>
      <c r="V2334" s="1" t="str">
        <f>IF(Q2334&lt;&gt;"","H"&amp;"|"&amp;VLOOKUP(Q2334,[1]EXAMES!$A:$E,4,FALSE)&amp;"|"&amp;'[1]DADOS BÁSICOS'!$C$11,"")</f>
        <v/>
      </c>
      <c r="W2334" s="1" t="str">
        <f t="shared" si="439"/>
        <v/>
      </c>
      <c r="X2334" s="1" t="str">
        <f t="shared" si="440"/>
        <v/>
      </c>
      <c r="Y2334" s="5" t="str">
        <f t="shared" si="441"/>
        <v/>
      </c>
      <c r="Z2334" s="5" t="str">
        <f t="shared" si="442"/>
        <v/>
      </c>
      <c r="AA2334" s="1" t="str">
        <f t="shared" si="443"/>
        <v/>
      </c>
    </row>
    <row r="2335" spans="1:27">
      <c r="A2335" s="1" t="str">
        <f t="shared" si="432"/>
        <v/>
      </c>
      <c r="B2335" s="2" t="str">
        <f>IF([1]CONSULTAS!H2335&lt;&gt;"",[1]CONSULTAS!H2335,"")</f>
        <v/>
      </c>
      <c r="C2335" s="2" t="str">
        <f t="shared" si="433"/>
        <v/>
      </c>
      <c r="D2335" s="2" t="str">
        <f t="shared" si="434"/>
        <v/>
      </c>
      <c r="E2335" s="2" t="str">
        <f>IF(B2335&lt;&gt;"",VLOOKUP(VALUE(VLOOKUP(B2335,[1]CONSULTAS!$H:$I,2,FALSE)),[1]CONSULTAS!$A:$C,3,FALSE),"")</f>
        <v/>
      </c>
      <c r="F2335" s="1" t="str">
        <f>IF(B2335&lt;&gt;"",$B2335&amp;"|"&amp;VLOOKUP($B2335,[1]CONSULTAS!$H:$I,2,FALSE)&amp;"|"&amp;"0"&amp;"|"&amp;"P","")</f>
        <v/>
      </c>
      <c r="G2335" s="1" t="str">
        <f>IF(F2335&lt;&gt;"",$B2335&amp;"|"&amp;VLOOKUP($B2335,[1]CONSULTAS!$H:$I,2,FALSE)&amp;"|"&amp;"0"&amp;"|"&amp;"R","")</f>
        <v/>
      </c>
      <c r="H2335" s="1" t="str">
        <f>IF(G2335&lt;&gt;"",$B2335&amp;"|"&amp;VLOOKUP($B2335,[1]CONSULTAS!$H:$I,2,FALSE)&amp;"|"&amp;"0","")</f>
        <v/>
      </c>
      <c r="I2335" s="1" t="str">
        <f>IF(H2335&lt;&gt;"",$B2335&amp;"|"&amp;VLOOKUP($B2335,[1]CONSULTAS!$H:$I,2,FALSE)&amp;"|"&amp;"P","")</f>
        <v/>
      </c>
      <c r="J2335" s="1" t="str">
        <f>IF(I2335&lt;&gt;"",$B2335&amp;"|"&amp;VLOOKUP($B2335,[1]CONSULTAS!$H:$I,2,FALSE)&amp;"|"&amp;"R","")</f>
        <v/>
      </c>
      <c r="K2335" s="1" t="str">
        <f>IF(J2335&lt;&gt;"",$B2335&amp;"|"&amp;VLOOKUP($B2335,[1]CONSULTAS!$H:$I,2,FALSE),"")</f>
        <v/>
      </c>
      <c r="L2335" s="1" t="str">
        <f t="shared" si="435"/>
        <v/>
      </c>
      <c r="M2335" s="1" t="str">
        <f t="shared" si="436"/>
        <v/>
      </c>
      <c r="N2335" s="1" t="str">
        <f>IF($B2335&lt;&gt;"","H"&amp;"|"&amp;VLOOKUP(VALUE(VLOOKUP($B2335,[1]CONSULTAS!$H:$I,2,FALSE)),[1]CONSULTAS!$A:$C,3,FALSE)&amp;"|"&amp;'[1]DADOS BÁSICOS'!$C$10,"")</f>
        <v/>
      </c>
      <c r="O2335" s="1" t="str">
        <f>IF($B2335&lt;&gt;"","H"&amp;"|"&amp;VLOOKUP(VALUE(VLOOKUP($B2335,[1]CONSULTAS!$H:$I,2,FALSE)),[1]CONSULTAS!$A:$C,3,FALSE)&amp;"|"&amp;'[1]DADOS BÁSICOS'!$C$11,"")</f>
        <v/>
      </c>
      <c r="P2335" s="1" t="str">
        <f>IF($B2335&lt;&gt;"","H"&amp;"|"&amp;VLOOKUP(VALUE(VLOOKUP($B2335,[1]CONSULTAS!$H:$I,2,FALSE)),[1]CONSULTAS!$A:$C,3,FALSE),"")</f>
        <v/>
      </c>
      <c r="Q2335" s="1" t="str">
        <f>IF([1]EXAMES!A2336&lt;&gt;"",[1]EXAMES!A2336,"")</f>
        <v/>
      </c>
      <c r="R2335" s="1" t="str">
        <f t="shared" si="437"/>
        <v/>
      </c>
      <c r="S2335" s="1" t="str">
        <f t="shared" si="438"/>
        <v/>
      </c>
      <c r="T2335" s="1" t="str">
        <f>IF(Q2335&lt;&gt;"","H"&amp;"|"&amp;VLOOKUP(Q2335,[1]EXAMES!$A:$E,4,FALSE),"")</f>
        <v/>
      </c>
      <c r="U2335" s="1" t="str">
        <f>IF(Q2335&lt;&gt;"","H"&amp;"|"&amp;VLOOKUP(Q2335,[1]EXAMES!$A:$E,4,FALSE)&amp;"|"&amp;'[1]DADOS BÁSICOS'!$C$10,"")</f>
        <v/>
      </c>
      <c r="V2335" s="1" t="str">
        <f>IF(Q2335&lt;&gt;"","H"&amp;"|"&amp;VLOOKUP(Q2335,[1]EXAMES!$A:$E,4,FALSE)&amp;"|"&amp;'[1]DADOS BÁSICOS'!$C$11,"")</f>
        <v/>
      </c>
      <c r="W2335" s="1" t="str">
        <f t="shared" si="439"/>
        <v/>
      </c>
      <c r="X2335" s="1" t="str">
        <f t="shared" si="440"/>
        <v/>
      </c>
      <c r="Y2335" s="5" t="str">
        <f t="shared" si="441"/>
        <v/>
      </c>
      <c r="Z2335" s="5" t="str">
        <f t="shared" si="442"/>
        <v/>
      </c>
      <c r="AA2335" s="1" t="str">
        <f t="shared" si="443"/>
        <v/>
      </c>
    </row>
    <row r="2336" spans="1:27">
      <c r="A2336" s="1" t="str">
        <f t="shared" si="432"/>
        <v/>
      </c>
      <c r="B2336" s="2" t="str">
        <f>IF([1]CONSULTAS!H2336&lt;&gt;"",[1]CONSULTAS!H2336,"")</f>
        <v/>
      </c>
      <c r="C2336" s="2" t="str">
        <f t="shared" si="433"/>
        <v/>
      </c>
      <c r="D2336" s="2" t="str">
        <f t="shared" si="434"/>
        <v/>
      </c>
      <c r="E2336" s="2" t="str">
        <f>IF(B2336&lt;&gt;"",VLOOKUP(VALUE(VLOOKUP(B2336,[1]CONSULTAS!$H:$I,2,FALSE)),[1]CONSULTAS!$A:$C,3,FALSE),"")</f>
        <v/>
      </c>
      <c r="F2336" s="1" t="str">
        <f>IF(B2336&lt;&gt;"",$B2336&amp;"|"&amp;VLOOKUP($B2336,[1]CONSULTAS!$H:$I,2,FALSE)&amp;"|"&amp;"0"&amp;"|"&amp;"P","")</f>
        <v/>
      </c>
      <c r="G2336" s="1" t="str">
        <f>IF(F2336&lt;&gt;"",$B2336&amp;"|"&amp;VLOOKUP($B2336,[1]CONSULTAS!$H:$I,2,FALSE)&amp;"|"&amp;"0"&amp;"|"&amp;"R","")</f>
        <v/>
      </c>
      <c r="H2336" s="1" t="str">
        <f>IF(G2336&lt;&gt;"",$B2336&amp;"|"&amp;VLOOKUP($B2336,[1]CONSULTAS!$H:$I,2,FALSE)&amp;"|"&amp;"0","")</f>
        <v/>
      </c>
      <c r="I2336" s="1" t="str">
        <f>IF(H2336&lt;&gt;"",$B2336&amp;"|"&amp;VLOOKUP($B2336,[1]CONSULTAS!$H:$I,2,FALSE)&amp;"|"&amp;"P","")</f>
        <v/>
      </c>
      <c r="J2336" s="1" t="str">
        <f>IF(I2336&lt;&gt;"",$B2336&amp;"|"&amp;VLOOKUP($B2336,[1]CONSULTAS!$H:$I,2,FALSE)&amp;"|"&amp;"R","")</f>
        <v/>
      </c>
      <c r="K2336" s="1" t="str">
        <f>IF(J2336&lt;&gt;"",$B2336&amp;"|"&amp;VLOOKUP($B2336,[1]CONSULTAS!$H:$I,2,FALSE),"")</f>
        <v/>
      </c>
      <c r="L2336" s="1" t="str">
        <f t="shared" si="435"/>
        <v/>
      </c>
      <c r="M2336" s="1" t="str">
        <f t="shared" si="436"/>
        <v/>
      </c>
      <c r="N2336" s="1" t="str">
        <f>IF($B2336&lt;&gt;"","H"&amp;"|"&amp;VLOOKUP(VALUE(VLOOKUP($B2336,[1]CONSULTAS!$H:$I,2,FALSE)),[1]CONSULTAS!$A:$C,3,FALSE)&amp;"|"&amp;'[1]DADOS BÁSICOS'!$C$10,"")</f>
        <v/>
      </c>
      <c r="O2336" s="1" t="str">
        <f>IF($B2336&lt;&gt;"","H"&amp;"|"&amp;VLOOKUP(VALUE(VLOOKUP($B2336,[1]CONSULTAS!$H:$I,2,FALSE)),[1]CONSULTAS!$A:$C,3,FALSE)&amp;"|"&amp;'[1]DADOS BÁSICOS'!$C$11,"")</f>
        <v/>
      </c>
      <c r="P2336" s="1" t="str">
        <f>IF($B2336&lt;&gt;"","H"&amp;"|"&amp;VLOOKUP(VALUE(VLOOKUP($B2336,[1]CONSULTAS!$H:$I,2,FALSE)),[1]CONSULTAS!$A:$C,3,FALSE),"")</f>
        <v/>
      </c>
      <c r="Q2336" s="1" t="str">
        <f>IF([1]EXAMES!A2337&lt;&gt;"",[1]EXAMES!A2337,"")</f>
        <v/>
      </c>
      <c r="R2336" s="1" t="str">
        <f t="shared" si="437"/>
        <v/>
      </c>
      <c r="S2336" s="1" t="str">
        <f t="shared" si="438"/>
        <v/>
      </c>
      <c r="T2336" s="1" t="str">
        <f>IF(Q2336&lt;&gt;"","H"&amp;"|"&amp;VLOOKUP(Q2336,[1]EXAMES!$A:$E,4,FALSE),"")</f>
        <v/>
      </c>
      <c r="U2336" s="1" t="str">
        <f>IF(Q2336&lt;&gt;"","H"&amp;"|"&amp;VLOOKUP(Q2336,[1]EXAMES!$A:$E,4,FALSE)&amp;"|"&amp;'[1]DADOS BÁSICOS'!$C$10,"")</f>
        <v/>
      </c>
      <c r="V2336" s="1" t="str">
        <f>IF(Q2336&lt;&gt;"","H"&amp;"|"&amp;VLOOKUP(Q2336,[1]EXAMES!$A:$E,4,FALSE)&amp;"|"&amp;'[1]DADOS BÁSICOS'!$C$11,"")</f>
        <v/>
      </c>
      <c r="W2336" s="1" t="str">
        <f t="shared" si="439"/>
        <v/>
      </c>
      <c r="X2336" s="1" t="str">
        <f t="shared" si="440"/>
        <v/>
      </c>
      <c r="Y2336" s="5" t="str">
        <f t="shared" si="441"/>
        <v/>
      </c>
      <c r="Z2336" s="5" t="str">
        <f t="shared" si="442"/>
        <v/>
      </c>
      <c r="AA2336" s="1" t="str">
        <f t="shared" si="443"/>
        <v/>
      </c>
    </row>
    <row r="2337" spans="1:27">
      <c r="A2337" s="1" t="str">
        <f t="shared" si="432"/>
        <v/>
      </c>
      <c r="B2337" s="2" t="str">
        <f>IF([1]CONSULTAS!H2337&lt;&gt;"",[1]CONSULTAS!H2337,"")</f>
        <v/>
      </c>
      <c r="C2337" s="2" t="str">
        <f t="shared" si="433"/>
        <v/>
      </c>
      <c r="D2337" s="2" t="str">
        <f t="shared" si="434"/>
        <v/>
      </c>
      <c r="E2337" s="2" t="str">
        <f>IF(B2337&lt;&gt;"",VLOOKUP(VALUE(VLOOKUP(B2337,[1]CONSULTAS!$H:$I,2,FALSE)),[1]CONSULTAS!$A:$C,3,FALSE),"")</f>
        <v/>
      </c>
      <c r="F2337" s="1" t="str">
        <f>IF(B2337&lt;&gt;"",$B2337&amp;"|"&amp;VLOOKUP($B2337,[1]CONSULTAS!$H:$I,2,FALSE)&amp;"|"&amp;"0"&amp;"|"&amp;"P","")</f>
        <v/>
      </c>
      <c r="G2337" s="1" t="str">
        <f>IF(F2337&lt;&gt;"",$B2337&amp;"|"&amp;VLOOKUP($B2337,[1]CONSULTAS!$H:$I,2,FALSE)&amp;"|"&amp;"0"&amp;"|"&amp;"R","")</f>
        <v/>
      </c>
      <c r="H2337" s="1" t="str">
        <f>IF(G2337&lt;&gt;"",$B2337&amp;"|"&amp;VLOOKUP($B2337,[1]CONSULTAS!$H:$I,2,FALSE)&amp;"|"&amp;"0","")</f>
        <v/>
      </c>
      <c r="I2337" s="1" t="str">
        <f>IF(H2337&lt;&gt;"",$B2337&amp;"|"&amp;VLOOKUP($B2337,[1]CONSULTAS!$H:$I,2,FALSE)&amp;"|"&amp;"P","")</f>
        <v/>
      </c>
      <c r="J2337" s="1" t="str">
        <f>IF(I2337&lt;&gt;"",$B2337&amp;"|"&amp;VLOOKUP($B2337,[1]CONSULTAS!$H:$I,2,FALSE)&amp;"|"&amp;"R","")</f>
        <v/>
      </c>
      <c r="K2337" s="1" t="str">
        <f>IF(J2337&lt;&gt;"",$B2337&amp;"|"&amp;VLOOKUP($B2337,[1]CONSULTAS!$H:$I,2,FALSE),"")</f>
        <v/>
      </c>
      <c r="L2337" s="1" t="str">
        <f t="shared" si="435"/>
        <v/>
      </c>
      <c r="M2337" s="1" t="str">
        <f t="shared" si="436"/>
        <v/>
      </c>
      <c r="N2337" s="1" t="str">
        <f>IF($B2337&lt;&gt;"","H"&amp;"|"&amp;VLOOKUP(VALUE(VLOOKUP($B2337,[1]CONSULTAS!$H:$I,2,FALSE)),[1]CONSULTAS!$A:$C,3,FALSE)&amp;"|"&amp;'[1]DADOS BÁSICOS'!$C$10,"")</f>
        <v/>
      </c>
      <c r="O2337" s="1" t="str">
        <f>IF($B2337&lt;&gt;"","H"&amp;"|"&amp;VLOOKUP(VALUE(VLOOKUP($B2337,[1]CONSULTAS!$H:$I,2,FALSE)),[1]CONSULTAS!$A:$C,3,FALSE)&amp;"|"&amp;'[1]DADOS BÁSICOS'!$C$11,"")</f>
        <v/>
      </c>
      <c r="P2337" s="1" t="str">
        <f>IF($B2337&lt;&gt;"","H"&amp;"|"&amp;VLOOKUP(VALUE(VLOOKUP($B2337,[1]CONSULTAS!$H:$I,2,FALSE)),[1]CONSULTAS!$A:$C,3,FALSE),"")</f>
        <v/>
      </c>
      <c r="Q2337" s="1" t="str">
        <f>IF([1]EXAMES!A2338&lt;&gt;"",[1]EXAMES!A2338,"")</f>
        <v/>
      </c>
      <c r="R2337" s="1" t="str">
        <f t="shared" si="437"/>
        <v/>
      </c>
      <c r="S2337" s="1" t="str">
        <f t="shared" si="438"/>
        <v/>
      </c>
      <c r="T2337" s="1" t="str">
        <f>IF(Q2337&lt;&gt;"","H"&amp;"|"&amp;VLOOKUP(Q2337,[1]EXAMES!$A:$E,4,FALSE),"")</f>
        <v/>
      </c>
      <c r="U2337" s="1" t="str">
        <f>IF(Q2337&lt;&gt;"","H"&amp;"|"&amp;VLOOKUP(Q2337,[1]EXAMES!$A:$E,4,FALSE)&amp;"|"&amp;'[1]DADOS BÁSICOS'!$C$10,"")</f>
        <v/>
      </c>
      <c r="V2337" s="1" t="str">
        <f>IF(Q2337&lt;&gt;"","H"&amp;"|"&amp;VLOOKUP(Q2337,[1]EXAMES!$A:$E,4,FALSE)&amp;"|"&amp;'[1]DADOS BÁSICOS'!$C$11,"")</f>
        <v/>
      </c>
      <c r="W2337" s="1" t="str">
        <f t="shared" si="439"/>
        <v/>
      </c>
      <c r="X2337" s="1" t="str">
        <f t="shared" si="440"/>
        <v/>
      </c>
      <c r="Y2337" s="5" t="str">
        <f t="shared" si="441"/>
        <v/>
      </c>
      <c r="Z2337" s="5" t="str">
        <f t="shared" si="442"/>
        <v/>
      </c>
      <c r="AA2337" s="1" t="str">
        <f t="shared" si="443"/>
        <v/>
      </c>
    </row>
    <row r="2338" spans="1:27">
      <c r="A2338" s="1" t="str">
        <f t="shared" si="432"/>
        <v/>
      </c>
      <c r="B2338" s="2" t="str">
        <f>IF([1]CONSULTAS!H2338&lt;&gt;"",[1]CONSULTAS!H2338,"")</f>
        <v/>
      </c>
      <c r="C2338" s="2" t="str">
        <f t="shared" si="433"/>
        <v/>
      </c>
      <c r="D2338" s="2" t="str">
        <f t="shared" si="434"/>
        <v/>
      </c>
      <c r="E2338" s="2" t="str">
        <f>IF(B2338&lt;&gt;"",VLOOKUP(VALUE(VLOOKUP(B2338,[1]CONSULTAS!$H:$I,2,FALSE)),[1]CONSULTAS!$A:$C,3,FALSE),"")</f>
        <v/>
      </c>
      <c r="F2338" s="1" t="str">
        <f>IF(B2338&lt;&gt;"",$B2338&amp;"|"&amp;VLOOKUP($B2338,[1]CONSULTAS!$H:$I,2,FALSE)&amp;"|"&amp;"0"&amp;"|"&amp;"P","")</f>
        <v/>
      </c>
      <c r="G2338" s="1" t="str">
        <f>IF(F2338&lt;&gt;"",$B2338&amp;"|"&amp;VLOOKUP($B2338,[1]CONSULTAS!$H:$I,2,FALSE)&amp;"|"&amp;"0"&amp;"|"&amp;"R","")</f>
        <v/>
      </c>
      <c r="H2338" s="1" t="str">
        <f>IF(G2338&lt;&gt;"",$B2338&amp;"|"&amp;VLOOKUP($B2338,[1]CONSULTAS!$H:$I,2,FALSE)&amp;"|"&amp;"0","")</f>
        <v/>
      </c>
      <c r="I2338" s="1" t="str">
        <f>IF(H2338&lt;&gt;"",$B2338&amp;"|"&amp;VLOOKUP($B2338,[1]CONSULTAS!$H:$I,2,FALSE)&amp;"|"&amp;"P","")</f>
        <v/>
      </c>
      <c r="J2338" s="1" t="str">
        <f>IF(I2338&lt;&gt;"",$B2338&amp;"|"&amp;VLOOKUP($B2338,[1]CONSULTAS!$H:$I,2,FALSE)&amp;"|"&amp;"R","")</f>
        <v/>
      </c>
      <c r="K2338" s="1" t="str">
        <f>IF(J2338&lt;&gt;"",$B2338&amp;"|"&amp;VLOOKUP($B2338,[1]CONSULTAS!$H:$I,2,FALSE),"")</f>
        <v/>
      </c>
      <c r="L2338" s="1" t="str">
        <f t="shared" si="435"/>
        <v/>
      </c>
      <c r="M2338" s="1" t="str">
        <f t="shared" si="436"/>
        <v/>
      </c>
      <c r="N2338" s="1" t="str">
        <f>IF($B2338&lt;&gt;"","H"&amp;"|"&amp;VLOOKUP(VALUE(VLOOKUP($B2338,[1]CONSULTAS!$H:$I,2,FALSE)),[1]CONSULTAS!$A:$C,3,FALSE)&amp;"|"&amp;'[1]DADOS BÁSICOS'!$C$10,"")</f>
        <v/>
      </c>
      <c r="O2338" s="1" t="str">
        <f>IF($B2338&lt;&gt;"","H"&amp;"|"&amp;VLOOKUP(VALUE(VLOOKUP($B2338,[1]CONSULTAS!$H:$I,2,FALSE)),[1]CONSULTAS!$A:$C,3,FALSE)&amp;"|"&amp;'[1]DADOS BÁSICOS'!$C$11,"")</f>
        <v/>
      </c>
      <c r="P2338" s="1" t="str">
        <f>IF($B2338&lt;&gt;"","H"&amp;"|"&amp;VLOOKUP(VALUE(VLOOKUP($B2338,[1]CONSULTAS!$H:$I,2,FALSE)),[1]CONSULTAS!$A:$C,3,FALSE),"")</f>
        <v/>
      </c>
      <c r="Q2338" s="1" t="str">
        <f>IF([1]EXAMES!A2339&lt;&gt;"",[1]EXAMES!A2339,"")</f>
        <v/>
      </c>
      <c r="R2338" s="1" t="str">
        <f t="shared" si="437"/>
        <v/>
      </c>
      <c r="S2338" s="1" t="str">
        <f t="shared" si="438"/>
        <v/>
      </c>
      <c r="T2338" s="1" t="str">
        <f>IF(Q2338&lt;&gt;"","H"&amp;"|"&amp;VLOOKUP(Q2338,[1]EXAMES!$A:$E,4,FALSE),"")</f>
        <v/>
      </c>
      <c r="U2338" s="1" t="str">
        <f>IF(Q2338&lt;&gt;"","H"&amp;"|"&amp;VLOOKUP(Q2338,[1]EXAMES!$A:$E,4,FALSE)&amp;"|"&amp;'[1]DADOS BÁSICOS'!$C$10,"")</f>
        <v/>
      </c>
      <c r="V2338" s="1" t="str">
        <f>IF(Q2338&lt;&gt;"","H"&amp;"|"&amp;VLOOKUP(Q2338,[1]EXAMES!$A:$E,4,FALSE)&amp;"|"&amp;'[1]DADOS BÁSICOS'!$C$11,"")</f>
        <v/>
      </c>
      <c r="W2338" s="1" t="str">
        <f t="shared" si="439"/>
        <v/>
      </c>
      <c r="X2338" s="1" t="str">
        <f t="shared" si="440"/>
        <v/>
      </c>
      <c r="Y2338" s="5" t="str">
        <f t="shared" si="441"/>
        <v/>
      </c>
      <c r="Z2338" s="5" t="str">
        <f t="shared" si="442"/>
        <v/>
      </c>
      <c r="AA2338" s="1" t="str">
        <f t="shared" si="443"/>
        <v/>
      </c>
    </row>
    <row r="2339" spans="1:27">
      <c r="A2339" s="1" t="str">
        <f t="shared" si="432"/>
        <v/>
      </c>
      <c r="B2339" s="2" t="str">
        <f>IF([1]CONSULTAS!H2339&lt;&gt;"",[1]CONSULTAS!H2339,"")</f>
        <v/>
      </c>
      <c r="C2339" s="2" t="str">
        <f t="shared" si="433"/>
        <v/>
      </c>
      <c r="D2339" s="2" t="str">
        <f t="shared" si="434"/>
        <v/>
      </c>
      <c r="E2339" s="2" t="str">
        <f>IF(B2339&lt;&gt;"",VLOOKUP(VALUE(VLOOKUP(B2339,[1]CONSULTAS!$H:$I,2,FALSE)),[1]CONSULTAS!$A:$C,3,FALSE),"")</f>
        <v/>
      </c>
      <c r="F2339" s="1" t="str">
        <f>IF(B2339&lt;&gt;"",$B2339&amp;"|"&amp;VLOOKUP($B2339,[1]CONSULTAS!$H:$I,2,FALSE)&amp;"|"&amp;"0"&amp;"|"&amp;"P","")</f>
        <v/>
      </c>
      <c r="G2339" s="1" t="str">
        <f>IF(F2339&lt;&gt;"",$B2339&amp;"|"&amp;VLOOKUP($B2339,[1]CONSULTAS!$H:$I,2,FALSE)&amp;"|"&amp;"0"&amp;"|"&amp;"R","")</f>
        <v/>
      </c>
      <c r="H2339" s="1" t="str">
        <f>IF(G2339&lt;&gt;"",$B2339&amp;"|"&amp;VLOOKUP($B2339,[1]CONSULTAS!$H:$I,2,FALSE)&amp;"|"&amp;"0","")</f>
        <v/>
      </c>
      <c r="I2339" s="1" t="str">
        <f>IF(H2339&lt;&gt;"",$B2339&amp;"|"&amp;VLOOKUP($B2339,[1]CONSULTAS!$H:$I,2,FALSE)&amp;"|"&amp;"P","")</f>
        <v/>
      </c>
      <c r="J2339" s="1" t="str">
        <f>IF(I2339&lt;&gt;"",$B2339&amp;"|"&amp;VLOOKUP($B2339,[1]CONSULTAS!$H:$I,2,FALSE)&amp;"|"&amp;"R","")</f>
        <v/>
      </c>
      <c r="K2339" s="1" t="str">
        <f>IF(J2339&lt;&gt;"",$B2339&amp;"|"&amp;VLOOKUP($B2339,[1]CONSULTAS!$H:$I,2,FALSE),"")</f>
        <v/>
      </c>
      <c r="L2339" s="1" t="str">
        <f t="shared" si="435"/>
        <v/>
      </c>
      <c r="M2339" s="1" t="str">
        <f t="shared" si="436"/>
        <v/>
      </c>
      <c r="N2339" s="1" t="str">
        <f>IF($B2339&lt;&gt;"","H"&amp;"|"&amp;VLOOKUP(VALUE(VLOOKUP($B2339,[1]CONSULTAS!$H:$I,2,FALSE)),[1]CONSULTAS!$A:$C,3,FALSE)&amp;"|"&amp;'[1]DADOS BÁSICOS'!$C$10,"")</f>
        <v/>
      </c>
      <c r="O2339" s="1" t="str">
        <f>IF($B2339&lt;&gt;"","H"&amp;"|"&amp;VLOOKUP(VALUE(VLOOKUP($B2339,[1]CONSULTAS!$H:$I,2,FALSE)),[1]CONSULTAS!$A:$C,3,FALSE)&amp;"|"&amp;'[1]DADOS BÁSICOS'!$C$11,"")</f>
        <v/>
      </c>
      <c r="P2339" s="1" t="str">
        <f>IF($B2339&lt;&gt;"","H"&amp;"|"&amp;VLOOKUP(VALUE(VLOOKUP($B2339,[1]CONSULTAS!$H:$I,2,FALSE)),[1]CONSULTAS!$A:$C,3,FALSE),"")</f>
        <v/>
      </c>
      <c r="Q2339" s="1" t="str">
        <f>IF([1]EXAMES!A2340&lt;&gt;"",[1]EXAMES!A2340,"")</f>
        <v/>
      </c>
      <c r="R2339" s="1" t="str">
        <f t="shared" si="437"/>
        <v/>
      </c>
      <c r="S2339" s="1" t="str">
        <f t="shared" si="438"/>
        <v/>
      </c>
      <c r="T2339" s="1" t="str">
        <f>IF(Q2339&lt;&gt;"","H"&amp;"|"&amp;VLOOKUP(Q2339,[1]EXAMES!$A:$E,4,FALSE),"")</f>
        <v/>
      </c>
      <c r="U2339" s="1" t="str">
        <f>IF(Q2339&lt;&gt;"","H"&amp;"|"&amp;VLOOKUP(Q2339,[1]EXAMES!$A:$E,4,FALSE)&amp;"|"&amp;'[1]DADOS BÁSICOS'!$C$10,"")</f>
        <v/>
      </c>
      <c r="V2339" s="1" t="str">
        <f>IF(Q2339&lt;&gt;"","H"&amp;"|"&amp;VLOOKUP(Q2339,[1]EXAMES!$A:$E,4,FALSE)&amp;"|"&amp;'[1]DADOS BÁSICOS'!$C$11,"")</f>
        <v/>
      </c>
      <c r="W2339" s="1" t="str">
        <f t="shared" si="439"/>
        <v/>
      </c>
      <c r="X2339" s="1" t="str">
        <f t="shared" si="440"/>
        <v/>
      </c>
      <c r="Y2339" s="5" t="str">
        <f t="shared" si="441"/>
        <v/>
      </c>
      <c r="Z2339" s="5" t="str">
        <f t="shared" si="442"/>
        <v/>
      </c>
      <c r="AA2339" s="1" t="str">
        <f t="shared" si="443"/>
        <v/>
      </c>
    </row>
    <row r="2340" spans="1:27">
      <c r="A2340" s="1" t="str">
        <f t="shared" si="432"/>
        <v/>
      </c>
      <c r="B2340" s="2" t="str">
        <f>IF([1]CONSULTAS!H2340&lt;&gt;"",[1]CONSULTAS!H2340,"")</f>
        <v/>
      </c>
      <c r="C2340" s="2" t="str">
        <f t="shared" si="433"/>
        <v/>
      </c>
      <c r="D2340" s="2" t="str">
        <f t="shared" si="434"/>
        <v/>
      </c>
      <c r="E2340" s="2" t="str">
        <f>IF(B2340&lt;&gt;"",VLOOKUP(VALUE(VLOOKUP(B2340,[1]CONSULTAS!$H:$I,2,FALSE)),[1]CONSULTAS!$A:$C,3,FALSE),"")</f>
        <v/>
      </c>
      <c r="F2340" s="1" t="str">
        <f>IF(B2340&lt;&gt;"",$B2340&amp;"|"&amp;VLOOKUP($B2340,[1]CONSULTAS!$H:$I,2,FALSE)&amp;"|"&amp;"0"&amp;"|"&amp;"P","")</f>
        <v/>
      </c>
      <c r="G2340" s="1" t="str">
        <f>IF(F2340&lt;&gt;"",$B2340&amp;"|"&amp;VLOOKUP($B2340,[1]CONSULTAS!$H:$I,2,FALSE)&amp;"|"&amp;"0"&amp;"|"&amp;"R","")</f>
        <v/>
      </c>
      <c r="H2340" s="1" t="str">
        <f>IF(G2340&lt;&gt;"",$B2340&amp;"|"&amp;VLOOKUP($B2340,[1]CONSULTAS!$H:$I,2,FALSE)&amp;"|"&amp;"0","")</f>
        <v/>
      </c>
      <c r="I2340" s="1" t="str">
        <f>IF(H2340&lt;&gt;"",$B2340&amp;"|"&amp;VLOOKUP($B2340,[1]CONSULTAS!$H:$I,2,FALSE)&amp;"|"&amp;"P","")</f>
        <v/>
      </c>
      <c r="J2340" s="1" t="str">
        <f>IF(I2340&lt;&gt;"",$B2340&amp;"|"&amp;VLOOKUP($B2340,[1]CONSULTAS!$H:$I,2,FALSE)&amp;"|"&amp;"R","")</f>
        <v/>
      </c>
      <c r="K2340" s="1" t="str">
        <f>IF(J2340&lt;&gt;"",$B2340&amp;"|"&amp;VLOOKUP($B2340,[1]CONSULTAS!$H:$I,2,FALSE),"")</f>
        <v/>
      </c>
      <c r="L2340" s="1" t="str">
        <f t="shared" si="435"/>
        <v/>
      </c>
      <c r="M2340" s="1" t="str">
        <f t="shared" si="436"/>
        <v/>
      </c>
      <c r="N2340" s="1" t="str">
        <f>IF($B2340&lt;&gt;"","H"&amp;"|"&amp;VLOOKUP(VALUE(VLOOKUP($B2340,[1]CONSULTAS!$H:$I,2,FALSE)),[1]CONSULTAS!$A:$C,3,FALSE)&amp;"|"&amp;'[1]DADOS BÁSICOS'!$C$10,"")</f>
        <v/>
      </c>
      <c r="O2340" s="1" t="str">
        <f>IF($B2340&lt;&gt;"","H"&amp;"|"&amp;VLOOKUP(VALUE(VLOOKUP($B2340,[1]CONSULTAS!$H:$I,2,FALSE)),[1]CONSULTAS!$A:$C,3,FALSE)&amp;"|"&amp;'[1]DADOS BÁSICOS'!$C$11,"")</f>
        <v/>
      </c>
      <c r="P2340" s="1" t="str">
        <f>IF($B2340&lt;&gt;"","H"&amp;"|"&amp;VLOOKUP(VALUE(VLOOKUP($B2340,[1]CONSULTAS!$H:$I,2,FALSE)),[1]CONSULTAS!$A:$C,3,FALSE),"")</f>
        <v/>
      </c>
      <c r="Q2340" s="1" t="str">
        <f>IF([1]EXAMES!A2341&lt;&gt;"",[1]EXAMES!A2341,"")</f>
        <v/>
      </c>
      <c r="R2340" s="1" t="str">
        <f t="shared" si="437"/>
        <v/>
      </c>
      <c r="S2340" s="1" t="str">
        <f t="shared" si="438"/>
        <v/>
      </c>
      <c r="T2340" s="1" t="str">
        <f>IF(Q2340&lt;&gt;"","H"&amp;"|"&amp;VLOOKUP(Q2340,[1]EXAMES!$A:$E,4,FALSE),"")</f>
        <v/>
      </c>
      <c r="U2340" s="1" t="str">
        <f>IF(Q2340&lt;&gt;"","H"&amp;"|"&amp;VLOOKUP(Q2340,[1]EXAMES!$A:$E,4,FALSE)&amp;"|"&amp;'[1]DADOS BÁSICOS'!$C$10,"")</f>
        <v/>
      </c>
      <c r="V2340" s="1" t="str">
        <f>IF(Q2340&lt;&gt;"","H"&amp;"|"&amp;VLOOKUP(Q2340,[1]EXAMES!$A:$E,4,FALSE)&amp;"|"&amp;'[1]DADOS BÁSICOS'!$C$11,"")</f>
        <v/>
      </c>
      <c r="W2340" s="1" t="str">
        <f t="shared" si="439"/>
        <v/>
      </c>
      <c r="X2340" s="1" t="str">
        <f t="shared" si="440"/>
        <v/>
      </c>
      <c r="Y2340" s="5" t="str">
        <f t="shared" si="441"/>
        <v/>
      </c>
      <c r="Z2340" s="5" t="str">
        <f t="shared" si="442"/>
        <v/>
      </c>
      <c r="AA2340" s="1" t="str">
        <f t="shared" si="443"/>
        <v/>
      </c>
    </row>
    <row r="2341" spans="1:27">
      <c r="A2341" s="1" t="str">
        <f t="shared" si="432"/>
        <v/>
      </c>
      <c r="B2341" s="2" t="str">
        <f>IF([1]CONSULTAS!H2341&lt;&gt;"",[1]CONSULTAS!H2341,"")</f>
        <v/>
      </c>
      <c r="C2341" s="2" t="str">
        <f t="shared" si="433"/>
        <v/>
      </c>
      <c r="D2341" s="2" t="str">
        <f t="shared" si="434"/>
        <v/>
      </c>
      <c r="E2341" s="2" t="str">
        <f>IF(B2341&lt;&gt;"",VLOOKUP(VALUE(VLOOKUP(B2341,[1]CONSULTAS!$H:$I,2,FALSE)),[1]CONSULTAS!$A:$C,3,FALSE),"")</f>
        <v/>
      </c>
      <c r="F2341" s="1" t="str">
        <f>IF(B2341&lt;&gt;"",$B2341&amp;"|"&amp;VLOOKUP($B2341,[1]CONSULTAS!$H:$I,2,FALSE)&amp;"|"&amp;"0"&amp;"|"&amp;"P","")</f>
        <v/>
      </c>
      <c r="G2341" s="1" t="str">
        <f>IF(F2341&lt;&gt;"",$B2341&amp;"|"&amp;VLOOKUP($B2341,[1]CONSULTAS!$H:$I,2,FALSE)&amp;"|"&amp;"0"&amp;"|"&amp;"R","")</f>
        <v/>
      </c>
      <c r="H2341" s="1" t="str">
        <f>IF(G2341&lt;&gt;"",$B2341&amp;"|"&amp;VLOOKUP($B2341,[1]CONSULTAS!$H:$I,2,FALSE)&amp;"|"&amp;"0","")</f>
        <v/>
      </c>
      <c r="I2341" s="1" t="str">
        <f>IF(H2341&lt;&gt;"",$B2341&amp;"|"&amp;VLOOKUP($B2341,[1]CONSULTAS!$H:$I,2,FALSE)&amp;"|"&amp;"P","")</f>
        <v/>
      </c>
      <c r="J2341" s="1" t="str">
        <f>IF(I2341&lt;&gt;"",$B2341&amp;"|"&amp;VLOOKUP($B2341,[1]CONSULTAS!$H:$I,2,FALSE)&amp;"|"&amp;"R","")</f>
        <v/>
      </c>
      <c r="K2341" s="1" t="str">
        <f>IF(J2341&lt;&gt;"",$B2341&amp;"|"&amp;VLOOKUP($B2341,[1]CONSULTAS!$H:$I,2,FALSE),"")</f>
        <v/>
      </c>
      <c r="L2341" s="1" t="str">
        <f t="shared" si="435"/>
        <v/>
      </c>
      <c r="M2341" s="1" t="str">
        <f t="shared" si="436"/>
        <v/>
      </c>
      <c r="N2341" s="1" t="str">
        <f>IF($B2341&lt;&gt;"","H"&amp;"|"&amp;VLOOKUP(VALUE(VLOOKUP($B2341,[1]CONSULTAS!$H:$I,2,FALSE)),[1]CONSULTAS!$A:$C,3,FALSE)&amp;"|"&amp;'[1]DADOS BÁSICOS'!$C$10,"")</f>
        <v/>
      </c>
      <c r="O2341" s="1" t="str">
        <f>IF($B2341&lt;&gt;"","H"&amp;"|"&amp;VLOOKUP(VALUE(VLOOKUP($B2341,[1]CONSULTAS!$H:$I,2,FALSE)),[1]CONSULTAS!$A:$C,3,FALSE)&amp;"|"&amp;'[1]DADOS BÁSICOS'!$C$11,"")</f>
        <v/>
      </c>
      <c r="P2341" s="1" t="str">
        <f>IF($B2341&lt;&gt;"","H"&amp;"|"&amp;VLOOKUP(VALUE(VLOOKUP($B2341,[1]CONSULTAS!$H:$I,2,FALSE)),[1]CONSULTAS!$A:$C,3,FALSE),"")</f>
        <v/>
      </c>
      <c r="Q2341" s="1" t="str">
        <f>IF([1]EXAMES!A2342&lt;&gt;"",[1]EXAMES!A2342,"")</f>
        <v/>
      </c>
      <c r="R2341" s="1" t="str">
        <f t="shared" si="437"/>
        <v/>
      </c>
      <c r="S2341" s="1" t="str">
        <f t="shared" si="438"/>
        <v/>
      </c>
      <c r="T2341" s="1" t="str">
        <f>IF(Q2341&lt;&gt;"","H"&amp;"|"&amp;VLOOKUP(Q2341,[1]EXAMES!$A:$E,4,FALSE),"")</f>
        <v/>
      </c>
      <c r="U2341" s="1" t="str">
        <f>IF(Q2341&lt;&gt;"","H"&amp;"|"&amp;VLOOKUP(Q2341,[1]EXAMES!$A:$E,4,FALSE)&amp;"|"&amp;'[1]DADOS BÁSICOS'!$C$10,"")</f>
        <v/>
      </c>
      <c r="V2341" s="1" t="str">
        <f>IF(Q2341&lt;&gt;"","H"&amp;"|"&amp;VLOOKUP(Q2341,[1]EXAMES!$A:$E,4,FALSE)&amp;"|"&amp;'[1]DADOS BÁSICOS'!$C$11,"")</f>
        <v/>
      </c>
      <c r="W2341" s="1" t="str">
        <f t="shared" si="439"/>
        <v/>
      </c>
      <c r="X2341" s="1" t="str">
        <f t="shared" si="440"/>
        <v/>
      </c>
      <c r="Y2341" s="5" t="str">
        <f t="shared" si="441"/>
        <v/>
      </c>
      <c r="Z2341" s="5" t="str">
        <f t="shared" si="442"/>
        <v/>
      </c>
      <c r="AA2341" s="1" t="str">
        <f t="shared" si="443"/>
        <v/>
      </c>
    </row>
    <row r="2342" spans="1:27">
      <c r="A2342" s="1" t="str">
        <f t="shared" si="432"/>
        <v/>
      </c>
      <c r="B2342" s="2" t="str">
        <f>IF([1]CONSULTAS!H2342&lt;&gt;"",[1]CONSULTAS!H2342,"")</f>
        <v/>
      </c>
      <c r="C2342" s="2" t="str">
        <f t="shared" si="433"/>
        <v/>
      </c>
      <c r="D2342" s="2" t="str">
        <f t="shared" si="434"/>
        <v/>
      </c>
      <c r="E2342" s="2" t="str">
        <f>IF(B2342&lt;&gt;"",VLOOKUP(VALUE(VLOOKUP(B2342,[1]CONSULTAS!$H:$I,2,FALSE)),[1]CONSULTAS!$A:$C,3,FALSE),"")</f>
        <v/>
      </c>
      <c r="F2342" s="1" t="str">
        <f>IF(B2342&lt;&gt;"",$B2342&amp;"|"&amp;VLOOKUP($B2342,[1]CONSULTAS!$H:$I,2,FALSE)&amp;"|"&amp;"0"&amp;"|"&amp;"P","")</f>
        <v/>
      </c>
      <c r="G2342" s="1" t="str">
        <f>IF(F2342&lt;&gt;"",$B2342&amp;"|"&amp;VLOOKUP($B2342,[1]CONSULTAS!$H:$I,2,FALSE)&amp;"|"&amp;"0"&amp;"|"&amp;"R","")</f>
        <v/>
      </c>
      <c r="H2342" s="1" t="str">
        <f>IF(G2342&lt;&gt;"",$B2342&amp;"|"&amp;VLOOKUP($B2342,[1]CONSULTAS!$H:$I,2,FALSE)&amp;"|"&amp;"0","")</f>
        <v/>
      </c>
      <c r="I2342" s="1" t="str">
        <f>IF(H2342&lt;&gt;"",$B2342&amp;"|"&amp;VLOOKUP($B2342,[1]CONSULTAS!$H:$I,2,FALSE)&amp;"|"&amp;"P","")</f>
        <v/>
      </c>
      <c r="J2342" s="1" t="str">
        <f>IF(I2342&lt;&gt;"",$B2342&amp;"|"&amp;VLOOKUP($B2342,[1]CONSULTAS!$H:$I,2,FALSE)&amp;"|"&amp;"R","")</f>
        <v/>
      </c>
      <c r="K2342" s="1" t="str">
        <f>IF(J2342&lt;&gt;"",$B2342&amp;"|"&amp;VLOOKUP($B2342,[1]CONSULTAS!$H:$I,2,FALSE),"")</f>
        <v/>
      </c>
      <c r="L2342" s="1" t="str">
        <f t="shared" si="435"/>
        <v/>
      </c>
      <c r="M2342" s="1" t="str">
        <f t="shared" si="436"/>
        <v/>
      </c>
      <c r="N2342" s="1" t="str">
        <f>IF($B2342&lt;&gt;"","H"&amp;"|"&amp;VLOOKUP(VALUE(VLOOKUP($B2342,[1]CONSULTAS!$H:$I,2,FALSE)),[1]CONSULTAS!$A:$C,3,FALSE)&amp;"|"&amp;'[1]DADOS BÁSICOS'!$C$10,"")</f>
        <v/>
      </c>
      <c r="O2342" s="1" t="str">
        <f>IF($B2342&lt;&gt;"","H"&amp;"|"&amp;VLOOKUP(VALUE(VLOOKUP($B2342,[1]CONSULTAS!$H:$I,2,FALSE)),[1]CONSULTAS!$A:$C,3,FALSE)&amp;"|"&amp;'[1]DADOS BÁSICOS'!$C$11,"")</f>
        <v/>
      </c>
      <c r="P2342" s="1" t="str">
        <f>IF($B2342&lt;&gt;"","H"&amp;"|"&amp;VLOOKUP(VALUE(VLOOKUP($B2342,[1]CONSULTAS!$H:$I,2,FALSE)),[1]CONSULTAS!$A:$C,3,FALSE),"")</f>
        <v/>
      </c>
      <c r="Q2342" s="1" t="str">
        <f>IF([1]EXAMES!A2343&lt;&gt;"",[1]EXAMES!A2343,"")</f>
        <v/>
      </c>
      <c r="R2342" s="1" t="str">
        <f t="shared" si="437"/>
        <v/>
      </c>
      <c r="S2342" s="1" t="str">
        <f t="shared" si="438"/>
        <v/>
      </c>
      <c r="T2342" s="1" t="str">
        <f>IF(Q2342&lt;&gt;"","H"&amp;"|"&amp;VLOOKUP(Q2342,[1]EXAMES!$A:$E,4,FALSE),"")</f>
        <v/>
      </c>
      <c r="U2342" s="1" t="str">
        <f>IF(Q2342&lt;&gt;"","H"&amp;"|"&amp;VLOOKUP(Q2342,[1]EXAMES!$A:$E,4,FALSE)&amp;"|"&amp;'[1]DADOS BÁSICOS'!$C$10,"")</f>
        <v/>
      </c>
      <c r="V2342" s="1" t="str">
        <f>IF(Q2342&lt;&gt;"","H"&amp;"|"&amp;VLOOKUP(Q2342,[1]EXAMES!$A:$E,4,FALSE)&amp;"|"&amp;'[1]DADOS BÁSICOS'!$C$11,"")</f>
        <v/>
      </c>
      <c r="W2342" s="1" t="str">
        <f t="shared" si="439"/>
        <v/>
      </c>
      <c r="X2342" s="1" t="str">
        <f t="shared" si="440"/>
        <v/>
      </c>
      <c r="Y2342" s="5" t="str">
        <f t="shared" si="441"/>
        <v/>
      </c>
      <c r="Z2342" s="5" t="str">
        <f t="shared" si="442"/>
        <v/>
      </c>
      <c r="AA2342" s="1" t="str">
        <f t="shared" si="443"/>
        <v/>
      </c>
    </row>
    <row r="2343" spans="1:27">
      <c r="A2343" s="1" t="str">
        <f t="shared" si="432"/>
        <v/>
      </c>
      <c r="B2343" s="2" t="str">
        <f>IF([1]CONSULTAS!H2343&lt;&gt;"",[1]CONSULTAS!H2343,"")</f>
        <v/>
      </c>
      <c r="C2343" s="2" t="str">
        <f t="shared" si="433"/>
        <v/>
      </c>
      <c r="D2343" s="2" t="str">
        <f t="shared" si="434"/>
        <v/>
      </c>
      <c r="E2343" s="2" t="str">
        <f>IF(B2343&lt;&gt;"",VLOOKUP(VALUE(VLOOKUP(B2343,[1]CONSULTAS!$H:$I,2,FALSE)),[1]CONSULTAS!$A:$C,3,FALSE),"")</f>
        <v/>
      </c>
      <c r="F2343" s="1" t="str">
        <f>IF(B2343&lt;&gt;"",$B2343&amp;"|"&amp;VLOOKUP($B2343,[1]CONSULTAS!$H:$I,2,FALSE)&amp;"|"&amp;"0"&amp;"|"&amp;"P","")</f>
        <v/>
      </c>
      <c r="G2343" s="1" t="str">
        <f>IF(F2343&lt;&gt;"",$B2343&amp;"|"&amp;VLOOKUP($B2343,[1]CONSULTAS!$H:$I,2,FALSE)&amp;"|"&amp;"0"&amp;"|"&amp;"R","")</f>
        <v/>
      </c>
      <c r="H2343" s="1" t="str">
        <f>IF(G2343&lt;&gt;"",$B2343&amp;"|"&amp;VLOOKUP($B2343,[1]CONSULTAS!$H:$I,2,FALSE)&amp;"|"&amp;"0","")</f>
        <v/>
      </c>
      <c r="I2343" s="1" t="str">
        <f>IF(H2343&lt;&gt;"",$B2343&amp;"|"&amp;VLOOKUP($B2343,[1]CONSULTAS!$H:$I,2,FALSE)&amp;"|"&amp;"P","")</f>
        <v/>
      </c>
      <c r="J2343" s="1" t="str">
        <f>IF(I2343&lt;&gt;"",$B2343&amp;"|"&amp;VLOOKUP($B2343,[1]CONSULTAS!$H:$I,2,FALSE)&amp;"|"&amp;"R","")</f>
        <v/>
      </c>
      <c r="K2343" s="1" t="str">
        <f>IF(J2343&lt;&gt;"",$B2343&amp;"|"&amp;VLOOKUP($B2343,[1]CONSULTAS!$H:$I,2,FALSE),"")</f>
        <v/>
      </c>
      <c r="L2343" s="1" t="str">
        <f t="shared" si="435"/>
        <v/>
      </c>
      <c r="M2343" s="1" t="str">
        <f t="shared" si="436"/>
        <v/>
      </c>
      <c r="N2343" s="1" t="str">
        <f>IF($B2343&lt;&gt;"","H"&amp;"|"&amp;VLOOKUP(VALUE(VLOOKUP($B2343,[1]CONSULTAS!$H:$I,2,FALSE)),[1]CONSULTAS!$A:$C,3,FALSE)&amp;"|"&amp;'[1]DADOS BÁSICOS'!$C$10,"")</f>
        <v/>
      </c>
      <c r="O2343" s="1" t="str">
        <f>IF($B2343&lt;&gt;"","H"&amp;"|"&amp;VLOOKUP(VALUE(VLOOKUP($B2343,[1]CONSULTAS!$H:$I,2,FALSE)),[1]CONSULTAS!$A:$C,3,FALSE)&amp;"|"&amp;'[1]DADOS BÁSICOS'!$C$11,"")</f>
        <v/>
      </c>
      <c r="P2343" s="1" t="str">
        <f>IF($B2343&lt;&gt;"","H"&amp;"|"&amp;VLOOKUP(VALUE(VLOOKUP($B2343,[1]CONSULTAS!$H:$I,2,FALSE)),[1]CONSULTAS!$A:$C,3,FALSE),"")</f>
        <v/>
      </c>
      <c r="Q2343" s="1" t="str">
        <f>IF([1]EXAMES!A2344&lt;&gt;"",[1]EXAMES!A2344,"")</f>
        <v/>
      </c>
      <c r="R2343" s="1" t="str">
        <f t="shared" si="437"/>
        <v/>
      </c>
      <c r="S2343" s="1" t="str">
        <f t="shared" si="438"/>
        <v/>
      </c>
      <c r="T2343" s="1" t="str">
        <f>IF(Q2343&lt;&gt;"","H"&amp;"|"&amp;VLOOKUP(Q2343,[1]EXAMES!$A:$E,4,FALSE),"")</f>
        <v/>
      </c>
      <c r="U2343" s="1" t="str">
        <f>IF(Q2343&lt;&gt;"","H"&amp;"|"&amp;VLOOKUP(Q2343,[1]EXAMES!$A:$E,4,FALSE)&amp;"|"&amp;'[1]DADOS BÁSICOS'!$C$10,"")</f>
        <v/>
      </c>
      <c r="V2343" s="1" t="str">
        <f>IF(Q2343&lt;&gt;"","H"&amp;"|"&amp;VLOOKUP(Q2343,[1]EXAMES!$A:$E,4,FALSE)&amp;"|"&amp;'[1]DADOS BÁSICOS'!$C$11,"")</f>
        <v/>
      </c>
      <c r="W2343" s="1" t="str">
        <f t="shared" si="439"/>
        <v/>
      </c>
      <c r="X2343" s="1" t="str">
        <f t="shared" si="440"/>
        <v/>
      </c>
      <c r="Y2343" s="5" t="str">
        <f t="shared" si="441"/>
        <v/>
      </c>
      <c r="Z2343" s="5" t="str">
        <f t="shared" si="442"/>
        <v/>
      </c>
      <c r="AA2343" s="1" t="str">
        <f t="shared" si="443"/>
        <v/>
      </c>
    </row>
    <row r="2344" spans="1:27">
      <c r="A2344" s="1" t="str">
        <f t="shared" si="432"/>
        <v/>
      </c>
      <c r="B2344" s="2" t="str">
        <f>IF([1]CONSULTAS!H2344&lt;&gt;"",[1]CONSULTAS!H2344,"")</f>
        <v/>
      </c>
      <c r="C2344" s="2" t="str">
        <f t="shared" si="433"/>
        <v/>
      </c>
      <c r="D2344" s="2" t="str">
        <f t="shared" si="434"/>
        <v/>
      </c>
      <c r="E2344" s="2" t="str">
        <f>IF(B2344&lt;&gt;"",VLOOKUP(VALUE(VLOOKUP(B2344,[1]CONSULTAS!$H:$I,2,FALSE)),[1]CONSULTAS!$A:$C,3,FALSE),"")</f>
        <v/>
      </c>
      <c r="F2344" s="1" t="str">
        <f>IF(B2344&lt;&gt;"",$B2344&amp;"|"&amp;VLOOKUP($B2344,[1]CONSULTAS!$H:$I,2,FALSE)&amp;"|"&amp;"0"&amp;"|"&amp;"P","")</f>
        <v/>
      </c>
      <c r="G2344" s="1" t="str">
        <f>IF(F2344&lt;&gt;"",$B2344&amp;"|"&amp;VLOOKUP($B2344,[1]CONSULTAS!$H:$I,2,FALSE)&amp;"|"&amp;"0"&amp;"|"&amp;"R","")</f>
        <v/>
      </c>
      <c r="H2344" s="1" t="str">
        <f>IF(G2344&lt;&gt;"",$B2344&amp;"|"&amp;VLOOKUP($B2344,[1]CONSULTAS!$H:$I,2,FALSE)&amp;"|"&amp;"0","")</f>
        <v/>
      </c>
      <c r="I2344" s="1" t="str">
        <f>IF(H2344&lt;&gt;"",$B2344&amp;"|"&amp;VLOOKUP($B2344,[1]CONSULTAS!$H:$I,2,FALSE)&amp;"|"&amp;"P","")</f>
        <v/>
      </c>
      <c r="J2344" s="1" t="str">
        <f>IF(I2344&lt;&gt;"",$B2344&amp;"|"&amp;VLOOKUP($B2344,[1]CONSULTAS!$H:$I,2,FALSE)&amp;"|"&amp;"R","")</f>
        <v/>
      </c>
      <c r="K2344" s="1" t="str">
        <f>IF(J2344&lt;&gt;"",$B2344&amp;"|"&amp;VLOOKUP($B2344,[1]CONSULTAS!$H:$I,2,FALSE),"")</f>
        <v/>
      </c>
      <c r="L2344" s="1" t="str">
        <f t="shared" si="435"/>
        <v/>
      </c>
      <c r="M2344" s="1" t="str">
        <f t="shared" si="436"/>
        <v/>
      </c>
      <c r="N2344" s="1" t="str">
        <f>IF($B2344&lt;&gt;"","H"&amp;"|"&amp;VLOOKUP(VALUE(VLOOKUP($B2344,[1]CONSULTAS!$H:$I,2,FALSE)),[1]CONSULTAS!$A:$C,3,FALSE)&amp;"|"&amp;'[1]DADOS BÁSICOS'!$C$10,"")</f>
        <v/>
      </c>
      <c r="O2344" s="1" t="str">
        <f>IF($B2344&lt;&gt;"","H"&amp;"|"&amp;VLOOKUP(VALUE(VLOOKUP($B2344,[1]CONSULTAS!$H:$I,2,FALSE)),[1]CONSULTAS!$A:$C,3,FALSE)&amp;"|"&amp;'[1]DADOS BÁSICOS'!$C$11,"")</f>
        <v/>
      </c>
      <c r="P2344" s="1" t="str">
        <f>IF($B2344&lt;&gt;"","H"&amp;"|"&amp;VLOOKUP(VALUE(VLOOKUP($B2344,[1]CONSULTAS!$H:$I,2,FALSE)),[1]CONSULTAS!$A:$C,3,FALSE),"")</f>
        <v/>
      </c>
      <c r="Q2344" s="1" t="str">
        <f>IF([1]EXAMES!A2345&lt;&gt;"",[1]EXAMES!A2345,"")</f>
        <v/>
      </c>
      <c r="R2344" s="1" t="str">
        <f t="shared" si="437"/>
        <v/>
      </c>
      <c r="S2344" s="1" t="str">
        <f t="shared" si="438"/>
        <v/>
      </c>
      <c r="T2344" s="1" t="str">
        <f>IF(Q2344&lt;&gt;"","H"&amp;"|"&amp;VLOOKUP(Q2344,[1]EXAMES!$A:$E,4,FALSE),"")</f>
        <v/>
      </c>
      <c r="U2344" s="1" t="str">
        <f>IF(Q2344&lt;&gt;"","H"&amp;"|"&amp;VLOOKUP(Q2344,[1]EXAMES!$A:$E,4,FALSE)&amp;"|"&amp;'[1]DADOS BÁSICOS'!$C$10,"")</f>
        <v/>
      </c>
      <c r="V2344" s="1" t="str">
        <f>IF(Q2344&lt;&gt;"","H"&amp;"|"&amp;VLOOKUP(Q2344,[1]EXAMES!$A:$E,4,FALSE)&amp;"|"&amp;'[1]DADOS BÁSICOS'!$C$11,"")</f>
        <v/>
      </c>
      <c r="W2344" s="1" t="str">
        <f t="shared" si="439"/>
        <v/>
      </c>
      <c r="X2344" s="1" t="str">
        <f t="shared" si="440"/>
        <v/>
      </c>
      <c r="Y2344" s="5" t="str">
        <f t="shared" si="441"/>
        <v/>
      </c>
      <c r="Z2344" s="5" t="str">
        <f t="shared" si="442"/>
        <v/>
      </c>
      <c r="AA2344" s="1" t="str">
        <f t="shared" si="443"/>
        <v/>
      </c>
    </row>
    <row r="2345" spans="1:27">
      <c r="A2345" s="1" t="str">
        <f t="shared" si="432"/>
        <v/>
      </c>
      <c r="B2345" s="2" t="str">
        <f>IF([1]CONSULTAS!H2345&lt;&gt;"",[1]CONSULTAS!H2345,"")</f>
        <v/>
      </c>
      <c r="C2345" s="2" t="str">
        <f t="shared" si="433"/>
        <v/>
      </c>
      <c r="D2345" s="2" t="str">
        <f t="shared" si="434"/>
        <v/>
      </c>
      <c r="E2345" s="2" t="str">
        <f>IF(B2345&lt;&gt;"",VLOOKUP(VALUE(VLOOKUP(B2345,[1]CONSULTAS!$H:$I,2,FALSE)),[1]CONSULTAS!$A:$C,3,FALSE),"")</f>
        <v/>
      </c>
      <c r="F2345" s="1" t="str">
        <f>IF(B2345&lt;&gt;"",$B2345&amp;"|"&amp;VLOOKUP($B2345,[1]CONSULTAS!$H:$I,2,FALSE)&amp;"|"&amp;"0"&amp;"|"&amp;"P","")</f>
        <v/>
      </c>
      <c r="G2345" s="1" t="str">
        <f>IF(F2345&lt;&gt;"",$B2345&amp;"|"&amp;VLOOKUP($B2345,[1]CONSULTAS!$H:$I,2,FALSE)&amp;"|"&amp;"0"&amp;"|"&amp;"R","")</f>
        <v/>
      </c>
      <c r="H2345" s="1" t="str">
        <f>IF(G2345&lt;&gt;"",$B2345&amp;"|"&amp;VLOOKUP($B2345,[1]CONSULTAS!$H:$I,2,FALSE)&amp;"|"&amp;"0","")</f>
        <v/>
      </c>
      <c r="I2345" s="1" t="str">
        <f>IF(H2345&lt;&gt;"",$B2345&amp;"|"&amp;VLOOKUP($B2345,[1]CONSULTAS!$H:$I,2,FALSE)&amp;"|"&amp;"P","")</f>
        <v/>
      </c>
      <c r="J2345" s="1" t="str">
        <f>IF(I2345&lt;&gt;"",$B2345&amp;"|"&amp;VLOOKUP($B2345,[1]CONSULTAS!$H:$I,2,FALSE)&amp;"|"&amp;"R","")</f>
        <v/>
      </c>
      <c r="K2345" s="1" t="str">
        <f>IF(J2345&lt;&gt;"",$B2345&amp;"|"&amp;VLOOKUP($B2345,[1]CONSULTAS!$H:$I,2,FALSE),"")</f>
        <v/>
      </c>
      <c r="L2345" s="1" t="str">
        <f t="shared" si="435"/>
        <v/>
      </c>
      <c r="M2345" s="1" t="str">
        <f t="shared" si="436"/>
        <v/>
      </c>
      <c r="N2345" s="1" t="str">
        <f>IF($B2345&lt;&gt;"","H"&amp;"|"&amp;VLOOKUP(VALUE(VLOOKUP($B2345,[1]CONSULTAS!$H:$I,2,FALSE)),[1]CONSULTAS!$A:$C,3,FALSE)&amp;"|"&amp;'[1]DADOS BÁSICOS'!$C$10,"")</f>
        <v/>
      </c>
      <c r="O2345" s="1" t="str">
        <f>IF($B2345&lt;&gt;"","H"&amp;"|"&amp;VLOOKUP(VALUE(VLOOKUP($B2345,[1]CONSULTAS!$H:$I,2,FALSE)),[1]CONSULTAS!$A:$C,3,FALSE)&amp;"|"&amp;'[1]DADOS BÁSICOS'!$C$11,"")</f>
        <v/>
      </c>
      <c r="P2345" s="1" t="str">
        <f>IF($B2345&lt;&gt;"","H"&amp;"|"&amp;VLOOKUP(VALUE(VLOOKUP($B2345,[1]CONSULTAS!$H:$I,2,FALSE)),[1]CONSULTAS!$A:$C,3,FALSE),"")</f>
        <v/>
      </c>
      <c r="Q2345" s="1" t="str">
        <f>IF([1]EXAMES!A2346&lt;&gt;"",[1]EXAMES!A2346,"")</f>
        <v/>
      </c>
      <c r="R2345" s="1" t="str">
        <f t="shared" si="437"/>
        <v/>
      </c>
      <c r="S2345" s="1" t="str">
        <f t="shared" si="438"/>
        <v/>
      </c>
      <c r="T2345" s="1" t="str">
        <f>IF(Q2345&lt;&gt;"","H"&amp;"|"&amp;VLOOKUP(Q2345,[1]EXAMES!$A:$E,4,FALSE),"")</f>
        <v/>
      </c>
      <c r="U2345" s="1" t="str">
        <f>IF(Q2345&lt;&gt;"","H"&amp;"|"&amp;VLOOKUP(Q2345,[1]EXAMES!$A:$E,4,FALSE)&amp;"|"&amp;'[1]DADOS BÁSICOS'!$C$10,"")</f>
        <v/>
      </c>
      <c r="V2345" s="1" t="str">
        <f>IF(Q2345&lt;&gt;"","H"&amp;"|"&amp;VLOOKUP(Q2345,[1]EXAMES!$A:$E,4,FALSE)&amp;"|"&amp;'[1]DADOS BÁSICOS'!$C$11,"")</f>
        <v/>
      </c>
      <c r="W2345" s="1" t="str">
        <f t="shared" si="439"/>
        <v/>
      </c>
      <c r="X2345" s="1" t="str">
        <f t="shared" si="440"/>
        <v/>
      </c>
      <c r="Y2345" s="5" t="str">
        <f t="shared" si="441"/>
        <v/>
      </c>
      <c r="Z2345" s="5" t="str">
        <f t="shared" si="442"/>
        <v/>
      </c>
      <c r="AA2345" s="1" t="str">
        <f t="shared" si="443"/>
        <v/>
      </c>
    </row>
    <row r="2346" spans="1:27">
      <c r="A2346" s="1" t="str">
        <f t="shared" si="432"/>
        <v/>
      </c>
      <c r="B2346" s="2" t="str">
        <f>IF([1]CONSULTAS!H2346&lt;&gt;"",[1]CONSULTAS!H2346,"")</f>
        <v/>
      </c>
      <c r="C2346" s="2" t="str">
        <f t="shared" si="433"/>
        <v/>
      </c>
      <c r="D2346" s="2" t="str">
        <f t="shared" si="434"/>
        <v/>
      </c>
      <c r="E2346" s="2" t="str">
        <f>IF(B2346&lt;&gt;"",VLOOKUP(VALUE(VLOOKUP(B2346,[1]CONSULTAS!$H:$I,2,FALSE)),[1]CONSULTAS!$A:$C,3,FALSE),"")</f>
        <v/>
      </c>
      <c r="F2346" s="1" t="str">
        <f>IF(B2346&lt;&gt;"",$B2346&amp;"|"&amp;VLOOKUP($B2346,[1]CONSULTAS!$H:$I,2,FALSE)&amp;"|"&amp;"0"&amp;"|"&amp;"P","")</f>
        <v/>
      </c>
      <c r="G2346" s="1" t="str">
        <f>IF(F2346&lt;&gt;"",$B2346&amp;"|"&amp;VLOOKUP($B2346,[1]CONSULTAS!$H:$I,2,FALSE)&amp;"|"&amp;"0"&amp;"|"&amp;"R","")</f>
        <v/>
      </c>
      <c r="H2346" s="1" t="str">
        <f>IF(G2346&lt;&gt;"",$B2346&amp;"|"&amp;VLOOKUP($B2346,[1]CONSULTAS!$H:$I,2,FALSE)&amp;"|"&amp;"0","")</f>
        <v/>
      </c>
      <c r="I2346" s="1" t="str">
        <f>IF(H2346&lt;&gt;"",$B2346&amp;"|"&amp;VLOOKUP($B2346,[1]CONSULTAS!$H:$I,2,FALSE)&amp;"|"&amp;"P","")</f>
        <v/>
      </c>
      <c r="J2346" s="1" t="str">
        <f>IF(I2346&lt;&gt;"",$B2346&amp;"|"&amp;VLOOKUP($B2346,[1]CONSULTAS!$H:$I,2,FALSE)&amp;"|"&amp;"R","")</f>
        <v/>
      </c>
      <c r="K2346" s="1" t="str">
        <f>IF(J2346&lt;&gt;"",$B2346&amp;"|"&amp;VLOOKUP($B2346,[1]CONSULTAS!$H:$I,2,FALSE),"")</f>
        <v/>
      </c>
      <c r="L2346" s="1" t="str">
        <f t="shared" si="435"/>
        <v/>
      </c>
      <c r="M2346" s="1" t="str">
        <f t="shared" si="436"/>
        <v/>
      </c>
      <c r="N2346" s="1" t="str">
        <f>IF($B2346&lt;&gt;"","H"&amp;"|"&amp;VLOOKUP(VALUE(VLOOKUP($B2346,[1]CONSULTAS!$H:$I,2,FALSE)),[1]CONSULTAS!$A:$C,3,FALSE)&amp;"|"&amp;'[1]DADOS BÁSICOS'!$C$10,"")</f>
        <v/>
      </c>
      <c r="O2346" s="1" t="str">
        <f>IF($B2346&lt;&gt;"","H"&amp;"|"&amp;VLOOKUP(VALUE(VLOOKUP($B2346,[1]CONSULTAS!$H:$I,2,FALSE)),[1]CONSULTAS!$A:$C,3,FALSE)&amp;"|"&amp;'[1]DADOS BÁSICOS'!$C$11,"")</f>
        <v/>
      </c>
      <c r="P2346" s="1" t="str">
        <f>IF($B2346&lt;&gt;"","H"&amp;"|"&amp;VLOOKUP(VALUE(VLOOKUP($B2346,[1]CONSULTAS!$H:$I,2,FALSE)),[1]CONSULTAS!$A:$C,3,FALSE),"")</f>
        <v/>
      </c>
      <c r="Q2346" s="1" t="str">
        <f>IF([1]EXAMES!A2347&lt;&gt;"",[1]EXAMES!A2347,"")</f>
        <v/>
      </c>
      <c r="R2346" s="1" t="str">
        <f t="shared" si="437"/>
        <v/>
      </c>
      <c r="S2346" s="1" t="str">
        <f t="shared" si="438"/>
        <v/>
      </c>
      <c r="T2346" s="1" t="str">
        <f>IF(Q2346&lt;&gt;"","H"&amp;"|"&amp;VLOOKUP(Q2346,[1]EXAMES!$A:$E,4,FALSE),"")</f>
        <v/>
      </c>
      <c r="U2346" s="1" t="str">
        <f>IF(Q2346&lt;&gt;"","H"&amp;"|"&amp;VLOOKUP(Q2346,[1]EXAMES!$A:$E,4,FALSE)&amp;"|"&amp;'[1]DADOS BÁSICOS'!$C$10,"")</f>
        <v/>
      </c>
      <c r="V2346" s="1" t="str">
        <f>IF(Q2346&lt;&gt;"","H"&amp;"|"&amp;VLOOKUP(Q2346,[1]EXAMES!$A:$E,4,FALSE)&amp;"|"&amp;'[1]DADOS BÁSICOS'!$C$11,"")</f>
        <v/>
      </c>
      <c r="W2346" s="1" t="str">
        <f t="shared" si="439"/>
        <v/>
      </c>
      <c r="X2346" s="1" t="str">
        <f t="shared" si="440"/>
        <v/>
      </c>
      <c r="Y2346" s="5" t="str">
        <f t="shared" si="441"/>
        <v/>
      </c>
      <c r="Z2346" s="5" t="str">
        <f t="shared" si="442"/>
        <v/>
      </c>
      <c r="AA2346" s="1" t="str">
        <f t="shared" si="443"/>
        <v/>
      </c>
    </row>
    <row r="2347" spans="1:27">
      <c r="A2347" s="1" t="str">
        <f t="shared" si="432"/>
        <v/>
      </c>
      <c r="B2347" s="2" t="str">
        <f>IF([1]CONSULTAS!H2347&lt;&gt;"",[1]CONSULTAS!H2347,"")</f>
        <v/>
      </c>
      <c r="C2347" s="2" t="str">
        <f t="shared" si="433"/>
        <v/>
      </c>
      <c r="D2347" s="2" t="str">
        <f t="shared" si="434"/>
        <v/>
      </c>
      <c r="E2347" s="2" t="str">
        <f>IF(B2347&lt;&gt;"",VLOOKUP(VALUE(VLOOKUP(B2347,[1]CONSULTAS!$H:$I,2,FALSE)),[1]CONSULTAS!$A:$C,3,FALSE),"")</f>
        <v/>
      </c>
      <c r="F2347" s="1" t="str">
        <f>IF(B2347&lt;&gt;"",$B2347&amp;"|"&amp;VLOOKUP($B2347,[1]CONSULTAS!$H:$I,2,FALSE)&amp;"|"&amp;"0"&amp;"|"&amp;"P","")</f>
        <v/>
      </c>
      <c r="G2347" s="1" t="str">
        <f>IF(F2347&lt;&gt;"",$B2347&amp;"|"&amp;VLOOKUP($B2347,[1]CONSULTAS!$H:$I,2,FALSE)&amp;"|"&amp;"0"&amp;"|"&amp;"R","")</f>
        <v/>
      </c>
      <c r="H2347" s="1" t="str">
        <f>IF(G2347&lt;&gt;"",$B2347&amp;"|"&amp;VLOOKUP($B2347,[1]CONSULTAS!$H:$I,2,FALSE)&amp;"|"&amp;"0","")</f>
        <v/>
      </c>
      <c r="I2347" s="1" t="str">
        <f>IF(H2347&lt;&gt;"",$B2347&amp;"|"&amp;VLOOKUP($B2347,[1]CONSULTAS!$H:$I,2,FALSE)&amp;"|"&amp;"P","")</f>
        <v/>
      </c>
      <c r="J2347" s="1" t="str">
        <f>IF(I2347&lt;&gt;"",$B2347&amp;"|"&amp;VLOOKUP($B2347,[1]CONSULTAS!$H:$I,2,FALSE)&amp;"|"&amp;"R","")</f>
        <v/>
      </c>
      <c r="K2347" s="1" t="str">
        <f>IF(J2347&lt;&gt;"",$B2347&amp;"|"&amp;VLOOKUP($B2347,[1]CONSULTAS!$H:$I,2,FALSE),"")</f>
        <v/>
      </c>
      <c r="L2347" s="1" t="str">
        <f t="shared" si="435"/>
        <v/>
      </c>
      <c r="M2347" s="1" t="str">
        <f t="shared" si="436"/>
        <v/>
      </c>
      <c r="N2347" s="1" t="str">
        <f>IF($B2347&lt;&gt;"","H"&amp;"|"&amp;VLOOKUP(VALUE(VLOOKUP($B2347,[1]CONSULTAS!$H:$I,2,FALSE)),[1]CONSULTAS!$A:$C,3,FALSE)&amp;"|"&amp;'[1]DADOS BÁSICOS'!$C$10,"")</f>
        <v/>
      </c>
      <c r="O2347" s="1" t="str">
        <f>IF($B2347&lt;&gt;"","H"&amp;"|"&amp;VLOOKUP(VALUE(VLOOKUP($B2347,[1]CONSULTAS!$H:$I,2,FALSE)),[1]CONSULTAS!$A:$C,3,FALSE)&amp;"|"&amp;'[1]DADOS BÁSICOS'!$C$11,"")</f>
        <v/>
      </c>
      <c r="P2347" s="1" t="str">
        <f>IF($B2347&lt;&gt;"","H"&amp;"|"&amp;VLOOKUP(VALUE(VLOOKUP($B2347,[1]CONSULTAS!$H:$I,2,FALSE)),[1]CONSULTAS!$A:$C,3,FALSE),"")</f>
        <v/>
      </c>
      <c r="Q2347" s="1" t="str">
        <f>IF([1]EXAMES!A2348&lt;&gt;"",[1]EXAMES!A2348,"")</f>
        <v/>
      </c>
      <c r="R2347" s="1" t="str">
        <f t="shared" si="437"/>
        <v/>
      </c>
      <c r="S2347" s="1" t="str">
        <f t="shared" si="438"/>
        <v/>
      </c>
      <c r="T2347" s="1" t="str">
        <f>IF(Q2347&lt;&gt;"","H"&amp;"|"&amp;VLOOKUP(Q2347,[1]EXAMES!$A:$E,4,FALSE),"")</f>
        <v/>
      </c>
      <c r="U2347" s="1" t="str">
        <f>IF(Q2347&lt;&gt;"","H"&amp;"|"&amp;VLOOKUP(Q2347,[1]EXAMES!$A:$E,4,FALSE)&amp;"|"&amp;'[1]DADOS BÁSICOS'!$C$10,"")</f>
        <v/>
      </c>
      <c r="V2347" s="1" t="str">
        <f>IF(Q2347&lt;&gt;"","H"&amp;"|"&amp;VLOOKUP(Q2347,[1]EXAMES!$A:$E,4,FALSE)&amp;"|"&amp;'[1]DADOS BÁSICOS'!$C$11,"")</f>
        <v/>
      </c>
      <c r="W2347" s="1" t="str">
        <f t="shared" si="439"/>
        <v/>
      </c>
      <c r="X2347" s="1" t="str">
        <f t="shared" si="440"/>
        <v/>
      </c>
      <c r="Y2347" s="5" t="str">
        <f t="shared" si="441"/>
        <v/>
      </c>
      <c r="Z2347" s="5" t="str">
        <f t="shared" si="442"/>
        <v/>
      </c>
      <c r="AA2347" s="1" t="str">
        <f t="shared" si="443"/>
        <v/>
      </c>
    </row>
    <row r="2348" spans="1:27">
      <c r="A2348" s="1" t="str">
        <f t="shared" si="432"/>
        <v/>
      </c>
      <c r="B2348" s="2" t="str">
        <f>IF([1]CONSULTAS!H2348&lt;&gt;"",[1]CONSULTAS!H2348,"")</f>
        <v/>
      </c>
      <c r="C2348" s="2" t="str">
        <f t="shared" si="433"/>
        <v/>
      </c>
      <c r="D2348" s="2" t="str">
        <f t="shared" si="434"/>
        <v/>
      </c>
      <c r="E2348" s="2" t="str">
        <f>IF(B2348&lt;&gt;"",VLOOKUP(VALUE(VLOOKUP(B2348,[1]CONSULTAS!$H:$I,2,FALSE)),[1]CONSULTAS!$A:$C,3,FALSE),"")</f>
        <v/>
      </c>
      <c r="F2348" s="1" t="str">
        <f>IF(B2348&lt;&gt;"",$B2348&amp;"|"&amp;VLOOKUP($B2348,[1]CONSULTAS!$H:$I,2,FALSE)&amp;"|"&amp;"0"&amp;"|"&amp;"P","")</f>
        <v/>
      </c>
      <c r="G2348" s="1" t="str">
        <f>IF(F2348&lt;&gt;"",$B2348&amp;"|"&amp;VLOOKUP($B2348,[1]CONSULTAS!$H:$I,2,FALSE)&amp;"|"&amp;"0"&amp;"|"&amp;"R","")</f>
        <v/>
      </c>
      <c r="H2348" s="1" t="str">
        <f>IF(G2348&lt;&gt;"",$B2348&amp;"|"&amp;VLOOKUP($B2348,[1]CONSULTAS!$H:$I,2,FALSE)&amp;"|"&amp;"0","")</f>
        <v/>
      </c>
      <c r="I2348" s="1" t="str">
        <f>IF(H2348&lt;&gt;"",$B2348&amp;"|"&amp;VLOOKUP($B2348,[1]CONSULTAS!$H:$I,2,FALSE)&amp;"|"&amp;"P","")</f>
        <v/>
      </c>
      <c r="J2348" s="1" t="str">
        <f>IF(I2348&lt;&gt;"",$B2348&amp;"|"&amp;VLOOKUP($B2348,[1]CONSULTAS!$H:$I,2,FALSE)&amp;"|"&amp;"R","")</f>
        <v/>
      </c>
      <c r="K2348" s="1" t="str">
        <f>IF(J2348&lt;&gt;"",$B2348&amp;"|"&amp;VLOOKUP($B2348,[1]CONSULTAS!$H:$I,2,FALSE),"")</f>
        <v/>
      </c>
      <c r="L2348" s="1" t="str">
        <f t="shared" si="435"/>
        <v/>
      </c>
      <c r="M2348" s="1" t="str">
        <f t="shared" si="436"/>
        <v/>
      </c>
      <c r="N2348" s="1" t="str">
        <f>IF($B2348&lt;&gt;"","H"&amp;"|"&amp;VLOOKUP(VALUE(VLOOKUP($B2348,[1]CONSULTAS!$H:$I,2,FALSE)),[1]CONSULTAS!$A:$C,3,FALSE)&amp;"|"&amp;'[1]DADOS BÁSICOS'!$C$10,"")</f>
        <v/>
      </c>
      <c r="O2348" s="1" t="str">
        <f>IF($B2348&lt;&gt;"","H"&amp;"|"&amp;VLOOKUP(VALUE(VLOOKUP($B2348,[1]CONSULTAS!$H:$I,2,FALSE)),[1]CONSULTAS!$A:$C,3,FALSE)&amp;"|"&amp;'[1]DADOS BÁSICOS'!$C$11,"")</f>
        <v/>
      </c>
      <c r="P2348" s="1" t="str">
        <f>IF($B2348&lt;&gt;"","H"&amp;"|"&amp;VLOOKUP(VALUE(VLOOKUP($B2348,[1]CONSULTAS!$H:$I,2,FALSE)),[1]CONSULTAS!$A:$C,3,FALSE),"")</f>
        <v/>
      </c>
      <c r="Q2348" s="1" t="str">
        <f>IF([1]EXAMES!A2349&lt;&gt;"",[1]EXAMES!A2349,"")</f>
        <v/>
      </c>
      <c r="R2348" s="1" t="str">
        <f t="shared" si="437"/>
        <v/>
      </c>
      <c r="S2348" s="1" t="str">
        <f t="shared" si="438"/>
        <v/>
      </c>
      <c r="T2348" s="1" t="str">
        <f>IF(Q2348&lt;&gt;"","H"&amp;"|"&amp;VLOOKUP(Q2348,[1]EXAMES!$A:$E,4,FALSE),"")</f>
        <v/>
      </c>
      <c r="U2348" s="1" t="str">
        <f>IF(Q2348&lt;&gt;"","H"&amp;"|"&amp;VLOOKUP(Q2348,[1]EXAMES!$A:$E,4,FALSE)&amp;"|"&amp;'[1]DADOS BÁSICOS'!$C$10,"")</f>
        <v/>
      </c>
      <c r="V2348" s="1" t="str">
        <f>IF(Q2348&lt;&gt;"","H"&amp;"|"&amp;VLOOKUP(Q2348,[1]EXAMES!$A:$E,4,FALSE)&amp;"|"&amp;'[1]DADOS BÁSICOS'!$C$11,"")</f>
        <v/>
      </c>
      <c r="W2348" s="1" t="str">
        <f t="shared" si="439"/>
        <v/>
      </c>
      <c r="X2348" s="1" t="str">
        <f t="shared" si="440"/>
        <v/>
      </c>
      <c r="Y2348" s="5" t="str">
        <f t="shared" si="441"/>
        <v/>
      </c>
      <c r="Z2348" s="5" t="str">
        <f t="shared" si="442"/>
        <v/>
      </c>
      <c r="AA2348" s="1" t="str">
        <f t="shared" si="443"/>
        <v/>
      </c>
    </row>
    <row r="2349" spans="1:27">
      <c r="A2349" s="1" t="str">
        <f t="shared" si="432"/>
        <v/>
      </c>
      <c r="B2349" s="2" t="str">
        <f>IF([1]CONSULTAS!H2349&lt;&gt;"",[1]CONSULTAS!H2349,"")</f>
        <v/>
      </c>
      <c r="C2349" s="2" t="str">
        <f t="shared" si="433"/>
        <v/>
      </c>
      <c r="D2349" s="2" t="str">
        <f t="shared" si="434"/>
        <v/>
      </c>
      <c r="E2349" s="2" t="str">
        <f>IF(B2349&lt;&gt;"",VLOOKUP(VALUE(VLOOKUP(B2349,[1]CONSULTAS!$H:$I,2,FALSE)),[1]CONSULTAS!$A:$C,3,FALSE),"")</f>
        <v/>
      </c>
      <c r="F2349" s="1" t="str">
        <f>IF(B2349&lt;&gt;"",$B2349&amp;"|"&amp;VLOOKUP($B2349,[1]CONSULTAS!$H:$I,2,FALSE)&amp;"|"&amp;"0"&amp;"|"&amp;"P","")</f>
        <v/>
      </c>
      <c r="G2349" s="1" t="str">
        <f>IF(F2349&lt;&gt;"",$B2349&amp;"|"&amp;VLOOKUP($B2349,[1]CONSULTAS!$H:$I,2,FALSE)&amp;"|"&amp;"0"&amp;"|"&amp;"R","")</f>
        <v/>
      </c>
      <c r="H2349" s="1" t="str">
        <f>IF(G2349&lt;&gt;"",$B2349&amp;"|"&amp;VLOOKUP($B2349,[1]CONSULTAS!$H:$I,2,FALSE)&amp;"|"&amp;"0","")</f>
        <v/>
      </c>
      <c r="I2349" s="1" t="str">
        <f>IF(H2349&lt;&gt;"",$B2349&amp;"|"&amp;VLOOKUP($B2349,[1]CONSULTAS!$H:$I,2,FALSE)&amp;"|"&amp;"P","")</f>
        <v/>
      </c>
      <c r="J2349" s="1" t="str">
        <f>IF(I2349&lt;&gt;"",$B2349&amp;"|"&amp;VLOOKUP($B2349,[1]CONSULTAS!$H:$I,2,FALSE)&amp;"|"&amp;"R","")</f>
        <v/>
      </c>
      <c r="K2349" s="1" t="str">
        <f>IF(J2349&lt;&gt;"",$B2349&amp;"|"&amp;VLOOKUP($B2349,[1]CONSULTAS!$H:$I,2,FALSE),"")</f>
        <v/>
      </c>
      <c r="L2349" s="1" t="str">
        <f t="shared" si="435"/>
        <v/>
      </c>
      <c r="M2349" s="1" t="str">
        <f t="shared" si="436"/>
        <v/>
      </c>
      <c r="N2349" s="1" t="str">
        <f>IF($B2349&lt;&gt;"","H"&amp;"|"&amp;VLOOKUP(VALUE(VLOOKUP($B2349,[1]CONSULTAS!$H:$I,2,FALSE)),[1]CONSULTAS!$A:$C,3,FALSE)&amp;"|"&amp;'[1]DADOS BÁSICOS'!$C$10,"")</f>
        <v/>
      </c>
      <c r="O2349" s="1" t="str">
        <f>IF($B2349&lt;&gt;"","H"&amp;"|"&amp;VLOOKUP(VALUE(VLOOKUP($B2349,[1]CONSULTAS!$H:$I,2,FALSE)),[1]CONSULTAS!$A:$C,3,FALSE)&amp;"|"&amp;'[1]DADOS BÁSICOS'!$C$11,"")</f>
        <v/>
      </c>
      <c r="P2349" s="1" t="str">
        <f>IF($B2349&lt;&gt;"","H"&amp;"|"&amp;VLOOKUP(VALUE(VLOOKUP($B2349,[1]CONSULTAS!$H:$I,2,FALSE)),[1]CONSULTAS!$A:$C,3,FALSE),"")</f>
        <v/>
      </c>
      <c r="Q2349" s="1" t="str">
        <f>IF([1]EXAMES!A2350&lt;&gt;"",[1]EXAMES!A2350,"")</f>
        <v/>
      </c>
      <c r="R2349" s="1" t="str">
        <f t="shared" si="437"/>
        <v/>
      </c>
      <c r="S2349" s="1" t="str">
        <f t="shared" si="438"/>
        <v/>
      </c>
      <c r="T2349" s="1" t="str">
        <f>IF(Q2349&lt;&gt;"","H"&amp;"|"&amp;VLOOKUP(Q2349,[1]EXAMES!$A:$E,4,FALSE),"")</f>
        <v/>
      </c>
      <c r="U2349" s="1" t="str">
        <f>IF(Q2349&lt;&gt;"","H"&amp;"|"&amp;VLOOKUP(Q2349,[1]EXAMES!$A:$E,4,FALSE)&amp;"|"&amp;'[1]DADOS BÁSICOS'!$C$10,"")</f>
        <v/>
      </c>
      <c r="V2349" s="1" t="str">
        <f>IF(Q2349&lt;&gt;"","H"&amp;"|"&amp;VLOOKUP(Q2349,[1]EXAMES!$A:$E,4,FALSE)&amp;"|"&amp;'[1]DADOS BÁSICOS'!$C$11,"")</f>
        <v/>
      </c>
      <c r="W2349" s="1" t="str">
        <f t="shared" si="439"/>
        <v/>
      </c>
      <c r="X2349" s="1" t="str">
        <f t="shared" si="440"/>
        <v/>
      </c>
      <c r="Y2349" s="5" t="str">
        <f t="shared" si="441"/>
        <v/>
      </c>
      <c r="Z2349" s="5" t="str">
        <f t="shared" si="442"/>
        <v/>
      </c>
      <c r="AA2349" s="1" t="str">
        <f t="shared" si="443"/>
        <v/>
      </c>
    </row>
    <row r="2350" spans="1:27">
      <c r="A2350" s="1" t="str">
        <f t="shared" si="432"/>
        <v/>
      </c>
      <c r="B2350" s="2" t="str">
        <f>IF([1]CONSULTAS!H2350&lt;&gt;"",[1]CONSULTAS!H2350,"")</f>
        <v/>
      </c>
      <c r="C2350" s="2" t="str">
        <f t="shared" si="433"/>
        <v/>
      </c>
      <c r="D2350" s="2" t="str">
        <f t="shared" si="434"/>
        <v/>
      </c>
      <c r="E2350" s="2" t="str">
        <f>IF(B2350&lt;&gt;"",VLOOKUP(VALUE(VLOOKUP(B2350,[1]CONSULTAS!$H:$I,2,FALSE)),[1]CONSULTAS!$A:$C,3,FALSE),"")</f>
        <v/>
      </c>
      <c r="F2350" s="1" t="str">
        <f>IF(B2350&lt;&gt;"",$B2350&amp;"|"&amp;VLOOKUP($B2350,[1]CONSULTAS!$H:$I,2,FALSE)&amp;"|"&amp;"0"&amp;"|"&amp;"P","")</f>
        <v/>
      </c>
      <c r="G2350" s="1" t="str">
        <f>IF(F2350&lt;&gt;"",$B2350&amp;"|"&amp;VLOOKUP($B2350,[1]CONSULTAS!$H:$I,2,FALSE)&amp;"|"&amp;"0"&amp;"|"&amp;"R","")</f>
        <v/>
      </c>
      <c r="H2350" s="1" t="str">
        <f>IF(G2350&lt;&gt;"",$B2350&amp;"|"&amp;VLOOKUP($B2350,[1]CONSULTAS!$H:$I,2,FALSE)&amp;"|"&amp;"0","")</f>
        <v/>
      </c>
      <c r="I2350" s="1" t="str">
        <f>IF(H2350&lt;&gt;"",$B2350&amp;"|"&amp;VLOOKUP($B2350,[1]CONSULTAS!$H:$I,2,FALSE)&amp;"|"&amp;"P","")</f>
        <v/>
      </c>
      <c r="J2350" s="1" t="str">
        <f>IF(I2350&lt;&gt;"",$B2350&amp;"|"&amp;VLOOKUP($B2350,[1]CONSULTAS!$H:$I,2,FALSE)&amp;"|"&amp;"R","")</f>
        <v/>
      </c>
      <c r="K2350" s="1" t="str">
        <f>IF(J2350&lt;&gt;"",$B2350&amp;"|"&amp;VLOOKUP($B2350,[1]CONSULTAS!$H:$I,2,FALSE),"")</f>
        <v/>
      </c>
      <c r="L2350" s="1" t="str">
        <f t="shared" si="435"/>
        <v/>
      </c>
      <c r="M2350" s="1" t="str">
        <f t="shared" si="436"/>
        <v/>
      </c>
      <c r="N2350" s="1" t="str">
        <f>IF($B2350&lt;&gt;"","H"&amp;"|"&amp;VLOOKUP(VALUE(VLOOKUP($B2350,[1]CONSULTAS!$H:$I,2,FALSE)),[1]CONSULTAS!$A:$C,3,FALSE)&amp;"|"&amp;'[1]DADOS BÁSICOS'!$C$10,"")</f>
        <v/>
      </c>
      <c r="O2350" s="1" t="str">
        <f>IF($B2350&lt;&gt;"","H"&amp;"|"&amp;VLOOKUP(VALUE(VLOOKUP($B2350,[1]CONSULTAS!$H:$I,2,FALSE)),[1]CONSULTAS!$A:$C,3,FALSE)&amp;"|"&amp;'[1]DADOS BÁSICOS'!$C$11,"")</f>
        <v/>
      </c>
      <c r="P2350" s="1" t="str">
        <f>IF($B2350&lt;&gt;"","H"&amp;"|"&amp;VLOOKUP(VALUE(VLOOKUP($B2350,[1]CONSULTAS!$H:$I,2,FALSE)),[1]CONSULTAS!$A:$C,3,FALSE),"")</f>
        <v/>
      </c>
      <c r="Q2350" s="1" t="str">
        <f>IF([1]EXAMES!A2351&lt;&gt;"",[1]EXAMES!A2351,"")</f>
        <v/>
      </c>
      <c r="R2350" s="1" t="str">
        <f t="shared" si="437"/>
        <v/>
      </c>
      <c r="S2350" s="1" t="str">
        <f t="shared" si="438"/>
        <v/>
      </c>
      <c r="T2350" s="1" t="str">
        <f>IF(Q2350&lt;&gt;"","H"&amp;"|"&amp;VLOOKUP(Q2350,[1]EXAMES!$A:$E,4,FALSE),"")</f>
        <v/>
      </c>
      <c r="U2350" s="1" t="str">
        <f>IF(Q2350&lt;&gt;"","H"&amp;"|"&amp;VLOOKUP(Q2350,[1]EXAMES!$A:$E,4,FALSE)&amp;"|"&amp;'[1]DADOS BÁSICOS'!$C$10,"")</f>
        <v/>
      </c>
      <c r="V2350" s="1" t="str">
        <f>IF(Q2350&lt;&gt;"","H"&amp;"|"&amp;VLOOKUP(Q2350,[1]EXAMES!$A:$E,4,FALSE)&amp;"|"&amp;'[1]DADOS BÁSICOS'!$C$11,"")</f>
        <v/>
      </c>
      <c r="W2350" s="1" t="str">
        <f t="shared" si="439"/>
        <v/>
      </c>
      <c r="X2350" s="1" t="str">
        <f t="shared" si="440"/>
        <v/>
      </c>
      <c r="Y2350" s="5" t="str">
        <f t="shared" si="441"/>
        <v/>
      </c>
      <c r="Z2350" s="5" t="str">
        <f t="shared" si="442"/>
        <v/>
      </c>
      <c r="AA2350" s="1" t="str">
        <f t="shared" si="443"/>
        <v/>
      </c>
    </row>
    <row r="2351" spans="1:27">
      <c r="A2351" s="1" t="str">
        <f t="shared" si="432"/>
        <v/>
      </c>
      <c r="B2351" s="2" t="str">
        <f>IF([1]CONSULTAS!H2351&lt;&gt;"",[1]CONSULTAS!H2351,"")</f>
        <v/>
      </c>
      <c r="C2351" s="2" t="str">
        <f t="shared" si="433"/>
        <v/>
      </c>
      <c r="D2351" s="2" t="str">
        <f t="shared" si="434"/>
        <v/>
      </c>
      <c r="E2351" s="2" t="str">
        <f>IF(B2351&lt;&gt;"",VLOOKUP(VALUE(VLOOKUP(B2351,[1]CONSULTAS!$H:$I,2,FALSE)),[1]CONSULTAS!$A:$C,3,FALSE),"")</f>
        <v/>
      </c>
      <c r="F2351" s="1" t="str">
        <f>IF(B2351&lt;&gt;"",$B2351&amp;"|"&amp;VLOOKUP($B2351,[1]CONSULTAS!$H:$I,2,FALSE)&amp;"|"&amp;"0"&amp;"|"&amp;"P","")</f>
        <v/>
      </c>
      <c r="G2351" s="1" t="str">
        <f>IF(F2351&lt;&gt;"",$B2351&amp;"|"&amp;VLOOKUP($B2351,[1]CONSULTAS!$H:$I,2,FALSE)&amp;"|"&amp;"0"&amp;"|"&amp;"R","")</f>
        <v/>
      </c>
      <c r="H2351" s="1" t="str">
        <f>IF(G2351&lt;&gt;"",$B2351&amp;"|"&amp;VLOOKUP($B2351,[1]CONSULTAS!$H:$I,2,FALSE)&amp;"|"&amp;"0","")</f>
        <v/>
      </c>
      <c r="I2351" s="1" t="str">
        <f>IF(H2351&lt;&gt;"",$B2351&amp;"|"&amp;VLOOKUP($B2351,[1]CONSULTAS!$H:$I,2,FALSE)&amp;"|"&amp;"P","")</f>
        <v/>
      </c>
      <c r="J2351" s="1" t="str">
        <f>IF(I2351&lt;&gt;"",$B2351&amp;"|"&amp;VLOOKUP($B2351,[1]CONSULTAS!$H:$I,2,FALSE)&amp;"|"&amp;"R","")</f>
        <v/>
      </c>
      <c r="K2351" s="1" t="str">
        <f>IF(J2351&lt;&gt;"",$B2351&amp;"|"&amp;VLOOKUP($B2351,[1]CONSULTAS!$H:$I,2,FALSE),"")</f>
        <v/>
      </c>
      <c r="L2351" s="1" t="str">
        <f t="shared" si="435"/>
        <v/>
      </c>
      <c r="M2351" s="1" t="str">
        <f t="shared" si="436"/>
        <v/>
      </c>
      <c r="N2351" s="1" t="str">
        <f>IF($B2351&lt;&gt;"","H"&amp;"|"&amp;VLOOKUP(VALUE(VLOOKUP($B2351,[1]CONSULTAS!$H:$I,2,FALSE)),[1]CONSULTAS!$A:$C,3,FALSE)&amp;"|"&amp;'[1]DADOS BÁSICOS'!$C$10,"")</f>
        <v/>
      </c>
      <c r="O2351" s="1" t="str">
        <f>IF($B2351&lt;&gt;"","H"&amp;"|"&amp;VLOOKUP(VALUE(VLOOKUP($B2351,[1]CONSULTAS!$H:$I,2,FALSE)),[1]CONSULTAS!$A:$C,3,FALSE)&amp;"|"&amp;'[1]DADOS BÁSICOS'!$C$11,"")</f>
        <v/>
      </c>
      <c r="P2351" s="1" t="str">
        <f>IF($B2351&lt;&gt;"","H"&amp;"|"&amp;VLOOKUP(VALUE(VLOOKUP($B2351,[1]CONSULTAS!$H:$I,2,FALSE)),[1]CONSULTAS!$A:$C,3,FALSE),"")</f>
        <v/>
      </c>
      <c r="Q2351" s="1" t="str">
        <f>IF([1]EXAMES!A2352&lt;&gt;"",[1]EXAMES!A2352,"")</f>
        <v/>
      </c>
      <c r="R2351" s="1" t="str">
        <f t="shared" si="437"/>
        <v/>
      </c>
      <c r="S2351" s="1" t="str">
        <f t="shared" si="438"/>
        <v/>
      </c>
      <c r="T2351" s="1" t="str">
        <f>IF(Q2351&lt;&gt;"","H"&amp;"|"&amp;VLOOKUP(Q2351,[1]EXAMES!$A:$E,4,FALSE),"")</f>
        <v/>
      </c>
      <c r="U2351" s="1" t="str">
        <f>IF(Q2351&lt;&gt;"","H"&amp;"|"&amp;VLOOKUP(Q2351,[1]EXAMES!$A:$E,4,FALSE)&amp;"|"&amp;'[1]DADOS BÁSICOS'!$C$10,"")</f>
        <v/>
      </c>
      <c r="V2351" s="1" t="str">
        <f>IF(Q2351&lt;&gt;"","H"&amp;"|"&amp;VLOOKUP(Q2351,[1]EXAMES!$A:$E,4,FALSE)&amp;"|"&amp;'[1]DADOS BÁSICOS'!$C$11,"")</f>
        <v/>
      </c>
      <c r="W2351" s="1" t="str">
        <f t="shared" si="439"/>
        <v/>
      </c>
      <c r="X2351" s="1" t="str">
        <f t="shared" si="440"/>
        <v/>
      </c>
      <c r="Y2351" s="5" t="str">
        <f t="shared" si="441"/>
        <v/>
      </c>
      <c r="Z2351" s="5" t="str">
        <f t="shared" si="442"/>
        <v/>
      </c>
      <c r="AA2351" s="1" t="str">
        <f t="shared" si="443"/>
        <v/>
      </c>
    </row>
    <row r="2352" spans="1:27">
      <c r="A2352" s="1" t="str">
        <f t="shared" si="432"/>
        <v/>
      </c>
      <c r="B2352" s="2" t="str">
        <f>IF([1]CONSULTAS!H2352&lt;&gt;"",[1]CONSULTAS!H2352,"")</f>
        <v/>
      </c>
      <c r="C2352" s="2" t="str">
        <f t="shared" si="433"/>
        <v/>
      </c>
      <c r="D2352" s="2" t="str">
        <f t="shared" si="434"/>
        <v/>
      </c>
      <c r="E2352" s="2" t="str">
        <f>IF(B2352&lt;&gt;"",VLOOKUP(VALUE(VLOOKUP(B2352,[1]CONSULTAS!$H:$I,2,FALSE)),[1]CONSULTAS!$A:$C,3,FALSE),"")</f>
        <v/>
      </c>
      <c r="F2352" s="1" t="str">
        <f>IF(B2352&lt;&gt;"",$B2352&amp;"|"&amp;VLOOKUP($B2352,[1]CONSULTAS!$H:$I,2,FALSE)&amp;"|"&amp;"0"&amp;"|"&amp;"P","")</f>
        <v/>
      </c>
      <c r="G2352" s="1" t="str">
        <f>IF(F2352&lt;&gt;"",$B2352&amp;"|"&amp;VLOOKUP($B2352,[1]CONSULTAS!$H:$I,2,FALSE)&amp;"|"&amp;"0"&amp;"|"&amp;"R","")</f>
        <v/>
      </c>
      <c r="H2352" s="1" t="str">
        <f>IF(G2352&lt;&gt;"",$B2352&amp;"|"&amp;VLOOKUP($B2352,[1]CONSULTAS!$H:$I,2,FALSE)&amp;"|"&amp;"0","")</f>
        <v/>
      </c>
      <c r="I2352" s="1" t="str">
        <f>IF(H2352&lt;&gt;"",$B2352&amp;"|"&amp;VLOOKUP($B2352,[1]CONSULTAS!$H:$I,2,FALSE)&amp;"|"&amp;"P","")</f>
        <v/>
      </c>
      <c r="J2352" s="1" t="str">
        <f>IF(I2352&lt;&gt;"",$B2352&amp;"|"&amp;VLOOKUP($B2352,[1]CONSULTAS!$H:$I,2,FALSE)&amp;"|"&amp;"R","")</f>
        <v/>
      </c>
      <c r="K2352" s="1" t="str">
        <f>IF(J2352&lt;&gt;"",$B2352&amp;"|"&amp;VLOOKUP($B2352,[1]CONSULTAS!$H:$I,2,FALSE),"")</f>
        <v/>
      </c>
      <c r="L2352" s="1" t="str">
        <f t="shared" si="435"/>
        <v/>
      </c>
      <c r="M2352" s="1" t="str">
        <f t="shared" si="436"/>
        <v/>
      </c>
      <c r="N2352" s="1" t="str">
        <f>IF($B2352&lt;&gt;"","H"&amp;"|"&amp;VLOOKUP(VALUE(VLOOKUP($B2352,[1]CONSULTAS!$H:$I,2,FALSE)),[1]CONSULTAS!$A:$C,3,FALSE)&amp;"|"&amp;'[1]DADOS BÁSICOS'!$C$10,"")</f>
        <v/>
      </c>
      <c r="O2352" s="1" t="str">
        <f>IF($B2352&lt;&gt;"","H"&amp;"|"&amp;VLOOKUP(VALUE(VLOOKUP($B2352,[1]CONSULTAS!$H:$I,2,FALSE)),[1]CONSULTAS!$A:$C,3,FALSE)&amp;"|"&amp;'[1]DADOS BÁSICOS'!$C$11,"")</f>
        <v/>
      </c>
      <c r="P2352" s="1" t="str">
        <f>IF($B2352&lt;&gt;"","H"&amp;"|"&amp;VLOOKUP(VALUE(VLOOKUP($B2352,[1]CONSULTAS!$H:$I,2,FALSE)),[1]CONSULTAS!$A:$C,3,FALSE),"")</f>
        <v/>
      </c>
      <c r="Q2352" s="1" t="str">
        <f>IF([1]EXAMES!A2353&lt;&gt;"",[1]EXAMES!A2353,"")</f>
        <v/>
      </c>
      <c r="R2352" s="1" t="str">
        <f t="shared" si="437"/>
        <v/>
      </c>
      <c r="S2352" s="1" t="str">
        <f t="shared" si="438"/>
        <v/>
      </c>
      <c r="T2352" s="1" t="str">
        <f>IF(Q2352&lt;&gt;"","H"&amp;"|"&amp;VLOOKUP(Q2352,[1]EXAMES!$A:$E,4,FALSE),"")</f>
        <v/>
      </c>
      <c r="U2352" s="1" t="str">
        <f>IF(Q2352&lt;&gt;"","H"&amp;"|"&amp;VLOOKUP(Q2352,[1]EXAMES!$A:$E,4,FALSE)&amp;"|"&amp;'[1]DADOS BÁSICOS'!$C$10,"")</f>
        <v/>
      </c>
      <c r="V2352" s="1" t="str">
        <f>IF(Q2352&lt;&gt;"","H"&amp;"|"&amp;VLOOKUP(Q2352,[1]EXAMES!$A:$E,4,FALSE)&amp;"|"&amp;'[1]DADOS BÁSICOS'!$C$11,"")</f>
        <v/>
      </c>
      <c r="W2352" s="1" t="str">
        <f t="shared" si="439"/>
        <v/>
      </c>
      <c r="X2352" s="1" t="str">
        <f t="shared" si="440"/>
        <v/>
      </c>
      <c r="Y2352" s="5" t="str">
        <f t="shared" si="441"/>
        <v/>
      </c>
      <c r="Z2352" s="5" t="str">
        <f t="shared" si="442"/>
        <v/>
      </c>
      <c r="AA2352" s="1" t="str">
        <f t="shared" si="443"/>
        <v/>
      </c>
    </row>
    <row r="2353" spans="1:27">
      <c r="A2353" s="1" t="str">
        <f t="shared" si="432"/>
        <v/>
      </c>
      <c r="B2353" s="2" t="str">
        <f>IF([1]CONSULTAS!H2353&lt;&gt;"",[1]CONSULTAS!H2353,"")</f>
        <v/>
      </c>
      <c r="C2353" s="2" t="str">
        <f t="shared" si="433"/>
        <v/>
      </c>
      <c r="D2353" s="2" t="str">
        <f t="shared" si="434"/>
        <v/>
      </c>
      <c r="E2353" s="2" t="str">
        <f>IF(B2353&lt;&gt;"",VLOOKUP(VALUE(VLOOKUP(B2353,[1]CONSULTAS!$H:$I,2,FALSE)),[1]CONSULTAS!$A:$C,3,FALSE),"")</f>
        <v/>
      </c>
      <c r="F2353" s="1" t="str">
        <f>IF(B2353&lt;&gt;"",$B2353&amp;"|"&amp;VLOOKUP($B2353,[1]CONSULTAS!$H:$I,2,FALSE)&amp;"|"&amp;"0"&amp;"|"&amp;"P","")</f>
        <v/>
      </c>
      <c r="G2353" s="1" t="str">
        <f>IF(F2353&lt;&gt;"",$B2353&amp;"|"&amp;VLOOKUP($B2353,[1]CONSULTAS!$H:$I,2,FALSE)&amp;"|"&amp;"0"&amp;"|"&amp;"R","")</f>
        <v/>
      </c>
      <c r="H2353" s="1" t="str">
        <f>IF(G2353&lt;&gt;"",$B2353&amp;"|"&amp;VLOOKUP($B2353,[1]CONSULTAS!$H:$I,2,FALSE)&amp;"|"&amp;"0","")</f>
        <v/>
      </c>
      <c r="I2353" s="1" t="str">
        <f>IF(H2353&lt;&gt;"",$B2353&amp;"|"&amp;VLOOKUP($B2353,[1]CONSULTAS!$H:$I,2,FALSE)&amp;"|"&amp;"P","")</f>
        <v/>
      </c>
      <c r="J2353" s="1" t="str">
        <f>IF(I2353&lt;&gt;"",$B2353&amp;"|"&amp;VLOOKUP($B2353,[1]CONSULTAS!$H:$I,2,FALSE)&amp;"|"&amp;"R","")</f>
        <v/>
      </c>
      <c r="K2353" s="1" t="str">
        <f>IF(J2353&lt;&gt;"",$B2353&amp;"|"&amp;VLOOKUP($B2353,[1]CONSULTAS!$H:$I,2,FALSE),"")</f>
        <v/>
      </c>
      <c r="L2353" s="1" t="str">
        <f t="shared" si="435"/>
        <v/>
      </c>
      <c r="M2353" s="1" t="str">
        <f t="shared" si="436"/>
        <v/>
      </c>
      <c r="N2353" s="1" t="str">
        <f>IF($B2353&lt;&gt;"","H"&amp;"|"&amp;VLOOKUP(VALUE(VLOOKUP($B2353,[1]CONSULTAS!$H:$I,2,FALSE)),[1]CONSULTAS!$A:$C,3,FALSE)&amp;"|"&amp;'[1]DADOS BÁSICOS'!$C$10,"")</f>
        <v/>
      </c>
      <c r="O2353" s="1" t="str">
        <f>IF($B2353&lt;&gt;"","H"&amp;"|"&amp;VLOOKUP(VALUE(VLOOKUP($B2353,[1]CONSULTAS!$H:$I,2,FALSE)),[1]CONSULTAS!$A:$C,3,FALSE)&amp;"|"&amp;'[1]DADOS BÁSICOS'!$C$11,"")</f>
        <v/>
      </c>
      <c r="P2353" s="1" t="str">
        <f>IF($B2353&lt;&gt;"","H"&amp;"|"&amp;VLOOKUP(VALUE(VLOOKUP($B2353,[1]CONSULTAS!$H:$I,2,FALSE)),[1]CONSULTAS!$A:$C,3,FALSE),"")</f>
        <v/>
      </c>
      <c r="Q2353" s="1" t="str">
        <f>IF([1]EXAMES!A2354&lt;&gt;"",[1]EXAMES!A2354,"")</f>
        <v/>
      </c>
      <c r="R2353" s="1" t="str">
        <f t="shared" si="437"/>
        <v/>
      </c>
      <c r="S2353" s="1" t="str">
        <f t="shared" si="438"/>
        <v/>
      </c>
      <c r="T2353" s="1" t="str">
        <f>IF(Q2353&lt;&gt;"","H"&amp;"|"&amp;VLOOKUP(Q2353,[1]EXAMES!$A:$E,4,FALSE),"")</f>
        <v/>
      </c>
      <c r="U2353" s="1" t="str">
        <f>IF(Q2353&lt;&gt;"","H"&amp;"|"&amp;VLOOKUP(Q2353,[1]EXAMES!$A:$E,4,FALSE)&amp;"|"&amp;'[1]DADOS BÁSICOS'!$C$10,"")</f>
        <v/>
      </c>
      <c r="V2353" s="1" t="str">
        <f>IF(Q2353&lt;&gt;"","H"&amp;"|"&amp;VLOOKUP(Q2353,[1]EXAMES!$A:$E,4,FALSE)&amp;"|"&amp;'[1]DADOS BÁSICOS'!$C$11,"")</f>
        <v/>
      </c>
      <c r="W2353" s="1" t="str">
        <f t="shared" si="439"/>
        <v/>
      </c>
      <c r="X2353" s="1" t="str">
        <f t="shared" si="440"/>
        <v/>
      </c>
      <c r="Y2353" s="5" t="str">
        <f t="shared" si="441"/>
        <v/>
      </c>
      <c r="Z2353" s="5" t="str">
        <f t="shared" si="442"/>
        <v/>
      </c>
      <c r="AA2353" s="1" t="str">
        <f t="shared" si="443"/>
        <v/>
      </c>
    </row>
    <row r="2354" spans="1:27">
      <c r="A2354" s="1" t="str">
        <f t="shared" si="432"/>
        <v/>
      </c>
      <c r="B2354" s="2" t="str">
        <f>IF([1]CONSULTAS!H2354&lt;&gt;"",[1]CONSULTAS!H2354,"")</f>
        <v/>
      </c>
      <c r="C2354" s="2" t="str">
        <f t="shared" si="433"/>
        <v/>
      </c>
      <c r="D2354" s="2" t="str">
        <f t="shared" si="434"/>
        <v/>
      </c>
      <c r="E2354" s="2" t="str">
        <f>IF(B2354&lt;&gt;"",VLOOKUP(VALUE(VLOOKUP(B2354,[1]CONSULTAS!$H:$I,2,FALSE)),[1]CONSULTAS!$A:$C,3,FALSE),"")</f>
        <v/>
      </c>
      <c r="F2354" s="1" t="str">
        <f>IF(B2354&lt;&gt;"",$B2354&amp;"|"&amp;VLOOKUP($B2354,[1]CONSULTAS!$H:$I,2,FALSE)&amp;"|"&amp;"0"&amp;"|"&amp;"P","")</f>
        <v/>
      </c>
      <c r="G2354" s="1" t="str">
        <f>IF(F2354&lt;&gt;"",$B2354&amp;"|"&amp;VLOOKUP($B2354,[1]CONSULTAS!$H:$I,2,FALSE)&amp;"|"&amp;"0"&amp;"|"&amp;"R","")</f>
        <v/>
      </c>
      <c r="H2354" s="1" t="str">
        <f>IF(G2354&lt;&gt;"",$B2354&amp;"|"&amp;VLOOKUP($B2354,[1]CONSULTAS!$H:$I,2,FALSE)&amp;"|"&amp;"0","")</f>
        <v/>
      </c>
      <c r="I2354" s="1" t="str">
        <f>IF(H2354&lt;&gt;"",$B2354&amp;"|"&amp;VLOOKUP($B2354,[1]CONSULTAS!$H:$I,2,FALSE)&amp;"|"&amp;"P","")</f>
        <v/>
      </c>
      <c r="J2354" s="1" t="str">
        <f>IF(I2354&lt;&gt;"",$B2354&amp;"|"&amp;VLOOKUP($B2354,[1]CONSULTAS!$H:$I,2,FALSE)&amp;"|"&amp;"R","")</f>
        <v/>
      </c>
      <c r="K2354" s="1" t="str">
        <f>IF(J2354&lt;&gt;"",$B2354&amp;"|"&amp;VLOOKUP($B2354,[1]CONSULTAS!$H:$I,2,FALSE),"")</f>
        <v/>
      </c>
      <c r="L2354" s="1" t="str">
        <f t="shared" si="435"/>
        <v/>
      </c>
      <c r="M2354" s="1" t="str">
        <f t="shared" si="436"/>
        <v/>
      </c>
      <c r="N2354" s="1" t="str">
        <f>IF($B2354&lt;&gt;"","H"&amp;"|"&amp;VLOOKUP(VALUE(VLOOKUP($B2354,[1]CONSULTAS!$H:$I,2,FALSE)),[1]CONSULTAS!$A:$C,3,FALSE)&amp;"|"&amp;'[1]DADOS BÁSICOS'!$C$10,"")</f>
        <v/>
      </c>
      <c r="O2354" s="1" t="str">
        <f>IF($B2354&lt;&gt;"","H"&amp;"|"&amp;VLOOKUP(VALUE(VLOOKUP($B2354,[1]CONSULTAS!$H:$I,2,FALSE)),[1]CONSULTAS!$A:$C,3,FALSE)&amp;"|"&amp;'[1]DADOS BÁSICOS'!$C$11,"")</f>
        <v/>
      </c>
      <c r="P2354" s="1" t="str">
        <f>IF($B2354&lt;&gt;"","H"&amp;"|"&amp;VLOOKUP(VALUE(VLOOKUP($B2354,[1]CONSULTAS!$H:$I,2,FALSE)),[1]CONSULTAS!$A:$C,3,FALSE),"")</f>
        <v/>
      </c>
      <c r="Q2354" s="1" t="str">
        <f>IF([1]EXAMES!A2355&lt;&gt;"",[1]EXAMES!A2355,"")</f>
        <v/>
      </c>
      <c r="R2354" s="1" t="str">
        <f t="shared" si="437"/>
        <v/>
      </c>
      <c r="S2354" s="1" t="str">
        <f t="shared" si="438"/>
        <v/>
      </c>
      <c r="T2354" s="1" t="str">
        <f>IF(Q2354&lt;&gt;"","H"&amp;"|"&amp;VLOOKUP(Q2354,[1]EXAMES!$A:$E,4,FALSE),"")</f>
        <v/>
      </c>
      <c r="U2354" s="1" t="str">
        <f>IF(Q2354&lt;&gt;"","H"&amp;"|"&amp;VLOOKUP(Q2354,[1]EXAMES!$A:$E,4,FALSE)&amp;"|"&amp;'[1]DADOS BÁSICOS'!$C$10,"")</f>
        <v/>
      </c>
      <c r="V2354" s="1" t="str">
        <f>IF(Q2354&lt;&gt;"","H"&amp;"|"&amp;VLOOKUP(Q2354,[1]EXAMES!$A:$E,4,FALSE)&amp;"|"&amp;'[1]DADOS BÁSICOS'!$C$11,"")</f>
        <v/>
      </c>
      <c r="W2354" s="1" t="str">
        <f t="shared" si="439"/>
        <v/>
      </c>
      <c r="X2354" s="1" t="str">
        <f t="shared" si="440"/>
        <v/>
      </c>
      <c r="Y2354" s="5" t="str">
        <f t="shared" si="441"/>
        <v/>
      </c>
      <c r="Z2354" s="5" t="str">
        <f t="shared" si="442"/>
        <v/>
      </c>
      <c r="AA2354" s="1" t="str">
        <f t="shared" si="443"/>
        <v/>
      </c>
    </row>
    <row r="2355" spans="1:27">
      <c r="A2355" s="1" t="str">
        <f t="shared" si="432"/>
        <v/>
      </c>
      <c r="B2355" s="2" t="str">
        <f>IF([1]CONSULTAS!H2355&lt;&gt;"",[1]CONSULTAS!H2355,"")</f>
        <v/>
      </c>
      <c r="C2355" s="2" t="str">
        <f t="shared" si="433"/>
        <v/>
      </c>
      <c r="D2355" s="2" t="str">
        <f t="shared" si="434"/>
        <v/>
      </c>
      <c r="E2355" s="2" t="str">
        <f>IF(B2355&lt;&gt;"",VLOOKUP(VALUE(VLOOKUP(B2355,[1]CONSULTAS!$H:$I,2,FALSE)),[1]CONSULTAS!$A:$C,3,FALSE),"")</f>
        <v/>
      </c>
      <c r="F2355" s="1" t="str">
        <f>IF(B2355&lt;&gt;"",$B2355&amp;"|"&amp;VLOOKUP($B2355,[1]CONSULTAS!$H:$I,2,FALSE)&amp;"|"&amp;"0"&amp;"|"&amp;"P","")</f>
        <v/>
      </c>
      <c r="G2355" s="1" t="str">
        <f>IF(F2355&lt;&gt;"",$B2355&amp;"|"&amp;VLOOKUP($B2355,[1]CONSULTAS!$H:$I,2,FALSE)&amp;"|"&amp;"0"&amp;"|"&amp;"R","")</f>
        <v/>
      </c>
      <c r="H2355" s="1" t="str">
        <f>IF(G2355&lt;&gt;"",$B2355&amp;"|"&amp;VLOOKUP($B2355,[1]CONSULTAS!$H:$I,2,FALSE)&amp;"|"&amp;"0","")</f>
        <v/>
      </c>
      <c r="I2355" s="1" t="str">
        <f>IF(H2355&lt;&gt;"",$B2355&amp;"|"&amp;VLOOKUP($B2355,[1]CONSULTAS!$H:$I,2,FALSE)&amp;"|"&amp;"P","")</f>
        <v/>
      </c>
      <c r="J2355" s="1" t="str">
        <f>IF(I2355&lt;&gt;"",$B2355&amp;"|"&amp;VLOOKUP($B2355,[1]CONSULTAS!$H:$I,2,FALSE)&amp;"|"&amp;"R","")</f>
        <v/>
      </c>
      <c r="K2355" s="1" t="str">
        <f>IF(J2355&lt;&gt;"",$B2355&amp;"|"&amp;VLOOKUP($B2355,[1]CONSULTAS!$H:$I,2,FALSE),"")</f>
        <v/>
      </c>
      <c r="L2355" s="1" t="str">
        <f t="shared" si="435"/>
        <v/>
      </c>
      <c r="M2355" s="1" t="str">
        <f t="shared" si="436"/>
        <v/>
      </c>
      <c r="N2355" s="1" t="str">
        <f>IF($B2355&lt;&gt;"","H"&amp;"|"&amp;VLOOKUP(VALUE(VLOOKUP($B2355,[1]CONSULTAS!$H:$I,2,FALSE)),[1]CONSULTAS!$A:$C,3,FALSE)&amp;"|"&amp;'[1]DADOS BÁSICOS'!$C$10,"")</f>
        <v/>
      </c>
      <c r="O2355" s="1" t="str">
        <f>IF($B2355&lt;&gt;"","H"&amp;"|"&amp;VLOOKUP(VALUE(VLOOKUP($B2355,[1]CONSULTAS!$H:$I,2,FALSE)),[1]CONSULTAS!$A:$C,3,FALSE)&amp;"|"&amp;'[1]DADOS BÁSICOS'!$C$11,"")</f>
        <v/>
      </c>
      <c r="P2355" s="1" t="str">
        <f>IF($B2355&lt;&gt;"","H"&amp;"|"&amp;VLOOKUP(VALUE(VLOOKUP($B2355,[1]CONSULTAS!$H:$I,2,FALSE)),[1]CONSULTAS!$A:$C,3,FALSE),"")</f>
        <v/>
      </c>
      <c r="Q2355" s="1" t="str">
        <f>IF([1]EXAMES!A2356&lt;&gt;"",[1]EXAMES!A2356,"")</f>
        <v/>
      </c>
      <c r="R2355" s="1" t="str">
        <f t="shared" si="437"/>
        <v/>
      </c>
      <c r="S2355" s="1" t="str">
        <f t="shared" si="438"/>
        <v/>
      </c>
      <c r="T2355" s="1" t="str">
        <f>IF(Q2355&lt;&gt;"","H"&amp;"|"&amp;VLOOKUP(Q2355,[1]EXAMES!$A:$E,4,FALSE),"")</f>
        <v/>
      </c>
      <c r="U2355" s="1" t="str">
        <f>IF(Q2355&lt;&gt;"","H"&amp;"|"&amp;VLOOKUP(Q2355,[1]EXAMES!$A:$E,4,FALSE)&amp;"|"&amp;'[1]DADOS BÁSICOS'!$C$10,"")</f>
        <v/>
      </c>
      <c r="V2355" s="1" t="str">
        <f>IF(Q2355&lt;&gt;"","H"&amp;"|"&amp;VLOOKUP(Q2355,[1]EXAMES!$A:$E,4,FALSE)&amp;"|"&amp;'[1]DADOS BÁSICOS'!$C$11,"")</f>
        <v/>
      </c>
      <c r="W2355" s="1" t="str">
        <f t="shared" si="439"/>
        <v/>
      </c>
      <c r="X2355" s="1" t="str">
        <f t="shared" si="440"/>
        <v/>
      </c>
      <c r="Y2355" s="5" t="str">
        <f t="shared" si="441"/>
        <v/>
      </c>
      <c r="Z2355" s="5" t="str">
        <f t="shared" si="442"/>
        <v/>
      </c>
      <c r="AA2355" s="1" t="str">
        <f t="shared" si="443"/>
        <v/>
      </c>
    </row>
    <row r="2356" spans="1:27">
      <c r="A2356" s="1" t="str">
        <f t="shared" si="432"/>
        <v/>
      </c>
      <c r="B2356" s="2" t="str">
        <f>IF([1]CONSULTAS!H2356&lt;&gt;"",[1]CONSULTAS!H2356,"")</f>
        <v/>
      </c>
      <c r="C2356" s="2" t="str">
        <f t="shared" si="433"/>
        <v/>
      </c>
      <c r="D2356" s="2" t="str">
        <f t="shared" si="434"/>
        <v/>
      </c>
      <c r="E2356" s="2" t="str">
        <f>IF(B2356&lt;&gt;"",VLOOKUP(VALUE(VLOOKUP(B2356,[1]CONSULTAS!$H:$I,2,FALSE)),[1]CONSULTAS!$A:$C,3,FALSE),"")</f>
        <v/>
      </c>
      <c r="F2356" s="1" t="str">
        <f>IF(B2356&lt;&gt;"",$B2356&amp;"|"&amp;VLOOKUP($B2356,[1]CONSULTAS!$H:$I,2,FALSE)&amp;"|"&amp;"0"&amp;"|"&amp;"P","")</f>
        <v/>
      </c>
      <c r="G2356" s="1" t="str">
        <f>IF(F2356&lt;&gt;"",$B2356&amp;"|"&amp;VLOOKUP($B2356,[1]CONSULTAS!$H:$I,2,FALSE)&amp;"|"&amp;"0"&amp;"|"&amp;"R","")</f>
        <v/>
      </c>
      <c r="H2356" s="1" t="str">
        <f>IF(G2356&lt;&gt;"",$B2356&amp;"|"&amp;VLOOKUP($B2356,[1]CONSULTAS!$H:$I,2,FALSE)&amp;"|"&amp;"0","")</f>
        <v/>
      </c>
      <c r="I2356" s="1" t="str">
        <f>IF(H2356&lt;&gt;"",$B2356&amp;"|"&amp;VLOOKUP($B2356,[1]CONSULTAS!$H:$I,2,FALSE)&amp;"|"&amp;"P","")</f>
        <v/>
      </c>
      <c r="J2356" s="1" t="str">
        <f>IF(I2356&lt;&gt;"",$B2356&amp;"|"&amp;VLOOKUP($B2356,[1]CONSULTAS!$H:$I,2,FALSE)&amp;"|"&amp;"R","")</f>
        <v/>
      </c>
      <c r="K2356" s="1" t="str">
        <f>IF(J2356&lt;&gt;"",$B2356&amp;"|"&amp;VLOOKUP($B2356,[1]CONSULTAS!$H:$I,2,FALSE),"")</f>
        <v/>
      </c>
      <c r="L2356" s="1" t="str">
        <f t="shared" si="435"/>
        <v/>
      </c>
      <c r="M2356" s="1" t="str">
        <f t="shared" si="436"/>
        <v/>
      </c>
      <c r="N2356" s="1" t="str">
        <f>IF($B2356&lt;&gt;"","H"&amp;"|"&amp;VLOOKUP(VALUE(VLOOKUP($B2356,[1]CONSULTAS!$H:$I,2,FALSE)),[1]CONSULTAS!$A:$C,3,FALSE)&amp;"|"&amp;'[1]DADOS BÁSICOS'!$C$10,"")</f>
        <v/>
      </c>
      <c r="O2356" s="1" t="str">
        <f>IF($B2356&lt;&gt;"","H"&amp;"|"&amp;VLOOKUP(VALUE(VLOOKUP($B2356,[1]CONSULTAS!$H:$I,2,FALSE)),[1]CONSULTAS!$A:$C,3,FALSE)&amp;"|"&amp;'[1]DADOS BÁSICOS'!$C$11,"")</f>
        <v/>
      </c>
      <c r="P2356" s="1" t="str">
        <f>IF($B2356&lt;&gt;"","H"&amp;"|"&amp;VLOOKUP(VALUE(VLOOKUP($B2356,[1]CONSULTAS!$H:$I,2,FALSE)),[1]CONSULTAS!$A:$C,3,FALSE),"")</f>
        <v/>
      </c>
      <c r="Q2356" s="1" t="str">
        <f>IF([1]EXAMES!A2357&lt;&gt;"",[1]EXAMES!A2357,"")</f>
        <v/>
      </c>
      <c r="R2356" s="1" t="str">
        <f t="shared" si="437"/>
        <v/>
      </c>
      <c r="S2356" s="1" t="str">
        <f t="shared" si="438"/>
        <v/>
      </c>
      <c r="T2356" s="1" t="str">
        <f>IF(Q2356&lt;&gt;"","H"&amp;"|"&amp;VLOOKUP(Q2356,[1]EXAMES!$A:$E,4,FALSE),"")</f>
        <v/>
      </c>
      <c r="U2356" s="1" t="str">
        <f>IF(Q2356&lt;&gt;"","H"&amp;"|"&amp;VLOOKUP(Q2356,[1]EXAMES!$A:$E,4,FALSE)&amp;"|"&amp;'[1]DADOS BÁSICOS'!$C$10,"")</f>
        <v/>
      </c>
      <c r="V2356" s="1" t="str">
        <f>IF(Q2356&lt;&gt;"","H"&amp;"|"&amp;VLOOKUP(Q2356,[1]EXAMES!$A:$E,4,FALSE)&amp;"|"&amp;'[1]DADOS BÁSICOS'!$C$11,"")</f>
        <v/>
      </c>
      <c r="W2356" s="1" t="str">
        <f t="shared" si="439"/>
        <v/>
      </c>
      <c r="X2356" s="1" t="str">
        <f t="shared" si="440"/>
        <v/>
      </c>
      <c r="Y2356" s="5" t="str">
        <f t="shared" si="441"/>
        <v/>
      </c>
      <c r="Z2356" s="5" t="str">
        <f t="shared" si="442"/>
        <v/>
      </c>
      <c r="AA2356" s="1" t="str">
        <f t="shared" si="443"/>
        <v/>
      </c>
    </row>
    <row r="2357" spans="1:27">
      <c r="A2357" s="1" t="str">
        <f t="shared" si="432"/>
        <v/>
      </c>
      <c r="B2357" s="2" t="str">
        <f>IF([1]CONSULTAS!H2357&lt;&gt;"",[1]CONSULTAS!H2357,"")</f>
        <v/>
      </c>
      <c r="C2357" s="2" t="str">
        <f t="shared" si="433"/>
        <v/>
      </c>
      <c r="D2357" s="2" t="str">
        <f t="shared" si="434"/>
        <v/>
      </c>
      <c r="E2357" s="2" t="str">
        <f>IF(B2357&lt;&gt;"",VLOOKUP(VALUE(VLOOKUP(B2357,[1]CONSULTAS!$H:$I,2,FALSE)),[1]CONSULTAS!$A:$C,3,FALSE),"")</f>
        <v/>
      </c>
      <c r="F2357" s="1" t="str">
        <f>IF(B2357&lt;&gt;"",$B2357&amp;"|"&amp;VLOOKUP($B2357,[1]CONSULTAS!$H:$I,2,FALSE)&amp;"|"&amp;"0"&amp;"|"&amp;"P","")</f>
        <v/>
      </c>
      <c r="G2357" s="1" t="str">
        <f>IF(F2357&lt;&gt;"",$B2357&amp;"|"&amp;VLOOKUP($B2357,[1]CONSULTAS!$H:$I,2,FALSE)&amp;"|"&amp;"0"&amp;"|"&amp;"R","")</f>
        <v/>
      </c>
      <c r="H2357" s="1" t="str">
        <f>IF(G2357&lt;&gt;"",$B2357&amp;"|"&amp;VLOOKUP($B2357,[1]CONSULTAS!$H:$I,2,FALSE)&amp;"|"&amp;"0","")</f>
        <v/>
      </c>
      <c r="I2357" s="1" t="str">
        <f>IF(H2357&lt;&gt;"",$B2357&amp;"|"&amp;VLOOKUP($B2357,[1]CONSULTAS!$H:$I,2,FALSE)&amp;"|"&amp;"P","")</f>
        <v/>
      </c>
      <c r="J2357" s="1" t="str">
        <f>IF(I2357&lt;&gt;"",$B2357&amp;"|"&amp;VLOOKUP($B2357,[1]CONSULTAS!$H:$I,2,FALSE)&amp;"|"&amp;"R","")</f>
        <v/>
      </c>
      <c r="K2357" s="1" t="str">
        <f>IF(J2357&lt;&gt;"",$B2357&amp;"|"&amp;VLOOKUP($B2357,[1]CONSULTAS!$H:$I,2,FALSE),"")</f>
        <v/>
      </c>
      <c r="L2357" s="1" t="str">
        <f t="shared" si="435"/>
        <v/>
      </c>
      <c r="M2357" s="1" t="str">
        <f t="shared" si="436"/>
        <v/>
      </c>
      <c r="N2357" s="1" t="str">
        <f>IF($B2357&lt;&gt;"","H"&amp;"|"&amp;VLOOKUP(VALUE(VLOOKUP($B2357,[1]CONSULTAS!$H:$I,2,FALSE)),[1]CONSULTAS!$A:$C,3,FALSE)&amp;"|"&amp;'[1]DADOS BÁSICOS'!$C$10,"")</f>
        <v/>
      </c>
      <c r="O2357" s="1" t="str">
        <f>IF($B2357&lt;&gt;"","H"&amp;"|"&amp;VLOOKUP(VALUE(VLOOKUP($B2357,[1]CONSULTAS!$H:$I,2,FALSE)),[1]CONSULTAS!$A:$C,3,FALSE)&amp;"|"&amp;'[1]DADOS BÁSICOS'!$C$11,"")</f>
        <v/>
      </c>
      <c r="P2357" s="1" t="str">
        <f>IF($B2357&lt;&gt;"","H"&amp;"|"&amp;VLOOKUP(VALUE(VLOOKUP($B2357,[1]CONSULTAS!$H:$I,2,FALSE)),[1]CONSULTAS!$A:$C,3,FALSE),"")</f>
        <v/>
      </c>
      <c r="Q2357" s="1" t="str">
        <f>IF([1]EXAMES!A2358&lt;&gt;"",[1]EXAMES!A2358,"")</f>
        <v/>
      </c>
      <c r="R2357" s="1" t="str">
        <f t="shared" si="437"/>
        <v/>
      </c>
      <c r="S2357" s="1" t="str">
        <f t="shared" si="438"/>
        <v/>
      </c>
      <c r="T2357" s="1" t="str">
        <f>IF(Q2357&lt;&gt;"","H"&amp;"|"&amp;VLOOKUP(Q2357,[1]EXAMES!$A:$E,4,FALSE),"")</f>
        <v/>
      </c>
      <c r="U2357" s="1" t="str">
        <f>IF(Q2357&lt;&gt;"","H"&amp;"|"&amp;VLOOKUP(Q2357,[1]EXAMES!$A:$E,4,FALSE)&amp;"|"&amp;'[1]DADOS BÁSICOS'!$C$10,"")</f>
        <v/>
      </c>
      <c r="V2357" s="1" t="str">
        <f>IF(Q2357&lt;&gt;"","H"&amp;"|"&amp;VLOOKUP(Q2357,[1]EXAMES!$A:$E,4,FALSE)&amp;"|"&amp;'[1]DADOS BÁSICOS'!$C$11,"")</f>
        <v/>
      </c>
      <c r="W2357" s="1" t="str">
        <f t="shared" si="439"/>
        <v/>
      </c>
      <c r="X2357" s="1" t="str">
        <f t="shared" si="440"/>
        <v/>
      </c>
      <c r="Y2357" s="5" t="str">
        <f t="shared" si="441"/>
        <v/>
      </c>
      <c r="Z2357" s="5" t="str">
        <f t="shared" si="442"/>
        <v/>
      </c>
      <c r="AA2357" s="1" t="str">
        <f t="shared" si="443"/>
        <v/>
      </c>
    </row>
    <row r="2358" spans="1:27">
      <c r="A2358" s="1" t="str">
        <f t="shared" si="432"/>
        <v/>
      </c>
      <c r="B2358" s="2" t="str">
        <f>IF([1]CONSULTAS!H2358&lt;&gt;"",[1]CONSULTAS!H2358,"")</f>
        <v/>
      </c>
      <c r="C2358" s="2" t="str">
        <f t="shared" si="433"/>
        <v/>
      </c>
      <c r="D2358" s="2" t="str">
        <f t="shared" si="434"/>
        <v/>
      </c>
      <c r="E2358" s="2" t="str">
        <f>IF(B2358&lt;&gt;"",VLOOKUP(VALUE(VLOOKUP(B2358,[1]CONSULTAS!$H:$I,2,FALSE)),[1]CONSULTAS!$A:$C,3,FALSE),"")</f>
        <v/>
      </c>
      <c r="F2358" s="1" t="str">
        <f>IF(B2358&lt;&gt;"",$B2358&amp;"|"&amp;VLOOKUP($B2358,[1]CONSULTAS!$H:$I,2,FALSE)&amp;"|"&amp;"0"&amp;"|"&amp;"P","")</f>
        <v/>
      </c>
      <c r="G2358" s="1" t="str">
        <f>IF(F2358&lt;&gt;"",$B2358&amp;"|"&amp;VLOOKUP($B2358,[1]CONSULTAS!$H:$I,2,FALSE)&amp;"|"&amp;"0"&amp;"|"&amp;"R","")</f>
        <v/>
      </c>
      <c r="H2358" s="1" t="str">
        <f>IF(G2358&lt;&gt;"",$B2358&amp;"|"&amp;VLOOKUP($B2358,[1]CONSULTAS!$H:$I,2,FALSE)&amp;"|"&amp;"0","")</f>
        <v/>
      </c>
      <c r="I2358" s="1" t="str">
        <f>IF(H2358&lt;&gt;"",$B2358&amp;"|"&amp;VLOOKUP($B2358,[1]CONSULTAS!$H:$I,2,FALSE)&amp;"|"&amp;"P","")</f>
        <v/>
      </c>
      <c r="J2358" s="1" t="str">
        <f>IF(I2358&lt;&gt;"",$B2358&amp;"|"&amp;VLOOKUP($B2358,[1]CONSULTAS!$H:$I,2,FALSE)&amp;"|"&amp;"R","")</f>
        <v/>
      </c>
      <c r="K2358" s="1" t="str">
        <f>IF(J2358&lt;&gt;"",$B2358&amp;"|"&amp;VLOOKUP($B2358,[1]CONSULTAS!$H:$I,2,FALSE),"")</f>
        <v/>
      </c>
      <c r="L2358" s="1" t="str">
        <f t="shared" si="435"/>
        <v/>
      </c>
      <c r="M2358" s="1" t="str">
        <f t="shared" si="436"/>
        <v/>
      </c>
      <c r="N2358" s="1" t="str">
        <f>IF($B2358&lt;&gt;"","H"&amp;"|"&amp;VLOOKUP(VALUE(VLOOKUP($B2358,[1]CONSULTAS!$H:$I,2,FALSE)),[1]CONSULTAS!$A:$C,3,FALSE)&amp;"|"&amp;'[1]DADOS BÁSICOS'!$C$10,"")</f>
        <v/>
      </c>
      <c r="O2358" s="1" t="str">
        <f>IF($B2358&lt;&gt;"","H"&amp;"|"&amp;VLOOKUP(VALUE(VLOOKUP($B2358,[1]CONSULTAS!$H:$I,2,FALSE)),[1]CONSULTAS!$A:$C,3,FALSE)&amp;"|"&amp;'[1]DADOS BÁSICOS'!$C$11,"")</f>
        <v/>
      </c>
      <c r="P2358" s="1" t="str">
        <f>IF($B2358&lt;&gt;"","H"&amp;"|"&amp;VLOOKUP(VALUE(VLOOKUP($B2358,[1]CONSULTAS!$H:$I,2,FALSE)),[1]CONSULTAS!$A:$C,3,FALSE),"")</f>
        <v/>
      </c>
      <c r="Q2358" s="1" t="str">
        <f>IF([1]EXAMES!A2359&lt;&gt;"",[1]EXAMES!A2359,"")</f>
        <v/>
      </c>
      <c r="R2358" s="1" t="str">
        <f t="shared" si="437"/>
        <v/>
      </c>
      <c r="S2358" s="1" t="str">
        <f t="shared" si="438"/>
        <v/>
      </c>
      <c r="T2358" s="1" t="str">
        <f>IF(Q2358&lt;&gt;"","H"&amp;"|"&amp;VLOOKUP(Q2358,[1]EXAMES!$A:$E,4,FALSE),"")</f>
        <v/>
      </c>
      <c r="U2358" s="1" t="str">
        <f>IF(Q2358&lt;&gt;"","H"&amp;"|"&amp;VLOOKUP(Q2358,[1]EXAMES!$A:$E,4,FALSE)&amp;"|"&amp;'[1]DADOS BÁSICOS'!$C$10,"")</f>
        <v/>
      </c>
      <c r="V2358" s="1" t="str">
        <f>IF(Q2358&lt;&gt;"","H"&amp;"|"&amp;VLOOKUP(Q2358,[1]EXAMES!$A:$E,4,FALSE)&amp;"|"&amp;'[1]DADOS BÁSICOS'!$C$11,"")</f>
        <v/>
      </c>
      <c r="W2358" s="1" t="str">
        <f t="shared" si="439"/>
        <v/>
      </c>
      <c r="X2358" s="1" t="str">
        <f t="shared" si="440"/>
        <v/>
      </c>
      <c r="Y2358" s="5" t="str">
        <f t="shared" si="441"/>
        <v/>
      </c>
      <c r="Z2358" s="5" t="str">
        <f t="shared" si="442"/>
        <v/>
      </c>
      <c r="AA2358" s="1" t="str">
        <f t="shared" si="443"/>
        <v/>
      </c>
    </row>
    <row r="2359" spans="1:27">
      <c r="A2359" s="1" t="str">
        <f t="shared" si="432"/>
        <v/>
      </c>
      <c r="B2359" s="2" t="str">
        <f>IF([1]CONSULTAS!H2359&lt;&gt;"",[1]CONSULTAS!H2359,"")</f>
        <v/>
      </c>
      <c r="C2359" s="2" t="str">
        <f t="shared" si="433"/>
        <v/>
      </c>
      <c r="D2359" s="2" t="str">
        <f t="shared" si="434"/>
        <v/>
      </c>
      <c r="E2359" s="2" t="str">
        <f>IF(B2359&lt;&gt;"",VLOOKUP(VALUE(VLOOKUP(B2359,[1]CONSULTAS!$H:$I,2,FALSE)),[1]CONSULTAS!$A:$C,3,FALSE),"")</f>
        <v/>
      </c>
      <c r="F2359" s="1" t="str">
        <f>IF(B2359&lt;&gt;"",$B2359&amp;"|"&amp;VLOOKUP($B2359,[1]CONSULTAS!$H:$I,2,FALSE)&amp;"|"&amp;"0"&amp;"|"&amp;"P","")</f>
        <v/>
      </c>
      <c r="G2359" s="1" t="str">
        <f>IF(F2359&lt;&gt;"",$B2359&amp;"|"&amp;VLOOKUP($B2359,[1]CONSULTAS!$H:$I,2,FALSE)&amp;"|"&amp;"0"&amp;"|"&amp;"R","")</f>
        <v/>
      </c>
      <c r="H2359" s="1" t="str">
        <f>IF(G2359&lt;&gt;"",$B2359&amp;"|"&amp;VLOOKUP($B2359,[1]CONSULTAS!$H:$I,2,FALSE)&amp;"|"&amp;"0","")</f>
        <v/>
      </c>
      <c r="I2359" s="1" t="str">
        <f>IF(H2359&lt;&gt;"",$B2359&amp;"|"&amp;VLOOKUP($B2359,[1]CONSULTAS!$H:$I,2,FALSE)&amp;"|"&amp;"P","")</f>
        <v/>
      </c>
      <c r="J2359" s="1" t="str">
        <f>IF(I2359&lt;&gt;"",$B2359&amp;"|"&amp;VLOOKUP($B2359,[1]CONSULTAS!$H:$I,2,FALSE)&amp;"|"&amp;"R","")</f>
        <v/>
      </c>
      <c r="K2359" s="1" t="str">
        <f>IF(J2359&lt;&gt;"",$B2359&amp;"|"&amp;VLOOKUP($B2359,[1]CONSULTAS!$H:$I,2,FALSE),"")</f>
        <v/>
      </c>
      <c r="L2359" s="1" t="str">
        <f t="shared" si="435"/>
        <v/>
      </c>
      <c r="M2359" s="1" t="str">
        <f t="shared" si="436"/>
        <v/>
      </c>
      <c r="N2359" s="1" t="str">
        <f>IF($B2359&lt;&gt;"","H"&amp;"|"&amp;VLOOKUP(VALUE(VLOOKUP($B2359,[1]CONSULTAS!$H:$I,2,FALSE)),[1]CONSULTAS!$A:$C,3,FALSE)&amp;"|"&amp;'[1]DADOS BÁSICOS'!$C$10,"")</f>
        <v/>
      </c>
      <c r="O2359" s="1" t="str">
        <f>IF($B2359&lt;&gt;"","H"&amp;"|"&amp;VLOOKUP(VALUE(VLOOKUP($B2359,[1]CONSULTAS!$H:$I,2,FALSE)),[1]CONSULTAS!$A:$C,3,FALSE)&amp;"|"&amp;'[1]DADOS BÁSICOS'!$C$11,"")</f>
        <v/>
      </c>
      <c r="P2359" s="1" t="str">
        <f>IF($B2359&lt;&gt;"","H"&amp;"|"&amp;VLOOKUP(VALUE(VLOOKUP($B2359,[1]CONSULTAS!$H:$I,2,FALSE)),[1]CONSULTAS!$A:$C,3,FALSE),"")</f>
        <v/>
      </c>
      <c r="Q2359" s="1" t="str">
        <f>IF([1]EXAMES!A2360&lt;&gt;"",[1]EXAMES!A2360,"")</f>
        <v/>
      </c>
      <c r="R2359" s="1" t="str">
        <f t="shared" si="437"/>
        <v/>
      </c>
      <c r="S2359" s="1" t="str">
        <f t="shared" si="438"/>
        <v/>
      </c>
      <c r="T2359" s="1" t="str">
        <f>IF(Q2359&lt;&gt;"","H"&amp;"|"&amp;VLOOKUP(Q2359,[1]EXAMES!$A:$E,4,FALSE),"")</f>
        <v/>
      </c>
      <c r="U2359" s="1" t="str">
        <f>IF(Q2359&lt;&gt;"","H"&amp;"|"&amp;VLOOKUP(Q2359,[1]EXAMES!$A:$E,4,FALSE)&amp;"|"&amp;'[1]DADOS BÁSICOS'!$C$10,"")</f>
        <v/>
      </c>
      <c r="V2359" s="1" t="str">
        <f>IF(Q2359&lt;&gt;"","H"&amp;"|"&amp;VLOOKUP(Q2359,[1]EXAMES!$A:$E,4,FALSE)&amp;"|"&amp;'[1]DADOS BÁSICOS'!$C$11,"")</f>
        <v/>
      </c>
      <c r="W2359" s="1" t="str">
        <f t="shared" si="439"/>
        <v/>
      </c>
      <c r="X2359" s="1" t="str">
        <f t="shared" si="440"/>
        <v/>
      </c>
      <c r="Y2359" s="5" t="str">
        <f t="shared" si="441"/>
        <v/>
      </c>
      <c r="Z2359" s="5" t="str">
        <f t="shared" si="442"/>
        <v/>
      </c>
      <c r="AA2359" s="1" t="str">
        <f t="shared" si="443"/>
        <v/>
      </c>
    </row>
    <row r="2360" spans="1:27">
      <c r="A2360" s="1" t="str">
        <f t="shared" si="432"/>
        <v/>
      </c>
      <c r="B2360" s="2" t="str">
        <f>IF([1]CONSULTAS!H2360&lt;&gt;"",[1]CONSULTAS!H2360,"")</f>
        <v/>
      </c>
      <c r="C2360" s="2" t="str">
        <f t="shared" si="433"/>
        <v/>
      </c>
      <c r="D2360" s="2" t="str">
        <f t="shared" si="434"/>
        <v/>
      </c>
      <c r="E2360" s="2" t="str">
        <f>IF(B2360&lt;&gt;"",VLOOKUP(VALUE(VLOOKUP(B2360,[1]CONSULTAS!$H:$I,2,FALSE)),[1]CONSULTAS!$A:$C,3,FALSE),"")</f>
        <v/>
      </c>
      <c r="F2360" s="1" t="str">
        <f>IF(B2360&lt;&gt;"",$B2360&amp;"|"&amp;VLOOKUP($B2360,[1]CONSULTAS!$H:$I,2,FALSE)&amp;"|"&amp;"0"&amp;"|"&amp;"P","")</f>
        <v/>
      </c>
      <c r="G2360" s="1" t="str">
        <f>IF(F2360&lt;&gt;"",$B2360&amp;"|"&amp;VLOOKUP($B2360,[1]CONSULTAS!$H:$I,2,FALSE)&amp;"|"&amp;"0"&amp;"|"&amp;"R","")</f>
        <v/>
      </c>
      <c r="H2360" s="1" t="str">
        <f>IF(G2360&lt;&gt;"",$B2360&amp;"|"&amp;VLOOKUP($B2360,[1]CONSULTAS!$H:$I,2,FALSE)&amp;"|"&amp;"0","")</f>
        <v/>
      </c>
      <c r="I2360" s="1" t="str">
        <f>IF(H2360&lt;&gt;"",$B2360&amp;"|"&amp;VLOOKUP($B2360,[1]CONSULTAS!$H:$I,2,FALSE)&amp;"|"&amp;"P","")</f>
        <v/>
      </c>
      <c r="J2360" s="1" t="str">
        <f>IF(I2360&lt;&gt;"",$B2360&amp;"|"&amp;VLOOKUP($B2360,[1]CONSULTAS!$H:$I,2,FALSE)&amp;"|"&amp;"R","")</f>
        <v/>
      </c>
      <c r="K2360" s="1" t="str">
        <f>IF(J2360&lt;&gt;"",$B2360&amp;"|"&amp;VLOOKUP($B2360,[1]CONSULTAS!$H:$I,2,FALSE),"")</f>
        <v/>
      </c>
      <c r="L2360" s="1" t="str">
        <f t="shared" si="435"/>
        <v/>
      </c>
      <c r="M2360" s="1" t="str">
        <f t="shared" si="436"/>
        <v/>
      </c>
      <c r="N2360" s="1" t="str">
        <f>IF($B2360&lt;&gt;"","H"&amp;"|"&amp;VLOOKUP(VALUE(VLOOKUP($B2360,[1]CONSULTAS!$H:$I,2,FALSE)),[1]CONSULTAS!$A:$C,3,FALSE)&amp;"|"&amp;'[1]DADOS BÁSICOS'!$C$10,"")</f>
        <v/>
      </c>
      <c r="O2360" s="1" t="str">
        <f>IF($B2360&lt;&gt;"","H"&amp;"|"&amp;VLOOKUP(VALUE(VLOOKUP($B2360,[1]CONSULTAS!$H:$I,2,FALSE)),[1]CONSULTAS!$A:$C,3,FALSE)&amp;"|"&amp;'[1]DADOS BÁSICOS'!$C$11,"")</f>
        <v/>
      </c>
      <c r="P2360" s="1" t="str">
        <f>IF($B2360&lt;&gt;"","H"&amp;"|"&amp;VLOOKUP(VALUE(VLOOKUP($B2360,[1]CONSULTAS!$H:$I,2,FALSE)),[1]CONSULTAS!$A:$C,3,FALSE),"")</f>
        <v/>
      </c>
      <c r="Q2360" s="1" t="str">
        <f>IF([1]EXAMES!A2361&lt;&gt;"",[1]EXAMES!A2361,"")</f>
        <v/>
      </c>
      <c r="R2360" s="1" t="str">
        <f t="shared" si="437"/>
        <v/>
      </c>
      <c r="S2360" s="1" t="str">
        <f t="shared" si="438"/>
        <v/>
      </c>
      <c r="T2360" s="1" t="str">
        <f>IF(Q2360&lt;&gt;"","H"&amp;"|"&amp;VLOOKUP(Q2360,[1]EXAMES!$A:$E,4,FALSE),"")</f>
        <v/>
      </c>
      <c r="U2360" s="1" t="str">
        <f>IF(Q2360&lt;&gt;"","H"&amp;"|"&amp;VLOOKUP(Q2360,[1]EXAMES!$A:$E,4,FALSE)&amp;"|"&amp;'[1]DADOS BÁSICOS'!$C$10,"")</f>
        <v/>
      </c>
      <c r="V2360" s="1" t="str">
        <f>IF(Q2360&lt;&gt;"","H"&amp;"|"&amp;VLOOKUP(Q2360,[1]EXAMES!$A:$E,4,FALSE)&amp;"|"&amp;'[1]DADOS BÁSICOS'!$C$11,"")</f>
        <v/>
      </c>
      <c r="W2360" s="1" t="str">
        <f t="shared" si="439"/>
        <v/>
      </c>
      <c r="X2360" s="1" t="str">
        <f t="shared" si="440"/>
        <v/>
      </c>
      <c r="Y2360" s="5" t="str">
        <f t="shared" si="441"/>
        <v/>
      </c>
      <c r="Z2360" s="5" t="str">
        <f t="shared" si="442"/>
        <v/>
      </c>
      <c r="AA2360" s="1" t="str">
        <f t="shared" si="443"/>
        <v/>
      </c>
    </row>
    <row r="2361" spans="1:27">
      <c r="A2361" s="1" t="str">
        <f t="shared" si="432"/>
        <v/>
      </c>
      <c r="B2361" s="2" t="str">
        <f>IF([1]CONSULTAS!H2361&lt;&gt;"",[1]CONSULTAS!H2361,"")</f>
        <v/>
      </c>
      <c r="C2361" s="2" t="str">
        <f t="shared" si="433"/>
        <v/>
      </c>
      <c r="D2361" s="2" t="str">
        <f t="shared" si="434"/>
        <v/>
      </c>
      <c r="E2361" s="2" t="str">
        <f>IF(B2361&lt;&gt;"",VLOOKUP(VALUE(VLOOKUP(B2361,[1]CONSULTAS!$H:$I,2,FALSE)),[1]CONSULTAS!$A:$C,3,FALSE),"")</f>
        <v/>
      </c>
      <c r="F2361" s="1" t="str">
        <f>IF(B2361&lt;&gt;"",$B2361&amp;"|"&amp;VLOOKUP($B2361,[1]CONSULTAS!$H:$I,2,FALSE)&amp;"|"&amp;"0"&amp;"|"&amp;"P","")</f>
        <v/>
      </c>
      <c r="G2361" s="1" t="str">
        <f>IF(F2361&lt;&gt;"",$B2361&amp;"|"&amp;VLOOKUP($B2361,[1]CONSULTAS!$H:$I,2,FALSE)&amp;"|"&amp;"0"&amp;"|"&amp;"R","")</f>
        <v/>
      </c>
      <c r="H2361" s="1" t="str">
        <f>IF(G2361&lt;&gt;"",$B2361&amp;"|"&amp;VLOOKUP($B2361,[1]CONSULTAS!$H:$I,2,FALSE)&amp;"|"&amp;"0","")</f>
        <v/>
      </c>
      <c r="I2361" s="1" t="str">
        <f>IF(H2361&lt;&gt;"",$B2361&amp;"|"&amp;VLOOKUP($B2361,[1]CONSULTAS!$H:$I,2,FALSE)&amp;"|"&amp;"P","")</f>
        <v/>
      </c>
      <c r="J2361" s="1" t="str">
        <f>IF(I2361&lt;&gt;"",$B2361&amp;"|"&amp;VLOOKUP($B2361,[1]CONSULTAS!$H:$I,2,FALSE)&amp;"|"&amp;"R","")</f>
        <v/>
      </c>
      <c r="K2361" s="1" t="str">
        <f>IF(J2361&lt;&gt;"",$B2361&amp;"|"&amp;VLOOKUP($B2361,[1]CONSULTAS!$H:$I,2,FALSE),"")</f>
        <v/>
      </c>
      <c r="L2361" s="1" t="str">
        <f t="shared" si="435"/>
        <v/>
      </c>
      <c r="M2361" s="1" t="str">
        <f t="shared" si="436"/>
        <v/>
      </c>
      <c r="N2361" s="1" t="str">
        <f>IF($B2361&lt;&gt;"","H"&amp;"|"&amp;VLOOKUP(VALUE(VLOOKUP($B2361,[1]CONSULTAS!$H:$I,2,FALSE)),[1]CONSULTAS!$A:$C,3,FALSE)&amp;"|"&amp;'[1]DADOS BÁSICOS'!$C$10,"")</f>
        <v/>
      </c>
      <c r="O2361" s="1" t="str">
        <f>IF($B2361&lt;&gt;"","H"&amp;"|"&amp;VLOOKUP(VALUE(VLOOKUP($B2361,[1]CONSULTAS!$H:$I,2,FALSE)),[1]CONSULTAS!$A:$C,3,FALSE)&amp;"|"&amp;'[1]DADOS BÁSICOS'!$C$11,"")</f>
        <v/>
      </c>
      <c r="P2361" s="1" t="str">
        <f>IF($B2361&lt;&gt;"","H"&amp;"|"&amp;VLOOKUP(VALUE(VLOOKUP($B2361,[1]CONSULTAS!$H:$I,2,FALSE)),[1]CONSULTAS!$A:$C,3,FALSE),"")</f>
        <v/>
      </c>
      <c r="Q2361" s="1" t="str">
        <f>IF([1]EXAMES!A2362&lt;&gt;"",[1]EXAMES!A2362,"")</f>
        <v/>
      </c>
      <c r="R2361" s="1" t="str">
        <f t="shared" si="437"/>
        <v/>
      </c>
      <c r="S2361" s="1" t="str">
        <f t="shared" si="438"/>
        <v/>
      </c>
      <c r="T2361" s="1" t="str">
        <f>IF(Q2361&lt;&gt;"","H"&amp;"|"&amp;VLOOKUP(Q2361,[1]EXAMES!$A:$E,4,FALSE),"")</f>
        <v/>
      </c>
      <c r="U2361" s="1" t="str">
        <f>IF(Q2361&lt;&gt;"","H"&amp;"|"&amp;VLOOKUP(Q2361,[1]EXAMES!$A:$E,4,FALSE)&amp;"|"&amp;'[1]DADOS BÁSICOS'!$C$10,"")</f>
        <v/>
      </c>
      <c r="V2361" s="1" t="str">
        <f>IF(Q2361&lt;&gt;"","H"&amp;"|"&amp;VLOOKUP(Q2361,[1]EXAMES!$A:$E,4,FALSE)&amp;"|"&amp;'[1]DADOS BÁSICOS'!$C$11,"")</f>
        <v/>
      </c>
      <c r="W2361" s="1" t="str">
        <f t="shared" si="439"/>
        <v/>
      </c>
      <c r="X2361" s="1" t="str">
        <f t="shared" si="440"/>
        <v/>
      </c>
      <c r="Y2361" s="5" t="str">
        <f t="shared" si="441"/>
        <v/>
      </c>
      <c r="Z2361" s="5" t="str">
        <f t="shared" si="442"/>
        <v/>
      </c>
      <c r="AA2361" s="1" t="str">
        <f t="shared" si="443"/>
        <v/>
      </c>
    </row>
    <row r="2362" spans="1:27">
      <c r="A2362" s="1" t="str">
        <f t="shared" si="432"/>
        <v/>
      </c>
      <c r="B2362" s="2" t="str">
        <f>IF([1]CONSULTAS!H2362&lt;&gt;"",[1]CONSULTAS!H2362,"")</f>
        <v/>
      </c>
      <c r="C2362" s="2" t="str">
        <f t="shared" si="433"/>
        <v/>
      </c>
      <c r="D2362" s="2" t="str">
        <f t="shared" si="434"/>
        <v/>
      </c>
      <c r="E2362" s="2" t="str">
        <f>IF(B2362&lt;&gt;"",VLOOKUP(VALUE(VLOOKUP(B2362,[1]CONSULTAS!$H:$I,2,FALSE)),[1]CONSULTAS!$A:$C,3,FALSE),"")</f>
        <v/>
      </c>
      <c r="F2362" s="1" t="str">
        <f>IF(B2362&lt;&gt;"",$B2362&amp;"|"&amp;VLOOKUP($B2362,[1]CONSULTAS!$H:$I,2,FALSE)&amp;"|"&amp;"0"&amp;"|"&amp;"P","")</f>
        <v/>
      </c>
      <c r="G2362" s="1" t="str">
        <f>IF(F2362&lt;&gt;"",$B2362&amp;"|"&amp;VLOOKUP($B2362,[1]CONSULTAS!$H:$I,2,FALSE)&amp;"|"&amp;"0"&amp;"|"&amp;"R","")</f>
        <v/>
      </c>
      <c r="H2362" s="1" t="str">
        <f>IF(G2362&lt;&gt;"",$B2362&amp;"|"&amp;VLOOKUP($B2362,[1]CONSULTAS!$H:$I,2,FALSE)&amp;"|"&amp;"0","")</f>
        <v/>
      </c>
      <c r="I2362" s="1" t="str">
        <f>IF(H2362&lt;&gt;"",$B2362&amp;"|"&amp;VLOOKUP($B2362,[1]CONSULTAS!$H:$I,2,FALSE)&amp;"|"&amp;"P","")</f>
        <v/>
      </c>
      <c r="J2362" s="1" t="str">
        <f>IF(I2362&lt;&gt;"",$B2362&amp;"|"&amp;VLOOKUP($B2362,[1]CONSULTAS!$H:$I,2,FALSE)&amp;"|"&amp;"R","")</f>
        <v/>
      </c>
      <c r="K2362" s="1" t="str">
        <f>IF(J2362&lt;&gt;"",$B2362&amp;"|"&amp;VLOOKUP($B2362,[1]CONSULTAS!$H:$I,2,FALSE),"")</f>
        <v/>
      </c>
      <c r="L2362" s="1" t="str">
        <f t="shared" si="435"/>
        <v/>
      </c>
      <c r="M2362" s="1" t="str">
        <f t="shared" si="436"/>
        <v/>
      </c>
      <c r="N2362" s="1" t="str">
        <f>IF($B2362&lt;&gt;"","H"&amp;"|"&amp;VLOOKUP(VALUE(VLOOKUP($B2362,[1]CONSULTAS!$H:$I,2,FALSE)),[1]CONSULTAS!$A:$C,3,FALSE)&amp;"|"&amp;'[1]DADOS BÁSICOS'!$C$10,"")</f>
        <v/>
      </c>
      <c r="O2362" s="1" t="str">
        <f>IF($B2362&lt;&gt;"","H"&amp;"|"&amp;VLOOKUP(VALUE(VLOOKUP($B2362,[1]CONSULTAS!$H:$I,2,FALSE)),[1]CONSULTAS!$A:$C,3,FALSE)&amp;"|"&amp;'[1]DADOS BÁSICOS'!$C$11,"")</f>
        <v/>
      </c>
      <c r="P2362" s="1" t="str">
        <f>IF($B2362&lt;&gt;"","H"&amp;"|"&amp;VLOOKUP(VALUE(VLOOKUP($B2362,[1]CONSULTAS!$H:$I,2,FALSE)),[1]CONSULTAS!$A:$C,3,FALSE),"")</f>
        <v/>
      </c>
      <c r="Q2362" s="1" t="str">
        <f>IF([1]EXAMES!A2363&lt;&gt;"",[1]EXAMES!A2363,"")</f>
        <v/>
      </c>
      <c r="R2362" s="1" t="str">
        <f t="shared" si="437"/>
        <v/>
      </c>
      <c r="S2362" s="1" t="str">
        <f t="shared" si="438"/>
        <v/>
      </c>
      <c r="T2362" s="1" t="str">
        <f>IF(Q2362&lt;&gt;"","H"&amp;"|"&amp;VLOOKUP(Q2362,[1]EXAMES!$A:$E,4,FALSE),"")</f>
        <v/>
      </c>
      <c r="U2362" s="1" t="str">
        <f>IF(Q2362&lt;&gt;"","H"&amp;"|"&amp;VLOOKUP(Q2362,[1]EXAMES!$A:$E,4,FALSE)&amp;"|"&amp;'[1]DADOS BÁSICOS'!$C$10,"")</f>
        <v/>
      </c>
      <c r="V2362" s="1" t="str">
        <f>IF(Q2362&lt;&gt;"","H"&amp;"|"&amp;VLOOKUP(Q2362,[1]EXAMES!$A:$E,4,FALSE)&amp;"|"&amp;'[1]DADOS BÁSICOS'!$C$11,"")</f>
        <v/>
      </c>
      <c r="W2362" s="1" t="str">
        <f t="shared" si="439"/>
        <v/>
      </c>
      <c r="X2362" s="1" t="str">
        <f t="shared" si="440"/>
        <v/>
      </c>
      <c r="Y2362" s="5" t="str">
        <f t="shared" si="441"/>
        <v/>
      </c>
      <c r="Z2362" s="5" t="str">
        <f t="shared" si="442"/>
        <v/>
      </c>
      <c r="AA2362" s="1" t="str">
        <f t="shared" si="443"/>
        <v/>
      </c>
    </row>
    <row r="2363" spans="1:27">
      <c r="A2363" s="1" t="str">
        <f t="shared" si="432"/>
        <v/>
      </c>
      <c r="B2363" s="2" t="str">
        <f>IF([1]CONSULTAS!H2363&lt;&gt;"",[1]CONSULTAS!H2363,"")</f>
        <v/>
      </c>
      <c r="C2363" s="2" t="str">
        <f t="shared" si="433"/>
        <v/>
      </c>
      <c r="D2363" s="2" t="str">
        <f t="shared" si="434"/>
        <v/>
      </c>
      <c r="E2363" s="2" t="str">
        <f>IF(B2363&lt;&gt;"",VLOOKUP(VALUE(VLOOKUP(B2363,[1]CONSULTAS!$H:$I,2,FALSE)),[1]CONSULTAS!$A:$C,3,FALSE),"")</f>
        <v/>
      </c>
      <c r="F2363" s="1" t="str">
        <f>IF(B2363&lt;&gt;"",$B2363&amp;"|"&amp;VLOOKUP($B2363,[1]CONSULTAS!$H:$I,2,FALSE)&amp;"|"&amp;"0"&amp;"|"&amp;"P","")</f>
        <v/>
      </c>
      <c r="G2363" s="1" t="str">
        <f>IF(F2363&lt;&gt;"",$B2363&amp;"|"&amp;VLOOKUP($B2363,[1]CONSULTAS!$H:$I,2,FALSE)&amp;"|"&amp;"0"&amp;"|"&amp;"R","")</f>
        <v/>
      </c>
      <c r="H2363" s="1" t="str">
        <f>IF(G2363&lt;&gt;"",$B2363&amp;"|"&amp;VLOOKUP($B2363,[1]CONSULTAS!$H:$I,2,FALSE)&amp;"|"&amp;"0","")</f>
        <v/>
      </c>
      <c r="I2363" s="1" t="str">
        <f>IF(H2363&lt;&gt;"",$B2363&amp;"|"&amp;VLOOKUP($B2363,[1]CONSULTAS!$H:$I,2,FALSE)&amp;"|"&amp;"P","")</f>
        <v/>
      </c>
      <c r="J2363" s="1" t="str">
        <f>IF(I2363&lt;&gt;"",$B2363&amp;"|"&amp;VLOOKUP($B2363,[1]CONSULTAS!$H:$I,2,FALSE)&amp;"|"&amp;"R","")</f>
        <v/>
      </c>
      <c r="K2363" s="1" t="str">
        <f>IF(J2363&lt;&gt;"",$B2363&amp;"|"&amp;VLOOKUP($B2363,[1]CONSULTAS!$H:$I,2,FALSE),"")</f>
        <v/>
      </c>
      <c r="L2363" s="1" t="str">
        <f t="shared" si="435"/>
        <v/>
      </c>
      <c r="M2363" s="1" t="str">
        <f t="shared" si="436"/>
        <v/>
      </c>
      <c r="N2363" s="1" t="str">
        <f>IF($B2363&lt;&gt;"","H"&amp;"|"&amp;VLOOKUP(VALUE(VLOOKUP($B2363,[1]CONSULTAS!$H:$I,2,FALSE)),[1]CONSULTAS!$A:$C,3,FALSE)&amp;"|"&amp;'[1]DADOS BÁSICOS'!$C$10,"")</f>
        <v/>
      </c>
      <c r="O2363" s="1" t="str">
        <f>IF($B2363&lt;&gt;"","H"&amp;"|"&amp;VLOOKUP(VALUE(VLOOKUP($B2363,[1]CONSULTAS!$H:$I,2,FALSE)),[1]CONSULTAS!$A:$C,3,FALSE)&amp;"|"&amp;'[1]DADOS BÁSICOS'!$C$11,"")</f>
        <v/>
      </c>
      <c r="P2363" s="1" t="str">
        <f>IF($B2363&lt;&gt;"","H"&amp;"|"&amp;VLOOKUP(VALUE(VLOOKUP($B2363,[1]CONSULTAS!$H:$I,2,FALSE)),[1]CONSULTAS!$A:$C,3,FALSE),"")</f>
        <v/>
      </c>
      <c r="Q2363" s="1" t="str">
        <f>IF([1]EXAMES!A2364&lt;&gt;"",[1]EXAMES!A2364,"")</f>
        <v/>
      </c>
      <c r="R2363" s="1" t="str">
        <f t="shared" si="437"/>
        <v/>
      </c>
      <c r="S2363" s="1" t="str">
        <f t="shared" si="438"/>
        <v/>
      </c>
      <c r="T2363" s="1" t="str">
        <f>IF(Q2363&lt;&gt;"","H"&amp;"|"&amp;VLOOKUP(Q2363,[1]EXAMES!$A:$E,4,FALSE),"")</f>
        <v/>
      </c>
      <c r="U2363" s="1" t="str">
        <f>IF(Q2363&lt;&gt;"","H"&amp;"|"&amp;VLOOKUP(Q2363,[1]EXAMES!$A:$E,4,FALSE)&amp;"|"&amp;'[1]DADOS BÁSICOS'!$C$10,"")</f>
        <v/>
      </c>
      <c r="V2363" s="1" t="str">
        <f>IF(Q2363&lt;&gt;"","H"&amp;"|"&amp;VLOOKUP(Q2363,[1]EXAMES!$A:$E,4,FALSE)&amp;"|"&amp;'[1]DADOS BÁSICOS'!$C$11,"")</f>
        <v/>
      </c>
      <c r="W2363" s="1" t="str">
        <f t="shared" si="439"/>
        <v/>
      </c>
      <c r="X2363" s="1" t="str">
        <f t="shared" si="440"/>
        <v/>
      </c>
      <c r="Y2363" s="5" t="str">
        <f t="shared" si="441"/>
        <v/>
      </c>
      <c r="Z2363" s="5" t="str">
        <f t="shared" si="442"/>
        <v/>
      </c>
      <c r="AA2363" s="1" t="str">
        <f t="shared" si="443"/>
        <v/>
      </c>
    </row>
    <row r="2364" spans="1:27">
      <c r="A2364" s="1" t="str">
        <f t="shared" si="432"/>
        <v/>
      </c>
      <c r="B2364" s="2" t="str">
        <f>IF([1]CONSULTAS!H2364&lt;&gt;"",[1]CONSULTAS!H2364,"")</f>
        <v/>
      </c>
      <c r="C2364" s="2" t="str">
        <f t="shared" si="433"/>
        <v/>
      </c>
      <c r="D2364" s="2" t="str">
        <f t="shared" si="434"/>
        <v/>
      </c>
      <c r="E2364" s="2" t="str">
        <f>IF(B2364&lt;&gt;"",VLOOKUP(VALUE(VLOOKUP(B2364,[1]CONSULTAS!$H:$I,2,FALSE)),[1]CONSULTAS!$A:$C,3,FALSE),"")</f>
        <v/>
      </c>
      <c r="F2364" s="1" t="str">
        <f>IF(B2364&lt;&gt;"",$B2364&amp;"|"&amp;VLOOKUP($B2364,[1]CONSULTAS!$H:$I,2,FALSE)&amp;"|"&amp;"0"&amp;"|"&amp;"P","")</f>
        <v/>
      </c>
      <c r="G2364" s="1" t="str">
        <f>IF(F2364&lt;&gt;"",$B2364&amp;"|"&amp;VLOOKUP($B2364,[1]CONSULTAS!$H:$I,2,FALSE)&amp;"|"&amp;"0"&amp;"|"&amp;"R","")</f>
        <v/>
      </c>
      <c r="H2364" s="1" t="str">
        <f>IF(G2364&lt;&gt;"",$B2364&amp;"|"&amp;VLOOKUP($B2364,[1]CONSULTAS!$H:$I,2,FALSE)&amp;"|"&amp;"0","")</f>
        <v/>
      </c>
      <c r="I2364" s="1" t="str">
        <f>IF(H2364&lt;&gt;"",$B2364&amp;"|"&amp;VLOOKUP($B2364,[1]CONSULTAS!$H:$I,2,FALSE)&amp;"|"&amp;"P","")</f>
        <v/>
      </c>
      <c r="J2364" s="1" t="str">
        <f>IF(I2364&lt;&gt;"",$B2364&amp;"|"&amp;VLOOKUP($B2364,[1]CONSULTAS!$H:$I,2,FALSE)&amp;"|"&amp;"R","")</f>
        <v/>
      </c>
      <c r="K2364" s="1" t="str">
        <f>IF(J2364&lt;&gt;"",$B2364&amp;"|"&amp;VLOOKUP($B2364,[1]CONSULTAS!$H:$I,2,FALSE),"")</f>
        <v/>
      </c>
      <c r="L2364" s="1" t="str">
        <f t="shared" si="435"/>
        <v/>
      </c>
      <c r="M2364" s="1" t="str">
        <f t="shared" si="436"/>
        <v/>
      </c>
      <c r="N2364" s="1" t="str">
        <f>IF($B2364&lt;&gt;"","H"&amp;"|"&amp;VLOOKUP(VALUE(VLOOKUP($B2364,[1]CONSULTAS!$H:$I,2,FALSE)),[1]CONSULTAS!$A:$C,3,FALSE)&amp;"|"&amp;'[1]DADOS BÁSICOS'!$C$10,"")</f>
        <v/>
      </c>
      <c r="O2364" s="1" t="str">
        <f>IF($B2364&lt;&gt;"","H"&amp;"|"&amp;VLOOKUP(VALUE(VLOOKUP($B2364,[1]CONSULTAS!$H:$I,2,FALSE)),[1]CONSULTAS!$A:$C,3,FALSE)&amp;"|"&amp;'[1]DADOS BÁSICOS'!$C$11,"")</f>
        <v/>
      </c>
      <c r="P2364" s="1" t="str">
        <f>IF($B2364&lt;&gt;"","H"&amp;"|"&amp;VLOOKUP(VALUE(VLOOKUP($B2364,[1]CONSULTAS!$H:$I,2,FALSE)),[1]CONSULTAS!$A:$C,3,FALSE),"")</f>
        <v/>
      </c>
      <c r="Q2364" s="1" t="str">
        <f>IF([1]EXAMES!A2365&lt;&gt;"",[1]EXAMES!A2365,"")</f>
        <v/>
      </c>
      <c r="R2364" s="1" t="str">
        <f t="shared" si="437"/>
        <v/>
      </c>
      <c r="S2364" s="1" t="str">
        <f t="shared" si="438"/>
        <v/>
      </c>
      <c r="T2364" s="1" t="str">
        <f>IF(Q2364&lt;&gt;"","H"&amp;"|"&amp;VLOOKUP(Q2364,[1]EXAMES!$A:$E,4,FALSE),"")</f>
        <v/>
      </c>
      <c r="U2364" s="1" t="str">
        <f>IF(Q2364&lt;&gt;"","H"&amp;"|"&amp;VLOOKUP(Q2364,[1]EXAMES!$A:$E,4,FALSE)&amp;"|"&amp;'[1]DADOS BÁSICOS'!$C$10,"")</f>
        <v/>
      </c>
      <c r="V2364" s="1" t="str">
        <f>IF(Q2364&lt;&gt;"","H"&amp;"|"&amp;VLOOKUP(Q2364,[1]EXAMES!$A:$E,4,FALSE)&amp;"|"&amp;'[1]DADOS BÁSICOS'!$C$11,"")</f>
        <v/>
      </c>
      <c r="W2364" s="1" t="str">
        <f t="shared" si="439"/>
        <v/>
      </c>
      <c r="X2364" s="1" t="str">
        <f t="shared" si="440"/>
        <v/>
      </c>
      <c r="Y2364" s="5" t="str">
        <f t="shared" si="441"/>
        <v/>
      </c>
      <c r="Z2364" s="5" t="str">
        <f t="shared" si="442"/>
        <v/>
      </c>
      <c r="AA2364" s="1" t="str">
        <f t="shared" si="443"/>
        <v/>
      </c>
    </row>
    <row r="2365" spans="1:27">
      <c r="A2365" s="1" t="str">
        <f t="shared" si="432"/>
        <v/>
      </c>
      <c r="B2365" s="2" t="str">
        <f>IF([1]CONSULTAS!H2365&lt;&gt;"",[1]CONSULTAS!H2365,"")</f>
        <v/>
      </c>
      <c r="C2365" s="2" t="str">
        <f t="shared" si="433"/>
        <v/>
      </c>
      <c r="D2365" s="2" t="str">
        <f t="shared" si="434"/>
        <v/>
      </c>
      <c r="E2365" s="2" t="str">
        <f>IF(B2365&lt;&gt;"",VLOOKUP(VALUE(VLOOKUP(B2365,[1]CONSULTAS!$H:$I,2,FALSE)),[1]CONSULTAS!$A:$C,3,FALSE),"")</f>
        <v/>
      </c>
      <c r="F2365" s="1" t="str">
        <f>IF(B2365&lt;&gt;"",$B2365&amp;"|"&amp;VLOOKUP($B2365,[1]CONSULTAS!$H:$I,2,FALSE)&amp;"|"&amp;"0"&amp;"|"&amp;"P","")</f>
        <v/>
      </c>
      <c r="G2365" s="1" t="str">
        <f>IF(F2365&lt;&gt;"",$B2365&amp;"|"&amp;VLOOKUP($B2365,[1]CONSULTAS!$H:$I,2,FALSE)&amp;"|"&amp;"0"&amp;"|"&amp;"R","")</f>
        <v/>
      </c>
      <c r="H2365" s="1" t="str">
        <f>IF(G2365&lt;&gt;"",$B2365&amp;"|"&amp;VLOOKUP($B2365,[1]CONSULTAS!$H:$I,2,FALSE)&amp;"|"&amp;"0","")</f>
        <v/>
      </c>
      <c r="I2365" s="1" t="str">
        <f>IF(H2365&lt;&gt;"",$B2365&amp;"|"&amp;VLOOKUP($B2365,[1]CONSULTAS!$H:$I,2,FALSE)&amp;"|"&amp;"P","")</f>
        <v/>
      </c>
      <c r="J2365" s="1" t="str">
        <f>IF(I2365&lt;&gt;"",$B2365&amp;"|"&amp;VLOOKUP($B2365,[1]CONSULTAS!$H:$I,2,FALSE)&amp;"|"&amp;"R","")</f>
        <v/>
      </c>
      <c r="K2365" s="1" t="str">
        <f>IF(J2365&lt;&gt;"",$B2365&amp;"|"&amp;VLOOKUP($B2365,[1]CONSULTAS!$H:$I,2,FALSE),"")</f>
        <v/>
      </c>
      <c r="L2365" s="1" t="str">
        <f t="shared" si="435"/>
        <v/>
      </c>
      <c r="M2365" s="1" t="str">
        <f t="shared" si="436"/>
        <v/>
      </c>
      <c r="N2365" s="1" t="str">
        <f>IF($B2365&lt;&gt;"","H"&amp;"|"&amp;VLOOKUP(VALUE(VLOOKUP($B2365,[1]CONSULTAS!$H:$I,2,FALSE)),[1]CONSULTAS!$A:$C,3,FALSE)&amp;"|"&amp;'[1]DADOS BÁSICOS'!$C$10,"")</f>
        <v/>
      </c>
      <c r="O2365" s="1" t="str">
        <f>IF($B2365&lt;&gt;"","H"&amp;"|"&amp;VLOOKUP(VALUE(VLOOKUP($B2365,[1]CONSULTAS!$H:$I,2,FALSE)),[1]CONSULTAS!$A:$C,3,FALSE)&amp;"|"&amp;'[1]DADOS BÁSICOS'!$C$11,"")</f>
        <v/>
      </c>
      <c r="P2365" s="1" t="str">
        <f>IF($B2365&lt;&gt;"","H"&amp;"|"&amp;VLOOKUP(VALUE(VLOOKUP($B2365,[1]CONSULTAS!$H:$I,2,FALSE)),[1]CONSULTAS!$A:$C,3,FALSE),"")</f>
        <v/>
      </c>
      <c r="Q2365" s="1" t="str">
        <f>IF([1]EXAMES!A2366&lt;&gt;"",[1]EXAMES!A2366,"")</f>
        <v/>
      </c>
      <c r="R2365" s="1" t="str">
        <f t="shared" si="437"/>
        <v/>
      </c>
      <c r="S2365" s="1" t="str">
        <f t="shared" si="438"/>
        <v/>
      </c>
      <c r="T2365" s="1" t="str">
        <f>IF(Q2365&lt;&gt;"","H"&amp;"|"&amp;VLOOKUP(Q2365,[1]EXAMES!$A:$E,4,FALSE),"")</f>
        <v/>
      </c>
      <c r="U2365" s="1" t="str">
        <f>IF(Q2365&lt;&gt;"","H"&amp;"|"&amp;VLOOKUP(Q2365,[1]EXAMES!$A:$E,4,FALSE)&amp;"|"&amp;'[1]DADOS BÁSICOS'!$C$10,"")</f>
        <v/>
      </c>
      <c r="V2365" s="1" t="str">
        <f>IF(Q2365&lt;&gt;"","H"&amp;"|"&amp;VLOOKUP(Q2365,[1]EXAMES!$A:$E,4,FALSE)&amp;"|"&amp;'[1]DADOS BÁSICOS'!$C$11,"")</f>
        <v/>
      </c>
      <c r="W2365" s="1" t="str">
        <f t="shared" si="439"/>
        <v/>
      </c>
      <c r="X2365" s="1" t="str">
        <f t="shared" si="440"/>
        <v/>
      </c>
      <c r="Y2365" s="5" t="str">
        <f t="shared" si="441"/>
        <v/>
      </c>
      <c r="Z2365" s="5" t="str">
        <f t="shared" si="442"/>
        <v/>
      </c>
      <c r="AA2365" s="1" t="str">
        <f t="shared" si="443"/>
        <v/>
      </c>
    </row>
    <row r="2366" spans="1:27">
      <c r="A2366" s="1" t="str">
        <f t="shared" si="432"/>
        <v/>
      </c>
      <c r="B2366" s="2" t="str">
        <f>IF([1]CONSULTAS!H2366&lt;&gt;"",[1]CONSULTAS!H2366,"")</f>
        <v/>
      </c>
      <c r="C2366" s="2" t="str">
        <f t="shared" si="433"/>
        <v/>
      </c>
      <c r="D2366" s="2" t="str">
        <f t="shared" si="434"/>
        <v/>
      </c>
      <c r="E2366" s="2" t="str">
        <f>IF(B2366&lt;&gt;"",VLOOKUP(VALUE(VLOOKUP(B2366,[1]CONSULTAS!$H:$I,2,FALSE)),[1]CONSULTAS!$A:$C,3,FALSE),"")</f>
        <v/>
      </c>
      <c r="F2366" s="1" t="str">
        <f>IF(B2366&lt;&gt;"",$B2366&amp;"|"&amp;VLOOKUP($B2366,[1]CONSULTAS!$H:$I,2,FALSE)&amp;"|"&amp;"0"&amp;"|"&amp;"P","")</f>
        <v/>
      </c>
      <c r="G2366" s="1" t="str">
        <f>IF(F2366&lt;&gt;"",$B2366&amp;"|"&amp;VLOOKUP($B2366,[1]CONSULTAS!$H:$I,2,FALSE)&amp;"|"&amp;"0"&amp;"|"&amp;"R","")</f>
        <v/>
      </c>
      <c r="H2366" s="1" t="str">
        <f>IF(G2366&lt;&gt;"",$B2366&amp;"|"&amp;VLOOKUP($B2366,[1]CONSULTAS!$H:$I,2,FALSE)&amp;"|"&amp;"0","")</f>
        <v/>
      </c>
      <c r="I2366" s="1" t="str">
        <f>IF(H2366&lt;&gt;"",$B2366&amp;"|"&amp;VLOOKUP($B2366,[1]CONSULTAS!$H:$I,2,FALSE)&amp;"|"&amp;"P","")</f>
        <v/>
      </c>
      <c r="J2366" s="1" t="str">
        <f>IF(I2366&lt;&gt;"",$B2366&amp;"|"&amp;VLOOKUP($B2366,[1]CONSULTAS!$H:$I,2,FALSE)&amp;"|"&amp;"R","")</f>
        <v/>
      </c>
      <c r="K2366" s="1" t="str">
        <f>IF(J2366&lt;&gt;"",$B2366&amp;"|"&amp;VLOOKUP($B2366,[1]CONSULTAS!$H:$I,2,FALSE),"")</f>
        <v/>
      </c>
      <c r="L2366" s="1" t="str">
        <f t="shared" si="435"/>
        <v/>
      </c>
      <c r="M2366" s="1" t="str">
        <f t="shared" si="436"/>
        <v/>
      </c>
      <c r="N2366" s="1" t="str">
        <f>IF($B2366&lt;&gt;"","H"&amp;"|"&amp;VLOOKUP(VALUE(VLOOKUP($B2366,[1]CONSULTAS!$H:$I,2,FALSE)),[1]CONSULTAS!$A:$C,3,FALSE)&amp;"|"&amp;'[1]DADOS BÁSICOS'!$C$10,"")</f>
        <v/>
      </c>
      <c r="O2366" s="1" t="str">
        <f>IF($B2366&lt;&gt;"","H"&amp;"|"&amp;VLOOKUP(VALUE(VLOOKUP($B2366,[1]CONSULTAS!$H:$I,2,FALSE)),[1]CONSULTAS!$A:$C,3,FALSE)&amp;"|"&amp;'[1]DADOS BÁSICOS'!$C$11,"")</f>
        <v/>
      </c>
      <c r="P2366" s="1" t="str">
        <f>IF($B2366&lt;&gt;"","H"&amp;"|"&amp;VLOOKUP(VALUE(VLOOKUP($B2366,[1]CONSULTAS!$H:$I,2,FALSE)),[1]CONSULTAS!$A:$C,3,FALSE),"")</f>
        <v/>
      </c>
      <c r="Q2366" s="1" t="str">
        <f>IF([1]EXAMES!A2367&lt;&gt;"",[1]EXAMES!A2367,"")</f>
        <v/>
      </c>
      <c r="R2366" s="1" t="str">
        <f t="shared" si="437"/>
        <v/>
      </c>
      <c r="S2366" s="1" t="str">
        <f t="shared" si="438"/>
        <v/>
      </c>
      <c r="T2366" s="1" t="str">
        <f>IF(Q2366&lt;&gt;"","H"&amp;"|"&amp;VLOOKUP(Q2366,[1]EXAMES!$A:$E,4,FALSE),"")</f>
        <v/>
      </c>
      <c r="U2366" s="1" t="str">
        <f>IF(Q2366&lt;&gt;"","H"&amp;"|"&amp;VLOOKUP(Q2366,[1]EXAMES!$A:$E,4,FALSE)&amp;"|"&amp;'[1]DADOS BÁSICOS'!$C$10,"")</f>
        <v/>
      </c>
      <c r="V2366" s="1" t="str">
        <f>IF(Q2366&lt;&gt;"","H"&amp;"|"&amp;VLOOKUP(Q2366,[1]EXAMES!$A:$E,4,FALSE)&amp;"|"&amp;'[1]DADOS BÁSICOS'!$C$11,"")</f>
        <v/>
      </c>
      <c r="W2366" s="1" t="str">
        <f t="shared" si="439"/>
        <v/>
      </c>
      <c r="X2366" s="1" t="str">
        <f t="shared" si="440"/>
        <v/>
      </c>
      <c r="Y2366" s="5" t="str">
        <f t="shared" si="441"/>
        <v/>
      </c>
      <c r="Z2366" s="5" t="str">
        <f t="shared" si="442"/>
        <v/>
      </c>
      <c r="AA2366" s="1" t="str">
        <f t="shared" si="443"/>
        <v/>
      </c>
    </row>
    <row r="2367" spans="1:27">
      <c r="A2367" s="1" t="str">
        <f t="shared" si="432"/>
        <v/>
      </c>
      <c r="B2367" s="2" t="str">
        <f>IF([1]CONSULTAS!H2367&lt;&gt;"",[1]CONSULTAS!H2367,"")</f>
        <v/>
      </c>
      <c r="C2367" s="2" t="str">
        <f t="shared" si="433"/>
        <v/>
      </c>
      <c r="D2367" s="2" t="str">
        <f t="shared" si="434"/>
        <v/>
      </c>
      <c r="E2367" s="2" t="str">
        <f>IF(B2367&lt;&gt;"",VLOOKUP(VALUE(VLOOKUP(B2367,[1]CONSULTAS!$H:$I,2,FALSE)),[1]CONSULTAS!$A:$C,3,FALSE),"")</f>
        <v/>
      </c>
      <c r="F2367" s="1" t="str">
        <f>IF(B2367&lt;&gt;"",$B2367&amp;"|"&amp;VLOOKUP($B2367,[1]CONSULTAS!$H:$I,2,FALSE)&amp;"|"&amp;"0"&amp;"|"&amp;"P","")</f>
        <v/>
      </c>
      <c r="G2367" s="1" t="str">
        <f>IF(F2367&lt;&gt;"",$B2367&amp;"|"&amp;VLOOKUP($B2367,[1]CONSULTAS!$H:$I,2,FALSE)&amp;"|"&amp;"0"&amp;"|"&amp;"R","")</f>
        <v/>
      </c>
      <c r="H2367" s="1" t="str">
        <f>IF(G2367&lt;&gt;"",$B2367&amp;"|"&amp;VLOOKUP($B2367,[1]CONSULTAS!$H:$I,2,FALSE)&amp;"|"&amp;"0","")</f>
        <v/>
      </c>
      <c r="I2367" s="1" t="str">
        <f>IF(H2367&lt;&gt;"",$B2367&amp;"|"&amp;VLOOKUP($B2367,[1]CONSULTAS!$H:$I,2,FALSE)&amp;"|"&amp;"P","")</f>
        <v/>
      </c>
      <c r="J2367" s="1" t="str">
        <f>IF(I2367&lt;&gt;"",$B2367&amp;"|"&amp;VLOOKUP($B2367,[1]CONSULTAS!$H:$I,2,FALSE)&amp;"|"&amp;"R","")</f>
        <v/>
      </c>
      <c r="K2367" s="1" t="str">
        <f>IF(J2367&lt;&gt;"",$B2367&amp;"|"&amp;VLOOKUP($B2367,[1]CONSULTAS!$H:$I,2,FALSE),"")</f>
        <v/>
      </c>
      <c r="L2367" s="1" t="str">
        <f t="shared" si="435"/>
        <v/>
      </c>
      <c r="M2367" s="1" t="str">
        <f t="shared" si="436"/>
        <v/>
      </c>
      <c r="N2367" s="1" t="str">
        <f>IF($B2367&lt;&gt;"","H"&amp;"|"&amp;VLOOKUP(VALUE(VLOOKUP($B2367,[1]CONSULTAS!$H:$I,2,FALSE)),[1]CONSULTAS!$A:$C,3,FALSE)&amp;"|"&amp;'[1]DADOS BÁSICOS'!$C$10,"")</f>
        <v/>
      </c>
      <c r="O2367" s="1" t="str">
        <f>IF($B2367&lt;&gt;"","H"&amp;"|"&amp;VLOOKUP(VALUE(VLOOKUP($B2367,[1]CONSULTAS!$H:$I,2,FALSE)),[1]CONSULTAS!$A:$C,3,FALSE)&amp;"|"&amp;'[1]DADOS BÁSICOS'!$C$11,"")</f>
        <v/>
      </c>
      <c r="P2367" s="1" t="str">
        <f>IF($B2367&lt;&gt;"","H"&amp;"|"&amp;VLOOKUP(VALUE(VLOOKUP($B2367,[1]CONSULTAS!$H:$I,2,FALSE)),[1]CONSULTAS!$A:$C,3,FALSE),"")</f>
        <v/>
      </c>
      <c r="Q2367" s="1" t="str">
        <f>IF([1]EXAMES!A2368&lt;&gt;"",[1]EXAMES!A2368,"")</f>
        <v/>
      </c>
      <c r="R2367" s="1" t="str">
        <f t="shared" si="437"/>
        <v/>
      </c>
      <c r="S2367" s="1" t="str">
        <f t="shared" si="438"/>
        <v/>
      </c>
      <c r="T2367" s="1" t="str">
        <f>IF(Q2367&lt;&gt;"","H"&amp;"|"&amp;VLOOKUP(Q2367,[1]EXAMES!$A:$E,4,FALSE),"")</f>
        <v/>
      </c>
      <c r="U2367" s="1" t="str">
        <f>IF(Q2367&lt;&gt;"","H"&amp;"|"&amp;VLOOKUP(Q2367,[1]EXAMES!$A:$E,4,FALSE)&amp;"|"&amp;'[1]DADOS BÁSICOS'!$C$10,"")</f>
        <v/>
      </c>
      <c r="V2367" s="1" t="str">
        <f>IF(Q2367&lt;&gt;"","H"&amp;"|"&amp;VLOOKUP(Q2367,[1]EXAMES!$A:$E,4,FALSE)&amp;"|"&amp;'[1]DADOS BÁSICOS'!$C$11,"")</f>
        <v/>
      </c>
      <c r="W2367" s="1" t="str">
        <f t="shared" si="439"/>
        <v/>
      </c>
      <c r="X2367" s="1" t="str">
        <f t="shared" si="440"/>
        <v/>
      </c>
      <c r="Y2367" s="5" t="str">
        <f t="shared" si="441"/>
        <v/>
      </c>
      <c r="Z2367" s="5" t="str">
        <f t="shared" si="442"/>
        <v/>
      </c>
      <c r="AA2367" s="1" t="str">
        <f t="shared" si="443"/>
        <v/>
      </c>
    </row>
    <row r="2368" spans="1:27">
      <c r="A2368" s="1" t="str">
        <f t="shared" si="432"/>
        <v/>
      </c>
      <c r="B2368" s="2" t="str">
        <f>IF([1]CONSULTAS!H2368&lt;&gt;"",[1]CONSULTAS!H2368,"")</f>
        <v/>
      </c>
      <c r="C2368" s="2" t="str">
        <f t="shared" si="433"/>
        <v/>
      </c>
      <c r="D2368" s="2" t="str">
        <f t="shared" si="434"/>
        <v/>
      </c>
      <c r="E2368" s="2" t="str">
        <f>IF(B2368&lt;&gt;"",VLOOKUP(VALUE(VLOOKUP(B2368,[1]CONSULTAS!$H:$I,2,FALSE)),[1]CONSULTAS!$A:$C,3,FALSE),"")</f>
        <v/>
      </c>
      <c r="F2368" s="1" t="str">
        <f>IF(B2368&lt;&gt;"",$B2368&amp;"|"&amp;VLOOKUP($B2368,[1]CONSULTAS!$H:$I,2,FALSE)&amp;"|"&amp;"0"&amp;"|"&amp;"P","")</f>
        <v/>
      </c>
      <c r="G2368" s="1" t="str">
        <f>IF(F2368&lt;&gt;"",$B2368&amp;"|"&amp;VLOOKUP($B2368,[1]CONSULTAS!$H:$I,2,FALSE)&amp;"|"&amp;"0"&amp;"|"&amp;"R","")</f>
        <v/>
      </c>
      <c r="H2368" s="1" t="str">
        <f>IF(G2368&lt;&gt;"",$B2368&amp;"|"&amp;VLOOKUP($B2368,[1]CONSULTAS!$H:$I,2,FALSE)&amp;"|"&amp;"0","")</f>
        <v/>
      </c>
      <c r="I2368" s="1" t="str">
        <f>IF(H2368&lt;&gt;"",$B2368&amp;"|"&amp;VLOOKUP($B2368,[1]CONSULTAS!$H:$I,2,FALSE)&amp;"|"&amp;"P","")</f>
        <v/>
      </c>
      <c r="J2368" s="1" t="str">
        <f>IF(I2368&lt;&gt;"",$B2368&amp;"|"&amp;VLOOKUP($B2368,[1]CONSULTAS!$H:$I,2,FALSE)&amp;"|"&amp;"R","")</f>
        <v/>
      </c>
      <c r="K2368" s="1" t="str">
        <f>IF(J2368&lt;&gt;"",$B2368&amp;"|"&amp;VLOOKUP($B2368,[1]CONSULTAS!$H:$I,2,FALSE),"")</f>
        <v/>
      </c>
      <c r="L2368" s="1" t="str">
        <f t="shared" si="435"/>
        <v/>
      </c>
      <c r="M2368" s="1" t="str">
        <f t="shared" si="436"/>
        <v/>
      </c>
      <c r="N2368" s="1" t="str">
        <f>IF($B2368&lt;&gt;"","H"&amp;"|"&amp;VLOOKUP(VALUE(VLOOKUP($B2368,[1]CONSULTAS!$H:$I,2,FALSE)),[1]CONSULTAS!$A:$C,3,FALSE)&amp;"|"&amp;'[1]DADOS BÁSICOS'!$C$10,"")</f>
        <v/>
      </c>
      <c r="O2368" s="1" t="str">
        <f>IF($B2368&lt;&gt;"","H"&amp;"|"&amp;VLOOKUP(VALUE(VLOOKUP($B2368,[1]CONSULTAS!$H:$I,2,FALSE)),[1]CONSULTAS!$A:$C,3,FALSE)&amp;"|"&amp;'[1]DADOS BÁSICOS'!$C$11,"")</f>
        <v/>
      </c>
      <c r="P2368" s="1" t="str">
        <f>IF($B2368&lt;&gt;"","H"&amp;"|"&amp;VLOOKUP(VALUE(VLOOKUP($B2368,[1]CONSULTAS!$H:$I,2,FALSE)),[1]CONSULTAS!$A:$C,3,FALSE),"")</f>
        <v/>
      </c>
      <c r="Q2368" s="1" t="str">
        <f>IF([1]EXAMES!A2369&lt;&gt;"",[1]EXAMES!A2369,"")</f>
        <v/>
      </c>
      <c r="R2368" s="1" t="str">
        <f t="shared" si="437"/>
        <v/>
      </c>
      <c r="S2368" s="1" t="str">
        <f t="shared" si="438"/>
        <v/>
      </c>
      <c r="T2368" s="1" t="str">
        <f>IF(Q2368&lt;&gt;"","H"&amp;"|"&amp;VLOOKUP(Q2368,[1]EXAMES!$A:$E,4,FALSE),"")</f>
        <v/>
      </c>
      <c r="U2368" s="1" t="str">
        <f>IF(Q2368&lt;&gt;"","H"&amp;"|"&amp;VLOOKUP(Q2368,[1]EXAMES!$A:$E,4,FALSE)&amp;"|"&amp;'[1]DADOS BÁSICOS'!$C$10,"")</f>
        <v/>
      </c>
      <c r="V2368" s="1" t="str">
        <f>IF(Q2368&lt;&gt;"","H"&amp;"|"&amp;VLOOKUP(Q2368,[1]EXAMES!$A:$E,4,FALSE)&amp;"|"&amp;'[1]DADOS BÁSICOS'!$C$11,"")</f>
        <v/>
      </c>
      <c r="W2368" s="1" t="str">
        <f t="shared" si="439"/>
        <v/>
      </c>
      <c r="X2368" s="1" t="str">
        <f t="shared" si="440"/>
        <v/>
      </c>
      <c r="Y2368" s="5" t="str">
        <f t="shared" si="441"/>
        <v/>
      </c>
      <c r="Z2368" s="5" t="str">
        <f t="shared" si="442"/>
        <v/>
      </c>
      <c r="AA2368" s="1" t="str">
        <f t="shared" si="443"/>
        <v/>
      </c>
    </row>
    <row r="2369" spans="1:27">
      <c r="A2369" s="1" t="str">
        <f t="shared" si="432"/>
        <v/>
      </c>
      <c r="B2369" s="2" t="str">
        <f>IF([1]CONSULTAS!H2369&lt;&gt;"",[1]CONSULTAS!H2369,"")</f>
        <v/>
      </c>
      <c r="C2369" s="2" t="str">
        <f t="shared" si="433"/>
        <v/>
      </c>
      <c r="D2369" s="2" t="str">
        <f t="shared" si="434"/>
        <v/>
      </c>
      <c r="E2369" s="2" t="str">
        <f>IF(B2369&lt;&gt;"",VLOOKUP(VALUE(VLOOKUP(B2369,[1]CONSULTAS!$H:$I,2,FALSE)),[1]CONSULTAS!$A:$C,3,FALSE),"")</f>
        <v/>
      </c>
      <c r="F2369" s="1" t="str">
        <f>IF(B2369&lt;&gt;"",$B2369&amp;"|"&amp;VLOOKUP($B2369,[1]CONSULTAS!$H:$I,2,FALSE)&amp;"|"&amp;"0"&amp;"|"&amp;"P","")</f>
        <v/>
      </c>
      <c r="G2369" s="1" t="str">
        <f>IF(F2369&lt;&gt;"",$B2369&amp;"|"&amp;VLOOKUP($B2369,[1]CONSULTAS!$H:$I,2,FALSE)&amp;"|"&amp;"0"&amp;"|"&amp;"R","")</f>
        <v/>
      </c>
      <c r="H2369" s="1" t="str">
        <f>IF(G2369&lt;&gt;"",$B2369&amp;"|"&amp;VLOOKUP($B2369,[1]CONSULTAS!$H:$I,2,FALSE)&amp;"|"&amp;"0","")</f>
        <v/>
      </c>
      <c r="I2369" s="1" t="str">
        <f>IF(H2369&lt;&gt;"",$B2369&amp;"|"&amp;VLOOKUP($B2369,[1]CONSULTAS!$H:$I,2,FALSE)&amp;"|"&amp;"P","")</f>
        <v/>
      </c>
      <c r="J2369" s="1" t="str">
        <f>IF(I2369&lt;&gt;"",$B2369&amp;"|"&amp;VLOOKUP($B2369,[1]CONSULTAS!$H:$I,2,FALSE)&amp;"|"&amp;"R","")</f>
        <v/>
      </c>
      <c r="K2369" s="1" t="str">
        <f>IF(J2369&lt;&gt;"",$B2369&amp;"|"&amp;VLOOKUP($B2369,[1]CONSULTAS!$H:$I,2,FALSE),"")</f>
        <v/>
      </c>
      <c r="L2369" s="1" t="str">
        <f t="shared" si="435"/>
        <v/>
      </c>
      <c r="M2369" s="1" t="str">
        <f t="shared" si="436"/>
        <v/>
      </c>
      <c r="N2369" s="1" t="str">
        <f>IF($B2369&lt;&gt;"","H"&amp;"|"&amp;VLOOKUP(VALUE(VLOOKUP($B2369,[1]CONSULTAS!$H:$I,2,FALSE)),[1]CONSULTAS!$A:$C,3,FALSE)&amp;"|"&amp;'[1]DADOS BÁSICOS'!$C$10,"")</f>
        <v/>
      </c>
      <c r="O2369" s="1" t="str">
        <f>IF($B2369&lt;&gt;"","H"&amp;"|"&amp;VLOOKUP(VALUE(VLOOKUP($B2369,[1]CONSULTAS!$H:$I,2,FALSE)),[1]CONSULTAS!$A:$C,3,FALSE)&amp;"|"&amp;'[1]DADOS BÁSICOS'!$C$11,"")</f>
        <v/>
      </c>
      <c r="P2369" s="1" t="str">
        <f>IF($B2369&lt;&gt;"","H"&amp;"|"&amp;VLOOKUP(VALUE(VLOOKUP($B2369,[1]CONSULTAS!$H:$I,2,FALSE)),[1]CONSULTAS!$A:$C,3,FALSE),"")</f>
        <v/>
      </c>
      <c r="Q2369" s="1" t="str">
        <f>IF([1]EXAMES!A2370&lt;&gt;"",[1]EXAMES!A2370,"")</f>
        <v/>
      </c>
      <c r="R2369" s="1" t="str">
        <f t="shared" si="437"/>
        <v/>
      </c>
      <c r="S2369" s="1" t="str">
        <f t="shared" si="438"/>
        <v/>
      </c>
      <c r="T2369" s="1" t="str">
        <f>IF(Q2369&lt;&gt;"","H"&amp;"|"&amp;VLOOKUP(Q2369,[1]EXAMES!$A:$E,4,FALSE),"")</f>
        <v/>
      </c>
      <c r="U2369" s="1" t="str">
        <f>IF(Q2369&lt;&gt;"","H"&amp;"|"&amp;VLOOKUP(Q2369,[1]EXAMES!$A:$E,4,FALSE)&amp;"|"&amp;'[1]DADOS BÁSICOS'!$C$10,"")</f>
        <v/>
      </c>
      <c r="V2369" s="1" t="str">
        <f>IF(Q2369&lt;&gt;"","H"&amp;"|"&amp;VLOOKUP(Q2369,[1]EXAMES!$A:$E,4,FALSE)&amp;"|"&amp;'[1]DADOS BÁSICOS'!$C$11,"")</f>
        <v/>
      </c>
      <c r="W2369" s="1" t="str">
        <f t="shared" si="439"/>
        <v/>
      </c>
      <c r="X2369" s="1" t="str">
        <f t="shared" si="440"/>
        <v/>
      </c>
      <c r="Y2369" s="5" t="str">
        <f t="shared" si="441"/>
        <v/>
      </c>
      <c r="Z2369" s="5" t="str">
        <f t="shared" si="442"/>
        <v/>
      </c>
      <c r="AA2369" s="1" t="str">
        <f t="shared" si="443"/>
        <v/>
      </c>
    </row>
    <row r="2370" spans="1:27">
      <c r="A2370" s="1" t="str">
        <f t="shared" si="432"/>
        <v/>
      </c>
      <c r="B2370" s="2" t="str">
        <f>IF([1]CONSULTAS!H2370&lt;&gt;"",[1]CONSULTAS!H2370,"")</f>
        <v/>
      </c>
      <c r="C2370" s="2" t="str">
        <f t="shared" si="433"/>
        <v/>
      </c>
      <c r="D2370" s="2" t="str">
        <f t="shared" si="434"/>
        <v/>
      </c>
      <c r="E2370" s="2" t="str">
        <f>IF(B2370&lt;&gt;"",VLOOKUP(VALUE(VLOOKUP(B2370,[1]CONSULTAS!$H:$I,2,FALSE)),[1]CONSULTAS!$A:$C,3,FALSE),"")</f>
        <v/>
      </c>
      <c r="F2370" s="1" t="str">
        <f>IF(B2370&lt;&gt;"",$B2370&amp;"|"&amp;VLOOKUP($B2370,[1]CONSULTAS!$H:$I,2,FALSE)&amp;"|"&amp;"0"&amp;"|"&amp;"P","")</f>
        <v/>
      </c>
      <c r="G2370" s="1" t="str">
        <f>IF(F2370&lt;&gt;"",$B2370&amp;"|"&amp;VLOOKUP($B2370,[1]CONSULTAS!$H:$I,2,FALSE)&amp;"|"&amp;"0"&amp;"|"&amp;"R","")</f>
        <v/>
      </c>
      <c r="H2370" s="1" t="str">
        <f>IF(G2370&lt;&gt;"",$B2370&amp;"|"&amp;VLOOKUP($B2370,[1]CONSULTAS!$H:$I,2,FALSE)&amp;"|"&amp;"0","")</f>
        <v/>
      </c>
      <c r="I2370" s="1" t="str">
        <f>IF(H2370&lt;&gt;"",$B2370&amp;"|"&amp;VLOOKUP($B2370,[1]CONSULTAS!$H:$I,2,FALSE)&amp;"|"&amp;"P","")</f>
        <v/>
      </c>
      <c r="J2370" s="1" t="str">
        <f>IF(I2370&lt;&gt;"",$B2370&amp;"|"&amp;VLOOKUP($B2370,[1]CONSULTAS!$H:$I,2,FALSE)&amp;"|"&amp;"R","")</f>
        <v/>
      </c>
      <c r="K2370" s="1" t="str">
        <f>IF(J2370&lt;&gt;"",$B2370&amp;"|"&amp;VLOOKUP($B2370,[1]CONSULTAS!$H:$I,2,FALSE),"")</f>
        <v/>
      </c>
      <c r="L2370" s="1" t="str">
        <f t="shared" si="435"/>
        <v/>
      </c>
      <c r="M2370" s="1" t="str">
        <f t="shared" si="436"/>
        <v/>
      </c>
      <c r="N2370" s="1" t="str">
        <f>IF($B2370&lt;&gt;"","H"&amp;"|"&amp;VLOOKUP(VALUE(VLOOKUP($B2370,[1]CONSULTAS!$H:$I,2,FALSE)),[1]CONSULTAS!$A:$C,3,FALSE)&amp;"|"&amp;'[1]DADOS BÁSICOS'!$C$10,"")</f>
        <v/>
      </c>
      <c r="O2370" s="1" t="str">
        <f>IF($B2370&lt;&gt;"","H"&amp;"|"&amp;VLOOKUP(VALUE(VLOOKUP($B2370,[1]CONSULTAS!$H:$I,2,FALSE)),[1]CONSULTAS!$A:$C,3,FALSE)&amp;"|"&amp;'[1]DADOS BÁSICOS'!$C$11,"")</f>
        <v/>
      </c>
      <c r="P2370" s="1" t="str">
        <f>IF($B2370&lt;&gt;"","H"&amp;"|"&amp;VLOOKUP(VALUE(VLOOKUP($B2370,[1]CONSULTAS!$H:$I,2,FALSE)),[1]CONSULTAS!$A:$C,3,FALSE),"")</f>
        <v/>
      </c>
      <c r="Q2370" s="1" t="str">
        <f>IF([1]EXAMES!A2371&lt;&gt;"",[1]EXAMES!A2371,"")</f>
        <v/>
      </c>
      <c r="R2370" s="1" t="str">
        <f t="shared" si="437"/>
        <v/>
      </c>
      <c r="S2370" s="1" t="str">
        <f t="shared" si="438"/>
        <v/>
      </c>
      <c r="T2370" s="1" t="str">
        <f>IF(Q2370&lt;&gt;"","H"&amp;"|"&amp;VLOOKUP(Q2370,[1]EXAMES!$A:$E,4,FALSE),"")</f>
        <v/>
      </c>
      <c r="U2370" s="1" t="str">
        <f>IF(Q2370&lt;&gt;"","H"&amp;"|"&amp;VLOOKUP(Q2370,[1]EXAMES!$A:$E,4,FALSE)&amp;"|"&amp;'[1]DADOS BÁSICOS'!$C$10,"")</f>
        <v/>
      </c>
      <c r="V2370" s="1" t="str">
        <f>IF(Q2370&lt;&gt;"","H"&amp;"|"&amp;VLOOKUP(Q2370,[1]EXAMES!$A:$E,4,FALSE)&amp;"|"&amp;'[1]DADOS BÁSICOS'!$C$11,"")</f>
        <v/>
      </c>
      <c r="W2370" s="1" t="str">
        <f t="shared" si="439"/>
        <v/>
      </c>
      <c r="X2370" s="1" t="str">
        <f t="shared" si="440"/>
        <v/>
      </c>
      <c r="Y2370" s="5" t="str">
        <f t="shared" si="441"/>
        <v/>
      </c>
      <c r="Z2370" s="5" t="str">
        <f t="shared" si="442"/>
        <v/>
      </c>
      <c r="AA2370" s="1" t="str">
        <f t="shared" si="443"/>
        <v/>
      </c>
    </row>
    <row r="2371" spans="1:27">
      <c r="A2371" s="1" t="str">
        <f t="shared" ref="A2371:A2434" si="444">IF(B2371&lt;&gt;"",ROW(),IF(Q2371&lt;&gt;"",ROW(),""))</f>
        <v/>
      </c>
      <c r="B2371" s="2" t="str">
        <f>IF([1]CONSULTAS!H2371&lt;&gt;"",[1]CONSULTAS!H2371,"")</f>
        <v/>
      </c>
      <c r="C2371" s="2" t="str">
        <f t="shared" ref="C2371:C2434" si="445">IF(E2371&lt;&gt;"",$E2371&amp;" P","")</f>
        <v/>
      </c>
      <c r="D2371" s="2" t="str">
        <f t="shared" ref="D2371:D2434" si="446">IF(E2371&lt;&gt;"",$E2371&amp;" R","")</f>
        <v/>
      </c>
      <c r="E2371" s="2" t="str">
        <f>IF(B2371&lt;&gt;"",VLOOKUP(VALUE(VLOOKUP(B2371,[1]CONSULTAS!$H:$I,2,FALSE)),[1]CONSULTAS!$A:$C,3,FALSE),"")</f>
        <v/>
      </c>
      <c r="F2371" s="1" t="str">
        <f>IF(B2371&lt;&gt;"",$B2371&amp;"|"&amp;VLOOKUP($B2371,[1]CONSULTAS!$H:$I,2,FALSE)&amp;"|"&amp;"0"&amp;"|"&amp;"P","")</f>
        <v/>
      </c>
      <c r="G2371" s="1" t="str">
        <f>IF(F2371&lt;&gt;"",$B2371&amp;"|"&amp;VLOOKUP($B2371,[1]CONSULTAS!$H:$I,2,FALSE)&amp;"|"&amp;"0"&amp;"|"&amp;"R","")</f>
        <v/>
      </c>
      <c r="H2371" s="1" t="str">
        <f>IF(G2371&lt;&gt;"",$B2371&amp;"|"&amp;VLOOKUP($B2371,[1]CONSULTAS!$H:$I,2,FALSE)&amp;"|"&amp;"0","")</f>
        <v/>
      </c>
      <c r="I2371" s="1" t="str">
        <f>IF(H2371&lt;&gt;"",$B2371&amp;"|"&amp;VLOOKUP($B2371,[1]CONSULTAS!$H:$I,2,FALSE)&amp;"|"&amp;"P","")</f>
        <v/>
      </c>
      <c r="J2371" s="1" t="str">
        <f>IF(I2371&lt;&gt;"",$B2371&amp;"|"&amp;VLOOKUP($B2371,[1]CONSULTAS!$H:$I,2,FALSE)&amp;"|"&amp;"R","")</f>
        <v/>
      </c>
      <c r="K2371" s="1" t="str">
        <f>IF(J2371&lt;&gt;"",$B2371&amp;"|"&amp;VLOOKUP($B2371,[1]CONSULTAS!$H:$I,2,FALSE),"")</f>
        <v/>
      </c>
      <c r="L2371" s="1" t="str">
        <f t="shared" ref="L2371:L2434" si="447">IF(K2371&lt;&gt;"",$B2371&amp;"|"&amp;"P","")</f>
        <v/>
      </c>
      <c r="M2371" s="1" t="str">
        <f t="shared" ref="M2371:M2434" si="448">IF(L2371&lt;&gt;"",$B2371&amp;"|"&amp;"R","")</f>
        <v/>
      </c>
      <c r="N2371" s="1" t="str">
        <f>IF($B2371&lt;&gt;"","H"&amp;"|"&amp;VLOOKUP(VALUE(VLOOKUP($B2371,[1]CONSULTAS!$H:$I,2,FALSE)),[1]CONSULTAS!$A:$C,3,FALSE)&amp;"|"&amp;'[1]DADOS BÁSICOS'!$C$10,"")</f>
        <v/>
      </c>
      <c r="O2371" s="1" t="str">
        <f>IF($B2371&lt;&gt;"","H"&amp;"|"&amp;VLOOKUP(VALUE(VLOOKUP($B2371,[1]CONSULTAS!$H:$I,2,FALSE)),[1]CONSULTAS!$A:$C,3,FALSE)&amp;"|"&amp;'[1]DADOS BÁSICOS'!$C$11,"")</f>
        <v/>
      </c>
      <c r="P2371" s="1" t="str">
        <f>IF($B2371&lt;&gt;"","H"&amp;"|"&amp;VLOOKUP(VALUE(VLOOKUP($B2371,[1]CONSULTAS!$H:$I,2,FALSE)),[1]CONSULTAS!$A:$C,3,FALSE),"")</f>
        <v/>
      </c>
      <c r="Q2371" s="1" t="str">
        <f>IF([1]EXAMES!A2372&lt;&gt;"",[1]EXAMES!A2372,"")</f>
        <v/>
      </c>
      <c r="R2371" s="1" t="str">
        <f t="shared" ref="R2371:R2434" si="449">IF(Q2371&lt;&gt;"",Q2371&amp;"|"&amp;"P","")</f>
        <v/>
      </c>
      <c r="S2371" s="1" t="str">
        <f t="shared" ref="S2371:S2434" si="450">IF(Q2371&lt;&gt;"",Q2371&amp;"|"&amp;"R","")</f>
        <v/>
      </c>
      <c r="T2371" s="1" t="str">
        <f>IF(Q2371&lt;&gt;"","H"&amp;"|"&amp;VLOOKUP(Q2371,[1]EXAMES!$A:$E,4,FALSE),"")</f>
        <v/>
      </c>
      <c r="U2371" s="1" t="str">
        <f>IF(Q2371&lt;&gt;"","H"&amp;"|"&amp;VLOOKUP(Q2371,[1]EXAMES!$A:$E,4,FALSE)&amp;"|"&amp;'[1]DADOS BÁSICOS'!$C$10,"")</f>
        <v/>
      </c>
      <c r="V2371" s="1" t="str">
        <f>IF(Q2371&lt;&gt;"","H"&amp;"|"&amp;VLOOKUP(Q2371,[1]EXAMES!$A:$E,4,FALSE)&amp;"|"&amp;'[1]DADOS BÁSICOS'!$C$11,"")</f>
        <v/>
      </c>
      <c r="W2371" s="1" t="str">
        <f t="shared" ref="W2371:W2434" si="451">IF(ROW(Q2371)&lt;COUNT(Q:Q)+2,Q2371,IF(ROW(Q2371)&lt;VALUE(COUNT(Q:Q)*2+2),VLOOKUP(VALUE(ROW(Q2371)-COUNT(Q:Q)),A:V,18,FALSE),IF(ROW(Q2371)&lt;VALUE(COUNT(Q:Q)*3+2),VLOOKUP(VALUE(ROW(Q2371)-(COUNT(Q:Q)*2)),A:V,19,FALSE),"")))</f>
        <v/>
      </c>
      <c r="X2371" s="1" t="str">
        <f t="shared" ref="X2371:X2434" si="452">IF(ROW(T2371)&lt;COUNT(Q:Q)+2,T2371,IF(ROW(Q2371)&lt;VALUE(COUNT(Q:Q)*2+2),VLOOKUP(VALUE(ROW(Q2371)-COUNT(Q:Q)),A:V,21,FALSE),IF(ROW(Q2371)&lt;VALUE(COUNT(Q:Q)*3+2),VLOOKUP(VALUE(ROW(Q2371)-(COUNT(Q:Q)*2)),A:V,22,FALSE),"")))</f>
        <v/>
      </c>
      <c r="Y2371" s="5" t="str">
        <f t="shared" ref="Y2371:Y2434" si="453">IF(ROW(B2371)&lt;COUNT(B:B)+2,F2371,IF(ROW(B2371)&lt;VALUE(COUNT(B:B)*2+2),VLOOKUP(VALUE(ROW(B2371)-COUNT(B:B)),A:M,7,FALSE),IF(ROW(B2371)&lt;VALUE(COUNT(B:B)*3+2),VLOOKUP(VALUE(ROW(B2371)-(COUNT(B:B)*2)),A:M,8,FALSE),IF(ROW(B2371)&lt;VALUE(COUNT(B:B)*4+2),VLOOKUP(VALUE(ROW(B2371)-(COUNT(B:B)*3)),A:M,8,FALSE),IF(ROW(B2371)&lt;VALUE(COUNT(B:B)*5+2),VLOOKUP(VALUE(ROW(B2371)-(COUNT(B:B)*4)),A:M,10,FALSE),IF(ROW(B2371)&lt;VALUE(COUNT(B:B)*6+2),VLOOKUP(VALUE(ROW(B2371)-(COUNT(B:B)*5)),A:M,11,FALSE),IF(ROW(B2371)&lt;VALUE(COUNT(B:B)*7+2),VLOOKUP(VALUE(ROW(B2371)-(COUNT(B:B)*6)),A:M,12,FALSE),IF(ROW(B2371)&lt;VALUE(COUNT(B:B)*8+2),VLOOKUP(VALUE(ROW(B2371)-(COUNT(B:B)*7)),A:M,13,FALSE),""))))))))</f>
        <v/>
      </c>
      <c r="Z2371" s="5" t="str">
        <f t="shared" ref="Z2371:Z2434" si="454">IF(ROW(B2371)&lt;COUNT(B:B)+2,N2371,IF(ROW(B2371)&lt;VALUE(COUNT(B:B)*2+2),VLOOKUP(VALUE(ROW(B2371)-COUNT(B:B)),A:P,15,FALSE),IF(ROW(B2371)&lt;VALUE(COUNT(B:B)*3+2),VLOOKUP(VALUE(ROW(B2371)-(COUNT(B:B)*2)),A:P,16,FALSE),IF(ROW(B2371)&lt;VALUE(COUNT(B:B)*4+2),VLOOKUP(VALUE(ROW(B2371)-(COUNT(B:B)*3)),A:P,14,FALSE),IF(ROW(B2371)&lt;VALUE(COUNT(B:B)*5+2),VLOOKUP(VALUE(ROW(B2371)-(COUNT(B:B)*4)),A:P,15,FALSE),IF(ROW(B2371)&lt;VALUE(COUNT(B:B)*6+2),VLOOKUP(VALUE(ROW(B2371)-(COUNT(B:B)*5)),A:P,16,FALSE),IF(ROW(B2371)&lt;VALUE(COUNT(B:B)*7+2),VLOOKUP(VALUE(ROW(B2371)-(COUNT(B:B)*6)),A:P,14,FALSE),IF(ROW(B2371)&lt;VALUE(COUNT(B:B)*8+2),VLOOKUP(VALUE(ROW(B2371)-(COUNT(B:B)*7)),A:P,15,FALSE),""))))))))</f>
        <v/>
      </c>
      <c r="AA2371" s="1" t="str">
        <f t="shared" ref="AA2371:AA2434" si="455">IF(ROW(B2371)&lt;COUNT(B:B)+2,C2371,IF(ROW(B2371)&lt;VALUE(COUNT(B:B)*2+2),VLOOKUP(VALUE(ROW(B2371)-COUNT(B:B)),A:M,4,FALSE),IF(ROW(B2371)&lt;VALUE(COUNT(B:B)*3+2),VLOOKUP(VALUE(ROW(B2371)-(COUNT(B:B)*2)),A:M,5,FALSE),IF(ROW(B2371)&lt;VALUE(COUNT(B:B)*4+2),VLOOKUP(VALUE(ROW(B2371)-(COUNT(B:B)*3)),A:M,3,FALSE),IF(ROW(B2371)&lt;VALUE(COUNT(B:B)*5+2),VLOOKUP(VALUE(ROW(B2371)-(COUNT(B:B)*4)),A:M,4,FALSE),IF(ROW(B2371)&lt;VALUE(COUNT(B:B)*6+2),VLOOKUP(VALUE(ROW(B2371)-(COUNT(B:B)*5)),A:M,5,FALSE),IF(ROW(B2371)&lt;VALUE(COUNT(B:B)*7+2),VLOOKUP(VALUE(ROW(B2371)-(COUNT(B:B)*6)),A:M,3,FALSE),IF(ROW(B2371)&lt;VALUE(COUNT(B:B)*8+2),VLOOKUP(VALUE(ROW(B2371)-(COUNT(B:B)*7)),A:M,4,FALSE),""))))))))</f>
        <v/>
      </c>
    </row>
    <row r="2372" spans="1:27">
      <c r="A2372" s="1" t="str">
        <f t="shared" si="444"/>
        <v/>
      </c>
      <c r="B2372" s="2" t="str">
        <f>IF([1]CONSULTAS!H2372&lt;&gt;"",[1]CONSULTAS!H2372,"")</f>
        <v/>
      </c>
      <c r="C2372" s="2" t="str">
        <f t="shared" si="445"/>
        <v/>
      </c>
      <c r="D2372" s="2" t="str">
        <f t="shared" si="446"/>
        <v/>
      </c>
      <c r="E2372" s="2" t="str">
        <f>IF(B2372&lt;&gt;"",VLOOKUP(VALUE(VLOOKUP(B2372,[1]CONSULTAS!$H:$I,2,FALSE)),[1]CONSULTAS!$A:$C,3,FALSE),"")</f>
        <v/>
      </c>
      <c r="F2372" s="1" t="str">
        <f>IF(B2372&lt;&gt;"",$B2372&amp;"|"&amp;VLOOKUP($B2372,[1]CONSULTAS!$H:$I,2,FALSE)&amp;"|"&amp;"0"&amp;"|"&amp;"P","")</f>
        <v/>
      </c>
      <c r="G2372" s="1" t="str">
        <f>IF(F2372&lt;&gt;"",$B2372&amp;"|"&amp;VLOOKUP($B2372,[1]CONSULTAS!$H:$I,2,FALSE)&amp;"|"&amp;"0"&amp;"|"&amp;"R","")</f>
        <v/>
      </c>
      <c r="H2372" s="1" t="str">
        <f>IF(G2372&lt;&gt;"",$B2372&amp;"|"&amp;VLOOKUP($B2372,[1]CONSULTAS!$H:$I,2,FALSE)&amp;"|"&amp;"0","")</f>
        <v/>
      </c>
      <c r="I2372" s="1" t="str">
        <f>IF(H2372&lt;&gt;"",$B2372&amp;"|"&amp;VLOOKUP($B2372,[1]CONSULTAS!$H:$I,2,FALSE)&amp;"|"&amp;"P","")</f>
        <v/>
      </c>
      <c r="J2372" s="1" t="str">
        <f>IF(I2372&lt;&gt;"",$B2372&amp;"|"&amp;VLOOKUP($B2372,[1]CONSULTAS!$H:$I,2,FALSE)&amp;"|"&amp;"R","")</f>
        <v/>
      </c>
      <c r="K2372" s="1" t="str">
        <f>IF(J2372&lt;&gt;"",$B2372&amp;"|"&amp;VLOOKUP($B2372,[1]CONSULTAS!$H:$I,2,FALSE),"")</f>
        <v/>
      </c>
      <c r="L2372" s="1" t="str">
        <f t="shared" si="447"/>
        <v/>
      </c>
      <c r="M2372" s="1" t="str">
        <f t="shared" si="448"/>
        <v/>
      </c>
      <c r="N2372" s="1" t="str">
        <f>IF($B2372&lt;&gt;"","H"&amp;"|"&amp;VLOOKUP(VALUE(VLOOKUP($B2372,[1]CONSULTAS!$H:$I,2,FALSE)),[1]CONSULTAS!$A:$C,3,FALSE)&amp;"|"&amp;'[1]DADOS BÁSICOS'!$C$10,"")</f>
        <v/>
      </c>
      <c r="O2372" s="1" t="str">
        <f>IF($B2372&lt;&gt;"","H"&amp;"|"&amp;VLOOKUP(VALUE(VLOOKUP($B2372,[1]CONSULTAS!$H:$I,2,FALSE)),[1]CONSULTAS!$A:$C,3,FALSE)&amp;"|"&amp;'[1]DADOS BÁSICOS'!$C$11,"")</f>
        <v/>
      </c>
      <c r="P2372" s="1" t="str">
        <f>IF($B2372&lt;&gt;"","H"&amp;"|"&amp;VLOOKUP(VALUE(VLOOKUP($B2372,[1]CONSULTAS!$H:$I,2,FALSE)),[1]CONSULTAS!$A:$C,3,FALSE),"")</f>
        <v/>
      </c>
      <c r="Q2372" s="1" t="str">
        <f>IF([1]EXAMES!A2373&lt;&gt;"",[1]EXAMES!A2373,"")</f>
        <v/>
      </c>
      <c r="R2372" s="1" t="str">
        <f t="shared" si="449"/>
        <v/>
      </c>
      <c r="S2372" s="1" t="str">
        <f t="shared" si="450"/>
        <v/>
      </c>
      <c r="T2372" s="1" t="str">
        <f>IF(Q2372&lt;&gt;"","H"&amp;"|"&amp;VLOOKUP(Q2372,[1]EXAMES!$A:$E,4,FALSE),"")</f>
        <v/>
      </c>
      <c r="U2372" s="1" t="str">
        <f>IF(Q2372&lt;&gt;"","H"&amp;"|"&amp;VLOOKUP(Q2372,[1]EXAMES!$A:$E,4,FALSE)&amp;"|"&amp;'[1]DADOS BÁSICOS'!$C$10,"")</f>
        <v/>
      </c>
      <c r="V2372" s="1" t="str">
        <f>IF(Q2372&lt;&gt;"","H"&amp;"|"&amp;VLOOKUP(Q2372,[1]EXAMES!$A:$E,4,FALSE)&amp;"|"&amp;'[1]DADOS BÁSICOS'!$C$11,"")</f>
        <v/>
      </c>
      <c r="W2372" s="1" t="str">
        <f t="shared" si="451"/>
        <v/>
      </c>
      <c r="X2372" s="1" t="str">
        <f t="shared" si="452"/>
        <v/>
      </c>
      <c r="Y2372" s="5" t="str">
        <f t="shared" si="453"/>
        <v/>
      </c>
      <c r="Z2372" s="5" t="str">
        <f t="shared" si="454"/>
        <v/>
      </c>
      <c r="AA2372" s="1" t="str">
        <f t="shared" si="455"/>
        <v/>
      </c>
    </row>
    <row r="2373" spans="1:27">
      <c r="A2373" s="1" t="str">
        <f t="shared" si="444"/>
        <v/>
      </c>
      <c r="B2373" s="2" t="str">
        <f>IF([1]CONSULTAS!H2373&lt;&gt;"",[1]CONSULTAS!H2373,"")</f>
        <v/>
      </c>
      <c r="C2373" s="2" t="str">
        <f t="shared" si="445"/>
        <v/>
      </c>
      <c r="D2373" s="2" t="str">
        <f t="shared" si="446"/>
        <v/>
      </c>
      <c r="E2373" s="2" t="str">
        <f>IF(B2373&lt;&gt;"",VLOOKUP(VALUE(VLOOKUP(B2373,[1]CONSULTAS!$H:$I,2,FALSE)),[1]CONSULTAS!$A:$C,3,FALSE),"")</f>
        <v/>
      </c>
      <c r="F2373" s="1" t="str">
        <f>IF(B2373&lt;&gt;"",$B2373&amp;"|"&amp;VLOOKUP($B2373,[1]CONSULTAS!$H:$I,2,FALSE)&amp;"|"&amp;"0"&amp;"|"&amp;"P","")</f>
        <v/>
      </c>
      <c r="G2373" s="1" t="str">
        <f>IF(F2373&lt;&gt;"",$B2373&amp;"|"&amp;VLOOKUP($B2373,[1]CONSULTAS!$H:$I,2,FALSE)&amp;"|"&amp;"0"&amp;"|"&amp;"R","")</f>
        <v/>
      </c>
      <c r="H2373" s="1" t="str">
        <f>IF(G2373&lt;&gt;"",$B2373&amp;"|"&amp;VLOOKUP($B2373,[1]CONSULTAS!$H:$I,2,FALSE)&amp;"|"&amp;"0","")</f>
        <v/>
      </c>
      <c r="I2373" s="1" t="str">
        <f>IF(H2373&lt;&gt;"",$B2373&amp;"|"&amp;VLOOKUP($B2373,[1]CONSULTAS!$H:$I,2,FALSE)&amp;"|"&amp;"P","")</f>
        <v/>
      </c>
      <c r="J2373" s="1" t="str">
        <f>IF(I2373&lt;&gt;"",$B2373&amp;"|"&amp;VLOOKUP($B2373,[1]CONSULTAS!$H:$I,2,FALSE)&amp;"|"&amp;"R","")</f>
        <v/>
      </c>
      <c r="K2373" s="1" t="str">
        <f>IF(J2373&lt;&gt;"",$B2373&amp;"|"&amp;VLOOKUP($B2373,[1]CONSULTAS!$H:$I,2,FALSE),"")</f>
        <v/>
      </c>
      <c r="L2373" s="1" t="str">
        <f t="shared" si="447"/>
        <v/>
      </c>
      <c r="M2373" s="1" t="str">
        <f t="shared" si="448"/>
        <v/>
      </c>
      <c r="N2373" s="1" t="str">
        <f>IF($B2373&lt;&gt;"","H"&amp;"|"&amp;VLOOKUP(VALUE(VLOOKUP($B2373,[1]CONSULTAS!$H:$I,2,FALSE)),[1]CONSULTAS!$A:$C,3,FALSE)&amp;"|"&amp;'[1]DADOS BÁSICOS'!$C$10,"")</f>
        <v/>
      </c>
      <c r="O2373" s="1" t="str">
        <f>IF($B2373&lt;&gt;"","H"&amp;"|"&amp;VLOOKUP(VALUE(VLOOKUP($B2373,[1]CONSULTAS!$H:$I,2,FALSE)),[1]CONSULTAS!$A:$C,3,FALSE)&amp;"|"&amp;'[1]DADOS BÁSICOS'!$C$11,"")</f>
        <v/>
      </c>
      <c r="P2373" s="1" t="str">
        <f>IF($B2373&lt;&gt;"","H"&amp;"|"&amp;VLOOKUP(VALUE(VLOOKUP($B2373,[1]CONSULTAS!$H:$I,2,FALSE)),[1]CONSULTAS!$A:$C,3,FALSE),"")</f>
        <v/>
      </c>
      <c r="Q2373" s="1" t="str">
        <f>IF([1]EXAMES!A2374&lt;&gt;"",[1]EXAMES!A2374,"")</f>
        <v/>
      </c>
      <c r="R2373" s="1" t="str">
        <f t="shared" si="449"/>
        <v/>
      </c>
      <c r="S2373" s="1" t="str">
        <f t="shared" si="450"/>
        <v/>
      </c>
      <c r="T2373" s="1" t="str">
        <f>IF(Q2373&lt;&gt;"","H"&amp;"|"&amp;VLOOKUP(Q2373,[1]EXAMES!$A:$E,4,FALSE),"")</f>
        <v/>
      </c>
      <c r="U2373" s="1" t="str">
        <f>IF(Q2373&lt;&gt;"","H"&amp;"|"&amp;VLOOKUP(Q2373,[1]EXAMES!$A:$E,4,FALSE)&amp;"|"&amp;'[1]DADOS BÁSICOS'!$C$10,"")</f>
        <v/>
      </c>
      <c r="V2373" s="1" t="str">
        <f>IF(Q2373&lt;&gt;"","H"&amp;"|"&amp;VLOOKUP(Q2373,[1]EXAMES!$A:$E,4,FALSE)&amp;"|"&amp;'[1]DADOS BÁSICOS'!$C$11,"")</f>
        <v/>
      </c>
      <c r="W2373" s="1" t="str">
        <f t="shared" si="451"/>
        <v/>
      </c>
      <c r="X2373" s="1" t="str">
        <f t="shared" si="452"/>
        <v/>
      </c>
      <c r="Y2373" s="5" t="str">
        <f t="shared" si="453"/>
        <v/>
      </c>
      <c r="Z2373" s="5" t="str">
        <f t="shared" si="454"/>
        <v/>
      </c>
      <c r="AA2373" s="1" t="str">
        <f t="shared" si="455"/>
        <v/>
      </c>
    </row>
    <row r="2374" spans="1:27">
      <c r="A2374" s="1" t="str">
        <f t="shared" si="444"/>
        <v/>
      </c>
      <c r="B2374" s="2" t="str">
        <f>IF([1]CONSULTAS!H2374&lt;&gt;"",[1]CONSULTAS!H2374,"")</f>
        <v/>
      </c>
      <c r="C2374" s="2" t="str">
        <f t="shared" si="445"/>
        <v/>
      </c>
      <c r="D2374" s="2" t="str">
        <f t="shared" si="446"/>
        <v/>
      </c>
      <c r="E2374" s="2" t="str">
        <f>IF(B2374&lt;&gt;"",VLOOKUP(VALUE(VLOOKUP(B2374,[1]CONSULTAS!$H:$I,2,FALSE)),[1]CONSULTAS!$A:$C,3,FALSE),"")</f>
        <v/>
      </c>
      <c r="F2374" s="1" t="str">
        <f>IF(B2374&lt;&gt;"",$B2374&amp;"|"&amp;VLOOKUP($B2374,[1]CONSULTAS!$H:$I,2,FALSE)&amp;"|"&amp;"0"&amp;"|"&amp;"P","")</f>
        <v/>
      </c>
      <c r="G2374" s="1" t="str">
        <f>IF(F2374&lt;&gt;"",$B2374&amp;"|"&amp;VLOOKUP($B2374,[1]CONSULTAS!$H:$I,2,FALSE)&amp;"|"&amp;"0"&amp;"|"&amp;"R","")</f>
        <v/>
      </c>
      <c r="H2374" s="1" t="str">
        <f>IF(G2374&lt;&gt;"",$B2374&amp;"|"&amp;VLOOKUP($B2374,[1]CONSULTAS!$H:$I,2,FALSE)&amp;"|"&amp;"0","")</f>
        <v/>
      </c>
      <c r="I2374" s="1" t="str">
        <f>IF(H2374&lt;&gt;"",$B2374&amp;"|"&amp;VLOOKUP($B2374,[1]CONSULTAS!$H:$I,2,FALSE)&amp;"|"&amp;"P","")</f>
        <v/>
      </c>
      <c r="J2374" s="1" t="str">
        <f>IF(I2374&lt;&gt;"",$B2374&amp;"|"&amp;VLOOKUP($B2374,[1]CONSULTAS!$H:$I,2,FALSE)&amp;"|"&amp;"R","")</f>
        <v/>
      </c>
      <c r="K2374" s="1" t="str">
        <f>IF(J2374&lt;&gt;"",$B2374&amp;"|"&amp;VLOOKUP($B2374,[1]CONSULTAS!$H:$I,2,FALSE),"")</f>
        <v/>
      </c>
      <c r="L2374" s="1" t="str">
        <f t="shared" si="447"/>
        <v/>
      </c>
      <c r="M2374" s="1" t="str">
        <f t="shared" si="448"/>
        <v/>
      </c>
      <c r="N2374" s="1" t="str">
        <f>IF($B2374&lt;&gt;"","H"&amp;"|"&amp;VLOOKUP(VALUE(VLOOKUP($B2374,[1]CONSULTAS!$H:$I,2,FALSE)),[1]CONSULTAS!$A:$C,3,FALSE)&amp;"|"&amp;'[1]DADOS BÁSICOS'!$C$10,"")</f>
        <v/>
      </c>
      <c r="O2374" s="1" t="str">
        <f>IF($B2374&lt;&gt;"","H"&amp;"|"&amp;VLOOKUP(VALUE(VLOOKUP($B2374,[1]CONSULTAS!$H:$I,2,FALSE)),[1]CONSULTAS!$A:$C,3,FALSE)&amp;"|"&amp;'[1]DADOS BÁSICOS'!$C$11,"")</f>
        <v/>
      </c>
      <c r="P2374" s="1" t="str">
        <f>IF($B2374&lt;&gt;"","H"&amp;"|"&amp;VLOOKUP(VALUE(VLOOKUP($B2374,[1]CONSULTAS!$H:$I,2,FALSE)),[1]CONSULTAS!$A:$C,3,FALSE),"")</f>
        <v/>
      </c>
      <c r="Q2374" s="1" t="str">
        <f>IF([1]EXAMES!A2375&lt;&gt;"",[1]EXAMES!A2375,"")</f>
        <v/>
      </c>
      <c r="R2374" s="1" t="str">
        <f t="shared" si="449"/>
        <v/>
      </c>
      <c r="S2374" s="1" t="str">
        <f t="shared" si="450"/>
        <v/>
      </c>
      <c r="T2374" s="1" t="str">
        <f>IF(Q2374&lt;&gt;"","H"&amp;"|"&amp;VLOOKUP(Q2374,[1]EXAMES!$A:$E,4,FALSE),"")</f>
        <v/>
      </c>
      <c r="U2374" s="1" t="str">
        <f>IF(Q2374&lt;&gt;"","H"&amp;"|"&amp;VLOOKUP(Q2374,[1]EXAMES!$A:$E,4,FALSE)&amp;"|"&amp;'[1]DADOS BÁSICOS'!$C$10,"")</f>
        <v/>
      </c>
      <c r="V2374" s="1" t="str">
        <f>IF(Q2374&lt;&gt;"","H"&amp;"|"&amp;VLOOKUP(Q2374,[1]EXAMES!$A:$E,4,FALSE)&amp;"|"&amp;'[1]DADOS BÁSICOS'!$C$11,"")</f>
        <v/>
      </c>
      <c r="W2374" s="1" t="str">
        <f t="shared" si="451"/>
        <v/>
      </c>
      <c r="X2374" s="1" t="str">
        <f t="shared" si="452"/>
        <v/>
      </c>
      <c r="Y2374" s="5" t="str">
        <f t="shared" si="453"/>
        <v/>
      </c>
      <c r="Z2374" s="5" t="str">
        <f t="shared" si="454"/>
        <v/>
      </c>
      <c r="AA2374" s="1" t="str">
        <f t="shared" si="455"/>
        <v/>
      </c>
    </row>
    <row r="2375" spans="1:27">
      <c r="A2375" s="1" t="str">
        <f t="shared" si="444"/>
        <v/>
      </c>
      <c r="B2375" s="2" t="str">
        <f>IF([1]CONSULTAS!H2375&lt;&gt;"",[1]CONSULTAS!H2375,"")</f>
        <v/>
      </c>
      <c r="C2375" s="2" t="str">
        <f t="shared" si="445"/>
        <v/>
      </c>
      <c r="D2375" s="2" t="str">
        <f t="shared" si="446"/>
        <v/>
      </c>
      <c r="E2375" s="2" t="str">
        <f>IF(B2375&lt;&gt;"",VLOOKUP(VALUE(VLOOKUP(B2375,[1]CONSULTAS!$H:$I,2,FALSE)),[1]CONSULTAS!$A:$C,3,FALSE),"")</f>
        <v/>
      </c>
      <c r="F2375" s="1" t="str">
        <f>IF(B2375&lt;&gt;"",$B2375&amp;"|"&amp;VLOOKUP($B2375,[1]CONSULTAS!$H:$I,2,FALSE)&amp;"|"&amp;"0"&amp;"|"&amp;"P","")</f>
        <v/>
      </c>
      <c r="G2375" s="1" t="str">
        <f>IF(F2375&lt;&gt;"",$B2375&amp;"|"&amp;VLOOKUP($B2375,[1]CONSULTAS!$H:$I,2,FALSE)&amp;"|"&amp;"0"&amp;"|"&amp;"R","")</f>
        <v/>
      </c>
      <c r="H2375" s="1" t="str">
        <f>IF(G2375&lt;&gt;"",$B2375&amp;"|"&amp;VLOOKUP($B2375,[1]CONSULTAS!$H:$I,2,FALSE)&amp;"|"&amp;"0","")</f>
        <v/>
      </c>
      <c r="I2375" s="1" t="str">
        <f>IF(H2375&lt;&gt;"",$B2375&amp;"|"&amp;VLOOKUP($B2375,[1]CONSULTAS!$H:$I,2,FALSE)&amp;"|"&amp;"P","")</f>
        <v/>
      </c>
      <c r="J2375" s="1" t="str">
        <f>IF(I2375&lt;&gt;"",$B2375&amp;"|"&amp;VLOOKUP($B2375,[1]CONSULTAS!$H:$I,2,FALSE)&amp;"|"&amp;"R","")</f>
        <v/>
      </c>
      <c r="K2375" s="1" t="str">
        <f>IF(J2375&lt;&gt;"",$B2375&amp;"|"&amp;VLOOKUP($B2375,[1]CONSULTAS!$H:$I,2,FALSE),"")</f>
        <v/>
      </c>
      <c r="L2375" s="1" t="str">
        <f t="shared" si="447"/>
        <v/>
      </c>
      <c r="M2375" s="1" t="str">
        <f t="shared" si="448"/>
        <v/>
      </c>
      <c r="N2375" s="1" t="str">
        <f>IF($B2375&lt;&gt;"","H"&amp;"|"&amp;VLOOKUP(VALUE(VLOOKUP($B2375,[1]CONSULTAS!$H:$I,2,FALSE)),[1]CONSULTAS!$A:$C,3,FALSE)&amp;"|"&amp;'[1]DADOS BÁSICOS'!$C$10,"")</f>
        <v/>
      </c>
      <c r="O2375" s="1" t="str">
        <f>IF($B2375&lt;&gt;"","H"&amp;"|"&amp;VLOOKUP(VALUE(VLOOKUP($B2375,[1]CONSULTAS!$H:$I,2,FALSE)),[1]CONSULTAS!$A:$C,3,FALSE)&amp;"|"&amp;'[1]DADOS BÁSICOS'!$C$11,"")</f>
        <v/>
      </c>
      <c r="P2375" s="1" t="str">
        <f>IF($B2375&lt;&gt;"","H"&amp;"|"&amp;VLOOKUP(VALUE(VLOOKUP($B2375,[1]CONSULTAS!$H:$I,2,FALSE)),[1]CONSULTAS!$A:$C,3,FALSE),"")</f>
        <v/>
      </c>
      <c r="Q2375" s="1" t="str">
        <f>IF([1]EXAMES!A2376&lt;&gt;"",[1]EXAMES!A2376,"")</f>
        <v/>
      </c>
      <c r="R2375" s="1" t="str">
        <f t="shared" si="449"/>
        <v/>
      </c>
      <c r="S2375" s="1" t="str">
        <f t="shared" si="450"/>
        <v/>
      </c>
      <c r="T2375" s="1" t="str">
        <f>IF(Q2375&lt;&gt;"","H"&amp;"|"&amp;VLOOKUP(Q2375,[1]EXAMES!$A:$E,4,FALSE),"")</f>
        <v/>
      </c>
      <c r="U2375" s="1" t="str">
        <f>IF(Q2375&lt;&gt;"","H"&amp;"|"&amp;VLOOKUP(Q2375,[1]EXAMES!$A:$E,4,FALSE)&amp;"|"&amp;'[1]DADOS BÁSICOS'!$C$10,"")</f>
        <v/>
      </c>
      <c r="V2375" s="1" t="str">
        <f>IF(Q2375&lt;&gt;"","H"&amp;"|"&amp;VLOOKUP(Q2375,[1]EXAMES!$A:$E,4,FALSE)&amp;"|"&amp;'[1]DADOS BÁSICOS'!$C$11,"")</f>
        <v/>
      </c>
      <c r="W2375" s="1" t="str">
        <f t="shared" si="451"/>
        <v/>
      </c>
      <c r="X2375" s="1" t="str">
        <f t="shared" si="452"/>
        <v/>
      </c>
      <c r="Y2375" s="5" t="str">
        <f t="shared" si="453"/>
        <v/>
      </c>
      <c r="Z2375" s="5" t="str">
        <f t="shared" si="454"/>
        <v/>
      </c>
      <c r="AA2375" s="1" t="str">
        <f t="shared" si="455"/>
        <v/>
      </c>
    </row>
    <row r="2376" spans="1:27">
      <c r="A2376" s="1" t="str">
        <f t="shared" si="444"/>
        <v/>
      </c>
      <c r="B2376" s="2" t="str">
        <f>IF([1]CONSULTAS!H2376&lt;&gt;"",[1]CONSULTAS!H2376,"")</f>
        <v/>
      </c>
      <c r="C2376" s="2" t="str">
        <f t="shared" si="445"/>
        <v/>
      </c>
      <c r="D2376" s="2" t="str">
        <f t="shared" si="446"/>
        <v/>
      </c>
      <c r="E2376" s="2" t="str">
        <f>IF(B2376&lt;&gt;"",VLOOKUP(VALUE(VLOOKUP(B2376,[1]CONSULTAS!$H:$I,2,FALSE)),[1]CONSULTAS!$A:$C,3,FALSE),"")</f>
        <v/>
      </c>
      <c r="F2376" s="1" t="str">
        <f>IF(B2376&lt;&gt;"",$B2376&amp;"|"&amp;VLOOKUP($B2376,[1]CONSULTAS!$H:$I,2,FALSE)&amp;"|"&amp;"0"&amp;"|"&amp;"P","")</f>
        <v/>
      </c>
      <c r="G2376" s="1" t="str">
        <f>IF(F2376&lt;&gt;"",$B2376&amp;"|"&amp;VLOOKUP($B2376,[1]CONSULTAS!$H:$I,2,FALSE)&amp;"|"&amp;"0"&amp;"|"&amp;"R","")</f>
        <v/>
      </c>
      <c r="H2376" s="1" t="str">
        <f>IF(G2376&lt;&gt;"",$B2376&amp;"|"&amp;VLOOKUP($B2376,[1]CONSULTAS!$H:$I,2,FALSE)&amp;"|"&amp;"0","")</f>
        <v/>
      </c>
      <c r="I2376" s="1" t="str">
        <f>IF(H2376&lt;&gt;"",$B2376&amp;"|"&amp;VLOOKUP($B2376,[1]CONSULTAS!$H:$I,2,FALSE)&amp;"|"&amp;"P","")</f>
        <v/>
      </c>
      <c r="J2376" s="1" t="str">
        <f>IF(I2376&lt;&gt;"",$B2376&amp;"|"&amp;VLOOKUP($B2376,[1]CONSULTAS!$H:$I,2,FALSE)&amp;"|"&amp;"R","")</f>
        <v/>
      </c>
      <c r="K2376" s="1" t="str">
        <f>IF(J2376&lt;&gt;"",$B2376&amp;"|"&amp;VLOOKUP($B2376,[1]CONSULTAS!$H:$I,2,FALSE),"")</f>
        <v/>
      </c>
      <c r="L2376" s="1" t="str">
        <f t="shared" si="447"/>
        <v/>
      </c>
      <c r="M2376" s="1" t="str">
        <f t="shared" si="448"/>
        <v/>
      </c>
      <c r="N2376" s="1" t="str">
        <f>IF($B2376&lt;&gt;"","H"&amp;"|"&amp;VLOOKUP(VALUE(VLOOKUP($B2376,[1]CONSULTAS!$H:$I,2,FALSE)),[1]CONSULTAS!$A:$C,3,FALSE)&amp;"|"&amp;'[1]DADOS BÁSICOS'!$C$10,"")</f>
        <v/>
      </c>
      <c r="O2376" s="1" t="str">
        <f>IF($B2376&lt;&gt;"","H"&amp;"|"&amp;VLOOKUP(VALUE(VLOOKUP($B2376,[1]CONSULTAS!$H:$I,2,FALSE)),[1]CONSULTAS!$A:$C,3,FALSE)&amp;"|"&amp;'[1]DADOS BÁSICOS'!$C$11,"")</f>
        <v/>
      </c>
      <c r="P2376" s="1" t="str">
        <f>IF($B2376&lt;&gt;"","H"&amp;"|"&amp;VLOOKUP(VALUE(VLOOKUP($B2376,[1]CONSULTAS!$H:$I,2,FALSE)),[1]CONSULTAS!$A:$C,3,FALSE),"")</f>
        <v/>
      </c>
      <c r="Q2376" s="1" t="str">
        <f>IF([1]EXAMES!A2377&lt;&gt;"",[1]EXAMES!A2377,"")</f>
        <v/>
      </c>
      <c r="R2376" s="1" t="str">
        <f t="shared" si="449"/>
        <v/>
      </c>
      <c r="S2376" s="1" t="str">
        <f t="shared" si="450"/>
        <v/>
      </c>
      <c r="T2376" s="1" t="str">
        <f>IF(Q2376&lt;&gt;"","H"&amp;"|"&amp;VLOOKUP(Q2376,[1]EXAMES!$A:$E,4,FALSE),"")</f>
        <v/>
      </c>
      <c r="U2376" s="1" t="str">
        <f>IF(Q2376&lt;&gt;"","H"&amp;"|"&amp;VLOOKUP(Q2376,[1]EXAMES!$A:$E,4,FALSE)&amp;"|"&amp;'[1]DADOS BÁSICOS'!$C$10,"")</f>
        <v/>
      </c>
      <c r="V2376" s="1" t="str">
        <f>IF(Q2376&lt;&gt;"","H"&amp;"|"&amp;VLOOKUP(Q2376,[1]EXAMES!$A:$E,4,FALSE)&amp;"|"&amp;'[1]DADOS BÁSICOS'!$C$11,"")</f>
        <v/>
      </c>
      <c r="W2376" s="1" t="str">
        <f t="shared" si="451"/>
        <v/>
      </c>
      <c r="X2376" s="1" t="str">
        <f t="shared" si="452"/>
        <v/>
      </c>
      <c r="Y2376" s="5" t="str">
        <f t="shared" si="453"/>
        <v/>
      </c>
      <c r="Z2376" s="5" t="str">
        <f t="shared" si="454"/>
        <v/>
      </c>
      <c r="AA2376" s="1" t="str">
        <f t="shared" si="455"/>
        <v/>
      </c>
    </row>
    <row r="2377" spans="1:27">
      <c r="A2377" s="1" t="str">
        <f t="shared" si="444"/>
        <v/>
      </c>
      <c r="B2377" s="2" t="str">
        <f>IF([1]CONSULTAS!H2377&lt;&gt;"",[1]CONSULTAS!H2377,"")</f>
        <v/>
      </c>
      <c r="C2377" s="2" t="str">
        <f t="shared" si="445"/>
        <v/>
      </c>
      <c r="D2377" s="2" t="str">
        <f t="shared" si="446"/>
        <v/>
      </c>
      <c r="E2377" s="2" t="str">
        <f>IF(B2377&lt;&gt;"",VLOOKUP(VALUE(VLOOKUP(B2377,[1]CONSULTAS!$H:$I,2,FALSE)),[1]CONSULTAS!$A:$C,3,FALSE),"")</f>
        <v/>
      </c>
      <c r="F2377" s="1" t="str">
        <f>IF(B2377&lt;&gt;"",$B2377&amp;"|"&amp;VLOOKUP($B2377,[1]CONSULTAS!$H:$I,2,FALSE)&amp;"|"&amp;"0"&amp;"|"&amp;"P","")</f>
        <v/>
      </c>
      <c r="G2377" s="1" t="str">
        <f>IF(F2377&lt;&gt;"",$B2377&amp;"|"&amp;VLOOKUP($B2377,[1]CONSULTAS!$H:$I,2,FALSE)&amp;"|"&amp;"0"&amp;"|"&amp;"R","")</f>
        <v/>
      </c>
      <c r="H2377" s="1" t="str">
        <f>IF(G2377&lt;&gt;"",$B2377&amp;"|"&amp;VLOOKUP($B2377,[1]CONSULTAS!$H:$I,2,FALSE)&amp;"|"&amp;"0","")</f>
        <v/>
      </c>
      <c r="I2377" s="1" t="str">
        <f>IF(H2377&lt;&gt;"",$B2377&amp;"|"&amp;VLOOKUP($B2377,[1]CONSULTAS!$H:$I,2,FALSE)&amp;"|"&amp;"P","")</f>
        <v/>
      </c>
      <c r="J2377" s="1" t="str">
        <f>IF(I2377&lt;&gt;"",$B2377&amp;"|"&amp;VLOOKUP($B2377,[1]CONSULTAS!$H:$I,2,FALSE)&amp;"|"&amp;"R","")</f>
        <v/>
      </c>
      <c r="K2377" s="1" t="str">
        <f>IF(J2377&lt;&gt;"",$B2377&amp;"|"&amp;VLOOKUP($B2377,[1]CONSULTAS!$H:$I,2,FALSE),"")</f>
        <v/>
      </c>
      <c r="L2377" s="1" t="str">
        <f t="shared" si="447"/>
        <v/>
      </c>
      <c r="M2377" s="1" t="str">
        <f t="shared" si="448"/>
        <v/>
      </c>
      <c r="N2377" s="1" t="str">
        <f>IF($B2377&lt;&gt;"","H"&amp;"|"&amp;VLOOKUP(VALUE(VLOOKUP($B2377,[1]CONSULTAS!$H:$I,2,FALSE)),[1]CONSULTAS!$A:$C,3,FALSE)&amp;"|"&amp;'[1]DADOS BÁSICOS'!$C$10,"")</f>
        <v/>
      </c>
      <c r="O2377" s="1" t="str">
        <f>IF($B2377&lt;&gt;"","H"&amp;"|"&amp;VLOOKUP(VALUE(VLOOKUP($B2377,[1]CONSULTAS!$H:$I,2,FALSE)),[1]CONSULTAS!$A:$C,3,FALSE)&amp;"|"&amp;'[1]DADOS BÁSICOS'!$C$11,"")</f>
        <v/>
      </c>
      <c r="P2377" s="1" t="str">
        <f>IF($B2377&lt;&gt;"","H"&amp;"|"&amp;VLOOKUP(VALUE(VLOOKUP($B2377,[1]CONSULTAS!$H:$I,2,FALSE)),[1]CONSULTAS!$A:$C,3,FALSE),"")</f>
        <v/>
      </c>
      <c r="Q2377" s="1" t="str">
        <f>IF([1]EXAMES!A2378&lt;&gt;"",[1]EXAMES!A2378,"")</f>
        <v/>
      </c>
      <c r="R2377" s="1" t="str">
        <f t="shared" si="449"/>
        <v/>
      </c>
      <c r="S2377" s="1" t="str">
        <f t="shared" si="450"/>
        <v/>
      </c>
      <c r="T2377" s="1" t="str">
        <f>IF(Q2377&lt;&gt;"","H"&amp;"|"&amp;VLOOKUP(Q2377,[1]EXAMES!$A:$E,4,FALSE),"")</f>
        <v/>
      </c>
      <c r="U2377" s="1" t="str">
        <f>IF(Q2377&lt;&gt;"","H"&amp;"|"&amp;VLOOKUP(Q2377,[1]EXAMES!$A:$E,4,FALSE)&amp;"|"&amp;'[1]DADOS BÁSICOS'!$C$10,"")</f>
        <v/>
      </c>
      <c r="V2377" s="1" t="str">
        <f>IF(Q2377&lt;&gt;"","H"&amp;"|"&amp;VLOOKUP(Q2377,[1]EXAMES!$A:$E,4,FALSE)&amp;"|"&amp;'[1]DADOS BÁSICOS'!$C$11,"")</f>
        <v/>
      </c>
      <c r="W2377" s="1" t="str">
        <f t="shared" si="451"/>
        <v/>
      </c>
      <c r="X2377" s="1" t="str">
        <f t="shared" si="452"/>
        <v/>
      </c>
      <c r="Y2377" s="5" t="str">
        <f t="shared" si="453"/>
        <v/>
      </c>
      <c r="Z2377" s="5" t="str">
        <f t="shared" si="454"/>
        <v/>
      </c>
      <c r="AA2377" s="1" t="str">
        <f t="shared" si="455"/>
        <v/>
      </c>
    </row>
    <row r="2378" spans="1:27">
      <c r="A2378" s="1" t="str">
        <f t="shared" si="444"/>
        <v/>
      </c>
      <c r="B2378" s="2" t="str">
        <f>IF([1]CONSULTAS!H2378&lt;&gt;"",[1]CONSULTAS!H2378,"")</f>
        <v/>
      </c>
      <c r="C2378" s="2" t="str">
        <f t="shared" si="445"/>
        <v/>
      </c>
      <c r="D2378" s="2" t="str">
        <f t="shared" si="446"/>
        <v/>
      </c>
      <c r="E2378" s="2" t="str">
        <f>IF(B2378&lt;&gt;"",VLOOKUP(VALUE(VLOOKUP(B2378,[1]CONSULTAS!$H:$I,2,FALSE)),[1]CONSULTAS!$A:$C,3,FALSE),"")</f>
        <v/>
      </c>
      <c r="F2378" s="1" t="str">
        <f>IF(B2378&lt;&gt;"",$B2378&amp;"|"&amp;VLOOKUP($B2378,[1]CONSULTAS!$H:$I,2,FALSE)&amp;"|"&amp;"0"&amp;"|"&amp;"P","")</f>
        <v/>
      </c>
      <c r="G2378" s="1" t="str">
        <f>IF(F2378&lt;&gt;"",$B2378&amp;"|"&amp;VLOOKUP($B2378,[1]CONSULTAS!$H:$I,2,FALSE)&amp;"|"&amp;"0"&amp;"|"&amp;"R","")</f>
        <v/>
      </c>
      <c r="H2378" s="1" t="str">
        <f>IF(G2378&lt;&gt;"",$B2378&amp;"|"&amp;VLOOKUP($B2378,[1]CONSULTAS!$H:$I,2,FALSE)&amp;"|"&amp;"0","")</f>
        <v/>
      </c>
      <c r="I2378" s="1" t="str">
        <f>IF(H2378&lt;&gt;"",$B2378&amp;"|"&amp;VLOOKUP($B2378,[1]CONSULTAS!$H:$I,2,FALSE)&amp;"|"&amp;"P","")</f>
        <v/>
      </c>
      <c r="J2378" s="1" t="str">
        <f>IF(I2378&lt;&gt;"",$B2378&amp;"|"&amp;VLOOKUP($B2378,[1]CONSULTAS!$H:$I,2,FALSE)&amp;"|"&amp;"R","")</f>
        <v/>
      </c>
      <c r="K2378" s="1" t="str">
        <f>IF(J2378&lt;&gt;"",$B2378&amp;"|"&amp;VLOOKUP($B2378,[1]CONSULTAS!$H:$I,2,FALSE),"")</f>
        <v/>
      </c>
      <c r="L2378" s="1" t="str">
        <f t="shared" si="447"/>
        <v/>
      </c>
      <c r="M2378" s="1" t="str">
        <f t="shared" si="448"/>
        <v/>
      </c>
      <c r="N2378" s="1" t="str">
        <f>IF($B2378&lt;&gt;"","H"&amp;"|"&amp;VLOOKUP(VALUE(VLOOKUP($B2378,[1]CONSULTAS!$H:$I,2,FALSE)),[1]CONSULTAS!$A:$C,3,FALSE)&amp;"|"&amp;'[1]DADOS BÁSICOS'!$C$10,"")</f>
        <v/>
      </c>
      <c r="O2378" s="1" t="str">
        <f>IF($B2378&lt;&gt;"","H"&amp;"|"&amp;VLOOKUP(VALUE(VLOOKUP($B2378,[1]CONSULTAS!$H:$I,2,FALSE)),[1]CONSULTAS!$A:$C,3,FALSE)&amp;"|"&amp;'[1]DADOS BÁSICOS'!$C$11,"")</f>
        <v/>
      </c>
      <c r="P2378" s="1" t="str">
        <f>IF($B2378&lt;&gt;"","H"&amp;"|"&amp;VLOOKUP(VALUE(VLOOKUP($B2378,[1]CONSULTAS!$H:$I,2,FALSE)),[1]CONSULTAS!$A:$C,3,FALSE),"")</f>
        <v/>
      </c>
      <c r="Q2378" s="1" t="str">
        <f>IF([1]EXAMES!A2379&lt;&gt;"",[1]EXAMES!A2379,"")</f>
        <v/>
      </c>
      <c r="R2378" s="1" t="str">
        <f t="shared" si="449"/>
        <v/>
      </c>
      <c r="S2378" s="1" t="str">
        <f t="shared" si="450"/>
        <v/>
      </c>
      <c r="T2378" s="1" t="str">
        <f>IF(Q2378&lt;&gt;"","H"&amp;"|"&amp;VLOOKUP(Q2378,[1]EXAMES!$A:$E,4,FALSE),"")</f>
        <v/>
      </c>
      <c r="U2378" s="1" t="str">
        <f>IF(Q2378&lt;&gt;"","H"&amp;"|"&amp;VLOOKUP(Q2378,[1]EXAMES!$A:$E,4,FALSE)&amp;"|"&amp;'[1]DADOS BÁSICOS'!$C$10,"")</f>
        <v/>
      </c>
      <c r="V2378" s="1" t="str">
        <f>IF(Q2378&lt;&gt;"","H"&amp;"|"&amp;VLOOKUP(Q2378,[1]EXAMES!$A:$E,4,FALSE)&amp;"|"&amp;'[1]DADOS BÁSICOS'!$C$11,"")</f>
        <v/>
      </c>
      <c r="W2378" s="1" t="str">
        <f t="shared" si="451"/>
        <v/>
      </c>
      <c r="X2378" s="1" t="str">
        <f t="shared" si="452"/>
        <v/>
      </c>
      <c r="Y2378" s="5" t="str">
        <f t="shared" si="453"/>
        <v/>
      </c>
      <c r="Z2378" s="5" t="str">
        <f t="shared" si="454"/>
        <v/>
      </c>
      <c r="AA2378" s="1" t="str">
        <f t="shared" si="455"/>
        <v/>
      </c>
    </row>
    <row r="2379" spans="1:27">
      <c r="A2379" s="1" t="str">
        <f t="shared" si="444"/>
        <v/>
      </c>
      <c r="B2379" s="2" t="str">
        <f>IF([1]CONSULTAS!H2379&lt;&gt;"",[1]CONSULTAS!H2379,"")</f>
        <v/>
      </c>
      <c r="C2379" s="2" t="str">
        <f t="shared" si="445"/>
        <v/>
      </c>
      <c r="D2379" s="2" t="str">
        <f t="shared" si="446"/>
        <v/>
      </c>
      <c r="E2379" s="2" t="str">
        <f>IF(B2379&lt;&gt;"",VLOOKUP(VALUE(VLOOKUP(B2379,[1]CONSULTAS!$H:$I,2,FALSE)),[1]CONSULTAS!$A:$C,3,FALSE),"")</f>
        <v/>
      </c>
      <c r="F2379" s="1" t="str">
        <f>IF(B2379&lt;&gt;"",$B2379&amp;"|"&amp;VLOOKUP($B2379,[1]CONSULTAS!$H:$I,2,FALSE)&amp;"|"&amp;"0"&amp;"|"&amp;"P","")</f>
        <v/>
      </c>
      <c r="G2379" s="1" t="str">
        <f>IF(F2379&lt;&gt;"",$B2379&amp;"|"&amp;VLOOKUP($B2379,[1]CONSULTAS!$H:$I,2,FALSE)&amp;"|"&amp;"0"&amp;"|"&amp;"R","")</f>
        <v/>
      </c>
      <c r="H2379" s="1" t="str">
        <f>IF(G2379&lt;&gt;"",$B2379&amp;"|"&amp;VLOOKUP($B2379,[1]CONSULTAS!$H:$I,2,FALSE)&amp;"|"&amp;"0","")</f>
        <v/>
      </c>
      <c r="I2379" s="1" t="str">
        <f>IF(H2379&lt;&gt;"",$B2379&amp;"|"&amp;VLOOKUP($B2379,[1]CONSULTAS!$H:$I,2,FALSE)&amp;"|"&amp;"P","")</f>
        <v/>
      </c>
      <c r="J2379" s="1" t="str">
        <f>IF(I2379&lt;&gt;"",$B2379&amp;"|"&amp;VLOOKUP($B2379,[1]CONSULTAS!$H:$I,2,FALSE)&amp;"|"&amp;"R","")</f>
        <v/>
      </c>
      <c r="K2379" s="1" t="str">
        <f>IF(J2379&lt;&gt;"",$B2379&amp;"|"&amp;VLOOKUP($B2379,[1]CONSULTAS!$H:$I,2,FALSE),"")</f>
        <v/>
      </c>
      <c r="L2379" s="1" t="str">
        <f t="shared" si="447"/>
        <v/>
      </c>
      <c r="M2379" s="1" t="str">
        <f t="shared" si="448"/>
        <v/>
      </c>
      <c r="N2379" s="1" t="str">
        <f>IF($B2379&lt;&gt;"","H"&amp;"|"&amp;VLOOKUP(VALUE(VLOOKUP($B2379,[1]CONSULTAS!$H:$I,2,FALSE)),[1]CONSULTAS!$A:$C,3,FALSE)&amp;"|"&amp;'[1]DADOS BÁSICOS'!$C$10,"")</f>
        <v/>
      </c>
      <c r="O2379" s="1" t="str">
        <f>IF($B2379&lt;&gt;"","H"&amp;"|"&amp;VLOOKUP(VALUE(VLOOKUP($B2379,[1]CONSULTAS!$H:$I,2,FALSE)),[1]CONSULTAS!$A:$C,3,FALSE)&amp;"|"&amp;'[1]DADOS BÁSICOS'!$C$11,"")</f>
        <v/>
      </c>
      <c r="P2379" s="1" t="str">
        <f>IF($B2379&lt;&gt;"","H"&amp;"|"&amp;VLOOKUP(VALUE(VLOOKUP($B2379,[1]CONSULTAS!$H:$I,2,FALSE)),[1]CONSULTAS!$A:$C,3,FALSE),"")</f>
        <v/>
      </c>
      <c r="Q2379" s="1" t="str">
        <f>IF([1]EXAMES!A2380&lt;&gt;"",[1]EXAMES!A2380,"")</f>
        <v/>
      </c>
      <c r="R2379" s="1" t="str">
        <f t="shared" si="449"/>
        <v/>
      </c>
      <c r="S2379" s="1" t="str">
        <f t="shared" si="450"/>
        <v/>
      </c>
      <c r="T2379" s="1" t="str">
        <f>IF(Q2379&lt;&gt;"","H"&amp;"|"&amp;VLOOKUP(Q2379,[1]EXAMES!$A:$E,4,FALSE),"")</f>
        <v/>
      </c>
      <c r="U2379" s="1" t="str">
        <f>IF(Q2379&lt;&gt;"","H"&amp;"|"&amp;VLOOKUP(Q2379,[1]EXAMES!$A:$E,4,FALSE)&amp;"|"&amp;'[1]DADOS BÁSICOS'!$C$10,"")</f>
        <v/>
      </c>
      <c r="V2379" s="1" t="str">
        <f>IF(Q2379&lt;&gt;"","H"&amp;"|"&amp;VLOOKUP(Q2379,[1]EXAMES!$A:$E,4,FALSE)&amp;"|"&amp;'[1]DADOS BÁSICOS'!$C$11,"")</f>
        <v/>
      </c>
      <c r="W2379" s="1" t="str">
        <f t="shared" si="451"/>
        <v/>
      </c>
      <c r="X2379" s="1" t="str">
        <f t="shared" si="452"/>
        <v/>
      </c>
      <c r="Y2379" s="5" t="str">
        <f t="shared" si="453"/>
        <v/>
      </c>
      <c r="Z2379" s="5" t="str">
        <f t="shared" si="454"/>
        <v/>
      </c>
      <c r="AA2379" s="1" t="str">
        <f t="shared" si="455"/>
        <v/>
      </c>
    </row>
    <row r="2380" spans="1:27">
      <c r="A2380" s="1" t="str">
        <f t="shared" si="444"/>
        <v/>
      </c>
      <c r="B2380" s="2" t="str">
        <f>IF([1]CONSULTAS!H2380&lt;&gt;"",[1]CONSULTAS!H2380,"")</f>
        <v/>
      </c>
      <c r="C2380" s="2" t="str">
        <f t="shared" si="445"/>
        <v/>
      </c>
      <c r="D2380" s="2" t="str">
        <f t="shared" si="446"/>
        <v/>
      </c>
      <c r="E2380" s="2" t="str">
        <f>IF(B2380&lt;&gt;"",VLOOKUP(VALUE(VLOOKUP(B2380,[1]CONSULTAS!$H:$I,2,FALSE)),[1]CONSULTAS!$A:$C,3,FALSE),"")</f>
        <v/>
      </c>
      <c r="F2380" s="1" t="str">
        <f>IF(B2380&lt;&gt;"",$B2380&amp;"|"&amp;VLOOKUP($B2380,[1]CONSULTAS!$H:$I,2,FALSE)&amp;"|"&amp;"0"&amp;"|"&amp;"P","")</f>
        <v/>
      </c>
      <c r="G2380" s="1" t="str">
        <f>IF(F2380&lt;&gt;"",$B2380&amp;"|"&amp;VLOOKUP($B2380,[1]CONSULTAS!$H:$I,2,FALSE)&amp;"|"&amp;"0"&amp;"|"&amp;"R","")</f>
        <v/>
      </c>
      <c r="H2380" s="1" t="str">
        <f>IF(G2380&lt;&gt;"",$B2380&amp;"|"&amp;VLOOKUP($B2380,[1]CONSULTAS!$H:$I,2,FALSE)&amp;"|"&amp;"0","")</f>
        <v/>
      </c>
      <c r="I2380" s="1" t="str">
        <f>IF(H2380&lt;&gt;"",$B2380&amp;"|"&amp;VLOOKUP($B2380,[1]CONSULTAS!$H:$I,2,FALSE)&amp;"|"&amp;"P","")</f>
        <v/>
      </c>
      <c r="J2380" s="1" t="str">
        <f>IF(I2380&lt;&gt;"",$B2380&amp;"|"&amp;VLOOKUP($B2380,[1]CONSULTAS!$H:$I,2,FALSE)&amp;"|"&amp;"R","")</f>
        <v/>
      </c>
      <c r="K2380" s="1" t="str">
        <f>IF(J2380&lt;&gt;"",$B2380&amp;"|"&amp;VLOOKUP($B2380,[1]CONSULTAS!$H:$I,2,FALSE),"")</f>
        <v/>
      </c>
      <c r="L2380" s="1" t="str">
        <f t="shared" si="447"/>
        <v/>
      </c>
      <c r="M2380" s="1" t="str">
        <f t="shared" si="448"/>
        <v/>
      </c>
      <c r="N2380" s="1" t="str">
        <f>IF($B2380&lt;&gt;"","H"&amp;"|"&amp;VLOOKUP(VALUE(VLOOKUP($B2380,[1]CONSULTAS!$H:$I,2,FALSE)),[1]CONSULTAS!$A:$C,3,FALSE)&amp;"|"&amp;'[1]DADOS BÁSICOS'!$C$10,"")</f>
        <v/>
      </c>
      <c r="O2380" s="1" t="str">
        <f>IF($B2380&lt;&gt;"","H"&amp;"|"&amp;VLOOKUP(VALUE(VLOOKUP($B2380,[1]CONSULTAS!$H:$I,2,FALSE)),[1]CONSULTAS!$A:$C,3,FALSE)&amp;"|"&amp;'[1]DADOS BÁSICOS'!$C$11,"")</f>
        <v/>
      </c>
      <c r="P2380" s="1" t="str">
        <f>IF($B2380&lt;&gt;"","H"&amp;"|"&amp;VLOOKUP(VALUE(VLOOKUP($B2380,[1]CONSULTAS!$H:$I,2,FALSE)),[1]CONSULTAS!$A:$C,3,FALSE),"")</f>
        <v/>
      </c>
      <c r="Q2380" s="1" t="str">
        <f>IF([1]EXAMES!A2381&lt;&gt;"",[1]EXAMES!A2381,"")</f>
        <v/>
      </c>
      <c r="R2380" s="1" t="str">
        <f t="shared" si="449"/>
        <v/>
      </c>
      <c r="S2380" s="1" t="str">
        <f t="shared" si="450"/>
        <v/>
      </c>
      <c r="T2380" s="1" t="str">
        <f>IF(Q2380&lt;&gt;"","H"&amp;"|"&amp;VLOOKUP(Q2380,[1]EXAMES!$A:$E,4,FALSE),"")</f>
        <v/>
      </c>
      <c r="U2380" s="1" t="str">
        <f>IF(Q2380&lt;&gt;"","H"&amp;"|"&amp;VLOOKUP(Q2380,[1]EXAMES!$A:$E,4,FALSE)&amp;"|"&amp;'[1]DADOS BÁSICOS'!$C$10,"")</f>
        <v/>
      </c>
      <c r="V2380" s="1" t="str">
        <f>IF(Q2380&lt;&gt;"","H"&amp;"|"&amp;VLOOKUP(Q2380,[1]EXAMES!$A:$E,4,FALSE)&amp;"|"&amp;'[1]DADOS BÁSICOS'!$C$11,"")</f>
        <v/>
      </c>
      <c r="W2380" s="1" t="str">
        <f t="shared" si="451"/>
        <v/>
      </c>
      <c r="X2380" s="1" t="str">
        <f t="shared" si="452"/>
        <v/>
      </c>
      <c r="Y2380" s="5" t="str">
        <f t="shared" si="453"/>
        <v/>
      </c>
      <c r="Z2380" s="5" t="str">
        <f t="shared" si="454"/>
        <v/>
      </c>
      <c r="AA2380" s="1" t="str">
        <f t="shared" si="455"/>
        <v/>
      </c>
    </row>
    <row r="2381" spans="1:27">
      <c r="A2381" s="1" t="str">
        <f t="shared" si="444"/>
        <v/>
      </c>
      <c r="B2381" s="2" t="str">
        <f>IF([1]CONSULTAS!H2381&lt;&gt;"",[1]CONSULTAS!H2381,"")</f>
        <v/>
      </c>
      <c r="C2381" s="2" t="str">
        <f t="shared" si="445"/>
        <v/>
      </c>
      <c r="D2381" s="2" t="str">
        <f t="shared" si="446"/>
        <v/>
      </c>
      <c r="E2381" s="2" t="str">
        <f>IF(B2381&lt;&gt;"",VLOOKUP(VALUE(VLOOKUP(B2381,[1]CONSULTAS!$H:$I,2,FALSE)),[1]CONSULTAS!$A:$C,3,FALSE),"")</f>
        <v/>
      </c>
      <c r="F2381" s="1" t="str">
        <f>IF(B2381&lt;&gt;"",$B2381&amp;"|"&amp;VLOOKUP($B2381,[1]CONSULTAS!$H:$I,2,FALSE)&amp;"|"&amp;"0"&amp;"|"&amp;"P","")</f>
        <v/>
      </c>
      <c r="G2381" s="1" t="str">
        <f>IF(F2381&lt;&gt;"",$B2381&amp;"|"&amp;VLOOKUP($B2381,[1]CONSULTAS!$H:$I,2,FALSE)&amp;"|"&amp;"0"&amp;"|"&amp;"R","")</f>
        <v/>
      </c>
      <c r="H2381" s="1" t="str">
        <f>IF(G2381&lt;&gt;"",$B2381&amp;"|"&amp;VLOOKUP($B2381,[1]CONSULTAS!$H:$I,2,FALSE)&amp;"|"&amp;"0","")</f>
        <v/>
      </c>
      <c r="I2381" s="1" t="str">
        <f>IF(H2381&lt;&gt;"",$B2381&amp;"|"&amp;VLOOKUP($B2381,[1]CONSULTAS!$H:$I,2,FALSE)&amp;"|"&amp;"P","")</f>
        <v/>
      </c>
      <c r="J2381" s="1" t="str">
        <f>IF(I2381&lt;&gt;"",$B2381&amp;"|"&amp;VLOOKUP($B2381,[1]CONSULTAS!$H:$I,2,FALSE)&amp;"|"&amp;"R","")</f>
        <v/>
      </c>
      <c r="K2381" s="1" t="str">
        <f>IF(J2381&lt;&gt;"",$B2381&amp;"|"&amp;VLOOKUP($B2381,[1]CONSULTAS!$H:$I,2,FALSE),"")</f>
        <v/>
      </c>
      <c r="L2381" s="1" t="str">
        <f t="shared" si="447"/>
        <v/>
      </c>
      <c r="M2381" s="1" t="str">
        <f t="shared" si="448"/>
        <v/>
      </c>
      <c r="N2381" s="1" t="str">
        <f>IF($B2381&lt;&gt;"","H"&amp;"|"&amp;VLOOKUP(VALUE(VLOOKUP($B2381,[1]CONSULTAS!$H:$I,2,FALSE)),[1]CONSULTAS!$A:$C,3,FALSE)&amp;"|"&amp;'[1]DADOS BÁSICOS'!$C$10,"")</f>
        <v/>
      </c>
      <c r="O2381" s="1" t="str">
        <f>IF($B2381&lt;&gt;"","H"&amp;"|"&amp;VLOOKUP(VALUE(VLOOKUP($B2381,[1]CONSULTAS!$H:$I,2,FALSE)),[1]CONSULTAS!$A:$C,3,FALSE)&amp;"|"&amp;'[1]DADOS BÁSICOS'!$C$11,"")</f>
        <v/>
      </c>
      <c r="P2381" s="1" t="str">
        <f>IF($B2381&lt;&gt;"","H"&amp;"|"&amp;VLOOKUP(VALUE(VLOOKUP($B2381,[1]CONSULTAS!$H:$I,2,FALSE)),[1]CONSULTAS!$A:$C,3,FALSE),"")</f>
        <v/>
      </c>
      <c r="Q2381" s="1" t="str">
        <f>IF([1]EXAMES!A2382&lt;&gt;"",[1]EXAMES!A2382,"")</f>
        <v/>
      </c>
      <c r="R2381" s="1" t="str">
        <f t="shared" si="449"/>
        <v/>
      </c>
      <c r="S2381" s="1" t="str">
        <f t="shared" si="450"/>
        <v/>
      </c>
      <c r="T2381" s="1" t="str">
        <f>IF(Q2381&lt;&gt;"","H"&amp;"|"&amp;VLOOKUP(Q2381,[1]EXAMES!$A:$E,4,FALSE),"")</f>
        <v/>
      </c>
      <c r="U2381" s="1" t="str">
        <f>IF(Q2381&lt;&gt;"","H"&amp;"|"&amp;VLOOKUP(Q2381,[1]EXAMES!$A:$E,4,FALSE)&amp;"|"&amp;'[1]DADOS BÁSICOS'!$C$10,"")</f>
        <v/>
      </c>
      <c r="V2381" s="1" t="str">
        <f>IF(Q2381&lt;&gt;"","H"&amp;"|"&amp;VLOOKUP(Q2381,[1]EXAMES!$A:$E,4,FALSE)&amp;"|"&amp;'[1]DADOS BÁSICOS'!$C$11,"")</f>
        <v/>
      </c>
      <c r="W2381" s="1" t="str">
        <f t="shared" si="451"/>
        <v/>
      </c>
      <c r="X2381" s="1" t="str">
        <f t="shared" si="452"/>
        <v/>
      </c>
      <c r="Y2381" s="5" t="str">
        <f t="shared" si="453"/>
        <v/>
      </c>
      <c r="Z2381" s="5" t="str">
        <f t="shared" si="454"/>
        <v/>
      </c>
      <c r="AA2381" s="1" t="str">
        <f t="shared" si="455"/>
        <v/>
      </c>
    </row>
    <row r="2382" spans="1:27">
      <c r="A2382" s="1" t="str">
        <f t="shared" si="444"/>
        <v/>
      </c>
      <c r="B2382" s="2" t="str">
        <f>IF([1]CONSULTAS!H2382&lt;&gt;"",[1]CONSULTAS!H2382,"")</f>
        <v/>
      </c>
      <c r="C2382" s="2" t="str">
        <f t="shared" si="445"/>
        <v/>
      </c>
      <c r="D2382" s="2" t="str">
        <f t="shared" si="446"/>
        <v/>
      </c>
      <c r="E2382" s="2" t="str">
        <f>IF(B2382&lt;&gt;"",VLOOKUP(VALUE(VLOOKUP(B2382,[1]CONSULTAS!$H:$I,2,FALSE)),[1]CONSULTAS!$A:$C,3,FALSE),"")</f>
        <v/>
      </c>
      <c r="F2382" s="1" t="str">
        <f>IF(B2382&lt;&gt;"",$B2382&amp;"|"&amp;VLOOKUP($B2382,[1]CONSULTAS!$H:$I,2,FALSE)&amp;"|"&amp;"0"&amp;"|"&amp;"P","")</f>
        <v/>
      </c>
      <c r="G2382" s="1" t="str">
        <f>IF(F2382&lt;&gt;"",$B2382&amp;"|"&amp;VLOOKUP($B2382,[1]CONSULTAS!$H:$I,2,FALSE)&amp;"|"&amp;"0"&amp;"|"&amp;"R","")</f>
        <v/>
      </c>
      <c r="H2382" s="1" t="str">
        <f>IF(G2382&lt;&gt;"",$B2382&amp;"|"&amp;VLOOKUP($B2382,[1]CONSULTAS!$H:$I,2,FALSE)&amp;"|"&amp;"0","")</f>
        <v/>
      </c>
      <c r="I2382" s="1" t="str">
        <f>IF(H2382&lt;&gt;"",$B2382&amp;"|"&amp;VLOOKUP($B2382,[1]CONSULTAS!$H:$I,2,FALSE)&amp;"|"&amp;"P","")</f>
        <v/>
      </c>
      <c r="J2382" s="1" t="str">
        <f>IF(I2382&lt;&gt;"",$B2382&amp;"|"&amp;VLOOKUP($B2382,[1]CONSULTAS!$H:$I,2,FALSE)&amp;"|"&amp;"R","")</f>
        <v/>
      </c>
      <c r="K2382" s="1" t="str">
        <f>IF(J2382&lt;&gt;"",$B2382&amp;"|"&amp;VLOOKUP($B2382,[1]CONSULTAS!$H:$I,2,FALSE),"")</f>
        <v/>
      </c>
      <c r="L2382" s="1" t="str">
        <f t="shared" si="447"/>
        <v/>
      </c>
      <c r="M2382" s="1" t="str">
        <f t="shared" si="448"/>
        <v/>
      </c>
      <c r="N2382" s="1" t="str">
        <f>IF($B2382&lt;&gt;"","H"&amp;"|"&amp;VLOOKUP(VALUE(VLOOKUP($B2382,[1]CONSULTAS!$H:$I,2,FALSE)),[1]CONSULTAS!$A:$C,3,FALSE)&amp;"|"&amp;'[1]DADOS BÁSICOS'!$C$10,"")</f>
        <v/>
      </c>
      <c r="O2382" s="1" t="str">
        <f>IF($B2382&lt;&gt;"","H"&amp;"|"&amp;VLOOKUP(VALUE(VLOOKUP($B2382,[1]CONSULTAS!$H:$I,2,FALSE)),[1]CONSULTAS!$A:$C,3,FALSE)&amp;"|"&amp;'[1]DADOS BÁSICOS'!$C$11,"")</f>
        <v/>
      </c>
      <c r="P2382" s="1" t="str">
        <f>IF($B2382&lt;&gt;"","H"&amp;"|"&amp;VLOOKUP(VALUE(VLOOKUP($B2382,[1]CONSULTAS!$H:$I,2,FALSE)),[1]CONSULTAS!$A:$C,3,FALSE),"")</f>
        <v/>
      </c>
      <c r="Q2382" s="1" t="str">
        <f>IF([1]EXAMES!A2383&lt;&gt;"",[1]EXAMES!A2383,"")</f>
        <v/>
      </c>
      <c r="R2382" s="1" t="str">
        <f t="shared" si="449"/>
        <v/>
      </c>
      <c r="S2382" s="1" t="str">
        <f t="shared" si="450"/>
        <v/>
      </c>
      <c r="T2382" s="1" t="str">
        <f>IF(Q2382&lt;&gt;"","H"&amp;"|"&amp;VLOOKUP(Q2382,[1]EXAMES!$A:$E,4,FALSE),"")</f>
        <v/>
      </c>
      <c r="U2382" s="1" t="str">
        <f>IF(Q2382&lt;&gt;"","H"&amp;"|"&amp;VLOOKUP(Q2382,[1]EXAMES!$A:$E,4,FALSE)&amp;"|"&amp;'[1]DADOS BÁSICOS'!$C$10,"")</f>
        <v/>
      </c>
      <c r="V2382" s="1" t="str">
        <f>IF(Q2382&lt;&gt;"","H"&amp;"|"&amp;VLOOKUP(Q2382,[1]EXAMES!$A:$E,4,FALSE)&amp;"|"&amp;'[1]DADOS BÁSICOS'!$C$11,"")</f>
        <v/>
      </c>
      <c r="W2382" s="1" t="str">
        <f t="shared" si="451"/>
        <v/>
      </c>
      <c r="X2382" s="1" t="str">
        <f t="shared" si="452"/>
        <v/>
      </c>
      <c r="Y2382" s="5" t="str">
        <f t="shared" si="453"/>
        <v/>
      </c>
      <c r="Z2382" s="5" t="str">
        <f t="shared" si="454"/>
        <v/>
      </c>
      <c r="AA2382" s="1" t="str">
        <f t="shared" si="455"/>
        <v/>
      </c>
    </row>
    <row r="2383" spans="1:27">
      <c r="A2383" s="1" t="str">
        <f t="shared" si="444"/>
        <v/>
      </c>
      <c r="B2383" s="2" t="str">
        <f>IF([1]CONSULTAS!H2383&lt;&gt;"",[1]CONSULTAS!H2383,"")</f>
        <v/>
      </c>
      <c r="C2383" s="2" t="str">
        <f t="shared" si="445"/>
        <v/>
      </c>
      <c r="D2383" s="2" t="str">
        <f t="shared" si="446"/>
        <v/>
      </c>
      <c r="E2383" s="2" t="str">
        <f>IF(B2383&lt;&gt;"",VLOOKUP(VALUE(VLOOKUP(B2383,[1]CONSULTAS!$H:$I,2,FALSE)),[1]CONSULTAS!$A:$C,3,FALSE),"")</f>
        <v/>
      </c>
      <c r="F2383" s="1" t="str">
        <f>IF(B2383&lt;&gt;"",$B2383&amp;"|"&amp;VLOOKUP($B2383,[1]CONSULTAS!$H:$I,2,FALSE)&amp;"|"&amp;"0"&amp;"|"&amp;"P","")</f>
        <v/>
      </c>
      <c r="G2383" s="1" t="str">
        <f>IF(F2383&lt;&gt;"",$B2383&amp;"|"&amp;VLOOKUP($B2383,[1]CONSULTAS!$H:$I,2,FALSE)&amp;"|"&amp;"0"&amp;"|"&amp;"R","")</f>
        <v/>
      </c>
      <c r="H2383" s="1" t="str">
        <f>IF(G2383&lt;&gt;"",$B2383&amp;"|"&amp;VLOOKUP($B2383,[1]CONSULTAS!$H:$I,2,FALSE)&amp;"|"&amp;"0","")</f>
        <v/>
      </c>
      <c r="I2383" s="1" t="str">
        <f>IF(H2383&lt;&gt;"",$B2383&amp;"|"&amp;VLOOKUP($B2383,[1]CONSULTAS!$H:$I,2,FALSE)&amp;"|"&amp;"P","")</f>
        <v/>
      </c>
      <c r="J2383" s="1" t="str">
        <f>IF(I2383&lt;&gt;"",$B2383&amp;"|"&amp;VLOOKUP($B2383,[1]CONSULTAS!$H:$I,2,FALSE)&amp;"|"&amp;"R","")</f>
        <v/>
      </c>
      <c r="K2383" s="1" t="str">
        <f>IF(J2383&lt;&gt;"",$B2383&amp;"|"&amp;VLOOKUP($B2383,[1]CONSULTAS!$H:$I,2,FALSE),"")</f>
        <v/>
      </c>
      <c r="L2383" s="1" t="str">
        <f t="shared" si="447"/>
        <v/>
      </c>
      <c r="M2383" s="1" t="str">
        <f t="shared" si="448"/>
        <v/>
      </c>
      <c r="N2383" s="1" t="str">
        <f>IF($B2383&lt;&gt;"","H"&amp;"|"&amp;VLOOKUP(VALUE(VLOOKUP($B2383,[1]CONSULTAS!$H:$I,2,FALSE)),[1]CONSULTAS!$A:$C,3,FALSE)&amp;"|"&amp;'[1]DADOS BÁSICOS'!$C$10,"")</f>
        <v/>
      </c>
      <c r="O2383" s="1" t="str">
        <f>IF($B2383&lt;&gt;"","H"&amp;"|"&amp;VLOOKUP(VALUE(VLOOKUP($B2383,[1]CONSULTAS!$H:$I,2,FALSE)),[1]CONSULTAS!$A:$C,3,FALSE)&amp;"|"&amp;'[1]DADOS BÁSICOS'!$C$11,"")</f>
        <v/>
      </c>
      <c r="P2383" s="1" t="str">
        <f>IF($B2383&lt;&gt;"","H"&amp;"|"&amp;VLOOKUP(VALUE(VLOOKUP($B2383,[1]CONSULTAS!$H:$I,2,FALSE)),[1]CONSULTAS!$A:$C,3,FALSE),"")</f>
        <v/>
      </c>
      <c r="Q2383" s="1" t="str">
        <f>IF([1]EXAMES!A2384&lt;&gt;"",[1]EXAMES!A2384,"")</f>
        <v/>
      </c>
      <c r="R2383" s="1" t="str">
        <f t="shared" si="449"/>
        <v/>
      </c>
      <c r="S2383" s="1" t="str">
        <f t="shared" si="450"/>
        <v/>
      </c>
      <c r="T2383" s="1" t="str">
        <f>IF(Q2383&lt;&gt;"","H"&amp;"|"&amp;VLOOKUP(Q2383,[1]EXAMES!$A:$E,4,FALSE),"")</f>
        <v/>
      </c>
      <c r="U2383" s="1" t="str">
        <f>IF(Q2383&lt;&gt;"","H"&amp;"|"&amp;VLOOKUP(Q2383,[1]EXAMES!$A:$E,4,FALSE)&amp;"|"&amp;'[1]DADOS BÁSICOS'!$C$10,"")</f>
        <v/>
      </c>
      <c r="V2383" s="1" t="str">
        <f>IF(Q2383&lt;&gt;"","H"&amp;"|"&amp;VLOOKUP(Q2383,[1]EXAMES!$A:$E,4,FALSE)&amp;"|"&amp;'[1]DADOS BÁSICOS'!$C$11,"")</f>
        <v/>
      </c>
      <c r="W2383" s="1" t="str">
        <f t="shared" si="451"/>
        <v/>
      </c>
      <c r="X2383" s="1" t="str">
        <f t="shared" si="452"/>
        <v/>
      </c>
      <c r="Y2383" s="5" t="str">
        <f t="shared" si="453"/>
        <v/>
      </c>
      <c r="Z2383" s="5" t="str">
        <f t="shared" si="454"/>
        <v/>
      </c>
      <c r="AA2383" s="1" t="str">
        <f t="shared" si="455"/>
        <v/>
      </c>
    </row>
    <row r="2384" spans="1:27">
      <c r="A2384" s="1" t="str">
        <f t="shared" si="444"/>
        <v/>
      </c>
      <c r="B2384" s="2" t="str">
        <f>IF([1]CONSULTAS!H2384&lt;&gt;"",[1]CONSULTAS!H2384,"")</f>
        <v/>
      </c>
      <c r="C2384" s="2" t="str">
        <f t="shared" si="445"/>
        <v/>
      </c>
      <c r="D2384" s="2" t="str">
        <f t="shared" si="446"/>
        <v/>
      </c>
      <c r="E2384" s="2" t="str">
        <f>IF(B2384&lt;&gt;"",VLOOKUP(VALUE(VLOOKUP(B2384,[1]CONSULTAS!$H:$I,2,FALSE)),[1]CONSULTAS!$A:$C,3,FALSE),"")</f>
        <v/>
      </c>
      <c r="F2384" s="1" t="str">
        <f>IF(B2384&lt;&gt;"",$B2384&amp;"|"&amp;VLOOKUP($B2384,[1]CONSULTAS!$H:$I,2,FALSE)&amp;"|"&amp;"0"&amp;"|"&amp;"P","")</f>
        <v/>
      </c>
      <c r="G2384" s="1" t="str">
        <f>IF(F2384&lt;&gt;"",$B2384&amp;"|"&amp;VLOOKUP($B2384,[1]CONSULTAS!$H:$I,2,FALSE)&amp;"|"&amp;"0"&amp;"|"&amp;"R","")</f>
        <v/>
      </c>
      <c r="H2384" s="1" t="str">
        <f>IF(G2384&lt;&gt;"",$B2384&amp;"|"&amp;VLOOKUP($B2384,[1]CONSULTAS!$H:$I,2,FALSE)&amp;"|"&amp;"0","")</f>
        <v/>
      </c>
      <c r="I2384" s="1" t="str">
        <f>IF(H2384&lt;&gt;"",$B2384&amp;"|"&amp;VLOOKUP($B2384,[1]CONSULTAS!$H:$I,2,FALSE)&amp;"|"&amp;"P","")</f>
        <v/>
      </c>
      <c r="J2384" s="1" t="str">
        <f>IF(I2384&lt;&gt;"",$B2384&amp;"|"&amp;VLOOKUP($B2384,[1]CONSULTAS!$H:$I,2,FALSE)&amp;"|"&amp;"R","")</f>
        <v/>
      </c>
      <c r="K2384" s="1" t="str">
        <f>IF(J2384&lt;&gt;"",$B2384&amp;"|"&amp;VLOOKUP($B2384,[1]CONSULTAS!$H:$I,2,FALSE),"")</f>
        <v/>
      </c>
      <c r="L2384" s="1" t="str">
        <f t="shared" si="447"/>
        <v/>
      </c>
      <c r="M2384" s="1" t="str">
        <f t="shared" si="448"/>
        <v/>
      </c>
      <c r="N2384" s="1" t="str">
        <f>IF($B2384&lt;&gt;"","H"&amp;"|"&amp;VLOOKUP(VALUE(VLOOKUP($B2384,[1]CONSULTAS!$H:$I,2,FALSE)),[1]CONSULTAS!$A:$C,3,FALSE)&amp;"|"&amp;'[1]DADOS BÁSICOS'!$C$10,"")</f>
        <v/>
      </c>
      <c r="O2384" s="1" t="str">
        <f>IF($B2384&lt;&gt;"","H"&amp;"|"&amp;VLOOKUP(VALUE(VLOOKUP($B2384,[1]CONSULTAS!$H:$I,2,FALSE)),[1]CONSULTAS!$A:$C,3,FALSE)&amp;"|"&amp;'[1]DADOS BÁSICOS'!$C$11,"")</f>
        <v/>
      </c>
      <c r="P2384" s="1" t="str">
        <f>IF($B2384&lt;&gt;"","H"&amp;"|"&amp;VLOOKUP(VALUE(VLOOKUP($B2384,[1]CONSULTAS!$H:$I,2,FALSE)),[1]CONSULTAS!$A:$C,3,FALSE),"")</f>
        <v/>
      </c>
      <c r="Q2384" s="1" t="str">
        <f>IF([1]EXAMES!A2385&lt;&gt;"",[1]EXAMES!A2385,"")</f>
        <v/>
      </c>
      <c r="R2384" s="1" t="str">
        <f t="shared" si="449"/>
        <v/>
      </c>
      <c r="S2384" s="1" t="str">
        <f t="shared" si="450"/>
        <v/>
      </c>
      <c r="T2384" s="1" t="str">
        <f>IF(Q2384&lt;&gt;"","H"&amp;"|"&amp;VLOOKUP(Q2384,[1]EXAMES!$A:$E,4,FALSE),"")</f>
        <v/>
      </c>
      <c r="U2384" s="1" t="str">
        <f>IF(Q2384&lt;&gt;"","H"&amp;"|"&amp;VLOOKUP(Q2384,[1]EXAMES!$A:$E,4,FALSE)&amp;"|"&amp;'[1]DADOS BÁSICOS'!$C$10,"")</f>
        <v/>
      </c>
      <c r="V2384" s="1" t="str">
        <f>IF(Q2384&lt;&gt;"","H"&amp;"|"&amp;VLOOKUP(Q2384,[1]EXAMES!$A:$E,4,FALSE)&amp;"|"&amp;'[1]DADOS BÁSICOS'!$C$11,"")</f>
        <v/>
      </c>
      <c r="W2384" s="1" t="str">
        <f t="shared" si="451"/>
        <v/>
      </c>
      <c r="X2384" s="1" t="str">
        <f t="shared" si="452"/>
        <v/>
      </c>
      <c r="Y2384" s="5" t="str">
        <f t="shared" si="453"/>
        <v/>
      </c>
      <c r="Z2384" s="5" t="str">
        <f t="shared" si="454"/>
        <v/>
      </c>
      <c r="AA2384" s="1" t="str">
        <f t="shared" si="455"/>
        <v/>
      </c>
    </row>
    <row r="2385" spans="1:27">
      <c r="A2385" s="1" t="str">
        <f t="shared" si="444"/>
        <v/>
      </c>
      <c r="B2385" s="2" t="str">
        <f>IF([1]CONSULTAS!H2385&lt;&gt;"",[1]CONSULTAS!H2385,"")</f>
        <v/>
      </c>
      <c r="C2385" s="2" t="str">
        <f t="shared" si="445"/>
        <v/>
      </c>
      <c r="D2385" s="2" t="str">
        <f t="shared" si="446"/>
        <v/>
      </c>
      <c r="E2385" s="2" t="str">
        <f>IF(B2385&lt;&gt;"",VLOOKUP(VALUE(VLOOKUP(B2385,[1]CONSULTAS!$H:$I,2,FALSE)),[1]CONSULTAS!$A:$C,3,FALSE),"")</f>
        <v/>
      </c>
      <c r="F2385" s="1" t="str">
        <f>IF(B2385&lt;&gt;"",$B2385&amp;"|"&amp;VLOOKUP($B2385,[1]CONSULTAS!$H:$I,2,FALSE)&amp;"|"&amp;"0"&amp;"|"&amp;"P","")</f>
        <v/>
      </c>
      <c r="G2385" s="1" t="str">
        <f>IF(F2385&lt;&gt;"",$B2385&amp;"|"&amp;VLOOKUP($B2385,[1]CONSULTAS!$H:$I,2,FALSE)&amp;"|"&amp;"0"&amp;"|"&amp;"R","")</f>
        <v/>
      </c>
      <c r="H2385" s="1" t="str">
        <f>IF(G2385&lt;&gt;"",$B2385&amp;"|"&amp;VLOOKUP($B2385,[1]CONSULTAS!$H:$I,2,FALSE)&amp;"|"&amp;"0","")</f>
        <v/>
      </c>
      <c r="I2385" s="1" t="str">
        <f>IF(H2385&lt;&gt;"",$B2385&amp;"|"&amp;VLOOKUP($B2385,[1]CONSULTAS!$H:$I,2,FALSE)&amp;"|"&amp;"P","")</f>
        <v/>
      </c>
      <c r="J2385" s="1" t="str">
        <f>IF(I2385&lt;&gt;"",$B2385&amp;"|"&amp;VLOOKUP($B2385,[1]CONSULTAS!$H:$I,2,FALSE)&amp;"|"&amp;"R","")</f>
        <v/>
      </c>
      <c r="K2385" s="1" t="str">
        <f>IF(J2385&lt;&gt;"",$B2385&amp;"|"&amp;VLOOKUP($B2385,[1]CONSULTAS!$H:$I,2,FALSE),"")</f>
        <v/>
      </c>
      <c r="L2385" s="1" t="str">
        <f t="shared" si="447"/>
        <v/>
      </c>
      <c r="M2385" s="1" t="str">
        <f t="shared" si="448"/>
        <v/>
      </c>
      <c r="N2385" s="1" t="str">
        <f>IF($B2385&lt;&gt;"","H"&amp;"|"&amp;VLOOKUP(VALUE(VLOOKUP($B2385,[1]CONSULTAS!$H:$I,2,FALSE)),[1]CONSULTAS!$A:$C,3,FALSE)&amp;"|"&amp;'[1]DADOS BÁSICOS'!$C$10,"")</f>
        <v/>
      </c>
      <c r="O2385" s="1" t="str">
        <f>IF($B2385&lt;&gt;"","H"&amp;"|"&amp;VLOOKUP(VALUE(VLOOKUP($B2385,[1]CONSULTAS!$H:$I,2,FALSE)),[1]CONSULTAS!$A:$C,3,FALSE)&amp;"|"&amp;'[1]DADOS BÁSICOS'!$C$11,"")</f>
        <v/>
      </c>
      <c r="P2385" s="1" t="str">
        <f>IF($B2385&lt;&gt;"","H"&amp;"|"&amp;VLOOKUP(VALUE(VLOOKUP($B2385,[1]CONSULTAS!$H:$I,2,FALSE)),[1]CONSULTAS!$A:$C,3,FALSE),"")</f>
        <v/>
      </c>
      <c r="Q2385" s="1" t="str">
        <f>IF([1]EXAMES!A2386&lt;&gt;"",[1]EXAMES!A2386,"")</f>
        <v/>
      </c>
      <c r="R2385" s="1" t="str">
        <f t="shared" si="449"/>
        <v/>
      </c>
      <c r="S2385" s="1" t="str">
        <f t="shared" si="450"/>
        <v/>
      </c>
      <c r="T2385" s="1" t="str">
        <f>IF(Q2385&lt;&gt;"","H"&amp;"|"&amp;VLOOKUP(Q2385,[1]EXAMES!$A:$E,4,FALSE),"")</f>
        <v/>
      </c>
      <c r="U2385" s="1" t="str">
        <f>IF(Q2385&lt;&gt;"","H"&amp;"|"&amp;VLOOKUP(Q2385,[1]EXAMES!$A:$E,4,FALSE)&amp;"|"&amp;'[1]DADOS BÁSICOS'!$C$10,"")</f>
        <v/>
      </c>
      <c r="V2385" s="1" t="str">
        <f>IF(Q2385&lt;&gt;"","H"&amp;"|"&amp;VLOOKUP(Q2385,[1]EXAMES!$A:$E,4,FALSE)&amp;"|"&amp;'[1]DADOS BÁSICOS'!$C$11,"")</f>
        <v/>
      </c>
      <c r="W2385" s="1" t="str">
        <f t="shared" si="451"/>
        <v/>
      </c>
      <c r="X2385" s="1" t="str">
        <f t="shared" si="452"/>
        <v/>
      </c>
      <c r="Y2385" s="5" t="str">
        <f t="shared" si="453"/>
        <v/>
      </c>
      <c r="Z2385" s="5" t="str">
        <f t="shared" si="454"/>
        <v/>
      </c>
      <c r="AA2385" s="1" t="str">
        <f t="shared" si="455"/>
        <v/>
      </c>
    </row>
    <row r="2386" spans="1:27">
      <c r="A2386" s="1" t="str">
        <f t="shared" si="444"/>
        <v/>
      </c>
      <c r="B2386" s="2" t="str">
        <f>IF([1]CONSULTAS!H2386&lt;&gt;"",[1]CONSULTAS!H2386,"")</f>
        <v/>
      </c>
      <c r="C2386" s="2" t="str">
        <f t="shared" si="445"/>
        <v/>
      </c>
      <c r="D2386" s="2" t="str">
        <f t="shared" si="446"/>
        <v/>
      </c>
      <c r="E2386" s="2" t="str">
        <f>IF(B2386&lt;&gt;"",VLOOKUP(VALUE(VLOOKUP(B2386,[1]CONSULTAS!$H:$I,2,FALSE)),[1]CONSULTAS!$A:$C,3,FALSE),"")</f>
        <v/>
      </c>
      <c r="F2386" s="1" t="str">
        <f>IF(B2386&lt;&gt;"",$B2386&amp;"|"&amp;VLOOKUP($B2386,[1]CONSULTAS!$H:$I,2,FALSE)&amp;"|"&amp;"0"&amp;"|"&amp;"P","")</f>
        <v/>
      </c>
      <c r="G2386" s="1" t="str">
        <f>IF(F2386&lt;&gt;"",$B2386&amp;"|"&amp;VLOOKUP($B2386,[1]CONSULTAS!$H:$I,2,FALSE)&amp;"|"&amp;"0"&amp;"|"&amp;"R","")</f>
        <v/>
      </c>
      <c r="H2386" s="1" t="str">
        <f>IF(G2386&lt;&gt;"",$B2386&amp;"|"&amp;VLOOKUP($B2386,[1]CONSULTAS!$H:$I,2,FALSE)&amp;"|"&amp;"0","")</f>
        <v/>
      </c>
      <c r="I2386" s="1" t="str">
        <f>IF(H2386&lt;&gt;"",$B2386&amp;"|"&amp;VLOOKUP($B2386,[1]CONSULTAS!$H:$I,2,FALSE)&amp;"|"&amp;"P","")</f>
        <v/>
      </c>
      <c r="J2386" s="1" t="str">
        <f>IF(I2386&lt;&gt;"",$B2386&amp;"|"&amp;VLOOKUP($B2386,[1]CONSULTAS!$H:$I,2,FALSE)&amp;"|"&amp;"R","")</f>
        <v/>
      </c>
      <c r="K2386" s="1" t="str">
        <f>IF(J2386&lt;&gt;"",$B2386&amp;"|"&amp;VLOOKUP($B2386,[1]CONSULTAS!$H:$I,2,FALSE),"")</f>
        <v/>
      </c>
      <c r="L2386" s="1" t="str">
        <f t="shared" si="447"/>
        <v/>
      </c>
      <c r="M2386" s="1" t="str">
        <f t="shared" si="448"/>
        <v/>
      </c>
      <c r="N2386" s="1" t="str">
        <f>IF($B2386&lt;&gt;"","H"&amp;"|"&amp;VLOOKUP(VALUE(VLOOKUP($B2386,[1]CONSULTAS!$H:$I,2,FALSE)),[1]CONSULTAS!$A:$C,3,FALSE)&amp;"|"&amp;'[1]DADOS BÁSICOS'!$C$10,"")</f>
        <v/>
      </c>
      <c r="O2386" s="1" t="str">
        <f>IF($B2386&lt;&gt;"","H"&amp;"|"&amp;VLOOKUP(VALUE(VLOOKUP($B2386,[1]CONSULTAS!$H:$I,2,FALSE)),[1]CONSULTAS!$A:$C,3,FALSE)&amp;"|"&amp;'[1]DADOS BÁSICOS'!$C$11,"")</f>
        <v/>
      </c>
      <c r="P2386" s="1" t="str">
        <f>IF($B2386&lt;&gt;"","H"&amp;"|"&amp;VLOOKUP(VALUE(VLOOKUP($B2386,[1]CONSULTAS!$H:$I,2,FALSE)),[1]CONSULTAS!$A:$C,3,FALSE),"")</f>
        <v/>
      </c>
      <c r="Q2386" s="1" t="str">
        <f>IF([1]EXAMES!A2387&lt;&gt;"",[1]EXAMES!A2387,"")</f>
        <v/>
      </c>
      <c r="R2386" s="1" t="str">
        <f t="shared" si="449"/>
        <v/>
      </c>
      <c r="S2386" s="1" t="str">
        <f t="shared" si="450"/>
        <v/>
      </c>
      <c r="T2386" s="1" t="str">
        <f>IF(Q2386&lt;&gt;"","H"&amp;"|"&amp;VLOOKUP(Q2386,[1]EXAMES!$A:$E,4,FALSE),"")</f>
        <v/>
      </c>
      <c r="U2386" s="1" t="str">
        <f>IF(Q2386&lt;&gt;"","H"&amp;"|"&amp;VLOOKUP(Q2386,[1]EXAMES!$A:$E,4,FALSE)&amp;"|"&amp;'[1]DADOS BÁSICOS'!$C$10,"")</f>
        <v/>
      </c>
      <c r="V2386" s="1" t="str">
        <f>IF(Q2386&lt;&gt;"","H"&amp;"|"&amp;VLOOKUP(Q2386,[1]EXAMES!$A:$E,4,FALSE)&amp;"|"&amp;'[1]DADOS BÁSICOS'!$C$11,"")</f>
        <v/>
      </c>
      <c r="W2386" s="1" t="str">
        <f t="shared" si="451"/>
        <v/>
      </c>
      <c r="X2386" s="1" t="str">
        <f t="shared" si="452"/>
        <v/>
      </c>
      <c r="Y2386" s="5" t="str">
        <f t="shared" si="453"/>
        <v/>
      </c>
      <c r="Z2386" s="5" t="str">
        <f t="shared" si="454"/>
        <v/>
      </c>
      <c r="AA2386" s="1" t="str">
        <f t="shared" si="455"/>
        <v/>
      </c>
    </row>
    <row r="2387" spans="1:27">
      <c r="A2387" s="1" t="str">
        <f t="shared" si="444"/>
        <v/>
      </c>
      <c r="B2387" s="2" t="str">
        <f>IF([1]CONSULTAS!H2387&lt;&gt;"",[1]CONSULTAS!H2387,"")</f>
        <v/>
      </c>
      <c r="C2387" s="2" t="str">
        <f t="shared" si="445"/>
        <v/>
      </c>
      <c r="D2387" s="2" t="str">
        <f t="shared" si="446"/>
        <v/>
      </c>
      <c r="E2387" s="2" t="str">
        <f>IF(B2387&lt;&gt;"",VLOOKUP(VALUE(VLOOKUP(B2387,[1]CONSULTAS!$H:$I,2,FALSE)),[1]CONSULTAS!$A:$C,3,FALSE),"")</f>
        <v/>
      </c>
      <c r="F2387" s="1" t="str">
        <f>IF(B2387&lt;&gt;"",$B2387&amp;"|"&amp;VLOOKUP($B2387,[1]CONSULTAS!$H:$I,2,FALSE)&amp;"|"&amp;"0"&amp;"|"&amp;"P","")</f>
        <v/>
      </c>
      <c r="G2387" s="1" t="str">
        <f>IF(F2387&lt;&gt;"",$B2387&amp;"|"&amp;VLOOKUP($B2387,[1]CONSULTAS!$H:$I,2,FALSE)&amp;"|"&amp;"0"&amp;"|"&amp;"R","")</f>
        <v/>
      </c>
      <c r="H2387" s="1" t="str">
        <f>IF(G2387&lt;&gt;"",$B2387&amp;"|"&amp;VLOOKUP($B2387,[1]CONSULTAS!$H:$I,2,FALSE)&amp;"|"&amp;"0","")</f>
        <v/>
      </c>
      <c r="I2387" s="1" t="str">
        <f>IF(H2387&lt;&gt;"",$B2387&amp;"|"&amp;VLOOKUP($B2387,[1]CONSULTAS!$H:$I,2,FALSE)&amp;"|"&amp;"P","")</f>
        <v/>
      </c>
      <c r="J2387" s="1" t="str">
        <f>IF(I2387&lt;&gt;"",$B2387&amp;"|"&amp;VLOOKUP($B2387,[1]CONSULTAS!$H:$I,2,FALSE)&amp;"|"&amp;"R","")</f>
        <v/>
      </c>
      <c r="K2387" s="1" t="str">
        <f>IF(J2387&lt;&gt;"",$B2387&amp;"|"&amp;VLOOKUP($B2387,[1]CONSULTAS!$H:$I,2,FALSE),"")</f>
        <v/>
      </c>
      <c r="L2387" s="1" t="str">
        <f t="shared" si="447"/>
        <v/>
      </c>
      <c r="M2387" s="1" t="str">
        <f t="shared" si="448"/>
        <v/>
      </c>
      <c r="N2387" s="1" t="str">
        <f>IF($B2387&lt;&gt;"","H"&amp;"|"&amp;VLOOKUP(VALUE(VLOOKUP($B2387,[1]CONSULTAS!$H:$I,2,FALSE)),[1]CONSULTAS!$A:$C,3,FALSE)&amp;"|"&amp;'[1]DADOS BÁSICOS'!$C$10,"")</f>
        <v/>
      </c>
      <c r="O2387" s="1" t="str">
        <f>IF($B2387&lt;&gt;"","H"&amp;"|"&amp;VLOOKUP(VALUE(VLOOKUP($B2387,[1]CONSULTAS!$H:$I,2,FALSE)),[1]CONSULTAS!$A:$C,3,FALSE)&amp;"|"&amp;'[1]DADOS BÁSICOS'!$C$11,"")</f>
        <v/>
      </c>
      <c r="P2387" s="1" t="str">
        <f>IF($B2387&lt;&gt;"","H"&amp;"|"&amp;VLOOKUP(VALUE(VLOOKUP($B2387,[1]CONSULTAS!$H:$I,2,FALSE)),[1]CONSULTAS!$A:$C,3,FALSE),"")</f>
        <v/>
      </c>
      <c r="Q2387" s="1" t="str">
        <f>IF([1]EXAMES!A2388&lt;&gt;"",[1]EXAMES!A2388,"")</f>
        <v/>
      </c>
      <c r="R2387" s="1" t="str">
        <f t="shared" si="449"/>
        <v/>
      </c>
      <c r="S2387" s="1" t="str">
        <f t="shared" si="450"/>
        <v/>
      </c>
      <c r="T2387" s="1" t="str">
        <f>IF(Q2387&lt;&gt;"","H"&amp;"|"&amp;VLOOKUP(Q2387,[1]EXAMES!$A:$E,4,FALSE),"")</f>
        <v/>
      </c>
      <c r="U2387" s="1" t="str">
        <f>IF(Q2387&lt;&gt;"","H"&amp;"|"&amp;VLOOKUP(Q2387,[1]EXAMES!$A:$E,4,FALSE)&amp;"|"&amp;'[1]DADOS BÁSICOS'!$C$10,"")</f>
        <v/>
      </c>
      <c r="V2387" s="1" t="str">
        <f>IF(Q2387&lt;&gt;"","H"&amp;"|"&amp;VLOOKUP(Q2387,[1]EXAMES!$A:$E,4,FALSE)&amp;"|"&amp;'[1]DADOS BÁSICOS'!$C$11,"")</f>
        <v/>
      </c>
      <c r="W2387" s="1" t="str">
        <f t="shared" si="451"/>
        <v/>
      </c>
      <c r="X2387" s="1" t="str">
        <f t="shared" si="452"/>
        <v/>
      </c>
      <c r="Y2387" s="5" t="str">
        <f t="shared" si="453"/>
        <v/>
      </c>
      <c r="Z2387" s="5" t="str">
        <f t="shared" si="454"/>
        <v/>
      </c>
      <c r="AA2387" s="1" t="str">
        <f t="shared" si="455"/>
        <v/>
      </c>
    </row>
    <row r="2388" spans="1:27">
      <c r="A2388" s="1" t="str">
        <f t="shared" si="444"/>
        <v/>
      </c>
      <c r="B2388" s="2" t="str">
        <f>IF([1]CONSULTAS!H2388&lt;&gt;"",[1]CONSULTAS!H2388,"")</f>
        <v/>
      </c>
      <c r="C2388" s="2" t="str">
        <f t="shared" si="445"/>
        <v/>
      </c>
      <c r="D2388" s="2" t="str">
        <f t="shared" si="446"/>
        <v/>
      </c>
      <c r="E2388" s="2" t="str">
        <f>IF(B2388&lt;&gt;"",VLOOKUP(VALUE(VLOOKUP(B2388,[1]CONSULTAS!$H:$I,2,FALSE)),[1]CONSULTAS!$A:$C,3,FALSE),"")</f>
        <v/>
      </c>
      <c r="F2388" s="1" t="str">
        <f>IF(B2388&lt;&gt;"",$B2388&amp;"|"&amp;VLOOKUP($B2388,[1]CONSULTAS!$H:$I,2,FALSE)&amp;"|"&amp;"0"&amp;"|"&amp;"P","")</f>
        <v/>
      </c>
      <c r="G2388" s="1" t="str">
        <f>IF(F2388&lt;&gt;"",$B2388&amp;"|"&amp;VLOOKUP($B2388,[1]CONSULTAS!$H:$I,2,FALSE)&amp;"|"&amp;"0"&amp;"|"&amp;"R","")</f>
        <v/>
      </c>
      <c r="H2388" s="1" t="str">
        <f>IF(G2388&lt;&gt;"",$B2388&amp;"|"&amp;VLOOKUP($B2388,[1]CONSULTAS!$H:$I,2,FALSE)&amp;"|"&amp;"0","")</f>
        <v/>
      </c>
      <c r="I2388" s="1" t="str">
        <f>IF(H2388&lt;&gt;"",$B2388&amp;"|"&amp;VLOOKUP($B2388,[1]CONSULTAS!$H:$I,2,FALSE)&amp;"|"&amp;"P","")</f>
        <v/>
      </c>
      <c r="J2388" s="1" t="str">
        <f>IF(I2388&lt;&gt;"",$B2388&amp;"|"&amp;VLOOKUP($B2388,[1]CONSULTAS!$H:$I,2,FALSE)&amp;"|"&amp;"R","")</f>
        <v/>
      </c>
      <c r="K2388" s="1" t="str">
        <f>IF(J2388&lt;&gt;"",$B2388&amp;"|"&amp;VLOOKUP($B2388,[1]CONSULTAS!$H:$I,2,FALSE),"")</f>
        <v/>
      </c>
      <c r="L2388" s="1" t="str">
        <f t="shared" si="447"/>
        <v/>
      </c>
      <c r="M2388" s="1" t="str">
        <f t="shared" si="448"/>
        <v/>
      </c>
      <c r="N2388" s="1" t="str">
        <f>IF($B2388&lt;&gt;"","H"&amp;"|"&amp;VLOOKUP(VALUE(VLOOKUP($B2388,[1]CONSULTAS!$H:$I,2,FALSE)),[1]CONSULTAS!$A:$C,3,FALSE)&amp;"|"&amp;'[1]DADOS BÁSICOS'!$C$10,"")</f>
        <v/>
      </c>
      <c r="O2388" s="1" t="str">
        <f>IF($B2388&lt;&gt;"","H"&amp;"|"&amp;VLOOKUP(VALUE(VLOOKUP($B2388,[1]CONSULTAS!$H:$I,2,FALSE)),[1]CONSULTAS!$A:$C,3,FALSE)&amp;"|"&amp;'[1]DADOS BÁSICOS'!$C$11,"")</f>
        <v/>
      </c>
      <c r="P2388" s="1" t="str">
        <f>IF($B2388&lt;&gt;"","H"&amp;"|"&amp;VLOOKUP(VALUE(VLOOKUP($B2388,[1]CONSULTAS!$H:$I,2,FALSE)),[1]CONSULTAS!$A:$C,3,FALSE),"")</f>
        <v/>
      </c>
      <c r="Q2388" s="1" t="str">
        <f>IF([1]EXAMES!A2389&lt;&gt;"",[1]EXAMES!A2389,"")</f>
        <v/>
      </c>
      <c r="R2388" s="1" t="str">
        <f t="shared" si="449"/>
        <v/>
      </c>
      <c r="S2388" s="1" t="str">
        <f t="shared" si="450"/>
        <v/>
      </c>
      <c r="T2388" s="1" t="str">
        <f>IF(Q2388&lt;&gt;"","H"&amp;"|"&amp;VLOOKUP(Q2388,[1]EXAMES!$A:$E,4,FALSE),"")</f>
        <v/>
      </c>
      <c r="U2388" s="1" t="str">
        <f>IF(Q2388&lt;&gt;"","H"&amp;"|"&amp;VLOOKUP(Q2388,[1]EXAMES!$A:$E,4,FALSE)&amp;"|"&amp;'[1]DADOS BÁSICOS'!$C$10,"")</f>
        <v/>
      </c>
      <c r="V2388" s="1" t="str">
        <f>IF(Q2388&lt;&gt;"","H"&amp;"|"&amp;VLOOKUP(Q2388,[1]EXAMES!$A:$E,4,FALSE)&amp;"|"&amp;'[1]DADOS BÁSICOS'!$C$11,"")</f>
        <v/>
      </c>
      <c r="W2388" s="1" t="str">
        <f t="shared" si="451"/>
        <v/>
      </c>
      <c r="X2388" s="1" t="str">
        <f t="shared" si="452"/>
        <v/>
      </c>
      <c r="Y2388" s="5" t="str">
        <f t="shared" si="453"/>
        <v/>
      </c>
      <c r="Z2388" s="5" t="str">
        <f t="shared" si="454"/>
        <v/>
      </c>
      <c r="AA2388" s="1" t="str">
        <f t="shared" si="455"/>
        <v/>
      </c>
    </row>
    <row r="2389" spans="1:27">
      <c r="A2389" s="1" t="str">
        <f t="shared" si="444"/>
        <v/>
      </c>
      <c r="B2389" s="2" t="str">
        <f>IF([1]CONSULTAS!H2389&lt;&gt;"",[1]CONSULTAS!H2389,"")</f>
        <v/>
      </c>
      <c r="C2389" s="2" t="str">
        <f t="shared" si="445"/>
        <v/>
      </c>
      <c r="D2389" s="2" t="str">
        <f t="shared" si="446"/>
        <v/>
      </c>
      <c r="E2389" s="2" t="str">
        <f>IF(B2389&lt;&gt;"",VLOOKUP(VALUE(VLOOKUP(B2389,[1]CONSULTAS!$H:$I,2,FALSE)),[1]CONSULTAS!$A:$C,3,FALSE),"")</f>
        <v/>
      </c>
      <c r="F2389" s="1" t="str">
        <f>IF(B2389&lt;&gt;"",$B2389&amp;"|"&amp;VLOOKUP($B2389,[1]CONSULTAS!$H:$I,2,FALSE)&amp;"|"&amp;"0"&amp;"|"&amp;"P","")</f>
        <v/>
      </c>
      <c r="G2389" s="1" t="str">
        <f>IF(F2389&lt;&gt;"",$B2389&amp;"|"&amp;VLOOKUP($B2389,[1]CONSULTAS!$H:$I,2,FALSE)&amp;"|"&amp;"0"&amp;"|"&amp;"R","")</f>
        <v/>
      </c>
      <c r="H2389" s="1" t="str">
        <f>IF(G2389&lt;&gt;"",$B2389&amp;"|"&amp;VLOOKUP($B2389,[1]CONSULTAS!$H:$I,2,FALSE)&amp;"|"&amp;"0","")</f>
        <v/>
      </c>
      <c r="I2389" s="1" t="str">
        <f>IF(H2389&lt;&gt;"",$B2389&amp;"|"&amp;VLOOKUP($B2389,[1]CONSULTAS!$H:$I,2,FALSE)&amp;"|"&amp;"P","")</f>
        <v/>
      </c>
      <c r="J2389" s="1" t="str">
        <f>IF(I2389&lt;&gt;"",$B2389&amp;"|"&amp;VLOOKUP($B2389,[1]CONSULTAS!$H:$I,2,FALSE)&amp;"|"&amp;"R","")</f>
        <v/>
      </c>
      <c r="K2389" s="1" t="str">
        <f>IF(J2389&lt;&gt;"",$B2389&amp;"|"&amp;VLOOKUP($B2389,[1]CONSULTAS!$H:$I,2,FALSE),"")</f>
        <v/>
      </c>
      <c r="L2389" s="1" t="str">
        <f t="shared" si="447"/>
        <v/>
      </c>
      <c r="M2389" s="1" t="str">
        <f t="shared" si="448"/>
        <v/>
      </c>
      <c r="N2389" s="1" t="str">
        <f>IF($B2389&lt;&gt;"","H"&amp;"|"&amp;VLOOKUP(VALUE(VLOOKUP($B2389,[1]CONSULTAS!$H:$I,2,FALSE)),[1]CONSULTAS!$A:$C,3,FALSE)&amp;"|"&amp;'[1]DADOS BÁSICOS'!$C$10,"")</f>
        <v/>
      </c>
      <c r="O2389" s="1" t="str">
        <f>IF($B2389&lt;&gt;"","H"&amp;"|"&amp;VLOOKUP(VALUE(VLOOKUP($B2389,[1]CONSULTAS!$H:$I,2,FALSE)),[1]CONSULTAS!$A:$C,3,FALSE)&amp;"|"&amp;'[1]DADOS BÁSICOS'!$C$11,"")</f>
        <v/>
      </c>
      <c r="P2389" s="1" t="str">
        <f>IF($B2389&lt;&gt;"","H"&amp;"|"&amp;VLOOKUP(VALUE(VLOOKUP($B2389,[1]CONSULTAS!$H:$I,2,FALSE)),[1]CONSULTAS!$A:$C,3,FALSE),"")</f>
        <v/>
      </c>
      <c r="Q2389" s="1" t="str">
        <f>IF([1]EXAMES!A2390&lt;&gt;"",[1]EXAMES!A2390,"")</f>
        <v/>
      </c>
      <c r="R2389" s="1" t="str">
        <f t="shared" si="449"/>
        <v/>
      </c>
      <c r="S2389" s="1" t="str">
        <f t="shared" si="450"/>
        <v/>
      </c>
      <c r="T2389" s="1" t="str">
        <f>IF(Q2389&lt;&gt;"","H"&amp;"|"&amp;VLOOKUP(Q2389,[1]EXAMES!$A:$E,4,FALSE),"")</f>
        <v/>
      </c>
      <c r="U2389" s="1" t="str">
        <f>IF(Q2389&lt;&gt;"","H"&amp;"|"&amp;VLOOKUP(Q2389,[1]EXAMES!$A:$E,4,FALSE)&amp;"|"&amp;'[1]DADOS BÁSICOS'!$C$10,"")</f>
        <v/>
      </c>
      <c r="V2389" s="1" t="str">
        <f>IF(Q2389&lt;&gt;"","H"&amp;"|"&amp;VLOOKUP(Q2389,[1]EXAMES!$A:$E,4,FALSE)&amp;"|"&amp;'[1]DADOS BÁSICOS'!$C$11,"")</f>
        <v/>
      </c>
      <c r="W2389" s="1" t="str">
        <f t="shared" si="451"/>
        <v/>
      </c>
      <c r="X2389" s="1" t="str">
        <f t="shared" si="452"/>
        <v/>
      </c>
      <c r="Y2389" s="5" t="str">
        <f t="shared" si="453"/>
        <v/>
      </c>
      <c r="Z2389" s="5" t="str">
        <f t="shared" si="454"/>
        <v/>
      </c>
      <c r="AA2389" s="1" t="str">
        <f t="shared" si="455"/>
        <v/>
      </c>
    </row>
    <row r="2390" spans="1:27">
      <c r="A2390" s="1" t="str">
        <f t="shared" si="444"/>
        <v/>
      </c>
      <c r="B2390" s="2" t="str">
        <f>IF([1]CONSULTAS!H2390&lt;&gt;"",[1]CONSULTAS!H2390,"")</f>
        <v/>
      </c>
      <c r="C2390" s="2" t="str">
        <f t="shared" si="445"/>
        <v/>
      </c>
      <c r="D2390" s="2" t="str">
        <f t="shared" si="446"/>
        <v/>
      </c>
      <c r="E2390" s="2" t="str">
        <f>IF(B2390&lt;&gt;"",VLOOKUP(VALUE(VLOOKUP(B2390,[1]CONSULTAS!$H:$I,2,FALSE)),[1]CONSULTAS!$A:$C,3,FALSE),"")</f>
        <v/>
      </c>
      <c r="F2390" s="1" t="str">
        <f>IF(B2390&lt;&gt;"",$B2390&amp;"|"&amp;VLOOKUP($B2390,[1]CONSULTAS!$H:$I,2,FALSE)&amp;"|"&amp;"0"&amp;"|"&amp;"P","")</f>
        <v/>
      </c>
      <c r="G2390" s="1" t="str">
        <f>IF(F2390&lt;&gt;"",$B2390&amp;"|"&amp;VLOOKUP($B2390,[1]CONSULTAS!$H:$I,2,FALSE)&amp;"|"&amp;"0"&amp;"|"&amp;"R","")</f>
        <v/>
      </c>
      <c r="H2390" s="1" t="str">
        <f>IF(G2390&lt;&gt;"",$B2390&amp;"|"&amp;VLOOKUP($B2390,[1]CONSULTAS!$H:$I,2,FALSE)&amp;"|"&amp;"0","")</f>
        <v/>
      </c>
      <c r="I2390" s="1" t="str">
        <f>IF(H2390&lt;&gt;"",$B2390&amp;"|"&amp;VLOOKUP($B2390,[1]CONSULTAS!$H:$I,2,FALSE)&amp;"|"&amp;"P","")</f>
        <v/>
      </c>
      <c r="J2390" s="1" t="str">
        <f>IF(I2390&lt;&gt;"",$B2390&amp;"|"&amp;VLOOKUP($B2390,[1]CONSULTAS!$H:$I,2,FALSE)&amp;"|"&amp;"R","")</f>
        <v/>
      </c>
      <c r="K2390" s="1" t="str">
        <f>IF(J2390&lt;&gt;"",$B2390&amp;"|"&amp;VLOOKUP($B2390,[1]CONSULTAS!$H:$I,2,FALSE),"")</f>
        <v/>
      </c>
      <c r="L2390" s="1" t="str">
        <f t="shared" si="447"/>
        <v/>
      </c>
      <c r="M2390" s="1" t="str">
        <f t="shared" si="448"/>
        <v/>
      </c>
      <c r="N2390" s="1" t="str">
        <f>IF($B2390&lt;&gt;"","H"&amp;"|"&amp;VLOOKUP(VALUE(VLOOKUP($B2390,[1]CONSULTAS!$H:$I,2,FALSE)),[1]CONSULTAS!$A:$C,3,FALSE)&amp;"|"&amp;'[1]DADOS BÁSICOS'!$C$10,"")</f>
        <v/>
      </c>
      <c r="O2390" s="1" t="str">
        <f>IF($B2390&lt;&gt;"","H"&amp;"|"&amp;VLOOKUP(VALUE(VLOOKUP($B2390,[1]CONSULTAS!$H:$I,2,FALSE)),[1]CONSULTAS!$A:$C,3,FALSE)&amp;"|"&amp;'[1]DADOS BÁSICOS'!$C$11,"")</f>
        <v/>
      </c>
      <c r="P2390" s="1" t="str">
        <f>IF($B2390&lt;&gt;"","H"&amp;"|"&amp;VLOOKUP(VALUE(VLOOKUP($B2390,[1]CONSULTAS!$H:$I,2,FALSE)),[1]CONSULTAS!$A:$C,3,FALSE),"")</f>
        <v/>
      </c>
      <c r="Q2390" s="1" t="str">
        <f>IF([1]EXAMES!A2391&lt;&gt;"",[1]EXAMES!A2391,"")</f>
        <v/>
      </c>
      <c r="R2390" s="1" t="str">
        <f t="shared" si="449"/>
        <v/>
      </c>
      <c r="S2390" s="1" t="str">
        <f t="shared" si="450"/>
        <v/>
      </c>
      <c r="T2390" s="1" t="str">
        <f>IF(Q2390&lt;&gt;"","H"&amp;"|"&amp;VLOOKUP(Q2390,[1]EXAMES!$A:$E,4,FALSE),"")</f>
        <v/>
      </c>
      <c r="U2390" s="1" t="str">
        <f>IF(Q2390&lt;&gt;"","H"&amp;"|"&amp;VLOOKUP(Q2390,[1]EXAMES!$A:$E,4,FALSE)&amp;"|"&amp;'[1]DADOS BÁSICOS'!$C$10,"")</f>
        <v/>
      </c>
      <c r="V2390" s="1" t="str">
        <f>IF(Q2390&lt;&gt;"","H"&amp;"|"&amp;VLOOKUP(Q2390,[1]EXAMES!$A:$E,4,FALSE)&amp;"|"&amp;'[1]DADOS BÁSICOS'!$C$11,"")</f>
        <v/>
      </c>
      <c r="W2390" s="1" t="str">
        <f t="shared" si="451"/>
        <v/>
      </c>
      <c r="X2390" s="1" t="str">
        <f t="shared" si="452"/>
        <v/>
      </c>
      <c r="Y2390" s="5" t="str">
        <f t="shared" si="453"/>
        <v/>
      </c>
      <c r="Z2390" s="5" t="str">
        <f t="shared" si="454"/>
        <v/>
      </c>
      <c r="AA2390" s="1" t="str">
        <f t="shared" si="455"/>
        <v/>
      </c>
    </row>
    <row r="2391" spans="1:27">
      <c r="A2391" s="1" t="str">
        <f t="shared" si="444"/>
        <v/>
      </c>
      <c r="B2391" s="2" t="str">
        <f>IF([1]CONSULTAS!H2391&lt;&gt;"",[1]CONSULTAS!H2391,"")</f>
        <v/>
      </c>
      <c r="C2391" s="2" t="str">
        <f t="shared" si="445"/>
        <v/>
      </c>
      <c r="D2391" s="2" t="str">
        <f t="shared" si="446"/>
        <v/>
      </c>
      <c r="E2391" s="2" t="str">
        <f>IF(B2391&lt;&gt;"",VLOOKUP(VALUE(VLOOKUP(B2391,[1]CONSULTAS!$H:$I,2,FALSE)),[1]CONSULTAS!$A:$C,3,FALSE),"")</f>
        <v/>
      </c>
      <c r="F2391" s="1" t="str">
        <f>IF(B2391&lt;&gt;"",$B2391&amp;"|"&amp;VLOOKUP($B2391,[1]CONSULTAS!$H:$I,2,FALSE)&amp;"|"&amp;"0"&amp;"|"&amp;"P","")</f>
        <v/>
      </c>
      <c r="G2391" s="1" t="str">
        <f>IF(F2391&lt;&gt;"",$B2391&amp;"|"&amp;VLOOKUP($B2391,[1]CONSULTAS!$H:$I,2,FALSE)&amp;"|"&amp;"0"&amp;"|"&amp;"R","")</f>
        <v/>
      </c>
      <c r="H2391" s="1" t="str">
        <f>IF(G2391&lt;&gt;"",$B2391&amp;"|"&amp;VLOOKUP($B2391,[1]CONSULTAS!$H:$I,2,FALSE)&amp;"|"&amp;"0","")</f>
        <v/>
      </c>
      <c r="I2391" s="1" t="str">
        <f>IF(H2391&lt;&gt;"",$B2391&amp;"|"&amp;VLOOKUP($B2391,[1]CONSULTAS!$H:$I,2,FALSE)&amp;"|"&amp;"P","")</f>
        <v/>
      </c>
      <c r="J2391" s="1" t="str">
        <f>IF(I2391&lt;&gt;"",$B2391&amp;"|"&amp;VLOOKUP($B2391,[1]CONSULTAS!$H:$I,2,FALSE)&amp;"|"&amp;"R","")</f>
        <v/>
      </c>
      <c r="K2391" s="1" t="str">
        <f>IF(J2391&lt;&gt;"",$B2391&amp;"|"&amp;VLOOKUP($B2391,[1]CONSULTAS!$H:$I,2,FALSE),"")</f>
        <v/>
      </c>
      <c r="L2391" s="1" t="str">
        <f t="shared" si="447"/>
        <v/>
      </c>
      <c r="M2391" s="1" t="str">
        <f t="shared" si="448"/>
        <v/>
      </c>
      <c r="N2391" s="1" t="str">
        <f>IF($B2391&lt;&gt;"","H"&amp;"|"&amp;VLOOKUP(VALUE(VLOOKUP($B2391,[1]CONSULTAS!$H:$I,2,FALSE)),[1]CONSULTAS!$A:$C,3,FALSE)&amp;"|"&amp;'[1]DADOS BÁSICOS'!$C$10,"")</f>
        <v/>
      </c>
      <c r="O2391" s="1" t="str">
        <f>IF($B2391&lt;&gt;"","H"&amp;"|"&amp;VLOOKUP(VALUE(VLOOKUP($B2391,[1]CONSULTAS!$H:$I,2,FALSE)),[1]CONSULTAS!$A:$C,3,FALSE)&amp;"|"&amp;'[1]DADOS BÁSICOS'!$C$11,"")</f>
        <v/>
      </c>
      <c r="P2391" s="1" t="str">
        <f>IF($B2391&lt;&gt;"","H"&amp;"|"&amp;VLOOKUP(VALUE(VLOOKUP($B2391,[1]CONSULTAS!$H:$I,2,FALSE)),[1]CONSULTAS!$A:$C,3,FALSE),"")</f>
        <v/>
      </c>
      <c r="Q2391" s="1" t="str">
        <f>IF([1]EXAMES!A2392&lt;&gt;"",[1]EXAMES!A2392,"")</f>
        <v/>
      </c>
      <c r="R2391" s="1" t="str">
        <f t="shared" si="449"/>
        <v/>
      </c>
      <c r="S2391" s="1" t="str">
        <f t="shared" si="450"/>
        <v/>
      </c>
      <c r="T2391" s="1" t="str">
        <f>IF(Q2391&lt;&gt;"","H"&amp;"|"&amp;VLOOKUP(Q2391,[1]EXAMES!$A:$E,4,FALSE),"")</f>
        <v/>
      </c>
      <c r="U2391" s="1" t="str">
        <f>IF(Q2391&lt;&gt;"","H"&amp;"|"&amp;VLOOKUP(Q2391,[1]EXAMES!$A:$E,4,FALSE)&amp;"|"&amp;'[1]DADOS BÁSICOS'!$C$10,"")</f>
        <v/>
      </c>
      <c r="V2391" s="1" t="str">
        <f>IF(Q2391&lt;&gt;"","H"&amp;"|"&amp;VLOOKUP(Q2391,[1]EXAMES!$A:$E,4,FALSE)&amp;"|"&amp;'[1]DADOS BÁSICOS'!$C$11,"")</f>
        <v/>
      </c>
      <c r="W2391" s="1" t="str">
        <f t="shared" si="451"/>
        <v/>
      </c>
      <c r="X2391" s="1" t="str">
        <f t="shared" si="452"/>
        <v/>
      </c>
      <c r="Y2391" s="5" t="str">
        <f t="shared" si="453"/>
        <v/>
      </c>
      <c r="Z2391" s="5" t="str">
        <f t="shared" si="454"/>
        <v/>
      </c>
      <c r="AA2391" s="1" t="str">
        <f t="shared" si="455"/>
        <v/>
      </c>
    </row>
    <row r="2392" spans="1:27">
      <c r="A2392" s="1" t="str">
        <f t="shared" si="444"/>
        <v/>
      </c>
      <c r="B2392" s="2" t="str">
        <f>IF([1]CONSULTAS!H2392&lt;&gt;"",[1]CONSULTAS!H2392,"")</f>
        <v/>
      </c>
      <c r="C2392" s="2" t="str">
        <f t="shared" si="445"/>
        <v/>
      </c>
      <c r="D2392" s="2" t="str">
        <f t="shared" si="446"/>
        <v/>
      </c>
      <c r="E2392" s="2" t="str">
        <f>IF(B2392&lt;&gt;"",VLOOKUP(VALUE(VLOOKUP(B2392,[1]CONSULTAS!$H:$I,2,FALSE)),[1]CONSULTAS!$A:$C,3,FALSE),"")</f>
        <v/>
      </c>
      <c r="F2392" s="1" t="str">
        <f>IF(B2392&lt;&gt;"",$B2392&amp;"|"&amp;VLOOKUP($B2392,[1]CONSULTAS!$H:$I,2,FALSE)&amp;"|"&amp;"0"&amp;"|"&amp;"P","")</f>
        <v/>
      </c>
      <c r="G2392" s="1" t="str">
        <f>IF(F2392&lt;&gt;"",$B2392&amp;"|"&amp;VLOOKUP($B2392,[1]CONSULTAS!$H:$I,2,FALSE)&amp;"|"&amp;"0"&amp;"|"&amp;"R","")</f>
        <v/>
      </c>
      <c r="H2392" s="1" t="str">
        <f>IF(G2392&lt;&gt;"",$B2392&amp;"|"&amp;VLOOKUP($B2392,[1]CONSULTAS!$H:$I,2,FALSE)&amp;"|"&amp;"0","")</f>
        <v/>
      </c>
      <c r="I2392" s="1" t="str">
        <f>IF(H2392&lt;&gt;"",$B2392&amp;"|"&amp;VLOOKUP($B2392,[1]CONSULTAS!$H:$I,2,FALSE)&amp;"|"&amp;"P","")</f>
        <v/>
      </c>
      <c r="J2392" s="1" t="str">
        <f>IF(I2392&lt;&gt;"",$B2392&amp;"|"&amp;VLOOKUP($B2392,[1]CONSULTAS!$H:$I,2,FALSE)&amp;"|"&amp;"R","")</f>
        <v/>
      </c>
      <c r="K2392" s="1" t="str">
        <f>IF(J2392&lt;&gt;"",$B2392&amp;"|"&amp;VLOOKUP($B2392,[1]CONSULTAS!$H:$I,2,FALSE),"")</f>
        <v/>
      </c>
      <c r="L2392" s="1" t="str">
        <f t="shared" si="447"/>
        <v/>
      </c>
      <c r="M2392" s="1" t="str">
        <f t="shared" si="448"/>
        <v/>
      </c>
      <c r="N2392" s="1" t="str">
        <f>IF($B2392&lt;&gt;"","H"&amp;"|"&amp;VLOOKUP(VALUE(VLOOKUP($B2392,[1]CONSULTAS!$H:$I,2,FALSE)),[1]CONSULTAS!$A:$C,3,FALSE)&amp;"|"&amp;'[1]DADOS BÁSICOS'!$C$10,"")</f>
        <v/>
      </c>
      <c r="O2392" s="1" t="str">
        <f>IF($B2392&lt;&gt;"","H"&amp;"|"&amp;VLOOKUP(VALUE(VLOOKUP($B2392,[1]CONSULTAS!$H:$I,2,FALSE)),[1]CONSULTAS!$A:$C,3,FALSE)&amp;"|"&amp;'[1]DADOS BÁSICOS'!$C$11,"")</f>
        <v/>
      </c>
      <c r="P2392" s="1" t="str">
        <f>IF($B2392&lt;&gt;"","H"&amp;"|"&amp;VLOOKUP(VALUE(VLOOKUP($B2392,[1]CONSULTAS!$H:$I,2,FALSE)),[1]CONSULTAS!$A:$C,3,FALSE),"")</f>
        <v/>
      </c>
      <c r="Q2392" s="1" t="str">
        <f>IF([1]EXAMES!A2393&lt;&gt;"",[1]EXAMES!A2393,"")</f>
        <v/>
      </c>
      <c r="R2392" s="1" t="str">
        <f t="shared" si="449"/>
        <v/>
      </c>
      <c r="S2392" s="1" t="str">
        <f t="shared" si="450"/>
        <v/>
      </c>
      <c r="T2392" s="1" t="str">
        <f>IF(Q2392&lt;&gt;"","H"&amp;"|"&amp;VLOOKUP(Q2392,[1]EXAMES!$A:$E,4,FALSE),"")</f>
        <v/>
      </c>
      <c r="U2392" s="1" t="str">
        <f>IF(Q2392&lt;&gt;"","H"&amp;"|"&amp;VLOOKUP(Q2392,[1]EXAMES!$A:$E,4,FALSE)&amp;"|"&amp;'[1]DADOS BÁSICOS'!$C$10,"")</f>
        <v/>
      </c>
      <c r="V2392" s="1" t="str">
        <f>IF(Q2392&lt;&gt;"","H"&amp;"|"&amp;VLOOKUP(Q2392,[1]EXAMES!$A:$E,4,FALSE)&amp;"|"&amp;'[1]DADOS BÁSICOS'!$C$11,"")</f>
        <v/>
      </c>
      <c r="W2392" s="1" t="str">
        <f t="shared" si="451"/>
        <v/>
      </c>
      <c r="X2392" s="1" t="str">
        <f t="shared" si="452"/>
        <v/>
      </c>
      <c r="Y2392" s="5" t="str">
        <f t="shared" si="453"/>
        <v/>
      </c>
      <c r="Z2392" s="5" t="str">
        <f t="shared" si="454"/>
        <v/>
      </c>
      <c r="AA2392" s="1" t="str">
        <f t="shared" si="455"/>
        <v/>
      </c>
    </row>
    <row r="2393" spans="1:27">
      <c r="A2393" s="1" t="str">
        <f t="shared" si="444"/>
        <v/>
      </c>
      <c r="B2393" s="2" t="str">
        <f>IF([1]CONSULTAS!H2393&lt;&gt;"",[1]CONSULTAS!H2393,"")</f>
        <v/>
      </c>
      <c r="C2393" s="2" t="str">
        <f t="shared" si="445"/>
        <v/>
      </c>
      <c r="D2393" s="2" t="str">
        <f t="shared" si="446"/>
        <v/>
      </c>
      <c r="E2393" s="2" t="str">
        <f>IF(B2393&lt;&gt;"",VLOOKUP(VALUE(VLOOKUP(B2393,[1]CONSULTAS!$H:$I,2,FALSE)),[1]CONSULTAS!$A:$C,3,FALSE),"")</f>
        <v/>
      </c>
      <c r="F2393" s="1" t="str">
        <f>IF(B2393&lt;&gt;"",$B2393&amp;"|"&amp;VLOOKUP($B2393,[1]CONSULTAS!$H:$I,2,FALSE)&amp;"|"&amp;"0"&amp;"|"&amp;"P","")</f>
        <v/>
      </c>
      <c r="G2393" s="1" t="str">
        <f>IF(F2393&lt;&gt;"",$B2393&amp;"|"&amp;VLOOKUP($B2393,[1]CONSULTAS!$H:$I,2,FALSE)&amp;"|"&amp;"0"&amp;"|"&amp;"R","")</f>
        <v/>
      </c>
      <c r="H2393" s="1" t="str">
        <f>IF(G2393&lt;&gt;"",$B2393&amp;"|"&amp;VLOOKUP($B2393,[1]CONSULTAS!$H:$I,2,FALSE)&amp;"|"&amp;"0","")</f>
        <v/>
      </c>
      <c r="I2393" s="1" t="str">
        <f>IF(H2393&lt;&gt;"",$B2393&amp;"|"&amp;VLOOKUP($B2393,[1]CONSULTAS!$H:$I,2,FALSE)&amp;"|"&amp;"P","")</f>
        <v/>
      </c>
      <c r="J2393" s="1" t="str">
        <f>IF(I2393&lt;&gt;"",$B2393&amp;"|"&amp;VLOOKUP($B2393,[1]CONSULTAS!$H:$I,2,FALSE)&amp;"|"&amp;"R","")</f>
        <v/>
      </c>
      <c r="K2393" s="1" t="str">
        <f>IF(J2393&lt;&gt;"",$B2393&amp;"|"&amp;VLOOKUP($B2393,[1]CONSULTAS!$H:$I,2,FALSE),"")</f>
        <v/>
      </c>
      <c r="L2393" s="1" t="str">
        <f t="shared" si="447"/>
        <v/>
      </c>
      <c r="M2393" s="1" t="str">
        <f t="shared" si="448"/>
        <v/>
      </c>
      <c r="N2393" s="1" t="str">
        <f>IF($B2393&lt;&gt;"","H"&amp;"|"&amp;VLOOKUP(VALUE(VLOOKUP($B2393,[1]CONSULTAS!$H:$I,2,FALSE)),[1]CONSULTAS!$A:$C,3,FALSE)&amp;"|"&amp;'[1]DADOS BÁSICOS'!$C$10,"")</f>
        <v/>
      </c>
      <c r="O2393" s="1" t="str">
        <f>IF($B2393&lt;&gt;"","H"&amp;"|"&amp;VLOOKUP(VALUE(VLOOKUP($B2393,[1]CONSULTAS!$H:$I,2,FALSE)),[1]CONSULTAS!$A:$C,3,FALSE)&amp;"|"&amp;'[1]DADOS BÁSICOS'!$C$11,"")</f>
        <v/>
      </c>
      <c r="P2393" s="1" t="str">
        <f>IF($B2393&lt;&gt;"","H"&amp;"|"&amp;VLOOKUP(VALUE(VLOOKUP($B2393,[1]CONSULTAS!$H:$I,2,FALSE)),[1]CONSULTAS!$A:$C,3,FALSE),"")</f>
        <v/>
      </c>
      <c r="Q2393" s="1" t="str">
        <f>IF([1]EXAMES!A2394&lt;&gt;"",[1]EXAMES!A2394,"")</f>
        <v/>
      </c>
      <c r="R2393" s="1" t="str">
        <f t="shared" si="449"/>
        <v/>
      </c>
      <c r="S2393" s="1" t="str">
        <f t="shared" si="450"/>
        <v/>
      </c>
      <c r="T2393" s="1" t="str">
        <f>IF(Q2393&lt;&gt;"","H"&amp;"|"&amp;VLOOKUP(Q2393,[1]EXAMES!$A:$E,4,FALSE),"")</f>
        <v/>
      </c>
      <c r="U2393" s="1" t="str">
        <f>IF(Q2393&lt;&gt;"","H"&amp;"|"&amp;VLOOKUP(Q2393,[1]EXAMES!$A:$E,4,FALSE)&amp;"|"&amp;'[1]DADOS BÁSICOS'!$C$10,"")</f>
        <v/>
      </c>
      <c r="V2393" s="1" t="str">
        <f>IF(Q2393&lt;&gt;"","H"&amp;"|"&amp;VLOOKUP(Q2393,[1]EXAMES!$A:$E,4,FALSE)&amp;"|"&amp;'[1]DADOS BÁSICOS'!$C$11,"")</f>
        <v/>
      </c>
      <c r="W2393" s="1" t="str">
        <f t="shared" si="451"/>
        <v/>
      </c>
      <c r="X2393" s="1" t="str">
        <f t="shared" si="452"/>
        <v/>
      </c>
      <c r="Y2393" s="5" t="str">
        <f t="shared" si="453"/>
        <v/>
      </c>
      <c r="Z2393" s="5" t="str">
        <f t="shared" si="454"/>
        <v/>
      </c>
      <c r="AA2393" s="1" t="str">
        <f t="shared" si="455"/>
        <v/>
      </c>
    </row>
    <row r="2394" spans="1:27">
      <c r="A2394" s="1" t="str">
        <f t="shared" si="444"/>
        <v/>
      </c>
      <c r="B2394" s="2" t="str">
        <f>IF([1]CONSULTAS!H2394&lt;&gt;"",[1]CONSULTAS!H2394,"")</f>
        <v/>
      </c>
      <c r="C2394" s="2" t="str">
        <f t="shared" si="445"/>
        <v/>
      </c>
      <c r="D2394" s="2" t="str">
        <f t="shared" si="446"/>
        <v/>
      </c>
      <c r="E2394" s="2" t="str">
        <f>IF(B2394&lt;&gt;"",VLOOKUP(VALUE(VLOOKUP(B2394,[1]CONSULTAS!$H:$I,2,FALSE)),[1]CONSULTAS!$A:$C,3,FALSE),"")</f>
        <v/>
      </c>
      <c r="F2394" s="1" t="str">
        <f>IF(B2394&lt;&gt;"",$B2394&amp;"|"&amp;VLOOKUP($B2394,[1]CONSULTAS!$H:$I,2,FALSE)&amp;"|"&amp;"0"&amp;"|"&amp;"P","")</f>
        <v/>
      </c>
      <c r="G2394" s="1" t="str">
        <f>IF(F2394&lt;&gt;"",$B2394&amp;"|"&amp;VLOOKUP($B2394,[1]CONSULTAS!$H:$I,2,FALSE)&amp;"|"&amp;"0"&amp;"|"&amp;"R","")</f>
        <v/>
      </c>
      <c r="H2394" s="1" t="str">
        <f>IF(G2394&lt;&gt;"",$B2394&amp;"|"&amp;VLOOKUP($B2394,[1]CONSULTAS!$H:$I,2,FALSE)&amp;"|"&amp;"0","")</f>
        <v/>
      </c>
      <c r="I2394" s="1" t="str">
        <f>IF(H2394&lt;&gt;"",$B2394&amp;"|"&amp;VLOOKUP($B2394,[1]CONSULTAS!$H:$I,2,FALSE)&amp;"|"&amp;"P","")</f>
        <v/>
      </c>
      <c r="J2394" s="1" t="str">
        <f>IF(I2394&lt;&gt;"",$B2394&amp;"|"&amp;VLOOKUP($B2394,[1]CONSULTAS!$H:$I,2,FALSE)&amp;"|"&amp;"R","")</f>
        <v/>
      </c>
      <c r="K2394" s="1" t="str">
        <f>IF(J2394&lt;&gt;"",$B2394&amp;"|"&amp;VLOOKUP($B2394,[1]CONSULTAS!$H:$I,2,FALSE),"")</f>
        <v/>
      </c>
      <c r="L2394" s="1" t="str">
        <f t="shared" si="447"/>
        <v/>
      </c>
      <c r="M2394" s="1" t="str">
        <f t="shared" si="448"/>
        <v/>
      </c>
      <c r="N2394" s="1" t="str">
        <f>IF($B2394&lt;&gt;"","H"&amp;"|"&amp;VLOOKUP(VALUE(VLOOKUP($B2394,[1]CONSULTAS!$H:$I,2,FALSE)),[1]CONSULTAS!$A:$C,3,FALSE)&amp;"|"&amp;'[1]DADOS BÁSICOS'!$C$10,"")</f>
        <v/>
      </c>
      <c r="O2394" s="1" t="str">
        <f>IF($B2394&lt;&gt;"","H"&amp;"|"&amp;VLOOKUP(VALUE(VLOOKUP($B2394,[1]CONSULTAS!$H:$I,2,FALSE)),[1]CONSULTAS!$A:$C,3,FALSE)&amp;"|"&amp;'[1]DADOS BÁSICOS'!$C$11,"")</f>
        <v/>
      </c>
      <c r="P2394" s="1" t="str">
        <f>IF($B2394&lt;&gt;"","H"&amp;"|"&amp;VLOOKUP(VALUE(VLOOKUP($B2394,[1]CONSULTAS!$H:$I,2,FALSE)),[1]CONSULTAS!$A:$C,3,FALSE),"")</f>
        <v/>
      </c>
      <c r="Q2394" s="1" t="str">
        <f>IF([1]EXAMES!A2395&lt;&gt;"",[1]EXAMES!A2395,"")</f>
        <v/>
      </c>
      <c r="R2394" s="1" t="str">
        <f t="shared" si="449"/>
        <v/>
      </c>
      <c r="S2394" s="1" t="str">
        <f t="shared" si="450"/>
        <v/>
      </c>
      <c r="T2394" s="1" t="str">
        <f>IF(Q2394&lt;&gt;"","H"&amp;"|"&amp;VLOOKUP(Q2394,[1]EXAMES!$A:$E,4,FALSE),"")</f>
        <v/>
      </c>
      <c r="U2394" s="1" t="str">
        <f>IF(Q2394&lt;&gt;"","H"&amp;"|"&amp;VLOOKUP(Q2394,[1]EXAMES!$A:$E,4,FALSE)&amp;"|"&amp;'[1]DADOS BÁSICOS'!$C$10,"")</f>
        <v/>
      </c>
      <c r="V2394" s="1" t="str">
        <f>IF(Q2394&lt;&gt;"","H"&amp;"|"&amp;VLOOKUP(Q2394,[1]EXAMES!$A:$E,4,FALSE)&amp;"|"&amp;'[1]DADOS BÁSICOS'!$C$11,"")</f>
        <v/>
      </c>
      <c r="W2394" s="1" t="str">
        <f t="shared" si="451"/>
        <v/>
      </c>
      <c r="X2394" s="1" t="str">
        <f t="shared" si="452"/>
        <v/>
      </c>
      <c r="Y2394" s="5" t="str">
        <f t="shared" si="453"/>
        <v/>
      </c>
      <c r="Z2394" s="5" t="str">
        <f t="shared" si="454"/>
        <v/>
      </c>
      <c r="AA2394" s="1" t="str">
        <f t="shared" si="455"/>
        <v/>
      </c>
    </row>
    <row r="2395" spans="1:27">
      <c r="A2395" s="1" t="str">
        <f t="shared" si="444"/>
        <v/>
      </c>
      <c r="B2395" s="2" t="str">
        <f>IF([1]CONSULTAS!H2395&lt;&gt;"",[1]CONSULTAS!H2395,"")</f>
        <v/>
      </c>
      <c r="C2395" s="2" t="str">
        <f t="shared" si="445"/>
        <v/>
      </c>
      <c r="D2395" s="2" t="str">
        <f t="shared" si="446"/>
        <v/>
      </c>
      <c r="E2395" s="2" t="str">
        <f>IF(B2395&lt;&gt;"",VLOOKUP(VALUE(VLOOKUP(B2395,[1]CONSULTAS!$H:$I,2,FALSE)),[1]CONSULTAS!$A:$C,3,FALSE),"")</f>
        <v/>
      </c>
      <c r="F2395" s="1" t="str">
        <f>IF(B2395&lt;&gt;"",$B2395&amp;"|"&amp;VLOOKUP($B2395,[1]CONSULTAS!$H:$I,2,FALSE)&amp;"|"&amp;"0"&amp;"|"&amp;"P","")</f>
        <v/>
      </c>
      <c r="G2395" s="1" t="str">
        <f>IF(F2395&lt;&gt;"",$B2395&amp;"|"&amp;VLOOKUP($B2395,[1]CONSULTAS!$H:$I,2,FALSE)&amp;"|"&amp;"0"&amp;"|"&amp;"R","")</f>
        <v/>
      </c>
      <c r="H2395" s="1" t="str">
        <f>IF(G2395&lt;&gt;"",$B2395&amp;"|"&amp;VLOOKUP($B2395,[1]CONSULTAS!$H:$I,2,FALSE)&amp;"|"&amp;"0","")</f>
        <v/>
      </c>
      <c r="I2395" s="1" t="str">
        <f>IF(H2395&lt;&gt;"",$B2395&amp;"|"&amp;VLOOKUP($B2395,[1]CONSULTAS!$H:$I,2,FALSE)&amp;"|"&amp;"P","")</f>
        <v/>
      </c>
      <c r="J2395" s="1" t="str">
        <f>IF(I2395&lt;&gt;"",$B2395&amp;"|"&amp;VLOOKUP($B2395,[1]CONSULTAS!$H:$I,2,FALSE)&amp;"|"&amp;"R","")</f>
        <v/>
      </c>
      <c r="K2395" s="1" t="str">
        <f>IF(J2395&lt;&gt;"",$B2395&amp;"|"&amp;VLOOKUP($B2395,[1]CONSULTAS!$H:$I,2,FALSE),"")</f>
        <v/>
      </c>
      <c r="L2395" s="1" t="str">
        <f t="shared" si="447"/>
        <v/>
      </c>
      <c r="M2395" s="1" t="str">
        <f t="shared" si="448"/>
        <v/>
      </c>
      <c r="N2395" s="1" t="str">
        <f>IF($B2395&lt;&gt;"","H"&amp;"|"&amp;VLOOKUP(VALUE(VLOOKUP($B2395,[1]CONSULTAS!$H:$I,2,FALSE)),[1]CONSULTAS!$A:$C,3,FALSE)&amp;"|"&amp;'[1]DADOS BÁSICOS'!$C$10,"")</f>
        <v/>
      </c>
      <c r="O2395" s="1" t="str">
        <f>IF($B2395&lt;&gt;"","H"&amp;"|"&amp;VLOOKUP(VALUE(VLOOKUP($B2395,[1]CONSULTAS!$H:$I,2,FALSE)),[1]CONSULTAS!$A:$C,3,FALSE)&amp;"|"&amp;'[1]DADOS BÁSICOS'!$C$11,"")</f>
        <v/>
      </c>
      <c r="P2395" s="1" t="str">
        <f>IF($B2395&lt;&gt;"","H"&amp;"|"&amp;VLOOKUP(VALUE(VLOOKUP($B2395,[1]CONSULTAS!$H:$I,2,FALSE)),[1]CONSULTAS!$A:$C,3,FALSE),"")</f>
        <v/>
      </c>
      <c r="Q2395" s="1" t="str">
        <f>IF([1]EXAMES!A2396&lt;&gt;"",[1]EXAMES!A2396,"")</f>
        <v/>
      </c>
      <c r="R2395" s="1" t="str">
        <f t="shared" si="449"/>
        <v/>
      </c>
      <c r="S2395" s="1" t="str">
        <f t="shared" si="450"/>
        <v/>
      </c>
      <c r="T2395" s="1" t="str">
        <f>IF(Q2395&lt;&gt;"","H"&amp;"|"&amp;VLOOKUP(Q2395,[1]EXAMES!$A:$E,4,FALSE),"")</f>
        <v/>
      </c>
      <c r="U2395" s="1" t="str">
        <f>IF(Q2395&lt;&gt;"","H"&amp;"|"&amp;VLOOKUP(Q2395,[1]EXAMES!$A:$E,4,FALSE)&amp;"|"&amp;'[1]DADOS BÁSICOS'!$C$10,"")</f>
        <v/>
      </c>
      <c r="V2395" s="1" t="str">
        <f>IF(Q2395&lt;&gt;"","H"&amp;"|"&amp;VLOOKUP(Q2395,[1]EXAMES!$A:$E,4,FALSE)&amp;"|"&amp;'[1]DADOS BÁSICOS'!$C$11,"")</f>
        <v/>
      </c>
      <c r="W2395" s="1" t="str">
        <f t="shared" si="451"/>
        <v/>
      </c>
      <c r="X2395" s="1" t="str">
        <f t="shared" si="452"/>
        <v/>
      </c>
      <c r="Y2395" s="5" t="str">
        <f t="shared" si="453"/>
        <v/>
      </c>
      <c r="Z2395" s="5" t="str">
        <f t="shared" si="454"/>
        <v/>
      </c>
      <c r="AA2395" s="1" t="str">
        <f t="shared" si="455"/>
        <v/>
      </c>
    </row>
    <row r="2396" spans="1:27">
      <c r="A2396" s="1" t="str">
        <f t="shared" si="444"/>
        <v/>
      </c>
      <c r="B2396" s="2" t="str">
        <f>IF([1]CONSULTAS!H2396&lt;&gt;"",[1]CONSULTAS!H2396,"")</f>
        <v/>
      </c>
      <c r="C2396" s="2" t="str">
        <f t="shared" si="445"/>
        <v/>
      </c>
      <c r="D2396" s="2" t="str">
        <f t="shared" si="446"/>
        <v/>
      </c>
      <c r="E2396" s="2" t="str">
        <f>IF(B2396&lt;&gt;"",VLOOKUP(VALUE(VLOOKUP(B2396,[1]CONSULTAS!$H:$I,2,FALSE)),[1]CONSULTAS!$A:$C,3,FALSE),"")</f>
        <v/>
      </c>
      <c r="F2396" s="1" t="str">
        <f>IF(B2396&lt;&gt;"",$B2396&amp;"|"&amp;VLOOKUP($B2396,[1]CONSULTAS!$H:$I,2,FALSE)&amp;"|"&amp;"0"&amp;"|"&amp;"P","")</f>
        <v/>
      </c>
      <c r="G2396" s="1" t="str">
        <f>IF(F2396&lt;&gt;"",$B2396&amp;"|"&amp;VLOOKUP($B2396,[1]CONSULTAS!$H:$I,2,FALSE)&amp;"|"&amp;"0"&amp;"|"&amp;"R","")</f>
        <v/>
      </c>
      <c r="H2396" s="1" t="str">
        <f>IF(G2396&lt;&gt;"",$B2396&amp;"|"&amp;VLOOKUP($B2396,[1]CONSULTAS!$H:$I,2,FALSE)&amp;"|"&amp;"0","")</f>
        <v/>
      </c>
      <c r="I2396" s="1" t="str">
        <f>IF(H2396&lt;&gt;"",$B2396&amp;"|"&amp;VLOOKUP($B2396,[1]CONSULTAS!$H:$I,2,FALSE)&amp;"|"&amp;"P","")</f>
        <v/>
      </c>
      <c r="J2396" s="1" t="str">
        <f>IF(I2396&lt;&gt;"",$B2396&amp;"|"&amp;VLOOKUP($B2396,[1]CONSULTAS!$H:$I,2,FALSE)&amp;"|"&amp;"R","")</f>
        <v/>
      </c>
      <c r="K2396" s="1" t="str">
        <f>IF(J2396&lt;&gt;"",$B2396&amp;"|"&amp;VLOOKUP($B2396,[1]CONSULTAS!$H:$I,2,FALSE),"")</f>
        <v/>
      </c>
      <c r="L2396" s="1" t="str">
        <f t="shared" si="447"/>
        <v/>
      </c>
      <c r="M2396" s="1" t="str">
        <f t="shared" si="448"/>
        <v/>
      </c>
      <c r="N2396" s="1" t="str">
        <f>IF($B2396&lt;&gt;"","H"&amp;"|"&amp;VLOOKUP(VALUE(VLOOKUP($B2396,[1]CONSULTAS!$H:$I,2,FALSE)),[1]CONSULTAS!$A:$C,3,FALSE)&amp;"|"&amp;'[1]DADOS BÁSICOS'!$C$10,"")</f>
        <v/>
      </c>
      <c r="O2396" s="1" t="str">
        <f>IF($B2396&lt;&gt;"","H"&amp;"|"&amp;VLOOKUP(VALUE(VLOOKUP($B2396,[1]CONSULTAS!$H:$I,2,FALSE)),[1]CONSULTAS!$A:$C,3,FALSE)&amp;"|"&amp;'[1]DADOS BÁSICOS'!$C$11,"")</f>
        <v/>
      </c>
      <c r="P2396" s="1" t="str">
        <f>IF($B2396&lt;&gt;"","H"&amp;"|"&amp;VLOOKUP(VALUE(VLOOKUP($B2396,[1]CONSULTAS!$H:$I,2,FALSE)),[1]CONSULTAS!$A:$C,3,FALSE),"")</f>
        <v/>
      </c>
      <c r="Q2396" s="1" t="str">
        <f>IF([1]EXAMES!A2397&lt;&gt;"",[1]EXAMES!A2397,"")</f>
        <v/>
      </c>
      <c r="R2396" s="1" t="str">
        <f t="shared" si="449"/>
        <v/>
      </c>
      <c r="S2396" s="1" t="str">
        <f t="shared" si="450"/>
        <v/>
      </c>
      <c r="T2396" s="1" t="str">
        <f>IF(Q2396&lt;&gt;"","H"&amp;"|"&amp;VLOOKUP(Q2396,[1]EXAMES!$A:$E,4,FALSE),"")</f>
        <v/>
      </c>
      <c r="U2396" s="1" t="str">
        <f>IF(Q2396&lt;&gt;"","H"&amp;"|"&amp;VLOOKUP(Q2396,[1]EXAMES!$A:$E,4,FALSE)&amp;"|"&amp;'[1]DADOS BÁSICOS'!$C$10,"")</f>
        <v/>
      </c>
      <c r="V2396" s="1" t="str">
        <f>IF(Q2396&lt;&gt;"","H"&amp;"|"&amp;VLOOKUP(Q2396,[1]EXAMES!$A:$E,4,FALSE)&amp;"|"&amp;'[1]DADOS BÁSICOS'!$C$11,"")</f>
        <v/>
      </c>
      <c r="W2396" s="1" t="str">
        <f t="shared" si="451"/>
        <v/>
      </c>
      <c r="X2396" s="1" t="str">
        <f t="shared" si="452"/>
        <v/>
      </c>
      <c r="Y2396" s="5" t="str">
        <f t="shared" si="453"/>
        <v/>
      </c>
      <c r="Z2396" s="5" t="str">
        <f t="shared" si="454"/>
        <v/>
      </c>
      <c r="AA2396" s="1" t="str">
        <f t="shared" si="455"/>
        <v/>
      </c>
    </row>
    <row r="2397" spans="1:27">
      <c r="A2397" s="1" t="str">
        <f t="shared" si="444"/>
        <v/>
      </c>
      <c r="B2397" s="2" t="str">
        <f>IF([1]CONSULTAS!H2397&lt;&gt;"",[1]CONSULTAS!H2397,"")</f>
        <v/>
      </c>
      <c r="C2397" s="2" t="str">
        <f t="shared" si="445"/>
        <v/>
      </c>
      <c r="D2397" s="2" t="str">
        <f t="shared" si="446"/>
        <v/>
      </c>
      <c r="E2397" s="2" t="str">
        <f>IF(B2397&lt;&gt;"",VLOOKUP(VALUE(VLOOKUP(B2397,[1]CONSULTAS!$H:$I,2,FALSE)),[1]CONSULTAS!$A:$C,3,FALSE),"")</f>
        <v/>
      </c>
      <c r="F2397" s="1" t="str">
        <f>IF(B2397&lt;&gt;"",$B2397&amp;"|"&amp;VLOOKUP($B2397,[1]CONSULTAS!$H:$I,2,FALSE)&amp;"|"&amp;"0"&amp;"|"&amp;"P","")</f>
        <v/>
      </c>
      <c r="G2397" s="1" t="str">
        <f>IF(F2397&lt;&gt;"",$B2397&amp;"|"&amp;VLOOKUP($B2397,[1]CONSULTAS!$H:$I,2,FALSE)&amp;"|"&amp;"0"&amp;"|"&amp;"R","")</f>
        <v/>
      </c>
      <c r="H2397" s="1" t="str">
        <f>IF(G2397&lt;&gt;"",$B2397&amp;"|"&amp;VLOOKUP($B2397,[1]CONSULTAS!$H:$I,2,FALSE)&amp;"|"&amp;"0","")</f>
        <v/>
      </c>
      <c r="I2397" s="1" t="str">
        <f>IF(H2397&lt;&gt;"",$B2397&amp;"|"&amp;VLOOKUP($B2397,[1]CONSULTAS!$H:$I,2,FALSE)&amp;"|"&amp;"P","")</f>
        <v/>
      </c>
      <c r="J2397" s="1" t="str">
        <f>IF(I2397&lt;&gt;"",$B2397&amp;"|"&amp;VLOOKUP($B2397,[1]CONSULTAS!$H:$I,2,FALSE)&amp;"|"&amp;"R","")</f>
        <v/>
      </c>
      <c r="K2397" s="1" t="str">
        <f>IF(J2397&lt;&gt;"",$B2397&amp;"|"&amp;VLOOKUP($B2397,[1]CONSULTAS!$H:$I,2,FALSE),"")</f>
        <v/>
      </c>
      <c r="L2397" s="1" t="str">
        <f t="shared" si="447"/>
        <v/>
      </c>
      <c r="M2397" s="1" t="str">
        <f t="shared" si="448"/>
        <v/>
      </c>
      <c r="N2397" s="1" t="str">
        <f>IF($B2397&lt;&gt;"","H"&amp;"|"&amp;VLOOKUP(VALUE(VLOOKUP($B2397,[1]CONSULTAS!$H:$I,2,FALSE)),[1]CONSULTAS!$A:$C,3,FALSE)&amp;"|"&amp;'[1]DADOS BÁSICOS'!$C$10,"")</f>
        <v/>
      </c>
      <c r="O2397" s="1" t="str">
        <f>IF($B2397&lt;&gt;"","H"&amp;"|"&amp;VLOOKUP(VALUE(VLOOKUP($B2397,[1]CONSULTAS!$H:$I,2,FALSE)),[1]CONSULTAS!$A:$C,3,FALSE)&amp;"|"&amp;'[1]DADOS BÁSICOS'!$C$11,"")</f>
        <v/>
      </c>
      <c r="P2397" s="1" t="str">
        <f>IF($B2397&lt;&gt;"","H"&amp;"|"&amp;VLOOKUP(VALUE(VLOOKUP($B2397,[1]CONSULTAS!$H:$I,2,FALSE)),[1]CONSULTAS!$A:$C,3,FALSE),"")</f>
        <v/>
      </c>
      <c r="Q2397" s="1" t="str">
        <f>IF([1]EXAMES!A2398&lt;&gt;"",[1]EXAMES!A2398,"")</f>
        <v/>
      </c>
      <c r="R2397" s="1" t="str">
        <f t="shared" si="449"/>
        <v/>
      </c>
      <c r="S2397" s="1" t="str">
        <f t="shared" si="450"/>
        <v/>
      </c>
      <c r="T2397" s="1" t="str">
        <f>IF(Q2397&lt;&gt;"","H"&amp;"|"&amp;VLOOKUP(Q2397,[1]EXAMES!$A:$E,4,FALSE),"")</f>
        <v/>
      </c>
      <c r="U2397" s="1" t="str">
        <f>IF(Q2397&lt;&gt;"","H"&amp;"|"&amp;VLOOKUP(Q2397,[1]EXAMES!$A:$E,4,FALSE)&amp;"|"&amp;'[1]DADOS BÁSICOS'!$C$10,"")</f>
        <v/>
      </c>
      <c r="V2397" s="1" t="str">
        <f>IF(Q2397&lt;&gt;"","H"&amp;"|"&amp;VLOOKUP(Q2397,[1]EXAMES!$A:$E,4,FALSE)&amp;"|"&amp;'[1]DADOS BÁSICOS'!$C$11,"")</f>
        <v/>
      </c>
      <c r="W2397" s="1" t="str">
        <f t="shared" si="451"/>
        <v/>
      </c>
      <c r="X2397" s="1" t="str">
        <f t="shared" si="452"/>
        <v/>
      </c>
      <c r="Y2397" s="5" t="str">
        <f t="shared" si="453"/>
        <v/>
      </c>
      <c r="Z2397" s="5" t="str">
        <f t="shared" si="454"/>
        <v/>
      </c>
      <c r="AA2397" s="1" t="str">
        <f t="shared" si="455"/>
        <v/>
      </c>
    </row>
    <row r="2398" spans="1:27">
      <c r="A2398" s="1" t="str">
        <f t="shared" si="444"/>
        <v/>
      </c>
      <c r="B2398" s="2" t="str">
        <f>IF([1]CONSULTAS!H2398&lt;&gt;"",[1]CONSULTAS!H2398,"")</f>
        <v/>
      </c>
      <c r="C2398" s="2" t="str">
        <f t="shared" si="445"/>
        <v/>
      </c>
      <c r="D2398" s="2" t="str">
        <f t="shared" si="446"/>
        <v/>
      </c>
      <c r="E2398" s="2" t="str">
        <f>IF(B2398&lt;&gt;"",VLOOKUP(VALUE(VLOOKUP(B2398,[1]CONSULTAS!$H:$I,2,FALSE)),[1]CONSULTAS!$A:$C,3,FALSE),"")</f>
        <v/>
      </c>
      <c r="F2398" s="1" t="str">
        <f>IF(B2398&lt;&gt;"",$B2398&amp;"|"&amp;VLOOKUP($B2398,[1]CONSULTAS!$H:$I,2,FALSE)&amp;"|"&amp;"0"&amp;"|"&amp;"P","")</f>
        <v/>
      </c>
      <c r="G2398" s="1" t="str">
        <f>IF(F2398&lt;&gt;"",$B2398&amp;"|"&amp;VLOOKUP($B2398,[1]CONSULTAS!$H:$I,2,FALSE)&amp;"|"&amp;"0"&amp;"|"&amp;"R","")</f>
        <v/>
      </c>
      <c r="H2398" s="1" t="str">
        <f>IF(G2398&lt;&gt;"",$B2398&amp;"|"&amp;VLOOKUP($B2398,[1]CONSULTAS!$H:$I,2,FALSE)&amp;"|"&amp;"0","")</f>
        <v/>
      </c>
      <c r="I2398" s="1" t="str">
        <f>IF(H2398&lt;&gt;"",$B2398&amp;"|"&amp;VLOOKUP($B2398,[1]CONSULTAS!$H:$I,2,FALSE)&amp;"|"&amp;"P","")</f>
        <v/>
      </c>
      <c r="J2398" s="1" t="str">
        <f>IF(I2398&lt;&gt;"",$B2398&amp;"|"&amp;VLOOKUP($B2398,[1]CONSULTAS!$H:$I,2,FALSE)&amp;"|"&amp;"R","")</f>
        <v/>
      </c>
      <c r="K2398" s="1" t="str">
        <f>IF(J2398&lt;&gt;"",$B2398&amp;"|"&amp;VLOOKUP($B2398,[1]CONSULTAS!$H:$I,2,FALSE),"")</f>
        <v/>
      </c>
      <c r="L2398" s="1" t="str">
        <f t="shared" si="447"/>
        <v/>
      </c>
      <c r="M2398" s="1" t="str">
        <f t="shared" si="448"/>
        <v/>
      </c>
      <c r="N2398" s="1" t="str">
        <f>IF($B2398&lt;&gt;"","H"&amp;"|"&amp;VLOOKUP(VALUE(VLOOKUP($B2398,[1]CONSULTAS!$H:$I,2,FALSE)),[1]CONSULTAS!$A:$C,3,FALSE)&amp;"|"&amp;'[1]DADOS BÁSICOS'!$C$10,"")</f>
        <v/>
      </c>
      <c r="O2398" s="1" t="str">
        <f>IF($B2398&lt;&gt;"","H"&amp;"|"&amp;VLOOKUP(VALUE(VLOOKUP($B2398,[1]CONSULTAS!$H:$I,2,FALSE)),[1]CONSULTAS!$A:$C,3,FALSE)&amp;"|"&amp;'[1]DADOS BÁSICOS'!$C$11,"")</f>
        <v/>
      </c>
      <c r="P2398" s="1" t="str">
        <f>IF($B2398&lt;&gt;"","H"&amp;"|"&amp;VLOOKUP(VALUE(VLOOKUP($B2398,[1]CONSULTAS!$H:$I,2,FALSE)),[1]CONSULTAS!$A:$C,3,FALSE),"")</f>
        <v/>
      </c>
      <c r="Q2398" s="1" t="str">
        <f>IF([1]EXAMES!A2399&lt;&gt;"",[1]EXAMES!A2399,"")</f>
        <v/>
      </c>
      <c r="R2398" s="1" t="str">
        <f t="shared" si="449"/>
        <v/>
      </c>
      <c r="S2398" s="1" t="str">
        <f t="shared" si="450"/>
        <v/>
      </c>
      <c r="T2398" s="1" t="str">
        <f>IF(Q2398&lt;&gt;"","H"&amp;"|"&amp;VLOOKUP(Q2398,[1]EXAMES!$A:$E,4,FALSE),"")</f>
        <v/>
      </c>
      <c r="U2398" s="1" t="str">
        <f>IF(Q2398&lt;&gt;"","H"&amp;"|"&amp;VLOOKUP(Q2398,[1]EXAMES!$A:$E,4,FALSE)&amp;"|"&amp;'[1]DADOS BÁSICOS'!$C$10,"")</f>
        <v/>
      </c>
      <c r="V2398" s="1" t="str">
        <f>IF(Q2398&lt;&gt;"","H"&amp;"|"&amp;VLOOKUP(Q2398,[1]EXAMES!$A:$E,4,FALSE)&amp;"|"&amp;'[1]DADOS BÁSICOS'!$C$11,"")</f>
        <v/>
      </c>
      <c r="W2398" s="1" t="str">
        <f t="shared" si="451"/>
        <v/>
      </c>
      <c r="X2398" s="1" t="str">
        <f t="shared" si="452"/>
        <v/>
      </c>
      <c r="Y2398" s="5" t="str">
        <f t="shared" si="453"/>
        <v/>
      </c>
      <c r="Z2398" s="5" t="str">
        <f t="shared" si="454"/>
        <v/>
      </c>
      <c r="AA2398" s="1" t="str">
        <f t="shared" si="455"/>
        <v/>
      </c>
    </row>
    <row r="2399" spans="1:27">
      <c r="A2399" s="1" t="str">
        <f t="shared" si="444"/>
        <v/>
      </c>
      <c r="B2399" s="2" t="str">
        <f>IF([1]CONSULTAS!H2399&lt;&gt;"",[1]CONSULTAS!H2399,"")</f>
        <v/>
      </c>
      <c r="C2399" s="2" t="str">
        <f t="shared" si="445"/>
        <v/>
      </c>
      <c r="D2399" s="2" t="str">
        <f t="shared" si="446"/>
        <v/>
      </c>
      <c r="E2399" s="2" t="str">
        <f>IF(B2399&lt;&gt;"",VLOOKUP(VALUE(VLOOKUP(B2399,[1]CONSULTAS!$H:$I,2,FALSE)),[1]CONSULTAS!$A:$C,3,FALSE),"")</f>
        <v/>
      </c>
      <c r="F2399" s="1" t="str">
        <f>IF(B2399&lt;&gt;"",$B2399&amp;"|"&amp;VLOOKUP($B2399,[1]CONSULTAS!$H:$I,2,FALSE)&amp;"|"&amp;"0"&amp;"|"&amp;"P","")</f>
        <v/>
      </c>
      <c r="G2399" s="1" t="str">
        <f>IF(F2399&lt;&gt;"",$B2399&amp;"|"&amp;VLOOKUP($B2399,[1]CONSULTAS!$H:$I,2,FALSE)&amp;"|"&amp;"0"&amp;"|"&amp;"R","")</f>
        <v/>
      </c>
      <c r="H2399" s="1" t="str">
        <f>IF(G2399&lt;&gt;"",$B2399&amp;"|"&amp;VLOOKUP($B2399,[1]CONSULTAS!$H:$I,2,FALSE)&amp;"|"&amp;"0","")</f>
        <v/>
      </c>
      <c r="I2399" s="1" t="str">
        <f>IF(H2399&lt;&gt;"",$B2399&amp;"|"&amp;VLOOKUP($B2399,[1]CONSULTAS!$H:$I,2,FALSE)&amp;"|"&amp;"P","")</f>
        <v/>
      </c>
      <c r="J2399" s="1" t="str">
        <f>IF(I2399&lt;&gt;"",$B2399&amp;"|"&amp;VLOOKUP($B2399,[1]CONSULTAS!$H:$I,2,FALSE)&amp;"|"&amp;"R","")</f>
        <v/>
      </c>
      <c r="K2399" s="1" t="str">
        <f>IF(J2399&lt;&gt;"",$B2399&amp;"|"&amp;VLOOKUP($B2399,[1]CONSULTAS!$H:$I,2,FALSE),"")</f>
        <v/>
      </c>
      <c r="L2399" s="1" t="str">
        <f t="shared" si="447"/>
        <v/>
      </c>
      <c r="M2399" s="1" t="str">
        <f t="shared" si="448"/>
        <v/>
      </c>
      <c r="N2399" s="1" t="str">
        <f>IF($B2399&lt;&gt;"","H"&amp;"|"&amp;VLOOKUP(VALUE(VLOOKUP($B2399,[1]CONSULTAS!$H:$I,2,FALSE)),[1]CONSULTAS!$A:$C,3,FALSE)&amp;"|"&amp;'[1]DADOS BÁSICOS'!$C$10,"")</f>
        <v/>
      </c>
      <c r="O2399" s="1" t="str">
        <f>IF($B2399&lt;&gt;"","H"&amp;"|"&amp;VLOOKUP(VALUE(VLOOKUP($B2399,[1]CONSULTAS!$H:$I,2,FALSE)),[1]CONSULTAS!$A:$C,3,FALSE)&amp;"|"&amp;'[1]DADOS BÁSICOS'!$C$11,"")</f>
        <v/>
      </c>
      <c r="P2399" s="1" t="str">
        <f>IF($B2399&lt;&gt;"","H"&amp;"|"&amp;VLOOKUP(VALUE(VLOOKUP($B2399,[1]CONSULTAS!$H:$I,2,FALSE)),[1]CONSULTAS!$A:$C,3,FALSE),"")</f>
        <v/>
      </c>
      <c r="Q2399" s="1" t="str">
        <f>IF([1]EXAMES!A2400&lt;&gt;"",[1]EXAMES!A2400,"")</f>
        <v/>
      </c>
      <c r="R2399" s="1" t="str">
        <f t="shared" si="449"/>
        <v/>
      </c>
      <c r="S2399" s="1" t="str">
        <f t="shared" si="450"/>
        <v/>
      </c>
      <c r="T2399" s="1" t="str">
        <f>IF(Q2399&lt;&gt;"","H"&amp;"|"&amp;VLOOKUP(Q2399,[1]EXAMES!$A:$E,4,FALSE),"")</f>
        <v/>
      </c>
      <c r="U2399" s="1" t="str">
        <f>IF(Q2399&lt;&gt;"","H"&amp;"|"&amp;VLOOKUP(Q2399,[1]EXAMES!$A:$E,4,FALSE)&amp;"|"&amp;'[1]DADOS BÁSICOS'!$C$10,"")</f>
        <v/>
      </c>
      <c r="V2399" s="1" t="str">
        <f>IF(Q2399&lt;&gt;"","H"&amp;"|"&amp;VLOOKUP(Q2399,[1]EXAMES!$A:$E,4,FALSE)&amp;"|"&amp;'[1]DADOS BÁSICOS'!$C$11,"")</f>
        <v/>
      </c>
      <c r="W2399" s="1" t="str">
        <f t="shared" si="451"/>
        <v/>
      </c>
      <c r="X2399" s="1" t="str">
        <f t="shared" si="452"/>
        <v/>
      </c>
      <c r="Y2399" s="5" t="str">
        <f t="shared" si="453"/>
        <v/>
      </c>
      <c r="Z2399" s="5" t="str">
        <f t="shared" si="454"/>
        <v/>
      </c>
      <c r="AA2399" s="1" t="str">
        <f t="shared" si="455"/>
        <v/>
      </c>
    </row>
    <row r="2400" spans="1:27">
      <c r="A2400" s="1" t="str">
        <f t="shared" si="444"/>
        <v/>
      </c>
      <c r="B2400" s="2" t="str">
        <f>IF([1]CONSULTAS!H2400&lt;&gt;"",[1]CONSULTAS!H2400,"")</f>
        <v/>
      </c>
      <c r="C2400" s="2" t="str">
        <f t="shared" si="445"/>
        <v/>
      </c>
      <c r="D2400" s="2" t="str">
        <f t="shared" si="446"/>
        <v/>
      </c>
      <c r="E2400" s="2" t="str">
        <f>IF(B2400&lt;&gt;"",VLOOKUP(VALUE(VLOOKUP(B2400,[1]CONSULTAS!$H:$I,2,FALSE)),[1]CONSULTAS!$A:$C,3,FALSE),"")</f>
        <v/>
      </c>
      <c r="F2400" s="1" t="str">
        <f>IF(B2400&lt;&gt;"",$B2400&amp;"|"&amp;VLOOKUP($B2400,[1]CONSULTAS!$H:$I,2,FALSE)&amp;"|"&amp;"0"&amp;"|"&amp;"P","")</f>
        <v/>
      </c>
      <c r="G2400" s="1" t="str">
        <f>IF(F2400&lt;&gt;"",$B2400&amp;"|"&amp;VLOOKUP($B2400,[1]CONSULTAS!$H:$I,2,FALSE)&amp;"|"&amp;"0"&amp;"|"&amp;"R","")</f>
        <v/>
      </c>
      <c r="H2400" s="1" t="str">
        <f>IF(G2400&lt;&gt;"",$B2400&amp;"|"&amp;VLOOKUP($B2400,[1]CONSULTAS!$H:$I,2,FALSE)&amp;"|"&amp;"0","")</f>
        <v/>
      </c>
      <c r="I2400" s="1" t="str">
        <f>IF(H2400&lt;&gt;"",$B2400&amp;"|"&amp;VLOOKUP($B2400,[1]CONSULTAS!$H:$I,2,FALSE)&amp;"|"&amp;"P","")</f>
        <v/>
      </c>
      <c r="J2400" s="1" t="str">
        <f>IF(I2400&lt;&gt;"",$B2400&amp;"|"&amp;VLOOKUP($B2400,[1]CONSULTAS!$H:$I,2,FALSE)&amp;"|"&amp;"R","")</f>
        <v/>
      </c>
      <c r="K2400" s="1" t="str">
        <f>IF(J2400&lt;&gt;"",$B2400&amp;"|"&amp;VLOOKUP($B2400,[1]CONSULTAS!$H:$I,2,FALSE),"")</f>
        <v/>
      </c>
      <c r="L2400" s="1" t="str">
        <f t="shared" si="447"/>
        <v/>
      </c>
      <c r="M2400" s="1" t="str">
        <f t="shared" si="448"/>
        <v/>
      </c>
      <c r="N2400" s="1" t="str">
        <f>IF($B2400&lt;&gt;"","H"&amp;"|"&amp;VLOOKUP(VALUE(VLOOKUP($B2400,[1]CONSULTAS!$H:$I,2,FALSE)),[1]CONSULTAS!$A:$C,3,FALSE)&amp;"|"&amp;'[1]DADOS BÁSICOS'!$C$10,"")</f>
        <v/>
      </c>
      <c r="O2400" s="1" t="str">
        <f>IF($B2400&lt;&gt;"","H"&amp;"|"&amp;VLOOKUP(VALUE(VLOOKUP($B2400,[1]CONSULTAS!$H:$I,2,FALSE)),[1]CONSULTAS!$A:$C,3,FALSE)&amp;"|"&amp;'[1]DADOS BÁSICOS'!$C$11,"")</f>
        <v/>
      </c>
      <c r="P2400" s="1" t="str">
        <f>IF($B2400&lt;&gt;"","H"&amp;"|"&amp;VLOOKUP(VALUE(VLOOKUP($B2400,[1]CONSULTAS!$H:$I,2,FALSE)),[1]CONSULTAS!$A:$C,3,FALSE),"")</f>
        <v/>
      </c>
      <c r="Q2400" s="1" t="str">
        <f>IF([1]EXAMES!A2401&lt;&gt;"",[1]EXAMES!A2401,"")</f>
        <v/>
      </c>
      <c r="R2400" s="1" t="str">
        <f t="shared" si="449"/>
        <v/>
      </c>
      <c r="S2400" s="1" t="str">
        <f t="shared" si="450"/>
        <v/>
      </c>
      <c r="T2400" s="1" t="str">
        <f>IF(Q2400&lt;&gt;"","H"&amp;"|"&amp;VLOOKUP(Q2400,[1]EXAMES!$A:$E,4,FALSE),"")</f>
        <v/>
      </c>
      <c r="U2400" s="1" t="str">
        <f>IF(Q2400&lt;&gt;"","H"&amp;"|"&amp;VLOOKUP(Q2400,[1]EXAMES!$A:$E,4,FALSE)&amp;"|"&amp;'[1]DADOS BÁSICOS'!$C$10,"")</f>
        <v/>
      </c>
      <c r="V2400" s="1" t="str">
        <f>IF(Q2400&lt;&gt;"","H"&amp;"|"&amp;VLOOKUP(Q2400,[1]EXAMES!$A:$E,4,FALSE)&amp;"|"&amp;'[1]DADOS BÁSICOS'!$C$11,"")</f>
        <v/>
      </c>
      <c r="W2400" s="1" t="str">
        <f t="shared" si="451"/>
        <v/>
      </c>
      <c r="X2400" s="1" t="str">
        <f t="shared" si="452"/>
        <v/>
      </c>
      <c r="Y2400" s="5" t="str">
        <f t="shared" si="453"/>
        <v/>
      </c>
      <c r="Z2400" s="5" t="str">
        <f t="shared" si="454"/>
        <v/>
      </c>
      <c r="AA2400" s="1" t="str">
        <f t="shared" si="455"/>
        <v/>
      </c>
    </row>
    <row r="2401" spans="1:27">
      <c r="A2401" s="1" t="str">
        <f t="shared" si="444"/>
        <v/>
      </c>
      <c r="B2401" s="2" t="str">
        <f>IF([1]CONSULTAS!H2401&lt;&gt;"",[1]CONSULTAS!H2401,"")</f>
        <v/>
      </c>
      <c r="C2401" s="2" t="str">
        <f t="shared" si="445"/>
        <v/>
      </c>
      <c r="D2401" s="2" t="str">
        <f t="shared" si="446"/>
        <v/>
      </c>
      <c r="E2401" s="2" t="str">
        <f>IF(B2401&lt;&gt;"",VLOOKUP(VALUE(VLOOKUP(B2401,[1]CONSULTAS!$H:$I,2,FALSE)),[1]CONSULTAS!$A:$C,3,FALSE),"")</f>
        <v/>
      </c>
      <c r="F2401" s="1" t="str">
        <f>IF(B2401&lt;&gt;"",$B2401&amp;"|"&amp;VLOOKUP($B2401,[1]CONSULTAS!$H:$I,2,FALSE)&amp;"|"&amp;"0"&amp;"|"&amp;"P","")</f>
        <v/>
      </c>
      <c r="G2401" s="1" t="str">
        <f>IF(F2401&lt;&gt;"",$B2401&amp;"|"&amp;VLOOKUP($B2401,[1]CONSULTAS!$H:$I,2,FALSE)&amp;"|"&amp;"0"&amp;"|"&amp;"R","")</f>
        <v/>
      </c>
      <c r="H2401" s="1" t="str">
        <f>IF(G2401&lt;&gt;"",$B2401&amp;"|"&amp;VLOOKUP($B2401,[1]CONSULTAS!$H:$I,2,FALSE)&amp;"|"&amp;"0","")</f>
        <v/>
      </c>
      <c r="I2401" s="1" t="str">
        <f>IF(H2401&lt;&gt;"",$B2401&amp;"|"&amp;VLOOKUP($B2401,[1]CONSULTAS!$H:$I,2,FALSE)&amp;"|"&amp;"P","")</f>
        <v/>
      </c>
      <c r="J2401" s="1" t="str">
        <f>IF(I2401&lt;&gt;"",$B2401&amp;"|"&amp;VLOOKUP($B2401,[1]CONSULTAS!$H:$I,2,FALSE)&amp;"|"&amp;"R","")</f>
        <v/>
      </c>
      <c r="K2401" s="1" t="str">
        <f>IF(J2401&lt;&gt;"",$B2401&amp;"|"&amp;VLOOKUP($B2401,[1]CONSULTAS!$H:$I,2,FALSE),"")</f>
        <v/>
      </c>
      <c r="L2401" s="1" t="str">
        <f t="shared" si="447"/>
        <v/>
      </c>
      <c r="M2401" s="1" t="str">
        <f t="shared" si="448"/>
        <v/>
      </c>
      <c r="N2401" s="1" t="str">
        <f>IF($B2401&lt;&gt;"","H"&amp;"|"&amp;VLOOKUP(VALUE(VLOOKUP($B2401,[1]CONSULTAS!$H:$I,2,FALSE)),[1]CONSULTAS!$A:$C,3,FALSE)&amp;"|"&amp;'[1]DADOS BÁSICOS'!$C$10,"")</f>
        <v/>
      </c>
      <c r="O2401" s="1" t="str">
        <f>IF($B2401&lt;&gt;"","H"&amp;"|"&amp;VLOOKUP(VALUE(VLOOKUP($B2401,[1]CONSULTAS!$H:$I,2,FALSE)),[1]CONSULTAS!$A:$C,3,FALSE)&amp;"|"&amp;'[1]DADOS BÁSICOS'!$C$11,"")</f>
        <v/>
      </c>
      <c r="P2401" s="1" t="str">
        <f>IF($B2401&lt;&gt;"","H"&amp;"|"&amp;VLOOKUP(VALUE(VLOOKUP($B2401,[1]CONSULTAS!$H:$I,2,FALSE)),[1]CONSULTAS!$A:$C,3,FALSE),"")</f>
        <v/>
      </c>
      <c r="Q2401" s="1" t="str">
        <f>IF([1]EXAMES!A2402&lt;&gt;"",[1]EXAMES!A2402,"")</f>
        <v/>
      </c>
      <c r="R2401" s="1" t="str">
        <f t="shared" si="449"/>
        <v/>
      </c>
      <c r="S2401" s="1" t="str">
        <f t="shared" si="450"/>
        <v/>
      </c>
      <c r="T2401" s="1" t="str">
        <f>IF(Q2401&lt;&gt;"","H"&amp;"|"&amp;VLOOKUP(Q2401,[1]EXAMES!$A:$E,4,FALSE),"")</f>
        <v/>
      </c>
      <c r="U2401" s="1" t="str">
        <f>IF(Q2401&lt;&gt;"","H"&amp;"|"&amp;VLOOKUP(Q2401,[1]EXAMES!$A:$E,4,FALSE)&amp;"|"&amp;'[1]DADOS BÁSICOS'!$C$10,"")</f>
        <v/>
      </c>
      <c r="V2401" s="1" t="str">
        <f>IF(Q2401&lt;&gt;"","H"&amp;"|"&amp;VLOOKUP(Q2401,[1]EXAMES!$A:$E,4,FALSE)&amp;"|"&amp;'[1]DADOS BÁSICOS'!$C$11,"")</f>
        <v/>
      </c>
      <c r="W2401" s="1" t="str">
        <f t="shared" si="451"/>
        <v/>
      </c>
      <c r="X2401" s="1" t="str">
        <f t="shared" si="452"/>
        <v/>
      </c>
      <c r="Y2401" s="5" t="str">
        <f t="shared" si="453"/>
        <v/>
      </c>
      <c r="Z2401" s="5" t="str">
        <f t="shared" si="454"/>
        <v/>
      </c>
      <c r="AA2401" s="1" t="str">
        <f t="shared" si="455"/>
        <v/>
      </c>
    </row>
    <row r="2402" spans="1:27">
      <c r="A2402" s="1" t="str">
        <f t="shared" si="444"/>
        <v/>
      </c>
      <c r="B2402" s="2" t="str">
        <f>IF([1]CONSULTAS!H2402&lt;&gt;"",[1]CONSULTAS!H2402,"")</f>
        <v/>
      </c>
      <c r="C2402" s="2" t="str">
        <f t="shared" si="445"/>
        <v/>
      </c>
      <c r="D2402" s="2" t="str">
        <f t="shared" si="446"/>
        <v/>
      </c>
      <c r="E2402" s="2" t="str">
        <f>IF(B2402&lt;&gt;"",VLOOKUP(VALUE(VLOOKUP(B2402,[1]CONSULTAS!$H:$I,2,FALSE)),[1]CONSULTAS!$A:$C,3,FALSE),"")</f>
        <v/>
      </c>
      <c r="F2402" s="1" t="str">
        <f>IF(B2402&lt;&gt;"",$B2402&amp;"|"&amp;VLOOKUP($B2402,[1]CONSULTAS!$H:$I,2,FALSE)&amp;"|"&amp;"0"&amp;"|"&amp;"P","")</f>
        <v/>
      </c>
      <c r="G2402" s="1" t="str">
        <f>IF(F2402&lt;&gt;"",$B2402&amp;"|"&amp;VLOOKUP($B2402,[1]CONSULTAS!$H:$I,2,FALSE)&amp;"|"&amp;"0"&amp;"|"&amp;"R","")</f>
        <v/>
      </c>
      <c r="H2402" s="1" t="str">
        <f>IF(G2402&lt;&gt;"",$B2402&amp;"|"&amp;VLOOKUP($B2402,[1]CONSULTAS!$H:$I,2,FALSE)&amp;"|"&amp;"0","")</f>
        <v/>
      </c>
      <c r="I2402" s="1" t="str">
        <f>IF(H2402&lt;&gt;"",$B2402&amp;"|"&amp;VLOOKUP($B2402,[1]CONSULTAS!$H:$I,2,FALSE)&amp;"|"&amp;"P","")</f>
        <v/>
      </c>
      <c r="J2402" s="1" t="str">
        <f>IF(I2402&lt;&gt;"",$B2402&amp;"|"&amp;VLOOKUP($B2402,[1]CONSULTAS!$H:$I,2,FALSE)&amp;"|"&amp;"R","")</f>
        <v/>
      </c>
      <c r="K2402" s="1" t="str">
        <f>IF(J2402&lt;&gt;"",$B2402&amp;"|"&amp;VLOOKUP($B2402,[1]CONSULTAS!$H:$I,2,FALSE),"")</f>
        <v/>
      </c>
      <c r="L2402" s="1" t="str">
        <f t="shared" si="447"/>
        <v/>
      </c>
      <c r="M2402" s="1" t="str">
        <f t="shared" si="448"/>
        <v/>
      </c>
      <c r="N2402" s="1" t="str">
        <f>IF($B2402&lt;&gt;"","H"&amp;"|"&amp;VLOOKUP(VALUE(VLOOKUP($B2402,[1]CONSULTAS!$H:$I,2,FALSE)),[1]CONSULTAS!$A:$C,3,FALSE)&amp;"|"&amp;'[1]DADOS BÁSICOS'!$C$10,"")</f>
        <v/>
      </c>
      <c r="O2402" s="1" t="str">
        <f>IF($B2402&lt;&gt;"","H"&amp;"|"&amp;VLOOKUP(VALUE(VLOOKUP($B2402,[1]CONSULTAS!$H:$I,2,FALSE)),[1]CONSULTAS!$A:$C,3,FALSE)&amp;"|"&amp;'[1]DADOS BÁSICOS'!$C$11,"")</f>
        <v/>
      </c>
      <c r="P2402" s="1" t="str">
        <f>IF($B2402&lt;&gt;"","H"&amp;"|"&amp;VLOOKUP(VALUE(VLOOKUP($B2402,[1]CONSULTAS!$H:$I,2,FALSE)),[1]CONSULTAS!$A:$C,3,FALSE),"")</f>
        <v/>
      </c>
      <c r="Q2402" s="1" t="str">
        <f>IF([1]EXAMES!A2403&lt;&gt;"",[1]EXAMES!A2403,"")</f>
        <v/>
      </c>
      <c r="R2402" s="1" t="str">
        <f t="shared" si="449"/>
        <v/>
      </c>
      <c r="S2402" s="1" t="str">
        <f t="shared" si="450"/>
        <v/>
      </c>
      <c r="T2402" s="1" t="str">
        <f>IF(Q2402&lt;&gt;"","H"&amp;"|"&amp;VLOOKUP(Q2402,[1]EXAMES!$A:$E,4,FALSE),"")</f>
        <v/>
      </c>
      <c r="U2402" s="1" t="str">
        <f>IF(Q2402&lt;&gt;"","H"&amp;"|"&amp;VLOOKUP(Q2402,[1]EXAMES!$A:$E,4,FALSE)&amp;"|"&amp;'[1]DADOS BÁSICOS'!$C$10,"")</f>
        <v/>
      </c>
      <c r="V2402" s="1" t="str">
        <f>IF(Q2402&lt;&gt;"","H"&amp;"|"&amp;VLOOKUP(Q2402,[1]EXAMES!$A:$E,4,FALSE)&amp;"|"&amp;'[1]DADOS BÁSICOS'!$C$11,"")</f>
        <v/>
      </c>
      <c r="W2402" s="1" t="str">
        <f t="shared" si="451"/>
        <v/>
      </c>
      <c r="X2402" s="1" t="str">
        <f t="shared" si="452"/>
        <v/>
      </c>
      <c r="Y2402" s="5" t="str">
        <f t="shared" si="453"/>
        <v/>
      </c>
      <c r="Z2402" s="5" t="str">
        <f t="shared" si="454"/>
        <v/>
      </c>
      <c r="AA2402" s="1" t="str">
        <f t="shared" si="455"/>
        <v/>
      </c>
    </row>
    <row r="2403" spans="1:27">
      <c r="A2403" s="1" t="str">
        <f t="shared" si="444"/>
        <v/>
      </c>
      <c r="B2403" s="2" t="str">
        <f>IF([1]CONSULTAS!H2403&lt;&gt;"",[1]CONSULTAS!H2403,"")</f>
        <v/>
      </c>
      <c r="C2403" s="2" t="str">
        <f t="shared" si="445"/>
        <v/>
      </c>
      <c r="D2403" s="2" t="str">
        <f t="shared" si="446"/>
        <v/>
      </c>
      <c r="E2403" s="2" t="str">
        <f>IF(B2403&lt;&gt;"",VLOOKUP(VALUE(VLOOKUP(B2403,[1]CONSULTAS!$H:$I,2,FALSE)),[1]CONSULTAS!$A:$C,3,FALSE),"")</f>
        <v/>
      </c>
      <c r="F2403" s="1" t="str">
        <f>IF(B2403&lt;&gt;"",$B2403&amp;"|"&amp;VLOOKUP($B2403,[1]CONSULTAS!$H:$I,2,FALSE)&amp;"|"&amp;"0"&amp;"|"&amp;"P","")</f>
        <v/>
      </c>
      <c r="G2403" s="1" t="str">
        <f>IF(F2403&lt;&gt;"",$B2403&amp;"|"&amp;VLOOKUP($B2403,[1]CONSULTAS!$H:$I,2,FALSE)&amp;"|"&amp;"0"&amp;"|"&amp;"R","")</f>
        <v/>
      </c>
      <c r="H2403" s="1" t="str">
        <f>IF(G2403&lt;&gt;"",$B2403&amp;"|"&amp;VLOOKUP($B2403,[1]CONSULTAS!$H:$I,2,FALSE)&amp;"|"&amp;"0","")</f>
        <v/>
      </c>
      <c r="I2403" s="1" t="str">
        <f>IF(H2403&lt;&gt;"",$B2403&amp;"|"&amp;VLOOKUP($B2403,[1]CONSULTAS!$H:$I,2,FALSE)&amp;"|"&amp;"P","")</f>
        <v/>
      </c>
      <c r="J2403" s="1" t="str">
        <f>IF(I2403&lt;&gt;"",$B2403&amp;"|"&amp;VLOOKUP($B2403,[1]CONSULTAS!$H:$I,2,FALSE)&amp;"|"&amp;"R","")</f>
        <v/>
      </c>
      <c r="K2403" s="1" t="str">
        <f>IF(J2403&lt;&gt;"",$B2403&amp;"|"&amp;VLOOKUP($B2403,[1]CONSULTAS!$H:$I,2,FALSE),"")</f>
        <v/>
      </c>
      <c r="L2403" s="1" t="str">
        <f t="shared" si="447"/>
        <v/>
      </c>
      <c r="M2403" s="1" t="str">
        <f t="shared" si="448"/>
        <v/>
      </c>
      <c r="N2403" s="1" t="str">
        <f>IF($B2403&lt;&gt;"","H"&amp;"|"&amp;VLOOKUP(VALUE(VLOOKUP($B2403,[1]CONSULTAS!$H:$I,2,FALSE)),[1]CONSULTAS!$A:$C,3,FALSE)&amp;"|"&amp;'[1]DADOS BÁSICOS'!$C$10,"")</f>
        <v/>
      </c>
      <c r="O2403" s="1" t="str">
        <f>IF($B2403&lt;&gt;"","H"&amp;"|"&amp;VLOOKUP(VALUE(VLOOKUP($B2403,[1]CONSULTAS!$H:$I,2,FALSE)),[1]CONSULTAS!$A:$C,3,FALSE)&amp;"|"&amp;'[1]DADOS BÁSICOS'!$C$11,"")</f>
        <v/>
      </c>
      <c r="P2403" s="1" t="str">
        <f>IF($B2403&lt;&gt;"","H"&amp;"|"&amp;VLOOKUP(VALUE(VLOOKUP($B2403,[1]CONSULTAS!$H:$I,2,FALSE)),[1]CONSULTAS!$A:$C,3,FALSE),"")</f>
        <v/>
      </c>
      <c r="Q2403" s="1" t="str">
        <f>IF([1]EXAMES!A2404&lt;&gt;"",[1]EXAMES!A2404,"")</f>
        <v/>
      </c>
      <c r="R2403" s="1" t="str">
        <f t="shared" si="449"/>
        <v/>
      </c>
      <c r="S2403" s="1" t="str">
        <f t="shared" si="450"/>
        <v/>
      </c>
      <c r="T2403" s="1" t="str">
        <f>IF(Q2403&lt;&gt;"","H"&amp;"|"&amp;VLOOKUP(Q2403,[1]EXAMES!$A:$E,4,FALSE),"")</f>
        <v/>
      </c>
      <c r="U2403" s="1" t="str">
        <f>IF(Q2403&lt;&gt;"","H"&amp;"|"&amp;VLOOKUP(Q2403,[1]EXAMES!$A:$E,4,FALSE)&amp;"|"&amp;'[1]DADOS BÁSICOS'!$C$10,"")</f>
        <v/>
      </c>
      <c r="V2403" s="1" t="str">
        <f>IF(Q2403&lt;&gt;"","H"&amp;"|"&amp;VLOOKUP(Q2403,[1]EXAMES!$A:$E,4,FALSE)&amp;"|"&amp;'[1]DADOS BÁSICOS'!$C$11,"")</f>
        <v/>
      </c>
      <c r="W2403" s="1" t="str">
        <f t="shared" si="451"/>
        <v/>
      </c>
      <c r="X2403" s="1" t="str">
        <f t="shared" si="452"/>
        <v/>
      </c>
      <c r="Y2403" s="5" t="str">
        <f t="shared" si="453"/>
        <v/>
      </c>
      <c r="Z2403" s="5" t="str">
        <f t="shared" si="454"/>
        <v/>
      </c>
      <c r="AA2403" s="1" t="str">
        <f t="shared" si="455"/>
        <v/>
      </c>
    </row>
    <row r="2404" spans="1:27">
      <c r="A2404" s="1" t="str">
        <f t="shared" si="444"/>
        <v/>
      </c>
      <c r="B2404" s="2" t="str">
        <f>IF([1]CONSULTAS!H2404&lt;&gt;"",[1]CONSULTAS!H2404,"")</f>
        <v/>
      </c>
      <c r="C2404" s="2" t="str">
        <f t="shared" si="445"/>
        <v/>
      </c>
      <c r="D2404" s="2" t="str">
        <f t="shared" si="446"/>
        <v/>
      </c>
      <c r="E2404" s="2" t="str">
        <f>IF(B2404&lt;&gt;"",VLOOKUP(VALUE(VLOOKUP(B2404,[1]CONSULTAS!$H:$I,2,FALSE)),[1]CONSULTAS!$A:$C,3,FALSE),"")</f>
        <v/>
      </c>
      <c r="F2404" s="1" t="str">
        <f>IF(B2404&lt;&gt;"",$B2404&amp;"|"&amp;VLOOKUP($B2404,[1]CONSULTAS!$H:$I,2,FALSE)&amp;"|"&amp;"0"&amp;"|"&amp;"P","")</f>
        <v/>
      </c>
      <c r="G2404" s="1" t="str">
        <f>IF(F2404&lt;&gt;"",$B2404&amp;"|"&amp;VLOOKUP($B2404,[1]CONSULTAS!$H:$I,2,FALSE)&amp;"|"&amp;"0"&amp;"|"&amp;"R","")</f>
        <v/>
      </c>
      <c r="H2404" s="1" t="str">
        <f>IF(G2404&lt;&gt;"",$B2404&amp;"|"&amp;VLOOKUP($B2404,[1]CONSULTAS!$H:$I,2,FALSE)&amp;"|"&amp;"0","")</f>
        <v/>
      </c>
      <c r="I2404" s="1" t="str">
        <f>IF(H2404&lt;&gt;"",$B2404&amp;"|"&amp;VLOOKUP($B2404,[1]CONSULTAS!$H:$I,2,FALSE)&amp;"|"&amp;"P","")</f>
        <v/>
      </c>
      <c r="J2404" s="1" t="str">
        <f>IF(I2404&lt;&gt;"",$B2404&amp;"|"&amp;VLOOKUP($B2404,[1]CONSULTAS!$H:$I,2,FALSE)&amp;"|"&amp;"R","")</f>
        <v/>
      </c>
      <c r="K2404" s="1" t="str">
        <f>IF(J2404&lt;&gt;"",$B2404&amp;"|"&amp;VLOOKUP($B2404,[1]CONSULTAS!$H:$I,2,FALSE),"")</f>
        <v/>
      </c>
      <c r="L2404" s="1" t="str">
        <f t="shared" si="447"/>
        <v/>
      </c>
      <c r="M2404" s="1" t="str">
        <f t="shared" si="448"/>
        <v/>
      </c>
      <c r="N2404" s="1" t="str">
        <f>IF($B2404&lt;&gt;"","H"&amp;"|"&amp;VLOOKUP(VALUE(VLOOKUP($B2404,[1]CONSULTAS!$H:$I,2,FALSE)),[1]CONSULTAS!$A:$C,3,FALSE)&amp;"|"&amp;'[1]DADOS BÁSICOS'!$C$10,"")</f>
        <v/>
      </c>
      <c r="O2404" s="1" t="str">
        <f>IF($B2404&lt;&gt;"","H"&amp;"|"&amp;VLOOKUP(VALUE(VLOOKUP($B2404,[1]CONSULTAS!$H:$I,2,FALSE)),[1]CONSULTAS!$A:$C,3,FALSE)&amp;"|"&amp;'[1]DADOS BÁSICOS'!$C$11,"")</f>
        <v/>
      </c>
      <c r="P2404" s="1" t="str">
        <f>IF($B2404&lt;&gt;"","H"&amp;"|"&amp;VLOOKUP(VALUE(VLOOKUP($B2404,[1]CONSULTAS!$H:$I,2,FALSE)),[1]CONSULTAS!$A:$C,3,FALSE),"")</f>
        <v/>
      </c>
      <c r="Q2404" s="1" t="str">
        <f>IF([1]EXAMES!A2405&lt;&gt;"",[1]EXAMES!A2405,"")</f>
        <v/>
      </c>
      <c r="R2404" s="1" t="str">
        <f t="shared" si="449"/>
        <v/>
      </c>
      <c r="S2404" s="1" t="str">
        <f t="shared" si="450"/>
        <v/>
      </c>
      <c r="T2404" s="1" t="str">
        <f>IF(Q2404&lt;&gt;"","H"&amp;"|"&amp;VLOOKUP(Q2404,[1]EXAMES!$A:$E,4,FALSE),"")</f>
        <v/>
      </c>
      <c r="U2404" s="1" t="str">
        <f>IF(Q2404&lt;&gt;"","H"&amp;"|"&amp;VLOOKUP(Q2404,[1]EXAMES!$A:$E,4,FALSE)&amp;"|"&amp;'[1]DADOS BÁSICOS'!$C$10,"")</f>
        <v/>
      </c>
      <c r="V2404" s="1" t="str">
        <f>IF(Q2404&lt;&gt;"","H"&amp;"|"&amp;VLOOKUP(Q2404,[1]EXAMES!$A:$E,4,FALSE)&amp;"|"&amp;'[1]DADOS BÁSICOS'!$C$11,"")</f>
        <v/>
      </c>
      <c r="W2404" s="1" t="str">
        <f t="shared" si="451"/>
        <v/>
      </c>
      <c r="X2404" s="1" t="str">
        <f t="shared" si="452"/>
        <v/>
      </c>
      <c r="Y2404" s="5" t="str">
        <f t="shared" si="453"/>
        <v/>
      </c>
      <c r="Z2404" s="5" t="str">
        <f t="shared" si="454"/>
        <v/>
      </c>
      <c r="AA2404" s="1" t="str">
        <f t="shared" si="455"/>
        <v/>
      </c>
    </row>
    <row r="2405" spans="1:27">
      <c r="A2405" s="1" t="str">
        <f t="shared" si="444"/>
        <v/>
      </c>
      <c r="B2405" s="2" t="str">
        <f>IF([1]CONSULTAS!H2405&lt;&gt;"",[1]CONSULTAS!H2405,"")</f>
        <v/>
      </c>
      <c r="C2405" s="2" t="str">
        <f t="shared" si="445"/>
        <v/>
      </c>
      <c r="D2405" s="2" t="str">
        <f t="shared" si="446"/>
        <v/>
      </c>
      <c r="E2405" s="2" t="str">
        <f>IF(B2405&lt;&gt;"",VLOOKUP(VALUE(VLOOKUP(B2405,[1]CONSULTAS!$H:$I,2,FALSE)),[1]CONSULTAS!$A:$C,3,FALSE),"")</f>
        <v/>
      </c>
      <c r="F2405" s="1" t="str">
        <f>IF(B2405&lt;&gt;"",$B2405&amp;"|"&amp;VLOOKUP($B2405,[1]CONSULTAS!$H:$I,2,FALSE)&amp;"|"&amp;"0"&amp;"|"&amp;"P","")</f>
        <v/>
      </c>
      <c r="G2405" s="1" t="str">
        <f>IF(F2405&lt;&gt;"",$B2405&amp;"|"&amp;VLOOKUP($B2405,[1]CONSULTAS!$H:$I,2,FALSE)&amp;"|"&amp;"0"&amp;"|"&amp;"R","")</f>
        <v/>
      </c>
      <c r="H2405" s="1" t="str">
        <f>IF(G2405&lt;&gt;"",$B2405&amp;"|"&amp;VLOOKUP($B2405,[1]CONSULTAS!$H:$I,2,FALSE)&amp;"|"&amp;"0","")</f>
        <v/>
      </c>
      <c r="I2405" s="1" t="str">
        <f>IF(H2405&lt;&gt;"",$B2405&amp;"|"&amp;VLOOKUP($B2405,[1]CONSULTAS!$H:$I,2,FALSE)&amp;"|"&amp;"P","")</f>
        <v/>
      </c>
      <c r="J2405" s="1" t="str">
        <f>IF(I2405&lt;&gt;"",$B2405&amp;"|"&amp;VLOOKUP($B2405,[1]CONSULTAS!$H:$I,2,FALSE)&amp;"|"&amp;"R","")</f>
        <v/>
      </c>
      <c r="K2405" s="1" t="str">
        <f>IF(J2405&lt;&gt;"",$B2405&amp;"|"&amp;VLOOKUP($B2405,[1]CONSULTAS!$H:$I,2,FALSE),"")</f>
        <v/>
      </c>
      <c r="L2405" s="1" t="str">
        <f t="shared" si="447"/>
        <v/>
      </c>
      <c r="M2405" s="1" t="str">
        <f t="shared" si="448"/>
        <v/>
      </c>
      <c r="N2405" s="1" t="str">
        <f>IF($B2405&lt;&gt;"","H"&amp;"|"&amp;VLOOKUP(VALUE(VLOOKUP($B2405,[1]CONSULTAS!$H:$I,2,FALSE)),[1]CONSULTAS!$A:$C,3,FALSE)&amp;"|"&amp;'[1]DADOS BÁSICOS'!$C$10,"")</f>
        <v/>
      </c>
      <c r="O2405" s="1" t="str">
        <f>IF($B2405&lt;&gt;"","H"&amp;"|"&amp;VLOOKUP(VALUE(VLOOKUP($B2405,[1]CONSULTAS!$H:$I,2,FALSE)),[1]CONSULTAS!$A:$C,3,FALSE)&amp;"|"&amp;'[1]DADOS BÁSICOS'!$C$11,"")</f>
        <v/>
      </c>
      <c r="P2405" s="1" t="str">
        <f>IF($B2405&lt;&gt;"","H"&amp;"|"&amp;VLOOKUP(VALUE(VLOOKUP($B2405,[1]CONSULTAS!$H:$I,2,FALSE)),[1]CONSULTAS!$A:$C,3,FALSE),"")</f>
        <v/>
      </c>
      <c r="Q2405" s="1" t="str">
        <f>IF([1]EXAMES!A2406&lt;&gt;"",[1]EXAMES!A2406,"")</f>
        <v/>
      </c>
      <c r="R2405" s="1" t="str">
        <f t="shared" si="449"/>
        <v/>
      </c>
      <c r="S2405" s="1" t="str">
        <f t="shared" si="450"/>
        <v/>
      </c>
      <c r="T2405" s="1" t="str">
        <f>IF(Q2405&lt;&gt;"","H"&amp;"|"&amp;VLOOKUP(Q2405,[1]EXAMES!$A:$E,4,FALSE),"")</f>
        <v/>
      </c>
      <c r="U2405" s="1" t="str">
        <f>IF(Q2405&lt;&gt;"","H"&amp;"|"&amp;VLOOKUP(Q2405,[1]EXAMES!$A:$E,4,FALSE)&amp;"|"&amp;'[1]DADOS BÁSICOS'!$C$10,"")</f>
        <v/>
      </c>
      <c r="V2405" s="1" t="str">
        <f>IF(Q2405&lt;&gt;"","H"&amp;"|"&amp;VLOOKUP(Q2405,[1]EXAMES!$A:$E,4,FALSE)&amp;"|"&amp;'[1]DADOS BÁSICOS'!$C$11,"")</f>
        <v/>
      </c>
      <c r="W2405" s="1" t="str">
        <f t="shared" si="451"/>
        <v/>
      </c>
      <c r="X2405" s="1" t="str">
        <f t="shared" si="452"/>
        <v/>
      </c>
      <c r="Y2405" s="5" t="str">
        <f t="shared" si="453"/>
        <v/>
      </c>
      <c r="Z2405" s="5" t="str">
        <f t="shared" si="454"/>
        <v/>
      </c>
      <c r="AA2405" s="1" t="str">
        <f t="shared" si="455"/>
        <v/>
      </c>
    </row>
    <row r="2406" spans="1:27">
      <c r="A2406" s="1" t="str">
        <f t="shared" si="444"/>
        <v/>
      </c>
      <c r="B2406" s="2" t="str">
        <f>IF([1]CONSULTAS!H2406&lt;&gt;"",[1]CONSULTAS!H2406,"")</f>
        <v/>
      </c>
      <c r="C2406" s="2" t="str">
        <f t="shared" si="445"/>
        <v/>
      </c>
      <c r="D2406" s="2" t="str">
        <f t="shared" si="446"/>
        <v/>
      </c>
      <c r="E2406" s="2" t="str">
        <f>IF(B2406&lt;&gt;"",VLOOKUP(VALUE(VLOOKUP(B2406,[1]CONSULTAS!$H:$I,2,FALSE)),[1]CONSULTAS!$A:$C,3,FALSE),"")</f>
        <v/>
      </c>
      <c r="F2406" s="1" t="str">
        <f>IF(B2406&lt;&gt;"",$B2406&amp;"|"&amp;VLOOKUP($B2406,[1]CONSULTAS!$H:$I,2,FALSE)&amp;"|"&amp;"0"&amp;"|"&amp;"P","")</f>
        <v/>
      </c>
      <c r="G2406" s="1" t="str">
        <f>IF(F2406&lt;&gt;"",$B2406&amp;"|"&amp;VLOOKUP($B2406,[1]CONSULTAS!$H:$I,2,FALSE)&amp;"|"&amp;"0"&amp;"|"&amp;"R","")</f>
        <v/>
      </c>
      <c r="H2406" s="1" t="str">
        <f>IF(G2406&lt;&gt;"",$B2406&amp;"|"&amp;VLOOKUP($B2406,[1]CONSULTAS!$H:$I,2,FALSE)&amp;"|"&amp;"0","")</f>
        <v/>
      </c>
      <c r="I2406" s="1" t="str">
        <f>IF(H2406&lt;&gt;"",$B2406&amp;"|"&amp;VLOOKUP($B2406,[1]CONSULTAS!$H:$I,2,FALSE)&amp;"|"&amp;"P","")</f>
        <v/>
      </c>
      <c r="J2406" s="1" t="str">
        <f>IF(I2406&lt;&gt;"",$B2406&amp;"|"&amp;VLOOKUP($B2406,[1]CONSULTAS!$H:$I,2,FALSE)&amp;"|"&amp;"R","")</f>
        <v/>
      </c>
      <c r="K2406" s="1" t="str">
        <f>IF(J2406&lt;&gt;"",$B2406&amp;"|"&amp;VLOOKUP($B2406,[1]CONSULTAS!$H:$I,2,FALSE),"")</f>
        <v/>
      </c>
      <c r="L2406" s="1" t="str">
        <f t="shared" si="447"/>
        <v/>
      </c>
      <c r="M2406" s="1" t="str">
        <f t="shared" si="448"/>
        <v/>
      </c>
      <c r="N2406" s="1" t="str">
        <f>IF($B2406&lt;&gt;"","H"&amp;"|"&amp;VLOOKUP(VALUE(VLOOKUP($B2406,[1]CONSULTAS!$H:$I,2,FALSE)),[1]CONSULTAS!$A:$C,3,FALSE)&amp;"|"&amp;'[1]DADOS BÁSICOS'!$C$10,"")</f>
        <v/>
      </c>
      <c r="O2406" s="1" t="str">
        <f>IF($B2406&lt;&gt;"","H"&amp;"|"&amp;VLOOKUP(VALUE(VLOOKUP($B2406,[1]CONSULTAS!$H:$I,2,FALSE)),[1]CONSULTAS!$A:$C,3,FALSE)&amp;"|"&amp;'[1]DADOS BÁSICOS'!$C$11,"")</f>
        <v/>
      </c>
      <c r="P2406" s="1" t="str">
        <f>IF($B2406&lt;&gt;"","H"&amp;"|"&amp;VLOOKUP(VALUE(VLOOKUP($B2406,[1]CONSULTAS!$H:$I,2,FALSE)),[1]CONSULTAS!$A:$C,3,FALSE),"")</f>
        <v/>
      </c>
      <c r="Q2406" s="1" t="str">
        <f>IF([1]EXAMES!A2407&lt;&gt;"",[1]EXAMES!A2407,"")</f>
        <v/>
      </c>
      <c r="R2406" s="1" t="str">
        <f t="shared" si="449"/>
        <v/>
      </c>
      <c r="S2406" s="1" t="str">
        <f t="shared" si="450"/>
        <v/>
      </c>
      <c r="T2406" s="1" t="str">
        <f>IF(Q2406&lt;&gt;"","H"&amp;"|"&amp;VLOOKUP(Q2406,[1]EXAMES!$A:$E,4,FALSE),"")</f>
        <v/>
      </c>
      <c r="U2406" s="1" t="str">
        <f>IF(Q2406&lt;&gt;"","H"&amp;"|"&amp;VLOOKUP(Q2406,[1]EXAMES!$A:$E,4,FALSE)&amp;"|"&amp;'[1]DADOS BÁSICOS'!$C$10,"")</f>
        <v/>
      </c>
      <c r="V2406" s="1" t="str">
        <f>IF(Q2406&lt;&gt;"","H"&amp;"|"&amp;VLOOKUP(Q2406,[1]EXAMES!$A:$E,4,FALSE)&amp;"|"&amp;'[1]DADOS BÁSICOS'!$C$11,"")</f>
        <v/>
      </c>
      <c r="W2406" s="1" t="str">
        <f t="shared" si="451"/>
        <v/>
      </c>
      <c r="X2406" s="1" t="str">
        <f t="shared" si="452"/>
        <v/>
      </c>
      <c r="Y2406" s="5" t="str">
        <f t="shared" si="453"/>
        <v/>
      </c>
      <c r="Z2406" s="5" t="str">
        <f t="shared" si="454"/>
        <v/>
      </c>
      <c r="AA2406" s="1" t="str">
        <f t="shared" si="455"/>
        <v/>
      </c>
    </row>
    <row r="2407" spans="1:27">
      <c r="A2407" s="1" t="str">
        <f t="shared" si="444"/>
        <v/>
      </c>
      <c r="B2407" s="2" t="str">
        <f>IF([1]CONSULTAS!H2407&lt;&gt;"",[1]CONSULTAS!H2407,"")</f>
        <v/>
      </c>
      <c r="C2407" s="2" t="str">
        <f t="shared" si="445"/>
        <v/>
      </c>
      <c r="D2407" s="2" t="str">
        <f t="shared" si="446"/>
        <v/>
      </c>
      <c r="E2407" s="2" t="str">
        <f>IF(B2407&lt;&gt;"",VLOOKUP(VALUE(VLOOKUP(B2407,[1]CONSULTAS!$H:$I,2,FALSE)),[1]CONSULTAS!$A:$C,3,FALSE),"")</f>
        <v/>
      </c>
      <c r="F2407" s="1" t="str">
        <f>IF(B2407&lt;&gt;"",$B2407&amp;"|"&amp;VLOOKUP($B2407,[1]CONSULTAS!$H:$I,2,FALSE)&amp;"|"&amp;"0"&amp;"|"&amp;"P","")</f>
        <v/>
      </c>
      <c r="G2407" s="1" t="str">
        <f>IF(F2407&lt;&gt;"",$B2407&amp;"|"&amp;VLOOKUP($B2407,[1]CONSULTAS!$H:$I,2,FALSE)&amp;"|"&amp;"0"&amp;"|"&amp;"R","")</f>
        <v/>
      </c>
      <c r="H2407" s="1" t="str">
        <f>IF(G2407&lt;&gt;"",$B2407&amp;"|"&amp;VLOOKUP($B2407,[1]CONSULTAS!$H:$I,2,FALSE)&amp;"|"&amp;"0","")</f>
        <v/>
      </c>
      <c r="I2407" s="1" t="str">
        <f>IF(H2407&lt;&gt;"",$B2407&amp;"|"&amp;VLOOKUP($B2407,[1]CONSULTAS!$H:$I,2,FALSE)&amp;"|"&amp;"P","")</f>
        <v/>
      </c>
      <c r="J2407" s="1" t="str">
        <f>IF(I2407&lt;&gt;"",$B2407&amp;"|"&amp;VLOOKUP($B2407,[1]CONSULTAS!$H:$I,2,FALSE)&amp;"|"&amp;"R","")</f>
        <v/>
      </c>
      <c r="K2407" s="1" t="str">
        <f>IF(J2407&lt;&gt;"",$B2407&amp;"|"&amp;VLOOKUP($B2407,[1]CONSULTAS!$H:$I,2,FALSE),"")</f>
        <v/>
      </c>
      <c r="L2407" s="1" t="str">
        <f t="shared" si="447"/>
        <v/>
      </c>
      <c r="M2407" s="1" t="str">
        <f t="shared" si="448"/>
        <v/>
      </c>
      <c r="N2407" s="1" t="str">
        <f>IF($B2407&lt;&gt;"","H"&amp;"|"&amp;VLOOKUP(VALUE(VLOOKUP($B2407,[1]CONSULTAS!$H:$I,2,FALSE)),[1]CONSULTAS!$A:$C,3,FALSE)&amp;"|"&amp;'[1]DADOS BÁSICOS'!$C$10,"")</f>
        <v/>
      </c>
      <c r="O2407" s="1" t="str">
        <f>IF($B2407&lt;&gt;"","H"&amp;"|"&amp;VLOOKUP(VALUE(VLOOKUP($B2407,[1]CONSULTAS!$H:$I,2,FALSE)),[1]CONSULTAS!$A:$C,3,FALSE)&amp;"|"&amp;'[1]DADOS BÁSICOS'!$C$11,"")</f>
        <v/>
      </c>
      <c r="P2407" s="1" t="str">
        <f>IF($B2407&lt;&gt;"","H"&amp;"|"&amp;VLOOKUP(VALUE(VLOOKUP($B2407,[1]CONSULTAS!$H:$I,2,FALSE)),[1]CONSULTAS!$A:$C,3,FALSE),"")</f>
        <v/>
      </c>
      <c r="Q2407" s="1" t="str">
        <f>IF([1]EXAMES!A2408&lt;&gt;"",[1]EXAMES!A2408,"")</f>
        <v/>
      </c>
      <c r="R2407" s="1" t="str">
        <f t="shared" si="449"/>
        <v/>
      </c>
      <c r="S2407" s="1" t="str">
        <f t="shared" si="450"/>
        <v/>
      </c>
      <c r="T2407" s="1" t="str">
        <f>IF(Q2407&lt;&gt;"","H"&amp;"|"&amp;VLOOKUP(Q2407,[1]EXAMES!$A:$E,4,FALSE),"")</f>
        <v/>
      </c>
      <c r="U2407" s="1" t="str">
        <f>IF(Q2407&lt;&gt;"","H"&amp;"|"&amp;VLOOKUP(Q2407,[1]EXAMES!$A:$E,4,FALSE)&amp;"|"&amp;'[1]DADOS BÁSICOS'!$C$10,"")</f>
        <v/>
      </c>
      <c r="V2407" s="1" t="str">
        <f>IF(Q2407&lt;&gt;"","H"&amp;"|"&amp;VLOOKUP(Q2407,[1]EXAMES!$A:$E,4,FALSE)&amp;"|"&amp;'[1]DADOS BÁSICOS'!$C$11,"")</f>
        <v/>
      </c>
      <c r="W2407" s="1" t="str">
        <f t="shared" si="451"/>
        <v/>
      </c>
      <c r="X2407" s="1" t="str">
        <f t="shared" si="452"/>
        <v/>
      </c>
      <c r="Y2407" s="5" t="str">
        <f t="shared" si="453"/>
        <v/>
      </c>
      <c r="Z2407" s="5" t="str">
        <f t="shared" si="454"/>
        <v/>
      </c>
      <c r="AA2407" s="1" t="str">
        <f t="shared" si="455"/>
        <v/>
      </c>
    </row>
    <row r="2408" spans="1:27">
      <c r="A2408" s="1" t="str">
        <f t="shared" si="444"/>
        <v/>
      </c>
      <c r="B2408" s="2" t="str">
        <f>IF([1]CONSULTAS!H2408&lt;&gt;"",[1]CONSULTAS!H2408,"")</f>
        <v/>
      </c>
      <c r="C2408" s="2" t="str">
        <f t="shared" si="445"/>
        <v/>
      </c>
      <c r="D2408" s="2" t="str">
        <f t="shared" si="446"/>
        <v/>
      </c>
      <c r="E2408" s="2" t="str">
        <f>IF(B2408&lt;&gt;"",VLOOKUP(VALUE(VLOOKUP(B2408,[1]CONSULTAS!$H:$I,2,FALSE)),[1]CONSULTAS!$A:$C,3,FALSE),"")</f>
        <v/>
      </c>
      <c r="F2408" s="1" t="str">
        <f>IF(B2408&lt;&gt;"",$B2408&amp;"|"&amp;VLOOKUP($B2408,[1]CONSULTAS!$H:$I,2,FALSE)&amp;"|"&amp;"0"&amp;"|"&amp;"P","")</f>
        <v/>
      </c>
      <c r="G2408" s="1" t="str">
        <f>IF(F2408&lt;&gt;"",$B2408&amp;"|"&amp;VLOOKUP($B2408,[1]CONSULTAS!$H:$I,2,FALSE)&amp;"|"&amp;"0"&amp;"|"&amp;"R","")</f>
        <v/>
      </c>
      <c r="H2408" s="1" t="str">
        <f>IF(G2408&lt;&gt;"",$B2408&amp;"|"&amp;VLOOKUP($B2408,[1]CONSULTAS!$H:$I,2,FALSE)&amp;"|"&amp;"0","")</f>
        <v/>
      </c>
      <c r="I2408" s="1" t="str">
        <f>IF(H2408&lt;&gt;"",$B2408&amp;"|"&amp;VLOOKUP($B2408,[1]CONSULTAS!$H:$I,2,FALSE)&amp;"|"&amp;"P","")</f>
        <v/>
      </c>
      <c r="J2408" s="1" t="str">
        <f>IF(I2408&lt;&gt;"",$B2408&amp;"|"&amp;VLOOKUP($B2408,[1]CONSULTAS!$H:$I,2,FALSE)&amp;"|"&amp;"R","")</f>
        <v/>
      </c>
      <c r="K2408" s="1" t="str">
        <f>IF(J2408&lt;&gt;"",$B2408&amp;"|"&amp;VLOOKUP($B2408,[1]CONSULTAS!$H:$I,2,FALSE),"")</f>
        <v/>
      </c>
      <c r="L2408" s="1" t="str">
        <f t="shared" si="447"/>
        <v/>
      </c>
      <c r="M2408" s="1" t="str">
        <f t="shared" si="448"/>
        <v/>
      </c>
      <c r="N2408" s="1" t="str">
        <f>IF($B2408&lt;&gt;"","H"&amp;"|"&amp;VLOOKUP(VALUE(VLOOKUP($B2408,[1]CONSULTAS!$H:$I,2,FALSE)),[1]CONSULTAS!$A:$C,3,FALSE)&amp;"|"&amp;'[1]DADOS BÁSICOS'!$C$10,"")</f>
        <v/>
      </c>
      <c r="O2408" s="1" t="str">
        <f>IF($B2408&lt;&gt;"","H"&amp;"|"&amp;VLOOKUP(VALUE(VLOOKUP($B2408,[1]CONSULTAS!$H:$I,2,FALSE)),[1]CONSULTAS!$A:$C,3,FALSE)&amp;"|"&amp;'[1]DADOS BÁSICOS'!$C$11,"")</f>
        <v/>
      </c>
      <c r="P2408" s="1" t="str">
        <f>IF($B2408&lt;&gt;"","H"&amp;"|"&amp;VLOOKUP(VALUE(VLOOKUP($B2408,[1]CONSULTAS!$H:$I,2,FALSE)),[1]CONSULTAS!$A:$C,3,FALSE),"")</f>
        <v/>
      </c>
      <c r="Q2408" s="1" t="str">
        <f>IF([1]EXAMES!A2409&lt;&gt;"",[1]EXAMES!A2409,"")</f>
        <v/>
      </c>
      <c r="R2408" s="1" t="str">
        <f t="shared" si="449"/>
        <v/>
      </c>
      <c r="S2408" s="1" t="str">
        <f t="shared" si="450"/>
        <v/>
      </c>
      <c r="T2408" s="1" t="str">
        <f>IF(Q2408&lt;&gt;"","H"&amp;"|"&amp;VLOOKUP(Q2408,[1]EXAMES!$A:$E,4,FALSE),"")</f>
        <v/>
      </c>
      <c r="U2408" s="1" t="str">
        <f>IF(Q2408&lt;&gt;"","H"&amp;"|"&amp;VLOOKUP(Q2408,[1]EXAMES!$A:$E,4,FALSE)&amp;"|"&amp;'[1]DADOS BÁSICOS'!$C$10,"")</f>
        <v/>
      </c>
      <c r="V2408" s="1" t="str">
        <f>IF(Q2408&lt;&gt;"","H"&amp;"|"&amp;VLOOKUP(Q2408,[1]EXAMES!$A:$E,4,FALSE)&amp;"|"&amp;'[1]DADOS BÁSICOS'!$C$11,"")</f>
        <v/>
      </c>
      <c r="W2408" s="1" t="str">
        <f t="shared" si="451"/>
        <v/>
      </c>
      <c r="X2408" s="1" t="str">
        <f t="shared" si="452"/>
        <v/>
      </c>
      <c r="Y2408" s="5" t="str">
        <f t="shared" si="453"/>
        <v/>
      </c>
      <c r="Z2408" s="5" t="str">
        <f t="shared" si="454"/>
        <v/>
      </c>
      <c r="AA2408" s="1" t="str">
        <f t="shared" si="455"/>
        <v/>
      </c>
    </row>
    <row r="2409" spans="1:27">
      <c r="A2409" s="1" t="str">
        <f t="shared" si="444"/>
        <v/>
      </c>
      <c r="B2409" s="2" t="str">
        <f>IF([1]CONSULTAS!H2409&lt;&gt;"",[1]CONSULTAS!H2409,"")</f>
        <v/>
      </c>
      <c r="C2409" s="2" t="str">
        <f t="shared" si="445"/>
        <v/>
      </c>
      <c r="D2409" s="2" t="str">
        <f t="shared" si="446"/>
        <v/>
      </c>
      <c r="E2409" s="2" t="str">
        <f>IF(B2409&lt;&gt;"",VLOOKUP(VALUE(VLOOKUP(B2409,[1]CONSULTAS!$H:$I,2,FALSE)),[1]CONSULTAS!$A:$C,3,FALSE),"")</f>
        <v/>
      </c>
      <c r="F2409" s="1" t="str">
        <f>IF(B2409&lt;&gt;"",$B2409&amp;"|"&amp;VLOOKUP($B2409,[1]CONSULTAS!$H:$I,2,FALSE)&amp;"|"&amp;"0"&amp;"|"&amp;"P","")</f>
        <v/>
      </c>
      <c r="G2409" s="1" t="str">
        <f>IF(F2409&lt;&gt;"",$B2409&amp;"|"&amp;VLOOKUP($B2409,[1]CONSULTAS!$H:$I,2,FALSE)&amp;"|"&amp;"0"&amp;"|"&amp;"R","")</f>
        <v/>
      </c>
      <c r="H2409" s="1" t="str">
        <f>IF(G2409&lt;&gt;"",$B2409&amp;"|"&amp;VLOOKUP($B2409,[1]CONSULTAS!$H:$I,2,FALSE)&amp;"|"&amp;"0","")</f>
        <v/>
      </c>
      <c r="I2409" s="1" t="str">
        <f>IF(H2409&lt;&gt;"",$B2409&amp;"|"&amp;VLOOKUP($B2409,[1]CONSULTAS!$H:$I,2,FALSE)&amp;"|"&amp;"P","")</f>
        <v/>
      </c>
      <c r="J2409" s="1" t="str">
        <f>IF(I2409&lt;&gt;"",$B2409&amp;"|"&amp;VLOOKUP($B2409,[1]CONSULTAS!$H:$I,2,FALSE)&amp;"|"&amp;"R","")</f>
        <v/>
      </c>
      <c r="K2409" s="1" t="str">
        <f>IF(J2409&lt;&gt;"",$B2409&amp;"|"&amp;VLOOKUP($B2409,[1]CONSULTAS!$H:$I,2,FALSE),"")</f>
        <v/>
      </c>
      <c r="L2409" s="1" t="str">
        <f t="shared" si="447"/>
        <v/>
      </c>
      <c r="M2409" s="1" t="str">
        <f t="shared" si="448"/>
        <v/>
      </c>
      <c r="N2409" s="1" t="str">
        <f>IF($B2409&lt;&gt;"","H"&amp;"|"&amp;VLOOKUP(VALUE(VLOOKUP($B2409,[1]CONSULTAS!$H:$I,2,FALSE)),[1]CONSULTAS!$A:$C,3,FALSE)&amp;"|"&amp;'[1]DADOS BÁSICOS'!$C$10,"")</f>
        <v/>
      </c>
      <c r="O2409" s="1" t="str">
        <f>IF($B2409&lt;&gt;"","H"&amp;"|"&amp;VLOOKUP(VALUE(VLOOKUP($B2409,[1]CONSULTAS!$H:$I,2,FALSE)),[1]CONSULTAS!$A:$C,3,FALSE)&amp;"|"&amp;'[1]DADOS BÁSICOS'!$C$11,"")</f>
        <v/>
      </c>
      <c r="P2409" s="1" t="str">
        <f>IF($B2409&lt;&gt;"","H"&amp;"|"&amp;VLOOKUP(VALUE(VLOOKUP($B2409,[1]CONSULTAS!$H:$I,2,FALSE)),[1]CONSULTAS!$A:$C,3,FALSE),"")</f>
        <v/>
      </c>
      <c r="Q2409" s="1" t="str">
        <f>IF([1]EXAMES!A2410&lt;&gt;"",[1]EXAMES!A2410,"")</f>
        <v/>
      </c>
      <c r="R2409" s="1" t="str">
        <f t="shared" si="449"/>
        <v/>
      </c>
      <c r="S2409" s="1" t="str">
        <f t="shared" si="450"/>
        <v/>
      </c>
      <c r="T2409" s="1" t="str">
        <f>IF(Q2409&lt;&gt;"","H"&amp;"|"&amp;VLOOKUP(Q2409,[1]EXAMES!$A:$E,4,FALSE),"")</f>
        <v/>
      </c>
      <c r="U2409" s="1" t="str">
        <f>IF(Q2409&lt;&gt;"","H"&amp;"|"&amp;VLOOKUP(Q2409,[1]EXAMES!$A:$E,4,FALSE)&amp;"|"&amp;'[1]DADOS BÁSICOS'!$C$10,"")</f>
        <v/>
      </c>
      <c r="V2409" s="1" t="str">
        <f>IF(Q2409&lt;&gt;"","H"&amp;"|"&amp;VLOOKUP(Q2409,[1]EXAMES!$A:$E,4,FALSE)&amp;"|"&amp;'[1]DADOS BÁSICOS'!$C$11,"")</f>
        <v/>
      </c>
      <c r="W2409" s="1" t="str">
        <f t="shared" si="451"/>
        <v/>
      </c>
      <c r="X2409" s="1" t="str">
        <f t="shared" si="452"/>
        <v/>
      </c>
      <c r="Y2409" s="5" t="str">
        <f t="shared" si="453"/>
        <v/>
      </c>
      <c r="Z2409" s="5" t="str">
        <f t="shared" si="454"/>
        <v/>
      </c>
      <c r="AA2409" s="1" t="str">
        <f t="shared" si="455"/>
        <v/>
      </c>
    </row>
    <row r="2410" spans="1:27">
      <c r="A2410" s="1" t="str">
        <f t="shared" si="444"/>
        <v/>
      </c>
      <c r="B2410" s="2" t="str">
        <f>IF([1]CONSULTAS!H2410&lt;&gt;"",[1]CONSULTAS!H2410,"")</f>
        <v/>
      </c>
      <c r="C2410" s="2" t="str">
        <f t="shared" si="445"/>
        <v/>
      </c>
      <c r="D2410" s="2" t="str">
        <f t="shared" si="446"/>
        <v/>
      </c>
      <c r="E2410" s="2" t="str">
        <f>IF(B2410&lt;&gt;"",VLOOKUP(VALUE(VLOOKUP(B2410,[1]CONSULTAS!$H:$I,2,FALSE)),[1]CONSULTAS!$A:$C,3,FALSE),"")</f>
        <v/>
      </c>
      <c r="F2410" s="1" t="str">
        <f>IF(B2410&lt;&gt;"",$B2410&amp;"|"&amp;VLOOKUP($B2410,[1]CONSULTAS!$H:$I,2,FALSE)&amp;"|"&amp;"0"&amp;"|"&amp;"P","")</f>
        <v/>
      </c>
      <c r="G2410" s="1" t="str">
        <f>IF(F2410&lt;&gt;"",$B2410&amp;"|"&amp;VLOOKUP($B2410,[1]CONSULTAS!$H:$I,2,FALSE)&amp;"|"&amp;"0"&amp;"|"&amp;"R","")</f>
        <v/>
      </c>
      <c r="H2410" s="1" t="str">
        <f>IF(G2410&lt;&gt;"",$B2410&amp;"|"&amp;VLOOKUP($B2410,[1]CONSULTAS!$H:$I,2,FALSE)&amp;"|"&amp;"0","")</f>
        <v/>
      </c>
      <c r="I2410" s="1" t="str">
        <f>IF(H2410&lt;&gt;"",$B2410&amp;"|"&amp;VLOOKUP($B2410,[1]CONSULTAS!$H:$I,2,FALSE)&amp;"|"&amp;"P","")</f>
        <v/>
      </c>
      <c r="J2410" s="1" t="str">
        <f>IF(I2410&lt;&gt;"",$B2410&amp;"|"&amp;VLOOKUP($B2410,[1]CONSULTAS!$H:$I,2,FALSE)&amp;"|"&amp;"R","")</f>
        <v/>
      </c>
      <c r="K2410" s="1" t="str">
        <f>IF(J2410&lt;&gt;"",$B2410&amp;"|"&amp;VLOOKUP($B2410,[1]CONSULTAS!$H:$I,2,FALSE),"")</f>
        <v/>
      </c>
      <c r="L2410" s="1" t="str">
        <f t="shared" si="447"/>
        <v/>
      </c>
      <c r="M2410" s="1" t="str">
        <f t="shared" si="448"/>
        <v/>
      </c>
      <c r="N2410" s="1" t="str">
        <f>IF($B2410&lt;&gt;"","H"&amp;"|"&amp;VLOOKUP(VALUE(VLOOKUP($B2410,[1]CONSULTAS!$H:$I,2,FALSE)),[1]CONSULTAS!$A:$C,3,FALSE)&amp;"|"&amp;'[1]DADOS BÁSICOS'!$C$10,"")</f>
        <v/>
      </c>
      <c r="O2410" s="1" t="str">
        <f>IF($B2410&lt;&gt;"","H"&amp;"|"&amp;VLOOKUP(VALUE(VLOOKUP($B2410,[1]CONSULTAS!$H:$I,2,FALSE)),[1]CONSULTAS!$A:$C,3,FALSE)&amp;"|"&amp;'[1]DADOS BÁSICOS'!$C$11,"")</f>
        <v/>
      </c>
      <c r="P2410" s="1" t="str">
        <f>IF($B2410&lt;&gt;"","H"&amp;"|"&amp;VLOOKUP(VALUE(VLOOKUP($B2410,[1]CONSULTAS!$H:$I,2,FALSE)),[1]CONSULTAS!$A:$C,3,FALSE),"")</f>
        <v/>
      </c>
      <c r="Q2410" s="1" t="str">
        <f>IF([1]EXAMES!A2411&lt;&gt;"",[1]EXAMES!A2411,"")</f>
        <v/>
      </c>
      <c r="R2410" s="1" t="str">
        <f t="shared" si="449"/>
        <v/>
      </c>
      <c r="S2410" s="1" t="str">
        <f t="shared" si="450"/>
        <v/>
      </c>
      <c r="T2410" s="1" t="str">
        <f>IF(Q2410&lt;&gt;"","H"&amp;"|"&amp;VLOOKUP(Q2410,[1]EXAMES!$A:$E,4,FALSE),"")</f>
        <v/>
      </c>
      <c r="U2410" s="1" t="str">
        <f>IF(Q2410&lt;&gt;"","H"&amp;"|"&amp;VLOOKUP(Q2410,[1]EXAMES!$A:$E,4,FALSE)&amp;"|"&amp;'[1]DADOS BÁSICOS'!$C$10,"")</f>
        <v/>
      </c>
      <c r="V2410" s="1" t="str">
        <f>IF(Q2410&lt;&gt;"","H"&amp;"|"&amp;VLOOKUP(Q2410,[1]EXAMES!$A:$E,4,FALSE)&amp;"|"&amp;'[1]DADOS BÁSICOS'!$C$11,"")</f>
        <v/>
      </c>
      <c r="W2410" s="1" t="str">
        <f t="shared" si="451"/>
        <v/>
      </c>
      <c r="X2410" s="1" t="str">
        <f t="shared" si="452"/>
        <v/>
      </c>
      <c r="Y2410" s="5" t="str">
        <f t="shared" si="453"/>
        <v/>
      </c>
      <c r="Z2410" s="5" t="str">
        <f t="shared" si="454"/>
        <v/>
      </c>
      <c r="AA2410" s="1" t="str">
        <f t="shared" si="455"/>
        <v/>
      </c>
    </row>
    <row r="2411" spans="1:27">
      <c r="A2411" s="1" t="str">
        <f t="shared" si="444"/>
        <v/>
      </c>
      <c r="B2411" s="2" t="str">
        <f>IF([1]CONSULTAS!H2411&lt;&gt;"",[1]CONSULTAS!H2411,"")</f>
        <v/>
      </c>
      <c r="C2411" s="2" t="str">
        <f t="shared" si="445"/>
        <v/>
      </c>
      <c r="D2411" s="2" t="str">
        <f t="shared" si="446"/>
        <v/>
      </c>
      <c r="E2411" s="2" t="str">
        <f>IF(B2411&lt;&gt;"",VLOOKUP(VALUE(VLOOKUP(B2411,[1]CONSULTAS!$H:$I,2,FALSE)),[1]CONSULTAS!$A:$C,3,FALSE),"")</f>
        <v/>
      </c>
      <c r="F2411" s="1" t="str">
        <f>IF(B2411&lt;&gt;"",$B2411&amp;"|"&amp;VLOOKUP($B2411,[1]CONSULTAS!$H:$I,2,FALSE)&amp;"|"&amp;"0"&amp;"|"&amp;"P","")</f>
        <v/>
      </c>
      <c r="G2411" s="1" t="str">
        <f>IF(F2411&lt;&gt;"",$B2411&amp;"|"&amp;VLOOKUP($B2411,[1]CONSULTAS!$H:$I,2,FALSE)&amp;"|"&amp;"0"&amp;"|"&amp;"R","")</f>
        <v/>
      </c>
      <c r="H2411" s="1" t="str">
        <f>IF(G2411&lt;&gt;"",$B2411&amp;"|"&amp;VLOOKUP($B2411,[1]CONSULTAS!$H:$I,2,FALSE)&amp;"|"&amp;"0","")</f>
        <v/>
      </c>
      <c r="I2411" s="1" t="str">
        <f>IF(H2411&lt;&gt;"",$B2411&amp;"|"&amp;VLOOKUP($B2411,[1]CONSULTAS!$H:$I,2,FALSE)&amp;"|"&amp;"P","")</f>
        <v/>
      </c>
      <c r="J2411" s="1" t="str">
        <f>IF(I2411&lt;&gt;"",$B2411&amp;"|"&amp;VLOOKUP($B2411,[1]CONSULTAS!$H:$I,2,FALSE)&amp;"|"&amp;"R","")</f>
        <v/>
      </c>
      <c r="K2411" s="1" t="str">
        <f>IF(J2411&lt;&gt;"",$B2411&amp;"|"&amp;VLOOKUP($B2411,[1]CONSULTAS!$H:$I,2,FALSE),"")</f>
        <v/>
      </c>
      <c r="L2411" s="1" t="str">
        <f t="shared" si="447"/>
        <v/>
      </c>
      <c r="M2411" s="1" t="str">
        <f t="shared" si="448"/>
        <v/>
      </c>
      <c r="N2411" s="1" t="str">
        <f>IF($B2411&lt;&gt;"","H"&amp;"|"&amp;VLOOKUP(VALUE(VLOOKUP($B2411,[1]CONSULTAS!$H:$I,2,FALSE)),[1]CONSULTAS!$A:$C,3,FALSE)&amp;"|"&amp;'[1]DADOS BÁSICOS'!$C$10,"")</f>
        <v/>
      </c>
      <c r="O2411" s="1" t="str">
        <f>IF($B2411&lt;&gt;"","H"&amp;"|"&amp;VLOOKUP(VALUE(VLOOKUP($B2411,[1]CONSULTAS!$H:$I,2,FALSE)),[1]CONSULTAS!$A:$C,3,FALSE)&amp;"|"&amp;'[1]DADOS BÁSICOS'!$C$11,"")</f>
        <v/>
      </c>
      <c r="P2411" s="1" t="str">
        <f>IF($B2411&lt;&gt;"","H"&amp;"|"&amp;VLOOKUP(VALUE(VLOOKUP($B2411,[1]CONSULTAS!$H:$I,2,FALSE)),[1]CONSULTAS!$A:$C,3,FALSE),"")</f>
        <v/>
      </c>
      <c r="Q2411" s="1" t="str">
        <f>IF([1]EXAMES!A2412&lt;&gt;"",[1]EXAMES!A2412,"")</f>
        <v/>
      </c>
      <c r="R2411" s="1" t="str">
        <f t="shared" si="449"/>
        <v/>
      </c>
      <c r="S2411" s="1" t="str">
        <f t="shared" si="450"/>
        <v/>
      </c>
      <c r="T2411" s="1" t="str">
        <f>IF(Q2411&lt;&gt;"","H"&amp;"|"&amp;VLOOKUP(Q2411,[1]EXAMES!$A:$E,4,FALSE),"")</f>
        <v/>
      </c>
      <c r="U2411" s="1" t="str">
        <f>IF(Q2411&lt;&gt;"","H"&amp;"|"&amp;VLOOKUP(Q2411,[1]EXAMES!$A:$E,4,FALSE)&amp;"|"&amp;'[1]DADOS BÁSICOS'!$C$10,"")</f>
        <v/>
      </c>
      <c r="V2411" s="1" t="str">
        <f>IF(Q2411&lt;&gt;"","H"&amp;"|"&amp;VLOOKUP(Q2411,[1]EXAMES!$A:$E,4,FALSE)&amp;"|"&amp;'[1]DADOS BÁSICOS'!$C$11,"")</f>
        <v/>
      </c>
      <c r="W2411" s="1" t="str">
        <f t="shared" si="451"/>
        <v/>
      </c>
      <c r="X2411" s="1" t="str">
        <f t="shared" si="452"/>
        <v/>
      </c>
      <c r="Y2411" s="5" t="str">
        <f t="shared" si="453"/>
        <v/>
      </c>
      <c r="Z2411" s="5" t="str">
        <f t="shared" si="454"/>
        <v/>
      </c>
      <c r="AA2411" s="1" t="str">
        <f t="shared" si="455"/>
        <v/>
      </c>
    </row>
    <row r="2412" spans="1:27">
      <c r="A2412" s="1" t="str">
        <f t="shared" si="444"/>
        <v/>
      </c>
      <c r="B2412" s="2" t="str">
        <f>IF([1]CONSULTAS!H2412&lt;&gt;"",[1]CONSULTAS!H2412,"")</f>
        <v/>
      </c>
      <c r="C2412" s="2" t="str">
        <f t="shared" si="445"/>
        <v/>
      </c>
      <c r="D2412" s="2" t="str">
        <f t="shared" si="446"/>
        <v/>
      </c>
      <c r="E2412" s="2" t="str">
        <f>IF(B2412&lt;&gt;"",VLOOKUP(VALUE(VLOOKUP(B2412,[1]CONSULTAS!$H:$I,2,FALSE)),[1]CONSULTAS!$A:$C,3,FALSE),"")</f>
        <v/>
      </c>
      <c r="F2412" s="1" t="str">
        <f>IF(B2412&lt;&gt;"",$B2412&amp;"|"&amp;VLOOKUP($B2412,[1]CONSULTAS!$H:$I,2,FALSE)&amp;"|"&amp;"0"&amp;"|"&amp;"P","")</f>
        <v/>
      </c>
      <c r="G2412" s="1" t="str">
        <f>IF(F2412&lt;&gt;"",$B2412&amp;"|"&amp;VLOOKUP($B2412,[1]CONSULTAS!$H:$I,2,FALSE)&amp;"|"&amp;"0"&amp;"|"&amp;"R","")</f>
        <v/>
      </c>
      <c r="H2412" s="1" t="str">
        <f>IF(G2412&lt;&gt;"",$B2412&amp;"|"&amp;VLOOKUP($B2412,[1]CONSULTAS!$H:$I,2,FALSE)&amp;"|"&amp;"0","")</f>
        <v/>
      </c>
      <c r="I2412" s="1" t="str">
        <f>IF(H2412&lt;&gt;"",$B2412&amp;"|"&amp;VLOOKUP($B2412,[1]CONSULTAS!$H:$I,2,FALSE)&amp;"|"&amp;"P","")</f>
        <v/>
      </c>
      <c r="J2412" s="1" t="str">
        <f>IF(I2412&lt;&gt;"",$B2412&amp;"|"&amp;VLOOKUP($B2412,[1]CONSULTAS!$H:$I,2,FALSE)&amp;"|"&amp;"R","")</f>
        <v/>
      </c>
      <c r="K2412" s="1" t="str">
        <f>IF(J2412&lt;&gt;"",$B2412&amp;"|"&amp;VLOOKUP($B2412,[1]CONSULTAS!$H:$I,2,FALSE),"")</f>
        <v/>
      </c>
      <c r="L2412" s="1" t="str">
        <f t="shared" si="447"/>
        <v/>
      </c>
      <c r="M2412" s="1" t="str">
        <f t="shared" si="448"/>
        <v/>
      </c>
      <c r="N2412" s="1" t="str">
        <f>IF($B2412&lt;&gt;"","H"&amp;"|"&amp;VLOOKUP(VALUE(VLOOKUP($B2412,[1]CONSULTAS!$H:$I,2,FALSE)),[1]CONSULTAS!$A:$C,3,FALSE)&amp;"|"&amp;'[1]DADOS BÁSICOS'!$C$10,"")</f>
        <v/>
      </c>
      <c r="O2412" s="1" t="str">
        <f>IF($B2412&lt;&gt;"","H"&amp;"|"&amp;VLOOKUP(VALUE(VLOOKUP($B2412,[1]CONSULTAS!$H:$I,2,FALSE)),[1]CONSULTAS!$A:$C,3,FALSE)&amp;"|"&amp;'[1]DADOS BÁSICOS'!$C$11,"")</f>
        <v/>
      </c>
      <c r="P2412" s="1" t="str">
        <f>IF($B2412&lt;&gt;"","H"&amp;"|"&amp;VLOOKUP(VALUE(VLOOKUP($B2412,[1]CONSULTAS!$H:$I,2,FALSE)),[1]CONSULTAS!$A:$C,3,FALSE),"")</f>
        <v/>
      </c>
      <c r="Q2412" s="1" t="str">
        <f>IF([1]EXAMES!A2413&lt;&gt;"",[1]EXAMES!A2413,"")</f>
        <v/>
      </c>
      <c r="R2412" s="1" t="str">
        <f t="shared" si="449"/>
        <v/>
      </c>
      <c r="S2412" s="1" t="str">
        <f t="shared" si="450"/>
        <v/>
      </c>
      <c r="T2412" s="1" t="str">
        <f>IF(Q2412&lt;&gt;"","H"&amp;"|"&amp;VLOOKUP(Q2412,[1]EXAMES!$A:$E,4,FALSE),"")</f>
        <v/>
      </c>
      <c r="U2412" s="1" t="str">
        <f>IF(Q2412&lt;&gt;"","H"&amp;"|"&amp;VLOOKUP(Q2412,[1]EXAMES!$A:$E,4,FALSE)&amp;"|"&amp;'[1]DADOS BÁSICOS'!$C$10,"")</f>
        <v/>
      </c>
      <c r="V2412" s="1" t="str">
        <f>IF(Q2412&lt;&gt;"","H"&amp;"|"&amp;VLOOKUP(Q2412,[1]EXAMES!$A:$E,4,FALSE)&amp;"|"&amp;'[1]DADOS BÁSICOS'!$C$11,"")</f>
        <v/>
      </c>
      <c r="W2412" s="1" t="str">
        <f t="shared" si="451"/>
        <v/>
      </c>
      <c r="X2412" s="1" t="str">
        <f t="shared" si="452"/>
        <v/>
      </c>
      <c r="Y2412" s="5" t="str">
        <f t="shared" si="453"/>
        <v/>
      </c>
      <c r="Z2412" s="5" t="str">
        <f t="shared" si="454"/>
        <v/>
      </c>
      <c r="AA2412" s="1" t="str">
        <f t="shared" si="455"/>
        <v/>
      </c>
    </row>
    <row r="2413" spans="1:27">
      <c r="A2413" s="1" t="str">
        <f t="shared" si="444"/>
        <v/>
      </c>
      <c r="B2413" s="2" t="str">
        <f>IF([1]CONSULTAS!H2413&lt;&gt;"",[1]CONSULTAS!H2413,"")</f>
        <v/>
      </c>
      <c r="C2413" s="2" t="str">
        <f t="shared" si="445"/>
        <v/>
      </c>
      <c r="D2413" s="2" t="str">
        <f t="shared" si="446"/>
        <v/>
      </c>
      <c r="E2413" s="2" t="str">
        <f>IF(B2413&lt;&gt;"",VLOOKUP(VALUE(VLOOKUP(B2413,[1]CONSULTAS!$H:$I,2,FALSE)),[1]CONSULTAS!$A:$C,3,FALSE),"")</f>
        <v/>
      </c>
      <c r="F2413" s="1" t="str">
        <f>IF(B2413&lt;&gt;"",$B2413&amp;"|"&amp;VLOOKUP($B2413,[1]CONSULTAS!$H:$I,2,FALSE)&amp;"|"&amp;"0"&amp;"|"&amp;"P","")</f>
        <v/>
      </c>
      <c r="G2413" s="1" t="str">
        <f>IF(F2413&lt;&gt;"",$B2413&amp;"|"&amp;VLOOKUP($B2413,[1]CONSULTAS!$H:$I,2,FALSE)&amp;"|"&amp;"0"&amp;"|"&amp;"R","")</f>
        <v/>
      </c>
      <c r="H2413" s="1" t="str">
        <f>IF(G2413&lt;&gt;"",$B2413&amp;"|"&amp;VLOOKUP($B2413,[1]CONSULTAS!$H:$I,2,FALSE)&amp;"|"&amp;"0","")</f>
        <v/>
      </c>
      <c r="I2413" s="1" t="str">
        <f>IF(H2413&lt;&gt;"",$B2413&amp;"|"&amp;VLOOKUP($B2413,[1]CONSULTAS!$H:$I,2,FALSE)&amp;"|"&amp;"P","")</f>
        <v/>
      </c>
      <c r="J2413" s="1" t="str">
        <f>IF(I2413&lt;&gt;"",$B2413&amp;"|"&amp;VLOOKUP($B2413,[1]CONSULTAS!$H:$I,2,FALSE)&amp;"|"&amp;"R","")</f>
        <v/>
      </c>
      <c r="K2413" s="1" t="str">
        <f>IF(J2413&lt;&gt;"",$B2413&amp;"|"&amp;VLOOKUP($B2413,[1]CONSULTAS!$H:$I,2,FALSE),"")</f>
        <v/>
      </c>
      <c r="L2413" s="1" t="str">
        <f t="shared" si="447"/>
        <v/>
      </c>
      <c r="M2413" s="1" t="str">
        <f t="shared" si="448"/>
        <v/>
      </c>
      <c r="N2413" s="1" t="str">
        <f>IF($B2413&lt;&gt;"","H"&amp;"|"&amp;VLOOKUP(VALUE(VLOOKUP($B2413,[1]CONSULTAS!$H:$I,2,FALSE)),[1]CONSULTAS!$A:$C,3,FALSE)&amp;"|"&amp;'[1]DADOS BÁSICOS'!$C$10,"")</f>
        <v/>
      </c>
      <c r="O2413" s="1" t="str">
        <f>IF($B2413&lt;&gt;"","H"&amp;"|"&amp;VLOOKUP(VALUE(VLOOKUP($B2413,[1]CONSULTAS!$H:$I,2,FALSE)),[1]CONSULTAS!$A:$C,3,FALSE)&amp;"|"&amp;'[1]DADOS BÁSICOS'!$C$11,"")</f>
        <v/>
      </c>
      <c r="P2413" s="1" t="str">
        <f>IF($B2413&lt;&gt;"","H"&amp;"|"&amp;VLOOKUP(VALUE(VLOOKUP($B2413,[1]CONSULTAS!$H:$I,2,FALSE)),[1]CONSULTAS!$A:$C,3,FALSE),"")</f>
        <v/>
      </c>
      <c r="Q2413" s="1" t="str">
        <f>IF([1]EXAMES!A2414&lt;&gt;"",[1]EXAMES!A2414,"")</f>
        <v/>
      </c>
      <c r="R2413" s="1" t="str">
        <f t="shared" si="449"/>
        <v/>
      </c>
      <c r="S2413" s="1" t="str">
        <f t="shared" si="450"/>
        <v/>
      </c>
      <c r="T2413" s="1" t="str">
        <f>IF(Q2413&lt;&gt;"","H"&amp;"|"&amp;VLOOKUP(Q2413,[1]EXAMES!$A:$E,4,FALSE),"")</f>
        <v/>
      </c>
      <c r="U2413" s="1" t="str">
        <f>IF(Q2413&lt;&gt;"","H"&amp;"|"&amp;VLOOKUP(Q2413,[1]EXAMES!$A:$E,4,FALSE)&amp;"|"&amp;'[1]DADOS BÁSICOS'!$C$10,"")</f>
        <v/>
      </c>
      <c r="V2413" s="1" t="str">
        <f>IF(Q2413&lt;&gt;"","H"&amp;"|"&amp;VLOOKUP(Q2413,[1]EXAMES!$A:$E,4,FALSE)&amp;"|"&amp;'[1]DADOS BÁSICOS'!$C$11,"")</f>
        <v/>
      </c>
      <c r="W2413" s="1" t="str">
        <f t="shared" si="451"/>
        <v/>
      </c>
      <c r="X2413" s="1" t="str">
        <f t="shared" si="452"/>
        <v/>
      </c>
      <c r="Y2413" s="5" t="str">
        <f t="shared" si="453"/>
        <v/>
      </c>
      <c r="Z2413" s="5" t="str">
        <f t="shared" si="454"/>
        <v/>
      </c>
      <c r="AA2413" s="1" t="str">
        <f t="shared" si="455"/>
        <v/>
      </c>
    </row>
    <row r="2414" spans="1:27">
      <c r="A2414" s="1" t="str">
        <f t="shared" si="444"/>
        <v/>
      </c>
      <c r="B2414" s="2" t="str">
        <f>IF([1]CONSULTAS!H2414&lt;&gt;"",[1]CONSULTAS!H2414,"")</f>
        <v/>
      </c>
      <c r="C2414" s="2" t="str">
        <f t="shared" si="445"/>
        <v/>
      </c>
      <c r="D2414" s="2" t="str">
        <f t="shared" si="446"/>
        <v/>
      </c>
      <c r="E2414" s="2" t="str">
        <f>IF(B2414&lt;&gt;"",VLOOKUP(VALUE(VLOOKUP(B2414,[1]CONSULTAS!$H:$I,2,FALSE)),[1]CONSULTAS!$A:$C,3,FALSE),"")</f>
        <v/>
      </c>
      <c r="F2414" s="1" t="str">
        <f>IF(B2414&lt;&gt;"",$B2414&amp;"|"&amp;VLOOKUP($B2414,[1]CONSULTAS!$H:$I,2,FALSE)&amp;"|"&amp;"0"&amp;"|"&amp;"P","")</f>
        <v/>
      </c>
      <c r="G2414" s="1" t="str">
        <f>IF(F2414&lt;&gt;"",$B2414&amp;"|"&amp;VLOOKUP($B2414,[1]CONSULTAS!$H:$I,2,FALSE)&amp;"|"&amp;"0"&amp;"|"&amp;"R","")</f>
        <v/>
      </c>
      <c r="H2414" s="1" t="str">
        <f>IF(G2414&lt;&gt;"",$B2414&amp;"|"&amp;VLOOKUP($B2414,[1]CONSULTAS!$H:$I,2,FALSE)&amp;"|"&amp;"0","")</f>
        <v/>
      </c>
      <c r="I2414" s="1" t="str">
        <f>IF(H2414&lt;&gt;"",$B2414&amp;"|"&amp;VLOOKUP($B2414,[1]CONSULTAS!$H:$I,2,FALSE)&amp;"|"&amp;"P","")</f>
        <v/>
      </c>
      <c r="J2414" s="1" t="str">
        <f>IF(I2414&lt;&gt;"",$B2414&amp;"|"&amp;VLOOKUP($B2414,[1]CONSULTAS!$H:$I,2,FALSE)&amp;"|"&amp;"R","")</f>
        <v/>
      </c>
      <c r="K2414" s="1" t="str">
        <f>IF(J2414&lt;&gt;"",$B2414&amp;"|"&amp;VLOOKUP($B2414,[1]CONSULTAS!$H:$I,2,FALSE),"")</f>
        <v/>
      </c>
      <c r="L2414" s="1" t="str">
        <f t="shared" si="447"/>
        <v/>
      </c>
      <c r="M2414" s="1" t="str">
        <f t="shared" si="448"/>
        <v/>
      </c>
      <c r="N2414" s="1" t="str">
        <f>IF($B2414&lt;&gt;"","H"&amp;"|"&amp;VLOOKUP(VALUE(VLOOKUP($B2414,[1]CONSULTAS!$H:$I,2,FALSE)),[1]CONSULTAS!$A:$C,3,FALSE)&amp;"|"&amp;'[1]DADOS BÁSICOS'!$C$10,"")</f>
        <v/>
      </c>
      <c r="O2414" s="1" t="str">
        <f>IF($B2414&lt;&gt;"","H"&amp;"|"&amp;VLOOKUP(VALUE(VLOOKUP($B2414,[1]CONSULTAS!$H:$I,2,FALSE)),[1]CONSULTAS!$A:$C,3,FALSE)&amp;"|"&amp;'[1]DADOS BÁSICOS'!$C$11,"")</f>
        <v/>
      </c>
      <c r="P2414" s="1" t="str">
        <f>IF($B2414&lt;&gt;"","H"&amp;"|"&amp;VLOOKUP(VALUE(VLOOKUP($B2414,[1]CONSULTAS!$H:$I,2,FALSE)),[1]CONSULTAS!$A:$C,3,FALSE),"")</f>
        <v/>
      </c>
      <c r="Q2414" s="1" t="str">
        <f>IF([1]EXAMES!A2415&lt;&gt;"",[1]EXAMES!A2415,"")</f>
        <v/>
      </c>
      <c r="R2414" s="1" t="str">
        <f t="shared" si="449"/>
        <v/>
      </c>
      <c r="S2414" s="1" t="str">
        <f t="shared" si="450"/>
        <v/>
      </c>
      <c r="T2414" s="1" t="str">
        <f>IF(Q2414&lt;&gt;"","H"&amp;"|"&amp;VLOOKUP(Q2414,[1]EXAMES!$A:$E,4,FALSE),"")</f>
        <v/>
      </c>
      <c r="U2414" s="1" t="str">
        <f>IF(Q2414&lt;&gt;"","H"&amp;"|"&amp;VLOOKUP(Q2414,[1]EXAMES!$A:$E,4,FALSE)&amp;"|"&amp;'[1]DADOS BÁSICOS'!$C$10,"")</f>
        <v/>
      </c>
      <c r="V2414" s="1" t="str">
        <f>IF(Q2414&lt;&gt;"","H"&amp;"|"&amp;VLOOKUP(Q2414,[1]EXAMES!$A:$E,4,FALSE)&amp;"|"&amp;'[1]DADOS BÁSICOS'!$C$11,"")</f>
        <v/>
      </c>
      <c r="W2414" s="1" t="str">
        <f t="shared" si="451"/>
        <v/>
      </c>
      <c r="X2414" s="1" t="str">
        <f t="shared" si="452"/>
        <v/>
      </c>
      <c r="Y2414" s="5" t="str">
        <f t="shared" si="453"/>
        <v/>
      </c>
      <c r="Z2414" s="5" t="str">
        <f t="shared" si="454"/>
        <v/>
      </c>
      <c r="AA2414" s="1" t="str">
        <f t="shared" si="455"/>
        <v/>
      </c>
    </row>
    <row r="2415" spans="1:27">
      <c r="A2415" s="1" t="str">
        <f t="shared" si="444"/>
        <v/>
      </c>
      <c r="B2415" s="2" t="str">
        <f>IF([1]CONSULTAS!H2415&lt;&gt;"",[1]CONSULTAS!H2415,"")</f>
        <v/>
      </c>
      <c r="C2415" s="2" t="str">
        <f t="shared" si="445"/>
        <v/>
      </c>
      <c r="D2415" s="2" t="str">
        <f t="shared" si="446"/>
        <v/>
      </c>
      <c r="E2415" s="2" t="str">
        <f>IF(B2415&lt;&gt;"",VLOOKUP(VALUE(VLOOKUP(B2415,[1]CONSULTAS!$H:$I,2,FALSE)),[1]CONSULTAS!$A:$C,3,FALSE),"")</f>
        <v/>
      </c>
      <c r="F2415" s="1" t="str">
        <f>IF(B2415&lt;&gt;"",$B2415&amp;"|"&amp;VLOOKUP($B2415,[1]CONSULTAS!$H:$I,2,FALSE)&amp;"|"&amp;"0"&amp;"|"&amp;"P","")</f>
        <v/>
      </c>
      <c r="G2415" s="1" t="str">
        <f>IF(F2415&lt;&gt;"",$B2415&amp;"|"&amp;VLOOKUP($B2415,[1]CONSULTAS!$H:$I,2,FALSE)&amp;"|"&amp;"0"&amp;"|"&amp;"R","")</f>
        <v/>
      </c>
      <c r="H2415" s="1" t="str">
        <f>IF(G2415&lt;&gt;"",$B2415&amp;"|"&amp;VLOOKUP($B2415,[1]CONSULTAS!$H:$I,2,FALSE)&amp;"|"&amp;"0","")</f>
        <v/>
      </c>
      <c r="I2415" s="1" t="str">
        <f>IF(H2415&lt;&gt;"",$B2415&amp;"|"&amp;VLOOKUP($B2415,[1]CONSULTAS!$H:$I,2,FALSE)&amp;"|"&amp;"P","")</f>
        <v/>
      </c>
      <c r="J2415" s="1" t="str">
        <f>IF(I2415&lt;&gt;"",$B2415&amp;"|"&amp;VLOOKUP($B2415,[1]CONSULTAS!$H:$I,2,FALSE)&amp;"|"&amp;"R","")</f>
        <v/>
      </c>
      <c r="K2415" s="1" t="str">
        <f>IF(J2415&lt;&gt;"",$B2415&amp;"|"&amp;VLOOKUP($B2415,[1]CONSULTAS!$H:$I,2,FALSE),"")</f>
        <v/>
      </c>
      <c r="L2415" s="1" t="str">
        <f t="shared" si="447"/>
        <v/>
      </c>
      <c r="M2415" s="1" t="str">
        <f t="shared" si="448"/>
        <v/>
      </c>
      <c r="N2415" s="1" t="str">
        <f>IF($B2415&lt;&gt;"","H"&amp;"|"&amp;VLOOKUP(VALUE(VLOOKUP($B2415,[1]CONSULTAS!$H:$I,2,FALSE)),[1]CONSULTAS!$A:$C,3,FALSE)&amp;"|"&amp;'[1]DADOS BÁSICOS'!$C$10,"")</f>
        <v/>
      </c>
      <c r="O2415" s="1" t="str">
        <f>IF($B2415&lt;&gt;"","H"&amp;"|"&amp;VLOOKUP(VALUE(VLOOKUP($B2415,[1]CONSULTAS!$H:$I,2,FALSE)),[1]CONSULTAS!$A:$C,3,FALSE)&amp;"|"&amp;'[1]DADOS BÁSICOS'!$C$11,"")</f>
        <v/>
      </c>
      <c r="P2415" s="1" t="str">
        <f>IF($B2415&lt;&gt;"","H"&amp;"|"&amp;VLOOKUP(VALUE(VLOOKUP($B2415,[1]CONSULTAS!$H:$I,2,FALSE)),[1]CONSULTAS!$A:$C,3,FALSE),"")</f>
        <v/>
      </c>
      <c r="Q2415" s="1" t="str">
        <f>IF([1]EXAMES!A2416&lt;&gt;"",[1]EXAMES!A2416,"")</f>
        <v/>
      </c>
      <c r="R2415" s="1" t="str">
        <f t="shared" si="449"/>
        <v/>
      </c>
      <c r="S2415" s="1" t="str">
        <f t="shared" si="450"/>
        <v/>
      </c>
      <c r="T2415" s="1" t="str">
        <f>IF(Q2415&lt;&gt;"","H"&amp;"|"&amp;VLOOKUP(Q2415,[1]EXAMES!$A:$E,4,FALSE),"")</f>
        <v/>
      </c>
      <c r="U2415" s="1" t="str">
        <f>IF(Q2415&lt;&gt;"","H"&amp;"|"&amp;VLOOKUP(Q2415,[1]EXAMES!$A:$E,4,FALSE)&amp;"|"&amp;'[1]DADOS BÁSICOS'!$C$10,"")</f>
        <v/>
      </c>
      <c r="V2415" s="1" t="str">
        <f>IF(Q2415&lt;&gt;"","H"&amp;"|"&amp;VLOOKUP(Q2415,[1]EXAMES!$A:$E,4,FALSE)&amp;"|"&amp;'[1]DADOS BÁSICOS'!$C$11,"")</f>
        <v/>
      </c>
      <c r="W2415" s="1" t="str">
        <f t="shared" si="451"/>
        <v/>
      </c>
      <c r="X2415" s="1" t="str">
        <f t="shared" si="452"/>
        <v/>
      </c>
      <c r="Y2415" s="5" t="str">
        <f t="shared" si="453"/>
        <v/>
      </c>
      <c r="Z2415" s="5" t="str">
        <f t="shared" si="454"/>
        <v/>
      </c>
      <c r="AA2415" s="1" t="str">
        <f t="shared" si="455"/>
        <v/>
      </c>
    </row>
    <row r="2416" spans="1:27">
      <c r="A2416" s="1" t="str">
        <f t="shared" si="444"/>
        <v/>
      </c>
      <c r="B2416" s="2" t="str">
        <f>IF([1]CONSULTAS!H2416&lt;&gt;"",[1]CONSULTAS!H2416,"")</f>
        <v/>
      </c>
      <c r="C2416" s="2" t="str">
        <f t="shared" si="445"/>
        <v/>
      </c>
      <c r="D2416" s="2" t="str">
        <f t="shared" si="446"/>
        <v/>
      </c>
      <c r="E2416" s="2" t="str">
        <f>IF(B2416&lt;&gt;"",VLOOKUP(VALUE(VLOOKUP(B2416,[1]CONSULTAS!$H:$I,2,FALSE)),[1]CONSULTAS!$A:$C,3,FALSE),"")</f>
        <v/>
      </c>
      <c r="F2416" s="1" t="str">
        <f>IF(B2416&lt;&gt;"",$B2416&amp;"|"&amp;VLOOKUP($B2416,[1]CONSULTAS!$H:$I,2,FALSE)&amp;"|"&amp;"0"&amp;"|"&amp;"P","")</f>
        <v/>
      </c>
      <c r="G2416" s="1" t="str">
        <f>IF(F2416&lt;&gt;"",$B2416&amp;"|"&amp;VLOOKUP($B2416,[1]CONSULTAS!$H:$I,2,FALSE)&amp;"|"&amp;"0"&amp;"|"&amp;"R","")</f>
        <v/>
      </c>
      <c r="H2416" s="1" t="str">
        <f>IF(G2416&lt;&gt;"",$B2416&amp;"|"&amp;VLOOKUP($B2416,[1]CONSULTAS!$H:$I,2,FALSE)&amp;"|"&amp;"0","")</f>
        <v/>
      </c>
      <c r="I2416" s="1" t="str">
        <f>IF(H2416&lt;&gt;"",$B2416&amp;"|"&amp;VLOOKUP($B2416,[1]CONSULTAS!$H:$I,2,FALSE)&amp;"|"&amp;"P","")</f>
        <v/>
      </c>
      <c r="J2416" s="1" t="str">
        <f>IF(I2416&lt;&gt;"",$B2416&amp;"|"&amp;VLOOKUP($B2416,[1]CONSULTAS!$H:$I,2,FALSE)&amp;"|"&amp;"R","")</f>
        <v/>
      </c>
      <c r="K2416" s="1" t="str">
        <f>IF(J2416&lt;&gt;"",$B2416&amp;"|"&amp;VLOOKUP($B2416,[1]CONSULTAS!$H:$I,2,FALSE),"")</f>
        <v/>
      </c>
      <c r="L2416" s="1" t="str">
        <f t="shared" si="447"/>
        <v/>
      </c>
      <c r="M2416" s="1" t="str">
        <f t="shared" si="448"/>
        <v/>
      </c>
      <c r="N2416" s="1" t="str">
        <f>IF($B2416&lt;&gt;"","H"&amp;"|"&amp;VLOOKUP(VALUE(VLOOKUP($B2416,[1]CONSULTAS!$H:$I,2,FALSE)),[1]CONSULTAS!$A:$C,3,FALSE)&amp;"|"&amp;'[1]DADOS BÁSICOS'!$C$10,"")</f>
        <v/>
      </c>
      <c r="O2416" s="1" t="str">
        <f>IF($B2416&lt;&gt;"","H"&amp;"|"&amp;VLOOKUP(VALUE(VLOOKUP($B2416,[1]CONSULTAS!$H:$I,2,FALSE)),[1]CONSULTAS!$A:$C,3,FALSE)&amp;"|"&amp;'[1]DADOS BÁSICOS'!$C$11,"")</f>
        <v/>
      </c>
      <c r="P2416" s="1" t="str">
        <f>IF($B2416&lt;&gt;"","H"&amp;"|"&amp;VLOOKUP(VALUE(VLOOKUP($B2416,[1]CONSULTAS!$H:$I,2,FALSE)),[1]CONSULTAS!$A:$C,3,FALSE),"")</f>
        <v/>
      </c>
      <c r="Q2416" s="1" t="str">
        <f>IF([1]EXAMES!A2417&lt;&gt;"",[1]EXAMES!A2417,"")</f>
        <v/>
      </c>
      <c r="R2416" s="1" t="str">
        <f t="shared" si="449"/>
        <v/>
      </c>
      <c r="S2416" s="1" t="str">
        <f t="shared" si="450"/>
        <v/>
      </c>
      <c r="T2416" s="1" t="str">
        <f>IF(Q2416&lt;&gt;"","H"&amp;"|"&amp;VLOOKUP(Q2416,[1]EXAMES!$A:$E,4,FALSE),"")</f>
        <v/>
      </c>
      <c r="U2416" s="1" t="str">
        <f>IF(Q2416&lt;&gt;"","H"&amp;"|"&amp;VLOOKUP(Q2416,[1]EXAMES!$A:$E,4,FALSE)&amp;"|"&amp;'[1]DADOS BÁSICOS'!$C$10,"")</f>
        <v/>
      </c>
      <c r="V2416" s="1" t="str">
        <f>IF(Q2416&lt;&gt;"","H"&amp;"|"&amp;VLOOKUP(Q2416,[1]EXAMES!$A:$E,4,FALSE)&amp;"|"&amp;'[1]DADOS BÁSICOS'!$C$11,"")</f>
        <v/>
      </c>
      <c r="W2416" s="1" t="str">
        <f t="shared" si="451"/>
        <v/>
      </c>
      <c r="X2416" s="1" t="str">
        <f t="shared" si="452"/>
        <v/>
      </c>
      <c r="Y2416" s="5" t="str">
        <f t="shared" si="453"/>
        <v/>
      </c>
      <c r="Z2416" s="5" t="str">
        <f t="shared" si="454"/>
        <v/>
      </c>
      <c r="AA2416" s="1" t="str">
        <f t="shared" si="455"/>
        <v/>
      </c>
    </row>
    <row r="2417" spans="1:27">
      <c r="A2417" s="1" t="str">
        <f t="shared" si="444"/>
        <v/>
      </c>
      <c r="B2417" s="2" t="str">
        <f>IF([1]CONSULTAS!H2417&lt;&gt;"",[1]CONSULTAS!H2417,"")</f>
        <v/>
      </c>
      <c r="C2417" s="2" t="str">
        <f t="shared" si="445"/>
        <v/>
      </c>
      <c r="D2417" s="2" t="str">
        <f t="shared" si="446"/>
        <v/>
      </c>
      <c r="E2417" s="2" t="str">
        <f>IF(B2417&lt;&gt;"",VLOOKUP(VALUE(VLOOKUP(B2417,[1]CONSULTAS!$H:$I,2,FALSE)),[1]CONSULTAS!$A:$C,3,FALSE),"")</f>
        <v/>
      </c>
      <c r="F2417" s="1" t="str">
        <f>IF(B2417&lt;&gt;"",$B2417&amp;"|"&amp;VLOOKUP($B2417,[1]CONSULTAS!$H:$I,2,FALSE)&amp;"|"&amp;"0"&amp;"|"&amp;"P","")</f>
        <v/>
      </c>
      <c r="G2417" s="1" t="str">
        <f>IF(F2417&lt;&gt;"",$B2417&amp;"|"&amp;VLOOKUP($B2417,[1]CONSULTAS!$H:$I,2,FALSE)&amp;"|"&amp;"0"&amp;"|"&amp;"R","")</f>
        <v/>
      </c>
      <c r="H2417" s="1" t="str">
        <f>IF(G2417&lt;&gt;"",$B2417&amp;"|"&amp;VLOOKUP($B2417,[1]CONSULTAS!$H:$I,2,FALSE)&amp;"|"&amp;"0","")</f>
        <v/>
      </c>
      <c r="I2417" s="1" t="str">
        <f>IF(H2417&lt;&gt;"",$B2417&amp;"|"&amp;VLOOKUP($B2417,[1]CONSULTAS!$H:$I,2,FALSE)&amp;"|"&amp;"P","")</f>
        <v/>
      </c>
      <c r="J2417" s="1" t="str">
        <f>IF(I2417&lt;&gt;"",$B2417&amp;"|"&amp;VLOOKUP($B2417,[1]CONSULTAS!$H:$I,2,FALSE)&amp;"|"&amp;"R","")</f>
        <v/>
      </c>
      <c r="K2417" s="1" t="str">
        <f>IF(J2417&lt;&gt;"",$B2417&amp;"|"&amp;VLOOKUP($B2417,[1]CONSULTAS!$H:$I,2,FALSE),"")</f>
        <v/>
      </c>
      <c r="L2417" s="1" t="str">
        <f t="shared" si="447"/>
        <v/>
      </c>
      <c r="M2417" s="1" t="str">
        <f t="shared" si="448"/>
        <v/>
      </c>
      <c r="N2417" s="1" t="str">
        <f>IF($B2417&lt;&gt;"","H"&amp;"|"&amp;VLOOKUP(VALUE(VLOOKUP($B2417,[1]CONSULTAS!$H:$I,2,FALSE)),[1]CONSULTAS!$A:$C,3,FALSE)&amp;"|"&amp;'[1]DADOS BÁSICOS'!$C$10,"")</f>
        <v/>
      </c>
      <c r="O2417" s="1" t="str">
        <f>IF($B2417&lt;&gt;"","H"&amp;"|"&amp;VLOOKUP(VALUE(VLOOKUP($B2417,[1]CONSULTAS!$H:$I,2,FALSE)),[1]CONSULTAS!$A:$C,3,FALSE)&amp;"|"&amp;'[1]DADOS BÁSICOS'!$C$11,"")</f>
        <v/>
      </c>
      <c r="P2417" s="1" t="str">
        <f>IF($B2417&lt;&gt;"","H"&amp;"|"&amp;VLOOKUP(VALUE(VLOOKUP($B2417,[1]CONSULTAS!$H:$I,2,FALSE)),[1]CONSULTAS!$A:$C,3,FALSE),"")</f>
        <v/>
      </c>
      <c r="Q2417" s="1" t="str">
        <f>IF([1]EXAMES!A2418&lt;&gt;"",[1]EXAMES!A2418,"")</f>
        <v/>
      </c>
      <c r="R2417" s="1" t="str">
        <f t="shared" si="449"/>
        <v/>
      </c>
      <c r="S2417" s="1" t="str">
        <f t="shared" si="450"/>
        <v/>
      </c>
      <c r="T2417" s="1" t="str">
        <f>IF(Q2417&lt;&gt;"","H"&amp;"|"&amp;VLOOKUP(Q2417,[1]EXAMES!$A:$E,4,FALSE),"")</f>
        <v/>
      </c>
      <c r="U2417" s="1" t="str">
        <f>IF(Q2417&lt;&gt;"","H"&amp;"|"&amp;VLOOKUP(Q2417,[1]EXAMES!$A:$E,4,FALSE)&amp;"|"&amp;'[1]DADOS BÁSICOS'!$C$10,"")</f>
        <v/>
      </c>
      <c r="V2417" s="1" t="str">
        <f>IF(Q2417&lt;&gt;"","H"&amp;"|"&amp;VLOOKUP(Q2417,[1]EXAMES!$A:$E,4,FALSE)&amp;"|"&amp;'[1]DADOS BÁSICOS'!$C$11,"")</f>
        <v/>
      </c>
      <c r="W2417" s="1" t="str">
        <f t="shared" si="451"/>
        <v/>
      </c>
      <c r="X2417" s="1" t="str">
        <f t="shared" si="452"/>
        <v/>
      </c>
      <c r="Y2417" s="5" t="str">
        <f t="shared" si="453"/>
        <v/>
      </c>
      <c r="Z2417" s="5" t="str">
        <f t="shared" si="454"/>
        <v/>
      </c>
      <c r="AA2417" s="1" t="str">
        <f t="shared" si="455"/>
        <v/>
      </c>
    </row>
    <row r="2418" spans="1:27">
      <c r="A2418" s="1" t="str">
        <f t="shared" si="444"/>
        <v/>
      </c>
      <c r="B2418" s="2" t="str">
        <f>IF([1]CONSULTAS!H2418&lt;&gt;"",[1]CONSULTAS!H2418,"")</f>
        <v/>
      </c>
      <c r="C2418" s="2" t="str">
        <f t="shared" si="445"/>
        <v/>
      </c>
      <c r="D2418" s="2" t="str">
        <f t="shared" si="446"/>
        <v/>
      </c>
      <c r="E2418" s="2" t="str">
        <f>IF(B2418&lt;&gt;"",VLOOKUP(VALUE(VLOOKUP(B2418,[1]CONSULTAS!$H:$I,2,FALSE)),[1]CONSULTAS!$A:$C,3,FALSE),"")</f>
        <v/>
      </c>
      <c r="F2418" s="1" t="str">
        <f>IF(B2418&lt;&gt;"",$B2418&amp;"|"&amp;VLOOKUP($B2418,[1]CONSULTAS!$H:$I,2,FALSE)&amp;"|"&amp;"0"&amp;"|"&amp;"P","")</f>
        <v/>
      </c>
      <c r="G2418" s="1" t="str">
        <f>IF(F2418&lt;&gt;"",$B2418&amp;"|"&amp;VLOOKUP($B2418,[1]CONSULTAS!$H:$I,2,FALSE)&amp;"|"&amp;"0"&amp;"|"&amp;"R","")</f>
        <v/>
      </c>
      <c r="H2418" s="1" t="str">
        <f>IF(G2418&lt;&gt;"",$B2418&amp;"|"&amp;VLOOKUP($B2418,[1]CONSULTAS!$H:$I,2,FALSE)&amp;"|"&amp;"0","")</f>
        <v/>
      </c>
      <c r="I2418" s="1" t="str">
        <f>IF(H2418&lt;&gt;"",$B2418&amp;"|"&amp;VLOOKUP($B2418,[1]CONSULTAS!$H:$I,2,FALSE)&amp;"|"&amp;"P","")</f>
        <v/>
      </c>
      <c r="J2418" s="1" t="str">
        <f>IF(I2418&lt;&gt;"",$B2418&amp;"|"&amp;VLOOKUP($B2418,[1]CONSULTAS!$H:$I,2,FALSE)&amp;"|"&amp;"R","")</f>
        <v/>
      </c>
      <c r="K2418" s="1" t="str">
        <f>IF(J2418&lt;&gt;"",$B2418&amp;"|"&amp;VLOOKUP($B2418,[1]CONSULTAS!$H:$I,2,FALSE),"")</f>
        <v/>
      </c>
      <c r="L2418" s="1" t="str">
        <f t="shared" si="447"/>
        <v/>
      </c>
      <c r="M2418" s="1" t="str">
        <f t="shared" si="448"/>
        <v/>
      </c>
      <c r="N2418" s="1" t="str">
        <f>IF($B2418&lt;&gt;"","H"&amp;"|"&amp;VLOOKUP(VALUE(VLOOKUP($B2418,[1]CONSULTAS!$H:$I,2,FALSE)),[1]CONSULTAS!$A:$C,3,FALSE)&amp;"|"&amp;'[1]DADOS BÁSICOS'!$C$10,"")</f>
        <v/>
      </c>
      <c r="O2418" s="1" t="str">
        <f>IF($B2418&lt;&gt;"","H"&amp;"|"&amp;VLOOKUP(VALUE(VLOOKUP($B2418,[1]CONSULTAS!$H:$I,2,FALSE)),[1]CONSULTAS!$A:$C,3,FALSE)&amp;"|"&amp;'[1]DADOS BÁSICOS'!$C$11,"")</f>
        <v/>
      </c>
      <c r="P2418" s="1" t="str">
        <f>IF($B2418&lt;&gt;"","H"&amp;"|"&amp;VLOOKUP(VALUE(VLOOKUP($B2418,[1]CONSULTAS!$H:$I,2,FALSE)),[1]CONSULTAS!$A:$C,3,FALSE),"")</f>
        <v/>
      </c>
      <c r="Q2418" s="1" t="str">
        <f>IF([1]EXAMES!A2419&lt;&gt;"",[1]EXAMES!A2419,"")</f>
        <v/>
      </c>
      <c r="R2418" s="1" t="str">
        <f t="shared" si="449"/>
        <v/>
      </c>
      <c r="S2418" s="1" t="str">
        <f t="shared" si="450"/>
        <v/>
      </c>
      <c r="T2418" s="1" t="str">
        <f>IF(Q2418&lt;&gt;"","H"&amp;"|"&amp;VLOOKUP(Q2418,[1]EXAMES!$A:$E,4,FALSE),"")</f>
        <v/>
      </c>
      <c r="U2418" s="1" t="str">
        <f>IF(Q2418&lt;&gt;"","H"&amp;"|"&amp;VLOOKUP(Q2418,[1]EXAMES!$A:$E,4,FALSE)&amp;"|"&amp;'[1]DADOS BÁSICOS'!$C$10,"")</f>
        <v/>
      </c>
      <c r="V2418" s="1" t="str">
        <f>IF(Q2418&lt;&gt;"","H"&amp;"|"&amp;VLOOKUP(Q2418,[1]EXAMES!$A:$E,4,FALSE)&amp;"|"&amp;'[1]DADOS BÁSICOS'!$C$11,"")</f>
        <v/>
      </c>
      <c r="W2418" s="1" t="str">
        <f t="shared" si="451"/>
        <v/>
      </c>
      <c r="X2418" s="1" t="str">
        <f t="shared" si="452"/>
        <v/>
      </c>
      <c r="Y2418" s="5" t="str">
        <f t="shared" si="453"/>
        <v/>
      </c>
      <c r="Z2418" s="5" t="str">
        <f t="shared" si="454"/>
        <v/>
      </c>
      <c r="AA2418" s="1" t="str">
        <f t="shared" si="455"/>
        <v/>
      </c>
    </row>
    <row r="2419" spans="1:27">
      <c r="A2419" s="1" t="str">
        <f t="shared" si="444"/>
        <v/>
      </c>
      <c r="B2419" s="2" t="str">
        <f>IF([1]CONSULTAS!H2419&lt;&gt;"",[1]CONSULTAS!H2419,"")</f>
        <v/>
      </c>
      <c r="C2419" s="2" t="str">
        <f t="shared" si="445"/>
        <v/>
      </c>
      <c r="D2419" s="2" t="str">
        <f t="shared" si="446"/>
        <v/>
      </c>
      <c r="E2419" s="2" t="str">
        <f>IF(B2419&lt;&gt;"",VLOOKUP(VALUE(VLOOKUP(B2419,[1]CONSULTAS!$H:$I,2,FALSE)),[1]CONSULTAS!$A:$C,3,FALSE),"")</f>
        <v/>
      </c>
      <c r="F2419" s="1" t="str">
        <f>IF(B2419&lt;&gt;"",$B2419&amp;"|"&amp;VLOOKUP($B2419,[1]CONSULTAS!$H:$I,2,FALSE)&amp;"|"&amp;"0"&amp;"|"&amp;"P","")</f>
        <v/>
      </c>
      <c r="G2419" s="1" t="str">
        <f>IF(F2419&lt;&gt;"",$B2419&amp;"|"&amp;VLOOKUP($B2419,[1]CONSULTAS!$H:$I,2,FALSE)&amp;"|"&amp;"0"&amp;"|"&amp;"R","")</f>
        <v/>
      </c>
      <c r="H2419" s="1" t="str">
        <f>IF(G2419&lt;&gt;"",$B2419&amp;"|"&amp;VLOOKUP($B2419,[1]CONSULTAS!$H:$I,2,FALSE)&amp;"|"&amp;"0","")</f>
        <v/>
      </c>
      <c r="I2419" s="1" t="str">
        <f>IF(H2419&lt;&gt;"",$B2419&amp;"|"&amp;VLOOKUP($B2419,[1]CONSULTAS!$H:$I,2,FALSE)&amp;"|"&amp;"P","")</f>
        <v/>
      </c>
      <c r="J2419" s="1" t="str">
        <f>IF(I2419&lt;&gt;"",$B2419&amp;"|"&amp;VLOOKUP($B2419,[1]CONSULTAS!$H:$I,2,FALSE)&amp;"|"&amp;"R","")</f>
        <v/>
      </c>
      <c r="K2419" s="1" t="str">
        <f>IF(J2419&lt;&gt;"",$B2419&amp;"|"&amp;VLOOKUP($B2419,[1]CONSULTAS!$H:$I,2,FALSE),"")</f>
        <v/>
      </c>
      <c r="L2419" s="1" t="str">
        <f t="shared" si="447"/>
        <v/>
      </c>
      <c r="M2419" s="1" t="str">
        <f t="shared" si="448"/>
        <v/>
      </c>
      <c r="N2419" s="1" t="str">
        <f>IF($B2419&lt;&gt;"","H"&amp;"|"&amp;VLOOKUP(VALUE(VLOOKUP($B2419,[1]CONSULTAS!$H:$I,2,FALSE)),[1]CONSULTAS!$A:$C,3,FALSE)&amp;"|"&amp;'[1]DADOS BÁSICOS'!$C$10,"")</f>
        <v/>
      </c>
      <c r="O2419" s="1" t="str">
        <f>IF($B2419&lt;&gt;"","H"&amp;"|"&amp;VLOOKUP(VALUE(VLOOKUP($B2419,[1]CONSULTAS!$H:$I,2,FALSE)),[1]CONSULTAS!$A:$C,3,FALSE)&amp;"|"&amp;'[1]DADOS BÁSICOS'!$C$11,"")</f>
        <v/>
      </c>
      <c r="P2419" s="1" t="str">
        <f>IF($B2419&lt;&gt;"","H"&amp;"|"&amp;VLOOKUP(VALUE(VLOOKUP($B2419,[1]CONSULTAS!$H:$I,2,FALSE)),[1]CONSULTAS!$A:$C,3,FALSE),"")</f>
        <v/>
      </c>
      <c r="Q2419" s="1" t="str">
        <f>IF([1]EXAMES!A2420&lt;&gt;"",[1]EXAMES!A2420,"")</f>
        <v/>
      </c>
      <c r="R2419" s="1" t="str">
        <f t="shared" si="449"/>
        <v/>
      </c>
      <c r="S2419" s="1" t="str">
        <f t="shared" si="450"/>
        <v/>
      </c>
      <c r="T2419" s="1" t="str">
        <f>IF(Q2419&lt;&gt;"","H"&amp;"|"&amp;VLOOKUP(Q2419,[1]EXAMES!$A:$E,4,FALSE),"")</f>
        <v/>
      </c>
      <c r="U2419" s="1" t="str">
        <f>IF(Q2419&lt;&gt;"","H"&amp;"|"&amp;VLOOKUP(Q2419,[1]EXAMES!$A:$E,4,FALSE)&amp;"|"&amp;'[1]DADOS BÁSICOS'!$C$10,"")</f>
        <v/>
      </c>
      <c r="V2419" s="1" t="str">
        <f>IF(Q2419&lt;&gt;"","H"&amp;"|"&amp;VLOOKUP(Q2419,[1]EXAMES!$A:$E,4,FALSE)&amp;"|"&amp;'[1]DADOS BÁSICOS'!$C$11,"")</f>
        <v/>
      </c>
      <c r="W2419" s="1" t="str">
        <f t="shared" si="451"/>
        <v/>
      </c>
      <c r="X2419" s="1" t="str">
        <f t="shared" si="452"/>
        <v/>
      </c>
      <c r="Y2419" s="5" t="str">
        <f t="shared" si="453"/>
        <v/>
      </c>
      <c r="Z2419" s="5" t="str">
        <f t="shared" si="454"/>
        <v/>
      </c>
      <c r="AA2419" s="1" t="str">
        <f t="shared" si="455"/>
        <v/>
      </c>
    </row>
    <row r="2420" spans="1:27">
      <c r="A2420" s="1" t="str">
        <f t="shared" si="444"/>
        <v/>
      </c>
      <c r="B2420" s="2" t="str">
        <f>IF([1]CONSULTAS!H2420&lt;&gt;"",[1]CONSULTAS!H2420,"")</f>
        <v/>
      </c>
      <c r="C2420" s="2" t="str">
        <f t="shared" si="445"/>
        <v/>
      </c>
      <c r="D2420" s="2" t="str">
        <f t="shared" si="446"/>
        <v/>
      </c>
      <c r="E2420" s="2" t="str">
        <f>IF(B2420&lt;&gt;"",VLOOKUP(VALUE(VLOOKUP(B2420,[1]CONSULTAS!$H:$I,2,FALSE)),[1]CONSULTAS!$A:$C,3,FALSE),"")</f>
        <v/>
      </c>
      <c r="F2420" s="1" t="str">
        <f>IF(B2420&lt;&gt;"",$B2420&amp;"|"&amp;VLOOKUP($B2420,[1]CONSULTAS!$H:$I,2,FALSE)&amp;"|"&amp;"0"&amp;"|"&amp;"P","")</f>
        <v/>
      </c>
      <c r="G2420" s="1" t="str">
        <f>IF(F2420&lt;&gt;"",$B2420&amp;"|"&amp;VLOOKUP($B2420,[1]CONSULTAS!$H:$I,2,FALSE)&amp;"|"&amp;"0"&amp;"|"&amp;"R","")</f>
        <v/>
      </c>
      <c r="H2420" s="1" t="str">
        <f>IF(G2420&lt;&gt;"",$B2420&amp;"|"&amp;VLOOKUP($B2420,[1]CONSULTAS!$H:$I,2,FALSE)&amp;"|"&amp;"0","")</f>
        <v/>
      </c>
      <c r="I2420" s="1" t="str">
        <f>IF(H2420&lt;&gt;"",$B2420&amp;"|"&amp;VLOOKUP($B2420,[1]CONSULTAS!$H:$I,2,FALSE)&amp;"|"&amp;"P","")</f>
        <v/>
      </c>
      <c r="J2420" s="1" t="str">
        <f>IF(I2420&lt;&gt;"",$B2420&amp;"|"&amp;VLOOKUP($B2420,[1]CONSULTAS!$H:$I,2,FALSE)&amp;"|"&amp;"R","")</f>
        <v/>
      </c>
      <c r="K2420" s="1" t="str">
        <f>IF(J2420&lt;&gt;"",$B2420&amp;"|"&amp;VLOOKUP($B2420,[1]CONSULTAS!$H:$I,2,FALSE),"")</f>
        <v/>
      </c>
      <c r="L2420" s="1" t="str">
        <f t="shared" si="447"/>
        <v/>
      </c>
      <c r="M2420" s="1" t="str">
        <f t="shared" si="448"/>
        <v/>
      </c>
      <c r="N2420" s="1" t="str">
        <f>IF($B2420&lt;&gt;"","H"&amp;"|"&amp;VLOOKUP(VALUE(VLOOKUP($B2420,[1]CONSULTAS!$H:$I,2,FALSE)),[1]CONSULTAS!$A:$C,3,FALSE)&amp;"|"&amp;'[1]DADOS BÁSICOS'!$C$10,"")</f>
        <v/>
      </c>
      <c r="O2420" s="1" t="str">
        <f>IF($B2420&lt;&gt;"","H"&amp;"|"&amp;VLOOKUP(VALUE(VLOOKUP($B2420,[1]CONSULTAS!$H:$I,2,FALSE)),[1]CONSULTAS!$A:$C,3,FALSE)&amp;"|"&amp;'[1]DADOS BÁSICOS'!$C$11,"")</f>
        <v/>
      </c>
      <c r="P2420" s="1" t="str">
        <f>IF($B2420&lt;&gt;"","H"&amp;"|"&amp;VLOOKUP(VALUE(VLOOKUP($B2420,[1]CONSULTAS!$H:$I,2,FALSE)),[1]CONSULTAS!$A:$C,3,FALSE),"")</f>
        <v/>
      </c>
      <c r="Q2420" s="1" t="str">
        <f>IF([1]EXAMES!A2421&lt;&gt;"",[1]EXAMES!A2421,"")</f>
        <v/>
      </c>
      <c r="R2420" s="1" t="str">
        <f t="shared" si="449"/>
        <v/>
      </c>
      <c r="S2420" s="1" t="str">
        <f t="shared" si="450"/>
        <v/>
      </c>
      <c r="T2420" s="1" t="str">
        <f>IF(Q2420&lt;&gt;"","H"&amp;"|"&amp;VLOOKUP(Q2420,[1]EXAMES!$A:$E,4,FALSE),"")</f>
        <v/>
      </c>
      <c r="U2420" s="1" t="str">
        <f>IF(Q2420&lt;&gt;"","H"&amp;"|"&amp;VLOOKUP(Q2420,[1]EXAMES!$A:$E,4,FALSE)&amp;"|"&amp;'[1]DADOS BÁSICOS'!$C$10,"")</f>
        <v/>
      </c>
      <c r="V2420" s="1" t="str">
        <f>IF(Q2420&lt;&gt;"","H"&amp;"|"&amp;VLOOKUP(Q2420,[1]EXAMES!$A:$E,4,FALSE)&amp;"|"&amp;'[1]DADOS BÁSICOS'!$C$11,"")</f>
        <v/>
      </c>
      <c r="W2420" s="1" t="str">
        <f t="shared" si="451"/>
        <v/>
      </c>
      <c r="X2420" s="1" t="str">
        <f t="shared" si="452"/>
        <v/>
      </c>
      <c r="Y2420" s="5" t="str">
        <f t="shared" si="453"/>
        <v/>
      </c>
      <c r="Z2420" s="5" t="str">
        <f t="shared" si="454"/>
        <v/>
      </c>
      <c r="AA2420" s="1" t="str">
        <f t="shared" si="455"/>
        <v/>
      </c>
    </row>
    <row r="2421" spans="1:27">
      <c r="A2421" s="1" t="str">
        <f t="shared" si="444"/>
        <v/>
      </c>
      <c r="B2421" s="2" t="str">
        <f>IF([1]CONSULTAS!H2421&lt;&gt;"",[1]CONSULTAS!H2421,"")</f>
        <v/>
      </c>
      <c r="C2421" s="2" t="str">
        <f t="shared" si="445"/>
        <v/>
      </c>
      <c r="D2421" s="2" t="str">
        <f t="shared" si="446"/>
        <v/>
      </c>
      <c r="E2421" s="2" t="str">
        <f>IF(B2421&lt;&gt;"",VLOOKUP(VALUE(VLOOKUP(B2421,[1]CONSULTAS!$H:$I,2,FALSE)),[1]CONSULTAS!$A:$C,3,FALSE),"")</f>
        <v/>
      </c>
      <c r="F2421" s="1" t="str">
        <f>IF(B2421&lt;&gt;"",$B2421&amp;"|"&amp;VLOOKUP($B2421,[1]CONSULTAS!$H:$I,2,FALSE)&amp;"|"&amp;"0"&amp;"|"&amp;"P","")</f>
        <v/>
      </c>
      <c r="G2421" s="1" t="str">
        <f>IF(F2421&lt;&gt;"",$B2421&amp;"|"&amp;VLOOKUP($B2421,[1]CONSULTAS!$H:$I,2,FALSE)&amp;"|"&amp;"0"&amp;"|"&amp;"R","")</f>
        <v/>
      </c>
      <c r="H2421" s="1" t="str">
        <f>IF(G2421&lt;&gt;"",$B2421&amp;"|"&amp;VLOOKUP($B2421,[1]CONSULTAS!$H:$I,2,FALSE)&amp;"|"&amp;"0","")</f>
        <v/>
      </c>
      <c r="I2421" s="1" t="str">
        <f>IF(H2421&lt;&gt;"",$B2421&amp;"|"&amp;VLOOKUP($B2421,[1]CONSULTAS!$H:$I,2,FALSE)&amp;"|"&amp;"P","")</f>
        <v/>
      </c>
      <c r="J2421" s="1" t="str">
        <f>IF(I2421&lt;&gt;"",$B2421&amp;"|"&amp;VLOOKUP($B2421,[1]CONSULTAS!$H:$I,2,FALSE)&amp;"|"&amp;"R","")</f>
        <v/>
      </c>
      <c r="K2421" s="1" t="str">
        <f>IF(J2421&lt;&gt;"",$B2421&amp;"|"&amp;VLOOKUP($B2421,[1]CONSULTAS!$H:$I,2,FALSE),"")</f>
        <v/>
      </c>
      <c r="L2421" s="1" t="str">
        <f t="shared" si="447"/>
        <v/>
      </c>
      <c r="M2421" s="1" t="str">
        <f t="shared" si="448"/>
        <v/>
      </c>
      <c r="N2421" s="1" t="str">
        <f>IF($B2421&lt;&gt;"","H"&amp;"|"&amp;VLOOKUP(VALUE(VLOOKUP($B2421,[1]CONSULTAS!$H:$I,2,FALSE)),[1]CONSULTAS!$A:$C,3,FALSE)&amp;"|"&amp;'[1]DADOS BÁSICOS'!$C$10,"")</f>
        <v/>
      </c>
      <c r="O2421" s="1" t="str">
        <f>IF($B2421&lt;&gt;"","H"&amp;"|"&amp;VLOOKUP(VALUE(VLOOKUP($B2421,[1]CONSULTAS!$H:$I,2,FALSE)),[1]CONSULTAS!$A:$C,3,FALSE)&amp;"|"&amp;'[1]DADOS BÁSICOS'!$C$11,"")</f>
        <v/>
      </c>
      <c r="P2421" s="1" t="str">
        <f>IF($B2421&lt;&gt;"","H"&amp;"|"&amp;VLOOKUP(VALUE(VLOOKUP($B2421,[1]CONSULTAS!$H:$I,2,FALSE)),[1]CONSULTAS!$A:$C,3,FALSE),"")</f>
        <v/>
      </c>
      <c r="Q2421" s="1" t="str">
        <f>IF([1]EXAMES!A2422&lt;&gt;"",[1]EXAMES!A2422,"")</f>
        <v/>
      </c>
      <c r="R2421" s="1" t="str">
        <f t="shared" si="449"/>
        <v/>
      </c>
      <c r="S2421" s="1" t="str">
        <f t="shared" si="450"/>
        <v/>
      </c>
      <c r="T2421" s="1" t="str">
        <f>IF(Q2421&lt;&gt;"","H"&amp;"|"&amp;VLOOKUP(Q2421,[1]EXAMES!$A:$E,4,FALSE),"")</f>
        <v/>
      </c>
      <c r="U2421" s="1" t="str">
        <f>IF(Q2421&lt;&gt;"","H"&amp;"|"&amp;VLOOKUP(Q2421,[1]EXAMES!$A:$E,4,FALSE)&amp;"|"&amp;'[1]DADOS BÁSICOS'!$C$10,"")</f>
        <v/>
      </c>
      <c r="V2421" s="1" t="str">
        <f>IF(Q2421&lt;&gt;"","H"&amp;"|"&amp;VLOOKUP(Q2421,[1]EXAMES!$A:$E,4,FALSE)&amp;"|"&amp;'[1]DADOS BÁSICOS'!$C$11,"")</f>
        <v/>
      </c>
      <c r="W2421" s="1" t="str">
        <f t="shared" si="451"/>
        <v/>
      </c>
      <c r="X2421" s="1" t="str">
        <f t="shared" si="452"/>
        <v/>
      </c>
      <c r="Y2421" s="5" t="str">
        <f t="shared" si="453"/>
        <v/>
      </c>
      <c r="Z2421" s="5" t="str">
        <f t="shared" si="454"/>
        <v/>
      </c>
      <c r="AA2421" s="1" t="str">
        <f t="shared" si="455"/>
        <v/>
      </c>
    </row>
    <row r="2422" spans="1:27">
      <c r="A2422" s="1" t="str">
        <f t="shared" si="444"/>
        <v/>
      </c>
      <c r="B2422" s="2" t="str">
        <f>IF([1]CONSULTAS!H2422&lt;&gt;"",[1]CONSULTAS!H2422,"")</f>
        <v/>
      </c>
      <c r="C2422" s="2" t="str">
        <f t="shared" si="445"/>
        <v/>
      </c>
      <c r="D2422" s="2" t="str">
        <f t="shared" si="446"/>
        <v/>
      </c>
      <c r="E2422" s="2" t="str">
        <f>IF(B2422&lt;&gt;"",VLOOKUP(VALUE(VLOOKUP(B2422,[1]CONSULTAS!$H:$I,2,FALSE)),[1]CONSULTAS!$A:$C,3,FALSE),"")</f>
        <v/>
      </c>
      <c r="F2422" s="1" t="str">
        <f>IF(B2422&lt;&gt;"",$B2422&amp;"|"&amp;VLOOKUP($B2422,[1]CONSULTAS!$H:$I,2,FALSE)&amp;"|"&amp;"0"&amp;"|"&amp;"P","")</f>
        <v/>
      </c>
      <c r="G2422" s="1" t="str">
        <f>IF(F2422&lt;&gt;"",$B2422&amp;"|"&amp;VLOOKUP($B2422,[1]CONSULTAS!$H:$I,2,FALSE)&amp;"|"&amp;"0"&amp;"|"&amp;"R","")</f>
        <v/>
      </c>
      <c r="H2422" s="1" t="str">
        <f>IF(G2422&lt;&gt;"",$B2422&amp;"|"&amp;VLOOKUP($B2422,[1]CONSULTAS!$H:$I,2,FALSE)&amp;"|"&amp;"0","")</f>
        <v/>
      </c>
      <c r="I2422" s="1" t="str">
        <f>IF(H2422&lt;&gt;"",$B2422&amp;"|"&amp;VLOOKUP($B2422,[1]CONSULTAS!$H:$I,2,FALSE)&amp;"|"&amp;"P","")</f>
        <v/>
      </c>
      <c r="J2422" s="1" t="str">
        <f>IF(I2422&lt;&gt;"",$B2422&amp;"|"&amp;VLOOKUP($B2422,[1]CONSULTAS!$H:$I,2,FALSE)&amp;"|"&amp;"R","")</f>
        <v/>
      </c>
      <c r="K2422" s="1" t="str">
        <f>IF(J2422&lt;&gt;"",$B2422&amp;"|"&amp;VLOOKUP($B2422,[1]CONSULTAS!$H:$I,2,FALSE),"")</f>
        <v/>
      </c>
      <c r="L2422" s="1" t="str">
        <f t="shared" si="447"/>
        <v/>
      </c>
      <c r="M2422" s="1" t="str">
        <f t="shared" si="448"/>
        <v/>
      </c>
      <c r="N2422" s="1" t="str">
        <f>IF($B2422&lt;&gt;"","H"&amp;"|"&amp;VLOOKUP(VALUE(VLOOKUP($B2422,[1]CONSULTAS!$H:$I,2,FALSE)),[1]CONSULTAS!$A:$C,3,FALSE)&amp;"|"&amp;'[1]DADOS BÁSICOS'!$C$10,"")</f>
        <v/>
      </c>
      <c r="O2422" s="1" t="str">
        <f>IF($B2422&lt;&gt;"","H"&amp;"|"&amp;VLOOKUP(VALUE(VLOOKUP($B2422,[1]CONSULTAS!$H:$I,2,FALSE)),[1]CONSULTAS!$A:$C,3,FALSE)&amp;"|"&amp;'[1]DADOS BÁSICOS'!$C$11,"")</f>
        <v/>
      </c>
      <c r="P2422" s="1" t="str">
        <f>IF($B2422&lt;&gt;"","H"&amp;"|"&amp;VLOOKUP(VALUE(VLOOKUP($B2422,[1]CONSULTAS!$H:$I,2,FALSE)),[1]CONSULTAS!$A:$C,3,FALSE),"")</f>
        <v/>
      </c>
      <c r="Q2422" s="1" t="str">
        <f>IF([1]EXAMES!A2423&lt;&gt;"",[1]EXAMES!A2423,"")</f>
        <v/>
      </c>
      <c r="R2422" s="1" t="str">
        <f t="shared" si="449"/>
        <v/>
      </c>
      <c r="S2422" s="1" t="str">
        <f t="shared" si="450"/>
        <v/>
      </c>
      <c r="T2422" s="1" t="str">
        <f>IF(Q2422&lt;&gt;"","H"&amp;"|"&amp;VLOOKUP(Q2422,[1]EXAMES!$A:$E,4,FALSE),"")</f>
        <v/>
      </c>
      <c r="U2422" s="1" t="str">
        <f>IF(Q2422&lt;&gt;"","H"&amp;"|"&amp;VLOOKUP(Q2422,[1]EXAMES!$A:$E,4,FALSE)&amp;"|"&amp;'[1]DADOS BÁSICOS'!$C$10,"")</f>
        <v/>
      </c>
      <c r="V2422" s="1" t="str">
        <f>IF(Q2422&lt;&gt;"","H"&amp;"|"&amp;VLOOKUP(Q2422,[1]EXAMES!$A:$E,4,FALSE)&amp;"|"&amp;'[1]DADOS BÁSICOS'!$C$11,"")</f>
        <v/>
      </c>
      <c r="W2422" s="1" t="str">
        <f t="shared" si="451"/>
        <v/>
      </c>
      <c r="X2422" s="1" t="str">
        <f t="shared" si="452"/>
        <v/>
      </c>
      <c r="Y2422" s="5" t="str">
        <f t="shared" si="453"/>
        <v/>
      </c>
      <c r="Z2422" s="5" t="str">
        <f t="shared" si="454"/>
        <v/>
      </c>
      <c r="AA2422" s="1" t="str">
        <f t="shared" si="455"/>
        <v/>
      </c>
    </row>
    <row r="2423" spans="1:27">
      <c r="A2423" s="1" t="str">
        <f t="shared" si="444"/>
        <v/>
      </c>
      <c r="B2423" s="2" t="str">
        <f>IF([1]CONSULTAS!H2423&lt;&gt;"",[1]CONSULTAS!H2423,"")</f>
        <v/>
      </c>
      <c r="C2423" s="2" t="str">
        <f t="shared" si="445"/>
        <v/>
      </c>
      <c r="D2423" s="2" t="str">
        <f t="shared" si="446"/>
        <v/>
      </c>
      <c r="E2423" s="2" t="str">
        <f>IF(B2423&lt;&gt;"",VLOOKUP(VALUE(VLOOKUP(B2423,[1]CONSULTAS!$H:$I,2,FALSE)),[1]CONSULTAS!$A:$C,3,FALSE),"")</f>
        <v/>
      </c>
      <c r="F2423" s="1" t="str">
        <f>IF(B2423&lt;&gt;"",$B2423&amp;"|"&amp;VLOOKUP($B2423,[1]CONSULTAS!$H:$I,2,FALSE)&amp;"|"&amp;"0"&amp;"|"&amp;"P","")</f>
        <v/>
      </c>
      <c r="G2423" s="1" t="str">
        <f>IF(F2423&lt;&gt;"",$B2423&amp;"|"&amp;VLOOKUP($B2423,[1]CONSULTAS!$H:$I,2,FALSE)&amp;"|"&amp;"0"&amp;"|"&amp;"R","")</f>
        <v/>
      </c>
      <c r="H2423" s="1" t="str">
        <f>IF(G2423&lt;&gt;"",$B2423&amp;"|"&amp;VLOOKUP($B2423,[1]CONSULTAS!$H:$I,2,FALSE)&amp;"|"&amp;"0","")</f>
        <v/>
      </c>
      <c r="I2423" s="1" t="str">
        <f>IF(H2423&lt;&gt;"",$B2423&amp;"|"&amp;VLOOKUP($B2423,[1]CONSULTAS!$H:$I,2,FALSE)&amp;"|"&amp;"P","")</f>
        <v/>
      </c>
      <c r="J2423" s="1" t="str">
        <f>IF(I2423&lt;&gt;"",$B2423&amp;"|"&amp;VLOOKUP($B2423,[1]CONSULTAS!$H:$I,2,FALSE)&amp;"|"&amp;"R","")</f>
        <v/>
      </c>
      <c r="K2423" s="1" t="str">
        <f>IF(J2423&lt;&gt;"",$B2423&amp;"|"&amp;VLOOKUP($B2423,[1]CONSULTAS!$H:$I,2,FALSE),"")</f>
        <v/>
      </c>
      <c r="L2423" s="1" t="str">
        <f t="shared" si="447"/>
        <v/>
      </c>
      <c r="M2423" s="1" t="str">
        <f t="shared" si="448"/>
        <v/>
      </c>
      <c r="N2423" s="1" t="str">
        <f>IF($B2423&lt;&gt;"","H"&amp;"|"&amp;VLOOKUP(VALUE(VLOOKUP($B2423,[1]CONSULTAS!$H:$I,2,FALSE)),[1]CONSULTAS!$A:$C,3,FALSE)&amp;"|"&amp;'[1]DADOS BÁSICOS'!$C$10,"")</f>
        <v/>
      </c>
      <c r="O2423" s="1" t="str">
        <f>IF($B2423&lt;&gt;"","H"&amp;"|"&amp;VLOOKUP(VALUE(VLOOKUP($B2423,[1]CONSULTAS!$H:$I,2,FALSE)),[1]CONSULTAS!$A:$C,3,FALSE)&amp;"|"&amp;'[1]DADOS BÁSICOS'!$C$11,"")</f>
        <v/>
      </c>
      <c r="P2423" s="1" t="str">
        <f>IF($B2423&lt;&gt;"","H"&amp;"|"&amp;VLOOKUP(VALUE(VLOOKUP($B2423,[1]CONSULTAS!$H:$I,2,FALSE)),[1]CONSULTAS!$A:$C,3,FALSE),"")</f>
        <v/>
      </c>
      <c r="Q2423" s="1" t="str">
        <f>IF([1]EXAMES!A2424&lt;&gt;"",[1]EXAMES!A2424,"")</f>
        <v/>
      </c>
      <c r="R2423" s="1" t="str">
        <f t="shared" si="449"/>
        <v/>
      </c>
      <c r="S2423" s="1" t="str">
        <f t="shared" si="450"/>
        <v/>
      </c>
      <c r="T2423" s="1" t="str">
        <f>IF(Q2423&lt;&gt;"","H"&amp;"|"&amp;VLOOKUP(Q2423,[1]EXAMES!$A:$E,4,FALSE),"")</f>
        <v/>
      </c>
      <c r="U2423" s="1" t="str">
        <f>IF(Q2423&lt;&gt;"","H"&amp;"|"&amp;VLOOKUP(Q2423,[1]EXAMES!$A:$E,4,FALSE)&amp;"|"&amp;'[1]DADOS BÁSICOS'!$C$10,"")</f>
        <v/>
      </c>
      <c r="V2423" s="1" t="str">
        <f>IF(Q2423&lt;&gt;"","H"&amp;"|"&amp;VLOOKUP(Q2423,[1]EXAMES!$A:$E,4,FALSE)&amp;"|"&amp;'[1]DADOS BÁSICOS'!$C$11,"")</f>
        <v/>
      </c>
      <c r="W2423" s="1" t="str">
        <f t="shared" si="451"/>
        <v/>
      </c>
      <c r="X2423" s="1" t="str">
        <f t="shared" si="452"/>
        <v/>
      </c>
      <c r="Y2423" s="5" t="str">
        <f t="shared" si="453"/>
        <v/>
      </c>
      <c r="Z2423" s="5" t="str">
        <f t="shared" si="454"/>
        <v/>
      </c>
      <c r="AA2423" s="1" t="str">
        <f t="shared" si="455"/>
        <v/>
      </c>
    </row>
    <row r="2424" spans="1:27">
      <c r="A2424" s="1" t="str">
        <f t="shared" si="444"/>
        <v/>
      </c>
      <c r="B2424" s="2" t="str">
        <f>IF([1]CONSULTAS!H2424&lt;&gt;"",[1]CONSULTAS!H2424,"")</f>
        <v/>
      </c>
      <c r="C2424" s="2" t="str">
        <f t="shared" si="445"/>
        <v/>
      </c>
      <c r="D2424" s="2" t="str">
        <f t="shared" si="446"/>
        <v/>
      </c>
      <c r="E2424" s="2" t="str">
        <f>IF(B2424&lt;&gt;"",VLOOKUP(VALUE(VLOOKUP(B2424,[1]CONSULTAS!$H:$I,2,FALSE)),[1]CONSULTAS!$A:$C,3,FALSE),"")</f>
        <v/>
      </c>
      <c r="F2424" s="1" t="str">
        <f>IF(B2424&lt;&gt;"",$B2424&amp;"|"&amp;VLOOKUP($B2424,[1]CONSULTAS!$H:$I,2,FALSE)&amp;"|"&amp;"0"&amp;"|"&amp;"P","")</f>
        <v/>
      </c>
      <c r="G2424" s="1" t="str">
        <f>IF(F2424&lt;&gt;"",$B2424&amp;"|"&amp;VLOOKUP($B2424,[1]CONSULTAS!$H:$I,2,FALSE)&amp;"|"&amp;"0"&amp;"|"&amp;"R","")</f>
        <v/>
      </c>
      <c r="H2424" s="1" t="str">
        <f>IF(G2424&lt;&gt;"",$B2424&amp;"|"&amp;VLOOKUP($B2424,[1]CONSULTAS!$H:$I,2,FALSE)&amp;"|"&amp;"0","")</f>
        <v/>
      </c>
      <c r="I2424" s="1" t="str">
        <f>IF(H2424&lt;&gt;"",$B2424&amp;"|"&amp;VLOOKUP($B2424,[1]CONSULTAS!$H:$I,2,FALSE)&amp;"|"&amp;"P","")</f>
        <v/>
      </c>
      <c r="J2424" s="1" t="str">
        <f>IF(I2424&lt;&gt;"",$B2424&amp;"|"&amp;VLOOKUP($B2424,[1]CONSULTAS!$H:$I,2,FALSE)&amp;"|"&amp;"R","")</f>
        <v/>
      </c>
      <c r="K2424" s="1" t="str">
        <f>IF(J2424&lt;&gt;"",$B2424&amp;"|"&amp;VLOOKUP($B2424,[1]CONSULTAS!$H:$I,2,FALSE),"")</f>
        <v/>
      </c>
      <c r="L2424" s="1" t="str">
        <f t="shared" si="447"/>
        <v/>
      </c>
      <c r="M2424" s="1" t="str">
        <f t="shared" si="448"/>
        <v/>
      </c>
      <c r="N2424" s="1" t="str">
        <f>IF($B2424&lt;&gt;"","H"&amp;"|"&amp;VLOOKUP(VALUE(VLOOKUP($B2424,[1]CONSULTAS!$H:$I,2,FALSE)),[1]CONSULTAS!$A:$C,3,FALSE)&amp;"|"&amp;'[1]DADOS BÁSICOS'!$C$10,"")</f>
        <v/>
      </c>
      <c r="O2424" s="1" t="str">
        <f>IF($B2424&lt;&gt;"","H"&amp;"|"&amp;VLOOKUP(VALUE(VLOOKUP($B2424,[1]CONSULTAS!$H:$I,2,FALSE)),[1]CONSULTAS!$A:$C,3,FALSE)&amp;"|"&amp;'[1]DADOS BÁSICOS'!$C$11,"")</f>
        <v/>
      </c>
      <c r="P2424" s="1" t="str">
        <f>IF($B2424&lt;&gt;"","H"&amp;"|"&amp;VLOOKUP(VALUE(VLOOKUP($B2424,[1]CONSULTAS!$H:$I,2,FALSE)),[1]CONSULTAS!$A:$C,3,FALSE),"")</f>
        <v/>
      </c>
      <c r="Q2424" s="1" t="str">
        <f>IF([1]EXAMES!A2425&lt;&gt;"",[1]EXAMES!A2425,"")</f>
        <v/>
      </c>
      <c r="R2424" s="1" t="str">
        <f t="shared" si="449"/>
        <v/>
      </c>
      <c r="S2424" s="1" t="str">
        <f t="shared" si="450"/>
        <v/>
      </c>
      <c r="T2424" s="1" t="str">
        <f>IF(Q2424&lt;&gt;"","H"&amp;"|"&amp;VLOOKUP(Q2424,[1]EXAMES!$A:$E,4,FALSE),"")</f>
        <v/>
      </c>
      <c r="U2424" s="1" t="str">
        <f>IF(Q2424&lt;&gt;"","H"&amp;"|"&amp;VLOOKUP(Q2424,[1]EXAMES!$A:$E,4,FALSE)&amp;"|"&amp;'[1]DADOS BÁSICOS'!$C$10,"")</f>
        <v/>
      </c>
      <c r="V2424" s="1" t="str">
        <f>IF(Q2424&lt;&gt;"","H"&amp;"|"&amp;VLOOKUP(Q2424,[1]EXAMES!$A:$E,4,FALSE)&amp;"|"&amp;'[1]DADOS BÁSICOS'!$C$11,"")</f>
        <v/>
      </c>
      <c r="W2424" s="1" t="str">
        <f t="shared" si="451"/>
        <v/>
      </c>
      <c r="X2424" s="1" t="str">
        <f t="shared" si="452"/>
        <v/>
      </c>
      <c r="Y2424" s="5" t="str">
        <f t="shared" si="453"/>
        <v/>
      </c>
      <c r="Z2424" s="5" t="str">
        <f t="shared" si="454"/>
        <v/>
      </c>
      <c r="AA2424" s="1" t="str">
        <f t="shared" si="455"/>
        <v/>
      </c>
    </row>
    <row r="2425" spans="1:27">
      <c r="A2425" s="1" t="str">
        <f t="shared" si="444"/>
        <v/>
      </c>
      <c r="B2425" s="2" t="str">
        <f>IF([1]CONSULTAS!H2425&lt;&gt;"",[1]CONSULTAS!H2425,"")</f>
        <v/>
      </c>
      <c r="C2425" s="2" t="str">
        <f t="shared" si="445"/>
        <v/>
      </c>
      <c r="D2425" s="2" t="str">
        <f t="shared" si="446"/>
        <v/>
      </c>
      <c r="E2425" s="2" t="str">
        <f>IF(B2425&lt;&gt;"",VLOOKUP(VALUE(VLOOKUP(B2425,[1]CONSULTAS!$H:$I,2,FALSE)),[1]CONSULTAS!$A:$C,3,FALSE),"")</f>
        <v/>
      </c>
      <c r="F2425" s="1" t="str">
        <f>IF(B2425&lt;&gt;"",$B2425&amp;"|"&amp;VLOOKUP($B2425,[1]CONSULTAS!$H:$I,2,FALSE)&amp;"|"&amp;"0"&amp;"|"&amp;"P","")</f>
        <v/>
      </c>
      <c r="G2425" s="1" t="str">
        <f>IF(F2425&lt;&gt;"",$B2425&amp;"|"&amp;VLOOKUP($B2425,[1]CONSULTAS!$H:$I,2,FALSE)&amp;"|"&amp;"0"&amp;"|"&amp;"R","")</f>
        <v/>
      </c>
      <c r="H2425" s="1" t="str">
        <f>IF(G2425&lt;&gt;"",$B2425&amp;"|"&amp;VLOOKUP($B2425,[1]CONSULTAS!$H:$I,2,FALSE)&amp;"|"&amp;"0","")</f>
        <v/>
      </c>
      <c r="I2425" s="1" t="str">
        <f>IF(H2425&lt;&gt;"",$B2425&amp;"|"&amp;VLOOKUP($B2425,[1]CONSULTAS!$H:$I,2,FALSE)&amp;"|"&amp;"P","")</f>
        <v/>
      </c>
      <c r="J2425" s="1" t="str">
        <f>IF(I2425&lt;&gt;"",$B2425&amp;"|"&amp;VLOOKUP($B2425,[1]CONSULTAS!$H:$I,2,FALSE)&amp;"|"&amp;"R","")</f>
        <v/>
      </c>
      <c r="K2425" s="1" t="str">
        <f>IF(J2425&lt;&gt;"",$B2425&amp;"|"&amp;VLOOKUP($B2425,[1]CONSULTAS!$H:$I,2,FALSE),"")</f>
        <v/>
      </c>
      <c r="L2425" s="1" t="str">
        <f t="shared" si="447"/>
        <v/>
      </c>
      <c r="M2425" s="1" t="str">
        <f t="shared" si="448"/>
        <v/>
      </c>
      <c r="N2425" s="1" t="str">
        <f>IF($B2425&lt;&gt;"","H"&amp;"|"&amp;VLOOKUP(VALUE(VLOOKUP($B2425,[1]CONSULTAS!$H:$I,2,FALSE)),[1]CONSULTAS!$A:$C,3,FALSE)&amp;"|"&amp;'[1]DADOS BÁSICOS'!$C$10,"")</f>
        <v/>
      </c>
      <c r="O2425" s="1" t="str">
        <f>IF($B2425&lt;&gt;"","H"&amp;"|"&amp;VLOOKUP(VALUE(VLOOKUP($B2425,[1]CONSULTAS!$H:$I,2,FALSE)),[1]CONSULTAS!$A:$C,3,FALSE)&amp;"|"&amp;'[1]DADOS BÁSICOS'!$C$11,"")</f>
        <v/>
      </c>
      <c r="P2425" s="1" t="str">
        <f>IF($B2425&lt;&gt;"","H"&amp;"|"&amp;VLOOKUP(VALUE(VLOOKUP($B2425,[1]CONSULTAS!$H:$I,2,FALSE)),[1]CONSULTAS!$A:$C,3,FALSE),"")</f>
        <v/>
      </c>
      <c r="Q2425" s="1" t="str">
        <f>IF([1]EXAMES!A2426&lt;&gt;"",[1]EXAMES!A2426,"")</f>
        <v/>
      </c>
      <c r="R2425" s="1" t="str">
        <f t="shared" si="449"/>
        <v/>
      </c>
      <c r="S2425" s="1" t="str">
        <f t="shared" si="450"/>
        <v/>
      </c>
      <c r="T2425" s="1" t="str">
        <f>IF(Q2425&lt;&gt;"","H"&amp;"|"&amp;VLOOKUP(Q2425,[1]EXAMES!$A:$E,4,FALSE),"")</f>
        <v/>
      </c>
      <c r="U2425" s="1" t="str">
        <f>IF(Q2425&lt;&gt;"","H"&amp;"|"&amp;VLOOKUP(Q2425,[1]EXAMES!$A:$E,4,FALSE)&amp;"|"&amp;'[1]DADOS BÁSICOS'!$C$10,"")</f>
        <v/>
      </c>
      <c r="V2425" s="1" t="str">
        <f>IF(Q2425&lt;&gt;"","H"&amp;"|"&amp;VLOOKUP(Q2425,[1]EXAMES!$A:$E,4,FALSE)&amp;"|"&amp;'[1]DADOS BÁSICOS'!$C$11,"")</f>
        <v/>
      </c>
      <c r="W2425" s="1" t="str">
        <f t="shared" si="451"/>
        <v/>
      </c>
      <c r="X2425" s="1" t="str">
        <f t="shared" si="452"/>
        <v/>
      </c>
      <c r="Y2425" s="5" t="str">
        <f t="shared" si="453"/>
        <v/>
      </c>
      <c r="Z2425" s="5" t="str">
        <f t="shared" si="454"/>
        <v/>
      </c>
      <c r="AA2425" s="1" t="str">
        <f t="shared" si="455"/>
        <v/>
      </c>
    </row>
    <row r="2426" spans="1:27">
      <c r="A2426" s="1" t="str">
        <f t="shared" si="444"/>
        <v/>
      </c>
      <c r="B2426" s="2" t="str">
        <f>IF([1]CONSULTAS!H2426&lt;&gt;"",[1]CONSULTAS!H2426,"")</f>
        <v/>
      </c>
      <c r="C2426" s="2" t="str">
        <f t="shared" si="445"/>
        <v/>
      </c>
      <c r="D2426" s="2" t="str">
        <f t="shared" si="446"/>
        <v/>
      </c>
      <c r="E2426" s="2" t="str">
        <f>IF(B2426&lt;&gt;"",VLOOKUP(VALUE(VLOOKUP(B2426,[1]CONSULTAS!$H:$I,2,FALSE)),[1]CONSULTAS!$A:$C,3,FALSE),"")</f>
        <v/>
      </c>
      <c r="F2426" s="1" t="str">
        <f>IF(B2426&lt;&gt;"",$B2426&amp;"|"&amp;VLOOKUP($B2426,[1]CONSULTAS!$H:$I,2,FALSE)&amp;"|"&amp;"0"&amp;"|"&amp;"P","")</f>
        <v/>
      </c>
      <c r="G2426" s="1" t="str">
        <f>IF(F2426&lt;&gt;"",$B2426&amp;"|"&amp;VLOOKUP($B2426,[1]CONSULTAS!$H:$I,2,FALSE)&amp;"|"&amp;"0"&amp;"|"&amp;"R","")</f>
        <v/>
      </c>
      <c r="H2426" s="1" t="str">
        <f>IF(G2426&lt;&gt;"",$B2426&amp;"|"&amp;VLOOKUP($B2426,[1]CONSULTAS!$H:$I,2,FALSE)&amp;"|"&amp;"0","")</f>
        <v/>
      </c>
      <c r="I2426" s="1" t="str">
        <f>IF(H2426&lt;&gt;"",$B2426&amp;"|"&amp;VLOOKUP($B2426,[1]CONSULTAS!$H:$I,2,FALSE)&amp;"|"&amp;"P","")</f>
        <v/>
      </c>
      <c r="J2426" s="1" t="str">
        <f>IF(I2426&lt;&gt;"",$B2426&amp;"|"&amp;VLOOKUP($B2426,[1]CONSULTAS!$H:$I,2,FALSE)&amp;"|"&amp;"R","")</f>
        <v/>
      </c>
      <c r="K2426" s="1" t="str">
        <f>IF(J2426&lt;&gt;"",$B2426&amp;"|"&amp;VLOOKUP($B2426,[1]CONSULTAS!$H:$I,2,FALSE),"")</f>
        <v/>
      </c>
      <c r="L2426" s="1" t="str">
        <f t="shared" si="447"/>
        <v/>
      </c>
      <c r="M2426" s="1" t="str">
        <f t="shared" si="448"/>
        <v/>
      </c>
      <c r="N2426" s="1" t="str">
        <f>IF($B2426&lt;&gt;"","H"&amp;"|"&amp;VLOOKUP(VALUE(VLOOKUP($B2426,[1]CONSULTAS!$H:$I,2,FALSE)),[1]CONSULTAS!$A:$C,3,FALSE)&amp;"|"&amp;'[1]DADOS BÁSICOS'!$C$10,"")</f>
        <v/>
      </c>
      <c r="O2426" s="1" t="str">
        <f>IF($B2426&lt;&gt;"","H"&amp;"|"&amp;VLOOKUP(VALUE(VLOOKUP($B2426,[1]CONSULTAS!$H:$I,2,FALSE)),[1]CONSULTAS!$A:$C,3,FALSE)&amp;"|"&amp;'[1]DADOS BÁSICOS'!$C$11,"")</f>
        <v/>
      </c>
      <c r="P2426" s="1" t="str">
        <f>IF($B2426&lt;&gt;"","H"&amp;"|"&amp;VLOOKUP(VALUE(VLOOKUP($B2426,[1]CONSULTAS!$H:$I,2,FALSE)),[1]CONSULTAS!$A:$C,3,FALSE),"")</f>
        <v/>
      </c>
      <c r="Q2426" s="1" t="str">
        <f>IF([1]EXAMES!A2427&lt;&gt;"",[1]EXAMES!A2427,"")</f>
        <v/>
      </c>
      <c r="R2426" s="1" t="str">
        <f t="shared" si="449"/>
        <v/>
      </c>
      <c r="S2426" s="1" t="str">
        <f t="shared" si="450"/>
        <v/>
      </c>
      <c r="T2426" s="1" t="str">
        <f>IF(Q2426&lt;&gt;"","H"&amp;"|"&amp;VLOOKUP(Q2426,[1]EXAMES!$A:$E,4,FALSE),"")</f>
        <v/>
      </c>
      <c r="U2426" s="1" t="str">
        <f>IF(Q2426&lt;&gt;"","H"&amp;"|"&amp;VLOOKUP(Q2426,[1]EXAMES!$A:$E,4,FALSE)&amp;"|"&amp;'[1]DADOS BÁSICOS'!$C$10,"")</f>
        <v/>
      </c>
      <c r="V2426" s="1" t="str">
        <f>IF(Q2426&lt;&gt;"","H"&amp;"|"&amp;VLOOKUP(Q2426,[1]EXAMES!$A:$E,4,FALSE)&amp;"|"&amp;'[1]DADOS BÁSICOS'!$C$11,"")</f>
        <v/>
      </c>
      <c r="W2426" s="1" t="str">
        <f t="shared" si="451"/>
        <v/>
      </c>
      <c r="X2426" s="1" t="str">
        <f t="shared" si="452"/>
        <v/>
      </c>
      <c r="Y2426" s="5" t="str">
        <f t="shared" si="453"/>
        <v/>
      </c>
      <c r="Z2426" s="5" t="str">
        <f t="shared" si="454"/>
        <v/>
      </c>
      <c r="AA2426" s="1" t="str">
        <f t="shared" si="455"/>
        <v/>
      </c>
    </row>
    <row r="2427" spans="1:27">
      <c r="A2427" s="1" t="str">
        <f t="shared" si="444"/>
        <v/>
      </c>
      <c r="B2427" s="2" t="str">
        <f>IF([1]CONSULTAS!H2427&lt;&gt;"",[1]CONSULTAS!H2427,"")</f>
        <v/>
      </c>
      <c r="C2427" s="2" t="str">
        <f t="shared" si="445"/>
        <v/>
      </c>
      <c r="D2427" s="2" t="str">
        <f t="shared" si="446"/>
        <v/>
      </c>
      <c r="E2427" s="2" t="str">
        <f>IF(B2427&lt;&gt;"",VLOOKUP(VALUE(VLOOKUP(B2427,[1]CONSULTAS!$H:$I,2,FALSE)),[1]CONSULTAS!$A:$C,3,FALSE),"")</f>
        <v/>
      </c>
      <c r="F2427" s="1" t="str">
        <f>IF(B2427&lt;&gt;"",$B2427&amp;"|"&amp;VLOOKUP($B2427,[1]CONSULTAS!$H:$I,2,FALSE)&amp;"|"&amp;"0"&amp;"|"&amp;"P","")</f>
        <v/>
      </c>
      <c r="G2427" s="1" t="str">
        <f>IF(F2427&lt;&gt;"",$B2427&amp;"|"&amp;VLOOKUP($B2427,[1]CONSULTAS!$H:$I,2,FALSE)&amp;"|"&amp;"0"&amp;"|"&amp;"R","")</f>
        <v/>
      </c>
      <c r="H2427" s="1" t="str">
        <f>IF(G2427&lt;&gt;"",$B2427&amp;"|"&amp;VLOOKUP($B2427,[1]CONSULTAS!$H:$I,2,FALSE)&amp;"|"&amp;"0","")</f>
        <v/>
      </c>
      <c r="I2427" s="1" t="str">
        <f>IF(H2427&lt;&gt;"",$B2427&amp;"|"&amp;VLOOKUP($B2427,[1]CONSULTAS!$H:$I,2,FALSE)&amp;"|"&amp;"P","")</f>
        <v/>
      </c>
      <c r="J2427" s="1" t="str">
        <f>IF(I2427&lt;&gt;"",$B2427&amp;"|"&amp;VLOOKUP($B2427,[1]CONSULTAS!$H:$I,2,FALSE)&amp;"|"&amp;"R","")</f>
        <v/>
      </c>
      <c r="K2427" s="1" t="str">
        <f>IF(J2427&lt;&gt;"",$B2427&amp;"|"&amp;VLOOKUP($B2427,[1]CONSULTAS!$H:$I,2,FALSE),"")</f>
        <v/>
      </c>
      <c r="L2427" s="1" t="str">
        <f t="shared" si="447"/>
        <v/>
      </c>
      <c r="M2427" s="1" t="str">
        <f t="shared" si="448"/>
        <v/>
      </c>
      <c r="N2427" s="1" t="str">
        <f>IF($B2427&lt;&gt;"","H"&amp;"|"&amp;VLOOKUP(VALUE(VLOOKUP($B2427,[1]CONSULTAS!$H:$I,2,FALSE)),[1]CONSULTAS!$A:$C,3,FALSE)&amp;"|"&amp;'[1]DADOS BÁSICOS'!$C$10,"")</f>
        <v/>
      </c>
      <c r="O2427" s="1" t="str">
        <f>IF($B2427&lt;&gt;"","H"&amp;"|"&amp;VLOOKUP(VALUE(VLOOKUP($B2427,[1]CONSULTAS!$H:$I,2,FALSE)),[1]CONSULTAS!$A:$C,3,FALSE)&amp;"|"&amp;'[1]DADOS BÁSICOS'!$C$11,"")</f>
        <v/>
      </c>
      <c r="P2427" s="1" t="str">
        <f>IF($B2427&lt;&gt;"","H"&amp;"|"&amp;VLOOKUP(VALUE(VLOOKUP($B2427,[1]CONSULTAS!$H:$I,2,FALSE)),[1]CONSULTAS!$A:$C,3,FALSE),"")</f>
        <v/>
      </c>
      <c r="Q2427" s="1" t="str">
        <f>IF([1]EXAMES!A2428&lt;&gt;"",[1]EXAMES!A2428,"")</f>
        <v/>
      </c>
      <c r="R2427" s="1" t="str">
        <f t="shared" si="449"/>
        <v/>
      </c>
      <c r="S2427" s="1" t="str">
        <f t="shared" si="450"/>
        <v/>
      </c>
      <c r="T2427" s="1" t="str">
        <f>IF(Q2427&lt;&gt;"","H"&amp;"|"&amp;VLOOKUP(Q2427,[1]EXAMES!$A:$E,4,FALSE),"")</f>
        <v/>
      </c>
      <c r="U2427" s="1" t="str">
        <f>IF(Q2427&lt;&gt;"","H"&amp;"|"&amp;VLOOKUP(Q2427,[1]EXAMES!$A:$E,4,FALSE)&amp;"|"&amp;'[1]DADOS BÁSICOS'!$C$10,"")</f>
        <v/>
      </c>
      <c r="V2427" s="1" t="str">
        <f>IF(Q2427&lt;&gt;"","H"&amp;"|"&amp;VLOOKUP(Q2427,[1]EXAMES!$A:$E,4,FALSE)&amp;"|"&amp;'[1]DADOS BÁSICOS'!$C$11,"")</f>
        <v/>
      </c>
      <c r="W2427" s="1" t="str">
        <f t="shared" si="451"/>
        <v/>
      </c>
      <c r="X2427" s="1" t="str">
        <f t="shared" si="452"/>
        <v/>
      </c>
      <c r="Y2427" s="5" t="str">
        <f t="shared" si="453"/>
        <v/>
      </c>
      <c r="Z2427" s="5" t="str">
        <f t="shared" si="454"/>
        <v/>
      </c>
      <c r="AA2427" s="1" t="str">
        <f t="shared" si="455"/>
        <v/>
      </c>
    </row>
    <row r="2428" spans="1:27">
      <c r="A2428" s="1" t="str">
        <f t="shared" si="444"/>
        <v/>
      </c>
      <c r="B2428" s="2" t="str">
        <f>IF([1]CONSULTAS!H2428&lt;&gt;"",[1]CONSULTAS!H2428,"")</f>
        <v/>
      </c>
      <c r="C2428" s="2" t="str">
        <f t="shared" si="445"/>
        <v/>
      </c>
      <c r="D2428" s="2" t="str">
        <f t="shared" si="446"/>
        <v/>
      </c>
      <c r="E2428" s="2" t="str">
        <f>IF(B2428&lt;&gt;"",VLOOKUP(VALUE(VLOOKUP(B2428,[1]CONSULTAS!$H:$I,2,FALSE)),[1]CONSULTAS!$A:$C,3,FALSE),"")</f>
        <v/>
      </c>
      <c r="F2428" s="1" t="str">
        <f>IF(B2428&lt;&gt;"",$B2428&amp;"|"&amp;VLOOKUP($B2428,[1]CONSULTAS!$H:$I,2,FALSE)&amp;"|"&amp;"0"&amp;"|"&amp;"P","")</f>
        <v/>
      </c>
      <c r="G2428" s="1" t="str">
        <f>IF(F2428&lt;&gt;"",$B2428&amp;"|"&amp;VLOOKUP($B2428,[1]CONSULTAS!$H:$I,2,FALSE)&amp;"|"&amp;"0"&amp;"|"&amp;"R","")</f>
        <v/>
      </c>
      <c r="H2428" s="1" t="str">
        <f>IF(G2428&lt;&gt;"",$B2428&amp;"|"&amp;VLOOKUP($B2428,[1]CONSULTAS!$H:$I,2,FALSE)&amp;"|"&amp;"0","")</f>
        <v/>
      </c>
      <c r="I2428" s="1" t="str">
        <f>IF(H2428&lt;&gt;"",$B2428&amp;"|"&amp;VLOOKUP($B2428,[1]CONSULTAS!$H:$I,2,FALSE)&amp;"|"&amp;"P","")</f>
        <v/>
      </c>
      <c r="J2428" s="1" t="str">
        <f>IF(I2428&lt;&gt;"",$B2428&amp;"|"&amp;VLOOKUP($B2428,[1]CONSULTAS!$H:$I,2,FALSE)&amp;"|"&amp;"R","")</f>
        <v/>
      </c>
      <c r="K2428" s="1" t="str">
        <f>IF(J2428&lt;&gt;"",$B2428&amp;"|"&amp;VLOOKUP($B2428,[1]CONSULTAS!$H:$I,2,FALSE),"")</f>
        <v/>
      </c>
      <c r="L2428" s="1" t="str">
        <f t="shared" si="447"/>
        <v/>
      </c>
      <c r="M2428" s="1" t="str">
        <f t="shared" si="448"/>
        <v/>
      </c>
      <c r="N2428" s="1" t="str">
        <f>IF($B2428&lt;&gt;"","H"&amp;"|"&amp;VLOOKUP(VALUE(VLOOKUP($B2428,[1]CONSULTAS!$H:$I,2,FALSE)),[1]CONSULTAS!$A:$C,3,FALSE)&amp;"|"&amp;'[1]DADOS BÁSICOS'!$C$10,"")</f>
        <v/>
      </c>
      <c r="O2428" s="1" t="str">
        <f>IF($B2428&lt;&gt;"","H"&amp;"|"&amp;VLOOKUP(VALUE(VLOOKUP($B2428,[1]CONSULTAS!$H:$I,2,FALSE)),[1]CONSULTAS!$A:$C,3,FALSE)&amp;"|"&amp;'[1]DADOS BÁSICOS'!$C$11,"")</f>
        <v/>
      </c>
      <c r="P2428" s="1" t="str">
        <f>IF($B2428&lt;&gt;"","H"&amp;"|"&amp;VLOOKUP(VALUE(VLOOKUP($B2428,[1]CONSULTAS!$H:$I,2,FALSE)),[1]CONSULTAS!$A:$C,3,FALSE),"")</f>
        <v/>
      </c>
      <c r="Q2428" s="1" t="str">
        <f>IF([1]EXAMES!A2429&lt;&gt;"",[1]EXAMES!A2429,"")</f>
        <v/>
      </c>
      <c r="R2428" s="1" t="str">
        <f t="shared" si="449"/>
        <v/>
      </c>
      <c r="S2428" s="1" t="str">
        <f t="shared" si="450"/>
        <v/>
      </c>
      <c r="T2428" s="1" t="str">
        <f>IF(Q2428&lt;&gt;"","H"&amp;"|"&amp;VLOOKUP(Q2428,[1]EXAMES!$A:$E,4,FALSE),"")</f>
        <v/>
      </c>
      <c r="U2428" s="1" t="str">
        <f>IF(Q2428&lt;&gt;"","H"&amp;"|"&amp;VLOOKUP(Q2428,[1]EXAMES!$A:$E,4,FALSE)&amp;"|"&amp;'[1]DADOS BÁSICOS'!$C$10,"")</f>
        <v/>
      </c>
      <c r="V2428" s="1" t="str">
        <f>IF(Q2428&lt;&gt;"","H"&amp;"|"&amp;VLOOKUP(Q2428,[1]EXAMES!$A:$E,4,FALSE)&amp;"|"&amp;'[1]DADOS BÁSICOS'!$C$11,"")</f>
        <v/>
      </c>
      <c r="W2428" s="1" t="str">
        <f t="shared" si="451"/>
        <v/>
      </c>
      <c r="X2428" s="1" t="str">
        <f t="shared" si="452"/>
        <v/>
      </c>
      <c r="Y2428" s="5" t="str">
        <f t="shared" si="453"/>
        <v/>
      </c>
      <c r="Z2428" s="5" t="str">
        <f t="shared" si="454"/>
        <v/>
      </c>
      <c r="AA2428" s="1" t="str">
        <f t="shared" si="455"/>
        <v/>
      </c>
    </row>
    <row r="2429" spans="1:27">
      <c r="A2429" s="1" t="str">
        <f t="shared" si="444"/>
        <v/>
      </c>
      <c r="B2429" s="2" t="str">
        <f>IF([1]CONSULTAS!H2429&lt;&gt;"",[1]CONSULTAS!H2429,"")</f>
        <v/>
      </c>
      <c r="C2429" s="2" t="str">
        <f t="shared" si="445"/>
        <v/>
      </c>
      <c r="D2429" s="2" t="str">
        <f t="shared" si="446"/>
        <v/>
      </c>
      <c r="E2429" s="2" t="str">
        <f>IF(B2429&lt;&gt;"",VLOOKUP(VALUE(VLOOKUP(B2429,[1]CONSULTAS!$H:$I,2,FALSE)),[1]CONSULTAS!$A:$C,3,FALSE),"")</f>
        <v/>
      </c>
      <c r="F2429" s="1" t="str">
        <f>IF(B2429&lt;&gt;"",$B2429&amp;"|"&amp;VLOOKUP($B2429,[1]CONSULTAS!$H:$I,2,FALSE)&amp;"|"&amp;"0"&amp;"|"&amp;"P","")</f>
        <v/>
      </c>
      <c r="G2429" s="1" t="str">
        <f>IF(F2429&lt;&gt;"",$B2429&amp;"|"&amp;VLOOKUP($B2429,[1]CONSULTAS!$H:$I,2,FALSE)&amp;"|"&amp;"0"&amp;"|"&amp;"R","")</f>
        <v/>
      </c>
      <c r="H2429" s="1" t="str">
        <f>IF(G2429&lt;&gt;"",$B2429&amp;"|"&amp;VLOOKUP($B2429,[1]CONSULTAS!$H:$I,2,FALSE)&amp;"|"&amp;"0","")</f>
        <v/>
      </c>
      <c r="I2429" s="1" t="str">
        <f>IF(H2429&lt;&gt;"",$B2429&amp;"|"&amp;VLOOKUP($B2429,[1]CONSULTAS!$H:$I,2,FALSE)&amp;"|"&amp;"P","")</f>
        <v/>
      </c>
      <c r="J2429" s="1" t="str">
        <f>IF(I2429&lt;&gt;"",$B2429&amp;"|"&amp;VLOOKUP($B2429,[1]CONSULTAS!$H:$I,2,FALSE)&amp;"|"&amp;"R","")</f>
        <v/>
      </c>
      <c r="K2429" s="1" t="str">
        <f>IF(J2429&lt;&gt;"",$B2429&amp;"|"&amp;VLOOKUP($B2429,[1]CONSULTAS!$H:$I,2,FALSE),"")</f>
        <v/>
      </c>
      <c r="L2429" s="1" t="str">
        <f t="shared" si="447"/>
        <v/>
      </c>
      <c r="M2429" s="1" t="str">
        <f t="shared" si="448"/>
        <v/>
      </c>
      <c r="N2429" s="1" t="str">
        <f>IF($B2429&lt;&gt;"","H"&amp;"|"&amp;VLOOKUP(VALUE(VLOOKUP($B2429,[1]CONSULTAS!$H:$I,2,FALSE)),[1]CONSULTAS!$A:$C,3,FALSE)&amp;"|"&amp;'[1]DADOS BÁSICOS'!$C$10,"")</f>
        <v/>
      </c>
      <c r="O2429" s="1" t="str">
        <f>IF($B2429&lt;&gt;"","H"&amp;"|"&amp;VLOOKUP(VALUE(VLOOKUP($B2429,[1]CONSULTAS!$H:$I,2,FALSE)),[1]CONSULTAS!$A:$C,3,FALSE)&amp;"|"&amp;'[1]DADOS BÁSICOS'!$C$11,"")</f>
        <v/>
      </c>
      <c r="P2429" s="1" t="str">
        <f>IF($B2429&lt;&gt;"","H"&amp;"|"&amp;VLOOKUP(VALUE(VLOOKUP($B2429,[1]CONSULTAS!$H:$I,2,FALSE)),[1]CONSULTAS!$A:$C,3,FALSE),"")</f>
        <v/>
      </c>
      <c r="Q2429" s="1" t="str">
        <f>IF([1]EXAMES!A2430&lt;&gt;"",[1]EXAMES!A2430,"")</f>
        <v/>
      </c>
      <c r="R2429" s="1" t="str">
        <f t="shared" si="449"/>
        <v/>
      </c>
      <c r="S2429" s="1" t="str">
        <f t="shared" si="450"/>
        <v/>
      </c>
      <c r="T2429" s="1" t="str">
        <f>IF(Q2429&lt;&gt;"","H"&amp;"|"&amp;VLOOKUP(Q2429,[1]EXAMES!$A:$E,4,FALSE),"")</f>
        <v/>
      </c>
      <c r="U2429" s="1" t="str">
        <f>IF(Q2429&lt;&gt;"","H"&amp;"|"&amp;VLOOKUP(Q2429,[1]EXAMES!$A:$E,4,FALSE)&amp;"|"&amp;'[1]DADOS BÁSICOS'!$C$10,"")</f>
        <v/>
      </c>
      <c r="V2429" s="1" t="str">
        <f>IF(Q2429&lt;&gt;"","H"&amp;"|"&amp;VLOOKUP(Q2429,[1]EXAMES!$A:$E,4,FALSE)&amp;"|"&amp;'[1]DADOS BÁSICOS'!$C$11,"")</f>
        <v/>
      </c>
      <c r="W2429" s="1" t="str">
        <f t="shared" si="451"/>
        <v/>
      </c>
      <c r="X2429" s="1" t="str">
        <f t="shared" si="452"/>
        <v/>
      </c>
      <c r="Y2429" s="5" t="str">
        <f t="shared" si="453"/>
        <v/>
      </c>
      <c r="Z2429" s="5" t="str">
        <f t="shared" si="454"/>
        <v/>
      </c>
      <c r="AA2429" s="1" t="str">
        <f t="shared" si="455"/>
        <v/>
      </c>
    </row>
    <row r="2430" spans="1:27">
      <c r="A2430" s="1" t="str">
        <f t="shared" si="444"/>
        <v/>
      </c>
      <c r="B2430" s="2" t="str">
        <f>IF([1]CONSULTAS!H2430&lt;&gt;"",[1]CONSULTAS!H2430,"")</f>
        <v/>
      </c>
      <c r="C2430" s="2" t="str">
        <f t="shared" si="445"/>
        <v/>
      </c>
      <c r="D2430" s="2" t="str">
        <f t="shared" si="446"/>
        <v/>
      </c>
      <c r="E2430" s="2" t="str">
        <f>IF(B2430&lt;&gt;"",VLOOKUP(VALUE(VLOOKUP(B2430,[1]CONSULTAS!$H:$I,2,FALSE)),[1]CONSULTAS!$A:$C,3,FALSE),"")</f>
        <v/>
      </c>
      <c r="F2430" s="1" t="str">
        <f>IF(B2430&lt;&gt;"",$B2430&amp;"|"&amp;VLOOKUP($B2430,[1]CONSULTAS!$H:$I,2,FALSE)&amp;"|"&amp;"0"&amp;"|"&amp;"P","")</f>
        <v/>
      </c>
      <c r="G2430" s="1" t="str">
        <f>IF(F2430&lt;&gt;"",$B2430&amp;"|"&amp;VLOOKUP($B2430,[1]CONSULTAS!$H:$I,2,FALSE)&amp;"|"&amp;"0"&amp;"|"&amp;"R","")</f>
        <v/>
      </c>
      <c r="H2430" s="1" t="str">
        <f>IF(G2430&lt;&gt;"",$B2430&amp;"|"&amp;VLOOKUP($B2430,[1]CONSULTAS!$H:$I,2,FALSE)&amp;"|"&amp;"0","")</f>
        <v/>
      </c>
      <c r="I2430" s="1" t="str">
        <f>IF(H2430&lt;&gt;"",$B2430&amp;"|"&amp;VLOOKUP($B2430,[1]CONSULTAS!$H:$I,2,FALSE)&amp;"|"&amp;"P","")</f>
        <v/>
      </c>
      <c r="J2430" s="1" t="str">
        <f>IF(I2430&lt;&gt;"",$B2430&amp;"|"&amp;VLOOKUP($B2430,[1]CONSULTAS!$H:$I,2,FALSE)&amp;"|"&amp;"R","")</f>
        <v/>
      </c>
      <c r="K2430" s="1" t="str">
        <f>IF(J2430&lt;&gt;"",$B2430&amp;"|"&amp;VLOOKUP($B2430,[1]CONSULTAS!$H:$I,2,FALSE),"")</f>
        <v/>
      </c>
      <c r="L2430" s="1" t="str">
        <f t="shared" si="447"/>
        <v/>
      </c>
      <c r="M2430" s="1" t="str">
        <f t="shared" si="448"/>
        <v/>
      </c>
      <c r="N2430" s="1" t="str">
        <f>IF($B2430&lt;&gt;"","H"&amp;"|"&amp;VLOOKUP(VALUE(VLOOKUP($B2430,[1]CONSULTAS!$H:$I,2,FALSE)),[1]CONSULTAS!$A:$C,3,FALSE)&amp;"|"&amp;'[1]DADOS BÁSICOS'!$C$10,"")</f>
        <v/>
      </c>
      <c r="O2430" s="1" t="str">
        <f>IF($B2430&lt;&gt;"","H"&amp;"|"&amp;VLOOKUP(VALUE(VLOOKUP($B2430,[1]CONSULTAS!$H:$I,2,FALSE)),[1]CONSULTAS!$A:$C,3,FALSE)&amp;"|"&amp;'[1]DADOS BÁSICOS'!$C$11,"")</f>
        <v/>
      </c>
      <c r="P2430" s="1" t="str">
        <f>IF($B2430&lt;&gt;"","H"&amp;"|"&amp;VLOOKUP(VALUE(VLOOKUP($B2430,[1]CONSULTAS!$H:$I,2,FALSE)),[1]CONSULTAS!$A:$C,3,FALSE),"")</f>
        <v/>
      </c>
      <c r="Q2430" s="1" t="str">
        <f>IF([1]EXAMES!A2431&lt;&gt;"",[1]EXAMES!A2431,"")</f>
        <v/>
      </c>
      <c r="R2430" s="1" t="str">
        <f t="shared" si="449"/>
        <v/>
      </c>
      <c r="S2430" s="1" t="str">
        <f t="shared" si="450"/>
        <v/>
      </c>
      <c r="T2430" s="1" t="str">
        <f>IF(Q2430&lt;&gt;"","H"&amp;"|"&amp;VLOOKUP(Q2430,[1]EXAMES!$A:$E,4,FALSE),"")</f>
        <v/>
      </c>
      <c r="U2430" s="1" t="str">
        <f>IF(Q2430&lt;&gt;"","H"&amp;"|"&amp;VLOOKUP(Q2430,[1]EXAMES!$A:$E,4,FALSE)&amp;"|"&amp;'[1]DADOS BÁSICOS'!$C$10,"")</f>
        <v/>
      </c>
      <c r="V2430" s="1" t="str">
        <f>IF(Q2430&lt;&gt;"","H"&amp;"|"&amp;VLOOKUP(Q2430,[1]EXAMES!$A:$E,4,FALSE)&amp;"|"&amp;'[1]DADOS BÁSICOS'!$C$11,"")</f>
        <v/>
      </c>
      <c r="W2430" s="1" t="str">
        <f t="shared" si="451"/>
        <v/>
      </c>
      <c r="X2430" s="1" t="str">
        <f t="shared" si="452"/>
        <v/>
      </c>
      <c r="Y2430" s="5" t="str">
        <f t="shared" si="453"/>
        <v/>
      </c>
      <c r="Z2430" s="5" t="str">
        <f t="shared" si="454"/>
        <v/>
      </c>
      <c r="AA2430" s="1" t="str">
        <f t="shared" si="455"/>
        <v/>
      </c>
    </row>
    <row r="2431" spans="1:27">
      <c r="A2431" s="1" t="str">
        <f t="shared" si="444"/>
        <v/>
      </c>
      <c r="B2431" s="2" t="str">
        <f>IF([1]CONSULTAS!H2431&lt;&gt;"",[1]CONSULTAS!H2431,"")</f>
        <v/>
      </c>
      <c r="C2431" s="2" t="str">
        <f t="shared" si="445"/>
        <v/>
      </c>
      <c r="D2431" s="2" t="str">
        <f t="shared" si="446"/>
        <v/>
      </c>
      <c r="E2431" s="2" t="str">
        <f>IF(B2431&lt;&gt;"",VLOOKUP(VALUE(VLOOKUP(B2431,[1]CONSULTAS!$H:$I,2,FALSE)),[1]CONSULTAS!$A:$C,3,FALSE),"")</f>
        <v/>
      </c>
      <c r="F2431" s="1" t="str">
        <f>IF(B2431&lt;&gt;"",$B2431&amp;"|"&amp;VLOOKUP($B2431,[1]CONSULTAS!$H:$I,2,FALSE)&amp;"|"&amp;"0"&amp;"|"&amp;"P","")</f>
        <v/>
      </c>
      <c r="G2431" s="1" t="str">
        <f>IF(F2431&lt;&gt;"",$B2431&amp;"|"&amp;VLOOKUP($B2431,[1]CONSULTAS!$H:$I,2,FALSE)&amp;"|"&amp;"0"&amp;"|"&amp;"R","")</f>
        <v/>
      </c>
      <c r="H2431" s="1" t="str">
        <f>IF(G2431&lt;&gt;"",$B2431&amp;"|"&amp;VLOOKUP($B2431,[1]CONSULTAS!$H:$I,2,FALSE)&amp;"|"&amp;"0","")</f>
        <v/>
      </c>
      <c r="I2431" s="1" t="str">
        <f>IF(H2431&lt;&gt;"",$B2431&amp;"|"&amp;VLOOKUP($B2431,[1]CONSULTAS!$H:$I,2,FALSE)&amp;"|"&amp;"P","")</f>
        <v/>
      </c>
      <c r="J2431" s="1" t="str">
        <f>IF(I2431&lt;&gt;"",$B2431&amp;"|"&amp;VLOOKUP($B2431,[1]CONSULTAS!$H:$I,2,FALSE)&amp;"|"&amp;"R","")</f>
        <v/>
      </c>
      <c r="K2431" s="1" t="str">
        <f>IF(J2431&lt;&gt;"",$B2431&amp;"|"&amp;VLOOKUP($B2431,[1]CONSULTAS!$H:$I,2,FALSE),"")</f>
        <v/>
      </c>
      <c r="L2431" s="1" t="str">
        <f t="shared" si="447"/>
        <v/>
      </c>
      <c r="M2431" s="1" t="str">
        <f t="shared" si="448"/>
        <v/>
      </c>
      <c r="N2431" s="1" t="str">
        <f>IF($B2431&lt;&gt;"","H"&amp;"|"&amp;VLOOKUP(VALUE(VLOOKUP($B2431,[1]CONSULTAS!$H:$I,2,FALSE)),[1]CONSULTAS!$A:$C,3,FALSE)&amp;"|"&amp;'[1]DADOS BÁSICOS'!$C$10,"")</f>
        <v/>
      </c>
      <c r="O2431" s="1" t="str">
        <f>IF($B2431&lt;&gt;"","H"&amp;"|"&amp;VLOOKUP(VALUE(VLOOKUP($B2431,[1]CONSULTAS!$H:$I,2,FALSE)),[1]CONSULTAS!$A:$C,3,FALSE)&amp;"|"&amp;'[1]DADOS BÁSICOS'!$C$11,"")</f>
        <v/>
      </c>
      <c r="P2431" s="1" t="str">
        <f>IF($B2431&lt;&gt;"","H"&amp;"|"&amp;VLOOKUP(VALUE(VLOOKUP($B2431,[1]CONSULTAS!$H:$I,2,FALSE)),[1]CONSULTAS!$A:$C,3,FALSE),"")</f>
        <v/>
      </c>
      <c r="Q2431" s="1" t="str">
        <f>IF([1]EXAMES!A2432&lt;&gt;"",[1]EXAMES!A2432,"")</f>
        <v/>
      </c>
      <c r="R2431" s="1" t="str">
        <f t="shared" si="449"/>
        <v/>
      </c>
      <c r="S2431" s="1" t="str">
        <f t="shared" si="450"/>
        <v/>
      </c>
      <c r="T2431" s="1" t="str">
        <f>IF(Q2431&lt;&gt;"","H"&amp;"|"&amp;VLOOKUP(Q2431,[1]EXAMES!$A:$E,4,FALSE),"")</f>
        <v/>
      </c>
      <c r="U2431" s="1" t="str">
        <f>IF(Q2431&lt;&gt;"","H"&amp;"|"&amp;VLOOKUP(Q2431,[1]EXAMES!$A:$E,4,FALSE)&amp;"|"&amp;'[1]DADOS BÁSICOS'!$C$10,"")</f>
        <v/>
      </c>
      <c r="V2431" s="1" t="str">
        <f>IF(Q2431&lt;&gt;"","H"&amp;"|"&amp;VLOOKUP(Q2431,[1]EXAMES!$A:$E,4,FALSE)&amp;"|"&amp;'[1]DADOS BÁSICOS'!$C$11,"")</f>
        <v/>
      </c>
      <c r="W2431" s="1" t="str">
        <f t="shared" si="451"/>
        <v/>
      </c>
      <c r="X2431" s="1" t="str">
        <f t="shared" si="452"/>
        <v/>
      </c>
      <c r="Y2431" s="5" t="str">
        <f t="shared" si="453"/>
        <v/>
      </c>
      <c r="Z2431" s="5" t="str">
        <f t="shared" si="454"/>
        <v/>
      </c>
      <c r="AA2431" s="1" t="str">
        <f t="shared" si="455"/>
        <v/>
      </c>
    </row>
    <row r="2432" spans="1:27">
      <c r="A2432" s="1" t="str">
        <f t="shared" si="444"/>
        <v/>
      </c>
      <c r="B2432" s="2" t="str">
        <f>IF([1]CONSULTAS!H2432&lt;&gt;"",[1]CONSULTAS!H2432,"")</f>
        <v/>
      </c>
      <c r="C2432" s="2" t="str">
        <f t="shared" si="445"/>
        <v/>
      </c>
      <c r="D2432" s="2" t="str">
        <f t="shared" si="446"/>
        <v/>
      </c>
      <c r="E2432" s="2" t="str">
        <f>IF(B2432&lt;&gt;"",VLOOKUP(VALUE(VLOOKUP(B2432,[1]CONSULTAS!$H:$I,2,FALSE)),[1]CONSULTAS!$A:$C,3,FALSE),"")</f>
        <v/>
      </c>
      <c r="F2432" s="1" t="str">
        <f>IF(B2432&lt;&gt;"",$B2432&amp;"|"&amp;VLOOKUP($B2432,[1]CONSULTAS!$H:$I,2,FALSE)&amp;"|"&amp;"0"&amp;"|"&amp;"P","")</f>
        <v/>
      </c>
      <c r="G2432" s="1" t="str">
        <f>IF(F2432&lt;&gt;"",$B2432&amp;"|"&amp;VLOOKUP($B2432,[1]CONSULTAS!$H:$I,2,FALSE)&amp;"|"&amp;"0"&amp;"|"&amp;"R","")</f>
        <v/>
      </c>
      <c r="H2432" s="1" t="str">
        <f>IF(G2432&lt;&gt;"",$B2432&amp;"|"&amp;VLOOKUP($B2432,[1]CONSULTAS!$H:$I,2,FALSE)&amp;"|"&amp;"0","")</f>
        <v/>
      </c>
      <c r="I2432" s="1" t="str">
        <f>IF(H2432&lt;&gt;"",$B2432&amp;"|"&amp;VLOOKUP($B2432,[1]CONSULTAS!$H:$I,2,FALSE)&amp;"|"&amp;"P","")</f>
        <v/>
      </c>
      <c r="J2432" s="1" t="str">
        <f>IF(I2432&lt;&gt;"",$B2432&amp;"|"&amp;VLOOKUP($B2432,[1]CONSULTAS!$H:$I,2,FALSE)&amp;"|"&amp;"R","")</f>
        <v/>
      </c>
      <c r="K2432" s="1" t="str">
        <f>IF(J2432&lt;&gt;"",$B2432&amp;"|"&amp;VLOOKUP($B2432,[1]CONSULTAS!$H:$I,2,FALSE),"")</f>
        <v/>
      </c>
      <c r="L2432" s="1" t="str">
        <f t="shared" si="447"/>
        <v/>
      </c>
      <c r="M2432" s="1" t="str">
        <f t="shared" si="448"/>
        <v/>
      </c>
      <c r="N2432" s="1" t="str">
        <f>IF($B2432&lt;&gt;"","H"&amp;"|"&amp;VLOOKUP(VALUE(VLOOKUP($B2432,[1]CONSULTAS!$H:$I,2,FALSE)),[1]CONSULTAS!$A:$C,3,FALSE)&amp;"|"&amp;'[1]DADOS BÁSICOS'!$C$10,"")</f>
        <v/>
      </c>
      <c r="O2432" s="1" t="str">
        <f>IF($B2432&lt;&gt;"","H"&amp;"|"&amp;VLOOKUP(VALUE(VLOOKUP($B2432,[1]CONSULTAS!$H:$I,2,FALSE)),[1]CONSULTAS!$A:$C,3,FALSE)&amp;"|"&amp;'[1]DADOS BÁSICOS'!$C$11,"")</f>
        <v/>
      </c>
      <c r="P2432" s="1" t="str">
        <f>IF($B2432&lt;&gt;"","H"&amp;"|"&amp;VLOOKUP(VALUE(VLOOKUP($B2432,[1]CONSULTAS!$H:$I,2,FALSE)),[1]CONSULTAS!$A:$C,3,FALSE),"")</f>
        <v/>
      </c>
      <c r="Q2432" s="1" t="str">
        <f>IF([1]EXAMES!A2433&lt;&gt;"",[1]EXAMES!A2433,"")</f>
        <v/>
      </c>
      <c r="R2432" s="1" t="str">
        <f t="shared" si="449"/>
        <v/>
      </c>
      <c r="S2432" s="1" t="str">
        <f t="shared" si="450"/>
        <v/>
      </c>
      <c r="T2432" s="1" t="str">
        <f>IF(Q2432&lt;&gt;"","H"&amp;"|"&amp;VLOOKUP(Q2432,[1]EXAMES!$A:$E,4,FALSE),"")</f>
        <v/>
      </c>
      <c r="U2432" s="1" t="str">
        <f>IF(Q2432&lt;&gt;"","H"&amp;"|"&amp;VLOOKUP(Q2432,[1]EXAMES!$A:$E,4,FALSE)&amp;"|"&amp;'[1]DADOS BÁSICOS'!$C$10,"")</f>
        <v/>
      </c>
      <c r="V2432" s="1" t="str">
        <f>IF(Q2432&lt;&gt;"","H"&amp;"|"&amp;VLOOKUP(Q2432,[1]EXAMES!$A:$E,4,FALSE)&amp;"|"&amp;'[1]DADOS BÁSICOS'!$C$11,"")</f>
        <v/>
      </c>
      <c r="W2432" s="1" t="str">
        <f t="shared" si="451"/>
        <v/>
      </c>
      <c r="X2432" s="1" t="str">
        <f t="shared" si="452"/>
        <v/>
      </c>
      <c r="Y2432" s="5" t="str">
        <f t="shared" si="453"/>
        <v/>
      </c>
      <c r="Z2432" s="5" t="str">
        <f t="shared" si="454"/>
        <v/>
      </c>
      <c r="AA2432" s="1" t="str">
        <f t="shared" si="455"/>
        <v/>
      </c>
    </row>
    <row r="2433" spans="1:27">
      <c r="A2433" s="1" t="str">
        <f t="shared" si="444"/>
        <v/>
      </c>
      <c r="B2433" s="2" t="str">
        <f>IF([1]CONSULTAS!H2433&lt;&gt;"",[1]CONSULTAS!H2433,"")</f>
        <v/>
      </c>
      <c r="C2433" s="2" t="str">
        <f t="shared" si="445"/>
        <v/>
      </c>
      <c r="D2433" s="2" t="str">
        <f t="shared" si="446"/>
        <v/>
      </c>
      <c r="E2433" s="2" t="str">
        <f>IF(B2433&lt;&gt;"",VLOOKUP(VALUE(VLOOKUP(B2433,[1]CONSULTAS!$H:$I,2,FALSE)),[1]CONSULTAS!$A:$C,3,FALSE),"")</f>
        <v/>
      </c>
      <c r="F2433" s="1" t="str">
        <f>IF(B2433&lt;&gt;"",$B2433&amp;"|"&amp;VLOOKUP($B2433,[1]CONSULTAS!$H:$I,2,FALSE)&amp;"|"&amp;"0"&amp;"|"&amp;"P","")</f>
        <v/>
      </c>
      <c r="G2433" s="1" t="str">
        <f>IF(F2433&lt;&gt;"",$B2433&amp;"|"&amp;VLOOKUP($B2433,[1]CONSULTAS!$H:$I,2,FALSE)&amp;"|"&amp;"0"&amp;"|"&amp;"R","")</f>
        <v/>
      </c>
      <c r="H2433" s="1" t="str">
        <f>IF(G2433&lt;&gt;"",$B2433&amp;"|"&amp;VLOOKUP($B2433,[1]CONSULTAS!$H:$I,2,FALSE)&amp;"|"&amp;"0","")</f>
        <v/>
      </c>
      <c r="I2433" s="1" t="str">
        <f>IF(H2433&lt;&gt;"",$B2433&amp;"|"&amp;VLOOKUP($B2433,[1]CONSULTAS!$H:$I,2,FALSE)&amp;"|"&amp;"P","")</f>
        <v/>
      </c>
      <c r="J2433" s="1" t="str">
        <f>IF(I2433&lt;&gt;"",$B2433&amp;"|"&amp;VLOOKUP($B2433,[1]CONSULTAS!$H:$I,2,FALSE)&amp;"|"&amp;"R","")</f>
        <v/>
      </c>
      <c r="K2433" s="1" t="str">
        <f>IF(J2433&lt;&gt;"",$B2433&amp;"|"&amp;VLOOKUP($B2433,[1]CONSULTAS!$H:$I,2,FALSE),"")</f>
        <v/>
      </c>
      <c r="L2433" s="1" t="str">
        <f t="shared" si="447"/>
        <v/>
      </c>
      <c r="M2433" s="1" t="str">
        <f t="shared" si="448"/>
        <v/>
      </c>
      <c r="N2433" s="1" t="str">
        <f>IF($B2433&lt;&gt;"","H"&amp;"|"&amp;VLOOKUP(VALUE(VLOOKUP($B2433,[1]CONSULTAS!$H:$I,2,FALSE)),[1]CONSULTAS!$A:$C,3,FALSE)&amp;"|"&amp;'[1]DADOS BÁSICOS'!$C$10,"")</f>
        <v/>
      </c>
      <c r="O2433" s="1" t="str">
        <f>IF($B2433&lt;&gt;"","H"&amp;"|"&amp;VLOOKUP(VALUE(VLOOKUP($B2433,[1]CONSULTAS!$H:$I,2,FALSE)),[1]CONSULTAS!$A:$C,3,FALSE)&amp;"|"&amp;'[1]DADOS BÁSICOS'!$C$11,"")</f>
        <v/>
      </c>
      <c r="P2433" s="1" t="str">
        <f>IF($B2433&lt;&gt;"","H"&amp;"|"&amp;VLOOKUP(VALUE(VLOOKUP($B2433,[1]CONSULTAS!$H:$I,2,FALSE)),[1]CONSULTAS!$A:$C,3,FALSE),"")</f>
        <v/>
      </c>
      <c r="Q2433" s="1" t="str">
        <f>IF([1]EXAMES!A2434&lt;&gt;"",[1]EXAMES!A2434,"")</f>
        <v/>
      </c>
      <c r="R2433" s="1" t="str">
        <f t="shared" si="449"/>
        <v/>
      </c>
      <c r="S2433" s="1" t="str">
        <f t="shared" si="450"/>
        <v/>
      </c>
      <c r="T2433" s="1" t="str">
        <f>IF(Q2433&lt;&gt;"","H"&amp;"|"&amp;VLOOKUP(Q2433,[1]EXAMES!$A:$E,4,FALSE),"")</f>
        <v/>
      </c>
      <c r="U2433" s="1" t="str">
        <f>IF(Q2433&lt;&gt;"","H"&amp;"|"&amp;VLOOKUP(Q2433,[1]EXAMES!$A:$E,4,FALSE)&amp;"|"&amp;'[1]DADOS BÁSICOS'!$C$10,"")</f>
        <v/>
      </c>
      <c r="V2433" s="1" t="str">
        <f>IF(Q2433&lt;&gt;"","H"&amp;"|"&amp;VLOOKUP(Q2433,[1]EXAMES!$A:$E,4,FALSE)&amp;"|"&amp;'[1]DADOS BÁSICOS'!$C$11,"")</f>
        <v/>
      </c>
      <c r="W2433" s="1" t="str">
        <f t="shared" si="451"/>
        <v/>
      </c>
      <c r="X2433" s="1" t="str">
        <f t="shared" si="452"/>
        <v/>
      </c>
      <c r="Y2433" s="5" t="str">
        <f t="shared" si="453"/>
        <v/>
      </c>
      <c r="Z2433" s="5" t="str">
        <f t="shared" si="454"/>
        <v/>
      </c>
      <c r="AA2433" s="1" t="str">
        <f t="shared" si="455"/>
        <v/>
      </c>
    </row>
    <row r="2434" spans="1:27">
      <c r="A2434" s="1" t="str">
        <f t="shared" si="444"/>
        <v/>
      </c>
      <c r="B2434" s="2" t="str">
        <f>IF([1]CONSULTAS!H2434&lt;&gt;"",[1]CONSULTAS!H2434,"")</f>
        <v/>
      </c>
      <c r="C2434" s="2" t="str">
        <f t="shared" si="445"/>
        <v/>
      </c>
      <c r="D2434" s="2" t="str">
        <f t="shared" si="446"/>
        <v/>
      </c>
      <c r="E2434" s="2" t="str">
        <f>IF(B2434&lt;&gt;"",VLOOKUP(VALUE(VLOOKUP(B2434,[1]CONSULTAS!$H:$I,2,FALSE)),[1]CONSULTAS!$A:$C,3,FALSE),"")</f>
        <v/>
      </c>
      <c r="F2434" s="1" t="str">
        <f>IF(B2434&lt;&gt;"",$B2434&amp;"|"&amp;VLOOKUP($B2434,[1]CONSULTAS!$H:$I,2,FALSE)&amp;"|"&amp;"0"&amp;"|"&amp;"P","")</f>
        <v/>
      </c>
      <c r="G2434" s="1" t="str">
        <f>IF(F2434&lt;&gt;"",$B2434&amp;"|"&amp;VLOOKUP($B2434,[1]CONSULTAS!$H:$I,2,FALSE)&amp;"|"&amp;"0"&amp;"|"&amp;"R","")</f>
        <v/>
      </c>
      <c r="H2434" s="1" t="str">
        <f>IF(G2434&lt;&gt;"",$B2434&amp;"|"&amp;VLOOKUP($B2434,[1]CONSULTAS!$H:$I,2,FALSE)&amp;"|"&amp;"0","")</f>
        <v/>
      </c>
      <c r="I2434" s="1" t="str">
        <f>IF(H2434&lt;&gt;"",$B2434&amp;"|"&amp;VLOOKUP($B2434,[1]CONSULTAS!$H:$I,2,FALSE)&amp;"|"&amp;"P","")</f>
        <v/>
      </c>
      <c r="J2434" s="1" t="str">
        <f>IF(I2434&lt;&gt;"",$B2434&amp;"|"&amp;VLOOKUP($B2434,[1]CONSULTAS!$H:$I,2,FALSE)&amp;"|"&amp;"R","")</f>
        <v/>
      </c>
      <c r="K2434" s="1" t="str">
        <f>IF(J2434&lt;&gt;"",$B2434&amp;"|"&amp;VLOOKUP($B2434,[1]CONSULTAS!$H:$I,2,FALSE),"")</f>
        <v/>
      </c>
      <c r="L2434" s="1" t="str">
        <f t="shared" si="447"/>
        <v/>
      </c>
      <c r="M2434" s="1" t="str">
        <f t="shared" si="448"/>
        <v/>
      </c>
      <c r="N2434" s="1" t="str">
        <f>IF($B2434&lt;&gt;"","H"&amp;"|"&amp;VLOOKUP(VALUE(VLOOKUP($B2434,[1]CONSULTAS!$H:$I,2,FALSE)),[1]CONSULTAS!$A:$C,3,FALSE)&amp;"|"&amp;'[1]DADOS BÁSICOS'!$C$10,"")</f>
        <v/>
      </c>
      <c r="O2434" s="1" t="str">
        <f>IF($B2434&lt;&gt;"","H"&amp;"|"&amp;VLOOKUP(VALUE(VLOOKUP($B2434,[1]CONSULTAS!$H:$I,2,FALSE)),[1]CONSULTAS!$A:$C,3,FALSE)&amp;"|"&amp;'[1]DADOS BÁSICOS'!$C$11,"")</f>
        <v/>
      </c>
      <c r="P2434" s="1" t="str">
        <f>IF($B2434&lt;&gt;"","H"&amp;"|"&amp;VLOOKUP(VALUE(VLOOKUP($B2434,[1]CONSULTAS!$H:$I,2,FALSE)),[1]CONSULTAS!$A:$C,3,FALSE),"")</f>
        <v/>
      </c>
      <c r="Q2434" s="1" t="str">
        <f>IF([1]EXAMES!A2435&lt;&gt;"",[1]EXAMES!A2435,"")</f>
        <v/>
      </c>
      <c r="R2434" s="1" t="str">
        <f t="shared" si="449"/>
        <v/>
      </c>
      <c r="S2434" s="1" t="str">
        <f t="shared" si="450"/>
        <v/>
      </c>
      <c r="T2434" s="1" t="str">
        <f>IF(Q2434&lt;&gt;"","H"&amp;"|"&amp;VLOOKUP(Q2434,[1]EXAMES!$A:$E,4,FALSE),"")</f>
        <v/>
      </c>
      <c r="U2434" s="1" t="str">
        <f>IF(Q2434&lt;&gt;"","H"&amp;"|"&amp;VLOOKUP(Q2434,[1]EXAMES!$A:$E,4,FALSE)&amp;"|"&amp;'[1]DADOS BÁSICOS'!$C$10,"")</f>
        <v/>
      </c>
      <c r="V2434" s="1" t="str">
        <f>IF(Q2434&lt;&gt;"","H"&amp;"|"&amp;VLOOKUP(Q2434,[1]EXAMES!$A:$E,4,FALSE)&amp;"|"&amp;'[1]DADOS BÁSICOS'!$C$11,"")</f>
        <v/>
      </c>
      <c r="W2434" s="1" t="str">
        <f t="shared" si="451"/>
        <v/>
      </c>
      <c r="X2434" s="1" t="str">
        <f t="shared" si="452"/>
        <v/>
      </c>
      <c r="Y2434" s="5" t="str">
        <f t="shared" si="453"/>
        <v/>
      </c>
      <c r="Z2434" s="5" t="str">
        <f t="shared" si="454"/>
        <v/>
      </c>
      <c r="AA2434" s="1" t="str">
        <f t="shared" si="455"/>
        <v/>
      </c>
    </row>
    <row r="2435" spans="1:27">
      <c r="A2435" s="1" t="str">
        <f t="shared" ref="A2435:A2498" si="456">IF(B2435&lt;&gt;"",ROW(),IF(Q2435&lt;&gt;"",ROW(),""))</f>
        <v/>
      </c>
      <c r="B2435" s="2" t="str">
        <f>IF([1]CONSULTAS!H2435&lt;&gt;"",[1]CONSULTAS!H2435,"")</f>
        <v/>
      </c>
      <c r="C2435" s="2" t="str">
        <f t="shared" ref="C2435:C2498" si="457">IF(E2435&lt;&gt;"",$E2435&amp;" P","")</f>
        <v/>
      </c>
      <c r="D2435" s="2" t="str">
        <f t="shared" ref="D2435:D2498" si="458">IF(E2435&lt;&gt;"",$E2435&amp;" R","")</f>
        <v/>
      </c>
      <c r="E2435" s="2" t="str">
        <f>IF(B2435&lt;&gt;"",VLOOKUP(VALUE(VLOOKUP(B2435,[1]CONSULTAS!$H:$I,2,FALSE)),[1]CONSULTAS!$A:$C,3,FALSE),"")</f>
        <v/>
      </c>
      <c r="F2435" s="1" t="str">
        <f>IF(B2435&lt;&gt;"",$B2435&amp;"|"&amp;VLOOKUP($B2435,[1]CONSULTAS!$H:$I,2,FALSE)&amp;"|"&amp;"0"&amp;"|"&amp;"P","")</f>
        <v/>
      </c>
      <c r="G2435" s="1" t="str">
        <f>IF(F2435&lt;&gt;"",$B2435&amp;"|"&amp;VLOOKUP($B2435,[1]CONSULTAS!$H:$I,2,FALSE)&amp;"|"&amp;"0"&amp;"|"&amp;"R","")</f>
        <v/>
      </c>
      <c r="H2435" s="1" t="str">
        <f>IF(G2435&lt;&gt;"",$B2435&amp;"|"&amp;VLOOKUP($B2435,[1]CONSULTAS!$H:$I,2,FALSE)&amp;"|"&amp;"0","")</f>
        <v/>
      </c>
      <c r="I2435" s="1" t="str">
        <f>IF(H2435&lt;&gt;"",$B2435&amp;"|"&amp;VLOOKUP($B2435,[1]CONSULTAS!$H:$I,2,FALSE)&amp;"|"&amp;"P","")</f>
        <v/>
      </c>
      <c r="J2435" s="1" t="str">
        <f>IF(I2435&lt;&gt;"",$B2435&amp;"|"&amp;VLOOKUP($B2435,[1]CONSULTAS!$H:$I,2,FALSE)&amp;"|"&amp;"R","")</f>
        <v/>
      </c>
      <c r="K2435" s="1" t="str">
        <f>IF(J2435&lt;&gt;"",$B2435&amp;"|"&amp;VLOOKUP($B2435,[1]CONSULTAS!$H:$I,2,FALSE),"")</f>
        <v/>
      </c>
      <c r="L2435" s="1" t="str">
        <f t="shared" ref="L2435:L2498" si="459">IF(K2435&lt;&gt;"",$B2435&amp;"|"&amp;"P","")</f>
        <v/>
      </c>
      <c r="M2435" s="1" t="str">
        <f t="shared" ref="M2435:M2498" si="460">IF(L2435&lt;&gt;"",$B2435&amp;"|"&amp;"R","")</f>
        <v/>
      </c>
      <c r="N2435" s="1" t="str">
        <f>IF($B2435&lt;&gt;"","H"&amp;"|"&amp;VLOOKUP(VALUE(VLOOKUP($B2435,[1]CONSULTAS!$H:$I,2,FALSE)),[1]CONSULTAS!$A:$C,3,FALSE)&amp;"|"&amp;'[1]DADOS BÁSICOS'!$C$10,"")</f>
        <v/>
      </c>
      <c r="O2435" s="1" t="str">
        <f>IF($B2435&lt;&gt;"","H"&amp;"|"&amp;VLOOKUP(VALUE(VLOOKUP($B2435,[1]CONSULTAS!$H:$I,2,FALSE)),[1]CONSULTAS!$A:$C,3,FALSE)&amp;"|"&amp;'[1]DADOS BÁSICOS'!$C$11,"")</f>
        <v/>
      </c>
      <c r="P2435" s="1" t="str">
        <f>IF($B2435&lt;&gt;"","H"&amp;"|"&amp;VLOOKUP(VALUE(VLOOKUP($B2435,[1]CONSULTAS!$H:$I,2,FALSE)),[1]CONSULTAS!$A:$C,3,FALSE),"")</f>
        <v/>
      </c>
      <c r="Q2435" s="1" t="str">
        <f>IF([1]EXAMES!A2436&lt;&gt;"",[1]EXAMES!A2436,"")</f>
        <v/>
      </c>
      <c r="R2435" s="1" t="str">
        <f t="shared" ref="R2435:R2498" si="461">IF(Q2435&lt;&gt;"",Q2435&amp;"|"&amp;"P","")</f>
        <v/>
      </c>
      <c r="S2435" s="1" t="str">
        <f t="shared" ref="S2435:S2498" si="462">IF(Q2435&lt;&gt;"",Q2435&amp;"|"&amp;"R","")</f>
        <v/>
      </c>
      <c r="T2435" s="1" t="str">
        <f>IF(Q2435&lt;&gt;"","H"&amp;"|"&amp;VLOOKUP(Q2435,[1]EXAMES!$A:$E,4,FALSE),"")</f>
        <v/>
      </c>
      <c r="U2435" s="1" t="str">
        <f>IF(Q2435&lt;&gt;"","H"&amp;"|"&amp;VLOOKUP(Q2435,[1]EXAMES!$A:$E,4,FALSE)&amp;"|"&amp;'[1]DADOS BÁSICOS'!$C$10,"")</f>
        <v/>
      </c>
      <c r="V2435" s="1" t="str">
        <f>IF(Q2435&lt;&gt;"","H"&amp;"|"&amp;VLOOKUP(Q2435,[1]EXAMES!$A:$E,4,FALSE)&amp;"|"&amp;'[1]DADOS BÁSICOS'!$C$11,"")</f>
        <v/>
      </c>
      <c r="W2435" s="1" t="str">
        <f t="shared" ref="W2435:W2498" si="463">IF(ROW(Q2435)&lt;COUNT(Q:Q)+2,Q2435,IF(ROW(Q2435)&lt;VALUE(COUNT(Q:Q)*2+2),VLOOKUP(VALUE(ROW(Q2435)-COUNT(Q:Q)),A:V,18,FALSE),IF(ROW(Q2435)&lt;VALUE(COUNT(Q:Q)*3+2),VLOOKUP(VALUE(ROW(Q2435)-(COUNT(Q:Q)*2)),A:V,19,FALSE),"")))</f>
        <v/>
      </c>
      <c r="X2435" s="1" t="str">
        <f t="shared" ref="X2435:X2498" si="464">IF(ROW(T2435)&lt;COUNT(Q:Q)+2,T2435,IF(ROW(Q2435)&lt;VALUE(COUNT(Q:Q)*2+2),VLOOKUP(VALUE(ROW(Q2435)-COUNT(Q:Q)),A:V,21,FALSE),IF(ROW(Q2435)&lt;VALUE(COUNT(Q:Q)*3+2),VLOOKUP(VALUE(ROW(Q2435)-(COUNT(Q:Q)*2)),A:V,22,FALSE),"")))</f>
        <v/>
      </c>
      <c r="Y2435" s="5" t="str">
        <f t="shared" ref="Y2435:Y2498" si="465">IF(ROW(B2435)&lt;COUNT(B:B)+2,F2435,IF(ROW(B2435)&lt;VALUE(COUNT(B:B)*2+2),VLOOKUP(VALUE(ROW(B2435)-COUNT(B:B)),A:M,7,FALSE),IF(ROW(B2435)&lt;VALUE(COUNT(B:B)*3+2),VLOOKUP(VALUE(ROW(B2435)-(COUNT(B:B)*2)),A:M,8,FALSE),IF(ROW(B2435)&lt;VALUE(COUNT(B:B)*4+2),VLOOKUP(VALUE(ROW(B2435)-(COUNT(B:B)*3)),A:M,8,FALSE),IF(ROW(B2435)&lt;VALUE(COUNT(B:B)*5+2),VLOOKUP(VALUE(ROW(B2435)-(COUNT(B:B)*4)),A:M,10,FALSE),IF(ROW(B2435)&lt;VALUE(COUNT(B:B)*6+2),VLOOKUP(VALUE(ROW(B2435)-(COUNT(B:B)*5)),A:M,11,FALSE),IF(ROW(B2435)&lt;VALUE(COUNT(B:B)*7+2),VLOOKUP(VALUE(ROW(B2435)-(COUNT(B:B)*6)),A:M,12,FALSE),IF(ROW(B2435)&lt;VALUE(COUNT(B:B)*8+2),VLOOKUP(VALUE(ROW(B2435)-(COUNT(B:B)*7)),A:M,13,FALSE),""))))))))</f>
        <v/>
      </c>
      <c r="Z2435" s="5" t="str">
        <f t="shared" ref="Z2435:Z2498" si="466">IF(ROW(B2435)&lt;COUNT(B:B)+2,N2435,IF(ROW(B2435)&lt;VALUE(COUNT(B:B)*2+2),VLOOKUP(VALUE(ROW(B2435)-COUNT(B:B)),A:P,15,FALSE),IF(ROW(B2435)&lt;VALUE(COUNT(B:B)*3+2),VLOOKUP(VALUE(ROW(B2435)-(COUNT(B:B)*2)),A:P,16,FALSE),IF(ROW(B2435)&lt;VALUE(COUNT(B:B)*4+2),VLOOKUP(VALUE(ROW(B2435)-(COUNT(B:B)*3)),A:P,14,FALSE),IF(ROW(B2435)&lt;VALUE(COUNT(B:B)*5+2),VLOOKUP(VALUE(ROW(B2435)-(COUNT(B:B)*4)),A:P,15,FALSE),IF(ROW(B2435)&lt;VALUE(COUNT(B:B)*6+2),VLOOKUP(VALUE(ROW(B2435)-(COUNT(B:B)*5)),A:P,16,FALSE),IF(ROW(B2435)&lt;VALUE(COUNT(B:B)*7+2),VLOOKUP(VALUE(ROW(B2435)-(COUNT(B:B)*6)),A:P,14,FALSE),IF(ROW(B2435)&lt;VALUE(COUNT(B:B)*8+2),VLOOKUP(VALUE(ROW(B2435)-(COUNT(B:B)*7)),A:P,15,FALSE),""))))))))</f>
        <v/>
      </c>
      <c r="AA2435" s="1" t="str">
        <f t="shared" ref="AA2435:AA2498" si="467">IF(ROW(B2435)&lt;COUNT(B:B)+2,C2435,IF(ROW(B2435)&lt;VALUE(COUNT(B:B)*2+2),VLOOKUP(VALUE(ROW(B2435)-COUNT(B:B)),A:M,4,FALSE),IF(ROW(B2435)&lt;VALUE(COUNT(B:B)*3+2),VLOOKUP(VALUE(ROW(B2435)-(COUNT(B:B)*2)),A:M,5,FALSE),IF(ROW(B2435)&lt;VALUE(COUNT(B:B)*4+2),VLOOKUP(VALUE(ROW(B2435)-(COUNT(B:B)*3)),A:M,3,FALSE),IF(ROW(B2435)&lt;VALUE(COUNT(B:B)*5+2),VLOOKUP(VALUE(ROW(B2435)-(COUNT(B:B)*4)),A:M,4,FALSE),IF(ROW(B2435)&lt;VALUE(COUNT(B:B)*6+2),VLOOKUP(VALUE(ROW(B2435)-(COUNT(B:B)*5)),A:M,5,FALSE),IF(ROW(B2435)&lt;VALUE(COUNT(B:B)*7+2),VLOOKUP(VALUE(ROW(B2435)-(COUNT(B:B)*6)),A:M,3,FALSE),IF(ROW(B2435)&lt;VALUE(COUNT(B:B)*8+2),VLOOKUP(VALUE(ROW(B2435)-(COUNT(B:B)*7)),A:M,4,FALSE),""))))))))</f>
        <v/>
      </c>
    </row>
    <row r="2436" spans="1:27">
      <c r="A2436" s="1" t="str">
        <f t="shared" si="456"/>
        <v/>
      </c>
      <c r="B2436" s="2" t="str">
        <f>IF([1]CONSULTAS!H2436&lt;&gt;"",[1]CONSULTAS!H2436,"")</f>
        <v/>
      </c>
      <c r="C2436" s="2" t="str">
        <f t="shared" si="457"/>
        <v/>
      </c>
      <c r="D2436" s="2" t="str">
        <f t="shared" si="458"/>
        <v/>
      </c>
      <c r="E2436" s="2" t="str">
        <f>IF(B2436&lt;&gt;"",VLOOKUP(VALUE(VLOOKUP(B2436,[1]CONSULTAS!$H:$I,2,FALSE)),[1]CONSULTAS!$A:$C,3,FALSE),"")</f>
        <v/>
      </c>
      <c r="F2436" s="1" t="str">
        <f>IF(B2436&lt;&gt;"",$B2436&amp;"|"&amp;VLOOKUP($B2436,[1]CONSULTAS!$H:$I,2,FALSE)&amp;"|"&amp;"0"&amp;"|"&amp;"P","")</f>
        <v/>
      </c>
      <c r="G2436" s="1" t="str">
        <f>IF(F2436&lt;&gt;"",$B2436&amp;"|"&amp;VLOOKUP($B2436,[1]CONSULTAS!$H:$I,2,FALSE)&amp;"|"&amp;"0"&amp;"|"&amp;"R","")</f>
        <v/>
      </c>
      <c r="H2436" s="1" t="str">
        <f>IF(G2436&lt;&gt;"",$B2436&amp;"|"&amp;VLOOKUP($B2436,[1]CONSULTAS!$H:$I,2,FALSE)&amp;"|"&amp;"0","")</f>
        <v/>
      </c>
      <c r="I2436" s="1" t="str">
        <f>IF(H2436&lt;&gt;"",$B2436&amp;"|"&amp;VLOOKUP($B2436,[1]CONSULTAS!$H:$I,2,FALSE)&amp;"|"&amp;"P","")</f>
        <v/>
      </c>
      <c r="J2436" s="1" t="str">
        <f>IF(I2436&lt;&gt;"",$B2436&amp;"|"&amp;VLOOKUP($B2436,[1]CONSULTAS!$H:$I,2,FALSE)&amp;"|"&amp;"R","")</f>
        <v/>
      </c>
      <c r="K2436" s="1" t="str">
        <f>IF(J2436&lt;&gt;"",$B2436&amp;"|"&amp;VLOOKUP($B2436,[1]CONSULTAS!$H:$I,2,FALSE),"")</f>
        <v/>
      </c>
      <c r="L2436" s="1" t="str">
        <f t="shared" si="459"/>
        <v/>
      </c>
      <c r="M2436" s="1" t="str">
        <f t="shared" si="460"/>
        <v/>
      </c>
      <c r="N2436" s="1" t="str">
        <f>IF($B2436&lt;&gt;"","H"&amp;"|"&amp;VLOOKUP(VALUE(VLOOKUP($B2436,[1]CONSULTAS!$H:$I,2,FALSE)),[1]CONSULTAS!$A:$C,3,FALSE)&amp;"|"&amp;'[1]DADOS BÁSICOS'!$C$10,"")</f>
        <v/>
      </c>
      <c r="O2436" s="1" t="str">
        <f>IF($B2436&lt;&gt;"","H"&amp;"|"&amp;VLOOKUP(VALUE(VLOOKUP($B2436,[1]CONSULTAS!$H:$I,2,FALSE)),[1]CONSULTAS!$A:$C,3,FALSE)&amp;"|"&amp;'[1]DADOS BÁSICOS'!$C$11,"")</f>
        <v/>
      </c>
      <c r="P2436" s="1" t="str">
        <f>IF($B2436&lt;&gt;"","H"&amp;"|"&amp;VLOOKUP(VALUE(VLOOKUP($B2436,[1]CONSULTAS!$H:$I,2,FALSE)),[1]CONSULTAS!$A:$C,3,FALSE),"")</f>
        <v/>
      </c>
      <c r="Q2436" s="1" t="str">
        <f>IF([1]EXAMES!A2437&lt;&gt;"",[1]EXAMES!A2437,"")</f>
        <v/>
      </c>
      <c r="R2436" s="1" t="str">
        <f t="shared" si="461"/>
        <v/>
      </c>
      <c r="S2436" s="1" t="str">
        <f t="shared" si="462"/>
        <v/>
      </c>
      <c r="T2436" s="1" t="str">
        <f>IF(Q2436&lt;&gt;"","H"&amp;"|"&amp;VLOOKUP(Q2436,[1]EXAMES!$A:$E,4,FALSE),"")</f>
        <v/>
      </c>
      <c r="U2436" s="1" t="str">
        <f>IF(Q2436&lt;&gt;"","H"&amp;"|"&amp;VLOOKUP(Q2436,[1]EXAMES!$A:$E,4,FALSE)&amp;"|"&amp;'[1]DADOS BÁSICOS'!$C$10,"")</f>
        <v/>
      </c>
      <c r="V2436" s="1" t="str">
        <f>IF(Q2436&lt;&gt;"","H"&amp;"|"&amp;VLOOKUP(Q2436,[1]EXAMES!$A:$E,4,FALSE)&amp;"|"&amp;'[1]DADOS BÁSICOS'!$C$11,"")</f>
        <v/>
      </c>
      <c r="W2436" s="1" t="str">
        <f t="shared" si="463"/>
        <v/>
      </c>
      <c r="X2436" s="1" t="str">
        <f t="shared" si="464"/>
        <v/>
      </c>
      <c r="Y2436" s="5" t="str">
        <f t="shared" si="465"/>
        <v/>
      </c>
      <c r="Z2436" s="5" t="str">
        <f t="shared" si="466"/>
        <v/>
      </c>
      <c r="AA2436" s="1" t="str">
        <f t="shared" si="467"/>
        <v/>
      </c>
    </row>
    <row r="2437" spans="1:27">
      <c r="A2437" s="1" t="str">
        <f t="shared" si="456"/>
        <v/>
      </c>
      <c r="B2437" s="2" t="str">
        <f>IF([1]CONSULTAS!H2437&lt;&gt;"",[1]CONSULTAS!H2437,"")</f>
        <v/>
      </c>
      <c r="C2437" s="2" t="str">
        <f t="shared" si="457"/>
        <v/>
      </c>
      <c r="D2437" s="2" t="str">
        <f t="shared" si="458"/>
        <v/>
      </c>
      <c r="E2437" s="2" t="str">
        <f>IF(B2437&lt;&gt;"",VLOOKUP(VALUE(VLOOKUP(B2437,[1]CONSULTAS!$H:$I,2,FALSE)),[1]CONSULTAS!$A:$C,3,FALSE),"")</f>
        <v/>
      </c>
      <c r="F2437" s="1" t="str">
        <f>IF(B2437&lt;&gt;"",$B2437&amp;"|"&amp;VLOOKUP($B2437,[1]CONSULTAS!$H:$I,2,FALSE)&amp;"|"&amp;"0"&amp;"|"&amp;"P","")</f>
        <v/>
      </c>
      <c r="G2437" s="1" t="str">
        <f>IF(F2437&lt;&gt;"",$B2437&amp;"|"&amp;VLOOKUP($B2437,[1]CONSULTAS!$H:$I,2,FALSE)&amp;"|"&amp;"0"&amp;"|"&amp;"R","")</f>
        <v/>
      </c>
      <c r="H2437" s="1" t="str">
        <f>IF(G2437&lt;&gt;"",$B2437&amp;"|"&amp;VLOOKUP($B2437,[1]CONSULTAS!$H:$I,2,FALSE)&amp;"|"&amp;"0","")</f>
        <v/>
      </c>
      <c r="I2437" s="1" t="str">
        <f>IF(H2437&lt;&gt;"",$B2437&amp;"|"&amp;VLOOKUP($B2437,[1]CONSULTAS!$H:$I,2,FALSE)&amp;"|"&amp;"P","")</f>
        <v/>
      </c>
      <c r="J2437" s="1" t="str">
        <f>IF(I2437&lt;&gt;"",$B2437&amp;"|"&amp;VLOOKUP($B2437,[1]CONSULTAS!$H:$I,2,FALSE)&amp;"|"&amp;"R","")</f>
        <v/>
      </c>
      <c r="K2437" s="1" t="str">
        <f>IF(J2437&lt;&gt;"",$B2437&amp;"|"&amp;VLOOKUP($B2437,[1]CONSULTAS!$H:$I,2,FALSE),"")</f>
        <v/>
      </c>
      <c r="L2437" s="1" t="str">
        <f t="shared" si="459"/>
        <v/>
      </c>
      <c r="M2437" s="1" t="str">
        <f t="shared" si="460"/>
        <v/>
      </c>
      <c r="N2437" s="1" t="str">
        <f>IF($B2437&lt;&gt;"","H"&amp;"|"&amp;VLOOKUP(VALUE(VLOOKUP($B2437,[1]CONSULTAS!$H:$I,2,FALSE)),[1]CONSULTAS!$A:$C,3,FALSE)&amp;"|"&amp;'[1]DADOS BÁSICOS'!$C$10,"")</f>
        <v/>
      </c>
      <c r="O2437" s="1" t="str">
        <f>IF($B2437&lt;&gt;"","H"&amp;"|"&amp;VLOOKUP(VALUE(VLOOKUP($B2437,[1]CONSULTAS!$H:$I,2,FALSE)),[1]CONSULTAS!$A:$C,3,FALSE)&amp;"|"&amp;'[1]DADOS BÁSICOS'!$C$11,"")</f>
        <v/>
      </c>
      <c r="P2437" s="1" t="str">
        <f>IF($B2437&lt;&gt;"","H"&amp;"|"&amp;VLOOKUP(VALUE(VLOOKUP($B2437,[1]CONSULTAS!$H:$I,2,FALSE)),[1]CONSULTAS!$A:$C,3,FALSE),"")</f>
        <v/>
      </c>
      <c r="Q2437" s="1" t="str">
        <f>IF([1]EXAMES!A2438&lt;&gt;"",[1]EXAMES!A2438,"")</f>
        <v/>
      </c>
      <c r="R2437" s="1" t="str">
        <f t="shared" si="461"/>
        <v/>
      </c>
      <c r="S2437" s="1" t="str">
        <f t="shared" si="462"/>
        <v/>
      </c>
      <c r="T2437" s="1" t="str">
        <f>IF(Q2437&lt;&gt;"","H"&amp;"|"&amp;VLOOKUP(Q2437,[1]EXAMES!$A:$E,4,FALSE),"")</f>
        <v/>
      </c>
      <c r="U2437" s="1" t="str">
        <f>IF(Q2437&lt;&gt;"","H"&amp;"|"&amp;VLOOKUP(Q2437,[1]EXAMES!$A:$E,4,FALSE)&amp;"|"&amp;'[1]DADOS BÁSICOS'!$C$10,"")</f>
        <v/>
      </c>
      <c r="V2437" s="1" t="str">
        <f>IF(Q2437&lt;&gt;"","H"&amp;"|"&amp;VLOOKUP(Q2437,[1]EXAMES!$A:$E,4,FALSE)&amp;"|"&amp;'[1]DADOS BÁSICOS'!$C$11,"")</f>
        <v/>
      </c>
      <c r="W2437" s="1" t="str">
        <f t="shared" si="463"/>
        <v/>
      </c>
      <c r="X2437" s="1" t="str">
        <f t="shared" si="464"/>
        <v/>
      </c>
      <c r="Y2437" s="5" t="str">
        <f t="shared" si="465"/>
        <v/>
      </c>
      <c r="Z2437" s="5" t="str">
        <f t="shared" si="466"/>
        <v/>
      </c>
      <c r="AA2437" s="1" t="str">
        <f t="shared" si="467"/>
        <v/>
      </c>
    </row>
    <row r="2438" spans="1:27">
      <c r="A2438" s="1" t="str">
        <f t="shared" si="456"/>
        <v/>
      </c>
      <c r="B2438" s="2" t="str">
        <f>IF([1]CONSULTAS!H2438&lt;&gt;"",[1]CONSULTAS!H2438,"")</f>
        <v/>
      </c>
      <c r="C2438" s="2" t="str">
        <f t="shared" si="457"/>
        <v/>
      </c>
      <c r="D2438" s="2" t="str">
        <f t="shared" si="458"/>
        <v/>
      </c>
      <c r="E2438" s="2" t="str">
        <f>IF(B2438&lt;&gt;"",VLOOKUP(VALUE(VLOOKUP(B2438,[1]CONSULTAS!$H:$I,2,FALSE)),[1]CONSULTAS!$A:$C,3,FALSE),"")</f>
        <v/>
      </c>
      <c r="F2438" s="1" t="str">
        <f>IF(B2438&lt;&gt;"",$B2438&amp;"|"&amp;VLOOKUP($B2438,[1]CONSULTAS!$H:$I,2,FALSE)&amp;"|"&amp;"0"&amp;"|"&amp;"P","")</f>
        <v/>
      </c>
      <c r="G2438" s="1" t="str">
        <f>IF(F2438&lt;&gt;"",$B2438&amp;"|"&amp;VLOOKUP($B2438,[1]CONSULTAS!$H:$I,2,FALSE)&amp;"|"&amp;"0"&amp;"|"&amp;"R","")</f>
        <v/>
      </c>
      <c r="H2438" s="1" t="str">
        <f>IF(G2438&lt;&gt;"",$B2438&amp;"|"&amp;VLOOKUP($B2438,[1]CONSULTAS!$H:$I,2,FALSE)&amp;"|"&amp;"0","")</f>
        <v/>
      </c>
      <c r="I2438" s="1" t="str">
        <f>IF(H2438&lt;&gt;"",$B2438&amp;"|"&amp;VLOOKUP($B2438,[1]CONSULTAS!$H:$I,2,FALSE)&amp;"|"&amp;"P","")</f>
        <v/>
      </c>
      <c r="J2438" s="1" t="str">
        <f>IF(I2438&lt;&gt;"",$B2438&amp;"|"&amp;VLOOKUP($B2438,[1]CONSULTAS!$H:$I,2,FALSE)&amp;"|"&amp;"R","")</f>
        <v/>
      </c>
      <c r="K2438" s="1" t="str">
        <f>IF(J2438&lt;&gt;"",$B2438&amp;"|"&amp;VLOOKUP($B2438,[1]CONSULTAS!$H:$I,2,FALSE),"")</f>
        <v/>
      </c>
      <c r="L2438" s="1" t="str">
        <f t="shared" si="459"/>
        <v/>
      </c>
      <c r="M2438" s="1" t="str">
        <f t="shared" si="460"/>
        <v/>
      </c>
      <c r="N2438" s="1" t="str">
        <f>IF($B2438&lt;&gt;"","H"&amp;"|"&amp;VLOOKUP(VALUE(VLOOKUP($B2438,[1]CONSULTAS!$H:$I,2,FALSE)),[1]CONSULTAS!$A:$C,3,FALSE)&amp;"|"&amp;'[1]DADOS BÁSICOS'!$C$10,"")</f>
        <v/>
      </c>
      <c r="O2438" s="1" t="str">
        <f>IF($B2438&lt;&gt;"","H"&amp;"|"&amp;VLOOKUP(VALUE(VLOOKUP($B2438,[1]CONSULTAS!$H:$I,2,FALSE)),[1]CONSULTAS!$A:$C,3,FALSE)&amp;"|"&amp;'[1]DADOS BÁSICOS'!$C$11,"")</f>
        <v/>
      </c>
      <c r="P2438" s="1" t="str">
        <f>IF($B2438&lt;&gt;"","H"&amp;"|"&amp;VLOOKUP(VALUE(VLOOKUP($B2438,[1]CONSULTAS!$H:$I,2,FALSE)),[1]CONSULTAS!$A:$C,3,FALSE),"")</f>
        <v/>
      </c>
      <c r="Q2438" s="1" t="str">
        <f>IF([1]EXAMES!A2439&lt;&gt;"",[1]EXAMES!A2439,"")</f>
        <v/>
      </c>
      <c r="R2438" s="1" t="str">
        <f t="shared" si="461"/>
        <v/>
      </c>
      <c r="S2438" s="1" t="str">
        <f t="shared" si="462"/>
        <v/>
      </c>
      <c r="T2438" s="1" t="str">
        <f>IF(Q2438&lt;&gt;"","H"&amp;"|"&amp;VLOOKUP(Q2438,[1]EXAMES!$A:$E,4,FALSE),"")</f>
        <v/>
      </c>
      <c r="U2438" s="1" t="str">
        <f>IF(Q2438&lt;&gt;"","H"&amp;"|"&amp;VLOOKUP(Q2438,[1]EXAMES!$A:$E,4,FALSE)&amp;"|"&amp;'[1]DADOS BÁSICOS'!$C$10,"")</f>
        <v/>
      </c>
      <c r="V2438" s="1" t="str">
        <f>IF(Q2438&lt;&gt;"","H"&amp;"|"&amp;VLOOKUP(Q2438,[1]EXAMES!$A:$E,4,FALSE)&amp;"|"&amp;'[1]DADOS BÁSICOS'!$C$11,"")</f>
        <v/>
      </c>
      <c r="W2438" s="1" t="str">
        <f t="shared" si="463"/>
        <v/>
      </c>
      <c r="X2438" s="1" t="str">
        <f t="shared" si="464"/>
        <v/>
      </c>
      <c r="Y2438" s="5" t="str">
        <f t="shared" si="465"/>
        <v/>
      </c>
      <c r="Z2438" s="5" t="str">
        <f t="shared" si="466"/>
        <v/>
      </c>
      <c r="AA2438" s="1" t="str">
        <f t="shared" si="467"/>
        <v/>
      </c>
    </row>
    <row r="2439" spans="1:27">
      <c r="A2439" s="1" t="str">
        <f t="shared" si="456"/>
        <v/>
      </c>
      <c r="B2439" s="2" t="str">
        <f>IF([1]CONSULTAS!H2439&lt;&gt;"",[1]CONSULTAS!H2439,"")</f>
        <v/>
      </c>
      <c r="C2439" s="2" t="str">
        <f t="shared" si="457"/>
        <v/>
      </c>
      <c r="D2439" s="2" t="str">
        <f t="shared" si="458"/>
        <v/>
      </c>
      <c r="E2439" s="2" t="str">
        <f>IF(B2439&lt;&gt;"",VLOOKUP(VALUE(VLOOKUP(B2439,[1]CONSULTAS!$H:$I,2,FALSE)),[1]CONSULTAS!$A:$C,3,FALSE),"")</f>
        <v/>
      </c>
      <c r="F2439" s="1" t="str">
        <f>IF(B2439&lt;&gt;"",$B2439&amp;"|"&amp;VLOOKUP($B2439,[1]CONSULTAS!$H:$I,2,FALSE)&amp;"|"&amp;"0"&amp;"|"&amp;"P","")</f>
        <v/>
      </c>
      <c r="G2439" s="1" t="str">
        <f>IF(F2439&lt;&gt;"",$B2439&amp;"|"&amp;VLOOKUP($B2439,[1]CONSULTAS!$H:$I,2,FALSE)&amp;"|"&amp;"0"&amp;"|"&amp;"R","")</f>
        <v/>
      </c>
      <c r="H2439" s="1" t="str">
        <f>IF(G2439&lt;&gt;"",$B2439&amp;"|"&amp;VLOOKUP($B2439,[1]CONSULTAS!$H:$I,2,FALSE)&amp;"|"&amp;"0","")</f>
        <v/>
      </c>
      <c r="I2439" s="1" t="str">
        <f>IF(H2439&lt;&gt;"",$B2439&amp;"|"&amp;VLOOKUP($B2439,[1]CONSULTAS!$H:$I,2,FALSE)&amp;"|"&amp;"P","")</f>
        <v/>
      </c>
      <c r="J2439" s="1" t="str">
        <f>IF(I2439&lt;&gt;"",$B2439&amp;"|"&amp;VLOOKUP($B2439,[1]CONSULTAS!$H:$I,2,FALSE)&amp;"|"&amp;"R","")</f>
        <v/>
      </c>
      <c r="K2439" s="1" t="str">
        <f>IF(J2439&lt;&gt;"",$B2439&amp;"|"&amp;VLOOKUP($B2439,[1]CONSULTAS!$H:$I,2,FALSE),"")</f>
        <v/>
      </c>
      <c r="L2439" s="1" t="str">
        <f t="shared" si="459"/>
        <v/>
      </c>
      <c r="M2439" s="1" t="str">
        <f t="shared" si="460"/>
        <v/>
      </c>
      <c r="N2439" s="1" t="str">
        <f>IF($B2439&lt;&gt;"","H"&amp;"|"&amp;VLOOKUP(VALUE(VLOOKUP($B2439,[1]CONSULTAS!$H:$I,2,FALSE)),[1]CONSULTAS!$A:$C,3,FALSE)&amp;"|"&amp;'[1]DADOS BÁSICOS'!$C$10,"")</f>
        <v/>
      </c>
      <c r="O2439" s="1" t="str">
        <f>IF($B2439&lt;&gt;"","H"&amp;"|"&amp;VLOOKUP(VALUE(VLOOKUP($B2439,[1]CONSULTAS!$H:$I,2,FALSE)),[1]CONSULTAS!$A:$C,3,FALSE)&amp;"|"&amp;'[1]DADOS BÁSICOS'!$C$11,"")</f>
        <v/>
      </c>
      <c r="P2439" s="1" t="str">
        <f>IF($B2439&lt;&gt;"","H"&amp;"|"&amp;VLOOKUP(VALUE(VLOOKUP($B2439,[1]CONSULTAS!$H:$I,2,FALSE)),[1]CONSULTAS!$A:$C,3,FALSE),"")</f>
        <v/>
      </c>
      <c r="Q2439" s="1" t="str">
        <f>IF([1]EXAMES!A2440&lt;&gt;"",[1]EXAMES!A2440,"")</f>
        <v/>
      </c>
      <c r="R2439" s="1" t="str">
        <f t="shared" si="461"/>
        <v/>
      </c>
      <c r="S2439" s="1" t="str">
        <f t="shared" si="462"/>
        <v/>
      </c>
      <c r="T2439" s="1" t="str">
        <f>IF(Q2439&lt;&gt;"","H"&amp;"|"&amp;VLOOKUP(Q2439,[1]EXAMES!$A:$E,4,FALSE),"")</f>
        <v/>
      </c>
      <c r="U2439" s="1" t="str">
        <f>IF(Q2439&lt;&gt;"","H"&amp;"|"&amp;VLOOKUP(Q2439,[1]EXAMES!$A:$E,4,FALSE)&amp;"|"&amp;'[1]DADOS BÁSICOS'!$C$10,"")</f>
        <v/>
      </c>
      <c r="V2439" s="1" t="str">
        <f>IF(Q2439&lt;&gt;"","H"&amp;"|"&amp;VLOOKUP(Q2439,[1]EXAMES!$A:$E,4,FALSE)&amp;"|"&amp;'[1]DADOS BÁSICOS'!$C$11,"")</f>
        <v/>
      </c>
      <c r="W2439" s="1" t="str">
        <f t="shared" si="463"/>
        <v/>
      </c>
      <c r="X2439" s="1" t="str">
        <f t="shared" si="464"/>
        <v/>
      </c>
      <c r="Y2439" s="5" t="str">
        <f t="shared" si="465"/>
        <v/>
      </c>
      <c r="Z2439" s="5" t="str">
        <f t="shared" si="466"/>
        <v/>
      </c>
      <c r="AA2439" s="1" t="str">
        <f t="shared" si="467"/>
        <v/>
      </c>
    </row>
    <row r="2440" spans="1:27">
      <c r="A2440" s="1" t="str">
        <f t="shared" si="456"/>
        <v/>
      </c>
      <c r="B2440" s="2" t="str">
        <f>IF([1]CONSULTAS!H2440&lt;&gt;"",[1]CONSULTAS!H2440,"")</f>
        <v/>
      </c>
      <c r="C2440" s="2" t="str">
        <f t="shared" si="457"/>
        <v/>
      </c>
      <c r="D2440" s="2" t="str">
        <f t="shared" si="458"/>
        <v/>
      </c>
      <c r="E2440" s="2" t="str">
        <f>IF(B2440&lt;&gt;"",VLOOKUP(VALUE(VLOOKUP(B2440,[1]CONSULTAS!$H:$I,2,FALSE)),[1]CONSULTAS!$A:$C,3,FALSE),"")</f>
        <v/>
      </c>
      <c r="F2440" s="1" t="str">
        <f>IF(B2440&lt;&gt;"",$B2440&amp;"|"&amp;VLOOKUP($B2440,[1]CONSULTAS!$H:$I,2,FALSE)&amp;"|"&amp;"0"&amp;"|"&amp;"P","")</f>
        <v/>
      </c>
      <c r="G2440" s="1" t="str">
        <f>IF(F2440&lt;&gt;"",$B2440&amp;"|"&amp;VLOOKUP($B2440,[1]CONSULTAS!$H:$I,2,FALSE)&amp;"|"&amp;"0"&amp;"|"&amp;"R","")</f>
        <v/>
      </c>
      <c r="H2440" s="1" t="str">
        <f>IF(G2440&lt;&gt;"",$B2440&amp;"|"&amp;VLOOKUP($B2440,[1]CONSULTAS!$H:$I,2,FALSE)&amp;"|"&amp;"0","")</f>
        <v/>
      </c>
      <c r="I2440" s="1" t="str">
        <f>IF(H2440&lt;&gt;"",$B2440&amp;"|"&amp;VLOOKUP($B2440,[1]CONSULTAS!$H:$I,2,FALSE)&amp;"|"&amp;"P","")</f>
        <v/>
      </c>
      <c r="J2440" s="1" t="str">
        <f>IF(I2440&lt;&gt;"",$B2440&amp;"|"&amp;VLOOKUP($B2440,[1]CONSULTAS!$H:$I,2,FALSE)&amp;"|"&amp;"R","")</f>
        <v/>
      </c>
      <c r="K2440" s="1" t="str">
        <f>IF(J2440&lt;&gt;"",$B2440&amp;"|"&amp;VLOOKUP($B2440,[1]CONSULTAS!$H:$I,2,FALSE),"")</f>
        <v/>
      </c>
      <c r="L2440" s="1" t="str">
        <f t="shared" si="459"/>
        <v/>
      </c>
      <c r="M2440" s="1" t="str">
        <f t="shared" si="460"/>
        <v/>
      </c>
      <c r="N2440" s="1" t="str">
        <f>IF($B2440&lt;&gt;"","H"&amp;"|"&amp;VLOOKUP(VALUE(VLOOKUP($B2440,[1]CONSULTAS!$H:$I,2,FALSE)),[1]CONSULTAS!$A:$C,3,FALSE)&amp;"|"&amp;'[1]DADOS BÁSICOS'!$C$10,"")</f>
        <v/>
      </c>
      <c r="O2440" s="1" t="str">
        <f>IF($B2440&lt;&gt;"","H"&amp;"|"&amp;VLOOKUP(VALUE(VLOOKUP($B2440,[1]CONSULTAS!$H:$I,2,FALSE)),[1]CONSULTAS!$A:$C,3,FALSE)&amp;"|"&amp;'[1]DADOS BÁSICOS'!$C$11,"")</f>
        <v/>
      </c>
      <c r="P2440" s="1" t="str">
        <f>IF($B2440&lt;&gt;"","H"&amp;"|"&amp;VLOOKUP(VALUE(VLOOKUP($B2440,[1]CONSULTAS!$H:$I,2,FALSE)),[1]CONSULTAS!$A:$C,3,FALSE),"")</f>
        <v/>
      </c>
      <c r="Q2440" s="1" t="str">
        <f>IF([1]EXAMES!A2441&lt;&gt;"",[1]EXAMES!A2441,"")</f>
        <v/>
      </c>
      <c r="R2440" s="1" t="str">
        <f t="shared" si="461"/>
        <v/>
      </c>
      <c r="S2440" s="1" t="str">
        <f t="shared" si="462"/>
        <v/>
      </c>
      <c r="T2440" s="1" t="str">
        <f>IF(Q2440&lt;&gt;"","H"&amp;"|"&amp;VLOOKUP(Q2440,[1]EXAMES!$A:$E,4,FALSE),"")</f>
        <v/>
      </c>
      <c r="U2440" s="1" t="str">
        <f>IF(Q2440&lt;&gt;"","H"&amp;"|"&amp;VLOOKUP(Q2440,[1]EXAMES!$A:$E,4,FALSE)&amp;"|"&amp;'[1]DADOS BÁSICOS'!$C$10,"")</f>
        <v/>
      </c>
      <c r="V2440" s="1" t="str">
        <f>IF(Q2440&lt;&gt;"","H"&amp;"|"&amp;VLOOKUP(Q2440,[1]EXAMES!$A:$E,4,FALSE)&amp;"|"&amp;'[1]DADOS BÁSICOS'!$C$11,"")</f>
        <v/>
      </c>
      <c r="W2440" s="1" t="str">
        <f t="shared" si="463"/>
        <v/>
      </c>
      <c r="X2440" s="1" t="str">
        <f t="shared" si="464"/>
        <v/>
      </c>
      <c r="Y2440" s="5" t="str">
        <f t="shared" si="465"/>
        <v/>
      </c>
      <c r="Z2440" s="5" t="str">
        <f t="shared" si="466"/>
        <v/>
      </c>
      <c r="AA2440" s="1" t="str">
        <f t="shared" si="467"/>
        <v/>
      </c>
    </row>
    <row r="2441" spans="1:27">
      <c r="A2441" s="1" t="str">
        <f t="shared" si="456"/>
        <v/>
      </c>
      <c r="B2441" s="2" t="str">
        <f>IF([1]CONSULTAS!H2441&lt;&gt;"",[1]CONSULTAS!H2441,"")</f>
        <v/>
      </c>
      <c r="C2441" s="2" t="str">
        <f t="shared" si="457"/>
        <v/>
      </c>
      <c r="D2441" s="2" t="str">
        <f t="shared" si="458"/>
        <v/>
      </c>
      <c r="E2441" s="2" t="str">
        <f>IF(B2441&lt;&gt;"",VLOOKUP(VALUE(VLOOKUP(B2441,[1]CONSULTAS!$H:$I,2,FALSE)),[1]CONSULTAS!$A:$C,3,FALSE),"")</f>
        <v/>
      </c>
      <c r="F2441" s="1" t="str">
        <f>IF(B2441&lt;&gt;"",$B2441&amp;"|"&amp;VLOOKUP($B2441,[1]CONSULTAS!$H:$I,2,FALSE)&amp;"|"&amp;"0"&amp;"|"&amp;"P","")</f>
        <v/>
      </c>
      <c r="G2441" s="1" t="str">
        <f>IF(F2441&lt;&gt;"",$B2441&amp;"|"&amp;VLOOKUP($B2441,[1]CONSULTAS!$H:$I,2,FALSE)&amp;"|"&amp;"0"&amp;"|"&amp;"R","")</f>
        <v/>
      </c>
      <c r="H2441" s="1" t="str">
        <f>IF(G2441&lt;&gt;"",$B2441&amp;"|"&amp;VLOOKUP($B2441,[1]CONSULTAS!$H:$I,2,FALSE)&amp;"|"&amp;"0","")</f>
        <v/>
      </c>
      <c r="I2441" s="1" t="str">
        <f>IF(H2441&lt;&gt;"",$B2441&amp;"|"&amp;VLOOKUP($B2441,[1]CONSULTAS!$H:$I,2,FALSE)&amp;"|"&amp;"P","")</f>
        <v/>
      </c>
      <c r="J2441" s="1" t="str">
        <f>IF(I2441&lt;&gt;"",$B2441&amp;"|"&amp;VLOOKUP($B2441,[1]CONSULTAS!$H:$I,2,FALSE)&amp;"|"&amp;"R","")</f>
        <v/>
      </c>
      <c r="K2441" s="1" t="str">
        <f>IF(J2441&lt;&gt;"",$B2441&amp;"|"&amp;VLOOKUP($B2441,[1]CONSULTAS!$H:$I,2,FALSE),"")</f>
        <v/>
      </c>
      <c r="L2441" s="1" t="str">
        <f t="shared" si="459"/>
        <v/>
      </c>
      <c r="M2441" s="1" t="str">
        <f t="shared" si="460"/>
        <v/>
      </c>
      <c r="N2441" s="1" t="str">
        <f>IF($B2441&lt;&gt;"","H"&amp;"|"&amp;VLOOKUP(VALUE(VLOOKUP($B2441,[1]CONSULTAS!$H:$I,2,FALSE)),[1]CONSULTAS!$A:$C,3,FALSE)&amp;"|"&amp;'[1]DADOS BÁSICOS'!$C$10,"")</f>
        <v/>
      </c>
      <c r="O2441" s="1" t="str">
        <f>IF($B2441&lt;&gt;"","H"&amp;"|"&amp;VLOOKUP(VALUE(VLOOKUP($B2441,[1]CONSULTAS!$H:$I,2,FALSE)),[1]CONSULTAS!$A:$C,3,FALSE)&amp;"|"&amp;'[1]DADOS BÁSICOS'!$C$11,"")</f>
        <v/>
      </c>
      <c r="P2441" s="1" t="str">
        <f>IF($B2441&lt;&gt;"","H"&amp;"|"&amp;VLOOKUP(VALUE(VLOOKUP($B2441,[1]CONSULTAS!$H:$I,2,FALSE)),[1]CONSULTAS!$A:$C,3,FALSE),"")</f>
        <v/>
      </c>
      <c r="Q2441" s="1" t="str">
        <f>IF([1]EXAMES!A2442&lt;&gt;"",[1]EXAMES!A2442,"")</f>
        <v/>
      </c>
      <c r="R2441" s="1" t="str">
        <f t="shared" si="461"/>
        <v/>
      </c>
      <c r="S2441" s="1" t="str">
        <f t="shared" si="462"/>
        <v/>
      </c>
      <c r="T2441" s="1" t="str">
        <f>IF(Q2441&lt;&gt;"","H"&amp;"|"&amp;VLOOKUP(Q2441,[1]EXAMES!$A:$E,4,FALSE),"")</f>
        <v/>
      </c>
      <c r="U2441" s="1" t="str">
        <f>IF(Q2441&lt;&gt;"","H"&amp;"|"&amp;VLOOKUP(Q2441,[1]EXAMES!$A:$E,4,FALSE)&amp;"|"&amp;'[1]DADOS BÁSICOS'!$C$10,"")</f>
        <v/>
      </c>
      <c r="V2441" s="1" t="str">
        <f>IF(Q2441&lt;&gt;"","H"&amp;"|"&amp;VLOOKUP(Q2441,[1]EXAMES!$A:$E,4,FALSE)&amp;"|"&amp;'[1]DADOS BÁSICOS'!$C$11,"")</f>
        <v/>
      </c>
      <c r="W2441" s="1" t="str">
        <f t="shared" si="463"/>
        <v/>
      </c>
      <c r="X2441" s="1" t="str">
        <f t="shared" si="464"/>
        <v/>
      </c>
      <c r="Y2441" s="5" t="str">
        <f t="shared" si="465"/>
        <v/>
      </c>
      <c r="Z2441" s="5" t="str">
        <f t="shared" si="466"/>
        <v/>
      </c>
      <c r="AA2441" s="1" t="str">
        <f t="shared" si="467"/>
        <v/>
      </c>
    </row>
    <row r="2442" spans="1:27">
      <c r="A2442" s="1" t="str">
        <f t="shared" si="456"/>
        <v/>
      </c>
      <c r="B2442" s="2" t="str">
        <f>IF([1]CONSULTAS!H2442&lt;&gt;"",[1]CONSULTAS!H2442,"")</f>
        <v/>
      </c>
      <c r="C2442" s="2" t="str">
        <f t="shared" si="457"/>
        <v/>
      </c>
      <c r="D2442" s="2" t="str">
        <f t="shared" si="458"/>
        <v/>
      </c>
      <c r="E2442" s="2" t="str">
        <f>IF(B2442&lt;&gt;"",VLOOKUP(VALUE(VLOOKUP(B2442,[1]CONSULTAS!$H:$I,2,FALSE)),[1]CONSULTAS!$A:$C,3,FALSE),"")</f>
        <v/>
      </c>
      <c r="F2442" s="1" t="str">
        <f>IF(B2442&lt;&gt;"",$B2442&amp;"|"&amp;VLOOKUP($B2442,[1]CONSULTAS!$H:$I,2,FALSE)&amp;"|"&amp;"0"&amp;"|"&amp;"P","")</f>
        <v/>
      </c>
      <c r="G2442" s="1" t="str">
        <f>IF(F2442&lt;&gt;"",$B2442&amp;"|"&amp;VLOOKUP($B2442,[1]CONSULTAS!$H:$I,2,FALSE)&amp;"|"&amp;"0"&amp;"|"&amp;"R","")</f>
        <v/>
      </c>
      <c r="H2442" s="1" t="str">
        <f>IF(G2442&lt;&gt;"",$B2442&amp;"|"&amp;VLOOKUP($B2442,[1]CONSULTAS!$H:$I,2,FALSE)&amp;"|"&amp;"0","")</f>
        <v/>
      </c>
      <c r="I2442" s="1" t="str">
        <f>IF(H2442&lt;&gt;"",$B2442&amp;"|"&amp;VLOOKUP($B2442,[1]CONSULTAS!$H:$I,2,FALSE)&amp;"|"&amp;"P","")</f>
        <v/>
      </c>
      <c r="J2442" s="1" t="str">
        <f>IF(I2442&lt;&gt;"",$B2442&amp;"|"&amp;VLOOKUP($B2442,[1]CONSULTAS!$H:$I,2,FALSE)&amp;"|"&amp;"R","")</f>
        <v/>
      </c>
      <c r="K2442" s="1" t="str">
        <f>IF(J2442&lt;&gt;"",$B2442&amp;"|"&amp;VLOOKUP($B2442,[1]CONSULTAS!$H:$I,2,FALSE),"")</f>
        <v/>
      </c>
      <c r="L2442" s="1" t="str">
        <f t="shared" si="459"/>
        <v/>
      </c>
      <c r="M2442" s="1" t="str">
        <f t="shared" si="460"/>
        <v/>
      </c>
      <c r="N2442" s="1" t="str">
        <f>IF($B2442&lt;&gt;"","H"&amp;"|"&amp;VLOOKUP(VALUE(VLOOKUP($B2442,[1]CONSULTAS!$H:$I,2,FALSE)),[1]CONSULTAS!$A:$C,3,FALSE)&amp;"|"&amp;'[1]DADOS BÁSICOS'!$C$10,"")</f>
        <v/>
      </c>
      <c r="O2442" s="1" t="str">
        <f>IF($B2442&lt;&gt;"","H"&amp;"|"&amp;VLOOKUP(VALUE(VLOOKUP($B2442,[1]CONSULTAS!$H:$I,2,FALSE)),[1]CONSULTAS!$A:$C,3,FALSE)&amp;"|"&amp;'[1]DADOS BÁSICOS'!$C$11,"")</f>
        <v/>
      </c>
      <c r="P2442" s="1" t="str">
        <f>IF($B2442&lt;&gt;"","H"&amp;"|"&amp;VLOOKUP(VALUE(VLOOKUP($B2442,[1]CONSULTAS!$H:$I,2,FALSE)),[1]CONSULTAS!$A:$C,3,FALSE),"")</f>
        <v/>
      </c>
      <c r="Q2442" s="1" t="str">
        <f>IF([1]EXAMES!A2443&lt;&gt;"",[1]EXAMES!A2443,"")</f>
        <v/>
      </c>
      <c r="R2442" s="1" t="str">
        <f t="shared" si="461"/>
        <v/>
      </c>
      <c r="S2442" s="1" t="str">
        <f t="shared" si="462"/>
        <v/>
      </c>
      <c r="T2442" s="1" t="str">
        <f>IF(Q2442&lt;&gt;"","H"&amp;"|"&amp;VLOOKUP(Q2442,[1]EXAMES!$A:$E,4,FALSE),"")</f>
        <v/>
      </c>
      <c r="U2442" s="1" t="str">
        <f>IF(Q2442&lt;&gt;"","H"&amp;"|"&amp;VLOOKUP(Q2442,[1]EXAMES!$A:$E,4,FALSE)&amp;"|"&amp;'[1]DADOS BÁSICOS'!$C$10,"")</f>
        <v/>
      </c>
      <c r="V2442" s="1" t="str">
        <f>IF(Q2442&lt;&gt;"","H"&amp;"|"&amp;VLOOKUP(Q2442,[1]EXAMES!$A:$E,4,FALSE)&amp;"|"&amp;'[1]DADOS BÁSICOS'!$C$11,"")</f>
        <v/>
      </c>
      <c r="W2442" s="1" t="str">
        <f t="shared" si="463"/>
        <v/>
      </c>
      <c r="X2442" s="1" t="str">
        <f t="shared" si="464"/>
        <v/>
      </c>
      <c r="Y2442" s="5" t="str">
        <f t="shared" si="465"/>
        <v/>
      </c>
      <c r="Z2442" s="5" t="str">
        <f t="shared" si="466"/>
        <v/>
      </c>
      <c r="AA2442" s="1" t="str">
        <f t="shared" si="467"/>
        <v/>
      </c>
    </row>
    <row r="2443" spans="1:27">
      <c r="A2443" s="1" t="str">
        <f t="shared" si="456"/>
        <v/>
      </c>
      <c r="B2443" s="2" t="str">
        <f>IF([1]CONSULTAS!H2443&lt;&gt;"",[1]CONSULTAS!H2443,"")</f>
        <v/>
      </c>
      <c r="C2443" s="2" t="str">
        <f t="shared" si="457"/>
        <v/>
      </c>
      <c r="D2443" s="2" t="str">
        <f t="shared" si="458"/>
        <v/>
      </c>
      <c r="E2443" s="2" t="str">
        <f>IF(B2443&lt;&gt;"",VLOOKUP(VALUE(VLOOKUP(B2443,[1]CONSULTAS!$H:$I,2,FALSE)),[1]CONSULTAS!$A:$C,3,FALSE),"")</f>
        <v/>
      </c>
      <c r="F2443" s="1" t="str">
        <f>IF(B2443&lt;&gt;"",$B2443&amp;"|"&amp;VLOOKUP($B2443,[1]CONSULTAS!$H:$I,2,FALSE)&amp;"|"&amp;"0"&amp;"|"&amp;"P","")</f>
        <v/>
      </c>
      <c r="G2443" s="1" t="str">
        <f>IF(F2443&lt;&gt;"",$B2443&amp;"|"&amp;VLOOKUP($B2443,[1]CONSULTAS!$H:$I,2,FALSE)&amp;"|"&amp;"0"&amp;"|"&amp;"R","")</f>
        <v/>
      </c>
      <c r="H2443" s="1" t="str">
        <f>IF(G2443&lt;&gt;"",$B2443&amp;"|"&amp;VLOOKUP($B2443,[1]CONSULTAS!$H:$I,2,FALSE)&amp;"|"&amp;"0","")</f>
        <v/>
      </c>
      <c r="I2443" s="1" t="str">
        <f>IF(H2443&lt;&gt;"",$B2443&amp;"|"&amp;VLOOKUP($B2443,[1]CONSULTAS!$H:$I,2,FALSE)&amp;"|"&amp;"P","")</f>
        <v/>
      </c>
      <c r="J2443" s="1" t="str">
        <f>IF(I2443&lt;&gt;"",$B2443&amp;"|"&amp;VLOOKUP($B2443,[1]CONSULTAS!$H:$I,2,FALSE)&amp;"|"&amp;"R","")</f>
        <v/>
      </c>
      <c r="K2443" s="1" t="str">
        <f>IF(J2443&lt;&gt;"",$B2443&amp;"|"&amp;VLOOKUP($B2443,[1]CONSULTAS!$H:$I,2,FALSE),"")</f>
        <v/>
      </c>
      <c r="L2443" s="1" t="str">
        <f t="shared" si="459"/>
        <v/>
      </c>
      <c r="M2443" s="1" t="str">
        <f t="shared" si="460"/>
        <v/>
      </c>
      <c r="N2443" s="1" t="str">
        <f>IF($B2443&lt;&gt;"","H"&amp;"|"&amp;VLOOKUP(VALUE(VLOOKUP($B2443,[1]CONSULTAS!$H:$I,2,FALSE)),[1]CONSULTAS!$A:$C,3,FALSE)&amp;"|"&amp;'[1]DADOS BÁSICOS'!$C$10,"")</f>
        <v/>
      </c>
      <c r="O2443" s="1" t="str">
        <f>IF($B2443&lt;&gt;"","H"&amp;"|"&amp;VLOOKUP(VALUE(VLOOKUP($B2443,[1]CONSULTAS!$H:$I,2,FALSE)),[1]CONSULTAS!$A:$C,3,FALSE)&amp;"|"&amp;'[1]DADOS BÁSICOS'!$C$11,"")</f>
        <v/>
      </c>
      <c r="P2443" s="1" t="str">
        <f>IF($B2443&lt;&gt;"","H"&amp;"|"&amp;VLOOKUP(VALUE(VLOOKUP($B2443,[1]CONSULTAS!$H:$I,2,FALSE)),[1]CONSULTAS!$A:$C,3,FALSE),"")</f>
        <v/>
      </c>
      <c r="Q2443" s="1" t="str">
        <f>IF([1]EXAMES!A2444&lt;&gt;"",[1]EXAMES!A2444,"")</f>
        <v/>
      </c>
      <c r="R2443" s="1" t="str">
        <f t="shared" si="461"/>
        <v/>
      </c>
      <c r="S2443" s="1" t="str">
        <f t="shared" si="462"/>
        <v/>
      </c>
      <c r="T2443" s="1" t="str">
        <f>IF(Q2443&lt;&gt;"","H"&amp;"|"&amp;VLOOKUP(Q2443,[1]EXAMES!$A:$E,4,FALSE),"")</f>
        <v/>
      </c>
      <c r="U2443" s="1" t="str">
        <f>IF(Q2443&lt;&gt;"","H"&amp;"|"&amp;VLOOKUP(Q2443,[1]EXAMES!$A:$E,4,FALSE)&amp;"|"&amp;'[1]DADOS BÁSICOS'!$C$10,"")</f>
        <v/>
      </c>
      <c r="V2443" s="1" t="str">
        <f>IF(Q2443&lt;&gt;"","H"&amp;"|"&amp;VLOOKUP(Q2443,[1]EXAMES!$A:$E,4,FALSE)&amp;"|"&amp;'[1]DADOS BÁSICOS'!$C$11,"")</f>
        <v/>
      </c>
      <c r="W2443" s="1" t="str">
        <f t="shared" si="463"/>
        <v/>
      </c>
      <c r="X2443" s="1" t="str">
        <f t="shared" si="464"/>
        <v/>
      </c>
      <c r="Y2443" s="5" t="str">
        <f t="shared" si="465"/>
        <v/>
      </c>
      <c r="Z2443" s="5" t="str">
        <f t="shared" si="466"/>
        <v/>
      </c>
      <c r="AA2443" s="1" t="str">
        <f t="shared" si="467"/>
        <v/>
      </c>
    </row>
    <row r="2444" spans="1:27">
      <c r="A2444" s="1" t="str">
        <f t="shared" si="456"/>
        <v/>
      </c>
      <c r="B2444" s="2" t="str">
        <f>IF([1]CONSULTAS!H2444&lt;&gt;"",[1]CONSULTAS!H2444,"")</f>
        <v/>
      </c>
      <c r="C2444" s="2" t="str">
        <f t="shared" si="457"/>
        <v/>
      </c>
      <c r="D2444" s="2" t="str">
        <f t="shared" si="458"/>
        <v/>
      </c>
      <c r="E2444" s="2" t="str">
        <f>IF(B2444&lt;&gt;"",VLOOKUP(VALUE(VLOOKUP(B2444,[1]CONSULTAS!$H:$I,2,FALSE)),[1]CONSULTAS!$A:$C,3,FALSE),"")</f>
        <v/>
      </c>
      <c r="F2444" s="1" t="str">
        <f>IF(B2444&lt;&gt;"",$B2444&amp;"|"&amp;VLOOKUP($B2444,[1]CONSULTAS!$H:$I,2,FALSE)&amp;"|"&amp;"0"&amp;"|"&amp;"P","")</f>
        <v/>
      </c>
      <c r="G2444" s="1" t="str">
        <f>IF(F2444&lt;&gt;"",$B2444&amp;"|"&amp;VLOOKUP($B2444,[1]CONSULTAS!$H:$I,2,FALSE)&amp;"|"&amp;"0"&amp;"|"&amp;"R","")</f>
        <v/>
      </c>
      <c r="H2444" s="1" t="str">
        <f>IF(G2444&lt;&gt;"",$B2444&amp;"|"&amp;VLOOKUP($B2444,[1]CONSULTAS!$H:$I,2,FALSE)&amp;"|"&amp;"0","")</f>
        <v/>
      </c>
      <c r="I2444" s="1" t="str">
        <f>IF(H2444&lt;&gt;"",$B2444&amp;"|"&amp;VLOOKUP($B2444,[1]CONSULTAS!$H:$I,2,FALSE)&amp;"|"&amp;"P","")</f>
        <v/>
      </c>
      <c r="J2444" s="1" t="str">
        <f>IF(I2444&lt;&gt;"",$B2444&amp;"|"&amp;VLOOKUP($B2444,[1]CONSULTAS!$H:$I,2,FALSE)&amp;"|"&amp;"R","")</f>
        <v/>
      </c>
      <c r="K2444" s="1" t="str">
        <f>IF(J2444&lt;&gt;"",$B2444&amp;"|"&amp;VLOOKUP($B2444,[1]CONSULTAS!$H:$I,2,FALSE),"")</f>
        <v/>
      </c>
      <c r="L2444" s="1" t="str">
        <f t="shared" si="459"/>
        <v/>
      </c>
      <c r="M2444" s="1" t="str">
        <f t="shared" si="460"/>
        <v/>
      </c>
      <c r="N2444" s="1" t="str">
        <f>IF($B2444&lt;&gt;"","H"&amp;"|"&amp;VLOOKUP(VALUE(VLOOKUP($B2444,[1]CONSULTAS!$H:$I,2,FALSE)),[1]CONSULTAS!$A:$C,3,FALSE)&amp;"|"&amp;'[1]DADOS BÁSICOS'!$C$10,"")</f>
        <v/>
      </c>
      <c r="O2444" s="1" t="str">
        <f>IF($B2444&lt;&gt;"","H"&amp;"|"&amp;VLOOKUP(VALUE(VLOOKUP($B2444,[1]CONSULTAS!$H:$I,2,FALSE)),[1]CONSULTAS!$A:$C,3,FALSE)&amp;"|"&amp;'[1]DADOS BÁSICOS'!$C$11,"")</f>
        <v/>
      </c>
      <c r="P2444" s="1" t="str">
        <f>IF($B2444&lt;&gt;"","H"&amp;"|"&amp;VLOOKUP(VALUE(VLOOKUP($B2444,[1]CONSULTAS!$H:$I,2,FALSE)),[1]CONSULTAS!$A:$C,3,FALSE),"")</f>
        <v/>
      </c>
      <c r="Q2444" s="1" t="str">
        <f>IF([1]EXAMES!A2445&lt;&gt;"",[1]EXAMES!A2445,"")</f>
        <v/>
      </c>
      <c r="R2444" s="1" t="str">
        <f t="shared" si="461"/>
        <v/>
      </c>
      <c r="S2444" s="1" t="str">
        <f t="shared" si="462"/>
        <v/>
      </c>
      <c r="T2444" s="1" t="str">
        <f>IF(Q2444&lt;&gt;"","H"&amp;"|"&amp;VLOOKUP(Q2444,[1]EXAMES!$A:$E,4,FALSE),"")</f>
        <v/>
      </c>
      <c r="U2444" s="1" t="str">
        <f>IF(Q2444&lt;&gt;"","H"&amp;"|"&amp;VLOOKUP(Q2444,[1]EXAMES!$A:$E,4,FALSE)&amp;"|"&amp;'[1]DADOS BÁSICOS'!$C$10,"")</f>
        <v/>
      </c>
      <c r="V2444" s="1" t="str">
        <f>IF(Q2444&lt;&gt;"","H"&amp;"|"&amp;VLOOKUP(Q2444,[1]EXAMES!$A:$E,4,FALSE)&amp;"|"&amp;'[1]DADOS BÁSICOS'!$C$11,"")</f>
        <v/>
      </c>
      <c r="W2444" s="1" t="str">
        <f t="shared" si="463"/>
        <v/>
      </c>
      <c r="X2444" s="1" t="str">
        <f t="shared" si="464"/>
        <v/>
      </c>
      <c r="Y2444" s="5" t="str">
        <f t="shared" si="465"/>
        <v/>
      </c>
      <c r="Z2444" s="5" t="str">
        <f t="shared" si="466"/>
        <v/>
      </c>
      <c r="AA2444" s="1" t="str">
        <f t="shared" si="467"/>
        <v/>
      </c>
    </row>
    <row r="2445" spans="1:27">
      <c r="A2445" s="1" t="str">
        <f t="shared" si="456"/>
        <v/>
      </c>
      <c r="B2445" s="2" t="str">
        <f>IF([1]CONSULTAS!H2445&lt;&gt;"",[1]CONSULTAS!H2445,"")</f>
        <v/>
      </c>
      <c r="C2445" s="2" t="str">
        <f t="shared" si="457"/>
        <v/>
      </c>
      <c r="D2445" s="2" t="str">
        <f t="shared" si="458"/>
        <v/>
      </c>
      <c r="E2445" s="2" t="str">
        <f>IF(B2445&lt;&gt;"",VLOOKUP(VALUE(VLOOKUP(B2445,[1]CONSULTAS!$H:$I,2,FALSE)),[1]CONSULTAS!$A:$C,3,FALSE),"")</f>
        <v/>
      </c>
      <c r="F2445" s="1" t="str">
        <f>IF(B2445&lt;&gt;"",$B2445&amp;"|"&amp;VLOOKUP($B2445,[1]CONSULTAS!$H:$I,2,FALSE)&amp;"|"&amp;"0"&amp;"|"&amp;"P","")</f>
        <v/>
      </c>
      <c r="G2445" s="1" t="str">
        <f>IF(F2445&lt;&gt;"",$B2445&amp;"|"&amp;VLOOKUP($B2445,[1]CONSULTAS!$H:$I,2,FALSE)&amp;"|"&amp;"0"&amp;"|"&amp;"R","")</f>
        <v/>
      </c>
      <c r="H2445" s="1" t="str">
        <f>IF(G2445&lt;&gt;"",$B2445&amp;"|"&amp;VLOOKUP($B2445,[1]CONSULTAS!$H:$I,2,FALSE)&amp;"|"&amp;"0","")</f>
        <v/>
      </c>
      <c r="I2445" s="1" t="str">
        <f>IF(H2445&lt;&gt;"",$B2445&amp;"|"&amp;VLOOKUP($B2445,[1]CONSULTAS!$H:$I,2,FALSE)&amp;"|"&amp;"P","")</f>
        <v/>
      </c>
      <c r="J2445" s="1" t="str">
        <f>IF(I2445&lt;&gt;"",$B2445&amp;"|"&amp;VLOOKUP($B2445,[1]CONSULTAS!$H:$I,2,FALSE)&amp;"|"&amp;"R","")</f>
        <v/>
      </c>
      <c r="K2445" s="1" t="str">
        <f>IF(J2445&lt;&gt;"",$B2445&amp;"|"&amp;VLOOKUP($B2445,[1]CONSULTAS!$H:$I,2,FALSE),"")</f>
        <v/>
      </c>
      <c r="L2445" s="1" t="str">
        <f t="shared" si="459"/>
        <v/>
      </c>
      <c r="M2445" s="1" t="str">
        <f t="shared" si="460"/>
        <v/>
      </c>
      <c r="N2445" s="1" t="str">
        <f>IF($B2445&lt;&gt;"","H"&amp;"|"&amp;VLOOKUP(VALUE(VLOOKUP($B2445,[1]CONSULTAS!$H:$I,2,FALSE)),[1]CONSULTAS!$A:$C,3,FALSE)&amp;"|"&amp;'[1]DADOS BÁSICOS'!$C$10,"")</f>
        <v/>
      </c>
      <c r="O2445" s="1" t="str">
        <f>IF($B2445&lt;&gt;"","H"&amp;"|"&amp;VLOOKUP(VALUE(VLOOKUP($B2445,[1]CONSULTAS!$H:$I,2,FALSE)),[1]CONSULTAS!$A:$C,3,FALSE)&amp;"|"&amp;'[1]DADOS BÁSICOS'!$C$11,"")</f>
        <v/>
      </c>
      <c r="P2445" s="1" t="str">
        <f>IF($B2445&lt;&gt;"","H"&amp;"|"&amp;VLOOKUP(VALUE(VLOOKUP($B2445,[1]CONSULTAS!$H:$I,2,FALSE)),[1]CONSULTAS!$A:$C,3,FALSE),"")</f>
        <v/>
      </c>
      <c r="Q2445" s="1" t="str">
        <f>IF([1]EXAMES!A2446&lt;&gt;"",[1]EXAMES!A2446,"")</f>
        <v/>
      </c>
      <c r="R2445" s="1" t="str">
        <f t="shared" si="461"/>
        <v/>
      </c>
      <c r="S2445" s="1" t="str">
        <f t="shared" si="462"/>
        <v/>
      </c>
      <c r="T2445" s="1" t="str">
        <f>IF(Q2445&lt;&gt;"","H"&amp;"|"&amp;VLOOKUP(Q2445,[1]EXAMES!$A:$E,4,FALSE),"")</f>
        <v/>
      </c>
      <c r="U2445" s="1" t="str">
        <f>IF(Q2445&lt;&gt;"","H"&amp;"|"&amp;VLOOKUP(Q2445,[1]EXAMES!$A:$E,4,FALSE)&amp;"|"&amp;'[1]DADOS BÁSICOS'!$C$10,"")</f>
        <v/>
      </c>
      <c r="V2445" s="1" t="str">
        <f>IF(Q2445&lt;&gt;"","H"&amp;"|"&amp;VLOOKUP(Q2445,[1]EXAMES!$A:$E,4,FALSE)&amp;"|"&amp;'[1]DADOS BÁSICOS'!$C$11,"")</f>
        <v/>
      </c>
      <c r="W2445" s="1" t="str">
        <f t="shared" si="463"/>
        <v/>
      </c>
      <c r="X2445" s="1" t="str">
        <f t="shared" si="464"/>
        <v/>
      </c>
      <c r="Y2445" s="5" t="str">
        <f t="shared" si="465"/>
        <v/>
      </c>
      <c r="Z2445" s="5" t="str">
        <f t="shared" si="466"/>
        <v/>
      </c>
      <c r="AA2445" s="1" t="str">
        <f t="shared" si="467"/>
        <v/>
      </c>
    </row>
    <row r="2446" spans="1:27">
      <c r="A2446" s="1" t="str">
        <f t="shared" si="456"/>
        <v/>
      </c>
      <c r="B2446" s="2" t="str">
        <f>IF([1]CONSULTAS!H2446&lt;&gt;"",[1]CONSULTAS!H2446,"")</f>
        <v/>
      </c>
      <c r="C2446" s="2" t="str">
        <f t="shared" si="457"/>
        <v/>
      </c>
      <c r="D2446" s="2" t="str">
        <f t="shared" si="458"/>
        <v/>
      </c>
      <c r="E2446" s="2" t="str">
        <f>IF(B2446&lt;&gt;"",VLOOKUP(VALUE(VLOOKUP(B2446,[1]CONSULTAS!$H:$I,2,FALSE)),[1]CONSULTAS!$A:$C,3,FALSE),"")</f>
        <v/>
      </c>
      <c r="F2446" s="1" t="str">
        <f>IF(B2446&lt;&gt;"",$B2446&amp;"|"&amp;VLOOKUP($B2446,[1]CONSULTAS!$H:$I,2,FALSE)&amp;"|"&amp;"0"&amp;"|"&amp;"P","")</f>
        <v/>
      </c>
      <c r="G2446" s="1" t="str">
        <f>IF(F2446&lt;&gt;"",$B2446&amp;"|"&amp;VLOOKUP($B2446,[1]CONSULTAS!$H:$I,2,FALSE)&amp;"|"&amp;"0"&amp;"|"&amp;"R","")</f>
        <v/>
      </c>
      <c r="H2446" s="1" t="str">
        <f>IF(G2446&lt;&gt;"",$B2446&amp;"|"&amp;VLOOKUP($B2446,[1]CONSULTAS!$H:$I,2,FALSE)&amp;"|"&amp;"0","")</f>
        <v/>
      </c>
      <c r="I2446" s="1" t="str">
        <f>IF(H2446&lt;&gt;"",$B2446&amp;"|"&amp;VLOOKUP($B2446,[1]CONSULTAS!$H:$I,2,FALSE)&amp;"|"&amp;"P","")</f>
        <v/>
      </c>
      <c r="J2446" s="1" t="str">
        <f>IF(I2446&lt;&gt;"",$B2446&amp;"|"&amp;VLOOKUP($B2446,[1]CONSULTAS!$H:$I,2,FALSE)&amp;"|"&amp;"R","")</f>
        <v/>
      </c>
      <c r="K2446" s="1" t="str">
        <f>IF(J2446&lt;&gt;"",$B2446&amp;"|"&amp;VLOOKUP($B2446,[1]CONSULTAS!$H:$I,2,FALSE),"")</f>
        <v/>
      </c>
      <c r="L2446" s="1" t="str">
        <f t="shared" si="459"/>
        <v/>
      </c>
      <c r="M2446" s="1" t="str">
        <f t="shared" si="460"/>
        <v/>
      </c>
      <c r="N2446" s="1" t="str">
        <f>IF($B2446&lt;&gt;"","H"&amp;"|"&amp;VLOOKUP(VALUE(VLOOKUP($B2446,[1]CONSULTAS!$H:$I,2,FALSE)),[1]CONSULTAS!$A:$C,3,FALSE)&amp;"|"&amp;'[1]DADOS BÁSICOS'!$C$10,"")</f>
        <v/>
      </c>
      <c r="O2446" s="1" t="str">
        <f>IF($B2446&lt;&gt;"","H"&amp;"|"&amp;VLOOKUP(VALUE(VLOOKUP($B2446,[1]CONSULTAS!$H:$I,2,FALSE)),[1]CONSULTAS!$A:$C,3,FALSE)&amp;"|"&amp;'[1]DADOS BÁSICOS'!$C$11,"")</f>
        <v/>
      </c>
      <c r="P2446" s="1" t="str">
        <f>IF($B2446&lt;&gt;"","H"&amp;"|"&amp;VLOOKUP(VALUE(VLOOKUP($B2446,[1]CONSULTAS!$H:$I,2,FALSE)),[1]CONSULTAS!$A:$C,3,FALSE),"")</f>
        <v/>
      </c>
      <c r="Q2446" s="1" t="str">
        <f>IF([1]EXAMES!A2447&lt;&gt;"",[1]EXAMES!A2447,"")</f>
        <v/>
      </c>
      <c r="R2446" s="1" t="str">
        <f t="shared" si="461"/>
        <v/>
      </c>
      <c r="S2446" s="1" t="str">
        <f t="shared" si="462"/>
        <v/>
      </c>
      <c r="T2446" s="1" t="str">
        <f>IF(Q2446&lt;&gt;"","H"&amp;"|"&amp;VLOOKUP(Q2446,[1]EXAMES!$A:$E,4,FALSE),"")</f>
        <v/>
      </c>
      <c r="U2446" s="1" t="str">
        <f>IF(Q2446&lt;&gt;"","H"&amp;"|"&amp;VLOOKUP(Q2446,[1]EXAMES!$A:$E,4,FALSE)&amp;"|"&amp;'[1]DADOS BÁSICOS'!$C$10,"")</f>
        <v/>
      </c>
      <c r="V2446" s="1" t="str">
        <f>IF(Q2446&lt;&gt;"","H"&amp;"|"&amp;VLOOKUP(Q2446,[1]EXAMES!$A:$E,4,FALSE)&amp;"|"&amp;'[1]DADOS BÁSICOS'!$C$11,"")</f>
        <v/>
      </c>
      <c r="W2446" s="1" t="str">
        <f t="shared" si="463"/>
        <v/>
      </c>
      <c r="X2446" s="1" t="str">
        <f t="shared" si="464"/>
        <v/>
      </c>
      <c r="Y2446" s="5" t="str">
        <f t="shared" si="465"/>
        <v/>
      </c>
      <c r="Z2446" s="5" t="str">
        <f t="shared" si="466"/>
        <v/>
      </c>
      <c r="AA2446" s="1" t="str">
        <f t="shared" si="467"/>
        <v/>
      </c>
    </row>
    <row r="2447" spans="1:27">
      <c r="A2447" s="1" t="str">
        <f t="shared" si="456"/>
        <v/>
      </c>
      <c r="B2447" s="2" t="str">
        <f>IF([1]CONSULTAS!H2447&lt;&gt;"",[1]CONSULTAS!H2447,"")</f>
        <v/>
      </c>
      <c r="C2447" s="2" t="str">
        <f t="shared" si="457"/>
        <v/>
      </c>
      <c r="D2447" s="2" t="str">
        <f t="shared" si="458"/>
        <v/>
      </c>
      <c r="E2447" s="2" t="str">
        <f>IF(B2447&lt;&gt;"",VLOOKUP(VALUE(VLOOKUP(B2447,[1]CONSULTAS!$H:$I,2,FALSE)),[1]CONSULTAS!$A:$C,3,FALSE),"")</f>
        <v/>
      </c>
      <c r="F2447" s="1" t="str">
        <f>IF(B2447&lt;&gt;"",$B2447&amp;"|"&amp;VLOOKUP($B2447,[1]CONSULTAS!$H:$I,2,FALSE)&amp;"|"&amp;"0"&amp;"|"&amp;"P","")</f>
        <v/>
      </c>
      <c r="G2447" s="1" t="str">
        <f>IF(F2447&lt;&gt;"",$B2447&amp;"|"&amp;VLOOKUP($B2447,[1]CONSULTAS!$H:$I,2,FALSE)&amp;"|"&amp;"0"&amp;"|"&amp;"R","")</f>
        <v/>
      </c>
      <c r="H2447" s="1" t="str">
        <f>IF(G2447&lt;&gt;"",$B2447&amp;"|"&amp;VLOOKUP($B2447,[1]CONSULTAS!$H:$I,2,FALSE)&amp;"|"&amp;"0","")</f>
        <v/>
      </c>
      <c r="I2447" s="1" t="str">
        <f>IF(H2447&lt;&gt;"",$B2447&amp;"|"&amp;VLOOKUP($B2447,[1]CONSULTAS!$H:$I,2,FALSE)&amp;"|"&amp;"P","")</f>
        <v/>
      </c>
      <c r="J2447" s="1" t="str">
        <f>IF(I2447&lt;&gt;"",$B2447&amp;"|"&amp;VLOOKUP($B2447,[1]CONSULTAS!$H:$I,2,FALSE)&amp;"|"&amp;"R","")</f>
        <v/>
      </c>
      <c r="K2447" s="1" t="str">
        <f>IF(J2447&lt;&gt;"",$B2447&amp;"|"&amp;VLOOKUP($B2447,[1]CONSULTAS!$H:$I,2,FALSE),"")</f>
        <v/>
      </c>
      <c r="L2447" s="1" t="str">
        <f t="shared" si="459"/>
        <v/>
      </c>
      <c r="M2447" s="1" t="str">
        <f t="shared" si="460"/>
        <v/>
      </c>
      <c r="N2447" s="1" t="str">
        <f>IF($B2447&lt;&gt;"","H"&amp;"|"&amp;VLOOKUP(VALUE(VLOOKUP($B2447,[1]CONSULTAS!$H:$I,2,FALSE)),[1]CONSULTAS!$A:$C,3,FALSE)&amp;"|"&amp;'[1]DADOS BÁSICOS'!$C$10,"")</f>
        <v/>
      </c>
      <c r="O2447" s="1" t="str">
        <f>IF($B2447&lt;&gt;"","H"&amp;"|"&amp;VLOOKUP(VALUE(VLOOKUP($B2447,[1]CONSULTAS!$H:$I,2,FALSE)),[1]CONSULTAS!$A:$C,3,FALSE)&amp;"|"&amp;'[1]DADOS BÁSICOS'!$C$11,"")</f>
        <v/>
      </c>
      <c r="P2447" s="1" t="str">
        <f>IF($B2447&lt;&gt;"","H"&amp;"|"&amp;VLOOKUP(VALUE(VLOOKUP($B2447,[1]CONSULTAS!$H:$I,2,FALSE)),[1]CONSULTAS!$A:$C,3,FALSE),"")</f>
        <v/>
      </c>
      <c r="Q2447" s="1" t="str">
        <f>IF([1]EXAMES!A2448&lt;&gt;"",[1]EXAMES!A2448,"")</f>
        <v/>
      </c>
      <c r="R2447" s="1" t="str">
        <f t="shared" si="461"/>
        <v/>
      </c>
      <c r="S2447" s="1" t="str">
        <f t="shared" si="462"/>
        <v/>
      </c>
      <c r="T2447" s="1" t="str">
        <f>IF(Q2447&lt;&gt;"","H"&amp;"|"&amp;VLOOKUP(Q2447,[1]EXAMES!$A:$E,4,FALSE),"")</f>
        <v/>
      </c>
      <c r="U2447" s="1" t="str">
        <f>IF(Q2447&lt;&gt;"","H"&amp;"|"&amp;VLOOKUP(Q2447,[1]EXAMES!$A:$E,4,FALSE)&amp;"|"&amp;'[1]DADOS BÁSICOS'!$C$10,"")</f>
        <v/>
      </c>
      <c r="V2447" s="1" t="str">
        <f>IF(Q2447&lt;&gt;"","H"&amp;"|"&amp;VLOOKUP(Q2447,[1]EXAMES!$A:$E,4,FALSE)&amp;"|"&amp;'[1]DADOS BÁSICOS'!$C$11,"")</f>
        <v/>
      </c>
      <c r="W2447" s="1" t="str">
        <f t="shared" si="463"/>
        <v/>
      </c>
      <c r="X2447" s="1" t="str">
        <f t="shared" si="464"/>
        <v/>
      </c>
      <c r="Y2447" s="5" t="str">
        <f t="shared" si="465"/>
        <v/>
      </c>
      <c r="Z2447" s="5" t="str">
        <f t="shared" si="466"/>
        <v/>
      </c>
      <c r="AA2447" s="1" t="str">
        <f t="shared" si="467"/>
        <v/>
      </c>
    </row>
    <row r="2448" spans="1:27">
      <c r="A2448" s="1" t="str">
        <f t="shared" si="456"/>
        <v/>
      </c>
      <c r="B2448" s="2" t="str">
        <f>IF([1]CONSULTAS!H2448&lt;&gt;"",[1]CONSULTAS!H2448,"")</f>
        <v/>
      </c>
      <c r="C2448" s="2" t="str">
        <f t="shared" si="457"/>
        <v/>
      </c>
      <c r="D2448" s="2" t="str">
        <f t="shared" si="458"/>
        <v/>
      </c>
      <c r="E2448" s="2" t="str">
        <f>IF(B2448&lt;&gt;"",VLOOKUP(VALUE(VLOOKUP(B2448,[1]CONSULTAS!$H:$I,2,FALSE)),[1]CONSULTAS!$A:$C,3,FALSE),"")</f>
        <v/>
      </c>
      <c r="F2448" s="1" t="str">
        <f>IF(B2448&lt;&gt;"",$B2448&amp;"|"&amp;VLOOKUP($B2448,[1]CONSULTAS!$H:$I,2,FALSE)&amp;"|"&amp;"0"&amp;"|"&amp;"P","")</f>
        <v/>
      </c>
      <c r="G2448" s="1" t="str">
        <f>IF(F2448&lt;&gt;"",$B2448&amp;"|"&amp;VLOOKUP($B2448,[1]CONSULTAS!$H:$I,2,FALSE)&amp;"|"&amp;"0"&amp;"|"&amp;"R","")</f>
        <v/>
      </c>
      <c r="H2448" s="1" t="str">
        <f>IF(G2448&lt;&gt;"",$B2448&amp;"|"&amp;VLOOKUP($B2448,[1]CONSULTAS!$H:$I,2,FALSE)&amp;"|"&amp;"0","")</f>
        <v/>
      </c>
      <c r="I2448" s="1" t="str">
        <f>IF(H2448&lt;&gt;"",$B2448&amp;"|"&amp;VLOOKUP($B2448,[1]CONSULTAS!$H:$I,2,FALSE)&amp;"|"&amp;"P","")</f>
        <v/>
      </c>
      <c r="J2448" s="1" t="str">
        <f>IF(I2448&lt;&gt;"",$B2448&amp;"|"&amp;VLOOKUP($B2448,[1]CONSULTAS!$H:$I,2,FALSE)&amp;"|"&amp;"R","")</f>
        <v/>
      </c>
      <c r="K2448" s="1" t="str">
        <f>IF(J2448&lt;&gt;"",$B2448&amp;"|"&amp;VLOOKUP($B2448,[1]CONSULTAS!$H:$I,2,FALSE),"")</f>
        <v/>
      </c>
      <c r="L2448" s="1" t="str">
        <f t="shared" si="459"/>
        <v/>
      </c>
      <c r="M2448" s="1" t="str">
        <f t="shared" si="460"/>
        <v/>
      </c>
      <c r="N2448" s="1" t="str">
        <f>IF($B2448&lt;&gt;"","H"&amp;"|"&amp;VLOOKUP(VALUE(VLOOKUP($B2448,[1]CONSULTAS!$H:$I,2,FALSE)),[1]CONSULTAS!$A:$C,3,FALSE)&amp;"|"&amp;'[1]DADOS BÁSICOS'!$C$10,"")</f>
        <v/>
      </c>
      <c r="O2448" s="1" t="str">
        <f>IF($B2448&lt;&gt;"","H"&amp;"|"&amp;VLOOKUP(VALUE(VLOOKUP($B2448,[1]CONSULTAS!$H:$I,2,FALSE)),[1]CONSULTAS!$A:$C,3,FALSE)&amp;"|"&amp;'[1]DADOS BÁSICOS'!$C$11,"")</f>
        <v/>
      </c>
      <c r="P2448" s="1" t="str">
        <f>IF($B2448&lt;&gt;"","H"&amp;"|"&amp;VLOOKUP(VALUE(VLOOKUP($B2448,[1]CONSULTAS!$H:$I,2,FALSE)),[1]CONSULTAS!$A:$C,3,FALSE),"")</f>
        <v/>
      </c>
      <c r="Q2448" s="1" t="str">
        <f>IF([1]EXAMES!A2449&lt;&gt;"",[1]EXAMES!A2449,"")</f>
        <v/>
      </c>
      <c r="R2448" s="1" t="str">
        <f t="shared" si="461"/>
        <v/>
      </c>
      <c r="S2448" s="1" t="str">
        <f t="shared" si="462"/>
        <v/>
      </c>
      <c r="T2448" s="1" t="str">
        <f>IF(Q2448&lt;&gt;"","H"&amp;"|"&amp;VLOOKUP(Q2448,[1]EXAMES!$A:$E,4,FALSE),"")</f>
        <v/>
      </c>
      <c r="U2448" s="1" t="str">
        <f>IF(Q2448&lt;&gt;"","H"&amp;"|"&amp;VLOOKUP(Q2448,[1]EXAMES!$A:$E,4,FALSE)&amp;"|"&amp;'[1]DADOS BÁSICOS'!$C$10,"")</f>
        <v/>
      </c>
      <c r="V2448" s="1" t="str">
        <f>IF(Q2448&lt;&gt;"","H"&amp;"|"&amp;VLOOKUP(Q2448,[1]EXAMES!$A:$E,4,FALSE)&amp;"|"&amp;'[1]DADOS BÁSICOS'!$C$11,"")</f>
        <v/>
      </c>
      <c r="W2448" s="1" t="str">
        <f t="shared" si="463"/>
        <v/>
      </c>
      <c r="X2448" s="1" t="str">
        <f t="shared" si="464"/>
        <v/>
      </c>
      <c r="Y2448" s="5" t="str">
        <f t="shared" si="465"/>
        <v/>
      </c>
      <c r="Z2448" s="5" t="str">
        <f t="shared" si="466"/>
        <v/>
      </c>
      <c r="AA2448" s="1" t="str">
        <f t="shared" si="467"/>
        <v/>
      </c>
    </row>
    <row r="2449" spans="1:27">
      <c r="A2449" s="1" t="str">
        <f t="shared" si="456"/>
        <v/>
      </c>
      <c r="B2449" s="2" t="str">
        <f>IF([1]CONSULTAS!H2449&lt;&gt;"",[1]CONSULTAS!H2449,"")</f>
        <v/>
      </c>
      <c r="C2449" s="2" t="str">
        <f t="shared" si="457"/>
        <v/>
      </c>
      <c r="D2449" s="2" t="str">
        <f t="shared" si="458"/>
        <v/>
      </c>
      <c r="E2449" s="2" t="str">
        <f>IF(B2449&lt;&gt;"",VLOOKUP(VALUE(VLOOKUP(B2449,[1]CONSULTAS!$H:$I,2,FALSE)),[1]CONSULTAS!$A:$C,3,FALSE),"")</f>
        <v/>
      </c>
      <c r="F2449" s="1" t="str">
        <f>IF(B2449&lt;&gt;"",$B2449&amp;"|"&amp;VLOOKUP($B2449,[1]CONSULTAS!$H:$I,2,FALSE)&amp;"|"&amp;"0"&amp;"|"&amp;"P","")</f>
        <v/>
      </c>
      <c r="G2449" s="1" t="str">
        <f>IF(F2449&lt;&gt;"",$B2449&amp;"|"&amp;VLOOKUP($B2449,[1]CONSULTAS!$H:$I,2,FALSE)&amp;"|"&amp;"0"&amp;"|"&amp;"R","")</f>
        <v/>
      </c>
      <c r="H2449" s="1" t="str">
        <f>IF(G2449&lt;&gt;"",$B2449&amp;"|"&amp;VLOOKUP($B2449,[1]CONSULTAS!$H:$I,2,FALSE)&amp;"|"&amp;"0","")</f>
        <v/>
      </c>
      <c r="I2449" s="1" t="str">
        <f>IF(H2449&lt;&gt;"",$B2449&amp;"|"&amp;VLOOKUP($B2449,[1]CONSULTAS!$H:$I,2,FALSE)&amp;"|"&amp;"P","")</f>
        <v/>
      </c>
      <c r="J2449" s="1" t="str">
        <f>IF(I2449&lt;&gt;"",$B2449&amp;"|"&amp;VLOOKUP($B2449,[1]CONSULTAS!$H:$I,2,FALSE)&amp;"|"&amp;"R","")</f>
        <v/>
      </c>
      <c r="K2449" s="1" t="str">
        <f>IF(J2449&lt;&gt;"",$B2449&amp;"|"&amp;VLOOKUP($B2449,[1]CONSULTAS!$H:$I,2,FALSE),"")</f>
        <v/>
      </c>
      <c r="L2449" s="1" t="str">
        <f t="shared" si="459"/>
        <v/>
      </c>
      <c r="M2449" s="1" t="str">
        <f t="shared" si="460"/>
        <v/>
      </c>
      <c r="N2449" s="1" t="str">
        <f>IF($B2449&lt;&gt;"","H"&amp;"|"&amp;VLOOKUP(VALUE(VLOOKUP($B2449,[1]CONSULTAS!$H:$I,2,FALSE)),[1]CONSULTAS!$A:$C,3,FALSE)&amp;"|"&amp;'[1]DADOS BÁSICOS'!$C$10,"")</f>
        <v/>
      </c>
      <c r="O2449" s="1" t="str">
        <f>IF($B2449&lt;&gt;"","H"&amp;"|"&amp;VLOOKUP(VALUE(VLOOKUP($B2449,[1]CONSULTAS!$H:$I,2,FALSE)),[1]CONSULTAS!$A:$C,3,FALSE)&amp;"|"&amp;'[1]DADOS BÁSICOS'!$C$11,"")</f>
        <v/>
      </c>
      <c r="P2449" s="1" t="str">
        <f>IF($B2449&lt;&gt;"","H"&amp;"|"&amp;VLOOKUP(VALUE(VLOOKUP($B2449,[1]CONSULTAS!$H:$I,2,FALSE)),[1]CONSULTAS!$A:$C,3,FALSE),"")</f>
        <v/>
      </c>
      <c r="Q2449" s="1" t="str">
        <f>IF([1]EXAMES!A2450&lt;&gt;"",[1]EXAMES!A2450,"")</f>
        <v/>
      </c>
      <c r="R2449" s="1" t="str">
        <f t="shared" si="461"/>
        <v/>
      </c>
      <c r="S2449" s="1" t="str">
        <f t="shared" si="462"/>
        <v/>
      </c>
      <c r="T2449" s="1" t="str">
        <f>IF(Q2449&lt;&gt;"","H"&amp;"|"&amp;VLOOKUP(Q2449,[1]EXAMES!$A:$E,4,FALSE),"")</f>
        <v/>
      </c>
      <c r="U2449" s="1" t="str">
        <f>IF(Q2449&lt;&gt;"","H"&amp;"|"&amp;VLOOKUP(Q2449,[1]EXAMES!$A:$E,4,FALSE)&amp;"|"&amp;'[1]DADOS BÁSICOS'!$C$10,"")</f>
        <v/>
      </c>
      <c r="V2449" s="1" t="str">
        <f>IF(Q2449&lt;&gt;"","H"&amp;"|"&amp;VLOOKUP(Q2449,[1]EXAMES!$A:$E,4,FALSE)&amp;"|"&amp;'[1]DADOS BÁSICOS'!$C$11,"")</f>
        <v/>
      </c>
      <c r="W2449" s="1" t="str">
        <f t="shared" si="463"/>
        <v/>
      </c>
      <c r="X2449" s="1" t="str">
        <f t="shared" si="464"/>
        <v/>
      </c>
      <c r="Y2449" s="5" t="str">
        <f t="shared" si="465"/>
        <v/>
      </c>
      <c r="Z2449" s="5" t="str">
        <f t="shared" si="466"/>
        <v/>
      </c>
      <c r="AA2449" s="1" t="str">
        <f t="shared" si="467"/>
        <v/>
      </c>
    </row>
    <row r="2450" spans="1:27">
      <c r="A2450" s="1" t="str">
        <f t="shared" si="456"/>
        <v/>
      </c>
      <c r="B2450" s="2" t="str">
        <f>IF([1]CONSULTAS!H2450&lt;&gt;"",[1]CONSULTAS!H2450,"")</f>
        <v/>
      </c>
      <c r="C2450" s="2" t="str">
        <f t="shared" si="457"/>
        <v/>
      </c>
      <c r="D2450" s="2" t="str">
        <f t="shared" si="458"/>
        <v/>
      </c>
      <c r="E2450" s="2" t="str">
        <f>IF(B2450&lt;&gt;"",VLOOKUP(VALUE(VLOOKUP(B2450,[1]CONSULTAS!$H:$I,2,FALSE)),[1]CONSULTAS!$A:$C,3,FALSE),"")</f>
        <v/>
      </c>
      <c r="F2450" s="1" t="str">
        <f>IF(B2450&lt;&gt;"",$B2450&amp;"|"&amp;VLOOKUP($B2450,[1]CONSULTAS!$H:$I,2,FALSE)&amp;"|"&amp;"0"&amp;"|"&amp;"P","")</f>
        <v/>
      </c>
      <c r="G2450" s="1" t="str">
        <f>IF(F2450&lt;&gt;"",$B2450&amp;"|"&amp;VLOOKUP($B2450,[1]CONSULTAS!$H:$I,2,FALSE)&amp;"|"&amp;"0"&amp;"|"&amp;"R","")</f>
        <v/>
      </c>
      <c r="H2450" s="1" t="str">
        <f>IF(G2450&lt;&gt;"",$B2450&amp;"|"&amp;VLOOKUP($B2450,[1]CONSULTAS!$H:$I,2,FALSE)&amp;"|"&amp;"0","")</f>
        <v/>
      </c>
      <c r="I2450" s="1" t="str">
        <f>IF(H2450&lt;&gt;"",$B2450&amp;"|"&amp;VLOOKUP($B2450,[1]CONSULTAS!$H:$I,2,FALSE)&amp;"|"&amp;"P","")</f>
        <v/>
      </c>
      <c r="J2450" s="1" t="str">
        <f>IF(I2450&lt;&gt;"",$B2450&amp;"|"&amp;VLOOKUP($B2450,[1]CONSULTAS!$H:$I,2,FALSE)&amp;"|"&amp;"R","")</f>
        <v/>
      </c>
      <c r="K2450" s="1" t="str">
        <f>IF(J2450&lt;&gt;"",$B2450&amp;"|"&amp;VLOOKUP($B2450,[1]CONSULTAS!$H:$I,2,FALSE),"")</f>
        <v/>
      </c>
      <c r="L2450" s="1" t="str">
        <f t="shared" si="459"/>
        <v/>
      </c>
      <c r="M2450" s="1" t="str">
        <f t="shared" si="460"/>
        <v/>
      </c>
      <c r="N2450" s="1" t="str">
        <f>IF($B2450&lt;&gt;"","H"&amp;"|"&amp;VLOOKUP(VALUE(VLOOKUP($B2450,[1]CONSULTAS!$H:$I,2,FALSE)),[1]CONSULTAS!$A:$C,3,FALSE)&amp;"|"&amp;'[1]DADOS BÁSICOS'!$C$10,"")</f>
        <v/>
      </c>
      <c r="O2450" s="1" t="str">
        <f>IF($B2450&lt;&gt;"","H"&amp;"|"&amp;VLOOKUP(VALUE(VLOOKUP($B2450,[1]CONSULTAS!$H:$I,2,FALSE)),[1]CONSULTAS!$A:$C,3,FALSE)&amp;"|"&amp;'[1]DADOS BÁSICOS'!$C$11,"")</f>
        <v/>
      </c>
      <c r="P2450" s="1" t="str">
        <f>IF($B2450&lt;&gt;"","H"&amp;"|"&amp;VLOOKUP(VALUE(VLOOKUP($B2450,[1]CONSULTAS!$H:$I,2,FALSE)),[1]CONSULTAS!$A:$C,3,FALSE),"")</f>
        <v/>
      </c>
      <c r="Q2450" s="1" t="str">
        <f>IF([1]EXAMES!A2451&lt;&gt;"",[1]EXAMES!A2451,"")</f>
        <v/>
      </c>
      <c r="R2450" s="1" t="str">
        <f t="shared" si="461"/>
        <v/>
      </c>
      <c r="S2450" s="1" t="str">
        <f t="shared" si="462"/>
        <v/>
      </c>
      <c r="T2450" s="1" t="str">
        <f>IF(Q2450&lt;&gt;"","H"&amp;"|"&amp;VLOOKUP(Q2450,[1]EXAMES!$A:$E,4,FALSE),"")</f>
        <v/>
      </c>
      <c r="U2450" s="1" t="str">
        <f>IF(Q2450&lt;&gt;"","H"&amp;"|"&amp;VLOOKUP(Q2450,[1]EXAMES!$A:$E,4,FALSE)&amp;"|"&amp;'[1]DADOS BÁSICOS'!$C$10,"")</f>
        <v/>
      </c>
      <c r="V2450" s="1" t="str">
        <f>IF(Q2450&lt;&gt;"","H"&amp;"|"&amp;VLOOKUP(Q2450,[1]EXAMES!$A:$E,4,FALSE)&amp;"|"&amp;'[1]DADOS BÁSICOS'!$C$11,"")</f>
        <v/>
      </c>
      <c r="W2450" s="1" t="str">
        <f t="shared" si="463"/>
        <v/>
      </c>
      <c r="X2450" s="1" t="str">
        <f t="shared" si="464"/>
        <v/>
      </c>
      <c r="Y2450" s="5" t="str">
        <f t="shared" si="465"/>
        <v/>
      </c>
      <c r="Z2450" s="5" t="str">
        <f t="shared" si="466"/>
        <v/>
      </c>
      <c r="AA2450" s="1" t="str">
        <f t="shared" si="467"/>
        <v/>
      </c>
    </row>
    <row r="2451" spans="1:27">
      <c r="A2451" s="1" t="str">
        <f t="shared" si="456"/>
        <v/>
      </c>
      <c r="B2451" s="2" t="str">
        <f>IF([1]CONSULTAS!H2451&lt;&gt;"",[1]CONSULTAS!H2451,"")</f>
        <v/>
      </c>
      <c r="C2451" s="2" t="str">
        <f t="shared" si="457"/>
        <v/>
      </c>
      <c r="D2451" s="2" t="str">
        <f t="shared" si="458"/>
        <v/>
      </c>
      <c r="E2451" s="2" t="str">
        <f>IF(B2451&lt;&gt;"",VLOOKUP(VALUE(VLOOKUP(B2451,[1]CONSULTAS!$H:$I,2,FALSE)),[1]CONSULTAS!$A:$C,3,FALSE),"")</f>
        <v/>
      </c>
      <c r="F2451" s="1" t="str">
        <f>IF(B2451&lt;&gt;"",$B2451&amp;"|"&amp;VLOOKUP($B2451,[1]CONSULTAS!$H:$I,2,FALSE)&amp;"|"&amp;"0"&amp;"|"&amp;"P","")</f>
        <v/>
      </c>
      <c r="G2451" s="1" t="str">
        <f>IF(F2451&lt;&gt;"",$B2451&amp;"|"&amp;VLOOKUP($B2451,[1]CONSULTAS!$H:$I,2,FALSE)&amp;"|"&amp;"0"&amp;"|"&amp;"R","")</f>
        <v/>
      </c>
      <c r="H2451" s="1" t="str">
        <f>IF(G2451&lt;&gt;"",$B2451&amp;"|"&amp;VLOOKUP($B2451,[1]CONSULTAS!$H:$I,2,FALSE)&amp;"|"&amp;"0","")</f>
        <v/>
      </c>
      <c r="I2451" s="1" t="str">
        <f>IF(H2451&lt;&gt;"",$B2451&amp;"|"&amp;VLOOKUP($B2451,[1]CONSULTAS!$H:$I,2,FALSE)&amp;"|"&amp;"P","")</f>
        <v/>
      </c>
      <c r="J2451" s="1" t="str">
        <f>IF(I2451&lt;&gt;"",$B2451&amp;"|"&amp;VLOOKUP($B2451,[1]CONSULTAS!$H:$I,2,FALSE)&amp;"|"&amp;"R","")</f>
        <v/>
      </c>
      <c r="K2451" s="1" t="str">
        <f>IF(J2451&lt;&gt;"",$B2451&amp;"|"&amp;VLOOKUP($B2451,[1]CONSULTAS!$H:$I,2,FALSE),"")</f>
        <v/>
      </c>
      <c r="L2451" s="1" t="str">
        <f t="shared" si="459"/>
        <v/>
      </c>
      <c r="M2451" s="1" t="str">
        <f t="shared" si="460"/>
        <v/>
      </c>
      <c r="N2451" s="1" t="str">
        <f>IF($B2451&lt;&gt;"","H"&amp;"|"&amp;VLOOKUP(VALUE(VLOOKUP($B2451,[1]CONSULTAS!$H:$I,2,FALSE)),[1]CONSULTAS!$A:$C,3,FALSE)&amp;"|"&amp;'[1]DADOS BÁSICOS'!$C$10,"")</f>
        <v/>
      </c>
      <c r="O2451" s="1" t="str">
        <f>IF($B2451&lt;&gt;"","H"&amp;"|"&amp;VLOOKUP(VALUE(VLOOKUP($B2451,[1]CONSULTAS!$H:$I,2,FALSE)),[1]CONSULTAS!$A:$C,3,FALSE)&amp;"|"&amp;'[1]DADOS BÁSICOS'!$C$11,"")</f>
        <v/>
      </c>
      <c r="P2451" s="1" t="str">
        <f>IF($B2451&lt;&gt;"","H"&amp;"|"&amp;VLOOKUP(VALUE(VLOOKUP($B2451,[1]CONSULTAS!$H:$I,2,FALSE)),[1]CONSULTAS!$A:$C,3,FALSE),"")</f>
        <v/>
      </c>
      <c r="Q2451" s="1" t="str">
        <f>IF([1]EXAMES!A2452&lt;&gt;"",[1]EXAMES!A2452,"")</f>
        <v/>
      </c>
      <c r="R2451" s="1" t="str">
        <f t="shared" si="461"/>
        <v/>
      </c>
      <c r="S2451" s="1" t="str">
        <f t="shared" si="462"/>
        <v/>
      </c>
      <c r="T2451" s="1" t="str">
        <f>IF(Q2451&lt;&gt;"","H"&amp;"|"&amp;VLOOKUP(Q2451,[1]EXAMES!$A:$E,4,FALSE),"")</f>
        <v/>
      </c>
      <c r="U2451" s="1" t="str">
        <f>IF(Q2451&lt;&gt;"","H"&amp;"|"&amp;VLOOKUP(Q2451,[1]EXAMES!$A:$E,4,FALSE)&amp;"|"&amp;'[1]DADOS BÁSICOS'!$C$10,"")</f>
        <v/>
      </c>
      <c r="V2451" s="1" t="str">
        <f>IF(Q2451&lt;&gt;"","H"&amp;"|"&amp;VLOOKUP(Q2451,[1]EXAMES!$A:$E,4,FALSE)&amp;"|"&amp;'[1]DADOS BÁSICOS'!$C$11,"")</f>
        <v/>
      </c>
      <c r="W2451" s="1" t="str">
        <f t="shared" si="463"/>
        <v/>
      </c>
      <c r="X2451" s="1" t="str">
        <f t="shared" si="464"/>
        <v/>
      </c>
      <c r="Y2451" s="5" t="str">
        <f t="shared" si="465"/>
        <v/>
      </c>
      <c r="Z2451" s="5" t="str">
        <f t="shared" si="466"/>
        <v/>
      </c>
      <c r="AA2451" s="1" t="str">
        <f t="shared" si="467"/>
        <v/>
      </c>
    </row>
    <row r="2452" spans="1:27">
      <c r="A2452" s="1" t="str">
        <f t="shared" si="456"/>
        <v/>
      </c>
      <c r="B2452" s="2" t="str">
        <f>IF([1]CONSULTAS!H2452&lt;&gt;"",[1]CONSULTAS!H2452,"")</f>
        <v/>
      </c>
      <c r="C2452" s="2" t="str">
        <f t="shared" si="457"/>
        <v/>
      </c>
      <c r="D2452" s="2" t="str">
        <f t="shared" si="458"/>
        <v/>
      </c>
      <c r="E2452" s="2" t="str">
        <f>IF(B2452&lt;&gt;"",VLOOKUP(VALUE(VLOOKUP(B2452,[1]CONSULTAS!$H:$I,2,FALSE)),[1]CONSULTAS!$A:$C,3,FALSE),"")</f>
        <v/>
      </c>
      <c r="F2452" s="1" t="str">
        <f>IF(B2452&lt;&gt;"",$B2452&amp;"|"&amp;VLOOKUP($B2452,[1]CONSULTAS!$H:$I,2,FALSE)&amp;"|"&amp;"0"&amp;"|"&amp;"P","")</f>
        <v/>
      </c>
      <c r="G2452" s="1" t="str">
        <f>IF(F2452&lt;&gt;"",$B2452&amp;"|"&amp;VLOOKUP($B2452,[1]CONSULTAS!$H:$I,2,FALSE)&amp;"|"&amp;"0"&amp;"|"&amp;"R","")</f>
        <v/>
      </c>
      <c r="H2452" s="1" t="str">
        <f>IF(G2452&lt;&gt;"",$B2452&amp;"|"&amp;VLOOKUP($B2452,[1]CONSULTAS!$H:$I,2,FALSE)&amp;"|"&amp;"0","")</f>
        <v/>
      </c>
      <c r="I2452" s="1" t="str">
        <f>IF(H2452&lt;&gt;"",$B2452&amp;"|"&amp;VLOOKUP($B2452,[1]CONSULTAS!$H:$I,2,FALSE)&amp;"|"&amp;"P","")</f>
        <v/>
      </c>
      <c r="J2452" s="1" t="str">
        <f>IF(I2452&lt;&gt;"",$B2452&amp;"|"&amp;VLOOKUP($B2452,[1]CONSULTAS!$H:$I,2,FALSE)&amp;"|"&amp;"R","")</f>
        <v/>
      </c>
      <c r="K2452" s="1" t="str">
        <f>IF(J2452&lt;&gt;"",$B2452&amp;"|"&amp;VLOOKUP($B2452,[1]CONSULTAS!$H:$I,2,FALSE),"")</f>
        <v/>
      </c>
      <c r="L2452" s="1" t="str">
        <f t="shared" si="459"/>
        <v/>
      </c>
      <c r="M2452" s="1" t="str">
        <f t="shared" si="460"/>
        <v/>
      </c>
      <c r="N2452" s="1" t="str">
        <f>IF($B2452&lt;&gt;"","H"&amp;"|"&amp;VLOOKUP(VALUE(VLOOKUP($B2452,[1]CONSULTAS!$H:$I,2,FALSE)),[1]CONSULTAS!$A:$C,3,FALSE)&amp;"|"&amp;'[1]DADOS BÁSICOS'!$C$10,"")</f>
        <v/>
      </c>
      <c r="O2452" s="1" t="str">
        <f>IF($B2452&lt;&gt;"","H"&amp;"|"&amp;VLOOKUP(VALUE(VLOOKUP($B2452,[1]CONSULTAS!$H:$I,2,FALSE)),[1]CONSULTAS!$A:$C,3,FALSE)&amp;"|"&amp;'[1]DADOS BÁSICOS'!$C$11,"")</f>
        <v/>
      </c>
      <c r="P2452" s="1" t="str">
        <f>IF($B2452&lt;&gt;"","H"&amp;"|"&amp;VLOOKUP(VALUE(VLOOKUP($B2452,[1]CONSULTAS!$H:$I,2,FALSE)),[1]CONSULTAS!$A:$C,3,FALSE),"")</f>
        <v/>
      </c>
      <c r="Q2452" s="1" t="str">
        <f>IF([1]EXAMES!A2453&lt;&gt;"",[1]EXAMES!A2453,"")</f>
        <v/>
      </c>
      <c r="R2452" s="1" t="str">
        <f t="shared" si="461"/>
        <v/>
      </c>
      <c r="S2452" s="1" t="str">
        <f t="shared" si="462"/>
        <v/>
      </c>
      <c r="T2452" s="1" t="str">
        <f>IF(Q2452&lt;&gt;"","H"&amp;"|"&amp;VLOOKUP(Q2452,[1]EXAMES!$A:$E,4,FALSE),"")</f>
        <v/>
      </c>
      <c r="U2452" s="1" t="str">
        <f>IF(Q2452&lt;&gt;"","H"&amp;"|"&amp;VLOOKUP(Q2452,[1]EXAMES!$A:$E,4,FALSE)&amp;"|"&amp;'[1]DADOS BÁSICOS'!$C$10,"")</f>
        <v/>
      </c>
      <c r="V2452" s="1" t="str">
        <f>IF(Q2452&lt;&gt;"","H"&amp;"|"&amp;VLOOKUP(Q2452,[1]EXAMES!$A:$E,4,FALSE)&amp;"|"&amp;'[1]DADOS BÁSICOS'!$C$11,"")</f>
        <v/>
      </c>
      <c r="W2452" s="1" t="str">
        <f t="shared" si="463"/>
        <v/>
      </c>
      <c r="X2452" s="1" t="str">
        <f t="shared" si="464"/>
        <v/>
      </c>
      <c r="Y2452" s="5" t="str">
        <f t="shared" si="465"/>
        <v/>
      </c>
      <c r="Z2452" s="5" t="str">
        <f t="shared" si="466"/>
        <v/>
      </c>
      <c r="AA2452" s="1" t="str">
        <f t="shared" si="467"/>
        <v/>
      </c>
    </row>
    <row r="2453" spans="1:27">
      <c r="A2453" s="1" t="str">
        <f t="shared" si="456"/>
        <v/>
      </c>
      <c r="B2453" s="2" t="str">
        <f>IF([1]CONSULTAS!H2453&lt;&gt;"",[1]CONSULTAS!H2453,"")</f>
        <v/>
      </c>
      <c r="C2453" s="2" t="str">
        <f t="shared" si="457"/>
        <v/>
      </c>
      <c r="D2453" s="2" t="str">
        <f t="shared" si="458"/>
        <v/>
      </c>
      <c r="E2453" s="2" t="str">
        <f>IF(B2453&lt;&gt;"",VLOOKUP(VALUE(VLOOKUP(B2453,[1]CONSULTAS!$H:$I,2,FALSE)),[1]CONSULTAS!$A:$C,3,FALSE),"")</f>
        <v/>
      </c>
      <c r="F2453" s="1" t="str">
        <f>IF(B2453&lt;&gt;"",$B2453&amp;"|"&amp;VLOOKUP($B2453,[1]CONSULTAS!$H:$I,2,FALSE)&amp;"|"&amp;"0"&amp;"|"&amp;"P","")</f>
        <v/>
      </c>
      <c r="G2453" s="1" t="str">
        <f>IF(F2453&lt;&gt;"",$B2453&amp;"|"&amp;VLOOKUP($B2453,[1]CONSULTAS!$H:$I,2,FALSE)&amp;"|"&amp;"0"&amp;"|"&amp;"R","")</f>
        <v/>
      </c>
      <c r="H2453" s="1" t="str">
        <f>IF(G2453&lt;&gt;"",$B2453&amp;"|"&amp;VLOOKUP($B2453,[1]CONSULTAS!$H:$I,2,FALSE)&amp;"|"&amp;"0","")</f>
        <v/>
      </c>
      <c r="I2453" s="1" t="str">
        <f>IF(H2453&lt;&gt;"",$B2453&amp;"|"&amp;VLOOKUP($B2453,[1]CONSULTAS!$H:$I,2,FALSE)&amp;"|"&amp;"P","")</f>
        <v/>
      </c>
      <c r="J2453" s="1" t="str">
        <f>IF(I2453&lt;&gt;"",$B2453&amp;"|"&amp;VLOOKUP($B2453,[1]CONSULTAS!$H:$I,2,FALSE)&amp;"|"&amp;"R","")</f>
        <v/>
      </c>
      <c r="K2453" s="1" t="str">
        <f>IF(J2453&lt;&gt;"",$B2453&amp;"|"&amp;VLOOKUP($B2453,[1]CONSULTAS!$H:$I,2,FALSE),"")</f>
        <v/>
      </c>
      <c r="L2453" s="1" t="str">
        <f t="shared" si="459"/>
        <v/>
      </c>
      <c r="M2453" s="1" t="str">
        <f t="shared" si="460"/>
        <v/>
      </c>
      <c r="N2453" s="1" t="str">
        <f>IF($B2453&lt;&gt;"","H"&amp;"|"&amp;VLOOKUP(VALUE(VLOOKUP($B2453,[1]CONSULTAS!$H:$I,2,FALSE)),[1]CONSULTAS!$A:$C,3,FALSE)&amp;"|"&amp;'[1]DADOS BÁSICOS'!$C$10,"")</f>
        <v/>
      </c>
      <c r="O2453" s="1" t="str">
        <f>IF($B2453&lt;&gt;"","H"&amp;"|"&amp;VLOOKUP(VALUE(VLOOKUP($B2453,[1]CONSULTAS!$H:$I,2,FALSE)),[1]CONSULTAS!$A:$C,3,FALSE)&amp;"|"&amp;'[1]DADOS BÁSICOS'!$C$11,"")</f>
        <v/>
      </c>
      <c r="P2453" s="1" t="str">
        <f>IF($B2453&lt;&gt;"","H"&amp;"|"&amp;VLOOKUP(VALUE(VLOOKUP($B2453,[1]CONSULTAS!$H:$I,2,FALSE)),[1]CONSULTAS!$A:$C,3,FALSE),"")</f>
        <v/>
      </c>
      <c r="Q2453" s="1" t="str">
        <f>IF([1]EXAMES!A2454&lt;&gt;"",[1]EXAMES!A2454,"")</f>
        <v/>
      </c>
      <c r="R2453" s="1" t="str">
        <f t="shared" si="461"/>
        <v/>
      </c>
      <c r="S2453" s="1" t="str">
        <f t="shared" si="462"/>
        <v/>
      </c>
      <c r="T2453" s="1" t="str">
        <f>IF(Q2453&lt;&gt;"","H"&amp;"|"&amp;VLOOKUP(Q2453,[1]EXAMES!$A:$E,4,FALSE),"")</f>
        <v/>
      </c>
      <c r="U2453" s="1" t="str">
        <f>IF(Q2453&lt;&gt;"","H"&amp;"|"&amp;VLOOKUP(Q2453,[1]EXAMES!$A:$E,4,FALSE)&amp;"|"&amp;'[1]DADOS BÁSICOS'!$C$10,"")</f>
        <v/>
      </c>
      <c r="V2453" s="1" t="str">
        <f>IF(Q2453&lt;&gt;"","H"&amp;"|"&amp;VLOOKUP(Q2453,[1]EXAMES!$A:$E,4,FALSE)&amp;"|"&amp;'[1]DADOS BÁSICOS'!$C$11,"")</f>
        <v/>
      </c>
      <c r="W2453" s="1" t="str">
        <f t="shared" si="463"/>
        <v/>
      </c>
      <c r="X2453" s="1" t="str">
        <f t="shared" si="464"/>
        <v/>
      </c>
      <c r="Y2453" s="5" t="str">
        <f t="shared" si="465"/>
        <v/>
      </c>
      <c r="Z2453" s="5" t="str">
        <f t="shared" si="466"/>
        <v/>
      </c>
      <c r="AA2453" s="1" t="str">
        <f t="shared" si="467"/>
        <v/>
      </c>
    </row>
    <row r="2454" spans="1:27">
      <c r="A2454" s="1" t="str">
        <f t="shared" si="456"/>
        <v/>
      </c>
      <c r="B2454" s="2" t="str">
        <f>IF([1]CONSULTAS!H2454&lt;&gt;"",[1]CONSULTAS!H2454,"")</f>
        <v/>
      </c>
      <c r="C2454" s="2" t="str">
        <f t="shared" si="457"/>
        <v/>
      </c>
      <c r="D2454" s="2" t="str">
        <f t="shared" si="458"/>
        <v/>
      </c>
      <c r="E2454" s="2" t="str">
        <f>IF(B2454&lt;&gt;"",VLOOKUP(VALUE(VLOOKUP(B2454,[1]CONSULTAS!$H:$I,2,FALSE)),[1]CONSULTAS!$A:$C,3,FALSE),"")</f>
        <v/>
      </c>
      <c r="F2454" s="1" t="str">
        <f>IF(B2454&lt;&gt;"",$B2454&amp;"|"&amp;VLOOKUP($B2454,[1]CONSULTAS!$H:$I,2,FALSE)&amp;"|"&amp;"0"&amp;"|"&amp;"P","")</f>
        <v/>
      </c>
      <c r="G2454" s="1" t="str">
        <f>IF(F2454&lt;&gt;"",$B2454&amp;"|"&amp;VLOOKUP($B2454,[1]CONSULTAS!$H:$I,2,FALSE)&amp;"|"&amp;"0"&amp;"|"&amp;"R","")</f>
        <v/>
      </c>
      <c r="H2454" s="1" t="str">
        <f>IF(G2454&lt;&gt;"",$B2454&amp;"|"&amp;VLOOKUP($B2454,[1]CONSULTAS!$H:$I,2,FALSE)&amp;"|"&amp;"0","")</f>
        <v/>
      </c>
      <c r="I2454" s="1" t="str">
        <f>IF(H2454&lt;&gt;"",$B2454&amp;"|"&amp;VLOOKUP($B2454,[1]CONSULTAS!$H:$I,2,FALSE)&amp;"|"&amp;"P","")</f>
        <v/>
      </c>
      <c r="J2454" s="1" t="str">
        <f>IF(I2454&lt;&gt;"",$B2454&amp;"|"&amp;VLOOKUP($B2454,[1]CONSULTAS!$H:$I,2,FALSE)&amp;"|"&amp;"R","")</f>
        <v/>
      </c>
      <c r="K2454" s="1" t="str">
        <f>IF(J2454&lt;&gt;"",$B2454&amp;"|"&amp;VLOOKUP($B2454,[1]CONSULTAS!$H:$I,2,FALSE),"")</f>
        <v/>
      </c>
      <c r="L2454" s="1" t="str">
        <f t="shared" si="459"/>
        <v/>
      </c>
      <c r="M2454" s="1" t="str">
        <f t="shared" si="460"/>
        <v/>
      </c>
      <c r="N2454" s="1" t="str">
        <f>IF($B2454&lt;&gt;"","H"&amp;"|"&amp;VLOOKUP(VALUE(VLOOKUP($B2454,[1]CONSULTAS!$H:$I,2,FALSE)),[1]CONSULTAS!$A:$C,3,FALSE)&amp;"|"&amp;'[1]DADOS BÁSICOS'!$C$10,"")</f>
        <v/>
      </c>
      <c r="O2454" s="1" t="str">
        <f>IF($B2454&lt;&gt;"","H"&amp;"|"&amp;VLOOKUP(VALUE(VLOOKUP($B2454,[1]CONSULTAS!$H:$I,2,FALSE)),[1]CONSULTAS!$A:$C,3,FALSE)&amp;"|"&amp;'[1]DADOS BÁSICOS'!$C$11,"")</f>
        <v/>
      </c>
      <c r="P2454" s="1" t="str">
        <f>IF($B2454&lt;&gt;"","H"&amp;"|"&amp;VLOOKUP(VALUE(VLOOKUP($B2454,[1]CONSULTAS!$H:$I,2,FALSE)),[1]CONSULTAS!$A:$C,3,FALSE),"")</f>
        <v/>
      </c>
      <c r="Q2454" s="1" t="str">
        <f>IF([1]EXAMES!A2455&lt;&gt;"",[1]EXAMES!A2455,"")</f>
        <v/>
      </c>
      <c r="R2454" s="1" t="str">
        <f t="shared" si="461"/>
        <v/>
      </c>
      <c r="S2454" s="1" t="str">
        <f t="shared" si="462"/>
        <v/>
      </c>
      <c r="T2454" s="1" t="str">
        <f>IF(Q2454&lt;&gt;"","H"&amp;"|"&amp;VLOOKUP(Q2454,[1]EXAMES!$A:$E,4,FALSE),"")</f>
        <v/>
      </c>
      <c r="U2454" s="1" t="str">
        <f>IF(Q2454&lt;&gt;"","H"&amp;"|"&amp;VLOOKUP(Q2454,[1]EXAMES!$A:$E,4,FALSE)&amp;"|"&amp;'[1]DADOS BÁSICOS'!$C$10,"")</f>
        <v/>
      </c>
      <c r="V2454" s="1" t="str">
        <f>IF(Q2454&lt;&gt;"","H"&amp;"|"&amp;VLOOKUP(Q2454,[1]EXAMES!$A:$E,4,FALSE)&amp;"|"&amp;'[1]DADOS BÁSICOS'!$C$11,"")</f>
        <v/>
      </c>
      <c r="W2454" s="1" t="str">
        <f t="shared" si="463"/>
        <v/>
      </c>
      <c r="X2454" s="1" t="str">
        <f t="shared" si="464"/>
        <v/>
      </c>
      <c r="Y2454" s="5" t="str">
        <f t="shared" si="465"/>
        <v/>
      </c>
      <c r="Z2454" s="5" t="str">
        <f t="shared" si="466"/>
        <v/>
      </c>
      <c r="AA2454" s="1" t="str">
        <f t="shared" si="467"/>
        <v/>
      </c>
    </row>
    <row r="2455" spans="1:27">
      <c r="A2455" s="1" t="str">
        <f t="shared" si="456"/>
        <v/>
      </c>
      <c r="B2455" s="2" t="str">
        <f>IF([1]CONSULTAS!H2455&lt;&gt;"",[1]CONSULTAS!H2455,"")</f>
        <v/>
      </c>
      <c r="C2455" s="2" t="str">
        <f t="shared" si="457"/>
        <v/>
      </c>
      <c r="D2455" s="2" t="str">
        <f t="shared" si="458"/>
        <v/>
      </c>
      <c r="E2455" s="2" t="str">
        <f>IF(B2455&lt;&gt;"",VLOOKUP(VALUE(VLOOKUP(B2455,[1]CONSULTAS!$H:$I,2,FALSE)),[1]CONSULTAS!$A:$C,3,FALSE),"")</f>
        <v/>
      </c>
      <c r="F2455" s="1" t="str">
        <f>IF(B2455&lt;&gt;"",$B2455&amp;"|"&amp;VLOOKUP($B2455,[1]CONSULTAS!$H:$I,2,FALSE)&amp;"|"&amp;"0"&amp;"|"&amp;"P","")</f>
        <v/>
      </c>
      <c r="G2455" s="1" t="str">
        <f>IF(F2455&lt;&gt;"",$B2455&amp;"|"&amp;VLOOKUP($B2455,[1]CONSULTAS!$H:$I,2,FALSE)&amp;"|"&amp;"0"&amp;"|"&amp;"R","")</f>
        <v/>
      </c>
      <c r="H2455" s="1" t="str">
        <f>IF(G2455&lt;&gt;"",$B2455&amp;"|"&amp;VLOOKUP($B2455,[1]CONSULTAS!$H:$I,2,FALSE)&amp;"|"&amp;"0","")</f>
        <v/>
      </c>
      <c r="I2455" s="1" t="str">
        <f>IF(H2455&lt;&gt;"",$B2455&amp;"|"&amp;VLOOKUP($B2455,[1]CONSULTAS!$H:$I,2,FALSE)&amp;"|"&amp;"P","")</f>
        <v/>
      </c>
      <c r="J2455" s="1" t="str">
        <f>IF(I2455&lt;&gt;"",$B2455&amp;"|"&amp;VLOOKUP($B2455,[1]CONSULTAS!$H:$I,2,FALSE)&amp;"|"&amp;"R","")</f>
        <v/>
      </c>
      <c r="K2455" s="1" t="str">
        <f>IF(J2455&lt;&gt;"",$B2455&amp;"|"&amp;VLOOKUP($B2455,[1]CONSULTAS!$H:$I,2,FALSE),"")</f>
        <v/>
      </c>
      <c r="L2455" s="1" t="str">
        <f t="shared" si="459"/>
        <v/>
      </c>
      <c r="M2455" s="1" t="str">
        <f t="shared" si="460"/>
        <v/>
      </c>
      <c r="N2455" s="1" t="str">
        <f>IF($B2455&lt;&gt;"","H"&amp;"|"&amp;VLOOKUP(VALUE(VLOOKUP($B2455,[1]CONSULTAS!$H:$I,2,FALSE)),[1]CONSULTAS!$A:$C,3,FALSE)&amp;"|"&amp;'[1]DADOS BÁSICOS'!$C$10,"")</f>
        <v/>
      </c>
      <c r="O2455" s="1" t="str">
        <f>IF($B2455&lt;&gt;"","H"&amp;"|"&amp;VLOOKUP(VALUE(VLOOKUP($B2455,[1]CONSULTAS!$H:$I,2,FALSE)),[1]CONSULTAS!$A:$C,3,FALSE)&amp;"|"&amp;'[1]DADOS BÁSICOS'!$C$11,"")</f>
        <v/>
      </c>
      <c r="P2455" s="1" t="str">
        <f>IF($B2455&lt;&gt;"","H"&amp;"|"&amp;VLOOKUP(VALUE(VLOOKUP($B2455,[1]CONSULTAS!$H:$I,2,FALSE)),[1]CONSULTAS!$A:$C,3,FALSE),"")</f>
        <v/>
      </c>
      <c r="Q2455" s="1" t="str">
        <f>IF([1]EXAMES!A2456&lt;&gt;"",[1]EXAMES!A2456,"")</f>
        <v/>
      </c>
      <c r="R2455" s="1" t="str">
        <f t="shared" si="461"/>
        <v/>
      </c>
      <c r="S2455" s="1" t="str">
        <f t="shared" si="462"/>
        <v/>
      </c>
      <c r="T2455" s="1" t="str">
        <f>IF(Q2455&lt;&gt;"","H"&amp;"|"&amp;VLOOKUP(Q2455,[1]EXAMES!$A:$E,4,FALSE),"")</f>
        <v/>
      </c>
      <c r="U2455" s="1" t="str">
        <f>IF(Q2455&lt;&gt;"","H"&amp;"|"&amp;VLOOKUP(Q2455,[1]EXAMES!$A:$E,4,FALSE)&amp;"|"&amp;'[1]DADOS BÁSICOS'!$C$10,"")</f>
        <v/>
      </c>
      <c r="V2455" s="1" t="str">
        <f>IF(Q2455&lt;&gt;"","H"&amp;"|"&amp;VLOOKUP(Q2455,[1]EXAMES!$A:$E,4,FALSE)&amp;"|"&amp;'[1]DADOS BÁSICOS'!$C$11,"")</f>
        <v/>
      </c>
      <c r="W2455" s="1" t="str">
        <f t="shared" si="463"/>
        <v/>
      </c>
      <c r="X2455" s="1" t="str">
        <f t="shared" si="464"/>
        <v/>
      </c>
      <c r="Y2455" s="5" t="str">
        <f t="shared" si="465"/>
        <v/>
      </c>
      <c r="Z2455" s="5" t="str">
        <f t="shared" si="466"/>
        <v/>
      </c>
      <c r="AA2455" s="1" t="str">
        <f t="shared" si="467"/>
        <v/>
      </c>
    </row>
    <row r="2456" spans="1:27">
      <c r="A2456" s="1" t="str">
        <f t="shared" si="456"/>
        <v/>
      </c>
      <c r="B2456" s="2" t="str">
        <f>IF([1]CONSULTAS!H2456&lt;&gt;"",[1]CONSULTAS!H2456,"")</f>
        <v/>
      </c>
      <c r="C2456" s="2" t="str">
        <f t="shared" si="457"/>
        <v/>
      </c>
      <c r="D2456" s="2" t="str">
        <f t="shared" si="458"/>
        <v/>
      </c>
      <c r="E2456" s="2" t="str">
        <f>IF(B2456&lt;&gt;"",VLOOKUP(VALUE(VLOOKUP(B2456,[1]CONSULTAS!$H:$I,2,FALSE)),[1]CONSULTAS!$A:$C,3,FALSE),"")</f>
        <v/>
      </c>
      <c r="F2456" s="1" t="str">
        <f>IF(B2456&lt;&gt;"",$B2456&amp;"|"&amp;VLOOKUP($B2456,[1]CONSULTAS!$H:$I,2,FALSE)&amp;"|"&amp;"0"&amp;"|"&amp;"P","")</f>
        <v/>
      </c>
      <c r="G2456" s="1" t="str">
        <f>IF(F2456&lt;&gt;"",$B2456&amp;"|"&amp;VLOOKUP($B2456,[1]CONSULTAS!$H:$I,2,FALSE)&amp;"|"&amp;"0"&amp;"|"&amp;"R","")</f>
        <v/>
      </c>
      <c r="H2456" s="1" t="str">
        <f>IF(G2456&lt;&gt;"",$B2456&amp;"|"&amp;VLOOKUP($B2456,[1]CONSULTAS!$H:$I,2,FALSE)&amp;"|"&amp;"0","")</f>
        <v/>
      </c>
      <c r="I2456" s="1" t="str">
        <f>IF(H2456&lt;&gt;"",$B2456&amp;"|"&amp;VLOOKUP($B2456,[1]CONSULTAS!$H:$I,2,FALSE)&amp;"|"&amp;"P","")</f>
        <v/>
      </c>
      <c r="J2456" s="1" t="str">
        <f>IF(I2456&lt;&gt;"",$B2456&amp;"|"&amp;VLOOKUP($B2456,[1]CONSULTAS!$H:$I,2,FALSE)&amp;"|"&amp;"R","")</f>
        <v/>
      </c>
      <c r="K2456" s="1" t="str">
        <f>IF(J2456&lt;&gt;"",$B2456&amp;"|"&amp;VLOOKUP($B2456,[1]CONSULTAS!$H:$I,2,FALSE),"")</f>
        <v/>
      </c>
      <c r="L2456" s="1" t="str">
        <f t="shared" si="459"/>
        <v/>
      </c>
      <c r="M2456" s="1" t="str">
        <f t="shared" si="460"/>
        <v/>
      </c>
      <c r="N2456" s="1" t="str">
        <f>IF($B2456&lt;&gt;"","H"&amp;"|"&amp;VLOOKUP(VALUE(VLOOKUP($B2456,[1]CONSULTAS!$H:$I,2,FALSE)),[1]CONSULTAS!$A:$C,3,FALSE)&amp;"|"&amp;'[1]DADOS BÁSICOS'!$C$10,"")</f>
        <v/>
      </c>
      <c r="O2456" s="1" t="str">
        <f>IF($B2456&lt;&gt;"","H"&amp;"|"&amp;VLOOKUP(VALUE(VLOOKUP($B2456,[1]CONSULTAS!$H:$I,2,FALSE)),[1]CONSULTAS!$A:$C,3,FALSE)&amp;"|"&amp;'[1]DADOS BÁSICOS'!$C$11,"")</f>
        <v/>
      </c>
      <c r="P2456" s="1" t="str">
        <f>IF($B2456&lt;&gt;"","H"&amp;"|"&amp;VLOOKUP(VALUE(VLOOKUP($B2456,[1]CONSULTAS!$H:$I,2,FALSE)),[1]CONSULTAS!$A:$C,3,FALSE),"")</f>
        <v/>
      </c>
      <c r="Q2456" s="1" t="str">
        <f>IF([1]EXAMES!A2457&lt;&gt;"",[1]EXAMES!A2457,"")</f>
        <v/>
      </c>
      <c r="R2456" s="1" t="str">
        <f t="shared" si="461"/>
        <v/>
      </c>
      <c r="S2456" s="1" t="str">
        <f t="shared" si="462"/>
        <v/>
      </c>
      <c r="T2456" s="1" t="str">
        <f>IF(Q2456&lt;&gt;"","H"&amp;"|"&amp;VLOOKUP(Q2456,[1]EXAMES!$A:$E,4,FALSE),"")</f>
        <v/>
      </c>
      <c r="U2456" s="1" t="str">
        <f>IF(Q2456&lt;&gt;"","H"&amp;"|"&amp;VLOOKUP(Q2456,[1]EXAMES!$A:$E,4,FALSE)&amp;"|"&amp;'[1]DADOS BÁSICOS'!$C$10,"")</f>
        <v/>
      </c>
      <c r="V2456" s="1" t="str">
        <f>IF(Q2456&lt;&gt;"","H"&amp;"|"&amp;VLOOKUP(Q2456,[1]EXAMES!$A:$E,4,FALSE)&amp;"|"&amp;'[1]DADOS BÁSICOS'!$C$11,"")</f>
        <v/>
      </c>
      <c r="W2456" s="1" t="str">
        <f t="shared" si="463"/>
        <v/>
      </c>
      <c r="X2456" s="1" t="str">
        <f t="shared" si="464"/>
        <v/>
      </c>
      <c r="Y2456" s="5" t="str">
        <f t="shared" si="465"/>
        <v/>
      </c>
      <c r="Z2456" s="5" t="str">
        <f t="shared" si="466"/>
        <v/>
      </c>
      <c r="AA2456" s="1" t="str">
        <f t="shared" si="467"/>
        <v/>
      </c>
    </row>
    <row r="2457" spans="1:27">
      <c r="A2457" s="1" t="str">
        <f t="shared" si="456"/>
        <v/>
      </c>
      <c r="B2457" s="2" t="str">
        <f>IF([1]CONSULTAS!H2457&lt;&gt;"",[1]CONSULTAS!H2457,"")</f>
        <v/>
      </c>
      <c r="C2457" s="2" t="str">
        <f t="shared" si="457"/>
        <v/>
      </c>
      <c r="D2457" s="2" t="str">
        <f t="shared" si="458"/>
        <v/>
      </c>
      <c r="E2457" s="2" t="str">
        <f>IF(B2457&lt;&gt;"",VLOOKUP(VALUE(VLOOKUP(B2457,[1]CONSULTAS!$H:$I,2,FALSE)),[1]CONSULTAS!$A:$C,3,FALSE),"")</f>
        <v/>
      </c>
      <c r="F2457" s="1" t="str">
        <f>IF(B2457&lt;&gt;"",$B2457&amp;"|"&amp;VLOOKUP($B2457,[1]CONSULTAS!$H:$I,2,FALSE)&amp;"|"&amp;"0"&amp;"|"&amp;"P","")</f>
        <v/>
      </c>
      <c r="G2457" s="1" t="str">
        <f>IF(F2457&lt;&gt;"",$B2457&amp;"|"&amp;VLOOKUP($B2457,[1]CONSULTAS!$H:$I,2,FALSE)&amp;"|"&amp;"0"&amp;"|"&amp;"R","")</f>
        <v/>
      </c>
      <c r="H2457" s="1" t="str">
        <f>IF(G2457&lt;&gt;"",$B2457&amp;"|"&amp;VLOOKUP($B2457,[1]CONSULTAS!$H:$I,2,FALSE)&amp;"|"&amp;"0","")</f>
        <v/>
      </c>
      <c r="I2457" s="1" t="str">
        <f>IF(H2457&lt;&gt;"",$B2457&amp;"|"&amp;VLOOKUP($B2457,[1]CONSULTAS!$H:$I,2,FALSE)&amp;"|"&amp;"P","")</f>
        <v/>
      </c>
      <c r="J2457" s="1" t="str">
        <f>IF(I2457&lt;&gt;"",$B2457&amp;"|"&amp;VLOOKUP($B2457,[1]CONSULTAS!$H:$I,2,FALSE)&amp;"|"&amp;"R","")</f>
        <v/>
      </c>
      <c r="K2457" s="1" t="str">
        <f>IF(J2457&lt;&gt;"",$B2457&amp;"|"&amp;VLOOKUP($B2457,[1]CONSULTAS!$H:$I,2,FALSE),"")</f>
        <v/>
      </c>
      <c r="L2457" s="1" t="str">
        <f t="shared" si="459"/>
        <v/>
      </c>
      <c r="M2457" s="1" t="str">
        <f t="shared" si="460"/>
        <v/>
      </c>
      <c r="N2457" s="1" t="str">
        <f>IF($B2457&lt;&gt;"","H"&amp;"|"&amp;VLOOKUP(VALUE(VLOOKUP($B2457,[1]CONSULTAS!$H:$I,2,FALSE)),[1]CONSULTAS!$A:$C,3,FALSE)&amp;"|"&amp;'[1]DADOS BÁSICOS'!$C$10,"")</f>
        <v/>
      </c>
      <c r="O2457" s="1" t="str">
        <f>IF($B2457&lt;&gt;"","H"&amp;"|"&amp;VLOOKUP(VALUE(VLOOKUP($B2457,[1]CONSULTAS!$H:$I,2,FALSE)),[1]CONSULTAS!$A:$C,3,FALSE)&amp;"|"&amp;'[1]DADOS BÁSICOS'!$C$11,"")</f>
        <v/>
      </c>
      <c r="P2457" s="1" t="str">
        <f>IF($B2457&lt;&gt;"","H"&amp;"|"&amp;VLOOKUP(VALUE(VLOOKUP($B2457,[1]CONSULTAS!$H:$I,2,FALSE)),[1]CONSULTAS!$A:$C,3,FALSE),"")</f>
        <v/>
      </c>
      <c r="Q2457" s="1" t="str">
        <f>IF([1]EXAMES!A2458&lt;&gt;"",[1]EXAMES!A2458,"")</f>
        <v/>
      </c>
      <c r="R2457" s="1" t="str">
        <f t="shared" si="461"/>
        <v/>
      </c>
      <c r="S2457" s="1" t="str">
        <f t="shared" si="462"/>
        <v/>
      </c>
      <c r="T2457" s="1" t="str">
        <f>IF(Q2457&lt;&gt;"","H"&amp;"|"&amp;VLOOKUP(Q2457,[1]EXAMES!$A:$E,4,FALSE),"")</f>
        <v/>
      </c>
      <c r="U2457" s="1" t="str">
        <f>IF(Q2457&lt;&gt;"","H"&amp;"|"&amp;VLOOKUP(Q2457,[1]EXAMES!$A:$E,4,FALSE)&amp;"|"&amp;'[1]DADOS BÁSICOS'!$C$10,"")</f>
        <v/>
      </c>
      <c r="V2457" s="1" t="str">
        <f>IF(Q2457&lt;&gt;"","H"&amp;"|"&amp;VLOOKUP(Q2457,[1]EXAMES!$A:$E,4,FALSE)&amp;"|"&amp;'[1]DADOS BÁSICOS'!$C$11,"")</f>
        <v/>
      </c>
      <c r="W2457" s="1" t="str">
        <f t="shared" si="463"/>
        <v/>
      </c>
      <c r="X2457" s="1" t="str">
        <f t="shared" si="464"/>
        <v/>
      </c>
      <c r="Y2457" s="5" t="str">
        <f t="shared" si="465"/>
        <v/>
      </c>
      <c r="Z2457" s="5" t="str">
        <f t="shared" si="466"/>
        <v/>
      </c>
      <c r="AA2457" s="1" t="str">
        <f t="shared" si="467"/>
        <v/>
      </c>
    </row>
    <row r="2458" spans="1:27">
      <c r="A2458" s="1" t="str">
        <f t="shared" si="456"/>
        <v/>
      </c>
      <c r="B2458" s="2" t="str">
        <f>IF([1]CONSULTAS!H2458&lt;&gt;"",[1]CONSULTAS!H2458,"")</f>
        <v/>
      </c>
      <c r="C2458" s="2" t="str">
        <f t="shared" si="457"/>
        <v/>
      </c>
      <c r="D2458" s="2" t="str">
        <f t="shared" si="458"/>
        <v/>
      </c>
      <c r="E2458" s="2" t="str">
        <f>IF(B2458&lt;&gt;"",VLOOKUP(VALUE(VLOOKUP(B2458,[1]CONSULTAS!$H:$I,2,FALSE)),[1]CONSULTAS!$A:$C,3,FALSE),"")</f>
        <v/>
      </c>
      <c r="F2458" s="1" t="str">
        <f>IF(B2458&lt;&gt;"",$B2458&amp;"|"&amp;VLOOKUP($B2458,[1]CONSULTAS!$H:$I,2,FALSE)&amp;"|"&amp;"0"&amp;"|"&amp;"P","")</f>
        <v/>
      </c>
      <c r="G2458" s="1" t="str">
        <f>IF(F2458&lt;&gt;"",$B2458&amp;"|"&amp;VLOOKUP($B2458,[1]CONSULTAS!$H:$I,2,FALSE)&amp;"|"&amp;"0"&amp;"|"&amp;"R","")</f>
        <v/>
      </c>
      <c r="H2458" s="1" t="str">
        <f>IF(G2458&lt;&gt;"",$B2458&amp;"|"&amp;VLOOKUP($B2458,[1]CONSULTAS!$H:$I,2,FALSE)&amp;"|"&amp;"0","")</f>
        <v/>
      </c>
      <c r="I2458" s="1" t="str">
        <f>IF(H2458&lt;&gt;"",$B2458&amp;"|"&amp;VLOOKUP($B2458,[1]CONSULTAS!$H:$I,2,FALSE)&amp;"|"&amp;"P","")</f>
        <v/>
      </c>
      <c r="J2458" s="1" t="str">
        <f>IF(I2458&lt;&gt;"",$B2458&amp;"|"&amp;VLOOKUP($B2458,[1]CONSULTAS!$H:$I,2,FALSE)&amp;"|"&amp;"R","")</f>
        <v/>
      </c>
      <c r="K2458" s="1" t="str">
        <f>IF(J2458&lt;&gt;"",$B2458&amp;"|"&amp;VLOOKUP($B2458,[1]CONSULTAS!$H:$I,2,FALSE),"")</f>
        <v/>
      </c>
      <c r="L2458" s="1" t="str">
        <f t="shared" si="459"/>
        <v/>
      </c>
      <c r="M2458" s="1" t="str">
        <f t="shared" si="460"/>
        <v/>
      </c>
      <c r="N2458" s="1" t="str">
        <f>IF($B2458&lt;&gt;"","H"&amp;"|"&amp;VLOOKUP(VALUE(VLOOKUP($B2458,[1]CONSULTAS!$H:$I,2,FALSE)),[1]CONSULTAS!$A:$C,3,FALSE)&amp;"|"&amp;'[1]DADOS BÁSICOS'!$C$10,"")</f>
        <v/>
      </c>
      <c r="O2458" s="1" t="str">
        <f>IF($B2458&lt;&gt;"","H"&amp;"|"&amp;VLOOKUP(VALUE(VLOOKUP($B2458,[1]CONSULTAS!$H:$I,2,FALSE)),[1]CONSULTAS!$A:$C,3,FALSE)&amp;"|"&amp;'[1]DADOS BÁSICOS'!$C$11,"")</f>
        <v/>
      </c>
      <c r="P2458" s="1" t="str">
        <f>IF($B2458&lt;&gt;"","H"&amp;"|"&amp;VLOOKUP(VALUE(VLOOKUP($B2458,[1]CONSULTAS!$H:$I,2,FALSE)),[1]CONSULTAS!$A:$C,3,FALSE),"")</f>
        <v/>
      </c>
      <c r="Q2458" s="1" t="str">
        <f>IF([1]EXAMES!A2459&lt;&gt;"",[1]EXAMES!A2459,"")</f>
        <v/>
      </c>
      <c r="R2458" s="1" t="str">
        <f t="shared" si="461"/>
        <v/>
      </c>
      <c r="S2458" s="1" t="str">
        <f t="shared" si="462"/>
        <v/>
      </c>
      <c r="T2458" s="1" t="str">
        <f>IF(Q2458&lt;&gt;"","H"&amp;"|"&amp;VLOOKUP(Q2458,[1]EXAMES!$A:$E,4,FALSE),"")</f>
        <v/>
      </c>
      <c r="U2458" s="1" t="str">
        <f>IF(Q2458&lt;&gt;"","H"&amp;"|"&amp;VLOOKUP(Q2458,[1]EXAMES!$A:$E,4,FALSE)&amp;"|"&amp;'[1]DADOS BÁSICOS'!$C$10,"")</f>
        <v/>
      </c>
      <c r="V2458" s="1" t="str">
        <f>IF(Q2458&lt;&gt;"","H"&amp;"|"&amp;VLOOKUP(Q2458,[1]EXAMES!$A:$E,4,FALSE)&amp;"|"&amp;'[1]DADOS BÁSICOS'!$C$11,"")</f>
        <v/>
      </c>
      <c r="W2458" s="1" t="str">
        <f t="shared" si="463"/>
        <v/>
      </c>
      <c r="X2458" s="1" t="str">
        <f t="shared" si="464"/>
        <v/>
      </c>
      <c r="Y2458" s="5" t="str">
        <f t="shared" si="465"/>
        <v/>
      </c>
      <c r="Z2458" s="5" t="str">
        <f t="shared" si="466"/>
        <v/>
      </c>
      <c r="AA2458" s="1" t="str">
        <f t="shared" si="467"/>
        <v/>
      </c>
    </row>
    <row r="2459" spans="1:27">
      <c r="A2459" s="1" t="str">
        <f t="shared" si="456"/>
        <v/>
      </c>
      <c r="B2459" s="2" t="str">
        <f>IF([1]CONSULTAS!H2459&lt;&gt;"",[1]CONSULTAS!H2459,"")</f>
        <v/>
      </c>
      <c r="C2459" s="2" t="str">
        <f t="shared" si="457"/>
        <v/>
      </c>
      <c r="D2459" s="2" t="str">
        <f t="shared" si="458"/>
        <v/>
      </c>
      <c r="E2459" s="2" t="str">
        <f>IF(B2459&lt;&gt;"",VLOOKUP(VALUE(VLOOKUP(B2459,[1]CONSULTAS!$H:$I,2,FALSE)),[1]CONSULTAS!$A:$C,3,FALSE),"")</f>
        <v/>
      </c>
      <c r="F2459" s="1" t="str">
        <f>IF(B2459&lt;&gt;"",$B2459&amp;"|"&amp;VLOOKUP($B2459,[1]CONSULTAS!$H:$I,2,FALSE)&amp;"|"&amp;"0"&amp;"|"&amp;"P","")</f>
        <v/>
      </c>
      <c r="G2459" s="1" t="str">
        <f>IF(F2459&lt;&gt;"",$B2459&amp;"|"&amp;VLOOKUP($B2459,[1]CONSULTAS!$H:$I,2,FALSE)&amp;"|"&amp;"0"&amp;"|"&amp;"R","")</f>
        <v/>
      </c>
      <c r="H2459" s="1" t="str">
        <f>IF(G2459&lt;&gt;"",$B2459&amp;"|"&amp;VLOOKUP($B2459,[1]CONSULTAS!$H:$I,2,FALSE)&amp;"|"&amp;"0","")</f>
        <v/>
      </c>
      <c r="I2459" s="1" t="str">
        <f>IF(H2459&lt;&gt;"",$B2459&amp;"|"&amp;VLOOKUP($B2459,[1]CONSULTAS!$H:$I,2,FALSE)&amp;"|"&amp;"P","")</f>
        <v/>
      </c>
      <c r="J2459" s="1" t="str">
        <f>IF(I2459&lt;&gt;"",$B2459&amp;"|"&amp;VLOOKUP($B2459,[1]CONSULTAS!$H:$I,2,FALSE)&amp;"|"&amp;"R","")</f>
        <v/>
      </c>
      <c r="K2459" s="1" t="str">
        <f>IF(J2459&lt;&gt;"",$B2459&amp;"|"&amp;VLOOKUP($B2459,[1]CONSULTAS!$H:$I,2,FALSE),"")</f>
        <v/>
      </c>
      <c r="L2459" s="1" t="str">
        <f t="shared" si="459"/>
        <v/>
      </c>
      <c r="M2459" s="1" t="str">
        <f t="shared" si="460"/>
        <v/>
      </c>
      <c r="N2459" s="1" t="str">
        <f>IF($B2459&lt;&gt;"","H"&amp;"|"&amp;VLOOKUP(VALUE(VLOOKUP($B2459,[1]CONSULTAS!$H:$I,2,FALSE)),[1]CONSULTAS!$A:$C,3,FALSE)&amp;"|"&amp;'[1]DADOS BÁSICOS'!$C$10,"")</f>
        <v/>
      </c>
      <c r="O2459" s="1" t="str">
        <f>IF($B2459&lt;&gt;"","H"&amp;"|"&amp;VLOOKUP(VALUE(VLOOKUP($B2459,[1]CONSULTAS!$H:$I,2,FALSE)),[1]CONSULTAS!$A:$C,3,FALSE)&amp;"|"&amp;'[1]DADOS BÁSICOS'!$C$11,"")</f>
        <v/>
      </c>
      <c r="P2459" s="1" t="str">
        <f>IF($B2459&lt;&gt;"","H"&amp;"|"&amp;VLOOKUP(VALUE(VLOOKUP($B2459,[1]CONSULTAS!$H:$I,2,FALSE)),[1]CONSULTAS!$A:$C,3,FALSE),"")</f>
        <v/>
      </c>
      <c r="Q2459" s="1" t="str">
        <f>IF([1]EXAMES!A2460&lt;&gt;"",[1]EXAMES!A2460,"")</f>
        <v/>
      </c>
      <c r="R2459" s="1" t="str">
        <f t="shared" si="461"/>
        <v/>
      </c>
      <c r="S2459" s="1" t="str">
        <f t="shared" si="462"/>
        <v/>
      </c>
      <c r="T2459" s="1" t="str">
        <f>IF(Q2459&lt;&gt;"","H"&amp;"|"&amp;VLOOKUP(Q2459,[1]EXAMES!$A:$E,4,FALSE),"")</f>
        <v/>
      </c>
      <c r="U2459" s="1" t="str">
        <f>IF(Q2459&lt;&gt;"","H"&amp;"|"&amp;VLOOKUP(Q2459,[1]EXAMES!$A:$E,4,FALSE)&amp;"|"&amp;'[1]DADOS BÁSICOS'!$C$10,"")</f>
        <v/>
      </c>
      <c r="V2459" s="1" t="str">
        <f>IF(Q2459&lt;&gt;"","H"&amp;"|"&amp;VLOOKUP(Q2459,[1]EXAMES!$A:$E,4,FALSE)&amp;"|"&amp;'[1]DADOS BÁSICOS'!$C$11,"")</f>
        <v/>
      </c>
      <c r="W2459" s="1" t="str">
        <f t="shared" si="463"/>
        <v/>
      </c>
      <c r="X2459" s="1" t="str">
        <f t="shared" si="464"/>
        <v/>
      </c>
      <c r="Y2459" s="5" t="str">
        <f t="shared" si="465"/>
        <v/>
      </c>
      <c r="Z2459" s="5" t="str">
        <f t="shared" si="466"/>
        <v/>
      </c>
      <c r="AA2459" s="1" t="str">
        <f t="shared" si="467"/>
        <v/>
      </c>
    </row>
    <row r="2460" spans="1:27">
      <c r="A2460" s="1" t="str">
        <f t="shared" si="456"/>
        <v/>
      </c>
      <c r="B2460" s="2" t="str">
        <f>IF([1]CONSULTAS!H2460&lt;&gt;"",[1]CONSULTAS!H2460,"")</f>
        <v/>
      </c>
      <c r="C2460" s="2" t="str">
        <f t="shared" si="457"/>
        <v/>
      </c>
      <c r="D2460" s="2" t="str">
        <f t="shared" si="458"/>
        <v/>
      </c>
      <c r="E2460" s="2" t="str">
        <f>IF(B2460&lt;&gt;"",VLOOKUP(VALUE(VLOOKUP(B2460,[1]CONSULTAS!$H:$I,2,FALSE)),[1]CONSULTAS!$A:$C,3,FALSE),"")</f>
        <v/>
      </c>
      <c r="F2460" s="1" t="str">
        <f>IF(B2460&lt;&gt;"",$B2460&amp;"|"&amp;VLOOKUP($B2460,[1]CONSULTAS!$H:$I,2,FALSE)&amp;"|"&amp;"0"&amp;"|"&amp;"P","")</f>
        <v/>
      </c>
      <c r="G2460" s="1" t="str">
        <f>IF(F2460&lt;&gt;"",$B2460&amp;"|"&amp;VLOOKUP($B2460,[1]CONSULTAS!$H:$I,2,FALSE)&amp;"|"&amp;"0"&amp;"|"&amp;"R","")</f>
        <v/>
      </c>
      <c r="H2460" s="1" t="str">
        <f>IF(G2460&lt;&gt;"",$B2460&amp;"|"&amp;VLOOKUP($B2460,[1]CONSULTAS!$H:$I,2,FALSE)&amp;"|"&amp;"0","")</f>
        <v/>
      </c>
      <c r="I2460" s="1" t="str">
        <f>IF(H2460&lt;&gt;"",$B2460&amp;"|"&amp;VLOOKUP($B2460,[1]CONSULTAS!$H:$I,2,FALSE)&amp;"|"&amp;"P","")</f>
        <v/>
      </c>
      <c r="J2460" s="1" t="str">
        <f>IF(I2460&lt;&gt;"",$B2460&amp;"|"&amp;VLOOKUP($B2460,[1]CONSULTAS!$H:$I,2,FALSE)&amp;"|"&amp;"R","")</f>
        <v/>
      </c>
      <c r="K2460" s="1" t="str">
        <f>IF(J2460&lt;&gt;"",$B2460&amp;"|"&amp;VLOOKUP($B2460,[1]CONSULTAS!$H:$I,2,FALSE),"")</f>
        <v/>
      </c>
      <c r="L2460" s="1" t="str">
        <f t="shared" si="459"/>
        <v/>
      </c>
      <c r="M2460" s="1" t="str">
        <f t="shared" si="460"/>
        <v/>
      </c>
      <c r="N2460" s="1" t="str">
        <f>IF($B2460&lt;&gt;"","H"&amp;"|"&amp;VLOOKUP(VALUE(VLOOKUP($B2460,[1]CONSULTAS!$H:$I,2,FALSE)),[1]CONSULTAS!$A:$C,3,FALSE)&amp;"|"&amp;'[1]DADOS BÁSICOS'!$C$10,"")</f>
        <v/>
      </c>
      <c r="O2460" s="1" t="str">
        <f>IF($B2460&lt;&gt;"","H"&amp;"|"&amp;VLOOKUP(VALUE(VLOOKUP($B2460,[1]CONSULTAS!$H:$I,2,FALSE)),[1]CONSULTAS!$A:$C,3,FALSE)&amp;"|"&amp;'[1]DADOS BÁSICOS'!$C$11,"")</f>
        <v/>
      </c>
      <c r="P2460" s="1" t="str">
        <f>IF($B2460&lt;&gt;"","H"&amp;"|"&amp;VLOOKUP(VALUE(VLOOKUP($B2460,[1]CONSULTAS!$H:$I,2,FALSE)),[1]CONSULTAS!$A:$C,3,FALSE),"")</f>
        <v/>
      </c>
      <c r="Q2460" s="1" t="str">
        <f>IF([1]EXAMES!A2461&lt;&gt;"",[1]EXAMES!A2461,"")</f>
        <v/>
      </c>
      <c r="R2460" s="1" t="str">
        <f t="shared" si="461"/>
        <v/>
      </c>
      <c r="S2460" s="1" t="str">
        <f t="shared" si="462"/>
        <v/>
      </c>
      <c r="T2460" s="1" t="str">
        <f>IF(Q2460&lt;&gt;"","H"&amp;"|"&amp;VLOOKUP(Q2460,[1]EXAMES!$A:$E,4,FALSE),"")</f>
        <v/>
      </c>
      <c r="U2460" s="1" t="str">
        <f>IF(Q2460&lt;&gt;"","H"&amp;"|"&amp;VLOOKUP(Q2460,[1]EXAMES!$A:$E,4,FALSE)&amp;"|"&amp;'[1]DADOS BÁSICOS'!$C$10,"")</f>
        <v/>
      </c>
      <c r="V2460" s="1" t="str">
        <f>IF(Q2460&lt;&gt;"","H"&amp;"|"&amp;VLOOKUP(Q2460,[1]EXAMES!$A:$E,4,FALSE)&amp;"|"&amp;'[1]DADOS BÁSICOS'!$C$11,"")</f>
        <v/>
      </c>
      <c r="W2460" s="1" t="str">
        <f t="shared" si="463"/>
        <v/>
      </c>
      <c r="X2460" s="1" t="str">
        <f t="shared" si="464"/>
        <v/>
      </c>
      <c r="Y2460" s="5" t="str">
        <f t="shared" si="465"/>
        <v/>
      </c>
      <c r="Z2460" s="5" t="str">
        <f t="shared" si="466"/>
        <v/>
      </c>
      <c r="AA2460" s="1" t="str">
        <f t="shared" si="467"/>
        <v/>
      </c>
    </row>
    <row r="2461" spans="1:27">
      <c r="A2461" s="1" t="str">
        <f t="shared" si="456"/>
        <v/>
      </c>
      <c r="B2461" s="2" t="str">
        <f>IF([1]CONSULTAS!H2461&lt;&gt;"",[1]CONSULTAS!H2461,"")</f>
        <v/>
      </c>
      <c r="C2461" s="2" t="str">
        <f t="shared" si="457"/>
        <v/>
      </c>
      <c r="D2461" s="2" t="str">
        <f t="shared" si="458"/>
        <v/>
      </c>
      <c r="E2461" s="2" t="str">
        <f>IF(B2461&lt;&gt;"",VLOOKUP(VALUE(VLOOKUP(B2461,[1]CONSULTAS!$H:$I,2,FALSE)),[1]CONSULTAS!$A:$C,3,FALSE),"")</f>
        <v/>
      </c>
      <c r="F2461" s="1" t="str">
        <f>IF(B2461&lt;&gt;"",$B2461&amp;"|"&amp;VLOOKUP($B2461,[1]CONSULTAS!$H:$I,2,FALSE)&amp;"|"&amp;"0"&amp;"|"&amp;"P","")</f>
        <v/>
      </c>
      <c r="G2461" s="1" t="str">
        <f>IF(F2461&lt;&gt;"",$B2461&amp;"|"&amp;VLOOKUP($B2461,[1]CONSULTAS!$H:$I,2,FALSE)&amp;"|"&amp;"0"&amp;"|"&amp;"R","")</f>
        <v/>
      </c>
      <c r="H2461" s="1" t="str">
        <f>IF(G2461&lt;&gt;"",$B2461&amp;"|"&amp;VLOOKUP($B2461,[1]CONSULTAS!$H:$I,2,FALSE)&amp;"|"&amp;"0","")</f>
        <v/>
      </c>
      <c r="I2461" s="1" t="str">
        <f>IF(H2461&lt;&gt;"",$B2461&amp;"|"&amp;VLOOKUP($B2461,[1]CONSULTAS!$H:$I,2,FALSE)&amp;"|"&amp;"P","")</f>
        <v/>
      </c>
      <c r="J2461" s="1" t="str">
        <f>IF(I2461&lt;&gt;"",$B2461&amp;"|"&amp;VLOOKUP($B2461,[1]CONSULTAS!$H:$I,2,FALSE)&amp;"|"&amp;"R","")</f>
        <v/>
      </c>
      <c r="K2461" s="1" t="str">
        <f>IF(J2461&lt;&gt;"",$B2461&amp;"|"&amp;VLOOKUP($B2461,[1]CONSULTAS!$H:$I,2,FALSE),"")</f>
        <v/>
      </c>
      <c r="L2461" s="1" t="str">
        <f t="shared" si="459"/>
        <v/>
      </c>
      <c r="M2461" s="1" t="str">
        <f t="shared" si="460"/>
        <v/>
      </c>
      <c r="N2461" s="1" t="str">
        <f>IF($B2461&lt;&gt;"","H"&amp;"|"&amp;VLOOKUP(VALUE(VLOOKUP($B2461,[1]CONSULTAS!$H:$I,2,FALSE)),[1]CONSULTAS!$A:$C,3,FALSE)&amp;"|"&amp;'[1]DADOS BÁSICOS'!$C$10,"")</f>
        <v/>
      </c>
      <c r="O2461" s="1" t="str">
        <f>IF($B2461&lt;&gt;"","H"&amp;"|"&amp;VLOOKUP(VALUE(VLOOKUP($B2461,[1]CONSULTAS!$H:$I,2,FALSE)),[1]CONSULTAS!$A:$C,3,FALSE)&amp;"|"&amp;'[1]DADOS BÁSICOS'!$C$11,"")</f>
        <v/>
      </c>
      <c r="P2461" s="1" t="str">
        <f>IF($B2461&lt;&gt;"","H"&amp;"|"&amp;VLOOKUP(VALUE(VLOOKUP($B2461,[1]CONSULTAS!$H:$I,2,FALSE)),[1]CONSULTAS!$A:$C,3,FALSE),"")</f>
        <v/>
      </c>
      <c r="Q2461" s="1" t="str">
        <f>IF([1]EXAMES!A2462&lt;&gt;"",[1]EXAMES!A2462,"")</f>
        <v/>
      </c>
      <c r="R2461" s="1" t="str">
        <f t="shared" si="461"/>
        <v/>
      </c>
      <c r="S2461" s="1" t="str">
        <f t="shared" si="462"/>
        <v/>
      </c>
      <c r="T2461" s="1" t="str">
        <f>IF(Q2461&lt;&gt;"","H"&amp;"|"&amp;VLOOKUP(Q2461,[1]EXAMES!$A:$E,4,FALSE),"")</f>
        <v/>
      </c>
      <c r="U2461" s="1" t="str">
        <f>IF(Q2461&lt;&gt;"","H"&amp;"|"&amp;VLOOKUP(Q2461,[1]EXAMES!$A:$E,4,FALSE)&amp;"|"&amp;'[1]DADOS BÁSICOS'!$C$10,"")</f>
        <v/>
      </c>
      <c r="V2461" s="1" t="str">
        <f>IF(Q2461&lt;&gt;"","H"&amp;"|"&amp;VLOOKUP(Q2461,[1]EXAMES!$A:$E,4,FALSE)&amp;"|"&amp;'[1]DADOS BÁSICOS'!$C$11,"")</f>
        <v/>
      </c>
      <c r="W2461" s="1" t="str">
        <f t="shared" si="463"/>
        <v/>
      </c>
      <c r="X2461" s="1" t="str">
        <f t="shared" si="464"/>
        <v/>
      </c>
      <c r="Y2461" s="5" t="str">
        <f t="shared" si="465"/>
        <v/>
      </c>
      <c r="Z2461" s="5" t="str">
        <f t="shared" si="466"/>
        <v/>
      </c>
      <c r="AA2461" s="1" t="str">
        <f t="shared" si="467"/>
        <v/>
      </c>
    </row>
    <row r="2462" spans="1:27">
      <c r="A2462" s="1" t="str">
        <f t="shared" si="456"/>
        <v/>
      </c>
      <c r="B2462" s="2" t="str">
        <f>IF([1]CONSULTAS!H2462&lt;&gt;"",[1]CONSULTAS!H2462,"")</f>
        <v/>
      </c>
      <c r="C2462" s="2" t="str">
        <f t="shared" si="457"/>
        <v/>
      </c>
      <c r="D2462" s="2" t="str">
        <f t="shared" si="458"/>
        <v/>
      </c>
      <c r="E2462" s="2" t="str">
        <f>IF(B2462&lt;&gt;"",VLOOKUP(VALUE(VLOOKUP(B2462,[1]CONSULTAS!$H:$I,2,FALSE)),[1]CONSULTAS!$A:$C,3,FALSE),"")</f>
        <v/>
      </c>
      <c r="F2462" s="1" t="str">
        <f>IF(B2462&lt;&gt;"",$B2462&amp;"|"&amp;VLOOKUP($B2462,[1]CONSULTAS!$H:$I,2,FALSE)&amp;"|"&amp;"0"&amp;"|"&amp;"P","")</f>
        <v/>
      </c>
      <c r="G2462" s="1" t="str">
        <f>IF(F2462&lt;&gt;"",$B2462&amp;"|"&amp;VLOOKUP($B2462,[1]CONSULTAS!$H:$I,2,FALSE)&amp;"|"&amp;"0"&amp;"|"&amp;"R","")</f>
        <v/>
      </c>
      <c r="H2462" s="1" t="str">
        <f>IF(G2462&lt;&gt;"",$B2462&amp;"|"&amp;VLOOKUP($B2462,[1]CONSULTAS!$H:$I,2,FALSE)&amp;"|"&amp;"0","")</f>
        <v/>
      </c>
      <c r="I2462" s="1" t="str">
        <f>IF(H2462&lt;&gt;"",$B2462&amp;"|"&amp;VLOOKUP($B2462,[1]CONSULTAS!$H:$I,2,FALSE)&amp;"|"&amp;"P","")</f>
        <v/>
      </c>
      <c r="J2462" s="1" t="str">
        <f>IF(I2462&lt;&gt;"",$B2462&amp;"|"&amp;VLOOKUP($B2462,[1]CONSULTAS!$H:$I,2,FALSE)&amp;"|"&amp;"R","")</f>
        <v/>
      </c>
      <c r="K2462" s="1" t="str">
        <f>IF(J2462&lt;&gt;"",$B2462&amp;"|"&amp;VLOOKUP($B2462,[1]CONSULTAS!$H:$I,2,FALSE),"")</f>
        <v/>
      </c>
      <c r="L2462" s="1" t="str">
        <f t="shared" si="459"/>
        <v/>
      </c>
      <c r="M2462" s="1" t="str">
        <f t="shared" si="460"/>
        <v/>
      </c>
      <c r="N2462" s="1" t="str">
        <f>IF($B2462&lt;&gt;"","H"&amp;"|"&amp;VLOOKUP(VALUE(VLOOKUP($B2462,[1]CONSULTAS!$H:$I,2,FALSE)),[1]CONSULTAS!$A:$C,3,FALSE)&amp;"|"&amp;'[1]DADOS BÁSICOS'!$C$10,"")</f>
        <v/>
      </c>
      <c r="O2462" s="1" t="str">
        <f>IF($B2462&lt;&gt;"","H"&amp;"|"&amp;VLOOKUP(VALUE(VLOOKUP($B2462,[1]CONSULTAS!$H:$I,2,FALSE)),[1]CONSULTAS!$A:$C,3,FALSE)&amp;"|"&amp;'[1]DADOS BÁSICOS'!$C$11,"")</f>
        <v/>
      </c>
      <c r="P2462" s="1" t="str">
        <f>IF($B2462&lt;&gt;"","H"&amp;"|"&amp;VLOOKUP(VALUE(VLOOKUP($B2462,[1]CONSULTAS!$H:$I,2,FALSE)),[1]CONSULTAS!$A:$C,3,FALSE),"")</f>
        <v/>
      </c>
      <c r="Q2462" s="1" t="str">
        <f>IF([1]EXAMES!A2463&lt;&gt;"",[1]EXAMES!A2463,"")</f>
        <v/>
      </c>
      <c r="R2462" s="1" t="str">
        <f t="shared" si="461"/>
        <v/>
      </c>
      <c r="S2462" s="1" t="str">
        <f t="shared" si="462"/>
        <v/>
      </c>
      <c r="T2462" s="1" t="str">
        <f>IF(Q2462&lt;&gt;"","H"&amp;"|"&amp;VLOOKUP(Q2462,[1]EXAMES!$A:$E,4,FALSE),"")</f>
        <v/>
      </c>
      <c r="U2462" s="1" t="str">
        <f>IF(Q2462&lt;&gt;"","H"&amp;"|"&amp;VLOOKUP(Q2462,[1]EXAMES!$A:$E,4,FALSE)&amp;"|"&amp;'[1]DADOS BÁSICOS'!$C$10,"")</f>
        <v/>
      </c>
      <c r="V2462" s="1" t="str">
        <f>IF(Q2462&lt;&gt;"","H"&amp;"|"&amp;VLOOKUP(Q2462,[1]EXAMES!$A:$E,4,FALSE)&amp;"|"&amp;'[1]DADOS BÁSICOS'!$C$11,"")</f>
        <v/>
      </c>
      <c r="W2462" s="1" t="str">
        <f t="shared" si="463"/>
        <v/>
      </c>
      <c r="X2462" s="1" t="str">
        <f t="shared" si="464"/>
        <v/>
      </c>
      <c r="Y2462" s="5" t="str">
        <f t="shared" si="465"/>
        <v/>
      </c>
      <c r="Z2462" s="5" t="str">
        <f t="shared" si="466"/>
        <v/>
      </c>
      <c r="AA2462" s="1" t="str">
        <f t="shared" si="467"/>
        <v/>
      </c>
    </row>
    <row r="2463" spans="1:27">
      <c r="A2463" s="1" t="str">
        <f t="shared" si="456"/>
        <v/>
      </c>
      <c r="B2463" s="2" t="str">
        <f>IF([1]CONSULTAS!H2463&lt;&gt;"",[1]CONSULTAS!H2463,"")</f>
        <v/>
      </c>
      <c r="C2463" s="2" t="str">
        <f t="shared" si="457"/>
        <v/>
      </c>
      <c r="D2463" s="2" t="str">
        <f t="shared" si="458"/>
        <v/>
      </c>
      <c r="E2463" s="2" t="str">
        <f>IF(B2463&lt;&gt;"",VLOOKUP(VALUE(VLOOKUP(B2463,[1]CONSULTAS!$H:$I,2,FALSE)),[1]CONSULTAS!$A:$C,3,FALSE),"")</f>
        <v/>
      </c>
      <c r="F2463" s="1" t="str">
        <f>IF(B2463&lt;&gt;"",$B2463&amp;"|"&amp;VLOOKUP($B2463,[1]CONSULTAS!$H:$I,2,FALSE)&amp;"|"&amp;"0"&amp;"|"&amp;"P","")</f>
        <v/>
      </c>
      <c r="G2463" s="1" t="str">
        <f>IF(F2463&lt;&gt;"",$B2463&amp;"|"&amp;VLOOKUP($B2463,[1]CONSULTAS!$H:$I,2,FALSE)&amp;"|"&amp;"0"&amp;"|"&amp;"R","")</f>
        <v/>
      </c>
      <c r="H2463" s="1" t="str">
        <f>IF(G2463&lt;&gt;"",$B2463&amp;"|"&amp;VLOOKUP($B2463,[1]CONSULTAS!$H:$I,2,FALSE)&amp;"|"&amp;"0","")</f>
        <v/>
      </c>
      <c r="I2463" s="1" t="str">
        <f>IF(H2463&lt;&gt;"",$B2463&amp;"|"&amp;VLOOKUP($B2463,[1]CONSULTAS!$H:$I,2,FALSE)&amp;"|"&amp;"P","")</f>
        <v/>
      </c>
      <c r="J2463" s="1" t="str">
        <f>IF(I2463&lt;&gt;"",$B2463&amp;"|"&amp;VLOOKUP($B2463,[1]CONSULTAS!$H:$I,2,FALSE)&amp;"|"&amp;"R","")</f>
        <v/>
      </c>
      <c r="K2463" s="1" t="str">
        <f>IF(J2463&lt;&gt;"",$B2463&amp;"|"&amp;VLOOKUP($B2463,[1]CONSULTAS!$H:$I,2,FALSE),"")</f>
        <v/>
      </c>
      <c r="L2463" s="1" t="str">
        <f t="shared" si="459"/>
        <v/>
      </c>
      <c r="M2463" s="1" t="str">
        <f t="shared" si="460"/>
        <v/>
      </c>
      <c r="N2463" s="1" t="str">
        <f>IF($B2463&lt;&gt;"","H"&amp;"|"&amp;VLOOKUP(VALUE(VLOOKUP($B2463,[1]CONSULTAS!$H:$I,2,FALSE)),[1]CONSULTAS!$A:$C,3,FALSE)&amp;"|"&amp;'[1]DADOS BÁSICOS'!$C$10,"")</f>
        <v/>
      </c>
      <c r="O2463" s="1" t="str">
        <f>IF($B2463&lt;&gt;"","H"&amp;"|"&amp;VLOOKUP(VALUE(VLOOKUP($B2463,[1]CONSULTAS!$H:$I,2,FALSE)),[1]CONSULTAS!$A:$C,3,FALSE)&amp;"|"&amp;'[1]DADOS BÁSICOS'!$C$11,"")</f>
        <v/>
      </c>
      <c r="P2463" s="1" t="str">
        <f>IF($B2463&lt;&gt;"","H"&amp;"|"&amp;VLOOKUP(VALUE(VLOOKUP($B2463,[1]CONSULTAS!$H:$I,2,FALSE)),[1]CONSULTAS!$A:$C,3,FALSE),"")</f>
        <v/>
      </c>
      <c r="Q2463" s="1" t="str">
        <f>IF([1]EXAMES!A2464&lt;&gt;"",[1]EXAMES!A2464,"")</f>
        <v/>
      </c>
      <c r="R2463" s="1" t="str">
        <f t="shared" si="461"/>
        <v/>
      </c>
      <c r="S2463" s="1" t="str">
        <f t="shared" si="462"/>
        <v/>
      </c>
      <c r="T2463" s="1" t="str">
        <f>IF(Q2463&lt;&gt;"","H"&amp;"|"&amp;VLOOKUP(Q2463,[1]EXAMES!$A:$E,4,FALSE),"")</f>
        <v/>
      </c>
      <c r="U2463" s="1" t="str">
        <f>IF(Q2463&lt;&gt;"","H"&amp;"|"&amp;VLOOKUP(Q2463,[1]EXAMES!$A:$E,4,FALSE)&amp;"|"&amp;'[1]DADOS BÁSICOS'!$C$10,"")</f>
        <v/>
      </c>
      <c r="V2463" s="1" t="str">
        <f>IF(Q2463&lt;&gt;"","H"&amp;"|"&amp;VLOOKUP(Q2463,[1]EXAMES!$A:$E,4,FALSE)&amp;"|"&amp;'[1]DADOS BÁSICOS'!$C$11,"")</f>
        <v/>
      </c>
      <c r="W2463" s="1" t="str">
        <f t="shared" si="463"/>
        <v/>
      </c>
      <c r="X2463" s="1" t="str">
        <f t="shared" si="464"/>
        <v/>
      </c>
      <c r="Y2463" s="5" t="str">
        <f t="shared" si="465"/>
        <v/>
      </c>
      <c r="Z2463" s="5" t="str">
        <f t="shared" si="466"/>
        <v/>
      </c>
      <c r="AA2463" s="1" t="str">
        <f t="shared" si="467"/>
        <v/>
      </c>
    </row>
    <row r="2464" spans="1:27">
      <c r="A2464" s="1" t="str">
        <f t="shared" si="456"/>
        <v/>
      </c>
      <c r="B2464" s="2" t="str">
        <f>IF([1]CONSULTAS!H2464&lt;&gt;"",[1]CONSULTAS!H2464,"")</f>
        <v/>
      </c>
      <c r="C2464" s="2" t="str">
        <f t="shared" si="457"/>
        <v/>
      </c>
      <c r="D2464" s="2" t="str">
        <f t="shared" si="458"/>
        <v/>
      </c>
      <c r="E2464" s="2" t="str">
        <f>IF(B2464&lt;&gt;"",VLOOKUP(VALUE(VLOOKUP(B2464,[1]CONSULTAS!$H:$I,2,FALSE)),[1]CONSULTAS!$A:$C,3,FALSE),"")</f>
        <v/>
      </c>
      <c r="F2464" s="1" t="str">
        <f>IF(B2464&lt;&gt;"",$B2464&amp;"|"&amp;VLOOKUP($B2464,[1]CONSULTAS!$H:$I,2,FALSE)&amp;"|"&amp;"0"&amp;"|"&amp;"P","")</f>
        <v/>
      </c>
      <c r="G2464" s="1" t="str">
        <f>IF(F2464&lt;&gt;"",$B2464&amp;"|"&amp;VLOOKUP($B2464,[1]CONSULTAS!$H:$I,2,FALSE)&amp;"|"&amp;"0"&amp;"|"&amp;"R","")</f>
        <v/>
      </c>
      <c r="H2464" s="1" t="str">
        <f>IF(G2464&lt;&gt;"",$B2464&amp;"|"&amp;VLOOKUP($B2464,[1]CONSULTAS!$H:$I,2,FALSE)&amp;"|"&amp;"0","")</f>
        <v/>
      </c>
      <c r="I2464" s="1" t="str">
        <f>IF(H2464&lt;&gt;"",$B2464&amp;"|"&amp;VLOOKUP($B2464,[1]CONSULTAS!$H:$I,2,FALSE)&amp;"|"&amp;"P","")</f>
        <v/>
      </c>
      <c r="J2464" s="1" t="str">
        <f>IF(I2464&lt;&gt;"",$B2464&amp;"|"&amp;VLOOKUP($B2464,[1]CONSULTAS!$H:$I,2,FALSE)&amp;"|"&amp;"R","")</f>
        <v/>
      </c>
      <c r="K2464" s="1" t="str">
        <f>IF(J2464&lt;&gt;"",$B2464&amp;"|"&amp;VLOOKUP($B2464,[1]CONSULTAS!$H:$I,2,FALSE),"")</f>
        <v/>
      </c>
      <c r="L2464" s="1" t="str">
        <f t="shared" si="459"/>
        <v/>
      </c>
      <c r="M2464" s="1" t="str">
        <f t="shared" si="460"/>
        <v/>
      </c>
      <c r="N2464" s="1" t="str">
        <f>IF($B2464&lt;&gt;"","H"&amp;"|"&amp;VLOOKUP(VALUE(VLOOKUP($B2464,[1]CONSULTAS!$H:$I,2,FALSE)),[1]CONSULTAS!$A:$C,3,FALSE)&amp;"|"&amp;'[1]DADOS BÁSICOS'!$C$10,"")</f>
        <v/>
      </c>
      <c r="O2464" s="1" t="str">
        <f>IF($B2464&lt;&gt;"","H"&amp;"|"&amp;VLOOKUP(VALUE(VLOOKUP($B2464,[1]CONSULTAS!$H:$I,2,FALSE)),[1]CONSULTAS!$A:$C,3,FALSE)&amp;"|"&amp;'[1]DADOS BÁSICOS'!$C$11,"")</f>
        <v/>
      </c>
      <c r="P2464" s="1" t="str">
        <f>IF($B2464&lt;&gt;"","H"&amp;"|"&amp;VLOOKUP(VALUE(VLOOKUP($B2464,[1]CONSULTAS!$H:$I,2,FALSE)),[1]CONSULTAS!$A:$C,3,FALSE),"")</f>
        <v/>
      </c>
      <c r="Q2464" s="1" t="str">
        <f>IF([1]EXAMES!A2465&lt;&gt;"",[1]EXAMES!A2465,"")</f>
        <v/>
      </c>
      <c r="R2464" s="1" t="str">
        <f t="shared" si="461"/>
        <v/>
      </c>
      <c r="S2464" s="1" t="str">
        <f t="shared" si="462"/>
        <v/>
      </c>
      <c r="T2464" s="1" t="str">
        <f>IF(Q2464&lt;&gt;"","H"&amp;"|"&amp;VLOOKUP(Q2464,[1]EXAMES!$A:$E,4,FALSE),"")</f>
        <v/>
      </c>
      <c r="U2464" s="1" t="str">
        <f>IF(Q2464&lt;&gt;"","H"&amp;"|"&amp;VLOOKUP(Q2464,[1]EXAMES!$A:$E,4,FALSE)&amp;"|"&amp;'[1]DADOS BÁSICOS'!$C$10,"")</f>
        <v/>
      </c>
      <c r="V2464" s="1" t="str">
        <f>IF(Q2464&lt;&gt;"","H"&amp;"|"&amp;VLOOKUP(Q2464,[1]EXAMES!$A:$E,4,FALSE)&amp;"|"&amp;'[1]DADOS BÁSICOS'!$C$11,"")</f>
        <v/>
      </c>
      <c r="W2464" s="1" t="str">
        <f t="shared" si="463"/>
        <v/>
      </c>
      <c r="X2464" s="1" t="str">
        <f t="shared" si="464"/>
        <v/>
      </c>
      <c r="Y2464" s="5" t="str">
        <f t="shared" si="465"/>
        <v/>
      </c>
      <c r="Z2464" s="5" t="str">
        <f t="shared" si="466"/>
        <v/>
      </c>
      <c r="AA2464" s="1" t="str">
        <f t="shared" si="467"/>
        <v/>
      </c>
    </row>
    <row r="2465" spans="1:27">
      <c r="A2465" s="1" t="str">
        <f t="shared" si="456"/>
        <v/>
      </c>
      <c r="B2465" s="2" t="str">
        <f>IF([1]CONSULTAS!H2465&lt;&gt;"",[1]CONSULTAS!H2465,"")</f>
        <v/>
      </c>
      <c r="C2465" s="2" t="str">
        <f t="shared" si="457"/>
        <v/>
      </c>
      <c r="D2465" s="2" t="str">
        <f t="shared" si="458"/>
        <v/>
      </c>
      <c r="E2465" s="2" t="str">
        <f>IF(B2465&lt;&gt;"",VLOOKUP(VALUE(VLOOKUP(B2465,[1]CONSULTAS!$H:$I,2,FALSE)),[1]CONSULTAS!$A:$C,3,FALSE),"")</f>
        <v/>
      </c>
      <c r="F2465" s="1" t="str">
        <f>IF(B2465&lt;&gt;"",$B2465&amp;"|"&amp;VLOOKUP($B2465,[1]CONSULTAS!$H:$I,2,FALSE)&amp;"|"&amp;"0"&amp;"|"&amp;"P","")</f>
        <v/>
      </c>
      <c r="G2465" s="1" t="str">
        <f>IF(F2465&lt;&gt;"",$B2465&amp;"|"&amp;VLOOKUP($B2465,[1]CONSULTAS!$H:$I,2,FALSE)&amp;"|"&amp;"0"&amp;"|"&amp;"R","")</f>
        <v/>
      </c>
      <c r="H2465" s="1" t="str">
        <f>IF(G2465&lt;&gt;"",$B2465&amp;"|"&amp;VLOOKUP($B2465,[1]CONSULTAS!$H:$I,2,FALSE)&amp;"|"&amp;"0","")</f>
        <v/>
      </c>
      <c r="I2465" s="1" t="str">
        <f>IF(H2465&lt;&gt;"",$B2465&amp;"|"&amp;VLOOKUP($B2465,[1]CONSULTAS!$H:$I,2,FALSE)&amp;"|"&amp;"P","")</f>
        <v/>
      </c>
      <c r="J2465" s="1" t="str">
        <f>IF(I2465&lt;&gt;"",$B2465&amp;"|"&amp;VLOOKUP($B2465,[1]CONSULTAS!$H:$I,2,FALSE)&amp;"|"&amp;"R","")</f>
        <v/>
      </c>
      <c r="K2465" s="1" t="str">
        <f>IF(J2465&lt;&gt;"",$B2465&amp;"|"&amp;VLOOKUP($B2465,[1]CONSULTAS!$H:$I,2,FALSE),"")</f>
        <v/>
      </c>
      <c r="L2465" s="1" t="str">
        <f t="shared" si="459"/>
        <v/>
      </c>
      <c r="M2465" s="1" t="str">
        <f t="shared" si="460"/>
        <v/>
      </c>
      <c r="N2465" s="1" t="str">
        <f>IF($B2465&lt;&gt;"","H"&amp;"|"&amp;VLOOKUP(VALUE(VLOOKUP($B2465,[1]CONSULTAS!$H:$I,2,FALSE)),[1]CONSULTAS!$A:$C,3,FALSE)&amp;"|"&amp;'[1]DADOS BÁSICOS'!$C$10,"")</f>
        <v/>
      </c>
      <c r="O2465" s="1" t="str">
        <f>IF($B2465&lt;&gt;"","H"&amp;"|"&amp;VLOOKUP(VALUE(VLOOKUP($B2465,[1]CONSULTAS!$H:$I,2,FALSE)),[1]CONSULTAS!$A:$C,3,FALSE)&amp;"|"&amp;'[1]DADOS BÁSICOS'!$C$11,"")</f>
        <v/>
      </c>
      <c r="P2465" s="1" t="str">
        <f>IF($B2465&lt;&gt;"","H"&amp;"|"&amp;VLOOKUP(VALUE(VLOOKUP($B2465,[1]CONSULTAS!$H:$I,2,FALSE)),[1]CONSULTAS!$A:$C,3,FALSE),"")</f>
        <v/>
      </c>
      <c r="Q2465" s="1" t="str">
        <f>IF([1]EXAMES!A2466&lt;&gt;"",[1]EXAMES!A2466,"")</f>
        <v/>
      </c>
      <c r="R2465" s="1" t="str">
        <f t="shared" si="461"/>
        <v/>
      </c>
      <c r="S2465" s="1" t="str">
        <f t="shared" si="462"/>
        <v/>
      </c>
      <c r="T2465" s="1" t="str">
        <f>IF(Q2465&lt;&gt;"","H"&amp;"|"&amp;VLOOKUP(Q2465,[1]EXAMES!$A:$E,4,FALSE),"")</f>
        <v/>
      </c>
      <c r="U2465" s="1" t="str">
        <f>IF(Q2465&lt;&gt;"","H"&amp;"|"&amp;VLOOKUP(Q2465,[1]EXAMES!$A:$E,4,FALSE)&amp;"|"&amp;'[1]DADOS BÁSICOS'!$C$10,"")</f>
        <v/>
      </c>
      <c r="V2465" s="1" t="str">
        <f>IF(Q2465&lt;&gt;"","H"&amp;"|"&amp;VLOOKUP(Q2465,[1]EXAMES!$A:$E,4,FALSE)&amp;"|"&amp;'[1]DADOS BÁSICOS'!$C$11,"")</f>
        <v/>
      </c>
      <c r="W2465" s="1" t="str">
        <f t="shared" si="463"/>
        <v/>
      </c>
      <c r="X2465" s="1" t="str">
        <f t="shared" si="464"/>
        <v/>
      </c>
      <c r="Y2465" s="5" t="str">
        <f t="shared" si="465"/>
        <v/>
      </c>
      <c r="Z2465" s="5" t="str">
        <f t="shared" si="466"/>
        <v/>
      </c>
      <c r="AA2465" s="1" t="str">
        <f t="shared" si="467"/>
        <v/>
      </c>
    </row>
    <row r="2466" spans="1:27">
      <c r="A2466" s="1" t="str">
        <f t="shared" si="456"/>
        <v/>
      </c>
      <c r="B2466" s="2" t="str">
        <f>IF([1]CONSULTAS!H2466&lt;&gt;"",[1]CONSULTAS!H2466,"")</f>
        <v/>
      </c>
      <c r="C2466" s="2" t="str">
        <f t="shared" si="457"/>
        <v/>
      </c>
      <c r="D2466" s="2" t="str">
        <f t="shared" si="458"/>
        <v/>
      </c>
      <c r="E2466" s="2" t="str">
        <f>IF(B2466&lt;&gt;"",VLOOKUP(VALUE(VLOOKUP(B2466,[1]CONSULTAS!$H:$I,2,FALSE)),[1]CONSULTAS!$A:$C,3,FALSE),"")</f>
        <v/>
      </c>
      <c r="F2466" s="1" t="str">
        <f>IF(B2466&lt;&gt;"",$B2466&amp;"|"&amp;VLOOKUP($B2466,[1]CONSULTAS!$H:$I,2,FALSE)&amp;"|"&amp;"0"&amp;"|"&amp;"P","")</f>
        <v/>
      </c>
      <c r="G2466" s="1" t="str">
        <f>IF(F2466&lt;&gt;"",$B2466&amp;"|"&amp;VLOOKUP($B2466,[1]CONSULTAS!$H:$I,2,FALSE)&amp;"|"&amp;"0"&amp;"|"&amp;"R","")</f>
        <v/>
      </c>
      <c r="H2466" s="1" t="str">
        <f>IF(G2466&lt;&gt;"",$B2466&amp;"|"&amp;VLOOKUP($B2466,[1]CONSULTAS!$H:$I,2,FALSE)&amp;"|"&amp;"0","")</f>
        <v/>
      </c>
      <c r="I2466" s="1" t="str">
        <f>IF(H2466&lt;&gt;"",$B2466&amp;"|"&amp;VLOOKUP($B2466,[1]CONSULTAS!$H:$I,2,FALSE)&amp;"|"&amp;"P","")</f>
        <v/>
      </c>
      <c r="J2466" s="1" t="str">
        <f>IF(I2466&lt;&gt;"",$B2466&amp;"|"&amp;VLOOKUP($B2466,[1]CONSULTAS!$H:$I,2,FALSE)&amp;"|"&amp;"R","")</f>
        <v/>
      </c>
      <c r="K2466" s="1" t="str">
        <f>IF(J2466&lt;&gt;"",$B2466&amp;"|"&amp;VLOOKUP($B2466,[1]CONSULTAS!$H:$I,2,FALSE),"")</f>
        <v/>
      </c>
      <c r="L2466" s="1" t="str">
        <f t="shared" si="459"/>
        <v/>
      </c>
      <c r="M2466" s="1" t="str">
        <f t="shared" si="460"/>
        <v/>
      </c>
      <c r="N2466" s="1" t="str">
        <f>IF($B2466&lt;&gt;"","H"&amp;"|"&amp;VLOOKUP(VALUE(VLOOKUP($B2466,[1]CONSULTAS!$H:$I,2,FALSE)),[1]CONSULTAS!$A:$C,3,FALSE)&amp;"|"&amp;'[1]DADOS BÁSICOS'!$C$10,"")</f>
        <v/>
      </c>
      <c r="O2466" s="1" t="str">
        <f>IF($B2466&lt;&gt;"","H"&amp;"|"&amp;VLOOKUP(VALUE(VLOOKUP($B2466,[1]CONSULTAS!$H:$I,2,FALSE)),[1]CONSULTAS!$A:$C,3,FALSE)&amp;"|"&amp;'[1]DADOS BÁSICOS'!$C$11,"")</f>
        <v/>
      </c>
      <c r="P2466" s="1" t="str">
        <f>IF($B2466&lt;&gt;"","H"&amp;"|"&amp;VLOOKUP(VALUE(VLOOKUP($B2466,[1]CONSULTAS!$H:$I,2,FALSE)),[1]CONSULTAS!$A:$C,3,FALSE),"")</f>
        <v/>
      </c>
      <c r="Q2466" s="1" t="str">
        <f>IF([1]EXAMES!A2467&lt;&gt;"",[1]EXAMES!A2467,"")</f>
        <v/>
      </c>
      <c r="R2466" s="1" t="str">
        <f t="shared" si="461"/>
        <v/>
      </c>
      <c r="S2466" s="1" t="str">
        <f t="shared" si="462"/>
        <v/>
      </c>
      <c r="T2466" s="1" t="str">
        <f>IF(Q2466&lt;&gt;"","H"&amp;"|"&amp;VLOOKUP(Q2466,[1]EXAMES!$A:$E,4,FALSE),"")</f>
        <v/>
      </c>
      <c r="U2466" s="1" t="str">
        <f>IF(Q2466&lt;&gt;"","H"&amp;"|"&amp;VLOOKUP(Q2466,[1]EXAMES!$A:$E,4,FALSE)&amp;"|"&amp;'[1]DADOS BÁSICOS'!$C$10,"")</f>
        <v/>
      </c>
      <c r="V2466" s="1" t="str">
        <f>IF(Q2466&lt;&gt;"","H"&amp;"|"&amp;VLOOKUP(Q2466,[1]EXAMES!$A:$E,4,FALSE)&amp;"|"&amp;'[1]DADOS BÁSICOS'!$C$11,"")</f>
        <v/>
      </c>
      <c r="W2466" s="1" t="str">
        <f t="shared" si="463"/>
        <v/>
      </c>
      <c r="X2466" s="1" t="str">
        <f t="shared" si="464"/>
        <v/>
      </c>
      <c r="Y2466" s="5" t="str">
        <f t="shared" si="465"/>
        <v/>
      </c>
      <c r="Z2466" s="5" t="str">
        <f t="shared" si="466"/>
        <v/>
      </c>
      <c r="AA2466" s="1" t="str">
        <f t="shared" si="467"/>
        <v/>
      </c>
    </row>
    <row r="2467" spans="1:27">
      <c r="A2467" s="1" t="str">
        <f t="shared" si="456"/>
        <v/>
      </c>
      <c r="B2467" s="2" t="str">
        <f>IF([1]CONSULTAS!H2467&lt;&gt;"",[1]CONSULTAS!H2467,"")</f>
        <v/>
      </c>
      <c r="C2467" s="2" t="str">
        <f t="shared" si="457"/>
        <v/>
      </c>
      <c r="D2467" s="2" t="str">
        <f t="shared" si="458"/>
        <v/>
      </c>
      <c r="E2467" s="2" t="str">
        <f>IF(B2467&lt;&gt;"",VLOOKUP(VALUE(VLOOKUP(B2467,[1]CONSULTAS!$H:$I,2,FALSE)),[1]CONSULTAS!$A:$C,3,FALSE),"")</f>
        <v/>
      </c>
      <c r="F2467" s="1" t="str">
        <f>IF(B2467&lt;&gt;"",$B2467&amp;"|"&amp;VLOOKUP($B2467,[1]CONSULTAS!$H:$I,2,FALSE)&amp;"|"&amp;"0"&amp;"|"&amp;"P","")</f>
        <v/>
      </c>
      <c r="G2467" s="1" t="str">
        <f>IF(F2467&lt;&gt;"",$B2467&amp;"|"&amp;VLOOKUP($B2467,[1]CONSULTAS!$H:$I,2,FALSE)&amp;"|"&amp;"0"&amp;"|"&amp;"R","")</f>
        <v/>
      </c>
      <c r="H2467" s="1" t="str">
        <f>IF(G2467&lt;&gt;"",$B2467&amp;"|"&amp;VLOOKUP($B2467,[1]CONSULTAS!$H:$I,2,FALSE)&amp;"|"&amp;"0","")</f>
        <v/>
      </c>
      <c r="I2467" s="1" t="str">
        <f>IF(H2467&lt;&gt;"",$B2467&amp;"|"&amp;VLOOKUP($B2467,[1]CONSULTAS!$H:$I,2,FALSE)&amp;"|"&amp;"P","")</f>
        <v/>
      </c>
      <c r="J2467" s="1" t="str">
        <f>IF(I2467&lt;&gt;"",$B2467&amp;"|"&amp;VLOOKUP($B2467,[1]CONSULTAS!$H:$I,2,FALSE)&amp;"|"&amp;"R","")</f>
        <v/>
      </c>
      <c r="K2467" s="1" t="str">
        <f>IF(J2467&lt;&gt;"",$B2467&amp;"|"&amp;VLOOKUP($B2467,[1]CONSULTAS!$H:$I,2,FALSE),"")</f>
        <v/>
      </c>
      <c r="L2467" s="1" t="str">
        <f t="shared" si="459"/>
        <v/>
      </c>
      <c r="M2467" s="1" t="str">
        <f t="shared" si="460"/>
        <v/>
      </c>
      <c r="N2467" s="1" t="str">
        <f>IF($B2467&lt;&gt;"","H"&amp;"|"&amp;VLOOKUP(VALUE(VLOOKUP($B2467,[1]CONSULTAS!$H:$I,2,FALSE)),[1]CONSULTAS!$A:$C,3,FALSE)&amp;"|"&amp;'[1]DADOS BÁSICOS'!$C$10,"")</f>
        <v/>
      </c>
      <c r="O2467" s="1" t="str">
        <f>IF($B2467&lt;&gt;"","H"&amp;"|"&amp;VLOOKUP(VALUE(VLOOKUP($B2467,[1]CONSULTAS!$H:$I,2,FALSE)),[1]CONSULTAS!$A:$C,3,FALSE)&amp;"|"&amp;'[1]DADOS BÁSICOS'!$C$11,"")</f>
        <v/>
      </c>
      <c r="P2467" s="1" t="str">
        <f>IF($B2467&lt;&gt;"","H"&amp;"|"&amp;VLOOKUP(VALUE(VLOOKUP($B2467,[1]CONSULTAS!$H:$I,2,FALSE)),[1]CONSULTAS!$A:$C,3,FALSE),"")</f>
        <v/>
      </c>
      <c r="Q2467" s="1" t="str">
        <f>IF([1]EXAMES!A2468&lt;&gt;"",[1]EXAMES!A2468,"")</f>
        <v/>
      </c>
      <c r="R2467" s="1" t="str">
        <f t="shared" si="461"/>
        <v/>
      </c>
      <c r="S2467" s="1" t="str">
        <f t="shared" si="462"/>
        <v/>
      </c>
      <c r="T2467" s="1" t="str">
        <f>IF(Q2467&lt;&gt;"","H"&amp;"|"&amp;VLOOKUP(Q2467,[1]EXAMES!$A:$E,4,FALSE),"")</f>
        <v/>
      </c>
      <c r="U2467" s="1" t="str">
        <f>IF(Q2467&lt;&gt;"","H"&amp;"|"&amp;VLOOKUP(Q2467,[1]EXAMES!$A:$E,4,FALSE)&amp;"|"&amp;'[1]DADOS BÁSICOS'!$C$10,"")</f>
        <v/>
      </c>
      <c r="V2467" s="1" t="str">
        <f>IF(Q2467&lt;&gt;"","H"&amp;"|"&amp;VLOOKUP(Q2467,[1]EXAMES!$A:$E,4,FALSE)&amp;"|"&amp;'[1]DADOS BÁSICOS'!$C$11,"")</f>
        <v/>
      </c>
      <c r="W2467" s="1" t="str">
        <f t="shared" si="463"/>
        <v/>
      </c>
      <c r="X2467" s="1" t="str">
        <f t="shared" si="464"/>
        <v/>
      </c>
      <c r="Y2467" s="5" t="str">
        <f t="shared" si="465"/>
        <v/>
      </c>
      <c r="Z2467" s="5" t="str">
        <f t="shared" si="466"/>
        <v/>
      </c>
      <c r="AA2467" s="1" t="str">
        <f t="shared" si="467"/>
        <v/>
      </c>
    </row>
    <row r="2468" spans="1:27">
      <c r="A2468" s="1" t="str">
        <f t="shared" si="456"/>
        <v/>
      </c>
      <c r="B2468" s="2" t="str">
        <f>IF([1]CONSULTAS!H2468&lt;&gt;"",[1]CONSULTAS!H2468,"")</f>
        <v/>
      </c>
      <c r="C2468" s="2" t="str">
        <f t="shared" si="457"/>
        <v/>
      </c>
      <c r="D2468" s="2" t="str">
        <f t="shared" si="458"/>
        <v/>
      </c>
      <c r="E2468" s="2" t="str">
        <f>IF(B2468&lt;&gt;"",VLOOKUP(VALUE(VLOOKUP(B2468,[1]CONSULTAS!$H:$I,2,FALSE)),[1]CONSULTAS!$A:$C,3,FALSE),"")</f>
        <v/>
      </c>
      <c r="F2468" s="1" t="str">
        <f>IF(B2468&lt;&gt;"",$B2468&amp;"|"&amp;VLOOKUP($B2468,[1]CONSULTAS!$H:$I,2,FALSE)&amp;"|"&amp;"0"&amp;"|"&amp;"P","")</f>
        <v/>
      </c>
      <c r="G2468" s="1" t="str">
        <f>IF(F2468&lt;&gt;"",$B2468&amp;"|"&amp;VLOOKUP($B2468,[1]CONSULTAS!$H:$I,2,FALSE)&amp;"|"&amp;"0"&amp;"|"&amp;"R","")</f>
        <v/>
      </c>
      <c r="H2468" s="1" t="str">
        <f>IF(G2468&lt;&gt;"",$B2468&amp;"|"&amp;VLOOKUP($B2468,[1]CONSULTAS!$H:$I,2,FALSE)&amp;"|"&amp;"0","")</f>
        <v/>
      </c>
      <c r="I2468" s="1" t="str">
        <f>IF(H2468&lt;&gt;"",$B2468&amp;"|"&amp;VLOOKUP($B2468,[1]CONSULTAS!$H:$I,2,FALSE)&amp;"|"&amp;"P","")</f>
        <v/>
      </c>
      <c r="J2468" s="1" t="str">
        <f>IF(I2468&lt;&gt;"",$B2468&amp;"|"&amp;VLOOKUP($B2468,[1]CONSULTAS!$H:$I,2,FALSE)&amp;"|"&amp;"R","")</f>
        <v/>
      </c>
      <c r="K2468" s="1" t="str">
        <f>IF(J2468&lt;&gt;"",$B2468&amp;"|"&amp;VLOOKUP($B2468,[1]CONSULTAS!$H:$I,2,FALSE),"")</f>
        <v/>
      </c>
      <c r="L2468" s="1" t="str">
        <f t="shared" si="459"/>
        <v/>
      </c>
      <c r="M2468" s="1" t="str">
        <f t="shared" si="460"/>
        <v/>
      </c>
      <c r="N2468" s="1" t="str">
        <f>IF($B2468&lt;&gt;"","H"&amp;"|"&amp;VLOOKUP(VALUE(VLOOKUP($B2468,[1]CONSULTAS!$H:$I,2,FALSE)),[1]CONSULTAS!$A:$C,3,FALSE)&amp;"|"&amp;'[1]DADOS BÁSICOS'!$C$10,"")</f>
        <v/>
      </c>
      <c r="O2468" s="1" t="str">
        <f>IF($B2468&lt;&gt;"","H"&amp;"|"&amp;VLOOKUP(VALUE(VLOOKUP($B2468,[1]CONSULTAS!$H:$I,2,FALSE)),[1]CONSULTAS!$A:$C,3,FALSE)&amp;"|"&amp;'[1]DADOS BÁSICOS'!$C$11,"")</f>
        <v/>
      </c>
      <c r="P2468" s="1" t="str">
        <f>IF($B2468&lt;&gt;"","H"&amp;"|"&amp;VLOOKUP(VALUE(VLOOKUP($B2468,[1]CONSULTAS!$H:$I,2,FALSE)),[1]CONSULTAS!$A:$C,3,FALSE),"")</f>
        <v/>
      </c>
      <c r="Q2468" s="1" t="str">
        <f>IF([1]EXAMES!A2469&lt;&gt;"",[1]EXAMES!A2469,"")</f>
        <v/>
      </c>
      <c r="R2468" s="1" t="str">
        <f t="shared" si="461"/>
        <v/>
      </c>
      <c r="S2468" s="1" t="str">
        <f t="shared" si="462"/>
        <v/>
      </c>
      <c r="T2468" s="1" t="str">
        <f>IF(Q2468&lt;&gt;"","H"&amp;"|"&amp;VLOOKUP(Q2468,[1]EXAMES!$A:$E,4,FALSE),"")</f>
        <v/>
      </c>
      <c r="U2468" s="1" t="str">
        <f>IF(Q2468&lt;&gt;"","H"&amp;"|"&amp;VLOOKUP(Q2468,[1]EXAMES!$A:$E,4,FALSE)&amp;"|"&amp;'[1]DADOS BÁSICOS'!$C$10,"")</f>
        <v/>
      </c>
      <c r="V2468" s="1" t="str">
        <f>IF(Q2468&lt;&gt;"","H"&amp;"|"&amp;VLOOKUP(Q2468,[1]EXAMES!$A:$E,4,FALSE)&amp;"|"&amp;'[1]DADOS BÁSICOS'!$C$11,"")</f>
        <v/>
      </c>
      <c r="W2468" s="1" t="str">
        <f t="shared" si="463"/>
        <v/>
      </c>
      <c r="X2468" s="1" t="str">
        <f t="shared" si="464"/>
        <v/>
      </c>
      <c r="Y2468" s="5" t="str">
        <f t="shared" si="465"/>
        <v/>
      </c>
      <c r="Z2468" s="5" t="str">
        <f t="shared" si="466"/>
        <v/>
      </c>
      <c r="AA2468" s="1" t="str">
        <f t="shared" si="467"/>
        <v/>
      </c>
    </row>
    <row r="2469" spans="1:27">
      <c r="A2469" s="1" t="str">
        <f t="shared" si="456"/>
        <v/>
      </c>
      <c r="B2469" s="2" t="str">
        <f>IF([1]CONSULTAS!H2469&lt;&gt;"",[1]CONSULTAS!H2469,"")</f>
        <v/>
      </c>
      <c r="C2469" s="2" t="str">
        <f t="shared" si="457"/>
        <v/>
      </c>
      <c r="D2469" s="2" t="str">
        <f t="shared" si="458"/>
        <v/>
      </c>
      <c r="E2469" s="2" t="str">
        <f>IF(B2469&lt;&gt;"",VLOOKUP(VALUE(VLOOKUP(B2469,[1]CONSULTAS!$H:$I,2,FALSE)),[1]CONSULTAS!$A:$C,3,FALSE),"")</f>
        <v/>
      </c>
      <c r="F2469" s="1" t="str">
        <f>IF(B2469&lt;&gt;"",$B2469&amp;"|"&amp;VLOOKUP($B2469,[1]CONSULTAS!$H:$I,2,FALSE)&amp;"|"&amp;"0"&amp;"|"&amp;"P","")</f>
        <v/>
      </c>
      <c r="G2469" s="1" t="str">
        <f>IF(F2469&lt;&gt;"",$B2469&amp;"|"&amp;VLOOKUP($B2469,[1]CONSULTAS!$H:$I,2,FALSE)&amp;"|"&amp;"0"&amp;"|"&amp;"R","")</f>
        <v/>
      </c>
      <c r="H2469" s="1" t="str">
        <f>IF(G2469&lt;&gt;"",$B2469&amp;"|"&amp;VLOOKUP($B2469,[1]CONSULTAS!$H:$I,2,FALSE)&amp;"|"&amp;"0","")</f>
        <v/>
      </c>
      <c r="I2469" s="1" t="str">
        <f>IF(H2469&lt;&gt;"",$B2469&amp;"|"&amp;VLOOKUP($B2469,[1]CONSULTAS!$H:$I,2,FALSE)&amp;"|"&amp;"P","")</f>
        <v/>
      </c>
      <c r="J2469" s="1" t="str">
        <f>IF(I2469&lt;&gt;"",$B2469&amp;"|"&amp;VLOOKUP($B2469,[1]CONSULTAS!$H:$I,2,FALSE)&amp;"|"&amp;"R","")</f>
        <v/>
      </c>
      <c r="K2469" s="1" t="str">
        <f>IF(J2469&lt;&gt;"",$B2469&amp;"|"&amp;VLOOKUP($B2469,[1]CONSULTAS!$H:$I,2,FALSE),"")</f>
        <v/>
      </c>
      <c r="L2469" s="1" t="str">
        <f t="shared" si="459"/>
        <v/>
      </c>
      <c r="M2469" s="1" t="str">
        <f t="shared" si="460"/>
        <v/>
      </c>
      <c r="N2469" s="1" t="str">
        <f>IF($B2469&lt;&gt;"","H"&amp;"|"&amp;VLOOKUP(VALUE(VLOOKUP($B2469,[1]CONSULTAS!$H:$I,2,FALSE)),[1]CONSULTAS!$A:$C,3,FALSE)&amp;"|"&amp;'[1]DADOS BÁSICOS'!$C$10,"")</f>
        <v/>
      </c>
      <c r="O2469" s="1" t="str">
        <f>IF($B2469&lt;&gt;"","H"&amp;"|"&amp;VLOOKUP(VALUE(VLOOKUP($B2469,[1]CONSULTAS!$H:$I,2,FALSE)),[1]CONSULTAS!$A:$C,3,FALSE)&amp;"|"&amp;'[1]DADOS BÁSICOS'!$C$11,"")</f>
        <v/>
      </c>
      <c r="P2469" s="1" t="str">
        <f>IF($B2469&lt;&gt;"","H"&amp;"|"&amp;VLOOKUP(VALUE(VLOOKUP($B2469,[1]CONSULTAS!$H:$I,2,FALSE)),[1]CONSULTAS!$A:$C,3,FALSE),"")</f>
        <v/>
      </c>
      <c r="Q2469" s="1" t="str">
        <f>IF([1]EXAMES!A2470&lt;&gt;"",[1]EXAMES!A2470,"")</f>
        <v/>
      </c>
      <c r="R2469" s="1" t="str">
        <f t="shared" si="461"/>
        <v/>
      </c>
      <c r="S2469" s="1" t="str">
        <f t="shared" si="462"/>
        <v/>
      </c>
      <c r="T2469" s="1" t="str">
        <f>IF(Q2469&lt;&gt;"","H"&amp;"|"&amp;VLOOKUP(Q2469,[1]EXAMES!$A:$E,4,FALSE),"")</f>
        <v/>
      </c>
      <c r="U2469" s="1" t="str">
        <f>IF(Q2469&lt;&gt;"","H"&amp;"|"&amp;VLOOKUP(Q2469,[1]EXAMES!$A:$E,4,FALSE)&amp;"|"&amp;'[1]DADOS BÁSICOS'!$C$10,"")</f>
        <v/>
      </c>
      <c r="V2469" s="1" t="str">
        <f>IF(Q2469&lt;&gt;"","H"&amp;"|"&amp;VLOOKUP(Q2469,[1]EXAMES!$A:$E,4,FALSE)&amp;"|"&amp;'[1]DADOS BÁSICOS'!$C$11,"")</f>
        <v/>
      </c>
      <c r="W2469" s="1" t="str">
        <f t="shared" si="463"/>
        <v/>
      </c>
      <c r="X2469" s="1" t="str">
        <f t="shared" si="464"/>
        <v/>
      </c>
      <c r="Y2469" s="5" t="str">
        <f t="shared" si="465"/>
        <v/>
      </c>
      <c r="Z2469" s="5" t="str">
        <f t="shared" si="466"/>
        <v/>
      </c>
      <c r="AA2469" s="1" t="str">
        <f t="shared" si="467"/>
        <v/>
      </c>
    </row>
    <row r="2470" spans="1:27">
      <c r="A2470" s="1" t="str">
        <f t="shared" si="456"/>
        <v/>
      </c>
      <c r="B2470" s="2" t="str">
        <f>IF([1]CONSULTAS!H2470&lt;&gt;"",[1]CONSULTAS!H2470,"")</f>
        <v/>
      </c>
      <c r="C2470" s="2" t="str">
        <f t="shared" si="457"/>
        <v/>
      </c>
      <c r="D2470" s="2" t="str">
        <f t="shared" si="458"/>
        <v/>
      </c>
      <c r="E2470" s="2" t="str">
        <f>IF(B2470&lt;&gt;"",VLOOKUP(VALUE(VLOOKUP(B2470,[1]CONSULTAS!$H:$I,2,FALSE)),[1]CONSULTAS!$A:$C,3,FALSE),"")</f>
        <v/>
      </c>
      <c r="F2470" s="1" t="str">
        <f>IF(B2470&lt;&gt;"",$B2470&amp;"|"&amp;VLOOKUP($B2470,[1]CONSULTAS!$H:$I,2,FALSE)&amp;"|"&amp;"0"&amp;"|"&amp;"P","")</f>
        <v/>
      </c>
      <c r="G2470" s="1" t="str">
        <f>IF(F2470&lt;&gt;"",$B2470&amp;"|"&amp;VLOOKUP($B2470,[1]CONSULTAS!$H:$I,2,FALSE)&amp;"|"&amp;"0"&amp;"|"&amp;"R","")</f>
        <v/>
      </c>
      <c r="H2470" s="1" t="str">
        <f>IF(G2470&lt;&gt;"",$B2470&amp;"|"&amp;VLOOKUP($B2470,[1]CONSULTAS!$H:$I,2,FALSE)&amp;"|"&amp;"0","")</f>
        <v/>
      </c>
      <c r="I2470" s="1" t="str">
        <f>IF(H2470&lt;&gt;"",$B2470&amp;"|"&amp;VLOOKUP($B2470,[1]CONSULTAS!$H:$I,2,FALSE)&amp;"|"&amp;"P","")</f>
        <v/>
      </c>
      <c r="J2470" s="1" t="str">
        <f>IF(I2470&lt;&gt;"",$B2470&amp;"|"&amp;VLOOKUP($B2470,[1]CONSULTAS!$H:$I,2,FALSE)&amp;"|"&amp;"R","")</f>
        <v/>
      </c>
      <c r="K2470" s="1" t="str">
        <f>IF(J2470&lt;&gt;"",$B2470&amp;"|"&amp;VLOOKUP($B2470,[1]CONSULTAS!$H:$I,2,FALSE),"")</f>
        <v/>
      </c>
      <c r="L2470" s="1" t="str">
        <f t="shared" si="459"/>
        <v/>
      </c>
      <c r="M2470" s="1" t="str">
        <f t="shared" si="460"/>
        <v/>
      </c>
      <c r="N2470" s="1" t="str">
        <f>IF($B2470&lt;&gt;"","H"&amp;"|"&amp;VLOOKUP(VALUE(VLOOKUP($B2470,[1]CONSULTAS!$H:$I,2,FALSE)),[1]CONSULTAS!$A:$C,3,FALSE)&amp;"|"&amp;'[1]DADOS BÁSICOS'!$C$10,"")</f>
        <v/>
      </c>
      <c r="O2470" s="1" t="str">
        <f>IF($B2470&lt;&gt;"","H"&amp;"|"&amp;VLOOKUP(VALUE(VLOOKUP($B2470,[1]CONSULTAS!$H:$I,2,FALSE)),[1]CONSULTAS!$A:$C,3,FALSE)&amp;"|"&amp;'[1]DADOS BÁSICOS'!$C$11,"")</f>
        <v/>
      </c>
      <c r="P2470" s="1" t="str">
        <f>IF($B2470&lt;&gt;"","H"&amp;"|"&amp;VLOOKUP(VALUE(VLOOKUP($B2470,[1]CONSULTAS!$H:$I,2,FALSE)),[1]CONSULTAS!$A:$C,3,FALSE),"")</f>
        <v/>
      </c>
      <c r="Q2470" s="1" t="str">
        <f>IF([1]EXAMES!A2471&lt;&gt;"",[1]EXAMES!A2471,"")</f>
        <v/>
      </c>
      <c r="R2470" s="1" t="str">
        <f t="shared" si="461"/>
        <v/>
      </c>
      <c r="S2470" s="1" t="str">
        <f t="shared" si="462"/>
        <v/>
      </c>
      <c r="T2470" s="1" t="str">
        <f>IF(Q2470&lt;&gt;"","H"&amp;"|"&amp;VLOOKUP(Q2470,[1]EXAMES!$A:$E,4,FALSE),"")</f>
        <v/>
      </c>
      <c r="U2470" s="1" t="str">
        <f>IF(Q2470&lt;&gt;"","H"&amp;"|"&amp;VLOOKUP(Q2470,[1]EXAMES!$A:$E,4,FALSE)&amp;"|"&amp;'[1]DADOS BÁSICOS'!$C$10,"")</f>
        <v/>
      </c>
      <c r="V2470" s="1" t="str">
        <f>IF(Q2470&lt;&gt;"","H"&amp;"|"&amp;VLOOKUP(Q2470,[1]EXAMES!$A:$E,4,FALSE)&amp;"|"&amp;'[1]DADOS BÁSICOS'!$C$11,"")</f>
        <v/>
      </c>
      <c r="W2470" s="1" t="str">
        <f t="shared" si="463"/>
        <v/>
      </c>
      <c r="X2470" s="1" t="str">
        <f t="shared" si="464"/>
        <v/>
      </c>
      <c r="Y2470" s="5" t="str">
        <f t="shared" si="465"/>
        <v/>
      </c>
      <c r="Z2470" s="5" t="str">
        <f t="shared" si="466"/>
        <v/>
      </c>
      <c r="AA2470" s="1" t="str">
        <f t="shared" si="467"/>
        <v/>
      </c>
    </row>
    <row r="2471" spans="1:27">
      <c r="A2471" s="1" t="str">
        <f t="shared" si="456"/>
        <v/>
      </c>
      <c r="B2471" s="2" t="str">
        <f>IF([1]CONSULTAS!H2471&lt;&gt;"",[1]CONSULTAS!H2471,"")</f>
        <v/>
      </c>
      <c r="C2471" s="2" t="str">
        <f t="shared" si="457"/>
        <v/>
      </c>
      <c r="D2471" s="2" t="str">
        <f t="shared" si="458"/>
        <v/>
      </c>
      <c r="E2471" s="2" t="str">
        <f>IF(B2471&lt;&gt;"",VLOOKUP(VALUE(VLOOKUP(B2471,[1]CONSULTAS!$H:$I,2,FALSE)),[1]CONSULTAS!$A:$C,3,FALSE),"")</f>
        <v/>
      </c>
      <c r="F2471" s="1" t="str">
        <f>IF(B2471&lt;&gt;"",$B2471&amp;"|"&amp;VLOOKUP($B2471,[1]CONSULTAS!$H:$I,2,FALSE)&amp;"|"&amp;"0"&amp;"|"&amp;"P","")</f>
        <v/>
      </c>
      <c r="G2471" s="1" t="str">
        <f>IF(F2471&lt;&gt;"",$B2471&amp;"|"&amp;VLOOKUP($B2471,[1]CONSULTAS!$H:$I,2,FALSE)&amp;"|"&amp;"0"&amp;"|"&amp;"R","")</f>
        <v/>
      </c>
      <c r="H2471" s="1" t="str">
        <f>IF(G2471&lt;&gt;"",$B2471&amp;"|"&amp;VLOOKUP($B2471,[1]CONSULTAS!$H:$I,2,FALSE)&amp;"|"&amp;"0","")</f>
        <v/>
      </c>
      <c r="I2471" s="1" t="str">
        <f>IF(H2471&lt;&gt;"",$B2471&amp;"|"&amp;VLOOKUP($B2471,[1]CONSULTAS!$H:$I,2,FALSE)&amp;"|"&amp;"P","")</f>
        <v/>
      </c>
      <c r="J2471" s="1" t="str">
        <f>IF(I2471&lt;&gt;"",$B2471&amp;"|"&amp;VLOOKUP($B2471,[1]CONSULTAS!$H:$I,2,FALSE)&amp;"|"&amp;"R","")</f>
        <v/>
      </c>
      <c r="K2471" s="1" t="str">
        <f>IF(J2471&lt;&gt;"",$B2471&amp;"|"&amp;VLOOKUP($B2471,[1]CONSULTAS!$H:$I,2,FALSE),"")</f>
        <v/>
      </c>
      <c r="L2471" s="1" t="str">
        <f t="shared" si="459"/>
        <v/>
      </c>
      <c r="M2471" s="1" t="str">
        <f t="shared" si="460"/>
        <v/>
      </c>
      <c r="N2471" s="1" t="str">
        <f>IF($B2471&lt;&gt;"","H"&amp;"|"&amp;VLOOKUP(VALUE(VLOOKUP($B2471,[1]CONSULTAS!$H:$I,2,FALSE)),[1]CONSULTAS!$A:$C,3,FALSE)&amp;"|"&amp;'[1]DADOS BÁSICOS'!$C$10,"")</f>
        <v/>
      </c>
      <c r="O2471" s="1" t="str">
        <f>IF($B2471&lt;&gt;"","H"&amp;"|"&amp;VLOOKUP(VALUE(VLOOKUP($B2471,[1]CONSULTAS!$H:$I,2,FALSE)),[1]CONSULTAS!$A:$C,3,FALSE)&amp;"|"&amp;'[1]DADOS BÁSICOS'!$C$11,"")</f>
        <v/>
      </c>
      <c r="P2471" s="1" t="str">
        <f>IF($B2471&lt;&gt;"","H"&amp;"|"&amp;VLOOKUP(VALUE(VLOOKUP($B2471,[1]CONSULTAS!$H:$I,2,FALSE)),[1]CONSULTAS!$A:$C,3,FALSE),"")</f>
        <v/>
      </c>
      <c r="Q2471" s="1" t="str">
        <f>IF([1]EXAMES!A2472&lt;&gt;"",[1]EXAMES!A2472,"")</f>
        <v/>
      </c>
      <c r="R2471" s="1" t="str">
        <f t="shared" si="461"/>
        <v/>
      </c>
      <c r="S2471" s="1" t="str">
        <f t="shared" si="462"/>
        <v/>
      </c>
      <c r="T2471" s="1" t="str">
        <f>IF(Q2471&lt;&gt;"","H"&amp;"|"&amp;VLOOKUP(Q2471,[1]EXAMES!$A:$E,4,FALSE),"")</f>
        <v/>
      </c>
      <c r="U2471" s="1" t="str">
        <f>IF(Q2471&lt;&gt;"","H"&amp;"|"&amp;VLOOKUP(Q2471,[1]EXAMES!$A:$E,4,FALSE)&amp;"|"&amp;'[1]DADOS BÁSICOS'!$C$10,"")</f>
        <v/>
      </c>
      <c r="V2471" s="1" t="str">
        <f>IF(Q2471&lt;&gt;"","H"&amp;"|"&amp;VLOOKUP(Q2471,[1]EXAMES!$A:$E,4,FALSE)&amp;"|"&amp;'[1]DADOS BÁSICOS'!$C$11,"")</f>
        <v/>
      </c>
      <c r="W2471" s="1" t="str">
        <f t="shared" si="463"/>
        <v/>
      </c>
      <c r="X2471" s="1" t="str">
        <f t="shared" si="464"/>
        <v/>
      </c>
      <c r="Y2471" s="5" t="str">
        <f t="shared" si="465"/>
        <v/>
      </c>
      <c r="Z2471" s="5" t="str">
        <f t="shared" si="466"/>
        <v/>
      </c>
      <c r="AA2471" s="1" t="str">
        <f t="shared" si="467"/>
        <v/>
      </c>
    </row>
    <row r="2472" spans="1:27">
      <c r="A2472" s="1" t="str">
        <f t="shared" si="456"/>
        <v/>
      </c>
      <c r="B2472" s="2" t="str">
        <f>IF([1]CONSULTAS!H2472&lt;&gt;"",[1]CONSULTAS!H2472,"")</f>
        <v/>
      </c>
      <c r="C2472" s="2" t="str">
        <f t="shared" si="457"/>
        <v/>
      </c>
      <c r="D2472" s="2" t="str">
        <f t="shared" si="458"/>
        <v/>
      </c>
      <c r="E2472" s="2" t="str">
        <f>IF(B2472&lt;&gt;"",VLOOKUP(VALUE(VLOOKUP(B2472,[1]CONSULTAS!$H:$I,2,FALSE)),[1]CONSULTAS!$A:$C,3,FALSE),"")</f>
        <v/>
      </c>
      <c r="F2472" s="1" t="str">
        <f>IF(B2472&lt;&gt;"",$B2472&amp;"|"&amp;VLOOKUP($B2472,[1]CONSULTAS!$H:$I,2,FALSE)&amp;"|"&amp;"0"&amp;"|"&amp;"P","")</f>
        <v/>
      </c>
      <c r="G2472" s="1" t="str">
        <f>IF(F2472&lt;&gt;"",$B2472&amp;"|"&amp;VLOOKUP($B2472,[1]CONSULTAS!$H:$I,2,FALSE)&amp;"|"&amp;"0"&amp;"|"&amp;"R","")</f>
        <v/>
      </c>
      <c r="H2472" s="1" t="str">
        <f>IF(G2472&lt;&gt;"",$B2472&amp;"|"&amp;VLOOKUP($B2472,[1]CONSULTAS!$H:$I,2,FALSE)&amp;"|"&amp;"0","")</f>
        <v/>
      </c>
      <c r="I2472" s="1" t="str">
        <f>IF(H2472&lt;&gt;"",$B2472&amp;"|"&amp;VLOOKUP($B2472,[1]CONSULTAS!$H:$I,2,FALSE)&amp;"|"&amp;"P","")</f>
        <v/>
      </c>
      <c r="J2472" s="1" t="str">
        <f>IF(I2472&lt;&gt;"",$B2472&amp;"|"&amp;VLOOKUP($B2472,[1]CONSULTAS!$H:$I,2,FALSE)&amp;"|"&amp;"R","")</f>
        <v/>
      </c>
      <c r="K2472" s="1" t="str">
        <f>IF(J2472&lt;&gt;"",$B2472&amp;"|"&amp;VLOOKUP($B2472,[1]CONSULTAS!$H:$I,2,FALSE),"")</f>
        <v/>
      </c>
      <c r="L2472" s="1" t="str">
        <f t="shared" si="459"/>
        <v/>
      </c>
      <c r="M2472" s="1" t="str">
        <f t="shared" si="460"/>
        <v/>
      </c>
      <c r="N2472" s="1" t="str">
        <f>IF($B2472&lt;&gt;"","H"&amp;"|"&amp;VLOOKUP(VALUE(VLOOKUP($B2472,[1]CONSULTAS!$H:$I,2,FALSE)),[1]CONSULTAS!$A:$C,3,FALSE)&amp;"|"&amp;'[1]DADOS BÁSICOS'!$C$10,"")</f>
        <v/>
      </c>
      <c r="O2472" s="1" t="str">
        <f>IF($B2472&lt;&gt;"","H"&amp;"|"&amp;VLOOKUP(VALUE(VLOOKUP($B2472,[1]CONSULTAS!$H:$I,2,FALSE)),[1]CONSULTAS!$A:$C,3,FALSE)&amp;"|"&amp;'[1]DADOS BÁSICOS'!$C$11,"")</f>
        <v/>
      </c>
      <c r="P2472" s="1" t="str">
        <f>IF($B2472&lt;&gt;"","H"&amp;"|"&amp;VLOOKUP(VALUE(VLOOKUP($B2472,[1]CONSULTAS!$H:$I,2,FALSE)),[1]CONSULTAS!$A:$C,3,FALSE),"")</f>
        <v/>
      </c>
      <c r="Q2472" s="1" t="str">
        <f>IF([1]EXAMES!A2473&lt;&gt;"",[1]EXAMES!A2473,"")</f>
        <v/>
      </c>
      <c r="R2472" s="1" t="str">
        <f t="shared" si="461"/>
        <v/>
      </c>
      <c r="S2472" s="1" t="str">
        <f t="shared" si="462"/>
        <v/>
      </c>
      <c r="T2472" s="1" t="str">
        <f>IF(Q2472&lt;&gt;"","H"&amp;"|"&amp;VLOOKUP(Q2472,[1]EXAMES!$A:$E,4,FALSE),"")</f>
        <v/>
      </c>
      <c r="U2472" s="1" t="str">
        <f>IF(Q2472&lt;&gt;"","H"&amp;"|"&amp;VLOOKUP(Q2472,[1]EXAMES!$A:$E,4,FALSE)&amp;"|"&amp;'[1]DADOS BÁSICOS'!$C$10,"")</f>
        <v/>
      </c>
      <c r="V2472" s="1" t="str">
        <f>IF(Q2472&lt;&gt;"","H"&amp;"|"&amp;VLOOKUP(Q2472,[1]EXAMES!$A:$E,4,FALSE)&amp;"|"&amp;'[1]DADOS BÁSICOS'!$C$11,"")</f>
        <v/>
      </c>
      <c r="W2472" s="1" t="str">
        <f t="shared" si="463"/>
        <v/>
      </c>
      <c r="X2472" s="1" t="str">
        <f t="shared" si="464"/>
        <v/>
      </c>
      <c r="Y2472" s="5" t="str">
        <f t="shared" si="465"/>
        <v/>
      </c>
      <c r="Z2472" s="5" t="str">
        <f t="shared" si="466"/>
        <v/>
      </c>
      <c r="AA2472" s="1" t="str">
        <f t="shared" si="467"/>
        <v/>
      </c>
    </row>
    <row r="2473" spans="1:27">
      <c r="A2473" s="1" t="str">
        <f t="shared" si="456"/>
        <v/>
      </c>
      <c r="B2473" s="2" t="str">
        <f>IF([1]CONSULTAS!H2473&lt;&gt;"",[1]CONSULTAS!H2473,"")</f>
        <v/>
      </c>
      <c r="C2473" s="2" t="str">
        <f t="shared" si="457"/>
        <v/>
      </c>
      <c r="D2473" s="2" t="str">
        <f t="shared" si="458"/>
        <v/>
      </c>
      <c r="E2473" s="2" t="str">
        <f>IF(B2473&lt;&gt;"",VLOOKUP(VALUE(VLOOKUP(B2473,[1]CONSULTAS!$H:$I,2,FALSE)),[1]CONSULTAS!$A:$C,3,FALSE),"")</f>
        <v/>
      </c>
      <c r="F2473" s="1" t="str">
        <f>IF(B2473&lt;&gt;"",$B2473&amp;"|"&amp;VLOOKUP($B2473,[1]CONSULTAS!$H:$I,2,FALSE)&amp;"|"&amp;"0"&amp;"|"&amp;"P","")</f>
        <v/>
      </c>
      <c r="G2473" s="1" t="str">
        <f>IF(F2473&lt;&gt;"",$B2473&amp;"|"&amp;VLOOKUP($B2473,[1]CONSULTAS!$H:$I,2,FALSE)&amp;"|"&amp;"0"&amp;"|"&amp;"R","")</f>
        <v/>
      </c>
      <c r="H2473" s="1" t="str">
        <f>IF(G2473&lt;&gt;"",$B2473&amp;"|"&amp;VLOOKUP($B2473,[1]CONSULTAS!$H:$I,2,FALSE)&amp;"|"&amp;"0","")</f>
        <v/>
      </c>
      <c r="I2473" s="1" t="str">
        <f>IF(H2473&lt;&gt;"",$B2473&amp;"|"&amp;VLOOKUP($B2473,[1]CONSULTAS!$H:$I,2,FALSE)&amp;"|"&amp;"P","")</f>
        <v/>
      </c>
      <c r="J2473" s="1" t="str">
        <f>IF(I2473&lt;&gt;"",$B2473&amp;"|"&amp;VLOOKUP($B2473,[1]CONSULTAS!$H:$I,2,FALSE)&amp;"|"&amp;"R","")</f>
        <v/>
      </c>
      <c r="K2473" s="1" t="str">
        <f>IF(J2473&lt;&gt;"",$B2473&amp;"|"&amp;VLOOKUP($B2473,[1]CONSULTAS!$H:$I,2,FALSE),"")</f>
        <v/>
      </c>
      <c r="L2473" s="1" t="str">
        <f t="shared" si="459"/>
        <v/>
      </c>
      <c r="M2473" s="1" t="str">
        <f t="shared" si="460"/>
        <v/>
      </c>
      <c r="N2473" s="1" t="str">
        <f>IF($B2473&lt;&gt;"","H"&amp;"|"&amp;VLOOKUP(VALUE(VLOOKUP($B2473,[1]CONSULTAS!$H:$I,2,FALSE)),[1]CONSULTAS!$A:$C,3,FALSE)&amp;"|"&amp;'[1]DADOS BÁSICOS'!$C$10,"")</f>
        <v/>
      </c>
      <c r="O2473" s="1" t="str">
        <f>IF($B2473&lt;&gt;"","H"&amp;"|"&amp;VLOOKUP(VALUE(VLOOKUP($B2473,[1]CONSULTAS!$H:$I,2,FALSE)),[1]CONSULTAS!$A:$C,3,FALSE)&amp;"|"&amp;'[1]DADOS BÁSICOS'!$C$11,"")</f>
        <v/>
      </c>
      <c r="P2473" s="1" t="str">
        <f>IF($B2473&lt;&gt;"","H"&amp;"|"&amp;VLOOKUP(VALUE(VLOOKUP($B2473,[1]CONSULTAS!$H:$I,2,FALSE)),[1]CONSULTAS!$A:$C,3,FALSE),"")</f>
        <v/>
      </c>
      <c r="Q2473" s="1" t="str">
        <f>IF([1]EXAMES!A2474&lt;&gt;"",[1]EXAMES!A2474,"")</f>
        <v/>
      </c>
      <c r="R2473" s="1" t="str">
        <f t="shared" si="461"/>
        <v/>
      </c>
      <c r="S2473" s="1" t="str">
        <f t="shared" si="462"/>
        <v/>
      </c>
      <c r="T2473" s="1" t="str">
        <f>IF(Q2473&lt;&gt;"","H"&amp;"|"&amp;VLOOKUP(Q2473,[1]EXAMES!$A:$E,4,FALSE),"")</f>
        <v/>
      </c>
      <c r="U2473" s="1" t="str">
        <f>IF(Q2473&lt;&gt;"","H"&amp;"|"&amp;VLOOKUP(Q2473,[1]EXAMES!$A:$E,4,FALSE)&amp;"|"&amp;'[1]DADOS BÁSICOS'!$C$10,"")</f>
        <v/>
      </c>
      <c r="V2473" s="1" t="str">
        <f>IF(Q2473&lt;&gt;"","H"&amp;"|"&amp;VLOOKUP(Q2473,[1]EXAMES!$A:$E,4,FALSE)&amp;"|"&amp;'[1]DADOS BÁSICOS'!$C$11,"")</f>
        <v/>
      </c>
      <c r="W2473" s="1" t="str">
        <f t="shared" si="463"/>
        <v/>
      </c>
      <c r="X2473" s="1" t="str">
        <f t="shared" si="464"/>
        <v/>
      </c>
      <c r="Y2473" s="5" t="str">
        <f t="shared" si="465"/>
        <v/>
      </c>
      <c r="Z2473" s="5" t="str">
        <f t="shared" si="466"/>
        <v/>
      </c>
      <c r="AA2473" s="1" t="str">
        <f t="shared" si="467"/>
        <v/>
      </c>
    </row>
    <row r="2474" spans="1:27">
      <c r="A2474" s="1" t="str">
        <f t="shared" si="456"/>
        <v/>
      </c>
      <c r="B2474" s="2" t="str">
        <f>IF([1]CONSULTAS!H2474&lt;&gt;"",[1]CONSULTAS!H2474,"")</f>
        <v/>
      </c>
      <c r="C2474" s="2" t="str">
        <f t="shared" si="457"/>
        <v/>
      </c>
      <c r="D2474" s="2" t="str">
        <f t="shared" si="458"/>
        <v/>
      </c>
      <c r="E2474" s="2" t="str">
        <f>IF(B2474&lt;&gt;"",VLOOKUP(VALUE(VLOOKUP(B2474,[1]CONSULTAS!$H:$I,2,FALSE)),[1]CONSULTAS!$A:$C,3,FALSE),"")</f>
        <v/>
      </c>
      <c r="F2474" s="1" t="str">
        <f>IF(B2474&lt;&gt;"",$B2474&amp;"|"&amp;VLOOKUP($B2474,[1]CONSULTAS!$H:$I,2,FALSE)&amp;"|"&amp;"0"&amp;"|"&amp;"P","")</f>
        <v/>
      </c>
      <c r="G2474" s="1" t="str">
        <f>IF(F2474&lt;&gt;"",$B2474&amp;"|"&amp;VLOOKUP($B2474,[1]CONSULTAS!$H:$I,2,FALSE)&amp;"|"&amp;"0"&amp;"|"&amp;"R","")</f>
        <v/>
      </c>
      <c r="H2474" s="1" t="str">
        <f>IF(G2474&lt;&gt;"",$B2474&amp;"|"&amp;VLOOKUP($B2474,[1]CONSULTAS!$H:$I,2,FALSE)&amp;"|"&amp;"0","")</f>
        <v/>
      </c>
      <c r="I2474" s="1" t="str">
        <f>IF(H2474&lt;&gt;"",$B2474&amp;"|"&amp;VLOOKUP($B2474,[1]CONSULTAS!$H:$I,2,FALSE)&amp;"|"&amp;"P","")</f>
        <v/>
      </c>
      <c r="J2474" s="1" t="str">
        <f>IF(I2474&lt;&gt;"",$B2474&amp;"|"&amp;VLOOKUP($B2474,[1]CONSULTAS!$H:$I,2,FALSE)&amp;"|"&amp;"R","")</f>
        <v/>
      </c>
      <c r="K2474" s="1" t="str">
        <f>IF(J2474&lt;&gt;"",$B2474&amp;"|"&amp;VLOOKUP($B2474,[1]CONSULTAS!$H:$I,2,FALSE),"")</f>
        <v/>
      </c>
      <c r="L2474" s="1" t="str">
        <f t="shared" si="459"/>
        <v/>
      </c>
      <c r="M2474" s="1" t="str">
        <f t="shared" si="460"/>
        <v/>
      </c>
      <c r="N2474" s="1" t="str">
        <f>IF($B2474&lt;&gt;"","H"&amp;"|"&amp;VLOOKUP(VALUE(VLOOKUP($B2474,[1]CONSULTAS!$H:$I,2,FALSE)),[1]CONSULTAS!$A:$C,3,FALSE)&amp;"|"&amp;'[1]DADOS BÁSICOS'!$C$10,"")</f>
        <v/>
      </c>
      <c r="O2474" s="1" t="str">
        <f>IF($B2474&lt;&gt;"","H"&amp;"|"&amp;VLOOKUP(VALUE(VLOOKUP($B2474,[1]CONSULTAS!$H:$I,2,FALSE)),[1]CONSULTAS!$A:$C,3,FALSE)&amp;"|"&amp;'[1]DADOS BÁSICOS'!$C$11,"")</f>
        <v/>
      </c>
      <c r="P2474" s="1" t="str">
        <f>IF($B2474&lt;&gt;"","H"&amp;"|"&amp;VLOOKUP(VALUE(VLOOKUP($B2474,[1]CONSULTAS!$H:$I,2,FALSE)),[1]CONSULTAS!$A:$C,3,FALSE),"")</f>
        <v/>
      </c>
      <c r="Q2474" s="1" t="str">
        <f>IF([1]EXAMES!A2475&lt;&gt;"",[1]EXAMES!A2475,"")</f>
        <v/>
      </c>
      <c r="R2474" s="1" t="str">
        <f t="shared" si="461"/>
        <v/>
      </c>
      <c r="S2474" s="1" t="str">
        <f t="shared" si="462"/>
        <v/>
      </c>
      <c r="T2474" s="1" t="str">
        <f>IF(Q2474&lt;&gt;"","H"&amp;"|"&amp;VLOOKUP(Q2474,[1]EXAMES!$A:$E,4,FALSE),"")</f>
        <v/>
      </c>
      <c r="U2474" s="1" t="str">
        <f>IF(Q2474&lt;&gt;"","H"&amp;"|"&amp;VLOOKUP(Q2474,[1]EXAMES!$A:$E,4,FALSE)&amp;"|"&amp;'[1]DADOS BÁSICOS'!$C$10,"")</f>
        <v/>
      </c>
      <c r="V2474" s="1" t="str">
        <f>IF(Q2474&lt;&gt;"","H"&amp;"|"&amp;VLOOKUP(Q2474,[1]EXAMES!$A:$E,4,FALSE)&amp;"|"&amp;'[1]DADOS BÁSICOS'!$C$11,"")</f>
        <v/>
      </c>
      <c r="W2474" s="1" t="str">
        <f t="shared" si="463"/>
        <v/>
      </c>
      <c r="X2474" s="1" t="str">
        <f t="shared" si="464"/>
        <v/>
      </c>
      <c r="Y2474" s="5" t="str">
        <f t="shared" si="465"/>
        <v/>
      </c>
      <c r="Z2474" s="5" t="str">
        <f t="shared" si="466"/>
        <v/>
      </c>
      <c r="AA2474" s="1" t="str">
        <f t="shared" si="467"/>
        <v/>
      </c>
    </row>
    <row r="2475" spans="1:27">
      <c r="A2475" s="1" t="str">
        <f t="shared" si="456"/>
        <v/>
      </c>
      <c r="B2475" s="2" t="str">
        <f>IF([1]CONSULTAS!H2475&lt;&gt;"",[1]CONSULTAS!H2475,"")</f>
        <v/>
      </c>
      <c r="C2475" s="2" t="str">
        <f t="shared" si="457"/>
        <v/>
      </c>
      <c r="D2475" s="2" t="str">
        <f t="shared" si="458"/>
        <v/>
      </c>
      <c r="E2475" s="2" t="str">
        <f>IF(B2475&lt;&gt;"",VLOOKUP(VALUE(VLOOKUP(B2475,[1]CONSULTAS!$H:$I,2,FALSE)),[1]CONSULTAS!$A:$C,3,FALSE),"")</f>
        <v/>
      </c>
      <c r="F2475" s="1" t="str">
        <f>IF(B2475&lt;&gt;"",$B2475&amp;"|"&amp;VLOOKUP($B2475,[1]CONSULTAS!$H:$I,2,FALSE)&amp;"|"&amp;"0"&amp;"|"&amp;"P","")</f>
        <v/>
      </c>
      <c r="G2475" s="1" t="str">
        <f>IF(F2475&lt;&gt;"",$B2475&amp;"|"&amp;VLOOKUP($B2475,[1]CONSULTAS!$H:$I,2,FALSE)&amp;"|"&amp;"0"&amp;"|"&amp;"R","")</f>
        <v/>
      </c>
      <c r="H2475" s="1" t="str">
        <f>IF(G2475&lt;&gt;"",$B2475&amp;"|"&amp;VLOOKUP($B2475,[1]CONSULTAS!$H:$I,2,FALSE)&amp;"|"&amp;"0","")</f>
        <v/>
      </c>
      <c r="I2475" s="1" t="str">
        <f>IF(H2475&lt;&gt;"",$B2475&amp;"|"&amp;VLOOKUP($B2475,[1]CONSULTAS!$H:$I,2,FALSE)&amp;"|"&amp;"P","")</f>
        <v/>
      </c>
      <c r="J2475" s="1" t="str">
        <f>IF(I2475&lt;&gt;"",$B2475&amp;"|"&amp;VLOOKUP($B2475,[1]CONSULTAS!$H:$I,2,FALSE)&amp;"|"&amp;"R","")</f>
        <v/>
      </c>
      <c r="K2475" s="1" t="str">
        <f>IF(J2475&lt;&gt;"",$B2475&amp;"|"&amp;VLOOKUP($B2475,[1]CONSULTAS!$H:$I,2,FALSE),"")</f>
        <v/>
      </c>
      <c r="L2475" s="1" t="str">
        <f t="shared" si="459"/>
        <v/>
      </c>
      <c r="M2475" s="1" t="str">
        <f t="shared" si="460"/>
        <v/>
      </c>
      <c r="N2475" s="1" t="str">
        <f>IF($B2475&lt;&gt;"","H"&amp;"|"&amp;VLOOKUP(VALUE(VLOOKUP($B2475,[1]CONSULTAS!$H:$I,2,FALSE)),[1]CONSULTAS!$A:$C,3,FALSE)&amp;"|"&amp;'[1]DADOS BÁSICOS'!$C$10,"")</f>
        <v/>
      </c>
      <c r="O2475" s="1" t="str">
        <f>IF($B2475&lt;&gt;"","H"&amp;"|"&amp;VLOOKUP(VALUE(VLOOKUP($B2475,[1]CONSULTAS!$H:$I,2,FALSE)),[1]CONSULTAS!$A:$C,3,FALSE)&amp;"|"&amp;'[1]DADOS BÁSICOS'!$C$11,"")</f>
        <v/>
      </c>
      <c r="P2475" s="1" t="str">
        <f>IF($B2475&lt;&gt;"","H"&amp;"|"&amp;VLOOKUP(VALUE(VLOOKUP($B2475,[1]CONSULTAS!$H:$I,2,FALSE)),[1]CONSULTAS!$A:$C,3,FALSE),"")</f>
        <v/>
      </c>
      <c r="Q2475" s="1" t="str">
        <f>IF([1]EXAMES!A2476&lt;&gt;"",[1]EXAMES!A2476,"")</f>
        <v/>
      </c>
      <c r="R2475" s="1" t="str">
        <f t="shared" si="461"/>
        <v/>
      </c>
      <c r="S2475" s="1" t="str">
        <f t="shared" si="462"/>
        <v/>
      </c>
      <c r="T2475" s="1" t="str">
        <f>IF(Q2475&lt;&gt;"","H"&amp;"|"&amp;VLOOKUP(Q2475,[1]EXAMES!$A:$E,4,FALSE),"")</f>
        <v/>
      </c>
      <c r="U2475" s="1" t="str">
        <f>IF(Q2475&lt;&gt;"","H"&amp;"|"&amp;VLOOKUP(Q2475,[1]EXAMES!$A:$E,4,FALSE)&amp;"|"&amp;'[1]DADOS BÁSICOS'!$C$10,"")</f>
        <v/>
      </c>
      <c r="V2475" s="1" t="str">
        <f>IF(Q2475&lt;&gt;"","H"&amp;"|"&amp;VLOOKUP(Q2475,[1]EXAMES!$A:$E,4,FALSE)&amp;"|"&amp;'[1]DADOS BÁSICOS'!$C$11,"")</f>
        <v/>
      </c>
      <c r="W2475" s="1" t="str">
        <f t="shared" si="463"/>
        <v/>
      </c>
      <c r="X2475" s="1" t="str">
        <f t="shared" si="464"/>
        <v/>
      </c>
      <c r="Y2475" s="5" t="str">
        <f t="shared" si="465"/>
        <v/>
      </c>
      <c r="Z2475" s="5" t="str">
        <f t="shared" si="466"/>
        <v/>
      </c>
      <c r="AA2475" s="1" t="str">
        <f t="shared" si="467"/>
        <v/>
      </c>
    </row>
    <row r="2476" spans="1:27">
      <c r="A2476" s="1" t="str">
        <f t="shared" si="456"/>
        <v/>
      </c>
      <c r="B2476" s="2" t="str">
        <f>IF([1]CONSULTAS!H2476&lt;&gt;"",[1]CONSULTAS!H2476,"")</f>
        <v/>
      </c>
      <c r="C2476" s="2" t="str">
        <f t="shared" si="457"/>
        <v/>
      </c>
      <c r="D2476" s="2" t="str">
        <f t="shared" si="458"/>
        <v/>
      </c>
      <c r="E2476" s="2" t="str">
        <f>IF(B2476&lt;&gt;"",VLOOKUP(VALUE(VLOOKUP(B2476,[1]CONSULTAS!$H:$I,2,FALSE)),[1]CONSULTAS!$A:$C,3,FALSE),"")</f>
        <v/>
      </c>
      <c r="F2476" s="1" t="str">
        <f>IF(B2476&lt;&gt;"",$B2476&amp;"|"&amp;VLOOKUP($B2476,[1]CONSULTAS!$H:$I,2,FALSE)&amp;"|"&amp;"0"&amp;"|"&amp;"P","")</f>
        <v/>
      </c>
      <c r="G2476" s="1" t="str">
        <f>IF(F2476&lt;&gt;"",$B2476&amp;"|"&amp;VLOOKUP($B2476,[1]CONSULTAS!$H:$I,2,FALSE)&amp;"|"&amp;"0"&amp;"|"&amp;"R","")</f>
        <v/>
      </c>
      <c r="H2476" s="1" t="str">
        <f>IF(G2476&lt;&gt;"",$B2476&amp;"|"&amp;VLOOKUP($B2476,[1]CONSULTAS!$H:$I,2,FALSE)&amp;"|"&amp;"0","")</f>
        <v/>
      </c>
      <c r="I2476" s="1" t="str">
        <f>IF(H2476&lt;&gt;"",$B2476&amp;"|"&amp;VLOOKUP($B2476,[1]CONSULTAS!$H:$I,2,FALSE)&amp;"|"&amp;"P","")</f>
        <v/>
      </c>
      <c r="J2476" s="1" t="str">
        <f>IF(I2476&lt;&gt;"",$B2476&amp;"|"&amp;VLOOKUP($B2476,[1]CONSULTAS!$H:$I,2,FALSE)&amp;"|"&amp;"R","")</f>
        <v/>
      </c>
      <c r="K2476" s="1" t="str">
        <f>IF(J2476&lt;&gt;"",$B2476&amp;"|"&amp;VLOOKUP($B2476,[1]CONSULTAS!$H:$I,2,FALSE),"")</f>
        <v/>
      </c>
      <c r="L2476" s="1" t="str">
        <f t="shared" si="459"/>
        <v/>
      </c>
      <c r="M2476" s="1" t="str">
        <f t="shared" si="460"/>
        <v/>
      </c>
      <c r="N2476" s="1" t="str">
        <f>IF($B2476&lt;&gt;"","H"&amp;"|"&amp;VLOOKUP(VALUE(VLOOKUP($B2476,[1]CONSULTAS!$H:$I,2,FALSE)),[1]CONSULTAS!$A:$C,3,FALSE)&amp;"|"&amp;'[1]DADOS BÁSICOS'!$C$10,"")</f>
        <v/>
      </c>
      <c r="O2476" s="1" t="str">
        <f>IF($B2476&lt;&gt;"","H"&amp;"|"&amp;VLOOKUP(VALUE(VLOOKUP($B2476,[1]CONSULTAS!$H:$I,2,FALSE)),[1]CONSULTAS!$A:$C,3,FALSE)&amp;"|"&amp;'[1]DADOS BÁSICOS'!$C$11,"")</f>
        <v/>
      </c>
      <c r="P2476" s="1" t="str">
        <f>IF($B2476&lt;&gt;"","H"&amp;"|"&amp;VLOOKUP(VALUE(VLOOKUP($B2476,[1]CONSULTAS!$H:$I,2,FALSE)),[1]CONSULTAS!$A:$C,3,FALSE),"")</f>
        <v/>
      </c>
      <c r="Q2476" s="1" t="str">
        <f>IF([1]EXAMES!A2477&lt;&gt;"",[1]EXAMES!A2477,"")</f>
        <v/>
      </c>
      <c r="R2476" s="1" t="str">
        <f t="shared" si="461"/>
        <v/>
      </c>
      <c r="S2476" s="1" t="str">
        <f t="shared" si="462"/>
        <v/>
      </c>
      <c r="T2476" s="1" t="str">
        <f>IF(Q2476&lt;&gt;"","H"&amp;"|"&amp;VLOOKUP(Q2476,[1]EXAMES!$A:$E,4,FALSE),"")</f>
        <v/>
      </c>
      <c r="U2476" s="1" t="str">
        <f>IF(Q2476&lt;&gt;"","H"&amp;"|"&amp;VLOOKUP(Q2476,[1]EXAMES!$A:$E,4,FALSE)&amp;"|"&amp;'[1]DADOS BÁSICOS'!$C$10,"")</f>
        <v/>
      </c>
      <c r="V2476" s="1" t="str">
        <f>IF(Q2476&lt;&gt;"","H"&amp;"|"&amp;VLOOKUP(Q2476,[1]EXAMES!$A:$E,4,FALSE)&amp;"|"&amp;'[1]DADOS BÁSICOS'!$C$11,"")</f>
        <v/>
      </c>
      <c r="W2476" s="1" t="str">
        <f t="shared" si="463"/>
        <v/>
      </c>
      <c r="X2476" s="1" t="str">
        <f t="shared" si="464"/>
        <v/>
      </c>
      <c r="Y2476" s="5" t="str">
        <f t="shared" si="465"/>
        <v/>
      </c>
      <c r="Z2476" s="5" t="str">
        <f t="shared" si="466"/>
        <v/>
      </c>
      <c r="AA2476" s="1" t="str">
        <f t="shared" si="467"/>
        <v/>
      </c>
    </row>
    <row r="2477" spans="1:27">
      <c r="A2477" s="1" t="str">
        <f t="shared" si="456"/>
        <v/>
      </c>
      <c r="B2477" s="2" t="str">
        <f>IF([1]CONSULTAS!H2477&lt;&gt;"",[1]CONSULTAS!H2477,"")</f>
        <v/>
      </c>
      <c r="C2477" s="2" t="str">
        <f t="shared" si="457"/>
        <v/>
      </c>
      <c r="D2477" s="2" t="str">
        <f t="shared" si="458"/>
        <v/>
      </c>
      <c r="E2477" s="2" t="str">
        <f>IF(B2477&lt;&gt;"",VLOOKUP(VALUE(VLOOKUP(B2477,[1]CONSULTAS!$H:$I,2,FALSE)),[1]CONSULTAS!$A:$C,3,FALSE),"")</f>
        <v/>
      </c>
      <c r="F2477" s="1" t="str">
        <f>IF(B2477&lt;&gt;"",$B2477&amp;"|"&amp;VLOOKUP($B2477,[1]CONSULTAS!$H:$I,2,FALSE)&amp;"|"&amp;"0"&amp;"|"&amp;"P","")</f>
        <v/>
      </c>
      <c r="G2477" s="1" t="str">
        <f>IF(F2477&lt;&gt;"",$B2477&amp;"|"&amp;VLOOKUP($B2477,[1]CONSULTAS!$H:$I,2,FALSE)&amp;"|"&amp;"0"&amp;"|"&amp;"R","")</f>
        <v/>
      </c>
      <c r="H2477" s="1" t="str">
        <f>IF(G2477&lt;&gt;"",$B2477&amp;"|"&amp;VLOOKUP($B2477,[1]CONSULTAS!$H:$I,2,FALSE)&amp;"|"&amp;"0","")</f>
        <v/>
      </c>
      <c r="I2477" s="1" t="str">
        <f>IF(H2477&lt;&gt;"",$B2477&amp;"|"&amp;VLOOKUP($B2477,[1]CONSULTAS!$H:$I,2,FALSE)&amp;"|"&amp;"P","")</f>
        <v/>
      </c>
      <c r="J2477" s="1" t="str">
        <f>IF(I2477&lt;&gt;"",$B2477&amp;"|"&amp;VLOOKUP($B2477,[1]CONSULTAS!$H:$I,2,FALSE)&amp;"|"&amp;"R","")</f>
        <v/>
      </c>
      <c r="K2477" s="1" t="str">
        <f>IF(J2477&lt;&gt;"",$B2477&amp;"|"&amp;VLOOKUP($B2477,[1]CONSULTAS!$H:$I,2,FALSE),"")</f>
        <v/>
      </c>
      <c r="L2477" s="1" t="str">
        <f t="shared" si="459"/>
        <v/>
      </c>
      <c r="M2477" s="1" t="str">
        <f t="shared" si="460"/>
        <v/>
      </c>
      <c r="N2477" s="1" t="str">
        <f>IF($B2477&lt;&gt;"","H"&amp;"|"&amp;VLOOKUP(VALUE(VLOOKUP($B2477,[1]CONSULTAS!$H:$I,2,FALSE)),[1]CONSULTAS!$A:$C,3,FALSE)&amp;"|"&amp;'[1]DADOS BÁSICOS'!$C$10,"")</f>
        <v/>
      </c>
      <c r="O2477" s="1" t="str">
        <f>IF($B2477&lt;&gt;"","H"&amp;"|"&amp;VLOOKUP(VALUE(VLOOKUP($B2477,[1]CONSULTAS!$H:$I,2,FALSE)),[1]CONSULTAS!$A:$C,3,FALSE)&amp;"|"&amp;'[1]DADOS BÁSICOS'!$C$11,"")</f>
        <v/>
      </c>
      <c r="P2477" s="1" t="str">
        <f>IF($B2477&lt;&gt;"","H"&amp;"|"&amp;VLOOKUP(VALUE(VLOOKUP($B2477,[1]CONSULTAS!$H:$I,2,FALSE)),[1]CONSULTAS!$A:$C,3,FALSE),"")</f>
        <v/>
      </c>
      <c r="Q2477" s="1" t="str">
        <f>IF([1]EXAMES!A2478&lt;&gt;"",[1]EXAMES!A2478,"")</f>
        <v/>
      </c>
      <c r="R2477" s="1" t="str">
        <f t="shared" si="461"/>
        <v/>
      </c>
      <c r="S2477" s="1" t="str">
        <f t="shared" si="462"/>
        <v/>
      </c>
      <c r="T2477" s="1" t="str">
        <f>IF(Q2477&lt;&gt;"","H"&amp;"|"&amp;VLOOKUP(Q2477,[1]EXAMES!$A:$E,4,FALSE),"")</f>
        <v/>
      </c>
      <c r="U2477" s="1" t="str">
        <f>IF(Q2477&lt;&gt;"","H"&amp;"|"&amp;VLOOKUP(Q2477,[1]EXAMES!$A:$E,4,FALSE)&amp;"|"&amp;'[1]DADOS BÁSICOS'!$C$10,"")</f>
        <v/>
      </c>
      <c r="V2477" s="1" t="str">
        <f>IF(Q2477&lt;&gt;"","H"&amp;"|"&amp;VLOOKUP(Q2477,[1]EXAMES!$A:$E,4,FALSE)&amp;"|"&amp;'[1]DADOS BÁSICOS'!$C$11,"")</f>
        <v/>
      </c>
      <c r="W2477" s="1" t="str">
        <f t="shared" si="463"/>
        <v/>
      </c>
      <c r="X2477" s="1" t="str">
        <f t="shared" si="464"/>
        <v/>
      </c>
      <c r="Y2477" s="5" t="str">
        <f t="shared" si="465"/>
        <v/>
      </c>
      <c r="Z2477" s="5" t="str">
        <f t="shared" si="466"/>
        <v/>
      </c>
      <c r="AA2477" s="1" t="str">
        <f t="shared" si="467"/>
        <v/>
      </c>
    </row>
    <row r="2478" spans="1:27">
      <c r="A2478" s="1" t="str">
        <f t="shared" si="456"/>
        <v/>
      </c>
      <c r="B2478" s="2" t="str">
        <f>IF([1]CONSULTAS!H2478&lt;&gt;"",[1]CONSULTAS!H2478,"")</f>
        <v/>
      </c>
      <c r="C2478" s="2" t="str">
        <f t="shared" si="457"/>
        <v/>
      </c>
      <c r="D2478" s="2" t="str">
        <f t="shared" si="458"/>
        <v/>
      </c>
      <c r="E2478" s="2" t="str">
        <f>IF(B2478&lt;&gt;"",VLOOKUP(VALUE(VLOOKUP(B2478,[1]CONSULTAS!$H:$I,2,FALSE)),[1]CONSULTAS!$A:$C,3,FALSE),"")</f>
        <v/>
      </c>
      <c r="F2478" s="1" t="str">
        <f>IF(B2478&lt;&gt;"",$B2478&amp;"|"&amp;VLOOKUP($B2478,[1]CONSULTAS!$H:$I,2,FALSE)&amp;"|"&amp;"0"&amp;"|"&amp;"P","")</f>
        <v/>
      </c>
      <c r="G2478" s="1" t="str">
        <f>IF(F2478&lt;&gt;"",$B2478&amp;"|"&amp;VLOOKUP($B2478,[1]CONSULTAS!$H:$I,2,FALSE)&amp;"|"&amp;"0"&amp;"|"&amp;"R","")</f>
        <v/>
      </c>
      <c r="H2478" s="1" t="str">
        <f>IF(G2478&lt;&gt;"",$B2478&amp;"|"&amp;VLOOKUP($B2478,[1]CONSULTAS!$H:$I,2,FALSE)&amp;"|"&amp;"0","")</f>
        <v/>
      </c>
      <c r="I2478" s="1" t="str">
        <f>IF(H2478&lt;&gt;"",$B2478&amp;"|"&amp;VLOOKUP($B2478,[1]CONSULTAS!$H:$I,2,FALSE)&amp;"|"&amp;"P","")</f>
        <v/>
      </c>
      <c r="J2478" s="1" t="str">
        <f>IF(I2478&lt;&gt;"",$B2478&amp;"|"&amp;VLOOKUP($B2478,[1]CONSULTAS!$H:$I,2,FALSE)&amp;"|"&amp;"R","")</f>
        <v/>
      </c>
      <c r="K2478" s="1" t="str">
        <f>IF(J2478&lt;&gt;"",$B2478&amp;"|"&amp;VLOOKUP($B2478,[1]CONSULTAS!$H:$I,2,FALSE),"")</f>
        <v/>
      </c>
      <c r="L2478" s="1" t="str">
        <f t="shared" si="459"/>
        <v/>
      </c>
      <c r="M2478" s="1" t="str">
        <f t="shared" si="460"/>
        <v/>
      </c>
      <c r="N2478" s="1" t="str">
        <f>IF($B2478&lt;&gt;"","H"&amp;"|"&amp;VLOOKUP(VALUE(VLOOKUP($B2478,[1]CONSULTAS!$H:$I,2,FALSE)),[1]CONSULTAS!$A:$C,3,FALSE)&amp;"|"&amp;'[1]DADOS BÁSICOS'!$C$10,"")</f>
        <v/>
      </c>
      <c r="O2478" s="1" t="str">
        <f>IF($B2478&lt;&gt;"","H"&amp;"|"&amp;VLOOKUP(VALUE(VLOOKUP($B2478,[1]CONSULTAS!$H:$I,2,FALSE)),[1]CONSULTAS!$A:$C,3,FALSE)&amp;"|"&amp;'[1]DADOS BÁSICOS'!$C$11,"")</f>
        <v/>
      </c>
      <c r="P2478" s="1" t="str">
        <f>IF($B2478&lt;&gt;"","H"&amp;"|"&amp;VLOOKUP(VALUE(VLOOKUP($B2478,[1]CONSULTAS!$H:$I,2,FALSE)),[1]CONSULTAS!$A:$C,3,FALSE),"")</f>
        <v/>
      </c>
      <c r="Q2478" s="1" t="str">
        <f>IF([1]EXAMES!A2479&lt;&gt;"",[1]EXAMES!A2479,"")</f>
        <v/>
      </c>
      <c r="R2478" s="1" t="str">
        <f t="shared" si="461"/>
        <v/>
      </c>
      <c r="S2478" s="1" t="str">
        <f t="shared" si="462"/>
        <v/>
      </c>
      <c r="T2478" s="1" t="str">
        <f>IF(Q2478&lt;&gt;"","H"&amp;"|"&amp;VLOOKUP(Q2478,[1]EXAMES!$A:$E,4,FALSE),"")</f>
        <v/>
      </c>
      <c r="U2478" s="1" t="str">
        <f>IF(Q2478&lt;&gt;"","H"&amp;"|"&amp;VLOOKUP(Q2478,[1]EXAMES!$A:$E,4,FALSE)&amp;"|"&amp;'[1]DADOS BÁSICOS'!$C$10,"")</f>
        <v/>
      </c>
      <c r="V2478" s="1" t="str">
        <f>IF(Q2478&lt;&gt;"","H"&amp;"|"&amp;VLOOKUP(Q2478,[1]EXAMES!$A:$E,4,FALSE)&amp;"|"&amp;'[1]DADOS BÁSICOS'!$C$11,"")</f>
        <v/>
      </c>
      <c r="W2478" s="1" t="str">
        <f t="shared" si="463"/>
        <v/>
      </c>
      <c r="X2478" s="1" t="str">
        <f t="shared" si="464"/>
        <v/>
      </c>
      <c r="Y2478" s="5" t="str">
        <f t="shared" si="465"/>
        <v/>
      </c>
      <c r="Z2478" s="5" t="str">
        <f t="shared" si="466"/>
        <v/>
      </c>
      <c r="AA2478" s="1" t="str">
        <f t="shared" si="467"/>
        <v/>
      </c>
    </row>
    <row r="2479" spans="1:27">
      <c r="A2479" s="1" t="str">
        <f t="shared" si="456"/>
        <v/>
      </c>
      <c r="B2479" s="2" t="str">
        <f>IF([1]CONSULTAS!H2479&lt;&gt;"",[1]CONSULTAS!H2479,"")</f>
        <v/>
      </c>
      <c r="C2479" s="2" t="str">
        <f t="shared" si="457"/>
        <v/>
      </c>
      <c r="D2479" s="2" t="str">
        <f t="shared" si="458"/>
        <v/>
      </c>
      <c r="E2479" s="2" t="str">
        <f>IF(B2479&lt;&gt;"",VLOOKUP(VALUE(VLOOKUP(B2479,[1]CONSULTAS!$H:$I,2,FALSE)),[1]CONSULTAS!$A:$C,3,FALSE),"")</f>
        <v/>
      </c>
      <c r="F2479" s="1" t="str">
        <f>IF(B2479&lt;&gt;"",$B2479&amp;"|"&amp;VLOOKUP($B2479,[1]CONSULTAS!$H:$I,2,FALSE)&amp;"|"&amp;"0"&amp;"|"&amp;"P","")</f>
        <v/>
      </c>
      <c r="G2479" s="1" t="str">
        <f>IF(F2479&lt;&gt;"",$B2479&amp;"|"&amp;VLOOKUP($B2479,[1]CONSULTAS!$H:$I,2,FALSE)&amp;"|"&amp;"0"&amp;"|"&amp;"R","")</f>
        <v/>
      </c>
      <c r="H2479" s="1" t="str">
        <f>IF(G2479&lt;&gt;"",$B2479&amp;"|"&amp;VLOOKUP($B2479,[1]CONSULTAS!$H:$I,2,FALSE)&amp;"|"&amp;"0","")</f>
        <v/>
      </c>
      <c r="I2479" s="1" t="str">
        <f>IF(H2479&lt;&gt;"",$B2479&amp;"|"&amp;VLOOKUP($B2479,[1]CONSULTAS!$H:$I,2,FALSE)&amp;"|"&amp;"P","")</f>
        <v/>
      </c>
      <c r="J2479" s="1" t="str">
        <f>IF(I2479&lt;&gt;"",$B2479&amp;"|"&amp;VLOOKUP($B2479,[1]CONSULTAS!$H:$I,2,FALSE)&amp;"|"&amp;"R","")</f>
        <v/>
      </c>
      <c r="K2479" s="1" t="str">
        <f>IF(J2479&lt;&gt;"",$B2479&amp;"|"&amp;VLOOKUP($B2479,[1]CONSULTAS!$H:$I,2,FALSE),"")</f>
        <v/>
      </c>
      <c r="L2479" s="1" t="str">
        <f t="shared" si="459"/>
        <v/>
      </c>
      <c r="M2479" s="1" t="str">
        <f t="shared" si="460"/>
        <v/>
      </c>
      <c r="N2479" s="1" t="str">
        <f>IF($B2479&lt;&gt;"","H"&amp;"|"&amp;VLOOKUP(VALUE(VLOOKUP($B2479,[1]CONSULTAS!$H:$I,2,FALSE)),[1]CONSULTAS!$A:$C,3,FALSE)&amp;"|"&amp;'[1]DADOS BÁSICOS'!$C$10,"")</f>
        <v/>
      </c>
      <c r="O2479" s="1" t="str">
        <f>IF($B2479&lt;&gt;"","H"&amp;"|"&amp;VLOOKUP(VALUE(VLOOKUP($B2479,[1]CONSULTAS!$H:$I,2,FALSE)),[1]CONSULTAS!$A:$C,3,FALSE)&amp;"|"&amp;'[1]DADOS BÁSICOS'!$C$11,"")</f>
        <v/>
      </c>
      <c r="P2479" s="1" t="str">
        <f>IF($B2479&lt;&gt;"","H"&amp;"|"&amp;VLOOKUP(VALUE(VLOOKUP($B2479,[1]CONSULTAS!$H:$I,2,FALSE)),[1]CONSULTAS!$A:$C,3,FALSE),"")</f>
        <v/>
      </c>
      <c r="Q2479" s="1" t="str">
        <f>IF([1]EXAMES!A2480&lt;&gt;"",[1]EXAMES!A2480,"")</f>
        <v/>
      </c>
      <c r="R2479" s="1" t="str">
        <f t="shared" si="461"/>
        <v/>
      </c>
      <c r="S2479" s="1" t="str">
        <f t="shared" si="462"/>
        <v/>
      </c>
      <c r="T2479" s="1" t="str">
        <f>IF(Q2479&lt;&gt;"","H"&amp;"|"&amp;VLOOKUP(Q2479,[1]EXAMES!$A:$E,4,FALSE),"")</f>
        <v/>
      </c>
      <c r="U2479" s="1" t="str">
        <f>IF(Q2479&lt;&gt;"","H"&amp;"|"&amp;VLOOKUP(Q2479,[1]EXAMES!$A:$E,4,FALSE)&amp;"|"&amp;'[1]DADOS BÁSICOS'!$C$10,"")</f>
        <v/>
      </c>
      <c r="V2479" s="1" t="str">
        <f>IF(Q2479&lt;&gt;"","H"&amp;"|"&amp;VLOOKUP(Q2479,[1]EXAMES!$A:$E,4,FALSE)&amp;"|"&amp;'[1]DADOS BÁSICOS'!$C$11,"")</f>
        <v/>
      </c>
      <c r="W2479" s="1" t="str">
        <f t="shared" si="463"/>
        <v/>
      </c>
      <c r="X2479" s="1" t="str">
        <f t="shared" si="464"/>
        <v/>
      </c>
      <c r="Y2479" s="5" t="str">
        <f t="shared" si="465"/>
        <v/>
      </c>
      <c r="Z2479" s="5" t="str">
        <f t="shared" si="466"/>
        <v/>
      </c>
      <c r="AA2479" s="1" t="str">
        <f t="shared" si="467"/>
        <v/>
      </c>
    </row>
    <row r="2480" spans="1:27">
      <c r="A2480" s="1" t="str">
        <f t="shared" si="456"/>
        <v/>
      </c>
      <c r="B2480" s="2" t="str">
        <f>IF([1]CONSULTAS!H2480&lt;&gt;"",[1]CONSULTAS!H2480,"")</f>
        <v/>
      </c>
      <c r="C2480" s="2" t="str">
        <f t="shared" si="457"/>
        <v/>
      </c>
      <c r="D2480" s="2" t="str">
        <f t="shared" si="458"/>
        <v/>
      </c>
      <c r="E2480" s="2" t="str">
        <f>IF(B2480&lt;&gt;"",VLOOKUP(VALUE(VLOOKUP(B2480,[1]CONSULTAS!$H:$I,2,FALSE)),[1]CONSULTAS!$A:$C,3,FALSE),"")</f>
        <v/>
      </c>
      <c r="F2480" s="1" t="str">
        <f>IF(B2480&lt;&gt;"",$B2480&amp;"|"&amp;VLOOKUP($B2480,[1]CONSULTAS!$H:$I,2,FALSE)&amp;"|"&amp;"0"&amp;"|"&amp;"P","")</f>
        <v/>
      </c>
      <c r="G2480" s="1" t="str">
        <f>IF(F2480&lt;&gt;"",$B2480&amp;"|"&amp;VLOOKUP($B2480,[1]CONSULTAS!$H:$I,2,FALSE)&amp;"|"&amp;"0"&amp;"|"&amp;"R","")</f>
        <v/>
      </c>
      <c r="H2480" s="1" t="str">
        <f>IF(G2480&lt;&gt;"",$B2480&amp;"|"&amp;VLOOKUP($B2480,[1]CONSULTAS!$H:$I,2,FALSE)&amp;"|"&amp;"0","")</f>
        <v/>
      </c>
      <c r="I2480" s="1" t="str">
        <f>IF(H2480&lt;&gt;"",$B2480&amp;"|"&amp;VLOOKUP($B2480,[1]CONSULTAS!$H:$I,2,FALSE)&amp;"|"&amp;"P","")</f>
        <v/>
      </c>
      <c r="J2480" s="1" t="str">
        <f>IF(I2480&lt;&gt;"",$B2480&amp;"|"&amp;VLOOKUP($B2480,[1]CONSULTAS!$H:$I,2,FALSE)&amp;"|"&amp;"R","")</f>
        <v/>
      </c>
      <c r="K2480" s="1" t="str">
        <f>IF(J2480&lt;&gt;"",$B2480&amp;"|"&amp;VLOOKUP($B2480,[1]CONSULTAS!$H:$I,2,FALSE),"")</f>
        <v/>
      </c>
      <c r="L2480" s="1" t="str">
        <f t="shared" si="459"/>
        <v/>
      </c>
      <c r="M2480" s="1" t="str">
        <f t="shared" si="460"/>
        <v/>
      </c>
      <c r="N2480" s="1" t="str">
        <f>IF($B2480&lt;&gt;"","H"&amp;"|"&amp;VLOOKUP(VALUE(VLOOKUP($B2480,[1]CONSULTAS!$H:$I,2,FALSE)),[1]CONSULTAS!$A:$C,3,FALSE)&amp;"|"&amp;'[1]DADOS BÁSICOS'!$C$10,"")</f>
        <v/>
      </c>
      <c r="O2480" s="1" t="str">
        <f>IF($B2480&lt;&gt;"","H"&amp;"|"&amp;VLOOKUP(VALUE(VLOOKUP($B2480,[1]CONSULTAS!$H:$I,2,FALSE)),[1]CONSULTAS!$A:$C,3,FALSE)&amp;"|"&amp;'[1]DADOS BÁSICOS'!$C$11,"")</f>
        <v/>
      </c>
      <c r="P2480" s="1" t="str">
        <f>IF($B2480&lt;&gt;"","H"&amp;"|"&amp;VLOOKUP(VALUE(VLOOKUP($B2480,[1]CONSULTAS!$H:$I,2,FALSE)),[1]CONSULTAS!$A:$C,3,FALSE),"")</f>
        <v/>
      </c>
      <c r="Q2480" s="1" t="str">
        <f>IF([1]EXAMES!A2481&lt;&gt;"",[1]EXAMES!A2481,"")</f>
        <v/>
      </c>
      <c r="R2480" s="1" t="str">
        <f t="shared" si="461"/>
        <v/>
      </c>
      <c r="S2480" s="1" t="str">
        <f t="shared" si="462"/>
        <v/>
      </c>
      <c r="T2480" s="1" t="str">
        <f>IF(Q2480&lt;&gt;"","H"&amp;"|"&amp;VLOOKUP(Q2480,[1]EXAMES!$A:$E,4,FALSE),"")</f>
        <v/>
      </c>
      <c r="U2480" s="1" t="str">
        <f>IF(Q2480&lt;&gt;"","H"&amp;"|"&amp;VLOOKUP(Q2480,[1]EXAMES!$A:$E,4,FALSE)&amp;"|"&amp;'[1]DADOS BÁSICOS'!$C$10,"")</f>
        <v/>
      </c>
      <c r="V2480" s="1" t="str">
        <f>IF(Q2480&lt;&gt;"","H"&amp;"|"&amp;VLOOKUP(Q2480,[1]EXAMES!$A:$E,4,FALSE)&amp;"|"&amp;'[1]DADOS BÁSICOS'!$C$11,"")</f>
        <v/>
      </c>
      <c r="W2480" s="1" t="str">
        <f t="shared" si="463"/>
        <v/>
      </c>
      <c r="X2480" s="1" t="str">
        <f t="shared" si="464"/>
        <v/>
      </c>
      <c r="Y2480" s="5" t="str">
        <f t="shared" si="465"/>
        <v/>
      </c>
      <c r="Z2480" s="5" t="str">
        <f t="shared" si="466"/>
        <v/>
      </c>
      <c r="AA2480" s="1" t="str">
        <f t="shared" si="467"/>
        <v/>
      </c>
    </row>
    <row r="2481" spans="1:27">
      <c r="A2481" s="1" t="str">
        <f t="shared" si="456"/>
        <v/>
      </c>
      <c r="B2481" s="2" t="str">
        <f>IF([1]CONSULTAS!H2481&lt;&gt;"",[1]CONSULTAS!H2481,"")</f>
        <v/>
      </c>
      <c r="C2481" s="2" t="str">
        <f t="shared" si="457"/>
        <v/>
      </c>
      <c r="D2481" s="2" t="str">
        <f t="shared" si="458"/>
        <v/>
      </c>
      <c r="E2481" s="2" t="str">
        <f>IF(B2481&lt;&gt;"",VLOOKUP(VALUE(VLOOKUP(B2481,[1]CONSULTAS!$H:$I,2,FALSE)),[1]CONSULTAS!$A:$C,3,FALSE),"")</f>
        <v/>
      </c>
      <c r="F2481" s="1" t="str">
        <f>IF(B2481&lt;&gt;"",$B2481&amp;"|"&amp;VLOOKUP($B2481,[1]CONSULTAS!$H:$I,2,FALSE)&amp;"|"&amp;"0"&amp;"|"&amp;"P","")</f>
        <v/>
      </c>
      <c r="G2481" s="1" t="str">
        <f>IF(F2481&lt;&gt;"",$B2481&amp;"|"&amp;VLOOKUP($B2481,[1]CONSULTAS!$H:$I,2,FALSE)&amp;"|"&amp;"0"&amp;"|"&amp;"R","")</f>
        <v/>
      </c>
      <c r="H2481" s="1" t="str">
        <f>IF(G2481&lt;&gt;"",$B2481&amp;"|"&amp;VLOOKUP($B2481,[1]CONSULTAS!$H:$I,2,FALSE)&amp;"|"&amp;"0","")</f>
        <v/>
      </c>
      <c r="I2481" s="1" t="str">
        <f>IF(H2481&lt;&gt;"",$B2481&amp;"|"&amp;VLOOKUP($B2481,[1]CONSULTAS!$H:$I,2,FALSE)&amp;"|"&amp;"P","")</f>
        <v/>
      </c>
      <c r="J2481" s="1" t="str">
        <f>IF(I2481&lt;&gt;"",$B2481&amp;"|"&amp;VLOOKUP($B2481,[1]CONSULTAS!$H:$I,2,FALSE)&amp;"|"&amp;"R","")</f>
        <v/>
      </c>
      <c r="K2481" s="1" t="str">
        <f>IF(J2481&lt;&gt;"",$B2481&amp;"|"&amp;VLOOKUP($B2481,[1]CONSULTAS!$H:$I,2,FALSE),"")</f>
        <v/>
      </c>
      <c r="L2481" s="1" t="str">
        <f t="shared" si="459"/>
        <v/>
      </c>
      <c r="M2481" s="1" t="str">
        <f t="shared" si="460"/>
        <v/>
      </c>
      <c r="N2481" s="1" t="str">
        <f>IF($B2481&lt;&gt;"","H"&amp;"|"&amp;VLOOKUP(VALUE(VLOOKUP($B2481,[1]CONSULTAS!$H:$I,2,FALSE)),[1]CONSULTAS!$A:$C,3,FALSE)&amp;"|"&amp;'[1]DADOS BÁSICOS'!$C$10,"")</f>
        <v/>
      </c>
      <c r="O2481" s="1" t="str">
        <f>IF($B2481&lt;&gt;"","H"&amp;"|"&amp;VLOOKUP(VALUE(VLOOKUP($B2481,[1]CONSULTAS!$H:$I,2,FALSE)),[1]CONSULTAS!$A:$C,3,FALSE)&amp;"|"&amp;'[1]DADOS BÁSICOS'!$C$11,"")</f>
        <v/>
      </c>
      <c r="P2481" s="1" t="str">
        <f>IF($B2481&lt;&gt;"","H"&amp;"|"&amp;VLOOKUP(VALUE(VLOOKUP($B2481,[1]CONSULTAS!$H:$I,2,FALSE)),[1]CONSULTAS!$A:$C,3,FALSE),"")</f>
        <v/>
      </c>
      <c r="Q2481" s="1" t="str">
        <f>IF([1]EXAMES!A2482&lt;&gt;"",[1]EXAMES!A2482,"")</f>
        <v/>
      </c>
      <c r="R2481" s="1" t="str">
        <f t="shared" si="461"/>
        <v/>
      </c>
      <c r="S2481" s="1" t="str">
        <f t="shared" si="462"/>
        <v/>
      </c>
      <c r="T2481" s="1" t="str">
        <f>IF(Q2481&lt;&gt;"","H"&amp;"|"&amp;VLOOKUP(Q2481,[1]EXAMES!$A:$E,4,FALSE),"")</f>
        <v/>
      </c>
      <c r="U2481" s="1" t="str">
        <f>IF(Q2481&lt;&gt;"","H"&amp;"|"&amp;VLOOKUP(Q2481,[1]EXAMES!$A:$E,4,FALSE)&amp;"|"&amp;'[1]DADOS BÁSICOS'!$C$10,"")</f>
        <v/>
      </c>
      <c r="V2481" s="1" t="str">
        <f>IF(Q2481&lt;&gt;"","H"&amp;"|"&amp;VLOOKUP(Q2481,[1]EXAMES!$A:$E,4,FALSE)&amp;"|"&amp;'[1]DADOS BÁSICOS'!$C$11,"")</f>
        <v/>
      </c>
      <c r="W2481" s="1" t="str">
        <f t="shared" si="463"/>
        <v/>
      </c>
      <c r="X2481" s="1" t="str">
        <f t="shared" si="464"/>
        <v/>
      </c>
      <c r="Y2481" s="5" t="str">
        <f t="shared" si="465"/>
        <v/>
      </c>
      <c r="Z2481" s="5" t="str">
        <f t="shared" si="466"/>
        <v/>
      </c>
      <c r="AA2481" s="1" t="str">
        <f t="shared" si="467"/>
        <v/>
      </c>
    </row>
    <row r="2482" spans="1:27">
      <c r="A2482" s="1" t="str">
        <f t="shared" si="456"/>
        <v/>
      </c>
      <c r="B2482" s="2" t="str">
        <f>IF([1]CONSULTAS!H2482&lt;&gt;"",[1]CONSULTAS!H2482,"")</f>
        <v/>
      </c>
      <c r="C2482" s="2" t="str">
        <f t="shared" si="457"/>
        <v/>
      </c>
      <c r="D2482" s="2" t="str">
        <f t="shared" si="458"/>
        <v/>
      </c>
      <c r="E2482" s="2" t="str">
        <f>IF(B2482&lt;&gt;"",VLOOKUP(VALUE(VLOOKUP(B2482,[1]CONSULTAS!$H:$I,2,FALSE)),[1]CONSULTAS!$A:$C,3,FALSE),"")</f>
        <v/>
      </c>
      <c r="F2482" s="1" t="str">
        <f>IF(B2482&lt;&gt;"",$B2482&amp;"|"&amp;VLOOKUP($B2482,[1]CONSULTAS!$H:$I,2,FALSE)&amp;"|"&amp;"0"&amp;"|"&amp;"P","")</f>
        <v/>
      </c>
      <c r="G2482" s="1" t="str">
        <f>IF(F2482&lt;&gt;"",$B2482&amp;"|"&amp;VLOOKUP($B2482,[1]CONSULTAS!$H:$I,2,FALSE)&amp;"|"&amp;"0"&amp;"|"&amp;"R","")</f>
        <v/>
      </c>
      <c r="H2482" s="1" t="str">
        <f>IF(G2482&lt;&gt;"",$B2482&amp;"|"&amp;VLOOKUP($B2482,[1]CONSULTAS!$H:$I,2,FALSE)&amp;"|"&amp;"0","")</f>
        <v/>
      </c>
      <c r="I2482" s="1" t="str">
        <f>IF(H2482&lt;&gt;"",$B2482&amp;"|"&amp;VLOOKUP($B2482,[1]CONSULTAS!$H:$I,2,FALSE)&amp;"|"&amp;"P","")</f>
        <v/>
      </c>
      <c r="J2482" s="1" t="str">
        <f>IF(I2482&lt;&gt;"",$B2482&amp;"|"&amp;VLOOKUP($B2482,[1]CONSULTAS!$H:$I,2,FALSE)&amp;"|"&amp;"R","")</f>
        <v/>
      </c>
      <c r="K2482" s="1" t="str">
        <f>IF(J2482&lt;&gt;"",$B2482&amp;"|"&amp;VLOOKUP($B2482,[1]CONSULTAS!$H:$I,2,FALSE),"")</f>
        <v/>
      </c>
      <c r="L2482" s="1" t="str">
        <f t="shared" si="459"/>
        <v/>
      </c>
      <c r="M2482" s="1" t="str">
        <f t="shared" si="460"/>
        <v/>
      </c>
      <c r="N2482" s="1" t="str">
        <f>IF($B2482&lt;&gt;"","H"&amp;"|"&amp;VLOOKUP(VALUE(VLOOKUP($B2482,[1]CONSULTAS!$H:$I,2,FALSE)),[1]CONSULTAS!$A:$C,3,FALSE)&amp;"|"&amp;'[1]DADOS BÁSICOS'!$C$10,"")</f>
        <v/>
      </c>
      <c r="O2482" s="1" t="str">
        <f>IF($B2482&lt;&gt;"","H"&amp;"|"&amp;VLOOKUP(VALUE(VLOOKUP($B2482,[1]CONSULTAS!$H:$I,2,FALSE)),[1]CONSULTAS!$A:$C,3,FALSE)&amp;"|"&amp;'[1]DADOS BÁSICOS'!$C$11,"")</f>
        <v/>
      </c>
      <c r="P2482" s="1" t="str">
        <f>IF($B2482&lt;&gt;"","H"&amp;"|"&amp;VLOOKUP(VALUE(VLOOKUP($B2482,[1]CONSULTAS!$H:$I,2,FALSE)),[1]CONSULTAS!$A:$C,3,FALSE),"")</f>
        <v/>
      </c>
      <c r="Q2482" s="1" t="str">
        <f>IF([1]EXAMES!A2483&lt;&gt;"",[1]EXAMES!A2483,"")</f>
        <v/>
      </c>
      <c r="R2482" s="1" t="str">
        <f t="shared" si="461"/>
        <v/>
      </c>
      <c r="S2482" s="1" t="str">
        <f t="shared" si="462"/>
        <v/>
      </c>
      <c r="T2482" s="1" t="str">
        <f>IF(Q2482&lt;&gt;"","H"&amp;"|"&amp;VLOOKUP(Q2482,[1]EXAMES!$A:$E,4,FALSE),"")</f>
        <v/>
      </c>
      <c r="U2482" s="1" t="str">
        <f>IF(Q2482&lt;&gt;"","H"&amp;"|"&amp;VLOOKUP(Q2482,[1]EXAMES!$A:$E,4,FALSE)&amp;"|"&amp;'[1]DADOS BÁSICOS'!$C$10,"")</f>
        <v/>
      </c>
      <c r="V2482" s="1" t="str">
        <f>IF(Q2482&lt;&gt;"","H"&amp;"|"&amp;VLOOKUP(Q2482,[1]EXAMES!$A:$E,4,FALSE)&amp;"|"&amp;'[1]DADOS BÁSICOS'!$C$11,"")</f>
        <v/>
      </c>
      <c r="W2482" s="1" t="str">
        <f t="shared" si="463"/>
        <v/>
      </c>
      <c r="X2482" s="1" t="str">
        <f t="shared" si="464"/>
        <v/>
      </c>
      <c r="Y2482" s="5" t="str">
        <f t="shared" si="465"/>
        <v/>
      </c>
      <c r="Z2482" s="5" t="str">
        <f t="shared" si="466"/>
        <v/>
      </c>
      <c r="AA2482" s="1" t="str">
        <f t="shared" si="467"/>
        <v/>
      </c>
    </row>
    <row r="2483" spans="1:27">
      <c r="A2483" s="1" t="str">
        <f t="shared" si="456"/>
        <v/>
      </c>
      <c r="B2483" s="2" t="str">
        <f>IF([1]CONSULTAS!H2483&lt;&gt;"",[1]CONSULTAS!H2483,"")</f>
        <v/>
      </c>
      <c r="C2483" s="2" t="str">
        <f t="shared" si="457"/>
        <v/>
      </c>
      <c r="D2483" s="2" t="str">
        <f t="shared" si="458"/>
        <v/>
      </c>
      <c r="E2483" s="2" t="str">
        <f>IF(B2483&lt;&gt;"",VLOOKUP(VALUE(VLOOKUP(B2483,[1]CONSULTAS!$H:$I,2,FALSE)),[1]CONSULTAS!$A:$C,3,FALSE),"")</f>
        <v/>
      </c>
      <c r="F2483" s="1" t="str">
        <f>IF(B2483&lt;&gt;"",$B2483&amp;"|"&amp;VLOOKUP($B2483,[1]CONSULTAS!$H:$I,2,FALSE)&amp;"|"&amp;"0"&amp;"|"&amp;"P","")</f>
        <v/>
      </c>
      <c r="G2483" s="1" t="str">
        <f>IF(F2483&lt;&gt;"",$B2483&amp;"|"&amp;VLOOKUP($B2483,[1]CONSULTAS!$H:$I,2,FALSE)&amp;"|"&amp;"0"&amp;"|"&amp;"R","")</f>
        <v/>
      </c>
      <c r="H2483" s="1" t="str">
        <f>IF(G2483&lt;&gt;"",$B2483&amp;"|"&amp;VLOOKUP($B2483,[1]CONSULTAS!$H:$I,2,FALSE)&amp;"|"&amp;"0","")</f>
        <v/>
      </c>
      <c r="I2483" s="1" t="str">
        <f>IF(H2483&lt;&gt;"",$B2483&amp;"|"&amp;VLOOKUP($B2483,[1]CONSULTAS!$H:$I,2,FALSE)&amp;"|"&amp;"P","")</f>
        <v/>
      </c>
      <c r="J2483" s="1" t="str">
        <f>IF(I2483&lt;&gt;"",$B2483&amp;"|"&amp;VLOOKUP($B2483,[1]CONSULTAS!$H:$I,2,FALSE)&amp;"|"&amp;"R","")</f>
        <v/>
      </c>
      <c r="K2483" s="1" t="str">
        <f>IF(J2483&lt;&gt;"",$B2483&amp;"|"&amp;VLOOKUP($B2483,[1]CONSULTAS!$H:$I,2,FALSE),"")</f>
        <v/>
      </c>
      <c r="L2483" s="1" t="str">
        <f t="shared" si="459"/>
        <v/>
      </c>
      <c r="M2483" s="1" t="str">
        <f t="shared" si="460"/>
        <v/>
      </c>
      <c r="N2483" s="1" t="str">
        <f>IF($B2483&lt;&gt;"","H"&amp;"|"&amp;VLOOKUP(VALUE(VLOOKUP($B2483,[1]CONSULTAS!$H:$I,2,FALSE)),[1]CONSULTAS!$A:$C,3,FALSE)&amp;"|"&amp;'[1]DADOS BÁSICOS'!$C$10,"")</f>
        <v/>
      </c>
      <c r="O2483" s="1" t="str">
        <f>IF($B2483&lt;&gt;"","H"&amp;"|"&amp;VLOOKUP(VALUE(VLOOKUP($B2483,[1]CONSULTAS!$H:$I,2,FALSE)),[1]CONSULTAS!$A:$C,3,FALSE)&amp;"|"&amp;'[1]DADOS BÁSICOS'!$C$11,"")</f>
        <v/>
      </c>
      <c r="P2483" s="1" t="str">
        <f>IF($B2483&lt;&gt;"","H"&amp;"|"&amp;VLOOKUP(VALUE(VLOOKUP($B2483,[1]CONSULTAS!$H:$I,2,FALSE)),[1]CONSULTAS!$A:$C,3,FALSE),"")</f>
        <v/>
      </c>
      <c r="Q2483" s="1" t="str">
        <f>IF([1]EXAMES!A2484&lt;&gt;"",[1]EXAMES!A2484,"")</f>
        <v/>
      </c>
      <c r="R2483" s="1" t="str">
        <f t="shared" si="461"/>
        <v/>
      </c>
      <c r="S2483" s="1" t="str">
        <f t="shared" si="462"/>
        <v/>
      </c>
      <c r="T2483" s="1" t="str">
        <f>IF(Q2483&lt;&gt;"","H"&amp;"|"&amp;VLOOKUP(Q2483,[1]EXAMES!$A:$E,4,FALSE),"")</f>
        <v/>
      </c>
      <c r="U2483" s="1" t="str">
        <f>IF(Q2483&lt;&gt;"","H"&amp;"|"&amp;VLOOKUP(Q2483,[1]EXAMES!$A:$E,4,FALSE)&amp;"|"&amp;'[1]DADOS BÁSICOS'!$C$10,"")</f>
        <v/>
      </c>
      <c r="V2483" s="1" t="str">
        <f>IF(Q2483&lt;&gt;"","H"&amp;"|"&amp;VLOOKUP(Q2483,[1]EXAMES!$A:$E,4,FALSE)&amp;"|"&amp;'[1]DADOS BÁSICOS'!$C$11,"")</f>
        <v/>
      </c>
      <c r="W2483" s="1" t="str">
        <f t="shared" si="463"/>
        <v/>
      </c>
      <c r="X2483" s="1" t="str">
        <f t="shared" si="464"/>
        <v/>
      </c>
      <c r="Y2483" s="5" t="str">
        <f t="shared" si="465"/>
        <v/>
      </c>
      <c r="Z2483" s="5" t="str">
        <f t="shared" si="466"/>
        <v/>
      </c>
      <c r="AA2483" s="1" t="str">
        <f t="shared" si="467"/>
        <v/>
      </c>
    </row>
    <row r="2484" spans="1:27">
      <c r="A2484" s="1" t="str">
        <f t="shared" si="456"/>
        <v/>
      </c>
      <c r="B2484" s="2" t="str">
        <f>IF([1]CONSULTAS!H2484&lt;&gt;"",[1]CONSULTAS!H2484,"")</f>
        <v/>
      </c>
      <c r="C2484" s="2" t="str">
        <f t="shared" si="457"/>
        <v/>
      </c>
      <c r="D2484" s="2" t="str">
        <f t="shared" si="458"/>
        <v/>
      </c>
      <c r="E2484" s="2" t="str">
        <f>IF(B2484&lt;&gt;"",VLOOKUP(VALUE(VLOOKUP(B2484,[1]CONSULTAS!$H:$I,2,FALSE)),[1]CONSULTAS!$A:$C,3,FALSE),"")</f>
        <v/>
      </c>
      <c r="F2484" s="1" t="str">
        <f>IF(B2484&lt;&gt;"",$B2484&amp;"|"&amp;VLOOKUP($B2484,[1]CONSULTAS!$H:$I,2,FALSE)&amp;"|"&amp;"0"&amp;"|"&amp;"P","")</f>
        <v/>
      </c>
      <c r="G2484" s="1" t="str">
        <f>IF(F2484&lt;&gt;"",$B2484&amp;"|"&amp;VLOOKUP($B2484,[1]CONSULTAS!$H:$I,2,FALSE)&amp;"|"&amp;"0"&amp;"|"&amp;"R","")</f>
        <v/>
      </c>
      <c r="H2484" s="1" t="str">
        <f>IF(G2484&lt;&gt;"",$B2484&amp;"|"&amp;VLOOKUP($B2484,[1]CONSULTAS!$H:$I,2,FALSE)&amp;"|"&amp;"0","")</f>
        <v/>
      </c>
      <c r="I2484" s="1" t="str">
        <f>IF(H2484&lt;&gt;"",$B2484&amp;"|"&amp;VLOOKUP($B2484,[1]CONSULTAS!$H:$I,2,FALSE)&amp;"|"&amp;"P","")</f>
        <v/>
      </c>
      <c r="J2484" s="1" t="str">
        <f>IF(I2484&lt;&gt;"",$B2484&amp;"|"&amp;VLOOKUP($B2484,[1]CONSULTAS!$H:$I,2,FALSE)&amp;"|"&amp;"R","")</f>
        <v/>
      </c>
      <c r="K2484" s="1" t="str">
        <f>IF(J2484&lt;&gt;"",$B2484&amp;"|"&amp;VLOOKUP($B2484,[1]CONSULTAS!$H:$I,2,FALSE),"")</f>
        <v/>
      </c>
      <c r="L2484" s="1" t="str">
        <f t="shared" si="459"/>
        <v/>
      </c>
      <c r="M2484" s="1" t="str">
        <f t="shared" si="460"/>
        <v/>
      </c>
      <c r="N2484" s="1" t="str">
        <f>IF($B2484&lt;&gt;"","H"&amp;"|"&amp;VLOOKUP(VALUE(VLOOKUP($B2484,[1]CONSULTAS!$H:$I,2,FALSE)),[1]CONSULTAS!$A:$C,3,FALSE)&amp;"|"&amp;'[1]DADOS BÁSICOS'!$C$10,"")</f>
        <v/>
      </c>
      <c r="O2484" s="1" t="str">
        <f>IF($B2484&lt;&gt;"","H"&amp;"|"&amp;VLOOKUP(VALUE(VLOOKUP($B2484,[1]CONSULTAS!$H:$I,2,FALSE)),[1]CONSULTAS!$A:$C,3,FALSE)&amp;"|"&amp;'[1]DADOS BÁSICOS'!$C$11,"")</f>
        <v/>
      </c>
      <c r="P2484" s="1" t="str">
        <f>IF($B2484&lt;&gt;"","H"&amp;"|"&amp;VLOOKUP(VALUE(VLOOKUP($B2484,[1]CONSULTAS!$H:$I,2,FALSE)),[1]CONSULTAS!$A:$C,3,FALSE),"")</f>
        <v/>
      </c>
      <c r="Q2484" s="1" t="str">
        <f>IF([1]EXAMES!A2485&lt;&gt;"",[1]EXAMES!A2485,"")</f>
        <v/>
      </c>
      <c r="R2484" s="1" t="str">
        <f t="shared" si="461"/>
        <v/>
      </c>
      <c r="S2484" s="1" t="str">
        <f t="shared" si="462"/>
        <v/>
      </c>
      <c r="T2484" s="1" t="str">
        <f>IF(Q2484&lt;&gt;"","H"&amp;"|"&amp;VLOOKUP(Q2484,[1]EXAMES!$A:$E,4,FALSE),"")</f>
        <v/>
      </c>
      <c r="U2484" s="1" t="str">
        <f>IF(Q2484&lt;&gt;"","H"&amp;"|"&amp;VLOOKUP(Q2484,[1]EXAMES!$A:$E,4,FALSE)&amp;"|"&amp;'[1]DADOS BÁSICOS'!$C$10,"")</f>
        <v/>
      </c>
      <c r="V2484" s="1" t="str">
        <f>IF(Q2484&lt;&gt;"","H"&amp;"|"&amp;VLOOKUP(Q2484,[1]EXAMES!$A:$E,4,FALSE)&amp;"|"&amp;'[1]DADOS BÁSICOS'!$C$11,"")</f>
        <v/>
      </c>
      <c r="W2484" s="1" t="str">
        <f t="shared" si="463"/>
        <v/>
      </c>
      <c r="X2484" s="1" t="str">
        <f t="shared" si="464"/>
        <v/>
      </c>
      <c r="Y2484" s="5" t="str">
        <f t="shared" si="465"/>
        <v/>
      </c>
      <c r="Z2484" s="5" t="str">
        <f t="shared" si="466"/>
        <v/>
      </c>
      <c r="AA2484" s="1" t="str">
        <f t="shared" si="467"/>
        <v/>
      </c>
    </row>
    <row r="2485" spans="1:27">
      <c r="A2485" s="1" t="str">
        <f t="shared" si="456"/>
        <v/>
      </c>
      <c r="B2485" s="2" t="str">
        <f>IF([1]CONSULTAS!H2485&lt;&gt;"",[1]CONSULTAS!H2485,"")</f>
        <v/>
      </c>
      <c r="C2485" s="2" t="str">
        <f t="shared" si="457"/>
        <v/>
      </c>
      <c r="D2485" s="2" t="str">
        <f t="shared" si="458"/>
        <v/>
      </c>
      <c r="E2485" s="2" t="str">
        <f>IF(B2485&lt;&gt;"",VLOOKUP(VALUE(VLOOKUP(B2485,[1]CONSULTAS!$H:$I,2,FALSE)),[1]CONSULTAS!$A:$C,3,FALSE),"")</f>
        <v/>
      </c>
      <c r="F2485" s="1" t="str">
        <f>IF(B2485&lt;&gt;"",$B2485&amp;"|"&amp;VLOOKUP($B2485,[1]CONSULTAS!$H:$I,2,FALSE)&amp;"|"&amp;"0"&amp;"|"&amp;"P","")</f>
        <v/>
      </c>
      <c r="G2485" s="1" t="str">
        <f>IF(F2485&lt;&gt;"",$B2485&amp;"|"&amp;VLOOKUP($B2485,[1]CONSULTAS!$H:$I,2,FALSE)&amp;"|"&amp;"0"&amp;"|"&amp;"R","")</f>
        <v/>
      </c>
      <c r="H2485" s="1" t="str">
        <f>IF(G2485&lt;&gt;"",$B2485&amp;"|"&amp;VLOOKUP($B2485,[1]CONSULTAS!$H:$I,2,FALSE)&amp;"|"&amp;"0","")</f>
        <v/>
      </c>
      <c r="I2485" s="1" t="str">
        <f>IF(H2485&lt;&gt;"",$B2485&amp;"|"&amp;VLOOKUP($B2485,[1]CONSULTAS!$H:$I,2,FALSE)&amp;"|"&amp;"P","")</f>
        <v/>
      </c>
      <c r="J2485" s="1" t="str">
        <f>IF(I2485&lt;&gt;"",$B2485&amp;"|"&amp;VLOOKUP($B2485,[1]CONSULTAS!$H:$I,2,FALSE)&amp;"|"&amp;"R","")</f>
        <v/>
      </c>
      <c r="K2485" s="1" t="str">
        <f>IF(J2485&lt;&gt;"",$B2485&amp;"|"&amp;VLOOKUP($B2485,[1]CONSULTAS!$H:$I,2,FALSE),"")</f>
        <v/>
      </c>
      <c r="L2485" s="1" t="str">
        <f t="shared" si="459"/>
        <v/>
      </c>
      <c r="M2485" s="1" t="str">
        <f t="shared" si="460"/>
        <v/>
      </c>
      <c r="N2485" s="1" t="str">
        <f>IF($B2485&lt;&gt;"","H"&amp;"|"&amp;VLOOKUP(VALUE(VLOOKUP($B2485,[1]CONSULTAS!$H:$I,2,FALSE)),[1]CONSULTAS!$A:$C,3,FALSE)&amp;"|"&amp;'[1]DADOS BÁSICOS'!$C$10,"")</f>
        <v/>
      </c>
      <c r="O2485" s="1" t="str">
        <f>IF($B2485&lt;&gt;"","H"&amp;"|"&amp;VLOOKUP(VALUE(VLOOKUP($B2485,[1]CONSULTAS!$H:$I,2,FALSE)),[1]CONSULTAS!$A:$C,3,FALSE)&amp;"|"&amp;'[1]DADOS BÁSICOS'!$C$11,"")</f>
        <v/>
      </c>
      <c r="P2485" s="1" t="str">
        <f>IF($B2485&lt;&gt;"","H"&amp;"|"&amp;VLOOKUP(VALUE(VLOOKUP($B2485,[1]CONSULTAS!$H:$I,2,FALSE)),[1]CONSULTAS!$A:$C,3,FALSE),"")</f>
        <v/>
      </c>
      <c r="Q2485" s="1" t="str">
        <f>IF([1]EXAMES!A2486&lt;&gt;"",[1]EXAMES!A2486,"")</f>
        <v/>
      </c>
      <c r="R2485" s="1" t="str">
        <f t="shared" si="461"/>
        <v/>
      </c>
      <c r="S2485" s="1" t="str">
        <f t="shared" si="462"/>
        <v/>
      </c>
      <c r="T2485" s="1" t="str">
        <f>IF(Q2485&lt;&gt;"","H"&amp;"|"&amp;VLOOKUP(Q2485,[1]EXAMES!$A:$E,4,FALSE),"")</f>
        <v/>
      </c>
      <c r="U2485" s="1" t="str">
        <f>IF(Q2485&lt;&gt;"","H"&amp;"|"&amp;VLOOKUP(Q2485,[1]EXAMES!$A:$E,4,FALSE)&amp;"|"&amp;'[1]DADOS BÁSICOS'!$C$10,"")</f>
        <v/>
      </c>
      <c r="V2485" s="1" t="str">
        <f>IF(Q2485&lt;&gt;"","H"&amp;"|"&amp;VLOOKUP(Q2485,[1]EXAMES!$A:$E,4,FALSE)&amp;"|"&amp;'[1]DADOS BÁSICOS'!$C$11,"")</f>
        <v/>
      </c>
      <c r="W2485" s="1" t="str">
        <f t="shared" si="463"/>
        <v/>
      </c>
      <c r="X2485" s="1" t="str">
        <f t="shared" si="464"/>
        <v/>
      </c>
      <c r="Y2485" s="5" t="str">
        <f t="shared" si="465"/>
        <v/>
      </c>
      <c r="Z2485" s="5" t="str">
        <f t="shared" si="466"/>
        <v/>
      </c>
      <c r="AA2485" s="1" t="str">
        <f t="shared" si="467"/>
        <v/>
      </c>
    </row>
    <row r="2486" spans="1:27">
      <c r="A2486" s="1" t="str">
        <f t="shared" si="456"/>
        <v/>
      </c>
      <c r="B2486" s="2" t="str">
        <f>IF([1]CONSULTAS!H2486&lt;&gt;"",[1]CONSULTAS!H2486,"")</f>
        <v/>
      </c>
      <c r="C2486" s="2" t="str">
        <f t="shared" si="457"/>
        <v/>
      </c>
      <c r="D2486" s="2" t="str">
        <f t="shared" si="458"/>
        <v/>
      </c>
      <c r="E2486" s="2" t="str">
        <f>IF(B2486&lt;&gt;"",VLOOKUP(VALUE(VLOOKUP(B2486,[1]CONSULTAS!$H:$I,2,FALSE)),[1]CONSULTAS!$A:$C,3,FALSE),"")</f>
        <v/>
      </c>
      <c r="F2486" s="1" t="str">
        <f>IF(B2486&lt;&gt;"",$B2486&amp;"|"&amp;VLOOKUP($B2486,[1]CONSULTAS!$H:$I,2,FALSE)&amp;"|"&amp;"0"&amp;"|"&amp;"P","")</f>
        <v/>
      </c>
      <c r="G2486" s="1" t="str">
        <f>IF(F2486&lt;&gt;"",$B2486&amp;"|"&amp;VLOOKUP($B2486,[1]CONSULTAS!$H:$I,2,FALSE)&amp;"|"&amp;"0"&amp;"|"&amp;"R","")</f>
        <v/>
      </c>
      <c r="H2486" s="1" t="str">
        <f>IF(G2486&lt;&gt;"",$B2486&amp;"|"&amp;VLOOKUP($B2486,[1]CONSULTAS!$H:$I,2,FALSE)&amp;"|"&amp;"0","")</f>
        <v/>
      </c>
      <c r="I2486" s="1" t="str">
        <f>IF(H2486&lt;&gt;"",$B2486&amp;"|"&amp;VLOOKUP($B2486,[1]CONSULTAS!$H:$I,2,FALSE)&amp;"|"&amp;"P","")</f>
        <v/>
      </c>
      <c r="J2486" s="1" t="str">
        <f>IF(I2486&lt;&gt;"",$B2486&amp;"|"&amp;VLOOKUP($B2486,[1]CONSULTAS!$H:$I,2,FALSE)&amp;"|"&amp;"R","")</f>
        <v/>
      </c>
      <c r="K2486" s="1" t="str">
        <f>IF(J2486&lt;&gt;"",$B2486&amp;"|"&amp;VLOOKUP($B2486,[1]CONSULTAS!$H:$I,2,FALSE),"")</f>
        <v/>
      </c>
      <c r="L2486" s="1" t="str">
        <f t="shared" si="459"/>
        <v/>
      </c>
      <c r="M2486" s="1" t="str">
        <f t="shared" si="460"/>
        <v/>
      </c>
      <c r="N2486" s="1" t="str">
        <f>IF($B2486&lt;&gt;"","H"&amp;"|"&amp;VLOOKUP(VALUE(VLOOKUP($B2486,[1]CONSULTAS!$H:$I,2,FALSE)),[1]CONSULTAS!$A:$C,3,FALSE)&amp;"|"&amp;'[1]DADOS BÁSICOS'!$C$10,"")</f>
        <v/>
      </c>
      <c r="O2486" s="1" t="str">
        <f>IF($B2486&lt;&gt;"","H"&amp;"|"&amp;VLOOKUP(VALUE(VLOOKUP($B2486,[1]CONSULTAS!$H:$I,2,FALSE)),[1]CONSULTAS!$A:$C,3,FALSE)&amp;"|"&amp;'[1]DADOS BÁSICOS'!$C$11,"")</f>
        <v/>
      </c>
      <c r="P2486" s="1" t="str">
        <f>IF($B2486&lt;&gt;"","H"&amp;"|"&amp;VLOOKUP(VALUE(VLOOKUP($B2486,[1]CONSULTAS!$H:$I,2,FALSE)),[1]CONSULTAS!$A:$C,3,FALSE),"")</f>
        <v/>
      </c>
      <c r="Q2486" s="1" t="str">
        <f>IF([1]EXAMES!A2487&lt;&gt;"",[1]EXAMES!A2487,"")</f>
        <v/>
      </c>
      <c r="R2486" s="1" t="str">
        <f t="shared" si="461"/>
        <v/>
      </c>
      <c r="S2486" s="1" t="str">
        <f t="shared" si="462"/>
        <v/>
      </c>
      <c r="T2486" s="1" t="str">
        <f>IF(Q2486&lt;&gt;"","H"&amp;"|"&amp;VLOOKUP(Q2486,[1]EXAMES!$A:$E,4,FALSE),"")</f>
        <v/>
      </c>
      <c r="U2486" s="1" t="str">
        <f>IF(Q2486&lt;&gt;"","H"&amp;"|"&amp;VLOOKUP(Q2486,[1]EXAMES!$A:$E,4,FALSE)&amp;"|"&amp;'[1]DADOS BÁSICOS'!$C$10,"")</f>
        <v/>
      </c>
      <c r="V2486" s="1" t="str">
        <f>IF(Q2486&lt;&gt;"","H"&amp;"|"&amp;VLOOKUP(Q2486,[1]EXAMES!$A:$E,4,FALSE)&amp;"|"&amp;'[1]DADOS BÁSICOS'!$C$11,"")</f>
        <v/>
      </c>
      <c r="W2486" s="1" t="str">
        <f t="shared" si="463"/>
        <v/>
      </c>
      <c r="X2486" s="1" t="str">
        <f t="shared" si="464"/>
        <v/>
      </c>
      <c r="Y2486" s="5" t="str">
        <f t="shared" si="465"/>
        <v/>
      </c>
      <c r="Z2486" s="5" t="str">
        <f t="shared" si="466"/>
        <v/>
      </c>
      <c r="AA2486" s="1" t="str">
        <f t="shared" si="467"/>
        <v/>
      </c>
    </row>
    <row r="2487" spans="1:27">
      <c r="A2487" s="1" t="str">
        <f t="shared" si="456"/>
        <v/>
      </c>
      <c r="B2487" s="2" t="str">
        <f>IF([1]CONSULTAS!H2487&lt;&gt;"",[1]CONSULTAS!H2487,"")</f>
        <v/>
      </c>
      <c r="C2487" s="2" t="str">
        <f t="shared" si="457"/>
        <v/>
      </c>
      <c r="D2487" s="2" t="str">
        <f t="shared" si="458"/>
        <v/>
      </c>
      <c r="E2487" s="2" t="str">
        <f>IF(B2487&lt;&gt;"",VLOOKUP(VALUE(VLOOKUP(B2487,[1]CONSULTAS!$H:$I,2,FALSE)),[1]CONSULTAS!$A:$C,3,FALSE),"")</f>
        <v/>
      </c>
      <c r="F2487" s="1" t="str">
        <f>IF(B2487&lt;&gt;"",$B2487&amp;"|"&amp;VLOOKUP($B2487,[1]CONSULTAS!$H:$I,2,FALSE)&amp;"|"&amp;"0"&amp;"|"&amp;"P","")</f>
        <v/>
      </c>
      <c r="G2487" s="1" t="str">
        <f>IF(F2487&lt;&gt;"",$B2487&amp;"|"&amp;VLOOKUP($B2487,[1]CONSULTAS!$H:$I,2,FALSE)&amp;"|"&amp;"0"&amp;"|"&amp;"R","")</f>
        <v/>
      </c>
      <c r="H2487" s="1" t="str">
        <f>IF(G2487&lt;&gt;"",$B2487&amp;"|"&amp;VLOOKUP($B2487,[1]CONSULTAS!$H:$I,2,FALSE)&amp;"|"&amp;"0","")</f>
        <v/>
      </c>
      <c r="I2487" s="1" t="str">
        <f>IF(H2487&lt;&gt;"",$B2487&amp;"|"&amp;VLOOKUP($B2487,[1]CONSULTAS!$H:$I,2,FALSE)&amp;"|"&amp;"P","")</f>
        <v/>
      </c>
      <c r="J2487" s="1" t="str">
        <f>IF(I2487&lt;&gt;"",$B2487&amp;"|"&amp;VLOOKUP($B2487,[1]CONSULTAS!$H:$I,2,FALSE)&amp;"|"&amp;"R","")</f>
        <v/>
      </c>
      <c r="K2487" s="1" t="str">
        <f>IF(J2487&lt;&gt;"",$B2487&amp;"|"&amp;VLOOKUP($B2487,[1]CONSULTAS!$H:$I,2,FALSE),"")</f>
        <v/>
      </c>
      <c r="L2487" s="1" t="str">
        <f t="shared" si="459"/>
        <v/>
      </c>
      <c r="M2487" s="1" t="str">
        <f t="shared" si="460"/>
        <v/>
      </c>
      <c r="N2487" s="1" t="str">
        <f>IF($B2487&lt;&gt;"","H"&amp;"|"&amp;VLOOKUP(VALUE(VLOOKUP($B2487,[1]CONSULTAS!$H:$I,2,FALSE)),[1]CONSULTAS!$A:$C,3,FALSE)&amp;"|"&amp;'[1]DADOS BÁSICOS'!$C$10,"")</f>
        <v/>
      </c>
      <c r="O2487" s="1" t="str">
        <f>IF($B2487&lt;&gt;"","H"&amp;"|"&amp;VLOOKUP(VALUE(VLOOKUP($B2487,[1]CONSULTAS!$H:$I,2,FALSE)),[1]CONSULTAS!$A:$C,3,FALSE)&amp;"|"&amp;'[1]DADOS BÁSICOS'!$C$11,"")</f>
        <v/>
      </c>
      <c r="P2487" s="1" t="str">
        <f>IF($B2487&lt;&gt;"","H"&amp;"|"&amp;VLOOKUP(VALUE(VLOOKUP($B2487,[1]CONSULTAS!$H:$I,2,FALSE)),[1]CONSULTAS!$A:$C,3,FALSE),"")</f>
        <v/>
      </c>
      <c r="Q2487" s="1" t="str">
        <f>IF([1]EXAMES!A2488&lt;&gt;"",[1]EXAMES!A2488,"")</f>
        <v/>
      </c>
      <c r="R2487" s="1" t="str">
        <f t="shared" si="461"/>
        <v/>
      </c>
      <c r="S2487" s="1" t="str">
        <f t="shared" si="462"/>
        <v/>
      </c>
      <c r="T2487" s="1" t="str">
        <f>IF(Q2487&lt;&gt;"","H"&amp;"|"&amp;VLOOKUP(Q2487,[1]EXAMES!$A:$E,4,FALSE),"")</f>
        <v/>
      </c>
      <c r="U2487" s="1" t="str">
        <f>IF(Q2487&lt;&gt;"","H"&amp;"|"&amp;VLOOKUP(Q2487,[1]EXAMES!$A:$E,4,FALSE)&amp;"|"&amp;'[1]DADOS BÁSICOS'!$C$10,"")</f>
        <v/>
      </c>
      <c r="V2487" s="1" t="str">
        <f>IF(Q2487&lt;&gt;"","H"&amp;"|"&amp;VLOOKUP(Q2487,[1]EXAMES!$A:$E,4,FALSE)&amp;"|"&amp;'[1]DADOS BÁSICOS'!$C$11,"")</f>
        <v/>
      </c>
      <c r="W2487" s="1" t="str">
        <f t="shared" si="463"/>
        <v/>
      </c>
      <c r="X2487" s="1" t="str">
        <f t="shared" si="464"/>
        <v/>
      </c>
      <c r="Y2487" s="5" t="str">
        <f t="shared" si="465"/>
        <v/>
      </c>
      <c r="Z2487" s="5" t="str">
        <f t="shared" si="466"/>
        <v/>
      </c>
      <c r="AA2487" s="1" t="str">
        <f t="shared" si="467"/>
        <v/>
      </c>
    </row>
    <row r="2488" spans="1:27">
      <c r="A2488" s="1" t="str">
        <f t="shared" si="456"/>
        <v/>
      </c>
      <c r="B2488" s="2" t="str">
        <f>IF([1]CONSULTAS!H2488&lt;&gt;"",[1]CONSULTAS!H2488,"")</f>
        <v/>
      </c>
      <c r="C2488" s="2" t="str">
        <f t="shared" si="457"/>
        <v/>
      </c>
      <c r="D2488" s="2" t="str">
        <f t="shared" si="458"/>
        <v/>
      </c>
      <c r="E2488" s="2" t="str">
        <f>IF(B2488&lt;&gt;"",VLOOKUP(VALUE(VLOOKUP(B2488,[1]CONSULTAS!$H:$I,2,FALSE)),[1]CONSULTAS!$A:$C,3,FALSE),"")</f>
        <v/>
      </c>
      <c r="F2488" s="1" t="str">
        <f>IF(B2488&lt;&gt;"",$B2488&amp;"|"&amp;VLOOKUP($B2488,[1]CONSULTAS!$H:$I,2,FALSE)&amp;"|"&amp;"0"&amp;"|"&amp;"P","")</f>
        <v/>
      </c>
      <c r="G2488" s="1" t="str">
        <f>IF(F2488&lt;&gt;"",$B2488&amp;"|"&amp;VLOOKUP($B2488,[1]CONSULTAS!$H:$I,2,FALSE)&amp;"|"&amp;"0"&amp;"|"&amp;"R","")</f>
        <v/>
      </c>
      <c r="H2488" s="1" t="str">
        <f>IF(G2488&lt;&gt;"",$B2488&amp;"|"&amp;VLOOKUP($B2488,[1]CONSULTAS!$H:$I,2,FALSE)&amp;"|"&amp;"0","")</f>
        <v/>
      </c>
      <c r="I2488" s="1" t="str">
        <f>IF(H2488&lt;&gt;"",$B2488&amp;"|"&amp;VLOOKUP($B2488,[1]CONSULTAS!$H:$I,2,FALSE)&amp;"|"&amp;"P","")</f>
        <v/>
      </c>
      <c r="J2488" s="1" t="str">
        <f>IF(I2488&lt;&gt;"",$B2488&amp;"|"&amp;VLOOKUP($B2488,[1]CONSULTAS!$H:$I,2,FALSE)&amp;"|"&amp;"R","")</f>
        <v/>
      </c>
      <c r="K2488" s="1" t="str">
        <f>IF(J2488&lt;&gt;"",$B2488&amp;"|"&amp;VLOOKUP($B2488,[1]CONSULTAS!$H:$I,2,FALSE),"")</f>
        <v/>
      </c>
      <c r="L2488" s="1" t="str">
        <f t="shared" si="459"/>
        <v/>
      </c>
      <c r="M2488" s="1" t="str">
        <f t="shared" si="460"/>
        <v/>
      </c>
      <c r="N2488" s="1" t="str">
        <f>IF($B2488&lt;&gt;"","H"&amp;"|"&amp;VLOOKUP(VALUE(VLOOKUP($B2488,[1]CONSULTAS!$H:$I,2,FALSE)),[1]CONSULTAS!$A:$C,3,FALSE)&amp;"|"&amp;'[1]DADOS BÁSICOS'!$C$10,"")</f>
        <v/>
      </c>
      <c r="O2488" s="1" t="str">
        <f>IF($B2488&lt;&gt;"","H"&amp;"|"&amp;VLOOKUP(VALUE(VLOOKUP($B2488,[1]CONSULTAS!$H:$I,2,FALSE)),[1]CONSULTAS!$A:$C,3,FALSE)&amp;"|"&amp;'[1]DADOS BÁSICOS'!$C$11,"")</f>
        <v/>
      </c>
      <c r="P2488" s="1" t="str">
        <f>IF($B2488&lt;&gt;"","H"&amp;"|"&amp;VLOOKUP(VALUE(VLOOKUP($B2488,[1]CONSULTAS!$H:$I,2,FALSE)),[1]CONSULTAS!$A:$C,3,FALSE),"")</f>
        <v/>
      </c>
      <c r="Q2488" s="1" t="str">
        <f>IF([1]EXAMES!A2489&lt;&gt;"",[1]EXAMES!A2489,"")</f>
        <v/>
      </c>
      <c r="R2488" s="1" t="str">
        <f t="shared" si="461"/>
        <v/>
      </c>
      <c r="S2488" s="1" t="str">
        <f t="shared" si="462"/>
        <v/>
      </c>
      <c r="T2488" s="1" t="str">
        <f>IF(Q2488&lt;&gt;"","H"&amp;"|"&amp;VLOOKUP(Q2488,[1]EXAMES!$A:$E,4,FALSE),"")</f>
        <v/>
      </c>
      <c r="U2488" s="1" t="str">
        <f>IF(Q2488&lt;&gt;"","H"&amp;"|"&amp;VLOOKUP(Q2488,[1]EXAMES!$A:$E,4,FALSE)&amp;"|"&amp;'[1]DADOS BÁSICOS'!$C$10,"")</f>
        <v/>
      </c>
      <c r="V2488" s="1" t="str">
        <f>IF(Q2488&lt;&gt;"","H"&amp;"|"&amp;VLOOKUP(Q2488,[1]EXAMES!$A:$E,4,FALSE)&amp;"|"&amp;'[1]DADOS BÁSICOS'!$C$11,"")</f>
        <v/>
      </c>
      <c r="W2488" s="1" t="str">
        <f t="shared" si="463"/>
        <v/>
      </c>
      <c r="X2488" s="1" t="str">
        <f t="shared" si="464"/>
        <v/>
      </c>
      <c r="Y2488" s="5" t="str">
        <f t="shared" si="465"/>
        <v/>
      </c>
      <c r="Z2488" s="5" t="str">
        <f t="shared" si="466"/>
        <v/>
      </c>
      <c r="AA2488" s="1" t="str">
        <f t="shared" si="467"/>
        <v/>
      </c>
    </row>
    <row r="2489" spans="1:27">
      <c r="A2489" s="1" t="str">
        <f t="shared" si="456"/>
        <v/>
      </c>
      <c r="B2489" s="2" t="str">
        <f>IF([1]CONSULTAS!H2489&lt;&gt;"",[1]CONSULTAS!H2489,"")</f>
        <v/>
      </c>
      <c r="C2489" s="2" t="str">
        <f t="shared" si="457"/>
        <v/>
      </c>
      <c r="D2489" s="2" t="str">
        <f t="shared" si="458"/>
        <v/>
      </c>
      <c r="E2489" s="2" t="str">
        <f>IF(B2489&lt;&gt;"",VLOOKUP(VALUE(VLOOKUP(B2489,[1]CONSULTAS!$H:$I,2,FALSE)),[1]CONSULTAS!$A:$C,3,FALSE),"")</f>
        <v/>
      </c>
      <c r="F2489" s="1" t="str">
        <f>IF(B2489&lt;&gt;"",$B2489&amp;"|"&amp;VLOOKUP($B2489,[1]CONSULTAS!$H:$I,2,FALSE)&amp;"|"&amp;"0"&amp;"|"&amp;"P","")</f>
        <v/>
      </c>
      <c r="G2489" s="1" t="str">
        <f>IF(F2489&lt;&gt;"",$B2489&amp;"|"&amp;VLOOKUP($B2489,[1]CONSULTAS!$H:$I,2,FALSE)&amp;"|"&amp;"0"&amp;"|"&amp;"R","")</f>
        <v/>
      </c>
      <c r="H2489" s="1" t="str">
        <f>IF(G2489&lt;&gt;"",$B2489&amp;"|"&amp;VLOOKUP($B2489,[1]CONSULTAS!$H:$I,2,FALSE)&amp;"|"&amp;"0","")</f>
        <v/>
      </c>
      <c r="I2489" s="1" t="str">
        <f>IF(H2489&lt;&gt;"",$B2489&amp;"|"&amp;VLOOKUP($B2489,[1]CONSULTAS!$H:$I,2,FALSE)&amp;"|"&amp;"P","")</f>
        <v/>
      </c>
      <c r="J2489" s="1" t="str">
        <f>IF(I2489&lt;&gt;"",$B2489&amp;"|"&amp;VLOOKUP($B2489,[1]CONSULTAS!$H:$I,2,FALSE)&amp;"|"&amp;"R","")</f>
        <v/>
      </c>
      <c r="K2489" s="1" t="str">
        <f>IF(J2489&lt;&gt;"",$B2489&amp;"|"&amp;VLOOKUP($B2489,[1]CONSULTAS!$H:$I,2,FALSE),"")</f>
        <v/>
      </c>
      <c r="L2489" s="1" t="str">
        <f t="shared" si="459"/>
        <v/>
      </c>
      <c r="M2489" s="1" t="str">
        <f t="shared" si="460"/>
        <v/>
      </c>
      <c r="N2489" s="1" t="str">
        <f>IF($B2489&lt;&gt;"","H"&amp;"|"&amp;VLOOKUP(VALUE(VLOOKUP($B2489,[1]CONSULTAS!$H:$I,2,FALSE)),[1]CONSULTAS!$A:$C,3,FALSE)&amp;"|"&amp;'[1]DADOS BÁSICOS'!$C$10,"")</f>
        <v/>
      </c>
      <c r="O2489" s="1" t="str">
        <f>IF($B2489&lt;&gt;"","H"&amp;"|"&amp;VLOOKUP(VALUE(VLOOKUP($B2489,[1]CONSULTAS!$H:$I,2,FALSE)),[1]CONSULTAS!$A:$C,3,FALSE)&amp;"|"&amp;'[1]DADOS BÁSICOS'!$C$11,"")</f>
        <v/>
      </c>
      <c r="P2489" s="1" t="str">
        <f>IF($B2489&lt;&gt;"","H"&amp;"|"&amp;VLOOKUP(VALUE(VLOOKUP($B2489,[1]CONSULTAS!$H:$I,2,FALSE)),[1]CONSULTAS!$A:$C,3,FALSE),"")</f>
        <v/>
      </c>
      <c r="Q2489" s="1" t="str">
        <f>IF([1]EXAMES!A2490&lt;&gt;"",[1]EXAMES!A2490,"")</f>
        <v/>
      </c>
      <c r="R2489" s="1" t="str">
        <f t="shared" si="461"/>
        <v/>
      </c>
      <c r="S2489" s="1" t="str">
        <f t="shared" si="462"/>
        <v/>
      </c>
      <c r="T2489" s="1" t="str">
        <f>IF(Q2489&lt;&gt;"","H"&amp;"|"&amp;VLOOKUP(Q2489,[1]EXAMES!$A:$E,4,FALSE),"")</f>
        <v/>
      </c>
      <c r="U2489" s="1" t="str">
        <f>IF(Q2489&lt;&gt;"","H"&amp;"|"&amp;VLOOKUP(Q2489,[1]EXAMES!$A:$E,4,FALSE)&amp;"|"&amp;'[1]DADOS BÁSICOS'!$C$10,"")</f>
        <v/>
      </c>
      <c r="V2489" s="1" t="str">
        <f>IF(Q2489&lt;&gt;"","H"&amp;"|"&amp;VLOOKUP(Q2489,[1]EXAMES!$A:$E,4,FALSE)&amp;"|"&amp;'[1]DADOS BÁSICOS'!$C$11,"")</f>
        <v/>
      </c>
      <c r="W2489" s="1" t="str">
        <f t="shared" si="463"/>
        <v/>
      </c>
      <c r="X2489" s="1" t="str">
        <f t="shared" si="464"/>
        <v/>
      </c>
      <c r="Y2489" s="5" t="str">
        <f t="shared" si="465"/>
        <v/>
      </c>
      <c r="Z2489" s="5" t="str">
        <f t="shared" si="466"/>
        <v/>
      </c>
      <c r="AA2489" s="1" t="str">
        <f t="shared" si="467"/>
        <v/>
      </c>
    </row>
    <row r="2490" spans="1:27">
      <c r="A2490" s="1" t="str">
        <f t="shared" si="456"/>
        <v/>
      </c>
      <c r="B2490" s="2" t="str">
        <f>IF([1]CONSULTAS!H2490&lt;&gt;"",[1]CONSULTAS!H2490,"")</f>
        <v/>
      </c>
      <c r="C2490" s="2" t="str">
        <f t="shared" si="457"/>
        <v/>
      </c>
      <c r="D2490" s="2" t="str">
        <f t="shared" si="458"/>
        <v/>
      </c>
      <c r="E2490" s="2" t="str">
        <f>IF(B2490&lt;&gt;"",VLOOKUP(VALUE(VLOOKUP(B2490,[1]CONSULTAS!$H:$I,2,FALSE)),[1]CONSULTAS!$A:$C,3,FALSE),"")</f>
        <v/>
      </c>
      <c r="F2490" s="1" t="str">
        <f>IF(B2490&lt;&gt;"",$B2490&amp;"|"&amp;VLOOKUP($B2490,[1]CONSULTAS!$H:$I,2,FALSE)&amp;"|"&amp;"0"&amp;"|"&amp;"P","")</f>
        <v/>
      </c>
      <c r="G2490" s="1" t="str">
        <f>IF(F2490&lt;&gt;"",$B2490&amp;"|"&amp;VLOOKUP($B2490,[1]CONSULTAS!$H:$I,2,FALSE)&amp;"|"&amp;"0"&amp;"|"&amp;"R","")</f>
        <v/>
      </c>
      <c r="H2490" s="1" t="str">
        <f>IF(G2490&lt;&gt;"",$B2490&amp;"|"&amp;VLOOKUP($B2490,[1]CONSULTAS!$H:$I,2,FALSE)&amp;"|"&amp;"0","")</f>
        <v/>
      </c>
      <c r="I2490" s="1" t="str">
        <f>IF(H2490&lt;&gt;"",$B2490&amp;"|"&amp;VLOOKUP($B2490,[1]CONSULTAS!$H:$I,2,FALSE)&amp;"|"&amp;"P","")</f>
        <v/>
      </c>
      <c r="J2490" s="1" t="str">
        <f>IF(I2490&lt;&gt;"",$B2490&amp;"|"&amp;VLOOKUP($B2490,[1]CONSULTAS!$H:$I,2,FALSE)&amp;"|"&amp;"R","")</f>
        <v/>
      </c>
      <c r="K2490" s="1" t="str">
        <f>IF(J2490&lt;&gt;"",$B2490&amp;"|"&amp;VLOOKUP($B2490,[1]CONSULTAS!$H:$I,2,FALSE),"")</f>
        <v/>
      </c>
      <c r="L2490" s="1" t="str">
        <f t="shared" si="459"/>
        <v/>
      </c>
      <c r="M2490" s="1" t="str">
        <f t="shared" si="460"/>
        <v/>
      </c>
      <c r="N2490" s="1" t="str">
        <f>IF($B2490&lt;&gt;"","H"&amp;"|"&amp;VLOOKUP(VALUE(VLOOKUP($B2490,[1]CONSULTAS!$H:$I,2,FALSE)),[1]CONSULTAS!$A:$C,3,FALSE)&amp;"|"&amp;'[1]DADOS BÁSICOS'!$C$10,"")</f>
        <v/>
      </c>
      <c r="O2490" s="1" t="str">
        <f>IF($B2490&lt;&gt;"","H"&amp;"|"&amp;VLOOKUP(VALUE(VLOOKUP($B2490,[1]CONSULTAS!$H:$I,2,FALSE)),[1]CONSULTAS!$A:$C,3,FALSE)&amp;"|"&amp;'[1]DADOS BÁSICOS'!$C$11,"")</f>
        <v/>
      </c>
      <c r="P2490" s="1" t="str">
        <f>IF($B2490&lt;&gt;"","H"&amp;"|"&amp;VLOOKUP(VALUE(VLOOKUP($B2490,[1]CONSULTAS!$H:$I,2,FALSE)),[1]CONSULTAS!$A:$C,3,FALSE),"")</f>
        <v/>
      </c>
      <c r="Q2490" s="1" t="str">
        <f>IF([1]EXAMES!A2491&lt;&gt;"",[1]EXAMES!A2491,"")</f>
        <v/>
      </c>
      <c r="R2490" s="1" t="str">
        <f t="shared" si="461"/>
        <v/>
      </c>
      <c r="S2490" s="1" t="str">
        <f t="shared" si="462"/>
        <v/>
      </c>
      <c r="T2490" s="1" t="str">
        <f>IF(Q2490&lt;&gt;"","H"&amp;"|"&amp;VLOOKUP(Q2490,[1]EXAMES!$A:$E,4,FALSE),"")</f>
        <v/>
      </c>
      <c r="U2490" s="1" t="str">
        <f>IF(Q2490&lt;&gt;"","H"&amp;"|"&amp;VLOOKUP(Q2490,[1]EXAMES!$A:$E,4,FALSE)&amp;"|"&amp;'[1]DADOS BÁSICOS'!$C$10,"")</f>
        <v/>
      </c>
      <c r="V2490" s="1" t="str">
        <f>IF(Q2490&lt;&gt;"","H"&amp;"|"&amp;VLOOKUP(Q2490,[1]EXAMES!$A:$E,4,FALSE)&amp;"|"&amp;'[1]DADOS BÁSICOS'!$C$11,"")</f>
        <v/>
      </c>
      <c r="W2490" s="1" t="str">
        <f t="shared" si="463"/>
        <v/>
      </c>
      <c r="X2490" s="1" t="str">
        <f t="shared" si="464"/>
        <v/>
      </c>
      <c r="Y2490" s="5" t="str">
        <f t="shared" si="465"/>
        <v/>
      </c>
      <c r="Z2490" s="5" t="str">
        <f t="shared" si="466"/>
        <v/>
      </c>
      <c r="AA2490" s="1" t="str">
        <f t="shared" si="467"/>
        <v/>
      </c>
    </row>
    <row r="2491" spans="1:27">
      <c r="A2491" s="1" t="str">
        <f t="shared" si="456"/>
        <v/>
      </c>
      <c r="B2491" s="2" t="str">
        <f>IF([1]CONSULTAS!H2491&lt;&gt;"",[1]CONSULTAS!H2491,"")</f>
        <v/>
      </c>
      <c r="C2491" s="2" t="str">
        <f t="shared" si="457"/>
        <v/>
      </c>
      <c r="D2491" s="2" t="str">
        <f t="shared" si="458"/>
        <v/>
      </c>
      <c r="E2491" s="2" t="str">
        <f>IF(B2491&lt;&gt;"",VLOOKUP(VALUE(VLOOKUP(B2491,[1]CONSULTAS!$H:$I,2,FALSE)),[1]CONSULTAS!$A:$C,3,FALSE),"")</f>
        <v/>
      </c>
      <c r="F2491" s="1" t="str">
        <f>IF(B2491&lt;&gt;"",$B2491&amp;"|"&amp;VLOOKUP($B2491,[1]CONSULTAS!$H:$I,2,FALSE)&amp;"|"&amp;"0"&amp;"|"&amp;"P","")</f>
        <v/>
      </c>
      <c r="G2491" s="1" t="str">
        <f>IF(F2491&lt;&gt;"",$B2491&amp;"|"&amp;VLOOKUP($B2491,[1]CONSULTAS!$H:$I,2,FALSE)&amp;"|"&amp;"0"&amp;"|"&amp;"R","")</f>
        <v/>
      </c>
      <c r="H2491" s="1" t="str">
        <f>IF(G2491&lt;&gt;"",$B2491&amp;"|"&amp;VLOOKUP($B2491,[1]CONSULTAS!$H:$I,2,FALSE)&amp;"|"&amp;"0","")</f>
        <v/>
      </c>
      <c r="I2491" s="1" t="str">
        <f>IF(H2491&lt;&gt;"",$B2491&amp;"|"&amp;VLOOKUP($B2491,[1]CONSULTAS!$H:$I,2,FALSE)&amp;"|"&amp;"P","")</f>
        <v/>
      </c>
      <c r="J2491" s="1" t="str">
        <f>IF(I2491&lt;&gt;"",$B2491&amp;"|"&amp;VLOOKUP($B2491,[1]CONSULTAS!$H:$I,2,FALSE)&amp;"|"&amp;"R","")</f>
        <v/>
      </c>
      <c r="K2491" s="1" t="str">
        <f>IF(J2491&lt;&gt;"",$B2491&amp;"|"&amp;VLOOKUP($B2491,[1]CONSULTAS!$H:$I,2,FALSE),"")</f>
        <v/>
      </c>
      <c r="L2491" s="1" t="str">
        <f t="shared" si="459"/>
        <v/>
      </c>
      <c r="M2491" s="1" t="str">
        <f t="shared" si="460"/>
        <v/>
      </c>
      <c r="N2491" s="1" t="str">
        <f>IF($B2491&lt;&gt;"","H"&amp;"|"&amp;VLOOKUP(VALUE(VLOOKUP($B2491,[1]CONSULTAS!$H:$I,2,FALSE)),[1]CONSULTAS!$A:$C,3,FALSE)&amp;"|"&amp;'[1]DADOS BÁSICOS'!$C$10,"")</f>
        <v/>
      </c>
      <c r="O2491" s="1" t="str">
        <f>IF($B2491&lt;&gt;"","H"&amp;"|"&amp;VLOOKUP(VALUE(VLOOKUP($B2491,[1]CONSULTAS!$H:$I,2,FALSE)),[1]CONSULTAS!$A:$C,3,FALSE)&amp;"|"&amp;'[1]DADOS BÁSICOS'!$C$11,"")</f>
        <v/>
      </c>
      <c r="P2491" s="1" t="str">
        <f>IF($B2491&lt;&gt;"","H"&amp;"|"&amp;VLOOKUP(VALUE(VLOOKUP($B2491,[1]CONSULTAS!$H:$I,2,FALSE)),[1]CONSULTAS!$A:$C,3,FALSE),"")</f>
        <v/>
      </c>
      <c r="Q2491" s="1" t="str">
        <f>IF([1]EXAMES!A2492&lt;&gt;"",[1]EXAMES!A2492,"")</f>
        <v/>
      </c>
      <c r="R2491" s="1" t="str">
        <f t="shared" si="461"/>
        <v/>
      </c>
      <c r="S2491" s="1" t="str">
        <f t="shared" si="462"/>
        <v/>
      </c>
      <c r="T2491" s="1" t="str">
        <f>IF(Q2491&lt;&gt;"","H"&amp;"|"&amp;VLOOKUP(Q2491,[1]EXAMES!$A:$E,4,FALSE),"")</f>
        <v/>
      </c>
      <c r="U2491" s="1" t="str">
        <f>IF(Q2491&lt;&gt;"","H"&amp;"|"&amp;VLOOKUP(Q2491,[1]EXAMES!$A:$E,4,FALSE)&amp;"|"&amp;'[1]DADOS BÁSICOS'!$C$10,"")</f>
        <v/>
      </c>
      <c r="V2491" s="1" t="str">
        <f>IF(Q2491&lt;&gt;"","H"&amp;"|"&amp;VLOOKUP(Q2491,[1]EXAMES!$A:$E,4,FALSE)&amp;"|"&amp;'[1]DADOS BÁSICOS'!$C$11,"")</f>
        <v/>
      </c>
      <c r="W2491" s="1" t="str">
        <f t="shared" si="463"/>
        <v/>
      </c>
      <c r="X2491" s="1" t="str">
        <f t="shared" si="464"/>
        <v/>
      </c>
      <c r="Y2491" s="5" t="str">
        <f t="shared" si="465"/>
        <v/>
      </c>
      <c r="Z2491" s="5" t="str">
        <f t="shared" si="466"/>
        <v/>
      </c>
      <c r="AA2491" s="1" t="str">
        <f t="shared" si="467"/>
        <v/>
      </c>
    </row>
    <row r="2492" spans="1:27">
      <c r="A2492" s="1" t="str">
        <f t="shared" si="456"/>
        <v/>
      </c>
      <c r="B2492" s="2" t="str">
        <f>IF([1]CONSULTAS!H2492&lt;&gt;"",[1]CONSULTAS!H2492,"")</f>
        <v/>
      </c>
      <c r="C2492" s="2" t="str">
        <f t="shared" si="457"/>
        <v/>
      </c>
      <c r="D2492" s="2" t="str">
        <f t="shared" si="458"/>
        <v/>
      </c>
      <c r="E2492" s="2" t="str">
        <f>IF(B2492&lt;&gt;"",VLOOKUP(VALUE(VLOOKUP(B2492,[1]CONSULTAS!$H:$I,2,FALSE)),[1]CONSULTAS!$A:$C,3,FALSE),"")</f>
        <v/>
      </c>
      <c r="F2492" s="1" t="str">
        <f>IF(B2492&lt;&gt;"",$B2492&amp;"|"&amp;VLOOKUP($B2492,[1]CONSULTAS!$H:$I,2,FALSE)&amp;"|"&amp;"0"&amp;"|"&amp;"P","")</f>
        <v/>
      </c>
      <c r="G2492" s="1" t="str">
        <f>IF(F2492&lt;&gt;"",$B2492&amp;"|"&amp;VLOOKUP($B2492,[1]CONSULTAS!$H:$I,2,FALSE)&amp;"|"&amp;"0"&amp;"|"&amp;"R","")</f>
        <v/>
      </c>
      <c r="H2492" s="1" t="str">
        <f>IF(G2492&lt;&gt;"",$B2492&amp;"|"&amp;VLOOKUP($B2492,[1]CONSULTAS!$H:$I,2,FALSE)&amp;"|"&amp;"0","")</f>
        <v/>
      </c>
      <c r="I2492" s="1" t="str">
        <f>IF(H2492&lt;&gt;"",$B2492&amp;"|"&amp;VLOOKUP($B2492,[1]CONSULTAS!$H:$I,2,FALSE)&amp;"|"&amp;"P","")</f>
        <v/>
      </c>
      <c r="J2492" s="1" t="str">
        <f>IF(I2492&lt;&gt;"",$B2492&amp;"|"&amp;VLOOKUP($B2492,[1]CONSULTAS!$H:$I,2,FALSE)&amp;"|"&amp;"R","")</f>
        <v/>
      </c>
      <c r="K2492" s="1" t="str">
        <f>IF(J2492&lt;&gt;"",$B2492&amp;"|"&amp;VLOOKUP($B2492,[1]CONSULTAS!$H:$I,2,FALSE),"")</f>
        <v/>
      </c>
      <c r="L2492" s="1" t="str">
        <f t="shared" si="459"/>
        <v/>
      </c>
      <c r="M2492" s="1" t="str">
        <f t="shared" si="460"/>
        <v/>
      </c>
      <c r="N2492" s="1" t="str">
        <f>IF($B2492&lt;&gt;"","H"&amp;"|"&amp;VLOOKUP(VALUE(VLOOKUP($B2492,[1]CONSULTAS!$H:$I,2,FALSE)),[1]CONSULTAS!$A:$C,3,FALSE)&amp;"|"&amp;'[1]DADOS BÁSICOS'!$C$10,"")</f>
        <v/>
      </c>
      <c r="O2492" s="1" t="str">
        <f>IF($B2492&lt;&gt;"","H"&amp;"|"&amp;VLOOKUP(VALUE(VLOOKUP($B2492,[1]CONSULTAS!$H:$I,2,FALSE)),[1]CONSULTAS!$A:$C,3,FALSE)&amp;"|"&amp;'[1]DADOS BÁSICOS'!$C$11,"")</f>
        <v/>
      </c>
      <c r="P2492" s="1" t="str">
        <f>IF($B2492&lt;&gt;"","H"&amp;"|"&amp;VLOOKUP(VALUE(VLOOKUP($B2492,[1]CONSULTAS!$H:$I,2,FALSE)),[1]CONSULTAS!$A:$C,3,FALSE),"")</f>
        <v/>
      </c>
      <c r="Q2492" s="1" t="str">
        <f>IF([1]EXAMES!A2493&lt;&gt;"",[1]EXAMES!A2493,"")</f>
        <v/>
      </c>
      <c r="R2492" s="1" t="str">
        <f t="shared" si="461"/>
        <v/>
      </c>
      <c r="S2492" s="1" t="str">
        <f t="shared" si="462"/>
        <v/>
      </c>
      <c r="T2492" s="1" t="str">
        <f>IF(Q2492&lt;&gt;"","H"&amp;"|"&amp;VLOOKUP(Q2492,[1]EXAMES!$A:$E,4,FALSE),"")</f>
        <v/>
      </c>
      <c r="U2492" s="1" t="str">
        <f>IF(Q2492&lt;&gt;"","H"&amp;"|"&amp;VLOOKUP(Q2492,[1]EXAMES!$A:$E,4,FALSE)&amp;"|"&amp;'[1]DADOS BÁSICOS'!$C$10,"")</f>
        <v/>
      </c>
      <c r="V2492" s="1" t="str">
        <f>IF(Q2492&lt;&gt;"","H"&amp;"|"&amp;VLOOKUP(Q2492,[1]EXAMES!$A:$E,4,FALSE)&amp;"|"&amp;'[1]DADOS BÁSICOS'!$C$11,"")</f>
        <v/>
      </c>
      <c r="W2492" s="1" t="str">
        <f t="shared" si="463"/>
        <v/>
      </c>
      <c r="X2492" s="1" t="str">
        <f t="shared" si="464"/>
        <v/>
      </c>
      <c r="Y2492" s="5" t="str">
        <f t="shared" si="465"/>
        <v/>
      </c>
      <c r="Z2492" s="5" t="str">
        <f t="shared" si="466"/>
        <v/>
      </c>
      <c r="AA2492" s="1" t="str">
        <f t="shared" si="467"/>
        <v/>
      </c>
    </row>
    <row r="2493" spans="1:27">
      <c r="A2493" s="1" t="str">
        <f t="shared" si="456"/>
        <v/>
      </c>
      <c r="B2493" s="2" t="str">
        <f>IF([1]CONSULTAS!H2493&lt;&gt;"",[1]CONSULTAS!H2493,"")</f>
        <v/>
      </c>
      <c r="C2493" s="2" t="str">
        <f t="shared" si="457"/>
        <v/>
      </c>
      <c r="D2493" s="2" t="str">
        <f t="shared" si="458"/>
        <v/>
      </c>
      <c r="E2493" s="2" t="str">
        <f>IF(B2493&lt;&gt;"",VLOOKUP(VALUE(VLOOKUP(B2493,[1]CONSULTAS!$H:$I,2,FALSE)),[1]CONSULTAS!$A:$C,3,FALSE),"")</f>
        <v/>
      </c>
      <c r="F2493" s="1" t="str">
        <f>IF(B2493&lt;&gt;"",$B2493&amp;"|"&amp;VLOOKUP($B2493,[1]CONSULTAS!$H:$I,2,FALSE)&amp;"|"&amp;"0"&amp;"|"&amp;"P","")</f>
        <v/>
      </c>
      <c r="G2493" s="1" t="str">
        <f>IF(F2493&lt;&gt;"",$B2493&amp;"|"&amp;VLOOKUP($B2493,[1]CONSULTAS!$H:$I,2,FALSE)&amp;"|"&amp;"0"&amp;"|"&amp;"R","")</f>
        <v/>
      </c>
      <c r="H2493" s="1" t="str">
        <f>IF(G2493&lt;&gt;"",$B2493&amp;"|"&amp;VLOOKUP($B2493,[1]CONSULTAS!$H:$I,2,FALSE)&amp;"|"&amp;"0","")</f>
        <v/>
      </c>
      <c r="I2493" s="1" t="str">
        <f>IF(H2493&lt;&gt;"",$B2493&amp;"|"&amp;VLOOKUP($B2493,[1]CONSULTAS!$H:$I,2,FALSE)&amp;"|"&amp;"P","")</f>
        <v/>
      </c>
      <c r="J2493" s="1" t="str">
        <f>IF(I2493&lt;&gt;"",$B2493&amp;"|"&amp;VLOOKUP($B2493,[1]CONSULTAS!$H:$I,2,FALSE)&amp;"|"&amp;"R","")</f>
        <v/>
      </c>
      <c r="K2493" s="1" t="str">
        <f>IF(J2493&lt;&gt;"",$B2493&amp;"|"&amp;VLOOKUP($B2493,[1]CONSULTAS!$H:$I,2,FALSE),"")</f>
        <v/>
      </c>
      <c r="L2493" s="1" t="str">
        <f t="shared" si="459"/>
        <v/>
      </c>
      <c r="M2493" s="1" t="str">
        <f t="shared" si="460"/>
        <v/>
      </c>
      <c r="N2493" s="1" t="str">
        <f>IF($B2493&lt;&gt;"","H"&amp;"|"&amp;VLOOKUP(VALUE(VLOOKUP($B2493,[1]CONSULTAS!$H:$I,2,FALSE)),[1]CONSULTAS!$A:$C,3,FALSE)&amp;"|"&amp;'[1]DADOS BÁSICOS'!$C$10,"")</f>
        <v/>
      </c>
      <c r="O2493" s="1" t="str">
        <f>IF($B2493&lt;&gt;"","H"&amp;"|"&amp;VLOOKUP(VALUE(VLOOKUP($B2493,[1]CONSULTAS!$H:$I,2,FALSE)),[1]CONSULTAS!$A:$C,3,FALSE)&amp;"|"&amp;'[1]DADOS BÁSICOS'!$C$11,"")</f>
        <v/>
      </c>
      <c r="P2493" s="1" t="str">
        <f>IF($B2493&lt;&gt;"","H"&amp;"|"&amp;VLOOKUP(VALUE(VLOOKUP($B2493,[1]CONSULTAS!$H:$I,2,FALSE)),[1]CONSULTAS!$A:$C,3,FALSE),"")</f>
        <v/>
      </c>
      <c r="Q2493" s="1" t="str">
        <f>IF([1]EXAMES!A2494&lt;&gt;"",[1]EXAMES!A2494,"")</f>
        <v/>
      </c>
      <c r="R2493" s="1" t="str">
        <f t="shared" si="461"/>
        <v/>
      </c>
      <c r="S2493" s="1" t="str">
        <f t="shared" si="462"/>
        <v/>
      </c>
      <c r="T2493" s="1" t="str">
        <f>IF(Q2493&lt;&gt;"","H"&amp;"|"&amp;VLOOKUP(Q2493,[1]EXAMES!$A:$E,4,FALSE),"")</f>
        <v/>
      </c>
      <c r="U2493" s="1" t="str">
        <f>IF(Q2493&lt;&gt;"","H"&amp;"|"&amp;VLOOKUP(Q2493,[1]EXAMES!$A:$E,4,FALSE)&amp;"|"&amp;'[1]DADOS BÁSICOS'!$C$10,"")</f>
        <v/>
      </c>
      <c r="V2493" s="1" t="str">
        <f>IF(Q2493&lt;&gt;"","H"&amp;"|"&amp;VLOOKUP(Q2493,[1]EXAMES!$A:$E,4,FALSE)&amp;"|"&amp;'[1]DADOS BÁSICOS'!$C$11,"")</f>
        <v/>
      </c>
      <c r="W2493" s="1" t="str">
        <f t="shared" si="463"/>
        <v/>
      </c>
      <c r="X2493" s="1" t="str">
        <f t="shared" si="464"/>
        <v/>
      </c>
      <c r="Y2493" s="5" t="str">
        <f t="shared" si="465"/>
        <v/>
      </c>
      <c r="Z2493" s="5" t="str">
        <f t="shared" si="466"/>
        <v/>
      </c>
      <c r="AA2493" s="1" t="str">
        <f t="shared" si="467"/>
        <v/>
      </c>
    </row>
    <row r="2494" spans="1:27">
      <c r="A2494" s="1" t="str">
        <f t="shared" si="456"/>
        <v/>
      </c>
      <c r="B2494" s="2" t="str">
        <f>IF([1]CONSULTAS!H2494&lt;&gt;"",[1]CONSULTAS!H2494,"")</f>
        <v/>
      </c>
      <c r="C2494" s="2" t="str">
        <f t="shared" si="457"/>
        <v/>
      </c>
      <c r="D2494" s="2" t="str">
        <f t="shared" si="458"/>
        <v/>
      </c>
      <c r="E2494" s="2" t="str">
        <f>IF(B2494&lt;&gt;"",VLOOKUP(VALUE(VLOOKUP(B2494,[1]CONSULTAS!$H:$I,2,FALSE)),[1]CONSULTAS!$A:$C,3,FALSE),"")</f>
        <v/>
      </c>
      <c r="F2494" s="1" t="str">
        <f>IF(B2494&lt;&gt;"",$B2494&amp;"|"&amp;VLOOKUP($B2494,[1]CONSULTAS!$H:$I,2,FALSE)&amp;"|"&amp;"0"&amp;"|"&amp;"P","")</f>
        <v/>
      </c>
      <c r="G2494" s="1" t="str">
        <f>IF(F2494&lt;&gt;"",$B2494&amp;"|"&amp;VLOOKUP($B2494,[1]CONSULTAS!$H:$I,2,FALSE)&amp;"|"&amp;"0"&amp;"|"&amp;"R","")</f>
        <v/>
      </c>
      <c r="H2494" s="1" t="str">
        <f>IF(G2494&lt;&gt;"",$B2494&amp;"|"&amp;VLOOKUP($B2494,[1]CONSULTAS!$H:$I,2,FALSE)&amp;"|"&amp;"0","")</f>
        <v/>
      </c>
      <c r="I2494" s="1" t="str">
        <f>IF(H2494&lt;&gt;"",$B2494&amp;"|"&amp;VLOOKUP($B2494,[1]CONSULTAS!$H:$I,2,FALSE)&amp;"|"&amp;"P","")</f>
        <v/>
      </c>
      <c r="J2494" s="1" t="str">
        <f>IF(I2494&lt;&gt;"",$B2494&amp;"|"&amp;VLOOKUP($B2494,[1]CONSULTAS!$H:$I,2,FALSE)&amp;"|"&amp;"R","")</f>
        <v/>
      </c>
      <c r="K2494" s="1" t="str">
        <f>IF(J2494&lt;&gt;"",$B2494&amp;"|"&amp;VLOOKUP($B2494,[1]CONSULTAS!$H:$I,2,FALSE),"")</f>
        <v/>
      </c>
      <c r="L2494" s="1" t="str">
        <f t="shared" si="459"/>
        <v/>
      </c>
      <c r="M2494" s="1" t="str">
        <f t="shared" si="460"/>
        <v/>
      </c>
      <c r="N2494" s="1" t="str">
        <f>IF($B2494&lt;&gt;"","H"&amp;"|"&amp;VLOOKUP(VALUE(VLOOKUP($B2494,[1]CONSULTAS!$H:$I,2,FALSE)),[1]CONSULTAS!$A:$C,3,FALSE)&amp;"|"&amp;'[1]DADOS BÁSICOS'!$C$10,"")</f>
        <v/>
      </c>
      <c r="O2494" s="1" t="str">
        <f>IF($B2494&lt;&gt;"","H"&amp;"|"&amp;VLOOKUP(VALUE(VLOOKUP($B2494,[1]CONSULTAS!$H:$I,2,FALSE)),[1]CONSULTAS!$A:$C,3,FALSE)&amp;"|"&amp;'[1]DADOS BÁSICOS'!$C$11,"")</f>
        <v/>
      </c>
      <c r="P2494" s="1" t="str">
        <f>IF($B2494&lt;&gt;"","H"&amp;"|"&amp;VLOOKUP(VALUE(VLOOKUP($B2494,[1]CONSULTAS!$H:$I,2,FALSE)),[1]CONSULTAS!$A:$C,3,FALSE),"")</f>
        <v/>
      </c>
      <c r="Q2494" s="1" t="str">
        <f>IF([1]EXAMES!A2495&lt;&gt;"",[1]EXAMES!A2495,"")</f>
        <v/>
      </c>
      <c r="R2494" s="1" t="str">
        <f t="shared" si="461"/>
        <v/>
      </c>
      <c r="S2494" s="1" t="str">
        <f t="shared" si="462"/>
        <v/>
      </c>
      <c r="T2494" s="1" t="str">
        <f>IF(Q2494&lt;&gt;"","H"&amp;"|"&amp;VLOOKUP(Q2494,[1]EXAMES!$A:$E,4,FALSE),"")</f>
        <v/>
      </c>
      <c r="U2494" s="1" t="str">
        <f>IF(Q2494&lt;&gt;"","H"&amp;"|"&amp;VLOOKUP(Q2494,[1]EXAMES!$A:$E,4,FALSE)&amp;"|"&amp;'[1]DADOS BÁSICOS'!$C$10,"")</f>
        <v/>
      </c>
      <c r="V2494" s="1" t="str">
        <f>IF(Q2494&lt;&gt;"","H"&amp;"|"&amp;VLOOKUP(Q2494,[1]EXAMES!$A:$E,4,FALSE)&amp;"|"&amp;'[1]DADOS BÁSICOS'!$C$11,"")</f>
        <v/>
      </c>
      <c r="W2494" s="1" t="str">
        <f t="shared" si="463"/>
        <v/>
      </c>
      <c r="X2494" s="1" t="str">
        <f t="shared" si="464"/>
        <v/>
      </c>
      <c r="Y2494" s="5" t="str">
        <f t="shared" si="465"/>
        <v/>
      </c>
      <c r="Z2494" s="5" t="str">
        <f t="shared" si="466"/>
        <v/>
      </c>
      <c r="AA2494" s="1" t="str">
        <f t="shared" si="467"/>
        <v/>
      </c>
    </row>
    <row r="2495" spans="1:27">
      <c r="A2495" s="1" t="str">
        <f t="shared" si="456"/>
        <v/>
      </c>
      <c r="B2495" s="2" t="str">
        <f>IF([1]CONSULTAS!H2495&lt;&gt;"",[1]CONSULTAS!H2495,"")</f>
        <v/>
      </c>
      <c r="C2495" s="2" t="str">
        <f t="shared" si="457"/>
        <v/>
      </c>
      <c r="D2495" s="2" t="str">
        <f t="shared" si="458"/>
        <v/>
      </c>
      <c r="E2495" s="2" t="str">
        <f>IF(B2495&lt;&gt;"",VLOOKUP(VALUE(VLOOKUP(B2495,[1]CONSULTAS!$H:$I,2,FALSE)),[1]CONSULTAS!$A:$C,3,FALSE),"")</f>
        <v/>
      </c>
      <c r="F2495" s="1" t="str">
        <f>IF(B2495&lt;&gt;"",$B2495&amp;"|"&amp;VLOOKUP($B2495,[1]CONSULTAS!$H:$I,2,FALSE)&amp;"|"&amp;"0"&amp;"|"&amp;"P","")</f>
        <v/>
      </c>
      <c r="G2495" s="1" t="str">
        <f>IF(F2495&lt;&gt;"",$B2495&amp;"|"&amp;VLOOKUP($B2495,[1]CONSULTAS!$H:$I,2,FALSE)&amp;"|"&amp;"0"&amp;"|"&amp;"R","")</f>
        <v/>
      </c>
      <c r="H2495" s="1" t="str">
        <f>IF(G2495&lt;&gt;"",$B2495&amp;"|"&amp;VLOOKUP($B2495,[1]CONSULTAS!$H:$I,2,FALSE)&amp;"|"&amp;"0","")</f>
        <v/>
      </c>
      <c r="I2495" s="1" t="str">
        <f>IF(H2495&lt;&gt;"",$B2495&amp;"|"&amp;VLOOKUP($B2495,[1]CONSULTAS!$H:$I,2,FALSE)&amp;"|"&amp;"P","")</f>
        <v/>
      </c>
      <c r="J2495" s="1" t="str">
        <f>IF(I2495&lt;&gt;"",$B2495&amp;"|"&amp;VLOOKUP($B2495,[1]CONSULTAS!$H:$I,2,FALSE)&amp;"|"&amp;"R","")</f>
        <v/>
      </c>
      <c r="K2495" s="1" t="str">
        <f>IF(J2495&lt;&gt;"",$B2495&amp;"|"&amp;VLOOKUP($B2495,[1]CONSULTAS!$H:$I,2,FALSE),"")</f>
        <v/>
      </c>
      <c r="L2495" s="1" t="str">
        <f t="shared" si="459"/>
        <v/>
      </c>
      <c r="M2495" s="1" t="str">
        <f t="shared" si="460"/>
        <v/>
      </c>
      <c r="N2495" s="1" t="str">
        <f>IF($B2495&lt;&gt;"","H"&amp;"|"&amp;VLOOKUP(VALUE(VLOOKUP($B2495,[1]CONSULTAS!$H:$I,2,FALSE)),[1]CONSULTAS!$A:$C,3,FALSE)&amp;"|"&amp;'[1]DADOS BÁSICOS'!$C$10,"")</f>
        <v/>
      </c>
      <c r="O2495" s="1" t="str">
        <f>IF($B2495&lt;&gt;"","H"&amp;"|"&amp;VLOOKUP(VALUE(VLOOKUP($B2495,[1]CONSULTAS!$H:$I,2,FALSE)),[1]CONSULTAS!$A:$C,3,FALSE)&amp;"|"&amp;'[1]DADOS BÁSICOS'!$C$11,"")</f>
        <v/>
      </c>
      <c r="P2495" s="1" t="str">
        <f>IF($B2495&lt;&gt;"","H"&amp;"|"&amp;VLOOKUP(VALUE(VLOOKUP($B2495,[1]CONSULTAS!$H:$I,2,FALSE)),[1]CONSULTAS!$A:$C,3,FALSE),"")</f>
        <v/>
      </c>
      <c r="Q2495" s="1" t="str">
        <f>IF([1]EXAMES!A2496&lt;&gt;"",[1]EXAMES!A2496,"")</f>
        <v/>
      </c>
      <c r="R2495" s="1" t="str">
        <f t="shared" si="461"/>
        <v/>
      </c>
      <c r="S2495" s="1" t="str">
        <f t="shared" si="462"/>
        <v/>
      </c>
      <c r="T2495" s="1" t="str">
        <f>IF(Q2495&lt;&gt;"","H"&amp;"|"&amp;VLOOKUP(Q2495,[1]EXAMES!$A:$E,4,FALSE),"")</f>
        <v/>
      </c>
      <c r="U2495" s="1" t="str">
        <f>IF(Q2495&lt;&gt;"","H"&amp;"|"&amp;VLOOKUP(Q2495,[1]EXAMES!$A:$E,4,FALSE)&amp;"|"&amp;'[1]DADOS BÁSICOS'!$C$10,"")</f>
        <v/>
      </c>
      <c r="V2495" s="1" t="str">
        <f>IF(Q2495&lt;&gt;"","H"&amp;"|"&amp;VLOOKUP(Q2495,[1]EXAMES!$A:$E,4,FALSE)&amp;"|"&amp;'[1]DADOS BÁSICOS'!$C$11,"")</f>
        <v/>
      </c>
      <c r="W2495" s="1" t="str">
        <f t="shared" si="463"/>
        <v/>
      </c>
      <c r="X2495" s="1" t="str">
        <f t="shared" si="464"/>
        <v/>
      </c>
      <c r="Y2495" s="5" t="str">
        <f t="shared" si="465"/>
        <v/>
      </c>
      <c r="Z2495" s="5" t="str">
        <f t="shared" si="466"/>
        <v/>
      </c>
      <c r="AA2495" s="1" t="str">
        <f t="shared" si="467"/>
        <v/>
      </c>
    </row>
    <row r="2496" spans="1:27">
      <c r="A2496" s="1" t="str">
        <f t="shared" si="456"/>
        <v/>
      </c>
      <c r="B2496" s="2" t="str">
        <f>IF([1]CONSULTAS!H2496&lt;&gt;"",[1]CONSULTAS!H2496,"")</f>
        <v/>
      </c>
      <c r="C2496" s="2" t="str">
        <f t="shared" si="457"/>
        <v/>
      </c>
      <c r="D2496" s="2" t="str">
        <f t="shared" si="458"/>
        <v/>
      </c>
      <c r="E2496" s="2" t="str">
        <f>IF(B2496&lt;&gt;"",VLOOKUP(VALUE(VLOOKUP(B2496,[1]CONSULTAS!$H:$I,2,FALSE)),[1]CONSULTAS!$A:$C,3,FALSE),"")</f>
        <v/>
      </c>
      <c r="F2496" s="1" t="str">
        <f>IF(B2496&lt;&gt;"",$B2496&amp;"|"&amp;VLOOKUP($B2496,[1]CONSULTAS!$H:$I,2,FALSE)&amp;"|"&amp;"0"&amp;"|"&amp;"P","")</f>
        <v/>
      </c>
      <c r="G2496" s="1" t="str">
        <f>IF(F2496&lt;&gt;"",$B2496&amp;"|"&amp;VLOOKUP($B2496,[1]CONSULTAS!$H:$I,2,FALSE)&amp;"|"&amp;"0"&amp;"|"&amp;"R","")</f>
        <v/>
      </c>
      <c r="H2496" s="1" t="str">
        <f>IF(G2496&lt;&gt;"",$B2496&amp;"|"&amp;VLOOKUP($B2496,[1]CONSULTAS!$H:$I,2,FALSE)&amp;"|"&amp;"0","")</f>
        <v/>
      </c>
      <c r="I2496" s="1" t="str">
        <f>IF(H2496&lt;&gt;"",$B2496&amp;"|"&amp;VLOOKUP($B2496,[1]CONSULTAS!$H:$I,2,FALSE)&amp;"|"&amp;"P","")</f>
        <v/>
      </c>
      <c r="J2496" s="1" t="str">
        <f>IF(I2496&lt;&gt;"",$B2496&amp;"|"&amp;VLOOKUP($B2496,[1]CONSULTAS!$H:$I,2,FALSE)&amp;"|"&amp;"R","")</f>
        <v/>
      </c>
      <c r="K2496" s="1" t="str">
        <f>IF(J2496&lt;&gt;"",$B2496&amp;"|"&amp;VLOOKUP($B2496,[1]CONSULTAS!$H:$I,2,FALSE),"")</f>
        <v/>
      </c>
      <c r="L2496" s="1" t="str">
        <f t="shared" si="459"/>
        <v/>
      </c>
      <c r="M2496" s="1" t="str">
        <f t="shared" si="460"/>
        <v/>
      </c>
      <c r="N2496" s="1" t="str">
        <f>IF($B2496&lt;&gt;"","H"&amp;"|"&amp;VLOOKUP(VALUE(VLOOKUP($B2496,[1]CONSULTAS!$H:$I,2,FALSE)),[1]CONSULTAS!$A:$C,3,FALSE)&amp;"|"&amp;'[1]DADOS BÁSICOS'!$C$10,"")</f>
        <v/>
      </c>
      <c r="O2496" s="1" t="str">
        <f>IF($B2496&lt;&gt;"","H"&amp;"|"&amp;VLOOKUP(VALUE(VLOOKUP($B2496,[1]CONSULTAS!$H:$I,2,FALSE)),[1]CONSULTAS!$A:$C,3,FALSE)&amp;"|"&amp;'[1]DADOS BÁSICOS'!$C$11,"")</f>
        <v/>
      </c>
      <c r="P2496" s="1" t="str">
        <f>IF($B2496&lt;&gt;"","H"&amp;"|"&amp;VLOOKUP(VALUE(VLOOKUP($B2496,[1]CONSULTAS!$H:$I,2,FALSE)),[1]CONSULTAS!$A:$C,3,FALSE),"")</f>
        <v/>
      </c>
      <c r="Q2496" s="1" t="str">
        <f>IF([1]EXAMES!A2497&lt;&gt;"",[1]EXAMES!A2497,"")</f>
        <v/>
      </c>
      <c r="R2496" s="1" t="str">
        <f t="shared" si="461"/>
        <v/>
      </c>
      <c r="S2496" s="1" t="str">
        <f t="shared" si="462"/>
        <v/>
      </c>
      <c r="T2496" s="1" t="str">
        <f>IF(Q2496&lt;&gt;"","H"&amp;"|"&amp;VLOOKUP(Q2496,[1]EXAMES!$A:$E,4,FALSE),"")</f>
        <v/>
      </c>
      <c r="U2496" s="1" t="str">
        <f>IF(Q2496&lt;&gt;"","H"&amp;"|"&amp;VLOOKUP(Q2496,[1]EXAMES!$A:$E,4,FALSE)&amp;"|"&amp;'[1]DADOS BÁSICOS'!$C$10,"")</f>
        <v/>
      </c>
      <c r="V2496" s="1" t="str">
        <f>IF(Q2496&lt;&gt;"","H"&amp;"|"&amp;VLOOKUP(Q2496,[1]EXAMES!$A:$E,4,FALSE)&amp;"|"&amp;'[1]DADOS BÁSICOS'!$C$11,"")</f>
        <v/>
      </c>
      <c r="W2496" s="1" t="str">
        <f t="shared" si="463"/>
        <v/>
      </c>
      <c r="X2496" s="1" t="str">
        <f t="shared" si="464"/>
        <v/>
      </c>
      <c r="Y2496" s="5" t="str">
        <f t="shared" si="465"/>
        <v/>
      </c>
      <c r="Z2496" s="5" t="str">
        <f t="shared" si="466"/>
        <v/>
      </c>
      <c r="AA2496" s="1" t="str">
        <f t="shared" si="467"/>
        <v/>
      </c>
    </row>
    <row r="2497" spans="1:27">
      <c r="A2497" s="1" t="str">
        <f t="shared" si="456"/>
        <v/>
      </c>
      <c r="B2497" s="2" t="str">
        <f>IF([1]CONSULTAS!H2497&lt;&gt;"",[1]CONSULTAS!H2497,"")</f>
        <v/>
      </c>
      <c r="C2497" s="2" t="str">
        <f t="shared" si="457"/>
        <v/>
      </c>
      <c r="D2497" s="2" t="str">
        <f t="shared" si="458"/>
        <v/>
      </c>
      <c r="E2497" s="2" t="str">
        <f>IF(B2497&lt;&gt;"",VLOOKUP(VALUE(VLOOKUP(B2497,[1]CONSULTAS!$H:$I,2,FALSE)),[1]CONSULTAS!$A:$C,3,FALSE),"")</f>
        <v/>
      </c>
      <c r="F2497" s="1" t="str">
        <f>IF(B2497&lt;&gt;"",$B2497&amp;"|"&amp;VLOOKUP($B2497,[1]CONSULTAS!$H:$I,2,FALSE)&amp;"|"&amp;"0"&amp;"|"&amp;"P","")</f>
        <v/>
      </c>
      <c r="G2497" s="1" t="str">
        <f>IF(F2497&lt;&gt;"",$B2497&amp;"|"&amp;VLOOKUP($B2497,[1]CONSULTAS!$H:$I,2,FALSE)&amp;"|"&amp;"0"&amp;"|"&amp;"R","")</f>
        <v/>
      </c>
      <c r="H2497" s="1" t="str">
        <f>IF(G2497&lt;&gt;"",$B2497&amp;"|"&amp;VLOOKUP($B2497,[1]CONSULTAS!$H:$I,2,FALSE)&amp;"|"&amp;"0","")</f>
        <v/>
      </c>
      <c r="I2497" s="1" t="str">
        <f>IF(H2497&lt;&gt;"",$B2497&amp;"|"&amp;VLOOKUP($B2497,[1]CONSULTAS!$H:$I,2,FALSE)&amp;"|"&amp;"P","")</f>
        <v/>
      </c>
      <c r="J2497" s="1" t="str">
        <f>IF(I2497&lt;&gt;"",$B2497&amp;"|"&amp;VLOOKUP($B2497,[1]CONSULTAS!$H:$I,2,FALSE)&amp;"|"&amp;"R","")</f>
        <v/>
      </c>
      <c r="K2497" s="1" t="str">
        <f>IF(J2497&lt;&gt;"",$B2497&amp;"|"&amp;VLOOKUP($B2497,[1]CONSULTAS!$H:$I,2,FALSE),"")</f>
        <v/>
      </c>
      <c r="L2497" s="1" t="str">
        <f t="shared" si="459"/>
        <v/>
      </c>
      <c r="M2497" s="1" t="str">
        <f t="shared" si="460"/>
        <v/>
      </c>
      <c r="N2497" s="1" t="str">
        <f>IF($B2497&lt;&gt;"","H"&amp;"|"&amp;VLOOKUP(VALUE(VLOOKUP($B2497,[1]CONSULTAS!$H:$I,2,FALSE)),[1]CONSULTAS!$A:$C,3,FALSE)&amp;"|"&amp;'[1]DADOS BÁSICOS'!$C$10,"")</f>
        <v/>
      </c>
      <c r="O2497" s="1" t="str">
        <f>IF($B2497&lt;&gt;"","H"&amp;"|"&amp;VLOOKUP(VALUE(VLOOKUP($B2497,[1]CONSULTAS!$H:$I,2,FALSE)),[1]CONSULTAS!$A:$C,3,FALSE)&amp;"|"&amp;'[1]DADOS BÁSICOS'!$C$11,"")</f>
        <v/>
      </c>
      <c r="P2497" s="1" t="str">
        <f>IF($B2497&lt;&gt;"","H"&amp;"|"&amp;VLOOKUP(VALUE(VLOOKUP($B2497,[1]CONSULTAS!$H:$I,2,FALSE)),[1]CONSULTAS!$A:$C,3,FALSE),"")</f>
        <v/>
      </c>
      <c r="Q2497" s="1" t="str">
        <f>IF([1]EXAMES!A2498&lt;&gt;"",[1]EXAMES!A2498,"")</f>
        <v/>
      </c>
      <c r="R2497" s="1" t="str">
        <f t="shared" si="461"/>
        <v/>
      </c>
      <c r="S2497" s="1" t="str">
        <f t="shared" si="462"/>
        <v/>
      </c>
      <c r="T2497" s="1" t="str">
        <f>IF(Q2497&lt;&gt;"","H"&amp;"|"&amp;VLOOKUP(Q2497,[1]EXAMES!$A:$E,4,FALSE),"")</f>
        <v/>
      </c>
      <c r="U2497" s="1" t="str">
        <f>IF(Q2497&lt;&gt;"","H"&amp;"|"&amp;VLOOKUP(Q2497,[1]EXAMES!$A:$E,4,FALSE)&amp;"|"&amp;'[1]DADOS BÁSICOS'!$C$10,"")</f>
        <v/>
      </c>
      <c r="V2497" s="1" t="str">
        <f>IF(Q2497&lt;&gt;"","H"&amp;"|"&amp;VLOOKUP(Q2497,[1]EXAMES!$A:$E,4,FALSE)&amp;"|"&amp;'[1]DADOS BÁSICOS'!$C$11,"")</f>
        <v/>
      </c>
      <c r="W2497" s="1" t="str">
        <f t="shared" si="463"/>
        <v/>
      </c>
      <c r="X2497" s="1" t="str">
        <f t="shared" si="464"/>
        <v/>
      </c>
      <c r="Y2497" s="5" t="str">
        <f t="shared" si="465"/>
        <v/>
      </c>
      <c r="Z2497" s="5" t="str">
        <f t="shared" si="466"/>
        <v/>
      </c>
      <c r="AA2497" s="1" t="str">
        <f t="shared" si="467"/>
        <v/>
      </c>
    </row>
    <row r="2498" spans="1:27">
      <c r="A2498" s="1" t="str">
        <f t="shared" si="456"/>
        <v/>
      </c>
      <c r="B2498" s="2" t="str">
        <f>IF([1]CONSULTAS!H2498&lt;&gt;"",[1]CONSULTAS!H2498,"")</f>
        <v/>
      </c>
      <c r="C2498" s="2" t="str">
        <f t="shared" si="457"/>
        <v/>
      </c>
      <c r="D2498" s="2" t="str">
        <f t="shared" si="458"/>
        <v/>
      </c>
      <c r="E2498" s="2" t="str">
        <f>IF(B2498&lt;&gt;"",VLOOKUP(VALUE(VLOOKUP(B2498,[1]CONSULTAS!$H:$I,2,FALSE)),[1]CONSULTAS!$A:$C,3,FALSE),"")</f>
        <v/>
      </c>
      <c r="F2498" s="1" t="str">
        <f>IF(B2498&lt;&gt;"",$B2498&amp;"|"&amp;VLOOKUP($B2498,[1]CONSULTAS!$H:$I,2,FALSE)&amp;"|"&amp;"0"&amp;"|"&amp;"P","")</f>
        <v/>
      </c>
      <c r="G2498" s="1" t="str">
        <f>IF(F2498&lt;&gt;"",$B2498&amp;"|"&amp;VLOOKUP($B2498,[1]CONSULTAS!$H:$I,2,FALSE)&amp;"|"&amp;"0"&amp;"|"&amp;"R","")</f>
        <v/>
      </c>
      <c r="H2498" s="1" t="str">
        <f>IF(G2498&lt;&gt;"",$B2498&amp;"|"&amp;VLOOKUP($B2498,[1]CONSULTAS!$H:$I,2,FALSE)&amp;"|"&amp;"0","")</f>
        <v/>
      </c>
      <c r="I2498" s="1" t="str">
        <f>IF(H2498&lt;&gt;"",$B2498&amp;"|"&amp;VLOOKUP($B2498,[1]CONSULTAS!$H:$I,2,FALSE)&amp;"|"&amp;"P","")</f>
        <v/>
      </c>
      <c r="J2498" s="1" t="str">
        <f>IF(I2498&lt;&gt;"",$B2498&amp;"|"&amp;VLOOKUP($B2498,[1]CONSULTAS!$H:$I,2,FALSE)&amp;"|"&amp;"R","")</f>
        <v/>
      </c>
      <c r="K2498" s="1" t="str">
        <f>IF(J2498&lt;&gt;"",$B2498&amp;"|"&amp;VLOOKUP($B2498,[1]CONSULTAS!$H:$I,2,FALSE),"")</f>
        <v/>
      </c>
      <c r="L2498" s="1" t="str">
        <f t="shared" si="459"/>
        <v/>
      </c>
      <c r="M2498" s="1" t="str">
        <f t="shared" si="460"/>
        <v/>
      </c>
      <c r="N2498" s="1" t="str">
        <f>IF($B2498&lt;&gt;"","H"&amp;"|"&amp;VLOOKUP(VALUE(VLOOKUP($B2498,[1]CONSULTAS!$H:$I,2,FALSE)),[1]CONSULTAS!$A:$C,3,FALSE)&amp;"|"&amp;'[1]DADOS BÁSICOS'!$C$10,"")</f>
        <v/>
      </c>
      <c r="O2498" s="1" t="str">
        <f>IF($B2498&lt;&gt;"","H"&amp;"|"&amp;VLOOKUP(VALUE(VLOOKUP($B2498,[1]CONSULTAS!$H:$I,2,FALSE)),[1]CONSULTAS!$A:$C,3,FALSE)&amp;"|"&amp;'[1]DADOS BÁSICOS'!$C$11,"")</f>
        <v/>
      </c>
      <c r="P2498" s="1" t="str">
        <f>IF($B2498&lt;&gt;"","H"&amp;"|"&amp;VLOOKUP(VALUE(VLOOKUP($B2498,[1]CONSULTAS!$H:$I,2,FALSE)),[1]CONSULTAS!$A:$C,3,FALSE),"")</f>
        <v/>
      </c>
      <c r="Q2498" s="1" t="str">
        <f>IF([1]EXAMES!A2499&lt;&gt;"",[1]EXAMES!A2499,"")</f>
        <v/>
      </c>
      <c r="R2498" s="1" t="str">
        <f t="shared" si="461"/>
        <v/>
      </c>
      <c r="S2498" s="1" t="str">
        <f t="shared" si="462"/>
        <v/>
      </c>
      <c r="T2498" s="1" t="str">
        <f>IF(Q2498&lt;&gt;"","H"&amp;"|"&amp;VLOOKUP(Q2498,[1]EXAMES!$A:$E,4,FALSE),"")</f>
        <v/>
      </c>
      <c r="U2498" s="1" t="str">
        <f>IF(Q2498&lt;&gt;"","H"&amp;"|"&amp;VLOOKUP(Q2498,[1]EXAMES!$A:$E,4,FALSE)&amp;"|"&amp;'[1]DADOS BÁSICOS'!$C$10,"")</f>
        <v/>
      </c>
      <c r="V2498" s="1" t="str">
        <f>IF(Q2498&lt;&gt;"","H"&amp;"|"&amp;VLOOKUP(Q2498,[1]EXAMES!$A:$E,4,FALSE)&amp;"|"&amp;'[1]DADOS BÁSICOS'!$C$11,"")</f>
        <v/>
      </c>
      <c r="W2498" s="1" t="str">
        <f t="shared" si="463"/>
        <v/>
      </c>
      <c r="X2498" s="1" t="str">
        <f t="shared" si="464"/>
        <v/>
      </c>
      <c r="Y2498" s="5" t="str">
        <f t="shared" si="465"/>
        <v/>
      </c>
      <c r="Z2498" s="5" t="str">
        <f t="shared" si="466"/>
        <v/>
      </c>
      <c r="AA2498" s="1" t="str">
        <f t="shared" si="467"/>
        <v/>
      </c>
    </row>
    <row r="2499" spans="1:27">
      <c r="A2499" s="1" t="str">
        <f t="shared" ref="A2499:A2562" si="468">IF(B2499&lt;&gt;"",ROW(),IF(Q2499&lt;&gt;"",ROW(),""))</f>
        <v/>
      </c>
      <c r="B2499" s="2" t="str">
        <f>IF([1]CONSULTAS!H2499&lt;&gt;"",[1]CONSULTAS!H2499,"")</f>
        <v/>
      </c>
      <c r="C2499" s="2" t="str">
        <f t="shared" ref="C2499:C2562" si="469">IF(E2499&lt;&gt;"",$E2499&amp;" P","")</f>
        <v/>
      </c>
      <c r="D2499" s="2" t="str">
        <f t="shared" ref="D2499:D2562" si="470">IF(E2499&lt;&gt;"",$E2499&amp;" R","")</f>
        <v/>
      </c>
      <c r="E2499" s="2" t="str">
        <f>IF(B2499&lt;&gt;"",VLOOKUP(VALUE(VLOOKUP(B2499,[1]CONSULTAS!$H:$I,2,FALSE)),[1]CONSULTAS!$A:$C,3,FALSE),"")</f>
        <v/>
      </c>
      <c r="F2499" s="1" t="str">
        <f>IF(B2499&lt;&gt;"",$B2499&amp;"|"&amp;VLOOKUP($B2499,[1]CONSULTAS!$H:$I,2,FALSE)&amp;"|"&amp;"0"&amp;"|"&amp;"P","")</f>
        <v/>
      </c>
      <c r="G2499" s="1" t="str">
        <f>IF(F2499&lt;&gt;"",$B2499&amp;"|"&amp;VLOOKUP($B2499,[1]CONSULTAS!$H:$I,2,FALSE)&amp;"|"&amp;"0"&amp;"|"&amp;"R","")</f>
        <v/>
      </c>
      <c r="H2499" s="1" t="str">
        <f>IF(G2499&lt;&gt;"",$B2499&amp;"|"&amp;VLOOKUP($B2499,[1]CONSULTAS!$H:$I,2,FALSE)&amp;"|"&amp;"0","")</f>
        <v/>
      </c>
      <c r="I2499" s="1" t="str">
        <f>IF(H2499&lt;&gt;"",$B2499&amp;"|"&amp;VLOOKUP($B2499,[1]CONSULTAS!$H:$I,2,FALSE)&amp;"|"&amp;"P","")</f>
        <v/>
      </c>
      <c r="J2499" s="1" t="str">
        <f>IF(I2499&lt;&gt;"",$B2499&amp;"|"&amp;VLOOKUP($B2499,[1]CONSULTAS!$H:$I,2,FALSE)&amp;"|"&amp;"R","")</f>
        <v/>
      </c>
      <c r="K2499" s="1" t="str">
        <f>IF(J2499&lt;&gt;"",$B2499&amp;"|"&amp;VLOOKUP($B2499,[1]CONSULTAS!$H:$I,2,FALSE),"")</f>
        <v/>
      </c>
      <c r="L2499" s="1" t="str">
        <f t="shared" ref="L2499:L2562" si="471">IF(K2499&lt;&gt;"",$B2499&amp;"|"&amp;"P","")</f>
        <v/>
      </c>
      <c r="M2499" s="1" t="str">
        <f t="shared" ref="M2499:M2562" si="472">IF(L2499&lt;&gt;"",$B2499&amp;"|"&amp;"R","")</f>
        <v/>
      </c>
      <c r="N2499" s="1" t="str">
        <f>IF($B2499&lt;&gt;"","H"&amp;"|"&amp;VLOOKUP(VALUE(VLOOKUP($B2499,[1]CONSULTAS!$H:$I,2,FALSE)),[1]CONSULTAS!$A:$C,3,FALSE)&amp;"|"&amp;'[1]DADOS BÁSICOS'!$C$10,"")</f>
        <v/>
      </c>
      <c r="O2499" s="1" t="str">
        <f>IF($B2499&lt;&gt;"","H"&amp;"|"&amp;VLOOKUP(VALUE(VLOOKUP($B2499,[1]CONSULTAS!$H:$I,2,FALSE)),[1]CONSULTAS!$A:$C,3,FALSE)&amp;"|"&amp;'[1]DADOS BÁSICOS'!$C$11,"")</f>
        <v/>
      </c>
      <c r="P2499" s="1" t="str">
        <f>IF($B2499&lt;&gt;"","H"&amp;"|"&amp;VLOOKUP(VALUE(VLOOKUP($B2499,[1]CONSULTAS!$H:$I,2,FALSE)),[1]CONSULTAS!$A:$C,3,FALSE),"")</f>
        <v/>
      </c>
      <c r="Q2499" s="1" t="str">
        <f>IF([1]EXAMES!A2500&lt;&gt;"",[1]EXAMES!A2500,"")</f>
        <v/>
      </c>
      <c r="R2499" s="1" t="str">
        <f t="shared" ref="R2499:R2562" si="473">IF(Q2499&lt;&gt;"",Q2499&amp;"|"&amp;"P","")</f>
        <v/>
      </c>
      <c r="S2499" s="1" t="str">
        <f t="shared" ref="S2499:S2562" si="474">IF(Q2499&lt;&gt;"",Q2499&amp;"|"&amp;"R","")</f>
        <v/>
      </c>
      <c r="T2499" s="1" t="str">
        <f>IF(Q2499&lt;&gt;"","H"&amp;"|"&amp;VLOOKUP(Q2499,[1]EXAMES!$A:$E,4,FALSE),"")</f>
        <v/>
      </c>
      <c r="U2499" s="1" t="str">
        <f>IF(Q2499&lt;&gt;"","H"&amp;"|"&amp;VLOOKUP(Q2499,[1]EXAMES!$A:$E,4,FALSE)&amp;"|"&amp;'[1]DADOS BÁSICOS'!$C$10,"")</f>
        <v/>
      </c>
      <c r="V2499" s="1" t="str">
        <f>IF(Q2499&lt;&gt;"","H"&amp;"|"&amp;VLOOKUP(Q2499,[1]EXAMES!$A:$E,4,FALSE)&amp;"|"&amp;'[1]DADOS BÁSICOS'!$C$11,"")</f>
        <v/>
      </c>
      <c r="W2499" s="1" t="str">
        <f t="shared" ref="W2499:W2562" si="475">IF(ROW(Q2499)&lt;COUNT(Q:Q)+2,Q2499,IF(ROW(Q2499)&lt;VALUE(COUNT(Q:Q)*2+2),VLOOKUP(VALUE(ROW(Q2499)-COUNT(Q:Q)),A:V,18,FALSE),IF(ROW(Q2499)&lt;VALUE(COUNT(Q:Q)*3+2),VLOOKUP(VALUE(ROW(Q2499)-(COUNT(Q:Q)*2)),A:V,19,FALSE),"")))</f>
        <v/>
      </c>
      <c r="X2499" s="1" t="str">
        <f t="shared" ref="X2499:X2562" si="476">IF(ROW(T2499)&lt;COUNT(Q:Q)+2,T2499,IF(ROW(Q2499)&lt;VALUE(COUNT(Q:Q)*2+2),VLOOKUP(VALUE(ROW(Q2499)-COUNT(Q:Q)),A:V,21,FALSE),IF(ROW(Q2499)&lt;VALUE(COUNT(Q:Q)*3+2),VLOOKUP(VALUE(ROW(Q2499)-(COUNT(Q:Q)*2)),A:V,22,FALSE),"")))</f>
        <v/>
      </c>
      <c r="Y2499" s="5" t="str">
        <f t="shared" ref="Y2499:Y2562" si="477">IF(ROW(B2499)&lt;COUNT(B:B)+2,F2499,IF(ROW(B2499)&lt;VALUE(COUNT(B:B)*2+2),VLOOKUP(VALUE(ROW(B2499)-COUNT(B:B)),A:M,7,FALSE),IF(ROW(B2499)&lt;VALUE(COUNT(B:B)*3+2),VLOOKUP(VALUE(ROW(B2499)-(COUNT(B:B)*2)),A:M,8,FALSE),IF(ROW(B2499)&lt;VALUE(COUNT(B:B)*4+2),VLOOKUP(VALUE(ROW(B2499)-(COUNT(B:B)*3)),A:M,8,FALSE),IF(ROW(B2499)&lt;VALUE(COUNT(B:B)*5+2),VLOOKUP(VALUE(ROW(B2499)-(COUNT(B:B)*4)),A:M,10,FALSE),IF(ROW(B2499)&lt;VALUE(COUNT(B:B)*6+2),VLOOKUP(VALUE(ROW(B2499)-(COUNT(B:B)*5)),A:M,11,FALSE),IF(ROW(B2499)&lt;VALUE(COUNT(B:B)*7+2),VLOOKUP(VALUE(ROW(B2499)-(COUNT(B:B)*6)),A:M,12,FALSE),IF(ROW(B2499)&lt;VALUE(COUNT(B:B)*8+2),VLOOKUP(VALUE(ROW(B2499)-(COUNT(B:B)*7)),A:M,13,FALSE),""))))))))</f>
        <v/>
      </c>
      <c r="Z2499" s="5" t="str">
        <f t="shared" ref="Z2499:Z2562" si="478">IF(ROW(B2499)&lt;COUNT(B:B)+2,N2499,IF(ROW(B2499)&lt;VALUE(COUNT(B:B)*2+2),VLOOKUP(VALUE(ROW(B2499)-COUNT(B:B)),A:P,15,FALSE),IF(ROW(B2499)&lt;VALUE(COUNT(B:B)*3+2),VLOOKUP(VALUE(ROW(B2499)-(COUNT(B:B)*2)),A:P,16,FALSE),IF(ROW(B2499)&lt;VALUE(COUNT(B:B)*4+2),VLOOKUP(VALUE(ROW(B2499)-(COUNT(B:B)*3)),A:P,14,FALSE),IF(ROW(B2499)&lt;VALUE(COUNT(B:B)*5+2),VLOOKUP(VALUE(ROW(B2499)-(COUNT(B:B)*4)),A:P,15,FALSE),IF(ROW(B2499)&lt;VALUE(COUNT(B:B)*6+2),VLOOKUP(VALUE(ROW(B2499)-(COUNT(B:B)*5)),A:P,16,FALSE),IF(ROW(B2499)&lt;VALUE(COUNT(B:B)*7+2),VLOOKUP(VALUE(ROW(B2499)-(COUNT(B:B)*6)),A:P,14,FALSE),IF(ROW(B2499)&lt;VALUE(COUNT(B:B)*8+2),VLOOKUP(VALUE(ROW(B2499)-(COUNT(B:B)*7)),A:P,15,FALSE),""))))))))</f>
        <v/>
      </c>
      <c r="AA2499" s="1" t="str">
        <f t="shared" ref="AA2499:AA2562" si="479">IF(ROW(B2499)&lt;COUNT(B:B)+2,C2499,IF(ROW(B2499)&lt;VALUE(COUNT(B:B)*2+2),VLOOKUP(VALUE(ROW(B2499)-COUNT(B:B)),A:M,4,FALSE),IF(ROW(B2499)&lt;VALUE(COUNT(B:B)*3+2),VLOOKUP(VALUE(ROW(B2499)-(COUNT(B:B)*2)),A:M,5,FALSE),IF(ROW(B2499)&lt;VALUE(COUNT(B:B)*4+2),VLOOKUP(VALUE(ROW(B2499)-(COUNT(B:B)*3)),A:M,3,FALSE),IF(ROW(B2499)&lt;VALUE(COUNT(B:B)*5+2),VLOOKUP(VALUE(ROW(B2499)-(COUNT(B:B)*4)),A:M,4,FALSE),IF(ROW(B2499)&lt;VALUE(COUNT(B:B)*6+2),VLOOKUP(VALUE(ROW(B2499)-(COUNT(B:B)*5)),A:M,5,FALSE),IF(ROW(B2499)&lt;VALUE(COUNT(B:B)*7+2),VLOOKUP(VALUE(ROW(B2499)-(COUNT(B:B)*6)),A:M,3,FALSE),IF(ROW(B2499)&lt;VALUE(COUNT(B:B)*8+2),VLOOKUP(VALUE(ROW(B2499)-(COUNT(B:B)*7)),A:M,4,FALSE),""))))))))</f>
        <v/>
      </c>
    </row>
    <row r="2500" spans="1:27">
      <c r="A2500" s="1" t="str">
        <f t="shared" si="468"/>
        <v/>
      </c>
      <c r="B2500" s="2" t="str">
        <f>IF([1]CONSULTAS!H2500&lt;&gt;"",[1]CONSULTAS!H2500,"")</f>
        <v/>
      </c>
      <c r="C2500" s="2" t="str">
        <f t="shared" si="469"/>
        <v/>
      </c>
      <c r="D2500" s="2" t="str">
        <f t="shared" si="470"/>
        <v/>
      </c>
      <c r="E2500" s="2" t="str">
        <f>IF(B2500&lt;&gt;"",VLOOKUP(VALUE(VLOOKUP(B2500,[1]CONSULTAS!$H:$I,2,FALSE)),[1]CONSULTAS!$A:$C,3,FALSE),"")</f>
        <v/>
      </c>
      <c r="F2500" s="1" t="str">
        <f>IF(B2500&lt;&gt;"",$B2500&amp;"|"&amp;VLOOKUP($B2500,[1]CONSULTAS!$H:$I,2,FALSE)&amp;"|"&amp;"0"&amp;"|"&amp;"P","")</f>
        <v/>
      </c>
      <c r="G2500" s="1" t="str">
        <f>IF(F2500&lt;&gt;"",$B2500&amp;"|"&amp;VLOOKUP($B2500,[1]CONSULTAS!$H:$I,2,FALSE)&amp;"|"&amp;"0"&amp;"|"&amp;"R","")</f>
        <v/>
      </c>
      <c r="H2500" s="1" t="str">
        <f>IF(G2500&lt;&gt;"",$B2500&amp;"|"&amp;VLOOKUP($B2500,[1]CONSULTAS!$H:$I,2,FALSE)&amp;"|"&amp;"0","")</f>
        <v/>
      </c>
      <c r="I2500" s="1" t="str">
        <f>IF(H2500&lt;&gt;"",$B2500&amp;"|"&amp;VLOOKUP($B2500,[1]CONSULTAS!$H:$I,2,FALSE)&amp;"|"&amp;"P","")</f>
        <v/>
      </c>
      <c r="J2500" s="1" t="str">
        <f>IF(I2500&lt;&gt;"",$B2500&amp;"|"&amp;VLOOKUP($B2500,[1]CONSULTAS!$H:$I,2,FALSE)&amp;"|"&amp;"R","")</f>
        <v/>
      </c>
      <c r="K2500" s="1" t="str">
        <f>IF(J2500&lt;&gt;"",$B2500&amp;"|"&amp;VLOOKUP($B2500,[1]CONSULTAS!$H:$I,2,FALSE),"")</f>
        <v/>
      </c>
      <c r="L2500" s="1" t="str">
        <f t="shared" si="471"/>
        <v/>
      </c>
      <c r="M2500" s="1" t="str">
        <f t="shared" si="472"/>
        <v/>
      </c>
      <c r="N2500" s="1" t="str">
        <f>IF($B2500&lt;&gt;"","H"&amp;"|"&amp;VLOOKUP(VALUE(VLOOKUP($B2500,[1]CONSULTAS!$H:$I,2,FALSE)),[1]CONSULTAS!$A:$C,3,FALSE)&amp;"|"&amp;'[1]DADOS BÁSICOS'!$C$10,"")</f>
        <v/>
      </c>
      <c r="O2500" s="1" t="str">
        <f>IF($B2500&lt;&gt;"","H"&amp;"|"&amp;VLOOKUP(VALUE(VLOOKUP($B2500,[1]CONSULTAS!$H:$I,2,FALSE)),[1]CONSULTAS!$A:$C,3,FALSE)&amp;"|"&amp;'[1]DADOS BÁSICOS'!$C$11,"")</f>
        <v/>
      </c>
      <c r="P2500" s="1" t="str">
        <f>IF($B2500&lt;&gt;"","H"&amp;"|"&amp;VLOOKUP(VALUE(VLOOKUP($B2500,[1]CONSULTAS!$H:$I,2,FALSE)),[1]CONSULTAS!$A:$C,3,FALSE),"")</f>
        <v/>
      </c>
      <c r="Q2500" s="1" t="str">
        <f>IF([1]EXAMES!A2501&lt;&gt;"",[1]EXAMES!A2501,"")</f>
        <v/>
      </c>
      <c r="R2500" s="1" t="str">
        <f t="shared" si="473"/>
        <v/>
      </c>
      <c r="S2500" s="1" t="str">
        <f t="shared" si="474"/>
        <v/>
      </c>
      <c r="T2500" s="1" t="str">
        <f>IF(Q2500&lt;&gt;"","H"&amp;"|"&amp;VLOOKUP(Q2500,[1]EXAMES!$A:$E,4,FALSE),"")</f>
        <v/>
      </c>
      <c r="U2500" s="1" t="str">
        <f>IF(Q2500&lt;&gt;"","H"&amp;"|"&amp;VLOOKUP(Q2500,[1]EXAMES!$A:$E,4,FALSE)&amp;"|"&amp;'[1]DADOS BÁSICOS'!$C$10,"")</f>
        <v/>
      </c>
      <c r="V2500" s="1" t="str">
        <f>IF(Q2500&lt;&gt;"","H"&amp;"|"&amp;VLOOKUP(Q2500,[1]EXAMES!$A:$E,4,FALSE)&amp;"|"&amp;'[1]DADOS BÁSICOS'!$C$11,"")</f>
        <v/>
      </c>
      <c r="W2500" s="1" t="str">
        <f t="shared" si="475"/>
        <v/>
      </c>
      <c r="X2500" s="1" t="str">
        <f t="shared" si="476"/>
        <v/>
      </c>
      <c r="Y2500" s="5" t="str">
        <f t="shared" si="477"/>
        <v/>
      </c>
      <c r="Z2500" s="5" t="str">
        <f t="shared" si="478"/>
        <v/>
      </c>
      <c r="AA2500" s="1" t="str">
        <f t="shared" si="479"/>
        <v/>
      </c>
    </row>
    <row r="2501" spans="1:27">
      <c r="A2501" s="1" t="str">
        <f t="shared" si="468"/>
        <v/>
      </c>
      <c r="B2501" s="2" t="str">
        <f>IF([1]CONSULTAS!H2501&lt;&gt;"",[1]CONSULTAS!H2501,"")</f>
        <v/>
      </c>
      <c r="C2501" s="2" t="str">
        <f t="shared" si="469"/>
        <v/>
      </c>
      <c r="D2501" s="2" t="str">
        <f t="shared" si="470"/>
        <v/>
      </c>
      <c r="E2501" s="2" t="str">
        <f>IF(B2501&lt;&gt;"",VLOOKUP(VALUE(VLOOKUP(B2501,[1]CONSULTAS!$H:$I,2,FALSE)),[1]CONSULTAS!$A:$C,3,FALSE),"")</f>
        <v/>
      </c>
      <c r="F2501" s="1" t="str">
        <f>IF(B2501&lt;&gt;"",$B2501&amp;"|"&amp;VLOOKUP($B2501,[1]CONSULTAS!$H:$I,2,FALSE)&amp;"|"&amp;"0"&amp;"|"&amp;"P","")</f>
        <v/>
      </c>
      <c r="G2501" s="1" t="str">
        <f>IF(F2501&lt;&gt;"",$B2501&amp;"|"&amp;VLOOKUP($B2501,[1]CONSULTAS!$H:$I,2,FALSE)&amp;"|"&amp;"0"&amp;"|"&amp;"R","")</f>
        <v/>
      </c>
      <c r="H2501" s="1" t="str">
        <f>IF(G2501&lt;&gt;"",$B2501&amp;"|"&amp;VLOOKUP($B2501,[1]CONSULTAS!$H:$I,2,FALSE)&amp;"|"&amp;"0","")</f>
        <v/>
      </c>
      <c r="I2501" s="1" t="str">
        <f>IF(H2501&lt;&gt;"",$B2501&amp;"|"&amp;VLOOKUP($B2501,[1]CONSULTAS!$H:$I,2,FALSE)&amp;"|"&amp;"P","")</f>
        <v/>
      </c>
      <c r="J2501" s="1" t="str">
        <f>IF(I2501&lt;&gt;"",$B2501&amp;"|"&amp;VLOOKUP($B2501,[1]CONSULTAS!$H:$I,2,FALSE)&amp;"|"&amp;"R","")</f>
        <v/>
      </c>
      <c r="K2501" s="1" t="str">
        <f>IF(J2501&lt;&gt;"",$B2501&amp;"|"&amp;VLOOKUP($B2501,[1]CONSULTAS!$H:$I,2,FALSE),"")</f>
        <v/>
      </c>
      <c r="L2501" s="1" t="str">
        <f t="shared" si="471"/>
        <v/>
      </c>
      <c r="M2501" s="1" t="str">
        <f t="shared" si="472"/>
        <v/>
      </c>
      <c r="N2501" s="1" t="str">
        <f>IF($B2501&lt;&gt;"","H"&amp;"|"&amp;VLOOKUP(VALUE(VLOOKUP($B2501,[1]CONSULTAS!$H:$I,2,FALSE)),[1]CONSULTAS!$A:$C,3,FALSE)&amp;"|"&amp;'[1]DADOS BÁSICOS'!$C$10,"")</f>
        <v/>
      </c>
      <c r="O2501" s="1" t="str">
        <f>IF($B2501&lt;&gt;"","H"&amp;"|"&amp;VLOOKUP(VALUE(VLOOKUP($B2501,[1]CONSULTAS!$H:$I,2,FALSE)),[1]CONSULTAS!$A:$C,3,FALSE)&amp;"|"&amp;'[1]DADOS BÁSICOS'!$C$11,"")</f>
        <v/>
      </c>
      <c r="P2501" s="1" t="str">
        <f>IF($B2501&lt;&gt;"","H"&amp;"|"&amp;VLOOKUP(VALUE(VLOOKUP($B2501,[1]CONSULTAS!$H:$I,2,FALSE)),[1]CONSULTAS!$A:$C,3,FALSE),"")</f>
        <v/>
      </c>
      <c r="Q2501" s="1" t="str">
        <f>IF([1]EXAMES!A2502&lt;&gt;"",[1]EXAMES!A2502,"")</f>
        <v/>
      </c>
      <c r="R2501" s="1" t="str">
        <f t="shared" si="473"/>
        <v/>
      </c>
      <c r="S2501" s="1" t="str">
        <f t="shared" si="474"/>
        <v/>
      </c>
      <c r="T2501" s="1" t="str">
        <f>IF(Q2501&lt;&gt;"","H"&amp;"|"&amp;VLOOKUP(Q2501,[1]EXAMES!$A:$E,4,FALSE),"")</f>
        <v/>
      </c>
      <c r="U2501" s="1" t="str">
        <f>IF(Q2501&lt;&gt;"","H"&amp;"|"&amp;VLOOKUP(Q2501,[1]EXAMES!$A:$E,4,FALSE)&amp;"|"&amp;'[1]DADOS BÁSICOS'!$C$10,"")</f>
        <v/>
      </c>
      <c r="V2501" s="1" t="str">
        <f>IF(Q2501&lt;&gt;"","H"&amp;"|"&amp;VLOOKUP(Q2501,[1]EXAMES!$A:$E,4,FALSE)&amp;"|"&amp;'[1]DADOS BÁSICOS'!$C$11,"")</f>
        <v/>
      </c>
      <c r="W2501" s="1" t="str">
        <f t="shared" si="475"/>
        <v/>
      </c>
      <c r="X2501" s="1" t="str">
        <f t="shared" si="476"/>
        <v/>
      </c>
      <c r="Y2501" s="5" t="str">
        <f t="shared" si="477"/>
        <v/>
      </c>
      <c r="Z2501" s="5" t="str">
        <f t="shared" si="478"/>
        <v/>
      </c>
      <c r="AA2501" s="1" t="str">
        <f t="shared" si="479"/>
        <v/>
      </c>
    </row>
    <row r="2502" spans="1:27">
      <c r="A2502" s="1" t="str">
        <f t="shared" si="468"/>
        <v/>
      </c>
      <c r="B2502" s="2" t="str">
        <f>IF([1]CONSULTAS!H2502&lt;&gt;"",[1]CONSULTAS!H2502,"")</f>
        <v/>
      </c>
      <c r="C2502" s="2" t="str">
        <f t="shared" si="469"/>
        <v/>
      </c>
      <c r="D2502" s="2" t="str">
        <f t="shared" si="470"/>
        <v/>
      </c>
      <c r="E2502" s="2" t="str">
        <f>IF(B2502&lt;&gt;"",VLOOKUP(VALUE(VLOOKUP(B2502,[1]CONSULTAS!$H:$I,2,FALSE)),[1]CONSULTAS!$A:$C,3,FALSE),"")</f>
        <v/>
      </c>
      <c r="F2502" s="1" t="str">
        <f>IF(B2502&lt;&gt;"",$B2502&amp;"|"&amp;VLOOKUP($B2502,[1]CONSULTAS!$H:$I,2,FALSE)&amp;"|"&amp;"0"&amp;"|"&amp;"P","")</f>
        <v/>
      </c>
      <c r="G2502" s="1" t="str">
        <f>IF(F2502&lt;&gt;"",$B2502&amp;"|"&amp;VLOOKUP($B2502,[1]CONSULTAS!$H:$I,2,FALSE)&amp;"|"&amp;"0"&amp;"|"&amp;"R","")</f>
        <v/>
      </c>
      <c r="H2502" s="1" t="str">
        <f>IF(G2502&lt;&gt;"",$B2502&amp;"|"&amp;VLOOKUP($B2502,[1]CONSULTAS!$H:$I,2,FALSE)&amp;"|"&amp;"0","")</f>
        <v/>
      </c>
      <c r="I2502" s="1" t="str">
        <f>IF(H2502&lt;&gt;"",$B2502&amp;"|"&amp;VLOOKUP($B2502,[1]CONSULTAS!$H:$I,2,FALSE)&amp;"|"&amp;"P","")</f>
        <v/>
      </c>
      <c r="J2502" s="1" t="str">
        <f>IF(I2502&lt;&gt;"",$B2502&amp;"|"&amp;VLOOKUP($B2502,[1]CONSULTAS!$H:$I,2,FALSE)&amp;"|"&amp;"R","")</f>
        <v/>
      </c>
      <c r="K2502" s="1" t="str">
        <f>IF(J2502&lt;&gt;"",$B2502&amp;"|"&amp;VLOOKUP($B2502,[1]CONSULTAS!$H:$I,2,FALSE),"")</f>
        <v/>
      </c>
      <c r="L2502" s="1" t="str">
        <f t="shared" si="471"/>
        <v/>
      </c>
      <c r="M2502" s="1" t="str">
        <f t="shared" si="472"/>
        <v/>
      </c>
      <c r="N2502" s="1" t="str">
        <f>IF($B2502&lt;&gt;"","H"&amp;"|"&amp;VLOOKUP(VALUE(VLOOKUP($B2502,[1]CONSULTAS!$H:$I,2,FALSE)),[1]CONSULTAS!$A:$C,3,FALSE)&amp;"|"&amp;'[1]DADOS BÁSICOS'!$C$10,"")</f>
        <v/>
      </c>
      <c r="O2502" s="1" t="str">
        <f>IF($B2502&lt;&gt;"","H"&amp;"|"&amp;VLOOKUP(VALUE(VLOOKUP($B2502,[1]CONSULTAS!$H:$I,2,FALSE)),[1]CONSULTAS!$A:$C,3,FALSE)&amp;"|"&amp;'[1]DADOS BÁSICOS'!$C$11,"")</f>
        <v/>
      </c>
      <c r="P2502" s="1" t="str">
        <f>IF($B2502&lt;&gt;"","H"&amp;"|"&amp;VLOOKUP(VALUE(VLOOKUP($B2502,[1]CONSULTAS!$H:$I,2,FALSE)),[1]CONSULTAS!$A:$C,3,FALSE),"")</f>
        <v/>
      </c>
      <c r="Q2502" s="1" t="str">
        <f>IF([1]EXAMES!A2503&lt;&gt;"",[1]EXAMES!A2503,"")</f>
        <v/>
      </c>
      <c r="R2502" s="1" t="str">
        <f t="shared" si="473"/>
        <v/>
      </c>
      <c r="S2502" s="1" t="str">
        <f t="shared" si="474"/>
        <v/>
      </c>
      <c r="T2502" s="1" t="str">
        <f>IF(Q2502&lt;&gt;"","H"&amp;"|"&amp;VLOOKUP(Q2502,[1]EXAMES!$A:$E,4,FALSE),"")</f>
        <v/>
      </c>
      <c r="U2502" s="1" t="str">
        <f>IF(Q2502&lt;&gt;"","H"&amp;"|"&amp;VLOOKUP(Q2502,[1]EXAMES!$A:$E,4,FALSE)&amp;"|"&amp;'[1]DADOS BÁSICOS'!$C$10,"")</f>
        <v/>
      </c>
      <c r="V2502" s="1" t="str">
        <f>IF(Q2502&lt;&gt;"","H"&amp;"|"&amp;VLOOKUP(Q2502,[1]EXAMES!$A:$E,4,FALSE)&amp;"|"&amp;'[1]DADOS BÁSICOS'!$C$11,"")</f>
        <v/>
      </c>
      <c r="W2502" s="1" t="str">
        <f t="shared" si="475"/>
        <v/>
      </c>
      <c r="X2502" s="1" t="str">
        <f t="shared" si="476"/>
        <v/>
      </c>
      <c r="Y2502" s="5" t="str">
        <f t="shared" si="477"/>
        <v/>
      </c>
      <c r="Z2502" s="5" t="str">
        <f t="shared" si="478"/>
        <v/>
      </c>
      <c r="AA2502" s="1" t="str">
        <f t="shared" si="479"/>
        <v/>
      </c>
    </row>
    <row r="2503" spans="1:27">
      <c r="A2503" s="1" t="str">
        <f t="shared" si="468"/>
        <v/>
      </c>
      <c r="B2503" s="2" t="str">
        <f>IF([1]CONSULTAS!H2503&lt;&gt;"",[1]CONSULTAS!H2503,"")</f>
        <v/>
      </c>
      <c r="C2503" s="2" t="str">
        <f t="shared" si="469"/>
        <v/>
      </c>
      <c r="D2503" s="2" t="str">
        <f t="shared" si="470"/>
        <v/>
      </c>
      <c r="E2503" s="2" t="str">
        <f>IF(B2503&lt;&gt;"",VLOOKUP(VALUE(VLOOKUP(B2503,[1]CONSULTAS!$H:$I,2,FALSE)),[1]CONSULTAS!$A:$C,3,FALSE),"")</f>
        <v/>
      </c>
      <c r="F2503" s="1" t="str">
        <f>IF(B2503&lt;&gt;"",$B2503&amp;"|"&amp;VLOOKUP($B2503,[1]CONSULTAS!$H:$I,2,FALSE)&amp;"|"&amp;"0"&amp;"|"&amp;"P","")</f>
        <v/>
      </c>
      <c r="G2503" s="1" t="str">
        <f>IF(F2503&lt;&gt;"",$B2503&amp;"|"&amp;VLOOKUP($B2503,[1]CONSULTAS!$H:$I,2,FALSE)&amp;"|"&amp;"0"&amp;"|"&amp;"R","")</f>
        <v/>
      </c>
      <c r="H2503" s="1" t="str">
        <f>IF(G2503&lt;&gt;"",$B2503&amp;"|"&amp;VLOOKUP($B2503,[1]CONSULTAS!$H:$I,2,FALSE)&amp;"|"&amp;"0","")</f>
        <v/>
      </c>
      <c r="I2503" s="1" t="str">
        <f>IF(H2503&lt;&gt;"",$B2503&amp;"|"&amp;VLOOKUP($B2503,[1]CONSULTAS!$H:$I,2,FALSE)&amp;"|"&amp;"P","")</f>
        <v/>
      </c>
      <c r="J2503" s="1" t="str">
        <f>IF(I2503&lt;&gt;"",$B2503&amp;"|"&amp;VLOOKUP($B2503,[1]CONSULTAS!$H:$I,2,FALSE)&amp;"|"&amp;"R","")</f>
        <v/>
      </c>
      <c r="K2503" s="1" t="str">
        <f>IF(J2503&lt;&gt;"",$B2503&amp;"|"&amp;VLOOKUP($B2503,[1]CONSULTAS!$H:$I,2,FALSE),"")</f>
        <v/>
      </c>
      <c r="L2503" s="1" t="str">
        <f t="shared" si="471"/>
        <v/>
      </c>
      <c r="M2503" s="1" t="str">
        <f t="shared" si="472"/>
        <v/>
      </c>
      <c r="N2503" s="1" t="str">
        <f>IF($B2503&lt;&gt;"","H"&amp;"|"&amp;VLOOKUP(VALUE(VLOOKUP($B2503,[1]CONSULTAS!$H:$I,2,FALSE)),[1]CONSULTAS!$A:$C,3,FALSE)&amp;"|"&amp;'[1]DADOS BÁSICOS'!$C$10,"")</f>
        <v/>
      </c>
      <c r="O2503" s="1" t="str">
        <f>IF($B2503&lt;&gt;"","H"&amp;"|"&amp;VLOOKUP(VALUE(VLOOKUP($B2503,[1]CONSULTAS!$H:$I,2,FALSE)),[1]CONSULTAS!$A:$C,3,FALSE)&amp;"|"&amp;'[1]DADOS BÁSICOS'!$C$11,"")</f>
        <v/>
      </c>
      <c r="P2503" s="1" t="str">
        <f>IF($B2503&lt;&gt;"","H"&amp;"|"&amp;VLOOKUP(VALUE(VLOOKUP($B2503,[1]CONSULTAS!$H:$I,2,FALSE)),[1]CONSULTAS!$A:$C,3,FALSE),"")</f>
        <v/>
      </c>
      <c r="Q2503" s="1" t="str">
        <f>IF([1]EXAMES!A2504&lt;&gt;"",[1]EXAMES!A2504,"")</f>
        <v/>
      </c>
      <c r="R2503" s="1" t="str">
        <f t="shared" si="473"/>
        <v/>
      </c>
      <c r="S2503" s="1" t="str">
        <f t="shared" si="474"/>
        <v/>
      </c>
      <c r="T2503" s="1" t="str">
        <f>IF(Q2503&lt;&gt;"","H"&amp;"|"&amp;VLOOKUP(Q2503,[1]EXAMES!$A:$E,4,FALSE),"")</f>
        <v/>
      </c>
      <c r="U2503" s="1" t="str">
        <f>IF(Q2503&lt;&gt;"","H"&amp;"|"&amp;VLOOKUP(Q2503,[1]EXAMES!$A:$E,4,FALSE)&amp;"|"&amp;'[1]DADOS BÁSICOS'!$C$10,"")</f>
        <v/>
      </c>
      <c r="V2503" s="1" t="str">
        <f>IF(Q2503&lt;&gt;"","H"&amp;"|"&amp;VLOOKUP(Q2503,[1]EXAMES!$A:$E,4,FALSE)&amp;"|"&amp;'[1]DADOS BÁSICOS'!$C$11,"")</f>
        <v/>
      </c>
      <c r="W2503" s="1" t="str">
        <f t="shared" si="475"/>
        <v/>
      </c>
      <c r="X2503" s="1" t="str">
        <f t="shared" si="476"/>
        <v/>
      </c>
      <c r="Y2503" s="5" t="str">
        <f t="shared" si="477"/>
        <v/>
      </c>
      <c r="Z2503" s="5" t="str">
        <f t="shared" si="478"/>
        <v/>
      </c>
      <c r="AA2503" s="1" t="str">
        <f t="shared" si="479"/>
        <v/>
      </c>
    </row>
    <row r="2504" spans="1:27">
      <c r="A2504" s="1" t="str">
        <f t="shared" si="468"/>
        <v/>
      </c>
      <c r="B2504" s="2" t="str">
        <f>IF([1]CONSULTAS!H2504&lt;&gt;"",[1]CONSULTAS!H2504,"")</f>
        <v/>
      </c>
      <c r="C2504" s="2" t="str">
        <f t="shared" si="469"/>
        <v/>
      </c>
      <c r="D2504" s="2" t="str">
        <f t="shared" si="470"/>
        <v/>
      </c>
      <c r="E2504" s="2" t="str">
        <f>IF(B2504&lt;&gt;"",VLOOKUP(VALUE(VLOOKUP(B2504,[1]CONSULTAS!$H:$I,2,FALSE)),[1]CONSULTAS!$A:$C,3,FALSE),"")</f>
        <v/>
      </c>
      <c r="F2504" s="1" t="str">
        <f>IF(B2504&lt;&gt;"",$B2504&amp;"|"&amp;VLOOKUP($B2504,[1]CONSULTAS!$H:$I,2,FALSE)&amp;"|"&amp;"0"&amp;"|"&amp;"P","")</f>
        <v/>
      </c>
      <c r="G2504" s="1" t="str">
        <f>IF(F2504&lt;&gt;"",$B2504&amp;"|"&amp;VLOOKUP($B2504,[1]CONSULTAS!$H:$I,2,FALSE)&amp;"|"&amp;"0"&amp;"|"&amp;"R","")</f>
        <v/>
      </c>
      <c r="H2504" s="1" t="str">
        <f>IF(G2504&lt;&gt;"",$B2504&amp;"|"&amp;VLOOKUP($B2504,[1]CONSULTAS!$H:$I,2,FALSE)&amp;"|"&amp;"0","")</f>
        <v/>
      </c>
      <c r="I2504" s="1" t="str">
        <f>IF(H2504&lt;&gt;"",$B2504&amp;"|"&amp;VLOOKUP($B2504,[1]CONSULTAS!$H:$I,2,FALSE)&amp;"|"&amp;"P","")</f>
        <v/>
      </c>
      <c r="J2504" s="1" t="str">
        <f>IF(I2504&lt;&gt;"",$B2504&amp;"|"&amp;VLOOKUP($B2504,[1]CONSULTAS!$H:$I,2,FALSE)&amp;"|"&amp;"R","")</f>
        <v/>
      </c>
      <c r="K2504" s="1" t="str">
        <f>IF(J2504&lt;&gt;"",$B2504&amp;"|"&amp;VLOOKUP($B2504,[1]CONSULTAS!$H:$I,2,FALSE),"")</f>
        <v/>
      </c>
      <c r="L2504" s="1" t="str">
        <f t="shared" si="471"/>
        <v/>
      </c>
      <c r="M2504" s="1" t="str">
        <f t="shared" si="472"/>
        <v/>
      </c>
      <c r="N2504" s="1" t="str">
        <f>IF($B2504&lt;&gt;"","H"&amp;"|"&amp;VLOOKUP(VALUE(VLOOKUP($B2504,[1]CONSULTAS!$H:$I,2,FALSE)),[1]CONSULTAS!$A:$C,3,FALSE)&amp;"|"&amp;'[1]DADOS BÁSICOS'!$C$10,"")</f>
        <v/>
      </c>
      <c r="O2504" s="1" t="str">
        <f>IF($B2504&lt;&gt;"","H"&amp;"|"&amp;VLOOKUP(VALUE(VLOOKUP($B2504,[1]CONSULTAS!$H:$I,2,FALSE)),[1]CONSULTAS!$A:$C,3,FALSE)&amp;"|"&amp;'[1]DADOS BÁSICOS'!$C$11,"")</f>
        <v/>
      </c>
      <c r="P2504" s="1" t="str">
        <f>IF($B2504&lt;&gt;"","H"&amp;"|"&amp;VLOOKUP(VALUE(VLOOKUP($B2504,[1]CONSULTAS!$H:$I,2,FALSE)),[1]CONSULTAS!$A:$C,3,FALSE),"")</f>
        <v/>
      </c>
      <c r="Q2504" s="1" t="str">
        <f>IF([1]EXAMES!A2505&lt;&gt;"",[1]EXAMES!A2505,"")</f>
        <v/>
      </c>
      <c r="R2504" s="1" t="str">
        <f t="shared" si="473"/>
        <v/>
      </c>
      <c r="S2504" s="1" t="str">
        <f t="shared" si="474"/>
        <v/>
      </c>
      <c r="T2504" s="1" t="str">
        <f>IF(Q2504&lt;&gt;"","H"&amp;"|"&amp;VLOOKUP(Q2504,[1]EXAMES!$A:$E,4,FALSE),"")</f>
        <v/>
      </c>
      <c r="U2504" s="1" t="str">
        <f>IF(Q2504&lt;&gt;"","H"&amp;"|"&amp;VLOOKUP(Q2504,[1]EXAMES!$A:$E,4,FALSE)&amp;"|"&amp;'[1]DADOS BÁSICOS'!$C$10,"")</f>
        <v/>
      </c>
      <c r="V2504" s="1" t="str">
        <f>IF(Q2504&lt;&gt;"","H"&amp;"|"&amp;VLOOKUP(Q2504,[1]EXAMES!$A:$E,4,FALSE)&amp;"|"&amp;'[1]DADOS BÁSICOS'!$C$11,"")</f>
        <v/>
      </c>
      <c r="W2504" s="1" t="str">
        <f t="shared" si="475"/>
        <v/>
      </c>
      <c r="X2504" s="1" t="str">
        <f t="shared" si="476"/>
        <v/>
      </c>
      <c r="Y2504" s="5" t="str">
        <f t="shared" si="477"/>
        <v/>
      </c>
      <c r="Z2504" s="5" t="str">
        <f t="shared" si="478"/>
        <v/>
      </c>
      <c r="AA2504" s="1" t="str">
        <f t="shared" si="479"/>
        <v/>
      </c>
    </row>
    <row r="2505" spans="1:27">
      <c r="A2505" s="1" t="str">
        <f t="shared" si="468"/>
        <v/>
      </c>
      <c r="B2505" s="2" t="str">
        <f>IF([1]CONSULTAS!H2505&lt;&gt;"",[1]CONSULTAS!H2505,"")</f>
        <v/>
      </c>
      <c r="C2505" s="2" t="str">
        <f t="shared" si="469"/>
        <v/>
      </c>
      <c r="D2505" s="2" t="str">
        <f t="shared" si="470"/>
        <v/>
      </c>
      <c r="E2505" s="2" t="str">
        <f>IF(B2505&lt;&gt;"",VLOOKUP(VALUE(VLOOKUP(B2505,[1]CONSULTAS!$H:$I,2,FALSE)),[1]CONSULTAS!$A:$C,3,FALSE),"")</f>
        <v/>
      </c>
      <c r="F2505" s="1" t="str">
        <f>IF(B2505&lt;&gt;"",$B2505&amp;"|"&amp;VLOOKUP($B2505,[1]CONSULTAS!$H:$I,2,FALSE)&amp;"|"&amp;"0"&amp;"|"&amp;"P","")</f>
        <v/>
      </c>
      <c r="G2505" s="1" t="str">
        <f>IF(F2505&lt;&gt;"",$B2505&amp;"|"&amp;VLOOKUP($B2505,[1]CONSULTAS!$H:$I,2,FALSE)&amp;"|"&amp;"0"&amp;"|"&amp;"R","")</f>
        <v/>
      </c>
      <c r="H2505" s="1" t="str">
        <f>IF(G2505&lt;&gt;"",$B2505&amp;"|"&amp;VLOOKUP($B2505,[1]CONSULTAS!$H:$I,2,FALSE)&amp;"|"&amp;"0","")</f>
        <v/>
      </c>
      <c r="I2505" s="1" t="str">
        <f>IF(H2505&lt;&gt;"",$B2505&amp;"|"&amp;VLOOKUP($B2505,[1]CONSULTAS!$H:$I,2,FALSE)&amp;"|"&amp;"P","")</f>
        <v/>
      </c>
      <c r="J2505" s="1" t="str">
        <f>IF(I2505&lt;&gt;"",$B2505&amp;"|"&amp;VLOOKUP($B2505,[1]CONSULTAS!$H:$I,2,FALSE)&amp;"|"&amp;"R","")</f>
        <v/>
      </c>
      <c r="K2505" s="1" t="str">
        <f>IF(J2505&lt;&gt;"",$B2505&amp;"|"&amp;VLOOKUP($B2505,[1]CONSULTAS!$H:$I,2,FALSE),"")</f>
        <v/>
      </c>
      <c r="L2505" s="1" t="str">
        <f t="shared" si="471"/>
        <v/>
      </c>
      <c r="M2505" s="1" t="str">
        <f t="shared" si="472"/>
        <v/>
      </c>
      <c r="N2505" s="1" t="str">
        <f>IF($B2505&lt;&gt;"","H"&amp;"|"&amp;VLOOKUP(VALUE(VLOOKUP($B2505,[1]CONSULTAS!$H:$I,2,FALSE)),[1]CONSULTAS!$A:$C,3,FALSE)&amp;"|"&amp;'[1]DADOS BÁSICOS'!$C$10,"")</f>
        <v/>
      </c>
      <c r="O2505" s="1" t="str">
        <f>IF($B2505&lt;&gt;"","H"&amp;"|"&amp;VLOOKUP(VALUE(VLOOKUP($B2505,[1]CONSULTAS!$H:$I,2,FALSE)),[1]CONSULTAS!$A:$C,3,FALSE)&amp;"|"&amp;'[1]DADOS BÁSICOS'!$C$11,"")</f>
        <v/>
      </c>
      <c r="P2505" s="1" t="str">
        <f>IF($B2505&lt;&gt;"","H"&amp;"|"&amp;VLOOKUP(VALUE(VLOOKUP($B2505,[1]CONSULTAS!$H:$I,2,FALSE)),[1]CONSULTAS!$A:$C,3,FALSE),"")</f>
        <v/>
      </c>
      <c r="Q2505" s="1" t="str">
        <f>IF([1]EXAMES!A2506&lt;&gt;"",[1]EXAMES!A2506,"")</f>
        <v/>
      </c>
      <c r="R2505" s="1" t="str">
        <f t="shared" si="473"/>
        <v/>
      </c>
      <c r="S2505" s="1" t="str">
        <f t="shared" si="474"/>
        <v/>
      </c>
      <c r="T2505" s="1" t="str">
        <f>IF(Q2505&lt;&gt;"","H"&amp;"|"&amp;VLOOKUP(Q2505,[1]EXAMES!$A:$E,4,FALSE),"")</f>
        <v/>
      </c>
      <c r="U2505" s="1" t="str">
        <f>IF(Q2505&lt;&gt;"","H"&amp;"|"&amp;VLOOKUP(Q2505,[1]EXAMES!$A:$E,4,FALSE)&amp;"|"&amp;'[1]DADOS BÁSICOS'!$C$10,"")</f>
        <v/>
      </c>
      <c r="V2505" s="1" t="str">
        <f>IF(Q2505&lt;&gt;"","H"&amp;"|"&amp;VLOOKUP(Q2505,[1]EXAMES!$A:$E,4,FALSE)&amp;"|"&amp;'[1]DADOS BÁSICOS'!$C$11,"")</f>
        <v/>
      </c>
      <c r="W2505" s="1" t="str">
        <f t="shared" si="475"/>
        <v/>
      </c>
      <c r="X2505" s="1" t="str">
        <f t="shared" si="476"/>
        <v/>
      </c>
      <c r="Y2505" s="5" t="str">
        <f t="shared" si="477"/>
        <v/>
      </c>
      <c r="Z2505" s="5" t="str">
        <f t="shared" si="478"/>
        <v/>
      </c>
      <c r="AA2505" s="1" t="str">
        <f t="shared" si="479"/>
        <v/>
      </c>
    </row>
    <row r="2506" spans="1:27">
      <c r="A2506" s="1" t="str">
        <f t="shared" si="468"/>
        <v/>
      </c>
      <c r="B2506" s="2" t="str">
        <f>IF([1]CONSULTAS!H2506&lt;&gt;"",[1]CONSULTAS!H2506,"")</f>
        <v/>
      </c>
      <c r="C2506" s="2" t="str">
        <f t="shared" si="469"/>
        <v/>
      </c>
      <c r="D2506" s="2" t="str">
        <f t="shared" si="470"/>
        <v/>
      </c>
      <c r="E2506" s="2" t="str">
        <f>IF(B2506&lt;&gt;"",VLOOKUP(VALUE(VLOOKUP(B2506,[1]CONSULTAS!$H:$I,2,FALSE)),[1]CONSULTAS!$A:$C,3,FALSE),"")</f>
        <v/>
      </c>
      <c r="F2506" s="1" t="str">
        <f>IF(B2506&lt;&gt;"",$B2506&amp;"|"&amp;VLOOKUP($B2506,[1]CONSULTAS!$H:$I,2,FALSE)&amp;"|"&amp;"0"&amp;"|"&amp;"P","")</f>
        <v/>
      </c>
      <c r="G2506" s="1" t="str">
        <f>IF(F2506&lt;&gt;"",$B2506&amp;"|"&amp;VLOOKUP($B2506,[1]CONSULTAS!$H:$I,2,FALSE)&amp;"|"&amp;"0"&amp;"|"&amp;"R","")</f>
        <v/>
      </c>
      <c r="H2506" s="1" t="str">
        <f>IF(G2506&lt;&gt;"",$B2506&amp;"|"&amp;VLOOKUP($B2506,[1]CONSULTAS!$H:$I,2,FALSE)&amp;"|"&amp;"0","")</f>
        <v/>
      </c>
      <c r="I2506" s="1" t="str">
        <f>IF(H2506&lt;&gt;"",$B2506&amp;"|"&amp;VLOOKUP($B2506,[1]CONSULTAS!$H:$I,2,FALSE)&amp;"|"&amp;"P","")</f>
        <v/>
      </c>
      <c r="J2506" s="1" t="str">
        <f>IF(I2506&lt;&gt;"",$B2506&amp;"|"&amp;VLOOKUP($B2506,[1]CONSULTAS!$H:$I,2,FALSE)&amp;"|"&amp;"R","")</f>
        <v/>
      </c>
      <c r="K2506" s="1" t="str">
        <f>IF(J2506&lt;&gt;"",$B2506&amp;"|"&amp;VLOOKUP($B2506,[1]CONSULTAS!$H:$I,2,FALSE),"")</f>
        <v/>
      </c>
      <c r="L2506" s="1" t="str">
        <f t="shared" si="471"/>
        <v/>
      </c>
      <c r="M2506" s="1" t="str">
        <f t="shared" si="472"/>
        <v/>
      </c>
      <c r="N2506" s="1" t="str">
        <f>IF($B2506&lt;&gt;"","H"&amp;"|"&amp;VLOOKUP(VALUE(VLOOKUP($B2506,[1]CONSULTAS!$H:$I,2,FALSE)),[1]CONSULTAS!$A:$C,3,FALSE)&amp;"|"&amp;'[1]DADOS BÁSICOS'!$C$10,"")</f>
        <v/>
      </c>
      <c r="O2506" s="1" t="str">
        <f>IF($B2506&lt;&gt;"","H"&amp;"|"&amp;VLOOKUP(VALUE(VLOOKUP($B2506,[1]CONSULTAS!$H:$I,2,FALSE)),[1]CONSULTAS!$A:$C,3,FALSE)&amp;"|"&amp;'[1]DADOS BÁSICOS'!$C$11,"")</f>
        <v/>
      </c>
      <c r="P2506" s="1" t="str">
        <f>IF($B2506&lt;&gt;"","H"&amp;"|"&amp;VLOOKUP(VALUE(VLOOKUP($B2506,[1]CONSULTAS!$H:$I,2,FALSE)),[1]CONSULTAS!$A:$C,3,FALSE),"")</f>
        <v/>
      </c>
      <c r="Q2506" s="1" t="str">
        <f>IF([1]EXAMES!A2507&lt;&gt;"",[1]EXAMES!A2507,"")</f>
        <v/>
      </c>
      <c r="R2506" s="1" t="str">
        <f t="shared" si="473"/>
        <v/>
      </c>
      <c r="S2506" s="1" t="str">
        <f t="shared" si="474"/>
        <v/>
      </c>
      <c r="T2506" s="1" t="str">
        <f>IF(Q2506&lt;&gt;"","H"&amp;"|"&amp;VLOOKUP(Q2506,[1]EXAMES!$A:$E,4,FALSE),"")</f>
        <v/>
      </c>
      <c r="U2506" s="1" t="str">
        <f>IF(Q2506&lt;&gt;"","H"&amp;"|"&amp;VLOOKUP(Q2506,[1]EXAMES!$A:$E,4,FALSE)&amp;"|"&amp;'[1]DADOS BÁSICOS'!$C$10,"")</f>
        <v/>
      </c>
      <c r="V2506" s="1" t="str">
        <f>IF(Q2506&lt;&gt;"","H"&amp;"|"&amp;VLOOKUP(Q2506,[1]EXAMES!$A:$E,4,FALSE)&amp;"|"&amp;'[1]DADOS BÁSICOS'!$C$11,"")</f>
        <v/>
      </c>
      <c r="W2506" s="1" t="str">
        <f t="shared" si="475"/>
        <v/>
      </c>
      <c r="X2506" s="1" t="str">
        <f t="shared" si="476"/>
        <v/>
      </c>
      <c r="Y2506" s="5" t="str">
        <f t="shared" si="477"/>
        <v/>
      </c>
      <c r="Z2506" s="5" t="str">
        <f t="shared" si="478"/>
        <v/>
      </c>
      <c r="AA2506" s="1" t="str">
        <f t="shared" si="479"/>
        <v/>
      </c>
    </row>
    <row r="2507" spans="1:27">
      <c r="A2507" s="1" t="str">
        <f t="shared" si="468"/>
        <v/>
      </c>
      <c r="B2507" s="2" t="str">
        <f>IF([1]CONSULTAS!H2507&lt;&gt;"",[1]CONSULTAS!H2507,"")</f>
        <v/>
      </c>
      <c r="C2507" s="2" t="str">
        <f t="shared" si="469"/>
        <v/>
      </c>
      <c r="D2507" s="2" t="str">
        <f t="shared" si="470"/>
        <v/>
      </c>
      <c r="E2507" s="2" t="str">
        <f>IF(B2507&lt;&gt;"",VLOOKUP(VALUE(VLOOKUP(B2507,[1]CONSULTAS!$H:$I,2,FALSE)),[1]CONSULTAS!$A:$C,3,FALSE),"")</f>
        <v/>
      </c>
      <c r="F2507" s="1" t="str">
        <f>IF(B2507&lt;&gt;"",$B2507&amp;"|"&amp;VLOOKUP($B2507,[1]CONSULTAS!$H:$I,2,FALSE)&amp;"|"&amp;"0"&amp;"|"&amp;"P","")</f>
        <v/>
      </c>
      <c r="G2507" s="1" t="str">
        <f>IF(F2507&lt;&gt;"",$B2507&amp;"|"&amp;VLOOKUP($B2507,[1]CONSULTAS!$H:$I,2,FALSE)&amp;"|"&amp;"0"&amp;"|"&amp;"R","")</f>
        <v/>
      </c>
      <c r="H2507" s="1" t="str">
        <f>IF(G2507&lt;&gt;"",$B2507&amp;"|"&amp;VLOOKUP($B2507,[1]CONSULTAS!$H:$I,2,FALSE)&amp;"|"&amp;"0","")</f>
        <v/>
      </c>
      <c r="I2507" s="1" t="str">
        <f>IF(H2507&lt;&gt;"",$B2507&amp;"|"&amp;VLOOKUP($B2507,[1]CONSULTAS!$H:$I,2,FALSE)&amp;"|"&amp;"P","")</f>
        <v/>
      </c>
      <c r="J2507" s="1" t="str">
        <f>IF(I2507&lt;&gt;"",$B2507&amp;"|"&amp;VLOOKUP($B2507,[1]CONSULTAS!$H:$I,2,FALSE)&amp;"|"&amp;"R","")</f>
        <v/>
      </c>
      <c r="K2507" s="1" t="str">
        <f>IF(J2507&lt;&gt;"",$B2507&amp;"|"&amp;VLOOKUP($B2507,[1]CONSULTAS!$H:$I,2,FALSE),"")</f>
        <v/>
      </c>
      <c r="L2507" s="1" t="str">
        <f t="shared" si="471"/>
        <v/>
      </c>
      <c r="M2507" s="1" t="str">
        <f t="shared" si="472"/>
        <v/>
      </c>
      <c r="N2507" s="1" t="str">
        <f>IF($B2507&lt;&gt;"","H"&amp;"|"&amp;VLOOKUP(VALUE(VLOOKUP($B2507,[1]CONSULTAS!$H:$I,2,FALSE)),[1]CONSULTAS!$A:$C,3,FALSE)&amp;"|"&amp;'[1]DADOS BÁSICOS'!$C$10,"")</f>
        <v/>
      </c>
      <c r="O2507" s="1" t="str">
        <f>IF($B2507&lt;&gt;"","H"&amp;"|"&amp;VLOOKUP(VALUE(VLOOKUP($B2507,[1]CONSULTAS!$H:$I,2,FALSE)),[1]CONSULTAS!$A:$C,3,FALSE)&amp;"|"&amp;'[1]DADOS BÁSICOS'!$C$11,"")</f>
        <v/>
      </c>
      <c r="P2507" s="1" t="str">
        <f>IF($B2507&lt;&gt;"","H"&amp;"|"&amp;VLOOKUP(VALUE(VLOOKUP($B2507,[1]CONSULTAS!$H:$I,2,FALSE)),[1]CONSULTAS!$A:$C,3,FALSE),"")</f>
        <v/>
      </c>
      <c r="Q2507" s="1" t="str">
        <f>IF([1]EXAMES!A2508&lt;&gt;"",[1]EXAMES!A2508,"")</f>
        <v/>
      </c>
      <c r="R2507" s="1" t="str">
        <f t="shared" si="473"/>
        <v/>
      </c>
      <c r="S2507" s="1" t="str">
        <f t="shared" si="474"/>
        <v/>
      </c>
      <c r="T2507" s="1" t="str">
        <f>IF(Q2507&lt;&gt;"","H"&amp;"|"&amp;VLOOKUP(Q2507,[1]EXAMES!$A:$E,4,FALSE),"")</f>
        <v/>
      </c>
      <c r="U2507" s="1" t="str">
        <f>IF(Q2507&lt;&gt;"","H"&amp;"|"&amp;VLOOKUP(Q2507,[1]EXAMES!$A:$E,4,FALSE)&amp;"|"&amp;'[1]DADOS BÁSICOS'!$C$10,"")</f>
        <v/>
      </c>
      <c r="V2507" s="1" t="str">
        <f>IF(Q2507&lt;&gt;"","H"&amp;"|"&amp;VLOOKUP(Q2507,[1]EXAMES!$A:$E,4,FALSE)&amp;"|"&amp;'[1]DADOS BÁSICOS'!$C$11,"")</f>
        <v/>
      </c>
      <c r="W2507" s="1" t="str">
        <f t="shared" si="475"/>
        <v/>
      </c>
      <c r="X2507" s="1" t="str">
        <f t="shared" si="476"/>
        <v/>
      </c>
      <c r="Y2507" s="5" t="str">
        <f t="shared" si="477"/>
        <v/>
      </c>
      <c r="Z2507" s="5" t="str">
        <f t="shared" si="478"/>
        <v/>
      </c>
      <c r="AA2507" s="1" t="str">
        <f t="shared" si="479"/>
        <v/>
      </c>
    </row>
    <row r="2508" spans="1:27">
      <c r="A2508" s="1" t="str">
        <f t="shared" si="468"/>
        <v/>
      </c>
      <c r="B2508" s="2" t="str">
        <f>IF([1]CONSULTAS!H2508&lt;&gt;"",[1]CONSULTAS!H2508,"")</f>
        <v/>
      </c>
      <c r="C2508" s="2" t="str">
        <f t="shared" si="469"/>
        <v/>
      </c>
      <c r="D2508" s="2" t="str">
        <f t="shared" si="470"/>
        <v/>
      </c>
      <c r="E2508" s="2" t="str">
        <f>IF(B2508&lt;&gt;"",VLOOKUP(VALUE(VLOOKUP(B2508,[1]CONSULTAS!$H:$I,2,FALSE)),[1]CONSULTAS!$A:$C,3,FALSE),"")</f>
        <v/>
      </c>
      <c r="F2508" s="1" t="str">
        <f>IF(B2508&lt;&gt;"",$B2508&amp;"|"&amp;VLOOKUP($B2508,[1]CONSULTAS!$H:$I,2,FALSE)&amp;"|"&amp;"0"&amp;"|"&amp;"P","")</f>
        <v/>
      </c>
      <c r="G2508" s="1" t="str">
        <f>IF(F2508&lt;&gt;"",$B2508&amp;"|"&amp;VLOOKUP($B2508,[1]CONSULTAS!$H:$I,2,FALSE)&amp;"|"&amp;"0"&amp;"|"&amp;"R","")</f>
        <v/>
      </c>
      <c r="H2508" s="1" t="str">
        <f>IF(G2508&lt;&gt;"",$B2508&amp;"|"&amp;VLOOKUP($B2508,[1]CONSULTAS!$H:$I,2,FALSE)&amp;"|"&amp;"0","")</f>
        <v/>
      </c>
      <c r="I2508" s="1" t="str">
        <f>IF(H2508&lt;&gt;"",$B2508&amp;"|"&amp;VLOOKUP($B2508,[1]CONSULTAS!$H:$I,2,FALSE)&amp;"|"&amp;"P","")</f>
        <v/>
      </c>
      <c r="J2508" s="1" t="str">
        <f>IF(I2508&lt;&gt;"",$B2508&amp;"|"&amp;VLOOKUP($B2508,[1]CONSULTAS!$H:$I,2,FALSE)&amp;"|"&amp;"R","")</f>
        <v/>
      </c>
      <c r="K2508" s="1" t="str">
        <f>IF(J2508&lt;&gt;"",$B2508&amp;"|"&amp;VLOOKUP($B2508,[1]CONSULTAS!$H:$I,2,FALSE),"")</f>
        <v/>
      </c>
      <c r="L2508" s="1" t="str">
        <f t="shared" si="471"/>
        <v/>
      </c>
      <c r="M2508" s="1" t="str">
        <f t="shared" si="472"/>
        <v/>
      </c>
      <c r="N2508" s="1" t="str">
        <f>IF($B2508&lt;&gt;"","H"&amp;"|"&amp;VLOOKUP(VALUE(VLOOKUP($B2508,[1]CONSULTAS!$H:$I,2,FALSE)),[1]CONSULTAS!$A:$C,3,FALSE)&amp;"|"&amp;'[1]DADOS BÁSICOS'!$C$10,"")</f>
        <v/>
      </c>
      <c r="O2508" s="1" t="str">
        <f>IF($B2508&lt;&gt;"","H"&amp;"|"&amp;VLOOKUP(VALUE(VLOOKUP($B2508,[1]CONSULTAS!$H:$I,2,FALSE)),[1]CONSULTAS!$A:$C,3,FALSE)&amp;"|"&amp;'[1]DADOS BÁSICOS'!$C$11,"")</f>
        <v/>
      </c>
      <c r="P2508" s="1" t="str">
        <f>IF($B2508&lt;&gt;"","H"&amp;"|"&amp;VLOOKUP(VALUE(VLOOKUP($B2508,[1]CONSULTAS!$H:$I,2,FALSE)),[1]CONSULTAS!$A:$C,3,FALSE),"")</f>
        <v/>
      </c>
      <c r="Q2508" s="1" t="str">
        <f>IF([1]EXAMES!A2509&lt;&gt;"",[1]EXAMES!A2509,"")</f>
        <v/>
      </c>
      <c r="R2508" s="1" t="str">
        <f t="shared" si="473"/>
        <v/>
      </c>
      <c r="S2508" s="1" t="str">
        <f t="shared" si="474"/>
        <v/>
      </c>
      <c r="T2508" s="1" t="str">
        <f>IF(Q2508&lt;&gt;"","H"&amp;"|"&amp;VLOOKUP(Q2508,[1]EXAMES!$A:$E,4,FALSE),"")</f>
        <v/>
      </c>
      <c r="U2508" s="1" t="str">
        <f>IF(Q2508&lt;&gt;"","H"&amp;"|"&amp;VLOOKUP(Q2508,[1]EXAMES!$A:$E,4,FALSE)&amp;"|"&amp;'[1]DADOS BÁSICOS'!$C$10,"")</f>
        <v/>
      </c>
      <c r="V2508" s="1" t="str">
        <f>IF(Q2508&lt;&gt;"","H"&amp;"|"&amp;VLOOKUP(Q2508,[1]EXAMES!$A:$E,4,FALSE)&amp;"|"&amp;'[1]DADOS BÁSICOS'!$C$11,"")</f>
        <v/>
      </c>
      <c r="W2508" s="1" t="str">
        <f t="shared" si="475"/>
        <v/>
      </c>
      <c r="X2508" s="1" t="str">
        <f t="shared" si="476"/>
        <v/>
      </c>
      <c r="Y2508" s="5" t="str">
        <f t="shared" si="477"/>
        <v/>
      </c>
      <c r="Z2508" s="5" t="str">
        <f t="shared" si="478"/>
        <v/>
      </c>
      <c r="AA2508" s="1" t="str">
        <f t="shared" si="479"/>
        <v/>
      </c>
    </row>
    <row r="2509" spans="1:27">
      <c r="A2509" s="1" t="str">
        <f t="shared" si="468"/>
        <v/>
      </c>
      <c r="B2509" s="2" t="str">
        <f>IF([1]CONSULTAS!H2509&lt;&gt;"",[1]CONSULTAS!H2509,"")</f>
        <v/>
      </c>
      <c r="C2509" s="2" t="str">
        <f t="shared" si="469"/>
        <v/>
      </c>
      <c r="D2509" s="2" t="str">
        <f t="shared" si="470"/>
        <v/>
      </c>
      <c r="E2509" s="2" t="str">
        <f>IF(B2509&lt;&gt;"",VLOOKUP(VALUE(VLOOKUP(B2509,[1]CONSULTAS!$H:$I,2,FALSE)),[1]CONSULTAS!$A:$C,3,FALSE),"")</f>
        <v/>
      </c>
      <c r="F2509" s="1" t="str">
        <f>IF(B2509&lt;&gt;"",$B2509&amp;"|"&amp;VLOOKUP($B2509,[1]CONSULTAS!$H:$I,2,FALSE)&amp;"|"&amp;"0"&amp;"|"&amp;"P","")</f>
        <v/>
      </c>
      <c r="G2509" s="1" t="str">
        <f>IF(F2509&lt;&gt;"",$B2509&amp;"|"&amp;VLOOKUP($B2509,[1]CONSULTAS!$H:$I,2,FALSE)&amp;"|"&amp;"0"&amp;"|"&amp;"R","")</f>
        <v/>
      </c>
      <c r="H2509" s="1" t="str">
        <f>IF(G2509&lt;&gt;"",$B2509&amp;"|"&amp;VLOOKUP($B2509,[1]CONSULTAS!$H:$I,2,FALSE)&amp;"|"&amp;"0","")</f>
        <v/>
      </c>
      <c r="I2509" s="1" t="str">
        <f>IF(H2509&lt;&gt;"",$B2509&amp;"|"&amp;VLOOKUP($B2509,[1]CONSULTAS!$H:$I,2,FALSE)&amp;"|"&amp;"P","")</f>
        <v/>
      </c>
      <c r="J2509" s="1" t="str">
        <f>IF(I2509&lt;&gt;"",$B2509&amp;"|"&amp;VLOOKUP($B2509,[1]CONSULTAS!$H:$I,2,FALSE)&amp;"|"&amp;"R","")</f>
        <v/>
      </c>
      <c r="K2509" s="1" t="str">
        <f>IF(J2509&lt;&gt;"",$B2509&amp;"|"&amp;VLOOKUP($B2509,[1]CONSULTAS!$H:$I,2,FALSE),"")</f>
        <v/>
      </c>
      <c r="L2509" s="1" t="str">
        <f t="shared" si="471"/>
        <v/>
      </c>
      <c r="M2509" s="1" t="str">
        <f t="shared" si="472"/>
        <v/>
      </c>
      <c r="N2509" s="1" t="str">
        <f>IF($B2509&lt;&gt;"","H"&amp;"|"&amp;VLOOKUP(VALUE(VLOOKUP($B2509,[1]CONSULTAS!$H:$I,2,FALSE)),[1]CONSULTAS!$A:$C,3,FALSE)&amp;"|"&amp;'[1]DADOS BÁSICOS'!$C$10,"")</f>
        <v/>
      </c>
      <c r="O2509" s="1" t="str">
        <f>IF($B2509&lt;&gt;"","H"&amp;"|"&amp;VLOOKUP(VALUE(VLOOKUP($B2509,[1]CONSULTAS!$H:$I,2,FALSE)),[1]CONSULTAS!$A:$C,3,FALSE)&amp;"|"&amp;'[1]DADOS BÁSICOS'!$C$11,"")</f>
        <v/>
      </c>
      <c r="P2509" s="1" t="str">
        <f>IF($B2509&lt;&gt;"","H"&amp;"|"&amp;VLOOKUP(VALUE(VLOOKUP($B2509,[1]CONSULTAS!$H:$I,2,FALSE)),[1]CONSULTAS!$A:$C,3,FALSE),"")</f>
        <v/>
      </c>
      <c r="Q2509" s="1" t="str">
        <f>IF([1]EXAMES!A2510&lt;&gt;"",[1]EXAMES!A2510,"")</f>
        <v/>
      </c>
      <c r="R2509" s="1" t="str">
        <f t="shared" si="473"/>
        <v/>
      </c>
      <c r="S2509" s="1" t="str">
        <f t="shared" si="474"/>
        <v/>
      </c>
      <c r="T2509" s="1" t="str">
        <f>IF(Q2509&lt;&gt;"","H"&amp;"|"&amp;VLOOKUP(Q2509,[1]EXAMES!$A:$E,4,FALSE),"")</f>
        <v/>
      </c>
      <c r="U2509" s="1" t="str">
        <f>IF(Q2509&lt;&gt;"","H"&amp;"|"&amp;VLOOKUP(Q2509,[1]EXAMES!$A:$E,4,FALSE)&amp;"|"&amp;'[1]DADOS BÁSICOS'!$C$10,"")</f>
        <v/>
      </c>
      <c r="V2509" s="1" t="str">
        <f>IF(Q2509&lt;&gt;"","H"&amp;"|"&amp;VLOOKUP(Q2509,[1]EXAMES!$A:$E,4,FALSE)&amp;"|"&amp;'[1]DADOS BÁSICOS'!$C$11,"")</f>
        <v/>
      </c>
      <c r="W2509" s="1" t="str">
        <f t="shared" si="475"/>
        <v/>
      </c>
      <c r="X2509" s="1" t="str">
        <f t="shared" si="476"/>
        <v/>
      </c>
      <c r="Y2509" s="5" t="str">
        <f t="shared" si="477"/>
        <v/>
      </c>
      <c r="Z2509" s="5" t="str">
        <f t="shared" si="478"/>
        <v/>
      </c>
      <c r="AA2509" s="1" t="str">
        <f t="shared" si="479"/>
        <v/>
      </c>
    </row>
    <row r="2510" spans="1:27">
      <c r="A2510" s="1" t="str">
        <f t="shared" si="468"/>
        <v/>
      </c>
      <c r="B2510" s="2" t="str">
        <f>IF([1]CONSULTAS!H2510&lt;&gt;"",[1]CONSULTAS!H2510,"")</f>
        <v/>
      </c>
      <c r="C2510" s="2" t="str">
        <f t="shared" si="469"/>
        <v/>
      </c>
      <c r="D2510" s="2" t="str">
        <f t="shared" si="470"/>
        <v/>
      </c>
      <c r="E2510" s="2" t="str">
        <f>IF(B2510&lt;&gt;"",VLOOKUP(VALUE(VLOOKUP(B2510,[1]CONSULTAS!$H:$I,2,FALSE)),[1]CONSULTAS!$A:$C,3,FALSE),"")</f>
        <v/>
      </c>
      <c r="F2510" s="1" t="str">
        <f>IF(B2510&lt;&gt;"",$B2510&amp;"|"&amp;VLOOKUP($B2510,[1]CONSULTAS!$H:$I,2,FALSE)&amp;"|"&amp;"0"&amp;"|"&amp;"P","")</f>
        <v/>
      </c>
      <c r="G2510" s="1" t="str">
        <f>IF(F2510&lt;&gt;"",$B2510&amp;"|"&amp;VLOOKUP($B2510,[1]CONSULTAS!$H:$I,2,FALSE)&amp;"|"&amp;"0"&amp;"|"&amp;"R","")</f>
        <v/>
      </c>
      <c r="H2510" s="1" t="str">
        <f>IF(G2510&lt;&gt;"",$B2510&amp;"|"&amp;VLOOKUP($B2510,[1]CONSULTAS!$H:$I,2,FALSE)&amp;"|"&amp;"0","")</f>
        <v/>
      </c>
      <c r="I2510" s="1" t="str">
        <f>IF(H2510&lt;&gt;"",$B2510&amp;"|"&amp;VLOOKUP($B2510,[1]CONSULTAS!$H:$I,2,FALSE)&amp;"|"&amp;"P","")</f>
        <v/>
      </c>
      <c r="J2510" s="1" t="str">
        <f>IF(I2510&lt;&gt;"",$B2510&amp;"|"&amp;VLOOKUP($B2510,[1]CONSULTAS!$H:$I,2,FALSE)&amp;"|"&amp;"R","")</f>
        <v/>
      </c>
      <c r="K2510" s="1" t="str">
        <f>IF(J2510&lt;&gt;"",$B2510&amp;"|"&amp;VLOOKUP($B2510,[1]CONSULTAS!$H:$I,2,FALSE),"")</f>
        <v/>
      </c>
      <c r="L2510" s="1" t="str">
        <f t="shared" si="471"/>
        <v/>
      </c>
      <c r="M2510" s="1" t="str">
        <f t="shared" si="472"/>
        <v/>
      </c>
      <c r="N2510" s="1" t="str">
        <f>IF($B2510&lt;&gt;"","H"&amp;"|"&amp;VLOOKUP(VALUE(VLOOKUP($B2510,[1]CONSULTAS!$H:$I,2,FALSE)),[1]CONSULTAS!$A:$C,3,FALSE)&amp;"|"&amp;'[1]DADOS BÁSICOS'!$C$10,"")</f>
        <v/>
      </c>
      <c r="O2510" s="1" t="str">
        <f>IF($B2510&lt;&gt;"","H"&amp;"|"&amp;VLOOKUP(VALUE(VLOOKUP($B2510,[1]CONSULTAS!$H:$I,2,FALSE)),[1]CONSULTAS!$A:$C,3,FALSE)&amp;"|"&amp;'[1]DADOS BÁSICOS'!$C$11,"")</f>
        <v/>
      </c>
      <c r="P2510" s="1" t="str">
        <f>IF($B2510&lt;&gt;"","H"&amp;"|"&amp;VLOOKUP(VALUE(VLOOKUP($B2510,[1]CONSULTAS!$H:$I,2,FALSE)),[1]CONSULTAS!$A:$C,3,FALSE),"")</f>
        <v/>
      </c>
      <c r="Q2510" s="1" t="str">
        <f>IF([1]EXAMES!A2511&lt;&gt;"",[1]EXAMES!A2511,"")</f>
        <v/>
      </c>
      <c r="R2510" s="1" t="str">
        <f t="shared" si="473"/>
        <v/>
      </c>
      <c r="S2510" s="1" t="str">
        <f t="shared" si="474"/>
        <v/>
      </c>
      <c r="T2510" s="1" t="str">
        <f>IF(Q2510&lt;&gt;"","H"&amp;"|"&amp;VLOOKUP(Q2510,[1]EXAMES!$A:$E,4,FALSE),"")</f>
        <v/>
      </c>
      <c r="U2510" s="1" t="str">
        <f>IF(Q2510&lt;&gt;"","H"&amp;"|"&amp;VLOOKUP(Q2510,[1]EXAMES!$A:$E,4,FALSE)&amp;"|"&amp;'[1]DADOS BÁSICOS'!$C$10,"")</f>
        <v/>
      </c>
      <c r="V2510" s="1" t="str">
        <f>IF(Q2510&lt;&gt;"","H"&amp;"|"&amp;VLOOKUP(Q2510,[1]EXAMES!$A:$E,4,FALSE)&amp;"|"&amp;'[1]DADOS BÁSICOS'!$C$11,"")</f>
        <v/>
      </c>
      <c r="W2510" s="1" t="str">
        <f t="shared" si="475"/>
        <v/>
      </c>
      <c r="X2510" s="1" t="str">
        <f t="shared" si="476"/>
        <v/>
      </c>
      <c r="Y2510" s="5" t="str">
        <f t="shared" si="477"/>
        <v/>
      </c>
      <c r="Z2510" s="5" t="str">
        <f t="shared" si="478"/>
        <v/>
      </c>
      <c r="AA2510" s="1" t="str">
        <f t="shared" si="479"/>
        <v/>
      </c>
    </row>
    <row r="2511" spans="1:27">
      <c r="A2511" s="1" t="str">
        <f t="shared" si="468"/>
        <v/>
      </c>
      <c r="B2511" s="2" t="str">
        <f>IF([1]CONSULTAS!H2511&lt;&gt;"",[1]CONSULTAS!H2511,"")</f>
        <v/>
      </c>
      <c r="C2511" s="2" t="str">
        <f t="shared" si="469"/>
        <v/>
      </c>
      <c r="D2511" s="2" t="str">
        <f t="shared" si="470"/>
        <v/>
      </c>
      <c r="E2511" s="2" t="str">
        <f>IF(B2511&lt;&gt;"",VLOOKUP(VALUE(VLOOKUP(B2511,[1]CONSULTAS!$H:$I,2,FALSE)),[1]CONSULTAS!$A:$C,3,FALSE),"")</f>
        <v/>
      </c>
      <c r="F2511" s="1" t="str">
        <f>IF(B2511&lt;&gt;"",$B2511&amp;"|"&amp;VLOOKUP($B2511,[1]CONSULTAS!$H:$I,2,FALSE)&amp;"|"&amp;"0"&amp;"|"&amp;"P","")</f>
        <v/>
      </c>
      <c r="G2511" s="1" t="str">
        <f>IF(F2511&lt;&gt;"",$B2511&amp;"|"&amp;VLOOKUP($B2511,[1]CONSULTAS!$H:$I,2,FALSE)&amp;"|"&amp;"0"&amp;"|"&amp;"R","")</f>
        <v/>
      </c>
      <c r="H2511" s="1" t="str">
        <f>IF(G2511&lt;&gt;"",$B2511&amp;"|"&amp;VLOOKUP($B2511,[1]CONSULTAS!$H:$I,2,FALSE)&amp;"|"&amp;"0","")</f>
        <v/>
      </c>
      <c r="I2511" s="1" t="str">
        <f>IF(H2511&lt;&gt;"",$B2511&amp;"|"&amp;VLOOKUP($B2511,[1]CONSULTAS!$H:$I,2,FALSE)&amp;"|"&amp;"P","")</f>
        <v/>
      </c>
      <c r="J2511" s="1" t="str">
        <f>IF(I2511&lt;&gt;"",$B2511&amp;"|"&amp;VLOOKUP($B2511,[1]CONSULTAS!$H:$I,2,FALSE)&amp;"|"&amp;"R","")</f>
        <v/>
      </c>
      <c r="K2511" s="1" t="str">
        <f>IF(J2511&lt;&gt;"",$B2511&amp;"|"&amp;VLOOKUP($B2511,[1]CONSULTAS!$H:$I,2,FALSE),"")</f>
        <v/>
      </c>
      <c r="L2511" s="1" t="str">
        <f t="shared" si="471"/>
        <v/>
      </c>
      <c r="M2511" s="1" t="str">
        <f t="shared" si="472"/>
        <v/>
      </c>
      <c r="N2511" s="1" t="str">
        <f>IF($B2511&lt;&gt;"","H"&amp;"|"&amp;VLOOKUP(VALUE(VLOOKUP($B2511,[1]CONSULTAS!$H:$I,2,FALSE)),[1]CONSULTAS!$A:$C,3,FALSE)&amp;"|"&amp;'[1]DADOS BÁSICOS'!$C$10,"")</f>
        <v/>
      </c>
      <c r="O2511" s="1" t="str">
        <f>IF($B2511&lt;&gt;"","H"&amp;"|"&amp;VLOOKUP(VALUE(VLOOKUP($B2511,[1]CONSULTAS!$H:$I,2,FALSE)),[1]CONSULTAS!$A:$C,3,FALSE)&amp;"|"&amp;'[1]DADOS BÁSICOS'!$C$11,"")</f>
        <v/>
      </c>
      <c r="P2511" s="1" t="str">
        <f>IF($B2511&lt;&gt;"","H"&amp;"|"&amp;VLOOKUP(VALUE(VLOOKUP($B2511,[1]CONSULTAS!$H:$I,2,FALSE)),[1]CONSULTAS!$A:$C,3,FALSE),"")</f>
        <v/>
      </c>
      <c r="Q2511" s="1" t="str">
        <f>IF([1]EXAMES!A2512&lt;&gt;"",[1]EXAMES!A2512,"")</f>
        <v/>
      </c>
      <c r="R2511" s="1" t="str">
        <f t="shared" si="473"/>
        <v/>
      </c>
      <c r="S2511" s="1" t="str">
        <f t="shared" si="474"/>
        <v/>
      </c>
      <c r="T2511" s="1" t="str">
        <f>IF(Q2511&lt;&gt;"","H"&amp;"|"&amp;VLOOKUP(Q2511,[1]EXAMES!$A:$E,4,FALSE),"")</f>
        <v/>
      </c>
      <c r="U2511" s="1" t="str">
        <f>IF(Q2511&lt;&gt;"","H"&amp;"|"&amp;VLOOKUP(Q2511,[1]EXAMES!$A:$E,4,FALSE)&amp;"|"&amp;'[1]DADOS BÁSICOS'!$C$10,"")</f>
        <v/>
      </c>
      <c r="V2511" s="1" t="str">
        <f>IF(Q2511&lt;&gt;"","H"&amp;"|"&amp;VLOOKUP(Q2511,[1]EXAMES!$A:$E,4,FALSE)&amp;"|"&amp;'[1]DADOS BÁSICOS'!$C$11,"")</f>
        <v/>
      </c>
      <c r="W2511" s="1" t="str">
        <f t="shared" si="475"/>
        <v/>
      </c>
      <c r="X2511" s="1" t="str">
        <f t="shared" si="476"/>
        <v/>
      </c>
      <c r="Y2511" s="5" t="str">
        <f t="shared" si="477"/>
        <v/>
      </c>
      <c r="Z2511" s="5" t="str">
        <f t="shared" si="478"/>
        <v/>
      </c>
      <c r="AA2511" s="1" t="str">
        <f t="shared" si="479"/>
        <v/>
      </c>
    </row>
    <row r="2512" spans="1:27">
      <c r="A2512" s="1" t="str">
        <f t="shared" si="468"/>
        <v/>
      </c>
      <c r="B2512" s="2" t="str">
        <f>IF([1]CONSULTAS!H2512&lt;&gt;"",[1]CONSULTAS!H2512,"")</f>
        <v/>
      </c>
      <c r="C2512" s="2" t="str">
        <f t="shared" si="469"/>
        <v/>
      </c>
      <c r="D2512" s="2" t="str">
        <f t="shared" si="470"/>
        <v/>
      </c>
      <c r="E2512" s="2" t="str">
        <f>IF(B2512&lt;&gt;"",VLOOKUP(VALUE(VLOOKUP(B2512,[1]CONSULTAS!$H:$I,2,FALSE)),[1]CONSULTAS!$A:$C,3,FALSE),"")</f>
        <v/>
      </c>
      <c r="F2512" s="1" t="str">
        <f>IF(B2512&lt;&gt;"",$B2512&amp;"|"&amp;VLOOKUP($B2512,[1]CONSULTAS!$H:$I,2,FALSE)&amp;"|"&amp;"0"&amp;"|"&amp;"P","")</f>
        <v/>
      </c>
      <c r="G2512" s="1" t="str">
        <f>IF(F2512&lt;&gt;"",$B2512&amp;"|"&amp;VLOOKUP($B2512,[1]CONSULTAS!$H:$I,2,FALSE)&amp;"|"&amp;"0"&amp;"|"&amp;"R","")</f>
        <v/>
      </c>
      <c r="H2512" s="1" t="str">
        <f>IF(G2512&lt;&gt;"",$B2512&amp;"|"&amp;VLOOKUP($B2512,[1]CONSULTAS!$H:$I,2,FALSE)&amp;"|"&amp;"0","")</f>
        <v/>
      </c>
      <c r="I2512" s="1" t="str">
        <f>IF(H2512&lt;&gt;"",$B2512&amp;"|"&amp;VLOOKUP($B2512,[1]CONSULTAS!$H:$I,2,FALSE)&amp;"|"&amp;"P","")</f>
        <v/>
      </c>
      <c r="J2512" s="1" t="str">
        <f>IF(I2512&lt;&gt;"",$B2512&amp;"|"&amp;VLOOKUP($B2512,[1]CONSULTAS!$H:$I,2,FALSE)&amp;"|"&amp;"R","")</f>
        <v/>
      </c>
      <c r="K2512" s="1" t="str">
        <f>IF(J2512&lt;&gt;"",$B2512&amp;"|"&amp;VLOOKUP($B2512,[1]CONSULTAS!$H:$I,2,FALSE),"")</f>
        <v/>
      </c>
      <c r="L2512" s="1" t="str">
        <f t="shared" si="471"/>
        <v/>
      </c>
      <c r="M2512" s="1" t="str">
        <f t="shared" si="472"/>
        <v/>
      </c>
      <c r="N2512" s="1" t="str">
        <f>IF($B2512&lt;&gt;"","H"&amp;"|"&amp;VLOOKUP(VALUE(VLOOKUP($B2512,[1]CONSULTAS!$H:$I,2,FALSE)),[1]CONSULTAS!$A:$C,3,FALSE)&amp;"|"&amp;'[1]DADOS BÁSICOS'!$C$10,"")</f>
        <v/>
      </c>
      <c r="O2512" s="1" t="str">
        <f>IF($B2512&lt;&gt;"","H"&amp;"|"&amp;VLOOKUP(VALUE(VLOOKUP($B2512,[1]CONSULTAS!$H:$I,2,FALSE)),[1]CONSULTAS!$A:$C,3,FALSE)&amp;"|"&amp;'[1]DADOS BÁSICOS'!$C$11,"")</f>
        <v/>
      </c>
      <c r="P2512" s="1" t="str">
        <f>IF($B2512&lt;&gt;"","H"&amp;"|"&amp;VLOOKUP(VALUE(VLOOKUP($B2512,[1]CONSULTAS!$H:$I,2,FALSE)),[1]CONSULTAS!$A:$C,3,FALSE),"")</f>
        <v/>
      </c>
      <c r="Q2512" s="1" t="str">
        <f>IF([1]EXAMES!A2513&lt;&gt;"",[1]EXAMES!A2513,"")</f>
        <v/>
      </c>
      <c r="R2512" s="1" t="str">
        <f t="shared" si="473"/>
        <v/>
      </c>
      <c r="S2512" s="1" t="str">
        <f t="shared" si="474"/>
        <v/>
      </c>
      <c r="T2512" s="1" t="str">
        <f>IF(Q2512&lt;&gt;"","H"&amp;"|"&amp;VLOOKUP(Q2512,[1]EXAMES!$A:$E,4,FALSE),"")</f>
        <v/>
      </c>
      <c r="U2512" s="1" t="str">
        <f>IF(Q2512&lt;&gt;"","H"&amp;"|"&amp;VLOOKUP(Q2512,[1]EXAMES!$A:$E,4,FALSE)&amp;"|"&amp;'[1]DADOS BÁSICOS'!$C$10,"")</f>
        <v/>
      </c>
      <c r="V2512" s="1" t="str">
        <f>IF(Q2512&lt;&gt;"","H"&amp;"|"&amp;VLOOKUP(Q2512,[1]EXAMES!$A:$E,4,FALSE)&amp;"|"&amp;'[1]DADOS BÁSICOS'!$C$11,"")</f>
        <v/>
      </c>
      <c r="W2512" s="1" t="str">
        <f t="shared" si="475"/>
        <v/>
      </c>
      <c r="X2512" s="1" t="str">
        <f t="shared" si="476"/>
        <v/>
      </c>
      <c r="Y2512" s="5" t="str">
        <f t="shared" si="477"/>
        <v/>
      </c>
      <c r="Z2512" s="5" t="str">
        <f t="shared" si="478"/>
        <v/>
      </c>
      <c r="AA2512" s="1" t="str">
        <f t="shared" si="479"/>
        <v/>
      </c>
    </row>
    <row r="2513" spans="1:27">
      <c r="A2513" s="1" t="str">
        <f t="shared" si="468"/>
        <v/>
      </c>
      <c r="B2513" s="2" t="str">
        <f>IF([1]CONSULTAS!H2513&lt;&gt;"",[1]CONSULTAS!H2513,"")</f>
        <v/>
      </c>
      <c r="C2513" s="2" t="str">
        <f t="shared" si="469"/>
        <v/>
      </c>
      <c r="D2513" s="2" t="str">
        <f t="shared" si="470"/>
        <v/>
      </c>
      <c r="E2513" s="2" t="str">
        <f>IF(B2513&lt;&gt;"",VLOOKUP(VALUE(VLOOKUP(B2513,[1]CONSULTAS!$H:$I,2,FALSE)),[1]CONSULTAS!$A:$C,3,FALSE),"")</f>
        <v/>
      </c>
      <c r="F2513" s="1" t="str">
        <f>IF(B2513&lt;&gt;"",$B2513&amp;"|"&amp;VLOOKUP($B2513,[1]CONSULTAS!$H:$I,2,FALSE)&amp;"|"&amp;"0"&amp;"|"&amp;"P","")</f>
        <v/>
      </c>
      <c r="G2513" s="1" t="str">
        <f>IF(F2513&lt;&gt;"",$B2513&amp;"|"&amp;VLOOKUP($B2513,[1]CONSULTAS!$H:$I,2,FALSE)&amp;"|"&amp;"0"&amp;"|"&amp;"R","")</f>
        <v/>
      </c>
      <c r="H2513" s="1" t="str">
        <f>IF(G2513&lt;&gt;"",$B2513&amp;"|"&amp;VLOOKUP($B2513,[1]CONSULTAS!$H:$I,2,FALSE)&amp;"|"&amp;"0","")</f>
        <v/>
      </c>
      <c r="I2513" s="1" t="str">
        <f>IF(H2513&lt;&gt;"",$B2513&amp;"|"&amp;VLOOKUP($B2513,[1]CONSULTAS!$H:$I,2,FALSE)&amp;"|"&amp;"P","")</f>
        <v/>
      </c>
      <c r="J2513" s="1" t="str">
        <f>IF(I2513&lt;&gt;"",$B2513&amp;"|"&amp;VLOOKUP($B2513,[1]CONSULTAS!$H:$I,2,FALSE)&amp;"|"&amp;"R","")</f>
        <v/>
      </c>
      <c r="K2513" s="1" t="str">
        <f>IF(J2513&lt;&gt;"",$B2513&amp;"|"&amp;VLOOKUP($B2513,[1]CONSULTAS!$H:$I,2,FALSE),"")</f>
        <v/>
      </c>
      <c r="L2513" s="1" t="str">
        <f t="shared" si="471"/>
        <v/>
      </c>
      <c r="M2513" s="1" t="str">
        <f t="shared" si="472"/>
        <v/>
      </c>
      <c r="N2513" s="1" t="str">
        <f>IF($B2513&lt;&gt;"","H"&amp;"|"&amp;VLOOKUP(VALUE(VLOOKUP($B2513,[1]CONSULTAS!$H:$I,2,FALSE)),[1]CONSULTAS!$A:$C,3,FALSE)&amp;"|"&amp;'[1]DADOS BÁSICOS'!$C$10,"")</f>
        <v/>
      </c>
      <c r="O2513" s="1" t="str">
        <f>IF($B2513&lt;&gt;"","H"&amp;"|"&amp;VLOOKUP(VALUE(VLOOKUP($B2513,[1]CONSULTAS!$H:$I,2,FALSE)),[1]CONSULTAS!$A:$C,3,FALSE)&amp;"|"&amp;'[1]DADOS BÁSICOS'!$C$11,"")</f>
        <v/>
      </c>
      <c r="P2513" s="1" t="str">
        <f>IF($B2513&lt;&gt;"","H"&amp;"|"&amp;VLOOKUP(VALUE(VLOOKUP($B2513,[1]CONSULTAS!$H:$I,2,FALSE)),[1]CONSULTAS!$A:$C,3,FALSE),"")</f>
        <v/>
      </c>
      <c r="Q2513" s="1" t="str">
        <f>IF([1]EXAMES!A2514&lt;&gt;"",[1]EXAMES!A2514,"")</f>
        <v/>
      </c>
      <c r="R2513" s="1" t="str">
        <f t="shared" si="473"/>
        <v/>
      </c>
      <c r="S2513" s="1" t="str">
        <f t="shared" si="474"/>
        <v/>
      </c>
      <c r="T2513" s="1" t="str">
        <f>IF(Q2513&lt;&gt;"","H"&amp;"|"&amp;VLOOKUP(Q2513,[1]EXAMES!$A:$E,4,FALSE),"")</f>
        <v/>
      </c>
      <c r="U2513" s="1" t="str">
        <f>IF(Q2513&lt;&gt;"","H"&amp;"|"&amp;VLOOKUP(Q2513,[1]EXAMES!$A:$E,4,FALSE)&amp;"|"&amp;'[1]DADOS BÁSICOS'!$C$10,"")</f>
        <v/>
      </c>
      <c r="V2513" s="1" t="str">
        <f>IF(Q2513&lt;&gt;"","H"&amp;"|"&amp;VLOOKUP(Q2513,[1]EXAMES!$A:$E,4,FALSE)&amp;"|"&amp;'[1]DADOS BÁSICOS'!$C$11,"")</f>
        <v/>
      </c>
      <c r="W2513" s="1" t="str">
        <f t="shared" si="475"/>
        <v/>
      </c>
      <c r="X2513" s="1" t="str">
        <f t="shared" si="476"/>
        <v/>
      </c>
      <c r="Y2513" s="5" t="str">
        <f t="shared" si="477"/>
        <v/>
      </c>
      <c r="Z2513" s="5" t="str">
        <f t="shared" si="478"/>
        <v/>
      </c>
      <c r="AA2513" s="1" t="str">
        <f t="shared" si="479"/>
        <v/>
      </c>
    </row>
    <row r="2514" spans="1:27">
      <c r="A2514" s="1" t="str">
        <f t="shared" si="468"/>
        <v/>
      </c>
      <c r="B2514" s="2" t="str">
        <f>IF([1]CONSULTAS!H2514&lt;&gt;"",[1]CONSULTAS!H2514,"")</f>
        <v/>
      </c>
      <c r="C2514" s="2" t="str">
        <f t="shared" si="469"/>
        <v/>
      </c>
      <c r="D2514" s="2" t="str">
        <f t="shared" si="470"/>
        <v/>
      </c>
      <c r="E2514" s="2" t="str">
        <f>IF(B2514&lt;&gt;"",VLOOKUP(VALUE(VLOOKUP(B2514,[1]CONSULTAS!$H:$I,2,FALSE)),[1]CONSULTAS!$A:$C,3,FALSE),"")</f>
        <v/>
      </c>
      <c r="F2514" s="1" t="str">
        <f>IF(B2514&lt;&gt;"",$B2514&amp;"|"&amp;VLOOKUP($B2514,[1]CONSULTAS!$H:$I,2,FALSE)&amp;"|"&amp;"0"&amp;"|"&amp;"P","")</f>
        <v/>
      </c>
      <c r="G2514" s="1" t="str">
        <f>IF(F2514&lt;&gt;"",$B2514&amp;"|"&amp;VLOOKUP($B2514,[1]CONSULTAS!$H:$I,2,FALSE)&amp;"|"&amp;"0"&amp;"|"&amp;"R","")</f>
        <v/>
      </c>
      <c r="H2514" s="1" t="str">
        <f>IF(G2514&lt;&gt;"",$B2514&amp;"|"&amp;VLOOKUP($B2514,[1]CONSULTAS!$H:$I,2,FALSE)&amp;"|"&amp;"0","")</f>
        <v/>
      </c>
      <c r="I2514" s="1" t="str">
        <f>IF(H2514&lt;&gt;"",$B2514&amp;"|"&amp;VLOOKUP($B2514,[1]CONSULTAS!$H:$I,2,FALSE)&amp;"|"&amp;"P","")</f>
        <v/>
      </c>
      <c r="J2514" s="1" t="str">
        <f>IF(I2514&lt;&gt;"",$B2514&amp;"|"&amp;VLOOKUP($B2514,[1]CONSULTAS!$H:$I,2,FALSE)&amp;"|"&amp;"R","")</f>
        <v/>
      </c>
      <c r="K2514" s="1" t="str">
        <f>IF(J2514&lt;&gt;"",$B2514&amp;"|"&amp;VLOOKUP($B2514,[1]CONSULTAS!$H:$I,2,FALSE),"")</f>
        <v/>
      </c>
      <c r="L2514" s="1" t="str">
        <f t="shared" si="471"/>
        <v/>
      </c>
      <c r="M2514" s="1" t="str">
        <f t="shared" si="472"/>
        <v/>
      </c>
      <c r="N2514" s="1" t="str">
        <f>IF($B2514&lt;&gt;"","H"&amp;"|"&amp;VLOOKUP(VALUE(VLOOKUP($B2514,[1]CONSULTAS!$H:$I,2,FALSE)),[1]CONSULTAS!$A:$C,3,FALSE)&amp;"|"&amp;'[1]DADOS BÁSICOS'!$C$10,"")</f>
        <v/>
      </c>
      <c r="O2514" s="1" t="str">
        <f>IF($B2514&lt;&gt;"","H"&amp;"|"&amp;VLOOKUP(VALUE(VLOOKUP($B2514,[1]CONSULTAS!$H:$I,2,FALSE)),[1]CONSULTAS!$A:$C,3,FALSE)&amp;"|"&amp;'[1]DADOS BÁSICOS'!$C$11,"")</f>
        <v/>
      </c>
      <c r="P2514" s="1" t="str">
        <f>IF($B2514&lt;&gt;"","H"&amp;"|"&amp;VLOOKUP(VALUE(VLOOKUP($B2514,[1]CONSULTAS!$H:$I,2,FALSE)),[1]CONSULTAS!$A:$C,3,FALSE),"")</f>
        <v/>
      </c>
      <c r="Q2514" s="1" t="str">
        <f>IF([1]EXAMES!A2515&lt;&gt;"",[1]EXAMES!A2515,"")</f>
        <v/>
      </c>
      <c r="R2514" s="1" t="str">
        <f t="shared" si="473"/>
        <v/>
      </c>
      <c r="S2514" s="1" t="str">
        <f t="shared" si="474"/>
        <v/>
      </c>
      <c r="T2514" s="1" t="str">
        <f>IF(Q2514&lt;&gt;"","H"&amp;"|"&amp;VLOOKUP(Q2514,[1]EXAMES!$A:$E,4,FALSE),"")</f>
        <v/>
      </c>
      <c r="U2514" s="1" t="str">
        <f>IF(Q2514&lt;&gt;"","H"&amp;"|"&amp;VLOOKUP(Q2514,[1]EXAMES!$A:$E,4,FALSE)&amp;"|"&amp;'[1]DADOS BÁSICOS'!$C$10,"")</f>
        <v/>
      </c>
      <c r="V2514" s="1" t="str">
        <f>IF(Q2514&lt;&gt;"","H"&amp;"|"&amp;VLOOKUP(Q2514,[1]EXAMES!$A:$E,4,FALSE)&amp;"|"&amp;'[1]DADOS BÁSICOS'!$C$11,"")</f>
        <v/>
      </c>
      <c r="W2514" s="1" t="str">
        <f t="shared" si="475"/>
        <v/>
      </c>
      <c r="X2514" s="1" t="str">
        <f t="shared" si="476"/>
        <v/>
      </c>
      <c r="Y2514" s="5" t="str">
        <f t="shared" si="477"/>
        <v/>
      </c>
      <c r="Z2514" s="5" t="str">
        <f t="shared" si="478"/>
        <v/>
      </c>
      <c r="AA2514" s="1" t="str">
        <f t="shared" si="479"/>
        <v/>
      </c>
    </row>
    <row r="2515" spans="1:27">
      <c r="A2515" s="1" t="str">
        <f t="shared" si="468"/>
        <v/>
      </c>
      <c r="B2515" s="2" t="str">
        <f>IF([1]CONSULTAS!H2515&lt;&gt;"",[1]CONSULTAS!H2515,"")</f>
        <v/>
      </c>
      <c r="C2515" s="2" t="str">
        <f t="shared" si="469"/>
        <v/>
      </c>
      <c r="D2515" s="2" t="str">
        <f t="shared" si="470"/>
        <v/>
      </c>
      <c r="E2515" s="2" t="str">
        <f>IF(B2515&lt;&gt;"",VLOOKUP(VALUE(VLOOKUP(B2515,[1]CONSULTAS!$H:$I,2,FALSE)),[1]CONSULTAS!$A:$C,3,FALSE),"")</f>
        <v/>
      </c>
      <c r="F2515" s="1" t="str">
        <f>IF(B2515&lt;&gt;"",$B2515&amp;"|"&amp;VLOOKUP($B2515,[1]CONSULTAS!$H:$I,2,FALSE)&amp;"|"&amp;"0"&amp;"|"&amp;"P","")</f>
        <v/>
      </c>
      <c r="G2515" s="1" t="str">
        <f>IF(F2515&lt;&gt;"",$B2515&amp;"|"&amp;VLOOKUP($B2515,[1]CONSULTAS!$H:$I,2,FALSE)&amp;"|"&amp;"0"&amp;"|"&amp;"R","")</f>
        <v/>
      </c>
      <c r="H2515" s="1" t="str">
        <f>IF(G2515&lt;&gt;"",$B2515&amp;"|"&amp;VLOOKUP($B2515,[1]CONSULTAS!$H:$I,2,FALSE)&amp;"|"&amp;"0","")</f>
        <v/>
      </c>
      <c r="I2515" s="1" t="str">
        <f>IF(H2515&lt;&gt;"",$B2515&amp;"|"&amp;VLOOKUP($B2515,[1]CONSULTAS!$H:$I,2,FALSE)&amp;"|"&amp;"P","")</f>
        <v/>
      </c>
      <c r="J2515" s="1" t="str">
        <f>IF(I2515&lt;&gt;"",$B2515&amp;"|"&amp;VLOOKUP($B2515,[1]CONSULTAS!$H:$I,2,FALSE)&amp;"|"&amp;"R","")</f>
        <v/>
      </c>
      <c r="K2515" s="1" t="str">
        <f>IF(J2515&lt;&gt;"",$B2515&amp;"|"&amp;VLOOKUP($B2515,[1]CONSULTAS!$H:$I,2,FALSE),"")</f>
        <v/>
      </c>
      <c r="L2515" s="1" t="str">
        <f t="shared" si="471"/>
        <v/>
      </c>
      <c r="M2515" s="1" t="str">
        <f t="shared" si="472"/>
        <v/>
      </c>
      <c r="N2515" s="1" t="str">
        <f>IF($B2515&lt;&gt;"","H"&amp;"|"&amp;VLOOKUP(VALUE(VLOOKUP($B2515,[1]CONSULTAS!$H:$I,2,FALSE)),[1]CONSULTAS!$A:$C,3,FALSE)&amp;"|"&amp;'[1]DADOS BÁSICOS'!$C$10,"")</f>
        <v/>
      </c>
      <c r="O2515" s="1" t="str">
        <f>IF($B2515&lt;&gt;"","H"&amp;"|"&amp;VLOOKUP(VALUE(VLOOKUP($B2515,[1]CONSULTAS!$H:$I,2,FALSE)),[1]CONSULTAS!$A:$C,3,FALSE)&amp;"|"&amp;'[1]DADOS BÁSICOS'!$C$11,"")</f>
        <v/>
      </c>
      <c r="P2515" s="1" t="str">
        <f>IF($B2515&lt;&gt;"","H"&amp;"|"&amp;VLOOKUP(VALUE(VLOOKUP($B2515,[1]CONSULTAS!$H:$I,2,FALSE)),[1]CONSULTAS!$A:$C,3,FALSE),"")</f>
        <v/>
      </c>
      <c r="Q2515" s="1" t="str">
        <f>IF([1]EXAMES!A2516&lt;&gt;"",[1]EXAMES!A2516,"")</f>
        <v/>
      </c>
      <c r="R2515" s="1" t="str">
        <f t="shared" si="473"/>
        <v/>
      </c>
      <c r="S2515" s="1" t="str">
        <f t="shared" si="474"/>
        <v/>
      </c>
      <c r="T2515" s="1" t="str">
        <f>IF(Q2515&lt;&gt;"","H"&amp;"|"&amp;VLOOKUP(Q2515,[1]EXAMES!$A:$E,4,FALSE),"")</f>
        <v/>
      </c>
      <c r="U2515" s="1" t="str">
        <f>IF(Q2515&lt;&gt;"","H"&amp;"|"&amp;VLOOKUP(Q2515,[1]EXAMES!$A:$E,4,FALSE)&amp;"|"&amp;'[1]DADOS BÁSICOS'!$C$10,"")</f>
        <v/>
      </c>
      <c r="V2515" s="1" t="str">
        <f>IF(Q2515&lt;&gt;"","H"&amp;"|"&amp;VLOOKUP(Q2515,[1]EXAMES!$A:$E,4,FALSE)&amp;"|"&amp;'[1]DADOS BÁSICOS'!$C$11,"")</f>
        <v/>
      </c>
      <c r="W2515" s="1" t="str">
        <f t="shared" si="475"/>
        <v/>
      </c>
      <c r="X2515" s="1" t="str">
        <f t="shared" si="476"/>
        <v/>
      </c>
      <c r="Y2515" s="5" t="str">
        <f t="shared" si="477"/>
        <v/>
      </c>
      <c r="Z2515" s="5" t="str">
        <f t="shared" si="478"/>
        <v/>
      </c>
      <c r="AA2515" s="1" t="str">
        <f t="shared" si="479"/>
        <v/>
      </c>
    </row>
    <row r="2516" spans="1:27">
      <c r="A2516" s="1" t="str">
        <f t="shared" si="468"/>
        <v/>
      </c>
      <c r="B2516" s="2" t="str">
        <f>IF([1]CONSULTAS!H2516&lt;&gt;"",[1]CONSULTAS!H2516,"")</f>
        <v/>
      </c>
      <c r="C2516" s="2" t="str">
        <f t="shared" si="469"/>
        <v/>
      </c>
      <c r="D2516" s="2" t="str">
        <f t="shared" si="470"/>
        <v/>
      </c>
      <c r="E2516" s="2" t="str">
        <f>IF(B2516&lt;&gt;"",VLOOKUP(VALUE(VLOOKUP(B2516,[1]CONSULTAS!$H:$I,2,FALSE)),[1]CONSULTAS!$A:$C,3,FALSE),"")</f>
        <v/>
      </c>
      <c r="F2516" s="1" t="str">
        <f>IF(B2516&lt;&gt;"",$B2516&amp;"|"&amp;VLOOKUP($B2516,[1]CONSULTAS!$H:$I,2,FALSE)&amp;"|"&amp;"0"&amp;"|"&amp;"P","")</f>
        <v/>
      </c>
      <c r="G2516" s="1" t="str">
        <f>IF(F2516&lt;&gt;"",$B2516&amp;"|"&amp;VLOOKUP($B2516,[1]CONSULTAS!$H:$I,2,FALSE)&amp;"|"&amp;"0"&amp;"|"&amp;"R","")</f>
        <v/>
      </c>
      <c r="H2516" s="1" t="str">
        <f>IF(G2516&lt;&gt;"",$B2516&amp;"|"&amp;VLOOKUP($B2516,[1]CONSULTAS!$H:$I,2,FALSE)&amp;"|"&amp;"0","")</f>
        <v/>
      </c>
      <c r="I2516" s="1" t="str">
        <f>IF(H2516&lt;&gt;"",$B2516&amp;"|"&amp;VLOOKUP($B2516,[1]CONSULTAS!$H:$I,2,FALSE)&amp;"|"&amp;"P","")</f>
        <v/>
      </c>
      <c r="J2516" s="1" t="str">
        <f>IF(I2516&lt;&gt;"",$B2516&amp;"|"&amp;VLOOKUP($B2516,[1]CONSULTAS!$H:$I,2,FALSE)&amp;"|"&amp;"R","")</f>
        <v/>
      </c>
      <c r="K2516" s="1" t="str">
        <f>IF(J2516&lt;&gt;"",$B2516&amp;"|"&amp;VLOOKUP($B2516,[1]CONSULTAS!$H:$I,2,FALSE),"")</f>
        <v/>
      </c>
      <c r="L2516" s="1" t="str">
        <f t="shared" si="471"/>
        <v/>
      </c>
      <c r="M2516" s="1" t="str">
        <f t="shared" si="472"/>
        <v/>
      </c>
      <c r="N2516" s="1" t="str">
        <f>IF($B2516&lt;&gt;"","H"&amp;"|"&amp;VLOOKUP(VALUE(VLOOKUP($B2516,[1]CONSULTAS!$H:$I,2,FALSE)),[1]CONSULTAS!$A:$C,3,FALSE)&amp;"|"&amp;'[1]DADOS BÁSICOS'!$C$10,"")</f>
        <v/>
      </c>
      <c r="O2516" s="1" t="str">
        <f>IF($B2516&lt;&gt;"","H"&amp;"|"&amp;VLOOKUP(VALUE(VLOOKUP($B2516,[1]CONSULTAS!$H:$I,2,FALSE)),[1]CONSULTAS!$A:$C,3,FALSE)&amp;"|"&amp;'[1]DADOS BÁSICOS'!$C$11,"")</f>
        <v/>
      </c>
      <c r="P2516" s="1" t="str">
        <f>IF($B2516&lt;&gt;"","H"&amp;"|"&amp;VLOOKUP(VALUE(VLOOKUP($B2516,[1]CONSULTAS!$H:$I,2,FALSE)),[1]CONSULTAS!$A:$C,3,FALSE),"")</f>
        <v/>
      </c>
      <c r="Q2516" s="1" t="str">
        <f>IF([1]EXAMES!A2517&lt;&gt;"",[1]EXAMES!A2517,"")</f>
        <v/>
      </c>
      <c r="R2516" s="1" t="str">
        <f t="shared" si="473"/>
        <v/>
      </c>
      <c r="S2516" s="1" t="str">
        <f t="shared" si="474"/>
        <v/>
      </c>
      <c r="T2516" s="1" t="str">
        <f>IF(Q2516&lt;&gt;"","H"&amp;"|"&amp;VLOOKUP(Q2516,[1]EXAMES!$A:$E,4,FALSE),"")</f>
        <v/>
      </c>
      <c r="U2516" s="1" t="str">
        <f>IF(Q2516&lt;&gt;"","H"&amp;"|"&amp;VLOOKUP(Q2516,[1]EXAMES!$A:$E,4,FALSE)&amp;"|"&amp;'[1]DADOS BÁSICOS'!$C$10,"")</f>
        <v/>
      </c>
      <c r="V2516" s="1" t="str">
        <f>IF(Q2516&lt;&gt;"","H"&amp;"|"&amp;VLOOKUP(Q2516,[1]EXAMES!$A:$E,4,FALSE)&amp;"|"&amp;'[1]DADOS BÁSICOS'!$C$11,"")</f>
        <v/>
      </c>
      <c r="W2516" s="1" t="str">
        <f t="shared" si="475"/>
        <v/>
      </c>
      <c r="X2516" s="1" t="str">
        <f t="shared" si="476"/>
        <v/>
      </c>
      <c r="Y2516" s="5" t="str">
        <f t="shared" si="477"/>
        <v/>
      </c>
      <c r="Z2516" s="5" t="str">
        <f t="shared" si="478"/>
        <v/>
      </c>
      <c r="AA2516" s="1" t="str">
        <f t="shared" si="479"/>
        <v/>
      </c>
    </row>
    <row r="2517" spans="1:27">
      <c r="A2517" s="1" t="str">
        <f t="shared" si="468"/>
        <v/>
      </c>
      <c r="B2517" s="2" t="str">
        <f>IF([1]CONSULTAS!H2517&lt;&gt;"",[1]CONSULTAS!H2517,"")</f>
        <v/>
      </c>
      <c r="C2517" s="2" t="str">
        <f t="shared" si="469"/>
        <v/>
      </c>
      <c r="D2517" s="2" t="str">
        <f t="shared" si="470"/>
        <v/>
      </c>
      <c r="E2517" s="2" t="str">
        <f>IF(B2517&lt;&gt;"",VLOOKUP(VALUE(VLOOKUP(B2517,[1]CONSULTAS!$H:$I,2,FALSE)),[1]CONSULTAS!$A:$C,3,FALSE),"")</f>
        <v/>
      </c>
      <c r="F2517" s="1" t="str">
        <f>IF(B2517&lt;&gt;"",$B2517&amp;"|"&amp;VLOOKUP($B2517,[1]CONSULTAS!$H:$I,2,FALSE)&amp;"|"&amp;"0"&amp;"|"&amp;"P","")</f>
        <v/>
      </c>
      <c r="G2517" s="1" t="str">
        <f>IF(F2517&lt;&gt;"",$B2517&amp;"|"&amp;VLOOKUP($B2517,[1]CONSULTAS!$H:$I,2,FALSE)&amp;"|"&amp;"0"&amp;"|"&amp;"R","")</f>
        <v/>
      </c>
      <c r="H2517" s="1" t="str">
        <f>IF(G2517&lt;&gt;"",$B2517&amp;"|"&amp;VLOOKUP($B2517,[1]CONSULTAS!$H:$I,2,FALSE)&amp;"|"&amp;"0","")</f>
        <v/>
      </c>
      <c r="I2517" s="1" t="str">
        <f>IF(H2517&lt;&gt;"",$B2517&amp;"|"&amp;VLOOKUP($B2517,[1]CONSULTAS!$H:$I,2,FALSE)&amp;"|"&amp;"P","")</f>
        <v/>
      </c>
      <c r="J2517" s="1" t="str">
        <f>IF(I2517&lt;&gt;"",$B2517&amp;"|"&amp;VLOOKUP($B2517,[1]CONSULTAS!$H:$I,2,FALSE)&amp;"|"&amp;"R","")</f>
        <v/>
      </c>
      <c r="K2517" s="1" t="str">
        <f>IF(J2517&lt;&gt;"",$B2517&amp;"|"&amp;VLOOKUP($B2517,[1]CONSULTAS!$H:$I,2,FALSE),"")</f>
        <v/>
      </c>
      <c r="L2517" s="1" t="str">
        <f t="shared" si="471"/>
        <v/>
      </c>
      <c r="M2517" s="1" t="str">
        <f t="shared" si="472"/>
        <v/>
      </c>
      <c r="N2517" s="1" t="str">
        <f>IF($B2517&lt;&gt;"","H"&amp;"|"&amp;VLOOKUP(VALUE(VLOOKUP($B2517,[1]CONSULTAS!$H:$I,2,FALSE)),[1]CONSULTAS!$A:$C,3,FALSE)&amp;"|"&amp;'[1]DADOS BÁSICOS'!$C$10,"")</f>
        <v/>
      </c>
      <c r="O2517" s="1" t="str">
        <f>IF($B2517&lt;&gt;"","H"&amp;"|"&amp;VLOOKUP(VALUE(VLOOKUP($B2517,[1]CONSULTAS!$H:$I,2,FALSE)),[1]CONSULTAS!$A:$C,3,FALSE)&amp;"|"&amp;'[1]DADOS BÁSICOS'!$C$11,"")</f>
        <v/>
      </c>
      <c r="P2517" s="1" t="str">
        <f>IF($B2517&lt;&gt;"","H"&amp;"|"&amp;VLOOKUP(VALUE(VLOOKUP($B2517,[1]CONSULTAS!$H:$I,2,FALSE)),[1]CONSULTAS!$A:$C,3,FALSE),"")</f>
        <v/>
      </c>
      <c r="Q2517" s="1" t="str">
        <f>IF([1]EXAMES!A2518&lt;&gt;"",[1]EXAMES!A2518,"")</f>
        <v/>
      </c>
      <c r="R2517" s="1" t="str">
        <f t="shared" si="473"/>
        <v/>
      </c>
      <c r="S2517" s="1" t="str">
        <f t="shared" si="474"/>
        <v/>
      </c>
      <c r="T2517" s="1" t="str">
        <f>IF(Q2517&lt;&gt;"","H"&amp;"|"&amp;VLOOKUP(Q2517,[1]EXAMES!$A:$E,4,FALSE),"")</f>
        <v/>
      </c>
      <c r="U2517" s="1" t="str">
        <f>IF(Q2517&lt;&gt;"","H"&amp;"|"&amp;VLOOKUP(Q2517,[1]EXAMES!$A:$E,4,FALSE)&amp;"|"&amp;'[1]DADOS BÁSICOS'!$C$10,"")</f>
        <v/>
      </c>
      <c r="V2517" s="1" t="str">
        <f>IF(Q2517&lt;&gt;"","H"&amp;"|"&amp;VLOOKUP(Q2517,[1]EXAMES!$A:$E,4,FALSE)&amp;"|"&amp;'[1]DADOS BÁSICOS'!$C$11,"")</f>
        <v/>
      </c>
      <c r="W2517" s="1" t="str">
        <f t="shared" si="475"/>
        <v/>
      </c>
      <c r="X2517" s="1" t="str">
        <f t="shared" si="476"/>
        <v/>
      </c>
      <c r="Y2517" s="5" t="str">
        <f t="shared" si="477"/>
        <v/>
      </c>
      <c r="Z2517" s="5" t="str">
        <f t="shared" si="478"/>
        <v/>
      </c>
      <c r="AA2517" s="1" t="str">
        <f t="shared" si="479"/>
        <v/>
      </c>
    </row>
    <row r="2518" spans="1:27">
      <c r="A2518" s="1" t="str">
        <f t="shared" si="468"/>
        <v/>
      </c>
      <c r="B2518" s="2" t="str">
        <f>IF([1]CONSULTAS!H2518&lt;&gt;"",[1]CONSULTAS!H2518,"")</f>
        <v/>
      </c>
      <c r="C2518" s="2" t="str">
        <f t="shared" si="469"/>
        <v/>
      </c>
      <c r="D2518" s="2" t="str">
        <f t="shared" si="470"/>
        <v/>
      </c>
      <c r="E2518" s="2" t="str">
        <f>IF(B2518&lt;&gt;"",VLOOKUP(VALUE(VLOOKUP(B2518,[1]CONSULTAS!$H:$I,2,FALSE)),[1]CONSULTAS!$A:$C,3,FALSE),"")</f>
        <v/>
      </c>
      <c r="F2518" s="1" t="str">
        <f>IF(B2518&lt;&gt;"",$B2518&amp;"|"&amp;VLOOKUP($B2518,[1]CONSULTAS!$H:$I,2,FALSE)&amp;"|"&amp;"0"&amp;"|"&amp;"P","")</f>
        <v/>
      </c>
      <c r="G2518" s="1" t="str">
        <f>IF(F2518&lt;&gt;"",$B2518&amp;"|"&amp;VLOOKUP($B2518,[1]CONSULTAS!$H:$I,2,FALSE)&amp;"|"&amp;"0"&amp;"|"&amp;"R","")</f>
        <v/>
      </c>
      <c r="H2518" s="1" t="str">
        <f>IF(G2518&lt;&gt;"",$B2518&amp;"|"&amp;VLOOKUP($B2518,[1]CONSULTAS!$H:$I,2,FALSE)&amp;"|"&amp;"0","")</f>
        <v/>
      </c>
      <c r="I2518" s="1" t="str">
        <f>IF(H2518&lt;&gt;"",$B2518&amp;"|"&amp;VLOOKUP($B2518,[1]CONSULTAS!$H:$I,2,FALSE)&amp;"|"&amp;"P","")</f>
        <v/>
      </c>
      <c r="J2518" s="1" t="str">
        <f>IF(I2518&lt;&gt;"",$B2518&amp;"|"&amp;VLOOKUP($B2518,[1]CONSULTAS!$H:$I,2,FALSE)&amp;"|"&amp;"R","")</f>
        <v/>
      </c>
      <c r="K2518" s="1" t="str">
        <f>IF(J2518&lt;&gt;"",$B2518&amp;"|"&amp;VLOOKUP($B2518,[1]CONSULTAS!$H:$I,2,FALSE),"")</f>
        <v/>
      </c>
      <c r="L2518" s="1" t="str">
        <f t="shared" si="471"/>
        <v/>
      </c>
      <c r="M2518" s="1" t="str">
        <f t="shared" si="472"/>
        <v/>
      </c>
      <c r="N2518" s="1" t="str">
        <f>IF($B2518&lt;&gt;"","H"&amp;"|"&amp;VLOOKUP(VALUE(VLOOKUP($B2518,[1]CONSULTAS!$H:$I,2,FALSE)),[1]CONSULTAS!$A:$C,3,FALSE)&amp;"|"&amp;'[1]DADOS BÁSICOS'!$C$10,"")</f>
        <v/>
      </c>
      <c r="O2518" s="1" t="str">
        <f>IF($B2518&lt;&gt;"","H"&amp;"|"&amp;VLOOKUP(VALUE(VLOOKUP($B2518,[1]CONSULTAS!$H:$I,2,FALSE)),[1]CONSULTAS!$A:$C,3,FALSE)&amp;"|"&amp;'[1]DADOS BÁSICOS'!$C$11,"")</f>
        <v/>
      </c>
      <c r="P2518" s="1" t="str">
        <f>IF($B2518&lt;&gt;"","H"&amp;"|"&amp;VLOOKUP(VALUE(VLOOKUP($B2518,[1]CONSULTAS!$H:$I,2,FALSE)),[1]CONSULTAS!$A:$C,3,FALSE),"")</f>
        <v/>
      </c>
      <c r="Q2518" s="1" t="str">
        <f>IF([1]EXAMES!A2519&lt;&gt;"",[1]EXAMES!A2519,"")</f>
        <v/>
      </c>
      <c r="R2518" s="1" t="str">
        <f t="shared" si="473"/>
        <v/>
      </c>
      <c r="S2518" s="1" t="str">
        <f t="shared" si="474"/>
        <v/>
      </c>
      <c r="T2518" s="1" t="str">
        <f>IF(Q2518&lt;&gt;"","H"&amp;"|"&amp;VLOOKUP(Q2518,[1]EXAMES!$A:$E,4,FALSE),"")</f>
        <v/>
      </c>
      <c r="U2518" s="1" t="str">
        <f>IF(Q2518&lt;&gt;"","H"&amp;"|"&amp;VLOOKUP(Q2518,[1]EXAMES!$A:$E,4,FALSE)&amp;"|"&amp;'[1]DADOS BÁSICOS'!$C$10,"")</f>
        <v/>
      </c>
      <c r="V2518" s="1" t="str">
        <f>IF(Q2518&lt;&gt;"","H"&amp;"|"&amp;VLOOKUP(Q2518,[1]EXAMES!$A:$E,4,FALSE)&amp;"|"&amp;'[1]DADOS BÁSICOS'!$C$11,"")</f>
        <v/>
      </c>
      <c r="W2518" s="1" t="str">
        <f t="shared" si="475"/>
        <v/>
      </c>
      <c r="X2518" s="1" t="str">
        <f t="shared" si="476"/>
        <v/>
      </c>
      <c r="Y2518" s="5" t="str">
        <f t="shared" si="477"/>
        <v/>
      </c>
      <c r="Z2518" s="5" t="str">
        <f t="shared" si="478"/>
        <v/>
      </c>
      <c r="AA2518" s="1" t="str">
        <f t="shared" si="479"/>
        <v/>
      </c>
    </row>
    <row r="2519" spans="1:27">
      <c r="A2519" s="1" t="str">
        <f t="shared" si="468"/>
        <v/>
      </c>
      <c r="B2519" s="2" t="str">
        <f>IF([1]CONSULTAS!H2519&lt;&gt;"",[1]CONSULTAS!H2519,"")</f>
        <v/>
      </c>
      <c r="C2519" s="2" t="str">
        <f t="shared" si="469"/>
        <v/>
      </c>
      <c r="D2519" s="2" t="str">
        <f t="shared" si="470"/>
        <v/>
      </c>
      <c r="E2519" s="2" t="str">
        <f>IF(B2519&lt;&gt;"",VLOOKUP(VALUE(VLOOKUP(B2519,[1]CONSULTAS!$H:$I,2,FALSE)),[1]CONSULTAS!$A:$C,3,FALSE),"")</f>
        <v/>
      </c>
      <c r="F2519" s="1" t="str">
        <f>IF(B2519&lt;&gt;"",$B2519&amp;"|"&amp;VLOOKUP($B2519,[1]CONSULTAS!$H:$I,2,FALSE)&amp;"|"&amp;"0"&amp;"|"&amp;"P","")</f>
        <v/>
      </c>
      <c r="G2519" s="1" t="str">
        <f>IF(F2519&lt;&gt;"",$B2519&amp;"|"&amp;VLOOKUP($B2519,[1]CONSULTAS!$H:$I,2,FALSE)&amp;"|"&amp;"0"&amp;"|"&amp;"R","")</f>
        <v/>
      </c>
      <c r="H2519" s="1" t="str">
        <f>IF(G2519&lt;&gt;"",$B2519&amp;"|"&amp;VLOOKUP($B2519,[1]CONSULTAS!$H:$I,2,FALSE)&amp;"|"&amp;"0","")</f>
        <v/>
      </c>
      <c r="I2519" s="1" t="str">
        <f>IF(H2519&lt;&gt;"",$B2519&amp;"|"&amp;VLOOKUP($B2519,[1]CONSULTAS!$H:$I,2,FALSE)&amp;"|"&amp;"P","")</f>
        <v/>
      </c>
      <c r="J2519" s="1" t="str">
        <f>IF(I2519&lt;&gt;"",$B2519&amp;"|"&amp;VLOOKUP($B2519,[1]CONSULTAS!$H:$I,2,FALSE)&amp;"|"&amp;"R","")</f>
        <v/>
      </c>
      <c r="K2519" s="1" t="str">
        <f>IF(J2519&lt;&gt;"",$B2519&amp;"|"&amp;VLOOKUP($B2519,[1]CONSULTAS!$H:$I,2,FALSE),"")</f>
        <v/>
      </c>
      <c r="L2519" s="1" t="str">
        <f t="shared" si="471"/>
        <v/>
      </c>
      <c r="M2519" s="1" t="str">
        <f t="shared" si="472"/>
        <v/>
      </c>
      <c r="N2519" s="1" t="str">
        <f>IF($B2519&lt;&gt;"","H"&amp;"|"&amp;VLOOKUP(VALUE(VLOOKUP($B2519,[1]CONSULTAS!$H:$I,2,FALSE)),[1]CONSULTAS!$A:$C,3,FALSE)&amp;"|"&amp;'[1]DADOS BÁSICOS'!$C$10,"")</f>
        <v/>
      </c>
      <c r="O2519" s="1" t="str">
        <f>IF($B2519&lt;&gt;"","H"&amp;"|"&amp;VLOOKUP(VALUE(VLOOKUP($B2519,[1]CONSULTAS!$H:$I,2,FALSE)),[1]CONSULTAS!$A:$C,3,FALSE)&amp;"|"&amp;'[1]DADOS BÁSICOS'!$C$11,"")</f>
        <v/>
      </c>
      <c r="P2519" s="1" t="str">
        <f>IF($B2519&lt;&gt;"","H"&amp;"|"&amp;VLOOKUP(VALUE(VLOOKUP($B2519,[1]CONSULTAS!$H:$I,2,FALSE)),[1]CONSULTAS!$A:$C,3,FALSE),"")</f>
        <v/>
      </c>
      <c r="Q2519" s="1" t="str">
        <f>IF([1]EXAMES!A2520&lt;&gt;"",[1]EXAMES!A2520,"")</f>
        <v/>
      </c>
      <c r="R2519" s="1" t="str">
        <f t="shared" si="473"/>
        <v/>
      </c>
      <c r="S2519" s="1" t="str">
        <f t="shared" si="474"/>
        <v/>
      </c>
      <c r="T2519" s="1" t="str">
        <f>IF(Q2519&lt;&gt;"","H"&amp;"|"&amp;VLOOKUP(Q2519,[1]EXAMES!$A:$E,4,FALSE),"")</f>
        <v/>
      </c>
      <c r="U2519" s="1" t="str">
        <f>IF(Q2519&lt;&gt;"","H"&amp;"|"&amp;VLOOKUP(Q2519,[1]EXAMES!$A:$E,4,FALSE)&amp;"|"&amp;'[1]DADOS BÁSICOS'!$C$10,"")</f>
        <v/>
      </c>
      <c r="V2519" s="1" t="str">
        <f>IF(Q2519&lt;&gt;"","H"&amp;"|"&amp;VLOOKUP(Q2519,[1]EXAMES!$A:$E,4,FALSE)&amp;"|"&amp;'[1]DADOS BÁSICOS'!$C$11,"")</f>
        <v/>
      </c>
      <c r="W2519" s="1" t="str">
        <f t="shared" si="475"/>
        <v/>
      </c>
      <c r="X2519" s="1" t="str">
        <f t="shared" si="476"/>
        <v/>
      </c>
      <c r="Y2519" s="5" t="str">
        <f t="shared" si="477"/>
        <v/>
      </c>
      <c r="Z2519" s="5" t="str">
        <f t="shared" si="478"/>
        <v/>
      </c>
      <c r="AA2519" s="1" t="str">
        <f t="shared" si="479"/>
        <v/>
      </c>
    </row>
    <row r="2520" spans="1:27">
      <c r="A2520" s="1" t="str">
        <f t="shared" si="468"/>
        <v/>
      </c>
      <c r="B2520" s="2" t="str">
        <f>IF([1]CONSULTAS!H2520&lt;&gt;"",[1]CONSULTAS!H2520,"")</f>
        <v/>
      </c>
      <c r="C2520" s="2" t="str">
        <f t="shared" si="469"/>
        <v/>
      </c>
      <c r="D2520" s="2" t="str">
        <f t="shared" si="470"/>
        <v/>
      </c>
      <c r="E2520" s="2" t="str">
        <f>IF(B2520&lt;&gt;"",VLOOKUP(VALUE(VLOOKUP(B2520,[1]CONSULTAS!$H:$I,2,FALSE)),[1]CONSULTAS!$A:$C,3,FALSE),"")</f>
        <v/>
      </c>
      <c r="F2520" s="1" t="str">
        <f>IF(B2520&lt;&gt;"",$B2520&amp;"|"&amp;VLOOKUP($B2520,[1]CONSULTAS!$H:$I,2,FALSE)&amp;"|"&amp;"0"&amp;"|"&amp;"P","")</f>
        <v/>
      </c>
      <c r="G2520" s="1" t="str">
        <f>IF(F2520&lt;&gt;"",$B2520&amp;"|"&amp;VLOOKUP($B2520,[1]CONSULTAS!$H:$I,2,FALSE)&amp;"|"&amp;"0"&amp;"|"&amp;"R","")</f>
        <v/>
      </c>
      <c r="H2520" s="1" t="str">
        <f>IF(G2520&lt;&gt;"",$B2520&amp;"|"&amp;VLOOKUP($B2520,[1]CONSULTAS!$H:$I,2,FALSE)&amp;"|"&amp;"0","")</f>
        <v/>
      </c>
      <c r="I2520" s="1" t="str">
        <f>IF(H2520&lt;&gt;"",$B2520&amp;"|"&amp;VLOOKUP($B2520,[1]CONSULTAS!$H:$I,2,FALSE)&amp;"|"&amp;"P","")</f>
        <v/>
      </c>
      <c r="J2520" s="1" t="str">
        <f>IF(I2520&lt;&gt;"",$B2520&amp;"|"&amp;VLOOKUP($B2520,[1]CONSULTAS!$H:$I,2,FALSE)&amp;"|"&amp;"R","")</f>
        <v/>
      </c>
      <c r="K2520" s="1" t="str">
        <f>IF(J2520&lt;&gt;"",$B2520&amp;"|"&amp;VLOOKUP($B2520,[1]CONSULTAS!$H:$I,2,FALSE),"")</f>
        <v/>
      </c>
      <c r="L2520" s="1" t="str">
        <f t="shared" si="471"/>
        <v/>
      </c>
      <c r="M2520" s="1" t="str">
        <f t="shared" si="472"/>
        <v/>
      </c>
      <c r="N2520" s="1" t="str">
        <f>IF($B2520&lt;&gt;"","H"&amp;"|"&amp;VLOOKUP(VALUE(VLOOKUP($B2520,[1]CONSULTAS!$H:$I,2,FALSE)),[1]CONSULTAS!$A:$C,3,FALSE)&amp;"|"&amp;'[1]DADOS BÁSICOS'!$C$10,"")</f>
        <v/>
      </c>
      <c r="O2520" s="1" t="str">
        <f>IF($B2520&lt;&gt;"","H"&amp;"|"&amp;VLOOKUP(VALUE(VLOOKUP($B2520,[1]CONSULTAS!$H:$I,2,FALSE)),[1]CONSULTAS!$A:$C,3,FALSE)&amp;"|"&amp;'[1]DADOS BÁSICOS'!$C$11,"")</f>
        <v/>
      </c>
      <c r="P2520" s="1" t="str">
        <f>IF($B2520&lt;&gt;"","H"&amp;"|"&amp;VLOOKUP(VALUE(VLOOKUP($B2520,[1]CONSULTAS!$H:$I,2,FALSE)),[1]CONSULTAS!$A:$C,3,FALSE),"")</f>
        <v/>
      </c>
      <c r="Q2520" s="1" t="str">
        <f>IF([1]EXAMES!A2521&lt;&gt;"",[1]EXAMES!A2521,"")</f>
        <v/>
      </c>
      <c r="R2520" s="1" t="str">
        <f t="shared" si="473"/>
        <v/>
      </c>
      <c r="S2520" s="1" t="str">
        <f t="shared" si="474"/>
        <v/>
      </c>
      <c r="T2520" s="1" t="str">
        <f>IF(Q2520&lt;&gt;"","H"&amp;"|"&amp;VLOOKUP(Q2520,[1]EXAMES!$A:$E,4,FALSE),"")</f>
        <v/>
      </c>
      <c r="U2520" s="1" t="str">
        <f>IF(Q2520&lt;&gt;"","H"&amp;"|"&amp;VLOOKUP(Q2520,[1]EXAMES!$A:$E,4,FALSE)&amp;"|"&amp;'[1]DADOS BÁSICOS'!$C$10,"")</f>
        <v/>
      </c>
      <c r="V2520" s="1" t="str">
        <f>IF(Q2520&lt;&gt;"","H"&amp;"|"&amp;VLOOKUP(Q2520,[1]EXAMES!$A:$E,4,FALSE)&amp;"|"&amp;'[1]DADOS BÁSICOS'!$C$11,"")</f>
        <v/>
      </c>
      <c r="W2520" s="1" t="str">
        <f t="shared" si="475"/>
        <v/>
      </c>
      <c r="X2520" s="1" t="str">
        <f t="shared" si="476"/>
        <v/>
      </c>
      <c r="Y2520" s="5" t="str">
        <f t="shared" si="477"/>
        <v/>
      </c>
      <c r="Z2520" s="5" t="str">
        <f t="shared" si="478"/>
        <v/>
      </c>
      <c r="AA2520" s="1" t="str">
        <f t="shared" si="479"/>
        <v/>
      </c>
    </row>
    <row r="2521" spans="1:27">
      <c r="A2521" s="1" t="str">
        <f t="shared" si="468"/>
        <v/>
      </c>
      <c r="B2521" s="2" t="str">
        <f>IF([1]CONSULTAS!H2521&lt;&gt;"",[1]CONSULTAS!H2521,"")</f>
        <v/>
      </c>
      <c r="C2521" s="2" t="str">
        <f t="shared" si="469"/>
        <v/>
      </c>
      <c r="D2521" s="2" t="str">
        <f t="shared" si="470"/>
        <v/>
      </c>
      <c r="E2521" s="2" t="str">
        <f>IF(B2521&lt;&gt;"",VLOOKUP(VALUE(VLOOKUP(B2521,[1]CONSULTAS!$H:$I,2,FALSE)),[1]CONSULTAS!$A:$C,3,FALSE),"")</f>
        <v/>
      </c>
      <c r="F2521" s="1" t="str">
        <f>IF(B2521&lt;&gt;"",$B2521&amp;"|"&amp;VLOOKUP($B2521,[1]CONSULTAS!$H:$I,2,FALSE)&amp;"|"&amp;"0"&amp;"|"&amp;"P","")</f>
        <v/>
      </c>
      <c r="G2521" s="1" t="str">
        <f>IF(F2521&lt;&gt;"",$B2521&amp;"|"&amp;VLOOKUP($B2521,[1]CONSULTAS!$H:$I,2,FALSE)&amp;"|"&amp;"0"&amp;"|"&amp;"R","")</f>
        <v/>
      </c>
      <c r="H2521" s="1" t="str">
        <f>IF(G2521&lt;&gt;"",$B2521&amp;"|"&amp;VLOOKUP($B2521,[1]CONSULTAS!$H:$I,2,FALSE)&amp;"|"&amp;"0","")</f>
        <v/>
      </c>
      <c r="I2521" s="1" t="str">
        <f>IF(H2521&lt;&gt;"",$B2521&amp;"|"&amp;VLOOKUP($B2521,[1]CONSULTAS!$H:$I,2,FALSE)&amp;"|"&amp;"P","")</f>
        <v/>
      </c>
      <c r="J2521" s="1" t="str">
        <f>IF(I2521&lt;&gt;"",$B2521&amp;"|"&amp;VLOOKUP($B2521,[1]CONSULTAS!$H:$I,2,FALSE)&amp;"|"&amp;"R","")</f>
        <v/>
      </c>
      <c r="K2521" s="1" t="str">
        <f>IF(J2521&lt;&gt;"",$B2521&amp;"|"&amp;VLOOKUP($B2521,[1]CONSULTAS!$H:$I,2,FALSE),"")</f>
        <v/>
      </c>
      <c r="L2521" s="1" t="str">
        <f t="shared" si="471"/>
        <v/>
      </c>
      <c r="M2521" s="1" t="str">
        <f t="shared" si="472"/>
        <v/>
      </c>
      <c r="N2521" s="1" t="str">
        <f>IF($B2521&lt;&gt;"","H"&amp;"|"&amp;VLOOKUP(VALUE(VLOOKUP($B2521,[1]CONSULTAS!$H:$I,2,FALSE)),[1]CONSULTAS!$A:$C,3,FALSE)&amp;"|"&amp;'[1]DADOS BÁSICOS'!$C$10,"")</f>
        <v/>
      </c>
      <c r="O2521" s="1" t="str">
        <f>IF($B2521&lt;&gt;"","H"&amp;"|"&amp;VLOOKUP(VALUE(VLOOKUP($B2521,[1]CONSULTAS!$H:$I,2,FALSE)),[1]CONSULTAS!$A:$C,3,FALSE)&amp;"|"&amp;'[1]DADOS BÁSICOS'!$C$11,"")</f>
        <v/>
      </c>
      <c r="P2521" s="1" t="str">
        <f>IF($B2521&lt;&gt;"","H"&amp;"|"&amp;VLOOKUP(VALUE(VLOOKUP($B2521,[1]CONSULTAS!$H:$I,2,FALSE)),[1]CONSULTAS!$A:$C,3,FALSE),"")</f>
        <v/>
      </c>
      <c r="Q2521" s="1" t="str">
        <f>IF([1]EXAMES!A2522&lt;&gt;"",[1]EXAMES!A2522,"")</f>
        <v/>
      </c>
      <c r="R2521" s="1" t="str">
        <f t="shared" si="473"/>
        <v/>
      </c>
      <c r="S2521" s="1" t="str">
        <f t="shared" si="474"/>
        <v/>
      </c>
      <c r="T2521" s="1" t="str">
        <f>IF(Q2521&lt;&gt;"","H"&amp;"|"&amp;VLOOKUP(Q2521,[1]EXAMES!$A:$E,4,FALSE),"")</f>
        <v/>
      </c>
      <c r="U2521" s="1" t="str">
        <f>IF(Q2521&lt;&gt;"","H"&amp;"|"&amp;VLOOKUP(Q2521,[1]EXAMES!$A:$E,4,FALSE)&amp;"|"&amp;'[1]DADOS BÁSICOS'!$C$10,"")</f>
        <v/>
      </c>
      <c r="V2521" s="1" t="str">
        <f>IF(Q2521&lt;&gt;"","H"&amp;"|"&amp;VLOOKUP(Q2521,[1]EXAMES!$A:$E,4,FALSE)&amp;"|"&amp;'[1]DADOS BÁSICOS'!$C$11,"")</f>
        <v/>
      </c>
      <c r="W2521" s="1" t="str">
        <f t="shared" si="475"/>
        <v/>
      </c>
      <c r="X2521" s="1" t="str">
        <f t="shared" si="476"/>
        <v/>
      </c>
      <c r="Y2521" s="5" t="str">
        <f t="shared" si="477"/>
        <v/>
      </c>
      <c r="Z2521" s="5" t="str">
        <f t="shared" si="478"/>
        <v/>
      </c>
      <c r="AA2521" s="1" t="str">
        <f t="shared" si="479"/>
        <v/>
      </c>
    </row>
    <row r="2522" spans="1:27">
      <c r="A2522" s="1" t="str">
        <f t="shared" si="468"/>
        <v/>
      </c>
      <c r="B2522" s="2" t="str">
        <f>IF([1]CONSULTAS!H2522&lt;&gt;"",[1]CONSULTAS!H2522,"")</f>
        <v/>
      </c>
      <c r="C2522" s="2" t="str">
        <f t="shared" si="469"/>
        <v/>
      </c>
      <c r="D2522" s="2" t="str">
        <f t="shared" si="470"/>
        <v/>
      </c>
      <c r="E2522" s="2" t="str">
        <f>IF(B2522&lt;&gt;"",VLOOKUP(VALUE(VLOOKUP(B2522,[1]CONSULTAS!$H:$I,2,FALSE)),[1]CONSULTAS!$A:$C,3,FALSE),"")</f>
        <v/>
      </c>
      <c r="F2522" s="1" t="str">
        <f>IF(B2522&lt;&gt;"",$B2522&amp;"|"&amp;VLOOKUP($B2522,[1]CONSULTAS!$H:$I,2,FALSE)&amp;"|"&amp;"0"&amp;"|"&amp;"P","")</f>
        <v/>
      </c>
      <c r="G2522" s="1" t="str">
        <f>IF(F2522&lt;&gt;"",$B2522&amp;"|"&amp;VLOOKUP($B2522,[1]CONSULTAS!$H:$I,2,FALSE)&amp;"|"&amp;"0"&amp;"|"&amp;"R","")</f>
        <v/>
      </c>
      <c r="H2522" s="1" t="str">
        <f>IF(G2522&lt;&gt;"",$B2522&amp;"|"&amp;VLOOKUP($B2522,[1]CONSULTAS!$H:$I,2,FALSE)&amp;"|"&amp;"0","")</f>
        <v/>
      </c>
      <c r="I2522" s="1" t="str">
        <f>IF(H2522&lt;&gt;"",$B2522&amp;"|"&amp;VLOOKUP($B2522,[1]CONSULTAS!$H:$I,2,FALSE)&amp;"|"&amp;"P","")</f>
        <v/>
      </c>
      <c r="J2522" s="1" t="str">
        <f>IF(I2522&lt;&gt;"",$B2522&amp;"|"&amp;VLOOKUP($B2522,[1]CONSULTAS!$H:$I,2,FALSE)&amp;"|"&amp;"R","")</f>
        <v/>
      </c>
      <c r="K2522" s="1" t="str">
        <f>IF(J2522&lt;&gt;"",$B2522&amp;"|"&amp;VLOOKUP($B2522,[1]CONSULTAS!$H:$I,2,FALSE),"")</f>
        <v/>
      </c>
      <c r="L2522" s="1" t="str">
        <f t="shared" si="471"/>
        <v/>
      </c>
      <c r="M2522" s="1" t="str">
        <f t="shared" si="472"/>
        <v/>
      </c>
      <c r="N2522" s="1" t="str">
        <f>IF($B2522&lt;&gt;"","H"&amp;"|"&amp;VLOOKUP(VALUE(VLOOKUP($B2522,[1]CONSULTAS!$H:$I,2,FALSE)),[1]CONSULTAS!$A:$C,3,FALSE)&amp;"|"&amp;'[1]DADOS BÁSICOS'!$C$10,"")</f>
        <v/>
      </c>
      <c r="O2522" s="1" t="str">
        <f>IF($B2522&lt;&gt;"","H"&amp;"|"&amp;VLOOKUP(VALUE(VLOOKUP($B2522,[1]CONSULTAS!$H:$I,2,FALSE)),[1]CONSULTAS!$A:$C,3,FALSE)&amp;"|"&amp;'[1]DADOS BÁSICOS'!$C$11,"")</f>
        <v/>
      </c>
      <c r="P2522" s="1" t="str">
        <f>IF($B2522&lt;&gt;"","H"&amp;"|"&amp;VLOOKUP(VALUE(VLOOKUP($B2522,[1]CONSULTAS!$H:$I,2,FALSE)),[1]CONSULTAS!$A:$C,3,FALSE),"")</f>
        <v/>
      </c>
      <c r="Q2522" s="1" t="str">
        <f>IF([1]EXAMES!A2523&lt;&gt;"",[1]EXAMES!A2523,"")</f>
        <v/>
      </c>
      <c r="R2522" s="1" t="str">
        <f t="shared" si="473"/>
        <v/>
      </c>
      <c r="S2522" s="1" t="str">
        <f t="shared" si="474"/>
        <v/>
      </c>
      <c r="T2522" s="1" t="str">
        <f>IF(Q2522&lt;&gt;"","H"&amp;"|"&amp;VLOOKUP(Q2522,[1]EXAMES!$A:$E,4,FALSE),"")</f>
        <v/>
      </c>
      <c r="U2522" s="1" t="str">
        <f>IF(Q2522&lt;&gt;"","H"&amp;"|"&amp;VLOOKUP(Q2522,[1]EXAMES!$A:$E,4,FALSE)&amp;"|"&amp;'[1]DADOS BÁSICOS'!$C$10,"")</f>
        <v/>
      </c>
      <c r="V2522" s="1" t="str">
        <f>IF(Q2522&lt;&gt;"","H"&amp;"|"&amp;VLOOKUP(Q2522,[1]EXAMES!$A:$E,4,FALSE)&amp;"|"&amp;'[1]DADOS BÁSICOS'!$C$11,"")</f>
        <v/>
      </c>
      <c r="W2522" s="1" t="str">
        <f t="shared" si="475"/>
        <v/>
      </c>
      <c r="X2522" s="1" t="str">
        <f t="shared" si="476"/>
        <v/>
      </c>
      <c r="Y2522" s="5" t="str">
        <f t="shared" si="477"/>
        <v/>
      </c>
      <c r="Z2522" s="5" t="str">
        <f t="shared" si="478"/>
        <v/>
      </c>
      <c r="AA2522" s="1" t="str">
        <f t="shared" si="479"/>
        <v/>
      </c>
    </row>
    <row r="2523" spans="1:27">
      <c r="A2523" s="1" t="str">
        <f t="shared" si="468"/>
        <v/>
      </c>
      <c r="B2523" s="2" t="str">
        <f>IF([1]CONSULTAS!H2523&lt;&gt;"",[1]CONSULTAS!H2523,"")</f>
        <v/>
      </c>
      <c r="C2523" s="2" t="str">
        <f t="shared" si="469"/>
        <v/>
      </c>
      <c r="D2523" s="2" t="str">
        <f t="shared" si="470"/>
        <v/>
      </c>
      <c r="E2523" s="2" t="str">
        <f>IF(B2523&lt;&gt;"",VLOOKUP(VALUE(VLOOKUP(B2523,[1]CONSULTAS!$H:$I,2,FALSE)),[1]CONSULTAS!$A:$C,3,FALSE),"")</f>
        <v/>
      </c>
      <c r="F2523" s="1" t="str">
        <f>IF(B2523&lt;&gt;"",$B2523&amp;"|"&amp;VLOOKUP($B2523,[1]CONSULTAS!$H:$I,2,FALSE)&amp;"|"&amp;"0"&amp;"|"&amp;"P","")</f>
        <v/>
      </c>
      <c r="G2523" s="1" t="str">
        <f>IF(F2523&lt;&gt;"",$B2523&amp;"|"&amp;VLOOKUP($B2523,[1]CONSULTAS!$H:$I,2,FALSE)&amp;"|"&amp;"0"&amp;"|"&amp;"R","")</f>
        <v/>
      </c>
      <c r="H2523" s="1" t="str">
        <f>IF(G2523&lt;&gt;"",$B2523&amp;"|"&amp;VLOOKUP($B2523,[1]CONSULTAS!$H:$I,2,FALSE)&amp;"|"&amp;"0","")</f>
        <v/>
      </c>
      <c r="I2523" s="1" t="str">
        <f>IF(H2523&lt;&gt;"",$B2523&amp;"|"&amp;VLOOKUP($B2523,[1]CONSULTAS!$H:$I,2,FALSE)&amp;"|"&amp;"P","")</f>
        <v/>
      </c>
      <c r="J2523" s="1" t="str">
        <f>IF(I2523&lt;&gt;"",$B2523&amp;"|"&amp;VLOOKUP($B2523,[1]CONSULTAS!$H:$I,2,FALSE)&amp;"|"&amp;"R","")</f>
        <v/>
      </c>
      <c r="K2523" s="1" t="str">
        <f>IF(J2523&lt;&gt;"",$B2523&amp;"|"&amp;VLOOKUP($B2523,[1]CONSULTAS!$H:$I,2,FALSE),"")</f>
        <v/>
      </c>
      <c r="L2523" s="1" t="str">
        <f t="shared" si="471"/>
        <v/>
      </c>
      <c r="M2523" s="1" t="str">
        <f t="shared" si="472"/>
        <v/>
      </c>
      <c r="N2523" s="1" t="str">
        <f>IF($B2523&lt;&gt;"","H"&amp;"|"&amp;VLOOKUP(VALUE(VLOOKUP($B2523,[1]CONSULTAS!$H:$I,2,FALSE)),[1]CONSULTAS!$A:$C,3,FALSE)&amp;"|"&amp;'[1]DADOS BÁSICOS'!$C$10,"")</f>
        <v/>
      </c>
      <c r="O2523" s="1" t="str">
        <f>IF($B2523&lt;&gt;"","H"&amp;"|"&amp;VLOOKUP(VALUE(VLOOKUP($B2523,[1]CONSULTAS!$H:$I,2,FALSE)),[1]CONSULTAS!$A:$C,3,FALSE)&amp;"|"&amp;'[1]DADOS BÁSICOS'!$C$11,"")</f>
        <v/>
      </c>
      <c r="P2523" s="1" t="str">
        <f>IF($B2523&lt;&gt;"","H"&amp;"|"&amp;VLOOKUP(VALUE(VLOOKUP($B2523,[1]CONSULTAS!$H:$I,2,FALSE)),[1]CONSULTAS!$A:$C,3,FALSE),"")</f>
        <v/>
      </c>
      <c r="Q2523" s="1" t="str">
        <f>IF([1]EXAMES!A2524&lt;&gt;"",[1]EXAMES!A2524,"")</f>
        <v/>
      </c>
      <c r="R2523" s="1" t="str">
        <f t="shared" si="473"/>
        <v/>
      </c>
      <c r="S2523" s="1" t="str">
        <f t="shared" si="474"/>
        <v/>
      </c>
      <c r="T2523" s="1" t="str">
        <f>IF(Q2523&lt;&gt;"","H"&amp;"|"&amp;VLOOKUP(Q2523,[1]EXAMES!$A:$E,4,FALSE),"")</f>
        <v/>
      </c>
      <c r="U2523" s="1" t="str">
        <f>IF(Q2523&lt;&gt;"","H"&amp;"|"&amp;VLOOKUP(Q2523,[1]EXAMES!$A:$E,4,FALSE)&amp;"|"&amp;'[1]DADOS BÁSICOS'!$C$10,"")</f>
        <v/>
      </c>
      <c r="V2523" s="1" t="str">
        <f>IF(Q2523&lt;&gt;"","H"&amp;"|"&amp;VLOOKUP(Q2523,[1]EXAMES!$A:$E,4,FALSE)&amp;"|"&amp;'[1]DADOS BÁSICOS'!$C$11,"")</f>
        <v/>
      </c>
      <c r="W2523" s="1" t="str">
        <f t="shared" si="475"/>
        <v/>
      </c>
      <c r="X2523" s="1" t="str">
        <f t="shared" si="476"/>
        <v/>
      </c>
      <c r="Y2523" s="5" t="str">
        <f t="shared" si="477"/>
        <v/>
      </c>
      <c r="Z2523" s="5" t="str">
        <f t="shared" si="478"/>
        <v/>
      </c>
      <c r="AA2523" s="1" t="str">
        <f t="shared" si="479"/>
        <v/>
      </c>
    </row>
    <row r="2524" spans="1:27">
      <c r="A2524" s="1" t="str">
        <f t="shared" si="468"/>
        <v/>
      </c>
      <c r="B2524" s="2" t="str">
        <f>IF([1]CONSULTAS!H2524&lt;&gt;"",[1]CONSULTAS!H2524,"")</f>
        <v/>
      </c>
      <c r="C2524" s="2" t="str">
        <f t="shared" si="469"/>
        <v/>
      </c>
      <c r="D2524" s="2" t="str">
        <f t="shared" si="470"/>
        <v/>
      </c>
      <c r="E2524" s="2" t="str">
        <f>IF(B2524&lt;&gt;"",VLOOKUP(VALUE(VLOOKUP(B2524,[1]CONSULTAS!$H:$I,2,FALSE)),[1]CONSULTAS!$A:$C,3,FALSE),"")</f>
        <v/>
      </c>
      <c r="F2524" s="1" t="str">
        <f>IF(B2524&lt;&gt;"",$B2524&amp;"|"&amp;VLOOKUP($B2524,[1]CONSULTAS!$H:$I,2,FALSE)&amp;"|"&amp;"0"&amp;"|"&amp;"P","")</f>
        <v/>
      </c>
      <c r="G2524" s="1" t="str">
        <f>IF(F2524&lt;&gt;"",$B2524&amp;"|"&amp;VLOOKUP($B2524,[1]CONSULTAS!$H:$I,2,FALSE)&amp;"|"&amp;"0"&amp;"|"&amp;"R","")</f>
        <v/>
      </c>
      <c r="H2524" s="1" t="str">
        <f>IF(G2524&lt;&gt;"",$B2524&amp;"|"&amp;VLOOKUP($B2524,[1]CONSULTAS!$H:$I,2,FALSE)&amp;"|"&amp;"0","")</f>
        <v/>
      </c>
      <c r="I2524" s="1" t="str">
        <f>IF(H2524&lt;&gt;"",$B2524&amp;"|"&amp;VLOOKUP($B2524,[1]CONSULTAS!$H:$I,2,FALSE)&amp;"|"&amp;"P","")</f>
        <v/>
      </c>
      <c r="J2524" s="1" t="str">
        <f>IF(I2524&lt;&gt;"",$B2524&amp;"|"&amp;VLOOKUP($B2524,[1]CONSULTAS!$H:$I,2,FALSE)&amp;"|"&amp;"R","")</f>
        <v/>
      </c>
      <c r="K2524" s="1" t="str">
        <f>IF(J2524&lt;&gt;"",$B2524&amp;"|"&amp;VLOOKUP($B2524,[1]CONSULTAS!$H:$I,2,FALSE),"")</f>
        <v/>
      </c>
      <c r="L2524" s="1" t="str">
        <f t="shared" si="471"/>
        <v/>
      </c>
      <c r="M2524" s="1" t="str">
        <f t="shared" si="472"/>
        <v/>
      </c>
      <c r="N2524" s="1" t="str">
        <f>IF($B2524&lt;&gt;"","H"&amp;"|"&amp;VLOOKUP(VALUE(VLOOKUP($B2524,[1]CONSULTAS!$H:$I,2,FALSE)),[1]CONSULTAS!$A:$C,3,FALSE)&amp;"|"&amp;'[1]DADOS BÁSICOS'!$C$10,"")</f>
        <v/>
      </c>
      <c r="O2524" s="1" t="str">
        <f>IF($B2524&lt;&gt;"","H"&amp;"|"&amp;VLOOKUP(VALUE(VLOOKUP($B2524,[1]CONSULTAS!$H:$I,2,FALSE)),[1]CONSULTAS!$A:$C,3,FALSE)&amp;"|"&amp;'[1]DADOS BÁSICOS'!$C$11,"")</f>
        <v/>
      </c>
      <c r="P2524" s="1" t="str">
        <f>IF($B2524&lt;&gt;"","H"&amp;"|"&amp;VLOOKUP(VALUE(VLOOKUP($B2524,[1]CONSULTAS!$H:$I,2,FALSE)),[1]CONSULTAS!$A:$C,3,FALSE),"")</f>
        <v/>
      </c>
      <c r="Q2524" s="1" t="str">
        <f>IF([1]EXAMES!A2525&lt;&gt;"",[1]EXAMES!A2525,"")</f>
        <v/>
      </c>
      <c r="R2524" s="1" t="str">
        <f t="shared" si="473"/>
        <v/>
      </c>
      <c r="S2524" s="1" t="str">
        <f t="shared" si="474"/>
        <v/>
      </c>
      <c r="T2524" s="1" t="str">
        <f>IF(Q2524&lt;&gt;"","H"&amp;"|"&amp;VLOOKUP(Q2524,[1]EXAMES!$A:$E,4,FALSE),"")</f>
        <v/>
      </c>
      <c r="U2524" s="1" t="str">
        <f>IF(Q2524&lt;&gt;"","H"&amp;"|"&amp;VLOOKUP(Q2524,[1]EXAMES!$A:$E,4,FALSE)&amp;"|"&amp;'[1]DADOS BÁSICOS'!$C$10,"")</f>
        <v/>
      </c>
      <c r="V2524" s="1" t="str">
        <f>IF(Q2524&lt;&gt;"","H"&amp;"|"&amp;VLOOKUP(Q2524,[1]EXAMES!$A:$E,4,FALSE)&amp;"|"&amp;'[1]DADOS BÁSICOS'!$C$11,"")</f>
        <v/>
      </c>
      <c r="W2524" s="1" t="str">
        <f t="shared" si="475"/>
        <v/>
      </c>
      <c r="X2524" s="1" t="str">
        <f t="shared" si="476"/>
        <v/>
      </c>
      <c r="Y2524" s="5" t="str">
        <f t="shared" si="477"/>
        <v/>
      </c>
      <c r="Z2524" s="5" t="str">
        <f t="shared" si="478"/>
        <v/>
      </c>
      <c r="AA2524" s="1" t="str">
        <f t="shared" si="479"/>
        <v/>
      </c>
    </row>
    <row r="2525" spans="1:27">
      <c r="A2525" s="1" t="str">
        <f t="shared" si="468"/>
        <v/>
      </c>
      <c r="B2525" s="2" t="str">
        <f>IF([1]CONSULTAS!H2525&lt;&gt;"",[1]CONSULTAS!H2525,"")</f>
        <v/>
      </c>
      <c r="C2525" s="2" t="str">
        <f t="shared" si="469"/>
        <v/>
      </c>
      <c r="D2525" s="2" t="str">
        <f t="shared" si="470"/>
        <v/>
      </c>
      <c r="E2525" s="2" t="str">
        <f>IF(B2525&lt;&gt;"",VLOOKUP(VALUE(VLOOKUP(B2525,[1]CONSULTAS!$H:$I,2,FALSE)),[1]CONSULTAS!$A:$C,3,FALSE),"")</f>
        <v/>
      </c>
      <c r="F2525" s="1" t="str">
        <f>IF(B2525&lt;&gt;"",$B2525&amp;"|"&amp;VLOOKUP($B2525,[1]CONSULTAS!$H:$I,2,FALSE)&amp;"|"&amp;"0"&amp;"|"&amp;"P","")</f>
        <v/>
      </c>
      <c r="G2525" s="1" t="str">
        <f>IF(F2525&lt;&gt;"",$B2525&amp;"|"&amp;VLOOKUP($B2525,[1]CONSULTAS!$H:$I,2,FALSE)&amp;"|"&amp;"0"&amp;"|"&amp;"R","")</f>
        <v/>
      </c>
      <c r="H2525" s="1" t="str">
        <f>IF(G2525&lt;&gt;"",$B2525&amp;"|"&amp;VLOOKUP($B2525,[1]CONSULTAS!$H:$I,2,FALSE)&amp;"|"&amp;"0","")</f>
        <v/>
      </c>
      <c r="I2525" s="1" t="str">
        <f>IF(H2525&lt;&gt;"",$B2525&amp;"|"&amp;VLOOKUP($B2525,[1]CONSULTAS!$H:$I,2,FALSE)&amp;"|"&amp;"P","")</f>
        <v/>
      </c>
      <c r="J2525" s="1" t="str">
        <f>IF(I2525&lt;&gt;"",$B2525&amp;"|"&amp;VLOOKUP($B2525,[1]CONSULTAS!$H:$I,2,FALSE)&amp;"|"&amp;"R","")</f>
        <v/>
      </c>
      <c r="K2525" s="1" t="str">
        <f>IF(J2525&lt;&gt;"",$B2525&amp;"|"&amp;VLOOKUP($B2525,[1]CONSULTAS!$H:$I,2,FALSE),"")</f>
        <v/>
      </c>
      <c r="L2525" s="1" t="str">
        <f t="shared" si="471"/>
        <v/>
      </c>
      <c r="M2525" s="1" t="str">
        <f t="shared" si="472"/>
        <v/>
      </c>
      <c r="N2525" s="1" t="str">
        <f>IF($B2525&lt;&gt;"","H"&amp;"|"&amp;VLOOKUP(VALUE(VLOOKUP($B2525,[1]CONSULTAS!$H:$I,2,FALSE)),[1]CONSULTAS!$A:$C,3,FALSE)&amp;"|"&amp;'[1]DADOS BÁSICOS'!$C$10,"")</f>
        <v/>
      </c>
      <c r="O2525" s="1" t="str">
        <f>IF($B2525&lt;&gt;"","H"&amp;"|"&amp;VLOOKUP(VALUE(VLOOKUP($B2525,[1]CONSULTAS!$H:$I,2,FALSE)),[1]CONSULTAS!$A:$C,3,FALSE)&amp;"|"&amp;'[1]DADOS BÁSICOS'!$C$11,"")</f>
        <v/>
      </c>
      <c r="P2525" s="1" t="str">
        <f>IF($B2525&lt;&gt;"","H"&amp;"|"&amp;VLOOKUP(VALUE(VLOOKUP($B2525,[1]CONSULTAS!$H:$I,2,FALSE)),[1]CONSULTAS!$A:$C,3,FALSE),"")</f>
        <v/>
      </c>
      <c r="Q2525" s="1" t="str">
        <f>IF([1]EXAMES!A2526&lt;&gt;"",[1]EXAMES!A2526,"")</f>
        <v/>
      </c>
      <c r="R2525" s="1" t="str">
        <f t="shared" si="473"/>
        <v/>
      </c>
      <c r="S2525" s="1" t="str">
        <f t="shared" si="474"/>
        <v/>
      </c>
      <c r="T2525" s="1" t="str">
        <f>IF(Q2525&lt;&gt;"","H"&amp;"|"&amp;VLOOKUP(Q2525,[1]EXAMES!$A:$E,4,FALSE),"")</f>
        <v/>
      </c>
      <c r="U2525" s="1" t="str">
        <f>IF(Q2525&lt;&gt;"","H"&amp;"|"&amp;VLOOKUP(Q2525,[1]EXAMES!$A:$E,4,FALSE)&amp;"|"&amp;'[1]DADOS BÁSICOS'!$C$10,"")</f>
        <v/>
      </c>
      <c r="V2525" s="1" t="str">
        <f>IF(Q2525&lt;&gt;"","H"&amp;"|"&amp;VLOOKUP(Q2525,[1]EXAMES!$A:$E,4,FALSE)&amp;"|"&amp;'[1]DADOS BÁSICOS'!$C$11,"")</f>
        <v/>
      </c>
      <c r="W2525" s="1" t="str">
        <f t="shared" si="475"/>
        <v/>
      </c>
      <c r="X2525" s="1" t="str">
        <f t="shared" si="476"/>
        <v/>
      </c>
      <c r="Y2525" s="5" t="str">
        <f t="shared" si="477"/>
        <v/>
      </c>
      <c r="Z2525" s="5" t="str">
        <f t="shared" si="478"/>
        <v/>
      </c>
      <c r="AA2525" s="1" t="str">
        <f t="shared" si="479"/>
        <v/>
      </c>
    </row>
    <row r="2526" spans="1:27">
      <c r="A2526" s="1" t="str">
        <f t="shared" si="468"/>
        <v/>
      </c>
      <c r="B2526" s="2" t="str">
        <f>IF([1]CONSULTAS!H2526&lt;&gt;"",[1]CONSULTAS!H2526,"")</f>
        <v/>
      </c>
      <c r="C2526" s="2" t="str">
        <f t="shared" si="469"/>
        <v/>
      </c>
      <c r="D2526" s="2" t="str">
        <f t="shared" si="470"/>
        <v/>
      </c>
      <c r="E2526" s="2" t="str">
        <f>IF(B2526&lt;&gt;"",VLOOKUP(VALUE(VLOOKUP(B2526,[1]CONSULTAS!$H:$I,2,FALSE)),[1]CONSULTAS!$A:$C,3,FALSE),"")</f>
        <v/>
      </c>
      <c r="F2526" s="1" t="str">
        <f>IF(B2526&lt;&gt;"",$B2526&amp;"|"&amp;VLOOKUP($B2526,[1]CONSULTAS!$H:$I,2,FALSE)&amp;"|"&amp;"0"&amp;"|"&amp;"P","")</f>
        <v/>
      </c>
      <c r="G2526" s="1" t="str">
        <f>IF(F2526&lt;&gt;"",$B2526&amp;"|"&amp;VLOOKUP($B2526,[1]CONSULTAS!$H:$I,2,FALSE)&amp;"|"&amp;"0"&amp;"|"&amp;"R","")</f>
        <v/>
      </c>
      <c r="H2526" s="1" t="str">
        <f>IF(G2526&lt;&gt;"",$B2526&amp;"|"&amp;VLOOKUP($B2526,[1]CONSULTAS!$H:$I,2,FALSE)&amp;"|"&amp;"0","")</f>
        <v/>
      </c>
      <c r="I2526" s="1" t="str">
        <f>IF(H2526&lt;&gt;"",$B2526&amp;"|"&amp;VLOOKUP($B2526,[1]CONSULTAS!$H:$I,2,FALSE)&amp;"|"&amp;"P","")</f>
        <v/>
      </c>
      <c r="J2526" s="1" t="str">
        <f>IF(I2526&lt;&gt;"",$B2526&amp;"|"&amp;VLOOKUP($B2526,[1]CONSULTAS!$H:$I,2,FALSE)&amp;"|"&amp;"R","")</f>
        <v/>
      </c>
      <c r="K2526" s="1" t="str">
        <f>IF(J2526&lt;&gt;"",$B2526&amp;"|"&amp;VLOOKUP($B2526,[1]CONSULTAS!$H:$I,2,FALSE),"")</f>
        <v/>
      </c>
      <c r="L2526" s="1" t="str">
        <f t="shared" si="471"/>
        <v/>
      </c>
      <c r="M2526" s="1" t="str">
        <f t="shared" si="472"/>
        <v/>
      </c>
      <c r="N2526" s="1" t="str">
        <f>IF($B2526&lt;&gt;"","H"&amp;"|"&amp;VLOOKUP(VALUE(VLOOKUP($B2526,[1]CONSULTAS!$H:$I,2,FALSE)),[1]CONSULTAS!$A:$C,3,FALSE)&amp;"|"&amp;'[1]DADOS BÁSICOS'!$C$10,"")</f>
        <v/>
      </c>
      <c r="O2526" s="1" t="str">
        <f>IF($B2526&lt;&gt;"","H"&amp;"|"&amp;VLOOKUP(VALUE(VLOOKUP($B2526,[1]CONSULTAS!$H:$I,2,FALSE)),[1]CONSULTAS!$A:$C,3,FALSE)&amp;"|"&amp;'[1]DADOS BÁSICOS'!$C$11,"")</f>
        <v/>
      </c>
      <c r="P2526" s="1" t="str">
        <f>IF($B2526&lt;&gt;"","H"&amp;"|"&amp;VLOOKUP(VALUE(VLOOKUP($B2526,[1]CONSULTAS!$H:$I,2,FALSE)),[1]CONSULTAS!$A:$C,3,FALSE),"")</f>
        <v/>
      </c>
      <c r="Q2526" s="1" t="str">
        <f>IF([1]EXAMES!A2527&lt;&gt;"",[1]EXAMES!A2527,"")</f>
        <v/>
      </c>
      <c r="R2526" s="1" t="str">
        <f t="shared" si="473"/>
        <v/>
      </c>
      <c r="S2526" s="1" t="str">
        <f t="shared" si="474"/>
        <v/>
      </c>
      <c r="T2526" s="1" t="str">
        <f>IF(Q2526&lt;&gt;"","H"&amp;"|"&amp;VLOOKUP(Q2526,[1]EXAMES!$A:$E,4,FALSE),"")</f>
        <v/>
      </c>
      <c r="U2526" s="1" t="str">
        <f>IF(Q2526&lt;&gt;"","H"&amp;"|"&amp;VLOOKUP(Q2526,[1]EXAMES!$A:$E,4,FALSE)&amp;"|"&amp;'[1]DADOS BÁSICOS'!$C$10,"")</f>
        <v/>
      </c>
      <c r="V2526" s="1" t="str">
        <f>IF(Q2526&lt;&gt;"","H"&amp;"|"&amp;VLOOKUP(Q2526,[1]EXAMES!$A:$E,4,FALSE)&amp;"|"&amp;'[1]DADOS BÁSICOS'!$C$11,"")</f>
        <v/>
      </c>
      <c r="W2526" s="1" t="str">
        <f t="shared" si="475"/>
        <v/>
      </c>
      <c r="X2526" s="1" t="str">
        <f t="shared" si="476"/>
        <v/>
      </c>
      <c r="Y2526" s="5" t="str">
        <f t="shared" si="477"/>
        <v/>
      </c>
      <c r="Z2526" s="5" t="str">
        <f t="shared" si="478"/>
        <v/>
      </c>
      <c r="AA2526" s="1" t="str">
        <f t="shared" si="479"/>
        <v/>
      </c>
    </row>
    <row r="2527" spans="1:27">
      <c r="A2527" s="1" t="str">
        <f t="shared" si="468"/>
        <v/>
      </c>
      <c r="B2527" s="2" t="str">
        <f>IF([1]CONSULTAS!H2527&lt;&gt;"",[1]CONSULTAS!H2527,"")</f>
        <v/>
      </c>
      <c r="C2527" s="2" t="str">
        <f t="shared" si="469"/>
        <v/>
      </c>
      <c r="D2527" s="2" t="str">
        <f t="shared" si="470"/>
        <v/>
      </c>
      <c r="E2527" s="2" t="str">
        <f>IF(B2527&lt;&gt;"",VLOOKUP(VALUE(VLOOKUP(B2527,[1]CONSULTAS!$H:$I,2,FALSE)),[1]CONSULTAS!$A:$C,3,FALSE),"")</f>
        <v/>
      </c>
      <c r="F2527" s="1" t="str">
        <f>IF(B2527&lt;&gt;"",$B2527&amp;"|"&amp;VLOOKUP($B2527,[1]CONSULTAS!$H:$I,2,FALSE)&amp;"|"&amp;"0"&amp;"|"&amp;"P","")</f>
        <v/>
      </c>
      <c r="G2527" s="1" t="str">
        <f>IF(F2527&lt;&gt;"",$B2527&amp;"|"&amp;VLOOKUP($B2527,[1]CONSULTAS!$H:$I,2,FALSE)&amp;"|"&amp;"0"&amp;"|"&amp;"R","")</f>
        <v/>
      </c>
      <c r="H2527" s="1" t="str">
        <f>IF(G2527&lt;&gt;"",$B2527&amp;"|"&amp;VLOOKUP($B2527,[1]CONSULTAS!$H:$I,2,FALSE)&amp;"|"&amp;"0","")</f>
        <v/>
      </c>
      <c r="I2527" s="1" t="str">
        <f>IF(H2527&lt;&gt;"",$B2527&amp;"|"&amp;VLOOKUP($B2527,[1]CONSULTAS!$H:$I,2,FALSE)&amp;"|"&amp;"P","")</f>
        <v/>
      </c>
      <c r="J2527" s="1" t="str">
        <f>IF(I2527&lt;&gt;"",$B2527&amp;"|"&amp;VLOOKUP($B2527,[1]CONSULTAS!$H:$I,2,FALSE)&amp;"|"&amp;"R","")</f>
        <v/>
      </c>
      <c r="K2527" s="1" t="str">
        <f>IF(J2527&lt;&gt;"",$B2527&amp;"|"&amp;VLOOKUP($B2527,[1]CONSULTAS!$H:$I,2,FALSE),"")</f>
        <v/>
      </c>
      <c r="L2527" s="1" t="str">
        <f t="shared" si="471"/>
        <v/>
      </c>
      <c r="M2527" s="1" t="str">
        <f t="shared" si="472"/>
        <v/>
      </c>
      <c r="N2527" s="1" t="str">
        <f>IF($B2527&lt;&gt;"","H"&amp;"|"&amp;VLOOKUP(VALUE(VLOOKUP($B2527,[1]CONSULTAS!$H:$I,2,FALSE)),[1]CONSULTAS!$A:$C,3,FALSE)&amp;"|"&amp;'[1]DADOS BÁSICOS'!$C$10,"")</f>
        <v/>
      </c>
      <c r="O2527" s="1" t="str">
        <f>IF($B2527&lt;&gt;"","H"&amp;"|"&amp;VLOOKUP(VALUE(VLOOKUP($B2527,[1]CONSULTAS!$H:$I,2,FALSE)),[1]CONSULTAS!$A:$C,3,FALSE)&amp;"|"&amp;'[1]DADOS BÁSICOS'!$C$11,"")</f>
        <v/>
      </c>
      <c r="P2527" s="1" t="str">
        <f>IF($B2527&lt;&gt;"","H"&amp;"|"&amp;VLOOKUP(VALUE(VLOOKUP($B2527,[1]CONSULTAS!$H:$I,2,FALSE)),[1]CONSULTAS!$A:$C,3,FALSE),"")</f>
        <v/>
      </c>
      <c r="Q2527" s="1" t="str">
        <f>IF([1]EXAMES!A2528&lt;&gt;"",[1]EXAMES!A2528,"")</f>
        <v/>
      </c>
      <c r="R2527" s="1" t="str">
        <f t="shared" si="473"/>
        <v/>
      </c>
      <c r="S2527" s="1" t="str">
        <f t="shared" si="474"/>
        <v/>
      </c>
      <c r="T2527" s="1" t="str">
        <f>IF(Q2527&lt;&gt;"","H"&amp;"|"&amp;VLOOKUP(Q2527,[1]EXAMES!$A:$E,4,FALSE),"")</f>
        <v/>
      </c>
      <c r="U2527" s="1" t="str">
        <f>IF(Q2527&lt;&gt;"","H"&amp;"|"&amp;VLOOKUP(Q2527,[1]EXAMES!$A:$E,4,FALSE)&amp;"|"&amp;'[1]DADOS BÁSICOS'!$C$10,"")</f>
        <v/>
      </c>
      <c r="V2527" s="1" t="str">
        <f>IF(Q2527&lt;&gt;"","H"&amp;"|"&amp;VLOOKUP(Q2527,[1]EXAMES!$A:$E,4,FALSE)&amp;"|"&amp;'[1]DADOS BÁSICOS'!$C$11,"")</f>
        <v/>
      </c>
      <c r="W2527" s="1" t="str">
        <f t="shared" si="475"/>
        <v/>
      </c>
      <c r="X2527" s="1" t="str">
        <f t="shared" si="476"/>
        <v/>
      </c>
      <c r="Y2527" s="5" t="str">
        <f t="shared" si="477"/>
        <v/>
      </c>
      <c r="Z2527" s="5" t="str">
        <f t="shared" si="478"/>
        <v/>
      </c>
      <c r="AA2527" s="1" t="str">
        <f t="shared" si="479"/>
        <v/>
      </c>
    </row>
    <row r="2528" spans="1:27">
      <c r="A2528" s="1" t="str">
        <f t="shared" si="468"/>
        <v/>
      </c>
      <c r="B2528" s="2" t="str">
        <f>IF([1]CONSULTAS!H2528&lt;&gt;"",[1]CONSULTAS!H2528,"")</f>
        <v/>
      </c>
      <c r="C2528" s="2" t="str">
        <f t="shared" si="469"/>
        <v/>
      </c>
      <c r="D2528" s="2" t="str">
        <f t="shared" si="470"/>
        <v/>
      </c>
      <c r="E2528" s="2" t="str">
        <f>IF(B2528&lt;&gt;"",VLOOKUP(VALUE(VLOOKUP(B2528,[1]CONSULTAS!$H:$I,2,FALSE)),[1]CONSULTAS!$A:$C,3,FALSE),"")</f>
        <v/>
      </c>
      <c r="F2528" s="1" t="str">
        <f>IF(B2528&lt;&gt;"",$B2528&amp;"|"&amp;VLOOKUP($B2528,[1]CONSULTAS!$H:$I,2,FALSE)&amp;"|"&amp;"0"&amp;"|"&amp;"P","")</f>
        <v/>
      </c>
      <c r="G2528" s="1" t="str">
        <f>IF(F2528&lt;&gt;"",$B2528&amp;"|"&amp;VLOOKUP($B2528,[1]CONSULTAS!$H:$I,2,FALSE)&amp;"|"&amp;"0"&amp;"|"&amp;"R","")</f>
        <v/>
      </c>
      <c r="H2528" s="1" t="str">
        <f>IF(G2528&lt;&gt;"",$B2528&amp;"|"&amp;VLOOKUP($B2528,[1]CONSULTAS!$H:$I,2,FALSE)&amp;"|"&amp;"0","")</f>
        <v/>
      </c>
      <c r="I2528" s="1" t="str">
        <f>IF(H2528&lt;&gt;"",$B2528&amp;"|"&amp;VLOOKUP($B2528,[1]CONSULTAS!$H:$I,2,FALSE)&amp;"|"&amp;"P","")</f>
        <v/>
      </c>
      <c r="J2528" s="1" t="str">
        <f>IF(I2528&lt;&gt;"",$B2528&amp;"|"&amp;VLOOKUP($B2528,[1]CONSULTAS!$H:$I,2,FALSE)&amp;"|"&amp;"R","")</f>
        <v/>
      </c>
      <c r="K2528" s="1" t="str">
        <f>IF(J2528&lt;&gt;"",$B2528&amp;"|"&amp;VLOOKUP($B2528,[1]CONSULTAS!$H:$I,2,FALSE),"")</f>
        <v/>
      </c>
      <c r="L2528" s="1" t="str">
        <f t="shared" si="471"/>
        <v/>
      </c>
      <c r="M2528" s="1" t="str">
        <f t="shared" si="472"/>
        <v/>
      </c>
      <c r="N2528" s="1" t="str">
        <f>IF($B2528&lt;&gt;"","H"&amp;"|"&amp;VLOOKUP(VALUE(VLOOKUP($B2528,[1]CONSULTAS!$H:$I,2,FALSE)),[1]CONSULTAS!$A:$C,3,FALSE)&amp;"|"&amp;'[1]DADOS BÁSICOS'!$C$10,"")</f>
        <v/>
      </c>
      <c r="O2528" s="1" t="str">
        <f>IF($B2528&lt;&gt;"","H"&amp;"|"&amp;VLOOKUP(VALUE(VLOOKUP($B2528,[1]CONSULTAS!$H:$I,2,FALSE)),[1]CONSULTAS!$A:$C,3,FALSE)&amp;"|"&amp;'[1]DADOS BÁSICOS'!$C$11,"")</f>
        <v/>
      </c>
      <c r="P2528" s="1" t="str">
        <f>IF($B2528&lt;&gt;"","H"&amp;"|"&amp;VLOOKUP(VALUE(VLOOKUP($B2528,[1]CONSULTAS!$H:$I,2,FALSE)),[1]CONSULTAS!$A:$C,3,FALSE),"")</f>
        <v/>
      </c>
      <c r="Q2528" s="1" t="str">
        <f>IF([1]EXAMES!A2529&lt;&gt;"",[1]EXAMES!A2529,"")</f>
        <v/>
      </c>
      <c r="R2528" s="1" t="str">
        <f t="shared" si="473"/>
        <v/>
      </c>
      <c r="S2528" s="1" t="str">
        <f t="shared" si="474"/>
        <v/>
      </c>
      <c r="T2528" s="1" t="str">
        <f>IF(Q2528&lt;&gt;"","H"&amp;"|"&amp;VLOOKUP(Q2528,[1]EXAMES!$A:$E,4,FALSE),"")</f>
        <v/>
      </c>
      <c r="U2528" s="1" t="str">
        <f>IF(Q2528&lt;&gt;"","H"&amp;"|"&amp;VLOOKUP(Q2528,[1]EXAMES!$A:$E,4,FALSE)&amp;"|"&amp;'[1]DADOS BÁSICOS'!$C$10,"")</f>
        <v/>
      </c>
      <c r="V2528" s="1" t="str">
        <f>IF(Q2528&lt;&gt;"","H"&amp;"|"&amp;VLOOKUP(Q2528,[1]EXAMES!$A:$E,4,FALSE)&amp;"|"&amp;'[1]DADOS BÁSICOS'!$C$11,"")</f>
        <v/>
      </c>
      <c r="W2528" s="1" t="str">
        <f t="shared" si="475"/>
        <v/>
      </c>
      <c r="X2528" s="1" t="str">
        <f t="shared" si="476"/>
        <v/>
      </c>
      <c r="Y2528" s="5" t="str">
        <f t="shared" si="477"/>
        <v/>
      </c>
      <c r="Z2528" s="5" t="str">
        <f t="shared" si="478"/>
        <v/>
      </c>
      <c r="AA2528" s="1" t="str">
        <f t="shared" si="479"/>
        <v/>
      </c>
    </row>
    <row r="2529" spans="1:27">
      <c r="A2529" s="1" t="str">
        <f t="shared" si="468"/>
        <v/>
      </c>
      <c r="B2529" s="2" t="str">
        <f>IF([1]CONSULTAS!H2529&lt;&gt;"",[1]CONSULTAS!H2529,"")</f>
        <v/>
      </c>
      <c r="C2529" s="2" t="str">
        <f t="shared" si="469"/>
        <v/>
      </c>
      <c r="D2529" s="2" t="str">
        <f t="shared" si="470"/>
        <v/>
      </c>
      <c r="E2529" s="2" t="str">
        <f>IF(B2529&lt;&gt;"",VLOOKUP(VALUE(VLOOKUP(B2529,[1]CONSULTAS!$H:$I,2,FALSE)),[1]CONSULTAS!$A:$C,3,FALSE),"")</f>
        <v/>
      </c>
      <c r="F2529" s="1" t="str">
        <f>IF(B2529&lt;&gt;"",$B2529&amp;"|"&amp;VLOOKUP($B2529,[1]CONSULTAS!$H:$I,2,FALSE)&amp;"|"&amp;"0"&amp;"|"&amp;"P","")</f>
        <v/>
      </c>
      <c r="G2529" s="1" t="str">
        <f>IF(F2529&lt;&gt;"",$B2529&amp;"|"&amp;VLOOKUP($B2529,[1]CONSULTAS!$H:$I,2,FALSE)&amp;"|"&amp;"0"&amp;"|"&amp;"R","")</f>
        <v/>
      </c>
      <c r="H2529" s="1" t="str">
        <f>IF(G2529&lt;&gt;"",$B2529&amp;"|"&amp;VLOOKUP($B2529,[1]CONSULTAS!$H:$I,2,FALSE)&amp;"|"&amp;"0","")</f>
        <v/>
      </c>
      <c r="I2529" s="1" t="str">
        <f>IF(H2529&lt;&gt;"",$B2529&amp;"|"&amp;VLOOKUP($B2529,[1]CONSULTAS!$H:$I,2,FALSE)&amp;"|"&amp;"P","")</f>
        <v/>
      </c>
      <c r="J2529" s="1" t="str">
        <f>IF(I2529&lt;&gt;"",$B2529&amp;"|"&amp;VLOOKUP($B2529,[1]CONSULTAS!$H:$I,2,FALSE)&amp;"|"&amp;"R","")</f>
        <v/>
      </c>
      <c r="K2529" s="1" t="str">
        <f>IF(J2529&lt;&gt;"",$B2529&amp;"|"&amp;VLOOKUP($B2529,[1]CONSULTAS!$H:$I,2,FALSE),"")</f>
        <v/>
      </c>
      <c r="L2529" s="1" t="str">
        <f t="shared" si="471"/>
        <v/>
      </c>
      <c r="M2529" s="1" t="str">
        <f t="shared" si="472"/>
        <v/>
      </c>
      <c r="N2529" s="1" t="str">
        <f>IF($B2529&lt;&gt;"","H"&amp;"|"&amp;VLOOKUP(VALUE(VLOOKUP($B2529,[1]CONSULTAS!$H:$I,2,FALSE)),[1]CONSULTAS!$A:$C,3,FALSE)&amp;"|"&amp;'[1]DADOS BÁSICOS'!$C$10,"")</f>
        <v/>
      </c>
      <c r="O2529" s="1" t="str">
        <f>IF($B2529&lt;&gt;"","H"&amp;"|"&amp;VLOOKUP(VALUE(VLOOKUP($B2529,[1]CONSULTAS!$H:$I,2,FALSE)),[1]CONSULTAS!$A:$C,3,FALSE)&amp;"|"&amp;'[1]DADOS BÁSICOS'!$C$11,"")</f>
        <v/>
      </c>
      <c r="P2529" s="1" t="str">
        <f>IF($B2529&lt;&gt;"","H"&amp;"|"&amp;VLOOKUP(VALUE(VLOOKUP($B2529,[1]CONSULTAS!$H:$I,2,FALSE)),[1]CONSULTAS!$A:$C,3,FALSE),"")</f>
        <v/>
      </c>
      <c r="Q2529" s="1" t="str">
        <f>IF([1]EXAMES!A2530&lt;&gt;"",[1]EXAMES!A2530,"")</f>
        <v/>
      </c>
      <c r="R2529" s="1" t="str">
        <f t="shared" si="473"/>
        <v/>
      </c>
      <c r="S2529" s="1" t="str">
        <f t="shared" si="474"/>
        <v/>
      </c>
      <c r="T2529" s="1" t="str">
        <f>IF(Q2529&lt;&gt;"","H"&amp;"|"&amp;VLOOKUP(Q2529,[1]EXAMES!$A:$E,4,FALSE),"")</f>
        <v/>
      </c>
      <c r="U2529" s="1" t="str">
        <f>IF(Q2529&lt;&gt;"","H"&amp;"|"&amp;VLOOKUP(Q2529,[1]EXAMES!$A:$E,4,FALSE)&amp;"|"&amp;'[1]DADOS BÁSICOS'!$C$10,"")</f>
        <v/>
      </c>
      <c r="V2529" s="1" t="str">
        <f>IF(Q2529&lt;&gt;"","H"&amp;"|"&amp;VLOOKUP(Q2529,[1]EXAMES!$A:$E,4,FALSE)&amp;"|"&amp;'[1]DADOS BÁSICOS'!$C$11,"")</f>
        <v/>
      </c>
      <c r="W2529" s="1" t="str">
        <f t="shared" si="475"/>
        <v/>
      </c>
      <c r="X2529" s="1" t="str">
        <f t="shared" si="476"/>
        <v/>
      </c>
      <c r="Y2529" s="5" t="str">
        <f t="shared" si="477"/>
        <v/>
      </c>
      <c r="Z2529" s="5" t="str">
        <f t="shared" si="478"/>
        <v/>
      </c>
      <c r="AA2529" s="1" t="str">
        <f t="shared" si="479"/>
        <v/>
      </c>
    </row>
    <row r="2530" spans="1:27">
      <c r="A2530" s="1" t="str">
        <f t="shared" si="468"/>
        <v/>
      </c>
      <c r="B2530" s="2" t="str">
        <f>IF([1]CONSULTAS!H2530&lt;&gt;"",[1]CONSULTAS!H2530,"")</f>
        <v/>
      </c>
      <c r="C2530" s="2" t="str">
        <f t="shared" si="469"/>
        <v/>
      </c>
      <c r="D2530" s="2" t="str">
        <f t="shared" si="470"/>
        <v/>
      </c>
      <c r="E2530" s="2" t="str">
        <f>IF(B2530&lt;&gt;"",VLOOKUP(VALUE(VLOOKUP(B2530,[1]CONSULTAS!$H:$I,2,FALSE)),[1]CONSULTAS!$A:$C,3,FALSE),"")</f>
        <v/>
      </c>
      <c r="F2530" s="1" t="str">
        <f>IF(B2530&lt;&gt;"",$B2530&amp;"|"&amp;VLOOKUP($B2530,[1]CONSULTAS!$H:$I,2,FALSE)&amp;"|"&amp;"0"&amp;"|"&amp;"P","")</f>
        <v/>
      </c>
      <c r="G2530" s="1" t="str">
        <f>IF(F2530&lt;&gt;"",$B2530&amp;"|"&amp;VLOOKUP($B2530,[1]CONSULTAS!$H:$I,2,FALSE)&amp;"|"&amp;"0"&amp;"|"&amp;"R","")</f>
        <v/>
      </c>
      <c r="H2530" s="1" t="str">
        <f>IF(G2530&lt;&gt;"",$B2530&amp;"|"&amp;VLOOKUP($B2530,[1]CONSULTAS!$H:$I,2,FALSE)&amp;"|"&amp;"0","")</f>
        <v/>
      </c>
      <c r="I2530" s="1" t="str">
        <f>IF(H2530&lt;&gt;"",$B2530&amp;"|"&amp;VLOOKUP($B2530,[1]CONSULTAS!$H:$I,2,FALSE)&amp;"|"&amp;"P","")</f>
        <v/>
      </c>
      <c r="J2530" s="1" t="str">
        <f>IF(I2530&lt;&gt;"",$B2530&amp;"|"&amp;VLOOKUP($B2530,[1]CONSULTAS!$H:$I,2,FALSE)&amp;"|"&amp;"R","")</f>
        <v/>
      </c>
      <c r="K2530" s="1" t="str">
        <f>IF(J2530&lt;&gt;"",$B2530&amp;"|"&amp;VLOOKUP($B2530,[1]CONSULTAS!$H:$I,2,FALSE),"")</f>
        <v/>
      </c>
      <c r="L2530" s="1" t="str">
        <f t="shared" si="471"/>
        <v/>
      </c>
      <c r="M2530" s="1" t="str">
        <f t="shared" si="472"/>
        <v/>
      </c>
      <c r="N2530" s="1" t="str">
        <f>IF($B2530&lt;&gt;"","H"&amp;"|"&amp;VLOOKUP(VALUE(VLOOKUP($B2530,[1]CONSULTAS!$H:$I,2,FALSE)),[1]CONSULTAS!$A:$C,3,FALSE)&amp;"|"&amp;'[1]DADOS BÁSICOS'!$C$10,"")</f>
        <v/>
      </c>
      <c r="O2530" s="1" t="str">
        <f>IF($B2530&lt;&gt;"","H"&amp;"|"&amp;VLOOKUP(VALUE(VLOOKUP($B2530,[1]CONSULTAS!$H:$I,2,FALSE)),[1]CONSULTAS!$A:$C,3,FALSE)&amp;"|"&amp;'[1]DADOS BÁSICOS'!$C$11,"")</f>
        <v/>
      </c>
      <c r="P2530" s="1" t="str">
        <f>IF($B2530&lt;&gt;"","H"&amp;"|"&amp;VLOOKUP(VALUE(VLOOKUP($B2530,[1]CONSULTAS!$H:$I,2,FALSE)),[1]CONSULTAS!$A:$C,3,FALSE),"")</f>
        <v/>
      </c>
      <c r="Q2530" s="1" t="str">
        <f>IF([1]EXAMES!A2531&lt;&gt;"",[1]EXAMES!A2531,"")</f>
        <v/>
      </c>
      <c r="R2530" s="1" t="str">
        <f t="shared" si="473"/>
        <v/>
      </c>
      <c r="S2530" s="1" t="str">
        <f t="shared" si="474"/>
        <v/>
      </c>
      <c r="T2530" s="1" t="str">
        <f>IF(Q2530&lt;&gt;"","H"&amp;"|"&amp;VLOOKUP(Q2530,[1]EXAMES!$A:$E,4,FALSE),"")</f>
        <v/>
      </c>
      <c r="U2530" s="1" t="str">
        <f>IF(Q2530&lt;&gt;"","H"&amp;"|"&amp;VLOOKUP(Q2530,[1]EXAMES!$A:$E,4,FALSE)&amp;"|"&amp;'[1]DADOS BÁSICOS'!$C$10,"")</f>
        <v/>
      </c>
      <c r="V2530" s="1" t="str">
        <f>IF(Q2530&lt;&gt;"","H"&amp;"|"&amp;VLOOKUP(Q2530,[1]EXAMES!$A:$E,4,FALSE)&amp;"|"&amp;'[1]DADOS BÁSICOS'!$C$11,"")</f>
        <v/>
      </c>
      <c r="W2530" s="1" t="str">
        <f t="shared" si="475"/>
        <v/>
      </c>
      <c r="X2530" s="1" t="str">
        <f t="shared" si="476"/>
        <v/>
      </c>
      <c r="Y2530" s="5" t="str">
        <f t="shared" si="477"/>
        <v/>
      </c>
      <c r="Z2530" s="5" t="str">
        <f t="shared" si="478"/>
        <v/>
      </c>
      <c r="AA2530" s="1" t="str">
        <f t="shared" si="479"/>
        <v/>
      </c>
    </row>
    <row r="2531" spans="1:27">
      <c r="A2531" s="1" t="str">
        <f t="shared" si="468"/>
        <v/>
      </c>
      <c r="B2531" s="2" t="str">
        <f>IF([1]CONSULTAS!H2531&lt;&gt;"",[1]CONSULTAS!H2531,"")</f>
        <v/>
      </c>
      <c r="C2531" s="2" t="str">
        <f t="shared" si="469"/>
        <v/>
      </c>
      <c r="D2531" s="2" t="str">
        <f t="shared" si="470"/>
        <v/>
      </c>
      <c r="E2531" s="2" t="str">
        <f>IF(B2531&lt;&gt;"",VLOOKUP(VALUE(VLOOKUP(B2531,[1]CONSULTAS!$H:$I,2,FALSE)),[1]CONSULTAS!$A:$C,3,FALSE),"")</f>
        <v/>
      </c>
      <c r="F2531" s="1" t="str">
        <f>IF(B2531&lt;&gt;"",$B2531&amp;"|"&amp;VLOOKUP($B2531,[1]CONSULTAS!$H:$I,2,FALSE)&amp;"|"&amp;"0"&amp;"|"&amp;"P","")</f>
        <v/>
      </c>
      <c r="G2531" s="1" t="str">
        <f>IF(F2531&lt;&gt;"",$B2531&amp;"|"&amp;VLOOKUP($B2531,[1]CONSULTAS!$H:$I,2,FALSE)&amp;"|"&amp;"0"&amp;"|"&amp;"R","")</f>
        <v/>
      </c>
      <c r="H2531" s="1" t="str">
        <f>IF(G2531&lt;&gt;"",$B2531&amp;"|"&amp;VLOOKUP($B2531,[1]CONSULTAS!$H:$I,2,FALSE)&amp;"|"&amp;"0","")</f>
        <v/>
      </c>
      <c r="I2531" s="1" t="str">
        <f>IF(H2531&lt;&gt;"",$B2531&amp;"|"&amp;VLOOKUP($B2531,[1]CONSULTAS!$H:$I,2,FALSE)&amp;"|"&amp;"P","")</f>
        <v/>
      </c>
      <c r="J2531" s="1" t="str">
        <f>IF(I2531&lt;&gt;"",$B2531&amp;"|"&amp;VLOOKUP($B2531,[1]CONSULTAS!$H:$I,2,FALSE)&amp;"|"&amp;"R","")</f>
        <v/>
      </c>
      <c r="K2531" s="1" t="str">
        <f>IF(J2531&lt;&gt;"",$B2531&amp;"|"&amp;VLOOKUP($B2531,[1]CONSULTAS!$H:$I,2,FALSE),"")</f>
        <v/>
      </c>
      <c r="L2531" s="1" t="str">
        <f t="shared" si="471"/>
        <v/>
      </c>
      <c r="M2531" s="1" t="str">
        <f t="shared" si="472"/>
        <v/>
      </c>
      <c r="N2531" s="1" t="str">
        <f>IF($B2531&lt;&gt;"","H"&amp;"|"&amp;VLOOKUP(VALUE(VLOOKUP($B2531,[1]CONSULTAS!$H:$I,2,FALSE)),[1]CONSULTAS!$A:$C,3,FALSE)&amp;"|"&amp;'[1]DADOS BÁSICOS'!$C$10,"")</f>
        <v/>
      </c>
      <c r="O2531" s="1" t="str">
        <f>IF($B2531&lt;&gt;"","H"&amp;"|"&amp;VLOOKUP(VALUE(VLOOKUP($B2531,[1]CONSULTAS!$H:$I,2,FALSE)),[1]CONSULTAS!$A:$C,3,FALSE)&amp;"|"&amp;'[1]DADOS BÁSICOS'!$C$11,"")</f>
        <v/>
      </c>
      <c r="P2531" s="1" t="str">
        <f>IF($B2531&lt;&gt;"","H"&amp;"|"&amp;VLOOKUP(VALUE(VLOOKUP($B2531,[1]CONSULTAS!$H:$I,2,FALSE)),[1]CONSULTAS!$A:$C,3,FALSE),"")</f>
        <v/>
      </c>
      <c r="Q2531" s="1" t="str">
        <f>IF([1]EXAMES!A2532&lt;&gt;"",[1]EXAMES!A2532,"")</f>
        <v/>
      </c>
      <c r="R2531" s="1" t="str">
        <f t="shared" si="473"/>
        <v/>
      </c>
      <c r="S2531" s="1" t="str">
        <f t="shared" si="474"/>
        <v/>
      </c>
      <c r="T2531" s="1" t="str">
        <f>IF(Q2531&lt;&gt;"","H"&amp;"|"&amp;VLOOKUP(Q2531,[1]EXAMES!$A:$E,4,FALSE),"")</f>
        <v/>
      </c>
      <c r="U2531" s="1" t="str">
        <f>IF(Q2531&lt;&gt;"","H"&amp;"|"&amp;VLOOKUP(Q2531,[1]EXAMES!$A:$E,4,FALSE)&amp;"|"&amp;'[1]DADOS BÁSICOS'!$C$10,"")</f>
        <v/>
      </c>
      <c r="V2531" s="1" t="str">
        <f>IF(Q2531&lt;&gt;"","H"&amp;"|"&amp;VLOOKUP(Q2531,[1]EXAMES!$A:$E,4,FALSE)&amp;"|"&amp;'[1]DADOS BÁSICOS'!$C$11,"")</f>
        <v/>
      </c>
      <c r="W2531" s="1" t="str">
        <f t="shared" si="475"/>
        <v/>
      </c>
      <c r="X2531" s="1" t="str">
        <f t="shared" si="476"/>
        <v/>
      </c>
      <c r="Y2531" s="5" t="str">
        <f t="shared" si="477"/>
        <v/>
      </c>
      <c r="Z2531" s="5" t="str">
        <f t="shared" si="478"/>
        <v/>
      </c>
      <c r="AA2531" s="1" t="str">
        <f t="shared" si="479"/>
        <v/>
      </c>
    </row>
    <row r="2532" spans="1:27">
      <c r="A2532" s="1" t="str">
        <f t="shared" si="468"/>
        <v/>
      </c>
      <c r="B2532" s="2" t="str">
        <f>IF([1]CONSULTAS!H2532&lt;&gt;"",[1]CONSULTAS!H2532,"")</f>
        <v/>
      </c>
      <c r="C2532" s="2" t="str">
        <f t="shared" si="469"/>
        <v/>
      </c>
      <c r="D2532" s="2" t="str">
        <f t="shared" si="470"/>
        <v/>
      </c>
      <c r="E2532" s="2" t="str">
        <f>IF(B2532&lt;&gt;"",VLOOKUP(VALUE(VLOOKUP(B2532,[1]CONSULTAS!$H:$I,2,FALSE)),[1]CONSULTAS!$A:$C,3,FALSE),"")</f>
        <v/>
      </c>
      <c r="F2532" s="1" t="str">
        <f>IF(B2532&lt;&gt;"",$B2532&amp;"|"&amp;VLOOKUP($B2532,[1]CONSULTAS!$H:$I,2,FALSE)&amp;"|"&amp;"0"&amp;"|"&amp;"P","")</f>
        <v/>
      </c>
      <c r="G2532" s="1" t="str">
        <f>IF(F2532&lt;&gt;"",$B2532&amp;"|"&amp;VLOOKUP($B2532,[1]CONSULTAS!$H:$I,2,FALSE)&amp;"|"&amp;"0"&amp;"|"&amp;"R","")</f>
        <v/>
      </c>
      <c r="H2532" s="1" t="str">
        <f>IF(G2532&lt;&gt;"",$B2532&amp;"|"&amp;VLOOKUP($B2532,[1]CONSULTAS!$H:$I,2,FALSE)&amp;"|"&amp;"0","")</f>
        <v/>
      </c>
      <c r="I2532" s="1" t="str">
        <f>IF(H2532&lt;&gt;"",$B2532&amp;"|"&amp;VLOOKUP($B2532,[1]CONSULTAS!$H:$I,2,FALSE)&amp;"|"&amp;"P","")</f>
        <v/>
      </c>
      <c r="J2532" s="1" t="str">
        <f>IF(I2532&lt;&gt;"",$B2532&amp;"|"&amp;VLOOKUP($B2532,[1]CONSULTAS!$H:$I,2,FALSE)&amp;"|"&amp;"R","")</f>
        <v/>
      </c>
      <c r="K2532" s="1" t="str">
        <f>IF(J2532&lt;&gt;"",$B2532&amp;"|"&amp;VLOOKUP($B2532,[1]CONSULTAS!$H:$I,2,FALSE),"")</f>
        <v/>
      </c>
      <c r="L2532" s="1" t="str">
        <f t="shared" si="471"/>
        <v/>
      </c>
      <c r="M2532" s="1" t="str">
        <f t="shared" si="472"/>
        <v/>
      </c>
      <c r="N2532" s="1" t="str">
        <f>IF($B2532&lt;&gt;"","H"&amp;"|"&amp;VLOOKUP(VALUE(VLOOKUP($B2532,[1]CONSULTAS!$H:$I,2,FALSE)),[1]CONSULTAS!$A:$C,3,FALSE)&amp;"|"&amp;'[1]DADOS BÁSICOS'!$C$10,"")</f>
        <v/>
      </c>
      <c r="O2532" s="1" t="str">
        <f>IF($B2532&lt;&gt;"","H"&amp;"|"&amp;VLOOKUP(VALUE(VLOOKUP($B2532,[1]CONSULTAS!$H:$I,2,FALSE)),[1]CONSULTAS!$A:$C,3,FALSE)&amp;"|"&amp;'[1]DADOS BÁSICOS'!$C$11,"")</f>
        <v/>
      </c>
      <c r="P2532" s="1" t="str">
        <f>IF($B2532&lt;&gt;"","H"&amp;"|"&amp;VLOOKUP(VALUE(VLOOKUP($B2532,[1]CONSULTAS!$H:$I,2,FALSE)),[1]CONSULTAS!$A:$C,3,FALSE),"")</f>
        <v/>
      </c>
      <c r="Q2532" s="1" t="str">
        <f>IF([1]EXAMES!A2533&lt;&gt;"",[1]EXAMES!A2533,"")</f>
        <v/>
      </c>
      <c r="R2532" s="1" t="str">
        <f t="shared" si="473"/>
        <v/>
      </c>
      <c r="S2532" s="1" t="str">
        <f t="shared" si="474"/>
        <v/>
      </c>
      <c r="T2532" s="1" t="str">
        <f>IF(Q2532&lt;&gt;"","H"&amp;"|"&amp;VLOOKUP(Q2532,[1]EXAMES!$A:$E,4,FALSE),"")</f>
        <v/>
      </c>
      <c r="U2532" s="1" t="str">
        <f>IF(Q2532&lt;&gt;"","H"&amp;"|"&amp;VLOOKUP(Q2532,[1]EXAMES!$A:$E,4,FALSE)&amp;"|"&amp;'[1]DADOS BÁSICOS'!$C$10,"")</f>
        <v/>
      </c>
      <c r="V2532" s="1" t="str">
        <f>IF(Q2532&lt;&gt;"","H"&amp;"|"&amp;VLOOKUP(Q2532,[1]EXAMES!$A:$E,4,FALSE)&amp;"|"&amp;'[1]DADOS BÁSICOS'!$C$11,"")</f>
        <v/>
      </c>
      <c r="W2532" s="1" t="str">
        <f t="shared" si="475"/>
        <v/>
      </c>
      <c r="X2532" s="1" t="str">
        <f t="shared" si="476"/>
        <v/>
      </c>
      <c r="Y2532" s="5" t="str">
        <f t="shared" si="477"/>
        <v/>
      </c>
      <c r="Z2532" s="5" t="str">
        <f t="shared" si="478"/>
        <v/>
      </c>
      <c r="AA2532" s="1" t="str">
        <f t="shared" si="479"/>
        <v/>
      </c>
    </row>
    <row r="2533" spans="1:27">
      <c r="A2533" s="1" t="str">
        <f t="shared" si="468"/>
        <v/>
      </c>
      <c r="B2533" s="2" t="str">
        <f>IF([1]CONSULTAS!H2533&lt;&gt;"",[1]CONSULTAS!H2533,"")</f>
        <v/>
      </c>
      <c r="C2533" s="2" t="str">
        <f t="shared" si="469"/>
        <v/>
      </c>
      <c r="D2533" s="2" t="str">
        <f t="shared" si="470"/>
        <v/>
      </c>
      <c r="E2533" s="2" t="str">
        <f>IF(B2533&lt;&gt;"",VLOOKUP(VALUE(VLOOKUP(B2533,[1]CONSULTAS!$H:$I,2,FALSE)),[1]CONSULTAS!$A:$C,3,FALSE),"")</f>
        <v/>
      </c>
      <c r="F2533" s="1" t="str">
        <f>IF(B2533&lt;&gt;"",$B2533&amp;"|"&amp;VLOOKUP($B2533,[1]CONSULTAS!$H:$I,2,FALSE)&amp;"|"&amp;"0"&amp;"|"&amp;"P","")</f>
        <v/>
      </c>
      <c r="G2533" s="1" t="str">
        <f>IF(F2533&lt;&gt;"",$B2533&amp;"|"&amp;VLOOKUP($B2533,[1]CONSULTAS!$H:$I,2,FALSE)&amp;"|"&amp;"0"&amp;"|"&amp;"R","")</f>
        <v/>
      </c>
      <c r="H2533" s="1" t="str">
        <f>IF(G2533&lt;&gt;"",$B2533&amp;"|"&amp;VLOOKUP($B2533,[1]CONSULTAS!$H:$I,2,FALSE)&amp;"|"&amp;"0","")</f>
        <v/>
      </c>
      <c r="I2533" s="1" t="str">
        <f>IF(H2533&lt;&gt;"",$B2533&amp;"|"&amp;VLOOKUP($B2533,[1]CONSULTAS!$H:$I,2,FALSE)&amp;"|"&amp;"P","")</f>
        <v/>
      </c>
      <c r="J2533" s="1" t="str">
        <f>IF(I2533&lt;&gt;"",$B2533&amp;"|"&amp;VLOOKUP($B2533,[1]CONSULTAS!$H:$I,2,FALSE)&amp;"|"&amp;"R","")</f>
        <v/>
      </c>
      <c r="K2533" s="1" t="str">
        <f>IF(J2533&lt;&gt;"",$B2533&amp;"|"&amp;VLOOKUP($B2533,[1]CONSULTAS!$H:$I,2,FALSE),"")</f>
        <v/>
      </c>
      <c r="L2533" s="1" t="str">
        <f t="shared" si="471"/>
        <v/>
      </c>
      <c r="M2533" s="1" t="str">
        <f t="shared" si="472"/>
        <v/>
      </c>
      <c r="N2533" s="1" t="str">
        <f>IF($B2533&lt;&gt;"","H"&amp;"|"&amp;VLOOKUP(VALUE(VLOOKUP($B2533,[1]CONSULTAS!$H:$I,2,FALSE)),[1]CONSULTAS!$A:$C,3,FALSE)&amp;"|"&amp;'[1]DADOS BÁSICOS'!$C$10,"")</f>
        <v/>
      </c>
      <c r="O2533" s="1" t="str">
        <f>IF($B2533&lt;&gt;"","H"&amp;"|"&amp;VLOOKUP(VALUE(VLOOKUP($B2533,[1]CONSULTAS!$H:$I,2,FALSE)),[1]CONSULTAS!$A:$C,3,FALSE)&amp;"|"&amp;'[1]DADOS BÁSICOS'!$C$11,"")</f>
        <v/>
      </c>
      <c r="P2533" s="1" t="str">
        <f>IF($B2533&lt;&gt;"","H"&amp;"|"&amp;VLOOKUP(VALUE(VLOOKUP($B2533,[1]CONSULTAS!$H:$I,2,FALSE)),[1]CONSULTAS!$A:$C,3,FALSE),"")</f>
        <v/>
      </c>
      <c r="Q2533" s="1" t="str">
        <f>IF([1]EXAMES!A2534&lt;&gt;"",[1]EXAMES!A2534,"")</f>
        <v/>
      </c>
      <c r="R2533" s="1" t="str">
        <f t="shared" si="473"/>
        <v/>
      </c>
      <c r="S2533" s="1" t="str">
        <f t="shared" si="474"/>
        <v/>
      </c>
      <c r="T2533" s="1" t="str">
        <f>IF(Q2533&lt;&gt;"","H"&amp;"|"&amp;VLOOKUP(Q2533,[1]EXAMES!$A:$E,4,FALSE),"")</f>
        <v/>
      </c>
      <c r="U2533" s="1" t="str">
        <f>IF(Q2533&lt;&gt;"","H"&amp;"|"&amp;VLOOKUP(Q2533,[1]EXAMES!$A:$E,4,FALSE)&amp;"|"&amp;'[1]DADOS BÁSICOS'!$C$10,"")</f>
        <v/>
      </c>
      <c r="V2533" s="1" t="str">
        <f>IF(Q2533&lt;&gt;"","H"&amp;"|"&amp;VLOOKUP(Q2533,[1]EXAMES!$A:$E,4,FALSE)&amp;"|"&amp;'[1]DADOS BÁSICOS'!$C$11,"")</f>
        <v/>
      </c>
      <c r="W2533" s="1" t="str">
        <f t="shared" si="475"/>
        <v/>
      </c>
      <c r="X2533" s="1" t="str">
        <f t="shared" si="476"/>
        <v/>
      </c>
      <c r="Y2533" s="5" t="str">
        <f t="shared" si="477"/>
        <v/>
      </c>
      <c r="Z2533" s="5" t="str">
        <f t="shared" si="478"/>
        <v/>
      </c>
      <c r="AA2533" s="1" t="str">
        <f t="shared" si="479"/>
        <v/>
      </c>
    </row>
    <row r="2534" spans="1:27">
      <c r="A2534" s="1" t="str">
        <f t="shared" si="468"/>
        <v/>
      </c>
      <c r="B2534" s="2" t="str">
        <f>IF([1]CONSULTAS!H2534&lt;&gt;"",[1]CONSULTAS!H2534,"")</f>
        <v/>
      </c>
      <c r="C2534" s="2" t="str">
        <f t="shared" si="469"/>
        <v/>
      </c>
      <c r="D2534" s="2" t="str">
        <f t="shared" si="470"/>
        <v/>
      </c>
      <c r="E2534" s="2" t="str">
        <f>IF(B2534&lt;&gt;"",VLOOKUP(VALUE(VLOOKUP(B2534,[1]CONSULTAS!$H:$I,2,FALSE)),[1]CONSULTAS!$A:$C,3,FALSE),"")</f>
        <v/>
      </c>
      <c r="F2534" s="1" t="str">
        <f>IF(B2534&lt;&gt;"",$B2534&amp;"|"&amp;VLOOKUP($B2534,[1]CONSULTAS!$H:$I,2,FALSE)&amp;"|"&amp;"0"&amp;"|"&amp;"P","")</f>
        <v/>
      </c>
      <c r="G2534" s="1" t="str">
        <f>IF(F2534&lt;&gt;"",$B2534&amp;"|"&amp;VLOOKUP($B2534,[1]CONSULTAS!$H:$I,2,FALSE)&amp;"|"&amp;"0"&amp;"|"&amp;"R","")</f>
        <v/>
      </c>
      <c r="H2534" s="1" t="str">
        <f>IF(G2534&lt;&gt;"",$B2534&amp;"|"&amp;VLOOKUP($B2534,[1]CONSULTAS!$H:$I,2,FALSE)&amp;"|"&amp;"0","")</f>
        <v/>
      </c>
      <c r="I2534" s="1" t="str">
        <f>IF(H2534&lt;&gt;"",$B2534&amp;"|"&amp;VLOOKUP($B2534,[1]CONSULTAS!$H:$I,2,FALSE)&amp;"|"&amp;"P","")</f>
        <v/>
      </c>
      <c r="J2534" s="1" t="str">
        <f>IF(I2534&lt;&gt;"",$B2534&amp;"|"&amp;VLOOKUP($B2534,[1]CONSULTAS!$H:$I,2,FALSE)&amp;"|"&amp;"R","")</f>
        <v/>
      </c>
      <c r="K2534" s="1" t="str">
        <f>IF(J2534&lt;&gt;"",$B2534&amp;"|"&amp;VLOOKUP($B2534,[1]CONSULTAS!$H:$I,2,FALSE),"")</f>
        <v/>
      </c>
      <c r="L2534" s="1" t="str">
        <f t="shared" si="471"/>
        <v/>
      </c>
      <c r="M2534" s="1" t="str">
        <f t="shared" si="472"/>
        <v/>
      </c>
      <c r="N2534" s="1" t="str">
        <f>IF($B2534&lt;&gt;"","H"&amp;"|"&amp;VLOOKUP(VALUE(VLOOKUP($B2534,[1]CONSULTAS!$H:$I,2,FALSE)),[1]CONSULTAS!$A:$C,3,FALSE)&amp;"|"&amp;'[1]DADOS BÁSICOS'!$C$10,"")</f>
        <v/>
      </c>
      <c r="O2534" s="1" t="str">
        <f>IF($B2534&lt;&gt;"","H"&amp;"|"&amp;VLOOKUP(VALUE(VLOOKUP($B2534,[1]CONSULTAS!$H:$I,2,FALSE)),[1]CONSULTAS!$A:$C,3,FALSE)&amp;"|"&amp;'[1]DADOS BÁSICOS'!$C$11,"")</f>
        <v/>
      </c>
      <c r="P2534" s="1" t="str">
        <f>IF($B2534&lt;&gt;"","H"&amp;"|"&amp;VLOOKUP(VALUE(VLOOKUP($B2534,[1]CONSULTAS!$H:$I,2,FALSE)),[1]CONSULTAS!$A:$C,3,FALSE),"")</f>
        <v/>
      </c>
      <c r="Q2534" s="1" t="str">
        <f>IF([1]EXAMES!A2535&lt;&gt;"",[1]EXAMES!A2535,"")</f>
        <v/>
      </c>
      <c r="R2534" s="1" t="str">
        <f t="shared" si="473"/>
        <v/>
      </c>
      <c r="S2534" s="1" t="str">
        <f t="shared" si="474"/>
        <v/>
      </c>
      <c r="T2534" s="1" t="str">
        <f>IF(Q2534&lt;&gt;"","H"&amp;"|"&amp;VLOOKUP(Q2534,[1]EXAMES!$A:$E,4,FALSE),"")</f>
        <v/>
      </c>
      <c r="U2534" s="1" t="str">
        <f>IF(Q2534&lt;&gt;"","H"&amp;"|"&amp;VLOOKUP(Q2534,[1]EXAMES!$A:$E,4,FALSE)&amp;"|"&amp;'[1]DADOS BÁSICOS'!$C$10,"")</f>
        <v/>
      </c>
      <c r="V2534" s="1" t="str">
        <f>IF(Q2534&lt;&gt;"","H"&amp;"|"&amp;VLOOKUP(Q2534,[1]EXAMES!$A:$E,4,FALSE)&amp;"|"&amp;'[1]DADOS BÁSICOS'!$C$11,"")</f>
        <v/>
      </c>
      <c r="W2534" s="1" t="str">
        <f t="shared" si="475"/>
        <v/>
      </c>
      <c r="X2534" s="1" t="str">
        <f t="shared" si="476"/>
        <v/>
      </c>
      <c r="Y2534" s="5" t="str">
        <f t="shared" si="477"/>
        <v/>
      </c>
      <c r="Z2534" s="5" t="str">
        <f t="shared" si="478"/>
        <v/>
      </c>
      <c r="AA2534" s="1" t="str">
        <f t="shared" si="479"/>
        <v/>
      </c>
    </row>
    <row r="2535" spans="1:27">
      <c r="A2535" s="1" t="str">
        <f t="shared" si="468"/>
        <v/>
      </c>
      <c r="B2535" s="2" t="str">
        <f>IF([1]CONSULTAS!H2535&lt;&gt;"",[1]CONSULTAS!H2535,"")</f>
        <v/>
      </c>
      <c r="C2535" s="2" t="str">
        <f t="shared" si="469"/>
        <v/>
      </c>
      <c r="D2535" s="2" t="str">
        <f t="shared" si="470"/>
        <v/>
      </c>
      <c r="E2535" s="2" t="str">
        <f>IF(B2535&lt;&gt;"",VLOOKUP(VALUE(VLOOKUP(B2535,[1]CONSULTAS!$H:$I,2,FALSE)),[1]CONSULTAS!$A:$C,3,FALSE),"")</f>
        <v/>
      </c>
      <c r="F2535" s="1" t="str">
        <f>IF(B2535&lt;&gt;"",$B2535&amp;"|"&amp;VLOOKUP($B2535,[1]CONSULTAS!$H:$I,2,FALSE)&amp;"|"&amp;"0"&amp;"|"&amp;"P","")</f>
        <v/>
      </c>
      <c r="G2535" s="1" t="str">
        <f>IF(F2535&lt;&gt;"",$B2535&amp;"|"&amp;VLOOKUP($B2535,[1]CONSULTAS!$H:$I,2,FALSE)&amp;"|"&amp;"0"&amp;"|"&amp;"R","")</f>
        <v/>
      </c>
      <c r="H2535" s="1" t="str">
        <f>IF(G2535&lt;&gt;"",$B2535&amp;"|"&amp;VLOOKUP($B2535,[1]CONSULTAS!$H:$I,2,FALSE)&amp;"|"&amp;"0","")</f>
        <v/>
      </c>
      <c r="I2535" s="1" t="str">
        <f>IF(H2535&lt;&gt;"",$B2535&amp;"|"&amp;VLOOKUP($B2535,[1]CONSULTAS!$H:$I,2,FALSE)&amp;"|"&amp;"P","")</f>
        <v/>
      </c>
      <c r="J2535" s="1" t="str">
        <f>IF(I2535&lt;&gt;"",$B2535&amp;"|"&amp;VLOOKUP($B2535,[1]CONSULTAS!$H:$I,2,FALSE)&amp;"|"&amp;"R","")</f>
        <v/>
      </c>
      <c r="K2535" s="1" t="str">
        <f>IF(J2535&lt;&gt;"",$B2535&amp;"|"&amp;VLOOKUP($B2535,[1]CONSULTAS!$H:$I,2,FALSE),"")</f>
        <v/>
      </c>
      <c r="L2535" s="1" t="str">
        <f t="shared" si="471"/>
        <v/>
      </c>
      <c r="M2535" s="1" t="str">
        <f t="shared" si="472"/>
        <v/>
      </c>
      <c r="N2535" s="1" t="str">
        <f>IF($B2535&lt;&gt;"","H"&amp;"|"&amp;VLOOKUP(VALUE(VLOOKUP($B2535,[1]CONSULTAS!$H:$I,2,FALSE)),[1]CONSULTAS!$A:$C,3,FALSE)&amp;"|"&amp;'[1]DADOS BÁSICOS'!$C$10,"")</f>
        <v/>
      </c>
      <c r="O2535" s="1" t="str">
        <f>IF($B2535&lt;&gt;"","H"&amp;"|"&amp;VLOOKUP(VALUE(VLOOKUP($B2535,[1]CONSULTAS!$H:$I,2,FALSE)),[1]CONSULTAS!$A:$C,3,FALSE)&amp;"|"&amp;'[1]DADOS BÁSICOS'!$C$11,"")</f>
        <v/>
      </c>
      <c r="P2535" s="1" t="str">
        <f>IF($B2535&lt;&gt;"","H"&amp;"|"&amp;VLOOKUP(VALUE(VLOOKUP($B2535,[1]CONSULTAS!$H:$I,2,FALSE)),[1]CONSULTAS!$A:$C,3,FALSE),"")</f>
        <v/>
      </c>
      <c r="Q2535" s="1" t="str">
        <f>IF([1]EXAMES!A2536&lt;&gt;"",[1]EXAMES!A2536,"")</f>
        <v/>
      </c>
      <c r="R2535" s="1" t="str">
        <f t="shared" si="473"/>
        <v/>
      </c>
      <c r="S2535" s="1" t="str">
        <f t="shared" si="474"/>
        <v/>
      </c>
      <c r="T2535" s="1" t="str">
        <f>IF(Q2535&lt;&gt;"","H"&amp;"|"&amp;VLOOKUP(Q2535,[1]EXAMES!$A:$E,4,FALSE),"")</f>
        <v/>
      </c>
      <c r="U2535" s="1" t="str">
        <f>IF(Q2535&lt;&gt;"","H"&amp;"|"&amp;VLOOKUP(Q2535,[1]EXAMES!$A:$E,4,FALSE)&amp;"|"&amp;'[1]DADOS BÁSICOS'!$C$10,"")</f>
        <v/>
      </c>
      <c r="V2535" s="1" t="str">
        <f>IF(Q2535&lt;&gt;"","H"&amp;"|"&amp;VLOOKUP(Q2535,[1]EXAMES!$A:$E,4,FALSE)&amp;"|"&amp;'[1]DADOS BÁSICOS'!$C$11,"")</f>
        <v/>
      </c>
      <c r="W2535" s="1" t="str">
        <f t="shared" si="475"/>
        <v/>
      </c>
      <c r="X2535" s="1" t="str">
        <f t="shared" si="476"/>
        <v/>
      </c>
      <c r="Y2535" s="5" t="str">
        <f t="shared" si="477"/>
        <v/>
      </c>
      <c r="Z2535" s="5" t="str">
        <f t="shared" si="478"/>
        <v/>
      </c>
      <c r="AA2535" s="1" t="str">
        <f t="shared" si="479"/>
        <v/>
      </c>
    </row>
    <row r="2536" spans="1:27">
      <c r="A2536" s="1" t="str">
        <f t="shared" si="468"/>
        <v/>
      </c>
      <c r="B2536" s="2" t="str">
        <f>IF([1]CONSULTAS!H2536&lt;&gt;"",[1]CONSULTAS!H2536,"")</f>
        <v/>
      </c>
      <c r="C2536" s="2" t="str">
        <f t="shared" si="469"/>
        <v/>
      </c>
      <c r="D2536" s="2" t="str">
        <f t="shared" si="470"/>
        <v/>
      </c>
      <c r="E2536" s="2" t="str">
        <f>IF(B2536&lt;&gt;"",VLOOKUP(VALUE(VLOOKUP(B2536,[1]CONSULTAS!$H:$I,2,FALSE)),[1]CONSULTAS!$A:$C,3,FALSE),"")</f>
        <v/>
      </c>
      <c r="F2536" s="1" t="str">
        <f>IF(B2536&lt;&gt;"",$B2536&amp;"|"&amp;VLOOKUP($B2536,[1]CONSULTAS!$H:$I,2,FALSE)&amp;"|"&amp;"0"&amp;"|"&amp;"P","")</f>
        <v/>
      </c>
      <c r="G2536" s="1" t="str">
        <f>IF(F2536&lt;&gt;"",$B2536&amp;"|"&amp;VLOOKUP($B2536,[1]CONSULTAS!$H:$I,2,FALSE)&amp;"|"&amp;"0"&amp;"|"&amp;"R","")</f>
        <v/>
      </c>
      <c r="H2536" s="1" t="str">
        <f>IF(G2536&lt;&gt;"",$B2536&amp;"|"&amp;VLOOKUP($B2536,[1]CONSULTAS!$H:$I,2,FALSE)&amp;"|"&amp;"0","")</f>
        <v/>
      </c>
      <c r="I2536" s="1" t="str">
        <f>IF(H2536&lt;&gt;"",$B2536&amp;"|"&amp;VLOOKUP($B2536,[1]CONSULTAS!$H:$I,2,FALSE)&amp;"|"&amp;"P","")</f>
        <v/>
      </c>
      <c r="J2536" s="1" t="str">
        <f>IF(I2536&lt;&gt;"",$B2536&amp;"|"&amp;VLOOKUP($B2536,[1]CONSULTAS!$H:$I,2,FALSE)&amp;"|"&amp;"R","")</f>
        <v/>
      </c>
      <c r="K2536" s="1" t="str">
        <f>IF(J2536&lt;&gt;"",$B2536&amp;"|"&amp;VLOOKUP($B2536,[1]CONSULTAS!$H:$I,2,FALSE),"")</f>
        <v/>
      </c>
      <c r="L2536" s="1" t="str">
        <f t="shared" si="471"/>
        <v/>
      </c>
      <c r="M2536" s="1" t="str">
        <f t="shared" si="472"/>
        <v/>
      </c>
      <c r="N2536" s="1" t="str">
        <f>IF($B2536&lt;&gt;"","H"&amp;"|"&amp;VLOOKUP(VALUE(VLOOKUP($B2536,[1]CONSULTAS!$H:$I,2,FALSE)),[1]CONSULTAS!$A:$C,3,FALSE)&amp;"|"&amp;'[1]DADOS BÁSICOS'!$C$10,"")</f>
        <v/>
      </c>
      <c r="O2536" s="1" t="str">
        <f>IF($B2536&lt;&gt;"","H"&amp;"|"&amp;VLOOKUP(VALUE(VLOOKUP($B2536,[1]CONSULTAS!$H:$I,2,FALSE)),[1]CONSULTAS!$A:$C,3,FALSE)&amp;"|"&amp;'[1]DADOS BÁSICOS'!$C$11,"")</f>
        <v/>
      </c>
      <c r="P2536" s="1" t="str">
        <f>IF($B2536&lt;&gt;"","H"&amp;"|"&amp;VLOOKUP(VALUE(VLOOKUP($B2536,[1]CONSULTAS!$H:$I,2,FALSE)),[1]CONSULTAS!$A:$C,3,FALSE),"")</f>
        <v/>
      </c>
      <c r="Q2536" s="1" t="str">
        <f>IF([1]EXAMES!A2537&lt;&gt;"",[1]EXAMES!A2537,"")</f>
        <v/>
      </c>
      <c r="R2536" s="1" t="str">
        <f t="shared" si="473"/>
        <v/>
      </c>
      <c r="S2536" s="1" t="str">
        <f t="shared" si="474"/>
        <v/>
      </c>
      <c r="T2536" s="1" t="str">
        <f>IF(Q2536&lt;&gt;"","H"&amp;"|"&amp;VLOOKUP(Q2536,[1]EXAMES!$A:$E,4,FALSE),"")</f>
        <v/>
      </c>
      <c r="U2536" s="1" t="str">
        <f>IF(Q2536&lt;&gt;"","H"&amp;"|"&amp;VLOOKUP(Q2536,[1]EXAMES!$A:$E,4,FALSE)&amp;"|"&amp;'[1]DADOS BÁSICOS'!$C$10,"")</f>
        <v/>
      </c>
      <c r="V2536" s="1" t="str">
        <f>IF(Q2536&lt;&gt;"","H"&amp;"|"&amp;VLOOKUP(Q2536,[1]EXAMES!$A:$E,4,FALSE)&amp;"|"&amp;'[1]DADOS BÁSICOS'!$C$11,"")</f>
        <v/>
      </c>
      <c r="W2536" s="1" t="str">
        <f t="shared" si="475"/>
        <v/>
      </c>
      <c r="X2536" s="1" t="str">
        <f t="shared" si="476"/>
        <v/>
      </c>
      <c r="Y2536" s="5" t="str">
        <f t="shared" si="477"/>
        <v/>
      </c>
      <c r="Z2536" s="5" t="str">
        <f t="shared" si="478"/>
        <v/>
      </c>
      <c r="AA2536" s="1" t="str">
        <f t="shared" si="479"/>
        <v/>
      </c>
    </row>
    <row r="2537" spans="1:27">
      <c r="A2537" s="1" t="str">
        <f t="shared" si="468"/>
        <v/>
      </c>
      <c r="B2537" s="2" t="str">
        <f>IF([1]CONSULTAS!H2537&lt;&gt;"",[1]CONSULTAS!H2537,"")</f>
        <v/>
      </c>
      <c r="C2537" s="2" t="str">
        <f t="shared" si="469"/>
        <v/>
      </c>
      <c r="D2537" s="2" t="str">
        <f t="shared" si="470"/>
        <v/>
      </c>
      <c r="E2537" s="2" t="str">
        <f>IF(B2537&lt;&gt;"",VLOOKUP(VALUE(VLOOKUP(B2537,[1]CONSULTAS!$H:$I,2,FALSE)),[1]CONSULTAS!$A:$C,3,FALSE),"")</f>
        <v/>
      </c>
      <c r="F2537" s="1" t="str">
        <f>IF(B2537&lt;&gt;"",$B2537&amp;"|"&amp;VLOOKUP($B2537,[1]CONSULTAS!$H:$I,2,FALSE)&amp;"|"&amp;"0"&amp;"|"&amp;"P","")</f>
        <v/>
      </c>
      <c r="G2537" s="1" t="str">
        <f>IF(F2537&lt;&gt;"",$B2537&amp;"|"&amp;VLOOKUP($B2537,[1]CONSULTAS!$H:$I,2,FALSE)&amp;"|"&amp;"0"&amp;"|"&amp;"R","")</f>
        <v/>
      </c>
      <c r="H2537" s="1" t="str">
        <f>IF(G2537&lt;&gt;"",$B2537&amp;"|"&amp;VLOOKUP($B2537,[1]CONSULTAS!$H:$I,2,FALSE)&amp;"|"&amp;"0","")</f>
        <v/>
      </c>
      <c r="I2537" s="1" t="str">
        <f>IF(H2537&lt;&gt;"",$B2537&amp;"|"&amp;VLOOKUP($B2537,[1]CONSULTAS!$H:$I,2,FALSE)&amp;"|"&amp;"P","")</f>
        <v/>
      </c>
      <c r="J2537" s="1" t="str">
        <f>IF(I2537&lt;&gt;"",$B2537&amp;"|"&amp;VLOOKUP($B2537,[1]CONSULTAS!$H:$I,2,FALSE)&amp;"|"&amp;"R","")</f>
        <v/>
      </c>
      <c r="K2537" s="1" t="str">
        <f>IF(J2537&lt;&gt;"",$B2537&amp;"|"&amp;VLOOKUP($B2537,[1]CONSULTAS!$H:$I,2,FALSE),"")</f>
        <v/>
      </c>
      <c r="L2537" s="1" t="str">
        <f t="shared" si="471"/>
        <v/>
      </c>
      <c r="M2537" s="1" t="str">
        <f t="shared" si="472"/>
        <v/>
      </c>
      <c r="N2537" s="1" t="str">
        <f>IF($B2537&lt;&gt;"","H"&amp;"|"&amp;VLOOKUP(VALUE(VLOOKUP($B2537,[1]CONSULTAS!$H:$I,2,FALSE)),[1]CONSULTAS!$A:$C,3,FALSE)&amp;"|"&amp;'[1]DADOS BÁSICOS'!$C$10,"")</f>
        <v/>
      </c>
      <c r="O2537" s="1" t="str">
        <f>IF($B2537&lt;&gt;"","H"&amp;"|"&amp;VLOOKUP(VALUE(VLOOKUP($B2537,[1]CONSULTAS!$H:$I,2,FALSE)),[1]CONSULTAS!$A:$C,3,FALSE)&amp;"|"&amp;'[1]DADOS BÁSICOS'!$C$11,"")</f>
        <v/>
      </c>
      <c r="P2537" s="1" t="str">
        <f>IF($B2537&lt;&gt;"","H"&amp;"|"&amp;VLOOKUP(VALUE(VLOOKUP($B2537,[1]CONSULTAS!$H:$I,2,FALSE)),[1]CONSULTAS!$A:$C,3,FALSE),"")</f>
        <v/>
      </c>
      <c r="Q2537" s="1" t="str">
        <f>IF([1]EXAMES!A2538&lt;&gt;"",[1]EXAMES!A2538,"")</f>
        <v/>
      </c>
      <c r="R2537" s="1" t="str">
        <f t="shared" si="473"/>
        <v/>
      </c>
      <c r="S2537" s="1" t="str">
        <f t="shared" si="474"/>
        <v/>
      </c>
      <c r="T2537" s="1" t="str">
        <f>IF(Q2537&lt;&gt;"","H"&amp;"|"&amp;VLOOKUP(Q2537,[1]EXAMES!$A:$E,4,FALSE),"")</f>
        <v/>
      </c>
      <c r="U2537" s="1" t="str">
        <f>IF(Q2537&lt;&gt;"","H"&amp;"|"&amp;VLOOKUP(Q2537,[1]EXAMES!$A:$E,4,FALSE)&amp;"|"&amp;'[1]DADOS BÁSICOS'!$C$10,"")</f>
        <v/>
      </c>
      <c r="V2537" s="1" t="str">
        <f>IF(Q2537&lt;&gt;"","H"&amp;"|"&amp;VLOOKUP(Q2537,[1]EXAMES!$A:$E,4,FALSE)&amp;"|"&amp;'[1]DADOS BÁSICOS'!$C$11,"")</f>
        <v/>
      </c>
      <c r="W2537" s="1" t="str">
        <f t="shared" si="475"/>
        <v/>
      </c>
      <c r="X2537" s="1" t="str">
        <f t="shared" si="476"/>
        <v/>
      </c>
      <c r="Y2537" s="5" t="str">
        <f t="shared" si="477"/>
        <v/>
      </c>
      <c r="Z2537" s="5" t="str">
        <f t="shared" si="478"/>
        <v/>
      </c>
      <c r="AA2537" s="1" t="str">
        <f t="shared" si="479"/>
        <v/>
      </c>
    </row>
    <row r="2538" spans="1:27">
      <c r="A2538" s="1" t="str">
        <f t="shared" si="468"/>
        <v/>
      </c>
      <c r="B2538" s="2" t="str">
        <f>IF([1]CONSULTAS!H2538&lt;&gt;"",[1]CONSULTAS!H2538,"")</f>
        <v/>
      </c>
      <c r="C2538" s="2" t="str">
        <f t="shared" si="469"/>
        <v/>
      </c>
      <c r="D2538" s="2" t="str">
        <f t="shared" si="470"/>
        <v/>
      </c>
      <c r="E2538" s="2" t="str">
        <f>IF(B2538&lt;&gt;"",VLOOKUP(VALUE(VLOOKUP(B2538,[1]CONSULTAS!$H:$I,2,FALSE)),[1]CONSULTAS!$A:$C,3,FALSE),"")</f>
        <v/>
      </c>
      <c r="F2538" s="1" t="str">
        <f>IF(B2538&lt;&gt;"",$B2538&amp;"|"&amp;VLOOKUP($B2538,[1]CONSULTAS!$H:$I,2,FALSE)&amp;"|"&amp;"0"&amp;"|"&amp;"P","")</f>
        <v/>
      </c>
      <c r="G2538" s="1" t="str">
        <f>IF(F2538&lt;&gt;"",$B2538&amp;"|"&amp;VLOOKUP($B2538,[1]CONSULTAS!$H:$I,2,FALSE)&amp;"|"&amp;"0"&amp;"|"&amp;"R","")</f>
        <v/>
      </c>
      <c r="H2538" s="1" t="str">
        <f>IF(G2538&lt;&gt;"",$B2538&amp;"|"&amp;VLOOKUP($B2538,[1]CONSULTAS!$H:$I,2,FALSE)&amp;"|"&amp;"0","")</f>
        <v/>
      </c>
      <c r="I2538" s="1" t="str">
        <f>IF(H2538&lt;&gt;"",$B2538&amp;"|"&amp;VLOOKUP($B2538,[1]CONSULTAS!$H:$I,2,FALSE)&amp;"|"&amp;"P","")</f>
        <v/>
      </c>
      <c r="J2538" s="1" t="str">
        <f>IF(I2538&lt;&gt;"",$B2538&amp;"|"&amp;VLOOKUP($B2538,[1]CONSULTAS!$H:$I,2,FALSE)&amp;"|"&amp;"R","")</f>
        <v/>
      </c>
      <c r="K2538" s="1" t="str">
        <f>IF(J2538&lt;&gt;"",$B2538&amp;"|"&amp;VLOOKUP($B2538,[1]CONSULTAS!$H:$I,2,FALSE),"")</f>
        <v/>
      </c>
      <c r="L2538" s="1" t="str">
        <f t="shared" si="471"/>
        <v/>
      </c>
      <c r="M2538" s="1" t="str">
        <f t="shared" si="472"/>
        <v/>
      </c>
      <c r="N2538" s="1" t="str">
        <f>IF($B2538&lt;&gt;"","H"&amp;"|"&amp;VLOOKUP(VALUE(VLOOKUP($B2538,[1]CONSULTAS!$H:$I,2,FALSE)),[1]CONSULTAS!$A:$C,3,FALSE)&amp;"|"&amp;'[1]DADOS BÁSICOS'!$C$10,"")</f>
        <v/>
      </c>
      <c r="O2538" s="1" t="str">
        <f>IF($B2538&lt;&gt;"","H"&amp;"|"&amp;VLOOKUP(VALUE(VLOOKUP($B2538,[1]CONSULTAS!$H:$I,2,FALSE)),[1]CONSULTAS!$A:$C,3,FALSE)&amp;"|"&amp;'[1]DADOS BÁSICOS'!$C$11,"")</f>
        <v/>
      </c>
      <c r="P2538" s="1" t="str">
        <f>IF($B2538&lt;&gt;"","H"&amp;"|"&amp;VLOOKUP(VALUE(VLOOKUP($B2538,[1]CONSULTAS!$H:$I,2,FALSE)),[1]CONSULTAS!$A:$C,3,FALSE),"")</f>
        <v/>
      </c>
      <c r="Q2538" s="1" t="str">
        <f>IF([1]EXAMES!A2539&lt;&gt;"",[1]EXAMES!A2539,"")</f>
        <v/>
      </c>
      <c r="R2538" s="1" t="str">
        <f t="shared" si="473"/>
        <v/>
      </c>
      <c r="S2538" s="1" t="str">
        <f t="shared" si="474"/>
        <v/>
      </c>
      <c r="T2538" s="1" t="str">
        <f>IF(Q2538&lt;&gt;"","H"&amp;"|"&amp;VLOOKUP(Q2538,[1]EXAMES!$A:$E,4,FALSE),"")</f>
        <v/>
      </c>
      <c r="U2538" s="1" t="str">
        <f>IF(Q2538&lt;&gt;"","H"&amp;"|"&amp;VLOOKUP(Q2538,[1]EXAMES!$A:$E,4,FALSE)&amp;"|"&amp;'[1]DADOS BÁSICOS'!$C$10,"")</f>
        <v/>
      </c>
      <c r="V2538" s="1" t="str">
        <f>IF(Q2538&lt;&gt;"","H"&amp;"|"&amp;VLOOKUP(Q2538,[1]EXAMES!$A:$E,4,FALSE)&amp;"|"&amp;'[1]DADOS BÁSICOS'!$C$11,"")</f>
        <v/>
      </c>
      <c r="W2538" s="1" t="str">
        <f t="shared" si="475"/>
        <v/>
      </c>
      <c r="X2538" s="1" t="str">
        <f t="shared" si="476"/>
        <v/>
      </c>
      <c r="Y2538" s="5" t="str">
        <f t="shared" si="477"/>
        <v/>
      </c>
      <c r="Z2538" s="5" t="str">
        <f t="shared" si="478"/>
        <v/>
      </c>
      <c r="AA2538" s="1" t="str">
        <f t="shared" si="479"/>
        <v/>
      </c>
    </row>
    <row r="2539" spans="1:27">
      <c r="A2539" s="1" t="str">
        <f t="shared" si="468"/>
        <v/>
      </c>
      <c r="B2539" s="2" t="str">
        <f>IF([1]CONSULTAS!H2539&lt;&gt;"",[1]CONSULTAS!H2539,"")</f>
        <v/>
      </c>
      <c r="C2539" s="2" t="str">
        <f t="shared" si="469"/>
        <v/>
      </c>
      <c r="D2539" s="2" t="str">
        <f t="shared" si="470"/>
        <v/>
      </c>
      <c r="E2539" s="2" t="str">
        <f>IF(B2539&lt;&gt;"",VLOOKUP(VALUE(VLOOKUP(B2539,[1]CONSULTAS!$H:$I,2,FALSE)),[1]CONSULTAS!$A:$C,3,FALSE),"")</f>
        <v/>
      </c>
      <c r="F2539" s="1" t="str">
        <f>IF(B2539&lt;&gt;"",$B2539&amp;"|"&amp;VLOOKUP($B2539,[1]CONSULTAS!$H:$I,2,FALSE)&amp;"|"&amp;"0"&amp;"|"&amp;"P","")</f>
        <v/>
      </c>
      <c r="G2539" s="1" t="str">
        <f>IF(F2539&lt;&gt;"",$B2539&amp;"|"&amp;VLOOKUP($B2539,[1]CONSULTAS!$H:$I,2,FALSE)&amp;"|"&amp;"0"&amp;"|"&amp;"R","")</f>
        <v/>
      </c>
      <c r="H2539" s="1" t="str">
        <f>IF(G2539&lt;&gt;"",$B2539&amp;"|"&amp;VLOOKUP($B2539,[1]CONSULTAS!$H:$I,2,FALSE)&amp;"|"&amp;"0","")</f>
        <v/>
      </c>
      <c r="I2539" s="1" t="str">
        <f>IF(H2539&lt;&gt;"",$B2539&amp;"|"&amp;VLOOKUP($B2539,[1]CONSULTAS!$H:$I,2,FALSE)&amp;"|"&amp;"P","")</f>
        <v/>
      </c>
      <c r="J2539" s="1" t="str">
        <f>IF(I2539&lt;&gt;"",$B2539&amp;"|"&amp;VLOOKUP($B2539,[1]CONSULTAS!$H:$I,2,FALSE)&amp;"|"&amp;"R","")</f>
        <v/>
      </c>
      <c r="K2539" s="1" t="str">
        <f>IF(J2539&lt;&gt;"",$B2539&amp;"|"&amp;VLOOKUP($B2539,[1]CONSULTAS!$H:$I,2,FALSE),"")</f>
        <v/>
      </c>
      <c r="L2539" s="1" t="str">
        <f t="shared" si="471"/>
        <v/>
      </c>
      <c r="M2539" s="1" t="str">
        <f t="shared" si="472"/>
        <v/>
      </c>
      <c r="N2539" s="1" t="str">
        <f>IF($B2539&lt;&gt;"","H"&amp;"|"&amp;VLOOKUP(VALUE(VLOOKUP($B2539,[1]CONSULTAS!$H:$I,2,FALSE)),[1]CONSULTAS!$A:$C,3,FALSE)&amp;"|"&amp;'[1]DADOS BÁSICOS'!$C$10,"")</f>
        <v/>
      </c>
      <c r="O2539" s="1" t="str">
        <f>IF($B2539&lt;&gt;"","H"&amp;"|"&amp;VLOOKUP(VALUE(VLOOKUP($B2539,[1]CONSULTAS!$H:$I,2,FALSE)),[1]CONSULTAS!$A:$C,3,FALSE)&amp;"|"&amp;'[1]DADOS BÁSICOS'!$C$11,"")</f>
        <v/>
      </c>
      <c r="P2539" s="1" t="str">
        <f>IF($B2539&lt;&gt;"","H"&amp;"|"&amp;VLOOKUP(VALUE(VLOOKUP($B2539,[1]CONSULTAS!$H:$I,2,FALSE)),[1]CONSULTAS!$A:$C,3,FALSE),"")</f>
        <v/>
      </c>
      <c r="Q2539" s="1" t="str">
        <f>IF([1]EXAMES!A2540&lt;&gt;"",[1]EXAMES!A2540,"")</f>
        <v/>
      </c>
      <c r="R2539" s="1" t="str">
        <f t="shared" si="473"/>
        <v/>
      </c>
      <c r="S2539" s="1" t="str">
        <f t="shared" si="474"/>
        <v/>
      </c>
      <c r="T2539" s="1" t="str">
        <f>IF(Q2539&lt;&gt;"","H"&amp;"|"&amp;VLOOKUP(Q2539,[1]EXAMES!$A:$E,4,FALSE),"")</f>
        <v/>
      </c>
      <c r="U2539" s="1" t="str">
        <f>IF(Q2539&lt;&gt;"","H"&amp;"|"&amp;VLOOKUP(Q2539,[1]EXAMES!$A:$E,4,FALSE)&amp;"|"&amp;'[1]DADOS BÁSICOS'!$C$10,"")</f>
        <v/>
      </c>
      <c r="V2539" s="1" t="str">
        <f>IF(Q2539&lt;&gt;"","H"&amp;"|"&amp;VLOOKUP(Q2539,[1]EXAMES!$A:$E,4,FALSE)&amp;"|"&amp;'[1]DADOS BÁSICOS'!$C$11,"")</f>
        <v/>
      </c>
      <c r="W2539" s="1" t="str">
        <f t="shared" si="475"/>
        <v/>
      </c>
      <c r="X2539" s="1" t="str">
        <f t="shared" si="476"/>
        <v/>
      </c>
      <c r="Y2539" s="5" t="str">
        <f t="shared" si="477"/>
        <v/>
      </c>
      <c r="Z2539" s="5" t="str">
        <f t="shared" si="478"/>
        <v/>
      </c>
      <c r="AA2539" s="1" t="str">
        <f t="shared" si="479"/>
        <v/>
      </c>
    </row>
    <row r="2540" spans="1:27">
      <c r="A2540" s="1" t="str">
        <f t="shared" si="468"/>
        <v/>
      </c>
      <c r="B2540" s="2" t="str">
        <f>IF([1]CONSULTAS!H2540&lt;&gt;"",[1]CONSULTAS!H2540,"")</f>
        <v/>
      </c>
      <c r="C2540" s="2" t="str">
        <f t="shared" si="469"/>
        <v/>
      </c>
      <c r="D2540" s="2" t="str">
        <f t="shared" si="470"/>
        <v/>
      </c>
      <c r="E2540" s="2" t="str">
        <f>IF(B2540&lt;&gt;"",VLOOKUP(VALUE(VLOOKUP(B2540,[1]CONSULTAS!$H:$I,2,FALSE)),[1]CONSULTAS!$A:$C,3,FALSE),"")</f>
        <v/>
      </c>
      <c r="F2540" s="1" t="str">
        <f>IF(B2540&lt;&gt;"",$B2540&amp;"|"&amp;VLOOKUP($B2540,[1]CONSULTAS!$H:$I,2,FALSE)&amp;"|"&amp;"0"&amp;"|"&amp;"P","")</f>
        <v/>
      </c>
      <c r="G2540" s="1" t="str">
        <f>IF(F2540&lt;&gt;"",$B2540&amp;"|"&amp;VLOOKUP($B2540,[1]CONSULTAS!$H:$I,2,FALSE)&amp;"|"&amp;"0"&amp;"|"&amp;"R","")</f>
        <v/>
      </c>
      <c r="H2540" s="1" t="str">
        <f>IF(G2540&lt;&gt;"",$B2540&amp;"|"&amp;VLOOKUP($B2540,[1]CONSULTAS!$H:$I,2,FALSE)&amp;"|"&amp;"0","")</f>
        <v/>
      </c>
      <c r="I2540" s="1" t="str">
        <f>IF(H2540&lt;&gt;"",$B2540&amp;"|"&amp;VLOOKUP($B2540,[1]CONSULTAS!$H:$I,2,FALSE)&amp;"|"&amp;"P","")</f>
        <v/>
      </c>
      <c r="J2540" s="1" t="str">
        <f>IF(I2540&lt;&gt;"",$B2540&amp;"|"&amp;VLOOKUP($B2540,[1]CONSULTAS!$H:$I,2,FALSE)&amp;"|"&amp;"R","")</f>
        <v/>
      </c>
      <c r="K2540" s="1" t="str">
        <f>IF(J2540&lt;&gt;"",$B2540&amp;"|"&amp;VLOOKUP($B2540,[1]CONSULTAS!$H:$I,2,FALSE),"")</f>
        <v/>
      </c>
      <c r="L2540" s="1" t="str">
        <f t="shared" si="471"/>
        <v/>
      </c>
      <c r="M2540" s="1" t="str">
        <f t="shared" si="472"/>
        <v/>
      </c>
      <c r="N2540" s="1" t="str">
        <f>IF($B2540&lt;&gt;"","H"&amp;"|"&amp;VLOOKUP(VALUE(VLOOKUP($B2540,[1]CONSULTAS!$H:$I,2,FALSE)),[1]CONSULTAS!$A:$C,3,FALSE)&amp;"|"&amp;'[1]DADOS BÁSICOS'!$C$10,"")</f>
        <v/>
      </c>
      <c r="O2540" s="1" t="str">
        <f>IF($B2540&lt;&gt;"","H"&amp;"|"&amp;VLOOKUP(VALUE(VLOOKUP($B2540,[1]CONSULTAS!$H:$I,2,FALSE)),[1]CONSULTAS!$A:$C,3,FALSE)&amp;"|"&amp;'[1]DADOS BÁSICOS'!$C$11,"")</f>
        <v/>
      </c>
      <c r="P2540" s="1" t="str">
        <f>IF($B2540&lt;&gt;"","H"&amp;"|"&amp;VLOOKUP(VALUE(VLOOKUP($B2540,[1]CONSULTAS!$H:$I,2,FALSE)),[1]CONSULTAS!$A:$C,3,FALSE),"")</f>
        <v/>
      </c>
      <c r="Q2540" s="1" t="str">
        <f>IF([1]EXAMES!A2541&lt;&gt;"",[1]EXAMES!A2541,"")</f>
        <v/>
      </c>
      <c r="R2540" s="1" t="str">
        <f t="shared" si="473"/>
        <v/>
      </c>
      <c r="S2540" s="1" t="str">
        <f t="shared" si="474"/>
        <v/>
      </c>
      <c r="T2540" s="1" t="str">
        <f>IF(Q2540&lt;&gt;"","H"&amp;"|"&amp;VLOOKUP(Q2540,[1]EXAMES!$A:$E,4,FALSE),"")</f>
        <v/>
      </c>
      <c r="U2540" s="1" t="str">
        <f>IF(Q2540&lt;&gt;"","H"&amp;"|"&amp;VLOOKUP(Q2540,[1]EXAMES!$A:$E,4,FALSE)&amp;"|"&amp;'[1]DADOS BÁSICOS'!$C$10,"")</f>
        <v/>
      </c>
      <c r="V2540" s="1" t="str">
        <f>IF(Q2540&lt;&gt;"","H"&amp;"|"&amp;VLOOKUP(Q2540,[1]EXAMES!$A:$E,4,FALSE)&amp;"|"&amp;'[1]DADOS BÁSICOS'!$C$11,"")</f>
        <v/>
      </c>
      <c r="W2540" s="1" t="str">
        <f t="shared" si="475"/>
        <v/>
      </c>
      <c r="X2540" s="1" t="str">
        <f t="shared" si="476"/>
        <v/>
      </c>
      <c r="Y2540" s="5" t="str">
        <f t="shared" si="477"/>
        <v/>
      </c>
      <c r="Z2540" s="5" t="str">
        <f t="shared" si="478"/>
        <v/>
      </c>
      <c r="AA2540" s="1" t="str">
        <f t="shared" si="479"/>
        <v/>
      </c>
    </row>
    <row r="2541" spans="1:27">
      <c r="A2541" s="1" t="str">
        <f t="shared" si="468"/>
        <v/>
      </c>
      <c r="B2541" s="2" t="str">
        <f>IF([1]CONSULTAS!H2541&lt;&gt;"",[1]CONSULTAS!H2541,"")</f>
        <v/>
      </c>
      <c r="C2541" s="2" t="str">
        <f t="shared" si="469"/>
        <v/>
      </c>
      <c r="D2541" s="2" t="str">
        <f t="shared" si="470"/>
        <v/>
      </c>
      <c r="E2541" s="2" t="str">
        <f>IF(B2541&lt;&gt;"",VLOOKUP(VALUE(VLOOKUP(B2541,[1]CONSULTAS!$H:$I,2,FALSE)),[1]CONSULTAS!$A:$C,3,FALSE),"")</f>
        <v/>
      </c>
      <c r="F2541" s="1" t="str">
        <f>IF(B2541&lt;&gt;"",$B2541&amp;"|"&amp;VLOOKUP($B2541,[1]CONSULTAS!$H:$I,2,FALSE)&amp;"|"&amp;"0"&amp;"|"&amp;"P","")</f>
        <v/>
      </c>
      <c r="G2541" s="1" t="str">
        <f>IF(F2541&lt;&gt;"",$B2541&amp;"|"&amp;VLOOKUP($B2541,[1]CONSULTAS!$H:$I,2,FALSE)&amp;"|"&amp;"0"&amp;"|"&amp;"R","")</f>
        <v/>
      </c>
      <c r="H2541" s="1" t="str">
        <f>IF(G2541&lt;&gt;"",$B2541&amp;"|"&amp;VLOOKUP($B2541,[1]CONSULTAS!$H:$I,2,FALSE)&amp;"|"&amp;"0","")</f>
        <v/>
      </c>
      <c r="I2541" s="1" t="str">
        <f>IF(H2541&lt;&gt;"",$B2541&amp;"|"&amp;VLOOKUP($B2541,[1]CONSULTAS!$H:$I,2,FALSE)&amp;"|"&amp;"P","")</f>
        <v/>
      </c>
      <c r="J2541" s="1" t="str">
        <f>IF(I2541&lt;&gt;"",$B2541&amp;"|"&amp;VLOOKUP($B2541,[1]CONSULTAS!$H:$I,2,FALSE)&amp;"|"&amp;"R","")</f>
        <v/>
      </c>
      <c r="K2541" s="1" t="str">
        <f>IF(J2541&lt;&gt;"",$B2541&amp;"|"&amp;VLOOKUP($B2541,[1]CONSULTAS!$H:$I,2,FALSE),"")</f>
        <v/>
      </c>
      <c r="L2541" s="1" t="str">
        <f t="shared" si="471"/>
        <v/>
      </c>
      <c r="M2541" s="1" t="str">
        <f t="shared" si="472"/>
        <v/>
      </c>
      <c r="N2541" s="1" t="str">
        <f>IF($B2541&lt;&gt;"","H"&amp;"|"&amp;VLOOKUP(VALUE(VLOOKUP($B2541,[1]CONSULTAS!$H:$I,2,FALSE)),[1]CONSULTAS!$A:$C,3,FALSE)&amp;"|"&amp;'[1]DADOS BÁSICOS'!$C$10,"")</f>
        <v/>
      </c>
      <c r="O2541" s="1" t="str">
        <f>IF($B2541&lt;&gt;"","H"&amp;"|"&amp;VLOOKUP(VALUE(VLOOKUP($B2541,[1]CONSULTAS!$H:$I,2,FALSE)),[1]CONSULTAS!$A:$C,3,FALSE)&amp;"|"&amp;'[1]DADOS BÁSICOS'!$C$11,"")</f>
        <v/>
      </c>
      <c r="P2541" s="1" t="str">
        <f>IF($B2541&lt;&gt;"","H"&amp;"|"&amp;VLOOKUP(VALUE(VLOOKUP($B2541,[1]CONSULTAS!$H:$I,2,FALSE)),[1]CONSULTAS!$A:$C,3,FALSE),"")</f>
        <v/>
      </c>
      <c r="Q2541" s="1" t="str">
        <f>IF([1]EXAMES!A2542&lt;&gt;"",[1]EXAMES!A2542,"")</f>
        <v/>
      </c>
      <c r="R2541" s="1" t="str">
        <f t="shared" si="473"/>
        <v/>
      </c>
      <c r="S2541" s="1" t="str">
        <f t="shared" si="474"/>
        <v/>
      </c>
      <c r="T2541" s="1" t="str">
        <f>IF(Q2541&lt;&gt;"","H"&amp;"|"&amp;VLOOKUP(Q2541,[1]EXAMES!$A:$E,4,FALSE),"")</f>
        <v/>
      </c>
      <c r="U2541" s="1" t="str">
        <f>IF(Q2541&lt;&gt;"","H"&amp;"|"&amp;VLOOKUP(Q2541,[1]EXAMES!$A:$E,4,FALSE)&amp;"|"&amp;'[1]DADOS BÁSICOS'!$C$10,"")</f>
        <v/>
      </c>
      <c r="V2541" s="1" t="str">
        <f>IF(Q2541&lt;&gt;"","H"&amp;"|"&amp;VLOOKUP(Q2541,[1]EXAMES!$A:$E,4,FALSE)&amp;"|"&amp;'[1]DADOS BÁSICOS'!$C$11,"")</f>
        <v/>
      </c>
      <c r="W2541" s="1" t="str">
        <f t="shared" si="475"/>
        <v/>
      </c>
      <c r="X2541" s="1" t="str">
        <f t="shared" si="476"/>
        <v/>
      </c>
      <c r="Y2541" s="5" t="str">
        <f t="shared" si="477"/>
        <v/>
      </c>
      <c r="Z2541" s="5" t="str">
        <f t="shared" si="478"/>
        <v/>
      </c>
      <c r="AA2541" s="1" t="str">
        <f t="shared" si="479"/>
        <v/>
      </c>
    </row>
    <row r="2542" spans="1:27">
      <c r="A2542" s="1" t="str">
        <f t="shared" si="468"/>
        <v/>
      </c>
      <c r="B2542" s="2" t="str">
        <f>IF([1]CONSULTAS!H2542&lt;&gt;"",[1]CONSULTAS!H2542,"")</f>
        <v/>
      </c>
      <c r="C2542" s="2" t="str">
        <f t="shared" si="469"/>
        <v/>
      </c>
      <c r="D2542" s="2" t="str">
        <f t="shared" si="470"/>
        <v/>
      </c>
      <c r="E2542" s="2" t="str">
        <f>IF(B2542&lt;&gt;"",VLOOKUP(VALUE(VLOOKUP(B2542,[1]CONSULTAS!$H:$I,2,FALSE)),[1]CONSULTAS!$A:$C,3,FALSE),"")</f>
        <v/>
      </c>
      <c r="F2542" s="1" t="str">
        <f>IF(B2542&lt;&gt;"",$B2542&amp;"|"&amp;VLOOKUP($B2542,[1]CONSULTAS!$H:$I,2,FALSE)&amp;"|"&amp;"0"&amp;"|"&amp;"P","")</f>
        <v/>
      </c>
      <c r="G2542" s="1" t="str">
        <f>IF(F2542&lt;&gt;"",$B2542&amp;"|"&amp;VLOOKUP($B2542,[1]CONSULTAS!$H:$I,2,FALSE)&amp;"|"&amp;"0"&amp;"|"&amp;"R","")</f>
        <v/>
      </c>
      <c r="H2542" s="1" t="str">
        <f>IF(G2542&lt;&gt;"",$B2542&amp;"|"&amp;VLOOKUP($B2542,[1]CONSULTAS!$H:$I,2,FALSE)&amp;"|"&amp;"0","")</f>
        <v/>
      </c>
      <c r="I2542" s="1" t="str">
        <f>IF(H2542&lt;&gt;"",$B2542&amp;"|"&amp;VLOOKUP($B2542,[1]CONSULTAS!$H:$I,2,FALSE)&amp;"|"&amp;"P","")</f>
        <v/>
      </c>
      <c r="J2542" s="1" t="str">
        <f>IF(I2542&lt;&gt;"",$B2542&amp;"|"&amp;VLOOKUP($B2542,[1]CONSULTAS!$H:$I,2,FALSE)&amp;"|"&amp;"R","")</f>
        <v/>
      </c>
      <c r="K2542" s="1" t="str">
        <f>IF(J2542&lt;&gt;"",$B2542&amp;"|"&amp;VLOOKUP($B2542,[1]CONSULTAS!$H:$I,2,FALSE),"")</f>
        <v/>
      </c>
      <c r="L2542" s="1" t="str">
        <f t="shared" si="471"/>
        <v/>
      </c>
      <c r="M2542" s="1" t="str">
        <f t="shared" si="472"/>
        <v/>
      </c>
      <c r="N2542" s="1" t="str">
        <f>IF($B2542&lt;&gt;"","H"&amp;"|"&amp;VLOOKUP(VALUE(VLOOKUP($B2542,[1]CONSULTAS!$H:$I,2,FALSE)),[1]CONSULTAS!$A:$C,3,FALSE)&amp;"|"&amp;'[1]DADOS BÁSICOS'!$C$10,"")</f>
        <v/>
      </c>
      <c r="O2542" s="1" t="str">
        <f>IF($B2542&lt;&gt;"","H"&amp;"|"&amp;VLOOKUP(VALUE(VLOOKUP($B2542,[1]CONSULTAS!$H:$I,2,FALSE)),[1]CONSULTAS!$A:$C,3,FALSE)&amp;"|"&amp;'[1]DADOS BÁSICOS'!$C$11,"")</f>
        <v/>
      </c>
      <c r="P2542" s="1" t="str">
        <f>IF($B2542&lt;&gt;"","H"&amp;"|"&amp;VLOOKUP(VALUE(VLOOKUP($B2542,[1]CONSULTAS!$H:$I,2,FALSE)),[1]CONSULTAS!$A:$C,3,FALSE),"")</f>
        <v/>
      </c>
      <c r="Q2542" s="1" t="str">
        <f>IF([1]EXAMES!A2543&lt;&gt;"",[1]EXAMES!A2543,"")</f>
        <v/>
      </c>
      <c r="R2542" s="1" t="str">
        <f t="shared" si="473"/>
        <v/>
      </c>
      <c r="S2542" s="1" t="str">
        <f t="shared" si="474"/>
        <v/>
      </c>
      <c r="T2542" s="1" t="str">
        <f>IF(Q2542&lt;&gt;"","H"&amp;"|"&amp;VLOOKUP(Q2542,[1]EXAMES!$A:$E,4,FALSE),"")</f>
        <v/>
      </c>
      <c r="U2542" s="1" t="str">
        <f>IF(Q2542&lt;&gt;"","H"&amp;"|"&amp;VLOOKUP(Q2542,[1]EXAMES!$A:$E,4,FALSE)&amp;"|"&amp;'[1]DADOS BÁSICOS'!$C$10,"")</f>
        <v/>
      </c>
      <c r="V2542" s="1" t="str">
        <f>IF(Q2542&lt;&gt;"","H"&amp;"|"&amp;VLOOKUP(Q2542,[1]EXAMES!$A:$E,4,FALSE)&amp;"|"&amp;'[1]DADOS BÁSICOS'!$C$11,"")</f>
        <v/>
      </c>
      <c r="W2542" s="1" t="str">
        <f t="shared" si="475"/>
        <v/>
      </c>
      <c r="X2542" s="1" t="str">
        <f t="shared" si="476"/>
        <v/>
      </c>
      <c r="Y2542" s="5" t="str">
        <f t="shared" si="477"/>
        <v/>
      </c>
      <c r="Z2542" s="5" t="str">
        <f t="shared" si="478"/>
        <v/>
      </c>
      <c r="AA2542" s="1" t="str">
        <f t="shared" si="479"/>
        <v/>
      </c>
    </row>
    <row r="2543" spans="1:27">
      <c r="A2543" s="1" t="str">
        <f t="shared" si="468"/>
        <v/>
      </c>
      <c r="B2543" s="2" t="str">
        <f>IF([1]CONSULTAS!H2543&lt;&gt;"",[1]CONSULTAS!H2543,"")</f>
        <v/>
      </c>
      <c r="C2543" s="2" t="str">
        <f t="shared" si="469"/>
        <v/>
      </c>
      <c r="D2543" s="2" t="str">
        <f t="shared" si="470"/>
        <v/>
      </c>
      <c r="E2543" s="2" t="str">
        <f>IF(B2543&lt;&gt;"",VLOOKUP(VALUE(VLOOKUP(B2543,[1]CONSULTAS!$H:$I,2,FALSE)),[1]CONSULTAS!$A:$C,3,FALSE),"")</f>
        <v/>
      </c>
      <c r="F2543" s="1" t="str">
        <f>IF(B2543&lt;&gt;"",$B2543&amp;"|"&amp;VLOOKUP($B2543,[1]CONSULTAS!$H:$I,2,FALSE)&amp;"|"&amp;"0"&amp;"|"&amp;"P","")</f>
        <v/>
      </c>
      <c r="G2543" s="1" t="str">
        <f>IF(F2543&lt;&gt;"",$B2543&amp;"|"&amp;VLOOKUP($B2543,[1]CONSULTAS!$H:$I,2,FALSE)&amp;"|"&amp;"0"&amp;"|"&amp;"R","")</f>
        <v/>
      </c>
      <c r="H2543" s="1" t="str">
        <f>IF(G2543&lt;&gt;"",$B2543&amp;"|"&amp;VLOOKUP($B2543,[1]CONSULTAS!$H:$I,2,FALSE)&amp;"|"&amp;"0","")</f>
        <v/>
      </c>
      <c r="I2543" s="1" t="str">
        <f>IF(H2543&lt;&gt;"",$B2543&amp;"|"&amp;VLOOKUP($B2543,[1]CONSULTAS!$H:$I,2,FALSE)&amp;"|"&amp;"P","")</f>
        <v/>
      </c>
      <c r="J2543" s="1" t="str">
        <f>IF(I2543&lt;&gt;"",$B2543&amp;"|"&amp;VLOOKUP($B2543,[1]CONSULTAS!$H:$I,2,FALSE)&amp;"|"&amp;"R","")</f>
        <v/>
      </c>
      <c r="K2543" s="1" t="str">
        <f>IF(J2543&lt;&gt;"",$B2543&amp;"|"&amp;VLOOKUP($B2543,[1]CONSULTAS!$H:$I,2,FALSE),"")</f>
        <v/>
      </c>
      <c r="L2543" s="1" t="str">
        <f t="shared" si="471"/>
        <v/>
      </c>
      <c r="M2543" s="1" t="str">
        <f t="shared" si="472"/>
        <v/>
      </c>
      <c r="N2543" s="1" t="str">
        <f>IF($B2543&lt;&gt;"","H"&amp;"|"&amp;VLOOKUP(VALUE(VLOOKUP($B2543,[1]CONSULTAS!$H:$I,2,FALSE)),[1]CONSULTAS!$A:$C,3,FALSE)&amp;"|"&amp;'[1]DADOS BÁSICOS'!$C$10,"")</f>
        <v/>
      </c>
      <c r="O2543" s="1" t="str">
        <f>IF($B2543&lt;&gt;"","H"&amp;"|"&amp;VLOOKUP(VALUE(VLOOKUP($B2543,[1]CONSULTAS!$H:$I,2,FALSE)),[1]CONSULTAS!$A:$C,3,FALSE)&amp;"|"&amp;'[1]DADOS BÁSICOS'!$C$11,"")</f>
        <v/>
      </c>
      <c r="P2543" s="1" t="str">
        <f>IF($B2543&lt;&gt;"","H"&amp;"|"&amp;VLOOKUP(VALUE(VLOOKUP($B2543,[1]CONSULTAS!$H:$I,2,FALSE)),[1]CONSULTAS!$A:$C,3,FALSE),"")</f>
        <v/>
      </c>
      <c r="Q2543" s="1" t="str">
        <f>IF([1]EXAMES!A2544&lt;&gt;"",[1]EXAMES!A2544,"")</f>
        <v/>
      </c>
      <c r="R2543" s="1" t="str">
        <f t="shared" si="473"/>
        <v/>
      </c>
      <c r="S2543" s="1" t="str">
        <f t="shared" si="474"/>
        <v/>
      </c>
      <c r="T2543" s="1" t="str">
        <f>IF(Q2543&lt;&gt;"","H"&amp;"|"&amp;VLOOKUP(Q2543,[1]EXAMES!$A:$E,4,FALSE),"")</f>
        <v/>
      </c>
      <c r="U2543" s="1" t="str">
        <f>IF(Q2543&lt;&gt;"","H"&amp;"|"&amp;VLOOKUP(Q2543,[1]EXAMES!$A:$E,4,FALSE)&amp;"|"&amp;'[1]DADOS BÁSICOS'!$C$10,"")</f>
        <v/>
      </c>
      <c r="V2543" s="1" t="str">
        <f>IF(Q2543&lt;&gt;"","H"&amp;"|"&amp;VLOOKUP(Q2543,[1]EXAMES!$A:$E,4,FALSE)&amp;"|"&amp;'[1]DADOS BÁSICOS'!$C$11,"")</f>
        <v/>
      </c>
      <c r="W2543" s="1" t="str">
        <f t="shared" si="475"/>
        <v/>
      </c>
      <c r="X2543" s="1" t="str">
        <f t="shared" si="476"/>
        <v/>
      </c>
      <c r="Y2543" s="5" t="str">
        <f t="shared" si="477"/>
        <v/>
      </c>
      <c r="Z2543" s="5" t="str">
        <f t="shared" si="478"/>
        <v/>
      </c>
      <c r="AA2543" s="1" t="str">
        <f t="shared" si="479"/>
        <v/>
      </c>
    </row>
    <row r="2544" spans="1:27">
      <c r="A2544" s="1" t="str">
        <f t="shared" si="468"/>
        <v/>
      </c>
      <c r="B2544" s="2" t="str">
        <f>IF([1]CONSULTAS!H2544&lt;&gt;"",[1]CONSULTAS!H2544,"")</f>
        <v/>
      </c>
      <c r="C2544" s="2" t="str">
        <f t="shared" si="469"/>
        <v/>
      </c>
      <c r="D2544" s="2" t="str">
        <f t="shared" si="470"/>
        <v/>
      </c>
      <c r="E2544" s="2" t="str">
        <f>IF(B2544&lt;&gt;"",VLOOKUP(VALUE(VLOOKUP(B2544,[1]CONSULTAS!$H:$I,2,FALSE)),[1]CONSULTAS!$A:$C,3,FALSE),"")</f>
        <v/>
      </c>
      <c r="F2544" s="1" t="str">
        <f>IF(B2544&lt;&gt;"",$B2544&amp;"|"&amp;VLOOKUP($B2544,[1]CONSULTAS!$H:$I,2,FALSE)&amp;"|"&amp;"0"&amp;"|"&amp;"P","")</f>
        <v/>
      </c>
      <c r="G2544" s="1" t="str">
        <f>IF(F2544&lt;&gt;"",$B2544&amp;"|"&amp;VLOOKUP($B2544,[1]CONSULTAS!$H:$I,2,FALSE)&amp;"|"&amp;"0"&amp;"|"&amp;"R","")</f>
        <v/>
      </c>
      <c r="H2544" s="1" t="str">
        <f>IF(G2544&lt;&gt;"",$B2544&amp;"|"&amp;VLOOKUP($B2544,[1]CONSULTAS!$H:$I,2,FALSE)&amp;"|"&amp;"0","")</f>
        <v/>
      </c>
      <c r="I2544" s="1" t="str">
        <f>IF(H2544&lt;&gt;"",$B2544&amp;"|"&amp;VLOOKUP($B2544,[1]CONSULTAS!$H:$I,2,FALSE)&amp;"|"&amp;"P","")</f>
        <v/>
      </c>
      <c r="J2544" s="1" t="str">
        <f>IF(I2544&lt;&gt;"",$B2544&amp;"|"&amp;VLOOKUP($B2544,[1]CONSULTAS!$H:$I,2,FALSE)&amp;"|"&amp;"R","")</f>
        <v/>
      </c>
      <c r="K2544" s="1" t="str">
        <f>IF(J2544&lt;&gt;"",$B2544&amp;"|"&amp;VLOOKUP($B2544,[1]CONSULTAS!$H:$I,2,FALSE),"")</f>
        <v/>
      </c>
      <c r="L2544" s="1" t="str">
        <f t="shared" si="471"/>
        <v/>
      </c>
      <c r="M2544" s="1" t="str">
        <f t="shared" si="472"/>
        <v/>
      </c>
      <c r="N2544" s="1" t="str">
        <f>IF($B2544&lt;&gt;"","H"&amp;"|"&amp;VLOOKUP(VALUE(VLOOKUP($B2544,[1]CONSULTAS!$H:$I,2,FALSE)),[1]CONSULTAS!$A:$C,3,FALSE)&amp;"|"&amp;'[1]DADOS BÁSICOS'!$C$10,"")</f>
        <v/>
      </c>
      <c r="O2544" s="1" t="str">
        <f>IF($B2544&lt;&gt;"","H"&amp;"|"&amp;VLOOKUP(VALUE(VLOOKUP($B2544,[1]CONSULTAS!$H:$I,2,FALSE)),[1]CONSULTAS!$A:$C,3,FALSE)&amp;"|"&amp;'[1]DADOS BÁSICOS'!$C$11,"")</f>
        <v/>
      </c>
      <c r="P2544" s="1" t="str">
        <f>IF($B2544&lt;&gt;"","H"&amp;"|"&amp;VLOOKUP(VALUE(VLOOKUP($B2544,[1]CONSULTAS!$H:$I,2,FALSE)),[1]CONSULTAS!$A:$C,3,FALSE),"")</f>
        <v/>
      </c>
      <c r="Q2544" s="1" t="str">
        <f>IF([1]EXAMES!A2545&lt;&gt;"",[1]EXAMES!A2545,"")</f>
        <v/>
      </c>
      <c r="R2544" s="1" t="str">
        <f t="shared" si="473"/>
        <v/>
      </c>
      <c r="S2544" s="1" t="str">
        <f t="shared" si="474"/>
        <v/>
      </c>
      <c r="T2544" s="1" t="str">
        <f>IF(Q2544&lt;&gt;"","H"&amp;"|"&amp;VLOOKUP(Q2544,[1]EXAMES!$A:$E,4,FALSE),"")</f>
        <v/>
      </c>
      <c r="U2544" s="1" t="str">
        <f>IF(Q2544&lt;&gt;"","H"&amp;"|"&amp;VLOOKUP(Q2544,[1]EXAMES!$A:$E,4,FALSE)&amp;"|"&amp;'[1]DADOS BÁSICOS'!$C$10,"")</f>
        <v/>
      </c>
      <c r="V2544" s="1" t="str">
        <f>IF(Q2544&lt;&gt;"","H"&amp;"|"&amp;VLOOKUP(Q2544,[1]EXAMES!$A:$E,4,FALSE)&amp;"|"&amp;'[1]DADOS BÁSICOS'!$C$11,"")</f>
        <v/>
      </c>
      <c r="W2544" s="1" t="str">
        <f t="shared" si="475"/>
        <v/>
      </c>
      <c r="X2544" s="1" t="str">
        <f t="shared" si="476"/>
        <v/>
      </c>
      <c r="Y2544" s="5" t="str">
        <f t="shared" si="477"/>
        <v/>
      </c>
      <c r="Z2544" s="5" t="str">
        <f t="shared" si="478"/>
        <v/>
      </c>
      <c r="AA2544" s="1" t="str">
        <f t="shared" si="479"/>
        <v/>
      </c>
    </row>
    <row r="2545" spans="1:27">
      <c r="A2545" s="1" t="str">
        <f t="shared" si="468"/>
        <v/>
      </c>
      <c r="B2545" s="2" t="str">
        <f>IF([1]CONSULTAS!H2545&lt;&gt;"",[1]CONSULTAS!H2545,"")</f>
        <v/>
      </c>
      <c r="C2545" s="2" t="str">
        <f t="shared" si="469"/>
        <v/>
      </c>
      <c r="D2545" s="2" t="str">
        <f t="shared" si="470"/>
        <v/>
      </c>
      <c r="E2545" s="2" t="str">
        <f>IF(B2545&lt;&gt;"",VLOOKUP(VALUE(VLOOKUP(B2545,[1]CONSULTAS!$H:$I,2,FALSE)),[1]CONSULTAS!$A:$C,3,FALSE),"")</f>
        <v/>
      </c>
      <c r="F2545" s="1" t="str">
        <f>IF(B2545&lt;&gt;"",$B2545&amp;"|"&amp;VLOOKUP($B2545,[1]CONSULTAS!$H:$I,2,FALSE)&amp;"|"&amp;"0"&amp;"|"&amp;"P","")</f>
        <v/>
      </c>
      <c r="G2545" s="1" t="str">
        <f>IF(F2545&lt;&gt;"",$B2545&amp;"|"&amp;VLOOKUP($B2545,[1]CONSULTAS!$H:$I,2,FALSE)&amp;"|"&amp;"0"&amp;"|"&amp;"R","")</f>
        <v/>
      </c>
      <c r="H2545" s="1" t="str">
        <f>IF(G2545&lt;&gt;"",$B2545&amp;"|"&amp;VLOOKUP($B2545,[1]CONSULTAS!$H:$I,2,FALSE)&amp;"|"&amp;"0","")</f>
        <v/>
      </c>
      <c r="I2545" s="1" t="str">
        <f>IF(H2545&lt;&gt;"",$B2545&amp;"|"&amp;VLOOKUP($B2545,[1]CONSULTAS!$H:$I,2,FALSE)&amp;"|"&amp;"P","")</f>
        <v/>
      </c>
      <c r="J2545" s="1" t="str">
        <f>IF(I2545&lt;&gt;"",$B2545&amp;"|"&amp;VLOOKUP($B2545,[1]CONSULTAS!$H:$I,2,FALSE)&amp;"|"&amp;"R","")</f>
        <v/>
      </c>
      <c r="K2545" s="1" t="str">
        <f>IF(J2545&lt;&gt;"",$B2545&amp;"|"&amp;VLOOKUP($B2545,[1]CONSULTAS!$H:$I,2,FALSE),"")</f>
        <v/>
      </c>
      <c r="L2545" s="1" t="str">
        <f t="shared" si="471"/>
        <v/>
      </c>
      <c r="M2545" s="1" t="str">
        <f t="shared" si="472"/>
        <v/>
      </c>
      <c r="N2545" s="1" t="str">
        <f>IF($B2545&lt;&gt;"","H"&amp;"|"&amp;VLOOKUP(VALUE(VLOOKUP($B2545,[1]CONSULTAS!$H:$I,2,FALSE)),[1]CONSULTAS!$A:$C,3,FALSE)&amp;"|"&amp;'[1]DADOS BÁSICOS'!$C$10,"")</f>
        <v/>
      </c>
      <c r="O2545" s="1" t="str">
        <f>IF($B2545&lt;&gt;"","H"&amp;"|"&amp;VLOOKUP(VALUE(VLOOKUP($B2545,[1]CONSULTAS!$H:$I,2,FALSE)),[1]CONSULTAS!$A:$C,3,FALSE)&amp;"|"&amp;'[1]DADOS BÁSICOS'!$C$11,"")</f>
        <v/>
      </c>
      <c r="P2545" s="1" t="str">
        <f>IF($B2545&lt;&gt;"","H"&amp;"|"&amp;VLOOKUP(VALUE(VLOOKUP($B2545,[1]CONSULTAS!$H:$I,2,FALSE)),[1]CONSULTAS!$A:$C,3,FALSE),"")</f>
        <v/>
      </c>
      <c r="Q2545" s="1" t="str">
        <f>IF([1]EXAMES!A2546&lt;&gt;"",[1]EXAMES!A2546,"")</f>
        <v/>
      </c>
      <c r="R2545" s="1" t="str">
        <f t="shared" si="473"/>
        <v/>
      </c>
      <c r="S2545" s="1" t="str">
        <f t="shared" si="474"/>
        <v/>
      </c>
      <c r="T2545" s="1" t="str">
        <f>IF(Q2545&lt;&gt;"","H"&amp;"|"&amp;VLOOKUP(Q2545,[1]EXAMES!$A:$E,4,FALSE),"")</f>
        <v/>
      </c>
      <c r="U2545" s="1" t="str">
        <f>IF(Q2545&lt;&gt;"","H"&amp;"|"&amp;VLOOKUP(Q2545,[1]EXAMES!$A:$E,4,FALSE)&amp;"|"&amp;'[1]DADOS BÁSICOS'!$C$10,"")</f>
        <v/>
      </c>
      <c r="V2545" s="1" t="str">
        <f>IF(Q2545&lt;&gt;"","H"&amp;"|"&amp;VLOOKUP(Q2545,[1]EXAMES!$A:$E,4,FALSE)&amp;"|"&amp;'[1]DADOS BÁSICOS'!$C$11,"")</f>
        <v/>
      </c>
      <c r="W2545" s="1" t="str">
        <f t="shared" si="475"/>
        <v/>
      </c>
      <c r="X2545" s="1" t="str">
        <f t="shared" si="476"/>
        <v/>
      </c>
      <c r="Y2545" s="5" t="str">
        <f t="shared" si="477"/>
        <v/>
      </c>
      <c r="Z2545" s="5" t="str">
        <f t="shared" si="478"/>
        <v/>
      </c>
      <c r="AA2545" s="1" t="str">
        <f t="shared" si="479"/>
        <v/>
      </c>
    </row>
    <row r="2546" spans="1:27">
      <c r="A2546" s="1" t="str">
        <f t="shared" si="468"/>
        <v/>
      </c>
      <c r="B2546" s="2" t="str">
        <f>IF([1]CONSULTAS!H2546&lt;&gt;"",[1]CONSULTAS!H2546,"")</f>
        <v/>
      </c>
      <c r="C2546" s="2" t="str">
        <f t="shared" si="469"/>
        <v/>
      </c>
      <c r="D2546" s="2" t="str">
        <f t="shared" si="470"/>
        <v/>
      </c>
      <c r="E2546" s="2" t="str">
        <f>IF(B2546&lt;&gt;"",VLOOKUP(VALUE(VLOOKUP(B2546,[1]CONSULTAS!$H:$I,2,FALSE)),[1]CONSULTAS!$A:$C,3,FALSE),"")</f>
        <v/>
      </c>
      <c r="F2546" s="1" t="str">
        <f>IF(B2546&lt;&gt;"",$B2546&amp;"|"&amp;VLOOKUP($B2546,[1]CONSULTAS!$H:$I,2,FALSE)&amp;"|"&amp;"0"&amp;"|"&amp;"P","")</f>
        <v/>
      </c>
      <c r="G2546" s="1" t="str">
        <f>IF(F2546&lt;&gt;"",$B2546&amp;"|"&amp;VLOOKUP($B2546,[1]CONSULTAS!$H:$I,2,FALSE)&amp;"|"&amp;"0"&amp;"|"&amp;"R","")</f>
        <v/>
      </c>
      <c r="H2546" s="1" t="str">
        <f>IF(G2546&lt;&gt;"",$B2546&amp;"|"&amp;VLOOKUP($B2546,[1]CONSULTAS!$H:$I,2,FALSE)&amp;"|"&amp;"0","")</f>
        <v/>
      </c>
      <c r="I2546" s="1" t="str">
        <f>IF(H2546&lt;&gt;"",$B2546&amp;"|"&amp;VLOOKUP($B2546,[1]CONSULTAS!$H:$I,2,FALSE)&amp;"|"&amp;"P","")</f>
        <v/>
      </c>
      <c r="J2546" s="1" t="str">
        <f>IF(I2546&lt;&gt;"",$B2546&amp;"|"&amp;VLOOKUP($B2546,[1]CONSULTAS!$H:$I,2,FALSE)&amp;"|"&amp;"R","")</f>
        <v/>
      </c>
      <c r="K2546" s="1" t="str">
        <f>IF(J2546&lt;&gt;"",$B2546&amp;"|"&amp;VLOOKUP($B2546,[1]CONSULTAS!$H:$I,2,FALSE),"")</f>
        <v/>
      </c>
      <c r="L2546" s="1" t="str">
        <f t="shared" si="471"/>
        <v/>
      </c>
      <c r="M2546" s="1" t="str">
        <f t="shared" si="472"/>
        <v/>
      </c>
      <c r="N2546" s="1" t="str">
        <f>IF($B2546&lt;&gt;"","H"&amp;"|"&amp;VLOOKUP(VALUE(VLOOKUP($B2546,[1]CONSULTAS!$H:$I,2,FALSE)),[1]CONSULTAS!$A:$C,3,FALSE)&amp;"|"&amp;'[1]DADOS BÁSICOS'!$C$10,"")</f>
        <v/>
      </c>
      <c r="O2546" s="1" t="str">
        <f>IF($B2546&lt;&gt;"","H"&amp;"|"&amp;VLOOKUP(VALUE(VLOOKUP($B2546,[1]CONSULTAS!$H:$I,2,FALSE)),[1]CONSULTAS!$A:$C,3,FALSE)&amp;"|"&amp;'[1]DADOS BÁSICOS'!$C$11,"")</f>
        <v/>
      </c>
      <c r="P2546" s="1" t="str">
        <f>IF($B2546&lt;&gt;"","H"&amp;"|"&amp;VLOOKUP(VALUE(VLOOKUP($B2546,[1]CONSULTAS!$H:$I,2,FALSE)),[1]CONSULTAS!$A:$C,3,FALSE),"")</f>
        <v/>
      </c>
      <c r="Q2546" s="1" t="str">
        <f>IF([1]EXAMES!A2547&lt;&gt;"",[1]EXAMES!A2547,"")</f>
        <v/>
      </c>
      <c r="R2546" s="1" t="str">
        <f t="shared" si="473"/>
        <v/>
      </c>
      <c r="S2546" s="1" t="str">
        <f t="shared" si="474"/>
        <v/>
      </c>
      <c r="T2546" s="1" t="str">
        <f>IF(Q2546&lt;&gt;"","H"&amp;"|"&amp;VLOOKUP(Q2546,[1]EXAMES!$A:$E,4,FALSE),"")</f>
        <v/>
      </c>
      <c r="U2546" s="1" t="str">
        <f>IF(Q2546&lt;&gt;"","H"&amp;"|"&amp;VLOOKUP(Q2546,[1]EXAMES!$A:$E,4,FALSE)&amp;"|"&amp;'[1]DADOS BÁSICOS'!$C$10,"")</f>
        <v/>
      </c>
      <c r="V2546" s="1" t="str">
        <f>IF(Q2546&lt;&gt;"","H"&amp;"|"&amp;VLOOKUP(Q2546,[1]EXAMES!$A:$E,4,FALSE)&amp;"|"&amp;'[1]DADOS BÁSICOS'!$C$11,"")</f>
        <v/>
      </c>
      <c r="W2546" s="1" t="str">
        <f t="shared" si="475"/>
        <v/>
      </c>
      <c r="X2546" s="1" t="str">
        <f t="shared" si="476"/>
        <v/>
      </c>
      <c r="Y2546" s="5" t="str">
        <f t="shared" si="477"/>
        <v/>
      </c>
      <c r="Z2546" s="5" t="str">
        <f t="shared" si="478"/>
        <v/>
      </c>
      <c r="AA2546" s="1" t="str">
        <f t="shared" si="479"/>
        <v/>
      </c>
    </row>
    <row r="2547" spans="1:27">
      <c r="A2547" s="1" t="str">
        <f t="shared" si="468"/>
        <v/>
      </c>
      <c r="B2547" s="2" t="str">
        <f>IF([1]CONSULTAS!H2547&lt;&gt;"",[1]CONSULTAS!H2547,"")</f>
        <v/>
      </c>
      <c r="C2547" s="2" t="str">
        <f t="shared" si="469"/>
        <v/>
      </c>
      <c r="D2547" s="2" t="str">
        <f t="shared" si="470"/>
        <v/>
      </c>
      <c r="E2547" s="2" t="str">
        <f>IF(B2547&lt;&gt;"",VLOOKUP(VALUE(VLOOKUP(B2547,[1]CONSULTAS!$H:$I,2,FALSE)),[1]CONSULTAS!$A:$C,3,FALSE),"")</f>
        <v/>
      </c>
      <c r="F2547" s="1" t="str">
        <f>IF(B2547&lt;&gt;"",$B2547&amp;"|"&amp;VLOOKUP($B2547,[1]CONSULTAS!$H:$I,2,FALSE)&amp;"|"&amp;"0"&amp;"|"&amp;"P","")</f>
        <v/>
      </c>
      <c r="G2547" s="1" t="str">
        <f>IF(F2547&lt;&gt;"",$B2547&amp;"|"&amp;VLOOKUP($B2547,[1]CONSULTAS!$H:$I,2,FALSE)&amp;"|"&amp;"0"&amp;"|"&amp;"R","")</f>
        <v/>
      </c>
      <c r="H2547" s="1" t="str">
        <f>IF(G2547&lt;&gt;"",$B2547&amp;"|"&amp;VLOOKUP($B2547,[1]CONSULTAS!$H:$I,2,FALSE)&amp;"|"&amp;"0","")</f>
        <v/>
      </c>
      <c r="I2547" s="1" t="str">
        <f>IF(H2547&lt;&gt;"",$B2547&amp;"|"&amp;VLOOKUP($B2547,[1]CONSULTAS!$H:$I,2,FALSE)&amp;"|"&amp;"P","")</f>
        <v/>
      </c>
      <c r="J2547" s="1" t="str">
        <f>IF(I2547&lt;&gt;"",$B2547&amp;"|"&amp;VLOOKUP($B2547,[1]CONSULTAS!$H:$I,2,FALSE)&amp;"|"&amp;"R","")</f>
        <v/>
      </c>
      <c r="K2547" s="1" t="str">
        <f>IF(J2547&lt;&gt;"",$B2547&amp;"|"&amp;VLOOKUP($B2547,[1]CONSULTAS!$H:$I,2,FALSE),"")</f>
        <v/>
      </c>
      <c r="L2547" s="1" t="str">
        <f t="shared" si="471"/>
        <v/>
      </c>
      <c r="M2547" s="1" t="str">
        <f t="shared" si="472"/>
        <v/>
      </c>
      <c r="N2547" s="1" t="str">
        <f>IF($B2547&lt;&gt;"","H"&amp;"|"&amp;VLOOKUP(VALUE(VLOOKUP($B2547,[1]CONSULTAS!$H:$I,2,FALSE)),[1]CONSULTAS!$A:$C,3,FALSE)&amp;"|"&amp;'[1]DADOS BÁSICOS'!$C$10,"")</f>
        <v/>
      </c>
      <c r="O2547" s="1" t="str">
        <f>IF($B2547&lt;&gt;"","H"&amp;"|"&amp;VLOOKUP(VALUE(VLOOKUP($B2547,[1]CONSULTAS!$H:$I,2,FALSE)),[1]CONSULTAS!$A:$C,3,FALSE)&amp;"|"&amp;'[1]DADOS BÁSICOS'!$C$11,"")</f>
        <v/>
      </c>
      <c r="P2547" s="1" t="str">
        <f>IF($B2547&lt;&gt;"","H"&amp;"|"&amp;VLOOKUP(VALUE(VLOOKUP($B2547,[1]CONSULTAS!$H:$I,2,FALSE)),[1]CONSULTAS!$A:$C,3,FALSE),"")</f>
        <v/>
      </c>
      <c r="Q2547" s="1" t="str">
        <f>IF([1]EXAMES!A2548&lt;&gt;"",[1]EXAMES!A2548,"")</f>
        <v/>
      </c>
      <c r="R2547" s="1" t="str">
        <f t="shared" si="473"/>
        <v/>
      </c>
      <c r="S2547" s="1" t="str">
        <f t="shared" si="474"/>
        <v/>
      </c>
      <c r="T2547" s="1" t="str">
        <f>IF(Q2547&lt;&gt;"","H"&amp;"|"&amp;VLOOKUP(Q2547,[1]EXAMES!$A:$E,4,FALSE),"")</f>
        <v/>
      </c>
      <c r="U2547" s="1" t="str">
        <f>IF(Q2547&lt;&gt;"","H"&amp;"|"&amp;VLOOKUP(Q2547,[1]EXAMES!$A:$E,4,FALSE)&amp;"|"&amp;'[1]DADOS BÁSICOS'!$C$10,"")</f>
        <v/>
      </c>
      <c r="V2547" s="1" t="str">
        <f>IF(Q2547&lt;&gt;"","H"&amp;"|"&amp;VLOOKUP(Q2547,[1]EXAMES!$A:$E,4,FALSE)&amp;"|"&amp;'[1]DADOS BÁSICOS'!$C$11,"")</f>
        <v/>
      </c>
      <c r="W2547" s="1" t="str">
        <f t="shared" si="475"/>
        <v/>
      </c>
      <c r="X2547" s="1" t="str">
        <f t="shared" si="476"/>
        <v/>
      </c>
      <c r="Y2547" s="5" t="str">
        <f t="shared" si="477"/>
        <v/>
      </c>
      <c r="Z2547" s="5" t="str">
        <f t="shared" si="478"/>
        <v/>
      </c>
      <c r="AA2547" s="1" t="str">
        <f t="shared" si="479"/>
        <v/>
      </c>
    </row>
    <row r="2548" spans="1:27">
      <c r="A2548" s="1" t="str">
        <f t="shared" si="468"/>
        <v/>
      </c>
      <c r="B2548" s="2" t="str">
        <f>IF([1]CONSULTAS!H2548&lt;&gt;"",[1]CONSULTAS!H2548,"")</f>
        <v/>
      </c>
      <c r="C2548" s="2" t="str">
        <f t="shared" si="469"/>
        <v/>
      </c>
      <c r="D2548" s="2" t="str">
        <f t="shared" si="470"/>
        <v/>
      </c>
      <c r="E2548" s="2" t="str">
        <f>IF(B2548&lt;&gt;"",VLOOKUP(VALUE(VLOOKUP(B2548,[1]CONSULTAS!$H:$I,2,FALSE)),[1]CONSULTAS!$A:$C,3,FALSE),"")</f>
        <v/>
      </c>
      <c r="F2548" s="1" t="str">
        <f>IF(B2548&lt;&gt;"",$B2548&amp;"|"&amp;VLOOKUP($B2548,[1]CONSULTAS!$H:$I,2,FALSE)&amp;"|"&amp;"0"&amp;"|"&amp;"P","")</f>
        <v/>
      </c>
      <c r="G2548" s="1" t="str">
        <f>IF(F2548&lt;&gt;"",$B2548&amp;"|"&amp;VLOOKUP($B2548,[1]CONSULTAS!$H:$I,2,FALSE)&amp;"|"&amp;"0"&amp;"|"&amp;"R","")</f>
        <v/>
      </c>
      <c r="H2548" s="1" t="str">
        <f>IF(G2548&lt;&gt;"",$B2548&amp;"|"&amp;VLOOKUP($B2548,[1]CONSULTAS!$H:$I,2,FALSE)&amp;"|"&amp;"0","")</f>
        <v/>
      </c>
      <c r="I2548" s="1" t="str">
        <f>IF(H2548&lt;&gt;"",$B2548&amp;"|"&amp;VLOOKUP($B2548,[1]CONSULTAS!$H:$I,2,FALSE)&amp;"|"&amp;"P","")</f>
        <v/>
      </c>
      <c r="J2548" s="1" t="str">
        <f>IF(I2548&lt;&gt;"",$B2548&amp;"|"&amp;VLOOKUP($B2548,[1]CONSULTAS!$H:$I,2,FALSE)&amp;"|"&amp;"R","")</f>
        <v/>
      </c>
      <c r="K2548" s="1" t="str">
        <f>IF(J2548&lt;&gt;"",$B2548&amp;"|"&amp;VLOOKUP($B2548,[1]CONSULTAS!$H:$I,2,FALSE),"")</f>
        <v/>
      </c>
      <c r="L2548" s="1" t="str">
        <f t="shared" si="471"/>
        <v/>
      </c>
      <c r="M2548" s="1" t="str">
        <f t="shared" si="472"/>
        <v/>
      </c>
      <c r="N2548" s="1" t="str">
        <f>IF($B2548&lt;&gt;"","H"&amp;"|"&amp;VLOOKUP(VALUE(VLOOKUP($B2548,[1]CONSULTAS!$H:$I,2,FALSE)),[1]CONSULTAS!$A:$C,3,FALSE)&amp;"|"&amp;'[1]DADOS BÁSICOS'!$C$10,"")</f>
        <v/>
      </c>
      <c r="O2548" s="1" t="str">
        <f>IF($B2548&lt;&gt;"","H"&amp;"|"&amp;VLOOKUP(VALUE(VLOOKUP($B2548,[1]CONSULTAS!$H:$I,2,FALSE)),[1]CONSULTAS!$A:$C,3,FALSE)&amp;"|"&amp;'[1]DADOS BÁSICOS'!$C$11,"")</f>
        <v/>
      </c>
      <c r="P2548" s="1" t="str">
        <f>IF($B2548&lt;&gt;"","H"&amp;"|"&amp;VLOOKUP(VALUE(VLOOKUP($B2548,[1]CONSULTAS!$H:$I,2,FALSE)),[1]CONSULTAS!$A:$C,3,FALSE),"")</f>
        <v/>
      </c>
      <c r="Q2548" s="1" t="str">
        <f>IF([1]EXAMES!A2549&lt;&gt;"",[1]EXAMES!A2549,"")</f>
        <v/>
      </c>
      <c r="R2548" s="1" t="str">
        <f t="shared" si="473"/>
        <v/>
      </c>
      <c r="S2548" s="1" t="str">
        <f t="shared" si="474"/>
        <v/>
      </c>
      <c r="T2548" s="1" t="str">
        <f>IF(Q2548&lt;&gt;"","H"&amp;"|"&amp;VLOOKUP(Q2548,[1]EXAMES!$A:$E,4,FALSE),"")</f>
        <v/>
      </c>
      <c r="U2548" s="1" t="str">
        <f>IF(Q2548&lt;&gt;"","H"&amp;"|"&amp;VLOOKUP(Q2548,[1]EXAMES!$A:$E,4,FALSE)&amp;"|"&amp;'[1]DADOS BÁSICOS'!$C$10,"")</f>
        <v/>
      </c>
      <c r="V2548" s="1" t="str">
        <f>IF(Q2548&lt;&gt;"","H"&amp;"|"&amp;VLOOKUP(Q2548,[1]EXAMES!$A:$E,4,FALSE)&amp;"|"&amp;'[1]DADOS BÁSICOS'!$C$11,"")</f>
        <v/>
      </c>
      <c r="W2548" s="1" t="str">
        <f t="shared" si="475"/>
        <v/>
      </c>
      <c r="X2548" s="1" t="str">
        <f t="shared" si="476"/>
        <v/>
      </c>
      <c r="Y2548" s="5" t="str">
        <f t="shared" si="477"/>
        <v/>
      </c>
      <c r="Z2548" s="5" t="str">
        <f t="shared" si="478"/>
        <v/>
      </c>
      <c r="AA2548" s="1" t="str">
        <f t="shared" si="479"/>
        <v/>
      </c>
    </row>
    <row r="2549" spans="1:27">
      <c r="A2549" s="1" t="str">
        <f t="shared" si="468"/>
        <v/>
      </c>
      <c r="B2549" s="2" t="str">
        <f>IF([1]CONSULTAS!H2549&lt;&gt;"",[1]CONSULTAS!H2549,"")</f>
        <v/>
      </c>
      <c r="C2549" s="2" t="str">
        <f t="shared" si="469"/>
        <v/>
      </c>
      <c r="D2549" s="2" t="str">
        <f t="shared" si="470"/>
        <v/>
      </c>
      <c r="E2549" s="2" t="str">
        <f>IF(B2549&lt;&gt;"",VLOOKUP(VALUE(VLOOKUP(B2549,[1]CONSULTAS!$H:$I,2,FALSE)),[1]CONSULTAS!$A:$C,3,FALSE),"")</f>
        <v/>
      </c>
      <c r="F2549" s="1" t="str">
        <f>IF(B2549&lt;&gt;"",$B2549&amp;"|"&amp;VLOOKUP($B2549,[1]CONSULTAS!$H:$I,2,FALSE)&amp;"|"&amp;"0"&amp;"|"&amp;"P","")</f>
        <v/>
      </c>
      <c r="G2549" s="1" t="str">
        <f>IF(F2549&lt;&gt;"",$B2549&amp;"|"&amp;VLOOKUP($B2549,[1]CONSULTAS!$H:$I,2,FALSE)&amp;"|"&amp;"0"&amp;"|"&amp;"R","")</f>
        <v/>
      </c>
      <c r="H2549" s="1" t="str">
        <f>IF(G2549&lt;&gt;"",$B2549&amp;"|"&amp;VLOOKUP($B2549,[1]CONSULTAS!$H:$I,2,FALSE)&amp;"|"&amp;"0","")</f>
        <v/>
      </c>
      <c r="I2549" s="1" t="str">
        <f>IF(H2549&lt;&gt;"",$B2549&amp;"|"&amp;VLOOKUP($B2549,[1]CONSULTAS!$H:$I,2,FALSE)&amp;"|"&amp;"P","")</f>
        <v/>
      </c>
      <c r="J2549" s="1" t="str">
        <f>IF(I2549&lt;&gt;"",$B2549&amp;"|"&amp;VLOOKUP($B2549,[1]CONSULTAS!$H:$I,2,FALSE)&amp;"|"&amp;"R","")</f>
        <v/>
      </c>
      <c r="K2549" s="1" t="str">
        <f>IF(J2549&lt;&gt;"",$B2549&amp;"|"&amp;VLOOKUP($B2549,[1]CONSULTAS!$H:$I,2,FALSE),"")</f>
        <v/>
      </c>
      <c r="L2549" s="1" t="str">
        <f t="shared" si="471"/>
        <v/>
      </c>
      <c r="M2549" s="1" t="str">
        <f t="shared" si="472"/>
        <v/>
      </c>
      <c r="N2549" s="1" t="str">
        <f>IF($B2549&lt;&gt;"","H"&amp;"|"&amp;VLOOKUP(VALUE(VLOOKUP($B2549,[1]CONSULTAS!$H:$I,2,FALSE)),[1]CONSULTAS!$A:$C,3,FALSE)&amp;"|"&amp;'[1]DADOS BÁSICOS'!$C$10,"")</f>
        <v/>
      </c>
      <c r="O2549" s="1" t="str">
        <f>IF($B2549&lt;&gt;"","H"&amp;"|"&amp;VLOOKUP(VALUE(VLOOKUP($B2549,[1]CONSULTAS!$H:$I,2,FALSE)),[1]CONSULTAS!$A:$C,3,FALSE)&amp;"|"&amp;'[1]DADOS BÁSICOS'!$C$11,"")</f>
        <v/>
      </c>
      <c r="P2549" s="1" t="str">
        <f>IF($B2549&lt;&gt;"","H"&amp;"|"&amp;VLOOKUP(VALUE(VLOOKUP($B2549,[1]CONSULTAS!$H:$I,2,FALSE)),[1]CONSULTAS!$A:$C,3,FALSE),"")</f>
        <v/>
      </c>
      <c r="Q2549" s="1" t="str">
        <f>IF([1]EXAMES!A2550&lt;&gt;"",[1]EXAMES!A2550,"")</f>
        <v/>
      </c>
      <c r="R2549" s="1" t="str">
        <f t="shared" si="473"/>
        <v/>
      </c>
      <c r="S2549" s="1" t="str">
        <f t="shared" si="474"/>
        <v/>
      </c>
      <c r="T2549" s="1" t="str">
        <f>IF(Q2549&lt;&gt;"","H"&amp;"|"&amp;VLOOKUP(Q2549,[1]EXAMES!$A:$E,4,FALSE),"")</f>
        <v/>
      </c>
      <c r="U2549" s="1" t="str">
        <f>IF(Q2549&lt;&gt;"","H"&amp;"|"&amp;VLOOKUP(Q2549,[1]EXAMES!$A:$E,4,FALSE)&amp;"|"&amp;'[1]DADOS BÁSICOS'!$C$10,"")</f>
        <v/>
      </c>
      <c r="V2549" s="1" t="str">
        <f>IF(Q2549&lt;&gt;"","H"&amp;"|"&amp;VLOOKUP(Q2549,[1]EXAMES!$A:$E,4,FALSE)&amp;"|"&amp;'[1]DADOS BÁSICOS'!$C$11,"")</f>
        <v/>
      </c>
      <c r="W2549" s="1" t="str">
        <f t="shared" si="475"/>
        <v/>
      </c>
      <c r="X2549" s="1" t="str">
        <f t="shared" si="476"/>
        <v/>
      </c>
      <c r="Y2549" s="5" t="str">
        <f t="shared" si="477"/>
        <v/>
      </c>
      <c r="Z2549" s="5" t="str">
        <f t="shared" si="478"/>
        <v/>
      </c>
      <c r="AA2549" s="1" t="str">
        <f t="shared" si="479"/>
        <v/>
      </c>
    </row>
    <row r="2550" spans="1:27">
      <c r="A2550" s="1" t="str">
        <f t="shared" si="468"/>
        <v/>
      </c>
      <c r="B2550" s="2" t="str">
        <f>IF([1]CONSULTAS!H2550&lt;&gt;"",[1]CONSULTAS!H2550,"")</f>
        <v/>
      </c>
      <c r="C2550" s="2" t="str">
        <f t="shared" si="469"/>
        <v/>
      </c>
      <c r="D2550" s="2" t="str">
        <f t="shared" si="470"/>
        <v/>
      </c>
      <c r="E2550" s="2" t="str">
        <f>IF(B2550&lt;&gt;"",VLOOKUP(VALUE(VLOOKUP(B2550,[1]CONSULTAS!$H:$I,2,FALSE)),[1]CONSULTAS!$A:$C,3,FALSE),"")</f>
        <v/>
      </c>
      <c r="F2550" s="1" t="str">
        <f>IF(B2550&lt;&gt;"",$B2550&amp;"|"&amp;VLOOKUP($B2550,[1]CONSULTAS!$H:$I,2,FALSE)&amp;"|"&amp;"0"&amp;"|"&amp;"P","")</f>
        <v/>
      </c>
      <c r="G2550" s="1" t="str">
        <f>IF(F2550&lt;&gt;"",$B2550&amp;"|"&amp;VLOOKUP($B2550,[1]CONSULTAS!$H:$I,2,FALSE)&amp;"|"&amp;"0"&amp;"|"&amp;"R","")</f>
        <v/>
      </c>
      <c r="H2550" s="1" t="str">
        <f>IF(G2550&lt;&gt;"",$B2550&amp;"|"&amp;VLOOKUP($B2550,[1]CONSULTAS!$H:$I,2,FALSE)&amp;"|"&amp;"0","")</f>
        <v/>
      </c>
      <c r="I2550" s="1" t="str">
        <f>IF(H2550&lt;&gt;"",$B2550&amp;"|"&amp;VLOOKUP($B2550,[1]CONSULTAS!$H:$I,2,FALSE)&amp;"|"&amp;"P","")</f>
        <v/>
      </c>
      <c r="J2550" s="1" t="str">
        <f>IF(I2550&lt;&gt;"",$B2550&amp;"|"&amp;VLOOKUP($B2550,[1]CONSULTAS!$H:$I,2,FALSE)&amp;"|"&amp;"R","")</f>
        <v/>
      </c>
      <c r="K2550" s="1" t="str">
        <f>IF(J2550&lt;&gt;"",$B2550&amp;"|"&amp;VLOOKUP($B2550,[1]CONSULTAS!$H:$I,2,FALSE),"")</f>
        <v/>
      </c>
      <c r="L2550" s="1" t="str">
        <f t="shared" si="471"/>
        <v/>
      </c>
      <c r="M2550" s="1" t="str">
        <f t="shared" si="472"/>
        <v/>
      </c>
      <c r="N2550" s="1" t="str">
        <f>IF($B2550&lt;&gt;"","H"&amp;"|"&amp;VLOOKUP(VALUE(VLOOKUP($B2550,[1]CONSULTAS!$H:$I,2,FALSE)),[1]CONSULTAS!$A:$C,3,FALSE)&amp;"|"&amp;'[1]DADOS BÁSICOS'!$C$10,"")</f>
        <v/>
      </c>
      <c r="O2550" s="1" t="str">
        <f>IF($B2550&lt;&gt;"","H"&amp;"|"&amp;VLOOKUP(VALUE(VLOOKUP($B2550,[1]CONSULTAS!$H:$I,2,FALSE)),[1]CONSULTAS!$A:$C,3,FALSE)&amp;"|"&amp;'[1]DADOS BÁSICOS'!$C$11,"")</f>
        <v/>
      </c>
      <c r="P2550" s="1" t="str">
        <f>IF($B2550&lt;&gt;"","H"&amp;"|"&amp;VLOOKUP(VALUE(VLOOKUP($B2550,[1]CONSULTAS!$H:$I,2,FALSE)),[1]CONSULTAS!$A:$C,3,FALSE),"")</f>
        <v/>
      </c>
      <c r="Q2550" s="1" t="str">
        <f>IF([1]EXAMES!A2551&lt;&gt;"",[1]EXAMES!A2551,"")</f>
        <v/>
      </c>
      <c r="R2550" s="1" t="str">
        <f t="shared" si="473"/>
        <v/>
      </c>
      <c r="S2550" s="1" t="str">
        <f t="shared" si="474"/>
        <v/>
      </c>
      <c r="T2550" s="1" t="str">
        <f>IF(Q2550&lt;&gt;"","H"&amp;"|"&amp;VLOOKUP(Q2550,[1]EXAMES!$A:$E,4,FALSE),"")</f>
        <v/>
      </c>
      <c r="U2550" s="1" t="str">
        <f>IF(Q2550&lt;&gt;"","H"&amp;"|"&amp;VLOOKUP(Q2550,[1]EXAMES!$A:$E,4,FALSE)&amp;"|"&amp;'[1]DADOS BÁSICOS'!$C$10,"")</f>
        <v/>
      </c>
      <c r="V2550" s="1" t="str">
        <f>IF(Q2550&lt;&gt;"","H"&amp;"|"&amp;VLOOKUP(Q2550,[1]EXAMES!$A:$E,4,FALSE)&amp;"|"&amp;'[1]DADOS BÁSICOS'!$C$11,"")</f>
        <v/>
      </c>
      <c r="W2550" s="1" t="str">
        <f t="shared" si="475"/>
        <v/>
      </c>
      <c r="X2550" s="1" t="str">
        <f t="shared" si="476"/>
        <v/>
      </c>
      <c r="Y2550" s="5" t="str">
        <f t="shared" si="477"/>
        <v/>
      </c>
      <c r="Z2550" s="5" t="str">
        <f t="shared" si="478"/>
        <v/>
      </c>
      <c r="AA2550" s="1" t="str">
        <f t="shared" si="479"/>
        <v/>
      </c>
    </row>
    <row r="2551" spans="1:27">
      <c r="A2551" s="1" t="str">
        <f t="shared" si="468"/>
        <v/>
      </c>
      <c r="B2551" s="2" t="str">
        <f>IF([1]CONSULTAS!H2551&lt;&gt;"",[1]CONSULTAS!H2551,"")</f>
        <v/>
      </c>
      <c r="C2551" s="2" t="str">
        <f t="shared" si="469"/>
        <v/>
      </c>
      <c r="D2551" s="2" t="str">
        <f t="shared" si="470"/>
        <v/>
      </c>
      <c r="E2551" s="2" t="str">
        <f>IF(B2551&lt;&gt;"",VLOOKUP(VALUE(VLOOKUP(B2551,[1]CONSULTAS!$H:$I,2,FALSE)),[1]CONSULTAS!$A:$C,3,FALSE),"")</f>
        <v/>
      </c>
      <c r="F2551" s="1" t="str">
        <f>IF(B2551&lt;&gt;"",$B2551&amp;"|"&amp;VLOOKUP($B2551,[1]CONSULTAS!$H:$I,2,FALSE)&amp;"|"&amp;"0"&amp;"|"&amp;"P","")</f>
        <v/>
      </c>
      <c r="G2551" s="1" t="str">
        <f>IF(F2551&lt;&gt;"",$B2551&amp;"|"&amp;VLOOKUP($B2551,[1]CONSULTAS!$H:$I,2,FALSE)&amp;"|"&amp;"0"&amp;"|"&amp;"R","")</f>
        <v/>
      </c>
      <c r="H2551" s="1" t="str">
        <f>IF(G2551&lt;&gt;"",$B2551&amp;"|"&amp;VLOOKUP($B2551,[1]CONSULTAS!$H:$I,2,FALSE)&amp;"|"&amp;"0","")</f>
        <v/>
      </c>
      <c r="I2551" s="1" t="str">
        <f>IF(H2551&lt;&gt;"",$B2551&amp;"|"&amp;VLOOKUP($B2551,[1]CONSULTAS!$H:$I,2,FALSE)&amp;"|"&amp;"P","")</f>
        <v/>
      </c>
      <c r="J2551" s="1" t="str">
        <f>IF(I2551&lt;&gt;"",$B2551&amp;"|"&amp;VLOOKUP($B2551,[1]CONSULTAS!$H:$I,2,FALSE)&amp;"|"&amp;"R","")</f>
        <v/>
      </c>
      <c r="K2551" s="1" t="str">
        <f>IF(J2551&lt;&gt;"",$B2551&amp;"|"&amp;VLOOKUP($B2551,[1]CONSULTAS!$H:$I,2,FALSE),"")</f>
        <v/>
      </c>
      <c r="L2551" s="1" t="str">
        <f t="shared" si="471"/>
        <v/>
      </c>
      <c r="M2551" s="1" t="str">
        <f t="shared" si="472"/>
        <v/>
      </c>
      <c r="N2551" s="1" t="str">
        <f>IF($B2551&lt;&gt;"","H"&amp;"|"&amp;VLOOKUP(VALUE(VLOOKUP($B2551,[1]CONSULTAS!$H:$I,2,FALSE)),[1]CONSULTAS!$A:$C,3,FALSE)&amp;"|"&amp;'[1]DADOS BÁSICOS'!$C$10,"")</f>
        <v/>
      </c>
      <c r="O2551" s="1" t="str">
        <f>IF($B2551&lt;&gt;"","H"&amp;"|"&amp;VLOOKUP(VALUE(VLOOKUP($B2551,[1]CONSULTAS!$H:$I,2,FALSE)),[1]CONSULTAS!$A:$C,3,FALSE)&amp;"|"&amp;'[1]DADOS BÁSICOS'!$C$11,"")</f>
        <v/>
      </c>
      <c r="P2551" s="1" t="str">
        <f>IF($B2551&lt;&gt;"","H"&amp;"|"&amp;VLOOKUP(VALUE(VLOOKUP($B2551,[1]CONSULTAS!$H:$I,2,FALSE)),[1]CONSULTAS!$A:$C,3,FALSE),"")</f>
        <v/>
      </c>
      <c r="Q2551" s="1" t="str">
        <f>IF([1]EXAMES!A2552&lt;&gt;"",[1]EXAMES!A2552,"")</f>
        <v/>
      </c>
      <c r="R2551" s="1" t="str">
        <f t="shared" si="473"/>
        <v/>
      </c>
      <c r="S2551" s="1" t="str">
        <f t="shared" si="474"/>
        <v/>
      </c>
      <c r="T2551" s="1" t="str">
        <f>IF(Q2551&lt;&gt;"","H"&amp;"|"&amp;VLOOKUP(Q2551,[1]EXAMES!$A:$E,4,FALSE),"")</f>
        <v/>
      </c>
      <c r="U2551" s="1" t="str">
        <f>IF(Q2551&lt;&gt;"","H"&amp;"|"&amp;VLOOKUP(Q2551,[1]EXAMES!$A:$E,4,FALSE)&amp;"|"&amp;'[1]DADOS BÁSICOS'!$C$10,"")</f>
        <v/>
      </c>
      <c r="V2551" s="1" t="str">
        <f>IF(Q2551&lt;&gt;"","H"&amp;"|"&amp;VLOOKUP(Q2551,[1]EXAMES!$A:$E,4,FALSE)&amp;"|"&amp;'[1]DADOS BÁSICOS'!$C$11,"")</f>
        <v/>
      </c>
      <c r="W2551" s="1" t="str">
        <f t="shared" si="475"/>
        <v/>
      </c>
      <c r="X2551" s="1" t="str">
        <f t="shared" si="476"/>
        <v/>
      </c>
      <c r="Y2551" s="5" t="str">
        <f t="shared" si="477"/>
        <v/>
      </c>
      <c r="Z2551" s="5" t="str">
        <f t="shared" si="478"/>
        <v/>
      </c>
      <c r="AA2551" s="1" t="str">
        <f t="shared" si="479"/>
        <v/>
      </c>
    </row>
    <row r="2552" spans="1:27">
      <c r="A2552" s="1" t="str">
        <f t="shared" si="468"/>
        <v/>
      </c>
      <c r="B2552" s="2" t="str">
        <f>IF([1]CONSULTAS!H2552&lt;&gt;"",[1]CONSULTAS!H2552,"")</f>
        <v/>
      </c>
      <c r="C2552" s="2" t="str">
        <f t="shared" si="469"/>
        <v/>
      </c>
      <c r="D2552" s="2" t="str">
        <f t="shared" si="470"/>
        <v/>
      </c>
      <c r="E2552" s="2" t="str">
        <f>IF(B2552&lt;&gt;"",VLOOKUP(VALUE(VLOOKUP(B2552,[1]CONSULTAS!$H:$I,2,FALSE)),[1]CONSULTAS!$A:$C,3,FALSE),"")</f>
        <v/>
      </c>
      <c r="F2552" s="1" t="str">
        <f>IF(B2552&lt;&gt;"",$B2552&amp;"|"&amp;VLOOKUP($B2552,[1]CONSULTAS!$H:$I,2,FALSE)&amp;"|"&amp;"0"&amp;"|"&amp;"P","")</f>
        <v/>
      </c>
      <c r="G2552" s="1" t="str">
        <f>IF(F2552&lt;&gt;"",$B2552&amp;"|"&amp;VLOOKUP($B2552,[1]CONSULTAS!$H:$I,2,FALSE)&amp;"|"&amp;"0"&amp;"|"&amp;"R","")</f>
        <v/>
      </c>
      <c r="H2552" s="1" t="str">
        <f>IF(G2552&lt;&gt;"",$B2552&amp;"|"&amp;VLOOKUP($B2552,[1]CONSULTAS!$H:$I,2,FALSE)&amp;"|"&amp;"0","")</f>
        <v/>
      </c>
      <c r="I2552" s="1" t="str">
        <f>IF(H2552&lt;&gt;"",$B2552&amp;"|"&amp;VLOOKUP($B2552,[1]CONSULTAS!$H:$I,2,FALSE)&amp;"|"&amp;"P","")</f>
        <v/>
      </c>
      <c r="J2552" s="1" t="str">
        <f>IF(I2552&lt;&gt;"",$B2552&amp;"|"&amp;VLOOKUP($B2552,[1]CONSULTAS!$H:$I,2,FALSE)&amp;"|"&amp;"R","")</f>
        <v/>
      </c>
      <c r="K2552" s="1" t="str">
        <f>IF(J2552&lt;&gt;"",$B2552&amp;"|"&amp;VLOOKUP($B2552,[1]CONSULTAS!$H:$I,2,FALSE),"")</f>
        <v/>
      </c>
      <c r="L2552" s="1" t="str">
        <f t="shared" si="471"/>
        <v/>
      </c>
      <c r="M2552" s="1" t="str">
        <f t="shared" si="472"/>
        <v/>
      </c>
      <c r="N2552" s="1" t="str">
        <f>IF($B2552&lt;&gt;"","H"&amp;"|"&amp;VLOOKUP(VALUE(VLOOKUP($B2552,[1]CONSULTAS!$H:$I,2,FALSE)),[1]CONSULTAS!$A:$C,3,FALSE)&amp;"|"&amp;'[1]DADOS BÁSICOS'!$C$10,"")</f>
        <v/>
      </c>
      <c r="O2552" s="1" t="str">
        <f>IF($B2552&lt;&gt;"","H"&amp;"|"&amp;VLOOKUP(VALUE(VLOOKUP($B2552,[1]CONSULTAS!$H:$I,2,FALSE)),[1]CONSULTAS!$A:$C,3,FALSE)&amp;"|"&amp;'[1]DADOS BÁSICOS'!$C$11,"")</f>
        <v/>
      </c>
      <c r="P2552" s="1" t="str">
        <f>IF($B2552&lt;&gt;"","H"&amp;"|"&amp;VLOOKUP(VALUE(VLOOKUP($B2552,[1]CONSULTAS!$H:$I,2,FALSE)),[1]CONSULTAS!$A:$C,3,FALSE),"")</f>
        <v/>
      </c>
      <c r="Q2552" s="1" t="str">
        <f>IF([1]EXAMES!A2553&lt;&gt;"",[1]EXAMES!A2553,"")</f>
        <v/>
      </c>
      <c r="R2552" s="1" t="str">
        <f t="shared" si="473"/>
        <v/>
      </c>
      <c r="S2552" s="1" t="str">
        <f t="shared" si="474"/>
        <v/>
      </c>
      <c r="T2552" s="1" t="str">
        <f>IF(Q2552&lt;&gt;"","H"&amp;"|"&amp;VLOOKUP(Q2552,[1]EXAMES!$A:$E,4,FALSE),"")</f>
        <v/>
      </c>
      <c r="U2552" s="1" t="str">
        <f>IF(Q2552&lt;&gt;"","H"&amp;"|"&amp;VLOOKUP(Q2552,[1]EXAMES!$A:$E,4,FALSE)&amp;"|"&amp;'[1]DADOS BÁSICOS'!$C$10,"")</f>
        <v/>
      </c>
      <c r="V2552" s="1" t="str">
        <f>IF(Q2552&lt;&gt;"","H"&amp;"|"&amp;VLOOKUP(Q2552,[1]EXAMES!$A:$E,4,FALSE)&amp;"|"&amp;'[1]DADOS BÁSICOS'!$C$11,"")</f>
        <v/>
      </c>
      <c r="W2552" s="1" t="str">
        <f t="shared" si="475"/>
        <v/>
      </c>
      <c r="X2552" s="1" t="str">
        <f t="shared" si="476"/>
        <v/>
      </c>
      <c r="Y2552" s="5" t="str">
        <f t="shared" si="477"/>
        <v/>
      </c>
      <c r="Z2552" s="5" t="str">
        <f t="shared" si="478"/>
        <v/>
      </c>
      <c r="AA2552" s="1" t="str">
        <f t="shared" si="479"/>
        <v/>
      </c>
    </row>
    <row r="2553" spans="1:27">
      <c r="A2553" s="1" t="str">
        <f t="shared" si="468"/>
        <v/>
      </c>
      <c r="B2553" s="2" t="str">
        <f>IF([1]CONSULTAS!H2553&lt;&gt;"",[1]CONSULTAS!H2553,"")</f>
        <v/>
      </c>
      <c r="C2553" s="2" t="str">
        <f t="shared" si="469"/>
        <v/>
      </c>
      <c r="D2553" s="2" t="str">
        <f t="shared" si="470"/>
        <v/>
      </c>
      <c r="E2553" s="2" t="str">
        <f>IF(B2553&lt;&gt;"",VLOOKUP(VALUE(VLOOKUP(B2553,[1]CONSULTAS!$H:$I,2,FALSE)),[1]CONSULTAS!$A:$C,3,FALSE),"")</f>
        <v/>
      </c>
      <c r="F2553" s="1" t="str">
        <f>IF(B2553&lt;&gt;"",$B2553&amp;"|"&amp;VLOOKUP($B2553,[1]CONSULTAS!$H:$I,2,FALSE)&amp;"|"&amp;"0"&amp;"|"&amp;"P","")</f>
        <v/>
      </c>
      <c r="G2553" s="1" t="str">
        <f>IF(F2553&lt;&gt;"",$B2553&amp;"|"&amp;VLOOKUP($B2553,[1]CONSULTAS!$H:$I,2,FALSE)&amp;"|"&amp;"0"&amp;"|"&amp;"R","")</f>
        <v/>
      </c>
      <c r="H2553" s="1" t="str">
        <f>IF(G2553&lt;&gt;"",$B2553&amp;"|"&amp;VLOOKUP($B2553,[1]CONSULTAS!$H:$I,2,FALSE)&amp;"|"&amp;"0","")</f>
        <v/>
      </c>
      <c r="I2553" s="1" t="str">
        <f>IF(H2553&lt;&gt;"",$B2553&amp;"|"&amp;VLOOKUP($B2553,[1]CONSULTAS!$H:$I,2,FALSE)&amp;"|"&amp;"P","")</f>
        <v/>
      </c>
      <c r="J2553" s="1" t="str">
        <f>IF(I2553&lt;&gt;"",$B2553&amp;"|"&amp;VLOOKUP($B2553,[1]CONSULTAS!$H:$I,2,FALSE)&amp;"|"&amp;"R","")</f>
        <v/>
      </c>
      <c r="K2553" s="1" t="str">
        <f>IF(J2553&lt;&gt;"",$B2553&amp;"|"&amp;VLOOKUP($B2553,[1]CONSULTAS!$H:$I,2,FALSE),"")</f>
        <v/>
      </c>
      <c r="L2553" s="1" t="str">
        <f t="shared" si="471"/>
        <v/>
      </c>
      <c r="M2553" s="1" t="str">
        <f t="shared" si="472"/>
        <v/>
      </c>
      <c r="N2553" s="1" t="str">
        <f>IF($B2553&lt;&gt;"","H"&amp;"|"&amp;VLOOKUP(VALUE(VLOOKUP($B2553,[1]CONSULTAS!$H:$I,2,FALSE)),[1]CONSULTAS!$A:$C,3,FALSE)&amp;"|"&amp;'[1]DADOS BÁSICOS'!$C$10,"")</f>
        <v/>
      </c>
      <c r="O2553" s="1" t="str">
        <f>IF($B2553&lt;&gt;"","H"&amp;"|"&amp;VLOOKUP(VALUE(VLOOKUP($B2553,[1]CONSULTAS!$H:$I,2,FALSE)),[1]CONSULTAS!$A:$C,3,FALSE)&amp;"|"&amp;'[1]DADOS BÁSICOS'!$C$11,"")</f>
        <v/>
      </c>
      <c r="P2553" s="1" t="str">
        <f>IF($B2553&lt;&gt;"","H"&amp;"|"&amp;VLOOKUP(VALUE(VLOOKUP($B2553,[1]CONSULTAS!$H:$I,2,FALSE)),[1]CONSULTAS!$A:$C,3,FALSE),"")</f>
        <v/>
      </c>
      <c r="Q2553" s="1" t="str">
        <f>IF([1]EXAMES!A2554&lt;&gt;"",[1]EXAMES!A2554,"")</f>
        <v/>
      </c>
      <c r="R2553" s="1" t="str">
        <f t="shared" si="473"/>
        <v/>
      </c>
      <c r="S2553" s="1" t="str">
        <f t="shared" si="474"/>
        <v/>
      </c>
      <c r="T2553" s="1" t="str">
        <f>IF(Q2553&lt;&gt;"","H"&amp;"|"&amp;VLOOKUP(Q2553,[1]EXAMES!$A:$E,4,FALSE),"")</f>
        <v/>
      </c>
      <c r="U2553" s="1" t="str">
        <f>IF(Q2553&lt;&gt;"","H"&amp;"|"&amp;VLOOKUP(Q2553,[1]EXAMES!$A:$E,4,FALSE)&amp;"|"&amp;'[1]DADOS BÁSICOS'!$C$10,"")</f>
        <v/>
      </c>
      <c r="V2553" s="1" t="str">
        <f>IF(Q2553&lt;&gt;"","H"&amp;"|"&amp;VLOOKUP(Q2553,[1]EXAMES!$A:$E,4,FALSE)&amp;"|"&amp;'[1]DADOS BÁSICOS'!$C$11,"")</f>
        <v/>
      </c>
      <c r="W2553" s="1" t="str">
        <f t="shared" si="475"/>
        <v/>
      </c>
      <c r="X2553" s="1" t="str">
        <f t="shared" si="476"/>
        <v/>
      </c>
      <c r="Y2553" s="5" t="str">
        <f t="shared" si="477"/>
        <v/>
      </c>
      <c r="Z2553" s="5" t="str">
        <f t="shared" si="478"/>
        <v/>
      </c>
      <c r="AA2553" s="1" t="str">
        <f t="shared" si="479"/>
        <v/>
      </c>
    </row>
    <row r="2554" spans="1:27">
      <c r="A2554" s="1" t="str">
        <f t="shared" si="468"/>
        <v/>
      </c>
      <c r="B2554" s="2" t="str">
        <f>IF([1]CONSULTAS!H2554&lt;&gt;"",[1]CONSULTAS!H2554,"")</f>
        <v/>
      </c>
      <c r="C2554" s="2" t="str">
        <f t="shared" si="469"/>
        <v/>
      </c>
      <c r="D2554" s="2" t="str">
        <f t="shared" si="470"/>
        <v/>
      </c>
      <c r="E2554" s="2" t="str">
        <f>IF(B2554&lt;&gt;"",VLOOKUP(VALUE(VLOOKUP(B2554,[1]CONSULTAS!$H:$I,2,FALSE)),[1]CONSULTAS!$A:$C,3,FALSE),"")</f>
        <v/>
      </c>
      <c r="F2554" s="1" t="str">
        <f>IF(B2554&lt;&gt;"",$B2554&amp;"|"&amp;VLOOKUP($B2554,[1]CONSULTAS!$H:$I,2,FALSE)&amp;"|"&amp;"0"&amp;"|"&amp;"P","")</f>
        <v/>
      </c>
      <c r="G2554" s="1" t="str">
        <f>IF(F2554&lt;&gt;"",$B2554&amp;"|"&amp;VLOOKUP($B2554,[1]CONSULTAS!$H:$I,2,FALSE)&amp;"|"&amp;"0"&amp;"|"&amp;"R","")</f>
        <v/>
      </c>
      <c r="H2554" s="1" t="str">
        <f>IF(G2554&lt;&gt;"",$B2554&amp;"|"&amp;VLOOKUP($B2554,[1]CONSULTAS!$H:$I,2,FALSE)&amp;"|"&amp;"0","")</f>
        <v/>
      </c>
      <c r="I2554" s="1" t="str">
        <f>IF(H2554&lt;&gt;"",$B2554&amp;"|"&amp;VLOOKUP($B2554,[1]CONSULTAS!$H:$I,2,FALSE)&amp;"|"&amp;"P","")</f>
        <v/>
      </c>
      <c r="J2554" s="1" t="str">
        <f>IF(I2554&lt;&gt;"",$B2554&amp;"|"&amp;VLOOKUP($B2554,[1]CONSULTAS!$H:$I,2,FALSE)&amp;"|"&amp;"R","")</f>
        <v/>
      </c>
      <c r="K2554" s="1" t="str">
        <f>IF(J2554&lt;&gt;"",$B2554&amp;"|"&amp;VLOOKUP($B2554,[1]CONSULTAS!$H:$I,2,FALSE),"")</f>
        <v/>
      </c>
      <c r="L2554" s="1" t="str">
        <f t="shared" si="471"/>
        <v/>
      </c>
      <c r="M2554" s="1" t="str">
        <f t="shared" si="472"/>
        <v/>
      </c>
      <c r="N2554" s="1" t="str">
        <f>IF($B2554&lt;&gt;"","H"&amp;"|"&amp;VLOOKUP(VALUE(VLOOKUP($B2554,[1]CONSULTAS!$H:$I,2,FALSE)),[1]CONSULTAS!$A:$C,3,FALSE)&amp;"|"&amp;'[1]DADOS BÁSICOS'!$C$10,"")</f>
        <v/>
      </c>
      <c r="O2554" s="1" t="str">
        <f>IF($B2554&lt;&gt;"","H"&amp;"|"&amp;VLOOKUP(VALUE(VLOOKUP($B2554,[1]CONSULTAS!$H:$I,2,FALSE)),[1]CONSULTAS!$A:$C,3,FALSE)&amp;"|"&amp;'[1]DADOS BÁSICOS'!$C$11,"")</f>
        <v/>
      </c>
      <c r="P2554" s="1" t="str">
        <f>IF($B2554&lt;&gt;"","H"&amp;"|"&amp;VLOOKUP(VALUE(VLOOKUP($B2554,[1]CONSULTAS!$H:$I,2,FALSE)),[1]CONSULTAS!$A:$C,3,FALSE),"")</f>
        <v/>
      </c>
      <c r="Q2554" s="1" t="str">
        <f>IF([1]EXAMES!A2555&lt;&gt;"",[1]EXAMES!A2555,"")</f>
        <v/>
      </c>
      <c r="R2554" s="1" t="str">
        <f t="shared" si="473"/>
        <v/>
      </c>
      <c r="S2554" s="1" t="str">
        <f t="shared" si="474"/>
        <v/>
      </c>
      <c r="T2554" s="1" t="str">
        <f>IF(Q2554&lt;&gt;"","H"&amp;"|"&amp;VLOOKUP(Q2554,[1]EXAMES!$A:$E,4,FALSE),"")</f>
        <v/>
      </c>
      <c r="U2554" s="1" t="str">
        <f>IF(Q2554&lt;&gt;"","H"&amp;"|"&amp;VLOOKUP(Q2554,[1]EXAMES!$A:$E,4,FALSE)&amp;"|"&amp;'[1]DADOS BÁSICOS'!$C$10,"")</f>
        <v/>
      </c>
      <c r="V2554" s="1" t="str">
        <f>IF(Q2554&lt;&gt;"","H"&amp;"|"&amp;VLOOKUP(Q2554,[1]EXAMES!$A:$E,4,FALSE)&amp;"|"&amp;'[1]DADOS BÁSICOS'!$C$11,"")</f>
        <v/>
      </c>
      <c r="W2554" s="1" t="str">
        <f t="shared" si="475"/>
        <v/>
      </c>
      <c r="X2554" s="1" t="str">
        <f t="shared" si="476"/>
        <v/>
      </c>
      <c r="Y2554" s="5" t="str">
        <f t="shared" si="477"/>
        <v/>
      </c>
      <c r="Z2554" s="5" t="str">
        <f t="shared" si="478"/>
        <v/>
      </c>
      <c r="AA2554" s="1" t="str">
        <f t="shared" si="479"/>
        <v/>
      </c>
    </row>
    <row r="2555" spans="1:27">
      <c r="A2555" s="1" t="str">
        <f t="shared" si="468"/>
        <v/>
      </c>
      <c r="B2555" s="2" t="str">
        <f>IF([1]CONSULTAS!H2555&lt;&gt;"",[1]CONSULTAS!H2555,"")</f>
        <v/>
      </c>
      <c r="C2555" s="2" t="str">
        <f t="shared" si="469"/>
        <v/>
      </c>
      <c r="D2555" s="2" t="str">
        <f t="shared" si="470"/>
        <v/>
      </c>
      <c r="E2555" s="2" t="str">
        <f>IF(B2555&lt;&gt;"",VLOOKUP(VALUE(VLOOKUP(B2555,[1]CONSULTAS!$H:$I,2,FALSE)),[1]CONSULTAS!$A:$C,3,FALSE),"")</f>
        <v/>
      </c>
      <c r="F2555" s="1" t="str">
        <f>IF(B2555&lt;&gt;"",$B2555&amp;"|"&amp;VLOOKUP($B2555,[1]CONSULTAS!$H:$I,2,FALSE)&amp;"|"&amp;"0"&amp;"|"&amp;"P","")</f>
        <v/>
      </c>
      <c r="G2555" s="1" t="str">
        <f>IF(F2555&lt;&gt;"",$B2555&amp;"|"&amp;VLOOKUP($B2555,[1]CONSULTAS!$H:$I,2,FALSE)&amp;"|"&amp;"0"&amp;"|"&amp;"R","")</f>
        <v/>
      </c>
      <c r="H2555" s="1" t="str">
        <f>IF(G2555&lt;&gt;"",$B2555&amp;"|"&amp;VLOOKUP($B2555,[1]CONSULTAS!$H:$I,2,FALSE)&amp;"|"&amp;"0","")</f>
        <v/>
      </c>
      <c r="I2555" s="1" t="str">
        <f>IF(H2555&lt;&gt;"",$B2555&amp;"|"&amp;VLOOKUP($B2555,[1]CONSULTAS!$H:$I,2,FALSE)&amp;"|"&amp;"P","")</f>
        <v/>
      </c>
      <c r="J2555" s="1" t="str">
        <f>IF(I2555&lt;&gt;"",$B2555&amp;"|"&amp;VLOOKUP($B2555,[1]CONSULTAS!$H:$I,2,FALSE)&amp;"|"&amp;"R","")</f>
        <v/>
      </c>
      <c r="K2555" s="1" t="str">
        <f>IF(J2555&lt;&gt;"",$B2555&amp;"|"&amp;VLOOKUP($B2555,[1]CONSULTAS!$H:$I,2,FALSE),"")</f>
        <v/>
      </c>
      <c r="L2555" s="1" t="str">
        <f t="shared" si="471"/>
        <v/>
      </c>
      <c r="M2555" s="1" t="str">
        <f t="shared" si="472"/>
        <v/>
      </c>
      <c r="N2555" s="1" t="str">
        <f>IF($B2555&lt;&gt;"","H"&amp;"|"&amp;VLOOKUP(VALUE(VLOOKUP($B2555,[1]CONSULTAS!$H:$I,2,FALSE)),[1]CONSULTAS!$A:$C,3,FALSE)&amp;"|"&amp;'[1]DADOS BÁSICOS'!$C$10,"")</f>
        <v/>
      </c>
      <c r="O2555" s="1" t="str">
        <f>IF($B2555&lt;&gt;"","H"&amp;"|"&amp;VLOOKUP(VALUE(VLOOKUP($B2555,[1]CONSULTAS!$H:$I,2,FALSE)),[1]CONSULTAS!$A:$C,3,FALSE)&amp;"|"&amp;'[1]DADOS BÁSICOS'!$C$11,"")</f>
        <v/>
      </c>
      <c r="P2555" s="1" t="str">
        <f>IF($B2555&lt;&gt;"","H"&amp;"|"&amp;VLOOKUP(VALUE(VLOOKUP($B2555,[1]CONSULTAS!$H:$I,2,FALSE)),[1]CONSULTAS!$A:$C,3,FALSE),"")</f>
        <v/>
      </c>
      <c r="Q2555" s="1" t="str">
        <f>IF([1]EXAMES!A2556&lt;&gt;"",[1]EXAMES!A2556,"")</f>
        <v/>
      </c>
      <c r="R2555" s="1" t="str">
        <f t="shared" si="473"/>
        <v/>
      </c>
      <c r="S2555" s="1" t="str">
        <f t="shared" si="474"/>
        <v/>
      </c>
      <c r="T2555" s="1" t="str">
        <f>IF(Q2555&lt;&gt;"","H"&amp;"|"&amp;VLOOKUP(Q2555,[1]EXAMES!$A:$E,4,FALSE),"")</f>
        <v/>
      </c>
      <c r="U2555" s="1" t="str">
        <f>IF(Q2555&lt;&gt;"","H"&amp;"|"&amp;VLOOKUP(Q2555,[1]EXAMES!$A:$E,4,FALSE)&amp;"|"&amp;'[1]DADOS BÁSICOS'!$C$10,"")</f>
        <v/>
      </c>
      <c r="V2555" s="1" t="str">
        <f>IF(Q2555&lt;&gt;"","H"&amp;"|"&amp;VLOOKUP(Q2555,[1]EXAMES!$A:$E,4,FALSE)&amp;"|"&amp;'[1]DADOS BÁSICOS'!$C$11,"")</f>
        <v/>
      </c>
      <c r="W2555" s="1" t="str">
        <f t="shared" si="475"/>
        <v/>
      </c>
      <c r="X2555" s="1" t="str">
        <f t="shared" si="476"/>
        <v/>
      </c>
      <c r="Y2555" s="5" t="str">
        <f t="shared" si="477"/>
        <v/>
      </c>
      <c r="Z2555" s="5" t="str">
        <f t="shared" si="478"/>
        <v/>
      </c>
      <c r="AA2555" s="1" t="str">
        <f t="shared" si="479"/>
        <v/>
      </c>
    </row>
    <row r="2556" spans="1:27">
      <c r="A2556" s="1" t="str">
        <f t="shared" si="468"/>
        <v/>
      </c>
      <c r="B2556" s="2" t="str">
        <f>IF([1]CONSULTAS!H2556&lt;&gt;"",[1]CONSULTAS!H2556,"")</f>
        <v/>
      </c>
      <c r="C2556" s="2" t="str">
        <f t="shared" si="469"/>
        <v/>
      </c>
      <c r="D2556" s="2" t="str">
        <f t="shared" si="470"/>
        <v/>
      </c>
      <c r="E2556" s="2" t="str">
        <f>IF(B2556&lt;&gt;"",VLOOKUP(VALUE(VLOOKUP(B2556,[1]CONSULTAS!$H:$I,2,FALSE)),[1]CONSULTAS!$A:$C,3,FALSE),"")</f>
        <v/>
      </c>
      <c r="F2556" s="1" t="str">
        <f>IF(B2556&lt;&gt;"",$B2556&amp;"|"&amp;VLOOKUP($B2556,[1]CONSULTAS!$H:$I,2,FALSE)&amp;"|"&amp;"0"&amp;"|"&amp;"P","")</f>
        <v/>
      </c>
      <c r="G2556" s="1" t="str">
        <f>IF(F2556&lt;&gt;"",$B2556&amp;"|"&amp;VLOOKUP($B2556,[1]CONSULTAS!$H:$I,2,FALSE)&amp;"|"&amp;"0"&amp;"|"&amp;"R","")</f>
        <v/>
      </c>
      <c r="H2556" s="1" t="str">
        <f>IF(G2556&lt;&gt;"",$B2556&amp;"|"&amp;VLOOKUP($B2556,[1]CONSULTAS!$H:$I,2,FALSE)&amp;"|"&amp;"0","")</f>
        <v/>
      </c>
      <c r="I2556" s="1" t="str">
        <f>IF(H2556&lt;&gt;"",$B2556&amp;"|"&amp;VLOOKUP($B2556,[1]CONSULTAS!$H:$I,2,FALSE)&amp;"|"&amp;"P","")</f>
        <v/>
      </c>
      <c r="J2556" s="1" t="str">
        <f>IF(I2556&lt;&gt;"",$B2556&amp;"|"&amp;VLOOKUP($B2556,[1]CONSULTAS!$H:$I,2,FALSE)&amp;"|"&amp;"R","")</f>
        <v/>
      </c>
      <c r="K2556" s="1" t="str">
        <f>IF(J2556&lt;&gt;"",$B2556&amp;"|"&amp;VLOOKUP($B2556,[1]CONSULTAS!$H:$I,2,FALSE),"")</f>
        <v/>
      </c>
      <c r="L2556" s="1" t="str">
        <f t="shared" si="471"/>
        <v/>
      </c>
      <c r="M2556" s="1" t="str">
        <f t="shared" si="472"/>
        <v/>
      </c>
      <c r="N2556" s="1" t="str">
        <f>IF($B2556&lt;&gt;"","H"&amp;"|"&amp;VLOOKUP(VALUE(VLOOKUP($B2556,[1]CONSULTAS!$H:$I,2,FALSE)),[1]CONSULTAS!$A:$C,3,FALSE)&amp;"|"&amp;'[1]DADOS BÁSICOS'!$C$10,"")</f>
        <v/>
      </c>
      <c r="O2556" s="1" t="str">
        <f>IF($B2556&lt;&gt;"","H"&amp;"|"&amp;VLOOKUP(VALUE(VLOOKUP($B2556,[1]CONSULTAS!$H:$I,2,FALSE)),[1]CONSULTAS!$A:$C,3,FALSE)&amp;"|"&amp;'[1]DADOS BÁSICOS'!$C$11,"")</f>
        <v/>
      </c>
      <c r="P2556" s="1" t="str">
        <f>IF($B2556&lt;&gt;"","H"&amp;"|"&amp;VLOOKUP(VALUE(VLOOKUP($B2556,[1]CONSULTAS!$H:$I,2,FALSE)),[1]CONSULTAS!$A:$C,3,FALSE),"")</f>
        <v/>
      </c>
      <c r="Q2556" s="1" t="str">
        <f>IF([1]EXAMES!A2557&lt;&gt;"",[1]EXAMES!A2557,"")</f>
        <v/>
      </c>
      <c r="R2556" s="1" t="str">
        <f t="shared" si="473"/>
        <v/>
      </c>
      <c r="S2556" s="1" t="str">
        <f t="shared" si="474"/>
        <v/>
      </c>
      <c r="T2556" s="1" t="str">
        <f>IF(Q2556&lt;&gt;"","H"&amp;"|"&amp;VLOOKUP(Q2556,[1]EXAMES!$A:$E,4,FALSE),"")</f>
        <v/>
      </c>
      <c r="U2556" s="1" t="str">
        <f>IF(Q2556&lt;&gt;"","H"&amp;"|"&amp;VLOOKUP(Q2556,[1]EXAMES!$A:$E,4,FALSE)&amp;"|"&amp;'[1]DADOS BÁSICOS'!$C$10,"")</f>
        <v/>
      </c>
      <c r="V2556" s="1" t="str">
        <f>IF(Q2556&lt;&gt;"","H"&amp;"|"&amp;VLOOKUP(Q2556,[1]EXAMES!$A:$E,4,FALSE)&amp;"|"&amp;'[1]DADOS BÁSICOS'!$C$11,"")</f>
        <v/>
      </c>
      <c r="W2556" s="1" t="str">
        <f t="shared" si="475"/>
        <v/>
      </c>
      <c r="X2556" s="1" t="str">
        <f t="shared" si="476"/>
        <v/>
      </c>
      <c r="Y2556" s="5" t="str">
        <f t="shared" si="477"/>
        <v/>
      </c>
      <c r="Z2556" s="5" t="str">
        <f t="shared" si="478"/>
        <v/>
      </c>
      <c r="AA2556" s="1" t="str">
        <f t="shared" si="479"/>
        <v/>
      </c>
    </row>
    <row r="2557" spans="1:27">
      <c r="A2557" s="1" t="str">
        <f t="shared" si="468"/>
        <v/>
      </c>
      <c r="B2557" s="2" t="str">
        <f>IF([1]CONSULTAS!H2557&lt;&gt;"",[1]CONSULTAS!H2557,"")</f>
        <v/>
      </c>
      <c r="C2557" s="2" t="str">
        <f t="shared" si="469"/>
        <v/>
      </c>
      <c r="D2557" s="2" t="str">
        <f t="shared" si="470"/>
        <v/>
      </c>
      <c r="E2557" s="2" t="str">
        <f>IF(B2557&lt;&gt;"",VLOOKUP(VALUE(VLOOKUP(B2557,[1]CONSULTAS!$H:$I,2,FALSE)),[1]CONSULTAS!$A:$C,3,FALSE),"")</f>
        <v/>
      </c>
      <c r="F2557" s="1" t="str">
        <f>IF(B2557&lt;&gt;"",$B2557&amp;"|"&amp;VLOOKUP($B2557,[1]CONSULTAS!$H:$I,2,FALSE)&amp;"|"&amp;"0"&amp;"|"&amp;"P","")</f>
        <v/>
      </c>
      <c r="G2557" s="1" t="str">
        <f>IF(F2557&lt;&gt;"",$B2557&amp;"|"&amp;VLOOKUP($B2557,[1]CONSULTAS!$H:$I,2,FALSE)&amp;"|"&amp;"0"&amp;"|"&amp;"R","")</f>
        <v/>
      </c>
      <c r="H2557" s="1" t="str">
        <f>IF(G2557&lt;&gt;"",$B2557&amp;"|"&amp;VLOOKUP($B2557,[1]CONSULTAS!$H:$I,2,FALSE)&amp;"|"&amp;"0","")</f>
        <v/>
      </c>
      <c r="I2557" s="1" t="str">
        <f>IF(H2557&lt;&gt;"",$B2557&amp;"|"&amp;VLOOKUP($B2557,[1]CONSULTAS!$H:$I,2,FALSE)&amp;"|"&amp;"P","")</f>
        <v/>
      </c>
      <c r="J2557" s="1" t="str">
        <f>IF(I2557&lt;&gt;"",$B2557&amp;"|"&amp;VLOOKUP($B2557,[1]CONSULTAS!$H:$I,2,FALSE)&amp;"|"&amp;"R","")</f>
        <v/>
      </c>
      <c r="K2557" s="1" t="str">
        <f>IF(J2557&lt;&gt;"",$B2557&amp;"|"&amp;VLOOKUP($B2557,[1]CONSULTAS!$H:$I,2,FALSE),"")</f>
        <v/>
      </c>
      <c r="L2557" s="1" t="str">
        <f t="shared" si="471"/>
        <v/>
      </c>
      <c r="M2557" s="1" t="str">
        <f t="shared" si="472"/>
        <v/>
      </c>
      <c r="N2557" s="1" t="str">
        <f>IF($B2557&lt;&gt;"","H"&amp;"|"&amp;VLOOKUP(VALUE(VLOOKUP($B2557,[1]CONSULTAS!$H:$I,2,FALSE)),[1]CONSULTAS!$A:$C,3,FALSE)&amp;"|"&amp;'[1]DADOS BÁSICOS'!$C$10,"")</f>
        <v/>
      </c>
      <c r="O2557" s="1" t="str">
        <f>IF($B2557&lt;&gt;"","H"&amp;"|"&amp;VLOOKUP(VALUE(VLOOKUP($B2557,[1]CONSULTAS!$H:$I,2,FALSE)),[1]CONSULTAS!$A:$C,3,FALSE)&amp;"|"&amp;'[1]DADOS BÁSICOS'!$C$11,"")</f>
        <v/>
      </c>
      <c r="P2557" s="1" t="str">
        <f>IF($B2557&lt;&gt;"","H"&amp;"|"&amp;VLOOKUP(VALUE(VLOOKUP($B2557,[1]CONSULTAS!$H:$I,2,FALSE)),[1]CONSULTAS!$A:$C,3,FALSE),"")</f>
        <v/>
      </c>
      <c r="Q2557" s="1" t="str">
        <f>IF([1]EXAMES!A2558&lt;&gt;"",[1]EXAMES!A2558,"")</f>
        <v/>
      </c>
      <c r="R2557" s="1" t="str">
        <f t="shared" si="473"/>
        <v/>
      </c>
      <c r="S2557" s="1" t="str">
        <f t="shared" si="474"/>
        <v/>
      </c>
      <c r="T2557" s="1" t="str">
        <f>IF(Q2557&lt;&gt;"","H"&amp;"|"&amp;VLOOKUP(Q2557,[1]EXAMES!$A:$E,4,FALSE),"")</f>
        <v/>
      </c>
      <c r="U2557" s="1" t="str">
        <f>IF(Q2557&lt;&gt;"","H"&amp;"|"&amp;VLOOKUP(Q2557,[1]EXAMES!$A:$E,4,FALSE)&amp;"|"&amp;'[1]DADOS BÁSICOS'!$C$10,"")</f>
        <v/>
      </c>
      <c r="V2557" s="1" t="str">
        <f>IF(Q2557&lt;&gt;"","H"&amp;"|"&amp;VLOOKUP(Q2557,[1]EXAMES!$A:$E,4,FALSE)&amp;"|"&amp;'[1]DADOS BÁSICOS'!$C$11,"")</f>
        <v/>
      </c>
      <c r="W2557" s="1" t="str">
        <f t="shared" si="475"/>
        <v/>
      </c>
      <c r="X2557" s="1" t="str">
        <f t="shared" si="476"/>
        <v/>
      </c>
      <c r="Y2557" s="5" t="str">
        <f t="shared" si="477"/>
        <v/>
      </c>
      <c r="Z2557" s="5" t="str">
        <f t="shared" si="478"/>
        <v/>
      </c>
      <c r="AA2557" s="1" t="str">
        <f t="shared" si="479"/>
        <v/>
      </c>
    </row>
    <row r="2558" spans="1:27">
      <c r="A2558" s="1" t="str">
        <f t="shared" si="468"/>
        <v/>
      </c>
      <c r="B2558" s="2" t="str">
        <f>IF([1]CONSULTAS!H2558&lt;&gt;"",[1]CONSULTAS!H2558,"")</f>
        <v/>
      </c>
      <c r="C2558" s="2" t="str">
        <f t="shared" si="469"/>
        <v/>
      </c>
      <c r="D2558" s="2" t="str">
        <f t="shared" si="470"/>
        <v/>
      </c>
      <c r="E2558" s="2" t="str">
        <f>IF(B2558&lt;&gt;"",VLOOKUP(VALUE(VLOOKUP(B2558,[1]CONSULTAS!$H:$I,2,FALSE)),[1]CONSULTAS!$A:$C,3,FALSE),"")</f>
        <v/>
      </c>
      <c r="F2558" s="1" t="str">
        <f>IF(B2558&lt;&gt;"",$B2558&amp;"|"&amp;VLOOKUP($B2558,[1]CONSULTAS!$H:$I,2,FALSE)&amp;"|"&amp;"0"&amp;"|"&amp;"P","")</f>
        <v/>
      </c>
      <c r="G2558" s="1" t="str">
        <f>IF(F2558&lt;&gt;"",$B2558&amp;"|"&amp;VLOOKUP($B2558,[1]CONSULTAS!$H:$I,2,FALSE)&amp;"|"&amp;"0"&amp;"|"&amp;"R","")</f>
        <v/>
      </c>
      <c r="H2558" s="1" t="str">
        <f>IF(G2558&lt;&gt;"",$B2558&amp;"|"&amp;VLOOKUP($B2558,[1]CONSULTAS!$H:$I,2,FALSE)&amp;"|"&amp;"0","")</f>
        <v/>
      </c>
      <c r="I2558" s="1" t="str">
        <f>IF(H2558&lt;&gt;"",$B2558&amp;"|"&amp;VLOOKUP($B2558,[1]CONSULTAS!$H:$I,2,FALSE)&amp;"|"&amp;"P","")</f>
        <v/>
      </c>
      <c r="J2558" s="1" t="str">
        <f>IF(I2558&lt;&gt;"",$B2558&amp;"|"&amp;VLOOKUP($B2558,[1]CONSULTAS!$H:$I,2,FALSE)&amp;"|"&amp;"R","")</f>
        <v/>
      </c>
      <c r="K2558" s="1" t="str">
        <f>IF(J2558&lt;&gt;"",$B2558&amp;"|"&amp;VLOOKUP($B2558,[1]CONSULTAS!$H:$I,2,FALSE),"")</f>
        <v/>
      </c>
      <c r="L2558" s="1" t="str">
        <f t="shared" si="471"/>
        <v/>
      </c>
      <c r="M2558" s="1" t="str">
        <f t="shared" si="472"/>
        <v/>
      </c>
      <c r="N2558" s="1" t="str">
        <f>IF($B2558&lt;&gt;"","H"&amp;"|"&amp;VLOOKUP(VALUE(VLOOKUP($B2558,[1]CONSULTAS!$H:$I,2,FALSE)),[1]CONSULTAS!$A:$C,3,FALSE)&amp;"|"&amp;'[1]DADOS BÁSICOS'!$C$10,"")</f>
        <v/>
      </c>
      <c r="O2558" s="1" t="str">
        <f>IF($B2558&lt;&gt;"","H"&amp;"|"&amp;VLOOKUP(VALUE(VLOOKUP($B2558,[1]CONSULTAS!$H:$I,2,FALSE)),[1]CONSULTAS!$A:$C,3,FALSE)&amp;"|"&amp;'[1]DADOS BÁSICOS'!$C$11,"")</f>
        <v/>
      </c>
      <c r="P2558" s="1" t="str">
        <f>IF($B2558&lt;&gt;"","H"&amp;"|"&amp;VLOOKUP(VALUE(VLOOKUP($B2558,[1]CONSULTAS!$H:$I,2,FALSE)),[1]CONSULTAS!$A:$C,3,FALSE),"")</f>
        <v/>
      </c>
      <c r="Q2558" s="1" t="str">
        <f>IF([1]EXAMES!A2559&lt;&gt;"",[1]EXAMES!A2559,"")</f>
        <v/>
      </c>
      <c r="R2558" s="1" t="str">
        <f t="shared" si="473"/>
        <v/>
      </c>
      <c r="S2558" s="1" t="str">
        <f t="shared" si="474"/>
        <v/>
      </c>
      <c r="T2558" s="1" t="str">
        <f>IF(Q2558&lt;&gt;"","H"&amp;"|"&amp;VLOOKUP(Q2558,[1]EXAMES!$A:$E,4,FALSE),"")</f>
        <v/>
      </c>
      <c r="U2558" s="1" t="str">
        <f>IF(Q2558&lt;&gt;"","H"&amp;"|"&amp;VLOOKUP(Q2558,[1]EXAMES!$A:$E,4,FALSE)&amp;"|"&amp;'[1]DADOS BÁSICOS'!$C$10,"")</f>
        <v/>
      </c>
      <c r="V2558" s="1" t="str">
        <f>IF(Q2558&lt;&gt;"","H"&amp;"|"&amp;VLOOKUP(Q2558,[1]EXAMES!$A:$E,4,FALSE)&amp;"|"&amp;'[1]DADOS BÁSICOS'!$C$11,"")</f>
        <v/>
      </c>
      <c r="W2558" s="1" t="str">
        <f t="shared" si="475"/>
        <v/>
      </c>
      <c r="X2558" s="1" t="str">
        <f t="shared" si="476"/>
        <v/>
      </c>
      <c r="Y2558" s="5" t="str">
        <f t="shared" si="477"/>
        <v/>
      </c>
      <c r="Z2558" s="5" t="str">
        <f t="shared" si="478"/>
        <v/>
      </c>
      <c r="AA2558" s="1" t="str">
        <f t="shared" si="479"/>
        <v/>
      </c>
    </row>
    <row r="2559" spans="1:27">
      <c r="A2559" s="1" t="str">
        <f t="shared" si="468"/>
        <v/>
      </c>
      <c r="B2559" s="2" t="str">
        <f>IF([1]CONSULTAS!H2559&lt;&gt;"",[1]CONSULTAS!H2559,"")</f>
        <v/>
      </c>
      <c r="C2559" s="2" t="str">
        <f t="shared" si="469"/>
        <v/>
      </c>
      <c r="D2559" s="2" t="str">
        <f t="shared" si="470"/>
        <v/>
      </c>
      <c r="E2559" s="2" t="str">
        <f>IF(B2559&lt;&gt;"",VLOOKUP(VALUE(VLOOKUP(B2559,[1]CONSULTAS!$H:$I,2,FALSE)),[1]CONSULTAS!$A:$C,3,FALSE),"")</f>
        <v/>
      </c>
      <c r="F2559" s="1" t="str">
        <f>IF(B2559&lt;&gt;"",$B2559&amp;"|"&amp;VLOOKUP($B2559,[1]CONSULTAS!$H:$I,2,FALSE)&amp;"|"&amp;"0"&amp;"|"&amp;"P","")</f>
        <v/>
      </c>
      <c r="G2559" s="1" t="str">
        <f>IF(F2559&lt;&gt;"",$B2559&amp;"|"&amp;VLOOKUP($B2559,[1]CONSULTAS!$H:$I,2,FALSE)&amp;"|"&amp;"0"&amp;"|"&amp;"R","")</f>
        <v/>
      </c>
      <c r="H2559" s="1" t="str">
        <f>IF(G2559&lt;&gt;"",$B2559&amp;"|"&amp;VLOOKUP($B2559,[1]CONSULTAS!$H:$I,2,FALSE)&amp;"|"&amp;"0","")</f>
        <v/>
      </c>
      <c r="I2559" s="1" t="str">
        <f>IF(H2559&lt;&gt;"",$B2559&amp;"|"&amp;VLOOKUP($B2559,[1]CONSULTAS!$H:$I,2,FALSE)&amp;"|"&amp;"P","")</f>
        <v/>
      </c>
      <c r="J2559" s="1" t="str">
        <f>IF(I2559&lt;&gt;"",$B2559&amp;"|"&amp;VLOOKUP($B2559,[1]CONSULTAS!$H:$I,2,FALSE)&amp;"|"&amp;"R","")</f>
        <v/>
      </c>
      <c r="K2559" s="1" t="str">
        <f>IF(J2559&lt;&gt;"",$B2559&amp;"|"&amp;VLOOKUP($B2559,[1]CONSULTAS!$H:$I,2,FALSE),"")</f>
        <v/>
      </c>
      <c r="L2559" s="1" t="str">
        <f t="shared" si="471"/>
        <v/>
      </c>
      <c r="M2559" s="1" t="str">
        <f t="shared" si="472"/>
        <v/>
      </c>
      <c r="N2559" s="1" t="str">
        <f>IF($B2559&lt;&gt;"","H"&amp;"|"&amp;VLOOKUP(VALUE(VLOOKUP($B2559,[1]CONSULTAS!$H:$I,2,FALSE)),[1]CONSULTAS!$A:$C,3,FALSE)&amp;"|"&amp;'[1]DADOS BÁSICOS'!$C$10,"")</f>
        <v/>
      </c>
      <c r="O2559" s="1" t="str">
        <f>IF($B2559&lt;&gt;"","H"&amp;"|"&amp;VLOOKUP(VALUE(VLOOKUP($B2559,[1]CONSULTAS!$H:$I,2,FALSE)),[1]CONSULTAS!$A:$C,3,FALSE)&amp;"|"&amp;'[1]DADOS BÁSICOS'!$C$11,"")</f>
        <v/>
      </c>
      <c r="P2559" s="1" t="str">
        <f>IF($B2559&lt;&gt;"","H"&amp;"|"&amp;VLOOKUP(VALUE(VLOOKUP($B2559,[1]CONSULTAS!$H:$I,2,FALSE)),[1]CONSULTAS!$A:$C,3,FALSE),"")</f>
        <v/>
      </c>
      <c r="Q2559" s="1" t="str">
        <f>IF([1]EXAMES!A2560&lt;&gt;"",[1]EXAMES!A2560,"")</f>
        <v/>
      </c>
      <c r="R2559" s="1" t="str">
        <f t="shared" si="473"/>
        <v/>
      </c>
      <c r="S2559" s="1" t="str">
        <f t="shared" si="474"/>
        <v/>
      </c>
      <c r="T2559" s="1" t="str">
        <f>IF(Q2559&lt;&gt;"","H"&amp;"|"&amp;VLOOKUP(Q2559,[1]EXAMES!$A:$E,4,FALSE),"")</f>
        <v/>
      </c>
      <c r="U2559" s="1" t="str">
        <f>IF(Q2559&lt;&gt;"","H"&amp;"|"&amp;VLOOKUP(Q2559,[1]EXAMES!$A:$E,4,FALSE)&amp;"|"&amp;'[1]DADOS BÁSICOS'!$C$10,"")</f>
        <v/>
      </c>
      <c r="V2559" s="1" t="str">
        <f>IF(Q2559&lt;&gt;"","H"&amp;"|"&amp;VLOOKUP(Q2559,[1]EXAMES!$A:$E,4,FALSE)&amp;"|"&amp;'[1]DADOS BÁSICOS'!$C$11,"")</f>
        <v/>
      </c>
      <c r="W2559" s="1" t="str">
        <f t="shared" si="475"/>
        <v/>
      </c>
      <c r="X2559" s="1" t="str">
        <f t="shared" si="476"/>
        <v/>
      </c>
      <c r="Y2559" s="5" t="str">
        <f t="shared" si="477"/>
        <v/>
      </c>
      <c r="Z2559" s="5" t="str">
        <f t="shared" si="478"/>
        <v/>
      </c>
      <c r="AA2559" s="1" t="str">
        <f t="shared" si="479"/>
        <v/>
      </c>
    </row>
    <row r="2560" spans="1:27">
      <c r="A2560" s="1" t="str">
        <f t="shared" si="468"/>
        <v/>
      </c>
      <c r="B2560" s="2" t="str">
        <f>IF([1]CONSULTAS!H2560&lt;&gt;"",[1]CONSULTAS!H2560,"")</f>
        <v/>
      </c>
      <c r="C2560" s="2" t="str">
        <f t="shared" si="469"/>
        <v/>
      </c>
      <c r="D2560" s="2" t="str">
        <f t="shared" si="470"/>
        <v/>
      </c>
      <c r="E2560" s="2" t="str">
        <f>IF(B2560&lt;&gt;"",VLOOKUP(VALUE(VLOOKUP(B2560,[1]CONSULTAS!$H:$I,2,FALSE)),[1]CONSULTAS!$A:$C,3,FALSE),"")</f>
        <v/>
      </c>
      <c r="F2560" s="1" t="str">
        <f>IF(B2560&lt;&gt;"",$B2560&amp;"|"&amp;VLOOKUP($B2560,[1]CONSULTAS!$H:$I,2,FALSE)&amp;"|"&amp;"0"&amp;"|"&amp;"P","")</f>
        <v/>
      </c>
      <c r="G2560" s="1" t="str">
        <f>IF(F2560&lt;&gt;"",$B2560&amp;"|"&amp;VLOOKUP($B2560,[1]CONSULTAS!$H:$I,2,FALSE)&amp;"|"&amp;"0"&amp;"|"&amp;"R","")</f>
        <v/>
      </c>
      <c r="H2560" s="1" t="str">
        <f>IF(G2560&lt;&gt;"",$B2560&amp;"|"&amp;VLOOKUP($B2560,[1]CONSULTAS!$H:$I,2,FALSE)&amp;"|"&amp;"0","")</f>
        <v/>
      </c>
      <c r="I2560" s="1" t="str">
        <f>IF(H2560&lt;&gt;"",$B2560&amp;"|"&amp;VLOOKUP($B2560,[1]CONSULTAS!$H:$I,2,FALSE)&amp;"|"&amp;"P","")</f>
        <v/>
      </c>
      <c r="J2560" s="1" t="str">
        <f>IF(I2560&lt;&gt;"",$B2560&amp;"|"&amp;VLOOKUP($B2560,[1]CONSULTAS!$H:$I,2,FALSE)&amp;"|"&amp;"R","")</f>
        <v/>
      </c>
      <c r="K2560" s="1" t="str">
        <f>IF(J2560&lt;&gt;"",$B2560&amp;"|"&amp;VLOOKUP($B2560,[1]CONSULTAS!$H:$I,2,FALSE),"")</f>
        <v/>
      </c>
      <c r="L2560" s="1" t="str">
        <f t="shared" si="471"/>
        <v/>
      </c>
      <c r="M2560" s="1" t="str">
        <f t="shared" si="472"/>
        <v/>
      </c>
      <c r="N2560" s="1" t="str">
        <f>IF($B2560&lt;&gt;"","H"&amp;"|"&amp;VLOOKUP(VALUE(VLOOKUP($B2560,[1]CONSULTAS!$H:$I,2,FALSE)),[1]CONSULTAS!$A:$C,3,FALSE)&amp;"|"&amp;'[1]DADOS BÁSICOS'!$C$10,"")</f>
        <v/>
      </c>
      <c r="O2560" s="1" t="str">
        <f>IF($B2560&lt;&gt;"","H"&amp;"|"&amp;VLOOKUP(VALUE(VLOOKUP($B2560,[1]CONSULTAS!$H:$I,2,FALSE)),[1]CONSULTAS!$A:$C,3,FALSE)&amp;"|"&amp;'[1]DADOS BÁSICOS'!$C$11,"")</f>
        <v/>
      </c>
      <c r="P2560" s="1" t="str">
        <f>IF($B2560&lt;&gt;"","H"&amp;"|"&amp;VLOOKUP(VALUE(VLOOKUP($B2560,[1]CONSULTAS!$H:$I,2,FALSE)),[1]CONSULTAS!$A:$C,3,FALSE),"")</f>
        <v/>
      </c>
      <c r="Q2560" s="1" t="str">
        <f>IF([1]EXAMES!A2561&lt;&gt;"",[1]EXAMES!A2561,"")</f>
        <v/>
      </c>
      <c r="R2560" s="1" t="str">
        <f t="shared" si="473"/>
        <v/>
      </c>
      <c r="S2560" s="1" t="str">
        <f t="shared" si="474"/>
        <v/>
      </c>
      <c r="T2560" s="1" t="str">
        <f>IF(Q2560&lt;&gt;"","H"&amp;"|"&amp;VLOOKUP(Q2560,[1]EXAMES!$A:$E,4,FALSE),"")</f>
        <v/>
      </c>
      <c r="U2560" s="1" t="str">
        <f>IF(Q2560&lt;&gt;"","H"&amp;"|"&amp;VLOOKUP(Q2560,[1]EXAMES!$A:$E,4,FALSE)&amp;"|"&amp;'[1]DADOS BÁSICOS'!$C$10,"")</f>
        <v/>
      </c>
      <c r="V2560" s="1" t="str">
        <f>IF(Q2560&lt;&gt;"","H"&amp;"|"&amp;VLOOKUP(Q2560,[1]EXAMES!$A:$E,4,FALSE)&amp;"|"&amp;'[1]DADOS BÁSICOS'!$C$11,"")</f>
        <v/>
      </c>
      <c r="W2560" s="1" t="str">
        <f t="shared" si="475"/>
        <v/>
      </c>
      <c r="X2560" s="1" t="str">
        <f t="shared" si="476"/>
        <v/>
      </c>
      <c r="Y2560" s="5" t="str">
        <f t="shared" si="477"/>
        <v/>
      </c>
      <c r="Z2560" s="5" t="str">
        <f t="shared" si="478"/>
        <v/>
      </c>
      <c r="AA2560" s="1" t="str">
        <f t="shared" si="479"/>
        <v/>
      </c>
    </row>
    <row r="2561" spans="1:27">
      <c r="A2561" s="1" t="str">
        <f t="shared" si="468"/>
        <v/>
      </c>
      <c r="B2561" s="2" t="str">
        <f>IF([1]CONSULTAS!H2561&lt;&gt;"",[1]CONSULTAS!H2561,"")</f>
        <v/>
      </c>
      <c r="C2561" s="2" t="str">
        <f t="shared" si="469"/>
        <v/>
      </c>
      <c r="D2561" s="2" t="str">
        <f t="shared" si="470"/>
        <v/>
      </c>
      <c r="E2561" s="2" t="str">
        <f>IF(B2561&lt;&gt;"",VLOOKUP(VALUE(VLOOKUP(B2561,[1]CONSULTAS!$H:$I,2,FALSE)),[1]CONSULTAS!$A:$C,3,FALSE),"")</f>
        <v/>
      </c>
      <c r="F2561" s="1" t="str">
        <f>IF(B2561&lt;&gt;"",$B2561&amp;"|"&amp;VLOOKUP($B2561,[1]CONSULTAS!$H:$I,2,FALSE)&amp;"|"&amp;"0"&amp;"|"&amp;"P","")</f>
        <v/>
      </c>
      <c r="G2561" s="1" t="str">
        <f>IF(F2561&lt;&gt;"",$B2561&amp;"|"&amp;VLOOKUP($B2561,[1]CONSULTAS!$H:$I,2,FALSE)&amp;"|"&amp;"0"&amp;"|"&amp;"R","")</f>
        <v/>
      </c>
      <c r="H2561" s="1" t="str">
        <f>IF(G2561&lt;&gt;"",$B2561&amp;"|"&amp;VLOOKUP($B2561,[1]CONSULTAS!$H:$I,2,FALSE)&amp;"|"&amp;"0","")</f>
        <v/>
      </c>
      <c r="I2561" s="1" t="str">
        <f>IF(H2561&lt;&gt;"",$B2561&amp;"|"&amp;VLOOKUP($B2561,[1]CONSULTAS!$H:$I,2,FALSE)&amp;"|"&amp;"P","")</f>
        <v/>
      </c>
      <c r="J2561" s="1" t="str">
        <f>IF(I2561&lt;&gt;"",$B2561&amp;"|"&amp;VLOOKUP($B2561,[1]CONSULTAS!$H:$I,2,FALSE)&amp;"|"&amp;"R","")</f>
        <v/>
      </c>
      <c r="K2561" s="1" t="str">
        <f>IF(J2561&lt;&gt;"",$B2561&amp;"|"&amp;VLOOKUP($B2561,[1]CONSULTAS!$H:$I,2,FALSE),"")</f>
        <v/>
      </c>
      <c r="L2561" s="1" t="str">
        <f t="shared" si="471"/>
        <v/>
      </c>
      <c r="M2561" s="1" t="str">
        <f t="shared" si="472"/>
        <v/>
      </c>
      <c r="N2561" s="1" t="str">
        <f>IF($B2561&lt;&gt;"","H"&amp;"|"&amp;VLOOKUP(VALUE(VLOOKUP($B2561,[1]CONSULTAS!$H:$I,2,FALSE)),[1]CONSULTAS!$A:$C,3,FALSE)&amp;"|"&amp;'[1]DADOS BÁSICOS'!$C$10,"")</f>
        <v/>
      </c>
      <c r="O2561" s="1" t="str">
        <f>IF($B2561&lt;&gt;"","H"&amp;"|"&amp;VLOOKUP(VALUE(VLOOKUP($B2561,[1]CONSULTAS!$H:$I,2,FALSE)),[1]CONSULTAS!$A:$C,3,FALSE)&amp;"|"&amp;'[1]DADOS BÁSICOS'!$C$11,"")</f>
        <v/>
      </c>
      <c r="P2561" s="1" t="str">
        <f>IF($B2561&lt;&gt;"","H"&amp;"|"&amp;VLOOKUP(VALUE(VLOOKUP($B2561,[1]CONSULTAS!$H:$I,2,FALSE)),[1]CONSULTAS!$A:$C,3,FALSE),"")</f>
        <v/>
      </c>
      <c r="Q2561" s="1" t="str">
        <f>IF([1]EXAMES!A2562&lt;&gt;"",[1]EXAMES!A2562,"")</f>
        <v/>
      </c>
      <c r="R2561" s="1" t="str">
        <f t="shared" si="473"/>
        <v/>
      </c>
      <c r="S2561" s="1" t="str">
        <f t="shared" si="474"/>
        <v/>
      </c>
      <c r="T2561" s="1" t="str">
        <f>IF(Q2561&lt;&gt;"","H"&amp;"|"&amp;VLOOKUP(Q2561,[1]EXAMES!$A:$E,4,FALSE),"")</f>
        <v/>
      </c>
      <c r="U2561" s="1" t="str">
        <f>IF(Q2561&lt;&gt;"","H"&amp;"|"&amp;VLOOKUP(Q2561,[1]EXAMES!$A:$E,4,FALSE)&amp;"|"&amp;'[1]DADOS BÁSICOS'!$C$10,"")</f>
        <v/>
      </c>
      <c r="V2561" s="1" t="str">
        <f>IF(Q2561&lt;&gt;"","H"&amp;"|"&amp;VLOOKUP(Q2561,[1]EXAMES!$A:$E,4,FALSE)&amp;"|"&amp;'[1]DADOS BÁSICOS'!$C$11,"")</f>
        <v/>
      </c>
      <c r="W2561" s="1" t="str">
        <f t="shared" si="475"/>
        <v/>
      </c>
      <c r="X2561" s="1" t="str">
        <f t="shared" si="476"/>
        <v/>
      </c>
      <c r="Y2561" s="5" t="str">
        <f t="shared" si="477"/>
        <v/>
      </c>
      <c r="Z2561" s="5" t="str">
        <f t="shared" si="478"/>
        <v/>
      </c>
      <c r="AA2561" s="1" t="str">
        <f t="shared" si="479"/>
        <v/>
      </c>
    </row>
    <row r="2562" spans="1:27">
      <c r="A2562" s="1" t="str">
        <f t="shared" si="468"/>
        <v/>
      </c>
      <c r="B2562" s="2" t="str">
        <f>IF([1]CONSULTAS!H2562&lt;&gt;"",[1]CONSULTAS!H2562,"")</f>
        <v/>
      </c>
      <c r="C2562" s="2" t="str">
        <f t="shared" si="469"/>
        <v/>
      </c>
      <c r="D2562" s="2" t="str">
        <f t="shared" si="470"/>
        <v/>
      </c>
      <c r="E2562" s="2" t="str">
        <f>IF(B2562&lt;&gt;"",VLOOKUP(VALUE(VLOOKUP(B2562,[1]CONSULTAS!$H:$I,2,FALSE)),[1]CONSULTAS!$A:$C,3,FALSE),"")</f>
        <v/>
      </c>
      <c r="F2562" s="1" t="str">
        <f>IF(B2562&lt;&gt;"",$B2562&amp;"|"&amp;VLOOKUP($B2562,[1]CONSULTAS!$H:$I,2,FALSE)&amp;"|"&amp;"0"&amp;"|"&amp;"P","")</f>
        <v/>
      </c>
      <c r="G2562" s="1" t="str">
        <f>IF(F2562&lt;&gt;"",$B2562&amp;"|"&amp;VLOOKUP($B2562,[1]CONSULTAS!$H:$I,2,FALSE)&amp;"|"&amp;"0"&amp;"|"&amp;"R","")</f>
        <v/>
      </c>
      <c r="H2562" s="1" t="str">
        <f>IF(G2562&lt;&gt;"",$B2562&amp;"|"&amp;VLOOKUP($B2562,[1]CONSULTAS!$H:$I,2,FALSE)&amp;"|"&amp;"0","")</f>
        <v/>
      </c>
      <c r="I2562" s="1" t="str">
        <f>IF(H2562&lt;&gt;"",$B2562&amp;"|"&amp;VLOOKUP($B2562,[1]CONSULTAS!$H:$I,2,FALSE)&amp;"|"&amp;"P","")</f>
        <v/>
      </c>
      <c r="J2562" s="1" t="str">
        <f>IF(I2562&lt;&gt;"",$B2562&amp;"|"&amp;VLOOKUP($B2562,[1]CONSULTAS!$H:$I,2,FALSE)&amp;"|"&amp;"R","")</f>
        <v/>
      </c>
      <c r="K2562" s="1" t="str">
        <f>IF(J2562&lt;&gt;"",$B2562&amp;"|"&amp;VLOOKUP($B2562,[1]CONSULTAS!$H:$I,2,FALSE),"")</f>
        <v/>
      </c>
      <c r="L2562" s="1" t="str">
        <f t="shared" si="471"/>
        <v/>
      </c>
      <c r="M2562" s="1" t="str">
        <f t="shared" si="472"/>
        <v/>
      </c>
      <c r="N2562" s="1" t="str">
        <f>IF($B2562&lt;&gt;"","H"&amp;"|"&amp;VLOOKUP(VALUE(VLOOKUP($B2562,[1]CONSULTAS!$H:$I,2,FALSE)),[1]CONSULTAS!$A:$C,3,FALSE)&amp;"|"&amp;'[1]DADOS BÁSICOS'!$C$10,"")</f>
        <v/>
      </c>
      <c r="O2562" s="1" t="str">
        <f>IF($B2562&lt;&gt;"","H"&amp;"|"&amp;VLOOKUP(VALUE(VLOOKUP($B2562,[1]CONSULTAS!$H:$I,2,FALSE)),[1]CONSULTAS!$A:$C,3,FALSE)&amp;"|"&amp;'[1]DADOS BÁSICOS'!$C$11,"")</f>
        <v/>
      </c>
      <c r="P2562" s="1" t="str">
        <f>IF($B2562&lt;&gt;"","H"&amp;"|"&amp;VLOOKUP(VALUE(VLOOKUP($B2562,[1]CONSULTAS!$H:$I,2,FALSE)),[1]CONSULTAS!$A:$C,3,FALSE),"")</f>
        <v/>
      </c>
      <c r="Q2562" s="1" t="str">
        <f>IF([1]EXAMES!A2563&lt;&gt;"",[1]EXAMES!A2563,"")</f>
        <v/>
      </c>
      <c r="R2562" s="1" t="str">
        <f t="shared" si="473"/>
        <v/>
      </c>
      <c r="S2562" s="1" t="str">
        <f t="shared" si="474"/>
        <v/>
      </c>
      <c r="T2562" s="1" t="str">
        <f>IF(Q2562&lt;&gt;"","H"&amp;"|"&amp;VLOOKUP(Q2562,[1]EXAMES!$A:$E,4,FALSE),"")</f>
        <v/>
      </c>
      <c r="U2562" s="1" t="str">
        <f>IF(Q2562&lt;&gt;"","H"&amp;"|"&amp;VLOOKUP(Q2562,[1]EXAMES!$A:$E,4,FALSE)&amp;"|"&amp;'[1]DADOS BÁSICOS'!$C$10,"")</f>
        <v/>
      </c>
      <c r="V2562" s="1" t="str">
        <f>IF(Q2562&lt;&gt;"","H"&amp;"|"&amp;VLOOKUP(Q2562,[1]EXAMES!$A:$E,4,FALSE)&amp;"|"&amp;'[1]DADOS BÁSICOS'!$C$11,"")</f>
        <v/>
      </c>
      <c r="W2562" s="1" t="str">
        <f t="shared" si="475"/>
        <v/>
      </c>
      <c r="X2562" s="1" t="str">
        <f t="shared" si="476"/>
        <v/>
      </c>
      <c r="Y2562" s="5" t="str">
        <f t="shared" si="477"/>
        <v/>
      </c>
      <c r="Z2562" s="5" t="str">
        <f t="shared" si="478"/>
        <v/>
      </c>
      <c r="AA2562" s="1" t="str">
        <f t="shared" si="479"/>
        <v/>
      </c>
    </row>
    <row r="2563" spans="1:27">
      <c r="A2563" s="1" t="str">
        <f t="shared" ref="A2563:A2626" si="480">IF(B2563&lt;&gt;"",ROW(),IF(Q2563&lt;&gt;"",ROW(),""))</f>
        <v/>
      </c>
      <c r="B2563" s="2" t="str">
        <f>IF([1]CONSULTAS!H2563&lt;&gt;"",[1]CONSULTAS!H2563,"")</f>
        <v/>
      </c>
      <c r="C2563" s="2" t="str">
        <f t="shared" ref="C2563:C2626" si="481">IF(E2563&lt;&gt;"",$E2563&amp;" P","")</f>
        <v/>
      </c>
      <c r="D2563" s="2" t="str">
        <f t="shared" ref="D2563:D2626" si="482">IF(E2563&lt;&gt;"",$E2563&amp;" R","")</f>
        <v/>
      </c>
      <c r="E2563" s="2" t="str">
        <f>IF(B2563&lt;&gt;"",VLOOKUP(VALUE(VLOOKUP(B2563,[1]CONSULTAS!$H:$I,2,FALSE)),[1]CONSULTAS!$A:$C,3,FALSE),"")</f>
        <v/>
      </c>
      <c r="F2563" s="1" t="str">
        <f>IF(B2563&lt;&gt;"",$B2563&amp;"|"&amp;VLOOKUP($B2563,[1]CONSULTAS!$H:$I,2,FALSE)&amp;"|"&amp;"0"&amp;"|"&amp;"P","")</f>
        <v/>
      </c>
      <c r="G2563" s="1" t="str">
        <f>IF(F2563&lt;&gt;"",$B2563&amp;"|"&amp;VLOOKUP($B2563,[1]CONSULTAS!$H:$I,2,FALSE)&amp;"|"&amp;"0"&amp;"|"&amp;"R","")</f>
        <v/>
      </c>
      <c r="H2563" s="1" t="str">
        <f>IF(G2563&lt;&gt;"",$B2563&amp;"|"&amp;VLOOKUP($B2563,[1]CONSULTAS!$H:$I,2,FALSE)&amp;"|"&amp;"0","")</f>
        <v/>
      </c>
      <c r="I2563" s="1" t="str">
        <f>IF(H2563&lt;&gt;"",$B2563&amp;"|"&amp;VLOOKUP($B2563,[1]CONSULTAS!$H:$I,2,FALSE)&amp;"|"&amp;"P","")</f>
        <v/>
      </c>
      <c r="J2563" s="1" t="str">
        <f>IF(I2563&lt;&gt;"",$B2563&amp;"|"&amp;VLOOKUP($B2563,[1]CONSULTAS!$H:$I,2,FALSE)&amp;"|"&amp;"R","")</f>
        <v/>
      </c>
      <c r="K2563" s="1" t="str">
        <f>IF(J2563&lt;&gt;"",$B2563&amp;"|"&amp;VLOOKUP($B2563,[1]CONSULTAS!$H:$I,2,FALSE),"")</f>
        <v/>
      </c>
      <c r="L2563" s="1" t="str">
        <f t="shared" ref="L2563:L2626" si="483">IF(K2563&lt;&gt;"",$B2563&amp;"|"&amp;"P","")</f>
        <v/>
      </c>
      <c r="M2563" s="1" t="str">
        <f t="shared" ref="M2563:M2626" si="484">IF(L2563&lt;&gt;"",$B2563&amp;"|"&amp;"R","")</f>
        <v/>
      </c>
      <c r="N2563" s="1" t="str">
        <f>IF($B2563&lt;&gt;"","H"&amp;"|"&amp;VLOOKUP(VALUE(VLOOKUP($B2563,[1]CONSULTAS!$H:$I,2,FALSE)),[1]CONSULTAS!$A:$C,3,FALSE)&amp;"|"&amp;'[1]DADOS BÁSICOS'!$C$10,"")</f>
        <v/>
      </c>
      <c r="O2563" s="1" t="str">
        <f>IF($B2563&lt;&gt;"","H"&amp;"|"&amp;VLOOKUP(VALUE(VLOOKUP($B2563,[1]CONSULTAS!$H:$I,2,FALSE)),[1]CONSULTAS!$A:$C,3,FALSE)&amp;"|"&amp;'[1]DADOS BÁSICOS'!$C$11,"")</f>
        <v/>
      </c>
      <c r="P2563" s="1" t="str">
        <f>IF($B2563&lt;&gt;"","H"&amp;"|"&amp;VLOOKUP(VALUE(VLOOKUP($B2563,[1]CONSULTAS!$H:$I,2,FALSE)),[1]CONSULTAS!$A:$C,3,FALSE),"")</f>
        <v/>
      </c>
      <c r="Q2563" s="1" t="str">
        <f>IF([1]EXAMES!A2564&lt;&gt;"",[1]EXAMES!A2564,"")</f>
        <v/>
      </c>
      <c r="R2563" s="1" t="str">
        <f t="shared" ref="R2563:R2626" si="485">IF(Q2563&lt;&gt;"",Q2563&amp;"|"&amp;"P","")</f>
        <v/>
      </c>
      <c r="S2563" s="1" t="str">
        <f t="shared" ref="S2563:S2626" si="486">IF(Q2563&lt;&gt;"",Q2563&amp;"|"&amp;"R","")</f>
        <v/>
      </c>
      <c r="T2563" s="1" t="str">
        <f>IF(Q2563&lt;&gt;"","H"&amp;"|"&amp;VLOOKUP(Q2563,[1]EXAMES!$A:$E,4,FALSE),"")</f>
        <v/>
      </c>
      <c r="U2563" s="1" t="str">
        <f>IF(Q2563&lt;&gt;"","H"&amp;"|"&amp;VLOOKUP(Q2563,[1]EXAMES!$A:$E,4,FALSE)&amp;"|"&amp;'[1]DADOS BÁSICOS'!$C$10,"")</f>
        <v/>
      </c>
      <c r="V2563" s="1" t="str">
        <f>IF(Q2563&lt;&gt;"","H"&amp;"|"&amp;VLOOKUP(Q2563,[1]EXAMES!$A:$E,4,FALSE)&amp;"|"&amp;'[1]DADOS BÁSICOS'!$C$11,"")</f>
        <v/>
      </c>
      <c r="W2563" s="1" t="str">
        <f t="shared" ref="W2563:W2626" si="487">IF(ROW(Q2563)&lt;COUNT(Q:Q)+2,Q2563,IF(ROW(Q2563)&lt;VALUE(COUNT(Q:Q)*2+2),VLOOKUP(VALUE(ROW(Q2563)-COUNT(Q:Q)),A:V,18,FALSE),IF(ROW(Q2563)&lt;VALUE(COUNT(Q:Q)*3+2),VLOOKUP(VALUE(ROW(Q2563)-(COUNT(Q:Q)*2)),A:V,19,FALSE),"")))</f>
        <v/>
      </c>
      <c r="X2563" s="1" t="str">
        <f t="shared" ref="X2563:X2626" si="488">IF(ROW(T2563)&lt;COUNT(Q:Q)+2,T2563,IF(ROW(Q2563)&lt;VALUE(COUNT(Q:Q)*2+2),VLOOKUP(VALUE(ROW(Q2563)-COUNT(Q:Q)),A:V,21,FALSE),IF(ROW(Q2563)&lt;VALUE(COUNT(Q:Q)*3+2),VLOOKUP(VALUE(ROW(Q2563)-(COUNT(Q:Q)*2)),A:V,22,FALSE),"")))</f>
        <v/>
      </c>
      <c r="Y2563" s="5" t="str">
        <f t="shared" ref="Y2563:Y2626" si="489">IF(ROW(B2563)&lt;COUNT(B:B)+2,F2563,IF(ROW(B2563)&lt;VALUE(COUNT(B:B)*2+2),VLOOKUP(VALUE(ROW(B2563)-COUNT(B:B)),A:M,7,FALSE),IF(ROW(B2563)&lt;VALUE(COUNT(B:B)*3+2),VLOOKUP(VALUE(ROW(B2563)-(COUNT(B:B)*2)),A:M,8,FALSE),IF(ROW(B2563)&lt;VALUE(COUNT(B:B)*4+2),VLOOKUP(VALUE(ROW(B2563)-(COUNT(B:B)*3)),A:M,8,FALSE),IF(ROW(B2563)&lt;VALUE(COUNT(B:B)*5+2),VLOOKUP(VALUE(ROW(B2563)-(COUNT(B:B)*4)),A:M,10,FALSE),IF(ROW(B2563)&lt;VALUE(COUNT(B:B)*6+2),VLOOKUP(VALUE(ROW(B2563)-(COUNT(B:B)*5)),A:M,11,FALSE),IF(ROW(B2563)&lt;VALUE(COUNT(B:B)*7+2),VLOOKUP(VALUE(ROW(B2563)-(COUNT(B:B)*6)),A:M,12,FALSE),IF(ROW(B2563)&lt;VALUE(COUNT(B:B)*8+2),VLOOKUP(VALUE(ROW(B2563)-(COUNT(B:B)*7)),A:M,13,FALSE),""))))))))</f>
        <v/>
      </c>
      <c r="Z2563" s="5" t="str">
        <f t="shared" ref="Z2563:Z2626" si="490">IF(ROW(B2563)&lt;COUNT(B:B)+2,N2563,IF(ROW(B2563)&lt;VALUE(COUNT(B:B)*2+2),VLOOKUP(VALUE(ROW(B2563)-COUNT(B:B)),A:P,15,FALSE),IF(ROW(B2563)&lt;VALUE(COUNT(B:B)*3+2),VLOOKUP(VALUE(ROW(B2563)-(COUNT(B:B)*2)),A:P,16,FALSE),IF(ROW(B2563)&lt;VALUE(COUNT(B:B)*4+2),VLOOKUP(VALUE(ROW(B2563)-(COUNT(B:B)*3)),A:P,14,FALSE),IF(ROW(B2563)&lt;VALUE(COUNT(B:B)*5+2),VLOOKUP(VALUE(ROW(B2563)-(COUNT(B:B)*4)),A:P,15,FALSE),IF(ROW(B2563)&lt;VALUE(COUNT(B:B)*6+2),VLOOKUP(VALUE(ROW(B2563)-(COUNT(B:B)*5)),A:P,16,FALSE),IF(ROW(B2563)&lt;VALUE(COUNT(B:B)*7+2),VLOOKUP(VALUE(ROW(B2563)-(COUNT(B:B)*6)),A:P,14,FALSE),IF(ROW(B2563)&lt;VALUE(COUNT(B:B)*8+2),VLOOKUP(VALUE(ROW(B2563)-(COUNT(B:B)*7)),A:P,15,FALSE),""))))))))</f>
        <v/>
      </c>
      <c r="AA2563" s="1" t="str">
        <f t="shared" ref="AA2563:AA2626" si="491">IF(ROW(B2563)&lt;COUNT(B:B)+2,C2563,IF(ROW(B2563)&lt;VALUE(COUNT(B:B)*2+2),VLOOKUP(VALUE(ROW(B2563)-COUNT(B:B)),A:M,4,FALSE),IF(ROW(B2563)&lt;VALUE(COUNT(B:B)*3+2),VLOOKUP(VALUE(ROW(B2563)-(COUNT(B:B)*2)),A:M,5,FALSE),IF(ROW(B2563)&lt;VALUE(COUNT(B:B)*4+2),VLOOKUP(VALUE(ROW(B2563)-(COUNT(B:B)*3)),A:M,3,FALSE),IF(ROW(B2563)&lt;VALUE(COUNT(B:B)*5+2),VLOOKUP(VALUE(ROW(B2563)-(COUNT(B:B)*4)),A:M,4,FALSE),IF(ROW(B2563)&lt;VALUE(COUNT(B:B)*6+2),VLOOKUP(VALUE(ROW(B2563)-(COUNT(B:B)*5)),A:M,5,FALSE),IF(ROW(B2563)&lt;VALUE(COUNT(B:B)*7+2),VLOOKUP(VALUE(ROW(B2563)-(COUNT(B:B)*6)),A:M,3,FALSE),IF(ROW(B2563)&lt;VALUE(COUNT(B:B)*8+2),VLOOKUP(VALUE(ROW(B2563)-(COUNT(B:B)*7)),A:M,4,FALSE),""))))))))</f>
        <v/>
      </c>
    </row>
    <row r="2564" spans="1:27">
      <c r="A2564" s="1" t="str">
        <f t="shared" si="480"/>
        <v/>
      </c>
      <c r="B2564" s="2" t="str">
        <f>IF([1]CONSULTAS!H2564&lt;&gt;"",[1]CONSULTAS!H2564,"")</f>
        <v/>
      </c>
      <c r="C2564" s="2" t="str">
        <f t="shared" si="481"/>
        <v/>
      </c>
      <c r="D2564" s="2" t="str">
        <f t="shared" si="482"/>
        <v/>
      </c>
      <c r="E2564" s="2" t="str">
        <f>IF(B2564&lt;&gt;"",VLOOKUP(VALUE(VLOOKUP(B2564,[1]CONSULTAS!$H:$I,2,FALSE)),[1]CONSULTAS!$A:$C,3,FALSE),"")</f>
        <v/>
      </c>
      <c r="F2564" s="1" t="str">
        <f>IF(B2564&lt;&gt;"",$B2564&amp;"|"&amp;VLOOKUP($B2564,[1]CONSULTAS!$H:$I,2,FALSE)&amp;"|"&amp;"0"&amp;"|"&amp;"P","")</f>
        <v/>
      </c>
      <c r="G2564" s="1" t="str">
        <f>IF(F2564&lt;&gt;"",$B2564&amp;"|"&amp;VLOOKUP($B2564,[1]CONSULTAS!$H:$I,2,FALSE)&amp;"|"&amp;"0"&amp;"|"&amp;"R","")</f>
        <v/>
      </c>
      <c r="H2564" s="1" t="str">
        <f>IF(G2564&lt;&gt;"",$B2564&amp;"|"&amp;VLOOKUP($B2564,[1]CONSULTAS!$H:$I,2,FALSE)&amp;"|"&amp;"0","")</f>
        <v/>
      </c>
      <c r="I2564" s="1" t="str">
        <f>IF(H2564&lt;&gt;"",$B2564&amp;"|"&amp;VLOOKUP($B2564,[1]CONSULTAS!$H:$I,2,FALSE)&amp;"|"&amp;"P","")</f>
        <v/>
      </c>
      <c r="J2564" s="1" t="str">
        <f>IF(I2564&lt;&gt;"",$B2564&amp;"|"&amp;VLOOKUP($B2564,[1]CONSULTAS!$H:$I,2,FALSE)&amp;"|"&amp;"R","")</f>
        <v/>
      </c>
      <c r="K2564" s="1" t="str">
        <f>IF(J2564&lt;&gt;"",$B2564&amp;"|"&amp;VLOOKUP($B2564,[1]CONSULTAS!$H:$I,2,FALSE),"")</f>
        <v/>
      </c>
      <c r="L2564" s="1" t="str">
        <f t="shared" si="483"/>
        <v/>
      </c>
      <c r="M2564" s="1" t="str">
        <f t="shared" si="484"/>
        <v/>
      </c>
      <c r="N2564" s="1" t="str">
        <f>IF($B2564&lt;&gt;"","H"&amp;"|"&amp;VLOOKUP(VALUE(VLOOKUP($B2564,[1]CONSULTAS!$H:$I,2,FALSE)),[1]CONSULTAS!$A:$C,3,FALSE)&amp;"|"&amp;'[1]DADOS BÁSICOS'!$C$10,"")</f>
        <v/>
      </c>
      <c r="O2564" s="1" t="str">
        <f>IF($B2564&lt;&gt;"","H"&amp;"|"&amp;VLOOKUP(VALUE(VLOOKUP($B2564,[1]CONSULTAS!$H:$I,2,FALSE)),[1]CONSULTAS!$A:$C,3,FALSE)&amp;"|"&amp;'[1]DADOS BÁSICOS'!$C$11,"")</f>
        <v/>
      </c>
      <c r="P2564" s="1" t="str">
        <f>IF($B2564&lt;&gt;"","H"&amp;"|"&amp;VLOOKUP(VALUE(VLOOKUP($B2564,[1]CONSULTAS!$H:$I,2,FALSE)),[1]CONSULTAS!$A:$C,3,FALSE),"")</f>
        <v/>
      </c>
      <c r="Q2564" s="1" t="str">
        <f>IF([1]EXAMES!A2565&lt;&gt;"",[1]EXAMES!A2565,"")</f>
        <v/>
      </c>
      <c r="R2564" s="1" t="str">
        <f t="shared" si="485"/>
        <v/>
      </c>
      <c r="S2564" s="1" t="str">
        <f t="shared" si="486"/>
        <v/>
      </c>
      <c r="T2564" s="1" t="str">
        <f>IF(Q2564&lt;&gt;"","H"&amp;"|"&amp;VLOOKUP(Q2564,[1]EXAMES!$A:$E,4,FALSE),"")</f>
        <v/>
      </c>
      <c r="U2564" s="1" t="str">
        <f>IF(Q2564&lt;&gt;"","H"&amp;"|"&amp;VLOOKUP(Q2564,[1]EXAMES!$A:$E,4,FALSE)&amp;"|"&amp;'[1]DADOS BÁSICOS'!$C$10,"")</f>
        <v/>
      </c>
      <c r="V2564" s="1" t="str">
        <f>IF(Q2564&lt;&gt;"","H"&amp;"|"&amp;VLOOKUP(Q2564,[1]EXAMES!$A:$E,4,FALSE)&amp;"|"&amp;'[1]DADOS BÁSICOS'!$C$11,"")</f>
        <v/>
      </c>
      <c r="W2564" s="1" t="str">
        <f t="shared" si="487"/>
        <v/>
      </c>
      <c r="X2564" s="1" t="str">
        <f t="shared" si="488"/>
        <v/>
      </c>
      <c r="Y2564" s="5" t="str">
        <f t="shared" si="489"/>
        <v/>
      </c>
      <c r="Z2564" s="5" t="str">
        <f t="shared" si="490"/>
        <v/>
      </c>
      <c r="AA2564" s="1" t="str">
        <f t="shared" si="491"/>
        <v/>
      </c>
    </row>
    <row r="2565" spans="1:27">
      <c r="A2565" s="1" t="str">
        <f t="shared" si="480"/>
        <v/>
      </c>
      <c r="B2565" s="2" t="str">
        <f>IF([1]CONSULTAS!H2565&lt;&gt;"",[1]CONSULTAS!H2565,"")</f>
        <v/>
      </c>
      <c r="C2565" s="2" t="str">
        <f t="shared" si="481"/>
        <v/>
      </c>
      <c r="D2565" s="2" t="str">
        <f t="shared" si="482"/>
        <v/>
      </c>
      <c r="E2565" s="2" t="str">
        <f>IF(B2565&lt;&gt;"",VLOOKUP(VALUE(VLOOKUP(B2565,[1]CONSULTAS!$H:$I,2,FALSE)),[1]CONSULTAS!$A:$C,3,FALSE),"")</f>
        <v/>
      </c>
      <c r="F2565" s="1" t="str">
        <f>IF(B2565&lt;&gt;"",$B2565&amp;"|"&amp;VLOOKUP($B2565,[1]CONSULTAS!$H:$I,2,FALSE)&amp;"|"&amp;"0"&amp;"|"&amp;"P","")</f>
        <v/>
      </c>
      <c r="G2565" s="1" t="str">
        <f>IF(F2565&lt;&gt;"",$B2565&amp;"|"&amp;VLOOKUP($B2565,[1]CONSULTAS!$H:$I,2,FALSE)&amp;"|"&amp;"0"&amp;"|"&amp;"R","")</f>
        <v/>
      </c>
      <c r="H2565" s="1" t="str">
        <f>IF(G2565&lt;&gt;"",$B2565&amp;"|"&amp;VLOOKUP($B2565,[1]CONSULTAS!$H:$I,2,FALSE)&amp;"|"&amp;"0","")</f>
        <v/>
      </c>
      <c r="I2565" s="1" t="str">
        <f>IF(H2565&lt;&gt;"",$B2565&amp;"|"&amp;VLOOKUP($B2565,[1]CONSULTAS!$H:$I,2,FALSE)&amp;"|"&amp;"P","")</f>
        <v/>
      </c>
      <c r="J2565" s="1" t="str">
        <f>IF(I2565&lt;&gt;"",$B2565&amp;"|"&amp;VLOOKUP($B2565,[1]CONSULTAS!$H:$I,2,FALSE)&amp;"|"&amp;"R","")</f>
        <v/>
      </c>
      <c r="K2565" s="1" t="str">
        <f>IF(J2565&lt;&gt;"",$B2565&amp;"|"&amp;VLOOKUP($B2565,[1]CONSULTAS!$H:$I,2,FALSE),"")</f>
        <v/>
      </c>
      <c r="L2565" s="1" t="str">
        <f t="shared" si="483"/>
        <v/>
      </c>
      <c r="M2565" s="1" t="str">
        <f t="shared" si="484"/>
        <v/>
      </c>
      <c r="N2565" s="1" t="str">
        <f>IF($B2565&lt;&gt;"","H"&amp;"|"&amp;VLOOKUP(VALUE(VLOOKUP($B2565,[1]CONSULTAS!$H:$I,2,FALSE)),[1]CONSULTAS!$A:$C,3,FALSE)&amp;"|"&amp;'[1]DADOS BÁSICOS'!$C$10,"")</f>
        <v/>
      </c>
      <c r="O2565" s="1" t="str">
        <f>IF($B2565&lt;&gt;"","H"&amp;"|"&amp;VLOOKUP(VALUE(VLOOKUP($B2565,[1]CONSULTAS!$H:$I,2,FALSE)),[1]CONSULTAS!$A:$C,3,FALSE)&amp;"|"&amp;'[1]DADOS BÁSICOS'!$C$11,"")</f>
        <v/>
      </c>
      <c r="P2565" s="1" t="str">
        <f>IF($B2565&lt;&gt;"","H"&amp;"|"&amp;VLOOKUP(VALUE(VLOOKUP($B2565,[1]CONSULTAS!$H:$I,2,FALSE)),[1]CONSULTAS!$A:$C,3,FALSE),"")</f>
        <v/>
      </c>
      <c r="Q2565" s="1" t="str">
        <f>IF([1]EXAMES!A2566&lt;&gt;"",[1]EXAMES!A2566,"")</f>
        <v/>
      </c>
      <c r="R2565" s="1" t="str">
        <f t="shared" si="485"/>
        <v/>
      </c>
      <c r="S2565" s="1" t="str">
        <f t="shared" si="486"/>
        <v/>
      </c>
      <c r="T2565" s="1" t="str">
        <f>IF(Q2565&lt;&gt;"","H"&amp;"|"&amp;VLOOKUP(Q2565,[1]EXAMES!$A:$E,4,FALSE),"")</f>
        <v/>
      </c>
      <c r="U2565" s="1" t="str">
        <f>IF(Q2565&lt;&gt;"","H"&amp;"|"&amp;VLOOKUP(Q2565,[1]EXAMES!$A:$E,4,FALSE)&amp;"|"&amp;'[1]DADOS BÁSICOS'!$C$10,"")</f>
        <v/>
      </c>
      <c r="V2565" s="1" t="str">
        <f>IF(Q2565&lt;&gt;"","H"&amp;"|"&amp;VLOOKUP(Q2565,[1]EXAMES!$A:$E,4,FALSE)&amp;"|"&amp;'[1]DADOS BÁSICOS'!$C$11,"")</f>
        <v/>
      </c>
      <c r="W2565" s="1" t="str">
        <f t="shared" si="487"/>
        <v/>
      </c>
      <c r="X2565" s="1" t="str">
        <f t="shared" si="488"/>
        <v/>
      </c>
      <c r="Y2565" s="5" t="str">
        <f t="shared" si="489"/>
        <v/>
      </c>
      <c r="Z2565" s="5" t="str">
        <f t="shared" si="490"/>
        <v/>
      </c>
      <c r="AA2565" s="1" t="str">
        <f t="shared" si="491"/>
        <v/>
      </c>
    </row>
    <row r="2566" spans="1:27">
      <c r="A2566" s="1" t="str">
        <f t="shared" si="480"/>
        <v/>
      </c>
      <c r="B2566" s="2" t="str">
        <f>IF([1]CONSULTAS!H2566&lt;&gt;"",[1]CONSULTAS!H2566,"")</f>
        <v/>
      </c>
      <c r="C2566" s="2" t="str">
        <f t="shared" si="481"/>
        <v/>
      </c>
      <c r="D2566" s="2" t="str">
        <f t="shared" si="482"/>
        <v/>
      </c>
      <c r="E2566" s="2" t="str">
        <f>IF(B2566&lt;&gt;"",VLOOKUP(VALUE(VLOOKUP(B2566,[1]CONSULTAS!$H:$I,2,FALSE)),[1]CONSULTAS!$A:$C,3,FALSE),"")</f>
        <v/>
      </c>
      <c r="F2566" s="1" t="str">
        <f>IF(B2566&lt;&gt;"",$B2566&amp;"|"&amp;VLOOKUP($B2566,[1]CONSULTAS!$H:$I,2,FALSE)&amp;"|"&amp;"0"&amp;"|"&amp;"P","")</f>
        <v/>
      </c>
      <c r="G2566" s="1" t="str">
        <f>IF(F2566&lt;&gt;"",$B2566&amp;"|"&amp;VLOOKUP($B2566,[1]CONSULTAS!$H:$I,2,FALSE)&amp;"|"&amp;"0"&amp;"|"&amp;"R","")</f>
        <v/>
      </c>
      <c r="H2566" s="1" t="str">
        <f>IF(G2566&lt;&gt;"",$B2566&amp;"|"&amp;VLOOKUP($B2566,[1]CONSULTAS!$H:$I,2,FALSE)&amp;"|"&amp;"0","")</f>
        <v/>
      </c>
      <c r="I2566" s="1" t="str">
        <f>IF(H2566&lt;&gt;"",$B2566&amp;"|"&amp;VLOOKUP($B2566,[1]CONSULTAS!$H:$I,2,FALSE)&amp;"|"&amp;"P","")</f>
        <v/>
      </c>
      <c r="J2566" s="1" t="str">
        <f>IF(I2566&lt;&gt;"",$B2566&amp;"|"&amp;VLOOKUP($B2566,[1]CONSULTAS!$H:$I,2,FALSE)&amp;"|"&amp;"R","")</f>
        <v/>
      </c>
      <c r="K2566" s="1" t="str">
        <f>IF(J2566&lt;&gt;"",$B2566&amp;"|"&amp;VLOOKUP($B2566,[1]CONSULTAS!$H:$I,2,FALSE),"")</f>
        <v/>
      </c>
      <c r="L2566" s="1" t="str">
        <f t="shared" si="483"/>
        <v/>
      </c>
      <c r="M2566" s="1" t="str">
        <f t="shared" si="484"/>
        <v/>
      </c>
      <c r="N2566" s="1" t="str">
        <f>IF($B2566&lt;&gt;"","H"&amp;"|"&amp;VLOOKUP(VALUE(VLOOKUP($B2566,[1]CONSULTAS!$H:$I,2,FALSE)),[1]CONSULTAS!$A:$C,3,FALSE)&amp;"|"&amp;'[1]DADOS BÁSICOS'!$C$10,"")</f>
        <v/>
      </c>
      <c r="O2566" s="1" t="str">
        <f>IF($B2566&lt;&gt;"","H"&amp;"|"&amp;VLOOKUP(VALUE(VLOOKUP($B2566,[1]CONSULTAS!$H:$I,2,FALSE)),[1]CONSULTAS!$A:$C,3,FALSE)&amp;"|"&amp;'[1]DADOS BÁSICOS'!$C$11,"")</f>
        <v/>
      </c>
      <c r="P2566" s="1" t="str">
        <f>IF($B2566&lt;&gt;"","H"&amp;"|"&amp;VLOOKUP(VALUE(VLOOKUP($B2566,[1]CONSULTAS!$H:$I,2,FALSE)),[1]CONSULTAS!$A:$C,3,FALSE),"")</f>
        <v/>
      </c>
      <c r="Q2566" s="1" t="str">
        <f>IF([1]EXAMES!A2567&lt;&gt;"",[1]EXAMES!A2567,"")</f>
        <v/>
      </c>
      <c r="R2566" s="1" t="str">
        <f t="shared" si="485"/>
        <v/>
      </c>
      <c r="S2566" s="1" t="str">
        <f t="shared" si="486"/>
        <v/>
      </c>
      <c r="T2566" s="1" t="str">
        <f>IF(Q2566&lt;&gt;"","H"&amp;"|"&amp;VLOOKUP(Q2566,[1]EXAMES!$A:$E,4,FALSE),"")</f>
        <v/>
      </c>
      <c r="U2566" s="1" t="str">
        <f>IF(Q2566&lt;&gt;"","H"&amp;"|"&amp;VLOOKUP(Q2566,[1]EXAMES!$A:$E,4,FALSE)&amp;"|"&amp;'[1]DADOS BÁSICOS'!$C$10,"")</f>
        <v/>
      </c>
      <c r="V2566" s="1" t="str">
        <f>IF(Q2566&lt;&gt;"","H"&amp;"|"&amp;VLOOKUP(Q2566,[1]EXAMES!$A:$E,4,FALSE)&amp;"|"&amp;'[1]DADOS BÁSICOS'!$C$11,"")</f>
        <v/>
      </c>
      <c r="W2566" s="1" t="str">
        <f t="shared" si="487"/>
        <v/>
      </c>
      <c r="X2566" s="1" t="str">
        <f t="shared" si="488"/>
        <v/>
      </c>
      <c r="Y2566" s="5" t="str">
        <f t="shared" si="489"/>
        <v/>
      </c>
      <c r="Z2566" s="5" t="str">
        <f t="shared" si="490"/>
        <v/>
      </c>
      <c r="AA2566" s="1" t="str">
        <f t="shared" si="491"/>
        <v/>
      </c>
    </row>
    <row r="2567" spans="1:27">
      <c r="A2567" s="1" t="str">
        <f t="shared" si="480"/>
        <v/>
      </c>
      <c r="B2567" s="2" t="str">
        <f>IF([1]CONSULTAS!H2567&lt;&gt;"",[1]CONSULTAS!H2567,"")</f>
        <v/>
      </c>
      <c r="C2567" s="2" t="str">
        <f t="shared" si="481"/>
        <v/>
      </c>
      <c r="D2567" s="2" t="str">
        <f t="shared" si="482"/>
        <v/>
      </c>
      <c r="E2567" s="2" t="str">
        <f>IF(B2567&lt;&gt;"",VLOOKUP(VALUE(VLOOKUP(B2567,[1]CONSULTAS!$H:$I,2,FALSE)),[1]CONSULTAS!$A:$C,3,FALSE),"")</f>
        <v/>
      </c>
      <c r="F2567" s="1" t="str">
        <f>IF(B2567&lt;&gt;"",$B2567&amp;"|"&amp;VLOOKUP($B2567,[1]CONSULTAS!$H:$I,2,FALSE)&amp;"|"&amp;"0"&amp;"|"&amp;"P","")</f>
        <v/>
      </c>
      <c r="G2567" s="1" t="str">
        <f>IF(F2567&lt;&gt;"",$B2567&amp;"|"&amp;VLOOKUP($B2567,[1]CONSULTAS!$H:$I,2,FALSE)&amp;"|"&amp;"0"&amp;"|"&amp;"R","")</f>
        <v/>
      </c>
      <c r="H2567" s="1" t="str">
        <f>IF(G2567&lt;&gt;"",$B2567&amp;"|"&amp;VLOOKUP($B2567,[1]CONSULTAS!$H:$I,2,FALSE)&amp;"|"&amp;"0","")</f>
        <v/>
      </c>
      <c r="I2567" s="1" t="str">
        <f>IF(H2567&lt;&gt;"",$B2567&amp;"|"&amp;VLOOKUP($B2567,[1]CONSULTAS!$H:$I,2,FALSE)&amp;"|"&amp;"P","")</f>
        <v/>
      </c>
      <c r="J2567" s="1" t="str">
        <f>IF(I2567&lt;&gt;"",$B2567&amp;"|"&amp;VLOOKUP($B2567,[1]CONSULTAS!$H:$I,2,FALSE)&amp;"|"&amp;"R","")</f>
        <v/>
      </c>
      <c r="K2567" s="1" t="str">
        <f>IF(J2567&lt;&gt;"",$B2567&amp;"|"&amp;VLOOKUP($B2567,[1]CONSULTAS!$H:$I,2,FALSE),"")</f>
        <v/>
      </c>
      <c r="L2567" s="1" t="str">
        <f t="shared" si="483"/>
        <v/>
      </c>
      <c r="M2567" s="1" t="str">
        <f t="shared" si="484"/>
        <v/>
      </c>
      <c r="N2567" s="1" t="str">
        <f>IF($B2567&lt;&gt;"","H"&amp;"|"&amp;VLOOKUP(VALUE(VLOOKUP($B2567,[1]CONSULTAS!$H:$I,2,FALSE)),[1]CONSULTAS!$A:$C,3,FALSE)&amp;"|"&amp;'[1]DADOS BÁSICOS'!$C$10,"")</f>
        <v/>
      </c>
      <c r="O2567" s="1" t="str">
        <f>IF($B2567&lt;&gt;"","H"&amp;"|"&amp;VLOOKUP(VALUE(VLOOKUP($B2567,[1]CONSULTAS!$H:$I,2,FALSE)),[1]CONSULTAS!$A:$C,3,FALSE)&amp;"|"&amp;'[1]DADOS BÁSICOS'!$C$11,"")</f>
        <v/>
      </c>
      <c r="P2567" s="1" t="str">
        <f>IF($B2567&lt;&gt;"","H"&amp;"|"&amp;VLOOKUP(VALUE(VLOOKUP($B2567,[1]CONSULTAS!$H:$I,2,FALSE)),[1]CONSULTAS!$A:$C,3,FALSE),"")</f>
        <v/>
      </c>
      <c r="Q2567" s="1" t="str">
        <f>IF([1]EXAMES!A2568&lt;&gt;"",[1]EXAMES!A2568,"")</f>
        <v/>
      </c>
      <c r="R2567" s="1" t="str">
        <f t="shared" si="485"/>
        <v/>
      </c>
      <c r="S2567" s="1" t="str">
        <f t="shared" si="486"/>
        <v/>
      </c>
      <c r="T2567" s="1" t="str">
        <f>IF(Q2567&lt;&gt;"","H"&amp;"|"&amp;VLOOKUP(Q2567,[1]EXAMES!$A:$E,4,FALSE),"")</f>
        <v/>
      </c>
      <c r="U2567" s="1" t="str">
        <f>IF(Q2567&lt;&gt;"","H"&amp;"|"&amp;VLOOKUP(Q2567,[1]EXAMES!$A:$E,4,FALSE)&amp;"|"&amp;'[1]DADOS BÁSICOS'!$C$10,"")</f>
        <v/>
      </c>
      <c r="V2567" s="1" t="str">
        <f>IF(Q2567&lt;&gt;"","H"&amp;"|"&amp;VLOOKUP(Q2567,[1]EXAMES!$A:$E,4,FALSE)&amp;"|"&amp;'[1]DADOS BÁSICOS'!$C$11,"")</f>
        <v/>
      </c>
      <c r="W2567" s="1" t="str">
        <f t="shared" si="487"/>
        <v/>
      </c>
      <c r="X2567" s="1" t="str">
        <f t="shared" si="488"/>
        <v/>
      </c>
      <c r="Y2567" s="5" t="str">
        <f t="shared" si="489"/>
        <v/>
      </c>
      <c r="Z2567" s="5" t="str">
        <f t="shared" si="490"/>
        <v/>
      </c>
      <c r="AA2567" s="1" t="str">
        <f t="shared" si="491"/>
        <v/>
      </c>
    </row>
    <row r="2568" spans="1:27">
      <c r="A2568" s="1" t="str">
        <f t="shared" si="480"/>
        <v/>
      </c>
      <c r="B2568" s="2" t="str">
        <f>IF([1]CONSULTAS!H2568&lt;&gt;"",[1]CONSULTAS!H2568,"")</f>
        <v/>
      </c>
      <c r="C2568" s="2" t="str">
        <f t="shared" si="481"/>
        <v/>
      </c>
      <c r="D2568" s="2" t="str">
        <f t="shared" si="482"/>
        <v/>
      </c>
      <c r="E2568" s="2" t="str">
        <f>IF(B2568&lt;&gt;"",VLOOKUP(VALUE(VLOOKUP(B2568,[1]CONSULTAS!$H:$I,2,FALSE)),[1]CONSULTAS!$A:$C,3,FALSE),"")</f>
        <v/>
      </c>
      <c r="F2568" s="1" t="str">
        <f>IF(B2568&lt;&gt;"",$B2568&amp;"|"&amp;VLOOKUP($B2568,[1]CONSULTAS!$H:$I,2,FALSE)&amp;"|"&amp;"0"&amp;"|"&amp;"P","")</f>
        <v/>
      </c>
      <c r="G2568" s="1" t="str">
        <f>IF(F2568&lt;&gt;"",$B2568&amp;"|"&amp;VLOOKUP($B2568,[1]CONSULTAS!$H:$I,2,FALSE)&amp;"|"&amp;"0"&amp;"|"&amp;"R","")</f>
        <v/>
      </c>
      <c r="H2568" s="1" t="str">
        <f>IF(G2568&lt;&gt;"",$B2568&amp;"|"&amp;VLOOKUP($B2568,[1]CONSULTAS!$H:$I,2,FALSE)&amp;"|"&amp;"0","")</f>
        <v/>
      </c>
      <c r="I2568" s="1" t="str">
        <f>IF(H2568&lt;&gt;"",$B2568&amp;"|"&amp;VLOOKUP($B2568,[1]CONSULTAS!$H:$I,2,FALSE)&amp;"|"&amp;"P","")</f>
        <v/>
      </c>
      <c r="J2568" s="1" t="str">
        <f>IF(I2568&lt;&gt;"",$B2568&amp;"|"&amp;VLOOKUP($B2568,[1]CONSULTAS!$H:$I,2,FALSE)&amp;"|"&amp;"R","")</f>
        <v/>
      </c>
      <c r="K2568" s="1" t="str">
        <f>IF(J2568&lt;&gt;"",$B2568&amp;"|"&amp;VLOOKUP($B2568,[1]CONSULTAS!$H:$I,2,FALSE),"")</f>
        <v/>
      </c>
      <c r="L2568" s="1" t="str">
        <f t="shared" si="483"/>
        <v/>
      </c>
      <c r="M2568" s="1" t="str">
        <f t="shared" si="484"/>
        <v/>
      </c>
      <c r="N2568" s="1" t="str">
        <f>IF($B2568&lt;&gt;"","H"&amp;"|"&amp;VLOOKUP(VALUE(VLOOKUP($B2568,[1]CONSULTAS!$H:$I,2,FALSE)),[1]CONSULTAS!$A:$C,3,FALSE)&amp;"|"&amp;'[1]DADOS BÁSICOS'!$C$10,"")</f>
        <v/>
      </c>
      <c r="O2568" s="1" t="str">
        <f>IF($B2568&lt;&gt;"","H"&amp;"|"&amp;VLOOKUP(VALUE(VLOOKUP($B2568,[1]CONSULTAS!$H:$I,2,FALSE)),[1]CONSULTAS!$A:$C,3,FALSE)&amp;"|"&amp;'[1]DADOS BÁSICOS'!$C$11,"")</f>
        <v/>
      </c>
      <c r="P2568" s="1" t="str">
        <f>IF($B2568&lt;&gt;"","H"&amp;"|"&amp;VLOOKUP(VALUE(VLOOKUP($B2568,[1]CONSULTAS!$H:$I,2,FALSE)),[1]CONSULTAS!$A:$C,3,FALSE),"")</f>
        <v/>
      </c>
      <c r="Q2568" s="1" t="str">
        <f>IF([1]EXAMES!A2569&lt;&gt;"",[1]EXAMES!A2569,"")</f>
        <v/>
      </c>
      <c r="R2568" s="1" t="str">
        <f t="shared" si="485"/>
        <v/>
      </c>
      <c r="S2568" s="1" t="str">
        <f t="shared" si="486"/>
        <v/>
      </c>
      <c r="T2568" s="1" t="str">
        <f>IF(Q2568&lt;&gt;"","H"&amp;"|"&amp;VLOOKUP(Q2568,[1]EXAMES!$A:$E,4,FALSE),"")</f>
        <v/>
      </c>
      <c r="U2568" s="1" t="str">
        <f>IF(Q2568&lt;&gt;"","H"&amp;"|"&amp;VLOOKUP(Q2568,[1]EXAMES!$A:$E,4,FALSE)&amp;"|"&amp;'[1]DADOS BÁSICOS'!$C$10,"")</f>
        <v/>
      </c>
      <c r="V2568" s="1" t="str">
        <f>IF(Q2568&lt;&gt;"","H"&amp;"|"&amp;VLOOKUP(Q2568,[1]EXAMES!$A:$E,4,FALSE)&amp;"|"&amp;'[1]DADOS BÁSICOS'!$C$11,"")</f>
        <v/>
      </c>
      <c r="W2568" s="1" t="str">
        <f t="shared" si="487"/>
        <v/>
      </c>
      <c r="X2568" s="1" t="str">
        <f t="shared" si="488"/>
        <v/>
      </c>
      <c r="Y2568" s="5" t="str">
        <f t="shared" si="489"/>
        <v/>
      </c>
      <c r="Z2568" s="5" t="str">
        <f t="shared" si="490"/>
        <v/>
      </c>
      <c r="AA2568" s="1" t="str">
        <f t="shared" si="491"/>
        <v/>
      </c>
    </row>
    <row r="2569" spans="1:27">
      <c r="A2569" s="1" t="str">
        <f t="shared" si="480"/>
        <v/>
      </c>
      <c r="B2569" s="2" t="str">
        <f>IF([1]CONSULTAS!H2569&lt;&gt;"",[1]CONSULTAS!H2569,"")</f>
        <v/>
      </c>
      <c r="C2569" s="2" t="str">
        <f t="shared" si="481"/>
        <v/>
      </c>
      <c r="D2569" s="2" t="str">
        <f t="shared" si="482"/>
        <v/>
      </c>
      <c r="E2569" s="2" t="str">
        <f>IF(B2569&lt;&gt;"",VLOOKUP(VALUE(VLOOKUP(B2569,[1]CONSULTAS!$H:$I,2,FALSE)),[1]CONSULTAS!$A:$C,3,FALSE),"")</f>
        <v/>
      </c>
      <c r="F2569" s="1" t="str">
        <f>IF(B2569&lt;&gt;"",$B2569&amp;"|"&amp;VLOOKUP($B2569,[1]CONSULTAS!$H:$I,2,FALSE)&amp;"|"&amp;"0"&amp;"|"&amp;"P","")</f>
        <v/>
      </c>
      <c r="G2569" s="1" t="str">
        <f>IF(F2569&lt;&gt;"",$B2569&amp;"|"&amp;VLOOKUP($B2569,[1]CONSULTAS!$H:$I,2,FALSE)&amp;"|"&amp;"0"&amp;"|"&amp;"R","")</f>
        <v/>
      </c>
      <c r="H2569" s="1" t="str">
        <f>IF(G2569&lt;&gt;"",$B2569&amp;"|"&amp;VLOOKUP($B2569,[1]CONSULTAS!$H:$I,2,FALSE)&amp;"|"&amp;"0","")</f>
        <v/>
      </c>
      <c r="I2569" s="1" t="str">
        <f>IF(H2569&lt;&gt;"",$B2569&amp;"|"&amp;VLOOKUP($B2569,[1]CONSULTAS!$H:$I,2,FALSE)&amp;"|"&amp;"P","")</f>
        <v/>
      </c>
      <c r="J2569" s="1" t="str">
        <f>IF(I2569&lt;&gt;"",$B2569&amp;"|"&amp;VLOOKUP($B2569,[1]CONSULTAS!$H:$I,2,FALSE)&amp;"|"&amp;"R","")</f>
        <v/>
      </c>
      <c r="K2569" s="1" t="str">
        <f>IF(J2569&lt;&gt;"",$B2569&amp;"|"&amp;VLOOKUP($B2569,[1]CONSULTAS!$H:$I,2,FALSE),"")</f>
        <v/>
      </c>
      <c r="L2569" s="1" t="str">
        <f t="shared" si="483"/>
        <v/>
      </c>
      <c r="M2569" s="1" t="str">
        <f t="shared" si="484"/>
        <v/>
      </c>
      <c r="N2569" s="1" t="str">
        <f>IF($B2569&lt;&gt;"","H"&amp;"|"&amp;VLOOKUP(VALUE(VLOOKUP($B2569,[1]CONSULTAS!$H:$I,2,FALSE)),[1]CONSULTAS!$A:$C,3,FALSE)&amp;"|"&amp;'[1]DADOS BÁSICOS'!$C$10,"")</f>
        <v/>
      </c>
      <c r="O2569" s="1" t="str">
        <f>IF($B2569&lt;&gt;"","H"&amp;"|"&amp;VLOOKUP(VALUE(VLOOKUP($B2569,[1]CONSULTAS!$H:$I,2,FALSE)),[1]CONSULTAS!$A:$C,3,FALSE)&amp;"|"&amp;'[1]DADOS BÁSICOS'!$C$11,"")</f>
        <v/>
      </c>
      <c r="P2569" s="1" t="str">
        <f>IF($B2569&lt;&gt;"","H"&amp;"|"&amp;VLOOKUP(VALUE(VLOOKUP($B2569,[1]CONSULTAS!$H:$I,2,FALSE)),[1]CONSULTAS!$A:$C,3,FALSE),"")</f>
        <v/>
      </c>
      <c r="Q2569" s="1" t="str">
        <f>IF([1]EXAMES!A2570&lt;&gt;"",[1]EXAMES!A2570,"")</f>
        <v/>
      </c>
      <c r="R2569" s="1" t="str">
        <f t="shared" si="485"/>
        <v/>
      </c>
      <c r="S2569" s="1" t="str">
        <f t="shared" si="486"/>
        <v/>
      </c>
      <c r="T2569" s="1" t="str">
        <f>IF(Q2569&lt;&gt;"","H"&amp;"|"&amp;VLOOKUP(Q2569,[1]EXAMES!$A:$E,4,FALSE),"")</f>
        <v/>
      </c>
      <c r="U2569" s="1" t="str">
        <f>IF(Q2569&lt;&gt;"","H"&amp;"|"&amp;VLOOKUP(Q2569,[1]EXAMES!$A:$E,4,FALSE)&amp;"|"&amp;'[1]DADOS BÁSICOS'!$C$10,"")</f>
        <v/>
      </c>
      <c r="V2569" s="1" t="str">
        <f>IF(Q2569&lt;&gt;"","H"&amp;"|"&amp;VLOOKUP(Q2569,[1]EXAMES!$A:$E,4,FALSE)&amp;"|"&amp;'[1]DADOS BÁSICOS'!$C$11,"")</f>
        <v/>
      </c>
      <c r="W2569" s="1" t="str">
        <f t="shared" si="487"/>
        <v/>
      </c>
      <c r="X2569" s="1" t="str">
        <f t="shared" si="488"/>
        <v/>
      </c>
      <c r="Y2569" s="5" t="str">
        <f t="shared" si="489"/>
        <v/>
      </c>
      <c r="Z2569" s="5" t="str">
        <f t="shared" si="490"/>
        <v/>
      </c>
      <c r="AA2569" s="1" t="str">
        <f t="shared" si="491"/>
        <v/>
      </c>
    </row>
    <row r="2570" spans="1:27">
      <c r="A2570" s="1" t="str">
        <f t="shared" si="480"/>
        <v/>
      </c>
      <c r="B2570" s="2" t="str">
        <f>IF([1]CONSULTAS!H2570&lt;&gt;"",[1]CONSULTAS!H2570,"")</f>
        <v/>
      </c>
      <c r="C2570" s="2" t="str">
        <f t="shared" si="481"/>
        <v/>
      </c>
      <c r="D2570" s="2" t="str">
        <f t="shared" si="482"/>
        <v/>
      </c>
      <c r="E2570" s="2" t="str">
        <f>IF(B2570&lt;&gt;"",VLOOKUP(VALUE(VLOOKUP(B2570,[1]CONSULTAS!$H:$I,2,FALSE)),[1]CONSULTAS!$A:$C,3,FALSE),"")</f>
        <v/>
      </c>
      <c r="F2570" s="1" t="str">
        <f>IF(B2570&lt;&gt;"",$B2570&amp;"|"&amp;VLOOKUP($B2570,[1]CONSULTAS!$H:$I,2,FALSE)&amp;"|"&amp;"0"&amp;"|"&amp;"P","")</f>
        <v/>
      </c>
      <c r="G2570" s="1" t="str">
        <f>IF(F2570&lt;&gt;"",$B2570&amp;"|"&amp;VLOOKUP($B2570,[1]CONSULTAS!$H:$I,2,FALSE)&amp;"|"&amp;"0"&amp;"|"&amp;"R","")</f>
        <v/>
      </c>
      <c r="H2570" s="1" t="str">
        <f>IF(G2570&lt;&gt;"",$B2570&amp;"|"&amp;VLOOKUP($B2570,[1]CONSULTAS!$H:$I,2,FALSE)&amp;"|"&amp;"0","")</f>
        <v/>
      </c>
      <c r="I2570" s="1" t="str">
        <f>IF(H2570&lt;&gt;"",$B2570&amp;"|"&amp;VLOOKUP($B2570,[1]CONSULTAS!$H:$I,2,FALSE)&amp;"|"&amp;"P","")</f>
        <v/>
      </c>
      <c r="J2570" s="1" t="str">
        <f>IF(I2570&lt;&gt;"",$B2570&amp;"|"&amp;VLOOKUP($B2570,[1]CONSULTAS!$H:$I,2,FALSE)&amp;"|"&amp;"R","")</f>
        <v/>
      </c>
      <c r="K2570" s="1" t="str">
        <f>IF(J2570&lt;&gt;"",$B2570&amp;"|"&amp;VLOOKUP($B2570,[1]CONSULTAS!$H:$I,2,FALSE),"")</f>
        <v/>
      </c>
      <c r="L2570" s="1" t="str">
        <f t="shared" si="483"/>
        <v/>
      </c>
      <c r="M2570" s="1" t="str">
        <f t="shared" si="484"/>
        <v/>
      </c>
      <c r="N2570" s="1" t="str">
        <f>IF($B2570&lt;&gt;"","H"&amp;"|"&amp;VLOOKUP(VALUE(VLOOKUP($B2570,[1]CONSULTAS!$H:$I,2,FALSE)),[1]CONSULTAS!$A:$C,3,FALSE)&amp;"|"&amp;'[1]DADOS BÁSICOS'!$C$10,"")</f>
        <v/>
      </c>
      <c r="O2570" s="1" t="str">
        <f>IF($B2570&lt;&gt;"","H"&amp;"|"&amp;VLOOKUP(VALUE(VLOOKUP($B2570,[1]CONSULTAS!$H:$I,2,FALSE)),[1]CONSULTAS!$A:$C,3,FALSE)&amp;"|"&amp;'[1]DADOS BÁSICOS'!$C$11,"")</f>
        <v/>
      </c>
      <c r="P2570" s="1" t="str">
        <f>IF($B2570&lt;&gt;"","H"&amp;"|"&amp;VLOOKUP(VALUE(VLOOKUP($B2570,[1]CONSULTAS!$H:$I,2,FALSE)),[1]CONSULTAS!$A:$C,3,FALSE),"")</f>
        <v/>
      </c>
      <c r="Q2570" s="1" t="str">
        <f>IF([1]EXAMES!A2571&lt;&gt;"",[1]EXAMES!A2571,"")</f>
        <v/>
      </c>
      <c r="R2570" s="1" t="str">
        <f t="shared" si="485"/>
        <v/>
      </c>
      <c r="S2570" s="1" t="str">
        <f t="shared" si="486"/>
        <v/>
      </c>
      <c r="T2570" s="1" t="str">
        <f>IF(Q2570&lt;&gt;"","H"&amp;"|"&amp;VLOOKUP(Q2570,[1]EXAMES!$A:$E,4,FALSE),"")</f>
        <v/>
      </c>
      <c r="U2570" s="1" t="str">
        <f>IF(Q2570&lt;&gt;"","H"&amp;"|"&amp;VLOOKUP(Q2570,[1]EXAMES!$A:$E,4,FALSE)&amp;"|"&amp;'[1]DADOS BÁSICOS'!$C$10,"")</f>
        <v/>
      </c>
      <c r="V2570" s="1" t="str">
        <f>IF(Q2570&lt;&gt;"","H"&amp;"|"&amp;VLOOKUP(Q2570,[1]EXAMES!$A:$E,4,FALSE)&amp;"|"&amp;'[1]DADOS BÁSICOS'!$C$11,"")</f>
        <v/>
      </c>
      <c r="W2570" s="1" t="str">
        <f t="shared" si="487"/>
        <v/>
      </c>
      <c r="X2570" s="1" t="str">
        <f t="shared" si="488"/>
        <v/>
      </c>
      <c r="Y2570" s="5" t="str">
        <f t="shared" si="489"/>
        <v/>
      </c>
      <c r="Z2570" s="5" t="str">
        <f t="shared" si="490"/>
        <v/>
      </c>
      <c r="AA2570" s="1" t="str">
        <f t="shared" si="491"/>
        <v/>
      </c>
    </row>
    <row r="2571" spans="1:27">
      <c r="A2571" s="1" t="str">
        <f t="shared" si="480"/>
        <v/>
      </c>
      <c r="B2571" s="2" t="str">
        <f>IF([1]CONSULTAS!H2571&lt;&gt;"",[1]CONSULTAS!H2571,"")</f>
        <v/>
      </c>
      <c r="C2571" s="2" t="str">
        <f t="shared" si="481"/>
        <v/>
      </c>
      <c r="D2571" s="2" t="str">
        <f t="shared" si="482"/>
        <v/>
      </c>
      <c r="E2571" s="2" t="str">
        <f>IF(B2571&lt;&gt;"",VLOOKUP(VALUE(VLOOKUP(B2571,[1]CONSULTAS!$H:$I,2,FALSE)),[1]CONSULTAS!$A:$C,3,FALSE),"")</f>
        <v/>
      </c>
      <c r="F2571" s="1" t="str">
        <f>IF(B2571&lt;&gt;"",$B2571&amp;"|"&amp;VLOOKUP($B2571,[1]CONSULTAS!$H:$I,2,FALSE)&amp;"|"&amp;"0"&amp;"|"&amp;"P","")</f>
        <v/>
      </c>
      <c r="G2571" s="1" t="str">
        <f>IF(F2571&lt;&gt;"",$B2571&amp;"|"&amp;VLOOKUP($B2571,[1]CONSULTAS!$H:$I,2,FALSE)&amp;"|"&amp;"0"&amp;"|"&amp;"R","")</f>
        <v/>
      </c>
      <c r="H2571" s="1" t="str">
        <f>IF(G2571&lt;&gt;"",$B2571&amp;"|"&amp;VLOOKUP($B2571,[1]CONSULTAS!$H:$I,2,FALSE)&amp;"|"&amp;"0","")</f>
        <v/>
      </c>
      <c r="I2571" s="1" t="str">
        <f>IF(H2571&lt;&gt;"",$B2571&amp;"|"&amp;VLOOKUP($B2571,[1]CONSULTAS!$H:$I,2,FALSE)&amp;"|"&amp;"P","")</f>
        <v/>
      </c>
      <c r="J2571" s="1" t="str">
        <f>IF(I2571&lt;&gt;"",$B2571&amp;"|"&amp;VLOOKUP($B2571,[1]CONSULTAS!$H:$I,2,FALSE)&amp;"|"&amp;"R","")</f>
        <v/>
      </c>
      <c r="K2571" s="1" t="str">
        <f>IF(J2571&lt;&gt;"",$B2571&amp;"|"&amp;VLOOKUP($B2571,[1]CONSULTAS!$H:$I,2,FALSE),"")</f>
        <v/>
      </c>
      <c r="L2571" s="1" t="str">
        <f t="shared" si="483"/>
        <v/>
      </c>
      <c r="M2571" s="1" t="str">
        <f t="shared" si="484"/>
        <v/>
      </c>
      <c r="N2571" s="1" t="str">
        <f>IF($B2571&lt;&gt;"","H"&amp;"|"&amp;VLOOKUP(VALUE(VLOOKUP($B2571,[1]CONSULTAS!$H:$I,2,FALSE)),[1]CONSULTAS!$A:$C,3,FALSE)&amp;"|"&amp;'[1]DADOS BÁSICOS'!$C$10,"")</f>
        <v/>
      </c>
      <c r="O2571" s="1" t="str">
        <f>IF($B2571&lt;&gt;"","H"&amp;"|"&amp;VLOOKUP(VALUE(VLOOKUP($B2571,[1]CONSULTAS!$H:$I,2,FALSE)),[1]CONSULTAS!$A:$C,3,FALSE)&amp;"|"&amp;'[1]DADOS BÁSICOS'!$C$11,"")</f>
        <v/>
      </c>
      <c r="P2571" s="1" t="str">
        <f>IF($B2571&lt;&gt;"","H"&amp;"|"&amp;VLOOKUP(VALUE(VLOOKUP($B2571,[1]CONSULTAS!$H:$I,2,FALSE)),[1]CONSULTAS!$A:$C,3,FALSE),"")</f>
        <v/>
      </c>
      <c r="Q2571" s="1" t="str">
        <f>IF([1]EXAMES!A2572&lt;&gt;"",[1]EXAMES!A2572,"")</f>
        <v/>
      </c>
      <c r="R2571" s="1" t="str">
        <f t="shared" si="485"/>
        <v/>
      </c>
      <c r="S2571" s="1" t="str">
        <f t="shared" si="486"/>
        <v/>
      </c>
      <c r="T2571" s="1" t="str">
        <f>IF(Q2571&lt;&gt;"","H"&amp;"|"&amp;VLOOKUP(Q2571,[1]EXAMES!$A:$E,4,FALSE),"")</f>
        <v/>
      </c>
      <c r="U2571" s="1" t="str">
        <f>IF(Q2571&lt;&gt;"","H"&amp;"|"&amp;VLOOKUP(Q2571,[1]EXAMES!$A:$E,4,FALSE)&amp;"|"&amp;'[1]DADOS BÁSICOS'!$C$10,"")</f>
        <v/>
      </c>
      <c r="V2571" s="1" t="str">
        <f>IF(Q2571&lt;&gt;"","H"&amp;"|"&amp;VLOOKUP(Q2571,[1]EXAMES!$A:$E,4,FALSE)&amp;"|"&amp;'[1]DADOS BÁSICOS'!$C$11,"")</f>
        <v/>
      </c>
      <c r="W2571" s="1" t="str">
        <f t="shared" si="487"/>
        <v/>
      </c>
      <c r="X2571" s="1" t="str">
        <f t="shared" si="488"/>
        <v/>
      </c>
      <c r="Y2571" s="5" t="str">
        <f t="shared" si="489"/>
        <v/>
      </c>
      <c r="Z2571" s="5" t="str">
        <f t="shared" si="490"/>
        <v/>
      </c>
      <c r="AA2571" s="1" t="str">
        <f t="shared" si="491"/>
        <v/>
      </c>
    </row>
    <row r="2572" spans="1:27">
      <c r="A2572" s="1" t="str">
        <f t="shared" si="480"/>
        <v/>
      </c>
      <c r="B2572" s="2" t="str">
        <f>IF([1]CONSULTAS!H2572&lt;&gt;"",[1]CONSULTAS!H2572,"")</f>
        <v/>
      </c>
      <c r="C2572" s="2" t="str">
        <f t="shared" si="481"/>
        <v/>
      </c>
      <c r="D2572" s="2" t="str">
        <f t="shared" si="482"/>
        <v/>
      </c>
      <c r="E2572" s="2" t="str">
        <f>IF(B2572&lt;&gt;"",VLOOKUP(VALUE(VLOOKUP(B2572,[1]CONSULTAS!$H:$I,2,FALSE)),[1]CONSULTAS!$A:$C,3,FALSE),"")</f>
        <v/>
      </c>
      <c r="F2572" s="1" t="str">
        <f>IF(B2572&lt;&gt;"",$B2572&amp;"|"&amp;VLOOKUP($B2572,[1]CONSULTAS!$H:$I,2,FALSE)&amp;"|"&amp;"0"&amp;"|"&amp;"P","")</f>
        <v/>
      </c>
      <c r="G2572" s="1" t="str">
        <f>IF(F2572&lt;&gt;"",$B2572&amp;"|"&amp;VLOOKUP($B2572,[1]CONSULTAS!$H:$I,2,FALSE)&amp;"|"&amp;"0"&amp;"|"&amp;"R","")</f>
        <v/>
      </c>
      <c r="H2572" s="1" t="str">
        <f>IF(G2572&lt;&gt;"",$B2572&amp;"|"&amp;VLOOKUP($B2572,[1]CONSULTAS!$H:$I,2,FALSE)&amp;"|"&amp;"0","")</f>
        <v/>
      </c>
      <c r="I2572" s="1" t="str">
        <f>IF(H2572&lt;&gt;"",$B2572&amp;"|"&amp;VLOOKUP($B2572,[1]CONSULTAS!$H:$I,2,FALSE)&amp;"|"&amp;"P","")</f>
        <v/>
      </c>
      <c r="J2572" s="1" t="str">
        <f>IF(I2572&lt;&gt;"",$B2572&amp;"|"&amp;VLOOKUP($B2572,[1]CONSULTAS!$H:$I,2,FALSE)&amp;"|"&amp;"R","")</f>
        <v/>
      </c>
      <c r="K2572" s="1" t="str">
        <f>IF(J2572&lt;&gt;"",$B2572&amp;"|"&amp;VLOOKUP($B2572,[1]CONSULTAS!$H:$I,2,FALSE),"")</f>
        <v/>
      </c>
      <c r="L2572" s="1" t="str">
        <f t="shared" si="483"/>
        <v/>
      </c>
      <c r="M2572" s="1" t="str">
        <f t="shared" si="484"/>
        <v/>
      </c>
      <c r="N2572" s="1" t="str">
        <f>IF($B2572&lt;&gt;"","H"&amp;"|"&amp;VLOOKUP(VALUE(VLOOKUP($B2572,[1]CONSULTAS!$H:$I,2,FALSE)),[1]CONSULTAS!$A:$C,3,FALSE)&amp;"|"&amp;'[1]DADOS BÁSICOS'!$C$10,"")</f>
        <v/>
      </c>
      <c r="O2572" s="1" t="str">
        <f>IF($B2572&lt;&gt;"","H"&amp;"|"&amp;VLOOKUP(VALUE(VLOOKUP($B2572,[1]CONSULTAS!$H:$I,2,FALSE)),[1]CONSULTAS!$A:$C,3,FALSE)&amp;"|"&amp;'[1]DADOS BÁSICOS'!$C$11,"")</f>
        <v/>
      </c>
      <c r="P2572" s="1" t="str">
        <f>IF($B2572&lt;&gt;"","H"&amp;"|"&amp;VLOOKUP(VALUE(VLOOKUP($B2572,[1]CONSULTAS!$H:$I,2,FALSE)),[1]CONSULTAS!$A:$C,3,FALSE),"")</f>
        <v/>
      </c>
      <c r="Q2572" s="1" t="str">
        <f>IF([1]EXAMES!A2573&lt;&gt;"",[1]EXAMES!A2573,"")</f>
        <v/>
      </c>
      <c r="R2572" s="1" t="str">
        <f t="shared" si="485"/>
        <v/>
      </c>
      <c r="S2572" s="1" t="str">
        <f t="shared" si="486"/>
        <v/>
      </c>
      <c r="T2572" s="1" t="str">
        <f>IF(Q2572&lt;&gt;"","H"&amp;"|"&amp;VLOOKUP(Q2572,[1]EXAMES!$A:$E,4,FALSE),"")</f>
        <v/>
      </c>
      <c r="U2572" s="1" t="str">
        <f>IF(Q2572&lt;&gt;"","H"&amp;"|"&amp;VLOOKUP(Q2572,[1]EXAMES!$A:$E,4,FALSE)&amp;"|"&amp;'[1]DADOS BÁSICOS'!$C$10,"")</f>
        <v/>
      </c>
      <c r="V2572" s="1" t="str">
        <f>IF(Q2572&lt;&gt;"","H"&amp;"|"&amp;VLOOKUP(Q2572,[1]EXAMES!$A:$E,4,FALSE)&amp;"|"&amp;'[1]DADOS BÁSICOS'!$C$11,"")</f>
        <v/>
      </c>
      <c r="W2572" s="1" t="str">
        <f t="shared" si="487"/>
        <v/>
      </c>
      <c r="X2572" s="1" t="str">
        <f t="shared" si="488"/>
        <v/>
      </c>
      <c r="Y2572" s="5" t="str">
        <f t="shared" si="489"/>
        <v/>
      </c>
      <c r="Z2572" s="5" t="str">
        <f t="shared" si="490"/>
        <v/>
      </c>
      <c r="AA2572" s="1" t="str">
        <f t="shared" si="491"/>
        <v/>
      </c>
    </row>
    <row r="2573" spans="1:27">
      <c r="A2573" s="1" t="str">
        <f t="shared" si="480"/>
        <v/>
      </c>
      <c r="B2573" s="2" t="str">
        <f>IF([1]CONSULTAS!H2573&lt;&gt;"",[1]CONSULTAS!H2573,"")</f>
        <v/>
      </c>
      <c r="C2573" s="2" t="str">
        <f t="shared" si="481"/>
        <v/>
      </c>
      <c r="D2573" s="2" t="str">
        <f t="shared" si="482"/>
        <v/>
      </c>
      <c r="E2573" s="2" t="str">
        <f>IF(B2573&lt;&gt;"",VLOOKUP(VALUE(VLOOKUP(B2573,[1]CONSULTAS!$H:$I,2,FALSE)),[1]CONSULTAS!$A:$C,3,FALSE),"")</f>
        <v/>
      </c>
      <c r="F2573" s="1" t="str">
        <f>IF(B2573&lt;&gt;"",$B2573&amp;"|"&amp;VLOOKUP($B2573,[1]CONSULTAS!$H:$I,2,FALSE)&amp;"|"&amp;"0"&amp;"|"&amp;"P","")</f>
        <v/>
      </c>
      <c r="G2573" s="1" t="str">
        <f>IF(F2573&lt;&gt;"",$B2573&amp;"|"&amp;VLOOKUP($B2573,[1]CONSULTAS!$H:$I,2,FALSE)&amp;"|"&amp;"0"&amp;"|"&amp;"R","")</f>
        <v/>
      </c>
      <c r="H2573" s="1" t="str">
        <f>IF(G2573&lt;&gt;"",$B2573&amp;"|"&amp;VLOOKUP($B2573,[1]CONSULTAS!$H:$I,2,FALSE)&amp;"|"&amp;"0","")</f>
        <v/>
      </c>
      <c r="I2573" s="1" t="str">
        <f>IF(H2573&lt;&gt;"",$B2573&amp;"|"&amp;VLOOKUP($B2573,[1]CONSULTAS!$H:$I,2,FALSE)&amp;"|"&amp;"P","")</f>
        <v/>
      </c>
      <c r="J2573" s="1" t="str">
        <f>IF(I2573&lt;&gt;"",$B2573&amp;"|"&amp;VLOOKUP($B2573,[1]CONSULTAS!$H:$I,2,FALSE)&amp;"|"&amp;"R","")</f>
        <v/>
      </c>
      <c r="K2573" s="1" t="str">
        <f>IF(J2573&lt;&gt;"",$B2573&amp;"|"&amp;VLOOKUP($B2573,[1]CONSULTAS!$H:$I,2,FALSE),"")</f>
        <v/>
      </c>
      <c r="L2573" s="1" t="str">
        <f t="shared" si="483"/>
        <v/>
      </c>
      <c r="M2573" s="1" t="str">
        <f t="shared" si="484"/>
        <v/>
      </c>
      <c r="N2573" s="1" t="str">
        <f>IF($B2573&lt;&gt;"","H"&amp;"|"&amp;VLOOKUP(VALUE(VLOOKUP($B2573,[1]CONSULTAS!$H:$I,2,FALSE)),[1]CONSULTAS!$A:$C,3,FALSE)&amp;"|"&amp;'[1]DADOS BÁSICOS'!$C$10,"")</f>
        <v/>
      </c>
      <c r="O2573" s="1" t="str">
        <f>IF($B2573&lt;&gt;"","H"&amp;"|"&amp;VLOOKUP(VALUE(VLOOKUP($B2573,[1]CONSULTAS!$H:$I,2,FALSE)),[1]CONSULTAS!$A:$C,3,FALSE)&amp;"|"&amp;'[1]DADOS BÁSICOS'!$C$11,"")</f>
        <v/>
      </c>
      <c r="P2573" s="1" t="str">
        <f>IF($B2573&lt;&gt;"","H"&amp;"|"&amp;VLOOKUP(VALUE(VLOOKUP($B2573,[1]CONSULTAS!$H:$I,2,FALSE)),[1]CONSULTAS!$A:$C,3,FALSE),"")</f>
        <v/>
      </c>
      <c r="Q2573" s="1" t="str">
        <f>IF([1]EXAMES!A2574&lt;&gt;"",[1]EXAMES!A2574,"")</f>
        <v/>
      </c>
      <c r="R2573" s="1" t="str">
        <f t="shared" si="485"/>
        <v/>
      </c>
      <c r="S2573" s="1" t="str">
        <f t="shared" si="486"/>
        <v/>
      </c>
      <c r="T2573" s="1" t="str">
        <f>IF(Q2573&lt;&gt;"","H"&amp;"|"&amp;VLOOKUP(Q2573,[1]EXAMES!$A:$E,4,FALSE),"")</f>
        <v/>
      </c>
      <c r="U2573" s="1" t="str">
        <f>IF(Q2573&lt;&gt;"","H"&amp;"|"&amp;VLOOKUP(Q2573,[1]EXAMES!$A:$E,4,FALSE)&amp;"|"&amp;'[1]DADOS BÁSICOS'!$C$10,"")</f>
        <v/>
      </c>
      <c r="V2573" s="1" t="str">
        <f>IF(Q2573&lt;&gt;"","H"&amp;"|"&amp;VLOOKUP(Q2573,[1]EXAMES!$A:$E,4,FALSE)&amp;"|"&amp;'[1]DADOS BÁSICOS'!$C$11,"")</f>
        <v/>
      </c>
      <c r="W2573" s="1" t="str">
        <f t="shared" si="487"/>
        <v/>
      </c>
      <c r="X2573" s="1" t="str">
        <f t="shared" si="488"/>
        <v/>
      </c>
      <c r="Y2573" s="5" t="str">
        <f t="shared" si="489"/>
        <v/>
      </c>
      <c r="Z2573" s="5" t="str">
        <f t="shared" si="490"/>
        <v/>
      </c>
      <c r="AA2573" s="1" t="str">
        <f t="shared" si="491"/>
        <v/>
      </c>
    </row>
    <row r="2574" spans="1:27">
      <c r="A2574" s="1" t="str">
        <f t="shared" si="480"/>
        <v/>
      </c>
      <c r="B2574" s="2" t="str">
        <f>IF([1]CONSULTAS!H2574&lt;&gt;"",[1]CONSULTAS!H2574,"")</f>
        <v/>
      </c>
      <c r="C2574" s="2" t="str">
        <f t="shared" si="481"/>
        <v/>
      </c>
      <c r="D2574" s="2" t="str">
        <f t="shared" si="482"/>
        <v/>
      </c>
      <c r="E2574" s="2" t="str">
        <f>IF(B2574&lt;&gt;"",VLOOKUP(VALUE(VLOOKUP(B2574,[1]CONSULTAS!$H:$I,2,FALSE)),[1]CONSULTAS!$A:$C,3,FALSE),"")</f>
        <v/>
      </c>
      <c r="F2574" s="1" t="str">
        <f>IF(B2574&lt;&gt;"",$B2574&amp;"|"&amp;VLOOKUP($B2574,[1]CONSULTAS!$H:$I,2,FALSE)&amp;"|"&amp;"0"&amp;"|"&amp;"P","")</f>
        <v/>
      </c>
      <c r="G2574" s="1" t="str">
        <f>IF(F2574&lt;&gt;"",$B2574&amp;"|"&amp;VLOOKUP($B2574,[1]CONSULTAS!$H:$I,2,FALSE)&amp;"|"&amp;"0"&amp;"|"&amp;"R","")</f>
        <v/>
      </c>
      <c r="H2574" s="1" t="str">
        <f>IF(G2574&lt;&gt;"",$B2574&amp;"|"&amp;VLOOKUP($B2574,[1]CONSULTAS!$H:$I,2,FALSE)&amp;"|"&amp;"0","")</f>
        <v/>
      </c>
      <c r="I2574" s="1" t="str">
        <f>IF(H2574&lt;&gt;"",$B2574&amp;"|"&amp;VLOOKUP($B2574,[1]CONSULTAS!$H:$I,2,FALSE)&amp;"|"&amp;"P","")</f>
        <v/>
      </c>
      <c r="J2574" s="1" t="str">
        <f>IF(I2574&lt;&gt;"",$B2574&amp;"|"&amp;VLOOKUP($B2574,[1]CONSULTAS!$H:$I,2,FALSE)&amp;"|"&amp;"R","")</f>
        <v/>
      </c>
      <c r="K2574" s="1" t="str">
        <f>IF(J2574&lt;&gt;"",$B2574&amp;"|"&amp;VLOOKUP($B2574,[1]CONSULTAS!$H:$I,2,FALSE),"")</f>
        <v/>
      </c>
      <c r="L2574" s="1" t="str">
        <f t="shared" si="483"/>
        <v/>
      </c>
      <c r="M2574" s="1" t="str">
        <f t="shared" si="484"/>
        <v/>
      </c>
      <c r="N2574" s="1" t="str">
        <f>IF($B2574&lt;&gt;"","H"&amp;"|"&amp;VLOOKUP(VALUE(VLOOKUP($B2574,[1]CONSULTAS!$H:$I,2,FALSE)),[1]CONSULTAS!$A:$C,3,FALSE)&amp;"|"&amp;'[1]DADOS BÁSICOS'!$C$10,"")</f>
        <v/>
      </c>
      <c r="O2574" s="1" t="str">
        <f>IF($B2574&lt;&gt;"","H"&amp;"|"&amp;VLOOKUP(VALUE(VLOOKUP($B2574,[1]CONSULTAS!$H:$I,2,FALSE)),[1]CONSULTAS!$A:$C,3,FALSE)&amp;"|"&amp;'[1]DADOS BÁSICOS'!$C$11,"")</f>
        <v/>
      </c>
      <c r="P2574" s="1" t="str">
        <f>IF($B2574&lt;&gt;"","H"&amp;"|"&amp;VLOOKUP(VALUE(VLOOKUP($B2574,[1]CONSULTAS!$H:$I,2,FALSE)),[1]CONSULTAS!$A:$C,3,FALSE),"")</f>
        <v/>
      </c>
      <c r="Q2574" s="1" t="str">
        <f>IF([1]EXAMES!A2575&lt;&gt;"",[1]EXAMES!A2575,"")</f>
        <v/>
      </c>
      <c r="R2574" s="1" t="str">
        <f t="shared" si="485"/>
        <v/>
      </c>
      <c r="S2574" s="1" t="str">
        <f t="shared" si="486"/>
        <v/>
      </c>
      <c r="T2574" s="1" t="str">
        <f>IF(Q2574&lt;&gt;"","H"&amp;"|"&amp;VLOOKUP(Q2574,[1]EXAMES!$A:$E,4,FALSE),"")</f>
        <v/>
      </c>
      <c r="U2574" s="1" t="str">
        <f>IF(Q2574&lt;&gt;"","H"&amp;"|"&amp;VLOOKUP(Q2574,[1]EXAMES!$A:$E,4,FALSE)&amp;"|"&amp;'[1]DADOS BÁSICOS'!$C$10,"")</f>
        <v/>
      </c>
      <c r="V2574" s="1" t="str">
        <f>IF(Q2574&lt;&gt;"","H"&amp;"|"&amp;VLOOKUP(Q2574,[1]EXAMES!$A:$E,4,FALSE)&amp;"|"&amp;'[1]DADOS BÁSICOS'!$C$11,"")</f>
        <v/>
      </c>
      <c r="W2574" s="1" t="str">
        <f t="shared" si="487"/>
        <v/>
      </c>
      <c r="X2574" s="1" t="str">
        <f t="shared" si="488"/>
        <v/>
      </c>
      <c r="Y2574" s="5" t="str">
        <f t="shared" si="489"/>
        <v/>
      </c>
      <c r="Z2574" s="5" t="str">
        <f t="shared" si="490"/>
        <v/>
      </c>
      <c r="AA2574" s="1" t="str">
        <f t="shared" si="491"/>
        <v/>
      </c>
    </row>
    <row r="2575" spans="1:27">
      <c r="A2575" s="1" t="str">
        <f t="shared" si="480"/>
        <v/>
      </c>
      <c r="B2575" s="2" t="str">
        <f>IF([1]CONSULTAS!H2575&lt;&gt;"",[1]CONSULTAS!H2575,"")</f>
        <v/>
      </c>
      <c r="C2575" s="2" t="str">
        <f t="shared" si="481"/>
        <v/>
      </c>
      <c r="D2575" s="2" t="str">
        <f t="shared" si="482"/>
        <v/>
      </c>
      <c r="E2575" s="2" t="str">
        <f>IF(B2575&lt;&gt;"",VLOOKUP(VALUE(VLOOKUP(B2575,[1]CONSULTAS!$H:$I,2,FALSE)),[1]CONSULTAS!$A:$C,3,FALSE),"")</f>
        <v/>
      </c>
      <c r="F2575" s="1" t="str">
        <f>IF(B2575&lt;&gt;"",$B2575&amp;"|"&amp;VLOOKUP($B2575,[1]CONSULTAS!$H:$I,2,FALSE)&amp;"|"&amp;"0"&amp;"|"&amp;"P","")</f>
        <v/>
      </c>
      <c r="G2575" s="1" t="str">
        <f>IF(F2575&lt;&gt;"",$B2575&amp;"|"&amp;VLOOKUP($B2575,[1]CONSULTAS!$H:$I,2,FALSE)&amp;"|"&amp;"0"&amp;"|"&amp;"R","")</f>
        <v/>
      </c>
      <c r="H2575" s="1" t="str">
        <f>IF(G2575&lt;&gt;"",$B2575&amp;"|"&amp;VLOOKUP($B2575,[1]CONSULTAS!$H:$I,2,FALSE)&amp;"|"&amp;"0","")</f>
        <v/>
      </c>
      <c r="I2575" s="1" t="str">
        <f>IF(H2575&lt;&gt;"",$B2575&amp;"|"&amp;VLOOKUP($B2575,[1]CONSULTAS!$H:$I,2,FALSE)&amp;"|"&amp;"P","")</f>
        <v/>
      </c>
      <c r="J2575" s="1" t="str">
        <f>IF(I2575&lt;&gt;"",$B2575&amp;"|"&amp;VLOOKUP($B2575,[1]CONSULTAS!$H:$I,2,FALSE)&amp;"|"&amp;"R","")</f>
        <v/>
      </c>
      <c r="K2575" s="1" t="str">
        <f>IF(J2575&lt;&gt;"",$B2575&amp;"|"&amp;VLOOKUP($B2575,[1]CONSULTAS!$H:$I,2,FALSE),"")</f>
        <v/>
      </c>
      <c r="L2575" s="1" t="str">
        <f t="shared" si="483"/>
        <v/>
      </c>
      <c r="M2575" s="1" t="str">
        <f t="shared" si="484"/>
        <v/>
      </c>
      <c r="N2575" s="1" t="str">
        <f>IF($B2575&lt;&gt;"","H"&amp;"|"&amp;VLOOKUP(VALUE(VLOOKUP($B2575,[1]CONSULTAS!$H:$I,2,FALSE)),[1]CONSULTAS!$A:$C,3,FALSE)&amp;"|"&amp;'[1]DADOS BÁSICOS'!$C$10,"")</f>
        <v/>
      </c>
      <c r="O2575" s="1" t="str">
        <f>IF($B2575&lt;&gt;"","H"&amp;"|"&amp;VLOOKUP(VALUE(VLOOKUP($B2575,[1]CONSULTAS!$H:$I,2,FALSE)),[1]CONSULTAS!$A:$C,3,FALSE)&amp;"|"&amp;'[1]DADOS BÁSICOS'!$C$11,"")</f>
        <v/>
      </c>
      <c r="P2575" s="1" t="str">
        <f>IF($B2575&lt;&gt;"","H"&amp;"|"&amp;VLOOKUP(VALUE(VLOOKUP($B2575,[1]CONSULTAS!$H:$I,2,FALSE)),[1]CONSULTAS!$A:$C,3,FALSE),"")</f>
        <v/>
      </c>
      <c r="Q2575" s="1" t="str">
        <f>IF([1]EXAMES!A2576&lt;&gt;"",[1]EXAMES!A2576,"")</f>
        <v/>
      </c>
      <c r="R2575" s="1" t="str">
        <f t="shared" si="485"/>
        <v/>
      </c>
      <c r="S2575" s="1" t="str">
        <f t="shared" si="486"/>
        <v/>
      </c>
      <c r="T2575" s="1" t="str">
        <f>IF(Q2575&lt;&gt;"","H"&amp;"|"&amp;VLOOKUP(Q2575,[1]EXAMES!$A:$E,4,FALSE),"")</f>
        <v/>
      </c>
      <c r="U2575" s="1" t="str">
        <f>IF(Q2575&lt;&gt;"","H"&amp;"|"&amp;VLOOKUP(Q2575,[1]EXAMES!$A:$E,4,FALSE)&amp;"|"&amp;'[1]DADOS BÁSICOS'!$C$10,"")</f>
        <v/>
      </c>
      <c r="V2575" s="1" t="str">
        <f>IF(Q2575&lt;&gt;"","H"&amp;"|"&amp;VLOOKUP(Q2575,[1]EXAMES!$A:$E,4,FALSE)&amp;"|"&amp;'[1]DADOS BÁSICOS'!$C$11,"")</f>
        <v/>
      </c>
      <c r="W2575" s="1" t="str">
        <f t="shared" si="487"/>
        <v/>
      </c>
      <c r="X2575" s="1" t="str">
        <f t="shared" si="488"/>
        <v/>
      </c>
      <c r="Y2575" s="5" t="str">
        <f t="shared" si="489"/>
        <v/>
      </c>
      <c r="Z2575" s="5" t="str">
        <f t="shared" si="490"/>
        <v/>
      </c>
      <c r="AA2575" s="1" t="str">
        <f t="shared" si="491"/>
        <v/>
      </c>
    </row>
    <row r="2576" spans="1:27">
      <c r="A2576" s="1" t="str">
        <f t="shared" si="480"/>
        <v/>
      </c>
      <c r="B2576" s="2" t="str">
        <f>IF([1]CONSULTAS!H2576&lt;&gt;"",[1]CONSULTAS!H2576,"")</f>
        <v/>
      </c>
      <c r="C2576" s="2" t="str">
        <f t="shared" si="481"/>
        <v/>
      </c>
      <c r="D2576" s="2" t="str">
        <f t="shared" si="482"/>
        <v/>
      </c>
      <c r="E2576" s="2" t="str">
        <f>IF(B2576&lt;&gt;"",VLOOKUP(VALUE(VLOOKUP(B2576,[1]CONSULTAS!$H:$I,2,FALSE)),[1]CONSULTAS!$A:$C,3,FALSE),"")</f>
        <v/>
      </c>
      <c r="F2576" s="1" t="str">
        <f>IF(B2576&lt;&gt;"",$B2576&amp;"|"&amp;VLOOKUP($B2576,[1]CONSULTAS!$H:$I,2,FALSE)&amp;"|"&amp;"0"&amp;"|"&amp;"P","")</f>
        <v/>
      </c>
      <c r="G2576" s="1" t="str">
        <f>IF(F2576&lt;&gt;"",$B2576&amp;"|"&amp;VLOOKUP($B2576,[1]CONSULTAS!$H:$I,2,FALSE)&amp;"|"&amp;"0"&amp;"|"&amp;"R","")</f>
        <v/>
      </c>
      <c r="H2576" s="1" t="str">
        <f>IF(G2576&lt;&gt;"",$B2576&amp;"|"&amp;VLOOKUP($B2576,[1]CONSULTAS!$H:$I,2,FALSE)&amp;"|"&amp;"0","")</f>
        <v/>
      </c>
      <c r="I2576" s="1" t="str">
        <f>IF(H2576&lt;&gt;"",$B2576&amp;"|"&amp;VLOOKUP($B2576,[1]CONSULTAS!$H:$I,2,FALSE)&amp;"|"&amp;"P","")</f>
        <v/>
      </c>
      <c r="J2576" s="1" t="str">
        <f>IF(I2576&lt;&gt;"",$B2576&amp;"|"&amp;VLOOKUP($B2576,[1]CONSULTAS!$H:$I,2,FALSE)&amp;"|"&amp;"R","")</f>
        <v/>
      </c>
      <c r="K2576" s="1" t="str">
        <f>IF(J2576&lt;&gt;"",$B2576&amp;"|"&amp;VLOOKUP($B2576,[1]CONSULTAS!$H:$I,2,FALSE),"")</f>
        <v/>
      </c>
      <c r="L2576" s="1" t="str">
        <f t="shared" si="483"/>
        <v/>
      </c>
      <c r="M2576" s="1" t="str">
        <f t="shared" si="484"/>
        <v/>
      </c>
      <c r="N2576" s="1" t="str">
        <f>IF($B2576&lt;&gt;"","H"&amp;"|"&amp;VLOOKUP(VALUE(VLOOKUP($B2576,[1]CONSULTAS!$H:$I,2,FALSE)),[1]CONSULTAS!$A:$C,3,FALSE)&amp;"|"&amp;'[1]DADOS BÁSICOS'!$C$10,"")</f>
        <v/>
      </c>
      <c r="O2576" s="1" t="str">
        <f>IF($B2576&lt;&gt;"","H"&amp;"|"&amp;VLOOKUP(VALUE(VLOOKUP($B2576,[1]CONSULTAS!$H:$I,2,FALSE)),[1]CONSULTAS!$A:$C,3,FALSE)&amp;"|"&amp;'[1]DADOS BÁSICOS'!$C$11,"")</f>
        <v/>
      </c>
      <c r="P2576" s="1" t="str">
        <f>IF($B2576&lt;&gt;"","H"&amp;"|"&amp;VLOOKUP(VALUE(VLOOKUP($B2576,[1]CONSULTAS!$H:$I,2,FALSE)),[1]CONSULTAS!$A:$C,3,FALSE),"")</f>
        <v/>
      </c>
      <c r="Q2576" s="1" t="str">
        <f>IF([1]EXAMES!A2577&lt;&gt;"",[1]EXAMES!A2577,"")</f>
        <v/>
      </c>
      <c r="R2576" s="1" t="str">
        <f t="shared" si="485"/>
        <v/>
      </c>
      <c r="S2576" s="1" t="str">
        <f t="shared" si="486"/>
        <v/>
      </c>
      <c r="T2576" s="1" t="str">
        <f>IF(Q2576&lt;&gt;"","H"&amp;"|"&amp;VLOOKUP(Q2576,[1]EXAMES!$A:$E,4,FALSE),"")</f>
        <v/>
      </c>
      <c r="U2576" s="1" t="str">
        <f>IF(Q2576&lt;&gt;"","H"&amp;"|"&amp;VLOOKUP(Q2576,[1]EXAMES!$A:$E,4,FALSE)&amp;"|"&amp;'[1]DADOS BÁSICOS'!$C$10,"")</f>
        <v/>
      </c>
      <c r="V2576" s="1" t="str">
        <f>IF(Q2576&lt;&gt;"","H"&amp;"|"&amp;VLOOKUP(Q2576,[1]EXAMES!$A:$E,4,FALSE)&amp;"|"&amp;'[1]DADOS BÁSICOS'!$C$11,"")</f>
        <v/>
      </c>
      <c r="W2576" s="1" t="str">
        <f t="shared" si="487"/>
        <v/>
      </c>
      <c r="X2576" s="1" t="str">
        <f t="shared" si="488"/>
        <v/>
      </c>
      <c r="Y2576" s="5" t="str">
        <f t="shared" si="489"/>
        <v/>
      </c>
      <c r="Z2576" s="5" t="str">
        <f t="shared" si="490"/>
        <v/>
      </c>
      <c r="AA2576" s="1" t="str">
        <f t="shared" si="491"/>
        <v/>
      </c>
    </row>
    <row r="2577" spans="1:27">
      <c r="A2577" s="1" t="str">
        <f t="shared" si="480"/>
        <v/>
      </c>
      <c r="B2577" s="2" t="str">
        <f>IF([1]CONSULTAS!H2577&lt;&gt;"",[1]CONSULTAS!H2577,"")</f>
        <v/>
      </c>
      <c r="C2577" s="2" t="str">
        <f t="shared" si="481"/>
        <v/>
      </c>
      <c r="D2577" s="2" t="str">
        <f t="shared" si="482"/>
        <v/>
      </c>
      <c r="E2577" s="2" t="str">
        <f>IF(B2577&lt;&gt;"",VLOOKUP(VALUE(VLOOKUP(B2577,[1]CONSULTAS!$H:$I,2,FALSE)),[1]CONSULTAS!$A:$C,3,FALSE),"")</f>
        <v/>
      </c>
      <c r="F2577" s="1" t="str">
        <f>IF(B2577&lt;&gt;"",$B2577&amp;"|"&amp;VLOOKUP($B2577,[1]CONSULTAS!$H:$I,2,FALSE)&amp;"|"&amp;"0"&amp;"|"&amp;"P","")</f>
        <v/>
      </c>
      <c r="G2577" s="1" t="str">
        <f>IF(F2577&lt;&gt;"",$B2577&amp;"|"&amp;VLOOKUP($B2577,[1]CONSULTAS!$H:$I,2,FALSE)&amp;"|"&amp;"0"&amp;"|"&amp;"R","")</f>
        <v/>
      </c>
      <c r="H2577" s="1" t="str">
        <f>IF(G2577&lt;&gt;"",$B2577&amp;"|"&amp;VLOOKUP($B2577,[1]CONSULTAS!$H:$I,2,FALSE)&amp;"|"&amp;"0","")</f>
        <v/>
      </c>
      <c r="I2577" s="1" t="str">
        <f>IF(H2577&lt;&gt;"",$B2577&amp;"|"&amp;VLOOKUP($B2577,[1]CONSULTAS!$H:$I,2,FALSE)&amp;"|"&amp;"P","")</f>
        <v/>
      </c>
      <c r="J2577" s="1" t="str">
        <f>IF(I2577&lt;&gt;"",$B2577&amp;"|"&amp;VLOOKUP($B2577,[1]CONSULTAS!$H:$I,2,FALSE)&amp;"|"&amp;"R","")</f>
        <v/>
      </c>
      <c r="K2577" s="1" t="str">
        <f>IF(J2577&lt;&gt;"",$B2577&amp;"|"&amp;VLOOKUP($B2577,[1]CONSULTAS!$H:$I,2,FALSE),"")</f>
        <v/>
      </c>
      <c r="L2577" s="1" t="str">
        <f t="shared" si="483"/>
        <v/>
      </c>
      <c r="M2577" s="1" t="str">
        <f t="shared" si="484"/>
        <v/>
      </c>
      <c r="N2577" s="1" t="str">
        <f>IF($B2577&lt;&gt;"","H"&amp;"|"&amp;VLOOKUP(VALUE(VLOOKUP($B2577,[1]CONSULTAS!$H:$I,2,FALSE)),[1]CONSULTAS!$A:$C,3,FALSE)&amp;"|"&amp;'[1]DADOS BÁSICOS'!$C$10,"")</f>
        <v/>
      </c>
      <c r="O2577" s="1" t="str">
        <f>IF($B2577&lt;&gt;"","H"&amp;"|"&amp;VLOOKUP(VALUE(VLOOKUP($B2577,[1]CONSULTAS!$H:$I,2,FALSE)),[1]CONSULTAS!$A:$C,3,FALSE)&amp;"|"&amp;'[1]DADOS BÁSICOS'!$C$11,"")</f>
        <v/>
      </c>
      <c r="P2577" s="1" t="str">
        <f>IF($B2577&lt;&gt;"","H"&amp;"|"&amp;VLOOKUP(VALUE(VLOOKUP($B2577,[1]CONSULTAS!$H:$I,2,FALSE)),[1]CONSULTAS!$A:$C,3,FALSE),"")</f>
        <v/>
      </c>
      <c r="Q2577" s="1" t="str">
        <f>IF([1]EXAMES!A2578&lt;&gt;"",[1]EXAMES!A2578,"")</f>
        <v/>
      </c>
      <c r="R2577" s="1" t="str">
        <f t="shared" si="485"/>
        <v/>
      </c>
      <c r="S2577" s="1" t="str">
        <f t="shared" si="486"/>
        <v/>
      </c>
      <c r="T2577" s="1" t="str">
        <f>IF(Q2577&lt;&gt;"","H"&amp;"|"&amp;VLOOKUP(Q2577,[1]EXAMES!$A:$E,4,FALSE),"")</f>
        <v/>
      </c>
      <c r="U2577" s="1" t="str">
        <f>IF(Q2577&lt;&gt;"","H"&amp;"|"&amp;VLOOKUP(Q2577,[1]EXAMES!$A:$E,4,FALSE)&amp;"|"&amp;'[1]DADOS BÁSICOS'!$C$10,"")</f>
        <v/>
      </c>
      <c r="V2577" s="1" t="str">
        <f>IF(Q2577&lt;&gt;"","H"&amp;"|"&amp;VLOOKUP(Q2577,[1]EXAMES!$A:$E,4,FALSE)&amp;"|"&amp;'[1]DADOS BÁSICOS'!$C$11,"")</f>
        <v/>
      </c>
      <c r="W2577" s="1" t="str">
        <f t="shared" si="487"/>
        <v/>
      </c>
      <c r="X2577" s="1" t="str">
        <f t="shared" si="488"/>
        <v/>
      </c>
      <c r="Y2577" s="5" t="str">
        <f t="shared" si="489"/>
        <v/>
      </c>
      <c r="Z2577" s="5" t="str">
        <f t="shared" si="490"/>
        <v/>
      </c>
      <c r="AA2577" s="1" t="str">
        <f t="shared" si="491"/>
        <v/>
      </c>
    </row>
    <row r="2578" spans="1:27">
      <c r="A2578" s="1" t="str">
        <f t="shared" si="480"/>
        <v/>
      </c>
      <c r="B2578" s="2" t="str">
        <f>IF([1]CONSULTAS!H2578&lt;&gt;"",[1]CONSULTAS!H2578,"")</f>
        <v/>
      </c>
      <c r="C2578" s="2" t="str">
        <f t="shared" si="481"/>
        <v/>
      </c>
      <c r="D2578" s="2" t="str">
        <f t="shared" si="482"/>
        <v/>
      </c>
      <c r="E2578" s="2" t="str">
        <f>IF(B2578&lt;&gt;"",VLOOKUP(VALUE(VLOOKUP(B2578,[1]CONSULTAS!$H:$I,2,FALSE)),[1]CONSULTAS!$A:$C,3,FALSE),"")</f>
        <v/>
      </c>
      <c r="F2578" s="1" t="str">
        <f>IF(B2578&lt;&gt;"",$B2578&amp;"|"&amp;VLOOKUP($B2578,[1]CONSULTAS!$H:$I,2,FALSE)&amp;"|"&amp;"0"&amp;"|"&amp;"P","")</f>
        <v/>
      </c>
      <c r="G2578" s="1" t="str">
        <f>IF(F2578&lt;&gt;"",$B2578&amp;"|"&amp;VLOOKUP($B2578,[1]CONSULTAS!$H:$I,2,FALSE)&amp;"|"&amp;"0"&amp;"|"&amp;"R","")</f>
        <v/>
      </c>
      <c r="H2578" s="1" t="str">
        <f>IF(G2578&lt;&gt;"",$B2578&amp;"|"&amp;VLOOKUP($B2578,[1]CONSULTAS!$H:$I,2,FALSE)&amp;"|"&amp;"0","")</f>
        <v/>
      </c>
      <c r="I2578" s="1" t="str">
        <f>IF(H2578&lt;&gt;"",$B2578&amp;"|"&amp;VLOOKUP($B2578,[1]CONSULTAS!$H:$I,2,FALSE)&amp;"|"&amp;"P","")</f>
        <v/>
      </c>
      <c r="J2578" s="1" t="str">
        <f>IF(I2578&lt;&gt;"",$B2578&amp;"|"&amp;VLOOKUP($B2578,[1]CONSULTAS!$H:$I,2,FALSE)&amp;"|"&amp;"R","")</f>
        <v/>
      </c>
      <c r="K2578" s="1" t="str">
        <f>IF(J2578&lt;&gt;"",$B2578&amp;"|"&amp;VLOOKUP($B2578,[1]CONSULTAS!$H:$I,2,FALSE),"")</f>
        <v/>
      </c>
      <c r="L2578" s="1" t="str">
        <f t="shared" si="483"/>
        <v/>
      </c>
      <c r="M2578" s="1" t="str">
        <f t="shared" si="484"/>
        <v/>
      </c>
      <c r="N2578" s="1" t="str">
        <f>IF($B2578&lt;&gt;"","H"&amp;"|"&amp;VLOOKUP(VALUE(VLOOKUP($B2578,[1]CONSULTAS!$H:$I,2,FALSE)),[1]CONSULTAS!$A:$C,3,FALSE)&amp;"|"&amp;'[1]DADOS BÁSICOS'!$C$10,"")</f>
        <v/>
      </c>
      <c r="O2578" s="1" t="str">
        <f>IF($B2578&lt;&gt;"","H"&amp;"|"&amp;VLOOKUP(VALUE(VLOOKUP($B2578,[1]CONSULTAS!$H:$I,2,FALSE)),[1]CONSULTAS!$A:$C,3,FALSE)&amp;"|"&amp;'[1]DADOS BÁSICOS'!$C$11,"")</f>
        <v/>
      </c>
      <c r="P2578" s="1" t="str">
        <f>IF($B2578&lt;&gt;"","H"&amp;"|"&amp;VLOOKUP(VALUE(VLOOKUP($B2578,[1]CONSULTAS!$H:$I,2,FALSE)),[1]CONSULTAS!$A:$C,3,FALSE),"")</f>
        <v/>
      </c>
      <c r="Q2578" s="1" t="str">
        <f>IF([1]EXAMES!A2579&lt;&gt;"",[1]EXAMES!A2579,"")</f>
        <v/>
      </c>
      <c r="R2578" s="1" t="str">
        <f t="shared" si="485"/>
        <v/>
      </c>
      <c r="S2578" s="1" t="str">
        <f t="shared" si="486"/>
        <v/>
      </c>
      <c r="T2578" s="1" t="str">
        <f>IF(Q2578&lt;&gt;"","H"&amp;"|"&amp;VLOOKUP(Q2578,[1]EXAMES!$A:$E,4,FALSE),"")</f>
        <v/>
      </c>
      <c r="U2578" s="1" t="str">
        <f>IF(Q2578&lt;&gt;"","H"&amp;"|"&amp;VLOOKUP(Q2578,[1]EXAMES!$A:$E,4,FALSE)&amp;"|"&amp;'[1]DADOS BÁSICOS'!$C$10,"")</f>
        <v/>
      </c>
      <c r="V2578" s="1" t="str">
        <f>IF(Q2578&lt;&gt;"","H"&amp;"|"&amp;VLOOKUP(Q2578,[1]EXAMES!$A:$E,4,FALSE)&amp;"|"&amp;'[1]DADOS BÁSICOS'!$C$11,"")</f>
        <v/>
      </c>
      <c r="W2578" s="1" t="str">
        <f t="shared" si="487"/>
        <v/>
      </c>
      <c r="X2578" s="1" t="str">
        <f t="shared" si="488"/>
        <v/>
      </c>
      <c r="Y2578" s="5" t="str">
        <f t="shared" si="489"/>
        <v/>
      </c>
      <c r="Z2578" s="5" t="str">
        <f t="shared" si="490"/>
        <v/>
      </c>
      <c r="AA2578" s="1" t="str">
        <f t="shared" si="491"/>
        <v/>
      </c>
    </row>
    <row r="2579" spans="1:27">
      <c r="A2579" s="1" t="str">
        <f t="shared" si="480"/>
        <v/>
      </c>
      <c r="B2579" s="2" t="str">
        <f>IF([1]CONSULTAS!H2579&lt;&gt;"",[1]CONSULTAS!H2579,"")</f>
        <v/>
      </c>
      <c r="C2579" s="2" t="str">
        <f t="shared" si="481"/>
        <v/>
      </c>
      <c r="D2579" s="2" t="str">
        <f t="shared" si="482"/>
        <v/>
      </c>
      <c r="E2579" s="2" t="str">
        <f>IF(B2579&lt;&gt;"",VLOOKUP(VALUE(VLOOKUP(B2579,[1]CONSULTAS!$H:$I,2,FALSE)),[1]CONSULTAS!$A:$C,3,FALSE),"")</f>
        <v/>
      </c>
      <c r="F2579" s="1" t="str">
        <f>IF(B2579&lt;&gt;"",$B2579&amp;"|"&amp;VLOOKUP($B2579,[1]CONSULTAS!$H:$I,2,FALSE)&amp;"|"&amp;"0"&amp;"|"&amp;"P","")</f>
        <v/>
      </c>
      <c r="G2579" s="1" t="str">
        <f>IF(F2579&lt;&gt;"",$B2579&amp;"|"&amp;VLOOKUP($B2579,[1]CONSULTAS!$H:$I,2,FALSE)&amp;"|"&amp;"0"&amp;"|"&amp;"R","")</f>
        <v/>
      </c>
      <c r="H2579" s="1" t="str">
        <f>IF(G2579&lt;&gt;"",$B2579&amp;"|"&amp;VLOOKUP($B2579,[1]CONSULTAS!$H:$I,2,FALSE)&amp;"|"&amp;"0","")</f>
        <v/>
      </c>
      <c r="I2579" s="1" t="str">
        <f>IF(H2579&lt;&gt;"",$B2579&amp;"|"&amp;VLOOKUP($B2579,[1]CONSULTAS!$H:$I,2,FALSE)&amp;"|"&amp;"P","")</f>
        <v/>
      </c>
      <c r="J2579" s="1" t="str">
        <f>IF(I2579&lt;&gt;"",$B2579&amp;"|"&amp;VLOOKUP($B2579,[1]CONSULTAS!$H:$I,2,FALSE)&amp;"|"&amp;"R","")</f>
        <v/>
      </c>
      <c r="K2579" s="1" t="str">
        <f>IF(J2579&lt;&gt;"",$B2579&amp;"|"&amp;VLOOKUP($B2579,[1]CONSULTAS!$H:$I,2,FALSE),"")</f>
        <v/>
      </c>
      <c r="L2579" s="1" t="str">
        <f t="shared" si="483"/>
        <v/>
      </c>
      <c r="M2579" s="1" t="str">
        <f t="shared" si="484"/>
        <v/>
      </c>
      <c r="N2579" s="1" t="str">
        <f>IF($B2579&lt;&gt;"","H"&amp;"|"&amp;VLOOKUP(VALUE(VLOOKUP($B2579,[1]CONSULTAS!$H:$I,2,FALSE)),[1]CONSULTAS!$A:$C,3,FALSE)&amp;"|"&amp;'[1]DADOS BÁSICOS'!$C$10,"")</f>
        <v/>
      </c>
      <c r="O2579" s="1" t="str">
        <f>IF($B2579&lt;&gt;"","H"&amp;"|"&amp;VLOOKUP(VALUE(VLOOKUP($B2579,[1]CONSULTAS!$H:$I,2,FALSE)),[1]CONSULTAS!$A:$C,3,FALSE)&amp;"|"&amp;'[1]DADOS BÁSICOS'!$C$11,"")</f>
        <v/>
      </c>
      <c r="P2579" s="1" t="str">
        <f>IF($B2579&lt;&gt;"","H"&amp;"|"&amp;VLOOKUP(VALUE(VLOOKUP($B2579,[1]CONSULTAS!$H:$I,2,FALSE)),[1]CONSULTAS!$A:$C,3,FALSE),"")</f>
        <v/>
      </c>
      <c r="Q2579" s="1" t="str">
        <f>IF([1]EXAMES!A2580&lt;&gt;"",[1]EXAMES!A2580,"")</f>
        <v/>
      </c>
      <c r="R2579" s="1" t="str">
        <f t="shared" si="485"/>
        <v/>
      </c>
      <c r="S2579" s="1" t="str">
        <f t="shared" si="486"/>
        <v/>
      </c>
      <c r="T2579" s="1" t="str">
        <f>IF(Q2579&lt;&gt;"","H"&amp;"|"&amp;VLOOKUP(Q2579,[1]EXAMES!$A:$E,4,FALSE),"")</f>
        <v/>
      </c>
      <c r="U2579" s="1" t="str">
        <f>IF(Q2579&lt;&gt;"","H"&amp;"|"&amp;VLOOKUP(Q2579,[1]EXAMES!$A:$E,4,FALSE)&amp;"|"&amp;'[1]DADOS BÁSICOS'!$C$10,"")</f>
        <v/>
      </c>
      <c r="V2579" s="1" t="str">
        <f>IF(Q2579&lt;&gt;"","H"&amp;"|"&amp;VLOOKUP(Q2579,[1]EXAMES!$A:$E,4,FALSE)&amp;"|"&amp;'[1]DADOS BÁSICOS'!$C$11,"")</f>
        <v/>
      </c>
      <c r="W2579" s="1" t="str">
        <f t="shared" si="487"/>
        <v/>
      </c>
      <c r="X2579" s="1" t="str">
        <f t="shared" si="488"/>
        <v/>
      </c>
      <c r="Y2579" s="5" t="str">
        <f t="shared" si="489"/>
        <v/>
      </c>
      <c r="Z2579" s="5" t="str">
        <f t="shared" si="490"/>
        <v/>
      </c>
      <c r="AA2579" s="1" t="str">
        <f t="shared" si="491"/>
        <v/>
      </c>
    </row>
    <row r="2580" spans="1:27">
      <c r="A2580" s="1" t="str">
        <f t="shared" si="480"/>
        <v/>
      </c>
      <c r="B2580" s="2" t="str">
        <f>IF([1]CONSULTAS!H2580&lt;&gt;"",[1]CONSULTAS!H2580,"")</f>
        <v/>
      </c>
      <c r="C2580" s="2" t="str">
        <f t="shared" si="481"/>
        <v/>
      </c>
      <c r="D2580" s="2" t="str">
        <f t="shared" si="482"/>
        <v/>
      </c>
      <c r="E2580" s="2" t="str">
        <f>IF(B2580&lt;&gt;"",VLOOKUP(VALUE(VLOOKUP(B2580,[1]CONSULTAS!$H:$I,2,FALSE)),[1]CONSULTAS!$A:$C,3,FALSE),"")</f>
        <v/>
      </c>
      <c r="F2580" s="1" t="str">
        <f>IF(B2580&lt;&gt;"",$B2580&amp;"|"&amp;VLOOKUP($B2580,[1]CONSULTAS!$H:$I,2,FALSE)&amp;"|"&amp;"0"&amp;"|"&amp;"P","")</f>
        <v/>
      </c>
      <c r="G2580" s="1" t="str">
        <f>IF(F2580&lt;&gt;"",$B2580&amp;"|"&amp;VLOOKUP($B2580,[1]CONSULTAS!$H:$I,2,FALSE)&amp;"|"&amp;"0"&amp;"|"&amp;"R","")</f>
        <v/>
      </c>
      <c r="H2580" s="1" t="str">
        <f>IF(G2580&lt;&gt;"",$B2580&amp;"|"&amp;VLOOKUP($B2580,[1]CONSULTAS!$H:$I,2,FALSE)&amp;"|"&amp;"0","")</f>
        <v/>
      </c>
      <c r="I2580" s="1" t="str">
        <f>IF(H2580&lt;&gt;"",$B2580&amp;"|"&amp;VLOOKUP($B2580,[1]CONSULTAS!$H:$I,2,FALSE)&amp;"|"&amp;"P","")</f>
        <v/>
      </c>
      <c r="J2580" s="1" t="str">
        <f>IF(I2580&lt;&gt;"",$B2580&amp;"|"&amp;VLOOKUP($B2580,[1]CONSULTAS!$H:$I,2,FALSE)&amp;"|"&amp;"R","")</f>
        <v/>
      </c>
      <c r="K2580" s="1" t="str">
        <f>IF(J2580&lt;&gt;"",$B2580&amp;"|"&amp;VLOOKUP($B2580,[1]CONSULTAS!$H:$I,2,FALSE),"")</f>
        <v/>
      </c>
      <c r="L2580" s="1" t="str">
        <f t="shared" si="483"/>
        <v/>
      </c>
      <c r="M2580" s="1" t="str">
        <f t="shared" si="484"/>
        <v/>
      </c>
      <c r="N2580" s="1" t="str">
        <f>IF($B2580&lt;&gt;"","H"&amp;"|"&amp;VLOOKUP(VALUE(VLOOKUP($B2580,[1]CONSULTAS!$H:$I,2,FALSE)),[1]CONSULTAS!$A:$C,3,FALSE)&amp;"|"&amp;'[1]DADOS BÁSICOS'!$C$10,"")</f>
        <v/>
      </c>
      <c r="O2580" s="1" t="str">
        <f>IF($B2580&lt;&gt;"","H"&amp;"|"&amp;VLOOKUP(VALUE(VLOOKUP($B2580,[1]CONSULTAS!$H:$I,2,FALSE)),[1]CONSULTAS!$A:$C,3,FALSE)&amp;"|"&amp;'[1]DADOS BÁSICOS'!$C$11,"")</f>
        <v/>
      </c>
      <c r="P2580" s="1" t="str">
        <f>IF($B2580&lt;&gt;"","H"&amp;"|"&amp;VLOOKUP(VALUE(VLOOKUP($B2580,[1]CONSULTAS!$H:$I,2,FALSE)),[1]CONSULTAS!$A:$C,3,FALSE),"")</f>
        <v/>
      </c>
      <c r="Q2580" s="1" t="str">
        <f>IF([1]EXAMES!A2581&lt;&gt;"",[1]EXAMES!A2581,"")</f>
        <v/>
      </c>
      <c r="R2580" s="1" t="str">
        <f t="shared" si="485"/>
        <v/>
      </c>
      <c r="S2580" s="1" t="str">
        <f t="shared" si="486"/>
        <v/>
      </c>
      <c r="T2580" s="1" t="str">
        <f>IF(Q2580&lt;&gt;"","H"&amp;"|"&amp;VLOOKUP(Q2580,[1]EXAMES!$A:$E,4,FALSE),"")</f>
        <v/>
      </c>
      <c r="U2580" s="1" t="str">
        <f>IF(Q2580&lt;&gt;"","H"&amp;"|"&amp;VLOOKUP(Q2580,[1]EXAMES!$A:$E,4,FALSE)&amp;"|"&amp;'[1]DADOS BÁSICOS'!$C$10,"")</f>
        <v/>
      </c>
      <c r="V2580" s="1" t="str">
        <f>IF(Q2580&lt;&gt;"","H"&amp;"|"&amp;VLOOKUP(Q2580,[1]EXAMES!$A:$E,4,FALSE)&amp;"|"&amp;'[1]DADOS BÁSICOS'!$C$11,"")</f>
        <v/>
      </c>
      <c r="W2580" s="1" t="str">
        <f t="shared" si="487"/>
        <v/>
      </c>
      <c r="X2580" s="1" t="str">
        <f t="shared" si="488"/>
        <v/>
      </c>
      <c r="Y2580" s="5" t="str">
        <f t="shared" si="489"/>
        <v/>
      </c>
      <c r="Z2580" s="5" t="str">
        <f t="shared" si="490"/>
        <v/>
      </c>
      <c r="AA2580" s="1" t="str">
        <f t="shared" si="491"/>
        <v/>
      </c>
    </row>
    <row r="2581" spans="1:27">
      <c r="A2581" s="1" t="str">
        <f t="shared" si="480"/>
        <v/>
      </c>
      <c r="B2581" s="2" t="str">
        <f>IF([1]CONSULTAS!H2581&lt;&gt;"",[1]CONSULTAS!H2581,"")</f>
        <v/>
      </c>
      <c r="C2581" s="2" t="str">
        <f t="shared" si="481"/>
        <v/>
      </c>
      <c r="D2581" s="2" t="str">
        <f t="shared" si="482"/>
        <v/>
      </c>
      <c r="E2581" s="2" t="str">
        <f>IF(B2581&lt;&gt;"",VLOOKUP(VALUE(VLOOKUP(B2581,[1]CONSULTAS!$H:$I,2,FALSE)),[1]CONSULTAS!$A:$C,3,FALSE),"")</f>
        <v/>
      </c>
      <c r="F2581" s="1" t="str">
        <f>IF(B2581&lt;&gt;"",$B2581&amp;"|"&amp;VLOOKUP($B2581,[1]CONSULTAS!$H:$I,2,FALSE)&amp;"|"&amp;"0"&amp;"|"&amp;"P","")</f>
        <v/>
      </c>
      <c r="G2581" s="1" t="str">
        <f>IF(F2581&lt;&gt;"",$B2581&amp;"|"&amp;VLOOKUP($B2581,[1]CONSULTAS!$H:$I,2,FALSE)&amp;"|"&amp;"0"&amp;"|"&amp;"R","")</f>
        <v/>
      </c>
      <c r="H2581" s="1" t="str">
        <f>IF(G2581&lt;&gt;"",$B2581&amp;"|"&amp;VLOOKUP($B2581,[1]CONSULTAS!$H:$I,2,FALSE)&amp;"|"&amp;"0","")</f>
        <v/>
      </c>
      <c r="I2581" s="1" t="str">
        <f>IF(H2581&lt;&gt;"",$B2581&amp;"|"&amp;VLOOKUP($B2581,[1]CONSULTAS!$H:$I,2,FALSE)&amp;"|"&amp;"P","")</f>
        <v/>
      </c>
      <c r="J2581" s="1" t="str">
        <f>IF(I2581&lt;&gt;"",$B2581&amp;"|"&amp;VLOOKUP($B2581,[1]CONSULTAS!$H:$I,2,FALSE)&amp;"|"&amp;"R","")</f>
        <v/>
      </c>
      <c r="K2581" s="1" t="str">
        <f>IF(J2581&lt;&gt;"",$B2581&amp;"|"&amp;VLOOKUP($B2581,[1]CONSULTAS!$H:$I,2,FALSE),"")</f>
        <v/>
      </c>
      <c r="L2581" s="1" t="str">
        <f t="shared" si="483"/>
        <v/>
      </c>
      <c r="M2581" s="1" t="str">
        <f t="shared" si="484"/>
        <v/>
      </c>
      <c r="N2581" s="1" t="str">
        <f>IF($B2581&lt;&gt;"","H"&amp;"|"&amp;VLOOKUP(VALUE(VLOOKUP($B2581,[1]CONSULTAS!$H:$I,2,FALSE)),[1]CONSULTAS!$A:$C,3,FALSE)&amp;"|"&amp;'[1]DADOS BÁSICOS'!$C$10,"")</f>
        <v/>
      </c>
      <c r="O2581" s="1" t="str">
        <f>IF($B2581&lt;&gt;"","H"&amp;"|"&amp;VLOOKUP(VALUE(VLOOKUP($B2581,[1]CONSULTAS!$H:$I,2,FALSE)),[1]CONSULTAS!$A:$C,3,FALSE)&amp;"|"&amp;'[1]DADOS BÁSICOS'!$C$11,"")</f>
        <v/>
      </c>
      <c r="P2581" s="1" t="str">
        <f>IF($B2581&lt;&gt;"","H"&amp;"|"&amp;VLOOKUP(VALUE(VLOOKUP($B2581,[1]CONSULTAS!$H:$I,2,FALSE)),[1]CONSULTAS!$A:$C,3,FALSE),"")</f>
        <v/>
      </c>
      <c r="Q2581" s="1" t="str">
        <f>IF([1]EXAMES!A2582&lt;&gt;"",[1]EXAMES!A2582,"")</f>
        <v/>
      </c>
      <c r="R2581" s="1" t="str">
        <f t="shared" si="485"/>
        <v/>
      </c>
      <c r="S2581" s="1" t="str">
        <f t="shared" si="486"/>
        <v/>
      </c>
      <c r="T2581" s="1" t="str">
        <f>IF(Q2581&lt;&gt;"","H"&amp;"|"&amp;VLOOKUP(Q2581,[1]EXAMES!$A:$E,4,FALSE),"")</f>
        <v/>
      </c>
      <c r="U2581" s="1" t="str">
        <f>IF(Q2581&lt;&gt;"","H"&amp;"|"&amp;VLOOKUP(Q2581,[1]EXAMES!$A:$E,4,FALSE)&amp;"|"&amp;'[1]DADOS BÁSICOS'!$C$10,"")</f>
        <v/>
      </c>
      <c r="V2581" s="1" t="str">
        <f>IF(Q2581&lt;&gt;"","H"&amp;"|"&amp;VLOOKUP(Q2581,[1]EXAMES!$A:$E,4,FALSE)&amp;"|"&amp;'[1]DADOS BÁSICOS'!$C$11,"")</f>
        <v/>
      </c>
      <c r="W2581" s="1" t="str">
        <f t="shared" si="487"/>
        <v/>
      </c>
      <c r="X2581" s="1" t="str">
        <f t="shared" si="488"/>
        <v/>
      </c>
      <c r="Y2581" s="5" t="str">
        <f t="shared" si="489"/>
        <v/>
      </c>
      <c r="Z2581" s="5" t="str">
        <f t="shared" si="490"/>
        <v/>
      </c>
      <c r="AA2581" s="1" t="str">
        <f t="shared" si="491"/>
        <v/>
      </c>
    </row>
    <row r="2582" spans="1:27">
      <c r="A2582" s="1" t="str">
        <f t="shared" si="480"/>
        <v/>
      </c>
      <c r="B2582" s="2" t="str">
        <f>IF([1]CONSULTAS!H2582&lt;&gt;"",[1]CONSULTAS!H2582,"")</f>
        <v/>
      </c>
      <c r="C2582" s="2" t="str">
        <f t="shared" si="481"/>
        <v/>
      </c>
      <c r="D2582" s="2" t="str">
        <f t="shared" si="482"/>
        <v/>
      </c>
      <c r="E2582" s="2" t="str">
        <f>IF(B2582&lt;&gt;"",VLOOKUP(VALUE(VLOOKUP(B2582,[1]CONSULTAS!$H:$I,2,FALSE)),[1]CONSULTAS!$A:$C,3,FALSE),"")</f>
        <v/>
      </c>
      <c r="F2582" s="1" t="str">
        <f>IF(B2582&lt;&gt;"",$B2582&amp;"|"&amp;VLOOKUP($B2582,[1]CONSULTAS!$H:$I,2,FALSE)&amp;"|"&amp;"0"&amp;"|"&amp;"P","")</f>
        <v/>
      </c>
      <c r="G2582" s="1" t="str">
        <f>IF(F2582&lt;&gt;"",$B2582&amp;"|"&amp;VLOOKUP($B2582,[1]CONSULTAS!$H:$I,2,FALSE)&amp;"|"&amp;"0"&amp;"|"&amp;"R","")</f>
        <v/>
      </c>
      <c r="H2582" s="1" t="str">
        <f>IF(G2582&lt;&gt;"",$B2582&amp;"|"&amp;VLOOKUP($B2582,[1]CONSULTAS!$H:$I,2,FALSE)&amp;"|"&amp;"0","")</f>
        <v/>
      </c>
      <c r="I2582" s="1" t="str">
        <f>IF(H2582&lt;&gt;"",$B2582&amp;"|"&amp;VLOOKUP($B2582,[1]CONSULTAS!$H:$I,2,FALSE)&amp;"|"&amp;"P","")</f>
        <v/>
      </c>
      <c r="J2582" s="1" t="str">
        <f>IF(I2582&lt;&gt;"",$B2582&amp;"|"&amp;VLOOKUP($B2582,[1]CONSULTAS!$H:$I,2,FALSE)&amp;"|"&amp;"R","")</f>
        <v/>
      </c>
      <c r="K2582" s="1" t="str">
        <f>IF(J2582&lt;&gt;"",$B2582&amp;"|"&amp;VLOOKUP($B2582,[1]CONSULTAS!$H:$I,2,FALSE),"")</f>
        <v/>
      </c>
      <c r="L2582" s="1" t="str">
        <f t="shared" si="483"/>
        <v/>
      </c>
      <c r="M2582" s="1" t="str">
        <f t="shared" si="484"/>
        <v/>
      </c>
      <c r="N2582" s="1" t="str">
        <f>IF($B2582&lt;&gt;"","H"&amp;"|"&amp;VLOOKUP(VALUE(VLOOKUP($B2582,[1]CONSULTAS!$H:$I,2,FALSE)),[1]CONSULTAS!$A:$C,3,FALSE)&amp;"|"&amp;'[1]DADOS BÁSICOS'!$C$10,"")</f>
        <v/>
      </c>
      <c r="O2582" s="1" t="str">
        <f>IF($B2582&lt;&gt;"","H"&amp;"|"&amp;VLOOKUP(VALUE(VLOOKUP($B2582,[1]CONSULTAS!$H:$I,2,FALSE)),[1]CONSULTAS!$A:$C,3,FALSE)&amp;"|"&amp;'[1]DADOS BÁSICOS'!$C$11,"")</f>
        <v/>
      </c>
      <c r="P2582" s="1" t="str">
        <f>IF($B2582&lt;&gt;"","H"&amp;"|"&amp;VLOOKUP(VALUE(VLOOKUP($B2582,[1]CONSULTAS!$H:$I,2,FALSE)),[1]CONSULTAS!$A:$C,3,FALSE),"")</f>
        <v/>
      </c>
      <c r="Q2582" s="1" t="str">
        <f>IF([1]EXAMES!A2583&lt;&gt;"",[1]EXAMES!A2583,"")</f>
        <v/>
      </c>
      <c r="R2582" s="1" t="str">
        <f t="shared" si="485"/>
        <v/>
      </c>
      <c r="S2582" s="1" t="str">
        <f t="shared" si="486"/>
        <v/>
      </c>
      <c r="T2582" s="1" t="str">
        <f>IF(Q2582&lt;&gt;"","H"&amp;"|"&amp;VLOOKUP(Q2582,[1]EXAMES!$A:$E,4,FALSE),"")</f>
        <v/>
      </c>
      <c r="U2582" s="1" t="str">
        <f>IF(Q2582&lt;&gt;"","H"&amp;"|"&amp;VLOOKUP(Q2582,[1]EXAMES!$A:$E,4,FALSE)&amp;"|"&amp;'[1]DADOS BÁSICOS'!$C$10,"")</f>
        <v/>
      </c>
      <c r="V2582" s="1" t="str">
        <f>IF(Q2582&lt;&gt;"","H"&amp;"|"&amp;VLOOKUP(Q2582,[1]EXAMES!$A:$E,4,FALSE)&amp;"|"&amp;'[1]DADOS BÁSICOS'!$C$11,"")</f>
        <v/>
      </c>
      <c r="W2582" s="1" t="str">
        <f t="shared" si="487"/>
        <v/>
      </c>
      <c r="X2582" s="1" t="str">
        <f t="shared" si="488"/>
        <v/>
      </c>
      <c r="Y2582" s="5" t="str">
        <f t="shared" si="489"/>
        <v/>
      </c>
      <c r="Z2582" s="5" t="str">
        <f t="shared" si="490"/>
        <v/>
      </c>
      <c r="AA2582" s="1" t="str">
        <f t="shared" si="491"/>
        <v/>
      </c>
    </row>
    <row r="2583" spans="1:27">
      <c r="A2583" s="1" t="str">
        <f t="shared" si="480"/>
        <v/>
      </c>
      <c r="B2583" s="2" t="str">
        <f>IF([1]CONSULTAS!H2583&lt;&gt;"",[1]CONSULTAS!H2583,"")</f>
        <v/>
      </c>
      <c r="C2583" s="2" t="str">
        <f t="shared" si="481"/>
        <v/>
      </c>
      <c r="D2583" s="2" t="str">
        <f t="shared" si="482"/>
        <v/>
      </c>
      <c r="E2583" s="2" t="str">
        <f>IF(B2583&lt;&gt;"",VLOOKUP(VALUE(VLOOKUP(B2583,[1]CONSULTAS!$H:$I,2,FALSE)),[1]CONSULTAS!$A:$C,3,FALSE),"")</f>
        <v/>
      </c>
      <c r="F2583" s="1" t="str">
        <f>IF(B2583&lt;&gt;"",$B2583&amp;"|"&amp;VLOOKUP($B2583,[1]CONSULTAS!$H:$I,2,FALSE)&amp;"|"&amp;"0"&amp;"|"&amp;"P","")</f>
        <v/>
      </c>
      <c r="G2583" s="1" t="str">
        <f>IF(F2583&lt;&gt;"",$B2583&amp;"|"&amp;VLOOKUP($B2583,[1]CONSULTAS!$H:$I,2,FALSE)&amp;"|"&amp;"0"&amp;"|"&amp;"R","")</f>
        <v/>
      </c>
      <c r="H2583" s="1" t="str">
        <f>IF(G2583&lt;&gt;"",$B2583&amp;"|"&amp;VLOOKUP($B2583,[1]CONSULTAS!$H:$I,2,FALSE)&amp;"|"&amp;"0","")</f>
        <v/>
      </c>
      <c r="I2583" s="1" t="str">
        <f>IF(H2583&lt;&gt;"",$B2583&amp;"|"&amp;VLOOKUP($B2583,[1]CONSULTAS!$H:$I,2,FALSE)&amp;"|"&amp;"P","")</f>
        <v/>
      </c>
      <c r="J2583" s="1" t="str">
        <f>IF(I2583&lt;&gt;"",$B2583&amp;"|"&amp;VLOOKUP($B2583,[1]CONSULTAS!$H:$I,2,FALSE)&amp;"|"&amp;"R","")</f>
        <v/>
      </c>
      <c r="K2583" s="1" t="str">
        <f>IF(J2583&lt;&gt;"",$B2583&amp;"|"&amp;VLOOKUP($B2583,[1]CONSULTAS!$H:$I,2,FALSE),"")</f>
        <v/>
      </c>
      <c r="L2583" s="1" t="str">
        <f t="shared" si="483"/>
        <v/>
      </c>
      <c r="M2583" s="1" t="str">
        <f t="shared" si="484"/>
        <v/>
      </c>
      <c r="N2583" s="1" t="str">
        <f>IF($B2583&lt;&gt;"","H"&amp;"|"&amp;VLOOKUP(VALUE(VLOOKUP($B2583,[1]CONSULTAS!$H:$I,2,FALSE)),[1]CONSULTAS!$A:$C,3,FALSE)&amp;"|"&amp;'[1]DADOS BÁSICOS'!$C$10,"")</f>
        <v/>
      </c>
      <c r="O2583" s="1" t="str">
        <f>IF($B2583&lt;&gt;"","H"&amp;"|"&amp;VLOOKUP(VALUE(VLOOKUP($B2583,[1]CONSULTAS!$H:$I,2,FALSE)),[1]CONSULTAS!$A:$C,3,FALSE)&amp;"|"&amp;'[1]DADOS BÁSICOS'!$C$11,"")</f>
        <v/>
      </c>
      <c r="P2583" s="1" t="str">
        <f>IF($B2583&lt;&gt;"","H"&amp;"|"&amp;VLOOKUP(VALUE(VLOOKUP($B2583,[1]CONSULTAS!$H:$I,2,FALSE)),[1]CONSULTAS!$A:$C,3,FALSE),"")</f>
        <v/>
      </c>
      <c r="Q2583" s="1" t="str">
        <f>IF([1]EXAMES!A2584&lt;&gt;"",[1]EXAMES!A2584,"")</f>
        <v/>
      </c>
      <c r="R2583" s="1" t="str">
        <f t="shared" si="485"/>
        <v/>
      </c>
      <c r="S2583" s="1" t="str">
        <f t="shared" si="486"/>
        <v/>
      </c>
      <c r="T2583" s="1" t="str">
        <f>IF(Q2583&lt;&gt;"","H"&amp;"|"&amp;VLOOKUP(Q2583,[1]EXAMES!$A:$E,4,FALSE),"")</f>
        <v/>
      </c>
      <c r="U2583" s="1" t="str">
        <f>IF(Q2583&lt;&gt;"","H"&amp;"|"&amp;VLOOKUP(Q2583,[1]EXAMES!$A:$E,4,FALSE)&amp;"|"&amp;'[1]DADOS BÁSICOS'!$C$10,"")</f>
        <v/>
      </c>
      <c r="V2583" s="1" t="str">
        <f>IF(Q2583&lt;&gt;"","H"&amp;"|"&amp;VLOOKUP(Q2583,[1]EXAMES!$A:$E,4,FALSE)&amp;"|"&amp;'[1]DADOS BÁSICOS'!$C$11,"")</f>
        <v/>
      </c>
      <c r="W2583" s="1" t="str">
        <f t="shared" si="487"/>
        <v/>
      </c>
      <c r="X2583" s="1" t="str">
        <f t="shared" si="488"/>
        <v/>
      </c>
      <c r="Y2583" s="5" t="str">
        <f t="shared" si="489"/>
        <v/>
      </c>
      <c r="Z2583" s="5" t="str">
        <f t="shared" si="490"/>
        <v/>
      </c>
      <c r="AA2583" s="1" t="str">
        <f t="shared" si="491"/>
        <v/>
      </c>
    </row>
    <row r="2584" spans="1:27">
      <c r="A2584" s="1" t="str">
        <f t="shared" si="480"/>
        <v/>
      </c>
      <c r="B2584" s="2" t="str">
        <f>IF([1]CONSULTAS!H2584&lt;&gt;"",[1]CONSULTAS!H2584,"")</f>
        <v/>
      </c>
      <c r="C2584" s="2" t="str">
        <f t="shared" si="481"/>
        <v/>
      </c>
      <c r="D2584" s="2" t="str">
        <f t="shared" si="482"/>
        <v/>
      </c>
      <c r="E2584" s="2" t="str">
        <f>IF(B2584&lt;&gt;"",VLOOKUP(VALUE(VLOOKUP(B2584,[1]CONSULTAS!$H:$I,2,FALSE)),[1]CONSULTAS!$A:$C,3,FALSE),"")</f>
        <v/>
      </c>
      <c r="F2584" s="1" t="str">
        <f>IF(B2584&lt;&gt;"",$B2584&amp;"|"&amp;VLOOKUP($B2584,[1]CONSULTAS!$H:$I,2,FALSE)&amp;"|"&amp;"0"&amp;"|"&amp;"P","")</f>
        <v/>
      </c>
      <c r="G2584" s="1" t="str">
        <f>IF(F2584&lt;&gt;"",$B2584&amp;"|"&amp;VLOOKUP($B2584,[1]CONSULTAS!$H:$I,2,FALSE)&amp;"|"&amp;"0"&amp;"|"&amp;"R","")</f>
        <v/>
      </c>
      <c r="H2584" s="1" t="str">
        <f>IF(G2584&lt;&gt;"",$B2584&amp;"|"&amp;VLOOKUP($B2584,[1]CONSULTAS!$H:$I,2,FALSE)&amp;"|"&amp;"0","")</f>
        <v/>
      </c>
      <c r="I2584" s="1" t="str">
        <f>IF(H2584&lt;&gt;"",$B2584&amp;"|"&amp;VLOOKUP($B2584,[1]CONSULTAS!$H:$I,2,FALSE)&amp;"|"&amp;"P","")</f>
        <v/>
      </c>
      <c r="J2584" s="1" t="str">
        <f>IF(I2584&lt;&gt;"",$B2584&amp;"|"&amp;VLOOKUP($B2584,[1]CONSULTAS!$H:$I,2,FALSE)&amp;"|"&amp;"R","")</f>
        <v/>
      </c>
      <c r="K2584" s="1" t="str">
        <f>IF(J2584&lt;&gt;"",$B2584&amp;"|"&amp;VLOOKUP($B2584,[1]CONSULTAS!$H:$I,2,FALSE),"")</f>
        <v/>
      </c>
      <c r="L2584" s="1" t="str">
        <f t="shared" si="483"/>
        <v/>
      </c>
      <c r="M2584" s="1" t="str">
        <f t="shared" si="484"/>
        <v/>
      </c>
      <c r="N2584" s="1" t="str">
        <f>IF($B2584&lt;&gt;"","H"&amp;"|"&amp;VLOOKUP(VALUE(VLOOKUP($B2584,[1]CONSULTAS!$H:$I,2,FALSE)),[1]CONSULTAS!$A:$C,3,FALSE)&amp;"|"&amp;'[1]DADOS BÁSICOS'!$C$10,"")</f>
        <v/>
      </c>
      <c r="O2584" s="1" t="str">
        <f>IF($B2584&lt;&gt;"","H"&amp;"|"&amp;VLOOKUP(VALUE(VLOOKUP($B2584,[1]CONSULTAS!$H:$I,2,FALSE)),[1]CONSULTAS!$A:$C,3,FALSE)&amp;"|"&amp;'[1]DADOS BÁSICOS'!$C$11,"")</f>
        <v/>
      </c>
      <c r="P2584" s="1" t="str">
        <f>IF($B2584&lt;&gt;"","H"&amp;"|"&amp;VLOOKUP(VALUE(VLOOKUP($B2584,[1]CONSULTAS!$H:$I,2,FALSE)),[1]CONSULTAS!$A:$C,3,FALSE),"")</f>
        <v/>
      </c>
      <c r="Q2584" s="1" t="str">
        <f>IF([1]EXAMES!A2585&lt;&gt;"",[1]EXAMES!A2585,"")</f>
        <v/>
      </c>
      <c r="R2584" s="1" t="str">
        <f t="shared" si="485"/>
        <v/>
      </c>
      <c r="S2584" s="1" t="str">
        <f t="shared" si="486"/>
        <v/>
      </c>
      <c r="T2584" s="1" t="str">
        <f>IF(Q2584&lt;&gt;"","H"&amp;"|"&amp;VLOOKUP(Q2584,[1]EXAMES!$A:$E,4,FALSE),"")</f>
        <v/>
      </c>
      <c r="U2584" s="1" t="str">
        <f>IF(Q2584&lt;&gt;"","H"&amp;"|"&amp;VLOOKUP(Q2584,[1]EXAMES!$A:$E,4,FALSE)&amp;"|"&amp;'[1]DADOS BÁSICOS'!$C$10,"")</f>
        <v/>
      </c>
      <c r="V2584" s="1" t="str">
        <f>IF(Q2584&lt;&gt;"","H"&amp;"|"&amp;VLOOKUP(Q2584,[1]EXAMES!$A:$E,4,FALSE)&amp;"|"&amp;'[1]DADOS BÁSICOS'!$C$11,"")</f>
        <v/>
      </c>
      <c r="W2584" s="1" t="str">
        <f t="shared" si="487"/>
        <v/>
      </c>
      <c r="X2584" s="1" t="str">
        <f t="shared" si="488"/>
        <v/>
      </c>
      <c r="Y2584" s="5" t="str">
        <f t="shared" si="489"/>
        <v/>
      </c>
      <c r="Z2584" s="5" t="str">
        <f t="shared" si="490"/>
        <v/>
      </c>
      <c r="AA2584" s="1" t="str">
        <f t="shared" si="491"/>
        <v/>
      </c>
    </row>
    <row r="2585" spans="1:27">
      <c r="A2585" s="1" t="str">
        <f t="shared" si="480"/>
        <v/>
      </c>
      <c r="B2585" s="2" t="str">
        <f>IF([1]CONSULTAS!H2585&lt;&gt;"",[1]CONSULTAS!H2585,"")</f>
        <v/>
      </c>
      <c r="C2585" s="2" t="str">
        <f t="shared" si="481"/>
        <v/>
      </c>
      <c r="D2585" s="2" t="str">
        <f t="shared" si="482"/>
        <v/>
      </c>
      <c r="E2585" s="2" t="str">
        <f>IF(B2585&lt;&gt;"",VLOOKUP(VALUE(VLOOKUP(B2585,[1]CONSULTAS!$H:$I,2,FALSE)),[1]CONSULTAS!$A:$C,3,FALSE),"")</f>
        <v/>
      </c>
      <c r="F2585" s="1" t="str">
        <f>IF(B2585&lt;&gt;"",$B2585&amp;"|"&amp;VLOOKUP($B2585,[1]CONSULTAS!$H:$I,2,FALSE)&amp;"|"&amp;"0"&amp;"|"&amp;"P","")</f>
        <v/>
      </c>
      <c r="G2585" s="1" t="str">
        <f>IF(F2585&lt;&gt;"",$B2585&amp;"|"&amp;VLOOKUP($B2585,[1]CONSULTAS!$H:$I,2,FALSE)&amp;"|"&amp;"0"&amp;"|"&amp;"R","")</f>
        <v/>
      </c>
      <c r="H2585" s="1" t="str">
        <f>IF(G2585&lt;&gt;"",$B2585&amp;"|"&amp;VLOOKUP($B2585,[1]CONSULTAS!$H:$I,2,FALSE)&amp;"|"&amp;"0","")</f>
        <v/>
      </c>
      <c r="I2585" s="1" t="str">
        <f>IF(H2585&lt;&gt;"",$B2585&amp;"|"&amp;VLOOKUP($B2585,[1]CONSULTAS!$H:$I,2,FALSE)&amp;"|"&amp;"P","")</f>
        <v/>
      </c>
      <c r="J2585" s="1" t="str">
        <f>IF(I2585&lt;&gt;"",$B2585&amp;"|"&amp;VLOOKUP($B2585,[1]CONSULTAS!$H:$I,2,FALSE)&amp;"|"&amp;"R","")</f>
        <v/>
      </c>
      <c r="K2585" s="1" t="str">
        <f>IF(J2585&lt;&gt;"",$B2585&amp;"|"&amp;VLOOKUP($B2585,[1]CONSULTAS!$H:$I,2,FALSE),"")</f>
        <v/>
      </c>
      <c r="L2585" s="1" t="str">
        <f t="shared" si="483"/>
        <v/>
      </c>
      <c r="M2585" s="1" t="str">
        <f t="shared" si="484"/>
        <v/>
      </c>
      <c r="N2585" s="1" t="str">
        <f>IF($B2585&lt;&gt;"","H"&amp;"|"&amp;VLOOKUP(VALUE(VLOOKUP($B2585,[1]CONSULTAS!$H:$I,2,FALSE)),[1]CONSULTAS!$A:$C,3,FALSE)&amp;"|"&amp;'[1]DADOS BÁSICOS'!$C$10,"")</f>
        <v/>
      </c>
      <c r="O2585" s="1" t="str">
        <f>IF($B2585&lt;&gt;"","H"&amp;"|"&amp;VLOOKUP(VALUE(VLOOKUP($B2585,[1]CONSULTAS!$H:$I,2,FALSE)),[1]CONSULTAS!$A:$C,3,FALSE)&amp;"|"&amp;'[1]DADOS BÁSICOS'!$C$11,"")</f>
        <v/>
      </c>
      <c r="P2585" s="1" t="str">
        <f>IF($B2585&lt;&gt;"","H"&amp;"|"&amp;VLOOKUP(VALUE(VLOOKUP($B2585,[1]CONSULTAS!$H:$I,2,FALSE)),[1]CONSULTAS!$A:$C,3,FALSE),"")</f>
        <v/>
      </c>
      <c r="Q2585" s="1" t="str">
        <f>IF([1]EXAMES!A2586&lt;&gt;"",[1]EXAMES!A2586,"")</f>
        <v/>
      </c>
      <c r="R2585" s="1" t="str">
        <f t="shared" si="485"/>
        <v/>
      </c>
      <c r="S2585" s="1" t="str">
        <f t="shared" si="486"/>
        <v/>
      </c>
      <c r="T2585" s="1" t="str">
        <f>IF(Q2585&lt;&gt;"","H"&amp;"|"&amp;VLOOKUP(Q2585,[1]EXAMES!$A:$E,4,FALSE),"")</f>
        <v/>
      </c>
      <c r="U2585" s="1" t="str">
        <f>IF(Q2585&lt;&gt;"","H"&amp;"|"&amp;VLOOKUP(Q2585,[1]EXAMES!$A:$E,4,FALSE)&amp;"|"&amp;'[1]DADOS BÁSICOS'!$C$10,"")</f>
        <v/>
      </c>
      <c r="V2585" s="1" t="str">
        <f>IF(Q2585&lt;&gt;"","H"&amp;"|"&amp;VLOOKUP(Q2585,[1]EXAMES!$A:$E,4,FALSE)&amp;"|"&amp;'[1]DADOS BÁSICOS'!$C$11,"")</f>
        <v/>
      </c>
      <c r="W2585" s="1" t="str">
        <f t="shared" si="487"/>
        <v/>
      </c>
      <c r="X2585" s="1" t="str">
        <f t="shared" si="488"/>
        <v/>
      </c>
      <c r="Y2585" s="5" t="str">
        <f t="shared" si="489"/>
        <v/>
      </c>
      <c r="Z2585" s="5" t="str">
        <f t="shared" si="490"/>
        <v/>
      </c>
      <c r="AA2585" s="1" t="str">
        <f t="shared" si="491"/>
        <v/>
      </c>
    </row>
    <row r="2586" spans="1:27">
      <c r="A2586" s="1" t="str">
        <f t="shared" si="480"/>
        <v/>
      </c>
      <c r="B2586" s="2" t="str">
        <f>IF([1]CONSULTAS!H2586&lt;&gt;"",[1]CONSULTAS!H2586,"")</f>
        <v/>
      </c>
      <c r="C2586" s="2" t="str">
        <f t="shared" si="481"/>
        <v/>
      </c>
      <c r="D2586" s="2" t="str">
        <f t="shared" si="482"/>
        <v/>
      </c>
      <c r="E2586" s="2" t="str">
        <f>IF(B2586&lt;&gt;"",VLOOKUP(VALUE(VLOOKUP(B2586,[1]CONSULTAS!$H:$I,2,FALSE)),[1]CONSULTAS!$A:$C,3,FALSE),"")</f>
        <v/>
      </c>
      <c r="F2586" s="1" t="str">
        <f>IF(B2586&lt;&gt;"",$B2586&amp;"|"&amp;VLOOKUP($B2586,[1]CONSULTAS!$H:$I,2,FALSE)&amp;"|"&amp;"0"&amp;"|"&amp;"P","")</f>
        <v/>
      </c>
      <c r="G2586" s="1" t="str">
        <f>IF(F2586&lt;&gt;"",$B2586&amp;"|"&amp;VLOOKUP($B2586,[1]CONSULTAS!$H:$I,2,FALSE)&amp;"|"&amp;"0"&amp;"|"&amp;"R","")</f>
        <v/>
      </c>
      <c r="H2586" s="1" t="str">
        <f>IF(G2586&lt;&gt;"",$B2586&amp;"|"&amp;VLOOKUP($B2586,[1]CONSULTAS!$H:$I,2,FALSE)&amp;"|"&amp;"0","")</f>
        <v/>
      </c>
      <c r="I2586" s="1" t="str">
        <f>IF(H2586&lt;&gt;"",$B2586&amp;"|"&amp;VLOOKUP($B2586,[1]CONSULTAS!$H:$I,2,FALSE)&amp;"|"&amp;"P","")</f>
        <v/>
      </c>
      <c r="J2586" s="1" t="str">
        <f>IF(I2586&lt;&gt;"",$B2586&amp;"|"&amp;VLOOKUP($B2586,[1]CONSULTAS!$H:$I,2,FALSE)&amp;"|"&amp;"R","")</f>
        <v/>
      </c>
      <c r="K2586" s="1" t="str">
        <f>IF(J2586&lt;&gt;"",$B2586&amp;"|"&amp;VLOOKUP($B2586,[1]CONSULTAS!$H:$I,2,FALSE),"")</f>
        <v/>
      </c>
      <c r="L2586" s="1" t="str">
        <f t="shared" si="483"/>
        <v/>
      </c>
      <c r="M2586" s="1" t="str">
        <f t="shared" si="484"/>
        <v/>
      </c>
      <c r="N2586" s="1" t="str">
        <f>IF($B2586&lt;&gt;"","H"&amp;"|"&amp;VLOOKUP(VALUE(VLOOKUP($B2586,[1]CONSULTAS!$H:$I,2,FALSE)),[1]CONSULTAS!$A:$C,3,FALSE)&amp;"|"&amp;'[1]DADOS BÁSICOS'!$C$10,"")</f>
        <v/>
      </c>
      <c r="O2586" s="1" t="str">
        <f>IF($B2586&lt;&gt;"","H"&amp;"|"&amp;VLOOKUP(VALUE(VLOOKUP($B2586,[1]CONSULTAS!$H:$I,2,FALSE)),[1]CONSULTAS!$A:$C,3,FALSE)&amp;"|"&amp;'[1]DADOS BÁSICOS'!$C$11,"")</f>
        <v/>
      </c>
      <c r="P2586" s="1" t="str">
        <f>IF($B2586&lt;&gt;"","H"&amp;"|"&amp;VLOOKUP(VALUE(VLOOKUP($B2586,[1]CONSULTAS!$H:$I,2,FALSE)),[1]CONSULTAS!$A:$C,3,FALSE),"")</f>
        <v/>
      </c>
      <c r="Q2586" s="1" t="str">
        <f>IF([1]EXAMES!A2587&lt;&gt;"",[1]EXAMES!A2587,"")</f>
        <v/>
      </c>
      <c r="R2586" s="1" t="str">
        <f t="shared" si="485"/>
        <v/>
      </c>
      <c r="S2586" s="1" t="str">
        <f t="shared" si="486"/>
        <v/>
      </c>
      <c r="T2586" s="1" t="str">
        <f>IF(Q2586&lt;&gt;"","H"&amp;"|"&amp;VLOOKUP(Q2586,[1]EXAMES!$A:$E,4,FALSE),"")</f>
        <v/>
      </c>
      <c r="U2586" s="1" t="str">
        <f>IF(Q2586&lt;&gt;"","H"&amp;"|"&amp;VLOOKUP(Q2586,[1]EXAMES!$A:$E,4,FALSE)&amp;"|"&amp;'[1]DADOS BÁSICOS'!$C$10,"")</f>
        <v/>
      </c>
      <c r="V2586" s="1" t="str">
        <f>IF(Q2586&lt;&gt;"","H"&amp;"|"&amp;VLOOKUP(Q2586,[1]EXAMES!$A:$E,4,FALSE)&amp;"|"&amp;'[1]DADOS BÁSICOS'!$C$11,"")</f>
        <v/>
      </c>
      <c r="W2586" s="1" t="str">
        <f t="shared" si="487"/>
        <v/>
      </c>
      <c r="X2586" s="1" t="str">
        <f t="shared" si="488"/>
        <v/>
      </c>
      <c r="Y2586" s="5" t="str">
        <f t="shared" si="489"/>
        <v/>
      </c>
      <c r="Z2586" s="5" t="str">
        <f t="shared" si="490"/>
        <v/>
      </c>
      <c r="AA2586" s="1" t="str">
        <f t="shared" si="491"/>
        <v/>
      </c>
    </row>
    <row r="2587" spans="1:27">
      <c r="A2587" s="1" t="str">
        <f t="shared" si="480"/>
        <v/>
      </c>
      <c r="B2587" s="2" t="str">
        <f>IF([1]CONSULTAS!H2587&lt;&gt;"",[1]CONSULTAS!H2587,"")</f>
        <v/>
      </c>
      <c r="C2587" s="2" t="str">
        <f t="shared" si="481"/>
        <v/>
      </c>
      <c r="D2587" s="2" t="str">
        <f t="shared" si="482"/>
        <v/>
      </c>
      <c r="E2587" s="2" t="str">
        <f>IF(B2587&lt;&gt;"",VLOOKUP(VALUE(VLOOKUP(B2587,[1]CONSULTAS!$H:$I,2,FALSE)),[1]CONSULTAS!$A:$C,3,FALSE),"")</f>
        <v/>
      </c>
      <c r="F2587" s="1" t="str">
        <f>IF(B2587&lt;&gt;"",$B2587&amp;"|"&amp;VLOOKUP($B2587,[1]CONSULTAS!$H:$I,2,FALSE)&amp;"|"&amp;"0"&amp;"|"&amp;"P","")</f>
        <v/>
      </c>
      <c r="G2587" s="1" t="str">
        <f>IF(F2587&lt;&gt;"",$B2587&amp;"|"&amp;VLOOKUP($B2587,[1]CONSULTAS!$H:$I,2,FALSE)&amp;"|"&amp;"0"&amp;"|"&amp;"R","")</f>
        <v/>
      </c>
      <c r="H2587" s="1" t="str">
        <f>IF(G2587&lt;&gt;"",$B2587&amp;"|"&amp;VLOOKUP($B2587,[1]CONSULTAS!$H:$I,2,FALSE)&amp;"|"&amp;"0","")</f>
        <v/>
      </c>
      <c r="I2587" s="1" t="str">
        <f>IF(H2587&lt;&gt;"",$B2587&amp;"|"&amp;VLOOKUP($B2587,[1]CONSULTAS!$H:$I,2,FALSE)&amp;"|"&amp;"P","")</f>
        <v/>
      </c>
      <c r="J2587" s="1" t="str">
        <f>IF(I2587&lt;&gt;"",$B2587&amp;"|"&amp;VLOOKUP($B2587,[1]CONSULTAS!$H:$I,2,FALSE)&amp;"|"&amp;"R","")</f>
        <v/>
      </c>
      <c r="K2587" s="1" t="str">
        <f>IF(J2587&lt;&gt;"",$B2587&amp;"|"&amp;VLOOKUP($B2587,[1]CONSULTAS!$H:$I,2,FALSE),"")</f>
        <v/>
      </c>
      <c r="L2587" s="1" t="str">
        <f t="shared" si="483"/>
        <v/>
      </c>
      <c r="M2587" s="1" t="str">
        <f t="shared" si="484"/>
        <v/>
      </c>
      <c r="N2587" s="1" t="str">
        <f>IF($B2587&lt;&gt;"","H"&amp;"|"&amp;VLOOKUP(VALUE(VLOOKUP($B2587,[1]CONSULTAS!$H:$I,2,FALSE)),[1]CONSULTAS!$A:$C,3,FALSE)&amp;"|"&amp;'[1]DADOS BÁSICOS'!$C$10,"")</f>
        <v/>
      </c>
      <c r="O2587" s="1" t="str">
        <f>IF($B2587&lt;&gt;"","H"&amp;"|"&amp;VLOOKUP(VALUE(VLOOKUP($B2587,[1]CONSULTAS!$H:$I,2,FALSE)),[1]CONSULTAS!$A:$C,3,FALSE)&amp;"|"&amp;'[1]DADOS BÁSICOS'!$C$11,"")</f>
        <v/>
      </c>
      <c r="P2587" s="1" t="str">
        <f>IF($B2587&lt;&gt;"","H"&amp;"|"&amp;VLOOKUP(VALUE(VLOOKUP($B2587,[1]CONSULTAS!$H:$I,2,FALSE)),[1]CONSULTAS!$A:$C,3,FALSE),"")</f>
        <v/>
      </c>
      <c r="Q2587" s="1" t="str">
        <f>IF([1]EXAMES!A2588&lt;&gt;"",[1]EXAMES!A2588,"")</f>
        <v/>
      </c>
      <c r="R2587" s="1" t="str">
        <f t="shared" si="485"/>
        <v/>
      </c>
      <c r="S2587" s="1" t="str">
        <f t="shared" si="486"/>
        <v/>
      </c>
      <c r="T2587" s="1" t="str">
        <f>IF(Q2587&lt;&gt;"","H"&amp;"|"&amp;VLOOKUP(Q2587,[1]EXAMES!$A:$E,4,FALSE),"")</f>
        <v/>
      </c>
      <c r="U2587" s="1" t="str">
        <f>IF(Q2587&lt;&gt;"","H"&amp;"|"&amp;VLOOKUP(Q2587,[1]EXAMES!$A:$E,4,FALSE)&amp;"|"&amp;'[1]DADOS BÁSICOS'!$C$10,"")</f>
        <v/>
      </c>
      <c r="V2587" s="1" t="str">
        <f>IF(Q2587&lt;&gt;"","H"&amp;"|"&amp;VLOOKUP(Q2587,[1]EXAMES!$A:$E,4,FALSE)&amp;"|"&amp;'[1]DADOS BÁSICOS'!$C$11,"")</f>
        <v/>
      </c>
      <c r="W2587" s="1" t="str">
        <f t="shared" si="487"/>
        <v/>
      </c>
      <c r="X2587" s="1" t="str">
        <f t="shared" si="488"/>
        <v/>
      </c>
      <c r="Y2587" s="5" t="str">
        <f t="shared" si="489"/>
        <v/>
      </c>
      <c r="Z2587" s="5" t="str">
        <f t="shared" si="490"/>
        <v/>
      </c>
      <c r="AA2587" s="1" t="str">
        <f t="shared" si="491"/>
        <v/>
      </c>
    </row>
    <row r="2588" spans="1:27">
      <c r="A2588" s="1" t="str">
        <f t="shared" si="480"/>
        <v/>
      </c>
      <c r="B2588" s="2" t="str">
        <f>IF([1]CONSULTAS!H2588&lt;&gt;"",[1]CONSULTAS!H2588,"")</f>
        <v/>
      </c>
      <c r="C2588" s="2" t="str">
        <f t="shared" si="481"/>
        <v/>
      </c>
      <c r="D2588" s="2" t="str">
        <f t="shared" si="482"/>
        <v/>
      </c>
      <c r="E2588" s="2" t="str">
        <f>IF(B2588&lt;&gt;"",VLOOKUP(VALUE(VLOOKUP(B2588,[1]CONSULTAS!$H:$I,2,FALSE)),[1]CONSULTAS!$A:$C,3,FALSE),"")</f>
        <v/>
      </c>
      <c r="F2588" s="1" t="str">
        <f>IF(B2588&lt;&gt;"",$B2588&amp;"|"&amp;VLOOKUP($B2588,[1]CONSULTAS!$H:$I,2,FALSE)&amp;"|"&amp;"0"&amp;"|"&amp;"P","")</f>
        <v/>
      </c>
      <c r="G2588" s="1" t="str">
        <f>IF(F2588&lt;&gt;"",$B2588&amp;"|"&amp;VLOOKUP($B2588,[1]CONSULTAS!$H:$I,2,FALSE)&amp;"|"&amp;"0"&amp;"|"&amp;"R","")</f>
        <v/>
      </c>
      <c r="H2588" s="1" t="str">
        <f>IF(G2588&lt;&gt;"",$B2588&amp;"|"&amp;VLOOKUP($B2588,[1]CONSULTAS!$H:$I,2,FALSE)&amp;"|"&amp;"0","")</f>
        <v/>
      </c>
      <c r="I2588" s="1" t="str">
        <f>IF(H2588&lt;&gt;"",$B2588&amp;"|"&amp;VLOOKUP($B2588,[1]CONSULTAS!$H:$I,2,FALSE)&amp;"|"&amp;"P","")</f>
        <v/>
      </c>
      <c r="J2588" s="1" t="str">
        <f>IF(I2588&lt;&gt;"",$B2588&amp;"|"&amp;VLOOKUP($B2588,[1]CONSULTAS!$H:$I,2,FALSE)&amp;"|"&amp;"R","")</f>
        <v/>
      </c>
      <c r="K2588" s="1" t="str">
        <f>IF(J2588&lt;&gt;"",$B2588&amp;"|"&amp;VLOOKUP($B2588,[1]CONSULTAS!$H:$I,2,FALSE),"")</f>
        <v/>
      </c>
      <c r="L2588" s="1" t="str">
        <f t="shared" si="483"/>
        <v/>
      </c>
      <c r="M2588" s="1" t="str">
        <f t="shared" si="484"/>
        <v/>
      </c>
      <c r="N2588" s="1" t="str">
        <f>IF($B2588&lt;&gt;"","H"&amp;"|"&amp;VLOOKUP(VALUE(VLOOKUP($B2588,[1]CONSULTAS!$H:$I,2,FALSE)),[1]CONSULTAS!$A:$C,3,FALSE)&amp;"|"&amp;'[1]DADOS BÁSICOS'!$C$10,"")</f>
        <v/>
      </c>
      <c r="O2588" s="1" t="str">
        <f>IF($B2588&lt;&gt;"","H"&amp;"|"&amp;VLOOKUP(VALUE(VLOOKUP($B2588,[1]CONSULTAS!$H:$I,2,FALSE)),[1]CONSULTAS!$A:$C,3,FALSE)&amp;"|"&amp;'[1]DADOS BÁSICOS'!$C$11,"")</f>
        <v/>
      </c>
      <c r="P2588" s="1" t="str">
        <f>IF($B2588&lt;&gt;"","H"&amp;"|"&amp;VLOOKUP(VALUE(VLOOKUP($B2588,[1]CONSULTAS!$H:$I,2,FALSE)),[1]CONSULTAS!$A:$C,3,FALSE),"")</f>
        <v/>
      </c>
      <c r="Q2588" s="1" t="str">
        <f>IF([1]EXAMES!A2589&lt;&gt;"",[1]EXAMES!A2589,"")</f>
        <v/>
      </c>
      <c r="R2588" s="1" t="str">
        <f t="shared" si="485"/>
        <v/>
      </c>
      <c r="S2588" s="1" t="str">
        <f t="shared" si="486"/>
        <v/>
      </c>
      <c r="T2588" s="1" t="str">
        <f>IF(Q2588&lt;&gt;"","H"&amp;"|"&amp;VLOOKUP(Q2588,[1]EXAMES!$A:$E,4,FALSE),"")</f>
        <v/>
      </c>
      <c r="U2588" s="1" t="str">
        <f>IF(Q2588&lt;&gt;"","H"&amp;"|"&amp;VLOOKUP(Q2588,[1]EXAMES!$A:$E,4,FALSE)&amp;"|"&amp;'[1]DADOS BÁSICOS'!$C$10,"")</f>
        <v/>
      </c>
      <c r="V2588" s="1" t="str">
        <f>IF(Q2588&lt;&gt;"","H"&amp;"|"&amp;VLOOKUP(Q2588,[1]EXAMES!$A:$E,4,FALSE)&amp;"|"&amp;'[1]DADOS BÁSICOS'!$C$11,"")</f>
        <v/>
      </c>
      <c r="W2588" s="1" t="str">
        <f t="shared" si="487"/>
        <v/>
      </c>
      <c r="X2588" s="1" t="str">
        <f t="shared" si="488"/>
        <v/>
      </c>
      <c r="Y2588" s="5" t="str">
        <f t="shared" si="489"/>
        <v/>
      </c>
      <c r="Z2588" s="5" t="str">
        <f t="shared" si="490"/>
        <v/>
      </c>
      <c r="AA2588" s="1" t="str">
        <f t="shared" si="491"/>
        <v/>
      </c>
    </row>
    <row r="2589" spans="1:27">
      <c r="A2589" s="1" t="str">
        <f t="shared" si="480"/>
        <v/>
      </c>
      <c r="B2589" s="2" t="str">
        <f>IF([1]CONSULTAS!H2589&lt;&gt;"",[1]CONSULTAS!H2589,"")</f>
        <v/>
      </c>
      <c r="C2589" s="2" t="str">
        <f t="shared" si="481"/>
        <v/>
      </c>
      <c r="D2589" s="2" t="str">
        <f t="shared" si="482"/>
        <v/>
      </c>
      <c r="E2589" s="2" t="str">
        <f>IF(B2589&lt;&gt;"",VLOOKUP(VALUE(VLOOKUP(B2589,[1]CONSULTAS!$H:$I,2,FALSE)),[1]CONSULTAS!$A:$C,3,FALSE),"")</f>
        <v/>
      </c>
      <c r="F2589" s="1" t="str">
        <f>IF(B2589&lt;&gt;"",$B2589&amp;"|"&amp;VLOOKUP($B2589,[1]CONSULTAS!$H:$I,2,FALSE)&amp;"|"&amp;"0"&amp;"|"&amp;"P","")</f>
        <v/>
      </c>
      <c r="G2589" s="1" t="str">
        <f>IF(F2589&lt;&gt;"",$B2589&amp;"|"&amp;VLOOKUP($B2589,[1]CONSULTAS!$H:$I,2,FALSE)&amp;"|"&amp;"0"&amp;"|"&amp;"R","")</f>
        <v/>
      </c>
      <c r="H2589" s="1" t="str">
        <f>IF(G2589&lt;&gt;"",$B2589&amp;"|"&amp;VLOOKUP($B2589,[1]CONSULTAS!$H:$I,2,FALSE)&amp;"|"&amp;"0","")</f>
        <v/>
      </c>
      <c r="I2589" s="1" t="str">
        <f>IF(H2589&lt;&gt;"",$B2589&amp;"|"&amp;VLOOKUP($B2589,[1]CONSULTAS!$H:$I,2,FALSE)&amp;"|"&amp;"P","")</f>
        <v/>
      </c>
      <c r="J2589" s="1" t="str">
        <f>IF(I2589&lt;&gt;"",$B2589&amp;"|"&amp;VLOOKUP($B2589,[1]CONSULTAS!$H:$I,2,FALSE)&amp;"|"&amp;"R","")</f>
        <v/>
      </c>
      <c r="K2589" s="1" t="str">
        <f>IF(J2589&lt;&gt;"",$B2589&amp;"|"&amp;VLOOKUP($B2589,[1]CONSULTAS!$H:$I,2,FALSE),"")</f>
        <v/>
      </c>
      <c r="L2589" s="1" t="str">
        <f t="shared" si="483"/>
        <v/>
      </c>
      <c r="M2589" s="1" t="str">
        <f t="shared" si="484"/>
        <v/>
      </c>
      <c r="N2589" s="1" t="str">
        <f>IF($B2589&lt;&gt;"","H"&amp;"|"&amp;VLOOKUP(VALUE(VLOOKUP($B2589,[1]CONSULTAS!$H:$I,2,FALSE)),[1]CONSULTAS!$A:$C,3,FALSE)&amp;"|"&amp;'[1]DADOS BÁSICOS'!$C$10,"")</f>
        <v/>
      </c>
      <c r="O2589" s="1" t="str">
        <f>IF($B2589&lt;&gt;"","H"&amp;"|"&amp;VLOOKUP(VALUE(VLOOKUP($B2589,[1]CONSULTAS!$H:$I,2,FALSE)),[1]CONSULTAS!$A:$C,3,FALSE)&amp;"|"&amp;'[1]DADOS BÁSICOS'!$C$11,"")</f>
        <v/>
      </c>
      <c r="P2589" s="1" t="str">
        <f>IF($B2589&lt;&gt;"","H"&amp;"|"&amp;VLOOKUP(VALUE(VLOOKUP($B2589,[1]CONSULTAS!$H:$I,2,FALSE)),[1]CONSULTAS!$A:$C,3,FALSE),"")</f>
        <v/>
      </c>
      <c r="Q2589" s="1" t="str">
        <f>IF([1]EXAMES!A2590&lt;&gt;"",[1]EXAMES!A2590,"")</f>
        <v/>
      </c>
      <c r="R2589" s="1" t="str">
        <f t="shared" si="485"/>
        <v/>
      </c>
      <c r="S2589" s="1" t="str">
        <f t="shared" si="486"/>
        <v/>
      </c>
      <c r="T2589" s="1" t="str">
        <f>IF(Q2589&lt;&gt;"","H"&amp;"|"&amp;VLOOKUP(Q2589,[1]EXAMES!$A:$E,4,FALSE),"")</f>
        <v/>
      </c>
      <c r="U2589" s="1" t="str">
        <f>IF(Q2589&lt;&gt;"","H"&amp;"|"&amp;VLOOKUP(Q2589,[1]EXAMES!$A:$E,4,FALSE)&amp;"|"&amp;'[1]DADOS BÁSICOS'!$C$10,"")</f>
        <v/>
      </c>
      <c r="V2589" s="1" t="str">
        <f>IF(Q2589&lt;&gt;"","H"&amp;"|"&amp;VLOOKUP(Q2589,[1]EXAMES!$A:$E,4,FALSE)&amp;"|"&amp;'[1]DADOS BÁSICOS'!$C$11,"")</f>
        <v/>
      </c>
      <c r="W2589" s="1" t="str">
        <f t="shared" si="487"/>
        <v/>
      </c>
      <c r="X2589" s="1" t="str">
        <f t="shared" si="488"/>
        <v/>
      </c>
      <c r="Y2589" s="5" t="str">
        <f t="shared" si="489"/>
        <v/>
      </c>
      <c r="Z2589" s="5" t="str">
        <f t="shared" si="490"/>
        <v/>
      </c>
      <c r="AA2589" s="1" t="str">
        <f t="shared" si="491"/>
        <v/>
      </c>
    </row>
    <row r="2590" spans="1:27">
      <c r="A2590" s="1" t="str">
        <f t="shared" si="480"/>
        <v/>
      </c>
      <c r="B2590" s="2" t="str">
        <f>IF([1]CONSULTAS!H2590&lt;&gt;"",[1]CONSULTAS!H2590,"")</f>
        <v/>
      </c>
      <c r="C2590" s="2" t="str">
        <f t="shared" si="481"/>
        <v/>
      </c>
      <c r="D2590" s="2" t="str">
        <f t="shared" si="482"/>
        <v/>
      </c>
      <c r="E2590" s="2" t="str">
        <f>IF(B2590&lt;&gt;"",VLOOKUP(VALUE(VLOOKUP(B2590,[1]CONSULTAS!$H:$I,2,FALSE)),[1]CONSULTAS!$A:$C,3,FALSE),"")</f>
        <v/>
      </c>
      <c r="F2590" s="1" t="str">
        <f>IF(B2590&lt;&gt;"",$B2590&amp;"|"&amp;VLOOKUP($B2590,[1]CONSULTAS!$H:$I,2,FALSE)&amp;"|"&amp;"0"&amp;"|"&amp;"P","")</f>
        <v/>
      </c>
      <c r="G2590" s="1" t="str">
        <f>IF(F2590&lt;&gt;"",$B2590&amp;"|"&amp;VLOOKUP($B2590,[1]CONSULTAS!$H:$I,2,FALSE)&amp;"|"&amp;"0"&amp;"|"&amp;"R","")</f>
        <v/>
      </c>
      <c r="H2590" s="1" t="str">
        <f>IF(G2590&lt;&gt;"",$B2590&amp;"|"&amp;VLOOKUP($B2590,[1]CONSULTAS!$H:$I,2,FALSE)&amp;"|"&amp;"0","")</f>
        <v/>
      </c>
      <c r="I2590" s="1" t="str">
        <f>IF(H2590&lt;&gt;"",$B2590&amp;"|"&amp;VLOOKUP($B2590,[1]CONSULTAS!$H:$I,2,FALSE)&amp;"|"&amp;"P","")</f>
        <v/>
      </c>
      <c r="J2590" s="1" t="str">
        <f>IF(I2590&lt;&gt;"",$B2590&amp;"|"&amp;VLOOKUP($B2590,[1]CONSULTAS!$H:$I,2,FALSE)&amp;"|"&amp;"R","")</f>
        <v/>
      </c>
      <c r="K2590" s="1" t="str">
        <f>IF(J2590&lt;&gt;"",$B2590&amp;"|"&amp;VLOOKUP($B2590,[1]CONSULTAS!$H:$I,2,FALSE),"")</f>
        <v/>
      </c>
      <c r="L2590" s="1" t="str">
        <f t="shared" si="483"/>
        <v/>
      </c>
      <c r="M2590" s="1" t="str">
        <f t="shared" si="484"/>
        <v/>
      </c>
      <c r="N2590" s="1" t="str">
        <f>IF($B2590&lt;&gt;"","H"&amp;"|"&amp;VLOOKUP(VALUE(VLOOKUP($B2590,[1]CONSULTAS!$H:$I,2,FALSE)),[1]CONSULTAS!$A:$C,3,FALSE)&amp;"|"&amp;'[1]DADOS BÁSICOS'!$C$10,"")</f>
        <v/>
      </c>
      <c r="O2590" s="1" t="str">
        <f>IF($B2590&lt;&gt;"","H"&amp;"|"&amp;VLOOKUP(VALUE(VLOOKUP($B2590,[1]CONSULTAS!$H:$I,2,FALSE)),[1]CONSULTAS!$A:$C,3,FALSE)&amp;"|"&amp;'[1]DADOS BÁSICOS'!$C$11,"")</f>
        <v/>
      </c>
      <c r="P2590" s="1" t="str">
        <f>IF($B2590&lt;&gt;"","H"&amp;"|"&amp;VLOOKUP(VALUE(VLOOKUP($B2590,[1]CONSULTAS!$H:$I,2,FALSE)),[1]CONSULTAS!$A:$C,3,FALSE),"")</f>
        <v/>
      </c>
      <c r="Q2590" s="1" t="str">
        <f>IF([1]EXAMES!A2591&lt;&gt;"",[1]EXAMES!A2591,"")</f>
        <v/>
      </c>
      <c r="R2590" s="1" t="str">
        <f t="shared" si="485"/>
        <v/>
      </c>
      <c r="S2590" s="1" t="str">
        <f t="shared" si="486"/>
        <v/>
      </c>
      <c r="T2590" s="1" t="str">
        <f>IF(Q2590&lt;&gt;"","H"&amp;"|"&amp;VLOOKUP(Q2590,[1]EXAMES!$A:$E,4,FALSE),"")</f>
        <v/>
      </c>
      <c r="U2590" s="1" t="str">
        <f>IF(Q2590&lt;&gt;"","H"&amp;"|"&amp;VLOOKUP(Q2590,[1]EXAMES!$A:$E,4,FALSE)&amp;"|"&amp;'[1]DADOS BÁSICOS'!$C$10,"")</f>
        <v/>
      </c>
      <c r="V2590" s="1" t="str">
        <f>IF(Q2590&lt;&gt;"","H"&amp;"|"&amp;VLOOKUP(Q2590,[1]EXAMES!$A:$E,4,FALSE)&amp;"|"&amp;'[1]DADOS BÁSICOS'!$C$11,"")</f>
        <v/>
      </c>
      <c r="W2590" s="1" t="str">
        <f t="shared" si="487"/>
        <v/>
      </c>
      <c r="X2590" s="1" t="str">
        <f t="shared" si="488"/>
        <v/>
      </c>
      <c r="Y2590" s="5" t="str">
        <f t="shared" si="489"/>
        <v/>
      </c>
      <c r="Z2590" s="5" t="str">
        <f t="shared" si="490"/>
        <v/>
      </c>
      <c r="AA2590" s="1" t="str">
        <f t="shared" si="491"/>
        <v/>
      </c>
    </row>
    <row r="2591" spans="1:27">
      <c r="A2591" s="1" t="str">
        <f t="shared" si="480"/>
        <v/>
      </c>
      <c r="B2591" s="2" t="str">
        <f>IF([1]CONSULTAS!H2591&lt;&gt;"",[1]CONSULTAS!H2591,"")</f>
        <v/>
      </c>
      <c r="C2591" s="2" t="str">
        <f t="shared" si="481"/>
        <v/>
      </c>
      <c r="D2591" s="2" t="str">
        <f t="shared" si="482"/>
        <v/>
      </c>
      <c r="E2591" s="2" t="str">
        <f>IF(B2591&lt;&gt;"",VLOOKUP(VALUE(VLOOKUP(B2591,[1]CONSULTAS!$H:$I,2,FALSE)),[1]CONSULTAS!$A:$C,3,FALSE),"")</f>
        <v/>
      </c>
      <c r="F2591" s="1" t="str">
        <f>IF(B2591&lt;&gt;"",$B2591&amp;"|"&amp;VLOOKUP($B2591,[1]CONSULTAS!$H:$I,2,FALSE)&amp;"|"&amp;"0"&amp;"|"&amp;"P","")</f>
        <v/>
      </c>
      <c r="G2591" s="1" t="str">
        <f>IF(F2591&lt;&gt;"",$B2591&amp;"|"&amp;VLOOKUP($B2591,[1]CONSULTAS!$H:$I,2,FALSE)&amp;"|"&amp;"0"&amp;"|"&amp;"R","")</f>
        <v/>
      </c>
      <c r="H2591" s="1" t="str">
        <f>IF(G2591&lt;&gt;"",$B2591&amp;"|"&amp;VLOOKUP($B2591,[1]CONSULTAS!$H:$I,2,FALSE)&amp;"|"&amp;"0","")</f>
        <v/>
      </c>
      <c r="I2591" s="1" t="str">
        <f>IF(H2591&lt;&gt;"",$B2591&amp;"|"&amp;VLOOKUP($B2591,[1]CONSULTAS!$H:$I,2,FALSE)&amp;"|"&amp;"P","")</f>
        <v/>
      </c>
      <c r="J2591" s="1" t="str">
        <f>IF(I2591&lt;&gt;"",$B2591&amp;"|"&amp;VLOOKUP($B2591,[1]CONSULTAS!$H:$I,2,FALSE)&amp;"|"&amp;"R","")</f>
        <v/>
      </c>
      <c r="K2591" s="1" t="str">
        <f>IF(J2591&lt;&gt;"",$B2591&amp;"|"&amp;VLOOKUP($B2591,[1]CONSULTAS!$H:$I,2,FALSE),"")</f>
        <v/>
      </c>
      <c r="L2591" s="1" t="str">
        <f t="shared" si="483"/>
        <v/>
      </c>
      <c r="M2591" s="1" t="str">
        <f t="shared" si="484"/>
        <v/>
      </c>
      <c r="N2591" s="1" t="str">
        <f>IF($B2591&lt;&gt;"","H"&amp;"|"&amp;VLOOKUP(VALUE(VLOOKUP($B2591,[1]CONSULTAS!$H:$I,2,FALSE)),[1]CONSULTAS!$A:$C,3,FALSE)&amp;"|"&amp;'[1]DADOS BÁSICOS'!$C$10,"")</f>
        <v/>
      </c>
      <c r="O2591" s="1" t="str">
        <f>IF($B2591&lt;&gt;"","H"&amp;"|"&amp;VLOOKUP(VALUE(VLOOKUP($B2591,[1]CONSULTAS!$H:$I,2,FALSE)),[1]CONSULTAS!$A:$C,3,FALSE)&amp;"|"&amp;'[1]DADOS BÁSICOS'!$C$11,"")</f>
        <v/>
      </c>
      <c r="P2591" s="1" t="str">
        <f>IF($B2591&lt;&gt;"","H"&amp;"|"&amp;VLOOKUP(VALUE(VLOOKUP($B2591,[1]CONSULTAS!$H:$I,2,FALSE)),[1]CONSULTAS!$A:$C,3,FALSE),"")</f>
        <v/>
      </c>
      <c r="Q2591" s="1" t="str">
        <f>IF([1]EXAMES!A2592&lt;&gt;"",[1]EXAMES!A2592,"")</f>
        <v/>
      </c>
      <c r="R2591" s="1" t="str">
        <f t="shared" si="485"/>
        <v/>
      </c>
      <c r="S2591" s="1" t="str">
        <f t="shared" si="486"/>
        <v/>
      </c>
      <c r="T2591" s="1" t="str">
        <f>IF(Q2591&lt;&gt;"","H"&amp;"|"&amp;VLOOKUP(Q2591,[1]EXAMES!$A:$E,4,FALSE),"")</f>
        <v/>
      </c>
      <c r="U2591" s="1" t="str">
        <f>IF(Q2591&lt;&gt;"","H"&amp;"|"&amp;VLOOKUP(Q2591,[1]EXAMES!$A:$E,4,FALSE)&amp;"|"&amp;'[1]DADOS BÁSICOS'!$C$10,"")</f>
        <v/>
      </c>
      <c r="V2591" s="1" t="str">
        <f>IF(Q2591&lt;&gt;"","H"&amp;"|"&amp;VLOOKUP(Q2591,[1]EXAMES!$A:$E,4,FALSE)&amp;"|"&amp;'[1]DADOS BÁSICOS'!$C$11,"")</f>
        <v/>
      </c>
      <c r="W2591" s="1" t="str">
        <f t="shared" si="487"/>
        <v/>
      </c>
      <c r="X2591" s="1" t="str">
        <f t="shared" si="488"/>
        <v/>
      </c>
      <c r="Y2591" s="5" t="str">
        <f t="shared" si="489"/>
        <v/>
      </c>
      <c r="Z2591" s="5" t="str">
        <f t="shared" si="490"/>
        <v/>
      </c>
      <c r="AA2591" s="1" t="str">
        <f t="shared" si="491"/>
        <v/>
      </c>
    </row>
    <row r="2592" spans="1:27">
      <c r="A2592" s="1" t="str">
        <f t="shared" si="480"/>
        <v/>
      </c>
      <c r="B2592" s="2" t="str">
        <f>IF([1]CONSULTAS!H2592&lt;&gt;"",[1]CONSULTAS!H2592,"")</f>
        <v/>
      </c>
      <c r="C2592" s="2" t="str">
        <f t="shared" si="481"/>
        <v/>
      </c>
      <c r="D2592" s="2" t="str">
        <f t="shared" si="482"/>
        <v/>
      </c>
      <c r="E2592" s="2" t="str">
        <f>IF(B2592&lt;&gt;"",VLOOKUP(VALUE(VLOOKUP(B2592,[1]CONSULTAS!$H:$I,2,FALSE)),[1]CONSULTAS!$A:$C,3,FALSE),"")</f>
        <v/>
      </c>
      <c r="F2592" s="1" t="str">
        <f>IF(B2592&lt;&gt;"",$B2592&amp;"|"&amp;VLOOKUP($B2592,[1]CONSULTAS!$H:$I,2,FALSE)&amp;"|"&amp;"0"&amp;"|"&amp;"P","")</f>
        <v/>
      </c>
      <c r="G2592" s="1" t="str">
        <f>IF(F2592&lt;&gt;"",$B2592&amp;"|"&amp;VLOOKUP($B2592,[1]CONSULTAS!$H:$I,2,FALSE)&amp;"|"&amp;"0"&amp;"|"&amp;"R","")</f>
        <v/>
      </c>
      <c r="H2592" s="1" t="str">
        <f>IF(G2592&lt;&gt;"",$B2592&amp;"|"&amp;VLOOKUP($B2592,[1]CONSULTAS!$H:$I,2,FALSE)&amp;"|"&amp;"0","")</f>
        <v/>
      </c>
      <c r="I2592" s="1" t="str">
        <f>IF(H2592&lt;&gt;"",$B2592&amp;"|"&amp;VLOOKUP($B2592,[1]CONSULTAS!$H:$I,2,FALSE)&amp;"|"&amp;"P","")</f>
        <v/>
      </c>
      <c r="J2592" s="1" t="str">
        <f>IF(I2592&lt;&gt;"",$B2592&amp;"|"&amp;VLOOKUP($B2592,[1]CONSULTAS!$H:$I,2,FALSE)&amp;"|"&amp;"R","")</f>
        <v/>
      </c>
      <c r="K2592" s="1" t="str">
        <f>IF(J2592&lt;&gt;"",$B2592&amp;"|"&amp;VLOOKUP($B2592,[1]CONSULTAS!$H:$I,2,FALSE),"")</f>
        <v/>
      </c>
      <c r="L2592" s="1" t="str">
        <f t="shared" si="483"/>
        <v/>
      </c>
      <c r="M2592" s="1" t="str">
        <f t="shared" si="484"/>
        <v/>
      </c>
      <c r="N2592" s="1" t="str">
        <f>IF($B2592&lt;&gt;"","H"&amp;"|"&amp;VLOOKUP(VALUE(VLOOKUP($B2592,[1]CONSULTAS!$H:$I,2,FALSE)),[1]CONSULTAS!$A:$C,3,FALSE)&amp;"|"&amp;'[1]DADOS BÁSICOS'!$C$10,"")</f>
        <v/>
      </c>
      <c r="O2592" s="1" t="str">
        <f>IF($B2592&lt;&gt;"","H"&amp;"|"&amp;VLOOKUP(VALUE(VLOOKUP($B2592,[1]CONSULTAS!$H:$I,2,FALSE)),[1]CONSULTAS!$A:$C,3,FALSE)&amp;"|"&amp;'[1]DADOS BÁSICOS'!$C$11,"")</f>
        <v/>
      </c>
      <c r="P2592" s="1" t="str">
        <f>IF($B2592&lt;&gt;"","H"&amp;"|"&amp;VLOOKUP(VALUE(VLOOKUP($B2592,[1]CONSULTAS!$H:$I,2,FALSE)),[1]CONSULTAS!$A:$C,3,FALSE),"")</f>
        <v/>
      </c>
      <c r="Q2592" s="1" t="str">
        <f>IF([1]EXAMES!A2593&lt;&gt;"",[1]EXAMES!A2593,"")</f>
        <v/>
      </c>
      <c r="R2592" s="1" t="str">
        <f t="shared" si="485"/>
        <v/>
      </c>
      <c r="S2592" s="1" t="str">
        <f t="shared" si="486"/>
        <v/>
      </c>
      <c r="T2592" s="1" t="str">
        <f>IF(Q2592&lt;&gt;"","H"&amp;"|"&amp;VLOOKUP(Q2592,[1]EXAMES!$A:$E,4,FALSE),"")</f>
        <v/>
      </c>
      <c r="U2592" s="1" t="str">
        <f>IF(Q2592&lt;&gt;"","H"&amp;"|"&amp;VLOOKUP(Q2592,[1]EXAMES!$A:$E,4,FALSE)&amp;"|"&amp;'[1]DADOS BÁSICOS'!$C$10,"")</f>
        <v/>
      </c>
      <c r="V2592" s="1" t="str">
        <f>IF(Q2592&lt;&gt;"","H"&amp;"|"&amp;VLOOKUP(Q2592,[1]EXAMES!$A:$E,4,FALSE)&amp;"|"&amp;'[1]DADOS BÁSICOS'!$C$11,"")</f>
        <v/>
      </c>
      <c r="W2592" s="1" t="str">
        <f t="shared" si="487"/>
        <v/>
      </c>
      <c r="X2592" s="1" t="str">
        <f t="shared" si="488"/>
        <v/>
      </c>
      <c r="Y2592" s="5" t="str">
        <f t="shared" si="489"/>
        <v/>
      </c>
      <c r="Z2592" s="5" t="str">
        <f t="shared" si="490"/>
        <v/>
      </c>
      <c r="AA2592" s="1" t="str">
        <f t="shared" si="491"/>
        <v/>
      </c>
    </row>
    <row r="2593" spans="1:27">
      <c r="A2593" s="1" t="str">
        <f t="shared" si="480"/>
        <v/>
      </c>
      <c r="B2593" s="2" t="str">
        <f>IF([1]CONSULTAS!H2593&lt;&gt;"",[1]CONSULTAS!H2593,"")</f>
        <v/>
      </c>
      <c r="C2593" s="2" t="str">
        <f t="shared" si="481"/>
        <v/>
      </c>
      <c r="D2593" s="2" t="str">
        <f t="shared" si="482"/>
        <v/>
      </c>
      <c r="E2593" s="2" t="str">
        <f>IF(B2593&lt;&gt;"",VLOOKUP(VALUE(VLOOKUP(B2593,[1]CONSULTAS!$H:$I,2,FALSE)),[1]CONSULTAS!$A:$C,3,FALSE),"")</f>
        <v/>
      </c>
      <c r="F2593" s="1" t="str">
        <f>IF(B2593&lt;&gt;"",$B2593&amp;"|"&amp;VLOOKUP($B2593,[1]CONSULTAS!$H:$I,2,FALSE)&amp;"|"&amp;"0"&amp;"|"&amp;"P","")</f>
        <v/>
      </c>
      <c r="G2593" s="1" t="str">
        <f>IF(F2593&lt;&gt;"",$B2593&amp;"|"&amp;VLOOKUP($B2593,[1]CONSULTAS!$H:$I,2,FALSE)&amp;"|"&amp;"0"&amp;"|"&amp;"R","")</f>
        <v/>
      </c>
      <c r="H2593" s="1" t="str">
        <f>IF(G2593&lt;&gt;"",$B2593&amp;"|"&amp;VLOOKUP($B2593,[1]CONSULTAS!$H:$I,2,FALSE)&amp;"|"&amp;"0","")</f>
        <v/>
      </c>
      <c r="I2593" s="1" t="str">
        <f>IF(H2593&lt;&gt;"",$B2593&amp;"|"&amp;VLOOKUP($B2593,[1]CONSULTAS!$H:$I,2,FALSE)&amp;"|"&amp;"P","")</f>
        <v/>
      </c>
      <c r="J2593" s="1" t="str">
        <f>IF(I2593&lt;&gt;"",$B2593&amp;"|"&amp;VLOOKUP($B2593,[1]CONSULTAS!$H:$I,2,FALSE)&amp;"|"&amp;"R","")</f>
        <v/>
      </c>
      <c r="K2593" s="1" t="str">
        <f>IF(J2593&lt;&gt;"",$B2593&amp;"|"&amp;VLOOKUP($B2593,[1]CONSULTAS!$H:$I,2,FALSE),"")</f>
        <v/>
      </c>
      <c r="L2593" s="1" t="str">
        <f t="shared" si="483"/>
        <v/>
      </c>
      <c r="M2593" s="1" t="str">
        <f t="shared" si="484"/>
        <v/>
      </c>
      <c r="N2593" s="1" t="str">
        <f>IF($B2593&lt;&gt;"","H"&amp;"|"&amp;VLOOKUP(VALUE(VLOOKUP($B2593,[1]CONSULTAS!$H:$I,2,FALSE)),[1]CONSULTAS!$A:$C,3,FALSE)&amp;"|"&amp;'[1]DADOS BÁSICOS'!$C$10,"")</f>
        <v/>
      </c>
      <c r="O2593" s="1" t="str">
        <f>IF($B2593&lt;&gt;"","H"&amp;"|"&amp;VLOOKUP(VALUE(VLOOKUP($B2593,[1]CONSULTAS!$H:$I,2,FALSE)),[1]CONSULTAS!$A:$C,3,FALSE)&amp;"|"&amp;'[1]DADOS BÁSICOS'!$C$11,"")</f>
        <v/>
      </c>
      <c r="P2593" s="1" t="str">
        <f>IF($B2593&lt;&gt;"","H"&amp;"|"&amp;VLOOKUP(VALUE(VLOOKUP($B2593,[1]CONSULTAS!$H:$I,2,FALSE)),[1]CONSULTAS!$A:$C,3,FALSE),"")</f>
        <v/>
      </c>
      <c r="Q2593" s="1" t="str">
        <f>IF([1]EXAMES!A2594&lt;&gt;"",[1]EXAMES!A2594,"")</f>
        <v/>
      </c>
      <c r="R2593" s="1" t="str">
        <f t="shared" si="485"/>
        <v/>
      </c>
      <c r="S2593" s="1" t="str">
        <f t="shared" si="486"/>
        <v/>
      </c>
      <c r="T2593" s="1" t="str">
        <f>IF(Q2593&lt;&gt;"","H"&amp;"|"&amp;VLOOKUP(Q2593,[1]EXAMES!$A:$E,4,FALSE),"")</f>
        <v/>
      </c>
      <c r="U2593" s="1" t="str">
        <f>IF(Q2593&lt;&gt;"","H"&amp;"|"&amp;VLOOKUP(Q2593,[1]EXAMES!$A:$E,4,FALSE)&amp;"|"&amp;'[1]DADOS BÁSICOS'!$C$10,"")</f>
        <v/>
      </c>
      <c r="V2593" s="1" t="str">
        <f>IF(Q2593&lt;&gt;"","H"&amp;"|"&amp;VLOOKUP(Q2593,[1]EXAMES!$A:$E,4,FALSE)&amp;"|"&amp;'[1]DADOS BÁSICOS'!$C$11,"")</f>
        <v/>
      </c>
      <c r="W2593" s="1" t="str">
        <f t="shared" si="487"/>
        <v/>
      </c>
      <c r="X2593" s="1" t="str">
        <f t="shared" si="488"/>
        <v/>
      </c>
      <c r="Y2593" s="5" t="str">
        <f t="shared" si="489"/>
        <v/>
      </c>
      <c r="Z2593" s="5" t="str">
        <f t="shared" si="490"/>
        <v/>
      </c>
      <c r="AA2593" s="1" t="str">
        <f t="shared" si="491"/>
        <v/>
      </c>
    </row>
    <row r="2594" spans="1:27">
      <c r="A2594" s="1" t="str">
        <f t="shared" si="480"/>
        <v/>
      </c>
      <c r="B2594" s="2" t="str">
        <f>IF([1]CONSULTAS!H2594&lt;&gt;"",[1]CONSULTAS!H2594,"")</f>
        <v/>
      </c>
      <c r="C2594" s="2" t="str">
        <f t="shared" si="481"/>
        <v/>
      </c>
      <c r="D2594" s="2" t="str">
        <f t="shared" si="482"/>
        <v/>
      </c>
      <c r="E2594" s="2" t="str">
        <f>IF(B2594&lt;&gt;"",VLOOKUP(VALUE(VLOOKUP(B2594,[1]CONSULTAS!$H:$I,2,FALSE)),[1]CONSULTAS!$A:$C,3,FALSE),"")</f>
        <v/>
      </c>
      <c r="F2594" s="1" t="str">
        <f>IF(B2594&lt;&gt;"",$B2594&amp;"|"&amp;VLOOKUP($B2594,[1]CONSULTAS!$H:$I,2,FALSE)&amp;"|"&amp;"0"&amp;"|"&amp;"P","")</f>
        <v/>
      </c>
      <c r="G2594" s="1" t="str">
        <f>IF(F2594&lt;&gt;"",$B2594&amp;"|"&amp;VLOOKUP($B2594,[1]CONSULTAS!$H:$I,2,FALSE)&amp;"|"&amp;"0"&amp;"|"&amp;"R","")</f>
        <v/>
      </c>
      <c r="H2594" s="1" t="str">
        <f>IF(G2594&lt;&gt;"",$B2594&amp;"|"&amp;VLOOKUP($B2594,[1]CONSULTAS!$H:$I,2,FALSE)&amp;"|"&amp;"0","")</f>
        <v/>
      </c>
      <c r="I2594" s="1" t="str">
        <f>IF(H2594&lt;&gt;"",$B2594&amp;"|"&amp;VLOOKUP($B2594,[1]CONSULTAS!$H:$I,2,FALSE)&amp;"|"&amp;"P","")</f>
        <v/>
      </c>
      <c r="J2594" s="1" t="str">
        <f>IF(I2594&lt;&gt;"",$B2594&amp;"|"&amp;VLOOKUP($B2594,[1]CONSULTAS!$H:$I,2,FALSE)&amp;"|"&amp;"R","")</f>
        <v/>
      </c>
      <c r="K2594" s="1" t="str">
        <f>IF(J2594&lt;&gt;"",$B2594&amp;"|"&amp;VLOOKUP($B2594,[1]CONSULTAS!$H:$I,2,FALSE),"")</f>
        <v/>
      </c>
      <c r="L2594" s="1" t="str">
        <f t="shared" si="483"/>
        <v/>
      </c>
      <c r="M2594" s="1" t="str">
        <f t="shared" si="484"/>
        <v/>
      </c>
      <c r="N2594" s="1" t="str">
        <f>IF($B2594&lt;&gt;"","H"&amp;"|"&amp;VLOOKUP(VALUE(VLOOKUP($B2594,[1]CONSULTAS!$H:$I,2,FALSE)),[1]CONSULTAS!$A:$C,3,FALSE)&amp;"|"&amp;'[1]DADOS BÁSICOS'!$C$10,"")</f>
        <v/>
      </c>
      <c r="O2594" s="1" t="str">
        <f>IF($B2594&lt;&gt;"","H"&amp;"|"&amp;VLOOKUP(VALUE(VLOOKUP($B2594,[1]CONSULTAS!$H:$I,2,FALSE)),[1]CONSULTAS!$A:$C,3,FALSE)&amp;"|"&amp;'[1]DADOS BÁSICOS'!$C$11,"")</f>
        <v/>
      </c>
      <c r="P2594" s="1" t="str">
        <f>IF($B2594&lt;&gt;"","H"&amp;"|"&amp;VLOOKUP(VALUE(VLOOKUP($B2594,[1]CONSULTAS!$H:$I,2,FALSE)),[1]CONSULTAS!$A:$C,3,FALSE),"")</f>
        <v/>
      </c>
      <c r="Q2594" s="1" t="str">
        <f>IF([1]EXAMES!A2595&lt;&gt;"",[1]EXAMES!A2595,"")</f>
        <v/>
      </c>
      <c r="R2594" s="1" t="str">
        <f t="shared" si="485"/>
        <v/>
      </c>
      <c r="S2594" s="1" t="str">
        <f t="shared" si="486"/>
        <v/>
      </c>
      <c r="T2594" s="1" t="str">
        <f>IF(Q2594&lt;&gt;"","H"&amp;"|"&amp;VLOOKUP(Q2594,[1]EXAMES!$A:$E,4,FALSE),"")</f>
        <v/>
      </c>
      <c r="U2594" s="1" t="str">
        <f>IF(Q2594&lt;&gt;"","H"&amp;"|"&amp;VLOOKUP(Q2594,[1]EXAMES!$A:$E,4,FALSE)&amp;"|"&amp;'[1]DADOS BÁSICOS'!$C$10,"")</f>
        <v/>
      </c>
      <c r="V2594" s="1" t="str">
        <f>IF(Q2594&lt;&gt;"","H"&amp;"|"&amp;VLOOKUP(Q2594,[1]EXAMES!$A:$E,4,FALSE)&amp;"|"&amp;'[1]DADOS BÁSICOS'!$C$11,"")</f>
        <v/>
      </c>
      <c r="W2594" s="1" t="str">
        <f t="shared" si="487"/>
        <v/>
      </c>
      <c r="X2594" s="1" t="str">
        <f t="shared" si="488"/>
        <v/>
      </c>
      <c r="Y2594" s="5" t="str">
        <f t="shared" si="489"/>
        <v/>
      </c>
      <c r="Z2594" s="5" t="str">
        <f t="shared" si="490"/>
        <v/>
      </c>
      <c r="AA2594" s="1" t="str">
        <f t="shared" si="491"/>
        <v/>
      </c>
    </row>
    <row r="2595" spans="1:27">
      <c r="A2595" s="1" t="str">
        <f t="shared" si="480"/>
        <v/>
      </c>
      <c r="B2595" s="2" t="str">
        <f>IF([1]CONSULTAS!H2595&lt;&gt;"",[1]CONSULTAS!H2595,"")</f>
        <v/>
      </c>
      <c r="C2595" s="2" t="str">
        <f t="shared" si="481"/>
        <v/>
      </c>
      <c r="D2595" s="2" t="str">
        <f t="shared" si="482"/>
        <v/>
      </c>
      <c r="E2595" s="2" t="str">
        <f>IF(B2595&lt;&gt;"",VLOOKUP(VALUE(VLOOKUP(B2595,[1]CONSULTAS!$H:$I,2,FALSE)),[1]CONSULTAS!$A:$C,3,FALSE),"")</f>
        <v/>
      </c>
      <c r="F2595" s="1" t="str">
        <f>IF(B2595&lt;&gt;"",$B2595&amp;"|"&amp;VLOOKUP($B2595,[1]CONSULTAS!$H:$I,2,FALSE)&amp;"|"&amp;"0"&amp;"|"&amp;"P","")</f>
        <v/>
      </c>
      <c r="G2595" s="1" t="str">
        <f>IF(F2595&lt;&gt;"",$B2595&amp;"|"&amp;VLOOKUP($B2595,[1]CONSULTAS!$H:$I,2,FALSE)&amp;"|"&amp;"0"&amp;"|"&amp;"R","")</f>
        <v/>
      </c>
      <c r="H2595" s="1" t="str">
        <f>IF(G2595&lt;&gt;"",$B2595&amp;"|"&amp;VLOOKUP($B2595,[1]CONSULTAS!$H:$I,2,FALSE)&amp;"|"&amp;"0","")</f>
        <v/>
      </c>
      <c r="I2595" s="1" t="str">
        <f>IF(H2595&lt;&gt;"",$B2595&amp;"|"&amp;VLOOKUP($B2595,[1]CONSULTAS!$H:$I,2,FALSE)&amp;"|"&amp;"P","")</f>
        <v/>
      </c>
      <c r="J2595" s="1" t="str">
        <f>IF(I2595&lt;&gt;"",$B2595&amp;"|"&amp;VLOOKUP($B2595,[1]CONSULTAS!$H:$I,2,FALSE)&amp;"|"&amp;"R","")</f>
        <v/>
      </c>
      <c r="K2595" s="1" t="str">
        <f>IF(J2595&lt;&gt;"",$B2595&amp;"|"&amp;VLOOKUP($B2595,[1]CONSULTAS!$H:$I,2,FALSE),"")</f>
        <v/>
      </c>
      <c r="L2595" s="1" t="str">
        <f t="shared" si="483"/>
        <v/>
      </c>
      <c r="M2595" s="1" t="str">
        <f t="shared" si="484"/>
        <v/>
      </c>
      <c r="N2595" s="1" t="str">
        <f>IF($B2595&lt;&gt;"","H"&amp;"|"&amp;VLOOKUP(VALUE(VLOOKUP($B2595,[1]CONSULTAS!$H:$I,2,FALSE)),[1]CONSULTAS!$A:$C,3,FALSE)&amp;"|"&amp;'[1]DADOS BÁSICOS'!$C$10,"")</f>
        <v/>
      </c>
      <c r="O2595" s="1" t="str">
        <f>IF($B2595&lt;&gt;"","H"&amp;"|"&amp;VLOOKUP(VALUE(VLOOKUP($B2595,[1]CONSULTAS!$H:$I,2,FALSE)),[1]CONSULTAS!$A:$C,3,FALSE)&amp;"|"&amp;'[1]DADOS BÁSICOS'!$C$11,"")</f>
        <v/>
      </c>
      <c r="P2595" s="1" t="str">
        <f>IF($B2595&lt;&gt;"","H"&amp;"|"&amp;VLOOKUP(VALUE(VLOOKUP($B2595,[1]CONSULTAS!$H:$I,2,FALSE)),[1]CONSULTAS!$A:$C,3,FALSE),"")</f>
        <v/>
      </c>
      <c r="Q2595" s="1" t="str">
        <f>IF([1]EXAMES!A2596&lt;&gt;"",[1]EXAMES!A2596,"")</f>
        <v/>
      </c>
      <c r="R2595" s="1" t="str">
        <f t="shared" si="485"/>
        <v/>
      </c>
      <c r="S2595" s="1" t="str">
        <f t="shared" si="486"/>
        <v/>
      </c>
      <c r="T2595" s="1" t="str">
        <f>IF(Q2595&lt;&gt;"","H"&amp;"|"&amp;VLOOKUP(Q2595,[1]EXAMES!$A:$E,4,FALSE),"")</f>
        <v/>
      </c>
      <c r="U2595" s="1" t="str">
        <f>IF(Q2595&lt;&gt;"","H"&amp;"|"&amp;VLOOKUP(Q2595,[1]EXAMES!$A:$E,4,FALSE)&amp;"|"&amp;'[1]DADOS BÁSICOS'!$C$10,"")</f>
        <v/>
      </c>
      <c r="V2595" s="1" t="str">
        <f>IF(Q2595&lt;&gt;"","H"&amp;"|"&amp;VLOOKUP(Q2595,[1]EXAMES!$A:$E,4,FALSE)&amp;"|"&amp;'[1]DADOS BÁSICOS'!$C$11,"")</f>
        <v/>
      </c>
      <c r="W2595" s="1" t="str">
        <f t="shared" si="487"/>
        <v/>
      </c>
      <c r="X2595" s="1" t="str">
        <f t="shared" si="488"/>
        <v/>
      </c>
      <c r="Y2595" s="5" t="str">
        <f t="shared" si="489"/>
        <v/>
      </c>
      <c r="Z2595" s="5" t="str">
        <f t="shared" si="490"/>
        <v/>
      </c>
      <c r="AA2595" s="1" t="str">
        <f t="shared" si="491"/>
        <v/>
      </c>
    </row>
    <row r="2596" spans="1:27">
      <c r="A2596" s="1" t="str">
        <f t="shared" si="480"/>
        <v/>
      </c>
      <c r="B2596" s="2" t="str">
        <f>IF([1]CONSULTAS!H2596&lt;&gt;"",[1]CONSULTAS!H2596,"")</f>
        <v/>
      </c>
      <c r="C2596" s="2" t="str">
        <f t="shared" si="481"/>
        <v/>
      </c>
      <c r="D2596" s="2" t="str">
        <f t="shared" si="482"/>
        <v/>
      </c>
      <c r="E2596" s="2" t="str">
        <f>IF(B2596&lt;&gt;"",VLOOKUP(VALUE(VLOOKUP(B2596,[1]CONSULTAS!$H:$I,2,FALSE)),[1]CONSULTAS!$A:$C,3,FALSE),"")</f>
        <v/>
      </c>
      <c r="F2596" s="1" t="str">
        <f>IF(B2596&lt;&gt;"",$B2596&amp;"|"&amp;VLOOKUP($B2596,[1]CONSULTAS!$H:$I,2,FALSE)&amp;"|"&amp;"0"&amp;"|"&amp;"P","")</f>
        <v/>
      </c>
      <c r="G2596" s="1" t="str">
        <f>IF(F2596&lt;&gt;"",$B2596&amp;"|"&amp;VLOOKUP($B2596,[1]CONSULTAS!$H:$I,2,FALSE)&amp;"|"&amp;"0"&amp;"|"&amp;"R","")</f>
        <v/>
      </c>
      <c r="H2596" s="1" t="str">
        <f>IF(G2596&lt;&gt;"",$B2596&amp;"|"&amp;VLOOKUP($B2596,[1]CONSULTAS!$H:$I,2,FALSE)&amp;"|"&amp;"0","")</f>
        <v/>
      </c>
      <c r="I2596" s="1" t="str">
        <f>IF(H2596&lt;&gt;"",$B2596&amp;"|"&amp;VLOOKUP($B2596,[1]CONSULTAS!$H:$I,2,FALSE)&amp;"|"&amp;"P","")</f>
        <v/>
      </c>
      <c r="J2596" s="1" t="str">
        <f>IF(I2596&lt;&gt;"",$B2596&amp;"|"&amp;VLOOKUP($B2596,[1]CONSULTAS!$H:$I,2,FALSE)&amp;"|"&amp;"R","")</f>
        <v/>
      </c>
      <c r="K2596" s="1" t="str">
        <f>IF(J2596&lt;&gt;"",$B2596&amp;"|"&amp;VLOOKUP($B2596,[1]CONSULTAS!$H:$I,2,FALSE),"")</f>
        <v/>
      </c>
      <c r="L2596" s="1" t="str">
        <f t="shared" si="483"/>
        <v/>
      </c>
      <c r="M2596" s="1" t="str">
        <f t="shared" si="484"/>
        <v/>
      </c>
      <c r="N2596" s="1" t="str">
        <f>IF($B2596&lt;&gt;"","H"&amp;"|"&amp;VLOOKUP(VALUE(VLOOKUP($B2596,[1]CONSULTAS!$H:$I,2,FALSE)),[1]CONSULTAS!$A:$C,3,FALSE)&amp;"|"&amp;'[1]DADOS BÁSICOS'!$C$10,"")</f>
        <v/>
      </c>
      <c r="O2596" s="1" t="str">
        <f>IF($B2596&lt;&gt;"","H"&amp;"|"&amp;VLOOKUP(VALUE(VLOOKUP($B2596,[1]CONSULTAS!$H:$I,2,FALSE)),[1]CONSULTAS!$A:$C,3,FALSE)&amp;"|"&amp;'[1]DADOS BÁSICOS'!$C$11,"")</f>
        <v/>
      </c>
      <c r="P2596" s="1" t="str">
        <f>IF($B2596&lt;&gt;"","H"&amp;"|"&amp;VLOOKUP(VALUE(VLOOKUP($B2596,[1]CONSULTAS!$H:$I,2,FALSE)),[1]CONSULTAS!$A:$C,3,FALSE),"")</f>
        <v/>
      </c>
      <c r="Q2596" s="1" t="str">
        <f>IF([1]EXAMES!A2597&lt;&gt;"",[1]EXAMES!A2597,"")</f>
        <v/>
      </c>
      <c r="R2596" s="1" t="str">
        <f t="shared" si="485"/>
        <v/>
      </c>
      <c r="S2596" s="1" t="str">
        <f t="shared" si="486"/>
        <v/>
      </c>
      <c r="T2596" s="1" t="str">
        <f>IF(Q2596&lt;&gt;"","H"&amp;"|"&amp;VLOOKUP(Q2596,[1]EXAMES!$A:$E,4,FALSE),"")</f>
        <v/>
      </c>
      <c r="U2596" s="1" t="str">
        <f>IF(Q2596&lt;&gt;"","H"&amp;"|"&amp;VLOOKUP(Q2596,[1]EXAMES!$A:$E,4,FALSE)&amp;"|"&amp;'[1]DADOS BÁSICOS'!$C$10,"")</f>
        <v/>
      </c>
      <c r="V2596" s="1" t="str">
        <f>IF(Q2596&lt;&gt;"","H"&amp;"|"&amp;VLOOKUP(Q2596,[1]EXAMES!$A:$E,4,FALSE)&amp;"|"&amp;'[1]DADOS BÁSICOS'!$C$11,"")</f>
        <v/>
      </c>
      <c r="W2596" s="1" t="str">
        <f t="shared" si="487"/>
        <v/>
      </c>
      <c r="X2596" s="1" t="str">
        <f t="shared" si="488"/>
        <v/>
      </c>
      <c r="Y2596" s="5" t="str">
        <f t="shared" si="489"/>
        <v/>
      </c>
      <c r="Z2596" s="5" t="str">
        <f t="shared" si="490"/>
        <v/>
      </c>
      <c r="AA2596" s="1" t="str">
        <f t="shared" si="491"/>
        <v/>
      </c>
    </row>
    <row r="2597" spans="1:27">
      <c r="A2597" s="1" t="str">
        <f t="shared" si="480"/>
        <v/>
      </c>
      <c r="B2597" s="2" t="str">
        <f>IF([1]CONSULTAS!H2597&lt;&gt;"",[1]CONSULTAS!H2597,"")</f>
        <v/>
      </c>
      <c r="C2597" s="2" t="str">
        <f t="shared" si="481"/>
        <v/>
      </c>
      <c r="D2597" s="2" t="str">
        <f t="shared" si="482"/>
        <v/>
      </c>
      <c r="E2597" s="2" t="str">
        <f>IF(B2597&lt;&gt;"",VLOOKUP(VALUE(VLOOKUP(B2597,[1]CONSULTAS!$H:$I,2,FALSE)),[1]CONSULTAS!$A:$C,3,FALSE),"")</f>
        <v/>
      </c>
      <c r="F2597" s="1" t="str">
        <f>IF(B2597&lt;&gt;"",$B2597&amp;"|"&amp;VLOOKUP($B2597,[1]CONSULTAS!$H:$I,2,FALSE)&amp;"|"&amp;"0"&amp;"|"&amp;"P","")</f>
        <v/>
      </c>
      <c r="G2597" s="1" t="str">
        <f>IF(F2597&lt;&gt;"",$B2597&amp;"|"&amp;VLOOKUP($B2597,[1]CONSULTAS!$H:$I,2,FALSE)&amp;"|"&amp;"0"&amp;"|"&amp;"R","")</f>
        <v/>
      </c>
      <c r="H2597" s="1" t="str">
        <f>IF(G2597&lt;&gt;"",$B2597&amp;"|"&amp;VLOOKUP($B2597,[1]CONSULTAS!$H:$I,2,FALSE)&amp;"|"&amp;"0","")</f>
        <v/>
      </c>
      <c r="I2597" s="1" t="str">
        <f>IF(H2597&lt;&gt;"",$B2597&amp;"|"&amp;VLOOKUP($B2597,[1]CONSULTAS!$H:$I,2,FALSE)&amp;"|"&amp;"P","")</f>
        <v/>
      </c>
      <c r="J2597" s="1" t="str">
        <f>IF(I2597&lt;&gt;"",$B2597&amp;"|"&amp;VLOOKUP($B2597,[1]CONSULTAS!$H:$I,2,FALSE)&amp;"|"&amp;"R","")</f>
        <v/>
      </c>
      <c r="K2597" s="1" t="str">
        <f>IF(J2597&lt;&gt;"",$B2597&amp;"|"&amp;VLOOKUP($B2597,[1]CONSULTAS!$H:$I,2,FALSE),"")</f>
        <v/>
      </c>
      <c r="L2597" s="1" t="str">
        <f t="shared" si="483"/>
        <v/>
      </c>
      <c r="M2597" s="1" t="str">
        <f t="shared" si="484"/>
        <v/>
      </c>
      <c r="N2597" s="1" t="str">
        <f>IF($B2597&lt;&gt;"","H"&amp;"|"&amp;VLOOKUP(VALUE(VLOOKUP($B2597,[1]CONSULTAS!$H:$I,2,FALSE)),[1]CONSULTAS!$A:$C,3,FALSE)&amp;"|"&amp;'[1]DADOS BÁSICOS'!$C$10,"")</f>
        <v/>
      </c>
      <c r="O2597" s="1" t="str">
        <f>IF($B2597&lt;&gt;"","H"&amp;"|"&amp;VLOOKUP(VALUE(VLOOKUP($B2597,[1]CONSULTAS!$H:$I,2,FALSE)),[1]CONSULTAS!$A:$C,3,FALSE)&amp;"|"&amp;'[1]DADOS BÁSICOS'!$C$11,"")</f>
        <v/>
      </c>
      <c r="P2597" s="1" t="str">
        <f>IF($B2597&lt;&gt;"","H"&amp;"|"&amp;VLOOKUP(VALUE(VLOOKUP($B2597,[1]CONSULTAS!$H:$I,2,FALSE)),[1]CONSULTAS!$A:$C,3,FALSE),"")</f>
        <v/>
      </c>
      <c r="Q2597" s="1" t="str">
        <f>IF([1]EXAMES!A2598&lt;&gt;"",[1]EXAMES!A2598,"")</f>
        <v/>
      </c>
      <c r="R2597" s="1" t="str">
        <f t="shared" si="485"/>
        <v/>
      </c>
      <c r="S2597" s="1" t="str">
        <f t="shared" si="486"/>
        <v/>
      </c>
      <c r="T2597" s="1" t="str">
        <f>IF(Q2597&lt;&gt;"","H"&amp;"|"&amp;VLOOKUP(Q2597,[1]EXAMES!$A:$E,4,FALSE),"")</f>
        <v/>
      </c>
      <c r="U2597" s="1" t="str">
        <f>IF(Q2597&lt;&gt;"","H"&amp;"|"&amp;VLOOKUP(Q2597,[1]EXAMES!$A:$E,4,FALSE)&amp;"|"&amp;'[1]DADOS BÁSICOS'!$C$10,"")</f>
        <v/>
      </c>
      <c r="V2597" s="1" t="str">
        <f>IF(Q2597&lt;&gt;"","H"&amp;"|"&amp;VLOOKUP(Q2597,[1]EXAMES!$A:$E,4,FALSE)&amp;"|"&amp;'[1]DADOS BÁSICOS'!$C$11,"")</f>
        <v/>
      </c>
      <c r="W2597" s="1" t="str">
        <f t="shared" si="487"/>
        <v/>
      </c>
      <c r="X2597" s="1" t="str">
        <f t="shared" si="488"/>
        <v/>
      </c>
      <c r="Y2597" s="5" t="str">
        <f t="shared" si="489"/>
        <v/>
      </c>
      <c r="Z2597" s="5" t="str">
        <f t="shared" si="490"/>
        <v/>
      </c>
      <c r="AA2597" s="1" t="str">
        <f t="shared" si="491"/>
        <v/>
      </c>
    </row>
    <row r="2598" spans="1:27">
      <c r="A2598" s="1" t="str">
        <f t="shared" si="480"/>
        <v/>
      </c>
      <c r="B2598" s="2" t="str">
        <f>IF([1]CONSULTAS!H2598&lt;&gt;"",[1]CONSULTAS!H2598,"")</f>
        <v/>
      </c>
      <c r="C2598" s="2" t="str">
        <f t="shared" si="481"/>
        <v/>
      </c>
      <c r="D2598" s="2" t="str">
        <f t="shared" si="482"/>
        <v/>
      </c>
      <c r="E2598" s="2" t="str">
        <f>IF(B2598&lt;&gt;"",VLOOKUP(VALUE(VLOOKUP(B2598,[1]CONSULTAS!$H:$I,2,FALSE)),[1]CONSULTAS!$A:$C,3,FALSE),"")</f>
        <v/>
      </c>
      <c r="F2598" s="1" t="str">
        <f>IF(B2598&lt;&gt;"",$B2598&amp;"|"&amp;VLOOKUP($B2598,[1]CONSULTAS!$H:$I,2,FALSE)&amp;"|"&amp;"0"&amp;"|"&amp;"P","")</f>
        <v/>
      </c>
      <c r="G2598" s="1" t="str">
        <f>IF(F2598&lt;&gt;"",$B2598&amp;"|"&amp;VLOOKUP($B2598,[1]CONSULTAS!$H:$I,2,FALSE)&amp;"|"&amp;"0"&amp;"|"&amp;"R","")</f>
        <v/>
      </c>
      <c r="H2598" s="1" t="str">
        <f>IF(G2598&lt;&gt;"",$B2598&amp;"|"&amp;VLOOKUP($B2598,[1]CONSULTAS!$H:$I,2,FALSE)&amp;"|"&amp;"0","")</f>
        <v/>
      </c>
      <c r="I2598" s="1" t="str">
        <f>IF(H2598&lt;&gt;"",$B2598&amp;"|"&amp;VLOOKUP($B2598,[1]CONSULTAS!$H:$I,2,FALSE)&amp;"|"&amp;"P","")</f>
        <v/>
      </c>
      <c r="J2598" s="1" t="str">
        <f>IF(I2598&lt;&gt;"",$B2598&amp;"|"&amp;VLOOKUP($B2598,[1]CONSULTAS!$H:$I,2,FALSE)&amp;"|"&amp;"R","")</f>
        <v/>
      </c>
      <c r="K2598" s="1" t="str">
        <f>IF(J2598&lt;&gt;"",$B2598&amp;"|"&amp;VLOOKUP($B2598,[1]CONSULTAS!$H:$I,2,FALSE),"")</f>
        <v/>
      </c>
      <c r="L2598" s="1" t="str">
        <f t="shared" si="483"/>
        <v/>
      </c>
      <c r="M2598" s="1" t="str">
        <f t="shared" si="484"/>
        <v/>
      </c>
      <c r="N2598" s="1" t="str">
        <f>IF($B2598&lt;&gt;"","H"&amp;"|"&amp;VLOOKUP(VALUE(VLOOKUP($B2598,[1]CONSULTAS!$H:$I,2,FALSE)),[1]CONSULTAS!$A:$C,3,FALSE)&amp;"|"&amp;'[1]DADOS BÁSICOS'!$C$10,"")</f>
        <v/>
      </c>
      <c r="O2598" s="1" t="str">
        <f>IF($B2598&lt;&gt;"","H"&amp;"|"&amp;VLOOKUP(VALUE(VLOOKUP($B2598,[1]CONSULTAS!$H:$I,2,FALSE)),[1]CONSULTAS!$A:$C,3,FALSE)&amp;"|"&amp;'[1]DADOS BÁSICOS'!$C$11,"")</f>
        <v/>
      </c>
      <c r="P2598" s="1" t="str">
        <f>IF($B2598&lt;&gt;"","H"&amp;"|"&amp;VLOOKUP(VALUE(VLOOKUP($B2598,[1]CONSULTAS!$H:$I,2,FALSE)),[1]CONSULTAS!$A:$C,3,FALSE),"")</f>
        <v/>
      </c>
      <c r="Q2598" s="1" t="str">
        <f>IF([1]EXAMES!A2599&lt;&gt;"",[1]EXAMES!A2599,"")</f>
        <v/>
      </c>
      <c r="R2598" s="1" t="str">
        <f t="shared" si="485"/>
        <v/>
      </c>
      <c r="S2598" s="1" t="str">
        <f t="shared" si="486"/>
        <v/>
      </c>
      <c r="T2598" s="1" t="str">
        <f>IF(Q2598&lt;&gt;"","H"&amp;"|"&amp;VLOOKUP(Q2598,[1]EXAMES!$A:$E,4,FALSE),"")</f>
        <v/>
      </c>
      <c r="U2598" s="1" t="str">
        <f>IF(Q2598&lt;&gt;"","H"&amp;"|"&amp;VLOOKUP(Q2598,[1]EXAMES!$A:$E,4,FALSE)&amp;"|"&amp;'[1]DADOS BÁSICOS'!$C$10,"")</f>
        <v/>
      </c>
      <c r="V2598" s="1" t="str">
        <f>IF(Q2598&lt;&gt;"","H"&amp;"|"&amp;VLOOKUP(Q2598,[1]EXAMES!$A:$E,4,FALSE)&amp;"|"&amp;'[1]DADOS BÁSICOS'!$C$11,"")</f>
        <v/>
      </c>
      <c r="W2598" s="1" t="str">
        <f t="shared" si="487"/>
        <v/>
      </c>
      <c r="X2598" s="1" t="str">
        <f t="shared" si="488"/>
        <v/>
      </c>
      <c r="Y2598" s="5" t="str">
        <f t="shared" si="489"/>
        <v/>
      </c>
      <c r="Z2598" s="5" t="str">
        <f t="shared" si="490"/>
        <v/>
      </c>
      <c r="AA2598" s="1" t="str">
        <f t="shared" si="491"/>
        <v/>
      </c>
    </row>
    <row r="2599" spans="1:27">
      <c r="A2599" s="1" t="str">
        <f t="shared" si="480"/>
        <v/>
      </c>
      <c r="B2599" s="2" t="str">
        <f>IF([1]CONSULTAS!H2599&lt;&gt;"",[1]CONSULTAS!H2599,"")</f>
        <v/>
      </c>
      <c r="C2599" s="2" t="str">
        <f t="shared" si="481"/>
        <v/>
      </c>
      <c r="D2599" s="2" t="str">
        <f t="shared" si="482"/>
        <v/>
      </c>
      <c r="E2599" s="2" t="str">
        <f>IF(B2599&lt;&gt;"",VLOOKUP(VALUE(VLOOKUP(B2599,[1]CONSULTAS!$H:$I,2,FALSE)),[1]CONSULTAS!$A:$C,3,FALSE),"")</f>
        <v/>
      </c>
      <c r="F2599" s="1" t="str">
        <f>IF(B2599&lt;&gt;"",$B2599&amp;"|"&amp;VLOOKUP($B2599,[1]CONSULTAS!$H:$I,2,FALSE)&amp;"|"&amp;"0"&amp;"|"&amp;"P","")</f>
        <v/>
      </c>
      <c r="G2599" s="1" t="str">
        <f>IF(F2599&lt;&gt;"",$B2599&amp;"|"&amp;VLOOKUP($B2599,[1]CONSULTAS!$H:$I,2,FALSE)&amp;"|"&amp;"0"&amp;"|"&amp;"R","")</f>
        <v/>
      </c>
      <c r="H2599" s="1" t="str">
        <f>IF(G2599&lt;&gt;"",$B2599&amp;"|"&amp;VLOOKUP($B2599,[1]CONSULTAS!$H:$I,2,FALSE)&amp;"|"&amp;"0","")</f>
        <v/>
      </c>
      <c r="I2599" s="1" t="str">
        <f>IF(H2599&lt;&gt;"",$B2599&amp;"|"&amp;VLOOKUP($B2599,[1]CONSULTAS!$H:$I,2,FALSE)&amp;"|"&amp;"P","")</f>
        <v/>
      </c>
      <c r="J2599" s="1" t="str">
        <f>IF(I2599&lt;&gt;"",$B2599&amp;"|"&amp;VLOOKUP($B2599,[1]CONSULTAS!$H:$I,2,FALSE)&amp;"|"&amp;"R","")</f>
        <v/>
      </c>
      <c r="K2599" s="1" t="str">
        <f>IF(J2599&lt;&gt;"",$B2599&amp;"|"&amp;VLOOKUP($B2599,[1]CONSULTAS!$H:$I,2,FALSE),"")</f>
        <v/>
      </c>
      <c r="L2599" s="1" t="str">
        <f t="shared" si="483"/>
        <v/>
      </c>
      <c r="M2599" s="1" t="str">
        <f t="shared" si="484"/>
        <v/>
      </c>
      <c r="N2599" s="1" t="str">
        <f>IF($B2599&lt;&gt;"","H"&amp;"|"&amp;VLOOKUP(VALUE(VLOOKUP($B2599,[1]CONSULTAS!$H:$I,2,FALSE)),[1]CONSULTAS!$A:$C,3,FALSE)&amp;"|"&amp;'[1]DADOS BÁSICOS'!$C$10,"")</f>
        <v/>
      </c>
      <c r="O2599" s="1" t="str">
        <f>IF($B2599&lt;&gt;"","H"&amp;"|"&amp;VLOOKUP(VALUE(VLOOKUP($B2599,[1]CONSULTAS!$H:$I,2,FALSE)),[1]CONSULTAS!$A:$C,3,FALSE)&amp;"|"&amp;'[1]DADOS BÁSICOS'!$C$11,"")</f>
        <v/>
      </c>
      <c r="P2599" s="1" t="str">
        <f>IF($B2599&lt;&gt;"","H"&amp;"|"&amp;VLOOKUP(VALUE(VLOOKUP($B2599,[1]CONSULTAS!$H:$I,2,FALSE)),[1]CONSULTAS!$A:$C,3,FALSE),"")</f>
        <v/>
      </c>
      <c r="Q2599" s="1" t="str">
        <f>IF([1]EXAMES!A2600&lt;&gt;"",[1]EXAMES!A2600,"")</f>
        <v/>
      </c>
      <c r="R2599" s="1" t="str">
        <f t="shared" si="485"/>
        <v/>
      </c>
      <c r="S2599" s="1" t="str">
        <f t="shared" si="486"/>
        <v/>
      </c>
      <c r="T2599" s="1" t="str">
        <f>IF(Q2599&lt;&gt;"","H"&amp;"|"&amp;VLOOKUP(Q2599,[1]EXAMES!$A:$E,4,FALSE),"")</f>
        <v/>
      </c>
      <c r="U2599" s="1" t="str">
        <f>IF(Q2599&lt;&gt;"","H"&amp;"|"&amp;VLOOKUP(Q2599,[1]EXAMES!$A:$E,4,FALSE)&amp;"|"&amp;'[1]DADOS BÁSICOS'!$C$10,"")</f>
        <v/>
      </c>
      <c r="V2599" s="1" t="str">
        <f>IF(Q2599&lt;&gt;"","H"&amp;"|"&amp;VLOOKUP(Q2599,[1]EXAMES!$A:$E,4,FALSE)&amp;"|"&amp;'[1]DADOS BÁSICOS'!$C$11,"")</f>
        <v/>
      </c>
      <c r="W2599" s="1" t="str">
        <f t="shared" si="487"/>
        <v/>
      </c>
      <c r="X2599" s="1" t="str">
        <f t="shared" si="488"/>
        <v/>
      </c>
      <c r="Y2599" s="5" t="str">
        <f t="shared" si="489"/>
        <v/>
      </c>
      <c r="Z2599" s="5" t="str">
        <f t="shared" si="490"/>
        <v/>
      </c>
      <c r="AA2599" s="1" t="str">
        <f t="shared" si="491"/>
        <v/>
      </c>
    </row>
    <row r="2600" spans="1:27">
      <c r="A2600" s="1" t="str">
        <f t="shared" si="480"/>
        <v/>
      </c>
      <c r="B2600" s="2" t="str">
        <f>IF([1]CONSULTAS!H2600&lt;&gt;"",[1]CONSULTAS!H2600,"")</f>
        <v/>
      </c>
      <c r="C2600" s="2" t="str">
        <f t="shared" si="481"/>
        <v/>
      </c>
      <c r="D2600" s="2" t="str">
        <f t="shared" si="482"/>
        <v/>
      </c>
      <c r="E2600" s="2" t="str">
        <f>IF(B2600&lt;&gt;"",VLOOKUP(VALUE(VLOOKUP(B2600,[1]CONSULTAS!$H:$I,2,FALSE)),[1]CONSULTAS!$A:$C,3,FALSE),"")</f>
        <v/>
      </c>
      <c r="F2600" s="1" t="str">
        <f>IF(B2600&lt;&gt;"",$B2600&amp;"|"&amp;VLOOKUP($B2600,[1]CONSULTAS!$H:$I,2,FALSE)&amp;"|"&amp;"0"&amp;"|"&amp;"P","")</f>
        <v/>
      </c>
      <c r="G2600" s="1" t="str">
        <f>IF(F2600&lt;&gt;"",$B2600&amp;"|"&amp;VLOOKUP($B2600,[1]CONSULTAS!$H:$I,2,FALSE)&amp;"|"&amp;"0"&amp;"|"&amp;"R","")</f>
        <v/>
      </c>
      <c r="H2600" s="1" t="str">
        <f>IF(G2600&lt;&gt;"",$B2600&amp;"|"&amp;VLOOKUP($B2600,[1]CONSULTAS!$H:$I,2,FALSE)&amp;"|"&amp;"0","")</f>
        <v/>
      </c>
      <c r="I2600" s="1" t="str">
        <f>IF(H2600&lt;&gt;"",$B2600&amp;"|"&amp;VLOOKUP($B2600,[1]CONSULTAS!$H:$I,2,FALSE)&amp;"|"&amp;"P","")</f>
        <v/>
      </c>
      <c r="J2600" s="1" t="str">
        <f>IF(I2600&lt;&gt;"",$B2600&amp;"|"&amp;VLOOKUP($B2600,[1]CONSULTAS!$H:$I,2,FALSE)&amp;"|"&amp;"R","")</f>
        <v/>
      </c>
      <c r="K2600" s="1" t="str">
        <f>IF(J2600&lt;&gt;"",$B2600&amp;"|"&amp;VLOOKUP($B2600,[1]CONSULTAS!$H:$I,2,FALSE),"")</f>
        <v/>
      </c>
      <c r="L2600" s="1" t="str">
        <f t="shared" si="483"/>
        <v/>
      </c>
      <c r="M2600" s="1" t="str">
        <f t="shared" si="484"/>
        <v/>
      </c>
      <c r="N2600" s="1" t="str">
        <f>IF($B2600&lt;&gt;"","H"&amp;"|"&amp;VLOOKUP(VALUE(VLOOKUP($B2600,[1]CONSULTAS!$H:$I,2,FALSE)),[1]CONSULTAS!$A:$C,3,FALSE)&amp;"|"&amp;'[1]DADOS BÁSICOS'!$C$10,"")</f>
        <v/>
      </c>
      <c r="O2600" s="1" t="str">
        <f>IF($B2600&lt;&gt;"","H"&amp;"|"&amp;VLOOKUP(VALUE(VLOOKUP($B2600,[1]CONSULTAS!$H:$I,2,FALSE)),[1]CONSULTAS!$A:$C,3,FALSE)&amp;"|"&amp;'[1]DADOS BÁSICOS'!$C$11,"")</f>
        <v/>
      </c>
      <c r="P2600" s="1" t="str">
        <f>IF($B2600&lt;&gt;"","H"&amp;"|"&amp;VLOOKUP(VALUE(VLOOKUP($B2600,[1]CONSULTAS!$H:$I,2,FALSE)),[1]CONSULTAS!$A:$C,3,FALSE),"")</f>
        <v/>
      </c>
      <c r="Q2600" s="1" t="str">
        <f>IF([1]EXAMES!A2601&lt;&gt;"",[1]EXAMES!A2601,"")</f>
        <v/>
      </c>
      <c r="R2600" s="1" t="str">
        <f t="shared" si="485"/>
        <v/>
      </c>
      <c r="S2600" s="1" t="str">
        <f t="shared" si="486"/>
        <v/>
      </c>
      <c r="T2600" s="1" t="str">
        <f>IF(Q2600&lt;&gt;"","H"&amp;"|"&amp;VLOOKUP(Q2600,[1]EXAMES!$A:$E,4,FALSE),"")</f>
        <v/>
      </c>
      <c r="U2600" s="1" t="str">
        <f>IF(Q2600&lt;&gt;"","H"&amp;"|"&amp;VLOOKUP(Q2600,[1]EXAMES!$A:$E,4,FALSE)&amp;"|"&amp;'[1]DADOS BÁSICOS'!$C$10,"")</f>
        <v/>
      </c>
      <c r="V2600" s="1" t="str">
        <f>IF(Q2600&lt;&gt;"","H"&amp;"|"&amp;VLOOKUP(Q2600,[1]EXAMES!$A:$E,4,FALSE)&amp;"|"&amp;'[1]DADOS BÁSICOS'!$C$11,"")</f>
        <v/>
      </c>
      <c r="W2600" s="1" t="str">
        <f t="shared" si="487"/>
        <v/>
      </c>
      <c r="X2600" s="1" t="str">
        <f t="shared" si="488"/>
        <v/>
      </c>
      <c r="Y2600" s="5" t="str">
        <f t="shared" si="489"/>
        <v/>
      </c>
      <c r="Z2600" s="5" t="str">
        <f t="shared" si="490"/>
        <v/>
      </c>
      <c r="AA2600" s="1" t="str">
        <f t="shared" si="491"/>
        <v/>
      </c>
    </row>
    <row r="2601" spans="1:27">
      <c r="A2601" s="1" t="str">
        <f t="shared" si="480"/>
        <v/>
      </c>
      <c r="B2601" s="2" t="str">
        <f>IF([1]CONSULTAS!H2601&lt;&gt;"",[1]CONSULTAS!H2601,"")</f>
        <v/>
      </c>
      <c r="C2601" s="2" t="str">
        <f t="shared" si="481"/>
        <v/>
      </c>
      <c r="D2601" s="2" t="str">
        <f t="shared" si="482"/>
        <v/>
      </c>
      <c r="E2601" s="2" t="str">
        <f>IF(B2601&lt;&gt;"",VLOOKUP(VALUE(VLOOKUP(B2601,[1]CONSULTAS!$H:$I,2,FALSE)),[1]CONSULTAS!$A:$C,3,FALSE),"")</f>
        <v/>
      </c>
      <c r="F2601" s="1" t="str">
        <f>IF(B2601&lt;&gt;"",$B2601&amp;"|"&amp;VLOOKUP($B2601,[1]CONSULTAS!$H:$I,2,FALSE)&amp;"|"&amp;"0"&amp;"|"&amp;"P","")</f>
        <v/>
      </c>
      <c r="G2601" s="1" t="str">
        <f>IF(F2601&lt;&gt;"",$B2601&amp;"|"&amp;VLOOKUP($B2601,[1]CONSULTAS!$H:$I,2,FALSE)&amp;"|"&amp;"0"&amp;"|"&amp;"R","")</f>
        <v/>
      </c>
      <c r="H2601" s="1" t="str">
        <f>IF(G2601&lt;&gt;"",$B2601&amp;"|"&amp;VLOOKUP($B2601,[1]CONSULTAS!$H:$I,2,FALSE)&amp;"|"&amp;"0","")</f>
        <v/>
      </c>
      <c r="I2601" s="1" t="str">
        <f>IF(H2601&lt;&gt;"",$B2601&amp;"|"&amp;VLOOKUP($B2601,[1]CONSULTAS!$H:$I,2,FALSE)&amp;"|"&amp;"P","")</f>
        <v/>
      </c>
      <c r="J2601" s="1" t="str">
        <f>IF(I2601&lt;&gt;"",$B2601&amp;"|"&amp;VLOOKUP($B2601,[1]CONSULTAS!$H:$I,2,FALSE)&amp;"|"&amp;"R","")</f>
        <v/>
      </c>
      <c r="K2601" s="1" t="str">
        <f>IF(J2601&lt;&gt;"",$B2601&amp;"|"&amp;VLOOKUP($B2601,[1]CONSULTAS!$H:$I,2,FALSE),"")</f>
        <v/>
      </c>
      <c r="L2601" s="1" t="str">
        <f t="shared" si="483"/>
        <v/>
      </c>
      <c r="M2601" s="1" t="str">
        <f t="shared" si="484"/>
        <v/>
      </c>
      <c r="N2601" s="1" t="str">
        <f>IF($B2601&lt;&gt;"","H"&amp;"|"&amp;VLOOKUP(VALUE(VLOOKUP($B2601,[1]CONSULTAS!$H:$I,2,FALSE)),[1]CONSULTAS!$A:$C,3,FALSE)&amp;"|"&amp;'[1]DADOS BÁSICOS'!$C$10,"")</f>
        <v/>
      </c>
      <c r="O2601" s="1" t="str">
        <f>IF($B2601&lt;&gt;"","H"&amp;"|"&amp;VLOOKUP(VALUE(VLOOKUP($B2601,[1]CONSULTAS!$H:$I,2,FALSE)),[1]CONSULTAS!$A:$C,3,FALSE)&amp;"|"&amp;'[1]DADOS BÁSICOS'!$C$11,"")</f>
        <v/>
      </c>
      <c r="P2601" s="1" t="str">
        <f>IF($B2601&lt;&gt;"","H"&amp;"|"&amp;VLOOKUP(VALUE(VLOOKUP($B2601,[1]CONSULTAS!$H:$I,2,FALSE)),[1]CONSULTAS!$A:$C,3,FALSE),"")</f>
        <v/>
      </c>
      <c r="Q2601" s="1" t="str">
        <f>IF([1]EXAMES!A2602&lt;&gt;"",[1]EXAMES!A2602,"")</f>
        <v/>
      </c>
      <c r="R2601" s="1" t="str">
        <f t="shared" si="485"/>
        <v/>
      </c>
      <c r="S2601" s="1" t="str">
        <f t="shared" si="486"/>
        <v/>
      </c>
      <c r="T2601" s="1" t="str">
        <f>IF(Q2601&lt;&gt;"","H"&amp;"|"&amp;VLOOKUP(Q2601,[1]EXAMES!$A:$E,4,FALSE),"")</f>
        <v/>
      </c>
      <c r="U2601" s="1" t="str">
        <f>IF(Q2601&lt;&gt;"","H"&amp;"|"&amp;VLOOKUP(Q2601,[1]EXAMES!$A:$E,4,FALSE)&amp;"|"&amp;'[1]DADOS BÁSICOS'!$C$10,"")</f>
        <v/>
      </c>
      <c r="V2601" s="1" t="str">
        <f>IF(Q2601&lt;&gt;"","H"&amp;"|"&amp;VLOOKUP(Q2601,[1]EXAMES!$A:$E,4,FALSE)&amp;"|"&amp;'[1]DADOS BÁSICOS'!$C$11,"")</f>
        <v/>
      </c>
      <c r="W2601" s="1" t="str">
        <f t="shared" si="487"/>
        <v/>
      </c>
      <c r="X2601" s="1" t="str">
        <f t="shared" si="488"/>
        <v/>
      </c>
      <c r="Y2601" s="5" t="str">
        <f t="shared" si="489"/>
        <v/>
      </c>
      <c r="Z2601" s="5" t="str">
        <f t="shared" si="490"/>
        <v/>
      </c>
      <c r="AA2601" s="1" t="str">
        <f t="shared" si="491"/>
        <v/>
      </c>
    </row>
    <row r="2602" spans="1:27">
      <c r="A2602" s="1" t="str">
        <f t="shared" si="480"/>
        <v/>
      </c>
      <c r="B2602" s="2" t="str">
        <f>IF([1]CONSULTAS!H2602&lt;&gt;"",[1]CONSULTAS!H2602,"")</f>
        <v/>
      </c>
      <c r="C2602" s="2" t="str">
        <f t="shared" si="481"/>
        <v/>
      </c>
      <c r="D2602" s="2" t="str">
        <f t="shared" si="482"/>
        <v/>
      </c>
      <c r="E2602" s="2" t="str">
        <f>IF(B2602&lt;&gt;"",VLOOKUP(VALUE(VLOOKUP(B2602,[1]CONSULTAS!$H:$I,2,FALSE)),[1]CONSULTAS!$A:$C,3,FALSE),"")</f>
        <v/>
      </c>
      <c r="F2602" s="1" t="str">
        <f>IF(B2602&lt;&gt;"",$B2602&amp;"|"&amp;VLOOKUP($B2602,[1]CONSULTAS!$H:$I,2,FALSE)&amp;"|"&amp;"0"&amp;"|"&amp;"P","")</f>
        <v/>
      </c>
      <c r="G2602" s="1" t="str">
        <f>IF(F2602&lt;&gt;"",$B2602&amp;"|"&amp;VLOOKUP($B2602,[1]CONSULTAS!$H:$I,2,FALSE)&amp;"|"&amp;"0"&amp;"|"&amp;"R","")</f>
        <v/>
      </c>
      <c r="H2602" s="1" t="str">
        <f>IF(G2602&lt;&gt;"",$B2602&amp;"|"&amp;VLOOKUP($B2602,[1]CONSULTAS!$H:$I,2,FALSE)&amp;"|"&amp;"0","")</f>
        <v/>
      </c>
      <c r="I2602" s="1" t="str">
        <f>IF(H2602&lt;&gt;"",$B2602&amp;"|"&amp;VLOOKUP($B2602,[1]CONSULTAS!$H:$I,2,FALSE)&amp;"|"&amp;"P","")</f>
        <v/>
      </c>
      <c r="J2602" s="1" t="str">
        <f>IF(I2602&lt;&gt;"",$B2602&amp;"|"&amp;VLOOKUP($B2602,[1]CONSULTAS!$H:$I,2,FALSE)&amp;"|"&amp;"R","")</f>
        <v/>
      </c>
      <c r="K2602" s="1" t="str">
        <f>IF(J2602&lt;&gt;"",$B2602&amp;"|"&amp;VLOOKUP($B2602,[1]CONSULTAS!$H:$I,2,FALSE),"")</f>
        <v/>
      </c>
      <c r="L2602" s="1" t="str">
        <f t="shared" si="483"/>
        <v/>
      </c>
      <c r="M2602" s="1" t="str">
        <f t="shared" si="484"/>
        <v/>
      </c>
      <c r="N2602" s="1" t="str">
        <f>IF($B2602&lt;&gt;"","H"&amp;"|"&amp;VLOOKUP(VALUE(VLOOKUP($B2602,[1]CONSULTAS!$H:$I,2,FALSE)),[1]CONSULTAS!$A:$C,3,FALSE)&amp;"|"&amp;'[1]DADOS BÁSICOS'!$C$10,"")</f>
        <v/>
      </c>
      <c r="O2602" s="1" t="str">
        <f>IF($B2602&lt;&gt;"","H"&amp;"|"&amp;VLOOKUP(VALUE(VLOOKUP($B2602,[1]CONSULTAS!$H:$I,2,FALSE)),[1]CONSULTAS!$A:$C,3,FALSE)&amp;"|"&amp;'[1]DADOS BÁSICOS'!$C$11,"")</f>
        <v/>
      </c>
      <c r="P2602" s="1" t="str">
        <f>IF($B2602&lt;&gt;"","H"&amp;"|"&amp;VLOOKUP(VALUE(VLOOKUP($B2602,[1]CONSULTAS!$H:$I,2,FALSE)),[1]CONSULTAS!$A:$C,3,FALSE),"")</f>
        <v/>
      </c>
      <c r="Q2602" s="1" t="str">
        <f>IF([1]EXAMES!A2603&lt;&gt;"",[1]EXAMES!A2603,"")</f>
        <v/>
      </c>
      <c r="R2602" s="1" t="str">
        <f t="shared" si="485"/>
        <v/>
      </c>
      <c r="S2602" s="1" t="str">
        <f t="shared" si="486"/>
        <v/>
      </c>
      <c r="T2602" s="1" t="str">
        <f>IF(Q2602&lt;&gt;"","H"&amp;"|"&amp;VLOOKUP(Q2602,[1]EXAMES!$A:$E,4,FALSE),"")</f>
        <v/>
      </c>
      <c r="U2602" s="1" t="str">
        <f>IF(Q2602&lt;&gt;"","H"&amp;"|"&amp;VLOOKUP(Q2602,[1]EXAMES!$A:$E,4,FALSE)&amp;"|"&amp;'[1]DADOS BÁSICOS'!$C$10,"")</f>
        <v/>
      </c>
      <c r="V2602" s="1" t="str">
        <f>IF(Q2602&lt;&gt;"","H"&amp;"|"&amp;VLOOKUP(Q2602,[1]EXAMES!$A:$E,4,FALSE)&amp;"|"&amp;'[1]DADOS BÁSICOS'!$C$11,"")</f>
        <v/>
      </c>
      <c r="W2602" s="1" t="str">
        <f t="shared" si="487"/>
        <v/>
      </c>
      <c r="X2602" s="1" t="str">
        <f t="shared" si="488"/>
        <v/>
      </c>
      <c r="Y2602" s="5" t="str">
        <f t="shared" si="489"/>
        <v/>
      </c>
      <c r="Z2602" s="5" t="str">
        <f t="shared" si="490"/>
        <v/>
      </c>
      <c r="AA2602" s="1" t="str">
        <f t="shared" si="491"/>
        <v/>
      </c>
    </row>
    <row r="2603" spans="1:27">
      <c r="A2603" s="1" t="str">
        <f t="shared" si="480"/>
        <v/>
      </c>
      <c r="B2603" s="2" t="str">
        <f>IF([1]CONSULTAS!H2603&lt;&gt;"",[1]CONSULTAS!H2603,"")</f>
        <v/>
      </c>
      <c r="C2603" s="2" t="str">
        <f t="shared" si="481"/>
        <v/>
      </c>
      <c r="D2603" s="2" t="str">
        <f t="shared" si="482"/>
        <v/>
      </c>
      <c r="E2603" s="2" t="str">
        <f>IF(B2603&lt;&gt;"",VLOOKUP(VALUE(VLOOKUP(B2603,[1]CONSULTAS!$H:$I,2,FALSE)),[1]CONSULTAS!$A:$C,3,FALSE),"")</f>
        <v/>
      </c>
      <c r="F2603" s="1" t="str">
        <f>IF(B2603&lt;&gt;"",$B2603&amp;"|"&amp;VLOOKUP($B2603,[1]CONSULTAS!$H:$I,2,FALSE)&amp;"|"&amp;"0"&amp;"|"&amp;"P","")</f>
        <v/>
      </c>
      <c r="G2603" s="1" t="str">
        <f>IF(F2603&lt;&gt;"",$B2603&amp;"|"&amp;VLOOKUP($B2603,[1]CONSULTAS!$H:$I,2,FALSE)&amp;"|"&amp;"0"&amp;"|"&amp;"R","")</f>
        <v/>
      </c>
      <c r="H2603" s="1" t="str">
        <f>IF(G2603&lt;&gt;"",$B2603&amp;"|"&amp;VLOOKUP($B2603,[1]CONSULTAS!$H:$I,2,FALSE)&amp;"|"&amp;"0","")</f>
        <v/>
      </c>
      <c r="I2603" s="1" t="str">
        <f>IF(H2603&lt;&gt;"",$B2603&amp;"|"&amp;VLOOKUP($B2603,[1]CONSULTAS!$H:$I,2,FALSE)&amp;"|"&amp;"P","")</f>
        <v/>
      </c>
      <c r="J2603" s="1" t="str">
        <f>IF(I2603&lt;&gt;"",$B2603&amp;"|"&amp;VLOOKUP($B2603,[1]CONSULTAS!$H:$I,2,FALSE)&amp;"|"&amp;"R","")</f>
        <v/>
      </c>
      <c r="K2603" s="1" t="str">
        <f>IF(J2603&lt;&gt;"",$B2603&amp;"|"&amp;VLOOKUP($B2603,[1]CONSULTAS!$H:$I,2,FALSE),"")</f>
        <v/>
      </c>
      <c r="L2603" s="1" t="str">
        <f t="shared" si="483"/>
        <v/>
      </c>
      <c r="M2603" s="1" t="str">
        <f t="shared" si="484"/>
        <v/>
      </c>
      <c r="N2603" s="1" t="str">
        <f>IF($B2603&lt;&gt;"","H"&amp;"|"&amp;VLOOKUP(VALUE(VLOOKUP($B2603,[1]CONSULTAS!$H:$I,2,FALSE)),[1]CONSULTAS!$A:$C,3,FALSE)&amp;"|"&amp;'[1]DADOS BÁSICOS'!$C$10,"")</f>
        <v/>
      </c>
      <c r="O2603" s="1" t="str">
        <f>IF($B2603&lt;&gt;"","H"&amp;"|"&amp;VLOOKUP(VALUE(VLOOKUP($B2603,[1]CONSULTAS!$H:$I,2,FALSE)),[1]CONSULTAS!$A:$C,3,FALSE)&amp;"|"&amp;'[1]DADOS BÁSICOS'!$C$11,"")</f>
        <v/>
      </c>
      <c r="P2603" s="1" t="str">
        <f>IF($B2603&lt;&gt;"","H"&amp;"|"&amp;VLOOKUP(VALUE(VLOOKUP($B2603,[1]CONSULTAS!$H:$I,2,FALSE)),[1]CONSULTAS!$A:$C,3,FALSE),"")</f>
        <v/>
      </c>
      <c r="Q2603" s="1" t="str">
        <f>IF([1]EXAMES!A2604&lt;&gt;"",[1]EXAMES!A2604,"")</f>
        <v/>
      </c>
      <c r="R2603" s="1" t="str">
        <f t="shared" si="485"/>
        <v/>
      </c>
      <c r="S2603" s="1" t="str">
        <f t="shared" si="486"/>
        <v/>
      </c>
      <c r="T2603" s="1" t="str">
        <f>IF(Q2603&lt;&gt;"","H"&amp;"|"&amp;VLOOKUP(Q2603,[1]EXAMES!$A:$E,4,FALSE),"")</f>
        <v/>
      </c>
      <c r="U2603" s="1" t="str">
        <f>IF(Q2603&lt;&gt;"","H"&amp;"|"&amp;VLOOKUP(Q2603,[1]EXAMES!$A:$E,4,FALSE)&amp;"|"&amp;'[1]DADOS BÁSICOS'!$C$10,"")</f>
        <v/>
      </c>
      <c r="V2603" s="1" t="str">
        <f>IF(Q2603&lt;&gt;"","H"&amp;"|"&amp;VLOOKUP(Q2603,[1]EXAMES!$A:$E,4,FALSE)&amp;"|"&amp;'[1]DADOS BÁSICOS'!$C$11,"")</f>
        <v/>
      </c>
      <c r="W2603" s="1" t="str">
        <f t="shared" si="487"/>
        <v/>
      </c>
      <c r="X2603" s="1" t="str">
        <f t="shared" si="488"/>
        <v/>
      </c>
      <c r="Y2603" s="5" t="str">
        <f t="shared" si="489"/>
        <v/>
      </c>
      <c r="Z2603" s="5" t="str">
        <f t="shared" si="490"/>
        <v/>
      </c>
      <c r="AA2603" s="1" t="str">
        <f t="shared" si="491"/>
        <v/>
      </c>
    </row>
    <row r="2604" spans="1:27">
      <c r="A2604" s="1" t="str">
        <f t="shared" si="480"/>
        <v/>
      </c>
      <c r="B2604" s="2" t="str">
        <f>IF([1]CONSULTAS!H2604&lt;&gt;"",[1]CONSULTAS!H2604,"")</f>
        <v/>
      </c>
      <c r="C2604" s="2" t="str">
        <f t="shared" si="481"/>
        <v/>
      </c>
      <c r="D2604" s="2" t="str">
        <f t="shared" si="482"/>
        <v/>
      </c>
      <c r="E2604" s="2" t="str">
        <f>IF(B2604&lt;&gt;"",VLOOKUP(VALUE(VLOOKUP(B2604,[1]CONSULTAS!$H:$I,2,FALSE)),[1]CONSULTAS!$A:$C,3,FALSE),"")</f>
        <v/>
      </c>
      <c r="F2604" s="1" t="str">
        <f>IF(B2604&lt;&gt;"",$B2604&amp;"|"&amp;VLOOKUP($B2604,[1]CONSULTAS!$H:$I,2,FALSE)&amp;"|"&amp;"0"&amp;"|"&amp;"P","")</f>
        <v/>
      </c>
      <c r="G2604" s="1" t="str">
        <f>IF(F2604&lt;&gt;"",$B2604&amp;"|"&amp;VLOOKUP($B2604,[1]CONSULTAS!$H:$I,2,FALSE)&amp;"|"&amp;"0"&amp;"|"&amp;"R","")</f>
        <v/>
      </c>
      <c r="H2604" s="1" t="str">
        <f>IF(G2604&lt;&gt;"",$B2604&amp;"|"&amp;VLOOKUP($B2604,[1]CONSULTAS!$H:$I,2,FALSE)&amp;"|"&amp;"0","")</f>
        <v/>
      </c>
      <c r="I2604" s="1" t="str">
        <f>IF(H2604&lt;&gt;"",$B2604&amp;"|"&amp;VLOOKUP($B2604,[1]CONSULTAS!$H:$I,2,FALSE)&amp;"|"&amp;"P","")</f>
        <v/>
      </c>
      <c r="J2604" s="1" t="str">
        <f>IF(I2604&lt;&gt;"",$B2604&amp;"|"&amp;VLOOKUP($B2604,[1]CONSULTAS!$H:$I,2,FALSE)&amp;"|"&amp;"R","")</f>
        <v/>
      </c>
      <c r="K2604" s="1" t="str">
        <f>IF(J2604&lt;&gt;"",$B2604&amp;"|"&amp;VLOOKUP($B2604,[1]CONSULTAS!$H:$I,2,FALSE),"")</f>
        <v/>
      </c>
      <c r="L2604" s="1" t="str">
        <f t="shared" si="483"/>
        <v/>
      </c>
      <c r="M2604" s="1" t="str">
        <f t="shared" si="484"/>
        <v/>
      </c>
      <c r="N2604" s="1" t="str">
        <f>IF($B2604&lt;&gt;"","H"&amp;"|"&amp;VLOOKUP(VALUE(VLOOKUP($B2604,[1]CONSULTAS!$H:$I,2,FALSE)),[1]CONSULTAS!$A:$C,3,FALSE)&amp;"|"&amp;'[1]DADOS BÁSICOS'!$C$10,"")</f>
        <v/>
      </c>
      <c r="O2604" s="1" t="str">
        <f>IF($B2604&lt;&gt;"","H"&amp;"|"&amp;VLOOKUP(VALUE(VLOOKUP($B2604,[1]CONSULTAS!$H:$I,2,FALSE)),[1]CONSULTAS!$A:$C,3,FALSE)&amp;"|"&amp;'[1]DADOS BÁSICOS'!$C$11,"")</f>
        <v/>
      </c>
      <c r="P2604" s="1" t="str">
        <f>IF($B2604&lt;&gt;"","H"&amp;"|"&amp;VLOOKUP(VALUE(VLOOKUP($B2604,[1]CONSULTAS!$H:$I,2,FALSE)),[1]CONSULTAS!$A:$C,3,FALSE),"")</f>
        <v/>
      </c>
      <c r="Q2604" s="1" t="str">
        <f>IF([1]EXAMES!A2605&lt;&gt;"",[1]EXAMES!A2605,"")</f>
        <v/>
      </c>
      <c r="R2604" s="1" t="str">
        <f t="shared" si="485"/>
        <v/>
      </c>
      <c r="S2604" s="1" t="str">
        <f t="shared" si="486"/>
        <v/>
      </c>
      <c r="T2604" s="1" t="str">
        <f>IF(Q2604&lt;&gt;"","H"&amp;"|"&amp;VLOOKUP(Q2604,[1]EXAMES!$A:$E,4,FALSE),"")</f>
        <v/>
      </c>
      <c r="U2604" s="1" t="str">
        <f>IF(Q2604&lt;&gt;"","H"&amp;"|"&amp;VLOOKUP(Q2604,[1]EXAMES!$A:$E,4,FALSE)&amp;"|"&amp;'[1]DADOS BÁSICOS'!$C$10,"")</f>
        <v/>
      </c>
      <c r="V2604" s="1" t="str">
        <f>IF(Q2604&lt;&gt;"","H"&amp;"|"&amp;VLOOKUP(Q2604,[1]EXAMES!$A:$E,4,FALSE)&amp;"|"&amp;'[1]DADOS BÁSICOS'!$C$11,"")</f>
        <v/>
      </c>
      <c r="W2604" s="1" t="str">
        <f t="shared" si="487"/>
        <v/>
      </c>
      <c r="X2604" s="1" t="str">
        <f t="shared" si="488"/>
        <v/>
      </c>
      <c r="Y2604" s="5" t="str">
        <f t="shared" si="489"/>
        <v/>
      </c>
      <c r="Z2604" s="5" t="str">
        <f t="shared" si="490"/>
        <v/>
      </c>
      <c r="AA2604" s="1" t="str">
        <f t="shared" si="491"/>
        <v/>
      </c>
    </row>
    <row r="2605" spans="1:27">
      <c r="A2605" s="1" t="str">
        <f t="shared" si="480"/>
        <v/>
      </c>
      <c r="B2605" s="2" t="str">
        <f>IF([1]CONSULTAS!H2605&lt;&gt;"",[1]CONSULTAS!H2605,"")</f>
        <v/>
      </c>
      <c r="C2605" s="2" t="str">
        <f t="shared" si="481"/>
        <v/>
      </c>
      <c r="D2605" s="2" t="str">
        <f t="shared" si="482"/>
        <v/>
      </c>
      <c r="E2605" s="2" t="str">
        <f>IF(B2605&lt;&gt;"",VLOOKUP(VALUE(VLOOKUP(B2605,[1]CONSULTAS!$H:$I,2,FALSE)),[1]CONSULTAS!$A:$C,3,FALSE),"")</f>
        <v/>
      </c>
      <c r="F2605" s="1" t="str">
        <f>IF(B2605&lt;&gt;"",$B2605&amp;"|"&amp;VLOOKUP($B2605,[1]CONSULTAS!$H:$I,2,FALSE)&amp;"|"&amp;"0"&amp;"|"&amp;"P","")</f>
        <v/>
      </c>
      <c r="G2605" s="1" t="str">
        <f>IF(F2605&lt;&gt;"",$B2605&amp;"|"&amp;VLOOKUP($B2605,[1]CONSULTAS!$H:$I,2,FALSE)&amp;"|"&amp;"0"&amp;"|"&amp;"R","")</f>
        <v/>
      </c>
      <c r="H2605" s="1" t="str">
        <f>IF(G2605&lt;&gt;"",$B2605&amp;"|"&amp;VLOOKUP($B2605,[1]CONSULTAS!$H:$I,2,FALSE)&amp;"|"&amp;"0","")</f>
        <v/>
      </c>
      <c r="I2605" s="1" t="str">
        <f>IF(H2605&lt;&gt;"",$B2605&amp;"|"&amp;VLOOKUP($B2605,[1]CONSULTAS!$H:$I,2,FALSE)&amp;"|"&amp;"P","")</f>
        <v/>
      </c>
      <c r="J2605" s="1" t="str">
        <f>IF(I2605&lt;&gt;"",$B2605&amp;"|"&amp;VLOOKUP($B2605,[1]CONSULTAS!$H:$I,2,FALSE)&amp;"|"&amp;"R","")</f>
        <v/>
      </c>
      <c r="K2605" s="1" t="str">
        <f>IF(J2605&lt;&gt;"",$B2605&amp;"|"&amp;VLOOKUP($B2605,[1]CONSULTAS!$H:$I,2,FALSE),"")</f>
        <v/>
      </c>
      <c r="L2605" s="1" t="str">
        <f t="shared" si="483"/>
        <v/>
      </c>
      <c r="M2605" s="1" t="str">
        <f t="shared" si="484"/>
        <v/>
      </c>
      <c r="N2605" s="1" t="str">
        <f>IF($B2605&lt;&gt;"","H"&amp;"|"&amp;VLOOKUP(VALUE(VLOOKUP($B2605,[1]CONSULTAS!$H:$I,2,FALSE)),[1]CONSULTAS!$A:$C,3,FALSE)&amp;"|"&amp;'[1]DADOS BÁSICOS'!$C$10,"")</f>
        <v/>
      </c>
      <c r="O2605" s="1" t="str">
        <f>IF($B2605&lt;&gt;"","H"&amp;"|"&amp;VLOOKUP(VALUE(VLOOKUP($B2605,[1]CONSULTAS!$H:$I,2,FALSE)),[1]CONSULTAS!$A:$C,3,FALSE)&amp;"|"&amp;'[1]DADOS BÁSICOS'!$C$11,"")</f>
        <v/>
      </c>
      <c r="P2605" s="1" t="str">
        <f>IF($B2605&lt;&gt;"","H"&amp;"|"&amp;VLOOKUP(VALUE(VLOOKUP($B2605,[1]CONSULTAS!$H:$I,2,FALSE)),[1]CONSULTAS!$A:$C,3,FALSE),"")</f>
        <v/>
      </c>
      <c r="Q2605" s="1" t="str">
        <f>IF([1]EXAMES!A2606&lt;&gt;"",[1]EXAMES!A2606,"")</f>
        <v/>
      </c>
      <c r="R2605" s="1" t="str">
        <f t="shared" si="485"/>
        <v/>
      </c>
      <c r="S2605" s="1" t="str">
        <f t="shared" si="486"/>
        <v/>
      </c>
      <c r="T2605" s="1" t="str">
        <f>IF(Q2605&lt;&gt;"","H"&amp;"|"&amp;VLOOKUP(Q2605,[1]EXAMES!$A:$E,4,FALSE),"")</f>
        <v/>
      </c>
      <c r="U2605" s="1" t="str">
        <f>IF(Q2605&lt;&gt;"","H"&amp;"|"&amp;VLOOKUP(Q2605,[1]EXAMES!$A:$E,4,FALSE)&amp;"|"&amp;'[1]DADOS BÁSICOS'!$C$10,"")</f>
        <v/>
      </c>
      <c r="V2605" s="1" t="str">
        <f>IF(Q2605&lt;&gt;"","H"&amp;"|"&amp;VLOOKUP(Q2605,[1]EXAMES!$A:$E,4,FALSE)&amp;"|"&amp;'[1]DADOS BÁSICOS'!$C$11,"")</f>
        <v/>
      </c>
      <c r="W2605" s="1" t="str">
        <f t="shared" si="487"/>
        <v/>
      </c>
      <c r="X2605" s="1" t="str">
        <f t="shared" si="488"/>
        <v/>
      </c>
      <c r="Y2605" s="5" t="str">
        <f t="shared" si="489"/>
        <v/>
      </c>
      <c r="Z2605" s="5" t="str">
        <f t="shared" si="490"/>
        <v/>
      </c>
      <c r="AA2605" s="1" t="str">
        <f t="shared" si="491"/>
        <v/>
      </c>
    </row>
    <row r="2606" spans="1:27">
      <c r="A2606" s="1" t="str">
        <f t="shared" si="480"/>
        <v/>
      </c>
      <c r="B2606" s="2" t="str">
        <f>IF([1]CONSULTAS!H2606&lt;&gt;"",[1]CONSULTAS!H2606,"")</f>
        <v/>
      </c>
      <c r="C2606" s="2" t="str">
        <f t="shared" si="481"/>
        <v/>
      </c>
      <c r="D2606" s="2" t="str">
        <f t="shared" si="482"/>
        <v/>
      </c>
      <c r="E2606" s="2" t="str">
        <f>IF(B2606&lt;&gt;"",VLOOKUP(VALUE(VLOOKUP(B2606,[1]CONSULTAS!$H:$I,2,FALSE)),[1]CONSULTAS!$A:$C,3,FALSE),"")</f>
        <v/>
      </c>
      <c r="F2606" s="1" t="str">
        <f>IF(B2606&lt;&gt;"",$B2606&amp;"|"&amp;VLOOKUP($B2606,[1]CONSULTAS!$H:$I,2,FALSE)&amp;"|"&amp;"0"&amp;"|"&amp;"P","")</f>
        <v/>
      </c>
      <c r="G2606" s="1" t="str">
        <f>IF(F2606&lt;&gt;"",$B2606&amp;"|"&amp;VLOOKUP($B2606,[1]CONSULTAS!$H:$I,2,FALSE)&amp;"|"&amp;"0"&amp;"|"&amp;"R","")</f>
        <v/>
      </c>
      <c r="H2606" s="1" t="str">
        <f>IF(G2606&lt;&gt;"",$B2606&amp;"|"&amp;VLOOKUP($B2606,[1]CONSULTAS!$H:$I,2,FALSE)&amp;"|"&amp;"0","")</f>
        <v/>
      </c>
      <c r="I2606" s="1" t="str">
        <f>IF(H2606&lt;&gt;"",$B2606&amp;"|"&amp;VLOOKUP($B2606,[1]CONSULTAS!$H:$I,2,FALSE)&amp;"|"&amp;"P","")</f>
        <v/>
      </c>
      <c r="J2606" s="1" t="str">
        <f>IF(I2606&lt;&gt;"",$B2606&amp;"|"&amp;VLOOKUP($B2606,[1]CONSULTAS!$H:$I,2,FALSE)&amp;"|"&amp;"R","")</f>
        <v/>
      </c>
      <c r="K2606" s="1" t="str">
        <f>IF(J2606&lt;&gt;"",$B2606&amp;"|"&amp;VLOOKUP($B2606,[1]CONSULTAS!$H:$I,2,FALSE),"")</f>
        <v/>
      </c>
      <c r="L2606" s="1" t="str">
        <f t="shared" si="483"/>
        <v/>
      </c>
      <c r="M2606" s="1" t="str">
        <f t="shared" si="484"/>
        <v/>
      </c>
      <c r="N2606" s="1" t="str">
        <f>IF($B2606&lt;&gt;"","H"&amp;"|"&amp;VLOOKUP(VALUE(VLOOKUP($B2606,[1]CONSULTAS!$H:$I,2,FALSE)),[1]CONSULTAS!$A:$C,3,FALSE)&amp;"|"&amp;'[1]DADOS BÁSICOS'!$C$10,"")</f>
        <v/>
      </c>
      <c r="O2606" s="1" t="str">
        <f>IF($B2606&lt;&gt;"","H"&amp;"|"&amp;VLOOKUP(VALUE(VLOOKUP($B2606,[1]CONSULTAS!$H:$I,2,FALSE)),[1]CONSULTAS!$A:$C,3,FALSE)&amp;"|"&amp;'[1]DADOS BÁSICOS'!$C$11,"")</f>
        <v/>
      </c>
      <c r="P2606" s="1" t="str">
        <f>IF($B2606&lt;&gt;"","H"&amp;"|"&amp;VLOOKUP(VALUE(VLOOKUP($B2606,[1]CONSULTAS!$H:$I,2,FALSE)),[1]CONSULTAS!$A:$C,3,FALSE),"")</f>
        <v/>
      </c>
      <c r="Q2606" s="1" t="str">
        <f>IF([1]EXAMES!A2607&lt;&gt;"",[1]EXAMES!A2607,"")</f>
        <v/>
      </c>
      <c r="R2606" s="1" t="str">
        <f t="shared" si="485"/>
        <v/>
      </c>
      <c r="S2606" s="1" t="str">
        <f t="shared" si="486"/>
        <v/>
      </c>
      <c r="T2606" s="1" t="str">
        <f>IF(Q2606&lt;&gt;"","H"&amp;"|"&amp;VLOOKUP(Q2606,[1]EXAMES!$A:$E,4,FALSE),"")</f>
        <v/>
      </c>
      <c r="U2606" s="1" t="str">
        <f>IF(Q2606&lt;&gt;"","H"&amp;"|"&amp;VLOOKUP(Q2606,[1]EXAMES!$A:$E,4,FALSE)&amp;"|"&amp;'[1]DADOS BÁSICOS'!$C$10,"")</f>
        <v/>
      </c>
      <c r="V2606" s="1" t="str">
        <f>IF(Q2606&lt;&gt;"","H"&amp;"|"&amp;VLOOKUP(Q2606,[1]EXAMES!$A:$E,4,FALSE)&amp;"|"&amp;'[1]DADOS BÁSICOS'!$C$11,"")</f>
        <v/>
      </c>
      <c r="W2606" s="1" t="str">
        <f t="shared" si="487"/>
        <v/>
      </c>
      <c r="X2606" s="1" t="str">
        <f t="shared" si="488"/>
        <v/>
      </c>
      <c r="Y2606" s="5" t="str">
        <f t="shared" si="489"/>
        <v/>
      </c>
      <c r="Z2606" s="5" t="str">
        <f t="shared" si="490"/>
        <v/>
      </c>
      <c r="AA2606" s="1" t="str">
        <f t="shared" si="491"/>
        <v/>
      </c>
    </row>
    <row r="2607" spans="1:27">
      <c r="A2607" s="1" t="str">
        <f t="shared" si="480"/>
        <v/>
      </c>
      <c r="B2607" s="2" t="str">
        <f>IF([1]CONSULTAS!H2607&lt;&gt;"",[1]CONSULTAS!H2607,"")</f>
        <v/>
      </c>
      <c r="C2607" s="2" t="str">
        <f t="shared" si="481"/>
        <v/>
      </c>
      <c r="D2607" s="2" t="str">
        <f t="shared" si="482"/>
        <v/>
      </c>
      <c r="E2607" s="2" t="str">
        <f>IF(B2607&lt;&gt;"",VLOOKUP(VALUE(VLOOKUP(B2607,[1]CONSULTAS!$H:$I,2,FALSE)),[1]CONSULTAS!$A:$C,3,FALSE),"")</f>
        <v/>
      </c>
      <c r="F2607" s="1" t="str">
        <f>IF(B2607&lt;&gt;"",$B2607&amp;"|"&amp;VLOOKUP($B2607,[1]CONSULTAS!$H:$I,2,FALSE)&amp;"|"&amp;"0"&amp;"|"&amp;"P","")</f>
        <v/>
      </c>
      <c r="G2607" s="1" t="str">
        <f>IF(F2607&lt;&gt;"",$B2607&amp;"|"&amp;VLOOKUP($B2607,[1]CONSULTAS!$H:$I,2,FALSE)&amp;"|"&amp;"0"&amp;"|"&amp;"R","")</f>
        <v/>
      </c>
      <c r="H2607" s="1" t="str">
        <f>IF(G2607&lt;&gt;"",$B2607&amp;"|"&amp;VLOOKUP($B2607,[1]CONSULTAS!$H:$I,2,FALSE)&amp;"|"&amp;"0","")</f>
        <v/>
      </c>
      <c r="I2607" s="1" t="str">
        <f>IF(H2607&lt;&gt;"",$B2607&amp;"|"&amp;VLOOKUP($B2607,[1]CONSULTAS!$H:$I,2,FALSE)&amp;"|"&amp;"P","")</f>
        <v/>
      </c>
      <c r="J2607" s="1" t="str">
        <f>IF(I2607&lt;&gt;"",$B2607&amp;"|"&amp;VLOOKUP($B2607,[1]CONSULTAS!$H:$I,2,FALSE)&amp;"|"&amp;"R","")</f>
        <v/>
      </c>
      <c r="K2607" s="1" t="str">
        <f>IF(J2607&lt;&gt;"",$B2607&amp;"|"&amp;VLOOKUP($B2607,[1]CONSULTAS!$H:$I,2,FALSE),"")</f>
        <v/>
      </c>
      <c r="L2607" s="1" t="str">
        <f t="shared" si="483"/>
        <v/>
      </c>
      <c r="M2607" s="1" t="str">
        <f t="shared" si="484"/>
        <v/>
      </c>
      <c r="N2607" s="1" t="str">
        <f>IF($B2607&lt;&gt;"","H"&amp;"|"&amp;VLOOKUP(VALUE(VLOOKUP($B2607,[1]CONSULTAS!$H:$I,2,FALSE)),[1]CONSULTAS!$A:$C,3,FALSE)&amp;"|"&amp;'[1]DADOS BÁSICOS'!$C$10,"")</f>
        <v/>
      </c>
      <c r="O2607" s="1" t="str">
        <f>IF($B2607&lt;&gt;"","H"&amp;"|"&amp;VLOOKUP(VALUE(VLOOKUP($B2607,[1]CONSULTAS!$H:$I,2,FALSE)),[1]CONSULTAS!$A:$C,3,FALSE)&amp;"|"&amp;'[1]DADOS BÁSICOS'!$C$11,"")</f>
        <v/>
      </c>
      <c r="P2607" s="1" t="str">
        <f>IF($B2607&lt;&gt;"","H"&amp;"|"&amp;VLOOKUP(VALUE(VLOOKUP($B2607,[1]CONSULTAS!$H:$I,2,FALSE)),[1]CONSULTAS!$A:$C,3,FALSE),"")</f>
        <v/>
      </c>
      <c r="Q2607" s="1" t="str">
        <f>IF([1]EXAMES!A2608&lt;&gt;"",[1]EXAMES!A2608,"")</f>
        <v/>
      </c>
      <c r="R2607" s="1" t="str">
        <f t="shared" si="485"/>
        <v/>
      </c>
      <c r="S2607" s="1" t="str">
        <f t="shared" si="486"/>
        <v/>
      </c>
      <c r="T2607" s="1" t="str">
        <f>IF(Q2607&lt;&gt;"","H"&amp;"|"&amp;VLOOKUP(Q2607,[1]EXAMES!$A:$E,4,FALSE),"")</f>
        <v/>
      </c>
      <c r="U2607" s="1" t="str">
        <f>IF(Q2607&lt;&gt;"","H"&amp;"|"&amp;VLOOKUP(Q2607,[1]EXAMES!$A:$E,4,FALSE)&amp;"|"&amp;'[1]DADOS BÁSICOS'!$C$10,"")</f>
        <v/>
      </c>
      <c r="V2607" s="1" t="str">
        <f>IF(Q2607&lt;&gt;"","H"&amp;"|"&amp;VLOOKUP(Q2607,[1]EXAMES!$A:$E,4,FALSE)&amp;"|"&amp;'[1]DADOS BÁSICOS'!$C$11,"")</f>
        <v/>
      </c>
      <c r="W2607" s="1" t="str">
        <f t="shared" si="487"/>
        <v/>
      </c>
      <c r="X2607" s="1" t="str">
        <f t="shared" si="488"/>
        <v/>
      </c>
      <c r="Y2607" s="5" t="str">
        <f t="shared" si="489"/>
        <v/>
      </c>
      <c r="Z2607" s="5" t="str">
        <f t="shared" si="490"/>
        <v/>
      </c>
      <c r="AA2607" s="1" t="str">
        <f t="shared" si="491"/>
        <v/>
      </c>
    </row>
    <row r="2608" spans="1:27">
      <c r="A2608" s="1" t="str">
        <f t="shared" si="480"/>
        <v/>
      </c>
      <c r="B2608" s="2" t="str">
        <f>IF([1]CONSULTAS!H2608&lt;&gt;"",[1]CONSULTAS!H2608,"")</f>
        <v/>
      </c>
      <c r="C2608" s="2" t="str">
        <f t="shared" si="481"/>
        <v/>
      </c>
      <c r="D2608" s="2" t="str">
        <f t="shared" si="482"/>
        <v/>
      </c>
      <c r="E2608" s="2" t="str">
        <f>IF(B2608&lt;&gt;"",VLOOKUP(VALUE(VLOOKUP(B2608,[1]CONSULTAS!$H:$I,2,FALSE)),[1]CONSULTAS!$A:$C,3,FALSE),"")</f>
        <v/>
      </c>
      <c r="F2608" s="1" t="str">
        <f>IF(B2608&lt;&gt;"",$B2608&amp;"|"&amp;VLOOKUP($B2608,[1]CONSULTAS!$H:$I,2,FALSE)&amp;"|"&amp;"0"&amp;"|"&amp;"P","")</f>
        <v/>
      </c>
      <c r="G2608" s="1" t="str">
        <f>IF(F2608&lt;&gt;"",$B2608&amp;"|"&amp;VLOOKUP($B2608,[1]CONSULTAS!$H:$I,2,FALSE)&amp;"|"&amp;"0"&amp;"|"&amp;"R","")</f>
        <v/>
      </c>
      <c r="H2608" s="1" t="str">
        <f>IF(G2608&lt;&gt;"",$B2608&amp;"|"&amp;VLOOKUP($B2608,[1]CONSULTAS!$H:$I,2,FALSE)&amp;"|"&amp;"0","")</f>
        <v/>
      </c>
      <c r="I2608" s="1" t="str">
        <f>IF(H2608&lt;&gt;"",$B2608&amp;"|"&amp;VLOOKUP($B2608,[1]CONSULTAS!$H:$I,2,FALSE)&amp;"|"&amp;"P","")</f>
        <v/>
      </c>
      <c r="J2608" s="1" t="str">
        <f>IF(I2608&lt;&gt;"",$B2608&amp;"|"&amp;VLOOKUP($B2608,[1]CONSULTAS!$H:$I,2,FALSE)&amp;"|"&amp;"R","")</f>
        <v/>
      </c>
      <c r="K2608" s="1" t="str">
        <f>IF(J2608&lt;&gt;"",$B2608&amp;"|"&amp;VLOOKUP($B2608,[1]CONSULTAS!$H:$I,2,FALSE),"")</f>
        <v/>
      </c>
      <c r="L2608" s="1" t="str">
        <f t="shared" si="483"/>
        <v/>
      </c>
      <c r="M2608" s="1" t="str">
        <f t="shared" si="484"/>
        <v/>
      </c>
      <c r="N2608" s="1" t="str">
        <f>IF($B2608&lt;&gt;"","H"&amp;"|"&amp;VLOOKUP(VALUE(VLOOKUP($B2608,[1]CONSULTAS!$H:$I,2,FALSE)),[1]CONSULTAS!$A:$C,3,FALSE)&amp;"|"&amp;'[1]DADOS BÁSICOS'!$C$10,"")</f>
        <v/>
      </c>
      <c r="O2608" s="1" t="str">
        <f>IF($B2608&lt;&gt;"","H"&amp;"|"&amp;VLOOKUP(VALUE(VLOOKUP($B2608,[1]CONSULTAS!$H:$I,2,FALSE)),[1]CONSULTAS!$A:$C,3,FALSE)&amp;"|"&amp;'[1]DADOS BÁSICOS'!$C$11,"")</f>
        <v/>
      </c>
      <c r="P2608" s="1" t="str">
        <f>IF($B2608&lt;&gt;"","H"&amp;"|"&amp;VLOOKUP(VALUE(VLOOKUP($B2608,[1]CONSULTAS!$H:$I,2,FALSE)),[1]CONSULTAS!$A:$C,3,FALSE),"")</f>
        <v/>
      </c>
      <c r="Q2608" s="1" t="str">
        <f>IF([1]EXAMES!A2609&lt;&gt;"",[1]EXAMES!A2609,"")</f>
        <v/>
      </c>
      <c r="R2608" s="1" t="str">
        <f t="shared" si="485"/>
        <v/>
      </c>
      <c r="S2608" s="1" t="str">
        <f t="shared" si="486"/>
        <v/>
      </c>
      <c r="T2608" s="1" t="str">
        <f>IF(Q2608&lt;&gt;"","H"&amp;"|"&amp;VLOOKUP(Q2608,[1]EXAMES!$A:$E,4,FALSE),"")</f>
        <v/>
      </c>
      <c r="U2608" s="1" t="str">
        <f>IF(Q2608&lt;&gt;"","H"&amp;"|"&amp;VLOOKUP(Q2608,[1]EXAMES!$A:$E,4,FALSE)&amp;"|"&amp;'[1]DADOS BÁSICOS'!$C$10,"")</f>
        <v/>
      </c>
      <c r="V2608" s="1" t="str">
        <f>IF(Q2608&lt;&gt;"","H"&amp;"|"&amp;VLOOKUP(Q2608,[1]EXAMES!$A:$E,4,FALSE)&amp;"|"&amp;'[1]DADOS BÁSICOS'!$C$11,"")</f>
        <v/>
      </c>
      <c r="W2608" s="1" t="str">
        <f t="shared" si="487"/>
        <v/>
      </c>
      <c r="X2608" s="1" t="str">
        <f t="shared" si="488"/>
        <v/>
      </c>
      <c r="Y2608" s="5" t="str">
        <f t="shared" si="489"/>
        <v/>
      </c>
      <c r="Z2608" s="5" t="str">
        <f t="shared" si="490"/>
        <v/>
      </c>
      <c r="AA2608" s="1" t="str">
        <f t="shared" si="491"/>
        <v/>
      </c>
    </row>
    <row r="2609" spans="1:27">
      <c r="A2609" s="1" t="str">
        <f t="shared" si="480"/>
        <v/>
      </c>
      <c r="B2609" s="2" t="str">
        <f>IF([1]CONSULTAS!H2609&lt;&gt;"",[1]CONSULTAS!H2609,"")</f>
        <v/>
      </c>
      <c r="C2609" s="2" t="str">
        <f t="shared" si="481"/>
        <v/>
      </c>
      <c r="D2609" s="2" t="str">
        <f t="shared" si="482"/>
        <v/>
      </c>
      <c r="E2609" s="2" t="str">
        <f>IF(B2609&lt;&gt;"",VLOOKUP(VALUE(VLOOKUP(B2609,[1]CONSULTAS!$H:$I,2,FALSE)),[1]CONSULTAS!$A:$C,3,FALSE),"")</f>
        <v/>
      </c>
      <c r="F2609" s="1" t="str">
        <f>IF(B2609&lt;&gt;"",$B2609&amp;"|"&amp;VLOOKUP($B2609,[1]CONSULTAS!$H:$I,2,FALSE)&amp;"|"&amp;"0"&amp;"|"&amp;"P","")</f>
        <v/>
      </c>
      <c r="G2609" s="1" t="str">
        <f>IF(F2609&lt;&gt;"",$B2609&amp;"|"&amp;VLOOKUP($B2609,[1]CONSULTAS!$H:$I,2,FALSE)&amp;"|"&amp;"0"&amp;"|"&amp;"R","")</f>
        <v/>
      </c>
      <c r="H2609" s="1" t="str">
        <f>IF(G2609&lt;&gt;"",$B2609&amp;"|"&amp;VLOOKUP($B2609,[1]CONSULTAS!$H:$I,2,FALSE)&amp;"|"&amp;"0","")</f>
        <v/>
      </c>
      <c r="I2609" s="1" t="str">
        <f>IF(H2609&lt;&gt;"",$B2609&amp;"|"&amp;VLOOKUP($B2609,[1]CONSULTAS!$H:$I,2,FALSE)&amp;"|"&amp;"P","")</f>
        <v/>
      </c>
      <c r="J2609" s="1" t="str">
        <f>IF(I2609&lt;&gt;"",$B2609&amp;"|"&amp;VLOOKUP($B2609,[1]CONSULTAS!$H:$I,2,FALSE)&amp;"|"&amp;"R","")</f>
        <v/>
      </c>
      <c r="K2609" s="1" t="str">
        <f>IF(J2609&lt;&gt;"",$B2609&amp;"|"&amp;VLOOKUP($B2609,[1]CONSULTAS!$H:$I,2,FALSE),"")</f>
        <v/>
      </c>
      <c r="L2609" s="1" t="str">
        <f t="shared" si="483"/>
        <v/>
      </c>
      <c r="M2609" s="1" t="str">
        <f t="shared" si="484"/>
        <v/>
      </c>
      <c r="N2609" s="1" t="str">
        <f>IF($B2609&lt;&gt;"","H"&amp;"|"&amp;VLOOKUP(VALUE(VLOOKUP($B2609,[1]CONSULTAS!$H:$I,2,FALSE)),[1]CONSULTAS!$A:$C,3,FALSE)&amp;"|"&amp;'[1]DADOS BÁSICOS'!$C$10,"")</f>
        <v/>
      </c>
      <c r="O2609" s="1" t="str">
        <f>IF($B2609&lt;&gt;"","H"&amp;"|"&amp;VLOOKUP(VALUE(VLOOKUP($B2609,[1]CONSULTAS!$H:$I,2,FALSE)),[1]CONSULTAS!$A:$C,3,FALSE)&amp;"|"&amp;'[1]DADOS BÁSICOS'!$C$11,"")</f>
        <v/>
      </c>
      <c r="P2609" s="1" t="str">
        <f>IF($B2609&lt;&gt;"","H"&amp;"|"&amp;VLOOKUP(VALUE(VLOOKUP($B2609,[1]CONSULTAS!$H:$I,2,FALSE)),[1]CONSULTAS!$A:$C,3,FALSE),"")</f>
        <v/>
      </c>
      <c r="Q2609" s="1" t="str">
        <f>IF([1]EXAMES!A2610&lt;&gt;"",[1]EXAMES!A2610,"")</f>
        <v/>
      </c>
      <c r="R2609" s="1" t="str">
        <f t="shared" si="485"/>
        <v/>
      </c>
      <c r="S2609" s="1" t="str">
        <f t="shared" si="486"/>
        <v/>
      </c>
      <c r="T2609" s="1" t="str">
        <f>IF(Q2609&lt;&gt;"","H"&amp;"|"&amp;VLOOKUP(Q2609,[1]EXAMES!$A:$E,4,FALSE),"")</f>
        <v/>
      </c>
      <c r="U2609" s="1" t="str">
        <f>IF(Q2609&lt;&gt;"","H"&amp;"|"&amp;VLOOKUP(Q2609,[1]EXAMES!$A:$E,4,FALSE)&amp;"|"&amp;'[1]DADOS BÁSICOS'!$C$10,"")</f>
        <v/>
      </c>
      <c r="V2609" s="1" t="str">
        <f>IF(Q2609&lt;&gt;"","H"&amp;"|"&amp;VLOOKUP(Q2609,[1]EXAMES!$A:$E,4,FALSE)&amp;"|"&amp;'[1]DADOS BÁSICOS'!$C$11,"")</f>
        <v/>
      </c>
      <c r="W2609" s="1" t="str">
        <f t="shared" si="487"/>
        <v/>
      </c>
      <c r="X2609" s="1" t="str">
        <f t="shared" si="488"/>
        <v/>
      </c>
      <c r="Y2609" s="5" t="str">
        <f t="shared" si="489"/>
        <v/>
      </c>
      <c r="Z2609" s="5" t="str">
        <f t="shared" si="490"/>
        <v/>
      </c>
      <c r="AA2609" s="1" t="str">
        <f t="shared" si="491"/>
        <v/>
      </c>
    </row>
    <row r="2610" spans="1:27">
      <c r="A2610" s="1" t="str">
        <f t="shared" si="480"/>
        <v/>
      </c>
      <c r="B2610" s="2" t="str">
        <f>IF([1]CONSULTAS!H2610&lt;&gt;"",[1]CONSULTAS!H2610,"")</f>
        <v/>
      </c>
      <c r="C2610" s="2" t="str">
        <f t="shared" si="481"/>
        <v/>
      </c>
      <c r="D2610" s="2" t="str">
        <f t="shared" si="482"/>
        <v/>
      </c>
      <c r="E2610" s="2" t="str">
        <f>IF(B2610&lt;&gt;"",VLOOKUP(VALUE(VLOOKUP(B2610,[1]CONSULTAS!$H:$I,2,FALSE)),[1]CONSULTAS!$A:$C,3,FALSE),"")</f>
        <v/>
      </c>
      <c r="F2610" s="1" t="str">
        <f>IF(B2610&lt;&gt;"",$B2610&amp;"|"&amp;VLOOKUP($B2610,[1]CONSULTAS!$H:$I,2,FALSE)&amp;"|"&amp;"0"&amp;"|"&amp;"P","")</f>
        <v/>
      </c>
      <c r="G2610" s="1" t="str">
        <f>IF(F2610&lt;&gt;"",$B2610&amp;"|"&amp;VLOOKUP($B2610,[1]CONSULTAS!$H:$I,2,FALSE)&amp;"|"&amp;"0"&amp;"|"&amp;"R","")</f>
        <v/>
      </c>
      <c r="H2610" s="1" t="str">
        <f>IF(G2610&lt;&gt;"",$B2610&amp;"|"&amp;VLOOKUP($B2610,[1]CONSULTAS!$H:$I,2,FALSE)&amp;"|"&amp;"0","")</f>
        <v/>
      </c>
      <c r="I2610" s="1" t="str">
        <f>IF(H2610&lt;&gt;"",$B2610&amp;"|"&amp;VLOOKUP($B2610,[1]CONSULTAS!$H:$I,2,FALSE)&amp;"|"&amp;"P","")</f>
        <v/>
      </c>
      <c r="J2610" s="1" t="str">
        <f>IF(I2610&lt;&gt;"",$B2610&amp;"|"&amp;VLOOKUP($B2610,[1]CONSULTAS!$H:$I,2,FALSE)&amp;"|"&amp;"R","")</f>
        <v/>
      </c>
      <c r="K2610" s="1" t="str">
        <f>IF(J2610&lt;&gt;"",$B2610&amp;"|"&amp;VLOOKUP($B2610,[1]CONSULTAS!$H:$I,2,FALSE),"")</f>
        <v/>
      </c>
      <c r="L2610" s="1" t="str">
        <f t="shared" si="483"/>
        <v/>
      </c>
      <c r="M2610" s="1" t="str">
        <f t="shared" si="484"/>
        <v/>
      </c>
      <c r="N2610" s="1" t="str">
        <f>IF($B2610&lt;&gt;"","H"&amp;"|"&amp;VLOOKUP(VALUE(VLOOKUP($B2610,[1]CONSULTAS!$H:$I,2,FALSE)),[1]CONSULTAS!$A:$C,3,FALSE)&amp;"|"&amp;'[1]DADOS BÁSICOS'!$C$10,"")</f>
        <v/>
      </c>
      <c r="O2610" s="1" t="str">
        <f>IF($B2610&lt;&gt;"","H"&amp;"|"&amp;VLOOKUP(VALUE(VLOOKUP($B2610,[1]CONSULTAS!$H:$I,2,FALSE)),[1]CONSULTAS!$A:$C,3,FALSE)&amp;"|"&amp;'[1]DADOS BÁSICOS'!$C$11,"")</f>
        <v/>
      </c>
      <c r="P2610" s="1" t="str">
        <f>IF($B2610&lt;&gt;"","H"&amp;"|"&amp;VLOOKUP(VALUE(VLOOKUP($B2610,[1]CONSULTAS!$H:$I,2,FALSE)),[1]CONSULTAS!$A:$C,3,FALSE),"")</f>
        <v/>
      </c>
      <c r="Q2610" s="1" t="str">
        <f>IF([1]EXAMES!A2611&lt;&gt;"",[1]EXAMES!A2611,"")</f>
        <v/>
      </c>
      <c r="R2610" s="1" t="str">
        <f t="shared" si="485"/>
        <v/>
      </c>
      <c r="S2610" s="1" t="str">
        <f t="shared" si="486"/>
        <v/>
      </c>
      <c r="T2610" s="1" t="str">
        <f>IF(Q2610&lt;&gt;"","H"&amp;"|"&amp;VLOOKUP(Q2610,[1]EXAMES!$A:$E,4,FALSE),"")</f>
        <v/>
      </c>
      <c r="U2610" s="1" t="str">
        <f>IF(Q2610&lt;&gt;"","H"&amp;"|"&amp;VLOOKUP(Q2610,[1]EXAMES!$A:$E,4,FALSE)&amp;"|"&amp;'[1]DADOS BÁSICOS'!$C$10,"")</f>
        <v/>
      </c>
      <c r="V2610" s="1" t="str">
        <f>IF(Q2610&lt;&gt;"","H"&amp;"|"&amp;VLOOKUP(Q2610,[1]EXAMES!$A:$E,4,FALSE)&amp;"|"&amp;'[1]DADOS BÁSICOS'!$C$11,"")</f>
        <v/>
      </c>
      <c r="W2610" s="1" t="str">
        <f t="shared" si="487"/>
        <v/>
      </c>
      <c r="X2610" s="1" t="str">
        <f t="shared" si="488"/>
        <v/>
      </c>
      <c r="Y2610" s="5" t="str">
        <f t="shared" si="489"/>
        <v/>
      </c>
      <c r="Z2610" s="5" t="str">
        <f t="shared" si="490"/>
        <v/>
      </c>
      <c r="AA2610" s="1" t="str">
        <f t="shared" si="491"/>
        <v/>
      </c>
    </row>
    <row r="2611" spans="1:27">
      <c r="A2611" s="1" t="str">
        <f t="shared" si="480"/>
        <v/>
      </c>
      <c r="B2611" s="2" t="str">
        <f>IF([1]CONSULTAS!H2611&lt;&gt;"",[1]CONSULTAS!H2611,"")</f>
        <v/>
      </c>
      <c r="C2611" s="2" t="str">
        <f t="shared" si="481"/>
        <v/>
      </c>
      <c r="D2611" s="2" t="str">
        <f t="shared" si="482"/>
        <v/>
      </c>
      <c r="E2611" s="2" t="str">
        <f>IF(B2611&lt;&gt;"",VLOOKUP(VALUE(VLOOKUP(B2611,[1]CONSULTAS!$H:$I,2,FALSE)),[1]CONSULTAS!$A:$C,3,FALSE),"")</f>
        <v/>
      </c>
      <c r="F2611" s="1" t="str">
        <f>IF(B2611&lt;&gt;"",$B2611&amp;"|"&amp;VLOOKUP($B2611,[1]CONSULTAS!$H:$I,2,FALSE)&amp;"|"&amp;"0"&amp;"|"&amp;"P","")</f>
        <v/>
      </c>
      <c r="G2611" s="1" t="str">
        <f>IF(F2611&lt;&gt;"",$B2611&amp;"|"&amp;VLOOKUP($B2611,[1]CONSULTAS!$H:$I,2,FALSE)&amp;"|"&amp;"0"&amp;"|"&amp;"R","")</f>
        <v/>
      </c>
      <c r="H2611" s="1" t="str">
        <f>IF(G2611&lt;&gt;"",$B2611&amp;"|"&amp;VLOOKUP($B2611,[1]CONSULTAS!$H:$I,2,FALSE)&amp;"|"&amp;"0","")</f>
        <v/>
      </c>
      <c r="I2611" s="1" t="str">
        <f>IF(H2611&lt;&gt;"",$B2611&amp;"|"&amp;VLOOKUP($B2611,[1]CONSULTAS!$H:$I,2,FALSE)&amp;"|"&amp;"P","")</f>
        <v/>
      </c>
      <c r="J2611" s="1" t="str">
        <f>IF(I2611&lt;&gt;"",$B2611&amp;"|"&amp;VLOOKUP($B2611,[1]CONSULTAS!$H:$I,2,FALSE)&amp;"|"&amp;"R","")</f>
        <v/>
      </c>
      <c r="K2611" s="1" t="str">
        <f>IF(J2611&lt;&gt;"",$B2611&amp;"|"&amp;VLOOKUP($B2611,[1]CONSULTAS!$H:$I,2,FALSE),"")</f>
        <v/>
      </c>
      <c r="L2611" s="1" t="str">
        <f t="shared" si="483"/>
        <v/>
      </c>
      <c r="M2611" s="1" t="str">
        <f t="shared" si="484"/>
        <v/>
      </c>
      <c r="N2611" s="1" t="str">
        <f>IF($B2611&lt;&gt;"","H"&amp;"|"&amp;VLOOKUP(VALUE(VLOOKUP($B2611,[1]CONSULTAS!$H:$I,2,FALSE)),[1]CONSULTAS!$A:$C,3,FALSE)&amp;"|"&amp;'[1]DADOS BÁSICOS'!$C$10,"")</f>
        <v/>
      </c>
      <c r="O2611" s="1" t="str">
        <f>IF($B2611&lt;&gt;"","H"&amp;"|"&amp;VLOOKUP(VALUE(VLOOKUP($B2611,[1]CONSULTAS!$H:$I,2,FALSE)),[1]CONSULTAS!$A:$C,3,FALSE)&amp;"|"&amp;'[1]DADOS BÁSICOS'!$C$11,"")</f>
        <v/>
      </c>
      <c r="P2611" s="1" t="str">
        <f>IF($B2611&lt;&gt;"","H"&amp;"|"&amp;VLOOKUP(VALUE(VLOOKUP($B2611,[1]CONSULTAS!$H:$I,2,FALSE)),[1]CONSULTAS!$A:$C,3,FALSE),"")</f>
        <v/>
      </c>
      <c r="Q2611" s="1" t="str">
        <f>IF([1]EXAMES!A2612&lt;&gt;"",[1]EXAMES!A2612,"")</f>
        <v/>
      </c>
      <c r="R2611" s="1" t="str">
        <f t="shared" si="485"/>
        <v/>
      </c>
      <c r="S2611" s="1" t="str">
        <f t="shared" si="486"/>
        <v/>
      </c>
      <c r="T2611" s="1" t="str">
        <f>IF(Q2611&lt;&gt;"","H"&amp;"|"&amp;VLOOKUP(Q2611,[1]EXAMES!$A:$E,4,FALSE),"")</f>
        <v/>
      </c>
      <c r="U2611" s="1" t="str">
        <f>IF(Q2611&lt;&gt;"","H"&amp;"|"&amp;VLOOKUP(Q2611,[1]EXAMES!$A:$E,4,FALSE)&amp;"|"&amp;'[1]DADOS BÁSICOS'!$C$10,"")</f>
        <v/>
      </c>
      <c r="V2611" s="1" t="str">
        <f>IF(Q2611&lt;&gt;"","H"&amp;"|"&amp;VLOOKUP(Q2611,[1]EXAMES!$A:$E,4,FALSE)&amp;"|"&amp;'[1]DADOS BÁSICOS'!$C$11,"")</f>
        <v/>
      </c>
      <c r="W2611" s="1" t="str">
        <f t="shared" si="487"/>
        <v/>
      </c>
      <c r="X2611" s="1" t="str">
        <f t="shared" si="488"/>
        <v/>
      </c>
      <c r="Y2611" s="5" t="str">
        <f t="shared" si="489"/>
        <v/>
      </c>
      <c r="Z2611" s="5" t="str">
        <f t="shared" si="490"/>
        <v/>
      </c>
      <c r="AA2611" s="1" t="str">
        <f t="shared" si="491"/>
        <v/>
      </c>
    </row>
    <row r="2612" spans="1:27">
      <c r="A2612" s="1" t="str">
        <f t="shared" si="480"/>
        <v/>
      </c>
      <c r="B2612" s="2" t="str">
        <f>IF([1]CONSULTAS!H2612&lt;&gt;"",[1]CONSULTAS!H2612,"")</f>
        <v/>
      </c>
      <c r="C2612" s="2" t="str">
        <f t="shared" si="481"/>
        <v/>
      </c>
      <c r="D2612" s="2" t="str">
        <f t="shared" si="482"/>
        <v/>
      </c>
      <c r="E2612" s="2" t="str">
        <f>IF(B2612&lt;&gt;"",VLOOKUP(VALUE(VLOOKUP(B2612,[1]CONSULTAS!$H:$I,2,FALSE)),[1]CONSULTAS!$A:$C,3,FALSE),"")</f>
        <v/>
      </c>
      <c r="F2612" s="1" t="str">
        <f>IF(B2612&lt;&gt;"",$B2612&amp;"|"&amp;VLOOKUP($B2612,[1]CONSULTAS!$H:$I,2,FALSE)&amp;"|"&amp;"0"&amp;"|"&amp;"P","")</f>
        <v/>
      </c>
      <c r="G2612" s="1" t="str">
        <f>IF(F2612&lt;&gt;"",$B2612&amp;"|"&amp;VLOOKUP($B2612,[1]CONSULTAS!$H:$I,2,FALSE)&amp;"|"&amp;"0"&amp;"|"&amp;"R","")</f>
        <v/>
      </c>
      <c r="H2612" s="1" t="str">
        <f>IF(G2612&lt;&gt;"",$B2612&amp;"|"&amp;VLOOKUP($B2612,[1]CONSULTAS!$H:$I,2,FALSE)&amp;"|"&amp;"0","")</f>
        <v/>
      </c>
      <c r="I2612" s="1" t="str">
        <f>IF(H2612&lt;&gt;"",$B2612&amp;"|"&amp;VLOOKUP($B2612,[1]CONSULTAS!$H:$I,2,FALSE)&amp;"|"&amp;"P","")</f>
        <v/>
      </c>
      <c r="J2612" s="1" t="str">
        <f>IF(I2612&lt;&gt;"",$B2612&amp;"|"&amp;VLOOKUP($B2612,[1]CONSULTAS!$H:$I,2,FALSE)&amp;"|"&amp;"R","")</f>
        <v/>
      </c>
      <c r="K2612" s="1" t="str">
        <f>IF(J2612&lt;&gt;"",$B2612&amp;"|"&amp;VLOOKUP($B2612,[1]CONSULTAS!$H:$I,2,FALSE),"")</f>
        <v/>
      </c>
      <c r="L2612" s="1" t="str">
        <f t="shared" si="483"/>
        <v/>
      </c>
      <c r="M2612" s="1" t="str">
        <f t="shared" si="484"/>
        <v/>
      </c>
      <c r="N2612" s="1" t="str">
        <f>IF($B2612&lt;&gt;"","H"&amp;"|"&amp;VLOOKUP(VALUE(VLOOKUP($B2612,[1]CONSULTAS!$H:$I,2,FALSE)),[1]CONSULTAS!$A:$C,3,FALSE)&amp;"|"&amp;'[1]DADOS BÁSICOS'!$C$10,"")</f>
        <v/>
      </c>
      <c r="O2612" s="1" t="str">
        <f>IF($B2612&lt;&gt;"","H"&amp;"|"&amp;VLOOKUP(VALUE(VLOOKUP($B2612,[1]CONSULTAS!$H:$I,2,FALSE)),[1]CONSULTAS!$A:$C,3,FALSE)&amp;"|"&amp;'[1]DADOS BÁSICOS'!$C$11,"")</f>
        <v/>
      </c>
      <c r="P2612" s="1" t="str">
        <f>IF($B2612&lt;&gt;"","H"&amp;"|"&amp;VLOOKUP(VALUE(VLOOKUP($B2612,[1]CONSULTAS!$H:$I,2,FALSE)),[1]CONSULTAS!$A:$C,3,FALSE),"")</f>
        <v/>
      </c>
      <c r="Q2612" s="1" t="str">
        <f>IF([1]EXAMES!A2613&lt;&gt;"",[1]EXAMES!A2613,"")</f>
        <v/>
      </c>
      <c r="R2612" s="1" t="str">
        <f t="shared" si="485"/>
        <v/>
      </c>
      <c r="S2612" s="1" t="str">
        <f t="shared" si="486"/>
        <v/>
      </c>
      <c r="T2612" s="1" t="str">
        <f>IF(Q2612&lt;&gt;"","H"&amp;"|"&amp;VLOOKUP(Q2612,[1]EXAMES!$A:$E,4,FALSE),"")</f>
        <v/>
      </c>
      <c r="U2612" s="1" t="str">
        <f>IF(Q2612&lt;&gt;"","H"&amp;"|"&amp;VLOOKUP(Q2612,[1]EXAMES!$A:$E,4,FALSE)&amp;"|"&amp;'[1]DADOS BÁSICOS'!$C$10,"")</f>
        <v/>
      </c>
      <c r="V2612" s="1" t="str">
        <f>IF(Q2612&lt;&gt;"","H"&amp;"|"&amp;VLOOKUP(Q2612,[1]EXAMES!$A:$E,4,FALSE)&amp;"|"&amp;'[1]DADOS BÁSICOS'!$C$11,"")</f>
        <v/>
      </c>
      <c r="W2612" s="1" t="str">
        <f t="shared" si="487"/>
        <v/>
      </c>
      <c r="X2612" s="1" t="str">
        <f t="shared" si="488"/>
        <v/>
      </c>
      <c r="Y2612" s="5" t="str">
        <f t="shared" si="489"/>
        <v/>
      </c>
      <c r="Z2612" s="5" t="str">
        <f t="shared" si="490"/>
        <v/>
      </c>
      <c r="AA2612" s="1" t="str">
        <f t="shared" si="491"/>
        <v/>
      </c>
    </row>
    <row r="2613" spans="1:27">
      <c r="A2613" s="1" t="str">
        <f t="shared" si="480"/>
        <v/>
      </c>
      <c r="B2613" s="2" t="str">
        <f>IF([1]CONSULTAS!H2613&lt;&gt;"",[1]CONSULTAS!H2613,"")</f>
        <v/>
      </c>
      <c r="C2613" s="2" t="str">
        <f t="shared" si="481"/>
        <v/>
      </c>
      <c r="D2613" s="2" t="str">
        <f t="shared" si="482"/>
        <v/>
      </c>
      <c r="E2613" s="2" t="str">
        <f>IF(B2613&lt;&gt;"",VLOOKUP(VALUE(VLOOKUP(B2613,[1]CONSULTAS!$H:$I,2,FALSE)),[1]CONSULTAS!$A:$C,3,FALSE),"")</f>
        <v/>
      </c>
      <c r="F2613" s="1" t="str">
        <f>IF(B2613&lt;&gt;"",$B2613&amp;"|"&amp;VLOOKUP($B2613,[1]CONSULTAS!$H:$I,2,FALSE)&amp;"|"&amp;"0"&amp;"|"&amp;"P","")</f>
        <v/>
      </c>
      <c r="G2613" s="1" t="str">
        <f>IF(F2613&lt;&gt;"",$B2613&amp;"|"&amp;VLOOKUP($B2613,[1]CONSULTAS!$H:$I,2,FALSE)&amp;"|"&amp;"0"&amp;"|"&amp;"R","")</f>
        <v/>
      </c>
      <c r="H2613" s="1" t="str">
        <f>IF(G2613&lt;&gt;"",$B2613&amp;"|"&amp;VLOOKUP($B2613,[1]CONSULTAS!$H:$I,2,FALSE)&amp;"|"&amp;"0","")</f>
        <v/>
      </c>
      <c r="I2613" s="1" t="str">
        <f>IF(H2613&lt;&gt;"",$B2613&amp;"|"&amp;VLOOKUP($B2613,[1]CONSULTAS!$H:$I,2,FALSE)&amp;"|"&amp;"P","")</f>
        <v/>
      </c>
      <c r="J2613" s="1" t="str">
        <f>IF(I2613&lt;&gt;"",$B2613&amp;"|"&amp;VLOOKUP($B2613,[1]CONSULTAS!$H:$I,2,FALSE)&amp;"|"&amp;"R","")</f>
        <v/>
      </c>
      <c r="K2613" s="1" t="str">
        <f>IF(J2613&lt;&gt;"",$B2613&amp;"|"&amp;VLOOKUP($B2613,[1]CONSULTAS!$H:$I,2,FALSE),"")</f>
        <v/>
      </c>
      <c r="L2613" s="1" t="str">
        <f t="shared" si="483"/>
        <v/>
      </c>
      <c r="M2613" s="1" t="str">
        <f t="shared" si="484"/>
        <v/>
      </c>
      <c r="N2613" s="1" t="str">
        <f>IF($B2613&lt;&gt;"","H"&amp;"|"&amp;VLOOKUP(VALUE(VLOOKUP($B2613,[1]CONSULTAS!$H:$I,2,FALSE)),[1]CONSULTAS!$A:$C,3,FALSE)&amp;"|"&amp;'[1]DADOS BÁSICOS'!$C$10,"")</f>
        <v/>
      </c>
      <c r="O2613" s="1" t="str">
        <f>IF($B2613&lt;&gt;"","H"&amp;"|"&amp;VLOOKUP(VALUE(VLOOKUP($B2613,[1]CONSULTAS!$H:$I,2,FALSE)),[1]CONSULTAS!$A:$C,3,FALSE)&amp;"|"&amp;'[1]DADOS BÁSICOS'!$C$11,"")</f>
        <v/>
      </c>
      <c r="P2613" s="1" t="str">
        <f>IF($B2613&lt;&gt;"","H"&amp;"|"&amp;VLOOKUP(VALUE(VLOOKUP($B2613,[1]CONSULTAS!$H:$I,2,FALSE)),[1]CONSULTAS!$A:$C,3,FALSE),"")</f>
        <v/>
      </c>
      <c r="Q2613" s="1" t="str">
        <f>IF([1]EXAMES!A2614&lt;&gt;"",[1]EXAMES!A2614,"")</f>
        <v/>
      </c>
      <c r="R2613" s="1" t="str">
        <f t="shared" si="485"/>
        <v/>
      </c>
      <c r="S2613" s="1" t="str">
        <f t="shared" si="486"/>
        <v/>
      </c>
      <c r="T2613" s="1" t="str">
        <f>IF(Q2613&lt;&gt;"","H"&amp;"|"&amp;VLOOKUP(Q2613,[1]EXAMES!$A:$E,4,FALSE),"")</f>
        <v/>
      </c>
      <c r="U2613" s="1" t="str">
        <f>IF(Q2613&lt;&gt;"","H"&amp;"|"&amp;VLOOKUP(Q2613,[1]EXAMES!$A:$E,4,FALSE)&amp;"|"&amp;'[1]DADOS BÁSICOS'!$C$10,"")</f>
        <v/>
      </c>
      <c r="V2613" s="1" t="str">
        <f>IF(Q2613&lt;&gt;"","H"&amp;"|"&amp;VLOOKUP(Q2613,[1]EXAMES!$A:$E,4,FALSE)&amp;"|"&amp;'[1]DADOS BÁSICOS'!$C$11,"")</f>
        <v/>
      </c>
      <c r="W2613" s="1" t="str">
        <f t="shared" si="487"/>
        <v/>
      </c>
      <c r="X2613" s="1" t="str">
        <f t="shared" si="488"/>
        <v/>
      </c>
      <c r="Y2613" s="5" t="str">
        <f t="shared" si="489"/>
        <v/>
      </c>
      <c r="Z2613" s="5" t="str">
        <f t="shared" si="490"/>
        <v/>
      </c>
      <c r="AA2613" s="1" t="str">
        <f t="shared" si="491"/>
        <v/>
      </c>
    </row>
    <row r="2614" spans="1:27">
      <c r="A2614" s="1" t="str">
        <f t="shared" si="480"/>
        <v/>
      </c>
      <c r="B2614" s="2" t="str">
        <f>IF([1]CONSULTAS!H2614&lt;&gt;"",[1]CONSULTAS!H2614,"")</f>
        <v/>
      </c>
      <c r="C2614" s="2" t="str">
        <f t="shared" si="481"/>
        <v/>
      </c>
      <c r="D2614" s="2" t="str">
        <f t="shared" si="482"/>
        <v/>
      </c>
      <c r="E2614" s="2" t="str">
        <f>IF(B2614&lt;&gt;"",VLOOKUP(VALUE(VLOOKUP(B2614,[1]CONSULTAS!$H:$I,2,FALSE)),[1]CONSULTAS!$A:$C,3,FALSE),"")</f>
        <v/>
      </c>
      <c r="F2614" s="1" t="str">
        <f>IF(B2614&lt;&gt;"",$B2614&amp;"|"&amp;VLOOKUP($B2614,[1]CONSULTAS!$H:$I,2,FALSE)&amp;"|"&amp;"0"&amp;"|"&amp;"P","")</f>
        <v/>
      </c>
      <c r="G2614" s="1" t="str">
        <f>IF(F2614&lt;&gt;"",$B2614&amp;"|"&amp;VLOOKUP($B2614,[1]CONSULTAS!$H:$I,2,FALSE)&amp;"|"&amp;"0"&amp;"|"&amp;"R","")</f>
        <v/>
      </c>
      <c r="H2614" s="1" t="str">
        <f>IF(G2614&lt;&gt;"",$B2614&amp;"|"&amp;VLOOKUP($B2614,[1]CONSULTAS!$H:$I,2,FALSE)&amp;"|"&amp;"0","")</f>
        <v/>
      </c>
      <c r="I2614" s="1" t="str">
        <f>IF(H2614&lt;&gt;"",$B2614&amp;"|"&amp;VLOOKUP($B2614,[1]CONSULTAS!$H:$I,2,FALSE)&amp;"|"&amp;"P","")</f>
        <v/>
      </c>
      <c r="J2614" s="1" t="str">
        <f>IF(I2614&lt;&gt;"",$B2614&amp;"|"&amp;VLOOKUP($B2614,[1]CONSULTAS!$H:$I,2,FALSE)&amp;"|"&amp;"R","")</f>
        <v/>
      </c>
      <c r="K2614" s="1" t="str">
        <f>IF(J2614&lt;&gt;"",$B2614&amp;"|"&amp;VLOOKUP($B2614,[1]CONSULTAS!$H:$I,2,FALSE),"")</f>
        <v/>
      </c>
      <c r="L2614" s="1" t="str">
        <f t="shared" si="483"/>
        <v/>
      </c>
      <c r="M2614" s="1" t="str">
        <f t="shared" si="484"/>
        <v/>
      </c>
      <c r="N2614" s="1" t="str">
        <f>IF($B2614&lt;&gt;"","H"&amp;"|"&amp;VLOOKUP(VALUE(VLOOKUP($B2614,[1]CONSULTAS!$H:$I,2,FALSE)),[1]CONSULTAS!$A:$C,3,FALSE)&amp;"|"&amp;'[1]DADOS BÁSICOS'!$C$10,"")</f>
        <v/>
      </c>
      <c r="O2614" s="1" t="str">
        <f>IF($B2614&lt;&gt;"","H"&amp;"|"&amp;VLOOKUP(VALUE(VLOOKUP($B2614,[1]CONSULTAS!$H:$I,2,FALSE)),[1]CONSULTAS!$A:$C,3,FALSE)&amp;"|"&amp;'[1]DADOS BÁSICOS'!$C$11,"")</f>
        <v/>
      </c>
      <c r="P2614" s="1" t="str">
        <f>IF($B2614&lt;&gt;"","H"&amp;"|"&amp;VLOOKUP(VALUE(VLOOKUP($B2614,[1]CONSULTAS!$H:$I,2,FALSE)),[1]CONSULTAS!$A:$C,3,FALSE),"")</f>
        <v/>
      </c>
      <c r="Q2614" s="1" t="str">
        <f>IF([1]EXAMES!A2615&lt;&gt;"",[1]EXAMES!A2615,"")</f>
        <v/>
      </c>
      <c r="R2614" s="1" t="str">
        <f t="shared" si="485"/>
        <v/>
      </c>
      <c r="S2614" s="1" t="str">
        <f t="shared" si="486"/>
        <v/>
      </c>
      <c r="T2614" s="1" t="str">
        <f>IF(Q2614&lt;&gt;"","H"&amp;"|"&amp;VLOOKUP(Q2614,[1]EXAMES!$A:$E,4,FALSE),"")</f>
        <v/>
      </c>
      <c r="U2614" s="1" t="str">
        <f>IF(Q2614&lt;&gt;"","H"&amp;"|"&amp;VLOOKUP(Q2614,[1]EXAMES!$A:$E,4,FALSE)&amp;"|"&amp;'[1]DADOS BÁSICOS'!$C$10,"")</f>
        <v/>
      </c>
      <c r="V2614" s="1" t="str">
        <f>IF(Q2614&lt;&gt;"","H"&amp;"|"&amp;VLOOKUP(Q2614,[1]EXAMES!$A:$E,4,FALSE)&amp;"|"&amp;'[1]DADOS BÁSICOS'!$C$11,"")</f>
        <v/>
      </c>
      <c r="W2614" s="1" t="str">
        <f t="shared" si="487"/>
        <v/>
      </c>
      <c r="X2614" s="1" t="str">
        <f t="shared" si="488"/>
        <v/>
      </c>
      <c r="Y2614" s="5" t="str">
        <f t="shared" si="489"/>
        <v/>
      </c>
      <c r="Z2614" s="5" t="str">
        <f t="shared" si="490"/>
        <v/>
      </c>
      <c r="AA2614" s="1" t="str">
        <f t="shared" si="491"/>
        <v/>
      </c>
    </row>
    <row r="2615" spans="1:27">
      <c r="A2615" s="1" t="str">
        <f t="shared" si="480"/>
        <v/>
      </c>
      <c r="B2615" s="2" t="str">
        <f>IF([1]CONSULTAS!H2615&lt;&gt;"",[1]CONSULTAS!H2615,"")</f>
        <v/>
      </c>
      <c r="C2615" s="2" t="str">
        <f t="shared" si="481"/>
        <v/>
      </c>
      <c r="D2615" s="2" t="str">
        <f t="shared" si="482"/>
        <v/>
      </c>
      <c r="E2615" s="2" t="str">
        <f>IF(B2615&lt;&gt;"",VLOOKUP(VALUE(VLOOKUP(B2615,[1]CONSULTAS!$H:$I,2,FALSE)),[1]CONSULTAS!$A:$C,3,FALSE),"")</f>
        <v/>
      </c>
      <c r="F2615" s="1" t="str">
        <f>IF(B2615&lt;&gt;"",$B2615&amp;"|"&amp;VLOOKUP($B2615,[1]CONSULTAS!$H:$I,2,FALSE)&amp;"|"&amp;"0"&amp;"|"&amp;"P","")</f>
        <v/>
      </c>
      <c r="G2615" s="1" t="str">
        <f>IF(F2615&lt;&gt;"",$B2615&amp;"|"&amp;VLOOKUP($B2615,[1]CONSULTAS!$H:$I,2,FALSE)&amp;"|"&amp;"0"&amp;"|"&amp;"R","")</f>
        <v/>
      </c>
      <c r="H2615" s="1" t="str">
        <f>IF(G2615&lt;&gt;"",$B2615&amp;"|"&amp;VLOOKUP($B2615,[1]CONSULTAS!$H:$I,2,FALSE)&amp;"|"&amp;"0","")</f>
        <v/>
      </c>
      <c r="I2615" s="1" t="str">
        <f>IF(H2615&lt;&gt;"",$B2615&amp;"|"&amp;VLOOKUP($B2615,[1]CONSULTAS!$H:$I,2,FALSE)&amp;"|"&amp;"P","")</f>
        <v/>
      </c>
      <c r="J2615" s="1" t="str">
        <f>IF(I2615&lt;&gt;"",$B2615&amp;"|"&amp;VLOOKUP($B2615,[1]CONSULTAS!$H:$I,2,FALSE)&amp;"|"&amp;"R","")</f>
        <v/>
      </c>
      <c r="K2615" s="1" t="str">
        <f>IF(J2615&lt;&gt;"",$B2615&amp;"|"&amp;VLOOKUP($B2615,[1]CONSULTAS!$H:$I,2,FALSE),"")</f>
        <v/>
      </c>
      <c r="L2615" s="1" t="str">
        <f t="shared" si="483"/>
        <v/>
      </c>
      <c r="M2615" s="1" t="str">
        <f t="shared" si="484"/>
        <v/>
      </c>
      <c r="N2615" s="1" t="str">
        <f>IF($B2615&lt;&gt;"","H"&amp;"|"&amp;VLOOKUP(VALUE(VLOOKUP($B2615,[1]CONSULTAS!$H:$I,2,FALSE)),[1]CONSULTAS!$A:$C,3,FALSE)&amp;"|"&amp;'[1]DADOS BÁSICOS'!$C$10,"")</f>
        <v/>
      </c>
      <c r="O2615" s="1" t="str">
        <f>IF($B2615&lt;&gt;"","H"&amp;"|"&amp;VLOOKUP(VALUE(VLOOKUP($B2615,[1]CONSULTAS!$H:$I,2,FALSE)),[1]CONSULTAS!$A:$C,3,FALSE)&amp;"|"&amp;'[1]DADOS BÁSICOS'!$C$11,"")</f>
        <v/>
      </c>
      <c r="P2615" s="1" t="str">
        <f>IF($B2615&lt;&gt;"","H"&amp;"|"&amp;VLOOKUP(VALUE(VLOOKUP($B2615,[1]CONSULTAS!$H:$I,2,FALSE)),[1]CONSULTAS!$A:$C,3,FALSE),"")</f>
        <v/>
      </c>
      <c r="Q2615" s="1" t="str">
        <f>IF([1]EXAMES!A2616&lt;&gt;"",[1]EXAMES!A2616,"")</f>
        <v/>
      </c>
      <c r="R2615" s="1" t="str">
        <f t="shared" si="485"/>
        <v/>
      </c>
      <c r="S2615" s="1" t="str">
        <f t="shared" si="486"/>
        <v/>
      </c>
      <c r="T2615" s="1" t="str">
        <f>IF(Q2615&lt;&gt;"","H"&amp;"|"&amp;VLOOKUP(Q2615,[1]EXAMES!$A:$E,4,FALSE),"")</f>
        <v/>
      </c>
      <c r="U2615" s="1" t="str">
        <f>IF(Q2615&lt;&gt;"","H"&amp;"|"&amp;VLOOKUP(Q2615,[1]EXAMES!$A:$E,4,FALSE)&amp;"|"&amp;'[1]DADOS BÁSICOS'!$C$10,"")</f>
        <v/>
      </c>
      <c r="V2615" s="1" t="str">
        <f>IF(Q2615&lt;&gt;"","H"&amp;"|"&amp;VLOOKUP(Q2615,[1]EXAMES!$A:$E,4,FALSE)&amp;"|"&amp;'[1]DADOS BÁSICOS'!$C$11,"")</f>
        <v/>
      </c>
      <c r="W2615" s="1" t="str">
        <f t="shared" si="487"/>
        <v/>
      </c>
      <c r="X2615" s="1" t="str">
        <f t="shared" si="488"/>
        <v/>
      </c>
      <c r="Y2615" s="5" t="str">
        <f t="shared" si="489"/>
        <v/>
      </c>
      <c r="Z2615" s="5" t="str">
        <f t="shared" si="490"/>
        <v/>
      </c>
      <c r="AA2615" s="1" t="str">
        <f t="shared" si="491"/>
        <v/>
      </c>
    </row>
    <row r="2616" spans="1:27">
      <c r="A2616" s="1" t="str">
        <f t="shared" si="480"/>
        <v/>
      </c>
      <c r="B2616" s="2" t="str">
        <f>IF([1]CONSULTAS!H2616&lt;&gt;"",[1]CONSULTAS!H2616,"")</f>
        <v/>
      </c>
      <c r="C2616" s="2" t="str">
        <f t="shared" si="481"/>
        <v/>
      </c>
      <c r="D2616" s="2" t="str">
        <f t="shared" si="482"/>
        <v/>
      </c>
      <c r="E2616" s="2" t="str">
        <f>IF(B2616&lt;&gt;"",VLOOKUP(VALUE(VLOOKUP(B2616,[1]CONSULTAS!$H:$I,2,FALSE)),[1]CONSULTAS!$A:$C,3,FALSE),"")</f>
        <v/>
      </c>
      <c r="F2616" s="1" t="str">
        <f>IF(B2616&lt;&gt;"",$B2616&amp;"|"&amp;VLOOKUP($B2616,[1]CONSULTAS!$H:$I,2,FALSE)&amp;"|"&amp;"0"&amp;"|"&amp;"P","")</f>
        <v/>
      </c>
      <c r="G2616" s="1" t="str">
        <f>IF(F2616&lt;&gt;"",$B2616&amp;"|"&amp;VLOOKUP($B2616,[1]CONSULTAS!$H:$I,2,FALSE)&amp;"|"&amp;"0"&amp;"|"&amp;"R","")</f>
        <v/>
      </c>
      <c r="H2616" s="1" t="str">
        <f>IF(G2616&lt;&gt;"",$B2616&amp;"|"&amp;VLOOKUP($B2616,[1]CONSULTAS!$H:$I,2,FALSE)&amp;"|"&amp;"0","")</f>
        <v/>
      </c>
      <c r="I2616" s="1" t="str">
        <f>IF(H2616&lt;&gt;"",$B2616&amp;"|"&amp;VLOOKUP($B2616,[1]CONSULTAS!$H:$I,2,FALSE)&amp;"|"&amp;"P","")</f>
        <v/>
      </c>
      <c r="J2616" s="1" t="str">
        <f>IF(I2616&lt;&gt;"",$B2616&amp;"|"&amp;VLOOKUP($B2616,[1]CONSULTAS!$H:$I,2,FALSE)&amp;"|"&amp;"R","")</f>
        <v/>
      </c>
      <c r="K2616" s="1" t="str">
        <f>IF(J2616&lt;&gt;"",$B2616&amp;"|"&amp;VLOOKUP($B2616,[1]CONSULTAS!$H:$I,2,FALSE),"")</f>
        <v/>
      </c>
      <c r="L2616" s="1" t="str">
        <f t="shared" si="483"/>
        <v/>
      </c>
      <c r="M2616" s="1" t="str">
        <f t="shared" si="484"/>
        <v/>
      </c>
      <c r="N2616" s="1" t="str">
        <f>IF($B2616&lt;&gt;"","H"&amp;"|"&amp;VLOOKUP(VALUE(VLOOKUP($B2616,[1]CONSULTAS!$H:$I,2,FALSE)),[1]CONSULTAS!$A:$C,3,FALSE)&amp;"|"&amp;'[1]DADOS BÁSICOS'!$C$10,"")</f>
        <v/>
      </c>
      <c r="O2616" s="1" t="str">
        <f>IF($B2616&lt;&gt;"","H"&amp;"|"&amp;VLOOKUP(VALUE(VLOOKUP($B2616,[1]CONSULTAS!$H:$I,2,FALSE)),[1]CONSULTAS!$A:$C,3,FALSE)&amp;"|"&amp;'[1]DADOS BÁSICOS'!$C$11,"")</f>
        <v/>
      </c>
      <c r="P2616" s="1" t="str">
        <f>IF($B2616&lt;&gt;"","H"&amp;"|"&amp;VLOOKUP(VALUE(VLOOKUP($B2616,[1]CONSULTAS!$H:$I,2,FALSE)),[1]CONSULTAS!$A:$C,3,FALSE),"")</f>
        <v/>
      </c>
      <c r="Q2616" s="1" t="str">
        <f>IF([1]EXAMES!A2617&lt;&gt;"",[1]EXAMES!A2617,"")</f>
        <v/>
      </c>
      <c r="R2616" s="1" t="str">
        <f t="shared" si="485"/>
        <v/>
      </c>
      <c r="S2616" s="1" t="str">
        <f t="shared" si="486"/>
        <v/>
      </c>
      <c r="T2616" s="1" t="str">
        <f>IF(Q2616&lt;&gt;"","H"&amp;"|"&amp;VLOOKUP(Q2616,[1]EXAMES!$A:$E,4,FALSE),"")</f>
        <v/>
      </c>
      <c r="U2616" s="1" t="str">
        <f>IF(Q2616&lt;&gt;"","H"&amp;"|"&amp;VLOOKUP(Q2616,[1]EXAMES!$A:$E,4,FALSE)&amp;"|"&amp;'[1]DADOS BÁSICOS'!$C$10,"")</f>
        <v/>
      </c>
      <c r="V2616" s="1" t="str">
        <f>IF(Q2616&lt;&gt;"","H"&amp;"|"&amp;VLOOKUP(Q2616,[1]EXAMES!$A:$E,4,FALSE)&amp;"|"&amp;'[1]DADOS BÁSICOS'!$C$11,"")</f>
        <v/>
      </c>
      <c r="W2616" s="1" t="str">
        <f t="shared" si="487"/>
        <v/>
      </c>
      <c r="X2616" s="1" t="str">
        <f t="shared" si="488"/>
        <v/>
      </c>
      <c r="Y2616" s="5" t="str">
        <f t="shared" si="489"/>
        <v/>
      </c>
      <c r="Z2616" s="5" t="str">
        <f t="shared" si="490"/>
        <v/>
      </c>
      <c r="AA2616" s="1" t="str">
        <f t="shared" si="491"/>
        <v/>
      </c>
    </row>
    <row r="2617" spans="1:27">
      <c r="A2617" s="1" t="str">
        <f t="shared" si="480"/>
        <v/>
      </c>
      <c r="B2617" s="2" t="str">
        <f>IF([1]CONSULTAS!H2617&lt;&gt;"",[1]CONSULTAS!H2617,"")</f>
        <v/>
      </c>
      <c r="C2617" s="2" t="str">
        <f t="shared" si="481"/>
        <v/>
      </c>
      <c r="D2617" s="2" t="str">
        <f t="shared" si="482"/>
        <v/>
      </c>
      <c r="E2617" s="2" t="str">
        <f>IF(B2617&lt;&gt;"",VLOOKUP(VALUE(VLOOKUP(B2617,[1]CONSULTAS!$H:$I,2,FALSE)),[1]CONSULTAS!$A:$C,3,FALSE),"")</f>
        <v/>
      </c>
      <c r="F2617" s="1" t="str">
        <f>IF(B2617&lt;&gt;"",$B2617&amp;"|"&amp;VLOOKUP($B2617,[1]CONSULTAS!$H:$I,2,FALSE)&amp;"|"&amp;"0"&amp;"|"&amp;"P","")</f>
        <v/>
      </c>
      <c r="G2617" s="1" t="str">
        <f>IF(F2617&lt;&gt;"",$B2617&amp;"|"&amp;VLOOKUP($B2617,[1]CONSULTAS!$H:$I,2,FALSE)&amp;"|"&amp;"0"&amp;"|"&amp;"R","")</f>
        <v/>
      </c>
      <c r="H2617" s="1" t="str">
        <f>IF(G2617&lt;&gt;"",$B2617&amp;"|"&amp;VLOOKUP($B2617,[1]CONSULTAS!$H:$I,2,FALSE)&amp;"|"&amp;"0","")</f>
        <v/>
      </c>
      <c r="I2617" s="1" t="str">
        <f>IF(H2617&lt;&gt;"",$B2617&amp;"|"&amp;VLOOKUP($B2617,[1]CONSULTAS!$H:$I,2,FALSE)&amp;"|"&amp;"P","")</f>
        <v/>
      </c>
      <c r="J2617" s="1" t="str">
        <f>IF(I2617&lt;&gt;"",$B2617&amp;"|"&amp;VLOOKUP($B2617,[1]CONSULTAS!$H:$I,2,FALSE)&amp;"|"&amp;"R","")</f>
        <v/>
      </c>
      <c r="K2617" s="1" t="str">
        <f>IF(J2617&lt;&gt;"",$B2617&amp;"|"&amp;VLOOKUP($B2617,[1]CONSULTAS!$H:$I,2,FALSE),"")</f>
        <v/>
      </c>
      <c r="L2617" s="1" t="str">
        <f t="shared" si="483"/>
        <v/>
      </c>
      <c r="M2617" s="1" t="str">
        <f t="shared" si="484"/>
        <v/>
      </c>
      <c r="N2617" s="1" t="str">
        <f>IF($B2617&lt;&gt;"","H"&amp;"|"&amp;VLOOKUP(VALUE(VLOOKUP($B2617,[1]CONSULTAS!$H:$I,2,FALSE)),[1]CONSULTAS!$A:$C,3,FALSE)&amp;"|"&amp;'[1]DADOS BÁSICOS'!$C$10,"")</f>
        <v/>
      </c>
      <c r="O2617" s="1" t="str">
        <f>IF($B2617&lt;&gt;"","H"&amp;"|"&amp;VLOOKUP(VALUE(VLOOKUP($B2617,[1]CONSULTAS!$H:$I,2,FALSE)),[1]CONSULTAS!$A:$C,3,FALSE)&amp;"|"&amp;'[1]DADOS BÁSICOS'!$C$11,"")</f>
        <v/>
      </c>
      <c r="P2617" s="1" t="str">
        <f>IF($B2617&lt;&gt;"","H"&amp;"|"&amp;VLOOKUP(VALUE(VLOOKUP($B2617,[1]CONSULTAS!$H:$I,2,FALSE)),[1]CONSULTAS!$A:$C,3,FALSE),"")</f>
        <v/>
      </c>
      <c r="Q2617" s="1" t="str">
        <f>IF([1]EXAMES!A2618&lt;&gt;"",[1]EXAMES!A2618,"")</f>
        <v/>
      </c>
      <c r="R2617" s="1" t="str">
        <f t="shared" si="485"/>
        <v/>
      </c>
      <c r="S2617" s="1" t="str">
        <f t="shared" si="486"/>
        <v/>
      </c>
      <c r="T2617" s="1" t="str">
        <f>IF(Q2617&lt;&gt;"","H"&amp;"|"&amp;VLOOKUP(Q2617,[1]EXAMES!$A:$E,4,FALSE),"")</f>
        <v/>
      </c>
      <c r="U2617" s="1" t="str">
        <f>IF(Q2617&lt;&gt;"","H"&amp;"|"&amp;VLOOKUP(Q2617,[1]EXAMES!$A:$E,4,FALSE)&amp;"|"&amp;'[1]DADOS BÁSICOS'!$C$10,"")</f>
        <v/>
      </c>
      <c r="V2617" s="1" t="str">
        <f>IF(Q2617&lt;&gt;"","H"&amp;"|"&amp;VLOOKUP(Q2617,[1]EXAMES!$A:$E,4,FALSE)&amp;"|"&amp;'[1]DADOS BÁSICOS'!$C$11,"")</f>
        <v/>
      </c>
      <c r="W2617" s="1" t="str">
        <f t="shared" si="487"/>
        <v/>
      </c>
      <c r="X2617" s="1" t="str">
        <f t="shared" si="488"/>
        <v/>
      </c>
      <c r="Y2617" s="5" t="str">
        <f t="shared" si="489"/>
        <v/>
      </c>
      <c r="Z2617" s="5" t="str">
        <f t="shared" si="490"/>
        <v/>
      </c>
      <c r="AA2617" s="1" t="str">
        <f t="shared" si="491"/>
        <v/>
      </c>
    </row>
    <row r="2618" spans="1:27">
      <c r="A2618" s="1" t="str">
        <f t="shared" si="480"/>
        <v/>
      </c>
      <c r="B2618" s="2" t="str">
        <f>IF([1]CONSULTAS!H2618&lt;&gt;"",[1]CONSULTAS!H2618,"")</f>
        <v/>
      </c>
      <c r="C2618" s="2" t="str">
        <f t="shared" si="481"/>
        <v/>
      </c>
      <c r="D2618" s="2" t="str">
        <f t="shared" si="482"/>
        <v/>
      </c>
      <c r="E2618" s="2" t="str">
        <f>IF(B2618&lt;&gt;"",VLOOKUP(VALUE(VLOOKUP(B2618,[1]CONSULTAS!$H:$I,2,FALSE)),[1]CONSULTAS!$A:$C,3,FALSE),"")</f>
        <v/>
      </c>
      <c r="F2618" s="1" t="str">
        <f>IF(B2618&lt;&gt;"",$B2618&amp;"|"&amp;VLOOKUP($B2618,[1]CONSULTAS!$H:$I,2,FALSE)&amp;"|"&amp;"0"&amp;"|"&amp;"P","")</f>
        <v/>
      </c>
      <c r="G2618" s="1" t="str">
        <f>IF(F2618&lt;&gt;"",$B2618&amp;"|"&amp;VLOOKUP($B2618,[1]CONSULTAS!$H:$I,2,FALSE)&amp;"|"&amp;"0"&amp;"|"&amp;"R","")</f>
        <v/>
      </c>
      <c r="H2618" s="1" t="str">
        <f>IF(G2618&lt;&gt;"",$B2618&amp;"|"&amp;VLOOKUP($B2618,[1]CONSULTAS!$H:$I,2,FALSE)&amp;"|"&amp;"0","")</f>
        <v/>
      </c>
      <c r="I2618" s="1" t="str">
        <f>IF(H2618&lt;&gt;"",$B2618&amp;"|"&amp;VLOOKUP($B2618,[1]CONSULTAS!$H:$I,2,FALSE)&amp;"|"&amp;"P","")</f>
        <v/>
      </c>
      <c r="J2618" s="1" t="str">
        <f>IF(I2618&lt;&gt;"",$B2618&amp;"|"&amp;VLOOKUP($B2618,[1]CONSULTAS!$H:$I,2,FALSE)&amp;"|"&amp;"R","")</f>
        <v/>
      </c>
      <c r="K2618" s="1" t="str">
        <f>IF(J2618&lt;&gt;"",$B2618&amp;"|"&amp;VLOOKUP($B2618,[1]CONSULTAS!$H:$I,2,FALSE),"")</f>
        <v/>
      </c>
      <c r="L2618" s="1" t="str">
        <f t="shared" si="483"/>
        <v/>
      </c>
      <c r="M2618" s="1" t="str">
        <f t="shared" si="484"/>
        <v/>
      </c>
      <c r="N2618" s="1" t="str">
        <f>IF($B2618&lt;&gt;"","H"&amp;"|"&amp;VLOOKUP(VALUE(VLOOKUP($B2618,[1]CONSULTAS!$H:$I,2,FALSE)),[1]CONSULTAS!$A:$C,3,FALSE)&amp;"|"&amp;'[1]DADOS BÁSICOS'!$C$10,"")</f>
        <v/>
      </c>
      <c r="O2618" s="1" t="str">
        <f>IF($B2618&lt;&gt;"","H"&amp;"|"&amp;VLOOKUP(VALUE(VLOOKUP($B2618,[1]CONSULTAS!$H:$I,2,FALSE)),[1]CONSULTAS!$A:$C,3,FALSE)&amp;"|"&amp;'[1]DADOS BÁSICOS'!$C$11,"")</f>
        <v/>
      </c>
      <c r="P2618" s="1" t="str">
        <f>IF($B2618&lt;&gt;"","H"&amp;"|"&amp;VLOOKUP(VALUE(VLOOKUP($B2618,[1]CONSULTAS!$H:$I,2,FALSE)),[1]CONSULTAS!$A:$C,3,FALSE),"")</f>
        <v/>
      </c>
      <c r="Q2618" s="1" t="str">
        <f>IF([1]EXAMES!A2619&lt;&gt;"",[1]EXAMES!A2619,"")</f>
        <v/>
      </c>
      <c r="R2618" s="1" t="str">
        <f t="shared" si="485"/>
        <v/>
      </c>
      <c r="S2618" s="1" t="str">
        <f t="shared" si="486"/>
        <v/>
      </c>
      <c r="T2618" s="1" t="str">
        <f>IF(Q2618&lt;&gt;"","H"&amp;"|"&amp;VLOOKUP(Q2618,[1]EXAMES!$A:$E,4,FALSE),"")</f>
        <v/>
      </c>
      <c r="U2618" s="1" t="str">
        <f>IF(Q2618&lt;&gt;"","H"&amp;"|"&amp;VLOOKUP(Q2618,[1]EXAMES!$A:$E,4,FALSE)&amp;"|"&amp;'[1]DADOS BÁSICOS'!$C$10,"")</f>
        <v/>
      </c>
      <c r="V2618" s="1" t="str">
        <f>IF(Q2618&lt;&gt;"","H"&amp;"|"&amp;VLOOKUP(Q2618,[1]EXAMES!$A:$E,4,FALSE)&amp;"|"&amp;'[1]DADOS BÁSICOS'!$C$11,"")</f>
        <v/>
      </c>
      <c r="W2618" s="1" t="str">
        <f t="shared" si="487"/>
        <v/>
      </c>
      <c r="X2618" s="1" t="str">
        <f t="shared" si="488"/>
        <v/>
      </c>
      <c r="Y2618" s="5" t="str">
        <f t="shared" si="489"/>
        <v/>
      </c>
      <c r="Z2618" s="5" t="str">
        <f t="shared" si="490"/>
        <v/>
      </c>
      <c r="AA2618" s="1" t="str">
        <f t="shared" si="491"/>
        <v/>
      </c>
    </row>
    <row r="2619" spans="1:27">
      <c r="A2619" s="1" t="str">
        <f t="shared" si="480"/>
        <v/>
      </c>
      <c r="B2619" s="2" t="str">
        <f>IF([1]CONSULTAS!H2619&lt;&gt;"",[1]CONSULTAS!H2619,"")</f>
        <v/>
      </c>
      <c r="C2619" s="2" t="str">
        <f t="shared" si="481"/>
        <v/>
      </c>
      <c r="D2619" s="2" t="str">
        <f t="shared" si="482"/>
        <v/>
      </c>
      <c r="E2619" s="2" t="str">
        <f>IF(B2619&lt;&gt;"",VLOOKUP(VALUE(VLOOKUP(B2619,[1]CONSULTAS!$H:$I,2,FALSE)),[1]CONSULTAS!$A:$C,3,FALSE),"")</f>
        <v/>
      </c>
      <c r="F2619" s="1" t="str">
        <f>IF(B2619&lt;&gt;"",$B2619&amp;"|"&amp;VLOOKUP($B2619,[1]CONSULTAS!$H:$I,2,FALSE)&amp;"|"&amp;"0"&amp;"|"&amp;"P","")</f>
        <v/>
      </c>
      <c r="G2619" s="1" t="str">
        <f>IF(F2619&lt;&gt;"",$B2619&amp;"|"&amp;VLOOKUP($B2619,[1]CONSULTAS!$H:$I,2,FALSE)&amp;"|"&amp;"0"&amp;"|"&amp;"R","")</f>
        <v/>
      </c>
      <c r="H2619" s="1" t="str">
        <f>IF(G2619&lt;&gt;"",$B2619&amp;"|"&amp;VLOOKUP($B2619,[1]CONSULTAS!$H:$I,2,FALSE)&amp;"|"&amp;"0","")</f>
        <v/>
      </c>
      <c r="I2619" s="1" t="str">
        <f>IF(H2619&lt;&gt;"",$B2619&amp;"|"&amp;VLOOKUP($B2619,[1]CONSULTAS!$H:$I,2,FALSE)&amp;"|"&amp;"P","")</f>
        <v/>
      </c>
      <c r="J2619" s="1" t="str">
        <f>IF(I2619&lt;&gt;"",$B2619&amp;"|"&amp;VLOOKUP($B2619,[1]CONSULTAS!$H:$I,2,FALSE)&amp;"|"&amp;"R","")</f>
        <v/>
      </c>
      <c r="K2619" s="1" t="str">
        <f>IF(J2619&lt;&gt;"",$B2619&amp;"|"&amp;VLOOKUP($B2619,[1]CONSULTAS!$H:$I,2,FALSE),"")</f>
        <v/>
      </c>
      <c r="L2619" s="1" t="str">
        <f t="shared" si="483"/>
        <v/>
      </c>
      <c r="M2619" s="1" t="str">
        <f t="shared" si="484"/>
        <v/>
      </c>
      <c r="N2619" s="1" t="str">
        <f>IF($B2619&lt;&gt;"","H"&amp;"|"&amp;VLOOKUP(VALUE(VLOOKUP($B2619,[1]CONSULTAS!$H:$I,2,FALSE)),[1]CONSULTAS!$A:$C,3,FALSE)&amp;"|"&amp;'[1]DADOS BÁSICOS'!$C$10,"")</f>
        <v/>
      </c>
      <c r="O2619" s="1" t="str">
        <f>IF($B2619&lt;&gt;"","H"&amp;"|"&amp;VLOOKUP(VALUE(VLOOKUP($B2619,[1]CONSULTAS!$H:$I,2,FALSE)),[1]CONSULTAS!$A:$C,3,FALSE)&amp;"|"&amp;'[1]DADOS BÁSICOS'!$C$11,"")</f>
        <v/>
      </c>
      <c r="P2619" s="1" t="str">
        <f>IF($B2619&lt;&gt;"","H"&amp;"|"&amp;VLOOKUP(VALUE(VLOOKUP($B2619,[1]CONSULTAS!$H:$I,2,FALSE)),[1]CONSULTAS!$A:$C,3,FALSE),"")</f>
        <v/>
      </c>
      <c r="Q2619" s="1" t="str">
        <f>IF([1]EXAMES!A2620&lt;&gt;"",[1]EXAMES!A2620,"")</f>
        <v/>
      </c>
      <c r="R2619" s="1" t="str">
        <f t="shared" si="485"/>
        <v/>
      </c>
      <c r="S2619" s="1" t="str">
        <f t="shared" si="486"/>
        <v/>
      </c>
      <c r="T2619" s="1" t="str">
        <f>IF(Q2619&lt;&gt;"","H"&amp;"|"&amp;VLOOKUP(Q2619,[1]EXAMES!$A:$E,4,FALSE),"")</f>
        <v/>
      </c>
      <c r="U2619" s="1" t="str">
        <f>IF(Q2619&lt;&gt;"","H"&amp;"|"&amp;VLOOKUP(Q2619,[1]EXAMES!$A:$E,4,FALSE)&amp;"|"&amp;'[1]DADOS BÁSICOS'!$C$10,"")</f>
        <v/>
      </c>
      <c r="V2619" s="1" t="str">
        <f>IF(Q2619&lt;&gt;"","H"&amp;"|"&amp;VLOOKUP(Q2619,[1]EXAMES!$A:$E,4,FALSE)&amp;"|"&amp;'[1]DADOS BÁSICOS'!$C$11,"")</f>
        <v/>
      </c>
      <c r="W2619" s="1" t="str">
        <f t="shared" si="487"/>
        <v/>
      </c>
      <c r="X2619" s="1" t="str">
        <f t="shared" si="488"/>
        <v/>
      </c>
      <c r="Y2619" s="5" t="str">
        <f t="shared" si="489"/>
        <v/>
      </c>
      <c r="Z2619" s="5" t="str">
        <f t="shared" si="490"/>
        <v/>
      </c>
      <c r="AA2619" s="1" t="str">
        <f t="shared" si="491"/>
        <v/>
      </c>
    </row>
    <row r="2620" spans="1:27">
      <c r="A2620" s="1" t="str">
        <f t="shared" si="480"/>
        <v/>
      </c>
      <c r="B2620" s="2" t="str">
        <f>IF([1]CONSULTAS!H2620&lt;&gt;"",[1]CONSULTAS!H2620,"")</f>
        <v/>
      </c>
      <c r="C2620" s="2" t="str">
        <f t="shared" si="481"/>
        <v/>
      </c>
      <c r="D2620" s="2" t="str">
        <f t="shared" si="482"/>
        <v/>
      </c>
      <c r="E2620" s="2" t="str">
        <f>IF(B2620&lt;&gt;"",VLOOKUP(VALUE(VLOOKUP(B2620,[1]CONSULTAS!$H:$I,2,FALSE)),[1]CONSULTAS!$A:$C,3,FALSE),"")</f>
        <v/>
      </c>
      <c r="F2620" s="1" t="str">
        <f>IF(B2620&lt;&gt;"",$B2620&amp;"|"&amp;VLOOKUP($B2620,[1]CONSULTAS!$H:$I,2,FALSE)&amp;"|"&amp;"0"&amp;"|"&amp;"P","")</f>
        <v/>
      </c>
      <c r="G2620" s="1" t="str">
        <f>IF(F2620&lt;&gt;"",$B2620&amp;"|"&amp;VLOOKUP($B2620,[1]CONSULTAS!$H:$I,2,FALSE)&amp;"|"&amp;"0"&amp;"|"&amp;"R","")</f>
        <v/>
      </c>
      <c r="H2620" s="1" t="str">
        <f>IF(G2620&lt;&gt;"",$B2620&amp;"|"&amp;VLOOKUP($B2620,[1]CONSULTAS!$H:$I,2,FALSE)&amp;"|"&amp;"0","")</f>
        <v/>
      </c>
      <c r="I2620" s="1" t="str">
        <f>IF(H2620&lt;&gt;"",$B2620&amp;"|"&amp;VLOOKUP($B2620,[1]CONSULTAS!$H:$I,2,FALSE)&amp;"|"&amp;"P","")</f>
        <v/>
      </c>
      <c r="J2620" s="1" t="str">
        <f>IF(I2620&lt;&gt;"",$B2620&amp;"|"&amp;VLOOKUP($B2620,[1]CONSULTAS!$H:$I,2,FALSE)&amp;"|"&amp;"R","")</f>
        <v/>
      </c>
      <c r="K2620" s="1" t="str">
        <f>IF(J2620&lt;&gt;"",$B2620&amp;"|"&amp;VLOOKUP($B2620,[1]CONSULTAS!$H:$I,2,FALSE),"")</f>
        <v/>
      </c>
      <c r="L2620" s="1" t="str">
        <f t="shared" si="483"/>
        <v/>
      </c>
      <c r="M2620" s="1" t="str">
        <f t="shared" si="484"/>
        <v/>
      </c>
      <c r="N2620" s="1" t="str">
        <f>IF($B2620&lt;&gt;"","H"&amp;"|"&amp;VLOOKUP(VALUE(VLOOKUP($B2620,[1]CONSULTAS!$H:$I,2,FALSE)),[1]CONSULTAS!$A:$C,3,FALSE)&amp;"|"&amp;'[1]DADOS BÁSICOS'!$C$10,"")</f>
        <v/>
      </c>
      <c r="O2620" s="1" t="str">
        <f>IF($B2620&lt;&gt;"","H"&amp;"|"&amp;VLOOKUP(VALUE(VLOOKUP($B2620,[1]CONSULTAS!$H:$I,2,FALSE)),[1]CONSULTAS!$A:$C,3,FALSE)&amp;"|"&amp;'[1]DADOS BÁSICOS'!$C$11,"")</f>
        <v/>
      </c>
      <c r="P2620" s="1" t="str">
        <f>IF($B2620&lt;&gt;"","H"&amp;"|"&amp;VLOOKUP(VALUE(VLOOKUP($B2620,[1]CONSULTAS!$H:$I,2,FALSE)),[1]CONSULTAS!$A:$C,3,FALSE),"")</f>
        <v/>
      </c>
      <c r="Q2620" s="1" t="str">
        <f>IF([1]EXAMES!A2621&lt;&gt;"",[1]EXAMES!A2621,"")</f>
        <v/>
      </c>
      <c r="R2620" s="1" t="str">
        <f t="shared" si="485"/>
        <v/>
      </c>
      <c r="S2620" s="1" t="str">
        <f t="shared" si="486"/>
        <v/>
      </c>
      <c r="T2620" s="1" t="str">
        <f>IF(Q2620&lt;&gt;"","H"&amp;"|"&amp;VLOOKUP(Q2620,[1]EXAMES!$A:$E,4,FALSE),"")</f>
        <v/>
      </c>
      <c r="U2620" s="1" t="str">
        <f>IF(Q2620&lt;&gt;"","H"&amp;"|"&amp;VLOOKUP(Q2620,[1]EXAMES!$A:$E,4,FALSE)&amp;"|"&amp;'[1]DADOS BÁSICOS'!$C$10,"")</f>
        <v/>
      </c>
      <c r="V2620" s="1" t="str">
        <f>IF(Q2620&lt;&gt;"","H"&amp;"|"&amp;VLOOKUP(Q2620,[1]EXAMES!$A:$E,4,FALSE)&amp;"|"&amp;'[1]DADOS BÁSICOS'!$C$11,"")</f>
        <v/>
      </c>
      <c r="W2620" s="1" t="str">
        <f t="shared" si="487"/>
        <v/>
      </c>
      <c r="X2620" s="1" t="str">
        <f t="shared" si="488"/>
        <v/>
      </c>
      <c r="Y2620" s="5" t="str">
        <f t="shared" si="489"/>
        <v/>
      </c>
      <c r="Z2620" s="5" t="str">
        <f t="shared" si="490"/>
        <v/>
      </c>
      <c r="AA2620" s="1" t="str">
        <f t="shared" si="491"/>
        <v/>
      </c>
    </row>
    <row r="2621" spans="1:27">
      <c r="A2621" s="1" t="str">
        <f t="shared" si="480"/>
        <v/>
      </c>
      <c r="B2621" s="2" t="str">
        <f>IF([1]CONSULTAS!H2621&lt;&gt;"",[1]CONSULTAS!H2621,"")</f>
        <v/>
      </c>
      <c r="C2621" s="2" t="str">
        <f t="shared" si="481"/>
        <v/>
      </c>
      <c r="D2621" s="2" t="str">
        <f t="shared" si="482"/>
        <v/>
      </c>
      <c r="E2621" s="2" t="str">
        <f>IF(B2621&lt;&gt;"",VLOOKUP(VALUE(VLOOKUP(B2621,[1]CONSULTAS!$H:$I,2,FALSE)),[1]CONSULTAS!$A:$C,3,FALSE),"")</f>
        <v/>
      </c>
      <c r="F2621" s="1" t="str">
        <f>IF(B2621&lt;&gt;"",$B2621&amp;"|"&amp;VLOOKUP($B2621,[1]CONSULTAS!$H:$I,2,FALSE)&amp;"|"&amp;"0"&amp;"|"&amp;"P","")</f>
        <v/>
      </c>
      <c r="G2621" s="1" t="str">
        <f>IF(F2621&lt;&gt;"",$B2621&amp;"|"&amp;VLOOKUP($B2621,[1]CONSULTAS!$H:$I,2,FALSE)&amp;"|"&amp;"0"&amp;"|"&amp;"R","")</f>
        <v/>
      </c>
      <c r="H2621" s="1" t="str">
        <f>IF(G2621&lt;&gt;"",$B2621&amp;"|"&amp;VLOOKUP($B2621,[1]CONSULTAS!$H:$I,2,FALSE)&amp;"|"&amp;"0","")</f>
        <v/>
      </c>
      <c r="I2621" s="1" t="str">
        <f>IF(H2621&lt;&gt;"",$B2621&amp;"|"&amp;VLOOKUP($B2621,[1]CONSULTAS!$H:$I,2,FALSE)&amp;"|"&amp;"P","")</f>
        <v/>
      </c>
      <c r="J2621" s="1" t="str">
        <f>IF(I2621&lt;&gt;"",$B2621&amp;"|"&amp;VLOOKUP($B2621,[1]CONSULTAS!$H:$I,2,FALSE)&amp;"|"&amp;"R","")</f>
        <v/>
      </c>
      <c r="K2621" s="1" t="str">
        <f>IF(J2621&lt;&gt;"",$B2621&amp;"|"&amp;VLOOKUP($B2621,[1]CONSULTAS!$H:$I,2,FALSE),"")</f>
        <v/>
      </c>
      <c r="L2621" s="1" t="str">
        <f t="shared" si="483"/>
        <v/>
      </c>
      <c r="M2621" s="1" t="str">
        <f t="shared" si="484"/>
        <v/>
      </c>
      <c r="N2621" s="1" t="str">
        <f>IF($B2621&lt;&gt;"","H"&amp;"|"&amp;VLOOKUP(VALUE(VLOOKUP($B2621,[1]CONSULTAS!$H:$I,2,FALSE)),[1]CONSULTAS!$A:$C,3,FALSE)&amp;"|"&amp;'[1]DADOS BÁSICOS'!$C$10,"")</f>
        <v/>
      </c>
      <c r="O2621" s="1" t="str">
        <f>IF($B2621&lt;&gt;"","H"&amp;"|"&amp;VLOOKUP(VALUE(VLOOKUP($B2621,[1]CONSULTAS!$H:$I,2,FALSE)),[1]CONSULTAS!$A:$C,3,FALSE)&amp;"|"&amp;'[1]DADOS BÁSICOS'!$C$11,"")</f>
        <v/>
      </c>
      <c r="P2621" s="1" t="str">
        <f>IF($B2621&lt;&gt;"","H"&amp;"|"&amp;VLOOKUP(VALUE(VLOOKUP($B2621,[1]CONSULTAS!$H:$I,2,FALSE)),[1]CONSULTAS!$A:$C,3,FALSE),"")</f>
        <v/>
      </c>
      <c r="Q2621" s="1" t="str">
        <f>IF([1]EXAMES!A2622&lt;&gt;"",[1]EXAMES!A2622,"")</f>
        <v/>
      </c>
      <c r="R2621" s="1" t="str">
        <f t="shared" si="485"/>
        <v/>
      </c>
      <c r="S2621" s="1" t="str">
        <f t="shared" si="486"/>
        <v/>
      </c>
      <c r="T2621" s="1" t="str">
        <f>IF(Q2621&lt;&gt;"","H"&amp;"|"&amp;VLOOKUP(Q2621,[1]EXAMES!$A:$E,4,FALSE),"")</f>
        <v/>
      </c>
      <c r="U2621" s="1" t="str">
        <f>IF(Q2621&lt;&gt;"","H"&amp;"|"&amp;VLOOKUP(Q2621,[1]EXAMES!$A:$E,4,FALSE)&amp;"|"&amp;'[1]DADOS BÁSICOS'!$C$10,"")</f>
        <v/>
      </c>
      <c r="V2621" s="1" t="str">
        <f>IF(Q2621&lt;&gt;"","H"&amp;"|"&amp;VLOOKUP(Q2621,[1]EXAMES!$A:$E,4,FALSE)&amp;"|"&amp;'[1]DADOS BÁSICOS'!$C$11,"")</f>
        <v/>
      </c>
      <c r="W2621" s="1" t="str">
        <f t="shared" si="487"/>
        <v/>
      </c>
      <c r="X2621" s="1" t="str">
        <f t="shared" si="488"/>
        <v/>
      </c>
      <c r="Y2621" s="5" t="str">
        <f t="shared" si="489"/>
        <v/>
      </c>
      <c r="Z2621" s="5" t="str">
        <f t="shared" si="490"/>
        <v/>
      </c>
      <c r="AA2621" s="1" t="str">
        <f t="shared" si="491"/>
        <v/>
      </c>
    </row>
    <row r="2622" spans="1:27">
      <c r="A2622" s="1" t="str">
        <f t="shared" si="480"/>
        <v/>
      </c>
      <c r="B2622" s="2" t="str">
        <f>IF([1]CONSULTAS!H2622&lt;&gt;"",[1]CONSULTAS!H2622,"")</f>
        <v/>
      </c>
      <c r="C2622" s="2" t="str">
        <f t="shared" si="481"/>
        <v/>
      </c>
      <c r="D2622" s="2" t="str">
        <f t="shared" si="482"/>
        <v/>
      </c>
      <c r="E2622" s="2" t="str">
        <f>IF(B2622&lt;&gt;"",VLOOKUP(VALUE(VLOOKUP(B2622,[1]CONSULTAS!$H:$I,2,FALSE)),[1]CONSULTAS!$A:$C,3,FALSE),"")</f>
        <v/>
      </c>
      <c r="F2622" s="1" t="str">
        <f>IF(B2622&lt;&gt;"",$B2622&amp;"|"&amp;VLOOKUP($B2622,[1]CONSULTAS!$H:$I,2,FALSE)&amp;"|"&amp;"0"&amp;"|"&amp;"P","")</f>
        <v/>
      </c>
      <c r="G2622" s="1" t="str">
        <f>IF(F2622&lt;&gt;"",$B2622&amp;"|"&amp;VLOOKUP($B2622,[1]CONSULTAS!$H:$I,2,FALSE)&amp;"|"&amp;"0"&amp;"|"&amp;"R","")</f>
        <v/>
      </c>
      <c r="H2622" s="1" t="str">
        <f>IF(G2622&lt;&gt;"",$B2622&amp;"|"&amp;VLOOKUP($B2622,[1]CONSULTAS!$H:$I,2,FALSE)&amp;"|"&amp;"0","")</f>
        <v/>
      </c>
      <c r="I2622" s="1" t="str">
        <f>IF(H2622&lt;&gt;"",$B2622&amp;"|"&amp;VLOOKUP($B2622,[1]CONSULTAS!$H:$I,2,FALSE)&amp;"|"&amp;"P","")</f>
        <v/>
      </c>
      <c r="J2622" s="1" t="str">
        <f>IF(I2622&lt;&gt;"",$B2622&amp;"|"&amp;VLOOKUP($B2622,[1]CONSULTAS!$H:$I,2,FALSE)&amp;"|"&amp;"R","")</f>
        <v/>
      </c>
      <c r="K2622" s="1" t="str">
        <f>IF(J2622&lt;&gt;"",$B2622&amp;"|"&amp;VLOOKUP($B2622,[1]CONSULTAS!$H:$I,2,FALSE),"")</f>
        <v/>
      </c>
      <c r="L2622" s="1" t="str">
        <f t="shared" si="483"/>
        <v/>
      </c>
      <c r="M2622" s="1" t="str">
        <f t="shared" si="484"/>
        <v/>
      </c>
      <c r="N2622" s="1" t="str">
        <f>IF($B2622&lt;&gt;"","H"&amp;"|"&amp;VLOOKUP(VALUE(VLOOKUP($B2622,[1]CONSULTAS!$H:$I,2,FALSE)),[1]CONSULTAS!$A:$C,3,FALSE)&amp;"|"&amp;'[1]DADOS BÁSICOS'!$C$10,"")</f>
        <v/>
      </c>
      <c r="O2622" s="1" t="str">
        <f>IF($B2622&lt;&gt;"","H"&amp;"|"&amp;VLOOKUP(VALUE(VLOOKUP($B2622,[1]CONSULTAS!$H:$I,2,FALSE)),[1]CONSULTAS!$A:$C,3,FALSE)&amp;"|"&amp;'[1]DADOS BÁSICOS'!$C$11,"")</f>
        <v/>
      </c>
      <c r="P2622" s="1" t="str">
        <f>IF($B2622&lt;&gt;"","H"&amp;"|"&amp;VLOOKUP(VALUE(VLOOKUP($B2622,[1]CONSULTAS!$H:$I,2,FALSE)),[1]CONSULTAS!$A:$C,3,FALSE),"")</f>
        <v/>
      </c>
      <c r="Q2622" s="1" t="str">
        <f>IF([1]EXAMES!A2623&lt;&gt;"",[1]EXAMES!A2623,"")</f>
        <v/>
      </c>
      <c r="R2622" s="1" t="str">
        <f t="shared" si="485"/>
        <v/>
      </c>
      <c r="S2622" s="1" t="str">
        <f t="shared" si="486"/>
        <v/>
      </c>
      <c r="T2622" s="1" t="str">
        <f>IF(Q2622&lt;&gt;"","H"&amp;"|"&amp;VLOOKUP(Q2622,[1]EXAMES!$A:$E,4,FALSE),"")</f>
        <v/>
      </c>
      <c r="U2622" s="1" t="str">
        <f>IF(Q2622&lt;&gt;"","H"&amp;"|"&amp;VLOOKUP(Q2622,[1]EXAMES!$A:$E,4,FALSE)&amp;"|"&amp;'[1]DADOS BÁSICOS'!$C$10,"")</f>
        <v/>
      </c>
      <c r="V2622" s="1" t="str">
        <f>IF(Q2622&lt;&gt;"","H"&amp;"|"&amp;VLOOKUP(Q2622,[1]EXAMES!$A:$E,4,FALSE)&amp;"|"&amp;'[1]DADOS BÁSICOS'!$C$11,"")</f>
        <v/>
      </c>
      <c r="W2622" s="1" t="str">
        <f t="shared" si="487"/>
        <v/>
      </c>
      <c r="X2622" s="1" t="str">
        <f t="shared" si="488"/>
        <v/>
      </c>
      <c r="Y2622" s="5" t="str">
        <f t="shared" si="489"/>
        <v/>
      </c>
      <c r="Z2622" s="5" t="str">
        <f t="shared" si="490"/>
        <v/>
      </c>
      <c r="AA2622" s="1" t="str">
        <f t="shared" si="491"/>
        <v/>
      </c>
    </row>
    <row r="2623" spans="1:27">
      <c r="A2623" s="1" t="str">
        <f t="shared" si="480"/>
        <v/>
      </c>
      <c r="B2623" s="2" t="str">
        <f>IF([1]CONSULTAS!H2623&lt;&gt;"",[1]CONSULTAS!H2623,"")</f>
        <v/>
      </c>
      <c r="C2623" s="2" t="str">
        <f t="shared" si="481"/>
        <v/>
      </c>
      <c r="D2623" s="2" t="str">
        <f t="shared" si="482"/>
        <v/>
      </c>
      <c r="E2623" s="2" t="str">
        <f>IF(B2623&lt;&gt;"",VLOOKUP(VALUE(VLOOKUP(B2623,[1]CONSULTAS!$H:$I,2,FALSE)),[1]CONSULTAS!$A:$C,3,FALSE),"")</f>
        <v/>
      </c>
      <c r="F2623" s="1" t="str">
        <f>IF(B2623&lt;&gt;"",$B2623&amp;"|"&amp;VLOOKUP($B2623,[1]CONSULTAS!$H:$I,2,FALSE)&amp;"|"&amp;"0"&amp;"|"&amp;"P","")</f>
        <v/>
      </c>
      <c r="G2623" s="1" t="str">
        <f>IF(F2623&lt;&gt;"",$B2623&amp;"|"&amp;VLOOKUP($B2623,[1]CONSULTAS!$H:$I,2,FALSE)&amp;"|"&amp;"0"&amp;"|"&amp;"R","")</f>
        <v/>
      </c>
      <c r="H2623" s="1" t="str">
        <f>IF(G2623&lt;&gt;"",$B2623&amp;"|"&amp;VLOOKUP($B2623,[1]CONSULTAS!$H:$I,2,FALSE)&amp;"|"&amp;"0","")</f>
        <v/>
      </c>
      <c r="I2623" s="1" t="str">
        <f>IF(H2623&lt;&gt;"",$B2623&amp;"|"&amp;VLOOKUP($B2623,[1]CONSULTAS!$H:$I,2,FALSE)&amp;"|"&amp;"P","")</f>
        <v/>
      </c>
      <c r="J2623" s="1" t="str">
        <f>IF(I2623&lt;&gt;"",$B2623&amp;"|"&amp;VLOOKUP($B2623,[1]CONSULTAS!$H:$I,2,FALSE)&amp;"|"&amp;"R","")</f>
        <v/>
      </c>
      <c r="K2623" s="1" t="str">
        <f>IF(J2623&lt;&gt;"",$B2623&amp;"|"&amp;VLOOKUP($B2623,[1]CONSULTAS!$H:$I,2,FALSE),"")</f>
        <v/>
      </c>
      <c r="L2623" s="1" t="str">
        <f t="shared" si="483"/>
        <v/>
      </c>
      <c r="M2623" s="1" t="str">
        <f t="shared" si="484"/>
        <v/>
      </c>
      <c r="N2623" s="1" t="str">
        <f>IF($B2623&lt;&gt;"","H"&amp;"|"&amp;VLOOKUP(VALUE(VLOOKUP($B2623,[1]CONSULTAS!$H:$I,2,FALSE)),[1]CONSULTAS!$A:$C,3,FALSE)&amp;"|"&amp;'[1]DADOS BÁSICOS'!$C$10,"")</f>
        <v/>
      </c>
      <c r="O2623" s="1" t="str">
        <f>IF($B2623&lt;&gt;"","H"&amp;"|"&amp;VLOOKUP(VALUE(VLOOKUP($B2623,[1]CONSULTAS!$H:$I,2,FALSE)),[1]CONSULTAS!$A:$C,3,FALSE)&amp;"|"&amp;'[1]DADOS BÁSICOS'!$C$11,"")</f>
        <v/>
      </c>
      <c r="P2623" s="1" t="str">
        <f>IF($B2623&lt;&gt;"","H"&amp;"|"&amp;VLOOKUP(VALUE(VLOOKUP($B2623,[1]CONSULTAS!$H:$I,2,FALSE)),[1]CONSULTAS!$A:$C,3,FALSE),"")</f>
        <v/>
      </c>
      <c r="Q2623" s="1" t="str">
        <f>IF([1]EXAMES!A2624&lt;&gt;"",[1]EXAMES!A2624,"")</f>
        <v/>
      </c>
      <c r="R2623" s="1" t="str">
        <f t="shared" si="485"/>
        <v/>
      </c>
      <c r="S2623" s="1" t="str">
        <f t="shared" si="486"/>
        <v/>
      </c>
      <c r="T2623" s="1" t="str">
        <f>IF(Q2623&lt;&gt;"","H"&amp;"|"&amp;VLOOKUP(Q2623,[1]EXAMES!$A:$E,4,FALSE),"")</f>
        <v/>
      </c>
      <c r="U2623" s="1" t="str">
        <f>IF(Q2623&lt;&gt;"","H"&amp;"|"&amp;VLOOKUP(Q2623,[1]EXAMES!$A:$E,4,FALSE)&amp;"|"&amp;'[1]DADOS BÁSICOS'!$C$10,"")</f>
        <v/>
      </c>
      <c r="V2623" s="1" t="str">
        <f>IF(Q2623&lt;&gt;"","H"&amp;"|"&amp;VLOOKUP(Q2623,[1]EXAMES!$A:$E,4,FALSE)&amp;"|"&amp;'[1]DADOS BÁSICOS'!$C$11,"")</f>
        <v/>
      </c>
      <c r="W2623" s="1" t="str">
        <f t="shared" si="487"/>
        <v/>
      </c>
      <c r="X2623" s="1" t="str">
        <f t="shared" si="488"/>
        <v/>
      </c>
      <c r="Y2623" s="5" t="str">
        <f t="shared" si="489"/>
        <v/>
      </c>
      <c r="Z2623" s="5" t="str">
        <f t="shared" si="490"/>
        <v/>
      </c>
      <c r="AA2623" s="1" t="str">
        <f t="shared" si="491"/>
        <v/>
      </c>
    </row>
    <row r="2624" spans="1:27">
      <c r="A2624" s="1" t="str">
        <f t="shared" si="480"/>
        <v/>
      </c>
      <c r="B2624" s="2" t="str">
        <f>IF([1]CONSULTAS!H2624&lt;&gt;"",[1]CONSULTAS!H2624,"")</f>
        <v/>
      </c>
      <c r="C2624" s="2" t="str">
        <f t="shared" si="481"/>
        <v/>
      </c>
      <c r="D2624" s="2" t="str">
        <f t="shared" si="482"/>
        <v/>
      </c>
      <c r="E2624" s="2" t="str">
        <f>IF(B2624&lt;&gt;"",VLOOKUP(VALUE(VLOOKUP(B2624,[1]CONSULTAS!$H:$I,2,FALSE)),[1]CONSULTAS!$A:$C,3,FALSE),"")</f>
        <v/>
      </c>
      <c r="F2624" s="1" t="str">
        <f>IF(B2624&lt;&gt;"",$B2624&amp;"|"&amp;VLOOKUP($B2624,[1]CONSULTAS!$H:$I,2,FALSE)&amp;"|"&amp;"0"&amp;"|"&amp;"P","")</f>
        <v/>
      </c>
      <c r="G2624" s="1" t="str">
        <f>IF(F2624&lt;&gt;"",$B2624&amp;"|"&amp;VLOOKUP($B2624,[1]CONSULTAS!$H:$I,2,FALSE)&amp;"|"&amp;"0"&amp;"|"&amp;"R","")</f>
        <v/>
      </c>
      <c r="H2624" s="1" t="str">
        <f>IF(G2624&lt;&gt;"",$B2624&amp;"|"&amp;VLOOKUP($B2624,[1]CONSULTAS!$H:$I,2,FALSE)&amp;"|"&amp;"0","")</f>
        <v/>
      </c>
      <c r="I2624" s="1" t="str">
        <f>IF(H2624&lt;&gt;"",$B2624&amp;"|"&amp;VLOOKUP($B2624,[1]CONSULTAS!$H:$I,2,FALSE)&amp;"|"&amp;"P","")</f>
        <v/>
      </c>
      <c r="J2624" s="1" t="str">
        <f>IF(I2624&lt;&gt;"",$B2624&amp;"|"&amp;VLOOKUP($B2624,[1]CONSULTAS!$H:$I,2,FALSE)&amp;"|"&amp;"R","")</f>
        <v/>
      </c>
      <c r="K2624" s="1" t="str">
        <f>IF(J2624&lt;&gt;"",$B2624&amp;"|"&amp;VLOOKUP($B2624,[1]CONSULTAS!$H:$I,2,FALSE),"")</f>
        <v/>
      </c>
      <c r="L2624" s="1" t="str">
        <f t="shared" si="483"/>
        <v/>
      </c>
      <c r="M2624" s="1" t="str">
        <f t="shared" si="484"/>
        <v/>
      </c>
      <c r="N2624" s="1" t="str">
        <f>IF($B2624&lt;&gt;"","H"&amp;"|"&amp;VLOOKUP(VALUE(VLOOKUP($B2624,[1]CONSULTAS!$H:$I,2,FALSE)),[1]CONSULTAS!$A:$C,3,FALSE)&amp;"|"&amp;'[1]DADOS BÁSICOS'!$C$10,"")</f>
        <v/>
      </c>
      <c r="O2624" s="1" t="str">
        <f>IF($B2624&lt;&gt;"","H"&amp;"|"&amp;VLOOKUP(VALUE(VLOOKUP($B2624,[1]CONSULTAS!$H:$I,2,FALSE)),[1]CONSULTAS!$A:$C,3,FALSE)&amp;"|"&amp;'[1]DADOS BÁSICOS'!$C$11,"")</f>
        <v/>
      </c>
      <c r="P2624" s="1" t="str">
        <f>IF($B2624&lt;&gt;"","H"&amp;"|"&amp;VLOOKUP(VALUE(VLOOKUP($B2624,[1]CONSULTAS!$H:$I,2,FALSE)),[1]CONSULTAS!$A:$C,3,FALSE),"")</f>
        <v/>
      </c>
      <c r="Q2624" s="1" t="str">
        <f>IF([1]EXAMES!A2625&lt;&gt;"",[1]EXAMES!A2625,"")</f>
        <v/>
      </c>
      <c r="R2624" s="1" t="str">
        <f t="shared" si="485"/>
        <v/>
      </c>
      <c r="S2624" s="1" t="str">
        <f t="shared" si="486"/>
        <v/>
      </c>
      <c r="T2624" s="1" t="str">
        <f>IF(Q2624&lt;&gt;"","H"&amp;"|"&amp;VLOOKUP(Q2624,[1]EXAMES!$A:$E,4,FALSE),"")</f>
        <v/>
      </c>
      <c r="U2624" s="1" t="str">
        <f>IF(Q2624&lt;&gt;"","H"&amp;"|"&amp;VLOOKUP(Q2624,[1]EXAMES!$A:$E,4,FALSE)&amp;"|"&amp;'[1]DADOS BÁSICOS'!$C$10,"")</f>
        <v/>
      </c>
      <c r="V2624" s="1" t="str">
        <f>IF(Q2624&lt;&gt;"","H"&amp;"|"&amp;VLOOKUP(Q2624,[1]EXAMES!$A:$E,4,FALSE)&amp;"|"&amp;'[1]DADOS BÁSICOS'!$C$11,"")</f>
        <v/>
      </c>
      <c r="W2624" s="1" t="str">
        <f t="shared" si="487"/>
        <v/>
      </c>
      <c r="X2624" s="1" t="str">
        <f t="shared" si="488"/>
        <v/>
      </c>
      <c r="Y2624" s="5" t="str">
        <f t="shared" si="489"/>
        <v/>
      </c>
      <c r="Z2624" s="5" t="str">
        <f t="shared" si="490"/>
        <v/>
      </c>
      <c r="AA2624" s="1" t="str">
        <f t="shared" si="491"/>
        <v/>
      </c>
    </row>
    <row r="2625" spans="1:27">
      <c r="A2625" s="1" t="str">
        <f t="shared" si="480"/>
        <v/>
      </c>
      <c r="B2625" s="2" t="str">
        <f>IF([1]CONSULTAS!H2625&lt;&gt;"",[1]CONSULTAS!H2625,"")</f>
        <v/>
      </c>
      <c r="C2625" s="2" t="str">
        <f t="shared" si="481"/>
        <v/>
      </c>
      <c r="D2625" s="2" t="str">
        <f t="shared" si="482"/>
        <v/>
      </c>
      <c r="E2625" s="2" t="str">
        <f>IF(B2625&lt;&gt;"",VLOOKUP(VALUE(VLOOKUP(B2625,[1]CONSULTAS!$H:$I,2,FALSE)),[1]CONSULTAS!$A:$C,3,FALSE),"")</f>
        <v/>
      </c>
      <c r="F2625" s="1" t="str">
        <f>IF(B2625&lt;&gt;"",$B2625&amp;"|"&amp;VLOOKUP($B2625,[1]CONSULTAS!$H:$I,2,FALSE)&amp;"|"&amp;"0"&amp;"|"&amp;"P","")</f>
        <v/>
      </c>
      <c r="G2625" s="1" t="str">
        <f>IF(F2625&lt;&gt;"",$B2625&amp;"|"&amp;VLOOKUP($B2625,[1]CONSULTAS!$H:$I,2,FALSE)&amp;"|"&amp;"0"&amp;"|"&amp;"R","")</f>
        <v/>
      </c>
      <c r="H2625" s="1" t="str">
        <f>IF(G2625&lt;&gt;"",$B2625&amp;"|"&amp;VLOOKUP($B2625,[1]CONSULTAS!$H:$I,2,FALSE)&amp;"|"&amp;"0","")</f>
        <v/>
      </c>
      <c r="I2625" s="1" t="str">
        <f>IF(H2625&lt;&gt;"",$B2625&amp;"|"&amp;VLOOKUP($B2625,[1]CONSULTAS!$H:$I,2,FALSE)&amp;"|"&amp;"P","")</f>
        <v/>
      </c>
      <c r="J2625" s="1" t="str">
        <f>IF(I2625&lt;&gt;"",$B2625&amp;"|"&amp;VLOOKUP($B2625,[1]CONSULTAS!$H:$I,2,FALSE)&amp;"|"&amp;"R","")</f>
        <v/>
      </c>
      <c r="K2625" s="1" t="str">
        <f>IF(J2625&lt;&gt;"",$B2625&amp;"|"&amp;VLOOKUP($B2625,[1]CONSULTAS!$H:$I,2,FALSE),"")</f>
        <v/>
      </c>
      <c r="L2625" s="1" t="str">
        <f t="shared" si="483"/>
        <v/>
      </c>
      <c r="M2625" s="1" t="str">
        <f t="shared" si="484"/>
        <v/>
      </c>
      <c r="N2625" s="1" t="str">
        <f>IF($B2625&lt;&gt;"","H"&amp;"|"&amp;VLOOKUP(VALUE(VLOOKUP($B2625,[1]CONSULTAS!$H:$I,2,FALSE)),[1]CONSULTAS!$A:$C,3,FALSE)&amp;"|"&amp;'[1]DADOS BÁSICOS'!$C$10,"")</f>
        <v/>
      </c>
      <c r="O2625" s="1" t="str">
        <f>IF($B2625&lt;&gt;"","H"&amp;"|"&amp;VLOOKUP(VALUE(VLOOKUP($B2625,[1]CONSULTAS!$H:$I,2,FALSE)),[1]CONSULTAS!$A:$C,3,FALSE)&amp;"|"&amp;'[1]DADOS BÁSICOS'!$C$11,"")</f>
        <v/>
      </c>
      <c r="P2625" s="1" t="str">
        <f>IF($B2625&lt;&gt;"","H"&amp;"|"&amp;VLOOKUP(VALUE(VLOOKUP($B2625,[1]CONSULTAS!$H:$I,2,FALSE)),[1]CONSULTAS!$A:$C,3,FALSE),"")</f>
        <v/>
      </c>
      <c r="Q2625" s="1" t="str">
        <f>IF([1]EXAMES!A2626&lt;&gt;"",[1]EXAMES!A2626,"")</f>
        <v/>
      </c>
      <c r="R2625" s="1" t="str">
        <f t="shared" si="485"/>
        <v/>
      </c>
      <c r="S2625" s="1" t="str">
        <f t="shared" si="486"/>
        <v/>
      </c>
      <c r="T2625" s="1" t="str">
        <f>IF(Q2625&lt;&gt;"","H"&amp;"|"&amp;VLOOKUP(Q2625,[1]EXAMES!$A:$E,4,FALSE),"")</f>
        <v/>
      </c>
      <c r="U2625" s="1" t="str">
        <f>IF(Q2625&lt;&gt;"","H"&amp;"|"&amp;VLOOKUP(Q2625,[1]EXAMES!$A:$E,4,FALSE)&amp;"|"&amp;'[1]DADOS BÁSICOS'!$C$10,"")</f>
        <v/>
      </c>
      <c r="V2625" s="1" t="str">
        <f>IF(Q2625&lt;&gt;"","H"&amp;"|"&amp;VLOOKUP(Q2625,[1]EXAMES!$A:$E,4,FALSE)&amp;"|"&amp;'[1]DADOS BÁSICOS'!$C$11,"")</f>
        <v/>
      </c>
      <c r="W2625" s="1" t="str">
        <f t="shared" si="487"/>
        <v/>
      </c>
      <c r="X2625" s="1" t="str">
        <f t="shared" si="488"/>
        <v/>
      </c>
      <c r="Y2625" s="5" t="str">
        <f t="shared" si="489"/>
        <v/>
      </c>
      <c r="Z2625" s="5" t="str">
        <f t="shared" si="490"/>
        <v/>
      </c>
      <c r="AA2625" s="1" t="str">
        <f t="shared" si="491"/>
        <v/>
      </c>
    </row>
    <row r="2626" spans="1:27">
      <c r="A2626" s="1" t="str">
        <f t="shared" si="480"/>
        <v/>
      </c>
      <c r="B2626" s="2" t="str">
        <f>IF([1]CONSULTAS!H2626&lt;&gt;"",[1]CONSULTAS!H2626,"")</f>
        <v/>
      </c>
      <c r="C2626" s="2" t="str">
        <f t="shared" si="481"/>
        <v/>
      </c>
      <c r="D2626" s="2" t="str">
        <f t="shared" si="482"/>
        <v/>
      </c>
      <c r="E2626" s="2" t="str">
        <f>IF(B2626&lt;&gt;"",VLOOKUP(VALUE(VLOOKUP(B2626,[1]CONSULTAS!$H:$I,2,FALSE)),[1]CONSULTAS!$A:$C,3,FALSE),"")</f>
        <v/>
      </c>
      <c r="F2626" s="1" t="str">
        <f>IF(B2626&lt;&gt;"",$B2626&amp;"|"&amp;VLOOKUP($B2626,[1]CONSULTAS!$H:$I,2,FALSE)&amp;"|"&amp;"0"&amp;"|"&amp;"P","")</f>
        <v/>
      </c>
      <c r="G2626" s="1" t="str">
        <f>IF(F2626&lt;&gt;"",$B2626&amp;"|"&amp;VLOOKUP($B2626,[1]CONSULTAS!$H:$I,2,FALSE)&amp;"|"&amp;"0"&amp;"|"&amp;"R","")</f>
        <v/>
      </c>
      <c r="H2626" s="1" t="str">
        <f>IF(G2626&lt;&gt;"",$B2626&amp;"|"&amp;VLOOKUP($B2626,[1]CONSULTAS!$H:$I,2,FALSE)&amp;"|"&amp;"0","")</f>
        <v/>
      </c>
      <c r="I2626" s="1" t="str">
        <f>IF(H2626&lt;&gt;"",$B2626&amp;"|"&amp;VLOOKUP($B2626,[1]CONSULTAS!$H:$I,2,FALSE)&amp;"|"&amp;"P","")</f>
        <v/>
      </c>
      <c r="J2626" s="1" t="str">
        <f>IF(I2626&lt;&gt;"",$B2626&amp;"|"&amp;VLOOKUP($B2626,[1]CONSULTAS!$H:$I,2,FALSE)&amp;"|"&amp;"R","")</f>
        <v/>
      </c>
      <c r="K2626" s="1" t="str">
        <f>IF(J2626&lt;&gt;"",$B2626&amp;"|"&amp;VLOOKUP($B2626,[1]CONSULTAS!$H:$I,2,FALSE),"")</f>
        <v/>
      </c>
      <c r="L2626" s="1" t="str">
        <f t="shared" si="483"/>
        <v/>
      </c>
      <c r="M2626" s="1" t="str">
        <f t="shared" si="484"/>
        <v/>
      </c>
      <c r="N2626" s="1" t="str">
        <f>IF($B2626&lt;&gt;"","H"&amp;"|"&amp;VLOOKUP(VALUE(VLOOKUP($B2626,[1]CONSULTAS!$H:$I,2,FALSE)),[1]CONSULTAS!$A:$C,3,FALSE)&amp;"|"&amp;'[1]DADOS BÁSICOS'!$C$10,"")</f>
        <v/>
      </c>
      <c r="O2626" s="1" t="str">
        <f>IF($B2626&lt;&gt;"","H"&amp;"|"&amp;VLOOKUP(VALUE(VLOOKUP($B2626,[1]CONSULTAS!$H:$I,2,FALSE)),[1]CONSULTAS!$A:$C,3,FALSE)&amp;"|"&amp;'[1]DADOS BÁSICOS'!$C$11,"")</f>
        <v/>
      </c>
      <c r="P2626" s="1" t="str">
        <f>IF($B2626&lt;&gt;"","H"&amp;"|"&amp;VLOOKUP(VALUE(VLOOKUP($B2626,[1]CONSULTAS!$H:$I,2,FALSE)),[1]CONSULTAS!$A:$C,3,FALSE),"")</f>
        <v/>
      </c>
      <c r="Q2626" s="1" t="str">
        <f>IF([1]EXAMES!A2627&lt;&gt;"",[1]EXAMES!A2627,"")</f>
        <v/>
      </c>
      <c r="R2626" s="1" t="str">
        <f t="shared" si="485"/>
        <v/>
      </c>
      <c r="S2626" s="1" t="str">
        <f t="shared" si="486"/>
        <v/>
      </c>
      <c r="T2626" s="1" t="str">
        <f>IF(Q2626&lt;&gt;"","H"&amp;"|"&amp;VLOOKUP(Q2626,[1]EXAMES!$A:$E,4,FALSE),"")</f>
        <v/>
      </c>
      <c r="U2626" s="1" t="str">
        <f>IF(Q2626&lt;&gt;"","H"&amp;"|"&amp;VLOOKUP(Q2626,[1]EXAMES!$A:$E,4,FALSE)&amp;"|"&amp;'[1]DADOS BÁSICOS'!$C$10,"")</f>
        <v/>
      </c>
      <c r="V2626" s="1" t="str">
        <f>IF(Q2626&lt;&gt;"","H"&amp;"|"&amp;VLOOKUP(Q2626,[1]EXAMES!$A:$E,4,FALSE)&amp;"|"&amp;'[1]DADOS BÁSICOS'!$C$11,"")</f>
        <v/>
      </c>
      <c r="W2626" s="1" t="str">
        <f t="shared" si="487"/>
        <v/>
      </c>
      <c r="X2626" s="1" t="str">
        <f t="shared" si="488"/>
        <v/>
      </c>
      <c r="Y2626" s="5" t="str">
        <f t="shared" si="489"/>
        <v/>
      </c>
      <c r="Z2626" s="5" t="str">
        <f t="shared" si="490"/>
        <v/>
      </c>
      <c r="AA2626" s="1" t="str">
        <f t="shared" si="491"/>
        <v/>
      </c>
    </row>
    <row r="2627" spans="1:27">
      <c r="A2627" s="1" t="str">
        <f t="shared" ref="A2627:A2690" si="492">IF(B2627&lt;&gt;"",ROW(),IF(Q2627&lt;&gt;"",ROW(),""))</f>
        <v/>
      </c>
      <c r="B2627" s="2" t="str">
        <f>IF([1]CONSULTAS!H2627&lt;&gt;"",[1]CONSULTAS!H2627,"")</f>
        <v/>
      </c>
      <c r="C2627" s="2" t="str">
        <f t="shared" ref="C2627:C2690" si="493">IF(E2627&lt;&gt;"",$E2627&amp;" P","")</f>
        <v/>
      </c>
      <c r="D2627" s="2" t="str">
        <f t="shared" ref="D2627:D2690" si="494">IF(E2627&lt;&gt;"",$E2627&amp;" R","")</f>
        <v/>
      </c>
      <c r="E2627" s="2" t="str">
        <f>IF(B2627&lt;&gt;"",VLOOKUP(VALUE(VLOOKUP(B2627,[1]CONSULTAS!$H:$I,2,FALSE)),[1]CONSULTAS!$A:$C,3,FALSE),"")</f>
        <v/>
      </c>
      <c r="F2627" s="1" t="str">
        <f>IF(B2627&lt;&gt;"",$B2627&amp;"|"&amp;VLOOKUP($B2627,[1]CONSULTAS!$H:$I,2,FALSE)&amp;"|"&amp;"0"&amp;"|"&amp;"P","")</f>
        <v/>
      </c>
      <c r="G2627" s="1" t="str">
        <f>IF(F2627&lt;&gt;"",$B2627&amp;"|"&amp;VLOOKUP($B2627,[1]CONSULTAS!$H:$I,2,FALSE)&amp;"|"&amp;"0"&amp;"|"&amp;"R","")</f>
        <v/>
      </c>
      <c r="H2627" s="1" t="str">
        <f>IF(G2627&lt;&gt;"",$B2627&amp;"|"&amp;VLOOKUP($B2627,[1]CONSULTAS!$H:$I,2,FALSE)&amp;"|"&amp;"0","")</f>
        <v/>
      </c>
      <c r="I2627" s="1" t="str">
        <f>IF(H2627&lt;&gt;"",$B2627&amp;"|"&amp;VLOOKUP($B2627,[1]CONSULTAS!$H:$I,2,FALSE)&amp;"|"&amp;"P","")</f>
        <v/>
      </c>
      <c r="J2627" s="1" t="str">
        <f>IF(I2627&lt;&gt;"",$B2627&amp;"|"&amp;VLOOKUP($B2627,[1]CONSULTAS!$H:$I,2,FALSE)&amp;"|"&amp;"R","")</f>
        <v/>
      </c>
      <c r="K2627" s="1" t="str">
        <f>IF(J2627&lt;&gt;"",$B2627&amp;"|"&amp;VLOOKUP($B2627,[1]CONSULTAS!$H:$I,2,FALSE),"")</f>
        <v/>
      </c>
      <c r="L2627" s="1" t="str">
        <f t="shared" ref="L2627:L2690" si="495">IF(K2627&lt;&gt;"",$B2627&amp;"|"&amp;"P","")</f>
        <v/>
      </c>
      <c r="M2627" s="1" t="str">
        <f t="shared" ref="M2627:M2690" si="496">IF(L2627&lt;&gt;"",$B2627&amp;"|"&amp;"R","")</f>
        <v/>
      </c>
      <c r="N2627" s="1" t="str">
        <f>IF($B2627&lt;&gt;"","H"&amp;"|"&amp;VLOOKUP(VALUE(VLOOKUP($B2627,[1]CONSULTAS!$H:$I,2,FALSE)),[1]CONSULTAS!$A:$C,3,FALSE)&amp;"|"&amp;'[1]DADOS BÁSICOS'!$C$10,"")</f>
        <v/>
      </c>
      <c r="O2627" s="1" t="str">
        <f>IF($B2627&lt;&gt;"","H"&amp;"|"&amp;VLOOKUP(VALUE(VLOOKUP($B2627,[1]CONSULTAS!$H:$I,2,FALSE)),[1]CONSULTAS!$A:$C,3,FALSE)&amp;"|"&amp;'[1]DADOS BÁSICOS'!$C$11,"")</f>
        <v/>
      </c>
      <c r="P2627" s="1" t="str">
        <f>IF($B2627&lt;&gt;"","H"&amp;"|"&amp;VLOOKUP(VALUE(VLOOKUP($B2627,[1]CONSULTAS!$H:$I,2,FALSE)),[1]CONSULTAS!$A:$C,3,FALSE),"")</f>
        <v/>
      </c>
      <c r="Q2627" s="1" t="str">
        <f>IF([1]EXAMES!A2628&lt;&gt;"",[1]EXAMES!A2628,"")</f>
        <v/>
      </c>
      <c r="R2627" s="1" t="str">
        <f t="shared" ref="R2627:R2690" si="497">IF(Q2627&lt;&gt;"",Q2627&amp;"|"&amp;"P","")</f>
        <v/>
      </c>
      <c r="S2627" s="1" t="str">
        <f t="shared" ref="S2627:S2690" si="498">IF(Q2627&lt;&gt;"",Q2627&amp;"|"&amp;"R","")</f>
        <v/>
      </c>
      <c r="T2627" s="1" t="str">
        <f>IF(Q2627&lt;&gt;"","H"&amp;"|"&amp;VLOOKUP(Q2627,[1]EXAMES!$A:$E,4,FALSE),"")</f>
        <v/>
      </c>
      <c r="U2627" s="1" t="str">
        <f>IF(Q2627&lt;&gt;"","H"&amp;"|"&amp;VLOOKUP(Q2627,[1]EXAMES!$A:$E,4,FALSE)&amp;"|"&amp;'[1]DADOS BÁSICOS'!$C$10,"")</f>
        <v/>
      </c>
      <c r="V2627" s="1" t="str">
        <f>IF(Q2627&lt;&gt;"","H"&amp;"|"&amp;VLOOKUP(Q2627,[1]EXAMES!$A:$E,4,FALSE)&amp;"|"&amp;'[1]DADOS BÁSICOS'!$C$11,"")</f>
        <v/>
      </c>
      <c r="W2627" s="1" t="str">
        <f t="shared" ref="W2627:W2690" si="499">IF(ROW(Q2627)&lt;COUNT(Q:Q)+2,Q2627,IF(ROW(Q2627)&lt;VALUE(COUNT(Q:Q)*2+2),VLOOKUP(VALUE(ROW(Q2627)-COUNT(Q:Q)),A:V,18,FALSE),IF(ROW(Q2627)&lt;VALUE(COUNT(Q:Q)*3+2),VLOOKUP(VALUE(ROW(Q2627)-(COUNT(Q:Q)*2)),A:V,19,FALSE),"")))</f>
        <v/>
      </c>
      <c r="X2627" s="1" t="str">
        <f t="shared" ref="X2627:X2690" si="500">IF(ROW(T2627)&lt;COUNT(Q:Q)+2,T2627,IF(ROW(Q2627)&lt;VALUE(COUNT(Q:Q)*2+2),VLOOKUP(VALUE(ROW(Q2627)-COUNT(Q:Q)),A:V,21,FALSE),IF(ROW(Q2627)&lt;VALUE(COUNT(Q:Q)*3+2),VLOOKUP(VALUE(ROW(Q2627)-(COUNT(Q:Q)*2)),A:V,22,FALSE),"")))</f>
        <v/>
      </c>
      <c r="Y2627" s="5" t="str">
        <f t="shared" ref="Y2627:Y2690" si="501">IF(ROW(B2627)&lt;COUNT(B:B)+2,F2627,IF(ROW(B2627)&lt;VALUE(COUNT(B:B)*2+2),VLOOKUP(VALUE(ROW(B2627)-COUNT(B:B)),A:M,7,FALSE),IF(ROW(B2627)&lt;VALUE(COUNT(B:B)*3+2),VLOOKUP(VALUE(ROW(B2627)-(COUNT(B:B)*2)),A:M,8,FALSE),IF(ROW(B2627)&lt;VALUE(COUNT(B:B)*4+2),VLOOKUP(VALUE(ROW(B2627)-(COUNT(B:B)*3)),A:M,8,FALSE),IF(ROW(B2627)&lt;VALUE(COUNT(B:B)*5+2),VLOOKUP(VALUE(ROW(B2627)-(COUNT(B:B)*4)),A:M,10,FALSE),IF(ROW(B2627)&lt;VALUE(COUNT(B:B)*6+2),VLOOKUP(VALUE(ROW(B2627)-(COUNT(B:B)*5)),A:M,11,FALSE),IF(ROW(B2627)&lt;VALUE(COUNT(B:B)*7+2),VLOOKUP(VALUE(ROW(B2627)-(COUNT(B:B)*6)),A:M,12,FALSE),IF(ROW(B2627)&lt;VALUE(COUNT(B:B)*8+2),VLOOKUP(VALUE(ROW(B2627)-(COUNT(B:B)*7)),A:M,13,FALSE),""))))))))</f>
        <v/>
      </c>
      <c r="Z2627" s="5" t="str">
        <f t="shared" ref="Z2627:Z2690" si="502">IF(ROW(B2627)&lt;COUNT(B:B)+2,N2627,IF(ROW(B2627)&lt;VALUE(COUNT(B:B)*2+2),VLOOKUP(VALUE(ROW(B2627)-COUNT(B:B)),A:P,15,FALSE),IF(ROW(B2627)&lt;VALUE(COUNT(B:B)*3+2),VLOOKUP(VALUE(ROW(B2627)-(COUNT(B:B)*2)),A:P,16,FALSE),IF(ROW(B2627)&lt;VALUE(COUNT(B:B)*4+2),VLOOKUP(VALUE(ROW(B2627)-(COUNT(B:B)*3)),A:P,14,FALSE),IF(ROW(B2627)&lt;VALUE(COUNT(B:B)*5+2),VLOOKUP(VALUE(ROW(B2627)-(COUNT(B:B)*4)),A:P,15,FALSE),IF(ROW(B2627)&lt;VALUE(COUNT(B:B)*6+2),VLOOKUP(VALUE(ROW(B2627)-(COUNT(B:B)*5)),A:P,16,FALSE),IF(ROW(B2627)&lt;VALUE(COUNT(B:B)*7+2),VLOOKUP(VALUE(ROW(B2627)-(COUNT(B:B)*6)),A:P,14,FALSE),IF(ROW(B2627)&lt;VALUE(COUNT(B:B)*8+2),VLOOKUP(VALUE(ROW(B2627)-(COUNT(B:B)*7)),A:P,15,FALSE),""))))))))</f>
        <v/>
      </c>
      <c r="AA2627" s="1" t="str">
        <f t="shared" ref="AA2627:AA2690" si="503">IF(ROW(B2627)&lt;COUNT(B:B)+2,C2627,IF(ROW(B2627)&lt;VALUE(COUNT(B:B)*2+2),VLOOKUP(VALUE(ROW(B2627)-COUNT(B:B)),A:M,4,FALSE),IF(ROW(B2627)&lt;VALUE(COUNT(B:B)*3+2),VLOOKUP(VALUE(ROW(B2627)-(COUNT(B:B)*2)),A:M,5,FALSE),IF(ROW(B2627)&lt;VALUE(COUNT(B:B)*4+2),VLOOKUP(VALUE(ROW(B2627)-(COUNT(B:B)*3)),A:M,3,FALSE),IF(ROW(B2627)&lt;VALUE(COUNT(B:B)*5+2),VLOOKUP(VALUE(ROW(B2627)-(COUNT(B:B)*4)),A:M,4,FALSE),IF(ROW(B2627)&lt;VALUE(COUNT(B:B)*6+2),VLOOKUP(VALUE(ROW(B2627)-(COUNT(B:B)*5)),A:M,5,FALSE),IF(ROW(B2627)&lt;VALUE(COUNT(B:B)*7+2),VLOOKUP(VALUE(ROW(B2627)-(COUNT(B:B)*6)),A:M,3,FALSE),IF(ROW(B2627)&lt;VALUE(COUNT(B:B)*8+2),VLOOKUP(VALUE(ROW(B2627)-(COUNT(B:B)*7)),A:M,4,FALSE),""))))))))</f>
        <v/>
      </c>
    </row>
    <row r="2628" spans="1:27">
      <c r="A2628" s="1" t="str">
        <f t="shared" si="492"/>
        <v/>
      </c>
      <c r="B2628" s="2" t="str">
        <f>IF([1]CONSULTAS!H2628&lt;&gt;"",[1]CONSULTAS!H2628,"")</f>
        <v/>
      </c>
      <c r="C2628" s="2" t="str">
        <f t="shared" si="493"/>
        <v/>
      </c>
      <c r="D2628" s="2" t="str">
        <f t="shared" si="494"/>
        <v/>
      </c>
      <c r="E2628" s="2" t="str">
        <f>IF(B2628&lt;&gt;"",VLOOKUP(VALUE(VLOOKUP(B2628,[1]CONSULTAS!$H:$I,2,FALSE)),[1]CONSULTAS!$A:$C,3,FALSE),"")</f>
        <v/>
      </c>
      <c r="F2628" s="1" t="str">
        <f>IF(B2628&lt;&gt;"",$B2628&amp;"|"&amp;VLOOKUP($B2628,[1]CONSULTAS!$H:$I,2,FALSE)&amp;"|"&amp;"0"&amp;"|"&amp;"P","")</f>
        <v/>
      </c>
      <c r="G2628" s="1" t="str">
        <f>IF(F2628&lt;&gt;"",$B2628&amp;"|"&amp;VLOOKUP($B2628,[1]CONSULTAS!$H:$I,2,FALSE)&amp;"|"&amp;"0"&amp;"|"&amp;"R","")</f>
        <v/>
      </c>
      <c r="H2628" s="1" t="str">
        <f>IF(G2628&lt;&gt;"",$B2628&amp;"|"&amp;VLOOKUP($B2628,[1]CONSULTAS!$H:$I,2,FALSE)&amp;"|"&amp;"0","")</f>
        <v/>
      </c>
      <c r="I2628" s="1" t="str">
        <f>IF(H2628&lt;&gt;"",$B2628&amp;"|"&amp;VLOOKUP($B2628,[1]CONSULTAS!$H:$I,2,FALSE)&amp;"|"&amp;"P","")</f>
        <v/>
      </c>
      <c r="J2628" s="1" t="str">
        <f>IF(I2628&lt;&gt;"",$B2628&amp;"|"&amp;VLOOKUP($B2628,[1]CONSULTAS!$H:$I,2,FALSE)&amp;"|"&amp;"R","")</f>
        <v/>
      </c>
      <c r="K2628" s="1" t="str">
        <f>IF(J2628&lt;&gt;"",$B2628&amp;"|"&amp;VLOOKUP($B2628,[1]CONSULTAS!$H:$I,2,FALSE),"")</f>
        <v/>
      </c>
      <c r="L2628" s="1" t="str">
        <f t="shared" si="495"/>
        <v/>
      </c>
      <c r="M2628" s="1" t="str">
        <f t="shared" si="496"/>
        <v/>
      </c>
      <c r="N2628" s="1" t="str">
        <f>IF($B2628&lt;&gt;"","H"&amp;"|"&amp;VLOOKUP(VALUE(VLOOKUP($B2628,[1]CONSULTAS!$H:$I,2,FALSE)),[1]CONSULTAS!$A:$C,3,FALSE)&amp;"|"&amp;'[1]DADOS BÁSICOS'!$C$10,"")</f>
        <v/>
      </c>
      <c r="O2628" s="1" t="str">
        <f>IF($B2628&lt;&gt;"","H"&amp;"|"&amp;VLOOKUP(VALUE(VLOOKUP($B2628,[1]CONSULTAS!$H:$I,2,FALSE)),[1]CONSULTAS!$A:$C,3,FALSE)&amp;"|"&amp;'[1]DADOS BÁSICOS'!$C$11,"")</f>
        <v/>
      </c>
      <c r="P2628" s="1" t="str">
        <f>IF($B2628&lt;&gt;"","H"&amp;"|"&amp;VLOOKUP(VALUE(VLOOKUP($B2628,[1]CONSULTAS!$H:$I,2,FALSE)),[1]CONSULTAS!$A:$C,3,FALSE),"")</f>
        <v/>
      </c>
      <c r="Q2628" s="1" t="str">
        <f>IF([1]EXAMES!A2629&lt;&gt;"",[1]EXAMES!A2629,"")</f>
        <v/>
      </c>
      <c r="R2628" s="1" t="str">
        <f t="shared" si="497"/>
        <v/>
      </c>
      <c r="S2628" s="1" t="str">
        <f t="shared" si="498"/>
        <v/>
      </c>
      <c r="T2628" s="1" t="str">
        <f>IF(Q2628&lt;&gt;"","H"&amp;"|"&amp;VLOOKUP(Q2628,[1]EXAMES!$A:$E,4,FALSE),"")</f>
        <v/>
      </c>
      <c r="U2628" s="1" t="str">
        <f>IF(Q2628&lt;&gt;"","H"&amp;"|"&amp;VLOOKUP(Q2628,[1]EXAMES!$A:$E,4,FALSE)&amp;"|"&amp;'[1]DADOS BÁSICOS'!$C$10,"")</f>
        <v/>
      </c>
      <c r="V2628" s="1" t="str">
        <f>IF(Q2628&lt;&gt;"","H"&amp;"|"&amp;VLOOKUP(Q2628,[1]EXAMES!$A:$E,4,FALSE)&amp;"|"&amp;'[1]DADOS BÁSICOS'!$C$11,"")</f>
        <v/>
      </c>
      <c r="W2628" s="1" t="str">
        <f t="shared" si="499"/>
        <v/>
      </c>
      <c r="X2628" s="1" t="str">
        <f t="shared" si="500"/>
        <v/>
      </c>
      <c r="Y2628" s="5" t="str">
        <f t="shared" si="501"/>
        <v/>
      </c>
      <c r="Z2628" s="5" t="str">
        <f t="shared" si="502"/>
        <v/>
      </c>
      <c r="AA2628" s="1" t="str">
        <f t="shared" si="503"/>
        <v/>
      </c>
    </row>
    <row r="2629" spans="1:27">
      <c r="A2629" s="1" t="str">
        <f t="shared" si="492"/>
        <v/>
      </c>
      <c r="B2629" s="2" t="str">
        <f>IF([1]CONSULTAS!H2629&lt;&gt;"",[1]CONSULTAS!H2629,"")</f>
        <v/>
      </c>
      <c r="C2629" s="2" t="str">
        <f t="shared" si="493"/>
        <v/>
      </c>
      <c r="D2629" s="2" t="str">
        <f t="shared" si="494"/>
        <v/>
      </c>
      <c r="E2629" s="2" t="str">
        <f>IF(B2629&lt;&gt;"",VLOOKUP(VALUE(VLOOKUP(B2629,[1]CONSULTAS!$H:$I,2,FALSE)),[1]CONSULTAS!$A:$C,3,FALSE),"")</f>
        <v/>
      </c>
      <c r="F2629" s="1" t="str">
        <f>IF(B2629&lt;&gt;"",$B2629&amp;"|"&amp;VLOOKUP($B2629,[1]CONSULTAS!$H:$I,2,FALSE)&amp;"|"&amp;"0"&amp;"|"&amp;"P","")</f>
        <v/>
      </c>
      <c r="G2629" s="1" t="str">
        <f>IF(F2629&lt;&gt;"",$B2629&amp;"|"&amp;VLOOKUP($B2629,[1]CONSULTAS!$H:$I,2,FALSE)&amp;"|"&amp;"0"&amp;"|"&amp;"R","")</f>
        <v/>
      </c>
      <c r="H2629" s="1" t="str">
        <f>IF(G2629&lt;&gt;"",$B2629&amp;"|"&amp;VLOOKUP($B2629,[1]CONSULTAS!$H:$I,2,FALSE)&amp;"|"&amp;"0","")</f>
        <v/>
      </c>
      <c r="I2629" s="1" t="str">
        <f>IF(H2629&lt;&gt;"",$B2629&amp;"|"&amp;VLOOKUP($B2629,[1]CONSULTAS!$H:$I,2,FALSE)&amp;"|"&amp;"P","")</f>
        <v/>
      </c>
      <c r="J2629" s="1" t="str">
        <f>IF(I2629&lt;&gt;"",$B2629&amp;"|"&amp;VLOOKUP($B2629,[1]CONSULTAS!$H:$I,2,FALSE)&amp;"|"&amp;"R","")</f>
        <v/>
      </c>
      <c r="K2629" s="1" t="str">
        <f>IF(J2629&lt;&gt;"",$B2629&amp;"|"&amp;VLOOKUP($B2629,[1]CONSULTAS!$H:$I,2,FALSE),"")</f>
        <v/>
      </c>
      <c r="L2629" s="1" t="str">
        <f t="shared" si="495"/>
        <v/>
      </c>
      <c r="M2629" s="1" t="str">
        <f t="shared" si="496"/>
        <v/>
      </c>
      <c r="N2629" s="1" t="str">
        <f>IF($B2629&lt;&gt;"","H"&amp;"|"&amp;VLOOKUP(VALUE(VLOOKUP($B2629,[1]CONSULTAS!$H:$I,2,FALSE)),[1]CONSULTAS!$A:$C,3,FALSE)&amp;"|"&amp;'[1]DADOS BÁSICOS'!$C$10,"")</f>
        <v/>
      </c>
      <c r="O2629" s="1" t="str">
        <f>IF($B2629&lt;&gt;"","H"&amp;"|"&amp;VLOOKUP(VALUE(VLOOKUP($B2629,[1]CONSULTAS!$H:$I,2,FALSE)),[1]CONSULTAS!$A:$C,3,FALSE)&amp;"|"&amp;'[1]DADOS BÁSICOS'!$C$11,"")</f>
        <v/>
      </c>
      <c r="P2629" s="1" t="str">
        <f>IF($B2629&lt;&gt;"","H"&amp;"|"&amp;VLOOKUP(VALUE(VLOOKUP($B2629,[1]CONSULTAS!$H:$I,2,FALSE)),[1]CONSULTAS!$A:$C,3,FALSE),"")</f>
        <v/>
      </c>
      <c r="Q2629" s="1" t="str">
        <f>IF([1]EXAMES!A2630&lt;&gt;"",[1]EXAMES!A2630,"")</f>
        <v/>
      </c>
      <c r="R2629" s="1" t="str">
        <f t="shared" si="497"/>
        <v/>
      </c>
      <c r="S2629" s="1" t="str">
        <f t="shared" si="498"/>
        <v/>
      </c>
      <c r="T2629" s="1" t="str">
        <f>IF(Q2629&lt;&gt;"","H"&amp;"|"&amp;VLOOKUP(Q2629,[1]EXAMES!$A:$E,4,FALSE),"")</f>
        <v/>
      </c>
      <c r="U2629" s="1" t="str">
        <f>IF(Q2629&lt;&gt;"","H"&amp;"|"&amp;VLOOKUP(Q2629,[1]EXAMES!$A:$E,4,FALSE)&amp;"|"&amp;'[1]DADOS BÁSICOS'!$C$10,"")</f>
        <v/>
      </c>
      <c r="V2629" s="1" t="str">
        <f>IF(Q2629&lt;&gt;"","H"&amp;"|"&amp;VLOOKUP(Q2629,[1]EXAMES!$A:$E,4,FALSE)&amp;"|"&amp;'[1]DADOS BÁSICOS'!$C$11,"")</f>
        <v/>
      </c>
      <c r="W2629" s="1" t="str">
        <f t="shared" si="499"/>
        <v/>
      </c>
      <c r="X2629" s="1" t="str">
        <f t="shared" si="500"/>
        <v/>
      </c>
      <c r="Y2629" s="5" t="str">
        <f t="shared" si="501"/>
        <v/>
      </c>
      <c r="Z2629" s="5" t="str">
        <f t="shared" si="502"/>
        <v/>
      </c>
      <c r="AA2629" s="1" t="str">
        <f t="shared" si="503"/>
        <v/>
      </c>
    </row>
    <row r="2630" spans="1:27">
      <c r="A2630" s="1" t="str">
        <f t="shared" si="492"/>
        <v/>
      </c>
      <c r="B2630" s="2" t="str">
        <f>IF([1]CONSULTAS!H2630&lt;&gt;"",[1]CONSULTAS!H2630,"")</f>
        <v/>
      </c>
      <c r="C2630" s="2" t="str">
        <f t="shared" si="493"/>
        <v/>
      </c>
      <c r="D2630" s="2" t="str">
        <f t="shared" si="494"/>
        <v/>
      </c>
      <c r="E2630" s="2" t="str">
        <f>IF(B2630&lt;&gt;"",VLOOKUP(VALUE(VLOOKUP(B2630,[1]CONSULTAS!$H:$I,2,FALSE)),[1]CONSULTAS!$A:$C,3,FALSE),"")</f>
        <v/>
      </c>
      <c r="F2630" s="1" t="str">
        <f>IF(B2630&lt;&gt;"",$B2630&amp;"|"&amp;VLOOKUP($B2630,[1]CONSULTAS!$H:$I,2,FALSE)&amp;"|"&amp;"0"&amp;"|"&amp;"P","")</f>
        <v/>
      </c>
      <c r="G2630" s="1" t="str">
        <f>IF(F2630&lt;&gt;"",$B2630&amp;"|"&amp;VLOOKUP($B2630,[1]CONSULTAS!$H:$I,2,FALSE)&amp;"|"&amp;"0"&amp;"|"&amp;"R","")</f>
        <v/>
      </c>
      <c r="H2630" s="1" t="str">
        <f>IF(G2630&lt;&gt;"",$B2630&amp;"|"&amp;VLOOKUP($B2630,[1]CONSULTAS!$H:$I,2,FALSE)&amp;"|"&amp;"0","")</f>
        <v/>
      </c>
      <c r="I2630" s="1" t="str">
        <f>IF(H2630&lt;&gt;"",$B2630&amp;"|"&amp;VLOOKUP($B2630,[1]CONSULTAS!$H:$I,2,FALSE)&amp;"|"&amp;"P","")</f>
        <v/>
      </c>
      <c r="J2630" s="1" t="str">
        <f>IF(I2630&lt;&gt;"",$B2630&amp;"|"&amp;VLOOKUP($B2630,[1]CONSULTAS!$H:$I,2,FALSE)&amp;"|"&amp;"R","")</f>
        <v/>
      </c>
      <c r="K2630" s="1" t="str">
        <f>IF(J2630&lt;&gt;"",$B2630&amp;"|"&amp;VLOOKUP($B2630,[1]CONSULTAS!$H:$I,2,FALSE),"")</f>
        <v/>
      </c>
      <c r="L2630" s="1" t="str">
        <f t="shared" si="495"/>
        <v/>
      </c>
      <c r="M2630" s="1" t="str">
        <f t="shared" si="496"/>
        <v/>
      </c>
      <c r="N2630" s="1" t="str">
        <f>IF($B2630&lt;&gt;"","H"&amp;"|"&amp;VLOOKUP(VALUE(VLOOKUP($B2630,[1]CONSULTAS!$H:$I,2,FALSE)),[1]CONSULTAS!$A:$C,3,FALSE)&amp;"|"&amp;'[1]DADOS BÁSICOS'!$C$10,"")</f>
        <v/>
      </c>
      <c r="O2630" s="1" t="str">
        <f>IF($B2630&lt;&gt;"","H"&amp;"|"&amp;VLOOKUP(VALUE(VLOOKUP($B2630,[1]CONSULTAS!$H:$I,2,FALSE)),[1]CONSULTAS!$A:$C,3,FALSE)&amp;"|"&amp;'[1]DADOS BÁSICOS'!$C$11,"")</f>
        <v/>
      </c>
      <c r="P2630" s="1" t="str">
        <f>IF($B2630&lt;&gt;"","H"&amp;"|"&amp;VLOOKUP(VALUE(VLOOKUP($B2630,[1]CONSULTAS!$H:$I,2,FALSE)),[1]CONSULTAS!$A:$C,3,FALSE),"")</f>
        <v/>
      </c>
      <c r="Q2630" s="1" t="str">
        <f>IF([1]EXAMES!A2631&lt;&gt;"",[1]EXAMES!A2631,"")</f>
        <v/>
      </c>
      <c r="R2630" s="1" t="str">
        <f t="shared" si="497"/>
        <v/>
      </c>
      <c r="S2630" s="1" t="str">
        <f t="shared" si="498"/>
        <v/>
      </c>
      <c r="T2630" s="1" t="str">
        <f>IF(Q2630&lt;&gt;"","H"&amp;"|"&amp;VLOOKUP(Q2630,[1]EXAMES!$A:$E,4,FALSE),"")</f>
        <v/>
      </c>
      <c r="U2630" s="1" t="str">
        <f>IF(Q2630&lt;&gt;"","H"&amp;"|"&amp;VLOOKUP(Q2630,[1]EXAMES!$A:$E,4,FALSE)&amp;"|"&amp;'[1]DADOS BÁSICOS'!$C$10,"")</f>
        <v/>
      </c>
      <c r="V2630" s="1" t="str">
        <f>IF(Q2630&lt;&gt;"","H"&amp;"|"&amp;VLOOKUP(Q2630,[1]EXAMES!$A:$E,4,FALSE)&amp;"|"&amp;'[1]DADOS BÁSICOS'!$C$11,"")</f>
        <v/>
      </c>
      <c r="W2630" s="1" t="str">
        <f t="shared" si="499"/>
        <v/>
      </c>
      <c r="X2630" s="1" t="str">
        <f t="shared" si="500"/>
        <v/>
      </c>
      <c r="Y2630" s="5" t="str">
        <f t="shared" si="501"/>
        <v/>
      </c>
      <c r="Z2630" s="5" t="str">
        <f t="shared" si="502"/>
        <v/>
      </c>
      <c r="AA2630" s="1" t="str">
        <f t="shared" si="503"/>
        <v/>
      </c>
    </row>
    <row r="2631" spans="1:27">
      <c r="A2631" s="1" t="str">
        <f t="shared" si="492"/>
        <v/>
      </c>
      <c r="B2631" s="2" t="str">
        <f>IF([1]CONSULTAS!H2631&lt;&gt;"",[1]CONSULTAS!H2631,"")</f>
        <v/>
      </c>
      <c r="C2631" s="2" t="str">
        <f t="shared" si="493"/>
        <v/>
      </c>
      <c r="D2631" s="2" t="str">
        <f t="shared" si="494"/>
        <v/>
      </c>
      <c r="E2631" s="2" t="str">
        <f>IF(B2631&lt;&gt;"",VLOOKUP(VALUE(VLOOKUP(B2631,[1]CONSULTAS!$H:$I,2,FALSE)),[1]CONSULTAS!$A:$C,3,FALSE),"")</f>
        <v/>
      </c>
      <c r="F2631" s="1" t="str">
        <f>IF(B2631&lt;&gt;"",$B2631&amp;"|"&amp;VLOOKUP($B2631,[1]CONSULTAS!$H:$I,2,FALSE)&amp;"|"&amp;"0"&amp;"|"&amp;"P","")</f>
        <v/>
      </c>
      <c r="G2631" s="1" t="str">
        <f>IF(F2631&lt;&gt;"",$B2631&amp;"|"&amp;VLOOKUP($B2631,[1]CONSULTAS!$H:$I,2,FALSE)&amp;"|"&amp;"0"&amp;"|"&amp;"R","")</f>
        <v/>
      </c>
      <c r="H2631" s="1" t="str">
        <f>IF(G2631&lt;&gt;"",$B2631&amp;"|"&amp;VLOOKUP($B2631,[1]CONSULTAS!$H:$I,2,FALSE)&amp;"|"&amp;"0","")</f>
        <v/>
      </c>
      <c r="I2631" s="1" t="str">
        <f>IF(H2631&lt;&gt;"",$B2631&amp;"|"&amp;VLOOKUP($B2631,[1]CONSULTAS!$H:$I,2,FALSE)&amp;"|"&amp;"P","")</f>
        <v/>
      </c>
      <c r="J2631" s="1" t="str">
        <f>IF(I2631&lt;&gt;"",$B2631&amp;"|"&amp;VLOOKUP($B2631,[1]CONSULTAS!$H:$I,2,FALSE)&amp;"|"&amp;"R","")</f>
        <v/>
      </c>
      <c r="K2631" s="1" t="str">
        <f>IF(J2631&lt;&gt;"",$B2631&amp;"|"&amp;VLOOKUP($B2631,[1]CONSULTAS!$H:$I,2,FALSE),"")</f>
        <v/>
      </c>
      <c r="L2631" s="1" t="str">
        <f t="shared" si="495"/>
        <v/>
      </c>
      <c r="M2631" s="1" t="str">
        <f t="shared" si="496"/>
        <v/>
      </c>
      <c r="N2631" s="1" t="str">
        <f>IF($B2631&lt;&gt;"","H"&amp;"|"&amp;VLOOKUP(VALUE(VLOOKUP($B2631,[1]CONSULTAS!$H:$I,2,FALSE)),[1]CONSULTAS!$A:$C,3,FALSE)&amp;"|"&amp;'[1]DADOS BÁSICOS'!$C$10,"")</f>
        <v/>
      </c>
      <c r="O2631" s="1" t="str">
        <f>IF($B2631&lt;&gt;"","H"&amp;"|"&amp;VLOOKUP(VALUE(VLOOKUP($B2631,[1]CONSULTAS!$H:$I,2,FALSE)),[1]CONSULTAS!$A:$C,3,FALSE)&amp;"|"&amp;'[1]DADOS BÁSICOS'!$C$11,"")</f>
        <v/>
      </c>
      <c r="P2631" s="1" t="str">
        <f>IF($B2631&lt;&gt;"","H"&amp;"|"&amp;VLOOKUP(VALUE(VLOOKUP($B2631,[1]CONSULTAS!$H:$I,2,FALSE)),[1]CONSULTAS!$A:$C,3,FALSE),"")</f>
        <v/>
      </c>
      <c r="Q2631" s="1" t="str">
        <f>IF([1]EXAMES!A2632&lt;&gt;"",[1]EXAMES!A2632,"")</f>
        <v/>
      </c>
      <c r="R2631" s="1" t="str">
        <f t="shared" si="497"/>
        <v/>
      </c>
      <c r="S2631" s="1" t="str">
        <f t="shared" si="498"/>
        <v/>
      </c>
      <c r="T2631" s="1" t="str">
        <f>IF(Q2631&lt;&gt;"","H"&amp;"|"&amp;VLOOKUP(Q2631,[1]EXAMES!$A:$E,4,FALSE),"")</f>
        <v/>
      </c>
      <c r="U2631" s="1" t="str">
        <f>IF(Q2631&lt;&gt;"","H"&amp;"|"&amp;VLOOKUP(Q2631,[1]EXAMES!$A:$E,4,FALSE)&amp;"|"&amp;'[1]DADOS BÁSICOS'!$C$10,"")</f>
        <v/>
      </c>
      <c r="V2631" s="1" t="str">
        <f>IF(Q2631&lt;&gt;"","H"&amp;"|"&amp;VLOOKUP(Q2631,[1]EXAMES!$A:$E,4,FALSE)&amp;"|"&amp;'[1]DADOS BÁSICOS'!$C$11,"")</f>
        <v/>
      </c>
      <c r="W2631" s="1" t="str">
        <f t="shared" si="499"/>
        <v/>
      </c>
      <c r="X2631" s="1" t="str">
        <f t="shared" si="500"/>
        <v/>
      </c>
      <c r="Y2631" s="5" t="str">
        <f t="shared" si="501"/>
        <v/>
      </c>
      <c r="Z2631" s="5" t="str">
        <f t="shared" si="502"/>
        <v/>
      </c>
      <c r="AA2631" s="1" t="str">
        <f t="shared" si="503"/>
        <v/>
      </c>
    </row>
    <row r="2632" spans="1:27">
      <c r="A2632" s="1" t="str">
        <f t="shared" si="492"/>
        <v/>
      </c>
      <c r="B2632" s="2" t="str">
        <f>IF([1]CONSULTAS!H2632&lt;&gt;"",[1]CONSULTAS!H2632,"")</f>
        <v/>
      </c>
      <c r="C2632" s="2" t="str">
        <f t="shared" si="493"/>
        <v/>
      </c>
      <c r="D2632" s="2" t="str">
        <f t="shared" si="494"/>
        <v/>
      </c>
      <c r="E2632" s="2" t="str">
        <f>IF(B2632&lt;&gt;"",VLOOKUP(VALUE(VLOOKUP(B2632,[1]CONSULTAS!$H:$I,2,FALSE)),[1]CONSULTAS!$A:$C,3,FALSE),"")</f>
        <v/>
      </c>
      <c r="F2632" s="1" t="str">
        <f>IF(B2632&lt;&gt;"",$B2632&amp;"|"&amp;VLOOKUP($B2632,[1]CONSULTAS!$H:$I,2,FALSE)&amp;"|"&amp;"0"&amp;"|"&amp;"P","")</f>
        <v/>
      </c>
      <c r="G2632" s="1" t="str">
        <f>IF(F2632&lt;&gt;"",$B2632&amp;"|"&amp;VLOOKUP($B2632,[1]CONSULTAS!$H:$I,2,FALSE)&amp;"|"&amp;"0"&amp;"|"&amp;"R","")</f>
        <v/>
      </c>
      <c r="H2632" s="1" t="str">
        <f>IF(G2632&lt;&gt;"",$B2632&amp;"|"&amp;VLOOKUP($B2632,[1]CONSULTAS!$H:$I,2,FALSE)&amp;"|"&amp;"0","")</f>
        <v/>
      </c>
      <c r="I2632" s="1" t="str">
        <f>IF(H2632&lt;&gt;"",$B2632&amp;"|"&amp;VLOOKUP($B2632,[1]CONSULTAS!$H:$I,2,FALSE)&amp;"|"&amp;"P","")</f>
        <v/>
      </c>
      <c r="J2632" s="1" t="str">
        <f>IF(I2632&lt;&gt;"",$B2632&amp;"|"&amp;VLOOKUP($B2632,[1]CONSULTAS!$H:$I,2,FALSE)&amp;"|"&amp;"R","")</f>
        <v/>
      </c>
      <c r="K2632" s="1" t="str">
        <f>IF(J2632&lt;&gt;"",$B2632&amp;"|"&amp;VLOOKUP($B2632,[1]CONSULTAS!$H:$I,2,FALSE),"")</f>
        <v/>
      </c>
      <c r="L2632" s="1" t="str">
        <f t="shared" si="495"/>
        <v/>
      </c>
      <c r="M2632" s="1" t="str">
        <f t="shared" si="496"/>
        <v/>
      </c>
      <c r="N2632" s="1" t="str">
        <f>IF($B2632&lt;&gt;"","H"&amp;"|"&amp;VLOOKUP(VALUE(VLOOKUP($B2632,[1]CONSULTAS!$H:$I,2,FALSE)),[1]CONSULTAS!$A:$C,3,FALSE)&amp;"|"&amp;'[1]DADOS BÁSICOS'!$C$10,"")</f>
        <v/>
      </c>
      <c r="O2632" s="1" t="str">
        <f>IF($B2632&lt;&gt;"","H"&amp;"|"&amp;VLOOKUP(VALUE(VLOOKUP($B2632,[1]CONSULTAS!$H:$I,2,FALSE)),[1]CONSULTAS!$A:$C,3,FALSE)&amp;"|"&amp;'[1]DADOS BÁSICOS'!$C$11,"")</f>
        <v/>
      </c>
      <c r="P2632" s="1" t="str">
        <f>IF($B2632&lt;&gt;"","H"&amp;"|"&amp;VLOOKUP(VALUE(VLOOKUP($B2632,[1]CONSULTAS!$H:$I,2,FALSE)),[1]CONSULTAS!$A:$C,3,FALSE),"")</f>
        <v/>
      </c>
      <c r="Q2632" s="1" t="str">
        <f>IF([1]EXAMES!A2633&lt;&gt;"",[1]EXAMES!A2633,"")</f>
        <v/>
      </c>
      <c r="R2632" s="1" t="str">
        <f t="shared" si="497"/>
        <v/>
      </c>
      <c r="S2632" s="1" t="str">
        <f t="shared" si="498"/>
        <v/>
      </c>
      <c r="T2632" s="1" t="str">
        <f>IF(Q2632&lt;&gt;"","H"&amp;"|"&amp;VLOOKUP(Q2632,[1]EXAMES!$A:$E,4,FALSE),"")</f>
        <v/>
      </c>
      <c r="U2632" s="1" t="str">
        <f>IF(Q2632&lt;&gt;"","H"&amp;"|"&amp;VLOOKUP(Q2632,[1]EXAMES!$A:$E,4,FALSE)&amp;"|"&amp;'[1]DADOS BÁSICOS'!$C$10,"")</f>
        <v/>
      </c>
      <c r="V2632" s="1" t="str">
        <f>IF(Q2632&lt;&gt;"","H"&amp;"|"&amp;VLOOKUP(Q2632,[1]EXAMES!$A:$E,4,FALSE)&amp;"|"&amp;'[1]DADOS BÁSICOS'!$C$11,"")</f>
        <v/>
      </c>
      <c r="W2632" s="1" t="str">
        <f t="shared" si="499"/>
        <v/>
      </c>
      <c r="X2632" s="1" t="str">
        <f t="shared" si="500"/>
        <v/>
      </c>
      <c r="Y2632" s="5" t="str">
        <f t="shared" si="501"/>
        <v/>
      </c>
      <c r="Z2632" s="5" t="str">
        <f t="shared" si="502"/>
        <v/>
      </c>
      <c r="AA2632" s="1" t="str">
        <f t="shared" si="503"/>
        <v/>
      </c>
    </row>
    <row r="2633" spans="1:27">
      <c r="A2633" s="1" t="str">
        <f t="shared" si="492"/>
        <v/>
      </c>
      <c r="B2633" s="2" t="str">
        <f>IF([1]CONSULTAS!H2633&lt;&gt;"",[1]CONSULTAS!H2633,"")</f>
        <v/>
      </c>
      <c r="C2633" s="2" t="str">
        <f t="shared" si="493"/>
        <v/>
      </c>
      <c r="D2633" s="2" t="str">
        <f t="shared" si="494"/>
        <v/>
      </c>
      <c r="E2633" s="2" t="str">
        <f>IF(B2633&lt;&gt;"",VLOOKUP(VALUE(VLOOKUP(B2633,[1]CONSULTAS!$H:$I,2,FALSE)),[1]CONSULTAS!$A:$C,3,FALSE),"")</f>
        <v/>
      </c>
      <c r="F2633" s="1" t="str">
        <f>IF(B2633&lt;&gt;"",$B2633&amp;"|"&amp;VLOOKUP($B2633,[1]CONSULTAS!$H:$I,2,FALSE)&amp;"|"&amp;"0"&amp;"|"&amp;"P","")</f>
        <v/>
      </c>
      <c r="G2633" s="1" t="str">
        <f>IF(F2633&lt;&gt;"",$B2633&amp;"|"&amp;VLOOKUP($B2633,[1]CONSULTAS!$H:$I,2,FALSE)&amp;"|"&amp;"0"&amp;"|"&amp;"R","")</f>
        <v/>
      </c>
      <c r="H2633" s="1" t="str">
        <f>IF(G2633&lt;&gt;"",$B2633&amp;"|"&amp;VLOOKUP($B2633,[1]CONSULTAS!$H:$I,2,FALSE)&amp;"|"&amp;"0","")</f>
        <v/>
      </c>
      <c r="I2633" s="1" t="str">
        <f>IF(H2633&lt;&gt;"",$B2633&amp;"|"&amp;VLOOKUP($B2633,[1]CONSULTAS!$H:$I,2,FALSE)&amp;"|"&amp;"P","")</f>
        <v/>
      </c>
      <c r="J2633" s="1" t="str">
        <f>IF(I2633&lt;&gt;"",$B2633&amp;"|"&amp;VLOOKUP($B2633,[1]CONSULTAS!$H:$I,2,FALSE)&amp;"|"&amp;"R","")</f>
        <v/>
      </c>
      <c r="K2633" s="1" t="str">
        <f>IF(J2633&lt;&gt;"",$B2633&amp;"|"&amp;VLOOKUP($B2633,[1]CONSULTAS!$H:$I,2,FALSE),"")</f>
        <v/>
      </c>
      <c r="L2633" s="1" t="str">
        <f t="shared" si="495"/>
        <v/>
      </c>
      <c r="M2633" s="1" t="str">
        <f t="shared" si="496"/>
        <v/>
      </c>
      <c r="N2633" s="1" t="str">
        <f>IF($B2633&lt;&gt;"","H"&amp;"|"&amp;VLOOKUP(VALUE(VLOOKUP($B2633,[1]CONSULTAS!$H:$I,2,FALSE)),[1]CONSULTAS!$A:$C,3,FALSE)&amp;"|"&amp;'[1]DADOS BÁSICOS'!$C$10,"")</f>
        <v/>
      </c>
      <c r="O2633" s="1" t="str">
        <f>IF($B2633&lt;&gt;"","H"&amp;"|"&amp;VLOOKUP(VALUE(VLOOKUP($B2633,[1]CONSULTAS!$H:$I,2,FALSE)),[1]CONSULTAS!$A:$C,3,FALSE)&amp;"|"&amp;'[1]DADOS BÁSICOS'!$C$11,"")</f>
        <v/>
      </c>
      <c r="P2633" s="1" t="str">
        <f>IF($B2633&lt;&gt;"","H"&amp;"|"&amp;VLOOKUP(VALUE(VLOOKUP($B2633,[1]CONSULTAS!$H:$I,2,FALSE)),[1]CONSULTAS!$A:$C,3,FALSE),"")</f>
        <v/>
      </c>
      <c r="Q2633" s="1" t="str">
        <f>IF([1]EXAMES!A2634&lt;&gt;"",[1]EXAMES!A2634,"")</f>
        <v/>
      </c>
      <c r="R2633" s="1" t="str">
        <f t="shared" si="497"/>
        <v/>
      </c>
      <c r="S2633" s="1" t="str">
        <f t="shared" si="498"/>
        <v/>
      </c>
      <c r="T2633" s="1" t="str">
        <f>IF(Q2633&lt;&gt;"","H"&amp;"|"&amp;VLOOKUP(Q2633,[1]EXAMES!$A:$E,4,FALSE),"")</f>
        <v/>
      </c>
      <c r="U2633" s="1" t="str">
        <f>IF(Q2633&lt;&gt;"","H"&amp;"|"&amp;VLOOKUP(Q2633,[1]EXAMES!$A:$E,4,FALSE)&amp;"|"&amp;'[1]DADOS BÁSICOS'!$C$10,"")</f>
        <v/>
      </c>
      <c r="V2633" s="1" t="str">
        <f>IF(Q2633&lt;&gt;"","H"&amp;"|"&amp;VLOOKUP(Q2633,[1]EXAMES!$A:$E,4,FALSE)&amp;"|"&amp;'[1]DADOS BÁSICOS'!$C$11,"")</f>
        <v/>
      </c>
      <c r="W2633" s="1" t="str">
        <f t="shared" si="499"/>
        <v/>
      </c>
      <c r="X2633" s="1" t="str">
        <f t="shared" si="500"/>
        <v/>
      </c>
      <c r="Y2633" s="5" t="str">
        <f t="shared" si="501"/>
        <v/>
      </c>
      <c r="Z2633" s="5" t="str">
        <f t="shared" si="502"/>
        <v/>
      </c>
      <c r="AA2633" s="1" t="str">
        <f t="shared" si="503"/>
        <v/>
      </c>
    </row>
    <row r="2634" spans="1:27">
      <c r="A2634" s="1" t="str">
        <f t="shared" si="492"/>
        <v/>
      </c>
      <c r="B2634" s="2" t="str">
        <f>IF([1]CONSULTAS!H2634&lt;&gt;"",[1]CONSULTAS!H2634,"")</f>
        <v/>
      </c>
      <c r="C2634" s="2" t="str">
        <f t="shared" si="493"/>
        <v/>
      </c>
      <c r="D2634" s="2" t="str">
        <f t="shared" si="494"/>
        <v/>
      </c>
      <c r="E2634" s="2" t="str">
        <f>IF(B2634&lt;&gt;"",VLOOKUP(VALUE(VLOOKUP(B2634,[1]CONSULTAS!$H:$I,2,FALSE)),[1]CONSULTAS!$A:$C,3,FALSE),"")</f>
        <v/>
      </c>
      <c r="F2634" s="1" t="str">
        <f>IF(B2634&lt;&gt;"",$B2634&amp;"|"&amp;VLOOKUP($B2634,[1]CONSULTAS!$H:$I,2,FALSE)&amp;"|"&amp;"0"&amp;"|"&amp;"P","")</f>
        <v/>
      </c>
      <c r="G2634" s="1" t="str">
        <f>IF(F2634&lt;&gt;"",$B2634&amp;"|"&amp;VLOOKUP($B2634,[1]CONSULTAS!$H:$I,2,FALSE)&amp;"|"&amp;"0"&amp;"|"&amp;"R","")</f>
        <v/>
      </c>
      <c r="H2634" s="1" t="str">
        <f>IF(G2634&lt;&gt;"",$B2634&amp;"|"&amp;VLOOKUP($B2634,[1]CONSULTAS!$H:$I,2,FALSE)&amp;"|"&amp;"0","")</f>
        <v/>
      </c>
      <c r="I2634" s="1" t="str">
        <f>IF(H2634&lt;&gt;"",$B2634&amp;"|"&amp;VLOOKUP($B2634,[1]CONSULTAS!$H:$I,2,FALSE)&amp;"|"&amp;"P","")</f>
        <v/>
      </c>
      <c r="J2634" s="1" t="str">
        <f>IF(I2634&lt;&gt;"",$B2634&amp;"|"&amp;VLOOKUP($B2634,[1]CONSULTAS!$H:$I,2,FALSE)&amp;"|"&amp;"R","")</f>
        <v/>
      </c>
      <c r="K2634" s="1" t="str">
        <f>IF(J2634&lt;&gt;"",$B2634&amp;"|"&amp;VLOOKUP($B2634,[1]CONSULTAS!$H:$I,2,FALSE),"")</f>
        <v/>
      </c>
      <c r="L2634" s="1" t="str">
        <f t="shared" si="495"/>
        <v/>
      </c>
      <c r="M2634" s="1" t="str">
        <f t="shared" si="496"/>
        <v/>
      </c>
      <c r="N2634" s="1" t="str">
        <f>IF($B2634&lt;&gt;"","H"&amp;"|"&amp;VLOOKUP(VALUE(VLOOKUP($B2634,[1]CONSULTAS!$H:$I,2,FALSE)),[1]CONSULTAS!$A:$C,3,FALSE)&amp;"|"&amp;'[1]DADOS BÁSICOS'!$C$10,"")</f>
        <v/>
      </c>
      <c r="O2634" s="1" t="str">
        <f>IF($B2634&lt;&gt;"","H"&amp;"|"&amp;VLOOKUP(VALUE(VLOOKUP($B2634,[1]CONSULTAS!$H:$I,2,FALSE)),[1]CONSULTAS!$A:$C,3,FALSE)&amp;"|"&amp;'[1]DADOS BÁSICOS'!$C$11,"")</f>
        <v/>
      </c>
      <c r="P2634" s="1" t="str">
        <f>IF($B2634&lt;&gt;"","H"&amp;"|"&amp;VLOOKUP(VALUE(VLOOKUP($B2634,[1]CONSULTAS!$H:$I,2,FALSE)),[1]CONSULTAS!$A:$C,3,FALSE),"")</f>
        <v/>
      </c>
      <c r="Q2634" s="1" t="str">
        <f>IF([1]EXAMES!A2635&lt;&gt;"",[1]EXAMES!A2635,"")</f>
        <v/>
      </c>
      <c r="R2634" s="1" t="str">
        <f t="shared" si="497"/>
        <v/>
      </c>
      <c r="S2634" s="1" t="str">
        <f t="shared" si="498"/>
        <v/>
      </c>
      <c r="T2634" s="1" t="str">
        <f>IF(Q2634&lt;&gt;"","H"&amp;"|"&amp;VLOOKUP(Q2634,[1]EXAMES!$A:$E,4,FALSE),"")</f>
        <v/>
      </c>
      <c r="U2634" s="1" t="str">
        <f>IF(Q2634&lt;&gt;"","H"&amp;"|"&amp;VLOOKUP(Q2634,[1]EXAMES!$A:$E,4,FALSE)&amp;"|"&amp;'[1]DADOS BÁSICOS'!$C$10,"")</f>
        <v/>
      </c>
      <c r="V2634" s="1" t="str">
        <f>IF(Q2634&lt;&gt;"","H"&amp;"|"&amp;VLOOKUP(Q2634,[1]EXAMES!$A:$E,4,FALSE)&amp;"|"&amp;'[1]DADOS BÁSICOS'!$C$11,"")</f>
        <v/>
      </c>
      <c r="W2634" s="1" t="str">
        <f t="shared" si="499"/>
        <v/>
      </c>
      <c r="X2634" s="1" t="str">
        <f t="shared" si="500"/>
        <v/>
      </c>
      <c r="Y2634" s="5" t="str">
        <f t="shared" si="501"/>
        <v/>
      </c>
      <c r="Z2634" s="5" t="str">
        <f t="shared" si="502"/>
        <v/>
      </c>
      <c r="AA2634" s="1" t="str">
        <f t="shared" si="503"/>
        <v/>
      </c>
    </row>
    <row r="2635" spans="1:27">
      <c r="A2635" s="1" t="str">
        <f t="shared" si="492"/>
        <v/>
      </c>
      <c r="B2635" s="2" t="str">
        <f>IF([1]CONSULTAS!H2635&lt;&gt;"",[1]CONSULTAS!H2635,"")</f>
        <v/>
      </c>
      <c r="C2635" s="2" t="str">
        <f t="shared" si="493"/>
        <v/>
      </c>
      <c r="D2635" s="2" t="str">
        <f t="shared" si="494"/>
        <v/>
      </c>
      <c r="E2635" s="2" t="str">
        <f>IF(B2635&lt;&gt;"",VLOOKUP(VALUE(VLOOKUP(B2635,[1]CONSULTAS!$H:$I,2,FALSE)),[1]CONSULTAS!$A:$C,3,FALSE),"")</f>
        <v/>
      </c>
      <c r="F2635" s="1" t="str">
        <f>IF(B2635&lt;&gt;"",$B2635&amp;"|"&amp;VLOOKUP($B2635,[1]CONSULTAS!$H:$I,2,FALSE)&amp;"|"&amp;"0"&amp;"|"&amp;"P","")</f>
        <v/>
      </c>
      <c r="G2635" s="1" t="str">
        <f>IF(F2635&lt;&gt;"",$B2635&amp;"|"&amp;VLOOKUP($B2635,[1]CONSULTAS!$H:$I,2,FALSE)&amp;"|"&amp;"0"&amp;"|"&amp;"R","")</f>
        <v/>
      </c>
      <c r="H2635" s="1" t="str">
        <f>IF(G2635&lt;&gt;"",$B2635&amp;"|"&amp;VLOOKUP($B2635,[1]CONSULTAS!$H:$I,2,FALSE)&amp;"|"&amp;"0","")</f>
        <v/>
      </c>
      <c r="I2635" s="1" t="str">
        <f>IF(H2635&lt;&gt;"",$B2635&amp;"|"&amp;VLOOKUP($B2635,[1]CONSULTAS!$H:$I,2,FALSE)&amp;"|"&amp;"P","")</f>
        <v/>
      </c>
      <c r="J2635" s="1" t="str">
        <f>IF(I2635&lt;&gt;"",$B2635&amp;"|"&amp;VLOOKUP($B2635,[1]CONSULTAS!$H:$I,2,FALSE)&amp;"|"&amp;"R","")</f>
        <v/>
      </c>
      <c r="K2635" s="1" t="str">
        <f>IF(J2635&lt;&gt;"",$B2635&amp;"|"&amp;VLOOKUP($B2635,[1]CONSULTAS!$H:$I,2,FALSE),"")</f>
        <v/>
      </c>
      <c r="L2635" s="1" t="str">
        <f t="shared" si="495"/>
        <v/>
      </c>
      <c r="M2635" s="1" t="str">
        <f t="shared" si="496"/>
        <v/>
      </c>
      <c r="N2635" s="1" t="str">
        <f>IF($B2635&lt;&gt;"","H"&amp;"|"&amp;VLOOKUP(VALUE(VLOOKUP($B2635,[1]CONSULTAS!$H:$I,2,FALSE)),[1]CONSULTAS!$A:$C,3,FALSE)&amp;"|"&amp;'[1]DADOS BÁSICOS'!$C$10,"")</f>
        <v/>
      </c>
      <c r="O2635" s="1" t="str">
        <f>IF($B2635&lt;&gt;"","H"&amp;"|"&amp;VLOOKUP(VALUE(VLOOKUP($B2635,[1]CONSULTAS!$H:$I,2,FALSE)),[1]CONSULTAS!$A:$C,3,FALSE)&amp;"|"&amp;'[1]DADOS BÁSICOS'!$C$11,"")</f>
        <v/>
      </c>
      <c r="P2635" s="1" t="str">
        <f>IF($B2635&lt;&gt;"","H"&amp;"|"&amp;VLOOKUP(VALUE(VLOOKUP($B2635,[1]CONSULTAS!$H:$I,2,FALSE)),[1]CONSULTAS!$A:$C,3,FALSE),"")</f>
        <v/>
      </c>
      <c r="Q2635" s="1" t="str">
        <f>IF([1]EXAMES!A2636&lt;&gt;"",[1]EXAMES!A2636,"")</f>
        <v/>
      </c>
      <c r="R2635" s="1" t="str">
        <f t="shared" si="497"/>
        <v/>
      </c>
      <c r="S2635" s="1" t="str">
        <f t="shared" si="498"/>
        <v/>
      </c>
      <c r="T2635" s="1" t="str">
        <f>IF(Q2635&lt;&gt;"","H"&amp;"|"&amp;VLOOKUP(Q2635,[1]EXAMES!$A:$E,4,FALSE),"")</f>
        <v/>
      </c>
      <c r="U2635" s="1" t="str">
        <f>IF(Q2635&lt;&gt;"","H"&amp;"|"&amp;VLOOKUP(Q2635,[1]EXAMES!$A:$E,4,FALSE)&amp;"|"&amp;'[1]DADOS BÁSICOS'!$C$10,"")</f>
        <v/>
      </c>
      <c r="V2635" s="1" t="str">
        <f>IF(Q2635&lt;&gt;"","H"&amp;"|"&amp;VLOOKUP(Q2635,[1]EXAMES!$A:$E,4,FALSE)&amp;"|"&amp;'[1]DADOS BÁSICOS'!$C$11,"")</f>
        <v/>
      </c>
      <c r="W2635" s="1" t="str">
        <f t="shared" si="499"/>
        <v/>
      </c>
      <c r="X2635" s="1" t="str">
        <f t="shared" si="500"/>
        <v/>
      </c>
      <c r="Y2635" s="5" t="str">
        <f t="shared" si="501"/>
        <v/>
      </c>
      <c r="Z2635" s="5" t="str">
        <f t="shared" si="502"/>
        <v/>
      </c>
      <c r="AA2635" s="1" t="str">
        <f t="shared" si="503"/>
        <v/>
      </c>
    </row>
    <row r="2636" spans="1:27">
      <c r="A2636" s="1" t="str">
        <f t="shared" si="492"/>
        <v/>
      </c>
      <c r="B2636" s="2" t="str">
        <f>IF([1]CONSULTAS!H2636&lt;&gt;"",[1]CONSULTAS!H2636,"")</f>
        <v/>
      </c>
      <c r="C2636" s="2" t="str">
        <f t="shared" si="493"/>
        <v/>
      </c>
      <c r="D2636" s="2" t="str">
        <f t="shared" si="494"/>
        <v/>
      </c>
      <c r="E2636" s="2" t="str">
        <f>IF(B2636&lt;&gt;"",VLOOKUP(VALUE(VLOOKUP(B2636,[1]CONSULTAS!$H:$I,2,FALSE)),[1]CONSULTAS!$A:$C,3,FALSE),"")</f>
        <v/>
      </c>
      <c r="F2636" s="1" t="str">
        <f>IF(B2636&lt;&gt;"",$B2636&amp;"|"&amp;VLOOKUP($B2636,[1]CONSULTAS!$H:$I,2,FALSE)&amp;"|"&amp;"0"&amp;"|"&amp;"P","")</f>
        <v/>
      </c>
      <c r="G2636" s="1" t="str">
        <f>IF(F2636&lt;&gt;"",$B2636&amp;"|"&amp;VLOOKUP($B2636,[1]CONSULTAS!$H:$I,2,FALSE)&amp;"|"&amp;"0"&amp;"|"&amp;"R","")</f>
        <v/>
      </c>
      <c r="H2636" s="1" t="str">
        <f>IF(G2636&lt;&gt;"",$B2636&amp;"|"&amp;VLOOKUP($B2636,[1]CONSULTAS!$H:$I,2,FALSE)&amp;"|"&amp;"0","")</f>
        <v/>
      </c>
      <c r="I2636" s="1" t="str">
        <f>IF(H2636&lt;&gt;"",$B2636&amp;"|"&amp;VLOOKUP($B2636,[1]CONSULTAS!$H:$I,2,FALSE)&amp;"|"&amp;"P","")</f>
        <v/>
      </c>
      <c r="J2636" s="1" t="str">
        <f>IF(I2636&lt;&gt;"",$B2636&amp;"|"&amp;VLOOKUP($B2636,[1]CONSULTAS!$H:$I,2,FALSE)&amp;"|"&amp;"R","")</f>
        <v/>
      </c>
      <c r="K2636" s="1" t="str">
        <f>IF(J2636&lt;&gt;"",$B2636&amp;"|"&amp;VLOOKUP($B2636,[1]CONSULTAS!$H:$I,2,FALSE),"")</f>
        <v/>
      </c>
      <c r="L2636" s="1" t="str">
        <f t="shared" si="495"/>
        <v/>
      </c>
      <c r="M2636" s="1" t="str">
        <f t="shared" si="496"/>
        <v/>
      </c>
      <c r="N2636" s="1" t="str">
        <f>IF($B2636&lt;&gt;"","H"&amp;"|"&amp;VLOOKUP(VALUE(VLOOKUP($B2636,[1]CONSULTAS!$H:$I,2,FALSE)),[1]CONSULTAS!$A:$C,3,FALSE)&amp;"|"&amp;'[1]DADOS BÁSICOS'!$C$10,"")</f>
        <v/>
      </c>
      <c r="O2636" s="1" t="str">
        <f>IF($B2636&lt;&gt;"","H"&amp;"|"&amp;VLOOKUP(VALUE(VLOOKUP($B2636,[1]CONSULTAS!$H:$I,2,FALSE)),[1]CONSULTAS!$A:$C,3,FALSE)&amp;"|"&amp;'[1]DADOS BÁSICOS'!$C$11,"")</f>
        <v/>
      </c>
      <c r="P2636" s="1" t="str">
        <f>IF($B2636&lt;&gt;"","H"&amp;"|"&amp;VLOOKUP(VALUE(VLOOKUP($B2636,[1]CONSULTAS!$H:$I,2,FALSE)),[1]CONSULTAS!$A:$C,3,FALSE),"")</f>
        <v/>
      </c>
      <c r="Q2636" s="1" t="str">
        <f>IF([1]EXAMES!A2637&lt;&gt;"",[1]EXAMES!A2637,"")</f>
        <v/>
      </c>
      <c r="R2636" s="1" t="str">
        <f t="shared" si="497"/>
        <v/>
      </c>
      <c r="S2636" s="1" t="str">
        <f t="shared" si="498"/>
        <v/>
      </c>
      <c r="T2636" s="1" t="str">
        <f>IF(Q2636&lt;&gt;"","H"&amp;"|"&amp;VLOOKUP(Q2636,[1]EXAMES!$A:$E,4,FALSE),"")</f>
        <v/>
      </c>
      <c r="U2636" s="1" t="str">
        <f>IF(Q2636&lt;&gt;"","H"&amp;"|"&amp;VLOOKUP(Q2636,[1]EXAMES!$A:$E,4,FALSE)&amp;"|"&amp;'[1]DADOS BÁSICOS'!$C$10,"")</f>
        <v/>
      </c>
      <c r="V2636" s="1" t="str">
        <f>IF(Q2636&lt;&gt;"","H"&amp;"|"&amp;VLOOKUP(Q2636,[1]EXAMES!$A:$E,4,FALSE)&amp;"|"&amp;'[1]DADOS BÁSICOS'!$C$11,"")</f>
        <v/>
      </c>
      <c r="W2636" s="1" t="str">
        <f t="shared" si="499"/>
        <v/>
      </c>
      <c r="X2636" s="1" t="str">
        <f t="shared" si="500"/>
        <v/>
      </c>
      <c r="Y2636" s="5" t="str">
        <f t="shared" si="501"/>
        <v/>
      </c>
      <c r="Z2636" s="5" t="str">
        <f t="shared" si="502"/>
        <v/>
      </c>
      <c r="AA2636" s="1" t="str">
        <f t="shared" si="503"/>
        <v/>
      </c>
    </row>
    <row r="2637" spans="1:27">
      <c r="A2637" s="1" t="str">
        <f t="shared" si="492"/>
        <v/>
      </c>
      <c r="B2637" s="2" t="str">
        <f>IF([1]CONSULTAS!H2637&lt;&gt;"",[1]CONSULTAS!H2637,"")</f>
        <v/>
      </c>
      <c r="C2637" s="2" t="str">
        <f t="shared" si="493"/>
        <v/>
      </c>
      <c r="D2637" s="2" t="str">
        <f t="shared" si="494"/>
        <v/>
      </c>
      <c r="E2637" s="2" t="str">
        <f>IF(B2637&lt;&gt;"",VLOOKUP(VALUE(VLOOKUP(B2637,[1]CONSULTAS!$H:$I,2,FALSE)),[1]CONSULTAS!$A:$C,3,FALSE),"")</f>
        <v/>
      </c>
      <c r="F2637" s="1" t="str">
        <f>IF(B2637&lt;&gt;"",$B2637&amp;"|"&amp;VLOOKUP($B2637,[1]CONSULTAS!$H:$I,2,FALSE)&amp;"|"&amp;"0"&amp;"|"&amp;"P","")</f>
        <v/>
      </c>
      <c r="G2637" s="1" t="str">
        <f>IF(F2637&lt;&gt;"",$B2637&amp;"|"&amp;VLOOKUP($B2637,[1]CONSULTAS!$H:$I,2,FALSE)&amp;"|"&amp;"0"&amp;"|"&amp;"R","")</f>
        <v/>
      </c>
      <c r="H2637" s="1" t="str">
        <f>IF(G2637&lt;&gt;"",$B2637&amp;"|"&amp;VLOOKUP($B2637,[1]CONSULTAS!$H:$I,2,FALSE)&amp;"|"&amp;"0","")</f>
        <v/>
      </c>
      <c r="I2637" s="1" t="str">
        <f>IF(H2637&lt;&gt;"",$B2637&amp;"|"&amp;VLOOKUP($B2637,[1]CONSULTAS!$H:$I,2,FALSE)&amp;"|"&amp;"P","")</f>
        <v/>
      </c>
      <c r="J2637" s="1" t="str">
        <f>IF(I2637&lt;&gt;"",$B2637&amp;"|"&amp;VLOOKUP($B2637,[1]CONSULTAS!$H:$I,2,FALSE)&amp;"|"&amp;"R","")</f>
        <v/>
      </c>
      <c r="K2637" s="1" t="str">
        <f>IF(J2637&lt;&gt;"",$B2637&amp;"|"&amp;VLOOKUP($B2637,[1]CONSULTAS!$H:$I,2,FALSE),"")</f>
        <v/>
      </c>
      <c r="L2637" s="1" t="str">
        <f t="shared" si="495"/>
        <v/>
      </c>
      <c r="M2637" s="1" t="str">
        <f t="shared" si="496"/>
        <v/>
      </c>
      <c r="N2637" s="1" t="str">
        <f>IF($B2637&lt;&gt;"","H"&amp;"|"&amp;VLOOKUP(VALUE(VLOOKUP($B2637,[1]CONSULTAS!$H:$I,2,FALSE)),[1]CONSULTAS!$A:$C,3,FALSE)&amp;"|"&amp;'[1]DADOS BÁSICOS'!$C$10,"")</f>
        <v/>
      </c>
      <c r="O2637" s="1" t="str">
        <f>IF($B2637&lt;&gt;"","H"&amp;"|"&amp;VLOOKUP(VALUE(VLOOKUP($B2637,[1]CONSULTAS!$H:$I,2,FALSE)),[1]CONSULTAS!$A:$C,3,FALSE)&amp;"|"&amp;'[1]DADOS BÁSICOS'!$C$11,"")</f>
        <v/>
      </c>
      <c r="P2637" s="1" t="str">
        <f>IF($B2637&lt;&gt;"","H"&amp;"|"&amp;VLOOKUP(VALUE(VLOOKUP($B2637,[1]CONSULTAS!$H:$I,2,FALSE)),[1]CONSULTAS!$A:$C,3,FALSE),"")</f>
        <v/>
      </c>
      <c r="Q2637" s="1" t="str">
        <f>IF([1]EXAMES!A2638&lt;&gt;"",[1]EXAMES!A2638,"")</f>
        <v/>
      </c>
      <c r="R2637" s="1" t="str">
        <f t="shared" si="497"/>
        <v/>
      </c>
      <c r="S2637" s="1" t="str">
        <f t="shared" si="498"/>
        <v/>
      </c>
      <c r="T2637" s="1" t="str">
        <f>IF(Q2637&lt;&gt;"","H"&amp;"|"&amp;VLOOKUP(Q2637,[1]EXAMES!$A:$E,4,FALSE),"")</f>
        <v/>
      </c>
      <c r="U2637" s="1" t="str">
        <f>IF(Q2637&lt;&gt;"","H"&amp;"|"&amp;VLOOKUP(Q2637,[1]EXAMES!$A:$E,4,FALSE)&amp;"|"&amp;'[1]DADOS BÁSICOS'!$C$10,"")</f>
        <v/>
      </c>
      <c r="V2637" s="1" t="str">
        <f>IF(Q2637&lt;&gt;"","H"&amp;"|"&amp;VLOOKUP(Q2637,[1]EXAMES!$A:$E,4,FALSE)&amp;"|"&amp;'[1]DADOS BÁSICOS'!$C$11,"")</f>
        <v/>
      </c>
      <c r="W2637" s="1" t="str">
        <f t="shared" si="499"/>
        <v/>
      </c>
      <c r="X2637" s="1" t="str">
        <f t="shared" si="500"/>
        <v/>
      </c>
      <c r="Y2637" s="5" t="str">
        <f t="shared" si="501"/>
        <v/>
      </c>
      <c r="Z2637" s="5" t="str">
        <f t="shared" si="502"/>
        <v/>
      </c>
      <c r="AA2637" s="1" t="str">
        <f t="shared" si="503"/>
        <v/>
      </c>
    </row>
    <row r="2638" spans="1:27">
      <c r="A2638" s="1" t="str">
        <f t="shared" si="492"/>
        <v/>
      </c>
      <c r="B2638" s="2" t="str">
        <f>IF([1]CONSULTAS!H2638&lt;&gt;"",[1]CONSULTAS!H2638,"")</f>
        <v/>
      </c>
      <c r="C2638" s="2" t="str">
        <f t="shared" si="493"/>
        <v/>
      </c>
      <c r="D2638" s="2" t="str">
        <f t="shared" si="494"/>
        <v/>
      </c>
      <c r="E2638" s="2" t="str">
        <f>IF(B2638&lt;&gt;"",VLOOKUP(VALUE(VLOOKUP(B2638,[1]CONSULTAS!$H:$I,2,FALSE)),[1]CONSULTAS!$A:$C,3,FALSE),"")</f>
        <v/>
      </c>
      <c r="F2638" s="1" t="str">
        <f>IF(B2638&lt;&gt;"",$B2638&amp;"|"&amp;VLOOKUP($B2638,[1]CONSULTAS!$H:$I,2,FALSE)&amp;"|"&amp;"0"&amp;"|"&amp;"P","")</f>
        <v/>
      </c>
      <c r="G2638" s="1" t="str">
        <f>IF(F2638&lt;&gt;"",$B2638&amp;"|"&amp;VLOOKUP($B2638,[1]CONSULTAS!$H:$I,2,FALSE)&amp;"|"&amp;"0"&amp;"|"&amp;"R","")</f>
        <v/>
      </c>
      <c r="H2638" s="1" t="str">
        <f>IF(G2638&lt;&gt;"",$B2638&amp;"|"&amp;VLOOKUP($B2638,[1]CONSULTAS!$H:$I,2,FALSE)&amp;"|"&amp;"0","")</f>
        <v/>
      </c>
      <c r="I2638" s="1" t="str">
        <f>IF(H2638&lt;&gt;"",$B2638&amp;"|"&amp;VLOOKUP($B2638,[1]CONSULTAS!$H:$I,2,FALSE)&amp;"|"&amp;"P","")</f>
        <v/>
      </c>
      <c r="J2638" s="1" t="str">
        <f>IF(I2638&lt;&gt;"",$B2638&amp;"|"&amp;VLOOKUP($B2638,[1]CONSULTAS!$H:$I,2,FALSE)&amp;"|"&amp;"R","")</f>
        <v/>
      </c>
      <c r="K2638" s="1" t="str">
        <f>IF(J2638&lt;&gt;"",$B2638&amp;"|"&amp;VLOOKUP($B2638,[1]CONSULTAS!$H:$I,2,FALSE),"")</f>
        <v/>
      </c>
      <c r="L2638" s="1" t="str">
        <f t="shared" si="495"/>
        <v/>
      </c>
      <c r="M2638" s="1" t="str">
        <f t="shared" si="496"/>
        <v/>
      </c>
      <c r="N2638" s="1" t="str">
        <f>IF($B2638&lt;&gt;"","H"&amp;"|"&amp;VLOOKUP(VALUE(VLOOKUP($B2638,[1]CONSULTAS!$H:$I,2,FALSE)),[1]CONSULTAS!$A:$C,3,FALSE)&amp;"|"&amp;'[1]DADOS BÁSICOS'!$C$10,"")</f>
        <v/>
      </c>
      <c r="O2638" s="1" t="str">
        <f>IF($B2638&lt;&gt;"","H"&amp;"|"&amp;VLOOKUP(VALUE(VLOOKUP($B2638,[1]CONSULTAS!$H:$I,2,FALSE)),[1]CONSULTAS!$A:$C,3,FALSE)&amp;"|"&amp;'[1]DADOS BÁSICOS'!$C$11,"")</f>
        <v/>
      </c>
      <c r="P2638" s="1" t="str">
        <f>IF($B2638&lt;&gt;"","H"&amp;"|"&amp;VLOOKUP(VALUE(VLOOKUP($B2638,[1]CONSULTAS!$H:$I,2,FALSE)),[1]CONSULTAS!$A:$C,3,FALSE),"")</f>
        <v/>
      </c>
      <c r="Q2638" s="1" t="str">
        <f>IF([1]EXAMES!A2639&lt;&gt;"",[1]EXAMES!A2639,"")</f>
        <v/>
      </c>
      <c r="R2638" s="1" t="str">
        <f t="shared" si="497"/>
        <v/>
      </c>
      <c r="S2638" s="1" t="str">
        <f t="shared" si="498"/>
        <v/>
      </c>
      <c r="T2638" s="1" t="str">
        <f>IF(Q2638&lt;&gt;"","H"&amp;"|"&amp;VLOOKUP(Q2638,[1]EXAMES!$A:$E,4,FALSE),"")</f>
        <v/>
      </c>
      <c r="U2638" s="1" t="str">
        <f>IF(Q2638&lt;&gt;"","H"&amp;"|"&amp;VLOOKUP(Q2638,[1]EXAMES!$A:$E,4,FALSE)&amp;"|"&amp;'[1]DADOS BÁSICOS'!$C$10,"")</f>
        <v/>
      </c>
      <c r="V2638" s="1" t="str">
        <f>IF(Q2638&lt;&gt;"","H"&amp;"|"&amp;VLOOKUP(Q2638,[1]EXAMES!$A:$E,4,FALSE)&amp;"|"&amp;'[1]DADOS BÁSICOS'!$C$11,"")</f>
        <v/>
      </c>
      <c r="W2638" s="1" t="str">
        <f t="shared" si="499"/>
        <v/>
      </c>
      <c r="X2638" s="1" t="str">
        <f t="shared" si="500"/>
        <v/>
      </c>
      <c r="Y2638" s="5" t="str">
        <f t="shared" si="501"/>
        <v/>
      </c>
      <c r="Z2638" s="5" t="str">
        <f t="shared" si="502"/>
        <v/>
      </c>
      <c r="AA2638" s="1" t="str">
        <f t="shared" si="503"/>
        <v/>
      </c>
    </row>
    <row r="2639" spans="1:27">
      <c r="A2639" s="1" t="str">
        <f t="shared" si="492"/>
        <v/>
      </c>
      <c r="B2639" s="2" t="str">
        <f>IF([1]CONSULTAS!H2639&lt;&gt;"",[1]CONSULTAS!H2639,"")</f>
        <v/>
      </c>
      <c r="C2639" s="2" t="str">
        <f t="shared" si="493"/>
        <v/>
      </c>
      <c r="D2639" s="2" t="str">
        <f t="shared" si="494"/>
        <v/>
      </c>
      <c r="E2639" s="2" t="str">
        <f>IF(B2639&lt;&gt;"",VLOOKUP(VALUE(VLOOKUP(B2639,[1]CONSULTAS!$H:$I,2,FALSE)),[1]CONSULTAS!$A:$C,3,FALSE),"")</f>
        <v/>
      </c>
      <c r="F2639" s="1" t="str">
        <f>IF(B2639&lt;&gt;"",$B2639&amp;"|"&amp;VLOOKUP($B2639,[1]CONSULTAS!$H:$I,2,FALSE)&amp;"|"&amp;"0"&amp;"|"&amp;"P","")</f>
        <v/>
      </c>
      <c r="G2639" s="1" t="str">
        <f>IF(F2639&lt;&gt;"",$B2639&amp;"|"&amp;VLOOKUP($B2639,[1]CONSULTAS!$H:$I,2,FALSE)&amp;"|"&amp;"0"&amp;"|"&amp;"R","")</f>
        <v/>
      </c>
      <c r="H2639" s="1" t="str">
        <f>IF(G2639&lt;&gt;"",$B2639&amp;"|"&amp;VLOOKUP($B2639,[1]CONSULTAS!$H:$I,2,FALSE)&amp;"|"&amp;"0","")</f>
        <v/>
      </c>
      <c r="I2639" s="1" t="str">
        <f>IF(H2639&lt;&gt;"",$B2639&amp;"|"&amp;VLOOKUP($B2639,[1]CONSULTAS!$H:$I,2,FALSE)&amp;"|"&amp;"P","")</f>
        <v/>
      </c>
      <c r="J2639" s="1" t="str">
        <f>IF(I2639&lt;&gt;"",$B2639&amp;"|"&amp;VLOOKUP($B2639,[1]CONSULTAS!$H:$I,2,FALSE)&amp;"|"&amp;"R","")</f>
        <v/>
      </c>
      <c r="K2639" s="1" t="str">
        <f>IF(J2639&lt;&gt;"",$B2639&amp;"|"&amp;VLOOKUP($B2639,[1]CONSULTAS!$H:$I,2,FALSE),"")</f>
        <v/>
      </c>
      <c r="L2639" s="1" t="str">
        <f t="shared" si="495"/>
        <v/>
      </c>
      <c r="M2639" s="1" t="str">
        <f t="shared" si="496"/>
        <v/>
      </c>
      <c r="N2639" s="1" t="str">
        <f>IF($B2639&lt;&gt;"","H"&amp;"|"&amp;VLOOKUP(VALUE(VLOOKUP($B2639,[1]CONSULTAS!$H:$I,2,FALSE)),[1]CONSULTAS!$A:$C,3,FALSE)&amp;"|"&amp;'[1]DADOS BÁSICOS'!$C$10,"")</f>
        <v/>
      </c>
      <c r="O2639" s="1" t="str">
        <f>IF($B2639&lt;&gt;"","H"&amp;"|"&amp;VLOOKUP(VALUE(VLOOKUP($B2639,[1]CONSULTAS!$H:$I,2,FALSE)),[1]CONSULTAS!$A:$C,3,FALSE)&amp;"|"&amp;'[1]DADOS BÁSICOS'!$C$11,"")</f>
        <v/>
      </c>
      <c r="P2639" s="1" t="str">
        <f>IF($B2639&lt;&gt;"","H"&amp;"|"&amp;VLOOKUP(VALUE(VLOOKUP($B2639,[1]CONSULTAS!$H:$I,2,FALSE)),[1]CONSULTAS!$A:$C,3,FALSE),"")</f>
        <v/>
      </c>
      <c r="Q2639" s="1" t="str">
        <f>IF([1]EXAMES!A2640&lt;&gt;"",[1]EXAMES!A2640,"")</f>
        <v/>
      </c>
      <c r="R2639" s="1" t="str">
        <f t="shared" si="497"/>
        <v/>
      </c>
      <c r="S2639" s="1" t="str">
        <f t="shared" si="498"/>
        <v/>
      </c>
      <c r="T2639" s="1" t="str">
        <f>IF(Q2639&lt;&gt;"","H"&amp;"|"&amp;VLOOKUP(Q2639,[1]EXAMES!$A:$E,4,FALSE),"")</f>
        <v/>
      </c>
      <c r="U2639" s="1" t="str">
        <f>IF(Q2639&lt;&gt;"","H"&amp;"|"&amp;VLOOKUP(Q2639,[1]EXAMES!$A:$E,4,FALSE)&amp;"|"&amp;'[1]DADOS BÁSICOS'!$C$10,"")</f>
        <v/>
      </c>
      <c r="V2639" s="1" t="str">
        <f>IF(Q2639&lt;&gt;"","H"&amp;"|"&amp;VLOOKUP(Q2639,[1]EXAMES!$A:$E,4,FALSE)&amp;"|"&amp;'[1]DADOS BÁSICOS'!$C$11,"")</f>
        <v/>
      </c>
      <c r="W2639" s="1" t="str">
        <f t="shared" si="499"/>
        <v/>
      </c>
      <c r="X2639" s="1" t="str">
        <f t="shared" si="500"/>
        <v/>
      </c>
      <c r="Y2639" s="5" t="str">
        <f t="shared" si="501"/>
        <v/>
      </c>
      <c r="Z2639" s="5" t="str">
        <f t="shared" si="502"/>
        <v/>
      </c>
      <c r="AA2639" s="1" t="str">
        <f t="shared" si="503"/>
        <v/>
      </c>
    </row>
    <row r="2640" spans="1:27">
      <c r="A2640" s="1" t="str">
        <f t="shared" si="492"/>
        <v/>
      </c>
      <c r="B2640" s="2" t="str">
        <f>IF([1]CONSULTAS!H2640&lt;&gt;"",[1]CONSULTAS!H2640,"")</f>
        <v/>
      </c>
      <c r="C2640" s="2" t="str">
        <f t="shared" si="493"/>
        <v/>
      </c>
      <c r="D2640" s="2" t="str">
        <f t="shared" si="494"/>
        <v/>
      </c>
      <c r="E2640" s="2" t="str">
        <f>IF(B2640&lt;&gt;"",VLOOKUP(VALUE(VLOOKUP(B2640,[1]CONSULTAS!$H:$I,2,FALSE)),[1]CONSULTAS!$A:$C,3,FALSE),"")</f>
        <v/>
      </c>
      <c r="F2640" s="1" t="str">
        <f>IF(B2640&lt;&gt;"",$B2640&amp;"|"&amp;VLOOKUP($B2640,[1]CONSULTAS!$H:$I,2,FALSE)&amp;"|"&amp;"0"&amp;"|"&amp;"P","")</f>
        <v/>
      </c>
      <c r="G2640" s="1" t="str">
        <f>IF(F2640&lt;&gt;"",$B2640&amp;"|"&amp;VLOOKUP($B2640,[1]CONSULTAS!$H:$I,2,FALSE)&amp;"|"&amp;"0"&amp;"|"&amp;"R","")</f>
        <v/>
      </c>
      <c r="H2640" s="1" t="str">
        <f>IF(G2640&lt;&gt;"",$B2640&amp;"|"&amp;VLOOKUP($B2640,[1]CONSULTAS!$H:$I,2,FALSE)&amp;"|"&amp;"0","")</f>
        <v/>
      </c>
      <c r="I2640" s="1" t="str">
        <f>IF(H2640&lt;&gt;"",$B2640&amp;"|"&amp;VLOOKUP($B2640,[1]CONSULTAS!$H:$I,2,FALSE)&amp;"|"&amp;"P","")</f>
        <v/>
      </c>
      <c r="J2640" s="1" t="str">
        <f>IF(I2640&lt;&gt;"",$B2640&amp;"|"&amp;VLOOKUP($B2640,[1]CONSULTAS!$H:$I,2,FALSE)&amp;"|"&amp;"R","")</f>
        <v/>
      </c>
      <c r="K2640" s="1" t="str">
        <f>IF(J2640&lt;&gt;"",$B2640&amp;"|"&amp;VLOOKUP($B2640,[1]CONSULTAS!$H:$I,2,FALSE),"")</f>
        <v/>
      </c>
      <c r="L2640" s="1" t="str">
        <f t="shared" si="495"/>
        <v/>
      </c>
      <c r="M2640" s="1" t="str">
        <f t="shared" si="496"/>
        <v/>
      </c>
      <c r="N2640" s="1" t="str">
        <f>IF($B2640&lt;&gt;"","H"&amp;"|"&amp;VLOOKUP(VALUE(VLOOKUP($B2640,[1]CONSULTAS!$H:$I,2,FALSE)),[1]CONSULTAS!$A:$C,3,FALSE)&amp;"|"&amp;'[1]DADOS BÁSICOS'!$C$10,"")</f>
        <v/>
      </c>
      <c r="O2640" s="1" t="str">
        <f>IF($B2640&lt;&gt;"","H"&amp;"|"&amp;VLOOKUP(VALUE(VLOOKUP($B2640,[1]CONSULTAS!$H:$I,2,FALSE)),[1]CONSULTAS!$A:$C,3,FALSE)&amp;"|"&amp;'[1]DADOS BÁSICOS'!$C$11,"")</f>
        <v/>
      </c>
      <c r="P2640" s="1" t="str">
        <f>IF($B2640&lt;&gt;"","H"&amp;"|"&amp;VLOOKUP(VALUE(VLOOKUP($B2640,[1]CONSULTAS!$H:$I,2,FALSE)),[1]CONSULTAS!$A:$C,3,FALSE),"")</f>
        <v/>
      </c>
      <c r="Q2640" s="1" t="str">
        <f>IF([1]EXAMES!A2641&lt;&gt;"",[1]EXAMES!A2641,"")</f>
        <v/>
      </c>
      <c r="R2640" s="1" t="str">
        <f t="shared" si="497"/>
        <v/>
      </c>
      <c r="S2640" s="1" t="str">
        <f t="shared" si="498"/>
        <v/>
      </c>
      <c r="T2640" s="1" t="str">
        <f>IF(Q2640&lt;&gt;"","H"&amp;"|"&amp;VLOOKUP(Q2640,[1]EXAMES!$A:$E,4,FALSE),"")</f>
        <v/>
      </c>
      <c r="U2640" s="1" t="str">
        <f>IF(Q2640&lt;&gt;"","H"&amp;"|"&amp;VLOOKUP(Q2640,[1]EXAMES!$A:$E,4,FALSE)&amp;"|"&amp;'[1]DADOS BÁSICOS'!$C$10,"")</f>
        <v/>
      </c>
      <c r="V2640" s="1" t="str">
        <f>IF(Q2640&lt;&gt;"","H"&amp;"|"&amp;VLOOKUP(Q2640,[1]EXAMES!$A:$E,4,FALSE)&amp;"|"&amp;'[1]DADOS BÁSICOS'!$C$11,"")</f>
        <v/>
      </c>
      <c r="W2640" s="1" t="str">
        <f t="shared" si="499"/>
        <v/>
      </c>
      <c r="X2640" s="1" t="str">
        <f t="shared" si="500"/>
        <v/>
      </c>
      <c r="Y2640" s="5" t="str">
        <f t="shared" si="501"/>
        <v/>
      </c>
      <c r="Z2640" s="5" t="str">
        <f t="shared" si="502"/>
        <v/>
      </c>
      <c r="AA2640" s="1" t="str">
        <f t="shared" si="503"/>
        <v/>
      </c>
    </row>
    <row r="2641" spans="1:27">
      <c r="A2641" s="1" t="str">
        <f t="shared" si="492"/>
        <v/>
      </c>
      <c r="B2641" s="2" t="str">
        <f>IF([1]CONSULTAS!H2641&lt;&gt;"",[1]CONSULTAS!H2641,"")</f>
        <v/>
      </c>
      <c r="C2641" s="2" t="str">
        <f t="shared" si="493"/>
        <v/>
      </c>
      <c r="D2641" s="2" t="str">
        <f t="shared" si="494"/>
        <v/>
      </c>
      <c r="E2641" s="2" t="str">
        <f>IF(B2641&lt;&gt;"",VLOOKUP(VALUE(VLOOKUP(B2641,[1]CONSULTAS!$H:$I,2,FALSE)),[1]CONSULTAS!$A:$C,3,FALSE),"")</f>
        <v/>
      </c>
      <c r="F2641" s="1" t="str">
        <f>IF(B2641&lt;&gt;"",$B2641&amp;"|"&amp;VLOOKUP($B2641,[1]CONSULTAS!$H:$I,2,FALSE)&amp;"|"&amp;"0"&amp;"|"&amp;"P","")</f>
        <v/>
      </c>
      <c r="G2641" s="1" t="str">
        <f>IF(F2641&lt;&gt;"",$B2641&amp;"|"&amp;VLOOKUP($B2641,[1]CONSULTAS!$H:$I,2,FALSE)&amp;"|"&amp;"0"&amp;"|"&amp;"R","")</f>
        <v/>
      </c>
      <c r="H2641" s="1" t="str">
        <f>IF(G2641&lt;&gt;"",$B2641&amp;"|"&amp;VLOOKUP($B2641,[1]CONSULTAS!$H:$I,2,FALSE)&amp;"|"&amp;"0","")</f>
        <v/>
      </c>
      <c r="I2641" s="1" t="str">
        <f>IF(H2641&lt;&gt;"",$B2641&amp;"|"&amp;VLOOKUP($B2641,[1]CONSULTAS!$H:$I,2,FALSE)&amp;"|"&amp;"P","")</f>
        <v/>
      </c>
      <c r="J2641" s="1" t="str">
        <f>IF(I2641&lt;&gt;"",$B2641&amp;"|"&amp;VLOOKUP($B2641,[1]CONSULTAS!$H:$I,2,FALSE)&amp;"|"&amp;"R","")</f>
        <v/>
      </c>
      <c r="K2641" s="1" t="str">
        <f>IF(J2641&lt;&gt;"",$B2641&amp;"|"&amp;VLOOKUP($B2641,[1]CONSULTAS!$H:$I,2,FALSE),"")</f>
        <v/>
      </c>
      <c r="L2641" s="1" t="str">
        <f t="shared" si="495"/>
        <v/>
      </c>
      <c r="M2641" s="1" t="str">
        <f t="shared" si="496"/>
        <v/>
      </c>
      <c r="N2641" s="1" t="str">
        <f>IF($B2641&lt;&gt;"","H"&amp;"|"&amp;VLOOKUP(VALUE(VLOOKUP($B2641,[1]CONSULTAS!$H:$I,2,FALSE)),[1]CONSULTAS!$A:$C,3,FALSE)&amp;"|"&amp;'[1]DADOS BÁSICOS'!$C$10,"")</f>
        <v/>
      </c>
      <c r="O2641" s="1" t="str">
        <f>IF($B2641&lt;&gt;"","H"&amp;"|"&amp;VLOOKUP(VALUE(VLOOKUP($B2641,[1]CONSULTAS!$H:$I,2,FALSE)),[1]CONSULTAS!$A:$C,3,FALSE)&amp;"|"&amp;'[1]DADOS BÁSICOS'!$C$11,"")</f>
        <v/>
      </c>
      <c r="P2641" s="1" t="str">
        <f>IF($B2641&lt;&gt;"","H"&amp;"|"&amp;VLOOKUP(VALUE(VLOOKUP($B2641,[1]CONSULTAS!$H:$I,2,FALSE)),[1]CONSULTAS!$A:$C,3,FALSE),"")</f>
        <v/>
      </c>
      <c r="Q2641" s="1" t="str">
        <f>IF([1]EXAMES!A2642&lt;&gt;"",[1]EXAMES!A2642,"")</f>
        <v/>
      </c>
      <c r="R2641" s="1" t="str">
        <f t="shared" si="497"/>
        <v/>
      </c>
      <c r="S2641" s="1" t="str">
        <f t="shared" si="498"/>
        <v/>
      </c>
      <c r="T2641" s="1" t="str">
        <f>IF(Q2641&lt;&gt;"","H"&amp;"|"&amp;VLOOKUP(Q2641,[1]EXAMES!$A:$E,4,FALSE),"")</f>
        <v/>
      </c>
      <c r="U2641" s="1" t="str">
        <f>IF(Q2641&lt;&gt;"","H"&amp;"|"&amp;VLOOKUP(Q2641,[1]EXAMES!$A:$E,4,FALSE)&amp;"|"&amp;'[1]DADOS BÁSICOS'!$C$10,"")</f>
        <v/>
      </c>
      <c r="V2641" s="1" t="str">
        <f>IF(Q2641&lt;&gt;"","H"&amp;"|"&amp;VLOOKUP(Q2641,[1]EXAMES!$A:$E,4,FALSE)&amp;"|"&amp;'[1]DADOS BÁSICOS'!$C$11,"")</f>
        <v/>
      </c>
      <c r="W2641" s="1" t="str">
        <f t="shared" si="499"/>
        <v/>
      </c>
      <c r="X2641" s="1" t="str">
        <f t="shared" si="500"/>
        <v/>
      </c>
      <c r="Y2641" s="5" t="str">
        <f t="shared" si="501"/>
        <v/>
      </c>
      <c r="Z2641" s="5" t="str">
        <f t="shared" si="502"/>
        <v/>
      </c>
      <c r="AA2641" s="1" t="str">
        <f t="shared" si="503"/>
        <v/>
      </c>
    </row>
    <row r="2642" spans="1:27">
      <c r="A2642" s="1" t="str">
        <f t="shared" si="492"/>
        <v/>
      </c>
      <c r="B2642" s="2" t="str">
        <f>IF([1]CONSULTAS!H2642&lt;&gt;"",[1]CONSULTAS!H2642,"")</f>
        <v/>
      </c>
      <c r="C2642" s="2" t="str">
        <f t="shared" si="493"/>
        <v/>
      </c>
      <c r="D2642" s="2" t="str">
        <f t="shared" si="494"/>
        <v/>
      </c>
      <c r="E2642" s="2" t="str">
        <f>IF(B2642&lt;&gt;"",VLOOKUP(VALUE(VLOOKUP(B2642,[1]CONSULTAS!$H:$I,2,FALSE)),[1]CONSULTAS!$A:$C,3,FALSE),"")</f>
        <v/>
      </c>
      <c r="F2642" s="1" t="str">
        <f>IF(B2642&lt;&gt;"",$B2642&amp;"|"&amp;VLOOKUP($B2642,[1]CONSULTAS!$H:$I,2,FALSE)&amp;"|"&amp;"0"&amp;"|"&amp;"P","")</f>
        <v/>
      </c>
      <c r="G2642" s="1" t="str">
        <f>IF(F2642&lt;&gt;"",$B2642&amp;"|"&amp;VLOOKUP($B2642,[1]CONSULTAS!$H:$I,2,FALSE)&amp;"|"&amp;"0"&amp;"|"&amp;"R","")</f>
        <v/>
      </c>
      <c r="H2642" s="1" t="str">
        <f>IF(G2642&lt;&gt;"",$B2642&amp;"|"&amp;VLOOKUP($B2642,[1]CONSULTAS!$H:$I,2,FALSE)&amp;"|"&amp;"0","")</f>
        <v/>
      </c>
      <c r="I2642" s="1" t="str">
        <f>IF(H2642&lt;&gt;"",$B2642&amp;"|"&amp;VLOOKUP($B2642,[1]CONSULTAS!$H:$I,2,FALSE)&amp;"|"&amp;"P","")</f>
        <v/>
      </c>
      <c r="J2642" s="1" t="str">
        <f>IF(I2642&lt;&gt;"",$B2642&amp;"|"&amp;VLOOKUP($B2642,[1]CONSULTAS!$H:$I,2,FALSE)&amp;"|"&amp;"R","")</f>
        <v/>
      </c>
      <c r="K2642" s="1" t="str">
        <f>IF(J2642&lt;&gt;"",$B2642&amp;"|"&amp;VLOOKUP($B2642,[1]CONSULTAS!$H:$I,2,FALSE),"")</f>
        <v/>
      </c>
      <c r="L2642" s="1" t="str">
        <f t="shared" si="495"/>
        <v/>
      </c>
      <c r="M2642" s="1" t="str">
        <f t="shared" si="496"/>
        <v/>
      </c>
      <c r="N2642" s="1" t="str">
        <f>IF($B2642&lt;&gt;"","H"&amp;"|"&amp;VLOOKUP(VALUE(VLOOKUP($B2642,[1]CONSULTAS!$H:$I,2,FALSE)),[1]CONSULTAS!$A:$C,3,FALSE)&amp;"|"&amp;'[1]DADOS BÁSICOS'!$C$10,"")</f>
        <v/>
      </c>
      <c r="O2642" s="1" t="str">
        <f>IF($B2642&lt;&gt;"","H"&amp;"|"&amp;VLOOKUP(VALUE(VLOOKUP($B2642,[1]CONSULTAS!$H:$I,2,FALSE)),[1]CONSULTAS!$A:$C,3,FALSE)&amp;"|"&amp;'[1]DADOS BÁSICOS'!$C$11,"")</f>
        <v/>
      </c>
      <c r="P2642" s="1" t="str">
        <f>IF($B2642&lt;&gt;"","H"&amp;"|"&amp;VLOOKUP(VALUE(VLOOKUP($B2642,[1]CONSULTAS!$H:$I,2,FALSE)),[1]CONSULTAS!$A:$C,3,FALSE),"")</f>
        <v/>
      </c>
      <c r="Q2642" s="1" t="str">
        <f>IF([1]EXAMES!A2643&lt;&gt;"",[1]EXAMES!A2643,"")</f>
        <v/>
      </c>
      <c r="R2642" s="1" t="str">
        <f t="shared" si="497"/>
        <v/>
      </c>
      <c r="S2642" s="1" t="str">
        <f t="shared" si="498"/>
        <v/>
      </c>
      <c r="T2642" s="1" t="str">
        <f>IF(Q2642&lt;&gt;"","H"&amp;"|"&amp;VLOOKUP(Q2642,[1]EXAMES!$A:$E,4,FALSE),"")</f>
        <v/>
      </c>
      <c r="U2642" s="1" t="str">
        <f>IF(Q2642&lt;&gt;"","H"&amp;"|"&amp;VLOOKUP(Q2642,[1]EXAMES!$A:$E,4,FALSE)&amp;"|"&amp;'[1]DADOS BÁSICOS'!$C$10,"")</f>
        <v/>
      </c>
      <c r="V2642" s="1" t="str">
        <f>IF(Q2642&lt;&gt;"","H"&amp;"|"&amp;VLOOKUP(Q2642,[1]EXAMES!$A:$E,4,FALSE)&amp;"|"&amp;'[1]DADOS BÁSICOS'!$C$11,"")</f>
        <v/>
      </c>
      <c r="W2642" s="1" t="str">
        <f t="shared" si="499"/>
        <v/>
      </c>
      <c r="X2642" s="1" t="str">
        <f t="shared" si="500"/>
        <v/>
      </c>
      <c r="Y2642" s="5" t="str">
        <f t="shared" si="501"/>
        <v/>
      </c>
      <c r="Z2642" s="5" t="str">
        <f t="shared" si="502"/>
        <v/>
      </c>
      <c r="AA2642" s="1" t="str">
        <f t="shared" si="503"/>
        <v/>
      </c>
    </row>
    <row r="2643" spans="1:27">
      <c r="A2643" s="1" t="str">
        <f t="shared" si="492"/>
        <v/>
      </c>
      <c r="B2643" s="2" t="str">
        <f>IF([1]CONSULTAS!H2643&lt;&gt;"",[1]CONSULTAS!H2643,"")</f>
        <v/>
      </c>
      <c r="C2643" s="2" t="str">
        <f t="shared" si="493"/>
        <v/>
      </c>
      <c r="D2643" s="2" t="str">
        <f t="shared" si="494"/>
        <v/>
      </c>
      <c r="E2643" s="2" t="str">
        <f>IF(B2643&lt;&gt;"",VLOOKUP(VALUE(VLOOKUP(B2643,[1]CONSULTAS!$H:$I,2,FALSE)),[1]CONSULTAS!$A:$C,3,FALSE),"")</f>
        <v/>
      </c>
      <c r="F2643" s="1" t="str">
        <f>IF(B2643&lt;&gt;"",$B2643&amp;"|"&amp;VLOOKUP($B2643,[1]CONSULTAS!$H:$I,2,FALSE)&amp;"|"&amp;"0"&amp;"|"&amp;"P","")</f>
        <v/>
      </c>
      <c r="G2643" s="1" t="str">
        <f>IF(F2643&lt;&gt;"",$B2643&amp;"|"&amp;VLOOKUP($B2643,[1]CONSULTAS!$H:$I,2,FALSE)&amp;"|"&amp;"0"&amp;"|"&amp;"R","")</f>
        <v/>
      </c>
      <c r="H2643" s="1" t="str">
        <f>IF(G2643&lt;&gt;"",$B2643&amp;"|"&amp;VLOOKUP($B2643,[1]CONSULTAS!$H:$I,2,FALSE)&amp;"|"&amp;"0","")</f>
        <v/>
      </c>
      <c r="I2643" s="1" t="str">
        <f>IF(H2643&lt;&gt;"",$B2643&amp;"|"&amp;VLOOKUP($B2643,[1]CONSULTAS!$H:$I,2,FALSE)&amp;"|"&amp;"P","")</f>
        <v/>
      </c>
      <c r="J2643" s="1" t="str">
        <f>IF(I2643&lt;&gt;"",$B2643&amp;"|"&amp;VLOOKUP($B2643,[1]CONSULTAS!$H:$I,2,FALSE)&amp;"|"&amp;"R","")</f>
        <v/>
      </c>
      <c r="K2643" s="1" t="str">
        <f>IF(J2643&lt;&gt;"",$B2643&amp;"|"&amp;VLOOKUP($B2643,[1]CONSULTAS!$H:$I,2,FALSE),"")</f>
        <v/>
      </c>
      <c r="L2643" s="1" t="str">
        <f t="shared" si="495"/>
        <v/>
      </c>
      <c r="M2643" s="1" t="str">
        <f t="shared" si="496"/>
        <v/>
      </c>
      <c r="N2643" s="1" t="str">
        <f>IF($B2643&lt;&gt;"","H"&amp;"|"&amp;VLOOKUP(VALUE(VLOOKUP($B2643,[1]CONSULTAS!$H:$I,2,FALSE)),[1]CONSULTAS!$A:$C,3,FALSE)&amp;"|"&amp;'[1]DADOS BÁSICOS'!$C$10,"")</f>
        <v/>
      </c>
      <c r="O2643" s="1" t="str">
        <f>IF($B2643&lt;&gt;"","H"&amp;"|"&amp;VLOOKUP(VALUE(VLOOKUP($B2643,[1]CONSULTAS!$H:$I,2,FALSE)),[1]CONSULTAS!$A:$C,3,FALSE)&amp;"|"&amp;'[1]DADOS BÁSICOS'!$C$11,"")</f>
        <v/>
      </c>
      <c r="P2643" s="1" t="str">
        <f>IF($B2643&lt;&gt;"","H"&amp;"|"&amp;VLOOKUP(VALUE(VLOOKUP($B2643,[1]CONSULTAS!$H:$I,2,FALSE)),[1]CONSULTAS!$A:$C,3,FALSE),"")</f>
        <v/>
      </c>
      <c r="Q2643" s="1" t="str">
        <f>IF([1]EXAMES!A2644&lt;&gt;"",[1]EXAMES!A2644,"")</f>
        <v/>
      </c>
      <c r="R2643" s="1" t="str">
        <f t="shared" si="497"/>
        <v/>
      </c>
      <c r="S2643" s="1" t="str">
        <f t="shared" si="498"/>
        <v/>
      </c>
      <c r="T2643" s="1" t="str">
        <f>IF(Q2643&lt;&gt;"","H"&amp;"|"&amp;VLOOKUP(Q2643,[1]EXAMES!$A:$E,4,FALSE),"")</f>
        <v/>
      </c>
      <c r="U2643" s="1" t="str">
        <f>IF(Q2643&lt;&gt;"","H"&amp;"|"&amp;VLOOKUP(Q2643,[1]EXAMES!$A:$E,4,FALSE)&amp;"|"&amp;'[1]DADOS BÁSICOS'!$C$10,"")</f>
        <v/>
      </c>
      <c r="V2643" s="1" t="str">
        <f>IF(Q2643&lt;&gt;"","H"&amp;"|"&amp;VLOOKUP(Q2643,[1]EXAMES!$A:$E,4,FALSE)&amp;"|"&amp;'[1]DADOS BÁSICOS'!$C$11,"")</f>
        <v/>
      </c>
      <c r="W2643" s="1" t="str">
        <f t="shared" si="499"/>
        <v/>
      </c>
      <c r="X2643" s="1" t="str">
        <f t="shared" si="500"/>
        <v/>
      </c>
      <c r="Y2643" s="5" t="str">
        <f t="shared" si="501"/>
        <v/>
      </c>
      <c r="Z2643" s="5" t="str">
        <f t="shared" si="502"/>
        <v/>
      </c>
      <c r="AA2643" s="1" t="str">
        <f t="shared" si="503"/>
        <v/>
      </c>
    </row>
    <row r="2644" spans="1:27">
      <c r="A2644" s="1" t="str">
        <f t="shared" si="492"/>
        <v/>
      </c>
      <c r="B2644" s="2" t="str">
        <f>IF([1]CONSULTAS!H2644&lt;&gt;"",[1]CONSULTAS!H2644,"")</f>
        <v/>
      </c>
      <c r="C2644" s="2" t="str">
        <f t="shared" si="493"/>
        <v/>
      </c>
      <c r="D2644" s="2" t="str">
        <f t="shared" si="494"/>
        <v/>
      </c>
      <c r="E2644" s="2" t="str">
        <f>IF(B2644&lt;&gt;"",VLOOKUP(VALUE(VLOOKUP(B2644,[1]CONSULTAS!$H:$I,2,FALSE)),[1]CONSULTAS!$A:$C,3,FALSE),"")</f>
        <v/>
      </c>
      <c r="F2644" s="1" t="str">
        <f>IF(B2644&lt;&gt;"",$B2644&amp;"|"&amp;VLOOKUP($B2644,[1]CONSULTAS!$H:$I,2,FALSE)&amp;"|"&amp;"0"&amp;"|"&amp;"P","")</f>
        <v/>
      </c>
      <c r="G2644" s="1" t="str">
        <f>IF(F2644&lt;&gt;"",$B2644&amp;"|"&amp;VLOOKUP($B2644,[1]CONSULTAS!$H:$I,2,FALSE)&amp;"|"&amp;"0"&amp;"|"&amp;"R","")</f>
        <v/>
      </c>
      <c r="H2644" s="1" t="str">
        <f>IF(G2644&lt;&gt;"",$B2644&amp;"|"&amp;VLOOKUP($B2644,[1]CONSULTAS!$H:$I,2,FALSE)&amp;"|"&amp;"0","")</f>
        <v/>
      </c>
      <c r="I2644" s="1" t="str">
        <f>IF(H2644&lt;&gt;"",$B2644&amp;"|"&amp;VLOOKUP($B2644,[1]CONSULTAS!$H:$I,2,FALSE)&amp;"|"&amp;"P","")</f>
        <v/>
      </c>
      <c r="J2644" s="1" t="str">
        <f>IF(I2644&lt;&gt;"",$B2644&amp;"|"&amp;VLOOKUP($B2644,[1]CONSULTAS!$H:$I,2,FALSE)&amp;"|"&amp;"R","")</f>
        <v/>
      </c>
      <c r="K2644" s="1" t="str">
        <f>IF(J2644&lt;&gt;"",$B2644&amp;"|"&amp;VLOOKUP($B2644,[1]CONSULTAS!$H:$I,2,FALSE),"")</f>
        <v/>
      </c>
      <c r="L2644" s="1" t="str">
        <f t="shared" si="495"/>
        <v/>
      </c>
      <c r="M2644" s="1" t="str">
        <f t="shared" si="496"/>
        <v/>
      </c>
      <c r="N2644" s="1" t="str">
        <f>IF($B2644&lt;&gt;"","H"&amp;"|"&amp;VLOOKUP(VALUE(VLOOKUP($B2644,[1]CONSULTAS!$H:$I,2,FALSE)),[1]CONSULTAS!$A:$C,3,FALSE)&amp;"|"&amp;'[1]DADOS BÁSICOS'!$C$10,"")</f>
        <v/>
      </c>
      <c r="O2644" s="1" t="str">
        <f>IF($B2644&lt;&gt;"","H"&amp;"|"&amp;VLOOKUP(VALUE(VLOOKUP($B2644,[1]CONSULTAS!$H:$I,2,FALSE)),[1]CONSULTAS!$A:$C,3,FALSE)&amp;"|"&amp;'[1]DADOS BÁSICOS'!$C$11,"")</f>
        <v/>
      </c>
      <c r="P2644" s="1" t="str">
        <f>IF($B2644&lt;&gt;"","H"&amp;"|"&amp;VLOOKUP(VALUE(VLOOKUP($B2644,[1]CONSULTAS!$H:$I,2,FALSE)),[1]CONSULTAS!$A:$C,3,FALSE),"")</f>
        <v/>
      </c>
      <c r="Q2644" s="1" t="str">
        <f>IF([1]EXAMES!A2645&lt;&gt;"",[1]EXAMES!A2645,"")</f>
        <v/>
      </c>
      <c r="R2644" s="1" t="str">
        <f t="shared" si="497"/>
        <v/>
      </c>
      <c r="S2644" s="1" t="str">
        <f t="shared" si="498"/>
        <v/>
      </c>
      <c r="T2644" s="1" t="str">
        <f>IF(Q2644&lt;&gt;"","H"&amp;"|"&amp;VLOOKUP(Q2644,[1]EXAMES!$A:$E,4,FALSE),"")</f>
        <v/>
      </c>
      <c r="U2644" s="1" t="str">
        <f>IF(Q2644&lt;&gt;"","H"&amp;"|"&amp;VLOOKUP(Q2644,[1]EXAMES!$A:$E,4,FALSE)&amp;"|"&amp;'[1]DADOS BÁSICOS'!$C$10,"")</f>
        <v/>
      </c>
      <c r="V2644" s="1" t="str">
        <f>IF(Q2644&lt;&gt;"","H"&amp;"|"&amp;VLOOKUP(Q2644,[1]EXAMES!$A:$E,4,FALSE)&amp;"|"&amp;'[1]DADOS BÁSICOS'!$C$11,"")</f>
        <v/>
      </c>
      <c r="W2644" s="1" t="str">
        <f t="shared" si="499"/>
        <v/>
      </c>
      <c r="X2644" s="1" t="str">
        <f t="shared" si="500"/>
        <v/>
      </c>
      <c r="Y2644" s="5" t="str">
        <f t="shared" si="501"/>
        <v/>
      </c>
      <c r="Z2644" s="5" t="str">
        <f t="shared" si="502"/>
        <v/>
      </c>
      <c r="AA2644" s="1" t="str">
        <f t="shared" si="503"/>
        <v/>
      </c>
    </row>
    <row r="2645" spans="1:27">
      <c r="A2645" s="1" t="str">
        <f t="shared" si="492"/>
        <v/>
      </c>
      <c r="B2645" s="2" t="str">
        <f>IF([1]CONSULTAS!H2645&lt;&gt;"",[1]CONSULTAS!H2645,"")</f>
        <v/>
      </c>
      <c r="C2645" s="2" t="str">
        <f t="shared" si="493"/>
        <v/>
      </c>
      <c r="D2645" s="2" t="str">
        <f t="shared" si="494"/>
        <v/>
      </c>
      <c r="E2645" s="2" t="str">
        <f>IF(B2645&lt;&gt;"",VLOOKUP(VALUE(VLOOKUP(B2645,[1]CONSULTAS!$H:$I,2,FALSE)),[1]CONSULTAS!$A:$C,3,FALSE),"")</f>
        <v/>
      </c>
      <c r="F2645" s="1" t="str">
        <f>IF(B2645&lt;&gt;"",$B2645&amp;"|"&amp;VLOOKUP($B2645,[1]CONSULTAS!$H:$I,2,FALSE)&amp;"|"&amp;"0"&amp;"|"&amp;"P","")</f>
        <v/>
      </c>
      <c r="G2645" s="1" t="str">
        <f>IF(F2645&lt;&gt;"",$B2645&amp;"|"&amp;VLOOKUP($B2645,[1]CONSULTAS!$H:$I,2,FALSE)&amp;"|"&amp;"0"&amp;"|"&amp;"R","")</f>
        <v/>
      </c>
      <c r="H2645" s="1" t="str">
        <f>IF(G2645&lt;&gt;"",$B2645&amp;"|"&amp;VLOOKUP($B2645,[1]CONSULTAS!$H:$I,2,FALSE)&amp;"|"&amp;"0","")</f>
        <v/>
      </c>
      <c r="I2645" s="1" t="str">
        <f>IF(H2645&lt;&gt;"",$B2645&amp;"|"&amp;VLOOKUP($B2645,[1]CONSULTAS!$H:$I,2,FALSE)&amp;"|"&amp;"P","")</f>
        <v/>
      </c>
      <c r="J2645" s="1" t="str">
        <f>IF(I2645&lt;&gt;"",$B2645&amp;"|"&amp;VLOOKUP($B2645,[1]CONSULTAS!$H:$I,2,FALSE)&amp;"|"&amp;"R","")</f>
        <v/>
      </c>
      <c r="K2645" s="1" t="str">
        <f>IF(J2645&lt;&gt;"",$B2645&amp;"|"&amp;VLOOKUP($B2645,[1]CONSULTAS!$H:$I,2,FALSE),"")</f>
        <v/>
      </c>
      <c r="L2645" s="1" t="str">
        <f t="shared" si="495"/>
        <v/>
      </c>
      <c r="M2645" s="1" t="str">
        <f t="shared" si="496"/>
        <v/>
      </c>
      <c r="N2645" s="1" t="str">
        <f>IF($B2645&lt;&gt;"","H"&amp;"|"&amp;VLOOKUP(VALUE(VLOOKUP($B2645,[1]CONSULTAS!$H:$I,2,FALSE)),[1]CONSULTAS!$A:$C,3,FALSE)&amp;"|"&amp;'[1]DADOS BÁSICOS'!$C$10,"")</f>
        <v/>
      </c>
      <c r="O2645" s="1" t="str">
        <f>IF($B2645&lt;&gt;"","H"&amp;"|"&amp;VLOOKUP(VALUE(VLOOKUP($B2645,[1]CONSULTAS!$H:$I,2,FALSE)),[1]CONSULTAS!$A:$C,3,FALSE)&amp;"|"&amp;'[1]DADOS BÁSICOS'!$C$11,"")</f>
        <v/>
      </c>
      <c r="P2645" s="1" t="str">
        <f>IF($B2645&lt;&gt;"","H"&amp;"|"&amp;VLOOKUP(VALUE(VLOOKUP($B2645,[1]CONSULTAS!$H:$I,2,FALSE)),[1]CONSULTAS!$A:$C,3,FALSE),"")</f>
        <v/>
      </c>
      <c r="Q2645" s="1" t="str">
        <f>IF([1]EXAMES!A2646&lt;&gt;"",[1]EXAMES!A2646,"")</f>
        <v/>
      </c>
      <c r="R2645" s="1" t="str">
        <f t="shared" si="497"/>
        <v/>
      </c>
      <c r="S2645" s="1" t="str">
        <f t="shared" si="498"/>
        <v/>
      </c>
      <c r="T2645" s="1" t="str">
        <f>IF(Q2645&lt;&gt;"","H"&amp;"|"&amp;VLOOKUP(Q2645,[1]EXAMES!$A:$E,4,FALSE),"")</f>
        <v/>
      </c>
      <c r="U2645" s="1" t="str">
        <f>IF(Q2645&lt;&gt;"","H"&amp;"|"&amp;VLOOKUP(Q2645,[1]EXAMES!$A:$E,4,FALSE)&amp;"|"&amp;'[1]DADOS BÁSICOS'!$C$10,"")</f>
        <v/>
      </c>
      <c r="V2645" s="1" t="str">
        <f>IF(Q2645&lt;&gt;"","H"&amp;"|"&amp;VLOOKUP(Q2645,[1]EXAMES!$A:$E,4,FALSE)&amp;"|"&amp;'[1]DADOS BÁSICOS'!$C$11,"")</f>
        <v/>
      </c>
      <c r="W2645" s="1" t="str">
        <f t="shared" si="499"/>
        <v/>
      </c>
      <c r="X2645" s="1" t="str">
        <f t="shared" si="500"/>
        <v/>
      </c>
      <c r="Y2645" s="5" t="str">
        <f t="shared" si="501"/>
        <v/>
      </c>
      <c r="Z2645" s="5" t="str">
        <f t="shared" si="502"/>
        <v/>
      </c>
      <c r="AA2645" s="1" t="str">
        <f t="shared" si="503"/>
        <v/>
      </c>
    </row>
    <row r="2646" spans="1:27">
      <c r="A2646" s="1" t="str">
        <f t="shared" si="492"/>
        <v/>
      </c>
      <c r="B2646" s="2" t="str">
        <f>IF([1]CONSULTAS!H2646&lt;&gt;"",[1]CONSULTAS!H2646,"")</f>
        <v/>
      </c>
      <c r="C2646" s="2" t="str">
        <f t="shared" si="493"/>
        <v/>
      </c>
      <c r="D2646" s="2" t="str">
        <f t="shared" si="494"/>
        <v/>
      </c>
      <c r="E2646" s="2" t="str">
        <f>IF(B2646&lt;&gt;"",VLOOKUP(VALUE(VLOOKUP(B2646,[1]CONSULTAS!$H:$I,2,FALSE)),[1]CONSULTAS!$A:$C,3,FALSE),"")</f>
        <v/>
      </c>
      <c r="F2646" s="1" t="str">
        <f>IF(B2646&lt;&gt;"",$B2646&amp;"|"&amp;VLOOKUP($B2646,[1]CONSULTAS!$H:$I,2,FALSE)&amp;"|"&amp;"0"&amp;"|"&amp;"P","")</f>
        <v/>
      </c>
      <c r="G2646" s="1" t="str">
        <f>IF(F2646&lt;&gt;"",$B2646&amp;"|"&amp;VLOOKUP($B2646,[1]CONSULTAS!$H:$I,2,FALSE)&amp;"|"&amp;"0"&amp;"|"&amp;"R","")</f>
        <v/>
      </c>
      <c r="H2646" s="1" t="str">
        <f>IF(G2646&lt;&gt;"",$B2646&amp;"|"&amp;VLOOKUP($B2646,[1]CONSULTAS!$H:$I,2,FALSE)&amp;"|"&amp;"0","")</f>
        <v/>
      </c>
      <c r="I2646" s="1" t="str">
        <f>IF(H2646&lt;&gt;"",$B2646&amp;"|"&amp;VLOOKUP($B2646,[1]CONSULTAS!$H:$I,2,FALSE)&amp;"|"&amp;"P","")</f>
        <v/>
      </c>
      <c r="J2646" s="1" t="str">
        <f>IF(I2646&lt;&gt;"",$B2646&amp;"|"&amp;VLOOKUP($B2646,[1]CONSULTAS!$H:$I,2,FALSE)&amp;"|"&amp;"R","")</f>
        <v/>
      </c>
      <c r="K2646" s="1" t="str">
        <f>IF(J2646&lt;&gt;"",$B2646&amp;"|"&amp;VLOOKUP($B2646,[1]CONSULTAS!$H:$I,2,FALSE),"")</f>
        <v/>
      </c>
      <c r="L2646" s="1" t="str">
        <f t="shared" si="495"/>
        <v/>
      </c>
      <c r="M2646" s="1" t="str">
        <f t="shared" si="496"/>
        <v/>
      </c>
      <c r="N2646" s="1" t="str">
        <f>IF($B2646&lt;&gt;"","H"&amp;"|"&amp;VLOOKUP(VALUE(VLOOKUP($B2646,[1]CONSULTAS!$H:$I,2,FALSE)),[1]CONSULTAS!$A:$C,3,FALSE)&amp;"|"&amp;'[1]DADOS BÁSICOS'!$C$10,"")</f>
        <v/>
      </c>
      <c r="O2646" s="1" t="str">
        <f>IF($B2646&lt;&gt;"","H"&amp;"|"&amp;VLOOKUP(VALUE(VLOOKUP($B2646,[1]CONSULTAS!$H:$I,2,FALSE)),[1]CONSULTAS!$A:$C,3,FALSE)&amp;"|"&amp;'[1]DADOS BÁSICOS'!$C$11,"")</f>
        <v/>
      </c>
      <c r="P2646" s="1" t="str">
        <f>IF($B2646&lt;&gt;"","H"&amp;"|"&amp;VLOOKUP(VALUE(VLOOKUP($B2646,[1]CONSULTAS!$H:$I,2,FALSE)),[1]CONSULTAS!$A:$C,3,FALSE),"")</f>
        <v/>
      </c>
      <c r="Q2646" s="1" t="str">
        <f>IF([1]EXAMES!A2647&lt;&gt;"",[1]EXAMES!A2647,"")</f>
        <v/>
      </c>
      <c r="R2646" s="1" t="str">
        <f t="shared" si="497"/>
        <v/>
      </c>
      <c r="S2646" s="1" t="str">
        <f t="shared" si="498"/>
        <v/>
      </c>
      <c r="T2646" s="1" t="str">
        <f>IF(Q2646&lt;&gt;"","H"&amp;"|"&amp;VLOOKUP(Q2646,[1]EXAMES!$A:$E,4,FALSE),"")</f>
        <v/>
      </c>
      <c r="U2646" s="1" t="str">
        <f>IF(Q2646&lt;&gt;"","H"&amp;"|"&amp;VLOOKUP(Q2646,[1]EXAMES!$A:$E,4,FALSE)&amp;"|"&amp;'[1]DADOS BÁSICOS'!$C$10,"")</f>
        <v/>
      </c>
      <c r="V2646" s="1" t="str">
        <f>IF(Q2646&lt;&gt;"","H"&amp;"|"&amp;VLOOKUP(Q2646,[1]EXAMES!$A:$E,4,FALSE)&amp;"|"&amp;'[1]DADOS BÁSICOS'!$C$11,"")</f>
        <v/>
      </c>
      <c r="W2646" s="1" t="str">
        <f t="shared" si="499"/>
        <v/>
      </c>
      <c r="X2646" s="1" t="str">
        <f t="shared" si="500"/>
        <v/>
      </c>
      <c r="Y2646" s="5" t="str">
        <f t="shared" si="501"/>
        <v/>
      </c>
      <c r="Z2646" s="5" t="str">
        <f t="shared" si="502"/>
        <v/>
      </c>
      <c r="AA2646" s="1" t="str">
        <f t="shared" si="503"/>
        <v/>
      </c>
    </row>
    <row r="2647" spans="1:27">
      <c r="A2647" s="1" t="str">
        <f t="shared" si="492"/>
        <v/>
      </c>
      <c r="B2647" s="2" t="str">
        <f>IF([1]CONSULTAS!H2647&lt;&gt;"",[1]CONSULTAS!H2647,"")</f>
        <v/>
      </c>
      <c r="C2647" s="2" t="str">
        <f t="shared" si="493"/>
        <v/>
      </c>
      <c r="D2647" s="2" t="str">
        <f t="shared" si="494"/>
        <v/>
      </c>
      <c r="E2647" s="2" t="str">
        <f>IF(B2647&lt;&gt;"",VLOOKUP(VALUE(VLOOKUP(B2647,[1]CONSULTAS!$H:$I,2,FALSE)),[1]CONSULTAS!$A:$C,3,FALSE),"")</f>
        <v/>
      </c>
      <c r="F2647" s="1" t="str">
        <f>IF(B2647&lt;&gt;"",$B2647&amp;"|"&amp;VLOOKUP($B2647,[1]CONSULTAS!$H:$I,2,FALSE)&amp;"|"&amp;"0"&amp;"|"&amp;"P","")</f>
        <v/>
      </c>
      <c r="G2647" s="1" t="str">
        <f>IF(F2647&lt;&gt;"",$B2647&amp;"|"&amp;VLOOKUP($B2647,[1]CONSULTAS!$H:$I,2,FALSE)&amp;"|"&amp;"0"&amp;"|"&amp;"R","")</f>
        <v/>
      </c>
      <c r="H2647" s="1" t="str">
        <f>IF(G2647&lt;&gt;"",$B2647&amp;"|"&amp;VLOOKUP($B2647,[1]CONSULTAS!$H:$I,2,FALSE)&amp;"|"&amp;"0","")</f>
        <v/>
      </c>
      <c r="I2647" s="1" t="str">
        <f>IF(H2647&lt;&gt;"",$B2647&amp;"|"&amp;VLOOKUP($B2647,[1]CONSULTAS!$H:$I,2,FALSE)&amp;"|"&amp;"P","")</f>
        <v/>
      </c>
      <c r="J2647" s="1" t="str">
        <f>IF(I2647&lt;&gt;"",$B2647&amp;"|"&amp;VLOOKUP($B2647,[1]CONSULTAS!$H:$I,2,FALSE)&amp;"|"&amp;"R","")</f>
        <v/>
      </c>
      <c r="K2647" s="1" t="str">
        <f>IF(J2647&lt;&gt;"",$B2647&amp;"|"&amp;VLOOKUP($B2647,[1]CONSULTAS!$H:$I,2,FALSE),"")</f>
        <v/>
      </c>
      <c r="L2647" s="1" t="str">
        <f t="shared" si="495"/>
        <v/>
      </c>
      <c r="M2647" s="1" t="str">
        <f t="shared" si="496"/>
        <v/>
      </c>
      <c r="N2647" s="1" t="str">
        <f>IF($B2647&lt;&gt;"","H"&amp;"|"&amp;VLOOKUP(VALUE(VLOOKUP($B2647,[1]CONSULTAS!$H:$I,2,FALSE)),[1]CONSULTAS!$A:$C,3,FALSE)&amp;"|"&amp;'[1]DADOS BÁSICOS'!$C$10,"")</f>
        <v/>
      </c>
      <c r="O2647" s="1" t="str">
        <f>IF($B2647&lt;&gt;"","H"&amp;"|"&amp;VLOOKUP(VALUE(VLOOKUP($B2647,[1]CONSULTAS!$H:$I,2,FALSE)),[1]CONSULTAS!$A:$C,3,FALSE)&amp;"|"&amp;'[1]DADOS BÁSICOS'!$C$11,"")</f>
        <v/>
      </c>
      <c r="P2647" s="1" t="str">
        <f>IF($B2647&lt;&gt;"","H"&amp;"|"&amp;VLOOKUP(VALUE(VLOOKUP($B2647,[1]CONSULTAS!$H:$I,2,FALSE)),[1]CONSULTAS!$A:$C,3,FALSE),"")</f>
        <v/>
      </c>
      <c r="Q2647" s="1" t="str">
        <f>IF([1]EXAMES!A2648&lt;&gt;"",[1]EXAMES!A2648,"")</f>
        <v/>
      </c>
      <c r="R2647" s="1" t="str">
        <f t="shared" si="497"/>
        <v/>
      </c>
      <c r="S2647" s="1" t="str">
        <f t="shared" si="498"/>
        <v/>
      </c>
      <c r="T2647" s="1" t="str">
        <f>IF(Q2647&lt;&gt;"","H"&amp;"|"&amp;VLOOKUP(Q2647,[1]EXAMES!$A:$E,4,FALSE),"")</f>
        <v/>
      </c>
      <c r="U2647" s="1" t="str">
        <f>IF(Q2647&lt;&gt;"","H"&amp;"|"&amp;VLOOKUP(Q2647,[1]EXAMES!$A:$E,4,FALSE)&amp;"|"&amp;'[1]DADOS BÁSICOS'!$C$10,"")</f>
        <v/>
      </c>
      <c r="V2647" s="1" t="str">
        <f>IF(Q2647&lt;&gt;"","H"&amp;"|"&amp;VLOOKUP(Q2647,[1]EXAMES!$A:$E,4,FALSE)&amp;"|"&amp;'[1]DADOS BÁSICOS'!$C$11,"")</f>
        <v/>
      </c>
      <c r="W2647" s="1" t="str">
        <f t="shared" si="499"/>
        <v/>
      </c>
      <c r="X2647" s="1" t="str">
        <f t="shared" si="500"/>
        <v/>
      </c>
      <c r="Y2647" s="5" t="str">
        <f t="shared" si="501"/>
        <v/>
      </c>
      <c r="Z2647" s="5" t="str">
        <f t="shared" si="502"/>
        <v/>
      </c>
      <c r="AA2647" s="1" t="str">
        <f t="shared" si="503"/>
        <v/>
      </c>
    </row>
    <row r="2648" spans="1:27">
      <c r="A2648" s="1" t="str">
        <f t="shared" si="492"/>
        <v/>
      </c>
      <c r="B2648" s="2" t="str">
        <f>IF([1]CONSULTAS!H2648&lt;&gt;"",[1]CONSULTAS!H2648,"")</f>
        <v/>
      </c>
      <c r="C2648" s="2" t="str">
        <f t="shared" si="493"/>
        <v/>
      </c>
      <c r="D2648" s="2" t="str">
        <f t="shared" si="494"/>
        <v/>
      </c>
      <c r="E2648" s="2" t="str">
        <f>IF(B2648&lt;&gt;"",VLOOKUP(VALUE(VLOOKUP(B2648,[1]CONSULTAS!$H:$I,2,FALSE)),[1]CONSULTAS!$A:$C,3,FALSE),"")</f>
        <v/>
      </c>
      <c r="F2648" s="1" t="str">
        <f>IF(B2648&lt;&gt;"",$B2648&amp;"|"&amp;VLOOKUP($B2648,[1]CONSULTAS!$H:$I,2,FALSE)&amp;"|"&amp;"0"&amp;"|"&amp;"P","")</f>
        <v/>
      </c>
      <c r="G2648" s="1" t="str">
        <f>IF(F2648&lt;&gt;"",$B2648&amp;"|"&amp;VLOOKUP($B2648,[1]CONSULTAS!$H:$I,2,FALSE)&amp;"|"&amp;"0"&amp;"|"&amp;"R","")</f>
        <v/>
      </c>
      <c r="H2648" s="1" t="str">
        <f>IF(G2648&lt;&gt;"",$B2648&amp;"|"&amp;VLOOKUP($B2648,[1]CONSULTAS!$H:$I,2,FALSE)&amp;"|"&amp;"0","")</f>
        <v/>
      </c>
      <c r="I2648" s="1" t="str">
        <f>IF(H2648&lt;&gt;"",$B2648&amp;"|"&amp;VLOOKUP($B2648,[1]CONSULTAS!$H:$I,2,FALSE)&amp;"|"&amp;"P","")</f>
        <v/>
      </c>
      <c r="J2648" s="1" t="str">
        <f>IF(I2648&lt;&gt;"",$B2648&amp;"|"&amp;VLOOKUP($B2648,[1]CONSULTAS!$H:$I,2,FALSE)&amp;"|"&amp;"R","")</f>
        <v/>
      </c>
      <c r="K2648" s="1" t="str">
        <f>IF(J2648&lt;&gt;"",$B2648&amp;"|"&amp;VLOOKUP($B2648,[1]CONSULTAS!$H:$I,2,FALSE),"")</f>
        <v/>
      </c>
      <c r="L2648" s="1" t="str">
        <f t="shared" si="495"/>
        <v/>
      </c>
      <c r="M2648" s="1" t="str">
        <f t="shared" si="496"/>
        <v/>
      </c>
      <c r="N2648" s="1" t="str">
        <f>IF($B2648&lt;&gt;"","H"&amp;"|"&amp;VLOOKUP(VALUE(VLOOKUP($B2648,[1]CONSULTAS!$H:$I,2,FALSE)),[1]CONSULTAS!$A:$C,3,FALSE)&amp;"|"&amp;'[1]DADOS BÁSICOS'!$C$10,"")</f>
        <v/>
      </c>
      <c r="O2648" s="1" t="str">
        <f>IF($B2648&lt;&gt;"","H"&amp;"|"&amp;VLOOKUP(VALUE(VLOOKUP($B2648,[1]CONSULTAS!$H:$I,2,FALSE)),[1]CONSULTAS!$A:$C,3,FALSE)&amp;"|"&amp;'[1]DADOS BÁSICOS'!$C$11,"")</f>
        <v/>
      </c>
      <c r="P2648" s="1" t="str">
        <f>IF($B2648&lt;&gt;"","H"&amp;"|"&amp;VLOOKUP(VALUE(VLOOKUP($B2648,[1]CONSULTAS!$H:$I,2,FALSE)),[1]CONSULTAS!$A:$C,3,FALSE),"")</f>
        <v/>
      </c>
      <c r="Q2648" s="1" t="str">
        <f>IF([1]EXAMES!A2649&lt;&gt;"",[1]EXAMES!A2649,"")</f>
        <v/>
      </c>
      <c r="R2648" s="1" t="str">
        <f t="shared" si="497"/>
        <v/>
      </c>
      <c r="S2648" s="1" t="str">
        <f t="shared" si="498"/>
        <v/>
      </c>
      <c r="T2648" s="1" t="str">
        <f>IF(Q2648&lt;&gt;"","H"&amp;"|"&amp;VLOOKUP(Q2648,[1]EXAMES!$A:$E,4,FALSE),"")</f>
        <v/>
      </c>
      <c r="U2648" s="1" t="str">
        <f>IF(Q2648&lt;&gt;"","H"&amp;"|"&amp;VLOOKUP(Q2648,[1]EXAMES!$A:$E,4,FALSE)&amp;"|"&amp;'[1]DADOS BÁSICOS'!$C$10,"")</f>
        <v/>
      </c>
      <c r="V2648" s="1" t="str">
        <f>IF(Q2648&lt;&gt;"","H"&amp;"|"&amp;VLOOKUP(Q2648,[1]EXAMES!$A:$E,4,FALSE)&amp;"|"&amp;'[1]DADOS BÁSICOS'!$C$11,"")</f>
        <v/>
      </c>
      <c r="W2648" s="1" t="str">
        <f t="shared" si="499"/>
        <v/>
      </c>
      <c r="X2648" s="1" t="str">
        <f t="shared" si="500"/>
        <v/>
      </c>
      <c r="Y2648" s="5" t="str">
        <f t="shared" si="501"/>
        <v/>
      </c>
      <c r="Z2648" s="5" t="str">
        <f t="shared" si="502"/>
        <v/>
      </c>
      <c r="AA2648" s="1" t="str">
        <f t="shared" si="503"/>
        <v/>
      </c>
    </row>
    <row r="2649" spans="1:27">
      <c r="A2649" s="1" t="str">
        <f t="shared" si="492"/>
        <v/>
      </c>
      <c r="B2649" s="2" t="str">
        <f>IF([1]CONSULTAS!H2649&lt;&gt;"",[1]CONSULTAS!H2649,"")</f>
        <v/>
      </c>
      <c r="C2649" s="2" t="str">
        <f t="shared" si="493"/>
        <v/>
      </c>
      <c r="D2649" s="2" t="str">
        <f t="shared" si="494"/>
        <v/>
      </c>
      <c r="E2649" s="2" t="str">
        <f>IF(B2649&lt;&gt;"",VLOOKUP(VALUE(VLOOKUP(B2649,[1]CONSULTAS!$H:$I,2,FALSE)),[1]CONSULTAS!$A:$C,3,FALSE),"")</f>
        <v/>
      </c>
      <c r="F2649" s="1" t="str">
        <f>IF(B2649&lt;&gt;"",$B2649&amp;"|"&amp;VLOOKUP($B2649,[1]CONSULTAS!$H:$I,2,FALSE)&amp;"|"&amp;"0"&amp;"|"&amp;"P","")</f>
        <v/>
      </c>
      <c r="G2649" s="1" t="str">
        <f>IF(F2649&lt;&gt;"",$B2649&amp;"|"&amp;VLOOKUP($B2649,[1]CONSULTAS!$H:$I,2,FALSE)&amp;"|"&amp;"0"&amp;"|"&amp;"R","")</f>
        <v/>
      </c>
      <c r="H2649" s="1" t="str">
        <f>IF(G2649&lt;&gt;"",$B2649&amp;"|"&amp;VLOOKUP($B2649,[1]CONSULTAS!$H:$I,2,FALSE)&amp;"|"&amp;"0","")</f>
        <v/>
      </c>
      <c r="I2649" s="1" t="str">
        <f>IF(H2649&lt;&gt;"",$B2649&amp;"|"&amp;VLOOKUP($B2649,[1]CONSULTAS!$H:$I,2,FALSE)&amp;"|"&amp;"P","")</f>
        <v/>
      </c>
      <c r="J2649" s="1" t="str">
        <f>IF(I2649&lt;&gt;"",$B2649&amp;"|"&amp;VLOOKUP($B2649,[1]CONSULTAS!$H:$I,2,FALSE)&amp;"|"&amp;"R","")</f>
        <v/>
      </c>
      <c r="K2649" s="1" t="str">
        <f>IF(J2649&lt;&gt;"",$B2649&amp;"|"&amp;VLOOKUP($B2649,[1]CONSULTAS!$H:$I,2,FALSE),"")</f>
        <v/>
      </c>
      <c r="L2649" s="1" t="str">
        <f t="shared" si="495"/>
        <v/>
      </c>
      <c r="M2649" s="1" t="str">
        <f t="shared" si="496"/>
        <v/>
      </c>
      <c r="N2649" s="1" t="str">
        <f>IF($B2649&lt;&gt;"","H"&amp;"|"&amp;VLOOKUP(VALUE(VLOOKUP($B2649,[1]CONSULTAS!$H:$I,2,FALSE)),[1]CONSULTAS!$A:$C,3,FALSE)&amp;"|"&amp;'[1]DADOS BÁSICOS'!$C$10,"")</f>
        <v/>
      </c>
      <c r="O2649" s="1" t="str">
        <f>IF($B2649&lt;&gt;"","H"&amp;"|"&amp;VLOOKUP(VALUE(VLOOKUP($B2649,[1]CONSULTAS!$H:$I,2,FALSE)),[1]CONSULTAS!$A:$C,3,FALSE)&amp;"|"&amp;'[1]DADOS BÁSICOS'!$C$11,"")</f>
        <v/>
      </c>
      <c r="P2649" s="1" t="str">
        <f>IF($B2649&lt;&gt;"","H"&amp;"|"&amp;VLOOKUP(VALUE(VLOOKUP($B2649,[1]CONSULTAS!$H:$I,2,FALSE)),[1]CONSULTAS!$A:$C,3,FALSE),"")</f>
        <v/>
      </c>
      <c r="Q2649" s="1" t="str">
        <f>IF([1]EXAMES!A2650&lt;&gt;"",[1]EXAMES!A2650,"")</f>
        <v/>
      </c>
      <c r="R2649" s="1" t="str">
        <f t="shared" si="497"/>
        <v/>
      </c>
      <c r="S2649" s="1" t="str">
        <f t="shared" si="498"/>
        <v/>
      </c>
      <c r="T2649" s="1" t="str">
        <f>IF(Q2649&lt;&gt;"","H"&amp;"|"&amp;VLOOKUP(Q2649,[1]EXAMES!$A:$E,4,FALSE),"")</f>
        <v/>
      </c>
      <c r="U2649" s="1" t="str">
        <f>IF(Q2649&lt;&gt;"","H"&amp;"|"&amp;VLOOKUP(Q2649,[1]EXAMES!$A:$E,4,FALSE)&amp;"|"&amp;'[1]DADOS BÁSICOS'!$C$10,"")</f>
        <v/>
      </c>
      <c r="V2649" s="1" t="str">
        <f>IF(Q2649&lt;&gt;"","H"&amp;"|"&amp;VLOOKUP(Q2649,[1]EXAMES!$A:$E,4,FALSE)&amp;"|"&amp;'[1]DADOS BÁSICOS'!$C$11,"")</f>
        <v/>
      </c>
      <c r="W2649" s="1" t="str">
        <f t="shared" si="499"/>
        <v/>
      </c>
      <c r="X2649" s="1" t="str">
        <f t="shared" si="500"/>
        <v/>
      </c>
      <c r="Y2649" s="5" t="str">
        <f t="shared" si="501"/>
        <v/>
      </c>
      <c r="Z2649" s="5" t="str">
        <f t="shared" si="502"/>
        <v/>
      </c>
      <c r="AA2649" s="1" t="str">
        <f t="shared" si="503"/>
        <v/>
      </c>
    </row>
    <row r="2650" spans="1:27">
      <c r="A2650" s="1" t="str">
        <f t="shared" si="492"/>
        <v/>
      </c>
      <c r="B2650" s="2" t="str">
        <f>IF([1]CONSULTAS!H2650&lt;&gt;"",[1]CONSULTAS!H2650,"")</f>
        <v/>
      </c>
      <c r="C2650" s="2" t="str">
        <f t="shared" si="493"/>
        <v/>
      </c>
      <c r="D2650" s="2" t="str">
        <f t="shared" si="494"/>
        <v/>
      </c>
      <c r="E2650" s="2" t="str">
        <f>IF(B2650&lt;&gt;"",VLOOKUP(VALUE(VLOOKUP(B2650,[1]CONSULTAS!$H:$I,2,FALSE)),[1]CONSULTAS!$A:$C,3,FALSE),"")</f>
        <v/>
      </c>
      <c r="F2650" s="1" t="str">
        <f>IF(B2650&lt;&gt;"",$B2650&amp;"|"&amp;VLOOKUP($B2650,[1]CONSULTAS!$H:$I,2,FALSE)&amp;"|"&amp;"0"&amp;"|"&amp;"P","")</f>
        <v/>
      </c>
      <c r="G2650" s="1" t="str">
        <f>IF(F2650&lt;&gt;"",$B2650&amp;"|"&amp;VLOOKUP($B2650,[1]CONSULTAS!$H:$I,2,FALSE)&amp;"|"&amp;"0"&amp;"|"&amp;"R","")</f>
        <v/>
      </c>
      <c r="H2650" s="1" t="str">
        <f>IF(G2650&lt;&gt;"",$B2650&amp;"|"&amp;VLOOKUP($B2650,[1]CONSULTAS!$H:$I,2,FALSE)&amp;"|"&amp;"0","")</f>
        <v/>
      </c>
      <c r="I2650" s="1" t="str">
        <f>IF(H2650&lt;&gt;"",$B2650&amp;"|"&amp;VLOOKUP($B2650,[1]CONSULTAS!$H:$I,2,FALSE)&amp;"|"&amp;"P","")</f>
        <v/>
      </c>
      <c r="J2650" s="1" t="str">
        <f>IF(I2650&lt;&gt;"",$B2650&amp;"|"&amp;VLOOKUP($B2650,[1]CONSULTAS!$H:$I,2,FALSE)&amp;"|"&amp;"R","")</f>
        <v/>
      </c>
      <c r="K2650" s="1" t="str">
        <f>IF(J2650&lt;&gt;"",$B2650&amp;"|"&amp;VLOOKUP($B2650,[1]CONSULTAS!$H:$I,2,FALSE),"")</f>
        <v/>
      </c>
      <c r="L2650" s="1" t="str">
        <f t="shared" si="495"/>
        <v/>
      </c>
      <c r="M2650" s="1" t="str">
        <f t="shared" si="496"/>
        <v/>
      </c>
      <c r="N2650" s="1" t="str">
        <f>IF($B2650&lt;&gt;"","H"&amp;"|"&amp;VLOOKUP(VALUE(VLOOKUP($B2650,[1]CONSULTAS!$H:$I,2,FALSE)),[1]CONSULTAS!$A:$C,3,FALSE)&amp;"|"&amp;'[1]DADOS BÁSICOS'!$C$10,"")</f>
        <v/>
      </c>
      <c r="O2650" s="1" t="str">
        <f>IF($B2650&lt;&gt;"","H"&amp;"|"&amp;VLOOKUP(VALUE(VLOOKUP($B2650,[1]CONSULTAS!$H:$I,2,FALSE)),[1]CONSULTAS!$A:$C,3,FALSE)&amp;"|"&amp;'[1]DADOS BÁSICOS'!$C$11,"")</f>
        <v/>
      </c>
      <c r="P2650" s="1" t="str">
        <f>IF($B2650&lt;&gt;"","H"&amp;"|"&amp;VLOOKUP(VALUE(VLOOKUP($B2650,[1]CONSULTAS!$H:$I,2,FALSE)),[1]CONSULTAS!$A:$C,3,FALSE),"")</f>
        <v/>
      </c>
      <c r="Q2650" s="1" t="str">
        <f>IF([1]EXAMES!A2651&lt;&gt;"",[1]EXAMES!A2651,"")</f>
        <v/>
      </c>
      <c r="R2650" s="1" t="str">
        <f t="shared" si="497"/>
        <v/>
      </c>
      <c r="S2650" s="1" t="str">
        <f t="shared" si="498"/>
        <v/>
      </c>
      <c r="T2650" s="1" t="str">
        <f>IF(Q2650&lt;&gt;"","H"&amp;"|"&amp;VLOOKUP(Q2650,[1]EXAMES!$A:$E,4,FALSE),"")</f>
        <v/>
      </c>
      <c r="U2650" s="1" t="str">
        <f>IF(Q2650&lt;&gt;"","H"&amp;"|"&amp;VLOOKUP(Q2650,[1]EXAMES!$A:$E,4,FALSE)&amp;"|"&amp;'[1]DADOS BÁSICOS'!$C$10,"")</f>
        <v/>
      </c>
      <c r="V2650" s="1" t="str">
        <f>IF(Q2650&lt;&gt;"","H"&amp;"|"&amp;VLOOKUP(Q2650,[1]EXAMES!$A:$E,4,FALSE)&amp;"|"&amp;'[1]DADOS BÁSICOS'!$C$11,"")</f>
        <v/>
      </c>
      <c r="W2650" s="1" t="str">
        <f t="shared" si="499"/>
        <v/>
      </c>
      <c r="X2650" s="1" t="str">
        <f t="shared" si="500"/>
        <v/>
      </c>
      <c r="Y2650" s="5" t="str">
        <f t="shared" si="501"/>
        <v/>
      </c>
      <c r="Z2650" s="5" t="str">
        <f t="shared" si="502"/>
        <v/>
      </c>
      <c r="AA2650" s="1" t="str">
        <f t="shared" si="503"/>
        <v/>
      </c>
    </row>
    <row r="2651" spans="1:27">
      <c r="A2651" s="1" t="str">
        <f t="shared" si="492"/>
        <v/>
      </c>
      <c r="B2651" s="2" t="str">
        <f>IF([1]CONSULTAS!H2651&lt;&gt;"",[1]CONSULTAS!H2651,"")</f>
        <v/>
      </c>
      <c r="C2651" s="2" t="str">
        <f t="shared" si="493"/>
        <v/>
      </c>
      <c r="D2651" s="2" t="str">
        <f t="shared" si="494"/>
        <v/>
      </c>
      <c r="E2651" s="2" t="str">
        <f>IF(B2651&lt;&gt;"",VLOOKUP(VALUE(VLOOKUP(B2651,[1]CONSULTAS!$H:$I,2,FALSE)),[1]CONSULTAS!$A:$C,3,FALSE),"")</f>
        <v/>
      </c>
      <c r="F2651" s="1" t="str">
        <f>IF(B2651&lt;&gt;"",$B2651&amp;"|"&amp;VLOOKUP($B2651,[1]CONSULTAS!$H:$I,2,FALSE)&amp;"|"&amp;"0"&amp;"|"&amp;"P","")</f>
        <v/>
      </c>
      <c r="G2651" s="1" t="str">
        <f>IF(F2651&lt;&gt;"",$B2651&amp;"|"&amp;VLOOKUP($B2651,[1]CONSULTAS!$H:$I,2,FALSE)&amp;"|"&amp;"0"&amp;"|"&amp;"R","")</f>
        <v/>
      </c>
      <c r="H2651" s="1" t="str">
        <f>IF(G2651&lt;&gt;"",$B2651&amp;"|"&amp;VLOOKUP($B2651,[1]CONSULTAS!$H:$I,2,FALSE)&amp;"|"&amp;"0","")</f>
        <v/>
      </c>
      <c r="I2651" s="1" t="str">
        <f>IF(H2651&lt;&gt;"",$B2651&amp;"|"&amp;VLOOKUP($B2651,[1]CONSULTAS!$H:$I,2,FALSE)&amp;"|"&amp;"P","")</f>
        <v/>
      </c>
      <c r="J2651" s="1" t="str">
        <f>IF(I2651&lt;&gt;"",$B2651&amp;"|"&amp;VLOOKUP($B2651,[1]CONSULTAS!$H:$I,2,FALSE)&amp;"|"&amp;"R","")</f>
        <v/>
      </c>
      <c r="K2651" s="1" t="str">
        <f>IF(J2651&lt;&gt;"",$B2651&amp;"|"&amp;VLOOKUP($B2651,[1]CONSULTAS!$H:$I,2,FALSE),"")</f>
        <v/>
      </c>
      <c r="L2651" s="1" t="str">
        <f t="shared" si="495"/>
        <v/>
      </c>
      <c r="M2651" s="1" t="str">
        <f t="shared" si="496"/>
        <v/>
      </c>
      <c r="N2651" s="1" t="str">
        <f>IF($B2651&lt;&gt;"","H"&amp;"|"&amp;VLOOKUP(VALUE(VLOOKUP($B2651,[1]CONSULTAS!$H:$I,2,FALSE)),[1]CONSULTAS!$A:$C,3,FALSE)&amp;"|"&amp;'[1]DADOS BÁSICOS'!$C$10,"")</f>
        <v/>
      </c>
      <c r="O2651" s="1" t="str">
        <f>IF($B2651&lt;&gt;"","H"&amp;"|"&amp;VLOOKUP(VALUE(VLOOKUP($B2651,[1]CONSULTAS!$H:$I,2,FALSE)),[1]CONSULTAS!$A:$C,3,FALSE)&amp;"|"&amp;'[1]DADOS BÁSICOS'!$C$11,"")</f>
        <v/>
      </c>
      <c r="P2651" s="1" t="str">
        <f>IF($B2651&lt;&gt;"","H"&amp;"|"&amp;VLOOKUP(VALUE(VLOOKUP($B2651,[1]CONSULTAS!$H:$I,2,FALSE)),[1]CONSULTAS!$A:$C,3,FALSE),"")</f>
        <v/>
      </c>
      <c r="Q2651" s="1" t="str">
        <f>IF([1]EXAMES!A2652&lt;&gt;"",[1]EXAMES!A2652,"")</f>
        <v/>
      </c>
      <c r="R2651" s="1" t="str">
        <f t="shared" si="497"/>
        <v/>
      </c>
      <c r="S2651" s="1" t="str">
        <f t="shared" si="498"/>
        <v/>
      </c>
      <c r="T2651" s="1" t="str">
        <f>IF(Q2651&lt;&gt;"","H"&amp;"|"&amp;VLOOKUP(Q2651,[1]EXAMES!$A:$E,4,FALSE),"")</f>
        <v/>
      </c>
      <c r="U2651" s="1" t="str">
        <f>IF(Q2651&lt;&gt;"","H"&amp;"|"&amp;VLOOKUP(Q2651,[1]EXAMES!$A:$E,4,FALSE)&amp;"|"&amp;'[1]DADOS BÁSICOS'!$C$10,"")</f>
        <v/>
      </c>
      <c r="V2651" s="1" t="str">
        <f>IF(Q2651&lt;&gt;"","H"&amp;"|"&amp;VLOOKUP(Q2651,[1]EXAMES!$A:$E,4,FALSE)&amp;"|"&amp;'[1]DADOS BÁSICOS'!$C$11,"")</f>
        <v/>
      </c>
      <c r="W2651" s="1" t="str">
        <f t="shared" si="499"/>
        <v/>
      </c>
      <c r="X2651" s="1" t="str">
        <f t="shared" si="500"/>
        <v/>
      </c>
      <c r="Y2651" s="5" t="str">
        <f t="shared" si="501"/>
        <v/>
      </c>
      <c r="Z2651" s="5" t="str">
        <f t="shared" si="502"/>
        <v/>
      </c>
      <c r="AA2651" s="1" t="str">
        <f t="shared" si="503"/>
        <v/>
      </c>
    </row>
    <row r="2652" spans="1:27">
      <c r="A2652" s="1" t="str">
        <f t="shared" si="492"/>
        <v/>
      </c>
      <c r="B2652" s="2" t="str">
        <f>IF([1]CONSULTAS!H2652&lt;&gt;"",[1]CONSULTAS!H2652,"")</f>
        <v/>
      </c>
      <c r="C2652" s="2" t="str">
        <f t="shared" si="493"/>
        <v/>
      </c>
      <c r="D2652" s="2" t="str">
        <f t="shared" si="494"/>
        <v/>
      </c>
      <c r="E2652" s="2" t="str">
        <f>IF(B2652&lt;&gt;"",VLOOKUP(VALUE(VLOOKUP(B2652,[1]CONSULTAS!$H:$I,2,FALSE)),[1]CONSULTAS!$A:$C,3,FALSE),"")</f>
        <v/>
      </c>
      <c r="F2652" s="1" t="str">
        <f>IF(B2652&lt;&gt;"",$B2652&amp;"|"&amp;VLOOKUP($B2652,[1]CONSULTAS!$H:$I,2,FALSE)&amp;"|"&amp;"0"&amp;"|"&amp;"P","")</f>
        <v/>
      </c>
      <c r="G2652" s="1" t="str">
        <f>IF(F2652&lt;&gt;"",$B2652&amp;"|"&amp;VLOOKUP($B2652,[1]CONSULTAS!$H:$I,2,FALSE)&amp;"|"&amp;"0"&amp;"|"&amp;"R","")</f>
        <v/>
      </c>
      <c r="H2652" s="1" t="str">
        <f>IF(G2652&lt;&gt;"",$B2652&amp;"|"&amp;VLOOKUP($B2652,[1]CONSULTAS!$H:$I,2,FALSE)&amp;"|"&amp;"0","")</f>
        <v/>
      </c>
      <c r="I2652" s="1" t="str">
        <f>IF(H2652&lt;&gt;"",$B2652&amp;"|"&amp;VLOOKUP($B2652,[1]CONSULTAS!$H:$I,2,FALSE)&amp;"|"&amp;"P","")</f>
        <v/>
      </c>
      <c r="J2652" s="1" t="str">
        <f>IF(I2652&lt;&gt;"",$B2652&amp;"|"&amp;VLOOKUP($B2652,[1]CONSULTAS!$H:$I,2,FALSE)&amp;"|"&amp;"R","")</f>
        <v/>
      </c>
      <c r="K2652" s="1" t="str">
        <f>IF(J2652&lt;&gt;"",$B2652&amp;"|"&amp;VLOOKUP($B2652,[1]CONSULTAS!$H:$I,2,FALSE),"")</f>
        <v/>
      </c>
      <c r="L2652" s="1" t="str">
        <f t="shared" si="495"/>
        <v/>
      </c>
      <c r="M2652" s="1" t="str">
        <f t="shared" si="496"/>
        <v/>
      </c>
      <c r="N2652" s="1" t="str">
        <f>IF($B2652&lt;&gt;"","H"&amp;"|"&amp;VLOOKUP(VALUE(VLOOKUP($B2652,[1]CONSULTAS!$H:$I,2,FALSE)),[1]CONSULTAS!$A:$C,3,FALSE)&amp;"|"&amp;'[1]DADOS BÁSICOS'!$C$10,"")</f>
        <v/>
      </c>
      <c r="O2652" s="1" t="str">
        <f>IF($B2652&lt;&gt;"","H"&amp;"|"&amp;VLOOKUP(VALUE(VLOOKUP($B2652,[1]CONSULTAS!$H:$I,2,FALSE)),[1]CONSULTAS!$A:$C,3,FALSE)&amp;"|"&amp;'[1]DADOS BÁSICOS'!$C$11,"")</f>
        <v/>
      </c>
      <c r="P2652" s="1" t="str">
        <f>IF($B2652&lt;&gt;"","H"&amp;"|"&amp;VLOOKUP(VALUE(VLOOKUP($B2652,[1]CONSULTAS!$H:$I,2,FALSE)),[1]CONSULTAS!$A:$C,3,FALSE),"")</f>
        <v/>
      </c>
      <c r="Q2652" s="1" t="str">
        <f>IF([1]EXAMES!A2653&lt;&gt;"",[1]EXAMES!A2653,"")</f>
        <v/>
      </c>
      <c r="R2652" s="1" t="str">
        <f t="shared" si="497"/>
        <v/>
      </c>
      <c r="S2652" s="1" t="str">
        <f t="shared" si="498"/>
        <v/>
      </c>
      <c r="T2652" s="1" t="str">
        <f>IF(Q2652&lt;&gt;"","H"&amp;"|"&amp;VLOOKUP(Q2652,[1]EXAMES!$A:$E,4,FALSE),"")</f>
        <v/>
      </c>
      <c r="U2652" s="1" t="str">
        <f>IF(Q2652&lt;&gt;"","H"&amp;"|"&amp;VLOOKUP(Q2652,[1]EXAMES!$A:$E,4,FALSE)&amp;"|"&amp;'[1]DADOS BÁSICOS'!$C$10,"")</f>
        <v/>
      </c>
      <c r="V2652" s="1" t="str">
        <f>IF(Q2652&lt;&gt;"","H"&amp;"|"&amp;VLOOKUP(Q2652,[1]EXAMES!$A:$E,4,FALSE)&amp;"|"&amp;'[1]DADOS BÁSICOS'!$C$11,"")</f>
        <v/>
      </c>
      <c r="W2652" s="1" t="str">
        <f t="shared" si="499"/>
        <v/>
      </c>
      <c r="X2652" s="1" t="str">
        <f t="shared" si="500"/>
        <v/>
      </c>
      <c r="Y2652" s="5" t="str">
        <f t="shared" si="501"/>
        <v/>
      </c>
      <c r="Z2652" s="5" t="str">
        <f t="shared" si="502"/>
        <v/>
      </c>
      <c r="AA2652" s="1" t="str">
        <f t="shared" si="503"/>
        <v/>
      </c>
    </row>
    <row r="2653" spans="1:27">
      <c r="A2653" s="1" t="str">
        <f t="shared" si="492"/>
        <v/>
      </c>
      <c r="B2653" s="2" t="str">
        <f>IF([1]CONSULTAS!H2653&lt;&gt;"",[1]CONSULTAS!H2653,"")</f>
        <v/>
      </c>
      <c r="C2653" s="2" t="str">
        <f t="shared" si="493"/>
        <v/>
      </c>
      <c r="D2653" s="2" t="str">
        <f t="shared" si="494"/>
        <v/>
      </c>
      <c r="E2653" s="2" t="str">
        <f>IF(B2653&lt;&gt;"",VLOOKUP(VALUE(VLOOKUP(B2653,[1]CONSULTAS!$H:$I,2,FALSE)),[1]CONSULTAS!$A:$C,3,FALSE),"")</f>
        <v/>
      </c>
      <c r="F2653" s="1" t="str">
        <f>IF(B2653&lt;&gt;"",$B2653&amp;"|"&amp;VLOOKUP($B2653,[1]CONSULTAS!$H:$I,2,FALSE)&amp;"|"&amp;"0"&amp;"|"&amp;"P","")</f>
        <v/>
      </c>
      <c r="G2653" s="1" t="str">
        <f>IF(F2653&lt;&gt;"",$B2653&amp;"|"&amp;VLOOKUP($B2653,[1]CONSULTAS!$H:$I,2,FALSE)&amp;"|"&amp;"0"&amp;"|"&amp;"R","")</f>
        <v/>
      </c>
      <c r="H2653" s="1" t="str">
        <f>IF(G2653&lt;&gt;"",$B2653&amp;"|"&amp;VLOOKUP($B2653,[1]CONSULTAS!$H:$I,2,FALSE)&amp;"|"&amp;"0","")</f>
        <v/>
      </c>
      <c r="I2653" s="1" t="str">
        <f>IF(H2653&lt;&gt;"",$B2653&amp;"|"&amp;VLOOKUP($B2653,[1]CONSULTAS!$H:$I,2,FALSE)&amp;"|"&amp;"P","")</f>
        <v/>
      </c>
      <c r="J2653" s="1" t="str">
        <f>IF(I2653&lt;&gt;"",$B2653&amp;"|"&amp;VLOOKUP($B2653,[1]CONSULTAS!$H:$I,2,FALSE)&amp;"|"&amp;"R","")</f>
        <v/>
      </c>
      <c r="K2653" s="1" t="str">
        <f>IF(J2653&lt;&gt;"",$B2653&amp;"|"&amp;VLOOKUP($B2653,[1]CONSULTAS!$H:$I,2,FALSE),"")</f>
        <v/>
      </c>
      <c r="L2653" s="1" t="str">
        <f t="shared" si="495"/>
        <v/>
      </c>
      <c r="M2653" s="1" t="str">
        <f t="shared" si="496"/>
        <v/>
      </c>
      <c r="N2653" s="1" t="str">
        <f>IF($B2653&lt;&gt;"","H"&amp;"|"&amp;VLOOKUP(VALUE(VLOOKUP($B2653,[1]CONSULTAS!$H:$I,2,FALSE)),[1]CONSULTAS!$A:$C,3,FALSE)&amp;"|"&amp;'[1]DADOS BÁSICOS'!$C$10,"")</f>
        <v/>
      </c>
      <c r="O2653" s="1" t="str">
        <f>IF($B2653&lt;&gt;"","H"&amp;"|"&amp;VLOOKUP(VALUE(VLOOKUP($B2653,[1]CONSULTAS!$H:$I,2,FALSE)),[1]CONSULTAS!$A:$C,3,FALSE)&amp;"|"&amp;'[1]DADOS BÁSICOS'!$C$11,"")</f>
        <v/>
      </c>
      <c r="P2653" s="1" t="str">
        <f>IF($B2653&lt;&gt;"","H"&amp;"|"&amp;VLOOKUP(VALUE(VLOOKUP($B2653,[1]CONSULTAS!$H:$I,2,FALSE)),[1]CONSULTAS!$A:$C,3,FALSE),"")</f>
        <v/>
      </c>
      <c r="Q2653" s="1" t="str">
        <f>IF([1]EXAMES!A2654&lt;&gt;"",[1]EXAMES!A2654,"")</f>
        <v/>
      </c>
      <c r="R2653" s="1" t="str">
        <f t="shared" si="497"/>
        <v/>
      </c>
      <c r="S2653" s="1" t="str">
        <f t="shared" si="498"/>
        <v/>
      </c>
      <c r="T2653" s="1" t="str">
        <f>IF(Q2653&lt;&gt;"","H"&amp;"|"&amp;VLOOKUP(Q2653,[1]EXAMES!$A:$E,4,FALSE),"")</f>
        <v/>
      </c>
      <c r="U2653" s="1" t="str">
        <f>IF(Q2653&lt;&gt;"","H"&amp;"|"&amp;VLOOKUP(Q2653,[1]EXAMES!$A:$E,4,FALSE)&amp;"|"&amp;'[1]DADOS BÁSICOS'!$C$10,"")</f>
        <v/>
      </c>
      <c r="V2653" s="1" t="str">
        <f>IF(Q2653&lt;&gt;"","H"&amp;"|"&amp;VLOOKUP(Q2653,[1]EXAMES!$A:$E,4,FALSE)&amp;"|"&amp;'[1]DADOS BÁSICOS'!$C$11,"")</f>
        <v/>
      </c>
      <c r="W2653" s="1" t="str">
        <f t="shared" si="499"/>
        <v/>
      </c>
      <c r="X2653" s="1" t="str">
        <f t="shared" si="500"/>
        <v/>
      </c>
      <c r="Y2653" s="5" t="str">
        <f t="shared" si="501"/>
        <v/>
      </c>
      <c r="Z2653" s="5" t="str">
        <f t="shared" si="502"/>
        <v/>
      </c>
      <c r="AA2653" s="1" t="str">
        <f t="shared" si="503"/>
        <v/>
      </c>
    </row>
    <row r="2654" spans="1:27">
      <c r="A2654" s="1" t="str">
        <f t="shared" si="492"/>
        <v/>
      </c>
      <c r="B2654" s="2" t="str">
        <f>IF([1]CONSULTAS!H2654&lt;&gt;"",[1]CONSULTAS!H2654,"")</f>
        <v/>
      </c>
      <c r="C2654" s="2" t="str">
        <f t="shared" si="493"/>
        <v/>
      </c>
      <c r="D2654" s="2" t="str">
        <f t="shared" si="494"/>
        <v/>
      </c>
      <c r="E2654" s="2" t="str">
        <f>IF(B2654&lt;&gt;"",VLOOKUP(VALUE(VLOOKUP(B2654,[1]CONSULTAS!$H:$I,2,FALSE)),[1]CONSULTAS!$A:$C,3,FALSE),"")</f>
        <v/>
      </c>
      <c r="F2654" s="1" t="str">
        <f>IF(B2654&lt;&gt;"",$B2654&amp;"|"&amp;VLOOKUP($B2654,[1]CONSULTAS!$H:$I,2,FALSE)&amp;"|"&amp;"0"&amp;"|"&amp;"P","")</f>
        <v/>
      </c>
      <c r="G2654" s="1" t="str">
        <f>IF(F2654&lt;&gt;"",$B2654&amp;"|"&amp;VLOOKUP($B2654,[1]CONSULTAS!$H:$I,2,FALSE)&amp;"|"&amp;"0"&amp;"|"&amp;"R","")</f>
        <v/>
      </c>
      <c r="H2654" s="1" t="str">
        <f>IF(G2654&lt;&gt;"",$B2654&amp;"|"&amp;VLOOKUP($B2654,[1]CONSULTAS!$H:$I,2,FALSE)&amp;"|"&amp;"0","")</f>
        <v/>
      </c>
      <c r="I2654" s="1" t="str">
        <f>IF(H2654&lt;&gt;"",$B2654&amp;"|"&amp;VLOOKUP($B2654,[1]CONSULTAS!$H:$I,2,FALSE)&amp;"|"&amp;"P","")</f>
        <v/>
      </c>
      <c r="J2654" s="1" t="str">
        <f>IF(I2654&lt;&gt;"",$B2654&amp;"|"&amp;VLOOKUP($B2654,[1]CONSULTAS!$H:$I,2,FALSE)&amp;"|"&amp;"R","")</f>
        <v/>
      </c>
      <c r="K2654" s="1" t="str">
        <f>IF(J2654&lt;&gt;"",$B2654&amp;"|"&amp;VLOOKUP($B2654,[1]CONSULTAS!$H:$I,2,FALSE),"")</f>
        <v/>
      </c>
      <c r="L2654" s="1" t="str">
        <f t="shared" si="495"/>
        <v/>
      </c>
      <c r="M2654" s="1" t="str">
        <f t="shared" si="496"/>
        <v/>
      </c>
      <c r="N2654" s="1" t="str">
        <f>IF($B2654&lt;&gt;"","H"&amp;"|"&amp;VLOOKUP(VALUE(VLOOKUP($B2654,[1]CONSULTAS!$H:$I,2,FALSE)),[1]CONSULTAS!$A:$C,3,FALSE)&amp;"|"&amp;'[1]DADOS BÁSICOS'!$C$10,"")</f>
        <v/>
      </c>
      <c r="O2654" s="1" t="str">
        <f>IF($B2654&lt;&gt;"","H"&amp;"|"&amp;VLOOKUP(VALUE(VLOOKUP($B2654,[1]CONSULTAS!$H:$I,2,FALSE)),[1]CONSULTAS!$A:$C,3,FALSE)&amp;"|"&amp;'[1]DADOS BÁSICOS'!$C$11,"")</f>
        <v/>
      </c>
      <c r="P2654" s="1" t="str">
        <f>IF($B2654&lt;&gt;"","H"&amp;"|"&amp;VLOOKUP(VALUE(VLOOKUP($B2654,[1]CONSULTAS!$H:$I,2,FALSE)),[1]CONSULTAS!$A:$C,3,FALSE),"")</f>
        <v/>
      </c>
      <c r="Q2654" s="1" t="str">
        <f>IF([1]EXAMES!A2655&lt;&gt;"",[1]EXAMES!A2655,"")</f>
        <v/>
      </c>
      <c r="R2654" s="1" t="str">
        <f t="shared" si="497"/>
        <v/>
      </c>
      <c r="S2654" s="1" t="str">
        <f t="shared" si="498"/>
        <v/>
      </c>
      <c r="T2654" s="1" t="str">
        <f>IF(Q2654&lt;&gt;"","H"&amp;"|"&amp;VLOOKUP(Q2654,[1]EXAMES!$A:$E,4,FALSE),"")</f>
        <v/>
      </c>
      <c r="U2654" s="1" t="str">
        <f>IF(Q2654&lt;&gt;"","H"&amp;"|"&amp;VLOOKUP(Q2654,[1]EXAMES!$A:$E,4,FALSE)&amp;"|"&amp;'[1]DADOS BÁSICOS'!$C$10,"")</f>
        <v/>
      </c>
      <c r="V2654" s="1" t="str">
        <f>IF(Q2654&lt;&gt;"","H"&amp;"|"&amp;VLOOKUP(Q2654,[1]EXAMES!$A:$E,4,FALSE)&amp;"|"&amp;'[1]DADOS BÁSICOS'!$C$11,"")</f>
        <v/>
      </c>
      <c r="W2654" s="1" t="str">
        <f t="shared" si="499"/>
        <v/>
      </c>
      <c r="X2654" s="1" t="str">
        <f t="shared" si="500"/>
        <v/>
      </c>
      <c r="Y2654" s="5" t="str">
        <f t="shared" si="501"/>
        <v/>
      </c>
      <c r="Z2654" s="5" t="str">
        <f t="shared" si="502"/>
        <v/>
      </c>
      <c r="AA2654" s="1" t="str">
        <f t="shared" si="503"/>
        <v/>
      </c>
    </row>
    <row r="2655" spans="1:27">
      <c r="A2655" s="1" t="str">
        <f t="shared" si="492"/>
        <v/>
      </c>
      <c r="B2655" s="2" t="str">
        <f>IF([1]CONSULTAS!H2655&lt;&gt;"",[1]CONSULTAS!H2655,"")</f>
        <v/>
      </c>
      <c r="C2655" s="2" t="str">
        <f t="shared" si="493"/>
        <v/>
      </c>
      <c r="D2655" s="2" t="str">
        <f t="shared" si="494"/>
        <v/>
      </c>
      <c r="E2655" s="2" t="str">
        <f>IF(B2655&lt;&gt;"",VLOOKUP(VALUE(VLOOKUP(B2655,[1]CONSULTAS!$H:$I,2,FALSE)),[1]CONSULTAS!$A:$C,3,FALSE),"")</f>
        <v/>
      </c>
      <c r="F2655" s="1" t="str">
        <f>IF(B2655&lt;&gt;"",$B2655&amp;"|"&amp;VLOOKUP($B2655,[1]CONSULTAS!$H:$I,2,FALSE)&amp;"|"&amp;"0"&amp;"|"&amp;"P","")</f>
        <v/>
      </c>
      <c r="G2655" s="1" t="str">
        <f>IF(F2655&lt;&gt;"",$B2655&amp;"|"&amp;VLOOKUP($B2655,[1]CONSULTAS!$H:$I,2,FALSE)&amp;"|"&amp;"0"&amp;"|"&amp;"R","")</f>
        <v/>
      </c>
      <c r="H2655" s="1" t="str">
        <f>IF(G2655&lt;&gt;"",$B2655&amp;"|"&amp;VLOOKUP($B2655,[1]CONSULTAS!$H:$I,2,FALSE)&amp;"|"&amp;"0","")</f>
        <v/>
      </c>
      <c r="I2655" s="1" t="str">
        <f>IF(H2655&lt;&gt;"",$B2655&amp;"|"&amp;VLOOKUP($B2655,[1]CONSULTAS!$H:$I,2,FALSE)&amp;"|"&amp;"P","")</f>
        <v/>
      </c>
      <c r="J2655" s="1" t="str">
        <f>IF(I2655&lt;&gt;"",$B2655&amp;"|"&amp;VLOOKUP($B2655,[1]CONSULTAS!$H:$I,2,FALSE)&amp;"|"&amp;"R","")</f>
        <v/>
      </c>
      <c r="K2655" s="1" t="str">
        <f>IF(J2655&lt;&gt;"",$B2655&amp;"|"&amp;VLOOKUP($B2655,[1]CONSULTAS!$H:$I,2,FALSE),"")</f>
        <v/>
      </c>
      <c r="L2655" s="1" t="str">
        <f t="shared" si="495"/>
        <v/>
      </c>
      <c r="M2655" s="1" t="str">
        <f t="shared" si="496"/>
        <v/>
      </c>
      <c r="N2655" s="1" t="str">
        <f>IF($B2655&lt;&gt;"","H"&amp;"|"&amp;VLOOKUP(VALUE(VLOOKUP($B2655,[1]CONSULTAS!$H:$I,2,FALSE)),[1]CONSULTAS!$A:$C,3,FALSE)&amp;"|"&amp;'[1]DADOS BÁSICOS'!$C$10,"")</f>
        <v/>
      </c>
      <c r="O2655" s="1" t="str">
        <f>IF($B2655&lt;&gt;"","H"&amp;"|"&amp;VLOOKUP(VALUE(VLOOKUP($B2655,[1]CONSULTAS!$H:$I,2,FALSE)),[1]CONSULTAS!$A:$C,3,FALSE)&amp;"|"&amp;'[1]DADOS BÁSICOS'!$C$11,"")</f>
        <v/>
      </c>
      <c r="P2655" s="1" t="str">
        <f>IF($B2655&lt;&gt;"","H"&amp;"|"&amp;VLOOKUP(VALUE(VLOOKUP($B2655,[1]CONSULTAS!$H:$I,2,FALSE)),[1]CONSULTAS!$A:$C,3,FALSE),"")</f>
        <v/>
      </c>
      <c r="Q2655" s="1" t="str">
        <f>IF([1]EXAMES!A2656&lt;&gt;"",[1]EXAMES!A2656,"")</f>
        <v/>
      </c>
      <c r="R2655" s="1" t="str">
        <f t="shared" si="497"/>
        <v/>
      </c>
      <c r="S2655" s="1" t="str">
        <f t="shared" si="498"/>
        <v/>
      </c>
      <c r="T2655" s="1" t="str">
        <f>IF(Q2655&lt;&gt;"","H"&amp;"|"&amp;VLOOKUP(Q2655,[1]EXAMES!$A:$E,4,FALSE),"")</f>
        <v/>
      </c>
      <c r="U2655" s="1" t="str">
        <f>IF(Q2655&lt;&gt;"","H"&amp;"|"&amp;VLOOKUP(Q2655,[1]EXAMES!$A:$E,4,FALSE)&amp;"|"&amp;'[1]DADOS BÁSICOS'!$C$10,"")</f>
        <v/>
      </c>
      <c r="V2655" s="1" t="str">
        <f>IF(Q2655&lt;&gt;"","H"&amp;"|"&amp;VLOOKUP(Q2655,[1]EXAMES!$A:$E,4,FALSE)&amp;"|"&amp;'[1]DADOS BÁSICOS'!$C$11,"")</f>
        <v/>
      </c>
      <c r="W2655" s="1" t="str">
        <f t="shared" si="499"/>
        <v/>
      </c>
      <c r="X2655" s="1" t="str">
        <f t="shared" si="500"/>
        <v/>
      </c>
      <c r="Y2655" s="5" t="str">
        <f t="shared" si="501"/>
        <v/>
      </c>
      <c r="Z2655" s="5" t="str">
        <f t="shared" si="502"/>
        <v/>
      </c>
      <c r="AA2655" s="1" t="str">
        <f t="shared" si="503"/>
        <v/>
      </c>
    </row>
    <row r="2656" spans="1:27">
      <c r="A2656" s="1" t="str">
        <f t="shared" si="492"/>
        <v/>
      </c>
      <c r="B2656" s="2" t="str">
        <f>IF([1]CONSULTAS!H2656&lt;&gt;"",[1]CONSULTAS!H2656,"")</f>
        <v/>
      </c>
      <c r="C2656" s="2" t="str">
        <f t="shared" si="493"/>
        <v/>
      </c>
      <c r="D2656" s="2" t="str">
        <f t="shared" si="494"/>
        <v/>
      </c>
      <c r="E2656" s="2" t="str">
        <f>IF(B2656&lt;&gt;"",VLOOKUP(VALUE(VLOOKUP(B2656,[1]CONSULTAS!$H:$I,2,FALSE)),[1]CONSULTAS!$A:$C,3,FALSE),"")</f>
        <v/>
      </c>
      <c r="F2656" s="1" t="str">
        <f>IF(B2656&lt;&gt;"",$B2656&amp;"|"&amp;VLOOKUP($B2656,[1]CONSULTAS!$H:$I,2,FALSE)&amp;"|"&amp;"0"&amp;"|"&amp;"P","")</f>
        <v/>
      </c>
      <c r="G2656" s="1" t="str">
        <f>IF(F2656&lt;&gt;"",$B2656&amp;"|"&amp;VLOOKUP($B2656,[1]CONSULTAS!$H:$I,2,FALSE)&amp;"|"&amp;"0"&amp;"|"&amp;"R","")</f>
        <v/>
      </c>
      <c r="H2656" s="1" t="str">
        <f>IF(G2656&lt;&gt;"",$B2656&amp;"|"&amp;VLOOKUP($B2656,[1]CONSULTAS!$H:$I,2,FALSE)&amp;"|"&amp;"0","")</f>
        <v/>
      </c>
      <c r="I2656" s="1" t="str">
        <f>IF(H2656&lt;&gt;"",$B2656&amp;"|"&amp;VLOOKUP($B2656,[1]CONSULTAS!$H:$I,2,FALSE)&amp;"|"&amp;"P","")</f>
        <v/>
      </c>
      <c r="J2656" s="1" t="str">
        <f>IF(I2656&lt;&gt;"",$B2656&amp;"|"&amp;VLOOKUP($B2656,[1]CONSULTAS!$H:$I,2,FALSE)&amp;"|"&amp;"R","")</f>
        <v/>
      </c>
      <c r="K2656" s="1" t="str">
        <f>IF(J2656&lt;&gt;"",$B2656&amp;"|"&amp;VLOOKUP($B2656,[1]CONSULTAS!$H:$I,2,FALSE),"")</f>
        <v/>
      </c>
      <c r="L2656" s="1" t="str">
        <f t="shared" si="495"/>
        <v/>
      </c>
      <c r="M2656" s="1" t="str">
        <f t="shared" si="496"/>
        <v/>
      </c>
      <c r="N2656" s="1" t="str">
        <f>IF($B2656&lt;&gt;"","H"&amp;"|"&amp;VLOOKUP(VALUE(VLOOKUP($B2656,[1]CONSULTAS!$H:$I,2,FALSE)),[1]CONSULTAS!$A:$C,3,FALSE)&amp;"|"&amp;'[1]DADOS BÁSICOS'!$C$10,"")</f>
        <v/>
      </c>
      <c r="O2656" s="1" t="str">
        <f>IF($B2656&lt;&gt;"","H"&amp;"|"&amp;VLOOKUP(VALUE(VLOOKUP($B2656,[1]CONSULTAS!$H:$I,2,FALSE)),[1]CONSULTAS!$A:$C,3,FALSE)&amp;"|"&amp;'[1]DADOS BÁSICOS'!$C$11,"")</f>
        <v/>
      </c>
      <c r="P2656" s="1" t="str">
        <f>IF($B2656&lt;&gt;"","H"&amp;"|"&amp;VLOOKUP(VALUE(VLOOKUP($B2656,[1]CONSULTAS!$H:$I,2,FALSE)),[1]CONSULTAS!$A:$C,3,FALSE),"")</f>
        <v/>
      </c>
      <c r="Q2656" s="1" t="str">
        <f>IF([1]EXAMES!A2657&lt;&gt;"",[1]EXAMES!A2657,"")</f>
        <v/>
      </c>
      <c r="R2656" s="1" t="str">
        <f t="shared" si="497"/>
        <v/>
      </c>
      <c r="S2656" s="1" t="str">
        <f t="shared" si="498"/>
        <v/>
      </c>
      <c r="T2656" s="1" t="str">
        <f>IF(Q2656&lt;&gt;"","H"&amp;"|"&amp;VLOOKUP(Q2656,[1]EXAMES!$A:$E,4,FALSE),"")</f>
        <v/>
      </c>
      <c r="U2656" s="1" t="str">
        <f>IF(Q2656&lt;&gt;"","H"&amp;"|"&amp;VLOOKUP(Q2656,[1]EXAMES!$A:$E,4,FALSE)&amp;"|"&amp;'[1]DADOS BÁSICOS'!$C$10,"")</f>
        <v/>
      </c>
      <c r="V2656" s="1" t="str">
        <f>IF(Q2656&lt;&gt;"","H"&amp;"|"&amp;VLOOKUP(Q2656,[1]EXAMES!$A:$E,4,FALSE)&amp;"|"&amp;'[1]DADOS BÁSICOS'!$C$11,"")</f>
        <v/>
      </c>
      <c r="W2656" s="1" t="str">
        <f t="shared" si="499"/>
        <v/>
      </c>
      <c r="X2656" s="1" t="str">
        <f t="shared" si="500"/>
        <v/>
      </c>
      <c r="Y2656" s="5" t="str">
        <f t="shared" si="501"/>
        <v/>
      </c>
      <c r="Z2656" s="5" t="str">
        <f t="shared" si="502"/>
        <v/>
      </c>
      <c r="AA2656" s="1" t="str">
        <f t="shared" si="503"/>
        <v/>
      </c>
    </row>
    <row r="2657" spans="1:27">
      <c r="A2657" s="1" t="str">
        <f t="shared" si="492"/>
        <v/>
      </c>
      <c r="B2657" s="2" t="str">
        <f>IF([1]CONSULTAS!H2657&lt;&gt;"",[1]CONSULTAS!H2657,"")</f>
        <v/>
      </c>
      <c r="C2657" s="2" t="str">
        <f t="shared" si="493"/>
        <v/>
      </c>
      <c r="D2657" s="2" t="str">
        <f t="shared" si="494"/>
        <v/>
      </c>
      <c r="E2657" s="2" t="str">
        <f>IF(B2657&lt;&gt;"",VLOOKUP(VALUE(VLOOKUP(B2657,[1]CONSULTAS!$H:$I,2,FALSE)),[1]CONSULTAS!$A:$C,3,FALSE),"")</f>
        <v/>
      </c>
      <c r="F2657" s="1" t="str">
        <f>IF(B2657&lt;&gt;"",$B2657&amp;"|"&amp;VLOOKUP($B2657,[1]CONSULTAS!$H:$I,2,FALSE)&amp;"|"&amp;"0"&amp;"|"&amp;"P","")</f>
        <v/>
      </c>
      <c r="G2657" s="1" t="str">
        <f>IF(F2657&lt;&gt;"",$B2657&amp;"|"&amp;VLOOKUP($B2657,[1]CONSULTAS!$H:$I,2,FALSE)&amp;"|"&amp;"0"&amp;"|"&amp;"R","")</f>
        <v/>
      </c>
      <c r="H2657" s="1" t="str">
        <f>IF(G2657&lt;&gt;"",$B2657&amp;"|"&amp;VLOOKUP($B2657,[1]CONSULTAS!$H:$I,2,FALSE)&amp;"|"&amp;"0","")</f>
        <v/>
      </c>
      <c r="I2657" s="1" t="str">
        <f>IF(H2657&lt;&gt;"",$B2657&amp;"|"&amp;VLOOKUP($B2657,[1]CONSULTAS!$H:$I,2,FALSE)&amp;"|"&amp;"P","")</f>
        <v/>
      </c>
      <c r="J2657" s="1" t="str">
        <f>IF(I2657&lt;&gt;"",$B2657&amp;"|"&amp;VLOOKUP($B2657,[1]CONSULTAS!$H:$I,2,FALSE)&amp;"|"&amp;"R","")</f>
        <v/>
      </c>
      <c r="K2657" s="1" t="str">
        <f>IF(J2657&lt;&gt;"",$B2657&amp;"|"&amp;VLOOKUP($B2657,[1]CONSULTAS!$H:$I,2,FALSE),"")</f>
        <v/>
      </c>
      <c r="L2657" s="1" t="str">
        <f t="shared" si="495"/>
        <v/>
      </c>
      <c r="M2657" s="1" t="str">
        <f t="shared" si="496"/>
        <v/>
      </c>
      <c r="N2657" s="1" t="str">
        <f>IF($B2657&lt;&gt;"","H"&amp;"|"&amp;VLOOKUP(VALUE(VLOOKUP($B2657,[1]CONSULTAS!$H:$I,2,FALSE)),[1]CONSULTAS!$A:$C,3,FALSE)&amp;"|"&amp;'[1]DADOS BÁSICOS'!$C$10,"")</f>
        <v/>
      </c>
      <c r="O2657" s="1" t="str">
        <f>IF($B2657&lt;&gt;"","H"&amp;"|"&amp;VLOOKUP(VALUE(VLOOKUP($B2657,[1]CONSULTAS!$H:$I,2,FALSE)),[1]CONSULTAS!$A:$C,3,FALSE)&amp;"|"&amp;'[1]DADOS BÁSICOS'!$C$11,"")</f>
        <v/>
      </c>
      <c r="P2657" s="1" t="str">
        <f>IF($B2657&lt;&gt;"","H"&amp;"|"&amp;VLOOKUP(VALUE(VLOOKUP($B2657,[1]CONSULTAS!$H:$I,2,FALSE)),[1]CONSULTAS!$A:$C,3,FALSE),"")</f>
        <v/>
      </c>
      <c r="Q2657" s="1" t="str">
        <f>IF([1]EXAMES!A2658&lt;&gt;"",[1]EXAMES!A2658,"")</f>
        <v/>
      </c>
      <c r="R2657" s="1" t="str">
        <f t="shared" si="497"/>
        <v/>
      </c>
      <c r="S2657" s="1" t="str">
        <f t="shared" si="498"/>
        <v/>
      </c>
      <c r="T2657" s="1" t="str">
        <f>IF(Q2657&lt;&gt;"","H"&amp;"|"&amp;VLOOKUP(Q2657,[1]EXAMES!$A:$E,4,FALSE),"")</f>
        <v/>
      </c>
      <c r="U2657" s="1" t="str">
        <f>IF(Q2657&lt;&gt;"","H"&amp;"|"&amp;VLOOKUP(Q2657,[1]EXAMES!$A:$E,4,FALSE)&amp;"|"&amp;'[1]DADOS BÁSICOS'!$C$10,"")</f>
        <v/>
      </c>
      <c r="V2657" s="1" t="str">
        <f>IF(Q2657&lt;&gt;"","H"&amp;"|"&amp;VLOOKUP(Q2657,[1]EXAMES!$A:$E,4,FALSE)&amp;"|"&amp;'[1]DADOS BÁSICOS'!$C$11,"")</f>
        <v/>
      </c>
      <c r="W2657" s="1" t="str">
        <f t="shared" si="499"/>
        <v/>
      </c>
      <c r="X2657" s="1" t="str">
        <f t="shared" si="500"/>
        <v/>
      </c>
      <c r="Y2657" s="5" t="str">
        <f t="shared" si="501"/>
        <v/>
      </c>
      <c r="Z2657" s="5" t="str">
        <f t="shared" si="502"/>
        <v/>
      </c>
      <c r="AA2657" s="1" t="str">
        <f t="shared" si="503"/>
        <v/>
      </c>
    </row>
    <row r="2658" spans="1:27">
      <c r="A2658" s="1" t="str">
        <f t="shared" si="492"/>
        <v/>
      </c>
      <c r="B2658" s="2" t="str">
        <f>IF([1]CONSULTAS!H2658&lt;&gt;"",[1]CONSULTAS!H2658,"")</f>
        <v/>
      </c>
      <c r="C2658" s="2" t="str">
        <f t="shared" si="493"/>
        <v/>
      </c>
      <c r="D2658" s="2" t="str">
        <f t="shared" si="494"/>
        <v/>
      </c>
      <c r="E2658" s="2" t="str">
        <f>IF(B2658&lt;&gt;"",VLOOKUP(VALUE(VLOOKUP(B2658,[1]CONSULTAS!$H:$I,2,FALSE)),[1]CONSULTAS!$A:$C,3,FALSE),"")</f>
        <v/>
      </c>
      <c r="F2658" s="1" t="str">
        <f>IF(B2658&lt;&gt;"",$B2658&amp;"|"&amp;VLOOKUP($B2658,[1]CONSULTAS!$H:$I,2,FALSE)&amp;"|"&amp;"0"&amp;"|"&amp;"P","")</f>
        <v/>
      </c>
      <c r="G2658" s="1" t="str">
        <f>IF(F2658&lt;&gt;"",$B2658&amp;"|"&amp;VLOOKUP($B2658,[1]CONSULTAS!$H:$I,2,FALSE)&amp;"|"&amp;"0"&amp;"|"&amp;"R","")</f>
        <v/>
      </c>
      <c r="H2658" s="1" t="str">
        <f>IF(G2658&lt;&gt;"",$B2658&amp;"|"&amp;VLOOKUP($B2658,[1]CONSULTAS!$H:$I,2,FALSE)&amp;"|"&amp;"0","")</f>
        <v/>
      </c>
      <c r="I2658" s="1" t="str">
        <f>IF(H2658&lt;&gt;"",$B2658&amp;"|"&amp;VLOOKUP($B2658,[1]CONSULTAS!$H:$I,2,FALSE)&amp;"|"&amp;"P","")</f>
        <v/>
      </c>
      <c r="J2658" s="1" t="str">
        <f>IF(I2658&lt;&gt;"",$B2658&amp;"|"&amp;VLOOKUP($B2658,[1]CONSULTAS!$H:$I,2,FALSE)&amp;"|"&amp;"R","")</f>
        <v/>
      </c>
      <c r="K2658" s="1" t="str">
        <f>IF(J2658&lt;&gt;"",$B2658&amp;"|"&amp;VLOOKUP($B2658,[1]CONSULTAS!$H:$I,2,FALSE),"")</f>
        <v/>
      </c>
      <c r="L2658" s="1" t="str">
        <f t="shared" si="495"/>
        <v/>
      </c>
      <c r="M2658" s="1" t="str">
        <f t="shared" si="496"/>
        <v/>
      </c>
      <c r="N2658" s="1" t="str">
        <f>IF($B2658&lt;&gt;"","H"&amp;"|"&amp;VLOOKUP(VALUE(VLOOKUP($B2658,[1]CONSULTAS!$H:$I,2,FALSE)),[1]CONSULTAS!$A:$C,3,FALSE)&amp;"|"&amp;'[1]DADOS BÁSICOS'!$C$10,"")</f>
        <v/>
      </c>
      <c r="O2658" s="1" t="str">
        <f>IF($B2658&lt;&gt;"","H"&amp;"|"&amp;VLOOKUP(VALUE(VLOOKUP($B2658,[1]CONSULTAS!$H:$I,2,FALSE)),[1]CONSULTAS!$A:$C,3,FALSE)&amp;"|"&amp;'[1]DADOS BÁSICOS'!$C$11,"")</f>
        <v/>
      </c>
      <c r="P2658" s="1" t="str">
        <f>IF($B2658&lt;&gt;"","H"&amp;"|"&amp;VLOOKUP(VALUE(VLOOKUP($B2658,[1]CONSULTAS!$H:$I,2,FALSE)),[1]CONSULTAS!$A:$C,3,FALSE),"")</f>
        <v/>
      </c>
      <c r="Q2658" s="1" t="str">
        <f>IF([1]EXAMES!A2659&lt;&gt;"",[1]EXAMES!A2659,"")</f>
        <v/>
      </c>
      <c r="R2658" s="1" t="str">
        <f t="shared" si="497"/>
        <v/>
      </c>
      <c r="S2658" s="1" t="str">
        <f t="shared" si="498"/>
        <v/>
      </c>
      <c r="T2658" s="1" t="str">
        <f>IF(Q2658&lt;&gt;"","H"&amp;"|"&amp;VLOOKUP(Q2658,[1]EXAMES!$A:$E,4,FALSE),"")</f>
        <v/>
      </c>
      <c r="U2658" s="1" t="str">
        <f>IF(Q2658&lt;&gt;"","H"&amp;"|"&amp;VLOOKUP(Q2658,[1]EXAMES!$A:$E,4,FALSE)&amp;"|"&amp;'[1]DADOS BÁSICOS'!$C$10,"")</f>
        <v/>
      </c>
      <c r="V2658" s="1" t="str">
        <f>IF(Q2658&lt;&gt;"","H"&amp;"|"&amp;VLOOKUP(Q2658,[1]EXAMES!$A:$E,4,FALSE)&amp;"|"&amp;'[1]DADOS BÁSICOS'!$C$11,"")</f>
        <v/>
      </c>
      <c r="W2658" s="1" t="str">
        <f t="shared" si="499"/>
        <v/>
      </c>
      <c r="X2658" s="1" t="str">
        <f t="shared" si="500"/>
        <v/>
      </c>
      <c r="Y2658" s="5" t="str">
        <f t="shared" si="501"/>
        <v/>
      </c>
      <c r="Z2658" s="5" t="str">
        <f t="shared" si="502"/>
        <v/>
      </c>
      <c r="AA2658" s="1" t="str">
        <f t="shared" si="503"/>
        <v/>
      </c>
    </row>
    <row r="2659" spans="1:27">
      <c r="A2659" s="1" t="str">
        <f t="shared" si="492"/>
        <v/>
      </c>
      <c r="B2659" s="2" t="str">
        <f>IF([1]CONSULTAS!H2659&lt;&gt;"",[1]CONSULTAS!H2659,"")</f>
        <v/>
      </c>
      <c r="C2659" s="2" t="str">
        <f t="shared" si="493"/>
        <v/>
      </c>
      <c r="D2659" s="2" t="str">
        <f t="shared" si="494"/>
        <v/>
      </c>
      <c r="E2659" s="2" t="str">
        <f>IF(B2659&lt;&gt;"",VLOOKUP(VALUE(VLOOKUP(B2659,[1]CONSULTAS!$H:$I,2,FALSE)),[1]CONSULTAS!$A:$C,3,FALSE),"")</f>
        <v/>
      </c>
      <c r="F2659" s="1" t="str">
        <f>IF(B2659&lt;&gt;"",$B2659&amp;"|"&amp;VLOOKUP($B2659,[1]CONSULTAS!$H:$I,2,FALSE)&amp;"|"&amp;"0"&amp;"|"&amp;"P","")</f>
        <v/>
      </c>
      <c r="G2659" s="1" t="str">
        <f>IF(F2659&lt;&gt;"",$B2659&amp;"|"&amp;VLOOKUP($B2659,[1]CONSULTAS!$H:$I,2,FALSE)&amp;"|"&amp;"0"&amp;"|"&amp;"R","")</f>
        <v/>
      </c>
      <c r="H2659" s="1" t="str">
        <f>IF(G2659&lt;&gt;"",$B2659&amp;"|"&amp;VLOOKUP($B2659,[1]CONSULTAS!$H:$I,2,FALSE)&amp;"|"&amp;"0","")</f>
        <v/>
      </c>
      <c r="I2659" s="1" t="str">
        <f>IF(H2659&lt;&gt;"",$B2659&amp;"|"&amp;VLOOKUP($B2659,[1]CONSULTAS!$H:$I,2,FALSE)&amp;"|"&amp;"P","")</f>
        <v/>
      </c>
      <c r="J2659" s="1" t="str">
        <f>IF(I2659&lt;&gt;"",$B2659&amp;"|"&amp;VLOOKUP($B2659,[1]CONSULTAS!$H:$I,2,FALSE)&amp;"|"&amp;"R","")</f>
        <v/>
      </c>
      <c r="K2659" s="1" t="str">
        <f>IF(J2659&lt;&gt;"",$B2659&amp;"|"&amp;VLOOKUP($B2659,[1]CONSULTAS!$H:$I,2,FALSE),"")</f>
        <v/>
      </c>
      <c r="L2659" s="1" t="str">
        <f t="shared" si="495"/>
        <v/>
      </c>
      <c r="M2659" s="1" t="str">
        <f t="shared" si="496"/>
        <v/>
      </c>
      <c r="N2659" s="1" t="str">
        <f>IF($B2659&lt;&gt;"","H"&amp;"|"&amp;VLOOKUP(VALUE(VLOOKUP($B2659,[1]CONSULTAS!$H:$I,2,FALSE)),[1]CONSULTAS!$A:$C,3,FALSE)&amp;"|"&amp;'[1]DADOS BÁSICOS'!$C$10,"")</f>
        <v/>
      </c>
      <c r="O2659" s="1" t="str">
        <f>IF($B2659&lt;&gt;"","H"&amp;"|"&amp;VLOOKUP(VALUE(VLOOKUP($B2659,[1]CONSULTAS!$H:$I,2,FALSE)),[1]CONSULTAS!$A:$C,3,FALSE)&amp;"|"&amp;'[1]DADOS BÁSICOS'!$C$11,"")</f>
        <v/>
      </c>
      <c r="P2659" s="1" t="str">
        <f>IF($B2659&lt;&gt;"","H"&amp;"|"&amp;VLOOKUP(VALUE(VLOOKUP($B2659,[1]CONSULTAS!$H:$I,2,FALSE)),[1]CONSULTAS!$A:$C,3,FALSE),"")</f>
        <v/>
      </c>
      <c r="Q2659" s="1" t="str">
        <f>IF([1]EXAMES!A2660&lt;&gt;"",[1]EXAMES!A2660,"")</f>
        <v/>
      </c>
      <c r="R2659" s="1" t="str">
        <f t="shared" si="497"/>
        <v/>
      </c>
      <c r="S2659" s="1" t="str">
        <f t="shared" si="498"/>
        <v/>
      </c>
      <c r="T2659" s="1" t="str">
        <f>IF(Q2659&lt;&gt;"","H"&amp;"|"&amp;VLOOKUP(Q2659,[1]EXAMES!$A:$E,4,FALSE),"")</f>
        <v/>
      </c>
      <c r="U2659" s="1" t="str">
        <f>IF(Q2659&lt;&gt;"","H"&amp;"|"&amp;VLOOKUP(Q2659,[1]EXAMES!$A:$E,4,FALSE)&amp;"|"&amp;'[1]DADOS BÁSICOS'!$C$10,"")</f>
        <v/>
      </c>
      <c r="V2659" s="1" t="str">
        <f>IF(Q2659&lt;&gt;"","H"&amp;"|"&amp;VLOOKUP(Q2659,[1]EXAMES!$A:$E,4,FALSE)&amp;"|"&amp;'[1]DADOS BÁSICOS'!$C$11,"")</f>
        <v/>
      </c>
      <c r="W2659" s="1" t="str">
        <f t="shared" si="499"/>
        <v/>
      </c>
      <c r="X2659" s="1" t="str">
        <f t="shared" si="500"/>
        <v/>
      </c>
      <c r="Y2659" s="5" t="str">
        <f t="shared" si="501"/>
        <v/>
      </c>
      <c r="Z2659" s="5" t="str">
        <f t="shared" si="502"/>
        <v/>
      </c>
      <c r="AA2659" s="1" t="str">
        <f t="shared" si="503"/>
        <v/>
      </c>
    </row>
    <row r="2660" spans="1:27">
      <c r="A2660" s="1" t="str">
        <f t="shared" si="492"/>
        <v/>
      </c>
      <c r="B2660" s="2" t="str">
        <f>IF([1]CONSULTAS!H2660&lt;&gt;"",[1]CONSULTAS!H2660,"")</f>
        <v/>
      </c>
      <c r="C2660" s="2" t="str">
        <f t="shared" si="493"/>
        <v/>
      </c>
      <c r="D2660" s="2" t="str">
        <f t="shared" si="494"/>
        <v/>
      </c>
      <c r="E2660" s="2" t="str">
        <f>IF(B2660&lt;&gt;"",VLOOKUP(VALUE(VLOOKUP(B2660,[1]CONSULTAS!$H:$I,2,FALSE)),[1]CONSULTAS!$A:$C,3,FALSE),"")</f>
        <v/>
      </c>
      <c r="F2660" s="1" t="str">
        <f>IF(B2660&lt;&gt;"",$B2660&amp;"|"&amp;VLOOKUP($B2660,[1]CONSULTAS!$H:$I,2,FALSE)&amp;"|"&amp;"0"&amp;"|"&amp;"P","")</f>
        <v/>
      </c>
      <c r="G2660" s="1" t="str">
        <f>IF(F2660&lt;&gt;"",$B2660&amp;"|"&amp;VLOOKUP($B2660,[1]CONSULTAS!$H:$I,2,FALSE)&amp;"|"&amp;"0"&amp;"|"&amp;"R","")</f>
        <v/>
      </c>
      <c r="H2660" s="1" t="str">
        <f>IF(G2660&lt;&gt;"",$B2660&amp;"|"&amp;VLOOKUP($B2660,[1]CONSULTAS!$H:$I,2,FALSE)&amp;"|"&amp;"0","")</f>
        <v/>
      </c>
      <c r="I2660" s="1" t="str">
        <f>IF(H2660&lt;&gt;"",$B2660&amp;"|"&amp;VLOOKUP($B2660,[1]CONSULTAS!$H:$I,2,FALSE)&amp;"|"&amp;"P","")</f>
        <v/>
      </c>
      <c r="J2660" s="1" t="str">
        <f>IF(I2660&lt;&gt;"",$B2660&amp;"|"&amp;VLOOKUP($B2660,[1]CONSULTAS!$H:$I,2,FALSE)&amp;"|"&amp;"R","")</f>
        <v/>
      </c>
      <c r="K2660" s="1" t="str">
        <f>IF(J2660&lt;&gt;"",$B2660&amp;"|"&amp;VLOOKUP($B2660,[1]CONSULTAS!$H:$I,2,FALSE),"")</f>
        <v/>
      </c>
      <c r="L2660" s="1" t="str">
        <f t="shared" si="495"/>
        <v/>
      </c>
      <c r="M2660" s="1" t="str">
        <f t="shared" si="496"/>
        <v/>
      </c>
      <c r="N2660" s="1" t="str">
        <f>IF($B2660&lt;&gt;"","H"&amp;"|"&amp;VLOOKUP(VALUE(VLOOKUP($B2660,[1]CONSULTAS!$H:$I,2,FALSE)),[1]CONSULTAS!$A:$C,3,FALSE)&amp;"|"&amp;'[1]DADOS BÁSICOS'!$C$10,"")</f>
        <v/>
      </c>
      <c r="O2660" s="1" t="str">
        <f>IF($B2660&lt;&gt;"","H"&amp;"|"&amp;VLOOKUP(VALUE(VLOOKUP($B2660,[1]CONSULTAS!$H:$I,2,FALSE)),[1]CONSULTAS!$A:$C,3,FALSE)&amp;"|"&amp;'[1]DADOS BÁSICOS'!$C$11,"")</f>
        <v/>
      </c>
      <c r="P2660" s="1" t="str">
        <f>IF($B2660&lt;&gt;"","H"&amp;"|"&amp;VLOOKUP(VALUE(VLOOKUP($B2660,[1]CONSULTAS!$H:$I,2,FALSE)),[1]CONSULTAS!$A:$C,3,FALSE),"")</f>
        <v/>
      </c>
      <c r="Q2660" s="1" t="str">
        <f>IF([1]EXAMES!A2661&lt;&gt;"",[1]EXAMES!A2661,"")</f>
        <v/>
      </c>
      <c r="R2660" s="1" t="str">
        <f t="shared" si="497"/>
        <v/>
      </c>
      <c r="S2660" s="1" t="str">
        <f t="shared" si="498"/>
        <v/>
      </c>
      <c r="T2660" s="1" t="str">
        <f>IF(Q2660&lt;&gt;"","H"&amp;"|"&amp;VLOOKUP(Q2660,[1]EXAMES!$A:$E,4,FALSE),"")</f>
        <v/>
      </c>
      <c r="U2660" s="1" t="str">
        <f>IF(Q2660&lt;&gt;"","H"&amp;"|"&amp;VLOOKUP(Q2660,[1]EXAMES!$A:$E,4,FALSE)&amp;"|"&amp;'[1]DADOS BÁSICOS'!$C$10,"")</f>
        <v/>
      </c>
      <c r="V2660" s="1" t="str">
        <f>IF(Q2660&lt;&gt;"","H"&amp;"|"&amp;VLOOKUP(Q2660,[1]EXAMES!$A:$E,4,FALSE)&amp;"|"&amp;'[1]DADOS BÁSICOS'!$C$11,"")</f>
        <v/>
      </c>
      <c r="W2660" s="1" t="str">
        <f t="shared" si="499"/>
        <v/>
      </c>
      <c r="X2660" s="1" t="str">
        <f t="shared" si="500"/>
        <v/>
      </c>
      <c r="Y2660" s="5" t="str">
        <f t="shared" si="501"/>
        <v/>
      </c>
      <c r="Z2660" s="5" t="str">
        <f t="shared" si="502"/>
        <v/>
      </c>
      <c r="AA2660" s="1" t="str">
        <f t="shared" si="503"/>
        <v/>
      </c>
    </row>
    <row r="2661" spans="1:27">
      <c r="A2661" s="1" t="str">
        <f t="shared" si="492"/>
        <v/>
      </c>
      <c r="B2661" s="2" t="str">
        <f>IF([1]CONSULTAS!H2661&lt;&gt;"",[1]CONSULTAS!H2661,"")</f>
        <v/>
      </c>
      <c r="C2661" s="2" t="str">
        <f t="shared" si="493"/>
        <v/>
      </c>
      <c r="D2661" s="2" t="str">
        <f t="shared" si="494"/>
        <v/>
      </c>
      <c r="E2661" s="2" t="str">
        <f>IF(B2661&lt;&gt;"",VLOOKUP(VALUE(VLOOKUP(B2661,[1]CONSULTAS!$H:$I,2,FALSE)),[1]CONSULTAS!$A:$C,3,FALSE),"")</f>
        <v/>
      </c>
      <c r="F2661" s="1" t="str">
        <f>IF(B2661&lt;&gt;"",$B2661&amp;"|"&amp;VLOOKUP($B2661,[1]CONSULTAS!$H:$I,2,FALSE)&amp;"|"&amp;"0"&amp;"|"&amp;"P","")</f>
        <v/>
      </c>
      <c r="G2661" s="1" t="str">
        <f>IF(F2661&lt;&gt;"",$B2661&amp;"|"&amp;VLOOKUP($B2661,[1]CONSULTAS!$H:$I,2,FALSE)&amp;"|"&amp;"0"&amp;"|"&amp;"R","")</f>
        <v/>
      </c>
      <c r="H2661" s="1" t="str">
        <f>IF(G2661&lt;&gt;"",$B2661&amp;"|"&amp;VLOOKUP($B2661,[1]CONSULTAS!$H:$I,2,FALSE)&amp;"|"&amp;"0","")</f>
        <v/>
      </c>
      <c r="I2661" s="1" t="str">
        <f>IF(H2661&lt;&gt;"",$B2661&amp;"|"&amp;VLOOKUP($B2661,[1]CONSULTAS!$H:$I,2,FALSE)&amp;"|"&amp;"P","")</f>
        <v/>
      </c>
      <c r="J2661" s="1" t="str">
        <f>IF(I2661&lt;&gt;"",$B2661&amp;"|"&amp;VLOOKUP($B2661,[1]CONSULTAS!$H:$I,2,FALSE)&amp;"|"&amp;"R","")</f>
        <v/>
      </c>
      <c r="K2661" s="1" t="str">
        <f>IF(J2661&lt;&gt;"",$B2661&amp;"|"&amp;VLOOKUP($B2661,[1]CONSULTAS!$H:$I,2,FALSE),"")</f>
        <v/>
      </c>
      <c r="L2661" s="1" t="str">
        <f t="shared" si="495"/>
        <v/>
      </c>
      <c r="M2661" s="1" t="str">
        <f t="shared" si="496"/>
        <v/>
      </c>
      <c r="N2661" s="1" t="str">
        <f>IF($B2661&lt;&gt;"","H"&amp;"|"&amp;VLOOKUP(VALUE(VLOOKUP($B2661,[1]CONSULTAS!$H:$I,2,FALSE)),[1]CONSULTAS!$A:$C,3,FALSE)&amp;"|"&amp;'[1]DADOS BÁSICOS'!$C$10,"")</f>
        <v/>
      </c>
      <c r="O2661" s="1" t="str">
        <f>IF($B2661&lt;&gt;"","H"&amp;"|"&amp;VLOOKUP(VALUE(VLOOKUP($B2661,[1]CONSULTAS!$H:$I,2,FALSE)),[1]CONSULTAS!$A:$C,3,FALSE)&amp;"|"&amp;'[1]DADOS BÁSICOS'!$C$11,"")</f>
        <v/>
      </c>
      <c r="P2661" s="1" t="str">
        <f>IF($B2661&lt;&gt;"","H"&amp;"|"&amp;VLOOKUP(VALUE(VLOOKUP($B2661,[1]CONSULTAS!$H:$I,2,FALSE)),[1]CONSULTAS!$A:$C,3,FALSE),"")</f>
        <v/>
      </c>
      <c r="Q2661" s="1" t="str">
        <f>IF([1]EXAMES!A2662&lt;&gt;"",[1]EXAMES!A2662,"")</f>
        <v/>
      </c>
      <c r="R2661" s="1" t="str">
        <f t="shared" si="497"/>
        <v/>
      </c>
      <c r="S2661" s="1" t="str">
        <f t="shared" si="498"/>
        <v/>
      </c>
      <c r="T2661" s="1" t="str">
        <f>IF(Q2661&lt;&gt;"","H"&amp;"|"&amp;VLOOKUP(Q2661,[1]EXAMES!$A:$E,4,FALSE),"")</f>
        <v/>
      </c>
      <c r="U2661" s="1" t="str">
        <f>IF(Q2661&lt;&gt;"","H"&amp;"|"&amp;VLOOKUP(Q2661,[1]EXAMES!$A:$E,4,FALSE)&amp;"|"&amp;'[1]DADOS BÁSICOS'!$C$10,"")</f>
        <v/>
      </c>
      <c r="V2661" s="1" t="str">
        <f>IF(Q2661&lt;&gt;"","H"&amp;"|"&amp;VLOOKUP(Q2661,[1]EXAMES!$A:$E,4,FALSE)&amp;"|"&amp;'[1]DADOS BÁSICOS'!$C$11,"")</f>
        <v/>
      </c>
      <c r="W2661" s="1" t="str">
        <f t="shared" si="499"/>
        <v/>
      </c>
      <c r="X2661" s="1" t="str">
        <f t="shared" si="500"/>
        <v/>
      </c>
      <c r="Y2661" s="5" t="str">
        <f t="shared" si="501"/>
        <v/>
      </c>
      <c r="Z2661" s="5" t="str">
        <f t="shared" si="502"/>
        <v/>
      </c>
      <c r="AA2661" s="1" t="str">
        <f t="shared" si="503"/>
        <v/>
      </c>
    </row>
    <row r="2662" spans="1:27">
      <c r="A2662" s="1" t="str">
        <f t="shared" si="492"/>
        <v/>
      </c>
      <c r="B2662" s="2" t="str">
        <f>IF([1]CONSULTAS!H2662&lt;&gt;"",[1]CONSULTAS!H2662,"")</f>
        <v/>
      </c>
      <c r="C2662" s="2" t="str">
        <f t="shared" si="493"/>
        <v/>
      </c>
      <c r="D2662" s="2" t="str">
        <f t="shared" si="494"/>
        <v/>
      </c>
      <c r="E2662" s="2" t="str">
        <f>IF(B2662&lt;&gt;"",VLOOKUP(VALUE(VLOOKUP(B2662,[1]CONSULTAS!$H:$I,2,FALSE)),[1]CONSULTAS!$A:$C,3,FALSE),"")</f>
        <v/>
      </c>
      <c r="F2662" s="1" t="str">
        <f>IF(B2662&lt;&gt;"",$B2662&amp;"|"&amp;VLOOKUP($B2662,[1]CONSULTAS!$H:$I,2,FALSE)&amp;"|"&amp;"0"&amp;"|"&amp;"P","")</f>
        <v/>
      </c>
      <c r="G2662" s="1" t="str">
        <f>IF(F2662&lt;&gt;"",$B2662&amp;"|"&amp;VLOOKUP($B2662,[1]CONSULTAS!$H:$I,2,FALSE)&amp;"|"&amp;"0"&amp;"|"&amp;"R","")</f>
        <v/>
      </c>
      <c r="H2662" s="1" t="str">
        <f>IF(G2662&lt;&gt;"",$B2662&amp;"|"&amp;VLOOKUP($B2662,[1]CONSULTAS!$H:$I,2,FALSE)&amp;"|"&amp;"0","")</f>
        <v/>
      </c>
      <c r="I2662" s="1" t="str">
        <f>IF(H2662&lt;&gt;"",$B2662&amp;"|"&amp;VLOOKUP($B2662,[1]CONSULTAS!$H:$I,2,FALSE)&amp;"|"&amp;"P","")</f>
        <v/>
      </c>
      <c r="J2662" s="1" t="str">
        <f>IF(I2662&lt;&gt;"",$B2662&amp;"|"&amp;VLOOKUP($B2662,[1]CONSULTAS!$H:$I,2,FALSE)&amp;"|"&amp;"R","")</f>
        <v/>
      </c>
      <c r="K2662" s="1" t="str">
        <f>IF(J2662&lt;&gt;"",$B2662&amp;"|"&amp;VLOOKUP($B2662,[1]CONSULTAS!$H:$I,2,FALSE),"")</f>
        <v/>
      </c>
      <c r="L2662" s="1" t="str">
        <f t="shared" si="495"/>
        <v/>
      </c>
      <c r="M2662" s="1" t="str">
        <f t="shared" si="496"/>
        <v/>
      </c>
      <c r="N2662" s="1" t="str">
        <f>IF($B2662&lt;&gt;"","H"&amp;"|"&amp;VLOOKUP(VALUE(VLOOKUP($B2662,[1]CONSULTAS!$H:$I,2,FALSE)),[1]CONSULTAS!$A:$C,3,FALSE)&amp;"|"&amp;'[1]DADOS BÁSICOS'!$C$10,"")</f>
        <v/>
      </c>
      <c r="O2662" s="1" t="str">
        <f>IF($B2662&lt;&gt;"","H"&amp;"|"&amp;VLOOKUP(VALUE(VLOOKUP($B2662,[1]CONSULTAS!$H:$I,2,FALSE)),[1]CONSULTAS!$A:$C,3,FALSE)&amp;"|"&amp;'[1]DADOS BÁSICOS'!$C$11,"")</f>
        <v/>
      </c>
      <c r="P2662" s="1" t="str">
        <f>IF($B2662&lt;&gt;"","H"&amp;"|"&amp;VLOOKUP(VALUE(VLOOKUP($B2662,[1]CONSULTAS!$H:$I,2,FALSE)),[1]CONSULTAS!$A:$C,3,FALSE),"")</f>
        <v/>
      </c>
      <c r="Q2662" s="1" t="str">
        <f>IF([1]EXAMES!A2663&lt;&gt;"",[1]EXAMES!A2663,"")</f>
        <v/>
      </c>
      <c r="R2662" s="1" t="str">
        <f t="shared" si="497"/>
        <v/>
      </c>
      <c r="S2662" s="1" t="str">
        <f t="shared" si="498"/>
        <v/>
      </c>
      <c r="T2662" s="1" t="str">
        <f>IF(Q2662&lt;&gt;"","H"&amp;"|"&amp;VLOOKUP(Q2662,[1]EXAMES!$A:$E,4,FALSE),"")</f>
        <v/>
      </c>
      <c r="U2662" s="1" t="str">
        <f>IF(Q2662&lt;&gt;"","H"&amp;"|"&amp;VLOOKUP(Q2662,[1]EXAMES!$A:$E,4,FALSE)&amp;"|"&amp;'[1]DADOS BÁSICOS'!$C$10,"")</f>
        <v/>
      </c>
      <c r="V2662" s="1" t="str">
        <f>IF(Q2662&lt;&gt;"","H"&amp;"|"&amp;VLOOKUP(Q2662,[1]EXAMES!$A:$E,4,FALSE)&amp;"|"&amp;'[1]DADOS BÁSICOS'!$C$11,"")</f>
        <v/>
      </c>
      <c r="W2662" s="1" t="str">
        <f t="shared" si="499"/>
        <v/>
      </c>
      <c r="X2662" s="1" t="str">
        <f t="shared" si="500"/>
        <v/>
      </c>
      <c r="Y2662" s="5" t="str">
        <f t="shared" si="501"/>
        <v/>
      </c>
      <c r="Z2662" s="5" t="str">
        <f t="shared" si="502"/>
        <v/>
      </c>
      <c r="AA2662" s="1" t="str">
        <f t="shared" si="503"/>
        <v/>
      </c>
    </row>
    <row r="2663" spans="1:27">
      <c r="A2663" s="1" t="str">
        <f t="shared" si="492"/>
        <v/>
      </c>
      <c r="B2663" s="2" t="str">
        <f>IF([1]CONSULTAS!H2663&lt;&gt;"",[1]CONSULTAS!H2663,"")</f>
        <v/>
      </c>
      <c r="C2663" s="2" t="str">
        <f t="shared" si="493"/>
        <v/>
      </c>
      <c r="D2663" s="2" t="str">
        <f t="shared" si="494"/>
        <v/>
      </c>
      <c r="E2663" s="2" t="str">
        <f>IF(B2663&lt;&gt;"",VLOOKUP(VALUE(VLOOKUP(B2663,[1]CONSULTAS!$H:$I,2,FALSE)),[1]CONSULTAS!$A:$C,3,FALSE),"")</f>
        <v/>
      </c>
      <c r="F2663" s="1" t="str">
        <f>IF(B2663&lt;&gt;"",$B2663&amp;"|"&amp;VLOOKUP($B2663,[1]CONSULTAS!$H:$I,2,FALSE)&amp;"|"&amp;"0"&amp;"|"&amp;"P","")</f>
        <v/>
      </c>
      <c r="G2663" s="1" t="str">
        <f>IF(F2663&lt;&gt;"",$B2663&amp;"|"&amp;VLOOKUP($B2663,[1]CONSULTAS!$H:$I,2,FALSE)&amp;"|"&amp;"0"&amp;"|"&amp;"R","")</f>
        <v/>
      </c>
      <c r="H2663" s="1" t="str">
        <f>IF(G2663&lt;&gt;"",$B2663&amp;"|"&amp;VLOOKUP($B2663,[1]CONSULTAS!$H:$I,2,FALSE)&amp;"|"&amp;"0","")</f>
        <v/>
      </c>
      <c r="I2663" s="1" t="str">
        <f>IF(H2663&lt;&gt;"",$B2663&amp;"|"&amp;VLOOKUP($B2663,[1]CONSULTAS!$H:$I,2,FALSE)&amp;"|"&amp;"P","")</f>
        <v/>
      </c>
      <c r="J2663" s="1" t="str">
        <f>IF(I2663&lt;&gt;"",$B2663&amp;"|"&amp;VLOOKUP($B2663,[1]CONSULTAS!$H:$I,2,FALSE)&amp;"|"&amp;"R","")</f>
        <v/>
      </c>
      <c r="K2663" s="1" t="str">
        <f>IF(J2663&lt;&gt;"",$B2663&amp;"|"&amp;VLOOKUP($B2663,[1]CONSULTAS!$H:$I,2,FALSE),"")</f>
        <v/>
      </c>
      <c r="L2663" s="1" t="str">
        <f t="shared" si="495"/>
        <v/>
      </c>
      <c r="M2663" s="1" t="str">
        <f t="shared" si="496"/>
        <v/>
      </c>
      <c r="N2663" s="1" t="str">
        <f>IF($B2663&lt;&gt;"","H"&amp;"|"&amp;VLOOKUP(VALUE(VLOOKUP($B2663,[1]CONSULTAS!$H:$I,2,FALSE)),[1]CONSULTAS!$A:$C,3,FALSE)&amp;"|"&amp;'[1]DADOS BÁSICOS'!$C$10,"")</f>
        <v/>
      </c>
      <c r="O2663" s="1" t="str">
        <f>IF($B2663&lt;&gt;"","H"&amp;"|"&amp;VLOOKUP(VALUE(VLOOKUP($B2663,[1]CONSULTAS!$H:$I,2,FALSE)),[1]CONSULTAS!$A:$C,3,FALSE)&amp;"|"&amp;'[1]DADOS BÁSICOS'!$C$11,"")</f>
        <v/>
      </c>
      <c r="P2663" s="1" t="str">
        <f>IF($B2663&lt;&gt;"","H"&amp;"|"&amp;VLOOKUP(VALUE(VLOOKUP($B2663,[1]CONSULTAS!$H:$I,2,FALSE)),[1]CONSULTAS!$A:$C,3,FALSE),"")</f>
        <v/>
      </c>
      <c r="Q2663" s="1" t="str">
        <f>IF([1]EXAMES!A2664&lt;&gt;"",[1]EXAMES!A2664,"")</f>
        <v/>
      </c>
      <c r="R2663" s="1" t="str">
        <f t="shared" si="497"/>
        <v/>
      </c>
      <c r="S2663" s="1" t="str">
        <f t="shared" si="498"/>
        <v/>
      </c>
      <c r="T2663" s="1" t="str">
        <f>IF(Q2663&lt;&gt;"","H"&amp;"|"&amp;VLOOKUP(Q2663,[1]EXAMES!$A:$E,4,FALSE),"")</f>
        <v/>
      </c>
      <c r="U2663" s="1" t="str">
        <f>IF(Q2663&lt;&gt;"","H"&amp;"|"&amp;VLOOKUP(Q2663,[1]EXAMES!$A:$E,4,FALSE)&amp;"|"&amp;'[1]DADOS BÁSICOS'!$C$10,"")</f>
        <v/>
      </c>
      <c r="V2663" s="1" t="str">
        <f>IF(Q2663&lt;&gt;"","H"&amp;"|"&amp;VLOOKUP(Q2663,[1]EXAMES!$A:$E,4,FALSE)&amp;"|"&amp;'[1]DADOS BÁSICOS'!$C$11,"")</f>
        <v/>
      </c>
      <c r="W2663" s="1" t="str">
        <f t="shared" si="499"/>
        <v/>
      </c>
      <c r="X2663" s="1" t="str">
        <f t="shared" si="500"/>
        <v/>
      </c>
      <c r="Y2663" s="5" t="str">
        <f t="shared" si="501"/>
        <v/>
      </c>
      <c r="Z2663" s="5" t="str">
        <f t="shared" si="502"/>
        <v/>
      </c>
      <c r="AA2663" s="1" t="str">
        <f t="shared" si="503"/>
        <v/>
      </c>
    </row>
    <row r="2664" spans="1:27">
      <c r="A2664" s="1" t="str">
        <f t="shared" si="492"/>
        <v/>
      </c>
      <c r="B2664" s="2" t="str">
        <f>IF([1]CONSULTAS!H2664&lt;&gt;"",[1]CONSULTAS!H2664,"")</f>
        <v/>
      </c>
      <c r="C2664" s="2" t="str">
        <f t="shared" si="493"/>
        <v/>
      </c>
      <c r="D2664" s="2" t="str">
        <f t="shared" si="494"/>
        <v/>
      </c>
      <c r="E2664" s="2" t="str">
        <f>IF(B2664&lt;&gt;"",VLOOKUP(VALUE(VLOOKUP(B2664,[1]CONSULTAS!$H:$I,2,FALSE)),[1]CONSULTAS!$A:$C,3,FALSE),"")</f>
        <v/>
      </c>
      <c r="F2664" s="1" t="str">
        <f>IF(B2664&lt;&gt;"",$B2664&amp;"|"&amp;VLOOKUP($B2664,[1]CONSULTAS!$H:$I,2,FALSE)&amp;"|"&amp;"0"&amp;"|"&amp;"P","")</f>
        <v/>
      </c>
      <c r="G2664" s="1" t="str">
        <f>IF(F2664&lt;&gt;"",$B2664&amp;"|"&amp;VLOOKUP($B2664,[1]CONSULTAS!$H:$I,2,FALSE)&amp;"|"&amp;"0"&amp;"|"&amp;"R","")</f>
        <v/>
      </c>
      <c r="H2664" s="1" t="str">
        <f>IF(G2664&lt;&gt;"",$B2664&amp;"|"&amp;VLOOKUP($B2664,[1]CONSULTAS!$H:$I,2,FALSE)&amp;"|"&amp;"0","")</f>
        <v/>
      </c>
      <c r="I2664" s="1" t="str">
        <f>IF(H2664&lt;&gt;"",$B2664&amp;"|"&amp;VLOOKUP($B2664,[1]CONSULTAS!$H:$I,2,FALSE)&amp;"|"&amp;"P","")</f>
        <v/>
      </c>
      <c r="J2664" s="1" t="str">
        <f>IF(I2664&lt;&gt;"",$B2664&amp;"|"&amp;VLOOKUP($B2664,[1]CONSULTAS!$H:$I,2,FALSE)&amp;"|"&amp;"R","")</f>
        <v/>
      </c>
      <c r="K2664" s="1" t="str">
        <f>IF(J2664&lt;&gt;"",$B2664&amp;"|"&amp;VLOOKUP($B2664,[1]CONSULTAS!$H:$I,2,FALSE),"")</f>
        <v/>
      </c>
      <c r="L2664" s="1" t="str">
        <f t="shared" si="495"/>
        <v/>
      </c>
      <c r="M2664" s="1" t="str">
        <f t="shared" si="496"/>
        <v/>
      </c>
      <c r="N2664" s="1" t="str">
        <f>IF($B2664&lt;&gt;"","H"&amp;"|"&amp;VLOOKUP(VALUE(VLOOKUP($B2664,[1]CONSULTAS!$H:$I,2,FALSE)),[1]CONSULTAS!$A:$C,3,FALSE)&amp;"|"&amp;'[1]DADOS BÁSICOS'!$C$10,"")</f>
        <v/>
      </c>
      <c r="O2664" s="1" t="str">
        <f>IF($B2664&lt;&gt;"","H"&amp;"|"&amp;VLOOKUP(VALUE(VLOOKUP($B2664,[1]CONSULTAS!$H:$I,2,FALSE)),[1]CONSULTAS!$A:$C,3,FALSE)&amp;"|"&amp;'[1]DADOS BÁSICOS'!$C$11,"")</f>
        <v/>
      </c>
      <c r="P2664" s="1" t="str">
        <f>IF($B2664&lt;&gt;"","H"&amp;"|"&amp;VLOOKUP(VALUE(VLOOKUP($B2664,[1]CONSULTAS!$H:$I,2,FALSE)),[1]CONSULTAS!$A:$C,3,FALSE),"")</f>
        <v/>
      </c>
      <c r="Q2664" s="1" t="str">
        <f>IF([1]EXAMES!A2665&lt;&gt;"",[1]EXAMES!A2665,"")</f>
        <v/>
      </c>
      <c r="R2664" s="1" t="str">
        <f t="shared" si="497"/>
        <v/>
      </c>
      <c r="S2664" s="1" t="str">
        <f t="shared" si="498"/>
        <v/>
      </c>
      <c r="T2664" s="1" t="str">
        <f>IF(Q2664&lt;&gt;"","H"&amp;"|"&amp;VLOOKUP(Q2664,[1]EXAMES!$A:$E,4,FALSE),"")</f>
        <v/>
      </c>
      <c r="U2664" s="1" t="str">
        <f>IF(Q2664&lt;&gt;"","H"&amp;"|"&amp;VLOOKUP(Q2664,[1]EXAMES!$A:$E,4,FALSE)&amp;"|"&amp;'[1]DADOS BÁSICOS'!$C$10,"")</f>
        <v/>
      </c>
      <c r="V2664" s="1" t="str">
        <f>IF(Q2664&lt;&gt;"","H"&amp;"|"&amp;VLOOKUP(Q2664,[1]EXAMES!$A:$E,4,FALSE)&amp;"|"&amp;'[1]DADOS BÁSICOS'!$C$11,"")</f>
        <v/>
      </c>
      <c r="W2664" s="1" t="str">
        <f t="shared" si="499"/>
        <v/>
      </c>
      <c r="X2664" s="1" t="str">
        <f t="shared" si="500"/>
        <v/>
      </c>
      <c r="Y2664" s="5" t="str">
        <f t="shared" si="501"/>
        <v/>
      </c>
      <c r="Z2664" s="5" t="str">
        <f t="shared" si="502"/>
        <v/>
      </c>
      <c r="AA2664" s="1" t="str">
        <f t="shared" si="503"/>
        <v/>
      </c>
    </row>
    <row r="2665" spans="1:27">
      <c r="A2665" s="1" t="str">
        <f t="shared" si="492"/>
        <v/>
      </c>
      <c r="B2665" s="2" t="str">
        <f>IF([1]CONSULTAS!H2665&lt;&gt;"",[1]CONSULTAS!H2665,"")</f>
        <v/>
      </c>
      <c r="C2665" s="2" t="str">
        <f t="shared" si="493"/>
        <v/>
      </c>
      <c r="D2665" s="2" t="str">
        <f t="shared" si="494"/>
        <v/>
      </c>
      <c r="E2665" s="2" t="str">
        <f>IF(B2665&lt;&gt;"",VLOOKUP(VALUE(VLOOKUP(B2665,[1]CONSULTAS!$H:$I,2,FALSE)),[1]CONSULTAS!$A:$C,3,FALSE),"")</f>
        <v/>
      </c>
      <c r="F2665" s="1" t="str">
        <f>IF(B2665&lt;&gt;"",$B2665&amp;"|"&amp;VLOOKUP($B2665,[1]CONSULTAS!$H:$I,2,FALSE)&amp;"|"&amp;"0"&amp;"|"&amp;"P","")</f>
        <v/>
      </c>
      <c r="G2665" s="1" t="str">
        <f>IF(F2665&lt;&gt;"",$B2665&amp;"|"&amp;VLOOKUP($B2665,[1]CONSULTAS!$H:$I,2,FALSE)&amp;"|"&amp;"0"&amp;"|"&amp;"R","")</f>
        <v/>
      </c>
      <c r="H2665" s="1" t="str">
        <f>IF(G2665&lt;&gt;"",$B2665&amp;"|"&amp;VLOOKUP($B2665,[1]CONSULTAS!$H:$I,2,FALSE)&amp;"|"&amp;"0","")</f>
        <v/>
      </c>
      <c r="I2665" s="1" t="str">
        <f>IF(H2665&lt;&gt;"",$B2665&amp;"|"&amp;VLOOKUP($B2665,[1]CONSULTAS!$H:$I,2,FALSE)&amp;"|"&amp;"P","")</f>
        <v/>
      </c>
      <c r="J2665" s="1" t="str">
        <f>IF(I2665&lt;&gt;"",$B2665&amp;"|"&amp;VLOOKUP($B2665,[1]CONSULTAS!$H:$I,2,FALSE)&amp;"|"&amp;"R","")</f>
        <v/>
      </c>
      <c r="K2665" s="1" t="str">
        <f>IF(J2665&lt;&gt;"",$B2665&amp;"|"&amp;VLOOKUP($B2665,[1]CONSULTAS!$H:$I,2,FALSE),"")</f>
        <v/>
      </c>
      <c r="L2665" s="1" t="str">
        <f t="shared" si="495"/>
        <v/>
      </c>
      <c r="M2665" s="1" t="str">
        <f t="shared" si="496"/>
        <v/>
      </c>
      <c r="N2665" s="1" t="str">
        <f>IF($B2665&lt;&gt;"","H"&amp;"|"&amp;VLOOKUP(VALUE(VLOOKUP($B2665,[1]CONSULTAS!$H:$I,2,FALSE)),[1]CONSULTAS!$A:$C,3,FALSE)&amp;"|"&amp;'[1]DADOS BÁSICOS'!$C$10,"")</f>
        <v/>
      </c>
      <c r="O2665" s="1" t="str">
        <f>IF($B2665&lt;&gt;"","H"&amp;"|"&amp;VLOOKUP(VALUE(VLOOKUP($B2665,[1]CONSULTAS!$H:$I,2,FALSE)),[1]CONSULTAS!$A:$C,3,FALSE)&amp;"|"&amp;'[1]DADOS BÁSICOS'!$C$11,"")</f>
        <v/>
      </c>
      <c r="P2665" s="1" t="str">
        <f>IF($B2665&lt;&gt;"","H"&amp;"|"&amp;VLOOKUP(VALUE(VLOOKUP($B2665,[1]CONSULTAS!$H:$I,2,FALSE)),[1]CONSULTAS!$A:$C,3,FALSE),"")</f>
        <v/>
      </c>
      <c r="Q2665" s="1" t="str">
        <f>IF([1]EXAMES!A2666&lt;&gt;"",[1]EXAMES!A2666,"")</f>
        <v/>
      </c>
      <c r="R2665" s="1" t="str">
        <f t="shared" si="497"/>
        <v/>
      </c>
      <c r="S2665" s="1" t="str">
        <f t="shared" si="498"/>
        <v/>
      </c>
      <c r="T2665" s="1" t="str">
        <f>IF(Q2665&lt;&gt;"","H"&amp;"|"&amp;VLOOKUP(Q2665,[1]EXAMES!$A:$E,4,FALSE),"")</f>
        <v/>
      </c>
      <c r="U2665" s="1" t="str">
        <f>IF(Q2665&lt;&gt;"","H"&amp;"|"&amp;VLOOKUP(Q2665,[1]EXAMES!$A:$E,4,FALSE)&amp;"|"&amp;'[1]DADOS BÁSICOS'!$C$10,"")</f>
        <v/>
      </c>
      <c r="V2665" s="1" t="str">
        <f>IF(Q2665&lt;&gt;"","H"&amp;"|"&amp;VLOOKUP(Q2665,[1]EXAMES!$A:$E,4,FALSE)&amp;"|"&amp;'[1]DADOS BÁSICOS'!$C$11,"")</f>
        <v/>
      </c>
      <c r="W2665" s="1" t="str">
        <f t="shared" si="499"/>
        <v/>
      </c>
      <c r="X2665" s="1" t="str">
        <f t="shared" si="500"/>
        <v/>
      </c>
      <c r="Y2665" s="5" t="str">
        <f t="shared" si="501"/>
        <v/>
      </c>
      <c r="Z2665" s="5" t="str">
        <f t="shared" si="502"/>
        <v/>
      </c>
      <c r="AA2665" s="1" t="str">
        <f t="shared" si="503"/>
        <v/>
      </c>
    </row>
    <row r="2666" spans="1:27">
      <c r="A2666" s="1" t="str">
        <f t="shared" si="492"/>
        <v/>
      </c>
      <c r="B2666" s="2" t="str">
        <f>IF([1]CONSULTAS!H2666&lt;&gt;"",[1]CONSULTAS!H2666,"")</f>
        <v/>
      </c>
      <c r="C2666" s="2" t="str">
        <f t="shared" si="493"/>
        <v/>
      </c>
      <c r="D2666" s="2" t="str">
        <f t="shared" si="494"/>
        <v/>
      </c>
      <c r="E2666" s="2" t="str">
        <f>IF(B2666&lt;&gt;"",VLOOKUP(VALUE(VLOOKUP(B2666,[1]CONSULTAS!$H:$I,2,FALSE)),[1]CONSULTAS!$A:$C,3,FALSE),"")</f>
        <v/>
      </c>
      <c r="F2666" s="1" t="str">
        <f>IF(B2666&lt;&gt;"",$B2666&amp;"|"&amp;VLOOKUP($B2666,[1]CONSULTAS!$H:$I,2,FALSE)&amp;"|"&amp;"0"&amp;"|"&amp;"P","")</f>
        <v/>
      </c>
      <c r="G2666" s="1" t="str">
        <f>IF(F2666&lt;&gt;"",$B2666&amp;"|"&amp;VLOOKUP($B2666,[1]CONSULTAS!$H:$I,2,FALSE)&amp;"|"&amp;"0"&amp;"|"&amp;"R","")</f>
        <v/>
      </c>
      <c r="H2666" s="1" t="str">
        <f>IF(G2666&lt;&gt;"",$B2666&amp;"|"&amp;VLOOKUP($B2666,[1]CONSULTAS!$H:$I,2,FALSE)&amp;"|"&amp;"0","")</f>
        <v/>
      </c>
      <c r="I2666" s="1" t="str">
        <f>IF(H2666&lt;&gt;"",$B2666&amp;"|"&amp;VLOOKUP($B2666,[1]CONSULTAS!$H:$I,2,FALSE)&amp;"|"&amp;"P","")</f>
        <v/>
      </c>
      <c r="J2666" s="1" t="str">
        <f>IF(I2666&lt;&gt;"",$B2666&amp;"|"&amp;VLOOKUP($B2666,[1]CONSULTAS!$H:$I,2,FALSE)&amp;"|"&amp;"R","")</f>
        <v/>
      </c>
      <c r="K2666" s="1" t="str">
        <f>IF(J2666&lt;&gt;"",$B2666&amp;"|"&amp;VLOOKUP($B2666,[1]CONSULTAS!$H:$I,2,FALSE),"")</f>
        <v/>
      </c>
      <c r="L2666" s="1" t="str">
        <f t="shared" si="495"/>
        <v/>
      </c>
      <c r="M2666" s="1" t="str">
        <f t="shared" si="496"/>
        <v/>
      </c>
      <c r="N2666" s="1" t="str">
        <f>IF($B2666&lt;&gt;"","H"&amp;"|"&amp;VLOOKUP(VALUE(VLOOKUP($B2666,[1]CONSULTAS!$H:$I,2,FALSE)),[1]CONSULTAS!$A:$C,3,FALSE)&amp;"|"&amp;'[1]DADOS BÁSICOS'!$C$10,"")</f>
        <v/>
      </c>
      <c r="O2666" s="1" t="str">
        <f>IF($B2666&lt;&gt;"","H"&amp;"|"&amp;VLOOKUP(VALUE(VLOOKUP($B2666,[1]CONSULTAS!$H:$I,2,FALSE)),[1]CONSULTAS!$A:$C,3,FALSE)&amp;"|"&amp;'[1]DADOS BÁSICOS'!$C$11,"")</f>
        <v/>
      </c>
      <c r="P2666" s="1" t="str">
        <f>IF($B2666&lt;&gt;"","H"&amp;"|"&amp;VLOOKUP(VALUE(VLOOKUP($B2666,[1]CONSULTAS!$H:$I,2,FALSE)),[1]CONSULTAS!$A:$C,3,FALSE),"")</f>
        <v/>
      </c>
      <c r="Q2666" s="1" t="str">
        <f>IF([1]EXAMES!A2667&lt;&gt;"",[1]EXAMES!A2667,"")</f>
        <v/>
      </c>
      <c r="R2666" s="1" t="str">
        <f t="shared" si="497"/>
        <v/>
      </c>
      <c r="S2666" s="1" t="str">
        <f t="shared" si="498"/>
        <v/>
      </c>
      <c r="T2666" s="1" t="str">
        <f>IF(Q2666&lt;&gt;"","H"&amp;"|"&amp;VLOOKUP(Q2666,[1]EXAMES!$A:$E,4,FALSE),"")</f>
        <v/>
      </c>
      <c r="U2666" s="1" t="str">
        <f>IF(Q2666&lt;&gt;"","H"&amp;"|"&amp;VLOOKUP(Q2666,[1]EXAMES!$A:$E,4,FALSE)&amp;"|"&amp;'[1]DADOS BÁSICOS'!$C$10,"")</f>
        <v/>
      </c>
      <c r="V2666" s="1" t="str">
        <f>IF(Q2666&lt;&gt;"","H"&amp;"|"&amp;VLOOKUP(Q2666,[1]EXAMES!$A:$E,4,FALSE)&amp;"|"&amp;'[1]DADOS BÁSICOS'!$C$11,"")</f>
        <v/>
      </c>
      <c r="W2666" s="1" t="str">
        <f t="shared" si="499"/>
        <v/>
      </c>
      <c r="X2666" s="1" t="str">
        <f t="shared" si="500"/>
        <v/>
      </c>
      <c r="Y2666" s="5" t="str">
        <f t="shared" si="501"/>
        <v/>
      </c>
      <c r="Z2666" s="5" t="str">
        <f t="shared" si="502"/>
        <v/>
      </c>
      <c r="AA2666" s="1" t="str">
        <f t="shared" si="503"/>
        <v/>
      </c>
    </row>
    <row r="2667" spans="1:27">
      <c r="A2667" s="1" t="str">
        <f t="shared" si="492"/>
        <v/>
      </c>
      <c r="B2667" s="2" t="str">
        <f>IF([1]CONSULTAS!H2667&lt;&gt;"",[1]CONSULTAS!H2667,"")</f>
        <v/>
      </c>
      <c r="C2667" s="2" t="str">
        <f t="shared" si="493"/>
        <v/>
      </c>
      <c r="D2667" s="2" t="str">
        <f t="shared" si="494"/>
        <v/>
      </c>
      <c r="E2667" s="2" t="str">
        <f>IF(B2667&lt;&gt;"",VLOOKUP(VALUE(VLOOKUP(B2667,[1]CONSULTAS!$H:$I,2,FALSE)),[1]CONSULTAS!$A:$C,3,FALSE),"")</f>
        <v/>
      </c>
      <c r="F2667" s="1" t="str">
        <f>IF(B2667&lt;&gt;"",$B2667&amp;"|"&amp;VLOOKUP($B2667,[1]CONSULTAS!$H:$I,2,FALSE)&amp;"|"&amp;"0"&amp;"|"&amp;"P","")</f>
        <v/>
      </c>
      <c r="G2667" s="1" t="str">
        <f>IF(F2667&lt;&gt;"",$B2667&amp;"|"&amp;VLOOKUP($B2667,[1]CONSULTAS!$H:$I,2,FALSE)&amp;"|"&amp;"0"&amp;"|"&amp;"R","")</f>
        <v/>
      </c>
      <c r="H2667" s="1" t="str">
        <f>IF(G2667&lt;&gt;"",$B2667&amp;"|"&amp;VLOOKUP($B2667,[1]CONSULTAS!$H:$I,2,FALSE)&amp;"|"&amp;"0","")</f>
        <v/>
      </c>
      <c r="I2667" s="1" t="str">
        <f>IF(H2667&lt;&gt;"",$B2667&amp;"|"&amp;VLOOKUP($B2667,[1]CONSULTAS!$H:$I,2,FALSE)&amp;"|"&amp;"P","")</f>
        <v/>
      </c>
      <c r="J2667" s="1" t="str">
        <f>IF(I2667&lt;&gt;"",$B2667&amp;"|"&amp;VLOOKUP($B2667,[1]CONSULTAS!$H:$I,2,FALSE)&amp;"|"&amp;"R","")</f>
        <v/>
      </c>
      <c r="K2667" s="1" t="str">
        <f>IF(J2667&lt;&gt;"",$B2667&amp;"|"&amp;VLOOKUP($B2667,[1]CONSULTAS!$H:$I,2,FALSE),"")</f>
        <v/>
      </c>
      <c r="L2667" s="1" t="str">
        <f t="shared" si="495"/>
        <v/>
      </c>
      <c r="M2667" s="1" t="str">
        <f t="shared" si="496"/>
        <v/>
      </c>
      <c r="N2667" s="1" t="str">
        <f>IF($B2667&lt;&gt;"","H"&amp;"|"&amp;VLOOKUP(VALUE(VLOOKUP($B2667,[1]CONSULTAS!$H:$I,2,FALSE)),[1]CONSULTAS!$A:$C,3,FALSE)&amp;"|"&amp;'[1]DADOS BÁSICOS'!$C$10,"")</f>
        <v/>
      </c>
      <c r="O2667" s="1" t="str">
        <f>IF($B2667&lt;&gt;"","H"&amp;"|"&amp;VLOOKUP(VALUE(VLOOKUP($B2667,[1]CONSULTAS!$H:$I,2,FALSE)),[1]CONSULTAS!$A:$C,3,FALSE)&amp;"|"&amp;'[1]DADOS BÁSICOS'!$C$11,"")</f>
        <v/>
      </c>
      <c r="P2667" s="1" t="str">
        <f>IF($B2667&lt;&gt;"","H"&amp;"|"&amp;VLOOKUP(VALUE(VLOOKUP($B2667,[1]CONSULTAS!$H:$I,2,FALSE)),[1]CONSULTAS!$A:$C,3,FALSE),"")</f>
        <v/>
      </c>
      <c r="Q2667" s="1" t="str">
        <f>IF([1]EXAMES!A2668&lt;&gt;"",[1]EXAMES!A2668,"")</f>
        <v/>
      </c>
      <c r="R2667" s="1" t="str">
        <f t="shared" si="497"/>
        <v/>
      </c>
      <c r="S2667" s="1" t="str">
        <f t="shared" si="498"/>
        <v/>
      </c>
      <c r="T2667" s="1" t="str">
        <f>IF(Q2667&lt;&gt;"","H"&amp;"|"&amp;VLOOKUP(Q2667,[1]EXAMES!$A:$E,4,FALSE),"")</f>
        <v/>
      </c>
      <c r="U2667" s="1" t="str">
        <f>IF(Q2667&lt;&gt;"","H"&amp;"|"&amp;VLOOKUP(Q2667,[1]EXAMES!$A:$E,4,FALSE)&amp;"|"&amp;'[1]DADOS BÁSICOS'!$C$10,"")</f>
        <v/>
      </c>
      <c r="V2667" s="1" t="str">
        <f>IF(Q2667&lt;&gt;"","H"&amp;"|"&amp;VLOOKUP(Q2667,[1]EXAMES!$A:$E,4,FALSE)&amp;"|"&amp;'[1]DADOS BÁSICOS'!$C$11,"")</f>
        <v/>
      </c>
      <c r="W2667" s="1" t="str">
        <f t="shared" si="499"/>
        <v/>
      </c>
      <c r="X2667" s="1" t="str">
        <f t="shared" si="500"/>
        <v/>
      </c>
      <c r="Y2667" s="5" t="str">
        <f t="shared" si="501"/>
        <v/>
      </c>
      <c r="Z2667" s="5" t="str">
        <f t="shared" si="502"/>
        <v/>
      </c>
      <c r="AA2667" s="1" t="str">
        <f t="shared" si="503"/>
        <v/>
      </c>
    </row>
    <row r="2668" spans="1:27">
      <c r="A2668" s="1" t="str">
        <f t="shared" si="492"/>
        <v/>
      </c>
      <c r="B2668" s="2" t="str">
        <f>IF([1]CONSULTAS!H2668&lt;&gt;"",[1]CONSULTAS!H2668,"")</f>
        <v/>
      </c>
      <c r="C2668" s="2" t="str">
        <f t="shared" si="493"/>
        <v/>
      </c>
      <c r="D2668" s="2" t="str">
        <f t="shared" si="494"/>
        <v/>
      </c>
      <c r="E2668" s="2" t="str">
        <f>IF(B2668&lt;&gt;"",VLOOKUP(VALUE(VLOOKUP(B2668,[1]CONSULTAS!$H:$I,2,FALSE)),[1]CONSULTAS!$A:$C,3,FALSE),"")</f>
        <v/>
      </c>
      <c r="F2668" s="1" t="str">
        <f>IF(B2668&lt;&gt;"",$B2668&amp;"|"&amp;VLOOKUP($B2668,[1]CONSULTAS!$H:$I,2,FALSE)&amp;"|"&amp;"0"&amp;"|"&amp;"P","")</f>
        <v/>
      </c>
      <c r="G2668" s="1" t="str">
        <f>IF(F2668&lt;&gt;"",$B2668&amp;"|"&amp;VLOOKUP($B2668,[1]CONSULTAS!$H:$I,2,FALSE)&amp;"|"&amp;"0"&amp;"|"&amp;"R","")</f>
        <v/>
      </c>
      <c r="H2668" s="1" t="str">
        <f>IF(G2668&lt;&gt;"",$B2668&amp;"|"&amp;VLOOKUP($B2668,[1]CONSULTAS!$H:$I,2,FALSE)&amp;"|"&amp;"0","")</f>
        <v/>
      </c>
      <c r="I2668" s="1" t="str">
        <f>IF(H2668&lt;&gt;"",$B2668&amp;"|"&amp;VLOOKUP($B2668,[1]CONSULTAS!$H:$I,2,FALSE)&amp;"|"&amp;"P","")</f>
        <v/>
      </c>
      <c r="J2668" s="1" t="str">
        <f>IF(I2668&lt;&gt;"",$B2668&amp;"|"&amp;VLOOKUP($B2668,[1]CONSULTAS!$H:$I,2,FALSE)&amp;"|"&amp;"R","")</f>
        <v/>
      </c>
      <c r="K2668" s="1" t="str">
        <f>IF(J2668&lt;&gt;"",$B2668&amp;"|"&amp;VLOOKUP($B2668,[1]CONSULTAS!$H:$I,2,FALSE),"")</f>
        <v/>
      </c>
      <c r="L2668" s="1" t="str">
        <f t="shared" si="495"/>
        <v/>
      </c>
      <c r="M2668" s="1" t="str">
        <f t="shared" si="496"/>
        <v/>
      </c>
      <c r="N2668" s="1" t="str">
        <f>IF($B2668&lt;&gt;"","H"&amp;"|"&amp;VLOOKUP(VALUE(VLOOKUP($B2668,[1]CONSULTAS!$H:$I,2,FALSE)),[1]CONSULTAS!$A:$C,3,FALSE)&amp;"|"&amp;'[1]DADOS BÁSICOS'!$C$10,"")</f>
        <v/>
      </c>
      <c r="O2668" s="1" t="str">
        <f>IF($B2668&lt;&gt;"","H"&amp;"|"&amp;VLOOKUP(VALUE(VLOOKUP($B2668,[1]CONSULTAS!$H:$I,2,FALSE)),[1]CONSULTAS!$A:$C,3,FALSE)&amp;"|"&amp;'[1]DADOS BÁSICOS'!$C$11,"")</f>
        <v/>
      </c>
      <c r="P2668" s="1" t="str">
        <f>IF($B2668&lt;&gt;"","H"&amp;"|"&amp;VLOOKUP(VALUE(VLOOKUP($B2668,[1]CONSULTAS!$H:$I,2,FALSE)),[1]CONSULTAS!$A:$C,3,FALSE),"")</f>
        <v/>
      </c>
      <c r="Q2668" s="1" t="str">
        <f>IF([1]EXAMES!A2669&lt;&gt;"",[1]EXAMES!A2669,"")</f>
        <v/>
      </c>
      <c r="R2668" s="1" t="str">
        <f t="shared" si="497"/>
        <v/>
      </c>
      <c r="S2668" s="1" t="str">
        <f t="shared" si="498"/>
        <v/>
      </c>
      <c r="T2668" s="1" t="str">
        <f>IF(Q2668&lt;&gt;"","H"&amp;"|"&amp;VLOOKUP(Q2668,[1]EXAMES!$A:$E,4,FALSE),"")</f>
        <v/>
      </c>
      <c r="U2668" s="1" t="str">
        <f>IF(Q2668&lt;&gt;"","H"&amp;"|"&amp;VLOOKUP(Q2668,[1]EXAMES!$A:$E,4,FALSE)&amp;"|"&amp;'[1]DADOS BÁSICOS'!$C$10,"")</f>
        <v/>
      </c>
      <c r="V2668" s="1" t="str">
        <f>IF(Q2668&lt;&gt;"","H"&amp;"|"&amp;VLOOKUP(Q2668,[1]EXAMES!$A:$E,4,FALSE)&amp;"|"&amp;'[1]DADOS BÁSICOS'!$C$11,"")</f>
        <v/>
      </c>
      <c r="W2668" s="1" t="str">
        <f t="shared" si="499"/>
        <v/>
      </c>
      <c r="X2668" s="1" t="str">
        <f t="shared" si="500"/>
        <v/>
      </c>
      <c r="Y2668" s="5" t="str">
        <f t="shared" si="501"/>
        <v/>
      </c>
      <c r="Z2668" s="5" t="str">
        <f t="shared" si="502"/>
        <v/>
      </c>
      <c r="AA2668" s="1" t="str">
        <f t="shared" si="503"/>
        <v/>
      </c>
    </row>
    <row r="2669" spans="1:27">
      <c r="A2669" s="1" t="str">
        <f t="shared" si="492"/>
        <v/>
      </c>
      <c r="B2669" s="2" t="str">
        <f>IF([1]CONSULTAS!H2669&lt;&gt;"",[1]CONSULTAS!H2669,"")</f>
        <v/>
      </c>
      <c r="C2669" s="2" t="str">
        <f t="shared" si="493"/>
        <v/>
      </c>
      <c r="D2669" s="2" t="str">
        <f t="shared" si="494"/>
        <v/>
      </c>
      <c r="E2669" s="2" t="str">
        <f>IF(B2669&lt;&gt;"",VLOOKUP(VALUE(VLOOKUP(B2669,[1]CONSULTAS!$H:$I,2,FALSE)),[1]CONSULTAS!$A:$C,3,FALSE),"")</f>
        <v/>
      </c>
      <c r="F2669" s="1" t="str">
        <f>IF(B2669&lt;&gt;"",$B2669&amp;"|"&amp;VLOOKUP($B2669,[1]CONSULTAS!$H:$I,2,FALSE)&amp;"|"&amp;"0"&amp;"|"&amp;"P","")</f>
        <v/>
      </c>
      <c r="G2669" s="1" t="str">
        <f>IF(F2669&lt;&gt;"",$B2669&amp;"|"&amp;VLOOKUP($B2669,[1]CONSULTAS!$H:$I,2,FALSE)&amp;"|"&amp;"0"&amp;"|"&amp;"R","")</f>
        <v/>
      </c>
      <c r="H2669" s="1" t="str">
        <f>IF(G2669&lt;&gt;"",$B2669&amp;"|"&amp;VLOOKUP($B2669,[1]CONSULTAS!$H:$I,2,FALSE)&amp;"|"&amp;"0","")</f>
        <v/>
      </c>
      <c r="I2669" s="1" t="str">
        <f>IF(H2669&lt;&gt;"",$B2669&amp;"|"&amp;VLOOKUP($B2669,[1]CONSULTAS!$H:$I,2,FALSE)&amp;"|"&amp;"P","")</f>
        <v/>
      </c>
      <c r="J2669" s="1" t="str">
        <f>IF(I2669&lt;&gt;"",$B2669&amp;"|"&amp;VLOOKUP($B2669,[1]CONSULTAS!$H:$I,2,FALSE)&amp;"|"&amp;"R","")</f>
        <v/>
      </c>
      <c r="K2669" s="1" t="str">
        <f>IF(J2669&lt;&gt;"",$B2669&amp;"|"&amp;VLOOKUP($B2669,[1]CONSULTAS!$H:$I,2,FALSE),"")</f>
        <v/>
      </c>
      <c r="L2669" s="1" t="str">
        <f t="shared" si="495"/>
        <v/>
      </c>
      <c r="M2669" s="1" t="str">
        <f t="shared" si="496"/>
        <v/>
      </c>
      <c r="N2669" s="1" t="str">
        <f>IF($B2669&lt;&gt;"","H"&amp;"|"&amp;VLOOKUP(VALUE(VLOOKUP($B2669,[1]CONSULTAS!$H:$I,2,FALSE)),[1]CONSULTAS!$A:$C,3,FALSE)&amp;"|"&amp;'[1]DADOS BÁSICOS'!$C$10,"")</f>
        <v/>
      </c>
      <c r="O2669" s="1" t="str">
        <f>IF($B2669&lt;&gt;"","H"&amp;"|"&amp;VLOOKUP(VALUE(VLOOKUP($B2669,[1]CONSULTAS!$H:$I,2,FALSE)),[1]CONSULTAS!$A:$C,3,FALSE)&amp;"|"&amp;'[1]DADOS BÁSICOS'!$C$11,"")</f>
        <v/>
      </c>
      <c r="P2669" s="1" t="str">
        <f>IF($B2669&lt;&gt;"","H"&amp;"|"&amp;VLOOKUP(VALUE(VLOOKUP($B2669,[1]CONSULTAS!$H:$I,2,FALSE)),[1]CONSULTAS!$A:$C,3,FALSE),"")</f>
        <v/>
      </c>
      <c r="Q2669" s="1" t="str">
        <f>IF([1]EXAMES!A2670&lt;&gt;"",[1]EXAMES!A2670,"")</f>
        <v/>
      </c>
      <c r="R2669" s="1" t="str">
        <f t="shared" si="497"/>
        <v/>
      </c>
      <c r="S2669" s="1" t="str">
        <f t="shared" si="498"/>
        <v/>
      </c>
      <c r="T2669" s="1" t="str">
        <f>IF(Q2669&lt;&gt;"","H"&amp;"|"&amp;VLOOKUP(Q2669,[1]EXAMES!$A:$E,4,FALSE),"")</f>
        <v/>
      </c>
      <c r="U2669" s="1" t="str">
        <f>IF(Q2669&lt;&gt;"","H"&amp;"|"&amp;VLOOKUP(Q2669,[1]EXAMES!$A:$E,4,FALSE)&amp;"|"&amp;'[1]DADOS BÁSICOS'!$C$10,"")</f>
        <v/>
      </c>
      <c r="V2669" s="1" t="str">
        <f>IF(Q2669&lt;&gt;"","H"&amp;"|"&amp;VLOOKUP(Q2669,[1]EXAMES!$A:$E,4,FALSE)&amp;"|"&amp;'[1]DADOS BÁSICOS'!$C$11,"")</f>
        <v/>
      </c>
      <c r="W2669" s="1" t="str">
        <f t="shared" si="499"/>
        <v/>
      </c>
      <c r="X2669" s="1" t="str">
        <f t="shared" si="500"/>
        <v/>
      </c>
      <c r="Y2669" s="5" t="str">
        <f t="shared" si="501"/>
        <v/>
      </c>
      <c r="Z2669" s="5" t="str">
        <f t="shared" si="502"/>
        <v/>
      </c>
      <c r="AA2669" s="1" t="str">
        <f t="shared" si="503"/>
        <v/>
      </c>
    </row>
    <row r="2670" spans="1:27">
      <c r="A2670" s="1" t="str">
        <f t="shared" si="492"/>
        <v/>
      </c>
      <c r="B2670" s="2" t="str">
        <f>IF([1]CONSULTAS!H2670&lt;&gt;"",[1]CONSULTAS!H2670,"")</f>
        <v/>
      </c>
      <c r="C2670" s="2" t="str">
        <f t="shared" si="493"/>
        <v/>
      </c>
      <c r="D2670" s="2" t="str">
        <f t="shared" si="494"/>
        <v/>
      </c>
      <c r="E2670" s="2" t="str">
        <f>IF(B2670&lt;&gt;"",VLOOKUP(VALUE(VLOOKUP(B2670,[1]CONSULTAS!$H:$I,2,FALSE)),[1]CONSULTAS!$A:$C,3,FALSE),"")</f>
        <v/>
      </c>
      <c r="F2670" s="1" t="str">
        <f>IF(B2670&lt;&gt;"",$B2670&amp;"|"&amp;VLOOKUP($B2670,[1]CONSULTAS!$H:$I,2,FALSE)&amp;"|"&amp;"0"&amp;"|"&amp;"P","")</f>
        <v/>
      </c>
      <c r="G2670" s="1" t="str">
        <f>IF(F2670&lt;&gt;"",$B2670&amp;"|"&amp;VLOOKUP($B2670,[1]CONSULTAS!$H:$I,2,FALSE)&amp;"|"&amp;"0"&amp;"|"&amp;"R","")</f>
        <v/>
      </c>
      <c r="H2670" s="1" t="str">
        <f>IF(G2670&lt;&gt;"",$B2670&amp;"|"&amp;VLOOKUP($B2670,[1]CONSULTAS!$H:$I,2,FALSE)&amp;"|"&amp;"0","")</f>
        <v/>
      </c>
      <c r="I2670" s="1" t="str">
        <f>IF(H2670&lt;&gt;"",$B2670&amp;"|"&amp;VLOOKUP($B2670,[1]CONSULTAS!$H:$I,2,FALSE)&amp;"|"&amp;"P","")</f>
        <v/>
      </c>
      <c r="J2670" s="1" t="str">
        <f>IF(I2670&lt;&gt;"",$B2670&amp;"|"&amp;VLOOKUP($B2670,[1]CONSULTAS!$H:$I,2,FALSE)&amp;"|"&amp;"R","")</f>
        <v/>
      </c>
      <c r="K2670" s="1" t="str">
        <f>IF(J2670&lt;&gt;"",$B2670&amp;"|"&amp;VLOOKUP($B2670,[1]CONSULTAS!$H:$I,2,FALSE),"")</f>
        <v/>
      </c>
      <c r="L2670" s="1" t="str">
        <f t="shared" si="495"/>
        <v/>
      </c>
      <c r="M2670" s="1" t="str">
        <f t="shared" si="496"/>
        <v/>
      </c>
      <c r="N2670" s="1" t="str">
        <f>IF($B2670&lt;&gt;"","H"&amp;"|"&amp;VLOOKUP(VALUE(VLOOKUP($B2670,[1]CONSULTAS!$H:$I,2,FALSE)),[1]CONSULTAS!$A:$C,3,FALSE)&amp;"|"&amp;'[1]DADOS BÁSICOS'!$C$10,"")</f>
        <v/>
      </c>
      <c r="O2670" s="1" t="str">
        <f>IF($B2670&lt;&gt;"","H"&amp;"|"&amp;VLOOKUP(VALUE(VLOOKUP($B2670,[1]CONSULTAS!$H:$I,2,FALSE)),[1]CONSULTAS!$A:$C,3,FALSE)&amp;"|"&amp;'[1]DADOS BÁSICOS'!$C$11,"")</f>
        <v/>
      </c>
      <c r="P2670" s="1" t="str">
        <f>IF($B2670&lt;&gt;"","H"&amp;"|"&amp;VLOOKUP(VALUE(VLOOKUP($B2670,[1]CONSULTAS!$H:$I,2,FALSE)),[1]CONSULTAS!$A:$C,3,FALSE),"")</f>
        <v/>
      </c>
      <c r="Q2670" s="1" t="str">
        <f>IF([1]EXAMES!A2671&lt;&gt;"",[1]EXAMES!A2671,"")</f>
        <v/>
      </c>
      <c r="R2670" s="1" t="str">
        <f t="shared" si="497"/>
        <v/>
      </c>
      <c r="S2670" s="1" t="str">
        <f t="shared" si="498"/>
        <v/>
      </c>
      <c r="T2670" s="1" t="str">
        <f>IF(Q2670&lt;&gt;"","H"&amp;"|"&amp;VLOOKUP(Q2670,[1]EXAMES!$A:$E,4,FALSE),"")</f>
        <v/>
      </c>
      <c r="U2670" s="1" t="str">
        <f>IF(Q2670&lt;&gt;"","H"&amp;"|"&amp;VLOOKUP(Q2670,[1]EXAMES!$A:$E,4,FALSE)&amp;"|"&amp;'[1]DADOS BÁSICOS'!$C$10,"")</f>
        <v/>
      </c>
      <c r="V2670" s="1" t="str">
        <f>IF(Q2670&lt;&gt;"","H"&amp;"|"&amp;VLOOKUP(Q2670,[1]EXAMES!$A:$E,4,FALSE)&amp;"|"&amp;'[1]DADOS BÁSICOS'!$C$11,"")</f>
        <v/>
      </c>
      <c r="W2670" s="1" t="str">
        <f t="shared" si="499"/>
        <v/>
      </c>
      <c r="X2670" s="1" t="str">
        <f t="shared" si="500"/>
        <v/>
      </c>
      <c r="Y2670" s="5" t="str">
        <f t="shared" si="501"/>
        <v/>
      </c>
      <c r="Z2670" s="5" t="str">
        <f t="shared" si="502"/>
        <v/>
      </c>
      <c r="AA2670" s="1" t="str">
        <f t="shared" si="503"/>
        <v/>
      </c>
    </row>
    <row r="2671" spans="1:27">
      <c r="A2671" s="1" t="str">
        <f t="shared" si="492"/>
        <v/>
      </c>
      <c r="B2671" s="2" t="str">
        <f>IF([1]CONSULTAS!H2671&lt;&gt;"",[1]CONSULTAS!H2671,"")</f>
        <v/>
      </c>
      <c r="C2671" s="2" t="str">
        <f t="shared" si="493"/>
        <v/>
      </c>
      <c r="D2671" s="2" t="str">
        <f t="shared" si="494"/>
        <v/>
      </c>
      <c r="E2671" s="2" t="str">
        <f>IF(B2671&lt;&gt;"",VLOOKUP(VALUE(VLOOKUP(B2671,[1]CONSULTAS!$H:$I,2,FALSE)),[1]CONSULTAS!$A:$C,3,FALSE),"")</f>
        <v/>
      </c>
      <c r="F2671" s="1" t="str">
        <f>IF(B2671&lt;&gt;"",$B2671&amp;"|"&amp;VLOOKUP($B2671,[1]CONSULTAS!$H:$I,2,FALSE)&amp;"|"&amp;"0"&amp;"|"&amp;"P","")</f>
        <v/>
      </c>
      <c r="G2671" s="1" t="str">
        <f>IF(F2671&lt;&gt;"",$B2671&amp;"|"&amp;VLOOKUP($B2671,[1]CONSULTAS!$H:$I,2,FALSE)&amp;"|"&amp;"0"&amp;"|"&amp;"R","")</f>
        <v/>
      </c>
      <c r="H2671" s="1" t="str">
        <f>IF(G2671&lt;&gt;"",$B2671&amp;"|"&amp;VLOOKUP($B2671,[1]CONSULTAS!$H:$I,2,FALSE)&amp;"|"&amp;"0","")</f>
        <v/>
      </c>
      <c r="I2671" s="1" t="str">
        <f>IF(H2671&lt;&gt;"",$B2671&amp;"|"&amp;VLOOKUP($B2671,[1]CONSULTAS!$H:$I,2,FALSE)&amp;"|"&amp;"P","")</f>
        <v/>
      </c>
      <c r="J2671" s="1" t="str">
        <f>IF(I2671&lt;&gt;"",$B2671&amp;"|"&amp;VLOOKUP($B2671,[1]CONSULTAS!$H:$I,2,FALSE)&amp;"|"&amp;"R","")</f>
        <v/>
      </c>
      <c r="K2671" s="1" t="str">
        <f>IF(J2671&lt;&gt;"",$B2671&amp;"|"&amp;VLOOKUP($B2671,[1]CONSULTAS!$H:$I,2,FALSE),"")</f>
        <v/>
      </c>
      <c r="L2671" s="1" t="str">
        <f t="shared" si="495"/>
        <v/>
      </c>
      <c r="M2671" s="1" t="str">
        <f t="shared" si="496"/>
        <v/>
      </c>
      <c r="N2671" s="1" t="str">
        <f>IF($B2671&lt;&gt;"","H"&amp;"|"&amp;VLOOKUP(VALUE(VLOOKUP($B2671,[1]CONSULTAS!$H:$I,2,FALSE)),[1]CONSULTAS!$A:$C,3,FALSE)&amp;"|"&amp;'[1]DADOS BÁSICOS'!$C$10,"")</f>
        <v/>
      </c>
      <c r="O2671" s="1" t="str">
        <f>IF($B2671&lt;&gt;"","H"&amp;"|"&amp;VLOOKUP(VALUE(VLOOKUP($B2671,[1]CONSULTAS!$H:$I,2,FALSE)),[1]CONSULTAS!$A:$C,3,FALSE)&amp;"|"&amp;'[1]DADOS BÁSICOS'!$C$11,"")</f>
        <v/>
      </c>
      <c r="P2671" s="1" t="str">
        <f>IF($B2671&lt;&gt;"","H"&amp;"|"&amp;VLOOKUP(VALUE(VLOOKUP($B2671,[1]CONSULTAS!$H:$I,2,FALSE)),[1]CONSULTAS!$A:$C,3,FALSE),"")</f>
        <v/>
      </c>
      <c r="Q2671" s="1" t="str">
        <f>IF([1]EXAMES!A2672&lt;&gt;"",[1]EXAMES!A2672,"")</f>
        <v/>
      </c>
      <c r="R2671" s="1" t="str">
        <f t="shared" si="497"/>
        <v/>
      </c>
      <c r="S2671" s="1" t="str">
        <f t="shared" si="498"/>
        <v/>
      </c>
      <c r="T2671" s="1" t="str">
        <f>IF(Q2671&lt;&gt;"","H"&amp;"|"&amp;VLOOKUP(Q2671,[1]EXAMES!$A:$E,4,FALSE),"")</f>
        <v/>
      </c>
      <c r="U2671" s="1" t="str">
        <f>IF(Q2671&lt;&gt;"","H"&amp;"|"&amp;VLOOKUP(Q2671,[1]EXAMES!$A:$E,4,FALSE)&amp;"|"&amp;'[1]DADOS BÁSICOS'!$C$10,"")</f>
        <v/>
      </c>
      <c r="V2671" s="1" t="str">
        <f>IF(Q2671&lt;&gt;"","H"&amp;"|"&amp;VLOOKUP(Q2671,[1]EXAMES!$A:$E,4,FALSE)&amp;"|"&amp;'[1]DADOS BÁSICOS'!$C$11,"")</f>
        <v/>
      </c>
      <c r="W2671" s="1" t="str">
        <f t="shared" si="499"/>
        <v/>
      </c>
      <c r="X2671" s="1" t="str">
        <f t="shared" si="500"/>
        <v/>
      </c>
      <c r="Y2671" s="5" t="str">
        <f t="shared" si="501"/>
        <v/>
      </c>
      <c r="Z2671" s="5" t="str">
        <f t="shared" si="502"/>
        <v/>
      </c>
      <c r="AA2671" s="1" t="str">
        <f t="shared" si="503"/>
        <v/>
      </c>
    </row>
    <row r="2672" spans="1:27">
      <c r="A2672" s="1" t="str">
        <f t="shared" si="492"/>
        <v/>
      </c>
      <c r="B2672" s="2" t="str">
        <f>IF([1]CONSULTAS!H2672&lt;&gt;"",[1]CONSULTAS!H2672,"")</f>
        <v/>
      </c>
      <c r="C2672" s="2" t="str">
        <f t="shared" si="493"/>
        <v/>
      </c>
      <c r="D2672" s="2" t="str">
        <f t="shared" si="494"/>
        <v/>
      </c>
      <c r="E2672" s="2" t="str">
        <f>IF(B2672&lt;&gt;"",VLOOKUP(VALUE(VLOOKUP(B2672,[1]CONSULTAS!$H:$I,2,FALSE)),[1]CONSULTAS!$A:$C,3,FALSE),"")</f>
        <v/>
      </c>
      <c r="F2672" s="1" t="str">
        <f>IF(B2672&lt;&gt;"",$B2672&amp;"|"&amp;VLOOKUP($B2672,[1]CONSULTAS!$H:$I,2,FALSE)&amp;"|"&amp;"0"&amp;"|"&amp;"P","")</f>
        <v/>
      </c>
      <c r="G2672" s="1" t="str">
        <f>IF(F2672&lt;&gt;"",$B2672&amp;"|"&amp;VLOOKUP($B2672,[1]CONSULTAS!$H:$I,2,FALSE)&amp;"|"&amp;"0"&amp;"|"&amp;"R","")</f>
        <v/>
      </c>
      <c r="H2672" s="1" t="str">
        <f>IF(G2672&lt;&gt;"",$B2672&amp;"|"&amp;VLOOKUP($B2672,[1]CONSULTAS!$H:$I,2,FALSE)&amp;"|"&amp;"0","")</f>
        <v/>
      </c>
      <c r="I2672" s="1" t="str">
        <f>IF(H2672&lt;&gt;"",$B2672&amp;"|"&amp;VLOOKUP($B2672,[1]CONSULTAS!$H:$I,2,FALSE)&amp;"|"&amp;"P","")</f>
        <v/>
      </c>
      <c r="J2672" s="1" t="str">
        <f>IF(I2672&lt;&gt;"",$B2672&amp;"|"&amp;VLOOKUP($B2672,[1]CONSULTAS!$H:$I,2,FALSE)&amp;"|"&amp;"R","")</f>
        <v/>
      </c>
      <c r="K2672" s="1" t="str">
        <f>IF(J2672&lt;&gt;"",$B2672&amp;"|"&amp;VLOOKUP($B2672,[1]CONSULTAS!$H:$I,2,FALSE),"")</f>
        <v/>
      </c>
      <c r="L2672" s="1" t="str">
        <f t="shared" si="495"/>
        <v/>
      </c>
      <c r="M2672" s="1" t="str">
        <f t="shared" si="496"/>
        <v/>
      </c>
      <c r="N2672" s="1" t="str">
        <f>IF($B2672&lt;&gt;"","H"&amp;"|"&amp;VLOOKUP(VALUE(VLOOKUP($B2672,[1]CONSULTAS!$H:$I,2,FALSE)),[1]CONSULTAS!$A:$C,3,FALSE)&amp;"|"&amp;'[1]DADOS BÁSICOS'!$C$10,"")</f>
        <v/>
      </c>
      <c r="O2672" s="1" t="str">
        <f>IF($B2672&lt;&gt;"","H"&amp;"|"&amp;VLOOKUP(VALUE(VLOOKUP($B2672,[1]CONSULTAS!$H:$I,2,FALSE)),[1]CONSULTAS!$A:$C,3,FALSE)&amp;"|"&amp;'[1]DADOS BÁSICOS'!$C$11,"")</f>
        <v/>
      </c>
      <c r="P2672" s="1" t="str">
        <f>IF($B2672&lt;&gt;"","H"&amp;"|"&amp;VLOOKUP(VALUE(VLOOKUP($B2672,[1]CONSULTAS!$H:$I,2,FALSE)),[1]CONSULTAS!$A:$C,3,FALSE),"")</f>
        <v/>
      </c>
      <c r="Q2672" s="1" t="str">
        <f>IF([1]EXAMES!A2673&lt;&gt;"",[1]EXAMES!A2673,"")</f>
        <v/>
      </c>
      <c r="R2672" s="1" t="str">
        <f t="shared" si="497"/>
        <v/>
      </c>
      <c r="S2672" s="1" t="str">
        <f t="shared" si="498"/>
        <v/>
      </c>
      <c r="T2672" s="1" t="str">
        <f>IF(Q2672&lt;&gt;"","H"&amp;"|"&amp;VLOOKUP(Q2672,[1]EXAMES!$A:$E,4,FALSE),"")</f>
        <v/>
      </c>
      <c r="U2672" s="1" t="str">
        <f>IF(Q2672&lt;&gt;"","H"&amp;"|"&amp;VLOOKUP(Q2672,[1]EXAMES!$A:$E,4,FALSE)&amp;"|"&amp;'[1]DADOS BÁSICOS'!$C$10,"")</f>
        <v/>
      </c>
      <c r="V2672" s="1" t="str">
        <f>IF(Q2672&lt;&gt;"","H"&amp;"|"&amp;VLOOKUP(Q2672,[1]EXAMES!$A:$E,4,FALSE)&amp;"|"&amp;'[1]DADOS BÁSICOS'!$C$11,"")</f>
        <v/>
      </c>
      <c r="W2672" s="1" t="str">
        <f t="shared" si="499"/>
        <v/>
      </c>
      <c r="X2672" s="1" t="str">
        <f t="shared" si="500"/>
        <v/>
      </c>
      <c r="Y2672" s="5" t="str">
        <f t="shared" si="501"/>
        <v/>
      </c>
      <c r="Z2672" s="5" t="str">
        <f t="shared" si="502"/>
        <v/>
      </c>
      <c r="AA2672" s="1" t="str">
        <f t="shared" si="503"/>
        <v/>
      </c>
    </row>
    <row r="2673" spans="1:27">
      <c r="A2673" s="1" t="str">
        <f t="shared" si="492"/>
        <v/>
      </c>
      <c r="B2673" s="2" t="str">
        <f>IF([1]CONSULTAS!H2673&lt;&gt;"",[1]CONSULTAS!H2673,"")</f>
        <v/>
      </c>
      <c r="C2673" s="2" t="str">
        <f t="shared" si="493"/>
        <v/>
      </c>
      <c r="D2673" s="2" t="str">
        <f t="shared" si="494"/>
        <v/>
      </c>
      <c r="E2673" s="2" t="str">
        <f>IF(B2673&lt;&gt;"",VLOOKUP(VALUE(VLOOKUP(B2673,[1]CONSULTAS!$H:$I,2,FALSE)),[1]CONSULTAS!$A:$C,3,FALSE),"")</f>
        <v/>
      </c>
      <c r="F2673" s="1" t="str">
        <f>IF(B2673&lt;&gt;"",$B2673&amp;"|"&amp;VLOOKUP($B2673,[1]CONSULTAS!$H:$I,2,FALSE)&amp;"|"&amp;"0"&amp;"|"&amp;"P","")</f>
        <v/>
      </c>
      <c r="G2673" s="1" t="str">
        <f>IF(F2673&lt;&gt;"",$B2673&amp;"|"&amp;VLOOKUP($B2673,[1]CONSULTAS!$H:$I,2,FALSE)&amp;"|"&amp;"0"&amp;"|"&amp;"R","")</f>
        <v/>
      </c>
      <c r="H2673" s="1" t="str">
        <f>IF(G2673&lt;&gt;"",$B2673&amp;"|"&amp;VLOOKUP($B2673,[1]CONSULTAS!$H:$I,2,FALSE)&amp;"|"&amp;"0","")</f>
        <v/>
      </c>
      <c r="I2673" s="1" t="str">
        <f>IF(H2673&lt;&gt;"",$B2673&amp;"|"&amp;VLOOKUP($B2673,[1]CONSULTAS!$H:$I,2,FALSE)&amp;"|"&amp;"P","")</f>
        <v/>
      </c>
      <c r="J2673" s="1" t="str">
        <f>IF(I2673&lt;&gt;"",$B2673&amp;"|"&amp;VLOOKUP($B2673,[1]CONSULTAS!$H:$I,2,FALSE)&amp;"|"&amp;"R","")</f>
        <v/>
      </c>
      <c r="K2673" s="1" t="str">
        <f>IF(J2673&lt;&gt;"",$B2673&amp;"|"&amp;VLOOKUP($B2673,[1]CONSULTAS!$H:$I,2,FALSE),"")</f>
        <v/>
      </c>
      <c r="L2673" s="1" t="str">
        <f t="shared" si="495"/>
        <v/>
      </c>
      <c r="M2673" s="1" t="str">
        <f t="shared" si="496"/>
        <v/>
      </c>
      <c r="N2673" s="1" t="str">
        <f>IF($B2673&lt;&gt;"","H"&amp;"|"&amp;VLOOKUP(VALUE(VLOOKUP($B2673,[1]CONSULTAS!$H:$I,2,FALSE)),[1]CONSULTAS!$A:$C,3,FALSE)&amp;"|"&amp;'[1]DADOS BÁSICOS'!$C$10,"")</f>
        <v/>
      </c>
      <c r="O2673" s="1" t="str">
        <f>IF($B2673&lt;&gt;"","H"&amp;"|"&amp;VLOOKUP(VALUE(VLOOKUP($B2673,[1]CONSULTAS!$H:$I,2,FALSE)),[1]CONSULTAS!$A:$C,3,FALSE)&amp;"|"&amp;'[1]DADOS BÁSICOS'!$C$11,"")</f>
        <v/>
      </c>
      <c r="P2673" s="1" t="str">
        <f>IF($B2673&lt;&gt;"","H"&amp;"|"&amp;VLOOKUP(VALUE(VLOOKUP($B2673,[1]CONSULTAS!$H:$I,2,FALSE)),[1]CONSULTAS!$A:$C,3,FALSE),"")</f>
        <v/>
      </c>
      <c r="Q2673" s="1" t="str">
        <f>IF([1]EXAMES!A2674&lt;&gt;"",[1]EXAMES!A2674,"")</f>
        <v/>
      </c>
      <c r="R2673" s="1" t="str">
        <f t="shared" si="497"/>
        <v/>
      </c>
      <c r="S2673" s="1" t="str">
        <f t="shared" si="498"/>
        <v/>
      </c>
      <c r="T2673" s="1" t="str">
        <f>IF(Q2673&lt;&gt;"","H"&amp;"|"&amp;VLOOKUP(Q2673,[1]EXAMES!$A:$E,4,FALSE),"")</f>
        <v/>
      </c>
      <c r="U2673" s="1" t="str">
        <f>IF(Q2673&lt;&gt;"","H"&amp;"|"&amp;VLOOKUP(Q2673,[1]EXAMES!$A:$E,4,FALSE)&amp;"|"&amp;'[1]DADOS BÁSICOS'!$C$10,"")</f>
        <v/>
      </c>
      <c r="V2673" s="1" t="str">
        <f>IF(Q2673&lt;&gt;"","H"&amp;"|"&amp;VLOOKUP(Q2673,[1]EXAMES!$A:$E,4,FALSE)&amp;"|"&amp;'[1]DADOS BÁSICOS'!$C$11,"")</f>
        <v/>
      </c>
      <c r="W2673" s="1" t="str">
        <f t="shared" si="499"/>
        <v/>
      </c>
      <c r="X2673" s="1" t="str">
        <f t="shared" si="500"/>
        <v/>
      </c>
      <c r="Y2673" s="5" t="str">
        <f t="shared" si="501"/>
        <v/>
      </c>
      <c r="Z2673" s="5" t="str">
        <f t="shared" si="502"/>
        <v/>
      </c>
      <c r="AA2673" s="1" t="str">
        <f t="shared" si="503"/>
        <v/>
      </c>
    </row>
    <row r="2674" spans="1:27">
      <c r="A2674" s="1" t="str">
        <f t="shared" si="492"/>
        <v/>
      </c>
      <c r="B2674" s="2" t="str">
        <f>IF([1]CONSULTAS!H2674&lt;&gt;"",[1]CONSULTAS!H2674,"")</f>
        <v/>
      </c>
      <c r="C2674" s="2" t="str">
        <f t="shared" si="493"/>
        <v/>
      </c>
      <c r="D2674" s="2" t="str">
        <f t="shared" si="494"/>
        <v/>
      </c>
      <c r="E2674" s="2" t="str">
        <f>IF(B2674&lt;&gt;"",VLOOKUP(VALUE(VLOOKUP(B2674,[1]CONSULTAS!$H:$I,2,FALSE)),[1]CONSULTAS!$A:$C,3,FALSE),"")</f>
        <v/>
      </c>
      <c r="F2674" s="1" t="str">
        <f>IF(B2674&lt;&gt;"",$B2674&amp;"|"&amp;VLOOKUP($B2674,[1]CONSULTAS!$H:$I,2,FALSE)&amp;"|"&amp;"0"&amp;"|"&amp;"P","")</f>
        <v/>
      </c>
      <c r="G2674" s="1" t="str">
        <f>IF(F2674&lt;&gt;"",$B2674&amp;"|"&amp;VLOOKUP($B2674,[1]CONSULTAS!$H:$I,2,FALSE)&amp;"|"&amp;"0"&amp;"|"&amp;"R","")</f>
        <v/>
      </c>
      <c r="H2674" s="1" t="str">
        <f>IF(G2674&lt;&gt;"",$B2674&amp;"|"&amp;VLOOKUP($B2674,[1]CONSULTAS!$H:$I,2,FALSE)&amp;"|"&amp;"0","")</f>
        <v/>
      </c>
      <c r="I2674" s="1" t="str">
        <f>IF(H2674&lt;&gt;"",$B2674&amp;"|"&amp;VLOOKUP($B2674,[1]CONSULTAS!$H:$I,2,FALSE)&amp;"|"&amp;"P","")</f>
        <v/>
      </c>
      <c r="J2674" s="1" t="str">
        <f>IF(I2674&lt;&gt;"",$B2674&amp;"|"&amp;VLOOKUP($B2674,[1]CONSULTAS!$H:$I,2,FALSE)&amp;"|"&amp;"R","")</f>
        <v/>
      </c>
      <c r="K2674" s="1" t="str">
        <f>IF(J2674&lt;&gt;"",$B2674&amp;"|"&amp;VLOOKUP($B2674,[1]CONSULTAS!$H:$I,2,FALSE),"")</f>
        <v/>
      </c>
      <c r="L2674" s="1" t="str">
        <f t="shared" si="495"/>
        <v/>
      </c>
      <c r="M2674" s="1" t="str">
        <f t="shared" si="496"/>
        <v/>
      </c>
      <c r="N2674" s="1" t="str">
        <f>IF($B2674&lt;&gt;"","H"&amp;"|"&amp;VLOOKUP(VALUE(VLOOKUP($B2674,[1]CONSULTAS!$H:$I,2,FALSE)),[1]CONSULTAS!$A:$C,3,FALSE)&amp;"|"&amp;'[1]DADOS BÁSICOS'!$C$10,"")</f>
        <v/>
      </c>
      <c r="O2674" s="1" t="str">
        <f>IF($B2674&lt;&gt;"","H"&amp;"|"&amp;VLOOKUP(VALUE(VLOOKUP($B2674,[1]CONSULTAS!$H:$I,2,FALSE)),[1]CONSULTAS!$A:$C,3,FALSE)&amp;"|"&amp;'[1]DADOS BÁSICOS'!$C$11,"")</f>
        <v/>
      </c>
      <c r="P2674" s="1" t="str">
        <f>IF($B2674&lt;&gt;"","H"&amp;"|"&amp;VLOOKUP(VALUE(VLOOKUP($B2674,[1]CONSULTAS!$H:$I,2,FALSE)),[1]CONSULTAS!$A:$C,3,FALSE),"")</f>
        <v/>
      </c>
      <c r="Q2674" s="1" t="str">
        <f>IF([1]EXAMES!A2675&lt;&gt;"",[1]EXAMES!A2675,"")</f>
        <v/>
      </c>
      <c r="R2674" s="1" t="str">
        <f t="shared" si="497"/>
        <v/>
      </c>
      <c r="S2674" s="1" t="str">
        <f t="shared" si="498"/>
        <v/>
      </c>
      <c r="T2674" s="1" t="str">
        <f>IF(Q2674&lt;&gt;"","H"&amp;"|"&amp;VLOOKUP(Q2674,[1]EXAMES!$A:$E,4,FALSE),"")</f>
        <v/>
      </c>
      <c r="U2674" s="1" t="str">
        <f>IF(Q2674&lt;&gt;"","H"&amp;"|"&amp;VLOOKUP(Q2674,[1]EXAMES!$A:$E,4,FALSE)&amp;"|"&amp;'[1]DADOS BÁSICOS'!$C$10,"")</f>
        <v/>
      </c>
      <c r="V2674" s="1" t="str">
        <f>IF(Q2674&lt;&gt;"","H"&amp;"|"&amp;VLOOKUP(Q2674,[1]EXAMES!$A:$E,4,FALSE)&amp;"|"&amp;'[1]DADOS BÁSICOS'!$C$11,"")</f>
        <v/>
      </c>
      <c r="W2674" s="1" t="str">
        <f t="shared" si="499"/>
        <v/>
      </c>
      <c r="X2674" s="1" t="str">
        <f t="shared" si="500"/>
        <v/>
      </c>
      <c r="Y2674" s="5" t="str">
        <f t="shared" si="501"/>
        <v/>
      </c>
      <c r="Z2674" s="5" t="str">
        <f t="shared" si="502"/>
        <v/>
      </c>
      <c r="AA2674" s="1" t="str">
        <f t="shared" si="503"/>
        <v/>
      </c>
    </row>
    <row r="2675" spans="1:27">
      <c r="A2675" s="1" t="str">
        <f t="shared" si="492"/>
        <v/>
      </c>
      <c r="B2675" s="2" t="str">
        <f>IF([1]CONSULTAS!H2675&lt;&gt;"",[1]CONSULTAS!H2675,"")</f>
        <v/>
      </c>
      <c r="C2675" s="2" t="str">
        <f t="shared" si="493"/>
        <v/>
      </c>
      <c r="D2675" s="2" t="str">
        <f t="shared" si="494"/>
        <v/>
      </c>
      <c r="E2675" s="2" t="str">
        <f>IF(B2675&lt;&gt;"",VLOOKUP(VALUE(VLOOKUP(B2675,[1]CONSULTAS!$H:$I,2,FALSE)),[1]CONSULTAS!$A:$C,3,FALSE),"")</f>
        <v/>
      </c>
      <c r="F2675" s="1" t="str">
        <f>IF(B2675&lt;&gt;"",$B2675&amp;"|"&amp;VLOOKUP($B2675,[1]CONSULTAS!$H:$I,2,FALSE)&amp;"|"&amp;"0"&amp;"|"&amp;"P","")</f>
        <v/>
      </c>
      <c r="G2675" s="1" t="str">
        <f>IF(F2675&lt;&gt;"",$B2675&amp;"|"&amp;VLOOKUP($B2675,[1]CONSULTAS!$H:$I,2,FALSE)&amp;"|"&amp;"0"&amp;"|"&amp;"R","")</f>
        <v/>
      </c>
      <c r="H2675" s="1" t="str">
        <f>IF(G2675&lt;&gt;"",$B2675&amp;"|"&amp;VLOOKUP($B2675,[1]CONSULTAS!$H:$I,2,FALSE)&amp;"|"&amp;"0","")</f>
        <v/>
      </c>
      <c r="I2675" s="1" t="str">
        <f>IF(H2675&lt;&gt;"",$B2675&amp;"|"&amp;VLOOKUP($B2675,[1]CONSULTAS!$H:$I,2,FALSE)&amp;"|"&amp;"P","")</f>
        <v/>
      </c>
      <c r="J2675" s="1" t="str">
        <f>IF(I2675&lt;&gt;"",$B2675&amp;"|"&amp;VLOOKUP($B2675,[1]CONSULTAS!$H:$I,2,FALSE)&amp;"|"&amp;"R","")</f>
        <v/>
      </c>
      <c r="K2675" s="1" t="str">
        <f>IF(J2675&lt;&gt;"",$B2675&amp;"|"&amp;VLOOKUP($B2675,[1]CONSULTAS!$H:$I,2,FALSE),"")</f>
        <v/>
      </c>
      <c r="L2675" s="1" t="str">
        <f t="shared" si="495"/>
        <v/>
      </c>
      <c r="M2675" s="1" t="str">
        <f t="shared" si="496"/>
        <v/>
      </c>
      <c r="N2675" s="1" t="str">
        <f>IF($B2675&lt;&gt;"","H"&amp;"|"&amp;VLOOKUP(VALUE(VLOOKUP($B2675,[1]CONSULTAS!$H:$I,2,FALSE)),[1]CONSULTAS!$A:$C,3,FALSE)&amp;"|"&amp;'[1]DADOS BÁSICOS'!$C$10,"")</f>
        <v/>
      </c>
      <c r="O2675" s="1" t="str">
        <f>IF($B2675&lt;&gt;"","H"&amp;"|"&amp;VLOOKUP(VALUE(VLOOKUP($B2675,[1]CONSULTAS!$H:$I,2,FALSE)),[1]CONSULTAS!$A:$C,3,FALSE)&amp;"|"&amp;'[1]DADOS BÁSICOS'!$C$11,"")</f>
        <v/>
      </c>
      <c r="P2675" s="1" t="str">
        <f>IF($B2675&lt;&gt;"","H"&amp;"|"&amp;VLOOKUP(VALUE(VLOOKUP($B2675,[1]CONSULTAS!$H:$I,2,FALSE)),[1]CONSULTAS!$A:$C,3,FALSE),"")</f>
        <v/>
      </c>
      <c r="Q2675" s="1" t="str">
        <f>IF([1]EXAMES!A2676&lt;&gt;"",[1]EXAMES!A2676,"")</f>
        <v/>
      </c>
      <c r="R2675" s="1" t="str">
        <f t="shared" si="497"/>
        <v/>
      </c>
      <c r="S2675" s="1" t="str">
        <f t="shared" si="498"/>
        <v/>
      </c>
      <c r="T2675" s="1" t="str">
        <f>IF(Q2675&lt;&gt;"","H"&amp;"|"&amp;VLOOKUP(Q2675,[1]EXAMES!$A:$E,4,FALSE),"")</f>
        <v/>
      </c>
      <c r="U2675" s="1" t="str">
        <f>IF(Q2675&lt;&gt;"","H"&amp;"|"&amp;VLOOKUP(Q2675,[1]EXAMES!$A:$E,4,FALSE)&amp;"|"&amp;'[1]DADOS BÁSICOS'!$C$10,"")</f>
        <v/>
      </c>
      <c r="V2675" s="1" t="str">
        <f>IF(Q2675&lt;&gt;"","H"&amp;"|"&amp;VLOOKUP(Q2675,[1]EXAMES!$A:$E,4,FALSE)&amp;"|"&amp;'[1]DADOS BÁSICOS'!$C$11,"")</f>
        <v/>
      </c>
      <c r="W2675" s="1" t="str">
        <f t="shared" si="499"/>
        <v/>
      </c>
      <c r="X2675" s="1" t="str">
        <f t="shared" si="500"/>
        <v/>
      </c>
      <c r="Y2675" s="5" t="str">
        <f t="shared" si="501"/>
        <v/>
      </c>
      <c r="Z2675" s="5" t="str">
        <f t="shared" si="502"/>
        <v/>
      </c>
      <c r="AA2675" s="1" t="str">
        <f t="shared" si="503"/>
        <v/>
      </c>
    </row>
    <row r="2676" spans="1:27">
      <c r="A2676" s="1" t="str">
        <f t="shared" si="492"/>
        <v/>
      </c>
      <c r="B2676" s="2" t="str">
        <f>IF([1]CONSULTAS!H2676&lt;&gt;"",[1]CONSULTAS!H2676,"")</f>
        <v/>
      </c>
      <c r="C2676" s="2" t="str">
        <f t="shared" si="493"/>
        <v/>
      </c>
      <c r="D2676" s="2" t="str">
        <f t="shared" si="494"/>
        <v/>
      </c>
      <c r="E2676" s="2" t="str">
        <f>IF(B2676&lt;&gt;"",VLOOKUP(VALUE(VLOOKUP(B2676,[1]CONSULTAS!$H:$I,2,FALSE)),[1]CONSULTAS!$A:$C,3,FALSE),"")</f>
        <v/>
      </c>
      <c r="F2676" s="1" t="str">
        <f>IF(B2676&lt;&gt;"",$B2676&amp;"|"&amp;VLOOKUP($B2676,[1]CONSULTAS!$H:$I,2,FALSE)&amp;"|"&amp;"0"&amp;"|"&amp;"P","")</f>
        <v/>
      </c>
      <c r="G2676" s="1" t="str">
        <f>IF(F2676&lt;&gt;"",$B2676&amp;"|"&amp;VLOOKUP($B2676,[1]CONSULTAS!$H:$I,2,FALSE)&amp;"|"&amp;"0"&amp;"|"&amp;"R","")</f>
        <v/>
      </c>
      <c r="H2676" s="1" t="str">
        <f>IF(G2676&lt;&gt;"",$B2676&amp;"|"&amp;VLOOKUP($B2676,[1]CONSULTAS!$H:$I,2,FALSE)&amp;"|"&amp;"0","")</f>
        <v/>
      </c>
      <c r="I2676" s="1" t="str">
        <f>IF(H2676&lt;&gt;"",$B2676&amp;"|"&amp;VLOOKUP($B2676,[1]CONSULTAS!$H:$I,2,FALSE)&amp;"|"&amp;"P","")</f>
        <v/>
      </c>
      <c r="J2676" s="1" t="str">
        <f>IF(I2676&lt;&gt;"",$B2676&amp;"|"&amp;VLOOKUP($B2676,[1]CONSULTAS!$H:$I,2,FALSE)&amp;"|"&amp;"R","")</f>
        <v/>
      </c>
      <c r="K2676" s="1" t="str">
        <f>IF(J2676&lt;&gt;"",$B2676&amp;"|"&amp;VLOOKUP($B2676,[1]CONSULTAS!$H:$I,2,FALSE),"")</f>
        <v/>
      </c>
      <c r="L2676" s="1" t="str">
        <f t="shared" si="495"/>
        <v/>
      </c>
      <c r="M2676" s="1" t="str">
        <f t="shared" si="496"/>
        <v/>
      </c>
      <c r="N2676" s="1" t="str">
        <f>IF($B2676&lt;&gt;"","H"&amp;"|"&amp;VLOOKUP(VALUE(VLOOKUP($B2676,[1]CONSULTAS!$H:$I,2,FALSE)),[1]CONSULTAS!$A:$C,3,FALSE)&amp;"|"&amp;'[1]DADOS BÁSICOS'!$C$10,"")</f>
        <v/>
      </c>
      <c r="O2676" s="1" t="str">
        <f>IF($B2676&lt;&gt;"","H"&amp;"|"&amp;VLOOKUP(VALUE(VLOOKUP($B2676,[1]CONSULTAS!$H:$I,2,FALSE)),[1]CONSULTAS!$A:$C,3,FALSE)&amp;"|"&amp;'[1]DADOS BÁSICOS'!$C$11,"")</f>
        <v/>
      </c>
      <c r="P2676" s="1" t="str">
        <f>IF($B2676&lt;&gt;"","H"&amp;"|"&amp;VLOOKUP(VALUE(VLOOKUP($B2676,[1]CONSULTAS!$H:$I,2,FALSE)),[1]CONSULTAS!$A:$C,3,FALSE),"")</f>
        <v/>
      </c>
      <c r="Q2676" s="1" t="str">
        <f>IF([1]EXAMES!A2677&lt;&gt;"",[1]EXAMES!A2677,"")</f>
        <v/>
      </c>
      <c r="R2676" s="1" t="str">
        <f t="shared" si="497"/>
        <v/>
      </c>
      <c r="S2676" s="1" t="str">
        <f t="shared" si="498"/>
        <v/>
      </c>
      <c r="T2676" s="1" t="str">
        <f>IF(Q2676&lt;&gt;"","H"&amp;"|"&amp;VLOOKUP(Q2676,[1]EXAMES!$A:$E,4,FALSE),"")</f>
        <v/>
      </c>
      <c r="U2676" s="1" t="str">
        <f>IF(Q2676&lt;&gt;"","H"&amp;"|"&amp;VLOOKUP(Q2676,[1]EXAMES!$A:$E,4,FALSE)&amp;"|"&amp;'[1]DADOS BÁSICOS'!$C$10,"")</f>
        <v/>
      </c>
      <c r="V2676" s="1" t="str">
        <f>IF(Q2676&lt;&gt;"","H"&amp;"|"&amp;VLOOKUP(Q2676,[1]EXAMES!$A:$E,4,FALSE)&amp;"|"&amp;'[1]DADOS BÁSICOS'!$C$11,"")</f>
        <v/>
      </c>
      <c r="W2676" s="1" t="str">
        <f t="shared" si="499"/>
        <v/>
      </c>
      <c r="X2676" s="1" t="str">
        <f t="shared" si="500"/>
        <v/>
      </c>
      <c r="Y2676" s="5" t="str">
        <f t="shared" si="501"/>
        <v/>
      </c>
      <c r="Z2676" s="5" t="str">
        <f t="shared" si="502"/>
        <v/>
      </c>
      <c r="AA2676" s="1" t="str">
        <f t="shared" si="503"/>
        <v/>
      </c>
    </row>
    <row r="2677" spans="1:27">
      <c r="A2677" s="1" t="str">
        <f t="shared" si="492"/>
        <v/>
      </c>
      <c r="B2677" s="2" t="str">
        <f>IF([1]CONSULTAS!H2677&lt;&gt;"",[1]CONSULTAS!H2677,"")</f>
        <v/>
      </c>
      <c r="C2677" s="2" t="str">
        <f t="shared" si="493"/>
        <v/>
      </c>
      <c r="D2677" s="2" t="str">
        <f t="shared" si="494"/>
        <v/>
      </c>
      <c r="E2677" s="2" t="str">
        <f>IF(B2677&lt;&gt;"",VLOOKUP(VALUE(VLOOKUP(B2677,[1]CONSULTAS!$H:$I,2,FALSE)),[1]CONSULTAS!$A:$C,3,FALSE),"")</f>
        <v/>
      </c>
      <c r="F2677" s="1" t="str">
        <f>IF(B2677&lt;&gt;"",$B2677&amp;"|"&amp;VLOOKUP($B2677,[1]CONSULTAS!$H:$I,2,FALSE)&amp;"|"&amp;"0"&amp;"|"&amp;"P","")</f>
        <v/>
      </c>
      <c r="G2677" s="1" t="str">
        <f>IF(F2677&lt;&gt;"",$B2677&amp;"|"&amp;VLOOKUP($B2677,[1]CONSULTAS!$H:$I,2,FALSE)&amp;"|"&amp;"0"&amp;"|"&amp;"R","")</f>
        <v/>
      </c>
      <c r="H2677" s="1" t="str">
        <f>IF(G2677&lt;&gt;"",$B2677&amp;"|"&amp;VLOOKUP($B2677,[1]CONSULTAS!$H:$I,2,FALSE)&amp;"|"&amp;"0","")</f>
        <v/>
      </c>
      <c r="I2677" s="1" t="str">
        <f>IF(H2677&lt;&gt;"",$B2677&amp;"|"&amp;VLOOKUP($B2677,[1]CONSULTAS!$H:$I,2,FALSE)&amp;"|"&amp;"P","")</f>
        <v/>
      </c>
      <c r="J2677" s="1" t="str">
        <f>IF(I2677&lt;&gt;"",$B2677&amp;"|"&amp;VLOOKUP($B2677,[1]CONSULTAS!$H:$I,2,FALSE)&amp;"|"&amp;"R","")</f>
        <v/>
      </c>
      <c r="K2677" s="1" t="str">
        <f>IF(J2677&lt;&gt;"",$B2677&amp;"|"&amp;VLOOKUP($B2677,[1]CONSULTAS!$H:$I,2,FALSE),"")</f>
        <v/>
      </c>
      <c r="L2677" s="1" t="str">
        <f t="shared" si="495"/>
        <v/>
      </c>
      <c r="M2677" s="1" t="str">
        <f t="shared" si="496"/>
        <v/>
      </c>
      <c r="N2677" s="1" t="str">
        <f>IF($B2677&lt;&gt;"","H"&amp;"|"&amp;VLOOKUP(VALUE(VLOOKUP($B2677,[1]CONSULTAS!$H:$I,2,FALSE)),[1]CONSULTAS!$A:$C,3,FALSE)&amp;"|"&amp;'[1]DADOS BÁSICOS'!$C$10,"")</f>
        <v/>
      </c>
      <c r="O2677" s="1" t="str">
        <f>IF($B2677&lt;&gt;"","H"&amp;"|"&amp;VLOOKUP(VALUE(VLOOKUP($B2677,[1]CONSULTAS!$H:$I,2,FALSE)),[1]CONSULTAS!$A:$C,3,FALSE)&amp;"|"&amp;'[1]DADOS BÁSICOS'!$C$11,"")</f>
        <v/>
      </c>
      <c r="P2677" s="1" t="str">
        <f>IF($B2677&lt;&gt;"","H"&amp;"|"&amp;VLOOKUP(VALUE(VLOOKUP($B2677,[1]CONSULTAS!$H:$I,2,FALSE)),[1]CONSULTAS!$A:$C,3,FALSE),"")</f>
        <v/>
      </c>
      <c r="Q2677" s="1" t="str">
        <f>IF([1]EXAMES!A2678&lt;&gt;"",[1]EXAMES!A2678,"")</f>
        <v/>
      </c>
      <c r="R2677" s="1" t="str">
        <f t="shared" si="497"/>
        <v/>
      </c>
      <c r="S2677" s="1" t="str">
        <f t="shared" si="498"/>
        <v/>
      </c>
      <c r="T2677" s="1" t="str">
        <f>IF(Q2677&lt;&gt;"","H"&amp;"|"&amp;VLOOKUP(Q2677,[1]EXAMES!$A:$E,4,FALSE),"")</f>
        <v/>
      </c>
      <c r="U2677" s="1" t="str">
        <f>IF(Q2677&lt;&gt;"","H"&amp;"|"&amp;VLOOKUP(Q2677,[1]EXAMES!$A:$E,4,FALSE)&amp;"|"&amp;'[1]DADOS BÁSICOS'!$C$10,"")</f>
        <v/>
      </c>
      <c r="V2677" s="1" t="str">
        <f>IF(Q2677&lt;&gt;"","H"&amp;"|"&amp;VLOOKUP(Q2677,[1]EXAMES!$A:$E,4,FALSE)&amp;"|"&amp;'[1]DADOS BÁSICOS'!$C$11,"")</f>
        <v/>
      </c>
      <c r="W2677" s="1" t="str">
        <f t="shared" si="499"/>
        <v/>
      </c>
      <c r="X2677" s="1" t="str">
        <f t="shared" si="500"/>
        <v/>
      </c>
      <c r="Y2677" s="5" t="str">
        <f t="shared" si="501"/>
        <v/>
      </c>
      <c r="Z2677" s="5" t="str">
        <f t="shared" si="502"/>
        <v/>
      </c>
      <c r="AA2677" s="1" t="str">
        <f t="shared" si="503"/>
        <v/>
      </c>
    </row>
    <row r="2678" spans="1:27">
      <c r="A2678" s="1" t="str">
        <f t="shared" si="492"/>
        <v/>
      </c>
      <c r="B2678" s="2" t="str">
        <f>IF([1]CONSULTAS!H2678&lt;&gt;"",[1]CONSULTAS!H2678,"")</f>
        <v/>
      </c>
      <c r="C2678" s="2" t="str">
        <f t="shared" si="493"/>
        <v/>
      </c>
      <c r="D2678" s="2" t="str">
        <f t="shared" si="494"/>
        <v/>
      </c>
      <c r="E2678" s="2" t="str">
        <f>IF(B2678&lt;&gt;"",VLOOKUP(VALUE(VLOOKUP(B2678,[1]CONSULTAS!$H:$I,2,FALSE)),[1]CONSULTAS!$A:$C,3,FALSE),"")</f>
        <v/>
      </c>
      <c r="F2678" s="1" t="str">
        <f>IF(B2678&lt;&gt;"",$B2678&amp;"|"&amp;VLOOKUP($B2678,[1]CONSULTAS!$H:$I,2,FALSE)&amp;"|"&amp;"0"&amp;"|"&amp;"P","")</f>
        <v/>
      </c>
      <c r="G2678" s="1" t="str">
        <f>IF(F2678&lt;&gt;"",$B2678&amp;"|"&amp;VLOOKUP($B2678,[1]CONSULTAS!$H:$I,2,FALSE)&amp;"|"&amp;"0"&amp;"|"&amp;"R","")</f>
        <v/>
      </c>
      <c r="H2678" s="1" t="str">
        <f>IF(G2678&lt;&gt;"",$B2678&amp;"|"&amp;VLOOKUP($B2678,[1]CONSULTAS!$H:$I,2,FALSE)&amp;"|"&amp;"0","")</f>
        <v/>
      </c>
      <c r="I2678" s="1" t="str">
        <f>IF(H2678&lt;&gt;"",$B2678&amp;"|"&amp;VLOOKUP($B2678,[1]CONSULTAS!$H:$I,2,FALSE)&amp;"|"&amp;"P","")</f>
        <v/>
      </c>
      <c r="J2678" s="1" t="str">
        <f>IF(I2678&lt;&gt;"",$B2678&amp;"|"&amp;VLOOKUP($B2678,[1]CONSULTAS!$H:$I,2,FALSE)&amp;"|"&amp;"R","")</f>
        <v/>
      </c>
      <c r="K2678" s="1" t="str">
        <f>IF(J2678&lt;&gt;"",$B2678&amp;"|"&amp;VLOOKUP($B2678,[1]CONSULTAS!$H:$I,2,FALSE),"")</f>
        <v/>
      </c>
      <c r="L2678" s="1" t="str">
        <f t="shared" si="495"/>
        <v/>
      </c>
      <c r="M2678" s="1" t="str">
        <f t="shared" si="496"/>
        <v/>
      </c>
      <c r="N2678" s="1" t="str">
        <f>IF($B2678&lt;&gt;"","H"&amp;"|"&amp;VLOOKUP(VALUE(VLOOKUP($B2678,[1]CONSULTAS!$H:$I,2,FALSE)),[1]CONSULTAS!$A:$C,3,FALSE)&amp;"|"&amp;'[1]DADOS BÁSICOS'!$C$10,"")</f>
        <v/>
      </c>
      <c r="O2678" s="1" t="str">
        <f>IF($B2678&lt;&gt;"","H"&amp;"|"&amp;VLOOKUP(VALUE(VLOOKUP($B2678,[1]CONSULTAS!$H:$I,2,FALSE)),[1]CONSULTAS!$A:$C,3,FALSE)&amp;"|"&amp;'[1]DADOS BÁSICOS'!$C$11,"")</f>
        <v/>
      </c>
      <c r="P2678" s="1" t="str">
        <f>IF($B2678&lt;&gt;"","H"&amp;"|"&amp;VLOOKUP(VALUE(VLOOKUP($B2678,[1]CONSULTAS!$H:$I,2,FALSE)),[1]CONSULTAS!$A:$C,3,FALSE),"")</f>
        <v/>
      </c>
      <c r="Q2678" s="1" t="str">
        <f>IF([1]EXAMES!A2679&lt;&gt;"",[1]EXAMES!A2679,"")</f>
        <v/>
      </c>
      <c r="R2678" s="1" t="str">
        <f t="shared" si="497"/>
        <v/>
      </c>
      <c r="S2678" s="1" t="str">
        <f t="shared" si="498"/>
        <v/>
      </c>
      <c r="T2678" s="1" t="str">
        <f>IF(Q2678&lt;&gt;"","H"&amp;"|"&amp;VLOOKUP(Q2678,[1]EXAMES!$A:$E,4,FALSE),"")</f>
        <v/>
      </c>
      <c r="U2678" s="1" t="str">
        <f>IF(Q2678&lt;&gt;"","H"&amp;"|"&amp;VLOOKUP(Q2678,[1]EXAMES!$A:$E,4,FALSE)&amp;"|"&amp;'[1]DADOS BÁSICOS'!$C$10,"")</f>
        <v/>
      </c>
      <c r="V2678" s="1" t="str">
        <f>IF(Q2678&lt;&gt;"","H"&amp;"|"&amp;VLOOKUP(Q2678,[1]EXAMES!$A:$E,4,FALSE)&amp;"|"&amp;'[1]DADOS BÁSICOS'!$C$11,"")</f>
        <v/>
      </c>
      <c r="W2678" s="1" t="str">
        <f t="shared" si="499"/>
        <v/>
      </c>
      <c r="X2678" s="1" t="str">
        <f t="shared" si="500"/>
        <v/>
      </c>
      <c r="Y2678" s="5" t="str">
        <f t="shared" si="501"/>
        <v/>
      </c>
      <c r="Z2678" s="5" t="str">
        <f t="shared" si="502"/>
        <v/>
      </c>
      <c r="AA2678" s="1" t="str">
        <f t="shared" si="503"/>
        <v/>
      </c>
    </row>
    <row r="2679" spans="1:27">
      <c r="A2679" s="1" t="str">
        <f t="shared" si="492"/>
        <v/>
      </c>
      <c r="B2679" s="2" t="str">
        <f>IF([1]CONSULTAS!H2679&lt;&gt;"",[1]CONSULTAS!H2679,"")</f>
        <v/>
      </c>
      <c r="C2679" s="2" t="str">
        <f t="shared" si="493"/>
        <v/>
      </c>
      <c r="D2679" s="2" t="str">
        <f t="shared" si="494"/>
        <v/>
      </c>
      <c r="E2679" s="2" t="str">
        <f>IF(B2679&lt;&gt;"",VLOOKUP(VALUE(VLOOKUP(B2679,[1]CONSULTAS!$H:$I,2,FALSE)),[1]CONSULTAS!$A:$C,3,FALSE),"")</f>
        <v/>
      </c>
      <c r="F2679" s="1" t="str">
        <f>IF(B2679&lt;&gt;"",$B2679&amp;"|"&amp;VLOOKUP($B2679,[1]CONSULTAS!$H:$I,2,FALSE)&amp;"|"&amp;"0"&amp;"|"&amp;"P","")</f>
        <v/>
      </c>
      <c r="G2679" s="1" t="str">
        <f>IF(F2679&lt;&gt;"",$B2679&amp;"|"&amp;VLOOKUP($B2679,[1]CONSULTAS!$H:$I,2,FALSE)&amp;"|"&amp;"0"&amp;"|"&amp;"R","")</f>
        <v/>
      </c>
      <c r="H2679" s="1" t="str">
        <f>IF(G2679&lt;&gt;"",$B2679&amp;"|"&amp;VLOOKUP($B2679,[1]CONSULTAS!$H:$I,2,FALSE)&amp;"|"&amp;"0","")</f>
        <v/>
      </c>
      <c r="I2679" s="1" t="str">
        <f>IF(H2679&lt;&gt;"",$B2679&amp;"|"&amp;VLOOKUP($B2679,[1]CONSULTAS!$H:$I,2,FALSE)&amp;"|"&amp;"P","")</f>
        <v/>
      </c>
      <c r="J2679" s="1" t="str">
        <f>IF(I2679&lt;&gt;"",$B2679&amp;"|"&amp;VLOOKUP($B2679,[1]CONSULTAS!$H:$I,2,FALSE)&amp;"|"&amp;"R","")</f>
        <v/>
      </c>
      <c r="K2679" s="1" t="str">
        <f>IF(J2679&lt;&gt;"",$B2679&amp;"|"&amp;VLOOKUP($B2679,[1]CONSULTAS!$H:$I,2,FALSE),"")</f>
        <v/>
      </c>
      <c r="L2679" s="1" t="str">
        <f t="shared" si="495"/>
        <v/>
      </c>
      <c r="M2679" s="1" t="str">
        <f t="shared" si="496"/>
        <v/>
      </c>
      <c r="N2679" s="1" t="str">
        <f>IF($B2679&lt;&gt;"","H"&amp;"|"&amp;VLOOKUP(VALUE(VLOOKUP($B2679,[1]CONSULTAS!$H:$I,2,FALSE)),[1]CONSULTAS!$A:$C,3,FALSE)&amp;"|"&amp;'[1]DADOS BÁSICOS'!$C$10,"")</f>
        <v/>
      </c>
      <c r="O2679" s="1" t="str">
        <f>IF($B2679&lt;&gt;"","H"&amp;"|"&amp;VLOOKUP(VALUE(VLOOKUP($B2679,[1]CONSULTAS!$H:$I,2,FALSE)),[1]CONSULTAS!$A:$C,3,FALSE)&amp;"|"&amp;'[1]DADOS BÁSICOS'!$C$11,"")</f>
        <v/>
      </c>
      <c r="P2679" s="1" t="str">
        <f>IF($B2679&lt;&gt;"","H"&amp;"|"&amp;VLOOKUP(VALUE(VLOOKUP($B2679,[1]CONSULTAS!$H:$I,2,FALSE)),[1]CONSULTAS!$A:$C,3,FALSE),"")</f>
        <v/>
      </c>
      <c r="Q2679" s="1" t="str">
        <f>IF([1]EXAMES!A2680&lt;&gt;"",[1]EXAMES!A2680,"")</f>
        <v/>
      </c>
      <c r="R2679" s="1" t="str">
        <f t="shared" si="497"/>
        <v/>
      </c>
      <c r="S2679" s="1" t="str">
        <f t="shared" si="498"/>
        <v/>
      </c>
      <c r="T2679" s="1" t="str">
        <f>IF(Q2679&lt;&gt;"","H"&amp;"|"&amp;VLOOKUP(Q2679,[1]EXAMES!$A:$E,4,FALSE),"")</f>
        <v/>
      </c>
      <c r="U2679" s="1" t="str">
        <f>IF(Q2679&lt;&gt;"","H"&amp;"|"&amp;VLOOKUP(Q2679,[1]EXAMES!$A:$E,4,FALSE)&amp;"|"&amp;'[1]DADOS BÁSICOS'!$C$10,"")</f>
        <v/>
      </c>
      <c r="V2679" s="1" t="str">
        <f>IF(Q2679&lt;&gt;"","H"&amp;"|"&amp;VLOOKUP(Q2679,[1]EXAMES!$A:$E,4,FALSE)&amp;"|"&amp;'[1]DADOS BÁSICOS'!$C$11,"")</f>
        <v/>
      </c>
      <c r="W2679" s="1" t="str">
        <f t="shared" si="499"/>
        <v/>
      </c>
      <c r="X2679" s="1" t="str">
        <f t="shared" si="500"/>
        <v/>
      </c>
      <c r="Y2679" s="5" t="str">
        <f t="shared" si="501"/>
        <v/>
      </c>
      <c r="Z2679" s="5" t="str">
        <f t="shared" si="502"/>
        <v/>
      </c>
      <c r="AA2679" s="1" t="str">
        <f t="shared" si="503"/>
        <v/>
      </c>
    </row>
    <row r="2680" spans="1:27">
      <c r="A2680" s="1" t="str">
        <f t="shared" si="492"/>
        <v/>
      </c>
      <c r="B2680" s="2" t="str">
        <f>IF([1]CONSULTAS!H2680&lt;&gt;"",[1]CONSULTAS!H2680,"")</f>
        <v/>
      </c>
      <c r="C2680" s="2" t="str">
        <f t="shared" si="493"/>
        <v/>
      </c>
      <c r="D2680" s="2" t="str">
        <f t="shared" si="494"/>
        <v/>
      </c>
      <c r="E2680" s="2" t="str">
        <f>IF(B2680&lt;&gt;"",VLOOKUP(VALUE(VLOOKUP(B2680,[1]CONSULTAS!$H:$I,2,FALSE)),[1]CONSULTAS!$A:$C,3,FALSE),"")</f>
        <v/>
      </c>
      <c r="F2680" s="1" t="str">
        <f>IF(B2680&lt;&gt;"",$B2680&amp;"|"&amp;VLOOKUP($B2680,[1]CONSULTAS!$H:$I,2,FALSE)&amp;"|"&amp;"0"&amp;"|"&amp;"P","")</f>
        <v/>
      </c>
      <c r="G2680" s="1" t="str">
        <f>IF(F2680&lt;&gt;"",$B2680&amp;"|"&amp;VLOOKUP($B2680,[1]CONSULTAS!$H:$I,2,FALSE)&amp;"|"&amp;"0"&amp;"|"&amp;"R","")</f>
        <v/>
      </c>
      <c r="H2680" s="1" t="str">
        <f>IF(G2680&lt;&gt;"",$B2680&amp;"|"&amp;VLOOKUP($B2680,[1]CONSULTAS!$H:$I,2,FALSE)&amp;"|"&amp;"0","")</f>
        <v/>
      </c>
      <c r="I2680" s="1" t="str">
        <f>IF(H2680&lt;&gt;"",$B2680&amp;"|"&amp;VLOOKUP($B2680,[1]CONSULTAS!$H:$I,2,FALSE)&amp;"|"&amp;"P","")</f>
        <v/>
      </c>
      <c r="J2680" s="1" t="str">
        <f>IF(I2680&lt;&gt;"",$B2680&amp;"|"&amp;VLOOKUP($B2680,[1]CONSULTAS!$H:$I,2,FALSE)&amp;"|"&amp;"R","")</f>
        <v/>
      </c>
      <c r="K2680" s="1" t="str">
        <f>IF(J2680&lt;&gt;"",$B2680&amp;"|"&amp;VLOOKUP($B2680,[1]CONSULTAS!$H:$I,2,FALSE),"")</f>
        <v/>
      </c>
      <c r="L2680" s="1" t="str">
        <f t="shared" si="495"/>
        <v/>
      </c>
      <c r="M2680" s="1" t="str">
        <f t="shared" si="496"/>
        <v/>
      </c>
      <c r="N2680" s="1" t="str">
        <f>IF($B2680&lt;&gt;"","H"&amp;"|"&amp;VLOOKUP(VALUE(VLOOKUP($B2680,[1]CONSULTAS!$H:$I,2,FALSE)),[1]CONSULTAS!$A:$C,3,FALSE)&amp;"|"&amp;'[1]DADOS BÁSICOS'!$C$10,"")</f>
        <v/>
      </c>
      <c r="O2680" s="1" t="str">
        <f>IF($B2680&lt;&gt;"","H"&amp;"|"&amp;VLOOKUP(VALUE(VLOOKUP($B2680,[1]CONSULTAS!$H:$I,2,FALSE)),[1]CONSULTAS!$A:$C,3,FALSE)&amp;"|"&amp;'[1]DADOS BÁSICOS'!$C$11,"")</f>
        <v/>
      </c>
      <c r="P2680" s="1" t="str">
        <f>IF($B2680&lt;&gt;"","H"&amp;"|"&amp;VLOOKUP(VALUE(VLOOKUP($B2680,[1]CONSULTAS!$H:$I,2,FALSE)),[1]CONSULTAS!$A:$C,3,FALSE),"")</f>
        <v/>
      </c>
      <c r="Q2680" s="1" t="str">
        <f>IF([1]EXAMES!A2681&lt;&gt;"",[1]EXAMES!A2681,"")</f>
        <v/>
      </c>
      <c r="R2680" s="1" t="str">
        <f t="shared" si="497"/>
        <v/>
      </c>
      <c r="S2680" s="1" t="str">
        <f t="shared" si="498"/>
        <v/>
      </c>
      <c r="T2680" s="1" t="str">
        <f>IF(Q2680&lt;&gt;"","H"&amp;"|"&amp;VLOOKUP(Q2680,[1]EXAMES!$A:$E,4,FALSE),"")</f>
        <v/>
      </c>
      <c r="U2680" s="1" t="str">
        <f>IF(Q2680&lt;&gt;"","H"&amp;"|"&amp;VLOOKUP(Q2680,[1]EXAMES!$A:$E,4,FALSE)&amp;"|"&amp;'[1]DADOS BÁSICOS'!$C$10,"")</f>
        <v/>
      </c>
      <c r="V2680" s="1" t="str">
        <f>IF(Q2680&lt;&gt;"","H"&amp;"|"&amp;VLOOKUP(Q2680,[1]EXAMES!$A:$E,4,FALSE)&amp;"|"&amp;'[1]DADOS BÁSICOS'!$C$11,"")</f>
        <v/>
      </c>
      <c r="W2680" s="1" t="str">
        <f t="shared" si="499"/>
        <v/>
      </c>
      <c r="X2680" s="1" t="str">
        <f t="shared" si="500"/>
        <v/>
      </c>
      <c r="Y2680" s="5" t="str">
        <f t="shared" si="501"/>
        <v/>
      </c>
      <c r="Z2680" s="5" t="str">
        <f t="shared" si="502"/>
        <v/>
      </c>
      <c r="AA2680" s="1" t="str">
        <f t="shared" si="503"/>
        <v/>
      </c>
    </row>
    <row r="2681" spans="1:27">
      <c r="A2681" s="1" t="str">
        <f t="shared" si="492"/>
        <v/>
      </c>
      <c r="B2681" s="2" t="str">
        <f>IF([1]CONSULTAS!H2681&lt;&gt;"",[1]CONSULTAS!H2681,"")</f>
        <v/>
      </c>
      <c r="C2681" s="2" t="str">
        <f t="shared" si="493"/>
        <v/>
      </c>
      <c r="D2681" s="2" t="str">
        <f t="shared" si="494"/>
        <v/>
      </c>
      <c r="E2681" s="2" t="str">
        <f>IF(B2681&lt;&gt;"",VLOOKUP(VALUE(VLOOKUP(B2681,[1]CONSULTAS!$H:$I,2,FALSE)),[1]CONSULTAS!$A:$C,3,FALSE),"")</f>
        <v/>
      </c>
      <c r="F2681" s="1" t="str">
        <f>IF(B2681&lt;&gt;"",$B2681&amp;"|"&amp;VLOOKUP($B2681,[1]CONSULTAS!$H:$I,2,FALSE)&amp;"|"&amp;"0"&amp;"|"&amp;"P","")</f>
        <v/>
      </c>
      <c r="G2681" s="1" t="str">
        <f>IF(F2681&lt;&gt;"",$B2681&amp;"|"&amp;VLOOKUP($B2681,[1]CONSULTAS!$H:$I,2,FALSE)&amp;"|"&amp;"0"&amp;"|"&amp;"R","")</f>
        <v/>
      </c>
      <c r="H2681" s="1" t="str">
        <f>IF(G2681&lt;&gt;"",$B2681&amp;"|"&amp;VLOOKUP($B2681,[1]CONSULTAS!$H:$I,2,FALSE)&amp;"|"&amp;"0","")</f>
        <v/>
      </c>
      <c r="I2681" s="1" t="str">
        <f>IF(H2681&lt;&gt;"",$B2681&amp;"|"&amp;VLOOKUP($B2681,[1]CONSULTAS!$H:$I,2,FALSE)&amp;"|"&amp;"P","")</f>
        <v/>
      </c>
      <c r="J2681" s="1" t="str">
        <f>IF(I2681&lt;&gt;"",$B2681&amp;"|"&amp;VLOOKUP($B2681,[1]CONSULTAS!$H:$I,2,FALSE)&amp;"|"&amp;"R","")</f>
        <v/>
      </c>
      <c r="K2681" s="1" t="str">
        <f>IF(J2681&lt;&gt;"",$B2681&amp;"|"&amp;VLOOKUP($B2681,[1]CONSULTAS!$H:$I,2,FALSE),"")</f>
        <v/>
      </c>
      <c r="L2681" s="1" t="str">
        <f t="shared" si="495"/>
        <v/>
      </c>
      <c r="M2681" s="1" t="str">
        <f t="shared" si="496"/>
        <v/>
      </c>
      <c r="N2681" s="1" t="str">
        <f>IF($B2681&lt;&gt;"","H"&amp;"|"&amp;VLOOKUP(VALUE(VLOOKUP($B2681,[1]CONSULTAS!$H:$I,2,FALSE)),[1]CONSULTAS!$A:$C,3,FALSE)&amp;"|"&amp;'[1]DADOS BÁSICOS'!$C$10,"")</f>
        <v/>
      </c>
      <c r="O2681" s="1" t="str">
        <f>IF($B2681&lt;&gt;"","H"&amp;"|"&amp;VLOOKUP(VALUE(VLOOKUP($B2681,[1]CONSULTAS!$H:$I,2,FALSE)),[1]CONSULTAS!$A:$C,3,FALSE)&amp;"|"&amp;'[1]DADOS BÁSICOS'!$C$11,"")</f>
        <v/>
      </c>
      <c r="P2681" s="1" t="str">
        <f>IF($B2681&lt;&gt;"","H"&amp;"|"&amp;VLOOKUP(VALUE(VLOOKUP($B2681,[1]CONSULTAS!$H:$I,2,FALSE)),[1]CONSULTAS!$A:$C,3,FALSE),"")</f>
        <v/>
      </c>
      <c r="Q2681" s="1" t="str">
        <f>IF([1]EXAMES!A2682&lt;&gt;"",[1]EXAMES!A2682,"")</f>
        <v/>
      </c>
      <c r="R2681" s="1" t="str">
        <f t="shared" si="497"/>
        <v/>
      </c>
      <c r="S2681" s="1" t="str">
        <f t="shared" si="498"/>
        <v/>
      </c>
      <c r="T2681" s="1" t="str">
        <f>IF(Q2681&lt;&gt;"","H"&amp;"|"&amp;VLOOKUP(Q2681,[1]EXAMES!$A:$E,4,FALSE),"")</f>
        <v/>
      </c>
      <c r="U2681" s="1" t="str">
        <f>IF(Q2681&lt;&gt;"","H"&amp;"|"&amp;VLOOKUP(Q2681,[1]EXAMES!$A:$E,4,FALSE)&amp;"|"&amp;'[1]DADOS BÁSICOS'!$C$10,"")</f>
        <v/>
      </c>
      <c r="V2681" s="1" t="str">
        <f>IF(Q2681&lt;&gt;"","H"&amp;"|"&amp;VLOOKUP(Q2681,[1]EXAMES!$A:$E,4,FALSE)&amp;"|"&amp;'[1]DADOS BÁSICOS'!$C$11,"")</f>
        <v/>
      </c>
      <c r="W2681" s="1" t="str">
        <f t="shared" si="499"/>
        <v/>
      </c>
      <c r="X2681" s="1" t="str">
        <f t="shared" si="500"/>
        <v/>
      </c>
      <c r="Y2681" s="5" t="str">
        <f t="shared" si="501"/>
        <v/>
      </c>
      <c r="Z2681" s="5" t="str">
        <f t="shared" si="502"/>
        <v/>
      </c>
      <c r="AA2681" s="1" t="str">
        <f t="shared" si="503"/>
        <v/>
      </c>
    </row>
    <row r="2682" spans="1:27">
      <c r="A2682" s="1" t="str">
        <f t="shared" si="492"/>
        <v/>
      </c>
      <c r="B2682" s="2" t="str">
        <f>IF([1]CONSULTAS!H2682&lt;&gt;"",[1]CONSULTAS!H2682,"")</f>
        <v/>
      </c>
      <c r="C2682" s="2" t="str">
        <f t="shared" si="493"/>
        <v/>
      </c>
      <c r="D2682" s="2" t="str">
        <f t="shared" si="494"/>
        <v/>
      </c>
      <c r="E2682" s="2" t="str">
        <f>IF(B2682&lt;&gt;"",VLOOKUP(VALUE(VLOOKUP(B2682,[1]CONSULTAS!$H:$I,2,FALSE)),[1]CONSULTAS!$A:$C,3,FALSE),"")</f>
        <v/>
      </c>
      <c r="F2682" s="1" t="str">
        <f>IF(B2682&lt;&gt;"",$B2682&amp;"|"&amp;VLOOKUP($B2682,[1]CONSULTAS!$H:$I,2,FALSE)&amp;"|"&amp;"0"&amp;"|"&amp;"P","")</f>
        <v/>
      </c>
      <c r="G2682" s="1" t="str">
        <f>IF(F2682&lt;&gt;"",$B2682&amp;"|"&amp;VLOOKUP($B2682,[1]CONSULTAS!$H:$I,2,FALSE)&amp;"|"&amp;"0"&amp;"|"&amp;"R","")</f>
        <v/>
      </c>
      <c r="H2682" s="1" t="str">
        <f>IF(G2682&lt;&gt;"",$B2682&amp;"|"&amp;VLOOKUP($B2682,[1]CONSULTAS!$H:$I,2,FALSE)&amp;"|"&amp;"0","")</f>
        <v/>
      </c>
      <c r="I2682" s="1" t="str">
        <f>IF(H2682&lt;&gt;"",$B2682&amp;"|"&amp;VLOOKUP($B2682,[1]CONSULTAS!$H:$I,2,FALSE)&amp;"|"&amp;"P","")</f>
        <v/>
      </c>
      <c r="J2682" s="1" t="str">
        <f>IF(I2682&lt;&gt;"",$B2682&amp;"|"&amp;VLOOKUP($B2682,[1]CONSULTAS!$H:$I,2,FALSE)&amp;"|"&amp;"R","")</f>
        <v/>
      </c>
      <c r="K2682" s="1" t="str">
        <f>IF(J2682&lt;&gt;"",$B2682&amp;"|"&amp;VLOOKUP($B2682,[1]CONSULTAS!$H:$I,2,FALSE),"")</f>
        <v/>
      </c>
      <c r="L2682" s="1" t="str">
        <f t="shared" si="495"/>
        <v/>
      </c>
      <c r="M2682" s="1" t="str">
        <f t="shared" si="496"/>
        <v/>
      </c>
      <c r="N2682" s="1" t="str">
        <f>IF($B2682&lt;&gt;"","H"&amp;"|"&amp;VLOOKUP(VALUE(VLOOKUP($B2682,[1]CONSULTAS!$H:$I,2,FALSE)),[1]CONSULTAS!$A:$C,3,FALSE)&amp;"|"&amp;'[1]DADOS BÁSICOS'!$C$10,"")</f>
        <v/>
      </c>
      <c r="O2682" s="1" t="str">
        <f>IF($B2682&lt;&gt;"","H"&amp;"|"&amp;VLOOKUP(VALUE(VLOOKUP($B2682,[1]CONSULTAS!$H:$I,2,FALSE)),[1]CONSULTAS!$A:$C,3,FALSE)&amp;"|"&amp;'[1]DADOS BÁSICOS'!$C$11,"")</f>
        <v/>
      </c>
      <c r="P2682" s="1" t="str">
        <f>IF($B2682&lt;&gt;"","H"&amp;"|"&amp;VLOOKUP(VALUE(VLOOKUP($B2682,[1]CONSULTAS!$H:$I,2,FALSE)),[1]CONSULTAS!$A:$C,3,FALSE),"")</f>
        <v/>
      </c>
      <c r="Q2682" s="1" t="str">
        <f>IF([1]EXAMES!A2683&lt;&gt;"",[1]EXAMES!A2683,"")</f>
        <v/>
      </c>
      <c r="R2682" s="1" t="str">
        <f t="shared" si="497"/>
        <v/>
      </c>
      <c r="S2682" s="1" t="str">
        <f t="shared" si="498"/>
        <v/>
      </c>
      <c r="T2682" s="1" t="str">
        <f>IF(Q2682&lt;&gt;"","H"&amp;"|"&amp;VLOOKUP(Q2682,[1]EXAMES!$A:$E,4,FALSE),"")</f>
        <v/>
      </c>
      <c r="U2682" s="1" t="str">
        <f>IF(Q2682&lt;&gt;"","H"&amp;"|"&amp;VLOOKUP(Q2682,[1]EXAMES!$A:$E,4,FALSE)&amp;"|"&amp;'[1]DADOS BÁSICOS'!$C$10,"")</f>
        <v/>
      </c>
      <c r="V2682" s="1" t="str">
        <f>IF(Q2682&lt;&gt;"","H"&amp;"|"&amp;VLOOKUP(Q2682,[1]EXAMES!$A:$E,4,FALSE)&amp;"|"&amp;'[1]DADOS BÁSICOS'!$C$11,"")</f>
        <v/>
      </c>
      <c r="W2682" s="1" t="str">
        <f t="shared" si="499"/>
        <v/>
      </c>
      <c r="X2682" s="1" t="str">
        <f t="shared" si="500"/>
        <v/>
      </c>
      <c r="Y2682" s="5" t="str">
        <f t="shared" si="501"/>
        <v/>
      </c>
      <c r="Z2682" s="5" t="str">
        <f t="shared" si="502"/>
        <v/>
      </c>
      <c r="AA2682" s="1" t="str">
        <f t="shared" si="503"/>
        <v/>
      </c>
    </row>
    <row r="2683" spans="1:27">
      <c r="A2683" s="1" t="str">
        <f t="shared" si="492"/>
        <v/>
      </c>
      <c r="B2683" s="2" t="str">
        <f>IF([1]CONSULTAS!H2683&lt;&gt;"",[1]CONSULTAS!H2683,"")</f>
        <v/>
      </c>
      <c r="C2683" s="2" t="str">
        <f t="shared" si="493"/>
        <v/>
      </c>
      <c r="D2683" s="2" t="str">
        <f t="shared" si="494"/>
        <v/>
      </c>
      <c r="E2683" s="2" t="str">
        <f>IF(B2683&lt;&gt;"",VLOOKUP(VALUE(VLOOKUP(B2683,[1]CONSULTAS!$H:$I,2,FALSE)),[1]CONSULTAS!$A:$C,3,FALSE),"")</f>
        <v/>
      </c>
      <c r="F2683" s="1" t="str">
        <f>IF(B2683&lt;&gt;"",$B2683&amp;"|"&amp;VLOOKUP($B2683,[1]CONSULTAS!$H:$I,2,FALSE)&amp;"|"&amp;"0"&amp;"|"&amp;"P","")</f>
        <v/>
      </c>
      <c r="G2683" s="1" t="str">
        <f>IF(F2683&lt;&gt;"",$B2683&amp;"|"&amp;VLOOKUP($B2683,[1]CONSULTAS!$H:$I,2,FALSE)&amp;"|"&amp;"0"&amp;"|"&amp;"R","")</f>
        <v/>
      </c>
      <c r="H2683" s="1" t="str">
        <f>IF(G2683&lt;&gt;"",$B2683&amp;"|"&amp;VLOOKUP($B2683,[1]CONSULTAS!$H:$I,2,FALSE)&amp;"|"&amp;"0","")</f>
        <v/>
      </c>
      <c r="I2683" s="1" t="str">
        <f>IF(H2683&lt;&gt;"",$B2683&amp;"|"&amp;VLOOKUP($B2683,[1]CONSULTAS!$H:$I,2,FALSE)&amp;"|"&amp;"P","")</f>
        <v/>
      </c>
      <c r="J2683" s="1" t="str">
        <f>IF(I2683&lt;&gt;"",$B2683&amp;"|"&amp;VLOOKUP($B2683,[1]CONSULTAS!$H:$I,2,FALSE)&amp;"|"&amp;"R","")</f>
        <v/>
      </c>
      <c r="K2683" s="1" t="str">
        <f>IF(J2683&lt;&gt;"",$B2683&amp;"|"&amp;VLOOKUP($B2683,[1]CONSULTAS!$H:$I,2,FALSE),"")</f>
        <v/>
      </c>
      <c r="L2683" s="1" t="str">
        <f t="shared" si="495"/>
        <v/>
      </c>
      <c r="M2683" s="1" t="str">
        <f t="shared" si="496"/>
        <v/>
      </c>
      <c r="N2683" s="1" t="str">
        <f>IF($B2683&lt;&gt;"","H"&amp;"|"&amp;VLOOKUP(VALUE(VLOOKUP($B2683,[1]CONSULTAS!$H:$I,2,FALSE)),[1]CONSULTAS!$A:$C,3,FALSE)&amp;"|"&amp;'[1]DADOS BÁSICOS'!$C$10,"")</f>
        <v/>
      </c>
      <c r="O2683" s="1" t="str">
        <f>IF($B2683&lt;&gt;"","H"&amp;"|"&amp;VLOOKUP(VALUE(VLOOKUP($B2683,[1]CONSULTAS!$H:$I,2,FALSE)),[1]CONSULTAS!$A:$C,3,FALSE)&amp;"|"&amp;'[1]DADOS BÁSICOS'!$C$11,"")</f>
        <v/>
      </c>
      <c r="P2683" s="1" t="str">
        <f>IF($B2683&lt;&gt;"","H"&amp;"|"&amp;VLOOKUP(VALUE(VLOOKUP($B2683,[1]CONSULTAS!$H:$I,2,FALSE)),[1]CONSULTAS!$A:$C,3,FALSE),"")</f>
        <v/>
      </c>
      <c r="Q2683" s="1" t="str">
        <f>IF([1]EXAMES!A2684&lt;&gt;"",[1]EXAMES!A2684,"")</f>
        <v/>
      </c>
      <c r="R2683" s="1" t="str">
        <f t="shared" si="497"/>
        <v/>
      </c>
      <c r="S2683" s="1" t="str">
        <f t="shared" si="498"/>
        <v/>
      </c>
      <c r="T2683" s="1" t="str">
        <f>IF(Q2683&lt;&gt;"","H"&amp;"|"&amp;VLOOKUP(Q2683,[1]EXAMES!$A:$E,4,FALSE),"")</f>
        <v/>
      </c>
      <c r="U2683" s="1" t="str">
        <f>IF(Q2683&lt;&gt;"","H"&amp;"|"&amp;VLOOKUP(Q2683,[1]EXAMES!$A:$E,4,FALSE)&amp;"|"&amp;'[1]DADOS BÁSICOS'!$C$10,"")</f>
        <v/>
      </c>
      <c r="V2683" s="1" t="str">
        <f>IF(Q2683&lt;&gt;"","H"&amp;"|"&amp;VLOOKUP(Q2683,[1]EXAMES!$A:$E,4,FALSE)&amp;"|"&amp;'[1]DADOS BÁSICOS'!$C$11,"")</f>
        <v/>
      </c>
      <c r="W2683" s="1" t="str">
        <f t="shared" si="499"/>
        <v/>
      </c>
      <c r="X2683" s="1" t="str">
        <f t="shared" si="500"/>
        <v/>
      </c>
      <c r="Y2683" s="5" t="str">
        <f t="shared" si="501"/>
        <v/>
      </c>
      <c r="Z2683" s="5" t="str">
        <f t="shared" si="502"/>
        <v/>
      </c>
      <c r="AA2683" s="1" t="str">
        <f t="shared" si="503"/>
        <v/>
      </c>
    </row>
    <row r="2684" spans="1:27">
      <c r="A2684" s="1" t="str">
        <f t="shared" si="492"/>
        <v/>
      </c>
      <c r="B2684" s="2" t="str">
        <f>IF([1]CONSULTAS!H2684&lt;&gt;"",[1]CONSULTAS!H2684,"")</f>
        <v/>
      </c>
      <c r="C2684" s="2" t="str">
        <f t="shared" si="493"/>
        <v/>
      </c>
      <c r="D2684" s="2" t="str">
        <f t="shared" si="494"/>
        <v/>
      </c>
      <c r="E2684" s="2" t="str">
        <f>IF(B2684&lt;&gt;"",VLOOKUP(VALUE(VLOOKUP(B2684,[1]CONSULTAS!$H:$I,2,FALSE)),[1]CONSULTAS!$A:$C,3,FALSE),"")</f>
        <v/>
      </c>
      <c r="F2684" s="1" t="str">
        <f>IF(B2684&lt;&gt;"",$B2684&amp;"|"&amp;VLOOKUP($B2684,[1]CONSULTAS!$H:$I,2,FALSE)&amp;"|"&amp;"0"&amp;"|"&amp;"P","")</f>
        <v/>
      </c>
      <c r="G2684" s="1" t="str">
        <f>IF(F2684&lt;&gt;"",$B2684&amp;"|"&amp;VLOOKUP($B2684,[1]CONSULTAS!$H:$I,2,FALSE)&amp;"|"&amp;"0"&amp;"|"&amp;"R","")</f>
        <v/>
      </c>
      <c r="H2684" s="1" t="str">
        <f>IF(G2684&lt;&gt;"",$B2684&amp;"|"&amp;VLOOKUP($B2684,[1]CONSULTAS!$H:$I,2,FALSE)&amp;"|"&amp;"0","")</f>
        <v/>
      </c>
      <c r="I2684" s="1" t="str">
        <f>IF(H2684&lt;&gt;"",$B2684&amp;"|"&amp;VLOOKUP($B2684,[1]CONSULTAS!$H:$I,2,FALSE)&amp;"|"&amp;"P","")</f>
        <v/>
      </c>
      <c r="J2684" s="1" t="str">
        <f>IF(I2684&lt;&gt;"",$B2684&amp;"|"&amp;VLOOKUP($B2684,[1]CONSULTAS!$H:$I,2,FALSE)&amp;"|"&amp;"R","")</f>
        <v/>
      </c>
      <c r="K2684" s="1" t="str">
        <f>IF(J2684&lt;&gt;"",$B2684&amp;"|"&amp;VLOOKUP($B2684,[1]CONSULTAS!$H:$I,2,FALSE),"")</f>
        <v/>
      </c>
      <c r="L2684" s="1" t="str">
        <f t="shared" si="495"/>
        <v/>
      </c>
      <c r="M2684" s="1" t="str">
        <f t="shared" si="496"/>
        <v/>
      </c>
      <c r="N2684" s="1" t="str">
        <f>IF($B2684&lt;&gt;"","H"&amp;"|"&amp;VLOOKUP(VALUE(VLOOKUP($B2684,[1]CONSULTAS!$H:$I,2,FALSE)),[1]CONSULTAS!$A:$C,3,FALSE)&amp;"|"&amp;'[1]DADOS BÁSICOS'!$C$10,"")</f>
        <v/>
      </c>
      <c r="O2684" s="1" t="str">
        <f>IF($B2684&lt;&gt;"","H"&amp;"|"&amp;VLOOKUP(VALUE(VLOOKUP($B2684,[1]CONSULTAS!$H:$I,2,FALSE)),[1]CONSULTAS!$A:$C,3,FALSE)&amp;"|"&amp;'[1]DADOS BÁSICOS'!$C$11,"")</f>
        <v/>
      </c>
      <c r="P2684" s="1" t="str">
        <f>IF($B2684&lt;&gt;"","H"&amp;"|"&amp;VLOOKUP(VALUE(VLOOKUP($B2684,[1]CONSULTAS!$H:$I,2,FALSE)),[1]CONSULTAS!$A:$C,3,FALSE),"")</f>
        <v/>
      </c>
      <c r="Q2684" s="1" t="str">
        <f>IF([1]EXAMES!A2685&lt;&gt;"",[1]EXAMES!A2685,"")</f>
        <v/>
      </c>
      <c r="R2684" s="1" t="str">
        <f t="shared" si="497"/>
        <v/>
      </c>
      <c r="S2684" s="1" t="str">
        <f t="shared" si="498"/>
        <v/>
      </c>
      <c r="T2684" s="1" t="str">
        <f>IF(Q2684&lt;&gt;"","H"&amp;"|"&amp;VLOOKUP(Q2684,[1]EXAMES!$A:$E,4,FALSE),"")</f>
        <v/>
      </c>
      <c r="U2684" s="1" t="str">
        <f>IF(Q2684&lt;&gt;"","H"&amp;"|"&amp;VLOOKUP(Q2684,[1]EXAMES!$A:$E,4,FALSE)&amp;"|"&amp;'[1]DADOS BÁSICOS'!$C$10,"")</f>
        <v/>
      </c>
      <c r="V2684" s="1" t="str">
        <f>IF(Q2684&lt;&gt;"","H"&amp;"|"&amp;VLOOKUP(Q2684,[1]EXAMES!$A:$E,4,FALSE)&amp;"|"&amp;'[1]DADOS BÁSICOS'!$C$11,"")</f>
        <v/>
      </c>
      <c r="W2684" s="1" t="str">
        <f t="shared" si="499"/>
        <v/>
      </c>
      <c r="X2684" s="1" t="str">
        <f t="shared" si="500"/>
        <v/>
      </c>
      <c r="Y2684" s="5" t="str">
        <f t="shared" si="501"/>
        <v/>
      </c>
      <c r="Z2684" s="5" t="str">
        <f t="shared" si="502"/>
        <v/>
      </c>
      <c r="AA2684" s="1" t="str">
        <f t="shared" si="503"/>
        <v/>
      </c>
    </row>
    <row r="2685" spans="1:27">
      <c r="A2685" s="1" t="str">
        <f t="shared" si="492"/>
        <v/>
      </c>
      <c r="B2685" s="2" t="str">
        <f>IF([1]CONSULTAS!H2685&lt;&gt;"",[1]CONSULTAS!H2685,"")</f>
        <v/>
      </c>
      <c r="C2685" s="2" t="str">
        <f t="shared" si="493"/>
        <v/>
      </c>
      <c r="D2685" s="2" t="str">
        <f t="shared" si="494"/>
        <v/>
      </c>
      <c r="E2685" s="2" t="str">
        <f>IF(B2685&lt;&gt;"",VLOOKUP(VALUE(VLOOKUP(B2685,[1]CONSULTAS!$H:$I,2,FALSE)),[1]CONSULTAS!$A:$C,3,FALSE),"")</f>
        <v/>
      </c>
      <c r="F2685" s="1" t="str">
        <f>IF(B2685&lt;&gt;"",$B2685&amp;"|"&amp;VLOOKUP($B2685,[1]CONSULTAS!$H:$I,2,FALSE)&amp;"|"&amp;"0"&amp;"|"&amp;"P","")</f>
        <v/>
      </c>
      <c r="G2685" s="1" t="str">
        <f>IF(F2685&lt;&gt;"",$B2685&amp;"|"&amp;VLOOKUP($B2685,[1]CONSULTAS!$H:$I,2,FALSE)&amp;"|"&amp;"0"&amp;"|"&amp;"R","")</f>
        <v/>
      </c>
      <c r="H2685" s="1" t="str">
        <f>IF(G2685&lt;&gt;"",$B2685&amp;"|"&amp;VLOOKUP($B2685,[1]CONSULTAS!$H:$I,2,FALSE)&amp;"|"&amp;"0","")</f>
        <v/>
      </c>
      <c r="I2685" s="1" t="str">
        <f>IF(H2685&lt;&gt;"",$B2685&amp;"|"&amp;VLOOKUP($B2685,[1]CONSULTAS!$H:$I,2,FALSE)&amp;"|"&amp;"P","")</f>
        <v/>
      </c>
      <c r="J2685" s="1" t="str">
        <f>IF(I2685&lt;&gt;"",$B2685&amp;"|"&amp;VLOOKUP($B2685,[1]CONSULTAS!$H:$I,2,FALSE)&amp;"|"&amp;"R","")</f>
        <v/>
      </c>
      <c r="K2685" s="1" t="str">
        <f>IF(J2685&lt;&gt;"",$B2685&amp;"|"&amp;VLOOKUP($B2685,[1]CONSULTAS!$H:$I,2,FALSE),"")</f>
        <v/>
      </c>
      <c r="L2685" s="1" t="str">
        <f t="shared" si="495"/>
        <v/>
      </c>
      <c r="M2685" s="1" t="str">
        <f t="shared" si="496"/>
        <v/>
      </c>
      <c r="N2685" s="1" t="str">
        <f>IF($B2685&lt;&gt;"","H"&amp;"|"&amp;VLOOKUP(VALUE(VLOOKUP($B2685,[1]CONSULTAS!$H:$I,2,FALSE)),[1]CONSULTAS!$A:$C,3,FALSE)&amp;"|"&amp;'[1]DADOS BÁSICOS'!$C$10,"")</f>
        <v/>
      </c>
      <c r="O2685" s="1" t="str">
        <f>IF($B2685&lt;&gt;"","H"&amp;"|"&amp;VLOOKUP(VALUE(VLOOKUP($B2685,[1]CONSULTAS!$H:$I,2,FALSE)),[1]CONSULTAS!$A:$C,3,FALSE)&amp;"|"&amp;'[1]DADOS BÁSICOS'!$C$11,"")</f>
        <v/>
      </c>
      <c r="P2685" s="1" t="str">
        <f>IF($B2685&lt;&gt;"","H"&amp;"|"&amp;VLOOKUP(VALUE(VLOOKUP($B2685,[1]CONSULTAS!$H:$I,2,FALSE)),[1]CONSULTAS!$A:$C,3,FALSE),"")</f>
        <v/>
      </c>
      <c r="Q2685" s="1" t="str">
        <f>IF([1]EXAMES!A2686&lt;&gt;"",[1]EXAMES!A2686,"")</f>
        <v/>
      </c>
      <c r="R2685" s="1" t="str">
        <f t="shared" si="497"/>
        <v/>
      </c>
      <c r="S2685" s="1" t="str">
        <f t="shared" si="498"/>
        <v/>
      </c>
      <c r="T2685" s="1" t="str">
        <f>IF(Q2685&lt;&gt;"","H"&amp;"|"&amp;VLOOKUP(Q2685,[1]EXAMES!$A:$E,4,FALSE),"")</f>
        <v/>
      </c>
      <c r="U2685" s="1" t="str">
        <f>IF(Q2685&lt;&gt;"","H"&amp;"|"&amp;VLOOKUP(Q2685,[1]EXAMES!$A:$E,4,FALSE)&amp;"|"&amp;'[1]DADOS BÁSICOS'!$C$10,"")</f>
        <v/>
      </c>
      <c r="V2685" s="1" t="str">
        <f>IF(Q2685&lt;&gt;"","H"&amp;"|"&amp;VLOOKUP(Q2685,[1]EXAMES!$A:$E,4,FALSE)&amp;"|"&amp;'[1]DADOS BÁSICOS'!$C$11,"")</f>
        <v/>
      </c>
      <c r="W2685" s="1" t="str">
        <f t="shared" si="499"/>
        <v/>
      </c>
      <c r="X2685" s="1" t="str">
        <f t="shared" si="500"/>
        <v/>
      </c>
      <c r="Y2685" s="5" t="str">
        <f t="shared" si="501"/>
        <v/>
      </c>
      <c r="Z2685" s="5" t="str">
        <f t="shared" si="502"/>
        <v/>
      </c>
      <c r="AA2685" s="1" t="str">
        <f t="shared" si="503"/>
        <v/>
      </c>
    </row>
    <row r="2686" spans="1:27">
      <c r="A2686" s="1" t="str">
        <f t="shared" si="492"/>
        <v/>
      </c>
      <c r="B2686" s="2" t="str">
        <f>IF([1]CONSULTAS!H2686&lt;&gt;"",[1]CONSULTAS!H2686,"")</f>
        <v/>
      </c>
      <c r="C2686" s="2" t="str">
        <f t="shared" si="493"/>
        <v/>
      </c>
      <c r="D2686" s="2" t="str">
        <f t="shared" si="494"/>
        <v/>
      </c>
      <c r="E2686" s="2" t="str">
        <f>IF(B2686&lt;&gt;"",VLOOKUP(VALUE(VLOOKUP(B2686,[1]CONSULTAS!$H:$I,2,FALSE)),[1]CONSULTAS!$A:$C,3,FALSE),"")</f>
        <v/>
      </c>
      <c r="F2686" s="1" t="str">
        <f>IF(B2686&lt;&gt;"",$B2686&amp;"|"&amp;VLOOKUP($B2686,[1]CONSULTAS!$H:$I,2,FALSE)&amp;"|"&amp;"0"&amp;"|"&amp;"P","")</f>
        <v/>
      </c>
      <c r="G2686" s="1" t="str">
        <f>IF(F2686&lt;&gt;"",$B2686&amp;"|"&amp;VLOOKUP($B2686,[1]CONSULTAS!$H:$I,2,FALSE)&amp;"|"&amp;"0"&amp;"|"&amp;"R","")</f>
        <v/>
      </c>
      <c r="H2686" s="1" t="str">
        <f>IF(G2686&lt;&gt;"",$B2686&amp;"|"&amp;VLOOKUP($B2686,[1]CONSULTAS!$H:$I,2,FALSE)&amp;"|"&amp;"0","")</f>
        <v/>
      </c>
      <c r="I2686" s="1" t="str">
        <f>IF(H2686&lt;&gt;"",$B2686&amp;"|"&amp;VLOOKUP($B2686,[1]CONSULTAS!$H:$I,2,FALSE)&amp;"|"&amp;"P","")</f>
        <v/>
      </c>
      <c r="J2686" s="1" t="str">
        <f>IF(I2686&lt;&gt;"",$B2686&amp;"|"&amp;VLOOKUP($B2686,[1]CONSULTAS!$H:$I,2,FALSE)&amp;"|"&amp;"R","")</f>
        <v/>
      </c>
      <c r="K2686" s="1" t="str">
        <f>IF(J2686&lt;&gt;"",$B2686&amp;"|"&amp;VLOOKUP($B2686,[1]CONSULTAS!$H:$I,2,FALSE),"")</f>
        <v/>
      </c>
      <c r="L2686" s="1" t="str">
        <f t="shared" si="495"/>
        <v/>
      </c>
      <c r="M2686" s="1" t="str">
        <f t="shared" si="496"/>
        <v/>
      </c>
      <c r="N2686" s="1" t="str">
        <f>IF($B2686&lt;&gt;"","H"&amp;"|"&amp;VLOOKUP(VALUE(VLOOKUP($B2686,[1]CONSULTAS!$H:$I,2,FALSE)),[1]CONSULTAS!$A:$C,3,FALSE)&amp;"|"&amp;'[1]DADOS BÁSICOS'!$C$10,"")</f>
        <v/>
      </c>
      <c r="O2686" s="1" t="str">
        <f>IF($B2686&lt;&gt;"","H"&amp;"|"&amp;VLOOKUP(VALUE(VLOOKUP($B2686,[1]CONSULTAS!$H:$I,2,FALSE)),[1]CONSULTAS!$A:$C,3,FALSE)&amp;"|"&amp;'[1]DADOS BÁSICOS'!$C$11,"")</f>
        <v/>
      </c>
      <c r="P2686" s="1" t="str">
        <f>IF($B2686&lt;&gt;"","H"&amp;"|"&amp;VLOOKUP(VALUE(VLOOKUP($B2686,[1]CONSULTAS!$H:$I,2,FALSE)),[1]CONSULTAS!$A:$C,3,FALSE),"")</f>
        <v/>
      </c>
      <c r="Q2686" s="1" t="str">
        <f>IF([1]EXAMES!A2687&lt;&gt;"",[1]EXAMES!A2687,"")</f>
        <v/>
      </c>
      <c r="R2686" s="1" t="str">
        <f t="shared" si="497"/>
        <v/>
      </c>
      <c r="S2686" s="1" t="str">
        <f t="shared" si="498"/>
        <v/>
      </c>
      <c r="T2686" s="1" t="str">
        <f>IF(Q2686&lt;&gt;"","H"&amp;"|"&amp;VLOOKUP(Q2686,[1]EXAMES!$A:$E,4,FALSE),"")</f>
        <v/>
      </c>
      <c r="U2686" s="1" t="str">
        <f>IF(Q2686&lt;&gt;"","H"&amp;"|"&amp;VLOOKUP(Q2686,[1]EXAMES!$A:$E,4,FALSE)&amp;"|"&amp;'[1]DADOS BÁSICOS'!$C$10,"")</f>
        <v/>
      </c>
      <c r="V2686" s="1" t="str">
        <f>IF(Q2686&lt;&gt;"","H"&amp;"|"&amp;VLOOKUP(Q2686,[1]EXAMES!$A:$E,4,FALSE)&amp;"|"&amp;'[1]DADOS BÁSICOS'!$C$11,"")</f>
        <v/>
      </c>
      <c r="W2686" s="1" t="str">
        <f t="shared" si="499"/>
        <v/>
      </c>
      <c r="X2686" s="1" t="str">
        <f t="shared" si="500"/>
        <v/>
      </c>
      <c r="Y2686" s="5" t="str">
        <f t="shared" si="501"/>
        <v/>
      </c>
      <c r="Z2686" s="5" t="str">
        <f t="shared" si="502"/>
        <v/>
      </c>
      <c r="AA2686" s="1" t="str">
        <f t="shared" si="503"/>
        <v/>
      </c>
    </row>
    <row r="2687" spans="1:27">
      <c r="A2687" s="1" t="str">
        <f t="shared" si="492"/>
        <v/>
      </c>
      <c r="B2687" s="2" t="str">
        <f>IF([1]CONSULTAS!H2687&lt;&gt;"",[1]CONSULTAS!H2687,"")</f>
        <v/>
      </c>
      <c r="C2687" s="2" t="str">
        <f t="shared" si="493"/>
        <v/>
      </c>
      <c r="D2687" s="2" t="str">
        <f t="shared" si="494"/>
        <v/>
      </c>
      <c r="E2687" s="2" t="str">
        <f>IF(B2687&lt;&gt;"",VLOOKUP(VALUE(VLOOKUP(B2687,[1]CONSULTAS!$H:$I,2,FALSE)),[1]CONSULTAS!$A:$C,3,FALSE),"")</f>
        <v/>
      </c>
      <c r="F2687" s="1" t="str">
        <f>IF(B2687&lt;&gt;"",$B2687&amp;"|"&amp;VLOOKUP($B2687,[1]CONSULTAS!$H:$I,2,FALSE)&amp;"|"&amp;"0"&amp;"|"&amp;"P","")</f>
        <v/>
      </c>
      <c r="G2687" s="1" t="str">
        <f>IF(F2687&lt;&gt;"",$B2687&amp;"|"&amp;VLOOKUP($B2687,[1]CONSULTAS!$H:$I,2,FALSE)&amp;"|"&amp;"0"&amp;"|"&amp;"R","")</f>
        <v/>
      </c>
      <c r="H2687" s="1" t="str">
        <f>IF(G2687&lt;&gt;"",$B2687&amp;"|"&amp;VLOOKUP($B2687,[1]CONSULTAS!$H:$I,2,FALSE)&amp;"|"&amp;"0","")</f>
        <v/>
      </c>
      <c r="I2687" s="1" t="str">
        <f>IF(H2687&lt;&gt;"",$B2687&amp;"|"&amp;VLOOKUP($B2687,[1]CONSULTAS!$H:$I,2,FALSE)&amp;"|"&amp;"P","")</f>
        <v/>
      </c>
      <c r="J2687" s="1" t="str">
        <f>IF(I2687&lt;&gt;"",$B2687&amp;"|"&amp;VLOOKUP($B2687,[1]CONSULTAS!$H:$I,2,FALSE)&amp;"|"&amp;"R","")</f>
        <v/>
      </c>
      <c r="K2687" s="1" t="str">
        <f>IF(J2687&lt;&gt;"",$B2687&amp;"|"&amp;VLOOKUP($B2687,[1]CONSULTAS!$H:$I,2,FALSE),"")</f>
        <v/>
      </c>
      <c r="L2687" s="1" t="str">
        <f t="shared" si="495"/>
        <v/>
      </c>
      <c r="M2687" s="1" t="str">
        <f t="shared" si="496"/>
        <v/>
      </c>
      <c r="N2687" s="1" t="str">
        <f>IF($B2687&lt;&gt;"","H"&amp;"|"&amp;VLOOKUP(VALUE(VLOOKUP($B2687,[1]CONSULTAS!$H:$I,2,FALSE)),[1]CONSULTAS!$A:$C,3,FALSE)&amp;"|"&amp;'[1]DADOS BÁSICOS'!$C$10,"")</f>
        <v/>
      </c>
      <c r="O2687" s="1" t="str">
        <f>IF($B2687&lt;&gt;"","H"&amp;"|"&amp;VLOOKUP(VALUE(VLOOKUP($B2687,[1]CONSULTAS!$H:$I,2,FALSE)),[1]CONSULTAS!$A:$C,3,FALSE)&amp;"|"&amp;'[1]DADOS BÁSICOS'!$C$11,"")</f>
        <v/>
      </c>
      <c r="P2687" s="1" t="str">
        <f>IF($B2687&lt;&gt;"","H"&amp;"|"&amp;VLOOKUP(VALUE(VLOOKUP($B2687,[1]CONSULTAS!$H:$I,2,FALSE)),[1]CONSULTAS!$A:$C,3,FALSE),"")</f>
        <v/>
      </c>
      <c r="Q2687" s="1" t="str">
        <f>IF([1]EXAMES!A2688&lt;&gt;"",[1]EXAMES!A2688,"")</f>
        <v/>
      </c>
      <c r="R2687" s="1" t="str">
        <f t="shared" si="497"/>
        <v/>
      </c>
      <c r="S2687" s="1" t="str">
        <f t="shared" si="498"/>
        <v/>
      </c>
      <c r="T2687" s="1" t="str">
        <f>IF(Q2687&lt;&gt;"","H"&amp;"|"&amp;VLOOKUP(Q2687,[1]EXAMES!$A:$E,4,FALSE),"")</f>
        <v/>
      </c>
      <c r="U2687" s="1" t="str">
        <f>IF(Q2687&lt;&gt;"","H"&amp;"|"&amp;VLOOKUP(Q2687,[1]EXAMES!$A:$E,4,FALSE)&amp;"|"&amp;'[1]DADOS BÁSICOS'!$C$10,"")</f>
        <v/>
      </c>
      <c r="V2687" s="1" t="str">
        <f>IF(Q2687&lt;&gt;"","H"&amp;"|"&amp;VLOOKUP(Q2687,[1]EXAMES!$A:$E,4,FALSE)&amp;"|"&amp;'[1]DADOS BÁSICOS'!$C$11,"")</f>
        <v/>
      </c>
      <c r="W2687" s="1" t="str">
        <f t="shared" si="499"/>
        <v/>
      </c>
      <c r="X2687" s="1" t="str">
        <f t="shared" si="500"/>
        <v/>
      </c>
      <c r="Y2687" s="5" t="str">
        <f t="shared" si="501"/>
        <v/>
      </c>
      <c r="Z2687" s="5" t="str">
        <f t="shared" si="502"/>
        <v/>
      </c>
      <c r="AA2687" s="1" t="str">
        <f t="shared" si="503"/>
        <v/>
      </c>
    </row>
    <row r="2688" spans="1:27">
      <c r="A2688" s="1" t="str">
        <f t="shared" si="492"/>
        <v/>
      </c>
      <c r="B2688" s="2" t="str">
        <f>IF([1]CONSULTAS!H2688&lt;&gt;"",[1]CONSULTAS!H2688,"")</f>
        <v/>
      </c>
      <c r="C2688" s="2" t="str">
        <f t="shared" si="493"/>
        <v/>
      </c>
      <c r="D2688" s="2" t="str">
        <f t="shared" si="494"/>
        <v/>
      </c>
      <c r="E2688" s="2" t="str">
        <f>IF(B2688&lt;&gt;"",VLOOKUP(VALUE(VLOOKUP(B2688,[1]CONSULTAS!$H:$I,2,FALSE)),[1]CONSULTAS!$A:$C,3,FALSE),"")</f>
        <v/>
      </c>
      <c r="F2688" s="1" t="str">
        <f>IF(B2688&lt;&gt;"",$B2688&amp;"|"&amp;VLOOKUP($B2688,[1]CONSULTAS!$H:$I,2,FALSE)&amp;"|"&amp;"0"&amp;"|"&amp;"P","")</f>
        <v/>
      </c>
      <c r="G2688" s="1" t="str">
        <f>IF(F2688&lt;&gt;"",$B2688&amp;"|"&amp;VLOOKUP($B2688,[1]CONSULTAS!$H:$I,2,FALSE)&amp;"|"&amp;"0"&amp;"|"&amp;"R","")</f>
        <v/>
      </c>
      <c r="H2688" s="1" t="str">
        <f>IF(G2688&lt;&gt;"",$B2688&amp;"|"&amp;VLOOKUP($B2688,[1]CONSULTAS!$H:$I,2,FALSE)&amp;"|"&amp;"0","")</f>
        <v/>
      </c>
      <c r="I2688" s="1" t="str">
        <f>IF(H2688&lt;&gt;"",$B2688&amp;"|"&amp;VLOOKUP($B2688,[1]CONSULTAS!$H:$I,2,FALSE)&amp;"|"&amp;"P","")</f>
        <v/>
      </c>
      <c r="J2688" s="1" t="str">
        <f>IF(I2688&lt;&gt;"",$B2688&amp;"|"&amp;VLOOKUP($B2688,[1]CONSULTAS!$H:$I,2,FALSE)&amp;"|"&amp;"R","")</f>
        <v/>
      </c>
      <c r="K2688" s="1" t="str">
        <f>IF(J2688&lt;&gt;"",$B2688&amp;"|"&amp;VLOOKUP($B2688,[1]CONSULTAS!$H:$I,2,FALSE),"")</f>
        <v/>
      </c>
      <c r="L2688" s="1" t="str">
        <f t="shared" si="495"/>
        <v/>
      </c>
      <c r="M2688" s="1" t="str">
        <f t="shared" si="496"/>
        <v/>
      </c>
      <c r="N2688" s="1" t="str">
        <f>IF($B2688&lt;&gt;"","H"&amp;"|"&amp;VLOOKUP(VALUE(VLOOKUP($B2688,[1]CONSULTAS!$H:$I,2,FALSE)),[1]CONSULTAS!$A:$C,3,FALSE)&amp;"|"&amp;'[1]DADOS BÁSICOS'!$C$10,"")</f>
        <v/>
      </c>
      <c r="O2688" s="1" t="str">
        <f>IF($B2688&lt;&gt;"","H"&amp;"|"&amp;VLOOKUP(VALUE(VLOOKUP($B2688,[1]CONSULTAS!$H:$I,2,FALSE)),[1]CONSULTAS!$A:$C,3,FALSE)&amp;"|"&amp;'[1]DADOS BÁSICOS'!$C$11,"")</f>
        <v/>
      </c>
      <c r="P2688" s="1" t="str">
        <f>IF($B2688&lt;&gt;"","H"&amp;"|"&amp;VLOOKUP(VALUE(VLOOKUP($B2688,[1]CONSULTAS!$H:$I,2,FALSE)),[1]CONSULTAS!$A:$C,3,FALSE),"")</f>
        <v/>
      </c>
      <c r="Q2688" s="1" t="str">
        <f>IF([1]EXAMES!A2689&lt;&gt;"",[1]EXAMES!A2689,"")</f>
        <v/>
      </c>
      <c r="R2688" s="1" t="str">
        <f t="shared" si="497"/>
        <v/>
      </c>
      <c r="S2688" s="1" t="str">
        <f t="shared" si="498"/>
        <v/>
      </c>
      <c r="T2688" s="1" t="str">
        <f>IF(Q2688&lt;&gt;"","H"&amp;"|"&amp;VLOOKUP(Q2688,[1]EXAMES!$A:$E,4,FALSE),"")</f>
        <v/>
      </c>
      <c r="U2688" s="1" t="str">
        <f>IF(Q2688&lt;&gt;"","H"&amp;"|"&amp;VLOOKUP(Q2688,[1]EXAMES!$A:$E,4,FALSE)&amp;"|"&amp;'[1]DADOS BÁSICOS'!$C$10,"")</f>
        <v/>
      </c>
      <c r="V2688" s="1" t="str">
        <f>IF(Q2688&lt;&gt;"","H"&amp;"|"&amp;VLOOKUP(Q2688,[1]EXAMES!$A:$E,4,FALSE)&amp;"|"&amp;'[1]DADOS BÁSICOS'!$C$11,"")</f>
        <v/>
      </c>
      <c r="W2688" s="1" t="str">
        <f t="shared" si="499"/>
        <v/>
      </c>
      <c r="X2688" s="1" t="str">
        <f t="shared" si="500"/>
        <v/>
      </c>
      <c r="Y2688" s="5" t="str">
        <f t="shared" si="501"/>
        <v/>
      </c>
      <c r="Z2688" s="5" t="str">
        <f t="shared" si="502"/>
        <v/>
      </c>
      <c r="AA2688" s="1" t="str">
        <f t="shared" si="503"/>
        <v/>
      </c>
    </row>
    <row r="2689" spans="1:27">
      <c r="A2689" s="1" t="str">
        <f t="shared" si="492"/>
        <v/>
      </c>
      <c r="B2689" s="2" t="str">
        <f>IF([1]CONSULTAS!H2689&lt;&gt;"",[1]CONSULTAS!H2689,"")</f>
        <v/>
      </c>
      <c r="C2689" s="2" t="str">
        <f t="shared" si="493"/>
        <v/>
      </c>
      <c r="D2689" s="2" t="str">
        <f t="shared" si="494"/>
        <v/>
      </c>
      <c r="E2689" s="2" t="str">
        <f>IF(B2689&lt;&gt;"",VLOOKUP(VALUE(VLOOKUP(B2689,[1]CONSULTAS!$H:$I,2,FALSE)),[1]CONSULTAS!$A:$C,3,FALSE),"")</f>
        <v/>
      </c>
      <c r="F2689" s="1" t="str">
        <f>IF(B2689&lt;&gt;"",$B2689&amp;"|"&amp;VLOOKUP($B2689,[1]CONSULTAS!$H:$I,2,FALSE)&amp;"|"&amp;"0"&amp;"|"&amp;"P","")</f>
        <v/>
      </c>
      <c r="G2689" s="1" t="str">
        <f>IF(F2689&lt;&gt;"",$B2689&amp;"|"&amp;VLOOKUP($B2689,[1]CONSULTAS!$H:$I,2,FALSE)&amp;"|"&amp;"0"&amp;"|"&amp;"R","")</f>
        <v/>
      </c>
      <c r="H2689" s="1" t="str">
        <f>IF(G2689&lt;&gt;"",$B2689&amp;"|"&amp;VLOOKUP($B2689,[1]CONSULTAS!$H:$I,2,FALSE)&amp;"|"&amp;"0","")</f>
        <v/>
      </c>
      <c r="I2689" s="1" t="str">
        <f>IF(H2689&lt;&gt;"",$B2689&amp;"|"&amp;VLOOKUP($B2689,[1]CONSULTAS!$H:$I,2,FALSE)&amp;"|"&amp;"P","")</f>
        <v/>
      </c>
      <c r="J2689" s="1" t="str">
        <f>IF(I2689&lt;&gt;"",$B2689&amp;"|"&amp;VLOOKUP($B2689,[1]CONSULTAS!$H:$I,2,FALSE)&amp;"|"&amp;"R","")</f>
        <v/>
      </c>
      <c r="K2689" s="1" t="str">
        <f>IF(J2689&lt;&gt;"",$B2689&amp;"|"&amp;VLOOKUP($B2689,[1]CONSULTAS!$H:$I,2,FALSE),"")</f>
        <v/>
      </c>
      <c r="L2689" s="1" t="str">
        <f t="shared" si="495"/>
        <v/>
      </c>
      <c r="M2689" s="1" t="str">
        <f t="shared" si="496"/>
        <v/>
      </c>
      <c r="N2689" s="1" t="str">
        <f>IF($B2689&lt;&gt;"","H"&amp;"|"&amp;VLOOKUP(VALUE(VLOOKUP($B2689,[1]CONSULTAS!$H:$I,2,FALSE)),[1]CONSULTAS!$A:$C,3,FALSE)&amp;"|"&amp;'[1]DADOS BÁSICOS'!$C$10,"")</f>
        <v/>
      </c>
      <c r="O2689" s="1" t="str">
        <f>IF($B2689&lt;&gt;"","H"&amp;"|"&amp;VLOOKUP(VALUE(VLOOKUP($B2689,[1]CONSULTAS!$H:$I,2,FALSE)),[1]CONSULTAS!$A:$C,3,FALSE)&amp;"|"&amp;'[1]DADOS BÁSICOS'!$C$11,"")</f>
        <v/>
      </c>
      <c r="P2689" s="1" t="str">
        <f>IF($B2689&lt;&gt;"","H"&amp;"|"&amp;VLOOKUP(VALUE(VLOOKUP($B2689,[1]CONSULTAS!$H:$I,2,FALSE)),[1]CONSULTAS!$A:$C,3,FALSE),"")</f>
        <v/>
      </c>
      <c r="Q2689" s="1" t="str">
        <f>IF([1]EXAMES!A2690&lt;&gt;"",[1]EXAMES!A2690,"")</f>
        <v/>
      </c>
      <c r="R2689" s="1" t="str">
        <f t="shared" si="497"/>
        <v/>
      </c>
      <c r="S2689" s="1" t="str">
        <f t="shared" si="498"/>
        <v/>
      </c>
      <c r="T2689" s="1" t="str">
        <f>IF(Q2689&lt;&gt;"","H"&amp;"|"&amp;VLOOKUP(Q2689,[1]EXAMES!$A:$E,4,FALSE),"")</f>
        <v/>
      </c>
      <c r="U2689" s="1" t="str">
        <f>IF(Q2689&lt;&gt;"","H"&amp;"|"&amp;VLOOKUP(Q2689,[1]EXAMES!$A:$E,4,FALSE)&amp;"|"&amp;'[1]DADOS BÁSICOS'!$C$10,"")</f>
        <v/>
      </c>
      <c r="V2689" s="1" t="str">
        <f>IF(Q2689&lt;&gt;"","H"&amp;"|"&amp;VLOOKUP(Q2689,[1]EXAMES!$A:$E,4,FALSE)&amp;"|"&amp;'[1]DADOS BÁSICOS'!$C$11,"")</f>
        <v/>
      </c>
      <c r="W2689" s="1" t="str">
        <f t="shared" si="499"/>
        <v/>
      </c>
      <c r="X2689" s="1" t="str">
        <f t="shared" si="500"/>
        <v/>
      </c>
      <c r="Y2689" s="5" t="str">
        <f t="shared" si="501"/>
        <v/>
      </c>
      <c r="Z2689" s="5" t="str">
        <f t="shared" si="502"/>
        <v/>
      </c>
      <c r="AA2689" s="1" t="str">
        <f t="shared" si="503"/>
        <v/>
      </c>
    </row>
    <row r="2690" spans="1:27">
      <c r="A2690" s="1" t="str">
        <f t="shared" si="492"/>
        <v/>
      </c>
      <c r="B2690" s="2" t="str">
        <f>IF([1]CONSULTAS!H2690&lt;&gt;"",[1]CONSULTAS!H2690,"")</f>
        <v/>
      </c>
      <c r="C2690" s="2" t="str">
        <f t="shared" si="493"/>
        <v/>
      </c>
      <c r="D2690" s="2" t="str">
        <f t="shared" si="494"/>
        <v/>
      </c>
      <c r="E2690" s="2" t="str">
        <f>IF(B2690&lt;&gt;"",VLOOKUP(VALUE(VLOOKUP(B2690,[1]CONSULTAS!$H:$I,2,FALSE)),[1]CONSULTAS!$A:$C,3,FALSE),"")</f>
        <v/>
      </c>
      <c r="F2690" s="1" t="str">
        <f>IF(B2690&lt;&gt;"",$B2690&amp;"|"&amp;VLOOKUP($B2690,[1]CONSULTAS!$H:$I,2,FALSE)&amp;"|"&amp;"0"&amp;"|"&amp;"P","")</f>
        <v/>
      </c>
      <c r="G2690" s="1" t="str">
        <f>IF(F2690&lt;&gt;"",$B2690&amp;"|"&amp;VLOOKUP($B2690,[1]CONSULTAS!$H:$I,2,FALSE)&amp;"|"&amp;"0"&amp;"|"&amp;"R","")</f>
        <v/>
      </c>
      <c r="H2690" s="1" t="str">
        <f>IF(G2690&lt;&gt;"",$B2690&amp;"|"&amp;VLOOKUP($B2690,[1]CONSULTAS!$H:$I,2,FALSE)&amp;"|"&amp;"0","")</f>
        <v/>
      </c>
      <c r="I2690" s="1" t="str">
        <f>IF(H2690&lt;&gt;"",$B2690&amp;"|"&amp;VLOOKUP($B2690,[1]CONSULTAS!$H:$I,2,FALSE)&amp;"|"&amp;"P","")</f>
        <v/>
      </c>
      <c r="J2690" s="1" t="str">
        <f>IF(I2690&lt;&gt;"",$B2690&amp;"|"&amp;VLOOKUP($B2690,[1]CONSULTAS!$H:$I,2,FALSE)&amp;"|"&amp;"R","")</f>
        <v/>
      </c>
      <c r="K2690" s="1" t="str">
        <f>IF(J2690&lt;&gt;"",$B2690&amp;"|"&amp;VLOOKUP($B2690,[1]CONSULTAS!$H:$I,2,FALSE),"")</f>
        <v/>
      </c>
      <c r="L2690" s="1" t="str">
        <f t="shared" si="495"/>
        <v/>
      </c>
      <c r="M2690" s="1" t="str">
        <f t="shared" si="496"/>
        <v/>
      </c>
      <c r="N2690" s="1" t="str">
        <f>IF($B2690&lt;&gt;"","H"&amp;"|"&amp;VLOOKUP(VALUE(VLOOKUP($B2690,[1]CONSULTAS!$H:$I,2,FALSE)),[1]CONSULTAS!$A:$C,3,FALSE)&amp;"|"&amp;'[1]DADOS BÁSICOS'!$C$10,"")</f>
        <v/>
      </c>
      <c r="O2690" s="1" t="str">
        <f>IF($B2690&lt;&gt;"","H"&amp;"|"&amp;VLOOKUP(VALUE(VLOOKUP($B2690,[1]CONSULTAS!$H:$I,2,FALSE)),[1]CONSULTAS!$A:$C,3,FALSE)&amp;"|"&amp;'[1]DADOS BÁSICOS'!$C$11,"")</f>
        <v/>
      </c>
      <c r="P2690" s="1" t="str">
        <f>IF($B2690&lt;&gt;"","H"&amp;"|"&amp;VLOOKUP(VALUE(VLOOKUP($B2690,[1]CONSULTAS!$H:$I,2,FALSE)),[1]CONSULTAS!$A:$C,3,FALSE),"")</f>
        <v/>
      </c>
      <c r="Q2690" s="1" t="str">
        <f>IF([1]EXAMES!A2691&lt;&gt;"",[1]EXAMES!A2691,"")</f>
        <v/>
      </c>
      <c r="R2690" s="1" t="str">
        <f t="shared" si="497"/>
        <v/>
      </c>
      <c r="S2690" s="1" t="str">
        <f t="shared" si="498"/>
        <v/>
      </c>
      <c r="T2690" s="1" t="str">
        <f>IF(Q2690&lt;&gt;"","H"&amp;"|"&amp;VLOOKUP(Q2690,[1]EXAMES!$A:$E,4,FALSE),"")</f>
        <v/>
      </c>
      <c r="U2690" s="1" t="str">
        <f>IF(Q2690&lt;&gt;"","H"&amp;"|"&amp;VLOOKUP(Q2690,[1]EXAMES!$A:$E,4,FALSE)&amp;"|"&amp;'[1]DADOS BÁSICOS'!$C$10,"")</f>
        <v/>
      </c>
      <c r="V2690" s="1" t="str">
        <f>IF(Q2690&lt;&gt;"","H"&amp;"|"&amp;VLOOKUP(Q2690,[1]EXAMES!$A:$E,4,FALSE)&amp;"|"&amp;'[1]DADOS BÁSICOS'!$C$11,"")</f>
        <v/>
      </c>
      <c r="W2690" s="1" t="str">
        <f t="shared" si="499"/>
        <v/>
      </c>
      <c r="X2690" s="1" t="str">
        <f t="shared" si="500"/>
        <v/>
      </c>
      <c r="Y2690" s="5" t="str">
        <f t="shared" si="501"/>
        <v/>
      </c>
      <c r="Z2690" s="5" t="str">
        <f t="shared" si="502"/>
        <v/>
      </c>
      <c r="AA2690" s="1" t="str">
        <f t="shared" si="503"/>
        <v/>
      </c>
    </row>
    <row r="2691" spans="1:27">
      <c r="A2691" s="1" t="str">
        <f t="shared" ref="A2691:A2754" si="504">IF(B2691&lt;&gt;"",ROW(),IF(Q2691&lt;&gt;"",ROW(),""))</f>
        <v/>
      </c>
      <c r="B2691" s="2" t="str">
        <f>IF([1]CONSULTAS!H2691&lt;&gt;"",[1]CONSULTAS!H2691,"")</f>
        <v/>
      </c>
      <c r="C2691" s="2" t="str">
        <f t="shared" ref="C2691:C2754" si="505">IF(E2691&lt;&gt;"",$E2691&amp;" P","")</f>
        <v/>
      </c>
      <c r="D2691" s="2" t="str">
        <f t="shared" ref="D2691:D2754" si="506">IF(E2691&lt;&gt;"",$E2691&amp;" R","")</f>
        <v/>
      </c>
      <c r="E2691" s="2" t="str">
        <f>IF(B2691&lt;&gt;"",VLOOKUP(VALUE(VLOOKUP(B2691,[1]CONSULTAS!$H:$I,2,FALSE)),[1]CONSULTAS!$A:$C,3,FALSE),"")</f>
        <v/>
      </c>
      <c r="F2691" s="1" t="str">
        <f>IF(B2691&lt;&gt;"",$B2691&amp;"|"&amp;VLOOKUP($B2691,[1]CONSULTAS!$H:$I,2,FALSE)&amp;"|"&amp;"0"&amp;"|"&amp;"P","")</f>
        <v/>
      </c>
      <c r="G2691" s="1" t="str">
        <f>IF(F2691&lt;&gt;"",$B2691&amp;"|"&amp;VLOOKUP($B2691,[1]CONSULTAS!$H:$I,2,FALSE)&amp;"|"&amp;"0"&amp;"|"&amp;"R","")</f>
        <v/>
      </c>
      <c r="H2691" s="1" t="str">
        <f>IF(G2691&lt;&gt;"",$B2691&amp;"|"&amp;VLOOKUP($B2691,[1]CONSULTAS!$H:$I,2,FALSE)&amp;"|"&amp;"0","")</f>
        <v/>
      </c>
      <c r="I2691" s="1" t="str">
        <f>IF(H2691&lt;&gt;"",$B2691&amp;"|"&amp;VLOOKUP($B2691,[1]CONSULTAS!$H:$I,2,FALSE)&amp;"|"&amp;"P","")</f>
        <v/>
      </c>
      <c r="J2691" s="1" t="str">
        <f>IF(I2691&lt;&gt;"",$B2691&amp;"|"&amp;VLOOKUP($B2691,[1]CONSULTAS!$H:$I,2,FALSE)&amp;"|"&amp;"R","")</f>
        <v/>
      </c>
      <c r="K2691" s="1" t="str">
        <f>IF(J2691&lt;&gt;"",$B2691&amp;"|"&amp;VLOOKUP($B2691,[1]CONSULTAS!$H:$I,2,FALSE),"")</f>
        <v/>
      </c>
      <c r="L2691" s="1" t="str">
        <f t="shared" ref="L2691:L2754" si="507">IF(K2691&lt;&gt;"",$B2691&amp;"|"&amp;"P","")</f>
        <v/>
      </c>
      <c r="M2691" s="1" t="str">
        <f t="shared" ref="M2691:M2754" si="508">IF(L2691&lt;&gt;"",$B2691&amp;"|"&amp;"R","")</f>
        <v/>
      </c>
      <c r="N2691" s="1" t="str">
        <f>IF($B2691&lt;&gt;"","H"&amp;"|"&amp;VLOOKUP(VALUE(VLOOKUP($B2691,[1]CONSULTAS!$H:$I,2,FALSE)),[1]CONSULTAS!$A:$C,3,FALSE)&amp;"|"&amp;'[1]DADOS BÁSICOS'!$C$10,"")</f>
        <v/>
      </c>
      <c r="O2691" s="1" t="str">
        <f>IF($B2691&lt;&gt;"","H"&amp;"|"&amp;VLOOKUP(VALUE(VLOOKUP($B2691,[1]CONSULTAS!$H:$I,2,FALSE)),[1]CONSULTAS!$A:$C,3,FALSE)&amp;"|"&amp;'[1]DADOS BÁSICOS'!$C$11,"")</f>
        <v/>
      </c>
      <c r="P2691" s="1" t="str">
        <f>IF($B2691&lt;&gt;"","H"&amp;"|"&amp;VLOOKUP(VALUE(VLOOKUP($B2691,[1]CONSULTAS!$H:$I,2,FALSE)),[1]CONSULTAS!$A:$C,3,FALSE),"")</f>
        <v/>
      </c>
      <c r="Q2691" s="1" t="str">
        <f>IF([1]EXAMES!A2692&lt;&gt;"",[1]EXAMES!A2692,"")</f>
        <v/>
      </c>
      <c r="R2691" s="1" t="str">
        <f t="shared" ref="R2691:R2754" si="509">IF(Q2691&lt;&gt;"",Q2691&amp;"|"&amp;"P","")</f>
        <v/>
      </c>
      <c r="S2691" s="1" t="str">
        <f t="shared" ref="S2691:S2754" si="510">IF(Q2691&lt;&gt;"",Q2691&amp;"|"&amp;"R","")</f>
        <v/>
      </c>
      <c r="T2691" s="1" t="str">
        <f>IF(Q2691&lt;&gt;"","H"&amp;"|"&amp;VLOOKUP(Q2691,[1]EXAMES!$A:$E,4,FALSE),"")</f>
        <v/>
      </c>
      <c r="U2691" s="1" t="str">
        <f>IF(Q2691&lt;&gt;"","H"&amp;"|"&amp;VLOOKUP(Q2691,[1]EXAMES!$A:$E,4,FALSE)&amp;"|"&amp;'[1]DADOS BÁSICOS'!$C$10,"")</f>
        <v/>
      </c>
      <c r="V2691" s="1" t="str">
        <f>IF(Q2691&lt;&gt;"","H"&amp;"|"&amp;VLOOKUP(Q2691,[1]EXAMES!$A:$E,4,FALSE)&amp;"|"&amp;'[1]DADOS BÁSICOS'!$C$11,"")</f>
        <v/>
      </c>
      <c r="W2691" s="1" t="str">
        <f t="shared" ref="W2691:W2754" si="511">IF(ROW(Q2691)&lt;COUNT(Q:Q)+2,Q2691,IF(ROW(Q2691)&lt;VALUE(COUNT(Q:Q)*2+2),VLOOKUP(VALUE(ROW(Q2691)-COUNT(Q:Q)),A:V,18,FALSE),IF(ROW(Q2691)&lt;VALUE(COUNT(Q:Q)*3+2),VLOOKUP(VALUE(ROW(Q2691)-(COUNT(Q:Q)*2)),A:V,19,FALSE),"")))</f>
        <v/>
      </c>
      <c r="X2691" s="1" t="str">
        <f t="shared" ref="X2691:X2754" si="512">IF(ROW(T2691)&lt;COUNT(Q:Q)+2,T2691,IF(ROW(Q2691)&lt;VALUE(COUNT(Q:Q)*2+2),VLOOKUP(VALUE(ROW(Q2691)-COUNT(Q:Q)),A:V,21,FALSE),IF(ROW(Q2691)&lt;VALUE(COUNT(Q:Q)*3+2),VLOOKUP(VALUE(ROW(Q2691)-(COUNT(Q:Q)*2)),A:V,22,FALSE),"")))</f>
        <v/>
      </c>
      <c r="Y2691" s="5" t="str">
        <f t="shared" ref="Y2691:Y2754" si="513">IF(ROW(B2691)&lt;COUNT(B:B)+2,F2691,IF(ROW(B2691)&lt;VALUE(COUNT(B:B)*2+2),VLOOKUP(VALUE(ROW(B2691)-COUNT(B:B)),A:M,7,FALSE),IF(ROW(B2691)&lt;VALUE(COUNT(B:B)*3+2),VLOOKUP(VALUE(ROW(B2691)-(COUNT(B:B)*2)),A:M,8,FALSE),IF(ROW(B2691)&lt;VALUE(COUNT(B:B)*4+2),VLOOKUP(VALUE(ROW(B2691)-(COUNT(B:B)*3)),A:M,8,FALSE),IF(ROW(B2691)&lt;VALUE(COUNT(B:B)*5+2),VLOOKUP(VALUE(ROW(B2691)-(COUNT(B:B)*4)),A:M,10,FALSE),IF(ROW(B2691)&lt;VALUE(COUNT(B:B)*6+2),VLOOKUP(VALUE(ROW(B2691)-(COUNT(B:B)*5)),A:M,11,FALSE),IF(ROW(B2691)&lt;VALUE(COUNT(B:B)*7+2),VLOOKUP(VALUE(ROW(B2691)-(COUNT(B:B)*6)),A:M,12,FALSE),IF(ROW(B2691)&lt;VALUE(COUNT(B:B)*8+2),VLOOKUP(VALUE(ROW(B2691)-(COUNT(B:B)*7)),A:M,13,FALSE),""))))))))</f>
        <v/>
      </c>
      <c r="Z2691" s="5" t="str">
        <f t="shared" ref="Z2691:Z2754" si="514">IF(ROW(B2691)&lt;COUNT(B:B)+2,N2691,IF(ROW(B2691)&lt;VALUE(COUNT(B:B)*2+2),VLOOKUP(VALUE(ROW(B2691)-COUNT(B:B)),A:P,15,FALSE),IF(ROW(B2691)&lt;VALUE(COUNT(B:B)*3+2),VLOOKUP(VALUE(ROW(B2691)-(COUNT(B:B)*2)),A:P,16,FALSE),IF(ROW(B2691)&lt;VALUE(COUNT(B:B)*4+2),VLOOKUP(VALUE(ROW(B2691)-(COUNT(B:B)*3)),A:P,14,FALSE),IF(ROW(B2691)&lt;VALUE(COUNT(B:B)*5+2),VLOOKUP(VALUE(ROW(B2691)-(COUNT(B:B)*4)),A:P,15,FALSE),IF(ROW(B2691)&lt;VALUE(COUNT(B:B)*6+2),VLOOKUP(VALUE(ROW(B2691)-(COUNT(B:B)*5)),A:P,16,FALSE),IF(ROW(B2691)&lt;VALUE(COUNT(B:B)*7+2),VLOOKUP(VALUE(ROW(B2691)-(COUNT(B:B)*6)),A:P,14,FALSE),IF(ROW(B2691)&lt;VALUE(COUNT(B:B)*8+2),VLOOKUP(VALUE(ROW(B2691)-(COUNT(B:B)*7)),A:P,15,FALSE),""))))))))</f>
        <v/>
      </c>
      <c r="AA2691" s="1" t="str">
        <f t="shared" ref="AA2691:AA2754" si="515">IF(ROW(B2691)&lt;COUNT(B:B)+2,C2691,IF(ROW(B2691)&lt;VALUE(COUNT(B:B)*2+2),VLOOKUP(VALUE(ROW(B2691)-COUNT(B:B)),A:M,4,FALSE),IF(ROW(B2691)&lt;VALUE(COUNT(B:B)*3+2),VLOOKUP(VALUE(ROW(B2691)-(COUNT(B:B)*2)),A:M,5,FALSE),IF(ROW(B2691)&lt;VALUE(COUNT(B:B)*4+2),VLOOKUP(VALUE(ROW(B2691)-(COUNT(B:B)*3)),A:M,3,FALSE),IF(ROW(B2691)&lt;VALUE(COUNT(B:B)*5+2),VLOOKUP(VALUE(ROW(B2691)-(COUNT(B:B)*4)),A:M,4,FALSE),IF(ROW(B2691)&lt;VALUE(COUNT(B:B)*6+2),VLOOKUP(VALUE(ROW(B2691)-(COUNT(B:B)*5)),A:M,5,FALSE),IF(ROW(B2691)&lt;VALUE(COUNT(B:B)*7+2),VLOOKUP(VALUE(ROW(B2691)-(COUNT(B:B)*6)),A:M,3,FALSE),IF(ROW(B2691)&lt;VALUE(COUNT(B:B)*8+2),VLOOKUP(VALUE(ROW(B2691)-(COUNT(B:B)*7)),A:M,4,FALSE),""))))))))</f>
        <v/>
      </c>
    </row>
    <row r="2692" spans="1:27">
      <c r="A2692" s="1" t="str">
        <f t="shared" si="504"/>
        <v/>
      </c>
      <c r="B2692" s="2" t="str">
        <f>IF([1]CONSULTAS!H2692&lt;&gt;"",[1]CONSULTAS!H2692,"")</f>
        <v/>
      </c>
      <c r="C2692" s="2" t="str">
        <f t="shared" si="505"/>
        <v/>
      </c>
      <c r="D2692" s="2" t="str">
        <f t="shared" si="506"/>
        <v/>
      </c>
      <c r="E2692" s="2" t="str">
        <f>IF(B2692&lt;&gt;"",VLOOKUP(VALUE(VLOOKUP(B2692,[1]CONSULTAS!$H:$I,2,FALSE)),[1]CONSULTAS!$A:$C,3,FALSE),"")</f>
        <v/>
      </c>
      <c r="F2692" s="1" t="str">
        <f>IF(B2692&lt;&gt;"",$B2692&amp;"|"&amp;VLOOKUP($B2692,[1]CONSULTAS!$H:$I,2,FALSE)&amp;"|"&amp;"0"&amp;"|"&amp;"P","")</f>
        <v/>
      </c>
      <c r="G2692" s="1" t="str">
        <f>IF(F2692&lt;&gt;"",$B2692&amp;"|"&amp;VLOOKUP($B2692,[1]CONSULTAS!$H:$I,2,FALSE)&amp;"|"&amp;"0"&amp;"|"&amp;"R","")</f>
        <v/>
      </c>
      <c r="H2692" s="1" t="str">
        <f>IF(G2692&lt;&gt;"",$B2692&amp;"|"&amp;VLOOKUP($B2692,[1]CONSULTAS!$H:$I,2,FALSE)&amp;"|"&amp;"0","")</f>
        <v/>
      </c>
      <c r="I2692" s="1" t="str">
        <f>IF(H2692&lt;&gt;"",$B2692&amp;"|"&amp;VLOOKUP($B2692,[1]CONSULTAS!$H:$I,2,FALSE)&amp;"|"&amp;"P","")</f>
        <v/>
      </c>
      <c r="J2692" s="1" t="str">
        <f>IF(I2692&lt;&gt;"",$B2692&amp;"|"&amp;VLOOKUP($B2692,[1]CONSULTAS!$H:$I,2,FALSE)&amp;"|"&amp;"R","")</f>
        <v/>
      </c>
      <c r="K2692" s="1" t="str">
        <f>IF(J2692&lt;&gt;"",$B2692&amp;"|"&amp;VLOOKUP($B2692,[1]CONSULTAS!$H:$I,2,FALSE),"")</f>
        <v/>
      </c>
      <c r="L2692" s="1" t="str">
        <f t="shared" si="507"/>
        <v/>
      </c>
      <c r="M2692" s="1" t="str">
        <f t="shared" si="508"/>
        <v/>
      </c>
      <c r="N2692" s="1" t="str">
        <f>IF($B2692&lt;&gt;"","H"&amp;"|"&amp;VLOOKUP(VALUE(VLOOKUP($B2692,[1]CONSULTAS!$H:$I,2,FALSE)),[1]CONSULTAS!$A:$C,3,FALSE)&amp;"|"&amp;'[1]DADOS BÁSICOS'!$C$10,"")</f>
        <v/>
      </c>
      <c r="O2692" s="1" t="str">
        <f>IF($B2692&lt;&gt;"","H"&amp;"|"&amp;VLOOKUP(VALUE(VLOOKUP($B2692,[1]CONSULTAS!$H:$I,2,FALSE)),[1]CONSULTAS!$A:$C,3,FALSE)&amp;"|"&amp;'[1]DADOS BÁSICOS'!$C$11,"")</f>
        <v/>
      </c>
      <c r="P2692" s="1" t="str">
        <f>IF($B2692&lt;&gt;"","H"&amp;"|"&amp;VLOOKUP(VALUE(VLOOKUP($B2692,[1]CONSULTAS!$H:$I,2,FALSE)),[1]CONSULTAS!$A:$C,3,FALSE),"")</f>
        <v/>
      </c>
      <c r="Q2692" s="1" t="str">
        <f>IF([1]EXAMES!A2693&lt;&gt;"",[1]EXAMES!A2693,"")</f>
        <v/>
      </c>
      <c r="R2692" s="1" t="str">
        <f t="shared" si="509"/>
        <v/>
      </c>
      <c r="S2692" s="1" t="str">
        <f t="shared" si="510"/>
        <v/>
      </c>
      <c r="T2692" s="1" t="str">
        <f>IF(Q2692&lt;&gt;"","H"&amp;"|"&amp;VLOOKUP(Q2692,[1]EXAMES!$A:$E,4,FALSE),"")</f>
        <v/>
      </c>
      <c r="U2692" s="1" t="str">
        <f>IF(Q2692&lt;&gt;"","H"&amp;"|"&amp;VLOOKUP(Q2692,[1]EXAMES!$A:$E,4,FALSE)&amp;"|"&amp;'[1]DADOS BÁSICOS'!$C$10,"")</f>
        <v/>
      </c>
      <c r="V2692" s="1" t="str">
        <f>IF(Q2692&lt;&gt;"","H"&amp;"|"&amp;VLOOKUP(Q2692,[1]EXAMES!$A:$E,4,FALSE)&amp;"|"&amp;'[1]DADOS BÁSICOS'!$C$11,"")</f>
        <v/>
      </c>
      <c r="W2692" s="1" t="str">
        <f t="shared" si="511"/>
        <v/>
      </c>
      <c r="X2692" s="1" t="str">
        <f t="shared" si="512"/>
        <v/>
      </c>
      <c r="Y2692" s="5" t="str">
        <f t="shared" si="513"/>
        <v/>
      </c>
      <c r="Z2692" s="5" t="str">
        <f t="shared" si="514"/>
        <v/>
      </c>
      <c r="AA2692" s="1" t="str">
        <f t="shared" si="515"/>
        <v/>
      </c>
    </row>
    <row r="2693" spans="1:27">
      <c r="A2693" s="1" t="str">
        <f t="shared" si="504"/>
        <v/>
      </c>
      <c r="B2693" s="2" t="str">
        <f>IF([1]CONSULTAS!H2693&lt;&gt;"",[1]CONSULTAS!H2693,"")</f>
        <v/>
      </c>
      <c r="C2693" s="2" t="str">
        <f t="shared" si="505"/>
        <v/>
      </c>
      <c r="D2693" s="2" t="str">
        <f t="shared" si="506"/>
        <v/>
      </c>
      <c r="E2693" s="2" t="str">
        <f>IF(B2693&lt;&gt;"",VLOOKUP(VALUE(VLOOKUP(B2693,[1]CONSULTAS!$H:$I,2,FALSE)),[1]CONSULTAS!$A:$C,3,FALSE),"")</f>
        <v/>
      </c>
      <c r="F2693" s="1" t="str">
        <f>IF(B2693&lt;&gt;"",$B2693&amp;"|"&amp;VLOOKUP($B2693,[1]CONSULTAS!$H:$I,2,FALSE)&amp;"|"&amp;"0"&amp;"|"&amp;"P","")</f>
        <v/>
      </c>
      <c r="G2693" s="1" t="str">
        <f>IF(F2693&lt;&gt;"",$B2693&amp;"|"&amp;VLOOKUP($B2693,[1]CONSULTAS!$H:$I,2,FALSE)&amp;"|"&amp;"0"&amp;"|"&amp;"R","")</f>
        <v/>
      </c>
      <c r="H2693" s="1" t="str">
        <f>IF(G2693&lt;&gt;"",$B2693&amp;"|"&amp;VLOOKUP($B2693,[1]CONSULTAS!$H:$I,2,FALSE)&amp;"|"&amp;"0","")</f>
        <v/>
      </c>
      <c r="I2693" s="1" t="str">
        <f>IF(H2693&lt;&gt;"",$B2693&amp;"|"&amp;VLOOKUP($B2693,[1]CONSULTAS!$H:$I,2,FALSE)&amp;"|"&amp;"P","")</f>
        <v/>
      </c>
      <c r="J2693" s="1" t="str">
        <f>IF(I2693&lt;&gt;"",$B2693&amp;"|"&amp;VLOOKUP($B2693,[1]CONSULTAS!$H:$I,2,FALSE)&amp;"|"&amp;"R","")</f>
        <v/>
      </c>
      <c r="K2693" s="1" t="str">
        <f>IF(J2693&lt;&gt;"",$B2693&amp;"|"&amp;VLOOKUP($B2693,[1]CONSULTAS!$H:$I,2,FALSE),"")</f>
        <v/>
      </c>
      <c r="L2693" s="1" t="str">
        <f t="shared" si="507"/>
        <v/>
      </c>
      <c r="M2693" s="1" t="str">
        <f t="shared" si="508"/>
        <v/>
      </c>
      <c r="N2693" s="1" t="str">
        <f>IF($B2693&lt;&gt;"","H"&amp;"|"&amp;VLOOKUP(VALUE(VLOOKUP($B2693,[1]CONSULTAS!$H:$I,2,FALSE)),[1]CONSULTAS!$A:$C,3,FALSE)&amp;"|"&amp;'[1]DADOS BÁSICOS'!$C$10,"")</f>
        <v/>
      </c>
      <c r="O2693" s="1" t="str">
        <f>IF($B2693&lt;&gt;"","H"&amp;"|"&amp;VLOOKUP(VALUE(VLOOKUP($B2693,[1]CONSULTAS!$H:$I,2,FALSE)),[1]CONSULTAS!$A:$C,3,FALSE)&amp;"|"&amp;'[1]DADOS BÁSICOS'!$C$11,"")</f>
        <v/>
      </c>
      <c r="P2693" s="1" t="str">
        <f>IF($B2693&lt;&gt;"","H"&amp;"|"&amp;VLOOKUP(VALUE(VLOOKUP($B2693,[1]CONSULTAS!$H:$I,2,FALSE)),[1]CONSULTAS!$A:$C,3,FALSE),"")</f>
        <v/>
      </c>
      <c r="Q2693" s="1" t="str">
        <f>IF([1]EXAMES!A2694&lt;&gt;"",[1]EXAMES!A2694,"")</f>
        <v/>
      </c>
      <c r="R2693" s="1" t="str">
        <f t="shared" si="509"/>
        <v/>
      </c>
      <c r="S2693" s="1" t="str">
        <f t="shared" si="510"/>
        <v/>
      </c>
      <c r="T2693" s="1" t="str">
        <f>IF(Q2693&lt;&gt;"","H"&amp;"|"&amp;VLOOKUP(Q2693,[1]EXAMES!$A:$E,4,FALSE),"")</f>
        <v/>
      </c>
      <c r="U2693" s="1" t="str">
        <f>IF(Q2693&lt;&gt;"","H"&amp;"|"&amp;VLOOKUP(Q2693,[1]EXAMES!$A:$E,4,FALSE)&amp;"|"&amp;'[1]DADOS BÁSICOS'!$C$10,"")</f>
        <v/>
      </c>
      <c r="V2693" s="1" t="str">
        <f>IF(Q2693&lt;&gt;"","H"&amp;"|"&amp;VLOOKUP(Q2693,[1]EXAMES!$A:$E,4,FALSE)&amp;"|"&amp;'[1]DADOS BÁSICOS'!$C$11,"")</f>
        <v/>
      </c>
      <c r="W2693" s="1" t="str">
        <f t="shared" si="511"/>
        <v/>
      </c>
      <c r="X2693" s="1" t="str">
        <f t="shared" si="512"/>
        <v/>
      </c>
      <c r="Y2693" s="5" t="str">
        <f t="shared" si="513"/>
        <v/>
      </c>
      <c r="Z2693" s="5" t="str">
        <f t="shared" si="514"/>
        <v/>
      </c>
      <c r="AA2693" s="1" t="str">
        <f t="shared" si="515"/>
        <v/>
      </c>
    </row>
    <row r="2694" spans="1:27">
      <c r="A2694" s="1" t="str">
        <f t="shared" si="504"/>
        <v/>
      </c>
      <c r="B2694" s="2" t="str">
        <f>IF([1]CONSULTAS!H2694&lt;&gt;"",[1]CONSULTAS!H2694,"")</f>
        <v/>
      </c>
      <c r="C2694" s="2" t="str">
        <f t="shared" si="505"/>
        <v/>
      </c>
      <c r="D2694" s="2" t="str">
        <f t="shared" si="506"/>
        <v/>
      </c>
      <c r="E2694" s="2" t="str">
        <f>IF(B2694&lt;&gt;"",VLOOKUP(VALUE(VLOOKUP(B2694,[1]CONSULTAS!$H:$I,2,FALSE)),[1]CONSULTAS!$A:$C,3,FALSE),"")</f>
        <v/>
      </c>
      <c r="F2694" s="1" t="str">
        <f>IF(B2694&lt;&gt;"",$B2694&amp;"|"&amp;VLOOKUP($B2694,[1]CONSULTAS!$H:$I,2,FALSE)&amp;"|"&amp;"0"&amp;"|"&amp;"P","")</f>
        <v/>
      </c>
      <c r="G2694" s="1" t="str">
        <f>IF(F2694&lt;&gt;"",$B2694&amp;"|"&amp;VLOOKUP($B2694,[1]CONSULTAS!$H:$I,2,FALSE)&amp;"|"&amp;"0"&amp;"|"&amp;"R","")</f>
        <v/>
      </c>
      <c r="H2694" s="1" t="str">
        <f>IF(G2694&lt;&gt;"",$B2694&amp;"|"&amp;VLOOKUP($B2694,[1]CONSULTAS!$H:$I,2,FALSE)&amp;"|"&amp;"0","")</f>
        <v/>
      </c>
      <c r="I2694" s="1" t="str">
        <f>IF(H2694&lt;&gt;"",$B2694&amp;"|"&amp;VLOOKUP($B2694,[1]CONSULTAS!$H:$I,2,FALSE)&amp;"|"&amp;"P","")</f>
        <v/>
      </c>
      <c r="J2694" s="1" t="str">
        <f>IF(I2694&lt;&gt;"",$B2694&amp;"|"&amp;VLOOKUP($B2694,[1]CONSULTAS!$H:$I,2,FALSE)&amp;"|"&amp;"R","")</f>
        <v/>
      </c>
      <c r="K2694" s="1" t="str">
        <f>IF(J2694&lt;&gt;"",$B2694&amp;"|"&amp;VLOOKUP($B2694,[1]CONSULTAS!$H:$I,2,FALSE),"")</f>
        <v/>
      </c>
      <c r="L2694" s="1" t="str">
        <f t="shared" si="507"/>
        <v/>
      </c>
      <c r="M2694" s="1" t="str">
        <f t="shared" si="508"/>
        <v/>
      </c>
      <c r="N2694" s="1" t="str">
        <f>IF($B2694&lt;&gt;"","H"&amp;"|"&amp;VLOOKUP(VALUE(VLOOKUP($B2694,[1]CONSULTAS!$H:$I,2,FALSE)),[1]CONSULTAS!$A:$C,3,FALSE)&amp;"|"&amp;'[1]DADOS BÁSICOS'!$C$10,"")</f>
        <v/>
      </c>
      <c r="O2694" s="1" t="str">
        <f>IF($B2694&lt;&gt;"","H"&amp;"|"&amp;VLOOKUP(VALUE(VLOOKUP($B2694,[1]CONSULTAS!$H:$I,2,FALSE)),[1]CONSULTAS!$A:$C,3,FALSE)&amp;"|"&amp;'[1]DADOS BÁSICOS'!$C$11,"")</f>
        <v/>
      </c>
      <c r="P2694" s="1" t="str">
        <f>IF($B2694&lt;&gt;"","H"&amp;"|"&amp;VLOOKUP(VALUE(VLOOKUP($B2694,[1]CONSULTAS!$H:$I,2,FALSE)),[1]CONSULTAS!$A:$C,3,FALSE),"")</f>
        <v/>
      </c>
      <c r="Q2694" s="1" t="str">
        <f>IF([1]EXAMES!A2695&lt;&gt;"",[1]EXAMES!A2695,"")</f>
        <v/>
      </c>
      <c r="R2694" s="1" t="str">
        <f t="shared" si="509"/>
        <v/>
      </c>
      <c r="S2694" s="1" t="str">
        <f t="shared" si="510"/>
        <v/>
      </c>
      <c r="T2694" s="1" t="str">
        <f>IF(Q2694&lt;&gt;"","H"&amp;"|"&amp;VLOOKUP(Q2694,[1]EXAMES!$A:$E,4,FALSE),"")</f>
        <v/>
      </c>
      <c r="U2694" s="1" t="str">
        <f>IF(Q2694&lt;&gt;"","H"&amp;"|"&amp;VLOOKUP(Q2694,[1]EXAMES!$A:$E,4,FALSE)&amp;"|"&amp;'[1]DADOS BÁSICOS'!$C$10,"")</f>
        <v/>
      </c>
      <c r="V2694" s="1" t="str">
        <f>IF(Q2694&lt;&gt;"","H"&amp;"|"&amp;VLOOKUP(Q2694,[1]EXAMES!$A:$E,4,FALSE)&amp;"|"&amp;'[1]DADOS BÁSICOS'!$C$11,"")</f>
        <v/>
      </c>
      <c r="W2694" s="1" t="str">
        <f t="shared" si="511"/>
        <v/>
      </c>
      <c r="X2694" s="1" t="str">
        <f t="shared" si="512"/>
        <v/>
      </c>
      <c r="Y2694" s="5" t="str">
        <f t="shared" si="513"/>
        <v/>
      </c>
      <c r="Z2694" s="5" t="str">
        <f t="shared" si="514"/>
        <v/>
      </c>
      <c r="AA2694" s="1" t="str">
        <f t="shared" si="515"/>
        <v/>
      </c>
    </row>
    <row r="2695" spans="1:27">
      <c r="A2695" s="1" t="str">
        <f t="shared" si="504"/>
        <v/>
      </c>
      <c r="B2695" s="2" t="str">
        <f>IF([1]CONSULTAS!H2695&lt;&gt;"",[1]CONSULTAS!H2695,"")</f>
        <v/>
      </c>
      <c r="C2695" s="2" t="str">
        <f t="shared" si="505"/>
        <v/>
      </c>
      <c r="D2695" s="2" t="str">
        <f t="shared" si="506"/>
        <v/>
      </c>
      <c r="E2695" s="2" t="str">
        <f>IF(B2695&lt;&gt;"",VLOOKUP(VALUE(VLOOKUP(B2695,[1]CONSULTAS!$H:$I,2,FALSE)),[1]CONSULTAS!$A:$C,3,FALSE),"")</f>
        <v/>
      </c>
      <c r="F2695" s="1" t="str">
        <f>IF(B2695&lt;&gt;"",$B2695&amp;"|"&amp;VLOOKUP($B2695,[1]CONSULTAS!$H:$I,2,FALSE)&amp;"|"&amp;"0"&amp;"|"&amp;"P","")</f>
        <v/>
      </c>
      <c r="G2695" s="1" t="str">
        <f>IF(F2695&lt;&gt;"",$B2695&amp;"|"&amp;VLOOKUP($B2695,[1]CONSULTAS!$H:$I,2,FALSE)&amp;"|"&amp;"0"&amp;"|"&amp;"R","")</f>
        <v/>
      </c>
      <c r="H2695" s="1" t="str">
        <f>IF(G2695&lt;&gt;"",$B2695&amp;"|"&amp;VLOOKUP($B2695,[1]CONSULTAS!$H:$I,2,FALSE)&amp;"|"&amp;"0","")</f>
        <v/>
      </c>
      <c r="I2695" s="1" t="str">
        <f>IF(H2695&lt;&gt;"",$B2695&amp;"|"&amp;VLOOKUP($B2695,[1]CONSULTAS!$H:$I,2,FALSE)&amp;"|"&amp;"P","")</f>
        <v/>
      </c>
      <c r="J2695" s="1" t="str">
        <f>IF(I2695&lt;&gt;"",$B2695&amp;"|"&amp;VLOOKUP($B2695,[1]CONSULTAS!$H:$I,2,FALSE)&amp;"|"&amp;"R","")</f>
        <v/>
      </c>
      <c r="K2695" s="1" t="str">
        <f>IF(J2695&lt;&gt;"",$B2695&amp;"|"&amp;VLOOKUP($B2695,[1]CONSULTAS!$H:$I,2,FALSE),"")</f>
        <v/>
      </c>
      <c r="L2695" s="1" t="str">
        <f t="shared" si="507"/>
        <v/>
      </c>
      <c r="M2695" s="1" t="str">
        <f t="shared" si="508"/>
        <v/>
      </c>
      <c r="N2695" s="1" t="str">
        <f>IF($B2695&lt;&gt;"","H"&amp;"|"&amp;VLOOKUP(VALUE(VLOOKUP($B2695,[1]CONSULTAS!$H:$I,2,FALSE)),[1]CONSULTAS!$A:$C,3,FALSE)&amp;"|"&amp;'[1]DADOS BÁSICOS'!$C$10,"")</f>
        <v/>
      </c>
      <c r="O2695" s="1" t="str">
        <f>IF($B2695&lt;&gt;"","H"&amp;"|"&amp;VLOOKUP(VALUE(VLOOKUP($B2695,[1]CONSULTAS!$H:$I,2,FALSE)),[1]CONSULTAS!$A:$C,3,FALSE)&amp;"|"&amp;'[1]DADOS BÁSICOS'!$C$11,"")</f>
        <v/>
      </c>
      <c r="P2695" s="1" t="str">
        <f>IF($B2695&lt;&gt;"","H"&amp;"|"&amp;VLOOKUP(VALUE(VLOOKUP($B2695,[1]CONSULTAS!$H:$I,2,FALSE)),[1]CONSULTAS!$A:$C,3,FALSE),"")</f>
        <v/>
      </c>
      <c r="Q2695" s="1" t="str">
        <f>IF([1]EXAMES!A2696&lt;&gt;"",[1]EXAMES!A2696,"")</f>
        <v/>
      </c>
      <c r="R2695" s="1" t="str">
        <f t="shared" si="509"/>
        <v/>
      </c>
      <c r="S2695" s="1" t="str">
        <f t="shared" si="510"/>
        <v/>
      </c>
      <c r="T2695" s="1" t="str">
        <f>IF(Q2695&lt;&gt;"","H"&amp;"|"&amp;VLOOKUP(Q2695,[1]EXAMES!$A:$E,4,FALSE),"")</f>
        <v/>
      </c>
      <c r="U2695" s="1" t="str">
        <f>IF(Q2695&lt;&gt;"","H"&amp;"|"&amp;VLOOKUP(Q2695,[1]EXAMES!$A:$E,4,FALSE)&amp;"|"&amp;'[1]DADOS BÁSICOS'!$C$10,"")</f>
        <v/>
      </c>
      <c r="V2695" s="1" t="str">
        <f>IF(Q2695&lt;&gt;"","H"&amp;"|"&amp;VLOOKUP(Q2695,[1]EXAMES!$A:$E,4,FALSE)&amp;"|"&amp;'[1]DADOS BÁSICOS'!$C$11,"")</f>
        <v/>
      </c>
      <c r="W2695" s="1" t="str">
        <f t="shared" si="511"/>
        <v/>
      </c>
      <c r="X2695" s="1" t="str">
        <f t="shared" si="512"/>
        <v/>
      </c>
      <c r="Y2695" s="5" t="str">
        <f t="shared" si="513"/>
        <v/>
      </c>
      <c r="Z2695" s="5" t="str">
        <f t="shared" si="514"/>
        <v/>
      </c>
      <c r="AA2695" s="1" t="str">
        <f t="shared" si="515"/>
        <v/>
      </c>
    </row>
    <row r="2696" spans="1:27">
      <c r="A2696" s="1" t="str">
        <f t="shared" si="504"/>
        <v/>
      </c>
      <c r="B2696" s="2" t="str">
        <f>IF([1]CONSULTAS!H2696&lt;&gt;"",[1]CONSULTAS!H2696,"")</f>
        <v/>
      </c>
      <c r="C2696" s="2" t="str">
        <f t="shared" si="505"/>
        <v/>
      </c>
      <c r="D2696" s="2" t="str">
        <f t="shared" si="506"/>
        <v/>
      </c>
      <c r="E2696" s="2" t="str">
        <f>IF(B2696&lt;&gt;"",VLOOKUP(VALUE(VLOOKUP(B2696,[1]CONSULTAS!$H:$I,2,FALSE)),[1]CONSULTAS!$A:$C,3,FALSE),"")</f>
        <v/>
      </c>
      <c r="F2696" s="1" t="str">
        <f>IF(B2696&lt;&gt;"",$B2696&amp;"|"&amp;VLOOKUP($B2696,[1]CONSULTAS!$H:$I,2,FALSE)&amp;"|"&amp;"0"&amp;"|"&amp;"P","")</f>
        <v/>
      </c>
      <c r="G2696" s="1" t="str">
        <f>IF(F2696&lt;&gt;"",$B2696&amp;"|"&amp;VLOOKUP($B2696,[1]CONSULTAS!$H:$I,2,FALSE)&amp;"|"&amp;"0"&amp;"|"&amp;"R","")</f>
        <v/>
      </c>
      <c r="H2696" s="1" t="str">
        <f>IF(G2696&lt;&gt;"",$B2696&amp;"|"&amp;VLOOKUP($B2696,[1]CONSULTAS!$H:$I,2,FALSE)&amp;"|"&amp;"0","")</f>
        <v/>
      </c>
      <c r="I2696" s="1" t="str">
        <f>IF(H2696&lt;&gt;"",$B2696&amp;"|"&amp;VLOOKUP($B2696,[1]CONSULTAS!$H:$I,2,FALSE)&amp;"|"&amp;"P","")</f>
        <v/>
      </c>
      <c r="J2696" s="1" t="str">
        <f>IF(I2696&lt;&gt;"",$B2696&amp;"|"&amp;VLOOKUP($B2696,[1]CONSULTAS!$H:$I,2,FALSE)&amp;"|"&amp;"R","")</f>
        <v/>
      </c>
      <c r="K2696" s="1" t="str">
        <f>IF(J2696&lt;&gt;"",$B2696&amp;"|"&amp;VLOOKUP($B2696,[1]CONSULTAS!$H:$I,2,FALSE),"")</f>
        <v/>
      </c>
      <c r="L2696" s="1" t="str">
        <f t="shared" si="507"/>
        <v/>
      </c>
      <c r="M2696" s="1" t="str">
        <f t="shared" si="508"/>
        <v/>
      </c>
      <c r="N2696" s="1" t="str">
        <f>IF($B2696&lt;&gt;"","H"&amp;"|"&amp;VLOOKUP(VALUE(VLOOKUP($B2696,[1]CONSULTAS!$H:$I,2,FALSE)),[1]CONSULTAS!$A:$C,3,FALSE)&amp;"|"&amp;'[1]DADOS BÁSICOS'!$C$10,"")</f>
        <v/>
      </c>
      <c r="O2696" s="1" t="str">
        <f>IF($B2696&lt;&gt;"","H"&amp;"|"&amp;VLOOKUP(VALUE(VLOOKUP($B2696,[1]CONSULTAS!$H:$I,2,FALSE)),[1]CONSULTAS!$A:$C,3,FALSE)&amp;"|"&amp;'[1]DADOS BÁSICOS'!$C$11,"")</f>
        <v/>
      </c>
      <c r="P2696" s="1" t="str">
        <f>IF($B2696&lt;&gt;"","H"&amp;"|"&amp;VLOOKUP(VALUE(VLOOKUP($B2696,[1]CONSULTAS!$H:$I,2,FALSE)),[1]CONSULTAS!$A:$C,3,FALSE),"")</f>
        <v/>
      </c>
      <c r="Q2696" s="1" t="str">
        <f>IF([1]EXAMES!A2697&lt;&gt;"",[1]EXAMES!A2697,"")</f>
        <v/>
      </c>
      <c r="R2696" s="1" t="str">
        <f t="shared" si="509"/>
        <v/>
      </c>
      <c r="S2696" s="1" t="str">
        <f t="shared" si="510"/>
        <v/>
      </c>
      <c r="T2696" s="1" t="str">
        <f>IF(Q2696&lt;&gt;"","H"&amp;"|"&amp;VLOOKUP(Q2696,[1]EXAMES!$A:$E,4,FALSE),"")</f>
        <v/>
      </c>
      <c r="U2696" s="1" t="str">
        <f>IF(Q2696&lt;&gt;"","H"&amp;"|"&amp;VLOOKUP(Q2696,[1]EXAMES!$A:$E,4,FALSE)&amp;"|"&amp;'[1]DADOS BÁSICOS'!$C$10,"")</f>
        <v/>
      </c>
      <c r="V2696" s="1" t="str">
        <f>IF(Q2696&lt;&gt;"","H"&amp;"|"&amp;VLOOKUP(Q2696,[1]EXAMES!$A:$E,4,FALSE)&amp;"|"&amp;'[1]DADOS BÁSICOS'!$C$11,"")</f>
        <v/>
      </c>
      <c r="W2696" s="1" t="str">
        <f t="shared" si="511"/>
        <v/>
      </c>
      <c r="X2696" s="1" t="str">
        <f t="shared" si="512"/>
        <v/>
      </c>
      <c r="Y2696" s="5" t="str">
        <f t="shared" si="513"/>
        <v/>
      </c>
      <c r="Z2696" s="5" t="str">
        <f t="shared" si="514"/>
        <v/>
      </c>
      <c r="AA2696" s="1" t="str">
        <f t="shared" si="515"/>
        <v/>
      </c>
    </row>
    <row r="2697" spans="1:27">
      <c r="A2697" s="1" t="str">
        <f t="shared" si="504"/>
        <v/>
      </c>
      <c r="B2697" s="2" t="str">
        <f>IF([1]CONSULTAS!H2697&lt;&gt;"",[1]CONSULTAS!H2697,"")</f>
        <v/>
      </c>
      <c r="C2697" s="2" t="str">
        <f t="shared" si="505"/>
        <v/>
      </c>
      <c r="D2697" s="2" t="str">
        <f t="shared" si="506"/>
        <v/>
      </c>
      <c r="E2697" s="2" t="str">
        <f>IF(B2697&lt;&gt;"",VLOOKUP(VALUE(VLOOKUP(B2697,[1]CONSULTAS!$H:$I,2,FALSE)),[1]CONSULTAS!$A:$C,3,FALSE),"")</f>
        <v/>
      </c>
      <c r="F2697" s="1" t="str">
        <f>IF(B2697&lt;&gt;"",$B2697&amp;"|"&amp;VLOOKUP($B2697,[1]CONSULTAS!$H:$I,2,FALSE)&amp;"|"&amp;"0"&amp;"|"&amp;"P","")</f>
        <v/>
      </c>
      <c r="G2697" s="1" t="str">
        <f>IF(F2697&lt;&gt;"",$B2697&amp;"|"&amp;VLOOKUP($B2697,[1]CONSULTAS!$H:$I,2,FALSE)&amp;"|"&amp;"0"&amp;"|"&amp;"R","")</f>
        <v/>
      </c>
      <c r="H2697" s="1" t="str">
        <f>IF(G2697&lt;&gt;"",$B2697&amp;"|"&amp;VLOOKUP($B2697,[1]CONSULTAS!$H:$I,2,FALSE)&amp;"|"&amp;"0","")</f>
        <v/>
      </c>
      <c r="I2697" s="1" t="str">
        <f>IF(H2697&lt;&gt;"",$B2697&amp;"|"&amp;VLOOKUP($B2697,[1]CONSULTAS!$H:$I,2,FALSE)&amp;"|"&amp;"P","")</f>
        <v/>
      </c>
      <c r="J2697" s="1" t="str">
        <f>IF(I2697&lt;&gt;"",$B2697&amp;"|"&amp;VLOOKUP($B2697,[1]CONSULTAS!$H:$I,2,FALSE)&amp;"|"&amp;"R","")</f>
        <v/>
      </c>
      <c r="K2697" s="1" t="str">
        <f>IF(J2697&lt;&gt;"",$B2697&amp;"|"&amp;VLOOKUP($B2697,[1]CONSULTAS!$H:$I,2,FALSE),"")</f>
        <v/>
      </c>
      <c r="L2697" s="1" t="str">
        <f t="shared" si="507"/>
        <v/>
      </c>
      <c r="M2697" s="1" t="str">
        <f t="shared" si="508"/>
        <v/>
      </c>
      <c r="N2697" s="1" t="str">
        <f>IF($B2697&lt;&gt;"","H"&amp;"|"&amp;VLOOKUP(VALUE(VLOOKUP($B2697,[1]CONSULTAS!$H:$I,2,FALSE)),[1]CONSULTAS!$A:$C,3,FALSE)&amp;"|"&amp;'[1]DADOS BÁSICOS'!$C$10,"")</f>
        <v/>
      </c>
      <c r="O2697" s="1" t="str">
        <f>IF($B2697&lt;&gt;"","H"&amp;"|"&amp;VLOOKUP(VALUE(VLOOKUP($B2697,[1]CONSULTAS!$H:$I,2,FALSE)),[1]CONSULTAS!$A:$C,3,FALSE)&amp;"|"&amp;'[1]DADOS BÁSICOS'!$C$11,"")</f>
        <v/>
      </c>
      <c r="P2697" s="1" t="str">
        <f>IF($B2697&lt;&gt;"","H"&amp;"|"&amp;VLOOKUP(VALUE(VLOOKUP($B2697,[1]CONSULTAS!$H:$I,2,FALSE)),[1]CONSULTAS!$A:$C,3,FALSE),"")</f>
        <v/>
      </c>
      <c r="Q2697" s="1" t="str">
        <f>IF([1]EXAMES!A2698&lt;&gt;"",[1]EXAMES!A2698,"")</f>
        <v/>
      </c>
      <c r="R2697" s="1" t="str">
        <f t="shared" si="509"/>
        <v/>
      </c>
      <c r="S2697" s="1" t="str">
        <f t="shared" si="510"/>
        <v/>
      </c>
      <c r="T2697" s="1" t="str">
        <f>IF(Q2697&lt;&gt;"","H"&amp;"|"&amp;VLOOKUP(Q2697,[1]EXAMES!$A:$E,4,FALSE),"")</f>
        <v/>
      </c>
      <c r="U2697" s="1" t="str">
        <f>IF(Q2697&lt;&gt;"","H"&amp;"|"&amp;VLOOKUP(Q2697,[1]EXAMES!$A:$E,4,FALSE)&amp;"|"&amp;'[1]DADOS BÁSICOS'!$C$10,"")</f>
        <v/>
      </c>
      <c r="V2697" s="1" t="str">
        <f>IF(Q2697&lt;&gt;"","H"&amp;"|"&amp;VLOOKUP(Q2697,[1]EXAMES!$A:$E,4,FALSE)&amp;"|"&amp;'[1]DADOS BÁSICOS'!$C$11,"")</f>
        <v/>
      </c>
      <c r="W2697" s="1" t="str">
        <f t="shared" si="511"/>
        <v/>
      </c>
      <c r="X2697" s="1" t="str">
        <f t="shared" si="512"/>
        <v/>
      </c>
      <c r="Y2697" s="5" t="str">
        <f t="shared" si="513"/>
        <v/>
      </c>
      <c r="Z2697" s="5" t="str">
        <f t="shared" si="514"/>
        <v/>
      </c>
      <c r="AA2697" s="1" t="str">
        <f t="shared" si="515"/>
        <v/>
      </c>
    </row>
    <row r="2698" spans="1:27">
      <c r="A2698" s="1" t="str">
        <f t="shared" si="504"/>
        <v/>
      </c>
      <c r="B2698" s="2" t="str">
        <f>IF([1]CONSULTAS!H2698&lt;&gt;"",[1]CONSULTAS!H2698,"")</f>
        <v/>
      </c>
      <c r="C2698" s="2" t="str">
        <f t="shared" si="505"/>
        <v/>
      </c>
      <c r="D2698" s="2" t="str">
        <f t="shared" si="506"/>
        <v/>
      </c>
      <c r="E2698" s="2" t="str">
        <f>IF(B2698&lt;&gt;"",VLOOKUP(VALUE(VLOOKUP(B2698,[1]CONSULTAS!$H:$I,2,FALSE)),[1]CONSULTAS!$A:$C,3,FALSE),"")</f>
        <v/>
      </c>
      <c r="F2698" s="1" t="str">
        <f>IF(B2698&lt;&gt;"",$B2698&amp;"|"&amp;VLOOKUP($B2698,[1]CONSULTAS!$H:$I,2,FALSE)&amp;"|"&amp;"0"&amp;"|"&amp;"P","")</f>
        <v/>
      </c>
      <c r="G2698" s="1" t="str">
        <f>IF(F2698&lt;&gt;"",$B2698&amp;"|"&amp;VLOOKUP($B2698,[1]CONSULTAS!$H:$I,2,FALSE)&amp;"|"&amp;"0"&amp;"|"&amp;"R","")</f>
        <v/>
      </c>
      <c r="H2698" s="1" t="str">
        <f>IF(G2698&lt;&gt;"",$B2698&amp;"|"&amp;VLOOKUP($B2698,[1]CONSULTAS!$H:$I,2,FALSE)&amp;"|"&amp;"0","")</f>
        <v/>
      </c>
      <c r="I2698" s="1" t="str">
        <f>IF(H2698&lt;&gt;"",$B2698&amp;"|"&amp;VLOOKUP($B2698,[1]CONSULTAS!$H:$I,2,FALSE)&amp;"|"&amp;"P","")</f>
        <v/>
      </c>
      <c r="J2698" s="1" t="str">
        <f>IF(I2698&lt;&gt;"",$B2698&amp;"|"&amp;VLOOKUP($B2698,[1]CONSULTAS!$H:$I,2,FALSE)&amp;"|"&amp;"R","")</f>
        <v/>
      </c>
      <c r="K2698" s="1" t="str">
        <f>IF(J2698&lt;&gt;"",$B2698&amp;"|"&amp;VLOOKUP($B2698,[1]CONSULTAS!$H:$I,2,FALSE),"")</f>
        <v/>
      </c>
      <c r="L2698" s="1" t="str">
        <f t="shared" si="507"/>
        <v/>
      </c>
      <c r="M2698" s="1" t="str">
        <f t="shared" si="508"/>
        <v/>
      </c>
      <c r="N2698" s="1" t="str">
        <f>IF($B2698&lt;&gt;"","H"&amp;"|"&amp;VLOOKUP(VALUE(VLOOKUP($B2698,[1]CONSULTAS!$H:$I,2,FALSE)),[1]CONSULTAS!$A:$C,3,FALSE)&amp;"|"&amp;'[1]DADOS BÁSICOS'!$C$10,"")</f>
        <v/>
      </c>
      <c r="O2698" s="1" t="str">
        <f>IF($B2698&lt;&gt;"","H"&amp;"|"&amp;VLOOKUP(VALUE(VLOOKUP($B2698,[1]CONSULTAS!$H:$I,2,FALSE)),[1]CONSULTAS!$A:$C,3,FALSE)&amp;"|"&amp;'[1]DADOS BÁSICOS'!$C$11,"")</f>
        <v/>
      </c>
      <c r="P2698" s="1" t="str">
        <f>IF($B2698&lt;&gt;"","H"&amp;"|"&amp;VLOOKUP(VALUE(VLOOKUP($B2698,[1]CONSULTAS!$H:$I,2,FALSE)),[1]CONSULTAS!$A:$C,3,FALSE),"")</f>
        <v/>
      </c>
      <c r="Q2698" s="1" t="str">
        <f>IF([1]EXAMES!A2699&lt;&gt;"",[1]EXAMES!A2699,"")</f>
        <v/>
      </c>
      <c r="R2698" s="1" t="str">
        <f t="shared" si="509"/>
        <v/>
      </c>
      <c r="S2698" s="1" t="str">
        <f t="shared" si="510"/>
        <v/>
      </c>
      <c r="T2698" s="1" t="str">
        <f>IF(Q2698&lt;&gt;"","H"&amp;"|"&amp;VLOOKUP(Q2698,[1]EXAMES!$A:$E,4,FALSE),"")</f>
        <v/>
      </c>
      <c r="U2698" s="1" t="str">
        <f>IF(Q2698&lt;&gt;"","H"&amp;"|"&amp;VLOOKUP(Q2698,[1]EXAMES!$A:$E,4,FALSE)&amp;"|"&amp;'[1]DADOS BÁSICOS'!$C$10,"")</f>
        <v/>
      </c>
      <c r="V2698" s="1" t="str">
        <f>IF(Q2698&lt;&gt;"","H"&amp;"|"&amp;VLOOKUP(Q2698,[1]EXAMES!$A:$E,4,FALSE)&amp;"|"&amp;'[1]DADOS BÁSICOS'!$C$11,"")</f>
        <v/>
      </c>
      <c r="W2698" s="1" t="str">
        <f t="shared" si="511"/>
        <v/>
      </c>
      <c r="X2698" s="1" t="str">
        <f t="shared" si="512"/>
        <v/>
      </c>
      <c r="Y2698" s="5" t="str">
        <f t="shared" si="513"/>
        <v/>
      </c>
      <c r="Z2698" s="5" t="str">
        <f t="shared" si="514"/>
        <v/>
      </c>
      <c r="AA2698" s="1" t="str">
        <f t="shared" si="515"/>
        <v/>
      </c>
    </row>
    <row r="2699" spans="1:27">
      <c r="A2699" s="1" t="str">
        <f t="shared" si="504"/>
        <v/>
      </c>
      <c r="B2699" s="2" t="str">
        <f>IF([1]CONSULTAS!H2699&lt;&gt;"",[1]CONSULTAS!H2699,"")</f>
        <v/>
      </c>
      <c r="C2699" s="2" t="str">
        <f t="shared" si="505"/>
        <v/>
      </c>
      <c r="D2699" s="2" t="str">
        <f t="shared" si="506"/>
        <v/>
      </c>
      <c r="E2699" s="2" t="str">
        <f>IF(B2699&lt;&gt;"",VLOOKUP(VALUE(VLOOKUP(B2699,[1]CONSULTAS!$H:$I,2,FALSE)),[1]CONSULTAS!$A:$C,3,FALSE),"")</f>
        <v/>
      </c>
      <c r="F2699" s="1" t="str">
        <f>IF(B2699&lt;&gt;"",$B2699&amp;"|"&amp;VLOOKUP($B2699,[1]CONSULTAS!$H:$I,2,FALSE)&amp;"|"&amp;"0"&amp;"|"&amp;"P","")</f>
        <v/>
      </c>
      <c r="G2699" s="1" t="str">
        <f>IF(F2699&lt;&gt;"",$B2699&amp;"|"&amp;VLOOKUP($B2699,[1]CONSULTAS!$H:$I,2,FALSE)&amp;"|"&amp;"0"&amp;"|"&amp;"R","")</f>
        <v/>
      </c>
      <c r="H2699" s="1" t="str">
        <f>IF(G2699&lt;&gt;"",$B2699&amp;"|"&amp;VLOOKUP($B2699,[1]CONSULTAS!$H:$I,2,FALSE)&amp;"|"&amp;"0","")</f>
        <v/>
      </c>
      <c r="I2699" s="1" t="str">
        <f>IF(H2699&lt;&gt;"",$B2699&amp;"|"&amp;VLOOKUP($B2699,[1]CONSULTAS!$H:$I,2,FALSE)&amp;"|"&amp;"P","")</f>
        <v/>
      </c>
      <c r="J2699" s="1" t="str">
        <f>IF(I2699&lt;&gt;"",$B2699&amp;"|"&amp;VLOOKUP($B2699,[1]CONSULTAS!$H:$I,2,FALSE)&amp;"|"&amp;"R","")</f>
        <v/>
      </c>
      <c r="K2699" s="1" t="str">
        <f>IF(J2699&lt;&gt;"",$B2699&amp;"|"&amp;VLOOKUP($B2699,[1]CONSULTAS!$H:$I,2,FALSE),"")</f>
        <v/>
      </c>
      <c r="L2699" s="1" t="str">
        <f t="shared" si="507"/>
        <v/>
      </c>
      <c r="M2699" s="1" t="str">
        <f t="shared" si="508"/>
        <v/>
      </c>
      <c r="N2699" s="1" t="str">
        <f>IF($B2699&lt;&gt;"","H"&amp;"|"&amp;VLOOKUP(VALUE(VLOOKUP($B2699,[1]CONSULTAS!$H:$I,2,FALSE)),[1]CONSULTAS!$A:$C,3,FALSE)&amp;"|"&amp;'[1]DADOS BÁSICOS'!$C$10,"")</f>
        <v/>
      </c>
      <c r="O2699" s="1" t="str">
        <f>IF($B2699&lt;&gt;"","H"&amp;"|"&amp;VLOOKUP(VALUE(VLOOKUP($B2699,[1]CONSULTAS!$H:$I,2,FALSE)),[1]CONSULTAS!$A:$C,3,FALSE)&amp;"|"&amp;'[1]DADOS BÁSICOS'!$C$11,"")</f>
        <v/>
      </c>
      <c r="P2699" s="1" t="str">
        <f>IF($B2699&lt;&gt;"","H"&amp;"|"&amp;VLOOKUP(VALUE(VLOOKUP($B2699,[1]CONSULTAS!$H:$I,2,FALSE)),[1]CONSULTAS!$A:$C,3,FALSE),"")</f>
        <v/>
      </c>
      <c r="Q2699" s="1" t="str">
        <f>IF([1]EXAMES!A2700&lt;&gt;"",[1]EXAMES!A2700,"")</f>
        <v/>
      </c>
      <c r="R2699" s="1" t="str">
        <f t="shared" si="509"/>
        <v/>
      </c>
      <c r="S2699" s="1" t="str">
        <f t="shared" si="510"/>
        <v/>
      </c>
      <c r="T2699" s="1" t="str">
        <f>IF(Q2699&lt;&gt;"","H"&amp;"|"&amp;VLOOKUP(Q2699,[1]EXAMES!$A:$E,4,FALSE),"")</f>
        <v/>
      </c>
      <c r="U2699" s="1" t="str">
        <f>IF(Q2699&lt;&gt;"","H"&amp;"|"&amp;VLOOKUP(Q2699,[1]EXAMES!$A:$E,4,FALSE)&amp;"|"&amp;'[1]DADOS BÁSICOS'!$C$10,"")</f>
        <v/>
      </c>
      <c r="V2699" s="1" t="str">
        <f>IF(Q2699&lt;&gt;"","H"&amp;"|"&amp;VLOOKUP(Q2699,[1]EXAMES!$A:$E,4,FALSE)&amp;"|"&amp;'[1]DADOS BÁSICOS'!$C$11,"")</f>
        <v/>
      </c>
      <c r="W2699" s="1" t="str">
        <f t="shared" si="511"/>
        <v/>
      </c>
      <c r="X2699" s="1" t="str">
        <f t="shared" si="512"/>
        <v/>
      </c>
      <c r="Y2699" s="5" t="str">
        <f t="shared" si="513"/>
        <v/>
      </c>
      <c r="Z2699" s="5" t="str">
        <f t="shared" si="514"/>
        <v/>
      </c>
      <c r="AA2699" s="1" t="str">
        <f t="shared" si="515"/>
        <v/>
      </c>
    </row>
    <row r="2700" spans="1:27">
      <c r="A2700" s="1" t="str">
        <f t="shared" si="504"/>
        <v/>
      </c>
      <c r="B2700" s="2" t="str">
        <f>IF([1]CONSULTAS!H2700&lt;&gt;"",[1]CONSULTAS!H2700,"")</f>
        <v/>
      </c>
      <c r="C2700" s="2" t="str">
        <f t="shared" si="505"/>
        <v/>
      </c>
      <c r="D2700" s="2" t="str">
        <f t="shared" si="506"/>
        <v/>
      </c>
      <c r="E2700" s="2" t="str">
        <f>IF(B2700&lt;&gt;"",VLOOKUP(VALUE(VLOOKUP(B2700,[1]CONSULTAS!$H:$I,2,FALSE)),[1]CONSULTAS!$A:$C,3,FALSE),"")</f>
        <v/>
      </c>
      <c r="F2700" s="1" t="str">
        <f>IF(B2700&lt;&gt;"",$B2700&amp;"|"&amp;VLOOKUP($B2700,[1]CONSULTAS!$H:$I,2,FALSE)&amp;"|"&amp;"0"&amp;"|"&amp;"P","")</f>
        <v/>
      </c>
      <c r="G2700" s="1" t="str">
        <f>IF(F2700&lt;&gt;"",$B2700&amp;"|"&amp;VLOOKUP($B2700,[1]CONSULTAS!$H:$I,2,FALSE)&amp;"|"&amp;"0"&amp;"|"&amp;"R","")</f>
        <v/>
      </c>
      <c r="H2700" s="1" t="str">
        <f>IF(G2700&lt;&gt;"",$B2700&amp;"|"&amp;VLOOKUP($B2700,[1]CONSULTAS!$H:$I,2,FALSE)&amp;"|"&amp;"0","")</f>
        <v/>
      </c>
      <c r="I2700" s="1" t="str">
        <f>IF(H2700&lt;&gt;"",$B2700&amp;"|"&amp;VLOOKUP($B2700,[1]CONSULTAS!$H:$I,2,FALSE)&amp;"|"&amp;"P","")</f>
        <v/>
      </c>
      <c r="J2700" s="1" t="str">
        <f>IF(I2700&lt;&gt;"",$B2700&amp;"|"&amp;VLOOKUP($B2700,[1]CONSULTAS!$H:$I,2,FALSE)&amp;"|"&amp;"R","")</f>
        <v/>
      </c>
      <c r="K2700" s="1" t="str">
        <f>IF(J2700&lt;&gt;"",$B2700&amp;"|"&amp;VLOOKUP($B2700,[1]CONSULTAS!$H:$I,2,FALSE),"")</f>
        <v/>
      </c>
      <c r="L2700" s="1" t="str">
        <f t="shared" si="507"/>
        <v/>
      </c>
      <c r="M2700" s="1" t="str">
        <f t="shared" si="508"/>
        <v/>
      </c>
      <c r="N2700" s="1" t="str">
        <f>IF($B2700&lt;&gt;"","H"&amp;"|"&amp;VLOOKUP(VALUE(VLOOKUP($B2700,[1]CONSULTAS!$H:$I,2,FALSE)),[1]CONSULTAS!$A:$C,3,FALSE)&amp;"|"&amp;'[1]DADOS BÁSICOS'!$C$10,"")</f>
        <v/>
      </c>
      <c r="O2700" s="1" t="str">
        <f>IF($B2700&lt;&gt;"","H"&amp;"|"&amp;VLOOKUP(VALUE(VLOOKUP($B2700,[1]CONSULTAS!$H:$I,2,FALSE)),[1]CONSULTAS!$A:$C,3,FALSE)&amp;"|"&amp;'[1]DADOS BÁSICOS'!$C$11,"")</f>
        <v/>
      </c>
      <c r="P2700" s="1" t="str">
        <f>IF($B2700&lt;&gt;"","H"&amp;"|"&amp;VLOOKUP(VALUE(VLOOKUP($B2700,[1]CONSULTAS!$H:$I,2,FALSE)),[1]CONSULTAS!$A:$C,3,FALSE),"")</f>
        <v/>
      </c>
      <c r="Q2700" s="1" t="str">
        <f>IF([1]EXAMES!A2701&lt;&gt;"",[1]EXAMES!A2701,"")</f>
        <v/>
      </c>
      <c r="R2700" s="1" t="str">
        <f t="shared" si="509"/>
        <v/>
      </c>
      <c r="S2700" s="1" t="str">
        <f t="shared" si="510"/>
        <v/>
      </c>
      <c r="T2700" s="1" t="str">
        <f>IF(Q2700&lt;&gt;"","H"&amp;"|"&amp;VLOOKUP(Q2700,[1]EXAMES!$A:$E,4,FALSE),"")</f>
        <v/>
      </c>
      <c r="U2700" s="1" t="str">
        <f>IF(Q2700&lt;&gt;"","H"&amp;"|"&amp;VLOOKUP(Q2700,[1]EXAMES!$A:$E,4,FALSE)&amp;"|"&amp;'[1]DADOS BÁSICOS'!$C$10,"")</f>
        <v/>
      </c>
      <c r="V2700" s="1" t="str">
        <f>IF(Q2700&lt;&gt;"","H"&amp;"|"&amp;VLOOKUP(Q2700,[1]EXAMES!$A:$E,4,FALSE)&amp;"|"&amp;'[1]DADOS BÁSICOS'!$C$11,"")</f>
        <v/>
      </c>
      <c r="W2700" s="1" t="str">
        <f t="shared" si="511"/>
        <v/>
      </c>
      <c r="X2700" s="1" t="str">
        <f t="shared" si="512"/>
        <v/>
      </c>
      <c r="Y2700" s="5" t="str">
        <f t="shared" si="513"/>
        <v/>
      </c>
      <c r="Z2700" s="5" t="str">
        <f t="shared" si="514"/>
        <v/>
      </c>
      <c r="AA2700" s="1" t="str">
        <f t="shared" si="515"/>
        <v/>
      </c>
    </row>
    <row r="2701" spans="1:27">
      <c r="A2701" s="1" t="str">
        <f t="shared" si="504"/>
        <v/>
      </c>
      <c r="B2701" s="2" t="str">
        <f>IF([1]CONSULTAS!H2701&lt;&gt;"",[1]CONSULTAS!H2701,"")</f>
        <v/>
      </c>
      <c r="C2701" s="2" t="str">
        <f t="shared" si="505"/>
        <v/>
      </c>
      <c r="D2701" s="2" t="str">
        <f t="shared" si="506"/>
        <v/>
      </c>
      <c r="E2701" s="2" t="str">
        <f>IF(B2701&lt;&gt;"",VLOOKUP(VALUE(VLOOKUP(B2701,[1]CONSULTAS!$H:$I,2,FALSE)),[1]CONSULTAS!$A:$C,3,FALSE),"")</f>
        <v/>
      </c>
      <c r="F2701" s="1" t="str">
        <f>IF(B2701&lt;&gt;"",$B2701&amp;"|"&amp;VLOOKUP($B2701,[1]CONSULTAS!$H:$I,2,FALSE)&amp;"|"&amp;"0"&amp;"|"&amp;"P","")</f>
        <v/>
      </c>
      <c r="G2701" s="1" t="str">
        <f>IF(F2701&lt;&gt;"",$B2701&amp;"|"&amp;VLOOKUP($B2701,[1]CONSULTAS!$H:$I,2,FALSE)&amp;"|"&amp;"0"&amp;"|"&amp;"R","")</f>
        <v/>
      </c>
      <c r="H2701" s="1" t="str">
        <f>IF(G2701&lt;&gt;"",$B2701&amp;"|"&amp;VLOOKUP($B2701,[1]CONSULTAS!$H:$I,2,FALSE)&amp;"|"&amp;"0","")</f>
        <v/>
      </c>
      <c r="I2701" s="1" t="str">
        <f>IF(H2701&lt;&gt;"",$B2701&amp;"|"&amp;VLOOKUP($B2701,[1]CONSULTAS!$H:$I,2,FALSE)&amp;"|"&amp;"P","")</f>
        <v/>
      </c>
      <c r="J2701" s="1" t="str">
        <f>IF(I2701&lt;&gt;"",$B2701&amp;"|"&amp;VLOOKUP($B2701,[1]CONSULTAS!$H:$I,2,FALSE)&amp;"|"&amp;"R","")</f>
        <v/>
      </c>
      <c r="K2701" s="1" t="str">
        <f>IF(J2701&lt;&gt;"",$B2701&amp;"|"&amp;VLOOKUP($B2701,[1]CONSULTAS!$H:$I,2,FALSE),"")</f>
        <v/>
      </c>
      <c r="L2701" s="1" t="str">
        <f t="shared" si="507"/>
        <v/>
      </c>
      <c r="M2701" s="1" t="str">
        <f t="shared" si="508"/>
        <v/>
      </c>
      <c r="N2701" s="1" t="str">
        <f>IF($B2701&lt;&gt;"","H"&amp;"|"&amp;VLOOKUP(VALUE(VLOOKUP($B2701,[1]CONSULTAS!$H:$I,2,FALSE)),[1]CONSULTAS!$A:$C,3,FALSE)&amp;"|"&amp;'[1]DADOS BÁSICOS'!$C$10,"")</f>
        <v/>
      </c>
      <c r="O2701" s="1" t="str">
        <f>IF($B2701&lt;&gt;"","H"&amp;"|"&amp;VLOOKUP(VALUE(VLOOKUP($B2701,[1]CONSULTAS!$H:$I,2,FALSE)),[1]CONSULTAS!$A:$C,3,FALSE)&amp;"|"&amp;'[1]DADOS BÁSICOS'!$C$11,"")</f>
        <v/>
      </c>
      <c r="P2701" s="1" t="str">
        <f>IF($B2701&lt;&gt;"","H"&amp;"|"&amp;VLOOKUP(VALUE(VLOOKUP($B2701,[1]CONSULTAS!$H:$I,2,FALSE)),[1]CONSULTAS!$A:$C,3,FALSE),"")</f>
        <v/>
      </c>
      <c r="Q2701" s="1" t="str">
        <f>IF([1]EXAMES!A2702&lt;&gt;"",[1]EXAMES!A2702,"")</f>
        <v/>
      </c>
      <c r="R2701" s="1" t="str">
        <f t="shared" si="509"/>
        <v/>
      </c>
      <c r="S2701" s="1" t="str">
        <f t="shared" si="510"/>
        <v/>
      </c>
      <c r="T2701" s="1" t="str">
        <f>IF(Q2701&lt;&gt;"","H"&amp;"|"&amp;VLOOKUP(Q2701,[1]EXAMES!$A:$E,4,FALSE),"")</f>
        <v/>
      </c>
      <c r="U2701" s="1" t="str">
        <f>IF(Q2701&lt;&gt;"","H"&amp;"|"&amp;VLOOKUP(Q2701,[1]EXAMES!$A:$E,4,FALSE)&amp;"|"&amp;'[1]DADOS BÁSICOS'!$C$10,"")</f>
        <v/>
      </c>
      <c r="V2701" s="1" t="str">
        <f>IF(Q2701&lt;&gt;"","H"&amp;"|"&amp;VLOOKUP(Q2701,[1]EXAMES!$A:$E,4,FALSE)&amp;"|"&amp;'[1]DADOS BÁSICOS'!$C$11,"")</f>
        <v/>
      </c>
      <c r="W2701" s="1" t="str">
        <f t="shared" si="511"/>
        <v/>
      </c>
      <c r="X2701" s="1" t="str">
        <f t="shared" si="512"/>
        <v/>
      </c>
      <c r="Y2701" s="5" t="str">
        <f t="shared" si="513"/>
        <v/>
      </c>
      <c r="Z2701" s="5" t="str">
        <f t="shared" si="514"/>
        <v/>
      </c>
      <c r="AA2701" s="1" t="str">
        <f t="shared" si="515"/>
        <v/>
      </c>
    </row>
    <row r="2702" spans="1:27">
      <c r="A2702" s="1" t="str">
        <f t="shared" si="504"/>
        <v/>
      </c>
      <c r="B2702" s="2" t="str">
        <f>IF([1]CONSULTAS!H2702&lt;&gt;"",[1]CONSULTAS!H2702,"")</f>
        <v/>
      </c>
      <c r="C2702" s="2" t="str">
        <f t="shared" si="505"/>
        <v/>
      </c>
      <c r="D2702" s="2" t="str">
        <f t="shared" si="506"/>
        <v/>
      </c>
      <c r="E2702" s="2" t="str">
        <f>IF(B2702&lt;&gt;"",VLOOKUP(VALUE(VLOOKUP(B2702,[1]CONSULTAS!$H:$I,2,FALSE)),[1]CONSULTAS!$A:$C,3,FALSE),"")</f>
        <v/>
      </c>
      <c r="F2702" s="1" t="str">
        <f>IF(B2702&lt;&gt;"",$B2702&amp;"|"&amp;VLOOKUP($B2702,[1]CONSULTAS!$H:$I,2,FALSE)&amp;"|"&amp;"0"&amp;"|"&amp;"P","")</f>
        <v/>
      </c>
      <c r="G2702" s="1" t="str">
        <f>IF(F2702&lt;&gt;"",$B2702&amp;"|"&amp;VLOOKUP($B2702,[1]CONSULTAS!$H:$I,2,FALSE)&amp;"|"&amp;"0"&amp;"|"&amp;"R","")</f>
        <v/>
      </c>
      <c r="H2702" s="1" t="str">
        <f>IF(G2702&lt;&gt;"",$B2702&amp;"|"&amp;VLOOKUP($B2702,[1]CONSULTAS!$H:$I,2,FALSE)&amp;"|"&amp;"0","")</f>
        <v/>
      </c>
      <c r="I2702" s="1" t="str">
        <f>IF(H2702&lt;&gt;"",$B2702&amp;"|"&amp;VLOOKUP($B2702,[1]CONSULTAS!$H:$I,2,FALSE)&amp;"|"&amp;"P","")</f>
        <v/>
      </c>
      <c r="J2702" s="1" t="str">
        <f>IF(I2702&lt;&gt;"",$B2702&amp;"|"&amp;VLOOKUP($B2702,[1]CONSULTAS!$H:$I,2,FALSE)&amp;"|"&amp;"R","")</f>
        <v/>
      </c>
      <c r="K2702" s="1" t="str">
        <f>IF(J2702&lt;&gt;"",$B2702&amp;"|"&amp;VLOOKUP($B2702,[1]CONSULTAS!$H:$I,2,FALSE),"")</f>
        <v/>
      </c>
      <c r="L2702" s="1" t="str">
        <f t="shared" si="507"/>
        <v/>
      </c>
      <c r="M2702" s="1" t="str">
        <f t="shared" si="508"/>
        <v/>
      </c>
      <c r="N2702" s="1" t="str">
        <f>IF($B2702&lt;&gt;"","H"&amp;"|"&amp;VLOOKUP(VALUE(VLOOKUP($B2702,[1]CONSULTAS!$H:$I,2,FALSE)),[1]CONSULTAS!$A:$C,3,FALSE)&amp;"|"&amp;'[1]DADOS BÁSICOS'!$C$10,"")</f>
        <v/>
      </c>
      <c r="O2702" s="1" t="str">
        <f>IF($B2702&lt;&gt;"","H"&amp;"|"&amp;VLOOKUP(VALUE(VLOOKUP($B2702,[1]CONSULTAS!$H:$I,2,FALSE)),[1]CONSULTAS!$A:$C,3,FALSE)&amp;"|"&amp;'[1]DADOS BÁSICOS'!$C$11,"")</f>
        <v/>
      </c>
      <c r="P2702" s="1" t="str">
        <f>IF($B2702&lt;&gt;"","H"&amp;"|"&amp;VLOOKUP(VALUE(VLOOKUP($B2702,[1]CONSULTAS!$H:$I,2,FALSE)),[1]CONSULTAS!$A:$C,3,FALSE),"")</f>
        <v/>
      </c>
      <c r="Q2702" s="1" t="str">
        <f>IF([1]EXAMES!A2703&lt;&gt;"",[1]EXAMES!A2703,"")</f>
        <v/>
      </c>
      <c r="R2702" s="1" t="str">
        <f t="shared" si="509"/>
        <v/>
      </c>
      <c r="S2702" s="1" t="str">
        <f t="shared" si="510"/>
        <v/>
      </c>
      <c r="T2702" s="1" t="str">
        <f>IF(Q2702&lt;&gt;"","H"&amp;"|"&amp;VLOOKUP(Q2702,[1]EXAMES!$A:$E,4,FALSE),"")</f>
        <v/>
      </c>
      <c r="U2702" s="1" t="str">
        <f>IF(Q2702&lt;&gt;"","H"&amp;"|"&amp;VLOOKUP(Q2702,[1]EXAMES!$A:$E,4,FALSE)&amp;"|"&amp;'[1]DADOS BÁSICOS'!$C$10,"")</f>
        <v/>
      </c>
      <c r="V2702" s="1" t="str">
        <f>IF(Q2702&lt;&gt;"","H"&amp;"|"&amp;VLOOKUP(Q2702,[1]EXAMES!$A:$E,4,FALSE)&amp;"|"&amp;'[1]DADOS BÁSICOS'!$C$11,"")</f>
        <v/>
      </c>
      <c r="W2702" s="1" t="str">
        <f t="shared" si="511"/>
        <v/>
      </c>
      <c r="X2702" s="1" t="str">
        <f t="shared" si="512"/>
        <v/>
      </c>
      <c r="Y2702" s="5" t="str">
        <f t="shared" si="513"/>
        <v/>
      </c>
      <c r="Z2702" s="5" t="str">
        <f t="shared" si="514"/>
        <v/>
      </c>
      <c r="AA2702" s="1" t="str">
        <f t="shared" si="515"/>
        <v/>
      </c>
    </row>
    <row r="2703" spans="1:27">
      <c r="A2703" s="1" t="str">
        <f t="shared" si="504"/>
        <v/>
      </c>
      <c r="B2703" s="2" t="str">
        <f>IF([1]CONSULTAS!H2703&lt;&gt;"",[1]CONSULTAS!H2703,"")</f>
        <v/>
      </c>
      <c r="C2703" s="2" t="str">
        <f t="shared" si="505"/>
        <v/>
      </c>
      <c r="D2703" s="2" t="str">
        <f t="shared" si="506"/>
        <v/>
      </c>
      <c r="E2703" s="2" t="str">
        <f>IF(B2703&lt;&gt;"",VLOOKUP(VALUE(VLOOKUP(B2703,[1]CONSULTAS!$H:$I,2,FALSE)),[1]CONSULTAS!$A:$C,3,FALSE),"")</f>
        <v/>
      </c>
      <c r="F2703" s="1" t="str">
        <f>IF(B2703&lt;&gt;"",$B2703&amp;"|"&amp;VLOOKUP($B2703,[1]CONSULTAS!$H:$I,2,FALSE)&amp;"|"&amp;"0"&amp;"|"&amp;"P","")</f>
        <v/>
      </c>
      <c r="G2703" s="1" t="str">
        <f>IF(F2703&lt;&gt;"",$B2703&amp;"|"&amp;VLOOKUP($B2703,[1]CONSULTAS!$H:$I,2,FALSE)&amp;"|"&amp;"0"&amp;"|"&amp;"R","")</f>
        <v/>
      </c>
      <c r="H2703" s="1" t="str">
        <f>IF(G2703&lt;&gt;"",$B2703&amp;"|"&amp;VLOOKUP($B2703,[1]CONSULTAS!$H:$I,2,FALSE)&amp;"|"&amp;"0","")</f>
        <v/>
      </c>
      <c r="I2703" s="1" t="str">
        <f>IF(H2703&lt;&gt;"",$B2703&amp;"|"&amp;VLOOKUP($B2703,[1]CONSULTAS!$H:$I,2,FALSE)&amp;"|"&amp;"P","")</f>
        <v/>
      </c>
      <c r="J2703" s="1" t="str">
        <f>IF(I2703&lt;&gt;"",$B2703&amp;"|"&amp;VLOOKUP($B2703,[1]CONSULTAS!$H:$I,2,FALSE)&amp;"|"&amp;"R","")</f>
        <v/>
      </c>
      <c r="K2703" s="1" t="str">
        <f>IF(J2703&lt;&gt;"",$B2703&amp;"|"&amp;VLOOKUP($B2703,[1]CONSULTAS!$H:$I,2,FALSE),"")</f>
        <v/>
      </c>
      <c r="L2703" s="1" t="str">
        <f t="shared" si="507"/>
        <v/>
      </c>
      <c r="M2703" s="1" t="str">
        <f t="shared" si="508"/>
        <v/>
      </c>
      <c r="N2703" s="1" t="str">
        <f>IF($B2703&lt;&gt;"","H"&amp;"|"&amp;VLOOKUP(VALUE(VLOOKUP($B2703,[1]CONSULTAS!$H:$I,2,FALSE)),[1]CONSULTAS!$A:$C,3,FALSE)&amp;"|"&amp;'[1]DADOS BÁSICOS'!$C$10,"")</f>
        <v/>
      </c>
      <c r="O2703" s="1" t="str">
        <f>IF($B2703&lt;&gt;"","H"&amp;"|"&amp;VLOOKUP(VALUE(VLOOKUP($B2703,[1]CONSULTAS!$H:$I,2,FALSE)),[1]CONSULTAS!$A:$C,3,FALSE)&amp;"|"&amp;'[1]DADOS BÁSICOS'!$C$11,"")</f>
        <v/>
      </c>
      <c r="P2703" s="1" t="str">
        <f>IF($B2703&lt;&gt;"","H"&amp;"|"&amp;VLOOKUP(VALUE(VLOOKUP($B2703,[1]CONSULTAS!$H:$I,2,FALSE)),[1]CONSULTAS!$A:$C,3,FALSE),"")</f>
        <v/>
      </c>
      <c r="Q2703" s="1" t="str">
        <f>IF([1]EXAMES!A2704&lt;&gt;"",[1]EXAMES!A2704,"")</f>
        <v/>
      </c>
      <c r="R2703" s="1" t="str">
        <f t="shared" si="509"/>
        <v/>
      </c>
      <c r="S2703" s="1" t="str">
        <f t="shared" si="510"/>
        <v/>
      </c>
      <c r="T2703" s="1" t="str">
        <f>IF(Q2703&lt;&gt;"","H"&amp;"|"&amp;VLOOKUP(Q2703,[1]EXAMES!$A:$E,4,FALSE),"")</f>
        <v/>
      </c>
      <c r="U2703" s="1" t="str">
        <f>IF(Q2703&lt;&gt;"","H"&amp;"|"&amp;VLOOKUP(Q2703,[1]EXAMES!$A:$E,4,FALSE)&amp;"|"&amp;'[1]DADOS BÁSICOS'!$C$10,"")</f>
        <v/>
      </c>
      <c r="V2703" s="1" t="str">
        <f>IF(Q2703&lt;&gt;"","H"&amp;"|"&amp;VLOOKUP(Q2703,[1]EXAMES!$A:$E,4,FALSE)&amp;"|"&amp;'[1]DADOS BÁSICOS'!$C$11,"")</f>
        <v/>
      </c>
      <c r="W2703" s="1" t="str">
        <f t="shared" si="511"/>
        <v/>
      </c>
      <c r="X2703" s="1" t="str">
        <f t="shared" si="512"/>
        <v/>
      </c>
      <c r="Y2703" s="5" t="str">
        <f t="shared" si="513"/>
        <v/>
      </c>
      <c r="Z2703" s="5" t="str">
        <f t="shared" si="514"/>
        <v/>
      </c>
      <c r="AA2703" s="1" t="str">
        <f t="shared" si="515"/>
        <v/>
      </c>
    </row>
    <row r="2704" spans="1:27">
      <c r="A2704" s="1" t="str">
        <f t="shared" si="504"/>
        <v/>
      </c>
      <c r="B2704" s="2" t="str">
        <f>IF([1]CONSULTAS!H2704&lt;&gt;"",[1]CONSULTAS!H2704,"")</f>
        <v/>
      </c>
      <c r="C2704" s="2" t="str">
        <f t="shared" si="505"/>
        <v/>
      </c>
      <c r="D2704" s="2" t="str">
        <f t="shared" si="506"/>
        <v/>
      </c>
      <c r="E2704" s="2" t="str">
        <f>IF(B2704&lt;&gt;"",VLOOKUP(VALUE(VLOOKUP(B2704,[1]CONSULTAS!$H:$I,2,FALSE)),[1]CONSULTAS!$A:$C,3,FALSE),"")</f>
        <v/>
      </c>
      <c r="F2704" s="1" t="str">
        <f>IF(B2704&lt;&gt;"",$B2704&amp;"|"&amp;VLOOKUP($B2704,[1]CONSULTAS!$H:$I,2,FALSE)&amp;"|"&amp;"0"&amp;"|"&amp;"P","")</f>
        <v/>
      </c>
      <c r="G2704" s="1" t="str">
        <f>IF(F2704&lt;&gt;"",$B2704&amp;"|"&amp;VLOOKUP($B2704,[1]CONSULTAS!$H:$I,2,FALSE)&amp;"|"&amp;"0"&amp;"|"&amp;"R","")</f>
        <v/>
      </c>
      <c r="H2704" s="1" t="str">
        <f>IF(G2704&lt;&gt;"",$B2704&amp;"|"&amp;VLOOKUP($B2704,[1]CONSULTAS!$H:$I,2,FALSE)&amp;"|"&amp;"0","")</f>
        <v/>
      </c>
      <c r="I2704" s="1" t="str">
        <f>IF(H2704&lt;&gt;"",$B2704&amp;"|"&amp;VLOOKUP($B2704,[1]CONSULTAS!$H:$I,2,FALSE)&amp;"|"&amp;"P","")</f>
        <v/>
      </c>
      <c r="J2704" s="1" t="str">
        <f>IF(I2704&lt;&gt;"",$B2704&amp;"|"&amp;VLOOKUP($B2704,[1]CONSULTAS!$H:$I,2,FALSE)&amp;"|"&amp;"R","")</f>
        <v/>
      </c>
      <c r="K2704" s="1" t="str">
        <f>IF(J2704&lt;&gt;"",$B2704&amp;"|"&amp;VLOOKUP($B2704,[1]CONSULTAS!$H:$I,2,FALSE),"")</f>
        <v/>
      </c>
      <c r="L2704" s="1" t="str">
        <f t="shared" si="507"/>
        <v/>
      </c>
      <c r="M2704" s="1" t="str">
        <f t="shared" si="508"/>
        <v/>
      </c>
      <c r="N2704" s="1" t="str">
        <f>IF($B2704&lt;&gt;"","H"&amp;"|"&amp;VLOOKUP(VALUE(VLOOKUP($B2704,[1]CONSULTAS!$H:$I,2,FALSE)),[1]CONSULTAS!$A:$C,3,FALSE)&amp;"|"&amp;'[1]DADOS BÁSICOS'!$C$10,"")</f>
        <v/>
      </c>
      <c r="O2704" s="1" t="str">
        <f>IF($B2704&lt;&gt;"","H"&amp;"|"&amp;VLOOKUP(VALUE(VLOOKUP($B2704,[1]CONSULTAS!$H:$I,2,FALSE)),[1]CONSULTAS!$A:$C,3,FALSE)&amp;"|"&amp;'[1]DADOS BÁSICOS'!$C$11,"")</f>
        <v/>
      </c>
      <c r="P2704" s="1" t="str">
        <f>IF($B2704&lt;&gt;"","H"&amp;"|"&amp;VLOOKUP(VALUE(VLOOKUP($B2704,[1]CONSULTAS!$H:$I,2,FALSE)),[1]CONSULTAS!$A:$C,3,FALSE),"")</f>
        <v/>
      </c>
      <c r="Q2704" s="1" t="str">
        <f>IF([1]EXAMES!A2705&lt;&gt;"",[1]EXAMES!A2705,"")</f>
        <v/>
      </c>
      <c r="R2704" s="1" t="str">
        <f t="shared" si="509"/>
        <v/>
      </c>
      <c r="S2704" s="1" t="str">
        <f t="shared" si="510"/>
        <v/>
      </c>
      <c r="T2704" s="1" t="str">
        <f>IF(Q2704&lt;&gt;"","H"&amp;"|"&amp;VLOOKUP(Q2704,[1]EXAMES!$A:$E,4,FALSE),"")</f>
        <v/>
      </c>
      <c r="U2704" s="1" t="str">
        <f>IF(Q2704&lt;&gt;"","H"&amp;"|"&amp;VLOOKUP(Q2704,[1]EXAMES!$A:$E,4,FALSE)&amp;"|"&amp;'[1]DADOS BÁSICOS'!$C$10,"")</f>
        <v/>
      </c>
      <c r="V2704" s="1" t="str">
        <f>IF(Q2704&lt;&gt;"","H"&amp;"|"&amp;VLOOKUP(Q2704,[1]EXAMES!$A:$E,4,FALSE)&amp;"|"&amp;'[1]DADOS BÁSICOS'!$C$11,"")</f>
        <v/>
      </c>
      <c r="W2704" s="1" t="str">
        <f t="shared" si="511"/>
        <v/>
      </c>
      <c r="X2704" s="1" t="str">
        <f t="shared" si="512"/>
        <v/>
      </c>
      <c r="Y2704" s="5" t="str">
        <f t="shared" si="513"/>
        <v/>
      </c>
      <c r="Z2704" s="5" t="str">
        <f t="shared" si="514"/>
        <v/>
      </c>
      <c r="AA2704" s="1" t="str">
        <f t="shared" si="515"/>
        <v/>
      </c>
    </row>
    <row r="2705" spans="1:27">
      <c r="A2705" s="1" t="str">
        <f t="shared" si="504"/>
        <v/>
      </c>
      <c r="B2705" s="2" t="str">
        <f>IF([1]CONSULTAS!H2705&lt;&gt;"",[1]CONSULTAS!H2705,"")</f>
        <v/>
      </c>
      <c r="C2705" s="2" t="str">
        <f t="shared" si="505"/>
        <v/>
      </c>
      <c r="D2705" s="2" t="str">
        <f t="shared" si="506"/>
        <v/>
      </c>
      <c r="E2705" s="2" t="str">
        <f>IF(B2705&lt;&gt;"",VLOOKUP(VALUE(VLOOKUP(B2705,[1]CONSULTAS!$H:$I,2,FALSE)),[1]CONSULTAS!$A:$C,3,FALSE),"")</f>
        <v/>
      </c>
      <c r="F2705" s="1" t="str">
        <f>IF(B2705&lt;&gt;"",$B2705&amp;"|"&amp;VLOOKUP($B2705,[1]CONSULTAS!$H:$I,2,FALSE)&amp;"|"&amp;"0"&amp;"|"&amp;"P","")</f>
        <v/>
      </c>
      <c r="G2705" s="1" t="str">
        <f>IF(F2705&lt;&gt;"",$B2705&amp;"|"&amp;VLOOKUP($B2705,[1]CONSULTAS!$H:$I,2,FALSE)&amp;"|"&amp;"0"&amp;"|"&amp;"R","")</f>
        <v/>
      </c>
      <c r="H2705" s="1" t="str">
        <f>IF(G2705&lt;&gt;"",$B2705&amp;"|"&amp;VLOOKUP($B2705,[1]CONSULTAS!$H:$I,2,FALSE)&amp;"|"&amp;"0","")</f>
        <v/>
      </c>
      <c r="I2705" s="1" t="str">
        <f>IF(H2705&lt;&gt;"",$B2705&amp;"|"&amp;VLOOKUP($B2705,[1]CONSULTAS!$H:$I,2,FALSE)&amp;"|"&amp;"P","")</f>
        <v/>
      </c>
      <c r="J2705" s="1" t="str">
        <f>IF(I2705&lt;&gt;"",$B2705&amp;"|"&amp;VLOOKUP($B2705,[1]CONSULTAS!$H:$I,2,FALSE)&amp;"|"&amp;"R","")</f>
        <v/>
      </c>
      <c r="K2705" s="1" t="str">
        <f>IF(J2705&lt;&gt;"",$B2705&amp;"|"&amp;VLOOKUP($B2705,[1]CONSULTAS!$H:$I,2,FALSE),"")</f>
        <v/>
      </c>
      <c r="L2705" s="1" t="str">
        <f t="shared" si="507"/>
        <v/>
      </c>
      <c r="M2705" s="1" t="str">
        <f t="shared" si="508"/>
        <v/>
      </c>
      <c r="N2705" s="1" t="str">
        <f>IF($B2705&lt;&gt;"","H"&amp;"|"&amp;VLOOKUP(VALUE(VLOOKUP($B2705,[1]CONSULTAS!$H:$I,2,FALSE)),[1]CONSULTAS!$A:$C,3,FALSE)&amp;"|"&amp;'[1]DADOS BÁSICOS'!$C$10,"")</f>
        <v/>
      </c>
      <c r="O2705" s="1" t="str">
        <f>IF($B2705&lt;&gt;"","H"&amp;"|"&amp;VLOOKUP(VALUE(VLOOKUP($B2705,[1]CONSULTAS!$H:$I,2,FALSE)),[1]CONSULTAS!$A:$C,3,FALSE)&amp;"|"&amp;'[1]DADOS BÁSICOS'!$C$11,"")</f>
        <v/>
      </c>
      <c r="P2705" s="1" t="str">
        <f>IF($B2705&lt;&gt;"","H"&amp;"|"&amp;VLOOKUP(VALUE(VLOOKUP($B2705,[1]CONSULTAS!$H:$I,2,FALSE)),[1]CONSULTAS!$A:$C,3,FALSE),"")</f>
        <v/>
      </c>
      <c r="Q2705" s="1" t="str">
        <f>IF([1]EXAMES!A2706&lt;&gt;"",[1]EXAMES!A2706,"")</f>
        <v/>
      </c>
      <c r="R2705" s="1" t="str">
        <f t="shared" si="509"/>
        <v/>
      </c>
      <c r="S2705" s="1" t="str">
        <f t="shared" si="510"/>
        <v/>
      </c>
      <c r="T2705" s="1" t="str">
        <f>IF(Q2705&lt;&gt;"","H"&amp;"|"&amp;VLOOKUP(Q2705,[1]EXAMES!$A:$E,4,FALSE),"")</f>
        <v/>
      </c>
      <c r="U2705" s="1" t="str">
        <f>IF(Q2705&lt;&gt;"","H"&amp;"|"&amp;VLOOKUP(Q2705,[1]EXAMES!$A:$E,4,FALSE)&amp;"|"&amp;'[1]DADOS BÁSICOS'!$C$10,"")</f>
        <v/>
      </c>
      <c r="V2705" s="1" t="str">
        <f>IF(Q2705&lt;&gt;"","H"&amp;"|"&amp;VLOOKUP(Q2705,[1]EXAMES!$A:$E,4,FALSE)&amp;"|"&amp;'[1]DADOS BÁSICOS'!$C$11,"")</f>
        <v/>
      </c>
      <c r="W2705" s="1" t="str">
        <f t="shared" si="511"/>
        <v/>
      </c>
      <c r="X2705" s="1" t="str">
        <f t="shared" si="512"/>
        <v/>
      </c>
      <c r="Y2705" s="5" t="str">
        <f t="shared" si="513"/>
        <v/>
      </c>
      <c r="Z2705" s="5" t="str">
        <f t="shared" si="514"/>
        <v/>
      </c>
      <c r="AA2705" s="1" t="str">
        <f t="shared" si="515"/>
        <v/>
      </c>
    </row>
    <row r="2706" spans="1:27">
      <c r="A2706" s="1" t="str">
        <f t="shared" si="504"/>
        <v/>
      </c>
      <c r="B2706" s="2" t="str">
        <f>IF([1]CONSULTAS!H2706&lt;&gt;"",[1]CONSULTAS!H2706,"")</f>
        <v/>
      </c>
      <c r="C2706" s="2" t="str">
        <f t="shared" si="505"/>
        <v/>
      </c>
      <c r="D2706" s="2" t="str">
        <f t="shared" si="506"/>
        <v/>
      </c>
      <c r="E2706" s="2" t="str">
        <f>IF(B2706&lt;&gt;"",VLOOKUP(VALUE(VLOOKUP(B2706,[1]CONSULTAS!$H:$I,2,FALSE)),[1]CONSULTAS!$A:$C,3,FALSE),"")</f>
        <v/>
      </c>
      <c r="F2706" s="1" t="str">
        <f>IF(B2706&lt;&gt;"",$B2706&amp;"|"&amp;VLOOKUP($B2706,[1]CONSULTAS!$H:$I,2,FALSE)&amp;"|"&amp;"0"&amp;"|"&amp;"P","")</f>
        <v/>
      </c>
      <c r="G2706" s="1" t="str">
        <f>IF(F2706&lt;&gt;"",$B2706&amp;"|"&amp;VLOOKUP($B2706,[1]CONSULTAS!$H:$I,2,FALSE)&amp;"|"&amp;"0"&amp;"|"&amp;"R","")</f>
        <v/>
      </c>
      <c r="H2706" s="1" t="str">
        <f>IF(G2706&lt;&gt;"",$B2706&amp;"|"&amp;VLOOKUP($B2706,[1]CONSULTAS!$H:$I,2,FALSE)&amp;"|"&amp;"0","")</f>
        <v/>
      </c>
      <c r="I2706" s="1" t="str">
        <f>IF(H2706&lt;&gt;"",$B2706&amp;"|"&amp;VLOOKUP($B2706,[1]CONSULTAS!$H:$I,2,FALSE)&amp;"|"&amp;"P","")</f>
        <v/>
      </c>
      <c r="J2706" s="1" t="str">
        <f>IF(I2706&lt;&gt;"",$B2706&amp;"|"&amp;VLOOKUP($B2706,[1]CONSULTAS!$H:$I,2,FALSE)&amp;"|"&amp;"R","")</f>
        <v/>
      </c>
      <c r="K2706" s="1" t="str">
        <f>IF(J2706&lt;&gt;"",$B2706&amp;"|"&amp;VLOOKUP($B2706,[1]CONSULTAS!$H:$I,2,FALSE),"")</f>
        <v/>
      </c>
      <c r="L2706" s="1" t="str">
        <f t="shared" si="507"/>
        <v/>
      </c>
      <c r="M2706" s="1" t="str">
        <f t="shared" si="508"/>
        <v/>
      </c>
      <c r="N2706" s="1" t="str">
        <f>IF($B2706&lt;&gt;"","H"&amp;"|"&amp;VLOOKUP(VALUE(VLOOKUP($B2706,[1]CONSULTAS!$H:$I,2,FALSE)),[1]CONSULTAS!$A:$C,3,FALSE)&amp;"|"&amp;'[1]DADOS BÁSICOS'!$C$10,"")</f>
        <v/>
      </c>
      <c r="O2706" s="1" t="str">
        <f>IF($B2706&lt;&gt;"","H"&amp;"|"&amp;VLOOKUP(VALUE(VLOOKUP($B2706,[1]CONSULTAS!$H:$I,2,FALSE)),[1]CONSULTAS!$A:$C,3,FALSE)&amp;"|"&amp;'[1]DADOS BÁSICOS'!$C$11,"")</f>
        <v/>
      </c>
      <c r="P2706" s="1" t="str">
        <f>IF($B2706&lt;&gt;"","H"&amp;"|"&amp;VLOOKUP(VALUE(VLOOKUP($B2706,[1]CONSULTAS!$H:$I,2,FALSE)),[1]CONSULTAS!$A:$C,3,FALSE),"")</f>
        <v/>
      </c>
      <c r="Q2706" s="1" t="str">
        <f>IF([1]EXAMES!A2707&lt;&gt;"",[1]EXAMES!A2707,"")</f>
        <v/>
      </c>
      <c r="R2706" s="1" t="str">
        <f t="shared" si="509"/>
        <v/>
      </c>
      <c r="S2706" s="1" t="str">
        <f t="shared" si="510"/>
        <v/>
      </c>
      <c r="T2706" s="1" t="str">
        <f>IF(Q2706&lt;&gt;"","H"&amp;"|"&amp;VLOOKUP(Q2706,[1]EXAMES!$A:$E,4,FALSE),"")</f>
        <v/>
      </c>
      <c r="U2706" s="1" t="str">
        <f>IF(Q2706&lt;&gt;"","H"&amp;"|"&amp;VLOOKUP(Q2706,[1]EXAMES!$A:$E,4,FALSE)&amp;"|"&amp;'[1]DADOS BÁSICOS'!$C$10,"")</f>
        <v/>
      </c>
      <c r="V2706" s="1" t="str">
        <f>IF(Q2706&lt;&gt;"","H"&amp;"|"&amp;VLOOKUP(Q2706,[1]EXAMES!$A:$E,4,FALSE)&amp;"|"&amp;'[1]DADOS BÁSICOS'!$C$11,"")</f>
        <v/>
      </c>
      <c r="W2706" s="1" t="str">
        <f t="shared" si="511"/>
        <v/>
      </c>
      <c r="X2706" s="1" t="str">
        <f t="shared" si="512"/>
        <v/>
      </c>
      <c r="Y2706" s="5" t="str">
        <f t="shared" si="513"/>
        <v/>
      </c>
      <c r="Z2706" s="5" t="str">
        <f t="shared" si="514"/>
        <v/>
      </c>
      <c r="AA2706" s="1" t="str">
        <f t="shared" si="515"/>
        <v/>
      </c>
    </row>
    <row r="2707" spans="1:27">
      <c r="A2707" s="1" t="str">
        <f t="shared" si="504"/>
        <v/>
      </c>
      <c r="B2707" s="2" t="str">
        <f>IF([1]CONSULTAS!H2707&lt;&gt;"",[1]CONSULTAS!H2707,"")</f>
        <v/>
      </c>
      <c r="C2707" s="2" t="str">
        <f t="shared" si="505"/>
        <v/>
      </c>
      <c r="D2707" s="2" t="str">
        <f t="shared" si="506"/>
        <v/>
      </c>
      <c r="E2707" s="2" t="str">
        <f>IF(B2707&lt;&gt;"",VLOOKUP(VALUE(VLOOKUP(B2707,[1]CONSULTAS!$H:$I,2,FALSE)),[1]CONSULTAS!$A:$C,3,FALSE),"")</f>
        <v/>
      </c>
      <c r="F2707" s="1" t="str">
        <f>IF(B2707&lt;&gt;"",$B2707&amp;"|"&amp;VLOOKUP($B2707,[1]CONSULTAS!$H:$I,2,FALSE)&amp;"|"&amp;"0"&amp;"|"&amp;"P","")</f>
        <v/>
      </c>
      <c r="G2707" s="1" t="str">
        <f>IF(F2707&lt;&gt;"",$B2707&amp;"|"&amp;VLOOKUP($B2707,[1]CONSULTAS!$H:$I,2,FALSE)&amp;"|"&amp;"0"&amp;"|"&amp;"R","")</f>
        <v/>
      </c>
      <c r="H2707" s="1" t="str">
        <f>IF(G2707&lt;&gt;"",$B2707&amp;"|"&amp;VLOOKUP($B2707,[1]CONSULTAS!$H:$I,2,FALSE)&amp;"|"&amp;"0","")</f>
        <v/>
      </c>
      <c r="I2707" s="1" t="str">
        <f>IF(H2707&lt;&gt;"",$B2707&amp;"|"&amp;VLOOKUP($B2707,[1]CONSULTAS!$H:$I,2,FALSE)&amp;"|"&amp;"P","")</f>
        <v/>
      </c>
      <c r="J2707" s="1" t="str">
        <f>IF(I2707&lt;&gt;"",$B2707&amp;"|"&amp;VLOOKUP($B2707,[1]CONSULTAS!$H:$I,2,FALSE)&amp;"|"&amp;"R","")</f>
        <v/>
      </c>
      <c r="K2707" s="1" t="str">
        <f>IF(J2707&lt;&gt;"",$B2707&amp;"|"&amp;VLOOKUP($B2707,[1]CONSULTAS!$H:$I,2,FALSE),"")</f>
        <v/>
      </c>
      <c r="L2707" s="1" t="str">
        <f t="shared" si="507"/>
        <v/>
      </c>
      <c r="M2707" s="1" t="str">
        <f t="shared" si="508"/>
        <v/>
      </c>
      <c r="N2707" s="1" t="str">
        <f>IF($B2707&lt;&gt;"","H"&amp;"|"&amp;VLOOKUP(VALUE(VLOOKUP($B2707,[1]CONSULTAS!$H:$I,2,FALSE)),[1]CONSULTAS!$A:$C,3,FALSE)&amp;"|"&amp;'[1]DADOS BÁSICOS'!$C$10,"")</f>
        <v/>
      </c>
      <c r="O2707" s="1" t="str">
        <f>IF($B2707&lt;&gt;"","H"&amp;"|"&amp;VLOOKUP(VALUE(VLOOKUP($B2707,[1]CONSULTAS!$H:$I,2,FALSE)),[1]CONSULTAS!$A:$C,3,FALSE)&amp;"|"&amp;'[1]DADOS BÁSICOS'!$C$11,"")</f>
        <v/>
      </c>
      <c r="P2707" s="1" t="str">
        <f>IF($B2707&lt;&gt;"","H"&amp;"|"&amp;VLOOKUP(VALUE(VLOOKUP($B2707,[1]CONSULTAS!$H:$I,2,FALSE)),[1]CONSULTAS!$A:$C,3,FALSE),"")</f>
        <v/>
      </c>
      <c r="Q2707" s="1" t="str">
        <f>IF([1]EXAMES!A2708&lt;&gt;"",[1]EXAMES!A2708,"")</f>
        <v/>
      </c>
      <c r="R2707" s="1" t="str">
        <f t="shared" si="509"/>
        <v/>
      </c>
      <c r="S2707" s="1" t="str">
        <f t="shared" si="510"/>
        <v/>
      </c>
      <c r="T2707" s="1" t="str">
        <f>IF(Q2707&lt;&gt;"","H"&amp;"|"&amp;VLOOKUP(Q2707,[1]EXAMES!$A:$E,4,FALSE),"")</f>
        <v/>
      </c>
      <c r="U2707" s="1" t="str">
        <f>IF(Q2707&lt;&gt;"","H"&amp;"|"&amp;VLOOKUP(Q2707,[1]EXAMES!$A:$E,4,FALSE)&amp;"|"&amp;'[1]DADOS BÁSICOS'!$C$10,"")</f>
        <v/>
      </c>
      <c r="V2707" s="1" t="str">
        <f>IF(Q2707&lt;&gt;"","H"&amp;"|"&amp;VLOOKUP(Q2707,[1]EXAMES!$A:$E,4,FALSE)&amp;"|"&amp;'[1]DADOS BÁSICOS'!$C$11,"")</f>
        <v/>
      </c>
      <c r="W2707" s="1" t="str">
        <f t="shared" si="511"/>
        <v/>
      </c>
      <c r="X2707" s="1" t="str">
        <f t="shared" si="512"/>
        <v/>
      </c>
      <c r="Y2707" s="5" t="str">
        <f t="shared" si="513"/>
        <v/>
      </c>
      <c r="Z2707" s="5" t="str">
        <f t="shared" si="514"/>
        <v/>
      </c>
      <c r="AA2707" s="1" t="str">
        <f t="shared" si="515"/>
        <v/>
      </c>
    </row>
    <row r="2708" spans="1:27">
      <c r="A2708" s="1" t="str">
        <f t="shared" si="504"/>
        <v/>
      </c>
      <c r="B2708" s="2" t="str">
        <f>IF([1]CONSULTAS!H2708&lt;&gt;"",[1]CONSULTAS!H2708,"")</f>
        <v/>
      </c>
      <c r="C2708" s="2" t="str">
        <f t="shared" si="505"/>
        <v/>
      </c>
      <c r="D2708" s="2" t="str">
        <f t="shared" si="506"/>
        <v/>
      </c>
      <c r="E2708" s="2" t="str">
        <f>IF(B2708&lt;&gt;"",VLOOKUP(VALUE(VLOOKUP(B2708,[1]CONSULTAS!$H:$I,2,FALSE)),[1]CONSULTAS!$A:$C,3,FALSE),"")</f>
        <v/>
      </c>
      <c r="F2708" s="1" t="str">
        <f>IF(B2708&lt;&gt;"",$B2708&amp;"|"&amp;VLOOKUP($B2708,[1]CONSULTAS!$H:$I,2,FALSE)&amp;"|"&amp;"0"&amp;"|"&amp;"P","")</f>
        <v/>
      </c>
      <c r="G2708" s="1" t="str">
        <f>IF(F2708&lt;&gt;"",$B2708&amp;"|"&amp;VLOOKUP($B2708,[1]CONSULTAS!$H:$I,2,FALSE)&amp;"|"&amp;"0"&amp;"|"&amp;"R","")</f>
        <v/>
      </c>
      <c r="H2708" s="1" t="str">
        <f>IF(G2708&lt;&gt;"",$B2708&amp;"|"&amp;VLOOKUP($B2708,[1]CONSULTAS!$H:$I,2,FALSE)&amp;"|"&amp;"0","")</f>
        <v/>
      </c>
      <c r="I2708" s="1" t="str">
        <f>IF(H2708&lt;&gt;"",$B2708&amp;"|"&amp;VLOOKUP($B2708,[1]CONSULTAS!$H:$I,2,FALSE)&amp;"|"&amp;"P","")</f>
        <v/>
      </c>
      <c r="J2708" s="1" t="str">
        <f>IF(I2708&lt;&gt;"",$B2708&amp;"|"&amp;VLOOKUP($B2708,[1]CONSULTAS!$H:$I,2,FALSE)&amp;"|"&amp;"R","")</f>
        <v/>
      </c>
      <c r="K2708" s="1" t="str">
        <f>IF(J2708&lt;&gt;"",$B2708&amp;"|"&amp;VLOOKUP($B2708,[1]CONSULTAS!$H:$I,2,FALSE),"")</f>
        <v/>
      </c>
      <c r="L2708" s="1" t="str">
        <f t="shared" si="507"/>
        <v/>
      </c>
      <c r="M2708" s="1" t="str">
        <f t="shared" si="508"/>
        <v/>
      </c>
      <c r="N2708" s="1" t="str">
        <f>IF($B2708&lt;&gt;"","H"&amp;"|"&amp;VLOOKUP(VALUE(VLOOKUP($B2708,[1]CONSULTAS!$H:$I,2,FALSE)),[1]CONSULTAS!$A:$C,3,FALSE)&amp;"|"&amp;'[1]DADOS BÁSICOS'!$C$10,"")</f>
        <v/>
      </c>
      <c r="O2708" s="1" t="str">
        <f>IF($B2708&lt;&gt;"","H"&amp;"|"&amp;VLOOKUP(VALUE(VLOOKUP($B2708,[1]CONSULTAS!$H:$I,2,FALSE)),[1]CONSULTAS!$A:$C,3,FALSE)&amp;"|"&amp;'[1]DADOS BÁSICOS'!$C$11,"")</f>
        <v/>
      </c>
      <c r="P2708" s="1" t="str">
        <f>IF($B2708&lt;&gt;"","H"&amp;"|"&amp;VLOOKUP(VALUE(VLOOKUP($B2708,[1]CONSULTAS!$H:$I,2,FALSE)),[1]CONSULTAS!$A:$C,3,FALSE),"")</f>
        <v/>
      </c>
      <c r="Q2708" s="1" t="str">
        <f>IF([1]EXAMES!A2709&lt;&gt;"",[1]EXAMES!A2709,"")</f>
        <v/>
      </c>
      <c r="R2708" s="1" t="str">
        <f t="shared" si="509"/>
        <v/>
      </c>
      <c r="S2708" s="1" t="str">
        <f t="shared" si="510"/>
        <v/>
      </c>
      <c r="T2708" s="1" t="str">
        <f>IF(Q2708&lt;&gt;"","H"&amp;"|"&amp;VLOOKUP(Q2708,[1]EXAMES!$A:$E,4,FALSE),"")</f>
        <v/>
      </c>
      <c r="U2708" s="1" t="str">
        <f>IF(Q2708&lt;&gt;"","H"&amp;"|"&amp;VLOOKUP(Q2708,[1]EXAMES!$A:$E,4,FALSE)&amp;"|"&amp;'[1]DADOS BÁSICOS'!$C$10,"")</f>
        <v/>
      </c>
      <c r="V2708" s="1" t="str">
        <f>IF(Q2708&lt;&gt;"","H"&amp;"|"&amp;VLOOKUP(Q2708,[1]EXAMES!$A:$E,4,FALSE)&amp;"|"&amp;'[1]DADOS BÁSICOS'!$C$11,"")</f>
        <v/>
      </c>
      <c r="W2708" s="1" t="str">
        <f t="shared" si="511"/>
        <v/>
      </c>
      <c r="X2708" s="1" t="str">
        <f t="shared" si="512"/>
        <v/>
      </c>
      <c r="Y2708" s="5" t="str">
        <f t="shared" si="513"/>
        <v/>
      </c>
      <c r="Z2708" s="5" t="str">
        <f t="shared" si="514"/>
        <v/>
      </c>
      <c r="AA2708" s="1" t="str">
        <f t="shared" si="515"/>
        <v/>
      </c>
    </row>
    <row r="2709" spans="1:27">
      <c r="A2709" s="1" t="str">
        <f t="shared" si="504"/>
        <v/>
      </c>
      <c r="B2709" s="2" t="str">
        <f>IF([1]CONSULTAS!H2709&lt;&gt;"",[1]CONSULTAS!H2709,"")</f>
        <v/>
      </c>
      <c r="C2709" s="2" t="str">
        <f t="shared" si="505"/>
        <v/>
      </c>
      <c r="D2709" s="2" t="str">
        <f t="shared" si="506"/>
        <v/>
      </c>
      <c r="E2709" s="2" t="str">
        <f>IF(B2709&lt;&gt;"",VLOOKUP(VALUE(VLOOKUP(B2709,[1]CONSULTAS!$H:$I,2,FALSE)),[1]CONSULTAS!$A:$C,3,FALSE),"")</f>
        <v/>
      </c>
      <c r="F2709" s="1" t="str">
        <f>IF(B2709&lt;&gt;"",$B2709&amp;"|"&amp;VLOOKUP($B2709,[1]CONSULTAS!$H:$I,2,FALSE)&amp;"|"&amp;"0"&amp;"|"&amp;"P","")</f>
        <v/>
      </c>
      <c r="G2709" s="1" t="str">
        <f>IF(F2709&lt;&gt;"",$B2709&amp;"|"&amp;VLOOKUP($B2709,[1]CONSULTAS!$H:$I,2,FALSE)&amp;"|"&amp;"0"&amp;"|"&amp;"R","")</f>
        <v/>
      </c>
      <c r="H2709" s="1" t="str">
        <f>IF(G2709&lt;&gt;"",$B2709&amp;"|"&amp;VLOOKUP($B2709,[1]CONSULTAS!$H:$I,2,FALSE)&amp;"|"&amp;"0","")</f>
        <v/>
      </c>
      <c r="I2709" s="1" t="str">
        <f>IF(H2709&lt;&gt;"",$B2709&amp;"|"&amp;VLOOKUP($B2709,[1]CONSULTAS!$H:$I,2,FALSE)&amp;"|"&amp;"P","")</f>
        <v/>
      </c>
      <c r="J2709" s="1" t="str">
        <f>IF(I2709&lt;&gt;"",$B2709&amp;"|"&amp;VLOOKUP($B2709,[1]CONSULTAS!$H:$I,2,FALSE)&amp;"|"&amp;"R","")</f>
        <v/>
      </c>
      <c r="K2709" s="1" t="str">
        <f>IF(J2709&lt;&gt;"",$B2709&amp;"|"&amp;VLOOKUP($B2709,[1]CONSULTAS!$H:$I,2,FALSE),"")</f>
        <v/>
      </c>
      <c r="L2709" s="1" t="str">
        <f t="shared" si="507"/>
        <v/>
      </c>
      <c r="M2709" s="1" t="str">
        <f t="shared" si="508"/>
        <v/>
      </c>
      <c r="N2709" s="1" t="str">
        <f>IF($B2709&lt;&gt;"","H"&amp;"|"&amp;VLOOKUP(VALUE(VLOOKUP($B2709,[1]CONSULTAS!$H:$I,2,FALSE)),[1]CONSULTAS!$A:$C,3,FALSE)&amp;"|"&amp;'[1]DADOS BÁSICOS'!$C$10,"")</f>
        <v/>
      </c>
      <c r="O2709" s="1" t="str">
        <f>IF($B2709&lt;&gt;"","H"&amp;"|"&amp;VLOOKUP(VALUE(VLOOKUP($B2709,[1]CONSULTAS!$H:$I,2,FALSE)),[1]CONSULTAS!$A:$C,3,FALSE)&amp;"|"&amp;'[1]DADOS BÁSICOS'!$C$11,"")</f>
        <v/>
      </c>
      <c r="P2709" s="1" t="str">
        <f>IF($B2709&lt;&gt;"","H"&amp;"|"&amp;VLOOKUP(VALUE(VLOOKUP($B2709,[1]CONSULTAS!$H:$I,2,FALSE)),[1]CONSULTAS!$A:$C,3,FALSE),"")</f>
        <v/>
      </c>
      <c r="Q2709" s="1" t="str">
        <f>IF([1]EXAMES!A2710&lt;&gt;"",[1]EXAMES!A2710,"")</f>
        <v/>
      </c>
      <c r="R2709" s="1" t="str">
        <f t="shared" si="509"/>
        <v/>
      </c>
      <c r="S2709" s="1" t="str">
        <f t="shared" si="510"/>
        <v/>
      </c>
      <c r="T2709" s="1" t="str">
        <f>IF(Q2709&lt;&gt;"","H"&amp;"|"&amp;VLOOKUP(Q2709,[1]EXAMES!$A:$E,4,FALSE),"")</f>
        <v/>
      </c>
      <c r="U2709" s="1" t="str">
        <f>IF(Q2709&lt;&gt;"","H"&amp;"|"&amp;VLOOKUP(Q2709,[1]EXAMES!$A:$E,4,FALSE)&amp;"|"&amp;'[1]DADOS BÁSICOS'!$C$10,"")</f>
        <v/>
      </c>
      <c r="V2709" s="1" t="str">
        <f>IF(Q2709&lt;&gt;"","H"&amp;"|"&amp;VLOOKUP(Q2709,[1]EXAMES!$A:$E,4,FALSE)&amp;"|"&amp;'[1]DADOS BÁSICOS'!$C$11,"")</f>
        <v/>
      </c>
      <c r="W2709" s="1" t="str">
        <f t="shared" si="511"/>
        <v/>
      </c>
      <c r="X2709" s="1" t="str">
        <f t="shared" si="512"/>
        <v/>
      </c>
      <c r="Y2709" s="5" t="str">
        <f t="shared" si="513"/>
        <v/>
      </c>
      <c r="Z2709" s="5" t="str">
        <f t="shared" si="514"/>
        <v/>
      </c>
      <c r="AA2709" s="1" t="str">
        <f t="shared" si="515"/>
        <v/>
      </c>
    </row>
    <row r="2710" spans="1:27">
      <c r="A2710" s="1" t="str">
        <f t="shared" si="504"/>
        <v/>
      </c>
      <c r="B2710" s="2" t="str">
        <f>IF([1]CONSULTAS!H2710&lt;&gt;"",[1]CONSULTAS!H2710,"")</f>
        <v/>
      </c>
      <c r="C2710" s="2" t="str">
        <f t="shared" si="505"/>
        <v/>
      </c>
      <c r="D2710" s="2" t="str">
        <f t="shared" si="506"/>
        <v/>
      </c>
      <c r="E2710" s="2" t="str">
        <f>IF(B2710&lt;&gt;"",VLOOKUP(VALUE(VLOOKUP(B2710,[1]CONSULTAS!$H:$I,2,FALSE)),[1]CONSULTAS!$A:$C,3,FALSE),"")</f>
        <v/>
      </c>
      <c r="F2710" s="1" t="str">
        <f>IF(B2710&lt;&gt;"",$B2710&amp;"|"&amp;VLOOKUP($B2710,[1]CONSULTAS!$H:$I,2,FALSE)&amp;"|"&amp;"0"&amp;"|"&amp;"P","")</f>
        <v/>
      </c>
      <c r="G2710" s="1" t="str">
        <f>IF(F2710&lt;&gt;"",$B2710&amp;"|"&amp;VLOOKUP($B2710,[1]CONSULTAS!$H:$I,2,FALSE)&amp;"|"&amp;"0"&amp;"|"&amp;"R","")</f>
        <v/>
      </c>
      <c r="H2710" s="1" t="str">
        <f>IF(G2710&lt;&gt;"",$B2710&amp;"|"&amp;VLOOKUP($B2710,[1]CONSULTAS!$H:$I,2,FALSE)&amp;"|"&amp;"0","")</f>
        <v/>
      </c>
      <c r="I2710" s="1" t="str">
        <f>IF(H2710&lt;&gt;"",$B2710&amp;"|"&amp;VLOOKUP($B2710,[1]CONSULTAS!$H:$I,2,FALSE)&amp;"|"&amp;"P","")</f>
        <v/>
      </c>
      <c r="J2710" s="1" t="str">
        <f>IF(I2710&lt;&gt;"",$B2710&amp;"|"&amp;VLOOKUP($B2710,[1]CONSULTAS!$H:$I,2,FALSE)&amp;"|"&amp;"R","")</f>
        <v/>
      </c>
      <c r="K2710" s="1" t="str">
        <f>IF(J2710&lt;&gt;"",$B2710&amp;"|"&amp;VLOOKUP($B2710,[1]CONSULTAS!$H:$I,2,FALSE),"")</f>
        <v/>
      </c>
      <c r="L2710" s="1" t="str">
        <f t="shared" si="507"/>
        <v/>
      </c>
      <c r="M2710" s="1" t="str">
        <f t="shared" si="508"/>
        <v/>
      </c>
      <c r="N2710" s="1" t="str">
        <f>IF($B2710&lt;&gt;"","H"&amp;"|"&amp;VLOOKUP(VALUE(VLOOKUP($B2710,[1]CONSULTAS!$H:$I,2,FALSE)),[1]CONSULTAS!$A:$C,3,FALSE)&amp;"|"&amp;'[1]DADOS BÁSICOS'!$C$10,"")</f>
        <v/>
      </c>
      <c r="O2710" s="1" t="str">
        <f>IF($B2710&lt;&gt;"","H"&amp;"|"&amp;VLOOKUP(VALUE(VLOOKUP($B2710,[1]CONSULTAS!$H:$I,2,FALSE)),[1]CONSULTAS!$A:$C,3,FALSE)&amp;"|"&amp;'[1]DADOS BÁSICOS'!$C$11,"")</f>
        <v/>
      </c>
      <c r="P2710" s="1" t="str">
        <f>IF($B2710&lt;&gt;"","H"&amp;"|"&amp;VLOOKUP(VALUE(VLOOKUP($B2710,[1]CONSULTAS!$H:$I,2,FALSE)),[1]CONSULTAS!$A:$C,3,FALSE),"")</f>
        <v/>
      </c>
      <c r="Q2710" s="1" t="str">
        <f>IF([1]EXAMES!A2711&lt;&gt;"",[1]EXAMES!A2711,"")</f>
        <v/>
      </c>
      <c r="R2710" s="1" t="str">
        <f t="shared" si="509"/>
        <v/>
      </c>
      <c r="S2710" s="1" t="str">
        <f t="shared" si="510"/>
        <v/>
      </c>
      <c r="T2710" s="1" t="str">
        <f>IF(Q2710&lt;&gt;"","H"&amp;"|"&amp;VLOOKUP(Q2710,[1]EXAMES!$A:$E,4,FALSE),"")</f>
        <v/>
      </c>
      <c r="U2710" s="1" t="str">
        <f>IF(Q2710&lt;&gt;"","H"&amp;"|"&amp;VLOOKUP(Q2710,[1]EXAMES!$A:$E,4,FALSE)&amp;"|"&amp;'[1]DADOS BÁSICOS'!$C$10,"")</f>
        <v/>
      </c>
      <c r="V2710" s="1" t="str">
        <f>IF(Q2710&lt;&gt;"","H"&amp;"|"&amp;VLOOKUP(Q2710,[1]EXAMES!$A:$E,4,FALSE)&amp;"|"&amp;'[1]DADOS BÁSICOS'!$C$11,"")</f>
        <v/>
      </c>
      <c r="W2710" s="1" t="str">
        <f t="shared" si="511"/>
        <v/>
      </c>
      <c r="X2710" s="1" t="str">
        <f t="shared" si="512"/>
        <v/>
      </c>
      <c r="Y2710" s="5" t="str">
        <f t="shared" si="513"/>
        <v/>
      </c>
      <c r="Z2710" s="5" t="str">
        <f t="shared" si="514"/>
        <v/>
      </c>
      <c r="AA2710" s="1" t="str">
        <f t="shared" si="515"/>
        <v/>
      </c>
    </row>
    <row r="2711" spans="1:27">
      <c r="A2711" s="1" t="str">
        <f t="shared" si="504"/>
        <v/>
      </c>
      <c r="B2711" s="2" t="str">
        <f>IF([1]CONSULTAS!H2711&lt;&gt;"",[1]CONSULTAS!H2711,"")</f>
        <v/>
      </c>
      <c r="C2711" s="2" t="str">
        <f t="shared" si="505"/>
        <v/>
      </c>
      <c r="D2711" s="2" t="str">
        <f t="shared" si="506"/>
        <v/>
      </c>
      <c r="E2711" s="2" t="str">
        <f>IF(B2711&lt;&gt;"",VLOOKUP(VALUE(VLOOKUP(B2711,[1]CONSULTAS!$H:$I,2,FALSE)),[1]CONSULTAS!$A:$C,3,FALSE),"")</f>
        <v/>
      </c>
      <c r="F2711" s="1" t="str">
        <f>IF(B2711&lt;&gt;"",$B2711&amp;"|"&amp;VLOOKUP($B2711,[1]CONSULTAS!$H:$I,2,FALSE)&amp;"|"&amp;"0"&amp;"|"&amp;"P","")</f>
        <v/>
      </c>
      <c r="G2711" s="1" t="str">
        <f>IF(F2711&lt;&gt;"",$B2711&amp;"|"&amp;VLOOKUP($B2711,[1]CONSULTAS!$H:$I,2,FALSE)&amp;"|"&amp;"0"&amp;"|"&amp;"R","")</f>
        <v/>
      </c>
      <c r="H2711" s="1" t="str">
        <f>IF(G2711&lt;&gt;"",$B2711&amp;"|"&amp;VLOOKUP($B2711,[1]CONSULTAS!$H:$I,2,FALSE)&amp;"|"&amp;"0","")</f>
        <v/>
      </c>
      <c r="I2711" s="1" t="str">
        <f>IF(H2711&lt;&gt;"",$B2711&amp;"|"&amp;VLOOKUP($B2711,[1]CONSULTAS!$H:$I,2,FALSE)&amp;"|"&amp;"P","")</f>
        <v/>
      </c>
      <c r="J2711" s="1" t="str">
        <f>IF(I2711&lt;&gt;"",$B2711&amp;"|"&amp;VLOOKUP($B2711,[1]CONSULTAS!$H:$I,2,FALSE)&amp;"|"&amp;"R","")</f>
        <v/>
      </c>
      <c r="K2711" s="1" t="str">
        <f>IF(J2711&lt;&gt;"",$B2711&amp;"|"&amp;VLOOKUP($B2711,[1]CONSULTAS!$H:$I,2,FALSE),"")</f>
        <v/>
      </c>
      <c r="L2711" s="1" t="str">
        <f t="shared" si="507"/>
        <v/>
      </c>
      <c r="M2711" s="1" t="str">
        <f t="shared" si="508"/>
        <v/>
      </c>
      <c r="N2711" s="1" t="str">
        <f>IF($B2711&lt;&gt;"","H"&amp;"|"&amp;VLOOKUP(VALUE(VLOOKUP($B2711,[1]CONSULTAS!$H:$I,2,FALSE)),[1]CONSULTAS!$A:$C,3,FALSE)&amp;"|"&amp;'[1]DADOS BÁSICOS'!$C$10,"")</f>
        <v/>
      </c>
      <c r="O2711" s="1" t="str">
        <f>IF($B2711&lt;&gt;"","H"&amp;"|"&amp;VLOOKUP(VALUE(VLOOKUP($B2711,[1]CONSULTAS!$H:$I,2,FALSE)),[1]CONSULTAS!$A:$C,3,FALSE)&amp;"|"&amp;'[1]DADOS BÁSICOS'!$C$11,"")</f>
        <v/>
      </c>
      <c r="P2711" s="1" t="str">
        <f>IF($B2711&lt;&gt;"","H"&amp;"|"&amp;VLOOKUP(VALUE(VLOOKUP($B2711,[1]CONSULTAS!$H:$I,2,FALSE)),[1]CONSULTAS!$A:$C,3,FALSE),"")</f>
        <v/>
      </c>
      <c r="Q2711" s="1" t="str">
        <f>IF([1]EXAMES!A2712&lt;&gt;"",[1]EXAMES!A2712,"")</f>
        <v/>
      </c>
      <c r="R2711" s="1" t="str">
        <f t="shared" si="509"/>
        <v/>
      </c>
      <c r="S2711" s="1" t="str">
        <f t="shared" si="510"/>
        <v/>
      </c>
      <c r="T2711" s="1" t="str">
        <f>IF(Q2711&lt;&gt;"","H"&amp;"|"&amp;VLOOKUP(Q2711,[1]EXAMES!$A:$E,4,FALSE),"")</f>
        <v/>
      </c>
      <c r="U2711" s="1" t="str">
        <f>IF(Q2711&lt;&gt;"","H"&amp;"|"&amp;VLOOKUP(Q2711,[1]EXAMES!$A:$E,4,FALSE)&amp;"|"&amp;'[1]DADOS BÁSICOS'!$C$10,"")</f>
        <v/>
      </c>
      <c r="V2711" s="1" t="str">
        <f>IF(Q2711&lt;&gt;"","H"&amp;"|"&amp;VLOOKUP(Q2711,[1]EXAMES!$A:$E,4,FALSE)&amp;"|"&amp;'[1]DADOS BÁSICOS'!$C$11,"")</f>
        <v/>
      </c>
      <c r="W2711" s="1" t="str">
        <f t="shared" si="511"/>
        <v/>
      </c>
      <c r="X2711" s="1" t="str">
        <f t="shared" si="512"/>
        <v/>
      </c>
      <c r="Y2711" s="5" t="str">
        <f t="shared" si="513"/>
        <v/>
      </c>
      <c r="Z2711" s="5" t="str">
        <f t="shared" si="514"/>
        <v/>
      </c>
      <c r="AA2711" s="1" t="str">
        <f t="shared" si="515"/>
        <v/>
      </c>
    </row>
    <row r="2712" spans="1:27">
      <c r="A2712" s="1" t="str">
        <f t="shared" si="504"/>
        <v/>
      </c>
      <c r="B2712" s="2" t="str">
        <f>IF([1]CONSULTAS!H2712&lt;&gt;"",[1]CONSULTAS!H2712,"")</f>
        <v/>
      </c>
      <c r="C2712" s="2" t="str">
        <f t="shared" si="505"/>
        <v/>
      </c>
      <c r="D2712" s="2" t="str">
        <f t="shared" si="506"/>
        <v/>
      </c>
      <c r="E2712" s="2" t="str">
        <f>IF(B2712&lt;&gt;"",VLOOKUP(VALUE(VLOOKUP(B2712,[1]CONSULTAS!$H:$I,2,FALSE)),[1]CONSULTAS!$A:$C,3,FALSE),"")</f>
        <v/>
      </c>
      <c r="F2712" s="1" t="str">
        <f>IF(B2712&lt;&gt;"",$B2712&amp;"|"&amp;VLOOKUP($B2712,[1]CONSULTAS!$H:$I,2,FALSE)&amp;"|"&amp;"0"&amp;"|"&amp;"P","")</f>
        <v/>
      </c>
      <c r="G2712" s="1" t="str">
        <f>IF(F2712&lt;&gt;"",$B2712&amp;"|"&amp;VLOOKUP($B2712,[1]CONSULTAS!$H:$I,2,FALSE)&amp;"|"&amp;"0"&amp;"|"&amp;"R","")</f>
        <v/>
      </c>
      <c r="H2712" s="1" t="str">
        <f>IF(G2712&lt;&gt;"",$B2712&amp;"|"&amp;VLOOKUP($B2712,[1]CONSULTAS!$H:$I,2,FALSE)&amp;"|"&amp;"0","")</f>
        <v/>
      </c>
      <c r="I2712" s="1" t="str">
        <f>IF(H2712&lt;&gt;"",$B2712&amp;"|"&amp;VLOOKUP($B2712,[1]CONSULTAS!$H:$I,2,FALSE)&amp;"|"&amp;"P","")</f>
        <v/>
      </c>
      <c r="J2712" s="1" t="str">
        <f>IF(I2712&lt;&gt;"",$B2712&amp;"|"&amp;VLOOKUP($B2712,[1]CONSULTAS!$H:$I,2,FALSE)&amp;"|"&amp;"R","")</f>
        <v/>
      </c>
      <c r="K2712" s="1" t="str">
        <f>IF(J2712&lt;&gt;"",$B2712&amp;"|"&amp;VLOOKUP($B2712,[1]CONSULTAS!$H:$I,2,FALSE),"")</f>
        <v/>
      </c>
      <c r="L2712" s="1" t="str">
        <f t="shared" si="507"/>
        <v/>
      </c>
      <c r="M2712" s="1" t="str">
        <f t="shared" si="508"/>
        <v/>
      </c>
      <c r="N2712" s="1" t="str">
        <f>IF($B2712&lt;&gt;"","H"&amp;"|"&amp;VLOOKUP(VALUE(VLOOKUP($B2712,[1]CONSULTAS!$H:$I,2,FALSE)),[1]CONSULTAS!$A:$C,3,FALSE)&amp;"|"&amp;'[1]DADOS BÁSICOS'!$C$10,"")</f>
        <v/>
      </c>
      <c r="O2712" s="1" t="str">
        <f>IF($B2712&lt;&gt;"","H"&amp;"|"&amp;VLOOKUP(VALUE(VLOOKUP($B2712,[1]CONSULTAS!$H:$I,2,FALSE)),[1]CONSULTAS!$A:$C,3,FALSE)&amp;"|"&amp;'[1]DADOS BÁSICOS'!$C$11,"")</f>
        <v/>
      </c>
      <c r="P2712" s="1" t="str">
        <f>IF($B2712&lt;&gt;"","H"&amp;"|"&amp;VLOOKUP(VALUE(VLOOKUP($B2712,[1]CONSULTAS!$H:$I,2,FALSE)),[1]CONSULTAS!$A:$C,3,FALSE),"")</f>
        <v/>
      </c>
      <c r="Q2712" s="1" t="str">
        <f>IF([1]EXAMES!A2713&lt;&gt;"",[1]EXAMES!A2713,"")</f>
        <v/>
      </c>
      <c r="R2712" s="1" t="str">
        <f t="shared" si="509"/>
        <v/>
      </c>
      <c r="S2712" s="1" t="str">
        <f t="shared" si="510"/>
        <v/>
      </c>
      <c r="T2712" s="1" t="str">
        <f>IF(Q2712&lt;&gt;"","H"&amp;"|"&amp;VLOOKUP(Q2712,[1]EXAMES!$A:$E,4,FALSE),"")</f>
        <v/>
      </c>
      <c r="U2712" s="1" t="str">
        <f>IF(Q2712&lt;&gt;"","H"&amp;"|"&amp;VLOOKUP(Q2712,[1]EXAMES!$A:$E,4,FALSE)&amp;"|"&amp;'[1]DADOS BÁSICOS'!$C$10,"")</f>
        <v/>
      </c>
      <c r="V2712" s="1" t="str">
        <f>IF(Q2712&lt;&gt;"","H"&amp;"|"&amp;VLOOKUP(Q2712,[1]EXAMES!$A:$E,4,FALSE)&amp;"|"&amp;'[1]DADOS BÁSICOS'!$C$11,"")</f>
        <v/>
      </c>
      <c r="W2712" s="1" t="str">
        <f t="shared" si="511"/>
        <v/>
      </c>
      <c r="X2712" s="1" t="str">
        <f t="shared" si="512"/>
        <v/>
      </c>
      <c r="Y2712" s="5" t="str">
        <f t="shared" si="513"/>
        <v/>
      </c>
      <c r="Z2712" s="5" t="str">
        <f t="shared" si="514"/>
        <v/>
      </c>
      <c r="AA2712" s="1" t="str">
        <f t="shared" si="515"/>
        <v/>
      </c>
    </row>
    <row r="2713" spans="1:27">
      <c r="A2713" s="1" t="str">
        <f t="shared" si="504"/>
        <v/>
      </c>
      <c r="B2713" s="2" t="str">
        <f>IF([1]CONSULTAS!H2713&lt;&gt;"",[1]CONSULTAS!H2713,"")</f>
        <v/>
      </c>
      <c r="C2713" s="2" t="str">
        <f t="shared" si="505"/>
        <v/>
      </c>
      <c r="D2713" s="2" t="str">
        <f t="shared" si="506"/>
        <v/>
      </c>
      <c r="E2713" s="2" t="str">
        <f>IF(B2713&lt;&gt;"",VLOOKUP(VALUE(VLOOKUP(B2713,[1]CONSULTAS!$H:$I,2,FALSE)),[1]CONSULTAS!$A:$C,3,FALSE),"")</f>
        <v/>
      </c>
      <c r="F2713" s="1" t="str">
        <f>IF(B2713&lt;&gt;"",$B2713&amp;"|"&amp;VLOOKUP($B2713,[1]CONSULTAS!$H:$I,2,FALSE)&amp;"|"&amp;"0"&amp;"|"&amp;"P","")</f>
        <v/>
      </c>
      <c r="G2713" s="1" t="str">
        <f>IF(F2713&lt;&gt;"",$B2713&amp;"|"&amp;VLOOKUP($B2713,[1]CONSULTAS!$H:$I,2,FALSE)&amp;"|"&amp;"0"&amp;"|"&amp;"R","")</f>
        <v/>
      </c>
      <c r="H2713" s="1" t="str">
        <f>IF(G2713&lt;&gt;"",$B2713&amp;"|"&amp;VLOOKUP($B2713,[1]CONSULTAS!$H:$I,2,FALSE)&amp;"|"&amp;"0","")</f>
        <v/>
      </c>
      <c r="I2713" s="1" t="str">
        <f>IF(H2713&lt;&gt;"",$B2713&amp;"|"&amp;VLOOKUP($B2713,[1]CONSULTAS!$H:$I,2,FALSE)&amp;"|"&amp;"P","")</f>
        <v/>
      </c>
      <c r="J2713" s="1" t="str">
        <f>IF(I2713&lt;&gt;"",$B2713&amp;"|"&amp;VLOOKUP($B2713,[1]CONSULTAS!$H:$I,2,FALSE)&amp;"|"&amp;"R","")</f>
        <v/>
      </c>
      <c r="K2713" s="1" t="str">
        <f>IF(J2713&lt;&gt;"",$B2713&amp;"|"&amp;VLOOKUP($B2713,[1]CONSULTAS!$H:$I,2,FALSE),"")</f>
        <v/>
      </c>
      <c r="L2713" s="1" t="str">
        <f t="shared" si="507"/>
        <v/>
      </c>
      <c r="M2713" s="1" t="str">
        <f t="shared" si="508"/>
        <v/>
      </c>
      <c r="N2713" s="1" t="str">
        <f>IF($B2713&lt;&gt;"","H"&amp;"|"&amp;VLOOKUP(VALUE(VLOOKUP($B2713,[1]CONSULTAS!$H:$I,2,FALSE)),[1]CONSULTAS!$A:$C,3,FALSE)&amp;"|"&amp;'[1]DADOS BÁSICOS'!$C$10,"")</f>
        <v/>
      </c>
      <c r="O2713" s="1" t="str">
        <f>IF($B2713&lt;&gt;"","H"&amp;"|"&amp;VLOOKUP(VALUE(VLOOKUP($B2713,[1]CONSULTAS!$H:$I,2,FALSE)),[1]CONSULTAS!$A:$C,3,FALSE)&amp;"|"&amp;'[1]DADOS BÁSICOS'!$C$11,"")</f>
        <v/>
      </c>
      <c r="P2713" s="1" t="str">
        <f>IF($B2713&lt;&gt;"","H"&amp;"|"&amp;VLOOKUP(VALUE(VLOOKUP($B2713,[1]CONSULTAS!$H:$I,2,FALSE)),[1]CONSULTAS!$A:$C,3,FALSE),"")</f>
        <v/>
      </c>
      <c r="Q2713" s="1" t="str">
        <f>IF([1]EXAMES!A2714&lt;&gt;"",[1]EXAMES!A2714,"")</f>
        <v/>
      </c>
      <c r="R2713" s="1" t="str">
        <f t="shared" si="509"/>
        <v/>
      </c>
      <c r="S2713" s="1" t="str">
        <f t="shared" si="510"/>
        <v/>
      </c>
      <c r="T2713" s="1" t="str">
        <f>IF(Q2713&lt;&gt;"","H"&amp;"|"&amp;VLOOKUP(Q2713,[1]EXAMES!$A:$E,4,FALSE),"")</f>
        <v/>
      </c>
      <c r="U2713" s="1" t="str">
        <f>IF(Q2713&lt;&gt;"","H"&amp;"|"&amp;VLOOKUP(Q2713,[1]EXAMES!$A:$E,4,FALSE)&amp;"|"&amp;'[1]DADOS BÁSICOS'!$C$10,"")</f>
        <v/>
      </c>
      <c r="V2713" s="1" t="str">
        <f>IF(Q2713&lt;&gt;"","H"&amp;"|"&amp;VLOOKUP(Q2713,[1]EXAMES!$A:$E,4,FALSE)&amp;"|"&amp;'[1]DADOS BÁSICOS'!$C$11,"")</f>
        <v/>
      </c>
      <c r="W2713" s="1" t="str">
        <f t="shared" si="511"/>
        <v/>
      </c>
      <c r="X2713" s="1" t="str">
        <f t="shared" si="512"/>
        <v/>
      </c>
      <c r="Y2713" s="5" t="str">
        <f t="shared" si="513"/>
        <v/>
      </c>
      <c r="Z2713" s="5" t="str">
        <f t="shared" si="514"/>
        <v/>
      </c>
      <c r="AA2713" s="1" t="str">
        <f t="shared" si="515"/>
        <v/>
      </c>
    </row>
    <row r="2714" spans="1:27">
      <c r="A2714" s="1" t="str">
        <f t="shared" si="504"/>
        <v/>
      </c>
      <c r="B2714" s="2" t="str">
        <f>IF([1]CONSULTAS!H2714&lt;&gt;"",[1]CONSULTAS!H2714,"")</f>
        <v/>
      </c>
      <c r="C2714" s="2" t="str">
        <f t="shared" si="505"/>
        <v/>
      </c>
      <c r="D2714" s="2" t="str">
        <f t="shared" si="506"/>
        <v/>
      </c>
      <c r="E2714" s="2" t="str">
        <f>IF(B2714&lt;&gt;"",VLOOKUP(VALUE(VLOOKUP(B2714,[1]CONSULTAS!$H:$I,2,FALSE)),[1]CONSULTAS!$A:$C,3,FALSE),"")</f>
        <v/>
      </c>
      <c r="F2714" s="1" t="str">
        <f>IF(B2714&lt;&gt;"",$B2714&amp;"|"&amp;VLOOKUP($B2714,[1]CONSULTAS!$H:$I,2,FALSE)&amp;"|"&amp;"0"&amp;"|"&amp;"P","")</f>
        <v/>
      </c>
      <c r="G2714" s="1" t="str">
        <f>IF(F2714&lt;&gt;"",$B2714&amp;"|"&amp;VLOOKUP($B2714,[1]CONSULTAS!$H:$I,2,FALSE)&amp;"|"&amp;"0"&amp;"|"&amp;"R","")</f>
        <v/>
      </c>
      <c r="H2714" s="1" t="str">
        <f>IF(G2714&lt;&gt;"",$B2714&amp;"|"&amp;VLOOKUP($B2714,[1]CONSULTAS!$H:$I,2,FALSE)&amp;"|"&amp;"0","")</f>
        <v/>
      </c>
      <c r="I2714" s="1" t="str">
        <f>IF(H2714&lt;&gt;"",$B2714&amp;"|"&amp;VLOOKUP($B2714,[1]CONSULTAS!$H:$I,2,FALSE)&amp;"|"&amp;"P","")</f>
        <v/>
      </c>
      <c r="J2714" s="1" t="str">
        <f>IF(I2714&lt;&gt;"",$B2714&amp;"|"&amp;VLOOKUP($B2714,[1]CONSULTAS!$H:$I,2,FALSE)&amp;"|"&amp;"R","")</f>
        <v/>
      </c>
      <c r="K2714" s="1" t="str">
        <f>IF(J2714&lt;&gt;"",$B2714&amp;"|"&amp;VLOOKUP($B2714,[1]CONSULTAS!$H:$I,2,FALSE),"")</f>
        <v/>
      </c>
      <c r="L2714" s="1" t="str">
        <f t="shared" si="507"/>
        <v/>
      </c>
      <c r="M2714" s="1" t="str">
        <f t="shared" si="508"/>
        <v/>
      </c>
      <c r="N2714" s="1" t="str">
        <f>IF($B2714&lt;&gt;"","H"&amp;"|"&amp;VLOOKUP(VALUE(VLOOKUP($B2714,[1]CONSULTAS!$H:$I,2,FALSE)),[1]CONSULTAS!$A:$C,3,FALSE)&amp;"|"&amp;'[1]DADOS BÁSICOS'!$C$10,"")</f>
        <v/>
      </c>
      <c r="O2714" s="1" t="str">
        <f>IF($B2714&lt;&gt;"","H"&amp;"|"&amp;VLOOKUP(VALUE(VLOOKUP($B2714,[1]CONSULTAS!$H:$I,2,FALSE)),[1]CONSULTAS!$A:$C,3,FALSE)&amp;"|"&amp;'[1]DADOS BÁSICOS'!$C$11,"")</f>
        <v/>
      </c>
      <c r="P2714" s="1" t="str">
        <f>IF($B2714&lt;&gt;"","H"&amp;"|"&amp;VLOOKUP(VALUE(VLOOKUP($B2714,[1]CONSULTAS!$H:$I,2,FALSE)),[1]CONSULTAS!$A:$C,3,FALSE),"")</f>
        <v/>
      </c>
      <c r="Q2714" s="1" t="str">
        <f>IF([1]EXAMES!A2715&lt;&gt;"",[1]EXAMES!A2715,"")</f>
        <v/>
      </c>
      <c r="R2714" s="1" t="str">
        <f t="shared" si="509"/>
        <v/>
      </c>
      <c r="S2714" s="1" t="str">
        <f t="shared" si="510"/>
        <v/>
      </c>
      <c r="T2714" s="1" t="str">
        <f>IF(Q2714&lt;&gt;"","H"&amp;"|"&amp;VLOOKUP(Q2714,[1]EXAMES!$A:$E,4,FALSE),"")</f>
        <v/>
      </c>
      <c r="U2714" s="1" t="str">
        <f>IF(Q2714&lt;&gt;"","H"&amp;"|"&amp;VLOOKUP(Q2714,[1]EXAMES!$A:$E,4,FALSE)&amp;"|"&amp;'[1]DADOS BÁSICOS'!$C$10,"")</f>
        <v/>
      </c>
      <c r="V2714" s="1" t="str">
        <f>IF(Q2714&lt;&gt;"","H"&amp;"|"&amp;VLOOKUP(Q2714,[1]EXAMES!$A:$E,4,FALSE)&amp;"|"&amp;'[1]DADOS BÁSICOS'!$C$11,"")</f>
        <v/>
      </c>
      <c r="W2714" s="1" t="str">
        <f t="shared" si="511"/>
        <v/>
      </c>
      <c r="X2714" s="1" t="str">
        <f t="shared" si="512"/>
        <v/>
      </c>
      <c r="Y2714" s="5" t="str">
        <f t="shared" si="513"/>
        <v/>
      </c>
      <c r="Z2714" s="5" t="str">
        <f t="shared" si="514"/>
        <v/>
      </c>
      <c r="AA2714" s="1" t="str">
        <f t="shared" si="515"/>
        <v/>
      </c>
    </row>
    <row r="2715" spans="1:27">
      <c r="A2715" s="1" t="str">
        <f t="shared" si="504"/>
        <v/>
      </c>
      <c r="B2715" s="2" t="str">
        <f>IF([1]CONSULTAS!H2715&lt;&gt;"",[1]CONSULTAS!H2715,"")</f>
        <v/>
      </c>
      <c r="C2715" s="2" t="str">
        <f t="shared" si="505"/>
        <v/>
      </c>
      <c r="D2715" s="2" t="str">
        <f t="shared" si="506"/>
        <v/>
      </c>
      <c r="E2715" s="2" t="str">
        <f>IF(B2715&lt;&gt;"",VLOOKUP(VALUE(VLOOKUP(B2715,[1]CONSULTAS!$H:$I,2,FALSE)),[1]CONSULTAS!$A:$C,3,FALSE),"")</f>
        <v/>
      </c>
      <c r="F2715" s="1" t="str">
        <f>IF(B2715&lt;&gt;"",$B2715&amp;"|"&amp;VLOOKUP($B2715,[1]CONSULTAS!$H:$I,2,FALSE)&amp;"|"&amp;"0"&amp;"|"&amp;"P","")</f>
        <v/>
      </c>
      <c r="G2715" s="1" t="str">
        <f>IF(F2715&lt;&gt;"",$B2715&amp;"|"&amp;VLOOKUP($B2715,[1]CONSULTAS!$H:$I,2,FALSE)&amp;"|"&amp;"0"&amp;"|"&amp;"R","")</f>
        <v/>
      </c>
      <c r="H2715" s="1" t="str">
        <f>IF(G2715&lt;&gt;"",$B2715&amp;"|"&amp;VLOOKUP($B2715,[1]CONSULTAS!$H:$I,2,FALSE)&amp;"|"&amp;"0","")</f>
        <v/>
      </c>
      <c r="I2715" s="1" t="str">
        <f>IF(H2715&lt;&gt;"",$B2715&amp;"|"&amp;VLOOKUP($B2715,[1]CONSULTAS!$H:$I,2,FALSE)&amp;"|"&amp;"P","")</f>
        <v/>
      </c>
      <c r="J2715" s="1" t="str">
        <f>IF(I2715&lt;&gt;"",$B2715&amp;"|"&amp;VLOOKUP($B2715,[1]CONSULTAS!$H:$I,2,FALSE)&amp;"|"&amp;"R","")</f>
        <v/>
      </c>
      <c r="K2715" s="1" t="str">
        <f>IF(J2715&lt;&gt;"",$B2715&amp;"|"&amp;VLOOKUP($B2715,[1]CONSULTAS!$H:$I,2,FALSE),"")</f>
        <v/>
      </c>
      <c r="L2715" s="1" t="str">
        <f t="shared" si="507"/>
        <v/>
      </c>
      <c r="M2715" s="1" t="str">
        <f t="shared" si="508"/>
        <v/>
      </c>
      <c r="N2715" s="1" t="str">
        <f>IF($B2715&lt;&gt;"","H"&amp;"|"&amp;VLOOKUP(VALUE(VLOOKUP($B2715,[1]CONSULTAS!$H:$I,2,FALSE)),[1]CONSULTAS!$A:$C,3,FALSE)&amp;"|"&amp;'[1]DADOS BÁSICOS'!$C$10,"")</f>
        <v/>
      </c>
      <c r="O2715" s="1" t="str">
        <f>IF($B2715&lt;&gt;"","H"&amp;"|"&amp;VLOOKUP(VALUE(VLOOKUP($B2715,[1]CONSULTAS!$H:$I,2,FALSE)),[1]CONSULTAS!$A:$C,3,FALSE)&amp;"|"&amp;'[1]DADOS BÁSICOS'!$C$11,"")</f>
        <v/>
      </c>
      <c r="P2715" s="1" t="str">
        <f>IF($B2715&lt;&gt;"","H"&amp;"|"&amp;VLOOKUP(VALUE(VLOOKUP($B2715,[1]CONSULTAS!$H:$I,2,FALSE)),[1]CONSULTAS!$A:$C,3,FALSE),"")</f>
        <v/>
      </c>
      <c r="Q2715" s="1" t="str">
        <f>IF([1]EXAMES!A2716&lt;&gt;"",[1]EXAMES!A2716,"")</f>
        <v/>
      </c>
      <c r="R2715" s="1" t="str">
        <f t="shared" si="509"/>
        <v/>
      </c>
      <c r="S2715" s="1" t="str">
        <f t="shared" si="510"/>
        <v/>
      </c>
      <c r="T2715" s="1" t="str">
        <f>IF(Q2715&lt;&gt;"","H"&amp;"|"&amp;VLOOKUP(Q2715,[1]EXAMES!$A:$E,4,FALSE),"")</f>
        <v/>
      </c>
      <c r="U2715" s="1" t="str">
        <f>IF(Q2715&lt;&gt;"","H"&amp;"|"&amp;VLOOKUP(Q2715,[1]EXAMES!$A:$E,4,FALSE)&amp;"|"&amp;'[1]DADOS BÁSICOS'!$C$10,"")</f>
        <v/>
      </c>
      <c r="V2715" s="1" t="str">
        <f>IF(Q2715&lt;&gt;"","H"&amp;"|"&amp;VLOOKUP(Q2715,[1]EXAMES!$A:$E,4,FALSE)&amp;"|"&amp;'[1]DADOS BÁSICOS'!$C$11,"")</f>
        <v/>
      </c>
      <c r="W2715" s="1" t="str">
        <f t="shared" si="511"/>
        <v/>
      </c>
      <c r="X2715" s="1" t="str">
        <f t="shared" si="512"/>
        <v/>
      </c>
      <c r="Y2715" s="5" t="str">
        <f t="shared" si="513"/>
        <v/>
      </c>
      <c r="Z2715" s="5" t="str">
        <f t="shared" si="514"/>
        <v/>
      </c>
      <c r="AA2715" s="1" t="str">
        <f t="shared" si="515"/>
        <v/>
      </c>
    </row>
    <row r="2716" spans="1:27">
      <c r="A2716" s="1" t="str">
        <f t="shared" si="504"/>
        <v/>
      </c>
      <c r="B2716" s="2" t="str">
        <f>IF([1]CONSULTAS!H2716&lt;&gt;"",[1]CONSULTAS!H2716,"")</f>
        <v/>
      </c>
      <c r="C2716" s="2" t="str">
        <f t="shared" si="505"/>
        <v/>
      </c>
      <c r="D2716" s="2" t="str">
        <f t="shared" si="506"/>
        <v/>
      </c>
      <c r="E2716" s="2" t="str">
        <f>IF(B2716&lt;&gt;"",VLOOKUP(VALUE(VLOOKUP(B2716,[1]CONSULTAS!$H:$I,2,FALSE)),[1]CONSULTAS!$A:$C,3,FALSE),"")</f>
        <v/>
      </c>
      <c r="F2716" s="1" t="str">
        <f>IF(B2716&lt;&gt;"",$B2716&amp;"|"&amp;VLOOKUP($B2716,[1]CONSULTAS!$H:$I,2,FALSE)&amp;"|"&amp;"0"&amp;"|"&amp;"P","")</f>
        <v/>
      </c>
      <c r="G2716" s="1" t="str">
        <f>IF(F2716&lt;&gt;"",$B2716&amp;"|"&amp;VLOOKUP($B2716,[1]CONSULTAS!$H:$I,2,FALSE)&amp;"|"&amp;"0"&amp;"|"&amp;"R","")</f>
        <v/>
      </c>
      <c r="H2716" s="1" t="str">
        <f>IF(G2716&lt;&gt;"",$B2716&amp;"|"&amp;VLOOKUP($B2716,[1]CONSULTAS!$H:$I,2,FALSE)&amp;"|"&amp;"0","")</f>
        <v/>
      </c>
      <c r="I2716" s="1" t="str">
        <f>IF(H2716&lt;&gt;"",$B2716&amp;"|"&amp;VLOOKUP($B2716,[1]CONSULTAS!$H:$I,2,FALSE)&amp;"|"&amp;"P","")</f>
        <v/>
      </c>
      <c r="J2716" s="1" t="str">
        <f>IF(I2716&lt;&gt;"",$B2716&amp;"|"&amp;VLOOKUP($B2716,[1]CONSULTAS!$H:$I,2,FALSE)&amp;"|"&amp;"R","")</f>
        <v/>
      </c>
      <c r="K2716" s="1" t="str">
        <f>IF(J2716&lt;&gt;"",$B2716&amp;"|"&amp;VLOOKUP($B2716,[1]CONSULTAS!$H:$I,2,FALSE),"")</f>
        <v/>
      </c>
      <c r="L2716" s="1" t="str">
        <f t="shared" si="507"/>
        <v/>
      </c>
      <c r="M2716" s="1" t="str">
        <f t="shared" si="508"/>
        <v/>
      </c>
      <c r="N2716" s="1" t="str">
        <f>IF($B2716&lt;&gt;"","H"&amp;"|"&amp;VLOOKUP(VALUE(VLOOKUP($B2716,[1]CONSULTAS!$H:$I,2,FALSE)),[1]CONSULTAS!$A:$C,3,FALSE)&amp;"|"&amp;'[1]DADOS BÁSICOS'!$C$10,"")</f>
        <v/>
      </c>
      <c r="O2716" s="1" t="str">
        <f>IF($B2716&lt;&gt;"","H"&amp;"|"&amp;VLOOKUP(VALUE(VLOOKUP($B2716,[1]CONSULTAS!$H:$I,2,FALSE)),[1]CONSULTAS!$A:$C,3,FALSE)&amp;"|"&amp;'[1]DADOS BÁSICOS'!$C$11,"")</f>
        <v/>
      </c>
      <c r="P2716" s="1" t="str">
        <f>IF($B2716&lt;&gt;"","H"&amp;"|"&amp;VLOOKUP(VALUE(VLOOKUP($B2716,[1]CONSULTAS!$H:$I,2,FALSE)),[1]CONSULTAS!$A:$C,3,FALSE),"")</f>
        <v/>
      </c>
      <c r="Q2716" s="1" t="str">
        <f>IF([1]EXAMES!A2717&lt;&gt;"",[1]EXAMES!A2717,"")</f>
        <v/>
      </c>
      <c r="R2716" s="1" t="str">
        <f t="shared" si="509"/>
        <v/>
      </c>
      <c r="S2716" s="1" t="str">
        <f t="shared" si="510"/>
        <v/>
      </c>
      <c r="T2716" s="1" t="str">
        <f>IF(Q2716&lt;&gt;"","H"&amp;"|"&amp;VLOOKUP(Q2716,[1]EXAMES!$A:$E,4,FALSE),"")</f>
        <v/>
      </c>
      <c r="U2716" s="1" t="str">
        <f>IF(Q2716&lt;&gt;"","H"&amp;"|"&amp;VLOOKUP(Q2716,[1]EXAMES!$A:$E,4,FALSE)&amp;"|"&amp;'[1]DADOS BÁSICOS'!$C$10,"")</f>
        <v/>
      </c>
      <c r="V2716" s="1" t="str">
        <f>IF(Q2716&lt;&gt;"","H"&amp;"|"&amp;VLOOKUP(Q2716,[1]EXAMES!$A:$E,4,FALSE)&amp;"|"&amp;'[1]DADOS BÁSICOS'!$C$11,"")</f>
        <v/>
      </c>
      <c r="W2716" s="1" t="str">
        <f t="shared" si="511"/>
        <v/>
      </c>
      <c r="X2716" s="1" t="str">
        <f t="shared" si="512"/>
        <v/>
      </c>
      <c r="Y2716" s="5" t="str">
        <f t="shared" si="513"/>
        <v/>
      </c>
      <c r="Z2716" s="5" t="str">
        <f t="shared" si="514"/>
        <v/>
      </c>
      <c r="AA2716" s="1" t="str">
        <f t="shared" si="515"/>
        <v/>
      </c>
    </row>
    <row r="2717" spans="1:27">
      <c r="A2717" s="1" t="str">
        <f t="shared" si="504"/>
        <v/>
      </c>
      <c r="B2717" s="2" t="str">
        <f>IF([1]CONSULTAS!H2717&lt;&gt;"",[1]CONSULTAS!H2717,"")</f>
        <v/>
      </c>
      <c r="C2717" s="2" t="str">
        <f t="shared" si="505"/>
        <v/>
      </c>
      <c r="D2717" s="2" t="str">
        <f t="shared" si="506"/>
        <v/>
      </c>
      <c r="E2717" s="2" t="str">
        <f>IF(B2717&lt;&gt;"",VLOOKUP(VALUE(VLOOKUP(B2717,[1]CONSULTAS!$H:$I,2,FALSE)),[1]CONSULTAS!$A:$C,3,FALSE),"")</f>
        <v/>
      </c>
      <c r="F2717" s="1" t="str">
        <f>IF(B2717&lt;&gt;"",$B2717&amp;"|"&amp;VLOOKUP($B2717,[1]CONSULTAS!$H:$I,2,FALSE)&amp;"|"&amp;"0"&amp;"|"&amp;"P","")</f>
        <v/>
      </c>
      <c r="G2717" s="1" t="str">
        <f>IF(F2717&lt;&gt;"",$B2717&amp;"|"&amp;VLOOKUP($B2717,[1]CONSULTAS!$H:$I,2,FALSE)&amp;"|"&amp;"0"&amp;"|"&amp;"R","")</f>
        <v/>
      </c>
      <c r="H2717" s="1" t="str">
        <f>IF(G2717&lt;&gt;"",$B2717&amp;"|"&amp;VLOOKUP($B2717,[1]CONSULTAS!$H:$I,2,FALSE)&amp;"|"&amp;"0","")</f>
        <v/>
      </c>
      <c r="I2717" s="1" t="str">
        <f>IF(H2717&lt;&gt;"",$B2717&amp;"|"&amp;VLOOKUP($B2717,[1]CONSULTAS!$H:$I,2,FALSE)&amp;"|"&amp;"P","")</f>
        <v/>
      </c>
      <c r="J2717" s="1" t="str">
        <f>IF(I2717&lt;&gt;"",$B2717&amp;"|"&amp;VLOOKUP($B2717,[1]CONSULTAS!$H:$I,2,FALSE)&amp;"|"&amp;"R","")</f>
        <v/>
      </c>
      <c r="K2717" s="1" t="str">
        <f>IF(J2717&lt;&gt;"",$B2717&amp;"|"&amp;VLOOKUP($B2717,[1]CONSULTAS!$H:$I,2,FALSE),"")</f>
        <v/>
      </c>
      <c r="L2717" s="1" t="str">
        <f t="shared" si="507"/>
        <v/>
      </c>
      <c r="M2717" s="1" t="str">
        <f t="shared" si="508"/>
        <v/>
      </c>
      <c r="N2717" s="1" t="str">
        <f>IF($B2717&lt;&gt;"","H"&amp;"|"&amp;VLOOKUP(VALUE(VLOOKUP($B2717,[1]CONSULTAS!$H:$I,2,FALSE)),[1]CONSULTAS!$A:$C,3,FALSE)&amp;"|"&amp;'[1]DADOS BÁSICOS'!$C$10,"")</f>
        <v/>
      </c>
      <c r="O2717" s="1" t="str">
        <f>IF($B2717&lt;&gt;"","H"&amp;"|"&amp;VLOOKUP(VALUE(VLOOKUP($B2717,[1]CONSULTAS!$H:$I,2,FALSE)),[1]CONSULTAS!$A:$C,3,FALSE)&amp;"|"&amp;'[1]DADOS BÁSICOS'!$C$11,"")</f>
        <v/>
      </c>
      <c r="P2717" s="1" t="str">
        <f>IF($B2717&lt;&gt;"","H"&amp;"|"&amp;VLOOKUP(VALUE(VLOOKUP($B2717,[1]CONSULTAS!$H:$I,2,FALSE)),[1]CONSULTAS!$A:$C,3,FALSE),"")</f>
        <v/>
      </c>
      <c r="Q2717" s="1" t="str">
        <f>IF([1]EXAMES!A2718&lt;&gt;"",[1]EXAMES!A2718,"")</f>
        <v/>
      </c>
      <c r="R2717" s="1" t="str">
        <f t="shared" si="509"/>
        <v/>
      </c>
      <c r="S2717" s="1" t="str">
        <f t="shared" si="510"/>
        <v/>
      </c>
      <c r="T2717" s="1" t="str">
        <f>IF(Q2717&lt;&gt;"","H"&amp;"|"&amp;VLOOKUP(Q2717,[1]EXAMES!$A:$E,4,FALSE),"")</f>
        <v/>
      </c>
      <c r="U2717" s="1" t="str">
        <f>IF(Q2717&lt;&gt;"","H"&amp;"|"&amp;VLOOKUP(Q2717,[1]EXAMES!$A:$E,4,FALSE)&amp;"|"&amp;'[1]DADOS BÁSICOS'!$C$10,"")</f>
        <v/>
      </c>
      <c r="V2717" s="1" t="str">
        <f>IF(Q2717&lt;&gt;"","H"&amp;"|"&amp;VLOOKUP(Q2717,[1]EXAMES!$A:$E,4,FALSE)&amp;"|"&amp;'[1]DADOS BÁSICOS'!$C$11,"")</f>
        <v/>
      </c>
      <c r="W2717" s="1" t="str">
        <f t="shared" si="511"/>
        <v/>
      </c>
      <c r="X2717" s="1" t="str">
        <f t="shared" si="512"/>
        <v/>
      </c>
      <c r="Y2717" s="5" t="str">
        <f t="shared" si="513"/>
        <v/>
      </c>
      <c r="Z2717" s="5" t="str">
        <f t="shared" si="514"/>
        <v/>
      </c>
      <c r="AA2717" s="1" t="str">
        <f t="shared" si="515"/>
        <v/>
      </c>
    </row>
    <row r="2718" spans="1:27">
      <c r="A2718" s="1" t="str">
        <f t="shared" si="504"/>
        <v/>
      </c>
      <c r="B2718" s="2" t="str">
        <f>IF([1]CONSULTAS!H2718&lt;&gt;"",[1]CONSULTAS!H2718,"")</f>
        <v/>
      </c>
      <c r="C2718" s="2" t="str">
        <f t="shared" si="505"/>
        <v/>
      </c>
      <c r="D2718" s="2" t="str">
        <f t="shared" si="506"/>
        <v/>
      </c>
      <c r="E2718" s="2" t="str">
        <f>IF(B2718&lt;&gt;"",VLOOKUP(VALUE(VLOOKUP(B2718,[1]CONSULTAS!$H:$I,2,FALSE)),[1]CONSULTAS!$A:$C,3,FALSE),"")</f>
        <v/>
      </c>
      <c r="F2718" s="1" t="str">
        <f>IF(B2718&lt;&gt;"",$B2718&amp;"|"&amp;VLOOKUP($B2718,[1]CONSULTAS!$H:$I,2,FALSE)&amp;"|"&amp;"0"&amp;"|"&amp;"P","")</f>
        <v/>
      </c>
      <c r="G2718" s="1" t="str">
        <f>IF(F2718&lt;&gt;"",$B2718&amp;"|"&amp;VLOOKUP($B2718,[1]CONSULTAS!$H:$I,2,FALSE)&amp;"|"&amp;"0"&amp;"|"&amp;"R","")</f>
        <v/>
      </c>
      <c r="H2718" s="1" t="str">
        <f>IF(G2718&lt;&gt;"",$B2718&amp;"|"&amp;VLOOKUP($B2718,[1]CONSULTAS!$H:$I,2,FALSE)&amp;"|"&amp;"0","")</f>
        <v/>
      </c>
      <c r="I2718" s="1" t="str">
        <f>IF(H2718&lt;&gt;"",$B2718&amp;"|"&amp;VLOOKUP($B2718,[1]CONSULTAS!$H:$I,2,FALSE)&amp;"|"&amp;"P","")</f>
        <v/>
      </c>
      <c r="J2718" s="1" t="str">
        <f>IF(I2718&lt;&gt;"",$B2718&amp;"|"&amp;VLOOKUP($B2718,[1]CONSULTAS!$H:$I,2,FALSE)&amp;"|"&amp;"R","")</f>
        <v/>
      </c>
      <c r="K2718" s="1" t="str">
        <f>IF(J2718&lt;&gt;"",$B2718&amp;"|"&amp;VLOOKUP($B2718,[1]CONSULTAS!$H:$I,2,FALSE),"")</f>
        <v/>
      </c>
      <c r="L2718" s="1" t="str">
        <f t="shared" si="507"/>
        <v/>
      </c>
      <c r="M2718" s="1" t="str">
        <f t="shared" si="508"/>
        <v/>
      </c>
      <c r="N2718" s="1" t="str">
        <f>IF($B2718&lt;&gt;"","H"&amp;"|"&amp;VLOOKUP(VALUE(VLOOKUP($B2718,[1]CONSULTAS!$H:$I,2,FALSE)),[1]CONSULTAS!$A:$C,3,FALSE)&amp;"|"&amp;'[1]DADOS BÁSICOS'!$C$10,"")</f>
        <v/>
      </c>
      <c r="O2718" s="1" t="str">
        <f>IF($B2718&lt;&gt;"","H"&amp;"|"&amp;VLOOKUP(VALUE(VLOOKUP($B2718,[1]CONSULTAS!$H:$I,2,FALSE)),[1]CONSULTAS!$A:$C,3,FALSE)&amp;"|"&amp;'[1]DADOS BÁSICOS'!$C$11,"")</f>
        <v/>
      </c>
      <c r="P2718" s="1" t="str">
        <f>IF($B2718&lt;&gt;"","H"&amp;"|"&amp;VLOOKUP(VALUE(VLOOKUP($B2718,[1]CONSULTAS!$H:$I,2,FALSE)),[1]CONSULTAS!$A:$C,3,FALSE),"")</f>
        <v/>
      </c>
      <c r="Q2718" s="1" t="str">
        <f>IF([1]EXAMES!A2719&lt;&gt;"",[1]EXAMES!A2719,"")</f>
        <v/>
      </c>
      <c r="R2718" s="1" t="str">
        <f t="shared" si="509"/>
        <v/>
      </c>
      <c r="S2718" s="1" t="str">
        <f t="shared" si="510"/>
        <v/>
      </c>
      <c r="T2718" s="1" t="str">
        <f>IF(Q2718&lt;&gt;"","H"&amp;"|"&amp;VLOOKUP(Q2718,[1]EXAMES!$A:$E,4,FALSE),"")</f>
        <v/>
      </c>
      <c r="U2718" s="1" t="str">
        <f>IF(Q2718&lt;&gt;"","H"&amp;"|"&amp;VLOOKUP(Q2718,[1]EXAMES!$A:$E,4,FALSE)&amp;"|"&amp;'[1]DADOS BÁSICOS'!$C$10,"")</f>
        <v/>
      </c>
      <c r="V2718" s="1" t="str">
        <f>IF(Q2718&lt;&gt;"","H"&amp;"|"&amp;VLOOKUP(Q2718,[1]EXAMES!$A:$E,4,FALSE)&amp;"|"&amp;'[1]DADOS BÁSICOS'!$C$11,"")</f>
        <v/>
      </c>
      <c r="W2718" s="1" t="str">
        <f t="shared" si="511"/>
        <v/>
      </c>
      <c r="X2718" s="1" t="str">
        <f t="shared" si="512"/>
        <v/>
      </c>
      <c r="Y2718" s="5" t="str">
        <f t="shared" si="513"/>
        <v/>
      </c>
      <c r="Z2718" s="5" t="str">
        <f t="shared" si="514"/>
        <v/>
      </c>
      <c r="AA2718" s="1" t="str">
        <f t="shared" si="515"/>
        <v/>
      </c>
    </row>
    <row r="2719" spans="1:27">
      <c r="A2719" s="1" t="str">
        <f t="shared" si="504"/>
        <v/>
      </c>
      <c r="B2719" s="2" t="str">
        <f>IF([1]CONSULTAS!H2719&lt;&gt;"",[1]CONSULTAS!H2719,"")</f>
        <v/>
      </c>
      <c r="C2719" s="2" t="str">
        <f t="shared" si="505"/>
        <v/>
      </c>
      <c r="D2719" s="2" t="str">
        <f t="shared" si="506"/>
        <v/>
      </c>
      <c r="E2719" s="2" t="str">
        <f>IF(B2719&lt;&gt;"",VLOOKUP(VALUE(VLOOKUP(B2719,[1]CONSULTAS!$H:$I,2,FALSE)),[1]CONSULTAS!$A:$C,3,FALSE),"")</f>
        <v/>
      </c>
      <c r="F2719" s="1" t="str">
        <f>IF(B2719&lt;&gt;"",$B2719&amp;"|"&amp;VLOOKUP($B2719,[1]CONSULTAS!$H:$I,2,FALSE)&amp;"|"&amp;"0"&amp;"|"&amp;"P","")</f>
        <v/>
      </c>
      <c r="G2719" s="1" t="str">
        <f>IF(F2719&lt;&gt;"",$B2719&amp;"|"&amp;VLOOKUP($B2719,[1]CONSULTAS!$H:$I,2,FALSE)&amp;"|"&amp;"0"&amp;"|"&amp;"R","")</f>
        <v/>
      </c>
      <c r="H2719" s="1" t="str">
        <f>IF(G2719&lt;&gt;"",$B2719&amp;"|"&amp;VLOOKUP($B2719,[1]CONSULTAS!$H:$I,2,FALSE)&amp;"|"&amp;"0","")</f>
        <v/>
      </c>
      <c r="I2719" s="1" t="str">
        <f>IF(H2719&lt;&gt;"",$B2719&amp;"|"&amp;VLOOKUP($B2719,[1]CONSULTAS!$H:$I,2,FALSE)&amp;"|"&amp;"P","")</f>
        <v/>
      </c>
      <c r="J2719" s="1" t="str">
        <f>IF(I2719&lt;&gt;"",$B2719&amp;"|"&amp;VLOOKUP($B2719,[1]CONSULTAS!$H:$I,2,FALSE)&amp;"|"&amp;"R","")</f>
        <v/>
      </c>
      <c r="K2719" s="1" t="str">
        <f>IF(J2719&lt;&gt;"",$B2719&amp;"|"&amp;VLOOKUP($B2719,[1]CONSULTAS!$H:$I,2,FALSE),"")</f>
        <v/>
      </c>
      <c r="L2719" s="1" t="str">
        <f t="shared" si="507"/>
        <v/>
      </c>
      <c r="M2719" s="1" t="str">
        <f t="shared" si="508"/>
        <v/>
      </c>
      <c r="N2719" s="1" t="str">
        <f>IF($B2719&lt;&gt;"","H"&amp;"|"&amp;VLOOKUP(VALUE(VLOOKUP($B2719,[1]CONSULTAS!$H:$I,2,FALSE)),[1]CONSULTAS!$A:$C,3,FALSE)&amp;"|"&amp;'[1]DADOS BÁSICOS'!$C$10,"")</f>
        <v/>
      </c>
      <c r="O2719" s="1" t="str">
        <f>IF($B2719&lt;&gt;"","H"&amp;"|"&amp;VLOOKUP(VALUE(VLOOKUP($B2719,[1]CONSULTAS!$H:$I,2,FALSE)),[1]CONSULTAS!$A:$C,3,FALSE)&amp;"|"&amp;'[1]DADOS BÁSICOS'!$C$11,"")</f>
        <v/>
      </c>
      <c r="P2719" s="1" t="str">
        <f>IF($B2719&lt;&gt;"","H"&amp;"|"&amp;VLOOKUP(VALUE(VLOOKUP($B2719,[1]CONSULTAS!$H:$I,2,FALSE)),[1]CONSULTAS!$A:$C,3,FALSE),"")</f>
        <v/>
      </c>
      <c r="Q2719" s="1" t="str">
        <f>IF([1]EXAMES!A2720&lt;&gt;"",[1]EXAMES!A2720,"")</f>
        <v/>
      </c>
      <c r="R2719" s="1" t="str">
        <f t="shared" si="509"/>
        <v/>
      </c>
      <c r="S2719" s="1" t="str">
        <f t="shared" si="510"/>
        <v/>
      </c>
      <c r="T2719" s="1" t="str">
        <f>IF(Q2719&lt;&gt;"","H"&amp;"|"&amp;VLOOKUP(Q2719,[1]EXAMES!$A:$E,4,FALSE),"")</f>
        <v/>
      </c>
      <c r="U2719" s="1" t="str">
        <f>IF(Q2719&lt;&gt;"","H"&amp;"|"&amp;VLOOKUP(Q2719,[1]EXAMES!$A:$E,4,FALSE)&amp;"|"&amp;'[1]DADOS BÁSICOS'!$C$10,"")</f>
        <v/>
      </c>
      <c r="V2719" s="1" t="str">
        <f>IF(Q2719&lt;&gt;"","H"&amp;"|"&amp;VLOOKUP(Q2719,[1]EXAMES!$A:$E,4,FALSE)&amp;"|"&amp;'[1]DADOS BÁSICOS'!$C$11,"")</f>
        <v/>
      </c>
      <c r="W2719" s="1" t="str">
        <f t="shared" si="511"/>
        <v/>
      </c>
      <c r="X2719" s="1" t="str">
        <f t="shared" si="512"/>
        <v/>
      </c>
      <c r="Y2719" s="5" t="str">
        <f t="shared" si="513"/>
        <v/>
      </c>
      <c r="Z2719" s="5" t="str">
        <f t="shared" si="514"/>
        <v/>
      </c>
      <c r="AA2719" s="1" t="str">
        <f t="shared" si="515"/>
        <v/>
      </c>
    </row>
    <row r="2720" spans="1:27">
      <c r="A2720" s="1" t="str">
        <f t="shared" si="504"/>
        <v/>
      </c>
      <c r="B2720" s="2" t="str">
        <f>IF([1]CONSULTAS!H2720&lt;&gt;"",[1]CONSULTAS!H2720,"")</f>
        <v/>
      </c>
      <c r="C2720" s="2" t="str">
        <f t="shared" si="505"/>
        <v/>
      </c>
      <c r="D2720" s="2" t="str">
        <f t="shared" si="506"/>
        <v/>
      </c>
      <c r="E2720" s="2" t="str">
        <f>IF(B2720&lt;&gt;"",VLOOKUP(VALUE(VLOOKUP(B2720,[1]CONSULTAS!$H:$I,2,FALSE)),[1]CONSULTAS!$A:$C,3,FALSE),"")</f>
        <v/>
      </c>
      <c r="F2720" s="1" t="str">
        <f>IF(B2720&lt;&gt;"",$B2720&amp;"|"&amp;VLOOKUP($B2720,[1]CONSULTAS!$H:$I,2,FALSE)&amp;"|"&amp;"0"&amp;"|"&amp;"P","")</f>
        <v/>
      </c>
      <c r="G2720" s="1" t="str">
        <f>IF(F2720&lt;&gt;"",$B2720&amp;"|"&amp;VLOOKUP($B2720,[1]CONSULTAS!$H:$I,2,FALSE)&amp;"|"&amp;"0"&amp;"|"&amp;"R","")</f>
        <v/>
      </c>
      <c r="H2720" s="1" t="str">
        <f>IF(G2720&lt;&gt;"",$B2720&amp;"|"&amp;VLOOKUP($B2720,[1]CONSULTAS!$H:$I,2,FALSE)&amp;"|"&amp;"0","")</f>
        <v/>
      </c>
      <c r="I2720" s="1" t="str">
        <f>IF(H2720&lt;&gt;"",$B2720&amp;"|"&amp;VLOOKUP($B2720,[1]CONSULTAS!$H:$I,2,FALSE)&amp;"|"&amp;"P","")</f>
        <v/>
      </c>
      <c r="J2720" s="1" t="str">
        <f>IF(I2720&lt;&gt;"",$B2720&amp;"|"&amp;VLOOKUP($B2720,[1]CONSULTAS!$H:$I,2,FALSE)&amp;"|"&amp;"R","")</f>
        <v/>
      </c>
      <c r="K2720" s="1" t="str">
        <f>IF(J2720&lt;&gt;"",$B2720&amp;"|"&amp;VLOOKUP($B2720,[1]CONSULTAS!$H:$I,2,FALSE),"")</f>
        <v/>
      </c>
      <c r="L2720" s="1" t="str">
        <f t="shared" si="507"/>
        <v/>
      </c>
      <c r="M2720" s="1" t="str">
        <f t="shared" si="508"/>
        <v/>
      </c>
      <c r="N2720" s="1" t="str">
        <f>IF($B2720&lt;&gt;"","H"&amp;"|"&amp;VLOOKUP(VALUE(VLOOKUP($B2720,[1]CONSULTAS!$H:$I,2,FALSE)),[1]CONSULTAS!$A:$C,3,FALSE)&amp;"|"&amp;'[1]DADOS BÁSICOS'!$C$10,"")</f>
        <v/>
      </c>
      <c r="O2720" s="1" t="str">
        <f>IF($B2720&lt;&gt;"","H"&amp;"|"&amp;VLOOKUP(VALUE(VLOOKUP($B2720,[1]CONSULTAS!$H:$I,2,FALSE)),[1]CONSULTAS!$A:$C,3,FALSE)&amp;"|"&amp;'[1]DADOS BÁSICOS'!$C$11,"")</f>
        <v/>
      </c>
      <c r="P2720" s="1" t="str">
        <f>IF($B2720&lt;&gt;"","H"&amp;"|"&amp;VLOOKUP(VALUE(VLOOKUP($B2720,[1]CONSULTAS!$H:$I,2,FALSE)),[1]CONSULTAS!$A:$C,3,FALSE),"")</f>
        <v/>
      </c>
      <c r="Q2720" s="1" t="str">
        <f>IF([1]EXAMES!A2721&lt;&gt;"",[1]EXAMES!A2721,"")</f>
        <v/>
      </c>
      <c r="R2720" s="1" t="str">
        <f t="shared" si="509"/>
        <v/>
      </c>
      <c r="S2720" s="1" t="str">
        <f t="shared" si="510"/>
        <v/>
      </c>
      <c r="T2720" s="1" t="str">
        <f>IF(Q2720&lt;&gt;"","H"&amp;"|"&amp;VLOOKUP(Q2720,[1]EXAMES!$A:$E,4,FALSE),"")</f>
        <v/>
      </c>
      <c r="U2720" s="1" t="str">
        <f>IF(Q2720&lt;&gt;"","H"&amp;"|"&amp;VLOOKUP(Q2720,[1]EXAMES!$A:$E,4,FALSE)&amp;"|"&amp;'[1]DADOS BÁSICOS'!$C$10,"")</f>
        <v/>
      </c>
      <c r="V2720" s="1" t="str">
        <f>IF(Q2720&lt;&gt;"","H"&amp;"|"&amp;VLOOKUP(Q2720,[1]EXAMES!$A:$E,4,FALSE)&amp;"|"&amp;'[1]DADOS BÁSICOS'!$C$11,"")</f>
        <v/>
      </c>
      <c r="W2720" s="1" t="str">
        <f t="shared" si="511"/>
        <v/>
      </c>
      <c r="X2720" s="1" t="str">
        <f t="shared" si="512"/>
        <v/>
      </c>
      <c r="Y2720" s="5" t="str">
        <f t="shared" si="513"/>
        <v/>
      </c>
      <c r="Z2720" s="5" t="str">
        <f t="shared" si="514"/>
        <v/>
      </c>
      <c r="AA2720" s="1" t="str">
        <f t="shared" si="515"/>
        <v/>
      </c>
    </row>
    <row r="2721" spans="1:27">
      <c r="A2721" s="1" t="str">
        <f t="shared" si="504"/>
        <v/>
      </c>
      <c r="B2721" s="2" t="str">
        <f>IF([1]CONSULTAS!H2721&lt;&gt;"",[1]CONSULTAS!H2721,"")</f>
        <v/>
      </c>
      <c r="C2721" s="2" t="str">
        <f t="shared" si="505"/>
        <v/>
      </c>
      <c r="D2721" s="2" t="str">
        <f t="shared" si="506"/>
        <v/>
      </c>
      <c r="E2721" s="2" t="str">
        <f>IF(B2721&lt;&gt;"",VLOOKUP(VALUE(VLOOKUP(B2721,[1]CONSULTAS!$H:$I,2,FALSE)),[1]CONSULTAS!$A:$C,3,FALSE),"")</f>
        <v/>
      </c>
      <c r="F2721" s="1" t="str">
        <f>IF(B2721&lt;&gt;"",$B2721&amp;"|"&amp;VLOOKUP($B2721,[1]CONSULTAS!$H:$I,2,FALSE)&amp;"|"&amp;"0"&amp;"|"&amp;"P","")</f>
        <v/>
      </c>
      <c r="G2721" s="1" t="str">
        <f>IF(F2721&lt;&gt;"",$B2721&amp;"|"&amp;VLOOKUP($B2721,[1]CONSULTAS!$H:$I,2,FALSE)&amp;"|"&amp;"0"&amp;"|"&amp;"R","")</f>
        <v/>
      </c>
      <c r="H2721" s="1" t="str">
        <f>IF(G2721&lt;&gt;"",$B2721&amp;"|"&amp;VLOOKUP($B2721,[1]CONSULTAS!$H:$I,2,FALSE)&amp;"|"&amp;"0","")</f>
        <v/>
      </c>
      <c r="I2721" s="1" t="str">
        <f>IF(H2721&lt;&gt;"",$B2721&amp;"|"&amp;VLOOKUP($B2721,[1]CONSULTAS!$H:$I,2,FALSE)&amp;"|"&amp;"P","")</f>
        <v/>
      </c>
      <c r="J2721" s="1" t="str">
        <f>IF(I2721&lt;&gt;"",$B2721&amp;"|"&amp;VLOOKUP($B2721,[1]CONSULTAS!$H:$I,2,FALSE)&amp;"|"&amp;"R","")</f>
        <v/>
      </c>
      <c r="K2721" s="1" t="str">
        <f>IF(J2721&lt;&gt;"",$B2721&amp;"|"&amp;VLOOKUP($B2721,[1]CONSULTAS!$H:$I,2,FALSE),"")</f>
        <v/>
      </c>
      <c r="L2721" s="1" t="str">
        <f t="shared" si="507"/>
        <v/>
      </c>
      <c r="M2721" s="1" t="str">
        <f t="shared" si="508"/>
        <v/>
      </c>
      <c r="N2721" s="1" t="str">
        <f>IF($B2721&lt;&gt;"","H"&amp;"|"&amp;VLOOKUP(VALUE(VLOOKUP($B2721,[1]CONSULTAS!$H:$I,2,FALSE)),[1]CONSULTAS!$A:$C,3,FALSE)&amp;"|"&amp;'[1]DADOS BÁSICOS'!$C$10,"")</f>
        <v/>
      </c>
      <c r="O2721" s="1" t="str">
        <f>IF($B2721&lt;&gt;"","H"&amp;"|"&amp;VLOOKUP(VALUE(VLOOKUP($B2721,[1]CONSULTAS!$H:$I,2,FALSE)),[1]CONSULTAS!$A:$C,3,FALSE)&amp;"|"&amp;'[1]DADOS BÁSICOS'!$C$11,"")</f>
        <v/>
      </c>
      <c r="P2721" s="1" t="str">
        <f>IF($B2721&lt;&gt;"","H"&amp;"|"&amp;VLOOKUP(VALUE(VLOOKUP($B2721,[1]CONSULTAS!$H:$I,2,FALSE)),[1]CONSULTAS!$A:$C,3,FALSE),"")</f>
        <v/>
      </c>
      <c r="Q2721" s="1" t="str">
        <f>IF([1]EXAMES!A2722&lt;&gt;"",[1]EXAMES!A2722,"")</f>
        <v/>
      </c>
      <c r="R2721" s="1" t="str">
        <f t="shared" si="509"/>
        <v/>
      </c>
      <c r="S2721" s="1" t="str">
        <f t="shared" si="510"/>
        <v/>
      </c>
      <c r="T2721" s="1" t="str">
        <f>IF(Q2721&lt;&gt;"","H"&amp;"|"&amp;VLOOKUP(Q2721,[1]EXAMES!$A:$E,4,FALSE),"")</f>
        <v/>
      </c>
      <c r="U2721" s="1" t="str">
        <f>IF(Q2721&lt;&gt;"","H"&amp;"|"&amp;VLOOKUP(Q2721,[1]EXAMES!$A:$E,4,FALSE)&amp;"|"&amp;'[1]DADOS BÁSICOS'!$C$10,"")</f>
        <v/>
      </c>
      <c r="V2721" s="1" t="str">
        <f>IF(Q2721&lt;&gt;"","H"&amp;"|"&amp;VLOOKUP(Q2721,[1]EXAMES!$A:$E,4,FALSE)&amp;"|"&amp;'[1]DADOS BÁSICOS'!$C$11,"")</f>
        <v/>
      </c>
      <c r="W2721" s="1" t="str">
        <f t="shared" si="511"/>
        <v/>
      </c>
      <c r="X2721" s="1" t="str">
        <f t="shared" si="512"/>
        <v/>
      </c>
      <c r="Y2721" s="5" t="str">
        <f t="shared" si="513"/>
        <v/>
      </c>
      <c r="Z2721" s="5" t="str">
        <f t="shared" si="514"/>
        <v/>
      </c>
      <c r="AA2721" s="1" t="str">
        <f t="shared" si="515"/>
        <v/>
      </c>
    </row>
    <row r="2722" spans="1:27">
      <c r="A2722" s="1" t="str">
        <f t="shared" si="504"/>
        <v/>
      </c>
      <c r="B2722" s="2" t="str">
        <f>IF([1]CONSULTAS!H2722&lt;&gt;"",[1]CONSULTAS!H2722,"")</f>
        <v/>
      </c>
      <c r="C2722" s="2" t="str">
        <f t="shared" si="505"/>
        <v/>
      </c>
      <c r="D2722" s="2" t="str">
        <f t="shared" si="506"/>
        <v/>
      </c>
      <c r="E2722" s="2" t="str">
        <f>IF(B2722&lt;&gt;"",VLOOKUP(VALUE(VLOOKUP(B2722,[1]CONSULTAS!$H:$I,2,FALSE)),[1]CONSULTAS!$A:$C,3,FALSE),"")</f>
        <v/>
      </c>
      <c r="F2722" s="1" t="str">
        <f>IF(B2722&lt;&gt;"",$B2722&amp;"|"&amp;VLOOKUP($B2722,[1]CONSULTAS!$H:$I,2,FALSE)&amp;"|"&amp;"0"&amp;"|"&amp;"P","")</f>
        <v/>
      </c>
      <c r="G2722" s="1" t="str">
        <f>IF(F2722&lt;&gt;"",$B2722&amp;"|"&amp;VLOOKUP($B2722,[1]CONSULTAS!$H:$I,2,FALSE)&amp;"|"&amp;"0"&amp;"|"&amp;"R","")</f>
        <v/>
      </c>
      <c r="H2722" s="1" t="str">
        <f>IF(G2722&lt;&gt;"",$B2722&amp;"|"&amp;VLOOKUP($B2722,[1]CONSULTAS!$H:$I,2,FALSE)&amp;"|"&amp;"0","")</f>
        <v/>
      </c>
      <c r="I2722" s="1" t="str">
        <f>IF(H2722&lt;&gt;"",$B2722&amp;"|"&amp;VLOOKUP($B2722,[1]CONSULTAS!$H:$I,2,FALSE)&amp;"|"&amp;"P","")</f>
        <v/>
      </c>
      <c r="J2722" s="1" t="str">
        <f>IF(I2722&lt;&gt;"",$B2722&amp;"|"&amp;VLOOKUP($B2722,[1]CONSULTAS!$H:$I,2,FALSE)&amp;"|"&amp;"R","")</f>
        <v/>
      </c>
      <c r="K2722" s="1" t="str">
        <f>IF(J2722&lt;&gt;"",$B2722&amp;"|"&amp;VLOOKUP($B2722,[1]CONSULTAS!$H:$I,2,FALSE),"")</f>
        <v/>
      </c>
      <c r="L2722" s="1" t="str">
        <f t="shared" si="507"/>
        <v/>
      </c>
      <c r="M2722" s="1" t="str">
        <f t="shared" si="508"/>
        <v/>
      </c>
      <c r="N2722" s="1" t="str">
        <f>IF($B2722&lt;&gt;"","H"&amp;"|"&amp;VLOOKUP(VALUE(VLOOKUP($B2722,[1]CONSULTAS!$H:$I,2,FALSE)),[1]CONSULTAS!$A:$C,3,FALSE)&amp;"|"&amp;'[1]DADOS BÁSICOS'!$C$10,"")</f>
        <v/>
      </c>
      <c r="O2722" s="1" t="str">
        <f>IF($B2722&lt;&gt;"","H"&amp;"|"&amp;VLOOKUP(VALUE(VLOOKUP($B2722,[1]CONSULTAS!$H:$I,2,FALSE)),[1]CONSULTAS!$A:$C,3,FALSE)&amp;"|"&amp;'[1]DADOS BÁSICOS'!$C$11,"")</f>
        <v/>
      </c>
      <c r="P2722" s="1" t="str">
        <f>IF($B2722&lt;&gt;"","H"&amp;"|"&amp;VLOOKUP(VALUE(VLOOKUP($B2722,[1]CONSULTAS!$H:$I,2,FALSE)),[1]CONSULTAS!$A:$C,3,FALSE),"")</f>
        <v/>
      </c>
      <c r="Q2722" s="1" t="str">
        <f>IF([1]EXAMES!A2723&lt;&gt;"",[1]EXAMES!A2723,"")</f>
        <v/>
      </c>
      <c r="R2722" s="1" t="str">
        <f t="shared" si="509"/>
        <v/>
      </c>
      <c r="S2722" s="1" t="str">
        <f t="shared" si="510"/>
        <v/>
      </c>
      <c r="T2722" s="1" t="str">
        <f>IF(Q2722&lt;&gt;"","H"&amp;"|"&amp;VLOOKUP(Q2722,[1]EXAMES!$A:$E,4,FALSE),"")</f>
        <v/>
      </c>
      <c r="U2722" s="1" t="str">
        <f>IF(Q2722&lt;&gt;"","H"&amp;"|"&amp;VLOOKUP(Q2722,[1]EXAMES!$A:$E,4,FALSE)&amp;"|"&amp;'[1]DADOS BÁSICOS'!$C$10,"")</f>
        <v/>
      </c>
      <c r="V2722" s="1" t="str">
        <f>IF(Q2722&lt;&gt;"","H"&amp;"|"&amp;VLOOKUP(Q2722,[1]EXAMES!$A:$E,4,FALSE)&amp;"|"&amp;'[1]DADOS BÁSICOS'!$C$11,"")</f>
        <v/>
      </c>
      <c r="W2722" s="1" t="str">
        <f t="shared" si="511"/>
        <v/>
      </c>
      <c r="X2722" s="1" t="str">
        <f t="shared" si="512"/>
        <v/>
      </c>
      <c r="Y2722" s="5" t="str">
        <f t="shared" si="513"/>
        <v/>
      </c>
      <c r="Z2722" s="5" t="str">
        <f t="shared" si="514"/>
        <v/>
      </c>
      <c r="AA2722" s="1" t="str">
        <f t="shared" si="515"/>
        <v/>
      </c>
    </row>
    <row r="2723" spans="1:27">
      <c r="A2723" s="1" t="str">
        <f t="shared" si="504"/>
        <v/>
      </c>
      <c r="B2723" s="2" t="str">
        <f>IF([1]CONSULTAS!H2723&lt;&gt;"",[1]CONSULTAS!H2723,"")</f>
        <v/>
      </c>
      <c r="C2723" s="2" t="str">
        <f t="shared" si="505"/>
        <v/>
      </c>
      <c r="D2723" s="2" t="str">
        <f t="shared" si="506"/>
        <v/>
      </c>
      <c r="E2723" s="2" t="str">
        <f>IF(B2723&lt;&gt;"",VLOOKUP(VALUE(VLOOKUP(B2723,[1]CONSULTAS!$H:$I,2,FALSE)),[1]CONSULTAS!$A:$C,3,FALSE),"")</f>
        <v/>
      </c>
      <c r="F2723" s="1" t="str">
        <f>IF(B2723&lt;&gt;"",$B2723&amp;"|"&amp;VLOOKUP($B2723,[1]CONSULTAS!$H:$I,2,FALSE)&amp;"|"&amp;"0"&amp;"|"&amp;"P","")</f>
        <v/>
      </c>
      <c r="G2723" s="1" t="str">
        <f>IF(F2723&lt;&gt;"",$B2723&amp;"|"&amp;VLOOKUP($B2723,[1]CONSULTAS!$H:$I,2,FALSE)&amp;"|"&amp;"0"&amp;"|"&amp;"R","")</f>
        <v/>
      </c>
      <c r="H2723" s="1" t="str">
        <f>IF(G2723&lt;&gt;"",$B2723&amp;"|"&amp;VLOOKUP($B2723,[1]CONSULTAS!$H:$I,2,FALSE)&amp;"|"&amp;"0","")</f>
        <v/>
      </c>
      <c r="I2723" s="1" t="str">
        <f>IF(H2723&lt;&gt;"",$B2723&amp;"|"&amp;VLOOKUP($B2723,[1]CONSULTAS!$H:$I,2,FALSE)&amp;"|"&amp;"P","")</f>
        <v/>
      </c>
      <c r="J2723" s="1" t="str">
        <f>IF(I2723&lt;&gt;"",$B2723&amp;"|"&amp;VLOOKUP($B2723,[1]CONSULTAS!$H:$I,2,FALSE)&amp;"|"&amp;"R","")</f>
        <v/>
      </c>
      <c r="K2723" s="1" t="str">
        <f>IF(J2723&lt;&gt;"",$B2723&amp;"|"&amp;VLOOKUP($B2723,[1]CONSULTAS!$H:$I,2,FALSE),"")</f>
        <v/>
      </c>
      <c r="L2723" s="1" t="str">
        <f t="shared" si="507"/>
        <v/>
      </c>
      <c r="M2723" s="1" t="str">
        <f t="shared" si="508"/>
        <v/>
      </c>
      <c r="N2723" s="1" t="str">
        <f>IF($B2723&lt;&gt;"","H"&amp;"|"&amp;VLOOKUP(VALUE(VLOOKUP($B2723,[1]CONSULTAS!$H:$I,2,FALSE)),[1]CONSULTAS!$A:$C,3,FALSE)&amp;"|"&amp;'[1]DADOS BÁSICOS'!$C$10,"")</f>
        <v/>
      </c>
      <c r="O2723" s="1" t="str">
        <f>IF($B2723&lt;&gt;"","H"&amp;"|"&amp;VLOOKUP(VALUE(VLOOKUP($B2723,[1]CONSULTAS!$H:$I,2,FALSE)),[1]CONSULTAS!$A:$C,3,FALSE)&amp;"|"&amp;'[1]DADOS BÁSICOS'!$C$11,"")</f>
        <v/>
      </c>
      <c r="P2723" s="1" t="str">
        <f>IF($B2723&lt;&gt;"","H"&amp;"|"&amp;VLOOKUP(VALUE(VLOOKUP($B2723,[1]CONSULTAS!$H:$I,2,FALSE)),[1]CONSULTAS!$A:$C,3,FALSE),"")</f>
        <v/>
      </c>
      <c r="Q2723" s="1" t="str">
        <f>IF([1]EXAMES!A2724&lt;&gt;"",[1]EXAMES!A2724,"")</f>
        <v/>
      </c>
      <c r="R2723" s="1" t="str">
        <f t="shared" si="509"/>
        <v/>
      </c>
      <c r="S2723" s="1" t="str">
        <f t="shared" si="510"/>
        <v/>
      </c>
      <c r="T2723" s="1" t="str">
        <f>IF(Q2723&lt;&gt;"","H"&amp;"|"&amp;VLOOKUP(Q2723,[1]EXAMES!$A:$E,4,FALSE),"")</f>
        <v/>
      </c>
      <c r="U2723" s="1" t="str">
        <f>IF(Q2723&lt;&gt;"","H"&amp;"|"&amp;VLOOKUP(Q2723,[1]EXAMES!$A:$E,4,FALSE)&amp;"|"&amp;'[1]DADOS BÁSICOS'!$C$10,"")</f>
        <v/>
      </c>
      <c r="V2723" s="1" t="str">
        <f>IF(Q2723&lt;&gt;"","H"&amp;"|"&amp;VLOOKUP(Q2723,[1]EXAMES!$A:$E,4,FALSE)&amp;"|"&amp;'[1]DADOS BÁSICOS'!$C$11,"")</f>
        <v/>
      </c>
      <c r="W2723" s="1" t="str">
        <f t="shared" si="511"/>
        <v/>
      </c>
      <c r="X2723" s="1" t="str">
        <f t="shared" si="512"/>
        <v/>
      </c>
      <c r="Y2723" s="5" t="str">
        <f t="shared" si="513"/>
        <v/>
      </c>
      <c r="Z2723" s="5" t="str">
        <f t="shared" si="514"/>
        <v/>
      </c>
      <c r="AA2723" s="1" t="str">
        <f t="shared" si="515"/>
        <v/>
      </c>
    </row>
    <row r="2724" spans="1:27">
      <c r="A2724" s="1" t="str">
        <f t="shared" si="504"/>
        <v/>
      </c>
      <c r="B2724" s="2" t="str">
        <f>IF([1]CONSULTAS!H2724&lt;&gt;"",[1]CONSULTAS!H2724,"")</f>
        <v/>
      </c>
      <c r="C2724" s="2" t="str">
        <f t="shared" si="505"/>
        <v/>
      </c>
      <c r="D2724" s="2" t="str">
        <f t="shared" si="506"/>
        <v/>
      </c>
      <c r="E2724" s="2" t="str">
        <f>IF(B2724&lt;&gt;"",VLOOKUP(VALUE(VLOOKUP(B2724,[1]CONSULTAS!$H:$I,2,FALSE)),[1]CONSULTAS!$A:$C,3,FALSE),"")</f>
        <v/>
      </c>
      <c r="F2724" s="1" t="str">
        <f>IF(B2724&lt;&gt;"",$B2724&amp;"|"&amp;VLOOKUP($B2724,[1]CONSULTAS!$H:$I,2,FALSE)&amp;"|"&amp;"0"&amp;"|"&amp;"P","")</f>
        <v/>
      </c>
      <c r="G2724" s="1" t="str">
        <f>IF(F2724&lt;&gt;"",$B2724&amp;"|"&amp;VLOOKUP($B2724,[1]CONSULTAS!$H:$I,2,FALSE)&amp;"|"&amp;"0"&amp;"|"&amp;"R","")</f>
        <v/>
      </c>
      <c r="H2724" s="1" t="str">
        <f>IF(G2724&lt;&gt;"",$B2724&amp;"|"&amp;VLOOKUP($B2724,[1]CONSULTAS!$H:$I,2,FALSE)&amp;"|"&amp;"0","")</f>
        <v/>
      </c>
      <c r="I2724" s="1" t="str">
        <f>IF(H2724&lt;&gt;"",$B2724&amp;"|"&amp;VLOOKUP($B2724,[1]CONSULTAS!$H:$I,2,FALSE)&amp;"|"&amp;"P","")</f>
        <v/>
      </c>
      <c r="J2724" s="1" t="str">
        <f>IF(I2724&lt;&gt;"",$B2724&amp;"|"&amp;VLOOKUP($B2724,[1]CONSULTAS!$H:$I,2,FALSE)&amp;"|"&amp;"R","")</f>
        <v/>
      </c>
      <c r="K2724" s="1" t="str">
        <f>IF(J2724&lt;&gt;"",$B2724&amp;"|"&amp;VLOOKUP($B2724,[1]CONSULTAS!$H:$I,2,FALSE),"")</f>
        <v/>
      </c>
      <c r="L2724" s="1" t="str">
        <f t="shared" si="507"/>
        <v/>
      </c>
      <c r="M2724" s="1" t="str">
        <f t="shared" si="508"/>
        <v/>
      </c>
      <c r="N2724" s="1" t="str">
        <f>IF($B2724&lt;&gt;"","H"&amp;"|"&amp;VLOOKUP(VALUE(VLOOKUP($B2724,[1]CONSULTAS!$H:$I,2,FALSE)),[1]CONSULTAS!$A:$C,3,FALSE)&amp;"|"&amp;'[1]DADOS BÁSICOS'!$C$10,"")</f>
        <v/>
      </c>
      <c r="O2724" s="1" t="str">
        <f>IF($B2724&lt;&gt;"","H"&amp;"|"&amp;VLOOKUP(VALUE(VLOOKUP($B2724,[1]CONSULTAS!$H:$I,2,FALSE)),[1]CONSULTAS!$A:$C,3,FALSE)&amp;"|"&amp;'[1]DADOS BÁSICOS'!$C$11,"")</f>
        <v/>
      </c>
      <c r="P2724" s="1" t="str">
        <f>IF($B2724&lt;&gt;"","H"&amp;"|"&amp;VLOOKUP(VALUE(VLOOKUP($B2724,[1]CONSULTAS!$H:$I,2,FALSE)),[1]CONSULTAS!$A:$C,3,FALSE),"")</f>
        <v/>
      </c>
      <c r="Q2724" s="1" t="str">
        <f>IF([1]EXAMES!A2725&lt;&gt;"",[1]EXAMES!A2725,"")</f>
        <v/>
      </c>
      <c r="R2724" s="1" t="str">
        <f t="shared" si="509"/>
        <v/>
      </c>
      <c r="S2724" s="1" t="str">
        <f t="shared" si="510"/>
        <v/>
      </c>
      <c r="T2724" s="1" t="str">
        <f>IF(Q2724&lt;&gt;"","H"&amp;"|"&amp;VLOOKUP(Q2724,[1]EXAMES!$A:$E,4,FALSE),"")</f>
        <v/>
      </c>
      <c r="U2724" s="1" t="str">
        <f>IF(Q2724&lt;&gt;"","H"&amp;"|"&amp;VLOOKUP(Q2724,[1]EXAMES!$A:$E,4,FALSE)&amp;"|"&amp;'[1]DADOS BÁSICOS'!$C$10,"")</f>
        <v/>
      </c>
      <c r="V2724" s="1" t="str">
        <f>IF(Q2724&lt;&gt;"","H"&amp;"|"&amp;VLOOKUP(Q2724,[1]EXAMES!$A:$E,4,FALSE)&amp;"|"&amp;'[1]DADOS BÁSICOS'!$C$11,"")</f>
        <v/>
      </c>
      <c r="W2724" s="1" t="str">
        <f t="shared" si="511"/>
        <v/>
      </c>
      <c r="X2724" s="1" t="str">
        <f t="shared" si="512"/>
        <v/>
      </c>
      <c r="Y2724" s="5" t="str">
        <f t="shared" si="513"/>
        <v/>
      </c>
      <c r="Z2724" s="5" t="str">
        <f t="shared" si="514"/>
        <v/>
      </c>
      <c r="AA2724" s="1" t="str">
        <f t="shared" si="515"/>
        <v/>
      </c>
    </row>
    <row r="2725" spans="1:27">
      <c r="A2725" s="1" t="str">
        <f t="shared" si="504"/>
        <v/>
      </c>
      <c r="B2725" s="2" t="str">
        <f>IF([1]CONSULTAS!H2725&lt;&gt;"",[1]CONSULTAS!H2725,"")</f>
        <v/>
      </c>
      <c r="C2725" s="2" t="str">
        <f t="shared" si="505"/>
        <v/>
      </c>
      <c r="D2725" s="2" t="str">
        <f t="shared" si="506"/>
        <v/>
      </c>
      <c r="E2725" s="2" t="str">
        <f>IF(B2725&lt;&gt;"",VLOOKUP(VALUE(VLOOKUP(B2725,[1]CONSULTAS!$H:$I,2,FALSE)),[1]CONSULTAS!$A:$C,3,FALSE),"")</f>
        <v/>
      </c>
      <c r="F2725" s="1" t="str">
        <f>IF(B2725&lt;&gt;"",$B2725&amp;"|"&amp;VLOOKUP($B2725,[1]CONSULTAS!$H:$I,2,FALSE)&amp;"|"&amp;"0"&amp;"|"&amp;"P","")</f>
        <v/>
      </c>
      <c r="G2725" s="1" t="str">
        <f>IF(F2725&lt;&gt;"",$B2725&amp;"|"&amp;VLOOKUP($B2725,[1]CONSULTAS!$H:$I,2,FALSE)&amp;"|"&amp;"0"&amp;"|"&amp;"R","")</f>
        <v/>
      </c>
      <c r="H2725" s="1" t="str">
        <f>IF(G2725&lt;&gt;"",$B2725&amp;"|"&amp;VLOOKUP($B2725,[1]CONSULTAS!$H:$I,2,FALSE)&amp;"|"&amp;"0","")</f>
        <v/>
      </c>
      <c r="I2725" s="1" t="str">
        <f>IF(H2725&lt;&gt;"",$B2725&amp;"|"&amp;VLOOKUP($B2725,[1]CONSULTAS!$H:$I,2,FALSE)&amp;"|"&amp;"P","")</f>
        <v/>
      </c>
      <c r="J2725" s="1" t="str">
        <f>IF(I2725&lt;&gt;"",$B2725&amp;"|"&amp;VLOOKUP($B2725,[1]CONSULTAS!$H:$I,2,FALSE)&amp;"|"&amp;"R","")</f>
        <v/>
      </c>
      <c r="K2725" s="1" t="str">
        <f>IF(J2725&lt;&gt;"",$B2725&amp;"|"&amp;VLOOKUP($B2725,[1]CONSULTAS!$H:$I,2,FALSE),"")</f>
        <v/>
      </c>
      <c r="L2725" s="1" t="str">
        <f t="shared" si="507"/>
        <v/>
      </c>
      <c r="M2725" s="1" t="str">
        <f t="shared" si="508"/>
        <v/>
      </c>
      <c r="N2725" s="1" t="str">
        <f>IF($B2725&lt;&gt;"","H"&amp;"|"&amp;VLOOKUP(VALUE(VLOOKUP($B2725,[1]CONSULTAS!$H:$I,2,FALSE)),[1]CONSULTAS!$A:$C,3,FALSE)&amp;"|"&amp;'[1]DADOS BÁSICOS'!$C$10,"")</f>
        <v/>
      </c>
      <c r="O2725" s="1" t="str">
        <f>IF($B2725&lt;&gt;"","H"&amp;"|"&amp;VLOOKUP(VALUE(VLOOKUP($B2725,[1]CONSULTAS!$H:$I,2,FALSE)),[1]CONSULTAS!$A:$C,3,FALSE)&amp;"|"&amp;'[1]DADOS BÁSICOS'!$C$11,"")</f>
        <v/>
      </c>
      <c r="P2725" s="1" t="str">
        <f>IF($B2725&lt;&gt;"","H"&amp;"|"&amp;VLOOKUP(VALUE(VLOOKUP($B2725,[1]CONSULTAS!$H:$I,2,FALSE)),[1]CONSULTAS!$A:$C,3,FALSE),"")</f>
        <v/>
      </c>
      <c r="Q2725" s="1" t="str">
        <f>IF([1]EXAMES!A2726&lt;&gt;"",[1]EXAMES!A2726,"")</f>
        <v/>
      </c>
      <c r="R2725" s="1" t="str">
        <f t="shared" si="509"/>
        <v/>
      </c>
      <c r="S2725" s="1" t="str">
        <f t="shared" si="510"/>
        <v/>
      </c>
      <c r="T2725" s="1" t="str">
        <f>IF(Q2725&lt;&gt;"","H"&amp;"|"&amp;VLOOKUP(Q2725,[1]EXAMES!$A:$E,4,FALSE),"")</f>
        <v/>
      </c>
      <c r="U2725" s="1" t="str">
        <f>IF(Q2725&lt;&gt;"","H"&amp;"|"&amp;VLOOKUP(Q2725,[1]EXAMES!$A:$E,4,FALSE)&amp;"|"&amp;'[1]DADOS BÁSICOS'!$C$10,"")</f>
        <v/>
      </c>
      <c r="V2725" s="1" t="str">
        <f>IF(Q2725&lt;&gt;"","H"&amp;"|"&amp;VLOOKUP(Q2725,[1]EXAMES!$A:$E,4,FALSE)&amp;"|"&amp;'[1]DADOS BÁSICOS'!$C$11,"")</f>
        <v/>
      </c>
      <c r="W2725" s="1" t="str">
        <f t="shared" si="511"/>
        <v/>
      </c>
      <c r="X2725" s="1" t="str">
        <f t="shared" si="512"/>
        <v/>
      </c>
      <c r="Y2725" s="5" t="str">
        <f t="shared" si="513"/>
        <v/>
      </c>
      <c r="Z2725" s="5" t="str">
        <f t="shared" si="514"/>
        <v/>
      </c>
      <c r="AA2725" s="1" t="str">
        <f t="shared" si="515"/>
        <v/>
      </c>
    </row>
    <row r="2726" spans="1:27">
      <c r="A2726" s="1" t="str">
        <f t="shared" si="504"/>
        <v/>
      </c>
      <c r="B2726" s="2" t="str">
        <f>IF([1]CONSULTAS!H2726&lt;&gt;"",[1]CONSULTAS!H2726,"")</f>
        <v/>
      </c>
      <c r="C2726" s="2" t="str">
        <f t="shared" si="505"/>
        <v/>
      </c>
      <c r="D2726" s="2" t="str">
        <f t="shared" si="506"/>
        <v/>
      </c>
      <c r="E2726" s="2" t="str">
        <f>IF(B2726&lt;&gt;"",VLOOKUP(VALUE(VLOOKUP(B2726,[1]CONSULTAS!$H:$I,2,FALSE)),[1]CONSULTAS!$A:$C,3,FALSE),"")</f>
        <v/>
      </c>
      <c r="F2726" s="1" t="str">
        <f>IF(B2726&lt;&gt;"",$B2726&amp;"|"&amp;VLOOKUP($B2726,[1]CONSULTAS!$H:$I,2,FALSE)&amp;"|"&amp;"0"&amp;"|"&amp;"P","")</f>
        <v/>
      </c>
      <c r="G2726" s="1" t="str">
        <f>IF(F2726&lt;&gt;"",$B2726&amp;"|"&amp;VLOOKUP($B2726,[1]CONSULTAS!$H:$I,2,FALSE)&amp;"|"&amp;"0"&amp;"|"&amp;"R","")</f>
        <v/>
      </c>
      <c r="H2726" s="1" t="str">
        <f>IF(G2726&lt;&gt;"",$B2726&amp;"|"&amp;VLOOKUP($B2726,[1]CONSULTAS!$H:$I,2,FALSE)&amp;"|"&amp;"0","")</f>
        <v/>
      </c>
      <c r="I2726" s="1" t="str">
        <f>IF(H2726&lt;&gt;"",$B2726&amp;"|"&amp;VLOOKUP($B2726,[1]CONSULTAS!$H:$I,2,FALSE)&amp;"|"&amp;"P","")</f>
        <v/>
      </c>
      <c r="J2726" s="1" t="str">
        <f>IF(I2726&lt;&gt;"",$B2726&amp;"|"&amp;VLOOKUP($B2726,[1]CONSULTAS!$H:$I,2,FALSE)&amp;"|"&amp;"R","")</f>
        <v/>
      </c>
      <c r="K2726" s="1" t="str">
        <f>IF(J2726&lt;&gt;"",$B2726&amp;"|"&amp;VLOOKUP($B2726,[1]CONSULTAS!$H:$I,2,FALSE),"")</f>
        <v/>
      </c>
      <c r="L2726" s="1" t="str">
        <f t="shared" si="507"/>
        <v/>
      </c>
      <c r="M2726" s="1" t="str">
        <f t="shared" si="508"/>
        <v/>
      </c>
      <c r="N2726" s="1" t="str">
        <f>IF($B2726&lt;&gt;"","H"&amp;"|"&amp;VLOOKUP(VALUE(VLOOKUP($B2726,[1]CONSULTAS!$H:$I,2,FALSE)),[1]CONSULTAS!$A:$C,3,FALSE)&amp;"|"&amp;'[1]DADOS BÁSICOS'!$C$10,"")</f>
        <v/>
      </c>
      <c r="O2726" s="1" t="str">
        <f>IF($B2726&lt;&gt;"","H"&amp;"|"&amp;VLOOKUP(VALUE(VLOOKUP($B2726,[1]CONSULTAS!$H:$I,2,FALSE)),[1]CONSULTAS!$A:$C,3,FALSE)&amp;"|"&amp;'[1]DADOS BÁSICOS'!$C$11,"")</f>
        <v/>
      </c>
      <c r="P2726" s="1" t="str">
        <f>IF($B2726&lt;&gt;"","H"&amp;"|"&amp;VLOOKUP(VALUE(VLOOKUP($B2726,[1]CONSULTAS!$H:$I,2,FALSE)),[1]CONSULTAS!$A:$C,3,FALSE),"")</f>
        <v/>
      </c>
      <c r="Q2726" s="1" t="str">
        <f>IF([1]EXAMES!A2727&lt;&gt;"",[1]EXAMES!A2727,"")</f>
        <v/>
      </c>
      <c r="R2726" s="1" t="str">
        <f t="shared" si="509"/>
        <v/>
      </c>
      <c r="S2726" s="1" t="str">
        <f t="shared" si="510"/>
        <v/>
      </c>
      <c r="T2726" s="1" t="str">
        <f>IF(Q2726&lt;&gt;"","H"&amp;"|"&amp;VLOOKUP(Q2726,[1]EXAMES!$A:$E,4,FALSE),"")</f>
        <v/>
      </c>
      <c r="U2726" s="1" t="str">
        <f>IF(Q2726&lt;&gt;"","H"&amp;"|"&amp;VLOOKUP(Q2726,[1]EXAMES!$A:$E,4,FALSE)&amp;"|"&amp;'[1]DADOS BÁSICOS'!$C$10,"")</f>
        <v/>
      </c>
      <c r="V2726" s="1" t="str">
        <f>IF(Q2726&lt;&gt;"","H"&amp;"|"&amp;VLOOKUP(Q2726,[1]EXAMES!$A:$E,4,FALSE)&amp;"|"&amp;'[1]DADOS BÁSICOS'!$C$11,"")</f>
        <v/>
      </c>
      <c r="W2726" s="1" t="str">
        <f t="shared" si="511"/>
        <v/>
      </c>
      <c r="X2726" s="1" t="str">
        <f t="shared" si="512"/>
        <v/>
      </c>
      <c r="Y2726" s="5" t="str">
        <f t="shared" si="513"/>
        <v/>
      </c>
      <c r="Z2726" s="5" t="str">
        <f t="shared" si="514"/>
        <v/>
      </c>
      <c r="AA2726" s="1" t="str">
        <f t="shared" si="515"/>
        <v/>
      </c>
    </row>
    <row r="2727" spans="1:27">
      <c r="A2727" s="1" t="str">
        <f t="shared" si="504"/>
        <v/>
      </c>
      <c r="B2727" s="2" t="str">
        <f>IF([1]CONSULTAS!H2727&lt;&gt;"",[1]CONSULTAS!H2727,"")</f>
        <v/>
      </c>
      <c r="C2727" s="2" t="str">
        <f t="shared" si="505"/>
        <v/>
      </c>
      <c r="D2727" s="2" t="str">
        <f t="shared" si="506"/>
        <v/>
      </c>
      <c r="E2727" s="2" t="str">
        <f>IF(B2727&lt;&gt;"",VLOOKUP(VALUE(VLOOKUP(B2727,[1]CONSULTAS!$H:$I,2,FALSE)),[1]CONSULTAS!$A:$C,3,FALSE),"")</f>
        <v/>
      </c>
      <c r="F2727" s="1" t="str">
        <f>IF(B2727&lt;&gt;"",$B2727&amp;"|"&amp;VLOOKUP($B2727,[1]CONSULTAS!$H:$I,2,FALSE)&amp;"|"&amp;"0"&amp;"|"&amp;"P","")</f>
        <v/>
      </c>
      <c r="G2727" s="1" t="str">
        <f>IF(F2727&lt;&gt;"",$B2727&amp;"|"&amp;VLOOKUP($B2727,[1]CONSULTAS!$H:$I,2,FALSE)&amp;"|"&amp;"0"&amp;"|"&amp;"R","")</f>
        <v/>
      </c>
      <c r="H2727" s="1" t="str">
        <f>IF(G2727&lt;&gt;"",$B2727&amp;"|"&amp;VLOOKUP($B2727,[1]CONSULTAS!$H:$I,2,FALSE)&amp;"|"&amp;"0","")</f>
        <v/>
      </c>
      <c r="I2727" s="1" t="str">
        <f>IF(H2727&lt;&gt;"",$B2727&amp;"|"&amp;VLOOKUP($B2727,[1]CONSULTAS!$H:$I,2,FALSE)&amp;"|"&amp;"P","")</f>
        <v/>
      </c>
      <c r="J2727" s="1" t="str">
        <f>IF(I2727&lt;&gt;"",$B2727&amp;"|"&amp;VLOOKUP($B2727,[1]CONSULTAS!$H:$I,2,FALSE)&amp;"|"&amp;"R","")</f>
        <v/>
      </c>
      <c r="K2727" s="1" t="str">
        <f>IF(J2727&lt;&gt;"",$B2727&amp;"|"&amp;VLOOKUP($B2727,[1]CONSULTAS!$H:$I,2,FALSE),"")</f>
        <v/>
      </c>
      <c r="L2727" s="1" t="str">
        <f t="shared" si="507"/>
        <v/>
      </c>
      <c r="M2727" s="1" t="str">
        <f t="shared" si="508"/>
        <v/>
      </c>
      <c r="N2727" s="1" t="str">
        <f>IF($B2727&lt;&gt;"","H"&amp;"|"&amp;VLOOKUP(VALUE(VLOOKUP($B2727,[1]CONSULTAS!$H:$I,2,FALSE)),[1]CONSULTAS!$A:$C,3,FALSE)&amp;"|"&amp;'[1]DADOS BÁSICOS'!$C$10,"")</f>
        <v/>
      </c>
      <c r="O2727" s="1" t="str">
        <f>IF($B2727&lt;&gt;"","H"&amp;"|"&amp;VLOOKUP(VALUE(VLOOKUP($B2727,[1]CONSULTAS!$H:$I,2,FALSE)),[1]CONSULTAS!$A:$C,3,FALSE)&amp;"|"&amp;'[1]DADOS BÁSICOS'!$C$11,"")</f>
        <v/>
      </c>
      <c r="P2727" s="1" t="str">
        <f>IF($B2727&lt;&gt;"","H"&amp;"|"&amp;VLOOKUP(VALUE(VLOOKUP($B2727,[1]CONSULTAS!$H:$I,2,FALSE)),[1]CONSULTAS!$A:$C,3,FALSE),"")</f>
        <v/>
      </c>
      <c r="Q2727" s="1" t="str">
        <f>IF([1]EXAMES!A2728&lt;&gt;"",[1]EXAMES!A2728,"")</f>
        <v/>
      </c>
      <c r="R2727" s="1" t="str">
        <f t="shared" si="509"/>
        <v/>
      </c>
      <c r="S2727" s="1" t="str">
        <f t="shared" si="510"/>
        <v/>
      </c>
      <c r="T2727" s="1" t="str">
        <f>IF(Q2727&lt;&gt;"","H"&amp;"|"&amp;VLOOKUP(Q2727,[1]EXAMES!$A:$E,4,FALSE),"")</f>
        <v/>
      </c>
      <c r="U2727" s="1" t="str">
        <f>IF(Q2727&lt;&gt;"","H"&amp;"|"&amp;VLOOKUP(Q2727,[1]EXAMES!$A:$E,4,FALSE)&amp;"|"&amp;'[1]DADOS BÁSICOS'!$C$10,"")</f>
        <v/>
      </c>
      <c r="V2727" s="1" t="str">
        <f>IF(Q2727&lt;&gt;"","H"&amp;"|"&amp;VLOOKUP(Q2727,[1]EXAMES!$A:$E,4,FALSE)&amp;"|"&amp;'[1]DADOS BÁSICOS'!$C$11,"")</f>
        <v/>
      </c>
      <c r="W2727" s="1" t="str">
        <f t="shared" si="511"/>
        <v/>
      </c>
      <c r="X2727" s="1" t="str">
        <f t="shared" si="512"/>
        <v/>
      </c>
      <c r="Y2727" s="5" t="str">
        <f t="shared" si="513"/>
        <v/>
      </c>
      <c r="Z2727" s="5" t="str">
        <f t="shared" si="514"/>
        <v/>
      </c>
      <c r="AA2727" s="1" t="str">
        <f t="shared" si="515"/>
        <v/>
      </c>
    </row>
    <row r="2728" spans="1:27">
      <c r="A2728" s="1" t="str">
        <f t="shared" si="504"/>
        <v/>
      </c>
      <c r="B2728" s="2" t="str">
        <f>IF([1]CONSULTAS!H2728&lt;&gt;"",[1]CONSULTAS!H2728,"")</f>
        <v/>
      </c>
      <c r="C2728" s="2" t="str">
        <f t="shared" si="505"/>
        <v/>
      </c>
      <c r="D2728" s="2" t="str">
        <f t="shared" si="506"/>
        <v/>
      </c>
      <c r="E2728" s="2" t="str">
        <f>IF(B2728&lt;&gt;"",VLOOKUP(VALUE(VLOOKUP(B2728,[1]CONSULTAS!$H:$I,2,FALSE)),[1]CONSULTAS!$A:$C,3,FALSE),"")</f>
        <v/>
      </c>
      <c r="F2728" s="1" t="str">
        <f>IF(B2728&lt;&gt;"",$B2728&amp;"|"&amp;VLOOKUP($B2728,[1]CONSULTAS!$H:$I,2,FALSE)&amp;"|"&amp;"0"&amp;"|"&amp;"P","")</f>
        <v/>
      </c>
      <c r="G2728" s="1" t="str">
        <f>IF(F2728&lt;&gt;"",$B2728&amp;"|"&amp;VLOOKUP($B2728,[1]CONSULTAS!$H:$I,2,FALSE)&amp;"|"&amp;"0"&amp;"|"&amp;"R","")</f>
        <v/>
      </c>
      <c r="H2728" s="1" t="str">
        <f>IF(G2728&lt;&gt;"",$B2728&amp;"|"&amp;VLOOKUP($B2728,[1]CONSULTAS!$H:$I,2,FALSE)&amp;"|"&amp;"0","")</f>
        <v/>
      </c>
      <c r="I2728" s="1" t="str">
        <f>IF(H2728&lt;&gt;"",$B2728&amp;"|"&amp;VLOOKUP($B2728,[1]CONSULTAS!$H:$I,2,FALSE)&amp;"|"&amp;"P","")</f>
        <v/>
      </c>
      <c r="J2728" s="1" t="str">
        <f>IF(I2728&lt;&gt;"",$B2728&amp;"|"&amp;VLOOKUP($B2728,[1]CONSULTAS!$H:$I,2,FALSE)&amp;"|"&amp;"R","")</f>
        <v/>
      </c>
      <c r="K2728" s="1" t="str">
        <f>IF(J2728&lt;&gt;"",$B2728&amp;"|"&amp;VLOOKUP($B2728,[1]CONSULTAS!$H:$I,2,FALSE),"")</f>
        <v/>
      </c>
      <c r="L2728" s="1" t="str">
        <f t="shared" si="507"/>
        <v/>
      </c>
      <c r="M2728" s="1" t="str">
        <f t="shared" si="508"/>
        <v/>
      </c>
      <c r="N2728" s="1" t="str">
        <f>IF($B2728&lt;&gt;"","H"&amp;"|"&amp;VLOOKUP(VALUE(VLOOKUP($B2728,[1]CONSULTAS!$H:$I,2,FALSE)),[1]CONSULTAS!$A:$C,3,FALSE)&amp;"|"&amp;'[1]DADOS BÁSICOS'!$C$10,"")</f>
        <v/>
      </c>
      <c r="O2728" s="1" t="str">
        <f>IF($B2728&lt;&gt;"","H"&amp;"|"&amp;VLOOKUP(VALUE(VLOOKUP($B2728,[1]CONSULTAS!$H:$I,2,FALSE)),[1]CONSULTAS!$A:$C,3,FALSE)&amp;"|"&amp;'[1]DADOS BÁSICOS'!$C$11,"")</f>
        <v/>
      </c>
      <c r="P2728" s="1" t="str">
        <f>IF($B2728&lt;&gt;"","H"&amp;"|"&amp;VLOOKUP(VALUE(VLOOKUP($B2728,[1]CONSULTAS!$H:$I,2,FALSE)),[1]CONSULTAS!$A:$C,3,FALSE),"")</f>
        <v/>
      </c>
      <c r="Q2728" s="1" t="str">
        <f>IF([1]EXAMES!A2729&lt;&gt;"",[1]EXAMES!A2729,"")</f>
        <v/>
      </c>
      <c r="R2728" s="1" t="str">
        <f t="shared" si="509"/>
        <v/>
      </c>
      <c r="S2728" s="1" t="str">
        <f t="shared" si="510"/>
        <v/>
      </c>
      <c r="T2728" s="1" t="str">
        <f>IF(Q2728&lt;&gt;"","H"&amp;"|"&amp;VLOOKUP(Q2728,[1]EXAMES!$A:$E,4,FALSE),"")</f>
        <v/>
      </c>
      <c r="U2728" s="1" t="str">
        <f>IF(Q2728&lt;&gt;"","H"&amp;"|"&amp;VLOOKUP(Q2728,[1]EXAMES!$A:$E,4,FALSE)&amp;"|"&amp;'[1]DADOS BÁSICOS'!$C$10,"")</f>
        <v/>
      </c>
      <c r="V2728" s="1" t="str">
        <f>IF(Q2728&lt;&gt;"","H"&amp;"|"&amp;VLOOKUP(Q2728,[1]EXAMES!$A:$E,4,FALSE)&amp;"|"&amp;'[1]DADOS BÁSICOS'!$C$11,"")</f>
        <v/>
      </c>
      <c r="W2728" s="1" t="str">
        <f t="shared" si="511"/>
        <v/>
      </c>
      <c r="X2728" s="1" t="str">
        <f t="shared" si="512"/>
        <v/>
      </c>
      <c r="Y2728" s="5" t="str">
        <f t="shared" si="513"/>
        <v/>
      </c>
      <c r="Z2728" s="5" t="str">
        <f t="shared" si="514"/>
        <v/>
      </c>
      <c r="AA2728" s="1" t="str">
        <f t="shared" si="515"/>
        <v/>
      </c>
    </row>
    <row r="2729" spans="1:27">
      <c r="A2729" s="1" t="str">
        <f t="shared" si="504"/>
        <v/>
      </c>
      <c r="B2729" s="2" t="str">
        <f>IF([1]CONSULTAS!H2729&lt;&gt;"",[1]CONSULTAS!H2729,"")</f>
        <v/>
      </c>
      <c r="C2729" s="2" t="str">
        <f t="shared" si="505"/>
        <v/>
      </c>
      <c r="D2729" s="2" t="str">
        <f t="shared" si="506"/>
        <v/>
      </c>
      <c r="E2729" s="2" t="str">
        <f>IF(B2729&lt;&gt;"",VLOOKUP(VALUE(VLOOKUP(B2729,[1]CONSULTAS!$H:$I,2,FALSE)),[1]CONSULTAS!$A:$C,3,FALSE),"")</f>
        <v/>
      </c>
      <c r="F2729" s="1" t="str">
        <f>IF(B2729&lt;&gt;"",$B2729&amp;"|"&amp;VLOOKUP($B2729,[1]CONSULTAS!$H:$I,2,FALSE)&amp;"|"&amp;"0"&amp;"|"&amp;"P","")</f>
        <v/>
      </c>
      <c r="G2729" s="1" t="str">
        <f>IF(F2729&lt;&gt;"",$B2729&amp;"|"&amp;VLOOKUP($B2729,[1]CONSULTAS!$H:$I,2,FALSE)&amp;"|"&amp;"0"&amp;"|"&amp;"R","")</f>
        <v/>
      </c>
      <c r="H2729" s="1" t="str">
        <f>IF(G2729&lt;&gt;"",$B2729&amp;"|"&amp;VLOOKUP($B2729,[1]CONSULTAS!$H:$I,2,FALSE)&amp;"|"&amp;"0","")</f>
        <v/>
      </c>
      <c r="I2729" s="1" t="str">
        <f>IF(H2729&lt;&gt;"",$B2729&amp;"|"&amp;VLOOKUP($B2729,[1]CONSULTAS!$H:$I,2,FALSE)&amp;"|"&amp;"P","")</f>
        <v/>
      </c>
      <c r="J2729" s="1" t="str">
        <f>IF(I2729&lt;&gt;"",$B2729&amp;"|"&amp;VLOOKUP($B2729,[1]CONSULTAS!$H:$I,2,FALSE)&amp;"|"&amp;"R","")</f>
        <v/>
      </c>
      <c r="K2729" s="1" t="str">
        <f>IF(J2729&lt;&gt;"",$B2729&amp;"|"&amp;VLOOKUP($B2729,[1]CONSULTAS!$H:$I,2,FALSE),"")</f>
        <v/>
      </c>
      <c r="L2729" s="1" t="str">
        <f t="shared" si="507"/>
        <v/>
      </c>
      <c r="M2729" s="1" t="str">
        <f t="shared" si="508"/>
        <v/>
      </c>
      <c r="N2729" s="1" t="str">
        <f>IF($B2729&lt;&gt;"","H"&amp;"|"&amp;VLOOKUP(VALUE(VLOOKUP($B2729,[1]CONSULTAS!$H:$I,2,FALSE)),[1]CONSULTAS!$A:$C,3,FALSE)&amp;"|"&amp;'[1]DADOS BÁSICOS'!$C$10,"")</f>
        <v/>
      </c>
      <c r="O2729" s="1" t="str">
        <f>IF($B2729&lt;&gt;"","H"&amp;"|"&amp;VLOOKUP(VALUE(VLOOKUP($B2729,[1]CONSULTAS!$H:$I,2,FALSE)),[1]CONSULTAS!$A:$C,3,FALSE)&amp;"|"&amp;'[1]DADOS BÁSICOS'!$C$11,"")</f>
        <v/>
      </c>
      <c r="P2729" s="1" t="str">
        <f>IF($B2729&lt;&gt;"","H"&amp;"|"&amp;VLOOKUP(VALUE(VLOOKUP($B2729,[1]CONSULTAS!$H:$I,2,FALSE)),[1]CONSULTAS!$A:$C,3,FALSE),"")</f>
        <v/>
      </c>
      <c r="Q2729" s="1" t="str">
        <f>IF([1]EXAMES!A2730&lt;&gt;"",[1]EXAMES!A2730,"")</f>
        <v/>
      </c>
      <c r="R2729" s="1" t="str">
        <f t="shared" si="509"/>
        <v/>
      </c>
      <c r="S2729" s="1" t="str">
        <f t="shared" si="510"/>
        <v/>
      </c>
      <c r="T2729" s="1" t="str">
        <f>IF(Q2729&lt;&gt;"","H"&amp;"|"&amp;VLOOKUP(Q2729,[1]EXAMES!$A:$E,4,FALSE),"")</f>
        <v/>
      </c>
      <c r="U2729" s="1" t="str">
        <f>IF(Q2729&lt;&gt;"","H"&amp;"|"&amp;VLOOKUP(Q2729,[1]EXAMES!$A:$E,4,FALSE)&amp;"|"&amp;'[1]DADOS BÁSICOS'!$C$10,"")</f>
        <v/>
      </c>
      <c r="V2729" s="1" t="str">
        <f>IF(Q2729&lt;&gt;"","H"&amp;"|"&amp;VLOOKUP(Q2729,[1]EXAMES!$A:$E,4,FALSE)&amp;"|"&amp;'[1]DADOS BÁSICOS'!$C$11,"")</f>
        <v/>
      </c>
      <c r="W2729" s="1" t="str">
        <f t="shared" si="511"/>
        <v/>
      </c>
      <c r="X2729" s="1" t="str">
        <f t="shared" si="512"/>
        <v/>
      </c>
      <c r="Y2729" s="5" t="str">
        <f t="shared" si="513"/>
        <v/>
      </c>
      <c r="Z2729" s="5" t="str">
        <f t="shared" si="514"/>
        <v/>
      </c>
      <c r="AA2729" s="1" t="str">
        <f t="shared" si="515"/>
        <v/>
      </c>
    </row>
    <row r="2730" spans="1:27">
      <c r="A2730" s="1" t="str">
        <f t="shared" si="504"/>
        <v/>
      </c>
      <c r="B2730" s="2" t="str">
        <f>IF([1]CONSULTAS!H2730&lt;&gt;"",[1]CONSULTAS!H2730,"")</f>
        <v/>
      </c>
      <c r="C2730" s="2" t="str">
        <f t="shared" si="505"/>
        <v/>
      </c>
      <c r="D2730" s="2" t="str">
        <f t="shared" si="506"/>
        <v/>
      </c>
      <c r="E2730" s="2" t="str">
        <f>IF(B2730&lt;&gt;"",VLOOKUP(VALUE(VLOOKUP(B2730,[1]CONSULTAS!$H:$I,2,FALSE)),[1]CONSULTAS!$A:$C,3,FALSE),"")</f>
        <v/>
      </c>
      <c r="F2730" s="1" t="str">
        <f>IF(B2730&lt;&gt;"",$B2730&amp;"|"&amp;VLOOKUP($B2730,[1]CONSULTAS!$H:$I,2,FALSE)&amp;"|"&amp;"0"&amp;"|"&amp;"P","")</f>
        <v/>
      </c>
      <c r="G2730" s="1" t="str">
        <f>IF(F2730&lt;&gt;"",$B2730&amp;"|"&amp;VLOOKUP($B2730,[1]CONSULTAS!$H:$I,2,FALSE)&amp;"|"&amp;"0"&amp;"|"&amp;"R","")</f>
        <v/>
      </c>
      <c r="H2730" s="1" t="str">
        <f>IF(G2730&lt;&gt;"",$B2730&amp;"|"&amp;VLOOKUP($B2730,[1]CONSULTAS!$H:$I,2,FALSE)&amp;"|"&amp;"0","")</f>
        <v/>
      </c>
      <c r="I2730" s="1" t="str">
        <f>IF(H2730&lt;&gt;"",$B2730&amp;"|"&amp;VLOOKUP($B2730,[1]CONSULTAS!$H:$I,2,FALSE)&amp;"|"&amp;"P","")</f>
        <v/>
      </c>
      <c r="J2730" s="1" t="str">
        <f>IF(I2730&lt;&gt;"",$B2730&amp;"|"&amp;VLOOKUP($B2730,[1]CONSULTAS!$H:$I,2,FALSE)&amp;"|"&amp;"R","")</f>
        <v/>
      </c>
      <c r="K2730" s="1" t="str">
        <f>IF(J2730&lt;&gt;"",$B2730&amp;"|"&amp;VLOOKUP($B2730,[1]CONSULTAS!$H:$I,2,FALSE),"")</f>
        <v/>
      </c>
      <c r="L2730" s="1" t="str">
        <f t="shared" si="507"/>
        <v/>
      </c>
      <c r="M2730" s="1" t="str">
        <f t="shared" si="508"/>
        <v/>
      </c>
      <c r="N2730" s="1" t="str">
        <f>IF($B2730&lt;&gt;"","H"&amp;"|"&amp;VLOOKUP(VALUE(VLOOKUP($B2730,[1]CONSULTAS!$H:$I,2,FALSE)),[1]CONSULTAS!$A:$C,3,FALSE)&amp;"|"&amp;'[1]DADOS BÁSICOS'!$C$10,"")</f>
        <v/>
      </c>
      <c r="O2730" s="1" t="str">
        <f>IF($B2730&lt;&gt;"","H"&amp;"|"&amp;VLOOKUP(VALUE(VLOOKUP($B2730,[1]CONSULTAS!$H:$I,2,FALSE)),[1]CONSULTAS!$A:$C,3,FALSE)&amp;"|"&amp;'[1]DADOS BÁSICOS'!$C$11,"")</f>
        <v/>
      </c>
      <c r="P2730" s="1" t="str">
        <f>IF($B2730&lt;&gt;"","H"&amp;"|"&amp;VLOOKUP(VALUE(VLOOKUP($B2730,[1]CONSULTAS!$H:$I,2,FALSE)),[1]CONSULTAS!$A:$C,3,FALSE),"")</f>
        <v/>
      </c>
      <c r="Q2730" s="1" t="str">
        <f>IF([1]EXAMES!A2731&lt;&gt;"",[1]EXAMES!A2731,"")</f>
        <v/>
      </c>
      <c r="R2730" s="1" t="str">
        <f t="shared" si="509"/>
        <v/>
      </c>
      <c r="S2730" s="1" t="str">
        <f t="shared" si="510"/>
        <v/>
      </c>
      <c r="T2730" s="1" t="str">
        <f>IF(Q2730&lt;&gt;"","H"&amp;"|"&amp;VLOOKUP(Q2730,[1]EXAMES!$A:$E,4,FALSE),"")</f>
        <v/>
      </c>
      <c r="U2730" s="1" t="str">
        <f>IF(Q2730&lt;&gt;"","H"&amp;"|"&amp;VLOOKUP(Q2730,[1]EXAMES!$A:$E,4,FALSE)&amp;"|"&amp;'[1]DADOS BÁSICOS'!$C$10,"")</f>
        <v/>
      </c>
      <c r="V2730" s="1" t="str">
        <f>IF(Q2730&lt;&gt;"","H"&amp;"|"&amp;VLOOKUP(Q2730,[1]EXAMES!$A:$E,4,FALSE)&amp;"|"&amp;'[1]DADOS BÁSICOS'!$C$11,"")</f>
        <v/>
      </c>
      <c r="W2730" s="1" t="str">
        <f t="shared" si="511"/>
        <v/>
      </c>
      <c r="X2730" s="1" t="str">
        <f t="shared" si="512"/>
        <v/>
      </c>
      <c r="Y2730" s="5" t="str">
        <f t="shared" si="513"/>
        <v/>
      </c>
      <c r="Z2730" s="5" t="str">
        <f t="shared" si="514"/>
        <v/>
      </c>
      <c r="AA2730" s="1" t="str">
        <f t="shared" si="515"/>
        <v/>
      </c>
    </row>
    <row r="2731" spans="1:27">
      <c r="A2731" s="1" t="str">
        <f t="shared" si="504"/>
        <v/>
      </c>
      <c r="B2731" s="2" t="str">
        <f>IF([1]CONSULTAS!H2731&lt;&gt;"",[1]CONSULTAS!H2731,"")</f>
        <v/>
      </c>
      <c r="C2731" s="2" t="str">
        <f t="shared" si="505"/>
        <v/>
      </c>
      <c r="D2731" s="2" t="str">
        <f t="shared" si="506"/>
        <v/>
      </c>
      <c r="E2731" s="2" t="str">
        <f>IF(B2731&lt;&gt;"",VLOOKUP(VALUE(VLOOKUP(B2731,[1]CONSULTAS!$H:$I,2,FALSE)),[1]CONSULTAS!$A:$C,3,FALSE),"")</f>
        <v/>
      </c>
      <c r="F2731" s="1" t="str">
        <f>IF(B2731&lt;&gt;"",$B2731&amp;"|"&amp;VLOOKUP($B2731,[1]CONSULTAS!$H:$I,2,FALSE)&amp;"|"&amp;"0"&amp;"|"&amp;"P","")</f>
        <v/>
      </c>
      <c r="G2731" s="1" t="str">
        <f>IF(F2731&lt;&gt;"",$B2731&amp;"|"&amp;VLOOKUP($B2731,[1]CONSULTAS!$H:$I,2,FALSE)&amp;"|"&amp;"0"&amp;"|"&amp;"R","")</f>
        <v/>
      </c>
      <c r="H2731" s="1" t="str">
        <f>IF(G2731&lt;&gt;"",$B2731&amp;"|"&amp;VLOOKUP($B2731,[1]CONSULTAS!$H:$I,2,FALSE)&amp;"|"&amp;"0","")</f>
        <v/>
      </c>
      <c r="I2731" s="1" t="str">
        <f>IF(H2731&lt;&gt;"",$B2731&amp;"|"&amp;VLOOKUP($B2731,[1]CONSULTAS!$H:$I,2,FALSE)&amp;"|"&amp;"P","")</f>
        <v/>
      </c>
      <c r="J2731" s="1" t="str">
        <f>IF(I2731&lt;&gt;"",$B2731&amp;"|"&amp;VLOOKUP($B2731,[1]CONSULTAS!$H:$I,2,FALSE)&amp;"|"&amp;"R","")</f>
        <v/>
      </c>
      <c r="K2731" s="1" t="str">
        <f>IF(J2731&lt;&gt;"",$B2731&amp;"|"&amp;VLOOKUP($B2731,[1]CONSULTAS!$H:$I,2,FALSE),"")</f>
        <v/>
      </c>
      <c r="L2731" s="1" t="str">
        <f t="shared" si="507"/>
        <v/>
      </c>
      <c r="M2731" s="1" t="str">
        <f t="shared" si="508"/>
        <v/>
      </c>
      <c r="N2731" s="1" t="str">
        <f>IF($B2731&lt;&gt;"","H"&amp;"|"&amp;VLOOKUP(VALUE(VLOOKUP($B2731,[1]CONSULTAS!$H:$I,2,FALSE)),[1]CONSULTAS!$A:$C,3,FALSE)&amp;"|"&amp;'[1]DADOS BÁSICOS'!$C$10,"")</f>
        <v/>
      </c>
      <c r="O2731" s="1" t="str">
        <f>IF($B2731&lt;&gt;"","H"&amp;"|"&amp;VLOOKUP(VALUE(VLOOKUP($B2731,[1]CONSULTAS!$H:$I,2,FALSE)),[1]CONSULTAS!$A:$C,3,FALSE)&amp;"|"&amp;'[1]DADOS BÁSICOS'!$C$11,"")</f>
        <v/>
      </c>
      <c r="P2731" s="1" t="str">
        <f>IF($B2731&lt;&gt;"","H"&amp;"|"&amp;VLOOKUP(VALUE(VLOOKUP($B2731,[1]CONSULTAS!$H:$I,2,FALSE)),[1]CONSULTAS!$A:$C,3,FALSE),"")</f>
        <v/>
      </c>
      <c r="Q2731" s="1" t="str">
        <f>IF([1]EXAMES!A2732&lt;&gt;"",[1]EXAMES!A2732,"")</f>
        <v/>
      </c>
      <c r="R2731" s="1" t="str">
        <f t="shared" si="509"/>
        <v/>
      </c>
      <c r="S2731" s="1" t="str">
        <f t="shared" si="510"/>
        <v/>
      </c>
      <c r="T2731" s="1" t="str">
        <f>IF(Q2731&lt;&gt;"","H"&amp;"|"&amp;VLOOKUP(Q2731,[1]EXAMES!$A:$E,4,FALSE),"")</f>
        <v/>
      </c>
      <c r="U2731" s="1" t="str">
        <f>IF(Q2731&lt;&gt;"","H"&amp;"|"&amp;VLOOKUP(Q2731,[1]EXAMES!$A:$E,4,FALSE)&amp;"|"&amp;'[1]DADOS BÁSICOS'!$C$10,"")</f>
        <v/>
      </c>
      <c r="V2731" s="1" t="str">
        <f>IF(Q2731&lt;&gt;"","H"&amp;"|"&amp;VLOOKUP(Q2731,[1]EXAMES!$A:$E,4,FALSE)&amp;"|"&amp;'[1]DADOS BÁSICOS'!$C$11,"")</f>
        <v/>
      </c>
      <c r="W2731" s="1" t="str">
        <f t="shared" si="511"/>
        <v/>
      </c>
      <c r="X2731" s="1" t="str">
        <f t="shared" si="512"/>
        <v/>
      </c>
      <c r="Y2731" s="5" t="str">
        <f t="shared" si="513"/>
        <v/>
      </c>
      <c r="Z2731" s="5" t="str">
        <f t="shared" si="514"/>
        <v/>
      </c>
      <c r="AA2731" s="1" t="str">
        <f t="shared" si="515"/>
        <v/>
      </c>
    </row>
    <row r="2732" spans="1:27">
      <c r="A2732" s="1" t="str">
        <f t="shared" si="504"/>
        <v/>
      </c>
      <c r="B2732" s="2" t="str">
        <f>IF([1]CONSULTAS!H2732&lt;&gt;"",[1]CONSULTAS!H2732,"")</f>
        <v/>
      </c>
      <c r="C2732" s="2" t="str">
        <f t="shared" si="505"/>
        <v/>
      </c>
      <c r="D2732" s="2" t="str">
        <f t="shared" si="506"/>
        <v/>
      </c>
      <c r="E2732" s="2" t="str">
        <f>IF(B2732&lt;&gt;"",VLOOKUP(VALUE(VLOOKUP(B2732,[1]CONSULTAS!$H:$I,2,FALSE)),[1]CONSULTAS!$A:$C,3,FALSE),"")</f>
        <v/>
      </c>
      <c r="F2732" s="1" t="str">
        <f>IF(B2732&lt;&gt;"",$B2732&amp;"|"&amp;VLOOKUP($B2732,[1]CONSULTAS!$H:$I,2,FALSE)&amp;"|"&amp;"0"&amp;"|"&amp;"P","")</f>
        <v/>
      </c>
      <c r="G2732" s="1" t="str">
        <f>IF(F2732&lt;&gt;"",$B2732&amp;"|"&amp;VLOOKUP($B2732,[1]CONSULTAS!$H:$I,2,FALSE)&amp;"|"&amp;"0"&amp;"|"&amp;"R","")</f>
        <v/>
      </c>
      <c r="H2732" s="1" t="str">
        <f>IF(G2732&lt;&gt;"",$B2732&amp;"|"&amp;VLOOKUP($B2732,[1]CONSULTAS!$H:$I,2,FALSE)&amp;"|"&amp;"0","")</f>
        <v/>
      </c>
      <c r="I2732" s="1" t="str">
        <f>IF(H2732&lt;&gt;"",$B2732&amp;"|"&amp;VLOOKUP($B2732,[1]CONSULTAS!$H:$I,2,FALSE)&amp;"|"&amp;"P","")</f>
        <v/>
      </c>
      <c r="J2732" s="1" t="str">
        <f>IF(I2732&lt;&gt;"",$B2732&amp;"|"&amp;VLOOKUP($B2732,[1]CONSULTAS!$H:$I,2,FALSE)&amp;"|"&amp;"R","")</f>
        <v/>
      </c>
      <c r="K2732" s="1" t="str">
        <f>IF(J2732&lt;&gt;"",$B2732&amp;"|"&amp;VLOOKUP($B2732,[1]CONSULTAS!$H:$I,2,FALSE),"")</f>
        <v/>
      </c>
      <c r="L2732" s="1" t="str">
        <f t="shared" si="507"/>
        <v/>
      </c>
      <c r="M2732" s="1" t="str">
        <f t="shared" si="508"/>
        <v/>
      </c>
      <c r="N2732" s="1" t="str">
        <f>IF($B2732&lt;&gt;"","H"&amp;"|"&amp;VLOOKUP(VALUE(VLOOKUP($B2732,[1]CONSULTAS!$H:$I,2,FALSE)),[1]CONSULTAS!$A:$C,3,FALSE)&amp;"|"&amp;'[1]DADOS BÁSICOS'!$C$10,"")</f>
        <v/>
      </c>
      <c r="O2732" s="1" t="str">
        <f>IF($B2732&lt;&gt;"","H"&amp;"|"&amp;VLOOKUP(VALUE(VLOOKUP($B2732,[1]CONSULTAS!$H:$I,2,FALSE)),[1]CONSULTAS!$A:$C,3,FALSE)&amp;"|"&amp;'[1]DADOS BÁSICOS'!$C$11,"")</f>
        <v/>
      </c>
      <c r="P2732" s="1" t="str">
        <f>IF($B2732&lt;&gt;"","H"&amp;"|"&amp;VLOOKUP(VALUE(VLOOKUP($B2732,[1]CONSULTAS!$H:$I,2,FALSE)),[1]CONSULTAS!$A:$C,3,FALSE),"")</f>
        <v/>
      </c>
      <c r="Q2732" s="1" t="str">
        <f>IF([1]EXAMES!A2733&lt;&gt;"",[1]EXAMES!A2733,"")</f>
        <v/>
      </c>
      <c r="R2732" s="1" t="str">
        <f t="shared" si="509"/>
        <v/>
      </c>
      <c r="S2732" s="1" t="str">
        <f t="shared" si="510"/>
        <v/>
      </c>
      <c r="T2732" s="1" t="str">
        <f>IF(Q2732&lt;&gt;"","H"&amp;"|"&amp;VLOOKUP(Q2732,[1]EXAMES!$A:$E,4,FALSE),"")</f>
        <v/>
      </c>
      <c r="U2732" s="1" t="str">
        <f>IF(Q2732&lt;&gt;"","H"&amp;"|"&amp;VLOOKUP(Q2732,[1]EXAMES!$A:$E,4,FALSE)&amp;"|"&amp;'[1]DADOS BÁSICOS'!$C$10,"")</f>
        <v/>
      </c>
      <c r="V2732" s="1" t="str">
        <f>IF(Q2732&lt;&gt;"","H"&amp;"|"&amp;VLOOKUP(Q2732,[1]EXAMES!$A:$E,4,FALSE)&amp;"|"&amp;'[1]DADOS BÁSICOS'!$C$11,"")</f>
        <v/>
      </c>
      <c r="W2732" s="1" t="str">
        <f t="shared" si="511"/>
        <v/>
      </c>
      <c r="X2732" s="1" t="str">
        <f t="shared" si="512"/>
        <v/>
      </c>
      <c r="Y2732" s="5" t="str">
        <f t="shared" si="513"/>
        <v/>
      </c>
      <c r="Z2732" s="5" t="str">
        <f t="shared" si="514"/>
        <v/>
      </c>
      <c r="AA2732" s="1" t="str">
        <f t="shared" si="515"/>
        <v/>
      </c>
    </row>
    <row r="2733" spans="1:27">
      <c r="A2733" s="1" t="str">
        <f t="shared" si="504"/>
        <v/>
      </c>
      <c r="B2733" s="2" t="str">
        <f>IF([1]CONSULTAS!H2733&lt;&gt;"",[1]CONSULTAS!H2733,"")</f>
        <v/>
      </c>
      <c r="C2733" s="2" t="str">
        <f t="shared" si="505"/>
        <v/>
      </c>
      <c r="D2733" s="2" t="str">
        <f t="shared" si="506"/>
        <v/>
      </c>
      <c r="E2733" s="2" t="str">
        <f>IF(B2733&lt;&gt;"",VLOOKUP(VALUE(VLOOKUP(B2733,[1]CONSULTAS!$H:$I,2,FALSE)),[1]CONSULTAS!$A:$C,3,FALSE),"")</f>
        <v/>
      </c>
      <c r="F2733" s="1" t="str">
        <f>IF(B2733&lt;&gt;"",$B2733&amp;"|"&amp;VLOOKUP($B2733,[1]CONSULTAS!$H:$I,2,FALSE)&amp;"|"&amp;"0"&amp;"|"&amp;"P","")</f>
        <v/>
      </c>
      <c r="G2733" s="1" t="str">
        <f>IF(F2733&lt;&gt;"",$B2733&amp;"|"&amp;VLOOKUP($B2733,[1]CONSULTAS!$H:$I,2,FALSE)&amp;"|"&amp;"0"&amp;"|"&amp;"R","")</f>
        <v/>
      </c>
      <c r="H2733" s="1" t="str">
        <f>IF(G2733&lt;&gt;"",$B2733&amp;"|"&amp;VLOOKUP($B2733,[1]CONSULTAS!$H:$I,2,FALSE)&amp;"|"&amp;"0","")</f>
        <v/>
      </c>
      <c r="I2733" s="1" t="str">
        <f>IF(H2733&lt;&gt;"",$B2733&amp;"|"&amp;VLOOKUP($B2733,[1]CONSULTAS!$H:$I,2,FALSE)&amp;"|"&amp;"P","")</f>
        <v/>
      </c>
      <c r="J2733" s="1" t="str">
        <f>IF(I2733&lt;&gt;"",$B2733&amp;"|"&amp;VLOOKUP($B2733,[1]CONSULTAS!$H:$I,2,FALSE)&amp;"|"&amp;"R","")</f>
        <v/>
      </c>
      <c r="K2733" s="1" t="str">
        <f>IF(J2733&lt;&gt;"",$B2733&amp;"|"&amp;VLOOKUP($B2733,[1]CONSULTAS!$H:$I,2,FALSE),"")</f>
        <v/>
      </c>
      <c r="L2733" s="1" t="str">
        <f t="shared" si="507"/>
        <v/>
      </c>
      <c r="M2733" s="1" t="str">
        <f t="shared" si="508"/>
        <v/>
      </c>
      <c r="N2733" s="1" t="str">
        <f>IF($B2733&lt;&gt;"","H"&amp;"|"&amp;VLOOKUP(VALUE(VLOOKUP($B2733,[1]CONSULTAS!$H:$I,2,FALSE)),[1]CONSULTAS!$A:$C,3,FALSE)&amp;"|"&amp;'[1]DADOS BÁSICOS'!$C$10,"")</f>
        <v/>
      </c>
      <c r="O2733" s="1" t="str">
        <f>IF($B2733&lt;&gt;"","H"&amp;"|"&amp;VLOOKUP(VALUE(VLOOKUP($B2733,[1]CONSULTAS!$H:$I,2,FALSE)),[1]CONSULTAS!$A:$C,3,FALSE)&amp;"|"&amp;'[1]DADOS BÁSICOS'!$C$11,"")</f>
        <v/>
      </c>
      <c r="P2733" s="1" t="str">
        <f>IF($B2733&lt;&gt;"","H"&amp;"|"&amp;VLOOKUP(VALUE(VLOOKUP($B2733,[1]CONSULTAS!$H:$I,2,FALSE)),[1]CONSULTAS!$A:$C,3,FALSE),"")</f>
        <v/>
      </c>
      <c r="Q2733" s="1" t="str">
        <f>IF([1]EXAMES!A2734&lt;&gt;"",[1]EXAMES!A2734,"")</f>
        <v/>
      </c>
      <c r="R2733" s="1" t="str">
        <f t="shared" si="509"/>
        <v/>
      </c>
      <c r="S2733" s="1" t="str">
        <f t="shared" si="510"/>
        <v/>
      </c>
      <c r="T2733" s="1" t="str">
        <f>IF(Q2733&lt;&gt;"","H"&amp;"|"&amp;VLOOKUP(Q2733,[1]EXAMES!$A:$E,4,FALSE),"")</f>
        <v/>
      </c>
      <c r="U2733" s="1" t="str">
        <f>IF(Q2733&lt;&gt;"","H"&amp;"|"&amp;VLOOKUP(Q2733,[1]EXAMES!$A:$E,4,FALSE)&amp;"|"&amp;'[1]DADOS BÁSICOS'!$C$10,"")</f>
        <v/>
      </c>
      <c r="V2733" s="1" t="str">
        <f>IF(Q2733&lt;&gt;"","H"&amp;"|"&amp;VLOOKUP(Q2733,[1]EXAMES!$A:$E,4,FALSE)&amp;"|"&amp;'[1]DADOS BÁSICOS'!$C$11,"")</f>
        <v/>
      </c>
      <c r="W2733" s="1" t="str">
        <f t="shared" si="511"/>
        <v/>
      </c>
      <c r="X2733" s="1" t="str">
        <f t="shared" si="512"/>
        <v/>
      </c>
      <c r="Y2733" s="5" t="str">
        <f t="shared" si="513"/>
        <v/>
      </c>
      <c r="Z2733" s="5" t="str">
        <f t="shared" si="514"/>
        <v/>
      </c>
      <c r="AA2733" s="1" t="str">
        <f t="shared" si="515"/>
        <v/>
      </c>
    </row>
    <row r="2734" spans="1:27">
      <c r="A2734" s="1" t="str">
        <f t="shared" si="504"/>
        <v/>
      </c>
      <c r="B2734" s="2" t="str">
        <f>IF([1]CONSULTAS!H2734&lt;&gt;"",[1]CONSULTAS!H2734,"")</f>
        <v/>
      </c>
      <c r="C2734" s="2" t="str">
        <f t="shared" si="505"/>
        <v/>
      </c>
      <c r="D2734" s="2" t="str">
        <f t="shared" si="506"/>
        <v/>
      </c>
      <c r="E2734" s="2" t="str">
        <f>IF(B2734&lt;&gt;"",VLOOKUP(VALUE(VLOOKUP(B2734,[1]CONSULTAS!$H:$I,2,FALSE)),[1]CONSULTAS!$A:$C,3,FALSE),"")</f>
        <v/>
      </c>
      <c r="F2734" s="1" t="str">
        <f>IF(B2734&lt;&gt;"",$B2734&amp;"|"&amp;VLOOKUP($B2734,[1]CONSULTAS!$H:$I,2,FALSE)&amp;"|"&amp;"0"&amp;"|"&amp;"P","")</f>
        <v/>
      </c>
      <c r="G2734" s="1" t="str">
        <f>IF(F2734&lt;&gt;"",$B2734&amp;"|"&amp;VLOOKUP($B2734,[1]CONSULTAS!$H:$I,2,FALSE)&amp;"|"&amp;"0"&amp;"|"&amp;"R","")</f>
        <v/>
      </c>
      <c r="H2734" s="1" t="str">
        <f>IF(G2734&lt;&gt;"",$B2734&amp;"|"&amp;VLOOKUP($B2734,[1]CONSULTAS!$H:$I,2,FALSE)&amp;"|"&amp;"0","")</f>
        <v/>
      </c>
      <c r="I2734" s="1" t="str">
        <f>IF(H2734&lt;&gt;"",$B2734&amp;"|"&amp;VLOOKUP($B2734,[1]CONSULTAS!$H:$I,2,FALSE)&amp;"|"&amp;"P","")</f>
        <v/>
      </c>
      <c r="J2734" s="1" t="str">
        <f>IF(I2734&lt;&gt;"",$B2734&amp;"|"&amp;VLOOKUP($B2734,[1]CONSULTAS!$H:$I,2,FALSE)&amp;"|"&amp;"R","")</f>
        <v/>
      </c>
      <c r="K2734" s="1" t="str">
        <f>IF(J2734&lt;&gt;"",$B2734&amp;"|"&amp;VLOOKUP($B2734,[1]CONSULTAS!$H:$I,2,FALSE),"")</f>
        <v/>
      </c>
      <c r="L2734" s="1" t="str">
        <f t="shared" si="507"/>
        <v/>
      </c>
      <c r="M2734" s="1" t="str">
        <f t="shared" si="508"/>
        <v/>
      </c>
      <c r="N2734" s="1" t="str">
        <f>IF($B2734&lt;&gt;"","H"&amp;"|"&amp;VLOOKUP(VALUE(VLOOKUP($B2734,[1]CONSULTAS!$H:$I,2,FALSE)),[1]CONSULTAS!$A:$C,3,FALSE)&amp;"|"&amp;'[1]DADOS BÁSICOS'!$C$10,"")</f>
        <v/>
      </c>
      <c r="O2734" s="1" t="str">
        <f>IF($B2734&lt;&gt;"","H"&amp;"|"&amp;VLOOKUP(VALUE(VLOOKUP($B2734,[1]CONSULTAS!$H:$I,2,FALSE)),[1]CONSULTAS!$A:$C,3,FALSE)&amp;"|"&amp;'[1]DADOS BÁSICOS'!$C$11,"")</f>
        <v/>
      </c>
      <c r="P2734" s="1" t="str">
        <f>IF($B2734&lt;&gt;"","H"&amp;"|"&amp;VLOOKUP(VALUE(VLOOKUP($B2734,[1]CONSULTAS!$H:$I,2,FALSE)),[1]CONSULTAS!$A:$C,3,FALSE),"")</f>
        <v/>
      </c>
      <c r="Q2734" s="1" t="str">
        <f>IF([1]EXAMES!A2735&lt;&gt;"",[1]EXAMES!A2735,"")</f>
        <v/>
      </c>
      <c r="R2734" s="1" t="str">
        <f t="shared" si="509"/>
        <v/>
      </c>
      <c r="S2734" s="1" t="str">
        <f t="shared" si="510"/>
        <v/>
      </c>
      <c r="T2734" s="1" t="str">
        <f>IF(Q2734&lt;&gt;"","H"&amp;"|"&amp;VLOOKUP(Q2734,[1]EXAMES!$A:$E,4,FALSE),"")</f>
        <v/>
      </c>
      <c r="U2734" s="1" t="str">
        <f>IF(Q2734&lt;&gt;"","H"&amp;"|"&amp;VLOOKUP(Q2734,[1]EXAMES!$A:$E,4,FALSE)&amp;"|"&amp;'[1]DADOS BÁSICOS'!$C$10,"")</f>
        <v/>
      </c>
      <c r="V2734" s="1" t="str">
        <f>IF(Q2734&lt;&gt;"","H"&amp;"|"&amp;VLOOKUP(Q2734,[1]EXAMES!$A:$E,4,FALSE)&amp;"|"&amp;'[1]DADOS BÁSICOS'!$C$11,"")</f>
        <v/>
      </c>
      <c r="W2734" s="1" t="str">
        <f t="shared" si="511"/>
        <v/>
      </c>
      <c r="X2734" s="1" t="str">
        <f t="shared" si="512"/>
        <v/>
      </c>
      <c r="Y2734" s="5" t="str">
        <f t="shared" si="513"/>
        <v/>
      </c>
      <c r="Z2734" s="5" t="str">
        <f t="shared" si="514"/>
        <v/>
      </c>
      <c r="AA2734" s="1" t="str">
        <f t="shared" si="515"/>
        <v/>
      </c>
    </row>
    <row r="2735" spans="1:27">
      <c r="A2735" s="1" t="str">
        <f t="shared" si="504"/>
        <v/>
      </c>
      <c r="B2735" s="2" t="str">
        <f>IF([1]CONSULTAS!H2735&lt;&gt;"",[1]CONSULTAS!H2735,"")</f>
        <v/>
      </c>
      <c r="C2735" s="2" t="str">
        <f t="shared" si="505"/>
        <v/>
      </c>
      <c r="D2735" s="2" t="str">
        <f t="shared" si="506"/>
        <v/>
      </c>
      <c r="E2735" s="2" t="str">
        <f>IF(B2735&lt;&gt;"",VLOOKUP(VALUE(VLOOKUP(B2735,[1]CONSULTAS!$H:$I,2,FALSE)),[1]CONSULTAS!$A:$C,3,FALSE),"")</f>
        <v/>
      </c>
      <c r="F2735" s="1" t="str">
        <f>IF(B2735&lt;&gt;"",$B2735&amp;"|"&amp;VLOOKUP($B2735,[1]CONSULTAS!$H:$I,2,FALSE)&amp;"|"&amp;"0"&amp;"|"&amp;"P","")</f>
        <v/>
      </c>
      <c r="G2735" s="1" t="str">
        <f>IF(F2735&lt;&gt;"",$B2735&amp;"|"&amp;VLOOKUP($B2735,[1]CONSULTAS!$H:$I,2,FALSE)&amp;"|"&amp;"0"&amp;"|"&amp;"R","")</f>
        <v/>
      </c>
      <c r="H2735" s="1" t="str">
        <f>IF(G2735&lt;&gt;"",$B2735&amp;"|"&amp;VLOOKUP($B2735,[1]CONSULTAS!$H:$I,2,FALSE)&amp;"|"&amp;"0","")</f>
        <v/>
      </c>
      <c r="I2735" s="1" t="str">
        <f>IF(H2735&lt;&gt;"",$B2735&amp;"|"&amp;VLOOKUP($B2735,[1]CONSULTAS!$H:$I,2,FALSE)&amp;"|"&amp;"P","")</f>
        <v/>
      </c>
      <c r="J2735" s="1" t="str">
        <f>IF(I2735&lt;&gt;"",$B2735&amp;"|"&amp;VLOOKUP($B2735,[1]CONSULTAS!$H:$I,2,FALSE)&amp;"|"&amp;"R","")</f>
        <v/>
      </c>
      <c r="K2735" s="1" t="str">
        <f>IF(J2735&lt;&gt;"",$B2735&amp;"|"&amp;VLOOKUP($B2735,[1]CONSULTAS!$H:$I,2,FALSE),"")</f>
        <v/>
      </c>
      <c r="L2735" s="1" t="str">
        <f t="shared" si="507"/>
        <v/>
      </c>
      <c r="M2735" s="1" t="str">
        <f t="shared" si="508"/>
        <v/>
      </c>
      <c r="N2735" s="1" t="str">
        <f>IF($B2735&lt;&gt;"","H"&amp;"|"&amp;VLOOKUP(VALUE(VLOOKUP($B2735,[1]CONSULTAS!$H:$I,2,FALSE)),[1]CONSULTAS!$A:$C,3,FALSE)&amp;"|"&amp;'[1]DADOS BÁSICOS'!$C$10,"")</f>
        <v/>
      </c>
      <c r="O2735" s="1" t="str">
        <f>IF($B2735&lt;&gt;"","H"&amp;"|"&amp;VLOOKUP(VALUE(VLOOKUP($B2735,[1]CONSULTAS!$H:$I,2,FALSE)),[1]CONSULTAS!$A:$C,3,FALSE)&amp;"|"&amp;'[1]DADOS BÁSICOS'!$C$11,"")</f>
        <v/>
      </c>
      <c r="P2735" s="1" t="str">
        <f>IF($B2735&lt;&gt;"","H"&amp;"|"&amp;VLOOKUP(VALUE(VLOOKUP($B2735,[1]CONSULTAS!$H:$I,2,FALSE)),[1]CONSULTAS!$A:$C,3,FALSE),"")</f>
        <v/>
      </c>
      <c r="Q2735" s="1" t="str">
        <f>IF([1]EXAMES!A2736&lt;&gt;"",[1]EXAMES!A2736,"")</f>
        <v/>
      </c>
      <c r="R2735" s="1" t="str">
        <f t="shared" si="509"/>
        <v/>
      </c>
      <c r="S2735" s="1" t="str">
        <f t="shared" si="510"/>
        <v/>
      </c>
      <c r="T2735" s="1" t="str">
        <f>IF(Q2735&lt;&gt;"","H"&amp;"|"&amp;VLOOKUP(Q2735,[1]EXAMES!$A:$E,4,FALSE),"")</f>
        <v/>
      </c>
      <c r="U2735" s="1" t="str">
        <f>IF(Q2735&lt;&gt;"","H"&amp;"|"&amp;VLOOKUP(Q2735,[1]EXAMES!$A:$E,4,FALSE)&amp;"|"&amp;'[1]DADOS BÁSICOS'!$C$10,"")</f>
        <v/>
      </c>
      <c r="V2735" s="1" t="str">
        <f>IF(Q2735&lt;&gt;"","H"&amp;"|"&amp;VLOOKUP(Q2735,[1]EXAMES!$A:$E,4,FALSE)&amp;"|"&amp;'[1]DADOS BÁSICOS'!$C$11,"")</f>
        <v/>
      </c>
      <c r="W2735" s="1" t="str">
        <f t="shared" si="511"/>
        <v/>
      </c>
      <c r="X2735" s="1" t="str">
        <f t="shared" si="512"/>
        <v/>
      </c>
      <c r="Y2735" s="5" t="str">
        <f t="shared" si="513"/>
        <v/>
      </c>
      <c r="Z2735" s="5" t="str">
        <f t="shared" si="514"/>
        <v/>
      </c>
      <c r="AA2735" s="1" t="str">
        <f t="shared" si="515"/>
        <v/>
      </c>
    </row>
    <row r="2736" spans="1:27">
      <c r="A2736" s="1" t="str">
        <f t="shared" si="504"/>
        <v/>
      </c>
      <c r="B2736" s="2" t="str">
        <f>IF([1]CONSULTAS!H2736&lt;&gt;"",[1]CONSULTAS!H2736,"")</f>
        <v/>
      </c>
      <c r="C2736" s="2" t="str">
        <f t="shared" si="505"/>
        <v/>
      </c>
      <c r="D2736" s="2" t="str">
        <f t="shared" si="506"/>
        <v/>
      </c>
      <c r="E2736" s="2" t="str">
        <f>IF(B2736&lt;&gt;"",VLOOKUP(VALUE(VLOOKUP(B2736,[1]CONSULTAS!$H:$I,2,FALSE)),[1]CONSULTAS!$A:$C,3,FALSE),"")</f>
        <v/>
      </c>
      <c r="F2736" s="1" t="str">
        <f>IF(B2736&lt;&gt;"",$B2736&amp;"|"&amp;VLOOKUP($B2736,[1]CONSULTAS!$H:$I,2,FALSE)&amp;"|"&amp;"0"&amp;"|"&amp;"P","")</f>
        <v/>
      </c>
      <c r="G2736" s="1" t="str">
        <f>IF(F2736&lt;&gt;"",$B2736&amp;"|"&amp;VLOOKUP($B2736,[1]CONSULTAS!$H:$I,2,FALSE)&amp;"|"&amp;"0"&amp;"|"&amp;"R","")</f>
        <v/>
      </c>
      <c r="H2736" s="1" t="str">
        <f>IF(G2736&lt;&gt;"",$B2736&amp;"|"&amp;VLOOKUP($B2736,[1]CONSULTAS!$H:$I,2,FALSE)&amp;"|"&amp;"0","")</f>
        <v/>
      </c>
      <c r="I2736" s="1" t="str">
        <f>IF(H2736&lt;&gt;"",$B2736&amp;"|"&amp;VLOOKUP($B2736,[1]CONSULTAS!$H:$I,2,FALSE)&amp;"|"&amp;"P","")</f>
        <v/>
      </c>
      <c r="J2736" s="1" t="str">
        <f>IF(I2736&lt;&gt;"",$B2736&amp;"|"&amp;VLOOKUP($B2736,[1]CONSULTAS!$H:$I,2,FALSE)&amp;"|"&amp;"R","")</f>
        <v/>
      </c>
      <c r="K2736" s="1" t="str">
        <f>IF(J2736&lt;&gt;"",$B2736&amp;"|"&amp;VLOOKUP($B2736,[1]CONSULTAS!$H:$I,2,FALSE),"")</f>
        <v/>
      </c>
      <c r="L2736" s="1" t="str">
        <f t="shared" si="507"/>
        <v/>
      </c>
      <c r="M2736" s="1" t="str">
        <f t="shared" si="508"/>
        <v/>
      </c>
      <c r="N2736" s="1" t="str">
        <f>IF($B2736&lt;&gt;"","H"&amp;"|"&amp;VLOOKUP(VALUE(VLOOKUP($B2736,[1]CONSULTAS!$H:$I,2,FALSE)),[1]CONSULTAS!$A:$C,3,FALSE)&amp;"|"&amp;'[1]DADOS BÁSICOS'!$C$10,"")</f>
        <v/>
      </c>
      <c r="O2736" s="1" t="str">
        <f>IF($B2736&lt;&gt;"","H"&amp;"|"&amp;VLOOKUP(VALUE(VLOOKUP($B2736,[1]CONSULTAS!$H:$I,2,FALSE)),[1]CONSULTAS!$A:$C,3,FALSE)&amp;"|"&amp;'[1]DADOS BÁSICOS'!$C$11,"")</f>
        <v/>
      </c>
      <c r="P2736" s="1" t="str">
        <f>IF($B2736&lt;&gt;"","H"&amp;"|"&amp;VLOOKUP(VALUE(VLOOKUP($B2736,[1]CONSULTAS!$H:$I,2,FALSE)),[1]CONSULTAS!$A:$C,3,FALSE),"")</f>
        <v/>
      </c>
      <c r="Q2736" s="1" t="str">
        <f>IF([1]EXAMES!A2737&lt;&gt;"",[1]EXAMES!A2737,"")</f>
        <v/>
      </c>
      <c r="R2736" s="1" t="str">
        <f t="shared" si="509"/>
        <v/>
      </c>
      <c r="S2736" s="1" t="str">
        <f t="shared" si="510"/>
        <v/>
      </c>
      <c r="T2736" s="1" t="str">
        <f>IF(Q2736&lt;&gt;"","H"&amp;"|"&amp;VLOOKUP(Q2736,[1]EXAMES!$A:$E,4,FALSE),"")</f>
        <v/>
      </c>
      <c r="U2736" s="1" t="str">
        <f>IF(Q2736&lt;&gt;"","H"&amp;"|"&amp;VLOOKUP(Q2736,[1]EXAMES!$A:$E,4,FALSE)&amp;"|"&amp;'[1]DADOS BÁSICOS'!$C$10,"")</f>
        <v/>
      </c>
      <c r="V2736" s="1" t="str">
        <f>IF(Q2736&lt;&gt;"","H"&amp;"|"&amp;VLOOKUP(Q2736,[1]EXAMES!$A:$E,4,FALSE)&amp;"|"&amp;'[1]DADOS BÁSICOS'!$C$11,"")</f>
        <v/>
      </c>
      <c r="W2736" s="1" t="str">
        <f t="shared" si="511"/>
        <v/>
      </c>
      <c r="X2736" s="1" t="str">
        <f t="shared" si="512"/>
        <v/>
      </c>
      <c r="Y2736" s="5" t="str">
        <f t="shared" si="513"/>
        <v/>
      </c>
      <c r="Z2736" s="5" t="str">
        <f t="shared" si="514"/>
        <v/>
      </c>
      <c r="AA2736" s="1" t="str">
        <f t="shared" si="515"/>
        <v/>
      </c>
    </row>
    <row r="2737" spans="1:27">
      <c r="A2737" s="1" t="str">
        <f t="shared" si="504"/>
        <v/>
      </c>
      <c r="B2737" s="2" t="str">
        <f>IF([1]CONSULTAS!H2737&lt;&gt;"",[1]CONSULTAS!H2737,"")</f>
        <v/>
      </c>
      <c r="C2737" s="2" t="str">
        <f t="shared" si="505"/>
        <v/>
      </c>
      <c r="D2737" s="2" t="str">
        <f t="shared" si="506"/>
        <v/>
      </c>
      <c r="E2737" s="2" t="str">
        <f>IF(B2737&lt;&gt;"",VLOOKUP(VALUE(VLOOKUP(B2737,[1]CONSULTAS!$H:$I,2,FALSE)),[1]CONSULTAS!$A:$C,3,FALSE),"")</f>
        <v/>
      </c>
      <c r="F2737" s="1" t="str">
        <f>IF(B2737&lt;&gt;"",$B2737&amp;"|"&amp;VLOOKUP($B2737,[1]CONSULTAS!$H:$I,2,FALSE)&amp;"|"&amp;"0"&amp;"|"&amp;"P","")</f>
        <v/>
      </c>
      <c r="G2737" s="1" t="str">
        <f>IF(F2737&lt;&gt;"",$B2737&amp;"|"&amp;VLOOKUP($B2737,[1]CONSULTAS!$H:$I,2,FALSE)&amp;"|"&amp;"0"&amp;"|"&amp;"R","")</f>
        <v/>
      </c>
      <c r="H2737" s="1" t="str">
        <f>IF(G2737&lt;&gt;"",$B2737&amp;"|"&amp;VLOOKUP($B2737,[1]CONSULTAS!$H:$I,2,FALSE)&amp;"|"&amp;"0","")</f>
        <v/>
      </c>
      <c r="I2737" s="1" t="str">
        <f>IF(H2737&lt;&gt;"",$B2737&amp;"|"&amp;VLOOKUP($B2737,[1]CONSULTAS!$H:$I,2,FALSE)&amp;"|"&amp;"P","")</f>
        <v/>
      </c>
      <c r="J2737" s="1" t="str">
        <f>IF(I2737&lt;&gt;"",$B2737&amp;"|"&amp;VLOOKUP($B2737,[1]CONSULTAS!$H:$I,2,FALSE)&amp;"|"&amp;"R","")</f>
        <v/>
      </c>
      <c r="K2737" s="1" t="str">
        <f>IF(J2737&lt;&gt;"",$B2737&amp;"|"&amp;VLOOKUP($B2737,[1]CONSULTAS!$H:$I,2,FALSE),"")</f>
        <v/>
      </c>
      <c r="L2737" s="1" t="str">
        <f t="shared" si="507"/>
        <v/>
      </c>
      <c r="M2737" s="1" t="str">
        <f t="shared" si="508"/>
        <v/>
      </c>
      <c r="N2737" s="1" t="str">
        <f>IF($B2737&lt;&gt;"","H"&amp;"|"&amp;VLOOKUP(VALUE(VLOOKUP($B2737,[1]CONSULTAS!$H:$I,2,FALSE)),[1]CONSULTAS!$A:$C,3,FALSE)&amp;"|"&amp;'[1]DADOS BÁSICOS'!$C$10,"")</f>
        <v/>
      </c>
      <c r="O2737" s="1" t="str">
        <f>IF($B2737&lt;&gt;"","H"&amp;"|"&amp;VLOOKUP(VALUE(VLOOKUP($B2737,[1]CONSULTAS!$H:$I,2,FALSE)),[1]CONSULTAS!$A:$C,3,FALSE)&amp;"|"&amp;'[1]DADOS BÁSICOS'!$C$11,"")</f>
        <v/>
      </c>
      <c r="P2737" s="1" t="str">
        <f>IF($B2737&lt;&gt;"","H"&amp;"|"&amp;VLOOKUP(VALUE(VLOOKUP($B2737,[1]CONSULTAS!$H:$I,2,FALSE)),[1]CONSULTAS!$A:$C,3,FALSE),"")</f>
        <v/>
      </c>
      <c r="Q2737" s="1" t="str">
        <f>IF([1]EXAMES!A2738&lt;&gt;"",[1]EXAMES!A2738,"")</f>
        <v/>
      </c>
      <c r="R2737" s="1" t="str">
        <f t="shared" si="509"/>
        <v/>
      </c>
      <c r="S2737" s="1" t="str">
        <f t="shared" si="510"/>
        <v/>
      </c>
      <c r="T2737" s="1" t="str">
        <f>IF(Q2737&lt;&gt;"","H"&amp;"|"&amp;VLOOKUP(Q2737,[1]EXAMES!$A:$E,4,FALSE),"")</f>
        <v/>
      </c>
      <c r="U2737" s="1" t="str">
        <f>IF(Q2737&lt;&gt;"","H"&amp;"|"&amp;VLOOKUP(Q2737,[1]EXAMES!$A:$E,4,FALSE)&amp;"|"&amp;'[1]DADOS BÁSICOS'!$C$10,"")</f>
        <v/>
      </c>
      <c r="V2737" s="1" t="str">
        <f>IF(Q2737&lt;&gt;"","H"&amp;"|"&amp;VLOOKUP(Q2737,[1]EXAMES!$A:$E,4,FALSE)&amp;"|"&amp;'[1]DADOS BÁSICOS'!$C$11,"")</f>
        <v/>
      </c>
      <c r="W2737" s="1" t="str">
        <f t="shared" si="511"/>
        <v/>
      </c>
      <c r="X2737" s="1" t="str">
        <f t="shared" si="512"/>
        <v/>
      </c>
      <c r="Y2737" s="5" t="str">
        <f t="shared" si="513"/>
        <v/>
      </c>
      <c r="Z2737" s="5" t="str">
        <f t="shared" si="514"/>
        <v/>
      </c>
      <c r="AA2737" s="1" t="str">
        <f t="shared" si="515"/>
        <v/>
      </c>
    </row>
    <row r="2738" spans="1:27">
      <c r="A2738" s="1" t="str">
        <f t="shared" si="504"/>
        <v/>
      </c>
      <c r="B2738" s="2" t="str">
        <f>IF([1]CONSULTAS!H2738&lt;&gt;"",[1]CONSULTAS!H2738,"")</f>
        <v/>
      </c>
      <c r="C2738" s="2" t="str">
        <f t="shared" si="505"/>
        <v/>
      </c>
      <c r="D2738" s="2" t="str">
        <f t="shared" si="506"/>
        <v/>
      </c>
      <c r="E2738" s="2" t="str">
        <f>IF(B2738&lt;&gt;"",VLOOKUP(VALUE(VLOOKUP(B2738,[1]CONSULTAS!$H:$I,2,FALSE)),[1]CONSULTAS!$A:$C,3,FALSE),"")</f>
        <v/>
      </c>
      <c r="F2738" s="1" t="str">
        <f>IF(B2738&lt;&gt;"",$B2738&amp;"|"&amp;VLOOKUP($B2738,[1]CONSULTAS!$H:$I,2,FALSE)&amp;"|"&amp;"0"&amp;"|"&amp;"P","")</f>
        <v/>
      </c>
      <c r="G2738" s="1" t="str">
        <f>IF(F2738&lt;&gt;"",$B2738&amp;"|"&amp;VLOOKUP($B2738,[1]CONSULTAS!$H:$I,2,FALSE)&amp;"|"&amp;"0"&amp;"|"&amp;"R","")</f>
        <v/>
      </c>
      <c r="H2738" s="1" t="str">
        <f>IF(G2738&lt;&gt;"",$B2738&amp;"|"&amp;VLOOKUP($B2738,[1]CONSULTAS!$H:$I,2,FALSE)&amp;"|"&amp;"0","")</f>
        <v/>
      </c>
      <c r="I2738" s="1" t="str">
        <f>IF(H2738&lt;&gt;"",$B2738&amp;"|"&amp;VLOOKUP($B2738,[1]CONSULTAS!$H:$I,2,FALSE)&amp;"|"&amp;"P","")</f>
        <v/>
      </c>
      <c r="J2738" s="1" t="str">
        <f>IF(I2738&lt;&gt;"",$B2738&amp;"|"&amp;VLOOKUP($B2738,[1]CONSULTAS!$H:$I,2,FALSE)&amp;"|"&amp;"R","")</f>
        <v/>
      </c>
      <c r="K2738" s="1" t="str">
        <f>IF(J2738&lt;&gt;"",$B2738&amp;"|"&amp;VLOOKUP($B2738,[1]CONSULTAS!$H:$I,2,FALSE),"")</f>
        <v/>
      </c>
      <c r="L2738" s="1" t="str">
        <f t="shared" si="507"/>
        <v/>
      </c>
      <c r="M2738" s="1" t="str">
        <f t="shared" si="508"/>
        <v/>
      </c>
      <c r="N2738" s="1" t="str">
        <f>IF($B2738&lt;&gt;"","H"&amp;"|"&amp;VLOOKUP(VALUE(VLOOKUP($B2738,[1]CONSULTAS!$H:$I,2,FALSE)),[1]CONSULTAS!$A:$C,3,FALSE)&amp;"|"&amp;'[1]DADOS BÁSICOS'!$C$10,"")</f>
        <v/>
      </c>
      <c r="O2738" s="1" t="str">
        <f>IF($B2738&lt;&gt;"","H"&amp;"|"&amp;VLOOKUP(VALUE(VLOOKUP($B2738,[1]CONSULTAS!$H:$I,2,FALSE)),[1]CONSULTAS!$A:$C,3,FALSE)&amp;"|"&amp;'[1]DADOS BÁSICOS'!$C$11,"")</f>
        <v/>
      </c>
      <c r="P2738" s="1" t="str">
        <f>IF($B2738&lt;&gt;"","H"&amp;"|"&amp;VLOOKUP(VALUE(VLOOKUP($B2738,[1]CONSULTAS!$H:$I,2,FALSE)),[1]CONSULTAS!$A:$C,3,FALSE),"")</f>
        <v/>
      </c>
      <c r="Q2738" s="1" t="str">
        <f>IF([1]EXAMES!A2739&lt;&gt;"",[1]EXAMES!A2739,"")</f>
        <v/>
      </c>
      <c r="R2738" s="1" t="str">
        <f t="shared" si="509"/>
        <v/>
      </c>
      <c r="S2738" s="1" t="str">
        <f t="shared" si="510"/>
        <v/>
      </c>
      <c r="T2738" s="1" t="str">
        <f>IF(Q2738&lt;&gt;"","H"&amp;"|"&amp;VLOOKUP(Q2738,[1]EXAMES!$A:$E,4,FALSE),"")</f>
        <v/>
      </c>
      <c r="U2738" s="1" t="str">
        <f>IF(Q2738&lt;&gt;"","H"&amp;"|"&amp;VLOOKUP(Q2738,[1]EXAMES!$A:$E,4,FALSE)&amp;"|"&amp;'[1]DADOS BÁSICOS'!$C$10,"")</f>
        <v/>
      </c>
      <c r="V2738" s="1" t="str">
        <f>IF(Q2738&lt;&gt;"","H"&amp;"|"&amp;VLOOKUP(Q2738,[1]EXAMES!$A:$E,4,FALSE)&amp;"|"&amp;'[1]DADOS BÁSICOS'!$C$11,"")</f>
        <v/>
      </c>
      <c r="W2738" s="1" t="str">
        <f t="shared" si="511"/>
        <v/>
      </c>
      <c r="X2738" s="1" t="str">
        <f t="shared" si="512"/>
        <v/>
      </c>
      <c r="Y2738" s="5" t="str">
        <f t="shared" si="513"/>
        <v/>
      </c>
      <c r="Z2738" s="5" t="str">
        <f t="shared" si="514"/>
        <v/>
      </c>
      <c r="AA2738" s="1" t="str">
        <f t="shared" si="515"/>
        <v/>
      </c>
    </row>
    <row r="2739" spans="1:27">
      <c r="A2739" s="1" t="str">
        <f t="shared" si="504"/>
        <v/>
      </c>
      <c r="B2739" s="2" t="str">
        <f>IF([1]CONSULTAS!H2739&lt;&gt;"",[1]CONSULTAS!H2739,"")</f>
        <v/>
      </c>
      <c r="C2739" s="2" t="str">
        <f t="shared" si="505"/>
        <v/>
      </c>
      <c r="D2739" s="2" t="str">
        <f t="shared" si="506"/>
        <v/>
      </c>
      <c r="E2739" s="2" t="str">
        <f>IF(B2739&lt;&gt;"",VLOOKUP(VALUE(VLOOKUP(B2739,[1]CONSULTAS!$H:$I,2,FALSE)),[1]CONSULTAS!$A:$C,3,FALSE),"")</f>
        <v/>
      </c>
      <c r="F2739" s="1" t="str">
        <f>IF(B2739&lt;&gt;"",$B2739&amp;"|"&amp;VLOOKUP($B2739,[1]CONSULTAS!$H:$I,2,FALSE)&amp;"|"&amp;"0"&amp;"|"&amp;"P","")</f>
        <v/>
      </c>
      <c r="G2739" s="1" t="str">
        <f>IF(F2739&lt;&gt;"",$B2739&amp;"|"&amp;VLOOKUP($B2739,[1]CONSULTAS!$H:$I,2,FALSE)&amp;"|"&amp;"0"&amp;"|"&amp;"R","")</f>
        <v/>
      </c>
      <c r="H2739" s="1" t="str">
        <f>IF(G2739&lt;&gt;"",$B2739&amp;"|"&amp;VLOOKUP($B2739,[1]CONSULTAS!$H:$I,2,FALSE)&amp;"|"&amp;"0","")</f>
        <v/>
      </c>
      <c r="I2739" s="1" t="str">
        <f>IF(H2739&lt;&gt;"",$B2739&amp;"|"&amp;VLOOKUP($B2739,[1]CONSULTAS!$H:$I,2,FALSE)&amp;"|"&amp;"P","")</f>
        <v/>
      </c>
      <c r="J2739" s="1" t="str">
        <f>IF(I2739&lt;&gt;"",$B2739&amp;"|"&amp;VLOOKUP($B2739,[1]CONSULTAS!$H:$I,2,FALSE)&amp;"|"&amp;"R","")</f>
        <v/>
      </c>
      <c r="K2739" s="1" t="str">
        <f>IF(J2739&lt;&gt;"",$B2739&amp;"|"&amp;VLOOKUP($B2739,[1]CONSULTAS!$H:$I,2,FALSE),"")</f>
        <v/>
      </c>
      <c r="L2739" s="1" t="str">
        <f t="shared" si="507"/>
        <v/>
      </c>
      <c r="M2739" s="1" t="str">
        <f t="shared" si="508"/>
        <v/>
      </c>
      <c r="N2739" s="1" t="str">
        <f>IF($B2739&lt;&gt;"","H"&amp;"|"&amp;VLOOKUP(VALUE(VLOOKUP($B2739,[1]CONSULTAS!$H:$I,2,FALSE)),[1]CONSULTAS!$A:$C,3,FALSE)&amp;"|"&amp;'[1]DADOS BÁSICOS'!$C$10,"")</f>
        <v/>
      </c>
      <c r="O2739" s="1" t="str">
        <f>IF($B2739&lt;&gt;"","H"&amp;"|"&amp;VLOOKUP(VALUE(VLOOKUP($B2739,[1]CONSULTAS!$H:$I,2,FALSE)),[1]CONSULTAS!$A:$C,3,FALSE)&amp;"|"&amp;'[1]DADOS BÁSICOS'!$C$11,"")</f>
        <v/>
      </c>
      <c r="P2739" s="1" t="str">
        <f>IF($B2739&lt;&gt;"","H"&amp;"|"&amp;VLOOKUP(VALUE(VLOOKUP($B2739,[1]CONSULTAS!$H:$I,2,FALSE)),[1]CONSULTAS!$A:$C,3,FALSE),"")</f>
        <v/>
      </c>
      <c r="Q2739" s="1" t="str">
        <f>IF([1]EXAMES!A2740&lt;&gt;"",[1]EXAMES!A2740,"")</f>
        <v/>
      </c>
      <c r="R2739" s="1" t="str">
        <f t="shared" si="509"/>
        <v/>
      </c>
      <c r="S2739" s="1" t="str">
        <f t="shared" si="510"/>
        <v/>
      </c>
      <c r="T2739" s="1" t="str">
        <f>IF(Q2739&lt;&gt;"","H"&amp;"|"&amp;VLOOKUP(Q2739,[1]EXAMES!$A:$E,4,FALSE),"")</f>
        <v/>
      </c>
      <c r="U2739" s="1" t="str">
        <f>IF(Q2739&lt;&gt;"","H"&amp;"|"&amp;VLOOKUP(Q2739,[1]EXAMES!$A:$E,4,FALSE)&amp;"|"&amp;'[1]DADOS BÁSICOS'!$C$10,"")</f>
        <v/>
      </c>
      <c r="V2739" s="1" t="str">
        <f>IF(Q2739&lt;&gt;"","H"&amp;"|"&amp;VLOOKUP(Q2739,[1]EXAMES!$A:$E,4,FALSE)&amp;"|"&amp;'[1]DADOS BÁSICOS'!$C$11,"")</f>
        <v/>
      </c>
      <c r="W2739" s="1" t="str">
        <f t="shared" si="511"/>
        <v/>
      </c>
      <c r="X2739" s="1" t="str">
        <f t="shared" si="512"/>
        <v/>
      </c>
      <c r="Y2739" s="5" t="str">
        <f t="shared" si="513"/>
        <v/>
      </c>
      <c r="Z2739" s="5" t="str">
        <f t="shared" si="514"/>
        <v/>
      </c>
      <c r="AA2739" s="1" t="str">
        <f t="shared" si="515"/>
        <v/>
      </c>
    </row>
    <row r="2740" spans="1:27">
      <c r="A2740" s="1" t="str">
        <f t="shared" si="504"/>
        <v/>
      </c>
      <c r="B2740" s="2" t="str">
        <f>IF([1]CONSULTAS!H2740&lt;&gt;"",[1]CONSULTAS!H2740,"")</f>
        <v/>
      </c>
      <c r="C2740" s="2" t="str">
        <f t="shared" si="505"/>
        <v/>
      </c>
      <c r="D2740" s="2" t="str">
        <f t="shared" si="506"/>
        <v/>
      </c>
      <c r="E2740" s="2" t="str">
        <f>IF(B2740&lt;&gt;"",VLOOKUP(VALUE(VLOOKUP(B2740,[1]CONSULTAS!$H:$I,2,FALSE)),[1]CONSULTAS!$A:$C,3,FALSE),"")</f>
        <v/>
      </c>
      <c r="F2740" s="1" t="str">
        <f>IF(B2740&lt;&gt;"",$B2740&amp;"|"&amp;VLOOKUP($B2740,[1]CONSULTAS!$H:$I,2,FALSE)&amp;"|"&amp;"0"&amp;"|"&amp;"P","")</f>
        <v/>
      </c>
      <c r="G2740" s="1" t="str">
        <f>IF(F2740&lt;&gt;"",$B2740&amp;"|"&amp;VLOOKUP($B2740,[1]CONSULTAS!$H:$I,2,FALSE)&amp;"|"&amp;"0"&amp;"|"&amp;"R","")</f>
        <v/>
      </c>
      <c r="H2740" s="1" t="str">
        <f>IF(G2740&lt;&gt;"",$B2740&amp;"|"&amp;VLOOKUP($B2740,[1]CONSULTAS!$H:$I,2,FALSE)&amp;"|"&amp;"0","")</f>
        <v/>
      </c>
      <c r="I2740" s="1" t="str">
        <f>IF(H2740&lt;&gt;"",$B2740&amp;"|"&amp;VLOOKUP($B2740,[1]CONSULTAS!$H:$I,2,FALSE)&amp;"|"&amp;"P","")</f>
        <v/>
      </c>
      <c r="J2740" s="1" t="str">
        <f>IF(I2740&lt;&gt;"",$B2740&amp;"|"&amp;VLOOKUP($B2740,[1]CONSULTAS!$H:$I,2,FALSE)&amp;"|"&amp;"R","")</f>
        <v/>
      </c>
      <c r="K2740" s="1" t="str">
        <f>IF(J2740&lt;&gt;"",$B2740&amp;"|"&amp;VLOOKUP($B2740,[1]CONSULTAS!$H:$I,2,FALSE),"")</f>
        <v/>
      </c>
      <c r="L2740" s="1" t="str">
        <f t="shared" si="507"/>
        <v/>
      </c>
      <c r="M2740" s="1" t="str">
        <f t="shared" si="508"/>
        <v/>
      </c>
      <c r="N2740" s="1" t="str">
        <f>IF($B2740&lt;&gt;"","H"&amp;"|"&amp;VLOOKUP(VALUE(VLOOKUP($B2740,[1]CONSULTAS!$H:$I,2,FALSE)),[1]CONSULTAS!$A:$C,3,FALSE)&amp;"|"&amp;'[1]DADOS BÁSICOS'!$C$10,"")</f>
        <v/>
      </c>
      <c r="O2740" s="1" t="str">
        <f>IF($B2740&lt;&gt;"","H"&amp;"|"&amp;VLOOKUP(VALUE(VLOOKUP($B2740,[1]CONSULTAS!$H:$I,2,FALSE)),[1]CONSULTAS!$A:$C,3,FALSE)&amp;"|"&amp;'[1]DADOS BÁSICOS'!$C$11,"")</f>
        <v/>
      </c>
      <c r="P2740" s="1" t="str">
        <f>IF($B2740&lt;&gt;"","H"&amp;"|"&amp;VLOOKUP(VALUE(VLOOKUP($B2740,[1]CONSULTAS!$H:$I,2,FALSE)),[1]CONSULTAS!$A:$C,3,FALSE),"")</f>
        <v/>
      </c>
      <c r="Q2740" s="1" t="str">
        <f>IF([1]EXAMES!A2741&lt;&gt;"",[1]EXAMES!A2741,"")</f>
        <v/>
      </c>
      <c r="R2740" s="1" t="str">
        <f t="shared" si="509"/>
        <v/>
      </c>
      <c r="S2740" s="1" t="str">
        <f t="shared" si="510"/>
        <v/>
      </c>
      <c r="T2740" s="1" t="str">
        <f>IF(Q2740&lt;&gt;"","H"&amp;"|"&amp;VLOOKUP(Q2740,[1]EXAMES!$A:$E,4,FALSE),"")</f>
        <v/>
      </c>
      <c r="U2740" s="1" t="str">
        <f>IF(Q2740&lt;&gt;"","H"&amp;"|"&amp;VLOOKUP(Q2740,[1]EXAMES!$A:$E,4,FALSE)&amp;"|"&amp;'[1]DADOS BÁSICOS'!$C$10,"")</f>
        <v/>
      </c>
      <c r="V2740" s="1" t="str">
        <f>IF(Q2740&lt;&gt;"","H"&amp;"|"&amp;VLOOKUP(Q2740,[1]EXAMES!$A:$E,4,FALSE)&amp;"|"&amp;'[1]DADOS BÁSICOS'!$C$11,"")</f>
        <v/>
      </c>
      <c r="W2740" s="1" t="str">
        <f t="shared" si="511"/>
        <v/>
      </c>
      <c r="X2740" s="1" t="str">
        <f t="shared" si="512"/>
        <v/>
      </c>
      <c r="Y2740" s="5" t="str">
        <f t="shared" si="513"/>
        <v/>
      </c>
      <c r="Z2740" s="5" t="str">
        <f t="shared" si="514"/>
        <v/>
      </c>
      <c r="AA2740" s="1" t="str">
        <f t="shared" si="515"/>
        <v/>
      </c>
    </row>
    <row r="2741" spans="1:27">
      <c r="A2741" s="1" t="str">
        <f t="shared" si="504"/>
        <v/>
      </c>
      <c r="B2741" s="2" t="str">
        <f>IF([1]CONSULTAS!H2741&lt;&gt;"",[1]CONSULTAS!H2741,"")</f>
        <v/>
      </c>
      <c r="C2741" s="2" t="str">
        <f t="shared" si="505"/>
        <v/>
      </c>
      <c r="D2741" s="2" t="str">
        <f t="shared" si="506"/>
        <v/>
      </c>
      <c r="E2741" s="2" t="str">
        <f>IF(B2741&lt;&gt;"",VLOOKUP(VALUE(VLOOKUP(B2741,[1]CONSULTAS!$H:$I,2,FALSE)),[1]CONSULTAS!$A:$C,3,FALSE),"")</f>
        <v/>
      </c>
      <c r="F2741" s="1" t="str">
        <f>IF(B2741&lt;&gt;"",$B2741&amp;"|"&amp;VLOOKUP($B2741,[1]CONSULTAS!$H:$I,2,FALSE)&amp;"|"&amp;"0"&amp;"|"&amp;"P","")</f>
        <v/>
      </c>
      <c r="G2741" s="1" t="str">
        <f>IF(F2741&lt;&gt;"",$B2741&amp;"|"&amp;VLOOKUP($B2741,[1]CONSULTAS!$H:$I,2,FALSE)&amp;"|"&amp;"0"&amp;"|"&amp;"R","")</f>
        <v/>
      </c>
      <c r="H2741" s="1" t="str">
        <f>IF(G2741&lt;&gt;"",$B2741&amp;"|"&amp;VLOOKUP($B2741,[1]CONSULTAS!$H:$I,2,FALSE)&amp;"|"&amp;"0","")</f>
        <v/>
      </c>
      <c r="I2741" s="1" t="str">
        <f>IF(H2741&lt;&gt;"",$B2741&amp;"|"&amp;VLOOKUP($B2741,[1]CONSULTAS!$H:$I,2,FALSE)&amp;"|"&amp;"P","")</f>
        <v/>
      </c>
      <c r="J2741" s="1" t="str">
        <f>IF(I2741&lt;&gt;"",$B2741&amp;"|"&amp;VLOOKUP($B2741,[1]CONSULTAS!$H:$I,2,FALSE)&amp;"|"&amp;"R","")</f>
        <v/>
      </c>
      <c r="K2741" s="1" t="str">
        <f>IF(J2741&lt;&gt;"",$B2741&amp;"|"&amp;VLOOKUP($B2741,[1]CONSULTAS!$H:$I,2,FALSE),"")</f>
        <v/>
      </c>
      <c r="L2741" s="1" t="str">
        <f t="shared" si="507"/>
        <v/>
      </c>
      <c r="M2741" s="1" t="str">
        <f t="shared" si="508"/>
        <v/>
      </c>
      <c r="N2741" s="1" t="str">
        <f>IF($B2741&lt;&gt;"","H"&amp;"|"&amp;VLOOKUP(VALUE(VLOOKUP($B2741,[1]CONSULTAS!$H:$I,2,FALSE)),[1]CONSULTAS!$A:$C,3,FALSE)&amp;"|"&amp;'[1]DADOS BÁSICOS'!$C$10,"")</f>
        <v/>
      </c>
      <c r="O2741" s="1" t="str">
        <f>IF($B2741&lt;&gt;"","H"&amp;"|"&amp;VLOOKUP(VALUE(VLOOKUP($B2741,[1]CONSULTAS!$H:$I,2,FALSE)),[1]CONSULTAS!$A:$C,3,FALSE)&amp;"|"&amp;'[1]DADOS BÁSICOS'!$C$11,"")</f>
        <v/>
      </c>
      <c r="P2741" s="1" t="str">
        <f>IF($B2741&lt;&gt;"","H"&amp;"|"&amp;VLOOKUP(VALUE(VLOOKUP($B2741,[1]CONSULTAS!$H:$I,2,FALSE)),[1]CONSULTAS!$A:$C,3,FALSE),"")</f>
        <v/>
      </c>
      <c r="Q2741" s="1" t="str">
        <f>IF([1]EXAMES!A2742&lt;&gt;"",[1]EXAMES!A2742,"")</f>
        <v/>
      </c>
      <c r="R2741" s="1" t="str">
        <f t="shared" si="509"/>
        <v/>
      </c>
      <c r="S2741" s="1" t="str">
        <f t="shared" si="510"/>
        <v/>
      </c>
      <c r="T2741" s="1" t="str">
        <f>IF(Q2741&lt;&gt;"","H"&amp;"|"&amp;VLOOKUP(Q2741,[1]EXAMES!$A:$E,4,FALSE),"")</f>
        <v/>
      </c>
      <c r="U2741" s="1" t="str">
        <f>IF(Q2741&lt;&gt;"","H"&amp;"|"&amp;VLOOKUP(Q2741,[1]EXAMES!$A:$E,4,FALSE)&amp;"|"&amp;'[1]DADOS BÁSICOS'!$C$10,"")</f>
        <v/>
      </c>
      <c r="V2741" s="1" t="str">
        <f>IF(Q2741&lt;&gt;"","H"&amp;"|"&amp;VLOOKUP(Q2741,[1]EXAMES!$A:$E,4,FALSE)&amp;"|"&amp;'[1]DADOS BÁSICOS'!$C$11,"")</f>
        <v/>
      </c>
      <c r="W2741" s="1" t="str">
        <f t="shared" si="511"/>
        <v/>
      </c>
      <c r="X2741" s="1" t="str">
        <f t="shared" si="512"/>
        <v/>
      </c>
      <c r="Y2741" s="5" t="str">
        <f t="shared" si="513"/>
        <v/>
      </c>
      <c r="Z2741" s="5" t="str">
        <f t="shared" si="514"/>
        <v/>
      </c>
      <c r="AA2741" s="1" t="str">
        <f t="shared" si="515"/>
        <v/>
      </c>
    </row>
    <row r="2742" spans="1:27">
      <c r="A2742" s="1" t="str">
        <f t="shared" si="504"/>
        <v/>
      </c>
      <c r="B2742" s="2" t="str">
        <f>IF([1]CONSULTAS!H2742&lt;&gt;"",[1]CONSULTAS!H2742,"")</f>
        <v/>
      </c>
      <c r="C2742" s="2" t="str">
        <f t="shared" si="505"/>
        <v/>
      </c>
      <c r="D2742" s="2" t="str">
        <f t="shared" si="506"/>
        <v/>
      </c>
      <c r="E2742" s="2" t="str">
        <f>IF(B2742&lt;&gt;"",VLOOKUP(VALUE(VLOOKUP(B2742,[1]CONSULTAS!$H:$I,2,FALSE)),[1]CONSULTAS!$A:$C,3,FALSE),"")</f>
        <v/>
      </c>
      <c r="F2742" s="1" t="str">
        <f>IF(B2742&lt;&gt;"",$B2742&amp;"|"&amp;VLOOKUP($B2742,[1]CONSULTAS!$H:$I,2,FALSE)&amp;"|"&amp;"0"&amp;"|"&amp;"P","")</f>
        <v/>
      </c>
      <c r="G2742" s="1" t="str">
        <f>IF(F2742&lt;&gt;"",$B2742&amp;"|"&amp;VLOOKUP($B2742,[1]CONSULTAS!$H:$I,2,FALSE)&amp;"|"&amp;"0"&amp;"|"&amp;"R","")</f>
        <v/>
      </c>
      <c r="H2742" s="1" t="str">
        <f>IF(G2742&lt;&gt;"",$B2742&amp;"|"&amp;VLOOKUP($B2742,[1]CONSULTAS!$H:$I,2,FALSE)&amp;"|"&amp;"0","")</f>
        <v/>
      </c>
      <c r="I2742" s="1" t="str">
        <f>IF(H2742&lt;&gt;"",$B2742&amp;"|"&amp;VLOOKUP($B2742,[1]CONSULTAS!$H:$I,2,FALSE)&amp;"|"&amp;"P","")</f>
        <v/>
      </c>
      <c r="J2742" s="1" t="str">
        <f>IF(I2742&lt;&gt;"",$B2742&amp;"|"&amp;VLOOKUP($B2742,[1]CONSULTAS!$H:$I,2,FALSE)&amp;"|"&amp;"R","")</f>
        <v/>
      </c>
      <c r="K2742" s="1" t="str">
        <f>IF(J2742&lt;&gt;"",$B2742&amp;"|"&amp;VLOOKUP($B2742,[1]CONSULTAS!$H:$I,2,FALSE),"")</f>
        <v/>
      </c>
      <c r="L2742" s="1" t="str">
        <f t="shared" si="507"/>
        <v/>
      </c>
      <c r="M2742" s="1" t="str">
        <f t="shared" si="508"/>
        <v/>
      </c>
      <c r="N2742" s="1" t="str">
        <f>IF($B2742&lt;&gt;"","H"&amp;"|"&amp;VLOOKUP(VALUE(VLOOKUP($B2742,[1]CONSULTAS!$H:$I,2,FALSE)),[1]CONSULTAS!$A:$C,3,FALSE)&amp;"|"&amp;'[1]DADOS BÁSICOS'!$C$10,"")</f>
        <v/>
      </c>
      <c r="O2742" s="1" t="str">
        <f>IF($B2742&lt;&gt;"","H"&amp;"|"&amp;VLOOKUP(VALUE(VLOOKUP($B2742,[1]CONSULTAS!$H:$I,2,FALSE)),[1]CONSULTAS!$A:$C,3,FALSE)&amp;"|"&amp;'[1]DADOS BÁSICOS'!$C$11,"")</f>
        <v/>
      </c>
      <c r="P2742" s="1" t="str">
        <f>IF($B2742&lt;&gt;"","H"&amp;"|"&amp;VLOOKUP(VALUE(VLOOKUP($B2742,[1]CONSULTAS!$H:$I,2,FALSE)),[1]CONSULTAS!$A:$C,3,FALSE),"")</f>
        <v/>
      </c>
      <c r="Q2742" s="1" t="str">
        <f>IF([1]EXAMES!A2743&lt;&gt;"",[1]EXAMES!A2743,"")</f>
        <v/>
      </c>
      <c r="R2742" s="1" t="str">
        <f t="shared" si="509"/>
        <v/>
      </c>
      <c r="S2742" s="1" t="str">
        <f t="shared" si="510"/>
        <v/>
      </c>
      <c r="T2742" s="1" t="str">
        <f>IF(Q2742&lt;&gt;"","H"&amp;"|"&amp;VLOOKUP(Q2742,[1]EXAMES!$A:$E,4,FALSE),"")</f>
        <v/>
      </c>
      <c r="U2742" s="1" t="str">
        <f>IF(Q2742&lt;&gt;"","H"&amp;"|"&amp;VLOOKUP(Q2742,[1]EXAMES!$A:$E,4,FALSE)&amp;"|"&amp;'[1]DADOS BÁSICOS'!$C$10,"")</f>
        <v/>
      </c>
      <c r="V2742" s="1" t="str">
        <f>IF(Q2742&lt;&gt;"","H"&amp;"|"&amp;VLOOKUP(Q2742,[1]EXAMES!$A:$E,4,FALSE)&amp;"|"&amp;'[1]DADOS BÁSICOS'!$C$11,"")</f>
        <v/>
      </c>
      <c r="W2742" s="1" t="str">
        <f t="shared" si="511"/>
        <v/>
      </c>
      <c r="X2742" s="1" t="str">
        <f t="shared" si="512"/>
        <v/>
      </c>
      <c r="Y2742" s="5" t="str">
        <f t="shared" si="513"/>
        <v/>
      </c>
      <c r="Z2742" s="5" t="str">
        <f t="shared" si="514"/>
        <v/>
      </c>
      <c r="AA2742" s="1" t="str">
        <f t="shared" si="515"/>
        <v/>
      </c>
    </row>
    <row r="2743" spans="1:27">
      <c r="A2743" s="1" t="str">
        <f t="shared" si="504"/>
        <v/>
      </c>
      <c r="B2743" s="2" t="str">
        <f>IF([1]CONSULTAS!H2743&lt;&gt;"",[1]CONSULTAS!H2743,"")</f>
        <v/>
      </c>
      <c r="C2743" s="2" t="str">
        <f t="shared" si="505"/>
        <v/>
      </c>
      <c r="D2743" s="2" t="str">
        <f t="shared" si="506"/>
        <v/>
      </c>
      <c r="E2743" s="2" t="str">
        <f>IF(B2743&lt;&gt;"",VLOOKUP(VALUE(VLOOKUP(B2743,[1]CONSULTAS!$H:$I,2,FALSE)),[1]CONSULTAS!$A:$C,3,FALSE),"")</f>
        <v/>
      </c>
      <c r="F2743" s="1" t="str">
        <f>IF(B2743&lt;&gt;"",$B2743&amp;"|"&amp;VLOOKUP($B2743,[1]CONSULTAS!$H:$I,2,FALSE)&amp;"|"&amp;"0"&amp;"|"&amp;"P","")</f>
        <v/>
      </c>
      <c r="G2743" s="1" t="str">
        <f>IF(F2743&lt;&gt;"",$B2743&amp;"|"&amp;VLOOKUP($B2743,[1]CONSULTAS!$H:$I,2,FALSE)&amp;"|"&amp;"0"&amp;"|"&amp;"R","")</f>
        <v/>
      </c>
      <c r="H2743" s="1" t="str">
        <f>IF(G2743&lt;&gt;"",$B2743&amp;"|"&amp;VLOOKUP($B2743,[1]CONSULTAS!$H:$I,2,FALSE)&amp;"|"&amp;"0","")</f>
        <v/>
      </c>
      <c r="I2743" s="1" t="str">
        <f>IF(H2743&lt;&gt;"",$B2743&amp;"|"&amp;VLOOKUP($B2743,[1]CONSULTAS!$H:$I,2,FALSE)&amp;"|"&amp;"P","")</f>
        <v/>
      </c>
      <c r="J2743" s="1" t="str">
        <f>IF(I2743&lt;&gt;"",$B2743&amp;"|"&amp;VLOOKUP($B2743,[1]CONSULTAS!$H:$I,2,FALSE)&amp;"|"&amp;"R","")</f>
        <v/>
      </c>
      <c r="K2743" s="1" t="str">
        <f>IF(J2743&lt;&gt;"",$B2743&amp;"|"&amp;VLOOKUP($B2743,[1]CONSULTAS!$H:$I,2,FALSE),"")</f>
        <v/>
      </c>
      <c r="L2743" s="1" t="str">
        <f t="shared" si="507"/>
        <v/>
      </c>
      <c r="M2743" s="1" t="str">
        <f t="shared" si="508"/>
        <v/>
      </c>
      <c r="N2743" s="1" t="str">
        <f>IF($B2743&lt;&gt;"","H"&amp;"|"&amp;VLOOKUP(VALUE(VLOOKUP($B2743,[1]CONSULTAS!$H:$I,2,FALSE)),[1]CONSULTAS!$A:$C,3,FALSE)&amp;"|"&amp;'[1]DADOS BÁSICOS'!$C$10,"")</f>
        <v/>
      </c>
      <c r="O2743" s="1" t="str">
        <f>IF($B2743&lt;&gt;"","H"&amp;"|"&amp;VLOOKUP(VALUE(VLOOKUP($B2743,[1]CONSULTAS!$H:$I,2,FALSE)),[1]CONSULTAS!$A:$C,3,FALSE)&amp;"|"&amp;'[1]DADOS BÁSICOS'!$C$11,"")</f>
        <v/>
      </c>
      <c r="P2743" s="1" t="str">
        <f>IF($B2743&lt;&gt;"","H"&amp;"|"&amp;VLOOKUP(VALUE(VLOOKUP($B2743,[1]CONSULTAS!$H:$I,2,FALSE)),[1]CONSULTAS!$A:$C,3,FALSE),"")</f>
        <v/>
      </c>
      <c r="Q2743" s="1" t="str">
        <f>IF([1]EXAMES!A2744&lt;&gt;"",[1]EXAMES!A2744,"")</f>
        <v/>
      </c>
      <c r="R2743" s="1" t="str">
        <f t="shared" si="509"/>
        <v/>
      </c>
      <c r="S2743" s="1" t="str">
        <f t="shared" si="510"/>
        <v/>
      </c>
      <c r="T2743" s="1" t="str">
        <f>IF(Q2743&lt;&gt;"","H"&amp;"|"&amp;VLOOKUP(Q2743,[1]EXAMES!$A:$E,4,FALSE),"")</f>
        <v/>
      </c>
      <c r="U2743" s="1" t="str">
        <f>IF(Q2743&lt;&gt;"","H"&amp;"|"&amp;VLOOKUP(Q2743,[1]EXAMES!$A:$E,4,FALSE)&amp;"|"&amp;'[1]DADOS BÁSICOS'!$C$10,"")</f>
        <v/>
      </c>
      <c r="V2743" s="1" t="str">
        <f>IF(Q2743&lt;&gt;"","H"&amp;"|"&amp;VLOOKUP(Q2743,[1]EXAMES!$A:$E,4,FALSE)&amp;"|"&amp;'[1]DADOS BÁSICOS'!$C$11,"")</f>
        <v/>
      </c>
      <c r="W2743" s="1" t="str">
        <f t="shared" si="511"/>
        <v/>
      </c>
      <c r="X2743" s="1" t="str">
        <f t="shared" si="512"/>
        <v/>
      </c>
      <c r="Y2743" s="5" t="str">
        <f t="shared" si="513"/>
        <v/>
      </c>
      <c r="Z2743" s="5" t="str">
        <f t="shared" si="514"/>
        <v/>
      </c>
      <c r="AA2743" s="1" t="str">
        <f t="shared" si="515"/>
        <v/>
      </c>
    </row>
    <row r="2744" spans="1:27">
      <c r="A2744" s="1" t="str">
        <f t="shared" si="504"/>
        <v/>
      </c>
      <c r="B2744" s="2" t="str">
        <f>IF([1]CONSULTAS!H2744&lt;&gt;"",[1]CONSULTAS!H2744,"")</f>
        <v/>
      </c>
      <c r="C2744" s="2" t="str">
        <f t="shared" si="505"/>
        <v/>
      </c>
      <c r="D2744" s="2" t="str">
        <f t="shared" si="506"/>
        <v/>
      </c>
      <c r="E2744" s="2" t="str">
        <f>IF(B2744&lt;&gt;"",VLOOKUP(VALUE(VLOOKUP(B2744,[1]CONSULTAS!$H:$I,2,FALSE)),[1]CONSULTAS!$A:$C,3,FALSE),"")</f>
        <v/>
      </c>
      <c r="F2744" s="1" t="str">
        <f>IF(B2744&lt;&gt;"",$B2744&amp;"|"&amp;VLOOKUP($B2744,[1]CONSULTAS!$H:$I,2,FALSE)&amp;"|"&amp;"0"&amp;"|"&amp;"P","")</f>
        <v/>
      </c>
      <c r="G2744" s="1" t="str">
        <f>IF(F2744&lt;&gt;"",$B2744&amp;"|"&amp;VLOOKUP($B2744,[1]CONSULTAS!$H:$I,2,FALSE)&amp;"|"&amp;"0"&amp;"|"&amp;"R","")</f>
        <v/>
      </c>
      <c r="H2744" s="1" t="str">
        <f>IF(G2744&lt;&gt;"",$B2744&amp;"|"&amp;VLOOKUP($B2744,[1]CONSULTAS!$H:$I,2,FALSE)&amp;"|"&amp;"0","")</f>
        <v/>
      </c>
      <c r="I2744" s="1" t="str">
        <f>IF(H2744&lt;&gt;"",$B2744&amp;"|"&amp;VLOOKUP($B2744,[1]CONSULTAS!$H:$I,2,FALSE)&amp;"|"&amp;"P","")</f>
        <v/>
      </c>
      <c r="J2744" s="1" t="str">
        <f>IF(I2744&lt;&gt;"",$B2744&amp;"|"&amp;VLOOKUP($B2744,[1]CONSULTAS!$H:$I,2,FALSE)&amp;"|"&amp;"R","")</f>
        <v/>
      </c>
      <c r="K2744" s="1" t="str">
        <f>IF(J2744&lt;&gt;"",$B2744&amp;"|"&amp;VLOOKUP($B2744,[1]CONSULTAS!$H:$I,2,FALSE),"")</f>
        <v/>
      </c>
      <c r="L2744" s="1" t="str">
        <f t="shared" si="507"/>
        <v/>
      </c>
      <c r="M2744" s="1" t="str">
        <f t="shared" si="508"/>
        <v/>
      </c>
      <c r="N2744" s="1" t="str">
        <f>IF($B2744&lt;&gt;"","H"&amp;"|"&amp;VLOOKUP(VALUE(VLOOKUP($B2744,[1]CONSULTAS!$H:$I,2,FALSE)),[1]CONSULTAS!$A:$C,3,FALSE)&amp;"|"&amp;'[1]DADOS BÁSICOS'!$C$10,"")</f>
        <v/>
      </c>
      <c r="O2744" s="1" t="str">
        <f>IF($B2744&lt;&gt;"","H"&amp;"|"&amp;VLOOKUP(VALUE(VLOOKUP($B2744,[1]CONSULTAS!$H:$I,2,FALSE)),[1]CONSULTAS!$A:$C,3,FALSE)&amp;"|"&amp;'[1]DADOS BÁSICOS'!$C$11,"")</f>
        <v/>
      </c>
      <c r="P2744" s="1" t="str">
        <f>IF($B2744&lt;&gt;"","H"&amp;"|"&amp;VLOOKUP(VALUE(VLOOKUP($B2744,[1]CONSULTAS!$H:$I,2,FALSE)),[1]CONSULTAS!$A:$C,3,FALSE),"")</f>
        <v/>
      </c>
      <c r="Q2744" s="1" t="str">
        <f>IF([1]EXAMES!A2745&lt;&gt;"",[1]EXAMES!A2745,"")</f>
        <v/>
      </c>
      <c r="R2744" s="1" t="str">
        <f t="shared" si="509"/>
        <v/>
      </c>
      <c r="S2744" s="1" t="str">
        <f t="shared" si="510"/>
        <v/>
      </c>
      <c r="T2744" s="1" t="str">
        <f>IF(Q2744&lt;&gt;"","H"&amp;"|"&amp;VLOOKUP(Q2744,[1]EXAMES!$A:$E,4,FALSE),"")</f>
        <v/>
      </c>
      <c r="U2744" s="1" t="str">
        <f>IF(Q2744&lt;&gt;"","H"&amp;"|"&amp;VLOOKUP(Q2744,[1]EXAMES!$A:$E,4,FALSE)&amp;"|"&amp;'[1]DADOS BÁSICOS'!$C$10,"")</f>
        <v/>
      </c>
      <c r="V2744" s="1" t="str">
        <f>IF(Q2744&lt;&gt;"","H"&amp;"|"&amp;VLOOKUP(Q2744,[1]EXAMES!$A:$E,4,FALSE)&amp;"|"&amp;'[1]DADOS BÁSICOS'!$C$11,"")</f>
        <v/>
      </c>
      <c r="W2744" s="1" t="str">
        <f t="shared" si="511"/>
        <v/>
      </c>
      <c r="X2744" s="1" t="str">
        <f t="shared" si="512"/>
        <v/>
      </c>
      <c r="Y2744" s="5" t="str">
        <f t="shared" si="513"/>
        <v/>
      </c>
      <c r="Z2744" s="5" t="str">
        <f t="shared" si="514"/>
        <v/>
      </c>
      <c r="AA2744" s="1" t="str">
        <f t="shared" si="515"/>
        <v/>
      </c>
    </row>
    <row r="2745" spans="1:27">
      <c r="A2745" s="1" t="str">
        <f t="shared" si="504"/>
        <v/>
      </c>
      <c r="B2745" s="2" t="str">
        <f>IF([1]CONSULTAS!H2745&lt;&gt;"",[1]CONSULTAS!H2745,"")</f>
        <v/>
      </c>
      <c r="C2745" s="2" t="str">
        <f t="shared" si="505"/>
        <v/>
      </c>
      <c r="D2745" s="2" t="str">
        <f t="shared" si="506"/>
        <v/>
      </c>
      <c r="E2745" s="2" t="str">
        <f>IF(B2745&lt;&gt;"",VLOOKUP(VALUE(VLOOKUP(B2745,[1]CONSULTAS!$H:$I,2,FALSE)),[1]CONSULTAS!$A:$C,3,FALSE),"")</f>
        <v/>
      </c>
      <c r="F2745" s="1" t="str">
        <f>IF(B2745&lt;&gt;"",$B2745&amp;"|"&amp;VLOOKUP($B2745,[1]CONSULTAS!$H:$I,2,FALSE)&amp;"|"&amp;"0"&amp;"|"&amp;"P","")</f>
        <v/>
      </c>
      <c r="G2745" s="1" t="str">
        <f>IF(F2745&lt;&gt;"",$B2745&amp;"|"&amp;VLOOKUP($B2745,[1]CONSULTAS!$H:$I,2,FALSE)&amp;"|"&amp;"0"&amp;"|"&amp;"R","")</f>
        <v/>
      </c>
      <c r="H2745" s="1" t="str">
        <f>IF(G2745&lt;&gt;"",$B2745&amp;"|"&amp;VLOOKUP($B2745,[1]CONSULTAS!$H:$I,2,FALSE)&amp;"|"&amp;"0","")</f>
        <v/>
      </c>
      <c r="I2745" s="1" t="str">
        <f>IF(H2745&lt;&gt;"",$B2745&amp;"|"&amp;VLOOKUP($B2745,[1]CONSULTAS!$H:$I,2,FALSE)&amp;"|"&amp;"P","")</f>
        <v/>
      </c>
      <c r="J2745" s="1" t="str">
        <f>IF(I2745&lt;&gt;"",$B2745&amp;"|"&amp;VLOOKUP($B2745,[1]CONSULTAS!$H:$I,2,FALSE)&amp;"|"&amp;"R","")</f>
        <v/>
      </c>
      <c r="K2745" s="1" t="str">
        <f>IF(J2745&lt;&gt;"",$B2745&amp;"|"&amp;VLOOKUP($B2745,[1]CONSULTAS!$H:$I,2,FALSE),"")</f>
        <v/>
      </c>
      <c r="L2745" s="1" t="str">
        <f t="shared" si="507"/>
        <v/>
      </c>
      <c r="M2745" s="1" t="str">
        <f t="shared" si="508"/>
        <v/>
      </c>
      <c r="N2745" s="1" t="str">
        <f>IF($B2745&lt;&gt;"","H"&amp;"|"&amp;VLOOKUP(VALUE(VLOOKUP($B2745,[1]CONSULTAS!$H:$I,2,FALSE)),[1]CONSULTAS!$A:$C,3,FALSE)&amp;"|"&amp;'[1]DADOS BÁSICOS'!$C$10,"")</f>
        <v/>
      </c>
      <c r="O2745" s="1" t="str">
        <f>IF($B2745&lt;&gt;"","H"&amp;"|"&amp;VLOOKUP(VALUE(VLOOKUP($B2745,[1]CONSULTAS!$H:$I,2,FALSE)),[1]CONSULTAS!$A:$C,3,FALSE)&amp;"|"&amp;'[1]DADOS BÁSICOS'!$C$11,"")</f>
        <v/>
      </c>
      <c r="P2745" s="1" t="str">
        <f>IF($B2745&lt;&gt;"","H"&amp;"|"&amp;VLOOKUP(VALUE(VLOOKUP($B2745,[1]CONSULTAS!$H:$I,2,FALSE)),[1]CONSULTAS!$A:$C,3,FALSE),"")</f>
        <v/>
      </c>
      <c r="Q2745" s="1" t="str">
        <f>IF([1]EXAMES!A2746&lt;&gt;"",[1]EXAMES!A2746,"")</f>
        <v/>
      </c>
      <c r="R2745" s="1" t="str">
        <f t="shared" si="509"/>
        <v/>
      </c>
      <c r="S2745" s="1" t="str">
        <f t="shared" si="510"/>
        <v/>
      </c>
      <c r="T2745" s="1" t="str">
        <f>IF(Q2745&lt;&gt;"","H"&amp;"|"&amp;VLOOKUP(Q2745,[1]EXAMES!$A:$E,4,FALSE),"")</f>
        <v/>
      </c>
      <c r="U2745" s="1" t="str">
        <f>IF(Q2745&lt;&gt;"","H"&amp;"|"&amp;VLOOKUP(Q2745,[1]EXAMES!$A:$E,4,FALSE)&amp;"|"&amp;'[1]DADOS BÁSICOS'!$C$10,"")</f>
        <v/>
      </c>
      <c r="V2745" s="1" t="str">
        <f>IF(Q2745&lt;&gt;"","H"&amp;"|"&amp;VLOOKUP(Q2745,[1]EXAMES!$A:$E,4,FALSE)&amp;"|"&amp;'[1]DADOS BÁSICOS'!$C$11,"")</f>
        <v/>
      </c>
      <c r="W2745" s="1" t="str">
        <f t="shared" si="511"/>
        <v/>
      </c>
      <c r="X2745" s="1" t="str">
        <f t="shared" si="512"/>
        <v/>
      </c>
      <c r="Y2745" s="5" t="str">
        <f t="shared" si="513"/>
        <v/>
      </c>
      <c r="Z2745" s="5" t="str">
        <f t="shared" si="514"/>
        <v/>
      </c>
      <c r="AA2745" s="1" t="str">
        <f t="shared" si="515"/>
        <v/>
      </c>
    </row>
    <row r="2746" spans="1:27">
      <c r="A2746" s="1" t="str">
        <f t="shared" si="504"/>
        <v/>
      </c>
      <c r="B2746" s="2" t="str">
        <f>IF([1]CONSULTAS!H2746&lt;&gt;"",[1]CONSULTAS!H2746,"")</f>
        <v/>
      </c>
      <c r="C2746" s="2" t="str">
        <f t="shared" si="505"/>
        <v/>
      </c>
      <c r="D2746" s="2" t="str">
        <f t="shared" si="506"/>
        <v/>
      </c>
      <c r="E2746" s="2" t="str">
        <f>IF(B2746&lt;&gt;"",VLOOKUP(VALUE(VLOOKUP(B2746,[1]CONSULTAS!$H:$I,2,FALSE)),[1]CONSULTAS!$A:$C,3,FALSE),"")</f>
        <v/>
      </c>
      <c r="F2746" s="1" t="str">
        <f>IF(B2746&lt;&gt;"",$B2746&amp;"|"&amp;VLOOKUP($B2746,[1]CONSULTAS!$H:$I,2,FALSE)&amp;"|"&amp;"0"&amp;"|"&amp;"P","")</f>
        <v/>
      </c>
      <c r="G2746" s="1" t="str">
        <f>IF(F2746&lt;&gt;"",$B2746&amp;"|"&amp;VLOOKUP($B2746,[1]CONSULTAS!$H:$I,2,FALSE)&amp;"|"&amp;"0"&amp;"|"&amp;"R","")</f>
        <v/>
      </c>
      <c r="H2746" s="1" t="str">
        <f>IF(G2746&lt;&gt;"",$B2746&amp;"|"&amp;VLOOKUP($B2746,[1]CONSULTAS!$H:$I,2,FALSE)&amp;"|"&amp;"0","")</f>
        <v/>
      </c>
      <c r="I2746" s="1" t="str">
        <f>IF(H2746&lt;&gt;"",$B2746&amp;"|"&amp;VLOOKUP($B2746,[1]CONSULTAS!$H:$I,2,FALSE)&amp;"|"&amp;"P","")</f>
        <v/>
      </c>
      <c r="J2746" s="1" t="str">
        <f>IF(I2746&lt;&gt;"",$B2746&amp;"|"&amp;VLOOKUP($B2746,[1]CONSULTAS!$H:$I,2,FALSE)&amp;"|"&amp;"R","")</f>
        <v/>
      </c>
      <c r="K2746" s="1" t="str">
        <f>IF(J2746&lt;&gt;"",$B2746&amp;"|"&amp;VLOOKUP($B2746,[1]CONSULTAS!$H:$I,2,FALSE),"")</f>
        <v/>
      </c>
      <c r="L2746" s="1" t="str">
        <f t="shared" si="507"/>
        <v/>
      </c>
      <c r="M2746" s="1" t="str">
        <f t="shared" si="508"/>
        <v/>
      </c>
      <c r="N2746" s="1" t="str">
        <f>IF($B2746&lt;&gt;"","H"&amp;"|"&amp;VLOOKUP(VALUE(VLOOKUP($B2746,[1]CONSULTAS!$H:$I,2,FALSE)),[1]CONSULTAS!$A:$C,3,FALSE)&amp;"|"&amp;'[1]DADOS BÁSICOS'!$C$10,"")</f>
        <v/>
      </c>
      <c r="O2746" s="1" t="str">
        <f>IF($B2746&lt;&gt;"","H"&amp;"|"&amp;VLOOKUP(VALUE(VLOOKUP($B2746,[1]CONSULTAS!$H:$I,2,FALSE)),[1]CONSULTAS!$A:$C,3,FALSE)&amp;"|"&amp;'[1]DADOS BÁSICOS'!$C$11,"")</f>
        <v/>
      </c>
      <c r="P2746" s="1" t="str">
        <f>IF($B2746&lt;&gt;"","H"&amp;"|"&amp;VLOOKUP(VALUE(VLOOKUP($B2746,[1]CONSULTAS!$H:$I,2,FALSE)),[1]CONSULTAS!$A:$C,3,FALSE),"")</f>
        <v/>
      </c>
      <c r="Q2746" s="1" t="str">
        <f>IF([1]EXAMES!A2747&lt;&gt;"",[1]EXAMES!A2747,"")</f>
        <v/>
      </c>
      <c r="R2746" s="1" t="str">
        <f t="shared" si="509"/>
        <v/>
      </c>
      <c r="S2746" s="1" t="str">
        <f t="shared" si="510"/>
        <v/>
      </c>
      <c r="T2746" s="1" t="str">
        <f>IF(Q2746&lt;&gt;"","H"&amp;"|"&amp;VLOOKUP(Q2746,[1]EXAMES!$A:$E,4,FALSE),"")</f>
        <v/>
      </c>
      <c r="U2746" s="1" t="str">
        <f>IF(Q2746&lt;&gt;"","H"&amp;"|"&amp;VLOOKUP(Q2746,[1]EXAMES!$A:$E,4,FALSE)&amp;"|"&amp;'[1]DADOS BÁSICOS'!$C$10,"")</f>
        <v/>
      </c>
      <c r="V2746" s="1" t="str">
        <f>IF(Q2746&lt;&gt;"","H"&amp;"|"&amp;VLOOKUP(Q2746,[1]EXAMES!$A:$E,4,FALSE)&amp;"|"&amp;'[1]DADOS BÁSICOS'!$C$11,"")</f>
        <v/>
      </c>
      <c r="W2746" s="1" t="str">
        <f t="shared" si="511"/>
        <v/>
      </c>
      <c r="X2746" s="1" t="str">
        <f t="shared" si="512"/>
        <v/>
      </c>
      <c r="Y2746" s="5" t="str">
        <f t="shared" si="513"/>
        <v/>
      </c>
      <c r="Z2746" s="5" t="str">
        <f t="shared" si="514"/>
        <v/>
      </c>
      <c r="AA2746" s="1" t="str">
        <f t="shared" si="515"/>
        <v/>
      </c>
    </row>
    <row r="2747" spans="1:27">
      <c r="A2747" s="1" t="str">
        <f t="shared" si="504"/>
        <v/>
      </c>
      <c r="B2747" s="2" t="str">
        <f>IF([1]CONSULTAS!H2747&lt;&gt;"",[1]CONSULTAS!H2747,"")</f>
        <v/>
      </c>
      <c r="C2747" s="2" t="str">
        <f t="shared" si="505"/>
        <v/>
      </c>
      <c r="D2747" s="2" t="str">
        <f t="shared" si="506"/>
        <v/>
      </c>
      <c r="E2747" s="2" t="str">
        <f>IF(B2747&lt;&gt;"",VLOOKUP(VALUE(VLOOKUP(B2747,[1]CONSULTAS!$H:$I,2,FALSE)),[1]CONSULTAS!$A:$C,3,FALSE),"")</f>
        <v/>
      </c>
      <c r="F2747" s="1" t="str">
        <f>IF(B2747&lt;&gt;"",$B2747&amp;"|"&amp;VLOOKUP($B2747,[1]CONSULTAS!$H:$I,2,FALSE)&amp;"|"&amp;"0"&amp;"|"&amp;"P","")</f>
        <v/>
      </c>
      <c r="G2747" s="1" t="str">
        <f>IF(F2747&lt;&gt;"",$B2747&amp;"|"&amp;VLOOKUP($B2747,[1]CONSULTAS!$H:$I,2,FALSE)&amp;"|"&amp;"0"&amp;"|"&amp;"R","")</f>
        <v/>
      </c>
      <c r="H2747" s="1" t="str">
        <f>IF(G2747&lt;&gt;"",$B2747&amp;"|"&amp;VLOOKUP($B2747,[1]CONSULTAS!$H:$I,2,FALSE)&amp;"|"&amp;"0","")</f>
        <v/>
      </c>
      <c r="I2747" s="1" t="str">
        <f>IF(H2747&lt;&gt;"",$B2747&amp;"|"&amp;VLOOKUP($B2747,[1]CONSULTAS!$H:$I,2,FALSE)&amp;"|"&amp;"P","")</f>
        <v/>
      </c>
      <c r="J2747" s="1" t="str">
        <f>IF(I2747&lt;&gt;"",$B2747&amp;"|"&amp;VLOOKUP($B2747,[1]CONSULTAS!$H:$I,2,FALSE)&amp;"|"&amp;"R","")</f>
        <v/>
      </c>
      <c r="K2747" s="1" t="str">
        <f>IF(J2747&lt;&gt;"",$B2747&amp;"|"&amp;VLOOKUP($B2747,[1]CONSULTAS!$H:$I,2,FALSE),"")</f>
        <v/>
      </c>
      <c r="L2747" s="1" t="str">
        <f t="shared" si="507"/>
        <v/>
      </c>
      <c r="M2747" s="1" t="str">
        <f t="shared" si="508"/>
        <v/>
      </c>
      <c r="N2747" s="1" t="str">
        <f>IF($B2747&lt;&gt;"","H"&amp;"|"&amp;VLOOKUP(VALUE(VLOOKUP($B2747,[1]CONSULTAS!$H:$I,2,FALSE)),[1]CONSULTAS!$A:$C,3,FALSE)&amp;"|"&amp;'[1]DADOS BÁSICOS'!$C$10,"")</f>
        <v/>
      </c>
      <c r="O2747" s="1" t="str">
        <f>IF($B2747&lt;&gt;"","H"&amp;"|"&amp;VLOOKUP(VALUE(VLOOKUP($B2747,[1]CONSULTAS!$H:$I,2,FALSE)),[1]CONSULTAS!$A:$C,3,FALSE)&amp;"|"&amp;'[1]DADOS BÁSICOS'!$C$11,"")</f>
        <v/>
      </c>
      <c r="P2747" s="1" t="str">
        <f>IF($B2747&lt;&gt;"","H"&amp;"|"&amp;VLOOKUP(VALUE(VLOOKUP($B2747,[1]CONSULTAS!$H:$I,2,FALSE)),[1]CONSULTAS!$A:$C,3,FALSE),"")</f>
        <v/>
      </c>
      <c r="Q2747" s="1" t="str">
        <f>IF([1]EXAMES!A2748&lt;&gt;"",[1]EXAMES!A2748,"")</f>
        <v/>
      </c>
      <c r="R2747" s="1" t="str">
        <f t="shared" si="509"/>
        <v/>
      </c>
      <c r="S2747" s="1" t="str">
        <f t="shared" si="510"/>
        <v/>
      </c>
      <c r="T2747" s="1" t="str">
        <f>IF(Q2747&lt;&gt;"","H"&amp;"|"&amp;VLOOKUP(Q2747,[1]EXAMES!$A:$E,4,FALSE),"")</f>
        <v/>
      </c>
      <c r="U2747" s="1" t="str">
        <f>IF(Q2747&lt;&gt;"","H"&amp;"|"&amp;VLOOKUP(Q2747,[1]EXAMES!$A:$E,4,FALSE)&amp;"|"&amp;'[1]DADOS BÁSICOS'!$C$10,"")</f>
        <v/>
      </c>
      <c r="V2747" s="1" t="str">
        <f>IF(Q2747&lt;&gt;"","H"&amp;"|"&amp;VLOOKUP(Q2747,[1]EXAMES!$A:$E,4,FALSE)&amp;"|"&amp;'[1]DADOS BÁSICOS'!$C$11,"")</f>
        <v/>
      </c>
      <c r="W2747" s="1" t="str">
        <f t="shared" si="511"/>
        <v/>
      </c>
      <c r="X2747" s="1" t="str">
        <f t="shared" si="512"/>
        <v/>
      </c>
      <c r="Y2747" s="5" t="str">
        <f t="shared" si="513"/>
        <v/>
      </c>
      <c r="Z2747" s="5" t="str">
        <f t="shared" si="514"/>
        <v/>
      </c>
      <c r="AA2747" s="1" t="str">
        <f t="shared" si="515"/>
        <v/>
      </c>
    </row>
    <row r="2748" spans="1:27">
      <c r="A2748" s="1" t="str">
        <f t="shared" si="504"/>
        <v/>
      </c>
      <c r="B2748" s="2" t="str">
        <f>IF([1]CONSULTAS!H2748&lt;&gt;"",[1]CONSULTAS!H2748,"")</f>
        <v/>
      </c>
      <c r="C2748" s="2" t="str">
        <f t="shared" si="505"/>
        <v/>
      </c>
      <c r="D2748" s="2" t="str">
        <f t="shared" si="506"/>
        <v/>
      </c>
      <c r="E2748" s="2" t="str">
        <f>IF(B2748&lt;&gt;"",VLOOKUP(VALUE(VLOOKUP(B2748,[1]CONSULTAS!$H:$I,2,FALSE)),[1]CONSULTAS!$A:$C,3,FALSE),"")</f>
        <v/>
      </c>
      <c r="F2748" s="1" t="str">
        <f>IF(B2748&lt;&gt;"",$B2748&amp;"|"&amp;VLOOKUP($B2748,[1]CONSULTAS!$H:$I,2,FALSE)&amp;"|"&amp;"0"&amp;"|"&amp;"P","")</f>
        <v/>
      </c>
      <c r="G2748" s="1" t="str">
        <f>IF(F2748&lt;&gt;"",$B2748&amp;"|"&amp;VLOOKUP($B2748,[1]CONSULTAS!$H:$I,2,FALSE)&amp;"|"&amp;"0"&amp;"|"&amp;"R","")</f>
        <v/>
      </c>
      <c r="H2748" s="1" t="str">
        <f>IF(G2748&lt;&gt;"",$B2748&amp;"|"&amp;VLOOKUP($B2748,[1]CONSULTAS!$H:$I,2,FALSE)&amp;"|"&amp;"0","")</f>
        <v/>
      </c>
      <c r="I2748" s="1" t="str">
        <f>IF(H2748&lt;&gt;"",$B2748&amp;"|"&amp;VLOOKUP($B2748,[1]CONSULTAS!$H:$I,2,FALSE)&amp;"|"&amp;"P","")</f>
        <v/>
      </c>
      <c r="J2748" s="1" t="str">
        <f>IF(I2748&lt;&gt;"",$B2748&amp;"|"&amp;VLOOKUP($B2748,[1]CONSULTAS!$H:$I,2,FALSE)&amp;"|"&amp;"R","")</f>
        <v/>
      </c>
      <c r="K2748" s="1" t="str">
        <f>IF(J2748&lt;&gt;"",$B2748&amp;"|"&amp;VLOOKUP($B2748,[1]CONSULTAS!$H:$I,2,FALSE),"")</f>
        <v/>
      </c>
      <c r="L2748" s="1" t="str">
        <f t="shared" si="507"/>
        <v/>
      </c>
      <c r="M2748" s="1" t="str">
        <f t="shared" si="508"/>
        <v/>
      </c>
      <c r="N2748" s="1" t="str">
        <f>IF($B2748&lt;&gt;"","H"&amp;"|"&amp;VLOOKUP(VALUE(VLOOKUP($B2748,[1]CONSULTAS!$H:$I,2,FALSE)),[1]CONSULTAS!$A:$C,3,FALSE)&amp;"|"&amp;'[1]DADOS BÁSICOS'!$C$10,"")</f>
        <v/>
      </c>
      <c r="O2748" s="1" t="str">
        <f>IF($B2748&lt;&gt;"","H"&amp;"|"&amp;VLOOKUP(VALUE(VLOOKUP($B2748,[1]CONSULTAS!$H:$I,2,FALSE)),[1]CONSULTAS!$A:$C,3,FALSE)&amp;"|"&amp;'[1]DADOS BÁSICOS'!$C$11,"")</f>
        <v/>
      </c>
      <c r="P2748" s="1" t="str">
        <f>IF($B2748&lt;&gt;"","H"&amp;"|"&amp;VLOOKUP(VALUE(VLOOKUP($B2748,[1]CONSULTAS!$H:$I,2,FALSE)),[1]CONSULTAS!$A:$C,3,FALSE),"")</f>
        <v/>
      </c>
      <c r="Q2748" s="1" t="str">
        <f>IF([1]EXAMES!A2749&lt;&gt;"",[1]EXAMES!A2749,"")</f>
        <v/>
      </c>
      <c r="R2748" s="1" t="str">
        <f t="shared" si="509"/>
        <v/>
      </c>
      <c r="S2748" s="1" t="str">
        <f t="shared" si="510"/>
        <v/>
      </c>
      <c r="T2748" s="1" t="str">
        <f>IF(Q2748&lt;&gt;"","H"&amp;"|"&amp;VLOOKUP(Q2748,[1]EXAMES!$A:$E,4,FALSE),"")</f>
        <v/>
      </c>
      <c r="U2748" s="1" t="str">
        <f>IF(Q2748&lt;&gt;"","H"&amp;"|"&amp;VLOOKUP(Q2748,[1]EXAMES!$A:$E,4,FALSE)&amp;"|"&amp;'[1]DADOS BÁSICOS'!$C$10,"")</f>
        <v/>
      </c>
      <c r="V2748" s="1" t="str">
        <f>IF(Q2748&lt;&gt;"","H"&amp;"|"&amp;VLOOKUP(Q2748,[1]EXAMES!$A:$E,4,FALSE)&amp;"|"&amp;'[1]DADOS BÁSICOS'!$C$11,"")</f>
        <v/>
      </c>
      <c r="W2748" s="1" t="str">
        <f t="shared" si="511"/>
        <v/>
      </c>
      <c r="X2748" s="1" t="str">
        <f t="shared" si="512"/>
        <v/>
      </c>
      <c r="Y2748" s="5" t="str">
        <f t="shared" si="513"/>
        <v/>
      </c>
      <c r="Z2748" s="5" t="str">
        <f t="shared" si="514"/>
        <v/>
      </c>
      <c r="AA2748" s="1" t="str">
        <f t="shared" si="515"/>
        <v/>
      </c>
    </row>
    <row r="2749" spans="1:27">
      <c r="A2749" s="1" t="str">
        <f t="shared" si="504"/>
        <v/>
      </c>
      <c r="B2749" s="2" t="str">
        <f>IF([1]CONSULTAS!H2749&lt;&gt;"",[1]CONSULTAS!H2749,"")</f>
        <v/>
      </c>
      <c r="C2749" s="2" t="str">
        <f t="shared" si="505"/>
        <v/>
      </c>
      <c r="D2749" s="2" t="str">
        <f t="shared" si="506"/>
        <v/>
      </c>
      <c r="E2749" s="2" t="str">
        <f>IF(B2749&lt;&gt;"",VLOOKUP(VALUE(VLOOKUP(B2749,[1]CONSULTAS!$H:$I,2,FALSE)),[1]CONSULTAS!$A:$C,3,FALSE),"")</f>
        <v/>
      </c>
      <c r="F2749" s="1" t="str">
        <f>IF(B2749&lt;&gt;"",$B2749&amp;"|"&amp;VLOOKUP($B2749,[1]CONSULTAS!$H:$I,2,FALSE)&amp;"|"&amp;"0"&amp;"|"&amp;"P","")</f>
        <v/>
      </c>
      <c r="G2749" s="1" t="str">
        <f>IF(F2749&lt;&gt;"",$B2749&amp;"|"&amp;VLOOKUP($B2749,[1]CONSULTAS!$H:$I,2,FALSE)&amp;"|"&amp;"0"&amp;"|"&amp;"R","")</f>
        <v/>
      </c>
      <c r="H2749" s="1" t="str">
        <f>IF(G2749&lt;&gt;"",$B2749&amp;"|"&amp;VLOOKUP($B2749,[1]CONSULTAS!$H:$I,2,FALSE)&amp;"|"&amp;"0","")</f>
        <v/>
      </c>
      <c r="I2749" s="1" t="str">
        <f>IF(H2749&lt;&gt;"",$B2749&amp;"|"&amp;VLOOKUP($B2749,[1]CONSULTAS!$H:$I,2,FALSE)&amp;"|"&amp;"P","")</f>
        <v/>
      </c>
      <c r="J2749" s="1" t="str">
        <f>IF(I2749&lt;&gt;"",$B2749&amp;"|"&amp;VLOOKUP($B2749,[1]CONSULTAS!$H:$I,2,FALSE)&amp;"|"&amp;"R","")</f>
        <v/>
      </c>
      <c r="K2749" s="1" t="str">
        <f>IF(J2749&lt;&gt;"",$B2749&amp;"|"&amp;VLOOKUP($B2749,[1]CONSULTAS!$H:$I,2,FALSE),"")</f>
        <v/>
      </c>
      <c r="L2749" s="1" t="str">
        <f t="shared" si="507"/>
        <v/>
      </c>
      <c r="M2749" s="1" t="str">
        <f t="shared" si="508"/>
        <v/>
      </c>
      <c r="N2749" s="1" t="str">
        <f>IF($B2749&lt;&gt;"","H"&amp;"|"&amp;VLOOKUP(VALUE(VLOOKUP($B2749,[1]CONSULTAS!$H:$I,2,FALSE)),[1]CONSULTAS!$A:$C,3,FALSE)&amp;"|"&amp;'[1]DADOS BÁSICOS'!$C$10,"")</f>
        <v/>
      </c>
      <c r="O2749" s="1" t="str">
        <f>IF($B2749&lt;&gt;"","H"&amp;"|"&amp;VLOOKUP(VALUE(VLOOKUP($B2749,[1]CONSULTAS!$H:$I,2,FALSE)),[1]CONSULTAS!$A:$C,3,FALSE)&amp;"|"&amp;'[1]DADOS BÁSICOS'!$C$11,"")</f>
        <v/>
      </c>
      <c r="P2749" s="1" t="str">
        <f>IF($B2749&lt;&gt;"","H"&amp;"|"&amp;VLOOKUP(VALUE(VLOOKUP($B2749,[1]CONSULTAS!$H:$I,2,FALSE)),[1]CONSULTAS!$A:$C,3,FALSE),"")</f>
        <v/>
      </c>
      <c r="Q2749" s="1" t="str">
        <f>IF([1]EXAMES!A2750&lt;&gt;"",[1]EXAMES!A2750,"")</f>
        <v/>
      </c>
      <c r="R2749" s="1" t="str">
        <f t="shared" si="509"/>
        <v/>
      </c>
      <c r="S2749" s="1" t="str">
        <f t="shared" si="510"/>
        <v/>
      </c>
      <c r="T2749" s="1" t="str">
        <f>IF(Q2749&lt;&gt;"","H"&amp;"|"&amp;VLOOKUP(Q2749,[1]EXAMES!$A:$E,4,FALSE),"")</f>
        <v/>
      </c>
      <c r="U2749" s="1" t="str">
        <f>IF(Q2749&lt;&gt;"","H"&amp;"|"&amp;VLOOKUP(Q2749,[1]EXAMES!$A:$E,4,FALSE)&amp;"|"&amp;'[1]DADOS BÁSICOS'!$C$10,"")</f>
        <v/>
      </c>
      <c r="V2749" s="1" t="str">
        <f>IF(Q2749&lt;&gt;"","H"&amp;"|"&amp;VLOOKUP(Q2749,[1]EXAMES!$A:$E,4,FALSE)&amp;"|"&amp;'[1]DADOS BÁSICOS'!$C$11,"")</f>
        <v/>
      </c>
      <c r="W2749" s="1" t="str">
        <f t="shared" si="511"/>
        <v/>
      </c>
      <c r="X2749" s="1" t="str">
        <f t="shared" si="512"/>
        <v/>
      </c>
      <c r="Y2749" s="5" t="str">
        <f t="shared" si="513"/>
        <v/>
      </c>
      <c r="Z2749" s="5" t="str">
        <f t="shared" si="514"/>
        <v/>
      </c>
      <c r="AA2749" s="1" t="str">
        <f t="shared" si="515"/>
        <v/>
      </c>
    </row>
    <row r="2750" spans="1:27">
      <c r="A2750" s="1" t="str">
        <f t="shared" si="504"/>
        <v/>
      </c>
      <c r="B2750" s="2" t="str">
        <f>IF([1]CONSULTAS!H2750&lt;&gt;"",[1]CONSULTAS!H2750,"")</f>
        <v/>
      </c>
      <c r="C2750" s="2" t="str">
        <f t="shared" si="505"/>
        <v/>
      </c>
      <c r="D2750" s="2" t="str">
        <f t="shared" si="506"/>
        <v/>
      </c>
      <c r="E2750" s="2" t="str">
        <f>IF(B2750&lt;&gt;"",VLOOKUP(VALUE(VLOOKUP(B2750,[1]CONSULTAS!$H:$I,2,FALSE)),[1]CONSULTAS!$A:$C,3,FALSE),"")</f>
        <v/>
      </c>
      <c r="F2750" s="1" t="str">
        <f>IF(B2750&lt;&gt;"",$B2750&amp;"|"&amp;VLOOKUP($B2750,[1]CONSULTAS!$H:$I,2,FALSE)&amp;"|"&amp;"0"&amp;"|"&amp;"P","")</f>
        <v/>
      </c>
      <c r="G2750" s="1" t="str">
        <f>IF(F2750&lt;&gt;"",$B2750&amp;"|"&amp;VLOOKUP($B2750,[1]CONSULTAS!$H:$I,2,FALSE)&amp;"|"&amp;"0"&amp;"|"&amp;"R","")</f>
        <v/>
      </c>
      <c r="H2750" s="1" t="str">
        <f>IF(G2750&lt;&gt;"",$B2750&amp;"|"&amp;VLOOKUP($B2750,[1]CONSULTAS!$H:$I,2,FALSE)&amp;"|"&amp;"0","")</f>
        <v/>
      </c>
      <c r="I2750" s="1" t="str">
        <f>IF(H2750&lt;&gt;"",$B2750&amp;"|"&amp;VLOOKUP($B2750,[1]CONSULTAS!$H:$I,2,FALSE)&amp;"|"&amp;"P","")</f>
        <v/>
      </c>
      <c r="J2750" s="1" t="str">
        <f>IF(I2750&lt;&gt;"",$B2750&amp;"|"&amp;VLOOKUP($B2750,[1]CONSULTAS!$H:$I,2,FALSE)&amp;"|"&amp;"R","")</f>
        <v/>
      </c>
      <c r="K2750" s="1" t="str">
        <f>IF(J2750&lt;&gt;"",$B2750&amp;"|"&amp;VLOOKUP($B2750,[1]CONSULTAS!$H:$I,2,FALSE),"")</f>
        <v/>
      </c>
      <c r="L2750" s="1" t="str">
        <f t="shared" si="507"/>
        <v/>
      </c>
      <c r="M2750" s="1" t="str">
        <f t="shared" si="508"/>
        <v/>
      </c>
      <c r="N2750" s="1" t="str">
        <f>IF($B2750&lt;&gt;"","H"&amp;"|"&amp;VLOOKUP(VALUE(VLOOKUP($B2750,[1]CONSULTAS!$H:$I,2,FALSE)),[1]CONSULTAS!$A:$C,3,FALSE)&amp;"|"&amp;'[1]DADOS BÁSICOS'!$C$10,"")</f>
        <v/>
      </c>
      <c r="O2750" s="1" t="str">
        <f>IF($B2750&lt;&gt;"","H"&amp;"|"&amp;VLOOKUP(VALUE(VLOOKUP($B2750,[1]CONSULTAS!$H:$I,2,FALSE)),[1]CONSULTAS!$A:$C,3,FALSE)&amp;"|"&amp;'[1]DADOS BÁSICOS'!$C$11,"")</f>
        <v/>
      </c>
      <c r="P2750" s="1" t="str">
        <f>IF($B2750&lt;&gt;"","H"&amp;"|"&amp;VLOOKUP(VALUE(VLOOKUP($B2750,[1]CONSULTAS!$H:$I,2,FALSE)),[1]CONSULTAS!$A:$C,3,FALSE),"")</f>
        <v/>
      </c>
      <c r="Q2750" s="1" t="str">
        <f>IF([1]EXAMES!A2751&lt;&gt;"",[1]EXAMES!A2751,"")</f>
        <v/>
      </c>
      <c r="R2750" s="1" t="str">
        <f t="shared" si="509"/>
        <v/>
      </c>
      <c r="S2750" s="1" t="str">
        <f t="shared" si="510"/>
        <v/>
      </c>
      <c r="T2750" s="1" t="str">
        <f>IF(Q2750&lt;&gt;"","H"&amp;"|"&amp;VLOOKUP(Q2750,[1]EXAMES!$A:$E,4,FALSE),"")</f>
        <v/>
      </c>
      <c r="U2750" s="1" t="str">
        <f>IF(Q2750&lt;&gt;"","H"&amp;"|"&amp;VLOOKUP(Q2750,[1]EXAMES!$A:$E,4,FALSE)&amp;"|"&amp;'[1]DADOS BÁSICOS'!$C$10,"")</f>
        <v/>
      </c>
      <c r="V2750" s="1" t="str">
        <f>IF(Q2750&lt;&gt;"","H"&amp;"|"&amp;VLOOKUP(Q2750,[1]EXAMES!$A:$E,4,FALSE)&amp;"|"&amp;'[1]DADOS BÁSICOS'!$C$11,"")</f>
        <v/>
      </c>
      <c r="W2750" s="1" t="str">
        <f t="shared" si="511"/>
        <v/>
      </c>
      <c r="X2750" s="1" t="str">
        <f t="shared" si="512"/>
        <v/>
      </c>
      <c r="Y2750" s="5" t="str">
        <f t="shared" si="513"/>
        <v/>
      </c>
      <c r="Z2750" s="5" t="str">
        <f t="shared" si="514"/>
        <v/>
      </c>
      <c r="AA2750" s="1" t="str">
        <f t="shared" si="515"/>
        <v/>
      </c>
    </row>
    <row r="2751" spans="1:27">
      <c r="A2751" s="1" t="str">
        <f t="shared" si="504"/>
        <v/>
      </c>
      <c r="B2751" s="2" t="str">
        <f>IF([1]CONSULTAS!H2751&lt;&gt;"",[1]CONSULTAS!H2751,"")</f>
        <v/>
      </c>
      <c r="C2751" s="2" t="str">
        <f t="shared" si="505"/>
        <v/>
      </c>
      <c r="D2751" s="2" t="str">
        <f t="shared" si="506"/>
        <v/>
      </c>
      <c r="E2751" s="2" t="str">
        <f>IF(B2751&lt;&gt;"",VLOOKUP(VALUE(VLOOKUP(B2751,[1]CONSULTAS!$H:$I,2,FALSE)),[1]CONSULTAS!$A:$C,3,FALSE),"")</f>
        <v/>
      </c>
      <c r="F2751" s="1" t="str">
        <f>IF(B2751&lt;&gt;"",$B2751&amp;"|"&amp;VLOOKUP($B2751,[1]CONSULTAS!$H:$I,2,FALSE)&amp;"|"&amp;"0"&amp;"|"&amp;"P","")</f>
        <v/>
      </c>
      <c r="G2751" s="1" t="str">
        <f>IF(F2751&lt;&gt;"",$B2751&amp;"|"&amp;VLOOKUP($B2751,[1]CONSULTAS!$H:$I,2,FALSE)&amp;"|"&amp;"0"&amp;"|"&amp;"R","")</f>
        <v/>
      </c>
      <c r="H2751" s="1" t="str">
        <f>IF(G2751&lt;&gt;"",$B2751&amp;"|"&amp;VLOOKUP($B2751,[1]CONSULTAS!$H:$I,2,FALSE)&amp;"|"&amp;"0","")</f>
        <v/>
      </c>
      <c r="I2751" s="1" t="str">
        <f>IF(H2751&lt;&gt;"",$B2751&amp;"|"&amp;VLOOKUP($B2751,[1]CONSULTAS!$H:$I,2,FALSE)&amp;"|"&amp;"P","")</f>
        <v/>
      </c>
      <c r="J2751" s="1" t="str">
        <f>IF(I2751&lt;&gt;"",$B2751&amp;"|"&amp;VLOOKUP($B2751,[1]CONSULTAS!$H:$I,2,FALSE)&amp;"|"&amp;"R","")</f>
        <v/>
      </c>
      <c r="K2751" s="1" t="str">
        <f>IF(J2751&lt;&gt;"",$B2751&amp;"|"&amp;VLOOKUP($B2751,[1]CONSULTAS!$H:$I,2,FALSE),"")</f>
        <v/>
      </c>
      <c r="L2751" s="1" t="str">
        <f t="shared" si="507"/>
        <v/>
      </c>
      <c r="M2751" s="1" t="str">
        <f t="shared" si="508"/>
        <v/>
      </c>
      <c r="N2751" s="1" t="str">
        <f>IF($B2751&lt;&gt;"","H"&amp;"|"&amp;VLOOKUP(VALUE(VLOOKUP($B2751,[1]CONSULTAS!$H:$I,2,FALSE)),[1]CONSULTAS!$A:$C,3,FALSE)&amp;"|"&amp;'[1]DADOS BÁSICOS'!$C$10,"")</f>
        <v/>
      </c>
      <c r="O2751" s="1" t="str">
        <f>IF($B2751&lt;&gt;"","H"&amp;"|"&amp;VLOOKUP(VALUE(VLOOKUP($B2751,[1]CONSULTAS!$H:$I,2,FALSE)),[1]CONSULTAS!$A:$C,3,FALSE)&amp;"|"&amp;'[1]DADOS BÁSICOS'!$C$11,"")</f>
        <v/>
      </c>
      <c r="P2751" s="1" t="str">
        <f>IF($B2751&lt;&gt;"","H"&amp;"|"&amp;VLOOKUP(VALUE(VLOOKUP($B2751,[1]CONSULTAS!$H:$I,2,FALSE)),[1]CONSULTAS!$A:$C,3,FALSE),"")</f>
        <v/>
      </c>
      <c r="Q2751" s="1" t="str">
        <f>IF([1]EXAMES!A2752&lt;&gt;"",[1]EXAMES!A2752,"")</f>
        <v/>
      </c>
      <c r="R2751" s="1" t="str">
        <f t="shared" si="509"/>
        <v/>
      </c>
      <c r="S2751" s="1" t="str">
        <f t="shared" si="510"/>
        <v/>
      </c>
      <c r="T2751" s="1" t="str">
        <f>IF(Q2751&lt;&gt;"","H"&amp;"|"&amp;VLOOKUP(Q2751,[1]EXAMES!$A:$E,4,FALSE),"")</f>
        <v/>
      </c>
      <c r="U2751" s="1" t="str">
        <f>IF(Q2751&lt;&gt;"","H"&amp;"|"&amp;VLOOKUP(Q2751,[1]EXAMES!$A:$E,4,FALSE)&amp;"|"&amp;'[1]DADOS BÁSICOS'!$C$10,"")</f>
        <v/>
      </c>
      <c r="V2751" s="1" t="str">
        <f>IF(Q2751&lt;&gt;"","H"&amp;"|"&amp;VLOOKUP(Q2751,[1]EXAMES!$A:$E,4,FALSE)&amp;"|"&amp;'[1]DADOS BÁSICOS'!$C$11,"")</f>
        <v/>
      </c>
      <c r="W2751" s="1" t="str">
        <f t="shared" si="511"/>
        <v/>
      </c>
      <c r="X2751" s="1" t="str">
        <f t="shared" si="512"/>
        <v/>
      </c>
      <c r="Y2751" s="5" t="str">
        <f t="shared" si="513"/>
        <v/>
      </c>
      <c r="Z2751" s="5" t="str">
        <f t="shared" si="514"/>
        <v/>
      </c>
      <c r="AA2751" s="1" t="str">
        <f t="shared" si="515"/>
        <v/>
      </c>
    </row>
    <row r="2752" spans="1:27">
      <c r="A2752" s="1" t="str">
        <f t="shared" si="504"/>
        <v/>
      </c>
      <c r="B2752" s="2" t="str">
        <f>IF([1]CONSULTAS!H2752&lt;&gt;"",[1]CONSULTAS!H2752,"")</f>
        <v/>
      </c>
      <c r="C2752" s="2" t="str">
        <f t="shared" si="505"/>
        <v/>
      </c>
      <c r="D2752" s="2" t="str">
        <f t="shared" si="506"/>
        <v/>
      </c>
      <c r="E2752" s="2" t="str">
        <f>IF(B2752&lt;&gt;"",VLOOKUP(VALUE(VLOOKUP(B2752,[1]CONSULTAS!$H:$I,2,FALSE)),[1]CONSULTAS!$A:$C,3,FALSE),"")</f>
        <v/>
      </c>
      <c r="F2752" s="1" t="str">
        <f>IF(B2752&lt;&gt;"",$B2752&amp;"|"&amp;VLOOKUP($B2752,[1]CONSULTAS!$H:$I,2,FALSE)&amp;"|"&amp;"0"&amp;"|"&amp;"P","")</f>
        <v/>
      </c>
      <c r="G2752" s="1" t="str">
        <f>IF(F2752&lt;&gt;"",$B2752&amp;"|"&amp;VLOOKUP($B2752,[1]CONSULTAS!$H:$I,2,FALSE)&amp;"|"&amp;"0"&amp;"|"&amp;"R","")</f>
        <v/>
      </c>
      <c r="H2752" s="1" t="str">
        <f>IF(G2752&lt;&gt;"",$B2752&amp;"|"&amp;VLOOKUP($B2752,[1]CONSULTAS!$H:$I,2,FALSE)&amp;"|"&amp;"0","")</f>
        <v/>
      </c>
      <c r="I2752" s="1" t="str">
        <f>IF(H2752&lt;&gt;"",$B2752&amp;"|"&amp;VLOOKUP($B2752,[1]CONSULTAS!$H:$I,2,FALSE)&amp;"|"&amp;"P","")</f>
        <v/>
      </c>
      <c r="J2752" s="1" t="str">
        <f>IF(I2752&lt;&gt;"",$B2752&amp;"|"&amp;VLOOKUP($B2752,[1]CONSULTAS!$H:$I,2,FALSE)&amp;"|"&amp;"R","")</f>
        <v/>
      </c>
      <c r="K2752" s="1" t="str">
        <f>IF(J2752&lt;&gt;"",$B2752&amp;"|"&amp;VLOOKUP($B2752,[1]CONSULTAS!$H:$I,2,FALSE),"")</f>
        <v/>
      </c>
      <c r="L2752" s="1" t="str">
        <f t="shared" si="507"/>
        <v/>
      </c>
      <c r="M2752" s="1" t="str">
        <f t="shared" si="508"/>
        <v/>
      </c>
      <c r="N2752" s="1" t="str">
        <f>IF($B2752&lt;&gt;"","H"&amp;"|"&amp;VLOOKUP(VALUE(VLOOKUP($B2752,[1]CONSULTAS!$H:$I,2,FALSE)),[1]CONSULTAS!$A:$C,3,FALSE)&amp;"|"&amp;'[1]DADOS BÁSICOS'!$C$10,"")</f>
        <v/>
      </c>
      <c r="O2752" s="1" t="str">
        <f>IF($B2752&lt;&gt;"","H"&amp;"|"&amp;VLOOKUP(VALUE(VLOOKUP($B2752,[1]CONSULTAS!$H:$I,2,FALSE)),[1]CONSULTAS!$A:$C,3,FALSE)&amp;"|"&amp;'[1]DADOS BÁSICOS'!$C$11,"")</f>
        <v/>
      </c>
      <c r="P2752" s="1" t="str">
        <f>IF($B2752&lt;&gt;"","H"&amp;"|"&amp;VLOOKUP(VALUE(VLOOKUP($B2752,[1]CONSULTAS!$H:$I,2,FALSE)),[1]CONSULTAS!$A:$C,3,FALSE),"")</f>
        <v/>
      </c>
      <c r="Q2752" s="1" t="str">
        <f>IF([1]EXAMES!A2753&lt;&gt;"",[1]EXAMES!A2753,"")</f>
        <v/>
      </c>
      <c r="R2752" s="1" t="str">
        <f t="shared" si="509"/>
        <v/>
      </c>
      <c r="S2752" s="1" t="str">
        <f t="shared" si="510"/>
        <v/>
      </c>
      <c r="T2752" s="1" t="str">
        <f>IF(Q2752&lt;&gt;"","H"&amp;"|"&amp;VLOOKUP(Q2752,[1]EXAMES!$A:$E,4,FALSE),"")</f>
        <v/>
      </c>
      <c r="U2752" s="1" t="str">
        <f>IF(Q2752&lt;&gt;"","H"&amp;"|"&amp;VLOOKUP(Q2752,[1]EXAMES!$A:$E,4,FALSE)&amp;"|"&amp;'[1]DADOS BÁSICOS'!$C$10,"")</f>
        <v/>
      </c>
      <c r="V2752" s="1" t="str">
        <f>IF(Q2752&lt;&gt;"","H"&amp;"|"&amp;VLOOKUP(Q2752,[1]EXAMES!$A:$E,4,FALSE)&amp;"|"&amp;'[1]DADOS BÁSICOS'!$C$11,"")</f>
        <v/>
      </c>
      <c r="W2752" s="1" t="str">
        <f t="shared" si="511"/>
        <v/>
      </c>
      <c r="X2752" s="1" t="str">
        <f t="shared" si="512"/>
        <v/>
      </c>
      <c r="Y2752" s="5" t="str">
        <f t="shared" si="513"/>
        <v/>
      </c>
      <c r="Z2752" s="5" t="str">
        <f t="shared" si="514"/>
        <v/>
      </c>
      <c r="AA2752" s="1" t="str">
        <f t="shared" si="515"/>
        <v/>
      </c>
    </row>
    <row r="2753" spans="1:27">
      <c r="A2753" s="1" t="str">
        <f t="shared" si="504"/>
        <v/>
      </c>
      <c r="B2753" s="2" t="str">
        <f>IF([1]CONSULTAS!H2753&lt;&gt;"",[1]CONSULTAS!H2753,"")</f>
        <v/>
      </c>
      <c r="C2753" s="2" t="str">
        <f t="shared" si="505"/>
        <v/>
      </c>
      <c r="D2753" s="2" t="str">
        <f t="shared" si="506"/>
        <v/>
      </c>
      <c r="E2753" s="2" t="str">
        <f>IF(B2753&lt;&gt;"",VLOOKUP(VALUE(VLOOKUP(B2753,[1]CONSULTAS!$H:$I,2,FALSE)),[1]CONSULTAS!$A:$C,3,FALSE),"")</f>
        <v/>
      </c>
      <c r="F2753" s="1" t="str">
        <f>IF(B2753&lt;&gt;"",$B2753&amp;"|"&amp;VLOOKUP($B2753,[1]CONSULTAS!$H:$I,2,FALSE)&amp;"|"&amp;"0"&amp;"|"&amp;"P","")</f>
        <v/>
      </c>
      <c r="G2753" s="1" t="str">
        <f>IF(F2753&lt;&gt;"",$B2753&amp;"|"&amp;VLOOKUP($B2753,[1]CONSULTAS!$H:$I,2,FALSE)&amp;"|"&amp;"0"&amp;"|"&amp;"R","")</f>
        <v/>
      </c>
      <c r="H2753" s="1" t="str">
        <f>IF(G2753&lt;&gt;"",$B2753&amp;"|"&amp;VLOOKUP($B2753,[1]CONSULTAS!$H:$I,2,FALSE)&amp;"|"&amp;"0","")</f>
        <v/>
      </c>
      <c r="I2753" s="1" t="str">
        <f>IF(H2753&lt;&gt;"",$B2753&amp;"|"&amp;VLOOKUP($B2753,[1]CONSULTAS!$H:$I,2,FALSE)&amp;"|"&amp;"P","")</f>
        <v/>
      </c>
      <c r="J2753" s="1" t="str">
        <f>IF(I2753&lt;&gt;"",$B2753&amp;"|"&amp;VLOOKUP($B2753,[1]CONSULTAS!$H:$I,2,FALSE)&amp;"|"&amp;"R","")</f>
        <v/>
      </c>
      <c r="K2753" s="1" t="str">
        <f>IF(J2753&lt;&gt;"",$B2753&amp;"|"&amp;VLOOKUP($B2753,[1]CONSULTAS!$H:$I,2,FALSE),"")</f>
        <v/>
      </c>
      <c r="L2753" s="1" t="str">
        <f t="shared" si="507"/>
        <v/>
      </c>
      <c r="M2753" s="1" t="str">
        <f t="shared" si="508"/>
        <v/>
      </c>
      <c r="N2753" s="1" t="str">
        <f>IF($B2753&lt;&gt;"","H"&amp;"|"&amp;VLOOKUP(VALUE(VLOOKUP($B2753,[1]CONSULTAS!$H:$I,2,FALSE)),[1]CONSULTAS!$A:$C,3,FALSE)&amp;"|"&amp;'[1]DADOS BÁSICOS'!$C$10,"")</f>
        <v/>
      </c>
      <c r="O2753" s="1" t="str">
        <f>IF($B2753&lt;&gt;"","H"&amp;"|"&amp;VLOOKUP(VALUE(VLOOKUP($B2753,[1]CONSULTAS!$H:$I,2,FALSE)),[1]CONSULTAS!$A:$C,3,FALSE)&amp;"|"&amp;'[1]DADOS BÁSICOS'!$C$11,"")</f>
        <v/>
      </c>
      <c r="P2753" s="1" t="str">
        <f>IF($B2753&lt;&gt;"","H"&amp;"|"&amp;VLOOKUP(VALUE(VLOOKUP($B2753,[1]CONSULTAS!$H:$I,2,FALSE)),[1]CONSULTAS!$A:$C,3,FALSE),"")</f>
        <v/>
      </c>
      <c r="Q2753" s="1" t="str">
        <f>IF([1]EXAMES!A2754&lt;&gt;"",[1]EXAMES!A2754,"")</f>
        <v/>
      </c>
      <c r="R2753" s="1" t="str">
        <f t="shared" si="509"/>
        <v/>
      </c>
      <c r="S2753" s="1" t="str">
        <f t="shared" si="510"/>
        <v/>
      </c>
      <c r="T2753" s="1" t="str">
        <f>IF(Q2753&lt;&gt;"","H"&amp;"|"&amp;VLOOKUP(Q2753,[1]EXAMES!$A:$E,4,FALSE),"")</f>
        <v/>
      </c>
      <c r="U2753" s="1" t="str">
        <f>IF(Q2753&lt;&gt;"","H"&amp;"|"&amp;VLOOKUP(Q2753,[1]EXAMES!$A:$E,4,FALSE)&amp;"|"&amp;'[1]DADOS BÁSICOS'!$C$10,"")</f>
        <v/>
      </c>
      <c r="V2753" s="1" t="str">
        <f>IF(Q2753&lt;&gt;"","H"&amp;"|"&amp;VLOOKUP(Q2753,[1]EXAMES!$A:$E,4,FALSE)&amp;"|"&amp;'[1]DADOS BÁSICOS'!$C$11,"")</f>
        <v/>
      </c>
      <c r="W2753" s="1" t="str">
        <f t="shared" si="511"/>
        <v/>
      </c>
      <c r="X2753" s="1" t="str">
        <f t="shared" si="512"/>
        <v/>
      </c>
      <c r="Y2753" s="5" t="str">
        <f t="shared" si="513"/>
        <v/>
      </c>
      <c r="Z2753" s="5" t="str">
        <f t="shared" si="514"/>
        <v/>
      </c>
      <c r="AA2753" s="1" t="str">
        <f t="shared" si="515"/>
        <v/>
      </c>
    </row>
    <row r="2754" spans="1:27">
      <c r="A2754" s="1" t="str">
        <f t="shared" si="504"/>
        <v/>
      </c>
      <c r="B2754" s="2" t="str">
        <f>IF([1]CONSULTAS!H2754&lt;&gt;"",[1]CONSULTAS!H2754,"")</f>
        <v/>
      </c>
      <c r="C2754" s="2" t="str">
        <f t="shared" si="505"/>
        <v/>
      </c>
      <c r="D2754" s="2" t="str">
        <f t="shared" si="506"/>
        <v/>
      </c>
      <c r="E2754" s="2" t="str">
        <f>IF(B2754&lt;&gt;"",VLOOKUP(VALUE(VLOOKUP(B2754,[1]CONSULTAS!$H:$I,2,FALSE)),[1]CONSULTAS!$A:$C,3,FALSE),"")</f>
        <v/>
      </c>
      <c r="F2754" s="1" t="str">
        <f>IF(B2754&lt;&gt;"",$B2754&amp;"|"&amp;VLOOKUP($B2754,[1]CONSULTAS!$H:$I,2,FALSE)&amp;"|"&amp;"0"&amp;"|"&amp;"P","")</f>
        <v/>
      </c>
      <c r="G2754" s="1" t="str">
        <f>IF(F2754&lt;&gt;"",$B2754&amp;"|"&amp;VLOOKUP($B2754,[1]CONSULTAS!$H:$I,2,FALSE)&amp;"|"&amp;"0"&amp;"|"&amp;"R","")</f>
        <v/>
      </c>
      <c r="H2754" s="1" t="str">
        <f>IF(G2754&lt;&gt;"",$B2754&amp;"|"&amp;VLOOKUP($B2754,[1]CONSULTAS!$H:$I,2,FALSE)&amp;"|"&amp;"0","")</f>
        <v/>
      </c>
      <c r="I2754" s="1" t="str">
        <f>IF(H2754&lt;&gt;"",$B2754&amp;"|"&amp;VLOOKUP($B2754,[1]CONSULTAS!$H:$I,2,FALSE)&amp;"|"&amp;"P","")</f>
        <v/>
      </c>
      <c r="J2754" s="1" t="str">
        <f>IF(I2754&lt;&gt;"",$B2754&amp;"|"&amp;VLOOKUP($B2754,[1]CONSULTAS!$H:$I,2,FALSE)&amp;"|"&amp;"R","")</f>
        <v/>
      </c>
      <c r="K2754" s="1" t="str">
        <f>IF(J2754&lt;&gt;"",$B2754&amp;"|"&amp;VLOOKUP($B2754,[1]CONSULTAS!$H:$I,2,FALSE),"")</f>
        <v/>
      </c>
      <c r="L2754" s="1" t="str">
        <f t="shared" si="507"/>
        <v/>
      </c>
      <c r="M2754" s="1" t="str">
        <f t="shared" si="508"/>
        <v/>
      </c>
      <c r="N2754" s="1" t="str">
        <f>IF($B2754&lt;&gt;"","H"&amp;"|"&amp;VLOOKUP(VALUE(VLOOKUP($B2754,[1]CONSULTAS!$H:$I,2,FALSE)),[1]CONSULTAS!$A:$C,3,FALSE)&amp;"|"&amp;'[1]DADOS BÁSICOS'!$C$10,"")</f>
        <v/>
      </c>
      <c r="O2754" s="1" t="str">
        <f>IF($B2754&lt;&gt;"","H"&amp;"|"&amp;VLOOKUP(VALUE(VLOOKUP($B2754,[1]CONSULTAS!$H:$I,2,FALSE)),[1]CONSULTAS!$A:$C,3,FALSE)&amp;"|"&amp;'[1]DADOS BÁSICOS'!$C$11,"")</f>
        <v/>
      </c>
      <c r="P2754" s="1" t="str">
        <f>IF($B2754&lt;&gt;"","H"&amp;"|"&amp;VLOOKUP(VALUE(VLOOKUP($B2754,[1]CONSULTAS!$H:$I,2,FALSE)),[1]CONSULTAS!$A:$C,3,FALSE),"")</f>
        <v/>
      </c>
      <c r="Q2754" s="1" t="str">
        <f>IF([1]EXAMES!A2755&lt;&gt;"",[1]EXAMES!A2755,"")</f>
        <v/>
      </c>
      <c r="R2754" s="1" t="str">
        <f t="shared" si="509"/>
        <v/>
      </c>
      <c r="S2754" s="1" t="str">
        <f t="shared" si="510"/>
        <v/>
      </c>
      <c r="T2754" s="1" t="str">
        <f>IF(Q2754&lt;&gt;"","H"&amp;"|"&amp;VLOOKUP(Q2754,[1]EXAMES!$A:$E,4,FALSE),"")</f>
        <v/>
      </c>
      <c r="U2754" s="1" t="str">
        <f>IF(Q2754&lt;&gt;"","H"&amp;"|"&amp;VLOOKUP(Q2754,[1]EXAMES!$A:$E,4,FALSE)&amp;"|"&amp;'[1]DADOS BÁSICOS'!$C$10,"")</f>
        <v/>
      </c>
      <c r="V2754" s="1" t="str">
        <f>IF(Q2754&lt;&gt;"","H"&amp;"|"&amp;VLOOKUP(Q2754,[1]EXAMES!$A:$E,4,FALSE)&amp;"|"&amp;'[1]DADOS BÁSICOS'!$C$11,"")</f>
        <v/>
      </c>
      <c r="W2754" s="1" t="str">
        <f t="shared" si="511"/>
        <v/>
      </c>
      <c r="X2754" s="1" t="str">
        <f t="shared" si="512"/>
        <v/>
      </c>
      <c r="Y2754" s="5" t="str">
        <f t="shared" si="513"/>
        <v/>
      </c>
      <c r="Z2754" s="5" t="str">
        <f t="shared" si="514"/>
        <v/>
      </c>
      <c r="AA2754" s="1" t="str">
        <f t="shared" si="515"/>
        <v/>
      </c>
    </row>
    <row r="2755" spans="1:27">
      <c r="A2755" s="1" t="str">
        <f t="shared" ref="A2755:A2818" si="516">IF(B2755&lt;&gt;"",ROW(),IF(Q2755&lt;&gt;"",ROW(),""))</f>
        <v/>
      </c>
      <c r="B2755" s="2" t="str">
        <f>IF([1]CONSULTAS!H2755&lt;&gt;"",[1]CONSULTAS!H2755,"")</f>
        <v/>
      </c>
      <c r="C2755" s="2" t="str">
        <f t="shared" ref="C2755:C2818" si="517">IF(E2755&lt;&gt;"",$E2755&amp;" P","")</f>
        <v/>
      </c>
      <c r="D2755" s="2" t="str">
        <f t="shared" ref="D2755:D2818" si="518">IF(E2755&lt;&gt;"",$E2755&amp;" R","")</f>
        <v/>
      </c>
      <c r="E2755" s="2" t="str">
        <f>IF(B2755&lt;&gt;"",VLOOKUP(VALUE(VLOOKUP(B2755,[1]CONSULTAS!$H:$I,2,FALSE)),[1]CONSULTAS!$A:$C,3,FALSE),"")</f>
        <v/>
      </c>
      <c r="F2755" s="1" t="str">
        <f>IF(B2755&lt;&gt;"",$B2755&amp;"|"&amp;VLOOKUP($B2755,[1]CONSULTAS!$H:$I,2,FALSE)&amp;"|"&amp;"0"&amp;"|"&amp;"P","")</f>
        <v/>
      </c>
      <c r="G2755" s="1" t="str">
        <f>IF(F2755&lt;&gt;"",$B2755&amp;"|"&amp;VLOOKUP($B2755,[1]CONSULTAS!$H:$I,2,FALSE)&amp;"|"&amp;"0"&amp;"|"&amp;"R","")</f>
        <v/>
      </c>
      <c r="H2755" s="1" t="str">
        <f>IF(G2755&lt;&gt;"",$B2755&amp;"|"&amp;VLOOKUP($B2755,[1]CONSULTAS!$H:$I,2,FALSE)&amp;"|"&amp;"0","")</f>
        <v/>
      </c>
      <c r="I2755" s="1" t="str">
        <f>IF(H2755&lt;&gt;"",$B2755&amp;"|"&amp;VLOOKUP($B2755,[1]CONSULTAS!$H:$I,2,FALSE)&amp;"|"&amp;"P","")</f>
        <v/>
      </c>
      <c r="J2755" s="1" t="str">
        <f>IF(I2755&lt;&gt;"",$B2755&amp;"|"&amp;VLOOKUP($B2755,[1]CONSULTAS!$H:$I,2,FALSE)&amp;"|"&amp;"R","")</f>
        <v/>
      </c>
      <c r="K2755" s="1" t="str">
        <f>IF(J2755&lt;&gt;"",$B2755&amp;"|"&amp;VLOOKUP($B2755,[1]CONSULTAS!$H:$I,2,FALSE),"")</f>
        <v/>
      </c>
      <c r="L2755" s="1" t="str">
        <f t="shared" ref="L2755:L2818" si="519">IF(K2755&lt;&gt;"",$B2755&amp;"|"&amp;"P","")</f>
        <v/>
      </c>
      <c r="M2755" s="1" t="str">
        <f t="shared" ref="M2755:M2818" si="520">IF(L2755&lt;&gt;"",$B2755&amp;"|"&amp;"R","")</f>
        <v/>
      </c>
      <c r="N2755" s="1" t="str">
        <f>IF($B2755&lt;&gt;"","H"&amp;"|"&amp;VLOOKUP(VALUE(VLOOKUP($B2755,[1]CONSULTAS!$H:$I,2,FALSE)),[1]CONSULTAS!$A:$C,3,FALSE)&amp;"|"&amp;'[1]DADOS BÁSICOS'!$C$10,"")</f>
        <v/>
      </c>
      <c r="O2755" s="1" t="str">
        <f>IF($B2755&lt;&gt;"","H"&amp;"|"&amp;VLOOKUP(VALUE(VLOOKUP($B2755,[1]CONSULTAS!$H:$I,2,FALSE)),[1]CONSULTAS!$A:$C,3,FALSE)&amp;"|"&amp;'[1]DADOS BÁSICOS'!$C$11,"")</f>
        <v/>
      </c>
      <c r="P2755" s="1" t="str">
        <f>IF($B2755&lt;&gt;"","H"&amp;"|"&amp;VLOOKUP(VALUE(VLOOKUP($B2755,[1]CONSULTAS!$H:$I,2,FALSE)),[1]CONSULTAS!$A:$C,3,FALSE),"")</f>
        <v/>
      </c>
      <c r="Q2755" s="1" t="str">
        <f>IF([1]EXAMES!A2756&lt;&gt;"",[1]EXAMES!A2756,"")</f>
        <v/>
      </c>
      <c r="R2755" s="1" t="str">
        <f t="shared" ref="R2755:R2818" si="521">IF(Q2755&lt;&gt;"",Q2755&amp;"|"&amp;"P","")</f>
        <v/>
      </c>
      <c r="S2755" s="1" t="str">
        <f t="shared" ref="S2755:S2818" si="522">IF(Q2755&lt;&gt;"",Q2755&amp;"|"&amp;"R","")</f>
        <v/>
      </c>
      <c r="T2755" s="1" t="str">
        <f>IF(Q2755&lt;&gt;"","H"&amp;"|"&amp;VLOOKUP(Q2755,[1]EXAMES!$A:$E,4,FALSE),"")</f>
        <v/>
      </c>
      <c r="U2755" s="1" t="str">
        <f>IF(Q2755&lt;&gt;"","H"&amp;"|"&amp;VLOOKUP(Q2755,[1]EXAMES!$A:$E,4,FALSE)&amp;"|"&amp;'[1]DADOS BÁSICOS'!$C$10,"")</f>
        <v/>
      </c>
      <c r="V2755" s="1" t="str">
        <f>IF(Q2755&lt;&gt;"","H"&amp;"|"&amp;VLOOKUP(Q2755,[1]EXAMES!$A:$E,4,FALSE)&amp;"|"&amp;'[1]DADOS BÁSICOS'!$C$11,"")</f>
        <v/>
      </c>
      <c r="W2755" s="1" t="str">
        <f t="shared" ref="W2755:W2818" si="523">IF(ROW(Q2755)&lt;COUNT(Q:Q)+2,Q2755,IF(ROW(Q2755)&lt;VALUE(COUNT(Q:Q)*2+2),VLOOKUP(VALUE(ROW(Q2755)-COUNT(Q:Q)),A:V,18,FALSE),IF(ROW(Q2755)&lt;VALUE(COUNT(Q:Q)*3+2),VLOOKUP(VALUE(ROW(Q2755)-(COUNT(Q:Q)*2)),A:V,19,FALSE),"")))</f>
        <v/>
      </c>
      <c r="X2755" s="1" t="str">
        <f t="shared" ref="X2755:X2818" si="524">IF(ROW(T2755)&lt;COUNT(Q:Q)+2,T2755,IF(ROW(Q2755)&lt;VALUE(COUNT(Q:Q)*2+2),VLOOKUP(VALUE(ROW(Q2755)-COUNT(Q:Q)),A:V,21,FALSE),IF(ROW(Q2755)&lt;VALUE(COUNT(Q:Q)*3+2),VLOOKUP(VALUE(ROW(Q2755)-(COUNT(Q:Q)*2)),A:V,22,FALSE),"")))</f>
        <v/>
      </c>
      <c r="Y2755" s="5" t="str">
        <f t="shared" ref="Y2755:Y2818" si="525">IF(ROW(B2755)&lt;COUNT(B:B)+2,F2755,IF(ROW(B2755)&lt;VALUE(COUNT(B:B)*2+2),VLOOKUP(VALUE(ROW(B2755)-COUNT(B:B)),A:M,7,FALSE),IF(ROW(B2755)&lt;VALUE(COUNT(B:B)*3+2),VLOOKUP(VALUE(ROW(B2755)-(COUNT(B:B)*2)),A:M,8,FALSE),IF(ROW(B2755)&lt;VALUE(COUNT(B:B)*4+2),VLOOKUP(VALUE(ROW(B2755)-(COUNT(B:B)*3)),A:M,8,FALSE),IF(ROW(B2755)&lt;VALUE(COUNT(B:B)*5+2),VLOOKUP(VALUE(ROW(B2755)-(COUNT(B:B)*4)),A:M,10,FALSE),IF(ROW(B2755)&lt;VALUE(COUNT(B:B)*6+2),VLOOKUP(VALUE(ROW(B2755)-(COUNT(B:B)*5)),A:M,11,FALSE),IF(ROW(B2755)&lt;VALUE(COUNT(B:B)*7+2),VLOOKUP(VALUE(ROW(B2755)-(COUNT(B:B)*6)),A:M,12,FALSE),IF(ROW(B2755)&lt;VALUE(COUNT(B:B)*8+2),VLOOKUP(VALUE(ROW(B2755)-(COUNT(B:B)*7)),A:M,13,FALSE),""))))))))</f>
        <v/>
      </c>
      <c r="Z2755" s="5" t="str">
        <f t="shared" ref="Z2755:Z2818" si="526">IF(ROW(B2755)&lt;COUNT(B:B)+2,N2755,IF(ROW(B2755)&lt;VALUE(COUNT(B:B)*2+2),VLOOKUP(VALUE(ROW(B2755)-COUNT(B:B)),A:P,15,FALSE),IF(ROW(B2755)&lt;VALUE(COUNT(B:B)*3+2),VLOOKUP(VALUE(ROW(B2755)-(COUNT(B:B)*2)),A:P,16,FALSE),IF(ROW(B2755)&lt;VALUE(COUNT(B:B)*4+2),VLOOKUP(VALUE(ROW(B2755)-(COUNT(B:B)*3)),A:P,14,FALSE),IF(ROW(B2755)&lt;VALUE(COUNT(B:B)*5+2),VLOOKUP(VALUE(ROW(B2755)-(COUNT(B:B)*4)),A:P,15,FALSE),IF(ROW(B2755)&lt;VALUE(COUNT(B:B)*6+2),VLOOKUP(VALUE(ROW(B2755)-(COUNT(B:B)*5)),A:P,16,FALSE),IF(ROW(B2755)&lt;VALUE(COUNT(B:B)*7+2),VLOOKUP(VALUE(ROW(B2755)-(COUNT(B:B)*6)),A:P,14,FALSE),IF(ROW(B2755)&lt;VALUE(COUNT(B:B)*8+2),VLOOKUP(VALUE(ROW(B2755)-(COUNT(B:B)*7)),A:P,15,FALSE),""))))))))</f>
        <v/>
      </c>
      <c r="AA2755" s="1" t="str">
        <f t="shared" ref="AA2755:AA2818" si="527">IF(ROW(B2755)&lt;COUNT(B:B)+2,C2755,IF(ROW(B2755)&lt;VALUE(COUNT(B:B)*2+2),VLOOKUP(VALUE(ROW(B2755)-COUNT(B:B)),A:M,4,FALSE),IF(ROW(B2755)&lt;VALUE(COUNT(B:B)*3+2),VLOOKUP(VALUE(ROW(B2755)-(COUNT(B:B)*2)),A:M,5,FALSE),IF(ROW(B2755)&lt;VALUE(COUNT(B:B)*4+2),VLOOKUP(VALUE(ROW(B2755)-(COUNT(B:B)*3)),A:M,3,FALSE),IF(ROW(B2755)&lt;VALUE(COUNT(B:B)*5+2),VLOOKUP(VALUE(ROW(B2755)-(COUNT(B:B)*4)),A:M,4,FALSE),IF(ROW(B2755)&lt;VALUE(COUNT(B:B)*6+2),VLOOKUP(VALUE(ROW(B2755)-(COUNT(B:B)*5)),A:M,5,FALSE),IF(ROW(B2755)&lt;VALUE(COUNT(B:B)*7+2),VLOOKUP(VALUE(ROW(B2755)-(COUNT(B:B)*6)),A:M,3,FALSE),IF(ROW(B2755)&lt;VALUE(COUNT(B:B)*8+2),VLOOKUP(VALUE(ROW(B2755)-(COUNT(B:B)*7)),A:M,4,FALSE),""))))))))</f>
        <v/>
      </c>
    </row>
    <row r="2756" spans="1:27">
      <c r="A2756" s="1" t="str">
        <f t="shared" si="516"/>
        <v/>
      </c>
      <c r="B2756" s="2" t="str">
        <f>IF([1]CONSULTAS!H2756&lt;&gt;"",[1]CONSULTAS!H2756,"")</f>
        <v/>
      </c>
      <c r="C2756" s="2" t="str">
        <f t="shared" si="517"/>
        <v/>
      </c>
      <c r="D2756" s="2" t="str">
        <f t="shared" si="518"/>
        <v/>
      </c>
      <c r="E2756" s="2" t="str">
        <f>IF(B2756&lt;&gt;"",VLOOKUP(VALUE(VLOOKUP(B2756,[1]CONSULTAS!$H:$I,2,FALSE)),[1]CONSULTAS!$A:$C,3,FALSE),"")</f>
        <v/>
      </c>
      <c r="F2756" s="1" t="str">
        <f>IF(B2756&lt;&gt;"",$B2756&amp;"|"&amp;VLOOKUP($B2756,[1]CONSULTAS!$H:$I,2,FALSE)&amp;"|"&amp;"0"&amp;"|"&amp;"P","")</f>
        <v/>
      </c>
      <c r="G2756" s="1" t="str">
        <f>IF(F2756&lt;&gt;"",$B2756&amp;"|"&amp;VLOOKUP($B2756,[1]CONSULTAS!$H:$I,2,FALSE)&amp;"|"&amp;"0"&amp;"|"&amp;"R","")</f>
        <v/>
      </c>
      <c r="H2756" s="1" t="str">
        <f>IF(G2756&lt;&gt;"",$B2756&amp;"|"&amp;VLOOKUP($B2756,[1]CONSULTAS!$H:$I,2,FALSE)&amp;"|"&amp;"0","")</f>
        <v/>
      </c>
      <c r="I2756" s="1" t="str">
        <f>IF(H2756&lt;&gt;"",$B2756&amp;"|"&amp;VLOOKUP($B2756,[1]CONSULTAS!$H:$I,2,FALSE)&amp;"|"&amp;"P","")</f>
        <v/>
      </c>
      <c r="J2756" s="1" t="str">
        <f>IF(I2756&lt;&gt;"",$B2756&amp;"|"&amp;VLOOKUP($B2756,[1]CONSULTAS!$H:$I,2,FALSE)&amp;"|"&amp;"R","")</f>
        <v/>
      </c>
      <c r="K2756" s="1" t="str">
        <f>IF(J2756&lt;&gt;"",$B2756&amp;"|"&amp;VLOOKUP($B2756,[1]CONSULTAS!$H:$I,2,FALSE),"")</f>
        <v/>
      </c>
      <c r="L2756" s="1" t="str">
        <f t="shared" si="519"/>
        <v/>
      </c>
      <c r="M2756" s="1" t="str">
        <f t="shared" si="520"/>
        <v/>
      </c>
      <c r="N2756" s="1" t="str">
        <f>IF($B2756&lt;&gt;"","H"&amp;"|"&amp;VLOOKUP(VALUE(VLOOKUP($B2756,[1]CONSULTAS!$H:$I,2,FALSE)),[1]CONSULTAS!$A:$C,3,FALSE)&amp;"|"&amp;'[1]DADOS BÁSICOS'!$C$10,"")</f>
        <v/>
      </c>
      <c r="O2756" s="1" t="str">
        <f>IF($B2756&lt;&gt;"","H"&amp;"|"&amp;VLOOKUP(VALUE(VLOOKUP($B2756,[1]CONSULTAS!$H:$I,2,FALSE)),[1]CONSULTAS!$A:$C,3,FALSE)&amp;"|"&amp;'[1]DADOS BÁSICOS'!$C$11,"")</f>
        <v/>
      </c>
      <c r="P2756" s="1" t="str">
        <f>IF($B2756&lt;&gt;"","H"&amp;"|"&amp;VLOOKUP(VALUE(VLOOKUP($B2756,[1]CONSULTAS!$H:$I,2,FALSE)),[1]CONSULTAS!$A:$C,3,FALSE),"")</f>
        <v/>
      </c>
      <c r="Q2756" s="1" t="str">
        <f>IF([1]EXAMES!A2757&lt;&gt;"",[1]EXAMES!A2757,"")</f>
        <v/>
      </c>
      <c r="R2756" s="1" t="str">
        <f t="shared" si="521"/>
        <v/>
      </c>
      <c r="S2756" s="1" t="str">
        <f t="shared" si="522"/>
        <v/>
      </c>
      <c r="T2756" s="1" t="str">
        <f>IF(Q2756&lt;&gt;"","H"&amp;"|"&amp;VLOOKUP(Q2756,[1]EXAMES!$A:$E,4,FALSE),"")</f>
        <v/>
      </c>
      <c r="U2756" s="1" t="str">
        <f>IF(Q2756&lt;&gt;"","H"&amp;"|"&amp;VLOOKUP(Q2756,[1]EXAMES!$A:$E,4,FALSE)&amp;"|"&amp;'[1]DADOS BÁSICOS'!$C$10,"")</f>
        <v/>
      </c>
      <c r="V2756" s="1" t="str">
        <f>IF(Q2756&lt;&gt;"","H"&amp;"|"&amp;VLOOKUP(Q2756,[1]EXAMES!$A:$E,4,FALSE)&amp;"|"&amp;'[1]DADOS BÁSICOS'!$C$11,"")</f>
        <v/>
      </c>
      <c r="W2756" s="1" t="str">
        <f t="shared" si="523"/>
        <v/>
      </c>
      <c r="X2756" s="1" t="str">
        <f t="shared" si="524"/>
        <v/>
      </c>
      <c r="Y2756" s="5" t="str">
        <f t="shared" si="525"/>
        <v/>
      </c>
      <c r="Z2756" s="5" t="str">
        <f t="shared" si="526"/>
        <v/>
      </c>
      <c r="AA2756" s="1" t="str">
        <f t="shared" si="527"/>
        <v/>
      </c>
    </row>
    <row r="2757" spans="1:27">
      <c r="A2757" s="1" t="str">
        <f t="shared" si="516"/>
        <v/>
      </c>
      <c r="B2757" s="2" t="str">
        <f>IF([1]CONSULTAS!H2757&lt;&gt;"",[1]CONSULTAS!H2757,"")</f>
        <v/>
      </c>
      <c r="C2757" s="2" t="str">
        <f t="shared" si="517"/>
        <v/>
      </c>
      <c r="D2757" s="2" t="str">
        <f t="shared" si="518"/>
        <v/>
      </c>
      <c r="E2757" s="2" t="str">
        <f>IF(B2757&lt;&gt;"",VLOOKUP(VALUE(VLOOKUP(B2757,[1]CONSULTAS!$H:$I,2,FALSE)),[1]CONSULTAS!$A:$C,3,FALSE),"")</f>
        <v/>
      </c>
      <c r="F2757" s="1" t="str">
        <f>IF(B2757&lt;&gt;"",$B2757&amp;"|"&amp;VLOOKUP($B2757,[1]CONSULTAS!$H:$I,2,FALSE)&amp;"|"&amp;"0"&amp;"|"&amp;"P","")</f>
        <v/>
      </c>
      <c r="G2757" s="1" t="str">
        <f>IF(F2757&lt;&gt;"",$B2757&amp;"|"&amp;VLOOKUP($B2757,[1]CONSULTAS!$H:$I,2,FALSE)&amp;"|"&amp;"0"&amp;"|"&amp;"R","")</f>
        <v/>
      </c>
      <c r="H2757" s="1" t="str">
        <f>IF(G2757&lt;&gt;"",$B2757&amp;"|"&amp;VLOOKUP($B2757,[1]CONSULTAS!$H:$I,2,FALSE)&amp;"|"&amp;"0","")</f>
        <v/>
      </c>
      <c r="I2757" s="1" t="str">
        <f>IF(H2757&lt;&gt;"",$B2757&amp;"|"&amp;VLOOKUP($B2757,[1]CONSULTAS!$H:$I,2,FALSE)&amp;"|"&amp;"P","")</f>
        <v/>
      </c>
      <c r="J2757" s="1" t="str">
        <f>IF(I2757&lt;&gt;"",$B2757&amp;"|"&amp;VLOOKUP($B2757,[1]CONSULTAS!$H:$I,2,FALSE)&amp;"|"&amp;"R","")</f>
        <v/>
      </c>
      <c r="K2757" s="1" t="str">
        <f>IF(J2757&lt;&gt;"",$B2757&amp;"|"&amp;VLOOKUP($B2757,[1]CONSULTAS!$H:$I,2,FALSE),"")</f>
        <v/>
      </c>
      <c r="L2757" s="1" t="str">
        <f t="shared" si="519"/>
        <v/>
      </c>
      <c r="M2757" s="1" t="str">
        <f t="shared" si="520"/>
        <v/>
      </c>
      <c r="N2757" s="1" t="str">
        <f>IF($B2757&lt;&gt;"","H"&amp;"|"&amp;VLOOKUP(VALUE(VLOOKUP($B2757,[1]CONSULTAS!$H:$I,2,FALSE)),[1]CONSULTAS!$A:$C,3,FALSE)&amp;"|"&amp;'[1]DADOS BÁSICOS'!$C$10,"")</f>
        <v/>
      </c>
      <c r="O2757" s="1" t="str">
        <f>IF($B2757&lt;&gt;"","H"&amp;"|"&amp;VLOOKUP(VALUE(VLOOKUP($B2757,[1]CONSULTAS!$H:$I,2,FALSE)),[1]CONSULTAS!$A:$C,3,FALSE)&amp;"|"&amp;'[1]DADOS BÁSICOS'!$C$11,"")</f>
        <v/>
      </c>
      <c r="P2757" s="1" t="str">
        <f>IF($B2757&lt;&gt;"","H"&amp;"|"&amp;VLOOKUP(VALUE(VLOOKUP($B2757,[1]CONSULTAS!$H:$I,2,FALSE)),[1]CONSULTAS!$A:$C,3,FALSE),"")</f>
        <v/>
      </c>
      <c r="Q2757" s="1" t="str">
        <f>IF([1]EXAMES!A2758&lt;&gt;"",[1]EXAMES!A2758,"")</f>
        <v/>
      </c>
      <c r="R2757" s="1" t="str">
        <f t="shared" si="521"/>
        <v/>
      </c>
      <c r="S2757" s="1" t="str">
        <f t="shared" si="522"/>
        <v/>
      </c>
      <c r="T2757" s="1" t="str">
        <f>IF(Q2757&lt;&gt;"","H"&amp;"|"&amp;VLOOKUP(Q2757,[1]EXAMES!$A:$E,4,FALSE),"")</f>
        <v/>
      </c>
      <c r="U2757" s="1" t="str">
        <f>IF(Q2757&lt;&gt;"","H"&amp;"|"&amp;VLOOKUP(Q2757,[1]EXAMES!$A:$E,4,FALSE)&amp;"|"&amp;'[1]DADOS BÁSICOS'!$C$10,"")</f>
        <v/>
      </c>
      <c r="V2757" s="1" t="str">
        <f>IF(Q2757&lt;&gt;"","H"&amp;"|"&amp;VLOOKUP(Q2757,[1]EXAMES!$A:$E,4,FALSE)&amp;"|"&amp;'[1]DADOS BÁSICOS'!$C$11,"")</f>
        <v/>
      </c>
      <c r="W2757" s="1" t="str">
        <f t="shared" si="523"/>
        <v/>
      </c>
      <c r="X2757" s="1" t="str">
        <f t="shared" si="524"/>
        <v/>
      </c>
      <c r="Y2757" s="5" t="str">
        <f t="shared" si="525"/>
        <v/>
      </c>
      <c r="Z2757" s="5" t="str">
        <f t="shared" si="526"/>
        <v/>
      </c>
      <c r="AA2757" s="1" t="str">
        <f t="shared" si="527"/>
        <v/>
      </c>
    </row>
    <row r="2758" spans="1:27">
      <c r="A2758" s="1" t="str">
        <f t="shared" si="516"/>
        <v/>
      </c>
      <c r="B2758" s="2" t="str">
        <f>IF([1]CONSULTAS!H2758&lt;&gt;"",[1]CONSULTAS!H2758,"")</f>
        <v/>
      </c>
      <c r="C2758" s="2" t="str">
        <f t="shared" si="517"/>
        <v/>
      </c>
      <c r="D2758" s="2" t="str">
        <f t="shared" si="518"/>
        <v/>
      </c>
      <c r="E2758" s="2" t="str">
        <f>IF(B2758&lt;&gt;"",VLOOKUP(VALUE(VLOOKUP(B2758,[1]CONSULTAS!$H:$I,2,FALSE)),[1]CONSULTAS!$A:$C,3,FALSE),"")</f>
        <v/>
      </c>
      <c r="F2758" s="1" t="str">
        <f>IF(B2758&lt;&gt;"",$B2758&amp;"|"&amp;VLOOKUP($B2758,[1]CONSULTAS!$H:$I,2,FALSE)&amp;"|"&amp;"0"&amp;"|"&amp;"P","")</f>
        <v/>
      </c>
      <c r="G2758" s="1" t="str">
        <f>IF(F2758&lt;&gt;"",$B2758&amp;"|"&amp;VLOOKUP($B2758,[1]CONSULTAS!$H:$I,2,FALSE)&amp;"|"&amp;"0"&amp;"|"&amp;"R","")</f>
        <v/>
      </c>
      <c r="H2758" s="1" t="str">
        <f>IF(G2758&lt;&gt;"",$B2758&amp;"|"&amp;VLOOKUP($B2758,[1]CONSULTAS!$H:$I,2,FALSE)&amp;"|"&amp;"0","")</f>
        <v/>
      </c>
      <c r="I2758" s="1" t="str">
        <f>IF(H2758&lt;&gt;"",$B2758&amp;"|"&amp;VLOOKUP($B2758,[1]CONSULTAS!$H:$I,2,FALSE)&amp;"|"&amp;"P","")</f>
        <v/>
      </c>
      <c r="J2758" s="1" t="str">
        <f>IF(I2758&lt;&gt;"",$B2758&amp;"|"&amp;VLOOKUP($B2758,[1]CONSULTAS!$H:$I,2,FALSE)&amp;"|"&amp;"R","")</f>
        <v/>
      </c>
      <c r="K2758" s="1" t="str">
        <f>IF(J2758&lt;&gt;"",$B2758&amp;"|"&amp;VLOOKUP($B2758,[1]CONSULTAS!$H:$I,2,FALSE),"")</f>
        <v/>
      </c>
      <c r="L2758" s="1" t="str">
        <f t="shared" si="519"/>
        <v/>
      </c>
      <c r="M2758" s="1" t="str">
        <f t="shared" si="520"/>
        <v/>
      </c>
      <c r="N2758" s="1" t="str">
        <f>IF($B2758&lt;&gt;"","H"&amp;"|"&amp;VLOOKUP(VALUE(VLOOKUP($B2758,[1]CONSULTAS!$H:$I,2,FALSE)),[1]CONSULTAS!$A:$C,3,FALSE)&amp;"|"&amp;'[1]DADOS BÁSICOS'!$C$10,"")</f>
        <v/>
      </c>
      <c r="O2758" s="1" t="str">
        <f>IF($B2758&lt;&gt;"","H"&amp;"|"&amp;VLOOKUP(VALUE(VLOOKUP($B2758,[1]CONSULTAS!$H:$I,2,FALSE)),[1]CONSULTAS!$A:$C,3,FALSE)&amp;"|"&amp;'[1]DADOS BÁSICOS'!$C$11,"")</f>
        <v/>
      </c>
      <c r="P2758" s="1" t="str">
        <f>IF($B2758&lt;&gt;"","H"&amp;"|"&amp;VLOOKUP(VALUE(VLOOKUP($B2758,[1]CONSULTAS!$H:$I,2,FALSE)),[1]CONSULTAS!$A:$C,3,FALSE),"")</f>
        <v/>
      </c>
      <c r="Q2758" s="1" t="str">
        <f>IF([1]EXAMES!A2759&lt;&gt;"",[1]EXAMES!A2759,"")</f>
        <v/>
      </c>
      <c r="R2758" s="1" t="str">
        <f t="shared" si="521"/>
        <v/>
      </c>
      <c r="S2758" s="1" t="str">
        <f t="shared" si="522"/>
        <v/>
      </c>
      <c r="T2758" s="1" t="str">
        <f>IF(Q2758&lt;&gt;"","H"&amp;"|"&amp;VLOOKUP(Q2758,[1]EXAMES!$A:$E,4,FALSE),"")</f>
        <v/>
      </c>
      <c r="U2758" s="1" t="str">
        <f>IF(Q2758&lt;&gt;"","H"&amp;"|"&amp;VLOOKUP(Q2758,[1]EXAMES!$A:$E,4,FALSE)&amp;"|"&amp;'[1]DADOS BÁSICOS'!$C$10,"")</f>
        <v/>
      </c>
      <c r="V2758" s="1" t="str">
        <f>IF(Q2758&lt;&gt;"","H"&amp;"|"&amp;VLOOKUP(Q2758,[1]EXAMES!$A:$E,4,FALSE)&amp;"|"&amp;'[1]DADOS BÁSICOS'!$C$11,"")</f>
        <v/>
      </c>
      <c r="W2758" s="1" t="str">
        <f t="shared" si="523"/>
        <v/>
      </c>
      <c r="X2758" s="1" t="str">
        <f t="shared" si="524"/>
        <v/>
      </c>
      <c r="Y2758" s="5" t="str">
        <f t="shared" si="525"/>
        <v/>
      </c>
      <c r="Z2758" s="5" t="str">
        <f t="shared" si="526"/>
        <v/>
      </c>
      <c r="AA2758" s="1" t="str">
        <f t="shared" si="527"/>
        <v/>
      </c>
    </row>
    <row r="2759" spans="1:27">
      <c r="A2759" s="1" t="str">
        <f t="shared" si="516"/>
        <v/>
      </c>
      <c r="B2759" s="2" t="str">
        <f>IF([1]CONSULTAS!H2759&lt;&gt;"",[1]CONSULTAS!H2759,"")</f>
        <v/>
      </c>
      <c r="C2759" s="2" t="str">
        <f t="shared" si="517"/>
        <v/>
      </c>
      <c r="D2759" s="2" t="str">
        <f t="shared" si="518"/>
        <v/>
      </c>
      <c r="E2759" s="2" t="str">
        <f>IF(B2759&lt;&gt;"",VLOOKUP(VALUE(VLOOKUP(B2759,[1]CONSULTAS!$H:$I,2,FALSE)),[1]CONSULTAS!$A:$C,3,FALSE),"")</f>
        <v/>
      </c>
      <c r="F2759" s="1" t="str">
        <f>IF(B2759&lt;&gt;"",$B2759&amp;"|"&amp;VLOOKUP($B2759,[1]CONSULTAS!$H:$I,2,FALSE)&amp;"|"&amp;"0"&amp;"|"&amp;"P","")</f>
        <v/>
      </c>
      <c r="G2759" s="1" t="str">
        <f>IF(F2759&lt;&gt;"",$B2759&amp;"|"&amp;VLOOKUP($B2759,[1]CONSULTAS!$H:$I,2,FALSE)&amp;"|"&amp;"0"&amp;"|"&amp;"R","")</f>
        <v/>
      </c>
      <c r="H2759" s="1" t="str">
        <f>IF(G2759&lt;&gt;"",$B2759&amp;"|"&amp;VLOOKUP($B2759,[1]CONSULTAS!$H:$I,2,FALSE)&amp;"|"&amp;"0","")</f>
        <v/>
      </c>
      <c r="I2759" s="1" t="str">
        <f>IF(H2759&lt;&gt;"",$B2759&amp;"|"&amp;VLOOKUP($B2759,[1]CONSULTAS!$H:$I,2,FALSE)&amp;"|"&amp;"P","")</f>
        <v/>
      </c>
      <c r="J2759" s="1" t="str">
        <f>IF(I2759&lt;&gt;"",$B2759&amp;"|"&amp;VLOOKUP($B2759,[1]CONSULTAS!$H:$I,2,FALSE)&amp;"|"&amp;"R","")</f>
        <v/>
      </c>
      <c r="K2759" s="1" t="str">
        <f>IF(J2759&lt;&gt;"",$B2759&amp;"|"&amp;VLOOKUP($B2759,[1]CONSULTAS!$H:$I,2,FALSE),"")</f>
        <v/>
      </c>
      <c r="L2759" s="1" t="str">
        <f t="shared" si="519"/>
        <v/>
      </c>
      <c r="M2759" s="1" t="str">
        <f t="shared" si="520"/>
        <v/>
      </c>
      <c r="N2759" s="1" t="str">
        <f>IF($B2759&lt;&gt;"","H"&amp;"|"&amp;VLOOKUP(VALUE(VLOOKUP($B2759,[1]CONSULTAS!$H:$I,2,FALSE)),[1]CONSULTAS!$A:$C,3,FALSE)&amp;"|"&amp;'[1]DADOS BÁSICOS'!$C$10,"")</f>
        <v/>
      </c>
      <c r="O2759" s="1" t="str">
        <f>IF($B2759&lt;&gt;"","H"&amp;"|"&amp;VLOOKUP(VALUE(VLOOKUP($B2759,[1]CONSULTAS!$H:$I,2,FALSE)),[1]CONSULTAS!$A:$C,3,FALSE)&amp;"|"&amp;'[1]DADOS BÁSICOS'!$C$11,"")</f>
        <v/>
      </c>
      <c r="P2759" s="1" t="str">
        <f>IF($B2759&lt;&gt;"","H"&amp;"|"&amp;VLOOKUP(VALUE(VLOOKUP($B2759,[1]CONSULTAS!$H:$I,2,FALSE)),[1]CONSULTAS!$A:$C,3,FALSE),"")</f>
        <v/>
      </c>
      <c r="Q2759" s="1" t="str">
        <f>IF([1]EXAMES!A2760&lt;&gt;"",[1]EXAMES!A2760,"")</f>
        <v/>
      </c>
      <c r="R2759" s="1" t="str">
        <f t="shared" si="521"/>
        <v/>
      </c>
      <c r="S2759" s="1" t="str">
        <f t="shared" si="522"/>
        <v/>
      </c>
      <c r="T2759" s="1" t="str">
        <f>IF(Q2759&lt;&gt;"","H"&amp;"|"&amp;VLOOKUP(Q2759,[1]EXAMES!$A:$E,4,FALSE),"")</f>
        <v/>
      </c>
      <c r="U2759" s="1" t="str">
        <f>IF(Q2759&lt;&gt;"","H"&amp;"|"&amp;VLOOKUP(Q2759,[1]EXAMES!$A:$E,4,FALSE)&amp;"|"&amp;'[1]DADOS BÁSICOS'!$C$10,"")</f>
        <v/>
      </c>
      <c r="V2759" s="1" t="str">
        <f>IF(Q2759&lt;&gt;"","H"&amp;"|"&amp;VLOOKUP(Q2759,[1]EXAMES!$A:$E,4,FALSE)&amp;"|"&amp;'[1]DADOS BÁSICOS'!$C$11,"")</f>
        <v/>
      </c>
      <c r="W2759" s="1" t="str">
        <f t="shared" si="523"/>
        <v/>
      </c>
      <c r="X2759" s="1" t="str">
        <f t="shared" si="524"/>
        <v/>
      </c>
      <c r="Y2759" s="5" t="str">
        <f t="shared" si="525"/>
        <v/>
      </c>
      <c r="Z2759" s="5" t="str">
        <f t="shared" si="526"/>
        <v/>
      </c>
      <c r="AA2759" s="1" t="str">
        <f t="shared" si="527"/>
        <v/>
      </c>
    </row>
    <row r="2760" spans="1:27">
      <c r="A2760" s="1" t="str">
        <f t="shared" si="516"/>
        <v/>
      </c>
      <c r="B2760" s="2" t="str">
        <f>IF([1]CONSULTAS!H2760&lt;&gt;"",[1]CONSULTAS!H2760,"")</f>
        <v/>
      </c>
      <c r="C2760" s="2" t="str">
        <f t="shared" si="517"/>
        <v/>
      </c>
      <c r="D2760" s="2" t="str">
        <f t="shared" si="518"/>
        <v/>
      </c>
      <c r="E2760" s="2" t="str">
        <f>IF(B2760&lt;&gt;"",VLOOKUP(VALUE(VLOOKUP(B2760,[1]CONSULTAS!$H:$I,2,FALSE)),[1]CONSULTAS!$A:$C,3,FALSE),"")</f>
        <v/>
      </c>
      <c r="F2760" s="1" t="str">
        <f>IF(B2760&lt;&gt;"",$B2760&amp;"|"&amp;VLOOKUP($B2760,[1]CONSULTAS!$H:$I,2,FALSE)&amp;"|"&amp;"0"&amp;"|"&amp;"P","")</f>
        <v/>
      </c>
      <c r="G2760" s="1" t="str">
        <f>IF(F2760&lt;&gt;"",$B2760&amp;"|"&amp;VLOOKUP($B2760,[1]CONSULTAS!$H:$I,2,FALSE)&amp;"|"&amp;"0"&amp;"|"&amp;"R","")</f>
        <v/>
      </c>
      <c r="H2760" s="1" t="str">
        <f>IF(G2760&lt;&gt;"",$B2760&amp;"|"&amp;VLOOKUP($B2760,[1]CONSULTAS!$H:$I,2,FALSE)&amp;"|"&amp;"0","")</f>
        <v/>
      </c>
      <c r="I2760" s="1" t="str">
        <f>IF(H2760&lt;&gt;"",$B2760&amp;"|"&amp;VLOOKUP($B2760,[1]CONSULTAS!$H:$I,2,FALSE)&amp;"|"&amp;"P","")</f>
        <v/>
      </c>
      <c r="J2760" s="1" t="str">
        <f>IF(I2760&lt;&gt;"",$B2760&amp;"|"&amp;VLOOKUP($B2760,[1]CONSULTAS!$H:$I,2,FALSE)&amp;"|"&amp;"R","")</f>
        <v/>
      </c>
      <c r="K2760" s="1" t="str">
        <f>IF(J2760&lt;&gt;"",$B2760&amp;"|"&amp;VLOOKUP($B2760,[1]CONSULTAS!$H:$I,2,FALSE),"")</f>
        <v/>
      </c>
      <c r="L2760" s="1" t="str">
        <f t="shared" si="519"/>
        <v/>
      </c>
      <c r="M2760" s="1" t="str">
        <f t="shared" si="520"/>
        <v/>
      </c>
      <c r="N2760" s="1" t="str">
        <f>IF($B2760&lt;&gt;"","H"&amp;"|"&amp;VLOOKUP(VALUE(VLOOKUP($B2760,[1]CONSULTAS!$H:$I,2,FALSE)),[1]CONSULTAS!$A:$C,3,FALSE)&amp;"|"&amp;'[1]DADOS BÁSICOS'!$C$10,"")</f>
        <v/>
      </c>
      <c r="O2760" s="1" t="str">
        <f>IF($B2760&lt;&gt;"","H"&amp;"|"&amp;VLOOKUP(VALUE(VLOOKUP($B2760,[1]CONSULTAS!$H:$I,2,FALSE)),[1]CONSULTAS!$A:$C,3,FALSE)&amp;"|"&amp;'[1]DADOS BÁSICOS'!$C$11,"")</f>
        <v/>
      </c>
      <c r="P2760" s="1" t="str">
        <f>IF($B2760&lt;&gt;"","H"&amp;"|"&amp;VLOOKUP(VALUE(VLOOKUP($B2760,[1]CONSULTAS!$H:$I,2,FALSE)),[1]CONSULTAS!$A:$C,3,FALSE),"")</f>
        <v/>
      </c>
      <c r="Q2760" s="1" t="str">
        <f>IF([1]EXAMES!A2761&lt;&gt;"",[1]EXAMES!A2761,"")</f>
        <v/>
      </c>
      <c r="R2760" s="1" t="str">
        <f t="shared" si="521"/>
        <v/>
      </c>
      <c r="S2760" s="1" t="str">
        <f t="shared" si="522"/>
        <v/>
      </c>
      <c r="T2760" s="1" t="str">
        <f>IF(Q2760&lt;&gt;"","H"&amp;"|"&amp;VLOOKUP(Q2760,[1]EXAMES!$A:$E,4,FALSE),"")</f>
        <v/>
      </c>
      <c r="U2760" s="1" t="str">
        <f>IF(Q2760&lt;&gt;"","H"&amp;"|"&amp;VLOOKUP(Q2760,[1]EXAMES!$A:$E,4,FALSE)&amp;"|"&amp;'[1]DADOS BÁSICOS'!$C$10,"")</f>
        <v/>
      </c>
      <c r="V2760" s="1" t="str">
        <f>IF(Q2760&lt;&gt;"","H"&amp;"|"&amp;VLOOKUP(Q2760,[1]EXAMES!$A:$E,4,FALSE)&amp;"|"&amp;'[1]DADOS BÁSICOS'!$C$11,"")</f>
        <v/>
      </c>
      <c r="W2760" s="1" t="str">
        <f t="shared" si="523"/>
        <v/>
      </c>
      <c r="X2760" s="1" t="str">
        <f t="shared" si="524"/>
        <v/>
      </c>
      <c r="Y2760" s="5" t="str">
        <f t="shared" si="525"/>
        <v/>
      </c>
      <c r="Z2760" s="5" t="str">
        <f t="shared" si="526"/>
        <v/>
      </c>
      <c r="AA2760" s="1" t="str">
        <f t="shared" si="527"/>
        <v/>
      </c>
    </row>
    <row r="2761" spans="1:27">
      <c r="A2761" s="1" t="str">
        <f t="shared" si="516"/>
        <v/>
      </c>
      <c r="B2761" s="2" t="str">
        <f>IF([1]CONSULTAS!H2761&lt;&gt;"",[1]CONSULTAS!H2761,"")</f>
        <v/>
      </c>
      <c r="C2761" s="2" t="str">
        <f t="shared" si="517"/>
        <v/>
      </c>
      <c r="D2761" s="2" t="str">
        <f t="shared" si="518"/>
        <v/>
      </c>
      <c r="E2761" s="2" t="str">
        <f>IF(B2761&lt;&gt;"",VLOOKUP(VALUE(VLOOKUP(B2761,[1]CONSULTAS!$H:$I,2,FALSE)),[1]CONSULTAS!$A:$C,3,FALSE),"")</f>
        <v/>
      </c>
      <c r="F2761" s="1" t="str">
        <f>IF(B2761&lt;&gt;"",$B2761&amp;"|"&amp;VLOOKUP($B2761,[1]CONSULTAS!$H:$I,2,FALSE)&amp;"|"&amp;"0"&amp;"|"&amp;"P","")</f>
        <v/>
      </c>
      <c r="G2761" s="1" t="str">
        <f>IF(F2761&lt;&gt;"",$B2761&amp;"|"&amp;VLOOKUP($B2761,[1]CONSULTAS!$H:$I,2,FALSE)&amp;"|"&amp;"0"&amp;"|"&amp;"R","")</f>
        <v/>
      </c>
      <c r="H2761" s="1" t="str">
        <f>IF(G2761&lt;&gt;"",$B2761&amp;"|"&amp;VLOOKUP($B2761,[1]CONSULTAS!$H:$I,2,FALSE)&amp;"|"&amp;"0","")</f>
        <v/>
      </c>
      <c r="I2761" s="1" t="str">
        <f>IF(H2761&lt;&gt;"",$B2761&amp;"|"&amp;VLOOKUP($B2761,[1]CONSULTAS!$H:$I,2,FALSE)&amp;"|"&amp;"P","")</f>
        <v/>
      </c>
      <c r="J2761" s="1" t="str">
        <f>IF(I2761&lt;&gt;"",$B2761&amp;"|"&amp;VLOOKUP($B2761,[1]CONSULTAS!$H:$I,2,FALSE)&amp;"|"&amp;"R","")</f>
        <v/>
      </c>
      <c r="K2761" s="1" t="str">
        <f>IF(J2761&lt;&gt;"",$B2761&amp;"|"&amp;VLOOKUP($B2761,[1]CONSULTAS!$H:$I,2,FALSE),"")</f>
        <v/>
      </c>
      <c r="L2761" s="1" t="str">
        <f t="shared" si="519"/>
        <v/>
      </c>
      <c r="M2761" s="1" t="str">
        <f t="shared" si="520"/>
        <v/>
      </c>
      <c r="N2761" s="1" t="str">
        <f>IF($B2761&lt;&gt;"","H"&amp;"|"&amp;VLOOKUP(VALUE(VLOOKUP($B2761,[1]CONSULTAS!$H:$I,2,FALSE)),[1]CONSULTAS!$A:$C,3,FALSE)&amp;"|"&amp;'[1]DADOS BÁSICOS'!$C$10,"")</f>
        <v/>
      </c>
      <c r="O2761" s="1" t="str">
        <f>IF($B2761&lt;&gt;"","H"&amp;"|"&amp;VLOOKUP(VALUE(VLOOKUP($B2761,[1]CONSULTAS!$H:$I,2,FALSE)),[1]CONSULTAS!$A:$C,3,FALSE)&amp;"|"&amp;'[1]DADOS BÁSICOS'!$C$11,"")</f>
        <v/>
      </c>
      <c r="P2761" s="1" t="str">
        <f>IF($B2761&lt;&gt;"","H"&amp;"|"&amp;VLOOKUP(VALUE(VLOOKUP($B2761,[1]CONSULTAS!$H:$I,2,FALSE)),[1]CONSULTAS!$A:$C,3,FALSE),"")</f>
        <v/>
      </c>
      <c r="Q2761" s="1" t="str">
        <f>IF([1]EXAMES!A2762&lt;&gt;"",[1]EXAMES!A2762,"")</f>
        <v/>
      </c>
      <c r="R2761" s="1" t="str">
        <f t="shared" si="521"/>
        <v/>
      </c>
      <c r="S2761" s="1" t="str">
        <f t="shared" si="522"/>
        <v/>
      </c>
      <c r="T2761" s="1" t="str">
        <f>IF(Q2761&lt;&gt;"","H"&amp;"|"&amp;VLOOKUP(Q2761,[1]EXAMES!$A:$E,4,FALSE),"")</f>
        <v/>
      </c>
      <c r="U2761" s="1" t="str">
        <f>IF(Q2761&lt;&gt;"","H"&amp;"|"&amp;VLOOKUP(Q2761,[1]EXAMES!$A:$E,4,FALSE)&amp;"|"&amp;'[1]DADOS BÁSICOS'!$C$10,"")</f>
        <v/>
      </c>
      <c r="V2761" s="1" t="str">
        <f>IF(Q2761&lt;&gt;"","H"&amp;"|"&amp;VLOOKUP(Q2761,[1]EXAMES!$A:$E,4,FALSE)&amp;"|"&amp;'[1]DADOS BÁSICOS'!$C$11,"")</f>
        <v/>
      </c>
      <c r="W2761" s="1" t="str">
        <f t="shared" si="523"/>
        <v/>
      </c>
      <c r="X2761" s="1" t="str">
        <f t="shared" si="524"/>
        <v/>
      </c>
      <c r="Y2761" s="5" t="str">
        <f t="shared" si="525"/>
        <v/>
      </c>
      <c r="Z2761" s="5" t="str">
        <f t="shared" si="526"/>
        <v/>
      </c>
      <c r="AA2761" s="1" t="str">
        <f t="shared" si="527"/>
        <v/>
      </c>
    </row>
    <row r="2762" spans="1:27">
      <c r="A2762" s="1" t="str">
        <f t="shared" si="516"/>
        <v/>
      </c>
      <c r="B2762" s="2" t="str">
        <f>IF([1]CONSULTAS!H2762&lt;&gt;"",[1]CONSULTAS!H2762,"")</f>
        <v/>
      </c>
      <c r="C2762" s="2" t="str">
        <f t="shared" si="517"/>
        <v/>
      </c>
      <c r="D2762" s="2" t="str">
        <f t="shared" si="518"/>
        <v/>
      </c>
      <c r="E2762" s="2" t="str">
        <f>IF(B2762&lt;&gt;"",VLOOKUP(VALUE(VLOOKUP(B2762,[1]CONSULTAS!$H:$I,2,FALSE)),[1]CONSULTAS!$A:$C,3,FALSE),"")</f>
        <v/>
      </c>
      <c r="F2762" s="1" t="str">
        <f>IF(B2762&lt;&gt;"",$B2762&amp;"|"&amp;VLOOKUP($B2762,[1]CONSULTAS!$H:$I,2,FALSE)&amp;"|"&amp;"0"&amp;"|"&amp;"P","")</f>
        <v/>
      </c>
      <c r="G2762" s="1" t="str">
        <f>IF(F2762&lt;&gt;"",$B2762&amp;"|"&amp;VLOOKUP($B2762,[1]CONSULTAS!$H:$I,2,FALSE)&amp;"|"&amp;"0"&amp;"|"&amp;"R","")</f>
        <v/>
      </c>
      <c r="H2762" s="1" t="str">
        <f>IF(G2762&lt;&gt;"",$B2762&amp;"|"&amp;VLOOKUP($B2762,[1]CONSULTAS!$H:$I,2,FALSE)&amp;"|"&amp;"0","")</f>
        <v/>
      </c>
      <c r="I2762" s="1" t="str">
        <f>IF(H2762&lt;&gt;"",$B2762&amp;"|"&amp;VLOOKUP($B2762,[1]CONSULTAS!$H:$I,2,FALSE)&amp;"|"&amp;"P","")</f>
        <v/>
      </c>
      <c r="J2762" s="1" t="str">
        <f>IF(I2762&lt;&gt;"",$B2762&amp;"|"&amp;VLOOKUP($B2762,[1]CONSULTAS!$H:$I,2,FALSE)&amp;"|"&amp;"R","")</f>
        <v/>
      </c>
      <c r="K2762" s="1" t="str">
        <f>IF(J2762&lt;&gt;"",$B2762&amp;"|"&amp;VLOOKUP($B2762,[1]CONSULTAS!$H:$I,2,FALSE),"")</f>
        <v/>
      </c>
      <c r="L2762" s="1" t="str">
        <f t="shared" si="519"/>
        <v/>
      </c>
      <c r="M2762" s="1" t="str">
        <f t="shared" si="520"/>
        <v/>
      </c>
      <c r="N2762" s="1" t="str">
        <f>IF($B2762&lt;&gt;"","H"&amp;"|"&amp;VLOOKUP(VALUE(VLOOKUP($B2762,[1]CONSULTAS!$H:$I,2,FALSE)),[1]CONSULTAS!$A:$C,3,FALSE)&amp;"|"&amp;'[1]DADOS BÁSICOS'!$C$10,"")</f>
        <v/>
      </c>
      <c r="O2762" s="1" t="str">
        <f>IF($B2762&lt;&gt;"","H"&amp;"|"&amp;VLOOKUP(VALUE(VLOOKUP($B2762,[1]CONSULTAS!$H:$I,2,FALSE)),[1]CONSULTAS!$A:$C,3,FALSE)&amp;"|"&amp;'[1]DADOS BÁSICOS'!$C$11,"")</f>
        <v/>
      </c>
      <c r="P2762" s="1" t="str">
        <f>IF($B2762&lt;&gt;"","H"&amp;"|"&amp;VLOOKUP(VALUE(VLOOKUP($B2762,[1]CONSULTAS!$H:$I,2,FALSE)),[1]CONSULTAS!$A:$C,3,FALSE),"")</f>
        <v/>
      </c>
      <c r="Q2762" s="1" t="str">
        <f>IF([1]EXAMES!A2763&lt;&gt;"",[1]EXAMES!A2763,"")</f>
        <v/>
      </c>
      <c r="R2762" s="1" t="str">
        <f t="shared" si="521"/>
        <v/>
      </c>
      <c r="S2762" s="1" t="str">
        <f t="shared" si="522"/>
        <v/>
      </c>
      <c r="T2762" s="1" t="str">
        <f>IF(Q2762&lt;&gt;"","H"&amp;"|"&amp;VLOOKUP(Q2762,[1]EXAMES!$A:$E,4,FALSE),"")</f>
        <v/>
      </c>
      <c r="U2762" s="1" t="str">
        <f>IF(Q2762&lt;&gt;"","H"&amp;"|"&amp;VLOOKUP(Q2762,[1]EXAMES!$A:$E,4,FALSE)&amp;"|"&amp;'[1]DADOS BÁSICOS'!$C$10,"")</f>
        <v/>
      </c>
      <c r="V2762" s="1" t="str">
        <f>IF(Q2762&lt;&gt;"","H"&amp;"|"&amp;VLOOKUP(Q2762,[1]EXAMES!$A:$E,4,FALSE)&amp;"|"&amp;'[1]DADOS BÁSICOS'!$C$11,"")</f>
        <v/>
      </c>
      <c r="W2762" s="1" t="str">
        <f t="shared" si="523"/>
        <v/>
      </c>
      <c r="X2762" s="1" t="str">
        <f t="shared" si="524"/>
        <v/>
      </c>
      <c r="Y2762" s="5" t="str">
        <f t="shared" si="525"/>
        <v/>
      </c>
      <c r="Z2762" s="5" t="str">
        <f t="shared" si="526"/>
        <v/>
      </c>
      <c r="AA2762" s="1" t="str">
        <f t="shared" si="527"/>
        <v/>
      </c>
    </row>
    <row r="2763" spans="1:27">
      <c r="A2763" s="1" t="str">
        <f t="shared" si="516"/>
        <v/>
      </c>
      <c r="B2763" s="2" t="str">
        <f>IF([1]CONSULTAS!H2763&lt;&gt;"",[1]CONSULTAS!H2763,"")</f>
        <v/>
      </c>
      <c r="C2763" s="2" t="str">
        <f t="shared" si="517"/>
        <v/>
      </c>
      <c r="D2763" s="2" t="str">
        <f t="shared" si="518"/>
        <v/>
      </c>
      <c r="E2763" s="2" t="str">
        <f>IF(B2763&lt;&gt;"",VLOOKUP(VALUE(VLOOKUP(B2763,[1]CONSULTAS!$H:$I,2,FALSE)),[1]CONSULTAS!$A:$C,3,FALSE),"")</f>
        <v/>
      </c>
      <c r="F2763" s="1" t="str">
        <f>IF(B2763&lt;&gt;"",$B2763&amp;"|"&amp;VLOOKUP($B2763,[1]CONSULTAS!$H:$I,2,FALSE)&amp;"|"&amp;"0"&amp;"|"&amp;"P","")</f>
        <v/>
      </c>
      <c r="G2763" s="1" t="str">
        <f>IF(F2763&lt;&gt;"",$B2763&amp;"|"&amp;VLOOKUP($B2763,[1]CONSULTAS!$H:$I,2,FALSE)&amp;"|"&amp;"0"&amp;"|"&amp;"R","")</f>
        <v/>
      </c>
      <c r="H2763" s="1" t="str">
        <f>IF(G2763&lt;&gt;"",$B2763&amp;"|"&amp;VLOOKUP($B2763,[1]CONSULTAS!$H:$I,2,FALSE)&amp;"|"&amp;"0","")</f>
        <v/>
      </c>
      <c r="I2763" s="1" t="str">
        <f>IF(H2763&lt;&gt;"",$B2763&amp;"|"&amp;VLOOKUP($B2763,[1]CONSULTAS!$H:$I,2,FALSE)&amp;"|"&amp;"P","")</f>
        <v/>
      </c>
      <c r="J2763" s="1" t="str">
        <f>IF(I2763&lt;&gt;"",$B2763&amp;"|"&amp;VLOOKUP($B2763,[1]CONSULTAS!$H:$I,2,FALSE)&amp;"|"&amp;"R","")</f>
        <v/>
      </c>
      <c r="K2763" s="1" t="str">
        <f>IF(J2763&lt;&gt;"",$B2763&amp;"|"&amp;VLOOKUP($B2763,[1]CONSULTAS!$H:$I,2,FALSE),"")</f>
        <v/>
      </c>
      <c r="L2763" s="1" t="str">
        <f t="shared" si="519"/>
        <v/>
      </c>
      <c r="M2763" s="1" t="str">
        <f t="shared" si="520"/>
        <v/>
      </c>
      <c r="N2763" s="1" t="str">
        <f>IF($B2763&lt;&gt;"","H"&amp;"|"&amp;VLOOKUP(VALUE(VLOOKUP($B2763,[1]CONSULTAS!$H:$I,2,FALSE)),[1]CONSULTAS!$A:$C,3,FALSE)&amp;"|"&amp;'[1]DADOS BÁSICOS'!$C$10,"")</f>
        <v/>
      </c>
      <c r="O2763" s="1" t="str">
        <f>IF($B2763&lt;&gt;"","H"&amp;"|"&amp;VLOOKUP(VALUE(VLOOKUP($B2763,[1]CONSULTAS!$H:$I,2,FALSE)),[1]CONSULTAS!$A:$C,3,FALSE)&amp;"|"&amp;'[1]DADOS BÁSICOS'!$C$11,"")</f>
        <v/>
      </c>
      <c r="P2763" s="1" t="str">
        <f>IF($B2763&lt;&gt;"","H"&amp;"|"&amp;VLOOKUP(VALUE(VLOOKUP($B2763,[1]CONSULTAS!$H:$I,2,FALSE)),[1]CONSULTAS!$A:$C,3,FALSE),"")</f>
        <v/>
      </c>
      <c r="Q2763" s="1" t="str">
        <f>IF([1]EXAMES!A2764&lt;&gt;"",[1]EXAMES!A2764,"")</f>
        <v/>
      </c>
      <c r="R2763" s="1" t="str">
        <f t="shared" si="521"/>
        <v/>
      </c>
      <c r="S2763" s="1" t="str">
        <f t="shared" si="522"/>
        <v/>
      </c>
      <c r="T2763" s="1" t="str">
        <f>IF(Q2763&lt;&gt;"","H"&amp;"|"&amp;VLOOKUP(Q2763,[1]EXAMES!$A:$E,4,FALSE),"")</f>
        <v/>
      </c>
      <c r="U2763" s="1" t="str">
        <f>IF(Q2763&lt;&gt;"","H"&amp;"|"&amp;VLOOKUP(Q2763,[1]EXAMES!$A:$E,4,FALSE)&amp;"|"&amp;'[1]DADOS BÁSICOS'!$C$10,"")</f>
        <v/>
      </c>
      <c r="V2763" s="1" t="str">
        <f>IF(Q2763&lt;&gt;"","H"&amp;"|"&amp;VLOOKUP(Q2763,[1]EXAMES!$A:$E,4,FALSE)&amp;"|"&amp;'[1]DADOS BÁSICOS'!$C$11,"")</f>
        <v/>
      </c>
      <c r="W2763" s="1" t="str">
        <f t="shared" si="523"/>
        <v/>
      </c>
      <c r="X2763" s="1" t="str">
        <f t="shared" si="524"/>
        <v/>
      </c>
      <c r="Y2763" s="5" t="str">
        <f t="shared" si="525"/>
        <v/>
      </c>
      <c r="Z2763" s="5" t="str">
        <f t="shared" si="526"/>
        <v/>
      </c>
      <c r="AA2763" s="1" t="str">
        <f t="shared" si="527"/>
        <v/>
      </c>
    </row>
    <row r="2764" spans="1:27">
      <c r="A2764" s="1" t="str">
        <f t="shared" si="516"/>
        <v/>
      </c>
      <c r="B2764" s="2" t="str">
        <f>IF([1]CONSULTAS!H2764&lt;&gt;"",[1]CONSULTAS!H2764,"")</f>
        <v/>
      </c>
      <c r="C2764" s="2" t="str">
        <f t="shared" si="517"/>
        <v/>
      </c>
      <c r="D2764" s="2" t="str">
        <f t="shared" si="518"/>
        <v/>
      </c>
      <c r="E2764" s="2" t="str">
        <f>IF(B2764&lt;&gt;"",VLOOKUP(VALUE(VLOOKUP(B2764,[1]CONSULTAS!$H:$I,2,FALSE)),[1]CONSULTAS!$A:$C,3,FALSE),"")</f>
        <v/>
      </c>
      <c r="F2764" s="1" t="str">
        <f>IF(B2764&lt;&gt;"",$B2764&amp;"|"&amp;VLOOKUP($B2764,[1]CONSULTAS!$H:$I,2,FALSE)&amp;"|"&amp;"0"&amp;"|"&amp;"P","")</f>
        <v/>
      </c>
      <c r="G2764" s="1" t="str">
        <f>IF(F2764&lt;&gt;"",$B2764&amp;"|"&amp;VLOOKUP($B2764,[1]CONSULTAS!$H:$I,2,FALSE)&amp;"|"&amp;"0"&amp;"|"&amp;"R","")</f>
        <v/>
      </c>
      <c r="H2764" s="1" t="str">
        <f>IF(G2764&lt;&gt;"",$B2764&amp;"|"&amp;VLOOKUP($B2764,[1]CONSULTAS!$H:$I,2,FALSE)&amp;"|"&amp;"0","")</f>
        <v/>
      </c>
      <c r="I2764" s="1" t="str">
        <f>IF(H2764&lt;&gt;"",$B2764&amp;"|"&amp;VLOOKUP($B2764,[1]CONSULTAS!$H:$I,2,FALSE)&amp;"|"&amp;"P","")</f>
        <v/>
      </c>
      <c r="J2764" s="1" t="str">
        <f>IF(I2764&lt;&gt;"",$B2764&amp;"|"&amp;VLOOKUP($B2764,[1]CONSULTAS!$H:$I,2,FALSE)&amp;"|"&amp;"R","")</f>
        <v/>
      </c>
      <c r="K2764" s="1" t="str">
        <f>IF(J2764&lt;&gt;"",$B2764&amp;"|"&amp;VLOOKUP($B2764,[1]CONSULTAS!$H:$I,2,FALSE),"")</f>
        <v/>
      </c>
      <c r="L2764" s="1" t="str">
        <f t="shared" si="519"/>
        <v/>
      </c>
      <c r="M2764" s="1" t="str">
        <f t="shared" si="520"/>
        <v/>
      </c>
      <c r="N2764" s="1" t="str">
        <f>IF($B2764&lt;&gt;"","H"&amp;"|"&amp;VLOOKUP(VALUE(VLOOKUP($B2764,[1]CONSULTAS!$H:$I,2,FALSE)),[1]CONSULTAS!$A:$C,3,FALSE)&amp;"|"&amp;'[1]DADOS BÁSICOS'!$C$10,"")</f>
        <v/>
      </c>
      <c r="O2764" s="1" t="str">
        <f>IF($B2764&lt;&gt;"","H"&amp;"|"&amp;VLOOKUP(VALUE(VLOOKUP($B2764,[1]CONSULTAS!$H:$I,2,FALSE)),[1]CONSULTAS!$A:$C,3,FALSE)&amp;"|"&amp;'[1]DADOS BÁSICOS'!$C$11,"")</f>
        <v/>
      </c>
      <c r="P2764" s="1" t="str">
        <f>IF($B2764&lt;&gt;"","H"&amp;"|"&amp;VLOOKUP(VALUE(VLOOKUP($B2764,[1]CONSULTAS!$H:$I,2,FALSE)),[1]CONSULTAS!$A:$C,3,FALSE),"")</f>
        <v/>
      </c>
      <c r="Q2764" s="1" t="str">
        <f>IF([1]EXAMES!A2765&lt;&gt;"",[1]EXAMES!A2765,"")</f>
        <v/>
      </c>
      <c r="R2764" s="1" t="str">
        <f t="shared" si="521"/>
        <v/>
      </c>
      <c r="S2764" s="1" t="str">
        <f t="shared" si="522"/>
        <v/>
      </c>
      <c r="T2764" s="1" t="str">
        <f>IF(Q2764&lt;&gt;"","H"&amp;"|"&amp;VLOOKUP(Q2764,[1]EXAMES!$A:$E,4,FALSE),"")</f>
        <v/>
      </c>
      <c r="U2764" s="1" t="str">
        <f>IF(Q2764&lt;&gt;"","H"&amp;"|"&amp;VLOOKUP(Q2764,[1]EXAMES!$A:$E,4,FALSE)&amp;"|"&amp;'[1]DADOS BÁSICOS'!$C$10,"")</f>
        <v/>
      </c>
      <c r="V2764" s="1" t="str">
        <f>IF(Q2764&lt;&gt;"","H"&amp;"|"&amp;VLOOKUP(Q2764,[1]EXAMES!$A:$E,4,FALSE)&amp;"|"&amp;'[1]DADOS BÁSICOS'!$C$11,"")</f>
        <v/>
      </c>
      <c r="W2764" s="1" t="str">
        <f t="shared" si="523"/>
        <v/>
      </c>
      <c r="X2764" s="1" t="str">
        <f t="shared" si="524"/>
        <v/>
      </c>
      <c r="Y2764" s="5" t="str">
        <f t="shared" si="525"/>
        <v/>
      </c>
      <c r="Z2764" s="5" t="str">
        <f t="shared" si="526"/>
        <v/>
      </c>
      <c r="AA2764" s="1" t="str">
        <f t="shared" si="527"/>
        <v/>
      </c>
    </row>
    <row r="2765" spans="1:27">
      <c r="A2765" s="1" t="str">
        <f t="shared" si="516"/>
        <v/>
      </c>
      <c r="B2765" s="2" t="str">
        <f>IF([1]CONSULTAS!H2765&lt;&gt;"",[1]CONSULTAS!H2765,"")</f>
        <v/>
      </c>
      <c r="C2765" s="2" t="str">
        <f t="shared" si="517"/>
        <v/>
      </c>
      <c r="D2765" s="2" t="str">
        <f t="shared" si="518"/>
        <v/>
      </c>
      <c r="E2765" s="2" t="str">
        <f>IF(B2765&lt;&gt;"",VLOOKUP(VALUE(VLOOKUP(B2765,[1]CONSULTAS!$H:$I,2,FALSE)),[1]CONSULTAS!$A:$C,3,FALSE),"")</f>
        <v/>
      </c>
      <c r="F2765" s="1" t="str">
        <f>IF(B2765&lt;&gt;"",$B2765&amp;"|"&amp;VLOOKUP($B2765,[1]CONSULTAS!$H:$I,2,FALSE)&amp;"|"&amp;"0"&amp;"|"&amp;"P","")</f>
        <v/>
      </c>
      <c r="G2765" s="1" t="str">
        <f>IF(F2765&lt;&gt;"",$B2765&amp;"|"&amp;VLOOKUP($B2765,[1]CONSULTAS!$H:$I,2,FALSE)&amp;"|"&amp;"0"&amp;"|"&amp;"R","")</f>
        <v/>
      </c>
      <c r="H2765" s="1" t="str">
        <f>IF(G2765&lt;&gt;"",$B2765&amp;"|"&amp;VLOOKUP($B2765,[1]CONSULTAS!$H:$I,2,FALSE)&amp;"|"&amp;"0","")</f>
        <v/>
      </c>
      <c r="I2765" s="1" t="str">
        <f>IF(H2765&lt;&gt;"",$B2765&amp;"|"&amp;VLOOKUP($B2765,[1]CONSULTAS!$H:$I,2,FALSE)&amp;"|"&amp;"P","")</f>
        <v/>
      </c>
      <c r="J2765" s="1" t="str">
        <f>IF(I2765&lt;&gt;"",$B2765&amp;"|"&amp;VLOOKUP($B2765,[1]CONSULTAS!$H:$I,2,FALSE)&amp;"|"&amp;"R","")</f>
        <v/>
      </c>
      <c r="K2765" s="1" t="str">
        <f>IF(J2765&lt;&gt;"",$B2765&amp;"|"&amp;VLOOKUP($B2765,[1]CONSULTAS!$H:$I,2,FALSE),"")</f>
        <v/>
      </c>
      <c r="L2765" s="1" t="str">
        <f t="shared" si="519"/>
        <v/>
      </c>
      <c r="M2765" s="1" t="str">
        <f t="shared" si="520"/>
        <v/>
      </c>
      <c r="N2765" s="1" t="str">
        <f>IF($B2765&lt;&gt;"","H"&amp;"|"&amp;VLOOKUP(VALUE(VLOOKUP($B2765,[1]CONSULTAS!$H:$I,2,FALSE)),[1]CONSULTAS!$A:$C,3,FALSE)&amp;"|"&amp;'[1]DADOS BÁSICOS'!$C$10,"")</f>
        <v/>
      </c>
      <c r="O2765" s="1" t="str">
        <f>IF($B2765&lt;&gt;"","H"&amp;"|"&amp;VLOOKUP(VALUE(VLOOKUP($B2765,[1]CONSULTAS!$H:$I,2,FALSE)),[1]CONSULTAS!$A:$C,3,FALSE)&amp;"|"&amp;'[1]DADOS BÁSICOS'!$C$11,"")</f>
        <v/>
      </c>
      <c r="P2765" s="1" t="str">
        <f>IF($B2765&lt;&gt;"","H"&amp;"|"&amp;VLOOKUP(VALUE(VLOOKUP($B2765,[1]CONSULTAS!$H:$I,2,FALSE)),[1]CONSULTAS!$A:$C,3,FALSE),"")</f>
        <v/>
      </c>
      <c r="Q2765" s="1" t="str">
        <f>IF([1]EXAMES!A2766&lt;&gt;"",[1]EXAMES!A2766,"")</f>
        <v/>
      </c>
      <c r="R2765" s="1" t="str">
        <f t="shared" si="521"/>
        <v/>
      </c>
      <c r="S2765" s="1" t="str">
        <f t="shared" si="522"/>
        <v/>
      </c>
      <c r="T2765" s="1" t="str">
        <f>IF(Q2765&lt;&gt;"","H"&amp;"|"&amp;VLOOKUP(Q2765,[1]EXAMES!$A:$E,4,FALSE),"")</f>
        <v/>
      </c>
      <c r="U2765" s="1" t="str">
        <f>IF(Q2765&lt;&gt;"","H"&amp;"|"&amp;VLOOKUP(Q2765,[1]EXAMES!$A:$E,4,FALSE)&amp;"|"&amp;'[1]DADOS BÁSICOS'!$C$10,"")</f>
        <v/>
      </c>
      <c r="V2765" s="1" t="str">
        <f>IF(Q2765&lt;&gt;"","H"&amp;"|"&amp;VLOOKUP(Q2765,[1]EXAMES!$A:$E,4,FALSE)&amp;"|"&amp;'[1]DADOS BÁSICOS'!$C$11,"")</f>
        <v/>
      </c>
      <c r="W2765" s="1" t="str">
        <f t="shared" si="523"/>
        <v/>
      </c>
      <c r="X2765" s="1" t="str">
        <f t="shared" si="524"/>
        <v/>
      </c>
      <c r="Y2765" s="5" t="str">
        <f t="shared" si="525"/>
        <v/>
      </c>
      <c r="Z2765" s="5" t="str">
        <f t="shared" si="526"/>
        <v/>
      </c>
      <c r="AA2765" s="1" t="str">
        <f t="shared" si="527"/>
        <v/>
      </c>
    </row>
    <row r="2766" spans="1:27">
      <c r="A2766" s="1" t="str">
        <f t="shared" si="516"/>
        <v/>
      </c>
      <c r="B2766" s="2" t="str">
        <f>IF([1]CONSULTAS!H2766&lt;&gt;"",[1]CONSULTAS!H2766,"")</f>
        <v/>
      </c>
      <c r="C2766" s="2" t="str">
        <f t="shared" si="517"/>
        <v/>
      </c>
      <c r="D2766" s="2" t="str">
        <f t="shared" si="518"/>
        <v/>
      </c>
      <c r="E2766" s="2" t="str">
        <f>IF(B2766&lt;&gt;"",VLOOKUP(VALUE(VLOOKUP(B2766,[1]CONSULTAS!$H:$I,2,FALSE)),[1]CONSULTAS!$A:$C,3,FALSE),"")</f>
        <v/>
      </c>
      <c r="F2766" s="1" t="str">
        <f>IF(B2766&lt;&gt;"",$B2766&amp;"|"&amp;VLOOKUP($B2766,[1]CONSULTAS!$H:$I,2,FALSE)&amp;"|"&amp;"0"&amp;"|"&amp;"P","")</f>
        <v/>
      </c>
      <c r="G2766" s="1" t="str">
        <f>IF(F2766&lt;&gt;"",$B2766&amp;"|"&amp;VLOOKUP($B2766,[1]CONSULTAS!$H:$I,2,FALSE)&amp;"|"&amp;"0"&amp;"|"&amp;"R","")</f>
        <v/>
      </c>
      <c r="H2766" s="1" t="str">
        <f>IF(G2766&lt;&gt;"",$B2766&amp;"|"&amp;VLOOKUP($B2766,[1]CONSULTAS!$H:$I,2,FALSE)&amp;"|"&amp;"0","")</f>
        <v/>
      </c>
      <c r="I2766" s="1" t="str">
        <f>IF(H2766&lt;&gt;"",$B2766&amp;"|"&amp;VLOOKUP($B2766,[1]CONSULTAS!$H:$I,2,FALSE)&amp;"|"&amp;"P","")</f>
        <v/>
      </c>
      <c r="J2766" s="1" t="str">
        <f>IF(I2766&lt;&gt;"",$B2766&amp;"|"&amp;VLOOKUP($B2766,[1]CONSULTAS!$H:$I,2,FALSE)&amp;"|"&amp;"R","")</f>
        <v/>
      </c>
      <c r="K2766" s="1" t="str">
        <f>IF(J2766&lt;&gt;"",$B2766&amp;"|"&amp;VLOOKUP($B2766,[1]CONSULTAS!$H:$I,2,FALSE),"")</f>
        <v/>
      </c>
      <c r="L2766" s="1" t="str">
        <f t="shared" si="519"/>
        <v/>
      </c>
      <c r="M2766" s="1" t="str">
        <f t="shared" si="520"/>
        <v/>
      </c>
      <c r="N2766" s="1" t="str">
        <f>IF($B2766&lt;&gt;"","H"&amp;"|"&amp;VLOOKUP(VALUE(VLOOKUP($B2766,[1]CONSULTAS!$H:$I,2,FALSE)),[1]CONSULTAS!$A:$C,3,FALSE)&amp;"|"&amp;'[1]DADOS BÁSICOS'!$C$10,"")</f>
        <v/>
      </c>
      <c r="O2766" s="1" t="str">
        <f>IF($B2766&lt;&gt;"","H"&amp;"|"&amp;VLOOKUP(VALUE(VLOOKUP($B2766,[1]CONSULTAS!$H:$I,2,FALSE)),[1]CONSULTAS!$A:$C,3,FALSE)&amp;"|"&amp;'[1]DADOS BÁSICOS'!$C$11,"")</f>
        <v/>
      </c>
      <c r="P2766" s="1" t="str">
        <f>IF($B2766&lt;&gt;"","H"&amp;"|"&amp;VLOOKUP(VALUE(VLOOKUP($B2766,[1]CONSULTAS!$H:$I,2,FALSE)),[1]CONSULTAS!$A:$C,3,FALSE),"")</f>
        <v/>
      </c>
      <c r="Q2766" s="1" t="str">
        <f>IF([1]EXAMES!A2767&lt;&gt;"",[1]EXAMES!A2767,"")</f>
        <v/>
      </c>
      <c r="R2766" s="1" t="str">
        <f t="shared" si="521"/>
        <v/>
      </c>
      <c r="S2766" s="1" t="str">
        <f t="shared" si="522"/>
        <v/>
      </c>
      <c r="T2766" s="1" t="str">
        <f>IF(Q2766&lt;&gt;"","H"&amp;"|"&amp;VLOOKUP(Q2766,[1]EXAMES!$A:$E,4,FALSE),"")</f>
        <v/>
      </c>
      <c r="U2766" s="1" t="str">
        <f>IF(Q2766&lt;&gt;"","H"&amp;"|"&amp;VLOOKUP(Q2766,[1]EXAMES!$A:$E,4,FALSE)&amp;"|"&amp;'[1]DADOS BÁSICOS'!$C$10,"")</f>
        <v/>
      </c>
      <c r="V2766" s="1" t="str">
        <f>IF(Q2766&lt;&gt;"","H"&amp;"|"&amp;VLOOKUP(Q2766,[1]EXAMES!$A:$E,4,FALSE)&amp;"|"&amp;'[1]DADOS BÁSICOS'!$C$11,"")</f>
        <v/>
      </c>
      <c r="W2766" s="1" t="str">
        <f t="shared" si="523"/>
        <v/>
      </c>
      <c r="X2766" s="1" t="str">
        <f t="shared" si="524"/>
        <v/>
      </c>
      <c r="Y2766" s="5" t="str">
        <f t="shared" si="525"/>
        <v/>
      </c>
      <c r="Z2766" s="5" t="str">
        <f t="shared" si="526"/>
        <v/>
      </c>
      <c r="AA2766" s="1" t="str">
        <f t="shared" si="527"/>
        <v/>
      </c>
    </row>
    <row r="2767" spans="1:27">
      <c r="A2767" s="1" t="str">
        <f t="shared" si="516"/>
        <v/>
      </c>
      <c r="B2767" s="2" t="str">
        <f>IF([1]CONSULTAS!H2767&lt;&gt;"",[1]CONSULTAS!H2767,"")</f>
        <v/>
      </c>
      <c r="C2767" s="2" t="str">
        <f t="shared" si="517"/>
        <v/>
      </c>
      <c r="D2767" s="2" t="str">
        <f t="shared" si="518"/>
        <v/>
      </c>
      <c r="E2767" s="2" t="str">
        <f>IF(B2767&lt;&gt;"",VLOOKUP(VALUE(VLOOKUP(B2767,[1]CONSULTAS!$H:$I,2,FALSE)),[1]CONSULTAS!$A:$C,3,FALSE),"")</f>
        <v/>
      </c>
      <c r="F2767" s="1" t="str">
        <f>IF(B2767&lt;&gt;"",$B2767&amp;"|"&amp;VLOOKUP($B2767,[1]CONSULTAS!$H:$I,2,FALSE)&amp;"|"&amp;"0"&amp;"|"&amp;"P","")</f>
        <v/>
      </c>
      <c r="G2767" s="1" t="str">
        <f>IF(F2767&lt;&gt;"",$B2767&amp;"|"&amp;VLOOKUP($B2767,[1]CONSULTAS!$H:$I,2,FALSE)&amp;"|"&amp;"0"&amp;"|"&amp;"R","")</f>
        <v/>
      </c>
      <c r="H2767" s="1" t="str">
        <f>IF(G2767&lt;&gt;"",$B2767&amp;"|"&amp;VLOOKUP($B2767,[1]CONSULTAS!$H:$I,2,FALSE)&amp;"|"&amp;"0","")</f>
        <v/>
      </c>
      <c r="I2767" s="1" t="str">
        <f>IF(H2767&lt;&gt;"",$B2767&amp;"|"&amp;VLOOKUP($B2767,[1]CONSULTAS!$H:$I,2,FALSE)&amp;"|"&amp;"P","")</f>
        <v/>
      </c>
      <c r="J2767" s="1" t="str">
        <f>IF(I2767&lt;&gt;"",$B2767&amp;"|"&amp;VLOOKUP($B2767,[1]CONSULTAS!$H:$I,2,FALSE)&amp;"|"&amp;"R","")</f>
        <v/>
      </c>
      <c r="K2767" s="1" t="str">
        <f>IF(J2767&lt;&gt;"",$B2767&amp;"|"&amp;VLOOKUP($B2767,[1]CONSULTAS!$H:$I,2,FALSE),"")</f>
        <v/>
      </c>
      <c r="L2767" s="1" t="str">
        <f t="shared" si="519"/>
        <v/>
      </c>
      <c r="M2767" s="1" t="str">
        <f t="shared" si="520"/>
        <v/>
      </c>
      <c r="N2767" s="1" t="str">
        <f>IF($B2767&lt;&gt;"","H"&amp;"|"&amp;VLOOKUP(VALUE(VLOOKUP($B2767,[1]CONSULTAS!$H:$I,2,FALSE)),[1]CONSULTAS!$A:$C,3,FALSE)&amp;"|"&amp;'[1]DADOS BÁSICOS'!$C$10,"")</f>
        <v/>
      </c>
      <c r="O2767" s="1" t="str">
        <f>IF($B2767&lt;&gt;"","H"&amp;"|"&amp;VLOOKUP(VALUE(VLOOKUP($B2767,[1]CONSULTAS!$H:$I,2,FALSE)),[1]CONSULTAS!$A:$C,3,FALSE)&amp;"|"&amp;'[1]DADOS BÁSICOS'!$C$11,"")</f>
        <v/>
      </c>
      <c r="P2767" s="1" t="str">
        <f>IF($B2767&lt;&gt;"","H"&amp;"|"&amp;VLOOKUP(VALUE(VLOOKUP($B2767,[1]CONSULTAS!$H:$I,2,FALSE)),[1]CONSULTAS!$A:$C,3,FALSE),"")</f>
        <v/>
      </c>
      <c r="Q2767" s="1" t="str">
        <f>IF([1]EXAMES!A2768&lt;&gt;"",[1]EXAMES!A2768,"")</f>
        <v/>
      </c>
      <c r="R2767" s="1" t="str">
        <f t="shared" si="521"/>
        <v/>
      </c>
      <c r="S2767" s="1" t="str">
        <f t="shared" si="522"/>
        <v/>
      </c>
      <c r="T2767" s="1" t="str">
        <f>IF(Q2767&lt;&gt;"","H"&amp;"|"&amp;VLOOKUP(Q2767,[1]EXAMES!$A:$E,4,FALSE),"")</f>
        <v/>
      </c>
      <c r="U2767" s="1" t="str">
        <f>IF(Q2767&lt;&gt;"","H"&amp;"|"&amp;VLOOKUP(Q2767,[1]EXAMES!$A:$E,4,FALSE)&amp;"|"&amp;'[1]DADOS BÁSICOS'!$C$10,"")</f>
        <v/>
      </c>
      <c r="V2767" s="1" t="str">
        <f>IF(Q2767&lt;&gt;"","H"&amp;"|"&amp;VLOOKUP(Q2767,[1]EXAMES!$A:$E,4,FALSE)&amp;"|"&amp;'[1]DADOS BÁSICOS'!$C$11,"")</f>
        <v/>
      </c>
      <c r="W2767" s="1" t="str">
        <f t="shared" si="523"/>
        <v/>
      </c>
      <c r="X2767" s="1" t="str">
        <f t="shared" si="524"/>
        <v/>
      </c>
      <c r="Y2767" s="5" t="str">
        <f t="shared" si="525"/>
        <v/>
      </c>
      <c r="Z2767" s="5" t="str">
        <f t="shared" si="526"/>
        <v/>
      </c>
      <c r="AA2767" s="1" t="str">
        <f t="shared" si="527"/>
        <v/>
      </c>
    </row>
    <row r="2768" spans="1:27">
      <c r="A2768" s="1" t="str">
        <f t="shared" si="516"/>
        <v/>
      </c>
      <c r="B2768" s="2" t="str">
        <f>IF([1]CONSULTAS!H2768&lt;&gt;"",[1]CONSULTAS!H2768,"")</f>
        <v/>
      </c>
      <c r="C2768" s="2" t="str">
        <f t="shared" si="517"/>
        <v/>
      </c>
      <c r="D2768" s="2" t="str">
        <f t="shared" si="518"/>
        <v/>
      </c>
      <c r="E2768" s="2" t="str">
        <f>IF(B2768&lt;&gt;"",VLOOKUP(VALUE(VLOOKUP(B2768,[1]CONSULTAS!$H:$I,2,FALSE)),[1]CONSULTAS!$A:$C,3,FALSE),"")</f>
        <v/>
      </c>
      <c r="F2768" s="1" t="str">
        <f>IF(B2768&lt;&gt;"",$B2768&amp;"|"&amp;VLOOKUP($B2768,[1]CONSULTAS!$H:$I,2,FALSE)&amp;"|"&amp;"0"&amp;"|"&amp;"P","")</f>
        <v/>
      </c>
      <c r="G2768" s="1" t="str">
        <f>IF(F2768&lt;&gt;"",$B2768&amp;"|"&amp;VLOOKUP($B2768,[1]CONSULTAS!$H:$I,2,FALSE)&amp;"|"&amp;"0"&amp;"|"&amp;"R","")</f>
        <v/>
      </c>
      <c r="H2768" s="1" t="str">
        <f>IF(G2768&lt;&gt;"",$B2768&amp;"|"&amp;VLOOKUP($B2768,[1]CONSULTAS!$H:$I,2,FALSE)&amp;"|"&amp;"0","")</f>
        <v/>
      </c>
      <c r="I2768" s="1" t="str">
        <f>IF(H2768&lt;&gt;"",$B2768&amp;"|"&amp;VLOOKUP($B2768,[1]CONSULTAS!$H:$I,2,FALSE)&amp;"|"&amp;"P","")</f>
        <v/>
      </c>
      <c r="J2768" s="1" t="str">
        <f>IF(I2768&lt;&gt;"",$B2768&amp;"|"&amp;VLOOKUP($B2768,[1]CONSULTAS!$H:$I,2,FALSE)&amp;"|"&amp;"R","")</f>
        <v/>
      </c>
      <c r="K2768" s="1" t="str">
        <f>IF(J2768&lt;&gt;"",$B2768&amp;"|"&amp;VLOOKUP($B2768,[1]CONSULTAS!$H:$I,2,FALSE),"")</f>
        <v/>
      </c>
      <c r="L2768" s="1" t="str">
        <f t="shared" si="519"/>
        <v/>
      </c>
      <c r="M2768" s="1" t="str">
        <f t="shared" si="520"/>
        <v/>
      </c>
      <c r="N2768" s="1" t="str">
        <f>IF($B2768&lt;&gt;"","H"&amp;"|"&amp;VLOOKUP(VALUE(VLOOKUP($B2768,[1]CONSULTAS!$H:$I,2,FALSE)),[1]CONSULTAS!$A:$C,3,FALSE)&amp;"|"&amp;'[1]DADOS BÁSICOS'!$C$10,"")</f>
        <v/>
      </c>
      <c r="O2768" s="1" t="str">
        <f>IF($B2768&lt;&gt;"","H"&amp;"|"&amp;VLOOKUP(VALUE(VLOOKUP($B2768,[1]CONSULTAS!$H:$I,2,FALSE)),[1]CONSULTAS!$A:$C,3,FALSE)&amp;"|"&amp;'[1]DADOS BÁSICOS'!$C$11,"")</f>
        <v/>
      </c>
      <c r="P2768" s="1" t="str">
        <f>IF($B2768&lt;&gt;"","H"&amp;"|"&amp;VLOOKUP(VALUE(VLOOKUP($B2768,[1]CONSULTAS!$H:$I,2,FALSE)),[1]CONSULTAS!$A:$C,3,FALSE),"")</f>
        <v/>
      </c>
      <c r="Q2768" s="1" t="str">
        <f>IF([1]EXAMES!A2769&lt;&gt;"",[1]EXAMES!A2769,"")</f>
        <v/>
      </c>
      <c r="R2768" s="1" t="str">
        <f t="shared" si="521"/>
        <v/>
      </c>
      <c r="S2768" s="1" t="str">
        <f t="shared" si="522"/>
        <v/>
      </c>
      <c r="T2768" s="1" t="str">
        <f>IF(Q2768&lt;&gt;"","H"&amp;"|"&amp;VLOOKUP(Q2768,[1]EXAMES!$A:$E,4,FALSE),"")</f>
        <v/>
      </c>
      <c r="U2768" s="1" t="str">
        <f>IF(Q2768&lt;&gt;"","H"&amp;"|"&amp;VLOOKUP(Q2768,[1]EXAMES!$A:$E,4,FALSE)&amp;"|"&amp;'[1]DADOS BÁSICOS'!$C$10,"")</f>
        <v/>
      </c>
      <c r="V2768" s="1" t="str">
        <f>IF(Q2768&lt;&gt;"","H"&amp;"|"&amp;VLOOKUP(Q2768,[1]EXAMES!$A:$E,4,FALSE)&amp;"|"&amp;'[1]DADOS BÁSICOS'!$C$11,"")</f>
        <v/>
      </c>
      <c r="W2768" s="1" t="str">
        <f t="shared" si="523"/>
        <v/>
      </c>
      <c r="X2768" s="1" t="str">
        <f t="shared" si="524"/>
        <v/>
      </c>
      <c r="Y2768" s="5" t="str">
        <f t="shared" si="525"/>
        <v/>
      </c>
      <c r="Z2768" s="5" t="str">
        <f t="shared" si="526"/>
        <v/>
      </c>
      <c r="AA2768" s="1" t="str">
        <f t="shared" si="527"/>
        <v/>
      </c>
    </row>
    <row r="2769" spans="1:27">
      <c r="A2769" s="1" t="str">
        <f t="shared" si="516"/>
        <v/>
      </c>
      <c r="B2769" s="2" t="str">
        <f>IF([1]CONSULTAS!H2769&lt;&gt;"",[1]CONSULTAS!H2769,"")</f>
        <v/>
      </c>
      <c r="C2769" s="2" t="str">
        <f t="shared" si="517"/>
        <v/>
      </c>
      <c r="D2769" s="2" t="str">
        <f t="shared" si="518"/>
        <v/>
      </c>
      <c r="E2769" s="2" t="str">
        <f>IF(B2769&lt;&gt;"",VLOOKUP(VALUE(VLOOKUP(B2769,[1]CONSULTAS!$H:$I,2,FALSE)),[1]CONSULTAS!$A:$C,3,FALSE),"")</f>
        <v/>
      </c>
      <c r="F2769" s="1" t="str">
        <f>IF(B2769&lt;&gt;"",$B2769&amp;"|"&amp;VLOOKUP($B2769,[1]CONSULTAS!$H:$I,2,FALSE)&amp;"|"&amp;"0"&amp;"|"&amp;"P","")</f>
        <v/>
      </c>
      <c r="G2769" s="1" t="str">
        <f>IF(F2769&lt;&gt;"",$B2769&amp;"|"&amp;VLOOKUP($B2769,[1]CONSULTAS!$H:$I,2,FALSE)&amp;"|"&amp;"0"&amp;"|"&amp;"R","")</f>
        <v/>
      </c>
      <c r="H2769" s="1" t="str">
        <f>IF(G2769&lt;&gt;"",$B2769&amp;"|"&amp;VLOOKUP($B2769,[1]CONSULTAS!$H:$I,2,FALSE)&amp;"|"&amp;"0","")</f>
        <v/>
      </c>
      <c r="I2769" s="1" t="str">
        <f>IF(H2769&lt;&gt;"",$B2769&amp;"|"&amp;VLOOKUP($B2769,[1]CONSULTAS!$H:$I,2,FALSE)&amp;"|"&amp;"P","")</f>
        <v/>
      </c>
      <c r="J2769" s="1" t="str">
        <f>IF(I2769&lt;&gt;"",$B2769&amp;"|"&amp;VLOOKUP($B2769,[1]CONSULTAS!$H:$I,2,FALSE)&amp;"|"&amp;"R","")</f>
        <v/>
      </c>
      <c r="K2769" s="1" t="str">
        <f>IF(J2769&lt;&gt;"",$B2769&amp;"|"&amp;VLOOKUP($B2769,[1]CONSULTAS!$H:$I,2,FALSE),"")</f>
        <v/>
      </c>
      <c r="L2769" s="1" t="str">
        <f t="shared" si="519"/>
        <v/>
      </c>
      <c r="M2769" s="1" t="str">
        <f t="shared" si="520"/>
        <v/>
      </c>
      <c r="N2769" s="1" t="str">
        <f>IF($B2769&lt;&gt;"","H"&amp;"|"&amp;VLOOKUP(VALUE(VLOOKUP($B2769,[1]CONSULTAS!$H:$I,2,FALSE)),[1]CONSULTAS!$A:$C,3,FALSE)&amp;"|"&amp;'[1]DADOS BÁSICOS'!$C$10,"")</f>
        <v/>
      </c>
      <c r="O2769" s="1" t="str">
        <f>IF($B2769&lt;&gt;"","H"&amp;"|"&amp;VLOOKUP(VALUE(VLOOKUP($B2769,[1]CONSULTAS!$H:$I,2,FALSE)),[1]CONSULTAS!$A:$C,3,FALSE)&amp;"|"&amp;'[1]DADOS BÁSICOS'!$C$11,"")</f>
        <v/>
      </c>
      <c r="P2769" s="1" t="str">
        <f>IF($B2769&lt;&gt;"","H"&amp;"|"&amp;VLOOKUP(VALUE(VLOOKUP($B2769,[1]CONSULTAS!$H:$I,2,FALSE)),[1]CONSULTAS!$A:$C,3,FALSE),"")</f>
        <v/>
      </c>
      <c r="Q2769" s="1" t="str">
        <f>IF([1]EXAMES!A2770&lt;&gt;"",[1]EXAMES!A2770,"")</f>
        <v/>
      </c>
      <c r="R2769" s="1" t="str">
        <f t="shared" si="521"/>
        <v/>
      </c>
      <c r="S2769" s="1" t="str">
        <f t="shared" si="522"/>
        <v/>
      </c>
      <c r="T2769" s="1" t="str">
        <f>IF(Q2769&lt;&gt;"","H"&amp;"|"&amp;VLOOKUP(Q2769,[1]EXAMES!$A:$E,4,FALSE),"")</f>
        <v/>
      </c>
      <c r="U2769" s="1" t="str">
        <f>IF(Q2769&lt;&gt;"","H"&amp;"|"&amp;VLOOKUP(Q2769,[1]EXAMES!$A:$E,4,FALSE)&amp;"|"&amp;'[1]DADOS BÁSICOS'!$C$10,"")</f>
        <v/>
      </c>
      <c r="V2769" s="1" t="str">
        <f>IF(Q2769&lt;&gt;"","H"&amp;"|"&amp;VLOOKUP(Q2769,[1]EXAMES!$A:$E,4,FALSE)&amp;"|"&amp;'[1]DADOS BÁSICOS'!$C$11,"")</f>
        <v/>
      </c>
      <c r="W2769" s="1" t="str">
        <f t="shared" si="523"/>
        <v/>
      </c>
      <c r="X2769" s="1" t="str">
        <f t="shared" si="524"/>
        <v/>
      </c>
      <c r="Y2769" s="5" t="str">
        <f t="shared" si="525"/>
        <v/>
      </c>
      <c r="Z2769" s="5" t="str">
        <f t="shared" si="526"/>
        <v/>
      </c>
      <c r="AA2769" s="1" t="str">
        <f t="shared" si="527"/>
        <v/>
      </c>
    </row>
    <row r="2770" spans="1:27">
      <c r="A2770" s="1" t="str">
        <f t="shared" si="516"/>
        <v/>
      </c>
      <c r="B2770" s="2" t="str">
        <f>IF([1]CONSULTAS!H2770&lt;&gt;"",[1]CONSULTAS!H2770,"")</f>
        <v/>
      </c>
      <c r="C2770" s="2" t="str">
        <f t="shared" si="517"/>
        <v/>
      </c>
      <c r="D2770" s="2" t="str">
        <f t="shared" si="518"/>
        <v/>
      </c>
      <c r="E2770" s="2" t="str">
        <f>IF(B2770&lt;&gt;"",VLOOKUP(VALUE(VLOOKUP(B2770,[1]CONSULTAS!$H:$I,2,FALSE)),[1]CONSULTAS!$A:$C,3,FALSE),"")</f>
        <v/>
      </c>
      <c r="F2770" s="1" t="str">
        <f>IF(B2770&lt;&gt;"",$B2770&amp;"|"&amp;VLOOKUP($B2770,[1]CONSULTAS!$H:$I,2,FALSE)&amp;"|"&amp;"0"&amp;"|"&amp;"P","")</f>
        <v/>
      </c>
      <c r="G2770" s="1" t="str">
        <f>IF(F2770&lt;&gt;"",$B2770&amp;"|"&amp;VLOOKUP($B2770,[1]CONSULTAS!$H:$I,2,FALSE)&amp;"|"&amp;"0"&amp;"|"&amp;"R","")</f>
        <v/>
      </c>
      <c r="H2770" s="1" t="str">
        <f>IF(G2770&lt;&gt;"",$B2770&amp;"|"&amp;VLOOKUP($B2770,[1]CONSULTAS!$H:$I,2,FALSE)&amp;"|"&amp;"0","")</f>
        <v/>
      </c>
      <c r="I2770" s="1" t="str">
        <f>IF(H2770&lt;&gt;"",$B2770&amp;"|"&amp;VLOOKUP($B2770,[1]CONSULTAS!$H:$I,2,FALSE)&amp;"|"&amp;"P","")</f>
        <v/>
      </c>
      <c r="J2770" s="1" t="str">
        <f>IF(I2770&lt;&gt;"",$B2770&amp;"|"&amp;VLOOKUP($B2770,[1]CONSULTAS!$H:$I,2,FALSE)&amp;"|"&amp;"R","")</f>
        <v/>
      </c>
      <c r="K2770" s="1" t="str">
        <f>IF(J2770&lt;&gt;"",$B2770&amp;"|"&amp;VLOOKUP($B2770,[1]CONSULTAS!$H:$I,2,FALSE),"")</f>
        <v/>
      </c>
      <c r="L2770" s="1" t="str">
        <f t="shared" si="519"/>
        <v/>
      </c>
      <c r="M2770" s="1" t="str">
        <f t="shared" si="520"/>
        <v/>
      </c>
      <c r="N2770" s="1" t="str">
        <f>IF($B2770&lt;&gt;"","H"&amp;"|"&amp;VLOOKUP(VALUE(VLOOKUP($B2770,[1]CONSULTAS!$H:$I,2,FALSE)),[1]CONSULTAS!$A:$C,3,FALSE)&amp;"|"&amp;'[1]DADOS BÁSICOS'!$C$10,"")</f>
        <v/>
      </c>
      <c r="O2770" s="1" t="str">
        <f>IF($B2770&lt;&gt;"","H"&amp;"|"&amp;VLOOKUP(VALUE(VLOOKUP($B2770,[1]CONSULTAS!$H:$I,2,FALSE)),[1]CONSULTAS!$A:$C,3,FALSE)&amp;"|"&amp;'[1]DADOS BÁSICOS'!$C$11,"")</f>
        <v/>
      </c>
      <c r="P2770" s="1" t="str">
        <f>IF($B2770&lt;&gt;"","H"&amp;"|"&amp;VLOOKUP(VALUE(VLOOKUP($B2770,[1]CONSULTAS!$H:$I,2,FALSE)),[1]CONSULTAS!$A:$C,3,FALSE),"")</f>
        <v/>
      </c>
      <c r="Q2770" s="1" t="str">
        <f>IF([1]EXAMES!A2771&lt;&gt;"",[1]EXAMES!A2771,"")</f>
        <v/>
      </c>
      <c r="R2770" s="1" t="str">
        <f t="shared" si="521"/>
        <v/>
      </c>
      <c r="S2770" s="1" t="str">
        <f t="shared" si="522"/>
        <v/>
      </c>
      <c r="T2770" s="1" t="str">
        <f>IF(Q2770&lt;&gt;"","H"&amp;"|"&amp;VLOOKUP(Q2770,[1]EXAMES!$A:$E,4,FALSE),"")</f>
        <v/>
      </c>
      <c r="U2770" s="1" t="str">
        <f>IF(Q2770&lt;&gt;"","H"&amp;"|"&amp;VLOOKUP(Q2770,[1]EXAMES!$A:$E,4,FALSE)&amp;"|"&amp;'[1]DADOS BÁSICOS'!$C$10,"")</f>
        <v/>
      </c>
      <c r="V2770" s="1" t="str">
        <f>IF(Q2770&lt;&gt;"","H"&amp;"|"&amp;VLOOKUP(Q2770,[1]EXAMES!$A:$E,4,FALSE)&amp;"|"&amp;'[1]DADOS BÁSICOS'!$C$11,"")</f>
        <v/>
      </c>
      <c r="W2770" s="1" t="str">
        <f t="shared" si="523"/>
        <v/>
      </c>
      <c r="X2770" s="1" t="str">
        <f t="shared" si="524"/>
        <v/>
      </c>
      <c r="Y2770" s="5" t="str">
        <f t="shared" si="525"/>
        <v/>
      </c>
      <c r="Z2770" s="5" t="str">
        <f t="shared" si="526"/>
        <v/>
      </c>
      <c r="AA2770" s="1" t="str">
        <f t="shared" si="527"/>
        <v/>
      </c>
    </row>
    <row r="2771" spans="1:27">
      <c r="A2771" s="1" t="str">
        <f t="shared" si="516"/>
        <v/>
      </c>
      <c r="B2771" s="2" t="str">
        <f>IF([1]CONSULTAS!H2771&lt;&gt;"",[1]CONSULTAS!H2771,"")</f>
        <v/>
      </c>
      <c r="C2771" s="2" t="str">
        <f t="shared" si="517"/>
        <v/>
      </c>
      <c r="D2771" s="2" t="str">
        <f t="shared" si="518"/>
        <v/>
      </c>
      <c r="E2771" s="2" t="str">
        <f>IF(B2771&lt;&gt;"",VLOOKUP(VALUE(VLOOKUP(B2771,[1]CONSULTAS!$H:$I,2,FALSE)),[1]CONSULTAS!$A:$C,3,FALSE),"")</f>
        <v/>
      </c>
      <c r="F2771" s="1" t="str">
        <f>IF(B2771&lt;&gt;"",$B2771&amp;"|"&amp;VLOOKUP($B2771,[1]CONSULTAS!$H:$I,2,FALSE)&amp;"|"&amp;"0"&amp;"|"&amp;"P","")</f>
        <v/>
      </c>
      <c r="G2771" s="1" t="str">
        <f>IF(F2771&lt;&gt;"",$B2771&amp;"|"&amp;VLOOKUP($B2771,[1]CONSULTAS!$H:$I,2,FALSE)&amp;"|"&amp;"0"&amp;"|"&amp;"R","")</f>
        <v/>
      </c>
      <c r="H2771" s="1" t="str">
        <f>IF(G2771&lt;&gt;"",$B2771&amp;"|"&amp;VLOOKUP($B2771,[1]CONSULTAS!$H:$I,2,FALSE)&amp;"|"&amp;"0","")</f>
        <v/>
      </c>
      <c r="I2771" s="1" t="str">
        <f>IF(H2771&lt;&gt;"",$B2771&amp;"|"&amp;VLOOKUP($B2771,[1]CONSULTAS!$H:$I,2,FALSE)&amp;"|"&amp;"P","")</f>
        <v/>
      </c>
      <c r="J2771" s="1" t="str">
        <f>IF(I2771&lt;&gt;"",$B2771&amp;"|"&amp;VLOOKUP($B2771,[1]CONSULTAS!$H:$I,2,FALSE)&amp;"|"&amp;"R","")</f>
        <v/>
      </c>
      <c r="K2771" s="1" t="str">
        <f>IF(J2771&lt;&gt;"",$B2771&amp;"|"&amp;VLOOKUP($B2771,[1]CONSULTAS!$H:$I,2,FALSE),"")</f>
        <v/>
      </c>
      <c r="L2771" s="1" t="str">
        <f t="shared" si="519"/>
        <v/>
      </c>
      <c r="M2771" s="1" t="str">
        <f t="shared" si="520"/>
        <v/>
      </c>
      <c r="N2771" s="1" t="str">
        <f>IF($B2771&lt;&gt;"","H"&amp;"|"&amp;VLOOKUP(VALUE(VLOOKUP($B2771,[1]CONSULTAS!$H:$I,2,FALSE)),[1]CONSULTAS!$A:$C,3,FALSE)&amp;"|"&amp;'[1]DADOS BÁSICOS'!$C$10,"")</f>
        <v/>
      </c>
      <c r="O2771" s="1" t="str">
        <f>IF($B2771&lt;&gt;"","H"&amp;"|"&amp;VLOOKUP(VALUE(VLOOKUP($B2771,[1]CONSULTAS!$H:$I,2,FALSE)),[1]CONSULTAS!$A:$C,3,FALSE)&amp;"|"&amp;'[1]DADOS BÁSICOS'!$C$11,"")</f>
        <v/>
      </c>
      <c r="P2771" s="1" t="str">
        <f>IF($B2771&lt;&gt;"","H"&amp;"|"&amp;VLOOKUP(VALUE(VLOOKUP($B2771,[1]CONSULTAS!$H:$I,2,FALSE)),[1]CONSULTAS!$A:$C,3,FALSE),"")</f>
        <v/>
      </c>
      <c r="Q2771" s="1" t="str">
        <f>IF([1]EXAMES!A2772&lt;&gt;"",[1]EXAMES!A2772,"")</f>
        <v/>
      </c>
      <c r="R2771" s="1" t="str">
        <f t="shared" si="521"/>
        <v/>
      </c>
      <c r="S2771" s="1" t="str">
        <f t="shared" si="522"/>
        <v/>
      </c>
      <c r="T2771" s="1" t="str">
        <f>IF(Q2771&lt;&gt;"","H"&amp;"|"&amp;VLOOKUP(Q2771,[1]EXAMES!$A:$E,4,FALSE),"")</f>
        <v/>
      </c>
      <c r="U2771" s="1" t="str">
        <f>IF(Q2771&lt;&gt;"","H"&amp;"|"&amp;VLOOKUP(Q2771,[1]EXAMES!$A:$E,4,FALSE)&amp;"|"&amp;'[1]DADOS BÁSICOS'!$C$10,"")</f>
        <v/>
      </c>
      <c r="V2771" s="1" t="str">
        <f>IF(Q2771&lt;&gt;"","H"&amp;"|"&amp;VLOOKUP(Q2771,[1]EXAMES!$A:$E,4,FALSE)&amp;"|"&amp;'[1]DADOS BÁSICOS'!$C$11,"")</f>
        <v/>
      </c>
      <c r="W2771" s="1" t="str">
        <f t="shared" si="523"/>
        <v/>
      </c>
      <c r="X2771" s="1" t="str">
        <f t="shared" si="524"/>
        <v/>
      </c>
      <c r="Y2771" s="5" t="str">
        <f t="shared" si="525"/>
        <v/>
      </c>
      <c r="Z2771" s="5" t="str">
        <f t="shared" si="526"/>
        <v/>
      </c>
      <c r="AA2771" s="1" t="str">
        <f t="shared" si="527"/>
        <v/>
      </c>
    </row>
    <row r="2772" spans="1:27">
      <c r="A2772" s="1" t="str">
        <f t="shared" si="516"/>
        <v/>
      </c>
      <c r="B2772" s="2" t="str">
        <f>IF([1]CONSULTAS!H2772&lt;&gt;"",[1]CONSULTAS!H2772,"")</f>
        <v/>
      </c>
      <c r="C2772" s="2" t="str">
        <f t="shared" si="517"/>
        <v/>
      </c>
      <c r="D2772" s="2" t="str">
        <f t="shared" si="518"/>
        <v/>
      </c>
      <c r="E2772" s="2" t="str">
        <f>IF(B2772&lt;&gt;"",VLOOKUP(VALUE(VLOOKUP(B2772,[1]CONSULTAS!$H:$I,2,FALSE)),[1]CONSULTAS!$A:$C,3,FALSE),"")</f>
        <v/>
      </c>
      <c r="F2772" s="1" t="str">
        <f>IF(B2772&lt;&gt;"",$B2772&amp;"|"&amp;VLOOKUP($B2772,[1]CONSULTAS!$H:$I,2,FALSE)&amp;"|"&amp;"0"&amp;"|"&amp;"P","")</f>
        <v/>
      </c>
      <c r="G2772" s="1" t="str">
        <f>IF(F2772&lt;&gt;"",$B2772&amp;"|"&amp;VLOOKUP($B2772,[1]CONSULTAS!$H:$I,2,FALSE)&amp;"|"&amp;"0"&amp;"|"&amp;"R","")</f>
        <v/>
      </c>
      <c r="H2772" s="1" t="str">
        <f>IF(G2772&lt;&gt;"",$B2772&amp;"|"&amp;VLOOKUP($B2772,[1]CONSULTAS!$H:$I,2,FALSE)&amp;"|"&amp;"0","")</f>
        <v/>
      </c>
      <c r="I2772" s="1" t="str">
        <f>IF(H2772&lt;&gt;"",$B2772&amp;"|"&amp;VLOOKUP($B2772,[1]CONSULTAS!$H:$I,2,FALSE)&amp;"|"&amp;"P","")</f>
        <v/>
      </c>
      <c r="J2772" s="1" t="str">
        <f>IF(I2772&lt;&gt;"",$B2772&amp;"|"&amp;VLOOKUP($B2772,[1]CONSULTAS!$H:$I,2,FALSE)&amp;"|"&amp;"R","")</f>
        <v/>
      </c>
      <c r="K2772" s="1" t="str">
        <f>IF(J2772&lt;&gt;"",$B2772&amp;"|"&amp;VLOOKUP($B2772,[1]CONSULTAS!$H:$I,2,FALSE),"")</f>
        <v/>
      </c>
      <c r="L2772" s="1" t="str">
        <f t="shared" si="519"/>
        <v/>
      </c>
      <c r="M2772" s="1" t="str">
        <f t="shared" si="520"/>
        <v/>
      </c>
      <c r="N2772" s="1" t="str">
        <f>IF($B2772&lt;&gt;"","H"&amp;"|"&amp;VLOOKUP(VALUE(VLOOKUP($B2772,[1]CONSULTAS!$H:$I,2,FALSE)),[1]CONSULTAS!$A:$C,3,FALSE)&amp;"|"&amp;'[1]DADOS BÁSICOS'!$C$10,"")</f>
        <v/>
      </c>
      <c r="O2772" s="1" t="str">
        <f>IF($B2772&lt;&gt;"","H"&amp;"|"&amp;VLOOKUP(VALUE(VLOOKUP($B2772,[1]CONSULTAS!$H:$I,2,FALSE)),[1]CONSULTAS!$A:$C,3,FALSE)&amp;"|"&amp;'[1]DADOS BÁSICOS'!$C$11,"")</f>
        <v/>
      </c>
      <c r="P2772" s="1" t="str">
        <f>IF($B2772&lt;&gt;"","H"&amp;"|"&amp;VLOOKUP(VALUE(VLOOKUP($B2772,[1]CONSULTAS!$H:$I,2,FALSE)),[1]CONSULTAS!$A:$C,3,FALSE),"")</f>
        <v/>
      </c>
      <c r="Q2772" s="1" t="str">
        <f>IF([1]EXAMES!A2773&lt;&gt;"",[1]EXAMES!A2773,"")</f>
        <v/>
      </c>
      <c r="R2772" s="1" t="str">
        <f t="shared" si="521"/>
        <v/>
      </c>
      <c r="S2772" s="1" t="str">
        <f t="shared" si="522"/>
        <v/>
      </c>
      <c r="T2772" s="1" t="str">
        <f>IF(Q2772&lt;&gt;"","H"&amp;"|"&amp;VLOOKUP(Q2772,[1]EXAMES!$A:$E,4,FALSE),"")</f>
        <v/>
      </c>
      <c r="U2772" s="1" t="str">
        <f>IF(Q2772&lt;&gt;"","H"&amp;"|"&amp;VLOOKUP(Q2772,[1]EXAMES!$A:$E,4,FALSE)&amp;"|"&amp;'[1]DADOS BÁSICOS'!$C$10,"")</f>
        <v/>
      </c>
      <c r="V2772" s="1" t="str">
        <f>IF(Q2772&lt;&gt;"","H"&amp;"|"&amp;VLOOKUP(Q2772,[1]EXAMES!$A:$E,4,FALSE)&amp;"|"&amp;'[1]DADOS BÁSICOS'!$C$11,"")</f>
        <v/>
      </c>
      <c r="W2772" s="1" t="str">
        <f t="shared" si="523"/>
        <v/>
      </c>
      <c r="X2772" s="1" t="str">
        <f t="shared" si="524"/>
        <v/>
      </c>
      <c r="Y2772" s="5" t="str">
        <f t="shared" si="525"/>
        <v/>
      </c>
      <c r="Z2772" s="5" t="str">
        <f t="shared" si="526"/>
        <v/>
      </c>
      <c r="AA2772" s="1" t="str">
        <f t="shared" si="527"/>
        <v/>
      </c>
    </row>
    <row r="2773" spans="1:27">
      <c r="A2773" s="1" t="str">
        <f t="shared" si="516"/>
        <v/>
      </c>
      <c r="B2773" s="2" t="str">
        <f>IF([1]CONSULTAS!H2773&lt;&gt;"",[1]CONSULTAS!H2773,"")</f>
        <v/>
      </c>
      <c r="C2773" s="2" t="str">
        <f t="shared" si="517"/>
        <v/>
      </c>
      <c r="D2773" s="2" t="str">
        <f t="shared" si="518"/>
        <v/>
      </c>
      <c r="E2773" s="2" t="str">
        <f>IF(B2773&lt;&gt;"",VLOOKUP(VALUE(VLOOKUP(B2773,[1]CONSULTAS!$H:$I,2,FALSE)),[1]CONSULTAS!$A:$C,3,FALSE),"")</f>
        <v/>
      </c>
      <c r="F2773" s="1" t="str">
        <f>IF(B2773&lt;&gt;"",$B2773&amp;"|"&amp;VLOOKUP($B2773,[1]CONSULTAS!$H:$I,2,FALSE)&amp;"|"&amp;"0"&amp;"|"&amp;"P","")</f>
        <v/>
      </c>
      <c r="G2773" s="1" t="str">
        <f>IF(F2773&lt;&gt;"",$B2773&amp;"|"&amp;VLOOKUP($B2773,[1]CONSULTAS!$H:$I,2,FALSE)&amp;"|"&amp;"0"&amp;"|"&amp;"R","")</f>
        <v/>
      </c>
      <c r="H2773" s="1" t="str">
        <f>IF(G2773&lt;&gt;"",$B2773&amp;"|"&amp;VLOOKUP($B2773,[1]CONSULTAS!$H:$I,2,FALSE)&amp;"|"&amp;"0","")</f>
        <v/>
      </c>
      <c r="I2773" s="1" t="str">
        <f>IF(H2773&lt;&gt;"",$B2773&amp;"|"&amp;VLOOKUP($B2773,[1]CONSULTAS!$H:$I,2,FALSE)&amp;"|"&amp;"P","")</f>
        <v/>
      </c>
      <c r="J2773" s="1" t="str">
        <f>IF(I2773&lt;&gt;"",$B2773&amp;"|"&amp;VLOOKUP($B2773,[1]CONSULTAS!$H:$I,2,FALSE)&amp;"|"&amp;"R","")</f>
        <v/>
      </c>
      <c r="K2773" s="1" t="str">
        <f>IF(J2773&lt;&gt;"",$B2773&amp;"|"&amp;VLOOKUP($B2773,[1]CONSULTAS!$H:$I,2,FALSE),"")</f>
        <v/>
      </c>
      <c r="L2773" s="1" t="str">
        <f t="shared" si="519"/>
        <v/>
      </c>
      <c r="M2773" s="1" t="str">
        <f t="shared" si="520"/>
        <v/>
      </c>
      <c r="N2773" s="1" t="str">
        <f>IF($B2773&lt;&gt;"","H"&amp;"|"&amp;VLOOKUP(VALUE(VLOOKUP($B2773,[1]CONSULTAS!$H:$I,2,FALSE)),[1]CONSULTAS!$A:$C,3,FALSE)&amp;"|"&amp;'[1]DADOS BÁSICOS'!$C$10,"")</f>
        <v/>
      </c>
      <c r="O2773" s="1" t="str">
        <f>IF($B2773&lt;&gt;"","H"&amp;"|"&amp;VLOOKUP(VALUE(VLOOKUP($B2773,[1]CONSULTAS!$H:$I,2,FALSE)),[1]CONSULTAS!$A:$C,3,FALSE)&amp;"|"&amp;'[1]DADOS BÁSICOS'!$C$11,"")</f>
        <v/>
      </c>
      <c r="P2773" s="1" t="str">
        <f>IF($B2773&lt;&gt;"","H"&amp;"|"&amp;VLOOKUP(VALUE(VLOOKUP($B2773,[1]CONSULTAS!$H:$I,2,FALSE)),[1]CONSULTAS!$A:$C,3,FALSE),"")</f>
        <v/>
      </c>
      <c r="Q2773" s="1" t="str">
        <f>IF([1]EXAMES!A2774&lt;&gt;"",[1]EXAMES!A2774,"")</f>
        <v/>
      </c>
      <c r="R2773" s="1" t="str">
        <f t="shared" si="521"/>
        <v/>
      </c>
      <c r="S2773" s="1" t="str">
        <f t="shared" si="522"/>
        <v/>
      </c>
      <c r="T2773" s="1" t="str">
        <f>IF(Q2773&lt;&gt;"","H"&amp;"|"&amp;VLOOKUP(Q2773,[1]EXAMES!$A:$E,4,FALSE),"")</f>
        <v/>
      </c>
      <c r="U2773" s="1" t="str">
        <f>IF(Q2773&lt;&gt;"","H"&amp;"|"&amp;VLOOKUP(Q2773,[1]EXAMES!$A:$E,4,FALSE)&amp;"|"&amp;'[1]DADOS BÁSICOS'!$C$10,"")</f>
        <v/>
      </c>
      <c r="V2773" s="1" t="str">
        <f>IF(Q2773&lt;&gt;"","H"&amp;"|"&amp;VLOOKUP(Q2773,[1]EXAMES!$A:$E,4,FALSE)&amp;"|"&amp;'[1]DADOS BÁSICOS'!$C$11,"")</f>
        <v/>
      </c>
      <c r="W2773" s="1" t="str">
        <f t="shared" si="523"/>
        <v/>
      </c>
      <c r="X2773" s="1" t="str">
        <f t="shared" si="524"/>
        <v/>
      </c>
      <c r="Y2773" s="5" t="str">
        <f t="shared" si="525"/>
        <v/>
      </c>
      <c r="Z2773" s="5" t="str">
        <f t="shared" si="526"/>
        <v/>
      </c>
      <c r="AA2773" s="1" t="str">
        <f t="shared" si="527"/>
        <v/>
      </c>
    </row>
    <row r="2774" spans="1:27">
      <c r="A2774" s="1" t="str">
        <f t="shared" si="516"/>
        <v/>
      </c>
      <c r="B2774" s="2" t="str">
        <f>IF([1]CONSULTAS!H2774&lt;&gt;"",[1]CONSULTAS!H2774,"")</f>
        <v/>
      </c>
      <c r="C2774" s="2" t="str">
        <f t="shared" si="517"/>
        <v/>
      </c>
      <c r="D2774" s="2" t="str">
        <f t="shared" si="518"/>
        <v/>
      </c>
      <c r="E2774" s="2" t="str">
        <f>IF(B2774&lt;&gt;"",VLOOKUP(VALUE(VLOOKUP(B2774,[1]CONSULTAS!$H:$I,2,FALSE)),[1]CONSULTAS!$A:$C,3,FALSE),"")</f>
        <v/>
      </c>
      <c r="F2774" s="1" t="str">
        <f>IF(B2774&lt;&gt;"",$B2774&amp;"|"&amp;VLOOKUP($B2774,[1]CONSULTAS!$H:$I,2,FALSE)&amp;"|"&amp;"0"&amp;"|"&amp;"P","")</f>
        <v/>
      </c>
      <c r="G2774" s="1" t="str">
        <f>IF(F2774&lt;&gt;"",$B2774&amp;"|"&amp;VLOOKUP($B2774,[1]CONSULTAS!$H:$I,2,FALSE)&amp;"|"&amp;"0"&amp;"|"&amp;"R","")</f>
        <v/>
      </c>
      <c r="H2774" s="1" t="str">
        <f>IF(G2774&lt;&gt;"",$B2774&amp;"|"&amp;VLOOKUP($B2774,[1]CONSULTAS!$H:$I,2,FALSE)&amp;"|"&amp;"0","")</f>
        <v/>
      </c>
      <c r="I2774" s="1" t="str">
        <f>IF(H2774&lt;&gt;"",$B2774&amp;"|"&amp;VLOOKUP($B2774,[1]CONSULTAS!$H:$I,2,FALSE)&amp;"|"&amp;"P","")</f>
        <v/>
      </c>
      <c r="J2774" s="1" t="str">
        <f>IF(I2774&lt;&gt;"",$B2774&amp;"|"&amp;VLOOKUP($B2774,[1]CONSULTAS!$H:$I,2,FALSE)&amp;"|"&amp;"R","")</f>
        <v/>
      </c>
      <c r="K2774" s="1" t="str">
        <f>IF(J2774&lt;&gt;"",$B2774&amp;"|"&amp;VLOOKUP($B2774,[1]CONSULTAS!$H:$I,2,FALSE),"")</f>
        <v/>
      </c>
      <c r="L2774" s="1" t="str">
        <f t="shared" si="519"/>
        <v/>
      </c>
      <c r="M2774" s="1" t="str">
        <f t="shared" si="520"/>
        <v/>
      </c>
      <c r="N2774" s="1" t="str">
        <f>IF($B2774&lt;&gt;"","H"&amp;"|"&amp;VLOOKUP(VALUE(VLOOKUP($B2774,[1]CONSULTAS!$H:$I,2,FALSE)),[1]CONSULTAS!$A:$C,3,FALSE)&amp;"|"&amp;'[1]DADOS BÁSICOS'!$C$10,"")</f>
        <v/>
      </c>
      <c r="O2774" s="1" t="str">
        <f>IF($B2774&lt;&gt;"","H"&amp;"|"&amp;VLOOKUP(VALUE(VLOOKUP($B2774,[1]CONSULTAS!$H:$I,2,FALSE)),[1]CONSULTAS!$A:$C,3,FALSE)&amp;"|"&amp;'[1]DADOS BÁSICOS'!$C$11,"")</f>
        <v/>
      </c>
      <c r="P2774" s="1" t="str">
        <f>IF($B2774&lt;&gt;"","H"&amp;"|"&amp;VLOOKUP(VALUE(VLOOKUP($B2774,[1]CONSULTAS!$H:$I,2,FALSE)),[1]CONSULTAS!$A:$C,3,FALSE),"")</f>
        <v/>
      </c>
      <c r="Q2774" s="1" t="str">
        <f>IF([1]EXAMES!A2775&lt;&gt;"",[1]EXAMES!A2775,"")</f>
        <v/>
      </c>
      <c r="R2774" s="1" t="str">
        <f t="shared" si="521"/>
        <v/>
      </c>
      <c r="S2774" s="1" t="str">
        <f t="shared" si="522"/>
        <v/>
      </c>
      <c r="T2774" s="1" t="str">
        <f>IF(Q2774&lt;&gt;"","H"&amp;"|"&amp;VLOOKUP(Q2774,[1]EXAMES!$A:$E,4,FALSE),"")</f>
        <v/>
      </c>
      <c r="U2774" s="1" t="str">
        <f>IF(Q2774&lt;&gt;"","H"&amp;"|"&amp;VLOOKUP(Q2774,[1]EXAMES!$A:$E,4,FALSE)&amp;"|"&amp;'[1]DADOS BÁSICOS'!$C$10,"")</f>
        <v/>
      </c>
      <c r="V2774" s="1" t="str">
        <f>IF(Q2774&lt;&gt;"","H"&amp;"|"&amp;VLOOKUP(Q2774,[1]EXAMES!$A:$E,4,FALSE)&amp;"|"&amp;'[1]DADOS BÁSICOS'!$C$11,"")</f>
        <v/>
      </c>
      <c r="W2774" s="1" t="str">
        <f t="shared" si="523"/>
        <v/>
      </c>
      <c r="X2774" s="1" t="str">
        <f t="shared" si="524"/>
        <v/>
      </c>
      <c r="Y2774" s="5" t="str">
        <f t="shared" si="525"/>
        <v/>
      </c>
      <c r="Z2774" s="5" t="str">
        <f t="shared" si="526"/>
        <v/>
      </c>
      <c r="AA2774" s="1" t="str">
        <f t="shared" si="527"/>
        <v/>
      </c>
    </row>
    <row r="2775" spans="1:27">
      <c r="A2775" s="1" t="str">
        <f t="shared" si="516"/>
        <v/>
      </c>
      <c r="B2775" s="2" t="str">
        <f>IF([1]CONSULTAS!H2775&lt;&gt;"",[1]CONSULTAS!H2775,"")</f>
        <v/>
      </c>
      <c r="C2775" s="2" t="str">
        <f t="shared" si="517"/>
        <v/>
      </c>
      <c r="D2775" s="2" t="str">
        <f t="shared" si="518"/>
        <v/>
      </c>
      <c r="E2775" s="2" t="str">
        <f>IF(B2775&lt;&gt;"",VLOOKUP(VALUE(VLOOKUP(B2775,[1]CONSULTAS!$H:$I,2,FALSE)),[1]CONSULTAS!$A:$C,3,FALSE),"")</f>
        <v/>
      </c>
      <c r="F2775" s="1" t="str">
        <f>IF(B2775&lt;&gt;"",$B2775&amp;"|"&amp;VLOOKUP($B2775,[1]CONSULTAS!$H:$I,2,FALSE)&amp;"|"&amp;"0"&amp;"|"&amp;"P","")</f>
        <v/>
      </c>
      <c r="G2775" s="1" t="str">
        <f>IF(F2775&lt;&gt;"",$B2775&amp;"|"&amp;VLOOKUP($B2775,[1]CONSULTAS!$H:$I,2,FALSE)&amp;"|"&amp;"0"&amp;"|"&amp;"R","")</f>
        <v/>
      </c>
      <c r="H2775" s="1" t="str">
        <f>IF(G2775&lt;&gt;"",$B2775&amp;"|"&amp;VLOOKUP($B2775,[1]CONSULTAS!$H:$I,2,FALSE)&amp;"|"&amp;"0","")</f>
        <v/>
      </c>
      <c r="I2775" s="1" t="str">
        <f>IF(H2775&lt;&gt;"",$B2775&amp;"|"&amp;VLOOKUP($B2775,[1]CONSULTAS!$H:$I,2,FALSE)&amp;"|"&amp;"P","")</f>
        <v/>
      </c>
      <c r="J2775" s="1" t="str">
        <f>IF(I2775&lt;&gt;"",$B2775&amp;"|"&amp;VLOOKUP($B2775,[1]CONSULTAS!$H:$I,2,FALSE)&amp;"|"&amp;"R","")</f>
        <v/>
      </c>
      <c r="K2775" s="1" t="str">
        <f>IF(J2775&lt;&gt;"",$B2775&amp;"|"&amp;VLOOKUP($B2775,[1]CONSULTAS!$H:$I,2,FALSE),"")</f>
        <v/>
      </c>
      <c r="L2775" s="1" t="str">
        <f t="shared" si="519"/>
        <v/>
      </c>
      <c r="M2775" s="1" t="str">
        <f t="shared" si="520"/>
        <v/>
      </c>
      <c r="N2775" s="1" t="str">
        <f>IF($B2775&lt;&gt;"","H"&amp;"|"&amp;VLOOKUP(VALUE(VLOOKUP($B2775,[1]CONSULTAS!$H:$I,2,FALSE)),[1]CONSULTAS!$A:$C,3,FALSE)&amp;"|"&amp;'[1]DADOS BÁSICOS'!$C$10,"")</f>
        <v/>
      </c>
      <c r="O2775" s="1" t="str">
        <f>IF($B2775&lt;&gt;"","H"&amp;"|"&amp;VLOOKUP(VALUE(VLOOKUP($B2775,[1]CONSULTAS!$H:$I,2,FALSE)),[1]CONSULTAS!$A:$C,3,FALSE)&amp;"|"&amp;'[1]DADOS BÁSICOS'!$C$11,"")</f>
        <v/>
      </c>
      <c r="P2775" s="1" t="str">
        <f>IF($B2775&lt;&gt;"","H"&amp;"|"&amp;VLOOKUP(VALUE(VLOOKUP($B2775,[1]CONSULTAS!$H:$I,2,FALSE)),[1]CONSULTAS!$A:$C,3,FALSE),"")</f>
        <v/>
      </c>
      <c r="Q2775" s="1" t="str">
        <f>IF([1]EXAMES!A2776&lt;&gt;"",[1]EXAMES!A2776,"")</f>
        <v/>
      </c>
      <c r="R2775" s="1" t="str">
        <f t="shared" si="521"/>
        <v/>
      </c>
      <c r="S2775" s="1" t="str">
        <f t="shared" si="522"/>
        <v/>
      </c>
      <c r="T2775" s="1" t="str">
        <f>IF(Q2775&lt;&gt;"","H"&amp;"|"&amp;VLOOKUP(Q2775,[1]EXAMES!$A:$E,4,FALSE),"")</f>
        <v/>
      </c>
      <c r="U2775" s="1" t="str">
        <f>IF(Q2775&lt;&gt;"","H"&amp;"|"&amp;VLOOKUP(Q2775,[1]EXAMES!$A:$E,4,FALSE)&amp;"|"&amp;'[1]DADOS BÁSICOS'!$C$10,"")</f>
        <v/>
      </c>
      <c r="V2775" s="1" t="str">
        <f>IF(Q2775&lt;&gt;"","H"&amp;"|"&amp;VLOOKUP(Q2775,[1]EXAMES!$A:$E,4,FALSE)&amp;"|"&amp;'[1]DADOS BÁSICOS'!$C$11,"")</f>
        <v/>
      </c>
      <c r="W2775" s="1" t="str">
        <f t="shared" si="523"/>
        <v/>
      </c>
      <c r="X2775" s="1" t="str">
        <f t="shared" si="524"/>
        <v/>
      </c>
      <c r="Y2775" s="5" t="str">
        <f t="shared" si="525"/>
        <v/>
      </c>
      <c r="Z2775" s="5" t="str">
        <f t="shared" si="526"/>
        <v/>
      </c>
      <c r="AA2775" s="1" t="str">
        <f t="shared" si="527"/>
        <v/>
      </c>
    </row>
    <row r="2776" spans="1:27">
      <c r="A2776" s="1" t="str">
        <f t="shared" si="516"/>
        <v/>
      </c>
      <c r="B2776" s="2" t="str">
        <f>IF([1]CONSULTAS!H2776&lt;&gt;"",[1]CONSULTAS!H2776,"")</f>
        <v/>
      </c>
      <c r="C2776" s="2" t="str">
        <f t="shared" si="517"/>
        <v/>
      </c>
      <c r="D2776" s="2" t="str">
        <f t="shared" si="518"/>
        <v/>
      </c>
      <c r="E2776" s="2" t="str">
        <f>IF(B2776&lt;&gt;"",VLOOKUP(VALUE(VLOOKUP(B2776,[1]CONSULTAS!$H:$I,2,FALSE)),[1]CONSULTAS!$A:$C,3,FALSE),"")</f>
        <v/>
      </c>
      <c r="F2776" s="1" t="str">
        <f>IF(B2776&lt;&gt;"",$B2776&amp;"|"&amp;VLOOKUP($B2776,[1]CONSULTAS!$H:$I,2,FALSE)&amp;"|"&amp;"0"&amp;"|"&amp;"P","")</f>
        <v/>
      </c>
      <c r="G2776" s="1" t="str">
        <f>IF(F2776&lt;&gt;"",$B2776&amp;"|"&amp;VLOOKUP($B2776,[1]CONSULTAS!$H:$I,2,FALSE)&amp;"|"&amp;"0"&amp;"|"&amp;"R","")</f>
        <v/>
      </c>
      <c r="H2776" s="1" t="str">
        <f>IF(G2776&lt;&gt;"",$B2776&amp;"|"&amp;VLOOKUP($B2776,[1]CONSULTAS!$H:$I,2,FALSE)&amp;"|"&amp;"0","")</f>
        <v/>
      </c>
      <c r="I2776" s="1" t="str">
        <f>IF(H2776&lt;&gt;"",$B2776&amp;"|"&amp;VLOOKUP($B2776,[1]CONSULTAS!$H:$I,2,FALSE)&amp;"|"&amp;"P","")</f>
        <v/>
      </c>
      <c r="J2776" s="1" t="str">
        <f>IF(I2776&lt;&gt;"",$B2776&amp;"|"&amp;VLOOKUP($B2776,[1]CONSULTAS!$H:$I,2,FALSE)&amp;"|"&amp;"R","")</f>
        <v/>
      </c>
      <c r="K2776" s="1" t="str">
        <f>IF(J2776&lt;&gt;"",$B2776&amp;"|"&amp;VLOOKUP($B2776,[1]CONSULTAS!$H:$I,2,FALSE),"")</f>
        <v/>
      </c>
      <c r="L2776" s="1" t="str">
        <f t="shared" si="519"/>
        <v/>
      </c>
      <c r="M2776" s="1" t="str">
        <f t="shared" si="520"/>
        <v/>
      </c>
      <c r="N2776" s="1" t="str">
        <f>IF($B2776&lt;&gt;"","H"&amp;"|"&amp;VLOOKUP(VALUE(VLOOKUP($B2776,[1]CONSULTAS!$H:$I,2,FALSE)),[1]CONSULTAS!$A:$C,3,FALSE)&amp;"|"&amp;'[1]DADOS BÁSICOS'!$C$10,"")</f>
        <v/>
      </c>
      <c r="O2776" s="1" t="str">
        <f>IF($B2776&lt;&gt;"","H"&amp;"|"&amp;VLOOKUP(VALUE(VLOOKUP($B2776,[1]CONSULTAS!$H:$I,2,FALSE)),[1]CONSULTAS!$A:$C,3,FALSE)&amp;"|"&amp;'[1]DADOS BÁSICOS'!$C$11,"")</f>
        <v/>
      </c>
      <c r="P2776" s="1" t="str">
        <f>IF($B2776&lt;&gt;"","H"&amp;"|"&amp;VLOOKUP(VALUE(VLOOKUP($B2776,[1]CONSULTAS!$H:$I,2,FALSE)),[1]CONSULTAS!$A:$C,3,FALSE),"")</f>
        <v/>
      </c>
      <c r="Q2776" s="1" t="str">
        <f>IF([1]EXAMES!A2777&lt;&gt;"",[1]EXAMES!A2777,"")</f>
        <v/>
      </c>
      <c r="R2776" s="1" t="str">
        <f t="shared" si="521"/>
        <v/>
      </c>
      <c r="S2776" s="1" t="str">
        <f t="shared" si="522"/>
        <v/>
      </c>
      <c r="T2776" s="1" t="str">
        <f>IF(Q2776&lt;&gt;"","H"&amp;"|"&amp;VLOOKUP(Q2776,[1]EXAMES!$A:$E,4,FALSE),"")</f>
        <v/>
      </c>
      <c r="U2776" s="1" t="str">
        <f>IF(Q2776&lt;&gt;"","H"&amp;"|"&amp;VLOOKUP(Q2776,[1]EXAMES!$A:$E,4,FALSE)&amp;"|"&amp;'[1]DADOS BÁSICOS'!$C$10,"")</f>
        <v/>
      </c>
      <c r="V2776" s="1" t="str">
        <f>IF(Q2776&lt;&gt;"","H"&amp;"|"&amp;VLOOKUP(Q2776,[1]EXAMES!$A:$E,4,FALSE)&amp;"|"&amp;'[1]DADOS BÁSICOS'!$C$11,"")</f>
        <v/>
      </c>
      <c r="W2776" s="1" t="str">
        <f t="shared" si="523"/>
        <v/>
      </c>
      <c r="X2776" s="1" t="str">
        <f t="shared" si="524"/>
        <v/>
      </c>
      <c r="Y2776" s="5" t="str">
        <f t="shared" si="525"/>
        <v/>
      </c>
      <c r="Z2776" s="5" t="str">
        <f t="shared" si="526"/>
        <v/>
      </c>
      <c r="AA2776" s="1" t="str">
        <f t="shared" si="527"/>
        <v/>
      </c>
    </row>
    <row r="2777" spans="1:27">
      <c r="A2777" s="1" t="str">
        <f t="shared" si="516"/>
        <v/>
      </c>
      <c r="B2777" s="2" t="str">
        <f>IF([1]CONSULTAS!H2777&lt;&gt;"",[1]CONSULTAS!H2777,"")</f>
        <v/>
      </c>
      <c r="C2777" s="2" t="str">
        <f t="shared" si="517"/>
        <v/>
      </c>
      <c r="D2777" s="2" t="str">
        <f t="shared" si="518"/>
        <v/>
      </c>
      <c r="E2777" s="2" t="str">
        <f>IF(B2777&lt;&gt;"",VLOOKUP(VALUE(VLOOKUP(B2777,[1]CONSULTAS!$H:$I,2,FALSE)),[1]CONSULTAS!$A:$C,3,FALSE),"")</f>
        <v/>
      </c>
      <c r="F2777" s="1" t="str">
        <f>IF(B2777&lt;&gt;"",$B2777&amp;"|"&amp;VLOOKUP($B2777,[1]CONSULTAS!$H:$I,2,FALSE)&amp;"|"&amp;"0"&amp;"|"&amp;"P","")</f>
        <v/>
      </c>
      <c r="G2777" s="1" t="str">
        <f>IF(F2777&lt;&gt;"",$B2777&amp;"|"&amp;VLOOKUP($B2777,[1]CONSULTAS!$H:$I,2,FALSE)&amp;"|"&amp;"0"&amp;"|"&amp;"R","")</f>
        <v/>
      </c>
      <c r="H2777" s="1" t="str">
        <f>IF(G2777&lt;&gt;"",$B2777&amp;"|"&amp;VLOOKUP($B2777,[1]CONSULTAS!$H:$I,2,FALSE)&amp;"|"&amp;"0","")</f>
        <v/>
      </c>
      <c r="I2777" s="1" t="str">
        <f>IF(H2777&lt;&gt;"",$B2777&amp;"|"&amp;VLOOKUP($B2777,[1]CONSULTAS!$H:$I,2,FALSE)&amp;"|"&amp;"P","")</f>
        <v/>
      </c>
      <c r="J2777" s="1" t="str">
        <f>IF(I2777&lt;&gt;"",$B2777&amp;"|"&amp;VLOOKUP($B2777,[1]CONSULTAS!$H:$I,2,FALSE)&amp;"|"&amp;"R","")</f>
        <v/>
      </c>
      <c r="K2777" s="1" t="str">
        <f>IF(J2777&lt;&gt;"",$B2777&amp;"|"&amp;VLOOKUP($B2777,[1]CONSULTAS!$H:$I,2,FALSE),"")</f>
        <v/>
      </c>
      <c r="L2777" s="1" t="str">
        <f t="shared" si="519"/>
        <v/>
      </c>
      <c r="M2777" s="1" t="str">
        <f t="shared" si="520"/>
        <v/>
      </c>
      <c r="N2777" s="1" t="str">
        <f>IF($B2777&lt;&gt;"","H"&amp;"|"&amp;VLOOKUP(VALUE(VLOOKUP($B2777,[1]CONSULTAS!$H:$I,2,FALSE)),[1]CONSULTAS!$A:$C,3,FALSE)&amp;"|"&amp;'[1]DADOS BÁSICOS'!$C$10,"")</f>
        <v/>
      </c>
      <c r="O2777" s="1" t="str">
        <f>IF($B2777&lt;&gt;"","H"&amp;"|"&amp;VLOOKUP(VALUE(VLOOKUP($B2777,[1]CONSULTAS!$H:$I,2,FALSE)),[1]CONSULTAS!$A:$C,3,FALSE)&amp;"|"&amp;'[1]DADOS BÁSICOS'!$C$11,"")</f>
        <v/>
      </c>
      <c r="P2777" s="1" t="str">
        <f>IF($B2777&lt;&gt;"","H"&amp;"|"&amp;VLOOKUP(VALUE(VLOOKUP($B2777,[1]CONSULTAS!$H:$I,2,FALSE)),[1]CONSULTAS!$A:$C,3,FALSE),"")</f>
        <v/>
      </c>
      <c r="Q2777" s="1" t="str">
        <f>IF([1]EXAMES!A2778&lt;&gt;"",[1]EXAMES!A2778,"")</f>
        <v/>
      </c>
      <c r="R2777" s="1" t="str">
        <f t="shared" si="521"/>
        <v/>
      </c>
      <c r="S2777" s="1" t="str">
        <f t="shared" si="522"/>
        <v/>
      </c>
      <c r="T2777" s="1" t="str">
        <f>IF(Q2777&lt;&gt;"","H"&amp;"|"&amp;VLOOKUP(Q2777,[1]EXAMES!$A:$E,4,FALSE),"")</f>
        <v/>
      </c>
      <c r="U2777" s="1" t="str">
        <f>IF(Q2777&lt;&gt;"","H"&amp;"|"&amp;VLOOKUP(Q2777,[1]EXAMES!$A:$E,4,FALSE)&amp;"|"&amp;'[1]DADOS BÁSICOS'!$C$10,"")</f>
        <v/>
      </c>
      <c r="V2777" s="1" t="str">
        <f>IF(Q2777&lt;&gt;"","H"&amp;"|"&amp;VLOOKUP(Q2777,[1]EXAMES!$A:$E,4,FALSE)&amp;"|"&amp;'[1]DADOS BÁSICOS'!$C$11,"")</f>
        <v/>
      </c>
      <c r="W2777" s="1" t="str">
        <f t="shared" si="523"/>
        <v/>
      </c>
      <c r="X2777" s="1" t="str">
        <f t="shared" si="524"/>
        <v/>
      </c>
      <c r="Y2777" s="5" t="str">
        <f t="shared" si="525"/>
        <v/>
      </c>
      <c r="Z2777" s="5" t="str">
        <f t="shared" si="526"/>
        <v/>
      </c>
      <c r="AA2777" s="1" t="str">
        <f t="shared" si="527"/>
        <v/>
      </c>
    </row>
    <row r="2778" spans="1:27">
      <c r="A2778" s="1" t="str">
        <f t="shared" si="516"/>
        <v/>
      </c>
      <c r="B2778" s="2" t="str">
        <f>IF([1]CONSULTAS!H2778&lt;&gt;"",[1]CONSULTAS!H2778,"")</f>
        <v/>
      </c>
      <c r="C2778" s="2" t="str">
        <f t="shared" si="517"/>
        <v/>
      </c>
      <c r="D2778" s="2" t="str">
        <f t="shared" si="518"/>
        <v/>
      </c>
      <c r="E2778" s="2" t="str">
        <f>IF(B2778&lt;&gt;"",VLOOKUP(VALUE(VLOOKUP(B2778,[1]CONSULTAS!$H:$I,2,FALSE)),[1]CONSULTAS!$A:$C,3,FALSE),"")</f>
        <v/>
      </c>
      <c r="F2778" s="1" t="str">
        <f>IF(B2778&lt;&gt;"",$B2778&amp;"|"&amp;VLOOKUP($B2778,[1]CONSULTAS!$H:$I,2,FALSE)&amp;"|"&amp;"0"&amp;"|"&amp;"P","")</f>
        <v/>
      </c>
      <c r="G2778" s="1" t="str">
        <f>IF(F2778&lt;&gt;"",$B2778&amp;"|"&amp;VLOOKUP($B2778,[1]CONSULTAS!$H:$I,2,FALSE)&amp;"|"&amp;"0"&amp;"|"&amp;"R","")</f>
        <v/>
      </c>
      <c r="H2778" s="1" t="str">
        <f>IF(G2778&lt;&gt;"",$B2778&amp;"|"&amp;VLOOKUP($B2778,[1]CONSULTAS!$H:$I,2,FALSE)&amp;"|"&amp;"0","")</f>
        <v/>
      </c>
      <c r="I2778" s="1" t="str">
        <f>IF(H2778&lt;&gt;"",$B2778&amp;"|"&amp;VLOOKUP($B2778,[1]CONSULTAS!$H:$I,2,FALSE)&amp;"|"&amp;"P","")</f>
        <v/>
      </c>
      <c r="J2778" s="1" t="str">
        <f>IF(I2778&lt;&gt;"",$B2778&amp;"|"&amp;VLOOKUP($B2778,[1]CONSULTAS!$H:$I,2,FALSE)&amp;"|"&amp;"R","")</f>
        <v/>
      </c>
      <c r="K2778" s="1" t="str">
        <f>IF(J2778&lt;&gt;"",$B2778&amp;"|"&amp;VLOOKUP($B2778,[1]CONSULTAS!$H:$I,2,FALSE),"")</f>
        <v/>
      </c>
      <c r="L2778" s="1" t="str">
        <f t="shared" si="519"/>
        <v/>
      </c>
      <c r="M2778" s="1" t="str">
        <f t="shared" si="520"/>
        <v/>
      </c>
      <c r="N2778" s="1" t="str">
        <f>IF($B2778&lt;&gt;"","H"&amp;"|"&amp;VLOOKUP(VALUE(VLOOKUP($B2778,[1]CONSULTAS!$H:$I,2,FALSE)),[1]CONSULTAS!$A:$C,3,FALSE)&amp;"|"&amp;'[1]DADOS BÁSICOS'!$C$10,"")</f>
        <v/>
      </c>
      <c r="O2778" s="1" t="str">
        <f>IF($B2778&lt;&gt;"","H"&amp;"|"&amp;VLOOKUP(VALUE(VLOOKUP($B2778,[1]CONSULTAS!$H:$I,2,FALSE)),[1]CONSULTAS!$A:$C,3,FALSE)&amp;"|"&amp;'[1]DADOS BÁSICOS'!$C$11,"")</f>
        <v/>
      </c>
      <c r="P2778" s="1" t="str">
        <f>IF($B2778&lt;&gt;"","H"&amp;"|"&amp;VLOOKUP(VALUE(VLOOKUP($B2778,[1]CONSULTAS!$H:$I,2,FALSE)),[1]CONSULTAS!$A:$C,3,FALSE),"")</f>
        <v/>
      </c>
      <c r="Q2778" s="1" t="str">
        <f>IF([1]EXAMES!A2779&lt;&gt;"",[1]EXAMES!A2779,"")</f>
        <v/>
      </c>
      <c r="R2778" s="1" t="str">
        <f t="shared" si="521"/>
        <v/>
      </c>
      <c r="S2778" s="1" t="str">
        <f t="shared" si="522"/>
        <v/>
      </c>
      <c r="T2778" s="1" t="str">
        <f>IF(Q2778&lt;&gt;"","H"&amp;"|"&amp;VLOOKUP(Q2778,[1]EXAMES!$A:$E,4,FALSE),"")</f>
        <v/>
      </c>
      <c r="U2778" s="1" t="str">
        <f>IF(Q2778&lt;&gt;"","H"&amp;"|"&amp;VLOOKUP(Q2778,[1]EXAMES!$A:$E,4,FALSE)&amp;"|"&amp;'[1]DADOS BÁSICOS'!$C$10,"")</f>
        <v/>
      </c>
      <c r="V2778" s="1" t="str">
        <f>IF(Q2778&lt;&gt;"","H"&amp;"|"&amp;VLOOKUP(Q2778,[1]EXAMES!$A:$E,4,FALSE)&amp;"|"&amp;'[1]DADOS BÁSICOS'!$C$11,"")</f>
        <v/>
      </c>
      <c r="W2778" s="1" t="str">
        <f t="shared" si="523"/>
        <v/>
      </c>
      <c r="X2778" s="1" t="str">
        <f t="shared" si="524"/>
        <v/>
      </c>
      <c r="Y2778" s="5" t="str">
        <f t="shared" si="525"/>
        <v/>
      </c>
      <c r="Z2778" s="5" t="str">
        <f t="shared" si="526"/>
        <v/>
      </c>
      <c r="AA2778" s="1" t="str">
        <f t="shared" si="527"/>
        <v/>
      </c>
    </row>
    <row r="2779" spans="1:27">
      <c r="A2779" s="1" t="str">
        <f t="shared" si="516"/>
        <v/>
      </c>
      <c r="B2779" s="2" t="str">
        <f>IF([1]CONSULTAS!H2779&lt;&gt;"",[1]CONSULTAS!H2779,"")</f>
        <v/>
      </c>
      <c r="C2779" s="2" t="str">
        <f t="shared" si="517"/>
        <v/>
      </c>
      <c r="D2779" s="2" t="str">
        <f t="shared" si="518"/>
        <v/>
      </c>
      <c r="E2779" s="2" t="str">
        <f>IF(B2779&lt;&gt;"",VLOOKUP(VALUE(VLOOKUP(B2779,[1]CONSULTAS!$H:$I,2,FALSE)),[1]CONSULTAS!$A:$C,3,FALSE),"")</f>
        <v/>
      </c>
      <c r="F2779" s="1" t="str">
        <f>IF(B2779&lt;&gt;"",$B2779&amp;"|"&amp;VLOOKUP($B2779,[1]CONSULTAS!$H:$I,2,FALSE)&amp;"|"&amp;"0"&amp;"|"&amp;"P","")</f>
        <v/>
      </c>
      <c r="G2779" s="1" t="str">
        <f>IF(F2779&lt;&gt;"",$B2779&amp;"|"&amp;VLOOKUP($B2779,[1]CONSULTAS!$H:$I,2,FALSE)&amp;"|"&amp;"0"&amp;"|"&amp;"R","")</f>
        <v/>
      </c>
      <c r="H2779" s="1" t="str">
        <f>IF(G2779&lt;&gt;"",$B2779&amp;"|"&amp;VLOOKUP($B2779,[1]CONSULTAS!$H:$I,2,FALSE)&amp;"|"&amp;"0","")</f>
        <v/>
      </c>
      <c r="I2779" s="1" t="str">
        <f>IF(H2779&lt;&gt;"",$B2779&amp;"|"&amp;VLOOKUP($B2779,[1]CONSULTAS!$H:$I,2,FALSE)&amp;"|"&amp;"P","")</f>
        <v/>
      </c>
      <c r="J2779" s="1" t="str">
        <f>IF(I2779&lt;&gt;"",$B2779&amp;"|"&amp;VLOOKUP($B2779,[1]CONSULTAS!$H:$I,2,FALSE)&amp;"|"&amp;"R","")</f>
        <v/>
      </c>
      <c r="K2779" s="1" t="str">
        <f>IF(J2779&lt;&gt;"",$B2779&amp;"|"&amp;VLOOKUP($B2779,[1]CONSULTAS!$H:$I,2,FALSE),"")</f>
        <v/>
      </c>
      <c r="L2779" s="1" t="str">
        <f t="shared" si="519"/>
        <v/>
      </c>
      <c r="M2779" s="1" t="str">
        <f t="shared" si="520"/>
        <v/>
      </c>
      <c r="N2779" s="1" t="str">
        <f>IF($B2779&lt;&gt;"","H"&amp;"|"&amp;VLOOKUP(VALUE(VLOOKUP($B2779,[1]CONSULTAS!$H:$I,2,FALSE)),[1]CONSULTAS!$A:$C,3,FALSE)&amp;"|"&amp;'[1]DADOS BÁSICOS'!$C$10,"")</f>
        <v/>
      </c>
      <c r="O2779" s="1" t="str">
        <f>IF($B2779&lt;&gt;"","H"&amp;"|"&amp;VLOOKUP(VALUE(VLOOKUP($B2779,[1]CONSULTAS!$H:$I,2,FALSE)),[1]CONSULTAS!$A:$C,3,FALSE)&amp;"|"&amp;'[1]DADOS BÁSICOS'!$C$11,"")</f>
        <v/>
      </c>
      <c r="P2779" s="1" t="str">
        <f>IF($B2779&lt;&gt;"","H"&amp;"|"&amp;VLOOKUP(VALUE(VLOOKUP($B2779,[1]CONSULTAS!$H:$I,2,FALSE)),[1]CONSULTAS!$A:$C,3,FALSE),"")</f>
        <v/>
      </c>
      <c r="Q2779" s="1" t="str">
        <f>IF([1]EXAMES!A2780&lt;&gt;"",[1]EXAMES!A2780,"")</f>
        <v/>
      </c>
      <c r="R2779" s="1" t="str">
        <f t="shared" si="521"/>
        <v/>
      </c>
      <c r="S2779" s="1" t="str">
        <f t="shared" si="522"/>
        <v/>
      </c>
      <c r="T2779" s="1" t="str">
        <f>IF(Q2779&lt;&gt;"","H"&amp;"|"&amp;VLOOKUP(Q2779,[1]EXAMES!$A:$E,4,FALSE),"")</f>
        <v/>
      </c>
      <c r="U2779" s="1" t="str">
        <f>IF(Q2779&lt;&gt;"","H"&amp;"|"&amp;VLOOKUP(Q2779,[1]EXAMES!$A:$E,4,FALSE)&amp;"|"&amp;'[1]DADOS BÁSICOS'!$C$10,"")</f>
        <v/>
      </c>
      <c r="V2779" s="1" t="str">
        <f>IF(Q2779&lt;&gt;"","H"&amp;"|"&amp;VLOOKUP(Q2779,[1]EXAMES!$A:$E,4,FALSE)&amp;"|"&amp;'[1]DADOS BÁSICOS'!$C$11,"")</f>
        <v/>
      </c>
      <c r="W2779" s="1" t="str">
        <f t="shared" si="523"/>
        <v/>
      </c>
      <c r="X2779" s="1" t="str">
        <f t="shared" si="524"/>
        <v/>
      </c>
      <c r="Y2779" s="5" t="str">
        <f t="shared" si="525"/>
        <v/>
      </c>
      <c r="Z2779" s="5" t="str">
        <f t="shared" si="526"/>
        <v/>
      </c>
      <c r="AA2779" s="1" t="str">
        <f t="shared" si="527"/>
        <v/>
      </c>
    </row>
    <row r="2780" spans="1:27">
      <c r="A2780" s="1" t="str">
        <f t="shared" si="516"/>
        <v/>
      </c>
      <c r="B2780" s="2" t="str">
        <f>IF([1]CONSULTAS!H2780&lt;&gt;"",[1]CONSULTAS!H2780,"")</f>
        <v/>
      </c>
      <c r="C2780" s="2" t="str">
        <f t="shared" si="517"/>
        <v/>
      </c>
      <c r="D2780" s="2" t="str">
        <f t="shared" si="518"/>
        <v/>
      </c>
      <c r="E2780" s="2" t="str">
        <f>IF(B2780&lt;&gt;"",VLOOKUP(VALUE(VLOOKUP(B2780,[1]CONSULTAS!$H:$I,2,FALSE)),[1]CONSULTAS!$A:$C,3,FALSE),"")</f>
        <v/>
      </c>
      <c r="F2780" s="1" t="str">
        <f>IF(B2780&lt;&gt;"",$B2780&amp;"|"&amp;VLOOKUP($B2780,[1]CONSULTAS!$H:$I,2,FALSE)&amp;"|"&amp;"0"&amp;"|"&amp;"P","")</f>
        <v/>
      </c>
      <c r="G2780" s="1" t="str">
        <f>IF(F2780&lt;&gt;"",$B2780&amp;"|"&amp;VLOOKUP($B2780,[1]CONSULTAS!$H:$I,2,FALSE)&amp;"|"&amp;"0"&amp;"|"&amp;"R","")</f>
        <v/>
      </c>
      <c r="H2780" s="1" t="str">
        <f>IF(G2780&lt;&gt;"",$B2780&amp;"|"&amp;VLOOKUP($B2780,[1]CONSULTAS!$H:$I,2,FALSE)&amp;"|"&amp;"0","")</f>
        <v/>
      </c>
      <c r="I2780" s="1" t="str">
        <f>IF(H2780&lt;&gt;"",$B2780&amp;"|"&amp;VLOOKUP($B2780,[1]CONSULTAS!$H:$I,2,FALSE)&amp;"|"&amp;"P","")</f>
        <v/>
      </c>
      <c r="J2780" s="1" t="str">
        <f>IF(I2780&lt;&gt;"",$B2780&amp;"|"&amp;VLOOKUP($B2780,[1]CONSULTAS!$H:$I,2,FALSE)&amp;"|"&amp;"R","")</f>
        <v/>
      </c>
      <c r="K2780" s="1" t="str">
        <f>IF(J2780&lt;&gt;"",$B2780&amp;"|"&amp;VLOOKUP($B2780,[1]CONSULTAS!$H:$I,2,FALSE),"")</f>
        <v/>
      </c>
      <c r="L2780" s="1" t="str">
        <f t="shared" si="519"/>
        <v/>
      </c>
      <c r="M2780" s="1" t="str">
        <f t="shared" si="520"/>
        <v/>
      </c>
      <c r="N2780" s="1" t="str">
        <f>IF($B2780&lt;&gt;"","H"&amp;"|"&amp;VLOOKUP(VALUE(VLOOKUP($B2780,[1]CONSULTAS!$H:$I,2,FALSE)),[1]CONSULTAS!$A:$C,3,FALSE)&amp;"|"&amp;'[1]DADOS BÁSICOS'!$C$10,"")</f>
        <v/>
      </c>
      <c r="O2780" s="1" t="str">
        <f>IF($B2780&lt;&gt;"","H"&amp;"|"&amp;VLOOKUP(VALUE(VLOOKUP($B2780,[1]CONSULTAS!$H:$I,2,FALSE)),[1]CONSULTAS!$A:$C,3,FALSE)&amp;"|"&amp;'[1]DADOS BÁSICOS'!$C$11,"")</f>
        <v/>
      </c>
      <c r="P2780" s="1" t="str">
        <f>IF($B2780&lt;&gt;"","H"&amp;"|"&amp;VLOOKUP(VALUE(VLOOKUP($B2780,[1]CONSULTAS!$H:$I,2,FALSE)),[1]CONSULTAS!$A:$C,3,FALSE),"")</f>
        <v/>
      </c>
      <c r="Q2780" s="1" t="str">
        <f>IF([1]EXAMES!A2781&lt;&gt;"",[1]EXAMES!A2781,"")</f>
        <v/>
      </c>
      <c r="R2780" s="1" t="str">
        <f t="shared" si="521"/>
        <v/>
      </c>
      <c r="S2780" s="1" t="str">
        <f t="shared" si="522"/>
        <v/>
      </c>
      <c r="T2780" s="1" t="str">
        <f>IF(Q2780&lt;&gt;"","H"&amp;"|"&amp;VLOOKUP(Q2780,[1]EXAMES!$A:$E,4,FALSE),"")</f>
        <v/>
      </c>
      <c r="U2780" s="1" t="str">
        <f>IF(Q2780&lt;&gt;"","H"&amp;"|"&amp;VLOOKUP(Q2780,[1]EXAMES!$A:$E,4,FALSE)&amp;"|"&amp;'[1]DADOS BÁSICOS'!$C$10,"")</f>
        <v/>
      </c>
      <c r="V2780" s="1" t="str">
        <f>IF(Q2780&lt;&gt;"","H"&amp;"|"&amp;VLOOKUP(Q2780,[1]EXAMES!$A:$E,4,FALSE)&amp;"|"&amp;'[1]DADOS BÁSICOS'!$C$11,"")</f>
        <v/>
      </c>
      <c r="W2780" s="1" t="str">
        <f t="shared" si="523"/>
        <v/>
      </c>
      <c r="X2780" s="1" t="str">
        <f t="shared" si="524"/>
        <v/>
      </c>
      <c r="Y2780" s="5" t="str">
        <f t="shared" si="525"/>
        <v/>
      </c>
      <c r="Z2780" s="5" t="str">
        <f t="shared" si="526"/>
        <v/>
      </c>
      <c r="AA2780" s="1" t="str">
        <f t="shared" si="527"/>
        <v/>
      </c>
    </row>
    <row r="2781" spans="1:27">
      <c r="A2781" s="1" t="str">
        <f t="shared" si="516"/>
        <v/>
      </c>
      <c r="B2781" s="2" t="str">
        <f>IF([1]CONSULTAS!H2781&lt;&gt;"",[1]CONSULTAS!H2781,"")</f>
        <v/>
      </c>
      <c r="C2781" s="2" t="str">
        <f t="shared" si="517"/>
        <v/>
      </c>
      <c r="D2781" s="2" t="str">
        <f t="shared" si="518"/>
        <v/>
      </c>
      <c r="E2781" s="2" t="str">
        <f>IF(B2781&lt;&gt;"",VLOOKUP(VALUE(VLOOKUP(B2781,[1]CONSULTAS!$H:$I,2,FALSE)),[1]CONSULTAS!$A:$C,3,FALSE),"")</f>
        <v/>
      </c>
      <c r="F2781" s="1" t="str">
        <f>IF(B2781&lt;&gt;"",$B2781&amp;"|"&amp;VLOOKUP($B2781,[1]CONSULTAS!$H:$I,2,FALSE)&amp;"|"&amp;"0"&amp;"|"&amp;"P","")</f>
        <v/>
      </c>
      <c r="G2781" s="1" t="str">
        <f>IF(F2781&lt;&gt;"",$B2781&amp;"|"&amp;VLOOKUP($B2781,[1]CONSULTAS!$H:$I,2,FALSE)&amp;"|"&amp;"0"&amp;"|"&amp;"R","")</f>
        <v/>
      </c>
      <c r="H2781" s="1" t="str">
        <f>IF(G2781&lt;&gt;"",$B2781&amp;"|"&amp;VLOOKUP($B2781,[1]CONSULTAS!$H:$I,2,FALSE)&amp;"|"&amp;"0","")</f>
        <v/>
      </c>
      <c r="I2781" s="1" t="str">
        <f>IF(H2781&lt;&gt;"",$B2781&amp;"|"&amp;VLOOKUP($B2781,[1]CONSULTAS!$H:$I,2,FALSE)&amp;"|"&amp;"P","")</f>
        <v/>
      </c>
      <c r="J2781" s="1" t="str">
        <f>IF(I2781&lt;&gt;"",$B2781&amp;"|"&amp;VLOOKUP($B2781,[1]CONSULTAS!$H:$I,2,FALSE)&amp;"|"&amp;"R","")</f>
        <v/>
      </c>
      <c r="K2781" s="1" t="str">
        <f>IF(J2781&lt;&gt;"",$B2781&amp;"|"&amp;VLOOKUP($B2781,[1]CONSULTAS!$H:$I,2,FALSE),"")</f>
        <v/>
      </c>
      <c r="L2781" s="1" t="str">
        <f t="shared" si="519"/>
        <v/>
      </c>
      <c r="M2781" s="1" t="str">
        <f t="shared" si="520"/>
        <v/>
      </c>
      <c r="N2781" s="1" t="str">
        <f>IF($B2781&lt;&gt;"","H"&amp;"|"&amp;VLOOKUP(VALUE(VLOOKUP($B2781,[1]CONSULTAS!$H:$I,2,FALSE)),[1]CONSULTAS!$A:$C,3,FALSE)&amp;"|"&amp;'[1]DADOS BÁSICOS'!$C$10,"")</f>
        <v/>
      </c>
      <c r="O2781" s="1" t="str">
        <f>IF($B2781&lt;&gt;"","H"&amp;"|"&amp;VLOOKUP(VALUE(VLOOKUP($B2781,[1]CONSULTAS!$H:$I,2,FALSE)),[1]CONSULTAS!$A:$C,3,FALSE)&amp;"|"&amp;'[1]DADOS BÁSICOS'!$C$11,"")</f>
        <v/>
      </c>
      <c r="P2781" s="1" t="str">
        <f>IF($B2781&lt;&gt;"","H"&amp;"|"&amp;VLOOKUP(VALUE(VLOOKUP($B2781,[1]CONSULTAS!$H:$I,2,FALSE)),[1]CONSULTAS!$A:$C,3,FALSE),"")</f>
        <v/>
      </c>
      <c r="Q2781" s="1" t="str">
        <f>IF([1]EXAMES!A2782&lt;&gt;"",[1]EXAMES!A2782,"")</f>
        <v/>
      </c>
      <c r="R2781" s="1" t="str">
        <f t="shared" si="521"/>
        <v/>
      </c>
      <c r="S2781" s="1" t="str">
        <f t="shared" si="522"/>
        <v/>
      </c>
      <c r="T2781" s="1" t="str">
        <f>IF(Q2781&lt;&gt;"","H"&amp;"|"&amp;VLOOKUP(Q2781,[1]EXAMES!$A:$E,4,FALSE),"")</f>
        <v/>
      </c>
      <c r="U2781" s="1" t="str">
        <f>IF(Q2781&lt;&gt;"","H"&amp;"|"&amp;VLOOKUP(Q2781,[1]EXAMES!$A:$E,4,FALSE)&amp;"|"&amp;'[1]DADOS BÁSICOS'!$C$10,"")</f>
        <v/>
      </c>
      <c r="V2781" s="1" t="str">
        <f>IF(Q2781&lt;&gt;"","H"&amp;"|"&amp;VLOOKUP(Q2781,[1]EXAMES!$A:$E,4,FALSE)&amp;"|"&amp;'[1]DADOS BÁSICOS'!$C$11,"")</f>
        <v/>
      </c>
      <c r="W2781" s="1" t="str">
        <f t="shared" si="523"/>
        <v/>
      </c>
      <c r="X2781" s="1" t="str">
        <f t="shared" si="524"/>
        <v/>
      </c>
      <c r="Y2781" s="5" t="str">
        <f t="shared" si="525"/>
        <v/>
      </c>
      <c r="Z2781" s="5" t="str">
        <f t="shared" si="526"/>
        <v/>
      </c>
      <c r="AA2781" s="1" t="str">
        <f t="shared" si="527"/>
        <v/>
      </c>
    </row>
    <row r="2782" spans="1:27">
      <c r="A2782" s="1" t="str">
        <f t="shared" si="516"/>
        <v/>
      </c>
      <c r="B2782" s="2" t="str">
        <f>IF([1]CONSULTAS!H2782&lt;&gt;"",[1]CONSULTAS!H2782,"")</f>
        <v/>
      </c>
      <c r="C2782" s="2" t="str">
        <f t="shared" si="517"/>
        <v/>
      </c>
      <c r="D2782" s="2" t="str">
        <f t="shared" si="518"/>
        <v/>
      </c>
      <c r="E2782" s="2" t="str">
        <f>IF(B2782&lt;&gt;"",VLOOKUP(VALUE(VLOOKUP(B2782,[1]CONSULTAS!$H:$I,2,FALSE)),[1]CONSULTAS!$A:$C,3,FALSE),"")</f>
        <v/>
      </c>
      <c r="F2782" s="1" t="str">
        <f>IF(B2782&lt;&gt;"",$B2782&amp;"|"&amp;VLOOKUP($B2782,[1]CONSULTAS!$H:$I,2,FALSE)&amp;"|"&amp;"0"&amp;"|"&amp;"P","")</f>
        <v/>
      </c>
      <c r="G2782" s="1" t="str">
        <f>IF(F2782&lt;&gt;"",$B2782&amp;"|"&amp;VLOOKUP($B2782,[1]CONSULTAS!$H:$I,2,FALSE)&amp;"|"&amp;"0"&amp;"|"&amp;"R","")</f>
        <v/>
      </c>
      <c r="H2782" s="1" t="str">
        <f>IF(G2782&lt;&gt;"",$B2782&amp;"|"&amp;VLOOKUP($B2782,[1]CONSULTAS!$H:$I,2,FALSE)&amp;"|"&amp;"0","")</f>
        <v/>
      </c>
      <c r="I2782" s="1" t="str">
        <f>IF(H2782&lt;&gt;"",$B2782&amp;"|"&amp;VLOOKUP($B2782,[1]CONSULTAS!$H:$I,2,FALSE)&amp;"|"&amp;"P","")</f>
        <v/>
      </c>
      <c r="J2782" s="1" t="str">
        <f>IF(I2782&lt;&gt;"",$B2782&amp;"|"&amp;VLOOKUP($B2782,[1]CONSULTAS!$H:$I,2,FALSE)&amp;"|"&amp;"R","")</f>
        <v/>
      </c>
      <c r="K2782" s="1" t="str">
        <f>IF(J2782&lt;&gt;"",$B2782&amp;"|"&amp;VLOOKUP($B2782,[1]CONSULTAS!$H:$I,2,FALSE),"")</f>
        <v/>
      </c>
      <c r="L2782" s="1" t="str">
        <f t="shared" si="519"/>
        <v/>
      </c>
      <c r="M2782" s="1" t="str">
        <f t="shared" si="520"/>
        <v/>
      </c>
      <c r="N2782" s="1" t="str">
        <f>IF($B2782&lt;&gt;"","H"&amp;"|"&amp;VLOOKUP(VALUE(VLOOKUP($B2782,[1]CONSULTAS!$H:$I,2,FALSE)),[1]CONSULTAS!$A:$C,3,FALSE)&amp;"|"&amp;'[1]DADOS BÁSICOS'!$C$10,"")</f>
        <v/>
      </c>
      <c r="O2782" s="1" t="str">
        <f>IF($B2782&lt;&gt;"","H"&amp;"|"&amp;VLOOKUP(VALUE(VLOOKUP($B2782,[1]CONSULTAS!$H:$I,2,FALSE)),[1]CONSULTAS!$A:$C,3,FALSE)&amp;"|"&amp;'[1]DADOS BÁSICOS'!$C$11,"")</f>
        <v/>
      </c>
      <c r="P2782" s="1" t="str">
        <f>IF($B2782&lt;&gt;"","H"&amp;"|"&amp;VLOOKUP(VALUE(VLOOKUP($B2782,[1]CONSULTAS!$H:$I,2,FALSE)),[1]CONSULTAS!$A:$C,3,FALSE),"")</f>
        <v/>
      </c>
      <c r="Q2782" s="1" t="str">
        <f>IF([1]EXAMES!A2783&lt;&gt;"",[1]EXAMES!A2783,"")</f>
        <v/>
      </c>
      <c r="R2782" s="1" t="str">
        <f t="shared" si="521"/>
        <v/>
      </c>
      <c r="S2782" s="1" t="str">
        <f t="shared" si="522"/>
        <v/>
      </c>
      <c r="T2782" s="1" t="str">
        <f>IF(Q2782&lt;&gt;"","H"&amp;"|"&amp;VLOOKUP(Q2782,[1]EXAMES!$A:$E,4,FALSE),"")</f>
        <v/>
      </c>
      <c r="U2782" s="1" t="str">
        <f>IF(Q2782&lt;&gt;"","H"&amp;"|"&amp;VLOOKUP(Q2782,[1]EXAMES!$A:$E,4,FALSE)&amp;"|"&amp;'[1]DADOS BÁSICOS'!$C$10,"")</f>
        <v/>
      </c>
      <c r="V2782" s="1" t="str">
        <f>IF(Q2782&lt;&gt;"","H"&amp;"|"&amp;VLOOKUP(Q2782,[1]EXAMES!$A:$E,4,FALSE)&amp;"|"&amp;'[1]DADOS BÁSICOS'!$C$11,"")</f>
        <v/>
      </c>
      <c r="W2782" s="1" t="str">
        <f t="shared" si="523"/>
        <v/>
      </c>
      <c r="X2782" s="1" t="str">
        <f t="shared" si="524"/>
        <v/>
      </c>
      <c r="Y2782" s="5" t="str">
        <f t="shared" si="525"/>
        <v/>
      </c>
      <c r="Z2782" s="5" t="str">
        <f t="shared" si="526"/>
        <v/>
      </c>
      <c r="AA2782" s="1" t="str">
        <f t="shared" si="527"/>
        <v/>
      </c>
    </row>
    <row r="2783" spans="1:27">
      <c r="A2783" s="1" t="str">
        <f t="shared" si="516"/>
        <v/>
      </c>
      <c r="B2783" s="2" t="str">
        <f>IF([1]CONSULTAS!H2783&lt;&gt;"",[1]CONSULTAS!H2783,"")</f>
        <v/>
      </c>
      <c r="C2783" s="2" t="str">
        <f t="shared" si="517"/>
        <v/>
      </c>
      <c r="D2783" s="2" t="str">
        <f t="shared" si="518"/>
        <v/>
      </c>
      <c r="E2783" s="2" t="str">
        <f>IF(B2783&lt;&gt;"",VLOOKUP(VALUE(VLOOKUP(B2783,[1]CONSULTAS!$H:$I,2,FALSE)),[1]CONSULTAS!$A:$C,3,FALSE),"")</f>
        <v/>
      </c>
      <c r="F2783" s="1" t="str">
        <f>IF(B2783&lt;&gt;"",$B2783&amp;"|"&amp;VLOOKUP($B2783,[1]CONSULTAS!$H:$I,2,FALSE)&amp;"|"&amp;"0"&amp;"|"&amp;"P","")</f>
        <v/>
      </c>
      <c r="G2783" s="1" t="str">
        <f>IF(F2783&lt;&gt;"",$B2783&amp;"|"&amp;VLOOKUP($B2783,[1]CONSULTAS!$H:$I,2,FALSE)&amp;"|"&amp;"0"&amp;"|"&amp;"R","")</f>
        <v/>
      </c>
      <c r="H2783" s="1" t="str">
        <f>IF(G2783&lt;&gt;"",$B2783&amp;"|"&amp;VLOOKUP($B2783,[1]CONSULTAS!$H:$I,2,FALSE)&amp;"|"&amp;"0","")</f>
        <v/>
      </c>
      <c r="I2783" s="1" t="str">
        <f>IF(H2783&lt;&gt;"",$B2783&amp;"|"&amp;VLOOKUP($B2783,[1]CONSULTAS!$H:$I,2,FALSE)&amp;"|"&amp;"P","")</f>
        <v/>
      </c>
      <c r="J2783" s="1" t="str">
        <f>IF(I2783&lt;&gt;"",$B2783&amp;"|"&amp;VLOOKUP($B2783,[1]CONSULTAS!$H:$I,2,FALSE)&amp;"|"&amp;"R","")</f>
        <v/>
      </c>
      <c r="K2783" s="1" t="str">
        <f>IF(J2783&lt;&gt;"",$B2783&amp;"|"&amp;VLOOKUP($B2783,[1]CONSULTAS!$H:$I,2,FALSE),"")</f>
        <v/>
      </c>
      <c r="L2783" s="1" t="str">
        <f t="shared" si="519"/>
        <v/>
      </c>
      <c r="M2783" s="1" t="str">
        <f t="shared" si="520"/>
        <v/>
      </c>
      <c r="N2783" s="1" t="str">
        <f>IF($B2783&lt;&gt;"","H"&amp;"|"&amp;VLOOKUP(VALUE(VLOOKUP($B2783,[1]CONSULTAS!$H:$I,2,FALSE)),[1]CONSULTAS!$A:$C,3,FALSE)&amp;"|"&amp;'[1]DADOS BÁSICOS'!$C$10,"")</f>
        <v/>
      </c>
      <c r="O2783" s="1" t="str">
        <f>IF($B2783&lt;&gt;"","H"&amp;"|"&amp;VLOOKUP(VALUE(VLOOKUP($B2783,[1]CONSULTAS!$H:$I,2,FALSE)),[1]CONSULTAS!$A:$C,3,FALSE)&amp;"|"&amp;'[1]DADOS BÁSICOS'!$C$11,"")</f>
        <v/>
      </c>
      <c r="P2783" s="1" t="str">
        <f>IF($B2783&lt;&gt;"","H"&amp;"|"&amp;VLOOKUP(VALUE(VLOOKUP($B2783,[1]CONSULTAS!$H:$I,2,FALSE)),[1]CONSULTAS!$A:$C,3,FALSE),"")</f>
        <v/>
      </c>
      <c r="Q2783" s="1" t="str">
        <f>IF([1]EXAMES!A2784&lt;&gt;"",[1]EXAMES!A2784,"")</f>
        <v/>
      </c>
      <c r="R2783" s="1" t="str">
        <f t="shared" si="521"/>
        <v/>
      </c>
      <c r="S2783" s="1" t="str">
        <f t="shared" si="522"/>
        <v/>
      </c>
      <c r="T2783" s="1" t="str">
        <f>IF(Q2783&lt;&gt;"","H"&amp;"|"&amp;VLOOKUP(Q2783,[1]EXAMES!$A:$E,4,FALSE),"")</f>
        <v/>
      </c>
      <c r="U2783" s="1" t="str">
        <f>IF(Q2783&lt;&gt;"","H"&amp;"|"&amp;VLOOKUP(Q2783,[1]EXAMES!$A:$E,4,FALSE)&amp;"|"&amp;'[1]DADOS BÁSICOS'!$C$10,"")</f>
        <v/>
      </c>
      <c r="V2783" s="1" t="str">
        <f>IF(Q2783&lt;&gt;"","H"&amp;"|"&amp;VLOOKUP(Q2783,[1]EXAMES!$A:$E,4,FALSE)&amp;"|"&amp;'[1]DADOS BÁSICOS'!$C$11,"")</f>
        <v/>
      </c>
      <c r="W2783" s="1" t="str">
        <f t="shared" si="523"/>
        <v/>
      </c>
      <c r="X2783" s="1" t="str">
        <f t="shared" si="524"/>
        <v/>
      </c>
      <c r="Y2783" s="5" t="str">
        <f t="shared" si="525"/>
        <v/>
      </c>
      <c r="Z2783" s="5" t="str">
        <f t="shared" si="526"/>
        <v/>
      </c>
      <c r="AA2783" s="1" t="str">
        <f t="shared" si="527"/>
        <v/>
      </c>
    </row>
    <row r="2784" spans="1:27">
      <c r="A2784" s="1" t="str">
        <f t="shared" si="516"/>
        <v/>
      </c>
      <c r="B2784" s="2" t="str">
        <f>IF([1]CONSULTAS!H2784&lt;&gt;"",[1]CONSULTAS!H2784,"")</f>
        <v/>
      </c>
      <c r="C2784" s="2" t="str">
        <f t="shared" si="517"/>
        <v/>
      </c>
      <c r="D2784" s="2" t="str">
        <f t="shared" si="518"/>
        <v/>
      </c>
      <c r="E2784" s="2" t="str">
        <f>IF(B2784&lt;&gt;"",VLOOKUP(VALUE(VLOOKUP(B2784,[1]CONSULTAS!$H:$I,2,FALSE)),[1]CONSULTAS!$A:$C,3,FALSE),"")</f>
        <v/>
      </c>
      <c r="F2784" s="1" t="str">
        <f>IF(B2784&lt;&gt;"",$B2784&amp;"|"&amp;VLOOKUP($B2784,[1]CONSULTAS!$H:$I,2,FALSE)&amp;"|"&amp;"0"&amp;"|"&amp;"P","")</f>
        <v/>
      </c>
      <c r="G2784" s="1" t="str">
        <f>IF(F2784&lt;&gt;"",$B2784&amp;"|"&amp;VLOOKUP($B2784,[1]CONSULTAS!$H:$I,2,FALSE)&amp;"|"&amp;"0"&amp;"|"&amp;"R","")</f>
        <v/>
      </c>
      <c r="H2784" s="1" t="str">
        <f>IF(G2784&lt;&gt;"",$B2784&amp;"|"&amp;VLOOKUP($B2784,[1]CONSULTAS!$H:$I,2,FALSE)&amp;"|"&amp;"0","")</f>
        <v/>
      </c>
      <c r="I2784" s="1" t="str">
        <f>IF(H2784&lt;&gt;"",$B2784&amp;"|"&amp;VLOOKUP($B2784,[1]CONSULTAS!$H:$I,2,FALSE)&amp;"|"&amp;"P","")</f>
        <v/>
      </c>
      <c r="J2784" s="1" t="str">
        <f>IF(I2784&lt;&gt;"",$B2784&amp;"|"&amp;VLOOKUP($B2784,[1]CONSULTAS!$H:$I,2,FALSE)&amp;"|"&amp;"R","")</f>
        <v/>
      </c>
      <c r="K2784" s="1" t="str">
        <f>IF(J2784&lt;&gt;"",$B2784&amp;"|"&amp;VLOOKUP($B2784,[1]CONSULTAS!$H:$I,2,FALSE),"")</f>
        <v/>
      </c>
      <c r="L2784" s="1" t="str">
        <f t="shared" si="519"/>
        <v/>
      </c>
      <c r="M2784" s="1" t="str">
        <f t="shared" si="520"/>
        <v/>
      </c>
      <c r="N2784" s="1" t="str">
        <f>IF($B2784&lt;&gt;"","H"&amp;"|"&amp;VLOOKUP(VALUE(VLOOKUP($B2784,[1]CONSULTAS!$H:$I,2,FALSE)),[1]CONSULTAS!$A:$C,3,FALSE)&amp;"|"&amp;'[1]DADOS BÁSICOS'!$C$10,"")</f>
        <v/>
      </c>
      <c r="O2784" s="1" t="str">
        <f>IF($B2784&lt;&gt;"","H"&amp;"|"&amp;VLOOKUP(VALUE(VLOOKUP($B2784,[1]CONSULTAS!$H:$I,2,FALSE)),[1]CONSULTAS!$A:$C,3,FALSE)&amp;"|"&amp;'[1]DADOS BÁSICOS'!$C$11,"")</f>
        <v/>
      </c>
      <c r="P2784" s="1" t="str">
        <f>IF($B2784&lt;&gt;"","H"&amp;"|"&amp;VLOOKUP(VALUE(VLOOKUP($B2784,[1]CONSULTAS!$H:$I,2,FALSE)),[1]CONSULTAS!$A:$C,3,FALSE),"")</f>
        <v/>
      </c>
      <c r="Q2784" s="1" t="str">
        <f>IF([1]EXAMES!A2785&lt;&gt;"",[1]EXAMES!A2785,"")</f>
        <v/>
      </c>
      <c r="R2784" s="1" t="str">
        <f t="shared" si="521"/>
        <v/>
      </c>
      <c r="S2784" s="1" t="str">
        <f t="shared" si="522"/>
        <v/>
      </c>
      <c r="T2784" s="1" t="str">
        <f>IF(Q2784&lt;&gt;"","H"&amp;"|"&amp;VLOOKUP(Q2784,[1]EXAMES!$A:$E,4,FALSE),"")</f>
        <v/>
      </c>
      <c r="U2784" s="1" t="str">
        <f>IF(Q2784&lt;&gt;"","H"&amp;"|"&amp;VLOOKUP(Q2784,[1]EXAMES!$A:$E,4,FALSE)&amp;"|"&amp;'[1]DADOS BÁSICOS'!$C$10,"")</f>
        <v/>
      </c>
      <c r="V2784" s="1" t="str">
        <f>IF(Q2784&lt;&gt;"","H"&amp;"|"&amp;VLOOKUP(Q2784,[1]EXAMES!$A:$E,4,FALSE)&amp;"|"&amp;'[1]DADOS BÁSICOS'!$C$11,"")</f>
        <v/>
      </c>
      <c r="W2784" s="1" t="str">
        <f t="shared" si="523"/>
        <v/>
      </c>
      <c r="X2784" s="1" t="str">
        <f t="shared" si="524"/>
        <v/>
      </c>
      <c r="Y2784" s="5" t="str">
        <f t="shared" si="525"/>
        <v/>
      </c>
      <c r="Z2784" s="5" t="str">
        <f t="shared" si="526"/>
        <v/>
      </c>
      <c r="AA2784" s="1" t="str">
        <f t="shared" si="527"/>
        <v/>
      </c>
    </row>
    <row r="2785" spans="1:27">
      <c r="A2785" s="1" t="str">
        <f t="shared" si="516"/>
        <v/>
      </c>
      <c r="B2785" s="2" t="str">
        <f>IF([1]CONSULTAS!H2785&lt;&gt;"",[1]CONSULTAS!H2785,"")</f>
        <v/>
      </c>
      <c r="C2785" s="2" t="str">
        <f t="shared" si="517"/>
        <v/>
      </c>
      <c r="D2785" s="2" t="str">
        <f t="shared" si="518"/>
        <v/>
      </c>
      <c r="E2785" s="2" t="str">
        <f>IF(B2785&lt;&gt;"",VLOOKUP(VALUE(VLOOKUP(B2785,[1]CONSULTAS!$H:$I,2,FALSE)),[1]CONSULTAS!$A:$C,3,FALSE),"")</f>
        <v/>
      </c>
      <c r="F2785" s="1" t="str">
        <f>IF(B2785&lt;&gt;"",$B2785&amp;"|"&amp;VLOOKUP($B2785,[1]CONSULTAS!$H:$I,2,FALSE)&amp;"|"&amp;"0"&amp;"|"&amp;"P","")</f>
        <v/>
      </c>
      <c r="G2785" s="1" t="str">
        <f>IF(F2785&lt;&gt;"",$B2785&amp;"|"&amp;VLOOKUP($B2785,[1]CONSULTAS!$H:$I,2,FALSE)&amp;"|"&amp;"0"&amp;"|"&amp;"R","")</f>
        <v/>
      </c>
      <c r="H2785" s="1" t="str">
        <f>IF(G2785&lt;&gt;"",$B2785&amp;"|"&amp;VLOOKUP($B2785,[1]CONSULTAS!$H:$I,2,FALSE)&amp;"|"&amp;"0","")</f>
        <v/>
      </c>
      <c r="I2785" s="1" t="str">
        <f>IF(H2785&lt;&gt;"",$B2785&amp;"|"&amp;VLOOKUP($B2785,[1]CONSULTAS!$H:$I,2,FALSE)&amp;"|"&amp;"P","")</f>
        <v/>
      </c>
      <c r="J2785" s="1" t="str">
        <f>IF(I2785&lt;&gt;"",$B2785&amp;"|"&amp;VLOOKUP($B2785,[1]CONSULTAS!$H:$I,2,FALSE)&amp;"|"&amp;"R","")</f>
        <v/>
      </c>
      <c r="K2785" s="1" t="str">
        <f>IF(J2785&lt;&gt;"",$B2785&amp;"|"&amp;VLOOKUP($B2785,[1]CONSULTAS!$H:$I,2,FALSE),"")</f>
        <v/>
      </c>
      <c r="L2785" s="1" t="str">
        <f t="shared" si="519"/>
        <v/>
      </c>
      <c r="M2785" s="1" t="str">
        <f t="shared" si="520"/>
        <v/>
      </c>
      <c r="N2785" s="1" t="str">
        <f>IF($B2785&lt;&gt;"","H"&amp;"|"&amp;VLOOKUP(VALUE(VLOOKUP($B2785,[1]CONSULTAS!$H:$I,2,FALSE)),[1]CONSULTAS!$A:$C,3,FALSE)&amp;"|"&amp;'[1]DADOS BÁSICOS'!$C$10,"")</f>
        <v/>
      </c>
      <c r="O2785" s="1" t="str">
        <f>IF($B2785&lt;&gt;"","H"&amp;"|"&amp;VLOOKUP(VALUE(VLOOKUP($B2785,[1]CONSULTAS!$H:$I,2,FALSE)),[1]CONSULTAS!$A:$C,3,FALSE)&amp;"|"&amp;'[1]DADOS BÁSICOS'!$C$11,"")</f>
        <v/>
      </c>
      <c r="P2785" s="1" t="str">
        <f>IF($B2785&lt;&gt;"","H"&amp;"|"&amp;VLOOKUP(VALUE(VLOOKUP($B2785,[1]CONSULTAS!$H:$I,2,FALSE)),[1]CONSULTAS!$A:$C,3,FALSE),"")</f>
        <v/>
      </c>
      <c r="Q2785" s="1" t="str">
        <f>IF([1]EXAMES!A2786&lt;&gt;"",[1]EXAMES!A2786,"")</f>
        <v/>
      </c>
      <c r="R2785" s="1" t="str">
        <f t="shared" si="521"/>
        <v/>
      </c>
      <c r="S2785" s="1" t="str">
        <f t="shared" si="522"/>
        <v/>
      </c>
      <c r="T2785" s="1" t="str">
        <f>IF(Q2785&lt;&gt;"","H"&amp;"|"&amp;VLOOKUP(Q2785,[1]EXAMES!$A:$E,4,FALSE),"")</f>
        <v/>
      </c>
      <c r="U2785" s="1" t="str">
        <f>IF(Q2785&lt;&gt;"","H"&amp;"|"&amp;VLOOKUP(Q2785,[1]EXAMES!$A:$E,4,FALSE)&amp;"|"&amp;'[1]DADOS BÁSICOS'!$C$10,"")</f>
        <v/>
      </c>
      <c r="V2785" s="1" t="str">
        <f>IF(Q2785&lt;&gt;"","H"&amp;"|"&amp;VLOOKUP(Q2785,[1]EXAMES!$A:$E,4,FALSE)&amp;"|"&amp;'[1]DADOS BÁSICOS'!$C$11,"")</f>
        <v/>
      </c>
      <c r="W2785" s="1" t="str">
        <f t="shared" si="523"/>
        <v/>
      </c>
      <c r="X2785" s="1" t="str">
        <f t="shared" si="524"/>
        <v/>
      </c>
      <c r="Y2785" s="5" t="str">
        <f t="shared" si="525"/>
        <v/>
      </c>
      <c r="Z2785" s="5" t="str">
        <f t="shared" si="526"/>
        <v/>
      </c>
      <c r="AA2785" s="1" t="str">
        <f t="shared" si="527"/>
        <v/>
      </c>
    </row>
    <row r="2786" spans="1:27">
      <c r="A2786" s="1" t="str">
        <f t="shared" si="516"/>
        <v/>
      </c>
      <c r="B2786" s="2" t="str">
        <f>IF([1]CONSULTAS!H2786&lt;&gt;"",[1]CONSULTAS!H2786,"")</f>
        <v/>
      </c>
      <c r="C2786" s="2" t="str">
        <f t="shared" si="517"/>
        <v/>
      </c>
      <c r="D2786" s="2" t="str">
        <f t="shared" si="518"/>
        <v/>
      </c>
      <c r="E2786" s="2" t="str">
        <f>IF(B2786&lt;&gt;"",VLOOKUP(VALUE(VLOOKUP(B2786,[1]CONSULTAS!$H:$I,2,FALSE)),[1]CONSULTAS!$A:$C,3,FALSE),"")</f>
        <v/>
      </c>
      <c r="F2786" s="1" t="str">
        <f>IF(B2786&lt;&gt;"",$B2786&amp;"|"&amp;VLOOKUP($B2786,[1]CONSULTAS!$H:$I,2,FALSE)&amp;"|"&amp;"0"&amp;"|"&amp;"P","")</f>
        <v/>
      </c>
      <c r="G2786" s="1" t="str">
        <f>IF(F2786&lt;&gt;"",$B2786&amp;"|"&amp;VLOOKUP($B2786,[1]CONSULTAS!$H:$I,2,FALSE)&amp;"|"&amp;"0"&amp;"|"&amp;"R","")</f>
        <v/>
      </c>
      <c r="H2786" s="1" t="str">
        <f>IF(G2786&lt;&gt;"",$B2786&amp;"|"&amp;VLOOKUP($B2786,[1]CONSULTAS!$H:$I,2,FALSE)&amp;"|"&amp;"0","")</f>
        <v/>
      </c>
      <c r="I2786" s="1" t="str">
        <f>IF(H2786&lt;&gt;"",$B2786&amp;"|"&amp;VLOOKUP($B2786,[1]CONSULTAS!$H:$I,2,FALSE)&amp;"|"&amp;"P","")</f>
        <v/>
      </c>
      <c r="J2786" s="1" t="str">
        <f>IF(I2786&lt;&gt;"",$B2786&amp;"|"&amp;VLOOKUP($B2786,[1]CONSULTAS!$H:$I,2,FALSE)&amp;"|"&amp;"R","")</f>
        <v/>
      </c>
      <c r="K2786" s="1" t="str">
        <f>IF(J2786&lt;&gt;"",$B2786&amp;"|"&amp;VLOOKUP($B2786,[1]CONSULTAS!$H:$I,2,FALSE),"")</f>
        <v/>
      </c>
      <c r="L2786" s="1" t="str">
        <f t="shared" si="519"/>
        <v/>
      </c>
      <c r="M2786" s="1" t="str">
        <f t="shared" si="520"/>
        <v/>
      </c>
      <c r="N2786" s="1" t="str">
        <f>IF($B2786&lt;&gt;"","H"&amp;"|"&amp;VLOOKUP(VALUE(VLOOKUP($B2786,[1]CONSULTAS!$H:$I,2,FALSE)),[1]CONSULTAS!$A:$C,3,FALSE)&amp;"|"&amp;'[1]DADOS BÁSICOS'!$C$10,"")</f>
        <v/>
      </c>
      <c r="O2786" s="1" t="str">
        <f>IF($B2786&lt;&gt;"","H"&amp;"|"&amp;VLOOKUP(VALUE(VLOOKUP($B2786,[1]CONSULTAS!$H:$I,2,FALSE)),[1]CONSULTAS!$A:$C,3,FALSE)&amp;"|"&amp;'[1]DADOS BÁSICOS'!$C$11,"")</f>
        <v/>
      </c>
      <c r="P2786" s="1" t="str">
        <f>IF($B2786&lt;&gt;"","H"&amp;"|"&amp;VLOOKUP(VALUE(VLOOKUP($B2786,[1]CONSULTAS!$H:$I,2,FALSE)),[1]CONSULTAS!$A:$C,3,FALSE),"")</f>
        <v/>
      </c>
      <c r="Q2786" s="1" t="str">
        <f>IF([1]EXAMES!A2787&lt;&gt;"",[1]EXAMES!A2787,"")</f>
        <v/>
      </c>
      <c r="R2786" s="1" t="str">
        <f t="shared" si="521"/>
        <v/>
      </c>
      <c r="S2786" s="1" t="str">
        <f t="shared" si="522"/>
        <v/>
      </c>
      <c r="T2786" s="1" t="str">
        <f>IF(Q2786&lt;&gt;"","H"&amp;"|"&amp;VLOOKUP(Q2786,[1]EXAMES!$A:$E,4,FALSE),"")</f>
        <v/>
      </c>
      <c r="U2786" s="1" t="str">
        <f>IF(Q2786&lt;&gt;"","H"&amp;"|"&amp;VLOOKUP(Q2786,[1]EXAMES!$A:$E,4,FALSE)&amp;"|"&amp;'[1]DADOS BÁSICOS'!$C$10,"")</f>
        <v/>
      </c>
      <c r="V2786" s="1" t="str">
        <f>IF(Q2786&lt;&gt;"","H"&amp;"|"&amp;VLOOKUP(Q2786,[1]EXAMES!$A:$E,4,FALSE)&amp;"|"&amp;'[1]DADOS BÁSICOS'!$C$11,"")</f>
        <v/>
      </c>
      <c r="W2786" s="1" t="str">
        <f t="shared" si="523"/>
        <v/>
      </c>
      <c r="X2786" s="1" t="str">
        <f t="shared" si="524"/>
        <v/>
      </c>
      <c r="Y2786" s="5" t="str">
        <f t="shared" si="525"/>
        <v/>
      </c>
      <c r="Z2786" s="5" t="str">
        <f t="shared" si="526"/>
        <v/>
      </c>
      <c r="AA2786" s="1" t="str">
        <f t="shared" si="527"/>
        <v/>
      </c>
    </row>
    <row r="2787" spans="1:27">
      <c r="A2787" s="1" t="str">
        <f t="shared" si="516"/>
        <v/>
      </c>
      <c r="B2787" s="2" t="str">
        <f>IF([1]CONSULTAS!H2787&lt;&gt;"",[1]CONSULTAS!H2787,"")</f>
        <v/>
      </c>
      <c r="C2787" s="2" t="str">
        <f t="shared" si="517"/>
        <v/>
      </c>
      <c r="D2787" s="2" t="str">
        <f t="shared" si="518"/>
        <v/>
      </c>
      <c r="E2787" s="2" t="str">
        <f>IF(B2787&lt;&gt;"",VLOOKUP(VALUE(VLOOKUP(B2787,[1]CONSULTAS!$H:$I,2,FALSE)),[1]CONSULTAS!$A:$C,3,FALSE),"")</f>
        <v/>
      </c>
      <c r="F2787" s="1" t="str">
        <f>IF(B2787&lt;&gt;"",$B2787&amp;"|"&amp;VLOOKUP($B2787,[1]CONSULTAS!$H:$I,2,FALSE)&amp;"|"&amp;"0"&amp;"|"&amp;"P","")</f>
        <v/>
      </c>
      <c r="G2787" s="1" t="str">
        <f>IF(F2787&lt;&gt;"",$B2787&amp;"|"&amp;VLOOKUP($B2787,[1]CONSULTAS!$H:$I,2,FALSE)&amp;"|"&amp;"0"&amp;"|"&amp;"R","")</f>
        <v/>
      </c>
      <c r="H2787" s="1" t="str">
        <f>IF(G2787&lt;&gt;"",$B2787&amp;"|"&amp;VLOOKUP($B2787,[1]CONSULTAS!$H:$I,2,FALSE)&amp;"|"&amp;"0","")</f>
        <v/>
      </c>
      <c r="I2787" s="1" t="str">
        <f>IF(H2787&lt;&gt;"",$B2787&amp;"|"&amp;VLOOKUP($B2787,[1]CONSULTAS!$H:$I,2,FALSE)&amp;"|"&amp;"P","")</f>
        <v/>
      </c>
      <c r="J2787" s="1" t="str">
        <f>IF(I2787&lt;&gt;"",$B2787&amp;"|"&amp;VLOOKUP($B2787,[1]CONSULTAS!$H:$I,2,FALSE)&amp;"|"&amp;"R","")</f>
        <v/>
      </c>
      <c r="K2787" s="1" t="str">
        <f>IF(J2787&lt;&gt;"",$B2787&amp;"|"&amp;VLOOKUP($B2787,[1]CONSULTAS!$H:$I,2,FALSE),"")</f>
        <v/>
      </c>
      <c r="L2787" s="1" t="str">
        <f t="shared" si="519"/>
        <v/>
      </c>
      <c r="M2787" s="1" t="str">
        <f t="shared" si="520"/>
        <v/>
      </c>
      <c r="N2787" s="1" t="str">
        <f>IF($B2787&lt;&gt;"","H"&amp;"|"&amp;VLOOKUP(VALUE(VLOOKUP($B2787,[1]CONSULTAS!$H:$I,2,FALSE)),[1]CONSULTAS!$A:$C,3,FALSE)&amp;"|"&amp;'[1]DADOS BÁSICOS'!$C$10,"")</f>
        <v/>
      </c>
      <c r="O2787" s="1" t="str">
        <f>IF($B2787&lt;&gt;"","H"&amp;"|"&amp;VLOOKUP(VALUE(VLOOKUP($B2787,[1]CONSULTAS!$H:$I,2,FALSE)),[1]CONSULTAS!$A:$C,3,FALSE)&amp;"|"&amp;'[1]DADOS BÁSICOS'!$C$11,"")</f>
        <v/>
      </c>
      <c r="P2787" s="1" t="str">
        <f>IF($B2787&lt;&gt;"","H"&amp;"|"&amp;VLOOKUP(VALUE(VLOOKUP($B2787,[1]CONSULTAS!$H:$I,2,FALSE)),[1]CONSULTAS!$A:$C,3,FALSE),"")</f>
        <v/>
      </c>
      <c r="Q2787" s="1" t="str">
        <f>IF([1]EXAMES!A2788&lt;&gt;"",[1]EXAMES!A2788,"")</f>
        <v/>
      </c>
      <c r="R2787" s="1" t="str">
        <f t="shared" si="521"/>
        <v/>
      </c>
      <c r="S2787" s="1" t="str">
        <f t="shared" si="522"/>
        <v/>
      </c>
      <c r="T2787" s="1" t="str">
        <f>IF(Q2787&lt;&gt;"","H"&amp;"|"&amp;VLOOKUP(Q2787,[1]EXAMES!$A:$E,4,FALSE),"")</f>
        <v/>
      </c>
      <c r="U2787" s="1" t="str">
        <f>IF(Q2787&lt;&gt;"","H"&amp;"|"&amp;VLOOKUP(Q2787,[1]EXAMES!$A:$E,4,FALSE)&amp;"|"&amp;'[1]DADOS BÁSICOS'!$C$10,"")</f>
        <v/>
      </c>
      <c r="V2787" s="1" t="str">
        <f>IF(Q2787&lt;&gt;"","H"&amp;"|"&amp;VLOOKUP(Q2787,[1]EXAMES!$A:$E,4,FALSE)&amp;"|"&amp;'[1]DADOS BÁSICOS'!$C$11,"")</f>
        <v/>
      </c>
      <c r="W2787" s="1" t="str">
        <f t="shared" si="523"/>
        <v/>
      </c>
      <c r="X2787" s="1" t="str">
        <f t="shared" si="524"/>
        <v/>
      </c>
      <c r="Y2787" s="5" t="str">
        <f t="shared" si="525"/>
        <v/>
      </c>
      <c r="Z2787" s="5" t="str">
        <f t="shared" si="526"/>
        <v/>
      </c>
      <c r="AA2787" s="1" t="str">
        <f t="shared" si="527"/>
        <v/>
      </c>
    </row>
    <row r="2788" spans="1:27">
      <c r="A2788" s="1" t="str">
        <f t="shared" si="516"/>
        <v/>
      </c>
      <c r="B2788" s="2" t="str">
        <f>IF([1]CONSULTAS!H2788&lt;&gt;"",[1]CONSULTAS!H2788,"")</f>
        <v/>
      </c>
      <c r="C2788" s="2" t="str">
        <f t="shared" si="517"/>
        <v/>
      </c>
      <c r="D2788" s="2" t="str">
        <f t="shared" si="518"/>
        <v/>
      </c>
      <c r="E2788" s="2" t="str">
        <f>IF(B2788&lt;&gt;"",VLOOKUP(VALUE(VLOOKUP(B2788,[1]CONSULTAS!$H:$I,2,FALSE)),[1]CONSULTAS!$A:$C,3,FALSE),"")</f>
        <v/>
      </c>
      <c r="F2788" s="1" t="str">
        <f>IF(B2788&lt;&gt;"",$B2788&amp;"|"&amp;VLOOKUP($B2788,[1]CONSULTAS!$H:$I,2,FALSE)&amp;"|"&amp;"0"&amp;"|"&amp;"P","")</f>
        <v/>
      </c>
      <c r="G2788" s="1" t="str">
        <f>IF(F2788&lt;&gt;"",$B2788&amp;"|"&amp;VLOOKUP($B2788,[1]CONSULTAS!$H:$I,2,FALSE)&amp;"|"&amp;"0"&amp;"|"&amp;"R","")</f>
        <v/>
      </c>
      <c r="H2788" s="1" t="str">
        <f>IF(G2788&lt;&gt;"",$B2788&amp;"|"&amp;VLOOKUP($B2788,[1]CONSULTAS!$H:$I,2,FALSE)&amp;"|"&amp;"0","")</f>
        <v/>
      </c>
      <c r="I2788" s="1" t="str">
        <f>IF(H2788&lt;&gt;"",$B2788&amp;"|"&amp;VLOOKUP($B2788,[1]CONSULTAS!$H:$I,2,FALSE)&amp;"|"&amp;"P","")</f>
        <v/>
      </c>
      <c r="J2788" s="1" t="str">
        <f>IF(I2788&lt;&gt;"",$B2788&amp;"|"&amp;VLOOKUP($B2788,[1]CONSULTAS!$H:$I,2,FALSE)&amp;"|"&amp;"R","")</f>
        <v/>
      </c>
      <c r="K2788" s="1" t="str">
        <f>IF(J2788&lt;&gt;"",$B2788&amp;"|"&amp;VLOOKUP($B2788,[1]CONSULTAS!$H:$I,2,FALSE),"")</f>
        <v/>
      </c>
      <c r="L2788" s="1" t="str">
        <f t="shared" si="519"/>
        <v/>
      </c>
      <c r="M2788" s="1" t="str">
        <f t="shared" si="520"/>
        <v/>
      </c>
      <c r="N2788" s="1" t="str">
        <f>IF($B2788&lt;&gt;"","H"&amp;"|"&amp;VLOOKUP(VALUE(VLOOKUP($B2788,[1]CONSULTAS!$H:$I,2,FALSE)),[1]CONSULTAS!$A:$C,3,FALSE)&amp;"|"&amp;'[1]DADOS BÁSICOS'!$C$10,"")</f>
        <v/>
      </c>
      <c r="O2788" s="1" t="str">
        <f>IF($B2788&lt;&gt;"","H"&amp;"|"&amp;VLOOKUP(VALUE(VLOOKUP($B2788,[1]CONSULTAS!$H:$I,2,FALSE)),[1]CONSULTAS!$A:$C,3,FALSE)&amp;"|"&amp;'[1]DADOS BÁSICOS'!$C$11,"")</f>
        <v/>
      </c>
      <c r="P2788" s="1" t="str">
        <f>IF($B2788&lt;&gt;"","H"&amp;"|"&amp;VLOOKUP(VALUE(VLOOKUP($B2788,[1]CONSULTAS!$H:$I,2,FALSE)),[1]CONSULTAS!$A:$C,3,FALSE),"")</f>
        <v/>
      </c>
      <c r="Q2788" s="1" t="str">
        <f>IF([1]EXAMES!A2789&lt;&gt;"",[1]EXAMES!A2789,"")</f>
        <v/>
      </c>
      <c r="R2788" s="1" t="str">
        <f t="shared" si="521"/>
        <v/>
      </c>
      <c r="S2788" s="1" t="str">
        <f t="shared" si="522"/>
        <v/>
      </c>
      <c r="T2788" s="1" t="str">
        <f>IF(Q2788&lt;&gt;"","H"&amp;"|"&amp;VLOOKUP(Q2788,[1]EXAMES!$A:$E,4,FALSE),"")</f>
        <v/>
      </c>
      <c r="U2788" s="1" t="str">
        <f>IF(Q2788&lt;&gt;"","H"&amp;"|"&amp;VLOOKUP(Q2788,[1]EXAMES!$A:$E,4,FALSE)&amp;"|"&amp;'[1]DADOS BÁSICOS'!$C$10,"")</f>
        <v/>
      </c>
      <c r="V2788" s="1" t="str">
        <f>IF(Q2788&lt;&gt;"","H"&amp;"|"&amp;VLOOKUP(Q2788,[1]EXAMES!$A:$E,4,FALSE)&amp;"|"&amp;'[1]DADOS BÁSICOS'!$C$11,"")</f>
        <v/>
      </c>
      <c r="W2788" s="1" t="str">
        <f t="shared" si="523"/>
        <v/>
      </c>
      <c r="X2788" s="1" t="str">
        <f t="shared" si="524"/>
        <v/>
      </c>
      <c r="Y2788" s="5" t="str">
        <f t="shared" si="525"/>
        <v/>
      </c>
      <c r="Z2788" s="5" t="str">
        <f t="shared" si="526"/>
        <v/>
      </c>
      <c r="AA2788" s="1" t="str">
        <f t="shared" si="527"/>
        <v/>
      </c>
    </row>
    <row r="2789" spans="1:27">
      <c r="A2789" s="1" t="str">
        <f t="shared" si="516"/>
        <v/>
      </c>
      <c r="B2789" s="2" t="str">
        <f>IF([1]CONSULTAS!H2789&lt;&gt;"",[1]CONSULTAS!H2789,"")</f>
        <v/>
      </c>
      <c r="C2789" s="2" t="str">
        <f t="shared" si="517"/>
        <v/>
      </c>
      <c r="D2789" s="2" t="str">
        <f t="shared" si="518"/>
        <v/>
      </c>
      <c r="E2789" s="2" t="str">
        <f>IF(B2789&lt;&gt;"",VLOOKUP(VALUE(VLOOKUP(B2789,[1]CONSULTAS!$H:$I,2,FALSE)),[1]CONSULTAS!$A:$C,3,FALSE),"")</f>
        <v/>
      </c>
      <c r="F2789" s="1" t="str">
        <f>IF(B2789&lt;&gt;"",$B2789&amp;"|"&amp;VLOOKUP($B2789,[1]CONSULTAS!$H:$I,2,FALSE)&amp;"|"&amp;"0"&amp;"|"&amp;"P","")</f>
        <v/>
      </c>
      <c r="G2789" s="1" t="str">
        <f>IF(F2789&lt;&gt;"",$B2789&amp;"|"&amp;VLOOKUP($B2789,[1]CONSULTAS!$H:$I,2,FALSE)&amp;"|"&amp;"0"&amp;"|"&amp;"R","")</f>
        <v/>
      </c>
      <c r="H2789" s="1" t="str">
        <f>IF(G2789&lt;&gt;"",$B2789&amp;"|"&amp;VLOOKUP($B2789,[1]CONSULTAS!$H:$I,2,FALSE)&amp;"|"&amp;"0","")</f>
        <v/>
      </c>
      <c r="I2789" s="1" t="str">
        <f>IF(H2789&lt;&gt;"",$B2789&amp;"|"&amp;VLOOKUP($B2789,[1]CONSULTAS!$H:$I,2,FALSE)&amp;"|"&amp;"P","")</f>
        <v/>
      </c>
      <c r="J2789" s="1" t="str">
        <f>IF(I2789&lt;&gt;"",$B2789&amp;"|"&amp;VLOOKUP($B2789,[1]CONSULTAS!$H:$I,2,FALSE)&amp;"|"&amp;"R","")</f>
        <v/>
      </c>
      <c r="K2789" s="1" t="str">
        <f>IF(J2789&lt;&gt;"",$B2789&amp;"|"&amp;VLOOKUP($B2789,[1]CONSULTAS!$H:$I,2,FALSE),"")</f>
        <v/>
      </c>
      <c r="L2789" s="1" t="str">
        <f t="shared" si="519"/>
        <v/>
      </c>
      <c r="M2789" s="1" t="str">
        <f t="shared" si="520"/>
        <v/>
      </c>
      <c r="N2789" s="1" t="str">
        <f>IF($B2789&lt;&gt;"","H"&amp;"|"&amp;VLOOKUP(VALUE(VLOOKUP($B2789,[1]CONSULTAS!$H:$I,2,FALSE)),[1]CONSULTAS!$A:$C,3,FALSE)&amp;"|"&amp;'[1]DADOS BÁSICOS'!$C$10,"")</f>
        <v/>
      </c>
      <c r="O2789" s="1" t="str">
        <f>IF($B2789&lt;&gt;"","H"&amp;"|"&amp;VLOOKUP(VALUE(VLOOKUP($B2789,[1]CONSULTAS!$H:$I,2,FALSE)),[1]CONSULTAS!$A:$C,3,FALSE)&amp;"|"&amp;'[1]DADOS BÁSICOS'!$C$11,"")</f>
        <v/>
      </c>
      <c r="P2789" s="1" t="str">
        <f>IF($B2789&lt;&gt;"","H"&amp;"|"&amp;VLOOKUP(VALUE(VLOOKUP($B2789,[1]CONSULTAS!$H:$I,2,FALSE)),[1]CONSULTAS!$A:$C,3,FALSE),"")</f>
        <v/>
      </c>
      <c r="Q2789" s="1" t="str">
        <f>IF([1]EXAMES!A2790&lt;&gt;"",[1]EXAMES!A2790,"")</f>
        <v/>
      </c>
      <c r="R2789" s="1" t="str">
        <f t="shared" si="521"/>
        <v/>
      </c>
      <c r="S2789" s="1" t="str">
        <f t="shared" si="522"/>
        <v/>
      </c>
      <c r="T2789" s="1" t="str">
        <f>IF(Q2789&lt;&gt;"","H"&amp;"|"&amp;VLOOKUP(Q2789,[1]EXAMES!$A:$E,4,FALSE),"")</f>
        <v/>
      </c>
      <c r="U2789" s="1" t="str">
        <f>IF(Q2789&lt;&gt;"","H"&amp;"|"&amp;VLOOKUP(Q2789,[1]EXAMES!$A:$E,4,FALSE)&amp;"|"&amp;'[1]DADOS BÁSICOS'!$C$10,"")</f>
        <v/>
      </c>
      <c r="V2789" s="1" t="str">
        <f>IF(Q2789&lt;&gt;"","H"&amp;"|"&amp;VLOOKUP(Q2789,[1]EXAMES!$A:$E,4,FALSE)&amp;"|"&amp;'[1]DADOS BÁSICOS'!$C$11,"")</f>
        <v/>
      </c>
      <c r="W2789" s="1" t="str">
        <f t="shared" si="523"/>
        <v/>
      </c>
      <c r="X2789" s="1" t="str">
        <f t="shared" si="524"/>
        <v/>
      </c>
      <c r="Y2789" s="5" t="str">
        <f t="shared" si="525"/>
        <v/>
      </c>
      <c r="Z2789" s="5" t="str">
        <f t="shared" si="526"/>
        <v/>
      </c>
      <c r="AA2789" s="1" t="str">
        <f t="shared" si="527"/>
        <v/>
      </c>
    </row>
    <row r="2790" spans="1:27">
      <c r="A2790" s="1" t="str">
        <f t="shared" si="516"/>
        <v/>
      </c>
      <c r="B2790" s="2" t="str">
        <f>IF([1]CONSULTAS!H2790&lt;&gt;"",[1]CONSULTAS!H2790,"")</f>
        <v/>
      </c>
      <c r="C2790" s="2" t="str">
        <f t="shared" si="517"/>
        <v/>
      </c>
      <c r="D2790" s="2" t="str">
        <f t="shared" si="518"/>
        <v/>
      </c>
      <c r="E2790" s="2" t="str">
        <f>IF(B2790&lt;&gt;"",VLOOKUP(VALUE(VLOOKUP(B2790,[1]CONSULTAS!$H:$I,2,FALSE)),[1]CONSULTAS!$A:$C,3,FALSE),"")</f>
        <v/>
      </c>
      <c r="F2790" s="1" t="str">
        <f>IF(B2790&lt;&gt;"",$B2790&amp;"|"&amp;VLOOKUP($B2790,[1]CONSULTAS!$H:$I,2,FALSE)&amp;"|"&amp;"0"&amp;"|"&amp;"P","")</f>
        <v/>
      </c>
      <c r="G2790" s="1" t="str">
        <f>IF(F2790&lt;&gt;"",$B2790&amp;"|"&amp;VLOOKUP($B2790,[1]CONSULTAS!$H:$I,2,FALSE)&amp;"|"&amp;"0"&amp;"|"&amp;"R","")</f>
        <v/>
      </c>
      <c r="H2790" s="1" t="str">
        <f>IF(G2790&lt;&gt;"",$B2790&amp;"|"&amp;VLOOKUP($B2790,[1]CONSULTAS!$H:$I,2,FALSE)&amp;"|"&amp;"0","")</f>
        <v/>
      </c>
      <c r="I2790" s="1" t="str">
        <f>IF(H2790&lt;&gt;"",$B2790&amp;"|"&amp;VLOOKUP($B2790,[1]CONSULTAS!$H:$I,2,FALSE)&amp;"|"&amp;"P","")</f>
        <v/>
      </c>
      <c r="J2790" s="1" t="str">
        <f>IF(I2790&lt;&gt;"",$B2790&amp;"|"&amp;VLOOKUP($B2790,[1]CONSULTAS!$H:$I,2,FALSE)&amp;"|"&amp;"R","")</f>
        <v/>
      </c>
      <c r="K2790" s="1" t="str">
        <f>IF(J2790&lt;&gt;"",$B2790&amp;"|"&amp;VLOOKUP($B2790,[1]CONSULTAS!$H:$I,2,FALSE),"")</f>
        <v/>
      </c>
      <c r="L2790" s="1" t="str">
        <f t="shared" si="519"/>
        <v/>
      </c>
      <c r="M2790" s="1" t="str">
        <f t="shared" si="520"/>
        <v/>
      </c>
      <c r="N2790" s="1" t="str">
        <f>IF($B2790&lt;&gt;"","H"&amp;"|"&amp;VLOOKUP(VALUE(VLOOKUP($B2790,[1]CONSULTAS!$H:$I,2,FALSE)),[1]CONSULTAS!$A:$C,3,FALSE)&amp;"|"&amp;'[1]DADOS BÁSICOS'!$C$10,"")</f>
        <v/>
      </c>
      <c r="O2790" s="1" t="str">
        <f>IF($B2790&lt;&gt;"","H"&amp;"|"&amp;VLOOKUP(VALUE(VLOOKUP($B2790,[1]CONSULTAS!$H:$I,2,FALSE)),[1]CONSULTAS!$A:$C,3,FALSE)&amp;"|"&amp;'[1]DADOS BÁSICOS'!$C$11,"")</f>
        <v/>
      </c>
      <c r="P2790" s="1" t="str">
        <f>IF($B2790&lt;&gt;"","H"&amp;"|"&amp;VLOOKUP(VALUE(VLOOKUP($B2790,[1]CONSULTAS!$H:$I,2,FALSE)),[1]CONSULTAS!$A:$C,3,FALSE),"")</f>
        <v/>
      </c>
      <c r="Q2790" s="1" t="str">
        <f>IF([1]EXAMES!A2791&lt;&gt;"",[1]EXAMES!A2791,"")</f>
        <v/>
      </c>
      <c r="R2790" s="1" t="str">
        <f t="shared" si="521"/>
        <v/>
      </c>
      <c r="S2790" s="1" t="str">
        <f t="shared" si="522"/>
        <v/>
      </c>
      <c r="T2790" s="1" t="str">
        <f>IF(Q2790&lt;&gt;"","H"&amp;"|"&amp;VLOOKUP(Q2790,[1]EXAMES!$A:$E,4,FALSE),"")</f>
        <v/>
      </c>
      <c r="U2790" s="1" t="str">
        <f>IF(Q2790&lt;&gt;"","H"&amp;"|"&amp;VLOOKUP(Q2790,[1]EXAMES!$A:$E,4,FALSE)&amp;"|"&amp;'[1]DADOS BÁSICOS'!$C$10,"")</f>
        <v/>
      </c>
      <c r="V2790" s="1" t="str">
        <f>IF(Q2790&lt;&gt;"","H"&amp;"|"&amp;VLOOKUP(Q2790,[1]EXAMES!$A:$E,4,FALSE)&amp;"|"&amp;'[1]DADOS BÁSICOS'!$C$11,"")</f>
        <v/>
      </c>
      <c r="W2790" s="1" t="str">
        <f t="shared" si="523"/>
        <v/>
      </c>
      <c r="X2790" s="1" t="str">
        <f t="shared" si="524"/>
        <v/>
      </c>
      <c r="Y2790" s="5" t="str">
        <f t="shared" si="525"/>
        <v/>
      </c>
      <c r="Z2790" s="5" t="str">
        <f t="shared" si="526"/>
        <v/>
      </c>
      <c r="AA2790" s="1" t="str">
        <f t="shared" si="527"/>
        <v/>
      </c>
    </row>
    <row r="2791" spans="1:27">
      <c r="A2791" s="1" t="str">
        <f t="shared" si="516"/>
        <v/>
      </c>
      <c r="B2791" s="2" t="str">
        <f>IF([1]CONSULTAS!H2791&lt;&gt;"",[1]CONSULTAS!H2791,"")</f>
        <v/>
      </c>
      <c r="C2791" s="2" t="str">
        <f t="shared" si="517"/>
        <v/>
      </c>
      <c r="D2791" s="2" t="str">
        <f t="shared" si="518"/>
        <v/>
      </c>
      <c r="E2791" s="2" t="str">
        <f>IF(B2791&lt;&gt;"",VLOOKUP(VALUE(VLOOKUP(B2791,[1]CONSULTAS!$H:$I,2,FALSE)),[1]CONSULTAS!$A:$C,3,FALSE),"")</f>
        <v/>
      </c>
      <c r="F2791" s="1" t="str">
        <f>IF(B2791&lt;&gt;"",$B2791&amp;"|"&amp;VLOOKUP($B2791,[1]CONSULTAS!$H:$I,2,FALSE)&amp;"|"&amp;"0"&amp;"|"&amp;"P","")</f>
        <v/>
      </c>
      <c r="G2791" s="1" t="str">
        <f>IF(F2791&lt;&gt;"",$B2791&amp;"|"&amp;VLOOKUP($B2791,[1]CONSULTAS!$H:$I,2,FALSE)&amp;"|"&amp;"0"&amp;"|"&amp;"R","")</f>
        <v/>
      </c>
      <c r="H2791" s="1" t="str">
        <f>IF(G2791&lt;&gt;"",$B2791&amp;"|"&amp;VLOOKUP($B2791,[1]CONSULTAS!$H:$I,2,FALSE)&amp;"|"&amp;"0","")</f>
        <v/>
      </c>
      <c r="I2791" s="1" t="str">
        <f>IF(H2791&lt;&gt;"",$B2791&amp;"|"&amp;VLOOKUP($B2791,[1]CONSULTAS!$H:$I,2,FALSE)&amp;"|"&amp;"P","")</f>
        <v/>
      </c>
      <c r="J2791" s="1" t="str">
        <f>IF(I2791&lt;&gt;"",$B2791&amp;"|"&amp;VLOOKUP($B2791,[1]CONSULTAS!$H:$I,2,FALSE)&amp;"|"&amp;"R","")</f>
        <v/>
      </c>
      <c r="K2791" s="1" t="str">
        <f>IF(J2791&lt;&gt;"",$B2791&amp;"|"&amp;VLOOKUP($B2791,[1]CONSULTAS!$H:$I,2,FALSE),"")</f>
        <v/>
      </c>
      <c r="L2791" s="1" t="str">
        <f t="shared" si="519"/>
        <v/>
      </c>
      <c r="M2791" s="1" t="str">
        <f t="shared" si="520"/>
        <v/>
      </c>
      <c r="N2791" s="1" t="str">
        <f>IF($B2791&lt;&gt;"","H"&amp;"|"&amp;VLOOKUP(VALUE(VLOOKUP($B2791,[1]CONSULTAS!$H:$I,2,FALSE)),[1]CONSULTAS!$A:$C,3,FALSE)&amp;"|"&amp;'[1]DADOS BÁSICOS'!$C$10,"")</f>
        <v/>
      </c>
      <c r="O2791" s="1" t="str">
        <f>IF($B2791&lt;&gt;"","H"&amp;"|"&amp;VLOOKUP(VALUE(VLOOKUP($B2791,[1]CONSULTAS!$H:$I,2,FALSE)),[1]CONSULTAS!$A:$C,3,FALSE)&amp;"|"&amp;'[1]DADOS BÁSICOS'!$C$11,"")</f>
        <v/>
      </c>
      <c r="P2791" s="1" t="str">
        <f>IF($B2791&lt;&gt;"","H"&amp;"|"&amp;VLOOKUP(VALUE(VLOOKUP($B2791,[1]CONSULTAS!$H:$I,2,FALSE)),[1]CONSULTAS!$A:$C,3,FALSE),"")</f>
        <v/>
      </c>
      <c r="Q2791" s="1" t="str">
        <f>IF([1]EXAMES!A2792&lt;&gt;"",[1]EXAMES!A2792,"")</f>
        <v/>
      </c>
      <c r="R2791" s="1" t="str">
        <f t="shared" si="521"/>
        <v/>
      </c>
      <c r="S2791" s="1" t="str">
        <f t="shared" si="522"/>
        <v/>
      </c>
      <c r="T2791" s="1" t="str">
        <f>IF(Q2791&lt;&gt;"","H"&amp;"|"&amp;VLOOKUP(Q2791,[1]EXAMES!$A:$E,4,FALSE),"")</f>
        <v/>
      </c>
      <c r="U2791" s="1" t="str">
        <f>IF(Q2791&lt;&gt;"","H"&amp;"|"&amp;VLOOKUP(Q2791,[1]EXAMES!$A:$E,4,FALSE)&amp;"|"&amp;'[1]DADOS BÁSICOS'!$C$10,"")</f>
        <v/>
      </c>
      <c r="V2791" s="1" t="str">
        <f>IF(Q2791&lt;&gt;"","H"&amp;"|"&amp;VLOOKUP(Q2791,[1]EXAMES!$A:$E,4,FALSE)&amp;"|"&amp;'[1]DADOS BÁSICOS'!$C$11,"")</f>
        <v/>
      </c>
      <c r="W2791" s="1" t="str">
        <f t="shared" si="523"/>
        <v/>
      </c>
      <c r="X2791" s="1" t="str">
        <f t="shared" si="524"/>
        <v/>
      </c>
      <c r="Y2791" s="5" t="str">
        <f t="shared" si="525"/>
        <v/>
      </c>
      <c r="Z2791" s="5" t="str">
        <f t="shared" si="526"/>
        <v/>
      </c>
      <c r="AA2791" s="1" t="str">
        <f t="shared" si="527"/>
        <v/>
      </c>
    </row>
    <row r="2792" spans="1:27">
      <c r="A2792" s="1" t="str">
        <f t="shared" si="516"/>
        <v/>
      </c>
      <c r="B2792" s="2" t="str">
        <f>IF([1]CONSULTAS!H2792&lt;&gt;"",[1]CONSULTAS!H2792,"")</f>
        <v/>
      </c>
      <c r="C2792" s="2" t="str">
        <f t="shared" si="517"/>
        <v/>
      </c>
      <c r="D2792" s="2" t="str">
        <f t="shared" si="518"/>
        <v/>
      </c>
      <c r="E2792" s="2" t="str">
        <f>IF(B2792&lt;&gt;"",VLOOKUP(VALUE(VLOOKUP(B2792,[1]CONSULTAS!$H:$I,2,FALSE)),[1]CONSULTAS!$A:$C,3,FALSE),"")</f>
        <v/>
      </c>
      <c r="F2792" s="1" t="str">
        <f>IF(B2792&lt;&gt;"",$B2792&amp;"|"&amp;VLOOKUP($B2792,[1]CONSULTAS!$H:$I,2,FALSE)&amp;"|"&amp;"0"&amp;"|"&amp;"P","")</f>
        <v/>
      </c>
      <c r="G2792" s="1" t="str">
        <f>IF(F2792&lt;&gt;"",$B2792&amp;"|"&amp;VLOOKUP($B2792,[1]CONSULTAS!$H:$I,2,FALSE)&amp;"|"&amp;"0"&amp;"|"&amp;"R","")</f>
        <v/>
      </c>
      <c r="H2792" s="1" t="str">
        <f>IF(G2792&lt;&gt;"",$B2792&amp;"|"&amp;VLOOKUP($B2792,[1]CONSULTAS!$H:$I,2,FALSE)&amp;"|"&amp;"0","")</f>
        <v/>
      </c>
      <c r="I2792" s="1" t="str">
        <f>IF(H2792&lt;&gt;"",$B2792&amp;"|"&amp;VLOOKUP($B2792,[1]CONSULTAS!$H:$I,2,FALSE)&amp;"|"&amp;"P","")</f>
        <v/>
      </c>
      <c r="J2792" s="1" t="str">
        <f>IF(I2792&lt;&gt;"",$B2792&amp;"|"&amp;VLOOKUP($B2792,[1]CONSULTAS!$H:$I,2,FALSE)&amp;"|"&amp;"R","")</f>
        <v/>
      </c>
      <c r="K2792" s="1" t="str">
        <f>IF(J2792&lt;&gt;"",$B2792&amp;"|"&amp;VLOOKUP($B2792,[1]CONSULTAS!$H:$I,2,FALSE),"")</f>
        <v/>
      </c>
      <c r="L2792" s="1" t="str">
        <f t="shared" si="519"/>
        <v/>
      </c>
      <c r="M2792" s="1" t="str">
        <f t="shared" si="520"/>
        <v/>
      </c>
      <c r="N2792" s="1" t="str">
        <f>IF($B2792&lt;&gt;"","H"&amp;"|"&amp;VLOOKUP(VALUE(VLOOKUP($B2792,[1]CONSULTAS!$H:$I,2,FALSE)),[1]CONSULTAS!$A:$C,3,FALSE)&amp;"|"&amp;'[1]DADOS BÁSICOS'!$C$10,"")</f>
        <v/>
      </c>
      <c r="O2792" s="1" t="str">
        <f>IF($B2792&lt;&gt;"","H"&amp;"|"&amp;VLOOKUP(VALUE(VLOOKUP($B2792,[1]CONSULTAS!$H:$I,2,FALSE)),[1]CONSULTAS!$A:$C,3,FALSE)&amp;"|"&amp;'[1]DADOS BÁSICOS'!$C$11,"")</f>
        <v/>
      </c>
      <c r="P2792" s="1" t="str">
        <f>IF($B2792&lt;&gt;"","H"&amp;"|"&amp;VLOOKUP(VALUE(VLOOKUP($B2792,[1]CONSULTAS!$H:$I,2,FALSE)),[1]CONSULTAS!$A:$C,3,FALSE),"")</f>
        <v/>
      </c>
      <c r="Q2792" s="1" t="str">
        <f>IF([1]EXAMES!A2793&lt;&gt;"",[1]EXAMES!A2793,"")</f>
        <v/>
      </c>
      <c r="R2792" s="1" t="str">
        <f t="shared" si="521"/>
        <v/>
      </c>
      <c r="S2792" s="1" t="str">
        <f t="shared" si="522"/>
        <v/>
      </c>
      <c r="T2792" s="1" t="str">
        <f>IF(Q2792&lt;&gt;"","H"&amp;"|"&amp;VLOOKUP(Q2792,[1]EXAMES!$A:$E,4,FALSE),"")</f>
        <v/>
      </c>
      <c r="U2792" s="1" t="str">
        <f>IF(Q2792&lt;&gt;"","H"&amp;"|"&amp;VLOOKUP(Q2792,[1]EXAMES!$A:$E,4,FALSE)&amp;"|"&amp;'[1]DADOS BÁSICOS'!$C$10,"")</f>
        <v/>
      </c>
      <c r="V2792" s="1" t="str">
        <f>IF(Q2792&lt;&gt;"","H"&amp;"|"&amp;VLOOKUP(Q2792,[1]EXAMES!$A:$E,4,FALSE)&amp;"|"&amp;'[1]DADOS BÁSICOS'!$C$11,"")</f>
        <v/>
      </c>
      <c r="W2792" s="1" t="str">
        <f t="shared" si="523"/>
        <v/>
      </c>
      <c r="X2792" s="1" t="str">
        <f t="shared" si="524"/>
        <v/>
      </c>
      <c r="Y2792" s="5" t="str">
        <f t="shared" si="525"/>
        <v/>
      </c>
      <c r="Z2792" s="5" t="str">
        <f t="shared" si="526"/>
        <v/>
      </c>
      <c r="AA2792" s="1" t="str">
        <f t="shared" si="527"/>
        <v/>
      </c>
    </row>
    <row r="2793" spans="1:27">
      <c r="A2793" s="1" t="str">
        <f t="shared" si="516"/>
        <v/>
      </c>
      <c r="B2793" s="2" t="str">
        <f>IF([1]CONSULTAS!H2793&lt;&gt;"",[1]CONSULTAS!H2793,"")</f>
        <v/>
      </c>
      <c r="C2793" s="2" t="str">
        <f t="shared" si="517"/>
        <v/>
      </c>
      <c r="D2793" s="2" t="str">
        <f t="shared" si="518"/>
        <v/>
      </c>
      <c r="E2793" s="2" t="str">
        <f>IF(B2793&lt;&gt;"",VLOOKUP(VALUE(VLOOKUP(B2793,[1]CONSULTAS!$H:$I,2,FALSE)),[1]CONSULTAS!$A:$C,3,FALSE),"")</f>
        <v/>
      </c>
      <c r="F2793" s="1" t="str">
        <f>IF(B2793&lt;&gt;"",$B2793&amp;"|"&amp;VLOOKUP($B2793,[1]CONSULTAS!$H:$I,2,FALSE)&amp;"|"&amp;"0"&amp;"|"&amp;"P","")</f>
        <v/>
      </c>
      <c r="G2793" s="1" t="str">
        <f>IF(F2793&lt;&gt;"",$B2793&amp;"|"&amp;VLOOKUP($B2793,[1]CONSULTAS!$H:$I,2,FALSE)&amp;"|"&amp;"0"&amp;"|"&amp;"R","")</f>
        <v/>
      </c>
      <c r="H2793" s="1" t="str">
        <f>IF(G2793&lt;&gt;"",$B2793&amp;"|"&amp;VLOOKUP($B2793,[1]CONSULTAS!$H:$I,2,FALSE)&amp;"|"&amp;"0","")</f>
        <v/>
      </c>
      <c r="I2793" s="1" t="str">
        <f>IF(H2793&lt;&gt;"",$B2793&amp;"|"&amp;VLOOKUP($B2793,[1]CONSULTAS!$H:$I,2,FALSE)&amp;"|"&amp;"P","")</f>
        <v/>
      </c>
      <c r="J2793" s="1" t="str">
        <f>IF(I2793&lt;&gt;"",$B2793&amp;"|"&amp;VLOOKUP($B2793,[1]CONSULTAS!$H:$I,2,FALSE)&amp;"|"&amp;"R","")</f>
        <v/>
      </c>
      <c r="K2793" s="1" t="str">
        <f>IF(J2793&lt;&gt;"",$B2793&amp;"|"&amp;VLOOKUP($B2793,[1]CONSULTAS!$H:$I,2,FALSE),"")</f>
        <v/>
      </c>
      <c r="L2793" s="1" t="str">
        <f t="shared" si="519"/>
        <v/>
      </c>
      <c r="M2793" s="1" t="str">
        <f t="shared" si="520"/>
        <v/>
      </c>
      <c r="N2793" s="1" t="str">
        <f>IF($B2793&lt;&gt;"","H"&amp;"|"&amp;VLOOKUP(VALUE(VLOOKUP($B2793,[1]CONSULTAS!$H:$I,2,FALSE)),[1]CONSULTAS!$A:$C,3,FALSE)&amp;"|"&amp;'[1]DADOS BÁSICOS'!$C$10,"")</f>
        <v/>
      </c>
      <c r="O2793" s="1" t="str">
        <f>IF($B2793&lt;&gt;"","H"&amp;"|"&amp;VLOOKUP(VALUE(VLOOKUP($B2793,[1]CONSULTAS!$H:$I,2,FALSE)),[1]CONSULTAS!$A:$C,3,FALSE)&amp;"|"&amp;'[1]DADOS BÁSICOS'!$C$11,"")</f>
        <v/>
      </c>
      <c r="P2793" s="1" t="str">
        <f>IF($B2793&lt;&gt;"","H"&amp;"|"&amp;VLOOKUP(VALUE(VLOOKUP($B2793,[1]CONSULTAS!$H:$I,2,FALSE)),[1]CONSULTAS!$A:$C,3,FALSE),"")</f>
        <v/>
      </c>
      <c r="Q2793" s="1" t="str">
        <f>IF([1]EXAMES!A2794&lt;&gt;"",[1]EXAMES!A2794,"")</f>
        <v/>
      </c>
      <c r="R2793" s="1" t="str">
        <f t="shared" si="521"/>
        <v/>
      </c>
      <c r="S2793" s="1" t="str">
        <f t="shared" si="522"/>
        <v/>
      </c>
      <c r="T2793" s="1" t="str">
        <f>IF(Q2793&lt;&gt;"","H"&amp;"|"&amp;VLOOKUP(Q2793,[1]EXAMES!$A:$E,4,FALSE),"")</f>
        <v/>
      </c>
      <c r="U2793" s="1" t="str">
        <f>IF(Q2793&lt;&gt;"","H"&amp;"|"&amp;VLOOKUP(Q2793,[1]EXAMES!$A:$E,4,FALSE)&amp;"|"&amp;'[1]DADOS BÁSICOS'!$C$10,"")</f>
        <v/>
      </c>
      <c r="V2793" s="1" t="str">
        <f>IF(Q2793&lt;&gt;"","H"&amp;"|"&amp;VLOOKUP(Q2793,[1]EXAMES!$A:$E,4,FALSE)&amp;"|"&amp;'[1]DADOS BÁSICOS'!$C$11,"")</f>
        <v/>
      </c>
      <c r="W2793" s="1" t="str">
        <f t="shared" si="523"/>
        <v/>
      </c>
      <c r="X2793" s="1" t="str">
        <f t="shared" si="524"/>
        <v/>
      </c>
      <c r="Y2793" s="5" t="str">
        <f t="shared" si="525"/>
        <v/>
      </c>
      <c r="Z2793" s="5" t="str">
        <f t="shared" si="526"/>
        <v/>
      </c>
      <c r="AA2793" s="1" t="str">
        <f t="shared" si="527"/>
        <v/>
      </c>
    </row>
    <row r="2794" spans="1:27">
      <c r="A2794" s="1" t="str">
        <f t="shared" si="516"/>
        <v/>
      </c>
      <c r="B2794" s="2" t="str">
        <f>IF([1]CONSULTAS!H2794&lt;&gt;"",[1]CONSULTAS!H2794,"")</f>
        <v/>
      </c>
      <c r="C2794" s="2" t="str">
        <f t="shared" si="517"/>
        <v/>
      </c>
      <c r="D2794" s="2" t="str">
        <f t="shared" si="518"/>
        <v/>
      </c>
      <c r="E2794" s="2" t="str">
        <f>IF(B2794&lt;&gt;"",VLOOKUP(VALUE(VLOOKUP(B2794,[1]CONSULTAS!$H:$I,2,FALSE)),[1]CONSULTAS!$A:$C,3,FALSE),"")</f>
        <v/>
      </c>
      <c r="F2794" s="1" t="str">
        <f>IF(B2794&lt;&gt;"",$B2794&amp;"|"&amp;VLOOKUP($B2794,[1]CONSULTAS!$H:$I,2,FALSE)&amp;"|"&amp;"0"&amp;"|"&amp;"P","")</f>
        <v/>
      </c>
      <c r="G2794" s="1" t="str">
        <f>IF(F2794&lt;&gt;"",$B2794&amp;"|"&amp;VLOOKUP($B2794,[1]CONSULTAS!$H:$I,2,FALSE)&amp;"|"&amp;"0"&amp;"|"&amp;"R","")</f>
        <v/>
      </c>
      <c r="H2794" s="1" t="str">
        <f>IF(G2794&lt;&gt;"",$B2794&amp;"|"&amp;VLOOKUP($B2794,[1]CONSULTAS!$H:$I,2,FALSE)&amp;"|"&amp;"0","")</f>
        <v/>
      </c>
      <c r="I2794" s="1" t="str">
        <f>IF(H2794&lt;&gt;"",$B2794&amp;"|"&amp;VLOOKUP($B2794,[1]CONSULTAS!$H:$I,2,FALSE)&amp;"|"&amp;"P","")</f>
        <v/>
      </c>
      <c r="J2794" s="1" t="str">
        <f>IF(I2794&lt;&gt;"",$B2794&amp;"|"&amp;VLOOKUP($B2794,[1]CONSULTAS!$H:$I,2,FALSE)&amp;"|"&amp;"R","")</f>
        <v/>
      </c>
      <c r="K2794" s="1" t="str">
        <f>IF(J2794&lt;&gt;"",$B2794&amp;"|"&amp;VLOOKUP($B2794,[1]CONSULTAS!$H:$I,2,FALSE),"")</f>
        <v/>
      </c>
      <c r="L2794" s="1" t="str">
        <f t="shared" si="519"/>
        <v/>
      </c>
      <c r="M2794" s="1" t="str">
        <f t="shared" si="520"/>
        <v/>
      </c>
      <c r="N2794" s="1" t="str">
        <f>IF($B2794&lt;&gt;"","H"&amp;"|"&amp;VLOOKUP(VALUE(VLOOKUP($B2794,[1]CONSULTAS!$H:$I,2,FALSE)),[1]CONSULTAS!$A:$C,3,FALSE)&amp;"|"&amp;'[1]DADOS BÁSICOS'!$C$10,"")</f>
        <v/>
      </c>
      <c r="O2794" s="1" t="str">
        <f>IF($B2794&lt;&gt;"","H"&amp;"|"&amp;VLOOKUP(VALUE(VLOOKUP($B2794,[1]CONSULTAS!$H:$I,2,FALSE)),[1]CONSULTAS!$A:$C,3,FALSE)&amp;"|"&amp;'[1]DADOS BÁSICOS'!$C$11,"")</f>
        <v/>
      </c>
      <c r="P2794" s="1" t="str">
        <f>IF($B2794&lt;&gt;"","H"&amp;"|"&amp;VLOOKUP(VALUE(VLOOKUP($B2794,[1]CONSULTAS!$H:$I,2,FALSE)),[1]CONSULTAS!$A:$C,3,FALSE),"")</f>
        <v/>
      </c>
      <c r="Q2794" s="1" t="str">
        <f>IF([1]EXAMES!A2795&lt;&gt;"",[1]EXAMES!A2795,"")</f>
        <v/>
      </c>
      <c r="R2794" s="1" t="str">
        <f t="shared" si="521"/>
        <v/>
      </c>
      <c r="S2794" s="1" t="str">
        <f t="shared" si="522"/>
        <v/>
      </c>
      <c r="T2794" s="1" t="str">
        <f>IF(Q2794&lt;&gt;"","H"&amp;"|"&amp;VLOOKUP(Q2794,[1]EXAMES!$A:$E,4,FALSE),"")</f>
        <v/>
      </c>
      <c r="U2794" s="1" t="str">
        <f>IF(Q2794&lt;&gt;"","H"&amp;"|"&amp;VLOOKUP(Q2794,[1]EXAMES!$A:$E,4,FALSE)&amp;"|"&amp;'[1]DADOS BÁSICOS'!$C$10,"")</f>
        <v/>
      </c>
      <c r="V2794" s="1" t="str">
        <f>IF(Q2794&lt;&gt;"","H"&amp;"|"&amp;VLOOKUP(Q2794,[1]EXAMES!$A:$E,4,FALSE)&amp;"|"&amp;'[1]DADOS BÁSICOS'!$C$11,"")</f>
        <v/>
      </c>
      <c r="W2794" s="1" t="str">
        <f t="shared" si="523"/>
        <v/>
      </c>
      <c r="X2794" s="1" t="str">
        <f t="shared" si="524"/>
        <v/>
      </c>
      <c r="Y2794" s="5" t="str">
        <f t="shared" si="525"/>
        <v/>
      </c>
      <c r="Z2794" s="5" t="str">
        <f t="shared" si="526"/>
        <v/>
      </c>
      <c r="AA2794" s="1" t="str">
        <f t="shared" si="527"/>
        <v/>
      </c>
    </row>
    <row r="2795" spans="1:27">
      <c r="A2795" s="1" t="str">
        <f t="shared" si="516"/>
        <v/>
      </c>
      <c r="B2795" s="2" t="str">
        <f>IF([1]CONSULTAS!H2795&lt;&gt;"",[1]CONSULTAS!H2795,"")</f>
        <v/>
      </c>
      <c r="C2795" s="2" t="str">
        <f t="shared" si="517"/>
        <v/>
      </c>
      <c r="D2795" s="2" t="str">
        <f t="shared" si="518"/>
        <v/>
      </c>
      <c r="E2795" s="2" t="str">
        <f>IF(B2795&lt;&gt;"",VLOOKUP(VALUE(VLOOKUP(B2795,[1]CONSULTAS!$H:$I,2,FALSE)),[1]CONSULTAS!$A:$C,3,FALSE),"")</f>
        <v/>
      </c>
      <c r="F2795" s="1" t="str">
        <f>IF(B2795&lt;&gt;"",$B2795&amp;"|"&amp;VLOOKUP($B2795,[1]CONSULTAS!$H:$I,2,FALSE)&amp;"|"&amp;"0"&amp;"|"&amp;"P","")</f>
        <v/>
      </c>
      <c r="G2795" s="1" t="str">
        <f>IF(F2795&lt;&gt;"",$B2795&amp;"|"&amp;VLOOKUP($B2795,[1]CONSULTAS!$H:$I,2,FALSE)&amp;"|"&amp;"0"&amp;"|"&amp;"R","")</f>
        <v/>
      </c>
      <c r="H2795" s="1" t="str">
        <f>IF(G2795&lt;&gt;"",$B2795&amp;"|"&amp;VLOOKUP($B2795,[1]CONSULTAS!$H:$I,2,FALSE)&amp;"|"&amp;"0","")</f>
        <v/>
      </c>
      <c r="I2795" s="1" t="str">
        <f>IF(H2795&lt;&gt;"",$B2795&amp;"|"&amp;VLOOKUP($B2795,[1]CONSULTAS!$H:$I,2,FALSE)&amp;"|"&amp;"P","")</f>
        <v/>
      </c>
      <c r="J2795" s="1" t="str">
        <f>IF(I2795&lt;&gt;"",$B2795&amp;"|"&amp;VLOOKUP($B2795,[1]CONSULTAS!$H:$I,2,FALSE)&amp;"|"&amp;"R","")</f>
        <v/>
      </c>
      <c r="K2795" s="1" t="str">
        <f>IF(J2795&lt;&gt;"",$B2795&amp;"|"&amp;VLOOKUP($B2795,[1]CONSULTAS!$H:$I,2,FALSE),"")</f>
        <v/>
      </c>
      <c r="L2795" s="1" t="str">
        <f t="shared" si="519"/>
        <v/>
      </c>
      <c r="M2795" s="1" t="str">
        <f t="shared" si="520"/>
        <v/>
      </c>
      <c r="N2795" s="1" t="str">
        <f>IF($B2795&lt;&gt;"","H"&amp;"|"&amp;VLOOKUP(VALUE(VLOOKUP($B2795,[1]CONSULTAS!$H:$I,2,FALSE)),[1]CONSULTAS!$A:$C,3,FALSE)&amp;"|"&amp;'[1]DADOS BÁSICOS'!$C$10,"")</f>
        <v/>
      </c>
      <c r="O2795" s="1" t="str">
        <f>IF($B2795&lt;&gt;"","H"&amp;"|"&amp;VLOOKUP(VALUE(VLOOKUP($B2795,[1]CONSULTAS!$H:$I,2,FALSE)),[1]CONSULTAS!$A:$C,3,FALSE)&amp;"|"&amp;'[1]DADOS BÁSICOS'!$C$11,"")</f>
        <v/>
      </c>
      <c r="P2795" s="1" t="str">
        <f>IF($B2795&lt;&gt;"","H"&amp;"|"&amp;VLOOKUP(VALUE(VLOOKUP($B2795,[1]CONSULTAS!$H:$I,2,FALSE)),[1]CONSULTAS!$A:$C,3,FALSE),"")</f>
        <v/>
      </c>
      <c r="Q2795" s="1" t="str">
        <f>IF([1]EXAMES!A2796&lt;&gt;"",[1]EXAMES!A2796,"")</f>
        <v/>
      </c>
      <c r="R2795" s="1" t="str">
        <f t="shared" si="521"/>
        <v/>
      </c>
      <c r="S2795" s="1" t="str">
        <f t="shared" si="522"/>
        <v/>
      </c>
      <c r="T2795" s="1" t="str">
        <f>IF(Q2795&lt;&gt;"","H"&amp;"|"&amp;VLOOKUP(Q2795,[1]EXAMES!$A:$E,4,FALSE),"")</f>
        <v/>
      </c>
      <c r="U2795" s="1" t="str">
        <f>IF(Q2795&lt;&gt;"","H"&amp;"|"&amp;VLOOKUP(Q2795,[1]EXAMES!$A:$E,4,FALSE)&amp;"|"&amp;'[1]DADOS BÁSICOS'!$C$10,"")</f>
        <v/>
      </c>
      <c r="V2795" s="1" t="str">
        <f>IF(Q2795&lt;&gt;"","H"&amp;"|"&amp;VLOOKUP(Q2795,[1]EXAMES!$A:$E,4,FALSE)&amp;"|"&amp;'[1]DADOS BÁSICOS'!$C$11,"")</f>
        <v/>
      </c>
      <c r="W2795" s="1" t="str">
        <f t="shared" si="523"/>
        <v/>
      </c>
      <c r="X2795" s="1" t="str">
        <f t="shared" si="524"/>
        <v/>
      </c>
      <c r="Y2795" s="5" t="str">
        <f t="shared" si="525"/>
        <v/>
      </c>
      <c r="Z2795" s="5" t="str">
        <f t="shared" si="526"/>
        <v/>
      </c>
      <c r="AA2795" s="1" t="str">
        <f t="shared" si="527"/>
        <v/>
      </c>
    </row>
    <row r="2796" spans="1:27">
      <c r="A2796" s="1" t="str">
        <f t="shared" si="516"/>
        <v/>
      </c>
      <c r="B2796" s="2" t="str">
        <f>IF([1]CONSULTAS!H2796&lt;&gt;"",[1]CONSULTAS!H2796,"")</f>
        <v/>
      </c>
      <c r="C2796" s="2" t="str">
        <f t="shared" si="517"/>
        <v/>
      </c>
      <c r="D2796" s="2" t="str">
        <f t="shared" si="518"/>
        <v/>
      </c>
      <c r="E2796" s="2" t="str">
        <f>IF(B2796&lt;&gt;"",VLOOKUP(VALUE(VLOOKUP(B2796,[1]CONSULTAS!$H:$I,2,FALSE)),[1]CONSULTAS!$A:$C,3,FALSE),"")</f>
        <v/>
      </c>
      <c r="F2796" s="1" t="str">
        <f>IF(B2796&lt;&gt;"",$B2796&amp;"|"&amp;VLOOKUP($B2796,[1]CONSULTAS!$H:$I,2,FALSE)&amp;"|"&amp;"0"&amp;"|"&amp;"P","")</f>
        <v/>
      </c>
      <c r="G2796" s="1" t="str">
        <f>IF(F2796&lt;&gt;"",$B2796&amp;"|"&amp;VLOOKUP($B2796,[1]CONSULTAS!$H:$I,2,FALSE)&amp;"|"&amp;"0"&amp;"|"&amp;"R","")</f>
        <v/>
      </c>
      <c r="H2796" s="1" t="str">
        <f>IF(G2796&lt;&gt;"",$B2796&amp;"|"&amp;VLOOKUP($B2796,[1]CONSULTAS!$H:$I,2,FALSE)&amp;"|"&amp;"0","")</f>
        <v/>
      </c>
      <c r="I2796" s="1" t="str">
        <f>IF(H2796&lt;&gt;"",$B2796&amp;"|"&amp;VLOOKUP($B2796,[1]CONSULTAS!$H:$I,2,FALSE)&amp;"|"&amp;"P","")</f>
        <v/>
      </c>
      <c r="J2796" s="1" t="str">
        <f>IF(I2796&lt;&gt;"",$B2796&amp;"|"&amp;VLOOKUP($B2796,[1]CONSULTAS!$H:$I,2,FALSE)&amp;"|"&amp;"R","")</f>
        <v/>
      </c>
      <c r="K2796" s="1" t="str">
        <f>IF(J2796&lt;&gt;"",$B2796&amp;"|"&amp;VLOOKUP($B2796,[1]CONSULTAS!$H:$I,2,FALSE),"")</f>
        <v/>
      </c>
      <c r="L2796" s="1" t="str">
        <f t="shared" si="519"/>
        <v/>
      </c>
      <c r="M2796" s="1" t="str">
        <f t="shared" si="520"/>
        <v/>
      </c>
      <c r="N2796" s="1" t="str">
        <f>IF($B2796&lt;&gt;"","H"&amp;"|"&amp;VLOOKUP(VALUE(VLOOKUP($B2796,[1]CONSULTAS!$H:$I,2,FALSE)),[1]CONSULTAS!$A:$C,3,FALSE)&amp;"|"&amp;'[1]DADOS BÁSICOS'!$C$10,"")</f>
        <v/>
      </c>
      <c r="O2796" s="1" t="str">
        <f>IF($B2796&lt;&gt;"","H"&amp;"|"&amp;VLOOKUP(VALUE(VLOOKUP($B2796,[1]CONSULTAS!$H:$I,2,FALSE)),[1]CONSULTAS!$A:$C,3,FALSE)&amp;"|"&amp;'[1]DADOS BÁSICOS'!$C$11,"")</f>
        <v/>
      </c>
      <c r="P2796" s="1" t="str">
        <f>IF($B2796&lt;&gt;"","H"&amp;"|"&amp;VLOOKUP(VALUE(VLOOKUP($B2796,[1]CONSULTAS!$H:$I,2,FALSE)),[1]CONSULTAS!$A:$C,3,FALSE),"")</f>
        <v/>
      </c>
      <c r="Q2796" s="1" t="str">
        <f>IF([1]EXAMES!A2797&lt;&gt;"",[1]EXAMES!A2797,"")</f>
        <v/>
      </c>
      <c r="R2796" s="1" t="str">
        <f t="shared" si="521"/>
        <v/>
      </c>
      <c r="S2796" s="1" t="str">
        <f t="shared" si="522"/>
        <v/>
      </c>
      <c r="T2796" s="1" t="str">
        <f>IF(Q2796&lt;&gt;"","H"&amp;"|"&amp;VLOOKUP(Q2796,[1]EXAMES!$A:$E,4,FALSE),"")</f>
        <v/>
      </c>
      <c r="U2796" s="1" t="str">
        <f>IF(Q2796&lt;&gt;"","H"&amp;"|"&amp;VLOOKUP(Q2796,[1]EXAMES!$A:$E,4,FALSE)&amp;"|"&amp;'[1]DADOS BÁSICOS'!$C$10,"")</f>
        <v/>
      </c>
      <c r="V2796" s="1" t="str">
        <f>IF(Q2796&lt;&gt;"","H"&amp;"|"&amp;VLOOKUP(Q2796,[1]EXAMES!$A:$E,4,FALSE)&amp;"|"&amp;'[1]DADOS BÁSICOS'!$C$11,"")</f>
        <v/>
      </c>
      <c r="W2796" s="1" t="str">
        <f t="shared" si="523"/>
        <v/>
      </c>
      <c r="X2796" s="1" t="str">
        <f t="shared" si="524"/>
        <v/>
      </c>
      <c r="Y2796" s="5" t="str">
        <f t="shared" si="525"/>
        <v/>
      </c>
      <c r="Z2796" s="5" t="str">
        <f t="shared" si="526"/>
        <v/>
      </c>
      <c r="AA2796" s="1" t="str">
        <f t="shared" si="527"/>
        <v/>
      </c>
    </row>
    <row r="2797" spans="1:27">
      <c r="A2797" s="1" t="str">
        <f t="shared" si="516"/>
        <v/>
      </c>
      <c r="B2797" s="2" t="str">
        <f>IF([1]CONSULTAS!H2797&lt;&gt;"",[1]CONSULTAS!H2797,"")</f>
        <v/>
      </c>
      <c r="C2797" s="2" t="str">
        <f t="shared" si="517"/>
        <v/>
      </c>
      <c r="D2797" s="2" t="str">
        <f t="shared" si="518"/>
        <v/>
      </c>
      <c r="E2797" s="2" t="str">
        <f>IF(B2797&lt;&gt;"",VLOOKUP(VALUE(VLOOKUP(B2797,[1]CONSULTAS!$H:$I,2,FALSE)),[1]CONSULTAS!$A:$C,3,FALSE),"")</f>
        <v/>
      </c>
      <c r="F2797" s="1" t="str">
        <f>IF(B2797&lt;&gt;"",$B2797&amp;"|"&amp;VLOOKUP($B2797,[1]CONSULTAS!$H:$I,2,FALSE)&amp;"|"&amp;"0"&amp;"|"&amp;"P","")</f>
        <v/>
      </c>
      <c r="G2797" s="1" t="str">
        <f>IF(F2797&lt;&gt;"",$B2797&amp;"|"&amp;VLOOKUP($B2797,[1]CONSULTAS!$H:$I,2,FALSE)&amp;"|"&amp;"0"&amp;"|"&amp;"R","")</f>
        <v/>
      </c>
      <c r="H2797" s="1" t="str">
        <f>IF(G2797&lt;&gt;"",$B2797&amp;"|"&amp;VLOOKUP($B2797,[1]CONSULTAS!$H:$I,2,FALSE)&amp;"|"&amp;"0","")</f>
        <v/>
      </c>
      <c r="I2797" s="1" t="str">
        <f>IF(H2797&lt;&gt;"",$B2797&amp;"|"&amp;VLOOKUP($B2797,[1]CONSULTAS!$H:$I,2,FALSE)&amp;"|"&amp;"P","")</f>
        <v/>
      </c>
      <c r="J2797" s="1" t="str">
        <f>IF(I2797&lt;&gt;"",$B2797&amp;"|"&amp;VLOOKUP($B2797,[1]CONSULTAS!$H:$I,2,FALSE)&amp;"|"&amp;"R","")</f>
        <v/>
      </c>
      <c r="K2797" s="1" t="str">
        <f>IF(J2797&lt;&gt;"",$B2797&amp;"|"&amp;VLOOKUP($B2797,[1]CONSULTAS!$H:$I,2,FALSE),"")</f>
        <v/>
      </c>
      <c r="L2797" s="1" t="str">
        <f t="shared" si="519"/>
        <v/>
      </c>
      <c r="M2797" s="1" t="str">
        <f t="shared" si="520"/>
        <v/>
      </c>
      <c r="N2797" s="1" t="str">
        <f>IF($B2797&lt;&gt;"","H"&amp;"|"&amp;VLOOKUP(VALUE(VLOOKUP($B2797,[1]CONSULTAS!$H:$I,2,FALSE)),[1]CONSULTAS!$A:$C,3,FALSE)&amp;"|"&amp;'[1]DADOS BÁSICOS'!$C$10,"")</f>
        <v/>
      </c>
      <c r="O2797" s="1" t="str">
        <f>IF($B2797&lt;&gt;"","H"&amp;"|"&amp;VLOOKUP(VALUE(VLOOKUP($B2797,[1]CONSULTAS!$H:$I,2,FALSE)),[1]CONSULTAS!$A:$C,3,FALSE)&amp;"|"&amp;'[1]DADOS BÁSICOS'!$C$11,"")</f>
        <v/>
      </c>
      <c r="P2797" s="1" t="str">
        <f>IF($B2797&lt;&gt;"","H"&amp;"|"&amp;VLOOKUP(VALUE(VLOOKUP($B2797,[1]CONSULTAS!$H:$I,2,FALSE)),[1]CONSULTAS!$A:$C,3,FALSE),"")</f>
        <v/>
      </c>
      <c r="Q2797" s="1" t="str">
        <f>IF([1]EXAMES!A2798&lt;&gt;"",[1]EXAMES!A2798,"")</f>
        <v/>
      </c>
      <c r="R2797" s="1" t="str">
        <f t="shared" si="521"/>
        <v/>
      </c>
      <c r="S2797" s="1" t="str">
        <f t="shared" si="522"/>
        <v/>
      </c>
      <c r="T2797" s="1" t="str">
        <f>IF(Q2797&lt;&gt;"","H"&amp;"|"&amp;VLOOKUP(Q2797,[1]EXAMES!$A:$E,4,FALSE),"")</f>
        <v/>
      </c>
      <c r="U2797" s="1" t="str">
        <f>IF(Q2797&lt;&gt;"","H"&amp;"|"&amp;VLOOKUP(Q2797,[1]EXAMES!$A:$E,4,FALSE)&amp;"|"&amp;'[1]DADOS BÁSICOS'!$C$10,"")</f>
        <v/>
      </c>
      <c r="V2797" s="1" t="str">
        <f>IF(Q2797&lt;&gt;"","H"&amp;"|"&amp;VLOOKUP(Q2797,[1]EXAMES!$A:$E,4,FALSE)&amp;"|"&amp;'[1]DADOS BÁSICOS'!$C$11,"")</f>
        <v/>
      </c>
      <c r="W2797" s="1" t="str">
        <f t="shared" si="523"/>
        <v/>
      </c>
      <c r="X2797" s="1" t="str">
        <f t="shared" si="524"/>
        <v/>
      </c>
      <c r="Y2797" s="5" t="str">
        <f t="shared" si="525"/>
        <v/>
      </c>
      <c r="Z2797" s="5" t="str">
        <f t="shared" si="526"/>
        <v/>
      </c>
      <c r="AA2797" s="1" t="str">
        <f t="shared" si="527"/>
        <v/>
      </c>
    </row>
    <row r="2798" spans="1:27">
      <c r="A2798" s="1" t="str">
        <f t="shared" si="516"/>
        <v/>
      </c>
      <c r="B2798" s="2" t="str">
        <f>IF([1]CONSULTAS!H2798&lt;&gt;"",[1]CONSULTAS!H2798,"")</f>
        <v/>
      </c>
      <c r="C2798" s="2" t="str">
        <f t="shared" si="517"/>
        <v/>
      </c>
      <c r="D2798" s="2" t="str">
        <f t="shared" si="518"/>
        <v/>
      </c>
      <c r="E2798" s="2" t="str">
        <f>IF(B2798&lt;&gt;"",VLOOKUP(VALUE(VLOOKUP(B2798,[1]CONSULTAS!$H:$I,2,FALSE)),[1]CONSULTAS!$A:$C,3,FALSE),"")</f>
        <v/>
      </c>
      <c r="F2798" s="1" t="str">
        <f>IF(B2798&lt;&gt;"",$B2798&amp;"|"&amp;VLOOKUP($B2798,[1]CONSULTAS!$H:$I,2,FALSE)&amp;"|"&amp;"0"&amp;"|"&amp;"P","")</f>
        <v/>
      </c>
      <c r="G2798" s="1" t="str">
        <f>IF(F2798&lt;&gt;"",$B2798&amp;"|"&amp;VLOOKUP($B2798,[1]CONSULTAS!$H:$I,2,FALSE)&amp;"|"&amp;"0"&amp;"|"&amp;"R","")</f>
        <v/>
      </c>
      <c r="H2798" s="1" t="str">
        <f>IF(G2798&lt;&gt;"",$B2798&amp;"|"&amp;VLOOKUP($B2798,[1]CONSULTAS!$H:$I,2,FALSE)&amp;"|"&amp;"0","")</f>
        <v/>
      </c>
      <c r="I2798" s="1" t="str">
        <f>IF(H2798&lt;&gt;"",$B2798&amp;"|"&amp;VLOOKUP($B2798,[1]CONSULTAS!$H:$I,2,FALSE)&amp;"|"&amp;"P","")</f>
        <v/>
      </c>
      <c r="J2798" s="1" t="str">
        <f>IF(I2798&lt;&gt;"",$B2798&amp;"|"&amp;VLOOKUP($B2798,[1]CONSULTAS!$H:$I,2,FALSE)&amp;"|"&amp;"R","")</f>
        <v/>
      </c>
      <c r="K2798" s="1" t="str">
        <f>IF(J2798&lt;&gt;"",$B2798&amp;"|"&amp;VLOOKUP($B2798,[1]CONSULTAS!$H:$I,2,FALSE),"")</f>
        <v/>
      </c>
      <c r="L2798" s="1" t="str">
        <f t="shared" si="519"/>
        <v/>
      </c>
      <c r="M2798" s="1" t="str">
        <f t="shared" si="520"/>
        <v/>
      </c>
      <c r="N2798" s="1" t="str">
        <f>IF($B2798&lt;&gt;"","H"&amp;"|"&amp;VLOOKUP(VALUE(VLOOKUP($B2798,[1]CONSULTAS!$H:$I,2,FALSE)),[1]CONSULTAS!$A:$C,3,FALSE)&amp;"|"&amp;'[1]DADOS BÁSICOS'!$C$10,"")</f>
        <v/>
      </c>
      <c r="O2798" s="1" t="str">
        <f>IF($B2798&lt;&gt;"","H"&amp;"|"&amp;VLOOKUP(VALUE(VLOOKUP($B2798,[1]CONSULTAS!$H:$I,2,FALSE)),[1]CONSULTAS!$A:$C,3,FALSE)&amp;"|"&amp;'[1]DADOS BÁSICOS'!$C$11,"")</f>
        <v/>
      </c>
      <c r="P2798" s="1" t="str">
        <f>IF($B2798&lt;&gt;"","H"&amp;"|"&amp;VLOOKUP(VALUE(VLOOKUP($B2798,[1]CONSULTAS!$H:$I,2,FALSE)),[1]CONSULTAS!$A:$C,3,FALSE),"")</f>
        <v/>
      </c>
      <c r="Q2798" s="1" t="str">
        <f>IF([1]EXAMES!A2799&lt;&gt;"",[1]EXAMES!A2799,"")</f>
        <v/>
      </c>
      <c r="R2798" s="1" t="str">
        <f t="shared" si="521"/>
        <v/>
      </c>
      <c r="S2798" s="1" t="str">
        <f t="shared" si="522"/>
        <v/>
      </c>
      <c r="T2798" s="1" t="str">
        <f>IF(Q2798&lt;&gt;"","H"&amp;"|"&amp;VLOOKUP(Q2798,[1]EXAMES!$A:$E,4,FALSE),"")</f>
        <v/>
      </c>
      <c r="U2798" s="1" t="str">
        <f>IF(Q2798&lt;&gt;"","H"&amp;"|"&amp;VLOOKUP(Q2798,[1]EXAMES!$A:$E,4,FALSE)&amp;"|"&amp;'[1]DADOS BÁSICOS'!$C$10,"")</f>
        <v/>
      </c>
      <c r="V2798" s="1" t="str">
        <f>IF(Q2798&lt;&gt;"","H"&amp;"|"&amp;VLOOKUP(Q2798,[1]EXAMES!$A:$E,4,FALSE)&amp;"|"&amp;'[1]DADOS BÁSICOS'!$C$11,"")</f>
        <v/>
      </c>
      <c r="W2798" s="1" t="str">
        <f t="shared" si="523"/>
        <v/>
      </c>
      <c r="X2798" s="1" t="str">
        <f t="shared" si="524"/>
        <v/>
      </c>
      <c r="Y2798" s="5" t="str">
        <f t="shared" si="525"/>
        <v/>
      </c>
      <c r="Z2798" s="5" t="str">
        <f t="shared" si="526"/>
        <v/>
      </c>
      <c r="AA2798" s="1" t="str">
        <f t="shared" si="527"/>
        <v/>
      </c>
    </row>
    <row r="2799" spans="1:27">
      <c r="A2799" s="1" t="str">
        <f t="shared" si="516"/>
        <v/>
      </c>
      <c r="B2799" s="2" t="str">
        <f>IF([1]CONSULTAS!H2799&lt;&gt;"",[1]CONSULTAS!H2799,"")</f>
        <v/>
      </c>
      <c r="C2799" s="2" t="str">
        <f t="shared" si="517"/>
        <v/>
      </c>
      <c r="D2799" s="2" t="str">
        <f t="shared" si="518"/>
        <v/>
      </c>
      <c r="E2799" s="2" t="str">
        <f>IF(B2799&lt;&gt;"",VLOOKUP(VALUE(VLOOKUP(B2799,[1]CONSULTAS!$H:$I,2,FALSE)),[1]CONSULTAS!$A:$C,3,FALSE),"")</f>
        <v/>
      </c>
      <c r="F2799" s="1" t="str">
        <f>IF(B2799&lt;&gt;"",$B2799&amp;"|"&amp;VLOOKUP($B2799,[1]CONSULTAS!$H:$I,2,FALSE)&amp;"|"&amp;"0"&amp;"|"&amp;"P","")</f>
        <v/>
      </c>
      <c r="G2799" s="1" t="str">
        <f>IF(F2799&lt;&gt;"",$B2799&amp;"|"&amp;VLOOKUP($B2799,[1]CONSULTAS!$H:$I,2,FALSE)&amp;"|"&amp;"0"&amp;"|"&amp;"R","")</f>
        <v/>
      </c>
      <c r="H2799" s="1" t="str">
        <f>IF(G2799&lt;&gt;"",$B2799&amp;"|"&amp;VLOOKUP($B2799,[1]CONSULTAS!$H:$I,2,FALSE)&amp;"|"&amp;"0","")</f>
        <v/>
      </c>
      <c r="I2799" s="1" t="str">
        <f>IF(H2799&lt;&gt;"",$B2799&amp;"|"&amp;VLOOKUP($B2799,[1]CONSULTAS!$H:$I,2,FALSE)&amp;"|"&amp;"P","")</f>
        <v/>
      </c>
      <c r="J2799" s="1" t="str">
        <f>IF(I2799&lt;&gt;"",$B2799&amp;"|"&amp;VLOOKUP($B2799,[1]CONSULTAS!$H:$I,2,FALSE)&amp;"|"&amp;"R","")</f>
        <v/>
      </c>
      <c r="K2799" s="1" t="str">
        <f>IF(J2799&lt;&gt;"",$B2799&amp;"|"&amp;VLOOKUP($B2799,[1]CONSULTAS!$H:$I,2,FALSE),"")</f>
        <v/>
      </c>
      <c r="L2799" s="1" t="str">
        <f t="shared" si="519"/>
        <v/>
      </c>
      <c r="M2799" s="1" t="str">
        <f t="shared" si="520"/>
        <v/>
      </c>
      <c r="N2799" s="1" t="str">
        <f>IF($B2799&lt;&gt;"","H"&amp;"|"&amp;VLOOKUP(VALUE(VLOOKUP($B2799,[1]CONSULTAS!$H:$I,2,FALSE)),[1]CONSULTAS!$A:$C,3,FALSE)&amp;"|"&amp;'[1]DADOS BÁSICOS'!$C$10,"")</f>
        <v/>
      </c>
      <c r="O2799" s="1" t="str">
        <f>IF($B2799&lt;&gt;"","H"&amp;"|"&amp;VLOOKUP(VALUE(VLOOKUP($B2799,[1]CONSULTAS!$H:$I,2,FALSE)),[1]CONSULTAS!$A:$C,3,FALSE)&amp;"|"&amp;'[1]DADOS BÁSICOS'!$C$11,"")</f>
        <v/>
      </c>
      <c r="P2799" s="1" t="str">
        <f>IF($B2799&lt;&gt;"","H"&amp;"|"&amp;VLOOKUP(VALUE(VLOOKUP($B2799,[1]CONSULTAS!$H:$I,2,FALSE)),[1]CONSULTAS!$A:$C,3,FALSE),"")</f>
        <v/>
      </c>
      <c r="Q2799" s="1" t="str">
        <f>IF([1]EXAMES!A2800&lt;&gt;"",[1]EXAMES!A2800,"")</f>
        <v/>
      </c>
      <c r="R2799" s="1" t="str">
        <f t="shared" si="521"/>
        <v/>
      </c>
      <c r="S2799" s="1" t="str">
        <f t="shared" si="522"/>
        <v/>
      </c>
      <c r="T2799" s="1" t="str">
        <f>IF(Q2799&lt;&gt;"","H"&amp;"|"&amp;VLOOKUP(Q2799,[1]EXAMES!$A:$E,4,FALSE),"")</f>
        <v/>
      </c>
      <c r="U2799" s="1" t="str">
        <f>IF(Q2799&lt;&gt;"","H"&amp;"|"&amp;VLOOKUP(Q2799,[1]EXAMES!$A:$E,4,FALSE)&amp;"|"&amp;'[1]DADOS BÁSICOS'!$C$10,"")</f>
        <v/>
      </c>
      <c r="V2799" s="1" t="str">
        <f>IF(Q2799&lt;&gt;"","H"&amp;"|"&amp;VLOOKUP(Q2799,[1]EXAMES!$A:$E,4,FALSE)&amp;"|"&amp;'[1]DADOS BÁSICOS'!$C$11,"")</f>
        <v/>
      </c>
      <c r="W2799" s="1" t="str">
        <f t="shared" si="523"/>
        <v/>
      </c>
      <c r="X2799" s="1" t="str">
        <f t="shared" si="524"/>
        <v/>
      </c>
      <c r="Y2799" s="5" t="str">
        <f t="shared" si="525"/>
        <v/>
      </c>
      <c r="Z2799" s="5" t="str">
        <f t="shared" si="526"/>
        <v/>
      </c>
      <c r="AA2799" s="1" t="str">
        <f t="shared" si="527"/>
        <v/>
      </c>
    </row>
    <row r="2800" spans="1:27">
      <c r="A2800" s="1" t="str">
        <f t="shared" si="516"/>
        <v/>
      </c>
      <c r="B2800" s="2" t="str">
        <f>IF([1]CONSULTAS!H2800&lt;&gt;"",[1]CONSULTAS!H2800,"")</f>
        <v/>
      </c>
      <c r="C2800" s="2" t="str">
        <f t="shared" si="517"/>
        <v/>
      </c>
      <c r="D2800" s="2" t="str">
        <f t="shared" si="518"/>
        <v/>
      </c>
      <c r="E2800" s="2" t="str">
        <f>IF(B2800&lt;&gt;"",VLOOKUP(VALUE(VLOOKUP(B2800,[1]CONSULTAS!$H:$I,2,FALSE)),[1]CONSULTAS!$A:$C,3,FALSE),"")</f>
        <v/>
      </c>
      <c r="F2800" s="1" t="str">
        <f>IF(B2800&lt;&gt;"",$B2800&amp;"|"&amp;VLOOKUP($B2800,[1]CONSULTAS!$H:$I,2,FALSE)&amp;"|"&amp;"0"&amp;"|"&amp;"P","")</f>
        <v/>
      </c>
      <c r="G2800" s="1" t="str">
        <f>IF(F2800&lt;&gt;"",$B2800&amp;"|"&amp;VLOOKUP($B2800,[1]CONSULTAS!$H:$I,2,FALSE)&amp;"|"&amp;"0"&amp;"|"&amp;"R","")</f>
        <v/>
      </c>
      <c r="H2800" s="1" t="str">
        <f>IF(G2800&lt;&gt;"",$B2800&amp;"|"&amp;VLOOKUP($B2800,[1]CONSULTAS!$H:$I,2,FALSE)&amp;"|"&amp;"0","")</f>
        <v/>
      </c>
      <c r="I2800" s="1" t="str">
        <f>IF(H2800&lt;&gt;"",$B2800&amp;"|"&amp;VLOOKUP($B2800,[1]CONSULTAS!$H:$I,2,FALSE)&amp;"|"&amp;"P","")</f>
        <v/>
      </c>
      <c r="J2800" s="1" t="str">
        <f>IF(I2800&lt;&gt;"",$B2800&amp;"|"&amp;VLOOKUP($B2800,[1]CONSULTAS!$H:$I,2,FALSE)&amp;"|"&amp;"R","")</f>
        <v/>
      </c>
      <c r="K2800" s="1" t="str">
        <f>IF(J2800&lt;&gt;"",$B2800&amp;"|"&amp;VLOOKUP($B2800,[1]CONSULTAS!$H:$I,2,FALSE),"")</f>
        <v/>
      </c>
      <c r="L2800" s="1" t="str">
        <f t="shared" si="519"/>
        <v/>
      </c>
      <c r="M2800" s="1" t="str">
        <f t="shared" si="520"/>
        <v/>
      </c>
      <c r="N2800" s="1" t="str">
        <f>IF($B2800&lt;&gt;"","H"&amp;"|"&amp;VLOOKUP(VALUE(VLOOKUP($B2800,[1]CONSULTAS!$H:$I,2,FALSE)),[1]CONSULTAS!$A:$C,3,FALSE)&amp;"|"&amp;'[1]DADOS BÁSICOS'!$C$10,"")</f>
        <v/>
      </c>
      <c r="O2800" s="1" t="str">
        <f>IF($B2800&lt;&gt;"","H"&amp;"|"&amp;VLOOKUP(VALUE(VLOOKUP($B2800,[1]CONSULTAS!$H:$I,2,FALSE)),[1]CONSULTAS!$A:$C,3,FALSE)&amp;"|"&amp;'[1]DADOS BÁSICOS'!$C$11,"")</f>
        <v/>
      </c>
      <c r="P2800" s="1" t="str">
        <f>IF($B2800&lt;&gt;"","H"&amp;"|"&amp;VLOOKUP(VALUE(VLOOKUP($B2800,[1]CONSULTAS!$H:$I,2,FALSE)),[1]CONSULTAS!$A:$C,3,FALSE),"")</f>
        <v/>
      </c>
      <c r="Q2800" s="1" t="str">
        <f>IF([1]EXAMES!A2801&lt;&gt;"",[1]EXAMES!A2801,"")</f>
        <v/>
      </c>
      <c r="R2800" s="1" t="str">
        <f t="shared" si="521"/>
        <v/>
      </c>
      <c r="S2800" s="1" t="str">
        <f t="shared" si="522"/>
        <v/>
      </c>
      <c r="T2800" s="1" t="str">
        <f>IF(Q2800&lt;&gt;"","H"&amp;"|"&amp;VLOOKUP(Q2800,[1]EXAMES!$A:$E,4,FALSE),"")</f>
        <v/>
      </c>
      <c r="U2800" s="1" t="str">
        <f>IF(Q2800&lt;&gt;"","H"&amp;"|"&amp;VLOOKUP(Q2800,[1]EXAMES!$A:$E,4,FALSE)&amp;"|"&amp;'[1]DADOS BÁSICOS'!$C$10,"")</f>
        <v/>
      </c>
      <c r="V2800" s="1" t="str">
        <f>IF(Q2800&lt;&gt;"","H"&amp;"|"&amp;VLOOKUP(Q2800,[1]EXAMES!$A:$E,4,FALSE)&amp;"|"&amp;'[1]DADOS BÁSICOS'!$C$11,"")</f>
        <v/>
      </c>
      <c r="W2800" s="1" t="str">
        <f t="shared" si="523"/>
        <v/>
      </c>
      <c r="X2800" s="1" t="str">
        <f t="shared" si="524"/>
        <v/>
      </c>
      <c r="Y2800" s="5" t="str">
        <f t="shared" si="525"/>
        <v/>
      </c>
      <c r="Z2800" s="5" t="str">
        <f t="shared" si="526"/>
        <v/>
      </c>
      <c r="AA2800" s="1" t="str">
        <f t="shared" si="527"/>
        <v/>
      </c>
    </row>
    <row r="2801" spans="1:27">
      <c r="A2801" s="1" t="str">
        <f t="shared" si="516"/>
        <v/>
      </c>
      <c r="B2801" s="2" t="str">
        <f>IF([1]CONSULTAS!H2801&lt;&gt;"",[1]CONSULTAS!H2801,"")</f>
        <v/>
      </c>
      <c r="C2801" s="2" t="str">
        <f t="shared" si="517"/>
        <v/>
      </c>
      <c r="D2801" s="2" t="str">
        <f t="shared" si="518"/>
        <v/>
      </c>
      <c r="E2801" s="2" t="str">
        <f>IF(B2801&lt;&gt;"",VLOOKUP(VALUE(VLOOKUP(B2801,[1]CONSULTAS!$H:$I,2,FALSE)),[1]CONSULTAS!$A:$C,3,FALSE),"")</f>
        <v/>
      </c>
      <c r="F2801" s="1" t="str">
        <f>IF(B2801&lt;&gt;"",$B2801&amp;"|"&amp;VLOOKUP($B2801,[1]CONSULTAS!$H:$I,2,FALSE)&amp;"|"&amp;"0"&amp;"|"&amp;"P","")</f>
        <v/>
      </c>
      <c r="G2801" s="1" t="str">
        <f>IF(F2801&lt;&gt;"",$B2801&amp;"|"&amp;VLOOKUP($B2801,[1]CONSULTAS!$H:$I,2,FALSE)&amp;"|"&amp;"0"&amp;"|"&amp;"R","")</f>
        <v/>
      </c>
      <c r="H2801" s="1" t="str">
        <f>IF(G2801&lt;&gt;"",$B2801&amp;"|"&amp;VLOOKUP($B2801,[1]CONSULTAS!$H:$I,2,FALSE)&amp;"|"&amp;"0","")</f>
        <v/>
      </c>
      <c r="I2801" s="1" t="str">
        <f>IF(H2801&lt;&gt;"",$B2801&amp;"|"&amp;VLOOKUP($B2801,[1]CONSULTAS!$H:$I,2,FALSE)&amp;"|"&amp;"P","")</f>
        <v/>
      </c>
      <c r="J2801" s="1" t="str">
        <f>IF(I2801&lt;&gt;"",$B2801&amp;"|"&amp;VLOOKUP($B2801,[1]CONSULTAS!$H:$I,2,FALSE)&amp;"|"&amp;"R","")</f>
        <v/>
      </c>
      <c r="K2801" s="1" t="str">
        <f>IF(J2801&lt;&gt;"",$B2801&amp;"|"&amp;VLOOKUP($B2801,[1]CONSULTAS!$H:$I,2,FALSE),"")</f>
        <v/>
      </c>
      <c r="L2801" s="1" t="str">
        <f t="shared" si="519"/>
        <v/>
      </c>
      <c r="M2801" s="1" t="str">
        <f t="shared" si="520"/>
        <v/>
      </c>
      <c r="N2801" s="1" t="str">
        <f>IF($B2801&lt;&gt;"","H"&amp;"|"&amp;VLOOKUP(VALUE(VLOOKUP($B2801,[1]CONSULTAS!$H:$I,2,FALSE)),[1]CONSULTAS!$A:$C,3,FALSE)&amp;"|"&amp;'[1]DADOS BÁSICOS'!$C$10,"")</f>
        <v/>
      </c>
      <c r="O2801" s="1" t="str">
        <f>IF($B2801&lt;&gt;"","H"&amp;"|"&amp;VLOOKUP(VALUE(VLOOKUP($B2801,[1]CONSULTAS!$H:$I,2,FALSE)),[1]CONSULTAS!$A:$C,3,FALSE)&amp;"|"&amp;'[1]DADOS BÁSICOS'!$C$11,"")</f>
        <v/>
      </c>
      <c r="P2801" s="1" t="str">
        <f>IF($B2801&lt;&gt;"","H"&amp;"|"&amp;VLOOKUP(VALUE(VLOOKUP($B2801,[1]CONSULTAS!$H:$I,2,FALSE)),[1]CONSULTAS!$A:$C,3,FALSE),"")</f>
        <v/>
      </c>
      <c r="Q2801" s="1" t="str">
        <f>IF([1]EXAMES!A2802&lt;&gt;"",[1]EXAMES!A2802,"")</f>
        <v/>
      </c>
      <c r="R2801" s="1" t="str">
        <f t="shared" si="521"/>
        <v/>
      </c>
      <c r="S2801" s="1" t="str">
        <f t="shared" si="522"/>
        <v/>
      </c>
      <c r="T2801" s="1" t="str">
        <f>IF(Q2801&lt;&gt;"","H"&amp;"|"&amp;VLOOKUP(Q2801,[1]EXAMES!$A:$E,4,FALSE),"")</f>
        <v/>
      </c>
      <c r="U2801" s="1" t="str">
        <f>IF(Q2801&lt;&gt;"","H"&amp;"|"&amp;VLOOKUP(Q2801,[1]EXAMES!$A:$E,4,FALSE)&amp;"|"&amp;'[1]DADOS BÁSICOS'!$C$10,"")</f>
        <v/>
      </c>
      <c r="V2801" s="1" t="str">
        <f>IF(Q2801&lt;&gt;"","H"&amp;"|"&amp;VLOOKUP(Q2801,[1]EXAMES!$A:$E,4,FALSE)&amp;"|"&amp;'[1]DADOS BÁSICOS'!$C$11,"")</f>
        <v/>
      </c>
      <c r="W2801" s="1" t="str">
        <f t="shared" si="523"/>
        <v/>
      </c>
      <c r="X2801" s="1" t="str">
        <f t="shared" si="524"/>
        <v/>
      </c>
      <c r="Y2801" s="5" t="str">
        <f t="shared" si="525"/>
        <v/>
      </c>
      <c r="Z2801" s="5" t="str">
        <f t="shared" si="526"/>
        <v/>
      </c>
      <c r="AA2801" s="1" t="str">
        <f t="shared" si="527"/>
        <v/>
      </c>
    </row>
    <row r="2802" spans="1:27">
      <c r="A2802" s="1" t="str">
        <f t="shared" si="516"/>
        <v/>
      </c>
      <c r="B2802" s="2" t="str">
        <f>IF([1]CONSULTAS!H2802&lt;&gt;"",[1]CONSULTAS!H2802,"")</f>
        <v/>
      </c>
      <c r="C2802" s="2" t="str">
        <f t="shared" si="517"/>
        <v/>
      </c>
      <c r="D2802" s="2" t="str">
        <f t="shared" si="518"/>
        <v/>
      </c>
      <c r="E2802" s="2" t="str">
        <f>IF(B2802&lt;&gt;"",VLOOKUP(VALUE(VLOOKUP(B2802,[1]CONSULTAS!$H:$I,2,FALSE)),[1]CONSULTAS!$A:$C,3,FALSE),"")</f>
        <v/>
      </c>
      <c r="F2802" s="1" t="str">
        <f>IF(B2802&lt;&gt;"",$B2802&amp;"|"&amp;VLOOKUP($B2802,[1]CONSULTAS!$H:$I,2,FALSE)&amp;"|"&amp;"0"&amp;"|"&amp;"P","")</f>
        <v/>
      </c>
      <c r="G2802" s="1" t="str">
        <f>IF(F2802&lt;&gt;"",$B2802&amp;"|"&amp;VLOOKUP($B2802,[1]CONSULTAS!$H:$I,2,FALSE)&amp;"|"&amp;"0"&amp;"|"&amp;"R","")</f>
        <v/>
      </c>
      <c r="H2802" s="1" t="str">
        <f>IF(G2802&lt;&gt;"",$B2802&amp;"|"&amp;VLOOKUP($B2802,[1]CONSULTAS!$H:$I,2,FALSE)&amp;"|"&amp;"0","")</f>
        <v/>
      </c>
      <c r="I2802" s="1" t="str">
        <f>IF(H2802&lt;&gt;"",$B2802&amp;"|"&amp;VLOOKUP($B2802,[1]CONSULTAS!$H:$I,2,FALSE)&amp;"|"&amp;"P","")</f>
        <v/>
      </c>
      <c r="J2802" s="1" t="str">
        <f>IF(I2802&lt;&gt;"",$B2802&amp;"|"&amp;VLOOKUP($B2802,[1]CONSULTAS!$H:$I,2,FALSE)&amp;"|"&amp;"R","")</f>
        <v/>
      </c>
      <c r="K2802" s="1" t="str">
        <f>IF(J2802&lt;&gt;"",$B2802&amp;"|"&amp;VLOOKUP($B2802,[1]CONSULTAS!$H:$I,2,FALSE),"")</f>
        <v/>
      </c>
      <c r="L2802" s="1" t="str">
        <f t="shared" si="519"/>
        <v/>
      </c>
      <c r="M2802" s="1" t="str">
        <f t="shared" si="520"/>
        <v/>
      </c>
      <c r="N2802" s="1" t="str">
        <f>IF($B2802&lt;&gt;"","H"&amp;"|"&amp;VLOOKUP(VALUE(VLOOKUP($B2802,[1]CONSULTAS!$H:$I,2,FALSE)),[1]CONSULTAS!$A:$C,3,FALSE)&amp;"|"&amp;'[1]DADOS BÁSICOS'!$C$10,"")</f>
        <v/>
      </c>
      <c r="O2802" s="1" t="str">
        <f>IF($B2802&lt;&gt;"","H"&amp;"|"&amp;VLOOKUP(VALUE(VLOOKUP($B2802,[1]CONSULTAS!$H:$I,2,FALSE)),[1]CONSULTAS!$A:$C,3,FALSE)&amp;"|"&amp;'[1]DADOS BÁSICOS'!$C$11,"")</f>
        <v/>
      </c>
      <c r="P2802" s="1" t="str">
        <f>IF($B2802&lt;&gt;"","H"&amp;"|"&amp;VLOOKUP(VALUE(VLOOKUP($B2802,[1]CONSULTAS!$H:$I,2,FALSE)),[1]CONSULTAS!$A:$C,3,FALSE),"")</f>
        <v/>
      </c>
      <c r="Q2802" s="1" t="str">
        <f>IF([1]EXAMES!A2803&lt;&gt;"",[1]EXAMES!A2803,"")</f>
        <v/>
      </c>
      <c r="R2802" s="1" t="str">
        <f t="shared" si="521"/>
        <v/>
      </c>
      <c r="S2802" s="1" t="str">
        <f t="shared" si="522"/>
        <v/>
      </c>
      <c r="T2802" s="1" t="str">
        <f>IF(Q2802&lt;&gt;"","H"&amp;"|"&amp;VLOOKUP(Q2802,[1]EXAMES!$A:$E,4,FALSE),"")</f>
        <v/>
      </c>
      <c r="U2802" s="1" t="str">
        <f>IF(Q2802&lt;&gt;"","H"&amp;"|"&amp;VLOOKUP(Q2802,[1]EXAMES!$A:$E,4,FALSE)&amp;"|"&amp;'[1]DADOS BÁSICOS'!$C$10,"")</f>
        <v/>
      </c>
      <c r="V2802" s="1" t="str">
        <f>IF(Q2802&lt;&gt;"","H"&amp;"|"&amp;VLOOKUP(Q2802,[1]EXAMES!$A:$E,4,FALSE)&amp;"|"&amp;'[1]DADOS BÁSICOS'!$C$11,"")</f>
        <v/>
      </c>
      <c r="W2802" s="1" t="str">
        <f t="shared" si="523"/>
        <v/>
      </c>
      <c r="X2802" s="1" t="str">
        <f t="shared" si="524"/>
        <v/>
      </c>
      <c r="Y2802" s="5" t="str">
        <f t="shared" si="525"/>
        <v/>
      </c>
      <c r="Z2802" s="5" t="str">
        <f t="shared" si="526"/>
        <v/>
      </c>
      <c r="AA2802" s="1" t="str">
        <f t="shared" si="527"/>
        <v/>
      </c>
    </row>
    <row r="2803" spans="1:27">
      <c r="A2803" s="1" t="str">
        <f t="shared" si="516"/>
        <v/>
      </c>
      <c r="B2803" s="2" t="str">
        <f>IF([1]CONSULTAS!H2803&lt;&gt;"",[1]CONSULTAS!H2803,"")</f>
        <v/>
      </c>
      <c r="C2803" s="2" t="str">
        <f t="shared" si="517"/>
        <v/>
      </c>
      <c r="D2803" s="2" t="str">
        <f t="shared" si="518"/>
        <v/>
      </c>
      <c r="E2803" s="2" t="str">
        <f>IF(B2803&lt;&gt;"",VLOOKUP(VALUE(VLOOKUP(B2803,[1]CONSULTAS!$H:$I,2,FALSE)),[1]CONSULTAS!$A:$C,3,FALSE),"")</f>
        <v/>
      </c>
      <c r="F2803" s="1" t="str">
        <f>IF(B2803&lt;&gt;"",$B2803&amp;"|"&amp;VLOOKUP($B2803,[1]CONSULTAS!$H:$I,2,FALSE)&amp;"|"&amp;"0"&amp;"|"&amp;"P","")</f>
        <v/>
      </c>
      <c r="G2803" s="1" t="str">
        <f>IF(F2803&lt;&gt;"",$B2803&amp;"|"&amp;VLOOKUP($B2803,[1]CONSULTAS!$H:$I,2,FALSE)&amp;"|"&amp;"0"&amp;"|"&amp;"R","")</f>
        <v/>
      </c>
      <c r="H2803" s="1" t="str">
        <f>IF(G2803&lt;&gt;"",$B2803&amp;"|"&amp;VLOOKUP($B2803,[1]CONSULTAS!$H:$I,2,FALSE)&amp;"|"&amp;"0","")</f>
        <v/>
      </c>
      <c r="I2803" s="1" t="str">
        <f>IF(H2803&lt;&gt;"",$B2803&amp;"|"&amp;VLOOKUP($B2803,[1]CONSULTAS!$H:$I,2,FALSE)&amp;"|"&amp;"P","")</f>
        <v/>
      </c>
      <c r="J2803" s="1" t="str">
        <f>IF(I2803&lt;&gt;"",$B2803&amp;"|"&amp;VLOOKUP($B2803,[1]CONSULTAS!$H:$I,2,FALSE)&amp;"|"&amp;"R","")</f>
        <v/>
      </c>
      <c r="K2803" s="1" t="str">
        <f>IF(J2803&lt;&gt;"",$B2803&amp;"|"&amp;VLOOKUP($B2803,[1]CONSULTAS!$H:$I,2,FALSE),"")</f>
        <v/>
      </c>
      <c r="L2803" s="1" t="str">
        <f t="shared" si="519"/>
        <v/>
      </c>
      <c r="M2803" s="1" t="str">
        <f t="shared" si="520"/>
        <v/>
      </c>
      <c r="N2803" s="1" t="str">
        <f>IF($B2803&lt;&gt;"","H"&amp;"|"&amp;VLOOKUP(VALUE(VLOOKUP($B2803,[1]CONSULTAS!$H:$I,2,FALSE)),[1]CONSULTAS!$A:$C,3,FALSE)&amp;"|"&amp;'[1]DADOS BÁSICOS'!$C$10,"")</f>
        <v/>
      </c>
      <c r="O2803" s="1" t="str">
        <f>IF($B2803&lt;&gt;"","H"&amp;"|"&amp;VLOOKUP(VALUE(VLOOKUP($B2803,[1]CONSULTAS!$H:$I,2,FALSE)),[1]CONSULTAS!$A:$C,3,FALSE)&amp;"|"&amp;'[1]DADOS BÁSICOS'!$C$11,"")</f>
        <v/>
      </c>
      <c r="P2803" s="1" t="str">
        <f>IF($B2803&lt;&gt;"","H"&amp;"|"&amp;VLOOKUP(VALUE(VLOOKUP($B2803,[1]CONSULTAS!$H:$I,2,FALSE)),[1]CONSULTAS!$A:$C,3,FALSE),"")</f>
        <v/>
      </c>
      <c r="Q2803" s="1" t="str">
        <f>IF([1]EXAMES!A2804&lt;&gt;"",[1]EXAMES!A2804,"")</f>
        <v/>
      </c>
      <c r="R2803" s="1" t="str">
        <f t="shared" si="521"/>
        <v/>
      </c>
      <c r="S2803" s="1" t="str">
        <f t="shared" si="522"/>
        <v/>
      </c>
      <c r="T2803" s="1" t="str">
        <f>IF(Q2803&lt;&gt;"","H"&amp;"|"&amp;VLOOKUP(Q2803,[1]EXAMES!$A:$E,4,FALSE),"")</f>
        <v/>
      </c>
      <c r="U2803" s="1" t="str">
        <f>IF(Q2803&lt;&gt;"","H"&amp;"|"&amp;VLOOKUP(Q2803,[1]EXAMES!$A:$E,4,FALSE)&amp;"|"&amp;'[1]DADOS BÁSICOS'!$C$10,"")</f>
        <v/>
      </c>
      <c r="V2803" s="1" t="str">
        <f>IF(Q2803&lt;&gt;"","H"&amp;"|"&amp;VLOOKUP(Q2803,[1]EXAMES!$A:$E,4,FALSE)&amp;"|"&amp;'[1]DADOS BÁSICOS'!$C$11,"")</f>
        <v/>
      </c>
      <c r="W2803" s="1" t="str">
        <f t="shared" si="523"/>
        <v/>
      </c>
      <c r="X2803" s="1" t="str">
        <f t="shared" si="524"/>
        <v/>
      </c>
      <c r="Y2803" s="5" t="str">
        <f t="shared" si="525"/>
        <v/>
      </c>
      <c r="Z2803" s="5" t="str">
        <f t="shared" si="526"/>
        <v/>
      </c>
      <c r="AA2803" s="1" t="str">
        <f t="shared" si="527"/>
        <v/>
      </c>
    </row>
    <row r="2804" spans="1:27">
      <c r="A2804" s="1" t="str">
        <f t="shared" si="516"/>
        <v/>
      </c>
      <c r="B2804" s="2" t="str">
        <f>IF([1]CONSULTAS!H2804&lt;&gt;"",[1]CONSULTAS!H2804,"")</f>
        <v/>
      </c>
      <c r="C2804" s="2" t="str">
        <f t="shared" si="517"/>
        <v/>
      </c>
      <c r="D2804" s="2" t="str">
        <f t="shared" si="518"/>
        <v/>
      </c>
      <c r="E2804" s="2" t="str">
        <f>IF(B2804&lt;&gt;"",VLOOKUP(VALUE(VLOOKUP(B2804,[1]CONSULTAS!$H:$I,2,FALSE)),[1]CONSULTAS!$A:$C,3,FALSE),"")</f>
        <v/>
      </c>
      <c r="F2804" s="1" t="str">
        <f>IF(B2804&lt;&gt;"",$B2804&amp;"|"&amp;VLOOKUP($B2804,[1]CONSULTAS!$H:$I,2,FALSE)&amp;"|"&amp;"0"&amp;"|"&amp;"P","")</f>
        <v/>
      </c>
      <c r="G2804" s="1" t="str">
        <f>IF(F2804&lt;&gt;"",$B2804&amp;"|"&amp;VLOOKUP($B2804,[1]CONSULTAS!$H:$I,2,FALSE)&amp;"|"&amp;"0"&amp;"|"&amp;"R","")</f>
        <v/>
      </c>
      <c r="H2804" s="1" t="str">
        <f>IF(G2804&lt;&gt;"",$B2804&amp;"|"&amp;VLOOKUP($B2804,[1]CONSULTAS!$H:$I,2,FALSE)&amp;"|"&amp;"0","")</f>
        <v/>
      </c>
      <c r="I2804" s="1" t="str">
        <f>IF(H2804&lt;&gt;"",$B2804&amp;"|"&amp;VLOOKUP($B2804,[1]CONSULTAS!$H:$I,2,FALSE)&amp;"|"&amp;"P","")</f>
        <v/>
      </c>
      <c r="J2804" s="1" t="str">
        <f>IF(I2804&lt;&gt;"",$B2804&amp;"|"&amp;VLOOKUP($B2804,[1]CONSULTAS!$H:$I,2,FALSE)&amp;"|"&amp;"R","")</f>
        <v/>
      </c>
      <c r="K2804" s="1" t="str">
        <f>IF(J2804&lt;&gt;"",$B2804&amp;"|"&amp;VLOOKUP($B2804,[1]CONSULTAS!$H:$I,2,FALSE),"")</f>
        <v/>
      </c>
      <c r="L2804" s="1" t="str">
        <f t="shared" si="519"/>
        <v/>
      </c>
      <c r="M2804" s="1" t="str">
        <f t="shared" si="520"/>
        <v/>
      </c>
      <c r="N2804" s="1" t="str">
        <f>IF($B2804&lt;&gt;"","H"&amp;"|"&amp;VLOOKUP(VALUE(VLOOKUP($B2804,[1]CONSULTAS!$H:$I,2,FALSE)),[1]CONSULTAS!$A:$C,3,FALSE)&amp;"|"&amp;'[1]DADOS BÁSICOS'!$C$10,"")</f>
        <v/>
      </c>
      <c r="O2804" s="1" t="str">
        <f>IF($B2804&lt;&gt;"","H"&amp;"|"&amp;VLOOKUP(VALUE(VLOOKUP($B2804,[1]CONSULTAS!$H:$I,2,FALSE)),[1]CONSULTAS!$A:$C,3,FALSE)&amp;"|"&amp;'[1]DADOS BÁSICOS'!$C$11,"")</f>
        <v/>
      </c>
      <c r="P2804" s="1" t="str">
        <f>IF($B2804&lt;&gt;"","H"&amp;"|"&amp;VLOOKUP(VALUE(VLOOKUP($B2804,[1]CONSULTAS!$H:$I,2,FALSE)),[1]CONSULTAS!$A:$C,3,FALSE),"")</f>
        <v/>
      </c>
      <c r="Q2804" s="1" t="str">
        <f>IF([1]EXAMES!A2805&lt;&gt;"",[1]EXAMES!A2805,"")</f>
        <v/>
      </c>
      <c r="R2804" s="1" t="str">
        <f t="shared" si="521"/>
        <v/>
      </c>
      <c r="S2804" s="1" t="str">
        <f t="shared" si="522"/>
        <v/>
      </c>
      <c r="T2804" s="1" t="str">
        <f>IF(Q2804&lt;&gt;"","H"&amp;"|"&amp;VLOOKUP(Q2804,[1]EXAMES!$A:$E,4,FALSE),"")</f>
        <v/>
      </c>
      <c r="U2804" s="1" t="str">
        <f>IF(Q2804&lt;&gt;"","H"&amp;"|"&amp;VLOOKUP(Q2804,[1]EXAMES!$A:$E,4,FALSE)&amp;"|"&amp;'[1]DADOS BÁSICOS'!$C$10,"")</f>
        <v/>
      </c>
      <c r="V2804" s="1" t="str">
        <f>IF(Q2804&lt;&gt;"","H"&amp;"|"&amp;VLOOKUP(Q2804,[1]EXAMES!$A:$E,4,FALSE)&amp;"|"&amp;'[1]DADOS BÁSICOS'!$C$11,"")</f>
        <v/>
      </c>
      <c r="W2804" s="1" t="str">
        <f t="shared" si="523"/>
        <v/>
      </c>
      <c r="X2804" s="1" t="str">
        <f t="shared" si="524"/>
        <v/>
      </c>
      <c r="Y2804" s="5" t="str">
        <f t="shared" si="525"/>
        <v/>
      </c>
      <c r="Z2804" s="5" t="str">
        <f t="shared" si="526"/>
        <v/>
      </c>
      <c r="AA2804" s="1" t="str">
        <f t="shared" si="527"/>
        <v/>
      </c>
    </row>
    <row r="2805" spans="1:27">
      <c r="A2805" s="1" t="str">
        <f t="shared" si="516"/>
        <v/>
      </c>
      <c r="B2805" s="2" t="str">
        <f>IF([1]CONSULTAS!H2805&lt;&gt;"",[1]CONSULTAS!H2805,"")</f>
        <v/>
      </c>
      <c r="C2805" s="2" t="str">
        <f t="shared" si="517"/>
        <v/>
      </c>
      <c r="D2805" s="2" t="str">
        <f t="shared" si="518"/>
        <v/>
      </c>
      <c r="E2805" s="2" t="str">
        <f>IF(B2805&lt;&gt;"",VLOOKUP(VALUE(VLOOKUP(B2805,[1]CONSULTAS!$H:$I,2,FALSE)),[1]CONSULTAS!$A:$C,3,FALSE),"")</f>
        <v/>
      </c>
      <c r="F2805" s="1" t="str">
        <f>IF(B2805&lt;&gt;"",$B2805&amp;"|"&amp;VLOOKUP($B2805,[1]CONSULTAS!$H:$I,2,FALSE)&amp;"|"&amp;"0"&amp;"|"&amp;"P","")</f>
        <v/>
      </c>
      <c r="G2805" s="1" t="str">
        <f>IF(F2805&lt;&gt;"",$B2805&amp;"|"&amp;VLOOKUP($B2805,[1]CONSULTAS!$H:$I,2,FALSE)&amp;"|"&amp;"0"&amp;"|"&amp;"R","")</f>
        <v/>
      </c>
      <c r="H2805" s="1" t="str">
        <f>IF(G2805&lt;&gt;"",$B2805&amp;"|"&amp;VLOOKUP($B2805,[1]CONSULTAS!$H:$I,2,FALSE)&amp;"|"&amp;"0","")</f>
        <v/>
      </c>
      <c r="I2805" s="1" t="str">
        <f>IF(H2805&lt;&gt;"",$B2805&amp;"|"&amp;VLOOKUP($B2805,[1]CONSULTAS!$H:$I,2,FALSE)&amp;"|"&amp;"P","")</f>
        <v/>
      </c>
      <c r="J2805" s="1" t="str">
        <f>IF(I2805&lt;&gt;"",$B2805&amp;"|"&amp;VLOOKUP($B2805,[1]CONSULTAS!$H:$I,2,FALSE)&amp;"|"&amp;"R","")</f>
        <v/>
      </c>
      <c r="K2805" s="1" t="str">
        <f>IF(J2805&lt;&gt;"",$B2805&amp;"|"&amp;VLOOKUP($B2805,[1]CONSULTAS!$H:$I,2,FALSE),"")</f>
        <v/>
      </c>
      <c r="L2805" s="1" t="str">
        <f t="shared" si="519"/>
        <v/>
      </c>
      <c r="M2805" s="1" t="str">
        <f t="shared" si="520"/>
        <v/>
      </c>
      <c r="N2805" s="1" t="str">
        <f>IF($B2805&lt;&gt;"","H"&amp;"|"&amp;VLOOKUP(VALUE(VLOOKUP($B2805,[1]CONSULTAS!$H:$I,2,FALSE)),[1]CONSULTAS!$A:$C,3,FALSE)&amp;"|"&amp;'[1]DADOS BÁSICOS'!$C$10,"")</f>
        <v/>
      </c>
      <c r="O2805" s="1" t="str">
        <f>IF($B2805&lt;&gt;"","H"&amp;"|"&amp;VLOOKUP(VALUE(VLOOKUP($B2805,[1]CONSULTAS!$H:$I,2,FALSE)),[1]CONSULTAS!$A:$C,3,FALSE)&amp;"|"&amp;'[1]DADOS BÁSICOS'!$C$11,"")</f>
        <v/>
      </c>
      <c r="P2805" s="1" t="str">
        <f>IF($B2805&lt;&gt;"","H"&amp;"|"&amp;VLOOKUP(VALUE(VLOOKUP($B2805,[1]CONSULTAS!$H:$I,2,FALSE)),[1]CONSULTAS!$A:$C,3,FALSE),"")</f>
        <v/>
      </c>
      <c r="Q2805" s="1" t="str">
        <f>IF([1]EXAMES!A2806&lt;&gt;"",[1]EXAMES!A2806,"")</f>
        <v/>
      </c>
      <c r="R2805" s="1" t="str">
        <f t="shared" si="521"/>
        <v/>
      </c>
      <c r="S2805" s="1" t="str">
        <f t="shared" si="522"/>
        <v/>
      </c>
      <c r="T2805" s="1" t="str">
        <f>IF(Q2805&lt;&gt;"","H"&amp;"|"&amp;VLOOKUP(Q2805,[1]EXAMES!$A:$E,4,FALSE),"")</f>
        <v/>
      </c>
      <c r="U2805" s="1" t="str">
        <f>IF(Q2805&lt;&gt;"","H"&amp;"|"&amp;VLOOKUP(Q2805,[1]EXAMES!$A:$E,4,FALSE)&amp;"|"&amp;'[1]DADOS BÁSICOS'!$C$10,"")</f>
        <v/>
      </c>
      <c r="V2805" s="1" t="str">
        <f>IF(Q2805&lt;&gt;"","H"&amp;"|"&amp;VLOOKUP(Q2805,[1]EXAMES!$A:$E,4,FALSE)&amp;"|"&amp;'[1]DADOS BÁSICOS'!$C$11,"")</f>
        <v/>
      </c>
      <c r="W2805" s="1" t="str">
        <f t="shared" si="523"/>
        <v/>
      </c>
      <c r="X2805" s="1" t="str">
        <f t="shared" si="524"/>
        <v/>
      </c>
      <c r="Y2805" s="5" t="str">
        <f t="shared" si="525"/>
        <v/>
      </c>
      <c r="Z2805" s="5" t="str">
        <f t="shared" si="526"/>
        <v/>
      </c>
      <c r="AA2805" s="1" t="str">
        <f t="shared" si="527"/>
        <v/>
      </c>
    </row>
    <row r="2806" spans="1:27">
      <c r="A2806" s="1" t="str">
        <f t="shared" si="516"/>
        <v/>
      </c>
      <c r="B2806" s="2" t="str">
        <f>IF([1]CONSULTAS!H2806&lt;&gt;"",[1]CONSULTAS!H2806,"")</f>
        <v/>
      </c>
      <c r="C2806" s="2" t="str">
        <f t="shared" si="517"/>
        <v/>
      </c>
      <c r="D2806" s="2" t="str">
        <f t="shared" si="518"/>
        <v/>
      </c>
      <c r="E2806" s="2" t="str">
        <f>IF(B2806&lt;&gt;"",VLOOKUP(VALUE(VLOOKUP(B2806,[1]CONSULTAS!$H:$I,2,FALSE)),[1]CONSULTAS!$A:$C,3,FALSE),"")</f>
        <v/>
      </c>
      <c r="F2806" s="1" t="str">
        <f>IF(B2806&lt;&gt;"",$B2806&amp;"|"&amp;VLOOKUP($B2806,[1]CONSULTAS!$H:$I,2,FALSE)&amp;"|"&amp;"0"&amp;"|"&amp;"P","")</f>
        <v/>
      </c>
      <c r="G2806" s="1" t="str">
        <f>IF(F2806&lt;&gt;"",$B2806&amp;"|"&amp;VLOOKUP($B2806,[1]CONSULTAS!$H:$I,2,FALSE)&amp;"|"&amp;"0"&amp;"|"&amp;"R","")</f>
        <v/>
      </c>
      <c r="H2806" s="1" t="str">
        <f>IF(G2806&lt;&gt;"",$B2806&amp;"|"&amp;VLOOKUP($B2806,[1]CONSULTAS!$H:$I,2,FALSE)&amp;"|"&amp;"0","")</f>
        <v/>
      </c>
      <c r="I2806" s="1" t="str">
        <f>IF(H2806&lt;&gt;"",$B2806&amp;"|"&amp;VLOOKUP($B2806,[1]CONSULTAS!$H:$I,2,FALSE)&amp;"|"&amp;"P","")</f>
        <v/>
      </c>
      <c r="J2806" s="1" t="str">
        <f>IF(I2806&lt;&gt;"",$B2806&amp;"|"&amp;VLOOKUP($B2806,[1]CONSULTAS!$H:$I,2,FALSE)&amp;"|"&amp;"R","")</f>
        <v/>
      </c>
      <c r="K2806" s="1" t="str">
        <f>IF(J2806&lt;&gt;"",$B2806&amp;"|"&amp;VLOOKUP($B2806,[1]CONSULTAS!$H:$I,2,FALSE),"")</f>
        <v/>
      </c>
      <c r="L2806" s="1" t="str">
        <f t="shared" si="519"/>
        <v/>
      </c>
      <c r="M2806" s="1" t="str">
        <f t="shared" si="520"/>
        <v/>
      </c>
      <c r="N2806" s="1" t="str">
        <f>IF($B2806&lt;&gt;"","H"&amp;"|"&amp;VLOOKUP(VALUE(VLOOKUP($B2806,[1]CONSULTAS!$H:$I,2,FALSE)),[1]CONSULTAS!$A:$C,3,FALSE)&amp;"|"&amp;'[1]DADOS BÁSICOS'!$C$10,"")</f>
        <v/>
      </c>
      <c r="O2806" s="1" t="str">
        <f>IF($B2806&lt;&gt;"","H"&amp;"|"&amp;VLOOKUP(VALUE(VLOOKUP($B2806,[1]CONSULTAS!$H:$I,2,FALSE)),[1]CONSULTAS!$A:$C,3,FALSE)&amp;"|"&amp;'[1]DADOS BÁSICOS'!$C$11,"")</f>
        <v/>
      </c>
      <c r="P2806" s="1" t="str">
        <f>IF($B2806&lt;&gt;"","H"&amp;"|"&amp;VLOOKUP(VALUE(VLOOKUP($B2806,[1]CONSULTAS!$H:$I,2,FALSE)),[1]CONSULTAS!$A:$C,3,FALSE),"")</f>
        <v/>
      </c>
      <c r="Q2806" s="1" t="str">
        <f>IF([1]EXAMES!A2807&lt;&gt;"",[1]EXAMES!A2807,"")</f>
        <v/>
      </c>
      <c r="R2806" s="1" t="str">
        <f t="shared" si="521"/>
        <v/>
      </c>
      <c r="S2806" s="1" t="str">
        <f t="shared" si="522"/>
        <v/>
      </c>
      <c r="T2806" s="1" t="str">
        <f>IF(Q2806&lt;&gt;"","H"&amp;"|"&amp;VLOOKUP(Q2806,[1]EXAMES!$A:$E,4,FALSE),"")</f>
        <v/>
      </c>
      <c r="U2806" s="1" t="str">
        <f>IF(Q2806&lt;&gt;"","H"&amp;"|"&amp;VLOOKUP(Q2806,[1]EXAMES!$A:$E,4,FALSE)&amp;"|"&amp;'[1]DADOS BÁSICOS'!$C$10,"")</f>
        <v/>
      </c>
      <c r="V2806" s="1" t="str">
        <f>IF(Q2806&lt;&gt;"","H"&amp;"|"&amp;VLOOKUP(Q2806,[1]EXAMES!$A:$E,4,FALSE)&amp;"|"&amp;'[1]DADOS BÁSICOS'!$C$11,"")</f>
        <v/>
      </c>
      <c r="W2806" s="1" t="str">
        <f t="shared" si="523"/>
        <v/>
      </c>
      <c r="X2806" s="1" t="str">
        <f t="shared" si="524"/>
        <v/>
      </c>
      <c r="Y2806" s="5" t="str">
        <f t="shared" si="525"/>
        <v/>
      </c>
      <c r="Z2806" s="5" t="str">
        <f t="shared" si="526"/>
        <v/>
      </c>
      <c r="AA2806" s="1" t="str">
        <f t="shared" si="527"/>
        <v/>
      </c>
    </row>
    <row r="2807" spans="1:27">
      <c r="A2807" s="1" t="str">
        <f t="shared" si="516"/>
        <v/>
      </c>
      <c r="B2807" s="2" t="str">
        <f>IF([1]CONSULTAS!H2807&lt;&gt;"",[1]CONSULTAS!H2807,"")</f>
        <v/>
      </c>
      <c r="C2807" s="2" t="str">
        <f t="shared" si="517"/>
        <v/>
      </c>
      <c r="D2807" s="2" t="str">
        <f t="shared" si="518"/>
        <v/>
      </c>
      <c r="E2807" s="2" t="str">
        <f>IF(B2807&lt;&gt;"",VLOOKUP(VALUE(VLOOKUP(B2807,[1]CONSULTAS!$H:$I,2,FALSE)),[1]CONSULTAS!$A:$C,3,FALSE),"")</f>
        <v/>
      </c>
      <c r="F2807" s="1" t="str">
        <f>IF(B2807&lt;&gt;"",$B2807&amp;"|"&amp;VLOOKUP($B2807,[1]CONSULTAS!$H:$I,2,FALSE)&amp;"|"&amp;"0"&amp;"|"&amp;"P","")</f>
        <v/>
      </c>
      <c r="G2807" s="1" t="str">
        <f>IF(F2807&lt;&gt;"",$B2807&amp;"|"&amp;VLOOKUP($B2807,[1]CONSULTAS!$H:$I,2,FALSE)&amp;"|"&amp;"0"&amp;"|"&amp;"R","")</f>
        <v/>
      </c>
      <c r="H2807" s="1" t="str">
        <f>IF(G2807&lt;&gt;"",$B2807&amp;"|"&amp;VLOOKUP($B2807,[1]CONSULTAS!$H:$I,2,FALSE)&amp;"|"&amp;"0","")</f>
        <v/>
      </c>
      <c r="I2807" s="1" t="str">
        <f>IF(H2807&lt;&gt;"",$B2807&amp;"|"&amp;VLOOKUP($B2807,[1]CONSULTAS!$H:$I,2,FALSE)&amp;"|"&amp;"P","")</f>
        <v/>
      </c>
      <c r="J2807" s="1" t="str">
        <f>IF(I2807&lt;&gt;"",$B2807&amp;"|"&amp;VLOOKUP($B2807,[1]CONSULTAS!$H:$I,2,FALSE)&amp;"|"&amp;"R","")</f>
        <v/>
      </c>
      <c r="K2807" s="1" t="str">
        <f>IF(J2807&lt;&gt;"",$B2807&amp;"|"&amp;VLOOKUP($B2807,[1]CONSULTAS!$H:$I,2,FALSE),"")</f>
        <v/>
      </c>
      <c r="L2807" s="1" t="str">
        <f t="shared" si="519"/>
        <v/>
      </c>
      <c r="M2807" s="1" t="str">
        <f t="shared" si="520"/>
        <v/>
      </c>
      <c r="N2807" s="1" t="str">
        <f>IF($B2807&lt;&gt;"","H"&amp;"|"&amp;VLOOKUP(VALUE(VLOOKUP($B2807,[1]CONSULTAS!$H:$I,2,FALSE)),[1]CONSULTAS!$A:$C,3,FALSE)&amp;"|"&amp;'[1]DADOS BÁSICOS'!$C$10,"")</f>
        <v/>
      </c>
      <c r="O2807" s="1" t="str">
        <f>IF($B2807&lt;&gt;"","H"&amp;"|"&amp;VLOOKUP(VALUE(VLOOKUP($B2807,[1]CONSULTAS!$H:$I,2,FALSE)),[1]CONSULTAS!$A:$C,3,FALSE)&amp;"|"&amp;'[1]DADOS BÁSICOS'!$C$11,"")</f>
        <v/>
      </c>
      <c r="P2807" s="1" t="str">
        <f>IF($B2807&lt;&gt;"","H"&amp;"|"&amp;VLOOKUP(VALUE(VLOOKUP($B2807,[1]CONSULTAS!$H:$I,2,FALSE)),[1]CONSULTAS!$A:$C,3,FALSE),"")</f>
        <v/>
      </c>
      <c r="Q2807" s="1" t="str">
        <f>IF([1]EXAMES!A2808&lt;&gt;"",[1]EXAMES!A2808,"")</f>
        <v/>
      </c>
      <c r="R2807" s="1" t="str">
        <f t="shared" si="521"/>
        <v/>
      </c>
      <c r="S2807" s="1" t="str">
        <f t="shared" si="522"/>
        <v/>
      </c>
      <c r="T2807" s="1" t="str">
        <f>IF(Q2807&lt;&gt;"","H"&amp;"|"&amp;VLOOKUP(Q2807,[1]EXAMES!$A:$E,4,FALSE),"")</f>
        <v/>
      </c>
      <c r="U2807" s="1" t="str">
        <f>IF(Q2807&lt;&gt;"","H"&amp;"|"&amp;VLOOKUP(Q2807,[1]EXAMES!$A:$E,4,FALSE)&amp;"|"&amp;'[1]DADOS BÁSICOS'!$C$10,"")</f>
        <v/>
      </c>
      <c r="V2807" s="1" t="str">
        <f>IF(Q2807&lt;&gt;"","H"&amp;"|"&amp;VLOOKUP(Q2807,[1]EXAMES!$A:$E,4,FALSE)&amp;"|"&amp;'[1]DADOS BÁSICOS'!$C$11,"")</f>
        <v/>
      </c>
      <c r="W2807" s="1" t="str">
        <f t="shared" si="523"/>
        <v/>
      </c>
      <c r="X2807" s="1" t="str">
        <f t="shared" si="524"/>
        <v/>
      </c>
      <c r="Y2807" s="5" t="str">
        <f t="shared" si="525"/>
        <v/>
      </c>
      <c r="Z2807" s="5" t="str">
        <f t="shared" si="526"/>
        <v/>
      </c>
      <c r="AA2807" s="1" t="str">
        <f t="shared" si="527"/>
        <v/>
      </c>
    </row>
    <row r="2808" spans="1:27">
      <c r="A2808" s="1" t="str">
        <f t="shared" si="516"/>
        <v/>
      </c>
      <c r="B2808" s="2" t="str">
        <f>IF([1]CONSULTAS!H2808&lt;&gt;"",[1]CONSULTAS!H2808,"")</f>
        <v/>
      </c>
      <c r="C2808" s="2" t="str">
        <f t="shared" si="517"/>
        <v/>
      </c>
      <c r="D2808" s="2" t="str">
        <f t="shared" si="518"/>
        <v/>
      </c>
      <c r="E2808" s="2" t="str">
        <f>IF(B2808&lt;&gt;"",VLOOKUP(VALUE(VLOOKUP(B2808,[1]CONSULTAS!$H:$I,2,FALSE)),[1]CONSULTAS!$A:$C,3,FALSE),"")</f>
        <v/>
      </c>
      <c r="F2808" s="1" t="str">
        <f>IF(B2808&lt;&gt;"",$B2808&amp;"|"&amp;VLOOKUP($B2808,[1]CONSULTAS!$H:$I,2,FALSE)&amp;"|"&amp;"0"&amp;"|"&amp;"P","")</f>
        <v/>
      </c>
      <c r="G2808" s="1" t="str">
        <f>IF(F2808&lt;&gt;"",$B2808&amp;"|"&amp;VLOOKUP($B2808,[1]CONSULTAS!$H:$I,2,FALSE)&amp;"|"&amp;"0"&amp;"|"&amp;"R","")</f>
        <v/>
      </c>
      <c r="H2808" s="1" t="str">
        <f>IF(G2808&lt;&gt;"",$B2808&amp;"|"&amp;VLOOKUP($B2808,[1]CONSULTAS!$H:$I,2,FALSE)&amp;"|"&amp;"0","")</f>
        <v/>
      </c>
      <c r="I2808" s="1" t="str">
        <f>IF(H2808&lt;&gt;"",$B2808&amp;"|"&amp;VLOOKUP($B2808,[1]CONSULTAS!$H:$I,2,FALSE)&amp;"|"&amp;"P","")</f>
        <v/>
      </c>
      <c r="J2808" s="1" t="str">
        <f>IF(I2808&lt;&gt;"",$B2808&amp;"|"&amp;VLOOKUP($B2808,[1]CONSULTAS!$H:$I,2,FALSE)&amp;"|"&amp;"R","")</f>
        <v/>
      </c>
      <c r="K2808" s="1" t="str">
        <f>IF(J2808&lt;&gt;"",$B2808&amp;"|"&amp;VLOOKUP($B2808,[1]CONSULTAS!$H:$I,2,FALSE),"")</f>
        <v/>
      </c>
      <c r="L2808" s="1" t="str">
        <f t="shared" si="519"/>
        <v/>
      </c>
      <c r="M2808" s="1" t="str">
        <f t="shared" si="520"/>
        <v/>
      </c>
      <c r="N2808" s="1" t="str">
        <f>IF($B2808&lt;&gt;"","H"&amp;"|"&amp;VLOOKUP(VALUE(VLOOKUP($B2808,[1]CONSULTAS!$H:$I,2,FALSE)),[1]CONSULTAS!$A:$C,3,FALSE)&amp;"|"&amp;'[1]DADOS BÁSICOS'!$C$10,"")</f>
        <v/>
      </c>
      <c r="O2808" s="1" t="str">
        <f>IF($B2808&lt;&gt;"","H"&amp;"|"&amp;VLOOKUP(VALUE(VLOOKUP($B2808,[1]CONSULTAS!$H:$I,2,FALSE)),[1]CONSULTAS!$A:$C,3,FALSE)&amp;"|"&amp;'[1]DADOS BÁSICOS'!$C$11,"")</f>
        <v/>
      </c>
      <c r="P2808" s="1" t="str">
        <f>IF($B2808&lt;&gt;"","H"&amp;"|"&amp;VLOOKUP(VALUE(VLOOKUP($B2808,[1]CONSULTAS!$H:$I,2,FALSE)),[1]CONSULTAS!$A:$C,3,FALSE),"")</f>
        <v/>
      </c>
      <c r="Q2808" s="1" t="str">
        <f>IF([1]EXAMES!A2809&lt;&gt;"",[1]EXAMES!A2809,"")</f>
        <v/>
      </c>
      <c r="R2808" s="1" t="str">
        <f t="shared" si="521"/>
        <v/>
      </c>
      <c r="S2808" s="1" t="str">
        <f t="shared" si="522"/>
        <v/>
      </c>
      <c r="T2808" s="1" t="str">
        <f>IF(Q2808&lt;&gt;"","H"&amp;"|"&amp;VLOOKUP(Q2808,[1]EXAMES!$A:$E,4,FALSE),"")</f>
        <v/>
      </c>
      <c r="U2808" s="1" t="str">
        <f>IF(Q2808&lt;&gt;"","H"&amp;"|"&amp;VLOOKUP(Q2808,[1]EXAMES!$A:$E,4,FALSE)&amp;"|"&amp;'[1]DADOS BÁSICOS'!$C$10,"")</f>
        <v/>
      </c>
      <c r="V2808" s="1" t="str">
        <f>IF(Q2808&lt;&gt;"","H"&amp;"|"&amp;VLOOKUP(Q2808,[1]EXAMES!$A:$E,4,FALSE)&amp;"|"&amp;'[1]DADOS BÁSICOS'!$C$11,"")</f>
        <v/>
      </c>
      <c r="W2808" s="1" t="str">
        <f t="shared" si="523"/>
        <v/>
      </c>
      <c r="X2808" s="1" t="str">
        <f t="shared" si="524"/>
        <v/>
      </c>
      <c r="Y2808" s="5" t="str">
        <f t="shared" si="525"/>
        <v/>
      </c>
      <c r="Z2808" s="5" t="str">
        <f t="shared" si="526"/>
        <v/>
      </c>
      <c r="AA2808" s="1" t="str">
        <f t="shared" si="527"/>
        <v/>
      </c>
    </row>
    <row r="2809" spans="1:27">
      <c r="A2809" s="1" t="str">
        <f t="shared" si="516"/>
        <v/>
      </c>
      <c r="B2809" s="2" t="str">
        <f>IF([1]CONSULTAS!H2809&lt;&gt;"",[1]CONSULTAS!H2809,"")</f>
        <v/>
      </c>
      <c r="C2809" s="2" t="str">
        <f t="shared" si="517"/>
        <v/>
      </c>
      <c r="D2809" s="2" t="str">
        <f t="shared" si="518"/>
        <v/>
      </c>
      <c r="E2809" s="2" t="str">
        <f>IF(B2809&lt;&gt;"",VLOOKUP(VALUE(VLOOKUP(B2809,[1]CONSULTAS!$H:$I,2,FALSE)),[1]CONSULTAS!$A:$C,3,FALSE),"")</f>
        <v/>
      </c>
      <c r="F2809" s="1" t="str">
        <f>IF(B2809&lt;&gt;"",$B2809&amp;"|"&amp;VLOOKUP($B2809,[1]CONSULTAS!$H:$I,2,FALSE)&amp;"|"&amp;"0"&amp;"|"&amp;"P","")</f>
        <v/>
      </c>
      <c r="G2809" s="1" t="str">
        <f>IF(F2809&lt;&gt;"",$B2809&amp;"|"&amp;VLOOKUP($B2809,[1]CONSULTAS!$H:$I,2,FALSE)&amp;"|"&amp;"0"&amp;"|"&amp;"R","")</f>
        <v/>
      </c>
      <c r="H2809" s="1" t="str">
        <f>IF(G2809&lt;&gt;"",$B2809&amp;"|"&amp;VLOOKUP($B2809,[1]CONSULTAS!$H:$I,2,FALSE)&amp;"|"&amp;"0","")</f>
        <v/>
      </c>
      <c r="I2809" s="1" t="str">
        <f>IF(H2809&lt;&gt;"",$B2809&amp;"|"&amp;VLOOKUP($B2809,[1]CONSULTAS!$H:$I,2,FALSE)&amp;"|"&amp;"P","")</f>
        <v/>
      </c>
      <c r="J2809" s="1" t="str">
        <f>IF(I2809&lt;&gt;"",$B2809&amp;"|"&amp;VLOOKUP($B2809,[1]CONSULTAS!$H:$I,2,FALSE)&amp;"|"&amp;"R","")</f>
        <v/>
      </c>
      <c r="K2809" s="1" t="str">
        <f>IF(J2809&lt;&gt;"",$B2809&amp;"|"&amp;VLOOKUP($B2809,[1]CONSULTAS!$H:$I,2,FALSE),"")</f>
        <v/>
      </c>
      <c r="L2809" s="1" t="str">
        <f t="shared" si="519"/>
        <v/>
      </c>
      <c r="M2809" s="1" t="str">
        <f t="shared" si="520"/>
        <v/>
      </c>
      <c r="N2809" s="1" t="str">
        <f>IF($B2809&lt;&gt;"","H"&amp;"|"&amp;VLOOKUP(VALUE(VLOOKUP($B2809,[1]CONSULTAS!$H:$I,2,FALSE)),[1]CONSULTAS!$A:$C,3,FALSE)&amp;"|"&amp;'[1]DADOS BÁSICOS'!$C$10,"")</f>
        <v/>
      </c>
      <c r="O2809" s="1" t="str">
        <f>IF($B2809&lt;&gt;"","H"&amp;"|"&amp;VLOOKUP(VALUE(VLOOKUP($B2809,[1]CONSULTAS!$H:$I,2,FALSE)),[1]CONSULTAS!$A:$C,3,FALSE)&amp;"|"&amp;'[1]DADOS BÁSICOS'!$C$11,"")</f>
        <v/>
      </c>
      <c r="P2809" s="1" t="str">
        <f>IF($B2809&lt;&gt;"","H"&amp;"|"&amp;VLOOKUP(VALUE(VLOOKUP($B2809,[1]CONSULTAS!$H:$I,2,FALSE)),[1]CONSULTAS!$A:$C,3,FALSE),"")</f>
        <v/>
      </c>
      <c r="Q2809" s="1" t="str">
        <f>IF([1]EXAMES!A2810&lt;&gt;"",[1]EXAMES!A2810,"")</f>
        <v/>
      </c>
      <c r="R2809" s="1" t="str">
        <f t="shared" si="521"/>
        <v/>
      </c>
      <c r="S2809" s="1" t="str">
        <f t="shared" si="522"/>
        <v/>
      </c>
      <c r="T2809" s="1" t="str">
        <f>IF(Q2809&lt;&gt;"","H"&amp;"|"&amp;VLOOKUP(Q2809,[1]EXAMES!$A:$E,4,FALSE),"")</f>
        <v/>
      </c>
      <c r="U2809" s="1" t="str">
        <f>IF(Q2809&lt;&gt;"","H"&amp;"|"&amp;VLOOKUP(Q2809,[1]EXAMES!$A:$E,4,FALSE)&amp;"|"&amp;'[1]DADOS BÁSICOS'!$C$10,"")</f>
        <v/>
      </c>
      <c r="V2809" s="1" t="str">
        <f>IF(Q2809&lt;&gt;"","H"&amp;"|"&amp;VLOOKUP(Q2809,[1]EXAMES!$A:$E,4,FALSE)&amp;"|"&amp;'[1]DADOS BÁSICOS'!$C$11,"")</f>
        <v/>
      </c>
      <c r="W2809" s="1" t="str">
        <f t="shared" si="523"/>
        <v/>
      </c>
      <c r="X2809" s="1" t="str">
        <f t="shared" si="524"/>
        <v/>
      </c>
      <c r="Y2809" s="5" t="str">
        <f t="shared" si="525"/>
        <v/>
      </c>
      <c r="Z2809" s="5" t="str">
        <f t="shared" si="526"/>
        <v/>
      </c>
      <c r="AA2809" s="1" t="str">
        <f t="shared" si="527"/>
        <v/>
      </c>
    </row>
    <row r="2810" spans="1:27">
      <c r="A2810" s="1" t="str">
        <f t="shared" si="516"/>
        <v/>
      </c>
      <c r="B2810" s="2" t="str">
        <f>IF([1]CONSULTAS!H2810&lt;&gt;"",[1]CONSULTAS!H2810,"")</f>
        <v/>
      </c>
      <c r="C2810" s="2" t="str">
        <f t="shared" si="517"/>
        <v/>
      </c>
      <c r="D2810" s="2" t="str">
        <f t="shared" si="518"/>
        <v/>
      </c>
      <c r="E2810" s="2" t="str">
        <f>IF(B2810&lt;&gt;"",VLOOKUP(VALUE(VLOOKUP(B2810,[1]CONSULTAS!$H:$I,2,FALSE)),[1]CONSULTAS!$A:$C,3,FALSE),"")</f>
        <v/>
      </c>
      <c r="F2810" s="1" t="str">
        <f>IF(B2810&lt;&gt;"",$B2810&amp;"|"&amp;VLOOKUP($B2810,[1]CONSULTAS!$H:$I,2,FALSE)&amp;"|"&amp;"0"&amp;"|"&amp;"P","")</f>
        <v/>
      </c>
      <c r="G2810" s="1" t="str">
        <f>IF(F2810&lt;&gt;"",$B2810&amp;"|"&amp;VLOOKUP($B2810,[1]CONSULTAS!$H:$I,2,FALSE)&amp;"|"&amp;"0"&amp;"|"&amp;"R","")</f>
        <v/>
      </c>
      <c r="H2810" s="1" t="str">
        <f>IF(G2810&lt;&gt;"",$B2810&amp;"|"&amp;VLOOKUP($B2810,[1]CONSULTAS!$H:$I,2,FALSE)&amp;"|"&amp;"0","")</f>
        <v/>
      </c>
      <c r="I2810" s="1" t="str">
        <f>IF(H2810&lt;&gt;"",$B2810&amp;"|"&amp;VLOOKUP($B2810,[1]CONSULTAS!$H:$I,2,FALSE)&amp;"|"&amp;"P","")</f>
        <v/>
      </c>
      <c r="J2810" s="1" t="str">
        <f>IF(I2810&lt;&gt;"",$B2810&amp;"|"&amp;VLOOKUP($B2810,[1]CONSULTAS!$H:$I,2,FALSE)&amp;"|"&amp;"R","")</f>
        <v/>
      </c>
      <c r="K2810" s="1" t="str">
        <f>IF(J2810&lt;&gt;"",$B2810&amp;"|"&amp;VLOOKUP($B2810,[1]CONSULTAS!$H:$I,2,FALSE),"")</f>
        <v/>
      </c>
      <c r="L2810" s="1" t="str">
        <f t="shared" si="519"/>
        <v/>
      </c>
      <c r="M2810" s="1" t="str">
        <f t="shared" si="520"/>
        <v/>
      </c>
      <c r="N2810" s="1" t="str">
        <f>IF($B2810&lt;&gt;"","H"&amp;"|"&amp;VLOOKUP(VALUE(VLOOKUP($B2810,[1]CONSULTAS!$H:$I,2,FALSE)),[1]CONSULTAS!$A:$C,3,FALSE)&amp;"|"&amp;'[1]DADOS BÁSICOS'!$C$10,"")</f>
        <v/>
      </c>
      <c r="O2810" s="1" t="str">
        <f>IF($B2810&lt;&gt;"","H"&amp;"|"&amp;VLOOKUP(VALUE(VLOOKUP($B2810,[1]CONSULTAS!$H:$I,2,FALSE)),[1]CONSULTAS!$A:$C,3,FALSE)&amp;"|"&amp;'[1]DADOS BÁSICOS'!$C$11,"")</f>
        <v/>
      </c>
      <c r="P2810" s="1" t="str">
        <f>IF($B2810&lt;&gt;"","H"&amp;"|"&amp;VLOOKUP(VALUE(VLOOKUP($B2810,[1]CONSULTAS!$H:$I,2,FALSE)),[1]CONSULTAS!$A:$C,3,FALSE),"")</f>
        <v/>
      </c>
      <c r="Q2810" s="1" t="str">
        <f>IF([1]EXAMES!A2811&lt;&gt;"",[1]EXAMES!A2811,"")</f>
        <v/>
      </c>
      <c r="R2810" s="1" t="str">
        <f t="shared" si="521"/>
        <v/>
      </c>
      <c r="S2810" s="1" t="str">
        <f t="shared" si="522"/>
        <v/>
      </c>
      <c r="T2810" s="1" t="str">
        <f>IF(Q2810&lt;&gt;"","H"&amp;"|"&amp;VLOOKUP(Q2810,[1]EXAMES!$A:$E,4,FALSE),"")</f>
        <v/>
      </c>
      <c r="U2810" s="1" t="str">
        <f>IF(Q2810&lt;&gt;"","H"&amp;"|"&amp;VLOOKUP(Q2810,[1]EXAMES!$A:$E,4,FALSE)&amp;"|"&amp;'[1]DADOS BÁSICOS'!$C$10,"")</f>
        <v/>
      </c>
      <c r="V2810" s="1" t="str">
        <f>IF(Q2810&lt;&gt;"","H"&amp;"|"&amp;VLOOKUP(Q2810,[1]EXAMES!$A:$E,4,FALSE)&amp;"|"&amp;'[1]DADOS BÁSICOS'!$C$11,"")</f>
        <v/>
      </c>
      <c r="W2810" s="1" t="str">
        <f t="shared" si="523"/>
        <v/>
      </c>
      <c r="X2810" s="1" t="str">
        <f t="shared" si="524"/>
        <v/>
      </c>
      <c r="Y2810" s="5" t="str">
        <f t="shared" si="525"/>
        <v/>
      </c>
      <c r="Z2810" s="5" t="str">
        <f t="shared" si="526"/>
        <v/>
      </c>
      <c r="AA2810" s="1" t="str">
        <f t="shared" si="527"/>
        <v/>
      </c>
    </row>
    <row r="2811" spans="1:27">
      <c r="A2811" s="1" t="str">
        <f t="shared" si="516"/>
        <v/>
      </c>
      <c r="B2811" s="2" t="str">
        <f>IF([1]CONSULTAS!H2811&lt;&gt;"",[1]CONSULTAS!H2811,"")</f>
        <v/>
      </c>
      <c r="C2811" s="2" t="str">
        <f t="shared" si="517"/>
        <v/>
      </c>
      <c r="D2811" s="2" t="str">
        <f t="shared" si="518"/>
        <v/>
      </c>
      <c r="E2811" s="2" t="str">
        <f>IF(B2811&lt;&gt;"",VLOOKUP(VALUE(VLOOKUP(B2811,[1]CONSULTAS!$H:$I,2,FALSE)),[1]CONSULTAS!$A:$C,3,FALSE),"")</f>
        <v/>
      </c>
      <c r="F2811" s="1" t="str">
        <f>IF(B2811&lt;&gt;"",$B2811&amp;"|"&amp;VLOOKUP($B2811,[1]CONSULTAS!$H:$I,2,FALSE)&amp;"|"&amp;"0"&amp;"|"&amp;"P","")</f>
        <v/>
      </c>
      <c r="G2811" s="1" t="str">
        <f>IF(F2811&lt;&gt;"",$B2811&amp;"|"&amp;VLOOKUP($B2811,[1]CONSULTAS!$H:$I,2,FALSE)&amp;"|"&amp;"0"&amp;"|"&amp;"R","")</f>
        <v/>
      </c>
      <c r="H2811" s="1" t="str">
        <f>IF(G2811&lt;&gt;"",$B2811&amp;"|"&amp;VLOOKUP($B2811,[1]CONSULTAS!$H:$I,2,FALSE)&amp;"|"&amp;"0","")</f>
        <v/>
      </c>
      <c r="I2811" s="1" t="str">
        <f>IF(H2811&lt;&gt;"",$B2811&amp;"|"&amp;VLOOKUP($B2811,[1]CONSULTAS!$H:$I,2,FALSE)&amp;"|"&amp;"P","")</f>
        <v/>
      </c>
      <c r="J2811" s="1" t="str">
        <f>IF(I2811&lt;&gt;"",$B2811&amp;"|"&amp;VLOOKUP($B2811,[1]CONSULTAS!$H:$I,2,FALSE)&amp;"|"&amp;"R","")</f>
        <v/>
      </c>
      <c r="K2811" s="1" t="str">
        <f>IF(J2811&lt;&gt;"",$B2811&amp;"|"&amp;VLOOKUP($B2811,[1]CONSULTAS!$H:$I,2,FALSE),"")</f>
        <v/>
      </c>
      <c r="L2811" s="1" t="str">
        <f t="shared" si="519"/>
        <v/>
      </c>
      <c r="M2811" s="1" t="str">
        <f t="shared" si="520"/>
        <v/>
      </c>
      <c r="N2811" s="1" t="str">
        <f>IF($B2811&lt;&gt;"","H"&amp;"|"&amp;VLOOKUP(VALUE(VLOOKUP($B2811,[1]CONSULTAS!$H:$I,2,FALSE)),[1]CONSULTAS!$A:$C,3,FALSE)&amp;"|"&amp;'[1]DADOS BÁSICOS'!$C$10,"")</f>
        <v/>
      </c>
      <c r="O2811" s="1" t="str">
        <f>IF($B2811&lt;&gt;"","H"&amp;"|"&amp;VLOOKUP(VALUE(VLOOKUP($B2811,[1]CONSULTAS!$H:$I,2,FALSE)),[1]CONSULTAS!$A:$C,3,FALSE)&amp;"|"&amp;'[1]DADOS BÁSICOS'!$C$11,"")</f>
        <v/>
      </c>
      <c r="P2811" s="1" t="str">
        <f>IF($B2811&lt;&gt;"","H"&amp;"|"&amp;VLOOKUP(VALUE(VLOOKUP($B2811,[1]CONSULTAS!$H:$I,2,FALSE)),[1]CONSULTAS!$A:$C,3,FALSE),"")</f>
        <v/>
      </c>
      <c r="Q2811" s="1" t="str">
        <f>IF([1]EXAMES!A2812&lt;&gt;"",[1]EXAMES!A2812,"")</f>
        <v/>
      </c>
      <c r="R2811" s="1" t="str">
        <f t="shared" si="521"/>
        <v/>
      </c>
      <c r="S2811" s="1" t="str">
        <f t="shared" si="522"/>
        <v/>
      </c>
      <c r="T2811" s="1" t="str">
        <f>IF(Q2811&lt;&gt;"","H"&amp;"|"&amp;VLOOKUP(Q2811,[1]EXAMES!$A:$E,4,FALSE),"")</f>
        <v/>
      </c>
      <c r="U2811" s="1" t="str">
        <f>IF(Q2811&lt;&gt;"","H"&amp;"|"&amp;VLOOKUP(Q2811,[1]EXAMES!$A:$E,4,FALSE)&amp;"|"&amp;'[1]DADOS BÁSICOS'!$C$10,"")</f>
        <v/>
      </c>
      <c r="V2811" s="1" t="str">
        <f>IF(Q2811&lt;&gt;"","H"&amp;"|"&amp;VLOOKUP(Q2811,[1]EXAMES!$A:$E,4,FALSE)&amp;"|"&amp;'[1]DADOS BÁSICOS'!$C$11,"")</f>
        <v/>
      </c>
      <c r="W2811" s="1" t="str">
        <f t="shared" si="523"/>
        <v/>
      </c>
      <c r="X2811" s="1" t="str">
        <f t="shared" si="524"/>
        <v/>
      </c>
      <c r="Y2811" s="5" t="str">
        <f t="shared" si="525"/>
        <v/>
      </c>
      <c r="Z2811" s="5" t="str">
        <f t="shared" si="526"/>
        <v/>
      </c>
      <c r="AA2811" s="1" t="str">
        <f t="shared" si="527"/>
        <v/>
      </c>
    </row>
    <row r="2812" spans="1:27">
      <c r="A2812" s="1" t="str">
        <f t="shared" si="516"/>
        <v/>
      </c>
      <c r="B2812" s="2" t="str">
        <f>IF([1]CONSULTAS!H2812&lt;&gt;"",[1]CONSULTAS!H2812,"")</f>
        <v/>
      </c>
      <c r="C2812" s="2" t="str">
        <f t="shared" si="517"/>
        <v/>
      </c>
      <c r="D2812" s="2" t="str">
        <f t="shared" si="518"/>
        <v/>
      </c>
      <c r="E2812" s="2" t="str">
        <f>IF(B2812&lt;&gt;"",VLOOKUP(VALUE(VLOOKUP(B2812,[1]CONSULTAS!$H:$I,2,FALSE)),[1]CONSULTAS!$A:$C,3,FALSE),"")</f>
        <v/>
      </c>
      <c r="F2812" s="1" t="str">
        <f>IF(B2812&lt;&gt;"",$B2812&amp;"|"&amp;VLOOKUP($B2812,[1]CONSULTAS!$H:$I,2,FALSE)&amp;"|"&amp;"0"&amp;"|"&amp;"P","")</f>
        <v/>
      </c>
      <c r="G2812" s="1" t="str">
        <f>IF(F2812&lt;&gt;"",$B2812&amp;"|"&amp;VLOOKUP($B2812,[1]CONSULTAS!$H:$I,2,FALSE)&amp;"|"&amp;"0"&amp;"|"&amp;"R","")</f>
        <v/>
      </c>
      <c r="H2812" s="1" t="str">
        <f>IF(G2812&lt;&gt;"",$B2812&amp;"|"&amp;VLOOKUP($B2812,[1]CONSULTAS!$H:$I,2,FALSE)&amp;"|"&amp;"0","")</f>
        <v/>
      </c>
      <c r="I2812" s="1" t="str">
        <f>IF(H2812&lt;&gt;"",$B2812&amp;"|"&amp;VLOOKUP($B2812,[1]CONSULTAS!$H:$I,2,FALSE)&amp;"|"&amp;"P","")</f>
        <v/>
      </c>
      <c r="J2812" s="1" t="str">
        <f>IF(I2812&lt;&gt;"",$B2812&amp;"|"&amp;VLOOKUP($B2812,[1]CONSULTAS!$H:$I,2,FALSE)&amp;"|"&amp;"R","")</f>
        <v/>
      </c>
      <c r="K2812" s="1" t="str">
        <f>IF(J2812&lt;&gt;"",$B2812&amp;"|"&amp;VLOOKUP($B2812,[1]CONSULTAS!$H:$I,2,FALSE),"")</f>
        <v/>
      </c>
      <c r="L2812" s="1" t="str">
        <f t="shared" si="519"/>
        <v/>
      </c>
      <c r="M2812" s="1" t="str">
        <f t="shared" si="520"/>
        <v/>
      </c>
      <c r="N2812" s="1" t="str">
        <f>IF($B2812&lt;&gt;"","H"&amp;"|"&amp;VLOOKUP(VALUE(VLOOKUP($B2812,[1]CONSULTAS!$H:$I,2,FALSE)),[1]CONSULTAS!$A:$C,3,FALSE)&amp;"|"&amp;'[1]DADOS BÁSICOS'!$C$10,"")</f>
        <v/>
      </c>
      <c r="O2812" s="1" t="str">
        <f>IF($B2812&lt;&gt;"","H"&amp;"|"&amp;VLOOKUP(VALUE(VLOOKUP($B2812,[1]CONSULTAS!$H:$I,2,FALSE)),[1]CONSULTAS!$A:$C,3,FALSE)&amp;"|"&amp;'[1]DADOS BÁSICOS'!$C$11,"")</f>
        <v/>
      </c>
      <c r="P2812" s="1" t="str">
        <f>IF($B2812&lt;&gt;"","H"&amp;"|"&amp;VLOOKUP(VALUE(VLOOKUP($B2812,[1]CONSULTAS!$H:$I,2,FALSE)),[1]CONSULTAS!$A:$C,3,FALSE),"")</f>
        <v/>
      </c>
      <c r="Q2812" s="1" t="str">
        <f>IF([1]EXAMES!A2813&lt;&gt;"",[1]EXAMES!A2813,"")</f>
        <v/>
      </c>
      <c r="R2812" s="1" t="str">
        <f t="shared" si="521"/>
        <v/>
      </c>
      <c r="S2812" s="1" t="str">
        <f t="shared" si="522"/>
        <v/>
      </c>
      <c r="T2812" s="1" t="str">
        <f>IF(Q2812&lt;&gt;"","H"&amp;"|"&amp;VLOOKUP(Q2812,[1]EXAMES!$A:$E,4,FALSE),"")</f>
        <v/>
      </c>
      <c r="U2812" s="1" t="str">
        <f>IF(Q2812&lt;&gt;"","H"&amp;"|"&amp;VLOOKUP(Q2812,[1]EXAMES!$A:$E,4,FALSE)&amp;"|"&amp;'[1]DADOS BÁSICOS'!$C$10,"")</f>
        <v/>
      </c>
      <c r="V2812" s="1" t="str">
        <f>IF(Q2812&lt;&gt;"","H"&amp;"|"&amp;VLOOKUP(Q2812,[1]EXAMES!$A:$E,4,FALSE)&amp;"|"&amp;'[1]DADOS BÁSICOS'!$C$11,"")</f>
        <v/>
      </c>
      <c r="W2812" s="1" t="str">
        <f t="shared" si="523"/>
        <v/>
      </c>
      <c r="X2812" s="1" t="str">
        <f t="shared" si="524"/>
        <v/>
      </c>
      <c r="Y2812" s="5" t="str">
        <f t="shared" si="525"/>
        <v/>
      </c>
      <c r="Z2812" s="5" t="str">
        <f t="shared" si="526"/>
        <v/>
      </c>
      <c r="AA2812" s="1" t="str">
        <f t="shared" si="527"/>
        <v/>
      </c>
    </row>
    <row r="2813" spans="1:27">
      <c r="A2813" s="1" t="str">
        <f t="shared" si="516"/>
        <v/>
      </c>
      <c r="B2813" s="2" t="str">
        <f>IF([1]CONSULTAS!H2813&lt;&gt;"",[1]CONSULTAS!H2813,"")</f>
        <v/>
      </c>
      <c r="C2813" s="2" t="str">
        <f t="shared" si="517"/>
        <v/>
      </c>
      <c r="D2813" s="2" t="str">
        <f t="shared" si="518"/>
        <v/>
      </c>
      <c r="E2813" s="2" t="str">
        <f>IF(B2813&lt;&gt;"",VLOOKUP(VALUE(VLOOKUP(B2813,[1]CONSULTAS!$H:$I,2,FALSE)),[1]CONSULTAS!$A:$C,3,FALSE),"")</f>
        <v/>
      </c>
      <c r="F2813" s="1" t="str">
        <f>IF(B2813&lt;&gt;"",$B2813&amp;"|"&amp;VLOOKUP($B2813,[1]CONSULTAS!$H:$I,2,FALSE)&amp;"|"&amp;"0"&amp;"|"&amp;"P","")</f>
        <v/>
      </c>
      <c r="G2813" s="1" t="str">
        <f>IF(F2813&lt;&gt;"",$B2813&amp;"|"&amp;VLOOKUP($B2813,[1]CONSULTAS!$H:$I,2,FALSE)&amp;"|"&amp;"0"&amp;"|"&amp;"R","")</f>
        <v/>
      </c>
      <c r="H2813" s="1" t="str">
        <f>IF(G2813&lt;&gt;"",$B2813&amp;"|"&amp;VLOOKUP($B2813,[1]CONSULTAS!$H:$I,2,FALSE)&amp;"|"&amp;"0","")</f>
        <v/>
      </c>
      <c r="I2813" s="1" t="str">
        <f>IF(H2813&lt;&gt;"",$B2813&amp;"|"&amp;VLOOKUP($B2813,[1]CONSULTAS!$H:$I,2,FALSE)&amp;"|"&amp;"P","")</f>
        <v/>
      </c>
      <c r="J2813" s="1" t="str">
        <f>IF(I2813&lt;&gt;"",$B2813&amp;"|"&amp;VLOOKUP($B2813,[1]CONSULTAS!$H:$I,2,FALSE)&amp;"|"&amp;"R","")</f>
        <v/>
      </c>
      <c r="K2813" s="1" t="str">
        <f>IF(J2813&lt;&gt;"",$B2813&amp;"|"&amp;VLOOKUP($B2813,[1]CONSULTAS!$H:$I,2,FALSE),"")</f>
        <v/>
      </c>
      <c r="L2813" s="1" t="str">
        <f t="shared" si="519"/>
        <v/>
      </c>
      <c r="M2813" s="1" t="str">
        <f t="shared" si="520"/>
        <v/>
      </c>
      <c r="N2813" s="1" t="str">
        <f>IF($B2813&lt;&gt;"","H"&amp;"|"&amp;VLOOKUP(VALUE(VLOOKUP($B2813,[1]CONSULTAS!$H:$I,2,FALSE)),[1]CONSULTAS!$A:$C,3,FALSE)&amp;"|"&amp;'[1]DADOS BÁSICOS'!$C$10,"")</f>
        <v/>
      </c>
      <c r="O2813" s="1" t="str">
        <f>IF($B2813&lt;&gt;"","H"&amp;"|"&amp;VLOOKUP(VALUE(VLOOKUP($B2813,[1]CONSULTAS!$H:$I,2,FALSE)),[1]CONSULTAS!$A:$C,3,FALSE)&amp;"|"&amp;'[1]DADOS BÁSICOS'!$C$11,"")</f>
        <v/>
      </c>
      <c r="P2813" s="1" t="str">
        <f>IF($B2813&lt;&gt;"","H"&amp;"|"&amp;VLOOKUP(VALUE(VLOOKUP($B2813,[1]CONSULTAS!$H:$I,2,FALSE)),[1]CONSULTAS!$A:$C,3,FALSE),"")</f>
        <v/>
      </c>
      <c r="Q2813" s="1" t="str">
        <f>IF([1]EXAMES!A2814&lt;&gt;"",[1]EXAMES!A2814,"")</f>
        <v/>
      </c>
      <c r="R2813" s="1" t="str">
        <f t="shared" si="521"/>
        <v/>
      </c>
      <c r="S2813" s="1" t="str">
        <f t="shared" si="522"/>
        <v/>
      </c>
      <c r="T2813" s="1" t="str">
        <f>IF(Q2813&lt;&gt;"","H"&amp;"|"&amp;VLOOKUP(Q2813,[1]EXAMES!$A:$E,4,FALSE),"")</f>
        <v/>
      </c>
      <c r="U2813" s="1" t="str">
        <f>IF(Q2813&lt;&gt;"","H"&amp;"|"&amp;VLOOKUP(Q2813,[1]EXAMES!$A:$E,4,FALSE)&amp;"|"&amp;'[1]DADOS BÁSICOS'!$C$10,"")</f>
        <v/>
      </c>
      <c r="V2813" s="1" t="str">
        <f>IF(Q2813&lt;&gt;"","H"&amp;"|"&amp;VLOOKUP(Q2813,[1]EXAMES!$A:$E,4,FALSE)&amp;"|"&amp;'[1]DADOS BÁSICOS'!$C$11,"")</f>
        <v/>
      </c>
      <c r="W2813" s="1" t="str">
        <f t="shared" si="523"/>
        <v/>
      </c>
      <c r="X2813" s="1" t="str">
        <f t="shared" si="524"/>
        <v/>
      </c>
      <c r="Y2813" s="5" t="str">
        <f t="shared" si="525"/>
        <v/>
      </c>
      <c r="Z2813" s="5" t="str">
        <f t="shared" si="526"/>
        <v/>
      </c>
      <c r="AA2813" s="1" t="str">
        <f t="shared" si="527"/>
        <v/>
      </c>
    </row>
    <row r="2814" spans="1:27">
      <c r="A2814" s="1" t="str">
        <f t="shared" si="516"/>
        <v/>
      </c>
      <c r="B2814" s="2" t="str">
        <f>IF([1]CONSULTAS!H2814&lt;&gt;"",[1]CONSULTAS!H2814,"")</f>
        <v/>
      </c>
      <c r="C2814" s="2" t="str">
        <f t="shared" si="517"/>
        <v/>
      </c>
      <c r="D2814" s="2" t="str">
        <f t="shared" si="518"/>
        <v/>
      </c>
      <c r="E2814" s="2" t="str">
        <f>IF(B2814&lt;&gt;"",VLOOKUP(VALUE(VLOOKUP(B2814,[1]CONSULTAS!$H:$I,2,FALSE)),[1]CONSULTAS!$A:$C,3,FALSE),"")</f>
        <v/>
      </c>
      <c r="F2814" s="1" t="str">
        <f>IF(B2814&lt;&gt;"",$B2814&amp;"|"&amp;VLOOKUP($B2814,[1]CONSULTAS!$H:$I,2,FALSE)&amp;"|"&amp;"0"&amp;"|"&amp;"P","")</f>
        <v/>
      </c>
      <c r="G2814" s="1" t="str">
        <f>IF(F2814&lt;&gt;"",$B2814&amp;"|"&amp;VLOOKUP($B2814,[1]CONSULTAS!$H:$I,2,FALSE)&amp;"|"&amp;"0"&amp;"|"&amp;"R","")</f>
        <v/>
      </c>
      <c r="H2814" s="1" t="str">
        <f>IF(G2814&lt;&gt;"",$B2814&amp;"|"&amp;VLOOKUP($B2814,[1]CONSULTAS!$H:$I,2,FALSE)&amp;"|"&amp;"0","")</f>
        <v/>
      </c>
      <c r="I2814" s="1" t="str">
        <f>IF(H2814&lt;&gt;"",$B2814&amp;"|"&amp;VLOOKUP($B2814,[1]CONSULTAS!$H:$I,2,FALSE)&amp;"|"&amp;"P","")</f>
        <v/>
      </c>
      <c r="J2814" s="1" t="str">
        <f>IF(I2814&lt;&gt;"",$B2814&amp;"|"&amp;VLOOKUP($B2814,[1]CONSULTAS!$H:$I,2,FALSE)&amp;"|"&amp;"R","")</f>
        <v/>
      </c>
      <c r="K2814" s="1" t="str">
        <f>IF(J2814&lt;&gt;"",$B2814&amp;"|"&amp;VLOOKUP($B2814,[1]CONSULTAS!$H:$I,2,FALSE),"")</f>
        <v/>
      </c>
      <c r="L2814" s="1" t="str">
        <f t="shared" si="519"/>
        <v/>
      </c>
      <c r="M2814" s="1" t="str">
        <f t="shared" si="520"/>
        <v/>
      </c>
      <c r="N2814" s="1" t="str">
        <f>IF($B2814&lt;&gt;"","H"&amp;"|"&amp;VLOOKUP(VALUE(VLOOKUP($B2814,[1]CONSULTAS!$H:$I,2,FALSE)),[1]CONSULTAS!$A:$C,3,FALSE)&amp;"|"&amp;'[1]DADOS BÁSICOS'!$C$10,"")</f>
        <v/>
      </c>
      <c r="O2814" s="1" t="str">
        <f>IF($B2814&lt;&gt;"","H"&amp;"|"&amp;VLOOKUP(VALUE(VLOOKUP($B2814,[1]CONSULTAS!$H:$I,2,FALSE)),[1]CONSULTAS!$A:$C,3,FALSE)&amp;"|"&amp;'[1]DADOS BÁSICOS'!$C$11,"")</f>
        <v/>
      </c>
      <c r="P2814" s="1" t="str">
        <f>IF($B2814&lt;&gt;"","H"&amp;"|"&amp;VLOOKUP(VALUE(VLOOKUP($B2814,[1]CONSULTAS!$H:$I,2,FALSE)),[1]CONSULTAS!$A:$C,3,FALSE),"")</f>
        <v/>
      </c>
      <c r="Q2814" s="1" t="str">
        <f>IF([1]EXAMES!A2815&lt;&gt;"",[1]EXAMES!A2815,"")</f>
        <v/>
      </c>
      <c r="R2814" s="1" t="str">
        <f t="shared" si="521"/>
        <v/>
      </c>
      <c r="S2814" s="1" t="str">
        <f t="shared" si="522"/>
        <v/>
      </c>
      <c r="T2814" s="1" t="str">
        <f>IF(Q2814&lt;&gt;"","H"&amp;"|"&amp;VLOOKUP(Q2814,[1]EXAMES!$A:$E,4,FALSE),"")</f>
        <v/>
      </c>
      <c r="U2814" s="1" t="str">
        <f>IF(Q2814&lt;&gt;"","H"&amp;"|"&amp;VLOOKUP(Q2814,[1]EXAMES!$A:$E,4,FALSE)&amp;"|"&amp;'[1]DADOS BÁSICOS'!$C$10,"")</f>
        <v/>
      </c>
      <c r="V2814" s="1" t="str">
        <f>IF(Q2814&lt;&gt;"","H"&amp;"|"&amp;VLOOKUP(Q2814,[1]EXAMES!$A:$E,4,FALSE)&amp;"|"&amp;'[1]DADOS BÁSICOS'!$C$11,"")</f>
        <v/>
      </c>
      <c r="W2814" s="1" t="str">
        <f t="shared" si="523"/>
        <v/>
      </c>
      <c r="X2814" s="1" t="str">
        <f t="shared" si="524"/>
        <v/>
      </c>
      <c r="Y2814" s="5" t="str">
        <f t="shared" si="525"/>
        <v/>
      </c>
      <c r="Z2814" s="5" t="str">
        <f t="shared" si="526"/>
        <v/>
      </c>
      <c r="AA2814" s="1" t="str">
        <f t="shared" si="527"/>
        <v/>
      </c>
    </row>
    <row r="2815" spans="1:27">
      <c r="A2815" s="1" t="str">
        <f t="shared" si="516"/>
        <v/>
      </c>
      <c r="B2815" s="2" t="str">
        <f>IF([1]CONSULTAS!H2815&lt;&gt;"",[1]CONSULTAS!H2815,"")</f>
        <v/>
      </c>
      <c r="C2815" s="2" t="str">
        <f t="shared" si="517"/>
        <v/>
      </c>
      <c r="D2815" s="2" t="str">
        <f t="shared" si="518"/>
        <v/>
      </c>
      <c r="E2815" s="2" t="str">
        <f>IF(B2815&lt;&gt;"",VLOOKUP(VALUE(VLOOKUP(B2815,[1]CONSULTAS!$H:$I,2,FALSE)),[1]CONSULTAS!$A:$C,3,FALSE),"")</f>
        <v/>
      </c>
      <c r="F2815" s="1" t="str">
        <f>IF(B2815&lt;&gt;"",$B2815&amp;"|"&amp;VLOOKUP($B2815,[1]CONSULTAS!$H:$I,2,FALSE)&amp;"|"&amp;"0"&amp;"|"&amp;"P","")</f>
        <v/>
      </c>
      <c r="G2815" s="1" t="str">
        <f>IF(F2815&lt;&gt;"",$B2815&amp;"|"&amp;VLOOKUP($B2815,[1]CONSULTAS!$H:$I,2,FALSE)&amp;"|"&amp;"0"&amp;"|"&amp;"R","")</f>
        <v/>
      </c>
      <c r="H2815" s="1" t="str">
        <f>IF(G2815&lt;&gt;"",$B2815&amp;"|"&amp;VLOOKUP($B2815,[1]CONSULTAS!$H:$I,2,FALSE)&amp;"|"&amp;"0","")</f>
        <v/>
      </c>
      <c r="I2815" s="1" t="str">
        <f>IF(H2815&lt;&gt;"",$B2815&amp;"|"&amp;VLOOKUP($B2815,[1]CONSULTAS!$H:$I,2,FALSE)&amp;"|"&amp;"P","")</f>
        <v/>
      </c>
      <c r="J2815" s="1" t="str">
        <f>IF(I2815&lt;&gt;"",$B2815&amp;"|"&amp;VLOOKUP($B2815,[1]CONSULTAS!$H:$I,2,FALSE)&amp;"|"&amp;"R","")</f>
        <v/>
      </c>
      <c r="K2815" s="1" t="str">
        <f>IF(J2815&lt;&gt;"",$B2815&amp;"|"&amp;VLOOKUP($B2815,[1]CONSULTAS!$H:$I,2,FALSE),"")</f>
        <v/>
      </c>
      <c r="L2815" s="1" t="str">
        <f t="shared" si="519"/>
        <v/>
      </c>
      <c r="M2815" s="1" t="str">
        <f t="shared" si="520"/>
        <v/>
      </c>
      <c r="N2815" s="1" t="str">
        <f>IF($B2815&lt;&gt;"","H"&amp;"|"&amp;VLOOKUP(VALUE(VLOOKUP($B2815,[1]CONSULTAS!$H:$I,2,FALSE)),[1]CONSULTAS!$A:$C,3,FALSE)&amp;"|"&amp;'[1]DADOS BÁSICOS'!$C$10,"")</f>
        <v/>
      </c>
      <c r="O2815" s="1" t="str">
        <f>IF($B2815&lt;&gt;"","H"&amp;"|"&amp;VLOOKUP(VALUE(VLOOKUP($B2815,[1]CONSULTAS!$H:$I,2,FALSE)),[1]CONSULTAS!$A:$C,3,FALSE)&amp;"|"&amp;'[1]DADOS BÁSICOS'!$C$11,"")</f>
        <v/>
      </c>
      <c r="P2815" s="1" t="str">
        <f>IF($B2815&lt;&gt;"","H"&amp;"|"&amp;VLOOKUP(VALUE(VLOOKUP($B2815,[1]CONSULTAS!$H:$I,2,FALSE)),[1]CONSULTAS!$A:$C,3,FALSE),"")</f>
        <v/>
      </c>
      <c r="Q2815" s="1" t="str">
        <f>IF([1]EXAMES!A2816&lt;&gt;"",[1]EXAMES!A2816,"")</f>
        <v/>
      </c>
      <c r="R2815" s="1" t="str">
        <f t="shared" si="521"/>
        <v/>
      </c>
      <c r="S2815" s="1" t="str">
        <f t="shared" si="522"/>
        <v/>
      </c>
      <c r="T2815" s="1" t="str">
        <f>IF(Q2815&lt;&gt;"","H"&amp;"|"&amp;VLOOKUP(Q2815,[1]EXAMES!$A:$E,4,FALSE),"")</f>
        <v/>
      </c>
      <c r="U2815" s="1" t="str">
        <f>IF(Q2815&lt;&gt;"","H"&amp;"|"&amp;VLOOKUP(Q2815,[1]EXAMES!$A:$E,4,FALSE)&amp;"|"&amp;'[1]DADOS BÁSICOS'!$C$10,"")</f>
        <v/>
      </c>
      <c r="V2815" s="1" t="str">
        <f>IF(Q2815&lt;&gt;"","H"&amp;"|"&amp;VLOOKUP(Q2815,[1]EXAMES!$A:$E,4,FALSE)&amp;"|"&amp;'[1]DADOS BÁSICOS'!$C$11,"")</f>
        <v/>
      </c>
      <c r="W2815" s="1" t="str">
        <f t="shared" si="523"/>
        <v/>
      </c>
      <c r="X2815" s="1" t="str">
        <f t="shared" si="524"/>
        <v/>
      </c>
      <c r="Y2815" s="5" t="str">
        <f t="shared" si="525"/>
        <v/>
      </c>
      <c r="Z2815" s="5" t="str">
        <f t="shared" si="526"/>
        <v/>
      </c>
      <c r="AA2815" s="1" t="str">
        <f t="shared" si="527"/>
        <v/>
      </c>
    </row>
    <row r="2816" spans="1:27">
      <c r="A2816" s="1" t="str">
        <f t="shared" si="516"/>
        <v/>
      </c>
      <c r="B2816" s="2" t="str">
        <f>IF([1]CONSULTAS!H2816&lt;&gt;"",[1]CONSULTAS!H2816,"")</f>
        <v/>
      </c>
      <c r="C2816" s="2" t="str">
        <f t="shared" si="517"/>
        <v/>
      </c>
      <c r="D2816" s="2" t="str">
        <f t="shared" si="518"/>
        <v/>
      </c>
      <c r="E2816" s="2" t="str">
        <f>IF(B2816&lt;&gt;"",VLOOKUP(VALUE(VLOOKUP(B2816,[1]CONSULTAS!$H:$I,2,FALSE)),[1]CONSULTAS!$A:$C,3,FALSE),"")</f>
        <v/>
      </c>
      <c r="F2816" s="1" t="str">
        <f>IF(B2816&lt;&gt;"",$B2816&amp;"|"&amp;VLOOKUP($B2816,[1]CONSULTAS!$H:$I,2,FALSE)&amp;"|"&amp;"0"&amp;"|"&amp;"P","")</f>
        <v/>
      </c>
      <c r="G2816" s="1" t="str">
        <f>IF(F2816&lt;&gt;"",$B2816&amp;"|"&amp;VLOOKUP($B2816,[1]CONSULTAS!$H:$I,2,FALSE)&amp;"|"&amp;"0"&amp;"|"&amp;"R","")</f>
        <v/>
      </c>
      <c r="H2816" s="1" t="str">
        <f>IF(G2816&lt;&gt;"",$B2816&amp;"|"&amp;VLOOKUP($B2816,[1]CONSULTAS!$H:$I,2,FALSE)&amp;"|"&amp;"0","")</f>
        <v/>
      </c>
      <c r="I2816" s="1" t="str">
        <f>IF(H2816&lt;&gt;"",$B2816&amp;"|"&amp;VLOOKUP($B2816,[1]CONSULTAS!$H:$I,2,FALSE)&amp;"|"&amp;"P","")</f>
        <v/>
      </c>
      <c r="J2816" s="1" t="str">
        <f>IF(I2816&lt;&gt;"",$B2816&amp;"|"&amp;VLOOKUP($B2816,[1]CONSULTAS!$H:$I,2,FALSE)&amp;"|"&amp;"R","")</f>
        <v/>
      </c>
      <c r="K2816" s="1" t="str">
        <f>IF(J2816&lt;&gt;"",$B2816&amp;"|"&amp;VLOOKUP($B2816,[1]CONSULTAS!$H:$I,2,FALSE),"")</f>
        <v/>
      </c>
      <c r="L2816" s="1" t="str">
        <f t="shared" si="519"/>
        <v/>
      </c>
      <c r="M2816" s="1" t="str">
        <f t="shared" si="520"/>
        <v/>
      </c>
      <c r="N2816" s="1" t="str">
        <f>IF($B2816&lt;&gt;"","H"&amp;"|"&amp;VLOOKUP(VALUE(VLOOKUP($B2816,[1]CONSULTAS!$H:$I,2,FALSE)),[1]CONSULTAS!$A:$C,3,FALSE)&amp;"|"&amp;'[1]DADOS BÁSICOS'!$C$10,"")</f>
        <v/>
      </c>
      <c r="O2816" s="1" t="str">
        <f>IF($B2816&lt;&gt;"","H"&amp;"|"&amp;VLOOKUP(VALUE(VLOOKUP($B2816,[1]CONSULTAS!$H:$I,2,FALSE)),[1]CONSULTAS!$A:$C,3,FALSE)&amp;"|"&amp;'[1]DADOS BÁSICOS'!$C$11,"")</f>
        <v/>
      </c>
      <c r="P2816" s="1" t="str">
        <f>IF($B2816&lt;&gt;"","H"&amp;"|"&amp;VLOOKUP(VALUE(VLOOKUP($B2816,[1]CONSULTAS!$H:$I,2,FALSE)),[1]CONSULTAS!$A:$C,3,FALSE),"")</f>
        <v/>
      </c>
      <c r="Q2816" s="1" t="str">
        <f>IF([1]EXAMES!A2817&lt;&gt;"",[1]EXAMES!A2817,"")</f>
        <v/>
      </c>
      <c r="R2816" s="1" t="str">
        <f t="shared" si="521"/>
        <v/>
      </c>
      <c r="S2816" s="1" t="str">
        <f t="shared" si="522"/>
        <v/>
      </c>
      <c r="T2816" s="1" t="str">
        <f>IF(Q2816&lt;&gt;"","H"&amp;"|"&amp;VLOOKUP(Q2816,[1]EXAMES!$A:$E,4,FALSE),"")</f>
        <v/>
      </c>
      <c r="U2816" s="1" t="str">
        <f>IF(Q2816&lt;&gt;"","H"&amp;"|"&amp;VLOOKUP(Q2816,[1]EXAMES!$A:$E,4,FALSE)&amp;"|"&amp;'[1]DADOS BÁSICOS'!$C$10,"")</f>
        <v/>
      </c>
      <c r="V2816" s="1" t="str">
        <f>IF(Q2816&lt;&gt;"","H"&amp;"|"&amp;VLOOKUP(Q2816,[1]EXAMES!$A:$E,4,FALSE)&amp;"|"&amp;'[1]DADOS BÁSICOS'!$C$11,"")</f>
        <v/>
      </c>
      <c r="W2816" s="1" t="str">
        <f t="shared" si="523"/>
        <v/>
      </c>
      <c r="X2816" s="1" t="str">
        <f t="shared" si="524"/>
        <v/>
      </c>
      <c r="Y2816" s="5" t="str">
        <f t="shared" si="525"/>
        <v/>
      </c>
      <c r="Z2816" s="5" t="str">
        <f t="shared" si="526"/>
        <v/>
      </c>
      <c r="AA2816" s="1" t="str">
        <f t="shared" si="527"/>
        <v/>
      </c>
    </row>
    <row r="2817" spans="1:27">
      <c r="A2817" s="1" t="str">
        <f t="shared" si="516"/>
        <v/>
      </c>
      <c r="B2817" s="2" t="str">
        <f>IF([1]CONSULTAS!H2817&lt;&gt;"",[1]CONSULTAS!H2817,"")</f>
        <v/>
      </c>
      <c r="C2817" s="2" t="str">
        <f t="shared" si="517"/>
        <v/>
      </c>
      <c r="D2817" s="2" t="str">
        <f t="shared" si="518"/>
        <v/>
      </c>
      <c r="E2817" s="2" t="str">
        <f>IF(B2817&lt;&gt;"",VLOOKUP(VALUE(VLOOKUP(B2817,[1]CONSULTAS!$H:$I,2,FALSE)),[1]CONSULTAS!$A:$C,3,FALSE),"")</f>
        <v/>
      </c>
      <c r="F2817" s="1" t="str">
        <f>IF(B2817&lt;&gt;"",$B2817&amp;"|"&amp;VLOOKUP($B2817,[1]CONSULTAS!$H:$I,2,FALSE)&amp;"|"&amp;"0"&amp;"|"&amp;"P","")</f>
        <v/>
      </c>
      <c r="G2817" s="1" t="str">
        <f>IF(F2817&lt;&gt;"",$B2817&amp;"|"&amp;VLOOKUP($B2817,[1]CONSULTAS!$H:$I,2,FALSE)&amp;"|"&amp;"0"&amp;"|"&amp;"R","")</f>
        <v/>
      </c>
      <c r="H2817" s="1" t="str">
        <f>IF(G2817&lt;&gt;"",$B2817&amp;"|"&amp;VLOOKUP($B2817,[1]CONSULTAS!$H:$I,2,FALSE)&amp;"|"&amp;"0","")</f>
        <v/>
      </c>
      <c r="I2817" s="1" t="str">
        <f>IF(H2817&lt;&gt;"",$B2817&amp;"|"&amp;VLOOKUP($B2817,[1]CONSULTAS!$H:$I,2,FALSE)&amp;"|"&amp;"P","")</f>
        <v/>
      </c>
      <c r="J2817" s="1" t="str">
        <f>IF(I2817&lt;&gt;"",$B2817&amp;"|"&amp;VLOOKUP($B2817,[1]CONSULTAS!$H:$I,2,FALSE)&amp;"|"&amp;"R","")</f>
        <v/>
      </c>
      <c r="K2817" s="1" t="str">
        <f>IF(J2817&lt;&gt;"",$B2817&amp;"|"&amp;VLOOKUP($B2817,[1]CONSULTAS!$H:$I,2,FALSE),"")</f>
        <v/>
      </c>
      <c r="L2817" s="1" t="str">
        <f t="shared" si="519"/>
        <v/>
      </c>
      <c r="M2817" s="1" t="str">
        <f t="shared" si="520"/>
        <v/>
      </c>
      <c r="N2817" s="1" t="str">
        <f>IF($B2817&lt;&gt;"","H"&amp;"|"&amp;VLOOKUP(VALUE(VLOOKUP($B2817,[1]CONSULTAS!$H:$I,2,FALSE)),[1]CONSULTAS!$A:$C,3,FALSE)&amp;"|"&amp;'[1]DADOS BÁSICOS'!$C$10,"")</f>
        <v/>
      </c>
      <c r="O2817" s="1" t="str">
        <f>IF($B2817&lt;&gt;"","H"&amp;"|"&amp;VLOOKUP(VALUE(VLOOKUP($B2817,[1]CONSULTAS!$H:$I,2,FALSE)),[1]CONSULTAS!$A:$C,3,FALSE)&amp;"|"&amp;'[1]DADOS BÁSICOS'!$C$11,"")</f>
        <v/>
      </c>
      <c r="P2817" s="1" t="str">
        <f>IF($B2817&lt;&gt;"","H"&amp;"|"&amp;VLOOKUP(VALUE(VLOOKUP($B2817,[1]CONSULTAS!$H:$I,2,FALSE)),[1]CONSULTAS!$A:$C,3,FALSE),"")</f>
        <v/>
      </c>
      <c r="Q2817" s="1" t="str">
        <f>IF([1]EXAMES!A2818&lt;&gt;"",[1]EXAMES!A2818,"")</f>
        <v/>
      </c>
      <c r="R2817" s="1" t="str">
        <f t="shared" si="521"/>
        <v/>
      </c>
      <c r="S2817" s="1" t="str">
        <f t="shared" si="522"/>
        <v/>
      </c>
      <c r="T2817" s="1" t="str">
        <f>IF(Q2817&lt;&gt;"","H"&amp;"|"&amp;VLOOKUP(Q2817,[1]EXAMES!$A:$E,4,FALSE),"")</f>
        <v/>
      </c>
      <c r="U2817" s="1" t="str">
        <f>IF(Q2817&lt;&gt;"","H"&amp;"|"&amp;VLOOKUP(Q2817,[1]EXAMES!$A:$E,4,FALSE)&amp;"|"&amp;'[1]DADOS BÁSICOS'!$C$10,"")</f>
        <v/>
      </c>
      <c r="V2817" s="1" t="str">
        <f>IF(Q2817&lt;&gt;"","H"&amp;"|"&amp;VLOOKUP(Q2817,[1]EXAMES!$A:$E,4,FALSE)&amp;"|"&amp;'[1]DADOS BÁSICOS'!$C$11,"")</f>
        <v/>
      </c>
      <c r="W2817" s="1" t="str">
        <f t="shared" si="523"/>
        <v/>
      </c>
      <c r="X2817" s="1" t="str">
        <f t="shared" si="524"/>
        <v/>
      </c>
      <c r="Y2817" s="5" t="str">
        <f t="shared" si="525"/>
        <v/>
      </c>
      <c r="Z2817" s="5" t="str">
        <f t="shared" si="526"/>
        <v/>
      </c>
      <c r="AA2817" s="1" t="str">
        <f t="shared" si="527"/>
        <v/>
      </c>
    </row>
    <row r="2818" spans="1:27">
      <c r="A2818" s="1" t="str">
        <f t="shared" si="516"/>
        <v/>
      </c>
      <c r="B2818" s="2" t="str">
        <f>IF([1]CONSULTAS!H2818&lt;&gt;"",[1]CONSULTAS!H2818,"")</f>
        <v/>
      </c>
      <c r="C2818" s="2" t="str">
        <f t="shared" si="517"/>
        <v/>
      </c>
      <c r="D2818" s="2" t="str">
        <f t="shared" si="518"/>
        <v/>
      </c>
      <c r="E2818" s="2" t="str">
        <f>IF(B2818&lt;&gt;"",VLOOKUP(VALUE(VLOOKUP(B2818,[1]CONSULTAS!$H:$I,2,FALSE)),[1]CONSULTAS!$A:$C,3,FALSE),"")</f>
        <v/>
      </c>
      <c r="F2818" s="1" t="str">
        <f>IF(B2818&lt;&gt;"",$B2818&amp;"|"&amp;VLOOKUP($B2818,[1]CONSULTAS!$H:$I,2,FALSE)&amp;"|"&amp;"0"&amp;"|"&amp;"P","")</f>
        <v/>
      </c>
      <c r="G2818" s="1" t="str">
        <f>IF(F2818&lt;&gt;"",$B2818&amp;"|"&amp;VLOOKUP($B2818,[1]CONSULTAS!$H:$I,2,FALSE)&amp;"|"&amp;"0"&amp;"|"&amp;"R","")</f>
        <v/>
      </c>
      <c r="H2818" s="1" t="str">
        <f>IF(G2818&lt;&gt;"",$B2818&amp;"|"&amp;VLOOKUP($B2818,[1]CONSULTAS!$H:$I,2,FALSE)&amp;"|"&amp;"0","")</f>
        <v/>
      </c>
      <c r="I2818" s="1" t="str">
        <f>IF(H2818&lt;&gt;"",$B2818&amp;"|"&amp;VLOOKUP($B2818,[1]CONSULTAS!$H:$I,2,FALSE)&amp;"|"&amp;"P","")</f>
        <v/>
      </c>
      <c r="J2818" s="1" t="str">
        <f>IF(I2818&lt;&gt;"",$B2818&amp;"|"&amp;VLOOKUP($B2818,[1]CONSULTAS!$H:$I,2,FALSE)&amp;"|"&amp;"R","")</f>
        <v/>
      </c>
      <c r="K2818" s="1" t="str">
        <f>IF(J2818&lt;&gt;"",$B2818&amp;"|"&amp;VLOOKUP($B2818,[1]CONSULTAS!$H:$I,2,FALSE),"")</f>
        <v/>
      </c>
      <c r="L2818" s="1" t="str">
        <f t="shared" si="519"/>
        <v/>
      </c>
      <c r="M2818" s="1" t="str">
        <f t="shared" si="520"/>
        <v/>
      </c>
      <c r="N2818" s="1" t="str">
        <f>IF($B2818&lt;&gt;"","H"&amp;"|"&amp;VLOOKUP(VALUE(VLOOKUP($B2818,[1]CONSULTAS!$H:$I,2,FALSE)),[1]CONSULTAS!$A:$C,3,FALSE)&amp;"|"&amp;'[1]DADOS BÁSICOS'!$C$10,"")</f>
        <v/>
      </c>
      <c r="O2818" s="1" t="str">
        <f>IF($B2818&lt;&gt;"","H"&amp;"|"&amp;VLOOKUP(VALUE(VLOOKUP($B2818,[1]CONSULTAS!$H:$I,2,FALSE)),[1]CONSULTAS!$A:$C,3,FALSE)&amp;"|"&amp;'[1]DADOS BÁSICOS'!$C$11,"")</f>
        <v/>
      </c>
      <c r="P2818" s="1" t="str">
        <f>IF($B2818&lt;&gt;"","H"&amp;"|"&amp;VLOOKUP(VALUE(VLOOKUP($B2818,[1]CONSULTAS!$H:$I,2,FALSE)),[1]CONSULTAS!$A:$C,3,FALSE),"")</f>
        <v/>
      </c>
      <c r="Q2818" s="1" t="str">
        <f>IF([1]EXAMES!A2819&lt;&gt;"",[1]EXAMES!A2819,"")</f>
        <v/>
      </c>
      <c r="R2818" s="1" t="str">
        <f t="shared" si="521"/>
        <v/>
      </c>
      <c r="S2818" s="1" t="str">
        <f t="shared" si="522"/>
        <v/>
      </c>
      <c r="T2818" s="1" t="str">
        <f>IF(Q2818&lt;&gt;"","H"&amp;"|"&amp;VLOOKUP(Q2818,[1]EXAMES!$A:$E,4,FALSE),"")</f>
        <v/>
      </c>
      <c r="U2818" s="1" t="str">
        <f>IF(Q2818&lt;&gt;"","H"&amp;"|"&amp;VLOOKUP(Q2818,[1]EXAMES!$A:$E,4,FALSE)&amp;"|"&amp;'[1]DADOS BÁSICOS'!$C$10,"")</f>
        <v/>
      </c>
      <c r="V2818" s="1" t="str">
        <f>IF(Q2818&lt;&gt;"","H"&amp;"|"&amp;VLOOKUP(Q2818,[1]EXAMES!$A:$E,4,FALSE)&amp;"|"&amp;'[1]DADOS BÁSICOS'!$C$11,"")</f>
        <v/>
      </c>
      <c r="W2818" s="1" t="str">
        <f t="shared" si="523"/>
        <v/>
      </c>
      <c r="X2818" s="1" t="str">
        <f t="shared" si="524"/>
        <v/>
      </c>
      <c r="Y2818" s="5" t="str">
        <f t="shared" si="525"/>
        <v/>
      </c>
      <c r="Z2818" s="5" t="str">
        <f t="shared" si="526"/>
        <v/>
      </c>
      <c r="AA2818" s="1" t="str">
        <f t="shared" si="527"/>
        <v/>
      </c>
    </row>
    <row r="2819" spans="1:27">
      <c r="A2819" s="1" t="str">
        <f t="shared" ref="A2819:A2882" si="528">IF(B2819&lt;&gt;"",ROW(),IF(Q2819&lt;&gt;"",ROW(),""))</f>
        <v/>
      </c>
      <c r="B2819" s="2" t="str">
        <f>IF([1]CONSULTAS!H2819&lt;&gt;"",[1]CONSULTAS!H2819,"")</f>
        <v/>
      </c>
      <c r="C2819" s="2" t="str">
        <f t="shared" ref="C2819:C2882" si="529">IF(E2819&lt;&gt;"",$E2819&amp;" P","")</f>
        <v/>
      </c>
      <c r="D2819" s="2" t="str">
        <f t="shared" ref="D2819:D2882" si="530">IF(E2819&lt;&gt;"",$E2819&amp;" R","")</f>
        <v/>
      </c>
      <c r="E2819" s="2" t="str">
        <f>IF(B2819&lt;&gt;"",VLOOKUP(VALUE(VLOOKUP(B2819,[1]CONSULTAS!$H:$I,2,FALSE)),[1]CONSULTAS!$A:$C,3,FALSE),"")</f>
        <v/>
      </c>
      <c r="F2819" s="1" t="str">
        <f>IF(B2819&lt;&gt;"",$B2819&amp;"|"&amp;VLOOKUP($B2819,[1]CONSULTAS!$H:$I,2,FALSE)&amp;"|"&amp;"0"&amp;"|"&amp;"P","")</f>
        <v/>
      </c>
      <c r="G2819" s="1" t="str">
        <f>IF(F2819&lt;&gt;"",$B2819&amp;"|"&amp;VLOOKUP($B2819,[1]CONSULTAS!$H:$I,2,FALSE)&amp;"|"&amp;"0"&amp;"|"&amp;"R","")</f>
        <v/>
      </c>
      <c r="H2819" s="1" t="str">
        <f>IF(G2819&lt;&gt;"",$B2819&amp;"|"&amp;VLOOKUP($B2819,[1]CONSULTAS!$H:$I,2,FALSE)&amp;"|"&amp;"0","")</f>
        <v/>
      </c>
      <c r="I2819" s="1" t="str">
        <f>IF(H2819&lt;&gt;"",$B2819&amp;"|"&amp;VLOOKUP($B2819,[1]CONSULTAS!$H:$I,2,FALSE)&amp;"|"&amp;"P","")</f>
        <v/>
      </c>
      <c r="J2819" s="1" t="str">
        <f>IF(I2819&lt;&gt;"",$B2819&amp;"|"&amp;VLOOKUP($B2819,[1]CONSULTAS!$H:$I,2,FALSE)&amp;"|"&amp;"R","")</f>
        <v/>
      </c>
      <c r="K2819" s="1" t="str">
        <f>IF(J2819&lt;&gt;"",$B2819&amp;"|"&amp;VLOOKUP($B2819,[1]CONSULTAS!$H:$I,2,FALSE),"")</f>
        <v/>
      </c>
      <c r="L2819" s="1" t="str">
        <f t="shared" ref="L2819:L2882" si="531">IF(K2819&lt;&gt;"",$B2819&amp;"|"&amp;"P","")</f>
        <v/>
      </c>
      <c r="M2819" s="1" t="str">
        <f t="shared" ref="M2819:M2882" si="532">IF(L2819&lt;&gt;"",$B2819&amp;"|"&amp;"R","")</f>
        <v/>
      </c>
      <c r="N2819" s="1" t="str">
        <f>IF($B2819&lt;&gt;"","H"&amp;"|"&amp;VLOOKUP(VALUE(VLOOKUP($B2819,[1]CONSULTAS!$H:$I,2,FALSE)),[1]CONSULTAS!$A:$C,3,FALSE)&amp;"|"&amp;'[1]DADOS BÁSICOS'!$C$10,"")</f>
        <v/>
      </c>
      <c r="O2819" s="1" t="str">
        <f>IF($B2819&lt;&gt;"","H"&amp;"|"&amp;VLOOKUP(VALUE(VLOOKUP($B2819,[1]CONSULTAS!$H:$I,2,FALSE)),[1]CONSULTAS!$A:$C,3,FALSE)&amp;"|"&amp;'[1]DADOS BÁSICOS'!$C$11,"")</f>
        <v/>
      </c>
      <c r="P2819" s="1" t="str">
        <f>IF($B2819&lt;&gt;"","H"&amp;"|"&amp;VLOOKUP(VALUE(VLOOKUP($B2819,[1]CONSULTAS!$H:$I,2,FALSE)),[1]CONSULTAS!$A:$C,3,FALSE),"")</f>
        <v/>
      </c>
      <c r="Q2819" s="1" t="str">
        <f>IF([1]EXAMES!A2820&lt;&gt;"",[1]EXAMES!A2820,"")</f>
        <v/>
      </c>
      <c r="R2819" s="1" t="str">
        <f t="shared" ref="R2819:R2882" si="533">IF(Q2819&lt;&gt;"",Q2819&amp;"|"&amp;"P","")</f>
        <v/>
      </c>
      <c r="S2819" s="1" t="str">
        <f t="shared" ref="S2819:S2882" si="534">IF(Q2819&lt;&gt;"",Q2819&amp;"|"&amp;"R","")</f>
        <v/>
      </c>
      <c r="T2819" s="1" t="str">
        <f>IF(Q2819&lt;&gt;"","H"&amp;"|"&amp;VLOOKUP(Q2819,[1]EXAMES!$A:$E,4,FALSE),"")</f>
        <v/>
      </c>
      <c r="U2819" s="1" t="str">
        <f>IF(Q2819&lt;&gt;"","H"&amp;"|"&amp;VLOOKUP(Q2819,[1]EXAMES!$A:$E,4,FALSE)&amp;"|"&amp;'[1]DADOS BÁSICOS'!$C$10,"")</f>
        <v/>
      </c>
      <c r="V2819" s="1" t="str">
        <f>IF(Q2819&lt;&gt;"","H"&amp;"|"&amp;VLOOKUP(Q2819,[1]EXAMES!$A:$E,4,FALSE)&amp;"|"&amp;'[1]DADOS BÁSICOS'!$C$11,"")</f>
        <v/>
      </c>
      <c r="W2819" s="1" t="str">
        <f t="shared" ref="W2819:W2882" si="535">IF(ROW(Q2819)&lt;COUNT(Q:Q)+2,Q2819,IF(ROW(Q2819)&lt;VALUE(COUNT(Q:Q)*2+2),VLOOKUP(VALUE(ROW(Q2819)-COUNT(Q:Q)),A:V,18,FALSE),IF(ROW(Q2819)&lt;VALUE(COUNT(Q:Q)*3+2),VLOOKUP(VALUE(ROW(Q2819)-(COUNT(Q:Q)*2)),A:V,19,FALSE),"")))</f>
        <v/>
      </c>
      <c r="X2819" s="1" t="str">
        <f t="shared" ref="X2819:X2882" si="536">IF(ROW(T2819)&lt;COUNT(Q:Q)+2,T2819,IF(ROW(Q2819)&lt;VALUE(COUNT(Q:Q)*2+2),VLOOKUP(VALUE(ROW(Q2819)-COUNT(Q:Q)),A:V,21,FALSE),IF(ROW(Q2819)&lt;VALUE(COUNT(Q:Q)*3+2),VLOOKUP(VALUE(ROW(Q2819)-(COUNT(Q:Q)*2)),A:V,22,FALSE),"")))</f>
        <v/>
      </c>
      <c r="Y2819" s="5" t="str">
        <f t="shared" ref="Y2819:Y2882" si="537">IF(ROW(B2819)&lt;COUNT(B:B)+2,F2819,IF(ROW(B2819)&lt;VALUE(COUNT(B:B)*2+2),VLOOKUP(VALUE(ROW(B2819)-COUNT(B:B)),A:M,7,FALSE),IF(ROW(B2819)&lt;VALUE(COUNT(B:B)*3+2),VLOOKUP(VALUE(ROW(B2819)-(COUNT(B:B)*2)),A:M,8,FALSE),IF(ROW(B2819)&lt;VALUE(COUNT(B:B)*4+2),VLOOKUP(VALUE(ROW(B2819)-(COUNT(B:B)*3)),A:M,8,FALSE),IF(ROW(B2819)&lt;VALUE(COUNT(B:B)*5+2),VLOOKUP(VALUE(ROW(B2819)-(COUNT(B:B)*4)),A:M,10,FALSE),IF(ROW(B2819)&lt;VALUE(COUNT(B:B)*6+2),VLOOKUP(VALUE(ROW(B2819)-(COUNT(B:B)*5)),A:M,11,FALSE),IF(ROW(B2819)&lt;VALUE(COUNT(B:B)*7+2),VLOOKUP(VALUE(ROW(B2819)-(COUNT(B:B)*6)),A:M,12,FALSE),IF(ROW(B2819)&lt;VALUE(COUNT(B:B)*8+2),VLOOKUP(VALUE(ROW(B2819)-(COUNT(B:B)*7)),A:M,13,FALSE),""))))))))</f>
        <v/>
      </c>
      <c r="Z2819" s="5" t="str">
        <f t="shared" ref="Z2819:Z2882" si="538">IF(ROW(B2819)&lt;COUNT(B:B)+2,N2819,IF(ROW(B2819)&lt;VALUE(COUNT(B:B)*2+2),VLOOKUP(VALUE(ROW(B2819)-COUNT(B:B)),A:P,15,FALSE),IF(ROW(B2819)&lt;VALUE(COUNT(B:B)*3+2),VLOOKUP(VALUE(ROW(B2819)-(COUNT(B:B)*2)),A:P,16,FALSE),IF(ROW(B2819)&lt;VALUE(COUNT(B:B)*4+2),VLOOKUP(VALUE(ROW(B2819)-(COUNT(B:B)*3)),A:P,14,FALSE),IF(ROW(B2819)&lt;VALUE(COUNT(B:B)*5+2),VLOOKUP(VALUE(ROW(B2819)-(COUNT(B:B)*4)),A:P,15,FALSE),IF(ROW(B2819)&lt;VALUE(COUNT(B:B)*6+2),VLOOKUP(VALUE(ROW(B2819)-(COUNT(B:B)*5)),A:P,16,FALSE),IF(ROW(B2819)&lt;VALUE(COUNT(B:B)*7+2),VLOOKUP(VALUE(ROW(B2819)-(COUNT(B:B)*6)),A:P,14,FALSE),IF(ROW(B2819)&lt;VALUE(COUNT(B:B)*8+2),VLOOKUP(VALUE(ROW(B2819)-(COUNT(B:B)*7)),A:P,15,FALSE),""))))))))</f>
        <v/>
      </c>
      <c r="AA2819" s="1" t="str">
        <f t="shared" ref="AA2819:AA2882" si="539">IF(ROW(B2819)&lt;COUNT(B:B)+2,C2819,IF(ROW(B2819)&lt;VALUE(COUNT(B:B)*2+2),VLOOKUP(VALUE(ROW(B2819)-COUNT(B:B)),A:M,4,FALSE),IF(ROW(B2819)&lt;VALUE(COUNT(B:B)*3+2),VLOOKUP(VALUE(ROW(B2819)-(COUNT(B:B)*2)),A:M,5,FALSE),IF(ROW(B2819)&lt;VALUE(COUNT(B:B)*4+2),VLOOKUP(VALUE(ROW(B2819)-(COUNT(B:B)*3)),A:M,3,FALSE),IF(ROW(B2819)&lt;VALUE(COUNT(B:B)*5+2),VLOOKUP(VALUE(ROW(B2819)-(COUNT(B:B)*4)),A:M,4,FALSE),IF(ROW(B2819)&lt;VALUE(COUNT(B:B)*6+2),VLOOKUP(VALUE(ROW(B2819)-(COUNT(B:B)*5)),A:M,5,FALSE),IF(ROW(B2819)&lt;VALUE(COUNT(B:B)*7+2),VLOOKUP(VALUE(ROW(B2819)-(COUNT(B:B)*6)),A:M,3,FALSE),IF(ROW(B2819)&lt;VALUE(COUNT(B:B)*8+2),VLOOKUP(VALUE(ROW(B2819)-(COUNT(B:B)*7)),A:M,4,FALSE),""))))))))</f>
        <v/>
      </c>
    </row>
    <row r="2820" spans="1:27">
      <c r="A2820" s="1" t="str">
        <f t="shared" si="528"/>
        <v/>
      </c>
      <c r="B2820" s="2" t="str">
        <f>IF([1]CONSULTAS!H2820&lt;&gt;"",[1]CONSULTAS!H2820,"")</f>
        <v/>
      </c>
      <c r="C2820" s="2" t="str">
        <f t="shared" si="529"/>
        <v/>
      </c>
      <c r="D2820" s="2" t="str">
        <f t="shared" si="530"/>
        <v/>
      </c>
      <c r="E2820" s="2" t="str">
        <f>IF(B2820&lt;&gt;"",VLOOKUP(VALUE(VLOOKUP(B2820,[1]CONSULTAS!$H:$I,2,FALSE)),[1]CONSULTAS!$A:$C,3,FALSE),"")</f>
        <v/>
      </c>
      <c r="F2820" s="1" t="str">
        <f>IF(B2820&lt;&gt;"",$B2820&amp;"|"&amp;VLOOKUP($B2820,[1]CONSULTAS!$H:$I,2,FALSE)&amp;"|"&amp;"0"&amp;"|"&amp;"P","")</f>
        <v/>
      </c>
      <c r="G2820" s="1" t="str">
        <f>IF(F2820&lt;&gt;"",$B2820&amp;"|"&amp;VLOOKUP($B2820,[1]CONSULTAS!$H:$I,2,FALSE)&amp;"|"&amp;"0"&amp;"|"&amp;"R","")</f>
        <v/>
      </c>
      <c r="H2820" s="1" t="str">
        <f>IF(G2820&lt;&gt;"",$B2820&amp;"|"&amp;VLOOKUP($B2820,[1]CONSULTAS!$H:$I,2,FALSE)&amp;"|"&amp;"0","")</f>
        <v/>
      </c>
      <c r="I2820" s="1" t="str">
        <f>IF(H2820&lt;&gt;"",$B2820&amp;"|"&amp;VLOOKUP($B2820,[1]CONSULTAS!$H:$I,2,FALSE)&amp;"|"&amp;"P","")</f>
        <v/>
      </c>
      <c r="J2820" s="1" t="str">
        <f>IF(I2820&lt;&gt;"",$B2820&amp;"|"&amp;VLOOKUP($B2820,[1]CONSULTAS!$H:$I,2,FALSE)&amp;"|"&amp;"R","")</f>
        <v/>
      </c>
      <c r="K2820" s="1" t="str">
        <f>IF(J2820&lt;&gt;"",$B2820&amp;"|"&amp;VLOOKUP($B2820,[1]CONSULTAS!$H:$I,2,FALSE),"")</f>
        <v/>
      </c>
      <c r="L2820" s="1" t="str">
        <f t="shared" si="531"/>
        <v/>
      </c>
      <c r="M2820" s="1" t="str">
        <f t="shared" si="532"/>
        <v/>
      </c>
      <c r="N2820" s="1" t="str">
        <f>IF($B2820&lt;&gt;"","H"&amp;"|"&amp;VLOOKUP(VALUE(VLOOKUP($B2820,[1]CONSULTAS!$H:$I,2,FALSE)),[1]CONSULTAS!$A:$C,3,FALSE)&amp;"|"&amp;'[1]DADOS BÁSICOS'!$C$10,"")</f>
        <v/>
      </c>
      <c r="O2820" s="1" t="str">
        <f>IF($B2820&lt;&gt;"","H"&amp;"|"&amp;VLOOKUP(VALUE(VLOOKUP($B2820,[1]CONSULTAS!$H:$I,2,FALSE)),[1]CONSULTAS!$A:$C,3,FALSE)&amp;"|"&amp;'[1]DADOS BÁSICOS'!$C$11,"")</f>
        <v/>
      </c>
      <c r="P2820" s="1" t="str">
        <f>IF($B2820&lt;&gt;"","H"&amp;"|"&amp;VLOOKUP(VALUE(VLOOKUP($B2820,[1]CONSULTAS!$H:$I,2,FALSE)),[1]CONSULTAS!$A:$C,3,FALSE),"")</f>
        <v/>
      </c>
      <c r="Q2820" s="1" t="str">
        <f>IF([1]EXAMES!A2821&lt;&gt;"",[1]EXAMES!A2821,"")</f>
        <v/>
      </c>
      <c r="R2820" s="1" t="str">
        <f t="shared" si="533"/>
        <v/>
      </c>
      <c r="S2820" s="1" t="str">
        <f t="shared" si="534"/>
        <v/>
      </c>
      <c r="T2820" s="1" t="str">
        <f>IF(Q2820&lt;&gt;"","H"&amp;"|"&amp;VLOOKUP(Q2820,[1]EXAMES!$A:$E,4,FALSE),"")</f>
        <v/>
      </c>
      <c r="U2820" s="1" t="str">
        <f>IF(Q2820&lt;&gt;"","H"&amp;"|"&amp;VLOOKUP(Q2820,[1]EXAMES!$A:$E,4,FALSE)&amp;"|"&amp;'[1]DADOS BÁSICOS'!$C$10,"")</f>
        <v/>
      </c>
      <c r="V2820" s="1" t="str">
        <f>IF(Q2820&lt;&gt;"","H"&amp;"|"&amp;VLOOKUP(Q2820,[1]EXAMES!$A:$E,4,FALSE)&amp;"|"&amp;'[1]DADOS BÁSICOS'!$C$11,"")</f>
        <v/>
      </c>
      <c r="W2820" s="1" t="str">
        <f t="shared" si="535"/>
        <v/>
      </c>
      <c r="X2820" s="1" t="str">
        <f t="shared" si="536"/>
        <v/>
      </c>
      <c r="Y2820" s="5" t="str">
        <f t="shared" si="537"/>
        <v/>
      </c>
      <c r="Z2820" s="5" t="str">
        <f t="shared" si="538"/>
        <v/>
      </c>
      <c r="AA2820" s="1" t="str">
        <f t="shared" si="539"/>
        <v/>
      </c>
    </row>
    <row r="2821" spans="1:27">
      <c r="A2821" s="1" t="str">
        <f t="shared" si="528"/>
        <v/>
      </c>
      <c r="B2821" s="2" t="str">
        <f>IF([1]CONSULTAS!H2821&lt;&gt;"",[1]CONSULTAS!H2821,"")</f>
        <v/>
      </c>
      <c r="C2821" s="2" t="str">
        <f t="shared" si="529"/>
        <v/>
      </c>
      <c r="D2821" s="2" t="str">
        <f t="shared" si="530"/>
        <v/>
      </c>
      <c r="E2821" s="2" t="str">
        <f>IF(B2821&lt;&gt;"",VLOOKUP(VALUE(VLOOKUP(B2821,[1]CONSULTAS!$H:$I,2,FALSE)),[1]CONSULTAS!$A:$C,3,FALSE),"")</f>
        <v/>
      </c>
      <c r="F2821" s="1" t="str">
        <f>IF(B2821&lt;&gt;"",$B2821&amp;"|"&amp;VLOOKUP($B2821,[1]CONSULTAS!$H:$I,2,FALSE)&amp;"|"&amp;"0"&amp;"|"&amp;"P","")</f>
        <v/>
      </c>
      <c r="G2821" s="1" t="str">
        <f>IF(F2821&lt;&gt;"",$B2821&amp;"|"&amp;VLOOKUP($B2821,[1]CONSULTAS!$H:$I,2,FALSE)&amp;"|"&amp;"0"&amp;"|"&amp;"R","")</f>
        <v/>
      </c>
      <c r="H2821" s="1" t="str">
        <f>IF(G2821&lt;&gt;"",$B2821&amp;"|"&amp;VLOOKUP($B2821,[1]CONSULTAS!$H:$I,2,FALSE)&amp;"|"&amp;"0","")</f>
        <v/>
      </c>
      <c r="I2821" s="1" t="str">
        <f>IF(H2821&lt;&gt;"",$B2821&amp;"|"&amp;VLOOKUP($B2821,[1]CONSULTAS!$H:$I,2,FALSE)&amp;"|"&amp;"P","")</f>
        <v/>
      </c>
      <c r="J2821" s="1" t="str">
        <f>IF(I2821&lt;&gt;"",$B2821&amp;"|"&amp;VLOOKUP($B2821,[1]CONSULTAS!$H:$I,2,FALSE)&amp;"|"&amp;"R","")</f>
        <v/>
      </c>
      <c r="K2821" s="1" t="str">
        <f>IF(J2821&lt;&gt;"",$B2821&amp;"|"&amp;VLOOKUP($B2821,[1]CONSULTAS!$H:$I,2,FALSE),"")</f>
        <v/>
      </c>
      <c r="L2821" s="1" t="str">
        <f t="shared" si="531"/>
        <v/>
      </c>
      <c r="M2821" s="1" t="str">
        <f t="shared" si="532"/>
        <v/>
      </c>
      <c r="N2821" s="1" t="str">
        <f>IF($B2821&lt;&gt;"","H"&amp;"|"&amp;VLOOKUP(VALUE(VLOOKUP($B2821,[1]CONSULTAS!$H:$I,2,FALSE)),[1]CONSULTAS!$A:$C,3,FALSE)&amp;"|"&amp;'[1]DADOS BÁSICOS'!$C$10,"")</f>
        <v/>
      </c>
      <c r="O2821" s="1" t="str">
        <f>IF($B2821&lt;&gt;"","H"&amp;"|"&amp;VLOOKUP(VALUE(VLOOKUP($B2821,[1]CONSULTAS!$H:$I,2,FALSE)),[1]CONSULTAS!$A:$C,3,FALSE)&amp;"|"&amp;'[1]DADOS BÁSICOS'!$C$11,"")</f>
        <v/>
      </c>
      <c r="P2821" s="1" t="str">
        <f>IF($B2821&lt;&gt;"","H"&amp;"|"&amp;VLOOKUP(VALUE(VLOOKUP($B2821,[1]CONSULTAS!$H:$I,2,FALSE)),[1]CONSULTAS!$A:$C,3,FALSE),"")</f>
        <v/>
      </c>
      <c r="Q2821" s="1" t="str">
        <f>IF([1]EXAMES!A2822&lt;&gt;"",[1]EXAMES!A2822,"")</f>
        <v/>
      </c>
      <c r="R2821" s="1" t="str">
        <f t="shared" si="533"/>
        <v/>
      </c>
      <c r="S2821" s="1" t="str">
        <f t="shared" si="534"/>
        <v/>
      </c>
      <c r="T2821" s="1" t="str">
        <f>IF(Q2821&lt;&gt;"","H"&amp;"|"&amp;VLOOKUP(Q2821,[1]EXAMES!$A:$E,4,FALSE),"")</f>
        <v/>
      </c>
      <c r="U2821" s="1" t="str">
        <f>IF(Q2821&lt;&gt;"","H"&amp;"|"&amp;VLOOKUP(Q2821,[1]EXAMES!$A:$E,4,FALSE)&amp;"|"&amp;'[1]DADOS BÁSICOS'!$C$10,"")</f>
        <v/>
      </c>
      <c r="V2821" s="1" t="str">
        <f>IF(Q2821&lt;&gt;"","H"&amp;"|"&amp;VLOOKUP(Q2821,[1]EXAMES!$A:$E,4,FALSE)&amp;"|"&amp;'[1]DADOS BÁSICOS'!$C$11,"")</f>
        <v/>
      </c>
      <c r="W2821" s="1" t="str">
        <f t="shared" si="535"/>
        <v/>
      </c>
      <c r="X2821" s="1" t="str">
        <f t="shared" si="536"/>
        <v/>
      </c>
      <c r="Y2821" s="5" t="str">
        <f t="shared" si="537"/>
        <v/>
      </c>
      <c r="Z2821" s="5" t="str">
        <f t="shared" si="538"/>
        <v/>
      </c>
      <c r="AA2821" s="1" t="str">
        <f t="shared" si="539"/>
        <v/>
      </c>
    </row>
    <row r="2822" spans="1:27">
      <c r="A2822" s="1" t="str">
        <f t="shared" si="528"/>
        <v/>
      </c>
      <c r="B2822" s="2" t="str">
        <f>IF([1]CONSULTAS!H2822&lt;&gt;"",[1]CONSULTAS!H2822,"")</f>
        <v/>
      </c>
      <c r="C2822" s="2" t="str">
        <f t="shared" si="529"/>
        <v/>
      </c>
      <c r="D2822" s="2" t="str">
        <f t="shared" si="530"/>
        <v/>
      </c>
      <c r="E2822" s="2" t="str">
        <f>IF(B2822&lt;&gt;"",VLOOKUP(VALUE(VLOOKUP(B2822,[1]CONSULTAS!$H:$I,2,FALSE)),[1]CONSULTAS!$A:$C,3,FALSE),"")</f>
        <v/>
      </c>
      <c r="F2822" s="1" t="str">
        <f>IF(B2822&lt;&gt;"",$B2822&amp;"|"&amp;VLOOKUP($B2822,[1]CONSULTAS!$H:$I,2,FALSE)&amp;"|"&amp;"0"&amp;"|"&amp;"P","")</f>
        <v/>
      </c>
      <c r="G2822" s="1" t="str">
        <f>IF(F2822&lt;&gt;"",$B2822&amp;"|"&amp;VLOOKUP($B2822,[1]CONSULTAS!$H:$I,2,FALSE)&amp;"|"&amp;"0"&amp;"|"&amp;"R","")</f>
        <v/>
      </c>
      <c r="H2822" s="1" t="str">
        <f>IF(G2822&lt;&gt;"",$B2822&amp;"|"&amp;VLOOKUP($B2822,[1]CONSULTAS!$H:$I,2,FALSE)&amp;"|"&amp;"0","")</f>
        <v/>
      </c>
      <c r="I2822" s="1" t="str">
        <f>IF(H2822&lt;&gt;"",$B2822&amp;"|"&amp;VLOOKUP($B2822,[1]CONSULTAS!$H:$I,2,FALSE)&amp;"|"&amp;"P","")</f>
        <v/>
      </c>
      <c r="J2822" s="1" t="str">
        <f>IF(I2822&lt;&gt;"",$B2822&amp;"|"&amp;VLOOKUP($B2822,[1]CONSULTAS!$H:$I,2,FALSE)&amp;"|"&amp;"R","")</f>
        <v/>
      </c>
      <c r="K2822" s="1" t="str">
        <f>IF(J2822&lt;&gt;"",$B2822&amp;"|"&amp;VLOOKUP($B2822,[1]CONSULTAS!$H:$I,2,FALSE),"")</f>
        <v/>
      </c>
      <c r="L2822" s="1" t="str">
        <f t="shared" si="531"/>
        <v/>
      </c>
      <c r="M2822" s="1" t="str">
        <f t="shared" si="532"/>
        <v/>
      </c>
      <c r="N2822" s="1" t="str">
        <f>IF($B2822&lt;&gt;"","H"&amp;"|"&amp;VLOOKUP(VALUE(VLOOKUP($B2822,[1]CONSULTAS!$H:$I,2,FALSE)),[1]CONSULTAS!$A:$C,3,FALSE)&amp;"|"&amp;'[1]DADOS BÁSICOS'!$C$10,"")</f>
        <v/>
      </c>
      <c r="O2822" s="1" t="str">
        <f>IF($B2822&lt;&gt;"","H"&amp;"|"&amp;VLOOKUP(VALUE(VLOOKUP($B2822,[1]CONSULTAS!$H:$I,2,FALSE)),[1]CONSULTAS!$A:$C,3,FALSE)&amp;"|"&amp;'[1]DADOS BÁSICOS'!$C$11,"")</f>
        <v/>
      </c>
      <c r="P2822" s="1" t="str">
        <f>IF($B2822&lt;&gt;"","H"&amp;"|"&amp;VLOOKUP(VALUE(VLOOKUP($B2822,[1]CONSULTAS!$H:$I,2,FALSE)),[1]CONSULTAS!$A:$C,3,FALSE),"")</f>
        <v/>
      </c>
      <c r="Q2822" s="1" t="str">
        <f>IF([1]EXAMES!A2823&lt;&gt;"",[1]EXAMES!A2823,"")</f>
        <v/>
      </c>
      <c r="R2822" s="1" t="str">
        <f t="shared" si="533"/>
        <v/>
      </c>
      <c r="S2822" s="1" t="str">
        <f t="shared" si="534"/>
        <v/>
      </c>
      <c r="T2822" s="1" t="str">
        <f>IF(Q2822&lt;&gt;"","H"&amp;"|"&amp;VLOOKUP(Q2822,[1]EXAMES!$A:$E,4,FALSE),"")</f>
        <v/>
      </c>
      <c r="U2822" s="1" t="str">
        <f>IF(Q2822&lt;&gt;"","H"&amp;"|"&amp;VLOOKUP(Q2822,[1]EXAMES!$A:$E,4,FALSE)&amp;"|"&amp;'[1]DADOS BÁSICOS'!$C$10,"")</f>
        <v/>
      </c>
      <c r="V2822" s="1" t="str">
        <f>IF(Q2822&lt;&gt;"","H"&amp;"|"&amp;VLOOKUP(Q2822,[1]EXAMES!$A:$E,4,FALSE)&amp;"|"&amp;'[1]DADOS BÁSICOS'!$C$11,"")</f>
        <v/>
      </c>
      <c r="W2822" s="1" t="str">
        <f t="shared" si="535"/>
        <v/>
      </c>
      <c r="X2822" s="1" t="str">
        <f t="shared" si="536"/>
        <v/>
      </c>
      <c r="Y2822" s="5" t="str">
        <f t="shared" si="537"/>
        <v/>
      </c>
      <c r="Z2822" s="5" t="str">
        <f t="shared" si="538"/>
        <v/>
      </c>
      <c r="AA2822" s="1" t="str">
        <f t="shared" si="539"/>
        <v/>
      </c>
    </row>
    <row r="2823" spans="1:27">
      <c r="A2823" s="1" t="str">
        <f t="shared" si="528"/>
        <v/>
      </c>
      <c r="B2823" s="2" t="str">
        <f>IF([1]CONSULTAS!H2823&lt;&gt;"",[1]CONSULTAS!H2823,"")</f>
        <v/>
      </c>
      <c r="C2823" s="2" t="str">
        <f t="shared" si="529"/>
        <v/>
      </c>
      <c r="D2823" s="2" t="str">
        <f t="shared" si="530"/>
        <v/>
      </c>
      <c r="E2823" s="2" t="str">
        <f>IF(B2823&lt;&gt;"",VLOOKUP(VALUE(VLOOKUP(B2823,[1]CONSULTAS!$H:$I,2,FALSE)),[1]CONSULTAS!$A:$C,3,FALSE),"")</f>
        <v/>
      </c>
      <c r="F2823" s="1" t="str">
        <f>IF(B2823&lt;&gt;"",$B2823&amp;"|"&amp;VLOOKUP($B2823,[1]CONSULTAS!$H:$I,2,FALSE)&amp;"|"&amp;"0"&amp;"|"&amp;"P","")</f>
        <v/>
      </c>
      <c r="G2823" s="1" t="str">
        <f>IF(F2823&lt;&gt;"",$B2823&amp;"|"&amp;VLOOKUP($B2823,[1]CONSULTAS!$H:$I,2,FALSE)&amp;"|"&amp;"0"&amp;"|"&amp;"R","")</f>
        <v/>
      </c>
      <c r="H2823" s="1" t="str">
        <f>IF(G2823&lt;&gt;"",$B2823&amp;"|"&amp;VLOOKUP($B2823,[1]CONSULTAS!$H:$I,2,FALSE)&amp;"|"&amp;"0","")</f>
        <v/>
      </c>
      <c r="I2823" s="1" t="str">
        <f>IF(H2823&lt;&gt;"",$B2823&amp;"|"&amp;VLOOKUP($B2823,[1]CONSULTAS!$H:$I,2,FALSE)&amp;"|"&amp;"P","")</f>
        <v/>
      </c>
      <c r="J2823" s="1" t="str">
        <f>IF(I2823&lt;&gt;"",$B2823&amp;"|"&amp;VLOOKUP($B2823,[1]CONSULTAS!$H:$I,2,FALSE)&amp;"|"&amp;"R","")</f>
        <v/>
      </c>
      <c r="K2823" s="1" t="str">
        <f>IF(J2823&lt;&gt;"",$B2823&amp;"|"&amp;VLOOKUP($B2823,[1]CONSULTAS!$H:$I,2,FALSE),"")</f>
        <v/>
      </c>
      <c r="L2823" s="1" t="str">
        <f t="shared" si="531"/>
        <v/>
      </c>
      <c r="M2823" s="1" t="str">
        <f t="shared" si="532"/>
        <v/>
      </c>
      <c r="N2823" s="1" t="str">
        <f>IF($B2823&lt;&gt;"","H"&amp;"|"&amp;VLOOKUP(VALUE(VLOOKUP($B2823,[1]CONSULTAS!$H:$I,2,FALSE)),[1]CONSULTAS!$A:$C,3,FALSE)&amp;"|"&amp;'[1]DADOS BÁSICOS'!$C$10,"")</f>
        <v/>
      </c>
      <c r="O2823" s="1" t="str">
        <f>IF($B2823&lt;&gt;"","H"&amp;"|"&amp;VLOOKUP(VALUE(VLOOKUP($B2823,[1]CONSULTAS!$H:$I,2,FALSE)),[1]CONSULTAS!$A:$C,3,FALSE)&amp;"|"&amp;'[1]DADOS BÁSICOS'!$C$11,"")</f>
        <v/>
      </c>
      <c r="P2823" s="1" t="str">
        <f>IF($B2823&lt;&gt;"","H"&amp;"|"&amp;VLOOKUP(VALUE(VLOOKUP($B2823,[1]CONSULTAS!$H:$I,2,FALSE)),[1]CONSULTAS!$A:$C,3,FALSE),"")</f>
        <v/>
      </c>
      <c r="Q2823" s="1" t="str">
        <f>IF([1]EXAMES!A2824&lt;&gt;"",[1]EXAMES!A2824,"")</f>
        <v/>
      </c>
      <c r="R2823" s="1" t="str">
        <f t="shared" si="533"/>
        <v/>
      </c>
      <c r="S2823" s="1" t="str">
        <f t="shared" si="534"/>
        <v/>
      </c>
      <c r="T2823" s="1" t="str">
        <f>IF(Q2823&lt;&gt;"","H"&amp;"|"&amp;VLOOKUP(Q2823,[1]EXAMES!$A:$E,4,FALSE),"")</f>
        <v/>
      </c>
      <c r="U2823" s="1" t="str">
        <f>IF(Q2823&lt;&gt;"","H"&amp;"|"&amp;VLOOKUP(Q2823,[1]EXAMES!$A:$E,4,FALSE)&amp;"|"&amp;'[1]DADOS BÁSICOS'!$C$10,"")</f>
        <v/>
      </c>
      <c r="V2823" s="1" t="str">
        <f>IF(Q2823&lt;&gt;"","H"&amp;"|"&amp;VLOOKUP(Q2823,[1]EXAMES!$A:$E,4,FALSE)&amp;"|"&amp;'[1]DADOS BÁSICOS'!$C$11,"")</f>
        <v/>
      </c>
      <c r="W2823" s="1" t="str">
        <f t="shared" si="535"/>
        <v/>
      </c>
      <c r="X2823" s="1" t="str">
        <f t="shared" si="536"/>
        <v/>
      </c>
      <c r="Y2823" s="5" t="str">
        <f t="shared" si="537"/>
        <v/>
      </c>
      <c r="Z2823" s="5" t="str">
        <f t="shared" si="538"/>
        <v/>
      </c>
      <c r="AA2823" s="1" t="str">
        <f t="shared" si="539"/>
        <v/>
      </c>
    </row>
    <row r="2824" spans="1:27">
      <c r="A2824" s="1" t="str">
        <f t="shared" si="528"/>
        <v/>
      </c>
      <c r="B2824" s="2" t="str">
        <f>IF([1]CONSULTAS!H2824&lt;&gt;"",[1]CONSULTAS!H2824,"")</f>
        <v/>
      </c>
      <c r="C2824" s="2" t="str">
        <f t="shared" si="529"/>
        <v/>
      </c>
      <c r="D2824" s="2" t="str">
        <f t="shared" si="530"/>
        <v/>
      </c>
      <c r="E2824" s="2" t="str">
        <f>IF(B2824&lt;&gt;"",VLOOKUP(VALUE(VLOOKUP(B2824,[1]CONSULTAS!$H:$I,2,FALSE)),[1]CONSULTAS!$A:$C,3,FALSE),"")</f>
        <v/>
      </c>
      <c r="F2824" s="1" t="str">
        <f>IF(B2824&lt;&gt;"",$B2824&amp;"|"&amp;VLOOKUP($B2824,[1]CONSULTAS!$H:$I,2,FALSE)&amp;"|"&amp;"0"&amp;"|"&amp;"P","")</f>
        <v/>
      </c>
      <c r="G2824" s="1" t="str">
        <f>IF(F2824&lt;&gt;"",$B2824&amp;"|"&amp;VLOOKUP($B2824,[1]CONSULTAS!$H:$I,2,FALSE)&amp;"|"&amp;"0"&amp;"|"&amp;"R","")</f>
        <v/>
      </c>
      <c r="H2824" s="1" t="str">
        <f>IF(G2824&lt;&gt;"",$B2824&amp;"|"&amp;VLOOKUP($B2824,[1]CONSULTAS!$H:$I,2,FALSE)&amp;"|"&amp;"0","")</f>
        <v/>
      </c>
      <c r="I2824" s="1" t="str">
        <f>IF(H2824&lt;&gt;"",$B2824&amp;"|"&amp;VLOOKUP($B2824,[1]CONSULTAS!$H:$I,2,FALSE)&amp;"|"&amp;"P","")</f>
        <v/>
      </c>
      <c r="J2824" s="1" t="str">
        <f>IF(I2824&lt;&gt;"",$B2824&amp;"|"&amp;VLOOKUP($B2824,[1]CONSULTAS!$H:$I,2,FALSE)&amp;"|"&amp;"R","")</f>
        <v/>
      </c>
      <c r="K2824" s="1" t="str">
        <f>IF(J2824&lt;&gt;"",$B2824&amp;"|"&amp;VLOOKUP($B2824,[1]CONSULTAS!$H:$I,2,FALSE),"")</f>
        <v/>
      </c>
      <c r="L2824" s="1" t="str">
        <f t="shared" si="531"/>
        <v/>
      </c>
      <c r="M2824" s="1" t="str">
        <f t="shared" si="532"/>
        <v/>
      </c>
      <c r="N2824" s="1" t="str">
        <f>IF($B2824&lt;&gt;"","H"&amp;"|"&amp;VLOOKUP(VALUE(VLOOKUP($B2824,[1]CONSULTAS!$H:$I,2,FALSE)),[1]CONSULTAS!$A:$C,3,FALSE)&amp;"|"&amp;'[1]DADOS BÁSICOS'!$C$10,"")</f>
        <v/>
      </c>
      <c r="O2824" s="1" t="str">
        <f>IF($B2824&lt;&gt;"","H"&amp;"|"&amp;VLOOKUP(VALUE(VLOOKUP($B2824,[1]CONSULTAS!$H:$I,2,FALSE)),[1]CONSULTAS!$A:$C,3,FALSE)&amp;"|"&amp;'[1]DADOS BÁSICOS'!$C$11,"")</f>
        <v/>
      </c>
      <c r="P2824" s="1" t="str">
        <f>IF($B2824&lt;&gt;"","H"&amp;"|"&amp;VLOOKUP(VALUE(VLOOKUP($B2824,[1]CONSULTAS!$H:$I,2,FALSE)),[1]CONSULTAS!$A:$C,3,FALSE),"")</f>
        <v/>
      </c>
      <c r="Q2824" s="1" t="str">
        <f>IF([1]EXAMES!A2825&lt;&gt;"",[1]EXAMES!A2825,"")</f>
        <v/>
      </c>
      <c r="R2824" s="1" t="str">
        <f t="shared" si="533"/>
        <v/>
      </c>
      <c r="S2824" s="1" t="str">
        <f t="shared" si="534"/>
        <v/>
      </c>
      <c r="T2824" s="1" t="str">
        <f>IF(Q2824&lt;&gt;"","H"&amp;"|"&amp;VLOOKUP(Q2824,[1]EXAMES!$A:$E,4,FALSE),"")</f>
        <v/>
      </c>
      <c r="U2824" s="1" t="str">
        <f>IF(Q2824&lt;&gt;"","H"&amp;"|"&amp;VLOOKUP(Q2824,[1]EXAMES!$A:$E,4,FALSE)&amp;"|"&amp;'[1]DADOS BÁSICOS'!$C$10,"")</f>
        <v/>
      </c>
      <c r="V2824" s="1" t="str">
        <f>IF(Q2824&lt;&gt;"","H"&amp;"|"&amp;VLOOKUP(Q2824,[1]EXAMES!$A:$E,4,FALSE)&amp;"|"&amp;'[1]DADOS BÁSICOS'!$C$11,"")</f>
        <v/>
      </c>
      <c r="W2824" s="1" t="str">
        <f t="shared" si="535"/>
        <v/>
      </c>
      <c r="X2824" s="1" t="str">
        <f t="shared" si="536"/>
        <v/>
      </c>
      <c r="Y2824" s="5" t="str">
        <f t="shared" si="537"/>
        <v/>
      </c>
      <c r="Z2824" s="5" t="str">
        <f t="shared" si="538"/>
        <v/>
      </c>
      <c r="AA2824" s="1" t="str">
        <f t="shared" si="539"/>
        <v/>
      </c>
    </row>
    <row r="2825" spans="1:27">
      <c r="A2825" s="1" t="str">
        <f t="shared" si="528"/>
        <v/>
      </c>
      <c r="B2825" s="2" t="str">
        <f>IF([1]CONSULTAS!H2825&lt;&gt;"",[1]CONSULTAS!H2825,"")</f>
        <v/>
      </c>
      <c r="C2825" s="2" t="str">
        <f t="shared" si="529"/>
        <v/>
      </c>
      <c r="D2825" s="2" t="str">
        <f t="shared" si="530"/>
        <v/>
      </c>
      <c r="E2825" s="2" t="str">
        <f>IF(B2825&lt;&gt;"",VLOOKUP(VALUE(VLOOKUP(B2825,[1]CONSULTAS!$H:$I,2,FALSE)),[1]CONSULTAS!$A:$C,3,FALSE),"")</f>
        <v/>
      </c>
      <c r="F2825" s="1" t="str">
        <f>IF(B2825&lt;&gt;"",$B2825&amp;"|"&amp;VLOOKUP($B2825,[1]CONSULTAS!$H:$I,2,FALSE)&amp;"|"&amp;"0"&amp;"|"&amp;"P","")</f>
        <v/>
      </c>
      <c r="G2825" s="1" t="str">
        <f>IF(F2825&lt;&gt;"",$B2825&amp;"|"&amp;VLOOKUP($B2825,[1]CONSULTAS!$H:$I,2,FALSE)&amp;"|"&amp;"0"&amp;"|"&amp;"R","")</f>
        <v/>
      </c>
      <c r="H2825" s="1" t="str">
        <f>IF(G2825&lt;&gt;"",$B2825&amp;"|"&amp;VLOOKUP($B2825,[1]CONSULTAS!$H:$I,2,FALSE)&amp;"|"&amp;"0","")</f>
        <v/>
      </c>
      <c r="I2825" s="1" t="str">
        <f>IF(H2825&lt;&gt;"",$B2825&amp;"|"&amp;VLOOKUP($B2825,[1]CONSULTAS!$H:$I,2,FALSE)&amp;"|"&amp;"P","")</f>
        <v/>
      </c>
      <c r="J2825" s="1" t="str">
        <f>IF(I2825&lt;&gt;"",$B2825&amp;"|"&amp;VLOOKUP($B2825,[1]CONSULTAS!$H:$I,2,FALSE)&amp;"|"&amp;"R","")</f>
        <v/>
      </c>
      <c r="K2825" s="1" t="str">
        <f>IF(J2825&lt;&gt;"",$B2825&amp;"|"&amp;VLOOKUP($B2825,[1]CONSULTAS!$H:$I,2,FALSE),"")</f>
        <v/>
      </c>
      <c r="L2825" s="1" t="str">
        <f t="shared" si="531"/>
        <v/>
      </c>
      <c r="M2825" s="1" t="str">
        <f t="shared" si="532"/>
        <v/>
      </c>
      <c r="N2825" s="1" t="str">
        <f>IF($B2825&lt;&gt;"","H"&amp;"|"&amp;VLOOKUP(VALUE(VLOOKUP($B2825,[1]CONSULTAS!$H:$I,2,FALSE)),[1]CONSULTAS!$A:$C,3,FALSE)&amp;"|"&amp;'[1]DADOS BÁSICOS'!$C$10,"")</f>
        <v/>
      </c>
      <c r="O2825" s="1" t="str">
        <f>IF($B2825&lt;&gt;"","H"&amp;"|"&amp;VLOOKUP(VALUE(VLOOKUP($B2825,[1]CONSULTAS!$H:$I,2,FALSE)),[1]CONSULTAS!$A:$C,3,FALSE)&amp;"|"&amp;'[1]DADOS BÁSICOS'!$C$11,"")</f>
        <v/>
      </c>
      <c r="P2825" s="1" t="str">
        <f>IF($B2825&lt;&gt;"","H"&amp;"|"&amp;VLOOKUP(VALUE(VLOOKUP($B2825,[1]CONSULTAS!$H:$I,2,FALSE)),[1]CONSULTAS!$A:$C,3,FALSE),"")</f>
        <v/>
      </c>
      <c r="Q2825" s="1" t="str">
        <f>IF([1]EXAMES!A2826&lt;&gt;"",[1]EXAMES!A2826,"")</f>
        <v/>
      </c>
      <c r="R2825" s="1" t="str">
        <f t="shared" si="533"/>
        <v/>
      </c>
      <c r="S2825" s="1" t="str">
        <f t="shared" si="534"/>
        <v/>
      </c>
      <c r="T2825" s="1" t="str">
        <f>IF(Q2825&lt;&gt;"","H"&amp;"|"&amp;VLOOKUP(Q2825,[1]EXAMES!$A:$E,4,FALSE),"")</f>
        <v/>
      </c>
      <c r="U2825" s="1" t="str">
        <f>IF(Q2825&lt;&gt;"","H"&amp;"|"&amp;VLOOKUP(Q2825,[1]EXAMES!$A:$E,4,FALSE)&amp;"|"&amp;'[1]DADOS BÁSICOS'!$C$10,"")</f>
        <v/>
      </c>
      <c r="V2825" s="1" t="str">
        <f>IF(Q2825&lt;&gt;"","H"&amp;"|"&amp;VLOOKUP(Q2825,[1]EXAMES!$A:$E,4,FALSE)&amp;"|"&amp;'[1]DADOS BÁSICOS'!$C$11,"")</f>
        <v/>
      </c>
      <c r="W2825" s="1" t="str">
        <f t="shared" si="535"/>
        <v/>
      </c>
      <c r="X2825" s="1" t="str">
        <f t="shared" si="536"/>
        <v/>
      </c>
      <c r="Y2825" s="5" t="str">
        <f t="shared" si="537"/>
        <v/>
      </c>
      <c r="Z2825" s="5" t="str">
        <f t="shared" si="538"/>
        <v/>
      </c>
      <c r="AA2825" s="1" t="str">
        <f t="shared" si="539"/>
        <v/>
      </c>
    </row>
    <row r="2826" spans="1:27">
      <c r="A2826" s="1" t="str">
        <f t="shared" si="528"/>
        <v/>
      </c>
      <c r="B2826" s="2" t="str">
        <f>IF([1]CONSULTAS!H2826&lt;&gt;"",[1]CONSULTAS!H2826,"")</f>
        <v/>
      </c>
      <c r="C2826" s="2" t="str">
        <f t="shared" si="529"/>
        <v/>
      </c>
      <c r="D2826" s="2" t="str">
        <f t="shared" si="530"/>
        <v/>
      </c>
      <c r="E2826" s="2" t="str">
        <f>IF(B2826&lt;&gt;"",VLOOKUP(VALUE(VLOOKUP(B2826,[1]CONSULTAS!$H:$I,2,FALSE)),[1]CONSULTAS!$A:$C,3,FALSE),"")</f>
        <v/>
      </c>
      <c r="F2826" s="1" t="str">
        <f>IF(B2826&lt;&gt;"",$B2826&amp;"|"&amp;VLOOKUP($B2826,[1]CONSULTAS!$H:$I,2,FALSE)&amp;"|"&amp;"0"&amp;"|"&amp;"P","")</f>
        <v/>
      </c>
      <c r="G2826" s="1" t="str">
        <f>IF(F2826&lt;&gt;"",$B2826&amp;"|"&amp;VLOOKUP($B2826,[1]CONSULTAS!$H:$I,2,FALSE)&amp;"|"&amp;"0"&amp;"|"&amp;"R","")</f>
        <v/>
      </c>
      <c r="H2826" s="1" t="str">
        <f>IF(G2826&lt;&gt;"",$B2826&amp;"|"&amp;VLOOKUP($B2826,[1]CONSULTAS!$H:$I,2,FALSE)&amp;"|"&amp;"0","")</f>
        <v/>
      </c>
      <c r="I2826" s="1" t="str">
        <f>IF(H2826&lt;&gt;"",$B2826&amp;"|"&amp;VLOOKUP($B2826,[1]CONSULTAS!$H:$I,2,FALSE)&amp;"|"&amp;"P","")</f>
        <v/>
      </c>
      <c r="J2826" s="1" t="str">
        <f>IF(I2826&lt;&gt;"",$B2826&amp;"|"&amp;VLOOKUP($B2826,[1]CONSULTAS!$H:$I,2,FALSE)&amp;"|"&amp;"R","")</f>
        <v/>
      </c>
      <c r="K2826" s="1" t="str">
        <f>IF(J2826&lt;&gt;"",$B2826&amp;"|"&amp;VLOOKUP($B2826,[1]CONSULTAS!$H:$I,2,FALSE),"")</f>
        <v/>
      </c>
      <c r="L2826" s="1" t="str">
        <f t="shared" si="531"/>
        <v/>
      </c>
      <c r="M2826" s="1" t="str">
        <f t="shared" si="532"/>
        <v/>
      </c>
      <c r="N2826" s="1" t="str">
        <f>IF($B2826&lt;&gt;"","H"&amp;"|"&amp;VLOOKUP(VALUE(VLOOKUP($B2826,[1]CONSULTAS!$H:$I,2,FALSE)),[1]CONSULTAS!$A:$C,3,FALSE)&amp;"|"&amp;'[1]DADOS BÁSICOS'!$C$10,"")</f>
        <v/>
      </c>
      <c r="O2826" s="1" t="str">
        <f>IF($B2826&lt;&gt;"","H"&amp;"|"&amp;VLOOKUP(VALUE(VLOOKUP($B2826,[1]CONSULTAS!$H:$I,2,FALSE)),[1]CONSULTAS!$A:$C,3,FALSE)&amp;"|"&amp;'[1]DADOS BÁSICOS'!$C$11,"")</f>
        <v/>
      </c>
      <c r="P2826" s="1" t="str">
        <f>IF($B2826&lt;&gt;"","H"&amp;"|"&amp;VLOOKUP(VALUE(VLOOKUP($B2826,[1]CONSULTAS!$H:$I,2,FALSE)),[1]CONSULTAS!$A:$C,3,FALSE),"")</f>
        <v/>
      </c>
      <c r="Q2826" s="1" t="str">
        <f>IF([1]EXAMES!A2827&lt;&gt;"",[1]EXAMES!A2827,"")</f>
        <v/>
      </c>
      <c r="R2826" s="1" t="str">
        <f t="shared" si="533"/>
        <v/>
      </c>
      <c r="S2826" s="1" t="str">
        <f t="shared" si="534"/>
        <v/>
      </c>
      <c r="T2826" s="1" t="str">
        <f>IF(Q2826&lt;&gt;"","H"&amp;"|"&amp;VLOOKUP(Q2826,[1]EXAMES!$A:$E,4,FALSE),"")</f>
        <v/>
      </c>
      <c r="U2826" s="1" t="str">
        <f>IF(Q2826&lt;&gt;"","H"&amp;"|"&amp;VLOOKUP(Q2826,[1]EXAMES!$A:$E,4,FALSE)&amp;"|"&amp;'[1]DADOS BÁSICOS'!$C$10,"")</f>
        <v/>
      </c>
      <c r="V2826" s="1" t="str">
        <f>IF(Q2826&lt;&gt;"","H"&amp;"|"&amp;VLOOKUP(Q2826,[1]EXAMES!$A:$E,4,FALSE)&amp;"|"&amp;'[1]DADOS BÁSICOS'!$C$11,"")</f>
        <v/>
      </c>
      <c r="W2826" s="1" t="str">
        <f t="shared" si="535"/>
        <v/>
      </c>
      <c r="X2826" s="1" t="str">
        <f t="shared" si="536"/>
        <v/>
      </c>
      <c r="Y2826" s="5" t="str">
        <f t="shared" si="537"/>
        <v/>
      </c>
      <c r="Z2826" s="5" t="str">
        <f t="shared" si="538"/>
        <v/>
      </c>
      <c r="AA2826" s="1" t="str">
        <f t="shared" si="539"/>
        <v/>
      </c>
    </row>
    <row r="2827" spans="1:27">
      <c r="A2827" s="1" t="str">
        <f t="shared" si="528"/>
        <v/>
      </c>
      <c r="B2827" s="2" t="str">
        <f>IF([1]CONSULTAS!H2827&lt;&gt;"",[1]CONSULTAS!H2827,"")</f>
        <v/>
      </c>
      <c r="C2827" s="2" t="str">
        <f t="shared" si="529"/>
        <v/>
      </c>
      <c r="D2827" s="2" t="str">
        <f t="shared" si="530"/>
        <v/>
      </c>
      <c r="E2827" s="2" t="str">
        <f>IF(B2827&lt;&gt;"",VLOOKUP(VALUE(VLOOKUP(B2827,[1]CONSULTAS!$H:$I,2,FALSE)),[1]CONSULTAS!$A:$C,3,FALSE),"")</f>
        <v/>
      </c>
      <c r="F2827" s="1" t="str">
        <f>IF(B2827&lt;&gt;"",$B2827&amp;"|"&amp;VLOOKUP($B2827,[1]CONSULTAS!$H:$I,2,FALSE)&amp;"|"&amp;"0"&amp;"|"&amp;"P","")</f>
        <v/>
      </c>
      <c r="G2827" s="1" t="str">
        <f>IF(F2827&lt;&gt;"",$B2827&amp;"|"&amp;VLOOKUP($B2827,[1]CONSULTAS!$H:$I,2,FALSE)&amp;"|"&amp;"0"&amp;"|"&amp;"R","")</f>
        <v/>
      </c>
      <c r="H2827" s="1" t="str">
        <f>IF(G2827&lt;&gt;"",$B2827&amp;"|"&amp;VLOOKUP($B2827,[1]CONSULTAS!$H:$I,2,FALSE)&amp;"|"&amp;"0","")</f>
        <v/>
      </c>
      <c r="I2827" s="1" t="str">
        <f>IF(H2827&lt;&gt;"",$B2827&amp;"|"&amp;VLOOKUP($B2827,[1]CONSULTAS!$H:$I,2,FALSE)&amp;"|"&amp;"P","")</f>
        <v/>
      </c>
      <c r="J2827" s="1" t="str">
        <f>IF(I2827&lt;&gt;"",$B2827&amp;"|"&amp;VLOOKUP($B2827,[1]CONSULTAS!$H:$I,2,FALSE)&amp;"|"&amp;"R","")</f>
        <v/>
      </c>
      <c r="K2827" s="1" t="str">
        <f>IF(J2827&lt;&gt;"",$B2827&amp;"|"&amp;VLOOKUP($B2827,[1]CONSULTAS!$H:$I,2,FALSE),"")</f>
        <v/>
      </c>
      <c r="L2827" s="1" t="str">
        <f t="shared" si="531"/>
        <v/>
      </c>
      <c r="M2827" s="1" t="str">
        <f t="shared" si="532"/>
        <v/>
      </c>
      <c r="N2827" s="1" t="str">
        <f>IF($B2827&lt;&gt;"","H"&amp;"|"&amp;VLOOKUP(VALUE(VLOOKUP($B2827,[1]CONSULTAS!$H:$I,2,FALSE)),[1]CONSULTAS!$A:$C,3,FALSE)&amp;"|"&amp;'[1]DADOS BÁSICOS'!$C$10,"")</f>
        <v/>
      </c>
      <c r="O2827" s="1" t="str">
        <f>IF($B2827&lt;&gt;"","H"&amp;"|"&amp;VLOOKUP(VALUE(VLOOKUP($B2827,[1]CONSULTAS!$H:$I,2,FALSE)),[1]CONSULTAS!$A:$C,3,FALSE)&amp;"|"&amp;'[1]DADOS BÁSICOS'!$C$11,"")</f>
        <v/>
      </c>
      <c r="P2827" s="1" t="str">
        <f>IF($B2827&lt;&gt;"","H"&amp;"|"&amp;VLOOKUP(VALUE(VLOOKUP($B2827,[1]CONSULTAS!$H:$I,2,FALSE)),[1]CONSULTAS!$A:$C,3,FALSE),"")</f>
        <v/>
      </c>
      <c r="Q2827" s="1" t="str">
        <f>IF([1]EXAMES!A2828&lt;&gt;"",[1]EXAMES!A2828,"")</f>
        <v/>
      </c>
      <c r="R2827" s="1" t="str">
        <f t="shared" si="533"/>
        <v/>
      </c>
      <c r="S2827" s="1" t="str">
        <f t="shared" si="534"/>
        <v/>
      </c>
      <c r="T2827" s="1" t="str">
        <f>IF(Q2827&lt;&gt;"","H"&amp;"|"&amp;VLOOKUP(Q2827,[1]EXAMES!$A:$E,4,FALSE),"")</f>
        <v/>
      </c>
      <c r="U2827" s="1" t="str">
        <f>IF(Q2827&lt;&gt;"","H"&amp;"|"&amp;VLOOKUP(Q2827,[1]EXAMES!$A:$E,4,FALSE)&amp;"|"&amp;'[1]DADOS BÁSICOS'!$C$10,"")</f>
        <v/>
      </c>
      <c r="V2827" s="1" t="str">
        <f>IF(Q2827&lt;&gt;"","H"&amp;"|"&amp;VLOOKUP(Q2827,[1]EXAMES!$A:$E,4,FALSE)&amp;"|"&amp;'[1]DADOS BÁSICOS'!$C$11,"")</f>
        <v/>
      </c>
      <c r="W2827" s="1" t="str">
        <f t="shared" si="535"/>
        <v/>
      </c>
      <c r="X2827" s="1" t="str">
        <f t="shared" si="536"/>
        <v/>
      </c>
      <c r="Y2827" s="5" t="str">
        <f t="shared" si="537"/>
        <v/>
      </c>
      <c r="Z2827" s="5" t="str">
        <f t="shared" si="538"/>
        <v/>
      </c>
      <c r="AA2827" s="1" t="str">
        <f t="shared" si="539"/>
        <v/>
      </c>
    </row>
    <row r="2828" spans="1:27">
      <c r="A2828" s="1" t="str">
        <f t="shared" si="528"/>
        <v/>
      </c>
      <c r="B2828" s="2" t="str">
        <f>IF([1]CONSULTAS!H2828&lt;&gt;"",[1]CONSULTAS!H2828,"")</f>
        <v/>
      </c>
      <c r="C2828" s="2" t="str">
        <f t="shared" si="529"/>
        <v/>
      </c>
      <c r="D2828" s="2" t="str">
        <f t="shared" si="530"/>
        <v/>
      </c>
      <c r="E2828" s="2" t="str">
        <f>IF(B2828&lt;&gt;"",VLOOKUP(VALUE(VLOOKUP(B2828,[1]CONSULTAS!$H:$I,2,FALSE)),[1]CONSULTAS!$A:$C,3,FALSE),"")</f>
        <v/>
      </c>
      <c r="F2828" s="1" t="str">
        <f>IF(B2828&lt;&gt;"",$B2828&amp;"|"&amp;VLOOKUP($B2828,[1]CONSULTAS!$H:$I,2,FALSE)&amp;"|"&amp;"0"&amp;"|"&amp;"P","")</f>
        <v/>
      </c>
      <c r="G2828" s="1" t="str">
        <f>IF(F2828&lt;&gt;"",$B2828&amp;"|"&amp;VLOOKUP($B2828,[1]CONSULTAS!$H:$I,2,FALSE)&amp;"|"&amp;"0"&amp;"|"&amp;"R","")</f>
        <v/>
      </c>
      <c r="H2828" s="1" t="str">
        <f>IF(G2828&lt;&gt;"",$B2828&amp;"|"&amp;VLOOKUP($B2828,[1]CONSULTAS!$H:$I,2,FALSE)&amp;"|"&amp;"0","")</f>
        <v/>
      </c>
      <c r="I2828" s="1" t="str">
        <f>IF(H2828&lt;&gt;"",$B2828&amp;"|"&amp;VLOOKUP($B2828,[1]CONSULTAS!$H:$I,2,FALSE)&amp;"|"&amp;"P","")</f>
        <v/>
      </c>
      <c r="J2828" s="1" t="str">
        <f>IF(I2828&lt;&gt;"",$B2828&amp;"|"&amp;VLOOKUP($B2828,[1]CONSULTAS!$H:$I,2,FALSE)&amp;"|"&amp;"R","")</f>
        <v/>
      </c>
      <c r="K2828" s="1" t="str">
        <f>IF(J2828&lt;&gt;"",$B2828&amp;"|"&amp;VLOOKUP($B2828,[1]CONSULTAS!$H:$I,2,FALSE),"")</f>
        <v/>
      </c>
      <c r="L2828" s="1" t="str">
        <f t="shared" si="531"/>
        <v/>
      </c>
      <c r="M2828" s="1" t="str">
        <f t="shared" si="532"/>
        <v/>
      </c>
      <c r="N2828" s="1" t="str">
        <f>IF($B2828&lt;&gt;"","H"&amp;"|"&amp;VLOOKUP(VALUE(VLOOKUP($B2828,[1]CONSULTAS!$H:$I,2,FALSE)),[1]CONSULTAS!$A:$C,3,FALSE)&amp;"|"&amp;'[1]DADOS BÁSICOS'!$C$10,"")</f>
        <v/>
      </c>
      <c r="O2828" s="1" t="str">
        <f>IF($B2828&lt;&gt;"","H"&amp;"|"&amp;VLOOKUP(VALUE(VLOOKUP($B2828,[1]CONSULTAS!$H:$I,2,FALSE)),[1]CONSULTAS!$A:$C,3,FALSE)&amp;"|"&amp;'[1]DADOS BÁSICOS'!$C$11,"")</f>
        <v/>
      </c>
      <c r="P2828" s="1" t="str">
        <f>IF($B2828&lt;&gt;"","H"&amp;"|"&amp;VLOOKUP(VALUE(VLOOKUP($B2828,[1]CONSULTAS!$H:$I,2,FALSE)),[1]CONSULTAS!$A:$C,3,FALSE),"")</f>
        <v/>
      </c>
      <c r="Q2828" s="1" t="str">
        <f>IF([1]EXAMES!A2829&lt;&gt;"",[1]EXAMES!A2829,"")</f>
        <v/>
      </c>
      <c r="R2828" s="1" t="str">
        <f t="shared" si="533"/>
        <v/>
      </c>
      <c r="S2828" s="1" t="str">
        <f t="shared" si="534"/>
        <v/>
      </c>
      <c r="T2828" s="1" t="str">
        <f>IF(Q2828&lt;&gt;"","H"&amp;"|"&amp;VLOOKUP(Q2828,[1]EXAMES!$A:$E,4,FALSE),"")</f>
        <v/>
      </c>
      <c r="U2828" s="1" t="str">
        <f>IF(Q2828&lt;&gt;"","H"&amp;"|"&amp;VLOOKUP(Q2828,[1]EXAMES!$A:$E,4,FALSE)&amp;"|"&amp;'[1]DADOS BÁSICOS'!$C$10,"")</f>
        <v/>
      </c>
      <c r="V2828" s="1" t="str">
        <f>IF(Q2828&lt;&gt;"","H"&amp;"|"&amp;VLOOKUP(Q2828,[1]EXAMES!$A:$E,4,FALSE)&amp;"|"&amp;'[1]DADOS BÁSICOS'!$C$11,"")</f>
        <v/>
      </c>
      <c r="W2828" s="1" t="str">
        <f t="shared" si="535"/>
        <v/>
      </c>
      <c r="X2828" s="1" t="str">
        <f t="shared" si="536"/>
        <v/>
      </c>
      <c r="Y2828" s="5" t="str">
        <f t="shared" si="537"/>
        <v/>
      </c>
      <c r="Z2828" s="5" t="str">
        <f t="shared" si="538"/>
        <v/>
      </c>
      <c r="AA2828" s="1" t="str">
        <f t="shared" si="539"/>
        <v/>
      </c>
    </row>
    <row r="2829" spans="1:27">
      <c r="A2829" s="1" t="str">
        <f t="shared" si="528"/>
        <v/>
      </c>
      <c r="B2829" s="2" t="str">
        <f>IF([1]CONSULTAS!H2829&lt;&gt;"",[1]CONSULTAS!H2829,"")</f>
        <v/>
      </c>
      <c r="C2829" s="2" t="str">
        <f t="shared" si="529"/>
        <v/>
      </c>
      <c r="D2829" s="2" t="str">
        <f t="shared" si="530"/>
        <v/>
      </c>
      <c r="E2829" s="2" t="str">
        <f>IF(B2829&lt;&gt;"",VLOOKUP(VALUE(VLOOKUP(B2829,[1]CONSULTAS!$H:$I,2,FALSE)),[1]CONSULTAS!$A:$C,3,FALSE),"")</f>
        <v/>
      </c>
      <c r="F2829" s="1" t="str">
        <f>IF(B2829&lt;&gt;"",$B2829&amp;"|"&amp;VLOOKUP($B2829,[1]CONSULTAS!$H:$I,2,FALSE)&amp;"|"&amp;"0"&amp;"|"&amp;"P","")</f>
        <v/>
      </c>
      <c r="G2829" s="1" t="str">
        <f>IF(F2829&lt;&gt;"",$B2829&amp;"|"&amp;VLOOKUP($B2829,[1]CONSULTAS!$H:$I,2,FALSE)&amp;"|"&amp;"0"&amp;"|"&amp;"R","")</f>
        <v/>
      </c>
      <c r="H2829" s="1" t="str">
        <f>IF(G2829&lt;&gt;"",$B2829&amp;"|"&amp;VLOOKUP($B2829,[1]CONSULTAS!$H:$I,2,FALSE)&amp;"|"&amp;"0","")</f>
        <v/>
      </c>
      <c r="I2829" s="1" t="str">
        <f>IF(H2829&lt;&gt;"",$B2829&amp;"|"&amp;VLOOKUP($B2829,[1]CONSULTAS!$H:$I,2,FALSE)&amp;"|"&amp;"P","")</f>
        <v/>
      </c>
      <c r="J2829" s="1" t="str">
        <f>IF(I2829&lt;&gt;"",$B2829&amp;"|"&amp;VLOOKUP($B2829,[1]CONSULTAS!$H:$I,2,FALSE)&amp;"|"&amp;"R","")</f>
        <v/>
      </c>
      <c r="K2829" s="1" t="str">
        <f>IF(J2829&lt;&gt;"",$B2829&amp;"|"&amp;VLOOKUP($B2829,[1]CONSULTAS!$H:$I,2,FALSE),"")</f>
        <v/>
      </c>
      <c r="L2829" s="1" t="str">
        <f t="shared" si="531"/>
        <v/>
      </c>
      <c r="M2829" s="1" t="str">
        <f t="shared" si="532"/>
        <v/>
      </c>
      <c r="N2829" s="1" t="str">
        <f>IF($B2829&lt;&gt;"","H"&amp;"|"&amp;VLOOKUP(VALUE(VLOOKUP($B2829,[1]CONSULTAS!$H:$I,2,FALSE)),[1]CONSULTAS!$A:$C,3,FALSE)&amp;"|"&amp;'[1]DADOS BÁSICOS'!$C$10,"")</f>
        <v/>
      </c>
      <c r="O2829" s="1" t="str">
        <f>IF($B2829&lt;&gt;"","H"&amp;"|"&amp;VLOOKUP(VALUE(VLOOKUP($B2829,[1]CONSULTAS!$H:$I,2,FALSE)),[1]CONSULTAS!$A:$C,3,FALSE)&amp;"|"&amp;'[1]DADOS BÁSICOS'!$C$11,"")</f>
        <v/>
      </c>
      <c r="P2829" s="1" t="str">
        <f>IF($B2829&lt;&gt;"","H"&amp;"|"&amp;VLOOKUP(VALUE(VLOOKUP($B2829,[1]CONSULTAS!$H:$I,2,FALSE)),[1]CONSULTAS!$A:$C,3,FALSE),"")</f>
        <v/>
      </c>
      <c r="Q2829" s="1" t="str">
        <f>IF([1]EXAMES!A2830&lt;&gt;"",[1]EXAMES!A2830,"")</f>
        <v/>
      </c>
      <c r="R2829" s="1" t="str">
        <f t="shared" si="533"/>
        <v/>
      </c>
      <c r="S2829" s="1" t="str">
        <f t="shared" si="534"/>
        <v/>
      </c>
      <c r="T2829" s="1" t="str">
        <f>IF(Q2829&lt;&gt;"","H"&amp;"|"&amp;VLOOKUP(Q2829,[1]EXAMES!$A:$E,4,FALSE),"")</f>
        <v/>
      </c>
      <c r="U2829" s="1" t="str">
        <f>IF(Q2829&lt;&gt;"","H"&amp;"|"&amp;VLOOKUP(Q2829,[1]EXAMES!$A:$E,4,FALSE)&amp;"|"&amp;'[1]DADOS BÁSICOS'!$C$10,"")</f>
        <v/>
      </c>
      <c r="V2829" s="1" t="str">
        <f>IF(Q2829&lt;&gt;"","H"&amp;"|"&amp;VLOOKUP(Q2829,[1]EXAMES!$A:$E,4,FALSE)&amp;"|"&amp;'[1]DADOS BÁSICOS'!$C$11,"")</f>
        <v/>
      </c>
      <c r="W2829" s="1" t="str">
        <f t="shared" si="535"/>
        <v/>
      </c>
      <c r="X2829" s="1" t="str">
        <f t="shared" si="536"/>
        <v/>
      </c>
      <c r="Y2829" s="5" t="str">
        <f t="shared" si="537"/>
        <v/>
      </c>
      <c r="Z2829" s="5" t="str">
        <f t="shared" si="538"/>
        <v/>
      </c>
      <c r="AA2829" s="1" t="str">
        <f t="shared" si="539"/>
        <v/>
      </c>
    </row>
    <row r="2830" spans="1:27">
      <c r="A2830" s="1" t="str">
        <f t="shared" si="528"/>
        <v/>
      </c>
      <c r="B2830" s="2" t="str">
        <f>IF([1]CONSULTAS!H2830&lt;&gt;"",[1]CONSULTAS!H2830,"")</f>
        <v/>
      </c>
      <c r="C2830" s="2" t="str">
        <f t="shared" si="529"/>
        <v/>
      </c>
      <c r="D2830" s="2" t="str">
        <f t="shared" si="530"/>
        <v/>
      </c>
      <c r="E2830" s="2" t="str">
        <f>IF(B2830&lt;&gt;"",VLOOKUP(VALUE(VLOOKUP(B2830,[1]CONSULTAS!$H:$I,2,FALSE)),[1]CONSULTAS!$A:$C,3,FALSE),"")</f>
        <v/>
      </c>
      <c r="F2830" s="1" t="str">
        <f>IF(B2830&lt;&gt;"",$B2830&amp;"|"&amp;VLOOKUP($B2830,[1]CONSULTAS!$H:$I,2,FALSE)&amp;"|"&amp;"0"&amp;"|"&amp;"P","")</f>
        <v/>
      </c>
      <c r="G2830" s="1" t="str">
        <f>IF(F2830&lt;&gt;"",$B2830&amp;"|"&amp;VLOOKUP($B2830,[1]CONSULTAS!$H:$I,2,FALSE)&amp;"|"&amp;"0"&amp;"|"&amp;"R","")</f>
        <v/>
      </c>
      <c r="H2830" s="1" t="str">
        <f>IF(G2830&lt;&gt;"",$B2830&amp;"|"&amp;VLOOKUP($B2830,[1]CONSULTAS!$H:$I,2,FALSE)&amp;"|"&amp;"0","")</f>
        <v/>
      </c>
      <c r="I2830" s="1" t="str">
        <f>IF(H2830&lt;&gt;"",$B2830&amp;"|"&amp;VLOOKUP($B2830,[1]CONSULTAS!$H:$I,2,FALSE)&amp;"|"&amp;"P","")</f>
        <v/>
      </c>
      <c r="J2830" s="1" t="str">
        <f>IF(I2830&lt;&gt;"",$B2830&amp;"|"&amp;VLOOKUP($B2830,[1]CONSULTAS!$H:$I,2,FALSE)&amp;"|"&amp;"R","")</f>
        <v/>
      </c>
      <c r="K2830" s="1" t="str">
        <f>IF(J2830&lt;&gt;"",$B2830&amp;"|"&amp;VLOOKUP($B2830,[1]CONSULTAS!$H:$I,2,FALSE),"")</f>
        <v/>
      </c>
      <c r="L2830" s="1" t="str">
        <f t="shared" si="531"/>
        <v/>
      </c>
      <c r="M2830" s="1" t="str">
        <f t="shared" si="532"/>
        <v/>
      </c>
      <c r="N2830" s="1" t="str">
        <f>IF($B2830&lt;&gt;"","H"&amp;"|"&amp;VLOOKUP(VALUE(VLOOKUP($B2830,[1]CONSULTAS!$H:$I,2,FALSE)),[1]CONSULTAS!$A:$C,3,FALSE)&amp;"|"&amp;'[1]DADOS BÁSICOS'!$C$10,"")</f>
        <v/>
      </c>
      <c r="O2830" s="1" t="str">
        <f>IF($B2830&lt;&gt;"","H"&amp;"|"&amp;VLOOKUP(VALUE(VLOOKUP($B2830,[1]CONSULTAS!$H:$I,2,FALSE)),[1]CONSULTAS!$A:$C,3,FALSE)&amp;"|"&amp;'[1]DADOS BÁSICOS'!$C$11,"")</f>
        <v/>
      </c>
      <c r="P2830" s="1" t="str">
        <f>IF($B2830&lt;&gt;"","H"&amp;"|"&amp;VLOOKUP(VALUE(VLOOKUP($B2830,[1]CONSULTAS!$H:$I,2,FALSE)),[1]CONSULTAS!$A:$C,3,FALSE),"")</f>
        <v/>
      </c>
      <c r="Q2830" s="1" t="str">
        <f>IF([1]EXAMES!A2831&lt;&gt;"",[1]EXAMES!A2831,"")</f>
        <v/>
      </c>
      <c r="R2830" s="1" t="str">
        <f t="shared" si="533"/>
        <v/>
      </c>
      <c r="S2830" s="1" t="str">
        <f t="shared" si="534"/>
        <v/>
      </c>
      <c r="T2830" s="1" t="str">
        <f>IF(Q2830&lt;&gt;"","H"&amp;"|"&amp;VLOOKUP(Q2830,[1]EXAMES!$A:$E,4,FALSE),"")</f>
        <v/>
      </c>
      <c r="U2830" s="1" t="str">
        <f>IF(Q2830&lt;&gt;"","H"&amp;"|"&amp;VLOOKUP(Q2830,[1]EXAMES!$A:$E,4,FALSE)&amp;"|"&amp;'[1]DADOS BÁSICOS'!$C$10,"")</f>
        <v/>
      </c>
      <c r="V2830" s="1" t="str">
        <f>IF(Q2830&lt;&gt;"","H"&amp;"|"&amp;VLOOKUP(Q2830,[1]EXAMES!$A:$E,4,FALSE)&amp;"|"&amp;'[1]DADOS BÁSICOS'!$C$11,"")</f>
        <v/>
      </c>
      <c r="W2830" s="1" t="str">
        <f t="shared" si="535"/>
        <v/>
      </c>
      <c r="X2830" s="1" t="str">
        <f t="shared" si="536"/>
        <v/>
      </c>
      <c r="Y2830" s="5" t="str">
        <f t="shared" si="537"/>
        <v/>
      </c>
      <c r="Z2830" s="5" t="str">
        <f t="shared" si="538"/>
        <v/>
      </c>
      <c r="AA2830" s="1" t="str">
        <f t="shared" si="539"/>
        <v/>
      </c>
    </row>
    <row r="2831" spans="1:27">
      <c r="A2831" s="1" t="str">
        <f t="shared" si="528"/>
        <v/>
      </c>
      <c r="B2831" s="2" t="str">
        <f>IF([1]CONSULTAS!H2831&lt;&gt;"",[1]CONSULTAS!H2831,"")</f>
        <v/>
      </c>
      <c r="C2831" s="2" t="str">
        <f t="shared" si="529"/>
        <v/>
      </c>
      <c r="D2831" s="2" t="str">
        <f t="shared" si="530"/>
        <v/>
      </c>
      <c r="E2831" s="2" t="str">
        <f>IF(B2831&lt;&gt;"",VLOOKUP(VALUE(VLOOKUP(B2831,[1]CONSULTAS!$H:$I,2,FALSE)),[1]CONSULTAS!$A:$C,3,FALSE),"")</f>
        <v/>
      </c>
      <c r="F2831" s="1" t="str">
        <f>IF(B2831&lt;&gt;"",$B2831&amp;"|"&amp;VLOOKUP($B2831,[1]CONSULTAS!$H:$I,2,FALSE)&amp;"|"&amp;"0"&amp;"|"&amp;"P","")</f>
        <v/>
      </c>
      <c r="G2831" s="1" t="str">
        <f>IF(F2831&lt;&gt;"",$B2831&amp;"|"&amp;VLOOKUP($B2831,[1]CONSULTAS!$H:$I,2,FALSE)&amp;"|"&amp;"0"&amp;"|"&amp;"R","")</f>
        <v/>
      </c>
      <c r="H2831" s="1" t="str">
        <f>IF(G2831&lt;&gt;"",$B2831&amp;"|"&amp;VLOOKUP($B2831,[1]CONSULTAS!$H:$I,2,FALSE)&amp;"|"&amp;"0","")</f>
        <v/>
      </c>
      <c r="I2831" s="1" t="str">
        <f>IF(H2831&lt;&gt;"",$B2831&amp;"|"&amp;VLOOKUP($B2831,[1]CONSULTAS!$H:$I,2,FALSE)&amp;"|"&amp;"P","")</f>
        <v/>
      </c>
      <c r="J2831" s="1" t="str">
        <f>IF(I2831&lt;&gt;"",$B2831&amp;"|"&amp;VLOOKUP($B2831,[1]CONSULTAS!$H:$I,2,FALSE)&amp;"|"&amp;"R","")</f>
        <v/>
      </c>
      <c r="K2831" s="1" t="str">
        <f>IF(J2831&lt;&gt;"",$B2831&amp;"|"&amp;VLOOKUP($B2831,[1]CONSULTAS!$H:$I,2,FALSE),"")</f>
        <v/>
      </c>
      <c r="L2831" s="1" t="str">
        <f t="shared" si="531"/>
        <v/>
      </c>
      <c r="M2831" s="1" t="str">
        <f t="shared" si="532"/>
        <v/>
      </c>
      <c r="N2831" s="1" t="str">
        <f>IF($B2831&lt;&gt;"","H"&amp;"|"&amp;VLOOKUP(VALUE(VLOOKUP($B2831,[1]CONSULTAS!$H:$I,2,FALSE)),[1]CONSULTAS!$A:$C,3,FALSE)&amp;"|"&amp;'[1]DADOS BÁSICOS'!$C$10,"")</f>
        <v/>
      </c>
      <c r="O2831" s="1" t="str">
        <f>IF($B2831&lt;&gt;"","H"&amp;"|"&amp;VLOOKUP(VALUE(VLOOKUP($B2831,[1]CONSULTAS!$H:$I,2,FALSE)),[1]CONSULTAS!$A:$C,3,FALSE)&amp;"|"&amp;'[1]DADOS BÁSICOS'!$C$11,"")</f>
        <v/>
      </c>
      <c r="P2831" s="1" t="str">
        <f>IF($B2831&lt;&gt;"","H"&amp;"|"&amp;VLOOKUP(VALUE(VLOOKUP($B2831,[1]CONSULTAS!$H:$I,2,FALSE)),[1]CONSULTAS!$A:$C,3,FALSE),"")</f>
        <v/>
      </c>
      <c r="Q2831" s="1" t="str">
        <f>IF([1]EXAMES!A2832&lt;&gt;"",[1]EXAMES!A2832,"")</f>
        <v/>
      </c>
      <c r="R2831" s="1" t="str">
        <f t="shared" si="533"/>
        <v/>
      </c>
      <c r="S2831" s="1" t="str">
        <f t="shared" si="534"/>
        <v/>
      </c>
      <c r="T2831" s="1" t="str">
        <f>IF(Q2831&lt;&gt;"","H"&amp;"|"&amp;VLOOKUP(Q2831,[1]EXAMES!$A:$E,4,FALSE),"")</f>
        <v/>
      </c>
      <c r="U2831" s="1" t="str">
        <f>IF(Q2831&lt;&gt;"","H"&amp;"|"&amp;VLOOKUP(Q2831,[1]EXAMES!$A:$E,4,FALSE)&amp;"|"&amp;'[1]DADOS BÁSICOS'!$C$10,"")</f>
        <v/>
      </c>
      <c r="V2831" s="1" t="str">
        <f>IF(Q2831&lt;&gt;"","H"&amp;"|"&amp;VLOOKUP(Q2831,[1]EXAMES!$A:$E,4,FALSE)&amp;"|"&amp;'[1]DADOS BÁSICOS'!$C$11,"")</f>
        <v/>
      </c>
      <c r="W2831" s="1" t="str">
        <f t="shared" si="535"/>
        <v/>
      </c>
      <c r="X2831" s="1" t="str">
        <f t="shared" si="536"/>
        <v/>
      </c>
      <c r="Y2831" s="5" t="str">
        <f t="shared" si="537"/>
        <v/>
      </c>
      <c r="Z2831" s="5" t="str">
        <f t="shared" si="538"/>
        <v/>
      </c>
      <c r="AA2831" s="1" t="str">
        <f t="shared" si="539"/>
        <v/>
      </c>
    </row>
    <row r="2832" spans="1:27">
      <c r="A2832" s="1" t="str">
        <f t="shared" si="528"/>
        <v/>
      </c>
      <c r="B2832" s="2" t="str">
        <f>IF([1]CONSULTAS!H2832&lt;&gt;"",[1]CONSULTAS!H2832,"")</f>
        <v/>
      </c>
      <c r="C2832" s="2" t="str">
        <f t="shared" si="529"/>
        <v/>
      </c>
      <c r="D2832" s="2" t="str">
        <f t="shared" si="530"/>
        <v/>
      </c>
      <c r="E2832" s="2" t="str">
        <f>IF(B2832&lt;&gt;"",VLOOKUP(VALUE(VLOOKUP(B2832,[1]CONSULTAS!$H:$I,2,FALSE)),[1]CONSULTAS!$A:$C,3,FALSE),"")</f>
        <v/>
      </c>
      <c r="F2832" s="1" t="str">
        <f>IF(B2832&lt;&gt;"",$B2832&amp;"|"&amp;VLOOKUP($B2832,[1]CONSULTAS!$H:$I,2,FALSE)&amp;"|"&amp;"0"&amp;"|"&amp;"P","")</f>
        <v/>
      </c>
      <c r="G2832" s="1" t="str">
        <f>IF(F2832&lt;&gt;"",$B2832&amp;"|"&amp;VLOOKUP($B2832,[1]CONSULTAS!$H:$I,2,FALSE)&amp;"|"&amp;"0"&amp;"|"&amp;"R","")</f>
        <v/>
      </c>
      <c r="H2832" s="1" t="str">
        <f>IF(G2832&lt;&gt;"",$B2832&amp;"|"&amp;VLOOKUP($B2832,[1]CONSULTAS!$H:$I,2,FALSE)&amp;"|"&amp;"0","")</f>
        <v/>
      </c>
      <c r="I2832" s="1" t="str">
        <f>IF(H2832&lt;&gt;"",$B2832&amp;"|"&amp;VLOOKUP($B2832,[1]CONSULTAS!$H:$I,2,FALSE)&amp;"|"&amp;"P","")</f>
        <v/>
      </c>
      <c r="J2832" s="1" t="str">
        <f>IF(I2832&lt;&gt;"",$B2832&amp;"|"&amp;VLOOKUP($B2832,[1]CONSULTAS!$H:$I,2,FALSE)&amp;"|"&amp;"R","")</f>
        <v/>
      </c>
      <c r="K2832" s="1" t="str">
        <f>IF(J2832&lt;&gt;"",$B2832&amp;"|"&amp;VLOOKUP($B2832,[1]CONSULTAS!$H:$I,2,FALSE),"")</f>
        <v/>
      </c>
      <c r="L2832" s="1" t="str">
        <f t="shared" si="531"/>
        <v/>
      </c>
      <c r="M2832" s="1" t="str">
        <f t="shared" si="532"/>
        <v/>
      </c>
      <c r="N2832" s="1" t="str">
        <f>IF($B2832&lt;&gt;"","H"&amp;"|"&amp;VLOOKUP(VALUE(VLOOKUP($B2832,[1]CONSULTAS!$H:$I,2,FALSE)),[1]CONSULTAS!$A:$C,3,FALSE)&amp;"|"&amp;'[1]DADOS BÁSICOS'!$C$10,"")</f>
        <v/>
      </c>
      <c r="O2832" s="1" t="str">
        <f>IF($B2832&lt;&gt;"","H"&amp;"|"&amp;VLOOKUP(VALUE(VLOOKUP($B2832,[1]CONSULTAS!$H:$I,2,FALSE)),[1]CONSULTAS!$A:$C,3,FALSE)&amp;"|"&amp;'[1]DADOS BÁSICOS'!$C$11,"")</f>
        <v/>
      </c>
      <c r="P2832" s="1" t="str">
        <f>IF($B2832&lt;&gt;"","H"&amp;"|"&amp;VLOOKUP(VALUE(VLOOKUP($B2832,[1]CONSULTAS!$H:$I,2,FALSE)),[1]CONSULTAS!$A:$C,3,FALSE),"")</f>
        <v/>
      </c>
      <c r="Q2832" s="1" t="str">
        <f>IF([1]EXAMES!A2833&lt;&gt;"",[1]EXAMES!A2833,"")</f>
        <v/>
      </c>
      <c r="R2832" s="1" t="str">
        <f t="shared" si="533"/>
        <v/>
      </c>
      <c r="S2832" s="1" t="str">
        <f t="shared" si="534"/>
        <v/>
      </c>
      <c r="T2832" s="1" t="str">
        <f>IF(Q2832&lt;&gt;"","H"&amp;"|"&amp;VLOOKUP(Q2832,[1]EXAMES!$A:$E,4,FALSE),"")</f>
        <v/>
      </c>
      <c r="U2832" s="1" t="str">
        <f>IF(Q2832&lt;&gt;"","H"&amp;"|"&amp;VLOOKUP(Q2832,[1]EXAMES!$A:$E,4,FALSE)&amp;"|"&amp;'[1]DADOS BÁSICOS'!$C$10,"")</f>
        <v/>
      </c>
      <c r="V2832" s="1" t="str">
        <f>IF(Q2832&lt;&gt;"","H"&amp;"|"&amp;VLOOKUP(Q2832,[1]EXAMES!$A:$E,4,FALSE)&amp;"|"&amp;'[1]DADOS BÁSICOS'!$C$11,"")</f>
        <v/>
      </c>
      <c r="W2832" s="1" t="str">
        <f t="shared" si="535"/>
        <v/>
      </c>
      <c r="X2832" s="1" t="str">
        <f t="shared" si="536"/>
        <v/>
      </c>
      <c r="Y2832" s="5" t="str">
        <f t="shared" si="537"/>
        <v/>
      </c>
      <c r="Z2832" s="5" t="str">
        <f t="shared" si="538"/>
        <v/>
      </c>
      <c r="AA2832" s="1" t="str">
        <f t="shared" si="539"/>
        <v/>
      </c>
    </row>
    <row r="2833" spans="1:27">
      <c r="A2833" s="1" t="str">
        <f t="shared" si="528"/>
        <v/>
      </c>
      <c r="B2833" s="2" t="str">
        <f>IF([1]CONSULTAS!H2833&lt;&gt;"",[1]CONSULTAS!H2833,"")</f>
        <v/>
      </c>
      <c r="C2833" s="2" t="str">
        <f t="shared" si="529"/>
        <v/>
      </c>
      <c r="D2833" s="2" t="str">
        <f t="shared" si="530"/>
        <v/>
      </c>
      <c r="E2833" s="2" t="str">
        <f>IF(B2833&lt;&gt;"",VLOOKUP(VALUE(VLOOKUP(B2833,[1]CONSULTAS!$H:$I,2,FALSE)),[1]CONSULTAS!$A:$C,3,FALSE),"")</f>
        <v/>
      </c>
      <c r="F2833" s="1" t="str">
        <f>IF(B2833&lt;&gt;"",$B2833&amp;"|"&amp;VLOOKUP($B2833,[1]CONSULTAS!$H:$I,2,FALSE)&amp;"|"&amp;"0"&amp;"|"&amp;"P","")</f>
        <v/>
      </c>
      <c r="G2833" s="1" t="str">
        <f>IF(F2833&lt;&gt;"",$B2833&amp;"|"&amp;VLOOKUP($B2833,[1]CONSULTAS!$H:$I,2,FALSE)&amp;"|"&amp;"0"&amp;"|"&amp;"R","")</f>
        <v/>
      </c>
      <c r="H2833" s="1" t="str">
        <f>IF(G2833&lt;&gt;"",$B2833&amp;"|"&amp;VLOOKUP($B2833,[1]CONSULTAS!$H:$I,2,FALSE)&amp;"|"&amp;"0","")</f>
        <v/>
      </c>
      <c r="I2833" s="1" t="str">
        <f>IF(H2833&lt;&gt;"",$B2833&amp;"|"&amp;VLOOKUP($B2833,[1]CONSULTAS!$H:$I,2,FALSE)&amp;"|"&amp;"P","")</f>
        <v/>
      </c>
      <c r="J2833" s="1" t="str">
        <f>IF(I2833&lt;&gt;"",$B2833&amp;"|"&amp;VLOOKUP($B2833,[1]CONSULTAS!$H:$I,2,FALSE)&amp;"|"&amp;"R","")</f>
        <v/>
      </c>
      <c r="K2833" s="1" t="str">
        <f>IF(J2833&lt;&gt;"",$B2833&amp;"|"&amp;VLOOKUP($B2833,[1]CONSULTAS!$H:$I,2,FALSE),"")</f>
        <v/>
      </c>
      <c r="L2833" s="1" t="str">
        <f t="shared" si="531"/>
        <v/>
      </c>
      <c r="M2833" s="1" t="str">
        <f t="shared" si="532"/>
        <v/>
      </c>
      <c r="N2833" s="1" t="str">
        <f>IF($B2833&lt;&gt;"","H"&amp;"|"&amp;VLOOKUP(VALUE(VLOOKUP($B2833,[1]CONSULTAS!$H:$I,2,FALSE)),[1]CONSULTAS!$A:$C,3,FALSE)&amp;"|"&amp;'[1]DADOS BÁSICOS'!$C$10,"")</f>
        <v/>
      </c>
      <c r="O2833" s="1" t="str">
        <f>IF($B2833&lt;&gt;"","H"&amp;"|"&amp;VLOOKUP(VALUE(VLOOKUP($B2833,[1]CONSULTAS!$H:$I,2,FALSE)),[1]CONSULTAS!$A:$C,3,FALSE)&amp;"|"&amp;'[1]DADOS BÁSICOS'!$C$11,"")</f>
        <v/>
      </c>
      <c r="P2833" s="1" t="str">
        <f>IF($B2833&lt;&gt;"","H"&amp;"|"&amp;VLOOKUP(VALUE(VLOOKUP($B2833,[1]CONSULTAS!$H:$I,2,FALSE)),[1]CONSULTAS!$A:$C,3,FALSE),"")</f>
        <v/>
      </c>
      <c r="Q2833" s="1" t="str">
        <f>IF([1]EXAMES!A2834&lt;&gt;"",[1]EXAMES!A2834,"")</f>
        <v/>
      </c>
      <c r="R2833" s="1" t="str">
        <f t="shared" si="533"/>
        <v/>
      </c>
      <c r="S2833" s="1" t="str">
        <f t="shared" si="534"/>
        <v/>
      </c>
      <c r="T2833" s="1" t="str">
        <f>IF(Q2833&lt;&gt;"","H"&amp;"|"&amp;VLOOKUP(Q2833,[1]EXAMES!$A:$E,4,FALSE),"")</f>
        <v/>
      </c>
      <c r="U2833" s="1" t="str">
        <f>IF(Q2833&lt;&gt;"","H"&amp;"|"&amp;VLOOKUP(Q2833,[1]EXAMES!$A:$E,4,FALSE)&amp;"|"&amp;'[1]DADOS BÁSICOS'!$C$10,"")</f>
        <v/>
      </c>
      <c r="V2833" s="1" t="str">
        <f>IF(Q2833&lt;&gt;"","H"&amp;"|"&amp;VLOOKUP(Q2833,[1]EXAMES!$A:$E,4,FALSE)&amp;"|"&amp;'[1]DADOS BÁSICOS'!$C$11,"")</f>
        <v/>
      </c>
      <c r="W2833" s="1" t="str">
        <f t="shared" si="535"/>
        <v/>
      </c>
      <c r="X2833" s="1" t="str">
        <f t="shared" si="536"/>
        <v/>
      </c>
      <c r="Y2833" s="5" t="str">
        <f t="shared" si="537"/>
        <v/>
      </c>
      <c r="Z2833" s="5" t="str">
        <f t="shared" si="538"/>
        <v/>
      </c>
      <c r="AA2833" s="1" t="str">
        <f t="shared" si="539"/>
        <v/>
      </c>
    </row>
    <row r="2834" spans="1:27">
      <c r="A2834" s="1" t="str">
        <f t="shared" si="528"/>
        <v/>
      </c>
      <c r="B2834" s="2" t="str">
        <f>IF([1]CONSULTAS!H2834&lt;&gt;"",[1]CONSULTAS!H2834,"")</f>
        <v/>
      </c>
      <c r="C2834" s="2" t="str">
        <f t="shared" si="529"/>
        <v/>
      </c>
      <c r="D2834" s="2" t="str">
        <f t="shared" si="530"/>
        <v/>
      </c>
      <c r="E2834" s="2" t="str">
        <f>IF(B2834&lt;&gt;"",VLOOKUP(VALUE(VLOOKUP(B2834,[1]CONSULTAS!$H:$I,2,FALSE)),[1]CONSULTAS!$A:$C,3,FALSE),"")</f>
        <v/>
      </c>
      <c r="F2834" s="1" t="str">
        <f>IF(B2834&lt;&gt;"",$B2834&amp;"|"&amp;VLOOKUP($B2834,[1]CONSULTAS!$H:$I,2,FALSE)&amp;"|"&amp;"0"&amp;"|"&amp;"P","")</f>
        <v/>
      </c>
      <c r="G2834" s="1" t="str">
        <f>IF(F2834&lt;&gt;"",$B2834&amp;"|"&amp;VLOOKUP($B2834,[1]CONSULTAS!$H:$I,2,FALSE)&amp;"|"&amp;"0"&amp;"|"&amp;"R","")</f>
        <v/>
      </c>
      <c r="H2834" s="1" t="str">
        <f>IF(G2834&lt;&gt;"",$B2834&amp;"|"&amp;VLOOKUP($B2834,[1]CONSULTAS!$H:$I,2,FALSE)&amp;"|"&amp;"0","")</f>
        <v/>
      </c>
      <c r="I2834" s="1" t="str">
        <f>IF(H2834&lt;&gt;"",$B2834&amp;"|"&amp;VLOOKUP($B2834,[1]CONSULTAS!$H:$I,2,FALSE)&amp;"|"&amp;"P","")</f>
        <v/>
      </c>
      <c r="J2834" s="1" t="str">
        <f>IF(I2834&lt;&gt;"",$B2834&amp;"|"&amp;VLOOKUP($B2834,[1]CONSULTAS!$H:$I,2,FALSE)&amp;"|"&amp;"R","")</f>
        <v/>
      </c>
      <c r="K2834" s="1" t="str">
        <f>IF(J2834&lt;&gt;"",$B2834&amp;"|"&amp;VLOOKUP($B2834,[1]CONSULTAS!$H:$I,2,FALSE),"")</f>
        <v/>
      </c>
      <c r="L2834" s="1" t="str">
        <f t="shared" si="531"/>
        <v/>
      </c>
      <c r="M2834" s="1" t="str">
        <f t="shared" si="532"/>
        <v/>
      </c>
      <c r="N2834" s="1" t="str">
        <f>IF($B2834&lt;&gt;"","H"&amp;"|"&amp;VLOOKUP(VALUE(VLOOKUP($B2834,[1]CONSULTAS!$H:$I,2,FALSE)),[1]CONSULTAS!$A:$C,3,FALSE)&amp;"|"&amp;'[1]DADOS BÁSICOS'!$C$10,"")</f>
        <v/>
      </c>
      <c r="O2834" s="1" t="str">
        <f>IF($B2834&lt;&gt;"","H"&amp;"|"&amp;VLOOKUP(VALUE(VLOOKUP($B2834,[1]CONSULTAS!$H:$I,2,FALSE)),[1]CONSULTAS!$A:$C,3,FALSE)&amp;"|"&amp;'[1]DADOS BÁSICOS'!$C$11,"")</f>
        <v/>
      </c>
      <c r="P2834" s="1" t="str">
        <f>IF($B2834&lt;&gt;"","H"&amp;"|"&amp;VLOOKUP(VALUE(VLOOKUP($B2834,[1]CONSULTAS!$H:$I,2,FALSE)),[1]CONSULTAS!$A:$C,3,FALSE),"")</f>
        <v/>
      </c>
      <c r="Q2834" s="1" t="str">
        <f>IF([1]EXAMES!A2835&lt;&gt;"",[1]EXAMES!A2835,"")</f>
        <v/>
      </c>
      <c r="R2834" s="1" t="str">
        <f t="shared" si="533"/>
        <v/>
      </c>
      <c r="S2834" s="1" t="str">
        <f t="shared" si="534"/>
        <v/>
      </c>
      <c r="T2834" s="1" t="str">
        <f>IF(Q2834&lt;&gt;"","H"&amp;"|"&amp;VLOOKUP(Q2834,[1]EXAMES!$A:$E,4,FALSE),"")</f>
        <v/>
      </c>
      <c r="U2834" s="1" t="str">
        <f>IF(Q2834&lt;&gt;"","H"&amp;"|"&amp;VLOOKUP(Q2834,[1]EXAMES!$A:$E,4,FALSE)&amp;"|"&amp;'[1]DADOS BÁSICOS'!$C$10,"")</f>
        <v/>
      </c>
      <c r="V2834" s="1" t="str">
        <f>IF(Q2834&lt;&gt;"","H"&amp;"|"&amp;VLOOKUP(Q2834,[1]EXAMES!$A:$E,4,FALSE)&amp;"|"&amp;'[1]DADOS BÁSICOS'!$C$11,"")</f>
        <v/>
      </c>
      <c r="W2834" s="1" t="str">
        <f t="shared" si="535"/>
        <v/>
      </c>
      <c r="X2834" s="1" t="str">
        <f t="shared" si="536"/>
        <v/>
      </c>
      <c r="Y2834" s="5" t="str">
        <f t="shared" si="537"/>
        <v/>
      </c>
      <c r="Z2834" s="5" t="str">
        <f t="shared" si="538"/>
        <v/>
      </c>
      <c r="AA2834" s="1" t="str">
        <f t="shared" si="539"/>
        <v/>
      </c>
    </row>
    <row r="2835" spans="1:27">
      <c r="A2835" s="1" t="str">
        <f t="shared" si="528"/>
        <v/>
      </c>
      <c r="B2835" s="2" t="str">
        <f>IF([1]CONSULTAS!H2835&lt;&gt;"",[1]CONSULTAS!H2835,"")</f>
        <v/>
      </c>
      <c r="C2835" s="2" t="str">
        <f t="shared" si="529"/>
        <v/>
      </c>
      <c r="D2835" s="2" t="str">
        <f t="shared" si="530"/>
        <v/>
      </c>
      <c r="E2835" s="2" t="str">
        <f>IF(B2835&lt;&gt;"",VLOOKUP(VALUE(VLOOKUP(B2835,[1]CONSULTAS!$H:$I,2,FALSE)),[1]CONSULTAS!$A:$C,3,FALSE),"")</f>
        <v/>
      </c>
      <c r="F2835" s="1" t="str">
        <f>IF(B2835&lt;&gt;"",$B2835&amp;"|"&amp;VLOOKUP($B2835,[1]CONSULTAS!$H:$I,2,FALSE)&amp;"|"&amp;"0"&amp;"|"&amp;"P","")</f>
        <v/>
      </c>
      <c r="G2835" s="1" t="str">
        <f>IF(F2835&lt;&gt;"",$B2835&amp;"|"&amp;VLOOKUP($B2835,[1]CONSULTAS!$H:$I,2,FALSE)&amp;"|"&amp;"0"&amp;"|"&amp;"R","")</f>
        <v/>
      </c>
      <c r="H2835" s="1" t="str">
        <f>IF(G2835&lt;&gt;"",$B2835&amp;"|"&amp;VLOOKUP($B2835,[1]CONSULTAS!$H:$I,2,FALSE)&amp;"|"&amp;"0","")</f>
        <v/>
      </c>
      <c r="I2835" s="1" t="str">
        <f>IF(H2835&lt;&gt;"",$B2835&amp;"|"&amp;VLOOKUP($B2835,[1]CONSULTAS!$H:$I,2,FALSE)&amp;"|"&amp;"P","")</f>
        <v/>
      </c>
      <c r="J2835" s="1" t="str">
        <f>IF(I2835&lt;&gt;"",$B2835&amp;"|"&amp;VLOOKUP($B2835,[1]CONSULTAS!$H:$I,2,FALSE)&amp;"|"&amp;"R","")</f>
        <v/>
      </c>
      <c r="K2835" s="1" t="str">
        <f>IF(J2835&lt;&gt;"",$B2835&amp;"|"&amp;VLOOKUP($B2835,[1]CONSULTAS!$H:$I,2,FALSE),"")</f>
        <v/>
      </c>
      <c r="L2835" s="1" t="str">
        <f t="shared" si="531"/>
        <v/>
      </c>
      <c r="M2835" s="1" t="str">
        <f t="shared" si="532"/>
        <v/>
      </c>
      <c r="N2835" s="1" t="str">
        <f>IF($B2835&lt;&gt;"","H"&amp;"|"&amp;VLOOKUP(VALUE(VLOOKUP($B2835,[1]CONSULTAS!$H:$I,2,FALSE)),[1]CONSULTAS!$A:$C,3,FALSE)&amp;"|"&amp;'[1]DADOS BÁSICOS'!$C$10,"")</f>
        <v/>
      </c>
      <c r="O2835" s="1" t="str">
        <f>IF($B2835&lt;&gt;"","H"&amp;"|"&amp;VLOOKUP(VALUE(VLOOKUP($B2835,[1]CONSULTAS!$H:$I,2,FALSE)),[1]CONSULTAS!$A:$C,3,FALSE)&amp;"|"&amp;'[1]DADOS BÁSICOS'!$C$11,"")</f>
        <v/>
      </c>
      <c r="P2835" s="1" t="str">
        <f>IF($B2835&lt;&gt;"","H"&amp;"|"&amp;VLOOKUP(VALUE(VLOOKUP($B2835,[1]CONSULTAS!$H:$I,2,FALSE)),[1]CONSULTAS!$A:$C,3,FALSE),"")</f>
        <v/>
      </c>
      <c r="Q2835" s="1" t="str">
        <f>IF([1]EXAMES!A2836&lt;&gt;"",[1]EXAMES!A2836,"")</f>
        <v/>
      </c>
      <c r="R2835" s="1" t="str">
        <f t="shared" si="533"/>
        <v/>
      </c>
      <c r="S2835" s="1" t="str">
        <f t="shared" si="534"/>
        <v/>
      </c>
      <c r="T2835" s="1" t="str">
        <f>IF(Q2835&lt;&gt;"","H"&amp;"|"&amp;VLOOKUP(Q2835,[1]EXAMES!$A:$E,4,FALSE),"")</f>
        <v/>
      </c>
      <c r="U2835" s="1" t="str">
        <f>IF(Q2835&lt;&gt;"","H"&amp;"|"&amp;VLOOKUP(Q2835,[1]EXAMES!$A:$E,4,FALSE)&amp;"|"&amp;'[1]DADOS BÁSICOS'!$C$10,"")</f>
        <v/>
      </c>
      <c r="V2835" s="1" t="str">
        <f>IF(Q2835&lt;&gt;"","H"&amp;"|"&amp;VLOOKUP(Q2835,[1]EXAMES!$A:$E,4,FALSE)&amp;"|"&amp;'[1]DADOS BÁSICOS'!$C$11,"")</f>
        <v/>
      </c>
      <c r="W2835" s="1" t="str">
        <f t="shared" si="535"/>
        <v/>
      </c>
      <c r="X2835" s="1" t="str">
        <f t="shared" si="536"/>
        <v/>
      </c>
      <c r="Y2835" s="5" t="str">
        <f t="shared" si="537"/>
        <v/>
      </c>
      <c r="Z2835" s="5" t="str">
        <f t="shared" si="538"/>
        <v/>
      </c>
      <c r="AA2835" s="1" t="str">
        <f t="shared" si="539"/>
        <v/>
      </c>
    </row>
    <row r="2836" spans="1:27">
      <c r="A2836" s="1" t="str">
        <f t="shared" si="528"/>
        <v/>
      </c>
      <c r="B2836" s="2" t="str">
        <f>IF([1]CONSULTAS!H2836&lt;&gt;"",[1]CONSULTAS!H2836,"")</f>
        <v/>
      </c>
      <c r="C2836" s="2" t="str">
        <f t="shared" si="529"/>
        <v/>
      </c>
      <c r="D2836" s="2" t="str">
        <f t="shared" si="530"/>
        <v/>
      </c>
      <c r="E2836" s="2" t="str">
        <f>IF(B2836&lt;&gt;"",VLOOKUP(VALUE(VLOOKUP(B2836,[1]CONSULTAS!$H:$I,2,FALSE)),[1]CONSULTAS!$A:$C,3,FALSE),"")</f>
        <v/>
      </c>
      <c r="F2836" s="1" t="str">
        <f>IF(B2836&lt;&gt;"",$B2836&amp;"|"&amp;VLOOKUP($B2836,[1]CONSULTAS!$H:$I,2,FALSE)&amp;"|"&amp;"0"&amp;"|"&amp;"P","")</f>
        <v/>
      </c>
      <c r="G2836" s="1" t="str">
        <f>IF(F2836&lt;&gt;"",$B2836&amp;"|"&amp;VLOOKUP($B2836,[1]CONSULTAS!$H:$I,2,FALSE)&amp;"|"&amp;"0"&amp;"|"&amp;"R","")</f>
        <v/>
      </c>
      <c r="H2836" s="1" t="str">
        <f>IF(G2836&lt;&gt;"",$B2836&amp;"|"&amp;VLOOKUP($B2836,[1]CONSULTAS!$H:$I,2,FALSE)&amp;"|"&amp;"0","")</f>
        <v/>
      </c>
      <c r="I2836" s="1" t="str">
        <f>IF(H2836&lt;&gt;"",$B2836&amp;"|"&amp;VLOOKUP($B2836,[1]CONSULTAS!$H:$I,2,FALSE)&amp;"|"&amp;"P","")</f>
        <v/>
      </c>
      <c r="J2836" s="1" t="str">
        <f>IF(I2836&lt;&gt;"",$B2836&amp;"|"&amp;VLOOKUP($B2836,[1]CONSULTAS!$H:$I,2,FALSE)&amp;"|"&amp;"R","")</f>
        <v/>
      </c>
      <c r="K2836" s="1" t="str">
        <f>IF(J2836&lt;&gt;"",$B2836&amp;"|"&amp;VLOOKUP($B2836,[1]CONSULTAS!$H:$I,2,FALSE),"")</f>
        <v/>
      </c>
      <c r="L2836" s="1" t="str">
        <f t="shared" si="531"/>
        <v/>
      </c>
      <c r="M2836" s="1" t="str">
        <f t="shared" si="532"/>
        <v/>
      </c>
      <c r="N2836" s="1" t="str">
        <f>IF($B2836&lt;&gt;"","H"&amp;"|"&amp;VLOOKUP(VALUE(VLOOKUP($B2836,[1]CONSULTAS!$H:$I,2,FALSE)),[1]CONSULTAS!$A:$C,3,FALSE)&amp;"|"&amp;'[1]DADOS BÁSICOS'!$C$10,"")</f>
        <v/>
      </c>
      <c r="O2836" s="1" t="str">
        <f>IF($B2836&lt;&gt;"","H"&amp;"|"&amp;VLOOKUP(VALUE(VLOOKUP($B2836,[1]CONSULTAS!$H:$I,2,FALSE)),[1]CONSULTAS!$A:$C,3,FALSE)&amp;"|"&amp;'[1]DADOS BÁSICOS'!$C$11,"")</f>
        <v/>
      </c>
      <c r="P2836" s="1" t="str">
        <f>IF($B2836&lt;&gt;"","H"&amp;"|"&amp;VLOOKUP(VALUE(VLOOKUP($B2836,[1]CONSULTAS!$H:$I,2,FALSE)),[1]CONSULTAS!$A:$C,3,FALSE),"")</f>
        <v/>
      </c>
      <c r="Q2836" s="1" t="str">
        <f>IF([1]EXAMES!A2837&lt;&gt;"",[1]EXAMES!A2837,"")</f>
        <v/>
      </c>
      <c r="R2836" s="1" t="str">
        <f t="shared" si="533"/>
        <v/>
      </c>
      <c r="S2836" s="1" t="str">
        <f t="shared" si="534"/>
        <v/>
      </c>
      <c r="T2836" s="1" t="str">
        <f>IF(Q2836&lt;&gt;"","H"&amp;"|"&amp;VLOOKUP(Q2836,[1]EXAMES!$A:$E,4,FALSE),"")</f>
        <v/>
      </c>
      <c r="U2836" s="1" t="str">
        <f>IF(Q2836&lt;&gt;"","H"&amp;"|"&amp;VLOOKUP(Q2836,[1]EXAMES!$A:$E,4,FALSE)&amp;"|"&amp;'[1]DADOS BÁSICOS'!$C$10,"")</f>
        <v/>
      </c>
      <c r="V2836" s="1" t="str">
        <f>IF(Q2836&lt;&gt;"","H"&amp;"|"&amp;VLOOKUP(Q2836,[1]EXAMES!$A:$E,4,FALSE)&amp;"|"&amp;'[1]DADOS BÁSICOS'!$C$11,"")</f>
        <v/>
      </c>
      <c r="W2836" s="1" t="str">
        <f t="shared" si="535"/>
        <v/>
      </c>
      <c r="X2836" s="1" t="str">
        <f t="shared" si="536"/>
        <v/>
      </c>
      <c r="Y2836" s="5" t="str">
        <f t="shared" si="537"/>
        <v/>
      </c>
      <c r="Z2836" s="5" t="str">
        <f t="shared" si="538"/>
        <v/>
      </c>
      <c r="AA2836" s="1" t="str">
        <f t="shared" si="539"/>
        <v/>
      </c>
    </row>
    <row r="2837" spans="1:27">
      <c r="A2837" s="1" t="str">
        <f t="shared" si="528"/>
        <v/>
      </c>
      <c r="B2837" s="2" t="str">
        <f>IF([1]CONSULTAS!H2837&lt;&gt;"",[1]CONSULTAS!H2837,"")</f>
        <v/>
      </c>
      <c r="C2837" s="2" t="str">
        <f t="shared" si="529"/>
        <v/>
      </c>
      <c r="D2837" s="2" t="str">
        <f t="shared" si="530"/>
        <v/>
      </c>
      <c r="E2837" s="2" t="str">
        <f>IF(B2837&lt;&gt;"",VLOOKUP(VALUE(VLOOKUP(B2837,[1]CONSULTAS!$H:$I,2,FALSE)),[1]CONSULTAS!$A:$C,3,FALSE),"")</f>
        <v/>
      </c>
      <c r="F2837" s="1" t="str">
        <f>IF(B2837&lt;&gt;"",$B2837&amp;"|"&amp;VLOOKUP($B2837,[1]CONSULTAS!$H:$I,2,FALSE)&amp;"|"&amp;"0"&amp;"|"&amp;"P","")</f>
        <v/>
      </c>
      <c r="G2837" s="1" t="str">
        <f>IF(F2837&lt;&gt;"",$B2837&amp;"|"&amp;VLOOKUP($B2837,[1]CONSULTAS!$H:$I,2,FALSE)&amp;"|"&amp;"0"&amp;"|"&amp;"R","")</f>
        <v/>
      </c>
      <c r="H2837" s="1" t="str">
        <f>IF(G2837&lt;&gt;"",$B2837&amp;"|"&amp;VLOOKUP($B2837,[1]CONSULTAS!$H:$I,2,FALSE)&amp;"|"&amp;"0","")</f>
        <v/>
      </c>
      <c r="I2837" s="1" t="str">
        <f>IF(H2837&lt;&gt;"",$B2837&amp;"|"&amp;VLOOKUP($B2837,[1]CONSULTAS!$H:$I,2,FALSE)&amp;"|"&amp;"P","")</f>
        <v/>
      </c>
      <c r="J2837" s="1" t="str">
        <f>IF(I2837&lt;&gt;"",$B2837&amp;"|"&amp;VLOOKUP($B2837,[1]CONSULTAS!$H:$I,2,FALSE)&amp;"|"&amp;"R","")</f>
        <v/>
      </c>
      <c r="K2837" s="1" t="str">
        <f>IF(J2837&lt;&gt;"",$B2837&amp;"|"&amp;VLOOKUP($B2837,[1]CONSULTAS!$H:$I,2,FALSE),"")</f>
        <v/>
      </c>
      <c r="L2837" s="1" t="str">
        <f t="shared" si="531"/>
        <v/>
      </c>
      <c r="M2837" s="1" t="str">
        <f t="shared" si="532"/>
        <v/>
      </c>
      <c r="N2837" s="1" t="str">
        <f>IF($B2837&lt;&gt;"","H"&amp;"|"&amp;VLOOKUP(VALUE(VLOOKUP($B2837,[1]CONSULTAS!$H:$I,2,FALSE)),[1]CONSULTAS!$A:$C,3,FALSE)&amp;"|"&amp;'[1]DADOS BÁSICOS'!$C$10,"")</f>
        <v/>
      </c>
      <c r="O2837" s="1" t="str">
        <f>IF($B2837&lt;&gt;"","H"&amp;"|"&amp;VLOOKUP(VALUE(VLOOKUP($B2837,[1]CONSULTAS!$H:$I,2,FALSE)),[1]CONSULTAS!$A:$C,3,FALSE)&amp;"|"&amp;'[1]DADOS BÁSICOS'!$C$11,"")</f>
        <v/>
      </c>
      <c r="P2837" s="1" t="str">
        <f>IF($B2837&lt;&gt;"","H"&amp;"|"&amp;VLOOKUP(VALUE(VLOOKUP($B2837,[1]CONSULTAS!$H:$I,2,FALSE)),[1]CONSULTAS!$A:$C,3,FALSE),"")</f>
        <v/>
      </c>
      <c r="Q2837" s="1" t="str">
        <f>IF([1]EXAMES!A2838&lt;&gt;"",[1]EXAMES!A2838,"")</f>
        <v/>
      </c>
      <c r="R2837" s="1" t="str">
        <f t="shared" si="533"/>
        <v/>
      </c>
      <c r="S2837" s="1" t="str">
        <f t="shared" si="534"/>
        <v/>
      </c>
      <c r="T2837" s="1" t="str">
        <f>IF(Q2837&lt;&gt;"","H"&amp;"|"&amp;VLOOKUP(Q2837,[1]EXAMES!$A:$E,4,FALSE),"")</f>
        <v/>
      </c>
      <c r="U2837" s="1" t="str">
        <f>IF(Q2837&lt;&gt;"","H"&amp;"|"&amp;VLOOKUP(Q2837,[1]EXAMES!$A:$E,4,FALSE)&amp;"|"&amp;'[1]DADOS BÁSICOS'!$C$10,"")</f>
        <v/>
      </c>
      <c r="V2837" s="1" t="str">
        <f>IF(Q2837&lt;&gt;"","H"&amp;"|"&amp;VLOOKUP(Q2837,[1]EXAMES!$A:$E,4,FALSE)&amp;"|"&amp;'[1]DADOS BÁSICOS'!$C$11,"")</f>
        <v/>
      </c>
      <c r="W2837" s="1" t="str">
        <f t="shared" si="535"/>
        <v/>
      </c>
      <c r="X2837" s="1" t="str">
        <f t="shared" si="536"/>
        <v/>
      </c>
      <c r="Y2837" s="5" t="str">
        <f t="shared" si="537"/>
        <v/>
      </c>
      <c r="Z2837" s="5" t="str">
        <f t="shared" si="538"/>
        <v/>
      </c>
      <c r="AA2837" s="1" t="str">
        <f t="shared" si="539"/>
        <v/>
      </c>
    </row>
    <row r="2838" spans="1:27">
      <c r="A2838" s="1" t="str">
        <f t="shared" si="528"/>
        <v/>
      </c>
      <c r="B2838" s="2" t="str">
        <f>IF([1]CONSULTAS!H2838&lt;&gt;"",[1]CONSULTAS!H2838,"")</f>
        <v/>
      </c>
      <c r="C2838" s="2" t="str">
        <f t="shared" si="529"/>
        <v/>
      </c>
      <c r="D2838" s="2" t="str">
        <f t="shared" si="530"/>
        <v/>
      </c>
      <c r="E2838" s="2" t="str">
        <f>IF(B2838&lt;&gt;"",VLOOKUP(VALUE(VLOOKUP(B2838,[1]CONSULTAS!$H:$I,2,FALSE)),[1]CONSULTAS!$A:$C,3,FALSE),"")</f>
        <v/>
      </c>
      <c r="F2838" s="1" t="str">
        <f>IF(B2838&lt;&gt;"",$B2838&amp;"|"&amp;VLOOKUP($B2838,[1]CONSULTAS!$H:$I,2,FALSE)&amp;"|"&amp;"0"&amp;"|"&amp;"P","")</f>
        <v/>
      </c>
      <c r="G2838" s="1" t="str">
        <f>IF(F2838&lt;&gt;"",$B2838&amp;"|"&amp;VLOOKUP($B2838,[1]CONSULTAS!$H:$I,2,FALSE)&amp;"|"&amp;"0"&amp;"|"&amp;"R","")</f>
        <v/>
      </c>
      <c r="H2838" s="1" t="str">
        <f>IF(G2838&lt;&gt;"",$B2838&amp;"|"&amp;VLOOKUP($B2838,[1]CONSULTAS!$H:$I,2,FALSE)&amp;"|"&amp;"0","")</f>
        <v/>
      </c>
      <c r="I2838" s="1" t="str">
        <f>IF(H2838&lt;&gt;"",$B2838&amp;"|"&amp;VLOOKUP($B2838,[1]CONSULTAS!$H:$I,2,FALSE)&amp;"|"&amp;"P","")</f>
        <v/>
      </c>
      <c r="J2838" s="1" t="str">
        <f>IF(I2838&lt;&gt;"",$B2838&amp;"|"&amp;VLOOKUP($B2838,[1]CONSULTAS!$H:$I,2,FALSE)&amp;"|"&amp;"R","")</f>
        <v/>
      </c>
      <c r="K2838" s="1" t="str">
        <f>IF(J2838&lt;&gt;"",$B2838&amp;"|"&amp;VLOOKUP($B2838,[1]CONSULTAS!$H:$I,2,FALSE),"")</f>
        <v/>
      </c>
      <c r="L2838" s="1" t="str">
        <f t="shared" si="531"/>
        <v/>
      </c>
      <c r="M2838" s="1" t="str">
        <f t="shared" si="532"/>
        <v/>
      </c>
      <c r="N2838" s="1" t="str">
        <f>IF($B2838&lt;&gt;"","H"&amp;"|"&amp;VLOOKUP(VALUE(VLOOKUP($B2838,[1]CONSULTAS!$H:$I,2,FALSE)),[1]CONSULTAS!$A:$C,3,FALSE)&amp;"|"&amp;'[1]DADOS BÁSICOS'!$C$10,"")</f>
        <v/>
      </c>
      <c r="O2838" s="1" t="str">
        <f>IF($B2838&lt;&gt;"","H"&amp;"|"&amp;VLOOKUP(VALUE(VLOOKUP($B2838,[1]CONSULTAS!$H:$I,2,FALSE)),[1]CONSULTAS!$A:$C,3,FALSE)&amp;"|"&amp;'[1]DADOS BÁSICOS'!$C$11,"")</f>
        <v/>
      </c>
      <c r="P2838" s="1" t="str">
        <f>IF($B2838&lt;&gt;"","H"&amp;"|"&amp;VLOOKUP(VALUE(VLOOKUP($B2838,[1]CONSULTAS!$H:$I,2,FALSE)),[1]CONSULTAS!$A:$C,3,FALSE),"")</f>
        <v/>
      </c>
      <c r="Q2838" s="1" t="str">
        <f>IF([1]EXAMES!A2839&lt;&gt;"",[1]EXAMES!A2839,"")</f>
        <v/>
      </c>
      <c r="R2838" s="1" t="str">
        <f t="shared" si="533"/>
        <v/>
      </c>
      <c r="S2838" s="1" t="str">
        <f t="shared" si="534"/>
        <v/>
      </c>
      <c r="T2838" s="1" t="str">
        <f>IF(Q2838&lt;&gt;"","H"&amp;"|"&amp;VLOOKUP(Q2838,[1]EXAMES!$A:$E,4,FALSE),"")</f>
        <v/>
      </c>
      <c r="U2838" s="1" t="str">
        <f>IF(Q2838&lt;&gt;"","H"&amp;"|"&amp;VLOOKUP(Q2838,[1]EXAMES!$A:$E,4,FALSE)&amp;"|"&amp;'[1]DADOS BÁSICOS'!$C$10,"")</f>
        <v/>
      </c>
      <c r="V2838" s="1" t="str">
        <f>IF(Q2838&lt;&gt;"","H"&amp;"|"&amp;VLOOKUP(Q2838,[1]EXAMES!$A:$E,4,FALSE)&amp;"|"&amp;'[1]DADOS BÁSICOS'!$C$11,"")</f>
        <v/>
      </c>
      <c r="W2838" s="1" t="str">
        <f t="shared" si="535"/>
        <v/>
      </c>
      <c r="X2838" s="1" t="str">
        <f t="shared" si="536"/>
        <v/>
      </c>
      <c r="Y2838" s="5" t="str">
        <f t="shared" si="537"/>
        <v/>
      </c>
      <c r="Z2838" s="5" t="str">
        <f t="shared" si="538"/>
        <v/>
      </c>
      <c r="AA2838" s="1" t="str">
        <f t="shared" si="539"/>
        <v/>
      </c>
    </row>
    <row r="2839" spans="1:27">
      <c r="A2839" s="1" t="str">
        <f t="shared" si="528"/>
        <v/>
      </c>
      <c r="B2839" s="2" t="str">
        <f>IF([1]CONSULTAS!H2839&lt;&gt;"",[1]CONSULTAS!H2839,"")</f>
        <v/>
      </c>
      <c r="C2839" s="2" t="str">
        <f t="shared" si="529"/>
        <v/>
      </c>
      <c r="D2839" s="2" t="str">
        <f t="shared" si="530"/>
        <v/>
      </c>
      <c r="E2839" s="2" t="str">
        <f>IF(B2839&lt;&gt;"",VLOOKUP(VALUE(VLOOKUP(B2839,[1]CONSULTAS!$H:$I,2,FALSE)),[1]CONSULTAS!$A:$C,3,FALSE),"")</f>
        <v/>
      </c>
      <c r="F2839" s="1" t="str">
        <f>IF(B2839&lt;&gt;"",$B2839&amp;"|"&amp;VLOOKUP($B2839,[1]CONSULTAS!$H:$I,2,FALSE)&amp;"|"&amp;"0"&amp;"|"&amp;"P","")</f>
        <v/>
      </c>
      <c r="G2839" s="1" t="str">
        <f>IF(F2839&lt;&gt;"",$B2839&amp;"|"&amp;VLOOKUP($B2839,[1]CONSULTAS!$H:$I,2,FALSE)&amp;"|"&amp;"0"&amp;"|"&amp;"R","")</f>
        <v/>
      </c>
      <c r="H2839" s="1" t="str">
        <f>IF(G2839&lt;&gt;"",$B2839&amp;"|"&amp;VLOOKUP($B2839,[1]CONSULTAS!$H:$I,2,FALSE)&amp;"|"&amp;"0","")</f>
        <v/>
      </c>
      <c r="I2839" s="1" t="str">
        <f>IF(H2839&lt;&gt;"",$B2839&amp;"|"&amp;VLOOKUP($B2839,[1]CONSULTAS!$H:$I,2,FALSE)&amp;"|"&amp;"P","")</f>
        <v/>
      </c>
      <c r="J2839" s="1" t="str">
        <f>IF(I2839&lt;&gt;"",$B2839&amp;"|"&amp;VLOOKUP($B2839,[1]CONSULTAS!$H:$I,2,FALSE)&amp;"|"&amp;"R","")</f>
        <v/>
      </c>
      <c r="K2839" s="1" t="str">
        <f>IF(J2839&lt;&gt;"",$B2839&amp;"|"&amp;VLOOKUP($B2839,[1]CONSULTAS!$H:$I,2,FALSE),"")</f>
        <v/>
      </c>
      <c r="L2839" s="1" t="str">
        <f t="shared" si="531"/>
        <v/>
      </c>
      <c r="M2839" s="1" t="str">
        <f t="shared" si="532"/>
        <v/>
      </c>
      <c r="N2839" s="1" t="str">
        <f>IF($B2839&lt;&gt;"","H"&amp;"|"&amp;VLOOKUP(VALUE(VLOOKUP($B2839,[1]CONSULTAS!$H:$I,2,FALSE)),[1]CONSULTAS!$A:$C,3,FALSE)&amp;"|"&amp;'[1]DADOS BÁSICOS'!$C$10,"")</f>
        <v/>
      </c>
      <c r="O2839" s="1" t="str">
        <f>IF($B2839&lt;&gt;"","H"&amp;"|"&amp;VLOOKUP(VALUE(VLOOKUP($B2839,[1]CONSULTAS!$H:$I,2,FALSE)),[1]CONSULTAS!$A:$C,3,FALSE)&amp;"|"&amp;'[1]DADOS BÁSICOS'!$C$11,"")</f>
        <v/>
      </c>
      <c r="P2839" s="1" t="str">
        <f>IF($B2839&lt;&gt;"","H"&amp;"|"&amp;VLOOKUP(VALUE(VLOOKUP($B2839,[1]CONSULTAS!$H:$I,2,FALSE)),[1]CONSULTAS!$A:$C,3,FALSE),"")</f>
        <v/>
      </c>
      <c r="Q2839" s="1" t="str">
        <f>IF([1]EXAMES!A2840&lt;&gt;"",[1]EXAMES!A2840,"")</f>
        <v/>
      </c>
      <c r="R2839" s="1" t="str">
        <f t="shared" si="533"/>
        <v/>
      </c>
      <c r="S2839" s="1" t="str">
        <f t="shared" si="534"/>
        <v/>
      </c>
      <c r="T2839" s="1" t="str">
        <f>IF(Q2839&lt;&gt;"","H"&amp;"|"&amp;VLOOKUP(Q2839,[1]EXAMES!$A:$E,4,FALSE),"")</f>
        <v/>
      </c>
      <c r="U2839" s="1" t="str">
        <f>IF(Q2839&lt;&gt;"","H"&amp;"|"&amp;VLOOKUP(Q2839,[1]EXAMES!$A:$E,4,FALSE)&amp;"|"&amp;'[1]DADOS BÁSICOS'!$C$10,"")</f>
        <v/>
      </c>
      <c r="V2839" s="1" t="str">
        <f>IF(Q2839&lt;&gt;"","H"&amp;"|"&amp;VLOOKUP(Q2839,[1]EXAMES!$A:$E,4,FALSE)&amp;"|"&amp;'[1]DADOS BÁSICOS'!$C$11,"")</f>
        <v/>
      </c>
      <c r="W2839" s="1" t="str">
        <f t="shared" si="535"/>
        <v/>
      </c>
      <c r="X2839" s="1" t="str">
        <f t="shared" si="536"/>
        <v/>
      </c>
      <c r="Y2839" s="5" t="str">
        <f t="shared" si="537"/>
        <v/>
      </c>
      <c r="Z2839" s="5" t="str">
        <f t="shared" si="538"/>
        <v/>
      </c>
      <c r="AA2839" s="1" t="str">
        <f t="shared" si="539"/>
        <v/>
      </c>
    </row>
    <row r="2840" spans="1:27">
      <c r="A2840" s="1" t="str">
        <f t="shared" si="528"/>
        <v/>
      </c>
      <c r="B2840" s="2" t="str">
        <f>IF([1]CONSULTAS!H2840&lt;&gt;"",[1]CONSULTAS!H2840,"")</f>
        <v/>
      </c>
      <c r="C2840" s="2" t="str">
        <f t="shared" si="529"/>
        <v/>
      </c>
      <c r="D2840" s="2" t="str">
        <f t="shared" si="530"/>
        <v/>
      </c>
      <c r="E2840" s="2" t="str">
        <f>IF(B2840&lt;&gt;"",VLOOKUP(VALUE(VLOOKUP(B2840,[1]CONSULTAS!$H:$I,2,FALSE)),[1]CONSULTAS!$A:$C,3,FALSE),"")</f>
        <v/>
      </c>
      <c r="F2840" s="1" t="str">
        <f>IF(B2840&lt;&gt;"",$B2840&amp;"|"&amp;VLOOKUP($B2840,[1]CONSULTAS!$H:$I,2,FALSE)&amp;"|"&amp;"0"&amp;"|"&amp;"P","")</f>
        <v/>
      </c>
      <c r="G2840" s="1" t="str">
        <f>IF(F2840&lt;&gt;"",$B2840&amp;"|"&amp;VLOOKUP($B2840,[1]CONSULTAS!$H:$I,2,FALSE)&amp;"|"&amp;"0"&amp;"|"&amp;"R","")</f>
        <v/>
      </c>
      <c r="H2840" s="1" t="str">
        <f>IF(G2840&lt;&gt;"",$B2840&amp;"|"&amp;VLOOKUP($B2840,[1]CONSULTAS!$H:$I,2,FALSE)&amp;"|"&amp;"0","")</f>
        <v/>
      </c>
      <c r="I2840" s="1" t="str">
        <f>IF(H2840&lt;&gt;"",$B2840&amp;"|"&amp;VLOOKUP($B2840,[1]CONSULTAS!$H:$I,2,FALSE)&amp;"|"&amp;"P","")</f>
        <v/>
      </c>
      <c r="J2840" s="1" t="str">
        <f>IF(I2840&lt;&gt;"",$B2840&amp;"|"&amp;VLOOKUP($B2840,[1]CONSULTAS!$H:$I,2,FALSE)&amp;"|"&amp;"R","")</f>
        <v/>
      </c>
      <c r="K2840" s="1" t="str">
        <f>IF(J2840&lt;&gt;"",$B2840&amp;"|"&amp;VLOOKUP($B2840,[1]CONSULTAS!$H:$I,2,FALSE),"")</f>
        <v/>
      </c>
      <c r="L2840" s="1" t="str">
        <f t="shared" si="531"/>
        <v/>
      </c>
      <c r="M2840" s="1" t="str">
        <f t="shared" si="532"/>
        <v/>
      </c>
      <c r="N2840" s="1" t="str">
        <f>IF($B2840&lt;&gt;"","H"&amp;"|"&amp;VLOOKUP(VALUE(VLOOKUP($B2840,[1]CONSULTAS!$H:$I,2,FALSE)),[1]CONSULTAS!$A:$C,3,FALSE)&amp;"|"&amp;'[1]DADOS BÁSICOS'!$C$10,"")</f>
        <v/>
      </c>
      <c r="O2840" s="1" t="str">
        <f>IF($B2840&lt;&gt;"","H"&amp;"|"&amp;VLOOKUP(VALUE(VLOOKUP($B2840,[1]CONSULTAS!$H:$I,2,FALSE)),[1]CONSULTAS!$A:$C,3,FALSE)&amp;"|"&amp;'[1]DADOS BÁSICOS'!$C$11,"")</f>
        <v/>
      </c>
      <c r="P2840" s="1" t="str">
        <f>IF($B2840&lt;&gt;"","H"&amp;"|"&amp;VLOOKUP(VALUE(VLOOKUP($B2840,[1]CONSULTAS!$H:$I,2,FALSE)),[1]CONSULTAS!$A:$C,3,FALSE),"")</f>
        <v/>
      </c>
      <c r="Q2840" s="1" t="str">
        <f>IF([1]EXAMES!A2841&lt;&gt;"",[1]EXAMES!A2841,"")</f>
        <v/>
      </c>
      <c r="R2840" s="1" t="str">
        <f t="shared" si="533"/>
        <v/>
      </c>
      <c r="S2840" s="1" t="str">
        <f t="shared" si="534"/>
        <v/>
      </c>
      <c r="T2840" s="1" t="str">
        <f>IF(Q2840&lt;&gt;"","H"&amp;"|"&amp;VLOOKUP(Q2840,[1]EXAMES!$A:$E,4,FALSE),"")</f>
        <v/>
      </c>
      <c r="U2840" s="1" t="str">
        <f>IF(Q2840&lt;&gt;"","H"&amp;"|"&amp;VLOOKUP(Q2840,[1]EXAMES!$A:$E,4,FALSE)&amp;"|"&amp;'[1]DADOS BÁSICOS'!$C$10,"")</f>
        <v/>
      </c>
      <c r="V2840" s="1" t="str">
        <f>IF(Q2840&lt;&gt;"","H"&amp;"|"&amp;VLOOKUP(Q2840,[1]EXAMES!$A:$E,4,FALSE)&amp;"|"&amp;'[1]DADOS BÁSICOS'!$C$11,"")</f>
        <v/>
      </c>
      <c r="W2840" s="1" t="str">
        <f t="shared" si="535"/>
        <v/>
      </c>
      <c r="X2840" s="1" t="str">
        <f t="shared" si="536"/>
        <v/>
      </c>
      <c r="Y2840" s="5" t="str">
        <f t="shared" si="537"/>
        <v/>
      </c>
      <c r="Z2840" s="5" t="str">
        <f t="shared" si="538"/>
        <v/>
      </c>
      <c r="AA2840" s="1" t="str">
        <f t="shared" si="539"/>
        <v/>
      </c>
    </row>
    <row r="2841" spans="1:27">
      <c r="A2841" s="1" t="str">
        <f t="shared" si="528"/>
        <v/>
      </c>
      <c r="B2841" s="2" t="str">
        <f>IF([1]CONSULTAS!H2841&lt;&gt;"",[1]CONSULTAS!H2841,"")</f>
        <v/>
      </c>
      <c r="C2841" s="2" t="str">
        <f t="shared" si="529"/>
        <v/>
      </c>
      <c r="D2841" s="2" t="str">
        <f t="shared" si="530"/>
        <v/>
      </c>
      <c r="E2841" s="2" t="str">
        <f>IF(B2841&lt;&gt;"",VLOOKUP(VALUE(VLOOKUP(B2841,[1]CONSULTAS!$H:$I,2,FALSE)),[1]CONSULTAS!$A:$C,3,FALSE),"")</f>
        <v/>
      </c>
      <c r="F2841" s="1" t="str">
        <f>IF(B2841&lt;&gt;"",$B2841&amp;"|"&amp;VLOOKUP($B2841,[1]CONSULTAS!$H:$I,2,FALSE)&amp;"|"&amp;"0"&amp;"|"&amp;"P","")</f>
        <v/>
      </c>
      <c r="G2841" s="1" t="str">
        <f>IF(F2841&lt;&gt;"",$B2841&amp;"|"&amp;VLOOKUP($B2841,[1]CONSULTAS!$H:$I,2,FALSE)&amp;"|"&amp;"0"&amp;"|"&amp;"R","")</f>
        <v/>
      </c>
      <c r="H2841" s="1" t="str">
        <f>IF(G2841&lt;&gt;"",$B2841&amp;"|"&amp;VLOOKUP($B2841,[1]CONSULTAS!$H:$I,2,FALSE)&amp;"|"&amp;"0","")</f>
        <v/>
      </c>
      <c r="I2841" s="1" t="str">
        <f>IF(H2841&lt;&gt;"",$B2841&amp;"|"&amp;VLOOKUP($B2841,[1]CONSULTAS!$H:$I,2,FALSE)&amp;"|"&amp;"P","")</f>
        <v/>
      </c>
      <c r="J2841" s="1" t="str">
        <f>IF(I2841&lt;&gt;"",$B2841&amp;"|"&amp;VLOOKUP($B2841,[1]CONSULTAS!$H:$I,2,FALSE)&amp;"|"&amp;"R","")</f>
        <v/>
      </c>
      <c r="K2841" s="1" t="str">
        <f>IF(J2841&lt;&gt;"",$B2841&amp;"|"&amp;VLOOKUP($B2841,[1]CONSULTAS!$H:$I,2,FALSE),"")</f>
        <v/>
      </c>
      <c r="L2841" s="1" t="str">
        <f t="shared" si="531"/>
        <v/>
      </c>
      <c r="M2841" s="1" t="str">
        <f t="shared" si="532"/>
        <v/>
      </c>
      <c r="N2841" s="1" t="str">
        <f>IF($B2841&lt;&gt;"","H"&amp;"|"&amp;VLOOKUP(VALUE(VLOOKUP($B2841,[1]CONSULTAS!$H:$I,2,FALSE)),[1]CONSULTAS!$A:$C,3,FALSE)&amp;"|"&amp;'[1]DADOS BÁSICOS'!$C$10,"")</f>
        <v/>
      </c>
      <c r="O2841" s="1" t="str">
        <f>IF($B2841&lt;&gt;"","H"&amp;"|"&amp;VLOOKUP(VALUE(VLOOKUP($B2841,[1]CONSULTAS!$H:$I,2,FALSE)),[1]CONSULTAS!$A:$C,3,FALSE)&amp;"|"&amp;'[1]DADOS BÁSICOS'!$C$11,"")</f>
        <v/>
      </c>
      <c r="P2841" s="1" t="str">
        <f>IF($B2841&lt;&gt;"","H"&amp;"|"&amp;VLOOKUP(VALUE(VLOOKUP($B2841,[1]CONSULTAS!$H:$I,2,FALSE)),[1]CONSULTAS!$A:$C,3,FALSE),"")</f>
        <v/>
      </c>
      <c r="Q2841" s="1" t="str">
        <f>IF([1]EXAMES!A2842&lt;&gt;"",[1]EXAMES!A2842,"")</f>
        <v/>
      </c>
      <c r="R2841" s="1" t="str">
        <f t="shared" si="533"/>
        <v/>
      </c>
      <c r="S2841" s="1" t="str">
        <f t="shared" si="534"/>
        <v/>
      </c>
      <c r="T2841" s="1" t="str">
        <f>IF(Q2841&lt;&gt;"","H"&amp;"|"&amp;VLOOKUP(Q2841,[1]EXAMES!$A:$E,4,FALSE),"")</f>
        <v/>
      </c>
      <c r="U2841" s="1" t="str">
        <f>IF(Q2841&lt;&gt;"","H"&amp;"|"&amp;VLOOKUP(Q2841,[1]EXAMES!$A:$E,4,FALSE)&amp;"|"&amp;'[1]DADOS BÁSICOS'!$C$10,"")</f>
        <v/>
      </c>
      <c r="V2841" s="1" t="str">
        <f>IF(Q2841&lt;&gt;"","H"&amp;"|"&amp;VLOOKUP(Q2841,[1]EXAMES!$A:$E,4,FALSE)&amp;"|"&amp;'[1]DADOS BÁSICOS'!$C$11,"")</f>
        <v/>
      </c>
      <c r="W2841" s="1" t="str">
        <f t="shared" si="535"/>
        <v/>
      </c>
      <c r="X2841" s="1" t="str">
        <f t="shared" si="536"/>
        <v/>
      </c>
      <c r="Y2841" s="5" t="str">
        <f t="shared" si="537"/>
        <v/>
      </c>
      <c r="Z2841" s="5" t="str">
        <f t="shared" si="538"/>
        <v/>
      </c>
      <c r="AA2841" s="1" t="str">
        <f t="shared" si="539"/>
        <v/>
      </c>
    </row>
    <row r="2842" spans="1:27">
      <c r="A2842" s="1" t="str">
        <f t="shared" si="528"/>
        <v/>
      </c>
      <c r="B2842" s="2" t="str">
        <f>IF([1]CONSULTAS!H2842&lt;&gt;"",[1]CONSULTAS!H2842,"")</f>
        <v/>
      </c>
      <c r="C2842" s="2" t="str">
        <f t="shared" si="529"/>
        <v/>
      </c>
      <c r="D2842" s="2" t="str">
        <f t="shared" si="530"/>
        <v/>
      </c>
      <c r="E2842" s="2" t="str">
        <f>IF(B2842&lt;&gt;"",VLOOKUP(VALUE(VLOOKUP(B2842,[1]CONSULTAS!$H:$I,2,FALSE)),[1]CONSULTAS!$A:$C,3,FALSE),"")</f>
        <v/>
      </c>
      <c r="F2842" s="1" t="str">
        <f>IF(B2842&lt;&gt;"",$B2842&amp;"|"&amp;VLOOKUP($B2842,[1]CONSULTAS!$H:$I,2,FALSE)&amp;"|"&amp;"0"&amp;"|"&amp;"P","")</f>
        <v/>
      </c>
      <c r="G2842" s="1" t="str">
        <f>IF(F2842&lt;&gt;"",$B2842&amp;"|"&amp;VLOOKUP($B2842,[1]CONSULTAS!$H:$I,2,FALSE)&amp;"|"&amp;"0"&amp;"|"&amp;"R","")</f>
        <v/>
      </c>
      <c r="H2842" s="1" t="str">
        <f>IF(G2842&lt;&gt;"",$B2842&amp;"|"&amp;VLOOKUP($B2842,[1]CONSULTAS!$H:$I,2,FALSE)&amp;"|"&amp;"0","")</f>
        <v/>
      </c>
      <c r="I2842" s="1" t="str">
        <f>IF(H2842&lt;&gt;"",$B2842&amp;"|"&amp;VLOOKUP($B2842,[1]CONSULTAS!$H:$I,2,FALSE)&amp;"|"&amp;"P","")</f>
        <v/>
      </c>
      <c r="J2842" s="1" t="str">
        <f>IF(I2842&lt;&gt;"",$B2842&amp;"|"&amp;VLOOKUP($B2842,[1]CONSULTAS!$H:$I,2,FALSE)&amp;"|"&amp;"R","")</f>
        <v/>
      </c>
      <c r="K2842" s="1" t="str">
        <f>IF(J2842&lt;&gt;"",$B2842&amp;"|"&amp;VLOOKUP($B2842,[1]CONSULTAS!$H:$I,2,FALSE),"")</f>
        <v/>
      </c>
      <c r="L2842" s="1" t="str">
        <f t="shared" si="531"/>
        <v/>
      </c>
      <c r="M2842" s="1" t="str">
        <f t="shared" si="532"/>
        <v/>
      </c>
      <c r="N2842" s="1" t="str">
        <f>IF($B2842&lt;&gt;"","H"&amp;"|"&amp;VLOOKUP(VALUE(VLOOKUP($B2842,[1]CONSULTAS!$H:$I,2,FALSE)),[1]CONSULTAS!$A:$C,3,FALSE)&amp;"|"&amp;'[1]DADOS BÁSICOS'!$C$10,"")</f>
        <v/>
      </c>
      <c r="O2842" s="1" t="str">
        <f>IF($B2842&lt;&gt;"","H"&amp;"|"&amp;VLOOKUP(VALUE(VLOOKUP($B2842,[1]CONSULTAS!$H:$I,2,FALSE)),[1]CONSULTAS!$A:$C,3,FALSE)&amp;"|"&amp;'[1]DADOS BÁSICOS'!$C$11,"")</f>
        <v/>
      </c>
      <c r="P2842" s="1" t="str">
        <f>IF($B2842&lt;&gt;"","H"&amp;"|"&amp;VLOOKUP(VALUE(VLOOKUP($B2842,[1]CONSULTAS!$H:$I,2,FALSE)),[1]CONSULTAS!$A:$C,3,FALSE),"")</f>
        <v/>
      </c>
      <c r="Q2842" s="1" t="str">
        <f>IF([1]EXAMES!A2843&lt;&gt;"",[1]EXAMES!A2843,"")</f>
        <v/>
      </c>
      <c r="R2842" s="1" t="str">
        <f t="shared" si="533"/>
        <v/>
      </c>
      <c r="S2842" s="1" t="str">
        <f t="shared" si="534"/>
        <v/>
      </c>
      <c r="T2842" s="1" t="str">
        <f>IF(Q2842&lt;&gt;"","H"&amp;"|"&amp;VLOOKUP(Q2842,[1]EXAMES!$A:$E,4,FALSE),"")</f>
        <v/>
      </c>
      <c r="U2842" s="1" t="str">
        <f>IF(Q2842&lt;&gt;"","H"&amp;"|"&amp;VLOOKUP(Q2842,[1]EXAMES!$A:$E,4,FALSE)&amp;"|"&amp;'[1]DADOS BÁSICOS'!$C$10,"")</f>
        <v/>
      </c>
      <c r="V2842" s="1" t="str">
        <f>IF(Q2842&lt;&gt;"","H"&amp;"|"&amp;VLOOKUP(Q2842,[1]EXAMES!$A:$E,4,FALSE)&amp;"|"&amp;'[1]DADOS BÁSICOS'!$C$11,"")</f>
        <v/>
      </c>
      <c r="W2842" s="1" t="str">
        <f t="shared" si="535"/>
        <v/>
      </c>
      <c r="X2842" s="1" t="str">
        <f t="shared" si="536"/>
        <v/>
      </c>
      <c r="Y2842" s="5" t="str">
        <f t="shared" si="537"/>
        <v/>
      </c>
      <c r="Z2842" s="5" t="str">
        <f t="shared" si="538"/>
        <v/>
      </c>
      <c r="AA2842" s="1" t="str">
        <f t="shared" si="539"/>
        <v/>
      </c>
    </row>
    <row r="2843" spans="1:27">
      <c r="A2843" s="1" t="str">
        <f t="shared" si="528"/>
        <v/>
      </c>
      <c r="B2843" s="2" t="str">
        <f>IF([1]CONSULTAS!H2843&lt;&gt;"",[1]CONSULTAS!H2843,"")</f>
        <v/>
      </c>
      <c r="C2843" s="2" t="str">
        <f t="shared" si="529"/>
        <v/>
      </c>
      <c r="D2843" s="2" t="str">
        <f t="shared" si="530"/>
        <v/>
      </c>
      <c r="E2843" s="2" t="str">
        <f>IF(B2843&lt;&gt;"",VLOOKUP(VALUE(VLOOKUP(B2843,[1]CONSULTAS!$H:$I,2,FALSE)),[1]CONSULTAS!$A:$C,3,FALSE),"")</f>
        <v/>
      </c>
      <c r="F2843" s="1" t="str">
        <f>IF(B2843&lt;&gt;"",$B2843&amp;"|"&amp;VLOOKUP($B2843,[1]CONSULTAS!$H:$I,2,FALSE)&amp;"|"&amp;"0"&amp;"|"&amp;"P","")</f>
        <v/>
      </c>
      <c r="G2843" s="1" t="str">
        <f>IF(F2843&lt;&gt;"",$B2843&amp;"|"&amp;VLOOKUP($B2843,[1]CONSULTAS!$H:$I,2,FALSE)&amp;"|"&amp;"0"&amp;"|"&amp;"R","")</f>
        <v/>
      </c>
      <c r="H2843" s="1" t="str">
        <f>IF(G2843&lt;&gt;"",$B2843&amp;"|"&amp;VLOOKUP($B2843,[1]CONSULTAS!$H:$I,2,FALSE)&amp;"|"&amp;"0","")</f>
        <v/>
      </c>
      <c r="I2843" s="1" t="str">
        <f>IF(H2843&lt;&gt;"",$B2843&amp;"|"&amp;VLOOKUP($B2843,[1]CONSULTAS!$H:$I,2,FALSE)&amp;"|"&amp;"P","")</f>
        <v/>
      </c>
      <c r="J2843" s="1" t="str">
        <f>IF(I2843&lt;&gt;"",$B2843&amp;"|"&amp;VLOOKUP($B2843,[1]CONSULTAS!$H:$I,2,FALSE)&amp;"|"&amp;"R","")</f>
        <v/>
      </c>
      <c r="K2843" s="1" t="str">
        <f>IF(J2843&lt;&gt;"",$B2843&amp;"|"&amp;VLOOKUP($B2843,[1]CONSULTAS!$H:$I,2,FALSE),"")</f>
        <v/>
      </c>
      <c r="L2843" s="1" t="str">
        <f t="shared" si="531"/>
        <v/>
      </c>
      <c r="M2843" s="1" t="str">
        <f t="shared" si="532"/>
        <v/>
      </c>
      <c r="N2843" s="1" t="str">
        <f>IF($B2843&lt;&gt;"","H"&amp;"|"&amp;VLOOKUP(VALUE(VLOOKUP($B2843,[1]CONSULTAS!$H:$I,2,FALSE)),[1]CONSULTAS!$A:$C,3,FALSE)&amp;"|"&amp;'[1]DADOS BÁSICOS'!$C$10,"")</f>
        <v/>
      </c>
      <c r="O2843" s="1" t="str">
        <f>IF($B2843&lt;&gt;"","H"&amp;"|"&amp;VLOOKUP(VALUE(VLOOKUP($B2843,[1]CONSULTAS!$H:$I,2,FALSE)),[1]CONSULTAS!$A:$C,3,FALSE)&amp;"|"&amp;'[1]DADOS BÁSICOS'!$C$11,"")</f>
        <v/>
      </c>
      <c r="P2843" s="1" t="str">
        <f>IF($B2843&lt;&gt;"","H"&amp;"|"&amp;VLOOKUP(VALUE(VLOOKUP($B2843,[1]CONSULTAS!$H:$I,2,FALSE)),[1]CONSULTAS!$A:$C,3,FALSE),"")</f>
        <v/>
      </c>
      <c r="Q2843" s="1" t="str">
        <f>IF([1]EXAMES!A2844&lt;&gt;"",[1]EXAMES!A2844,"")</f>
        <v/>
      </c>
      <c r="R2843" s="1" t="str">
        <f t="shared" si="533"/>
        <v/>
      </c>
      <c r="S2843" s="1" t="str">
        <f t="shared" si="534"/>
        <v/>
      </c>
      <c r="T2843" s="1" t="str">
        <f>IF(Q2843&lt;&gt;"","H"&amp;"|"&amp;VLOOKUP(Q2843,[1]EXAMES!$A:$E,4,FALSE),"")</f>
        <v/>
      </c>
      <c r="U2843" s="1" t="str">
        <f>IF(Q2843&lt;&gt;"","H"&amp;"|"&amp;VLOOKUP(Q2843,[1]EXAMES!$A:$E,4,FALSE)&amp;"|"&amp;'[1]DADOS BÁSICOS'!$C$10,"")</f>
        <v/>
      </c>
      <c r="V2843" s="1" t="str">
        <f>IF(Q2843&lt;&gt;"","H"&amp;"|"&amp;VLOOKUP(Q2843,[1]EXAMES!$A:$E,4,FALSE)&amp;"|"&amp;'[1]DADOS BÁSICOS'!$C$11,"")</f>
        <v/>
      </c>
      <c r="W2843" s="1" t="str">
        <f t="shared" si="535"/>
        <v/>
      </c>
      <c r="X2843" s="1" t="str">
        <f t="shared" si="536"/>
        <v/>
      </c>
      <c r="Y2843" s="5" t="str">
        <f t="shared" si="537"/>
        <v/>
      </c>
      <c r="Z2843" s="5" t="str">
        <f t="shared" si="538"/>
        <v/>
      </c>
      <c r="AA2843" s="1" t="str">
        <f t="shared" si="539"/>
        <v/>
      </c>
    </row>
    <row r="2844" spans="1:27">
      <c r="A2844" s="1" t="str">
        <f t="shared" si="528"/>
        <v/>
      </c>
      <c r="B2844" s="2" t="str">
        <f>IF([1]CONSULTAS!H2844&lt;&gt;"",[1]CONSULTAS!H2844,"")</f>
        <v/>
      </c>
      <c r="C2844" s="2" t="str">
        <f t="shared" si="529"/>
        <v/>
      </c>
      <c r="D2844" s="2" t="str">
        <f t="shared" si="530"/>
        <v/>
      </c>
      <c r="E2844" s="2" t="str">
        <f>IF(B2844&lt;&gt;"",VLOOKUP(VALUE(VLOOKUP(B2844,[1]CONSULTAS!$H:$I,2,FALSE)),[1]CONSULTAS!$A:$C,3,FALSE),"")</f>
        <v/>
      </c>
      <c r="F2844" s="1" t="str">
        <f>IF(B2844&lt;&gt;"",$B2844&amp;"|"&amp;VLOOKUP($B2844,[1]CONSULTAS!$H:$I,2,FALSE)&amp;"|"&amp;"0"&amp;"|"&amp;"P","")</f>
        <v/>
      </c>
      <c r="G2844" s="1" t="str">
        <f>IF(F2844&lt;&gt;"",$B2844&amp;"|"&amp;VLOOKUP($B2844,[1]CONSULTAS!$H:$I,2,FALSE)&amp;"|"&amp;"0"&amp;"|"&amp;"R","")</f>
        <v/>
      </c>
      <c r="H2844" s="1" t="str">
        <f>IF(G2844&lt;&gt;"",$B2844&amp;"|"&amp;VLOOKUP($B2844,[1]CONSULTAS!$H:$I,2,FALSE)&amp;"|"&amp;"0","")</f>
        <v/>
      </c>
      <c r="I2844" s="1" t="str">
        <f>IF(H2844&lt;&gt;"",$B2844&amp;"|"&amp;VLOOKUP($B2844,[1]CONSULTAS!$H:$I,2,FALSE)&amp;"|"&amp;"P","")</f>
        <v/>
      </c>
      <c r="J2844" s="1" t="str">
        <f>IF(I2844&lt;&gt;"",$B2844&amp;"|"&amp;VLOOKUP($B2844,[1]CONSULTAS!$H:$I,2,FALSE)&amp;"|"&amp;"R","")</f>
        <v/>
      </c>
      <c r="K2844" s="1" t="str">
        <f>IF(J2844&lt;&gt;"",$B2844&amp;"|"&amp;VLOOKUP($B2844,[1]CONSULTAS!$H:$I,2,FALSE),"")</f>
        <v/>
      </c>
      <c r="L2844" s="1" t="str">
        <f t="shared" si="531"/>
        <v/>
      </c>
      <c r="M2844" s="1" t="str">
        <f t="shared" si="532"/>
        <v/>
      </c>
      <c r="N2844" s="1" t="str">
        <f>IF($B2844&lt;&gt;"","H"&amp;"|"&amp;VLOOKUP(VALUE(VLOOKUP($B2844,[1]CONSULTAS!$H:$I,2,FALSE)),[1]CONSULTAS!$A:$C,3,FALSE)&amp;"|"&amp;'[1]DADOS BÁSICOS'!$C$10,"")</f>
        <v/>
      </c>
      <c r="O2844" s="1" t="str">
        <f>IF($B2844&lt;&gt;"","H"&amp;"|"&amp;VLOOKUP(VALUE(VLOOKUP($B2844,[1]CONSULTAS!$H:$I,2,FALSE)),[1]CONSULTAS!$A:$C,3,FALSE)&amp;"|"&amp;'[1]DADOS BÁSICOS'!$C$11,"")</f>
        <v/>
      </c>
      <c r="P2844" s="1" t="str">
        <f>IF($B2844&lt;&gt;"","H"&amp;"|"&amp;VLOOKUP(VALUE(VLOOKUP($B2844,[1]CONSULTAS!$H:$I,2,FALSE)),[1]CONSULTAS!$A:$C,3,FALSE),"")</f>
        <v/>
      </c>
      <c r="Q2844" s="1" t="str">
        <f>IF([1]EXAMES!A2845&lt;&gt;"",[1]EXAMES!A2845,"")</f>
        <v/>
      </c>
      <c r="R2844" s="1" t="str">
        <f t="shared" si="533"/>
        <v/>
      </c>
      <c r="S2844" s="1" t="str">
        <f t="shared" si="534"/>
        <v/>
      </c>
      <c r="T2844" s="1" t="str">
        <f>IF(Q2844&lt;&gt;"","H"&amp;"|"&amp;VLOOKUP(Q2844,[1]EXAMES!$A:$E,4,FALSE),"")</f>
        <v/>
      </c>
      <c r="U2844" s="1" t="str">
        <f>IF(Q2844&lt;&gt;"","H"&amp;"|"&amp;VLOOKUP(Q2844,[1]EXAMES!$A:$E,4,FALSE)&amp;"|"&amp;'[1]DADOS BÁSICOS'!$C$10,"")</f>
        <v/>
      </c>
      <c r="V2844" s="1" t="str">
        <f>IF(Q2844&lt;&gt;"","H"&amp;"|"&amp;VLOOKUP(Q2844,[1]EXAMES!$A:$E,4,FALSE)&amp;"|"&amp;'[1]DADOS BÁSICOS'!$C$11,"")</f>
        <v/>
      </c>
      <c r="W2844" s="1" t="str">
        <f t="shared" si="535"/>
        <v/>
      </c>
      <c r="X2844" s="1" t="str">
        <f t="shared" si="536"/>
        <v/>
      </c>
      <c r="Y2844" s="5" t="str">
        <f t="shared" si="537"/>
        <v/>
      </c>
      <c r="Z2844" s="5" t="str">
        <f t="shared" si="538"/>
        <v/>
      </c>
      <c r="AA2844" s="1" t="str">
        <f t="shared" si="539"/>
        <v/>
      </c>
    </row>
    <row r="2845" spans="1:27">
      <c r="A2845" s="1" t="str">
        <f t="shared" si="528"/>
        <v/>
      </c>
      <c r="B2845" s="2" t="str">
        <f>IF([1]CONSULTAS!H2845&lt;&gt;"",[1]CONSULTAS!H2845,"")</f>
        <v/>
      </c>
      <c r="C2845" s="2" t="str">
        <f t="shared" si="529"/>
        <v/>
      </c>
      <c r="D2845" s="2" t="str">
        <f t="shared" si="530"/>
        <v/>
      </c>
      <c r="E2845" s="2" t="str">
        <f>IF(B2845&lt;&gt;"",VLOOKUP(VALUE(VLOOKUP(B2845,[1]CONSULTAS!$H:$I,2,FALSE)),[1]CONSULTAS!$A:$C,3,FALSE),"")</f>
        <v/>
      </c>
      <c r="F2845" s="1" t="str">
        <f>IF(B2845&lt;&gt;"",$B2845&amp;"|"&amp;VLOOKUP($B2845,[1]CONSULTAS!$H:$I,2,FALSE)&amp;"|"&amp;"0"&amp;"|"&amp;"P","")</f>
        <v/>
      </c>
      <c r="G2845" s="1" t="str">
        <f>IF(F2845&lt;&gt;"",$B2845&amp;"|"&amp;VLOOKUP($B2845,[1]CONSULTAS!$H:$I,2,FALSE)&amp;"|"&amp;"0"&amp;"|"&amp;"R","")</f>
        <v/>
      </c>
      <c r="H2845" s="1" t="str">
        <f>IF(G2845&lt;&gt;"",$B2845&amp;"|"&amp;VLOOKUP($B2845,[1]CONSULTAS!$H:$I,2,FALSE)&amp;"|"&amp;"0","")</f>
        <v/>
      </c>
      <c r="I2845" s="1" t="str">
        <f>IF(H2845&lt;&gt;"",$B2845&amp;"|"&amp;VLOOKUP($B2845,[1]CONSULTAS!$H:$I,2,FALSE)&amp;"|"&amp;"P","")</f>
        <v/>
      </c>
      <c r="J2845" s="1" t="str">
        <f>IF(I2845&lt;&gt;"",$B2845&amp;"|"&amp;VLOOKUP($B2845,[1]CONSULTAS!$H:$I,2,FALSE)&amp;"|"&amp;"R","")</f>
        <v/>
      </c>
      <c r="K2845" s="1" t="str">
        <f>IF(J2845&lt;&gt;"",$B2845&amp;"|"&amp;VLOOKUP($B2845,[1]CONSULTAS!$H:$I,2,FALSE),"")</f>
        <v/>
      </c>
      <c r="L2845" s="1" t="str">
        <f t="shared" si="531"/>
        <v/>
      </c>
      <c r="M2845" s="1" t="str">
        <f t="shared" si="532"/>
        <v/>
      </c>
      <c r="N2845" s="1" t="str">
        <f>IF($B2845&lt;&gt;"","H"&amp;"|"&amp;VLOOKUP(VALUE(VLOOKUP($B2845,[1]CONSULTAS!$H:$I,2,FALSE)),[1]CONSULTAS!$A:$C,3,FALSE)&amp;"|"&amp;'[1]DADOS BÁSICOS'!$C$10,"")</f>
        <v/>
      </c>
      <c r="O2845" s="1" t="str">
        <f>IF($B2845&lt;&gt;"","H"&amp;"|"&amp;VLOOKUP(VALUE(VLOOKUP($B2845,[1]CONSULTAS!$H:$I,2,FALSE)),[1]CONSULTAS!$A:$C,3,FALSE)&amp;"|"&amp;'[1]DADOS BÁSICOS'!$C$11,"")</f>
        <v/>
      </c>
      <c r="P2845" s="1" t="str">
        <f>IF($B2845&lt;&gt;"","H"&amp;"|"&amp;VLOOKUP(VALUE(VLOOKUP($B2845,[1]CONSULTAS!$H:$I,2,FALSE)),[1]CONSULTAS!$A:$C,3,FALSE),"")</f>
        <v/>
      </c>
      <c r="Q2845" s="1" t="str">
        <f>IF([1]EXAMES!A2846&lt;&gt;"",[1]EXAMES!A2846,"")</f>
        <v/>
      </c>
      <c r="R2845" s="1" t="str">
        <f t="shared" si="533"/>
        <v/>
      </c>
      <c r="S2845" s="1" t="str">
        <f t="shared" si="534"/>
        <v/>
      </c>
      <c r="T2845" s="1" t="str">
        <f>IF(Q2845&lt;&gt;"","H"&amp;"|"&amp;VLOOKUP(Q2845,[1]EXAMES!$A:$E,4,FALSE),"")</f>
        <v/>
      </c>
      <c r="U2845" s="1" t="str">
        <f>IF(Q2845&lt;&gt;"","H"&amp;"|"&amp;VLOOKUP(Q2845,[1]EXAMES!$A:$E,4,FALSE)&amp;"|"&amp;'[1]DADOS BÁSICOS'!$C$10,"")</f>
        <v/>
      </c>
      <c r="V2845" s="1" t="str">
        <f>IF(Q2845&lt;&gt;"","H"&amp;"|"&amp;VLOOKUP(Q2845,[1]EXAMES!$A:$E,4,FALSE)&amp;"|"&amp;'[1]DADOS BÁSICOS'!$C$11,"")</f>
        <v/>
      </c>
      <c r="W2845" s="1" t="str">
        <f t="shared" si="535"/>
        <v/>
      </c>
      <c r="X2845" s="1" t="str">
        <f t="shared" si="536"/>
        <v/>
      </c>
      <c r="Y2845" s="5" t="str">
        <f t="shared" si="537"/>
        <v/>
      </c>
      <c r="Z2845" s="5" t="str">
        <f t="shared" si="538"/>
        <v/>
      </c>
      <c r="AA2845" s="1" t="str">
        <f t="shared" si="539"/>
        <v/>
      </c>
    </row>
    <row r="2846" spans="1:27">
      <c r="A2846" s="1" t="str">
        <f t="shared" si="528"/>
        <v/>
      </c>
      <c r="B2846" s="2" t="str">
        <f>IF([1]CONSULTAS!H2846&lt;&gt;"",[1]CONSULTAS!H2846,"")</f>
        <v/>
      </c>
      <c r="C2846" s="2" t="str">
        <f t="shared" si="529"/>
        <v/>
      </c>
      <c r="D2846" s="2" t="str">
        <f t="shared" si="530"/>
        <v/>
      </c>
      <c r="E2846" s="2" t="str">
        <f>IF(B2846&lt;&gt;"",VLOOKUP(VALUE(VLOOKUP(B2846,[1]CONSULTAS!$H:$I,2,FALSE)),[1]CONSULTAS!$A:$C,3,FALSE),"")</f>
        <v/>
      </c>
      <c r="F2846" s="1" t="str">
        <f>IF(B2846&lt;&gt;"",$B2846&amp;"|"&amp;VLOOKUP($B2846,[1]CONSULTAS!$H:$I,2,FALSE)&amp;"|"&amp;"0"&amp;"|"&amp;"P","")</f>
        <v/>
      </c>
      <c r="G2846" s="1" t="str">
        <f>IF(F2846&lt;&gt;"",$B2846&amp;"|"&amp;VLOOKUP($B2846,[1]CONSULTAS!$H:$I,2,FALSE)&amp;"|"&amp;"0"&amp;"|"&amp;"R","")</f>
        <v/>
      </c>
      <c r="H2846" s="1" t="str">
        <f>IF(G2846&lt;&gt;"",$B2846&amp;"|"&amp;VLOOKUP($B2846,[1]CONSULTAS!$H:$I,2,FALSE)&amp;"|"&amp;"0","")</f>
        <v/>
      </c>
      <c r="I2846" s="1" t="str">
        <f>IF(H2846&lt;&gt;"",$B2846&amp;"|"&amp;VLOOKUP($B2846,[1]CONSULTAS!$H:$I,2,FALSE)&amp;"|"&amp;"P","")</f>
        <v/>
      </c>
      <c r="J2846" s="1" t="str">
        <f>IF(I2846&lt;&gt;"",$B2846&amp;"|"&amp;VLOOKUP($B2846,[1]CONSULTAS!$H:$I,2,FALSE)&amp;"|"&amp;"R","")</f>
        <v/>
      </c>
      <c r="K2846" s="1" t="str">
        <f>IF(J2846&lt;&gt;"",$B2846&amp;"|"&amp;VLOOKUP($B2846,[1]CONSULTAS!$H:$I,2,FALSE),"")</f>
        <v/>
      </c>
      <c r="L2846" s="1" t="str">
        <f t="shared" si="531"/>
        <v/>
      </c>
      <c r="M2846" s="1" t="str">
        <f t="shared" si="532"/>
        <v/>
      </c>
      <c r="N2846" s="1" t="str">
        <f>IF($B2846&lt;&gt;"","H"&amp;"|"&amp;VLOOKUP(VALUE(VLOOKUP($B2846,[1]CONSULTAS!$H:$I,2,FALSE)),[1]CONSULTAS!$A:$C,3,FALSE)&amp;"|"&amp;'[1]DADOS BÁSICOS'!$C$10,"")</f>
        <v/>
      </c>
      <c r="O2846" s="1" t="str">
        <f>IF($B2846&lt;&gt;"","H"&amp;"|"&amp;VLOOKUP(VALUE(VLOOKUP($B2846,[1]CONSULTAS!$H:$I,2,FALSE)),[1]CONSULTAS!$A:$C,3,FALSE)&amp;"|"&amp;'[1]DADOS BÁSICOS'!$C$11,"")</f>
        <v/>
      </c>
      <c r="P2846" s="1" t="str">
        <f>IF($B2846&lt;&gt;"","H"&amp;"|"&amp;VLOOKUP(VALUE(VLOOKUP($B2846,[1]CONSULTAS!$H:$I,2,FALSE)),[1]CONSULTAS!$A:$C,3,FALSE),"")</f>
        <v/>
      </c>
      <c r="Q2846" s="1" t="str">
        <f>IF([1]EXAMES!A2847&lt;&gt;"",[1]EXAMES!A2847,"")</f>
        <v/>
      </c>
      <c r="R2846" s="1" t="str">
        <f t="shared" si="533"/>
        <v/>
      </c>
      <c r="S2846" s="1" t="str">
        <f t="shared" si="534"/>
        <v/>
      </c>
      <c r="T2846" s="1" t="str">
        <f>IF(Q2846&lt;&gt;"","H"&amp;"|"&amp;VLOOKUP(Q2846,[1]EXAMES!$A:$E,4,FALSE),"")</f>
        <v/>
      </c>
      <c r="U2846" s="1" t="str">
        <f>IF(Q2846&lt;&gt;"","H"&amp;"|"&amp;VLOOKUP(Q2846,[1]EXAMES!$A:$E,4,FALSE)&amp;"|"&amp;'[1]DADOS BÁSICOS'!$C$10,"")</f>
        <v/>
      </c>
      <c r="V2846" s="1" t="str">
        <f>IF(Q2846&lt;&gt;"","H"&amp;"|"&amp;VLOOKUP(Q2846,[1]EXAMES!$A:$E,4,FALSE)&amp;"|"&amp;'[1]DADOS BÁSICOS'!$C$11,"")</f>
        <v/>
      </c>
      <c r="W2846" s="1" t="str">
        <f t="shared" si="535"/>
        <v/>
      </c>
      <c r="X2846" s="1" t="str">
        <f t="shared" si="536"/>
        <v/>
      </c>
      <c r="Y2846" s="5" t="str">
        <f t="shared" si="537"/>
        <v/>
      </c>
      <c r="Z2846" s="5" t="str">
        <f t="shared" si="538"/>
        <v/>
      </c>
      <c r="AA2846" s="1" t="str">
        <f t="shared" si="539"/>
        <v/>
      </c>
    </row>
    <row r="2847" spans="1:27">
      <c r="A2847" s="1" t="str">
        <f t="shared" si="528"/>
        <v/>
      </c>
      <c r="B2847" s="2" t="str">
        <f>IF([1]CONSULTAS!H2847&lt;&gt;"",[1]CONSULTAS!H2847,"")</f>
        <v/>
      </c>
      <c r="C2847" s="2" t="str">
        <f t="shared" si="529"/>
        <v/>
      </c>
      <c r="D2847" s="2" t="str">
        <f t="shared" si="530"/>
        <v/>
      </c>
      <c r="E2847" s="2" t="str">
        <f>IF(B2847&lt;&gt;"",VLOOKUP(VALUE(VLOOKUP(B2847,[1]CONSULTAS!$H:$I,2,FALSE)),[1]CONSULTAS!$A:$C,3,FALSE),"")</f>
        <v/>
      </c>
      <c r="F2847" s="1" t="str">
        <f>IF(B2847&lt;&gt;"",$B2847&amp;"|"&amp;VLOOKUP($B2847,[1]CONSULTAS!$H:$I,2,FALSE)&amp;"|"&amp;"0"&amp;"|"&amp;"P","")</f>
        <v/>
      </c>
      <c r="G2847" s="1" t="str">
        <f>IF(F2847&lt;&gt;"",$B2847&amp;"|"&amp;VLOOKUP($B2847,[1]CONSULTAS!$H:$I,2,FALSE)&amp;"|"&amp;"0"&amp;"|"&amp;"R","")</f>
        <v/>
      </c>
      <c r="H2847" s="1" t="str">
        <f>IF(G2847&lt;&gt;"",$B2847&amp;"|"&amp;VLOOKUP($B2847,[1]CONSULTAS!$H:$I,2,FALSE)&amp;"|"&amp;"0","")</f>
        <v/>
      </c>
      <c r="I2847" s="1" t="str">
        <f>IF(H2847&lt;&gt;"",$B2847&amp;"|"&amp;VLOOKUP($B2847,[1]CONSULTAS!$H:$I,2,FALSE)&amp;"|"&amp;"P","")</f>
        <v/>
      </c>
      <c r="J2847" s="1" t="str">
        <f>IF(I2847&lt;&gt;"",$B2847&amp;"|"&amp;VLOOKUP($B2847,[1]CONSULTAS!$H:$I,2,FALSE)&amp;"|"&amp;"R","")</f>
        <v/>
      </c>
      <c r="K2847" s="1" t="str">
        <f>IF(J2847&lt;&gt;"",$B2847&amp;"|"&amp;VLOOKUP($B2847,[1]CONSULTAS!$H:$I,2,FALSE),"")</f>
        <v/>
      </c>
      <c r="L2847" s="1" t="str">
        <f t="shared" si="531"/>
        <v/>
      </c>
      <c r="M2847" s="1" t="str">
        <f t="shared" si="532"/>
        <v/>
      </c>
      <c r="N2847" s="1" t="str">
        <f>IF($B2847&lt;&gt;"","H"&amp;"|"&amp;VLOOKUP(VALUE(VLOOKUP($B2847,[1]CONSULTAS!$H:$I,2,FALSE)),[1]CONSULTAS!$A:$C,3,FALSE)&amp;"|"&amp;'[1]DADOS BÁSICOS'!$C$10,"")</f>
        <v/>
      </c>
      <c r="O2847" s="1" t="str">
        <f>IF($B2847&lt;&gt;"","H"&amp;"|"&amp;VLOOKUP(VALUE(VLOOKUP($B2847,[1]CONSULTAS!$H:$I,2,FALSE)),[1]CONSULTAS!$A:$C,3,FALSE)&amp;"|"&amp;'[1]DADOS BÁSICOS'!$C$11,"")</f>
        <v/>
      </c>
      <c r="P2847" s="1" t="str">
        <f>IF($B2847&lt;&gt;"","H"&amp;"|"&amp;VLOOKUP(VALUE(VLOOKUP($B2847,[1]CONSULTAS!$H:$I,2,FALSE)),[1]CONSULTAS!$A:$C,3,FALSE),"")</f>
        <v/>
      </c>
      <c r="Q2847" s="1" t="str">
        <f>IF([1]EXAMES!A2848&lt;&gt;"",[1]EXAMES!A2848,"")</f>
        <v/>
      </c>
      <c r="R2847" s="1" t="str">
        <f t="shared" si="533"/>
        <v/>
      </c>
      <c r="S2847" s="1" t="str">
        <f t="shared" si="534"/>
        <v/>
      </c>
      <c r="T2847" s="1" t="str">
        <f>IF(Q2847&lt;&gt;"","H"&amp;"|"&amp;VLOOKUP(Q2847,[1]EXAMES!$A:$E,4,FALSE),"")</f>
        <v/>
      </c>
      <c r="U2847" s="1" t="str">
        <f>IF(Q2847&lt;&gt;"","H"&amp;"|"&amp;VLOOKUP(Q2847,[1]EXAMES!$A:$E,4,FALSE)&amp;"|"&amp;'[1]DADOS BÁSICOS'!$C$10,"")</f>
        <v/>
      </c>
      <c r="V2847" s="1" t="str">
        <f>IF(Q2847&lt;&gt;"","H"&amp;"|"&amp;VLOOKUP(Q2847,[1]EXAMES!$A:$E,4,FALSE)&amp;"|"&amp;'[1]DADOS BÁSICOS'!$C$11,"")</f>
        <v/>
      </c>
      <c r="W2847" s="1" t="str">
        <f t="shared" si="535"/>
        <v/>
      </c>
      <c r="X2847" s="1" t="str">
        <f t="shared" si="536"/>
        <v/>
      </c>
      <c r="Y2847" s="5" t="str">
        <f t="shared" si="537"/>
        <v/>
      </c>
      <c r="Z2847" s="5" t="str">
        <f t="shared" si="538"/>
        <v/>
      </c>
      <c r="AA2847" s="1" t="str">
        <f t="shared" si="539"/>
        <v/>
      </c>
    </row>
    <row r="2848" spans="1:27">
      <c r="A2848" s="1" t="str">
        <f t="shared" si="528"/>
        <v/>
      </c>
      <c r="B2848" s="2" t="str">
        <f>IF([1]CONSULTAS!H2848&lt;&gt;"",[1]CONSULTAS!H2848,"")</f>
        <v/>
      </c>
      <c r="C2848" s="2" t="str">
        <f t="shared" si="529"/>
        <v/>
      </c>
      <c r="D2848" s="2" t="str">
        <f t="shared" si="530"/>
        <v/>
      </c>
      <c r="E2848" s="2" t="str">
        <f>IF(B2848&lt;&gt;"",VLOOKUP(VALUE(VLOOKUP(B2848,[1]CONSULTAS!$H:$I,2,FALSE)),[1]CONSULTAS!$A:$C,3,FALSE),"")</f>
        <v/>
      </c>
      <c r="F2848" s="1" t="str">
        <f>IF(B2848&lt;&gt;"",$B2848&amp;"|"&amp;VLOOKUP($B2848,[1]CONSULTAS!$H:$I,2,FALSE)&amp;"|"&amp;"0"&amp;"|"&amp;"P","")</f>
        <v/>
      </c>
      <c r="G2848" s="1" t="str">
        <f>IF(F2848&lt;&gt;"",$B2848&amp;"|"&amp;VLOOKUP($B2848,[1]CONSULTAS!$H:$I,2,FALSE)&amp;"|"&amp;"0"&amp;"|"&amp;"R","")</f>
        <v/>
      </c>
      <c r="H2848" s="1" t="str">
        <f>IF(G2848&lt;&gt;"",$B2848&amp;"|"&amp;VLOOKUP($B2848,[1]CONSULTAS!$H:$I,2,FALSE)&amp;"|"&amp;"0","")</f>
        <v/>
      </c>
      <c r="I2848" s="1" t="str">
        <f>IF(H2848&lt;&gt;"",$B2848&amp;"|"&amp;VLOOKUP($B2848,[1]CONSULTAS!$H:$I,2,FALSE)&amp;"|"&amp;"P","")</f>
        <v/>
      </c>
      <c r="J2848" s="1" t="str">
        <f>IF(I2848&lt;&gt;"",$B2848&amp;"|"&amp;VLOOKUP($B2848,[1]CONSULTAS!$H:$I,2,FALSE)&amp;"|"&amp;"R","")</f>
        <v/>
      </c>
      <c r="K2848" s="1" t="str">
        <f>IF(J2848&lt;&gt;"",$B2848&amp;"|"&amp;VLOOKUP($B2848,[1]CONSULTAS!$H:$I,2,FALSE),"")</f>
        <v/>
      </c>
      <c r="L2848" s="1" t="str">
        <f t="shared" si="531"/>
        <v/>
      </c>
      <c r="M2848" s="1" t="str">
        <f t="shared" si="532"/>
        <v/>
      </c>
      <c r="N2848" s="1" t="str">
        <f>IF($B2848&lt;&gt;"","H"&amp;"|"&amp;VLOOKUP(VALUE(VLOOKUP($B2848,[1]CONSULTAS!$H:$I,2,FALSE)),[1]CONSULTAS!$A:$C,3,FALSE)&amp;"|"&amp;'[1]DADOS BÁSICOS'!$C$10,"")</f>
        <v/>
      </c>
      <c r="O2848" s="1" t="str">
        <f>IF($B2848&lt;&gt;"","H"&amp;"|"&amp;VLOOKUP(VALUE(VLOOKUP($B2848,[1]CONSULTAS!$H:$I,2,FALSE)),[1]CONSULTAS!$A:$C,3,FALSE)&amp;"|"&amp;'[1]DADOS BÁSICOS'!$C$11,"")</f>
        <v/>
      </c>
      <c r="P2848" s="1" t="str">
        <f>IF($B2848&lt;&gt;"","H"&amp;"|"&amp;VLOOKUP(VALUE(VLOOKUP($B2848,[1]CONSULTAS!$H:$I,2,FALSE)),[1]CONSULTAS!$A:$C,3,FALSE),"")</f>
        <v/>
      </c>
      <c r="Q2848" s="1" t="str">
        <f>IF([1]EXAMES!A2849&lt;&gt;"",[1]EXAMES!A2849,"")</f>
        <v/>
      </c>
      <c r="R2848" s="1" t="str">
        <f t="shared" si="533"/>
        <v/>
      </c>
      <c r="S2848" s="1" t="str">
        <f t="shared" si="534"/>
        <v/>
      </c>
      <c r="T2848" s="1" t="str">
        <f>IF(Q2848&lt;&gt;"","H"&amp;"|"&amp;VLOOKUP(Q2848,[1]EXAMES!$A:$E,4,FALSE),"")</f>
        <v/>
      </c>
      <c r="U2848" s="1" t="str">
        <f>IF(Q2848&lt;&gt;"","H"&amp;"|"&amp;VLOOKUP(Q2848,[1]EXAMES!$A:$E,4,FALSE)&amp;"|"&amp;'[1]DADOS BÁSICOS'!$C$10,"")</f>
        <v/>
      </c>
      <c r="V2848" s="1" t="str">
        <f>IF(Q2848&lt;&gt;"","H"&amp;"|"&amp;VLOOKUP(Q2848,[1]EXAMES!$A:$E,4,FALSE)&amp;"|"&amp;'[1]DADOS BÁSICOS'!$C$11,"")</f>
        <v/>
      </c>
      <c r="W2848" s="1" t="str">
        <f t="shared" si="535"/>
        <v/>
      </c>
      <c r="X2848" s="1" t="str">
        <f t="shared" si="536"/>
        <v/>
      </c>
      <c r="Y2848" s="5" t="str">
        <f t="shared" si="537"/>
        <v/>
      </c>
      <c r="Z2848" s="5" t="str">
        <f t="shared" si="538"/>
        <v/>
      </c>
      <c r="AA2848" s="1" t="str">
        <f t="shared" si="539"/>
        <v/>
      </c>
    </row>
    <row r="2849" spans="1:27">
      <c r="A2849" s="1" t="str">
        <f t="shared" si="528"/>
        <v/>
      </c>
      <c r="B2849" s="2" t="str">
        <f>IF([1]CONSULTAS!H2849&lt;&gt;"",[1]CONSULTAS!H2849,"")</f>
        <v/>
      </c>
      <c r="C2849" s="2" t="str">
        <f t="shared" si="529"/>
        <v/>
      </c>
      <c r="D2849" s="2" t="str">
        <f t="shared" si="530"/>
        <v/>
      </c>
      <c r="E2849" s="2" t="str">
        <f>IF(B2849&lt;&gt;"",VLOOKUP(VALUE(VLOOKUP(B2849,[1]CONSULTAS!$H:$I,2,FALSE)),[1]CONSULTAS!$A:$C,3,FALSE),"")</f>
        <v/>
      </c>
      <c r="F2849" s="1" t="str">
        <f>IF(B2849&lt;&gt;"",$B2849&amp;"|"&amp;VLOOKUP($B2849,[1]CONSULTAS!$H:$I,2,FALSE)&amp;"|"&amp;"0"&amp;"|"&amp;"P","")</f>
        <v/>
      </c>
      <c r="G2849" s="1" t="str">
        <f>IF(F2849&lt;&gt;"",$B2849&amp;"|"&amp;VLOOKUP($B2849,[1]CONSULTAS!$H:$I,2,FALSE)&amp;"|"&amp;"0"&amp;"|"&amp;"R","")</f>
        <v/>
      </c>
      <c r="H2849" s="1" t="str">
        <f>IF(G2849&lt;&gt;"",$B2849&amp;"|"&amp;VLOOKUP($B2849,[1]CONSULTAS!$H:$I,2,FALSE)&amp;"|"&amp;"0","")</f>
        <v/>
      </c>
      <c r="I2849" s="1" t="str">
        <f>IF(H2849&lt;&gt;"",$B2849&amp;"|"&amp;VLOOKUP($B2849,[1]CONSULTAS!$H:$I,2,FALSE)&amp;"|"&amp;"P","")</f>
        <v/>
      </c>
      <c r="J2849" s="1" t="str">
        <f>IF(I2849&lt;&gt;"",$B2849&amp;"|"&amp;VLOOKUP($B2849,[1]CONSULTAS!$H:$I,2,FALSE)&amp;"|"&amp;"R","")</f>
        <v/>
      </c>
      <c r="K2849" s="1" t="str">
        <f>IF(J2849&lt;&gt;"",$B2849&amp;"|"&amp;VLOOKUP($B2849,[1]CONSULTAS!$H:$I,2,FALSE),"")</f>
        <v/>
      </c>
      <c r="L2849" s="1" t="str">
        <f t="shared" si="531"/>
        <v/>
      </c>
      <c r="M2849" s="1" t="str">
        <f t="shared" si="532"/>
        <v/>
      </c>
      <c r="N2849" s="1" t="str">
        <f>IF($B2849&lt;&gt;"","H"&amp;"|"&amp;VLOOKUP(VALUE(VLOOKUP($B2849,[1]CONSULTAS!$H:$I,2,FALSE)),[1]CONSULTAS!$A:$C,3,FALSE)&amp;"|"&amp;'[1]DADOS BÁSICOS'!$C$10,"")</f>
        <v/>
      </c>
      <c r="O2849" s="1" t="str">
        <f>IF($B2849&lt;&gt;"","H"&amp;"|"&amp;VLOOKUP(VALUE(VLOOKUP($B2849,[1]CONSULTAS!$H:$I,2,FALSE)),[1]CONSULTAS!$A:$C,3,FALSE)&amp;"|"&amp;'[1]DADOS BÁSICOS'!$C$11,"")</f>
        <v/>
      </c>
      <c r="P2849" s="1" t="str">
        <f>IF($B2849&lt;&gt;"","H"&amp;"|"&amp;VLOOKUP(VALUE(VLOOKUP($B2849,[1]CONSULTAS!$H:$I,2,FALSE)),[1]CONSULTAS!$A:$C,3,FALSE),"")</f>
        <v/>
      </c>
      <c r="Q2849" s="1" t="str">
        <f>IF([1]EXAMES!A2850&lt;&gt;"",[1]EXAMES!A2850,"")</f>
        <v/>
      </c>
      <c r="R2849" s="1" t="str">
        <f t="shared" si="533"/>
        <v/>
      </c>
      <c r="S2849" s="1" t="str">
        <f t="shared" si="534"/>
        <v/>
      </c>
      <c r="T2849" s="1" t="str">
        <f>IF(Q2849&lt;&gt;"","H"&amp;"|"&amp;VLOOKUP(Q2849,[1]EXAMES!$A:$E,4,FALSE),"")</f>
        <v/>
      </c>
      <c r="U2849" s="1" t="str">
        <f>IF(Q2849&lt;&gt;"","H"&amp;"|"&amp;VLOOKUP(Q2849,[1]EXAMES!$A:$E,4,FALSE)&amp;"|"&amp;'[1]DADOS BÁSICOS'!$C$10,"")</f>
        <v/>
      </c>
      <c r="V2849" s="1" t="str">
        <f>IF(Q2849&lt;&gt;"","H"&amp;"|"&amp;VLOOKUP(Q2849,[1]EXAMES!$A:$E,4,FALSE)&amp;"|"&amp;'[1]DADOS BÁSICOS'!$C$11,"")</f>
        <v/>
      </c>
      <c r="W2849" s="1" t="str">
        <f t="shared" si="535"/>
        <v/>
      </c>
      <c r="X2849" s="1" t="str">
        <f t="shared" si="536"/>
        <v/>
      </c>
      <c r="Y2849" s="5" t="str">
        <f t="shared" si="537"/>
        <v/>
      </c>
      <c r="Z2849" s="5" t="str">
        <f t="shared" si="538"/>
        <v/>
      </c>
      <c r="AA2849" s="1" t="str">
        <f t="shared" si="539"/>
        <v/>
      </c>
    </row>
    <row r="2850" spans="1:27">
      <c r="A2850" s="1" t="str">
        <f t="shared" si="528"/>
        <v/>
      </c>
      <c r="B2850" s="2" t="str">
        <f>IF([1]CONSULTAS!H2850&lt;&gt;"",[1]CONSULTAS!H2850,"")</f>
        <v/>
      </c>
      <c r="C2850" s="2" t="str">
        <f t="shared" si="529"/>
        <v/>
      </c>
      <c r="D2850" s="2" t="str">
        <f t="shared" si="530"/>
        <v/>
      </c>
      <c r="E2850" s="2" t="str">
        <f>IF(B2850&lt;&gt;"",VLOOKUP(VALUE(VLOOKUP(B2850,[1]CONSULTAS!$H:$I,2,FALSE)),[1]CONSULTAS!$A:$C,3,FALSE),"")</f>
        <v/>
      </c>
      <c r="F2850" s="1" t="str">
        <f>IF(B2850&lt;&gt;"",$B2850&amp;"|"&amp;VLOOKUP($B2850,[1]CONSULTAS!$H:$I,2,FALSE)&amp;"|"&amp;"0"&amp;"|"&amp;"P","")</f>
        <v/>
      </c>
      <c r="G2850" s="1" t="str">
        <f>IF(F2850&lt;&gt;"",$B2850&amp;"|"&amp;VLOOKUP($B2850,[1]CONSULTAS!$H:$I,2,FALSE)&amp;"|"&amp;"0"&amp;"|"&amp;"R","")</f>
        <v/>
      </c>
      <c r="H2850" s="1" t="str">
        <f>IF(G2850&lt;&gt;"",$B2850&amp;"|"&amp;VLOOKUP($B2850,[1]CONSULTAS!$H:$I,2,FALSE)&amp;"|"&amp;"0","")</f>
        <v/>
      </c>
      <c r="I2850" s="1" t="str">
        <f>IF(H2850&lt;&gt;"",$B2850&amp;"|"&amp;VLOOKUP($B2850,[1]CONSULTAS!$H:$I,2,FALSE)&amp;"|"&amp;"P","")</f>
        <v/>
      </c>
      <c r="J2850" s="1" t="str">
        <f>IF(I2850&lt;&gt;"",$B2850&amp;"|"&amp;VLOOKUP($B2850,[1]CONSULTAS!$H:$I,2,FALSE)&amp;"|"&amp;"R","")</f>
        <v/>
      </c>
      <c r="K2850" s="1" t="str">
        <f>IF(J2850&lt;&gt;"",$B2850&amp;"|"&amp;VLOOKUP($B2850,[1]CONSULTAS!$H:$I,2,FALSE),"")</f>
        <v/>
      </c>
      <c r="L2850" s="1" t="str">
        <f t="shared" si="531"/>
        <v/>
      </c>
      <c r="M2850" s="1" t="str">
        <f t="shared" si="532"/>
        <v/>
      </c>
      <c r="N2850" s="1" t="str">
        <f>IF($B2850&lt;&gt;"","H"&amp;"|"&amp;VLOOKUP(VALUE(VLOOKUP($B2850,[1]CONSULTAS!$H:$I,2,FALSE)),[1]CONSULTAS!$A:$C,3,FALSE)&amp;"|"&amp;'[1]DADOS BÁSICOS'!$C$10,"")</f>
        <v/>
      </c>
      <c r="O2850" s="1" t="str">
        <f>IF($B2850&lt;&gt;"","H"&amp;"|"&amp;VLOOKUP(VALUE(VLOOKUP($B2850,[1]CONSULTAS!$H:$I,2,FALSE)),[1]CONSULTAS!$A:$C,3,FALSE)&amp;"|"&amp;'[1]DADOS BÁSICOS'!$C$11,"")</f>
        <v/>
      </c>
      <c r="P2850" s="1" t="str">
        <f>IF($B2850&lt;&gt;"","H"&amp;"|"&amp;VLOOKUP(VALUE(VLOOKUP($B2850,[1]CONSULTAS!$H:$I,2,FALSE)),[1]CONSULTAS!$A:$C,3,FALSE),"")</f>
        <v/>
      </c>
      <c r="Q2850" s="1" t="str">
        <f>IF([1]EXAMES!A2851&lt;&gt;"",[1]EXAMES!A2851,"")</f>
        <v/>
      </c>
      <c r="R2850" s="1" t="str">
        <f t="shared" si="533"/>
        <v/>
      </c>
      <c r="S2850" s="1" t="str">
        <f t="shared" si="534"/>
        <v/>
      </c>
      <c r="T2850" s="1" t="str">
        <f>IF(Q2850&lt;&gt;"","H"&amp;"|"&amp;VLOOKUP(Q2850,[1]EXAMES!$A:$E,4,FALSE),"")</f>
        <v/>
      </c>
      <c r="U2850" s="1" t="str">
        <f>IF(Q2850&lt;&gt;"","H"&amp;"|"&amp;VLOOKUP(Q2850,[1]EXAMES!$A:$E,4,FALSE)&amp;"|"&amp;'[1]DADOS BÁSICOS'!$C$10,"")</f>
        <v/>
      </c>
      <c r="V2850" s="1" t="str">
        <f>IF(Q2850&lt;&gt;"","H"&amp;"|"&amp;VLOOKUP(Q2850,[1]EXAMES!$A:$E,4,FALSE)&amp;"|"&amp;'[1]DADOS BÁSICOS'!$C$11,"")</f>
        <v/>
      </c>
      <c r="W2850" s="1" t="str">
        <f t="shared" si="535"/>
        <v/>
      </c>
      <c r="X2850" s="1" t="str">
        <f t="shared" si="536"/>
        <v/>
      </c>
      <c r="Y2850" s="5" t="str">
        <f t="shared" si="537"/>
        <v/>
      </c>
      <c r="Z2850" s="5" t="str">
        <f t="shared" si="538"/>
        <v/>
      </c>
      <c r="AA2850" s="1" t="str">
        <f t="shared" si="539"/>
        <v/>
      </c>
    </row>
    <row r="2851" spans="1:27">
      <c r="A2851" s="1" t="str">
        <f t="shared" si="528"/>
        <v/>
      </c>
      <c r="B2851" s="2" t="str">
        <f>IF([1]CONSULTAS!H2851&lt;&gt;"",[1]CONSULTAS!H2851,"")</f>
        <v/>
      </c>
      <c r="C2851" s="2" t="str">
        <f t="shared" si="529"/>
        <v/>
      </c>
      <c r="D2851" s="2" t="str">
        <f t="shared" si="530"/>
        <v/>
      </c>
      <c r="E2851" s="2" t="str">
        <f>IF(B2851&lt;&gt;"",VLOOKUP(VALUE(VLOOKUP(B2851,[1]CONSULTAS!$H:$I,2,FALSE)),[1]CONSULTAS!$A:$C,3,FALSE),"")</f>
        <v/>
      </c>
      <c r="F2851" s="1" t="str">
        <f>IF(B2851&lt;&gt;"",$B2851&amp;"|"&amp;VLOOKUP($B2851,[1]CONSULTAS!$H:$I,2,FALSE)&amp;"|"&amp;"0"&amp;"|"&amp;"P","")</f>
        <v/>
      </c>
      <c r="G2851" s="1" t="str">
        <f>IF(F2851&lt;&gt;"",$B2851&amp;"|"&amp;VLOOKUP($B2851,[1]CONSULTAS!$H:$I,2,FALSE)&amp;"|"&amp;"0"&amp;"|"&amp;"R","")</f>
        <v/>
      </c>
      <c r="H2851" s="1" t="str">
        <f>IF(G2851&lt;&gt;"",$B2851&amp;"|"&amp;VLOOKUP($B2851,[1]CONSULTAS!$H:$I,2,FALSE)&amp;"|"&amp;"0","")</f>
        <v/>
      </c>
      <c r="I2851" s="1" t="str">
        <f>IF(H2851&lt;&gt;"",$B2851&amp;"|"&amp;VLOOKUP($B2851,[1]CONSULTAS!$H:$I,2,FALSE)&amp;"|"&amp;"P","")</f>
        <v/>
      </c>
      <c r="J2851" s="1" t="str">
        <f>IF(I2851&lt;&gt;"",$B2851&amp;"|"&amp;VLOOKUP($B2851,[1]CONSULTAS!$H:$I,2,FALSE)&amp;"|"&amp;"R","")</f>
        <v/>
      </c>
      <c r="K2851" s="1" t="str">
        <f>IF(J2851&lt;&gt;"",$B2851&amp;"|"&amp;VLOOKUP($B2851,[1]CONSULTAS!$H:$I,2,FALSE),"")</f>
        <v/>
      </c>
      <c r="L2851" s="1" t="str">
        <f t="shared" si="531"/>
        <v/>
      </c>
      <c r="M2851" s="1" t="str">
        <f t="shared" si="532"/>
        <v/>
      </c>
      <c r="N2851" s="1" t="str">
        <f>IF($B2851&lt;&gt;"","H"&amp;"|"&amp;VLOOKUP(VALUE(VLOOKUP($B2851,[1]CONSULTAS!$H:$I,2,FALSE)),[1]CONSULTAS!$A:$C,3,FALSE)&amp;"|"&amp;'[1]DADOS BÁSICOS'!$C$10,"")</f>
        <v/>
      </c>
      <c r="O2851" s="1" t="str">
        <f>IF($B2851&lt;&gt;"","H"&amp;"|"&amp;VLOOKUP(VALUE(VLOOKUP($B2851,[1]CONSULTAS!$H:$I,2,FALSE)),[1]CONSULTAS!$A:$C,3,FALSE)&amp;"|"&amp;'[1]DADOS BÁSICOS'!$C$11,"")</f>
        <v/>
      </c>
      <c r="P2851" s="1" t="str">
        <f>IF($B2851&lt;&gt;"","H"&amp;"|"&amp;VLOOKUP(VALUE(VLOOKUP($B2851,[1]CONSULTAS!$H:$I,2,FALSE)),[1]CONSULTAS!$A:$C,3,FALSE),"")</f>
        <v/>
      </c>
      <c r="Q2851" s="1" t="str">
        <f>IF([1]EXAMES!A2852&lt;&gt;"",[1]EXAMES!A2852,"")</f>
        <v/>
      </c>
      <c r="R2851" s="1" t="str">
        <f t="shared" si="533"/>
        <v/>
      </c>
      <c r="S2851" s="1" t="str">
        <f t="shared" si="534"/>
        <v/>
      </c>
      <c r="T2851" s="1" t="str">
        <f>IF(Q2851&lt;&gt;"","H"&amp;"|"&amp;VLOOKUP(Q2851,[1]EXAMES!$A:$E,4,FALSE),"")</f>
        <v/>
      </c>
      <c r="U2851" s="1" t="str">
        <f>IF(Q2851&lt;&gt;"","H"&amp;"|"&amp;VLOOKUP(Q2851,[1]EXAMES!$A:$E,4,FALSE)&amp;"|"&amp;'[1]DADOS BÁSICOS'!$C$10,"")</f>
        <v/>
      </c>
      <c r="V2851" s="1" t="str">
        <f>IF(Q2851&lt;&gt;"","H"&amp;"|"&amp;VLOOKUP(Q2851,[1]EXAMES!$A:$E,4,FALSE)&amp;"|"&amp;'[1]DADOS BÁSICOS'!$C$11,"")</f>
        <v/>
      </c>
      <c r="W2851" s="1" t="str">
        <f t="shared" si="535"/>
        <v/>
      </c>
      <c r="X2851" s="1" t="str">
        <f t="shared" si="536"/>
        <v/>
      </c>
      <c r="Y2851" s="5" t="str">
        <f t="shared" si="537"/>
        <v/>
      </c>
      <c r="Z2851" s="5" t="str">
        <f t="shared" si="538"/>
        <v/>
      </c>
      <c r="AA2851" s="1" t="str">
        <f t="shared" si="539"/>
        <v/>
      </c>
    </row>
    <row r="2852" spans="1:27">
      <c r="A2852" s="1" t="str">
        <f t="shared" si="528"/>
        <v/>
      </c>
      <c r="B2852" s="2" t="str">
        <f>IF([1]CONSULTAS!H2852&lt;&gt;"",[1]CONSULTAS!H2852,"")</f>
        <v/>
      </c>
      <c r="C2852" s="2" t="str">
        <f t="shared" si="529"/>
        <v/>
      </c>
      <c r="D2852" s="2" t="str">
        <f t="shared" si="530"/>
        <v/>
      </c>
      <c r="E2852" s="2" t="str">
        <f>IF(B2852&lt;&gt;"",VLOOKUP(VALUE(VLOOKUP(B2852,[1]CONSULTAS!$H:$I,2,FALSE)),[1]CONSULTAS!$A:$C,3,FALSE),"")</f>
        <v/>
      </c>
      <c r="F2852" s="1" t="str">
        <f>IF(B2852&lt;&gt;"",$B2852&amp;"|"&amp;VLOOKUP($B2852,[1]CONSULTAS!$H:$I,2,FALSE)&amp;"|"&amp;"0"&amp;"|"&amp;"P","")</f>
        <v/>
      </c>
      <c r="G2852" s="1" t="str">
        <f>IF(F2852&lt;&gt;"",$B2852&amp;"|"&amp;VLOOKUP($B2852,[1]CONSULTAS!$H:$I,2,FALSE)&amp;"|"&amp;"0"&amp;"|"&amp;"R","")</f>
        <v/>
      </c>
      <c r="H2852" s="1" t="str">
        <f>IF(G2852&lt;&gt;"",$B2852&amp;"|"&amp;VLOOKUP($B2852,[1]CONSULTAS!$H:$I,2,FALSE)&amp;"|"&amp;"0","")</f>
        <v/>
      </c>
      <c r="I2852" s="1" t="str">
        <f>IF(H2852&lt;&gt;"",$B2852&amp;"|"&amp;VLOOKUP($B2852,[1]CONSULTAS!$H:$I,2,FALSE)&amp;"|"&amp;"P","")</f>
        <v/>
      </c>
      <c r="J2852" s="1" t="str">
        <f>IF(I2852&lt;&gt;"",$B2852&amp;"|"&amp;VLOOKUP($B2852,[1]CONSULTAS!$H:$I,2,FALSE)&amp;"|"&amp;"R","")</f>
        <v/>
      </c>
      <c r="K2852" s="1" t="str">
        <f>IF(J2852&lt;&gt;"",$B2852&amp;"|"&amp;VLOOKUP($B2852,[1]CONSULTAS!$H:$I,2,FALSE),"")</f>
        <v/>
      </c>
      <c r="L2852" s="1" t="str">
        <f t="shared" si="531"/>
        <v/>
      </c>
      <c r="M2852" s="1" t="str">
        <f t="shared" si="532"/>
        <v/>
      </c>
      <c r="N2852" s="1" t="str">
        <f>IF($B2852&lt;&gt;"","H"&amp;"|"&amp;VLOOKUP(VALUE(VLOOKUP($B2852,[1]CONSULTAS!$H:$I,2,FALSE)),[1]CONSULTAS!$A:$C,3,FALSE)&amp;"|"&amp;'[1]DADOS BÁSICOS'!$C$10,"")</f>
        <v/>
      </c>
      <c r="O2852" s="1" t="str">
        <f>IF($B2852&lt;&gt;"","H"&amp;"|"&amp;VLOOKUP(VALUE(VLOOKUP($B2852,[1]CONSULTAS!$H:$I,2,FALSE)),[1]CONSULTAS!$A:$C,3,FALSE)&amp;"|"&amp;'[1]DADOS BÁSICOS'!$C$11,"")</f>
        <v/>
      </c>
      <c r="P2852" s="1" t="str">
        <f>IF($B2852&lt;&gt;"","H"&amp;"|"&amp;VLOOKUP(VALUE(VLOOKUP($B2852,[1]CONSULTAS!$H:$I,2,FALSE)),[1]CONSULTAS!$A:$C,3,FALSE),"")</f>
        <v/>
      </c>
      <c r="Q2852" s="1" t="str">
        <f>IF([1]EXAMES!A2853&lt;&gt;"",[1]EXAMES!A2853,"")</f>
        <v/>
      </c>
      <c r="R2852" s="1" t="str">
        <f t="shared" si="533"/>
        <v/>
      </c>
      <c r="S2852" s="1" t="str">
        <f t="shared" si="534"/>
        <v/>
      </c>
      <c r="T2852" s="1" t="str">
        <f>IF(Q2852&lt;&gt;"","H"&amp;"|"&amp;VLOOKUP(Q2852,[1]EXAMES!$A:$E,4,FALSE),"")</f>
        <v/>
      </c>
      <c r="U2852" s="1" t="str">
        <f>IF(Q2852&lt;&gt;"","H"&amp;"|"&amp;VLOOKUP(Q2852,[1]EXAMES!$A:$E,4,FALSE)&amp;"|"&amp;'[1]DADOS BÁSICOS'!$C$10,"")</f>
        <v/>
      </c>
      <c r="V2852" s="1" t="str">
        <f>IF(Q2852&lt;&gt;"","H"&amp;"|"&amp;VLOOKUP(Q2852,[1]EXAMES!$A:$E,4,FALSE)&amp;"|"&amp;'[1]DADOS BÁSICOS'!$C$11,"")</f>
        <v/>
      </c>
      <c r="W2852" s="1" t="str">
        <f t="shared" si="535"/>
        <v/>
      </c>
      <c r="X2852" s="1" t="str">
        <f t="shared" si="536"/>
        <v/>
      </c>
      <c r="Y2852" s="5" t="str">
        <f t="shared" si="537"/>
        <v/>
      </c>
      <c r="Z2852" s="5" t="str">
        <f t="shared" si="538"/>
        <v/>
      </c>
      <c r="AA2852" s="1" t="str">
        <f t="shared" si="539"/>
        <v/>
      </c>
    </row>
    <row r="2853" spans="1:27">
      <c r="A2853" s="1" t="str">
        <f t="shared" si="528"/>
        <v/>
      </c>
      <c r="B2853" s="2" t="str">
        <f>IF([1]CONSULTAS!H2853&lt;&gt;"",[1]CONSULTAS!H2853,"")</f>
        <v/>
      </c>
      <c r="C2853" s="2" t="str">
        <f t="shared" si="529"/>
        <v/>
      </c>
      <c r="D2853" s="2" t="str">
        <f t="shared" si="530"/>
        <v/>
      </c>
      <c r="E2853" s="2" t="str">
        <f>IF(B2853&lt;&gt;"",VLOOKUP(VALUE(VLOOKUP(B2853,[1]CONSULTAS!$H:$I,2,FALSE)),[1]CONSULTAS!$A:$C,3,FALSE),"")</f>
        <v/>
      </c>
      <c r="F2853" s="1" t="str">
        <f>IF(B2853&lt;&gt;"",$B2853&amp;"|"&amp;VLOOKUP($B2853,[1]CONSULTAS!$H:$I,2,FALSE)&amp;"|"&amp;"0"&amp;"|"&amp;"P","")</f>
        <v/>
      </c>
      <c r="G2853" s="1" t="str">
        <f>IF(F2853&lt;&gt;"",$B2853&amp;"|"&amp;VLOOKUP($B2853,[1]CONSULTAS!$H:$I,2,FALSE)&amp;"|"&amp;"0"&amp;"|"&amp;"R","")</f>
        <v/>
      </c>
      <c r="H2853" s="1" t="str">
        <f>IF(G2853&lt;&gt;"",$B2853&amp;"|"&amp;VLOOKUP($B2853,[1]CONSULTAS!$H:$I,2,FALSE)&amp;"|"&amp;"0","")</f>
        <v/>
      </c>
      <c r="I2853" s="1" t="str">
        <f>IF(H2853&lt;&gt;"",$B2853&amp;"|"&amp;VLOOKUP($B2853,[1]CONSULTAS!$H:$I,2,FALSE)&amp;"|"&amp;"P","")</f>
        <v/>
      </c>
      <c r="J2853" s="1" t="str">
        <f>IF(I2853&lt;&gt;"",$B2853&amp;"|"&amp;VLOOKUP($B2853,[1]CONSULTAS!$H:$I,2,FALSE)&amp;"|"&amp;"R","")</f>
        <v/>
      </c>
      <c r="K2853" s="1" t="str">
        <f>IF(J2853&lt;&gt;"",$B2853&amp;"|"&amp;VLOOKUP($B2853,[1]CONSULTAS!$H:$I,2,FALSE),"")</f>
        <v/>
      </c>
      <c r="L2853" s="1" t="str">
        <f t="shared" si="531"/>
        <v/>
      </c>
      <c r="M2853" s="1" t="str">
        <f t="shared" si="532"/>
        <v/>
      </c>
      <c r="N2853" s="1" t="str">
        <f>IF($B2853&lt;&gt;"","H"&amp;"|"&amp;VLOOKUP(VALUE(VLOOKUP($B2853,[1]CONSULTAS!$H:$I,2,FALSE)),[1]CONSULTAS!$A:$C,3,FALSE)&amp;"|"&amp;'[1]DADOS BÁSICOS'!$C$10,"")</f>
        <v/>
      </c>
      <c r="O2853" s="1" t="str">
        <f>IF($B2853&lt;&gt;"","H"&amp;"|"&amp;VLOOKUP(VALUE(VLOOKUP($B2853,[1]CONSULTAS!$H:$I,2,FALSE)),[1]CONSULTAS!$A:$C,3,FALSE)&amp;"|"&amp;'[1]DADOS BÁSICOS'!$C$11,"")</f>
        <v/>
      </c>
      <c r="P2853" s="1" t="str">
        <f>IF($B2853&lt;&gt;"","H"&amp;"|"&amp;VLOOKUP(VALUE(VLOOKUP($B2853,[1]CONSULTAS!$H:$I,2,FALSE)),[1]CONSULTAS!$A:$C,3,FALSE),"")</f>
        <v/>
      </c>
      <c r="Q2853" s="1" t="str">
        <f>IF([1]EXAMES!A2854&lt;&gt;"",[1]EXAMES!A2854,"")</f>
        <v/>
      </c>
      <c r="R2853" s="1" t="str">
        <f t="shared" si="533"/>
        <v/>
      </c>
      <c r="S2853" s="1" t="str">
        <f t="shared" si="534"/>
        <v/>
      </c>
      <c r="T2853" s="1" t="str">
        <f>IF(Q2853&lt;&gt;"","H"&amp;"|"&amp;VLOOKUP(Q2853,[1]EXAMES!$A:$E,4,FALSE),"")</f>
        <v/>
      </c>
      <c r="U2853" s="1" t="str">
        <f>IF(Q2853&lt;&gt;"","H"&amp;"|"&amp;VLOOKUP(Q2853,[1]EXAMES!$A:$E,4,FALSE)&amp;"|"&amp;'[1]DADOS BÁSICOS'!$C$10,"")</f>
        <v/>
      </c>
      <c r="V2853" s="1" t="str">
        <f>IF(Q2853&lt;&gt;"","H"&amp;"|"&amp;VLOOKUP(Q2853,[1]EXAMES!$A:$E,4,FALSE)&amp;"|"&amp;'[1]DADOS BÁSICOS'!$C$11,"")</f>
        <v/>
      </c>
      <c r="W2853" s="1" t="str">
        <f t="shared" si="535"/>
        <v/>
      </c>
      <c r="X2853" s="1" t="str">
        <f t="shared" si="536"/>
        <v/>
      </c>
      <c r="Y2853" s="5" t="str">
        <f t="shared" si="537"/>
        <v/>
      </c>
      <c r="Z2853" s="5" t="str">
        <f t="shared" si="538"/>
        <v/>
      </c>
      <c r="AA2853" s="1" t="str">
        <f t="shared" si="539"/>
        <v/>
      </c>
    </row>
    <row r="2854" spans="1:27">
      <c r="A2854" s="1" t="str">
        <f t="shared" si="528"/>
        <v/>
      </c>
      <c r="B2854" s="2" t="str">
        <f>IF([1]CONSULTAS!H2854&lt;&gt;"",[1]CONSULTAS!H2854,"")</f>
        <v/>
      </c>
      <c r="C2854" s="2" t="str">
        <f t="shared" si="529"/>
        <v/>
      </c>
      <c r="D2854" s="2" t="str">
        <f t="shared" si="530"/>
        <v/>
      </c>
      <c r="E2854" s="2" t="str">
        <f>IF(B2854&lt;&gt;"",VLOOKUP(VALUE(VLOOKUP(B2854,[1]CONSULTAS!$H:$I,2,FALSE)),[1]CONSULTAS!$A:$C,3,FALSE),"")</f>
        <v/>
      </c>
      <c r="F2854" s="1" t="str">
        <f>IF(B2854&lt;&gt;"",$B2854&amp;"|"&amp;VLOOKUP($B2854,[1]CONSULTAS!$H:$I,2,FALSE)&amp;"|"&amp;"0"&amp;"|"&amp;"P","")</f>
        <v/>
      </c>
      <c r="G2854" s="1" t="str">
        <f>IF(F2854&lt;&gt;"",$B2854&amp;"|"&amp;VLOOKUP($B2854,[1]CONSULTAS!$H:$I,2,FALSE)&amp;"|"&amp;"0"&amp;"|"&amp;"R","")</f>
        <v/>
      </c>
      <c r="H2854" s="1" t="str">
        <f>IF(G2854&lt;&gt;"",$B2854&amp;"|"&amp;VLOOKUP($B2854,[1]CONSULTAS!$H:$I,2,FALSE)&amp;"|"&amp;"0","")</f>
        <v/>
      </c>
      <c r="I2854" s="1" t="str">
        <f>IF(H2854&lt;&gt;"",$B2854&amp;"|"&amp;VLOOKUP($B2854,[1]CONSULTAS!$H:$I,2,FALSE)&amp;"|"&amp;"P","")</f>
        <v/>
      </c>
      <c r="J2854" s="1" t="str">
        <f>IF(I2854&lt;&gt;"",$B2854&amp;"|"&amp;VLOOKUP($B2854,[1]CONSULTAS!$H:$I,2,FALSE)&amp;"|"&amp;"R","")</f>
        <v/>
      </c>
      <c r="K2854" s="1" t="str">
        <f>IF(J2854&lt;&gt;"",$B2854&amp;"|"&amp;VLOOKUP($B2854,[1]CONSULTAS!$H:$I,2,FALSE),"")</f>
        <v/>
      </c>
      <c r="L2854" s="1" t="str">
        <f t="shared" si="531"/>
        <v/>
      </c>
      <c r="M2854" s="1" t="str">
        <f t="shared" si="532"/>
        <v/>
      </c>
      <c r="N2854" s="1" t="str">
        <f>IF($B2854&lt;&gt;"","H"&amp;"|"&amp;VLOOKUP(VALUE(VLOOKUP($B2854,[1]CONSULTAS!$H:$I,2,FALSE)),[1]CONSULTAS!$A:$C,3,FALSE)&amp;"|"&amp;'[1]DADOS BÁSICOS'!$C$10,"")</f>
        <v/>
      </c>
      <c r="O2854" s="1" t="str">
        <f>IF($B2854&lt;&gt;"","H"&amp;"|"&amp;VLOOKUP(VALUE(VLOOKUP($B2854,[1]CONSULTAS!$H:$I,2,FALSE)),[1]CONSULTAS!$A:$C,3,FALSE)&amp;"|"&amp;'[1]DADOS BÁSICOS'!$C$11,"")</f>
        <v/>
      </c>
      <c r="P2854" s="1" t="str">
        <f>IF($B2854&lt;&gt;"","H"&amp;"|"&amp;VLOOKUP(VALUE(VLOOKUP($B2854,[1]CONSULTAS!$H:$I,2,FALSE)),[1]CONSULTAS!$A:$C,3,FALSE),"")</f>
        <v/>
      </c>
      <c r="Q2854" s="1" t="str">
        <f>IF([1]EXAMES!A2855&lt;&gt;"",[1]EXAMES!A2855,"")</f>
        <v/>
      </c>
      <c r="R2854" s="1" t="str">
        <f t="shared" si="533"/>
        <v/>
      </c>
      <c r="S2854" s="1" t="str">
        <f t="shared" si="534"/>
        <v/>
      </c>
      <c r="T2854" s="1" t="str">
        <f>IF(Q2854&lt;&gt;"","H"&amp;"|"&amp;VLOOKUP(Q2854,[1]EXAMES!$A:$E,4,FALSE),"")</f>
        <v/>
      </c>
      <c r="U2854" s="1" t="str">
        <f>IF(Q2854&lt;&gt;"","H"&amp;"|"&amp;VLOOKUP(Q2854,[1]EXAMES!$A:$E,4,FALSE)&amp;"|"&amp;'[1]DADOS BÁSICOS'!$C$10,"")</f>
        <v/>
      </c>
      <c r="V2854" s="1" t="str">
        <f>IF(Q2854&lt;&gt;"","H"&amp;"|"&amp;VLOOKUP(Q2854,[1]EXAMES!$A:$E,4,FALSE)&amp;"|"&amp;'[1]DADOS BÁSICOS'!$C$11,"")</f>
        <v/>
      </c>
      <c r="W2854" s="1" t="str">
        <f t="shared" si="535"/>
        <v/>
      </c>
      <c r="X2854" s="1" t="str">
        <f t="shared" si="536"/>
        <v/>
      </c>
      <c r="Y2854" s="5" t="str">
        <f t="shared" si="537"/>
        <v/>
      </c>
      <c r="Z2854" s="5" t="str">
        <f t="shared" si="538"/>
        <v/>
      </c>
      <c r="AA2854" s="1" t="str">
        <f t="shared" si="539"/>
        <v/>
      </c>
    </row>
    <row r="2855" spans="1:27">
      <c r="A2855" s="1" t="str">
        <f t="shared" si="528"/>
        <v/>
      </c>
      <c r="B2855" s="2" t="str">
        <f>IF([1]CONSULTAS!H2855&lt;&gt;"",[1]CONSULTAS!H2855,"")</f>
        <v/>
      </c>
      <c r="C2855" s="2" t="str">
        <f t="shared" si="529"/>
        <v/>
      </c>
      <c r="D2855" s="2" t="str">
        <f t="shared" si="530"/>
        <v/>
      </c>
      <c r="E2855" s="2" t="str">
        <f>IF(B2855&lt;&gt;"",VLOOKUP(VALUE(VLOOKUP(B2855,[1]CONSULTAS!$H:$I,2,FALSE)),[1]CONSULTAS!$A:$C,3,FALSE),"")</f>
        <v/>
      </c>
      <c r="F2855" s="1" t="str">
        <f>IF(B2855&lt;&gt;"",$B2855&amp;"|"&amp;VLOOKUP($B2855,[1]CONSULTAS!$H:$I,2,FALSE)&amp;"|"&amp;"0"&amp;"|"&amp;"P","")</f>
        <v/>
      </c>
      <c r="G2855" s="1" t="str">
        <f>IF(F2855&lt;&gt;"",$B2855&amp;"|"&amp;VLOOKUP($B2855,[1]CONSULTAS!$H:$I,2,FALSE)&amp;"|"&amp;"0"&amp;"|"&amp;"R","")</f>
        <v/>
      </c>
      <c r="H2855" s="1" t="str">
        <f>IF(G2855&lt;&gt;"",$B2855&amp;"|"&amp;VLOOKUP($B2855,[1]CONSULTAS!$H:$I,2,FALSE)&amp;"|"&amp;"0","")</f>
        <v/>
      </c>
      <c r="I2855" s="1" t="str">
        <f>IF(H2855&lt;&gt;"",$B2855&amp;"|"&amp;VLOOKUP($B2855,[1]CONSULTAS!$H:$I,2,FALSE)&amp;"|"&amp;"P","")</f>
        <v/>
      </c>
      <c r="J2855" s="1" t="str">
        <f>IF(I2855&lt;&gt;"",$B2855&amp;"|"&amp;VLOOKUP($B2855,[1]CONSULTAS!$H:$I,2,FALSE)&amp;"|"&amp;"R","")</f>
        <v/>
      </c>
      <c r="K2855" s="1" t="str">
        <f>IF(J2855&lt;&gt;"",$B2855&amp;"|"&amp;VLOOKUP($B2855,[1]CONSULTAS!$H:$I,2,FALSE),"")</f>
        <v/>
      </c>
      <c r="L2855" s="1" t="str">
        <f t="shared" si="531"/>
        <v/>
      </c>
      <c r="M2855" s="1" t="str">
        <f t="shared" si="532"/>
        <v/>
      </c>
      <c r="N2855" s="1" t="str">
        <f>IF($B2855&lt;&gt;"","H"&amp;"|"&amp;VLOOKUP(VALUE(VLOOKUP($B2855,[1]CONSULTAS!$H:$I,2,FALSE)),[1]CONSULTAS!$A:$C,3,FALSE)&amp;"|"&amp;'[1]DADOS BÁSICOS'!$C$10,"")</f>
        <v/>
      </c>
      <c r="O2855" s="1" t="str">
        <f>IF($B2855&lt;&gt;"","H"&amp;"|"&amp;VLOOKUP(VALUE(VLOOKUP($B2855,[1]CONSULTAS!$H:$I,2,FALSE)),[1]CONSULTAS!$A:$C,3,FALSE)&amp;"|"&amp;'[1]DADOS BÁSICOS'!$C$11,"")</f>
        <v/>
      </c>
      <c r="P2855" s="1" t="str">
        <f>IF($B2855&lt;&gt;"","H"&amp;"|"&amp;VLOOKUP(VALUE(VLOOKUP($B2855,[1]CONSULTAS!$H:$I,2,FALSE)),[1]CONSULTAS!$A:$C,3,FALSE),"")</f>
        <v/>
      </c>
      <c r="Q2855" s="1" t="str">
        <f>IF([1]EXAMES!A2856&lt;&gt;"",[1]EXAMES!A2856,"")</f>
        <v/>
      </c>
      <c r="R2855" s="1" t="str">
        <f t="shared" si="533"/>
        <v/>
      </c>
      <c r="S2855" s="1" t="str">
        <f t="shared" si="534"/>
        <v/>
      </c>
      <c r="T2855" s="1" t="str">
        <f>IF(Q2855&lt;&gt;"","H"&amp;"|"&amp;VLOOKUP(Q2855,[1]EXAMES!$A:$E,4,FALSE),"")</f>
        <v/>
      </c>
      <c r="U2855" s="1" t="str">
        <f>IF(Q2855&lt;&gt;"","H"&amp;"|"&amp;VLOOKUP(Q2855,[1]EXAMES!$A:$E,4,FALSE)&amp;"|"&amp;'[1]DADOS BÁSICOS'!$C$10,"")</f>
        <v/>
      </c>
      <c r="V2855" s="1" t="str">
        <f>IF(Q2855&lt;&gt;"","H"&amp;"|"&amp;VLOOKUP(Q2855,[1]EXAMES!$A:$E,4,FALSE)&amp;"|"&amp;'[1]DADOS BÁSICOS'!$C$11,"")</f>
        <v/>
      </c>
      <c r="W2855" s="1" t="str">
        <f t="shared" si="535"/>
        <v/>
      </c>
      <c r="X2855" s="1" t="str">
        <f t="shared" si="536"/>
        <v/>
      </c>
      <c r="Y2855" s="5" t="str">
        <f t="shared" si="537"/>
        <v/>
      </c>
      <c r="Z2855" s="5" t="str">
        <f t="shared" si="538"/>
        <v/>
      </c>
      <c r="AA2855" s="1" t="str">
        <f t="shared" si="539"/>
        <v/>
      </c>
    </row>
    <row r="2856" spans="1:27">
      <c r="A2856" s="1" t="str">
        <f t="shared" si="528"/>
        <v/>
      </c>
      <c r="B2856" s="2" t="str">
        <f>IF([1]CONSULTAS!H2856&lt;&gt;"",[1]CONSULTAS!H2856,"")</f>
        <v/>
      </c>
      <c r="C2856" s="2" t="str">
        <f t="shared" si="529"/>
        <v/>
      </c>
      <c r="D2856" s="2" t="str">
        <f t="shared" si="530"/>
        <v/>
      </c>
      <c r="E2856" s="2" t="str">
        <f>IF(B2856&lt;&gt;"",VLOOKUP(VALUE(VLOOKUP(B2856,[1]CONSULTAS!$H:$I,2,FALSE)),[1]CONSULTAS!$A:$C,3,FALSE),"")</f>
        <v/>
      </c>
      <c r="F2856" s="1" t="str">
        <f>IF(B2856&lt;&gt;"",$B2856&amp;"|"&amp;VLOOKUP($B2856,[1]CONSULTAS!$H:$I,2,FALSE)&amp;"|"&amp;"0"&amp;"|"&amp;"P","")</f>
        <v/>
      </c>
      <c r="G2856" s="1" t="str">
        <f>IF(F2856&lt;&gt;"",$B2856&amp;"|"&amp;VLOOKUP($B2856,[1]CONSULTAS!$H:$I,2,FALSE)&amp;"|"&amp;"0"&amp;"|"&amp;"R","")</f>
        <v/>
      </c>
      <c r="H2856" s="1" t="str">
        <f>IF(G2856&lt;&gt;"",$B2856&amp;"|"&amp;VLOOKUP($B2856,[1]CONSULTAS!$H:$I,2,FALSE)&amp;"|"&amp;"0","")</f>
        <v/>
      </c>
      <c r="I2856" s="1" t="str">
        <f>IF(H2856&lt;&gt;"",$B2856&amp;"|"&amp;VLOOKUP($B2856,[1]CONSULTAS!$H:$I,2,FALSE)&amp;"|"&amp;"P","")</f>
        <v/>
      </c>
      <c r="J2856" s="1" t="str">
        <f>IF(I2856&lt;&gt;"",$B2856&amp;"|"&amp;VLOOKUP($B2856,[1]CONSULTAS!$H:$I,2,FALSE)&amp;"|"&amp;"R","")</f>
        <v/>
      </c>
      <c r="K2856" s="1" t="str">
        <f>IF(J2856&lt;&gt;"",$B2856&amp;"|"&amp;VLOOKUP($B2856,[1]CONSULTAS!$H:$I,2,FALSE),"")</f>
        <v/>
      </c>
      <c r="L2856" s="1" t="str">
        <f t="shared" si="531"/>
        <v/>
      </c>
      <c r="M2856" s="1" t="str">
        <f t="shared" si="532"/>
        <v/>
      </c>
      <c r="N2856" s="1" t="str">
        <f>IF($B2856&lt;&gt;"","H"&amp;"|"&amp;VLOOKUP(VALUE(VLOOKUP($B2856,[1]CONSULTAS!$H:$I,2,FALSE)),[1]CONSULTAS!$A:$C,3,FALSE)&amp;"|"&amp;'[1]DADOS BÁSICOS'!$C$10,"")</f>
        <v/>
      </c>
      <c r="O2856" s="1" t="str">
        <f>IF($B2856&lt;&gt;"","H"&amp;"|"&amp;VLOOKUP(VALUE(VLOOKUP($B2856,[1]CONSULTAS!$H:$I,2,FALSE)),[1]CONSULTAS!$A:$C,3,FALSE)&amp;"|"&amp;'[1]DADOS BÁSICOS'!$C$11,"")</f>
        <v/>
      </c>
      <c r="P2856" s="1" t="str">
        <f>IF($B2856&lt;&gt;"","H"&amp;"|"&amp;VLOOKUP(VALUE(VLOOKUP($B2856,[1]CONSULTAS!$H:$I,2,FALSE)),[1]CONSULTAS!$A:$C,3,FALSE),"")</f>
        <v/>
      </c>
      <c r="Q2856" s="1" t="str">
        <f>IF([1]EXAMES!A2857&lt;&gt;"",[1]EXAMES!A2857,"")</f>
        <v/>
      </c>
      <c r="R2856" s="1" t="str">
        <f t="shared" si="533"/>
        <v/>
      </c>
      <c r="S2856" s="1" t="str">
        <f t="shared" si="534"/>
        <v/>
      </c>
      <c r="T2856" s="1" t="str">
        <f>IF(Q2856&lt;&gt;"","H"&amp;"|"&amp;VLOOKUP(Q2856,[1]EXAMES!$A:$E,4,FALSE),"")</f>
        <v/>
      </c>
      <c r="U2856" s="1" t="str">
        <f>IF(Q2856&lt;&gt;"","H"&amp;"|"&amp;VLOOKUP(Q2856,[1]EXAMES!$A:$E,4,FALSE)&amp;"|"&amp;'[1]DADOS BÁSICOS'!$C$10,"")</f>
        <v/>
      </c>
      <c r="V2856" s="1" t="str">
        <f>IF(Q2856&lt;&gt;"","H"&amp;"|"&amp;VLOOKUP(Q2856,[1]EXAMES!$A:$E,4,FALSE)&amp;"|"&amp;'[1]DADOS BÁSICOS'!$C$11,"")</f>
        <v/>
      </c>
      <c r="W2856" s="1" t="str">
        <f t="shared" si="535"/>
        <v/>
      </c>
      <c r="X2856" s="1" t="str">
        <f t="shared" si="536"/>
        <v/>
      </c>
      <c r="Y2856" s="5" t="str">
        <f t="shared" si="537"/>
        <v/>
      </c>
      <c r="Z2856" s="5" t="str">
        <f t="shared" si="538"/>
        <v/>
      </c>
      <c r="AA2856" s="1" t="str">
        <f t="shared" si="539"/>
        <v/>
      </c>
    </row>
    <row r="2857" spans="1:27">
      <c r="A2857" s="1" t="str">
        <f t="shared" si="528"/>
        <v/>
      </c>
      <c r="B2857" s="2" t="str">
        <f>IF([1]CONSULTAS!H2857&lt;&gt;"",[1]CONSULTAS!H2857,"")</f>
        <v/>
      </c>
      <c r="C2857" s="2" t="str">
        <f t="shared" si="529"/>
        <v/>
      </c>
      <c r="D2857" s="2" t="str">
        <f t="shared" si="530"/>
        <v/>
      </c>
      <c r="E2857" s="2" t="str">
        <f>IF(B2857&lt;&gt;"",VLOOKUP(VALUE(VLOOKUP(B2857,[1]CONSULTAS!$H:$I,2,FALSE)),[1]CONSULTAS!$A:$C,3,FALSE),"")</f>
        <v/>
      </c>
      <c r="F2857" s="1" t="str">
        <f>IF(B2857&lt;&gt;"",$B2857&amp;"|"&amp;VLOOKUP($B2857,[1]CONSULTAS!$H:$I,2,FALSE)&amp;"|"&amp;"0"&amp;"|"&amp;"P","")</f>
        <v/>
      </c>
      <c r="G2857" s="1" t="str">
        <f>IF(F2857&lt;&gt;"",$B2857&amp;"|"&amp;VLOOKUP($B2857,[1]CONSULTAS!$H:$I,2,FALSE)&amp;"|"&amp;"0"&amp;"|"&amp;"R","")</f>
        <v/>
      </c>
      <c r="H2857" s="1" t="str">
        <f>IF(G2857&lt;&gt;"",$B2857&amp;"|"&amp;VLOOKUP($B2857,[1]CONSULTAS!$H:$I,2,FALSE)&amp;"|"&amp;"0","")</f>
        <v/>
      </c>
      <c r="I2857" s="1" t="str">
        <f>IF(H2857&lt;&gt;"",$B2857&amp;"|"&amp;VLOOKUP($B2857,[1]CONSULTAS!$H:$I,2,FALSE)&amp;"|"&amp;"P","")</f>
        <v/>
      </c>
      <c r="J2857" s="1" t="str">
        <f>IF(I2857&lt;&gt;"",$B2857&amp;"|"&amp;VLOOKUP($B2857,[1]CONSULTAS!$H:$I,2,FALSE)&amp;"|"&amp;"R","")</f>
        <v/>
      </c>
      <c r="K2857" s="1" t="str">
        <f>IF(J2857&lt;&gt;"",$B2857&amp;"|"&amp;VLOOKUP($B2857,[1]CONSULTAS!$H:$I,2,FALSE),"")</f>
        <v/>
      </c>
      <c r="L2857" s="1" t="str">
        <f t="shared" si="531"/>
        <v/>
      </c>
      <c r="M2857" s="1" t="str">
        <f t="shared" si="532"/>
        <v/>
      </c>
      <c r="N2857" s="1" t="str">
        <f>IF($B2857&lt;&gt;"","H"&amp;"|"&amp;VLOOKUP(VALUE(VLOOKUP($B2857,[1]CONSULTAS!$H:$I,2,FALSE)),[1]CONSULTAS!$A:$C,3,FALSE)&amp;"|"&amp;'[1]DADOS BÁSICOS'!$C$10,"")</f>
        <v/>
      </c>
      <c r="O2857" s="1" t="str">
        <f>IF($B2857&lt;&gt;"","H"&amp;"|"&amp;VLOOKUP(VALUE(VLOOKUP($B2857,[1]CONSULTAS!$H:$I,2,FALSE)),[1]CONSULTAS!$A:$C,3,FALSE)&amp;"|"&amp;'[1]DADOS BÁSICOS'!$C$11,"")</f>
        <v/>
      </c>
      <c r="P2857" s="1" t="str">
        <f>IF($B2857&lt;&gt;"","H"&amp;"|"&amp;VLOOKUP(VALUE(VLOOKUP($B2857,[1]CONSULTAS!$H:$I,2,FALSE)),[1]CONSULTAS!$A:$C,3,FALSE),"")</f>
        <v/>
      </c>
      <c r="Q2857" s="1" t="str">
        <f>IF([1]EXAMES!A2858&lt;&gt;"",[1]EXAMES!A2858,"")</f>
        <v/>
      </c>
      <c r="R2857" s="1" t="str">
        <f t="shared" si="533"/>
        <v/>
      </c>
      <c r="S2857" s="1" t="str">
        <f t="shared" si="534"/>
        <v/>
      </c>
      <c r="T2857" s="1" t="str">
        <f>IF(Q2857&lt;&gt;"","H"&amp;"|"&amp;VLOOKUP(Q2857,[1]EXAMES!$A:$E,4,FALSE),"")</f>
        <v/>
      </c>
      <c r="U2857" s="1" t="str">
        <f>IF(Q2857&lt;&gt;"","H"&amp;"|"&amp;VLOOKUP(Q2857,[1]EXAMES!$A:$E,4,FALSE)&amp;"|"&amp;'[1]DADOS BÁSICOS'!$C$10,"")</f>
        <v/>
      </c>
      <c r="V2857" s="1" t="str">
        <f>IF(Q2857&lt;&gt;"","H"&amp;"|"&amp;VLOOKUP(Q2857,[1]EXAMES!$A:$E,4,FALSE)&amp;"|"&amp;'[1]DADOS BÁSICOS'!$C$11,"")</f>
        <v/>
      </c>
      <c r="W2857" s="1" t="str">
        <f t="shared" si="535"/>
        <v/>
      </c>
      <c r="X2857" s="1" t="str">
        <f t="shared" si="536"/>
        <v/>
      </c>
      <c r="Y2857" s="5" t="str">
        <f t="shared" si="537"/>
        <v/>
      </c>
      <c r="Z2857" s="5" t="str">
        <f t="shared" si="538"/>
        <v/>
      </c>
      <c r="AA2857" s="1" t="str">
        <f t="shared" si="539"/>
        <v/>
      </c>
    </row>
    <row r="2858" spans="1:27">
      <c r="A2858" s="1" t="str">
        <f t="shared" si="528"/>
        <v/>
      </c>
      <c r="B2858" s="2" t="str">
        <f>IF([1]CONSULTAS!H2858&lt;&gt;"",[1]CONSULTAS!H2858,"")</f>
        <v/>
      </c>
      <c r="C2858" s="2" t="str">
        <f t="shared" si="529"/>
        <v/>
      </c>
      <c r="D2858" s="2" t="str">
        <f t="shared" si="530"/>
        <v/>
      </c>
      <c r="E2858" s="2" t="str">
        <f>IF(B2858&lt;&gt;"",VLOOKUP(VALUE(VLOOKUP(B2858,[1]CONSULTAS!$H:$I,2,FALSE)),[1]CONSULTAS!$A:$C,3,FALSE),"")</f>
        <v/>
      </c>
      <c r="F2858" s="1" t="str">
        <f>IF(B2858&lt;&gt;"",$B2858&amp;"|"&amp;VLOOKUP($B2858,[1]CONSULTAS!$H:$I,2,FALSE)&amp;"|"&amp;"0"&amp;"|"&amp;"P","")</f>
        <v/>
      </c>
      <c r="G2858" s="1" t="str">
        <f>IF(F2858&lt;&gt;"",$B2858&amp;"|"&amp;VLOOKUP($B2858,[1]CONSULTAS!$H:$I,2,FALSE)&amp;"|"&amp;"0"&amp;"|"&amp;"R","")</f>
        <v/>
      </c>
      <c r="H2858" s="1" t="str">
        <f>IF(G2858&lt;&gt;"",$B2858&amp;"|"&amp;VLOOKUP($B2858,[1]CONSULTAS!$H:$I,2,FALSE)&amp;"|"&amp;"0","")</f>
        <v/>
      </c>
      <c r="I2858" s="1" t="str">
        <f>IF(H2858&lt;&gt;"",$B2858&amp;"|"&amp;VLOOKUP($B2858,[1]CONSULTAS!$H:$I,2,FALSE)&amp;"|"&amp;"P","")</f>
        <v/>
      </c>
      <c r="J2858" s="1" t="str">
        <f>IF(I2858&lt;&gt;"",$B2858&amp;"|"&amp;VLOOKUP($B2858,[1]CONSULTAS!$H:$I,2,FALSE)&amp;"|"&amp;"R","")</f>
        <v/>
      </c>
      <c r="K2858" s="1" t="str">
        <f>IF(J2858&lt;&gt;"",$B2858&amp;"|"&amp;VLOOKUP($B2858,[1]CONSULTAS!$H:$I,2,FALSE),"")</f>
        <v/>
      </c>
      <c r="L2858" s="1" t="str">
        <f t="shared" si="531"/>
        <v/>
      </c>
      <c r="M2858" s="1" t="str">
        <f t="shared" si="532"/>
        <v/>
      </c>
      <c r="N2858" s="1" t="str">
        <f>IF($B2858&lt;&gt;"","H"&amp;"|"&amp;VLOOKUP(VALUE(VLOOKUP($B2858,[1]CONSULTAS!$H:$I,2,FALSE)),[1]CONSULTAS!$A:$C,3,FALSE)&amp;"|"&amp;'[1]DADOS BÁSICOS'!$C$10,"")</f>
        <v/>
      </c>
      <c r="O2858" s="1" t="str">
        <f>IF($B2858&lt;&gt;"","H"&amp;"|"&amp;VLOOKUP(VALUE(VLOOKUP($B2858,[1]CONSULTAS!$H:$I,2,FALSE)),[1]CONSULTAS!$A:$C,3,FALSE)&amp;"|"&amp;'[1]DADOS BÁSICOS'!$C$11,"")</f>
        <v/>
      </c>
      <c r="P2858" s="1" t="str">
        <f>IF($B2858&lt;&gt;"","H"&amp;"|"&amp;VLOOKUP(VALUE(VLOOKUP($B2858,[1]CONSULTAS!$H:$I,2,FALSE)),[1]CONSULTAS!$A:$C,3,FALSE),"")</f>
        <v/>
      </c>
      <c r="Q2858" s="1" t="str">
        <f>IF([1]EXAMES!A2859&lt;&gt;"",[1]EXAMES!A2859,"")</f>
        <v/>
      </c>
      <c r="R2858" s="1" t="str">
        <f t="shared" si="533"/>
        <v/>
      </c>
      <c r="S2858" s="1" t="str">
        <f t="shared" si="534"/>
        <v/>
      </c>
      <c r="T2858" s="1" t="str">
        <f>IF(Q2858&lt;&gt;"","H"&amp;"|"&amp;VLOOKUP(Q2858,[1]EXAMES!$A:$E,4,FALSE),"")</f>
        <v/>
      </c>
      <c r="U2858" s="1" t="str">
        <f>IF(Q2858&lt;&gt;"","H"&amp;"|"&amp;VLOOKUP(Q2858,[1]EXAMES!$A:$E,4,FALSE)&amp;"|"&amp;'[1]DADOS BÁSICOS'!$C$10,"")</f>
        <v/>
      </c>
      <c r="V2858" s="1" t="str">
        <f>IF(Q2858&lt;&gt;"","H"&amp;"|"&amp;VLOOKUP(Q2858,[1]EXAMES!$A:$E,4,FALSE)&amp;"|"&amp;'[1]DADOS BÁSICOS'!$C$11,"")</f>
        <v/>
      </c>
      <c r="W2858" s="1" t="str">
        <f t="shared" si="535"/>
        <v/>
      </c>
      <c r="X2858" s="1" t="str">
        <f t="shared" si="536"/>
        <v/>
      </c>
      <c r="Y2858" s="5" t="str">
        <f t="shared" si="537"/>
        <v/>
      </c>
      <c r="Z2858" s="5" t="str">
        <f t="shared" si="538"/>
        <v/>
      </c>
      <c r="AA2858" s="1" t="str">
        <f t="shared" si="539"/>
        <v/>
      </c>
    </row>
    <row r="2859" spans="1:27">
      <c r="A2859" s="1" t="str">
        <f t="shared" si="528"/>
        <v/>
      </c>
      <c r="B2859" s="2" t="str">
        <f>IF([1]CONSULTAS!H2859&lt;&gt;"",[1]CONSULTAS!H2859,"")</f>
        <v/>
      </c>
      <c r="C2859" s="2" t="str">
        <f t="shared" si="529"/>
        <v/>
      </c>
      <c r="D2859" s="2" t="str">
        <f t="shared" si="530"/>
        <v/>
      </c>
      <c r="E2859" s="2" t="str">
        <f>IF(B2859&lt;&gt;"",VLOOKUP(VALUE(VLOOKUP(B2859,[1]CONSULTAS!$H:$I,2,FALSE)),[1]CONSULTAS!$A:$C,3,FALSE),"")</f>
        <v/>
      </c>
      <c r="F2859" s="1" t="str">
        <f>IF(B2859&lt;&gt;"",$B2859&amp;"|"&amp;VLOOKUP($B2859,[1]CONSULTAS!$H:$I,2,FALSE)&amp;"|"&amp;"0"&amp;"|"&amp;"P","")</f>
        <v/>
      </c>
      <c r="G2859" s="1" t="str">
        <f>IF(F2859&lt;&gt;"",$B2859&amp;"|"&amp;VLOOKUP($B2859,[1]CONSULTAS!$H:$I,2,FALSE)&amp;"|"&amp;"0"&amp;"|"&amp;"R","")</f>
        <v/>
      </c>
      <c r="H2859" s="1" t="str">
        <f>IF(G2859&lt;&gt;"",$B2859&amp;"|"&amp;VLOOKUP($B2859,[1]CONSULTAS!$H:$I,2,FALSE)&amp;"|"&amp;"0","")</f>
        <v/>
      </c>
      <c r="I2859" s="1" t="str">
        <f>IF(H2859&lt;&gt;"",$B2859&amp;"|"&amp;VLOOKUP($B2859,[1]CONSULTAS!$H:$I,2,FALSE)&amp;"|"&amp;"P","")</f>
        <v/>
      </c>
      <c r="J2859" s="1" t="str">
        <f>IF(I2859&lt;&gt;"",$B2859&amp;"|"&amp;VLOOKUP($B2859,[1]CONSULTAS!$H:$I,2,FALSE)&amp;"|"&amp;"R","")</f>
        <v/>
      </c>
      <c r="K2859" s="1" t="str">
        <f>IF(J2859&lt;&gt;"",$B2859&amp;"|"&amp;VLOOKUP($B2859,[1]CONSULTAS!$H:$I,2,FALSE),"")</f>
        <v/>
      </c>
      <c r="L2859" s="1" t="str">
        <f t="shared" si="531"/>
        <v/>
      </c>
      <c r="M2859" s="1" t="str">
        <f t="shared" si="532"/>
        <v/>
      </c>
      <c r="N2859" s="1" t="str">
        <f>IF($B2859&lt;&gt;"","H"&amp;"|"&amp;VLOOKUP(VALUE(VLOOKUP($B2859,[1]CONSULTAS!$H:$I,2,FALSE)),[1]CONSULTAS!$A:$C,3,FALSE)&amp;"|"&amp;'[1]DADOS BÁSICOS'!$C$10,"")</f>
        <v/>
      </c>
      <c r="O2859" s="1" t="str">
        <f>IF($B2859&lt;&gt;"","H"&amp;"|"&amp;VLOOKUP(VALUE(VLOOKUP($B2859,[1]CONSULTAS!$H:$I,2,FALSE)),[1]CONSULTAS!$A:$C,3,FALSE)&amp;"|"&amp;'[1]DADOS BÁSICOS'!$C$11,"")</f>
        <v/>
      </c>
      <c r="P2859" s="1" t="str">
        <f>IF($B2859&lt;&gt;"","H"&amp;"|"&amp;VLOOKUP(VALUE(VLOOKUP($B2859,[1]CONSULTAS!$H:$I,2,FALSE)),[1]CONSULTAS!$A:$C,3,FALSE),"")</f>
        <v/>
      </c>
      <c r="Q2859" s="1" t="str">
        <f>IF([1]EXAMES!A2860&lt;&gt;"",[1]EXAMES!A2860,"")</f>
        <v/>
      </c>
      <c r="R2859" s="1" t="str">
        <f t="shared" si="533"/>
        <v/>
      </c>
      <c r="S2859" s="1" t="str">
        <f t="shared" si="534"/>
        <v/>
      </c>
      <c r="T2859" s="1" t="str">
        <f>IF(Q2859&lt;&gt;"","H"&amp;"|"&amp;VLOOKUP(Q2859,[1]EXAMES!$A:$E,4,FALSE),"")</f>
        <v/>
      </c>
      <c r="U2859" s="1" t="str">
        <f>IF(Q2859&lt;&gt;"","H"&amp;"|"&amp;VLOOKUP(Q2859,[1]EXAMES!$A:$E,4,FALSE)&amp;"|"&amp;'[1]DADOS BÁSICOS'!$C$10,"")</f>
        <v/>
      </c>
      <c r="V2859" s="1" t="str">
        <f>IF(Q2859&lt;&gt;"","H"&amp;"|"&amp;VLOOKUP(Q2859,[1]EXAMES!$A:$E,4,FALSE)&amp;"|"&amp;'[1]DADOS BÁSICOS'!$C$11,"")</f>
        <v/>
      </c>
      <c r="W2859" s="1" t="str">
        <f t="shared" si="535"/>
        <v/>
      </c>
      <c r="X2859" s="1" t="str">
        <f t="shared" si="536"/>
        <v/>
      </c>
      <c r="Y2859" s="5" t="str">
        <f t="shared" si="537"/>
        <v/>
      </c>
      <c r="Z2859" s="5" t="str">
        <f t="shared" si="538"/>
        <v/>
      </c>
      <c r="AA2859" s="1" t="str">
        <f t="shared" si="539"/>
        <v/>
      </c>
    </row>
    <row r="2860" spans="1:27">
      <c r="A2860" s="1" t="str">
        <f t="shared" si="528"/>
        <v/>
      </c>
      <c r="B2860" s="2" t="str">
        <f>IF([1]CONSULTAS!H2860&lt;&gt;"",[1]CONSULTAS!H2860,"")</f>
        <v/>
      </c>
      <c r="C2860" s="2" t="str">
        <f t="shared" si="529"/>
        <v/>
      </c>
      <c r="D2860" s="2" t="str">
        <f t="shared" si="530"/>
        <v/>
      </c>
      <c r="E2860" s="2" t="str">
        <f>IF(B2860&lt;&gt;"",VLOOKUP(VALUE(VLOOKUP(B2860,[1]CONSULTAS!$H:$I,2,FALSE)),[1]CONSULTAS!$A:$C,3,FALSE),"")</f>
        <v/>
      </c>
      <c r="F2860" s="1" t="str">
        <f>IF(B2860&lt;&gt;"",$B2860&amp;"|"&amp;VLOOKUP($B2860,[1]CONSULTAS!$H:$I,2,FALSE)&amp;"|"&amp;"0"&amp;"|"&amp;"P","")</f>
        <v/>
      </c>
      <c r="G2860" s="1" t="str">
        <f>IF(F2860&lt;&gt;"",$B2860&amp;"|"&amp;VLOOKUP($B2860,[1]CONSULTAS!$H:$I,2,FALSE)&amp;"|"&amp;"0"&amp;"|"&amp;"R","")</f>
        <v/>
      </c>
      <c r="H2860" s="1" t="str">
        <f>IF(G2860&lt;&gt;"",$B2860&amp;"|"&amp;VLOOKUP($B2860,[1]CONSULTAS!$H:$I,2,FALSE)&amp;"|"&amp;"0","")</f>
        <v/>
      </c>
      <c r="I2860" s="1" t="str">
        <f>IF(H2860&lt;&gt;"",$B2860&amp;"|"&amp;VLOOKUP($B2860,[1]CONSULTAS!$H:$I,2,FALSE)&amp;"|"&amp;"P","")</f>
        <v/>
      </c>
      <c r="J2860" s="1" t="str">
        <f>IF(I2860&lt;&gt;"",$B2860&amp;"|"&amp;VLOOKUP($B2860,[1]CONSULTAS!$H:$I,2,FALSE)&amp;"|"&amp;"R","")</f>
        <v/>
      </c>
      <c r="K2860" s="1" t="str">
        <f>IF(J2860&lt;&gt;"",$B2860&amp;"|"&amp;VLOOKUP($B2860,[1]CONSULTAS!$H:$I,2,FALSE),"")</f>
        <v/>
      </c>
      <c r="L2860" s="1" t="str">
        <f t="shared" si="531"/>
        <v/>
      </c>
      <c r="M2860" s="1" t="str">
        <f t="shared" si="532"/>
        <v/>
      </c>
      <c r="N2860" s="1" t="str">
        <f>IF($B2860&lt;&gt;"","H"&amp;"|"&amp;VLOOKUP(VALUE(VLOOKUP($B2860,[1]CONSULTAS!$H:$I,2,FALSE)),[1]CONSULTAS!$A:$C,3,FALSE)&amp;"|"&amp;'[1]DADOS BÁSICOS'!$C$10,"")</f>
        <v/>
      </c>
      <c r="O2860" s="1" t="str">
        <f>IF($B2860&lt;&gt;"","H"&amp;"|"&amp;VLOOKUP(VALUE(VLOOKUP($B2860,[1]CONSULTAS!$H:$I,2,FALSE)),[1]CONSULTAS!$A:$C,3,FALSE)&amp;"|"&amp;'[1]DADOS BÁSICOS'!$C$11,"")</f>
        <v/>
      </c>
      <c r="P2860" s="1" t="str">
        <f>IF($B2860&lt;&gt;"","H"&amp;"|"&amp;VLOOKUP(VALUE(VLOOKUP($B2860,[1]CONSULTAS!$H:$I,2,FALSE)),[1]CONSULTAS!$A:$C,3,FALSE),"")</f>
        <v/>
      </c>
      <c r="Q2860" s="1" t="str">
        <f>IF([1]EXAMES!A2861&lt;&gt;"",[1]EXAMES!A2861,"")</f>
        <v/>
      </c>
      <c r="R2860" s="1" t="str">
        <f t="shared" si="533"/>
        <v/>
      </c>
      <c r="S2860" s="1" t="str">
        <f t="shared" si="534"/>
        <v/>
      </c>
      <c r="T2860" s="1" t="str">
        <f>IF(Q2860&lt;&gt;"","H"&amp;"|"&amp;VLOOKUP(Q2860,[1]EXAMES!$A:$E,4,FALSE),"")</f>
        <v/>
      </c>
      <c r="U2860" s="1" t="str">
        <f>IF(Q2860&lt;&gt;"","H"&amp;"|"&amp;VLOOKUP(Q2860,[1]EXAMES!$A:$E,4,FALSE)&amp;"|"&amp;'[1]DADOS BÁSICOS'!$C$10,"")</f>
        <v/>
      </c>
      <c r="V2860" s="1" t="str">
        <f>IF(Q2860&lt;&gt;"","H"&amp;"|"&amp;VLOOKUP(Q2860,[1]EXAMES!$A:$E,4,FALSE)&amp;"|"&amp;'[1]DADOS BÁSICOS'!$C$11,"")</f>
        <v/>
      </c>
      <c r="W2860" s="1" t="str">
        <f t="shared" si="535"/>
        <v/>
      </c>
      <c r="X2860" s="1" t="str">
        <f t="shared" si="536"/>
        <v/>
      </c>
      <c r="Y2860" s="5" t="str">
        <f t="shared" si="537"/>
        <v/>
      </c>
      <c r="Z2860" s="5" t="str">
        <f t="shared" si="538"/>
        <v/>
      </c>
      <c r="AA2860" s="1" t="str">
        <f t="shared" si="539"/>
        <v/>
      </c>
    </row>
    <row r="2861" spans="1:27">
      <c r="A2861" s="1" t="str">
        <f t="shared" si="528"/>
        <v/>
      </c>
      <c r="B2861" s="2" t="str">
        <f>IF([1]CONSULTAS!H2861&lt;&gt;"",[1]CONSULTAS!H2861,"")</f>
        <v/>
      </c>
      <c r="C2861" s="2" t="str">
        <f t="shared" si="529"/>
        <v/>
      </c>
      <c r="D2861" s="2" t="str">
        <f t="shared" si="530"/>
        <v/>
      </c>
      <c r="E2861" s="2" t="str">
        <f>IF(B2861&lt;&gt;"",VLOOKUP(VALUE(VLOOKUP(B2861,[1]CONSULTAS!$H:$I,2,FALSE)),[1]CONSULTAS!$A:$C,3,FALSE),"")</f>
        <v/>
      </c>
      <c r="F2861" s="1" t="str">
        <f>IF(B2861&lt;&gt;"",$B2861&amp;"|"&amp;VLOOKUP($B2861,[1]CONSULTAS!$H:$I,2,FALSE)&amp;"|"&amp;"0"&amp;"|"&amp;"P","")</f>
        <v/>
      </c>
      <c r="G2861" s="1" t="str">
        <f>IF(F2861&lt;&gt;"",$B2861&amp;"|"&amp;VLOOKUP($B2861,[1]CONSULTAS!$H:$I,2,FALSE)&amp;"|"&amp;"0"&amp;"|"&amp;"R","")</f>
        <v/>
      </c>
      <c r="H2861" s="1" t="str">
        <f>IF(G2861&lt;&gt;"",$B2861&amp;"|"&amp;VLOOKUP($B2861,[1]CONSULTAS!$H:$I,2,FALSE)&amp;"|"&amp;"0","")</f>
        <v/>
      </c>
      <c r="I2861" s="1" t="str">
        <f>IF(H2861&lt;&gt;"",$B2861&amp;"|"&amp;VLOOKUP($B2861,[1]CONSULTAS!$H:$I,2,FALSE)&amp;"|"&amp;"P","")</f>
        <v/>
      </c>
      <c r="J2861" s="1" t="str">
        <f>IF(I2861&lt;&gt;"",$B2861&amp;"|"&amp;VLOOKUP($B2861,[1]CONSULTAS!$H:$I,2,FALSE)&amp;"|"&amp;"R","")</f>
        <v/>
      </c>
      <c r="K2861" s="1" t="str">
        <f>IF(J2861&lt;&gt;"",$B2861&amp;"|"&amp;VLOOKUP($B2861,[1]CONSULTAS!$H:$I,2,FALSE),"")</f>
        <v/>
      </c>
      <c r="L2861" s="1" t="str">
        <f t="shared" si="531"/>
        <v/>
      </c>
      <c r="M2861" s="1" t="str">
        <f t="shared" si="532"/>
        <v/>
      </c>
      <c r="N2861" s="1" t="str">
        <f>IF($B2861&lt;&gt;"","H"&amp;"|"&amp;VLOOKUP(VALUE(VLOOKUP($B2861,[1]CONSULTAS!$H:$I,2,FALSE)),[1]CONSULTAS!$A:$C,3,FALSE)&amp;"|"&amp;'[1]DADOS BÁSICOS'!$C$10,"")</f>
        <v/>
      </c>
      <c r="O2861" s="1" t="str">
        <f>IF($B2861&lt;&gt;"","H"&amp;"|"&amp;VLOOKUP(VALUE(VLOOKUP($B2861,[1]CONSULTAS!$H:$I,2,FALSE)),[1]CONSULTAS!$A:$C,3,FALSE)&amp;"|"&amp;'[1]DADOS BÁSICOS'!$C$11,"")</f>
        <v/>
      </c>
      <c r="P2861" s="1" t="str">
        <f>IF($B2861&lt;&gt;"","H"&amp;"|"&amp;VLOOKUP(VALUE(VLOOKUP($B2861,[1]CONSULTAS!$H:$I,2,FALSE)),[1]CONSULTAS!$A:$C,3,FALSE),"")</f>
        <v/>
      </c>
      <c r="Q2861" s="1" t="str">
        <f>IF([1]EXAMES!A2862&lt;&gt;"",[1]EXAMES!A2862,"")</f>
        <v/>
      </c>
      <c r="R2861" s="1" t="str">
        <f t="shared" si="533"/>
        <v/>
      </c>
      <c r="S2861" s="1" t="str">
        <f t="shared" si="534"/>
        <v/>
      </c>
      <c r="T2861" s="1" t="str">
        <f>IF(Q2861&lt;&gt;"","H"&amp;"|"&amp;VLOOKUP(Q2861,[1]EXAMES!$A:$E,4,FALSE),"")</f>
        <v/>
      </c>
      <c r="U2861" s="1" t="str">
        <f>IF(Q2861&lt;&gt;"","H"&amp;"|"&amp;VLOOKUP(Q2861,[1]EXAMES!$A:$E,4,FALSE)&amp;"|"&amp;'[1]DADOS BÁSICOS'!$C$10,"")</f>
        <v/>
      </c>
      <c r="V2861" s="1" t="str">
        <f>IF(Q2861&lt;&gt;"","H"&amp;"|"&amp;VLOOKUP(Q2861,[1]EXAMES!$A:$E,4,FALSE)&amp;"|"&amp;'[1]DADOS BÁSICOS'!$C$11,"")</f>
        <v/>
      </c>
      <c r="W2861" s="1" t="str">
        <f t="shared" si="535"/>
        <v/>
      </c>
      <c r="X2861" s="1" t="str">
        <f t="shared" si="536"/>
        <v/>
      </c>
      <c r="Y2861" s="5" t="str">
        <f t="shared" si="537"/>
        <v/>
      </c>
      <c r="Z2861" s="5" t="str">
        <f t="shared" si="538"/>
        <v/>
      </c>
      <c r="AA2861" s="1" t="str">
        <f t="shared" si="539"/>
        <v/>
      </c>
    </row>
    <row r="2862" spans="1:27">
      <c r="A2862" s="1" t="str">
        <f t="shared" si="528"/>
        <v/>
      </c>
      <c r="B2862" s="2" t="str">
        <f>IF([1]CONSULTAS!H2862&lt;&gt;"",[1]CONSULTAS!H2862,"")</f>
        <v/>
      </c>
      <c r="C2862" s="2" t="str">
        <f t="shared" si="529"/>
        <v/>
      </c>
      <c r="D2862" s="2" t="str">
        <f t="shared" si="530"/>
        <v/>
      </c>
      <c r="E2862" s="2" t="str">
        <f>IF(B2862&lt;&gt;"",VLOOKUP(VALUE(VLOOKUP(B2862,[1]CONSULTAS!$H:$I,2,FALSE)),[1]CONSULTAS!$A:$C,3,FALSE),"")</f>
        <v/>
      </c>
      <c r="F2862" s="1" t="str">
        <f>IF(B2862&lt;&gt;"",$B2862&amp;"|"&amp;VLOOKUP($B2862,[1]CONSULTAS!$H:$I,2,FALSE)&amp;"|"&amp;"0"&amp;"|"&amp;"P","")</f>
        <v/>
      </c>
      <c r="G2862" s="1" t="str">
        <f>IF(F2862&lt;&gt;"",$B2862&amp;"|"&amp;VLOOKUP($B2862,[1]CONSULTAS!$H:$I,2,FALSE)&amp;"|"&amp;"0"&amp;"|"&amp;"R","")</f>
        <v/>
      </c>
      <c r="H2862" s="1" t="str">
        <f>IF(G2862&lt;&gt;"",$B2862&amp;"|"&amp;VLOOKUP($B2862,[1]CONSULTAS!$H:$I,2,FALSE)&amp;"|"&amp;"0","")</f>
        <v/>
      </c>
      <c r="I2862" s="1" t="str">
        <f>IF(H2862&lt;&gt;"",$B2862&amp;"|"&amp;VLOOKUP($B2862,[1]CONSULTAS!$H:$I,2,FALSE)&amp;"|"&amp;"P","")</f>
        <v/>
      </c>
      <c r="J2862" s="1" t="str">
        <f>IF(I2862&lt;&gt;"",$B2862&amp;"|"&amp;VLOOKUP($B2862,[1]CONSULTAS!$H:$I,2,FALSE)&amp;"|"&amp;"R","")</f>
        <v/>
      </c>
      <c r="K2862" s="1" t="str">
        <f>IF(J2862&lt;&gt;"",$B2862&amp;"|"&amp;VLOOKUP($B2862,[1]CONSULTAS!$H:$I,2,FALSE),"")</f>
        <v/>
      </c>
      <c r="L2862" s="1" t="str">
        <f t="shared" si="531"/>
        <v/>
      </c>
      <c r="M2862" s="1" t="str">
        <f t="shared" si="532"/>
        <v/>
      </c>
      <c r="N2862" s="1" t="str">
        <f>IF($B2862&lt;&gt;"","H"&amp;"|"&amp;VLOOKUP(VALUE(VLOOKUP($B2862,[1]CONSULTAS!$H:$I,2,FALSE)),[1]CONSULTAS!$A:$C,3,FALSE)&amp;"|"&amp;'[1]DADOS BÁSICOS'!$C$10,"")</f>
        <v/>
      </c>
      <c r="O2862" s="1" t="str">
        <f>IF($B2862&lt;&gt;"","H"&amp;"|"&amp;VLOOKUP(VALUE(VLOOKUP($B2862,[1]CONSULTAS!$H:$I,2,FALSE)),[1]CONSULTAS!$A:$C,3,FALSE)&amp;"|"&amp;'[1]DADOS BÁSICOS'!$C$11,"")</f>
        <v/>
      </c>
      <c r="P2862" s="1" t="str">
        <f>IF($B2862&lt;&gt;"","H"&amp;"|"&amp;VLOOKUP(VALUE(VLOOKUP($B2862,[1]CONSULTAS!$H:$I,2,FALSE)),[1]CONSULTAS!$A:$C,3,FALSE),"")</f>
        <v/>
      </c>
      <c r="Q2862" s="1" t="str">
        <f>IF([1]EXAMES!A2863&lt;&gt;"",[1]EXAMES!A2863,"")</f>
        <v/>
      </c>
      <c r="R2862" s="1" t="str">
        <f t="shared" si="533"/>
        <v/>
      </c>
      <c r="S2862" s="1" t="str">
        <f t="shared" si="534"/>
        <v/>
      </c>
      <c r="T2862" s="1" t="str">
        <f>IF(Q2862&lt;&gt;"","H"&amp;"|"&amp;VLOOKUP(Q2862,[1]EXAMES!$A:$E,4,FALSE),"")</f>
        <v/>
      </c>
      <c r="U2862" s="1" t="str">
        <f>IF(Q2862&lt;&gt;"","H"&amp;"|"&amp;VLOOKUP(Q2862,[1]EXAMES!$A:$E,4,FALSE)&amp;"|"&amp;'[1]DADOS BÁSICOS'!$C$10,"")</f>
        <v/>
      </c>
      <c r="V2862" s="1" t="str">
        <f>IF(Q2862&lt;&gt;"","H"&amp;"|"&amp;VLOOKUP(Q2862,[1]EXAMES!$A:$E,4,FALSE)&amp;"|"&amp;'[1]DADOS BÁSICOS'!$C$11,"")</f>
        <v/>
      </c>
      <c r="W2862" s="1" t="str">
        <f t="shared" si="535"/>
        <v/>
      </c>
      <c r="X2862" s="1" t="str">
        <f t="shared" si="536"/>
        <v/>
      </c>
      <c r="Y2862" s="5" t="str">
        <f t="shared" si="537"/>
        <v/>
      </c>
      <c r="Z2862" s="5" t="str">
        <f t="shared" si="538"/>
        <v/>
      </c>
      <c r="AA2862" s="1" t="str">
        <f t="shared" si="539"/>
        <v/>
      </c>
    </row>
    <row r="2863" spans="1:27">
      <c r="A2863" s="1" t="str">
        <f t="shared" si="528"/>
        <v/>
      </c>
      <c r="B2863" s="2" t="str">
        <f>IF([1]CONSULTAS!H2863&lt;&gt;"",[1]CONSULTAS!H2863,"")</f>
        <v/>
      </c>
      <c r="C2863" s="2" t="str">
        <f t="shared" si="529"/>
        <v/>
      </c>
      <c r="D2863" s="2" t="str">
        <f t="shared" si="530"/>
        <v/>
      </c>
      <c r="E2863" s="2" t="str">
        <f>IF(B2863&lt;&gt;"",VLOOKUP(VALUE(VLOOKUP(B2863,[1]CONSULTAS!$H:$I,2,FALSE)),[1]CONSULTAS!$A:$C,3,FALSE),"")</f>
        <v/>
      </c>
      <c r="F2863" s="1" t="str">
        <f>IF(B2863&lt;&gt;"",$B2863&amp;"|"&amp;VLOOKUP($B2863,[1]CONSULTAS!$H:$I,2,FALSE)&amp;"|"&amp;"0"&amp;"|"&amp;"P","")</f>
        <v/>
      </c>
      <c r="G2863" s="1" t="str">
        <f>IF(F2863&lt;&gt;"",$B2863&amp;"|"&amp;VLOOKUP($B2863,[1]CONSULTAS!$H:$I,2,FALSE)&amp;"|"&amp;"0"&amp;"|"&amp;"R","")</f>
        <v/>
      </c>
      <c r="H2863" s="1" t="str">
        <f>IF(G2863&lt;&gt;"",$B2863&amp;"|"&amp;VLOOKUP($B2863,[1]CONSULTAS!$H:$I,2,FALSE)&amp;"|"&amp;"0","")</f>
        <v/>
      </c>
      <c r="I2863" s="1" t="str">
        <f>IF(H2863&lt;&gt;"",$B2863&amp;"|"&amp;VLOOKUP($B2863,[1]CONSULTAS!$H:$I,2,FALSE)&amp;"|"&amp;"P","")</f>
        <v/>
      </c>
      <c r="J2863" s="1" t="str">
        <f>IF(I2863&lt;&gt;"",$B2863&amp;"|"&amp;VLOOKUP($B2863,[1]CONSULTAS!$H:$I,2,FALSE)&amp;"|"&amp;"R","")</f>
        <v/>
      </c>
      <c r="K2863" s="1" t="str">
        <f>IF(J2863&lt;&gt;"",$B2863&amp;"|"&amp;VLOOKUP($B2863,[1]CONSULTAS!$H:$I,2,FALSE),"")</f>
        <v/>
      </c>
      <c r="L2863" s="1" t="str">
        <f t="shared" si="531"/>
        <v/>
      </c>
      <c r="M2863" s="1" t="str">
        <f t="shared" si="532"/>
        <v/>
      </c>
      <c r="N2863" s="1" t="str">
        <f>IF($B2863&lt;&gt;"","H"&amp;"|"&amp;VLOOKUP(VALUE(VLOOKUP($B2863,[1]CONSULTAS!$H:$I,2,FALSE)),[1]CONSULTAS!$A:$C,3,FALSE)&amp;"|"&amp;'[1]DADOS BÁSICOS'!$C$10,"")</f>
        <v/>
      </c>
      <c r="O2863" s="1" t="str">
        <f>IF($B2863&lt;&gt;"","H"&amp;"|"&amp;VLOOKUP(VALUE(VLOOKUP($B2863,[1]CONSULTAS!$H:$I,2,FALSE)),[1]CONSULTAS!$A:$C,3,FALSE)&amp;"|"&amp;'[1]DADOS BÁSICOS'!$C$11,"")</f>
        <v/>
      </c>
      <c r="P2863" s="1" t="str">
        <f>IF($B2863&lt;&gt;"","H"&amp;"|"&amp;VLOOKUP(VALUE(VLOOKUP($B2863,[1]CONSULTAS!$H:$I,2,FALSE)),[1]CONSULTAS!$A:$C,3,FALSE),"")</f>
        <v/>
      </c>
      <c r="Q2863" s="1" t="str">
        <f>IF([1]EXAMES!A2864&lt;&gt;"",[1]EXAMES!A2864,"")</f>
        <v/>
      </c>
      <c r="R2863" s="1" t="str">
        <f t="shared" si="533"/>
        <v/>
      </c>
      <c r="S2863" s="1" t="str">
        <f t="shared" si="534"/>
        <v/>
      </c>
      <c r="T2863" s="1" t="str">
        <f>IF(Q2863&lt;&gt;"","H"&amp;"|"&amp;VLOOKUP(Q2863,[1]EXAMES!$A:$E,4,FALSE),"")</f>
        <v/>
      </c>
      <c r="U2863" s="1" t="str">
        <f>IF(Q2863&lt;&gt;"","H"&amp;"|"&amp;VLOOKUP(Q2863,[1]EXAMES!$A:$E,4,FALSE)&amp;"|"&amp;'[1]DADOS BÁSICOS'!$C$10,"")</f>
        <v/>
      </c>
      <c r="V2863" s="1" t="str">
        <f>IF(Q2863&lt;&gt;"","H"&amp;"|"&amp;VLOOKUP(Q2863,[1]EXAMES!$A:$E,4,FALSE)&amp;"|"&amp;'[1]DADOS BÁSICOS'!$C$11,"")</f>
        <v/>
      </c>
      <c r="W2863" s="1" t="str">
        <f t="shared" si="535"/>
        <v/>
      </c>
      <c r="X2863" s="1" t="str">
        <f t="shared" si="536"/>
        <v/>
      </c>
      <c r="Y2863" s="5" t="str">
        <f t="shared" si="537"/>
        <v/>
      </c>
      <c r="Z2863" s="5" t="str">
        <f t="shared" si="538"/>
        <v/>
      </c>
      <c r="AA2863" s="1" t="str">
        <f t="shared" si="539"/>
        <v/>
      </c>
    </row>
    <row r="2864" spans="1:27">
      <c r="A2864" s="1" t="str">
        <f t="shared" si="528"/>
        <v/>
      </c>
      <c r="B2864" s="2" t="str">
        <f>IF([1]CONSULTAS!H2864&lt;&gt;"",[1]CONSULTAS!H2864,"")</f>
        <v/>
      </c>
      <c r="C2864" s="2" t="str">
        <f t="shared" si="529"/>
        <v/>
      </c>
      <c r="D2864" s="2" t="str">
        <f t="shared" si="530"/>
        <v/>
      </c>
      <c r="E2864" s="2" t="str">
        <f>IF(B2864&lt;&gt;"",VLOOKUP(VALUE(VLOOKUP(B2864,[1]CONSULTAS!$H:$I,2,FALSE)),[1]CONSULTAS!$A:$C,3,FALSE),"")</f>
        <v/>
      </c>
      <c r="F2864" s="1" t="str">
        <f>IF(B2864&lt;&gt;"",$B2864&amp;"|"&amp;VLOOKUP($B2864,[1]CONSULTAS!$H:$I,2,FALSE)&amp;"|"&amp;"0"&amp;"|"&amp;"P","")</f>
        <v/>
      </c>
      <c r="G2864" s="1" t="str">
        <f>IF(F2864&lt;&gt;"",$B2864&amp;"|"&amp;VLOOKUP($B2864,[1]CONSULTAS!$H:$I,2,FALSE)&amp;"|"&amp;"0"&amp;"|"&amp;"R","")</f>
        <v/>
      </c>
      <c r="H2864" s="1" t="str">
        <f>IF(G2864&lt;&gt;"",$B2864&amp;"|"&amp;VLOOKUP($B2864,[1]CONSULTAS!$H:$I,2,FALSE)&amp;"|"&amp;"0","")</f>
        <v/>
      </c>
      <c r="I2864" s="1" t="str">
        <f>IF(H2864&lt;&gt;"",$B2864&amp;"|"&amp;VLOOKUP($B2864,[1]CONSULTAS!$H:$I,2,FALSE)&amp;"|"&amp;"P","")</f>
        <v/>
      </c>
      <c r="J2864" s="1" t="str">
        <f>IF(I2864&lt;&gt;"",$B2864&amp;"|"&amp;VLOOKUP($B2864,[1]CONSULTAS!$H:$I,2,FALSE)&amp;"|"&amp;"R","")</f>
        <v/>
      </c>
      <c r="K2864" s="1" t="str">
        <f>IF(J2864&lt;&gt;"",$B2864&amp;"|"&amp;VLOOKUP($B2864,[1]CONSULTAS!$H:$I,2,FALSE),"")</f>
        <v/>
      </c>
      <c r="L2864" s="1" t="str">
        <f t="shared" si="531"/>
        <v/>
      </c>
      <c r="M2864" s="1" t="str">
        <f t="shared" si="532"/>
        <v/>
      </c>
      <c r="N2864" s="1" t="str">
        <f>IF($B2864&lt;&gt;"","H"&amp;"|"&amp;VLOOKUP(VALUE(VLOOKUP($B2864,[1]CONSULTAS!$H:$I,2,FALSE)),[1]CONSULTAS!$A:$C,3,FALSE)&amp;"|"&amp;'[1]DADOS BÁSICOS'!$C$10,"")</f>
        <v/>
      </c>
      <c r="O2864" s="1" t="str">
        <f>IF($B2864&lt;&gt;"","H"&amp;"|"&amp;VLOOKUP(VALUE(VLOOKUP($B2864,[1]CONSULTAS!$H:$I,2,FALSE)),[1]CONSULTAS!$A:$C,3,FALSE)&amp;"|"&amp;'[1]DADOS BÁSICOS'!$C$11,"")</f>
        <v/>
      </c>
      <c r="P2864" s="1" t="str">
        <f>IF($B2864&lt;&gt;"","H"&amp;"|"&amp;VLOOKUP(VALUE(VLOOKUP($B2864,[1]CONSULTAS!$H:$I,2,FALSE)),[1]CONSULTAS!$A:$C,3,FALSE),"")</f>
        <v/>
      </c>
      <c r="Q2864" s="1" t="str">
        <f>IF([1]EXAMES!A2865&lt;&gt;"",[1]EXAMES!A2865,"")</f>
        <v/>
      </c>
      <c r="R2864" s="1" t="str">
        <f t="shared" si="533"/>
        <v/>
      </c>
      <c r="S2864" s="1" t="str">
        <f t="shared" si="534"/>
        <v/>
      </c>
      <c r="T2864" s="1" t="str">
        <f>IF(Q2864&lt;&gt;"","H"&amp;"|"&amp;VLOOKUP(Q2864,[1]EXAMES!$A:$E,4,FALSE),"")</f>
        <v/>
      </c>
      <c r="U2864" s="1" t="str">
        <f>IF(Q2864&lt;&gt;"","H"&amp;"|"&amp;VLOOKUP(Q2864,[1]EXAMES!$A:$E,4,FALSE)&amp;"|"&amp;'[1]DADOS BÁSICOS'!$C$10,"")</f>
        <v/>
      </c>
      <c r="V2864" s="1" t="str">
        <f>IF(Q2864&lt;&gt;"","H"&amp;"|"&amp;VLOOKUP(Q2864,[1]EXAMES!$A:$E,4,FALSE)&amp;"|"&amp;'[1]DADOS BÁSICOS'!$C$11,"")</f>
        <v/>
      </c>
      <c r="W2864" s="1" t="str">
        <f t="shared" si="535"/>
        <v/>
      </c>
      <c r="X2864" s="1" t="str">
        <f t="shared" si="536"/>
        <v/>
      </c>
      <c r="Y2864" s="5" t="str">
        <f t="shared" si="537"/>
        <v/>
      </c>
      <c r="Z2864" s="5" t="str">
        <f t="shared" si="538"/>
        <v/>
      </c>
      <c r="AA2864" s="1" t="str">
        <f t="shared" si="539"/>
        <v/>
      </c>
    </row>
    <row r="2865" spans="1:27">
      <c r="A2865" s="1" t="str">
        <f t="shared" si="528"/>
        <v/>
      </c>
      <c r="B2865" s="2" t="str">
        <f>IF([1]CONSULTAS!H2865&lt;&gt;"",[1]CONSULTAS!H2865,"")</f>
        <v/>
      </c>
      <c r="C2865" s="2" t="str">
        <f t="shared" si="529"/>
        <v/>
      </c>
      <c r="D2865" s="2" t="str">
        <f t="shared" si="530"/>
        <v/>
      </c>
      <c r="E2865" s="2" t="str">
        <f>IF(B2865&lt;&gt;"",VLOOKUP(VALUE(VLOOKUP(B2865,[1]CONSULTAS!$H:$I,2,FALSE)),[1]CONSULTAS!$A:$C,3,FALSE),"")</f>
        <v/>
      </c>
      <c r="F2865" s="1" t="str">
        <f>IF(B2865&lt;&gt;"",$B2865&amp;"|"&amp;VLOOKUP($B2865,[1]CONSULTAS!$H:$I,2,FALSE)&amp;"|"&amp;"0"&amp;"|"&amp;"P","")</f>
        <v/>
      </c>
      <c r="G2865" s="1" t="str">
        <f>IF(F2865&lt;&gt;"",$B2865&amp;"|"&amp;VLOOKUP($B2865,[1]CONSULTAS!$H:$I,2,FALSE)&amp;"|"&amp;"0"&amp;"|"&amp;"R","")</f>
        <v/>
      </c>
      <c r="H2865" s="1" t="str">
        <f>IF(G2865&lt;&gt;"",$B2865&amp;"|"&amp;VLOOKUP($B2865,[1]CONSULTAS!$H:$I,2,FALSE)&amp;"|"&amp;"0","")</f>
        <v/>
      </c>
      <c r="I2865" s="1" t="str">
        <f>IF(H2865&lt;&gt;"",$B2865&amp;"|"&amp;VLOOKUP($B2865,[1]CONSULTAS!$H:$I,2,FALSE)&amp;"|"&amp;"P","")</f>
        <v/>
      </c>
      <c r="J2865" s="1" t="str">
        <f>IF(I2865&lt;&gt;"",$B2865&amp;"|"&amp;VLOOKUP($B2865,[1]CONSULTAS!$H:$I,2,FALSE)&amp;"|"&amp;"R","")</f>
        <v/>
      </c>
      <c r="K2865" s="1" t="str">
        <f>IF(J2865&lt;&gt;"",$B2865&amp;"|"&amp;VLOOKUP($B2865,[1]CONSULTAS!$H:$I,2,FALSE),"")</f>
        <v/>
      </c>
      <c r="L2865" s="1" t="str">
        <f t="shared" si="531"/>
        <v/>
      </c>
      <c r="M2865" s="1" t="str">
        <f t="shared" si="532"/>
        <v/>
      </c>
      <c r="N2865" s="1" t="str">
        <f>IF($B2865&lt;&gt;"","H"&amp;"|"&amp;VLOOKUP(VALUE(VLOOKUP($B2865,[1]CONSULTAS!$H:$I,2,FALSE)),[1]CONSULTAS!$A:$C,3,FALSE)&amp;"|"&amp;'[1]DADOS BÁSICOS'!$C$10,"")</f>
        <v/>
      </c>
      <c r="O2865" s="1" t="str">
        <f>IF($B2865&lt;&gt;"","H"&amp;"|"&amp;VLOOKUP(VALUE(VLOOKUP($B2865,[1]CONSULTAS!$H:$I,2,FALSE)),[1]CONSULTAS!$A:$C,3,FALSE)&amp;"|"&amp;'[1]DADOS BÁSICOS'!$C$11,"")</f>
        <v/>
      </c>
      <c r="P2865" s="1" t="str">
        <f>IF($B2865&lt;&gt;"","H"&amp;"|"&amp;VLOOKUP(VALUE(VLOOKUP($B2865,[1]CONSULTAS!$H:$I,2,FALSE)),[1]CONSULTAS!$A:$C,3,FALSE),"")</f>
        <v/>
      </c>
      <c r="Q2865" s="1" t="str">
        <f>IF([1]EXAMES!A2866&lt;&gt;"",[1]EXAMES!A2866,"")</f>
        <v/>
      </c>
      <c r="R2865" s="1" t="str">
        <f t="shared" si="533"/>
        <v/>
      </c>
      <c r="S2865" s="1" t="str">
        <f t="shared" si="534"/>
        <v/>
      </c>
      <c r="T2865" s="1" t="str">
        <f>IF(Q2865&lt;&gt;"","H"&amp;"|"&amp;VLOOKUP(Q2865,[1]EXAMES!$A:$E,4,FALSE),"")</f>
        <v/>
      </c>
      <c r="U2865" s="1" t="str">
        <f>IF(Q2865&lt;&gt;"","H"&amp;"|"&amp;VLOOKUP(Q2865,[1]EXAMES!$A:$E,4,FALSE)&amp;"|"&amp;'[1]DADOS BÁSICOS'!$C$10,"")</f>
        <v/>
      </c>
      <c r="V2865" s="1" t="str">
        <f>IF(Q2865&lt;&gt;"","H"&amp;"|"&amp;VLOOKUP(Q2865,[1]EXAMES!$A:$E,4,FALSE)&amp;"|"&amp;'[1]DADOS BÁSICOS'!$C$11,"")</f>
        <v/>
      </c>
      <c r="W2865" s="1" t="str">
        <f t="shared" si="535"/>
        <v/>
      </c>
      <c r="X2865" s="1" t="str">
        <f t="shared" si="536"/>
        <v/>
      </c>
      <c r="Y2865" s="5" t="str">
        <f t="shared" si="537"/>
        <v/>
      </c>
      <c r="Z2865" s="5" t="str">
        <f t="shared" si="538"/>
        <v/>
      </c>
      <c r="AA2865" s="1" t="str">
        <f t="shared" si="539"/>
        <v/>
      </c>
    </row>
    <row r="2866" spans="1:27">
      <c r="A2866" s="1" t="str">
        <f t="shared" si="528"/>
        <v/>
      </c>
      <c r="B2866" s="2" t="str">
        <f>IF([1]CONSULTAS!H2866&lt;&gt;"",[1]CONSULTAS!H2866,"")</f>
        <v/>
      </c>
      <c r="C2866" s="2" t="str">
        <f t="shared" si="529"/>
        <v/>
      </c>
      <c r="D2866" s="2" t="str">
        <f t="shared" si="530"/>
        <v/>
      </c>
      <c r="E2866" s="2" t="str">
        <f>IF(B2866&lt;&gt;"",VLOOKUP(VALUE(VLOOKUP(B2866,[1]CONSULTAS!$H:$I,2,FALSE)),[1]CONSULTAS!$A:$C,3,FALSE),"")</f>
        <v/>
      </c>
      <c r="F2866" s="1" t="str">
        <f>IF(B2866&lt;&gt;"",$B2866&amp;"|"&amp;VLOOKUP($B2866,[1]CONSULTAS!$H:$I,2,FALSE)&amp;"|"&amp;"0"&amp;"|"&amp;"P","")</f>
        <v/>
      </c>
      <c r="G2866" s="1" t="str">
        <f>IF(F2866&lt;&gt;"",$B2866&amp;"|"&amp;VLOOKUP($B2866,[1]CONSULTAS!$H:$I,2,FALSE)&amp;"|"&amp;"0"&amp;"|"&amp;"R","")</f>
        <v/>
      </c>
      <c r="H2866" s="1" t="str">
        <f>IF(G2866&lt;&gt;"",$B2866&amp;"|"&amp;VLOOKUP($B2866,[1]CONSULTAS!$H:$I,2,FALSE)&amp;"|"&amp;"0","")</f>
        <v/>
      </c>
      <c r="I2866" s="1" t="str">
        <f>IF(H2866&lt;&gt;"",$B2866&amp;"|"&amp;VLOOKUP($B2866,[1]CONSULTAS!$H:$I,2,FALSE)&amp;"|"&amp;"P","")</f>
        <v/>
      </c>
      <c r="J2866" s="1" t="str">
        <f>IF(I2866&lt;&gt;"",$B2866&amp;"|"&amp;VLOOKUP($B2866,[1]CONSULTAS!$H:$I,2,FALSE)&amp;"|"&amp;"R","")</f>
        <v/>
      </c>
      <c r="K2866" s="1" t="str">
        <f>IF(J2866&lt;&gt;"",$B2866&amp;"|"&amp;VLOOKUP($B2866,[1]CONSULTAS!$H:$I,2,FALSE),"")</f>
        <v/>
      </c>
      <c r="L2866" s="1" t="str">
        <f t="shared" si="531"/>
        <v/>
      </c>
      <c r="M2866" s="1" t="str">
        <f t="shared" si="532"/>
        <v/>
      </c>
      <c r="N2866" s="1" t="str">
        <f>IF($B2866&lt;&gt;"","H"&amp;"|"&amp;VLOOKUP(VALUE(VLOOKUP($B2866,[1]CONSULTAS!$H:$I,2,FALSE)),[1]CONSULTAS!$A:$C,3,FALSE)&amp;"|"&amp;'[1]DADOS BÁSICOS'!$C$10,"")</f>
        <v/>
      </c>
      <c r="O2866" s="1" t="str">
        <f>IF($B2866&lt;&gt;"","H"&amp;"|"&amp;VLOOKUP(VALUE(VLOOKUP($B2866,[1]CONSULTAS!$H:$I,2,FALSE)),[1]CONSULTAS!$A:$C,3,FALSE)&amp;"|"&amp;'[1]DADOS BÁSICOS'!$C$11,"")</f>
        <v/>
      </c>
      <c r="P2866" s="1" t="str">
        <f>IF($B2866&lt;&gt;"","H"&amp;"|"&amp;VLOOKUP(VALUE(VLOOKUP($B2866,[1]CONSULTAS!$H:$I,2,FALSE)),[1]CONSULTAS!$A:$C,3,FALSE),"")</f>
        <v/>
      </c>
      <c r="Q2866" s="1" t="str">
        <f>IF([1]EXAMES!A2867&lt;&gt;"",[1]EXAMES!A2867,"")</f>
        <v/>
      </c>
      <c r="R2866" s="1" t="str">
        <f t="shared" si="533"/>
        <v/>
      </c>
      <c r="S2866" s="1" t="str">
        <f t="shared" si="534"/>
        <v/>
      </c>
      <c r="T2866" s="1" t="str">
        <f>IF(Q2866&lt;&gt;"","H"&amp;"|"&amp;VLOOKUP(Q2866,[1]EXAMES!$A:$E,4,FALSE),"")</f>
        <v/>
      </c>
      <c r="U2866" s="1" t="str">
        <f>IF(Q2866&lt;&gt;"","H"&amp;"|"&amp;VLOOKUP(Q2866,[1]EXAMES!$A:$E,4,FALSE)&amp;"|"&amp;'[1]DADOS BÁSICOS'!$C$10,"")</f>
        <v/>
      </c>
      <c r="V2866" s="1" t="str">
        <f>IF(Q2866&lt;&gt;"","H"&amp;"|"&amp;VLOOKUP(Q2866,[1]EXAMES!$A:$E,4,FALSE)&amp;"|"&amp;'[1]DADOS BÁSICOS'!$C$11,"")</f>
        <v/>
      </c>
      <c r="W2866" s="1" t="str">
        <f t="shared" si="535"/>
        <v/>
      </c>
      <c r="X2866" s="1" t="str">
        <f t="shared" si="536"/>
        <v/>
      </c>
      <c r="Y2866" s="5" t="str">
        <f t="shared" si="537"/>
        <v/>
      </c>
      <c r="Z2866" s="5" t="str">
        <f t="shared" si="538"/>
        <v/>
      </c>
      <c r="AA2866" s="1" t="str">
        <f t="shared" si="539"/>
        <v/>
      </c>
    </row>
    <row r="2867" spans="1:27">
      <c r="A2867" s="1" t="str">
        <f t="shared" si="528"/>
        <v/>
      </c>
      <c r="B2867" s="2" t="str">
        <f>IF([1]CONSULTAS!H2867&lt;&gt;"",[1]CONSULTAS!H2867,"")</f>
        <v/>
      </c>
      <c r="C2867" s="2" t="str">
        <f t="shared" si="529"/>
        <v/>
      </c>
      <c r="D2867" s="2" t="str">
        <f t="shared" si="530"/>
        <v/>
      </c>
      <c r="E2867" s="2" t="str">
        <f>IF(B2867&lt;&gt;"",VLOOKUP(VALUE(VLOOKUP(B2867,[1]CONSULTAS!$H:$I,2,FALSE)),[1]CONSULTAS!$A:$C,3,FALSE),"")</f>
        <v/>
      </c>
      <c r="F2867" s="1" t="str">
        <f>IF(B2867&lt;&gt;"",$B2867&amp;"|"&amp;VLOOKUP($B2867,[1]CONSULTAS!$H:$I,2,FALSE)&amp;"|"&amp;"0"&amp;"|"&amp;"P","")</f>
        <v/>
      </c>
      <c r="G2867" s="1" t="str">
        <f>IF(F2867&lt;&gt;"",$B2867&amp;"|"&amp;VLOOKUP($B2867,[1]CONSULTAS!$H:$I,2,FALSE)&amp;"|"&amp;"0"&amp;"|"&amp;"R","")</f>
        <v/>
      </c>
      <c r="H2867" s="1" t="str">
        <f>IF(G2867&lt;&gt;"",$B2867&amp;"|"&amp;VLOOKUP($B2867,[1]CONSULTAS!$H:$I,2,FALSE)&amp;"|"&amp;"0","")</f>
        <v/>
      </c>
      <c r="I2867" s="1" t="str">
        <f>IF(H2867&lt;&gt;"",$B2867&amp;"|"&amp;VLOOKUP($B2867,[1]CONSULTAS!$H:$I,2,FALSE)&amp;"|"&amp;"P","")</f>
        <v/>
      </c>
      <c r="J2867" s="1" t="str">
        <f>IF(I2867&lt;&gt;"",$B2867&amp;"|"&amp;VLOOKUP($B2867,[1]CONSULTAS!$H:$I,2,FALSE)&amp;"|"&amp;"R","")</f>
        <v/>
      </c>
      <c r="K2867" s="1" t="str">
        <f>IF(J2867&lt;&gt;"",$B2867&amp;"|"&amp;VLOOKUP($B2867,[1]CONSULTAS!$H:$I,2,FALSE),"")</f>
        <v/>
      </c>
      <c r="L2867" s="1" t="str">
        <f t="shared" si="531"/>
        <v/>
      </c>
      <c r="M2867" s="1" t="str">
        <f t="shared" si="532"/>
        <v/>
      </c>
      <c r="N2867" s="1" t="str">
        <f>IF($B2867&lt;&gt;"","H"&amp;"|"&amp;VLOOKUP(VALUE(VLOOKUP($B2867,[1]CONSULTAS!$H:$I,2,FALSE)),[1]CONSULTAS!$A:$C,3,FALSE)&amp;"|"&amp;'[1]DADOS BÁSICOS'!$C$10,"")</f>
        <v/>
      </c>
      <c r="O2867" s="1" t="str">
        <f>IF($B2867&lt;&gt;"","H"&amp;"|"&amp;VLOOKUP(VALUE(VLOOKUP($B2867,[1]CONSULTAS!$H:$I,2,FALSE)),[1]CONSULTAS!$A:$C,3,FALSE)&amp;"|"&amp;'[1]DADOS BÁSICOS'!$C$11,"")</f>
        <v/>
      </c>
      <c r="P2867" s="1" t="str">
        <f>IF($B2867&lt;&gt;"","H"&amp;"|"&amp;VLOOKUP(VALUE(VLOOKUP($B2867,[1]CONSULTAS!$H:$I,2,FALSE)),[1]CONSULTAS!$A:$C,3,FALSE),"")</f>
        <v/>
      </c>
      <c r="Q2867" s="1" t="str">
        <f>IF([1]EXAMES!A2868&lt;&gt;"",[1]EXAMES!A2868,"")</f>
        <v/>
      </c>
      <c r="R2867" s="1" t="str">
        <f t="shared" si="533"/>
        <v/>
      </c>
      <c r="S2867" s="1" t="str">
        <f t="shared" si="534"/>
        <v/>
      </c>
      <c r="T2867" s="1" t="str">
        <f>IF(Q2867&lt;&gt;"","H"&amp;"|"&amp;VLOOKUP(Q2867,[1]EXAMES!$A:$E,4,FALSE),"")</f>
        <v/>
      </c>
      <c r="U2867" s="1" t="str">
        <f>IF(Q2867&lt;&gt;"","H"&amp;"|"&amp;VLOOKUP(Q2867,[1]EXAMES!$A:$E,4,FALSE)&amp;"|"&amp;'[1]DADOS BÁSICOS'!$C$10,"")</f>
        <v/>
      </c>
      <c r="V2867" s="1" t="str">
        <f>IF(Q2867&lt;&gt;"","H"&amp;"|"&amp;VLOOKUP(Q2867,[1]EXAMES!$A:$E,4,FALSE)&amp;"|"&amp;'[1]DADOS BÁSICOS'!$C$11,"")</f>
        <v/>
      </c>
      <c r="W2867" s="1" t="str">
        <f t="shared" si="535"/>
        <v/>
      </c>
      <c r="X2867" s="1" t="str">
        <f t="shared" si="536"/>
        <v/>
      </c>
      <c r="Y2867" s="5" t="str">
        <f t="shared" si="537"/>
        <v/>
      </c>
      <c r="Z2867" s="5" t="str">
        <f t="shared" si="538"/>
        <v/>
      </c>
      <c r="AA2867" s="1" t="str">
        <f t="shared" si="539"/>
        <v/>
      </c>
    </row>
    <row r="2868" spans="1:27">
      <c r="A2868" s="1" t="str">
        <f t="shared" si="528"/>
        <v/>
      </c>
      <c r="B2868" s="2" t="str">
        <f>IF([1]CONSULTAS!H2868&lt;&gt;"",[1]CONSULTAS!H2868,"")</f>
        <v/>
      </c>
      <c r="C2868" s="2" t="str">
        <f t="shared" si="529"/>
        <v/>
      </c>
      <c r="D2868" s="2" t="str">
        <f t="shared" si="530"/>
        <v/>
      </c>
      <c r="E2868" s="2" t="str">
        <f>IF(B2868&lt;&gt;"",VLOOKUP(VALUE(VLOOKUP(B2868,[1]CONSULTAS!$H:$I,2,FALSE)),[1]CONSULTAS!$A:$C,3,FALSE),"")</f>
        <v/>
      </c>
      <c r="F2868" s="1" t="str">
        <f>IF(B2868&lt;&gt;"",$B2868&amp;"|"&amp;VLOOKUP($B2868,[1]CONSULTAS!$H:$I,2,FALSE)&amp;"|"&amp;"0"&amp;"|"&amp;"P","")</f>
        <v/>
      </c>
      <c r="G2868" s="1" t="str">
        <f>IF(F2868&lt;&gt;"",$B2868&amp;"|"&amp;VLOOKUP($B2868,[1]CONSULTAS!$H:$I,2,FALSE)&amp;"|"&amp;"0"&amp;"|"&amp;"R","")</f>
        <v/>
      </c>
      <c r="H2868" s="1" t="str">
        <f>IF(G2868&lt;&gt;"",$B2868&amp;"|"&amp;VLOOKUP($B2868,[1]CONSULTAS!$H:$I,2,FALSE)&amp;"|"&amp;"0","")</f>
        <v/>
      </c>
      <c r="I2868" s="1" t="str">
        <f>IF(H2868&lt;&gt;"",$B2868&amp;"|"&amp;VLOOKUP($B2868,[1]CONSULTAS!$H:$I,2,FALSE)&amp;"|"&amp;"P","")</f>
        <v/>
      </c>
      <c r="J2868" s="1" t="str">
        <f>IF(I2868&lt;&gt;"",$B2868&amp;"|"&amp;VLOOKUP($B2868,[1]CONSULTAS!$H:$I,2,FALSE)&amp;"|"&amp;"R","")</f>
        <v/>
      </c>
      <c r="K2868" s="1" t="str">
        <f>IF(J2868&lt;&gt;"",$B2868&amp;"|"&amp;VLOOKUP($B2868,[1]CONSULTAS!$H:$I,2,FALSE),"")</f>
        <v/>
      </c>
      <c r="L2868" s="1" t="str">
        <f t="shared" si="531"/>
        <v/>
      </c>
      <c r="M2868" s="1" t="str">
        <f t="shared" si="532"/>
        <v/>
      </c>
      <c r="N2868" s="1" t="str">
        <f>IF($B2868&lt;&gt;"","H"&amp;"|"&amp;VLOOKUP(VALUE(VLOOKUP($B2868,[1]CONSULTAS!$H:$I,2,FALSE)),[1]CONSULTAS!$A:$C,3,FALSE)&amp;"|"&amp;'[1]DADOS BÁSICOS'!$C$10,"")</f>
        <v/>
      </c>
      <c r="O2868" s="1" t="str">
        <f>IF($B2868&lt;&gt;"","H"&amp;"|"&amp;VLOOKUP(VALUE(VLOOKUP($B2868,[1]CONSULTAS!$H:$I,2,FALSE)),[1]CONSULTAS!$A:$C,3,FALSE)&amp;"|"&amp;'[1]DADOS BÁSICOS'!$C$11,"")</f>
        <v/>
      </c>
      <c r="P2868" s="1" t="str">
        <f>IF($B2868&lt;&gt;"","H"&amp;"|"&amp;VLOOKUP(VALUE(VLOOKUP($B2868,[1]CONSULTAS!$H:$I,2,FALSE)),[1]CONSULTAS!$A:$C,3,FALSE),"")</f>
        <v/>
      </c>
      <c r="Q2868" s="1" t="str">
        <f>IF([1]EXAMES!A2869&lt;&gt;"",[1]EXAMES!A2869,"")</f>
        <v/>
      </c>
      <c r="R2868" s="1" t="str">
        <f t="shared" si="533"/>
        <v/>
      </c>
      <c r="S2868" s="1" t="str">
        <f t="shared" si="534"/>
        <v/>
      </c>
      <c r="T2868" s="1" t="str">
        <f>IF(Q2868&lt;&gt;"","H"&amp;"|"&amp;VLOOKUP(Q2868,[1]EXAMES!$A:$E,4,FALSE),"")</f>
        <v/>
      </c>
      <c r="U2868" s="1" t="str">
        <f>IF(Q2868&lt;&gt;"","H"&amp;"|"&amp;VLOOKUP(Q2868,[1]EXAMES!$A:$E,4,FALSE)&amp;"|"&amp;'[1]DADOS BÁSICOS'!$C$10,"")</f>
        <v/>
      </c>
      <c r="V2868" s="1" t="str">
        <f>IF(Q2868&lt;&gt;"","H"&amp;"|"&amp;VLOOKUP(Q2868,[1]EXAMES!$A:$E,4,FALSE)&amp;"|"&amp;'[1]DADOS BÁSICOS'!$C$11,"")</f>
        <v/>
      </c>
      <c r="W2868" s="1" t="str">
        <f t="shared" si="535"/>
        <v/>
      </c>
      <c r="X2868" s="1" t="str">
        <f t="shared" si="536"/>
        <v/>
      </c>
      <c r="Y2868" s="5" t="str">
        <f t="shared" si="537"/>
        <v/>
      </c>
      <c r="Z2868" s="5" t="str">
        <f t="shared" si="538"/>
        <v/>
      </c>
      <c r="AA2868" s="1" t="str">
        <f t="shared" si="539"/>
        <v/>
      </c>
    </row>
    <row r="2869" spans="1:27">
      <c r="A2869" s="1" t="str">
        <f t="shared" si="528"/>
        <v/>
      </c>
      <c r="B2869" s="2" t="str">
        <f>IF([1]CONSULTAS!H2869&lt;&gt;"",[1]CONSULTAS!H2869,"")</f>
        <v/>
      </c>
      <c r="C2869" s="2" t="str">
        <f t="shared" si="529"/>
        <v/>
      </c>
      <c r="D2869" s="2" t="str">
        <f t="shared" si="530"/>
        <v/>
      </c>
      <c r="E2869" s="2" t="str">
        <f>IF(B2869&lt;&gt;"",VLOOKUP(VALUE(VLOOKUP(B2869,[1]CONSULTAS!$H:$I,2,FALSE)),[1]CONSULTAS!$A:$C,3,FALSE),"")</f>
        <v/>
      </c>
      <c r="F2869" s="1" t="str">
        <f>IF(B2869&lt;&gt;"",$B2869&amp;"|"&amp;VLOOKUP($B2869,[1]CONSULTAS!$H:$I,2,FALSE)&amp;"|"&amp;"0"&amp;"|"&amp;"P","")</f>
        <v/>
      </c>
      <c r="G2869" s="1" t="str">
        <f>IF(F2869&lt;&gt;"",$B2869&amp;"|"&amp;VLOOKUP($B2869,[1]CONSULTAS!$H:$I,2,FALSE)&amp;"|"&amp;"0"&amp;"|"&amp;"R","")</f>
        <v/>
      </c>
      <c r="H2869" s="1" t="str">
        <f>IF(G2869&lt;&gt;"",$B2869&amp;"|"&amp;VLOOKUP($B2869,[1]CONSULTAS!$H:$I,2,FALSE)&amp;"|"&amp;"0","")</f>
        <v/>
      </c>
      <c r="I2869" s="1" t="str">
        <f>IF(H2869&lt;&gt;"",$B2869&amp;"|"&amp;VLOOKUP($B2869,[1]CONSULTAS!$H:$I,2,FALSE)&amp;"|"&amp;"P","")</f>
        <v/>
      </c>
      <c r="J2869" s="1" t="str">
        <f>IF(I2869&lt;&gt;"",$B2869&amp;"|"&amp;VLOOKUP($B2869,[1]CONSULTAS!$H:$I,2,FALSE)&amp;"|"&amp;"R","")</f>
        <v/>
      </c>
      <c r="K2869" s="1" t="str">
        <f>IF(J2869&lt;&gt;"",$B2869&amp;"|"&amp;VLOOKUP($B2869,[1]CONSULTAS!$H:$I,2,FALSE),"")</f>
        <v/>
      </c>
      <c r="L2869" s="1" t="str">
        <f t="shared" si="531"/>
        <v/>
      </c>
      <c r="M2869" s="1" t="str">
        <f t="shared" si="532"/>
        <v/>
      </c>
      <c r="N2869" s="1" t="str">
        <f>IF($B2869&lt;&gt;"","H"&amp;"|"&amp;VLOOKUP(VALUE(VLOOKUP($B2869,[1]CONSULTAS!$H:$I,2,FALSE)),[1]CONSULTAS!$A:$C,3,FALSE)&amp;"|"&amp;'[1]DADOS BÁSICOS'!$C$10,"")</f>
        <v/>
      </c>
      <c r="O2869" s="1" t="str">
        <f>IF($B2869&lt;&gt;"","H"&amp;"|"&amp;VLOOKUP(VALUE(VLOOKUP($B2869,[1]CONSULTAS!$H:$I,2,FALSE)),[1]CONSULTAS!$A:$C,3,FALSE)&amp;"|"&amp;'[1]DADOS BÁSICOS'!$C$11,"")</f>
        <v/>
      </c>
      <c r="P2869" s="1" t="str">
        <f>IF($B2869&lt;&gt;"","H"&amp;"|"&amp;VLOOKUP(VALUE(VLOOKUP($B2869,[1]CONSULTAS!$H:$I,2,FALSE)),[1]CONSULTAS!$A:$C,3,FALSE),"")</f>
        <v/>
      </c>
      <c r="Q2869" s="1" t="str">
        <f>IF([1]EXAMES!A2870&lt;&gt;"",[1]EXAMES!A2870,"")</f>
        <v/>
      </c>
      <c r="R2869" s="1" t="str">
        <f t="shared" si="533"/>
        <v/>
      </c>
      <c r="S2869" s="1" t="str">
        <f t="shared" si="534"/>
        <v/>
      </c>
      <c r="T2869" s="1" t="str">
        <f>IF(Q2869&lt;&gt;"","H"&amp;"|"&amp;VLOOKUP(Q2869,[1]EXAMES!$A:$E,4,FALSE),"")</f>
        <v/>
      </c>
      <c r="U2869" s="1" t="str">
        <f>IF(Q2869&lt;&gt;"","H"&amp;"|"&amp;VLOOKUP(Q2869,[1]EXAMES!$A:$E,4,FALSE)&amp;"|"&amp;'[1]DADOS BÁSICOS'!$C$10,"")</f>
        <v/>
      </c>
      <c r="V2869" s="1" t="str">
        <f>IF(Q2869&lt;&gt;"","H"&amp;"|"&amp;VLOOKUP(Q2869,[1]EXAMES!$A:$E,4,FALSE)&amp;"|"&amp;'[1]DADOS BÁSICOS'!$C$11,"")</f>
        <v/>
      </c>
      <c r="W2869" s="1" t="str">
        <f t="shared" si="535"/>
        <v/>
      </c>
      <c r="X2869" s="1" t="str">
        <f t="shared" si="536"/>
        <v/>
      </c>
      <c r="Y2869" s="5" t="str">
        <f t="shared" si="537"/>
        <v/>
      </c>
      <c r="Z2869" s="5" t="str">
        <f t="shared" si="538"/>
        <v/>
      </c>
      <c r="AA2869" s="1" t="str">
        <f t="shared" si="539"/>
        <v/>
      </c>
    </row>
    <row r="2870" spans="1:27">
      <c r="A2870" s="1" t="str">
        <f t="shared" si="528"/>
        <v/>
      </c>
      <c r="B2870" s="2" t="str">
        <f>IF([1]CONSULTAS!H2870&lt;&gt;"",[1]CONSULTAS!H2870,"")</f>
        <v/>
      </c>
      <c r="C2870" s="2" t="str">
        <f t="shared" si="529"/>
        <v/>
      </c>
      <c r="D2870" s="2" t="str">
        <f t="shared" si="530"/>
        <v/>
      </c>
      <c r="E2870" s="2" t="str">
        <f>IF(B2870&lt;&gt;"",VLOOKUP(VALUE(VLOOKUP(B2870,[1]CONSULTAS!$H:$I,2,FALSE)),[1]CONSULTAS!$A:$C,3,FALSE),"")</f>
        <v/>
      </c>
      <c r="F2870" s="1" t="str">
        <f>IF(B2870&lt;&gt;"",$B2870&amp;"|"&amp;VLOOKUP($B2870,[1]CONSULTAS!$H:$I,2,FALSE)&amp;"|"&amp;"0"&amp;"|"&amp;"P","")</f>
        <v/>
      </c>
      <c r="G2870" s="1" t="str">
        <f>IF(F2870&lt;&gt;"",$B2870&amp;"|"&amp;VLOOKUP($B2870,[1]CONSULTAS!$H:$I,2,FALSE)&amp;"|"&amp;"0"&amp;"|"&amp;"R","")</f>
        <v/>
      </c>
      <c r="H2870" s="1" t="str">
        <f>IF(G2870&lt;&gt;"",$B2870&amp;"|"&amp;VLOOKUP($B2870,[1]CONSULTAS!$H:$I,2,FALSE)&amp;"|"&amp;"0","")</f>
        <v/>
      </c>
      <c r="I2870" s="1" t="str">
        <f>IF(H2870&lt;&gt;"",$B2870&amp;"|"&amp;VLOOKUP($B2870,[1]CONSULTAS!$H:$I,2,FALSE)&amp;"|"&amp;"P","")</f>
        <v/>
      </c>
      <c r="J2870" s="1" t="str">
        <f>IF(I2870&lt;&gt;"",$B2870&amp;"|"&amp;VLOOKUP($B2870,[1]CONSULTAS!$H:$I,2,FALSE)&amp;"|"&amp;"R","")</f>
        <v/>
      </c>
      <c r="K2870" s="1" t="str">
        <f>IF(J2870&lt;&gt;"",$B2870&amp;"|"&amp;VLOOKUP($B2870,[1]CONSULTAS!$H:$I,2,FALSE),"")</f>
        <v/>
      </c>
      <c r="L2870" s="1" t="str">
        <f t="shared" si="531"/>
        <v/>
      </c>
      <c r="M2870" s="1" t="str">
        <f t="shared" si="532"/>
        <v/>
      </c>
      <c r="N2870" s="1" t="str">
        <f>IF($B2870&lt;&gt;"","H"&amp;"|"&amp;VLOOKUP(VALUE(VLOOKUP($B2870,[1]CONSULTAS!$H:$I,2,FALSE)),[1]CONSULTAS!$A:$C,3,FALSE)&amp;"|"&amp;'[1]DADOS BÁSICOS'!$C$10,"")</f>
        <v/>
      </c>
      <c r="O2870" s="1" t="str">
        <f>IF($B2870&lt;&gt;"","H"&amp;"|"&amp;VLOOKUP(VALUE(VLOOKUP($B2870,[1]CONSULTAS!$H:$I,2,FALSE)),[1]CONSULTAS!$A:$C,3,FALSE)&amp;"|"&amp;'[1]DADOS BÁSICOS'!$C$11,"")</f>
        <v/>
      </c>
      <c r="P2870" s="1" t="str">
        <f>IF($B2870&lt;&gt;"","H"&amp;"|"&amp;VLOOKUP(VALUE(VLOOKUP($B2870,[1]CONSULTAS!$H:$I,2,FALSE)),[1]CONSULTAS!$A:$C,3,FALSE),"")</f>
        <v/>
      </c>
      <c r="Q2870" s="1" t="str">
        <f>IF([1]EXAMES!A2871&lt;&gt;"",[1]EXAMES!A2871,"")</f>
        <v/>
      </c>
      <c r="R2870" s="1" t="str">
        <f t="shared" si="533"/>
        <v/>
      </c>
      <c r="S2870" s="1" t="str">
        <f t="shared" si="534"/>
        <v/>
      </c>
      <c r="T2870" s="1" t="str">
        <f>IF(Q2870&lt;&gt;"","H"&amp;"|"&amp;VLOOKUP(Q2870,[1]EXAMES!$A:$E,4,FALSE),"")</f>
        <v/>
      </c>
      <c r="U2870" s="1" t="str">
        <f>IF(Q2870&lt;&gt;"","H"&amp;"|"&amp;VLOOKUP(Q2870,[1]EXAMES!$A:$E,4,FALSE)&amp;"|"&amp;'[1]DADOS BÁSICOS'!$C$10,"")</f>
        <v/>
      </c>
      <c r="V2870" s="1" t="str">
        <f>IF(Q2870&lt;&gt;"","H"&amp;"|"&amp;VLOOKUP(Q2870,[1]EXAMES!$A:$E,4,FALSE)&amp;"|"&amp;'[1]DADOS BÁSICOS'!$C$11,"")</f>
        <v/>
      </c>
      <c r="W2870" s="1" t="str">
        <f t="shared" si="535"/>
        <v/>
      </c>
      <c r="X2870" s="1" t="str">
        <f t="shared" si="536"/>
        <v/>
      </c>
      <c r="Y2870" s="5" t="str">
        <f t="shared" si="537"/>
        <v/>
      </c>
      <c r="Z2870" s="5" t="str">
        <f t="shared" si="538"/>
        <v/>
      </c>
      <c r="AA2870" s="1" t="str">
        <f t="shared" si="539"/>
        <v/>
      </c>
    </row>
    <row r="2871" spans="1:27">
      <c r="A2871" s="1" t="str">
        <f t="shared" si="528"/>
        <v/>
      </c>
      <c r="B2871" s="2" t="str">
        <f>IF([1]CONSULTAS!H2871&lt;&gt;"",[1]CONSULTAS!H2871,"")</f>
        <v/>
      </c>
      <c r="C2871" s="2" t="str">
        <f t="shared" si="529"/>
        <v/>
      </c>
      <c r="D2871" s="2" t="str">
        <f t="shared" si="530"/>
        <v/>
      </c>
      <c r="E2871" s="2" t="str">
        <f>IF(B2871&lt;&gt;"",VLOOKUP(VALUE(VLOOKUP(B2871,[1]CONSULTAS!$H:$I,2,FALSE)),[1]CONSULTAS!$A:$C,3,FALSE),"")</f>
        <v/>
      </c>
      <c r="F2871" s="1" t="str">
        <f>IF(B2871&lt;&gt;"",$B2871&amp;"|"&amp;VLOOKUP($B2871,[1]CONSULTAS!$H:$I,2,FALSE)&amp;"|"&amp;"0"&amp;"|"&amp;"P","")</f>
        <v/>
      </c>
      <c r="G2871" s="1" t="str">
        <f>IF(F2871&lt;&gt;"",$B2871&amp;"|"&amp;VLOOKUP($B2871,[1]CONSULTAS!$H:$I,2,FALSE)&amp;"|"&amp;"0"&amp;"|"&amp;"R","")</f>
        <v/>
      </c>
      <c r="H2871" s="1" t="str">
        <f>IF(G2871&lt;&gt;"",$B2871&amp;"|"&amp;VLOOKUP($B2871,[1]CONSULTAS!$H:$I,2,FALSE)&amp;"|"&amp;"0","")</f>
        <v/>
      </c>
      <c r="I2871" s="1" t="str">
        <f>IF(H2871&lt;&gt;"",$B2871&amp;"|"&amp;VLOOKUP($B2871,[1]CONSULTAS!$H:$I,2,FALSE)&amp;"|"&amp;"P","")</f>
        <v/>
      </c>
      <c r="J2871" s="1" t="str">
        <f>IF(I2871&lt;&gt;"",$B2871&amp;"|"&amp;VLOOKUP($B2871,[1]CONSULTAS!$H:$I,2,FALSE)&amp;"|"&amp;"R","")</f>
        <v/>
      </c>
      <c r="K2871" s="1" t="str">
        <f>IF(J2871&lt;&gt;"",$B2871&amp;"|"&amp;VLOOKUP($B2871,[1]CONSULTAS!$H:$I,2,FALSE),"")</f>
        <v/>
      </c>
      <c r="L2871" s="1" t="str">
        <f t="shared" si="531"/>
        <v/>
      </c>
      <c r="M2871" s="1" t="str">
        <f t="shared" si="532"/>
        <v/>
      </c>
      <c r="N2871" s="1" t="str">
        <f>IF($B2871&lt;&gt;"","H"&amp;"|"&amp;VLOOKUP(VALUE(VLOOKUP($B2871,[1]CONSULTAS!$H:$I,2,FALSE)),[1]CONSULTAS!$A:$C,3,FALSE)&amp;"|"&amp;'[1]DADOS BÁSICOS'!$C$10,"")</f>
        <v/>
      </c>
      <c r="O2871" s="1" t="str">
        <f>IF($B2871&lt;&gt;"","H"&amp;"|"&amp;VLOOKUP(VALUE(VLOOKUP($B2871,[1]CONSULTAS!$H:$I,2,FALSE)),[1]CONSULTAS!$A:$C,3,FALSE)&amp;"|"&amp;'[1]DADOS BÁSICOS'!$C$11,"")</f>
        <v/>
      </c>
      <c r="P2871" s="1" t="str">
        <f>IF($B2871&lt;&gt;"","H"&amp;"|"&amp;VLOOKUP(VALUE(VLOOKUP($B2871,[1]CONSULTAS!$H:$I,2,FALSE)),[1]CONSULTAS!$A:$C,3,FALSE),"")</f>
        <v/>
      </c>
      <c r="Q2871" s="1" t="str">
        <f>IF([1]EXAMES!A2872&lt;&gt;"",[1]EXAMES!A2872,"")</f>
        <v/>
      </c>
      <c r="R2871" s="1" t="str">
        <f t="shared" si="533"/>
        <v/>
      </c>
      <c r="S2871" s="1" t="str">
        <f t="shared" si="534"/>
        <v/>
      </c>
      <c r="T2871" s="1" t="str">
        <f>IF(Q2871&lt;&gt;"","H"&amp;"|"&amp;VLOOKUP(Q2871,[1]EXAMES!$A:$E,4,FALSE),"")</f>
        <v/>
      </c>
      <c r="U2871" s="1" t="str">
        <f>IF(Q2871&lt;&gt;"","H"&amp;"|"&amp;VLOOKUP(Q2871,[1]EXAMES!$A:$E,4,FALSE)&amp;"|"&amp;'[1]DADOS BÁSICOS'!$C$10,"")</f>
        <v/>
      </c>
      <c r="V2871" s="1" t="str">
        <f>IF(Q2871&lt;&gt;"","H"&amp;"|"&amp;VLOOKUP(Q2871,[1]EXAMES!$A:$E,4,FALSE)&amp;"|"&amp;'[1]DADOS BÁSICOS'!$C$11,"")</f>
        <v/>
      </c>
      <c r="W2871" s="1" t="str">
        <f t="shared" si="535"/>
        <v/>
      </c>
      <c r="X2871" s="1" t="str">
        <f t="shared" si="536"/>
        <v/>
      </c>
      <c r="Y2871" s="5" t="str">
        <f t="shared" si="537"/>
        <v/>
      </c>
      <c r="Z2871" s="5" t="str">
        <f t="shared" si="538"/>
        <v/>
      </c>
      <c r="AA2871" s="1" t="str">
        <f t="shared" si="539"/>
        <v/>
      </c>
    </row>
    <row r="2872" spans="1:27">
      <c r="A2872" s="1" t="str">
        <f t="shared" si="528"/>
        <v/>
      </c>
      <c r="B2872" s="2" t="str">
        <f>IF([1]CONSULTAS!H2872&lt;&gt;"",[1]CONSULTAS!H2872,"")</f>
        <v/>
      </c>
      <c r="C2872" s="2" t="str">
        <f t="shared" si="529"/>
        <v/>
      </c>
      <c r="D2872" s="2" t="str">
        <f t="shared" si="530"/>
        <v/>
      </c>
      <c r="E2872" s="2" t="str">
        <f>IF(B2872&lt;&gt;"",VLOOKUP(VALUE(VLOOKUP(B2872,[1]CONSULTAS!$H:$I,2,FALSE)),[1]CONSULTAS!$A:$C,3,FALSE),"")</f>
        <v/>
      </c>
      <c r="F2872" s="1" t="str">
        <f>IF(B2872&lt;&gt;"",$B2872&amp;"|"&amp;VLOOKUP($B2872,[1]CONSULTAS!$H:$I,2,FALSE)&amp;"|"&amp;"0"&amp;"|"&amp;"P","")</f>
        <v/>
      </c>
      <c r="G2872" s="1" t="str">
        <f>IF(F2872&lt;&gt;"",$B2872&amp;"|"&amp;VLOOKUP($B2872,[1]CONSULTAS!$H:$I,2,FALSE)&amp;"|"&amp;"0"&amp;"|"&amp;"R","")</f>
        <v/>
      </c>
      <c r="H2872" s="1" t="str">
        <f>IF(G2872&lt;&gt;"",$B2872&amp;"|"&amp;VLOOKUP($B2872,[1]CONSULTAS!$H:$I,2,FALSE)&amp;"|"&amp;"0","")</f>
        <v/>
      </c>
      <c r="I2872" s="1" t="str">
        <f>IF(H2872&lt;&gt;"",$B2872&amp;"|"&amp;VLOOKUP($B2872,[1]CONSULTAS!$H:$I,2,FALSE)&amp;"|"&amp;"P","")</f>
        <v/>
      </c>
      <c r="J2872" s="1" t="str">
        <f>IF(I2872&lt;&gt;"",$B2872&amp;"|"&amp;VLOOKUP($B2872,[1]CONSULTAS!$H:$I,2,FALSE)&amp;"|"&amp;"R","")</f>
        <v/>
      </c>
      <c r="K2872" s="1" t="str">
        <f>IF(J2872&lt;&gt;"",$B2872&amp;"|"&amp;VLOOKUP($B2872,[1]CONSULTAS!$H:$I,2,FALSE),"")</f>
        <v/>
      </c>
      <c r="L2872" s="1" t="str">
        <f t="shared" si="531"/>
        <v/>
      </c>
      <c r="M2872" s="1" t="str">
        <f t="shared" si="532"/>
        <v/>
      </c>
      <c r="N2872" s="1" t="str">
        <f>IF($B2872&lt;&gt;"","H"&amp;"|"&amp;VLOOKUP(VALUE(VLOOKUP($B2872,[1]CONSULTAS!$H:$I,2,FALSE)),[1]CONSULTAS!$A:$C,3,FALSE)&amp;"|"&amp;'[1]DADOS BÁSICOS'!$C$10,"")</f>
        <v/>
      </c>
      <c r="O2872" s="1" t="str">
        <f>IF($B2872&lt;&gt;"","H"&amp;"|"&amp;VLOOKUP(VALUE(VLOOKUP($B2872,[1]CONSULTAS!$H:$I,2,FALSE)),[1]CONSULTAS!$A:$C,3,FALSE)&amp;"|"&amp;'[1]DADOS BÁSICOS'!$C$11,"")</f>
        <v/>
      </c>
      <c r="P2872" s="1" t="str">
        <f>IF($B2872&lt;&gt;"","H"&amp;"|"&amp;VLOOKUP(VALUE(VLOOKUP($B2872,[1]CONSULTAS!$H:$I,2,FALSE)),[1]CONSULTAS!$A:$C,3,FALSE),"")</f>
        <v/>
      </c>
      <c r="Q2872" s="1" t="str">
        <f>IF([1]EXAMES!A2873&lt;&gt;"",[1]EXAMES!A2873,"")</f>
        <v/>
      </c>
      <c r="R2872" s="1" t="str">
        <f t="shared" si="533"/>
        <v/>
      </c>
      <c r="S2872" s="1" t="str">
        <f t="shared" si="534"/>
        <v/>
      </c>
      <c r="T2872" s="1" t="str">
        <f>IF(Q2872&lt;&gt;"","H"&amp;"|"&amp;VLOOKUP(Q2872,[1]EXAMES!$A:$E,4,FALSE),"")</f>
        <v/>
      </c>
      <c r="U2872" s="1" t="str">
        <f>IF(Q2872&lt;&gt;"","H"&amp;"|"&amp;VLOOKUP(Q2872,[1]EXAMES!$A:$E,4,FALSE)&amp;"|"&amp;'[1]DADOS BÁSICOS'!$C$10,"")</f>
        <v/>
      </c>
      <c r="V2872" s="1" t="str">
        <f>IF(Q2872&lt;&gt;"","H"&amp;"|"&amp;VLOOKUP(Q2872,[1]EXAMES!$A:$E,4,FALSE)&amp;"|"&amp;'[1]DADOS BÁSICOS'!$C$11,"")</f>
        <v/>
      </c>
      <c r="W2872" s="1" t="str">
        <f t="shared" si="535"/>
        <v/>
      </c>
      <c r="X2872" s="1" t="str">
        <f t="shared" si="536"/>
        <v/>
      </c>
      <c r="Y2872" s="5" t="str">
        <f t="shared" si="537"/>
        <v/>
      </c>
      <c r="Z2872" s="5" t="str">
        <f t="shared" si="538"/>
        <v/>
      </c>
      <c r="AA2872" s="1" t="str">
        <f t="shared" si="539"/>
        <v/>
      </c>
    </row>
    <row r="2873" spans="1:27">
      <c r="A2873" s="1" t="str">
        <f t="shared" si="528"/>
        <v/>
      </c>
      <c r="B2873" s="2" t="str">
        <f>IF([1]CONSULTAS!H2873&lt;&gt;"",[1]CONSULTAS!H2873,"")</f>
        <v/>
      </c>
      <c r="C2873" s="2" t="str">
        <f t="shared" si="529"/>
        <v/>
      </c>
      <c r="D2873" s="2" t="str">
        <f t="shared" si="530"/>
        <v/>
      </c>
      <c r="E2873" s="2" t="str">
        <f>IF(B2873&lt;&gt;"",VLOOKUP(VALUE(VLOOKUP(B2873,[1]CONSULTAS!$H:$I,2,FALSE)),[1]CONSULTAS!$A:$C,3,FALSE),"")</f>
        <v/>
      </c>
      <c r="F2873" s="1" t="str">
        <f>IF(B2873&lt;&gt;"",$B2873&amp;"|"&amp;VLOOKUP($B2873,[1]CONSULTAS!$H:$I,2,FALSE)&amp;"|"&amp;"0"&amp;"|"&amp;"P","")</f>
        <v/>
      </c>
      <c r="G2873" s="1" t="str">
        <f>IF(F2873&lt;&gt;"",$B2873&amp;"|"&amp;VLOOKUP($B2873,[1]CONSULTAS!$H:$I,2,FALSE)&amp;"|"&amp;"0"&amp;"|"&amp;"R","")</f>
        <v/>
      </c>
      <c r="H2873" s="1" t="str">
        <f>IF(G2873&lt;&gt;"",$B2873&amp;"|"&amp;VLOOKUP($B2873,[1]CONSULTAS!$H:$I,2,FALSE)&amp;"|"&amp;"0","")</f>
        <v/>
      </c>
      <c r="I2873" s="1" t="str">
        <f>IF(H2873&lt;&gt;"",$B2873&amp;"|"&amp;VLOOKUP($B2873,[1]CONSULTAS!$H:$I,2,FALSE)&amp;"|"&amp;"P","")</f>
        <v/>
      </c>
      <c r="J2873" s="1" t="str">
        <f>IF(I2873&lt;&gt;"",$B2873&amp;"|"&amp;VLOOKUP($B2873,[1]CONSULTAS!$H:$I,2,FALSE)&amp;"|"&amp;"R","")</f>
        <v/>
      </c>
      <c r="K2873" s="1" t="str">
        <f>IF(J2873&lt;&gt;"",$B2873&amp;"|"&amp;VLOOKUP($B2873,[1]CONSULTAS!$H:$I,2,FALSE),"")</f>
        <v/>
      </c>
      <c r="L2873" s="1" t="str">
        <f t="shared" si="531"/>
        <v/>
      </c>
      <c r="M2873" s="1" t="str">
        <f t="shared" si="532"/>
        <v/>
      </c>
      <c r="N2873" s="1" t="str">
        <f>IF($B2873&lt;&gt;"","H"&amp;"|"&amp;VLOOKUP(VALUE(VLOOKUP($B2873,[1]CONSULTAS!$H:$I,2,FALSE)),[1]CONSULTAS!$A:$C,3,FALSE)&amp;"|"&amp;'[1]DADOS BÁSICOS'!$C$10,"")</f>
        <v/>
      </c>
      <c r="O2873" s="1" t="str">
        <f>IF($B2873&lt;&gt;"","H"&amp;"|"&amp;VLOOKUP(VALUE(VLOOKUP($B2873,[1]CONSULTAS!$H:$I,2,FALSE)),[1]CONSULTAS!$A:$C,3,FALSE)&amp;"|"&amp;'[1]DADOS BÁSICOS'!$C$11,"")</f>
        <v/>
      </c>
      <c r="P2873" s="1" t="str">
        <f>IF($B2873&lt;&gt;"","H"&amp;"|"&amp;VLOOKUP(VALUE(VLOOKUP($B2873,[1]CONSULTAS!$H:$I,2,FALSE)),[1]CONSULTAS!$A:$C,3,FALSE),"")</f>
        <v/>
      </c>
      <c r="Q2873" s="1" t="str">
        <f>IF([1]EXAMES!A2874&lt;&gt;"",[1]EXAMES!A2874,"")</f>
        <v/>
      </c>
      <c r="R2873" s="1" t="str">
        <f t="shared" si="533"/>
        <v/>
      </c>
      <c r="S2873" s="1" t="str">
        <f t="shared" si="534"/>
        <v/>
      </c>
      <c r="T2873" s="1" t="str">
        <f>IF(Q2873&lt;&gt;"","H"&amp;"|"&amp;VLOOKUP(Q2873,[1]EXAMES!$A:$E,4,FALSE),"")</f>
        <v/>
      </c>
      <c r="U2873" s="1" t="str">
        <f>IF(Q2873&lt;&gt;"","H"&amp;"|"&amp;VLOOKUP(Q2873,[1]EXAMES!$A:$E,4,FALSE)&amp;"|"&amp;'[1]DADOS BÁSICOS'!$C$10,"")</f>
        <v/>
      </c>
      <c r="V2873" s="1" t="str">
        <f>IF(Q2873&lt;&gt;"","H"&amp;"|"&amp;VLOOKUP(Q2873,[1]EXAMES!$A:$E,4,FALSE)&amp;"|"&amp;'[1]DADOS BÁSICOS'!$C$11,"")</f>
        <v/>
      </c>
      <c r="W2873" s="1" t="str">
        <f t="shared" si="535"/>
        <v/>
      </c>
      <c r="X2873" s="1" t="str">
        <f t="shared" si="536"/>
        <v/>
      </c>
      <c r="Y2873" s="5" t="str">
        <f t="shared" si="537"/>
        <v/>
      </c>
      <c r="Z2873" s="5" t="str">
        <f t="shared" si="538"/>
        <v/>
      </c>
      <c r="AA2873" s="1" t="str">
        <f t="shared" si="539"/>
        <v/>
      </c>
    </row>
    <row r="2874" spans="1:27">
      <c r="A2874" s="1" t="str">
        <f t="shared" si="528"/>
        <v/>
      </c>
      <c r="B2874" s="2" t="str">
        <f>IF([1]CONSULTAS!H2874&lt;&gt;"",[1]CONSULTAS!H2874,"")</f>
        <v/>
      </c>
      <c r="C2874" s="2" t="str">
        <f t="shared" si="529"/>
        <v/>
      </c>
      <c r="D2874" s="2" t="str">
        <f t="shared" si="530"/>
        <v/>
      </c>
      <c r="E2874" s="2" t="str">
        <f>IF(B2874&lt;&gt;"",VLOOKUP(VALUE(VLOOKUP(B2874,[1]CONSULTAS!$H:$I,2,FALSE)),[1]CONSULTAS!$A:$C,3,FALSE),"")</f>
        <v/>
      </c>
      <c r="F2874" s="1" t="str">
        <f>IF(B2874&lt;&gt;"",$B2874&amp;"|"&amp;VLOOKUP($B2874,[1]CONSULTAS!$H:$I,2,FALSE)&amp;"|"&amp;"0"&amp;"|"&amp;"P","")</f>
        <v/>
      </c>
      <c r="G2874" s="1" t="str">
        <f>IF(F2874&lt;&gt;"",$B2874&amp;"|"&amp;VLOOKUP($B2874,[1]CONSULTAS!$H:$I,2,FALSE)&amp;"|"&amp;"0"&amp;"|"&amp;"R","")</f>
        <v/>
      </c>
      <c r="H2874" s="1" t="str">
        <f>IF(G2874&lt;&gt;"",$B2874&amp;"|"&amp;VLOOKUP($B2874,[1]CONSULTAS!$H:$I,2,FALSE)&amp;"|"&amp;"0","")</f>
        <v/>
      </c>
      <c r="I2874" s="1" t="str">
        <f>IF(H2874&lt;&gt;"",$B2874&amp;"|"&amp;VLOOKUP($B2874,[1]CONSULTAS!$H:$I,2,FALSE)&amp;"|"&amp;"P","")</f>
        <v/>
      </c>
      <c r="J2874" s="1" t="str">
        <f>IF(I2874&lt;&gt;"",$B2874&amp;"|"&amp;VLOOKUP($B2874,[1]CONSULTAS!$H:$I,2,FALSE)&amp;"|"&amp;"R","")</f>
        <v/>
      </c>
      <c r="K2874" s="1" t="str">
        <f>IF(J2874&lt;&gt;"",$B2874&amp;"|"&amp;VLOOKUP($B2874,[1]CONSULTAS!$H:$I,2,FALSE),"")</f>
        <v/>
      </c>
      <c r="L2874" s="1" t="str">
        <f t="shared" si="531"/>
        <v/>
      </c>
      <c r="M2874" s="1" t="str">
        <f t="shared" si="532"/>
        <v/>
      </c>
      <c r="N2874" s="1" t="str">
        <f>IF($B2874&lt;&gt;"","H"&amp;"|"&amp;VLOOKUP(VALUE(VLOOKUP($B2874,[1]CONSULTAS!$H:$I,2,FALSE)),[1]CONSULTAS!$A:$C,3,FALSE)&amp;"|"&amp;'[1]DADOS BÁSICOS'!$C$10,"")</f>
        <v/>
      </c>
      <c r="O2874" s="1" t="str">
        <f>IF($B2874&lt;&gt;"","H"&amp;"|"&amp;VLOOKUP(VALUE(VLOOKUP($B2874,[1]CONSULTAS!$H:$I,2,FALSE)),[1]CONSULTAS!$A:$C,3,FALSE)&amp;"|"&amp;'[1]DADOS BÁSICOS'!$C$11,"")</f>
        <v/>
      </c>
      <c r="P2874" s="1" t="str">
        <f>IF($B2874&lt;&gt;"","H"&amp;"|"&amp;VLOOKUP(VALUE(VLOOKUP($B2874,[1]CONSULTAS!$H:$I,2,FALSE)),[1]CONSULTAS!$A:$C,3,FALSE),"")</f>
        <v/>
      </c>
      <c r="Q2874" s="1" t="str">
        <f>IF([1]EXAMES!A2875&lt;&gt;"",[1]EXAMES!A2875,"")</f>
        <v/>
      </c>
      <c r="R2874" s="1" t="str">
        <f t="shared" si="533"/>
        <v/>
      </c>
      <c r="S2874" s="1" t="str">
        <f t="shared" si="534"/>
        <v/>
      </c>
      <c r="T2874" s="1" t="str">
        <f>IF(Q2874&lt;&gt;"","H"&amp;"|"&amp;VLOOKUP(Q2874,[1]EXAMES!$A:$E,4,FALSE),"")</f>
        <v/>
      </c>
      <c r="U2874" s="1" t="str">
        <f>IF(Q2874&lt;&gt;"","H"&amp;"|"&amp;VLOOKUP(Q2874,[1]EXAMES!$A:$E,4,FALSE)&amp;"|"&amp;'[1]DADOS BÁSICOS'!$C$10,"")</f>
        <v/>
      </c>
      <c r="V2874" s="1" t="str">
        <f>IF(Q2874&lt;&gt;"","H"&amp;"|"&amp;VLOOKUP(Q2874,[1]EXAMES!$A:$E,4,FALSE)&amp;"|"&amp;'[1]DADOS BÁSICOS'!$C$11,"")</f>
        <v/>
      </c>
      <c r="W2874" s="1" t="str">
        <f t="shared" si="535"/>
        <v/>
      </c>
      <c r="X2874" s="1" t="str">
        <f t="shared" si="536"/>
        <v/>
      </c>
      <c r="Y2874" s="5" t="str">
        <f t="shared" si="537"/>
        <v/>
      </c>
      <c r="Z2874" s="5" t="str">
        <f t="shared" si="538"/>
        <v/>
      </c>
      <c r="AA2874" s="1" t="str">
        <f t="shared" si="539"/>
        <v/>
      </c>
    </row>
    <row r="2875" spans="1:27">
      <c r="A2875" s="1" t="str">
        <f t="shared" si="528"/>
        <v/>
      </c>
      <c r="B2875" s="2" t="str">
        <f>IF([1]CONSULTAS!H2875&lt;&gt;"",[1]CONSULTAS!H2875,"")</f>
        <v/>
      </c>
      <c r="C2875" s="2" t="str">
        <f t="shared" si="529"/>
        <v/>
      </c>
      <c r="D2875" s="2" t="str">
        <f t="shared" si="530"/>
        <v/>
      </c>
      <c r="E2875" s="2" t="str">
        <f>IF(B2875&lt;&gt;"",VLOOKUP(VALUE(VLOOKUP(B2875,[1]CONSULTAS!$H:$I,2,FALSE)),[1]CONSULTAS!$A:$C,3,FALSE),"")</f>
        <v/>
      </c>
      <c r="F2875" s="1" t="str">
        <f>IF(B2875&lt;&gt;"",$B2875&amp;"|"&amp;VLOOKUP($B2875,[1]CONSULTAS!$H:$I,2,FALSE)&amp;"|"&amp;"0"&amp;"|"&amp;"P","")</f>
        <v/>
      </c>
      <c r="G2875" s="1" t="str">
        <f>IF(F2875&lt;&gt;"",$B2875&amp;"|"&amp;VLOOKUP($B2875,[1]CONSULTAS!$H:$I,2,FALSE)&amp;"|"&amp;"0"&amp;"|"&amp;"R","")</f>
        <v/>
      </c>
      <c r="H2875" s="1" t="str">
        <f>IF(G2875&lt;&gt;"",$B2875&amp;"|"&amp;VLOOKUP($B2875,[1]CONSULTAS!$H:$I,2,FALSE)&amp;"|"&amp;"0","")</f>
        <v/>
      </c>
      <c r="I2875" s="1" t="str">
        <f>IF(H2875&lt;&gt;"",$B2875&amp;"|"&amp;VLOOKUP($B2875,[1]CONSULTAS!$H:$I,2,FALSE)&amp;"|"&amp;"P","")</f>
        <v/>
      </c>
      <c r="J2875" s="1" t="str">
        <f>IF(I2875&lt;&gt;"",$B2875&amp;"|"&amp;VLOOKUP($B2875,[1]CONSULTAS!$H:$I,2,FALSE)&amp;"|"&amp;"R","")</f>
        <v/>
      </c>
      <c r="K2875" s="1" t="str">
        <f>IF(J2875&lt;&gt;"",$B2875&amp;"|"&amp;VLOOKUP($B2875,[1]CONSULTAS!$H:$I,2,FALSE),"")</f>
        <v/>
      </c>
      <c r="L2875" s="1" t="str">
        <f t="shared" si="531"/>
        <v/>
      </c>
      <c r="M2875" s="1" t="str">
        <f t="shared" si="532"/>
        <v/>
      </c>
      <c r="N2875" s="1" t="str">
        <f>IF($B2875&lt;&gt;"","H"&amp;"|"&amp;VLOOKUP(VALUE(VLOOKUP($B2875,[1]CONSULTAS!$H:$I,2,FALSE)),[1]CONSULTAS!$A:$C,3,FALSE)&amp;"|"&amp;'[1]DADOS BÁSICOS'!$C$10,"")</f>
        <v/>
      </c>
      <c r="O2875" s="1" t="str">
        <f>IF($B2875&lt;&gt;"","H"&amp;"|"&amp;VLOOKUP(VALUE(VLOOKUP($B2875,[1]CONSULTAS!$H:$I,2,FALSE)),[1]CONSULTAS!$A:$C,3,FALSE)&amp;"|"&amp;'[1]DADOS BÁSICOS'!$C$11,"")</f>
        <v/>
      </c>
      <c r="P2875" s="1" t="str">
        <f>IF($B2875&lt;&gt;"","H"&amp;"|"&amp;VLOOKUP(VALUE(VLOOKUP($B2875,[1]CONSULTAS!$H:$I,2,FALSE)),[1]CONSULTAS!$A:$C,3,FALSE),"")</f>
        <v/>
      </c>
      <c r="Q2875" s="1" t="str">
        <f>IF([1]EXAMES!A2876&lt;&gt;"",[1]EXAMES!A2876,"")</f>
        <v/>
      </c>
      <c r="R2875" s="1" t="str">
        <f t="shared" si="533"/>
        <v/>
      </c>
      <c r="S2875" s="1" t="str">
        <f t="shared" si="534"/>
        <v/>
      </c>
      <c r="T2875" s="1" t="str">
        <f>IF(Q2875&lt;&gt;"","H"&amp;"|"&amp;VLOOKUP(Q2875,[1]EXAMES!$A:$E,4,FALSE),"")</f>
        <v/>
      </c>
      <c r="U2875" s="1" t="str">
        <f>IF(Q2875&lt;&gt;"","H"&amp;"|"&amp;VLOOKUP(Q2875,[1]EXAMES!$A:$E,4,FALSE)&amp;"|"&amp;'[1]DADOS BÁSICOS'!$C$10,"")</f>
        <v/>
      </c>
      <c r="V2875" s="1" t="str">
        <f>IF(Q2875&lt;&gt;"","H"&amp;"|"&amp;VLOOKUP(Q2875,[1]EXAMES!$A:$E,4,FALSE)&amp;"|"&amp;'[1]DADOS BÁSICOS'!$C$11,"")</f>
        <v/>
      </c>
      <c r="W2875" s="1" t="str">
        <f t="shared" si="535"/>
        <v/>
      </c>
      <c r="X2875" s="1" t="str">
        <f t="shared" si="536"/>
        <v/>
      </c>
      <c r="Y2875" s="5" t="str">
        <f t="shared" si="537"/>
        <v/>
      </c>
      <c r="Z2875" s="5" t="str">
        <f t="shared" si="538"/>
        <v/>
      </c>
      <c r="AA2875" s="1" t="str">
        <f t="shared" si="539"/>
        <v/>
      </c>
    </row>
    <row r="2876" spans="1:27">
      <c r="A2876" s="1" t="str">
        <f t="shared" si="528"/>
        <v/>
      </c>
      <c r="B2876" s="2" t="str">
        <f>IF([1]CONSULTAS!H2876&lt;&gt;"",[1]CONSULTAS!H2876,"")</f>
        <v/>
      </c>
      <c r="C2876" s="2" t="str">
        <f t="shared" si="529"/>
        <v/>
      </c>
      <c r="D2876" s="2" t="str">
        <f t="shared" si="530"/>
        <v/>
      </c>
      <c r="E2876" s="2" t="str">
        <f>IF(B2876&lt;&gt;"",VLOOKUP(VALUE(VLOOKUP(B2876,[1]CONSULTAS!$H:$I,2,FALSE)),[1]CONSULTAS!$A:$C,3,FALSE),"")</f>
        <v/>
      </c>
      <c r="F2876" s="1" t="str">
        <f>IF(B2876&lt;&gt;"",$B2876&amp;"|"&amp;VLOOKUP($B2876,[1]CONSULTAS!$H:$I,2,FALSE)&amp;"|"&amp;"0"&amp;"|"&amp;"P","")</f>
        <v/>
      </c>
      <c r="G2876" s="1" t="str">
        <f>IF(F2876&lt;&gt;"",$B2876&amp;"|"&amp;VLOOKUP($B2876,[1]CONSULTAS!$H:$I,2,FALSE)&amp;"|"&amp;"0"&amp;"|"&amp;"R","")</f>
        <v/>
      </c>
      <c r="H2876" s="1" t="str">
        <f>IF(G2876&lt;&gt;"",$B2876&amp;"|"&amp;VLOOKUP($B2876,[1]CONSULTAS!$H:$I,2,FALSE)&amp;"|"&amp;"0","")</f>
        <v/>
      </c>
      <c r="I2876" s="1" t="str">
        <f>IF(H2876&lt;&gt;"",$B2876&amp;"|"&amp;VLOOKUP($B2876,[1]CONSULTAS!$H:$I,2,FALSE)&amp;"|"&amp;"P","")</f>
        <v/>
      </c>
      <c r="J2876" s="1" t="str">
        <f>IF(I2876&lt;&gt;"",$B2876&amp;"|"&amp;VLOOKUP($B2876,[1]CONSULTAS!$H:$I,2,FALSE)&amp;"|"&amp;"R","")</f>
        <v/>
      </c>
      <c r="K2876" s="1" t="str">
        <f>IF(J2876&lt;&gt;"",$B2876&amp;"|"&amp;VLOOKUP($B2876,[1]CONSULTAS!$H:$I,2,FALSE),"")</f>
        <v/>
      </c>
      <c r="L2876" s="1" t="str">
        <f t="shared" si="531"/>
        <v/>
      </c>
      <c r="M2876" s="1" t="str">
        <f t="shared" si="532"/>
        <v/>
      </c>
      <c r="N2876" s="1" t="str">
        <f>IF($B2876&lt;&gt;"","H"&amp;"|"&amp;VLOOKUP(VALUE(VLOOKUP($B2876,[1]CONSULTAS!$H:$I,2,FALSE)),[1]CONSULTAS!$A:$C,3,FALSE)&amp;"|"&amp;'[1]DADOS BÁSICOS'!$C$10,"")</f>
        <v/>
      </c>
      <c r="O2876" s="1" t="str">
        <f>IF($B2876&lt;&gt;"","H"&amp;"|"&amp;VLOOKUP(VALUE(VLOOKUP($B2876,[1]CONSULTAS!$H:$I,2,FALSE)),[1]CONSULTAS!$A:$C,3,FALSE)&amp;"|"&amp;'[1]DADOS BÁSICOS'!$C$11,"")</f>
        <v/>
      </c>
      <c r="P2876" s="1" t="str">
        <f>IF($B2876&lt;&gt;"","H"&amp;"|"&amp;VLOOKUP(VALUE(VLOOKUP($B2876,[1]CONSULTAS!$H:$I,2,FALSE)),[1]CONSULTAS!$A:$C,3,FALSE),"")</f>
        <v/>
      </c>
      <c r="Q2876" s="1" t="str">
        <f>IF([1]EXAMES!A2877&lt;&gt;"",[1]EXAMES!A2877,"")</f>
        <v/>
      </c>
      <c r="R2876" s="1" t="str">
        <f t="shared" si="533"/>
        <v/>
      </c>
      <c r="S2876" s="1" t="str">
        <f t="shared" si="534"/>
        <v/>
      </c>
      <c r="T2876" s="1" t="str">
        <f>IF(Q2876&lt;&gt;"","H"&amp;"|"&amp;VLOOKUP(Q2876,[1]EXAMES!$A:$E,4,FALSE),"")</f>
        <v/>
      </c>
      <c r="U2876" s="1" t="str">
        <f>IF(Q2876&lt;&gt;"","H"&amp;"|"&amp;VLOOKUP(Q2876,[1]EXAMES!$A:$E,4,FALSE)&amp;"|"&amp;'[1]DADOS BÁSICOS'!$C$10,"")</f>
        <v/>
      </c>
      <c r="V2876" s="1" t="str">
        <f>IF(Q2876&lt;&gt;"","H"&amp;"|"&amp;VLOOKUP(Q2876,[1]EXAMES!$A:$E,4,FALSE)&amp;"|"&amp;'[1]DADOS BÁSICOS'!$C$11,"")</f>
        <v/>
      </c>
      <c r="W2876" s="1" t="str">
        <f t="shared" si="535"/>
        <v/>
      </c>
      <c r="X2876" s="1" t="str">
        <f t="shared" si="536"/>
        <v/>
      </c>
      <c r="Y2876" s="5" t="str">
        <f t="shared" si="537"/>
        <v/>
      </c>
      <c r="Z2876" s="5" t="str">
        <f t="shared" si="538"/>
        <v/>
      </c>
      <c r="AA2876" s="1" t="str">
        <f t="shared" si="539"/>
        <v/>
      </c>
    </row>
    <row r="2877" spans="1:27">
      <c r="A2877" s="1" t="str">
        <f t="shared" si="528"/>
        <v/>
      </c>
      <c r="B2877" s="2" t="str">
        <f>IF([1]CONSULTAS!H2877&lt;&gt;"",[1]CONSULTAS!H2877,"")</f>
        <v/>
      </c>
      <c r="C2877" s="2" t="str">
        <f t="shared" si="529"/>
        <v/>
      </c>
      <c r="D2877" s="2" t="str">
        <f t="shared" si="530"/>
        <v/>
      </c>
      <c r="E2877" s="2" t="str">
        <f>IF(B2877&lt;&gt;"",VLOOKUP(VALUE(VLOOKUP(B2877,[1]CONSULTAS!$H:$I,2,FALSE)),[1]CONSULTAS!$A:$C,3,FALSE),"")</f>
        <v/>
      </c>
      <c r="F2877" s="1" t="str">
        <f>IF(B2877&lt;&gt;"",$B2877&amp;"|"&amp;VLOOKUP($B2877,[1]CONSULTAS!$H:$I,2,FALSE)&amp;"|"&amp;"0"&amp;"|"&amp;"P","")</f>
        <v/>
      </c>
      <c r="G2877" s="1" t="str">
        <f>IF(F2877&lt;&gt;"",$B2877&amp;"|"&amp;VLOOKUP($B2877,[1]CONSULTAS!$H:$I,2,FALSE)&amp;"|"&amp;"0"&amp;"|"&amp;"R","")</f>
        <v/>
      </c>
      <c r="H2877" s="1" t="str">
        <f>IF(G2877&lt;&gt;"",$B2877&amp;"|"&amp;VLOOKUP($B2877,[1]CONSULTAS!$H:$I,2,FALSE)&amp;"|"&amp;"0","")</f>
        <v/>
      </c>
      <c r="I2877" s="1" t="str">
        <f>IF(H2877&lt;&gt;"",$B2877&amp;"|"&amp;VLOOKUP($B2877,[1]CONSULTAS!$H:$I,2,FALSE)&amp;"|"&amp;"P","")</f>
        <v/>
      </c>
      <c r="J2877" s="1" t="str">
        <f>IF(I2877&lt;&gt;"",$B2877&amp;"|"&amp;VLOOKUP($B2877,[1]CONSULTAS!$H:$I,2,FALSE)&amp;"|"&amp;"R","")</f>
        <v/>
      </c>
      <c r="K2877" s="1" t="str">
        <f>IF(J2877&lt;&gt;"",$B2877&amp;"|"&amp;VLOOKUP($B2877,[1]CONSULTAS!$H:$I,2,FALSE),"")</f>
        <v/>
      </c>
      <c r="L2877" s="1" t="str">
        <f t="shared" si="531"/>
        <v/>
      </c>
      <c r="M2877" s="1" t="str">
        <f t="shared" si="532"/>
        <v/>
      </c>
      <c r="N2877" s="1" t="str">
        <f>IF($B2877&lt;&gt;"","H"&amp;"|"&amp;VLOOKUP(VALUE(VLOOKUP($B2877,[1]CONSULTAS!$H:$I,2,FALSE)),[1]CONSULTAS!$A:$C,3,FALSE)&amp;"|"&amp;'[1]DADOS BÁSICOS'!$C$10,"")</f>
        <v/>
      </c>
      <c r="O2877" s="1" t="str">
        <f>IF($B2877&lt;&gt;"","H"&amp;"|"&amp;VLOOKUP(VALUE(VLOOKUP($B2877,[1]CONSULTAS!$H:$I,2,FALSE)),[1]CONSULTAS!$A:$C,3,FALSE)&amp;"|"&amp;'[1]DADOS BÁSICOS'!$C$11,"")</f>
        <v/>
      </c>
      <c r="P2877" s="1" t="str">
        <f>IF($B2877&lt;&gt;"","H"&amp;"|"&amp;VLOOKUP(VALUE(VLOOKUP($B2877,[1]CONSULTAS!$H:$I,2,FALSE)),[1]CONSULTAS!$A:$C,3,FALSE),"")</f>
        <v/>
      </c>
      <c r="Q2877" s="1" t="str">
        <f>IF([1]EXAMES!A2878&lt;&gt;"",[1]EXAMES!A2878,"")</f>
        <v/>
      </c>
      <c r="R2877" s="1" t="str">
        <f t="shared" si="533"/>
        <v/>
      </c>
      <c r="S2877" s="1" t="str">
        <f t="shared" si="534"/>
        <v/>
      </c>
      <c r="T2877" s="1" t="str">
        <f>IF(Q2877&lt;&gt;"","H"&amp;"|"&amp;VLOOKUP(Q2877,[1]EXAMES!$A:$E,4,FALSE),"")</f>
        <v/>
      </c>
      <c r="U2877" s="1" t="str">
        <f>IF(Q2877&lt;&gt;"","H"&amp;"|"&amp;VLOOKUP(Q2877,[1]EXAMES!$A:$E,4,FALSE)&amp;"|"&amp;'[1]DADOS BÁSICOS'!$C$10,"")</f>
        <v/>
      </c>
      <c r="V2877" s="1" t="str">
        <f>IF(Q2877&lt;&gt;"","H"&amp;"|"&amp;VLOOKUP(Q2877,[1]EXAMES!$A:$E,4,FALSE)&amp;"|"&amp;'[1]DADOS BÁSICOS'!$C$11,"")</f>
        <v/>
      </c>
      <c r="W2877" s="1" t="str">
        <f t="shared" si="535"/>
        <v/>
      </c>
      <c r="X2877" s="1" t="str">
        <f t="shared" si="536"/>
        <v/>
      </c>
      <c r="Y2877" s="5" t="str">
        <f t="shared" si="537"/>
        <v/>
      </c>
      <c r="Z2877" s="5" t="str">
        <f t="shared" si="538"/>
        <v/>
      </c>
      <c r="AA2877" s="1" t="str">
        <f t="shared" si="539"/>
        <v/>
      </c>
    </row>
    <row r="2878" spans="1:27">
      <c r="A2878" s="1" t="str">
        <f t="shared" si="528"/>
        <v/>
      </c>
      <c r="B2878" s="2" t="str">
        <f>IF([1]CONSULTAS!H2878&lt;&gt;"",[1]CONSULTAS!H2878,"")</f>
        <v/>
      </c>
      <c r="C2878" s="2" t="str">
        <f t="shared" si="529"/>
        <v/>
      </c>
      <c r="D2878" s="2" t="str">
        <f t="shared" si="530"/>
        <v/>
      </c>
      <c r="E2878" s="2" t="str">
        <f>IF(B2878&lt;&gt;"",VLOOKUP(VALUE(VLOOKUP(B2878,[1]CONSULTAS!$H:$I,2,FALSE)),[1]CONSULTAS!$A:$C,3,FALSE),"")</f>
        <v/>
      </c>
      <c r="F2878" s="1" t="str">
        <f>IF(B2878&lt;&gt;"",$B2878&amp;"|"&amp;VLOOKUP($B2878,[1]CONSULTAS!$H:$I,2,FALSE)&amp;"|"&amp;"0"&amp;"|"&amp;"P","")</f>
        <v/>
      </c>
      <c r="G2878" s="1" t="str">
        <f>IF(F2878&lt;&gt;"",$B2878&amp;"|"&amp;VLOOKUP($B2878,[1]CONSULTAS!$H:$I,2,FALSE)&amp;"|"&amp;"0"&amp;"|"&amp;"R","")</f>
        <v/>
      </c>
      <c r="H2878" s="1" t="str">
        <f>IF(G2878&lt;&gt;"",$B2878&amp;"|"&amp;VLOOKUP($B2878,[1]CONSULTAS!$H:$I,2,FALSE)&amp;"|"&amp;"0","")</f>
        <v/>
      </c>
      <c r="I2878" s="1" t="str">
        <f>IF(H2878&lt;&gt;"",$B2878&amp;"|"&amp;VLOOKUP($B2878,[1]CONSULTAS!$H:$I,2,FALSE)&amp;"|"&amp;"P","")</f>
        <v/>
      </c>
      <c r="J2878" s="1" t="str">
        <f>IF(I2878&lt;&gt;"",$B2878&amp;"|"&amp;VLOOKUP($B2878,[1]CONSULTAS!$H:$I,2,FALSE)&amp;"|"&amp;"R","")</f>
        <v/>
      </c>
      <c r="K2878" s="1" t="str">
        <f>IF(J2878&lt;&gt;"",$B2878&amp;"|"&amp;VLOOKUP($B2878,[1]CONSULTAS!$H:$I,2,FALSE),"")</f>
        <v/>
      </c>
      <c r="L2878" s="1" t="str">
        <f t="shared" si="531"/>
        <v/>
      </c>
      <c r="M2878" s="1" t="str">
        <f t="shared" si="532"/>
        <v/>
      </c>
      <c r="N2878" s="1" t="str">
        <f>IF($B2878&lt;&gt;"","H"&amp;"|"&amp;VLOOKUP(VALUE(VLOOKUP($B2878,[1]CONSULTAS!$H:$I,2,FALSE)),[1]CONSULTAS!$A:$C,3,FALSE)&amp;"|"&amp;'[1]DADOS BÁSICOS'!$C$10,"")</f>
        <v/>
      </c>
      <c r="O2878" s="1" t="str">
        <f>IF($B2878&lt;&gt;"","H"&amp;"|"&amp;VLOOKUP(VALUE(VLOOKUP($B2878,[1]CONSULTAS!$H:$I,2,FALSE)),[1]CONSULTAS!$A:$C,3,FALSE)&amp;"|"&amp;'[1]DADOS BÁSICOS'!$C$11,"")</f>
        <v/>
      </c>
      <c r="P2878" s="1" t="str">
        <f>IF($B2878&lt;&gt;"","H"&amp;"|"&amp;VLOOKUP(VALUE(VLOOKUP($B2878,[1]CONSULTAS!$H:$I,2,FALSE)),[1]CONSULTAS!$A:$C,3,FALSE),"")</f>
        <v/>
      </c>
      <c r="Q2878" s="1" t="str">
        <f>IF([1]EXAMES!A2879&lt;&gt;"",[1]EXAMES!A2879,"")</f>
        <v/>
      </c>
      <c r="R2878" s="1" t="str">
        <f t="shared" si="533"/>
        <v/>
      </c>
      <c r="S2878" s="1" t="str">
        <f t="shared" si="534"/>
        <v/>
      </c>
      <c r="T2878" s="1" t="str">
        <f>IF(Q2878&lt;&gt;"","H"&amp;"|"&amp;VLOOKUP(Q2878,[1]EXAMES!$A:$E,4,FALSE),"")</f>
        <v/>
      </c>
      <c r="U2878" s="1" t="str">
        <f>IF(Q2878&lt;&gt;"","H"&amp;"|"&amp;VLOOKUP(Q2878,[1]EXAMES!$A:$E,4,FALSE)&amp;"|"&amp;'[1]DADOS BÁSICOS'!$C$10,"")</f>
        <v/>
      </c>
      <c r="V2878" s="1" t="str">
        <f>IF(Q2878&lt;&gt;"","H"&amp;"|"&amp;VLOOKUP(Q2878,[1]EXAMES!$A:$E,4,FALSE)&amp;"|"&amp;'[1]DADOS BÁSICOS'!$C$11,"")</f>
        <v/>
      </c>
      <c r="W2878" s="1" t="str">
        <f t="shared" si="535"/>
        <v/>
      </c>
      <c r="X2878" s="1" t="str">
        <f t="shared" si="536"/>
        <v/>
      </c>
      <c r="Y2878" s="5" t="str">
        <f t="shared" si="537"/>
        <v/>
      </c>
      <c r="Z2878" s="5" t="str">
        <f t="shared" si="538"/>
        <v/>
      </c>
      <c r="AA2878" s="1" t="str">
        <f t="shared" si="539"/>
        <v/>
      </c>
    </row>
    <row r="2879" spans="1:27">
      <c r="A2879" s="1" t="str">
        <f t="shared" si="528"/>
        <v/>
      </c>
      <c r="B2879" s="2" t="str">
        <f>IF([1]CONSULTAS!H2879&lt;&gt;"",[1]CONSULTAS!H2879,"")</f>
        <v/>
      </c>
      <c r="C2879" s="2" t="str">
        <f t="shared" si="529"/>
        <v/>
      </c>
      <c r="D2879" s="2" t="str">
        <f t="shared" si="530"/>
        <v/>
      </c>
      <c r="E2879" s="2" t="str">
        <f>IF(B2879&lt;&gt;"",VLOOKUP(VALUE(VLOOKUP(B2879,[1]CONSULTAS!$H:$I,2,FALSE)),[1]CONSULTAS!$A:$C,3,FALSE),"")</f>
        <v/>
      </c>
      <c r="F2879" s="1" t="str">
        <f>IF(B2879&lt;&gt;"",$B2879&amp;"|"&amp;VLOOKUP($B2879,[1]CONSULTAS!$H:$I,2,FALSE)&amp;"|"&amp;"0"&amp;"|"&amp;"P","")</f>
        <v/>
      </c>
      <c r="G2879" s="1" t="str">
        <f>IF(F2879&lt;&gt;"",$B2879&amp;"|"&amp;VLOOKUP($B2879,[1]CONSULTAS!$H:$I,2,FALSE)&amp;"|"&amp;"0"&amp;"|"&amp;"R","")</f>
        <v/>
      </c>
      <c r="H2879" s="1" t="str">
        <f>IF(G2879&lt;&gt;"",$B2879&amp;"|"&amp;VLOOKUP($B2879,[1]CONSULTAS!$H:$I,2,FALSE)&amp;"|"&amp;"0","")</f>
        <v/>
      </c>
      <c r="I2879" s="1" t="str">
        <f>IF(H2879&lt;&gt;"",$B2879&amp;"|"&amp;VLOOKUP($B2879,[1]CONSULTAS!$H:$I,2,FALSE)&amp;"|"&amp;"P","")</f>
        <v/>
      </c>
      <c r="J2879" s="1" t="str">
        <f>IF(I2879&lt;&gt;"",$B2879&amp;"|"&amp;VLOOKUP($B2879,[1]CONSULTAS!$H:$I,2,FALSE)&amp;"|"&amp;"R","")</f>
        <v/>
      </c>
      <c r="K2879" s="1" t="str">
        <f>IF(J2879&lt;&gt;"",$B2879&amp;"|"&amp;VLOOKUP($B2879,[1]CONSULTAS!$H:$I,2,FALSE),"")</f>
        <v/>
      </c>
      <c r="L2879" s="1" t="str">
        <f t="shared" si="531"/>
        <v/>
      </c>
      <c r="M2879" s="1" t="str">
        <f t="shared" si="532"/>
        <v/>
      </c>
      <c r="N2879" s="1" t="str">
        <f>IF($B2879&lt;&gt;"","H"&amp;"|"&amp;VLOOKUP(VALUE(VLOOKUP($B2879,[1]CONSULTAS!$H:$I,2,FALSE)),[1]CONSULTAS!$A:$C,3,FALSE)&amp;"|"&amp;'[1]DADOS BÁSICOS'!$C$10,"")</f>
        <v/>
      </c>
      <c r="O2879" s="1" t="str">
        <f>IF($B2879&lt;&gt;"","H"&amp;"|"&amp;VLOOKUP(VALUE(VLOOKUP($B2879,[1]CONSULTAS!$H:$I,2,FALSE)),[1]CONSULTAS!$A:$C,3,FALSE)&amp;"|"&amp;'[1]DADOS BÁSICOS'!$C$11,"")</f>
        <v/>
      </c>
      <c r="P2879" s="1" t="str">
        <f>IF($B2879&lt;&gt;"","H"&amp;"|"&amp;VLOOKUP(VALUE(VLOOKUP($B2879,[1]CONSULTAS!$H:$I,2,FALSE)),[1]CONSULTAS!$A:$C,3,FALSE),"")</f>
        <v/>
      </c>
      <c r="Q2879" s="1" t="str">
        <f>IF([1]EXAMES!A2880&lt;&gt;"",[1]EXAMES!A2880,"")</f>
        <v/>
      </c>
      <c r="R2879" s="1" t="str">
        <f t="shared" si="533"/>
        <v/>
      </c>
      <c r="S2879" s="1" t="str">
        <f t="shared" si="534"/>
        <v/>
      </c>
      <c r="T2879" s="1" t="str">
        <f>IF(Q2879&lt;&gt;"","H"&amp;"|"&amp;VLOOKUP(Q2879,[1]EXAMES!$A:$E,4,FALSE),"")</f>
        <v/>
      </c>
      <c r="U2879" s="1" t="str">
        <f>IF(Q2879&lt;&gt;"","H"&amp;"|"&amp;VLOOKUP(Q2879,[1]EXAMES!$A:$E,4,FALSE)&amp;"|"&amp;'[1]DADOS BÁSICOS'!$C$10,"")</f>
        <v/>
      </c>
      <c r="V2879" s="1" t="str">
        <f>IF(Q2879&lt;&gt;"","H"&amp;"|"&amp;VLOOKUP(Q2879,[1]EXAMES!$A:$E,4,FALSE)&amp;"|"&amp;'[1]DADOS BÁSICOS'!$C$11,"")</f>
        <v/>
      </c>
      <c r="W2879" s="1" t="str">
        <f t="shared" si="535"/>
        <v/>
      </c>
      <c r="X2879" s="1" t="str">
        <f t="shared" si="536"/>
        <v/>
      </c>
      <c r="Y2879" s="5" t="str">
        <f t="shared" si="537"/>
        <v/>
      </c>
      <c r="Z2879" s="5" t="str">
        <f t="shared" si="538"/>
        <v/>
      </c>
      <c r="AA2879" s="1" t="str">
        <f t="shared" si="539"/>
        <v/>
      </c>
    </row>
    <row r="2880" spans="1:27">
      <c r="A2880" s="1" t="str">
        <f t="shared" si="528"/>
        <v/>
      </c>
      <c r="B2880" s="2" t="str">
        <f>IF([1]CONSULTAS!H2880&lt;&gt;"",[1]CONSULTAS!H2880,"")</f>
        <v/>
      </c>
      <c r="C2880" s="2" t="str">
        <f t="shared" si="529"/>
        <v/>
      </c>
      <c r="D2880" s="2" t="str">
        <f t="shared" si="530"/>
        <v/>
      </c>
      <c r="E2880" s="2" t="str">
        <f>IF(B2880&lt;&gt;"",VLOOKUP(VALUE(VLOOKUP(B2880,[1]CONSULTAS!$H:$I,2,FALSE)),[1]CONSULTAS!$A:$C,3,FALSE),"")</f>
        <v/>
      </c>
      <c r="F2880" s="1" t="str">
        <f>IF(B2880&lt;&gt;"",$B2880&amp;"|"&amp;VLOOKUP($B2880,[1]CONSULTAS!$H:$I,2,FALSE)&amp;"|"&amp;"0"&amp;"|"&amp;"P","")</f>
        <v/>
      </c>
      <c r="G2880" s="1" t="str">
        <f>IF(F2880&lt;&gt;"",$B2880&amp;"|"&amp;VLOOKUP($B2880,[1]CONSULTAS!$H:$I,2,FALSE)&amp;"|"&amp;"0"&amp;"|"&amp;"R","")</f>
        <v/>
      </c>
      <c r="H2880" s="1" t="str">
        <f>IF(G2880&lt;&gt;"",$B2880&amp;"|"&amp;VLOOKUP($B2880,[1]CONSULTAS!$H:$I,2,FALSE)&amp;"|"&amp;"0","")</f>
        <v/>
      </c>
      <c r="I2880" s="1" t="str">
        <f>IF(H2880&lt;&gt;"",$B2880&amp;"|"&amp;VLOOKUP($B2880,[1]CONSULTAS!$H:$I,2,FALSE)&amp;"|"&amp;"P","")</f>
        <v/>
      </c>
      <c r="J2880" s="1" t="str">
        <f>IF(I2880&lt;&gt;"",$B2880&amp;"|"&amp;VLOOKUP($B2880,[1]CONSULTAS!$H:$I,2,FALSE)&amp;"|"&amp;"R","")</f>
        <v/>
      </c>
      <c r="K2880" s="1" t="str">
        <f>IF(J2880&lt;&gt;"",$B2880&amp;"|"&amp;VLOOKUP($B2880,[1]CONSULTAS!$H:$I,2,FALSE),"")</f>
        <v/>
      </c>
      <c r="L2880" s="1" t="str">
        <f t="shared" si="531"/>
        <v/>
      </c>
      <c r="M2880" s="1" t="str">
        <f t="shared" si="532"/>
        <v/>
      </c>
      <c r="N2880" s="1" t="str">
        <f>IF($B2880&lt;&gt;"","H"&amp;"|"&amp;VLOOKUP(VALUE(VLOOKUP($B2880,[1]CONSULTAS!$H:$I,2,FALSE)),[1]CONSULTAS!$A:$C,3,FALSE)&amp;"|"&amp;'[1]DADOS BÁSICOS'!$C$10,"")</f>
        <v/>
      </c>
      <c r="O2880" s="1" t="str">
        <f>IF($B2880&lt;&gt;"","H"&amp;"|"&amp;VLOOKUP(VALUE(VLOOKUP($B2880,[1]CONSULTAS!$H:$I,2,FALSE)),[1]CONSULTAS!$A:$C,3,FALSE)&amp;"|"&amp;'[1]DADOS BÁSICOS'!$C$11,"")</f>
        <v/>
      </c>
      <c r="P2880" s="1" t="str">
        <f>IF($B2880&lt;&gt;"","H"&amp;"|"&amp;VLOOKUP(VALUE(VLOOKUP($B2880,[1]CONSULTAS!$H:$I,2,FALSE)),[1]CONSULTAS!$A:$C,3,FALSE),"")</f>
        <v/>
      </c>
      <c r="Q2880" s="1" t="str">
        <f>IF([1]EXAMES!A2881&lt;&gt;"",[1]EXAMES!A2881,"")</f>
        <v/>
      </c>
      <c r="R2880" s="1" t="str">
        <f t="shared" si="533"/>
        <v/>
      </c>
      <c r="S2880" s="1" t="str">
        <f t="shared" si="534"/>
        <v/>
      </c>
      <c r="T2880" s="1" t="str">
        <f>IF(Q2880&lt;&gt;"","H"&amp;"|"&amp;VLOOKUP(Q2880,[1]EXAMES!$A:$E,4,FALSE),"")</f>
        <v/>
      </c>
      <c r="U2880" s="1" t="str">
        <f>IF(Q2880&lt;&gt;"","H"&amp;"|"&amp;VLOOKUP(Q2880,[1]EXAMES!$A:$E,4,FALSE)&amp;"|"&amp;'[1]DADOS BÁSICOS'!$C$10,"")</f>
        <v/>
      </c>
      <c r="V2880" s="1" t="str">
        <f>IF(Q2880&lt;&gt;"","H"&amp;"|"&amp;VLOOKUP(Q2880,[1]EXAMES!$A:$E,4,FALSE)&amp;"|"&amp;'[1]DADOS BÁSICOS'!$C$11,"")</f>
        <v/>
      </c>
      <c r="W2880" s="1" t="str">
        <f t="shared" si="535"/>
        <v/>
      </c>
      <c r="X2880" s="1" t="str">
        <f t="shared" si="536"/>
        <v/>
      </c>
      <c r="Y2880" s="5" t="str">
        <f t="shared" si="537"/>
        <v/>
      </c>
      <c r="Z2880" s="5" t="str">
        <f t="shared" si="538"/>
        <v/>
      </c>
      <c r="AA2880" s="1" t="str">
        <f t="shared" si="539"/>
        <v/>
      </c>
    </row>
    <row r="2881" spans="1:27">
      <c r="A2881" s="1" t="str">
        <f t="shared" si="528"/>
        <v/>
      </c>
      <c r="B2881" s="2" t="str">
        <f>IF([1]CONSULTAS!H2881&lt;&gt;"",[1]CONSULTAS!H2881,"")</f>
        <v/>
      </c>
      <c r="C2881" s="2" t="str">
        <f t="shared" si="529"/>
        <v/>
      </c>
      <c r="D2881" s="2" t="str">
        <f t="shared" si="530"/>
        <v/>
      </c>
      <c r="E2881" s="2" t="str">
        <f>IF(B2881&lt;&gt;"",VLOOKUP(VALUE(VLOOKUP(B2881,[1]CONSULTAS!$H:$I,2,FALSE)),[1]CONSULTAS!$A:$C,3,FALSE),"")</f>
        <v/>
      </c>
      <c r="F2881" s="1" t="str">
        <f>IF(B2881&lt;&gt;"",$B2881&amp;"|"&amp;VLOOKUP($B2881,[1]CONSULTAS!$H:$I,2,FALSE)&amp;"|"&amp;"0"&amp;"|"&amp;"P","")</f>
        <v/>
      </c>
      <c r="G2881" s="1" t="str">
        <f>IF(F2881&lt;&gt;"",$B2881&amp;"|"&amp;VLOOKUP($B2881,[1]CONSULTAS!$H:$I,2,FALSE)&amp;"|"&amp;"0"&amp;"|"&amp;"R","")</f>
        <v/>
      </c>
      <c r="H2881" s="1" t="str">
        <f>IF(G2881&lt;&gt;"",$B2881&amp;"|"&amp;VLOOKUP($B2881,[1]CONSULTAS!$H:$I,2,FALSE)&amp;"|"&amp;"0","")</f>
        <v/>
      </c>
      <c r="I2881" s="1" t="str">
        <f>IF(H2881&lt;&gt;"",$B2881&amp;"|"&amp;VLOOKUP($B2881,[1]CONSULTAS!$H:$I,2,FALSE)&amp;"|"&amp;"P","")</f>
        <v/>
      </c>
      <c r="J2881" s="1" t="str">
        <f>IF(I2881&lt;&gt;"",$B2881&amp;"|"&amp;VLOOKUP($B2881,[1]CONSULTAS!$H:$I,2,FALSE)&amp;"|"&amp;"R","")</f>
        <v/>
      </c>
      <c r="K2881" s="1" t="str">
        <f>IF(J2881&lt;&gt;"",$B2881&amp;"|"&amp;VLOOKUP($B2881,[1]CONSULTAS!$H:$I,2,FALSE),"")</f>
        <v/>
      </c>
      <c r="L2881" s="1" t="str">
        <f t="shared" si="531"/>
        <v/>
      </c>
      <c r="M2881" s="1" t="str">
        <f t="shared" si="532"/>
        <v/>
      </c>
      <c r="N2881" s="1" t="str">
        <f>IF($B2881&lt;&gt;"","H"&amp;"|"&amp;VLOOKUP(VALUE(VLOOKUP($B2881,[1]CONSULTAS!$H:$I,2,FALSE)),[1]CONSULTAS!$A:$C,3,FALSE)&amp;"|"&amp;'[1]DADOS BÁSICOS'!$C$10,"")</f>
        <v/>
      </c>
      <c r="O2881" s="1" t="str">
        <f>IF($B2881&lt;&gt;"","H"&amp;"|"&amp;VLOOKUP(VALUE(VLOOKUP($B2881,[1]CONSULTAS!$H:$I,2,FALSE)),[1]CONSULTAS!$A:$C,3,FALSE)&amp;"|"&amp;'[1]DADOS BÁSICOS'!$C$11,"")</f>
        <v/>
      </c>
      <c r="P2881" s="1" t="str">
        <f>IF($B2881&lt;&gt;"","H"&amp;"|"&amp;VLOOKUP(VALUE(VLOOKUP($B2881,[1]CONSULTAS!$H:$I,2,FALSE)),[1]CONSULTAS!$A:$C,3,FALSE),"")</f>
        <v/>
      </c>
      <c r="Q2881" s="1" t="str">
        <f>IF([1]EXAMES!A2882&lt;&gt;"",[1]EXAMES!A2882,"")</f>
        <v/>
      </c>
      <c r="R2881" s="1" t="str">
        <f t="shared" si="533"/>
        <v/>
      </c>
      <c r="S2881" s="1" t="str">
        <f t="shared" si="534"/>
        <v/>
      </c>
      <c r="T2881" s="1" t="str">
        <f>IF(Q2881&lt;&gt;"","H"&amp;"|"&amp;VLOOKUP(Q2881,[1]EXAMES!$A:$E,4,FALSE),"")</f>
        <v/>
      </c>
      <c r="U2881" s="1" t="str">
        <f>IF(Q2881&lt;&gt;"","H"&amp;"|"&amp;VLOOKUP(Q2881,[1]EXAMES!$A:$E,4,FALSE)&amp;"|"&amp;'[1]DADOS BÁSICOS'!$C$10,"")</f>
        <v/>
      </c>
      <c r="V2881" s="1" t="str">
        <f>IF(Q2881&lt;&gt;"","H"&amp;"|"&amp;VLOOKUP(Q2881,[1]EXAMES!$A:$E,4,FALSE)&amp;"|"&amp;'[1]DADOS BÁSICOS'!$C$11,"")</f>
        <v/>
      </c>
      <c r="W2881" s="1" t="str">
        <f t="shared" si="535"/>
        <v/>
      </c>
      <c r="X2881" s="1" t="str">
        <f t="shared" si="536"/>
        <v/>
      </c>
      <c r="Y2881" s="5" t="str">
        <f t="shared" si="537"/>
        <v/>
      </c>
      <c r="Z2881" s="5" t="str">
        <f t="shared" si="538"/>
        <v/>
      </c>
      <c r="AA2881" s="1" t="str">
        <f t="shared" si="539"/>
        <v/>
      </c>
    </row>
    <row r="2882" spans="1:27">
      <c r="A2882" s="1" t="str">
        <f t="shared" si="528"/>
        <v/>
      </c>
      <c r="B2882" s="2" t="str">
        <f>IF([1]CONSULTAS!H2882&lt;&gt;"",[1]CONSULTAS!H2882,"")</f>
        <v/>
      </c>
      <c r="C2882" s="2" t="str">
        <f t="shared" si="529"/>
        <v/>
      </c>
      <c r="D2882" s="2" t="str">
        <f t="shared" si="530"/>
        <v/>
      </c>
      <c r="E2882" s="2" t="str">
        <f>IF(B2882&lt;&gt;"",VLOOKUP(VALUE(VLOOKUP(B2882,[1]CONSULTAS!$H:$I,2,FALSE)),[1]CONSULTAS!$A:$C,3,FALSE),"")</f>
        <v/>
      </c>
      <c r="F2882" s="1" t="str">
        <f>IF(B2882&lt;&gt;"",$B2882&amp;"|"&amp;VLOOKUP($B2882,[1]CONSULTAS!$H:$I,2,FALSE)&amp;"|"&amp;"0"&amp;"|"&amp;"P","")</f>
        <v/>
      </c>
      <c r="G2882" s="1" t="str">
        <f>IF(F2882&lt;&gt;"",$B2882&amp;"|"&amp;VLOOKUP($B2882,[1]CONSULTAS!$H:$I,2,FALSE)&amp;"|"&amp;"0"&amp;"|"&amp;"R","")</f>
        <v/>
      </c>
      <c r="H2882" s="1" t="str">
        <f>IF(G2882&lt;&gt;"",$B2882&amp;"|"&amp;VLOOKUP($B2882,[1]CONSULTAS!$H:$I,2,FALSE)&amp;"|"&amp;"0","")</f>
        <v/>
      </c>
      <c r="I2882" s="1" t="str">
        <f>IF(H2882&lt;&gt;"",$B2882&amp;"|"&amp;VLOOKUP($B2882,[1]CONSULTAS!$H:$I,2,FALSE)&amp;"|"&amp;"P","")</f>
        <v/>
      </c>
      <c r="J2882" s="1" t="str">
        <f>IF(I2882&lt;&gt;"",$B2882&amp;"|"&amp;VLOOKUP($B2882,[1]CONSULTAS!$H:$I,2,FALSE)&amp;"|"&amp;"R","")</f>
        <v/>
      </c>
      <c r="K2882" s="1" t="str">
        <f>IF(J2882&lt;&gt;"",$B2882&amp;"|"&amp;VLOOKUP($B2882,[1]CONSULTAS!$H:$I,2,FALSE),"")</f>
        <v/>
      </c>
      <c r="L2882" s="1" t="str">
        <f t="shared" si="531"/>
        <v/>
      </c>
      <c r="M2882" s="1" t="str">
        <f t="shared" si="532"/>
        <v/>
      </c>
      <c r="N2882" s="1" t="str">
        <f>IF($B2882&lt;&gt;"","H"&amp;"|"&amp;VLOOKUP(VALUE(VLOOKUP($B2882,[1]CONSULTAS!$H:$I,2,FALSE)),[1]CONSULTAS!$A:$C,3,FALSE)&amp;"|"&amp;'[1]DADOS BÁSICOS'!$C$10,"")</f>
        <v/>
      </c>
      <c r="O2882" s="1" t="str">
        <f>IF($B2882&lt;&gt;"","H"&amp;"|"&amp;VLOOKUP(VALUE(VLOOKUP($B2882,[1]CONSULTAS!$H:$I,2,FALSE)),[1]CONSULTAS!$A:$C,3,FALSE)&amp;"|"&amp;'[1]DADOS BÁSICOS'!$C$11,"")</f>
        <v/>
      </c>
      <c r="P2882" s="1" t="str">
        <f>IF($B2882&lt;&gt;"","H"&amp;"|"&amp;VLOOKUP(VALUE(VLOOKUP($B2882,[1]CONSULTAS!$H:$I,2,FALSE)),[1]CONSULTAS!$A:$C,3,FALSE),"")</f>
        <v/>
      </c>
      <c r="Q2882" s="1" t="str">
        <f>IF([1]EXAMES!A2883&lt;&gt;"",[1]EXAMES!A2883,"")</f>
        <v/>
      </c>
      <c r="R2882" s="1" t="str">
        <f t="shared" si="533"/>
        <v/>
      </c>
      <c r="S2882" s="1" t="str">
        <f t="shared" si="534"/>
        <v/>
      </c>
      <c r="T2882" s="1" t="str">
        <f>IF(Q2882&lt;&gt;"","H"&amp;"|"&amp;VLOOKUP(Q2882,[1]EXAMES!$A:$E,4,FALSE),"")</f>
        <v/>
      </c>
      <c r="U2882" s="1" t="str">
        <f>IF(Q2882&lt;&gt;"","H"&amp;"|"&amp;VLOOKUP(Q2882,[1]EXAMES!$A:$E,4,FALSE)&amp;"|"&amp;'[1]DADOS BÁSICOS'!$C$10,"")</f>
        <v/>
      </c>
      <c r="V2882" s="1" t="str">
        <f>IF(Q2882&lt;&gt;"","H"&amp;"|"&amp;VLOOKUP(Q2882,[1]EXAMES!$A:$E,4,FALSE)&amp;"|"&amp;'[1]DADOS BÁSICOS'!$C$11,"")</f>
        <v/>
      </c>
      <c r="W2882" s="1" t="str">
        <f t="shared" si="535"/>
        <v/>
      </c>
      <c r="X2882" s="1" t="str">
        <f t="shared" si="536"/>
        <v/>
      </c>
      <c r="Y2882" s="5" t="str">
        <f t="shared" si="537"/>
        <v/>
      </c>
      <c r="Z2882" s="5" t="str">
        <f t="shared" si="538"/>
        <v/>
      </c>
      <c r="AA2882" s="1" t="str">
        <f t="shared" si="539"/>
        <v/>
      </c>
    </row>
    <row r="2883" spans="1:27">
      <c r="A2883" s="1" t="str">
        <f t="shared" ref="A2883:A2946" si="540">IF(B2883&lt;&gt;"",ROW(),IF(Q2883&lt;&gt;"",ROW(),""))</f>
        <v/>
      </c>
      <c r="B2883" s="2" t="str">
        <f>IF([1]CONSULTAS!H2883&lt;&gt;"",[1]CONSULTAS!H2883,"")</f>
        <v/>
      </c>
      <c r="C2883" s="2" t="str">
        <f t="shared" ref="C2883:C2946" si="541">IF(E2883&lt;&gt;"",$E2883&amp;" P","")</f>
        <v/>
      </c>
      <c r="D2883" s="2" t="str">
        <f t="shared" ref="D2883:D2946" si="542">IF(E2883&lt;&gt;"",$E2883&amp;" R","")</f>
        <v/>
      </c>
      <c r="E2883" s="2" t="str">
        <f>IF(B2883&lt;&gt;"",VLOOKUP(VALUE(VLOOKUP(B2883,[1]CONSULTAS!$H:$I,2,FALSE)),[1]CONSULTAS!$A:$C,3,FALSE),"")</f>
        <v/>
      </c>
      <c r="F2883" s="1" t="str">
        <f>IF(B2883&lt;&gt;"",$B2883&amp;"|"&amp;VLOOKUP($B2883,[1]CONSULTAS!$H:$I,2,FALSE)&amp;"|"&amp;"0"&amp;"|"&amp;"P","")</f>
        <v/>
      </c>
      <c r="G2883" s="1" t="str">
        <f>IF(F2883&lt;&gt;"",$B2883&amp;"|"&amp;VLOOKUP($B2883,[1]CONSULTAS!$H:$I,2,FALSE)&amp;"|"&amp;"0"&amp;"|"&amp;"R","")</f>
        <v/>
      </c>
      <c r="H2883" s="1" t="str">
        <f>IF(G2883&lt;&gt;"",$B2883&amp;"|"&amp;VLOOKUP($B2883,[1]CONSULTAS!$H:$I,2,FALSE)&amp;"|"&amp;"0","")</f>
        <v/>
      </c>
      <c r="I2883" s="1" t="str">
        <f>IF(H2883&lt;&gt;"",$B2883&amp;"|"&amp;VLOOKUP($B2883,[1]CONSULTAS!$H:$I,2,FALSE)&amp;"|"&amp;"P","")</f>
        <v/>
      </c>
      <c r="J2883" s="1" t="str">
        <f>IF(I2883&lt;&gt;"",$B2883&amp;"|"&amp;VLOOKUP($B2883,[1]CONSULTAS!$H:$I,2,FALSE)&amp;"|"&amp;"R","")</f>
        <v/>
      </c>
      <c r="K2883" s="1" t="str">
        <f>IF(J2883&lt;&gt;"",$B2883&amp;"|"&amp;VLOOKUP($B2883,[1]CONSULTAS!$H:$I,2,FALSE),"")</f>
        <v/>
      </c>
      <c r="L2883" s="1" t="str">
        <f t="shared" ref="L2883:L2946" si="543">IF(K2883&lt;&gt;"",$B2883&amp;"|"&amp;"P","")</f>
        <v/>
      </c>
      <c r="M2883" s="1" t="str">
        <f t="shared" ref="M2883:M2946" si="544">IF(L2883&lt;&gt;"",$B2883&amp;"|"&amp;"R","")</f>
        <v/>
      </c>
      <c r="N2883" s="1" t="str">
        <f>IF($B2883&lt;&gt;"","H"&amp;"|"&amp;VLOOKUP(VALUE(VLOOKUP($B2883,[1]CONSULTAS!$H:$I,2,FALSE)),[1]CONSULTAS!$A:$C,3,FALSE)&amp;"|"&amp;'[1]DADOS BÁSICOS'!$C$10,"")</f>
        <v/>
      </c>
      <c r="O2883" s="1" t="str">
        <f>IF($B2883&lt;&gt;"","H"&amp;"|"&amp;VLOOKUP(VALUE(VLOOKUP($B2883,[1]CONSULTAS!$H:$I,2,FALSE)),[1]CONSULTAS!$A:$C,3,FALSE)&amp;"|"&amp;'[1]DADOS BÁSICOS'!$C$11,"")</f>
        <v/>
      </c>
      <c r="P2883" s="1" t="str">
        <f>IF($B2883&lt;&gt;"","H"&amp;"|"&amp;VLOOKUP(VALUE(VLOOKUP($B2883,[1]CONSULTAS!$H:$I,2,FALSE)),[1]CONSULTAS!$A:$C,3,FALSE),"")</f>
        <v/>
      </c>
      <c r="Q2883" s="1" t="str">
        <f>IF([1]EXAMES!A2884&lt;&gt;"",[1]EXAMES!A2884,"")</f>
        <v/>
      </c>
      <c r="R2883" s="1" t="str">
        <f t="shared" ref="R2883:R2946" si="545">IF(Q2883&lt;&gt;"",Q2883&amp;"|"&amp;"P","")</f>
        <v/>
      </c>
      <c r="S2883" s="1" t="str">
        <f t="shared" ref="S2883:S2946" si="546">IF(Q2883&lt;&gt;"",Q2883&amp;"|"&amp;"R","")</f>
        <v/>
      </c>
      <c r="T2883" s="1" t="str">
        <f>IF(Q2883&lt;&gt;"","H"&amp;"|"&amp;VLOOKUP(Q2883,[1]EXAMES!$A:$E,4,FALSE),"")</f>
        <v/>
      </c>
      <c r="U2883" s="1" t="str">
        <f>IF(Q2883&lt;&gt;"","H"&amp;"|"&amp;VLOOKUP(Q2883,[1]EXAMES!$A:$E,4,FALSE)&amp;"|"&amp;'[1]DADOS BÁSICOS'!$C$10,"")</f>
        <v/>
      </c>
      <c r="V2883" s="1" t="str">
        <f>IF(Q2883&lt;&gt;"","H"&amp;"|"&amp;VLOOKUP(Q2883,[1]EXAMES!$A:$E,4,FALSE)&amp;"|"&amp;'[1]DADOS BÁSICOS'!$C$11,"")</f>
        <v/>
      </c>
      <c r="W2883" s="1" t="str">
        <f t="shared" ref="W2883:W2946" si="547">IF(ROW(Q2883)&lt;COUNT(Q:Q)+2,Q2883,IF(ROW(Q2883)&lt;VALUE(COUNT(Q:Q)*2+2),VLOOKUP(VALUE(ROW(Q2883)-COUNT(Q:Q)),A:V,18,FALSE),IF(ROW(Q2883)&lt;VALUE(COUNT(Q:Q)*3+2),VLOOKUP(VALUE(ROW(Q2883)-(COUNT(Q:Q)*2)),A:V,19,FALSE),"")))</f>
        <v/>
      </c>
      <c r="X2883" s="1" t="str">
        <f t="shared" ref="X2883:X2946" si="548">IF(ROW(T2883)&lt;COUNT(Q:Q)+2,T2883,IF(ROW(Q2883)&lt;VALUE(COUNT(Q:Q)*2+2),VLOOKUP(VALUE(ROW(Q2883)-COUNT(Q:Q)),A:V,21,FALSE),IF(ROW(Q2883)&lt;VALUE(COUNT(Q:Q)*3+2),VLOOKUP(VALUE(ROW(Q2883)-(COUNT(Q:Q)*2)),A:V,22,FALSE),"")))</f>
        <v/>
      </c>
      <c r="Y2883" s="5" t="str">
        <f t="shared" ref="Y2883:Y2946" si="549">IF(ROW(B2883)&lt;COUNT(B:B)+2,F2883,IF(ROW(B2883)&lt;VALUE(COUNT(B:B)*2+2),VLOOKUP(VALUE(ROW(B2883)-COUNT(B:B)),A:M,7,FALSE),IF(ROW(B2883)&lt;VALUE(COUNT(B:B)*3+2),VLOOKUP(VALUE(ROW(B2883)-(COUNT(B:B)*2)),A:M,8,FALSE),IF(ROW(B2883)&lt;VALUE(COUNT(B:B)*4+2),VLOOKUP(VALUE(ROW(B2883)-(COUNT(B:B)*3)),A:M,8,FALSE),IF(ROW(B2883)&lt;VALUE(COUNT(B:B)*5+2),VLOOKUP(VALUE(ROW(B2883)-(COUNT(B:B)*4)),A:M,10,FALSE),IF(ROW(B2883)&lt;VALUE(COUNT(B:B)*6+2),VLOOKUP(VALUE(ROW(B2883)-(COUNT(B:B)*5)),A:M,11,FALSE),IF(ROW(B2883)&lt;VALUE(COUNT(B:B)*7+2),VLOOKUP(VALUE(ROW(B2883)-(COUNT(B:B)*6)),A:M,12,FALSE),IF(ROW(B2883)&lt;VALUE(COUNT(B:B)*8+2),VLOOKUP(VALUE(ROW(B2883)-(COUNT(B:B)*7)),A:M,13,FALSE),""))))))))</f>
        <v/>
      </c>
      <c r="Z2883" s="5" t="str">
        <f t="shared" ref="Z2883:Z2946" si="550">IF(ROW(B2883)&lt;COUNT(B:B)+2,N2883,IF(ROW(B2883)&lt;VALUE(COUNT(B:B)*2+2),VLOOKUP(VALUE(ROW(B2883)-COUNT(B:B)),A:P,15,FALSE),IF(ROW(B2883)&lt;VALUE(COUNT(B:B)*3+2),VLOOKUP(VALUE(ROW(B2883)-(COUNT(B:B)*2)),A:P,16,FALSE),IF(ROW(B2883)&lt;VALUE(COUNT(B:B)*4+2),VLOOKUP(VALUE(ROW(B2883)-(COUNT(B:B)*3)),A:P,14,FALSE),IF(ROW(B2883)&lt;VALUE(COUNT(B:B)*5+2),VLOOKUP(VALUE(ROW(B2883)-(COUNT(B:B)*4)),A:P,15,FALSE),IF(ROW(B2883)&lt;VALUE(COUNT(B:B)*6+2),VLOOKUP(VALUE(ROW(B2883)-(COUNT(B:B)*5)),A:P,16,FALSE),IF(ROW(B2883)&lt;VALUE(COUNT(B:B)*7+2),VLOOKUP(VALUE(ROW(B2883)-(COUNT(B:B)*6)),A:P,14,FALSE),IF(ROW(B2883)&lt;VALUE(COUNT(B:B)*8+2),VLOOKUP(VALUE(ROW(B2883)-(COUNT(B:B)*7)),A:P,15,FALSE),""))))))))</f>
        <v/>
      </c>
      <c r="AA2883" s="1" t="str">
        <f t="shared" ref="AA2883:AA2946" si="551">IF(ROW(B2883)&lt;COUNT(B:B)+2,C2883,IF(ROW(B2883)&lt;VALUE(COUNT(B:B)*2+2),VLOOKUP(VALUE(ROW(B2883)-COUNT(B:B)),A:M,4,FALSE),IF(ROW(B2883)&lt;VALUE(COUNT(B:B)*3+2),VLOOKUP(VALUE(ROW(B2883)-(COUNT(B:B)*2)),A:M,5,FALSE),IF(ROW(B2883)&lt;VALUE(COUNT(B:B)*4+2),VLOOKUP(VALUE(ROW(B2883)-(COUNT(B:B)*3)),A:M,3,FALSE),IF(ROW(B2883)&lt;VALUE(COUNT(B:B)*5+2),VLOOKUP(VALUE(ROW(B2883)-(COUNT(B:B)*4)),A:M,4,FALSE),IF(ROW(B2883)&lt;VALUE(COUNT(B:B)*6+2),VLOOKUP(VALUE(ROW(B2883)-(COUNT(B:B)*5)),A:M,5,FALSE),IF(ROW(B2883)&lt;VALUE(COUNT(B:B)*7+2),VLOOKUP(VALUE(ROW(B2883)-(COUNT(B:B)*6)),A:M,3,FALSE),IF(ROW(B2883)&lt;VALUE(COUNT(B:B)*8+2),VLOOKUP(VALUE(ROW(B2883)-(COUNT(B:B)*7)),A:M,4,FALSE),""))))))))</f>
        <v/>
      </c>
    </row>
    <row r="2884" spans="1:27">
      <c r="A2884" s="1" t="str">
        <f t="shared" si="540"/>
        <v/>
      </c>
      <c r="B2884" s="2" t="str">
        <f>IF([1]CONSULTAS!H2884&lt;&gt;"",[1]CONSULTAS!H2884,"")</f>
        <v/>
      </c>
      <c r="C2884" s="2" t="str">
        <f t="shared" si="541"/>
        <v/>
      </c>
      <c r="D2884" s="2" t="str">
        <f t="shared" si="542"/>
        <v/>
      </c>
      <c r="E2884" s="2" t="str">
        <f>IF(B2884&lt;&gt;"",VLOOKUP(VALUE(VLOOKUP(B2884,[1]CONSULTAS!$H:$I,2,FALSE)),[1]CONSULTAS!$A:$C,3,FALSE),"")</f>
        <v/>
      </c>
      <c r="F2884" s="1" t="str">
        <f>IF(B2884&lt;&gt;"",$B2884&amp;"|"&amp;VLOOKUP($B2884,[1]CONSULTAS!$H:$I,2,FALSE)&amp;"|"&amp;"0"&amp;"|"&amp;"P","")</f>
        <v/>
      </c>
      <c r="G2884" s="1" t="str">
        <f>IF(F2884&lt;&gt;"",$B2884&amp;"|"&amp;VLOOKUP($B2884,[1]CONSULTAS!$H:$I,2,FALSE)&amp;"|"&amp;"0"&amp;"|"&amp;"R","")</f>
        <v/>
      </c>
      <c r="H2884" s="1" t="str">
        <f>IF(G2884&lt;&gt;"",$B2884&amp;"|"&amp;VLOOKUP($B2884,[1]CONSULTAS!$H:$I,2,FALSE)&amp;"|"&amp;"0","")</f>
        <v/>
      </c>
      <c r="I2884" s="1" t="str">
        <f>IF(H2884&lt;&gt;"",$B2884&amp;"|"&amp;VLOOKUP($B2884,[1]CONSULTAS!$H:$I,2,FALSE)&amp;"|"&amp;"P","")</f>
        <v/>
      </c>
      <c r="J2884" s="1" t="str">
        <f>IF(I2884&lt;&gt;"",$B2884&amp;"|"&amp;VLOOKUP($B2884,[1]CONSULTAS!$H:$I,2,FALSE)&amp;"|"&amp;"R","")</f>
        <v/>
      </c>
      <c r="K2884" s="1" t="str">
        <f>IF(J2884&lt;&gt;"",$B2884&amp;"|"&amp;VLOOKUP($B2884,[1]CONSULTAS!$H:$I,2,FALSE),"")</f>
        <v/>
      </c>
      <c r="L2884" s="1" t="str">
        <f t="shared" si="543"/>
        <v/>
      </c>
      <c r="M2884" s="1" t="str">
        <f t="shared" si="544"/>
        <v/>
      </c>
      <c r="N2884" s="1" t="str">
        <f>IF($B2884&lt;&gt;"","H"&amp;"|"&amp;VLOOKUP(VALUE(VLOOKUP($B2884,[1]CONSULTAS!$H:$I,2,FALSE)),[1]CONSULTAS!$A:$C,3,FALSE)&amp;"|"&amp;'[1]DADOS BÁSICOS'!$C$10,"")</f>
        <v/>
      </c>
      <c r="O2884" s="1" t="str">
        <f>IF($B2884&lt;&gt;"","H"&amp;"|"&amp;VLOOKUP(VALUE(VLOOKUP($B2884,[1]CONSULTAS!$H:$I,2,FALSE)),[1]CONSULTAS!$A:$C,3,FALSE)&amp;"|"&amp;'[1]DADOS BÁSICOS'!$C$11,"")</f>
        <v/>
      </c>
      <c r="P2884" s="1" t="str">
        <f>IF($B2884&lt;&gt;"","H"&amp;"|"&amp;VLOOKUP(VALUE(VLOOKUP($B2884,[1]CONSULTAS!$H:$I,2,FALSE)),[1]CONSULTAS!$A:$C,3,FALSE),"")</f>
        <v/>
      </c>
      <c r="Q2884" s="1" t="str">
        <f>IF([1]EXAMES!A2885&lt;&gt;"",[1]EXAMES!A2885,"")</f>
        <v/>
      </c>
      <c r="R2884" s="1" t="str">
        <f t="shared" si="545"/>
        <v/>
      </c>
      <c r="S2884" s="1" t="str">
        <f t="shared" si="546"/>
        <v/>
      </c>
      <c r="T2884" s="1" t="str">
        <f>IF(Q2884&lt;&gt;"","H"&amp;"|"&amp;VLOOKUP(Q2884,[1]EXAMES!$A:$E,4,FALSE),"")</f>
        <v/>
      </c>
      <c r="U2884" s="1" t="str">
        <f>IF(Q2884&lt;&gt;"","H"&amp;"|"&amp;VLOOKUP(Q2884,[1]EXAMES!$A:$E,4,FALSE)&amp;"|"&amp;'[1]DADOS BÁSICOS'!$C$10,"")</f>
        <v/>
      </c>
      <c r="V2884" s="1" t="str">
        <f>IF(Q2884&lt;&gt;"","H"&amp;"|"&amp;VLOOKUP(Q2884,[1]EXAMES!$A:$E,4,FALSE)&amp;"|"&amp;'[1]DADOS BÁSICOS'!$C$11,"")</f>
        <v/>
      </c>
      <c r="W2884" s="1" t="str">
        <f t="shared" si="547"/>
        <v/>
      </c>
      <c r="X2884" s="1" t="str">
        <f t="shared" si="548"/>
        <v/>
      </c>
      <c r="Y2884" s="5" t="str">
        <f t="shared" si="549"/>
        <v/>
      </c>
      <c r="Z2884" s="5" t="str">
        <f t="shared" si="550"/>
        <v/>
      </c>
      <c r="AA2884" s="1" t="str">
        <f t="shared" si="551"/>
        <v/>
      </c>
    </row>
    <row r="2885" spans="1:27">
      <c r="A2885" s="1" t="str">
        <f t="shared" si="540"/>
        <v/>
      </c>
      <c r="B2885" s="2" t="str">
        <f>IF([1]CONSULTAS!H2885&lt;&gt;"",[1]CONSULTAS!H2885,"")</f>
        <v/>
      </c>
      <c r="C2885" s="2" t="str">
        <f t="shared" si="541"/>
        <v/>
      </c>
      <c r="D2885" s="2" t="str">
        <f t="shared" si="542"/>
        <v/>
      </c>
      <c r="E2885" s="2" t="str">
        <f>IF(B2885&lt;&gt;"",VLOOKUP(VALUE(VLOOKUP(B2885,[1]CONSULTAS!$H:$I,2,FALSE)),[1]CONSULTAS!$A:$C,3,FALSE),"")</f>
        <v/>
      </c>
      <c r="F2885" s="1" t="str">
        <f>IF(B2885&lt;&gt;"",$B2885&amp;"|"&amp;VLOOKUP($B2885,[1]CONSULTAS!$H:$I,2,FALSE)&amp;"|"&amp;"0"&amp;"|"&amp;"P","")</f>
        <v/>
      </c>
      <c r="G2885" s="1" t="str">
        <f>IF(F2885&lt;&gt;"",$B2885&amp;"|"&amp;VLOOKUP($B2885,[1]CONSULTAS!$H:$I,2,FALSE)&amp;"|"&amp;"0"&amp;"|"&amp;"R","")</f>
        <v/>
      </c>
      <c r="H2885" s="1" t="str">
        <f>IF(G2885&lt;&gt;"",$B2885&amp;"|"&amp;VLOOKUP($B2885,[1]CONSULTAS!$H:$I,2,FALSE)&amp;"|"&amp;"0","")</f>
        <v/>
      </c>
      <c r="I2885" s="1" t="str">
        <f>IF(H2885&lt;&gt;"",$B2885&amp;"|"&amp;VLOOKUP($B2885,[1]CONSULTAS!$H:$I,2,FALSE)&amp;"|"&amp;"P","")</f>
        <v/>
      </c>
      <c r="J2885" s="1" t="str">
        <f>IF(I2885&lt;&gt;"",$B2885&amp;"|"&amp;VLOOKUP($B2885,[1]CONSULTAS!$H:$I,2,FALSE)&amp;"|"&amp;"R","")</f>
        <v/>
      </c>
      <c r="K2885" s="1" t="str">
        <f>IF(J2885&lt;&gt;"",$B2885&amp;"|"&amp;VLOOKUP($B2885,[1]CONSULTAS!$H:$I,2,FALSE),"")</f>
        <v/>
      </c>
      <c r="L2885" s="1" t="str">
        <f t="shared" si="543"/>
        <v/>
      </c>
      <c r="M2885" s="1" t="str">
        <f t="shared" si="544"/>
        <v/>
      </c>
      <c r="N2885" s="1" t="str">
        <f>IF($B2885&lt;&gt;"","H"&amp;"|"&amp;VLOOKUP(VALUE(VLOOKUP($B2885,[1]CONSULTAS!$H:$I,2,FALSE)),[1]CONSULTAS!$A:$C,3,FALSE)&amp;"|"&amp;'[1]DADOS BÁSICOS'!$C$10,"")</f>
        <v/>
      </c>
      <c r="O2885" s="1" t="str">
        <f>IF($B2885&lt;&gt;"","H"&amp;"|"&amp;VLOOKUP(VALUE(VLOOKUP($B2885,[1]CONSULTAS!$H:$I,2,FALSE)),[1]CONSULTAS!$A:$C,3,FALSE)&amp;"|"&amp;'[1]DADOS BÁSICOS'!$C$11,"")</f>
        <v/>
      </c>
      <c r="P2885" s="1" t="str">
        <f>IF($B2885&lt;&gt;"","H"&amp;"|"&amp;VLOOKUP(VALUE(VLOOKUP($B2885,[1]CONSULTAS!$H:$I,2,FALSE)),[1]CONSULTAS!$A:$C,3,FALSE),"")</f>
        <v/>
      </c>
      <c r="Q2885" s="1" t="str">
        <f>IF([1]EXAMES!A2886&lt;&gt;"",[1]EXAMES!A2886,"")</f>
        <v/>
      </c>
      <c r="R2885" s="1" t="str">
        <f t="shared" si="545"/>
        <v/>
      </c>
      <c r="S2885" s="1" t="str">
        <f t="shared" si="546"/>
        <v/>
      </c>
      <c r="T2885" s="1" t="str">
        <f>IF(Q2885&lt;&gt;"","H"&amp;"|"&amp;VLOOKUP(Q2885,[1]EXAMES!$A:$E,4,FALSE),"")</f>
        <v/>
      </c>
      <c r="U2885" s="1" t="str">
        <f>IF(Q2885&lt;&gt;"","H"&amp;"|"&amp;VLOOKUP(Q2885,[1]EXAMES!$A:$E,4,FALSE)&amp;"|"&amp;'[1]DADOS BÁSICOS'!$C$10,"")</f>
        <v/>
      </c>
      <c r="V2885" s="1" t="str">
        <f>IF(Q2885&lt;&gt;"","H"&amp;"|"&amp;VLOOKUP(Q2885,[1]EXAMES!$A:$E,4,FALSE)&amp;"|"&amp;'[1]DADOS BÁSICOS'!$C$11,"")</f>
        <v/>
      </c>
      <c r="W2885" s="1" t="str">
        <f t="shared" si="547"/>
        <v/>
      </c>
      <c r="X2885" s="1" t="str">
        <f t="shared" si="548"/>
        <v/>
      </c>
      <c r="Y2885" s="5" t="str">
        <f t="shared" si="549"/>
        <v/>
      </c>
      <c r="Z2885" s="5" t="str">
        <f t="shared" si="550"/>
        <v/>
      </c>
      <c r="AA2885" s="1" t="str">
        <f t="shared" si="551"/>
        <v/>
      </c>
    </row>
    <row r="2886" spans="1:27">
      <c r="A2886" s="1" t="str">
        <f t="shared" si="540"/>
        <v/>
      </c>
      <c r="B2886" s="2" t="str">
        <f>IF([1]CONSULTAS!H2886&lt;&gt;"",[1]CONSULTAS!H2886,"")</f>
        <v/>
      </c>
      <c r="C2886" s="2" t="str">
        <f t="shared" si="541"/>
        <v/>
      </c>
      <c r="D2886" s="2" t="str">
        <f t="shared" si="542"/>
        <v/>
      </c>
      <c r="E2886" s="2" t="str">
        <f>IF(B2886&lt;&gt;"",VLOOKUP(VALUE(VLOOKUP(B2886,[1]CONSULTAS!$H:$I,2,FALSE)),[1]CONSULTAS!$A:$C,3,FALSE),"")</f>
        <v/>
      </c>
      <c r="F2886" s="1" t="str">
        <f>IF(B2886&lt;&gt;"",$B2886&amp;"|"&amp;VLOOKUP($B2886,[1]CONSULTAS!$H:$I,2,FALSE)&amp;"|"&amp;"0"&amp;"|"&amp;"P","")</f>
        <v/>
      </c>
      <c r="G2886" s="1" t="str">
        <f>IF(F2886&lt;&gt;"",$B2886&amp;"|"&amp;VLOOKUP($B2886,[1]CONSULTAS!$H:$I,2,FALSE)&amp;"|"&amp;"0"&amp;"|"&amp;"R","")</f>
        <v/>
      </c>
      <c r="H2886" s="1" t="str">
        <f>IF(G2886&lt;&gt;"",$B2886&amp;"|"&amp;VLOOKUP($B2886,[1]CONSULTAS!$H:$I,2,FALSE)&amp;"|"&amp;"0","")</f>
        <v/>
      </c>
      <c r="I2886" s="1" t="str">
        <f>IF(H2886&lt;&gt;"",$B2886&amp;"|"&amp;VLOOKUP($B2886,[1]CONSULTAS!$H:$I,2,FALSE)&amp;"|"&amp;"P","")</f>
        <v/>
      </c>
      <c r="J2886" s="1" t="str">
        <f>IF(I2886&lt;&gt;"",$B2886&amp;"|"&amp;VLOOKUP($B2886,[1]CONSULTAS!$H:$I,2,FALSE)&amp;"|"&amp;"R","")</f>
        <v/>
      </c>
      <c r="K2886" s="1" t="str">
        <f>IF(J2886&lt;&gt;"",$B2886&amp;"|"&amp;VLOOKUP($B2886,[1]CONSULTAS!$H:$I,2,FALSE),"")</f>
        <v/>
      </c>
      <c r="L2886" s="1" t="str">
        <f t="shared" si="543"/>
        <v/>
      </c>
      <c r="M2886" s="1" t="str">
        <f t="shared" si="544"/>
        <v/>
      </c>
      <c r="N2886" s="1" t="str">
        <f>IF($B2886&lt;&gt;"","H"&amp;"|"&amp;VLOOKUP(VALUE(VLOOKUP($B2886,[1]CONSULTAS!$H:$I,2,FALSE)),[1]CONSULTAS!$A:$C,3,FALSE)&amp;"|"&amp;'[1]DADOS BÁSICOS'!$C$10,"")</f>
        <v/>
      </c>
      <c r="O2886" s="1" t="str">
        <f>IF($B2886&lt;&gt;"","H"&amp;"|"&amp;VLOOKUP(VALUE(VLOOKUP($B2886,[1]CONSULTAS!$H:$I,2,FALSE)),[1]CONSULTAS!$A:$C,3,FALSE)&amp;"|"&amp;'[1]DADOS BÁSICOS'!$C$11,"")</f>
        <v/>
      </c>
      <c r="P2886" s="1" t="str">
        <f>IF($B2886&lt;&gt;"","H"&amp;"|"&amp;VLOOKUP(VALUE(VLOOKUP($B2886,[1]CONSULTAS!$H:$I,2,FALSE)),[1]CONSULTAS!$A:$C,3,FALSE),"")</f>
        <v/>
      </c>
      <c r="Q2886" s="1" t="str">
        <f>IF([1]EXAMES!A2887&lt;&gt;"",[1]EXAMES!A2887,"")</f>
        <v/>
      </c>
      <c r="R2886" s="1" t="str">
        <f t="shared" si="545"/>
        <v/>
      </c>
      <c r="S2886" s="1" t="str">
        <f t="shared" si="546"/>
        <v/>
      </c>
      <c r="T2886" s="1" t="str">
        <f>IF(Q2886&lt;&gt;"","H"&amp;"|"&amp;VLOOKUP(Q2886,[1]EXAMES!$A:$E,4,FALSE),"")</f>
        <v/>
      </c>
      <c r="U2886" s="1" t="str">
        <f>IF(Q2886&lt;&gt;"","H"&amp;"|"&amp;VLOOKUP(Q2886,[1]EXAMES!$A:$E,4,FALSE)&amp;"|"&amp;'[1]DADOS BÁSICOS'!$C$10,"")</f>
        <v/>
      </c>
      <c r="V2886" s="1" t="str">
        <f>IF(Q2886&lt;&gt;"","H"&amp;"|"&amp;VLOOKUP(Q2886,[1]EXAMES!$A:$E,4,FALSE)&amp;"|"&amp;'[1]DADOS BÁSICOS'!$C$11,"")</f>
        <v/>
      </c>
      <c r="W2886" s="1" t="str">
        <f t="shared" si="547"/>
        <v/>
      </c>
      <c r="X2886" s="1" t="str">
        <f t="shared" si="548"/>
        <v/>
      </c>
      <c r="Y2886" s="5" t="str">
        <f t="shared" si="549"/>
        <v/>
      </c>
      <c r="Z2886" s="5" t="str">
        <f t="shared" si="550"/>
        <v/>
      </c>
      <c r="AA2886" s="1" t="str">
        <f t="shared" si="551"/>
        <v/>
      </c>
    </row>
    <row r="2887" spans="1:27">
      <c r="A2887" s="1" t="str">
        <f t="shared" si="540"/>
        <v/>
      </c>
      <c r="B2887" s="2" t="str">
        <f>IF([1]CONSULTAS!H2887&lt;&gt;"",[1]CONSULTAS!H2887,"")</f>
        <v/>
      </c>
      <c r="C2887" s="2" t="str">
        <f t="shared" si="541"/>
        <v/>
      </c>
      <c r="D2887" s="2" t="str">
        <f t="shared" si="542"/>
        <v/>
      </c>
      <c r="E2887" s="2" t="str">
        <f>IF(B2887&lt;&gt;"",VLOOKUP(VALUE(VLOOKUP(B2887,[1]CONSULTAS!$H:$I,2,FALSE)),[1]CONSULTAS!$A:$C,3,FALSE),"")</f>
        <v/>
      </c>
      <c r="F2887" s="1" t="str">
        <f>IF(B2887&lt;&gt;"",$B2887&amp;"|"&amp;VLOOKUP($B2887,[1]CONSULTAS!$H:$I,2,FALSE)&amp;"|"&amp;"0"&amp;"|"&amp;"P","")</f>
        <v/>
      </c>
      <c r="G2887" s="1" t="str">
        <f>IF(F2887&lt;&gt;"",$B2887&amp;"|"&amp;VLOOKUP($B2887,[1]CONSULTAS!$H:$I,2,FALSE)&amp;"|"&amp;"0"&amp;"|"&amp;"R","")</f>
        <v/>
      </c>
      <c r="H2887" s="1" t="str">
        <f>IF(G2887&lt;&gt;"",$B2887&amp;"|"&amp;VLOOKUP($B2887,[1]CONSULTAS!$H:$I,2,FALSE)&amp;"|"&amp;"0","")</f>
        <v/>
      </c>
      <c r="I2887" s="1" t="str">
        <f>IF(H2887&lt;&gt;"",$B2887&amp;"|"&amp;VLOOKUP($B2887,[1]CONSULTAS!$H:$I,2,FALSE)&amp;"|"&amp;"P","")</f>
        <v/>
      </c>
      <c r="J2887" s="1" t="str">
        <f>IF(I2887&lt;&gt;"",$B2887&amp;"|"&amp;VLOOKUP($B2887,[1]CONSULTAS!$H:$I,2,FALSE)&amp;"|"&amp;"R","")</f>
        <v/>
      </c>
      <c r="K2887" s="1" t="str">
        <f>IF(J2887&lt;&gt;"",$B2887&amp;"|"&amp;VLOOKUP($B2887,[1]CONSULTAS!$H:$I,2,FALSE),"")</f>
        <v/>
      </c>
      <c r="L2887" s="1" t="str">
        <f t="shared" si="543"/>
        <v/>
      </c>
      <c r="M2887" s="1" t="str">
        <f t="shared" si="544"/>
        <v/>
      </c>
      <c r="N2887" s="1" t="str">
        <f>IF($B2887&lt;&gt;"","H"&amp;"|"&amp;VLOOKUP(VALUE(VLOOKUP($B2887,[1]CONSULTAS!$H:$I,2,FALSE)),[1]CONSULTAS!$A:$C,3,FALSE)&amp;"|"&amp;'[1]DADOS BÁSICOS'!$C$10,"")</f>
        <v/>
      </c>
      <c r="O2887" s="1" t="str">
        <f>IF($B2887&lt;&gt;"","H"&amp;"|"&amp;VLOOKUP(VALUE(VLOOKUP($B2887,[1]CONSULTAS!$H:$I,2,FALSE)),[1]CONSULTAS!$A:$C,3,FALSE)&amp;"|"&amp;'[1]DADOS BÁSICOS'!$C$11,"")</f>
        <v/>
      </c>
      <c r="P2887" s="1" t="str">
        <f>IF($B2887&lt;&gt;"","H"&amp;"|"&amp;VLOOKUP(VALUE(VLOOKUP($B2887,[1]CONSULTAS!$H:$I,2,FALSE)),[1]CONSULTAS!$A:$C,3,FALSE),"")</f>
        <v/>
      </c>
      <c r="Q2887" s="1" t="str">
        <f>IF([1]EXAMES!A2888&lt;&gt;"",[1]EXAMES!A2888,"")</f>
        <v/>
      </c>
      <c r="R2887" s="1" t="str">
        <f t="shared" si="545"/>
        <v/>
      </c>
      <c r="S2887" s="1" t="str">
        <f t="shared" si="546"/>
        <v/>
      </c>
      <c r="T2887" s="1" t="str">
        <f>IF(Q2887&lt;&gt;"","H"&amp;"|"&amp;VLOOKUP(Q2887,[1]EXAMES!$A:$E,4,FALSE),"")</f>
        <v/>
      </c>
      <c r="U2887" s="1" t="str">
        <f>IF(Q2887&lt;&gt;"","H"&amp;"|"&amp;VLOOKUP(Q2887,[1]EXAMES!$A:$E,4,FALSE)&amp;"|"&amp;'[1]DADOS BÁSICOS'!$C$10,"")</f>
        <v/>
      </c>
      <c r="V2887" s="1" t="str">
        <f>IF(Q2887&lt;&gt;"","H"&amp;"|"&amp;VLOOKUP(Q2887,[1]EXAMES!$A:$E,4,FALSE)&amp;"|"&amp;'[1]DADOS BÁSICOS'!$C$11,"")</f>
        <v/>
      </c>
      <c r="W2887" s="1" t="str">
        <f t="shared" si="547"/>
        <v/>
      </c>
      <c r="X2887" s="1" t="str">
        <f t="shared" si="548"/>
        <v/>
      </c>
      <c r="Y2887" s="5" t="str">
        <f t="shared" si="549"/>
        <v/>
      </c>
      <c r="Z2887" s="5" t="str">
        <f t="shared" si="550"/>
        <v/>
      </c>
      <c r="AA2887" s="1" t="str">
        <f t="shared" si="551"/>
        <v/>
      </c>
    </row>
    <row r="2888" spans="1:27">
      <c r="A2888" s="1" t="str">
        <f t="shared" si="540"/>
        <v/>
      </c>
      <c r="B2888" s="2" t="str">
        <f>IF([1]CONSULTAS!H2888&lt;&gt;"",[1]CONSULTAS!H2888,"")</f>
        <v/>
      </c>
      <c r="C2888" s="2" t="str">
        <f t="shared" si="541"/>
        <v/>
      </c>
      <c r="D2888" s="2" t="str">
        <f t="shared" si="542"/>
        <v/>
      </c>
      <c r="E2888" s="2" t="str">
        <f>IF(B2888&lt;&gt;"",VLOOKUP(VALUE(VLOOKUP(B2888,[1]CONSULTAS!$H:$I,2,FALSE)),[1]CONSULTAS!$A:$C,3,FALSE),"")</f>
        <v/>
      </c>
      <c r="F2888" s="1" t="str">
        <f>IF(B2888&lt;&gt;"",$B2888&amp;"|"&amp;VLOOKUP($B2888,[1]CONSULTAS!$H:$I,2,FALSE)&amp;"|"&amp;"0"&amp;"|"&amp;"P","")</f>
        <v/>
      </c>
      <c r="G2888" s="1" t="str">
        <f>IF(F2888&lt;&gt;"",$B2888&amp;"|"&amp;VLOOKUP($B2888,[1]CONSULTAS!$H:$I,2,FALSE)&amp;"|"&amp;"0"&amp;"|"&amp;"R","")</f>
        <v/>
      </c>
      <c r="H2888" s="1" t="str">
        <f>IF(G2888&lt;&gt;"",$B2888&amp;"|"&amp;VLOOKUP($B2888,[1]CONSULTAS!$H:$I,2,FALSE)&amp;"|"&amp;"0","")</f>
        <v/>
      </c>
      <c r="I2888" s="1" t="str">
        <f>IF(H2888&lt;&gt;"",$B2888&amp;"|"&amp;VLOOKUP($B2888,[1]CONSULTAS!$H:$I,2,FALSE)&amp;"|"&amp;"P","")</f>
        <v/>
      </c>
      <c r="J2888" s="1" t="str">
        <f>IF(I2888&lt;&gt;"",$B2888&amp;"|"&amp;VLOOKUP($B2888,[1]CONSULTAS!$H:$I,2,FALSE)&amp;"|"&amp;"R","")</f>
        <v/>
      </c>
      <c r="K2888" s="1" t="str">
        <f>IF(J2888&lt;&gt;"",$B2888&amp;"|"&amp;VLOOKUP($B2888,[1]CONSULTAS!$H:$I,2,FALSE),"")</f>
        <v/>
      </c>
      <c r="L2888" s="1" t="str">
        <f t="shared" si="543"/>
        <v/>
      </c>
      <c r="M2888" s="1" t="str">
        <f t="shared" si="544"/>
        <v/>
      </c>
      <c r="N2888" s="1" t="str">
        <f>IF($B2888&lt;&gt;"","H"&amp;"|"&amp;VLOOKUP(VALUE(VLOOKUP($B2888,[1]CONSULTAS!$H:$I,2,FALSE)),[1]CONSULTAS!$A:$C,3,FALSE)&amp;"|"&amp;'[1]DADOS BÁSICOS'!$C$10,"")</f>
        <v/>
      </c>
      <c r="O2888" s="1" t="str">
        <f>IF($B2888&lt;&gt;"","H"&amp;"|"&amp;VLOOKUP(VALUE(VLOOKUP($B2888,[1]CONSULTAS!$H:$I,2,FALSE)),[1]CONSULTAS!$A:$C,3,FALSE)&amp;"|"&amp;'[1]DADOS BÁSICOS'!$C$11,"")</f>
        <v/>
      </c>
      <c r="P2888" s="1" t="str">
        <f>IF($B2888&lt;&gt;"","H"&amp;"|"&amp;VLOOKUP(VALUE(VLOOKUP($B2888,[1]CONSULTAS!$H:$I,2,FALSE)),[1]CONSULTAS!$A:$C,3,FALSE),"")</f>
        <v/>
      </c>
      <c r="Q2888" s="1" t="str">
        <f>IF([1]EXAMES!A2889&lt;&gt;"",[1]EXAMES!A2889,"")</f>
        <v/>
      </c>
      <c r="R2888" s="1" t="str">
        <f t="shared" si="545"/>
        <v/>
      </c>
      <c r="S2888" s="1" t="str">
        <f t="shared" si="546"/>
        <v/>
      </c>
      <c r="T2888" s="1" t="str">
        <f>IF(Q2888&lt;&gt;"","H"&amp;"|"&amp;VLOOKUP(Q2888,[1]EXAMES!$A:$E,4,FALSE),"")</f>
        <v/>
      </c>
      <c r="U2888" s="1" t="str">
        <f>IF(Q2888&lt;&gt;"","H"&amp;"|"&amp;VLOOKUP(Q2888,[1]EXAMES!$A:$E,4,FALSE)&amp;"|"&amp;'[1]DADOS BÁSICOS'!$C$10,"")</f>
        <v/>
      </c>
      <c r="V2888" s="1" t="str">
        <f>IF(Q2888&lt;&gt;"","H"&amp;"|"&amp;VLOOKUP(Q2888,[1]EXAMES!$A:$E,4,FALSE)&amp;"|"&amp;'[1]DADOS BÁSICOS'!$C$11,"")</f>
        <v/>
      </c>
      <c r="W2888" s="1" t="str">
        <f t="shared" si="547"/>
        <v/>
      </c>
      <c r="X2888" s="1" t="str">
        <f t="shared" si="548"/>
        <v/>
      </c>
      <c r="Y2888" s="5" t="str">
        <f t="shared" si="549"/>
        <v/>
      </c>
      <c r="Z2888" s="5" t="str">
        <f t="shared" si="550"/>
        <v/>
      </c>
      <c r="AA2888" s="1" t="str">
        <f t="shared" si="551"/>
        <v/>
      </c>
    </row>
    <row r="2889" spans="1:27">
      <c r="A2889" s="1" t="str">
        <f t="shared" si="540"/>
        <v/>
      </c>
      <c r="B2889" s="2" t="str">
        <f>IF([1]CONSULTAS!H2889&lt;&gt;"",[1]CONSULTAS!H2889,"")</f>
        <v/>
      </c>
      <c r="C2889" s="2" t="str">
        <f t="shared" si="541"/>
        <v/>
      </c>
      <c r="D2889" s="2" t="str">
        <f t="shared" si="542"/>
        <v/>
      </c>
      <c r="E2889" s="2" t="str">
        <f>IF(B2889&lt;&gt;"",VLOOKUP(VALUE(VLOOKUP(B2889,[1]CONSULTAS!$H:$I,2,FALSE)),[1]CONSULTAS!$A:$C,3,FALSE),"")</f>
        <v/>
      </c>
      <c r="F2889" s="1" t="str">
        <f>IF(B2889&lt;&gt;"",$B2889&amp;"|"&amp;VLOOKUP($B2889,[1]CONSULTAS!$H:$I,2,FALSE)&amp;"|"&amp;"0"&amp;"|"&amp;"P","")</f>
        <v/>
      </c>
      <c r="G2889" s="1" t="str">
        <f>IF(F2889&lt;&gt;"",$B2889&amp;"|"&amp;VLOOKUP($B2889,[1]CONSULTAS!$H:$I,2,FALSE)&amp;"|"&amp;"0"&amp;"|"&amp;"R","")</f>
        <v/>
      </c>
      <c r="H2889" s="1" t="str">
        <f>IF(G2889&lt;&gt;"",$B2889&amp;"|"&amp;VLOOKUP($B2889,[1]CONSULTAS!$H:$I,2,FALSE)&amp;"|"&amp;"0","")</f>
        <v/>
      </c>
      <c r="I2889" s="1" t="str">
        <f>IF(H2889&lt;&gt;"",$B2889&amp;"|"&amp;VLOOKUP($B2889,[1]CONSULTAS!$H:$I,2,FALSE)&amp;"|"&amp;"P","")</f>
        <v/>
      </c>
      <c r="J2889" s="1" t="str">
        <f>IF(I2889&lt;&gt;"",$B2889&amp;"|"&amp;VLOOKUP($B2889,[1]CONSULTAS!$H:$I,2,FALSE)&amp;"|"&amp;"R","")</f>
        <v/>
      </c>
      <c r="K2889" s="1" t="str">
        <f>IF(J2889&lt;&gt;"",$B2889&amp;"|"&amp;VLOOKUP($B2889,[1]CONSULTAS!$H:$I,2,FALSE),"")</f>
        <v/>
      </c>
      <c r="L2889" s="1" t="str">
        <f t="shared" si="543"/>
        <v/>
      </c>
      <c r="M2889" s="1" t="str">
        <f t="shared" si="544"/>
        <v/>
      </c>
      <c r="N2889" s="1" t="str">
        <f>IF($B2889&lt;&gt;"","H"&amp;"|"&amp;VLOOKUP(VALUE(VLOOKUP($B2889,[1]CONSULTAS!$H:$I,2,FALSE)),[1]CONSULTAS!$A:$C,3,FALSE)&amp;"|"&amp;'[1]DADOS BÁSICOS'!$C$10,"")</f>
        <v/>
      </c>
      <c r="O2889" s="1" t="str">
        <f>IF($B2889&lt;&gt;"","H"&amp;"|"&amp;VLOOKUP(VALUE(VLOOKUP($B2889,[1]CONSULTAS!$H:$I,2,FALSE)),[1]CONSULTAS!$A:$C,3,FALSE)&amp;"|"&amp;'[1]DADOS BÁSICOS'!$C$11,"")</f>
        <v/>
      </c>
      <c r="P2889" s="1" t="str">
        <f>IF($B2889&lt;&gt;"","H"&amp;"|"&amp;VLOOKUP(VALUE(VLOOKUP($B2889,[1]CONSULTAS!$H:$I,2,FALSE)),[1]CONSULTAS!$A:$C,3,FALSE),"")</f>
        <v/>
      </c>
      <c r="Q2889" s="1" t="str">
        <f>IF([1]EXAMES!A2890&lt;&gt;"",[1]EXAMES!A2890,"")</f>
        <v/>
      </c>
      <c r="R2889" s="1" t="str">
        <f t="shared" si="545"/>
        <v/>
      </c>
      <c r="S2889" s="1" t="str">
        <f t="shared" si="546"/>
        <v/>
      </c>
      <c r="T2889" s="1" t="str">
        <f>IF(Q2889&lt;&gt;"","H"&amp;"|"&amp;VLOOKUP(Q2889,[1]EXAMES!$A:$E,4,FALSE),"")</f>
        <v/>
      </c>
      <c r="U2889" s="1" t="str">
        <f>IF(Q2889&lt;&gt;"","H"&amp;"|"&amp;VLOOKUP(Q2889,[1]EXAMES!$A:$E,4,FALSE)&amp;"|"&amp;'[1]DADOS BÁSICOS'!$C$10,"")</f>
        <v/>
      </c>
      <c r="V2889" s="1" t="str">
        <f>IF(Q2889&lt;&gt;"","H"&amp;"|"&amp;VLOOKUP(Q2889,[1]EXAMES!$A:$E,4,FALSE)&amp;"|"&amp;'[1]DADOS BÁSICOS'!$C$11,"")</f>
        <v/>
      </c>
      <c r="W2889" s="1" t="str">
        <f t="shared" si="547"/>
        <v/>
      </c>
      <c r="X2889" s="1" t="str">
        <f t="shared" si="548"/>
        <v/>
      </c>
      <c r="Y2889" s="5" t="str">
        <f t="shared" si="549"/>
        <v/>
      </c>
      <c r="Z2889" s="5" t="str">
        <f t="shared" si="550"/>
        <v/>
      </c>
      <c r="AA2889" s="1" t="str">
        <f t="shared" si="551"/>
        <v/>
      </c>
    </row>
    <row r="2890" spans="1:27">
      <c r="A2890" s="1" t="str">
        <f t="shared" si="540"/>
        <v/>
      </c>
      <c r="B2890" s="2" t="str">
        <f>IF([1]CONSULTAS!H2890&lt;&gt;"",[1]CONSULTAS!H2890,"")</f>
        <v/>
      </c>
      <c r="C2890" s="2" t="str">
        <f t="shared" si="541"/>
        <v/>
      </c>
      <c r="D2890" s="2" t="str">
        <f t="shared" si="542"/>
        <v/>
      </c>
      <c r="E2890" s="2" t="str">
        <f>IF(B2890&lt;&gt;"",VLOOKUP(VALUE(VLOOKUP(B2890,[1]CONSULTAS!$H:$I,2,FALSE)),[1]CONSULTAS!$A:$C,3,FALSE),"")</f>
        <v/>
      </c>
      <c r="F2890" s="1" t="str">
        <f>IF(B2890&lt;&gt;"",$B2890&amp;"|"&amp;VLOOKUP($B2890,[1]CONSULTAS!$H:$I,2,FALSE)&amp;"|"&amp;"0"&amp;"|"&amp;"P","")</f>
        <v/>
      </c>
      <c r="G2890" s="1" t="str">
        <f>IF(F2890&lt;&gt;"",$B2890&amp;"|"&amp;VLOOKUP($B2890,[1]CONSULTAS!$H:$I,2,FALSE)&amp;"|"&amp;"0"&amp;"|"&amp;"R","")</f>
        <v/>
      </c>
      <c r="H2890" s="1" t="str">
        <f>IF(G2890&lt;&gt;"",$B2890&amp;"|"&amp;VLOOKUP($B2890,[1]CONSULTAS!$H:$I,2,FALSE)&amp;"|"&amp;"0","")</f>
        <v/>
      </c>
      <c r="I2890" s="1" t="str">
        <f>IF(H2890&lt;&gt;"",$B2890&amp;"|"&amp;VLOOKUP($B2890,[1]CONSULTAS!$H:$I,2,FALSE)&amp;"|"&amp;"P","")</f>
        <v/>
      </c>
      <c r="J2890" s="1" t="str">
        <f>IF(I2890&lt;&gt;"",$B2890&amp;"|"&amp;VLOOKUP($B2890,[1]CONSULTAS!$H:$I,2,FALSE)&amp;"|"&amp;"R","")</f>
        <v/>
      </c>
      <c r="K2890" s="1" t="str">
        <f>IF(J2890&lt;&gt;"",$B2890&amp;"|"&amp;VLOOKUP($B2890,[1]CONSULTAS!$H:$I,2,FALSE),"")</f>
        <v/>
      </c>
      <c r="L2890" s="1" t="str">
        <f t="shared" si="543"/>
        <v/>
      </c>
      <c r="M2890" s="1" t="str">
        <f t="shared" si="544"/>
        <v/>
      </c>
      <c r="N2890" s="1" t="str">
        <f>IF($B2890&lt;&gt;"","H"&amp;"|"&amp;VLOOKUP(VALUE(VLOOKUP($B2890,[1]CONSULTAS!$H:$I,2,FALSE)),[1]CONSULTAS!$A:$C,3,FALSE)&amp;"|"&amp;'[1]DADOS BÁSICOS'!$C$10,"")</f>
        <v/>
      </c>
      <c r="O2890" s="1" t="str">
        <f>IF($B2890&lt;&gt;"","H"&amp;"|"&amp;VLOOKUP(VALUE(VLOOKUP($B2890,[1]CONSULTAS!$H:$I,2,FALSE)),[1]CONSULTAS!$A:$C,3,FALSE)&amp;"|"&amp;'[1]DADOS BÁSICOS'!$C$11,"")</f>
        <v/>
      </c>
      <c r="P2890" s="1" t="str">
        <f>IF($B2890&lt;&gt;"","H"&amp;"|"&amp;VLOOKUP(VALUE(VLOOKUP($B2890,[1]CONSULTAS!$H:$I,2,FALSE)),[1]CONSULTAS!$A:$C,3,FALSE),"")</f>
        <v/>
      </c>
      <c r="Q2890" s="1" t="str">
        <f>IF([1]EXAMES!A2891&lt;&gt;"",[1]EXAMES!A2891,"")</f>
        <v/>
      </c>
      <c r="R2890" s="1" t="str">
        <f t="shared" si="545"/>
        <v/>
      </c>
      <c r="S2890" s="1" t="str">
        <f t="shared" si="546"/>
        <v/>
      </c>
      <c r="T2890" s="1" t="str">
        <f>IF(Q2890&lt;&gt;"","H"&amp;"|"&amp;VLOOKUP(Q2890,[1]EXAMES!$A:$E,4,FALSE),"")</f>
        <v/>
      </c>
      <c r="U2890" s="1" t="str">
        <f>IF(Q2890&lt;&gt;"","H"&amp;"|"&amp;VLOOKUP(Q2890,[1]EXAMES!$A:$E,4,FALSE)&amp;"|"&amp;'[1]DADOS BÁSICOS'!$C$10,"")</f>
        <v/>
      </c>
      <c r="V2890" s="1" t="str">
        <f>IF(Q2890&lt;&gt;"","H"&amp;"|"&amp;VLOOKUP(Q2890,[1]EXAMES!$A:$E,4,FALSE)&amp;"|"&amp;'[1]DADOS BÁSICOS'!$C$11,"")</f>
        <v/>
      </c>
      <c r="W2890" s="1" t="str">
        <f t="shared" si="547"/>
        <v/>
      </c>
      <c r="X2890" s="1" t="str">
        <f t="shared" si="548"/>
        <v/>
      </c>
      <c r="Y2890" s="5" t="str">
        <f t="shared" si="549"/>
        <v/>
      </c>
      <c r="Z2890" s="5" t="str">
        <f t="shared" si="550"/>
        <v/>
      </c>
      <c r="AA2890" s="1" t="str">
        <f t="shared" si="551"/>
        <v/>
      </c>
    </row>
    <row r="2891" spans="1:27">
      <c r="A2891" s="1" t="str">
        <f t="shared" si="540"/>
        <v/>
      </c>
      <c r="B2891" s="2" t="str">
        <f>IF([1]CONSULTAS!H2891&lt;&gt;"",[1]CONSULTAS!H2891,"")</f>
        <v/>
      </c>
      <c r="C2891" s="2" t="str">
        <f t="shared" si="541"/>
        <v/>
      </c>
      <c r="D2891" s="2" t="str">
        <f t="shared" si="542"/>
        <v/>
      </c>
      <c r="E2891" s="2" t="str">
        <f>IF(B2891&lt;&gt;"",VLOOKUP(VALUE(VLOOKUP(B2891,[1]CONSULTAS!$H:$I,2,FALSE)),[1]CONSULTAS!$A:$C,3,FALSE),"")</f>
        <v/>
      </c>
      <c r="F2891" s="1" t="str">
        <f>IF(B2891&lt;&gt;"",$B2891&amp;"|"&amp;VLOOKUP($B2891,[1]CONSULTAS!$H:$I,2,FALSE)&amp;"|"&amp;"0"&amp;"|"&amp;"P","")</f>
        <v/>
      </c>
      <c r="G2891" s="1" t="str">
        <f>IF(F2891&lt;&gt;"",$B2891&amp;"|"&amp;VLOOKUP($B2891,[1]CONSULTAS!$H:$I,2,FALSE)&amp;"|"&amp;"0"&amp;"|"&amp;"R","")</f>
        <v/>
      </c>
      <c r="H2891" s="1" t="str">
        <f>IF(G2891&lt;&gt;"",$B2891&amp;"|"&amp;VLOOKUP($B2891,[1]CONSULTAS!$H:$I,2,FALSE)&amp;"|"&amp;"0","")</f>
        <v/>
      </c>
      <c r="I2891" s="1" t="str">
        <f>IF(H2891&lt;&gt;"",$B2891&amp;"|"&amp;VLOOKUP($B2891,[1]CONSULTAS!$H:$I,2,FALSE)&amp;"|"&amp;"P","")</f>
        <v/>
      </c>
      <c r="J2891" s="1" t="str">
        <f>IF(I2891&lt;&gt;"",$B2891&amp;"|"&amp;VLOOKUP($B2891,[1]CONSULTAS!$H:$I,2,FALSE)&amp;"|"&amp;"R","")</f>
        <v/>
      </c>
      <c r="K2891" s="1" t="str">
        <f>IF(J2891&lt;&gt;"",$B2891&amp;"|"&amp;VLOOKUP($B2891,[1]CONSULTAS!$H:$I,2,FALSE),"")</f>
        <v/>
      </c>
      <c r="L2891" s="1" t="str">
        <f t="shared" si="543"/>
        <v/>
      </c>
      <c r="M2891" s="1" t="str">
        <f t="shared" si="544"/>
        <v/>
      </c>
      <c r="N2891" s="1" t="str">
        <f>IF($B2891&lt;&gt;"","H"&amp;"|"&amp;VLOOKUP(VALUE(VLOOKUP($B2891,[1]CONSULTAS!$H:$I,2,FALSE)),[1]CONSULTAS!$A:$C,3,FALSE)&amp;"|"&amp;'[1]DADOS BÁSICOS'!$C$10,"")</f>
        <v/>
      </c>
      <c r="O2891" s="1" t="str">
        <f>IF($B2891&lt;&gt;"","H"&amp;"|"&amp;VLOOKUP(VALUE(VLOOKUP($B2891,[1]CONSULTAS!$H:$I,2,FALSE)),[1]CONSULTAS!$A:$C,3,FALSE)&amp;"|"&amp;'[1]DADOS BÁSICOS'!$C$11,"")</f>
        <v/>
      </c>
      <c r="P2891" s="1" t="str">
        <f>IF($B2891&lt;&gt;"","H"&amp;"|"&amp;VLOOKUP(VALUE(VLOOKUP($B2891,[1]CONSULTAS!$H:$I,2,FALSE)),[1]CONSULTAS!$A:$C,3,FALSE),"")</f>
        <v/>
      </c>
      <c r="Q2891" s="1" t="str">
        <f>IF([1]EXAMES!A2892&lt;&gt;"",[1]EXAMES!A2892,"")</f>
        <v/>
      </c>
      <c r="R2891" s="1" t="str">
        <f t="shared" si="545"/>
        <v/>
      </c>
      <c r="S2891" s="1" t="str">
        <f t="shared" si="546"/>
        <v/>
      </c>
      <c r="T2891" s="1" t="str">
        <f>IF(Q2891&lt;&gt;"","H"&amp;"|"&amp;VLOOKUP(Q2891,[1]EXAMES!$A:$E,4,FALSE),"")</f>
        <v/>
      </c>
      <c r="U2891" s="1" t="str">
        <f>IF(Q2891&lt;&gt;"","H"&amp;"|"&amp;VLOOKUP(Q2891,[1]EXAMES!$A:$E,4,FALSE)&amp;"|"&amp;'[1]DADOS BÁSICOS'!$C$10,"")</f>
        <v/>
      </c>
      <c r="V2891" s="1" t="str">
        <f>IF(Q2891&lt;&gt;"","H"&amp;"|"&amp;VLOOKUP(Q2891,[1]EXAMES!$A:$E,4,FALSE)&amp;"|"&amp;'[1]DADOS BÁSICOS'!$C$11,"")</f>
        <v/>
      </c>
      <c r="W2891" s="1" t="str">
        <f t="shared" si="547"/>
        <v/>
      </c>
      <c r="X2891" s="1" t="str">
        <f t="shared" si="548"/>
        <v/>
      </c>
      <c r="Y2891" s="5" t="str">
        <f t="shared" si="549"/>
        <v/>
      </c>
      <c r="Z2891" s="5" t="str">
        <f t="shared" si="550"/>
        <v/>
      </c>
      <c r="AA2891" s="1" t="str">
        <f t="shared" si="551"/>
        <v/>
      </c>
    </row>
    <row r="2892" spans="1:27">
      <c r="A2892" s="1" t="str">
        <f t="shared" si="540"/>
        <v/>
      </c>
      <c r="B2892" s="2" t="str">
        <f>IF([1]CONSULTAS!H2892&lt;&gt;"",[1]CONSULTAS!H2892,"")</f>
        <v/>
      </c>
      <c r="C2892" s="2" t="str">
        <f t="shared" si="541"/>
        <v/>
      </c>
      <c r="D2892" s="2" t="str">
        <f t="shared" si="542"/>
        <v/>
      </c>
      <c r="E2892" s="2" t="str">
        <f>IF(B2892&lt;&gt;"",VLOOKUP(VALUE(VLOOKUP(B2892,[1]CONSULTAS!$H:$I,2,FALSE)),[1]CONSULTAS!$A:$C,3,FALSE),"")</f>
        <v/>
      </c>
      <c r="F2892" s="1" t="str">
        <f>IF(B2892&lt;&gt;"",$B2892&amp;"|"&amp;VLOOKUP($B2892,[1]CONSULTAS!$H:$I,2,FALSE)&amp;"|"&amp;"0"&amp;"|"&amp;"P","")</f>
        <v/>
      </c>
      <c r="G2892" s="1" t="str">
        <f>IF(F2892&lt;&gt;"",$B2892&amp;"|"&amp;VLOOKUP($B2892,[1]CONSULTAS!$H:$I,2,FALSE)&amp;"|"&amp;"0"&amp;"|"&amp;"R","")</f>
        <v/>
      </c>
      <c r="H2892" s="1" t="str">
        <f>IF(G2892&lt;&gt;"",$B2892&amp;"|"&amp;VLOOKUP($B2892,[1]CONSULTAS!$H:$I,2,FALSE)&amp;"|"&amp;"0","")</f>
        <v/>
      </c>
      <c r="I2892" s="1" t="str">
        <f>IF(H2892&lt;&gt;"",$B2892&amp;"|"&amp;VLOOKUP($B2892,[1]CONSULTAS!$H:$I,2,FALSE)&amp;"|"&amp;"P","")</f>
        <v/>
      </c>
      <c r="J2892" s="1" t="str">
        <f>IF(I2892&lt;&gt;"",$B2892&amp;"|"&amp;VLOOKUP($B2892,[1]CONSULTAS!$H:$I,2,FALSE)&amp;"|"&amp;"R","")</f>
        <v/>
      </c>
      <c r="K2892" s="1" t="str">
        <f>IF(J2892&lt;&gt;"",$B2892&amp;"|"&amp;VLOOKUP($B2892,[1]CONSULTAS!$H:$I,2,FALSE),"")</f>
        <v/>
      </c>
      <c r="L2892" s="1" t="str">
        <f t="shared" si="543"/>
        <v/>
      </c>
      <c r="M2892" s="1" t="str">
        <f t="shared" si="544"/>
        <v/>
      </c>
      <c r="N2892" s="1" t="str">
        <f>IF($B2892&lt;&gt;"","H"&amp;"|"&amp;VLOOKUP(VALUE(VLOOKUP($B2892,[1]CONSULTAS!$H:$I,2,FALSE)),[1]CONSULTAS!$A:$C,3,FALSE)&amp;"|"&amp;'[1]DADOS BÁSICOS'!$C$10,"")</f>
        <v/>
      </c>
      <c r="O2892" s="1" t="str">
        <f>IF($B2892&lt;&gt;"","H"&amp;"|"&amp;VLOOKUP(VALUE(VLOOKUP($B2892,[1]CONSULTAS!$H:$I,2,FALSE)),[1]CONSULTAS!$A:$C,3,FALSE)&amp;"|"&amp;'[1]DADOS BÁSICOS'!$C$11,"")</f>
        <v/>
      </c>
      <c r="P2892" s="1" t="str">
        <f>IF($B2892&lt;&gt;"","H"&amp;"|"&amp;VLOOKUP(VALUE(VLOOKUP($B2892,[1]CONSULTAS!$H:$I,2,FALSE)),[1]CONSULTAS!$A:$C,3,FALSE),"")</f>
        <v/>
      </c>
      <c r="Q2892" s="1" t="str">
        <f>IF([1]EXAMES!A2893&lt;&gt;"",[1]EXAMES!A2893,"")</f>
        <v/>
      </c>
      <c r="R2892" s="1" t="str">
        <f t="shared" si="545"/>
        <v/>
      </c>
      <c r="S2892" s="1" t="str">
        <f t="shared" si="546"/>
        <v/>
      </c>
      <c r="T2892" s="1" t="str">
        <f>IF(Q2892&lt;&gt;"","H"&amp;"|"&amp;VLOOKUP(Q2892,[1]EXAMES!$A:$E,4,FALSE),"")</f>
        <v/>
      </c>
      <c r="U2892" s="1" t="str">
        <f>IF(Q2892&lt;&gt;"","H"&amp;"|"&amp;VLOOKUP(Q2892,[1]EXAMES!$A:$E,4,FALSE)&amp;"|"&amp;'[1]DADOS BÁSICOS'!$C$10,"")</f>
        <v/>
      </c>
      <c r="V2892" s="1" t="str">
        <f>IF(Q2892&lt;&gt;"","H"&amp;"|"&amp;VLOOKUP(Q2892,[1]EXAMES!$A:$E,4,FALSE)&amp;"|"&amp;'[1]DADOS BÁSICOS'!$C$11,"")</f>
        <v/>
      </c>
      <c r="W2892" s="1" t="str">
        <f t="shared" si="547"/>
        <v/>
      </c>
      <c r="X2892" s="1" t="str">
        <f t="shared" si="548"/>
        <v/>
      </c>
      <c r="Y2892" s="5" t="str">
        <f t="shared" si="549"/>
        <v/>
      </c>
      <c r="Z2892" s="5" t="str">
        <f t="shared" si="550"/>
        <v/>
      </c>
      <c r="AA2892" s="1" t="str">
        <f t="shared" si="551"/>
        <v/>
      </c>
    </row>
    <row r="2893" spans="1:27">
      <c r="A2893" s="1" t="str">
        <f t="shared" si="540"/>
        <v/>
      </c>
      <c r="B2893" s="2" t="str">
        <f>IF([1]CONSULTAS!H2893&lt;&gt;"",[1]CONSULTAS!H2893,"")</f>
        <v/>
      </c>
      <c r="C2893" s="2" t="str">
        <f t="shared" si="541"/>
        <v/>
      </c>
      <c r="D2893" s="2" t="str">
        <f t="shared" si="542"/>
        <v/>
      </c>
      <c r="E2893" s="2" t="str">
        <f>IF(B2893&lt;&gt;"",VLOOKUP(VALUE(VLOOKUP(B2893,[1]CONSULTAS!$H:$I,2,FALSE)),[1]CONSULTAS!$A:$C,3,FALSE),"")</f>
        <v/>
      </c>
      <c r="F2893" s="1" t="str">
        <f>IF(B2893&lt;&gt;"",$B2893&amp;"|"&amp;VLOOKUP($B2893,[1]CONSULTAS!$H:$I,2,FALSE)&amp;"|"&amp;"0"&amp;"|"&amp;"P","")</f>
        <v/>
      </c>
      <c r="G2893" s="1" t="str">
        <f>IF(F2893&lt;&gt;"",$B2893&amp;"|"&amp;VLOOKUP($B2893,[1]CONSULTAS!$H:$I,2,FALSE)&amp;"|"&amp;"0"&amp;"|"&amp;"R","")</f>
        <v/>
      </c>
      <c r="H2893" s="1" t="str">
        <f>IF(G2893&lt;&gt;"",$B2893&amp;"|"&amp;VLOOKUP($B2893,[1]CONSULTAS!$H:$I,2,FALSE)&amp;"|"&amp;"0","")</f>
        <v/>
      </c>
      <c r="I2893" s="1" t="str">
        <f>IF(H2893&lt;&gt;"",$B2893&amp;"|"&amp;VLOOKUP($B2893,[1]CONSULTAS!$H:$I,2,FALSE)&amp;"|"&amp;"P","")</f>
        <v/>
      </c>
      <c r="J2893" s="1" t="str">
        <f>IF(I2893&lt;&gt;"",$B2893&amp;"|"&amp;VLOOKUP($B2893,[1]CONSULTAS!$H:$I,2,FALSE)&amp;"|"&amp;"R","")</f>
        <v/>
      </c>
      <c r="K2893" s="1" t="str">
        <f>IF(J2893&lt;&gt;"",$B2893&amp;"|"&amp;VLOOKUP($B2893,[1]CONSULTAS!$H:$I,2,FALSE),"")</f>
        <v/>
      </c>
      <c r="L2893" s="1" t="str">
        <f t="shared" si="543"/>
        <v/>
      </c>
      <c r="M2893" s="1" t="str">
        <f t="shared" si="544"/>
        <v/>
      </c>
      <c r="N2893" s="1" t="str">
        <f>IF($B2893&lt;&gt;"","H"&amp;"|"&amp;VLOOKUP(VALUE(VLOOKUP($B2893,[1]CONSULTAS!$H:$I,2,FALSE)),[1]CONSULTAS!$A:$C,3,FALSE)&amp;"|"&amp;'[1]DADOS BÁSICOS'!$C$10,"")</f>
        <v/>
      </c>
      <c r="O2893" s="1" t="str">
        <f>IF($B2893&lt;&gt;"","H"&amp;"|"&amp;VLOOKUP(VALUE(VLOOKUP($B2893,[1]CONSULTAS!$H:$I,2,FALSE)),[1]CONSULTAS!$A:$C,3,FALSE)&amp;"|"&amp;'[1]DADOS BÁSICOS'!$C$11,"")</f>
        <v/>
      </c>
      <c r="P2893" s="1" t="str">
        <f>IF($B2893&lt;&gt;"","H"&amp;"|"&amp;VLOOKUP(VALUE(VLOOKUP($B2893,[1]CONSULTAS!$H:$I,2,FALSE)),[1]CONSULTAS!$A:$C,3,FALSE),"")</f>
        <v/>
      </c>
      <c r="Q2893" s="1" t="str">
        <f>IF([1]EXAMES!A2894&lt;&gt;"",[1]EXAMES!A2894,"")</f>
        <v/>
      </c>
      <c r="R2893" s="1" t="str">
        <f t="shared" si="545"/>
        <v/>
      </c>
      <c r="S2893" s="1" t="str">
        <f t="shared" si="546"/>
        <v/>
      </c>
      <c r="T2893" s="1" t="str">
        <f>IF(Q2893&lt;&gt;"","H"&amp;"|"&amp;VLOOKUP(Q2893,[1]EXAMES!$A:$E,4,FALSE),"")</f>
        <v/>
      </c>
      <c r="U2893" s="1" t="str">
        <f>IF(Q2893&lt;&gt;"","H"&amp;"|"&amp;VLOOKUP(Q2893,[1]EXAMES!$A:$E,4,FALSE)&amp;"|"&amp;'[1]DADOS BÁSICOS'!$C$10,"")</f>
        <v/>
      </c>
      <c r="V2893" s="1" t="str">
        <f>IF(Q2893&lt;&gt;"","H"&amp;"|"&amp;VLOOKUP(Q2893,[1]EXAMES!$A:$E,4,FALSE)&amp;"|"&amp;'[1]DADOS BÁSICOS'!$C$11,"")</f>
        <v/>
      </c>
      <c r="W2893" s="1" t="str">
        <f t="shared" si="547"/>
        <v/>
      </c>
      <c r="X2893" s="1" t="str">
        <f t="shared" si="548"/>
        <v/>
      </c>
      <c r="Y2893" s="5" t="str">
        <f t="shared" si="549"/>
        <v/>
      </c>
      <c r="Z2893" s="5" t="str">
        <f t="shared" si="550"/>
        <v/>
      </c>
      <c r="AA2893" s="1" t="str">
        <f t="shared" si="551"/>
        <v/>
      </c>
    </row>
    <row r="2894" spans="1:27">
      <c r="A2894" s="1" t="str">
        <f t="shared" si="540"/>
        <v/>
      </c>
      <c r="B2894" s="2" t="str">
        <f>IF([1]CONSULTAS!H2894&lt;&gt;"",[1]CONSULTAS!H2894,"")</f>
        <v/>
      </c>
      <c r="C2894" s="2" t="str">
        <f t="shared" si="541"/>
        <v/>
      </c>
      <c r="D2894" s="2" t="str">
        <f t="shared" si="542"/>
        <v/>
      </c>
      <c r="E2894" s="2" t="str">
        <f>IF(B2894&lt;&gt;"",VLOOKUP(VALUE(VLOOKUP(B2894,[1]CONSULTAS!$H:$I,2,FALSE)),[1]CONSULTAS!$A:$C,3,FALSE),"")</f>
        <v/>
      </c>
      <c r="F2894" s="1" t="str">
        <f>IF(B2894&lt;&gt;"",$B2894&amp;"|"&amp;VLOOKUP($B2894,[1]CONSULTAS!$H:$I,2,FALSE)&amp;"|"&amp;"0"&amp;"|"&amp;"P","")</f>
        <v/>
      </c>
      <c r="G2894" s="1" t="str">
        <f>IF(F2894&lt;&gt;"",$B2894&amp;"|"&amp;VLOOKUP($B2894,[1]CONSULTAS!$H:$I,2,FALSE)&amp;"|"&amp;"0"&amp;"|"&amp;"R","")</f>
        <v/>
      </c>
      <c r="H2894" s="1" t="str">
        <f>IF(G2894&lt;&gt;"",$B2894&amp;"|"&amp;VLOOKUP($B2894,[1]CONSULTAS!$H:$I,2,FALSE)&amp;"|"&amp;"0","")</f>
        <v/>
      </c>
      <c r="I2894" s="1" t="str">
        <f>IF(H2894&lt;&gt;"",$B2894&amp;"|"&amp;VLOOKUP($B2894,[1]CONSULTAS!$H:$I,2,FALSE)&amp;"|"&amp;"P","")</f>
        <v/>
      </c>
      <c r="J2894" s="1" t="str">
        <f>IF(I2894&lt;&gt;"",$B2894&amp;"|"&amp;VLOOKUP($B2894,[1]CONSULTAS!$H:$I,2,FALSE)&amp;"|"&amp;"R","")</f>
        <v/>
      </c>
      <c r="K2894" s="1" t="str">
        <f>IF(J2894&lt;&gt;"",$B2894&amp;"|"&amp;VLOOKUP($B2894,[1]CONSULTAS!$H:$I,2,FALSE),"")</f>
        <v/>
      </c>
      <c r="L2894" s="1" t="str">
        <f t="shared" si="543"/>
        <v/>
      </c>
      <c r="M2894" s="1" t="str">
        <f t="shared" si="544"/>
        <v/>
      </c>
      <c r="N2894" s="1" t="str">
        <f>IF($B2894&lt;&gt;"","H"&amp;"|"&amp;VLOOKUP(VALUE(VLOOKUP($B2894,[1]CONSULTAS!$H:$I,2,FALSE)),[1]CONSULTAS!$A:$C,3,FALSE)&amp;"|"&amp;'[1]DADOS BÁSICOS'!$C$10,"")</f>
        <v/>
      </c>
      <c r="O2894" s="1" t="str">
        <f>IF($B2894&lt;&gt;"","H"&amp;"|"&amp;VLOOKUP(VALUE(VLOOKUP($B2894,[1]CONSULTAS!$H:$I,2,FALSE)),[1]CONSULTAS!$A:$C,3,FALSE)&amp;"|"&amp;'[1]DADOS BÁSICOS'!$C$11,"")</f>
        <v/>
      </c>
      <c r="P2894" s="1" t="str">
        <f>IF($B2894&lt;&gt;"","H"&amp;"|"&amp;VLOOKUP(VALUE(VLOOKUP($B2894,[1]CONSULTAS!$H:$I,2,FALSE)),[1]CONSULTAS!$A:$C,3,FALSE),"")</f>
        <v/>
      </c>
      <c r="Q2894" s="1" t="str">
        <f>IF([1]EXAMES!A2895&lt;&gt;"",[1]EXAMES!A2895,"")</f>
        <v/>
      </c>
      <c r="R2894" s="1" t="str">
        <f t="shared" si="545"/>
        <v/>
      </c>
      <c r="S2894" s="1" t="str">
        <f t="shared" si="546"/>
        <v/>
      </c>
      <c r="T2894" s="1" t="str">
        <f>IF(Q2894&lt;&gt;"","H"&amp;"|"&amp;VLOOKUP(Q2894,[1]EXAMES!$A:$E,4,FALSE),"")</f>
        <v/>
      </c>
      <c r="U2894" s="1" t="str">
        <f>IF(Q2894&lt;&gt;"","H"&amp;"|"&amp;VLOOKUP(Q2894,[1]EXAMES!$A:$E,4,FALSE)&amp;"|"&amp;'[1]DADOS BÁSICOS'!$C$10,"")</f>
        <v/>
      </c>
      <c r="V2894" s="1" t="str">
        <f>IF(Q2894&lt;&gt;"","H"&amp;"|"&amp;VLOOKUP(Q2894,[1]EXAMES!$A:$E,4,FALSE)&amp;"|"&amp;'[1]DADOS BÁSICOS'!$C$11,"")</f>
        <v/>
      </c>
      <c r="W2894" s="1" t="str">
        <f t="shared" si="547"/>
        <v/>
      </c>
      <c r="X2894" s="1" t="str">
        <f t="shared" si="548"/>
        <v/>
      </c>
      <c r="Y2894" s="5" t="str">
        <f t="shared" si="549"/>
        <v/>
      </c>
      <c r="Z2894" s="5" t="str">
        <f t="shared" si="550"/>
        <v/>
      </c>
      <c r="AA2894" s="1" t="str">
        <f t="shared" si="551"/>
        <v/>
      </c>
    </row>
    <row r="2895" spans="1:27">
      <c r="A2895" s="1" t="str">
        <f t="shared" si="540"/>
        <v/>
      </c>
      <c r="B2895" s="2" t="str">
        <f>IF([1]CONSULTAS!H2895&lt;&gt;"",[1]CONSULTAS!H2895,"")</f>
        <v/>
      </c>
      <c r="C2895" s="2" t="str">
        <f t="shared" si="541"/>
        <v/>
      </c>
      <c r="D2895" s="2" t="str">
        <f t="shared" si="542"/>
        <v/>
      </c>
      <c r="E2895" s="2" t="str">
        <f>IF(B2895&lt;&gt;"",VLOOKUP(VALUE(VLOOKUP(B2895,[1]CONSULTAS!$H:$I,2,FALSE)),[1]CONSULTAS!$A:$C,3,FALSE),"")</f>
        <v/>
      </c>
      <c r="F2895" s="1" t="str">
        <f>IF(B2895&lt;&gt;"",$B2895&amp;"|"&amp;VLOOKUP($B2895,[1]CONSULTAS!$H:$I,2,FALSE)&amp;"|"&amp;"0"&amp;"|"&amp;"P","")</f>
        <v/>
      </c>
      <c r="G2895" s="1" t="str">
        <f>IF(F2895&lt;&gt;"",$B2895&amp;"|"&amp;VLOOKUP($B2895,[1]CONSULTAS!$H:$I,2,FALSE)&amp;"|"&amp;"0"&amp;"|"&amp;"R","")</f>
        <v/>
      </c>
      <c r="H2895" s="1" t="str">
        <f>IF(G2895&lt;&gt;"",$B2895&amp;"|"&amp;VLOOKUP($B2895,[1]CONSULTAS!$H:$I,2,FALSE)&amp;"|"&amp;"0","")</f>
        <v/>
      </c>
      <c r="I2895" s="1" t="str">
        <f>IF(H2895&lt;&gt;"",$B2895&amp;"|"&amp;VLOOKUP($B2895,[1]CONSULTAS!$H:$I,2,FALSE)&amp;"|"&amp;"P","")</f>
        <v/>
      </c>
      <c r="J2895" s="1" t="str">
        <f>IF(I2895&lt;&gt;"",$B2895&amp;"|"&amp;VLOOKUP($B2895,[1]CONSULTAS!$H:$I,2,FALSE)&amp;"|"&amp;"R","")</f>
        <v/>
      </c>
      <c r="K2895" s="1" t="str">
        <f>IF(J2895&lt;&gt;"",$B2895&amp;"|"&amp;VLOOKUP($B2895,[1]CONSULTAS!$H:$I,2,FALSE),"")</f>
        <v/>
      </c>
      <c r="L2895" s="1" t="str">
        <f t="shared" si="543"/>
        <v/>
      </c>
      <c r="M2895" s="1" t="str">
        <f t="shared" si="544"/>
        <v/>
      </c>
      <c r="N2895" s="1" t="str">
        <f>IF($B2895&lt;&gt;"","H"&amp;"|"&amp;VLOOKUP(VALUE(VLOOKUP($B2895,[1]CONSULTAS!$H:$I,2,FALSE)),[1]CONSULTAS!$A:$C,3,FALSE)&amp;"|"&amp;'[1]DADOS BÁSICOS'!$C$10,"")</f>
        <v/>
      </c>
      <c r="O2895" s="1" t="str">
        <f>IF($B2895&lt;&gt;"","H"&amp;"|"&amp;VLOOKUP(VALUE(VLOOKUP($B2895,[1]CONSULTAS!$H:$I,2,FALSE)),[1]CONSULTAS!$A:$C,3,FALSE)&amp;"|"&amp;'[1]DADOS BÁSICOS'!$C$11,"")</f>
        <v/>
      </c>
      <c r="P2895" s="1" t="str">
        <f>IF($B2895&lt;&gt;"","H"&amp;"|"&amp;VLOOKUP(VALUE(VLOOKUP($B2895,[1]CONSULTAS!$H:$I,2,FALSE)),[1]CONSULTAS!$A:$C,3,FALSE),"")</f>
        <v/>
      </c>
      <c r="Q2895" s="1" t="str">
        <f>IF([1]EXAMES!A2896&lt;&gt;"",[1]EXAMES!A2896,"")</f>
        <v/>
      </c>
      <c r="R2895" s="1" t="str">
        <f t="shared" si="545"/>
        <v/>
      </c>
      <c r="S2895" s="1" t="str">
        <f t="shared" si="546"/>
        <v/>
      </c>
      <c r="T2895" s="1" t="str">
        <f>IF(Q2895&lt;&gt;"","H"&amp;"|"&amp;VLOOKUP(Q2895,[1]EXAMES!$A:$E,4,FALSE),"")</f>
        <v/>
      </c>
      <c r="U2895" s="1" t="str">
        <f>IF(Q2895&lt;&gt;"","H"&amp;"|"&amp;VLOOKUP(Q2895,[1]EXAMES!$A:$E,4,FALSE)&amp;"|"&amp;'[1]DADOS BÁSICOS'!$C$10,"")</f>
        <v/>
      </c>
      <c r="V2895" s="1" t="str">
        <f>IF(Q2895&lt;&gt;"","H"&amp;"|"&amp;VLOOKUP(Q2895,[1]EXAMES!$A:$E,4,FALSE)&amp;"|"&amp;'[1]DADOS BÁSICOS'!$C$11,"")</f>
        <v/>
      </c>
      <c r="W2895" s="1" t="str">
        <f t="shared" si="547"/>
        <v/>
      </c>
      <c r="X2895" s="1" t="str">
        <f t="shared" si="548"/>
        <v/>
      </c>
      <c r="Y2895" s="5" t="str">
        <f t="shared" si="549"/>
        <v/>
      </c>
      <c r="Z2895" s="5" t="str">
        <f t="shared" si="550"/>
        <v/>
      </c>
      <c r="AA2895" s="1" t="str">
        <f t="shared" si="551"/>
        <v/>
      </c>
    </row>
    <row r="2896" spans="1:27">
      <c r="A2896" s="1" t="str">
        <f t="shared" si="540"/>
        <v/>
      </c>
      <c r="B2896" s="2" t="str">
        <f>IF([1]CONSULTAS!H2896&lt;&gt;"",[1]CONSULTAS!H2896,"")</f>
        <v/>
      </c>
      <c r="C2896" s="2" t="str">
        <f t="shared" si="541"/>
        <v/>
      </c>
      <c r="D2896" s="2" t="str">
        <f t="shared" si="542"/>
        <v/>
      </c>
      <c r="E2896" s="2" t="str">
        <f>IF(B2896&lt;&gt;"",VLOOKUP(VALUE(VLOOKUP(B2896,[1]CONSULTAS!$H:$I,2,FALSE)),[1]CONSULTAS!$A:$C,3,FALSE),"")</f>
        <v/>
      </c>
      <c r="F2896" s="1" t="str">
        <f>IF(B2896&lt;&gt;"",$B2896&amp;"|"&amp;VLOOKUP($B2896,[1]CONSULTAS!$H:$I,2,FALSE)&amp;"|"&amp;"0"&amp;"|"&amp;"P","")</f>
        <v/>
      </c>
      <c r="G2896" s="1" t="str">
        <f>IF(F2896&lt;&gt;"",$B2896&amp;"|"&amp;VLOOKUP($B2896,[1]CONSULTAS!$H:$I,2,FALSE)&amp;"|"&amp;"0"&amp;"|"&amp;"R","")</f>
        <v/>
      </c>
      <c r="H2896" s="1" t="str">
        <f>IF(G2896&lt;&gt;"",$B2896&amp;"|"&amp;VLOOKUP($B2896,[1]CONSULTAS!$H:$I,2,FALSE)&amp;"|"&amp;"0","")</f>
        <v/>
      </c>
      <c r="I2896" s="1" t="str">
        <f>IF(H2896&lt;&gt;"",$B2896&amp;"|"&amp;VLOOKUP($B2896,[1]CONSULTAS!$H:$I,2,FALSE)&amp;"|"&amp;"P","")</f>
        <v/>
      </c>
      <c r="J2896" s="1" t="str">
        <f>IF(I2896&lt;&gt;"",$B2896&amp;"|"&amp;VLOOKUP($B2896,[1]CONSULTAS!$H:$I,2,FALSE)&amp;"|"&amp;"R","")</f>
        <v/>
      </c>
      <c r="K2896" s="1" t="str">
        <f>IF(J2896&lt;&gt;"",$B2896&amp;"|"&amp;VLOOKUP($B2896,[1]CONSULTAS!$H:$I,2,FALSE),"")</f>
        <v/>
      </c>
      <c r="L2896" s="1" t="str">
        <f t="shared" si="543"/>
        <v/>
      </c>
      <c r="M2896" s="1" t="str">
        <f t="shared" si="544"/>
        <v/>
      </c>
      <c r="N2896" s="1" t="str">
        <f>IF($B2896&lt;&gt;"","H"&amp;"|"&amp;VLOOKUP(VALUE(VLOOKUP($B2896,[1]CONSULTAS!$H:$I,2,FALSE)),[1]CONSULTAS!$A:$C,3,FALSE)&amp;"|"&amp;'[1]DADOS BÁSICOS'!$C$10,"")</f>
        <v/>
      </c>
      <c r="O2896" s="1" t="str">
        <f>IF($B2896&lt;&gt;"","H"&amp;"|"&amp;VLOOKUP(VALUE(VLOOKUP($B2896,[1]CONSULTAS!$H:$I,2,FALSE)),[1]CONSULTAS!$A:$C,3,FALSE)&amp;"|"&amp;'[1]DADOS BÁSICOS'!$C$11,"")</f>
        <v/>
      </c>
      <c r="P2896" s="1" t="str">
        <f>IF($B2896&lt;&gt;"","H"&amp;"|"&amp;VLOOKUP(VALUE(VLOOKUP($B2896,[1]CONSULTAS!$H:$I,2,FALSE)),[1]CONSULTAS!$A:$C,3,FALSE),"")</f>
        <v/>
      </c>
      <c r="Q2896" s="1" t="str">
        <f>IF([1]EXAMES!A2897&lt;&gt;"",[1]EXAMES!A2897,"")</f>
        <v/>
      </c>
      <c r="R2896" s="1" t="str">
        <f t="shared" si="545"/>
        <v/>
      </c>
      <c r="S2896" s="1" t="str">
        <f t="shared" si="546"/>
        <v/>
      </c>
      <c r="T2896" s="1" t="str">
        <f>IF(Q2896&lt;&gt;"","H"&amp;"|"&amp;VLOOKUP(Q2896,[1]EXAMES!$A:$E,4,FALSE),"")</f>
        <v/>
      </c>
      <c r="U2896" s="1" t="str">
        <f>IF(Q2896&lt;&gt;"","H"&amp;"|"&amp;VLOOKUP(Q2896,[1]EXAMES!$A:$E,4,FALSE)&amp;"|"&amp;'[1]DADOS BÁSICOS'!$C$10,"")</f>
        <v/>
      </c>
      <c r="V2896" s="1" t="str">
        <f>IF(Q2896&lt;&gt;"","H"&amp;"|"&amp;VLOOKUP(Q2896,[1]EXAMES!$A:$E,4,FALSE)&amp;"|"&amp;'[1]DADOS BÁSICOS'!$C$11,"")</f>
        <v/>
      </c>
      <c r="W2896" s="1" t="str">
        <f t="shared" si="547"/>
        <v/>
      </c>
      <c r="X2896" s="1" t="str">
        <f t="shared" si="548"/>
        <v/>
      </c>
      <c r="Y2896" s="5" t="str">
        <f t="shared" si="549"/>
        <v/>
      </c>
      <c r="Z2896" s="5" t="str">
        <f t="shared" si="550"/>
        <v/>
      </c>
      <c r="AA2896" s="1" t="str">
        <f t="shared" si="551"/>
        <v/>
      </c>
    </row>
    <row r="2897" spans="1:27">
      <c r="A2897" s="1" t="str">
        <f t="shared" si="540"/>
        <v/>
      </c>
      <c r="B2897" s="2" t="str">
        <f>IF([1]CONSULTAS!H2897&lt;&gt;"",[1]CONSULTAS!H2897,"")</f>
        <v/>
      </c>
      <c r="C2897" s="2" t="str">
        <f t="shared" si="541"/>
        <v/>
      </c>
      <c r="D2897" s="2" t="str">
        <f t="shared" si="542"/>
        <v/>
      </c>
      <c r="E2897" s="2" t="str">
        <f>IF(B2897&lt;&gt;"",VLOOKUP(VALUE(VLOOKUP(B2897,[1]CONSULTAS!$H:$I,2,FALSE)),[1]CONSULTAS!$A:$C,3,FALSE),"")</f>
        <v/>
      </c>
      <c r="F2897" s="1" t="str">
        <f>IF(B2897&lt;&gt;"",$B2897&amp;"|"&amp;VLOOKUP($B2897,[1]CONSULTAS!$H:$I,2,FALSE)&amp;"|"&amp;"0"&amp;"|"&amp;"P","")</f>
        <v/>
      </c>
      <c r="G2897" s="1" t="str">
        <f>IF(F2897&lt;&gt;"",$B2897&amp;"|"&amp;VLOOKUP($B2897,[1]CONSULTAS!$H:$I,2,FALSE)&amp;"|"&amp;"0"&amp;"|"&amp;"R","")</f>
        <v/>
      </c>
      <c r="H2897" s="1" t="str">
        <f>IF(G2897&lt;&gt;"",$B2897&amp;"|"&amp;VLOOKUP($B2897,[1]CONSULTAS!$H:$I,2,FALSE)&amp;"|"&amp;"0","")</f>
        <v/>
      </c>
      <c r="I2897" s="1" t="str">
        <f>IF(H2897&lt;&gt;"",$B2897&amp;"|"&amp;VLOOKUP($B2897,[1]CONSULTAS!$H:$I,2,FALSE)&amp;"|"&amp;"P","")</f>
        <v/>
      </c>
      <c r="J2897" s="1" t="str">
        <f>IF(I2897&lt;&gt;"",$B2897&amp;"|"&amp;VLOOKUP($B2897,[1]CONSULTAS!$H:$I,2,FALSE)&amp;"|"&amp;"R","")</f>
        <v/>
      </c>
      <c r="K2897" s="1" t="str">
        <f>IF(J2897&lt;&gt;"",$B2897&amp;"|"&amp;VLOOKUP($B2897,[1]CONSULTAS!$H:$I,2,FALSE),"")</f>
        <v/>
      </c>
      <c r="L2897" s="1" t="str">
        <f t="shared" si="543"/>
        <v/>
      </c>
      <c r="M2897" s="1" t="str">
        <f t="shared" si="544"/>
        <v/>
      </c>
      <c r="N2897" s="1" t="str">
        <f>IF($B2897&lt;&gt;"","H"&amp;"|"&amp;VLOOKUP(VALUE(VLOOKUP($B2897,[1]CONSULTAS!$H:$I,2,FALSE)),[1]CONSULTAS!$A:$C,3,FALSE)&amp;"|"&amp;'[1]DADOS BÁSICOS'!$C$10,"")</f>
        <v/>
      </c>
      <c r="O2897" s="1" t="str">
        <f>IF($B2897&lt;&gt;"","H"&amp;"|"&amp;VLOOKUP(VALUE(VLOOKUP($B2897,[1]CONSULTAS!$H:$I,2,FALSE)),[1]CONSULTAS!$A:$C,3,FALSE)&amp;"|"&amp;'[1]DADOS BÁSICOS'!$C$11,"")</f>
        <v/>
      </c>
      <c r="P2897" s="1" t="str">
        <f>IF($B2897&lt;&gt;"","H"&amp;"|"&amp;VLOOKUP(VALUE(VLOOKUP($B2897,[1]CONSULTAS!$H:$I,2,FALSE)),[1]CONSULTAS!$A:$C,3,FALSE),"")</f>
        <v/>
      </c>
      <c r="Q2897" s="1" t="str">
        <f>IF([1]EXAMES!A2898&lt;&gt;"",[1]EXAMES!A2898,"")</f>
        <v/>
      </c>
      <c r="R2897" s="1" t="str">
        <f t="shared" si="545"/>
        <v/>
      </c>
      <c r="S2897" s="1" t="str">
        <f t="shared" si="546"/>
        <v/>
      </c>
      <c r="T2897" s="1" t="str">
        <f>IF(Q2897&lt;&gt;"","H"&amp;"|"&amp;VLOOKUP(Q2897,[1]EXAMES!$A:$E,4,FALSE),"")</f>
        <v/>
      </c>
      <c r="U2897" s="1" t="str">
        <f>IF(Q2897&lt;&gt;"","H"&amp;"|"&amp;VLOOKUP(Q2897,[1]EXAMES!$A:$E,4,FALSE)&amp;"|"&amp;'[1]DADOS BÁSICOS'!$C$10,"")</f>
        <v/>
      </c>
      <c r="V2897" s="1" t="str">
        <f>IF(Q2897&lt;&gt;"","H"&amp;"|"&amp;VLOOKUP(Q2897,[1]EXAMES!$A:$E,4,FALSE)&amp;"|"&amp;'[1]DADOS BÁSICOS'!$C$11,"")</f>
        <v/>
      </c>
      <c r="W2897" s="1" t="str">
        <f t="shared" si="547"/>
        <v/>
      </c>
      <c r="X2897" s="1" t="str">
        <f t="shared" si="548"/>
        <v/>
      </c>
      <c r="Y2897" s="5" t="str">
        <f t="shared" si="549"/>
        <v/>
      </c>
      <c r="Z2897" s="5" t="str">
        <f t="shared" si="550"/>
        <v/>
      </c>
      <c r="AA2897" s="1" t="str">
        <f t="shared" si="551"/>
        <v/>
      </c>
    </row>
    <row r="2898" spans="1:27">
      <c r="A2898" s="1" t="str">
        <f t="shared" si="540"/>
        <v/>
      </c>
      <c r="B2898" s="2" t="str">
        <f>IF([1]CONSULTAS!H2898&lt;&gt;"",[1]CONSULTAS!H2898,"")</f>
        <v/>
      </c>
      <c r="C2898" s="2" t="str">
        <f t="shared" si="541"/>
        <v/>
      </c>
      <c r="D2898" s="2" t="str">
        <f t="shared" si="542"/>
        <v/>
      </c>
      <c r="E2898" s="2" t="str">
        <f>IF(B2898&lt;&gt;"",VLOOKUP(VALUE(VLOOKUP(B2898,[1]CONSULTAS!$H:$I,2,FALSE)),[1]CONSULTAS!$A:$C,3,FALSE),"")</f>
        <v/>
      </c>
      <c r="F2898" s="1" t="str">
        <f>IF(B2898&lt;&gt;"",$B2898&amp;"|"&amp;VLOOKUP($B2898,[1]CONSULTAS!$H:$I,2,FALSE)&amp;"|"&amp;"0"&amp;"|"&amp;"P","")</f>
        <v/>
      </c>
      <c r="G2898" s="1" t="str">
        <f>IF(F2898&lt;&gt;"",$B2898&amp;"|"&amp;VLOOKUP($B2898,[1]CONSULTAS!$H:$I,2,FALSE)&amp;"|"&amp;"0"&amp;"|"&amp;"R","")</f>
        <v/>
      </c>
      <c r="H2898" s="1" t="str">
        <f>IF(G2898&lt;&gt;"",$B2898&amp;"|"&amp;VLOOKUP($B2898,[1]CONSULTAS!$H:$I,2,FALSE)&amp;"|"&amp;"0","")</f>
        <v/>
      </c>
      <c r="I2898" s="1" t="str">
        <f>IF(H2898&lt;&gt;"",$B2898&amp;"|"&amp;VLOOKUP($B2898,[1]CONSULTAS!$H:$I,2,FALSE)&amp;"|"&amp;"P","")</f>
        <v/>
      </c>
      <c r="J2898" s="1" t="str">
        <f>IF(I2898&lt;&gt;"",$B2898&amp;"|"&amp;VLOOKUP($B2898,[1]CONSULTAS!$H:$I,2,FALSE)&amp;"|"&amp;"R","")</f>
        <v/>
      </c>
      <c r="K2898" s="1" t="str">
        <f>IF(J2898&lt;&gt;"",$B2898&amp;"|"&amp;VLOOKUP($B2898,[1]CONSULTAS!$H:$I,2,FALSE),"")</f>
        <v/>
      </c>
      <c r="L2898" s="1" t="str">
        <f t="shared" si="543"/>
        <v/>
      </c>
      <c r="M2898" s="1" t="str">
        <f t="shared" si="544"/>
        <v/>
      </c>
      <c r="N2898" s="1" t="str">
        <f>IF($B2898&lt;&gt;"","H"&amp;"|"&amp;VLOOKUP(VALUE(VLOOKUP($B2898,[1]CONSULTAS!$H:$I,2,FALSE)),[1]CONSULTAS!$A:$C,3,FALSE)&amp;"|"&amp;'[1]DADOS BÁSICOS'!$C$10,"")</f>
        <v/>
      </c>
      <c r="O2898" s="1" t="str">
        <f>IF($B2898&lt;&gt;"","H"&amp;"|"&amp;VLOOKUP(VALUE(VLOOKUP($B2898,[1]CONSULTAS!$H:$I,2,FALSE)),[1]CONSULTAS!$A:$C,3,FALSE)&amp;"|"&amp;'[1]DADOS BÁSICOS'!$C$11,"")</f>
        <v/>
      </c>
      <c r="P2898" s="1" t="str">
        <f>IF($B2898&lt;&gt;"","H"&amp;"|"&amp;VLOOKUP(VALUE(VLOOKUP($B2898,[1]CONSULTAS!$H:$I,2,FALSE)),[1]CONSULTAS!$A:$C,3,FALSE),"")</f>
        <v/>
      </c>
      <c r="Q2898" s="1" t="str">
        <f>IF([1]EXAMES!A2899&lt;&gt;"",[1]EXAMES!A2899,"")</f>
        <v/>
      </c>
      <c r="R2898" s="1" t="str">
        <f t="shared" si="545"/>
        <v/>
      </c>
      <c r="S2898" s="1" t="str">
        <f t="shared" si="546"/>
        <v/>
      </c>
      <c r="T2898" s="1" t="str">
        <f>IF(Q2898&lt;&gt;"","H"&amp;"|"&amp;VLOOKUP(Q2898,[1]EXAMES!$A:$E,4,FALSE),"")</f>
        <v/>
      </c>
      <c r="U2898" s="1" t="str">
        <f>IF(Q2898&lt;&gt;"","H"&amp;"|"&amp;VLOOKUP(Q2898,[1]EXAMES!$A:$E,4,FALSE)&amp;"|"&amp;'[1]DADOS BÁSICOS'!$C$10,"")</f>
        <v/>
      </c>
      <c r="V2898" s="1" t="str">
        <f>IF(Q2898&lt;&gt;"","H"&amp;"|"&amp;VLOOKUP(Q2898,[1]EXAMES!$A:$E,4,FALSE)&amp;"|"&amp;'[1]DADOS BÁSICOS'!$C$11,"")</f>
        <v/>
      </c>
      <c r="W2898" s="1" t="str">
        <f t="shared" si="547"/>
        <v/>
      </c>
      <c r="X2898" s="1" t="str">
        <f t="shared" si="548"/>
        <v/>
      </c>
      <c r="Y2898" s="5" t="str">
        <f t="shared" si="549"/>
        <v/>
      </c>
      <c r="Z2898" s="5" t="str">
        <f t="shared" si="550"/>
        <v/>
      </c>
      <c r="AA2898" s="1" t="str">
        <f t="shared" si="551"/>
        <v/>
      </c>
    </row>
    <row r="2899" spans="1:27">
      <c r="A2899" s="1" t="str">
        <f t="shared" si="540"/>
        <v/>
      </c>
      <c r="B2899" s="2" t="str">
        <f>IF([1]CONSULTAS!H2899&lt;&gt;"",[1]CONSULTAS!H2899,"")</f>
        <v/>
      </c>
      <c r="C2899" s="2" t="str">
        <f t="shared" si="541"/>
        <v/>
      </c>
      <c r="D2899" s="2" t="str">
        <f t="shared" si="542"/>
        <v/>
      </c>
      <c r="E2899" s="2" t="str">
        <f>IF(B2899&lt;&gt;"",VLOOKUP(VALUE(VLOOKUP(B2899,[1]CONSULTAS!$H:$I,2,FALSE)),[1]CONSULTAS!$A:$C,3,FALSE),"")</f>
        <v/>
      </c>
      <c r="F2899" s="1" t="str">
        <f>IF(B2899&lt;&gt;"",$B2899&amp;"|"&amp;VLOOKUP($B2899,[1]CONSULTAS!$H:$I,2,FALSE)&amp;"|"&amp;"0"&amp;"|"&amp;"P","")</f>
        <v/>
      </c>
      <c r="G2899" s="1" t="str">
        <f>IF(F2899&lt;&gt;"",$B2899&amp;"|"&amp;VLOOKUP($B2899,[1]CONSULTAS!$H:$I,2,FALSE)&amp;"|"&amp;"0"&amp;"|"&amp;"R","")</f>
        <v/>
      </c>
      <c r="H2899" s="1" t="str">
        <f>IF(G2899&lt;&gt;"",$B2899&amp;"|"&amp;VLOOKUP($B2899,[1]CONSULTAS!$H:$I,2,FALSE)&amp;"|"&amp;"0","")</f>
        <v/>
      </c>
      <c r="I2899" s="1" t="str">
        <f>IF(H2899&lt;&gt;"",$B2899&amp;"|"&amp;VLOOKUP($B2899,[1]CONSULTAS!$H:$I,2,FALSE)&amp;"|"&amp;"P","")</f>
        <v/>
      </c>
      <c r="J2899" s="1" t="str">
        <f>IF(I2899&lt;&gt;"",$B2899&amp;"|"&amp;VLOOKUP($B2899,[1]CONSULTAS!$H:$I,2,FALSE)&amp;"|"&amp;"R","")</f>
        <v/>
      </c>
      <c r="K2899" s="1" t="str">
        <f>IF(J2899&lt;&gt;"",$B2899&amp;"|"&amp;VLOOKUP($B2899,[1]CONSULTAS!$H:$I,2,FALSE),"")</f>
        <v/>
      </c>
      <c r="L2899" s="1" t="str">
        <f t="shared" si="543"/>
        <v/>
      </c>
      <c r="M2899" s="1" t="str">
        <f t="shared" si="544"/>
        <v/>
      </c>
      <c r="N2899" s="1" t="str">
        <f>IF($B2899&lt;&gt;"","H"&amp;"|"&amp;VLOOKUP(VALUE(VLOOKUP($B2899,[1]CONSULTAS!$H:$I,2,FALSE)),[1]CONSULTAS!$A:$C,3,FALSE)&amp;"|"&amp;'[1]DADOS BÁSICOS'!$C$10,"")</f>
        <v/>
      </c>
      <c r="O2899" s="1" t="str">
        <f>IF($B2899&lt;&gt;"","H"&amp;"|"&amp;VLOOKUP(VALUE(VLOOKUP($B2899,[1]CONSULTAS!$H:$I,2,FALSE)),[1]CONSULTAS!$A:$C,3,FALSE)&amp;"|"&amp;'[1]DADOS BÁSICOS'!$C$11,"")</f>
        <v/>
      </c>
      <c r="P2899" s="1" t="str">
        <f>IF($B2899&lt;&gt;"","H"&amp;"|"&amp;VLOOKUP(VALUE(VLOOKUP($B2899,[1]CONSULTAS!$H:$I,2,FALSE)),[1]CONSULTAS!$A:$C,3,FALSE),"")</f>
        <v/>
      </c>
      <c r="Q2899" s="1" t="str">
        <f>IF([1]EXAMES!A2900&lt;&gt;"",[1]EXAMES!A2900,"")</f>
        <v/>
      </c>
      <c r="R2899" s="1" t="str">
        <f t="shared" si="545"/>
        <v/>
      </c>
      <c r="S2899" s="1" t="str">
        <f t="shared" si="546"/>
        <v/>
      </c>
      <c r="T2899" s="1" t="str">
        <f>IF(Q2899&lt;&gt;"","H"&amp;"|"&amp;VLOOKUP(Q2899,[1]EXAMES!$A:$E,4,FALSE),"")</f>
        <v/>
      </c>
      <c r="U2899" s="1" t="str">
        <f>IF(Q2899&lt;&gt;"","H"&amp;"|"&amp;VLOOKUP(Q2899,[1]EXAMES!$A:$E,4,FALSE)&amp;"|"&amp;'[1]DADOS BÁSICOS'!$C$10,"")</f>
        <v/>
      </c>
      <c r="V2899" s="1" t="str">
        <f>IF(Q2899&lt;&gt;"","H"&amp;"|"&amp;VLOOKUP(Q2899,[1]EXAMES!$A:$E,4,FALSE)&amp;"|"&amp;'[1]DADOS BÁSICOS'!$C$11,"")</f>
        <v/>
      </c>
      <c r="W2899" s="1" t="str">
        <f t="shared" si="547"/>
        <v/>
      </c>
      <c r="X2899" s="1" t="str">
        <f t="shared" si="548"/>
        <v/>
      </c>
      <c r="Y2899" s="5" t="str">
        <f t="shared" si="549"/>
        <v/>
      </c>
      <c r="Z2899" s="5" t="str">
        <f t="shared" si="550"/>
        <v/>
      </c>
      <c r="AA2899" s="1" t="str">
        <f t="shared" si="551"/>
        <v/>
      </c>
    </row>
    <row r="2900" spans="1:27">
      <c r="A2900" s="1" t="str">
        <f t="shared" si="540"/>
        <v/>
      </c>
      <c r="B2900" s="2" t="str">
        <f>IF([1]CONSULTAS!H2900&lt;&gt;"",[1]CONSULTAS!H2900,"")</f>
        <v/>
      </c>
      <c r="C2900" s="2" t="str">
        <f t="shared" si="541"/>
        <v/>
      </c>
      <c r="D2900" s="2" t="str">
        <f t="shared" si="542"/>
        <v/>
      </c>
      <c r="E2900" s="2" t="str">
        <f>IF(B2900&lt;&gt;"",VLOOKUP(VALUE(VLOOKUP(B2900,[1]CONSULTAS!$H:$I,2,FALSE)),[1]CONSULTAS!$A:$C,3,FALSE),"")</f>
        <v/>
      </c>
      <c r="F2900" s="1" t="str">
        <f>IF(B2900&lt;&gt;"",$B2900&amp;"|"&amp;VLOOKUP($B2900,[1]CONSULTAS!$H:$I,2,FALSE)&amp;"|"&amp;"0"&amp;"|"&amp;"P","")</f>
        <v/>
      </c>
      <c r="G2900" s="1" t="str">
        <f>IF(F2900&lt;&gt;"",$B2900&amp;"|"&amp;VLOOKUP($B2900,[1]CONSULTAS!$H:$I,2,FALSE)&amp;"|"&amp;"0"&amp;"|"&amp;"R","")</f>
        <v/>
      </c>
      <c r="H2900" s="1" t="str">
        <f>IF(G2900&lt;&gt;"",$B2900&amp;"|"&amp;VLOOKUP($B2900,[1]CONSULTAS!$H:$I,2,FALSE)&amp;"|"&amp;"0","")</f>
        <v/>
      </c>
      <c r="I2900" s="1" t="str">
        <f>IF(H2900&lt;&gt;"",$B2900&amp;"|"&amp;VLOOKUP($B2900,[1]CONSULTAS!$H:$I,2,FALSE)&amp;"|"&amp;"P","")</f>
        <v/>
      </c>
      <c r="J2900" s="1" t="str">
        <f>IF(I2900&lt;&gt;"",$B2900&amp;"|"&amp;VLOOKUP($B2900,[1]CONSULTAS!$H:$I,2,FALSE)&amp;"|"&amp;"R","")</f>
        <v/>
      </c>
      <c r="K2900" s="1" t="str">
        <f>IF(J2900&lt;&gt;"",$B2900&amp;"|"&amp;VLOOKUP($B2900,[1]CONSULTAS!$H:$I,2,FALSE),"")</f>
        <v/>
      </c>
      <c r="L2900" s="1" t="str">
        <f t="shared" si="543"/>
        <v/>
      </c>
      <c r="M2900" s="1" t="str">
        <f t="shared" si="544"/>
        <v/>
      </c>
      <c r="N2900" s="1" t="str">
        <f>IF($B2900&lt;&gt;"","H"&amp;"|"&amp;VLOOKUP(VALUE(VLOOKUP($B2900,[1]CONSULTAS!$H:$I,2,FALSE)),[1]CONSULTAS!$A:$C,3,FALSE)&amp;"|"&amp;'[1]DADOS BÁSICOS'!$C$10,"")</f>
        <v/>
      </c>
      <c r="O2900" s="1" t="str">
        <f>IF($B2900&lt;&gt;"","H"&amp;"|"&amp;VLOOKUP(VALUE(VLOOKUP($B2900,[1]CONSULTAS!$H:$I,2,FALSE)),[1]CONSULTAS!$A:$C,3,FALSE)&amp;"|"&amp;'[1]DADOS BÁSICOS'!$C$11,"")</f>
        <v/>
      </c>
      <c r="P2900" s="1" t="str">
        <f>IF($B2900&lt;&gt;"","H"&amp;"|"&amp;VLOOKUP(VALUE(VLOOKUP($B2900,[1]CONSULTAS!$H:$I,2,FALSE)),[1]CONSULTAS!$A:$C,3,FALSE),"")</f>
        <v/>
      </c>
      <c r="Q2900" s="1" t="str">
        <f>IF([1]EXAMES!A2901&lt;&gt;"",[1]EXAMES!A2901,"")</f>
        <v/>
      </c>
      <c r="R2900" s="1" t="str">
        <f t="shared" si="545"/>
        <v/>
      </c>
      <c r="S2900" s="1" t="str">
        <f t="shared" si="546"/>
        <v/>
      </c>
      <c r="T2900" s="1" t="str">
        <f>IF(Q2900&lt;&gt;"","H"&amp;"|"&amp;VLOOKUP(Q2900,[1]EXAMES!$A:$E,4,FALSE),"")</f>
        <v/>
      </c>
      <c r="U2900" s="1" t="str">
        <f>IF(Q2900&lt;&gt;"","H"&amp;"|"&amp;VLOOKUP(Q2900,[1]EXAMES!$A:$E,4,FALSE)&amp;"|"&amp;'[1]DADOS BÁSICOS'!$C$10,"")</f>
        <v/>
      </c>
      <c r="V2900" s="1" t="str">
        <f>IF(Q2900&lt;&gt;"","H"&amp;"|"&amp;VLOOKUP(Q2900,[1]EXAMES!$A:$E,4,FALSE)&amp;"|"&amp;'[1]DADOS BÁSICOS'!$C$11,"")</f>
        <v/>
      </c>
      <c r="W2900" s="1" t="str">
        <f t="shared" si="547"/>
        <v/>
      </c>
      <c r="X2900" s="1" t="str">
        <f t="shared" si="548"/>
        <v/>
      </c>
      <c r="Y2900" s="5" t="str">
        <f t="shared" si="549"/>
        <v/>
      </c>
      <c r="Z2900" s="5" t="str">
        <f t="shared" si="550"/>
        <v/>
      </c>
      <c r="AA2900" s="1" t="str">
        <f t="shared" si="551"/>
        <v/>
      </c>
    </row>
    <row r="2901" spans="1:27">
      <c r="A2901" s="1" t="str">
        <f t="shared" si="540"/>
        <v/>
      </c>
      <c r="B2901" s="2" t="str">
        <f>IF([1]CONSULTAS!H2901&lt;&gt;"",[1]CONSULTAS!H2901,"")</f>
        <v/>
      </c>
      <c r="C2901" s="2" t="str">
        <f t="shared" si="541"/>
        <v/>
      </c>
      <c r="D2901" s="2" t="str">
        <f t="shared" si="542"/>
        <v/>
      </c>
      <c r="E2901" s="2" t="str">
        <f>IF(B2901&lt;&gt;"",VLOOKUP(VALUE(VLOOKUP(B2901,[1]CONSULTAS!$H:$I,2,FALSE)),[1]CONSULTAS!$A:$C,3,FALSE),"")</f>
        <v/>
      </c>
      <c r="F2901" s="1" t="str">
        <f>IF(B2901&lt;&gt;"",$B2901&amp;"|"&amp;VLOOKUP($B2901,[1]CONSULTAS!$H:$I,2,FALSE)&amp;"|"&amp;"0"&amp;"|"&amp;"P","")</f>
        <v/>
      </c>
      <c r="G2901" s="1" t="str">
        <f>IF(F2901&lt;&gt;"",$B2901&amp;"|"&amp;VLOOKUP($B2901,[1]CONSULTAS!$H:$I,2,FALSE)&amp;"|"&amp;"0"&amp;"|"&amp;"R","")</f>
        <v/>
      </c>
      <c r="H2901" s="1" t="str">
        <f>IF(G2901&lt;&gt;"",$B2901&amp;"|"&amp;VLOOKUP($B2901,[1]CONSULTAS!$H:$I,2,FALSE)&amp;"|"&amp;"0","")</f>
        <v/>
      </c>
      <c r="I2901" s="1" t="str">
        <f>IF(H2901&lt;&gt;"",$B2901&amp;"|"&amp;VLOOKUP($B2901,[1]CONSULTAS!$H:$I,2,FALSE)&amp;"|"&amp;"P","")</f>
        <v/>
      </c>
      <c r="J2901" s="1" t="str">
        <f>IF(I2901&lt;&gt;"",$B2901&amp;"|"&amp;VLOOKUP($B2901,[1]CONSULTAS!$H:$I,2,FALSE)&amp;"|"&amp;"R","")</f>
        <v/>
      </c>
      <c r="K2901" s="1" t="str">
        <f>IF(J2901&lt;&gt;"",$B2901&amp;"|"&amp;VLOOKUP($B2901,[1]CONSULTAS!$H:$I,2,FALSE),"")</f>
        <v/>
      </c>
      <c r="L2901" s="1" t="str">
        <f t="shared" si="543"/>
        <v/>
      </c>
      <c r="M2901" s="1" t="str">
        <f t="shared" si="544"/>
        <v/>
      </c>
      <c r="N2901" s="1" t="str">
        <f>IF($B2901&lt;&gt;"","H"&amp;"|"&amp;VLOOKUP(VALUE(VLOOKUP($B2901,[1]CONSULTAS!$H:$I,2,FALSE)),[1]CONSULTAS!$A:$C,3,FALSE)&amp;"|"&amp;'[1]DADOS BÁSICOS'!$C$10,"")</f>
        <v/>
      </c>
      <c r="O2901" s="1" t="str">
        <f>IF($B2901&lt;&gt;"","H"&amp;"|"&amp;VLOOKUP(VALUE(VLOOKUP($B2901,[1]CONSULTAS!$H:$I,2,FALSE)),[1]CONSULTAS!$A:$C,3,FALSE)&amp;"|"&amp;'[1]DADOS BÁSICOS'!$C$11,"")</f>
        <v/>
      </c>
      <c r="P2901" s="1" t="str">
        <f>IF($B2901&lt;&gt;"","H"&amp;"|"&amp;VLOOKUP(VALUE(VLOOKUP($B2901,[1]CONSULTAS!$H:$I,2,FALSE)),[1]CONSULTAS!$A:$C,3,FALSE),"")</f>
        <v/>
      </c>
      <c r="Q2901" s="1" t="str">
        <f>IF([1]EXAMES!A2902&lt;&gt;"",[1]EXAMES!A2902,"")</f>
        <v/>
      </c>
      <c r="R2901" s="1" t="str">
        <f t="shared" si="545"/>
        <v/>
      </c>
      <c r="S2901" s="1" t="str">
        <f t="shared" si="546"/>
        <v/>
      </c>
      <c r="T2901" s="1" t="str">
        <f>IF(Q2901&lt;&gt;"","H"&amp;"|"&amp;VLOOKUP(Q2901,[1]EXAMES!$A:$E,4,FALSE),"")</f>
        <v/>
      </c>
      <c r="U2901" s="1" t="str">
        <f>IF(Q2901&lt;&gt;"","H"&amp;"|"&amp;VLOOKUP(Q2901,[1]EXAMES!$A:$E,4,FALSE)&amp;"|"&amp;'[1]DADOS BÁSICOS'!$C$10,"")</f>
        <v/>
      </c>
      <c r="V2901" s="1" t="str">
        <f>IF(Q2901&lt;&gt;"","H"&amp;"|"&amp;VLOOKUP(Q2901,[1]EXAMES!$A:$E,4,FALSE)&amp;"|"&amp;'[1]DADOS BÁSICOS'!$C$11,"")</f>
        <v/>
      </c>
      <c r="W2901" s="1" t="str">
        <f t="shared" si="547"/>
        <v/>
      </c>
      <c r="X2901" s="1" t="str">
        <f t="shared" si="548"/>
        <v/>
      </c>
      <c r="Y2901" s="5" t="str">
        <f t="shared" si="549"/>
        <v/>
      </c>
      <c r="Z2901" s="5" t="str">
        <f t="shared" si="550"/>
        <v/>
      </c>
      <c r="AA2901" s="1" t="str">
        <f t="shared" si="551"/>
        <v/>
      </c>
    </row>
    <row r="2902" spans="1:27">
      <c r="A2902" s="1" t="str">
        <f t="shared" si="540"/>
        <v/>
      </c>
      <c r="B2902" s="2" t="str">
        <f>IF([1]CONSULTAS!H2902&lt;&gt;"",[1]CONSULTAS!H2902,"")</f>
        <v/>
      </c>
      <c r="C2902" s="2" t="str">
        <f t="shared" si="541"/>
        <v/>
      </c>
      <c r="D2902" s="2" t="str">
        <f t="shared" si="542"/>
        <v/>
      </c>
      <c r="E2902" s="2" t="str">
        <f>IF(B2902&lt;&gt;"",VLOOKUP(VALUE(VLOOKUP(B2902,[1]CONSULTAS!$H:$I,2,FALSE)),[1]CONSULTAS!$A:$C,3,FALSE),"")</f>
        <v/>
      </c>
      <c r="F2902" s="1" t="str">
        <f>IF(B2902&lt;&gt;"",$B2902&amp;"|"&amp;VLOOKUP($B2902,[1]CONSULTAS!$H:$I,2,FALSE)&amp;"|"&amp;"0"&amp;"|"&amp;"P","")</f>
        <v/>
      </c>
      <c r="G2902" s="1" t="str">
        <f>IF(F2902&lt;&gt;"",$B2902&amp;"|"&amp;VLOOKUP($B2902,[1]CONSULTAS!$H:$I,2,FALSE)&amp;"|"&amp;"0"&amp;"|"&amp;"R","")</f>
        <v/>
      </c>
      <c r="H2902" s="1" t="str">
        <f>IF(G2902&lt;&gt;"",$B2902&amp;"|"&amp;VLOOKUP($B2902,[1]CONSULTAS!$H:$I,2,FALSE)&amp;"|"&amp;"0","")</f>
        <v/>
      </c>
      <c r="I2902" s="1" t="str">
        <f>IF(H2902&lt;&gt;"",$B2902&amp;"|"&amp;VLOOKUP($B2902,[1]CONSULTAS!$H:$I,2,FALSE)&amp;"|"&amp;"P","")</f>
        <v/>
      </c>
      <c r="J2902" s="1" t="str">
        <f>IF(I2902&lt;&gt;"",$B2902&amp;"|"&amp;VLOOKUP($B2902,[1]CONSULTAS!$H:$I,2,FALSE)&amp;"|"&amp;"R","")</f>
        <v/>
      </c>
      <c r="K2902" s="1" t="str">
        <f>IF(J2902&lt;&gt;"",$B2902&amp;"|"&amp;VLOOKUP($B2902,[1]CONSULTAS!$H:$I,2,FALSE),"")</f>
        <v/>
      </c>
      <c r="L2902" s="1" t="str">
        <f t="shared" si="543"/>
        <v/>
      </c>
      <c r="M2902" s="1" t="str">
        <f t="shared" si="544"/>
        <v/>
      </c>
      <c r="N2902" s="1" t="str">
        <f>IF($B2902&lt;&gt;"","H"&amp;"|"&amp;VLOOKUP(VALUE(VLOOKUP($B2902,[1]CONSULTAS!$H:$I,2,FALSE)),[1]CONSULTAS!$A:$C,3,FALSE)&amp;"|"&amp;'[1]DADOS BÁSICOS'!$C$10,"")</f>
        <v/>
      </c>
      <c r="O2902" s="1" t="str">
        <f>IF($B2902&lt;&gt;"","H"&amp;"|"&amp;VLOOKUP(VALUE(VLOOKUP($B2902,[1]CONSULTAS!$H:$I,2,FALSE)),[1]CONSULTAS!$A:$C,3,FALSE)&amp;"|"&amp;'[1]DADOS BÁSICOS'!$C$11,"")</f>
        <v/>
      </c>
      <c r="P2902" s="1" t="str">
        <f>IF($B2902&lt;&gt;"","H"&amp;"|"&amp;VLOOKUP(VALUE(VLOOKUP($B2902,[1]CONSULTAS!$H:$I,2,FALSE)),[1]CONSULTAS!$A:$C,3,FALSE),"")</f>
        <v/>
      </c>
      <c r="Q2902" s="1" t="str">
        <f>IF([1]EXAMES!A2903&lt;&gt;"",[1]EXAMES!A2903,"")</f>
        <v/>
      </c>
      <c r="R2902" s="1" t="str">
        <f t="shared" si="545"/>
        <v/>
      </c>
      <c r="S2902" s="1" t="str">
        <f t="shared" si="546"/>
        <v/>
      </c>
      <c r="T2902" s="1" t="str">
        <f>IF(Q2902&lt;&gt;"","H"&amp;"|"&amp;VLOOKUP(Q2902,[1]EXAMES!$A:$E,4,FALSE),"")</f>
        <v/>
      </c>
      <c r="U2902" s="1" t="str">
        <f>IF(Q2902&lt;&gt;"","H"&amp;"|"&amp;VLOOKUP(Q2902,[1]EXAMES!$A:$E,4,FALSE)&amp;"|"&amp;'[1]DADOS BÁSICOS'!$C$10,"")</f>
        <v/>
      </c>
      <c r="V2902" s="1" t="str">
        <f>IF(Q2902&lt;&gt;"","H"&amp;"|"&amp;VLOOKUP(Q2902,[1]EXAMES!$A:$E,4,FALSE)&amp;"|"&amp;'[1]DADOS BÁSICOS'!$C$11,"")</f>
        <v/>
      </c>
      <c r="W2902" s="1" t="str">
        <f t="shared" si="547"/>
        <v/>
      </c>
      <c r="X2902" s="1" t="str">
        <f t="shared" si="548"/>
        <v/>
      </c>
      <c r="Y2902" s="5" t="str">
        <f t="shared" si="549"/>
        <v/>
      </c>
      <c r="Z2902" s="5" t="str">
        <f t="shared" si="550"/>
        <v/>
      </c>
      <c r="AA2902" s="1" t="str">
        <f t="shared" si="551"/>
        <v/>
      </c>
    </row>
    <row r="2903" spans="1:27">
      <c r="A2903" s="1" t="str">
        <f t="shared" si="540"/>
        <v/>
      </c>
      <c r="B2903" s="2" t="str">
        <f>IF([1]CONSULTAS!H2903&lt;&gt;"",[1]CONSULTAS!H2903,"")</f>
        <v/>
      </c>
      <c r="C2903" s="2" t="str">
        <f t="shared" si="541"/>
        <v/>
      </c>
      <c r="D2903" s="2" t="str">
        <f t="shared" si="542"/>
        <v/>
      </c>
      <c r="E2903" s="2" t="str">
        <f>IF(B2903&lt;&gt;"",VLOOKUP(VALUE(VLOOKUP(B2903,[1]CONSULTAS!$H:$I,2,FALSE)),[1]CONSULTAS!$A:$C,3,FALSE),"")</f>
        <v/>
      </c>
      <c r="F2903" s="1" t="str">
        <f>IF(B2903&lt;&gt;"",$B2903&amp;"|"&amp;VLOOKUP($B2903,[1]CONSULTAS!$H:$I,2,FALSE)&amp;"|"&amp;"0"&amp;"|"&amp;"P","")</f>
        <v/>
      </c>
      <c r="G2903" s="1" t="str">
        <f>IF(F2903&lt;&gt;"",$B2903&amp;"|"&amp;VLOOKUP($B2903,[1]CONSULTAS!$H:$I,2,FALSE)&amp;"|"&amp;"0"&amp;"|"&amp;"R","")</f>
        <v/>
      </c>
      <c r="H2903" s="1" t="str">
        <f>IF(G2903&lt;&gt;"",$B2903&amp;"|"&amp;VLOOKUP($B2903,[1]CONSULTAS!$H:$I,2,FALSE)&amp;"|"&amp;"0","")</f>
        <v/>
      </c>
      <c r="I2903" s="1" t="str">
        <f>IF(H2903&lt;&gt;"",$B2903&amp;"|"&amp;VLOOKUP($B2903,[1]CONSULTAS!$H:$I,2,FALSE)&amp;"|"&amp;"P","")</f>
        <v/>
      </c>
      <c r="J2903" s="1" t="str">
        <f>IF(I2903&lt;&gt;"",$B2903&amp;"|"&amp;VLOOKUP($B2903,[1]CONSULTAS!$H:$I,2,FALSE)&amp;"|"&amp;"R","")</f>
        <v/>
      </c>
      <c r="K2903" s="1" t="str">
        <f>IF(J2903&lt;&gt;"",$B2903&amp;"|"&amp;VLOOKUP($B2903,[1]CONSULTAS!$H:$I,2,FALSE),"")</f>
        <v/>
      </c>
      <c r="L2903" s="1" t="str">
        <f t="shared" si="543"/>
        <v/>
      </c>
      <c r="M2903" s="1" t="str">
        <f t="shared" si="544"/>
        <v/>
      </c>
      <c r="N2903" s="1" t="str">
        <f>IF($B2903&lt;&gt;"","H"&amp;"|"&amp;VLOOKUP(VALUE(VLOOKUP($B2903,[1]CONSULTAS!$H:$I,2,FALSE)),[1]CONSULTAS!$A:$C,3,FALSE)&amp;"|"&amp;'[1]DADOS BÁSICOS'!$C$10,"")</f>
        <v/>
      </c>
      <c r="O2903" s="1" t="str">
        <f>IF($B2903&lt;&gt;"","H"&amp;"|"&amp;VLOOKUP(VALUE(VLOOKUP($B2903,[1]CONSULTAS!$H:$I,2,FALSE)),[1]CONSULTAS!$A:$C,3,FALSE)&amp;"|"&amp;'[1]DADOS BÁSICOS'!$C$11,"")</f>
        <v/>
      </c>
      <c r="P2903" s="1" t="str">
        <f>IF($B2903&lt;&gt;"","H"&amp;"|"&amp;VLOOKUP(VALUE(VLOOKUP($B2903,[1]CONSULTAS!$H:$I,2,FALSE)),[1]CONSULTAS!$A:$C,3,FALSE),"")</f>
        <v/>
      </c>
      <c r="Q2903" s="1" t="str">
        <f>IF([1]EXAMES!A2904&lt;&gt;"",[1]EXAMES!A2904,"")</f>
        <v/>
      </c>
      <c r="R2903" s="1" t="str">
        <f t="shared" si="545"/>
        <v/>
      </c>
      <c r="S2903" s="1" t="str">
        <f t="shared" si="546"/>
        <v/>
      </c>
      <c r="T2903" s="1" t="str">
        <f>IF(Q2903&lt;&gt;"","H"&amp;"|"&amp;VLOOKUP(Q2903,[1]EXAMES!$A:$E,4,FALSE),"")</f>
        <v/>
      </c>
      <c r="U2903" s="1" t="str">
        <f>IF(Q2903&lt;&gt;"","H"&amp;"|"&amp;VLOOKUP(Q2903,[1]EXAMES!$A:$E,4,FALSE)&amp;"|"&amp;'[1]DADOS BÁSICOS'!$C$10,"")</f>
        <v/>
      </c>
      <c r="V2903" s="1" t="str">
        <f>IF(Q2903&lt;&gt;"","H"&amp;"|"&amp;VLOOKUP(Q2903,[1]EXAMES!$A:$E,4,FALSE)&amp;"|"&amp;'[1]DADOS BÁSICOS'!$C$11,"")</f>
        <v/>
      </c>
      <c r="W2903" s="1" t="str">
        <f t="shared" si="547"/>
        <v/>
      </c>
      <c r="X2903" s="1" t="str">
        <f t="shared" si="548"/>
        <v/>
      </c>
      <c r="Y2903" s="5" t="str">
        <f t="shared" si="549"/>
        <v/>
      </c>
      <c r="Z2903" s="5" t="str">
        <f t="shared" si="550"/>
        <v/>
      </c>
      <c r="AA2903" s="1" t="str">
        <f t="shared" si="551"/>
        <v/>
      </c>
    </row>
    <row r="2904" spans="1:27">
      <c r="A2904" s="1" t="str">
        <f t="shared" si="540"/>
        <v/>
      </c>
      <c r="B2904" s="2" t="str">
        <f>IF([1]CONSULTAS!H2904&lt;&gt;"",[1]CONSULTAS!H2904,"")</f>
        <v/>
      </c>
      <c r="C2904" s="2" t="str">
        <f t="shared" si="541"/>
        <v/>
      </c>
      <c r="D2904" s="2" t="str">
        <f t="shared" si="542"/>
        <v/>
      </c>
      <c r="E2904" s="2" t="str">
        <f>IF(B2904&lt;&gt;"",VLOOKUP(VALUE(VLOOKUP(B2904,[1]CONSULTAS!$H:$I,2,FALSE)),[1]CONSULTAS!$A:$C,3,FALSE),"")</f>
        <v/>
      </c>
      <c r="F2904" s="1" t="str">
        <f>IF(B2904&lt;&gt;"",$B2904&amp;"|"&amp;VLOOKUP($B2904,[1]CONSULTAS!$H:$I,2,FALSE)&amp;"|"&amp;"0"&amp;"|"&amp;"P","")</f>
        <v/>
      </c>
      <c r="G2904" s="1" t="str">
        <f>IF(F2904&lt;&gt;"",$B2904&amp;"|"&amp;VLOOKUP($B2904,[1]CONSULTAS!$H:$I,2,FALSE)&amp;"|"&amp;"0"&amp;"|"&amp;"R","")</f>
        <v/>
      </c>
      <c r="H2904" s="1" t="str">
        <f>IF(G2904&lt;&gt;"",$B2904&amp;"|"&amp;VLOOKUP($B2904,[1]CONSULTAS!$H:$I,2,FALSE)&amp;"|"&amp;"0","")</f>
        <v/>
      </c>
      <c r="I2904" s="1" t="str">
        <f>IF(H2904&lt;&gt;"",$B2904&amp;"|"&amp;VLOOKUP($B2904,[1]CONSULTAS!$H:$I,2,FALSE)&amp;"|"&amp;"P","")</f>
        <v/>
      </c>
      <c r="J2904" s="1" t="str">
        <f>IF(I2904&lt;&gt;"",$B2904&amp;"|"&amp;VLOOKUP($B2904,[1]CONSULTAS!$H:$I,2,FALSE)&amp;"|"&amp;"R","")</f>
        <v/>
      </c>
      <c r="K2904" s="1" t="str">
        <f>IF(J2904&lt;&gt;"",$B2904&amp;"|"&amp;VLOOKUP($B2904,[1]CONSULTAS!$H:$I,2,FALSE),"")</f>
        <v/>
      </c>
      <c r="L2904" s="1" t="str">
        <f t="shared" si="543"/>
        <v/>
      </c>
      <c r="M2904" s="1" t="str">
        <f t="shared" si="544"/>
        <v/>
      </c>
      <c r="N2904" s="1" t="str">
        <f>IF($B2904&lt;&gt;"","H"&amp;"|"&amp;VLOOKUP(VALUE(VLOOKUP($B2904,[1]CONSULTAS!$H:$I,2,FALSE)),[1]CONSULTAS!$A:$C,3,FALSE)&amp;"|"&amp;'[1]DADOS BÁSICOS'!$C$10,"")</f>
        <v/>
      </c>
      <c r="O2904" s="1" t="str">
        <f>IF($B2904&lt;&gt;"","H"&amp;"|"&amp;VLOOKUP(VALUE(VLOOKUP($B2904,[1]CONSULTAS!$H:$I,2,FALSE)),[1]CONSULTAS!$A:$C,3,FALSE)&amp;"|"&amp;'[1]DADOS BÁSICOS'!$C$11,"")</f>
        <v/>
      </c>
      <c r="P2904" s="1" t="str">
        <f>IF($B2904&lt;&gt;"","H"&amp;"|"&amp;VLOOKUP(VALUE(VLOOKUP($B2904,[1]CONSULTAS!$H:$I,2,FALSE)),[1]CONSULTAS!$A:$C,3,FALSE),"")</f>
        <v/>
      </c>
      <c r="Q2904" s="1" t="str">
        <f>IF([1]EXAMES!A2905&lt;&gt;"",[1]EXAMES!A2905,"")</f>
        <v/>
      </c>
      <c r="R2904" s="1" t="str">
        <f t="shared" si="545"/>
        <v/>
      </c>
      <c r="S2904" s="1" t="str">
        <f t="shared" si="546"/>
        <v/>
      </c>
      <c r="T2904" s="1" t="str">
        <f>IF(Q2904&lt;&gt;"","H"&amp;"|"&amp;VLOOKUP(Q2904,[1]EXAMES!$A:$E,4,FALSE),"")</f>
        <v/>
      </c>
      <c r="U2904" s="1" t="str">
        <f>IF(Q2904&lt;&gt;"","H"&amp;"|"&amp;VLOOKUP(Q2904,[1]EXAMES!$A:$E,4,FALSE)&amp;"|"&amp;'[1]DADOS BÁSICOS'!$C$10,"")</f>
        <v/>
      </c>
      <c r="V2904" s="1" t="str">
        <f>IF(Q2904&lt;&gt;"","H"&amp;"|"&amp;VLOOKUP(Q2904,[1]EXAMES!$A:$E,4,FALSE)&amp;"|"&amp;'[1]DADOS BÁSICOS'!$C$11,"")</f>
        <v/>
      </c>
      <c r="W2904" s="1" t="str">
        <f t="shared" si="547"/>
        <v/>
      </c>
      <c r="X2904" s="1" t="str">
        <f t="shared" si="548"/>
        <v/>
      </c>
      <c r="Y2904" s="5" t="str">
        <f t="shared" si="549"/>
        <v/>
      </c>
      <c r="Z2904" s="5" t="str">
        <f t="shared" si="550"/>
        <v/>
      </c>
      <c r="AA2904" s="1" t="str">
        <f t="shared" si="551"/>
        <v/>
      </c>
    </row>
    <row r="2905" spans="1:27">
      <c r="A2905" s="1" t="str">
        <f t="shared" si="540"/>
        <v/>
      </c>
      <c r="B2905" s="2" t="str">
        <f>IF([1]CONSULTAS!H2905&lt;&gt;"",[1]CONSULTAS!H2905,"")</f>
        <v/>
      </c>
      <c r="C2905" s="2" t="str">
        <f t="shared" si="541"/>
        <v/>
      </c>
      <c r="D2905" s="2" t="str">
        <f t="shared" si="542"/>
        <v/>
      </c>
      <c r="E2905" s="2" t="str">
        <f>IF(B2905&lt;&gt;"",VLOOKUP(VALUE(VLOOKUP(B2905,[1]CONSULTAS!$H:$I,2,FALSE)),[1]CONSULTAS!$A:$C,3,FALSE),"")</f>
        <v/>
      </c>
      <c r="F2905" s="1" t="str">
        <f>IF(B2905&lt;&gt;"",$B2905&amp;"|"&amp;VLOOKUP($B2905,[1]CONSULTAS!$H:$I,2,FALSE)&amp;"|"&amp;"0"&amp;"|"&amp;"P","")</f>
        <v/>
      </c>
      <c r="G2905" s="1" t="str">
        <f>IF(F2905&lt;&gt;"",$B2905&amp;"|"&amp;VLOOKUP($B2905,[1]CONSULTAS!$H:$I,2,FALSE)&amp;"|"&amp;"0"&amp;"|"&amp;"R","")</f>
        <v/>
      </c>
      <c r="H2905" s="1" t="str">
        <f>IF(G2905&lt;&gt;"",$B2905&amp;"|"&amp;VLOOKUP($B2905,[1]CONSULTAS!$H:$I,2,FALSE)&amp;"|"&amp;"0","")</f>
        <v/>
      </c>
      <c r="I2905" s="1" t="str">
        <f>IF(H2905&lt;&gt;"",$B2905&amp;"|"&amp;VLOOKUP($B2905,[1]CONSULTAS!$H:$I,2,FALSE)&amp;"|"&amp;"P","")</f>
        <v/>
      </c>
      <c r="J2905" s="1" t="str">
        <f>IF(I2905&lt;&gt;"",$B2905&amp;"|"&amp;VLOOKUP($B2905,[1]CONSULTAS!$H:$I,2,FALSE)&amp;"|"&amp;"R","")</f>
        <v/>
      </c>
      <c r="K2905" s="1" t="str">
        <f>IF(J2905&lt;&gt;"",$B2905&amp;"|"&amp;VLOOKUP($B2905,[1]CONSULTAS!$H:$I,2,FALSE),"")</f>
        <v/>
      </c>
      <c r="L2905" s="1" t="str">
        <f t="shared" si="543"/>
        <v/>
      </c>
      <c r="M2905" s="1" t="str">
        <f t="shared" si="544"/>
        <v/>
      </c>
      <c r="N2905" s="1" t="str">
        <f>IF($B2905&lt;&gt;"","H"&amp;"|"&amp;VLOOKUP(VALUE(VLOOKUP($B2905,[1]CONSULTAS!$H:$I,2,FALSE)),[1]CONSULTAS!$A:$C,3,FALSE)&amp;"|"&amp;'[1]DADOS BÁSICOS'!$C$10,"")</f>
        <v/>
      </c>
      <c r="O2905" s="1" t="str">
        <f>IF($B2905&lt;&gt;"","H"&amp;"|"&amp;VLOOKUP(VALUE(VLOOKUP($B2905,[1]CONSULTAS!$H:$I,2,FALSE)),[1]CONSULTAS!$A:$C,3,FALSE)&amp;"|"&amp;'[1]DADOS BÁSICOS'!$C$11,"")</f>
        <v/>
      </c>
      <c r="P2905" s="1" t="str">
        <f>IF($B2905&lt;&gt;"","H"&amp;"|"&amp;VLOOKUP(VALUE(VLOOKUP($B2905,[1]CONSULTAS!$H:$I,2,FALSE)),[1]CONSULTAS!$A:$C,3,FALSE),"")</f>
        <v/>
      </c>
      <c r="Q2905" s="1" t="str">
        <f>IF([1]EXAMES!A2906&lt;&gt;"",[1]EXAMES!A2906,"")</f>
        <v/>
      </c>
      <c r="R2905" s="1" t="str">
        <f t="shared" si="545"/>
        <v/>
      </c>
      <c r="S2905" s="1" t="str">
        <f t="shared" si="546"/>
        <v/>
      </c>
      <c r="T2905" s="1" t="str">
        <f>IF(Q2905&lt;&gt;"","H"&amp;"|"&amp;VLOOKUP(Q2905,[1]EXAMES!$A:$E,4,FALSE),"")</f>
        <v/>
      </c>
      <c r="U2905" s="1" t="str">
        <f>IF(Q2905&lt;&gt;"","H"&amp;"|"&amp;VLOOKUP(Q2905,[1]EXAMES!$A:$E,4,FALSE)&amp;"|"&amp;'[1]DADOS BÁSICOS'!$C$10,"")</f>
        <v/>
      </c>
      <c r="V2905" s="1" t="str">
        <f>IF(Q2905&lt;&gt;"","H"&amp;"|"&amp;VLOOKUP(Q2905,[1]EXAMES!$A:$E,4,FALSE)&amp;"|"&amp;'[1]DADOS BÁSICOS'!$C$11,"")</f>
        <v/>
      </c>
      <c r="W2905" s="1" t="str">
        <f t="shared" si="547"/>
        <v/>
      </c>
      <c r="X2905" s="1" t="str">
        <f t="shared" si="548"/>
        <v/>
      </c>
      <c r="Y2905" s="5" t="str">
        <f t="shared" si="549"/>
        <v/>
      </c>
      <c r="Z2905" s="5" t="str">
        <f t="shared" si="550"/>
        <v/>
      </c>
      <c r="AA2905" s="1" t="str">
        <f t="shared" si="551"/>
        <v/>
      </c>
    </row>
    <row r="2906" spans="1:27">
      <c r="A2906" s="1" t="str">
        <f t="shared" si="540"/>
        <v/>
      </c>
      <c r="B2906" s="2" t="str">
        <f>IF([1]CONSULTAS!H2906&lt;&gt;"",[1]CONSULTAS!H2906,"")</f>
        <v/>
      </c>
      <c r="C2906" s="2" t="str">
        <f t="shared" si="541"/>
        <v/>
      </c>
      <c r="D2906" s="2" t="str">
        <f t="shared" si="542"/>
        <v/>
      </c>
      <c r="E2906" s="2" t="str">
        <f>IF(B2906&lt;&gt;"",VLOOKUP(VALUE(VLOOKUP(B2906,[1]CONSULTAS!$H:$I,2,FALSE)),[1]CONSULTAS!$A:$C,3,FALSE),"")</f>
        <v/>
      </c>
      <c r="F2906" s="1" t="str">
        <f>IF(B2906&lt;&gt;"",$B2906&amp;"|"&amp;VLOOKUP($B2906,[1]CONSULTAS!$H:$I,2,FALSE)&amp;"|"&amp;"0"&amp;"|"&amp;"P","")</f>
        <v/>
      </c>
      <c r="G2906" s="1" t="str">
        <f>IF(F2906&lt;&gt;"",$B2906&amp;"|"&amp;VLOOKUP($B2906,[1]CONSULTAS!$H:$I,2,FALSE)&amp;"|"&amp;"0"&amp;"|"&amp;"R","")</f>
        <v/>
      </c>
      <c r="H2906" s="1" t="str">
        <f>IF(G2906&lt;&gt;"",$B2906&amp;"|"&amp;VLOOKUP($B2906,[1]CONSULTAS!$H:$I,2,FALSE)&amp;"|"&amp;"0","")</f>
        <v/>
      </c>
      <c r="I2906" s="1" t="str">
        <f>IF(H2906&lt;&gt;"",$B2906&amp;"|"&amp;VLOOKUP($B2906,[1]CONSULTAS!$H:$I,2,FALSE)&amp;"|"&amp;"P","")</f>
        <v/>
      </c>
      <c r="J2906" s="1" t="str">
        <f>IF(I2906&lt;&gt;"",$B2906&amp;"|"&amp;VLOOKUP($B2906,[1]CONSULTAS!$H:$I,2,FALSE)&amp;"|"&amp;"R","")</f>
        <v/>
      </c>
      <c r="K2906" s="1" t="str">
        <f>IF(J2906&lt;&gt;"",$B2906&amp;"|"&amp;VLOOKUP($B2906,[1]CONSULTAS!$H:$I,2,FALSE),"")</f>
        <v/>
      </c>
      <c r="L2906" s="1" t="str">
        <f t="shared" si="543"/>
        <v/>
      </c>
      <c r="M2906" s="1" t="str">
        <f t="shared" si="544"/>
        <v/>
      </c>
      <c r="N2906" s="1" t="str">
        <f>IF($B2906&lt;&gt;"","H"&amp;"|"&amp;VLOOKUP(VALUE(VLOOKUP($B2906,[1]CONSULTAS!$H:$I,2,FALSE)),[1]CONSULTAS!$A:$C,3,FALSE)&amp;"|"&amp;'[1]DADOS BÁSICOS'!$C$10,"")</f>
        <v/>
      </c>
      <c r="O2906" s="1" t="str">
        <f>IF($B2906&lt;&gt;"","H"&amp;"|"&amp;VLOOKUP(VALUE(VLOOKUP($B2906,[1]CONSULTAS!$H:$I,2,FALSE)),[1]CONSULTAS!$A:$C,3,FALSE)&amp;"|"&amp;'[1]DADOS BÁSICOS'!$C$11,"")</f>
        <v/>
      </c>
      <c r="P2906" s="1" t="str">
        <f>IF($B2906&lt;&gt;"","H"&amp;"|"&amp;VLOOKUP(VALUE(VLOOKUP($B2906,[1]CONSULTAS!$H:$I,2,FALSE)),[1]CONSULTAS!$A:$C,3,FALSE),"")</f>
        <v/>
      </c>
      <c r="Q2906" s="1" t="str">
        <f>IF([1]EXAMES!A2907&lt;&gt;"",[1]EXAMES!A2907,"")</f>
        <v/>
      </c>
      <c r="R2906" s="1" t="str">
        <f t="shared" si="545"/>
        <v/>
      </c>
      <c r="S2906" s="1" t="str">
        <f t="shared" si="546"/>
        <v/>
      </c>
      <c r="T2906" s="1" t="str">
        <f>IF(Q2906&lt;&gt;"","H"&amp;"|"&amp;VLOOKUP(Q2906,[1]EXAMES!$A:$E,4,FALSE),"")</f>
        <v/>
      </c>
      <c r="U2906" s="1" t="str">
        <f>IF(Q2906&lt;&gt;"","H"&amp;"|"&amp;VLOOKUP(Q2906,[1]EXAMES!$A:$E,4,FALSE)&amp;"|"&amp;'[1]DADOS BÁSICOS'!$C$10,"")</f>
        <v/>
      </c>
      <c r="V2906" s="1" t="str">
        <f>IF(Q2906&lt;&gt;"","H"&amp;"|"&amp;VLOOKUP(Q2906,[1]EXAMES!$A:$E,4,FALSE)&amp;"|"&amp;'[1]DADOS BÁSICOS'!$C$11,"")</f>
        <v/>
      </c>
      <c r="W2906" s="1" t="str">
        <f t="shared" si="547"/>
        <v/>
      </c>
      <c r="X2906" s="1" t="str">
        <f t="shared" si="548"/>
        <v/>
      </c>
      <c r="Y2906" s="5" t="str">
        <f t="shared" si="549"/>
        <v/>
      </c>
      <c r="Z2906" s="5" t="str">
        <f t="shared" si="550"/>
        <v/>
      </c>
      <c r="AA2906" s="1" t="str">
        <f t="shared" si="551"/>
        <v/>
      </c>
    </row>
    <row r="2907" spans="1:27">
      <c r="A2907" s="1" t="str">
        <f t="shared" si="540"/>
        <v/>
      </c>
      <c r="B2907" s="2" t="str">
        <f>IF([1]CONSULTAS!H2907&lt;&gt;"",[1]CONSULTAS!H2907,"")</f>
        <v/>
      </c>
      <c r="C2907" s="2" t="str">
        <f t="shared" si="541"/>
        <v/>
      </c>
      <c r="D2907" s="2" t="str">
        <f t="shared" si="542"/>
        <v/>
      </c>
      <c r="E2907" s="2" t="str">
        <f>IF(B2907&lt;&gt;"",VLOOKUP(VALUE(VLOOKUP(B2907,[1]CONSULTAS!$H:$I,2,FALSE)),[1]CONSULTAS!$A:$C,3,FALSE),"")</f>
        <v/>
      </c>
      <c r="F2907" s="1" t="str">
        <f>IF(B2907&lt;&gt;"",$B2907&amp;"|"&amp;VLOOKUP($B2907,[1]CONSULTAS!$H:$I,2,FALSE)&amp;"|"&amp;"0"&amp;"|"&amp;"P","")</f>
        <v/>
      </c>
      <c r="G2907" s="1" t="str">
        <f>IF(F2907&lt;&gt;"",$B2907&amp;"|"&amp;VLOOKUP($B2907,[1]CONSULTAS!$H:$I,2,FALSE)&amp;"|"&amp;"0"&amp;"|"&amp;"R","")</f>
        <v/>
      </c>
      <c r="H2907" s="1" t="str">
        <f>IF(G2907&lt;&gt;"",$B2907&amp;"|"&amp;VLOOKUP($B2907,[1]CONSULTAS!$H:$I,2,FALSE)&amp;"|"&amp;"0","")</f>
        <v/>
      </c>
      <c r="I2907" s="1" t="str">
        <f>IF(H2907&lt;&gt;"",$B2907&amp;"|"&amp;VLOOKUP($B2907,[1]CONSULTAS!$H:$I,2,FALSE)&amp;"|"&amp;"P","")</f>
        <v/>
      </c>
      <c r="J2907" s="1" t="str">
        <f>IF(I2907&lt;&gt;"",$B2907&amp;"|"&amp;VLOOKUP($B2907,[1]CONSULTAS!$H:$I,2,FALSE)&amp;"|"&amp;"R","")</f>
        <v/>
      </c>
      <c r="K2907" s="1" t="str">
        <f>IF(J2907&lt;&gt;"",$B2907&amp;"|"&amp;VLOOKUP($B2907,[1]CONSULTAS!$H:$I,2,FALSE),"")</f>
        <v/>
      </c>
      <c r="L2907" s="1" t="str">
        <f t="shared" si="543"/>
        <v/>
      </c>
      <c r="M2907" s="1" t="str">
        <f t="shared" si="544"/>
        <v/>
      </c>
      <c r="N2907" s="1" t="str">
        <f>IF($B2907&lt;&gt;"","H"&amp;"|"&amp;VLOOKUP(VALUE(VLOOKUP($B2907,[1]CONSULTAS!$H:$I,2,FALSE)),[1]CONSULTAS!$A:$C,3,FALSE)&amp;"|"&amp;'[1]DADOS BÁSICOS'!$C$10,"")</f>
        <v/>
      </c>
      <c r="O2907" s="1" t="str">
        <f>IF($B2907&lt;&gt;"","H"&amp;"|"&amp;VLOOKUP(VALUE(VLOOKUP($B2907,[1]CONSULTAS!$H:$I,2,FALSE)),[1]CONSULTAS!$A:$C,3,FALSE)&amp;"|"&amp;'[1]DADOS BÁSICOS'!$C$11,"")</f>
        <v/>
      </c>
      <c r="P2907" s="1" t="str">
        <f>IF($B2907&lt;&gt;"","H"&amp;"|"&amp;VLOOKUP(VALUE(VLOOKUP($B2907,[1]CONSULTAS!$H:$I,2,FALSE)),[1]CONSULTAS!$A:$C,3,FALSE),"")</f>
        <v/>
      </c>
      <c r="Q2907" s="1" t="str">
        <f>IF([1]EXAMES!A2908&lt;&gt;"",[1]EXAMES!A2908,"")</f>
        <v/>
      </c>
      <c r="R2907" s="1" t="str">
        <f t="shared" si="545"/>
        <v/>
      </c>
      <c r="S2907" s="1" t="str">
        <f t="shared" si="546"/>
        <v/>
      </c>
      <c r="T2907" s="1" t="str">
        <f>IF(Q2907&lt;&gt;"","H"&amp;"|"&amp;VLOOKUP(Q2907,[1]EXAMES!$A:$E,4,FALSE),"")</f>
        <v/>
      </c>
      <c r="U2907" s="1" t="str">
        <f>IF(Q2907&lt;&gt;"","H"&amp;"|"&amp;VLOOKUP(Q2907,[1]EXAMES!$A:$E,4,FALSE)&amp;"|"&amp;'[1]DADOS BÁSICOS'!$C$10,"")</f>
        <v/>
      </c>
      <c r="V2907" s="1" t="str">
        <f>IF(Q2907&lt;&gt;"","H"&amp;"|"&amp;VLOOKUP(Q2907,[1]EXAMES!$A:$E,4,FALSE)&amp;"|"&amp;'[1]DADOS BÁSICOS'!$C$11,"")</f>
        <v/>
      </c>
      <c r="W2907" s="1" t="str">
        <f t="shared" si="547"/>
        <v/>
      </c>
      <c r="X2907" s="1" t="str">
        <f t="shared" si="548"/>
        <v/>
      </c>
      <c r="Y2907" s="5" t="str">
        <f t="shared" si="549"/>
        <v/>
      </c>
      <c r="Z2907" s="5" t="str">
        <f t="shared" si="550"/>
        <v/>
      </c>
      <c r="AA2907" s="1" t="str">
        <f t="shared" si="551"/>
        <v/>
      </c>
    </row>
    <row r="2908" spans="1:27">
      <c r="A2908" s="1" t="str">
        <f t="shared" si="540"/>
        <v/>
      </c>
      <c r="B2908" s="2" t="str">
        <f>IF([1]CONSULTAS!H2908&lt;&gt;"",[1]CONSULTAS!H2908,"")</f>
        <v/>
      </c>
      <c r="C2908" s="2" t="str">
        <f t="shared" si="541"/>
        <v/>
      </c>
      <c r="D2908" s="2" t="str">
        <f t="shared" si="542"/>
        <v/>
      </c>
      <c r="E2908" s="2" t="str">
        <f>IF(B2908&lt;&gt;"",VLOOKUP(VALUE(VLOOKUP(B2908,[1]CONSULTAS!$H:$I,2,FALSE)),[1]CONSULTAS!$A:$C,3,FALSE),"")</f>
        <v/>
      </c>
      <c r="F2908" s="1" t="str">
        <f>IF(B2908&lt;&gt;"",$B2908&amp;"|"&amp;VLOOKUP($B2908,[1]CONSULTAS!$H:$I,2,FALSE)&amp;"|"&amp;"0"&amp;"|"&amp;"P","")</f>
        <v/>
      </c>
      <c r="G2908" s="1" t="str">
        <f>IF(F2908&lt;&gt;"",$B2908&amp;"|"&amp;VLOOKUP($B2908,[1]CONSULTAS!$H:$I,2,FALSE)&amp;"|"&amp;"0"&amp;"|"&amp;"R","")</f>
        <v/>
      </c>
      <c r="H2908" s="1" t="str">
        <f>IF(G2908&lt;&gt;"",$B2908&amp;"|"&amp;VLOOKUP($B2908,[1]CONSULTAS!$H:$I,2,FALSE)&amp;"|"&amp;"0","")</f>
        <v/>
      </c>
      <c r="I2908" s="1" t="str">
        <f>IF(H2908&lt;&gt;"",$B2908&amp;"|"&amp;VLOOKUP($B2908,[1]CONSULTAS!$H:$I,2,FALSE)&amp;"|"&amp;"P","")</f>
        <v/>
      </c>
      <c r="J2908" s="1" t="str">
        <f>IF(I2908&lt;&gt;"",$B2908&amp;"|"&amp;VLOOKUP($B2908,[1]CONSULTAS!$H:$I,2,FALSE)&amp;"|"&amp;"R","")</f>
        <v/>
      </c>
      <c r="K2908" s="1" t="str">
        <f>IF(J2908&lt;&gt;"",$B2908&amp;"|"&amp;VLOOKUP($B2908,[1]CONSULTAS!$H:$I,2,FALSE),"")</f>
        <v/>
      </c>
      <c r="L2908" s="1" t="str">
        <f t="shared" si="543"/>
        <v/>
      </c>
      <c r="M2908" s="1" t="str">
        <f t="shared" si="544"/>
        <v/>
      </c>
      <c r="N2908" s="1" t="str">
        <f>IF($B2908&lt;&gt;"","H"&amp;"|"&amp;VLOOKUP(VALUE(VLOOKUP($B2908,[1]CONSULTAS!$H:$I,2,FALSE)),[1]CONSULTAS!$A:$C,3,FALSE)&amp;"|"&amp;'[1]DADOS BÁSICOS'!$C$10,"")</f>
        <v/>
      </c>
      <c r="O2908" s="1" t="str">
        <f>IF($B2908&lt;&gt;"","H"&amp;"|"&amp;VLOOKUP(VALUE(VLOOKUP($B2908,[1]CONSULTAS!$H:$I,2,FALSE)),[1]CONSULTAS!$A:$C,3,FALSE)&amp;"|"&amp;'[1]DADOS BÁSICOS'!$C$11,"")</f>
        <v/>
      </c>
      <c r="P2908" s="1" t="str">
        <f>IF($B2908&lt;&gt;"","H"&amp;"|"&amp;VLOOKUP(VALUE(VLOOKUP($B2908,[1]CONSULTAS!$H:$I,2,FALSE)),[1]CONSULTAS!$A:$C,3,FALSE),"")</f>
        <v/>
      </c>
      <c r="Q2908" s="1" t="str">
        <f>IF([1]EXAMES!A2909&lt;&gt;"",[1]EXAMES!A2909,"")</f>
        <v/>
      </c>
      <c r="R2908" s="1" t="str">
        <f t="shared" si="545"/>
        <v/>
      </c>
      <c r="S2908" s="1" t="str">
        <f t="shared" si="546"/>
        <v/>
      </c>
      <c r="T2908" s="1" t="str">
        <f>IF(Q2908&lt;&gt;"","H"&amp;"|"&amp;VLOOKUP(Q2908,[1]EXAMES!$A:$E,4,FALSE),"")</f>
        <v/>
      </c>
      <c r="U2908" s="1" t="str">
        <f>IF(Q2908&lt;&gt;"","H"&amp;"|"&amp;VLOOKUP(Q2908,[1]EXAMES!$A:$E,4,FALSE)&amp;"|"&amp;'[1]DADOS BÁSICOS'!$C$10,"")</f>
        <v/>
      </c>
      <c r="V2908" s="1" t="str">
        <f>IF(Q2908&lt;&gt;"","H"&amp;"|"&amp;VLOOKUP(Q2908,[1]EXAMES!$A:$E,4,FALSE)&amp;"|"&amp;'[1]DADOS BÁSICOS'!$C$11,"")</f>
        <v/>
      </c>
      <c r="W2908" s="1" t="str">
        <f t="shared" si="547"/>
        <v/>
      </c>
      <c r="X2908" s="1" t="str">
        <f t="shared" si="548"/>
        <v/>
      </c>
      <c r="Y2908" s="5" t="str">
        <f t="shared" si="549"/>
        <v/>
      </c>
      <c r="Z2908" s="5" t="str">
        <f t="shared" si="550"/>
        <v/>
      </c>
      <c r="AA2908" s="1" t="str">
        <f t="shared" si="551"/>
        <v/>
      </c>
    </row>
    <row r="2909" spans="1:27">
      <c r="A2909" s="1" t="str">
        <f t="shared" si="540"/>
        <v/>
      </c>
      <c r="B2909" s="2" t="str">
        <f>IF([1]CONSULTAS!H2909&lt;&gt;"",[1]CONSULTAS!H2909,"")</f>
        <v/>
      </c>
      <c r="C2909" s="2" t="str">
        <f t="shared" si="541"/>
        <v/>
      </c>
      <c r="D2909" s="2" t="str">
        <f t="shared" si="542"/>
        <v/>
      </c>
      <c r="E2909" s="2" t="str">
        <f>IF(B2909&lt;&gt;"",VLOOKUP(VALUE(VLOOKUP(B2909,[1]CONSULTAS!$H:$I,2,FALSE)),[1]CONSULTAS!$A:$C,3,FALSE),"")</f>
        <v/>
      </c>
      <c r="F2909" s="1" t="str">
        <f>IF(B2909&lt;&gt;"",$B2909&amp;"|"&amp;VLOOKUP($B2909,[1]CONSULTAS!$H:$I,2,FALSE)&amp;"|"&amp;"0"&amp;"|"&amp;"P","")</f>
        <v/>
      </c>
      <c r="G2909" s="1" t="str">
        <f>IF(F2909&lt;&gt;"",$B2909&amp;"|"&amp;VLOOKUP($B2909,[1]CONSULTAS!$H:$I,2,FALSE)&amp;"|"&amp;"0"&amp;"|"&amp;"R","")</f>
        <v/>
      </c>
      <c r="H2909" s="1" t="str">
        <f>IF(G2909&lt;&gt;"",$B2909&amp;"|"&amp;VLOOKUP($B2909,[1]CONSULTAS!$H:$I,2,FALSE)&amp;"|"&amp;"0","")</f>
        <v/>
      </c>
      <c r="I2909" s="1" t="str">
        <f>IF(H2909&lt;&gt;"",$B2909&amp;"|"&amp;VLOOKUP($B2909,[1]CONSULTAS!$H:$I,2,FALSE)&amp;"|"&amp;"P","")</f>
        <v/>
      </c>
      <c r="J2909" s="1" t="str">
        <f>IF(I2909&lt;&gt;"",$B2909&amp;"|"&amp;VLOOKUP($B2909,[1]CONSULTAS!$H:$I,2,FALSE)&amp;"|"&amp;"R","")</f>
        <v/>
      </c>
      <c r="K2909" s="1" t="str">
        <f>IF(J2909&lt;&gt;"",$B2909&amp;"|"&amp;VLOOKUP($B2909,[1]CONSULTAS!$H:$I,2,FALSE),"")</f>
        <v/>
      </c>
      <c r="L2909" s="1" t="str">
        <f t="shared" si="543"/>
        <v/>
      </c>
      <c r="M2909" s="1" t="str">
        <f t="shared" si="544"/>
        <v/>
      </c>
      <c r="N2909" s="1" t="str">
        <f>IF($B2909&lt;&gt;"","H"&amp;"|"&amp;VLOOKUP(VALUE(VLOOKUP($B2909,[1]CONSULTAS!$H:$I,2,FALSE)),[1]CONSULTAS!$A:$C,3,FALSE)&amp;"|"&amp;'[1]DADOS BÁSICOS'!$C$10,"")</f>
        <v/>
      </c>
      <c r="O2909" s="1" t="str">
        <f>IF($B2909&lt;&gt;"","H"&amp;"|"&amp;VLOOKUP(VALUE(VLOOKUP($B2909,[1]CONSULTAS!$H:$I,2,FALSE)),[1]CONSULTAS!$A:$C,3,FALSE)&amp;"|"&amp;'[1]DADOS BÁSICOS'!$C$11,"")</f>
        <v/>
      </c>
      <c r="P2909" s="1" t="str">
        <f>IF($B2909&lt;&gt;"","H"&amp;"|"&amp;VLOOKUP(VALUE(VLOOKUP($B2909,[1]CONSULTAS!$H:$I,2,FALSE)),[1]CONSULTAS!$A:$C,3,FALSE),"")</f>
        <v/>
      </c>
      <c r="Q2909" s="1" t="str">
        <f>IF([1]EXAMES!A2910&lt;&gt;"",[1]EXAMES!A2910,"")</f>
        <v/>
      </c>
      <c r="R2909" s="1" t="str">
        <f t="shared" si="545"/>
        <v/>
      </c>
      <c r="S2909" s="1" t="str">
        <f t="shared" si="546"/>
        <v/>
      </c>
      <c r="T2909" s="1" t="str">
        <f>IF(Q2909&lt;&gt;"","H"&amp;"|"&amp;VLOOKUP(Q2909,[1]EXAMES!$A:$E,4,FALSE),"")</f>
        <v/>
      </c>
      <c r="U2909" s="1" t="str">
        <f>IF(Q2909&lt;&gt;"","H"&amp;"|"&amp;VLOOKUP(Q2909,[1]EXAMES!$A:$E,4,FALSE)&amp;"|"&amp;'[1]DADOS BÁSICOS'!$C$10,"")</f>
        <v/>
      </c>
      <c r="V2909" s="1" t="str">
        <f>IF(Q2909&lt;&gt;"","H"&amp;"|"&amp;VLOOKUP(Q2909,[1]EXAMES!$A:$E,4,FALSE)&amp;"|"&amp;'[1]DADOS BÁSICOS'!$C$11,"")</f>
        <v/>
      </c>
      <c r="W2909" s="1" t="str">
        <f t="shared" si="547"/>
        <v/>
      </c>
      <c r="X2909" s="1" t="str">
        <f t="shared" si="548"/>
        <v/>
      </c>
      <c r="Y2909" s="5" t="str">
        <f t="shared" si="549"/>
        <v/>
      </c>
      <c r="Z2909" s="5" t="str">
        <f t="shared" si="550"/>
        <v/>
      </c>
      <c r="AA2909" s="1" t="str">
        <f t="shared" si="551"/>
        <v/>
      </c>
    </row>
    <row r="2910" spans="1:27">
      <c r="A2910" s="1" t="str">
        <f t="shared" si="540"/>
        <v/>
      </c>
      <c r="B2910" s="2" t="str">
        <f>IF([1]CONSULTAS!H2910&lt;&gt;"",[1]CONSULTAS!H2910,"")</f>
        <v/>
      </c>
      <c r="C2910" s="2" t="str">
        <f t="shared" si="541"/>
        <v/>
      </c>
      <c r="D2910" s="2" t="str">
        <f t="shared" si="542"/>
        <v/>
      </c>
      <c r="E2910" s="2" t="str">
        <f>IF(B2910&lt;&gt;"",VLOOKUP(VALUE(VLOOKUP(B2910,[1]CONSULTAS!$H:$I,2,FALSE)),[1]CONSULTAS!$A:$C,3,FALSE),"")</f>
        <v/>
      </c>
      <c r="F2910" s="1" t="str">
        <f>IF(B2910&lt;&gt;"",$B2910&amp;"|"&amp;VLOOKUP($B2910,[1]CONSULTAS!$H:$I,2,FALSE)&amp;"|"&amp;"0"&amp;"|"&amp;"P","")</f>
        <v/>
      </c>
      <c r="G2910" s="1" t="str">
        <f>IF(F2910&lt;&gt;"",$B2910&amp;"|"&amp;VLOOKUP($B2910,[1]CONSULTAS!$H:$I,2,FALSE)&amp;"|"&amp;"0"&amp;"|"&amp;"R","")</f>
        <v/>
      </c>
      <c r="H2910" s="1" t="str">
        <f>IF(G2910&lt;&gt;"",$B2910&amp;"|"&amp;VLOOKUP($B2910,[1]CONSULTAS!$H:$I,2,FALSE)&amp;"|"&amp;"0","")</f>
        <v/>
      </c>
      <c r="I2910" s="1" t="str">
        <f>IF(H2910&lt;&gt;"",$B2910&amp;"|"&amp;VLOOKUP($B2910,[1]CONSULTAS!$H:$I,2,FALSE)&amp;"|"&amp;"P","")</f>
        <v/>
      </c>
      <c r="J2910" s="1" t="str">
        <f>IF(I2910&lt;&gt;"",$B2910&amp;"|"&amp;VLOOKUP($B2910,[1]CONSULTAS!$H:$I,2,FALSE)&amp;"|"&amp;"R","")</f>
        <v/>
      </c>
      <c r="K2910" s="1" t="str">
        <f>IF(J2910&lt;&gt;"",$B2910&amp;"|"&amp;VLOOKUP($B2910,[1]CONSULTAS!$H:$I,2,FALSE),"")</f>
        <v/>
      </c>
      <c r="L2910" s="1" t="str">
        <f t="shared" si="543"/>
        <v/>
      </c>
      <c r="M2910" s="1" t="str">
        <f t="shared" si="544"/>
        <v/>
      </c>
      <c r="N2910" s="1" t="str">
        <f>IF($B2910&lt;&gt;"","H"&amp;"|"&amp;VLOOKUP(VALUE(VLOOKUP($B2910,[1]CONSULTAS!$H:$I,2,FALSE)),[1]CONSULTAS!$A:$C,3,FALSE)&amp;"|"&amp;'[1]DADOS BÁSICOS'!$C$10,"")</f>
        <v/>
      </c>
      <c r="O2910" s="1" t="str">
        <f>IF($B2910&lt;&gt;"","H"&amp;"|"&amp;VLOOKUP(VALUE(VLOOKUP($B2910,[1]CONSULTAS!$H:$I,2,FALSE)),[1]CONSULTAS!$A:$C,3,FALSE)&amp;"|"&amp;'[1]DADOS BÁSICOS'!$C$11,"")</f>
        <v/>
      </c>
      <c r="P2910" s="1" t="str">
        <f>IF($B2910&lt;&gt;"","H"&amp;"|"&amp;VLOOKUP(VALUE(VLOOKUP($B2910,[1]CONSULTAS!$H:$I,2,FALSE)),[1]CONSULTAS!$A:$C,3,FALSE),"")</f>
        <v/>
      </c>
      <c r="Q2910" s="1" t="str">
        <f>IF([1]EXAMES!A2911&lt;&gt;"",[1]EXAMES!A2911,"")</f>
        <v/>
      </c>
      <c r="R2910" s="1" t="str">
        <f t="shared" si="545"/>
        <v/>
      </c>
      <c r="S2910" s="1" t="str">
        <f t="shared" si="546"/>
        <v/>
      </c>
      <c r="T2910" s="1" t="str">
        <f>IF(Q2910&lt;&gt;"","H"&amp;"|"&amp;VLOOKUP(Q2910,[1]EXAMES!$A:$E,4,FALSE),"")</f>
        <v/>
      </c>
      <c r="U2910" s="1" t="str">
        <f>IF(Q2910&lt;&gt;"","H"&amp;"|"&amp;VLOOKUP(Q2910,[1]EXAMES!$A:$E,4,FALSE)&amp;"|"&amp;'[1]DADOS BÁSICOS'!$C$10,"")</f>
        <v/>
      </c>
      <c r="V2910" s="1" t="str">
        <f>IF(Q2910&lt;&gt;"","H"&amp;"|"&amp;VLOOKUP(Q2910,[1]EXAMES!$A:$E,4,FALSE)&amp;"|"&amp;'[1]DADOS BÁSICOS'!$C$11,"")</f>
        <v/>
      </c>
      <c r="W2910" s="1" t="str">
        <f t="shared" si="547"/>
        <v/>
      </c>
      <c r="X2910" s="1" t="str">
        <f t="shared" si="548"/>
        <v/>
      </c>
      <c r="Y2910" s="5" t="str">
        <f t="shared" si="549"/>
        <v/>
      </c>
      <c r="Z2910" s="5" t="str">
        <f t="shared" si="550"/>
        <v/>
      </c>
      <c r="AA2910" s="1" t="str">
        <f t="shared" si="551"/>
        <v/>
      </c>
    </row>
    <row r="2911" spans="1:27">
      <c r="A2911" s="1" t="str">
        <f t="shared" si="540"/>
        <v/>
      </c>
      <c r="B2911" s="2" t="str">
        <f>IF([1]CONSULTAS!H2911&lt;&gt;"",[1]CONSULTAS!H2911,"")</f>
        <v/>
      </c>
      <c r="C2911" s="2" t="str">
        <f t="shared" si="541"/>
        <v/>
      </c>
      <c r="D2911" s="2" t="str">
        <f t="shared" si="542"/>
        <v/>
      </c>
      <c r="E2911" s="2" t="str">
        <f>IF(B2911&lt;&gt;"",VLOOKUP(VALUE(VLOOKUP(B2911,[1]CONSULTAS!$H:$I,2,FALSE)),[1]CONSULTAS!$A:$C,3,FALSE),"")</f>
        <v/>
      </c>
      <c r="F2911" s="1" t="str">
        <f>IF(B2911&lt;&gt;"",$B2911&amp;"|"&amp;VLOOKUP($B2911,[1]CONSULTAS!$H:$I,2,FALSE)&amp;"|"&amp;"0"&amp;"|"&amp;"P","")</f>
        <v/>
      </c>
      <c r="G2911" s="1" t="str">
        <f>IF(F2911&lt;&gt;"",$B2911&amp;"|"&amp;VLOOKUP($B2911,[1]CONSULTAS!$H:$I,2,FALSE)&amp;"|"&amp;"0"&amp;"|"&amp;"R","")</f>
        <v/>
      </c>
      <c r="H2911" s="1" t="str">
        <f>IF(G2911&lt;&gt;"",$B2911&amp;"|"&amp;VLOOKUP($B2911,[1]CONSULTAS!$H:$I,2,FALSE)&amp;"|"&amp;"0","")</f>
        <v/>
      </c>
      <c r="I2911" s="1" t="str">
        <f>IF(H2911&lt;&gt;"",$B2911&amp;"|"&amp;VLOOKUP($B2911,[1]CONSULTAS!$H:$I,2,FALSE)&amp;"|"&amp;"P","")</f>
        <v/>
      </c>
      <c r="J2911" s="1" t="str">
        <f>IF(I2911&lt;&gt;"",$B2911&amp;"|"&amp;VLOOKUP($B2911,[1]CONSULTAS!$H:$I,2,FALSE)&amp;"|"&amp;"R","")</f>
        <v/>
      </c>
      <c r="K2911" s="1" t="str">
        <f>IF(J2911&lt;&gt;"",$B2911&amp;"|"&amp;VLOOKUP($B2911,[1]CONSULTAS!$H:$I,2,FALSE),"")</f>
        <v/>
      </c>
      <c r="L2911" s="1" t="str">
        <f t="shared" si="543"/>
        <v/>
      </c>
      <c r="M2911" s="1" t="str">
        <f t="shared" si="544"/>
        <v/>
      </c>
      <c r="N2911" s="1" t="str">
        <f>IF($B2911&lt;&gt;"","H"&amp;"|"&amp;VLOOKUP(VALUE(VLOOKUP($B2911,[1]CONSULTAS!$H:$I,2,FALSE)),[1]CONSULTAS!$A:$C,3,FALSE)&amp;"|"&amp;'[1]DADOS BÁSICOS'!$C$10,"")</f>
        <v/>
      </c>
      <c r="O2911" s="1" t="str">
        <f>IF($B2911&lt;&gt;"","H"&amp;"|"&amp;VLOOKUP(VALUE(VLOOKUP($B2911,[1]CONSULTAS!$H:$I,2,FALSE)),[1]CONSULTAS!$A:$C,3,FALSE)&amp;"|"&amp;'[1]DADOS BÁSICOS'!$C$11,"")</f>
        <v/>
      </c>
      <c r="P2911" s="1" t="str">
        <f>IF($B2911&lt;&gt;"","H"&amp;"|"&amp;VLOOKUP(VALUE(VLOOKUP($B2911,[1]CONSULTAS!$H:$I,2,FALSE)),[1]CONSULTAS!$A:$C,3,FALSE),"")</f>
        <v/>
      </c>
      <c r="Q2911" s="1" t="str">
        <f>IF([1]EXAMES!A2912&lt;&gt;"",[1]EXAMES!A2912,"")</f>
        <v/>
      </c>
      <c r="R2911" s="1" t="str">
        <f t="shared" si="545"/>
        <v/>
      </c>
      <c r="S2911" s="1" t="str">
        <f t="shared" si="546"/>
        <v/>
      </c>
      <c r="T2911" s="1" t="str">
        <f>IF(Q2911&lt;&gt;"","H"&amp;"|"&amp;VLOOKUP(Q2911,[1]EXAMES!$A:$E,4,FALSE),"")</f>
        <v/>
      </c>
      <c r="U2911" s="1" t="str">
        <f>IF(Q2911&lt;&gt;"","H"&amp;"|"&amp;VLOOKUP(Q2911,[1]EXAMES!$A:$E,4,FALSE)&amp;"|"&amp;'[1]DADOS BÁSICOS'!$C$10,"")</f>
        <v/>
      </c>
      <c r="V2911" s="1" t="str">
        <f>IF(Q2911&lt;&gt;"","H"&amp;"|"&amp;VLOOKUP(Q2911,[1]EXAMES!$A:$E,4,FALSE)&amp;"|"&amp;'[1]DADOS BÁSICOS'!$C$11,"")</f>
        <v/>
      </c>
      <c r="W2911" s="1" t="str">
        <f t="shared" si="547"/>
        <v/>
      </c>
      <c r="X2911" s="1" t="str">
        <f t="shared" si="548"/>
        <v/>
      </c>
      <c r="Y2911" s="5" t="str">
        <f t="shared" si="549"/>
        <v/>
      </c>
      <c r="Z2911" s="5" t="str">
        <f t="shared" si="550"/>
        <v/>
      </c>
      <c r="AA2911" s="1" t="str">
        <f t="shared" si="551"/>
        <v/>
      </c>
    </row>
    <row r="2912" spans="1:27">
      <c r="A2912" s="1" t="str">
        <f t="shared" si="540"/>
        <v/>
      </c>
      <c r="B2912" s="2" t="str">
        <f>IF([1]CONSULTAS!H2912&lt;&gt;"",[1]CONSULTAS!H2912,"")</f>
        <v/>
      </c>
      <c r="C2912" s="2" t="str">
        <f t="shared" si="541"/>
        <v/>
      </c>
      <c r="D2912" s="2" t="str">
        <f t="shared" si="542"/>
        <v/>
      </c>
      <c r="E2912" s="2" t="str">
        <f>IF(B2912&lt;&gt;"",VLOOKUP(VALUE(VLOOKUP(B2912,[1]CONSULTAS!$H:$I,2,FALSE)),[1]CONSULTAS!$A:$C,3,FALSE),"")</f>
        <v/>
      </c>
      <c r="F2912" s="1" t="str">
        <f>IF(B2912&lt;&gt;"",$B2912&amp;"|"&amp;VLOOKUP($B2912,[1]CONSULTAS!$H:$I,2,FALSE)&amp;"|"&amp;"0"&amp;"|"&amp;"P","")</f>
        <v/>
      </c>
      <c r="G2912" s="1" t="str">
        <f>IF(F2912&lt;&gt;"",$B2912&amp;"|"&amp;VLOOKUP($B2912,[1]CONSULTAS!$H:$I,2,FALSE)&amp;"|"&amp;"0"&amp;"|"&amp;"R","")</f>
        <v/>
      </c>
      <c r="H2912" s="1" t="str">
        <f>IF(G2912&lt;&gt;"",$B2912&amp;"|"&amp;VLOOKUP($B2912,[1]CONSULTAS!$H:$I,2,FALSE)&amp;"|"&amp;"0","")</f>
        <v/>
      </c>
      <c r="I2912" s="1" t="str">
        <f>IF(H2912&lt;&gt;"",$B2912&amp;"|"&amp;VLOOKUP($B2912,[1]CONSULTAS!$H:$I,2,FALSE)&amp;"|"&amp;"P","")</f>
        <v/>
      </c>
      <c r="J2912" s="1" t="str">
        <f>IF(I2912&lt;&gt;"",$B2912&amp;"|"&amp;VLOOKUP($B2912,[1]CONSULTAS!$H:$I,2,FALSE)&amp;"|"&amp;"R","")</f>
        <v/>
      </c>
      <c r="K2912" s="1" t="str">
        <f>IF(J2912&lt;&gt;"",$B2912&amp;"|"&amp;VLOOKUP($B2912,[1]CONSULTAS!$H:$I,2,FALSE),"")</f>
        <v/>
      </c>
      <c r="L2912" s="1" t="str">
        <f t="shared" si="543"/>
        <v/>
      </c>
      <c r="M2912" s="1" t="str">
        <f t="shared" si="544"/>
        <v/>
      </c>
      <c r="N2912" s="1" t="str">
        <f>IF($B2912&lt;&gt;"","H"&amp;"|"&amp;VLOOKUP(VALUE(VLOOKUP($B2912,[1]CONSULTAS!$H:$I,2,FALSE)),[1]CONSULTAS!$A:$C,3,FALSE)&amp;"|"&amp;'[1]DADOS BÁSICOS'!$C$10,"")</f>
        <v/>
      </c>
      <c r="O2912" s="1" t="str">
        <f>IF($B2912&lt;&gt;"","H"&amp;"|"&amp;VLOOKUP(VALUE(VLOOKUP($B2912,[1]CONSULTAS!$H:$I,2,FALSE)),[1]CONSULTAS!$A:$C,3,FALSE)&amp;"|"&amp;'[1]DADOS BÁSICOS'!$C$11,"")</f>
        <v/>
      </c>
      <c r="P2912" s="1" t="str">
        <f>IF($B2912&lt;&gt;"","H"&amp;"|"&amp;VLOOKUP(VALUE(VLOOKUP($B2912,[1]CONSULTAS!$H:$I,2,FALSE)),[1]CONSULTAS!$A:$C,3,FALSE),"")</f>
        <v/>
      </c>
      <c r="Q2912" s="1" t="str">
        <f>IF([1]EXAMES!A2913&lt;&gt;"",[1]EXAMES!A2913,"")</f>
        <v/>
      </c>
      <c r="R2912" s="1" t="str">
        <f t="shared" si="545"/>
        <v/>
      </c>
      <c r="S2912" s="1" t="str">
        <f t="shared" si="546"/>
        <v/>
      </c>
      <c r="T2912" s="1" t="str">
        <f>IF(Q2912&lt;&gt;"","H"&amp;"|"&amp;VLOOKUP(Q2912,[1]EXAMES!$A:$E,4,FALSE),"")</f>
        <v/>
      </c>
      <c r="U2912" s="1" t="str">
        <f>IF(Q2912&lt;&gt;"","H"&amp;"|"&amp;VLOOKUP(Q2912,[1]EXAMES!$A:$E,4,FALSE)&amp;"|"&amp;'[1]DADOS BÁSICOS'!$C$10,"")</f>
        <v/>
      </c>
      <c r="V2912" s="1" t="str">
        <f>IF(Q2912&lt;&gt;"","H"&amp;"|"&amp;VLOOKUP(Q2912,[1]EXAMES!$A:$E,4,FALSE)&amp;"|"&amp;'[1]DADOS BÁSICOS'!$C$11,"")</f>
        <v/>
      </c>
      <c r="W2912" s="1" t="str">
        <f t="shared" si="547"/>
        <v/>
      </c>
      <c r="X2912" s="1" t="str">
        <f t="shared" si="548"/>
        <v/>
      </c>
      <c r="Y2912" s="5" t="str">
        <f t="shared" si="549"/>
        <v/>
      </c>
      <c r="Z2912" s="5" t="str">
        <f t="shared" si="550"/>
        <v/>
      </c>
      <c r="AA2912" s="1" t="str">
        <f t="shared" si="551"/>
        <v/>
      </c>
    </row>
    <row r="2913" spans="1:27">
      <c r="A2913" s="1" t="str">
        <f t="shared" si="540"/>
        <v/>
      </c>
      <c r="B2913" s="2" t="str">
        <f>IF([1]CONSULTAS!H2913&lt;&gt;"",[1]CONSULTAS!H2913,"")</f>
        <v/>
      </c>
      <c r="C2913" s="2" t="str">
        <f t="shared" si="541"/>
        <v/>
      </c>
      <c r="D2913" s="2" t="str">
        <f t="shared" si="542"/>
        <v/>
      </c>
      <c r="E2913" s="2" t="str">
        <f>IF(B2913&lt;&gt;"",VLOOKUP(VALUE(VLOOKUP(B2913,[1]CONSULTAS!$H:$I,2,FALSE)),[1]CONSULTAS!$A:$C,3,FALSE),"")</f>
        <v/>
      </c>
      <c r="F2913" s="1" t="str">
        <f>IF(B2913&lt;&gt;"",$B2913&amp;"|"&amp;VLOOKUP($B2913,[1]CONSULTAS!$H:$I,2,FALSE)&amp;"|"&amp;"0"&amp;"|"&amp;"P","")</f>
        <v/>
      </c>
      <c r="G2913" s="1" t="str">
        <f>IF(F2913&lt;&gt;"",$B2913&amp;"|"&amp;VLOOKUP($B2913,[1]CONSULTAS!$H:$I,2,FALSE)&amp;"|"&amp;"0"&amp;"|"&amp;"R","")</f>
        <v/>
      </c>
      <c r="H2913" s="1" t="str">
        <f>IF(G2913&lt;&gt;"",$B2913&amp;"|"&amp;VLOOKUP($B2913,[1]CONSULTAS!$H:$I,2,FALSE)&amp;"|"&amp;"0","")</f>
        <v/>
      </c>
      <c r="I2913" s="1" t="str">
        <f>IF(H2913&lt;&gt;"",$B2913&amp;"|"&amp;VLOOKUP($B2913,[1]CONSULTAS!$H:$I,2,FALSE)&amp;"|"&amp;"P","")</f>
        <v/>
      </c>
      <c r="J2913" s="1" t="str">
        <f>IF(I2913&lt;&gt;"",$B2913&amp;"|"&amp;VLOOKUP($B2913,[1]CONSULTAS!$H:$I,2,FALSE)&amp;"|"&amp;"R","")</f>
        <v/>
      </c>
      <c r="K2913" s="1" t="str">
        <f>IF(J2913&lt;&gt;"",$B2913&amp;"|"&amp;VLOOKUP($B2913,[1]CONSULTAS!$H:$I,2,FALSE),"")</f>
        <v/>
      </c>
      <c r="L2913" s="1" t="str">
        <f t="shared" si="543"/>
        <v/>
      </c>
      <c r="M2913" s="1" t="str">
        <f t="shared" si="544"/>
        <v/>
      </c>
      <c r="N2913" s="1" t="str">
        <f>IF($B2913&lt;&gt;"","H"&amp;"|"&amp;VLOOKUP(VALUE(VLOOKUP($B2913,[1]CONSULTAS!$H:$I,2,FALSE)),[1]CONSULTAS!$A:$C,3,FALSE)&amp;"|"&amp;'[1]DADOS BÁSICOS'!$C$10,"")</f>
        <v/>
      </c>
      <c r="O2913" s="1" t="str">
        <f>IF($B2913&lt;&gt;"","H"&amp;"|"&amp;VLOOKUP(VALUE(VLOOKUP($B2913,[1]CONSULTAS!$H:$I,2,FALSE)),[1]CONSULTAS!$A:$C,3,FALSE)&amp;"|"&amp;'[1]DADOS BÁSICOS'!$C$11,"")</f>
        <v/>
      </c>
      <c r="P2913" s="1" t="str">
        <f>IF($B2913&lt;&gt;"","H"&amp;"|"&amp;VLOOKUP(VALUE(VLOOKUP($B2913,[1]CONSULTAS!$H:$I,2,FALSE)),[1]CONSULTAS!$A:$C,3,FALSE),"")</f>
        <v/>
      </c>
      <c r="Q2913" s="1" t="str">
        <f>IF([1]EXAMES!A2914&lt;&gt;"",[1]EXAMES!A2914,"")</f>
        <v/>
      </c>
      <c r="R2913" s="1" t="str">
        <f t="shared" si="545"/>
        <v/>
      </c>
      <c r="S2913" s="1" t="str">
        <f t="shared" si="546"/>
        <v/>
      </c>
      <c r="T2913" s="1" t="str">
        <f>IF(Q2913&lt;&gt;"","H"&amp;"|"&amp;VLOOKUP(Q2913,[1]EXAMES!$A:$E,4,FALSE),"")</f>
        <v/>
      </c>
      <c r="U2913" s="1" t="str">
        <f>IF(Q2913&lt;&gt;"","H"&amp;"|"&amp;VLOOKUP(Q2913,[1]EXAMES!$A:$E,4,FALSE)&amp;"|"&amp;'[1]DADOS BÁSICOS'!$C$10,"")</f>
        <v/>
      </c>
      <c r="V2913" s="1" t="str">
        <f>IF(Q2913&lt;&gt;"","H"&amp;"|"&amp;VLOOKUP(Q2913,[1]EXAMES!$A:$E,4,FALSE)&amp;"|"&amp;'[1]DADOS BÁSICOS'!$C$11,"")</f>
        <v/>
      </c>
      <c r="W2913" s="1" t="str">
        <f t="shared" si="547"/>
        <v/>
      </c>
      <c r="X2913" s="1" t="str">
        <f t="shared" si="548"/>
        <v/>
      </c>
      <c r="Y2913" s="5" t="str">
        <f t="shared" si="549"/>
        <v/>
      </c>
      <c r="Z2913" s="5" t="str">
        <f t="shared" si="550"/>
        <v/>
      </c>
      <c r="AA2913" s="1" t="str">
        <f t="shared" si="551"/>
        <v/>
      </c>
    </row>
    <row r="2914" spans="1:27">
      <c r="A2914" s="1" t="str">
        <f t="shared" si="540"/>
        <v/>
      </c>
      <c r="B2914" s="2" t="str">
        <f>IF([1]CONSULTAS!H2914&lt;&gt;"",[1]CONSULTAS!H2914,"")</f>
        <v/>
      </c>
      <c r="C2914" s="2" t="str">
        <f t="shared" si="541"/>
        <v/>
      </c>
      <c r="D2914" s="2" t="str">
        <f t="shared" si="542"/>
        <v/>
      </c>
      <c r="E2914" s="2" t="str">
        <f>IF(B2914&lt;&gt;"",VLOOKUP(VALUE(VLOOKUP(B2914,[1]CONSULTAS!$H:$I,2,FALSE)),[1]CONSULTAS!$A:$C,3,FALSE),"")</f>
        <v/>
      </c>
      <c r="F2914" s="1" t="str">
        <f>IF(B2914&lt;&gt;"",$B2914&amp;"|"&amp;VLOOKUP($B2914,[1]CONSULTAS!$H:$I,2,FALSE)&amp;"|"&amp;"0"&amp;"|"&amp;"P","")</f>
        <v/>
      </c>
      <c r="G2914" s="1" t="str">
        <f>IF(F2914&lt;&gt;"",$B2914&amp;"|"&amp;VLOOKUP($B2914,[1]CONSULTAS!$H:$I,2,FALSE)&amp;"|"&amp;"0"&amp;"|"&amp;"R","")</f>
        <v/>
      </c>
      <c r="H2914" s="1" t="str">
        <f>IF(G2914&lt;&gt;"",$B2914&amp;"|"&amp;VLOOKUP($B2914,[1]CONSULTAS!$H:$I,2,FALSE)&amp;"|"&amp;"0","")</f>
        <v/>
      </c>
      <c r="I2914" s="1" t="str">
        <f>IF(H2914&lt;&gt;"",$B2914&amp;"|"&amp;VLOOKUP($B2914,[1]CONSULTAS!$H:$I,2,FALSE)&amp;"|"&amp;"P","")</f>
        <v/>
      </c>
      <c r="J2914" s="1" t="str">
        <f>IF(I2914&lt;&gt;"",$B2914&amp;"|"&amp;VLOOKUP($B2914,[1]CONSULTAS!$H:$I,2,FALSE)&amp;"|"&amp;"R","")</f>
        <v/>
      </c>
      <c r="K2914" s="1" t="str">
        <f>IF(J2914&lt;&gt;"",$B2914&amp;"|"&amp;VLOOKUP($B2914,[1]CONSULTAS!$H:$I,2,FALSE),"")</f>
        <v/>
      </c>
      <c r="L2914" s="1" t="str">
        <f t="shared" si="543"/>
        <v/>
      </c>
      <c r="M2914" s="1" t="str">
        <f t="shared" si="544"/>
        <v/>
      </c>
      <c r="N2914" s="1" t="str">
        <f>IF($B2914&lt;&gt;"","H"&amp;"|"&amp;VLOOKUP(VALUE(VLOOKUP($B2914,[1]CONSULTAS!$H:$I,2,FALSE)),[1]CONSULTAS!$A:$C,3,FALSE)&amp;"|"&amp;'[1]DADOS BÁSICOS'!$C$10,"")</f>
        <v/>
      </c>
      <c r="O2914" s="1" t="str">
        <f>IF($B2914&lt;&gt;"","H"&amp;"|"&amp;VLOOKUP(VALUE(VLOOKUP($B2914,[1]CONSULTAS!$H:$I,2,FALSE)),[1]CONSULTAS!$A:$C,3,FALSE)&amp;"|"&amp;'[1]DADOS BÁSICOS'!$C$11,"")</f>
        <v/>
      </c>
      <c r="P2914" s="1" t="str">
        <f>IF($B2914&lt;&gt;"","H"&amp;"|"&amp;VLOOKUP(VALUE(VLOOKUP($B2914,[1]CONSULTAS!$H:$I,2,FALSE)),[1]CONSULTAS!$A:$C,3,FALSE),"")</f>
        <v/>
      </c>
      <c r="Q2914" s="1" t="str">
        <f>IF([1]EXAMES!A2915&lt;&gt;"",[1]EXAMES!A2915,"")</f>
        <v/>
      </c>
      <c r="R2914" s="1" t="str">
        <f t="shared" si="545"/>
        <v/>
      </c>
      <c r="S2914" s="1" t="str">
        <f t="shared" si="546"/>
        <v/>
      </c>
      <c r="T2914" s="1" t="str">
        <f>IF(Q2914&lt;&gt;"","H"&amp;"|"&amp;VLOOKUP(Q2914,[1]EXAMES!$A:$E,4,FALSE),"")</f>
        <v/>
      </c>
      <c r="U2914" s="1" t="str">
        <f>IF(Q2914&lt;&gt;"","H"&amp;"|"&amp;VLOOKUP(Q2914,[1]EXAMES!$A:$E,4,FALSE)&amp;"|"&amp;'[1]DADOS BÁSICOS'!$C$10,"")</f>
        <v/>
      </c>
      <c r="V2914" s="1" t="str">
        <f>IF(Q2914&lt;&gt;"","H"&amp;"|"&amp;VLOOKUP(Q2914,[1]EXAMES!$A:$E,4,FALSE)&amp;"|"&amp;'[1]DADOS BÁSICOS'!$C$11,"")</f>
        <v/>
      </c>
      <c r="W2914" s="1" t="str">
        <f t="shared" si="547"/>
        <v/>
      </c>
      <c r="X2914" s="1" t="str">
        <f t="shared" si="548"/>
        <v/>
      </c>
      <c r="Y2914" s="5" t="str">
        <f t="shared" si="549"/>
        <v/>
      </c>
      <c r="Z2914" s="5" t="str">
        <f t="shared" si="550"/>
        <v/>
      </c>
      <c r="AA2914" s="1" t="str">
        <f t="shared" si="551"/>
        <v/>
      </c>
    </row>
    <row r="2915" spans="1:27">
      <c r="A2915" s="1" t="str">
        <f t="shared" si="540"/>
        <v/>
      </c>
      <c r="B2915" s="2" t="str">
        <f>IF([1]CONSULTAS!H2915&lt;&gt;"",[1]CONSULTAS!H2915,"")</f>
        <v/>
      </c>
      <c r="C2915" s="2" t="str">
        <f t="shared" si="541"/>
        <v/>
      </c>
      <c r="D2915" s="2" t="str">
        <f t="shared" si="542"/>
        <v/>
      </c>
      <c r="E2915" s="2" t="str">
        <f>IF(B2915&lt;&gt;"",VLOOKUP(VALUE(VLOOKUP(B2915,[1]CONSULTAS!$H:$I,2,FALSE)),[1]CONSULTAS!$A:$C,3,FALSE),"")</f>
        <v/>
      </c>
      <c r="F2915" s="1" t="str">
        <f>IF(B2915&lt;&gt;"",$B2915&amp;"|"&amp;VLOOKUP($B2915,[1]CONSULTAS!$H:$I,2,FALSE)&amp;"|"&amp;"0"&amp;"|"&amp;"P","")</f>
        <v/>
      </c>
      <c r="G2915" s="1" t="str">
        <f>IF(F2915&lt;&gt;"",$B2915&amp;"|"&amp;VLOOKUP($B2915,[1]CONSULTAS!$H:$I,2,FALSE)&amp;"|"&amp;"0"&amp;"|"&amp;"R","")</f>
        <v/>
      </c>
      <c r="H2915" s="1" t="str">
        <f>IF(G2915&lt;&gt;"",$B2915&amp;"|"&amp;VLOOKUP($B2915,[1]CONSULTAS!$H:$I,2,FALSE)&amp;"|"&amp;"0","")</f>
        <v/>
      </c>
      <c r="I2915" s="1" t="str">
        <f>IF(H2915&lt;&gt;"",$B2915&amp;"|"&amp;VLOOKUP($B2915,[1]CONSULTAS!$H:$I,2,FALSE)&amp;"|"&amp;"P","")</f>
        <v/>
      </c>
      <c r="J2915" s="1" t="str">
        <f>IF(I2915&lt;&gt;"",$B2915&amp;"|"&amp;VLOOKUP($B2915,[1]CONSULTAS!$H:$I,2,FALSE)&amp;"|"&amp;"R","")</f>
        <v/>
      </c>
      <c r="K2915" s="1" t="str">
        <f>IF(J2915&lt;&gt;"",$B2915&amp;"|"&amp;VLOOKUP($B2915,[1]CONSULTAS!$H:$I,2,FALSE),"")</f>
        <v/>
      </c>
      <c r="L2915" s="1" t="str">
        <f t="shared" si="543"/>
        <v/>
      </c>
      <c r="M2915" s="1" t="str">
        <f t="shared" si="544"/>
        <v/>
      </c>
      <c r="N2915" s="1" t="str">
        <f>IF($B2915&lt;&gt;"","H"&amp;"|"&amp;VLOOKUP(VALUE(VLOOKUP($B2915,[1]CONSULTAS!$H:$I,2,FALSE)),[1]CONSULTAS!$A:$C,3,FALSE)&amp;"|"&amp;'[1]DADOS BÁSICOS'!$C$10,"")</f>
        <v/>
      </c>
      <c r="O2915" s="1" t="str">
        <f>IF($B2915&lt;&gt;"","H"&amp;"|"&amp;VLOOKUP(VALUE(VLOOKUP($B2915,[1]CONSULTAS!$H:$I,2,FALSE)),[1]CONSULTAS!$A:$C,3,FALSE)&amp;"|"&amp;'[1]DADOS BÁSICOS'!$C$11,"")</f>
        <v/>
      </c>
      <c r="P2915" s="1" t="str">
        <f>IF($B2915&lt;&gt;"","H"&amp;"|"&amp;VLOOKUP(VALUE(VLOOKUP($B2915,[1]CONSULTAS!$H:$I,2,FALSE)),[1]CONSULTAS!$A:$C,3,FALSE),"")</f>
        <v/>
      </c>
      <c r="Q2915" s="1" t="str">
        <f>IF([1]EXAMES!A2916&lt;&gt;"",[1]EXAMES!A2916,"")</f>
        <v/>
      </c>
      <c r="R2915" s="1" t="str">
        <f t="shared" si="545"/>
        <v/>
      </c>
      <c r="S2915" s="1" t="str">
        <f t="shared" si="546"/>
        <v/>
      </c>
      <c r="T2915" s="1" t="str">
        <f>IF(Q2915&lt;&gt;"","H"&amp;"|"&amp;VLOOKUP(Q2915,[1]EXAMES!$A:$E,4,FALSE),"")</f>
        <v/>
      </c>
      <c r="U2915" s="1" t="str">
        <f>IF(Q2915&lt;&gt;"","H"&amp;"|"&amp;VLOOKUP(Q2915,[1]EXAMES!$A:$E,4,FALSE)&amp;"|"&amp;'[1]DADOS BÁSICOS'!$C$10,"")</f>
        <v/>
      </c>
      <c r="V2915" s="1" t="str">
        <f>IF(Q2915&lt;&gt;"","H"&amp;"|"&amp;VLOOKUP(Q2915,[1]EXAMES!$A:$E,4,FALSE)&amp;"|"&amp;'[1]DADOS BÁSICOS'!$C$11,"")</f>
        <v/>
      </c>
      <c r="W2915" s="1" t="str">
        <f t="shared" si="547"/>
        <v/>
      </c>
      <c r="X2915" s="1" t="str">
        <f t="shared" si="548"/>
        <v/>
      </c>
      <c r="Y2915" s="5" t="str">
        <f t="shared" si="549"/>
        <v/>
      </c>
      <c r="Z2915" s="5" t="str">
        <f t="shared" si="550"/>
        <v/>
      </c>
      <c r="AA2915" s="1" t="str">
        <f t="shared" si="551"/>
        <v/>
      </c>
    </row>
    <row r="2916" spans="1:27">
      <c r="A2916" s="1" t="str">
        <f t="shared" si="540"/>
        <v/>
      </c>
      <c r="B2916" s="2" t="str">
        <f>IF([1]CONSULTAS!H2916&lt;&gt;"",[1]CONSULTAS!H2916,"")</f>
        <v/>
      </c>
      <c r="C2916" s="2" t="str">
        <f t="shared" si="541"/>
        <v/>
      </c>
      <c r="D2916" s="2" t="str">
        <f t="shared" si="542"/>
        <v/>
      </c>
      <c r="E2916" s="2" t="str">
        <f>IF(B2916&lt;&gt;"",VLOOKUP(VALUE(VLOOKUP(B2916,[1]CONSULTAS!$H:$I,2,FALSE)),[1]CONSULTAS!$A:$C,3,FALSE),"")</f>
        <v/>
      </c>
      <c r="F2916" s="1" t="str">
        <f>IF(B2916&lt;&gt;"",$B2916&amp;"|"&amp;VLOOKUP($B2916,[1]CONSULTAS!$H:$I,2,FALSE)&amp;"|"&amp;"0"&amp;"|"&amp;"P","")</f>
        <v/>
      </c>
      <c r="G2916" s="1" t="str">
        <f>IF(F2916&lt;&gt;"",$B2916&amp;"|"&amp;VLOOKUP($B2916,[1]CONSULTAS!$H:$I,2,FALSE)&amp;"|"&amp;"0"&amp;"|"&amp;"R","")</f>
        <v/>
      </c>
      <c r="H2916" s="1" t="str">
        <f>IF(G2916&lt;&gt;"",$B2916&amp;"|"&amp;VLOOKUP($B2916,[1]CONSULTAS!$H:$I,2,FALSE)&amp;"|"&amp;"0","")</f>
        <v/>
      </c>
      <c r="I2916" s="1" t="str">
        <f>IF(H2916&lt;&gt;"",$B2916&amp;"|"&amp;VLOOKUP($B2916,[1]CONSULTAS!$H:$I,2,FALSE)&amp;"|"&amp;"P","")</f>
        <v/>
      </c>
      <c r="J2916" s="1" t="str">
        <f>IF(I2916&lt;&gt;"",$B2916&amp;"|"&amp;VLOOKUP($B2916,[1]CONSULTAS!$H:$I,2,FALSE)&amp;"|"&amp;"R","")</f>
        <v/>
      </c>
      <c r="K2916" s="1" t="str">
        <f>IF(J2916&lt;&gt;"",$B2916&amp;"|"&amp;VLOOKUP($B2916,[1]CONSULTAS!$H:$I,2,FALSE),"")</f>
        <v/>
      </c>
      <c r="L2916" s="1" t="str">
        <f t="shared" si="543"/>
        <v/>
      </c>
      <c r="M2916" s="1" t="str">
        <f t="shared" si="544"/>
        <v/>
      </c>
      <c r="N2916" s="1" t="str">
        <f>IF($B2916&lt;&gt;"","H"&amp;"|"&amp;VLOOKUP(VALUE(VLOOKUP($B2916,[1]CONSULTAS!$H:$I,2,FALSE)),[1]CONSULTAS!$A:$C,3,FALSE)&amp;"|"&amp;'[1]DADOS BÁSICOS'!$C$10,"")</f>
        <v/>
      </c>
      <c r="O2916" s="1" t="str">
        <f>IF($B2916&lt;&gt;"","H"&amp;"|"&amp;VLOOKUP(VALUE(VLOOKUP($B2916,[1]CONSULTAS!$H:$I,2,FALSE)),[1]CONSULTAS!$A:$C,3,FALSE)&amp;"|"&amp;'[1]DADOS BÁSICOS'!$C$11,"")</f>
        <v/>
      </c>
      <c r="P2916" s="1" t="str">
        <f>IF($B2916&lt;&gt;"","H"&amp;"|"&amp;VLOOKUP(VALUE(VLOOKUP($B2916,[1]CONSULTAS!$H:$I,2,FALSE)),[1]CONSULTAS!$A:$C,3,FALSE),"")</f>
        <v/>
      </c>
      <c r="Q2916" s="1" t="str">
        <f>IF([1]EXAMES!A2917&lt;&gt;"",[1]EXAMES!A2917,"")</f>
        <v/>
      </c>
      <c r="R2916" s="1" t="str">
        <f t="shared" si="545"/>
        <v/>
      </c>
      <c r="S2916" s="1" t="str">
        <f t="shared" si="546"/>
        <v/>
      </c>
      <c r="T2916" s="1" t="str">
        <f>IF(Q2916&lt;&gt;"","H"&amp;"|"&amp;VLOOKUP(Q2916,[1]EXAMES!$A:$E,4,FALSE),"")</f>
        <v/>
      </c>
      <c r="U2916" s="1" t="str">
        <f>IF(Q2916&lt;&gt;"","H"&amp;"|"&amp;VLOOKUP(Q2916,[1]EXAMES!$A:$E,4,FALSE)&amp;"|"&amp;'[1]DADOS BÁSICOS'!$C$10,"")</f>
        <v/>
      </c>
      <c r="V2916" s="1" t="str">
        <f>IF(Q2916&lt;&gt;"","H"&amp;"|"&amp;VLOOKUP(Q2916,[1]EXAMES!$A:$E,4,FALSE)&amp;"|"&amp;'[1]DADOS BÁSICOS'!$C$11,"")</f>
        <v/>
      </c>
      <c r="W2916" s="1" t="str">
        <f t="shared" si="547"/>
        <v/>
      </c>
      <c r="X2916" s="1" t="str">
        <f t="shared" si="548"/>
        <v/>
      </c>
      <c r="Y2916" s="5" t="str">
        <f t="shared" si="549"/>
        <v/>
      </c>
      <c r="Z2916" s="5" t="str">
        <f t="shared" si="550"/>
        <v/>
      </c>
      <c r="AA2916" s="1" t="str">
        <f t="shared" si="551"/>
        <v/>
      </c>
    </row>
    <row r="2917" spans="1:27">
      <c r="A2917" s="1" t="str">
        <f t="shared" si="540"/>
        <v/>
      </c>
      <c r="B2917" s="2" t="str">
        <f>IF([1]CONSULTAS!H2917&lt;&gt;"",[1]CONSULTAS!H2917,"")</f>
        <v/>
      </c>
      <c r="C2917" s="2" t="str">
        <f t="shared" si="541"/>
        <v/>
      </c>
      <c r="D2917" s="2" t="str">
        <f t="shared" si="542"/>
        <v/>
      </c>
      <c r="E2917" s="2" t="str">
        <f>IF(B2917&lt;&gt;"",VLOOKUP(VALUE(VLOOKUP(B2917,[1]CONSULTAS!$H:$I,2,FALSE)),[1]CONSULTAS!$A:$C,3,FALSE),"")</f>
        <v/>
      </c>
      <c r="F2917" s="1" t="str">
        <f>IF(B2917&lt;&gt;"",$B2917&amp;"|"&amp;VLOOKUP($B2917,[1]CONSULTAS!$H:$I,2,FALSE)&amp;"|"&amp;"0"&amp;"|"&amp;"P","")</f>
        <v/>
      </c>
      <c r="G2917" s="1" t="str">
        <f>IF(F2917&lt;&gt;"",$B2917&amp;"|"&amp;VLOOKUP($B2917,[1]CONSULTAS!$H:$I,2,FALSE)&amp;"|"&amp;"0"&amp;"|"&amp;"R","")</f>
        <v/>
      </c>
      <c r="H2917" s="1" t="str">
        <f>IF(G2917&lt;&gt;"",$B2917&amp;"|"&amp;VLOOKUP($B2917,[1]CONSULTAS!$H:$I,2,FALSE)&amp;"|"&amp;"0","")</f>
        <v/>
      </c>
      <c r="I2917" s="1" t="str">
        <f>IF(H2917&lt;&gt;"",$B2917&amp;"|"&amp;VLOOKUP($B2917,[1]CONSULTAS!$H:$I,2,FALSE)&amp;"|"&amp;"P","")</f>
        <v/>
      </c>
      <c r="J2917" s="1" t="str">
        <f>IF(I2917&lt;&gt;"",$B2917&amp;"|"&amp;VLOOKUP($B2917,[1]CONSULTAS!$H:$I,2,FALSE)&amp;"|"&amp;"R","")</f>
        <v/>
      </c>
      <c r="K2917" s="1" t="str">
        <f>IF(J2917&lt;&gt;"",$B2917&amp;"|"&amp;VLOOKUP($B2917,[1]CONSULTAS!$H:$I,2,FALSE),"")</f>
        <v/>
      </c>
      <c r="L2917" s="1" t="str">
        <f t="shared" si="543"/>
        <v/>
      </c>
      <c r="M2917" s="1" t="str">
        <f t="shared" si="544"/>
        <v/>
      </c>
      <c r="N2917" s="1" t="str">
        <f>IF($B2917&lt;&gt;"","H"&amp;"|"&amp;VLOOKUP(VALUE(VLOOKUP($B2917,[1]CONSULTAS!$H:$I,2,FALSE)),[1]CONSULTAS!$A:$C,3,FALSE)&amp;"|"&amp;'[1]DADOS BÁSICOS'!$C$10,"")</f>
        <v/>
      </c>
      <c r="O2917" s="1" t="str">
        <f>IF($B2917&lt;&gt;"","H"&amp;"|"&amp;VLOOKUP(VALUE(VLOOKUP($B2917,[1]CONSULTAS!$H:$I,2,FALSE)),[1]CONSULTAS!$A:$C,3,FALSE)&amp;"|"&amp;'[1]DADOS BÁSICOS'!$C$11,"")</f>
        <v/>
      </c>
      <c r="P2917" s="1" t="str">
        <f>IF($B2917&lt;&gt;"","H"&amp;"|"&amp;VLOOKUP(VALUE(VLOOKUP($B2917,[1]CONSULTAS!$H:$I,2,FALSE)),[1]CONSULTAS!$A:$C,3,FALSE),"")</f>
        <v/>
      </c>
      <c r="Q2917" s="1" t="str">
        <f>IF([1]EXAMES!A2918&lt;&gt;"",[1]EXAMES!A2918,"")</f>
        <v/>
      </c>
      <c r="R2917" s="1" t="str">
        <f t="shared" si="545"/>
        <v/>
      </c>
      <c r="S2917" s="1" t="str">
        <f t="shared" si="546"/>
        <v/>
      </c>
      <c r="T2917" s="1" t="str">
        <f>IF(Q2917&lt;&gt;"","H"&amp;"|"&amp;VLOOKUP(Q2917,[1]EXAMES!$A:$E,4,FALSE),"")</f>
        <v/>
      </c>
      <c r="U2917" s="1" t="str">
        <f>IF(Q2917&lt;&gt;"","H"&amp;"|"&amp;VLOOKUP(Q2917,[1]EXAMES!$A:$E,4,FALSE)&amp;"|"&amp;'[1]DADOS BÁSICOS'!$C$10,"")</f>
        <v/>
      </c>
      <c r="V2917" s="1" t="str">
        <f>IF(Q2917&lt;&gt;"","H"&amp;"|"&amp;VLOOKUP(Q2917,[1]EXAMES!$A:$E,4,FALSE)&amp;"|"&amp;'[1]DADOS BÁSICOS'!$C$11,"")</f>
        <v/>
      </c>
      <c r="W2917" s="1" t="str">
        <f t="shared" si="547"/>
        <v/>
      </c>
      <c r="X2917" s="1" t="str">
        <f t="shared" si="548"/>
        <v/>
      </c>
      <c r="Y2917" s="5" t="str">
        <f t="shared" si="549"/>
        <v/>
      </c>
      <c r="Z2917" s="5" t="str">
        <f t="shared" si="550"/>
        <v/>
      </c>
      <c r="AA2917" s="1" t="str">
        <f t="shared" si="551"/>
        <v/>
      </c>
    </row>
    <row r="2918" spans="1:27">
      <c r="A2918" s="1" t="str">
        <f t="shared" si="540"/>
        <v/>
      </c>
      <c r="B2918" s="2" t="str">
        <f>IF([1]CONSULTAS!H2918&lt;&gt;"",[1]CONSULTAS!H2918,"")</f>
        <v/>
      </c>
      <c r="C2918" s="2" t="str">
        <f t="shared" si="541"/>
        <v/>
      </c>
      <c r="D2918" s="2" t="str">
        <f t="shared" si="542"/>
        <v/>
      </c>
      <c r="E2918" s="2" t="str">
        <f>IF(B2918&lt;&gt;"",VLOOKUP(VALUE(VLOOKUP(B2918,[1]CONSULTAS!$H:$I,2,FALSE)),[1]CONSULTAS!$A:$C,3,FALSE),"")</f>
        <v/>
      </c>
      <c r="F2918" s="1" t="str">
        <f>IF(B2918&lt;&gt;"",$B2918&amp;"|"&amp;VLOOKUP($B2918,[1]CONSULTAS!$H:$I,2,FALSE)&amp;"|"&amp;"0"&amp;"|"&amp;"P","")</f>
        <v/>
      </c>
      <c r="G2918" s="1" t="str">
        <f>IF(F2918&lt;&gt;"",$B2918&amp;"|"&amp;VLOOKUP($B2918,[1]CONSULTAS!$H:$I,2,FALSE)&amp;"|"&amp;"0"&amp;"|"&amp;"R","")</f>
        <v/>
      </c>
      <c r="H2918" s="1" t="str">
        <f>IF(G2918&lt;&gt;"",$B2918&amp;"|"&amp;VLOOKUP($B2918,[1]CONSULTAS!$H:$I,2,FALSE)&amp;"|"&amp;"0","")</f>
        <v/>
      </c>
      <c r="I2918" s="1" t="str">
        <f>IF(H2918&lt;&gt;"",$B2918&amp;"|"&amp;VLOOKUP($B2918,[1]CONSULTAS!$H:$I,2,FALSE)&amp;"|"&amp;"P","")</f>
        <v/>
      </c>
      <c r="J2918" s="1" t="str">
        <f>IF(I2918&lt;&gt;"",$B2918&amp;"|"&amp;VLOOKUP($B2918,[1]CONSULTAS!$H:$I,2,FALSE)&amp;"|"&amp;"R","")</f>
        <v/>
      </c>
      <c r="K2918" s="1" t="str">
        <f>IF(J2918&lt;&gt;"",$B2918&amp;"|"&amp;VLOOKUP($B2918,[1]CONSULTAS!$H:$I,2,FALSE),"")</f>
        <v/>
      </c>
      <c r="L2918" s="1" t="str">
        <f t="shared" si="543"/>
        <v/>
      </c>
      <c r="M2918" s="1" t="str">
        <f t="shared" si="544"/>
        <v/>
      </c>
      <c r="N2918" s="1" t="str">
        <f>IF($B2918&lt;&gt;"","H"&amp;"|"&amp;VLOOKUP(VALUE(VLOOKUP($B2918,[1]CONSULTAS!$H:$I,2,FALSE)),[1]CONSULTAS!$A:$C,3,FALSE)&amp;"|"&amp;'[1]DADOS BÁSICOS'!$C$10,"")</f>
        <v/>
      </c>
      <c r="O2918" s="1" t="str">
        <f>IF($B2918&lt;&gt;"","H"&amp;"|"&amp;VLOOKUP(VALUE(VLOOKUP($B2918,[1]CONSULTAS!$H:$I,2,FALSE)),[1]CONSULTAS!$A:$C,3,FALSE)&amp;"|"&amp;'[1]DADOS BÁSICOS'!$C$11,"")</f>
        <v/>
      </c>
      <c r="P2918" s="1" t="str">
        <f>IF($B2918&lt;&gt;"","H"&amp;"|"&amp;VLOOKUP(VALUE(VLOOKUP($B2918,[1]CONSULTAS!$H:$I,2,FALSE)),[1]CONSULTAS!$A:$C,3,FALSE),"")</f>
        <v/>
      </c>
      <c r="Q2918" s="1" t="str">
        <f>IF([1]EXAMES!A2919&lt;&gt;"",[1]EXAMES!A2919,"")</f>
        <v/>
      </c>
      <c r="R2918" s="1" t="str">
        <f t="shared" si="545"/>
        <v/>
      </c>
      <c r="S2918" s="1" t="str">
        <f t="shared" si="546"/>
        <v/>
      </c>
      <c r="T2918" s="1" t="str">
        <f>IF(Q2918&lt;&gt;"","H"&amp;"|"&amp;VLOOKUP(Q2918,[1]EXAMES!$A:$E,4,FALSE),"")</f>
        <v/>
      </c>
      <c r="U2918" s="1" t="str">
        <f>IF(Q2918&lt;&gt;"","H"&amp;"|"&amp;VLOOKUP(Q2918,[1]EXAMES!$A:$E,4,FALSE)&amp;"|"&amp;'[1]DADOS BÁSICOS'!$C$10,"")</f>
        <v/>
      </c>
      <c r="V2918" s="1" t="str">
        <f>IF(Q2918&lt;&gt;"","H"&amp;"|"&amp;VLOOKUP(Q2918,[1]EXAMES!$A:$E,4,FALSE)&amp;"|"&amp;'[1]DADOS BÁSICOS'!$C$11,"")</f>
        <v/>
      </c>
      <c r="W2918" s="1" t="str">
        <f t="shared" si="547"/>
        <v/>
      </c>
      <c r="X2918" s="1" t="str">
        <f t="shared" si="548"/>
        <v/>
      </c>
      <c r="Y2918" s="5" t="str">
        <f t="shared" si="549"/>
        <v/>
      </c>
      <c r="Z2918" s="5" t="str">
        <f t="shared" si="550"/>
        <v/>
      </c>
      <c r="AA2918" s="1" t="str">
        <f t="shared" si="551"/>
        <v/>
      </c>
    </row>
    <row r="2919" spans="1:27">
      <c r="A2919" s="1" t="str">
        <f t="shared" si="540"/>
        <v/>
      </c>
      <c r="B2919" s="2" t="str">
        <f>IF([1]CONSULTAS!H2919&lt;&gt;"",[1]CONSULTAS!H2919,"")</f>
        <v/>
      </c>
      <c r="C2919" s="2" t="str">
        <f t="shared" si="541"/>
        <v/>
      </c>
      <c r="D2919" s="2" t="str">
        <f t="shared" si="542"/>
        <v/>
      </c>
      <c r="E2919" s="2" t="str">
        <f>IF(B2919&lt;&gt;"",VLOOKUP(VALUE(VLOOKUP(B2919,[1]CONSULTAS!$H:$I,2,FALSE)),[1]CONSULTAS!$A:$C,3,FALSE),"")</f>
        <v/>
      </c>
      <c r="F2919" s="1" t="str">
        <f>IF(B2919&lt;&gt;"",$B2919&amp;"|"&amp;VLOOKUP($B2919,[1]CONSULTAS!$H:$I,2,FALSE)&amp;"|"&amp;"0"&amp;"|"&amp;"P","")</f>
        <v/>
      </c>
      <c r="G2919" s="1" t="str">
        <f>IF(F2919&lt;&gt;"",$B2919&amp;"|"&amp;VLOOKUP($B2919,[1]CONSULTAS!$H:$I,2,FALSE)&amp;"|"&amp;"0"&amp;"|"&amp;"R","")</f>
        <v/>
      </c>
      <c r="H2919" s="1" t="str">
        <f>IF(G2919&lt;&gt;"",$B2919&amp;"|"&amp;VLOOKUP($B2919,[1]CONSULTAS!$H:$I,2,FALSE)&amp;"|"&amp;"0","")</f>
        <v/>
      </c>
      <c r="I2919" s="1" t="str">
        <f>IF(H2919&lt;&gt;"",$B2919&amp;"|"&amp;VLOOKUP($B2919,[1]CONSULTAS!$H:$I,2,FALSE)&amp;"|"&amp;"P","")</f>
        <v/>
      </c>
      <c r="J2919" s="1" t="str">
        <f>IF(I2919&lt;&gt;"",$B2919&amp;"|"&amp;VLOOKUP($B2919,[1]CONSULTAS!$H:$I,2,FALSE)&amp;"|"&amp;"R","")</f>
        <v/>
      </c>
      <c r="K2919" s="1" t="str">
        <f>IF(J2919&lt;&gt;"",$B2919&amp;"|"&amp;VLOOKUP($B2919,[1]CONSULTAS!$H:$I,2,FALSE),"")</f>
        <v/>
      </c>
      <c r="L2919" s="1" t="str">
        <f t="shared" si="543"/>
        <v/>
      </c>
      <c r="M2919" s="1" t="str">
        <f t="shared" si="544"/>
        <v/>
      </c>
      <c r="N2919" s="1" t="str">
        <f>IF($B2919&lt;&gt;"","H"&amp;"|"&amp;VLOOKUP(VALUE(VLOOKUP($B2919,[1]CONSULTAS!$H:$I,2,FALSE)),[1]CONSULTAS!$A:$C,3,FALSE)&amp;"|"&amp;'[1]DADOS BÁSICOS'!$C$10,"")</f>
        <v/>
      </c>
      <c r="O2919" s="1" t="str">
        <f>IF($B2919&lt;&gt;"","H"&amp;"|"&amp;VLOOKUP(VALUE(VLOOKUP($B2919,[1]CONSULTAS!$H:$I,2,FALSE)),[1]CONSULTAS!$A:$C,3,FALSE)&amp;"|"&amp;'[1]DADOS BÁSICOS'!$C$11,"")</f>
        <v/>
      </c>
      <c r="P2919" s="1" t="str">
        <f>IF($B2919&lt;&gt;"","H"&amp;"|"&amp;VLOOKUP(VALUE(VLOOKUP($B2919,[1]CONSULTAS!$H:$I,2,FALSE)),[1]CONSULTAS!$A:$C,3,FALSE),"")</f>
        <v/>
      </c>
      <c r="Q2919" s="1" t="str">
        <f>IF([1]EXAMES!A2920&lt;&gt;"",[1]EXAMES!A2920,"")</f>
        <v/>
      </c>
      <c r="R2919" s="1" t="str">
        <f t="shared" si="545"/>
        <v/>
      </c>
      <c r="S2919" s="1" t="str">
        <f t="shared" si="546"/>
        <v/>
      </c>
      <c r="T2919" s="1" t="str">
        <f>IF(Q2919&lt;&gt;"","H"&amp;"|"&amp;VLOOKUP(Q2919,[1]EXAMES!$A:$E,4,FALSE),"")</f>
        <v/>
      </c>
      <c r="U2919" s="1" t="str">
        <f>IF(Q2919&lt;&gt;"","H"&amp;"|"&amp;VLOOKUP(Q2919,[1]EXAMES!$A:$E,4,FALSE)&amp;"|"&amp;'[1]DADOS BÁSICOS'!$C$10,"")</f>
        <v/>
      </c>
      <c r="V2919" s="1" t="str">
        <f>IF(Q2919&lt;&gt;"","H"&amp;"|"&amp;VLOOKUP(Q2919,[1]EXAMES!$A:$E,4,FALSE)&amp;"|"&amp;'[1]DADOS BÁSICOS'!$C$11,"")</f>
        <v/>
      </c>
      <c r="W2919" s="1" t="str">
        <f t="shared" si="547"/>
        <v/>
      </c>
      <c r="X2919" s="1" t="str">
        <f t="shared" si="548"/>
        <v/>
      </c>
      <c r="Y2919" s="5" t="str">
        <f t="shared" si="549"/>
        <v/>
      </c>
      <c r="Z2919" s="5" t="str">
        <f t="shared" si="550"/>
        <v/>
      </c>
      <c r="AA2919" s="1" t="str">
        <f t="shared" si="551"/>
        <v/>
      </c>
    </row>
    <row r="2920" spans="1:27">
      <c r="A2920" s="1" t="str">
        <f t="shared" si="540"/>
        <v/>
      </c>
      <c r="B2920" s="2" t="str">
        <f>IF([1]CONSULTAS!H2920&lt;&gt;"",[1]CONSULTAS!H2920,"")</f>
        <v/>
      </c>
      <c r="C2920" s="2" t="str">
        <f t="shared" si="541"/>
        <v/>
      </c>
      <c r="D2920" s="2" t="str">
        <f t="shared" si="542"/>
        <v/>
      </c>
      <c r="E2920" s="2" t="str">
        <f>IF(B2920&lt;&gt;"",VLOOKUP(VALUE(VLOOKUP(B2920,[1]CONSULTAS!$H:$I,2,FALSE)),[1]CONSULTAS!$A:$C,3,FALSE),"")</f>
        <v/>
      </c>
      <c r="F2920" s="1" t="str">
        <f>IF(B2920&lt;&gt;"",$B2920&amp;"|"&amp;VLOOKUP($B2920,[1]CONSULTAS!$H:$I,2,FALSE)&amp;"|"&amp;"0"&amp;"|"&amp;"P","")</f>
        <v/>
      </c>
      <c r="G2920" s="1" t="str">
        <f>IF(F2920&lt;&gt;"",$B2920&amp;"|"&amp;VLOOKUP($B2920,[1]CONSULTAS!$H:$I,2,FALSE)&amp;"|"&amp;"0"&amp;"|"&amp;"R","")</f>
        <v/>
      </c>
      <c r="H2920" s="1" t="str">
        <f>IF(G2920&lt;&gt;"",$B2920&amp;"|"&amp;VLOOKUP($B2920,[1]CONSULTAS!$H:$I,2,FALSE)&amp;"|"&amp;"0","")</f>
        <v/>
      </c>
      <c r="I2920" s="1" t="str">
        <f>IF(H2920&lt;&gt;"",$B2920&amp;"|"&amp;VLOOKUP($B2920,[1]CONSULTAS!$H:$I,2,FALSE)&amp;"|"&amp;"P","")</f>
        <v/>
      </c>
      <c r="J2920" s="1" t="str">
        <f>IF(I2920&lt;&gt;"",$B2920&amp;"|"&amp;VLOOKUP($B2920,[1]CONSULTAS!$H:$I,2,FALSE)&amp;"|"&amp;"R","")</f>
        <v/>
      </c>
      <c r="K2920" s="1" t="str">
        <f>IF(J2920&lt;&gt;"",$B2920&amp;"|"&amp;VLOOKUP($B2920,[1]CONSULTAS!$H:$I,2,FALSE),"")</f>
        <v/>
      </c>
      <c r="L2920" s="1" t="str">
        <f t="shared" si="543"/>
        <v/>
      </c>
      <c r="M2920" s="1" t="str">
        <f t="shared" si="544"/>
        <v/>
      </c>
      <c r="N2920" s="1" t="str">
        <f>IF($B2920&lt;&gt;"","H"&amp;"|"&amp;VLOOKUP(VALUE(VLOOKUP($B2920,[1]CONSULTAS!$H:$I,2,FALSE)),[1]CONSULTAS!$A:$C,3,FALSE)&amp;"|"&amp;'[1]DADOS BÁSICOS'!$C$10,"")</f>
        <v/>
      </c>
      <c r="O2920" s="1" t="str">
        <f>IF($B2920&lt;&gt;"","H"&amp;"|"&amp;VLOOKUP(VALUE(VLOOKUP($B2920,[1]CONSULTAS!$H:$I,2,FALSE)),[1]CONSULTAS!$A:$C,3,FALSE)&amp;"|"&amp;'[1]DADOS BÁSICOS'!$C$11,"")</f>
        <v/>
      </c>
      <c r="P2920" s="1" t="str">
        <f>IF($B2920&lt;&gt;"","H"&amp;"|"&amp;VLOOKUP(VALUE(VLOOKUP($B2920,[1]CONSULTAS!$H:$I,2,FALSE)),[1]CONSULTAS!$A:$C,3,FALSE),"")</f>
        <v/>
      </c>
      <c r="Q2920" s="1" t="str">
        <f>IF([1]EXAMES!A2921&lt;&gt;"",[1]EXAMES!A2921,"")</f>
        <v/>
      </c>
      <c r="R2920" s="1" t="str">
        <f t="shared" si="545"/>
        <v/>
      </c>
      <c r="S2920" s="1" t="str">
        <f t="shared" si="546"/>
        <v/>
      </c>
      <c r="T2920" s="1" t="str">
        <f>IF(Q2920&lt;&gt;"","H"&amp;"|"&amp;VLOOKUP(Q2920,[1]EXAMES!$A:$E,4,FALSE),"")</f>
        <v/>
      </c>
      <c r="U2920" s="1" t="str">
        <f>IF(Q2920&lt;&gt;"","H"&amp;"|"&amp;VLOOKUP(Q2920,[1]EXAMES!$A:$E,4,FALSE)&amp;"|"&amp;'[1]DADOS BÁSICOS'!$C$10,"")</f>
        <v/>
      </c>
      <c r="V2920" s="1" t="str">
        <f>IF(Q2920&lt;&gt;"","H"&amp;"|"&amp;VLOOKUP(Q2920,[1]EXAMES!$A:$E,4,FALSE)&amp;"|"&amp;'[1]DADOS BÁSICOS'!$C$11,"")</f>
        <v/>
      </c>
      <c r="W2920" s="1" t="str">
        <f t="shared" si="547"/>
        <v/>
      </c>
      <c r="X2920" s="1" t="str">
        <f t="shared" si="548"/>
        <v/>
      </c>
      <c r="Y2920" s="5" t="str">
        <f t="shared" si="549"/>
        <v/>
      </c>
      <c r="Z2920" s="5" t="str">
        <f t="shared" si="550"/>
        <v/>
      </c>
      <c r="AA2920" s="1" t="str">
        <f t="shared" si="551"/>
        <v/>
      </c>
    </row>
    <row r="2921" spans="1:27">
      <c r="A2921" s="1" t="str">
        <f t="shared" si="540"/>
        <v/>
      </c>
      <c r="B2921" s="2" t="str">
        <f>IF([1]CONSULTAS!H2921&lt;&gt;"",[1]CONSULTAS!H2921,"")</f>
        <v/>
      </c>
      <c r="C2921" s="2" t="str">
        <f t="shared" si="541"/>
        <v/>
      </c>
      <c r="D2921" s="2" t="str">
        <f t="shared" si="542"/>
        <v/>
      </c>
      <c r="E2921" s="2" t="str">
        <f>IF(B2921&lt;&gt;"",VLOOKUP(VALUE(VLOOKUP(B2921,[1]CONSULTAS!$H:$I,2,FALSE)),[1]CONSULTAS!$A:$C,3,FALSE),"")</f>
        <v/>
      </c>
      <c r="F2921" s="1" t="str">
        <f>IF(B2921&lt;&gt;"",$B2921&amp;"|"&amp;VLOOKUP($B2921,[1]CONSULTAS!$H:$I,2,FALSE)&amp;"|"&amp;"0"&amp;"|"&amp;"P","")</f>
        <v/>
      </c>
      <c r="G2921" s="1" t="str">
        <f>IF(F2921&lt;&gt;"",$B2921&amp;"|"&amp;VLOOKUP($B2921,[1]CONSULTAS!$H:$I,2,FALSE)&amp;"|"&amp;"0"&amp;"|"&amp;"R","")</f>
        <v/>
      </c>
      <c r="H2921" s="1" t="str">
        <f>IF(G2921&lt;&gt;"",$B2921&amp;"|"&amp;VLOOKUP($B2921,[1]CONSULTAS!$H:$I,2,FALSE)&amp;"|"&amp;"0","")</f>
        <v/>
      </c>
      <c r="I2921" s="1" t="str">
        <f>IF(H2921&lt;&gt;"",$B2921&amp;"|"&amp;VLOOKUP($B2921,[1]CONSULTAS!$H:$I,2,FALSE)&amp;"|"&amp;"P","")</f>
        <v/>
      </c>
      <c r="J2921" s="1" t="str">
        <f>IF(I2921&lt;&gt;"",$B2921&amp;"|"&amp;VLOOKUP($B2921,[1]CONSULTAS!$H:$I,2,FALSE)&amp;"|"&amp;"R","")</f>
        <v/>
      </c>
      <c r="K2921" s="1" t="str">
        <f>IF(J2921&lt;&gt;"",$B2921&amp;"|"&amp;VLOOKUP($B2921,[1]CONSULTAS!$H:$I,2,FALSE),"")</f>
        <v/>
      </c>
      <c r="L2921" s="1" t="str">
        <f t="shared" si="543"/>
        <v/>
      </c>
      <c r="M2921" s="1" t="str">
        <f t="shared" si="544"/>
        <v/>
      </c>
      <c r="N2921" s="1" t="str">
        <f>IF($B2921&lt;&gt;"","H"&amp;"|"&amp;VLOOKUP(VALUE(VLOOKUP($B2921,[1]CONSULTAS!$H:$I,2,FALSE)),[1]CONSULTAS!$A:$C,3,FALSE)&amp;"|"&amp;'[1]DADOS BÁSICOS'!$C$10,"")</f>
        <v/>
      </c>
      <c r="O2921" s="1" t="str">
        <f>IF($B2921&lt;&gt;"","H"&amp;"|"&amp;VLOOKUP(VALUE(VLOOKUP($B2921,[1]CONSULTAS!$H:$I,2,FALSE)),[1]CONSULTAS!$A:$C,3,FALSE)&amp;"|"&amp;'[1]DADOS BÁSICOS'!$C$11,"")</f>
        <v/>
      </c>
      <c r="P2921" s="1" t="str">
        <f>IF($B2921&lt;&gt;"","H"&amp;"|"&amp;VLOOKUP(VALUE(VLOOKUP($B2921,[1]CONSULTAS!$H:$I,2,FALSE)),[1]CONSULTAS!$A:$C,3,FALSE),"")</f>
        <v/>
      </c>
      <c r="Q2921" s="1" t="str">
        <f>IF([1]EXAMES!A2922&lt;&gt;"",[1]EXAMES!A2922,"")</f>
        <v/>
      </c>
      <c r="R2921" s="1" t="str">
        <f t="shared" si="545"/>
        <v/>
      </c>
      <c r="S2921" s="1" t="str">
        <f t="shared" si="546"/>
        <v/>
      </c>
      <c r="T2921" s="1" t="str">
        <f>IF(Q2921&lt;&gt;"","H"&amp;"|"&amp;VLOOKUP(Q2921,[1]EXAMES!$A:$E,4,FALSE),"")</f>
        <v/>
      </c>
      <c r="U2921" s="1" t="str">
        <f>IF(Q2921&lt;&gt;"","H"&amp;"|"&amp;VLOOKUP(Q2921,[1]EXAMES!$A:$E,4,FALSE)&amp;"|"&amp;'[1]DADOS BÁSICOS'!$C$10,"")</f>
        <v/>
      </c>
      <c r="V2921" s="1" t="str">
        <f>IF(Q2921&lt;&gt;"","H"&amp;"|"&amp;VLOOKUP(Q2921,[1]EXAMES!$A:$E,4,FALSE)&amp;"|"&amp;'[1]DADOS BÁSICOS'!$C$11,"")</f>
        <v/>
      </c>
      <c r="W2921" s="1" t="str">
        <f t="shared" si="547"/>
        <v/>
      </c>
      <c r="X2921" s="1" t="str">
        <f t="shared" si="548"/>
        <v/>
      </c>
      <c r="Y2921" s="5" t="str">
        <f t="shared" si="549"/>
        <v/>
      </c>
      <c r="Z2921" s="5" t="str">
        <f t="shared" si="550"/>
        <v/>
      </c>
      <c r="AA2921" s="1" t="str">
        <f t="shared" si="551"/>
        <v/>
      </c>
    </row>
    <row r="2922" spans="1:27">
      <c r="A2922" s="1" t="str">
        <f t="shared" si="540"/>
        <v/>
      </c>
      <c r="B2922" s="2" t="str">
        <f>IF([1]CONSULTAS!H2922&lt;&gt;"",[1]CONSULTAS!H2922,"")</f>
        <v/>
      </c>
      <c r="C2922" s="2" t="str">
        <f t="shared" si="541"/>
        <v/>
      </c>
      <c r="D2922" s="2" t="str">
        <f t="shared" si="542"/>
        <v/>
      </c>
      <c r="E2922" s="2" t="str">
        <f>IF(B2922&lt;&gt;"",VLOOKUP(VALUE(VLOOKUP(B2922,[1]CONSULTAS!$H:$I,2,FALSE)),[1]CONSULTAS!$A:$C,3,FALSE),"")</f>
        <v/>
      </c>
      <c r="F2922" s="1" t="str">
        <f>IF(B2922&lt;&gt;"",$B2922&amp;"|"&amp;VLOOKUP($B2922,[1]CONSULTAS!$H:$I,2,FALSE)&amp;"|"&amp;"0"&amp;"|"&amp;"P","")</f>
        <v/>
      </c>
      <c r="G2922" s="1" t="str">
        <f>IF(F2922&lt;&gt;"",$B2922&amp;"|"&amp;VLOOKUP($B2922,[1]CONSULTAS!$H:$I,2,FALSE)&amp;"|"&amp;"0"&amp;"|"&amp;"R","")</f>
        <v/>
      </c>
      <c r="H2922" s="1" t="str">
        <f>IF(G2922&lt;&gt;"",$B2922&amp;"|"&amp;VLOOKUP($B2922,[1]CONSULTAS!$H:$I,2,FALSE)&amp;"|"&amp;"0","")</f>
        <v/>
      </c>
      <c r="I2922" s="1" t="str">
        <f>IF(H2922&lt;&gt;"",$B2922&amp;"|"&amp;VLOOKUP($B2922,[1]CONSULTAS!$H:$I,2,FALSE)&amp;"|"&amp;"P","")</f>
        <v/>
      </c>
      <c r="J2922" s="1" t="str">
        <f>IF(I2922&lt;&gt;"",$B2922&amp;"|"&amp;VLOOKUP($B2922,[1]CONSULTAS!$H:$I,2,FALSE)&amp;"|"&amp;"R","")</f>
        <v/>
      </c>
      <c r="K2922" s="1" t="str">
        <f>IF(J2922&lt;&gt;"",$B2922&amp;"|"&amp;VLOOKUP($B2922,[1]CONSULTAS!$H:$I,2,FALSE),"")</f>
        <v/>
      </c>
      <c r="L2922" s="1" t="str">
        <f t="shared" si="543"/>
        <v/>
      </c>
      <c r="M2922" s="1" t="str">
        <f t="shared" si="544"/>
        <v/>
      </c>
      <c r="N2922" s="1" t="str">
        <f>IF($B2922&lt;&gt;"","H"&amp;"|"&amp;VLOOKUP(VALUE(VLOOKUP($B2922,[1]CONSULTAS!$H:$I,2,FALSE)),[1]CONSULTAS!$A:$C,3,FALSE)&amp;"|"&amp;'[1]DADOS BÁSICOS'!$C$10,"")</f>
        <v/>
      </c>
      <c r="O2922" s="1" t="str">
        <f>IF($B2922&lt;&gt;"","H"&amp;"|"&amp;VLOOKUP(VALUE(VLOOKUP($B2922,[1]CONSULTAS!$H:$I,2,FALSE)),[1]CONSULTAS!$A:$C,3,FALSE)&amp;"|"&amp;'[1]DADOS BÁSICOS'!$C$11,"")</f>
        <v/>
      </c>
      <c r="P2922" s="1" t="str">
        <f>IF($B2922&lt;&gt;"","H"&amp;"|"&amp;VLOOKUP(VALUE(VLOOKUP($B2922,[1]CONSULTAS!$H:$I,2,FALSE)),[1]CONSULTAS!$A:$C,3,FALSE),"")</f>
        <v/>
      </c>
      <c r="Q2922" s="1" t="str">
        <f>IF([1]EXAMES!A2923&lt;&gt;"",[1]EXAMES!A2923,"")</f>
        <v/>
      </c>
      <c r="R2922" s="1" t="str">
        <f t="shared" si="545"/>
        <v/>
      </c>
      <c r="S2922" s="1" t="str">
        <f t="shared" si="546"/>
        <v/>
      </c>
      <c r="T2922" s="1" t="str">
        <f>IF(Q2922&lt;&gt;"","H"&amp;"|"&amp;VLOOKUP(Q2922,[1]EXAMES!$A:$E,4,FALSE),"")</f>
        <v/>
      </c>
      <c r="U2922" s="1" t="str">
        <f>IF(Q2922&lt;&gt;"","H"&amp;"|"&amp;VLOOKUP(Q2922,[1]EXAMES!$A:$E,4,FALSE)&amp;"|"&amp;'[1]DADOS BÁSICOS'!$C$10,"")</f>
        <v/>
      </c>
      <c r="V2922" s="1" t="str">
        <f>IF(Q2922&lt;&gt;"","H"&amp;"|"&amp;VLOOKUP(Q2922,[1]EXAMES!$A:$E,4,FALSE)&amp;"|"&amp;'[1]DADOS BÁSICOS'!$C$11,"")</f>
        <v/>
      </c>
      <c r="W2922" s="1" t="str">
        <f t="shared" si="547"/>
        <v/>
      </c>
      <c r="X2922" s="1" t="str">
        <f t="shared" si="548"/>
        <v/>
      </c>
      <c r="Y2922" s="5" t="str">
        <f t="shared" si="549"/>
        <v/>
      </c>
      <c r="Z2922" s="5" t="str">
        <f t="shared" si="550"/>
        <v/>
      </c>
      <c r="AA2922" s="1" t="str">
        <f t="shared" si="551"/>
        <v/>
      </c>
    </row>
    <row r="2923" spans="1:27">
      <c r="A2923" s="1" t="str">
        <f t="shared" si="540"/>
        <v/>
      </c>
      <c r="B2923" s="2" t="str">
        <f>IF([1]CONSULTAS!H2923&lt;&gt;"",[1]CONSULTAS!H2923,"")</f>
        <v/>
      </c>
      <c r="C2923" s="2" t="str">
        <f t="shared" si="541"/>
        <v/>
      </c>
      <c r="D2923" s="2" t="str">
        <f t="shared" si="542"/>
        <v/>
      </c>
      <c r="E2923" s="2" t="str">
        <f>IF(B2923&lt;&gt;"",VLOOKUP(VALUE(VLOOKUP(B2923,[1]CONSULTAS!$H:$I,2,FALSE)),[1]CONSULTAS!$A:$C,3,FALSE),"")</f>
        <v/>
      </c>
      <c r="F2923" s="1" t="str">
        <f>IF(B2923&lt;&gt;"",$B2923&amp;"|"&amp;VLOOKUP($B2923,[1]CONSULTAS!$H:$I,2,FALSE)&amp;"|"&amp;"0"&amp;"|"&amp;"P","")</f>
        <v/>
      </c>
      <c r="G2923" s="1" t="str">
        <f>IF(F2923&lt;&gt;"",$B2923&amp;"|"&amp;VLOOKUP($B2923,[1]CONSULTAS!$H:$I,2,FALSE)&amp;"|"&amp;"0"&amp;"|"&amp;"R","")</f>
        <v/>
      </c>
      <c r="H2923" s="1" t="str">
        <f>IF(G2923&lt;&gt;"",$B2923&amp;"|"&amp;VLOOKUP($B2923,[1]CONSULTAS!$H:$I,2,FALSE)&amp;"|"&amp;"0","")</f>
        <v/>
      </c>
      <c r="I2923" s="1" t="str">
        <f>IF(H2923&lt;&gt;"",$B2923&amp;"|"&amp;VLOOKUP($B2923,[1]CONSULTAS!$H:$I,2,FALSE)&amp;"|"&amp;"P","")</f>
        <v/>
      </c>
      <c r="J2923" s="1" t="str">
        <f>IF(I2923&lt;&gt;"",$B2923&amp;"|"&amp;VLOOKUP($B2923,[1]CONSULTAS!$H:$I,2,FALSE)&amp;"|"&amp;"R","")</f>
        <v/>
      </c>
      <c r="K2923" s="1" t="str">
        <f>IF(J2923&lt;&gt;"",$B2923&amp;"|"&amp;VLOOKUP($B2923,[1]CONSULTAS!$H:$I,2,FALSE),"")</f>
        <v/>
      </c>
      <c r="L2923" s="1" t="str">
        <f t="shared" si="543"/>
        <v/>
      </c>
      <c r="M2923" s="1" t="str">
        <f t="shared" si="544"/>
        <v/>
      </c>
      <c r="N2923" s="1" t="str">
        <f>IF($B2923&lt;&gt;"","H"&amp;"|"&amp;VLOOKUP(VALUE(VLOOKUP($B2923,[1]CONSULTAS!$H:$I,2,FALSE)),[1]CONSULTAS!$A:$C,3,FALSE)&amp;"|"&amp;'[1]DADOS BÁSICOS'!$C$10,"")</f>
        <v/>
      </c>
      <c r="O2923" s="1" t="str">
        <f>IF($B2923&lt;&gt;"","H"&amp;"|"&amp;VLOOKUP(VALUE(VLOOKUP($B2923,[1]CONSULTAS!$H:$I,2,FALSE)),[1]CONSULTAS!$A:$C,3,FALSE)&amp;"|"&amp;'[1]DADOS BÁSICOS'!$C$11,"")</f>
        <v/>
      </c>
      <c r="P2923" s="1" t="str">
        <f>IF($B2923&lt;&gt;"","H"&amp;"|"&amp;VLOOKUP(VALUE(VLOOKUP($B2923,[1]CONSULTAS!$H:$I,2,FALSE)),[1]CONSULTAS!$A:$C,3,FALSE),"")</f>
        <v/>
      </c>
      <c r="Q2923" s="1" t="str">
        <f>IF([1]EXAMES!A2924&lt;&gt;"",[1]EXAMES!A2924,"")</f>
        <v/>
      </c>
      <c r="R2923" s="1" t="str">
        <f t="shared" si="545"/>
        <v/>
      </c>
      <c r="S2923" s="1" t="str">
        <f t="shared" si="546"/>
        <v/>
      </c>
      <c r="T2923" s="1" t="str">
        <f>IF(Q2923&lt;&gt;"","H"&amp;"|"&amp;VLOOKUP(Q2923,[1]EXAMES!$A:$E,4,FALSE),"")</f>
        <v/>
      </c>
      <c r="U2923" s="1" t="str">
        <f>IF(Q2923&lt;&gt;"","H"&amp;"|"&amp;VLOOKUP(Q2923,[1]EXAMES!$A:$E,4,FALSE)&amp;"|"&amp;'[1]DADOS BÁSICOS'!$C$10,"")</f>
        <v/>
      </c>
      <c r="V2923" s="1" t="str">
        <f>IF(Q2923&lt;&gt;"","H"&amp;"|"&amp;VLOOKUP(Q2923,[1]EXAMES!$A:$E,4,FALSE)&amp;"|"&amp;'[1]DADOS BÁSICOS'!$C$11,"")</f>
        <v/>
      </c>
      <c r="W2923" s="1" t="str">
        <f t="shared" si="547"/>
        <v/>
      </c>
      <c r="X2923" s="1" t="str">
        <f t="shared" si="548"/>
        <v/>
      </c>
      <c r="Y2923" s="5" t="str">
        <f t="shared" si="549"/>
        <v/>
      </c>
      <c r="Z2923" s="5" t="str">
        <f t="shared" si="550"/>
        <v/>
      </c>
      <c r="AA2923" s="1" t="str">
        <f t="shared" si="551"/>
        <v/>
      </c>
    </row>
    <row r="2924" spans="1:27">
      <c r="A2924" s="1" t="str">
        <f t="shared" si="540"/>
        <v/>
      </c>
      <c r="B2924" s="2" t="str">
        <f>IF([1]CONSULTAS!H2924&lt;&gt;"",[1]CONSULTAS!H2924,"")</f>
        <v/>
      </c>
      <c r="C2924" s="2" t="str">
        <f t="shared" si="541"/>
        <v/>
      </c>
      <c r="D2924" s="2" t="str">
        <f t="shared" si="542"/>
        <v/>
      </c>
      <c r="E2924" s="2" t="str">
        <f>IF(B2924&lt;&gt;"",VLOOKUP(VALUE(VLOOKUP(B2924,[1]CONSULTAS!$H:$I,2,FALSE)),[1]CONSULTAS!$A:$C,3,FALSE),"")</f>
        <v/>
      </c>
      <c r="F2924" s="1" t="str">
        <f>IF(B2924&lt;&gt;"",$B2924&amp;"|"&amp;VLOOKUP($B2924,[1]CONSULTAS!$H:$I,2,FALSE)&amp;"|"&amp;"0"&amp;"|"&amp;"P","")</f>
        <v/>
      </c>
      <c r="G2924" s="1" t="str">
        <f>IF(F2924&lt;&gt;"",$B2924&amp;"|"&amp;VLOOKUP($B2924,[1]CONSULTAS!$H:$I,2,FALSE)&amp;"|"&amp;"0"&amp;"|"&amp;"R","")</f>
        <v/>
      </c>
      <c r="H2924" s="1" t="str">
        <f>IF(G2924&lt;&gt;"",$B2924&amp;"|"&amp;VLOOKUP($B2924,[1]CONSULTAS!$H:$I,2,FALSE)&amp;"|"&amp;"0","")</f>
        <v/>
      </c>
      <c r="I2924" s="1" t="str">
        <f>IF(H2924&lt;&gt;"",$B2924&amp;"|"&amp;VLOOKUP($B2924,[1]CONSULTAS!$H:$I,2,FALSE)&amp;"|"&amp;"P","")</f>
        <v/>
      </c>
      <c r="J2924" s="1" t="str">
        <f>IF(I2924&lt;&gt;"",$B2924&amp;"|"&amp;VLOOKUP($B2924,[1]CONSULTAS!$H:$I,2,FALSE)&amp;"|"&amp;"R","")</f>
        <v/>
      </c>
      <c r="K2924" s="1" t="str">
        <f>IF(J2924&lt;&gt;"",$B2924&amp;"|"&amp;VLOOKUP($B2924,[1]CONSULTAS!$H:$I,2,FALSE),"")</f>
        <v/>
      </c>
      <c r="L2924" s="1" t="str">
        <f t="shared" si="543"/>
        <v/>
      </c>
      <c r="M2924" s="1" t="str">
        <f t="shared" si="544"/>
        <v/>
      </c>
      <c r="N2924" s="1" t="str">
        <f>IF($B2924&lt;&gt;"","H"&amp;"|"&amp;VLOOKUP(VALUE(VLOOKUP($B2924,[1]CONSULTAS!$H:$I,2,FALSE)),[1]CONSULTAS!$A:$C,3,FALSE)&amp;"|"&amp;'[1]DADOS BÁSICOS'!$C$10,"")</f>
        <v/>
      </c>
      <c r="O2924" s="1" t="str">
        <f>IF($B2924&lt;&gt;"","H"&amp;"|"&amp;VLOOKUP(VALUE(VLOOKUP($B2924,[1]CONSULTAS!$H:$I,2,FALSE)),[1]CONSULTAS!$A:$C,3,FALSE)&amp;"|"&amp;'[1]DADOS BÁSICOS'!$C$11,"")</f>
        <v/>
      </c>
      <c r="P2924" s="1" t="str">
        <f>IF($B2924&lt;&gt;"","H"&amp;"|"&amp;VLOOKUP(VALUE(VLOOKUP($B2924,[1]CONSULTAS!$H:$I,2,FALSE)),[1]CONSULTAS!$A:$C,3,FALSE),"")</f>
        <v/>
      </c>
      <c r="Q2924" s="1" t="str">
        <f>IF([1]EXAMES!A2925&lt;&gt;"",[1]EXAMES!A2925,"")</f>
        <v/>
      </c>
      <c r="R2924" s="1" t="str">
        <f t="shared" si="545"/>
        <v/>
      </c>
      <c r="S2924" s="1" t="str">
        <f t="shared" si="546"/>
        <v/>
      </c>
      <c r="T2924" s="1" t="str">
        <f>IF(Q2924&lt;&gt;"","H"&amp;"|"&amp;VLOOKUP(Q2924,[1]EXAMES!$A:$E,4,FALSE),"")</f>
        <v/>
      </c>
      <c r="U2924" s="1" t="str">
        <f>IF(Q2924&lt;&gt;"","H"&amp;"|"&amp;VLOOKUP(Q2924,[1]EXAMES!$A:$E,4,FALSE)&amp;"|"&amp;'[1]DADOS BÁSICOS'!$C$10,"")</f>
        <v/>
      </c>
      <c r="V2924" s="1" t="str">
        <f>IF(Q2924&lt;&gt;"","H"&amp;"|"&amp;VLOOKUP(Q2924,[1]EXAMES!$A:$E,4,FALSE)&amp;"|"&amp;'[1]DADOS BÁSICOS'!$C$11,"")</f>
        <v/>
      </c>
      <c r="W2924" s="1" t="str">
        <f t="shared" si="547"/>
        <v/>
      </c>
      <c r="X2924" s="1" t="str">
        <f t="shared" si="548"/>
        <v/>
      </c>
      <c r="Y2924" s="5" t="str">
        <f t="shared" si="549"/>
        <v/>
      </c>
      <c r="Z2924" s="5" t="str">
        <f t="shared" si="550"/>
        <v/>
      </c>
      <c r="AA2924" s="1" t="str">
        <f t="shared" si="551"/>
        <v/>
      </c>
    </row>
    <row r="2925" spans="1:27">
      <c r="A2925" s="1" t="str">
        <f t="shared" si="540"/>
        <v/>
      </c>
      <c r="B2925" s="2" t="str">
        <f>IF([1]CONSULTAS!H2925&lt;&gt;"",[1]CONSULTAS!H2925,"")</f>
        <v/>
      </c>
      <c r="C2925" s="2" t="str">
        <f t="shared" si="541"/>
        <v/>
      </c>
      <c r="D2925" s="2" t="str">
        <f t="shared" si="542"/>
        <v/>
      </c>
      <c r="E2925" s="2" t="str">
        <f>IF(B2925&lt;&gt;"",VLOOKUP(VALUE(VLOOKUP(B2925,[1]CONSULTAS!$H:$I,2,FALSE)),[1]CONSULTAS!$A:$C,3,FALSE),"")</f>
        <v/>
      </c>
      <c r="F2925" s="1" t="str">
        <f>IF(B2925&lt;&gt;"",$B2925&amp;"|"&amp;VLOOKUP($B2925,[1]CONSULTAS!$H:$I,2,FALSE)&amp;"|"&amp;"0"&amp;"|"&amp;"P","")</f>
        <v/>
      </c>
      <c r="G2925" s="1" t="str">
        <f>IF(F2925&lt;&gt;"",$B2925&amp;"|"&amp;VLOOKUP($B2925,[1]CONSULTAS!$H:$I,2,FALSE)&amp;"|"&amp;"0"&amp;"|"&amp;"R","")</f>
        <v/>
      </c>
      <c r="H2925" s="1" t="str">
        <f>IF(G2925&lt;&gt;"",$B2925&amp;"|"&amp;VLOOKUP($B2925,[1]CONSULTAS!$H:$I,2,FALSE)&amp;"|"&amp;"0","")</f>
        <v/>
      </c>
      <c r="I2925" s="1" t="str">
        <f>IF(H2925&lt;&gt;"",$B2925&amp;"|"&amp;VLOOKUP($B2925,[1]CONSULTAS!$H:$I,2,FALSE)&amp;"|"&amp;"P","")</f>
        <v/>
      </c>
      <c r="J2925" s="1" t="str">
        <f>IF(I2925&lt;&gt;"",$B2925&amp;"|"&amp;VLOOKUP($B2925,[1]CONSULTAS!$H:$I,2,FALSE)&amp;"|"&amp;"R","")</f>
        <v/>
      </c>
      <c r="K2925" s="1" t="str">
        <f>IF(J2925&lt;&gt;"",$B2925&amp;"|"&amp;VLOOKUP($B2925,[1]CONSULTAS!$H:$I,2,FALSE),"")</f>
        <v/>
      </c>
      <c r="L2925" s="1" t="str">
        <f t="shared" si="543"/>
        <v/>
      </c>
      <c r="M2925" s="1" t="str">
        <f t="shared" si="544"/>
        <v/>
      </c>
      <c r="N2925" s="1" t="str">
        <f>IF($B2925&lt;&gt;"","H"&amp;"|"&amp;VLOOKUP(VALUE(VLOOKUP($B2925,[1]CONSULTAS!$H:$I,2,FALSE)),[1]CONSULTAS!$A:$C,3,FALSE)&amp;"|"&amp;'[1]DADOS BÁSICOS'!$C$10,"")</f>
        <v/>
      </c>
      <c r="O2925" s="1" t="str">
        <f>IF($B2925&lt;&gt;"","H"&amp;"|"&amp;VLOOKUP(VALUE(VLOOKUP($B2925,[1]CONSULTAS!$H:$I,2,FALSE)),[1]CONSULTAS!$A:$C,3,FALSE)&amp;"|"&amp;'[1]DADOS BÁSICOS'!$C$11,"")</f>
        <v/>
      </c>
      <c r="P2925" s="1" t="str">
        <f>IF($B2925&lt;&gt;"","H"&amp;"|"&amp;VLOOKUP(VALUE(VLOOKUP($B2925,[1]CONSULTAS!$H:$I,2,FALSE)),[1]CONSULTAS!$A:$C,3,FALSE),"")</f>
        <v/>
      </c>
      <c r="Q2925" s="1" t="str">
        <f>IF([1]EXAMES!A2926&lt;&gt;"",[1]EXAMES!A2926,"")</f>
        <v/>
      </c>
      <c r="R2925" s="1" t="str">
        <f t="shared" si="545"/>
        <v/>
      </c>
      <c r="S2925" s="1" t="str">
        <f t="shared" si="546"/>
        <v/>
      </c>
      <c r="T2925" s="1" t="str">
        <f>IF(Q2925&lt;&gt;"","H"&amp;"|"&amp;VLOOKUP(Q2925,[1]EXAMES!$A:$E,4,FALSE),"")</f>
        <v/>
      </c>
      <c r="U2925" s="1" t="str">
        <f>IF(Q2925&lt;&gt;"","H"&amp;"|"&amp;VLOOKUP(Q2925,[1]EXAMES!$A:$E,4,FALSE)&amp;"|"&amp;'[1]DADOS BÁSICOS'!$C$10,"")</f>
        <v/>
      </c>
      <c r="V2925" s="1" t="str">
        <f>IF(Q2925&lt;&gt;"","H"&amp;"|"&amp;VLOOKUP(Q2925,[1]EXAMES!$A:$E,4,FALSE)&amp;"|"&amp;'[1]DADOS BÁSICOS'!$C$11,"")</f>
        <v/>
      </c>
      <c r="W2925" s="1" t="str">
        <f t="shared" si="547"/>
        <v/>
      </c>
      <c r="X2925" s="1" t="str">
        <f t="shared" si="548"/>
        <v/>
      </c>
      <c r="Y2925" s="5" t="str">
        <f t="shared" si="549"/>
        <v/>
      </c>
      <c r="Z2925" s="5" t="str">
        <f t="shared" si="550"/>
        <v/>
      </c>
      <c r="AA2925" s="1" t="str">
        <f t="shared" si="551"/>
        <v/>
      </c>
    </row>
    <row r="2926" spans="1:27">
      <c r="A2926" s="1" t="str">
        <f t="shared" si="540"/>
        <v/>
      </c>
      <c r="B2926" s="2" t="str">
        <f>IF([1]CONSULTAS!H2926&lt;&gt;"",[1]CONSULTAS!H2926,"")</f>
        <v/>
      </c>
      <c r="C2926" s="2" t="str">
        <f t="shared" si="541"/>
        <v/>
      </c>
      <c r="D2926" s="2" t="str">
        <f t="shared" si="542"/>
        <v/>
      </c>
      <c r="E2926" s="2" t="str">
        <f>IF(B2926&lt;&gt;"",VLOOKUP(VALUE(VLOOKUP(B2926,[1]CONSULTAS!$H:$I,2,FALSE)),[1]CONSULTAS!$A:$C,3,FALSE),"")</f>
        <v/>
      </c>
      <c r="F2926" s="1" t="str">
        <f>IF(B2926&lt;&gt;"",$B2926&amp;"|"&amp;VLOOKUP($B2926,[1]CONSULTAS!$H:$I,2,FALSE)&amp;"|"&amp;"0"&amp;"|"&amp;"P","")</f>
        <v/>
      </c>
      <c r="G2926" s="1" t="str">
        <f>IF(F2926&lt;&gt;"",$B2926&amp;"|"&amp;VLOOKUP($B2926,[1]CONSULTAS!$H:$I,2,FALSE)&amp;"|"&amp;"0"&amp;"|"&amp;"R","")</f>
        <v/>
      </c>
      <c r="H2926" s="1" t="str">
        <f>IF(G2926&lt;&gt;"",$B2926&amp;"|"&amp;VLOOKUP($B2926,[1]CONSULTAS!$H:$I,2,FALSE)&amp;"|"&amp;"0","")</f>
        <v/>
      </c>
      <c r="I2926" s="1" t="str">
        <f>IF(H2926&lt;&gt;"",$B2926&amp;"|"&amp;VLOOKUP($B2926,[1]CONSULTAS!$H:$I,2,FALSE)&amp;"|"&amp;"P","")</f>
        <v/>
      </c>
      <c r="J2926" s="1" t="str">
        <f>IF(I2926&lt;&gt;"",$B2926&amp;"|"&amp;VLOOKUP($B2926,[1]CONSULTAS!$H:$I,2,FALSE)&amp;"|"&amp;"R","")</f>
        <v/>
      </c>
      <c r="K2926" s="1" t="str">
        <f>IF(J2926&lt;&gt;"",$B2926&amp;"|"&amp;VLOOKUP($B2926,[1]CONSULTAS!$H:$I,2,FALSE),"")</f>
        <v/>
      </c>
      <c r="L2926" s="1" t="str">
        <f t="shared" si="543"/>
        <v/>
      </c>
      <c r="M2926" s="1" t="str">
        <f t="shared" si="544"/>
        <v/>
      </c>
      <c r="N2926" s="1" t="str">
        <f>IF($B2926&lt;&gt;"","H"&amp;"|"&amp;VLOOKUP(VALUE(VLOOKUP($B2926,[1]CONSULTAS!$H:$I,2,FALSE)),[1]CONSULTAS!$A:$C,3,FALSE)&amp;"|"&amp;'[1]DADOS BÁSICOS'!$C$10,"")</f>
        <v/>
      </c>
      <c r="O2926" s="1" t="str">
        <f>IF($B2926&lt;&gt;"","H"&amp;"|"&amp;VLOOKUP(VALUE(VLOOKUP($B2926,[1]CONSULTAS!$H:$I,2,FALSE)),[1]CONSULTAS!$A:$C,3,FALSE)&amp;"|"&amp;'[1]DADOS BÁSICOS'!$C$11,"")</f>
        <v/>
      </c>
      <c r="P2926" s="1" t="str">
        <f>IF($B2926&lt;&gt;"","H"&amp;"|"&amp;VLOOKUP(VALUE(VLOOKUP($B2926,[1]CONSULTAS!$H:$I,2,FALSE)),[1]CONSULTAS!$A:$C,3,FALSE),"")</f>
        <v/>
      </c>
      <c r="Q2926" s="1" t="str">
        <f>IF([1]EXAMES!A2927&lt;&gt;"",[1]EXAMES!A2927,"")</f>
        <v/>
      </c>
      <c r="R2926" s="1" t="str">
        <f t="shared" si="545"/>
        <v/>
      </c>
      <c r="S2926" s="1" t="str">
        <f t="shared" si="546"/>
        <v/>
      </c>
      <c r="T2926" s="1" t="str">
        <f>IF(Q2926&lt;&gt;"","H"&amp;"|"&amp;VLOOKUP(Q2926,[1]EXAMES!$A:$E,4,FALSE),"")</f>
        <v/>
      </c>
      <c r="U2926" s="1" t="str">
        <f>IF(Q2926&lt;&gt;"","H"&amp;"|"&amp;VLOOKUP(Q2926,[1]EXAMES!$A:$E,4,FALSE)&amp;"|"&amp;'[1]DADOS BÁSICOS'!$C$10,"")</f>
        <v/>
      </c>
      <c r="V2926" s="1" t="str">
        <f>IF(Q2926&lt;&gt;"","H"&amp;"|"&amp;VLOOKUP(Q2926,[1]EXAMES!$A:$E,4,FALSE)&amp;"|"&amp;'[1]DADOS BÁSICOS'!$C$11,"")</f>
        <v/>
      </c>
      <c r="W2926" s="1" t="str">
        <f t="shared" si="547"/>
        <v/>
      </c>
      <c r="X2926" s="1" t="str">
        <f t="shared" si="548"/>
        <v/>
      </c>
      <c r="Y2926" s="5" t="str">
        <f t="shared" si="549"/>
        <v/>
      </c>
      <c r="Z2926" s="5" t="str">
        <f t="shared" si="550"/>
        <v/>
      </c>
      <c r="AA2926" s="1" t="str">
        <f t="shared" si="551"/>
        <v/>
      </c>
    </row>
    <row r="2927" spans="1:27">
      <c r="A2927" s="1" t="str">
        <f t="shared" si="540"/>
        <v/>
      </c>
      <c r="B2927" s="2" t="str">
        <f>IF([1]CONSULTAS!H2927&lt;&gt;"",[1]CONSULTAS!H2927,"")</f>
        <v/>
      </c>
      <c r="C2927" s="2" t="str">
        <f t="shared" si="541"/>
        <v/>
      </c>
      <c r="D2927" s="2" t="str">
        <f t="shared" si="542"/>
        <v/>
      </c>
      <c r="E2927" s="2" t="str">
        <f>IF(B2927&lt;&gt;"",VLOOKUP(VALUE(VLOOKUP(B2927,[1]CONSULTAS!$H:$I,2,FALSE)),[1]CONSULTAS!$A:$C,3,FALSE),"")</f>
        <v/>
      </c>
      <c r="F2927" s="1" t="str">
        <f>IF(B2927&lt;&gt;"",$B2927&amp;"|"&amp;VLOOKUP($B2927,[1]CONSULTAS!$H:$I,2,FALSE)&amp;"|"&amp;"0"&amp;"|"&amp;"P","")</f>
        <v/>
      </c>
      <c r="G2927" s="1" t="str">
        <f>IF(F2927&lt;&gt;"",$B2927&amp;"|"&amp;VLOOKUP($B2927,[1]CONSULTAS!$H:$I,2,FALSE)&amp;"|"&amp;"0"&amp;"|"&amp;"R","")</f>
        <v/>
      </c>
      <c r="H2927" s="1" t="str">
        <f>IF(G2927&lt;&gt;"",$B2927&amp;"|"&amp;VLOOKUP($B2927,[1]CONSULTAS!$H:$I,2,FALSE)&amp;"|"&amp;"0","")</f>
        <v/>
      </c>
      <c r="I2927" s="1" t="str">
        <f>IF(H2927&lt;&gt;"",$B2927&amp;"|"&amp;VLOOKUP($B2927,[1]CONSULTAS!$H:$I,2,FALSE)&amp;"|"&amp;"P","")</f>
        <v/>
      </c>
      <c r="J2927" s="1" t="str">
        <f>IF(I2927&lt;&gt;"",$B2927&amp;"|"&amp;VLOOKUP($B2927,[1]CONSULTAS!$H:$I,2,FALSE)&amp;"|"&amp;"R","")</f>
        <v/>
      </c>
      <c r="K2927" s="1" t="str">
        <f>IF(J2927&lt;&gt;"",$B2927&amp;"|"&amp;VLOOKUP($B2927,[1]CONSULTAS!$H:$I,2,FALSE),"")</f>
        <v/>
      </c>
      <c r="L2927" s="1" t="str">
        <f t="shared" si="543"/>
        <v/>
      </c>
      <c r="M2927" s="1" t="str">
        <f t="shared" si="544"/>
        <v/>
      </c>
      <c r="N2927" s="1" t="str">
        <f>IF($B2927&lt;&gt;"","H"&amp;"|"&amp;VLOOKUP(VALUE(VLOOKUP($B2927,[1]CONSULTAS!$H:$I,2,FALSE)),[1]CONSULTAS!$A:$C,3,FALSE)&amp;"|"&amp;'[1]DADOS BÁSICOS'!$C$10,"")</f>
        <v/>
      </c>
      <c r="O2927" s="1" t="str">
        <f>IF($B2927&lt;&gt;"","H"&amp;"|"&amp;VLOOKUP(VALUE(VLOOKUP($B2927,[1]CONSULTAS!$H:$I,2,FALSE)),[1]CONSULTAS!$A:$C,3,FALSE)&amp;"|"&amp;'[1]DADOS BÁSICOS'!$C$11,"")</f>
        <v/>
      </c>
      <c r="P2927" s="1" t="str">
        <f>IF($B2927&lt;&gt;"","H"&amp;"|"&amp;VLOOKUP(VALUE(VLOOKUP($B2927,[1]CONSULTAS!$H:$I,2,FALSE)),[1]CONSULTAS!$A:$C,3,FALSE),"")</f>
        <v/>
      </c>
      <c r="Q2927" s="1" t="str">
        <f>IF([1]EXAMES!A2928&lt;&gt;"",[1]EXAMES!A2928,"")</f>
        <v/>
      </c>
      <c r="R2927" s="1" t="str">
        <f t="shared" si="545"/>
        <v/>
      </c>
      <c r="S2927" s="1" t="str">
        <f t="shared" si="546"/>
        <v/>
      </c>
      <c r="T2927" s="1" t="str">
        <f>IF(Q2927&lt;&gt;"","H"&amp;"|"&amp;VLOOKUP(Q2927,[1]EXAMES!$A:$E,4,FALSE),"")</f>
        <v/>
      </c>
      <c r="U2927" s="1" t="str">
        <f>IF(Q2927&lt;&gt;"","H"&amp;"|"&amp;VLOOKUP(Q2927,[1]EXAMES!$A:$E,4,FALSE)&amp;"|"&amp;'[1]DADOS BÁSICOS'!$C$10,"")</f>
        <v/>
      </c>
      <c r="V2927" s="1" t="str">
        <f>IF(Q2927&lt;&gt;"","H"&amp;"|"&amp;VLOOKUP(Q2927,[1]EXAMES!$A:$E,4,FALSE)&amp;"|"&amp;'[1]DADOS BÁSICOS'!$C$11,"")</f>
        <v/>
      </c>
      <c r="W2927" s="1" t="str">
        <f t="shared" si="547"/>
        <v/>
      </c>
      <c r="X2927" s="1" t="str">
        <f t="shared" si="548"/>
        <v/>
      </c>
      <c r="Y2927" s="5" t="str">
        <f t="shared" si="549"/>
        <v/>
      </c>
      <c r="Z2927" s="5" t="str">
        <f t="shared" si="550"/>
        <v/>
      </c>
      <c r="AA2927" s="1" t="str">
        <f t="shared" si="551"/>
        <v/>
      </c>
    </row>
    <row r="2928" spans="1:27">
      <c r="A2928" s="1" t="str">
        <f t="shared" si="540"/>
        <v/>
      </c>
      <c r="B2928" s="2" t="str">
        <f>IF([1]CONSULTAS!H2928&lt;&gt;"",[1]CONSULTAS!H2928,"")</f>
        <v/>
      </c>
      <c r="C2928" s="2" t="str">
        <f t="shared" si="541"/>
        <v/>
      </c>
      <c r="D2928" s="2" t="str">
        <f t="shared" si="542"/>
        <v/>
      </c>
      <c r="E2928" s="2" t="str">
        <f>IF(B2928&lt;&gt;"",VLOOKUP(VALUE(VLOOKUP(B2928,[1]CONSULTAS!$H:$I,2,FALSE)),[1]CONSULTAS!$A:$C,3,FALSE),"")</f>
        <v/>
      </c>
      <c r="F2928" s="1" t="str">
        <f>IF(B2928&lt;&gt;"",$B2928&amp;"|"&amp;VLOOKUP($B2928,[1]CONSULTAS!$H:$I,2,FALSE)&amp;"|"&amp;"0"&amp;"|"&amp;"P","")</f>
        <v/>
      </c>
      <c r="G2928" s="1" t="str">
        <f>IF(F2928&lt;&gt;"",$B2928&amp;"|"&amp;VLOOKUP($B2928,[1]CONSULTAS!$H:$I,2,FALSE)&amp;"|"&amp;"0"&amp;"|"&amp;"R","")</f>
        <v/>
      </c>
      <c r="H2928" s="1" t="str">
        <f>IF(G2928&lt;&gt;"",$B2928&amp;"|"&amp;VLOOKUP($B2928,[1]CONSULTAS!$H:$I,2,FALSE)&amp;"|"&amp;"0","")</f>
        <v/>
      </c>
      <c r="I2928" s="1" t="str">
        <f>IF(H2928&lt;&gt;"",$B2928&amp;"|"&amp;VLOOKUP($B2928,[1]CONSULTAS!$H:$I,2,FALSE)&amp;"|"&amp;"P","")</f>
        <v/>
      </c>
      <c r="J2928" s="1" t="str">
        <f>IF(I2928&lt;&gt;"",$B2928&amp;"|"&amp;VLOOKUP($B2928,[1]CONSULTAS!$H:$I,2,FALSE)&amp;"|"&amp;"R","")</f>
        <v/>
      </c>
      <c r="K2928" s="1" t="str">
        <f>IF(J2928&lt;&gt;"",$B2928&amp;"|"&amp;VLOOKUP($B2928,[1]CONSULTAS!$H:$I,2,FALSE),"")</f>
        <v/>
      </c>
      <c r="L2928" s="1" t="str">
        <f t="shared" si="543"/>
        <v/>
      </c>
      <c r="M2928" s="1" t="str">
        <f t="shared" si="544"/>
        <v/>
      </c>
      <c r="N2928" s="1" t="str">
        <f>IF($B2928&lt;&gt;"","H"&amp;"|"&amp;VLOOKUP(VALUE(VLOOKUP($B2928,[1]CONSULTAS!$H:$I,2,FALSE)),[1]CONSULTAS!$A:$C,3,FALSE)&amp;"|"&amp;'[1]DADOS BÁSICOS'!$C$10,"")</f>
        <v/>
      </c>
      <c r="O2928" s="1" t="str">
        <f>IF($B2928&lt;&gt;"","H"&amp;"|"&amp;VLOOKUP(VALUE(VLOOKUP($B2928,[1]CONSULTAS!$H:$I,2,FALSE)),[1]CONSULTAS!$A:$C,3,FALSE)&amp;"|"&amp;'[1]DADOS BÁSICOS'!$C$11,"")</f>
        <v/>
      </c>
      <c r="P2928" s="1" t="str">
        <f>IF($B2928&lt;&gt;"","H"&amp;"|"&amp;VLOOKUP(VALUE(VLOOKUP($B2928,[1]CONSULTAS!$H:$I,2,FALSE)),[1]CONSULTAS!$A:$C,3,FALSE),"")</f>
        <v/>
      </c>
      <c r="Q2928" s="1" t="str">
        <f>IF([1]EXAMES!A2929&lt;&gt;"",[1]EXAMES!A2929,"")</f>
        <v/>
      </c>
      <c r="R2928" s="1" t="str">
        <f t="shared" si="545"/>
        <v/>
      </c>
      <c r="S2928" s="1" t="str">
        <f t="shared" si="546"/>
        <v/>
      </c>
      <c r="T2928" s="1" t="str">
        <f>IF(Q2928&lt;&gt;"","H"&amp;"|"&amp;VLOOKUP(Q2928,[1]EXAMES!$A:$E,4,FALSE),"")</f>
        <v/>
      </c>
      <c r="U2928" s="1" t="str">
        <f>IF(Q2928&lt;&gt;"","H"&amp;"|"&amp;VLOOKUP(Q2928,[1]EXAMES!$A:$E,4,FALSE)&amp;"|"&amp;'[1]DADOS BÁSICOS'!$C$10,"")</f>
        <v/>
      </c>
      <c r="V2928" s="1" t="str">
        <f>IF(Q2928&lt;&gt;"","H"&amp;"|"&amp;VLOOKUP(Q2928,[1]EXAMES!$A:$E,4,FALSE)&amp;"|"&amp;'[1]DADOS BÁSICOS'!$C$11,"")</f>
        <v/>
      </c>
      <c r="W2928" s="1" t="str">
        <f t="shared" si="547"/>
        <v/>
      </c>
      <c r="X2928" s="1" t="str">
        <f t="shared" si="548"/>
        <v/>
      </c>
      <c r="Y2928" s="5" t="str">
        <f t="shared" si="549"/>
        <v/>
      </c>
      <c r="Z2928" s="5" t="str">
        <f t="shared" si="550"/>
        <v/>
      </c>
      <c r="AA2928" s="1" t="str">
        <f t="shared" si="551"/>
        <v/>
      </c>
    </row>
    <row r="2929" spans="1:27">
      <c r="A2929" s="1" t="str">
        <f t="shared" si="540"/>
        <v/>
      </c>
      <c r="B2929" s="2" t="str">
        <f>IF([1]CONSULTAS!H2929&lt;&gt;"",[1]CONSULTAS!H2929,"")</f>
        <v/>
      </c>
      <c r="C2929" s="2" t="str">
        <f t="shared" si="541"/>
        <v/>
      </c>
      <c r="D2929" s="2" t="str">
        <f t="shared" si="542"/>
        <v/>
      </c>
      <c r="E2929" s="2" t="str">
        <f>IF(B2929&lt;&gt;"",VLOOKUP(VALUE(VLOOKUP(B2929,[1]CONSULTAS!$H:$I,2,FALSE)),[1]CONSULTAS!$A:$C,3,FALSE),"")</f>
        <v/>
      </c>
      <c r="F2929" s="1" t="str">
        <f>IF(B2929&lt;&gt;"",$B2929&amp;"|"&amp;VLOOKUP($B2929,[1]CONSULTAS!$H:$I,2,FALSE)&amp;"|"&amp;"0"&amp;"|"&amp;"P","")</f>
        <v/>
      </c>
      <c r="G2929" s="1" t="str">
        <f>IF(F2929&lt;&gt;"",$B2929&amp;"|"&amp;VLOOKUP($B2929,[1]CONSULTAS!$H:$I,2,FALSE)&amp;"|"&amp;"0"&amp;"|"&amp;"R","")</f>
        <v/>
      </c>
      <c r="H2929" s="1" t="str">
        <f>IF(G2929&lt;&gt;"",$B2929&amp;"|"&amp;VLOOKUP($B2929,[1]CONSULTAS!$H:$I,2,FALSE)&amp;"|"&amp;"0","")</f>
        <v/>
      </c>
      <c r="I2929" s="1" t="str">
        <f>IF(H2929&lt;&gt;"",$B2929&amp;"|"&amp;VLOOKUP($B2929,[1]CONSULTAS!$H:$I,2,FALSE)&amp;"|"&amp;"P","")</f>
        <v/>
      </c>
      <c r="J2929" s="1" t="str">
        <f>IF(I2929&lt;&gt;"",$B2929&amp;"|"&amp;VLOOKUP($B2929,[1]CONSULTAS!$H:$I,2,FALSE)&amp;"|"&amp;"R","")</f>
        <v/>
      </c>
      <c r="K2929" s="1" t="str">
        <f>IF(J2929&lt;&gt;"",$B2929&amp;"|"&amp;VLOOKUP($B2929,[1]CONSULTAS!$H:$I,2,FALSE),"")</f>
        <v/>
      </c>
      <c r="L2929" s="1" t="str">
        <f t="shared" si="543"/>
        <v/>
      </c>
      <c r="M2929" s="1" t="str">
        <f t="shared" si="544"/>
        <v/>
      </c>
      <c r="N2929" s="1" t="str">
        <f>IF($B2929&lt;&gt;"","H"&amp;"|"&amp;VLOOKUP(VALUE(VLOOKUP($B2929,[1]CONSULTAS!$H:$I,2,FALSE)),[1]CONSULTAS!$A:$C,3,FALSE)&amp;"|"&amp;'[1]DADOS BÁSICOS'!$C$10,"")</f>
        <v/>
      </c>
      <c r="O2929" s="1" t="str">
        <f>IF($B2929&lt;&gt;"","H"&amp;"|"&amp;VLOOKUP(VALUE(VLOOKUP($B2929,[1]CONSULTAS!$H:$I,2,FALSE)),[1]CONSULTAS!$A:$C,3,FALSE)&amp;"|"&amp;'[1]DADOS BÁSICOS'!$C$11,"")</f>
        <v/>
      </c>
      <c r="P2929" s="1" t="str">
        <f>IF($B2929&lt;&gt;"","H"&amp;"|"&amp;VLOOKUP(VALUE(VLOOKUP($B2929,[1]CONSULTAS!$H:$I,2,FALSE)),[1]CONSULTAS!$A:$C,3,FALSE),"")</f>
        <v/>
      </c>
      <c r="Q2929" s="1" t="str">
        <f>IF([1]EXAMES!A2930&lt;&gt;"",[1]EXAMES!A2930,"")</f>
        <v/>
      </c>
      <c r="R2929" s="1" t="str">
        <f t="shared" si="545"/>
        <v/>
      </c>
      <c r="S2929" s="1" t="str">
        <f t="shared" si="546"/>
        <v/>
      </c>
      <c r="T2929" s="1" t="str">
        <f>IF(Q2929&lt;&gt;"","H"&amp;"|"&amp;VLOOKUP(Q2929,[1]EXAMES!$A:$E,4,FALSE),"")</f>
        <v/>
      </c>
      <c r="U2929" s="1" t="str">
        <f>IF(Q2929&lt;&gt;"","H"&amp;"|"&amp;VLOOKUP(Q2929,[1]EXAMES!$A:$E,4,FALSE)&amp;"|"&amp;'[1]DADOS BÁSICOS'!$C$10,"")</f>
        <v/>
      </c>
      <c r="V2929" s="1" t="str">
        <f>IF(Q2929&lt;&gt;"","H"&amp;"|"&amp;VLOOKUP(Q2929,[1]EXAMES!$A:$E,4,FALSE)&amp;"|"&amp;'[1]DADOS BÁSICOS'!$C$11,"")</f>
        <v/>
      </c>
      <c r="W2929" s="1" t="str">
        <f t="shared" si="547"/>
        <v/>
      </c>
      <c r="X2929" s="1" t="str">
        <f t="shared" si="548"/>
        <v/>
      </c>
      <c r="Y2929" s="5" t="str">
        <f t="shared" si="549"/>
        <v/>
      </c>
      <c r="Z2929" s="5" t="str">
        <f t="shared" si="550"/>
        <v/>
      </c>
      <c r="AA2929" s="1" t="str">
        <f t="shared" si="551"/>
        <v/>
      </c>
    </row>
    <row r="2930" spans="1:27">
      <c r="A2930" s="1" t="str">
        <f t="shared" si="540"/>
        <v/>
      </c>
      <c r="B2930" s="2" t="str">
        <f>IF([1]CONSULTAS!H2930&lt;&gt;"",[1]CONSULTAS!H2930,"")</f>
        <v/>
      </c>
      <c r="C2930" s="2" t="str">
        <f t="shared" si="541"/>
        <v/>
      </c>
      <c r="D2930" s="2" t="str">
        <f t="shared" si="542"/>
        <v/>
      </c>
      <c r="E2930" s="2" t="str">
        <f>IF(B2930&lt;&gt;"",VLOOKUP(VALUE(VLOOKUP(B2930,[1]CONSULTAS!$H:$I,2,FALSE)),[1]CONSULTAS!$A:$C,3,FALSE),"")</f>
        <v/>
      </c>
      <c r="F2930" s="1" t="str">
        <f>IF(B2930&lt;&gt;"",$B2930&amp;"|"&amp;VLOOKUP($B2930,[1]CONSULTAS!$H:$I,2,FALSE)&amp;"|"&amp;"0"&amp;"|"&amp;"P","")</f>
        <v/>
      </c>
      <c r="G2930" s="1" t="str">
        <f>IF(F2930&lt;&gt;"",$B2930&amp;"|"&amp;VLOOKUP($B2930,[1]CONSULTAS!$H:$I,2,FALSE)&amp;"|"&amp;"0"&amp;"|"&amp;"R","")</f>
        <v/>
      </c>
      <c r="H2930" s="1" t="str">
        <f>IF(G2930&lt;&gt;"",$B2930&amp;"|"&amp;VLOOKUP($B2930,[1]CONSULTAS!$H:$I,2,FALSE)&amp;"|"&amp;"0","")</f>
        <v/>
      </c>
      <c r="I2930" s="1" t="str">
        <f>IF(H2930&lt;&gt;"",$B2930&amp;"|"&amp;VLOOKUP($B2930,[1]CONSULTAS!$H:$I,2,FALSE)&amp;"|"&amp;"P","")</f>
        <v/>
      </c>
      <c r="J2930" s="1" t="str">
        <f>IF(I2930&lt;&gt;"",$B2930&amp;"|"&amp;VLOOKUP($B2930,[1]CONSULTAS!$H:$I,2,FALSE)&amp;"|"&amp;"R","")</f>
        <v/>
      </c>
      <c r="K2930" s="1" t="str">
        <f>IF(J2930&lt;&gt;"",$B2930&amp;"|"&amp;VLOOKUP($B2930,[1]CONSULTAS!$H:$I,2,FALSE),"")</f>
        <v/>
      </c>
      <c r="L2930" s="1" t="str">
        <f t="shared" si="543"/>
        <v/>
      </c>
      <c r="M2930" s="1" t="str">
        <f t="shared" si="544"/>
        <v/>
      </c>
      <c r="N2930" s="1" t="str">
        <f>IF($B2930&lt;&gt;"","H"&amp;"|"&amp;VLOOKUP(VALUE(VLOOKUP($B2930,[1]CONSULTAS!$H:$I,2,FALSE)),[1]CONSULTAS!$A:$C,3,FALSE)&amp;"|"&amp;'[1]DADOS BÁSICOS'!$C$10,"")</f>
        <v/>
      </c>
      <c r="O2930" s="1" t="str">
        <f>IF($B2930&lt;&gt;"","H"&amp;"|"&amp;VLOOKUP(VALUE(VLOOKUP($B2930,[1]CONSULTAS!$H:$I,2,FALSE)),[1]CONSULTAS!$A:$C,3,FALSE)&amp;"|"&amp;'[1]DADOS BÁSICOS'!$C$11,"")</f>
        <v/>
      </c>
      <c r="P2930" s="1" t="str">
        <f>IF($B2930&lt;&gt;"","H"&amp;"|"&amp;VLOOKUP(VALUE(VLOOKUP($B2930,[1]CONSULTAS!$H:$I,2,FALSE)),[1]CONSULTAS!$A:$C,3,FALSE),"")</f>
        <v/>
      </c>
      <c r="Q2930" s="1" t="str">
        <f>IF([1]EXAMES!A2931&lt;&gt;"",[1]EXAMES!A2931,"")</f>
        <v/>
      </c>
      <c r="R2930" s="1" t="str">
        <f t="shared" si="545"/>
        <v/>
      </c>
      <c r="S2930" s="1" t="str">
        <f t="shared" si="546"/>
        <v/>
      </c>
      <c r="T2930" s="1" t="str">
        <f>IF(Q2930&lt;&gt;"","H"&amp;"|"&amp;VLOOKUP(Q2930,[1]EXAMES!$A:$E,4,FALSE),"")</f>
        <v/>
      </c>
      <c r="U2930" s="1" t="str">
        <f>IF(Q2930&lt;&gt;"","H"&amp;"|"&amp;VLOOKUP(Q2930,[1]EXAMES!$A:$E,4,FALSE)&amp;"|"&amp;'[1]DADOS BÁSICOS'!$C$10,"")</f>
        <v/>
      </c>
      <c r="V2930" s="1" t="str">
        <f>IF(Q2930&lt;&gt;"","H"&amp;"|"&amp;VLOOKUP(Q2930,[1]EXAMES!$A:$E,4,FALSE)&amp;"|"&amp;'[1]DADOS BÁSICOS'!$C$11,"")</f>
        <v/>
      </c>
      <c r="W2930" s="1" t="str">
        <f t="shared" si="547"/>
        <v/>
      </c>
      <c r="X2930" s="1" t="str">
        <f t="shared" si="548"/>
        <v/>
      </c>
      <c r="Y2930" s="5" t="str">
        <f t="shared" si="549"/>
        <v/>
      </c>
      <c r="Z2930" s="5" t="str">
        <f t="shared" si="550"/>
        <v/>
      </c>
      <c r="AA2930" s="1" t="str">
        <f t="shared" si="551"/>
        <v/>
      </c>
    </row>
    <row r="2931" spans="1:27">
      <c r="A2931" s="1" t="str">
        <f t="shared" si="540"/>
        <v/>
      </c>
      <c r="B2931" s="2" t="str">
        <f>IF([1]CONSULTAS!H2931&lt;&gt;"",[1]CONSULTAS!H2931,"")</f>
        <v/>
      </c>
      <c r="C2931" s="2" t="str">
        <f t="shared" si="541"/>
        <v/>
      </c>
      <c r="D2931" s="2" t="str">
        <f t="shared" si="542"/>
        <v/>
      </c>
      <c r="E2931" s="2" t="str">
        <f>IF(B2931&lt;&gt;"",VLOOKUP(VALUE(VLOOKUP(B2931,[1]CONSULTAS!$H:$I,2,FALSE)),[1]CONSULTAS!$A:$C,3,FALSE),"")</f>
        <v/>
      </c>
      <c r="F2931" s="1" t="str">
        <f>IF(B2931&lt;&gt;"",$B2931&amp;"|"&amp;VLOOKUP($B2931,[1]CONSULTAS!$H:$I,2,FALSE)&amp;"|"&amp;"0"&amp;"|"&amp;"P","")</f>
        <v/>
      </c>
      <c r="G2931" s="1" t="str">
        <f>IF(F2931&lt;&gt;"",$B2931&amp;"|"&amp;VLOOKUP($B2931,[1]CONSULTAS!$H:$I,2,FALSE)&amp;"|"&amp;"0"&amp;"|"&amp;"R","")</f>
        <v/>
      </c>
      <c r="H2931" s="1" t="str">
        <f>IF(G2931&lt;&gt;"",$B2931&amp;"|"&amp;VLOOKUP($B2931,[1]CONSULTAS!$H:$I,2,FALSE)&amp;"|"&amp;"0","")</f>
        <v/>
      </c>
      <c r="I2931" s="1" t="str">
        <f>IF(H2931&lt;&gt;"",$B2931&amp;"|"&amp;VLOOKUP($B2931,[1]CONSULTAS!$H:$I,2,FALSE)&amp;"|"&amp;"P","")</f>
        <v/>
      </c>
      <c r="J2931" s="1" t="str">
        <f>IF(I2931&lt;&gt;"",$B2931&amp;"|"&amp;VLOOKUP($B2931,[1]CONSULTAS!$H:$I,2,FALSE)&amp;"|"&amp;"R","")</f>
        <v/>
      </c>
      <c r="K2931" s="1" t="str">
        <f>IF(J2931&lt;&gt;"",$B2931&amp;"|"&amp;VLOOKUP($B2931,[1]CONSULTAS!$H:$I,2,FALSE),"")</f>
        <v/>
      </c>
      <c r="L2931" s="1" t="str">
        <f t="shared" si="543"/>
        <v/>
      </c>
      <c r="M2931" s="1" t="str">
        <f t="shared" si="544"/>
        <v/>
      </c>
      <c r="N2931" s="1" t="str">
        <f>IF($B2931&lt;&gt;"","H"&amp;"|"&amp;VLOOKUP(VALUE(VLOOKUP($B2931,[1]CONSULTAS!$H:$I,2,FALSE)),[1]CONSULTAS!$A:$C,3,FALSE)&amp;"|"&amp;'[1]DADOS BÁSICOS'!$C$10,"")</f>
        <v/>
      </c>
      <c r="O2931" s="1" t="str">
        <f>IF($B2931&lt;&gt;"","H"&amp;"|"&amp;VLOOKUP(VALUE(VLOOKUP($B2931,[1]CONSULTAS!$H:$I,2,FALSE)),[1]CONSULTAS!$A:$C,3,FALSE)&amp;"|"&amp;'[1]DADOS BÁSICOS'!$C$11,"")</f>
        <v/>
      </c>
      <c r="P2931" s="1" t="str">
        <f>IF($B2931&lt;&gt;"","H"&amp;"|"&amp;VLOOKUP(VALUE(VLOOKUP($B2931,[1]CONSULTAS!$H:$I,2,FALSE)),[1]CONSULTAS!$A:$C,3,FALSE),"")</f>
        <v/>
      </c>
      <c r="Q2931" s="1" t="str">
        <f>IF([1]EXAMES!A2932&lt;&gt;"",[1]EXAMES!A2932,"")</f>
        <v/>
      </c>
      <c r="R2931" s="1" t="str">
        <f t="shared" si="545"/>
        <v/>
      </c>
      <c r="S2931" s="1" t="str">
        <f t="shared" si="546"/>
        <v/>
      </c>
      <c r="T2931" s="1" t="str">
        <f>IF(Q2931&lt;&gt;"","H"&amp;"|"&amp;VLOOKUP(Q2931,[1]EXAMES!$A:$E,4,FALSE),"")</f>
        <v/>
      </c>
      <c r="U2931" s="1" t="str">
        <f>IF(Q2931&lt;&gt;"","H"&amp;"|"&amp;VLOOKUP(Q2931,[1]EXAMES!$A:$E,4,FALSE)&amp;"|"&amp;'[1]DADOS BÁSICOS'!$C$10,"")</f>
        <v/>
      </c>
      <c r="V2931" s="1" t="str">
        <f>IF(Q2931&lt;&gt;"","H"&amp;"|"&amp;VLOOKUP(Q2931,[1]EXAMES!$A:$E,4,FALSE)&amp;"|"&amp;'[1]DADOS BÁSICOS'!$C$11,"")</f>
        <v/>
      </c>
      <c r="W2931" s="1" t="str">
        <f t="shared" si="547"/>
        <v/>
      </c>
      <c r="X2931" s="1" t="str">
        <f t="shared" si="548"/>
        <v/>
      </c>
      <c r="Y2931" s="5" t="str">
        <f t="shared" si="549"/>
        <v/>
      </c>
      <c r="Z2931" s="5" t="str">
        <f t="shared" si="550"/>
        <v/>
      </c>
      <c r="AA2931" s="1" t="str">
        <f t="shared" si="551"/>
        <v/>
      </c>
    </row>
    <row r="2932" spans="1:27">
      <c r="A2932" s="1" t="str">
        <f t="shared" si="540"/>
        <v/>
      </c>
      <c r="B2932" s="2" t="str">
        <f>IF([1]CONSULTAS!H2932&lt;&gt;"",[1]CONSULTAS!H2932,"")</f>
        <v/>
      </c>
      <c r="C2932" s="2" t="str">
        <f t="shared" si="541"/>
        <v/>
      </c>
      <c r="D2932" s="2" t="str">
        <f t="shared" si="542"/>
        <v/>
      </c>
      <c r="E2932" s="2" t="str">
        <f>IF(B2932&lt;&gt;"",VLOOKUP(VALUE(VLOOKUP(B2932,[1]CONSULTAS!$H:$I,2,FALSE)),[1]CONSULTAS!$A:$C,3,FALSE),"")</f>
        <v/>
      </c>
      <c r="F2932" s="1" t="str">
        <f>IF(B2932&lt;&gt;"",$B2932&amp;"|"&amp;VLOOKUP($B2932,[1]CONSULTAS!$H:$I,2,FALSE)&amp;"|"&amp;"0"&amp;"|"&amp;"P","")</f>
        <v/>
      </c>
      <c r="G2932" s="1" t="str">
        <f>IF(F2932&lt;&gt;"",$B2932&amp;"|"&amp;VLOOKUP($B2932,[1]CONSULTAS!$H:$I,2,FALSE)&amp;"|"&amp;"0"&amp;"|"&amp;"R","")</f>
        <v/>
      </c>
      <c r="H2932" s="1" t="str">
        <f>IF(G2932&lt;&gt;"",$B2932&amp;"|"&amp;VLOOKUP($B2932,[1]CONSULTAS!$H:$I,2,FALSE)&amp;"|"&amp;"0","")</f>
        <v/>
      </c>
      <c r="I2932" s="1" t="str">
        <f>IF(H2932&lt;&gt;"",$B2932&amp;"|"&amp;VLOOKUP($B2932,[1]CONSULTAS!$H:$I,2,FALSE)&amp;"|"&amp;"P","")</f>
        <v/>
      </c>
      <c r="J2932" s="1" t="str">
        <f>IF(I2932&lt;&gt;"",$B2932&amp;"|"&amp;VLOOKUP($B2932,[1]CONSULTAS!$H:$I,2,FALSE)&amp;"|"&amp;"R","")</f>
        <v/>
      </c>
      <c r="K2932" s="1" t="str">
        <f>IF(J2932&lt;&gt;"",$B2932&amp;"|"&amp;VLOOKUP($B2932,[1]CONSULTAS!$H:$I,2,FALSE),"")</f>
        <v/>
      </c>
      <c r="L2932" s="1" t="str">
        <f t="shared" si="543"/>
        <v/>
      </c>
      <c r="M2932" s="1" t="str">
        <f t="shared" si="544"/>
        <v/>
      </c>
      <c r="N2932" s="1" t="str">
        <f>IF($B2932&lt;&gt;"","H"&amp;"|"&amp;VLOOKUP(VALUE(VLOOKUP($B2932,[1]CONSULTAS!$H:$I,2,FALSE)),[1]CONSULTAS!$A:$C,3,FALSE)&amp;"|"&amp;'[1]DADOS BÁSICOS'!$C$10,"")</f>
        <v/>
      </c>
      <c r="O2932" s="1" t="str">
        <f>IF($B2932&lt;&gt;"","H"&amp;"|"&amp;VLOOKUP(VALUE(VLOOKUP($B2932,[1]CONSULTAS!$H:$I,2,FALSE)),[1]CONSULTAS!$A:$C,3,FALSE)&amp;"|"&amp;'[1]DADOS BÁSICOS'!$C$11,"")</f>
        <v/>
      </c>
      <c r="P2932" s="1" t="str">
        <f>IF($B2932&lt;&gt;"","H"&amp;"|"&amp;VLOOKUP(VALUE(VLOOKUP($B2932,[1]CONSULTAS!$H:$I,2,FALSE)),[1]CONSULTAS!$A:$C,3,FALSE),"")</f>
        <v/>
      </c>
      <c r="Q2932" s="1" t="str">
        <f>IF([1]EXAMES!A2933&lt;&gt;"",[1]EXAMES!A2933,"")</f>
        <v/>
      </c>
      <c r="R2932" s="1" t="str">
        <f t="shared" si="545"/>
        <v/>
      </c>
      <c r="S2932" s="1" t="str">
        <f t="shared" si="546"/>
        <v/>
      </c>
      <c r="T2932" s="1" t="str">
        <f>IF(Q2932&lt;&gt;"","H"&amp;"|"&amp;VLOOKUP(Q2932,[1]EXAMES!$A:$E,4,FALSE),"")</f>
        <v/>
      </c>
      <c r="U2932" s="1" t="str">
        <f>IF(Q2932&lt;&gt;"","H"&amp;"|"&amp;VLOOKUP(Q2932,[1]EXAMES!$A:$E,4,FALSE)&amp;"|"&amp;'[1]DADOS BÁSICOS'!$C$10,"")</f>
        <v/>
      </c>
      <c r="V2932" s="1" t="str">
        <f>IF(Q2932&lt;&gt;"","H"&amp;"|"&amp;VLOOKUP(Q2932,[1]EXAMES!$A:$E,4,FALSE)&amp;"|"&amp;'[1]DADOS BÁSICOS'!$C$11,"")</f>
        <v/>
      </c>
      <c r="W2932" s="1" t="str">
        <f t="shared" si="547"/>
        <v/>
      </c>
      <c r="X2932" s="1" t="str">
        <f t="shared" si="548"/>
        <v/>
      </c>
      <c r="Y2932" s="5" t="str">
        <f t="shared" si="549"/>
        <v/>
      </c>
      <c r="Z2932" s="5" t="str">
        <f t="shared" si="550"/>
        <v/>
      </c>
      <c r="AA2932" s="1" t="str">
        <f t="shared" si="551"/>
        <v/>
      </c>
    </row>
    <row r="2933" spans="1:27">
      <c r="A2933" s="1" t="str">
        <f t="shared" si="540"/>
        <v/>
      </c>
      <c r="B2933" s="2" t="str">
        <f>IF([1]CONSULTAS!H2933&lt;&gt;"",[1]CONSULTAS!H2933,"")</f>
        <v/>
      </c>
      <c r="C2933" s="2" t="str">
        <f t="shared" si="541"/>
        <v/>
      </c>
      <c r="D2933" s="2" t="str">
        <f t="shared" si="542"/>
        <v/>
      </c>
      <c r="E2933" s="2" t="str">
        <f>IF(B2933&lt;&gt;"",VLOOKUP(VALUE(VLOOKUP(B2933,[1]CONSULTAS!$H:$I,2,FALSE)),[1]CONSULTAS!$A:$C,3,FALSE),"")</f>
        <v/>
      </c>
      <c r="F2933" s="1" t="str">
        <f>IF(B2933&lt;&gt;"",$B2933&amp;"|"&amp;VLOOKUP($B2933,[1]CONSULTAS!$H:$I,2,FALSE)&amp;"|"&amp;"0"&amp;"|"&amp;"P","")</f>
        <v/>
      </c>
      <c r="G2933" s="1" t="str">
        <f>IF(F2933&lt;&gt;"",$B2933&amp;"|"&amp;VLOOKUP($B2933,[1]CONSULTAS!$H:$I,2,FALSE)&amp;"|"&amp;"0"&amp;"|"&amp;"R","")</f>
        <v/>
      </c>
      <c r="H2933" s="1" t="str">
        <f>IF(G2933&lt;&gt;"",$B2933&amp;"|"&amp;VLOOKUP($B2933,[1]CONSULTAS!$H:$I,2,FALSE)&amp;"|"&amp;"0","")</f>
        <v/>
      </c>
      <c r="I2933" s="1" t="str">
        <f>IF(H2933&lt;&gt;"",$B2933&amp;"|"&amp;VLOOKUP($B2933,[1]CONSULTAS!$H:$I,2,FALSE)&amp;"|"&amp;"P","")</f>
        <v/>
      </c>
      <c r="J2933" s="1" t="str">
        <f>IF(I2933&lt;&gt;"",$B2933&amp;"|"&amp;VLOOKUP($B2933,[1]CONSULTAS!$H:$I,2,FALSE)&amp;"|"&amp;"R","")</f>
        <v/>
      </c>
      <c r="K2933" s="1" t="str">
        <f>IF(J2933&lt;&gt;"",$B2933&amp;"|"&amp;VLOOKUP($B2933,[1]CONSULTAS!$H:$I,2,FALSE),"")</f>
        <v/>
      </c>
      <c r="L2933" s="1" t="str">
        <f t="shared" si="543"/>
        <v/>
      </c>
      <c r="M2933" s="1" t="str">
        <f t="shared" si="544"/>
        <v/>
      </c>
      <c r="N2933" s="1" t="str">
        <f>IF($B2933&lt;&gt;"","H"&amp;"|"&amp;VLOOKUP(VALUE(VLOOKUP($B2933,[1]CONSULTAS!$H:$I,2,FALSE)),[1]CONSULTAS!$A:$C,3,FALSE)&amp;"|"&amp;'[1]DADOS BÁSICOS'!$C$10,"")</f>
        <v/>
      </c>
      <c r="O2933" s="1" t="str">
        <f>IF($B2933&lt;&gt;"","H"&amp;"|"&amp;VLOOKUP(VALUE(VLOOKUP($B2933,[1]CONSULTAS!$H:$I,2,FALSE)),[1]CONSULTAS!$A:$C,3,FALSE)&amp;"|"&amp;'[1]DADOS BÁSICOS'!$C$11,"")</f>
        <v/>
      </c>
      <c r="P2933" s="1" t="str">
        <f>IF($B2933&lt;&gt;"","H"&amp;"|"&amp;VLOOKUP(VALUE(VLOOKUP($B2933,[1]CONSULTAS!$H:$I,2,FALSE)),[1]CONSULTAS!$A:$C,3,FALSE),"")</f>
        <v/>
      </c>
      <c r="Q2933" s="1" t="str">
        <f>IF([1]EXAMES!A2934&lt;&gt;"",[1]EXAMES!A2934,"")</f>
        <v/>
      </c>
      <c r="R2933" s="1" t="str">
        <f t="shared" si="545"/>
        <v/>
      </c>
      <c r="S2933" s="1" t="str">
        <f t="shared" si="546"/>
        <v/>
      </c>
      <c r="T2933" s="1" t="str">
        <f>IF(Q2933&lt;&gt;"","H"&amp;"|"&amp;VLOOKUP(Q2933,[1]EXAMES!$A:$E,4,FALSE),"")</f>
        <v/>
      </c>
      <c r="U2933" s="1" t="str">
        <f>IF(Q2933&lt;&gt;"","H"&amp;"|"&amp;VLOOKUP(Q2933,[1]EXAMES!$A:$E,4,FALSE)&amp;"|"&amp;'[1]DADOS BÁSICOS'!$C$10,"")</f>
        <v/>
      </c>
      <c r="V2933" s="1" t="str">
        <f>IF(Q2933&lt;&gt;"","H"&amp;"|"&amp;VLOOKUP(Q2933,[1]EXAMES!$A:$E,4,FALSE)&amp;"|"&amp;'[1]DADOS BÁSICOS'!$C$11,"")</f>
        <v/>
      </c>
      <c r="W2933" s="1" t="str">
        <f t="shared" si="547"/>
        <v/>
      </c>
      <c r="X2933" s="1" t="str">
        <f t="shared" si="548"/>
        <v/>
      </c>
      <c r="Y2933" s="5" t="str">
        <f t="shared" si="549"/>
        <v/>
      </c>
      <c r="Z2933" s="5" t="str">
        <f t="shared" si="550"/>
        <v/>
      </c>
      <c r="AA2933" s="1" t="str">
        <f t="shared" si="551"/>
        <v/>
      </c>
    </row>
    <row r="2934" spans="1:27">
      <c r="A2934" s="1" t="str">
        <f t="shared" si="540"/>
        <v/>
      </c>
      <c r="B2934" s="2" t="str">
        <f>IF([1]CONSULTAS!H2934&lt;&gt;"",[1]CONSULTAS!H2934,"")</f>
        <v/>
      </c>
      <c r="C2934" s="2" t="str">
        <f t="shared" si="541"/>
        <v/>
      </c>
      <c r="D2934" s="2" t="str">
        <f t="shared" si="542"/>
        <v/>
      </c>
      <c r="E2934" s="2" t="str">
        <f>IF(B2934&lt;&gt;"",VLOOKUP(VALUE(VLOOKUP(B2934,[1]CONSULTAS!$H:$I,2,FALSE)),[1]CONSULTAS!$A:$C,3,FALSE),"")</f>
        <v/>
      </c>
      <c r="F2934" s="1" t="str">
        <f>IF(B2934&lt;&gt;"",$B2934&amp;"|"&amp;VLOOKUP($B2934,[1]CONSULTAS!$H:$I,2,FALSE)&amp;"|"&amp;"0"&amp;"|"&amp;"P","")</f>
        <v/>
      </c>
      <c r="G2934" s="1" t="str">
        <f>IF(F2934&lt;&gt;"",$B2934&amp;"|"&amp;VLOOKUP($B2934,[1]CONSULTAS!$H:$I,2,FALSE)&amp;"|"&amp;"0"&amp;"|"&amp;"R","")</f>
        <v/>
      </c>
      <c r="H2934" s="1" t="str">
        <f>IF(G2934&lt;&gt;"",$B2934&amp;"|"&amp;VLOOKUP($B2934,[1]CONSULTAS!$H:$I,2,FALSE)&amp;"|"&amp;"0","")</f>
        <v/>
      </c>
      <c r="I2934" s="1" t="str">
        <f>IF(H2934&lt;&gt;"",$B2934&amp;"|"&amp;VLOOKUP($B2934,[1]CONSULTAS!$H:$I,2,FALSE)&amp;"|"&amp;"P","")</f>
        <v/>
      </c>
      <c r="J2934" s="1" t="str">
        <f>IF(I2934&lt;&gt;"",$B2934&amp;"|"&amp;VLOOKUP($B2934,[1]CONSULTAS!$H:$I,2,FALSE)&amp;"|"&amp;"R","")</f>
        <v/>
      </c>
      <c r="K2934" s="1" t="str">
        <f>IF(J2934&lt;&gt;"",$B2934&amp;"|"&amp;VLOOKUP($B2934,[1]CONSULTAS!$H:$I,2,FALSE),"")</f>
        <v/>
      </c>
      <c r="L2934" s="1" t="str">
        <f t="shared" si="543"/>
        <v/>
      </c>
      <c r="M2934" s="1" t="str">
        <f t="shared" si="544"/>
        <v/>
      </c>
      <c r="N2934" s="1" t="str">
        <f>IF($B2934&lt;&gt;"","H"&amp;"|"&amp;VLOOKUP(VALUE(VLOOKUP($B2934,[1]CONSULTAS!$H:$I,2,FALSE)),[1]CONSULTAS!$A:$C,3,FALSE)&amp;"|"&amp;'[1]DADOS BÁSICOS'!$C$10,"")</f>
        <v/>
      </c>
      <c r="O2934" s="1" t="str">
        <f>IF($B2934&lt;&gt;"","H"&amp;"|"&amp;VLOOKUP(VALUE(VLOOKUP($B2934,[1]CONSULTAS!$H:$I,2,FALSE)),[1]CONSULTAS!$A:$C,3,FALSE)&amp;"|"&amp;'[1]DADOS BÁSICOS'!$C$11,"")</f>
        <v/>
      </c>
      <c r="P2934" s="1" t="str">
        <f>IF($B2934&lt;&gt;"","H"&amp;"|"&amp;VLOOKUP(VALUE(VLOOKUP($B2934,[1]CONSULTAS!$H:$I,2,FALSE)),[1]CONSULTAS!$A:$C,3,FALSE),"")</f>
        <v/>
      </c>
      <c r="Q2934" s="1" t="str">
        <f>IF([1]EXAMES!A2935&lt;&gt;"",[1]EXAMES!A2935,"")</f>
        <v/>
      </c>
      <c r="R2934" s="1" t="str">
        <f t="shared" si="545"/>
        <v/>
      </c>
      <c r="S2934" s="1" t="str">
        <f t="shared" si="546"/>
        <v/>
      </c>
      <c r="T2934" s="1" t="str">
        <f>IF(Q2934&lt;&gt;"","H"&amp;"|"&amp;VLOOKUP(Q2934,[1]EXAMES!$A:$E,4,FALSE),"")</f>
        <v/>
      </c>
      <c r="U2934" s="1" t="str">
        <f>IF(Q2934&lt;&gt;"","H"&amp;"|"&amp;VLOOKUP(Q2934,[1]EXAMES!$A:$E,4,FALSE)&amp;"|"&amp;'[1]DADOS BÁSICOS'!$C$10,"")</f>
        <v/>
      </c>
      <c r="V2934" s="1" t="str">
        <f>IF(Q2934&lt;&gt;"","H"&amp;"|"&amp;VLOOKUP(Q2934,[1]EXAMES!$A:$E,4,FALSE)&amp;"|"&amp;'[1]DADOS BÁSICOS'!$C$11,"")</f>
        <v/>
      </c>
      <c r="W2934" s="1" t="str">
        <f t="shared" si="547"/>
        <v/>
      </c>
      <c r="X2934" s="1" t="str">
        <f t="shared" si="548"/>
        <v/>
      </c>
      <c r="Y2934" s="5" t="str">
        <f t="shared" si="549"/>
        <v/>
      </c>
      <c r="Z2934" s="5" t="str">
        <f t="shared" si="550"/>
        <v/>
      </c>
      <c r="AA2934" s="1" t="str">
        <f t="shared" si="551"/>
        <v/>
      </c>
    </row>
    <row r="2935" spans="1:27">
      <c r="A2935" s="1" t="str">
        <f t="shared" si="540"/>
        <v/>
      </c>
      <c r="B2935" s="2" t="str">
        <f>IF([1]CONSULTAS!H2935&lt;&gt;"",[1]CONSULTAS!H2935,"")</f>
        <v/>
      </c>
      <c r="C2935" s="2" t="str">
        <f t="shared" si="541"/>
        <v/>
      </c>
      <c r="D2935" s="2" t="str">
        <f t="shared" si="542"/>
        <v/>
      </c>
      <c r="E2935" s="2" t="str">
        <f>IF(B2935&lt;&gt;"",VLOOKUP(VALUE(VLOOKUP(B2935,[1]CONSULTAS!$H:$I,2,FALSE)),[1]CONSULTAS!$A:$C,3,FALSE),"")</f>
        <v/>
      </c>
      <c r="F2935" s="1" t="str">
        <f>IF(B2935&lt;&gt;"",$B2935&amp;"|"&amp;VLOOKUP($B2935,[1]CONSULTAS!$H:$I,2,FALSE)&amp;"|"&amp;"0"&amp;"|"&amp;"P","")</f>
        <v/>
      </c>
      <c r="G2935" s="1" t="str">
        <f>IF(F2935&lt;&gt;"",$B2935&amp;"|"&amp;VLOOKUP($B2935,[1]CONSULTAS!$H:$I,2,FALSE)&amp;"|"&amp;"0"&amp;"|"&amp;"R","")</f>
        <v/>
      </c>
      <c r="H2935" s="1" t="str">
        <f>IF(G2935&lt;&gt;"",$B2935&amp;"|"&amp;VLOOKUP($B2935,[1]CONSULTAS!$H:$I,2,FALSE)&amp;"|"&amp;"0","")</f>
        <v/>
      </c>
      <c r="I2935" s="1" t="str">
        <f>IF(H2935&lt;&gt;"",$B2935&amp;"|"&amp;VLOOKUP($B2935,[1]CONSULTAS!$H:$I,2,FALSE)&amp;"|"&amp;"P","")</f>
        <v/>
      </c>
      <c r="J2935" s="1" t="str">
        <f>IF(I2935&lt;&gt;"",$B2935&amp;"|"&amp;VLOOKUP($B2935,[1]CONSULTAS!$H:$I,2,FALSE)&amp;"|"&amp;"R","")</f>
        <v/>
      </c>
      <c r="K2935" s="1" t="str">
        <f>IF(J2935&lt;&gt;"",$B2935&amp;"|"&amp;VLOOKUP($B2935,[1]CONSULTAS!$H:$I,2,FALSE),"")</f>
        <v/>
      </c>
      <c r="L2935" s="1" t="str">
        <f t="shared" si="543"/>
        <v/>
      </c>
      <c r="M2935" s="1" t="str">
        <f t="shared" si="544"/>
        <v/>
      </c>
      <c r="N2935" s="1" t="str">
        <f>IF($B2935&lt;&gt;"","H"&amp;"|"&amp;VLOOKUP(VALUE(VLOOKUP($B2935,[1]CONSULTAS!$H:$I,2,FALSE)),[1]CONSULTAS!$A:$C,3,FALSE)&amp;"|"&amp;'[1]DADOS BÁSICOS'!$C$10,"")</f>
        <v/>
      </c>
      <c r="O2935" s="1" t="str">
        <f>IF($B2935&lt;&gt;"","H"&amp;"|"&amp;VLOOKUP(VALUE(VLOOKUP($B2935,[1]CONSULTAS!$H:$I,2,FALSE)),[1]CONSULTAS!$A:$C,3,FALSE)&amp;"|"&amp;'[1]DADOS BÁSICOS'!$C$11,"")</f>
        <v/>
      </c>
      <c r="P2935" s="1" t="str">
        <f>IF($B2935&lt;&gt;"","H"&amp;"|"&amp;VLOOKUP(VALUE(VLOOKUP($B2935,[1]CONSULTAS!$H:$I,2,FALSE)),[1]CONSULTAS!$A:$C,3,FALSE),"")</f>
        <v/>
      </c>
      <c r="Q2935" s="1" t="str">
        <f>IF([1]EXAMES!A2936&lt;&gt;"",[1]EXAMES!A2936,"")</f>
        <v/>
      </c>
      <c r="R2935" s="1" t="str">
        <f t="shared" si="545"/>
        <v/>
      </c>
      <c r="S2935" s="1" t="str">
        <f t="shared" si="546"/>
        <v/>
      </c>
      <c r="T2935" s="1" t="str">
        <f>IF(Q2935&lt;&gt;"","H"&amp;"|"&amp;VLOOKUP(Q2935,[1]EXAMES!$A:$E,4,FALSE),"")</f>
        <v/>
      </c>
      <c r="U2935" s="1" t="str">
        <f>IF(Q2935&lt;&gt;"","H"&amp;"|"&amp;VLOOKUP(Q2935,[1]EXAMES!$A:$E,4,FALSE)&amp;"|"&amp;'[1]DADOS BÁSICOS'!$C$10,"")</f>
        <v/>
      </c>
      <c r="V2935" s="1" t="str">
        <f>IF(Q2935&lt;&gt;"","H"&amp;"|"&amp;VLOOKUP(Q2935,[1]EXAMES!$A:$E,4,FALSE)&amp;"|"&amp;'[1]DADOS BÁSICOS'!$C$11,"")</f>
        <v/>
      </c>
      <c r="W2935" s="1" t="str">
        <f t="shared" si="547"/>
        <v/>
      </c>
      <c r="X2935" s="1" t="str">
        <f t="shared" si="548"/>
        <v/>
      </c>
      <c r="Y2935" s="5" t="str">
        <f t="shared" si="549"/>
        <v/>
      </c>
      <c r="Z2935" s="5" t="str">
        <f t="shared" si="550"/>
        <v/>
      </c>
      <c r="AA2935" s="1" t="str">
        <f t="shared" si="551"/>
        <v/>
      </c>
    </row>
    <row r="2936" spans="1:27">
      <c r="A2936" s="1" t="str">
        <f t="shared" si="540"/>
        <v/>
      </c>
      <c r="B2936" s="2" t="str">
        <f>IF([1]CONSULTAS!H2936&lt;&gt;"",[1]CONSULTAS!H2936,"")</f>
        <v/>
      </c>
      <c r="C2936" s="2" t="str">
        <f t="shared" si="541"/>
        <v/>
      </c>
      <c r="D2936" s="2" t="str">
        <f t="shared" si="542"/>
        <v/>
      </c>
      <c r="E2936" s="2" t="str">
        <f>IF(B2936&lt;&gt;"",VLOOKUP(VALUE(VLOOKUP(B2936,[1]CONSULTAS!$H:$I,2,FALSE)),[1]CONSULTAS!$A:$C,3,FALSE),"")</f>
        <v/>
      </c>
      <c r="F2936" s="1" t="str">
        <f>IF(B2936&lt;&gt;"",$B2936&amp;"|"&amp;VLOOKUP($B2936,[1]CONSULTAS!$H:$I,2,FALSE)&amp;"|"&amp;"0"&amp;"|"&amp;"P","")</f>
        <v/>
      </c>
      <c r="G2936" s="1" t="str">
        <f>IF(F2936&lt;&gt;"",$B2936&amp;"|"&amp;VLOOKUP($B2936,[1]CONSULTAS!$H:$I,2,FALSE)&amp;"|"&amp;"0"&amp;"|"&amp;"R","")</f>
        <v/>
      </c>
      <c r="H2936" s="1" t="str">
        <f>IF(G2936&lt;&gt;"",$B2936&amp;"|"&amp;VLOOKUP($B2936,[1]CONSULTAS!$H:$I,2,FALSE)&amp;"|"&amp;"0","")</f>
        <v/>
      </c>
      <c r="I2936" s="1" t="str">
        <f>IF(H2936&lt;&gt;"",$B2936&amp;"|"&amp;VLOOKUP($B2936,[1]CONSULTAS!$H:$I,2,FALSE)&amp;"|"&amp;"P","")</f>
        <v/>
      </c>
      <c r="J2936" s="1" t="str">
        <f>IF(I2936&lt;&gt;"",$B2936&amp;"|"&amp;VLOOKUP($B2936,[1]CONSULTAS!$H:$I,2,FALSE)&amp;"|"&amp;"R","")</f>
        <v/>
      </c>
      <c r="K2936" s="1" t="str">
        <f>IF(J2936&lt;&gt;"",$B2936&amp;"|"&amp;VLOOKUP($B2936,[1]CONSULTAS!$H:$I,2,FALSE),"")</f>
        <v/>
      </c>
      <c r="L2936" s="1" t="str">
        <f t="shared" si="543"/>
        <v/>
      </c>
      <c r="M2936" s="1" t="str">
        <f t="shared" si="544"/>
        <v/>
      </c>
      <c r="N2936" s="1" t="str">
        <f>IF($B2936&lt;&gt;"","H"&amp;"|"&amp;VLOOKUP(VALUE(VLOOKUP($B2936,[1]CONSULTAS!$H:$I,2,FALSE)),[1]CONSULTAS!$A:$C,3,FALSE)&amp;"|"&amp;'[1]DADOS BÁSICOS'!$C$10,"")</f>
        <v/>
      </c>
      <c r="O2936" s="1" t="str">
        <f>IF($B2936&lt;&gt;"","H"&amp;"|"&amp;VLOOKUP(VALUE(VLOOKUP($B2936,[1]CONSULTAS!$H:$I,2,FALSE)),[1]CONSULTAS!$A:$C,3,FALSE)&amp;"|"&amp;'[1]DADOS BÁSICOS'!$C$11,"")</f>
        <v/>
      </c>
      <c r="P2936" s="1" t="str">
        <f>IF($B2936&lt;&gt;"","H"&amp;"|"&amp;VLOOKUP(VALUE(VLOOKUP($B2936,[1]CONSULTAS!$H:$I,2,FALSE)),[1]CONSULTAS!$A:$C,3,FALSE),"")</f>
        <v/>
      </c>
      <c r="Q2936" s="1" t="str">
        <f>IF([1]EXAMES!A2937&lt;&gt;"",[1]EXAMES!A2937,"")</f>
        <v/>
      </c>
      <c r="R2936" s="1" t="str">
        <f t="shared" si="545"/>
        <v/>
      </c>
      <c r="S2936" s="1" t="str">
        <f t="shared" si="546"/>
        <v/>
      </c>
      <c r="T2936" s="1" t="str">
        <f>IF(Q2936&lt;&gt;"","H"&amp;"|"&amp;VLOOKUP(Q2936,[1]EXAMES!$A:$E,4,FALSE),"")</f>
        <v/>
      </c>
      <c r="U2936" s="1" t="str">
        <f>IF(Q2936&lt;&gt;"","H"&amp;"|"&amp;VLOOKUP(Q2936,[1]EXAMES!$A:$E,4,FALSE)&amp;"|"&amp;'[1]DADOS BÁSICOS'!$C$10,"")</f>
        <v/>
      </c>
      <c r="V2936" s="1" t="str">
        <f>IF(Q2936&lt;&gt;"","H"&amp;"|"&amp;VLOOKUP(Q2936,[1]EXAMES!$A:$E,4,FALSE)&amp;"|"&amp;'[1]DADOS BÁSICOS'!$C$11,"")</f>
        <v/>
      </c>
      <c r="W2936" s="1" t="str">
        <f t="shared" si="547"/>
        <v/>
      </c>
      <c r="X2936" s="1" t="str">
        <f t="shared" si="548"/>
        <v/>
      </c>
      <c r="Y2936" s="5" t="str">
        <f t="shared" si="549"/>
        <v/>
      </c>
      <c r="Z2936" s="5" t="str">
        <f t="shared" si="550"/>
        <v/>
      </c>
      <c r="AA2936" s="1" t="str">
        <f t="shared" si="551"/>
        <v/>
      </c>
    </row>
    <row r="2937" spans="1:27">
      <c r="A2937" s="1" t="str">
        <f t="shared" si="540"/>
        <v/>
      </c>
      <c r="B2937" s="2" t="str">
        <f>IF([1]CONSULTAS!H2937&lt;&gt;"",[1]CONSULTAS!H2937,"")</f>
        <v/>
      </c>
      <c r="C2937" s="2" t="str">
        <f t="shared" si="541"/>
        <v/>
      </c>
      <c r="D2937" s="2" t="str">
        <f t="shared" si="542"/>
        <v/>
      </c>
      <c r="E2937" s="2" t="str">
        <f>IF(B2937&lt;&gt;"",VLOOKUP(VALUE(VLOOKUP(B2937,[1]CONSULTAS!$H:$I,2,FALSE)),[1]CONSULTAS!$A:$C,3,FALSE),"")</f>
        <v/>
      </c>
      <c r="F2937" s="1" t="str">
        <f>IF(B2937&lt;&gt;"",$B2937&amp;"|"&amp;VLOOKUP($B2937,[1]CONSULTAS!$H:$I,2,FALSE)&amp;"|"&amp;"0"&amp;"|"&amp;"P","")</f>
        <v/>
      </c>
      <c r="G2937" s="1" t="str">
        <f>IF(F2937&lt;&gt;"",$B2937&amp;"|"&amp;VLOOKUP($B2937,[1]CONSULTAS!$H:$I,2,FALSE)&amp;"|"&amp;"0"&amp;"|"&amp;"R","")</f>
        <v/>
      </c>
      <c r="H2937" s="1" t="str">
        <f>IF(G2937&lt;&gt;"",$B2937&amp;"|"&amp;VLOOKUP($B2937,[1]CONSULTAS!$H:$I,2,FALSE)&amp;"|"&amp;"0","")</f>
        <v/>
      </c>
      <c r="I2937" s="1" t="str">
        <f>IF(H2937&lt;&gt;"",$B2937&amp;"|"&amp;VLOOKUP($B2937,[1]CONSULTAS!$H:$I,2,FALSE)&amp;"|"&amp;"P","")</f>
        <v/>
      </c>
      <c r="J2937" s="1" t="str">
        <f>IF(I2937&lt;&gt;"",$B2937&amp;"|"&amp;VLOOKUP($B2937,[1]CONSULTAS!$H:$I,2,FALSE)&amp;"|"&amp;"R","")</f>
        <v/>
      </c>
      <c r="K2937" s="1" t="str">
        <f>IF(J2937&lt;&gt;"",$B2937&amp;"|"&amp;VLOOKUP($B2937,[1]CONSULTAS!$H:$I,2,FALSE),"")</f>
        <v/>
      </c>
      <c r="L2937" s="1" t="str">
        <f t="shared" si="543"/>
        <v/>
      </c>
      <c r="M2937" s="1" t="str">
        <f t="shared" si="544"/>
        <v/>
      </c>
      <c r="N2937" s="1" t="str">
        <f>IF($B2937&lt;&gt;"","H"&amp;"|"&amp;VLOOKUP(VALUE(VLOOKUP($B2937,[1]CONSULTAS!$H:$I,2,FALSE)),[1]CONSULTAS!$A:$C,3,FALSE)&amp;"|"&amp;'[1]DADOS BÁSICOS'!$C$10,"")</f>
        <v/>
      </c>
      <c r="O2937" s="1" t="str">
        <f>IF($B2937&lt;&gt;"","H"&amp;"|"&amp;VLOOKUP(VALUE(VLOOKUP($B2937,[1]CONSULTAS!$H:$I,2,FALSE)),[1]CONSULTAS!$A:$C,3,FALSE)&amp;"|"&amp;'[1]DADOS BÁSICOS'!$C$11,"")</f>
        <v/>
      </c>
      <c r="P2937" s="1" t="str">
        <f>IF($B2937&lt;&gt;"","H"&amp;"|"&amp;VLOOKUP(VALUE(VLOOKUP($B2937,[1]CONSULTAS!$H:$I,2,FALSE)),[1]CONSULTAS!$A:$C,3,FALSE),"")</f>
        <v/>
      </c>
      <c r="Q2937" s="1" t="str">
        <f>IF([1]EXAMES!A2938&lt;&gt;"",[1]EXAMES!A2938,"")</f>
        <v/>
      </c>
      <c r="R2937" s="1" t="str">
        <f t="shared" si="545"/>
        <v/>
      </c>
      <c r="S2937" s="1" t="str">
        <f t="shared" si="546"/>
        <v/>
      </c>
      <c r="T2937" s="1" t="str">
        <f>IF(Q2937&lt;&gt;"","H"&amp;"|"&amp;VLOOKUP(Q2937,[1]EXAMES!$A:$E,4,FALSE),"")</f>
        <v/>
      </c>
      <c r="U2937" s="1" t="str">
        <f>IF(Q2937&lt;&gt;"","H"&amp;"|"&amp;VLOOKUP(Q2937,[1]EXAMES!$A:$E,4,FALSE)&amp;"|"&amp;'[1]DADOS BÁSICOS'!$C$10,"")</f>
        <v/>
      </c>
      <c r="V2937" s="1" t="str">
        <f>IF(Q2937&lt;&gt;"","H"&amp;"|"&amp;VLOOKUP(Q2937,[1]EXAMES!$A:$E,4,FALSE)&amp;"|"&amp;'[1]DADOS BÁSICOS'!$C$11,"")</f>
        <v/>
      </c>
      <c r="W2937" s="1" t="str">
        <f t="shared" si="547"/>
        <v/>
      </c>
      <c r="X2937" s="1" t="str">
        <f t="shared" si="548"/>
        <v/>
      </c>
      <c r="Y2937" s="5" t="str">
        <f t="shared" si="549"/>
        <v/>
      </c>
      <c r="Z2937" s="5" t="str">
        <f t="shared" si="550"/>
        <v/>
      </c>
      <c r="AA2937" s="1" t="str">
        <f t="shared" si="551"/>
        <v/>
      </c>
    </row>
    <row r="2938" spans="1:27">
      <c r="A2938" s="1" t="str">
        <f t="shared" si="540"/>
        <v/>
      </c>
      <c r="B2938" s="2" t="str">
        <f>IF([1]CONSULTAS!H2938&lt;&gt;"",[1]CONSULTAS!H2938,"")</f>
        <v/>
      </c>
      <c r="C2938" s="2" t="str">
        <f t="shared" si="541"/>
        <v/>
      </c>
      <c r="D2938" s="2" t="str">
        <f t="shared" si="542"/>
        <v/>
      </c>
      <c r="E2938" s="2" t="str">
        <f>IF(B2938&lt;&gt;"",VLOOKUP(VALUE(VLOOKUP(B2938,[1]CONSULTAS!$H:$I,2,FALSE)),[1]CONSULTAS!$A:$C,3,FALSE),"")</f>
        <v/>
      </c>
      <c r="F2938" s="1" t="str">
        <f>IF(B2938&lt;&gt;"",$B2938&amp;"|"&amp;VLOOKUP($B2938,[1]CONSULTAS!$H:$I,2,FALSE)&amp;"|"&amp;"0"&amp;"|"&amp;"P","")</f>
        <v/>
      </c>
      <c r="G2938" s="1" t="str">
        <f>IF(F2938&lt;&gt;"",$B2938&amp;"|"&amp;VLOOKUP($B2938,[1]CONSULTAS!$H:$I,2,FALSE)&amp;"|"&amp;"0"&amp;"|"&amp;"R","")</f>
        <v/>
      </c>
      <c r="H2938" s="1" t="str">
        <f>IF(G2938&lt;&gt;"",$B2938&amp;"|"&amp;VLOOKUP($B2938,[1]CONSULTAS!$H:$I,2,FALSE)&amp;"|"&amp;"0","")</f>
        <v/>
      </c>
      <c r="I2938" s="1" t="str">
        <f>IF(H2938&lt;&gt;"",$B2938&amp;"|"&amp;VLOOKUP($B2938,[1]CONSULTAS!$H:$I,2,FALSE)&amp;"|"&amp;"P","")</f>
        <v/>
      </c>
      <c r="J2938" s="1" t="str">
        <f>IF(I2938&lt;&gt;"",$B2938&amp;"|"&amp;VLOOKUP($B2938,[1]CONSULTAS!$H:$I,2,FALSE)&amp;"|"&amp;"R","")</f>
        <v/>
      </c>
      <c r="K2938" s="1" t="str">
        <f>IF(J2938&lt;&gt;"",$B2938&amp;"|"&amp;VLOOKUP($B2938,[1]CONSULTAS!$H:$I,2,FALSE),"")</f>
        <v/>
      </c>
      <c r="L2938" s="1" t="str">
        <f t="shared" si="543"/>
        <v/>
      </c>
      <c r="M2938" s="1" t="str">
        <f t="shared" si="544"/>
        <v/>
      </c>
      <c r="N2938" s="1" t="str">
        <f>IF($B2938&lt;&gt;"","H"&amp;"|"&amp;VLOOKUP(VALUE(VLOOKUP($B2938,[1]CONSULTAS!$H:$I,2,FALSE)),[1]CONSULTAS!$A:$C,3,FALSE)&amp;"|"&amp;'[1]DADOS BÁSICOS'!$C$10,"")</f>
        <v/>
      </c>
      <c r="O2938" s="1" t="str">
        <f>IF($B2938&lt;&gt;"","H"&amp;"|"&amp;VLOOKUP(VALUE(VLOOKUP($B2938,[1]CONSULTAS!$H:$I,2,FALSE)),[1]CONSULTAS!$A:$C,3,FALSE)&amp;"|"&amp;'[1]DADOS BÁSICOS'!$C$11,"")</f>
        <v/>
      </c>
      <c r="P2938" s="1" t="str">
        <f>IF($B2938&lt;&gt;"","H"&amp;"|"&amp;VLOOKUP(VALUE(VLOOKUP($B2938,[1]CONSULTAS!$H:$I,2,FALSE)),[1]CONSULTAS!$A:$C,3,FALSE),"")</f>
        <v/>
      </c>
      <c r="Q2938" s="1" t="str">
        <f>IF([1]EXAMES!A2939&lt;&gt;"",[1]EXAMES!A2939,"")</f>
        <v/>
      </c>
      <c r="R2938" s="1" t="str">
        <f t="shared" si="545"/>
        <v/>
      </c>
      <c r="S2938" s="1" t="str">
        <f t="shared" si="546"/>
        <v/>
      </c>
      <c r="T2938" s="1" t="str">
        <f>IF(Q2938&lt;&gt;"","H"&amp;"|"&amp;VLOOKUP(Q2938,[1]EXAMES!$A:$E,4,FALSE),"")</f>
        <v/>
      </c>
      <c r="U2938" s="1" t="str">
        <f>IF(Q2938&lt;&gt;"","H"&amp;"|"&amp;VLOOKUP(Q2938,[1]EXAMES!$A:$E,4,FALSE)&amp;"|"&amp;'[1]DADOS BÁSICOS'!$C$10,"")</f>
        <v/>
      </c>
      <c r="V2938" s="1" t="str">
        <f>IF(Q2938&lt;&gt;"","H"&amp;"|"&amp;VLOOKUP(Q2938,[1]EXAMES!$A:$E,4,FALSE)&amp;"|"&amp;'[1]DADOS BÁSICOS'!$C$11,"")</f>
        <v/>
      </c>
      <c r="W2938" s="1" t="str">
        <f t="shared" si="547"/>
        <v/>
      </c>
      <c r="X2938" s="1" t="str">
        <f t="shared" si="548"/>
        <v/>
      </c>
      <c r="Y2938" s="5" t="str">
        <f t="shared" si="549"/>
        <v/>
      </c>
      <c r="Z2938" s="5" t="str">
        <f t="shared" si="550"/>
        <v/>
      </c>
      <c r="AA2938" s="1" t="str">
        <f t="shared" si="551"/>
        <v/>
      </c>
    </row>
    <row r="2939" spans="1:27">
      <c r="A2939" s="1" t="str">
        <f t="shared" si="540"/>
        <v/>
      </c>
      <c r="B2939" s="2" t="str">
        <f>IF([1]CONSULTAS!H2939&lt;&gt;"",[1]CONSULTAS!H2939,"")</f>
        <v/>
      </c>
      <c r="C2939" s="2" t="str">
        <f t="shared" si="541"/>
        <v/>
      </c>
      <c r="D2939" s="2" t="str">
        <f t="shared" si="542"/>
        <v/>
      </c>
      <c r="E2939" s="2" t="str">
        <f>IF(B2939&lt;&gt;"",VLOOKUP(VALUE(VLOOKUP(B2939,[1]CONSULTAS!$H:$I,2,FALSE)),[1]CONSULTAS!$A:$C,3,FALSE),"")</f>
        <v/>
      </c>
      <c r="F2939" s="1" t="str">
        <f>IF(B2939&lt;&gt;"",$B2939&amp;"|"&amp;VLOOKUP($B2939,[1]CONSULTAS!$H:$I,2,FALSE)&amp;"|"&amp;"0"&amp;"|"&amp;"P","")</f>
        <v/>
      </c>
      <c r="G2939" s="1" t="str">
        <f>IF(F2939&lt;&gt;"",$B2939&amp;"|"&amp;VLOOKUP($B2939,[1]CONSULTAS!$H:$I,2,FALSE)&amp;"|"&amp;"0"&amp;"|"&amp;"R","")</f>
        <v/>
      </c>
      <c r="H2939" s="1" t="str">
        <f>IF(G2939&lt;&gt;"",$B2939&amp;"|"&amp;VLOOKUP($B2939,[1]CONSULTAS!$H:$I,2,FALSE)&amp;"|"&amp;"0","")</f>
        <v/>
      </c>
      <c r="I2939" s="1" t="str">
        <f>IF(H2939&lt;&gt;"",$B2939&amp;"|"&amp;VLOOKUP($B2939,[1]CONSULTAS!$H:$I,2,FALSE)&amp;"|"&amp;"P","")</f>
        <v/>
      </c>
      <c r="J2939" s="1" t="str">
        <f>IF(I2939&lt;&gt;"",$B2939&amp;"|"&amp;VLOOKUP($B2939,[1]CONSULTAS!$H:$I,2,FALSE)&amp;"|"&amp;"R","")</f>
        <v/>
      </c>
      <c r="K2939" s="1" t="str">
        <f>IF(J2939&lt;&gt;"",$B2939&amp;"|"&amp;VLOOKUP($B2939,[1]CONSULTAS!$H:$I,2,FALSE),"")</f>
        <v/>
      </c>
      <c r="L2939" s="1" t="str">
        <f t="shared" si="543"/>
        <v/>
      </c>
      <c r="M2939" s="1" t="str">
        <f t="shared" si="544"/>
        <v/>
      </c>
      <c r="N2939" s="1" t="str">
        <f>IF($B2939&lt;&gt;"","H"&amp;"|"&amp;VLOOKUP(VALUE(VLOOKUP($B2939,[1]CONSULTAS!$H:$I,2,FALSE)),[1]CONSULTAS!$A:$C,3,FALSE)&amp;"|"&amp;'[1]DADOS BÁSICOS'!$C$10,"")</f>
        <v/>
      </c>
      <c r="O2939" s="1" t="str">
        <f>IF($B2939&lt;&gt;"","H"&amp;"|"&amp;VLOOKUP(VALUE(VLOOKUP($B2939,[1]CONSULTAS!$H:$I,2,FALSE)),[1]CONSULTAS!$A:$C,3,FALSE)&amp;"|"&amp;'[1]DADOS BÁSICOS'!$C$11,"")</f>
        <v/>
      </c>
      <c r="P2939" s="1" t="str">
        <f>IF($B2939&lt;&gt;"","H"&amp;"|"&amp;VLOOKUP(VALUE(VLOOKUP($B2939,[1]CONSULTAS!$H:$I,2,FALSE)),[1]CONSULTAS!$A:$C,3,FALSE),"")</f>
        <v/>
      </c>
      <c r="Q2939" s="1" t="str">
        <f>IF([1]EXAMES!A2940&lt;&gt;"",[1]EXAMES!A2940,"")</f>
        <v/>
      </c>
      <c r="R2939" s="1" t="str">
        <f t="shared" si="545"/>
        <v/>
      </c>
      <c r="S2939" s="1" t="str">
        <f t="shared" si="546"/>
        <v/>
      </c>
      <c r="T2939" s="1" t="str">
        <f>IF(Q2939&lt;&gt;"","H"&amp;"|"&amp;VLOOKUP(Q2939,[1]EXAMES!$A:$E,4,FALSE),"")</f>
        <v/>
      </c>
      <c r="U2939" s="1" t="str">
        <f>IF(Q2939&lt;&gt;"","H"&amp;"|"&amp;VLOOKUP(Q2939,[1]EXAMES!$A:$E,4,FALSE)&amp;"|"&amp;'[1]DADOS BÁSICOS'!$C$10,"")</f>
        <v/>
      </c>
      <c r="V2939" s="1" t="str">
        <f>IF(Q2939&lt;&gt;"","H"&amp;"|"&amp;VLOOKUP(Q2939,[1]EXAMES!$A:$E,4,FALSE)&amp;"|"&amp;'[1]DADOS BÁSICOS'!$C$11,"")</f>
        <v/>
      </c>
      <c r="W2939" s="1" t="str">
        <f t="shared" si="547"/>
        <v/>
      </c>
      <c r="X2939" s="1" t="str">
        <f t="shared" si="548"/>
        <v/>
      </c>
      <c r="Y2939" s="5" t="str">
        <f t="shared" si="549"/>
        <v/>
      </c>
      <c r="Z2939" s="5" t="str">
        <f t="shared" si="550"/>
        <v/>
      </c>
      <c r="AA2939" s="1" t="str">
        <f t="shared" si="551"/>
        <v/>
      </c>
    </row>
    <row r="2940" spans="1:27">
      <c r="A2940" s="1" t="str">
        <f t="shared" si="540"/>
        <v/>
      </c>
      <c r="B2940" s="2" t="str">
        <f>IF([1]CONSULTAS!H2940&lt;&gt;"",[1]CONSULTAS!H2940,"")</f>
        <v/>
      </c>
      <c r="C2940" s="2" t="str">
        <f t="shared" si="541"/>
        <v/>
      </c>
      <c r="D2940" s="2" t="str">
        <f t="shared" si="542"/>
        <v/>
      </c>
      <c r="E2940" s="2" t="str">
        <f>IF(B2940&lt;&gt;"",VLOOKUP(VALUE(VLOOKUP(B2940,[1]CONSULTAS!$H:$I,2,FALSE)),[1]CONSULTAS!$A:$C,3,FALSE),"")</f>
        <v/>
      </c>
      <c r="F2940" s="1" t="str">
        <f>IF(B2940&lt;&gt;"",$B2940&amp;"|"&amp;VLOOKUP($B2940,[1]CONSULTAS!$H:$I,2,FALSE)&amp;"|"&amp;"0"&amp;"|"&amp;"P","")</f>
        <v/>
      </c>
      <c r="G2940" s="1" t="str">
        <f>IF(F2940&lt;&gt;"",$B2940&amp;"|"&amp;VLOOKUP($B2940,[1]CONSULTAS!$H:$I,2,FALSE)&amp;"|"&amp;"0"&amp;"|"&amp;"R","")</f>
        <v/>
      </c>
      <c r="H2940" s="1" t="str">
        <f>IF(G2940&lt;&gt;"",$B2940&amp;"|"&amp;VLOOKUP($B2940,[1]CONSULTAS!$H:$I,2,FALSE)&amp;"|"&amp;"0","")</f>
        <v/>
      </c>
      <c r="I2940" s="1" t="str">
        <f>IF(H2940&lt;&gt;"",$B2940&amp;"|"&amp;VLOOKUP($B2940,[1]CONSULTAS!$H:$I,2,FALSE)&amp;"|"&amp;"P","")</f>
        <v/>
      </c>
      <c r="J2940" s="1" t="str">
        <f>IF(I2940&lt;&gt;"",$B2940&amp;"|"&amp;VLOOKUP($B2940,[1]CONSULTAS!$H:$I,2,FALSE)&amp;"|"&amp;"R","")</f>
        <v/>
      </c>
      <c r="K2940" s="1" t="str">
        <f>IF(J2940&lt;&gt;"",$B2940&amp;"|"&amp;VLOOKUP($B2940,[1]CONSULTAS!$H:$I,2,FALSE),"")</f>
        <v/>
      </c>
      <c r="L2940" s="1" t="str">
        <f t="shared" si="543"/>
        <v/>
      </c>
      <c r="M2940" s="1" t="str">
        <f t="shared" si="544"/>
        <v/>
      </c>
      <c r="N2940" s="1" t="str">
        <f>IF($B2940&lt;&gt;"","H"&amp;"|"&amp;VLOOKUP(VALUE(VLOOKUP($B2940,[1]CONSULTAS!$H:$I,2,FALSE)),[1]CONSULTAS!$A:$C,3,FALSE)&amp;"|"&amp;'[1]DADOS BÁSICOS'!$C$10,"")</f>
        <v/>
      </c>
      <c r="O2940" s="1" t="str">
        <f>IF($B2940&lt;&gt;"","H"&amp;"|"&amp;VLOOKUP(VALUE(VLOOKUP($B2940,[1]CONSULTAS!$H:$I,2,FALSE)),[1]CONSULTAS!$A:$C,3,FALSE)&amp;"|"&amp;'[1]DADOS BÁSICOS'!$C$11,"")</f>
        <v/>
      </c>
      <c r="P2940" s="1" t="str">
        <f>IF($B2940&lt;&gt;"","H"&amp;"|"&amp;VLOOKUP(VALUE(VLOOKUP($B2940,[1]CONSULTAS!$H:$I,2,FALSE)),[1]CONSULTAS!$A:$C,3,FALSE),"")</f>
        <v/>
      </c>
      <c r="Q2940" s="1" t="str">
        <f>IF([1]EXAMES!A2941&lt;&gt;"",[1]EXAMES!A2941,"")</f>
        <v/>
      </c>
      <c r="R2940" s="1" t="str">
        <f t="shared" si="545"/>
        <v/>
      </c>
      <c r="S2940" s="1" t="str">
        <f t="shared" si="546"/>
        <v/>
      </c>
      <c r="T2940" s="1" t="str">
        <f>IF(Q2940&lt;&gt;"","H"&amp;"|"&amp;VLOOKUP(Q2940,[1]EXAMES!$A:$E,4,FALSE),"")</f>
        <v/>
      </c>
      <c r="U2940" s="1" t="str">
        <f>IF(Q2940&lt;&gt;"","H"&amp;"|"&amp;VLOOKUP(Q2940,[1]EXAMES!$A:$E,4,FALSE)&amp;"|"&amp;'[1]DADOS BÁSICOS'!$C$10,"")</f>
        <v/>
      </c>
      <c r="V2940" s="1" t="str">
        <f>IF(Q2940&lt;&gt;"","H"&amp;"|"&amp;VLOOKUP(Q2940,[1]EXAMES!$A:$E,4,FALSE)&amp;"|"&amp;'[1]DADOS BÁSICOS'!$C$11,"")</f>
        <v/>
      </c>
      <c r="W2940" s="1" t="str">
        <f t="shared" si="547"/>
        <v/>
      </c>
      <c r="X2940" s="1" t="str">
        <f t="shared" si="548"/>
        <v/>
      </c>
      <c r="Y2940" s="5" t="str">
        <f t="shared" si="549"/>
        <v/>
      </c>
      <c r="Z2940" s="5" t="str">
        <f t="shared" si="550"/>
        <v/>
      </c>
      <c r="AA2940" s="1" t="str">
        <f t="shared" si="551"/>
        <v/>
      </c>
    </row>
    <row r="2941" spans="1:27">
      <c r="A2941" s="1" t="str">
        <f t="shared" si="540"/>
        <v/>
      </c>
      <c r="B2941" s="2" t="str">
        <f>IF([1]CONSULTAS!H2941&lt;&gt;"",[1]CONSULTAS!H2941,"")</f>
        <v/>
      </c>
      <c r="C2941" s="2" t="str">
        <f t="shared" si="541"/>
        <v/>
      </c>
      <c r="D2941" s="2" t="str">
        <f t="shared" si="542"/>
        <v/>
      </c>
      <c r="E2941" s="2" t="str">
        <f>IF(B2941&lt;&gt;"",VLOOKUP(VALUE(VLOOKUP(B2941,[1]CONSULTAS!$H:$I,2,FALSE)),[1]CONSULTAS!$A:$C,3,FALSE),"")</f>
        <v/>
      </c>
      <c r="F2941" s="1" t="str">
        <f>IF(B2941&lt;&gt;"",$B2941&amp;"|"&amp;VLOOKUP($B2941,[1]CONSULTAS!$H:$I,2,FALSE)&amp;"|"&amp;"0"&amp;"|"&amp;"P","")</f>
        <v/>
      </c>
      <c r="G2941" s="1" t="str">
        <f>IF(F2941&lt;&gt;"",$B2941&amp;"|"&amp;VLOOKUP($B2941,[1]CONSULTAS!$H:$I,2,FALSE)&amp;"|"&amp;"0"&amp;"|"&amp;"R","")</f>
        <v/>
      </c>
      <c r="H2941" s="1" t="str">
        <f>IF(G2941&lt;&gt;"",$B2941&amp;"|"&amp;VLOOKUP($B2941,[1]CONSULTAS!$H:$I,2,FALSE)&amp;"|"&amp;"0","")</f>
        <v/>
      </c>
      <c r="I2941" s="1" t="str">
        <f>IF(H2941&lt;&gt;"",$B2941&amp;"|"&amp;VLOOKUP($B2941,[1]CONSULTAS!$H:$I,2,FALSE)&amp;"|"&amp;"P","")</f>
        <v/>
      </c>
      <c r="J2941" s="1" t="str">
        <f>IF(I2941&lt;&gt;"",$B2941&amp;"|"&amp;VLOOKUP($B2941,[1]CONSULTAS!$H:$I,2,FALSE)&amp;"|"&amp;"R","")</f>
        <v/>
      </c>
      <c r="K2941" s="1" t="str">
        <f>IF(J2941&lt;&gt;"",$B2941&amp;"|"&amp;VLOOKUP($B2941,[1]CONSULTAS!$H:$I,2,FALSE),"")</f>
        <v/>
      </c>
      <c r="L2941" s="1" t="str">
        <f t="shared" si="543"/>
        <v/>
      </c>
      <c r="M2941" s="1" t="str">
        <f t="shared" si="544"/>
        <v/>
      </c>
      <c r="N2941" s="1" t="str">
        <f>IF($B2941&lt;&gt;"","H"&amp;"|"&amp;VLOOKUP(VALUE(VLOOKUP($B2941,[1]CONSULTAS!$H:$I,2,FALSE)),[1]CONSULTAS!$A:$C,3,FALSE)&amp;"|"&amp;'[1]DADOS BÁSICOS'!$C$10,"")</f>
        <v/>
      </c>
      <c r="O2941" s="1" t="str">
        <f>IF($B2941&lt;&gt;"","H"&amp;"|"&amp;VLOOKUP(VALUE(VLOOKUP($B2941,[1]CONSULTAS!$H:$I,2,FALSE)),[1]CONSULTAS!$A:$C,3,FALSE)&amp;"|"&amp;'[1]DADOS BÁSICOS'!$C$11,"")</f>
        <v/>
      </c>
      <c r="P2941" s="1" t="str">
        <f>IF($B2941&lt;&gt;"","H"&amp;"|"&amp;VLOOKUP(VALUE(VLOOKUP($B2941,[1]CONSULTAS!$H:$I,2,FALSE)),[1]CONSULTAS!$A:$C,3,FALSE),"")</f>
        <v/>
      </c>
      <c r="Q2941" s="1" t="str">
        <f>IF([1]EXAMES!A2942&lt;&gt;"",[1]EXAMES!A2942,"")</f>
        <v/>
      </c>
      <c r="R2941" s="1" t="str">
        <f t="shared" si="545"/>
        <v/>
      </c>
      <c r="S2941" s="1" t="str">
        <f t="shared" si="546"/>
        <v/>
      </c>
      <c r="T2941" s="1" t="str">
        <f>IF(Q2941&lt;&gt;"","H"&amp;"|"&amp;VLOOKUP(Q2941,[1]EXAMES!$A:$E,4,FALSE),"")</f>
        <v/>
      </c>
      <c r="U2941" s="1" t="str">
        <f>IF(Q2941&lt;&gt;"","H"&amp;"|"&amp;VLOOKUP(Q2941,[1]EXAMES!$A:$E,4,FALSE)&amp;"|"&amp;'[1]DADOS BÁSICOS'!$C$10,"")</f>
        <v/>
      </c>
      <c r="V2941" s="1" t="str">
        <f>IF(Q2941&lt;&gt;"","H"&amp;"|"&amp;VLOOKUP(Q2941,[1]EXAMES!$A:$E,4,FALSE)&amp;"|"&amp;'[1]DADOS BÁSICOS'!$C$11,"")</f>
        <v/>
      </c>
      <c r="W2941" s="1" t="str">
        <f t="shared" si="547"/>
        <v/>
      </c>
      <c r="X2941" s="1" t="str">
        <f t="shared" si="548"/>
        <v/>
      </c>
      <c r="Y2941" s="5" t="str">
        <f t="shared" si="549"/>
        <v/>
      </c>
      <c r="Z2941" s="5" t="str">
        <f t="shared" si="550"/>
        <v/>
      </c>
      <c r="AA2941" s="1" t="str">
        <f t="shared" si="551"/>
        <v/>
      </c>
    </row>
    <row r="2942" spans="1:27">
      <c r="A2942" s="1" t="str">
        <f t="shared" si="540"/>
        <v/>
      </c>
      <c r="B2942" s="2" t="str">
        <f>IF([1]CONSULTAS!H2942&lt;&gt;"",[1]CONSULTAS!H2942,"")</f>
        <v/>
      </c>
      <c r="C2942" s="2" t="str">
        <f t="shared" si="541"/>
        <v/>
      </c>
      <c r="D2942" s="2" t="str">
        <f t="shared" si="542"/>
        <v/>
      </c>
      <c r="E2942" s="2" t="str">
        <f>IF(B2942&lt;&gt;"",VLOOKUP(VALUE(VLOOKUP(B2942,[1]CONSULTAS!$H:$I,2,FALSE)),[1]CONSULTAS!$A:$C,3,FALSE),"")</f>
        <v/>
      </c>
      <c r="F2942" s="1" t="str">
        <f>IF(B2942&lt;&gt;"",$B2942&amp;"|"&amp;VLOOKUP($B2942,[1]CONSULTAS!$H:$I,2,FALSE)&amp;"|"&amp;"0"&amp;"|"&amp;"P","")</f>
        <v/>
      </c>
      <c r="G2942" s="1" t="str">
        <f>IF(F2942&lt;&gt;"",$B2942&amp;"|"&amp;VLOOKUP($B2942,[1]CONSULTAS!$H:$I,2,FALSE)&amp;"|"&amp;"0"&amp;"|"&amp;"R","")</f>
        <v/>
      </c>
      <c r="H2942" s="1" t="str">
        <f>IF(G2942&lt;&gt;"",$B2942&amp;"|"&amp;VLOOKUP($B2942,[1]CONSULTAS!$H:$I,2,FALSE)&amp;"|"&amp;"0","")</f>
        <v/>
      </c>
      <c r="I2942" s="1" t="str">
        <f>IF(H2942&lt;&gt;"",$B2942&amp;"|"&amp;VLOOKUP($B2942,[1]CONSULTAS!$H:$I,2,FALSE)&amp;"|"&amp;"P","")</f>
        <v/>
      </c>
      <c r="J2942" s="1" t="str">
        <f>IF(I2942&lt;&gt;"",$B2942&amp;"|"&amp;VLOOKUP($B2942,[1]CONSULTAS!$H:$I,2,FALSE)&amp;"|"&amp;"R","")</f>
        <v/>
      </c>
      <c r="K2942" s="1" t="str">
        <f>IF(J2942&lt;&gt;"",$B2942&amp;"|"&amp;VLOOKUP($B2942,[1]CONSULTAS!$H:$I,2,FALSE),"")</f>
        <v/>
      </c>
      <c r="L2942" s="1" t="str">
        <f t="shared" si="543"/>
        <v/>
      </c>
      <c r="M2942" s="1" t="str">
        <f t="shared" si="544"/>
        <v/>
      </c>
      <c r="N2942" s="1" t="str">
        <f>IF($B2942&lt;&gt;"","H"&amp;"|"&amp;VLOOKUP(VALUE(VLOOKUP($B2942,[1]CONSULTAS!$H:$I,2,FALSE)),[1]CONSULTAS!$A:$C,3,FALSE)&amp;"|"&amp;'[1]DADOS BÁSICOS'!$C$10,"")</f>
        <v/>
      </c>
      <c r="O2942" s="1" t="str">
        <f>IF($B2942&lt;&gt;"","H"&amp;"|"&amp;VLOOKUP(VALUE(VLOOKUP($B2942,[1]CONSULTAS!$H:$I,2,FALSE)),[1]CONSULTAS!$A:$C,3,FALSE)&amp;"|"&amp;'[1]DADOS BÁSICOS'!$C$11,"")</f>
        <v/>
      </c>
      <c r="P2942" s="1" t="str">
        <f>IF($B2942&lt;&gt;"","H"&amp;"|"&amp;VLOOKUP(VALUE(VLOOKUP($B2942,[1]CONSULTAS!$H:$I,2,FALSE)),[1]CONSULTAS!$A:$C,3,FALSE),"")</f>
        <v/>
      </c>
      <c r="Q2942" s="1" t="str">
        <f>IF([1]EXAMES!A2943&lt;&gt;"",[1]EXAMES!A2943,"")</f>
        <v/>
      </c>
      <c r="R2942" s="1" t="str">
        <f t="shared" si="545"/>
        <v/>
      </c>
      <c r="S2942" s="1" t="str">
        <f t="shared" si="546"/>
        <v/>
      </c>
      <c r="T2942" s="1" t="str">
        <f>IF(Q2942&lt;&gt;"","H"&amp;"|"&amp;VLOOKUP(Q2942,[1]EXAMES!$A:$E,4,FALSE),"")</f>
        <v/>
      </c>
      <c r="U2942" s="1" t="str">
        <f>IF(Q2942&lt;&gt;"","H"&amp;"|"&amp;VLOOKUP(Q2942,[1]EXAMES!$A:$E,4,FALSE)&amp;"|"&amp;'[1]DADOS BÁSICOS'!$C$10,"")</f>
        <v/>
      </c>
      <c r="V2942" s="1" t="str">
        <f>IF(Q2942&lt;&gt;"","H"&amp;"|"&amp;VLOOKUP(Q2942,[1]EXAMES!$A:$E,4,FALSE)&amp;"|"&amp;'[1]DADOS BÁSICOS'!$C$11,"")</f>
        <v/>
      </c>
      <c r="W2942" s="1" t="str">
        <f t="shared" si="547"/>
        <v/>
      </c>
      <c r="X2942" s="1" t="str">
        <f t="shared" si="548"/>
        <v/>
      </c>
      <c r="Y2942" s="5" t="str">
        <f t="shared" si="549"/>
        <v/>
      </c>
      <c r="Z2942" s="5" t="str">
        <f t="shared" si="550"/>
        <v/>
      </c>
      <c r="AA2942" s="1" t="str">
        <f t="shared" si="551"/>
        <v/>
      </c>
    </row>
    <row r="2943" spans="1:27">
      <c r="A2943" s="1" t="str">
        <f t="shared" si="540"/>
        <v/>
      </c>
      <c r="B2943" s="2" t="str">
        <f>IF([1]CONSULTAS!H2943&lt;&gt;"",[1]CONSULTAS!H2943,"")</f>
        <v/>
      </c>
      <c r="C2943" s="2" t="str">
        <f t="shared" si="541"/>
        <v/>
      </c>
      <c r="D2943" s="2" t="str">
        <f t="shared" si="542"/>
        <v/>
      </c>
      <c r="E2943" s="2" t="str">
        <f>IF(B2943&lt;&gt;"",VLOOKUP(VALUE(VLOOKUP(B2943,[1]CONSULTAS!$H:$I,2,FALSE)),[1]CONSULTAS!$A:$C,3,FALSE),"")</f>
        <v/>
      </c>
      <c r="F2943" s="1" t="str">
        <f>IF(B2943&lt;&gt;"",$B2943&amp;"|"&amp;VLOOKUP($B2943,[1]CONSULTAS!$H:$I,2,FALSE)&amp;"|"&amp;"0"&amp;"|"&amp;"P","")</f>
        <v/>
      </c>
      <c r="G2943" s="1" t="str">
        <f>IF(F2943&lt;&gt;"",$B2943&amp;"|"&amp;VLOOKUP($B2943,[1]CONSULTAS!$H:$I,2,FALSE)&amp;"|"&amp;"0"&amp;"|"&amp;"R","")</f>
        <v/>
      </c>
      <c r="H2943" s="1" t="str">
        <f>IF(G2943&lt;&gt;"",$B2943&amp;"|"&amp;VLOOKUP($B2943,[1]CONSULTAS!$H:$I,2,FALSE)&amp;"|"&amp;"0","")</f>
        <v/>
      </c>
      <c r="I2943" s="1" t="str">
        <f>IF(H2943&lt;&gt;"",$B2943&amp;"|"&amp;VLOOKUP($B2943,[1]CONSULTAS!$H:$I,2,FALSE)&amp;"|"&amp;"P","")</f>
        <v/>
      </c>
      <c r="J2943" s="1" t="str">
        <f>IF(I2943&lt;&gt;"",$B2943&amp;"|"&amp;VLOOKUP($B2943,[1]CONSULTAS!$H:$I,2,FALSE)&amp;"|"&amp;"R","")</f>
        <v/>
      </c>
      <c r="K2943" s="1" t="str">
        <f>IF(J2943&lt;&gt;"",$B2943&amp;"|"&amp;VLOOKUP($B2943,[1]CONSULTAS!$H:$I,2,FALSE),"")</f>
        <v/>
      </c>
      <c r="L2943" s="1" t="str">
        <f t="shared" si="543"/>
        <v/>
      </c>
      <c r="M2943" s="1" t="str">
        <f t="shared" si="544"/>
        <v/>
      </c>
      <c r="N2943" s="1" t="str">
        <f>IF($B2943&lt;&gt;"","H"&amp;"|"&amp;VLOOKUP(VALUE(VLOOKUP($B2943,[1]CONSULTAS!$H:$I,2,FALSE)),[1]CONSULTAS!$A:$C,3,FALSE)&amp;"|"&amp;'[1]DADOS BÁSICOS'!$C$10,"")</f>
        <v/>
      </c>
      <c r="O2943" s="1" t="str">
        <f>IF($B2943&lt;&gt;"","H"&amp;"|"&amp;VLOOKUP(VALUE(VLOOKUP($B2943,[1]CONSULTAS!$H:$I,2,FALSE)),[1]CONSULTAS!$A:$C,3,FALSE)&amp;"|"&amp;'[1]DADOS BÁSICOS'!$C$11,"")</f>
        <v/>
      </c>
      <c r="P2943" s="1" t="str">
        <f>IF($B2943&lt;&gt;"","H"&amp;"|"&amp;VLOOKUP(VALUE(VLOOKUP($B2943,[1]CONSULTAS!$H:$I,2,FALSE)),[1]CONSULTAS!$A:$C,3,FALSE),"")</f>
        <v/>
      </c>
      <c r="Q2943" s="1" t="str">
        <f>IF([1]EXAMES!A2944&lt;&gt;"",[1]EXAMES!A2944,"")</f>
        <v/>
      </c>
      <c r="R2943" s="1" t="str">
        <f t="shared" si="545"/>
        <v/>
      </c>
      <c r="S2943" s="1" t="str">
        <f t="shared" si="546"/>
        <v/>
      </c>
      <c r="T2943" s="1" t="str">
        <f>IF(Q2943&lt;&gt;"","H"&amp;"|"&amp;VLOOKUP(Q2943,[1]EXAMES!$A:$E,4,FALSE),"")</f>
        <v/>
      </c>
      <c r="U2943" s="1" t="str">
        <f>IF(Q2943&lt;&gt;"","H"&amp;"|"&amp;VLOOKUP(Q2943,[1]EXAMES!$A:$E,4,FALSE)&amp;"|"&amp;'[1]DADOS BÁSICOS'!$C$10,"")</f>
        <v/>
      </c>
      <c r="V2943" s="1" t="str">
        <f>IF(Q2943&lt;&gt;"","H"&amp;"|"&amp;VLOOKUP(Q2943,[1]EXAMES!$A:$E,4,FALSE)&amp;"|"&amp;'[1]DADOS BÁSICOS'!$C$11,"")</f>
        <v/>
      </c>
      <c r="W2943" s="1" t="str">
        <f t="shared" si="547"/>
        <v/>
      </c>
      <c r="X2943" s="1" t="str">
        <f t="shared" si="548"/>
        <v/>
      </c>
      <c r="Y2943" s="5" t="str">
        <f t="shared" si="549"/>
        <v/>
      </c>
      <c r="Z2943" s="5" t="str">
        <f t="shared" si="550"/>
        <v/>
      </c>
      <c r="AA2943" s="1" t="str">
        <f t="shared" si="551"/>
        <v/>
      </c>
    </row>
    <row r="2944" spans="1:27">
      <c r="A2944" s="1" t="str">
        <f t="shared" si="540"/>
        <v/>
      </c>
      <c r="B2944" s="2" t="str">
        <f>IF([1]CONSULTAS!H2944&lt;&gt;"",[1]CONSULTAS!H2944,"")</f>
        <v/>
      </c>
      <c r="C2944" s="2" t="str">
        <f t="shared" si="541"/>
        <v/>
      </c>
      <c r="D2944" s="2" t="str">
        <f t="shared" si="542"/>
        <v/>
      </c>
      <c r="E2944" s="2" t="str">
        <f>IF(B2944&lt;&gt;"",VLOOKUP(VALUE(VLOOKUP(B2944,[1]CONSULTAS!$H:$I,2,FALSE)),[1]CONSULTAS!$A:$C,3,FALSE),"")</f>
        <v/>
      </c>
      <c r="F2944" s="1" t="str">
        <f>IF(B2944&lt;&gt;"",$B2944&amp;"|"&amp;VLOOKUP($B2944,[1]CONSULTAS!$H:$I,2,FALSE)&amp;"|"&amp;"0"&amp;"|"&amp;"P","")</f>
        <v/>
      </c>
      <c r="G2944" s="1" t="str">
        <f>IF(F2944&lt;&gt;"",$B2944&amp;"|"&amp;VLOOKUP($B2944,[1]CONSULTAS!$H:$I,2,FALSE)&amp;"|"&amp;"0"&amp;"|"&amp;"R","")</f>
        <v/>
      </c>
      <c r="H2944" s="1" t="str">
        <f>IF(G2944&lt;&gt;"",$B2944&amp;"|"&amp;VLOOKUP($B2944,[1]CONSULTAS!$H:$I,2,FALSE)&amp;"|"&amp;"0","")</f>
        <v/>
      </c>
      <c r="I2944" s="1" t="str">
        <f>IF(H2944&lt;&gt;"",$B2944&amp;"|"&amp;VLOOKUP($B2944,[1]CONSULTAS!$H:$I,2,FALSE)&amp;"|"&amp;"P","")</f>
        <v/>
      </c>
      <c r="J2944" s="1" t="str">
        <f>IF(I2944&lt;&gt;"",$B2944&amp;"|"&amp;VLOOKUP($B2944,[1]CONSULTAS!$H:$I,2,FALSE)&amp;"|"&amp;"R","")</f>
        <v/>
      </c>
      <c r="K2944" s="1" t="str">
        <f>IF(J2944&lt;&gt;"",$B2944&amp;"|"&amp;VLOOKUP($B2944,[1]CONSULTAS!$H:$I,2,FALSE),"")</f>
        <v/>
      </c>
      <c r="L2944" s="1" t="str">
        <f t="shared" si="543"/>
        <v/>
      </c>
      <c r="M2944" s="1" t="str">
        <f t="shared" si="544"/>
        <v/>
      </c>
      <c r="N2944" s="1" t="str">
        <f>IF($B2944&lt;&gt;"","H"&amp;"|"&amp;VLOOKUP(VALUE(VLOOKUP($B2944,[1]CONSULTAS!$H:$I,2,FALSE)),[1]CONSULTAS!$A:$C,3,FALSE)&amp;"|"&amp;'[1]DADOS BÁSICOS'!$C$10,"")</f>
        <v/>
      </c>
      <c r="O2944" s="1" t="str">
        <f>IF($B2944&lt;&gt;"","H"&amp;"|"&amp;VLOOKUP(VALUE(VLOOKUP($B2944,[1]CONSULTAS!$H:$I,2,FALSE)),[1]CONSULTAS!$A:$C,3,FALSE)&amp;"|"&amp;'[1]DADOS BÁSICOS'!$C$11,"")</f>
        <v/>
      </c>
      <c r="P2944" s="1" t="str">
        <f>IF($B2944&lt;&gt;"","H"&amp;"|"&amp;VLOOKUP(VALUE(VLOOKUP($B2944,[1]CONSULTAS!$H:$I,2,FALSE)),[1]CONSULTAS!$A:$C,3,FALSE),"")</f>
        <v/>
      </c>
      <c r="Q2944" s="1" t="str">
        <f>IF([1]EXAMES!A2945&lt;&gt;"",[1]EXAMES!A2945,"")</f>
        <v/>
      </c>
      <c r="R2944" s="1" t="str">
        <f t="shared" si="545"/>
        <v/>
      </c>
      <c r="S2944" s="1" t="str">
        <f t="shared" si="546"/>
        <v/>
      </c>
      <c r="T2944" s="1" t="str">
        <f>IF(Q2944&lt;&gt;"","H"&amp;"|"&amp;VLOOKUP(Q2944,[1]EXAMES!$A:$E,4,FALSE),"")</f>
        <v/>
      </c>
      <c r="U2944" s="1" t="str">
        <f>IF(Q2944&lt;&gt;"","H"&amp;"|"&amp;VLOOKUP(Q2944,[1]EXAMES!$A:$E,4,FALSE)&amp;"|"&amp;'[1]DADOS BÁSICOS'!$C$10,"")</f>
        <v/>
      </c>
      <c r="V2944" s="1" t="str">
        <f>IF(Q2944&lt;&gt;"","H"&amp;"|"&amp;VLOOKUP(Q2944,[1]EXAMES!$A:$E,4,FALSE)&amp;"|"&amp;'[1]DADOS BÁSICOS'!$C$11,"")</f>
        <v/>
      </c>
      <c r="W2944" s="1" t="str">
        <f t="shared" si="547"/>
        <v/>
      </c>
      <c r="X2944" s="1" t="str">
        <f t="shared" si="548"/>
        <v/>
      </c>
      <c r="Y2944" s="5" t="str">
        <f t="shared" si="549"/>
        <v/>
      </c>
      <c r="Z2944" s="5" t="str">
        <f t="shared" si="550"/>
        <v/>
      </c>
      <c r="AA2944" s="1" t="str">
        <f t="shared" si="551"/>
        <v/>
      </c>
    </row>
    <row r="2945" spans="1:27">
      <c r="A2945" s="1" t="str">
        <f t="shared" si="540"/>
        <v/>
      </c>
      <c r="B2945" s="2" t="str">
        <f>IF([1]CONSULTAS!H2945&lt;&gt;"",[1]CONSULTAS!H2945,"")</f>
        <v/>
      </c>
      <c r="C2945" s="2" t="str">
        <f t="shared" si="541"/>
        <v/>
      </c>
      <c r="D2945" s="2" t="str">
        <f t="shared" si="542"/>
        <v/>
      </c>
      <c r="E2945" s="2" t="str">
        <f>IF(B2945&lt;&gt;"",VLOOKUP(VALUE(VLOOKUP(B2945,[1]CONSULTAS!$H:$I,2,FALSE)),[1]CONSULTAS!$A:$C,3,FALSE),"")</f>
        <v/>
      </c>
      <c r="F2945" s="1" t="str">
        <f>IF(B2945&lt;&gt;"",$B2945&amp;"|"&amp;VLOOKUP($B2945,[1]CONSULTAS!$H:$I,2,FALSE)&amp;"|"&amp;"0"&amp;"|"&amp;"P","")</f>
        <v/>
      </c>
      <c r="G2945" s="1" t="str">
        <f>IF(F2945&lt;&gt;"",$B2945&amp;"|"&amp;VLOOKUP($B2945,[1]CONSULTAS!$H:$I,2,FALSE)&amp;"|"&amp;"0"&amp;"|"&amp;"R","")</f>
        <v/>
      </c>
      <c r="H2945" s="1" t="str">
        <f>IF(G2945&lt;&gt;"",$B2945&amp;"|"&amp;VLOOKUP($B2945,[1]CONSULTAS!$H:$I,2,FALSE)&amp;"|"&amp;"0","")</f>
        <v/>
      </c>
      <c r="I2945" s="1" t="str">
        <f>IF(H2945&lt;&gt;"",$B2945&amp;"|"&amp;VLOOKUP($B2945,[1]CONSULTAS!$H:$I,2,FALSE)&amp;"|"&amp;"P","")</f>
        <v/>
      </c>
      <c r="J2945" s="1" t="str">
        <f>IF(I2945&lt;&gt;"",$B2945&amp;"|"&amp;VLOOKUP($B2945,[1]CONSULTAS!$H:$I,2,FALSE)&amp;"|"&amp;"R","")</f>
        <v/>
      </c>
      <c r="K2945" s="1" t="str">
        <f>IF(J2945&lt;&gt;"",$B2945&amp;"|"&amp;VLOOKUP($B2945,[1]CONSULTAS!$H:$I,2,FALSE),"")</f>
        <v/>
      </c>
      <c r="L2945" s="1" t="str">
        <f t="shared" si="543"/>
        <v/>
      </c>
      <c r="M2945" s="1" t="str">
        <f t="shared" si="544"/>
        <v/>
      </c>
      <c r="N2945" s="1" t="str">
        <f>IF($B2945&lt;&gt;"","H"&amp;"|"&amp;VLOOKUP(VALUE(VLOOKUP($B2945,[1]CONSULTAS!$H:$I,2,FALSE)),[1]CONSULTAS!$A:$C,3,FALSE)&amp;"|"&amp;'[1]DADOS BÁSICOS'!$C$10,"")</f>
        <v/>
      </c>
      <c r="O2945" s="1" t="str">
        <f>IF($B2945&lt;&gt;"","H"&amp;"|"&amp;VLOOKUP(VALUE(VLOOKUP($B2945,[1]CONSULTAS!$H:$I,2,FALSE)),[1]CONSULTAS!$A:$C,3,FALSE)&amp;"|"&amp;'[1]DADOS BÁSICOS'!$C$11,"")</f>
        <v/>
      </c>
      <c r="P2945" s="1" t="str">
        <f>IF($B2945&lt;&gt;"","H"&amp;"|"&amp;VLOOKUP(VALUE(VLOOKUP($B2945,[1]CONSULTAS!$H:$I,2,FALSE)),[1]CONSULTAS!$A:$C,3,FALSE),"")</f>
        <v/>
      </c>
      <c r="Q2945" s="1" t="str">
        <f>IF([1]EXAMES!A2946&lt;&gt;"",[1]EXAMES!A2946,"")</f>
        <v/>
      </c>
      <c r="R2945" s="1" t="str">
        <f t="shared" si="545"/>
        <v/>
      </c>
      <c r="S2945" s="1" t="str">
        <f t="shared" si="546"/>
        <v/>
      </c>
      <c r="T2945" s="1" t="str">
        <f>IF(Q2945&lt;&gt;"","H"&amp;"|"&amp;VLOOKUP(Q2945,[1]EXAMES!$A:$E,4,FALSE),"")</f>
        <v/>
      </c>
      <c r="U2945" s="1" t="str">
        <f>IF(Q2945&lt;&gt;"","H"&amp;"|"&amp;VLOOKUP(Q2945,[1]EXAMES!$A:$E,4,FALSE)&amp;"|"&amp;'[1]DADOS BÁSICOS'!$C$10,"")</f>
        <v/>
      </c>
      <c r="V2945" s="1" t="str">
        <f>IF(Q2945&lt;&gt;"","H"&amp;"|"&amp;VLOOKUP(Q2945,[1]EXAMES!$A:$E,4,FALSE)&amp;"|"&amp;'[1]DADOS BÁSICOS'!$C$11,"")</f>
        <v/>
      </c>
      <c r="W2945" s="1" t="str">
        <f t="shared" si="547"/>
        <v/>
      </c>
      <c r="X2945" s="1" t="str">
        <f t="shared" si="548"/>
        <v/>
      </c>
      <c r="Y2945" s="5" t="str">
        <f t="shared" si="549"/>
        <v/>
      </c>
      <c r="Z2945" s="5" t="str">
        <f t="shared" si="550"/>
        <v/>
      </c>
      <c r="AA2945" s="1" t="str">
        <f t="shared" si="551"/>
        <v/>
      </c>
    </row>
    <row r="2946" spans="1:27">
      <c r="A2946" s="1" t="str">
        <f t="shared" si="540"/>
        <v/>
      </c>
      <c r="B2946" s="2" t="str">
        <f>IF([1]CONSULTAS!H2946&lt;&gt;"",[1]CONSULTAS!H2946,"")</f>
        <v/>
      </c>
      <c r="C2946" s="2" t="str">
        <f t="shared" si="541"/>
        <v/>
      </c>
      <c r="D2946" s="2" t="str">
        <f t="shared" si="542"/>
        <v/>
      </c>
      <c r="E2946" s="2" t="str">
        <f>IF(B2946&lt;&gt;"",VLOOKUP(VALUE(VLOOKUP(B2946,[1]CONSULTAS!$H:$I,2,FALSE)),[1]CONSULTAS!$A:$C,3,FALSE),"")</f>
        <v/>
      </c>
      <c r="F2946" s="1" t="str">
        <f>IF(B2946&lt;&gt;"",$B2946&amp;"|"&amp;VLOOKUP($B2946,[1]CONSULTAS!$H:$I,2,FALSE)&amp;"|"&amp;"0"&amp;"|"&amp;"P","")</f>
        <v/>
      </c>
      <c r="G2946" s="1" t="str">
        <f>IF(F2946&lt;&gt;"",$B2946&amp;"|"&amp;VLOOKUP($B2946,[1]CONSULTAS!$H:$I,2,FALSE)&amp;"|"&amp;"0"&amp;"|"&amp;"R","")</f>
        <v/>
      </c>
      <c r="H2946" s="1" t="str">
        <f>IF(G2946&lt;&gt;"",$B2946&amp;"|"&amp;VLOOKUP($B2946,[1]CONSULTAS!$H:$I,2,FALSE)&amp;"|"&amp;"0","")</f>
        <v/>
      </c>
      <c r="I2946" s="1" t="str">
        <f>IF(H2946&lt;&gt;"",$B2946&amp;"|"&amp;VLOOKUP($B2946,[1]CONSULTAS!$H:$I,2,FALSE)&amp;"|"&amp;"P","")</f>
        <v/>
      </c>
      <c r="J2946" s="1" t="str">
        <f>IF(I2946&lt;&gt;"",$B2946&amp;"|"&amp;VLOOKUP($B2946,[1]CONSULTAS!$H:$I,2,FALSE)&amp;"|"&amp;"R","")</f>
        <v/>
      </c>
      <c r="K2946" s="1" t="str">
        <f>IF(J2946&lt;&gt;"",$B2946&amp;"|"&amp;VLOOKUP($B2946,[1]CONSULTAS!$H:$I,2,FALSE),"")</f>
        <v/>
      </c>
      <c r="L2946" s="1" t="str">
        <f t="shared" si="543"/>
        <v/>
      </c>
      <c r="M2946" s="1" t="str">
        <f t="shared" si="544"/>
        <v/>
      </c>
      <c r="N2946" s="1" t="str">
        <f>IF($B2946&lt;&gt;"","H"&amp;"|"&amp;VLOOKUP(VALUE(VLOOKUP($B2946,[1]CONSULTAS!$H:$I,2,FALSE)),[1]CONSULTAS!$A:$C,3,FALSE)&amp;"|"&amp;'[1]DADOS BÁSICOS'!$C$10,"")</f>
        <v/>
      </c>
      <c r="O2946" s="1" t="str">
        <f>IF($B2946&lt;&gt;"","H"&amp;"|"&amp;VLOOKUP(VALUE(VLOOKUP($B2946,[1]CONSULTAS!$H:$I,2,FALSE)),[1]CONSULTAS!$A:$C,3,FALSE)&amp;"|"&amp;'[1]DADOS BÁSICOS'!$C$11,"")</f>
        <v/>
      </c>
      <c r="P2946" s="1" t="str">
        <f>IF($B2946&lt;&gt;"","H"&amp;"|"&amp;VLOOKUP(VALUE(VLOOKUP($B2946,[1]CONSULTAS!$H:$I,2,FALSE)),[1]CONSULTAS!$A:$C,3,FALSE),"")</f>
        <v/>
      </c>
      <c r="Q2946" s="1" t="str">
        <f>IF([1]EXAMES!A2947&lt;&gt;"",[1]EXAMES!A2947,"")</f>
        <v/>
      </c>
      <c r="R2946" s="1" t="str">
        <f t="shared" si="545"/>
        <v/>
      </c>
      <c r="S2946" s="1" t="str">
        <f t="shared" si="546"/>
        <v/>
      </c>
      <c r="T2946" s="1" t="str">
        <f>IF(Q2946&lt;&gt;"","H"&amp;"|"&amp;VLOOKUP(Q2946,[1]EXAMES!$A:$E,4,FALSE),"")</f>
        <v/>
      </c>
      <c r="U2946" s="1" t="str">
        <f>IF(Q2946&lt;&gt;"","H"&amp;"|"&amp;VLOOKUP(Q2946,[1]EXAMES!$A:$E,4,FALSE)&amp;"|"&amp;'[1]DADOS BÁSICOS'!$C$10,"")</f>
        <v/>
      </c>
      <c r="V2946" s="1" t="str">
        <f>IF(Q2946&lt;&gt;"","H"&amp;"|"&amp;VLOOKUP(Q2946,[1]EXAMES!$A:$E,4,FALSE)&amp;"|"&amp;'[1]DADOS BÁSICOS'!$C$11,"")</f>
        <v/>
      </c>
      <c r="W2946" s="1" t="str">
        <f t="shared" si="547"/>
        <v/>
      </c>
      <c r="X2946" s="1" t="str">
        <f t="shared" si="548"/>
        <v/>
      </c>
      <c r="Y2946" s="5" t="str">
        <f t="shared" si="549"/>
        <v/>
      </c>
      <c r="Z2946" s="5" t="str">
        <f t="shared" si="550"/>
        <v/>
      </c>
      <c r="AA2946" s="1" t="str">
        <f t="shared" si="551"/>
        <v/>
      </c>
    </row>
    <row r="2947" spans="1:27">
      <c r="A2947" s="1" t="str">
        <f t="shared" ref="A2947:A3010" si="552">IF(B2947&lt;&gt;"",ROW(),IF(Q2947&lt;&gt;"",ROW(),""))</f>
        <v/>
      </c>
      <c r="B2947" s="2" t="str">
        <f>IF([1]CONSULTAS!H2947&lt;&gt;"",[1]CONSULTAS!H2947,"")</f>
        <v/>
      </c>
      <c r="C2947" s="2" t="str">
        <f t="shared" ref="C2947:C3010" si="553">IF(E2947&lt;&gt;"",$E2947&amp;" P","")</f>
        <v/>
      </c>
      <c r="D2947" s="2" t="str">
        <f t="shared" ref="D2947:D3010" si="554">IF(E2947&lt;&gt;"",$E2947&amp;" R","")</f>
        <v/>
      </c>
      <c r="E2947" s="2" t="str">
        <f>IF(B2947&lt;&gt;"",VLOOKUP(VALUE(VLOOKUP(B2947,[1]CONSULTAS!$H:$I,2,FALSE)),[1]CONSULTAS!$A:$C,3,FALSE),"")</f>
        <v/>
      </c>
      <c r="F2947" s="1" t="str">
        <f>IF(B2947&lt;&gt;"",$B2947&amp;"|"&amp;VLOOKUP($B2947,[1]CONSULTAS!$H:$I,2,FALSE)&amp;"|"&amp;"0"&amp;"|"&amp;"P","")</f>
        <v/>
      </c>
      <c r="G2947" s="1" t="str">
        <f>IF(F2947&lt;&gt;"",$B2947&amp;"|"&amp;VLOOKUP($B2947,[1]CONSULTAS!$H:$I,2,FALSE)&amp;"|"&amp;"0"&amp;"|"&amp;"R","")</f>
        <v/>
      </c>
      <c r="H2947" s="1" t="str">
        <f>IF(G2947&lt;&gt;"",$B2947&amp;"|"&amp;VLOOKUP($B2947,[1]CONSULTAS!$H:$I,2,FALSE)&amp;"|"&amp;"0","")</f>
        <v/>
      </c>
      <c r="I2947" s="1" t="str">
        <f>IF(H2947&lt;&gt;"",$B2947&amp;"|"&amp;VLOOKUP($B2947,[1]CONSULTAS!$H:$I,2,FALSE)&amp;"|"&amp;"P","")</f>
        <v/>
      </c>
      <c r="J2947" s="1" t="str">
        <f>IF(I2947&lt;&gt;"",$B2947&amp;"|"&amp;VLOOKUP($B2947,[1]CONSULTAS!$H:$I,2,FALSE)&amp;"|"&amp;"R","")</f>
        <v/>
      </c>
      <c r="K2947" s="1" t="str">
        <f>IF(J2947&lt;&gt;"",$B2947&amp;"|"&amp;VLOOKUP($B2947,[1]CONSULTAS!$H:$I,2,FALSE),"")</f>
        <v/>
      </c>
      <c r="L2947" s="1" t="str">
        <f t="shared" ref="L2947:L3010" si="555">IF(K2947&lt;&gt;"",$B2947&amp;"|"&amp;"P","")</f>
        <v/>
      </c>
      <c r="M2947" s="1" t="str">
        <f t="shared" ref="M2947:M3010" si="556">IF(L2947&lt;&gt;"",$B2947&amp;"|"&amp;"R","")</f>
        <v/>
      </c>
      <c r="N2947" s="1" t="str">
        <f>IF($B2947&lt;&gt;"","H"&amp;"|"&amp;VLOOKUP(VALUE(VLOOKUP($B2947,[1]CONSULTAS!$H:$I,2,FALSE)),[1]CONSULTAS!$A:$C,3,FALSE)&amp;"|"&amp;'[1]DADOS BÁSICOS'!$C$10,"")</f>
        <v/>
      </c>
      <c r="O2947" s="1" t="str">
        <f>IF($B2947&lt;&gt;"","H"&amp;"|"&amp;VLOOKUP(VALUE(VLOOKUP($B2947,[1]CONSULTAS!$H:$I,2,FALSE)),[1]CONSULTAS!$A:$C,3,FALSE)&amp;"|"&amp;'[1]DADOS BÁSICOS'!$C$11,"")</f>
        <v/>
      </c>
      <c r="P2947" s="1" t="str">
        <f>IF($B2947&lt;&gt;"","H"&amp;"|"&amp;VLOOKUP(VALUE(VLOOKUP($B2947,[1]CONSULTAS!$H:$I,2,FALSE)),[1]CONSULTAS!$A:$C,3,FALSE),"")</f>
        <v/>
      </c>
      <c r="Q2947" s="1" t="str">
        <f>IF([1]EXAMES!A2948&lt;&gt;"",[1]EXAMES!A2948,"")</f>
        <v/>
      </c>
      <c r="R2947" s="1" t="str">
        <f t="shared" ref="R2947:R3010" si="557">IF(Q2947&lt;&gt;"",Q2947&amp;"|"&amp;"P","")</f>
        <v/>
      </c>
      <c r="S2947" s="1" t="str">
        <f t="shared" ref="S2947:S3010" si="558">IF(Q2947&lt;&gt;"",Q2947&amp;"|"&amp;"R","")</f>
        <v/>
      </c>
      <c r="T2947" s="1" t="str">
        <f>IF(Q2947&lt;&gt;"","H"&amp;"|"&amp;VLOOKUP(Q2947,[1]EXAMES!$A:$E,4,FALSE),"")</f>
        <v/>
      </c>
      <c r="U2947" s="1" t="str">
        <f>IF(Q2947&lt;&gt;"","H"&amp;"|"&amp;VLOOKUP(Q2947,[1]EXAMES!$A:$E,4,FALSE)&amp;"|"&amp;'[1]DADOS BÁSICOS'!$C$10,"")</f>
        <v/>
      </c>
      <c r="V2947" s="1" t="str">
        <f>IF(Q2947&lt;&gt;"","H"&amp;"|"&amp;VLOOKUP(Q2947,[1]EXAMES!$A:$E,4,FALSE)&amp;"|"&amp;'[1]DADOS BÁSICOS'!$C$11,"")</f>
        <v/>
      </c>
      <c r="W2947" s="1" t="str">
        <f t="shared" ref="W2947:W3010" si="559">IF(ROW(Q2947)&lt;COUNT(Q:Q)+2,Q2947,IF(ROW(Q2947)&lt;VALUE(COUNT(Q:Q)*2+2),VLOOKUP(VALUE(ROW(Q2947)-COUNT(Q:Q)),A:V,18,FALSE),IF(ROW(Q2947)&lt;VALUE(COUNT(Q:Q)*3+2),VLOOKUP(VALUE(ROW(Q2947)-(COUNT(Q:Q)*2)),A:V,19,FALSE),"")))</f>
        <v/>
      </c>
      <c r="X2947" s="1" t="str">
        <f t="shared" ref="X2947:X3010" si="560">IF(ROW(T2947)&lt;COUNT(Q:Q)+2,T2947,IF(ROW(Q2947)&lt;VALUE(COUNT(Q:Q)*2+2),VLOOKUP(VALUE(ROW(Q2947)-COUNT(Q:Q)),A:V,21,FALSE),IF(ROW(Q2947)&lt;VALUE(COUNT(Q:Q)*3+2),VLOOKUP(VALUE(ROW(Q2947)-(COUNT(Q:Q)*2)),A:V,22,FALSE),"")))</f>
        <v/>
      </c>
      <c r="Y2947" s="5" t="str">
        <f t="shared" ref="Y2947:Y3010" si="561">IF(ROW(B2947)&lt;COUNT(B:B)+2,F2947,IF(ROW(B2947)&lt;VALUE(COUNT(B:B)*2+2),VLOOKUP(VALUE(ROW(B2947)-COUNT(B:B)),A:M,7,FALSE),IF(ROW(B2947)&lt;VALUE(COUNT(B:B)*3+2),VLOOKUP(VALUE(ROW(B2947)-(COUNT(B:B)*2)),A:M,8,FALSE),IF(ROW(B2947)&lt;VALUE(COUNT(B:B)*4+2),VLOOKUP(VALUE(ROW(B2947)-(COUNT(B:B)*3)),A:M,8,FALSE),IF(ROW(B2947)&lt;VALUE(COUNT(B:B)*5+2),VLOOKUP(VALUE(ROW(B2947)-(COUNT(B:B)*4)),A:M,10,FALSE),IF(ROW(B2947)&lt;VALUE(COUNT(B:B)*6+2),VLOOKUP(VALUE(ROW(B2947)-(COUNT(B:B)*5)),A:M,11,FALSE),IF(ROW(B2947)&lt;VALUE(COUNT(B:B)*7+2),VLOOKUP(VALUE(ROW(B2947)-(COUNT(B:B)*6)),A:M,12,FALSE),IF(ROW(B2947)&lt;VALUE(COUNT(B:B)*8+2),VLOOKUP(VALUE(ROW(B2947)-(COUNT(B:B)*7)),A:M,13,FALSE),""))))))))</f>
        <v/>
      </c>
      <c r="Z2947" s="5" t="str">
        <f t="shared" ref="Z2947:Z3010" si="562">IF(ROW(B2947)&lt;COUNT(B:B)+2,N2947,IF(ROW(B2947)&lt;VALUE(COUNT(B:B)*2+2),VLOOKUP(VALUE(ROW(B2947)-COUNT(B:B)),A:P,15,FALSE),IF(ROW(B2947)&lt;VALUE(COUNT(B:B)*3+2),VLOOKUP(VALUE(ROW(B2947)-(COUNT(B:B)*2)),A:P,16,FALSE),IF(ROW(B2947)&lt;VALUE(COUNT(B:B)*4+2),VLOOKUP(VALUE(ROW(B2947)-(COUNT(B:B)*3)),A:P,14,FALSE),IF(ROW(B2947)&lt;VALUE(COUNT(B:B)*5+2),VLOOKUP(VALUE(ROW(B2947)-(COUNT(B:B)*4)),A:P,15,FALSE),IF(ROW(B2947)&lt;VALUE(COUNT(B:B)*6+2),VLOOKUP(VALUE(ROW(B2947)-(COUNT(B:B)*5)),A:P,16,FALSE),IF(ROW(B2947)&lt;VALUE(COUNT(B:B)*7+2),VLOOKUP(VALUE(ROW(B2947)-(COUNT(B:B)*6)),A:P,14,FALSE),IF(ROW(B2947)&lt;VALUE(COUNT(B:B)*8+2),VLOOKUP(VALUE(ROW(B2947)-(COUNT(B:B)*7)),A:P,15,FALSE),""))))))))</f>
        <v/>
      </c>
      <c r="AA2947" s="1" t="str">
        <f t="shared" ref="AA2947:AA3010" si="563">IF(ROW(B2947)&lt;COUNT(B:B)+2,C2947,IF(ROW(B2947)&lt;VALUE(COUNT(B:B)*2+2),VLOOKUP(VALUE(ROW(B2947)-COUNT(B:B)),A:M,4,FALSE),IF(ROW(B2947)&lt;VALUE(COUNT(B:B)*3+2),VLOOKUP(VALUE(ROW(B2947)-(COUNT(B:B)*2)),A:M,5,FALSE),IF(ROW(B2947)&lt;VALUE(COUNT(B:B)*4+2),VLOOKUP(VALUE(ROW(B2947)-(COUNT(B:B)*3)),A:M,3,FALSE),IF(ROW(B2947)&lt;VALUE(COUNT(B:B)*5+2),VLOOKUP(VALUE(ROW(B2947)-(COUNT(B:B)*4)),A:M,4,FALSE),IF(ROW(B2947)&lt;VALUE(COUNT(B:B)*6+2),VLOOKUP(VALUE(ROW(B2947)-(COUNT(B:B)*5)),A:M,5,FALSE),IF(ROW(B2947)&lt;VALUE(COUNT(B:B)*7+2),VLOOKUP(VALUE(ROW(B2947)-(COUNT(B:B)*6)),A:M,3,FALSE),IF(ROW(B2947)&lt;VALUE(COUNT(B:B)*8+2),VLOOKUP(VALUE(ROW(B2947)-(COUNT(B:B)*7)),A:M,4,FALSE),""))))))))</f>
        <v/>
      </c>
    </row>
    <row r="2948" spans="1:27">
      <c r="A2948" s="1" t="str">
        <f t="shared" si="552"/>
        <v/>
      </c>
      <c r="B2948" s="2" t="str">
        <f>IF([1]CONSULTAS!H2948&lt;&gt;"",[1]CONSULTAS!H2948,"")</f>
        <v/>
      </c>
      <c r="C2948" s="2" t="str">
        <f t="shared" si="553"/>
        <v/>
      </c>
      <c r="D2948" s="2" t="str">
        <f t="shared" si="554"/>
        <v/>
      </c>
      <c r="E2948" s="2" t="str">
        <f>IF(B2948&lt;&gt;"",VLOOKUP(VALUE(VLOOKUP(B2948,[1]CONSULTAS!$H:$I,2,FALSE)),[1]CONSULTAS!$A:$C,3,FALSE),"")</f>
        <v/>
      </c>
      <c r="F2948" s="1" t="str">
        <f>IF(B2948&lt;&gt;"",$B2948&amp;"|"&amp;VLOOKUP($B2948,[1]CONSULTAS!$H:$I,2,FALSE)&amp;"|"&amp;"0"&amp;"|"&amp;"P","")</f>
        <v/>
      </c>
      <c r="G2948" s="1" t="str">
        <f>IF(F2948&lt;&gt;"",$B2948&amp;"|"&amp;VLOOKUP($B2948,[1]CONSULTAS!$H:$I,2,FALSE)&amp;"|"&amp;"0"&amp;"|"&amp;"R","")</f>
        <v/>
      </c>
      <c r="H2948" s="1" t="str">
        <f>IF(G2948&lt;&gt;"",$B2948&amp;"|"&amp;VLOOKUP($B2948,[1]CONSULTAS!$H:$I,2,FALSE)&amp;"|"&amp;"0","")</f>
        <v/>
      </c>
      <c r="I2948" s="1" t="str">
        <f>IF(H2948&lt;&gt;"",$B2948&amp;"|"&amp;VLOOKUP($B2948,[1]CONSULTAS!$H:$I,2,FALSE)&amp;"|"&amp;"P","")</f>
        <v/>
      </c>
      <c r="J2948" s="1" t="str">
        <f>IF(I2948&lt;&gt;"",$B2948&amp;"|"&amp;VLOOKUP($B2948,[1]CONSULTAS!$H:$I,2,FALSE)&amp;"|"&amp;"R","")</f>
        <v/>
      </c>
      <c r="K2948" s="1" t="str">
        <f>IF(J2948&lt;&gt;"",$B2948&amp;"|"&amp;VLOOKUP($B2948,[1]CONSULTAS!$H:$I,2,FALSE),"")</f>
        <v/>
      </c>
      <c r="L2948" s="1" t="str">
        <f t="shared" si="555"/>
        <v/>
      </c>
      <c r="M2948" s="1" t="str">
        <f t="shared" si="556"/>
        <v/>
      </c>
      <c r="N2948" s="1" t="str">
        <f>IF($B2948&lt;&gt;"","H"&amp;"|"&amp;VLOOKUP(VALUE(VLOOKUP($B2948,[1]CONSULTAS!$H:$I,2,FALSE)),[1]CONSULTAS!$A:$C,3,FALSE)&amp;"|"&amp;'[1]DADOS BÁSICOS'!$C$10,"")</f>
        <v/>
      </c>
      <c r="O2948" s="1" t="str">
        <f>IF($B2948&lt;&gt;"","H"&amp;"|"&amp;VLOOKUP(VALUE(VLOOKUP($B2948,[1]CONSULTAS!$H:$I,2,FALSE)),[1]CONSULTAS!$A:$C,3,FALSE)&amp;"|"&amp;'[1]DADOS BÁSICOS'!$C$11,"")</f>
        <v/>
      </c>
      <c r="P2948" s="1" t="str">
        <f>IF($B2948&lt;&gt;"","H"&amp;"|"&amp;VLOOKUP(VALUE(VLOOKUP($B2948,[1]CONSULTAS!$H:$I,2,FALSE)),[1]CONSULTAS!$A:$C,3,FALSE),"")</f>
        <v/>
      </c>
      <c r="Q2948" s="1" t="str">
        <f>IF([1]EXAMES!A2949&lt;&gt;"",[1]EXAMES!A2949,"")</f>
        <v/>
      </c>
      <c r="R2948" s="1" t="str">
        <f t="shared" si="557"/>
        <v/>
      </c>
      <c r="S2948" s="1" t="str">
        <f t="shared" si="558"/>
        <v/>
      </c>
      <c r="T2948" s="1" t="str">
        <f>IF(Q2948&lt;&gt;"","H"&amp;"|"&amp;VLOOKUP(Q2948,[1]EXAMES!$A:$E,4,FALSE),"")</f>
        <v/>
      </c>
      <c r="U2948" s="1" t="str">
        <f>IF(Q2948&lt;&gt;"","H"&amp;"|"&amp;VLOOKUP(Q2948,[1]EXAMES!$A:$E,4,FALSE)&amp;"|"&amp;'[1]DADOS BÁSICOS'!$C$10,"")</f>
        <v/>
      </c>
      <c r="V2948" s="1" t="str">
        <f>IF(Q2948&lt;&gt;"","H"&amp;"|"&amp;VLOOKUP(Q2948,[1]EXAMES!$A:$E,4,FALSE)&amp;"|"&amp;'[1]DADOS BÁSICOS'!$C$11,"")</f>
        <v/>
      </c>
      <c r="W2948" s="1" t="str">
        <f t="shared" si="559"/>
        <v/>
      </c>
      <c r="X2948" s="1" t="str">
        <f t="shared" si="560"/>
        <v/>
      </c>
      <c r="Y2948" s="5" t="str">
        <f t="shared" si="561"/>
        <v/>
      </c>
      <c r="Z2948" s="5" t="str">
        <f t="shared" si="562"/>
        <v/>
      </c>
      <c r="AA2948" s="1" t="str">
        <f t="shared" si="563"/>
        <v/>
      </c>
    </row>
    <row r="2949" spans="1:27">
      <c r="A2949" s="1" t="str">
        <f t="shared" si="552"/>
        <v/>
      </c>
      <c r="B2949" s="2" t="str">
        <f>IF([1]CONSULTAS!H2949&lt;&gt;"",[1]CONSULTAS!H2949,"")</f>
        <v/>
      </c>
      <c r="C2949" s="2" t="str">
        <f t="shared" si="553"/>
        <v/>
      </c>
      <c r="D2949" s="2" t="str">
        <f t="shared" si="554"/>
        <v/>
      </c>
      <c r="E2949" s="2" t="str">
        <f>IF(B2949&lt;&gt;"",VLOOKUP(VALUE(VLOOKUP(B2949,[1]CONSULTAS!$H:$I,2,FALSE)),[1]CONSULTAS!$A:$C,3,FALSE),"")</f>
        <v/>
      </c>
      <c r="F2949" s="1" t="str">
        <f>IF(B2949&lt;&gt;"",$B2949&amp;"|"&amp;VLOOKUP($B2949,[1]CONSULTAS!$H:$I,2,FALSE)&amp;"|"&amp;"0"&amp;"|"&amp;"P","")</f>
        <v/>
      </c>
      <c r="G2949" s="1" t="str">
        <f>IF(F2949&lt;&gt;"",$B2949&amp;"|"&amp;VLOOKUP($B2949,[1]CONSULTAS!$H:$I,2,FALSE)&amp;"|"&amp;"0"&amp;"|"&amp;"R","")</f>
        <v/>
      </c>
      <c r="H2949" s="1" t="str">
        <f>IF(G2949&lt;&gt;"",$B2949&amp;"|"&amp;VLOOKUP($B2949,[1]CONSULTAS!$H:$I,2,FALSE)&amp;"|"&amp;"0","")</f>
        <v/>
      </c>
      <c r="I2949" s="1" t="str">
        <f>IF(H2949&lt;&gt;"",$B2949&amp;"|"&amp;VLOOKUP($B2949,[1]CONSULTAS!$H:$I,2,FALSE)&amp;"|"&amp;"P","")</f>
        <v/>
      </c>
      <c r="J2949" s="1" t="str">
        <f>IF(I2949&lt;&gt;"",$B2949&amp;"|"&amp;VLOOKUP($B2949,[1]CONSULTAS!$H:$I,2,FALSE)&amp;"|"&amp;"R","")</f>
        <v/>
      </c>
      <c r="K2949" s="1" t="str">
        <f>IF(J2949&lt;&gt;"",$B2949&amp;"|"&amp;VLOOKUP($B2949,[1]CONSULTAS!$H:$I,2,FALSE),"")</f>
        <v/>
      </c>
      <c r="L2949" s="1" t="str">
        <f t="shared" si="555"/>
        <v/>
      </c>
      <c r="M2949" s="1" t="str">
        <f t="shared" si="556"/>
        <v/>
      </c>
      <c r="N2949" s="1" t="str">
        <f>IF($B2949&lt;&gt;"","H"&amp;"|"&amp;VLOOKUP(VALUE(VLOOKUP($B2949,[1]CONSULTAS!$H:$I,2,FALSE)),[1]CONSULTAS!$A:$C,3,FALSE)&amp;"|"&amp;'[1]DADOS BÁSICOS'!$C$10,"")</f>
        <v/>
      </c>
      <c r="O2949" s="1" t="str">
        <f>IF($B2949&lt;&gt;"","H"&amp;"|"&amp;VLOOKUP(VALUE(VLOOKUP($B2949,[1]CONSULTAS!$H:$I,2,FALSE)),[1]CONSULTAS!$A:$C,3,FALSE)&amp;"|"&amp;'[1]DADOS BÁSICOS'!$C$11,"")</f>
        <v/>
      </c>
      <c r="P2949" s="1" t="str">
        <f>IF($B2949&lt;&gt;"","H"&amp;"|"&amp;VLOOKUP(VALUE(VLOOKUP($B2949,[1]CONSULTAS!$H:$I,2,FALSE)),[1]CONSULTAS!$A:$C,3,FALSE),"")</f>
        <v/>
      </c>
      <c r="Q2949" s="1" t="str">
        <f>IF([1]EXAMES!A2950&lt;&gt;"",[1]EXAMES!A2950,"")</f>
        <v/>
      </c>
      <c r="R2949" s="1" t="str">
        <f t="shared" si="557"/>
        <v/>
      </c>
      <c r="S2949" s="1" t="str">
        <f t="shared" si="558"/>
        <v/>
      </c>
      <c r="T2949" s="1" t="str">
        <f>IF(Q2949&lt;&gt;"","H"&amp;"|"&amp;VLOOKUP(Q2949,[1]EXAMES!$A:$E,4,FALSE),"")</f>
        <v/>
      </c>
      <c r="U2949" s="1" t="str">
        <f>IF(Q2949&lt;&gt;"","H"&amp;"|"&amp;VLOOKUP(Q2949,[1]EXAMES!$A:$E,4,FALSE)&amp;"|"&amp;'[1]DADOS BÁSICOS'!$C$10,"")</f>
        <v/>
      </c>
      <c r="V2949" s="1" t="str">
        <f>IF(Q2949&lt;&gt;"","H"&amp;"|"&amp;VLOOKUP(Q2949,[1]EXAMES!$A:$E,4,FALSE)&amp;"|"&amp;'[1]DADOS BÁSICOS'!$C$11,"")</f>
        <v/>
      </c>
      <c r="W2949" s="1" t="str">
        <f t="shared" si="559"/>
        <v/>
      </c>
      <c r="X2949" s="1" t="str">
        <f t="shared" si="560"/>
        <v/>
      </c>
      <c r="Y2949" s="5" t="str">
        <f t="shared" si="561"/>
        <v/>
      </c>
      <c r="Z2949" s="5" t="str">
        <f t="shared" si="562"/>
        <v/>
      </c>
      <c r="AA2949" s="1" t="str">
        <f t="shared" si="563"/>
        <v/>
      </c>
    </row>
    <row r="2950" spans="1:27">
      <c r="A2950" s="1" t="str">
        <f t="shared" si="552"/>
        <v/>
      </c>
      <c r="B2950" s="2" t="str">
        <f>IF([1]CONSULTAS!H2950&lt;&gt;"",[1]CONSULTAS!H2950,"")</f>
        <v/>
      </c>
      <c r="C2950" s="2" t="str">
        <f t="shared" si="553"/>
        <v/>
      </c>
      <c r="D2950" s="2" t="str">
        <f t="shared" si="554"/>
        <v/>
      </c>
      <c r="E2950" s="2" t="str">
        <f>IF(B2950&lt;&gt;"",VLOOKUP(VALUE(VLOOKUP(B2950,[1]CONSULTAS!$H:$I,2,FALSE)),[1]CONSULTAS!$A:$C,3,FALSE),"")</f>
        <v/>
      </c>
      <c r="F2950" s="1" t="str">
        <f>IF(B2950&lt;&gt;"",$B2950&amp;"|"&amp;VLOOKUP($B2950,[1]CONSULTAS!$H:$I,2,FALSE)&amp;"|"&amp;"0"&amp;"|"&amp;"P","")</f>
        <v/>
      </c>
      <c r="G2950" s="1" t="str">
        <f>IF(F2950&lt;&gt;"",$B2950&amp;"|"&amp;VLOOKUP($B2950,[1]CONSULTAS!$H:$I,2,FALSE)&amp;"|"&amp;"0"&amp;"|"&amp;"R","")</f>
        <v/>
      </c>
      <c r="H2950" s="1" t="str">
        <f>IF(G2950&lt;&gt;"",$B2950&amp;"|"&amp;VLOOKUP($B2950,[1]CONSULTAS!$H:$I,2,FALSE)&amp;"|"&amp;"0","")</f>
        <v/>
      </c>
      <c r="I2950" s="1" t="str">
        <f>IF(H2950&lt;&gt;"",$B2950&amp;"|"&amp;VLOOKUP($B2950,[1]CONSULTAS!$H:$I,2,FALSE)&amp;"|"&amp;"P","")</f>
        <v/>
      </c>
      <c r="J2950" s="1" t="str">
        <f>IF(I2950&lt;&gt;"",$B2950&amp;"|"&amp;VLOOKUP($B2950,[1]CONSULTAS!$H:$I,2,FALSE)&amp;"|"&amp;"R","")</f>
        <v/>
      </c>
      <c r="K2950" s="1" t="str">
        <f>IF(J2950&lt;&gt;"",$B2950&amp;"|"&amp;VLOOKUP($B2950,[1]CONSULTAS!$H:$I,2,FALSE),"")</f>
        <v/>
      </c>
      <c r="L2950" s="1" t="str">
        <f t="shared" si="555"/>
        <v/>
      </c>
      <c r="M2950" s="1" t="str">
        <f t="shared" si="556"/>
        <v/>
      </c>
      <c r="N2950" s="1" t="str">
        <f>IF($B2950&lt;&gt;"","H"&amp;"|"&amp;VLOOKUP(VALUE(VLOOKUP($B2950,[1]CONSULTAS!$H:$I,2,FALSE)),[1]CONSULTAS!$A:$C,3,FALSE)&amp;"|"&amp;'[1]DADOS BÁSICOS'!$C$10,"")</f>
        <v/>
      </c>
      <c r="O2950" s="1" t="str">
        <f>IF($B2950&lt;&gt;"","H"&amp;"|"&amp;VLOOKUP(VALUE(VLOOKUP($B2950,[1]CONSULTAS!$H:$I,2,FALSE)),[1]CONSULTAS!$A:$C,3,FALSE)&amp;"|"&amp;'[1]DADOS BÁSICOS'!$C$11,"")</f>
        <v/>
      </c>
      <c r="P2950" s="1" t="str">
        <f>IF($B2950&lt;&gt;"","H"&amp;"|"&amp;VLOOKUP(VALUE(VLOOKUP($B2950,[1]CONSULTAS!$H:$I,2,FALSE)),[1]CONSULTAS!$A:$C,3,FALSE),"")</f>
        <v/>
      </c>
      <c r="Q2950" s="1" t="str">
        <f>IF([1]EXAMES!A2951&lt;&gt;"",[1]EXAMES!A2951,"")</f>
        <v/>
      </c>
      <c r="R2950" s="1" t="str">
        <f t="shared" si="557"/>
        <v/>
      </c>
      <c r="S2950" s="1" t="str">
        <f t="shared" si="558"/>
        <v/>
      </c>
      <c r="T2950" s="1" t="str">
        <f>IF(Q2950&lt;&gt;"","H"&amp;"|"&amp;VLOOKUP(Q2950,[1]EXAMES!$A:$E,4,FALSE),"")</f>
        <v/>
      </c>
      <c r="U2950" s="1" t="str">
        <f>IF(Q2950&lt;&gt;"","H"&amp;"|"&amp;VLOOKUP(Q2950,[1]EXAMES!$A:$E,4,FALSE)&amp;"|"&amp;'[1]DADOS BÁSICOS'!$C$10,"")</f>
        <v/>
      </c>
      <c r="V2950" s="1" t="str">
        <f>IF(Q2950&lt;&gt;"","H"&amp;"|"&amp;VLOOKUP(Q2950,[1]EXAMES!$A:$E,4,FALSE)&amp;"|"&amp;'[1]DADOS BÁSICOS'!$C$11,"")</f>
        <v/>
      </c>
      <c r="W2950" s="1" t="str">
        <f t="shared" si="559"/>
        <v/>
      </c>
      <c r="X2950" s="1" t="str">
        <f t="shared" si="560"/>
        <v/>
      </c>
      <c r="Y2950" s="5" t="str">
        <f t="shared" si="561"/>
        <v/>
      </c>
      <c r="Z2950" s="5" t="str">
        <f t="shared" si="562"/>
        <v/>
      </c>
      <c r="AA2950" s="1" t="str">
        <f t="shared" si="563"/>
        <v/>
      </c>
    </row>
    <row r="2951" spans="1:27">
      <c r="A2951" s="1" t="str">
        <f t="shared" si="552"/>
        <v/>
      </c>
      <c r="B2951" s="2" t="str">
        <f>IF([1]CONSULTAS!H2951&lt;&gt;"",[1]CONSULTAS!H2951,"")</f>
        <v/>
      </c>
      <c r="C2951" s="2" t="str">
        <f t="shared" si="553"/>
        <v/>
      </c>
      <c r="D2951" s="2" t="str">
        <f t="shared" si="554"/>
        <v/>
      </c>
      <c r="E2951" s="2" t="str">
        <f>IF(B2951&lt;&gt;"",VLOOKUP(VALUE(VLOOKUP(B2951,[1]CONSULTAS!$H:$I,2,FALSE)),[1]CONSULTAS!$A:$C,3,FALSE),"")</f>
        <v/>
      </c>
      <c r="F2951" s="1" t="str">
        <f>IF(B2951&lt;&gt;"",$B2951&amp;"|"&amp;VLOOKUP($B2951,[1]CONSULTAS!$H:$I,2,FALSE)&amp;"|"&amp;"0"&amp;"|"&amp;"P","")</f>
        <v/>
      </c>
      <c r="G2951" s="1" t="str">
        <f>IF(F2951&lt;&gt;"",$B2951&amp;"|"&amp;VLOOKUP($B2951,[1]CONSULTAS!$H:$I,2,FALSE)&amp;"|"&amp;"0"&amp;"|"&amp;"R","")</f>
        <v/>
      </c>
      <c r="H2951" s="1" t="str">
        <f>IF(G2951&lt;&gt;"",$B2951&amp;"|"&amp;VLOOKUP($B2951,[1]CONSULTAS!$H:$I,2,FALSE)&amp;"|"&amp;"0","")</f>
        <v/>
      </c>
      <c r="I2951" s="1" t="str">
        <f>IF(H2951&lt;&gt;"",$B2951&amp;"|"&amp;VLOOKUP($B2951,[1]CONSULTAS!$H:$I,2,FALSE)&amp;"|"&amp;"P","")</f>
        <v/>
      </c>
      <c r="J2951" s="1" t="str">
        <f>IF(I2951&lt;&gt;"",$B2951&amp;"|"&amp;VLOOKUP($B2951,[1]CONSULTAS!$H:$I,2,FALSE)&amp;"|"&amp;"R","")</f>
        <v/>
      </c>
      <c r="K2951" s="1" t="str">
        <f>IF(J2951&lt;&gt;"",$B2951&amp;"|"&amp;VLOOKUP($B2951,[1]CONSULTAS!$H:$I,2,FALSE),"")</f>
        <v/>
      </c>
      <c r="L2951" s="1" t="str">
        <f t="shared" si="555"/>
        <v/>
      </c>
      <c r="M2951" s="1" t="str">
        <f t="shared" si="556"/>
        <v/>
      </c>
      <c r="N2951" s="1" t="str">
        <f>IF($B2951&lt;&gt;"","H"&amp;"|"&amp;VLOOKUP(VALUE(VLOOKUP($B2951,[1]CONSULTAS!$H:$I,2,FALSE)),[1]CONSULTAS!$A:$C,3,FALSE)&amp;"|"&amp;'[1]DADOS BÁSICOS'!$C$10,"")</f>
        <v/>
      </c>
      <c r="O2951" s="1" t="str">
        <f>IF($B2951&lt;&gt;"","H"&amp;"|"&amp;VLOOKUP(VALUE(VLOOKUP($B2951,[1]CONSULTAS!$H:$I,2,FALSE)),[1]CONSULTAS!$A:$C,3,FALSE)&amp;"|"&amp;'[1]DADOS BÁSICOS'!$C$11,"")</f>
        <v/>
      </c>
      <c r="P2951" s="1" t="str">
        <f>IF($B2951&lt;&gt;"","H"&amp;"|"&amp;VLOOKUP(VALUE(VLOOKUP($B2951,[1]CONSULTAS!$H:$I,2,FALSE)),[1]CONSULTAS!$A:$C,3,FALSE),"")</f>
        <v/>
      </c>
      <c r="Q2951" s="1" t="str">
        <f>IF([1]EXAMES!A2952&lt;&gt;"",[1]EXAMES!A2952,"")</f>
        <v/>
      </c>
      <c r="R2951" s="1" t="str">
        <f t="shared" si="557"/>
        <v/>
      </c>
      <c r="S2951" s="1" t="str">
        <f t="shared" si="558"/>
        <v/>
      </c>
      <c r="T2951" s="1" t="str">
        <f>IF(Q2951&lt;&gt;"","H"&amp;"|"&amp;VLOOKUP(Q2951,[1]EXAMES!$A:$E,4,FALSE),"")</f>
        <v/>
      </c>
      <c r="U2951" s="1" t="str">
        <f>IF(Q2951&lt;&gt;"","H"&amp;"|"&amp;VLOOKUP(Q2951,[1]EXAMES!$A:$E,4,FALSE)&amp;"|"&amp;'[1]DADOS BÁSICOS'!$C$10,"")</f>
        <v/>
      </c>
      <c r="V2951" s="1" t="str">
        <f>IF(Q2951&lt;&gt;"","H"&amp;"|"&amp;VLOOKUP(Q2951,[1]EXAMES!$A:$E,4,FALSE)&amp;"|"&amp;'[1]DADOS BÁSICOS'!$C$11,"")</f>
        <v/>
      </c>
      <c r="W2951" s="1" t="str">
        <f t="shared" si="559"/>
        <v/>
      </c>
      <c r="X2951" s="1" t="str">
        <f t="shared" si="560"/>
        <v/>
      </c>
      <c r="Y2951" s="5" t="str">
        <f t="shared" si="561"/>
        <v/>
      </c>
      <c r="Z2951" s="5" t="str">
        <f t="shared" si="562"/>
        <v/>
      </c>
      <c r="AA2951" s="1" t="str">
        <f t="shared" si="563"/>
        <v/>
      </c>
    </row>
    <row r="2952" spans="1:27">
      <c r="A2952" s="1" t="str">
        <f t="shared" si="552"/>
        <v/>
      </c>
      <c r="B2952" s="2" t="str">
        <f>IF([1]CONSULTAS!H2952&lt;&gt;"",[1]CONSULTAS!H2952,"")</f>
        <v/>
      </c>
      <c r="C2952" s="2" t="str">
        <f t="shared" si="553"/>
        <v/>
      </c>
      <c r="D2952" s="2" t="str">
        <f t="shared" si="554"/>
        <v/>
      </c>
      <c r="E2952" s="2" t="str">
        <f>IF(B2952&lt;&gt;"",VLOOKUP(VALUE(VLOOKUP(B2952,[1]CONSULTAS!$H:$I,2,FALSE)),[1]CONSULTAS!$A:$C,3,FALSE),"")</f>
        <v/>
      </c>
      <c r="F2952" s="1" t="str">
        <f>IF(B2952&lt;&gt;"",$B2952&amp;"|"&amp;VLOOKUP($B2952,[1]CONSULTAS!$H:$I,2,FALSE)&amp;"|"&amp;"0"&amp;"|"&amp;"P","")</f>
        <v/>
      </c>
      <c r="G2952" s="1" t="str">
        <f>IF(F2952&lt;&gt;"",$B2952&amp;"|"&amp;VLOOKUP($B2952,[1]CONSULTAS!$H:$I,2,FALSE)&amp;"|"&amp;"0"&amp;"|"&amp;"R","")</f>
        <v/>
      </c>
      <c r="H2952" s="1" t="str">
        <f>IF(G2952&lt;&gt;"",$B2952&amp;"|"&amp;VLOOKUP($B2952,[1]CONSULTAS!$H:$I,2,FALSE)&amp;"|"&amp;"0","")</f>
        <v/>
      </c>
      <c r="I2952" s="1" t="str">
        <f>IF(H2952&lt;&gt;"",$B2952&amp;"|"&amp;VLOOKUP($B2952,[1]CONSULTAS!$H:$I,2,FALSE)&amp;"|"&amp;"P","")</f>
        <v/>
      </c>
      <c r="J2952" s="1" t="str">
        <f>IF(I2952&lt;&gt;"",$B2952&amp;"|"&amp;VLOOKUP($B2952,[1]CONSULTAS!$H:$I,2,FALSE)&amp;"|"&amp;"R","")</f>
        <v/>
      </c>
      <c r="K2952" s="1" t="str">
        <f>IF(J2952&lt;&gt;"",$B2952&amp;"|"&amp;VLOOKUP($B2952,[1]CONSULTAS!$H:$I,2,FALSE),"")</f>
        <v/>
      </c>
      <c r="L2952" s="1" t="str">
        <f t="shared" si="555"/>
        <v/>
      </c>
      <c r="M2952" s="1" t="str">
        <f t="shared" si="556"/>
        <v/>
      </c>
      <c r="N2952" s="1" t="str">
        <f>IF($B2952&lt;&gt;"","H"&amp;"|"&amp;VLOOKUP(VALUE(VLOOKUP($B2952,[1]CONSULTAS!$H:$I,2,FALSE)),[1]CONSULTAS!$A:$C,3,FALSE)&amp;"|"&amp;'[1]DADOS BÁSICOS'!$C$10,"")</f>
        <v/>
      </c>
      <c r="O2952" s="1" t="str">
        <f>IF($B2952&lt;&gt;"","H"&amp;"|"&amp;VLOOKUP(VALUE(VLOOKUP($B2952,[1]CONSULTAS!$H:$I,2,FALSE)),[1]CONSULTAS!$A:$C,3,FALSE)&amp;"|"&amp;'[1]DADOS BÁSICOS'!$C$11,"")</f>
        <v/>
      </c>
      <c r="P2952" s="1" t="str">
        <f>IF($B2952&lt;&gt;"","H"&amp;"|"&amp;VLOOKUP(VALUE(VLOOKUP($B2952,[1]CONSULTAS!$H:$I,2,FALSE)),[1]CONSULTAS!$A:$C,3,FALSE),"")</f>
        <v/>
      </c>
      <c r="Q2952" s="1" t="str">
        <f>IF([1]EXAMES!A2953&lt;&gt;"",[1]EXAMES!A2953,"")</f>
        <v/>
      </c>
      <c r="R2952" s="1" t="str">
        <f t="shared" si="557"/>
        <v/>
      </c>
      <c r="S2952" s="1" t="str">
        <f t="shared" si="558"/>
        <v/>
      </c>
      <c r="T2952" s="1" t="str">
        <f>IF(Q2952&lt;&gt;"","H"&amp;"|"&amp;VLOOKUP(Q2952,[1]EXAMES!$A:$E,4,FALSE),"")</f>
        <v/>
      </c>
      <c r="U2952" s="1" t="str">
        <f>IF(Q2952&lt;&gt;"","H"&amp;"|"&amp;VLOOKUP(Q2952,[1]EXAMES!$A:$E,4,FALSE)&amp;"|"&amp;'[1]DADOS BÁSICOS'!$C$10,"")</f>
        <v/>
      </c>
      <c r="V2952" s="1" t="str">
        <f>IF(Q2952&lt;&gt;"","H"&amp;"|"&amp;VLOOKUP(Q2952,[1]EXAMES!$A:$E,4,FALSE)&amp;"|"&amp;'[1]DADOS BÁSICOS'!$C$11,"")</f>
        <v/>
      </c>
      <c r="W2952" s="1" t="str">
        <f t="shared" si="559"/>
        <v/>
      </c>
      <c r="X2952" s="1" t="str">
        <f t="shared" si="560"/>
        <v/>
      </c>
      <c r="Y2952" s="5" t="str">
        <f t="shared" si="561"/>
        <v/>
      </c>
      <c r="Z2952" s="5" t="str">
        <f t="shared" si="562"/>
        <v/>
      </c>
      <c r="AA2952" s="1" t="str">
        <f t="shared" si="563"/>
        <v/>
      </c>
    </row>
    <row r="2953" spans="1:27">
      <c r="A2953" s="1" t="str">
        <f t="shared" si="552"/>
        <v/>
      </c>
      <c r="B2953" s="2" t="str">
        <f>IF([1]CONSULTAS!H2953&lt;&gt;"",[1]CONSULTAS!H2953,"")</f>
        <v/>
      </c>
      <c r="C2953" s="2" t="str">
        <f t="shared" si="553"/>
        <v/>
      </c>
      <c r="D2953" s="2" t="str">
        <f t="shared" si="554"/>
        <v/>
      </c>
      <c r="E2953" s="2" t="str">
        <f>IF(B2953&lt;&gt;"",VLOOKUP(VALUE(VLOOKUP(B2953,[1]CONSULTAS!$H:$I,2,FALSE)),[1]CONSULTAS!$A:$C,3,FALSE),"")</f>
        <v/>
      </c>
      <c r="F2953" s="1" t="str">
        <f>IF(B2953&lt;&gt;"",$B2953&amp;"|"&amp;VLOOKUP($B2953,[1]CONSULTAS!$H:$I,2,FALSE)&amp;"|"&amp;"0"&amp;"|"&amp;"P","")</f>
        <v/>
      </c>
      <c r="G2953" s="1" t="str">
        <f>IF(F2953&lt;&gt;"",$B2953&amp;"|"&amp;VLOOKUP($B2953,[1]CONSULTAS!$H:$I,2,FALSE)&amp;"|"&amp;"0"&amp;"|"&amp;"R","")</f>
        <v/>
      </c>
      <c r="H2953" s="1" t="str">
        <f>IF(G2953&lt;&gt;"",$B2953&amp;"|"&amp;VLOOKUP($B2953,[1]CONSULTAS!$H:$I,2,FALSE)&amp;"|"&amp;"0","")</f>
        <v/>
      </c>
      <c r="I2953" s="1" t="str">
        <f>IF(H2953&lt;&gt;"",$B2953&amp;"|"&amp;VLOOKUP($B2953,[1]CONSULTAS!$H:$I,2,FALSE)&amp;"|"&amp;"P","")</f>
        <v/>
      </c>
      <c r="J2953" s="1" t="str">
        <f>IF(I2953&lt;&gt;"",$B2953&amp;"|"&amp;VLOOKUP($B2953,[1]CONSULTAS!$H:$I,2,FALSE)&amp;"|"&amp;"R","")</f>
        <v/>
      </c>
      <c r="K2953" s="1" t="str">
        <f>IF(J2953&lt;&gt;"",$B2953&amp;"|"&amp;VLOOKUP($B2953,[1]CONSULTAS!$H:$I,2,FALSE),"")</f>
        <v/>
      </c>
      <c r="L2953" s="1" t="str">
        <f t="shared" si="555"/>
        <v/>
      </c>
      <c r="M2953" s="1" t="str">
        <f t="shared" si="556"/>
        <v/>
      </c>
      <c r="N2953" s="1" t="str">
        <f>IF($B2953&lt;&gt;"","H"&amp;"|"&amp;VLOOKUP(VALUE(VLOOKUP($B2953,[1]CONSULTAS!$H:$I,2,FALSE)),[1]CONSULTAS!$A:$C,3,FALSE)&amp;"|"&amp;'[1]DADOS BÁSICOS'!$C$10,"")</f>
        <v/>
      </c>
      <c r="O2953" s="1" t="str">
        <f>IF($B2953&lt;&gt;"","H"&amp;"|"&amp;VLOOKUP(VALUE(VLOOKUP($B2953,[1]CONSULTAS!$H:$I,2,FALSE)),[1]CONSULTAS!$A:$C,3,FALSE)&amp;"|"&amp;'[1]DADOS BÁSICOS'!$C$11,"")</f>
        <v/>
      </c>
      <c r="P2953" s="1" t="str">
        <f>IF($B2953&lt;&gt;"","H"&amp;"|"&amp;VLOOKUP(VALUE(VLOOKUP($B2953,[1]CONSULTAS!$H:$I,2,FALSE)),[1]CONSULTAS!$A:$C,3,FALSE),"")</f>
        <v/>
      </c>
      <c r="Q2953" s="1" t="str">
        <f>IF([1]EXAMES!A2954&lt;&gt;"",[1]EXAMES!A2954,"")</f>
        <v/>
      </c>
      <c r="R2953" s="1" t="str">
        <f t="shared" si="557"/>
        <v/>
      </c>
      <c r="S2953" s="1" t="str">
        <f t="shared" si="558"/>
        <v/>
      </c>
      <c r="T2953" s="1" t="str">
        <f>IF(Q2953&lt;&gt;"","H"&amp;"|"&amp;VLOOKUP(Q2953,[1]EXAMES!$A:$E,4,FALSE),"")</f>
        <v/>
      </c>
      <c r="U2953" s="1" t="str">
        <f>IF(Q2953&lt;&gt;"","H"&amp;"|"&amp;VLOOKUP(Q2953,[1]EXAMES!$A:$E,4,FALSE)&amp;"|"&amp;'[1]DADOS BÁSICOS'!$C$10,"")</f>
        <v/>
      </c>
      <c r="V2953" s="1" t="str">
        <f>IF(Q2953&lt;&gt;"","H"&amp;"|"&amp;VLOOKUP(Q2953,[1]EXAMES!$A:$E,4,FALSE)&amp;"|"&amp;'[1]DADOS BÁSICOS'!$C$11,"")</f>
        <v/>
      </c>
      <c r="W2953" s="1" t="str">
        <f t="shared" si="559"/>
        <v/>
      </c>
      <c r="X2953" s="1" t="str">
        <f t="shared" si="560"/>
        <v/>
      </c>
      <c r="Y2953" s="5" t="str">
        <f t="shared" si="561"/>
        <v/>
      </c>
      <c r="Z2953" s="5" t="str">
        <f t="shared" si="562"/>
        <v/>
      </c>
      <c r="AA2953" s="1" t="str">
        <f t="shared" si="563"/>
        <v/>
      </c>
    </row>
    <row r="2954" spans="1:27">
      <c r="A2954" s="1" t="str">
        <f t="shared" si="552"/>
        <v/>
      </c>
      <c r="B2954" s="2" t="str">
        <f>IF([1]CONSULTAS!H2954&lt;&gt;"",[1]CONSULTAS!H2954,"")</f>
        <v/>
      </c>
      <c r="C2954" s="2" t="str">
        <f t="shared" si="553"/>
        <v/>
      </c>
      <c r="D2954" s="2" t="str">
        <f t="shared" si="554"/>
        <v/>
      </c>
      <c r="E2954" s="2" t="str">
        <f>IF(B2954&lt;&gt;"",VLOOKUP(VALUE(VLOOKUP(B2954,[1]CONSULTAS!$H:$I,2,FALSE)),[1]CONSULTAS!$A:$C,3,FALSE),"")</f>
        <v/>
      </c>
      <c r="F2954" s="1" t="str">
        <f>IF(B2954&lt;&gt;"",$B2954&amp;"|"&amp;VLOOKUP($B2954,[1]CONSULTAS!$H:$I,2,FALSE)&amp;"|"&amp;"0"&amp;"|"&amp;"P","")</f>
        <v/>
      </c>
      <c r="G2954" s="1" t="str">
        <f>IF(F2954&lt;&gt;"",$B2954&amp;"|"&amp;VLOOKUP($B2954,[1]CONSULTAS!$H:$I,2,FALSE)&amp;"|"&amp;"0"&amp;"|"&amp;"R","")</f>
        <v/>
      </c>
      <c r="H2954" s="1" t="str">
        <f>IF(G2954&lt;&gt;"",$B2954&amp;"|"&amp;VLOOKUP($B2954,[1]CONSULTAS!$H:$I,2,FALSE)&amp;"|"&amp;"0","")</f>
        <v/>
      </c>
      <c r="I2954" s="1" t="str">
        <f>IF(H2954&lt;&gt;"",$B2954&amp;"|"&amp;VLOOKUP($B2954,[1]CONSULTAS!$H:$I,2,FALSE)&amp;"|"&amp;"P","")</f>
        <v/>
      </c>
      <c r="J2954" s="1" t="str">
        <f>IF(I2954&lt;&gt;"",$B2954&amp;"|"&amp;VLOOKUP($B2954,[1]CONSULTAS!$H:$I,2,FALSE)&amp;"|"&amp;"R","")</f>
        <v/>
      </c>
      <c r="K2954" s="1" t="str">
        <f>IF(J2954&lt;&gt;"",$B2954&amp;"|"&amp;VLOOKUP($B2954,[1]CONSULTAS!$H:$I,2,FALSE),"")</f>
        <v/>
      </c>
      <c r="L2954" s="1" t="str">
        <f t="shared" si="555"/>
        <v/>
      </c>
      <c r="M2954" s="1" t="str">
        <f t="shared" si="556"/>
        <v/>
      </c>
      <c r="N2954" s="1" t="str">
        <f>IF($B2954&lt;&gt;"","H"&amp;"|"&amp;VLOOKUP(VALUE(VLOOKUP($B2954,[1]CONSULTAS!$H:$I,2,FALSE)),[1]CONSULTAS!$A:$C,3,FALSE)&amp;"|"&amp;'[1]DADOS BÁSICOS'!$C$10,"")</f>
        <v/>
      </c>
      <c r="O2954" s="1" t="str">
        <f>IF($B2954&lt;&gt;"","H"&amp;"|"&amp;VLOOKUP(VALUE(VLOOKUP($B2954,[1]CONSULTAS!$H:$I,2,FALSE)),[1]CONSULTAS!$A:$C,3,FALSE)&amp;"|"&amp;'[1]DADOS BÁSICOS'!$C$11,"")</f>
        <v/>
      </c>
      <c r="P2954" s="1" t="str">
        <f>IF($B2954&lt;&gt;"","H"&amp;"|"&amp;VLOOKUP(VALUE(VLOOKUP($B2954,[1]CONSULTAS!$H:$I,2,FALSE)),[1]CONSULTAS!$A:$C,3,FALSE),"")</f>
        <v/>
      </c>
      <c r="Q2954" s="1" t="str">
        <f>IF([1]EXAMES!A2955&lt;&gt;"",[1]EXAMES!A2955,"")</f>
        <v/>
      </c>
      <c r="R2954" s="1" t="str">
        <f t="shared" si="557"/>
        <v/>
      </c>
      <c r="S2954" s="1" t="str">
        <f t="shared" si="558"/>
        <v/>
      </c>
      <c r="T2954" s="1" t="str">
        <f>IF(Q2954&lt;&gt;"","H"&amp;"|"&amp;VLOOKUP(Q2954,[1]EXAMES!$A:$E,4,FALSE),"")</f>
        <v/>
      </c>
      <c r="U2954" s="1" t="str">
        <f>IF(Q2954&lt;&gt;"","H"&amp;"|"&amp;VLOOKUP(Q2954,[1]EXAMES!$A:$E,4,FALSE)&amp;"|"&amp;'[1]DADOS BÁSICOS'!$C$10,"")</f>
        <v/>
      </c>
      <c r="V2954" s="1" t="str">
        <f>IF(Q2954&lt;&gt;"","H"&amp;"|"&amp;VLOOKUP(Q2954,[1]EXAMES!$A:$E,4,FALSE)&amp;"|"&amp;'[1]DADOS BÁSICOS'!$C$11,"")</f>
        <v/>
      </c>
      <c r="W2954" s="1" t="str">
        <f t="shared" si="559"/>
        <v/>
      </c>
      <c r="X2954" s="1" t="str">
        <f t="shared" si="560"/>
        <v/>
      </c>
      <c r="Y2954" s="5" t="str">
        <f t="shared" si="561"/>
        <v/>
      </c>
      <c r="Z2954" s="5" t="str">
        <f t="shared" si="562"/>
        <v/>
      </c>
      <c r="AA2954" s="1" t="str">
        <f t="shared" si="563"/>
        <v/>
      </c>
    </row>
    <row r="2955" spans="1:27">
      <c r="A2955" s="1" t="str">
        <f t="shared" si="552"/>
        <v/>
      </c>
      <c r="B2955" s="2" t="str">
        <f>IF([1]CONSULTAS!H2955&lt;&gt;"",[1]CONSULTAS!H2955,"")</f>
        <v/>
      </c>
      <c r="C2955" s="2" t="str">
        <f t="shared" si="553"/>
        <v/>
      </c>
      <c r="D2955" s="2" t="str">
        <f t="shared" si="554"/>
        <v/>
      </c>
      <c r="E2955" s="2" t="str">
        <f>IF(B2955&lt;&gt;"",VLOOKUP(VALUE(VLOOKUP(B2955,[1]CONSULTAS!$H:$I,2,FALSE)),[1]CONSULTAS!$A:$C,3,FALSE),"")</f>
        <v/>
      </c>
      <c r="F2955" s="1" t="str">
        <f>IF(B2955&lt;&gt;"",$B2955&amp;"|"&amp;VLOOKUP($B2955,[1]CONSULTAS!$H:$I,2,FALSE)&amp;"|"&amp;"0"&amp;"|"&amp;"P","")</f>
        <v/>
      </c>
      <c r="G2955" s="1" t="str">
        <f>IF(F2955&lt;&gt;"",$B2955&amp;"|"&amp;VLOOKUP($B2955,[1]CONSULTAS!$H:$I,2,FALSE)&amp;"|"&amp;"0"&amp;"|"&amp;"R","")</f>
        <v/>
      </c>
      <c r="H2955" s="1" t="str">
        <f>IF(G2955&lt;&gt;"",$B2955&amp;"|"&amp;VLOOKUP($B2955,[1]CONSULTAS!$H:$I,2,FALSE)&amp;"|"&amp;"0","")</f>
        <v/>
      </c>
      <c r="I2955" s="1" t="str">
        <f>IF(H2955&lt;&gt;"",$B2955&amp;"|"&amp;VLOOKUP($B2955,[1]CONSULTAS!$H:$I,2,FALSE)&amp;"|"&amp;"P","")</f>
        <v/>
      </c>
      <c r="J2955" s="1" t="str">
        <f>IF(I2955&lt;&gt;"",$B2955&amp;"|"&amp;VLOOKUP($B2955,[1]CONSULTAS!$H:$I,2,FALSE)&amp;"|"&amp;"R","")</f>
        <v/>
      </c>
      <c r="K2955" s="1" t="str">
        <f>IF(J2955&lt;&gt;"",$B2955&amp;"|"&amp;VLOOKUP($B2955,[1]CONSULTAS!$H:$I,2,FALSE),"")</f>
        <v/>
      </c>
      <c r="L2955" s="1" t="str">
        <f t="shared" si="555"/>
        <v/>
      </c>
      <c r="M2955" s="1" t="str">
        <f t="shared" si="556"/>
        <v/>
      </c>
      <c r="N2955" s="1" t="str">
        <f>IF($B2955&lt;&gt;"","H"&amp;"|"&amp;VLOOKUP(VALUE(VLOOKUP($B2955,[1]CONSULTAS!$H:$I,2,FALSE)),[1]CONSULTAS!$A:$C,3,FALSE)&amp;"|"&amp;'[1]DADOS BÁSICOS'!$C$10,"")</f>
        <v/>
      </c>
      <c r="O2955" s="1" t="str">
        <f>IF($B2955&lt;&gt;"","H"&amp;"|"&amp;VLOOKUP(VALUE(VLOOKUP($B2955,[1]CONSULTAS!$H:$I,2,FALSE)),[1]CONSULTAS!$A:$C,3,FALSE)&amp;"|"&amp;'[1]DADOS BÁSICOS'!$C$11,"")</f>
        <v/>
      </c>
      <c r="P2955" s="1" t="str">
        <f>IF($B2955&lt;&gt;"","H"&amp;"|"&amp;VLOOKUP(VALUE(VLOOKUP($B2955,[1]CONSULTAS!$H:$I,2,FALSE)),[1]CONSULTAS!$A:$C,3,FALSE),"")</f>
        <v/>
      </c>
      <c r="Q2955" s="1" t="str">
        <f>IF([1]EXAMES!A2956&lt;&gt;"",[1]EXAMES!A2956,"")</f>
        <v/>
      </c>
      <c r="R2955" s="1" t="str">
        <f t="shared" si="557"/>
        <v/>
      </c>
      <c r="S2955" s="1" t="str">
        <f t="shared" si="558"/>
        <v/>
      </c>
      <c r="T2955" s="1" t="str">
        <f>IF(Q2955&lt;&gt;"","H"&amp;"|"&amp;VLOOKUP(Q2955,[1]EXAMES!$A:$E,4,FALSE),"")</f>
        <v/>
      </c>
      <c r="U2955" s="1" t="str">
        <f>IF(Q2955&lt;&gt;"","H"&amp;"|"&amp;VLOOKUP(Q2955,[1]EXAMES!$A:$E,4,FALSE)&amp;"|"&amp;'[1]DADOS BÁSICOS'!$C$10,"")</f>
        <v/>
      </c>
      <c r="V2955" s="1" t="str">
        <f>IF(Q2955&lt;&gt;"","H"&amp;"|"&amp;VLOOKUP(Q2955,[1]EXAMES!$A:$E,4,FALSE)&amp;"|"&amp;'[1]DADOS BÁSICOS'!$C$11,"")</f>
        <v/>
      </c>
      <c r="W2955" s="1" t="str">
        <f t="shared" si="559"/>
        <v/>
      </c>
      <c r="X2955" s="1" t="str">
        <f t="shared" si="560"/>
        <v/>
      </c>
      <c r="Y2955" s="5" t="str">
        <f t="shared" si="561"/>
        <v/>
      </c>
      <c r="Z2955" s="5" t="str">
        <f t="shared" si="562"/>
        <v/>
      </c>
      <c r="AA2955" s="1" t="str">
        <f t="shared" si="563"/>
        <v/>
      </c>
    </row>
    <row r="2956" spans="1:27">
      <c r="A2956" s="1" t="str">
        <f t="shared" si="552"/>
        <v/>
      </c>
      <c r="B2956" s="2" t="str">
        <f>IF([1]CONSULTAS!H2956&lt;&gt;"",[1]CONSULTAS!H2956,"")</f>
        <v/>
      </c>
      <c r="C2956" s="2" t="str">
        <f t="shared" si="553"/>
        <v/>
      </c>
      <c r="D2956" s="2" t="str">
        <f t="shared" si="554"/>
        <v/>
      </c>
      <c r="E2956" s="2" t="str">
        <f>IF(B2956&lt;&gt;"",VLOOKUP(VALUE(VLOOKUP(B2956,[1]CONSULTAS!$H:$I,2,FALSE)),[1]CONSULTAS!$A:$C,3,FALSE),"")</f>
        <v/>
      </c>
      <c r="F2956" s="1" t="str">
        <f>IF(B2956&lt;&gt;"",$B2956&amp;"|"&amp;VLOOKUP($B2956,[1]CONSULTAS!$H:$I,2,FALSE)&amp;"|"&amp;"0"&amp;"|"&amp;"P","")</f>
        <v/>
      </c>
      <c r="G2956" s="1" t="str">
        <f>IF(F2956&lt;&gt;"",$B2956&amp;"|"&amp;VLOOKUP($B2956,[1]CONSULTAS!$H:$I,2,FALSE)&amp;"|"&amp;"0"&amp;"|"&amp;"R","")</f>
        <v/>
      </c>
      <c r="H2956" s="1" t="str">
        <f>IF(G2956&lt;&gt;"",$B2956&amp;"|"&amp;VLOOKUP($B2956,[1]CONSULTAS!$H:$I,2,FALSE)&amp;"|"&amp;"0","")</f>
        <v/>
      </c>
      <c r="I2956" s="1" t="str">
        <f>IF(H2956&lt;&gt;"",$B2956&amp;"|"&amp;VLOOKUP($B2956,[1]CONSULTAS!$H:$I,2,FALSE)&amp;"|"&amp;"P","")</f>
        <v/>
      </c>
      <c r="J2956" s="1" t="str">
        <f>IF(I2956&lt;&gt;"",$B2956&amp;"|"&amp;VLOOKUP($B2956,[1]CONSULTAS!$H:$I,2,FALSE)&amp;"|"&amp;"R","")</f>
        <v/>
      </c>
      <c r="K2956" s="1" t="str">
        <f>IF(J2956&lt;&gt;"",$B2956&amp;"|"&amp;VLOOKUP($B2956,[1]CONSULTAS!$H:$I,2,FALSE),"")</f>
        <v/>
      </c>
      <c r="L2956" s="1" t="str">
        <f t="shared" si="555"/>
        <v/>
      </c>
      <c r="M2956" s="1" t="str">
        <f t="shared" si="556"/>
        <v/>
      </c>
      <c r="N2956" s="1" t="str">
        <f>IF($B2956&lt;&gt;"","H"&amp;"|"&amp;VLOOKUP(VALUE(VLOOKUP($B2956,[1]CONSULTAS!$H:$I,2,FALSE)),[1]CONSULTAS!$A:$C,3,FALSE)&amp;"|"&amp;'[1]DADOS BÁSICOS'!$C$10,"")</f>
        <v/>
      </c>
      <c r="O2956" s="1" t="str">
        <f>IF($B2956&lt;&gt;"","H"&amp;"|"&amp;VLOOKUP(VALUE(VLOOKUP($B2956,[1]CONSULTAS!$H:$I,2,FALSE)),[1]CONSULTAS!$A:$C,3,FALSE)&amp;"|"&amp;'[1]DADOS BÁSICOS'!$C$11,"")</f>
        <v/>
      </c>
      <c r="P2956" s="1" t="str">
        <f>IF($B2956&lt;&gt;"","H"&amp;"|"&amp;VLOOKUP(VALUE(VLOOKUP($B2956,[1]CONSULTAS!$H:$I,2,FALSE)),[1]CONSULTAS!$A:$C,3,FALSE),"")</f>
        <v/>
      </c>
      <c r="Q2956" s="1" t="str">
        <f>IF([1]EXAMES!A2957&lt;&gt;"",[1]EXAMES!A2957,"")</f>
        <v/>
      </c>
      <c r="R2956" s="1" t="str">
        <f t="shared" si="557"/>
        <v/>
      </c>
      <c r="S2956" s="1" t="str">
        <f t="shared" si="558"/>
        <v/>
      </c>
      <c r="T2956" s="1" t="str">
        <f>IF(Q2956&lt;&gt;"","H"&amp;"|"&amp;VLOOKUP(Q2956,[1]EXAMES!$A:$E,4,FALSE),"")</f>
        <v/>
      </c>
      <c r="U2956" s="1" t="str">
        <f>IF(Q2956&lt;&gt;"","H"&amp;"|"&amp;VLOOKUP(Q2956,[1]EXAMES!$A:$E,4,FALSE)&amp;"|"&amp;'[1]DADOS BÁSICOS'!$C$10,"")</f>
        <v/>
      </c>
      <c r="V2956" s="1" t="str">
        <f>IF(Q2956&lt;&gt;"","H"&amp;"|"&amp;VLOOKUP(Q2956,[1]EXAMES!$A:$E,4,FALSE)&amp;"|"&amp;'[1]DADOS BÁSICOS'!$C$11,"")</f>
        <v/>
      </c>
      <c r="W2956" s="1" t="str">
        <f t="shared" si="559"/>
        <v/>
      </c>
      <c r="X2956" s="1" t="str">
        <f t="shared" si="560"/>
        <v/>
      </c>
      <c r="Y2956" s="5" t="str">
        <f t="shared" si="561"/>
        <v/>
      </c>
      <c r="Z2956" s="5" t="str">
        <f t="shared" si="562"/>
        <v/>
      </c>
      <c r="AA2956" s="1" t="str">
        <f t="shared" si="563"/>
        <v/>
      </c>
    </row>
    <row r="2957" spans="1:27">
      <c r="A2957" s="1" t="str">
        <f t="shared" si="552"/>
        <v/>
      </c>
      <c r="B2957" s="2" t="str">
        <f>IF([1]CONSULTAS!H2957&lt;&gt;"",[1]CONSULTAS!H2957,"")</f>
        <v/>
      </c>
      <c r="C2957" s="2" t="str">
        <f t="shared" si="553"/>
        <v/>
      </c>
      <c r="D2957" s="2" t="str">
        <f t="shared" si="554"/>
        <v/>
      </c>
      <c r="E2957" s="2" t="str">
        <f>IF(B2957&lt;&gt;"",VLOOKUP(VALUE(VLOOKUP(B2957,[1]CONSULTAS!$H:$I,2,FALSE)),[1]CONSULTAS!$A:$C,3,FALSE),"")</f>
        <v/>
      </c>
      <c r="F2957" s="1" t="str">
        <f>IF(B2957&lt;&gt;"",$B2957&amp;"|"&amp;VLOOKUP($B2957,[1]CONSULTAS!$H:$I,2,FALSE)&amp;"|"&amp;"0"&amp;"|"&amp;"P","")</f>
        <v/>
      </c>
      <c r="G2957" s="1" t="str">
        <f>IF(F2957&lt;&gt;"",$B2957&amp;"|"&amp;VLOOKUP($B2957,[1]CONSULTAS!$H:$I,2,FALSE)&amp;"|"&amp;"0"&amp;"|"&amp;"R","")</f>
        <v/>
      </c>
      <c r="H2957" s="1" t="str">
        <f>IF(G2957&lt;&gt;"",$B2957&amp;"|"&amp;VLOOKUP($B2957,[1]CONSULTAS!$H:$I,2,FALSE)&amp;"|"&amp;"0","")</f>
        <v/>
      </c>
      <c r="I2957" s="1" t="str">
        <f>IF(H2957&lt;&gt;"",$B2957&amp;"|"&amp;VLOOKUP($B2957,[1]CONSULTAS!$H:$I,2,FALSE)&amp;"|"&amp;"P","")</f>
        <v/>
      </c>
      <c r="J2957" s="1" t="str">
        <f>IF(I2957&lt;&gt;"",$B2957&amp;"|"&amp;VLOOKUP($B2957,[1]CONSULTAS!$H:$I,2,FALSE)&amp;"|"&amp;"R","")</f>
        <v/>
      </c>
      <c r="K2957" s="1" t="str">
        <f>IF(J2957&lt;&gt;"",$B2957&amp;"|"&amp;VLOOKUP($B2957,[1]CONSULTAS!$H:$I,2,FALSE),"")</f>
        <v/>
      </c>
      <c r="L2957" s="1" t="str">
        <f t="shared" si="555"/>
        <v/>
      </c>
      <c r="M2957" s="1" t="str">
        <f t="shared" si="556"/>
        <v/>
      </c>
      <c r="N2957" s="1" t="str">
        <f>IF($B2957&lt;&gt;"","H"&amp;"|"&amp;VLOOKUP(VALUE(VLOOKUP($B2957,[1]CONSULTAS!$H:$I,2,FALSE)),[1]CONSULTAS!$A:$C,3,FALSE)&amp;"|"&amp;'[1]DADOS BÁSICOS'!$C$10,"")</f>
        <v/>
      </c>
      <c r="O2957" s="1" t="str">
        <f>IF($B2957&lt;&gt;"","H"&amp;"|"&amp;VLOOKUP(VALUE(VLOOKUP($B2957,[1]CONSULTAS!$H:$I,2,FALSE)),[1]CONSULTAS!$A:$C,3,FALSE)&amp;"|"&amp;'[1]DADOS BÁSICOS'!$C$11,"")</f>
        <v/>
      </c>
      <c r="P2957" s="1" t="str">
        <f>IF($B2957&lt;&gt;"","H"&amp;"|"&amp;VLOOKUP(VALUE(VLOOKUP($B2957,[1]CONSULTAS!$H:$I,2,FALSE)),[1]CONSULTAS!$A:$C,3,FALSE),"")</f>
        <v/>
      </c>
      <c r="Q2957" s="1" t="str">
        <f>IF([1]EXAMES!A2958&lt;&gt;"",[1]EXAMES!A2958,"")</f>
        <v/>
      </c>
      <c r="R2957" s="1" t="str">
        <f t="shared" si="557"/>
        <v/>
      </c>
      <c r="S2957" s="1" t="str">
        <f t="shared" si="558"/>
        <v/>
      </c>
      <c r="T2957" s="1" t="str">
        <f>IF(Q2957&lt;&gt;"","H"&amp;"|"&amp;VLOOKUP(Q2957,[1]EXAMES!$A:$E,4,FALSE),"")</f>
        <v/>
      </c>
      <c r="U2957" s="1" t="str">
        <f>IF(Q2957&lt;&gt;"","H"&amp;"|"&amp;VLOOKUP(Q2957,[1]EXAMES!$A:$E,4,FALSE)&amp;"|"&amp;'[1]DADOS BÁSICOS'!$C$10,"")</f>
        <v/>
      </c>
      <c r="V2957" s="1" t="str">
        <f>IF(Q2957&lt;&gt;"","H"&amp;"|"&amp;VLOOKUP(Q2957,[1]EXAMES!$A:$E,4,FALSE)&amp;"|"&amp;'[1]DADOS BÁSICOS'!$C$11,"")</f>
        <v/>
      </c>
      <c r="W2957" s="1" t="str">
        <f t="shared" si="559"/>
        <v/>
      </c>
      <c r="X2957" s="1" t="str">
        <f t="shared" si="560"/>
        <v/>
      </c>
      <c r="Y2957" s="5" t="str">
        <f t="shared" si="561"/>
        <v/>
      </c>
      <c r="Z2957" s="5" t="str">
        <f t="shared" si="562"/>
        <v/>
      </c>
      <c r="AA2957" s="1" t="str">
        <f t="shared" si="563"/>
        <v/>
      </c>
    </row>
    <row r="2958" spans="1:27">
      <c r="A2958" s="1" t="str">
        <f t="shared" si="552"/>
        <v/>
      </c>
      <c r="B2958" s="2" t="str">
        <f>IF([1]CONSULTAS!H2958&lt;&gt;"",[1]CONSULTAS!H2958,"")</f>
        <v/>
      </c>
      <c r="C2958" s="2" t="str">
        <f t="shared" si="553"/>
        <v/>
      </c>
      <c r="D2958" s="2" t="str">
        <f t="shared" si="554"/>
        <v/>
      </c>
      <c r="E2958" s="2" t="str">
        <f>IF(B2958&lt;&gt;"",VLOOKUP(VALUE(VLOOKUP(B2958,[1]CONSULTAS!$H:$I,2,FALSE)),[1]CONSULTAS!$A:$C,3,FALSE),"")</f>
        <v/>
      </c>
      <c r="F2958" s="1" t="str">
        <f>IF(B2958&lt;&gt;"",$B2958&amp;"|"&amp;VLOOKUP($B2958,[1]CONSULTAS!$H:$I,2,FALSE)&amp;"|"&amp;"0"&amp;"|"&amp;"P","")</f>
        <v/>
      </c>
      <c r="G2958" s="1" t="str">
        <f>IF(F2958&lt;&gt;"",$B2958&amp;"|"&amp;VLOOKUP($B2958,[1]CONSULTAS!$H:$I,2,FALSE)&amp;"|"&amp;"0"&amp;"|"&amp;"R","")</f>
        <v/>
      </c>
      <c r="H2958" s="1" t="str">
        <f>IF(G2958&lt;&gt;"",$B2958&amp;"|"&amp;VLOOKUP($B2958,[1]CONSULTAS!$H:$I,2,FALSE)&amp;"|"&amp;"0","")</f>
        <v/>
      </c>
      <c r="I2958" s="1" t="str">
        <f>IF(H2958&lt;&gt;"",$B2958&amp;"|"&amp;VLOOKUP($B2958,[1]CONSULTAS!$H:$I,2,FALSE)&amp;"|"&amp;"P","")</f>
        <v/>
      </c>
      <c r="J2958" s="1" t="str">
        <f>IF(I2958&lt;&gt;"",$B2958&amp;"|"&amp;VLOOKUP($B2958,[1]CONSULTAS!$H:$I,2,FALSE)&amp;"|"&amp;"R","")</f>
        <v/>
      </c>
      <c r="K2958" s="1" t="str">
        <f>IF(J2958&lt;&gt;"",$B2958&amp;"|"&amp;VLOOKUP($B2958,[1]CONSULTAS!$H:$I,2,FALSE),"")</f>
        <v/>
      </c>
      <c r="L2958" s="1" t="str">
        <f t="shared" si="555"/>
        <v/>
      </c>
      <c r="M2958" s="1" t="str">
        <f t="shared" si="556"/>
        <v/>
      </c>
      <c r="N2958" s="1" t="str">
        <f>IF($B2958&lt;&gt;"","H"&amp;"|"&amp;VLOOKUP(VALUE(VLOOKUP($B2958,[1]CONSULTAS!$H:$I,2,FALSE)),[1]CONSULTAS!$A:$C,3,FALSE)&amp;"|"&amp;'[1]DADOS BÁSICOS'!$C$10,"")</f>
        <v/>
      </c>
      <c r="O2958" s="1" t="str">
        <f>IF($B2958&lt;&gt;"","H"&amp;"|"&amp;VLOOKUP(VALUE(VLOOKUP($B2958,[1]CONSULTAS!$H:$I,2,FALSE)),[1]CONSULTAS!$A:$C,3,FALSE)&amp;"|"&amp;'[1]DADOS BÁSICOS'!$C$11,"")</f>
        <v/>
      </c>
      <c r="P2958" s="1" t="str">
        <f>IF($B2958&lt;&gt;"","H"&amp;"|"&amp;VLOOKUP(VALUE(VLOOKUP($B2958,[1]CONSULTAS!$H:$I,2,FALSE)),[1]CONSULTAS!$A:$C,3,FALSE),"")</f>
        <v/>
      </c>
      <c r="Q2958" s="1" t="str">
        <f>IF([1]EXAMES!A2959&lt;&gt;"",[1]EXAMES!A2959,"")</f>
        <v/>
      </c>
      <c r="R2958" s="1" t="str">
        <f t="shared" si="557"/>
        <v/>
      </c>
      <c r="S2958" s="1" t="str">
        <f t="shared" si="558"/>
        <v/>
      </c>
      <c r="T2958" s="1" t="str">
        <f>IF(Q2958&lt;&gt;"","H"&amp;"|"&amp;VLOOKUP(Q2958,[1]EXAMES!$A:$E,4,FALSE),"")</f>
        <v/>
      </c>
      <c r="U2958" s="1" t="str">
        <f>IF(Q2958&lt;&gt;"","H"&amp;"|"&amp;VLOOKUP(Q2958,[1]EXAMES!$A:$E,4,FALSE)&amp;"|"&amp;'[1]DADOS BÁSICOS'!$C$10,"")</f>
        <v/>
      </c>
      <c r="V2958" s="1" t="str">
        <f>IF(Q2958&lt;&gt;"","H"&amp;"|"&amp;VLOOKUP(Q2958,[1]EXAMES!$A:$E,4,FALSE)&amp;"|"&amp;'[1]DADOS BÁSICOS'!$C$11,"")</f>
        <v/>
      </c>
      <c r="W2958" s="1" t="str">
        <f t="shared" si="559"/>
        <v/>
      </c>
      <c r="X2958" s="1" t="str">
        <f t="shared" si="560"/>
        <v/>
      </c>
      <c r="Y2958" s="5" t="str">
        <f t="shared" si="561"/>
        <v/>
      </c>
      <c r="Z2958" s="5" t="str">
        <f t="shared" si="562"/>
        <v/>
      </c>
      <c r="AA2958" s="1" t="str">
        <f t="shared" si="563"/>
        <v/>
      </c>
    </row>
    <row r="2959" spans="1:27">
      <c r="A2959" s="1" t="str">
        <f t="shared" si="552"/>
        <v/>
      </c>
      <c r="B2959" s="2" t="str">
        <f>IF([1]CONSULTAS!H2959&lt;&gt;"",[1]CONSULTAS!H2959,"")</f>
        <v/>
      </c>
      <c r="C2959" s="2" t="str">
        <f t="shared" si="553"/>
        <v/>
      </c>
      <c r="D2959" s="2" t="str">
        <f t="shared" si="554"/>
        <v/>
      </c>
      <c r="E2959" s="2" t="str">
        <f>IF(B2959&lt;&gt;"",VLOOKUP(VALUE(VLOOKUP(B2959,[1]CONSULTAS!$H:$I,2,FALSE)),[1]CONSULTAS!$A:$C,3,FALSE),"")</f>
        <v/>
      </c>
      <c r="F2959" s="1" t="str">
        <f>IF(B2959&lt;&gt;"",$B2959&amp;"|"&amp;VLOOKUP($B2959,[1]CONSULTAS!$H:$I,2,FALSE)&amp;"|"&amp;"0"&amp;"|"&amp;"P","")</f>
        <v/>
      </c>
      <c r="G2959" s="1" t="str">
        <f>IF(F2959&lt;&gt;"",$B2959&amp;"|"&amp;VLOOKUP($B2959,[1]CONSULTAS!$H:$I,2,FALSE)&amp;"|"&amp;"0"&amp;"|"&amp;"R","")</f>
        <v/>
      </c>
      <c r="H2959" s="1" t="str">
        <f>IF(G2959&lt;&gt;"",$B2959&amp;"|"&amp;VLOOKUP($B2959,[1]CONSULTAS!$H:$I,2,FALSE)&amp;"|"&amp;"0","")</f>
        <v/>
      </c>
      <c r="I2959" s="1" t="str">
        <f>IF(H2959&lt;&gt;"",$B2959&amp;"|"&amp;VLOOKUP($B2959,[1]CONSULTAS!$H:$I,2,FALSE)&amp;"|"&amp;"P","")</f>
        <v/>
      </c>
      <c r="J2959" s="1" t="str">
        <f>IF(I2959&lt;&gt;"",$B2959&amp;"|"&amp;VLOOKUP($B2959,[1]CONSULTAS!$H:$I,2,FALSE)&amp;"|"&amp;"R","")</f>
        <v/>
      </c>
      <c r="K2959" s="1" t="str">
        <f>IF(J2959&lt;&gt;"",$B2959&amp;"|"&amp;VLOOKUP($B2959,[1]CONSULTAS!$H:$I,2,FALSE),"")</f>
        <v/>
      </c>
      <c r="L2959" s="1" t="str">
        <f t="shared" si="555"/>
        <v/>
      </c>
      <c r="M2959" s="1" t="str">
        <f t="shared" si="556"/>
        <v/>
      </c>
      <c r="N2959" s="1" t="str">
        <f>IF($B2959&lt;&gt;"","H"&amp;"|"&amp;VLOOKUP(VALUE(VLOOKUP($B2959,[1]CONSULTAS!$H:$I,2,FALSE)),[1]CONSULTAS!$A:$C,3,FALSE)&amp;"|"&amp;'[1]DADOS BÁSICOS'!$C$10,"")</f>
        <v/>
      </c>
      <c r="O2959" s="1" t="str">
        <f>IF($B2959&lt;&gt;"","H"&amp;"|"&amp;VLOOKUP(VALUE(VLOOKUP($B2959,[1]CONSULTAS!$H:$I,2,FALSE)),[1]CONSULTAS!$A:$C,3,FALSE)&amp;"|"&amp;'[1]DADOS BÁSICOS'!$C$11,"")</f>
        <v/>
      </c>
      <c r="P2959" s="1" t="str">
        <f>IF($B2959&lt;&gt;"","H"&amp;"|"&amp;VLOOKUP(VALUE(VLOOKUP($B2959,[1]CONSULTAS!$H:$I,2,FALSE)),[1]CONSULTAS!$A:$C,3,FALSE),"")</f>
        <v/>
      </c>
      <c r="Q2959" s="1" t="str">
        <f>IF([1]EXAMES!A2960&lt;&gt;"",[1]EXAMES!A2960,"")</f>
        <v/>
      </c>
      <c r="R2959" s="1" t="str">
        <f t="shared" si="557"/>
        <v/>
      </c>
      <c r="S2959" s="1" t="str">
        <f t="shared" si="558"/>
        <v/>
      </c>
      <c r="T2959" s="1" t="str">
        <f>IF(Q2959&lt;&gt;"","H"&amp;"|"&amp;VLOOKUP(Q2959,[1]EXAMES!$A:$E,4,FALSE),"")</f>
        <v/>
      </c>
      <c r="U2959" s="1" t="str">
        <f>IF(Q2959&lt;&gt;"","H"&amp;"|"&amp;VLOOKUP(Q2959,[1]EXAMES!$A:$E,4,FALSE)&amp;"|"&amp;'[1]DADOS BÁSICOS'!$C$10,"")</f>
        <v/>
      </c>
      <c r="V2959" s="1" t="str">
        <f>IF(Q2959&lt;&gt;"","H"&amp;"|"&amp;VLOOKUP(Q2959,[1]EXAMES!$A:$E,4,FALSE)&amp;"|"&amp;'[1]DADOS BÁSICOS'!$C$11,"")</f>
        <v/>
      </c>
      <c r="W2959" s="1" t="str">
        <f t="shared" si="559"/>
        <v/>
      </c>
      <c r="X2959" s="1" t="str">
        <f t="shared" si="560"/>
        <v/>
      </c>
      <c r="Y2959" s="5" t="str">
        <f t="shared" si="561"/>
        <v/>
      </c>
      <c r="Z2959" s="5" t="str">
        <f t="shared" si="562"/>
        <v/>
      </c>
      <c r="AA2959" s="1" t="str">
        <f t="shared" si="563"/>
        <v/>
      </c>
    </row>
    <row r="2960" spans="1:27">
      <c r="A2960" s="1" t="str">
        <f t="shared" si="552"/>
        <v/>
      </c>
      <c r="B2960" s="2" t="str">
        <f>IF([1]CONSULTAS!H2960&lt;&gt;"",[1]CONSULTAS!H2960,"")</f>
        <v/>
      </c>
      <c r="C2960" s="2" t="str">
        <f t="shared" si="553"/>
        <v/>
      </c>
      <c r="D2960" s="2" t="str">
        <f t="shared" si="554"/>
        <v/>
      </c>
      <c r="E2960" s="2" t="str">
        <f>IF(B2960&lt;&gt;"",VLOOKUP(VALUE(VLOOKUP(B2960,[1]CONSULTAS!$H:$I,2,FALSE)),[1]CONSULTAS!$A:$C,3,FALSE),"")</f>
        <v/>
      </c>
      <c r="F2960" s="1" t="str">
        <f>IF(B2960&lt;&gt;"",$B2960&amp;"|"&amp;VLOOKUP($B2960,[1]CONSULTAS!$H:$I,2,FALSE)&amp;"|"&amp;"0"&amp;"|"&amp;"P","")</f>
        <v/>
      </c>
      <c r="G2960" s="1" t="str">
        <f>IF(F2960&lt;&gt;"",$B2960&amp;"|"&amp;VLOOKUP($B2960,[1]CONSULTAS!$H:$I,2,FALSE)&amp;"|"&amp;"0"&amp;"|"&amp;"R","")</f>
        <v/>
      </c>
      <c r="H2960" s="1" t="str">
        <f>IF(G2960&lt;&gt;"",$B2960&amp;"|"&amp;VLOOKUP($B2960,[1]CONSULTAS!$H:$I,2,FALSE)&amp;"|"&amp;"0","")</f>
        <v/>
      </c>
      <c r="I2960" s="1" t="str">
        <f>IF(H2960&lt;&gt;"",$B2960&amp;"|"&amp;VLOOKUP($B2960,[1]CONSULTAS!$H:$I,2,FALSE)&amp;"|"&amp;"P","")</f>
        <v/>
      </c>
      <c r="J2960" s="1" t="str">
        <f>IF(I2960&lt;&gt;"",$B2960&amp;"|"&amp;VLOOKUP($B2960,[1]CONSULTAS!$H:$I,2,FALSE)&amp;"|"&amp;"R","")</f>
        <v/>
      </c>
      <c r="K2960" s="1" t="str">
        <f>IF(J2960&lt;&gt;"",$B2960&amp;"|"&amp;VLOOKUP($B2960,[1]CONSULTAS!$H:$I,2,FALSE),"")</f>
        <v/>
      </c>
      <c r="L2960" s="1" t="str">
        <f t="shared" si="555"/>
        <v/>
      </c>
      <c r="M2960" s="1" t="str">
        <f t="shared" si="556"/>
        <v/>
      </c>
      <c r="N2960" s="1" t="str">
        <f>IF($B2960&lt;&gt;"","H"&amp;"|"&amp;VLOOKUP(VALUE(VLOOKUP($B2960,[1]CONSULTAS!$H:$I,2,FALSE)),[1]CONSULTAS!$A:$C,3,FALSE)&amp;"|"&amp;'[1]DADOS BÁSICOS'!$C$10,"")</f>
        <v/>
      </c>
      <c r="O2960" s="1" t="str">
        <f>IF($B2960&lt;&gt;"","H"&amp;"|"&amp;VLOOKUP(VALUE(VLOOKUP($B2960,[1]CONSULTAS!$H:$I,2,FALSE)),[1]CONSULTAS!$A:$C,3,FALSE)&amp;"|"&amp;'[1]DADOS BÁSICOS'!$C$11,"")</f>
        <v/>
      </c>
      <c r="P2960" s="1" t="str">
        <f>IF($B2960&lt;&gt;"","H"&amp;"|"&amp;VLOOKUP(VALUE(VLOOKUP($B2960,[1]CONSULTAS!$H:$I,2,FALSE)),[1]CONSULTAS!$A:$C,3,FALSE),"")</f>
        <v/>
      </c>
      <c r="Q2960" s="1" t="str">
        <f>IF([1]EXAMES!A2961&lt;&gt;"",[1]EXAMES!A2961,"")</f>
        <v/>
      </c>
      <c r="R2960" s="1" t="str">
        <f t="shared" si="557"/>
        <v/>
      </c>
      <c r="S2960" s="1" t="str">
        <f t="shared" si="558"/>
        <v/>
      </c>
      <c r="T2960" s="1" t="str">
        <f>IF(Q2960&lt;&gt;"","H"&amp;"|"&amp;VLOOKUP(Q2960,[1]EXAMES!$A:$E,4,FALSE),"")</f>
        <v/>
      </c>
      <c r="U2960" s="1" t="str">
        <f>IF(Q2960&lt;&gt;"","H"&amp;"|"&amp;VLOOKUP(Q2960,[1]EXAMES!$A:$E,4,FALSE)&amp;"|"&amp;'[1]DADOS BÁSICOS'!$C$10,"")</f>
        <v/>
      </c>
      <c r="V2960" s="1" t="str">
        <f>IF(Q2960&lt;&gt;"","H"&amp;"|"&amp;VLOOKUP(Q2960,[1]EXAMES!$A:$E,4,FALSE)&amp;"|"&amp;'[1]DADOS BÁSICOS'!$C$11,"")</f>
        <v/>
      </c>
      <c r="W2960" s="1" t="str">
        <f t="shared" si="559"/>
        <v/>
      </c>
      <c r="X2960" s="1" t="str">
        <f t="shared" si="560"/>
        <v/>
      </c>
      <c r="Y2960" s="5" t="str">
        <f t="shared" si="561"/>
        <v/>
      </c>
      <c r="Z2960" s="5" t="str">
        <f t="shared" si="562"/>
        <v/>
      </c>
      <c r="AA2960" s="1" t="str">
        <f t="shared" si="563"/>
        <v/>
      </c>
    </row>
    <row r="2961" spans="1:27">
      <c r="A2961" s="1" t="str">
        <f t="shared" si="552"/>
        <v/>
      </c>
      <c r="B2961" s="2" t="str">
        <f>IF([1]CONSULTAS!H2961&lt;&gt;"",[1]CONSULTAS!H2961,"")</f>
        <v/>
      </c>
      <c r="C2961" s="2" t="str">
        <f t="shared" si="553"/>
        <v/>
      </c>
      <c r="D2961" s="2" t="str">
        <f t="shared" si="554"/>
        <v/>
      </c>
      <c r="E2961" s="2" t="str">
        <f>IF(B2961&lt;&gt;"",VLOOKUP(VALUE(VLOOKUP(B2961,[1]CONSULTAS!$H:$I,2,FALSE)),[1]CONSULTAS!$A:$C,3,FALSE),"")</f>
        <v/>
      </c>
      <c r="F2961" s="1" t="str">
        <f>IF(B2961&lt;&gt;"",$B2961&amp;"|"&amp;VLOOKUP($B2961,[1]CONSULTAS!$H:$I,2,FALSE)&amp;"|"&amp;"0"&amp;"|"&amp;"P","")</f>
        <v/>
      </c>
      <c r="G2961" s="1" t="str">
        <f>IF(F2961&lt;&gt;"",$B2961&amp;"|"&amp;VLOOKUP($B2961,[1]CONSULTAS!$H:$I,2,FALSE)&amp;"|"&amp;"0"&amp;"|"&amp;"R","")</f>
        <v/>
      </c>
      <c r="H2961" s="1" t="str">
        <f>IF(G2961&lt;&gt;"",$B2961&amp;"|"&amp;VLOOKUP($B2961,[1]CONSULTAS!$H:$I,2,FALSE)&amp;"|"&amp;"0","")</f>
        <v/>
      </c>
      <c r="I2961" s="1" t="str">
        <f>IF(H2961&lt;&gt;"",$B2961&amp;"|"&amp;VLOOKUP($B2961,[1]CONSULTAS!$H:$I,2,FALSE)&amp;"|"&amp;"P","")</f>
        <v/>
      </c>
      <c r="J2961" s="1" t="str">
        <f>IF(I2961&lt;&gt;"",$B2961&amp;"|"&amp;VLOOKUP($B2961,[1]CONSULTAS!$H:$I,2,FALSE)&amp;"|"&amp;"R","")</f>
        <v/>
      </c>
      <c r="K2961" s="1" t="str">
        <f>IF(J2961&lt;&gt;"",$B2961&amp;"|"&amp;VLOOKUP($B2961,[1]CONSULTAS!$H:$I,2,FALSE),"")</f>
        <v/>
      </c>
      <c r="L2961" s="1" t="str">
        <f t="shared" si="555"/>
        <v/>
      </c>
      <c r="M2961" s="1" t="str">
        <f t="shared" si="556"/>
        <v/>
      </c>
      <c r="N2961" s="1" t="str">
        <f>IF($B2961&lt;&gt;"","H"&amp;"|"&amp;VLOOKUP(VALUE(VLOOKUP($B2961,[1]CONSULTAS!$H:$I,2,FALSE)),[1]CONSULTAS!$A:$C,3,FALSE)&amp;"|"&amp;'[1]DADOS BÁSICOS'!$C$10,"")</f>
        <v/>
      </c>
      <c r="O2961" s="1" t="str">
        <f>IF($B2961&lt;&gt;"","H"&amp;"|"&amp;VLOOKUP(VALUE(VLOOKUP($B2961,[1]CONSULTAS!$H:$I,2,FALSE)),[1]CONSULTAS!$A:$C,3,FALSE)&amp;"|"&amp;'[1]DADOS BÁSICOS'!$C$11,"")</f>
        <v/>
      </c>
      <c r="P2961" s="1" t="str">
        <f>IF($B2961&lt;&gt;"","H"&amp;"|"&amp;VLOOKUP(VALUE(VLOOKUP($B2961,[1]CONSULTAS!$H:$I,2,FALSE)),[1]CONSULTAS!$A:$C,3,FALSE),"")</f>
        <v/>
      </c>
      <c r="Q2961" s="1" t="str">
        <f>IF([1]EXAMES!A2962&lt;&gt;"",[1]EXAMES!A2962,"")</f>
        <v/>
      </c>
      <c r="R2961" s="1" t="str">
        <f t="shared" si="557"/>
        <v/>
      </c>
      <c r="S2961" s="1" t="str">
        <f t="shared" si="558"/>
        <v/>
      </c>
      <c r="T2961" s="1" t="str">
        <f>IF(Q2961&lt;&gt;"","H"&amp;"|"&amp;VLOOKUP(Q2961,[1]EXAMES!$A:$E,4,FALSE),"")</f>
        <v/>
      </c>
      <c r="U2961" s="1" t="str">
        <f>IF(Q2961&lt;&gt;"","H"&amp;"|"&amp;VLOOKUP(Q2961,[1]EXAMES!$A:$E,4,FALSE)&amp;"|"&amp;'[1]DADOS BÁSICOS'!$C$10,"")</f>
        <v/>
      </c>
      <c r="V2961" s="1" t="str">
        <f>IF(Q2961&lt;&gt;"","H"&amp;"|"&amp;VLOOKUP(Q2961,[1]EXAMES!$A:$E,4,FALSE)&amp;"|"&amp;'[1]DADOS BÁSICOS'!$C$11,"")</f>
        <v/>
      </c>
      <c r="W2961" s="1" t="str">
        <f t="shared" si="559"/>
        <v/>
      </c>
      <c r="X2961" s="1" t="str">
        <f t="shared" si="560"/>
        <v/>
      </c>
      <c r="Y2961" s="5" t="str">
        <f t="shared" si="561"/>
        <v/>
      </c>
      <c r="Z2961" s="5" t="str">
        <f t="shared" si="562"/>
        <v/>
      </c>
      <c r="AA2961" s="1" t="str">
        <f t="shared" si="563"/>
        <v/>
      </c>
    </row>
    <row r="2962" spans="1:27">
      <c r="A2962" s="1" t="str">
        <f t="shared" si="552"/>
        <v/>
      </c>
      <c r="B2962" s="2" t="str">
        <f>IF([1]CONSULTAS!H2962&lt;&gt;"",[1]CONSULTAS!H2962,"")</f>
        <v/>
      </c>
      <c r="C2962" s="2" t="str">
        <f t="shared" si="553"/>
        <v/>
      </c>
      <c r="D2962" s="2" t="str">
        <f t="shared" si="554"/>
        <v/>
      </c>
      <c r="E2962" s="2" t="str">
        <f>IF(B2962&lt;&gt;"",VLOOKUP(VALUE(VLOOKUP(B2962,[1]CONSULTAS!$H:$I,2,FALSE)),[1]CONSULTAS!$A:$C,3,FALSE),"")</f>
        <v/>
      </c>
      <c r="F2962" s="1" t="str">
        <f>IF(B2962&lt;&gt;"",$B2962&amp;"|"&amp;VLOOKUP($B2962,[1]CONSULTAS!$H:$I,2,FALSE)&amp;"|"&amp;"0"&amp;"|"&amp;"P","")</f>
        <v/>
      </c>
      <c r="G2962" s="1" t="str">
        <f>IF(F2962&lt;&gt;"",$B2962&amp;"|"&amp;VLOOKUP($B2962,[1]CONSULTAS!$H:$I,2,FALSE)&amp;"|"&amp;"0"&amp;"|"&amp;"R","")</f>
        <v/>
      </c>
      <c r="H2962" s="1" t="str">
        <f>IF(G2962&lt;&gt;"",$B2962&amp;"|"&amp;VLOOKUP($B2962,[1]CONSULTAS!$H:$I,2,FALSE)&amp;"|"&amp;"0","")</f>
        <v/>
      </c>
      <c r="I2962" s="1" t="str">
        <f>IF(H2962&lt;&gt;"",$B2962&amp;"|"&amp;VLOOKUP($B2962,[1]CONSULTAS!$H:$I,2,FALSE)&amp;"|"&amp;"P","")</f>
        <v/>
      </c>
      <c r="J2962" s="1" t="str">
        <f>IF(I2962&lt;&gt;"",$B2962&amp;"|"&amp;VLOOKUP($B2962,[1]CONSULTAS!$H:$I,2,FALSE)&amp;"|"&amp;"R","")</f>
        <v/>
      </c>
      <c r="K2962" s="1" t="str">
        <f>IF(J2962&lt;&gt;"",$B2962&amp;"|"&amp;VLOOKUP($B2962,[1]CONSULTAS!$H:$I,2,FALSE),"")</f>
        <v/>
      </c>
      <c r="L2962" s="1" t="str">
        <f t="shared" si="555"/>
        <v/>
      </c>
      <c r="M2962" s="1" t="str">
        <f t="shared" si="556"/>
        <v/>
      </c>
      <c r="N2962" s="1" t="str">
        <f>IF($B2962&lt;&gt;"","H"&amp;"|"&amp;VLOOKUP(VALUE(VLOOKUP($B2962,[1]CONSULTAS!$H:$I,2,FALSE)),[1]CONSULTAS!$A:$C,3,FALSE)&amp;"|"&amp;'[1]DADOS BÁSICOS'!$C$10,"")</f>
        <v/>
      </c>
      <c r="O2962" s="1" t="str">
        <f>IF($B2962&lt;&gt;"","H"&amp;"|"&amp;VLOOKUP(VALUE(VLOOKUP($B2962,[1]CONSULTAS!$H:$I,2,FALSE)),[1]CONSULTAS!$A:$C,3,FALSE)&amp;"|"&amp;'[1]DADOS BÁSICOS'!$C$11,"")</f>
        <v/>
      </c>
      <c r="P2962" s="1" t="str">
        <f>IF($B2962&lt;&gt;"","H"&amp;"|"&amp;VLOOKUP(VALUE(VLOOKUP($B2962,[1]CONSULTAS!$H:$I,2,FALSE)),[1]CONSULTAS!$A:$C,3,FALSE),"")</f>
        <v/>
      </c>
      <c r="Q2962" s="1" t="str">
        <f>IF([1]EXAMES!A2963&lt;&gt;"",[1]EXAMES!A2963,"")</f>
        <v/>
      </c>
      <c r="R2962" s="1" t="str">
        <f t="shared" si="557"/>
        <v/>
      </c>
      <c r="S2962" s="1" t="str">
        <f t="shared" si="558"/>
        <v/>
      </c>
      <c r="T2962" s="1" t="str">
        <f>IF(Q2962&lt;&gt;"","H"&amp;"|"&amp;VLOOKUP(Q2962,[1]EXAMES!$A:$E,4,FALSE),"")</f>
        <v/>
      </c>
      <c r="U2962" s="1" t="str">
        <f>IF(Q2962&lt;&gt;"","H"&amp;"|"&amp;VLOOKUP(Q2962,[1]EXAMES!$A:$E,4,FALSE)&amp;"|"&amp;'[1]DADOS BÁSICOS'!$C$10,"")</f>
        <v/>
      </c>
      <c r="V2962" s="1" t="str">
        <f>IF(Q2962&lt;&gt;"","H"&amp;"|"&amp;VLOOKUP(Q2962,[1]EXAMES!$A:$E,4,FALSE)&amp;"|"&amp;'[1]DADOS BÁSICOS'!$C$11,"")</f>
        <v/>
      </c>
      <c r="W2962" s="1" t="str">
        <f t="shared" si="559"/>
        <v/>
      </c>
      <c r="X2962" s="1" t="str">
        <f t="shared" si="560"/>
        <v/>
      </c>
      <c r="Y2962" s="5" t="str">
        <f t="shared" si="561"/>
        <v/>
      </c>
      <c r="Z2962" s="5" t="str">
        <f t="shared" si="562"/>
        <v/>
      </c>
      <c r="AA2962" s="1" t="str">
        <f t="shared" si="563"/>
        <v/>
      </c>
    </row>
    <row r="2963" spans="1:27">
      <c r="A2963" s="1" t="str">
        <f t="shared" si="552"/>
        <v/>
      </c>
      <c r="B2963" s="2" t="str">
        <f>IF([1]CONSULTAS!H2963&lt;&gt;"",[1]CONSULTAS!H2963,"")</f>
        <v/>
      </c>
      <c r="C2963" s="2" t="str">
        <f t="shared" si="553"/>
        <v/>
      </c>
      <c r="D2963" s="2" t="str">
        <f t="shared" si="554"/>
        <v/>
      </c>
      <c r="E2963" s="2" t="str">
        <f>IF(B2963&lt;&gt;"",VLOOKUP(VALUE(VLOOKUP(B2963,[1]CONSULTAS!$H:$I,2,FALSE)),[1]CONSULTAS!$A:$C,3,FALSE),"")</f>
        <v/>
      </c>
      <c r="F2963" s="1" t="str">
        <f>IF(B2963&lt;&gt;"",$B2963&amp;"|"&amp;VLOOKUP($B2963,[1]CONSULTAS!$H:$I,2,FALSE)&amp;"|"&amp;"0"&amp;"|"&amp;"P","")</f>
        <v/>
      </c>
      <c r="G2963" s="1" t="str">
        <f>IF(F2963&lt;&gt;"",$B2963&amp;"|"&amp;VLOOKUP($B2963,[1]CONSULTAS!$H:$I,2,FALSE)&amp;"|"&amp;"0"&amp;"|"&amp;"R","")</f>
        <v/>
      </c>
      <c r="H2963" s="1" t="str">
        <f>IF(G2963&lt;&gt;"",$B2963&amp;"|"&amp;VLOOKUP($B2963,[1]CONSULTAS!$H:$I,2,FALSE)&amp;"|"&amp;"0","")</f>
        <v/>
      </c>
      <c r="I2963" s="1" t="str">
        <f>IF(H2963&lt;&gt;"",$B2963&amp;"|"&amp;VLOOKUP($B2963,[1]CONSULTAS!$H:$I,2,FALSE)&amp;"|"&amp;"P","")</f>
        <v/>
      </c>
      <c r="J2963" s="1" t="str">
        <f>IF(I2963&lt;&gt;"",$B2963&amp;"|"&amp;VLOOKUP($B2963,[1]CONSULTAS!$H:$I,2,FALSE)&amp;"|"&amp;"R","")</f>
        <v/>
      </c>
      <c r="K2963" s="1" t="str">
        <f>IF(J2963&lt;&gt;"",$B2963&amp;"|"&amp;VLOOKUP($B2963,[1]CONSULTAS!$H:$I,2,FALSE),"")</f>
        <v/>
      </c>
      <c r="L2963" s="1" t="str">
        <f t="shared" si="555"/>
        <v/>
      </c>
      <c r="M2963" s="1" t="str">
        <f t="shared" si="556"/>
        <v/>
      </c>
      <c r="N2963" s="1" t="str">
        <f>IF($B2963&lt;&gt;"","H"&amp;"|"&amp;VLOOKUP(VALUE(VLOOKUP($B2963,[1]CONSULTAS!$H:$I,2,FALSE)),[1]CONSULTAS!$A:$C,3,FALSE)&amp;"|"&amp;'[1]DADOS BÁSICOS'!$C$10,"")</f>
        <v/>
      </c>
      <c r="O2963" s="1" t="str">
        <f>IF($B2963&lt;&gt;"","H"&amp;"|"&amp;VLOOKUP(VALUE(VLOOKUP($B2963,[1]CONSULTAS!$H:$I,2,FALSE)),[1]CONSULTAS!$A:$C,3,FALSE)&amp;"|"&amp;'[1]DADOS BÁSICOS'!$C$11,"")</f>
        <v/>
      </c>
      <c r="P2963" s="1" t="str">
        <f>IF($B2963&lt;&gt;"","H"&amp;"|"&amp;VLOOKUP(VALUE(VLOOKUP($B2963,[1]CONSULTAS!$H:$I,2,FALSE)),[1]CONSULTAS!$A:$C,3,FALSE),"")</f>
        <v/>
      </c>
      <c r="Q2963" s="1" t="str">
        <f>IF([1]EXAMES!A2964&lt;&gt;"",[1]EXAMES!A2964,"")</f>
        <v/>
      </c>
      <c r="R2963" s="1" t="str">
        <f t="shared" si="557"/>
        <v/>
      </c>
      <c r="S2963" s="1" t="str">
        <f t="shared" si="558"/>
        <v/>
      </c>
      <c r="T2963" s="1" t="str">
        <f>IF(Q2963&lt;&gt;"","H"&amp;"|"&amp;VLOOKUP(Q2963,[1]EXAMES!$A:$E,4,FALSE),"")</f>
        <v/>
      </c>
      <c r="U2963" s="1" t="str">
        <f>IF(Q2963&lt;&gt;"","H"&amp;"|"&amp;VLOOKUP(Q2963,[1]EXAMES!$A:$E,4,FALSE)&amp;"|"&amp;'[1]DADOS BÁSICOS'!$C$10,"")</f>
        <v/>
      </c>
      <c r="V2963" s="1" t="str">
        <f>IF(Q2963&lt;&gt;"","H"&amp;"|"&amp;VLOOKUP(Q2963,[1]EXAMES!$A:$E,4,FALSE)&amp;"|"&amp;'[1]DADOS BÁSICOS'!$C$11,"")</f>
        <v/>
      </c>
      <c r="W2963" s="1" t="str">
        <f t="shared" si="559"/>
        <v/>
      </c>
      <c r="X2963" s="1" t="str">
        <f t="shared" si="560"/>
        <v/>
      </c>
      <c r="Y2963" s="5" t="str">
        <f t="shared" si="561"/>
        <v/>
      </c>
      <c r="Z2963" s="5" t="str">
        <f t="shared" si="562"/>
        <v/>
      </c>
      <c r="AA2963" s="1" t="str">
        <f t="shared" si="563"/>
        <v/>
      </c>
    </row>
    <row r="2964" spans="1:27">
      <c r="A2964" s="1" t="str">
        <f t="shared" si="552"/>
        <v/>
      </c>
      <c r="B2964" s="2" t="str">
        <f>IF([1]CONSULTAS!H2964&lt;&gt;"",[1]CONSULTAS!H2964,"")</f>
        <v/>
      </c>
      <c r="C2964" s="2" t="str">
        <f t="shared" si="553"/>
        <v/>
      </c>
      <c r="D2964" s="2" t="str">
        <f t="shared" si="554"/>
        <v/>
      </c>
      <c r="E2964" s="2" t="str">
        <f>IF(B2964&lt;&gt;"",VLOOKUP(VALUE(VLOOKUP(B2964,[1]CONSULTAS!$H:$I,2,FALSE)),[1]CONSULTAS!$A:$C,3,FALSE),"")</f>
        <v/>
      </c>
      <c r="F2964" s="1" t="str">
        <f>IF(B2964&lt;&gt;"",$B2964&amp;"|"&amp;VLOOKUP($B2964,[1]CONSULTAS!$H:$I,2,FALSE)&amp;"|"&amp;"0"&amp;"|"&amp;"P","")</f>
        <v/>
      </c>
      <c r="G2964" s="1" t="str">
        <f>IF(F2964&lt;&gt;"",$B2964&amp;"|"&amp;VLOOKUP($B2964,[1]CONSULTAS!$H:$I,2,FALSE)&amp;"|"&amp;"0"&amp;"|"&amp;"R","")</f>
        <v/>
      </c>
      <c r="H2964" s="1" t="str">
        <f>IF(G2964&lt;&gt;"",$B2964&amp;"|"&amp;VLOOKUP($B2964,[1]CONSULTAS!$H:$I,2,FALSE)&amp;"|"&amp;"0","")</f>
        <v/>
      </c>
      <c r="I2964" s="1" t="str">
        <f>IF(H2964&lt;&gt;"",$B2964&amp;"|"&amp;VLOOKUP($B2964,[1]CONSULTAS!$H:$I,2,FALSE)&amp;"|"&amp;"P","")</f>
        <v/>
      </c>
      <c r="J2964" s="1" t="str">
        <f>IF(I2964&lt;&gt;"",$B2964&amp;"|"&amp;VLOOKUP($B2964,[1]CONSULTAS!$H:$I,2,FALSE)&amp;"|"&amp;"R","")</f>
        <v/>
      </c>
      <c r="K2964" s="1" t="str">
        <f>IF(J2964&lt;&gt;"",$B2964&amp;"|"&amp;VLOOKUP($B2964,[1]CONSULTAS!$H:$I,2,FALSE),"")</f>
        <v/>
      </c>
      <c r="L2964" s="1" t="str">
        <f t="shared" si="555"/>
        <v/>
      </c>
      <c r="M2964" s="1" t="str">
        <f t="shared" si="556"/>
        <v/>
      </c>
      <c r="N2964" s="1" t="str">
        <f>IF($B2964&lt;&gt;"","H"&amp;"|"&amp;VLOOKUP(VALUE(VLOOKUP($B2964,[1]CONSULTAS!$H:$I,2,FALSE)),[1]CONSULTAS!$A:$C,3,FALSE)&amp;"|"&amp;'[1]DADOS BÁSICOS'!$C$10,"")</f>
        <v/>
      </c>
      <c r="O2964" s="1" t="str">
        <f>IF($B2964&lt;&gt;"","H"&amp;"|"&amp;VLOOKUP(VALUE(VLOOKUP($B2964,[1]CONSULTAS!$H:$I,2,FALSE)),[1]CONSULTAS!$A:$C,3,FALSE)&amp;"|"&amp;'[1]DADOS BÁSICOS'!$C$11,"")</f>
        <v/>
      </c>
      <c r="P2964" s="1" t="str">
        <f>IF($B2964&lt;&gt;"","H"&amp;"|"&amp;VLOOKUP(VALUE(VLOOKUP($B2964,[1]CONSULTAS!$H:$I,2,FALSE)),[1]CONSULTAS!$A:$C,3,FALSE),"")</f>
        <v/>
      </c>
      <c r="Q2964" s="1" t="str">
        <f>IF([1]EXAMES!A2965&lt;&gt;"",[1]EXAMES!A2965,"")</f>
        <v/>
      </c>
      <c r="R2964" s="1" t="str">
        <f t="shared" si="557"/>
        <v/>
      </c>
      <c r="S2964" s="1" t="str">
        <f t="shared" si="558"/>
        <v/>
      </c>
      <c r="T2964" s="1" t="str">
        <f>IF(Q2964&lt;&gt;"","H"&amp;"|"&amp;VLOOKUP(Q2964,[1]EXAMES!$A:$E,4,FALSE),"")</f>
        <v/>
      </c>
      <c r="U2964" s="1" t="str">
        <f>IF(Q2964&lt;&gt;"","H"&amp;"|"&amp;VLOOKUP(Q2964,[1]EXAMES!$A:$E,4,FALSE)&amp;"|"&amp;'[1]DADOS BÁSICOS'!$C$10,"")</f>
        <v/>
      </c>
      <c r="V2964" s="1" t="str">
        <f>IF(Q2964&lt;&gt;"","H"&amp;"|"&amp;VLOOKUP(Q2964,[1]EXAMES!$A:$E,4,FALSE)&amp;"|"&amp;'[1]DADOS BÁSICOS'!$C$11,"")</f>
        <v/>
      </c>
      <c r="W2964" s="1" t="str">
        <f t="shared" si="559"/>
        <v/>
      </c>
      <c r="X2964" s="1" t="str">
        <f t="shared" si="560"/>
        <v/>
      </c>
      <c r="Y2964" s="5" t="str">
        <f t="shared" si="561"/>
        <v/>
      </c>
      <c r="Z2964" s="5" t="str">
        <f t="shared" si="562"/>
        <v/>
      </c>
      <c r="AA2964" s="1" t="str">
        <f t="shared" si="563"/>
        <v/>
      </c>
    </row>
    <row r="2965" spans="1:27">
      <c r="A2965" s="1" t="str">
        <f t="shared" si="552"/>
        <v/>
      </c>
      <c r="B2965" s="2" t="str">
        <f>IF([1]CONSULTAS!H2965&lt;&gt;"",[1]CONSULTAS!H2965,"")</f>
        <v/>
      </c>
      <c r="C2965" s="2" t="str">
        <f t="shared" si="553"/>
        <v/>
      </c>
      <c r="D2965" s="2" t="str">
        <f t="shared" si="554"/>
        <v/>
      </c>
      <c r="E2965" s="2" t="str">
        <f>IF(B2965&lt;&gt;"",VLOOKUP(VALUE(VLOOKUP(B2965,[1]CONSULTAS!$H:$I,2,FALSE)),[1]CONSULTAS!$A:$C,3,FALSE),"")</f>
        <v/>
      </c>
      <c r="F2965" s="1" t="str">
        <f>IF(B2965&lt;&gt;"",$B2965&amp;"|"&amp;VLOOKUP($B2965,[1]CONSULTAS!$H:$I,2,FALSE)&amp;"|"&amp;"0"&amp;"|"&amp;"P","")</f>
        <v/>
      </c>
      <c r="G2965" s="1" t="str">
        <f>IF(F2965&lt;&gt;"",$B2965&amp;"|"&amp;VLOOKUP($B2965,[1]CONSULTAS!$H:$I,2,FALSE)&amp;"|"&amp;"0"&amp;"|"&amp;"R","")</f>
        <v/>
      </c>
      <c r="H2965" s="1" t="str">
        <f>IF(G2965&lt;&gt;"",$B2965&amp;"|"&amp;VLOOKUP($B2965,[1]CONSULTAS!$H:$I,2,FALSE)&amp;"|"&amp;"0","")</f>
        <v/>
      </c>
      <c r="I2965" s="1" t="str">
        <f>IF(H2965&lt;&gt;"",$B2965&amp;"|"&amp;VLOOKUP($B2965,[1]CONSULTAS!$H:$I,2,FALSE)&amp;"|"&amp;"P","")</f>
        <v/>
      </c>
      <c r="J2965" s="1" t="str">
        <f>IF(I2965&lt;&gt;"",$B2965&amp;"|"&amp;VLOOKUP($B2965,[1]CONSULTAS!$H:$I,2,FALSE)&amp;"|"&amp;"R","")</f>
        <v/>
      </c>
      <c r="K2965" s="1" t="str">
        <f>IF(J2965&lt;&gt;"",$B2965&amp;"|"&amp;VLOOKUP($B2965,[1]CONSULTAS!$H:$I,2,FALSE),"")</f>
        <v/>
      </c>
      <c r="L2965" s="1" t="str">
        <f t="shared" si="555"/>
        <v/>
      </c>
      <c r="M2965" s="1" t="str">
        <f t="shared" si="556"/>
        <v/>
      </c>
      <c r="N2965" s="1" t="str">
        <f>IF($B2965&lt;&gt;"","H"&amp;"|"&amp;VLOOKUP(VALUE(VLOOKUP($B2965,[1]CONSULTAS!$H:$I,2,FALSE)),[1]CONSULTAS!$A:$C,3,FALSE)&amp;"|"&amp;'[1]DADOS BÁSICOS'!$C$10,"")</f>
        <v/>
      </c>
      <c r="O2965" s="1" t="str">
        <f>IF($B2965&lt;&gt;"","H"&amp;"|"&amp;VLOOKUP(VALUE(VLOOKUP($B2965,[1]CONSULTAS!$H:$I,2,FALSE)),[1]CONSULTAS!$A:$C,3,FALSE)&amp;"|"&amp;'[1]DADOS BÁSICOS'!$C$11,"")</f>
        <v/>
      </c>
      <c r="P2965" s="1" t="str">
        <f>IF($B2965&lt;&gt;"","H"&amp;"|"&amp;VLOOKUP(VALUE(VLOOKUP($B2965,[1]CONSULTAS!$H:$I,2,FALSE)),[1]CONSULTAS!$A:$C,3,FALSE),"")</f>
        <v/>
      </c>
      <c r="Q2965" s="1" t="str">
        <f>IF([1]EXAMES!A2966&lt;&gt;"",[1]EXAMES!A2966,"")</f>
        <v/>
      </c>
      <c r="R2965" s="1" t="str">
        <f t="shared" si="557"/>
        <v/>
      </c>
      <c r="S2965" s="1" t="str">
        <f t="shared" si="558"/>
        <v/>
      </c>
      <c r="T2965" s="1" t="str">
        <f>IF(Q2965&lt;&gt;"","H"&amp;"|"&amp;VLOOKUP(Q2965,[1]EXAMES!$A:$E,4,FALSE),"")</f>
        <v/>
      </c>
      <c r="U2965" s="1" t="str">
        <f>IF(Q2965&lt;&gt;"","H"&amp;"|"&amp;VLOOKUP(Q2965,[1]EXAMES!$A:$E,4,FALSE)&amp;"|"&amp;'[1]DADOS BÁSICOS'!$C$10,"")</f>
        <v/>
      </c>
      <c r="V2965" s="1" t="str">
        <f>IF(Q2965&lt;&gt;"","H"&amp;"|"&amp;VLOOKUP(Q2965,[1]EXAMES!$A:$E,4,FALSE)&amp;"|"&amp;'[1]DADOS BÁSICOS'!$C$11,"")</f>
        <v/>
      </c>
      <c r="W2965" s="1" t="str">
        <f t="shared" si="559"/>
        <v/>
      </c>
      <c r="X2965" s="1" t="str">
        <f t="shared" si="560"/>
        <v/>
      </c>
      <c r="Y2965" s="5" t="str">
        <f t="shared" si="561"/>
        <v/>
      </c>
      <c r="Z2965" s="5" t="str">
        <f t="shared" si="562"/>
        <v/>
      </c>
      <c r="AA2965" s="1" t="str">
        <f t="shared" si="563"/>
        <v/>
      </c>
    </row>
    <row r="2966" spans="1:27">
      <c r="A2966" s="1" t="str">
        <f t="shared" si="552"/>
        <v/>
      </c>
      <c r="B2966" s="2" t="str">
        <f>IF([1]CONSULTAS!H2966&lt;&gt;"",[1]CONSULTAS!H2966,"")</f>
        <v/>
      </c>
      <c r="C2966" s="2" t="str">
        <f t="shared" si="553"/>
        <v/>
      </c>
      <c r="D2966" s="2" t="str">
        <f t="shared" si="554"/>
        <v/>
      </c>
      <c r="E2966" s="2" t="str">
        <f>IF(B2966&lt;&gt;"",VLOOKUP(VALUE(VLOOKUP(B2966,[1]CONSULTAS!$H:$I,2,FALSE)),[1]CONSULTAS!$A:$C,3,FALSE),"")</f>
        <v/>
      </c>
      <c r="F2966" s="1" t="str">
        <f>IF(B2966&lt;&gt;"",$B2966&amp;"|"&amp;VLOOKUP($B2966,[1]CONSULTAS!$H:$I,2,FALSE)&amp;"|"&amp;"0"&amp;"|"&amp;"P","")</f>
        <v/>
      </c>
      <c r="G2966" s="1" t="str">
        <f>IF(F2966&lt;&gt;"",$B2966&amp;"|"&amp;VLOOKUP($B2966,[1]CONSULTAS!$H:$I,2,FALSE)&amp;"|"&amp;"0"&amp;"|"&amp;"R","")</f>
        <v/>
      </c>
      <c r="H2966" s="1" t="str">
        <f>IF(G2966&lt;&gt;"",$B2966&amp;"|"&amp;VLOOKUP($B2966,[1]CONSULTAS!$H:$I,2,FALSE)&amp;"|"&amp;"0","")</f>
        <v/>
      </c>
      <c r="I2966" s="1" t="str">
        <f>IF(H2966&lt;&gt;"",$B2966&amp;"|"&amp;VLOOKUP($B2966,[1]CONSULTAS!$H:$I,2,FALSE)&amp;"|"&amp;"P","")</f>
        <v/>
      </c>
      <c r="J2966" s="1" t="str">
        <f>IF(I2966&lt;&gt;"",$B2966&amp;"|"&amp;VLOOKUP($B2966,[1]CONSULTAS!$H:$I,2,FALSE)&amp;"|"&amp;"R","")</f>
        <v/>
      </c>
      <c r="K2966" s="1" t="str">
        <f>IF(J2966&lt;&gt;"",$B2966&amp;"|"&amp;VLOOKUP($B2966,[1]CONSULTAS!$H:$I,2,FALSE),"")</f>
        <v/>
      </c>
      <c r="L2966" s="1" t="str">
        <f t="shared" si="555"/>
        <v/>
      </c>
      <c r="M2966" s="1" t="str">
        <f t="shared" si="556"/>
        <v/>
      </c>
      <c r="N2966" s="1" t="str">
        <f>IF($B2966&lt;&gt;"","H"&amp;"|"&amp;VLOOKUP(VALUE(VLOOKUP($B2966,[1]CONSULTAS!$H:$I,2,FALSE)),[1]CONSULTAS!$A:$C,3,FALSE)&amp;"|"&amp;'[1]DADOS BÁSICOS'!$C$10,"")</f>
        <v/>
      </c>
      <c r="O2966" s="1" t="str">
        <f>IF($B2966&lt;&gt;"","H"&amp;"|"&amp;VLOOKUP(VALUE(VLOOKUP($B2966,[1]CONSULTAS!$H:$I,2,FALSE)),[1]CONSULTAS!$A:$C,3,FALSE)&amp;"|"&amp;'[1]DADOS BÁSICOS'!$C$11,"")</f>
        <v/>
      </c>
      <c r="P2966" s="1" t="str">
        <f>IF($B2966&lt;&gt;"","H"&amp;"|"&amp;VLOOKUP(VALUE(VLOOKUP($B2966,[1]CONSULTAS!$H:$I,2,FALSE)),[1]CONSULTAS!$A:$C,3,FALSE),"")</f>
        <v/>
      </c>
      <c r="Q2966" s="1" t="str">
        <f>IF([1]EXAMES!A2967&lt;&gt;"",[1]EXAMES!A2967,"")</f>
        <v/>
      </c>
      <c r="R2966" s="1" t="str">
        <f t="shared" si="557"/>
        <v/>
      </c>
      <c r="S2966" s="1" t="str">
        <f t="shared" si="558"/>
        <v/>
      </c>
      <c r="T2966" s="1" t="str">
        <f>IF(Q2966&lt;&gt;"","H"&amp;"|"&amp;VLOOKUP(Q2966,[1]EXAMES!$A:$E,4,FALSE),"")</f>
        <v/>
      </c>
      <c r="U2966" s="1" t="str">
        <f>IF(Q2966&lt;&gt;"","H"&amp;"|"&amp;VLOOKUP(Q2966,[1]EXAMES!$A:$E,4,FALSE)&amp;"|"&amp;'[1]DADOS BÁSICOS'!$C$10,"")</f>
        <v/>
      </c>
      <c r="V2966" s="1" t="str">
        <f>IF(Q2966&lt;&gt;"","H"&amp;"|"&amp;VLOOKUP(Q2966,[1]EXAMES!$A:$E,4,FALSE)&amp;"|"&amp;'[1]DADOS BÁSICOS'!$C$11,"")</f>
        <v/>
      </c>
      <c r="W2966" s="1" t="str">
        <f t="shared" si="559"/>
        <v/>
      </c>
      <c r="X2966" s="1" t="str">
        <f t="shared" si="560"/>
        <v/>
      </c>
      <c r="Y2966" s="5" t="str">
        <f t="shared" si="561"/>
        <v/>
      </c>
      <c r="Z2966" s="5" t="str">
        <f t="shared" si="562"/>
        <v/>
      </c>
      <c r="AA2966" s="1" t="str">
        <f t="shared" si="563"/>
        <v/>
      </c>
    </row>
    <row r="2967" spans="1:27">
      <c r="A2967" s="1" t="str">
        <f t="shared" si="552"/>
        <v/>
      </c>
      <c r="B2967" s="2" t="str">
        <f>IF([1]CONSULTAS!H2967&lt;&gt;"",[1]CONSULTAS!H2967,"")</f>
        <v/>
      </c>
      <c r="C2967" s="2" t="str">
        <f t="shared" si="553"/>
        <v/>
      </c>
      <c r="D2967" s="2" t="str">
        <f t="shared" si="554"/>
        <v/>
      </c>
      <c r="E2967" s="2" t="str">
        <f>IF(B2967&lt;&gt;"",VLOOKUP(VALUE(VLOOKUP(B2967,[1]CONSULTAS!$H:$I,2,FALSE)),[1]CONSULTAS!$A:$C,3,FALSE),"")</f>
        <v/>
      </c>
      <c r="F2967" s="1" t="str">
        <f>IF(B2967&lt;&gt;"",$B2967&amp;"|"&amp;VLOOKUP($B2967,[1]CONSULTAS!$H:$I,2,FALSE)&amp;"|"&amp;"0"&amp;"|"&amp;"P","")</f>
        <v/>
      </c>
      <c r="G2967" s="1" t="str">
        <f>IF(F2967&lt;&gt;"",$B2967&amp;"|"&amp;VLOOKUP($B2967,[1]CONSULTAS!$H:$I,2,FALSE)&amp;"|"&amp;"0"&amp;"|"&amp;"R","")</f>
        <v/>
      </c>
      <c r="H2967" s="1" t="str">
        <f>IF(G2967&lt;&gt;"",$B2967&amp;"|"&amp;VLOOKUP($B2967,[1]CONSULTAS!$H:$I,2,FALSE)&amp;"|"&amp;"0","")</f>
        <v/>
      </c>
      <c r="I2967" s="1" t="str">
        <f>IF(H2967&lt;&gt;"",$B2967&amp;"|"&amp;VLOOKUP($B2967,[1]CONSULTAS!$H:$I,2,FALSE)&amp;"|"&amp;"P","")</f>
        <v/>
      </c>
      <c r="J2967" s="1" t="str">
        <f>IF(I2967&lt;&gt;"",$B2967&amp;"|"&amp;VLOOKUP($B2967,[1]CONSULTAS!$H:$I,2,FALSE)&amp;"|"&amp;"R","")</f>
        <v/>
      </c>
      <c r="K2967" s="1" t="str">
        <f>IF(J2967&lt;&gt;"",$B2967&amp;"|"&amp;VLOOKUP($B2967,[1]CONSULTAS!$H:$I,2,FALSE),"")</f>
        <v/>
      </c>
      <c r="L2967" s="1" t="str">
        <f t="shared" si="555"/>
        <v/>
      </c>
      <c r="M2967" s="1" t="str">
        <f t="shared" si="556"/>
        <v/>
      </c>
      <c r="N2967" s="1" t="str">
        <f>IF($B2967&lt;&gt;"","H"&amp;"|"&amp;VLOOKUP(VALUE(VLOOKUP($B2967,[1]CONSULTAS!$H:$I,2,FALSE)),[1]CONSULTAS!$A:$C,3,FALSE)&amp;"|"&amp;'[1]DADOS BÁSICOS'!$C$10,"")</f>
        <v/>
      </c>
      <c r="O2967" s="1" t="str">
        <f>IF($B2967&lt;&gt;"","H"&amp;"|"&amp;VLOOKUP(VALUE(VLOOKUP($B2967,[1]CONSULTAS!$H:$I,2,FALSE)),[1]CONSULTAS!$A:$C,3,FALSE)&amp;"|"&amp;'[1]DADOS BÁSICOS'!$C$11,"")</f>
        <v/>
      </c>
      <c r="P2967" s="1" t="str">
        <f>IF($B2967&lt;&gt;"","H"&amp;"|"&amp;VLOOKUP(VALUE(VLOOKUP($B2967,[1]CONSULTAS!$H:$I,2,FALSE)),[1]CONSULTAS!$A:$C,3,FALSE),"")</f>
        <v/>
      </c>
      <c r="Q2967" s="1" t="str">
        <f>IF([1]EXAMES!A2968&lt;&gt;"",[1]EXAMES!A2968,"")</f>
        <v/>
      </c>
      <c r="R2967" s="1" t="str">
        <f t="shared" si="557"/>
        <v/>
      </c>
      <c r="S2967" s="1" t="str">
        <f t="shared" si="558"/>
        <v/>
      </c>
      <c r="T2967" s="1" t="str">
        <f>IF(Q2967&lt;&gt;"","H"&amp;"|"&amp;VLOOKUP(Q2967,[1]EXAMES!$A:$E,4,FALSE),"")</f>
        <v/>
      </c>
      <c r="U2967" s="1" t="str">
        <f>IF(Q2967&lt;&gt;"","H"&amp;"|"&amp;VLOOKUP(Q2967,[1]EXAMES!$A:$E,4,FALSE)&amp;"|"&amp;'[1]DADOS BÁSICOS'!$C$10,"")</f>
        <v/>
      </c>
      <c r="V2967" s="1" t="str">
        <f>IF(Q2967&lt;&gt;"","H"&amp;"|"&amp;VLOOKUP(Q2967,[1]EXAMES!$A:$E,4,FALSE)&amp;"|"&amp;'[1]DADOS BÁSICOS'!$C$11,"")</f>
        <v/>
      </c>
      <c r="W2967" s="1" t="str">
        <f t="shared" si="559"/>
        <v/>
      </c>
      <c r="X2967" s="1" t="str">
        <f t="shared" si="560"/>
        <v/>
      </c>
      <c r="Y2967" s="5" t="str">
        <f t="shared" si="561"/>
        <v/>
      </c>
      <c r="Z2967" s="5" t="str">
        <f t="shared" si="562"/>
        <v/>
      </c>
      <c r="AA2967" s="1" t="str">
        <f t="shared" si="563"/>
        <v/>
      </c>
    </row>
    <row r="2968" spans="1:27">
      <c r="A2968" s="1" t="str">
        <f t="shared" si="552"/>
        <v/>
      </c>
      <c r="B2968" s="2" t="str">
        <f>IF([1]CONSULTAS!H2968&lt;&gt;"",[1]CONSULTAS!H2968,"")</f>
        <v/>
      </c>
      <c r="C2968" s="2" t="str">
        <f t="shared" si="553"/>
        <v/>
      </c>
      <c r="D2968" s="2" t="str">
        <f t="shared" si="554"/>
        <v/>
      </c>
      <c r="E2968" s="2" t="str">
        <f>IF(B2968&lt;&gt;"",VLOOKUP(VALUE(VLOOKUP(B2968,[1]CONSULTAS!$H:$I,2,FALSE)),[1]CONSULTAS!$A:$C,3,FALSE),"")</f>
        <v/>
      </c>
      <c r="F2968" s="1" t="str">
        <f>IF(B2968&lt;&gt;"",$B2968&amp;"|"&amp;VLOOKUP($B2968,[1]CONSULTAS!$H:$I,2,FALSE)&amp;"|"&amp;"0"&amp;"|"&amp;"P","")</f>
        <v/>
      </c>
      <c r="G2968" s="1" t="str">
        <f>IF(F2968&lt;&gt;"",$B2968&amp;"|"&amp;VLOOKUP($B2968,[1]CONSULTAS!$H:$I,2,FALSE)&amp;"|"&amp;"0"&amp;"|"&amp;"R","")</f>
        <v/>
      </c>
      <c r="H2968" s="1" t="str">
        <f>IF(G2968&lt;&gt;"",$B2968&amp;"|"&amp;VLOOKUP($B2968,[1]CONSULTAS!$H:$I,2,FALSE)&amp;"|"&amp;"0","")</f>
        <v/>
      </c>
      <c r="I2968" s="1" t="str">
        <f>IF(H2968&lt;&gt;"",$B2968&amp;"|"&amp;VLOOKUP($B2968,[1]CONSULTAS!$H:$I,2,FALSE)&amp;"|"&amp;"P","")</f>
        <v/>
      </c>
      <c r="J2968" s="1" t="str">
        <f>IF(I2968&lt;&gt;"",$B2968&amp;"|"&amp;VLOOKUP($B2968,[1]CONSULTAS!$H:$I,2,FALSE)&amp;"|"&amp;"R","")</f>
        <v/>
      </c>
      <c r="K2968" s="1" t="str">
        <f>IF(J2968&lt;&gt;"",$B2968&amp;"|"&amp;VLOOKUP($B2968,[1]CONSULTAS!$H:$I,2,FALSE),"")</f>
        <v/>
      </c>
      <c r="L2968" s="1" t="str">
        <f t="shared" si="555"/>
        <v/>
      </c>
      <c r="M2968" s="1" t="str">
        <f t="shared" si="556"/>
        <v/>
      </c>
      <c r="N2968" s="1" t="str">
        <f>IF($B2968&lt;&gt;"","H"&amp;"|"&amp;VLOOKUP(VALUE(VLOOKUP($B2968,[1]CONSULTAS!$H:$I,2,FALSE)),[1]CONSULTAS!$A:$C,3,FALSE)&amp;"|"&amp;'[1]DADOS BÁSICOS'!$C$10,"")</f>
        <v/>
      </c>
      <c r="O2968" s="1" t="str">
        <f>IF($B2968&lt;&gt;"","H"&amp;"|"&amp;VLOOKUP(VALUE(VLOOKUP($B2968,[1]CONSULTAS!$H:$I,2,FALSE)),[1]CONSULTAS!$A:$C,3,FALSE)&amp;"|"&amp;'[1]DADOS BÁSICOS'!$C$11,"")</f>
        <v/>
      </c>
      <c r="P2968" s="1" t="str">
        <f>IF($B2968&lt;&gt;"","H"&amp;"|"&amp;VLOOKUP(VALUE(VLOOKUP($B2968,[1]CONSULTAS!$H:$I,2,FALSE)),[1]CONSULTAS!$A:$C,3,FALSE),"")</f>
        <v/>
      </c>
      <c r="Q2968" s="1" t="str">
        <f>IF([1]EXAMES!A2969&lt;&gt;"",[1]EXAMES!A2969,"")</f>
        <v/>
      </c>
      <c r="R2968" s="1" t="str">
        <f t="shared" si="557"/>
        <v/>
      </c>
      <c r="S2968" s="1" t="str">
        <f t="shared" si="558"/>
        <v/>
      </c>
      <c r="T2968" s="1" t="str">
        <f>IF(Q2968&lt;&gt;"","H"&amp;"|"&amp;VLOOKUP(Q2968,[1]EXAMES!$A:$E,4,FALSE),"")</f>
        <v/>
      </c>
      <c r="U2968" s="1" t="str">
        <f>IF(Q2968&lt;&gt;"","H"&amp;"|"&amp;VLOOKUP(Q2968,[1]EXAMES!$A:$E,4,FALSE)&amp;"|"&amp;'[1]DADOS BÁSICOS'!$C$10,"")</f>
        <v/>
      </c>
      <c r="V2968" s="1" t="str">
        <f>IF(Q2968&lt;&gt;"","H"&amp;"|"&amp;VLOOKUP(Q2968,[1]EXAMES!$A:$E,4,FALSE)&amp;"|"&amp;'[1]DADOS BÁSICOS'!$C$11,"")</f>
        <v/>
      </c>
      <c r="W2968" s="1" t="str">
        <f t="shared" si="559"/>
        <v/>
      </c>
      <c r="X2968" s="1" t="str">
        <f t="shared" si="560"/>
        <v/>
      </c>
      <c r="Y2968" s="5" t="str">
        <f t="shared" si="561"/>
        <v/>
      </c>
      <c r="Z2968" s="5" t="str">
        <f t="shared" si="562"/>
        <v/>
      </c>
      <c r="AA2968" s="1" t="str">
        <f t="shared" si="563"/>
        <v/>
      </c>
    </row>
    <row r="2969" spans="1:27">
      <c r="A2969" s="1" t="str">
        <f t="shared" si="552"/>
        <v/>
      </c>
      <c r="B2969" s="2" t="str">
        <f>IF([1]CONSULTAS!H2969&lt;&gt;"",[1]CONSULTAS!H2969,"")</f>
        <v/>
      </c>
      <c r="C2969" s="2" t="str">
        <f t="shared" si="553"/>
        <v/>
      </c>
      <c r="D2969" s="2" t="str">
        <f t="shared" si="554"/>
        <v/>
      </c>
      <c r="E2969" s="2" t="str">
        <f>IF(B2969&lt;&gt;"",VLOOKUP(VALUE(VLOOKUP(B2969,[1]CONSULTAS!$H:$I,2,FALSE)),[1]CONSULTAS!$A:$C,3,FALSE),"")</f>
        <v/>
      </c>
      <c r="F2969" s="1" t="str">
        <f>IF(B2969&lt;&gt;"",$B2969&amp;"|"&amp;VLOOKUP($B2969,[1]CONSULTAS!$H:$I,2,FALSE)&amp;"|"&amp;"0"&amp;"|"&amp;"P","")</f>
        <v/>
      </c>
      <c r="G2969" s="1" t="str">
        <f>IF(F2969&lt;&gt;"",$B2969&amp;"|"&amp;VLOOKUP($B2969,[1]CONSULTAS!$H:$I,2,FALSE)&amp;"|"&amp;"0"&amp;"|"&amp;"R","")</f>
        <v/>
      </c>
      <c r="H2969" s="1" t="str">
        <f>IF(G2969&lt;&gt;"",$B2969&amp;"|"&amp;VLOOKUP($B2969,[1]CONSULTAS!$H:$I,2,FALSE)&amp;"|"&amp;"0","")</f>
        <v/>
      </c>
      <c r="I2969" s="1" t="str">
        <f>IF(H2969&lt;&gt;"",$B2969&amp;"|"&amp;VLOOKUP($B2969,[1]CONSULTAS!$H:$I,2,FALSE)&amp;"|"&amp;"P","")</f>
        <v/>
      </c>
      <c r="J2969" s="1" t="str">
        <f>IF(I2969&lt;&gt;"",$B2969&amp;"|"&amp;VLOOKUP($B2969,[1]CONSULTAS!$H:$I,2,FALSE)&amp;"|"&amp;"R","")</f>
        <v/>
      </c>
      <c r="K2969" s="1" t="str">
        <f>IF(J2969&lt;&gt;"",$B2969&amp;"|"&amp;VLOOKUP($B2969,[1]CONSULTAS!$H:$I,2,FALSE),"")</f>
        <v/>
      </c>
      <c r="L2969" s="1" t="str">
        <f t="shared" si="555"/>
        <v/>
      </c>
      <c r="M2969" s="1" t="str">
        <f t="shared" si="556"/>
        <v/>
      </c>
      <c r="N2969" s="1" t="str">
        <f>IF($B2969&lt;&gt;"","H"&amp;"|"&amp;VLOOKUP(VALUE(VLOOKUP($B2969,[1]CONSULTAS!$H:$I,2,FALSE)),[1]CONSULTAS!$A:$C,3,FALSE)&amp;"|"&amp;'[1]DADOS BÁSICOS'!$C$10,"")</f>
        <v/>
      </c>
      <c r="O2969" s="1" t="str">
        <f>IF($B2969&lt;&gt;"","H"&amp;"|"&amp;VLOOKUP(VALUE(VLOOKUP($B2969,[1]CONSULTAS!$H:$I,2,FALSE)),[1]CONSULTAS!$A:$C,3,FALSE)&amp;"|"&amp;'[1]DADOS BÁSICOS'!$C$11,"")</f>
        <v/>
      </c>
      <c r="P2969" s="1" t="str">
        <f>IF($B2969&lt;&gt;"","H"&amp;"|"&amp;VLOOKUP(VALUE(VLOOKUP($B2969,[1]CONSULTAS!$H:$I,2,FALSE)),[1]CONSULTAS!$A:$C,3,FALSE),"")</f>
        <v/>
      </c>
      <c r="Q2969" s="1" t="str">
        <f>IF([1]EXAMES!A2970&lt;&gt;"",[1]EXAMES!A2970,"")</f>
        <v/>
      </c>
      <c r="R2969" s="1" t="str">
        <f t="shared" si="557"/>
        <v/>
      </c>
      <c r="S2969" s="1" t="str">
        <f t="shared" si="558"/>
        <v/>
      </c>
      <c r="T2969" s="1" t="str">
        <f>IF(Q2969&lt;&gt;"","H"&amp;"|"&amp;VLOOKUP(Q2969,[1]EXAMES!$A:$E,4,FALSE),"")</f>
        <v/>
      </c>
      <c r="U2969" s="1" t="str">
        <f>IF(Q2969&lt;&gt;"","H"&amp;"|"&amp;VLOOKUP(Q2969,[1]EXAMES!$A:$E,4,FALSE)&amp;"|"&amp;'[1]DADOS BÁSICOS'!$C$10,"")</f>
        <v/>
      </c>
      <c r="V2969" s="1" t="str">
        <f>IF(Q2969&lt;&gt;"","H"&amp;"|"&amp;VLOOKUP(Q2969,[1]EXAMES!$A:$E,4,FALSE)&amp;"|"&amp;'[1]DADOS BÁSICOS'!$C$11,"")</f>
        <v/>
      </c>
      <c r="W2969" s="1" t="str">
        <f t="shared" si="559"/>
        <v/>
      </c>
      <c r="X2969" s="1" t="str">
        <f t="shared" si="560"/>
        <v/>
      </c>
      <c r="Y2969" s="5" t="str">
        <f t="shared" si="561"/>
        <v/>
      </c>
      <c r="Z2969" s="5" t="str">
        <f t="shared" si="562"/>
        <v/>
      </c>
      <c r="AA2969" s="1" t="str">
        <f t="shared" si="563"/>
        <v/>
      </c>
    </row>
    <row r="2970" spans="1:27">
      <c r="A2970" s="1" t="str">
        <f t="shared" si="552"/>
        <v/>
      </c>
      <c r="B2970" s="2" t="str">
        <f>IF([1]CONSULTAS!H2970&lt;&gt;"",[1]CONSULTAS!H2970,"")</f>
        <v/>
      </c>
      <c r="C2970" s="2" t="str">
        <f t="shared" si="553"/>
        <v/>
      </c>
      <c r="D2970" s="2" t="str">
        <f t="shared" si="554"/>
        <v/>
      </c>
      <c r="E2970" s="2" t="str">
        <f>IF(B2970&lt;&gt;"",VLOOKUP(VALUE(VLOOKUP(B2970,[1]CONSULTAS!$H:$I,2,FALSE)),[1]CONSULTAS!$A:$C,3,FALSE),"")</f>
        <v/>
      </c>
      <c r="F2970" s="1" t="str">
        <f>IF(B2970&lt;&gt;"",$B2970&amp;"|"&amp;VLOOKUP($B2970,[1]CONSULTAS!$H:$I,2,FALSE)&amp;"|"&amp;"0"&amp;"|"&amp;"P","")</f>
        <v/>
      </c>
      <c r="G2970" s="1" t="str">
        <f>IF(F2970&lt;&gt;"",$B2970&amp;"|"&amp;VLOOKUP($B2970,[1]CONSULTAS!$H:$I,2,FALSE)&amp;"|"&amp;"0"&amp;"|"&amp;"R","")</f>
        <v/>
      </c>
      <c r="H2970" s="1" t="str">
        <f>IF(G2970&lt;&gt;"",$B2970&amp;"|"&amp;VLOOKUP($B2970,[1]CONSULTAS!$H:$I,2,FALSE)&amp;"|"&amp;"0","")</f>
        <v/>
      </c>
      <c r="I2970" s="1" t="str">
        <f>IF(H2970&lt;&gt;"",$B2970&amp;"|"&amp;VLOOKUP($B2970,[1]CONSULTAS!$H:$I,2,FALSE)&amp;"|"&amp;"P","")</f>
        <v/>
      </c>
      <c r="J2970" s="1" t="str">
        <f>IF(I2970&lt;&gt;"",$B2970&amp;"|"&amp;VLOOKUP($B2970,[1]CONSULTAS!$H:$I,2,FALSE)&amp;"|"&amp;"R","")</f>
        <v/>
      </c>
      <c r="K2970" s="1" t="str">
        <f>IF(J2970&lt;&gt;"",$B2970&amp;"|"&amp;VLOOKUP($B2970,[1]CONSULTAS!$H:$I,2,FALSE),"")</f>
        <v/>
      </c>
      <c r="L2970" s="1" t="str">
        <f t="shared" si="555"/>
        <v/>
      </c>
      <c r="M2970" s="1" t="str">
        <f t="shared" si="556"/>
        <v/>
      </c>
      <c r="N2970" s="1" t="str">
        <f>IF($B2970&lt;&gt;"","H"&amp;"|"&amp;VLOOKUP(VALUE(VLOOKUP($B2970,[1]CONSULTAS!$H:$I,2,FALSE)),[1]CONSULTAS!$A:$C,3,FALSE)&amp;"|"&amp;'[1]DADOS BÁSICOS'!$C$10,"")</f>
        <v/>
      </c>
      <c r="O2970" s="1" t="str">
        <f>IF($B2970&lt;&gt;"","H"&amp;"|"&amp;VLOOKUP(VALUE(VLOOKUP($B2970,[1]CONSULTAS!$H:$I,2,FALSE)),[1]CONSULTAS!$A:$C,3,FALSE)&amp;"|"&amp;'[1]DADOS BÁSICOS'!$C$11,"")</f>
        <v/>
      </c>
      <c r="P2970" s="1" t="str">
        <f>IF($B2970&lt;&gt;"","H"&amp;"|"&amp;VLOOKUP(VALUE(VLOOKUP($B2970,[1]CONSULTAS!$H:$I,2,FALSE)),[1]CONSULTAS!$A:$C,3,FALSE),"")</f>
        <v/>
      </c>
      <c r="Q2970" s="1" t="str">
        <f>IF([1]EXAMES!A2971&lt;&gt;"",[1]EXAMES!A2971,"")</f>
        <v/>
      </c>
      <c r="R2970" s="1" t="str">
        <f t="shared" si="557"/>
        <v/>
      </c>
      <c r="S2970" s="1" t="str">
        <f t="shared" si="558"/>
        <v/>
      </c>
      <c r="T2970" s="1" t="str">
        <f>IF(Q2970&lt;&gt;"","H"&amp;"|"&amp;VLOOKUP(Q2970,[1]EXAMES!$A:$E,4,FALSE),"")</f>
        <v/>
      </c>
      <c r="U2970" s="1" t="str">
        <f>IF(Q2970&lt;&gt;"","H"&amp;"|"&amp;VLOOKUP(Q2970,[1]EXAMES!$A:$E,4,FALSE)&amp;"|"&amp;'[1]DADOS BÁSICOS'!$C$10,"")</f>
        <v/>
      </c>
      <c r="V2970" s="1" t="str">
        <f>IF(Q2970&lt;&gt;"","H"&amp;"|"&amp;VLOOKUP(Q2970,[1]EXAMES!$A:$E,4,FALSE)&amp;"|"&amp;'[1]DADOS BÁSICOS'!$C$11,"")</f>
        <v/>
      </c>
      <c r="W2970" s="1" t="str">
        <f t="shared" si="559"/>
        <v/>
      </c>
      <c r="X2970" s="1" t="str">
        <f t="shared" si="560"/>
        <v/>
      </c>
      <c r="Y2970" s="5" t="str">
        <f t="shared" si="561"/>
        <v/>
      </c>
      <c r="Z2970" s="5" t="str">
        <f t="shared" si="562"/>
        <v/>
      </c>
      <c r="AA2970" s="1" t="str">
        <f t="shared" si="563"/>
        <v/>
      </c>
    </row>
    <row r="2971" spans="1:27">
      <c r="A2971" s="1" t="str">
        <f t="shared" si="552"/>
        <v/>
      </c>
      <c r="B2971" s="2" t="str">
        <f>IF([1]CONSULTAS!H2971&lt;&gt;"",[1]CONSULTAS!H2971,"")</f>
        <v/>
      </c>
      <c r="C2971" s="2" t="str">
        <f t="shared" si="553"/>
        <v/>
      </c>
      <c r="D2971" s="2" t="str">
        <f t="shared" si="554"/>
        <v/>
      </c>
      <c r="E2971" s="2" t="str">
        <f>IF(B2971&lt;&gt;"",VLOOKUP(VALUE(VLOOKUP(B2971,[1]CONSULTAS!$H:$I,2,FALSE)),[1]CONSULTAS!$A:$C,3,FALSE),"")</f>
        <v/>
      </c>
      <c r="F2971" s="1" t="str">
        <f>IF(B2971&lt;&gt;"",$B2971&amp;"|"&amp;VLOOKUP($B2971,[1]CONSULTAS!$H:$I,2,FALSE)&amp;"|"&amp;"0"&amp;"|"&amp;"P","")</f>
        <v/>
      </c>
      <c r="G2971" s="1" t="str">
        <f>IF(F2971&lt;&gt;"",$B2971&amp;"|"&amp;VLOOKUP($B2971,[1]CONSULTAS!$H:$I,2,FALSE)&amp;"|"&amp;"0"&amp;"|"&amp;"R","")</f>
        <v/>
      </c>
      <c r="H2971" s="1" t="str">
        <f>IF(G2971&lt;&gt;"",$B2971&amp;"|"&amp;VLOOKUP($B2971,[1]CONSULTAS!$H:$I,2,FALSE)&amp;"|"&amp;"0","")</f>
        <v/>
      </c>
      <c r="I2971" s="1" t="str">
        <f>IF(H2971&lt;&gt;"",$B2971&amp;"|"&amp;VLOOKUP($B2971,[1]CONSULTAS!$H:$I,2,FALSE)&amp;"|"&amp;"P","")</f>
        <v/>
      </c>
      <c r="J2971" s="1" t="str">
        <f>IF(I2971&lt;&gt;"",$B2971&amp;"|"&amp;VLOOKUP($B2971,[1]CONSULTAS!$H:$I,2,FALSE)&amp;"|"&amp;"R","")</f>
        <v/>
      </c>
      <c r="K2971" s="1" t="str">
        <f>IF(J2971&lt;&gt;"",$B2971&amp;"|"&amp;VLOOKUP($B2971,[1]CONSULTAS!$H:$I,2,FALSE),"")</f>
        <v/>
      </c>
      <c r="L2971" s="1" t="str">
        <f t="shared" si="555"/>
        <v/>
      </c>
      <c r="M2971" s="1" t="str">
        <f t="shared" si="556"/>
        <v/>
      </c>
      <c r="N2971" s="1" t="str">
        <f>IF($B2971&lt;&gt;"","H"&amp;"|"&amp;VLOOKUP(VALUE(VLOOKUP($B2971,[1]CONSULTAS!$H:$I,2,FALSE)),[1]CONSULTAS!$A:$C,3,FALSE)&amp;"|"&amp;'[1]DADOS BÁSICOS'!$C$10,"")</f>
        <v/>
      </c>
      <c r="O2971" s="1" t="str">
        <f>IF($B2971&lt;&gt;"","H"&amp;"|"&amp;VLOOKUP(VALUE(VLOOKUP($B2971,[1]CONSULTAS!$H:$I,2,FALSE)),[1]CONSULTAS!$A:$C,3,FALSE)&amp;"|"&amp;'[1]DADOS BÁSICOS'!$C$11,"")</f>
        <v/>
      </c>
      <c r="P2971" s="1" t="str">
        <f>IF($B2971&lt;&gt;"","H"&amp;"|"&amp;VLOOKUP(VALUE(VLOOKUP($B2971,[1]CONSULTAS!$H:$I,2,FALSE)),[1]CONSULTAS!$A:$C,3,FALSE),"")</f>
        <v/>
      </c>
      <c r="Q2971" s="1" t="str">
        <f>IF([1]EXAMES!A2972&lt;&gt;"",[1]EXAMES!A2972,"")</f>
        <v/>
      </c>
      <c r="R2971" s="1" t="str">
        <f t="shared" si="557"/>
        <v/>
      </c>
      <c r="S2971" s="1" t="str">
        <f t="shared" si="558"/>
        <v/>
      </c>
      <c r="T2971" s="1" t="str">
        <f>IF(Q2971&lt;&gt;"","H"&amp;"|"&amp;VLOOKUP(Q2971,[1]EXAMES!$A:$E,4,FALSE),"")</f>
        <v/>
      </c>
      <c r="U2971" s="1" t="str">
        <f>IF(Q2971&lt;&gt;"","H"&amp;"|"&amp;VLOOKUP(Q2971,[1]EXAMES!$A:$E,4,FALSE)&amp;"|"&amp;'[1]DADOS BÁSICOS'!$C$10,"")</f>
        <v/>
      </c>
      <c r="V2971" s="1" t="str">
        <f>IF(Q2971&lt;&gt;"","H"&amp;"|"&amp;VLOOKUP(Q2971,[1]EXAMES!$A:$E,4,FALSE)&amp;"|"&amp;'[1]DADOS BÁSICOS'!$C$11,"")</f>
        <v/>
      </c>
      <c r="W2971" s="1" t="str">
        <f t="shared" si="559"/>
        <v/>
      </c>
      <c r="X2971" s="1" t="str">
        <f t="shared" si="560"/>
        <v/>
      </c>
      <c r="Y2971" s="5" t="str">
        <f t="shared" si="561"/>
        <v/>
      </c>
      <c r="Z2971" s="5" t="str">
        <f t="shared" si="562"/>
        <v/>
      </c>
      <c r="AA2971" s="1" t="str">
        <f t="shared" si="563"/>
        <v/>
      </c>
    </row>
    <row r="2972" spans="1:27">
      <c r="A2972" s="1" t="str">
        <f t="shared" si="552"/>
        <v/>
      </c>
      <c r="B2972" s="2" t="str">
        <f>IF([1]CONSULTAS!H2972&lt;&gt;"",[1]CONSULTAS!H2972,"")</f>
        <v/>
      </c>
      <c r="C2972" s="2" t="str">
        <f t="shared" si="553"/>
        <v/>
      </c>
      <c r="D2972" s="2" t="str">
        <f t="shared" si="554"/>
        <v/>
      </c>
      <c r="E2972" s="2" t="str">
        <f>IF(B2972&lt;&gt;"",VLOOKUP(VALUE(VLOOKUP(B2972,[1]CONSULTAS!$H:$I,2,FALSE)),[1]CONSULTAS!$A:$C,3,FALSE),"")</f>
        <v/>
      </c>
      <c r="F2972" s="1" t="str">
        <f>IF(B2972&lt;&gt;"",$B2972&amp;"|"&amp;VLOOKUP($B2972,[1]CONSULTAS!$H:$I,2,FALSE)&amp;"|"&amp;"0"&amp;"|"&amp;"P","")</f>
        <v/>
      </c>
      <c r="G2972" s="1" t="str">
        <f>IF(F2972&lt;&gt;"",$B2972&amp;"|"&amp;VLOOKUP($B2972,[1]CONSULTAS!$H:$I,2,FALSE)&amp;"|"&amp;"0"&amp;"|"&amp;"R","")</f>
        <v/>
      </c>
      <c r="H2972" s="1" t="str">
        <f>IF(G2972&lt;&gt;"",$B2972&amp;"|"&amp;VLOOKUP($B2972,[1]CONSULTAS!$H:$I,2,FALSE)&amp;"|"&amp;"0","")</f>
        <v/>
      </c>
      <c r="I2972" s="1" t="str">
        <f>IF(H2972&lt;&gt;"",$B2972&amp;"|"&amp;VLOOKUP($B2972,[1]CONSULTAS!$H:$I,2,FALSE)&amp;"|"&amp;"P","")</f>
        <v/>
      </c>
      <c r="J2972" s="1" t="str">
        <f>IF(I2972&lt;&gt;"",$B2972&amp;"|"&amp;VLOOKUP($B2972,[1]CONSULTAS!$H:$I,2,FALSE)&amp;"|"&amp;"R","")</f>
        <v/>
      </c>
      <c r="K2972" s="1" t="str">
        <f>IF(J2972&lt;&gt;"",$B2972&amp;"|"&amp;VLOOKUP($B2972,[1]CONSULTAS!$H:$I,2,FALSE),"")</f>
        <v/>
      </c>
      <c r="L2972" s="1" t="str">
        <f t="shared" si="555"/>
        <v/>
      </c>
      <c r="M2972" s="1" t="str">
        <f t="shared" si="556"/>
        <v/>
      </c>
      <c r="N2972" s="1" t="str">
        <f>IF($B2972&lt;&gt;"","H"&amp;"|"&amp;VLOOKUP(VALUE(VLOOKUP($B2972,[1]CONSULTAS!$H:$I,2,FALSE)),[1]CONSULTAS!$A:$C,3,FALSE)&amp;"|"&amp;'[1]DADOS BÁSICOS'!$C$10,"")</f>
        <v/>
      </c>
      <c r="O2972" s="1" t="str">
        <f>IF($B2972&lt;&gt;"","H"&amp;"|"&amp;VLOOKUP(VALUE(VLOOKUP($B2972,[1]CONSULTAS!$H:$I,2,FALSE)),[1]CONSULTAS!$A:$C,3,FALSE)&amp;"|"&amp;'[1]DADOS BÁSICOS'!$C$11,"")</f>
        <v/>
      </c>
      <c r="P2972" s="1" t="str">
        <f>IF($B2972&lt;&gt;"","H"&amp;"|"&amp;VLOOKUP(VALUE(VLOOKUP($B2972,[1]CONSULTAS!$H:$I,2,FALSE)),[1]CONSULTAS!$A:$C,3,FALSE),"")</f>
        <v/>
      </c>
      <c r="Q2972" s="1" t="str">
        <f>IF([1]EXAMES!A2973&lt;&gt;"",[1]EXAMES!A2973,"")</f>
        <v/>
      </c>
      <c r="R2972" s="1" t="str">
        <f t="shared" si="557"/>
        <v/>
      </c>
      <c r="S2972" s="1" t="str">
        <f t="shared" si="558"/>
        <v/>
      </c>
      <c r="T2972" s="1" t="str">
        <f>IF(Q2972&lt;&gt;"","H"&amp;"|"&amp;VLOOKUP(Q2972,[1]EXAMES!$A:$E,4,FALSE),"")</f>
        <v/>
      </c>
      <c r="U2972" s="1" t="str">
        <f>IF(Q2972&lt;&gt;"","H"&amp;"|"&amp;VLOOKUP(Q2972,[1]EXAMES!$A:$E,4,FALSE)&amp;"|"&amp;'[1]DADOS BÁSICOS'!$C$10,"")</f>
        <v/>
      </c>
      <c r="V2972" s="1" t="str">
        <f>IF(Q2972&lt;&gt;"","H"&amp;"|"&amp;VLOOKUP(Q2972,[1]EXAMES!$A:$E,4,FALSE)&amp;"|"&amp;'[1]DADOS BÁSICOS'!$C$11,"")</f>
        <v/>
      </c>
      <c r="W2972" s="1" t="str">
        <f t="shared" si="559"/>
        <v/>
      </c>
      <c r="X2972" s="1" t="str">
        <f t="shared" si="560"/>
        <v/>
      </c>
      <c r="Y2972" s="5" t="str">
        <f t="shared" si="561"/>
        <v/>
      </c>
      <c r="Z2972" s="5" t="str">
        <f t="shared" si="562"/>
        <v/>
      </c>
      <c r="AA2972" s="1" t="str">
        <f t="shared" si="563"/>
        <v/>
      </c>
    </row>
    <row r="2973" spans="1:27">
      <c r="A2973" s="1" t="str">
        <f t="shared" si="552"/>
        <v/>
      </c>
      <c r="B2973" s="2" t="str">
        <f>IF([1]CONSULTAS!H2973&lt;&gt;"",[1]CONSULTAS!H2973,"")</f>
        <v/>
      </c>
      <c r="C2973" s="2" t="str">
        <f t="shared" si="553"/>
        <v/>
      </c>
      <c r="D2973" s="2" t="str">
        <f t="shared" si="554"/>
        <v/>
      </c>
      <c r="E2973" s="2" t="str">
        <f>IF(B2973&lt;&gt;"",VLOOKUP(VALUE(VLOOKUP(B2973,[1]CONSULTAS!$H:$I,2,FALSE)),[1]CONSULTAS!$A:$C,3,FALSE),"")</f>
        <v/>
      </c>
      <c r="F2973" s="1" t="str">
        <f>IF(B2973&lt;&gt;"",$B2973&amp;"|"&amp;VLOOKUP($B2973,[1]CONSULTAS!$H:$I,2,FALSE)&amp;"|"&amp;"0"&amp;"|"&amp;"P","")</f>
        <v/>
      </c>
      <c r="G2973" s="1" t="str">
        <f>IF(F2973&lt;&gt;"",$B2973&amp;"|"&amp;VLOOKUP($B2973,[1]CONSULTAS!$H:$I,2,FALSE)&amp;"|"&amp;"0"&amp;"|"&amp;"R","")</f>
        <v/>
      </c>
      <c r="H2973" s="1" t="str">
        <f>IF(G2973&lt;&gt;"",$B2973&amp;"|"&amp;VLOOKUP($B2973,[1]CONSULTAS!$H:$I,2,FALSE)&amp;"|"&amp;"0","")</f>
        <v/>
      </c>
      <c r="I2973" s="1" t="str">
        <f>IF(H2973&lt;&gt;"",$B2973&amp;"|"&amp;VLOOKUP($B2973,[1]CONSULTAS!$H:$I,2,FALSE)&amp;"|"&amp;"P","")</f>
        <v/>
      </c>
      <c r="J2973" s="1" t="str">
        <f>IF(I2973&lt;&gt;"",$B2973&amp;"|"&amp;VLOOKUP($B2973,[1]CONSULTAS!$H:$I,2,FALSE)&amp;"|"&amp;"R","")</f>
        <v/>
      </c>
      <c r="K2973" s="1" t="str">
        <f>IF(J2973&lt;&gt;"",$B2973&amp;"|"&amp;VLOOKUP($B2973,[1]CONSULTAS!$H:$I,2,FALSE),"")</f>
        <v/>
      </c>
      <c r="L2973" s="1" t="str">
        <f t="shared" si="555"/>
        <v/>
      </c>
      <c r="M2973" s="1" t="str">
        <f t="shared" si="556"/>
        <v/>
      </c>
      <c r="N2973" s="1" t="str">
        <f>IF($B2973&lt;&gt;"","H"&amp;"|"&amp;VLOOKUP(VALUE(VLOOKUP($B2973,[1]CONSULTAS!$H:$I,2,FALSE)),[1]CONSULTAS!$A:$C,3,FALSE)&amp;"|"&amp;'[1]DADOS BÁSICOS'!$C$10,"")</f>
        <v/>
      </c>
      <c r="O2973" s="1" t="str">
        <f>IF($B2973&lt;&gt;"","H"&amp;"|"&amp;VLOOKUP(VALUE(VLOOKUP($B2973,[1]CONSULTAS!$H:$I,2,FALSE)),[1]CONSULTAS!$A:$C,3,FALSE)&amp;"|"&amp;'[1]DADOS BÁSICOS'!$C$11,"")</f>
        <v/>
      </c>
      <c r="P2973" s="1" t="str">
        <f>IF($B2973&lt;&gt;"","H"&amp;"|"&amp;VLOOKUP(VALUE(VLOOKUP($B2973,[1]CONSULTAS!$H:$I,2,FALSE)),[1]CONSULTAS!$A:$C,3,FALSE),"")</f>
        <v/>
      </c>
      <c r="Q2973" s="1" t="str">
        <f>IF([1]EXAMES!A2974&lt;&gt;"",[1]EXAMES!A2974,"")</f>
        <v/>
      </c>
      <c r="R2973" s="1" t="str">
        <f t="shared" si="557"/>
        <v/>
      </c>
      <c r="S2973" s="1" t="str">
        <f t="shared" si="558"/>
        <v/>
      </c>
      <c r="T2973" s="1" t="str">
        <f>IF(Q2973&lt;&gt;"","H"&amp;"|"&amp;VLOOKUP(Q2973,[1]EXAMES!$A:$E,4,FALSE),"")</f>
        <v/>
      </c>
      <c r="U2973" s="1" t="str">
        <f>IF(Q2973&lt;&gt;"","H"&amp;"|"&amp;VLOOKUP(Q2973,[1]EXAMES!$A:$E,4,FALSE)&amp;"|"&amp;'[1]DADOS BÁSICOS'!$C$10,"")</f>
        <v/>
      </c>
      <c r="V2973" s="1" t="str">
        <f>IF(Q2973&lt;&gt;"","H"&amp;"|"&amp;VLOOKUP(Q2973,[1]EXAMES!$A:$E,4,FALSE)&amp;"|"&amp;'[1]DADOS BÁSICOS'!$C$11,"")</f>
        <v/>
      </c>
      <c r="W2973" s="1" t="str">
        <f t="shared" si="559"/>
        <v/>
      </c>
      <c r="X2973" s="1" t="str">
        <f t="shared" si="560"/>
        <v/>
      </c>
      <c r="Y2973" s="5" t="str">
        <f t="shared" si="561"/>
        <v/>
      </c>
      <c r="Z2973" s="5" t="str">
        <f t="shared" si="562"/>
        <v/>
      </c>
      <c r="AA2973" s="1" t="str">
        <f t="shared" si="563"/>
        <v/>
      </c>
    </row>
    <row r="2974" spans="1:27">
      <c r="A2974" s="1" t="str">
        <f t="shared" si="552"/>
        <v/>
      </c>
      <c r="B2974" s="2" t="str">
        <f>IF([1]CONSULTAS!H2974&lt;&gt;"",[1]CONSULTAS!H2974,"")</f>
        <v/>
      </c>
      <c r="C2974" s="2" t="str">
        <f t="shared" si="553"/>
        <v/>
      </c>
      <c r="D2974" s="2" t="str">
        <f t="shared" si="554"/>
        <v/>
      </c>
      <c r="E2974" s="2" t="str">
        <f>IF(B2974&lt;&gt;"",VLOOKUP(VALUE(VLOOKUP(B2974,[1]CONSULTAS!$H:$I,2,FALSE)),[1]CONSULTAS!$A:$C,3,FALSE),"")</f>
        <v/>
      </c>
      <c r="F2974" s="1" t="str">
        <f>IF(B2974&lt;&gt;"",$B2974&amp;"|"&amp;VLOOKUP($B2974,[1]CONSULTAS!$H:$I,2,FALSE)&amp;"|"&amp;"0"&amp;"|"&amp;"P","")</f>
        <v/>
      </c>
      <c r="G2974" s="1" t="str">
        <f>IF(F2974&lt;&gt;"",$B2974&amp;"|"&amp;VLOOKUP($B2974,[1]CONSULTAS!$H:$I,2,FALSE)&amp;"|"&amp;"0"&amp;"|"&amp;"R","")</f>
        <v/>
      </c>
      <c r="H2974" s="1" t="str">
        <f>IF(G2974&lt;&gt;"",$B2974&amp;"|"&amp;VLOOKUP($B2974,[1]CONSULTAS!$H:$I,2,FALSE)&amp;"|"&amp;"0","")</f>
        <v/>
      </c>
      <c r="I2974" s="1" t="str">
        <f>IF(H2974&lt;&gt;"",$B2974&amp;"|"&amp;VLOOKUP($B2974,[1]CONSULTAS!$H:$I,2,FALSE)&amp;"|"&amp;"P","")</f>
        <v/>
      </c>
      <c r="J2974" s="1" t="str">
        <f>IF(I2974&lt;&gt;"",$B2974&amp;"|"&amp;VLOOKUP($B2974,[1]CONSULTAS!$H:$I,2,FALSE)&amp;"|"&amp;"R","")</f>
        <v/>
      </c>
      <c r="K2974" s="1" t="str">
        <f>IF(J2974&lt;&gt;"",$B2974&amp;"|"&amp;VLOOKUP($B2974,[1]CONSULTAS!$H:$I,2,FALSE),"")</f>
        <v/>
      </c>
      <c r="L2974" s="1" t="str">
        <f t="shared" si="555"/>
        <v/>
      </c>
      <c r="M2974" s="1" t="str">
        <f t="shared" si="556"/>
        <v/>
      </c>
      <c r="N2974" s="1" t="str">
        <f>IF($B2974&lt;&gt;"","H"&amp;"|"&amp;VLOOKUP(VALUE(VLOOKUP($B2974,[1]CONSULTAS!$H:$I,2,FALSE)),[1]CONSULTAS!$A:$C,3,FALSE)&amp;"|"&amp;'[1]DADOS BÁSICOS'!$C$10,"")</f>
        <v/>
      </c>
      <c r="O2974" s="1" t="str">
        <f>IF($B2974&lt;&gt;"","H"&amp;"|"&amp;VLOOKUP(VALUE(VLOOKUP($B2974,[1]CONSULTAS!$H:$I,2,FALSE)),[1]CONSULTAS!$A:$C,3,FALSE)&amp;"|"&amp;'[1]DADOS BÁSICOS'!$C$11,"")</f>
        <v/>
      </c>
      <c r="P2974" s="1" t="str">
        <f>IF($B2974&lt;&gt;"","H"&amp;"|"&amp;VLOOKUP(VALUE(VLOOKUP($B2974,[1]CONSULTAS!$H:$I,2,FALSE)),[1]CONSULTAS!$A:$C,3,FALSE),"")</f>
        <v/>
      </c>
      <c r="Q2974" s="1" t="str">
        <f>IF([1]EXAMES!A2975&lt;&gt;"",[1]EXAMES!A2975,"")</f>
        <v/>
      </c>
      <c r="R2974" s="1" t="str">
        <f t="shared" si="557"/>
        <v/>
      </c>
      <c r="S2974" s="1" t="str">
        <f t="shared" si="558"/>
        <v/>
      </c>
      <c r="T2974" s="1" t="str">
        <f>IF(Q2974&lt;&gt;"","H"&amp;"|"&amp;VLOOKUP(Q2974,[1]EXAMES!$A:$E,4,FALSE),"")</f>
        <v/>
      </c>
      <c r="U2974" s="1" t="str">
        <f>IF(Q2974&lt;&gt;"","H"&amp;"|"&amp;VLOOKUP(Q2974,[1]EXAMES!$A:$E,4,FALSE)&amp;"|"&amp;'[1]DADOS BÁSICOS'!$C$10,"")</f>
        <v/>
      </c>
      <c r="V2974" s="1" t="str">
        <f>IF(Q2974&lt;&gt;"","H"&amp;"|"&amp;VLOOKUP(Q2974,[1]EXAMES!$A:$E,4,FALSE)&amp;"|"&amp;'[1]DADOS BÁSICOS'!$C$11,"")</f>
        <v/>
      </c>
      <c r="W2974" s="1" t="str">
        <f t="shared" si="559"/>
        <v/>
      </c>
      <c r="X2974" s="1" t="str">
        <f t="shared" si="560"/>
        <v/>
      </c>
      <c r="Y2974" s="5" t="str">
        <f t="shared" si="561"/>
        <v/>
      </c>
      <c r="Z2974" s="5" t="str">
        <f t="shared" si="562"/>
        <v/>
      </c>
      <c r="AA2974" s="1" t="str">
        <f t="shared" si="563"/>
        <v/>
      </c>
    </row>
    <row r="2975" spans="1:27">
      <c r="A2975" s="1" t="str">
        <f t="shared" si="552"/>
        <v/>
      </c>
      <c r="B2975" s="2" t="str">
        <f>IF([1]CONSULTAS!H2975&lt;&gt;"",[1]CONSULTAS!H2975,"")</f>
        <v/>
      </c>
      <c r="C2975" s="2" t="str">
        <f t="shared" si="553"/>
        <v/>
      </c>
      <c r="D2975" s="2" t="str">
        <f t="shared" si="554"/>
        <v/>
      </c>
      <c r="E2975" s="2" t="str">
        <f>IF(B2975&lt;&gt;"",VLOOKUP(VALUE(VLOOKUP(B2975,[1]CONSULTAS!$H:$I,2,FALSE)),[1]CONSULTAS!$A:$C,3,FALSE),"")</f>
        <v/>
      </c>
      <c r="F2975" s="1" t="str">
        <f>IF(B2975&lt;&gt;"",$B2975&amp;"|"&amp;VLOOKUP($B2975,[1]CONSULTAS!$H:$I,2,FALSE)&amp;"|"&amp;"0"&amp;"|"&amp;"P","")</f>
        <v/>
      </c>
      <c r="G2975" s="1" t="str">
        <f>IF(F2975&lt;&gt;"",$B2975&amp;"|"&amp;VLOOKUP($B2975,[1]CONSULTAS!$H:$I,2,FALSE)&amp;"|"&amp;"0"&amp;"|"&amp;"R","")</f>
        <v/>
      </c>
      <c r="H2975" s="1" t="str">
        <f>IF(G2975&lt;&gt;"",$B2975&amp;"|"&amp;VLOOKUP($B2975,[1]CONSULTAS!$H:$I,2,FALSE)&amp;"|"&amp;"0","")</f>
        <v/>
      </c>
      <c r="I2975" s="1" t="str">
        <f>IF(H2975&lt;&gt;"",$B2975&amp;"|"&amp;VLOOKUP($B2975,[1]CONSULTAS!$H:$I,2,FALSE)&amp;"|"&amp;"P","")</f>
        <v/>
      </c>
      <c r="J2975" s="1" t="str">
        <f>IF(I2975&lt;&gt;"",$B2975&amp;"|"&amp;VLOOKUP($B2975,[1]CONSULTAS!$H:$I,2,FALSE)&amp;"|"&amp;"R","")</f>
        <v/>
      </c>
      <c r="K2975" s="1" t="str">
        <f>IF(J2975&lt;&gt;"",$B2975&amp;"|"&amp;VLOOKUP($B2975,[1]CONSULTAS!$H:$I,2,FALSE),"")</f>
        <v/>
      </c>
      <c r="L2975" s="1" t="str">
        <f t="shared" si="555"/>
        <v/>
      </c>
      <c r="M2975" s="1" t="str">
        <f t="shared" si="556"/>
        <v/>
      </c>
      <c r="N2975" s="1" t="str">
        <f>IF($B2975&lt;&gt;"","H"&amp;"|"&amp;VLOOKUP(VALUE(VLOOKUP($B2975,[1]CONSULTAS!$H:$I,2,FALSE)),[1]CONSULTAS!$A:$C,3,FALSE)&amp;"|"&amp;'[1]DADOS BÁSICOS'!$C$10,"")</f>
        <v/>
      </c>
      <c r="O2975" s="1" t="str">
        <f>IF($B2975&lt;&gt;"","H"&amp;"|"&amp;VLOOKUP(VALUE(VLOOKUP($B2975,[1]CONSULTAS!$H:$I,2,FALSE)),[1]CONSULTAS!$A:$C,3,FALSE)&amp;"|"&amp;'[1]DADOS BÁSICOS'!$C$11,"")</f>
        <v/>
      </c>
      <c r="P2975" s="1" t="str">
        <f>IF($B2975&lt;&gt;"","H"&amp;"|"&amp;VLOOKUP(VALUE(VLOOKUP($B2975,[1]CONSULTAS!$H:$I,2,FALSE)),[1]CONSULTAS!$A:$C,3,FALSE),"")</f>
        <v/>
      </c>
      <c r="Q2975" s="1" t="str">
        <f>IF([1]EXAMES!A2976&lt;&gt;"",[1]EXAMES!A2976,"")</f>
        <v/>
      </c>
      <c r="R2975" s="1" t="str">
        <f t="shared" si="557"/>
        <v/>
      </c>
      <c r="S2975" s="1" t="str">
        <f t="shared" si="558"/>
        <v/>
      </c>
      <c r="T2975" s="1" t="str">
        <f>IF(Q2975&lt;&gt;"","H"&amp;"|"&amp;VLOOKUP(Q2975,[1]EXAMES!$A:$E,4,FALSE),"")</f>
        <v/>
      </c>
      <c r="U2975" s="1" t="str">
        <f>IF(Q2975&lt;&gt;"","H"&amp;"|"&amp;VLOOKUP(Q2975,[1]EXAMES!$A:$E,4,FALSE)&amp;"|"&amp;'[1]DADOS BÁSICOS'!$C$10,"")</f>
        <v/>
      </c>
      <c r="V2975" s="1" t="str">
        <f>IF(Q2975&lt;&gt;"","H"&amp;"|"&amp;VLOOKUP(Q2975,[1]EXAMES!$A:$E,4,FALSE)&amp;"|"&amp;'[1]DADOS BÁSICOS'!$C$11,"")</f>
        <v/>
      </c>
      <c r="W2975" s="1" t="str">
        <f t="shared" si="559"/>
        <v/>
      </c>
      <c r="X2975" s="1" t="str">
        <f t="shared" si="560"/>
        <v/>
      </c>
      <c r="Y2975" s="5" t="str">
        <f t="shared" si="561"/>
        <v/>
      </c>
      <c r="Z2975" s="5" t="str">
        <f t="shared" si="562"/>
        <v/>
      </c>
      <c r="AA2975" s="1" t="str">
        <f t="shared" si="563"/>
        <v/>
      </c>
    </row>
    <row r="2976" spans="1:27">
      <c r="A2976" s="1" t="str">
        <f t="shared" si="552"/>
        <v/>
      </c>
      <c r="B2976" s="2" t="str">
        <f>IF([1]CONSULTAS!H2976&lt;&gt;"",[1]CONSULTAS!H2976,"")</f>
        <v/>
      </c>
      <c r="C2976" s="2" t="str">
        <f t="shared" si="553"/>
        <v/>
      </c>
      <c r="D2976" s="2" t="str">
        <f t="shared" si="554"/>
        <v/>
      </c>
      <c r="E2976" s="2" t="str">
        <f>IF(B2976&lt;&gt;"",VLOOKUP(VALUE(VLOOKUP(B2976,[1]CONSULTAS!$H:$I,2,FALSE)),[1]CONSULTAS!$A:$C,3,FALSE),"")</f>
        <v/>
      </c>
      <c r="F2976" s="1" t="str">
        <f>IF(B2976&lt;&gt;"",$B2976&amp;"|"&amp;VLOOKUP($B2976,[1]CONSULTAS!$H:$I,2,FALSE)&amp;"|"&amp;"0"&amp;"|"&amp;"P","")</f>
        <v/>
      </c>
      <c r="G2976" s="1" t="str">
        <f>IF(F2976&lt;&gt;"",$B2976&amp;"|"&amp;VLOOKUP($B2976,[1]CONSULTAS!$H:$I,2,FALSE)&amp;"|"&amp;"0"&amp;"|"&amp;"R","")</f>
        <v/>
      </c>
      <c r="H2976" s="1" t="str">
        <f>IF(G2976&lt;&gt;"",$B2976&amp;"|"&amp;VLOOKUP($B2976,[1]CONSULTAS!$H:$I,2,FALSE)&amp;"|"&amp;"0","")</f>
        <v/>
      </c>
      <c r="I2976" s="1" t="str">
        <f>IF(H2976&lt;&gt;"",$B2976&amp;"|"&amp;VLOOKUP($B2976,[1]CONSULTAS!$H:$I,2,FALSE)&amp;"|"&amp;"P","")</f>
        <v/>
      </c>
      <c r="J2976" s="1" t="str">
        <f>IF(I2976&lt;&gt;"",$B2976&amp;"|"&amp;VLOOKUP($B2976,[1]CONSULTAS!$H:$I,2,FALSE)&amp;"|"&amp;"R","")</f>
        <v/>
      </c>
      <c r="K2976" s="1" t="str">
        <f>IF(J2976&lt;&gt;"",$B2976&amp;"|"&amp;VLOOKUP($B2976,[1]CONSULTAS!$H:$I,2,FALSE),"")</f>
        <v/>
      </c>
      <c r="L2976" s="1" t="str">
        <f t="shared" si="555"/>
        <v/>
      </c>
      <c r="M2976" s="1" t="str">
        <f t="shared" si="556"/>
        <v/>
      </c>
      <c r="N2976" s="1" t="str">
        <f>IF($B2976&lt;&gt;"","H"&amp;"|"&amp;VLOOKUP(VALUE(VLOOKUP($B2976,[1]CONSULTAS!$H:$I,2,FALSE)),[1]CONSULTAS!$A:$C,3,FALSE)&amp;"|"&amp;'[1]DADOS BÁSICOS'!$C$10,"")</f>
        <v/>
      </c>
      <c r="O2976" s="1" t="str">
        <f>IF($B2976&lt;&gt;"","H"&amp;"|"&amp;VLOOKUP(VALUE(VLOOKUP($B2976,[1]CONSULTAS!$H:$I,2,FALSE)),[1]CONSULTAS!$A:$C,3,FALSE)&amp;"|"&amp;'[1]DADOS BÁSICOS'!$C$11,"")</f>
        <v/>
      </c>
      <c r="P2976" s="1" t="str">
        <f>IF($B2976&lt;&gt;"","H"&amp;"|"&amp;VLOOKUP(VALUE(VLOOKUP($B2976,[1]CONSULTAS!$H:$I,2,FALSE)),[1]CONSULTAS!$A:$C,3,FALSE),"")</f>
        <v/>
      </c>
      <c r="Q2976" s="1" t="str">
        <f>IF([1]EXAMES!A2977&lt;&gt;"",[1]EXAMES!A2977,"")</f>
        <v/>
      </c>
      <c r="R2976" s="1" t="str">
        <f t="shared" si="557"/>
        <v/>
      </c>
      <c r="S2976" s="1" t="str">
        <f t="shared" si="558"/>
        <v/>
      </c>
      <c r="T2976" s="1" t="str">
        <f>IF(Q2976&lt;&gt;"","H"&amp;"|"&amp;VLOOKUP(Q2976,[1]EXAMES!$A:$E,4,FALSE),"")</f>
        <v/>
      </c>
      <c r="U2976" s="1" t="str">
        <f>IF(Q2976&lt;&gt;"","H"&amp;"|"&amp;VLOOKUP(Q2976,[1]EXAMES!$A:$E,4,FALSE)&amp;"|"&amp;'[1]DADOS BÁSICOS'!$C$10,"")</f>
        <v/>
      </c>
      <c r="V2976" s="1" t="str">
        <f>IF(Q2976&lt;&gt;"","H"&amp;"|"&amp;VLOOKUP(Q2976,[1]EXAMES!$A:$E,4,FALSE)&amp;"|"&amp;'[1]DADOS BÁSICOS'!$C$11,"")</f>
        <v/>
      </c>
      <c r="W2976" s="1" t="str">
        <f t="shared" si="559"/>
        <v/>
      </c>
      <c r="X2976" s="1" t="str">
        <f t="shared" si="560"/>
        <v/>
      </c>
      <c r="Y2976" s="5" t="str">
        <f t="shared" si="561"/>
        <v/>
      </c>
      <c r="Z2976" s="5" t="str">
        <f t="shared" si="562"/>
        <v/>
      </c>
      <c r="AA2976" s="1" t="str">
        <f t="shared" si="563"/>
        <v/>
      </c>
    </row>
    <row r="2977" spans="1:27">
      <c r="A2977" s="1" t="str">
        <f t="shared" si="552"/>
        <v/>
      </c>
      <c r="B2977" s="2" t="str">
        <f>IF([1]CONSULTAS!H2977&lt;&gt;"",[1]CONSULTAS!H2977,"")</f>
        <v/>
      </c>
      <c r="C2977" s="2" t="str">
        <f t="shared" si="553"/>
        <v/>
      </c>
      <c r="D2977" s="2" t="str">
        <f t="shared" si="554"/>
        <v/>
      </c>
      <c r="E2977" s="2" t="str">
        <f>IF(B2977&lt;&gt;"",VLOOKUP(VALUE(VLOOKUP(B2977,[1]CONSULTAS!$H:$I,2,FALSE)),[1]CONSULTAS!$A:$C,3,FALSE),"")</f>
        <v/>
      </c>
      <c r="F2977" s="1" t="str">
        <f>IF(B2977&lt;&gt;"",$B2977&amp;"|"&amp;VLOOKUP($B2977,[1]CONSULTAS!$H:$I,2,FALSE)&amp;"|"&amp;"0"&amp;"|"&amp;"P","")</f>
        <v/>
      </c>
      <c r="G2977" s="1" t="str">
        <f>IF(F2977&lt;&gt;"",$B2977&amp;"|"&amp;VLOOKUP($B2977,[1]CONSULTAS!$H:$I,2,FALSE)&amp;"|"&amp;"0"&amp;"|"&amp;"R","")</f>
        <v/>
      </c>
      <c r="H2977" s="1" t="str">
        <f>IF(G2977&lt;&gt;"",$B2977&amp;"|"&amp;VLOOKUP($B2977,[1]CONSULTAS!$H:$I,2,FALSE)&amp;"|"&amp;"0","")</f>
        <v/>
      </c>
      <c r="I2977" s="1" t="str">
        <f>IF(H2977&lt;&gt;"",$B2977&amp;"|"&amp;VLOOKUP($B2977,[1]CONSULTAS!$H:$I,2,FALSE)&amp;"|"&amp;"P","")</f>
        <v/>
      </c>
      <c r="J2977" s="1" t="str">
        <f>IF(I2977&lt;&gt;"",$B2977&amp;"|"&amp;VLOOKUP($B2977,[1]CONSULTAS!$H:$I,2,FALSE)&amp;"|"&amp;"R","")</f>
        <v/>
      </c>
      <c r="K2977" s="1" t="str">
        <f>IF(J2977&lt;&gt;"",$B2977&amp;"|"&amp;VLOOKUP($B2977,[1]CONSULTAS!$H:$I,2,FALSE),"")</f>
        <v/>
      </c>
      <c r="L2977" s="1" t="str">
        <f t="shared" si="555"/>
        <v/>
      </c>
      <c r="M2977" s="1" t="str">
        <f t="shared" si="556"/>
        <v/>
      </c>
      <c r="N2977" s="1" t="str">
        <f>IF($B2977&lt;&gt;"","H"&amp;"|"&amp;VLOOKUP(VALUE(VLOOKUP($B2977,[1]CONSULTAS!$H:$I,2,FALSE)),[1]CONSULTAS!$A:$C,3,FALSE)&amp;"|"&amp;'[1]DADOS BÁSICOS'!$C$10,"")</f>
        <v/>
      </c>
      <c r="O2977" s="1" t="str">
        <f>IF($B2977&lt;&gt;"","H"&amp;"|"&amp;VLOOKUP(VALUE(VLOOKUP($B2977,[1]CONSULTAS!$H:$I,2,FALSE)),[1]CONSULTAS!$A:$C,3,FALSE)&amp;"|"&amp;'[1]DADOS BÁSICOS'!$C$11,"")</f>
        <v/>
      </c>
      <c r="P2977" s="1" t="str">
        <f>IF($B2977&lt;&gt;"","H"&amp;"|"&amp;VLOOKUP(VALUE(VLOOKUP($B2977,[1]CONSULTAS!$H:$I,2,FALSE)),[1]CONSULTAS!$A:$C,3,FALSE),"")</f>
        <v/>
      </c>
      <c r="Q2977" s="1" t="str">
        <f>IF([1]EXAMES!A2978&lt;&gt;"",[1]EXAMES!A2978,"")</f>
        <v/>
      </c>
      <c r="R2977" s="1" t="str">
        <f t="shared" si="557"/>
        <v/>
      </c>
      <c r="S2977" s="1" t="str">
        <f t="shared" si="558"/>
        <v/>
      </c>
      <c r="T2977" s="1" t="str">
        <f>IF(Q2977&lt;&gt;"","H"&amp;"|"&amp;VLOOKUP(Q2977,[1]EXAMES!$A:$E,4,FALSE),"")</f>
        <v/>
      </c>
      <c r="U2977" s="1" t="str">
        <f>IF(Q2977&lt;&gt;"","H"&amp;"|"&amp;VLOOKUP(Q2977,[1]EXAMES!$A:$E,4,FALSE)&amp;"|"&amp;'[1]DADOS BÁSICOS'!$C$10,"")</f>
        <v/>
      </c>
      <c r="V2977" s="1" t="str">
        <f>IF(Q2977&lt;&gt;"","H"&amp;"|"&amp;VLOOKUP(Q2977,[1]EXAMES!$A:$E,4,FALSE)&amp;"|"&amp;'[1]DADOS BÁSICOS'!$C$11,"")</f>
        <v/>
      </c>
      <c r="W2977" s="1" t="str">
        <f t="shared" si="559"/>
        <v/>
      </c>
      <c r="X2977" s="1" t="str">
        <f t="shared" si="560"/>
        <v/>
      </c>
      <c r="Y2977" s="5" t="str">
        <f t="shared" si="561"/>
        <v/>
      </c>
      <c r="Z2977" s="5" t="str">
        <f t="shared" si="562"/>
        <v/>
      </c>
      <c r="AA2977" s="1" t="str">
        <f t="shared" si="563"/>
        <v/>
      </c>
    </row>
    <row r="2978" spans="1:27">
      <c r="A2978" s="1" t="str">
        <f t="shared" si="552"/>
        <v/>
      </c>
      <c r="B2978" s="2" t="str">
        <f>IF([1]CONSULTAS!H2978&lt;&gt;"",[1]CONSULTAS!H2978,"")</f>
        <v/>
      </c>
      <c r="C2978" s="2" t="str">
        <f t="shared" si="553"/>
        <v/>
      </c>
      <c r="D2978" s="2" t="str">
        <f t="shared" si="554"/>
        <v/>
      </c>
      <c r="E2978" s="2" t="str">
        <f>IF(B2978&lt;&gt;"",VLOOKUP(VALUE(VLOOKUP(B2978,[1]CONSULTAS!$H:$I,2,FALSE)),[1]CONSULTAS!$A:$C,3,FALSE),"")</f>
        <v/>
      </c>
      <c r="F2978" s="1" t="str">
        <f>IF(B2978&lt;&gt;"",$B2978&amp;"|"&amp;VLOOKUP($B2978,[1]CONSULTAS!$H:$I,2,FALSE)&amp;"|"&amp;"0"&amp;"|"&amp;"P","")</f>
        <v/>
      </c>
      <c r="G2978" s="1" t="str">
        <f>IF(F2978&lt;&gt;"",$B2978&amp;"|"&amp;VLOOKUP($B2978,[1]CONSULTAS!$H:$I,2,FALSE)&amp;"|"&amp;"0"&amp;"|"&amp;"R","")</f>
        <v/>
      </c>
      <c r="H2978" s="1" t="str">
        <f>IF(G2978&lt;&gt;"",$B2978&amp;"|"&amp;VLOOKUP($B2978,[1]CONSULTAS!$H:$I,2,FALSE)&amp;"|"&amp;"0","")</f>
        <v/>
      </c>
      <c r="I2978" s="1" t="str">
        <f>IF(H2978&lt;&gt;"",$B2978&amp;"|"&amp;VLOOKUP($B2978,[1]CONSULTAS!$H:$I,2,FALSE)&amp;"|"&amp;"P","")</f>
        <v/>
      </c>
      <c r="J2978" s="1" t="str">
        <f>IF(I2978&lt;&gt;"",$B2978&amp;"|"&amp;VLOOKUP($B2978,[1]CONSULTAS!$H:$I,2,FALSE)&amp;"|"&amp;"R","")</f>
        <v/>
      </c>
      <c r="K2978" s="1" t="str">
        <f>IF(J2978&lt;&gt;"",$B2978&amp;"|"&amp;VLOOKUP($B2978,[1]CONSULTAS!$H:$I,2,FALSE),"")</f>
        <v/>
      </c>
      <c r="L2978" s="1" t="str">
        <f t="shared" si="555"/>
        <v/>
      </c>
      <c r="M2978" s="1" t="str">
        <f t="shared" si="556"/>
        <v/>
      </c>
      <c r="N2978" s="1" t="str">
        <f>IF($B2978&lt;&gt;"","H"&amp;"|"&amp;VLOOKUP(VALUE(VLOOKUP($B2978,[1]CONSULTAS!$H:$I,2,FALSE)),[1]CONSULTAS!$A:$C,3,FALSE)&amp;"|"&amp;'[1]DADOS BÁSICOS'!$C$10,"")</f>
        <v/>
      </c>
      <c r="O2978" s="1" t="str">
        <f>IF($B2978&lt;&gt;"","H"&amp;"|"&amp;VLOOKUP(VALUE(VLOOKUP($B2978,[1]CONSULTAS!$H:$I,2,FALSE)),[1]CONSULTAS!$A:$C,3,FALSE)&amp;"|"&amp;'[1]DADOS BÁSICOS'!$C$11,"")</f>
        <v/>
      </c>
      <c r="P2978" s="1" t="str">
        <f>IF($B2978&lt;&gt;"","H"&amp;"|"&amp;VLOOKUP(VALUE(VLOOKUP($B2978,[1]CONSULTAS!$H:$I,2,FALSE)),[1]CONSULTAS!$A:$C,3,FALSE),"")</f>
        <v/>
      </c>
      <c r="Q2978" s="1" t="str">
        <f>IF([1]EXAMES!A2979&lt;&gt;"",[1]EXAMES!A2979,"")</f>
        <v/>
      </c>
      <c r="R2978" s="1" t="str">
        <f t="shared" si="557"/>
        <v/>
      </c>
      <c r="S2978" s="1" t="str">
        <f t="shared" si="558"/>
        <v/>
      </c>
      <c r="T2978" s="1" t="str">
        <f>IF(Q2978&lt;&gt;"","H"&amp;"|"&amp;VLOOKUP(Q2978,[1]EXAMES!$A:$E,4,FALSE),"")</f>
        <v/>
      </c>
      <c r="U2978" s="1" t="str">
        <f>IF(Q2978&lt;&gt;"","H"&amp;"|"&amp;VLOOKUP(Q2978,[1]EXAMES!$A:$E,4,FALSE)&amp;"|"&amp;'[1]DADOS BÁSICOS'!$C$10,"")</f>
        <v/>
      </c>
      <c r="V2978" s="1" t="str">
        <f>IF(Q2978&lt;&gt;"","H"&amp;"|"&amp;VLOOKUP(Q2978,[1]EXAMES!$A:$E,4,FALSE)&amp;"|"&amp;'[1]DADOS BÁSICOS'!$C$11,"")</f>
        <v/>
      </c>
      <c r="W2978" s="1" t="str">
        <f t="shared" si="559"/>
        <v/>
      </c>
      <c r="X2978" s="1" t="str">
        <f t="shared" si="560"/>
        <v/>
      </c>
      <c r="Y2978" s="5" t="str">
        <f t="shared" si="561"/>
        <v/>
      </c>
      <c r="Z2978" s="5" t="str">
        <f t="shared" si="562"/>
        <v/>
      </c>
      <c r="AA2978" s="1" t="str">
        <f t="shared" si="563"/>
        <v/>
      </c>
    </row>
    <row r="2979" spans="1:27">
      <c r="A2979" s="1" t="str">
        <f t="shared" si="552"/>
        <v/>
      </c>
      <c r="B2979" s="2" t="str">
        <f>IF([1]CONSULTAS!H2979&lt;&gt;"",[1]CONSULTAS!H2979,"")</f>
        <v/>
      </c>
      <c r="C2979" s="2" t="str">
        <f t="shared" si="553"/>
        <v/>
      </c>
      <c r="D2979" s="2" t="str">
        <f t="shared" si="554"/>
        <v/>
      </c>
      <c r="E2979" s="2" t="str">
        <f>IF(B2979&lt;&gt;"",VLOOKUP(VALUE(VLOOKUP(B2979,[1]CONSULTAS!$H:$I,2,FALSE)),[1]CONSULTAS!$A:$C,3,FALSE),"")</f>
        <v/>
      </c>
      <c r="F2979" s="1" t="str">
        <f>IF(B2979&lt;&gt;"",$B2979&amp;"|"&amp;VLOOKUP($B2979,[1]CONSULTAS!$H:$I,2,FALSE)&amp;"|"&amp;"0"&amp;"|"&amp;"P","")</f>
        <v/>
      </c>
      <c r="G2979" s="1" t="str">
        <f>IF(F2979&lt;&gt;"",$B2979&amp;"|"&amp;VLOOKUP($B2979,[1]CONSULTAS!$H:$I,2,FALSE)&amp;"|"&amp;"0"&amp;"|"&amp;"R","")</f>
        <v/>
      </c>
      <c r="H2979" s="1" t="str">
        <f>IF(G2979&lt;&gt;"",$B2979&amp;"|"&amp;VLOOKUP($B2979,[1]CONSULTAS!$H:$I,2,FALSE)&amp;"|"&amp;"0","")</f>
        <v/>
      </c>
      <c r="I2979" s="1" t="str">
        <f>IF(H2979&lt;&gt;"",$B2979&amp;"|"&amp;VLOOKUP($B2979,[1]CONSULTAS!$H:$I,2,FALSE)&amp;"|"&amp;"P","")</f>
        <v/>
      </c>
      <c r="J2979" s="1" t="str">
        <f>IF(I2979&lt;&gt;"",$B2979&amp;"|"&amp;VLOOKUP($B2979,[1]CONSULTAS!$H:$I,2,FALSE)&amp;"|"&amp;"R","")</f>
        <v/>
      </c>
      <c r="K2979" s="1" t="str">
        <f>IF(J2979&lt;&gt;"",$B2979&amp;"|"&amp;VLOOKUP($B2979,[1]CONSULTAS!$H:$I,2,FALSE),"")</f>
        <v/>
      </c>
      <c r="L2979" s="1" t="str">
        <f t="shared" si="555"/>
        <v/>
      </c>
      <c r="M2979" s="1" t="str">
        <f t="shared" si="556"/>
        <v/>
      </c>
      <c r="N2979" s="1" t="str">
        <f>IF($B2979&lt;&gt;"","H"&amp;"|"&amp;VLOOKUP(VALUE(VLOOKUP($B2979,[1]CONSULTAS!$H:$I,2,FALSE)),[1]CONSULTAS!$A:$C,3,FALSE)&amp;"|"&amp;'[1]DADOS BÁSICOS'!$C$10,"")</f>
        <v/>
      </c>
      <c r="O2979" s="1" t="str">
        <f>IF($B2979&lt;&gt;"","H"&amp;"|"&amp;VLOOKUP(VALUE(VLOOKUP($B2979,[1]CONSULTAS!$H:$I,2,FALSE)),[1]CONSULTAS!$A:$C,3,FALSE)&amp;"|"&amp;'[1]DADOS BÁSICOS'!$C$11,"")</f>
        <v/>
      </c>
      <c r="P2979" s="1" t="str">
        <f>IF($B2979&lt;&gt;"","H"&amp;"|"&amp;VLOOKUP(VALUE(VLOOKUP($B2979,[1]CONSULTAS!$H:$I,2,FALSE)),[1]CONSULTAS!$A:$C,3,FALSE),"")</f>
        <v/>
      </c>
      <c r="Q2979" s="1" t="str">
        <f>IF([1]EXAMES!A2980&lt;&gt;"",[1]EXAMES!A2980,"")</f>
        <v/>
      </c>
      <c r="R2979" s="1" t="str">
        <f t="shared" si="557"/>
        <v/>
      </c>
      <c r="S2979" s="1" t="str">
        <f t="shared" si="558"/>
        <v/>
      </c>
      <c r="T2979" s="1" t="str">
        <f>IF(Q2979&lt;&gt;"","H"&amp;"|"&amp;VLOOKUP(Q2979,[1]EXAMES!$A:$E,4,FALSE),"")</f>
        <v/>
      </c>
      <c r="U2979" s="1" t="str">
        <f>IF(Q2979&lt;&gt;"","H"&amp;"|"&amp;VLOOKUP(Q2979,[1]EXAMES!$A:$E,4,FALSE)&amp;"|"&amp;'[1]DADOS BÁSICOS'!$C$10,"")</f>
        <v/>
      </c>
      <c r="V2979" s="1" t="str">
        <f>IF(Q2979&lt;&gt;"","H"&amp;"|"&amp;VLOOKUP(Q2979,[1]EXAMES!$A:$E,4,FALSE)&amp;"|"&amp;'[1]DADOS BÁSICOS'!$C$11,"")</f>
        <v/>
      </c>
      <c r="W2979" s="1" t="str">
        <f t="shared" si="559"/>
        <v/>
      </c>
      <c r="X2979" s="1" t="str">
        <f t="shared" si="560"/>
        <v/>
      </c>
      <c r="Y2979" s="5" t="str">
        <f t="shared" si="561"/>
        <v/>
      </c>
      <c r="Z2979" s="5" t="str">
        <f t="shared" si="562"/>
        <v/>
      </c>
      <c r="AA2979" s="1" t="str">
        <f t="shared" si="563"/>
        <v/>
      </c>
    </row>
    <row r="2980" spans="1:27">
      <c r="A2980" s="1" t="str">
        <f t="shared" si="552"/>
        <v/>
      </c>
      <c r="B2980" s="2" t="str">
        <f>IF([1]CONSULTAS!H2980&lt;&gt;"",[1]CONSULTAS!H2980,"")</f>
        <v/>
      </c>
      <c r="C2980" s="2" t="str">
        <f t="shared" si="553"/>
        <v/>
      </c>
      <c r="D2980" s="2" t="str">
        <f t="shared" si="554"/>
        <v/>
      </c>
      <c r="E2980" s="2" t="str">
        <f>IF(B2980&lt;&gt;"",VLOOKUP(VALUE(VLOOKUP(B2980,[1]CONSULTAS!$H:$I,2,FALSE)),[1]CONSULTAS!$A:$C,3,FALSE),"")</f>
        <v/>
      </c>
      <c r="F2980" s="1" t="str">
        <f>IF(B2980&lt;&gt;"",$B2980&amp;"|"&amp;VLOOKUP($B2980,[1]CONSULTAS!$H:$I,2,FALSE)&amp;"|"&amp;"0"&amp;"|"&amp;"P","")</f>
        <v/>
      </c>
      <c r="G2980" s="1" t="str">
        <f>IF(F2980&lt;&gt;"",$B2980&amp;"|"&amp;VLOOKUP($B2980,[1]CONSULTAS!$H:$I,2,FALSE)&amp;"|"&amp;"0"&amp;"|"&amp;"R","")</f>
        <v/>
      </c>
      <c r="H2980" s="1" t="str">
        <f>IF(G2980&lt;&gt;"",$B2980&amp;"|"&amp;VLOOKUP($B2980,[1]CONSULTAS!$H:$I,2,FALSE)&amp;"|"&amp;"0","")</f>
        <v/>
      </c>
      <c r="I2980" s="1" t="str">
        <f>IF(H2980&lt;&gt;"",$B2980&amp;"|"&amp;VLOOKUP($B2980,[1]CONSULTAS!$H:$I,2,FALSE)&amp;"|"&amp;"P","")</f>
        <v/>
      </c>
      <c r="J2980" s="1" t="str">
        <f>IF(I2980&lt;&gt;"",$B2980&amp;"|"&amp;VLOOKUP($B2980,[1]CONSULTAS!$H:$I,2,FALSE)&amp;"|"&amp;"R","")</f>
        <v/>
      </c>
      <c r="K2980" s="1" t="str">
        <f>IF(J2980&lt;&gt;"",$B2980&amp;"|"&amp;VLOOKUP($B2980,[1]CONSULTAS!$H:$I,2,FALSE),"")</f>
        <v/>
      </c>
      <c r="L2980" s="1" t="str">
        <f t="shared" si="555"/>
        <v/>
      </c>
      <c r="M2980" s="1" t="str">
        <f t="shared" si="556"/>
        <v/>
      </c>
      <c r="N2980" s="1" t="str">
        <f>IF($B2980&lt;&gt;"","H"&amp;"|"&amp;VLOOKUP(VALUE(VLOOKUP($B2980,[1]CONSULTAS!$H:$I,2,FALSE)),[1]CONSULTAS!$A:$C,3,FALSE)&amp;"|"&amp;'[1]DADOS BÁSICOS'!$C$10,"")</f>
        <v/>
      </c>
      <c r="O2980" s="1" t="str">
        <f>IF($B2980&lt;&gt;"","H"&amp;"|"&amp;VLOOKUP(VALUE(VLOOKUP($B2980,[1]CONSULTAS!$H:$I,2,FALSE)),[1]CONSULTAS!$A:$C,3,FALSE)&amp;"|"&amp;'[1]DADOS BÁSICOS'!$C$11,"")</f>
        <v/>
      </c>
      <c r="P2980" s="1" t="str">
        <f>IF($B2980&lt;&gt;"","H"&amp;"|"&amp;VLOOKUP(VALUE(VLOOKUP($B2980,[1]CONSULTAS!$H:$I,2,FALSE)),[1]CONSULTAS!$A:$C,3,FALSE),"")</f>
        <v/>
      </c>
      <c r="Q2980" s="1" t="str">
        <f>IF([1]EXAMES!A2981&lt;&gt;"",[1]EXAMES!A2981,"")</f>
        <v/>
      </c>
      <c r="R2980" s="1" t="str">
        <f t="shared" si="557"/>
        <v/>
      </c>
      <c r="S2980" s="1" t="str">
        <f t="shared" si="558"/>
        <v/>
      </c>
      <c r="T2980" s="1" t="str">
        <f>IF(Q2980&lt;&gt;"","H"&amp;"|"&amp;VLOOKUP(Q2980,[1]EXAMES!$A:$E,4,FALSE),"")</f>
        <v/>
      </c>
      <c r="U2980" s="1" t="str">
        <f>IF(Q2980&lt;&gt;"","H"&amp;"|"&amp;VLOOKUP(Q2980,[1]EXAMES!$A:$E,4,FALSE)&amp;"|"&amp;'[1]DADOS BÁSICOS'!$C$10,"")</f>
        <v/>
      </c>
      <c r="V2980" s="1" t="str">
        <f>IF(Q2980&lt;&gt;"","H"&amp;"|"&amp;VLOOKUP(Q2980,[1]EXAMES!$A:$E,4,FALSE)&amp;"|"&amp;'[1]DADOS BÁSICOS'!$C$11,"")</f>
        <v/>
      </c>
      <c r="W2980" s="1" t="str">
        <f t="shared" si="559"/>
        <v/>
      </c>
      <c r="X2980" s="1" t="str">
        <f t="shared" si="560"/>
        <v/>
      </c>
      <c r="Y2980" s="5" t="str">
        <f t="shared" si="561"/>
        <v/>
      </c>
      <c r="Z2980" s="5" t="str">
        <f t="shared" si="562"/>
        <v/>
      </c>
      <c r="AA2980" s="1" t="str">
        <f t="shared" si="563"/>
        <v/>
      </c>
    </row>
    <row r="2981" spans="1:27">
      <c r="A2981" s="1" t="str">
        <f t="shared" si="552"/>
        <v/>
      </c>
      <c r="B2981" s="2" t="str">
        <f>IF([1]CONSULTAS!H2981&lt;&gt;"",[1]CONSULTAS!H2981,"")</f>
        <v/>
      </c>
      <c r="C2981" s="2" t="str">
        <f t="shared" si="553"/>
        <v/>
      </c>
      <c r="D2981" s="2" t="str">
        <f t="shared" si="554"/>
        <v/>
      </c>
      <c r="E2981" s="2" t="str">
        <f>IF(B2981&lt;&gt;"",VLOOKUP(VALUE(VLOOKUP(B2981,[1]CONSULTAS!$H:$I,2,FALSE)),[1]CONSULTAS!$A:$C,3,FALSE),"")</f>
        <v/>
      </c>
      <c r="F2981" s="1" t="str">
        <f>IF(B2981&lt;&gt;"",$B2981&amp;"|"&amp;VLOOKUP($B2981,[1]CONSULTAS!$H:$I,2,FALSE)&amp;"|"&amp;"0"&amp;"|"&amp;"P","")</f>
        <v/>
      </c>
      <c r="G2981" s="1" t="str">
        <f>IF(F2981&lt;&gt;"",$B2981&amp;"|"&amp;VLOOKUP($B2981,[1]CONSULTAS!$H:$I,2,FALSE)&amp;"|"&amp;"0"&amp;"|"&amp;"R","")</f>
        <v/>
      </c>
      <c r="H2981" s="1" t="str">
        <f>IF(G2981&lt;&gt;"",$B2981&amp;"|"&amp;VLOOKUP($B2981,[1]CONSULTAS!$H:$I,2,FALSE)&amp;"|"&amp;"0","")</f>
        <v/>
      </c>
      <c r="I2981" s="1" t="str">
        <f>IF(H2981&lt;&gt;"",$B2981&amp;"|"&amp;VLOOKUP($B2981,[1]CONSULTAS!$H:$I,2,FALSE)&amp;"|"&amp;"P","")</f>
        <v/>
      </c>
      <c r="J2981" s="1" t="str">
        <f>IF(I2981&lt;&gt;"",$B2981&amp;"|"&amp;VLOOKUP($B2981,[1]CONSULTAS!$H:$I,2,FALSE)&amp;"|"&amp;"R","")</f>
        <v/>
      </c>
      <c r="K2981" s="1" t="str">
        <f>IF(J2981&lt;&gt;"",$B2981&amp;"|"&amp;VLOOKUP($B2981,[1]CONSULTAS!$H:$I,2,FALSE),"")</f>
        <v/>
      </c>
      <c r="L2981" s="1" t="str">
        <f t="shared" si="555"/>
        <v/>
      </c>
      <c r="M2981" s="1" t="str">
        <f t="shared" si="556"/>
        <v/>
      </c>
      <c r="N2981" s="1" t="str">
        <f>IF($B2981&lt;&gt;"","H"&amp;"|"&amp;VLOOKUP(VALUE(VLOOKUP($B2981,[1]CONSULTAS!$H:$I,2,FALSE)),[1]CONSULTAS!$A:$C,3,FALSE)&amp;"|"&amp;'[1]DADOS BÁSICOS'!$C$10,"")</f>
        <v/>
      </c>
      <c r="O2981" s="1" t="str">
        <f>IF($B2981&lt;&gt;"","H"&amp;"|"&amp;VLOOKUP(VALUE(VLOOKUP($B2981,[1]CONSULTAS!$H:$I,2,FALSE)),[1]CONSULTAS!$A:$C,3,FALSE)&amp;"|"&amp;'[1]DADOS BÁSICOS'!$C$11,"")</f>
        <v/>
      </c>
      <c r="P2981" s="1" t="str">
        <f>IF($B2981&lt;&gt;"","H"&amp;"|"&amp;VLOOKUP(VALUE(VLOOKUP($B2981,[1]CONSULTAS!$H:$I,2,FALSE)),[1]CONSULTAS!$A:$C,3,FALSE),"")</f>
        <v/>
      </c>
      <c r="Q2981" s="1" t="str">
        <f>IF([1]EXAMES!A2982&lt;&gt;"",[1]EXAMES!A2982,"")</f>
        <v/>
      </c>
      <c r="R2981" s="1" t="str">
        <f t="shared" si="557"/>
        <v/>
      </c>
      <c r="S2981" s="1" t="str">
        <f t="shared" si="558"/>
        <v/>
      </c>
      <c r="T2981" s="1" t="str">
        <f>IF(Q2981&lt;&gt;"","H"&amp;"|"&amp;VLOOKUP(Q2981,[1]EXAMES!$A:$E,4,FALSE),"")</f>
        <v/>
      </c>
      <c r="U2981" s="1" t="str">
        <f>IF(Q2981&lt;&gt;"","H"&amp;"|"&amp;VLOOKUP(Q2981,[1]EXAMES!$A:$E,4,FALSE)&amp;"|"&amp;'[1]DADOS BÁSICOS'!$C$10,"")</f>
        <v/>
      </c>
      <c r="V2981" s="1" t="str">
        <f>IF(Q2981&lt;&gt;"","H"&amp;"|"&amp;VLOOKUP(Q2981,[1]EXAMES!$A:$E,4,FALSE)&amp;"|"&amp;'[1]DADOS BÁSICOS'!$C$11,"")</f>
        <v/>
      </c>
      <c r="W2981" s="1" t="str">
        <f t="shared" si="559"/>
        <v/>
      </c>
      <c r="X2981" s="1" t="str">
        <f t="shared" si="560"/>
        <v/>
      </c>
      <c r="Y2981" s="5" t="str">
        <f t="shared" si="561"/>
        <v/>
      </c>
      <c r="Z2981" s="5" t="str">
        <f t="shared" si="562"/>
        <v/>
      </c>
      <c r="AA2981" s="1" t="str">
        <f t="shared" si="563"/>
        <v/>
      </c>
    </row>
    <row r="2982" spans="1:27">
      <c r="A2982" s="1" t="str">
        <f t="shared" si="552"/>
        <v/>
      </c>
      <c r="B2982" s="2" t="str">
        <f>IF([1]CONSULTAS!H2982&lt;&gt;"",[1]CONSULTAS!H2982,"")</f>
        <v/>
      </c>
      <c r="C2982" s="2" t="str">
        <f t="shared" si="553"/>
        <v/>
      </c>
      <c r="D2982" s="2" t="str">
        <f t="shared" si="554"/>
        <v/>
      </c>
      <c r="E2982" s="2" t="str">
        <f>IF(B2982&lt;&gt;"",VLOOKUP(VALUE(VLOOKUP(B2982,[1]CONSULTAS!$H:$I,2,FALSE)),[1]CONSULTAS!$A:$C,3,FALSE),"")</f>
        <v/>
      </c>
      <c r="F2982" s="1" t="str">
        <f>IF(B2982&lt;&gt;"",$B2982&amp;"|"&amp;VLOOKUP($B2982,[1]CONSULTAS!$H:$I,2,FALSE)&amp;"|"&amp;"0"&amp;"|"&amp;"P","")</f>
        <v/>
      </c>
      <c r="G2982" s="1" t="str">
        <f>IF(F2982&lt;&gt;"",$B2982&amp;"|"&amp;VLOOKUP($B2982,[1]CONSULTAS!$H:$I,2,FALSE)&amp;"|"&amp;"0"&amp;"|"&amp;"R","")</f>
        <v/>
      </c>
      <c r="H2982" s="1" t="str">
        <f>IF(G2982&lt;&gt;"",$B2982&amp;"|"&amp;VLOOKUP($B2982,[1]CONSULTAS!$H:$I,2,FALSE)&amp;"|"&amp;"0","")</f>
        <v/>
      </c>
      <c r="I2982" s="1" t="str">
        <f>IF(H2982&lt;&gt;"",$B2982&amp;"|"&amp;VLOOKUP($B2982,[1]CONSULTAS!$H:$I,2,FALSE)&amp;"|"&amp;"P","")</f>
        <v/>
      </c>
      <c r="J2982" s="1" t="str">
        <f>IF(I2982&lt;&gt;"",$B2982&amp;"|"&amp;VLOOKUP($B2982,[1]CONSULTAS!$H:$I,2,FALSE)&amp;"|"&amp;"R","")</f>
        <v/>
      </c>
      <c r="K2982" s="1" t="str">
        <f>IF(J2982&lt;&gt;"",$B2982&amp;"|"&amp;VLOOKUP($B2982,[1]CONSULTAS!$H:$I,2,FALSE),"")</f>
        <v/>
      </c>
      <c r="L2982" s="1" t="str">
        <f t="shared" si="555"/>
        <v/>
      </c>
      <c r="M2982" s="1" t="str">
        <f t="shared" si="556"/>
        <v/>
      </c>
      <c r="N2982" s="1" t="str">
        <f>IF($B2982&lt;&gt;"","H"&amp;"|"&amp;VLOOKUP(VALUE(VLOOKUP($B2982,[1]CONSULTAS!$H:$I,2,FALSE)),[1]CONSULTAS!$A:$C,3,FALSE)&amp;"|"&amp;'[1]DADOS BÁSICOS'!$C$10,"")</f>
        <v/>
      </c>
      <c r="O2982" s="1" t="str">
        <f>IF($B2982&lt;&gt;"","H"&amp;"|"&amp;VLOOKUP(VALUE(VLOOKUP($B2982,[1]CONSULTAS!$H:$I,2,FALSE)),[1]CONSULTAS!$A:$C,3,FALSE)&amp;"|"&amp;'[1]DADOS BÁSICOS'!$C$11,"")</f>
        <v/>
      </c>
      <c r="P2982" s="1" t="str">
        <f>IF($B2982&lt;&gt;"","H"&amp;"|"&amp;VLOOKUP(VALUE(VLOOKUP($B2982,[1]CONSULTAS!$H:$I,2,FALSE)),[1]CONSULTAS!$A:$C,3,FALSE),"")</f>
        <v/>
      </c>
      <c r="Q2982" s="1" t="str">
        <f>IF([1]EXAMES!A2983&lt;&gt;"",[1]EXAMES!A2983,"")</f>
        <v/>
      </c>
      <c r="R2982" s="1" t="str">
        <f t="shared" si="557"/>
        <v/>
      </c>
      <c r="S2982" s="1" t="str">
        <f t="shared" si="558"/>
        <v/>
      </c>
      <c r="T2982" s="1" t="str">
        <f>IF(Q2982&lt;&gt;"","H"&amp;"|"&amp;VLOOKUP(Q2982,[1]EXAMES!$A:$E,4,FALSE),"")</f>
        <v/>
      </c>
      <c r="U2982" s="1" t="str">
        <f>IF(Q2982&lt;&gt;"","H"&amp;"|"&amp;VLOOKUP(Q2982,[1]EXAMES!$A:$E,4,FALSE)&amp;"|"&amp;'[1]DADOS BÁSICOS'!$C$10,"")</f>
        <v/>
      </c>
      <c r="V2982" s="1" t="str">
        <f>IF(Q2982&lt;&gt;"","H"&amp;"|"&amp;VLOOKUP(Q2982,[1]EXAMES!$A:$E,4,FALSE)&amp;"|"&amp;'[1]DADOS BÁSICOS'!$C$11,"")</f>
        <v/>
      </c>
      <c r="W2982" s="1" t="str">
        <f t="shared" si="559"/>
        <v/>
      </c>
      <c r="X2982" s="1" t="str">
        <f t="shared" si="560"/>
        <v/>
      </c>
      <c r="Y2982" s="5" t="str">
        <f t="shared" si="561"/>
        <v/>
      </c>
      <c r="Z2982" s="5" t="str">
        <f t="shared" si="562"/>
        <v/>
      </c>
      <c r="AA2982" s="1" t="str">
        <f t="shared" si="563"/>
        <v/>
      </c>
    </row>
    <row r="2983" spans="1:27">
      <c r="A2983" s="1" t="str">
        <f t="shared" si="552"/>
        <v/>
      </c>
      <c r="B2983" s="2" t="str">
        <f>IF([1]CONSULTAS!H2983&lt;&gt;"",[1]CONSULTAS!H2983,"")</f>
        <v/>
      </c>
      <c r="C2983" s="2" t="str">
        <f t="shared" si="553"/>
        <v/>
      </c>
      <c r="D2983" s="2" t="str">
        <f t="shared" si="554"/>
        <v/>
      </c>
      <c r="E2983" s="2" t="str">
        <f>IF(B2983&lt;&gt;"",VLOOKUP(VALUE(VLOOKUP(B2983,[1]CONSULTAS!$H:$I,2,FALSE)),[1]CONSULTAS!$A:$C,3,FALSE),"")</f>
        <v/>
      </c>
      <c r="F2983" s="1" t="str">
        <f>IF(B2983&lt;&gt;"",$B2983&amp;"|"&amp;VLOOKUP($B2983,[1]CONSULTAS!$H:$I,2,FALSE)&amp;"|"&amp;"0"&amp;"|"&amp;"P","")</f>
        <v/>
      </c>
      <c r="G2983" s="1" t="str">
        <f>IF(F2983&lt;&gt;"",$B2983&amp;"|"&amp;VLOOKUP($B2983,[1]CONSULTAS!$H:$I,2,FALSE)&amp;"|"&amp;"0"&amp;"|"&amp;"R","")</f>
        <v/>
      </c>
      <c r="H2983" s="1" t="str">
        <f>IF(G2983&lt;&gt;"",$B2983&amp;"|"&amp;VLOOKUP($B2983,[1]CONSULTAS!$H:$I,2,FALSE)&amp;"|"&amp;"0","")</f>
        <v/>
      </c>
      <c r="I2983" s="1" t="str">
        <f>IF(H2983&lt;&gt;"",$B2983&amp;"|"&amp;VLOOKUP($B2983,[1]CONSULTAS!$H:$I,2,FALSE)&amp;"|"&amp;"P","")</f>
        <v/>
      </c>
      <c r="J2983" s="1" t="str">
        <f>IF(I2983&lt;&gt;"",$B2983&amp;"|"&amp;VLOOKUP($B2983,[1]CONSULTAS!$H:$I,2,FALSE)&amp;"|"&amp;"R","")</f>
        <v/>
      </c>
      <c r="K2983" s="1" t="str">
        <f>IF(J2983&lt;&gt;"",$B2983&amp;"|"&amp;VLOOKUP($B2983,[1]CONSULTAS!$H:$I,2,FALSE),"")</f>
        <v/>
      </c>
      <c r="L2983" s="1" t="str">
        <f t="shared" si="555"/>
        <v/>
      </c>
      <c r="M2983" s="1" t="str">
        <f t="shared" si="556"/>
        <v/>
      </c>
      <c r="N2983" s="1" t="str">
        <f>IF($B2983&lt;&gt;"","H"&amp;"|"&amp;VLOOKUP(VALUE(VLOOKUP($B2983,[1]CONSULTAS!$H:$I,2,FALSE)),[1]CONSULTAS!$A:$C,3,FALSE)&amp;"|"&amp;'[1]DADOS BÁSICOS'!$C$10,"")</f>
        <v/>
      </c>
      <c r="O2983" s="1" t="str">
        <f>IF($B2983&lt;&gt;"","H"&amp;"|"&amp;VLOOKUP(VALUE(VLOOKUP($B2983,[1]CONSULTAS!$H:$I,2,FALSE)),[1]CONSULTAS!$A:$C,3,FALSE)&amp;"|"&amp;'[1]DADOS BÁSICOS'!$C$11,"")</f>
        <v/>
      </c>
      <c r="P2983" s="1" t="str">
        <f>IF($B2983&lt;&gt;"","H"&amp;"|"&amp;VLOOKUP(VALUE(VLOOKUP($B2983,[1]CONSULTAS!$H:$I,2,FALSE)),[1]CONSULTAS!$A:$C,3,FALSE),"")</f>
        <v/>
      </c>
      <c r="Q2983" s="1" t="str">
        <f>IF([1]EXAMES!A2984&lt;&gt;"",[1]EXAMES!A2984,"")</f>
        <v/>
      </c>
      <c r="R2983" s="1" t="str">
        <f t="shared" si="557"/>
        <v/>
      </c>
      <c r="S2983" s="1" t="str">
        <f t="shared" si="558"/>
        <v/>
      </c>
      <c r="T2983" s="1" t="str">
        <f>IF(Q2983&lt;&gt;"","H"&amp;"|"&amp;VLOOKUP(Q2983,[1]EXAMES!$A:$E,4,FALSE),"")</f>
        <v/>
      </c>
      <c r="U2983" s="1" t="str">
        <f>IF(Q2983&lt;&gt;"","H"&amp;"|"&amp;VLOOKUP(Q2983,[1]EXAMES!$A:$E,4,FALSE)&amp;"|"&amp;'[1]DADOS BÁSICOS'!$C$10,"")</f>
        <v/>
      </c>
      <c r="V2983" s="1" t="str">
        <f>IF(Q2983&lt;&gt;"","H"&amp;"|"&amp;VLOOKUP(Q2983,[1]EXAMES!$A:$E,4,FALSE)&amp;"|"&amp;'[1]DADOS BÁSICOS'!$C$11,"")</f>
        <v/>
      </c>
      <c r="W2983" s="1" t="str">
        <f t="shared" si="559"/>
        <v/>
      </c>
      <c r="X2983" s="1" t="str">
        <f t="shared" si="560"/>
        <v/>
      </c>
      <c r="Y2983" s="5" t="str">
        <f t="shared" si="561"/>
        <v/>
      </c>
      <c r="Z2983" s="5" t="str">
        <f t="shared" si="562"/>
        <v/>
      </c>
      <c r="AA2983" s="1" t="str">
        <f t="shared" si="563"/>
        <v/>
      </c>
    </row>
    <row r="2984" spans="1:27">
      <c r="A2984" s="1" t="str">
        <f t="shared" si="552"/>
        <v/>
      </c>
      <c r="B2984" s="2" t="str">
        <f>IF([1]CONSULTAS!H2984&lt;&gt;"",[1]CONSULTAS!H2984,"")</f>
        <v/>
      </c>
      <c r="C2984" s="2" t="str">
        <f t="shared" si="553"/>
        <v/>
      </c>
      <c r="D2984" s="2" t="str">
        <f t="shared" si="554"/>
        <v/>
      </c>
      <c r="E2984" s="2" t="str">
        <f>IF(B2984&lt;&gt;"",VLOOKUP(VALUE(VLOOKUP(B2984,[1]CONSULTAS!$H:$I,2,FALSE)),[1]CONSULTAS!$A:$C,3,FALSE),"")</f>
        <v/>
      </c>
      <c r="F2984" s="1" t="str">
        <f>IF(B2984&lt;&gt;"",$B2984&amp;"|"&amp;VLOOKUP($B2984,[1]CONSULTAS!$H:$I,2,FALSE)&amp;"|"&amp;"0"&amp;"|"&amp;"P","")</f>
        <v/>
      </c>
      <c r="G2984" s="1" t="str">
        <f>IF(F2984&lt;&gt;"",$B2984&amp;"|"&amp;VLOOKUP($B2984,[1]CONSULTAS!$H:$I,2,FALSE)&amp;"|"&amp;"0"&amp;"|"&amp;"R","")</f>
        <v/>
      </c>
      <c r="H2984" s="1" t="str">
        <f>IF(G2984&lt;&gt;"",$B2984&amp;"|"&amp;VLOOKUP($B2984,[1]CONSULTAS!$H:$I,2,FALSE)&amp;"|"&amp;"0","")</f>
        <v/>
      </c>
      <c r="I2984" s="1" t="str">
        <f>IF(H2984&lt;&gt;"",$B2984&amp;"|"&amp;VLOOKUP($B2984,[1]CONSULTAS!$H:$I,2,FALSE)&amp;"|"&amp;"P","")</f>
        <v/>
      </c>
      <c r="J2984" s="1" t="str">
        <f>IF(I2984&lt;&gt;"",$B2984&amp;"|"&amp;VLOOKUP($B2984,[1]CONSULTAS!$H:$I,2,FALSE)&amp;"|"&amp;"R","")</f>
        <v/>
      </c>
      <c r="K2984" s="1" t="str">
        <f>IF(J2984&lt;&gt;"",$B2984&amp;"|"&amp;VLOOKUP($B2984,[1]CONSULTAS!$H:$I,2,FALSE),"")</f>
        <v/>
      </c>
      <c r="L2984" s="1" t="str">
        <f t="shared" si="555"/>
        <v/>
      </c>
      <c r="M2984" s="1" t="str">
        <f t="shared" si="556"/>
        <v/>
      </c>
      <c r="N2984" s="1" t="str">
        <f>IF($B2984&lt;&gt;"","H"&amp;"|"&amp;VLOOKUP(VALUE(VLOOKUP($B2984,[1]CONSULTAS!$H:$I,2,FALSE)),[1]CONSULTAS!$A:$C,3,FALSE)&amp;"|"&amp;'[1]DADOS BÁSICOS'!$C$10,"")</f>
        <v/>
      </c>
      <c r="O2984" s="1" t="str">
        <f>IF($B2984&lt;&gt;"","H"&amp;"|"&amp;VLOOKUP(VALUE(VLOOKUP($B2984,[1]CONSULTAS!$H:$I,2,FALSE)),[1]CONSULTAS!$A:$C,3,FALSE)&amp;"|"&amp;'[1]DADOS BÁSICOS'!$C$11,"")</f>
        <v/>
      </c>
      <c r="P2984" s="1" t="str">
        <f>IF($B2984&lt;&gt;"","H"&amp;"|"&amp;VLOOKUP(VALUE(VLOOKUP($B2984,[1]CONSULTAS!$H:$I,2,FALSE)),[1]CONSULTAS!$A:$C,3,FALSE),"")</f>
        <v/>
      </c>
      <c r="Q2984" s="1" t="str">
        <f>IF([1]EXAMES!A2985&lt;&gt;"",[1]EXAMES!A2985,"")</f>
        <v/>
      </c>
      <c r="R2984" s="1" t="str">
        <f t="shared" si="557"/>
        <v/>
      </c>
      <c r="S2984" s="1" t="str">
        <f t="shared" si="558"/>
        <v/>
      </c>
      <c r="T2984" s="1" t="str">
        <f>IF(Q2984&lt;&gt;"","H"&amp;"|"&amp;VLOOKUP(Q2984,[1]EXAMES!$A:$E,4,FALSE),"")</f>
        <v/>
      </c>
      <c r="U2984" s="1" t="str">
        <f>IF(Q2984&lt;&gt;"","H"&amp;"|"&amp;VLOOKUP(Q2984,[1]EXAMES!$A:$E,4,FALSE)&amp;"|"&amp;'[1]DADOS BÁSICOS'!$C$10,"")</f>
        <v/>
      </c>
      <c r="V2984" s="1" t="str">
        <f>IF(Q2984&lt;&gt;"","H"&amp;"|"&amp;VLOOKUP(Q2984,[1]EXAMES!$A:$E,4,FALSE)&amp;"|"&amp;'[1]DADOS BÁSICOS'!$C$11,"")</f>
        <v/>
      </c>
      <c r="W2984" s="1" t="str">
        <f t="shared" si="559"/>
        <v/>
      </c>
      <c r="X2984" s="1" t="str">
        <f t="shared" si="560"/>
        <v/>
      </c>
      <c r="Y2984" s="5" t="str">
        <f t="shared" si="561"/>
        <v/>
      </c>
      <c r="Z2984" s="5" t="str">
        <f t="shared" si="562"/>
        <v/>
      </c>
      <c r="AA2984" s="1" t="str">
        <f t="shared" si="563"/>
        <v/>
      </c>
    </row>
    <row r="2985" spans="1:27">
      <c r="A2985" s="1" t="str">
        <f t="shared" si="552"/>
        <v/>
      </c>
      <c r="B2985" s="2" t="str">
        <f>IF([1]CONSULTAS!H2985&lt;&gt;"",[1]CONSULTAS!H2985,"")</f>
        <v/>
      </c>
      <c r="C2985" s="2" t="str">
        <f t="shared" si="553"/>
        <v/>
      </c>
      <c r="D2985" s="2" t="str">
        <f t="shared" si="554"/>
        <v/>
      </c>
      <c r="E2985" s="2" t="str">
        <f>IF(B2985&lt;&gt;"",VLOOKUP(VALUE(VLOOKUP(B2985,[1]CONSULTAS!$H:$I,2,FALSE)),[1]CONSULTAS!$A:$C,3,FALSE),"")</f>
        <v/>
      </c>
      <c r="F2985" s="1" t="str">
        <f>IF(B2985&lt;&gt;"",$B2985&amp;"|"&amp;VLOOKUP($B2985,[1]CONSULTAS!$H:$I,2,FALSE)&amp;"|"&amp;"0"&amp;"|"&amp;"P","")</f>
        <v/>
      </c>
      <c r="G2985" s="1" t="str">
        <f>IF(F2985&lt;&gt;"",$B2985&amp;"|"&amp;VLOOKUP($B2985,[1]CONSULTAS!$H:$I,2,FALSE)&amp;"|"&amp;"0"&amp;"|"&amp;"R","")</f>
        <v/>
      </c>
      <c r="H2985" s="1" t="str">
        <f>IF(G2985&lt;&gt;"",$B2985&amp;"|"&amp;VLOOKUP($B2985,[1]CONSULTAS!$H:$I,2,FALSE)&amp;"|"&amp;"0","")</f>
        <v/>
      </c>
      <c r="I2985" s="1" t="str">
        <f>IF(H2985&lt;&gt;"",$B2985&amp;"|"&amp;VLOOKUP($B2985,[1]CONSULTAS!$H:$I,2,FALSE)&amp;"|"&amp;"P","")</f>
        <v/>
      </c>
      <c r="J2985" s="1" t="str">
        <f>IF(I2985&lt;&gt;"",$B2985&amp;"|"&amp;VLOOKUP($B2985,[1]CONSULTAS!$H:$I,2,FALSE)&amp;"|"&amp;"R","")</f>
        <v/>
      </c>
      <c r="K2985" s="1" t="str">
        <f>IF(J2985&lt;&gt;"",$B2985&amp;"|"&amp;VLOOKUP($B2985,[1]CONSULTAS!$H:$I,2,FALSE),"")</f>
        <v/>
      </c>
      <c r="L2985" s="1" t="str">
        <f t="shared" si="555"/>
        <v/>
      </c>
      <c r="M2985" s="1" t="str">
        <f t="shared" si="556"/>
        <v/>
      </c>
      <c r="N2985" s="1" t="str">
        <f>IF($B2985&lt;&gt;"","H"&amp;"|"&amp;VLOOKUP(VALUE(VLOOKUP($B2985,[1]CONSULTAS!$H:$I,2,FALSE)),[1]CONSULTAS!$A:$C,3,FALSE)&amp;"|"&amp;'[1]DADOS BÁSICOS'!$C$10,"")</f>
        <v/>
      </c>
      <c r="O2985" s="1" t="str">
        <f>IF($B2985&lt;&gt;"","H"&amp;"|"&amp;VLOOKUP(VALUE(VLOOKUP($B2985,[1]CONSULTAS!$H:$I,2,FALSE)),[1]CONSULTAS!$A:$C,3,FALSE)&amp;"|"&amp;'[1]DADOS BÁSICOS'!$C$11,"")</f>
        <v/>
      </c>
      <c r="P2985" s="1" t="str">
        <f>IF($B2985&lt;&gt;"","H"&amp;"|"&amp;VLOOKUP(VALUE(VLOOKUP($B2985,[1]CONSULTAS!$H:$I,2,FALSE)),[1]CONSULTAS!$A:$C,3,FALSE),"")</f>
        <v/>
      </c>
      <c r="Q2985" s="1" t="str">
        <f>IF([1]EXAMES!A2986&lt;&gt;"",[1]EXAMES!A2986,"")</f>
        <v/>
      </c>
      <c r="R2985" s="1" t="str">
        <f t="shared" si="557"/>
        <v/>
      </c>
      <c r="S2985" s="1" t="str">
        <f t="shared" si="558"/>
        <v/>
      </c>
      <c r="T2985" s="1" t="str">
        <f>IF(Q2985&lt;&gt;"","H"&amp;"|"&amp;VLOOKUP(Q2985,[1]EXAMES!$A:$E,4,FALSE),"")</f>
        <v/>
      </c>
      <c r="U2985" s="1" t="str">
        <f>IF(Q2985&lt;&gt;"","H"&amp;"|"&amp;VLOOKUP(Q2985,[1]EXAMES!$A:$E,4,FALSE)&amp;"|"&amp;'[1]DADOS BÁSICOS'!$C$10,"")</f>
        <v/>
      </c>
      <c r="V2985" s="1" t="str">
        <f>IF(Q2985&lt;&gt;"","H"&amp;"|"&amp;VLOOKUP(Q2985,[1]EXAMES!$A:$E,4,FALSE)&amp;"|"&amp;'[1]DADOS BÁSICOS'!$C$11,"")</f>
        <v/>
      </c>
      <c r="W2985" s="1" t="str">
        <f t="shared" si="559"/>
        <v/>
      </c>
      <c r="X2985" s="1" t="str">
        <f t="shared" si="560"/>
        <v/>
      </c>
      <c r="Y2985" s="5" t="str">
        <f t="shared" si="561"/>
        <v/>
      </c>
      <c r="Z2985" s="5" t="str">
        <f t="shared" si="562"/>
        <v/>
      </c>
      <c r="AA2985" s="1" t="str">
        <f t="shared" si="563"/>
        <v/>
      </c>
    </row>
    <row r="2986" spans="1:27">
      <c r="A2986" s="1" t="str">
        <f t="shared" si="552"/>
        <v/>
      </c>
      <c r="B2986" s="2" t="str">
        <f>IF([1]CONSULTAS!H2986&lt;&gt;"",[1]CONSULTAS!H2986,"")</f>
        <v/>
      </c>
      <c r="C2986" s="2" t="str">
        <f t="shared" si="553"/>
        <v/>
      </c>
      <c r="D2986" s="2" t="str">
        <f t="shared" si="554"/>
        <v/>
      </c>
      <c r="E2986" s="2" t="str">
        <f>IF(B2986&lt;&gt;"",VLOOKUP(VALUE(VLOOKUP(B2986,[1]CONSULTAS!$H:$I,2,FALSE)),[1]CONSULTAS!$A:$C,3,FALSE),"")</f>
        <v/>
      </c>
      <c r="F2986" s="1" t="str">
        <f>IF(B2986&lt;&gt;"",$B2986&amp;"|"&amp;VLOOKUP($B2986,[1]CONSULTAS!$H:$I,2,FALSE)&amp;"|"&amp;"0"&amp;"|"&amp;"P","")</f>
        <v/>
      </c>
      <c r="G2986" s="1" t="str">
        <f>IF(F2986&lt;&gt;"",$B2986&amp;"|"&amp;VLOOKUP($B2986,[1]CONSULTAS!$H:$I,2,FALSE)&amp;"|"&amp;"0"&amp;"|"&amp;"R","")</f>
        <v/>
      </c>
      <c r="H2986" s="1" t="str">
        <f>IF(G2986&lt;&gt;"",$B2986&amp;"|"&amp;VLOOKUP($B2986,[1]CONSULTAS!$H:$I,2,FALSE)&amp;"|"&amp;"0","")</f>
        <v/>
      </c>
      <c r="I2986" s="1" t="str">
        <f>IF(H2986&lt;&gt;"",$B2986&amp;"|"&amp;VLOOKUP($B2986,[1]CONSULTAS!$H:$I,2,FALSE)&amp;"|"&amp;"P","")</f>
        <v/>
      </c>
      <c r="J2986" s="1" t="str">
        <f>IF(I2986&lt;&gt;"",$B2986&amp;"|"&amp;VLOOKUP($B2986,[1]CONSULTAS!$H:$I,2,FALSE)&amp;"|"&amp;"R","")</f>
        <v/>
      </c>
      <c r="K2986" s="1" t="str">
        <f>IF(J2986&lt;&gt;"",$B2986&amp;"|"&amp;VLOOKUP($B2986,[1]CONSULTAS!$H:$I,2,FALSE),"")</f>
        <v/>
      </c>
      <c r="L2986" s="1" t="str">
        <f t="shared" si="555"/>
        <v/>
      </c>
      <c r="M2986" s="1" t="str">
        <f t="shared" si="556"/>
        <v/>
      </c>
      <c r="N2986" s="1" t="str">
        <f>IF($B2986&lt;&gt;"","H"&amp;"|"&amp;VLOOKUP(VALUE(VLOOKUP($B2986,[1]CONSULTAS!$H:$I,2,FALSE)),[1]CONSULTAS!$A:$C,3,FALSE)&amp;"|"&amp;'[1]DADOS BÁSICOS'!$C$10,"")</f>
        <v/>
      </c>
      <c r="O2986" s="1" t="str">
        <f>IF($B2986&lt;&gt;"","H"&amp;"|"&amp;VLOOKUP(VALUE(VLOOKUP($B2986,[1]CONSULTAS!$H:$I,2,FALSE)),[1]CONSULTAS!$A:$C,3,FALSE)&amp;"|"&amp;'[1]DADOS BÁSICOS'!$C$11,"")</f>
        <v/>
      </c>
      <c r="P2986" s="1" t="str">
        <f>IF($B2986&lt;&gt;"","H"&amp;"|"&amp;VLOOKUP(VALUE(VLOOKUP($B2986,[1]CONSULTAS!$H:$I,2,FALSE)),[1]CONSULTAS!$A:$C,3,FALSE),"")</f>
        <v/>
      </c>
      <c r="Q2986" s="1" t="str">
        <f>IF([1]EXAMES!A2987&lt;&gt;"",[1]EXAMES!A2987,"")</f>
        <v/>
      </c>
      <c r="R2986" s="1" t="str">
        <f t="shared" si="557"/>
        <v/>
      </c>
      <c r="S2986" s="1" t="str">
        <f t="shared" si="558"/>
        <v/>
      </c>
      <c r="T2986" s="1" t="str">
        <f>IF(Q2986&lt;&gt;"","H"&amp;"|"&amp;VLOOKUP(Q2986,[1]EXAMES!$A:$E,4,FALSE),"")</f>
        <v/>
      </c>
      <c r="U2986" s="1" t="str">
        <f>IF(Q2986&lt;&gt;"","H"&amp;"|"&amp;VLOOKUP(Q2986,[1]EXAMES!$A:$E,4,FALSE)&amp;"|"&amp;'[1]DADOS BÁSICOS'!$C$10,"")</f>
        <v/>
      </c>
      <c r="V2986" s="1" t="str">
        <f>IF(Q2986&lt;&gt;"","H"&amp;"|"&amp;VLOOKUP(Q2986,[1]EXAMES!$A:$E,4,FALSE)&amp;"|"&amp;'[1]DADOS BÁSICOS'!$C$11,"")</f>
        <v/>
      </c>
      <c r="W2986" s="1" t="str">
        <f t="shared" si="559"/>
        <v/>
      </c>
      <c r="X2986" s="1" t="str">
        <f t="shared" si="560"/>
        <v/>
      </c>
      <c r="Y2986" s="5" t="str">
        <f t="shared" si="561"/>
        <v/>
      </c>
      <c r="Z2986" s="5" t="str">
        <f t="shared" si="562"/>
        <v/>
      </c>
      <c r="AA2986" s="1" t="str">
        <f t="shared" si="563"/>
        <v/>
      </c>
    </row>
    <row r="2987" spans="1:27">
      <c r="A2987" s="1" t="str">
        <f t="shared" si="552"/>
        <v/>
      </c>
      <c r="B2987" s="2" t="str">
        <f>IF([1]CONSULTAS!H2987&lt;&gt;"",[1]CONSULTAS!H2987,"")</f>
        <v/>
      </c>
      <c r="C2987" s="2" t="str">
        <f t="shared" si="553"/>
        <v/>
      </c>
      <c r="D2987" s="2" t="str">
        <f t="shared" si="554"/>
        <v/>
      </c>
      <c r="E2987" s="2" t="str">
        <f>IF(B2987&lt;&gt;"",VLOOKUP(VALUE(VLOOKUP(B2987,[1]CONSULTAS!$H:$I,2,FALSE)),[1]CONSULTAS!$A:$C,3,FALSE),"")</f>
        <v/>
      </c>
      <c r="F2987" s="1" t="str">
        <f>IF(B2987&lt;&gt;"",$B2987&amp;"|"&amp;VLOOKUP($B2987,[1]CONSULTAS!$H:$I,2,FALSE)&amp;"|"&amp;"0"&amp;"|"&amp;"P","")</f>
        <v/>
      </c>
      <c r="G2987" s="1" t="str">
        <f>IF(F2987&lt;&gt;"",$B2987&amp;"|"&amp;VLOOKUP($B2987,[1]CONSULTAS!$H:$I,2,FALSE)&amp;"|"&amp;"0"&amp;"|"&amp;"R","")</f>
        <v/>
      </c>
      <c r="H2987" s="1" t="str">
        <f>IF(G2987&lt;&gt;"",$B2987&amp;"|"&amp;VLOOKUP($B2987,[1]CONSULTAS!$H:$I,2,FALSE)&amp;"|"&amp;"0","")</f>
        <v/>
      </c>
      <c r="I2987" s="1" t="str">
        <f>IF(H2987&lt;&gt;"",$B2987&amp;"|"&amp;VLOOKUP($B2987,[1]CONSULTAS!$H:$I,2,FALSE)&amp;"|"&amp;"P","")</f>
        <v/>
      </c>
      <c r="J2987" s="1" t="str">
        <f>IF(I2987&lt;&gt;"",$B2987&amp;"|"&amp;VLOOKUP($B2987,[1]CONSULTAS!$H:$I,2,FALSE)&amp;"|"&amp;"R","")</f>
        <v/>
      </c>
      <c r="K2987" s="1" t="str">
        <f>IF(J2987&lt;&gt;"",$B2987&amp;"|"&amp;VLOOKUP($B2987,[1]CONSULTAS!$H:$I,2,FALSE),"")</f>
        <v/>
      </c>
      <c r="L2987" s="1" t="str">
        <f t="shared" si="555"/>
        <v/>
      </c>
      <c r="M2987" s="1" t="str">
        <f t="shared" si="556"/>
        <v/>
      </c>
      <c r="N2987" s="1" t="str">
        <f>IF($B2987&lt;&gt;"","H"&amp;"|"&amp;VLOOKUP(VALUE(VLOOKUP($B2987,[1]CONSULTAS!$H:$I,2,FALSE)),[1]CONSULTAS!$A:$C,3,FALSE)&amp;"|"&amp;'[1]DADOS BÁSICOS'!$C$10,"")</f>
        <v/>
      </c>
      <c r="O2987" s="1" t="str">
        <f>IF($B2987&lt;&gt;"","H"&amp;"|"&amp;VLOOKUP(VALUE(VLOOKUP($B2987,[1]CONSULTAS!$H:$I,2,FALSE)),[1]CONSULTAS!$A:$C,3,FALSE)&amp;"|"&amp;'[1]DADOS BÁSICOS'!$C$11,"")</f>
        <v/>
      </c>
      <c r="P2987" s="1" t="str">
        <f>IF($B2987&lt;&gt;"","H"&amp;"|"&amp;VLOOKUP(VALUE(VLOOKUP($B2987,[1]CONSULTAS!$H:$I,2,FALSE)),[1]CONSULTAS!$A:$C,3,FALSE),"")</f>
        <v/>
      </c>
      <c r="Q2987" s="1" t="str">
        <f>IF([1]EXAMES!A2988&lt;&gt;"",[1]EXAMES!A2988,"")</f>
        <v/>
      </c>
      <c r="R2987" s="1" t="str">
        <f t="shared" si="557"/>
        <v/>
      </c>
      <c r="S2987" s="1" t="str">
        <f t="shared" si="558"/>
        <v/>
      </c>
      <c r="T2987" s="1" t="str">
        <f>IF(Q2987&lt;&gt;"","H"&amp;"|"&amp;VLOOKUP(Q2987,[1]EXAMES!$A:$E,4,FALSE),"")</f>
        <v/>
      </c>
      <c r="U2987" s="1" t="str">
        <f>IF(Q2987&lt;&gt;"","H"&amp;"|"&amp;VLOOKUP(Q2987,[1]EXAMES!$A:$E,4,FALSE)&amp;"|"&amp;'[1]DADOS BÁSICOS'!$C$10,"")</f>
        <v/>
      </c>
      <c r="V2987" s="1" t="str">
        <f>IF(Q2987&lt;&gt;"","H"&amp;"|"&amp;VLOOKUP(Q2987,[1]EXAMES!$A:$E,4,FALSE)&amp;"|"&amp;'[1]DADOS BÁSICOS'!$C$11,"")</f>
        <v/>
      </c>
      <c r="W2987" s="1" t="str">
        <f t="shared" si="559"/>
        <v/>
      </c>
      <c r="X2987" s="1" t="str">
        <f t="shared" si="560"/>
        <v/>
      </c>
      <c r="Y2987" s="5" t="str">
        <f t="shared" si="561"/>
        <v/>
      </c>
      <c r="Z2987" s="5" t="str">
        <f t="shared" si="562"/>
        <v/>
      </c>
      <c r="AA2987" s="1" t="str">
        <f t="shared" si="563"/>
        <v/>
      </c>
    </row>
    <row r="2988" spans="1:27">
      <c r="A2988" s="1" t="str">
        <f t="shared" si="552"/>
        <v/>
      </c>
      <c r="B2988" s="2" t="str">
        <f>IF([1]CONSULTAS!H2988&lt;&gt;"",[1]CONSULTAS!H2988,"")</f>
        <v/>
      </c>
      <c r="C2988" s="2" t="str">
        <f t="shared" si="553"/>
        <v/>
      </c>
      <c r="D2988" s="2" t="str">
        <f t="shared" si="554"/>
        <v/>
      </c>
      <c r="E2988" s="2" t="str">
        <f>IF(B2988&lt;&gt;"",VLOOKUP(VALUE(VLOOKUP(B2988,[1]CONSULTAS!$H:$I,2,FALSE)),[1]CONSULTAS!$A:$C,3,FALSE),"")</f>
        <v/>
      </c>
      <c r="F2988" s="1" t="str">
        <f>IF(B2988&lt;&gt;"",$B2988&amp;"|"&amp;VLOOKUP($B2988,[1]CONSULTAS!$H:$I,2,FALSE)&amp;"|"&amp;"0"&amp;"|"&amp;"P","")</f>
        <v/>
      </c>
      <c r="G2988" s="1" t="str">
        <f>IF(F2988&lt;&gt;"",$B2988&amp;"|"&amp;VLOOKUP($B2988,[1]CONSULTAS!$H:$I,2,FALSE)&amp;"|"&amp;"0"&amp;"|"&amp;"R","")</f>
        <v/>
      </c>
      <c r="H2988" s="1" t="str">
        <f>IF(G2988&lt;&gt;"",$B2988&amp;"|"&amp;VLOOKUP($B2988,[1]CONSULTAS!$H:$I,2,FALSE)&amp;"|"&amp;"0","")</f>
        <v/>
      </c>
      <c r="I2988" s="1" t="str">
        <f>IF(H2988&lt;&gt;"",$B2988&amp;"|"&amp;VLOOKUP($B2988,[1]CONSULTAS!$H:$I,2,FALSE)&amp;"|"&amp;"P","")</f>
        <v/>
      </c>
      <c r="J2988" s="1" t="str">
        <f>IF(I2988&lt;&gt;"",$B2988&amp;"|"&amp;VLOOKUP($B2988,[1]CONSULTAS!$H:$I,2,FALSE)&amp;"|"&amp;"R","")</f>
        <v/>
      </c>
      <c r="K2988" s="1" t="str">
        <f>IF(J2988&lt;&gt;"",$B2988&amp;"|"&amp;VLOOKUP($B2988,[1]CONSULTAS!$H:$I,2,FALSE),"")</f>
        <v/>
      </c>
      <c r="L2988" s="1" t="str">
        <f t="shared" si="555"/>
        <v/>
      </c>
      <c r="M2988" s="1" t="str">
        <f t="shared" si="556"/>
        <v/>
      </c>
      <c r="N2988" s="1" t="str">
        <f>IF($B2988&lt;&gt;"","H"&amp;"|"&amp;VLOOKUP(VALUE(VLOOKUP($B2988,[1]CONSULTAS!$H:$I,2,FALSE)),[1]CONSULTAS!$A:$C,3,FALSE)&amp;"|"&amp;'[1]DADOS BÁSICOS'!$C$10,"")</f>
        <v/>
      </c>
      <c r="O2988" s="1" t="str">
        <f>IF($B2988&lt;&gt;"","H"&amp;"|"&amp;VLOOKUP(VALUE(VLOOKUP($B2988,[1]CONSULTAS!$H:$I,2,FALSE)),[1]CONSULTAS!$A:$C,3,FALSE)&amp;"|"&amp;'[1]DADOS BÁSICOS'!$C$11,"")</f>
        <v/>
      </c>
      <c r="P2988" s="1" t="str">
        <f>IF($B2988&lt;&gt;"","H"&amp;"|"&amp;VLOOKUP(VALUE(VLOOKUP($B2988,[1]CONSULTAS!$H:$I,2,FALSE)),[1]CONSULTAS!$A:$C,3,FALSE),"")</f>
        <v/>
      </c>
      <c r="Q2988" s="1" t="str">
        <f>IF([1]EXAMES!A2989&lt;&gt;"",[1]EXAMES!A2989,"")</f>
        <v/>
      </c>
      <c r="R2988" s="1" t="str">
        <f t="shared" si="557"/>
        <v/>
      </c>
      <c r="S2988" s="1" t="str">
        <f t="shared" si="558"/>
        <v/>
      </c>
      <c r="T2988" s="1" t="str">
        <f>IF(Q2988&lt;&gt;"","H"&amp;"|"&amp;VLOOKUP(Q2988,[1]EXAMES!$A:$E,4,FALSE),"")</f>
        <v/>
      </c>
      <c r="U2988" s="1" t="str">
        <f>IF(Q2988&lt;&gt;"","H"&amp;"|"&amp;VLOOKUP(Q2988,[1]EXAMES!$A:$E,4,FALSE)&amp;"|"&amp;'[1]DADOS BÁSICOS'!$C$10,"")</f>
        <v/>
      </c>
      <c r="V2988" s="1" t="str">
        <f>IF(Q2988&lt;&gt;"","H"&amp;"|"&amp;VLOOKUP(Q2988,[1]EXAMES!$A:$E,4,FALSE)&amp;"|"&amp;'[1]DADOS BÁSICOS'!$C$11,"")</f>
        <v/>
      </c>
      <c r="W2988" s="1" t="str">
        <f t="shared" si="559"/>
        <v/>
      </c>
      <c r="X2988" s="1" t="str">
        <f t="shared" si="560"/>
        <v/>
      </c>
      <c r="Y2988" s="5" t="str">
        <f t="shared" si="561"/>
        <v/>
      </c>
      <c r="Z2988" s="5" t="str">
        <f t="shared" si="562"/>
        <v/>
      </c>
      <c r="AA2988" s="1" t="str">
        <f t="shared" si="563"/>
        <v/>
      </c>
    </row>
    <row r="2989" spans="1:27">
      <c r="A2989" s="1" t="str">
        <f t="shared" si="552"/>
        <v/>
      </c>
      <c r="B2989" s="2" t="str">
        <f>IF([1]CONSULTAS!H2989&lt;&gt;"",[1]CONSULTAS!H2989,"")</f>
        <v/>
      </c>
      <c r="C2989" s="2" t="str">
        <f t="shared" si="553"/>
        <v/>
      </c>
      <c r="D2989" s="2" t="str">
        <f t="shared" si="554"/>
        <v/>
      </c>
      <c r="E2989" s="2" t="str">
        <f>IF(B2989&lt;&gt;"",VLOOKUP(VALUE(VLOOKUP(B2989,[1]CONSULTAS!$H:$I,2,FALSE)),[1]CONSULTAS!$A:$C,3,FALSE),"")</f>
        <v/>
      </c>
      <c r="F2989" s="1" t="str">
        <f>IF(B2989&lt;&gt;"",$B2989&amp;"|"&amp;VLOOKUP($B2989,[1]CONSULTAS!$H:$I,2,FALSE)&amp;"|"&amp;"0"&amp;"|"&amp;"P","")</f>
        <v/>
      </c>
      <c r="G2989" s="1" t="str">
        <f>IF(F2989&lt;&gt;"",$B2989&amp;"|"&amp;VLOOKUP($B2989,[1]CONSULTAS!$H:$I,2,FALSE)&amp;"|"&amp;"0"&amp;"|"&amp;"R","")</f>
        <v/>
      </c>
      <c r="H2989" s="1" t="str">
        <f>IF(G2989&lt;&gt;"",$B2989&amp;"|"&amp;VLOOKUP($B2989,[1]CONSULTAS!$H:$I,2,FALSE)&amp;"|"&amp;"0","")</f>
        <v/>
      </c>
      <c r="I2989" s="1" t="str">
        <f>IF(H2989&lt;&gt;"",$B2989&amp;"|"&amp;VLOOKUP($B2989,[1]CONSULTAS!$H:$I,2,FALSE)&amp;"|"&amp;"P","")</f>
        <v/>
      </c>
      <c r="J2989" s="1" t="str">
        <f>IF(I2989&lt;&gt;"",$B2989&amp;"|"&amp;VLOOKUP($B2989,[1]CONSULTAS!$H:$I,2,FALSE)&amp;"|"&amp;"R","")</f>
        <v/>
      </c>
      <c r="K2989" s="1" t="str">
        <f>IF(J2989&lt;&gt;"",$B2989&amp;"|"&amp;VLOOKUP($B2989,[1]CONSULTAS!$H:$I,2,FALSE),"")</f>
        <v/>
      </c>
      <c r="L2989" s="1" t="str">
        <f t="shared" si="555"/>
        <v/>
      </c>
      <c r="M2989" s="1" t="str">
        <f t="shared" si="556"/>
        <v/>
      </c>
      <c r="N2989" s="1" t="str">
        <f>IF($B2989&lt;&gt;"","H"&amp;"|"&amp;VLOOKUP(VALUE(VLOOKUP($B2989,[1]CONSULTAS!$H:$I,2,FALSE)),[1]CONSULTAS!$A:$C,3,FALSE)&amp;"|"&amp;'[1]DADOS BÁSICOS'!$C$10,"")</f>
        <v/>
      </c>
      <c r="O2989" s="1" t="str">
        <f>IF($B2989&lt;&gt;"","H"&amp;"|"&amp;VLOOKUP(VALUE(VLOOKUP($B2989,[1]CONSULTAS!$H:$I,2,FALSE)),[1]CONSULTAS!$A:$C,3,FALSE)&amp;"|"&amp;'[1]DADOS BÁSICOS'!$C$11,"")</f>
        <v/>
      </c>
      <c r="P2989" s="1" t="str">
        <f>IF($B2989&lt;&gt;"","H"&amp;"|"&amp;VLOOKUP(VALUE(VLOOKUP($B2989,[1]CONSULTAS!$H:$I,2,FALSE)),[1]CONSULTAS!$A:$C,3,FALSE),"")</f>
        <v/>
      </c>
      <c r="Q2989" s="1" t="str">
        <f>IF([1]EXAMES!A2990&lt;&gt;"",[1]EXAMES!A2990,"")</f>
        <v/>
      </c>
      <c r="R2989" s="1" t="str">
        <f t="shared" si="557"/>
        <v/>
      </c>
      <c r="S2989" s="1" t="str">
        <f t="shared" si="558"/>
        <v/>
      </c>
      <c r="T2989" s="1" t="str">
        <f>IF(Q2989&lt;&gt;"","H"&amp;"|"&amp;VLOOKUP(Q2989,[1]EXAMES!$A:$E,4,FALSE),"")</f>
        <v/>
      </c>
      <c r="U2989" s="1" t="str">
        <f>IF(Q2989&lt;&gt;"","H"&amp;"|"&amp;VLOOKUP(Q2989,[1]EXAMES!$A:$E,4,FALSE)&amp;"|"&amp;'[1]DADOS BÁSICOS'!$C$10,"")</f>
        <v/>
      </c>
      <c r="V2989" s="1" t="str">
        <f>IF(Q2989&lt;&gt;"","H"&amp;"|"&amp;VLOOKUP(Q2989,[1]EXAMES!$A:$E,4,FALSE)&amp;"|"&amp;'[1]DADOS BÁSICOS'!$C$11,"")</f>
        <v/>
      </c>
      <c r="W2989" s="1" t="str">
        <f t="shared" si="559"/>
        <v/>
      </c>
      <c r="X2989" s="1" t="str">
        <f t="shared" si="560"/>
        <v/>
      </c>
      <c r="Y2989" s="5" t="str">
        <f t="shared" si="561"/>
        <v/>
      </c>
      <c r="Z2989" s="5" t="str">
        <f t="shared" si="562"/>
        <v/>
      </c>
      <c r="AA2989" s="1" t="str">
        <f t="shared" si="563"/>
        <v/>
      </c>
    </row>
    <row r="2990" spans="1:27">
      <c r="A2990" s="1" t="str">
        <f t="shared" si="552"/>
        <v/>
      </c>
      <c r="B2990" s="2" t="str">
        <f>IF([1]CONSULTAS!H2990&lt;&gt;"",[1]CONSULTAS!H2990,"")</f>
        <v/>
      </c>
      <c r="C2990" s="2" t="str">
        <f t="shared" si="553"/>
        <v/>
      </c>
      <c r="D2990" s="2" t="str">
        <f t="shared" si="554"/>
        <v/>
      </c>
      <c r="E2990" s="2" t="str">
        <f>IF(B2990&lt;&gt;"",VLOOKUP(VALUE(VLOOKUP(B2990,[1]CONSULTAS!$H:$I,2,FALSE)),[1]CONSULTAS!$A:$C,3,FALSE),"")</f>
        <v/>
      </c>
      <c r="F2990" s="1" t="str">
        <f>IF(B2990&lt;&gt;"",$B2990&amp;"|"&amp;VLOOKUP($B2990,[1]CONSULTAS!$H:$I,2,FALSE)&amp;"|"&amp;"0"&amp;"|"&amp;"P","")</f>
        <v/>
      </c>
      <c r="G2990" s="1" t="str">
        <f>IF(F2990&lt;&gt;"",$B2990&amp;"|"&amp;VLOOKUP($B2990,[1]CONSULTAS!$H:$I,2,FALSE)&amp;"|"&amp;"0"&amp;"|"&amp;"R","")</f>
        <v/>
      </c>
      <c r="H2990" s="1" t="str">
        <f>IF(G2990&lt;&gt;"",$B2990&amp;"|"&amp;VLOOKUP($B2990,[1]CONSULTAS!$H:$I,2,FALSE)&amp;"|"&amp;"0","")</f>
        <v/>
      </c>
      <c r="I2990" s="1" t="str">
        <f>IF(H2990&lt;&gt;"",$B2990&amp;"|"&amp;VLOOKUP($B2990,[1]CONSULTAS!$H:$I,2,FALSE)&amp;"|"&amp;"P","")</f>
        <v/>
      </c>
      <c r="J2990" s="1" t="str">
        <f>IF(I2990&lt;&gt;"",$B2990&amp;"|"&amp;VLOOKUP($B2990,[1]CONSULTAS!$H:$I,2,FALSE)&amp;"|"&amp;"R","")</f>
        <v/>
      </c>
      <c r="K2990" s="1" t="str">
        <f>IF(J2990&lt;&gt;"",$B2990&amp;"|"&amp;VLOOKUP($B2990,[1]CONSULTAS!$H:$I,2,FALSE),"")</f>
        <v/>
      </c>
      <c r="L2990" s="1" t="str">
        <f t="shared" si="555"/>
        <v/>
      </c>
      <c r="M2990" s="1" t="str">
        <f t="shared" si="556"/>
        <v/>
      </c>
      <c r="N2990" s="1" t="str">
        <f>IF($B2990&lt;&gt;"","H"&amp;"|"&amp;VLOOKUP(VALUE(VLOOKUP($B2990,[1]CONSULTAS!$H:$I,2,FALSE)),[1]CONSULTAS!$A:$C,3,FALSE)&amp;"|"&amp;'[1]DADOS BÁSICOS'!$C$10,"")</f>
        <v/>
      </c>
      <c r="O2990" s="1" t="str">
        <f>IF($B2990&lt;&gt;"","H"&amp;"|"&amp;VLOOKUP(VALUE(VLOOKUP($B2990,[1]CONSULTAS!$H:$I,2,FALSE)),[1]CONSULTAS!$A:$C,3,FALSE)&amp;"|"&amp;'[1]DADOS BÁSICOS'!$C$11,"")</f>
        <v/>
      </c>
      <c r="P2990" s="1" t="str">
        <f>IF($B2990&lt;&gt;"","H"&amp;"|"&amp;VLOOKUP(VALUE(VLOOKUP($B2990,[1]CONSULTAS!$H:$I,2,FALSE)),[1]CONSULTAS!$A:$C,3,FALSE),"")</f>
        <v/>
      </c>
      <c r="Q2990" s="1" t="str">
        <f>IF([1]EXAMES!A2991&lt;&gt;"",[1]EXAMES!A2991,"")</f>
        <v/>
      </c>
      <c r="R2990" s="1" t="str">
        <f t="shared" si="557"/>
        <v/>
      </c>
      <c r="S2990" s="1" t="str">
        <f t="shared" si="558"/>
        <v/>
      </c>
      <c r="T2990" s="1" t="str">
        <f>IF(Q2990&lt;&gt;"","H"&amp;"|"&amp;VLOOKUP(Q2990,[1]EXAMES!$A:$E,4,FALSE),"")</f>
        <v/>
      </c>
      <c r="U2990" s="1" t="str">
        <f>IF(Q2990&lt;&gt;"","H"&amp;"|"&amp;VLOOKUP(Q2990,[1]EXAMES!$A:$E,4,FALSE)&amp;"|"&amp;'[1]DADOS BÁSICOS'!$C$10,"")</f>
        <v/>
      </c>
      <c r="V2990" s="1" t="str">
        <f>IF(Q2990&lt;&gt;"","H"&amp;"|"&amp;VLOOKUP(Q2990,[1]EXAMES!$A:$E,4,FALSE)&amp;"|"&amp;'[1]DADOS BÁSICOS'!$C$11,"")</f>
        <v/>
      </c>
      <c r="W2990" s="1" t="str">
        <f t="shared" si="559"/>
        <v/>
      </c>
      <c r="X2990" s="1" t="str">
        <f t="shared" si="560"/>
        <v/>
      </c>
      <c r="Y2990" s="5" t="str">
        <f t="shared" si="561"/>
        <v/>
      </c>
      <c r="Z2990" s="5" t="str">
        <f t="shared" si="562"/>
        <v/>
      </c>
      <c r="AA2990" s="1" t="str">
        <f t="shared" si="563"/>
        <v/>
      </c>
    </row>
    <row r="2991" spans="1:27">
      <c r="A2991" s="1" t="str">
        <f t="shared" si="552"/>
        <v/>
      </c>
      <c r="B2991" s="2" t="str">
        <f>IF([1]CONSULTAS!H2991&lt;&gt;"",[1]CONSULTAS!H2991,"")</f>
        <v/>
      </c>
      <c r="C2991" s="2" t="str">
        <f t="shared" si="553"/>
        <v/>
      </c>
      <c r="D2991" s="2" t="str">
        <f t="shared" si="554"/>
        <v/>
      </c>
      <c r="E2991" s="2" t="str">
        <f>IF(B2991&lt;&gt;"",VLOOKUP(VALUE(VLOOKUP(B2991,[1]CONSULTAS!$H:$I,2,FALSE)),[1]CONSULTAS!$A:$C,3,FALSE),"")</f>
        <v/>
      </c>
      <c r="F2991" s="1" t="str">
        <f>IF(B2991&lt;&gt;"",$B2991&amp;"|"&amp;VLOOKUP($B2991,[1]CONSULTAS!$H:$I,2,FALSE)&amp;"|"&amp;"0"&amp;"|"&amp;"P","")</f>
        <v/>
      </c>
      <c r="G2991" s="1" t="str">
        <f>IF(F2991&lt;&gt;"",$B2991&amp;"|"&amp;VLOOKUP($B2991,[1]CONSULTAS!$H:$I,2,FALSE)&amp;"|"&amp;"0"&amp;"|"&amp;"R","")</f>
        <v/>
      </c>
      <c r="H2991" s="1" t="str">
        <f>IF(G2991&lt;&gt;"",$B2991&amp;"|"&amp;VLOOKUP($B2991,[1]CONSULTAS!$H:$I,2,FALSE)&amp;"|"&amp;"0","")</f>
        <v/>
      </c>
      <c r="I2991" s="1" t="str">
        <f>IF(H2991&lt;&gt;"",$B2991&amp;"|"&amp;VLOOKUP($B2991,[1]CONSULTAS!$H:$I,2,FALSE)&amp;"|"&amp;"P","")</f>
        <v/>
      </c>
      <c r="J2991" s="1" t="str">
        <f>IF(I2991&lt;&gt;"",$B2991&amp;"|"&amp;VLOOKUP($B2991,[1]CONSULTAS!$H:$I,2,FALSE)&amp;"|"&amp;"R","")</f>
        <v/>
      </c>
      <c r="K2991" s="1" t="str">
        <f>IF(J2991&lt;&gt;"",$B2991&amp;"|"&amp;VLOOKUP($B2991,[1]CONSULTAS!$H:$I,2,FALSE),"")</f>
        <v/>
      </c>
      <c r="L2991" s="1" t="str">
        <f t="shared" si="555"/>
        <v/>
      </c>
      <c r="M2991" s="1" t="str">
        <f t="shared" si="556"/>
        <v/>
      </c>
      <c r="N2991" s="1" t="str">
        <f>IF($B2991&lt;&gt;"","H"&amp;"|"&amp;VLOOKUP(VALUE(VLOOKUP($B2991,[1]CONSULTAS!$H:$I,2,FALSE)),[1]CONSULTAS!$A:$C,3,FALSE)&amp;"|"&amp;'[1]DADOS BÁSICOS'!$C$10,"")</f>
        <v/>
      </c>
      <c r="O2991" s="1" t="str">
        <f>IF($B2991&lt;&gt;"","H"&amp;"|"&amp;VLOOKUP(VALUE(VLOOKUP($B2991,[1]CONSULTAS!$H:$I,2,FALSE)),[1]CONSULTAS!$A:$C,3,FALSE)&amp;"|"&amp;'[1]DADOS BÁSICOS'!$C$11,"")</f>
        <v/>
      </c>
      <c r="P2991" s="1" t="str">
        <f>IF($B2991&lt;&gt;"","H"&amp;"|"&amp;VLOOKUP(VALUE(VLOOKUP($B2991,[1]CONSULTAS!$H:$I,2,FALSE)),[1]CONSULTAS!$A:$C,3,FALSE),"")</f>
        <v/>
      </c>
      <c r="Q2991" s="1" t="str">
        <f>IF([1]EXAMES!A2992&lt;&gt;"",[1]EXAMES!A2992,"")</f>
        <v/>
      </c>
      <c r="R2991" s="1" t="str">
        <f t="shared" si="557"/>
        <v/>
      </c>
      <c r="S2991" s="1" t="str">
        <f t="shared" si="558"/>
        <v/>
      </c>
      <c r="T2991" s="1" t="str">
        <f>IF(Q2991&lt;&gt;"","H"&amp;"|"&amp;VLOOKUP(Q2991,[1]EXAMES!$A:$E,4,FALSE),"")</f>
        <v/>
      </c>
      <c r="U2991" s="1" t="str">
        <f>IF(Q2991&lt;&gt;"","H"&amp;"|"&amp;VLOOKUP(Q2991,[1]EXAMES!$A:$E,4,FALSE)&amp;"|"&amp;'[1]DADOS BÁSICOS'!$C$10,"")</f>
        <v/>
      </c>
      <c r="V2991" s="1" t="str">
        <f>IF(Q2991&lt;&gt;"","H"&amp;"|"&amp;VLOOKUP(Q2991,[1]EXAMES!$A:$E,4,FALSE)&amp;"|"&amp;'[1]DADOS BÁSICOS'!$C$11,"")</f>
        <v/>
      </c>
      <c r="W2991" s="1" t="str">
        <f t="shared" si="559"/>
        <v/>
      </c>
      <c r="X2991" s="1" t="str">
        <f t="shared" si="560"/>
        <v/>
      </c>
      <c r="Y2991" s="5" t="str">
        <f t="shared" si="561"/>
        <v/>
      </c>
      <c r="Z2991" s="5" t="str">
        <f t="shared" si="562"/>
        <v/>
      </c>
      <c r="AA2991" s="1" t="str">
        <f t="shared" si="563"/>
        <v/>
      </c>
    </row>
    <row r="2992" spans="1:27">
      <c r="A2992" s="1" t="str">
        <f t="shared" si="552"/>
        <v/>
      </c>
      <c r="B2992" s="2" t="str">
        <f>IF([1]CONSULTAS!H2992&lt;&gt;"",[1]CONSULTAS!H2992,"")</f>
        <v/>
      </c>
      <c r="C2992" s="2" t="str">
        <f t="shared" si="553"/>
        <v/>
      </c>
      <c r="D2992" s="2" t="str">
        <f t="shared" si="554"/>
        <v/>
      </c>
      <c r="E2992" s="2" t="str">
        <f>IF(B2992&lt;&gt;"",VLOOKUP(VALUE(VLOOKUP(B2992,[1]CONSULTAS!$H:$I,2,FALSE)),[1]CONSULTAS!$A:$C,3,FALSE),"")</f>
        <v/>
      </c>
      <c r="F2992" s="1" t="str">
        <f>IF(B2992&lt;&gt;"",$B2992&amp;"|"&amp;VLOOKUP($B2992,[1]CONSULTAS!$H:$I,2,FALSE)&amp;"|"&amp;"0"&amp;"|"&amp;"P","")</f>
        <v/>
      </c>
      <c r="G2992" s="1" t="str">
        <f>IF(F2992&lt;&gt;"",$B2992&amp;"|"&amp;VLOOKUP($B2992,[1]CONSULTAS!$H:$I,2,FALSE)&amp;"|"&amp;"0"&amp;"|"&amp;"R","")</f>
        <v/>
      </c>
      <c r="H2992" s="1" t="str">
        <f>IF(G2992&lt;&gt;"",$B2992&amp;"|"&amp;VLOOKUP($B2992,[1]CONSULTAS!$H:$I,2,FALSE)&amp;"|"&amp;"0","")</f>
        <v/>
      </c>
      <c r="I2992" s="1" t="str">
        <f>IF(H2992&lt;&gt;"",$B2992&amp;"|"&amp;VLOOKUP($B2992,[1]CONSULTAS!$H:$I,2,FALSE)&amp;"|"&amp;"P","")</f>
        <v/>
      </c>
      <c r="J2992" s="1" t="str">
        <f>IF(I2992&lt;&gt;"",$B2992&amp;"|"&amp;VLOOKUP($B2992,[1]CONSULTAS!$H:$I,2,FALSE)&amp;"|"&amp;"R","")</f>
        <v/>
      </c>
      <c r="K2992" s="1" t="str">
        <f>IF(J2992&lt;&gt;"",$B2992&amp;"|"&amp;VLOOKUP($B2992,[1]CONSULTAS!$H:$I,2,FALSE),"")</f>
        <v/>
      </c>
      <c r="L2992" s="1" t="str">
        <f t="shared" si="555"/>
        <v/>
      </c>
      <c r="M2992" s="1" t="str">
        <f t="shared" si="556"/>
        <v/>
      </c>
      <c r="N2992" s="1" t="str">
        <f>IF($B2992&lt;&gt;"","H"&amp;"|"&amp;VLOOKUP(VALUE(VLOOKUP($B2992,[1]CONSULTAS!$H:$I,2,FALSE)),[1]CONSULTAS!$A:$C,3,FALSE)&amp;"|"&amp;'[1]DADOS BÁSICOS'!$C$10,"")</f>
        <v/>
      </c>
      <c r="O2992" s="1" t="str">
        <f>IF($B2992&lt;&gt;"","H"&amp;"|"&amp;VLOOKUP(VALUE(VLOOKUP($B2992,[1]CONSULTAS!$H:$I,2,FALSE)),[1]CONSULTAS!$A:$C,3,FALSE)&amp;"|"&amp;'[1]DADOS BÁSICOS'!$C$11,"")</f>
        <v/>
      </c>
      <c r="P2992" s="1" t="str">
        <f>IF($B2992&lt;&gt;"","H"&amp;"|"&amp;VLOOKUP(VALUE(VLOOKUP($B2992,[1]CONSULTAS!$H:$I,2,FALSE)),[1]CONSULTAS!$A:$C,3,FALSE),"")</f>
        <v/>
      </c>
      <c r="Q2992" s="1" t="str">
        <f>IF([1]EXAMES!A2993&lt;&gt;"",[1]EXAMES!A2993,"")</f>
        <v/>
      </c>
      <c r="R2992" s="1" t="str">
        <f t="shared" si="557"/>
        <v/>
      </c>
      <c r="S2992" s="1" t="str">
        <f t="shared" si="558"/>
        <v/>
      </c>
      <c r="T2992" s="1" t="str">
        <f>IF(Q2992&lt;&gt;"","H"&amp;"|"&amp;VLOOKUP(Q2992,[1]EXAMES!$A:$E,4,FALSE),"")</f>
        <v/>
      </c>
      <c r="U2992" s="1" t="str">
        <f>IF(Q2992&lt;&gt;"","H"&amp;"|"&amp;VLOOKUP(Q2992,[1]EXAMES!$A:$E,4,FALSE)&amp;"|"&amp;'[1]DADOS BÁSICOS'!$C$10,"")</f>
        <v/>
      </c>
      <c r="V2992" s="1" t="str">
        <f>IF(Q2992&lt;&gt;"","H"&amp;"|"&amp;VLOOKUP(Q2992,[1]EXAMES!$A:$E,4,FALSE)&amp;"|"&amp;'[1]DADOS BÁSICOS'!$C$11,"")</f>
        <v/>
      </c>
      <c r="W2992" s="1" t="str">
        <f t="shared" si="559"/>
        <v/>
      </c>
      <c r="X2992" s="1" t="str">
        <f t="shared" si="560"/>
        <v/>
      </c>
      <c r="Y2992" s="5" t="str">
        <f t="shared" si="561"/>
        <v/>
      </c>
      <c r="Z2992" s="5" t="str">
        <f t="shared" si="562"/>
        <v/>
      </c>
      <c r="AA2992" s="1" t="str">
        <f t="shared" si="563"/>
        <v/>
      </c>
    </row>
    <row r="2993" spans="1:27">
      <c r="A2993" s="1" t="str">
        <f t="shared" si="552"/>
        <v/>
      </c>
      <c r="B2993" s="2" t="str">
        <f>IF([1]CONSULTAS!H2993&lt;&gt;"",[1]CONSULTAS!H2993,"")</f>
        <v/>
      </c>
      <c r="C2993" s="2" t="str">
        <f t="shared" si="553"/>
        <v/>
      </c>
      <c r="D2993" s="2" t="str">
        <f t="shared" si="554"/>
        <v/>
      </c>
      <c r="E2993" s="2" t="str">
        <f>IF(B2993&lt;&gt;"",VLOOKUP(VALUE(VLOOKUP(B2993,[1]CONSULTAS!$H:$I,2,FALSE)),[1]CONSULTAS!$A:$C,3,FALSE),"")</f>
        <v/>
      </c>
      <c r="F2993" s="1" t="str">
        <f>IF(B2993&lt;&gt;"",$B2993&amp;"|"&amp;VLOOKUP($B2993,[1]CONSULTAS!$H:$I,2,FALSE)&amp;"|"&amp;"0"&amp;"|"&amp;"P","")</f>
        <v/>
      </c>
      <c r="G2993" s="1" t="str">
        <f>IF(F2993&lt;&gt;"",$B2993&amp;"|"&amp;VLOOKUP($B2993,[1]CONSULTAS!$H:$I,2,FALSE)&amp;"|"&amp;"0"&amp;"|"&amp;"R","")</f>
        <v/>
      </c>
      <c r="H2993" s="1" t="str">
        <f>IF(G2993&lt;&gt;"",$B2993&amp;"|"&amp;VLOOKUP($B2993,[1]CONSULTAS!$H:$I,2,FALSE)&amp;"|"&amp;"0","")</f>
        <v/>
      </c>
      <c r="I2993" s="1" t="str">
        <f>IF(H2993&lt;&gt;"",$B2993&amp;"|"&amp;VLOOKUP($B2993,[1]CONSULTAS!$H:$I,2,FALSE)&amp;"|"&amp;"P","")</f>
        <v/>
      </c>
      <c r="J2993" s="1" t="str">
        <f>IF(I2993&lt;&gt;"",$B2993&amp;"|"&amp;VLOOKUP($B2993,[1]CONSULTAS!$H:$I,2,FALSE)&amp;"|"&amp;"R","")</f>
        <v/>
      </c>
      <c r="K2993" s="1" t="str">
        <f>IF(J2993&lt;&gt;"",$B2993&amp;"|"&amp;VLOOKUP($B2993,[1]CONSULTAS!$H:$I,2,FALSE),"")</f>
        <v/>
      </c>
      <c r="L2993" s="1" t="str">
        <f t="shared" si="555"/>
        <v/>
      </c>
      <c r="M2993" s="1" t="str">
        <f t="shared" si="556"/>
        <v/>
      </c>
      <c r="N2993" s="1" t="str">
        <f>IF($B2993&lt;&gt;"","H"&amp;"|"&amp;VLOOKUP(VALUE(VLOOKUP($B2993,[1]CONSULTAS!$H:$I,2,FALSE)),[1]CONSULTAS!$A:$C,3,FALSE)&amp;"|"&amp;'[1]DADOS BÁSICOS'!$C$10,"")</f>
        <v/>
      </c>
      <c r="O2993" s="1" t="str">
        <f>IF($B2993&lt;&gt;"","H"&amp;"|"&amp;VLOOKUP(VALUE(VLOOKUP($B2993,[1]CONSULTAS!$H:$I,2,FALSE)),[1]CONSULTAS!$A:$C,3,FALSE)&amp;"|"&amp;'[1]DADOS BÁSICOS'!$C$11,"")</f>
        <v/>
      </c>
      <c r="P2993" s="1" t="str">
        <f>IF($B2993&lt;&gt;"","H"&amp;"|"&amp;VLOOKUP(VALUE(VLOOKUP($B2993,[1]CONSULTAS!$H:$I,2,FALSE)),[1]CONSULTAS!$A:$C,3,FALSE),"")</f>
        <v/>
      </c>
      <c r="Q2993" s="1" t="str">
        <f>IF([1]EXAMES!A2994&lt;&gt;"",[1]EXAMES!A2994,"")</f>
        <v/>
      </c>
      <c r="R2993" s="1" t="str">
        <f t="shared" si="557"/>
        <v/>
      </c>
      <c r="S2993" s="1" t="str">
        <f t="shared" si="558"/>
        <v/>
      </c>
      <c r="T2993" s="1" t="str">
        <f>IF(Q2993&lt;&gt;"","H"&amp;"|"&amp;VLOOKUP(Q2993,[1]EXAMES!$A:$E,4,FALSE),"")</f>
        <v/>
      </c>
      <c r="U2993" s="1" t="str">
        <f>IF(Q2993&lt;&gt;"","H"&amp;"|"&amp;VLOOKUP(Q2993,[1]EXAMES!$A:$E,4,FALSE)&amp;"|"&amp;'[1]DADOS BÁSICOS'!$C$10,"")</f>
        <v/>
      </c>
      <c r="V2993" s="1" t="str">
        <f>IF(Q2993&lt;&gt;"","H"&amp;"|"&amp;VLOOKUP(Q2993,[1]EXAMES!$A:$E,4,FALSE)&amp;"|"&amp;'[1]DADOS BÁSICOS'!$C$11,"")</f>
        <v/>
      </c>
      <c r="W2993" s="1" t="str">
        <f t="shared" si="559"/>
        <v/>
      </c>
      <c r="X2993" s="1" t="str">
        <f t="shared" si="560"/>
        <v/>
      </c>
      <c r="Y2993" s="5" t="str">
        <f t="shared" si="561"/>
        <v/>
      </c>
      <c r="Z2993" s="5" t="str">
        <f t="shared" si="562"/>
        <v/>
      </c>
      <c r="AA2993" s="1" t="str">
        <f t="shared" si="563"/>
        <v/>
      </c>
    </row>
    <row r="2994" spans="1:27">
      <c r="A2994" s="1" t="str">
        <f t="shared" si="552"/>
        <v/>
      </c>
      <c r="B2994" s="2" t="str">
        <f>IF([1]CONSULTAS!H2994&lt;&gt;"",[1]CONSULTAS!H2994,"")</f>
        <v/>
      </c>
      <c r="C2994" s="2" t="str">
        <f t="shared" si="553"/>
        <v/>
      </c>
      <c r="D2994" s="2" t="str">
        <f t="shared" si="554"/>
        <v/>
      </c>
      <c r="E2994" s="2" t="str">
        <f>IF(B2994&lt;&gt;"",VLOOKUP(VALUE(VLOOKUP(B2994,[1]CONSULTAS!$H:$I,2,FALSE)),[1]CONSULTAS!$A:$C,3,FALSE),"")</f>
        <v/>
      </c>
      <c r="F2994" s="1" t="str">
        <f>IF(B2994&lt;&gt;"",$B2994&amp;"|"&amp;VLOOKUP($B2994,[1]CONSULTAS!$H:$I,2,FALSE)&amp;"|"&amp;"0"&amp;"|"&amp;"P","")</f>
        <v/>
      </c>
      <c r="G2994" s="1" t="str">
        <f>IF(F2994&lt;&gt;"",$B2994&amp;"|"&amp;VLOOKUP($B2994,[1]CONSULTAS!$H:$I,2,FALSE)&amp;"|"&amp;"0"&amp;"|"&amp;"R","")</f>
        <v/>
      </c>
      <c r="H2994" s="1" t="str">
        <f>IF(G2994&lt;&gt;"",$B2994&amp;"|"&amp;VLOOKUP($B2994,[1]CONSULTAS!$H:$I,2,FALSE)&amp;"|"&amp;"0","")</f>
        <v/>
      </c>
      <c r="I2994" s="1" t="str">
        <f>IF(H2994&lt;&gt;"",$B2994&amp;"|"&amp;VLOOKUP($B2994,[1]CONSULTAS!$H:$I,2,FALSE)&amp;"|"&amp;"P","")</f>
        <v/>
      </c>
      <c r="J2994" s="1" t="str">
        <f>IF(I2994&lt;&gt;"",$B2994&amp;"|"&amp;VLOOKUP($B2994,[1]CONSULTAS!$H:$I,2,FALSE)&amp;"|"&amp;"R","")</f>
        <v/>
      </c>
      <c r="K2994" s="1" t="str">
        <f>IF(J2994&lt;&gt;"",$B2994&amp;"|"&amp;VLOOKUP($B2994,[1]CONSULTAS!$H:$I,2,FALSE),"")</f>
        <v/>
      </c>
      <c r="L2994" s="1" t="str">
        <f t="shared" si="555"/>
        <v/>
      </c>
      <c r="M2994" s="1" t="str">
        <f t="shared" si="556"/>
        <v/>
      </c>
      <c r="N2994" s="1" t="str">
        <f>IF($B2994&lt;&gt;"","H"&amp;"|"&amp;VLOOKUP(VALUE(VLOOKUP($B2994,[1]CONSULTAS!$H:$I,2,FALSE)),[1]CONSULTAS!$A:$C,3,FALSE)&amp;"|"&amp;'[1]DADOS BÁSICOS'!$C$10,"")</f>
        <v/>
      </c>
      <c r="O2994" s="1" t="str">
        <f>IF($B2994&lt;&gt;"","H"&amp;"|"&amp;VLOOKUP(VALUE(VLOOKUP($B2994,[1]CONSULTAS!$H:$I,2,FALSE)),[1]CONSULTAS!$A:$C,3,FALSE)&amp;"|"&amp;'[1]DADOS BÁSICOS'!$C$11,"")</f>
        <v/>
      </c>
      <c r="P2994" s="1" t="str">
        <f>IF($B2994&lt;&gt;"","H"&amp;"|"&amp;VLOOKUP(VALUE(VLOOKUP($B2994,[1]CONSULTAS!$H:$I,2,FALSE)),[1]CONSULTAS!$A:$C,3,FALSE),"")</f>
        <v/>
      </c>
      <c r="Q2994" s="1" t="str">
        <f>IF([1]EXAMES!A2995&lt;&gt;"",[1]EXAMES!A2995,"")</f>
        <v/>
      </c>
      <c r="R2994" s="1" t="str">
        <f t="shared" si="557"/>
        <v/>
      </c>
      <c r="S2994" s="1" t="str">
        <f t="shared" si="558"/>
        <v/>
      </c>
      <c r="T2994" s="1" t="str">
        <f>IF(Q2994&lt;&gt;"","H"&amp;"|"&amp;VLOOKUP(Q2994,[1]EXAMES!$A:$E,4,FALSE),"")</f>
        <v/>
      </c>
      <c r="U2994" s="1" t="str">
        <f>IF(Q2994&lt;&gt;"","H"&amp;"|"&amp;VLOOKUP(Q2994,[1]EXAMES!$A:$E,4,FALSE)&amp;"|"&amp;'[1]DADOS BÁSICOS'!$C$10,"")</f>
        <v/>
      </c>
      <c r="V2994" s="1" t="str">
        <f>IF(Q2994&lt;&gt;"","H"&amp;"|"&amp;VLOOKUP(Q2994,[1]EXAMES!$A:$E,4,FALSE)&amp;"|"&amp;'[1]DADOS BÁSICOS'!$C$11,"")</f>
        <v/>
      </c>
      <c r="W2994" s="1" t="str">
        <f t="shared" si="559"/>
        <v/>
      </c>
      <c r="X2994" s="1" t="str">
        <f t="shared" si="560"/>
        <v/>
      </c>
      <c r="Y2994" s="5" t="str">
        <f t="shared" si="561"/>
        <v/>
      </c>
      <c r="Z2994" s="5" t="str">
        <f t="shared" si="562"/>
        <v/>
      </c>
      <c r="AA2994" s="1" t="str">
        <f t="shared" si="563"/>
        <v/>
      </c>
    </row>
    <row r="2995" spans="1:27">
      <c r="A2995" s="1" t="str">
        <f t="shared" si="552"/>
        <v/>
      </c>
      <c r="B2995" s="2" t="str">
        <f>IF([1]CONSULTAS!H2995&lt;&gt;"",[1]CONSULTAS!H2995,"")</f>
        <v/>
      </c>
      <c r="C2995" s="2" t="str">
        <f t="shared" si="553"/>
        <v/>
      </c>
      <c r="D2995" s="2" t="str">
        <f t="shared" si="554"/>
        <v/>
      </c>
      <c r="E2995" s="2" t="str">
        <f>IF(B2995&lt;&gt;"",VLOOKUP(VALUE(VLOOKUP(B2995,[1]CONSULTAS!$H:$I,2,FALSE)),[1]CONSULTAS!$A:$C,3,FALSE),"")</f>
        <v/>
      </c>
      <c r="F2995" s="1" t="str">
        <f>IF(B2995&lt;&gt;"",$B2995&amp;"|"&amp;VLOOKUP($B2995,[1]CONSULTAS!$H:$I,2,FALSE)&amp;"|"&amp;"0"&amp;"|"&amp;"P","")</f>
        <v/>
      </c>
      <c r="G2995" s="1" t="str">
        <f>IF(F2995&lt;&gt;"",$B2995&amp;"|"&amp;VLOOKUP($B2995,[1]CONSULTAS!$H:$I,2,FALSE)&amp;"|"&amp;"0"&amp;"|"&amp;"R","")</f>
        <v/>
      </c>
      <c r="H2995" s="1" t="str">
        <f>IF(G2995&lt;&gt;"",$B2995&amp;"|"&amp;VLOOKUP($B2995,[1]CONSULTAS!$H:$I,2,FALSE)&amp;"|"&amp;"0","")</f>
        <v/>
      </c>
      <c r="I2995" s="1" t="str">
        <f>IF(H2995&lt;&gt;"",$B2995&amp;"|"&amp;VLOOKUP($B2995,[1]CONSULTAS!$H:$I,2,FALSE)&amp;"|"&amp;"P","")</f>
        <v/>
      </c>
      <c r="J2995" s="1" t="str">
        <f>IF(I2995&lt;&gt;"",$B2995&amp;"|"&amp;VLOOKUP($B2995,[1]CONSULTAS!$H:$I,2,FALSE)&amp;"|"&amp;"R","")</f>
        <v/>
      </c>
      <c r="K2995" s="1" t="str">
        <f>IF(J2995&lt;&gt;"",$B2995&amp;"|"&amp;VLOOKUP($B2995,[1]CONSULTAS!$H:$I,2,FALSE),"")</f>
        <v/>
      </c>
      <c r="L2995" s="1" t="str">
        <f t="shared" si="555"/>
        <v/>
      </c>
      <c r="M2995" s="1" t="str">
        <f t="shared" si="556"/>
        <v/>
      </c>
      <c r="N2995" s="1" t="str">
        <f>IF($B2995&lt;&gt;"","H"&amp;"|"&amp;VLOOKUP(VALUE(VLOOKUP($B2995,[1]CONSULTAS!$H:$I,2,FALSE)),[1]CONSULTAS!$A:$C,3,FALSE)&amp;"|"&amp;'[1]DADOS BÁSICOS'!$C$10,"")</f>
        <v/>
      </c>
      <c r="O2995" s="1" t="str">
        <f>IF($B2995&lt;&gt;"","H"&amp;"|"&amp;VLOOKUP(VALUE(VLOOKUP($B2995,[1]CONSULTAS!$H:$I,2,FALSE)),[1]CONSULTAS!$A:$C,3,FALSE)&amp;"|"&amp;'[1]DADOS BÁSICOS'!$C$11,"")</f>
        <v/>
      </c>
      <c r="P2995" s="1" t="str">
        <f>IF($B2995&lt;&gt;"","H"&amp;"|"&amp;VLOOKUP(VALUE(VLOOKUP($B2995,[1]CONSULTAS!$H:$I,2,FALSE)),[1]CONSULTAS!$A:$C,3,FALSE),"")</f>
        <v/>
      </c>
      <c r="Q2995" s="1" t="str">
        <f>IF([1]EXAMES!A2996&lt;&gt;"",[1]EXAMES!A2996,"")</f>
        <v/>
      </c>
      <c r="R2995" s="1" t="str">
        <f t="shared" si="557"/>
        <v/>
      </c>
      <c r="S2995" s="1" t="str">
        <f t="shared" si="558"/>
        <v/>
      </c>
      <c r="T2995" s="1" t="str">
        <f>IF(Q2995&lt;&gt;"","H"&amp;"|"&amp;VLOOKUP(Q2995,[1]EXAMES!$A:$E,4,FALSE),"")</f>
        <v/>
      </c>
      <c r="U2995" s="1" t="str">
        <f>IF(Q2995&lt;&gt;"","H"&amp;"|"&amp;VLOOKUP(Q2995,[1]EXAMES!$A:$E,4,FALSE)&amp;"|"&amp;'[1]DADOS BÁSICOS'!$C$10,"")</f>
        <v/>
      </c>
      <c r="V2995" s="1" t="str">
        <f>IF(Q2995&lt;&gt;"","H"&amp;"|"&amp;VLOOKUP(Q2995,[1]EXAMES!$A:$E,4,FALSE)&amp;"|"&amp;'[1]DADOS BÁSICOS'!$C$11,"")</f>
        <v/>
      </c>
      <c r="W2995" s="1" t="str">
        <f t="shared" si="559"/>
        <v/>
      </c>
      <c r="X2995" s="1" t="str">
        <f t="shared" si="560"/>
        <v/>
      </c>
      <c r="Y2995" s="5" t="str">
        <f t="shared" si="561"/>
        <v/>
      </c>
      <c r="Z2995" s="5" t="str">
        <f t="shared" si="562"/>
        <v/>
      </c>
      <c r="AA2995" s="1" t="str">
        <f t="shared" si="563"/>
        <v/>
      </c>
    </row>
    <row r="2996" spans="1:27">
      <c r="A2996" s="1" t="str">
        <f t="shared" si="552"/>
        <v/>
      </c>
      <c r="B2996" s="2" t="str">
        <f>IF([1]CONSULTAS!H2996&lt;&gt;"",[1]CONSULTAS!H2996,"")</f>
        <v/>
      </c>
      <c r="C2996" s="2" t="str">
        <f t="shared" si="553"/>
        <v/>
      </c>
      <c r="D2996" s="2" t="str">
        <f t="shared" si="554"/>
        <v/>
      </c>
      <c r="E2996" s="2" t="str">
        <f>IF(B2996&lt;&gt;"",VLOOKUP(VALUE(VLOOKUP(B2996,[1]CONSULTAS!$H:$I,2,FALSE)),[1]CONSULTAS!$A:$C,3,FALSE),"")</f>
        <v/>
      </c>
      <c r="F2996" s="1" t="str">
        <f>IF(B2996&lt;&gt;"",$B2996&amp;"|"&amp;VLOOKUP($B2996,[1]CONSULTAS!$H:$I,2,FALSE)&amp;"|"&amp;"0"&amp;"|"&amp;"P","")</f>
        <v/>
      </c>
      <c r="G2996" s="1" t="str">
        <f>IF(F2996&lt;&gt;"",$B2996&amp;"|"&amp;VLOOKUP($B2996,[1]CONSULTAS!$H:$I,2,FALSE)&amp;"|"&amp;"0"&amp;"|"&amp;"R","")</f>
        <v/>
      </c>
      <c r="H2996" s="1" t="str">
        <f>IF(G2996&lt;&gt;"",$B2996&amp;"|"&amp;VLOOKUP($B2996,[1]CONSULTAS!$H:$I,2,FALSE)&amp;"|"&amp;"0","")</f>
        <v/>
      </c>
      <c r="I2996" s="1" t="str">
        <f>IF(H2996&lt;&gt;"",$B2996&amp;"|"&amp;VLOOKUP($B2996,[1]CONSULTAS!$H:$I,2,FALSE)&amp;"|"&amp;"P","")</f>
        <v/>
      </c>
      <c r="J2996" s="1" t="str">
        <f>IF(I2996&lt;&gt;"",$B2996&amp;"|"&amp;VLOOKUP($B2996,[1]CONSULTAS!$H:$I,2,FALSE)&amp;"|"&amp;"R","")</f>
        <v/>
      </c>
      <c r="K2996" s="1" t="str">
        <f>IF(J2996&lt;&gt;"",$B2996&amp;"|"&amp;VLOOKUP($B2996,[1]CONSULTAS!$H:$I,2,FALSE),"")</f>
        <v/>
      </c>
      <c r="L2996" s="1" t="str">
        <f t="shared" si="555"/>
        <v/>
      </c>
      <c r="M2996" s="1" t="str">
        <f t="shared" si="556"/>
        <v/>
      </c>
      <c r="N2996" s="1" t="str">
        <f>IF($B2996&lt;&gt;"","H"&amp;"|"&amp;VLOOKUP(VALUE(VLOOKUP($B2996,[1]CONSULTAS!$H:$I,2,FALSE)),[1]CONSULTAS!$A:$C,3,FALSE)&amp;"|"&amp;'[1]DADOS BÁSICOS'!$C$10,"")</f>
        <v/>
      </c>
      <c r="O2996" s="1" t="str">
        <f>IF($B2996&lt;&gt;"","H"&amp;"|"&amp;VLOOKUP(VALUE(VLOOKUP($B2996,[1]CONSULTAS!$H:$I,2,FALSE)),[1]CONSULTAS!$A:$C,3,FALSE)&amp;"|"&amp;'[1]DADOS BÁSICOS'!$C$11,"")</f>
        <v/>
      </c>
      <c r="P2996" s="1" t="str">
        <f>IF($B2996&lt;&gt;"","H"&amp;"|"&amp;VLOOKUP(VALUE(VLOOKUP($B2996,[1]CONSULTAS!$H:$I,2,FALSE)),[1]CONSULTAS!$A:$C,3,FALSE),"")</f>
        <v/>
      </c>
      <c r="Q2996" s="1" t="str">
        <f>IF([1]EXAMES!A2997&lt;&gt;"",[1]EXAMES!A2997,"")</f>
        <v/>
      </c>
      <c r="R2996" s="1" t="str">
        <f t="shared" si="557"/>
        <v/>
      </c>
      <c r="S2996" s="1" t="str">
        <f t="shared" si="558"/>
        <v/>
      </c>
      <c r="T2996" s="1" t="str">
        <f>IF(Q2996&lt;&gt;"","H"&amp;"|"&amp;VLOOKUP(Q2996,[1]EXAMES!$A:$E,4,FALSE),"")</f>
        <v/>
      </c>
      <c r="U2996" s="1" t="str">
        <f>IF(Q2996&lt;&gt;"","H"&amp;"|"&amp;VLOOKUP(Q2996,[1]EXAMES!$A:$E,4,FALSE)&amp;"|"&amp;'[1]DADOS BÁSICOS'!$C$10,"")</f>
        <v/>
      </c>
      <c r="V2996" s="1" t="str">
        <f>IF(Q2996&lt;&gt;"","H"&amp;"|"&amp;VLOOKUP(Q2996,[1]EXAMES!$A:$E,4,FALSE)&amp;"|"&amp;'[1]DADOS BÁSICOS'!$C$11,"")</f>
        <v/>
      </c>
      <c r="W2996" s="1" t="str">
        <f t="shared" si="559"/>
        <v/>
      </c>
      <c r="X2996" s="1" t="str">
        <f t="shared" si="560"/>
        <v/>
      </c>
      <c r="Y2996" s="5" t="str">
        <f t="shared" si="561"/>
        <v/>
      </c>
      <c r="Z2996" s="5" t="str">
        <f t="shared" si="562"/>
        <v/>
      </c>
      <c r="AA2996" s="1" t="str">
        <f t="shared" si="563"/>
        <v/>
      </c>
    </row>
    <row r="2997" spans="1:27">
      <c r="A2997" s="1" t="str">
        <f t="shared" si="552"/>
        <v/>
      </c>
      <c r="B2997" s="2" t="str">
        <f>IF([1]CONSULTAS!H2997&lt;&gt;"",[1]CONSULTAS!H2997,"")</f>
        <v/>
      </c>
      <c r="C2997" s="2" t="str">
        <f t="shared" si="553"/>
        <v/>
      </c>
      <c r="D2997" s="2" t="str">
        <f t="shared" si="554"/>
        <v/>
      </c>
      <c r="E2997" s="2" t="str">
        <f>IF(B2997&lt;&gt;"",VLOOKUP(VALUE(VLOOKUP(B2997,[1]CONSULTAS!$H:$I,2,FALSE)),[1]CONSULTAS!$A:$C,3,FALSE),"")</f>
        <v/>
      </c>
      <c r="F2997" s="1" t="str">
        <f>IF(B2997&lt;&gt;"",$B2997&amp;"|"&amp;VLOOKUP($B2997,[1]CONSULTAS!$H:$I,2,FALSE)&amp;"|"&amp;"0"&amp;"|"&amp;"P","")</f>
        <v/>
      </c>
      <c r="G2997" s="1" t="str">
        <f>IF(F2997&lt;&gt;"",$B2997&amp;"|"&amp;VLOOKUP($B2997,[1]CONSULTAS!$H:$I,2,FALSE)&amp;"|"&amp;"0"&amp;"|"&amp;"R","")</f>
        <v/>
      </c>
      <c r="H2997" s="1" t="str">
        <f>IF(G2997&lt;&gt;"",$B2997&amp;"|"&amp;VLOOKUP($B2997,[1]CONSULTAS!$H:$I,2,FALSE)&amp;"|"&amp;"0","")</f>
        <v/>
      </c>
      <c r="I2997" s="1" t="str">
        <f>IF(H2997&lt;&gt;"",$B2997&amp;"|"&amp;VLOOKUP($B2997,[1]CONSULTAS!$H:$I,2,FALSE)&amp;"|"&amp;"P","")</f>
        <v/>
      </c>
      <c r="J2997" s="1" t="str">
        <f>IF(I2997&lt;&gt;"",$B2997&amp;"|"&amp;VLOOKUP($B2997,[1]CONSULTAS!$H:$I,2,FALSE)&amp;"|"&amp;"R","")</f>
        <v/>
      </c>
      <c r="K2997" s="1" t="str">
        <f>IF(J2997&lt;&gt;"",$B2997&amp;"|"&amp;VLOOKUP($B2997,[1]CONSULTAS!$H:$I,2,FALSE),"")</f>
        <v/>
      </c>
      <c r="L2997" s="1" t="str">
        <f t="shared" si="555"/>
        <v/>
      </c>
      <c r="M2997" s="1" t="str">
        <f t="shared" si="556"/>
        <v/>
      </c>
      <c r="N2997" s="1" t="str">
        <f>IF($B2997&lt;&gt;"","H"&amp;"|"&amp;VLOOKUP(VALUE(VLOOKUP($B2997,[1]CONSULTAS!$H:$I,2,FALSE)),[1]CONSULTAS!$A:$C,3,FALSE)&amp;"|"&amp;'[1]DADOS BÁSICOS'!$C$10,"")</f>
        <v/>
      </c>
      <c r="O2997" s="1" t="str">
        <f>IF($B2997&lt;&gt;"","H"&amp;"|"&amp;VLOOKUP(VALUE(VLOOKUP($B2997,[1]CONSULTAS!$H:$I,2,FALSE)),[1]CONSULTAS!$A:$C,3,FALSE)&amp;"|"&amp;'[1]DADOS BÁSICOS'!$C$11,"")</f>
        <v/>
      </c>
      <c r="P2997" s="1" t="str">
        <f>IF($B2997&lt;&gt;"","H"&amp;"|"&amp;VLOOKUP(VALUE(VLOOKUP($B2997,[1]CONSULTAS!$H:$I,2,FALSE)),[1]CONSULTAS!$A:$C,3,FALSE),"")</f>
        <v/>
      </c>
      <c r="Q2997" s="1" t="str">
        <f>IF([1]EXAMES!A2998&lt;&gt;"",[1]EXAMES!A2998,"")</f>
        <v/>
      </c>
      <c r="R2997" s="1" t="str">
        <f t="shared" si="557"/>
        <v/>
      </c>
      <c r="S2997" s="1" t="str">
        <f t="shared" si="558"/>
        <v/>
      </c>
      <c r="T2997" s="1" t="str">
        <f>IF(Q2997&lt;&gt;"","H"&amp;"|"&amp;VLOOKUP(Q2997,[1]EXAMES!$A:$E,4,FALSE),"")</f>
        <v/>
      </c>
      <c r="U2997" s="1" t="str">
        <f>IF(Q2997&lt;&gt;"","H"&amp;"|"&amp;VLOOKUP(Q2997,[1]EXAMES!$A:$E,4,FALSE)&amp;"|"&amp;'[1]DADOS BÁSICOS'!$C$10,"")</f>
        <v/>
      </c>
      <c r="V2997" s="1" t="str">
        <f>IF(Q2997&lt;&gt;"","H"&amp;"|"&amp;VLOOKUP(Q2997,[1]EXAMES!$A:$E,4,FALSE)&amp;"|"&amp;'[1]DADOS BÁSICOS'!$C$11,"")</f>
        <v/>
      </c>
      <c r="W2997" s="1" t="str">
        <f t="shared" si="559"/>
        <v/>
      </c>
      <c r="X2997" s="1" t="str">
        <f t="shared" si="560"/>
        <v/>
      </c>
      <c r="Y2997" s="5" t="str">
        <f t="shared" si="561"/>
        <v/>
      </c>
      <c r="Z2997" s="5" t="str">
        <f t="shared" si="562"/>
        <v/>
      </c>
      <c r="AA2997" s="1" t="str">
        <f t="shared" si="563"/>
        <v/>
      </c>
    </row>
    <row r="2998" spans="1:27">
      <c r="A2998" s="1" t="str">
        <f t="shared" si="552"/>
        <v/>
      </c>
      <c r="B2998" s="2" t="str">
        <f>IF([1]CONSULTAS!H2998&lt;&gt;"",[1]CONSULTAS!H2998,"")</f>
        <v/>
      </c>
      <c r="C2998" s="2" t="str">
        <f t="shared" si="553"/>
        <v/>
      </c>
      <c r="D2998" s="2" t="str">
        <f t="shared" si="554"/>
        <v/>
      </c>
      <c r="E2998" s="2" t="str">
        <f>IF(B2998&lt;&gt;"",VLOOKUP(VALUE(VLOOKUP(B2998,[1]CONSULTAS!$H:$I,2,FALSE)),[1]CONSULTAS!$A:$C,3,FALSE),"")</f>
        <v/>
      </c>
      <c r="F2998" s="1" t="str">
        <f>IF(B2998&lt;&gt;"",$B2998&amp;"|"&amp;VLOOKUP($B2998,[1]CONSULTAS!$H:$I,2,FALSE)&amp;"|"&amp;"0"&amp;"|"&amp;"P","")</f>
        <v/>
      </c>
      <c r="G2998" s="1" t="str">
        <f>IF(F2998&lt;&gt;"",$B2998&amp;"|"&amp;VLOOKUP($B2998,[1]CONSULTAS!$H:$I,2,FALSE)&amp;"|"&amp;"0"&amp;"|"&amp;"R","")</f>
        <v/>
      </c>
      <c r="H2998" s="1" t="str">
        <f>IF(G2998&lt;&gt;"",$B2998&amp;"|"&amp;VLOOKUP($B2998,[1]CONSULTAS!$H:$I,2,FALSE)&amp;"|"&amp;"0","")</f>
        <v/>
      </c>
      <c r="I2998" s="1" t="str">
        <f>IF(H2998&lt;&gt;"",$B2998&amp;"|"&amp;VLOOKUP($B2998,[1]CONSULTAS!$H:$I,2,FALSE)&amp;"|"&amp;"P","")</f>
        <v/>
      </c>
      <c r="J2998" s="1" t="str">
        <f>IF(I2998&lt;&gt;"",$B2998&amp;"|"&amp;VLOOKUP($B2998,[1]CONSULTAS!$H:$I,2,FALSE)&amp;"|"&amp;"R","")</f>
        <v/>
      </c>
      <c r="K2998" s="1" t="str">
        <f>IF(J2998&lt;&gt;"",$B2998&amp;"|"&amp;VLOOKUP($B2998,[1]CONSULTAS!$H:$I,2,FALSE),"")</f>
        <v/>
      </c>
      <c r="L2998" s="1" t="str">
        <f t="shared" si="555"/>
        <v/>
      </c>
      <c r="M2998" s="1" t="str">
        <f t="shared" si="556"/>
        <v/>
      </c>
      <c r="N2998" s="1" t="str">
        <f>IF($B2998&lt;&gt;"","H"&amp;"|"&amp;VLOOKUP(VALUE(VLOOKUP($B2998,[1]CONSULTAS!$H:$I,2,FALSE)),[1]CONSULTAS!$A:$C,3,FALSE)&amp;"|"&amp;'[1]DADOS BÁSICOS'!$C$10,"")</f>
        <v/>
      </c>
      <c r="O2998" s="1" t="str">
        <f>IF($B2998&lt;&gt;"","H"&amp;"|"&amp;VLOOKUP(VALUE(VLOOKUP($B2998,[1]CONSULTAS!$H:$I,2,FALSE)),[1]CONSULTAS!$A:$C,3,FALSE)&amp;"|"&amp;'[1]DADOS BÁSICOS'!$C$11,"")</f>
        <v/>
      </c>
      <c r="P2998" s="1" t="str">
        <f>IF($B2998&lt;&gt;"","H"&amp;"|"&amp;VLOOKUP(VALUE(VLOOKUP($B2998,[1]CONSULTAS!$H:$I,2,FALSE)),[1]CONSULTAS!$A:$C,3,FALSE),"")</f>
        <v/>
      </c>
      <c r="Q2998" s="1" t="str">
        <f>IF([1]EXAMES!A2999&lt;&gt;"",[1]EXAMES!A2999,"")</f>
        <v/>
      </c>
      <c r="R2998" s="1" t="str">
        <f t="shared" si="557"/>
        <v/>
      </c>
      <c r="S2998" s="1" t="str">
        <f t="shared" si="558"/>
        <v/>
      </c>
      <c r="T2998" s="1" t="str">
        <f>IF(Q2998&lt;&gt;"","H"&amp;"|"&amp;VLOOKUP(Q2998,[1]EXAMES!$A:$E,4,FALSE),"")</f>
        <v/>
      </c>
      <c r="U2998" s="1" t="str">
        <f>IF(Q2998&lt;&gt;"","H"&amp;"|"&amp;VLOOKUP(Q2998,[1]EXAMES!$A:$E,4,FALSE)&amp;"|"&amp;'[1]DADOS BÁSICOS'!$C$10,"")</f>
        <v/>
      </c>
      <c r="V2998" s="1" t="str">
        <f>IF(Q2998&lt;&gt;"","H"&amp;"|"&amp;VLOOKUP(Q2998,[1]EXAMES!$A:$E,4,FALSE)&amp;"|"&amp;'[1]DADOS BÁSICOS'!$C$11,"")</f>
        <v/>
      </c>
      <c r="W2998" s="1" t="str">
        <f t="shared" si="559"/>
        <v/>
      </c>
      <c r="X2998" s="1" t="str">
        <f t="shared" si="560"/>
        <v/>
      </c>
      <c r="Y2998" s="5" t="str">
        <f t="shared" si="561"/>
        <v/>
      </c>
      <c r="Z2998" s="5" t="str">
        <f t="shared" si="562"/>
        <v/>
      </c>
      <c r="AA2998" s="1" t="str">
        <f t="shared" si="563"/>
        <v/>
      </c>
    </row>
    <row r="2999" spans="1:27">
      <c r="A2999" s="1" t="str">
        <f t="shared" si="552"/>
        <v/>
      </c>
      <c r="B2999" s="2" t="str">
        <f>IF([1]CONSULTAS!H2999&lt;&gt;"",[1]CONSULTAS!H2999,"")</f>
        <v/>
      </c>
      <c r="C2999" s="2" t="str">
        <f t="shared" si="553"/>
        <v/>
      </c>
      <c r="D2999" s="2" t="str">
        <f t="shared" si="554"/>
        <v/>
      </c>
      <c r="E2999" s="2" t="str">
        <f>IF(B2999&lt;&gt;"",VLOOKUP(VALUE(VLOOKUP(B2999,[1]CONSULTAS!$H:$I,2,FALSE)),[1]CONSULTAS!$A:$C,3,FALSE),"")</f>
        <v/>
      </c>
      <c r="F2999" s="1" t="str">
        <f>IF(B2999&lt;&gt;"",$B2999&amp;"|"&amp;VLOOKUP($B2999,[1]CONSULTAS!$H:$I,2,FALSE)&amp;"|"&amp;"0"&amp;"|"&amp;"P","")</f>
        <v/>
      </c>
      <c r="G2999" s="1" t="str">
        <f>IF(F2999&lt;&gt;"",$B2999&amp;"|"&amp;VLOOKUP($B2999,[1]CONSULTAS!$H:$I,2,FALSE)&amp;"|"&amp;"0"&amp;"|"&amp;"R","")</f>
        <v/>
      </c>
      <c r="H2999" s="1" t="str">
        <f>IF(G2999&lt;&gt;"",$B2999&amp;"|"&amp;VLOOKUP($B2999,[1]CONSULTAS!$H:$I,2,FALSE)&amp;"|"&amp;"0","")</f>
        <v/>
      </c>
      <c r="I2999" s="1" t="str">
        <f>IF(H2999&lt;&gt;"",$B2999&amp;"|"&amp;VLOOKUP($B2999,[1]CONSULTAS!$H:$I,2,FALSE)&amp;"|"&amp;"P","")</f>
        <v/>
      </c>
      <c r="J2999" s="1" t="str">
        <f>IF(I2999&lt;&gt;"",$B2999&amp;"|"&amp;VLOOKUP($B2999,[1]CONSULTAS!$H:$I,2,FALSE)&amp;"|"&amp;"R","")</f>
        <v/>
      </c>
      <c r="K2999" s="1" t="str">
        <f>IF(J2999&lt;&gt;"",$B2999&amp;"|"&amp;VLOOKUP($B2999,[1]CONSULTAS!$H:$I,2,FALSE),"")</f>
        <v/>
      </c>
      <c r="L2999" s="1" t="str">
        <f t="shared" si="555"/>
        <v/>
      </c>
      <c r="M2999" s="1" t="str">
        <f t="shared" si="556"/>
        <v/>
      </c>
      <c r="N2999" s="1" t="str">
        <f>IF($B2999&lt;&gt;"","H"&amp;"|"&amp;VLOOKUP(VALUE(VLOOKUP($B2999,[1]CONSULTAS!$H:$I,2,FALSE)),[1]CONSULTAS!$A:$C,3,FALSE)&amp;"|"&amp;'[1]DADOS BÁSICOS'!$C$10,"")</f>
        <v/>
      </c>
      <c r="O2999" s="1" t="str">
        <f>IF($B2999&lt;&gt;"","H"&amp;"|"&amp;VLOOKUP(VALUE(VLOOKUP($B2999,[1]CONSULTAS!$H:$I,2,FALSE)),[1]CONSULTAS!$A:$C,3,FALSE)&amp;"|"&amp;'[1]DADOS BÁSICOS'!$C$11,"")</f>
        <v/>
      </c>
      <c r="P2999" s="1" t="str">
        <f>IF($B2999&lt;&gt;"","H"&amp;"|"&amp;VLOOKUP(VALUE(VLOOKUP($B2999,[1]CONSULTAS!$H:$I,2,FALSE)),[1]CONSULTAS!$A:$C,3,FALSE),"")</f>
        <v/>
      </c>
      <c r="Q2999" s="1" t="str">
        <f>IF([1]EXAMES!A3000&lt;&gt;"",[1]EXAMES!A3000,"")</f>
        <v/>
      </c>
      <c r="R2999" s="1" t="str">
        <f t="shared" si="557"/>
        <v/>
      </c>
      <c r="S2999" s="1" t="str">
        <f t="shared" si="558"/>
        <v/>
      </c>
      <c r="T2999" s="1" t="str">
        <f>IF(Q2999&lt;&gt;"","H"&amp;"|"&amp;VLOOKUP(Q2999,[1]EXAMES!$A:$E,4,FALSE),"")</f>
        <v/>
      </c>
      <c r="U2999" s="1" t="str">
        <f>IF(Q2999&lt;&gt;"","H"&amp;"|"&amp;VLOOKUP(Q2999,[1]EXAMES!$A:$E,4,FALSE)&amp;"|"&amp;'[1]DADOS BÁSICOS'!$C$10,"")</f>
        <v/>
      </c>
      <c r="V2999" s="1" t="str">
        <f>IF(Q2999&lt;&gt;"","H"&amp;"|"&amp;VLOOKUP(Q2999,[1]EXAMES!$A:$E,4,FALSE)&amp;"|"&amp;'[1]DADOS BÁSICOS'!$C$11,"")</f>
        <v/>
      </c>
      <c r="W2999" s="1" t="str">
        <f t="shared" si="559"/>
        <v/>
      </c>
      <c r="X2999" s="1" t="str">
        <f t="shared" si="560"/>
        <v/>
      </c>
      <c r="Y2999" s="5" t="str">
        <f t="shared" si="561"/>
        <v/>
      </c>
      <c r="Z2999" s="5" t="str">
        <f t="shared" si="562"/>
        <v/>
      </c>
      <c r="AA2999" s="1" t="str">
        <f t="shared" si="563"/>
        <v/>
      </c>
    </row>
    <row r="3000" spans="1:27">
      <c r="A3000" s="1" t="str">
        <f t="shared" si="552"/>
        <v/>
      </c>
      <c r="B3000" s="2" t="str">
        <f>IF([1]CONSULTAS!H3000&lt;&gt;"",[1]CONSULTAS!H3000,"")</f>
        <v/>
      </c>
      <c r="C3000" s="2" t="str">
        <f t="shared" si="553"/>
        <v/>
      </c>
      <c r="D3000" s="2" t="str">
        <f t="shared" si="554"/>
        <v/>
      </c>
      <c r="E3000" s="2" t="str">
        <f>IF(B3000&lt;&gt;"",VLOOKUP(VALUE(VLOOKUP(B3000,[1]CONSULTAS!$H:$I,2,FALSE)),[1]CONSULTAS!$A:$C,3,FALSE),"")</f>
        <v/>
      </c>
      <c r="F3000" s="1" t="str">
        <f>IF(B3000&lt;&gt;"",$B3000&amp;"|"&amp;VLOOKUP($B3000,[1]CONSULTAS!$H:$I,2,FALSE)&amp;"|"&amp;"0"&amp;"|"&amp;"P","")</f>
        <v/>
      </c>
      <c r="G3000" s="1" t="str">
        <f>IF(F3000&lt;&gt;"",$B3000&amp;"|"&amp;VLOOKUP($B3000,[1]CONSULTAS!$H:$I,2,FALSE)&amp;"|"&amp;"0"&amp;"|"&amp;"R","")</f>
        <v/>
      </c>
      <c r="H3000" s="1" t="str">
        <f>IF(G3000&lt;&gt;"",$B3000&amp;"|"&amp;VLOOKUP($B3000,[1]CONSULTAS!$H:$I,2,FALSE)&amp;"|"&amp;"0","")</f>
        <v/>
      </c>
      <c r="I3000" s="1" t="str">
        <f>IF(H3000&lt;&gt;"",$B3000&amp;"|"&amp;VLOOKUP($B3000,[1]CONSULTAS!$H:$I,2,FALSE)&amp;"|"&amp;"P","")</f>
        <v/>
      </c>
      <c r="J3000" s="1" t="str">
        <f>IF(I3000&lt;&gt;"",$B3000&amp;"|"&amp;VLOOKUP($B3000,[1]CONSULTAS!$H:$I,2,FALSE)&amp;"|"&amp;"R","")</f>
        <v/>
      </c>
      <c r="K3000" s="1" t="str">
        <f>IF(J3000&lt;&gt;"",$B3000&amp;"|"&amp;VLOOKUP($B3000,[1]CONSULTAS!$H:$I,2,FALSE),"")</f>
        <v/>
      </c>
      <c r="L3000" s="1" t="str">
        <f t="shared" si="555"/>
        <v/>
      </c>
      <c r="M3000" s="1" t="str">
        <f t="shared" si="556"/>
        <v/>
      </c>
      <c r="N3000" s="1" t="str">
        <f>IF($B3000&lt;&gt;"","H"&amp;"|"&amp;VLOOKUP(VALUE(VLOOKUP($B3000,[1]CONSULTAS!$H:$I,2,FALSE)),[1]CONSULTAS!$A:$C,3,FALSE)&amp;"|"&amp;'[1]DADOS BÁSICOS'!$C$10,"")</f>
        <v/>
      </c>
      <c r="O3000" s="1" t="str">
        <f>IF($B3000&lt;&gt;"","H"&amp;"|"&amp;VLOOKUP(VALUE(VLOOKUP($B3000,[1]CONSULTAS!$H:$I,2,FALSE)),[1]CONSULTAS!$A:$C,3,FALSE)&amp;"|"&amp;'[1]DADOS BÁSICOS'!$C$11,"")</f>
        <v/>
      </c>
      <c r="P3000" s="1" t="str">
        <f>IF($B3000&lt;&gt;"","H"&amp;"|"&amp;VLOOKUP(VALUE(VLOOKUP($B3000,[1]CONSULTAS!$H:$I,2,FALSE)),[1]CONSULTAS!$A:$C,3,FALSE),"")</f>
        <v/>
      </c>
      <c r="Q3000" s="1" t="str">
        <f>IF([1]EXAMES!A3001&lt;&gt;"",[1]EXAMES!A3001,"")</f>
        <v/>
      </c>
      <c r="R3000" s="1" t="str">
        <f t="shared" si="557"/>
        <v/>
      </c>
      <c r="S3000" s="1" t="str">
        <f t="shared" si="558"/>
        <v/>
      </c>
      <c r="T3000" s="1" t="str">
        <f>IF(Q3000&lt;&gt;"","H"&amp;"|"&amp;VLOOKUP(Q3000,[1]EXAMES!$A:$E,4,FALSE),"")</f>
        <v/>
      </c>
      <c r="U3000" s="1" t="str">
        <f>IF(Q3000&lt;&gt;"","H"&amp;"|"&amp;VLOOKUP(Q3000,[1]EXAMES!$A:$E,4,FALSE)&amp;"|"&amp;'[1]DADOS BÁSICOS'!$C$10,"")</f>
        <v/>
      </c>
      <c r="V3000" s="1" t="str">
        <f>IF(Q3000&lt;&gt;"","H"&amp;"|"&amp;VLOOKUP(Q3000,[1]EXAMES!$A:$E,4,FALSE)&amp;"|"&amp;'[1]DADOS BÁSICOS'!$C$11,"")</f>
        <v/>
      </c>
      <c r="W3000" s="1" t="str">
        <f t="shared" si="559"/>
        <v/>
      </c>
      <c r="X3000" s="1" t="str">
        <f t="shared" si="560"/>
        <v/>
      </c>
      <c r="Y3000" s="5" t="str">
        <f t="shared" si="561"/>
        <v/>
      </c>
      <c r="Z3000" s="5" t="str">
        <f t="shared" si="562"/>
        <v/>
      </c>
      <c r="AA3000" s="1" t="str">
        <f t="shared" si="563"/>
        <v/>
      </c>
    </row>
    <row r="3001" spans="1:27">
      <c r="A3001" s="1" t="str">
        <f t="shared" si="552"/>
        <v/>
      </c>
      <c r="B3001" s="2" t="str">
        <f>IF([1]CONSULTAS!H3001&lt;&gt;"",[1]CONSULTAS!H3001,"")</f>
        <v/>
      </c>
      <c r="C3001" s="2" t="str">
        <f t="shared" si="553"/>
        <v/>
      </c>
      <c r="D3001" s="2" t="str">
        <f t="shared" si="554"/>
        <v/>
      </c>
      <c r="E3001" s="2" t="str">
        <f>IF(B3001&lt;&gt;"",VLOOKUP(VALUE(VLOOKUP(B3001,[1]CONSULTAS!$H:$I,2,FALSE)),[1]CONSULTAS!$A:$C,3,FALSE),"")</f>
        <v/>
      </c>
      <c r="F3001" s="1" t="str">
        <f>IF(B3001&lt;&gt;"",$B3001&amp;"|"&amp;VLOOKUP($B3001,[1]CONSULTAS!$H:$I,2,FALSE)&amp;"|"&amp;"0"&amp;"|"&amp;"P","")</f>
        <v/>
      </c>
      <c r="G3001" s="1" t="str">
        <f>IF(F3001&lt;&gt;"",$B3001&amp;"|"&amp;VLOOKUP($B3001,[1]CONSULTAS!$H:$I,2,FALSE)&amp;"|"&amp;"0"&amp;"|"&amp;"R","")</f>
        <v/>
      </c>
      <c r="H3001" s="1" t="str">
        <f>IF(G3001&lt;&gt;"",$B3001&amp;"|"&amp;VLOOKUP($B3001,[1]CONSULTAS!$H:$I,2,FALSE)&amp;"|"&amp;"0","")</f>
        <v/>
      </c>
      <c r="I3001" s="1" t="str">
        <f>IF(H3001&lt;&gt;"",$B3001&amp;"|"&amp;VLOOKUP($B3001,[1]CONSULTAS!$H:$I,2,FALSE)&amp;"|"&amp;"P","")</f>
        <v/>
      </c>
      <c r="J3001" s="1" t="str">
        <f>IF(I3001&lt;&gt;"",$B3001&amp;"|"&amp;VLOOKUP($B3001,[1]CONSULTAS!$H:$I,2,FALSE)&amp;"|"&amp;"R","")</f>
        <v/>
      </c>
      <c r="K3001" s="1" t="str">
        <f>IF(J3001&lt;&gt;"",$B3001&amp;"|"&amp;VLOOKUP($B3001,[1]CONSULTAS!$H:$I,2,FALSE),"")</f>
        <v/>
      </c>
      <c r="L3001" s="1" t="str">
        <f t="shared" si="555"/>
        <v/>
      </c>
      <c r="M3001" s="1" t="str">
        <f t="shared" si="556"/>
        <v/>
      </c>
      <c r="N3001" s="1" t="str">
        <f>IF($B3001&lt;&gt;"","H"&amp;"|"&amp;VLOOKUP(VALUE(VLOOKUP($B3001,[1]CONSULTAS!$H:$I,2,FALSE)),[1]CONSULTAS!$A:$C,3,FALSE)&amp;"|"&amp;'[1]DADOS BÁSICOS'!$C$10,"")</f>
        <v/>
      </c>
      <c r="O3001" s="1" t="str">
        <f>IF($B3001&lt;&gt;"","H"&amp;"|"&amp;VLOOKUP(VALUE(VLOOKUP($B3001,[1]CONSULTAS!$H:$I,2,FALSE)),[1]CONSULTAS!$A:$C,3,FALSE)&amp;"|"&amp;'[1]DADOS BÁSICOS'!$C$11,"")</f>
        <v/>
      </c>
      <c r="P3001" s="1" t="str">
        <f>IF($B3001&lt;&gt;"","H"&amp;"|"&amp;VLOOKUP(VALUE(VLOOKUP($B3001,[1]CONSULTAS!$H:$I,2,FALSE)),[1]CONSULTAS!$A:$C,3,FALSE),"")</f>
        <v/>
      </c>
      <c r="Q3001" s="1" t="str">
        <f>IF([1]EXAMES!A3002&lt;&gt;"",[1]EXAMES!A3002,"")</f>
        <v/>
      </c>
      <c r="R3001" s="1" t="str">
        <f t="shared" si="557"/>
        <v/>
      </c>
      <c r="S3001" s="1" t="str">
        <f t="shared" si="558"/>
        <v/>
      </c>
      <c r="T3001" s="1" t="str">
        <f>IF(Q3001&lt;&gt;"","H"&amp;"|"&amp;VLOOKUP(Q3001,[1]EXAMES!$A:$E,4,FALSE),"")</f>
        <v/>
      </c>
      <c r="U3001" s="1" t="str">
        <f>IF(Q3001&lt;&gt;"","H"&amp;"|"&amp;VLOOKUP(Q3001,[1]EXAMES!$A:$E,4,FALSE)&amp;"|"&amp;'[1]DADOS BÁSICOS'!$C$10,"")</f>
        <v/>
      </c>
      <c r="V3001" s="1" t="str">
        <f>IF(Q3001&lt;&gt;"","H"&amp;"|"&amp;VLOOKUP(Q3001,[1]EXAMES!$A:$E,4,FALSE)&amp;"|"&amp;'[1]DADOS BÁSICOS'!$C$11,"")</f>
        <v/>
      </c>
      <c r="W3001" s="1" t="str">
        <f t="shared" si="559"/>
        <v/>
      </c>
      <c r="X3001" s="1" t="str">
        <f t="shared" si="560"/>
        <v/>
      </c>
      <c r="Y3001" s="5" t="str">
        <f t="shared" si="561"/>
        <v/>
      </c>
      <c r="Z3001" s="5" t="str">
        <f t="shared" si="562"/>
        <v/>
      </c>
      <c r="AA3001" s="1" t="str">
        <f t="shared" si="563"/>
        <v/>
      </c>
    </row>
    <row r="3002" spans="1:27">
      <c r="A3002" s="1" t="str">
        <f t="shared" si="552"/>
        <v/>
      </c>
      <c r="B3002" s="2" t="str">
        <f>IF([1]CONSULTAS!H3002&lt;&gt;"",[1]CONSULTAS!H3002,"")</f>
        <v/>
      </c>
      <c r="C3002" s="2" t="str">
        <f t="shared" si="553"/>
        <v/>
      </c>
      <c r="D3002" s="2" t="str">
        <f t="shared" si="554"/>
        <v/>
      </c>
      <c r="E3002" s="2" t="str">
        <f>IF(B3002&lt;&gt;"",VLOOKUP(VALUE(VLOOKUP(B3002,[1]CONSULTAS!$H:$I,2,FALSE)),[1]CONSULTAS!$A:$C,3,FALSE),"")</f>
        <v/>
      </c>
      <c r="F3002" s="1" t="str">
        <f>IF(B3002&lt;&gt;"",$B3002&amp;"|"&amp;VLOOKUP($B3002,[1]CONSULTAS!$H:$I,2,FALSE)&amp;"|"&amp;"0"&amp;"|"&amp;"P","")</f>
        <v/>
      </c>
      <c r="G3002" s="1" t="str">
        <f>IF(F3002&lt;&gt;"",$B3002&amp;"|"&amp;VLOOKUP($B3002,[1]CONSULTAS!$H:$I,2,FALSE)&amp;"|"&amp;"0"&amp;"|"&amp;"R","")</f>
        <v/>
      </c>
      <c r="H3002" s="1" t="str">
        <f>IF(G3002&lt;&gt;"",$B3002&amp;"|"&amp;VLOOKUP($B3002,[1]CONSULTAS!$H:$I,2,FALSE)&amp;"|"&amp;"0","")</f>
        <v/>
      </c>
      <c r="I3002" s="1" t="str">
        <f>IF(H3002&lt;&gt;"",$B3002&amp;"|"&amp;VLOOKUP($B3002,[1]CONSULTAS!$H:$I,2,FALSE)&amp;"|"&amp;"P","")</f>
        <v/>
      </c>
      <c r="J3002" s="1" t="str">
        <f>IF(I3002&lt;&gt;"",$B3002&amp;"|"&amp;VLOOKUP($B3002,[1]CONSULTAS!$H:$I,2,FALSE)&amp;"|"&amp;"R","")</f>
        <v/>
      </c>
      <c r="K3002" s="1" t="str">
        <f>IF(J3002&lt;&gt;"",$B3002&amp;"|"&amp;VLOOKUP($B3002,[1]CONSULTAS!$H:$I,2,FALSE),"")</f>
        <v/>
      </c>
      <c r="L3002" s="1" t="str">
        <f t="shared" si="555"/>
        <v/>
      </c>
      <c r="M3002" s="1" t="str">
        <f t="shared" si="556"/>
        <v/>
      </c>
      <c r="N3002" s="1" t="str">
        <f>IF($B3002&lt;&gt;"","H"&amp;"|"&amp;VLOOKUP(VALUE(VLOOKUP($B3002,[1]CONSULTAS!$H:$I,2,FALSE)),[1]CONSULTAS!$A:$C,3,FALSE)&amp;"|"&amp;'[1]DADOS BÁSICOS'!$C$10,"")</f>
        <v/>
      </c>
      <c r="O3002" s="1" t="str">
        <f>IF($B3002&lt;&gt;"","H"&amp;"|"&amp;VLOOKUP(VALUE(VLOOKUP($B3002,[1]CONSULTAS!$H:$I,2,FALSE)),[1]CONSULTAS!$A:$C,3,FALSE)&amp;"|"&amp;'[1]DADOS BÁSICOS'!$C$11,"")</f>
        <v/>
      </c>
      <c r="P3002" s="1" t="str">
        <f>IF($B3002&lt;&gt;"","H"&amp;"|"&amp;VLOOKUP(VALUE(VLOOKUP($B3002,[1]CONSULTAS!$H:$I,2,FALSE)),[1]CONSULTAS!$A:$C,3,FALSE),"")</f>
        <v/>
      </c>
      <c r="Q3002" s="1" t="str">
        <f>IF([1]EXAMES!A3003&lt;&gt;"",[1]EXAMES!A3003,"")</f>
        <v/>
      </c>
      <c r="R3002" s="1" t="str">
        <f t="shared" si="557"/>
        <v/>
      </c>
      <c r="S3002" s="1" t="str">
        <f t="shared" si="558"/>
        <v/>
      </c>
      <c r="T3002" s="1" t="str">
        <f>IF(Q3002&lt;&gt;"","H"&amp;"|"&amp;VLOOKUP(Q3002,[1]EXAMES!$A:$E,4,FALSE),"")</f>
        <v/>
      </c>
      <c r="U3002" s="1" t="str">
        <f>IF(Q3002&lt;&gt;"","H"&amp;"|"&amp;VLOOKUP(Q3002,[1]EXAMES!$A:$E,4,FALSE)&amp;"|"&amp;'[1]DADOS BÁSICOS'!$C$10,"")</f>
        <v/>
      </c>
      <c r="V3002" s="1" t="str">
        <f>IF(Q3002&lt;&gt;"","H"&amp;"|"&amp;VLOOKUP(Q3002,[1]EXAMES!$A:$E,4,FALSE)&amp;"|"&amp;'[1]DADOS BÁSICOS'!$C$11,"")</f>
        <v/>
      </c>
      <c r="W3002" s="1" t="str">
        <f t="shared" si="559"/>
        <v/>
      </c>
      <c r="X3002" s="1" t="str">
        <f t="shared" si="560"/>
        <v/>
      </c>
      <c r="Y3002" s="5" t="str">
        <f t="shared" si="561"/>
        <v/>
      </c>
      <c r="Z3002" s="5" t="str">
        <f t="shared" si="562"/>
        <v/>
      </c>
      <c r="AA3002" s="1" t="str">
        <f t="shared" si="563"/>
        <v/>
      </c>
    </row>
    <row r="3003" spans="1:27">
      <c r="A3003" s="1" t="str">
        <f t="shared" si="552"/>
        <v/>
      </c>
      <c r="B3003" s="2" t="str">
        <f>IF([1]CONSULTAS!H3003&lt;&gt;"",[1]CONSULTAS!H3003,"")</f>
        <v/>
      </c>
      <c r="C3003" s="2" t="str">
        <f t="shared" si="553"/>
        <v/>
      </c>
      <c r="D3003" s="2" t="str">
        <f t="shared" si="554"/>
        <v/>
      </c>
      <c r="E3003" s="2" t="str">
        <f>IF(B3003&lt;&gt;"",VLOOKUP(VALUE(VLOOKUP(B3003,[1]CONSULTAS!$H:$I,2,FALSE)),[1]CONSULTAS!$A:$C,3,FALSE),"")</f>
        <v/>
      </c>
      <c r="F3003" s="1" t="str">
        <f>IF(B3003&lt;&gt;"",$B3003&amp;"|"&amp;VLOOKUP($B3003,[1]CONSULTAS!$H:$I,2,FALSE)&amp;"|"&amp;"0"&amp;"|"&amp;"P","")</f>
        <v/>
      </c>
      <c r="G3003" s="1" t="str">
        <f>IF(F3003&lt;&gt;"",$B3003&amp;"|"&amp;VLOOKUP($B3003,[1]CONSULTAS!$H:$I,2,FALSE)&amp;"|"&amp;"0"&amp;"|"&amp;"R","")</f>
        <v/>
      </c>
      <c r="H3003" s="1" t="str">
        <f>IF(G3003&lt;&gt;"",$B3003&amp;"|"&amp;VLOOKUP($B3003,[1]CONSULTAS!$H:$I,2,FALSE)&amp;"|"&amp;"0","")</f>
        <v/>
      </c>
      <c r="I3003" s="1" t="str">
        <f>IF(H3003&lt;&gt;"",$B3003&amp;"|"&amp;VLOOKUP($B3003,[1]CONSULTAS!$H:$I,2,FALSE)&amp;"|"&amp;"P","")</f>
        <v/>
      </c>
      <c r="J3003" s="1" t="str">
        <f>IF(I3003&lt;&gt;"",$B3003&amp;"|"&amp;VLOOKUP($B3003,[1]CONSULTAS!$H:$I,2,FALSE)&amp;"|"&amp;"R","")</f>
        <v/>
      </c>
      <c r="K3003" s="1" t="str">
        <f>IF(J3003&lt;&gt;"",$B3003&amp;"|"&amp;VLOOKUP($B3003,[1]CONSULTAS!$H:$I,2,FALSE),"")</f>
        <v/>
      </c>
      <c r="L3003" s="1" t="str">
        <f t="shared" si="555"/>
        <v/>
      </c>
      <c r="M3003" s="1" t="str">
        <f t="shared" si="556"/>
        <v/>
      </c>
      <c r="N3003" s="1" t="str">
        <f>IF($B3003&lt;&gt;"","H"&amp;"|"&amp;VLOOKUP(VALUE(VLOOKUP($B3003,[1]CONSULTAS!$H:$I,2,FALSE)),[1]CONSULTAS!$A:$C,3,FALSE)&amp;"|"&amp;'[1]DADOS BÁSICOS'!$C$10,"")</f>
        <v/>
      </c>
      <c r="O3003" s="1" t="str">
        <f>IF($B3003&lt;&gt;"","H"&amp;"|"&amp;VLOOKUP(VALUE(VLOOKUP($B3003,[1]CONSULTAS!$H:$I,2,FALSE)),[1]CONSULTAS!$A:$C,3,FALSE)&amp;"|"&amp;'[1]DADOS BÁSICOS'!$C$11,"")</f>
        <v/>
      </c>
      <c r="P3003" s="1" t="str">
        <f>IF($B3003&lt;&gt;"","H"&amp;"|"&amp;VLOOKUP(VALUE(VLOOKUP($B3003,[1]CONSULTAS!$H:$I,2,FALSE)),[1]CONSULTAS!$A:$C,3,FALSE),"")</f>
        <v/>
      </c>
      <c r="Q3003" s="1" t="str">
        <f>IF([1]EXAMES!A3004&lt;&gt;"",[1]EXAMES!A3004,"")</f>
        <v/>
      </c>
      <c r="R3003" s="1" t="str">
        <f t="shared" si="557"/>
        <v/>
      </c>
      <c r="S3003" s="1" t="str">
        <f t="shared" si="558"/>
        <v/>
      </c>
      <c r="T3003" s="1" t="str">
        <f>IF(Q3003&lt;&gt;"","H"&amp;"|"&amp;VLOOKUP(Q3003,[1]EXAMES!$A:$E,4,FALSE),"")</f>
        <v/>
      </c>
      <c r="U3003" s="1" t="str">
        <f>IF(Q3003&lt;&gt;"","H"&amp;"|"&amp;VLOOKUP(Q3003,[1]EXAMES!$A:$E,4,FALSE)&amp;"|"&amp;'[1]DADOS BÁSICOS'!$C$10,"")</f>
        <v/>
      </c>
      <c r="V3003" s="1" t="str">
        <f>IF(Q3003&lt;&gt;"","H"&amp;"|"&amp;VLOOKUP(Q3003,[1]EXAMES!$A:$E,4,FALSE)&amp;"|"&amp;'[1]DADOS BÁSICOS'!$C$11,"")</f>
        <v/>
      </c>
      <c r="W3003" s="1" t="str">
        <f t="shared" si="559"/>
        <v/>
      </c>
      <c r="X3003" s="1" t="str">
        <f t="shared" si="560"/>
        <v/>
      </c>
      <c r="Y3003" s="5" t="str">
        <f t="shared" si="561"/>
        <v/>
      </c>
      <c r="Z3003" s="5" t="str">
        <f t="shared" si="562"/>
        <v/>
      </c>
      <c r="AA3003" s="1" t="str">
        <f t="shared" si="563"/>
        <v/>
      </c>
    </row>
    <row r="3004" spans="1:27">
      <c r="A3004" s="1" t="str">
        <f t="shared" si="552"/>
        <v/>
      </c>
      <c r="B3004" s="2" t="str">
        <f>IF([1]CONSULTAS!H3004&lt;&gt;"",[1]CONSULTAS!H3004,"")</f>
        <v/>
      </c>
      <c r="C3004" s="2" t="str">
        <f t="shared" si="553"/>
        <v/>
      </c>
      <c r="D3004" s="2" t="str">
        <f t="shared" si="554"/>
        <v/>
      </c>
      <c r="E3004" s="2" t="str">
        <f>IF(B3004&lt;&gt;"",VLOOKUP(VALUE(VLOOKUP(B3004,[1]CONSULTAS!$H:$I,2,FALSE)),[1]CONSULTAS!$A:$C,3,FALSE),"")</f>
        <v/>
      </c>
      <c r="F3004" s="1" t="str">
        <f>IF(B3004&lt;&gt;"",$B3004&amp;"|"&amp;VLOOKUP($B3004,[1]CONSULTAS!$H:$I,2,FALSE)&amp;"|"&amp;"0"&amp;"|"&amp;"P","")</f>
        <v/>
      </c>
      <c r="G3004" s="1" t="str">
        <f>IF(F3004&lt;&gt;"",$B3004&amp;"|"&amp;VLOOKUP($B3004,[1]CONSULTAS!$H:$I,2,FALSE)&amp;"|"&amp;"0"&amp;"|"&amp;"R","")</f>
        <v/>
      </c>
      <c r="H3004" s="1" t="str">
        <f>IF(G3004&lt;&gt;"",$B3004&amp;"|"&amp;VLOOKUP($B3004,[1]CONSULTAS!$H:$I,2,FALSE)&amp;"|"&amp;"0","")</f>
        <v/>
      </c>
      <c r="I3004" s="1" t="str">
        <f>IF(H3004&lt;&gt;"",$B3004&amp;"|"&amp;VLOOKUP($B3004,[1]CONSULTAS!$H:$I,2,FALSE)&amp;"|"&amp;"P","")</f>
        <v/>
      </c>
      <c r="J3004" s="1" t="str">
        <f>IF(I3004&lt;&gt;"",$B3004&amp;"|"&amp;VLOOKUP($B3004,[1]CONSULTAS!$H:$I,2,FALSE)&amp;"|"&amp;"R","")</f>
        <v/>
      </c>
      <c r="K3004" s="1" t="str">
        <f>IF(J3004&lt;&gt;"",$B3004&amp;"|"&amp;VLOOKUP($B3004,[1]CONSULTAS!$H:$I,2,FALSE),"")</f>
        <v/>
      </c>
      <c r="L3004" s="1" t="str">
        <f t="shared" si="555"/>
        <v/>
      </c>
      <c r="M3004" s="1" t="str">
        <f t="shared" si="556"/>
        <v/>
      </c>
      <c r="N3004" s="1" t="str">
        <f>IF($B3004&lt;&gt;"","H"&amp;"|"&amp;VLOOKUP(VALUE(VLOOKUP($B3004,[1]CONSULTAS!$H:$I,2,FALSE)),[1]CONSULTAS!$A:$C,3,FALSE)&amp;"|"&amp;'[1]DADOS BÁSICOS'!$C$10,"")</f>
        <v/>
      </c>
      <c r="O3004" s="1" t="str">
        <f>IF($B3004&lt;&gt;"","H"&amp;"|"&amp;VLOOKUP(VALUE(VLOOKUP($B3004,[1]CONSULTAS!$H:$I,2,FALSE)),[1]CONSULTAS!$A:$C,3,FALSE)&amp;"|"&amp;'[1]DADOS BÁSICOS'!$C$11,"")</f>
        <v/>
      </c>
      <c r="P3004" s="1" t="str">
        <f>IF($B3004&lt;&gt;"","H"&amp;"|"&amp;VLOOKUP(VALUE(VLOOKUP($B3004,[1]CONSULTAS!$H:$I,2,FALSE)),[1]CONSULTAS!$A:$C,3,FALSE),"")</f>
        <v/>
      </c>
      <c r="Q3004" s="1" t="str">
        <f>IF([1]EXAMES!A3005&lt;&gt;"",[1]EXAMES!A3005,"")</f>
        <v/>
      </c>
      <c r="R3004" s="1" t="str">
        <f t="shared" si="557"/>
        <v/>
      </c>
      <c r="S3004" s="1" t="str">
        <f t="shared" si="558"/>
        <v/>
      </c>
      <c r="T3004" s="1" t="str">
        <f>IF(Q3004&lt;&gt;"","H"&amp;"|"&amp;VLOOKUP(Q3004,[1]EXAMES!$A:$E,4,FALSE),"")</f>
        <v/>
      </c>
      <c r="U3004" s="1" t="str">
        <f>IF(Q3004&lt;&gt;"","H"&amp;"|"&amp;VLOOKUP(Q3004,[1]EXAMES!$A:$E,4,FALSE)&amp;"|"&amp;'[1]DADOS BÁSICOS'!$C$10,"")</f>
        <v/>
      </c>
      <c r="V3004" s="1" t="str">
        <f>IF(Q3004&lt;&gt;"","H"&amp;"|"&amp;VLOOKUP(Q3004,[1]EXAMES!$A:$E,4,FALSE)&amp;"|"&amp;'[1]DADOS BÁSICOS'!$C$11,"")</f>
        <v/>
      </c>
      <c r="W3004" s="1" t="str">
        <f t="shared" si="559"/>
        <v/>
      </c>
      <c r="X3004" s="1" t="str">
        <f t="shared" si="560"/>
        <v/>
      </c>
      <c r="Y3004" s="5" t="str">
        <f t="shared" si="561"/>
        <v/>
      </c>
      <c r="Z3004" s="5" t="str">
        <f t="shared" si="562"/>
        <v/>
      </c>
      <c r="AA3004" s="1" t="str">
        <f t="shared" si="563"/>
        <v/>
      </c>
    </row>
    <row r="3005" spans="1:27">
      <c r="A3005" s="1" t="str">
        <f t="shared" si="552"/>
        <v/>
      </c>
      <c r="B3005" s="2" t="str">
        <f>IF([1]CONSULTAS!H3005&lt;&gt;"",[1]CONSULTAS!H3005,"")</f>
        <v/>
      </c>
      <c r="C3005" s="2" t="str">
        <f t="shared" si="553"/>
        <v/>
      </c>
      <c r="D3005" s="2" t="str">
        <f t="shared" si="554"/>
        <v/>
      </c>
      <c r="E3005" s="2" t="str">
        <f>IF(B3005&lt;&gt;"",VLOOKUP(VALUE(VLOOKUP(B3005,[1]CONSULTAS!$H:$I,2,FALSE)),[1]CONSULTAS!$A:$C,3,FALSE),"")</f>
        <v/>
      </c>
      <c r="F3005" s="1" t="str">
        <f>IF(B3005&lt;&gt;"",$B3005&amp;"|"&amp;VLOOKUP($B3005,[1]CONSULTAS!$H:$I,2,FALSE)&amp;"|"&amp;"0"&amp;"|"&amp;"P","")</f>
        <v/>
      </c>
      <c r="G3005" s="1" t="str">
        <f>IF(F3005&lt;&gt;"",$B3005&amp;"|"&amp;VLOOKUP($B3005,[1]CONSULTAS!$H:$I,2,FALSE)&amp;"|"&amp;"0"&amp;"|"&amp;"R","")</f>
        <v/>
      </c>
      <c r="H3005" s="1" t="str">
        <f>IF(G3005&lt;&gt;"",$B3005&amp;"|"&amp;VLOOKUP($B3005,[1]CONSULTAS!$H:$I,2,FALSE)&amp;"|"&amp;"0","")</f>
        <v/>
      </c>
      <c r="I3005" s="1" t="str">
        <f>IF(H3005&lt;&gt;"",$B3005&amp;"|"&amp;VLOOKUP($B3005,[1]CONSULTAS!$H:$I,2,FALSE)&amp;"|"&amp;"P","")</f>
        <v/>
      </c>
      <c r="J3005" s="1" t="str">
        <f>IF(I3005&lt;&gt;"",$B3005&amp;"|"&amp;VLOOKUP($B3005,[1]CONSULTAS!$H:$I,2,FALSE)&amp;"|"&amp;"R","")</f>
        <v/>
      </c>
      <c r="K3005" s="1" t="str">
        <f>IF(J3005&lt;&gt;"",$B3005&amp;"|"&amp;VLOOKUP($B3005,[1]CONSULTAS!$H:$I,2,FALSE),"")</f>
        <v/>
      </c>
      <c r="L3005" s="1" t="str">
        <f t="shared" si="555"/>
        <v/>
      </c>
      <c r="M3005" s="1" t="str">
        <f t="shared" si="556"/>
        <v/>
      </c>
      <c r="N3005" s="1" t="str">
        <f>IF($B3005&lt;&gt;"","H"&amp;"|"&amp;VLOOKUP(VALUE(VLOOKUP($B3005,[1]CONSULTAS!$H:$I,2,FALSE)),[1]CONSULTAS!$A:$C,3,FALSE)&amp;"|"&amp;'[1]DADOS BÁSICOS'!$C$10,"")</f>
        <v/>
      </c>
      <c r="O3005" s="1" t="str">
        <f>IF($B3005&lt;&gt;"","H"&amp;"|"&amp;VLOOKUP(VALUE(VLOOKUP($B3005,[1]CONSULTAS!$H:$I,2,FALSE)),[1]CONSULTAS!$A:$C,3,FALSE)&amp;"|"&amp;'[1]DADOS BÁSICOS'!$C$11,"")</f>
        <v/>
      </c>
      <c r="P3005" s="1" t="str">
        <f>IF($B3005&lt;&gt;"","H"&amp;"|"&amp;VLOOKUP(VALUE(VLOOKUP($B3005,[1]CONSULTAS!$H:$I,2,FALSE)),[1]CONSULTAS!$A:$C,3,FALSE),"")</f>
        <v/>
      </c>
      <c r="Q3005" s="1" t="str">
        <f>IF([1]EXAMES!A3006&lt;&gt;"",[1]EXAMES!A3006,"")</f>
        <v/>
      </c>
      <c r="R3005" s="1" t="str">
        <f t="shared" si="557"/>
        <v/>
      </c>
      <c r="S3005" s="1" t="str">
        <f t="shared" si="558"/>
        <v/>
      </c>
      <c r="T3005" s="1" t="str">
        <f>IF(Q3005&lt;&gt;"","H"&amp;"|"&amp;VLOOKUP(Q3005,[1]EXAMES!$A:$E,4,FALSE),"")</f>
        <v/>
      </c>
      <c r="U3005" s="1" t="str">
        <f>IF(Q3005&lt;&gt;"","H"&amp;"|"&amp;VLOOKUP(Q3005,[1]EXAMES!$A:$E,4,FALSE)&amp;"|"&amp;'[1]DADOS BÁSICOS'!$C$10,"")</f>
        <v/>
      </c>
      <c r="V3005" s="1" t="str">
        <f>IF(Q3005&lt;&gt;"","H"&amp;"|"&amp;VLOOKUP(Q3005,[1]EXAMES!$A:$E,4,FALSE)&amp;"|"&amp;'[1]DADOS BÁSICOS'!$C$11,"")</f>
        <v/>
      </c>
      <c r="W3005" s="1" t="str">
        <f t="shared" si="559"/>
        <v/>
      </c>
      <c r="X3005" s="1" t="str">
        <f t="shared" si="560"/>
        <v/>
      </c>
      <c r="Y3005" s="5" t="str">
        <f t="shared" si="561"/>
        <v/>
      </c>
      <c r="Z3005" s="5" t="str">
        <f t="shared" si="562"/>
        <v/>
      </c>
      <c r="AA3005" s="1" t="str">
        <f t="shared" si="563"/>
        <v/>
      </c>
    </row>
    <row r="3006" spans="1:27">
      <c r="A3006" s="1" t="str">
        <f t="shared" si="552"/>
        <v/>
      </c>
      <c r="B3006" s="2" t="str">
        <f>IF([1]CONSULTAS!H3006&lt;&gt;"",[1]CONSULTAS!H3006,"")</f>
        <v/>
      </c>
      <c r="C3006" s="2" t="str">
        <f t="shared" si="553"/>
        <v/>
      </c>
      <c r="D3006" s="2" t="str">
        <f t="shared" si="554"/>
        <v/>
      </c>
      <c r="E3006" s="2" t="str">
        <f>IF(B3006&lt;&gt;"",VLOOKUP(VALUE(VLOOKUP(B3006,[1]CONSULTAS!$H:$I,2,FALSE)),[1]CONSULTAS!$A:$C,3,FALSE),"")</f>
        <v/>
      </c>
      <c r="F3006" s="1" t="str">
        <f>IF(B3006&lt;&gt;"",$B3006&amp;"|"&amp;VLOOKUP($B3006,[1]CONSULTAS!$H:$I,2,FALSE)&amp;"|"&amp;"0"&amp;"|"&amp;"P","")</f>
        <v/>
      </c>
      <c r="G3006" s="1" t="str">
        <f>IF(F3006&lt;&gt;"",$B3006&amp;"|"&amp;VLOOKUP($B3006,[1]CONSULTAS!$H:$I,2,FALSE)&amp;"|"&amp;"0"&amp;"|"&amp;"R","")</f>
        <v/>
      </c>
      <c r="H3006" s="1" t="str">
        <f>IF(G3006&lt;&gt;"",$B3006&amp;"|"&amp;VLOOKUP($B3006,[1]CONSULTAS!$H:$I,2,FALSE)&amp;"|"&amp;"0","")</f>
        <v/>
      </c>
      <c r="I3006" s="1" t="str">
        <f>IF(H3006&lt;&gt;"",$B3006&amp;"|"&amp;VLOOKUP($B3006,[1]CONSULTAS!$H:$I,2,FALSE)&amp;"|"&amp;"P","")</f>
        <v/>
      </c>
      <c r="J3006" s="1" t="str">
        <f>IF(I3006&lt;&gt;"",$B3006&amp;"|"&amp;VLOOKUP($B3006,[1]CONSULTAS!$H:$I,2,FALSE)&amp;"|"&amp;"R","")</f>
        <v/>
      </c>
      <c r="K3006" s="1" t="str">
        <f>IF(J3006&lt;&gt;"",$B3006&amp;"|"&amp;VLOOKUP($B3006,[1]CONSULTAS!$H:$I,2,FALSE),"")</f>
        <v/>
      </c>
      <c r="L3006" s="1" t="str">
        <f t="shared" si="555"/>
        <v/>
      </c>
      <c r="M3006" s="1" t="str">
        <f t="shared" si="556"/>
        <v/>
      </c>
      <c r="N3006" s="1" t="str">
        <f>IF($B3006&lt;&gt;"","H"&amp;"|"&amp;VLOOKUP(VALUE(VLOOKUP($B3006,[1]CONSULTAS!$H:$I,2,FALSE)),[1]CONSULTAS!$A:$C,3,FALSE)&amp;"|"&amp;'[1]DADOS BÁSICOS'!$C$10,"")</f>
        <v/>
      </c>
      <c r="O3006" s="1" t="str">
        <f>IF($B3006&lt;&gt;"","H"&amp;"|"&amp;VLOOKUP(VALUE(VLOOKUP($B3006,[1]CONSULTAS!$H:$I,2,FALSE)),[1]CONSULTAS!$A:$C,3,FALSE)&amp;"|"&amp;'[1]DADOS BÁSICOS'!$C$11,"")</f>
        <v/>
      </c>
      <c r="P3006" s="1" t="str">
        <f>IF($B3006&lt;&gt;"","H"&amp;"|"&amp;VLOOKUP(VALUE(VLOOKUP($B3006,[1]CONSULTAS!$H:$I,2,FALSE)),[1]CONSULTAS!$A:$C,3,FALSE),"")</f>
        <v/>
      </c>
      <c r="Q3006" s="1" t="str">
        <f>IF([1]EXAMES!A3007&lt;&gt;"",[1]EXAMES!A3007,"")</f>
        <v/>
      </c>
      <c r="R3006" s="1" t="str">
        <f t="shared" si="557"/>
        <v/>
      </c>
      <c r="S3006" s="1" t="str">
        <f t="shared" si="558"/>
        <v/>
      </c>
      <c r="T3006" s="1" t="str">
        <f>IF(Q3006&lt;&gt;"","H"&amp;"|"&amp;VLOOKUP(Q3006,[1]EXAMES!$A:$E,4,FALSE),"")</f>
        <v/>
      </c>
      <c r="U3006" s="1" t="str">
        <f>IF(Q3006&lt;&gt;"","H"&amp;"|"&amp;VLOOKUP(Q3006,[1]EXAMES!$A:$E,4,FALSE)&amp;"|"&amp;'[1]DADOS BÁSICOS'!$C$10,"")</f>
        <v/>
      </c>
      <c r="V3006" s="1" t="str">
        <f>IF(Q3006&lt;&gt;"","H"&amp;"|"&amp;VLOOKUP(Q3006,[1]EXAMES!$A:$E,4,FALSE)&amp;"|"&amp;'[1]DADOS BÁSICOS'!$C$11,"")</f>
        <v/>
      </c>
      <c r="W3006" s="1" t="str">
        <f t="shared" si="559"/>
        <v/>
      </c>
      <c r="X3006" s="1" t="str">
        <f t="shared" si="560"/>
        <v/>
      </c>
      <c r="Y3006" s="5" t="str">
        <f t="shared" si="561"/>
        <v/>
      </c>
      <c r="Z3006" s="5" t="str">
        <f t="shared" si="562"/>
        <v/>
      </c>
      <c r="AA3006" s="1" t="str">
        <f t="shared" si="563"/>
        <v/>
      </c>
    </row>
    <row r="3007" spans="1:27">
      <c r="A3007" s="1" t="str">
        <f t="shared" si="552"/>
        <v/>
      </c>
      <c r="B3007" s="2" t="str">
        <f>IF([1]CONSULTAS!H3007&lt;&gt;"",[1]CONSULTAS!H3007,"")</f>
        <v/>
      </c>
      <c r="C3007" s="2" t="str">
        <f t="shared" si="553"/>
        <v/>
      </c>
      <c r="D3007" s="2" t="str">
        <f t="shared" si="554"/>
        <v/>
      </c>
      <c r="E3007" s="2" t="str">
        <f>IF(B3007&lt;&gt;"",VLOOKUP(VALUE(VLOOKUP(B3007,[1]CONSULTAS!$H:$I,2,FALSE)),[1]CONSULTAS!$A:$C,3,FALSE),"")</f>
        <v/>
      </c>
      <c r="F3007" s="1" t="str">
        <f>IF(B3007&lt;&gt;"",$B3007&amp;"|"&amp;VLOOKUP($B3007,[1]CONSULTAS!$H:$I,2,FALSE)&amp;"|"&amp;"0"&amp;"|"&amp;"P","")</f>
        <v/>
      </c>
      <c r="G3007" s="1" t="str">
        <f>IF(F3007&lt;&gt;"",$B3007&amp;"|"&amp;VLOOKUP($B3007,[1]CONSULTAS!$H:$I,2,FALSE)&amp;"|"&amp;"0"&amp;"|"&amp;"R","")</f>
        <v/>
      </c>
      <c r="H3007" s="1" t="str">
        <f>IF(G3007&lt;&gt;"",$B3007&amp;"|"&amp;VLOOKUP($B3007,[1]CONSULTAS!$H:$I,2,FALSE)&amp;"|"&amp;"0","")</f>
        <v/>
      </c>
      <c r="I3007" s="1" t="str">
        <f>IF(H3007&lt;&gt;"",$B3007&amp;"|"&amp;VLOOKUP($B3007,[1]CONSULTAS!$H:$I,2,FALSE)&amp;"|"&amp;"P","")</f>
        <v/>
      </c>
      <c r="J3007" s="1" t="str">
        <f>IF(I3007&lt;&gt;"",$B3007&amp;"|"&amp;VLOOKUP($B3007,[1]CONSULTAS!$H:$I,2,FALSE)&amp;"|"&amp;"R","")</f>
        <v/>
      </c>
      <c r="K3007" s="1" t="str">
        <f>IF(J3007&lt;&gt;"",$B3007&amp;"|"&amp;VLOOKUP($B3007,[1]CONSULTAS!$H:$I,2,FALSE),"")</f>
        <v/>
      </c>
      <c r="L3007" s="1" t="str">
        <f t="shared" si="555"/>
        <v/>
      </c>
      <c r="M3007" s="1" t="str">
        <f t="shared" si="556"/>
        <v/>
      </c>
      <c r="N3007" s="1" t="str">
        <f>IF($B3007&lt;&gt;"","H"&amp;"|"&amp;VLOOKUP(VALUE(VLOOKUP($B3007,[1]CONSULTAS!$H:$I,2,FALSE)),[1]CONSULTAS!$A:$C,3,FALSE)&amp;"|"&amp;'[1]DADOS BÁSICOS'!$C$10,"")</f>
        <v/>
      </c>
      <c r="O3007" s="1" t="str">
        <f>IF($B3007&lt;&gt;"","H"&amp;"|"&amp;VLOOKUP(VALUE(VLOOKUP($B3007,[1]CONSULTAS!$H:$I,2,FALSE)),[1]CONSULTAS!$A:$C,3,FALSE)&amp;"|"&amp;'[1]DADOS BÁSICOS'!$C$11,"")</f>
        <v/>
      </c>
      <c r="P3007" s="1" t="str">
        <f>IF($B3007&lt;&gt;"","H"&amp;"|"&amp;VLOOKUP(VALUE(VLOOKUP($B3007,[1]CONSULTAS!$H:$I,2,FALSE)),[1]CONSULTAS!$A:$C,3,FALSE),"")</f>
        <v/>
      </c>
      <c r="Q3007" s="1" t="str">
        <f>IF([1]EXAMES!A3008&lt;&gt;"",[1]EXAMES!A3008,"")</f>
        <v/>
      </c>
      <c r="R3007" s="1" t="str">
        <f t="shared" si="557"/>
        <v/>
      </c>
      <c r="S3007" s="1" t="str">
        <f t="shared" si="558"/>
        <v/>
      </c>
      <c r="T3007" s="1" t="str">
        <f>IF(Q3007&lt;&gt;"","H"&amp;"|"&amp;VLOOKUP(Q3007,[1]EXAMES!$A:$E,4,FALSE),"")</f>
        <v/>
      </c>
      <c r="U3007" s="1" t="str">
        <f>IF(Q3007&lt;&gt;"","H"&amp;"|"&amp;VLOOKUP(Q3007,[1]EXAMES!$A:$E,4,FALSE)&amp;"|"&amp;'[1]DADOS BÁSICOS'!$C$10,"")</f>
        <v/>
      </c>
      <c r="V3007" s="1" t="str">
        <f>IF(Q3007&lt;&gt;"","H"&amp;"|"&amp;VLOOKUP(Q3007,[1]EXAMES!$A:$E,4,FALSE)&amp;"|"&amp;'[1]DADOS BÁSICOS'!$C$11,"")</f>
        <v/>
      </c>
      <c r="W3007" s="1" t="str">
        <f t="shared" si="559"/>
        <v/>
      </c>
      <c r="X3007" s="1" t="str">
        <f t="shared" si="560"/>
        <v/>
      </c>
      <c r="Y3007" s="5" t="str">
        <f t="shared" si="561"/>
        <v/>
      </c>
      <c r="Z3007" s="5" t="str">
        <f t="shared" si="562"/>
        <v/>
      </c>
      <c r="AA3007" s="1" t="str">
        <f t="shared" si="563"/>
        <v/>
      </c>
    </row>
    <row r="3008" spans="1:27">
      <c r="A3008" s="1" t="str">
        <f t="shared" si="552"/>
        <v/>
      </c>
      <c r="B3008" s="2" t="str">
        <f>IF([1]CONSULTAS!H3008&lt;&gt;"",[1]CONSULTAS!H3008,"")</f>
        <v/>
      </c>
      <c r="C3008" s="2" t="str">
        <f t="shared" si="553"/>
        <v/>
      </c>
      <c r="D3008" s="2" t="str">
        <f t="shared" si="554"/>
        <v/>
      </c>
      <c r="E3008" s="2" t="str">
        <f>IF(B3008&lt;&gt;"",VLOOKUP(VALUE(VLOOKUP(B3008,[1]CONSULTAS!$H:$I,2,FALSE)),[1]CONSULTAS!$A:$C,3,FALSE),"")</f>
        <v/>
      </c>
      <c r="F3008" s="1" t="str">
        <f>IF(B3008&lt;&gt;"",$B3008&amp;"|"&amp;VLOOKUP($B3008,[1]CONSULTAS!$H:$I,2,FALSE)&amp;"|"&amp;"0"&amp;"|"&amp;"P","")</f>
        <v/>
      </c>
      <c r="G3008" s="1" t="str">
        <f>IF(F3008&lt;&gt;"",$B3008&amp;"|"&amp;VLOOKUP($B3008,[1]CONSULTAS!$H:$I,2,FALSE)&amp;"|"&amp;"0"&amp;"|"&amp;"R","")</f>
        <v/>
      </c>
      <c r="H3008" s="1" t="str">
        <f>IF(G3008&lt;&gt;"",$B3008&amp;"|"&amp;VLOOKUP($B3008,[1]CONSULTAS!$H:$I,2,FALSE)&amp;"|"&amp;"0","")</f>
        <v/>
      </c>
      <c r="I3008" s="1" t="str">
        <f>IF(H3008&lt;&gt;"",$B3008&amp;"|"&amp;VLOOKUP($B3008,[1]CONSULTAS!$H:$I,2,FALSE)&amp;"|"&amp;"P","")</f>
        <v/>
      </c>
      <c r="J3008" s="1" t="str">
        <f>IF(I3008&lt;&gt;"",$B3008&amp;"|"&amp;VLOOKUP($B3008,[1]CONSULTAS!$H:$I,2,FALSE)&amp;"|"&amp;"R","")</f>
        <v/>
      </c>
      <c r="K3008" s="1" t="str">
        <f>IF(J3008&lt;&gt;"",$B3008&amp;"|"&amp;VLOOKUP($B3008,[1]CONSULTAS!$H:$I,2,FALSE),"")</f>
        <v/>
      </c>
      <c r="L3008" s="1" t="str">
        <f t="shared" si="555"/>
        <v/>
      </c>
      <c r="M3008" s="1" t="str">
        <f t="shared" si="556"/>
        <v/>
      </c>
      <c r="N3008" s="1" t="str">
        <f>IF($B3008&lt;&gt;"","H"&amp;"|"&amp;VLOOKUP(VALUE(VLOOKUP($B3008,[1]CONSULTAS!$H:$I,2,FALSE)),[1]CONSULTAS!$A:$C,3,FALSE)&amp;"|"&amp;'[1]DADOS BÁSICOS'!$C$10,"")</f>
        <v/>
      </c>
      <c r="O3008" s="1" t="str">
        <f>IF($B3008&lt;&gt;"","H"&amp;"|"&amp;VLOOKUP(VALUE(VLOOKUP($B3008,[1]CONSULTAS!$H:$I,2,FALSE)),[1]CONSULTAS!$A:$C,3,FALSE)&amp;"|"&amp;'[1]DADOS BÁSICOS'!$C$11,"")</f>
        <v/>
      </c>
      <c r="P3008" s="1" t="str">
        <f>IF($B3008&lt;&gt;"","H"&amp;"|"&amp;VLOOKUP(VALUE(VLOOKUP($B3008,[1]CONSULTAS!$H:$I,2,FALSE)),[1]CONSULTAS!$A:$C,3,FALSE),"")</f>
        <v/>
      </c>
      <c r="Q3008" s="1" t="str">
        <f>IF([1]EXAMES!A3009&lt;&gt;"",[1]EXAMES!A3009,"")</f>
        <v/>
      </c>
      <c r="R3008" s="1" t="str">
        <f t="shared" si="557"/>
        <v/>
      </c>
      <c r="S3008" s="1" t="str">
        <f t="shared" si="558"/>
        <v/>
      </c>
      <c r="T3008" s="1" t="str">
        <f>IF(Q3008&lt;&gt;"","H"&amp;"|"&amp;VLOOKUP(Q3008,[1]EXAMES!$A:$E,4,FALSE),"")</f>
        <v/>
      </c>
      <c r="U3008" s="1" t="str">
        <f>IF(Q3008&lt;&gt;"","H"&amp;"|"&amp;VLOOKUP(Q3008,[1]EXAMES!$A:$E,4,FALSE)&amp;"|"&amp;'[1]DADOS BÁSICOS'!$C$10,"")</f>
        <v/>
      </c>
      <c r="V3008" s="1" t="str">
        <f>IF(Q3008&lt;&gt;"","H"&amp;"|"&amp;VLOOKUP(Q3008,[1]EXAMES!$A:$E,4,FALSE)&amp;"|"&amp;'[1]DADOS BÁSICOS'!$C$11,"")</f>
        <v/>
      </c>
      <c r="W3008" s="1" t="str">
        <f t="shared" si="559"/>
        <v/>
      </c>
      <c r="X3008" s="1" t="str">
        <f t="shared" si="560"/>
        <v/>
      </c>
      <c r="Y3008" s="5" t="str">
        <f t="shared" si="561"/>
        <v/>
      </c>
      <c r="Z3008" s="5" t="str">
        <f t="shared" si="562"/>
        <v/>
      </c>
      <c r="AA3008" s="1" t="str">
        <f t="shared" si="563"/>
        <v/>
      </c>
    </row>
    <row r="3009" spans="1:27">
      <c r="A3009" s="1" t="str">
        <f t="shared" si="552"/>
        <v/>
      </c>
      <c r="B3009" s="2" t="str">
        <f>IF([1]CONSULTAS!H3009&lt;&gt;"",[1]CONSULTAS!H3009,"")</f>
        <v/>
      </c>
      <c r="C3009" s="2" t="str">
        <f t="shared" si="553"/>
        <v/>
      </c>
      <c r="D3009" s="2" t="str">
        <f t="shared" si="554"/>
        <v/>
      </c>
      <c r="E3009" s="2" t="str">
        <f>IF(B3009&lt;&gt;"",VLOOKUP(VALUE(VLOOKUP(B3009,[1]CONSULTAS!$H:$I,2,FALSE)),[1]CONSULTAS!$A:$C,3,FALSE),"")</f>
        <v/>
      </c>
      <c r="F3009" s="1" t="str">
        <f>IF(B3009&lt;&gt;"",$B3009&amp;"|"&amp;VLOOKUP($B3009,[1]CONSULTAS!$H:$I,2,FALSE)&amp;"|"&amp;"0"&amp;"|"&amp;"P","")</f>
        <v/>
      </c>
      <c r="G3009" s="1" t="str">
        <f>IF(F3009&lt;&gt;"",$B3009&amp;"|"&amp;VLOOKUP($B3009,[1]CONSULTAS!$H:$I,2,FALSE)&amp;"|"&amp;"0"&amp;"|"&amp;"R","")</f>
        <v/>
      </c>
      <c r="H3009" s="1" t="str">
        <f>IF(G3009&lt;&gt;"",$B3009&amp;"|"&amp;VLOOKUP($B3009,[1]CONSULTAS!$H:$I,2,FALSE)&amp;"|"&amp;"0","")</f>
        <v/>
      </c>
      <c r="I3009" s="1" t="str">
        <f>IF(H3009&lt;&gt;"",$B3009&amp;"|"&amp;VLOOKUP($B3009,[1]CONSULTAS!$H:$I,2,FALSE)&amp;"|"&amp;"P","")</f>
        <v/>
      </c>
      <c r="J3009" s="1" t="str">
        <f>IF(I3009&lt;&gt;"",$B3009&amp;"|"&amp;VLOOKUP($B3009,[1]CONSULTAS!$H:$I,2,FALSE)&amp;"|"&amp;"R","")</f>
        <v/>
      </c>
      <c r="K3009" s="1" t="str">
        <f>IF(J3009&lt;&gt;"",$B3009&amp;"|"&amp;VLOOKUP($B3009,[1]CONSULTAS!$H:$I,2,FALSE),"")</f>
        <v/>
      </c>
      <c r="L3009" s="1" t="str">
        <f t="shared" si="555"/>
        <v/>
      </c>
      <c r="M3009" s="1" t="str">
        <f t="shared" si="556"/>
        <v/>
      </c>
      <c r="N3009" s="1" t="str">
        <f>IF($B3009&lt;&gt;"","H"&amp;"|"&amp;VLOOKUP(VALUE(VLOOKUP($B3009,[1]CONSULTAS!$H:$I,2,FALSE)),[1]CONSULTAS!$A:$C,3,FALSE)&amp;"|"&amp;'[1]DADOS BÁSICOS'!$C$10,"")</f>
        <v/>
      </c>
      <c r="O3009" s="1" t="str">
        <f>IF($B3009&lt;&gt;"","H"&amp;"|"&amp;VLOOKUP(VALUE(VLOOKUP($B3009,[1]CONSULTAS!$H:$I,2,FALSE)),[1]CONSULTAS!$A:$C,3,FALSE)&amp;"|"&amp;'[1]DADOS BÁSICOS'!$C$11,"")</f>
        <v/>
      </c>
      <c r="P3009" s="1" t="str">
        <f>IF($B3009&lt;&gt;"","H"&amp;"|"&amp;VLOOKUP(VALUE(VLOOKUP($B3009,[1]CONSULTAS!$H:$I,2,FALSE)),[1]CONSULTAS!$A:$C,3,FALSE),"")</f>
        <v/>
      </c>
      <c r="Q3009" s="1" t="str">
        <f>IF([1]EXAMES!A3010&lt;&gt;"",[1]EXAMES!A3010,"")</f>
        <v/>
      </c>
      <c r="R3009" s="1" t="str">
        <f t="shared" si="557"/>
        <v/>
      </c>
      <c r="S3009" s="1" t="str">
        <f t="shared" si="558"/>
        <v/>
      </c>
      <c r="T3009" s="1" t="str">
        <f>IF(Q3009&lt;&gt;"","H"&amp;"|"&amp;VLOOKUP(Q3009,[1]EXAMES!$A:$E,4,FALSE),"")</f>
        <v/>
      </c>
      <c r="U3009" s="1" t="str">
        <f>IF(Q3009&lt;&gt;"","H"&amp;"|"&amp;VLOOKUP(Q3009,[1]EXAMES!$A:$E,4,FALSE)&amp;"|"&amp;'[1]DADOS BÁSICOS'!$C$10,"")</f>
        <v/>
      </c>
      <c r="V3009" s="1" t="str">
        <f>IF(Q3009&lt;&gt;"","H"&amp;"|"&amp;VLOOKUP(Q3009,[1]EXAMES!$A:$E,4,FALSE)&amp;"|"&amp;'[1]DADOS BÁSICOS'!$C$11,"")</f>
        <v/>
      </c>
      <c r="W3009" s="1" t="str">
        <f t="shared" si="559"/>
        <v/>
      </c>
      <c r="X3009" s="1" t="str">
        <f t="shared" si="560"/>
        <v/>
      </c>
      <c r="Y3009" s="5" t="str">
        <f t="shared" si="561"/>
        <v/>
      </c>
      <c r="Z3009" s="5" t="str">
        <f t="shared" si="562"/>
        <v/>
      </c>
      <c r="AA3009" s="1" t="str">
        <f t="shared" si="563"/>
        <v/>
      </c>
    </row>
    <row r="3010" spans="1:27">
      <c r="A3010" s="1" t="str">
        <f t="shared" si="552"/>
        <v/>
      </c>
      <c r="B3010" s="2" t="str">
        <f>IF([1]CONSULTAS!H3010&lt;&gt;"",[1]CONSULTAS!H3010,"")</f>
        <v/>
      </c>
      <c r="C3010" s="2" t="str">
        <f t="shared" si="553"/>
        <v/>
      </c>
      <c r="D3010" s="2" t="str">
        <f t="shared" si="554"/>
        <v/>
      </c>
      <c r="E3010" s="2" t="str">
        <f>IF(B3010&lt;&gt;"",VLOOKUP(VALUE(VLOOKUP(B3010,[1]CONSULTAS!$H:$I,2,FALSE)),[1]CONSULTAS!$A:$C,3,FALSE),"")</f>
        <v/>
      </c>
      <c r="F3010" s="1" t="str">
        <f>IF(B3010&lt;&gt;"",$B3010&amp;"|"&amp;VLOOKUP($B3010,[1]CONSULTAS!$H:$I,2,FALSE)&amp;"|"&amp;"0"&amp;"|"&amp;"P","")</f>
        <v/>
      </c>
      <c r="G3010" s="1" t="str">
        <f>IF(F3010&lt;&gt;"",$B3010&amp;"|"&amp;VLOOKUP($B3010,[1]CONSULTAS!$H:$I,2,FALSE)&amp;"|"&amp;"0"&amp;"|"&amp;"R","")</f>
        <v/>
      </c>
      <c r="H3010" s="1" t="str">
        <f>IF(G3010&lt;&gt;"",$B3010&amp;"|"&amp;VLOOKUP($B3010,[1]CONSULTAS!$H:$I,2,FALSE)&amp;"|"&amp;"0","")</f>
        <v/>
      </c>
      <c r="I3010" s="1" t="str">
        <f>IF(H3010&lt;&gt;"",$B3010&amp;"|"&amp;VLOOKUP($B3010,[1]CONSULTAS!$H:$I,2,FALSE)&amp;"|"&amp;"P","")</f>
        <v/>
      </c>
      <c r="J3010" s="1" t="str">
        <f>IF(I3010&lt;&gt;"",$B3010&amp;"|"&amp;VLOOKUP($B3010,[1]CONSULTAS!$H:$I,2,FALSE)&amp;"|"&amp;"R","")</f>
        <v/>
      </c>
      <c r="K3010" s="1" t="str">
        <f>IF(J3010&lt;&gt;"",$B3010&amp;"|"&amp;VLOOKUP($B3010,[1]CONSULTAS!$H:$I,2,FALSE),"")</f>
        <v/>
      </c>
      <c r="L3010" s="1" t="str">
        <f t="shared" si="555"/>
        <v/>
      </c>
      <c r="M3010" s="1" t="str">
        <f t="shared" si="556"/>
        <v/>
      </c>
      <c r="N3010" s="1" t="str">
        <f>IF($B3010&lt;&gt;"","H"&amp;"|"&amp;VLOOKUP(VALUE(VLOOKUP($B3010,[1]CONSULTAS!$H:$I,2,FALSE)),[1]CONSULTAS!$A:$C,3,FALSE)&amp;"|"&amp;'[1]DADOS BÁSICOS'!$C$10,"")</f>
        <v/>
      </c>
      <c r="O3010" s="1" t="str">
        <f>IF($B3010&lt;&gt;"","H"&amp;"|"&amp;VLOOKUP(VALUE(VLOOKUP($B3010,[1]CONSULTAS!$H:$I,2,FALSE)),[1]CONSULTAS!$A:$C,3,FALSE)&amp;"|"&amp;'[1]DADOS BÁSICOS'!$C$11,"")</f>
        <v/>
      </c>
      <c r="P3010" s="1" t="str">
        <f>IF($B3010&lt;&gt;"","H"&amp;"|"&amp;VLOOKUP(VALUE(VLOOKUP($B3010,[1]CONSULTAS!$H:$I,2,FALSE)),[1]CONSULTAS!$A:$C,3,FALSE),"")</f>
        <v/>
      </c>
      <c r="Q3010" s="1" t="str">
        <f>IF([1]EXAMES!A3011&lt;&gt;"",[1]EXAMES!A3011,"")</f>
        <v/>
      </c>
      <c r="R3010" s="1" t="str">
        <f t="shared" si="557"/>
        <v/>
      </c>
      <c r="S3010" s="1" t="str">
        <f t="shared" si="558"/>
        <v/>
      </c>
      <c r="T3010" s="1" t="str">
        <f>IF(Q3010&lt;&gt;"","H"&amp;"|"&amp;VLOOKUP(Q3010,[1]EXAMES!$A:$E,4,FALSE),"")</f>
        <v/>
      </c>
      <c r="U3010" s="1" t="str">
        <f>IF(Q3010&lt;&gt;"","H"&amp;"|"&amp;VLOOKUP(Q3010,[1]EXAMES!$A:$E,4,FALSE)&amp;"|"&amp;'[1]DADOS BÁSICOS'!$C$10,"")</f>
        <v/>
      </c>
      <c r="V3010" s="1" t="str">
        <f>IF(Q3010&lt;&gt;"","H"&amp;"|"&amp;VLOOKUP(Q3010,[1]EXAMES!$A:$E,4,FALSE)&amp;"|"&amp;'[1]DADOS BÁSICOS'!$C$11,"")</f>
        <v/>
      </c>
      <c r="W3010" s="1" t="str">
        <f t="shared" si="559"/>
        <v/>
      </c>
      <c r="X3010" s="1" t="str">
        <f t="shared" si="560"/>
        <v/>
      </c>
      <c r="Y3010" s="5" t="str">
        <f t="shared" si="561"/>
        <v/>
      </c>
      <c r="Z3010" s="5" t="str">
        <f t="shared" si="562"/>
        <v/>
      </c>
      <c r="AA3010" s="1" t="str">
        <f t="shared" si="563"/>
        <v/>
      </c>
    </row>
    <row r="3011" spans="1:27">
      <c r="A3011" s="1" t="str">
        <f t="shared" ref="A3011:A3074" si="564">IF(B3011&lt;&gt;"",ROW(),IF(Q3011&lt;&gt;"",ROW(),""))</f>
        <v/>
      </c>
      <c r="B3011" s="2" t="str">
        <f>IF([1]CONSULTAS!H3011&lt;&gt;"",[1]CONSULTAS!H3011,"")</f>
        <v/>
      </c>
      <c r="C3011" s="2" t="str">
        <f t="shared" ref="C3011:C3074" si="565">IF(E3011&lt;&gt;"",$E3011&amp;" P","")</f>
        <v/>
      </c>
      <c r="D3011" s="2" t="str">
        <f t="shared" ref="D3011:D3074" si="566">IF(E3011&lt;&gt;"",$E3011&amp;" R","")</f>
        <v/>
      </c>
      <c r="E3011" s="2" t="str">
        <f>IF(B3011&lt;&gt;"",VLOOKUP(VALUE(VLOOKUP(B3011,[1]CONSULTAS!$H:$I,2,FALSE)),[1]CONSULTAS!$A:$C,3,FALSE),"")</f>
        <v/>
      </c>
      <c r="F3011" s="1" t="str">
        <f>IF(B3011&lt;&gt;"",$B3011&amp;"|"&amp;VLOOKUP($B3011,[1]CONSULTAS!$H:$I,2,FALSE)&amp;"|"&amp;"0"&amp;"|"&amp;"P","")</f>
        <v/>
      </c>
      <c r="G3011" s="1" t="str">
        <f>IF(F3011&lt;&gt;"",$B3011&amp;"|"&amp;VLOOKUP($B3011,[1]CONSULTAS!$H:$I,2,FALSE)&amp;"|"&amp;"0"&amp;"|"&amp;"R","")</f>
        <v/>
      </c>
      <c r="H3011" s="1" t="str">
        <f>IF(G3011&lt;&gt;"",$B3011&amp;"|"&amp;VLOOKUP($B3011,[1]CONSULTAS!$H:$I,2,FALSE)&amp;"|"&amp;"0","")</f>
        <v/>
      </c>
      <c r="I3011" s="1" t="str">
        <f>IF(H3011&lt;&gt;"",$B3011&amp;"|"&amp;VLOOKUP($B3011,[1]CONSULTAS!$H:$I,2,FALSE)&amp;"|"&amp;"P","")</f>
        <v/>
      </c>
      <c r="J3011" s="1" t="str">
        <f>IF(I3011&lt;&gt;"",$B3011&amp;"|"&amp;VLOOKUP($B3011,[1]CONSULTAS!$H:$I,2,FALSE)&amp;"|"&amp;"R","")</f>
        <v/>
      </c>
      <c r="K3011" s="1" t="str">
        <f>IF(J3011&lt;&gt;"",$B3011&amp;"|"&amp;VLOOKUP($B3011,[1]CONSULTAS!$H:$I,2,FALSE),"")</f>
        <v/>
      </c>
      <c r="L3011" s="1" t="str">
        <f t="shared" ref="L3011:L3074" si="567">IF(K3011&lt;&gt;"",$B3011&amp;"|"&amp;"P","")</f>
        <v/>
      </c>
      <c r="M3011" s="1" t="str">
        <f t="shared" ref="M3011:M3074" si="568">IF(L3011&lt;&gt;"",$B3011&amp;"|"&amp;"R","")</f>
        <v/>
      </c>
      <c r="N3011" s="1" t="str">
        <f>IF($B3011&lt;&gt;"","H"&amp;"|"&amp;VLOOKUP(VALUE(VLOOKUP($B3011,[1]CONSULTAS!$H:$I,2,FALSE)),[1]CONSULTAS!$A:$C,3,FALSE)&amp;"|"&amp;'[1]DADOS BÁSICOS'!$C$10,"")</f>
        <v/>
      </c>
      <c r="O3011" s="1" t="str">
        <f>IF($B3011&lt;&gt;"","H"&amp;"|"&amp;VLOOKUP(VALUE(VLOOKUP($B3011,[1]CONSULTAS!$H:$I,2,FALSE)),[1]CONSULTAS!$A:$C,3,FALSE)&amp;"|"&amp;'[1]DADOS BÁSICOS'!$C$11,"")</f>
        <v/>
      </c>
      <c r="P3011" s="1" t="str">
        <f>IF($B3011&lt;&gt;"","H"&amp;"|"&amp;VLOOKUP(VALUE(VLOOKUP($B3011,[1]CONSULTAS!$H:$I,2,FALSE)),[1]CONSULTAS!$A:$C,3,FALSE),"")</f>
        <v/>
      </c>
      <c r="Q3011" s="1" t="str">
        <f>IF([1]EXAMES!A3012&lt;&gt;"",[1]EXAMES!A3012,"")</f>
        <v/>
      </c>
      <c r="R3011" s="1" t="str">
        <f t="shared" ref="R3011:R3074" si="569">IF(Q3011&lt;&gt;"",Q3011&amp;"|"&amp;"P","")</f>
        <v/>
      </c>
      <c r="S3011" s="1" t="str">
        <f t="shared" ref="S3011:S3074" si="570">IF(Q3011&lt;&gt;"",Q3011&amp;"|"&amp;"R","")</f>
        <v/>
      </c>
      <c r="T3011" s="1" t="str">
        <f>IF(Q3011&lt;&gt;"","H"&amp;"|"&amp;VLOOKUP(Q3011,[1]EXAMES!$A:$E,4,FALSE),"")</f>
        <v/>
      </c>
      <c r="U3011" s="1" t="str">
        <f>IF(Q3011&lt;&gt;"","H"&amp;"|"&amp;VLOOKUP(Q3011,[1]EXAMES!$A:$E,4,FALSE)&amp;"|"&amp;'[1]DADOS BÁSICOS'!$C$10,"")</f>
        <v/>
      </c>
      <c r="V3011" s="1" t="str">
        <f>IF(Q3011&lt;&gt;"","H"&amp;"|"&amp;VLOOKUP(Q3011,[1]EXAMES!$A:$E,4,FALSE)&amp;"|"&amp;'[1]DADOS BÁSICOS'!$C$11,"")</f>
        <v/>
      </c>
      <c r="W3011" s="1" t="str">
        <f t="shared" ref="W3011:W3074" si="571">IF(ROW(Q3011)&lt;COUNT(Q:Q)+2,Q3011,IF(ROW(Q3011)&lt;VALUE(COUNT(Q:Q)*2+2),VLOOKUP(VALUE(ROW(Q3011)-COUNT(Q:Q)),A:V,18,FALSE),IF(ROW(Q3011)&lt;VALUE(COUNT(Q:Q)*3+2),VLOOKUP(VALUE(ROW(Q3011)-(COUNT(Q:Q)*2)),A:V,19,FALSE),"")))</f>
        <v/>
      </c>
      <c r="X3011" s="1" t="str">
        <f t="shared" ref="X3011:X3074" si="572">IF(ROW(T3011)&lt;COUNT(Q:Q)+2,T3011,IF(ROW(Q3011)&lt;VALUE(COUNT(Q:Q)*2+2),VLOOKUP(VALUE(ROW(Q3011)-COUNT(Q:Q)),A:V,21,FALSE),IF(ROW(Q3011)&lt;VALUE(COUNT(Q:Q)*3+2),VLOOKUP(VALUE(ROW(Q3011)-(COUNT(Q:Q)*2)),A:V,22,FALSE),"")))</f>
        <v/>
      </c>
      <c r="Y3011" s="5" t="str">
        <f t="shared" ref="Y3011:Y3074" si="573">IF(ROW(B3011)&lt;COUNT(B:B)+2,F3011,IF(ROW(B3011)&lt;VALUE(COUNT(B:B)*2+2),VLOOKUP(VALUE(ROW(B3011)-COUNT(B:B)),A:M,7,FALSE),IF(ROW(B3011)&lt;VALUE(COUNT(B:B)*3+2),VLOOKUP(VALUE(ROW(B3011)-(COUNT(B:B)*2)),A:M,8,FALSE),IF(ROW(B3011)&lt;VALUE(COUNT(B:B)*4+2),VLOOKUP(VALUE(ROW(B3011)-(COUNT(B:B)*3)),A:M,8,FALSE),IF(ROW(B3011)&lt;VALUE(COUNT(B:B)*5+2),VLOOKUP(VALUE(ROW(B3011)-(COUNT(B:B)*4)),A:M,10,FALSE),IF(ROW(B3011)&lt;VALUE(COUNT(B:B)*6+2),VLOOKUP(VALUE(ROW(B3011)-(COUNT(B:B)*5)),A:M,11,FALSE),IF(ROW(B3011)&lt;VALUE(COUNT(B:B)*7+2),VLOOKUP(VALUE(ROW(B3011)-(COUNT(B:B)*6)),A:M,12,FALSE),IF(ROW(B3011)&lt;VALUE(COUNT(B:B)*8+2),VLOOKUP(VALUE(ROW(B3011)-(COUNT(B:B)*7)),A:M,13,FALSE),""))))))))</f>
        <v/>
      </c>
      <c r="Z3011" s="5" t="str">
        <f t="shared" ref="Z3011:Z3074" si="574">IF(ROW(B3011)&lt;COUNT(B:B)+2,N3011,IF(ROW(B3011)&lt;VALUE(COUNT(B:B)*2+2),VLOOKUP(VALUE(ROW(B3011)-COUNT(B:B)),A:P,15,FALSE),IF(ROW(B3011)&lt;VALUE(COUNT(B:B)*3+2),VLOOKUP(VALUE(ROW(B3011)-(COUNT(B:B)*2)),A:P,16,FALSE),IF(ROW(B3011)&lt;VALUE(COUNT(B:B)*4+2),VLOOKUP(VALUE(ROW(B3011)-(COUNT(B:B)*3)),A:P,14,FALSE),IF(ROW(B3011)&lt;VALUE(COUNT(B:B)*5+2),VLOOKUP(VALUE(ROW(B3011)-(COUNT(B:B)*4)),A:P,15,FALSE),IF(ROW(B3011)&lt;VALUE(COUNT(B:B)*6+2),VLOOKUP(VALUE(ROW(B3011)-(COUNT(B:B)*5)),A:P,16,FALSE),IF(ROW(B3011)&lt;VALUE(COUNT(B:B)*7+2),VLOOKUP(VALUE(ROW(B3011)-(COUNT(B:B)*6)),A:P,14,FALSE),IF(ROW(B3011)&lt;VALUE(COUNT(B:B)*8+2),VLOOKUP(VALUE(ROW(B3011)-(COUNT(B:B)*7)),A:P,15,FALSE),""))))))))</f>
        <v/>
      </c>
      <c r="AA3011" s="1" t="str">
        <f t="shared" ref="AA3011:AA3074" si="575">IF(ROW(B3011)&lt;COUNT(B:B)+2,C3011,IF(ROW(B3011)&lt;VALUE(COUNT(B:B)*2+2),VLOOKUP(VALUE(ROW(B3011)-COUNT(B:B)),A:M,4,FALSE),IF(ROW(B3011)&lt;VALUE(COUNT(B:B)*3+2),VLOOKUP(VALUE(ROW(B3011)-(COUNT(B:B)*2)),A:M,5,FALSE),IF(ROW(B3011)&lt;VALUE(COUNT(B:B)*4+2),VLOOKUP(VALUE(ROW(B3011)-(COUNT(B:B)*3)),A:M,3,FALSE),IF(ROW(B3011)&lt;VALUE(COUNT(B:B)*5+2),VLOOKUP(VALUE(ROW(B3011)-(COUNT(B:B)*4)),A:M,4,FALSE),IF(ROW(B3011)&lt;VALUE(COUNT(B:B)*6+2),VLOOKUP(VALUE(ROW(B3011)-(COUNT(B:B)*5)),A:M,5,FALSE),IF(ROW(B3011)&lt;VALUE(COUNT(B:B)*7+2),VLOOKUP(VALUE(ROW(B3011)-(COUNT(B:B)*6)),A:M,3,FALSE),IF(ROW(B3011)&lt;VALUE(COUNT(B:B)*8+2),VLOOKUP(VALUE(ROW(B3011)-(COUNT(B:B)*7)),A:M,4,FALSE),""))))))))</f>
        <v/>
      </c>
    </row>
    <row r="3012" spans="1:27">
      <c r="A3012" s="1" t="str">
        <f t="shared" si="564"/>
        <v/>
      </c>
      <c r="B3012" s="2" t="str">
        <f>IF([1]CONSULTAS!H3012&lt;&gt;"",[1]CONSULTAS!H3012,"")</f>
        <v/>
      </c>
      <c r="C3012" s="2" t="str">
        <f t="shared" si="565"/>
        <v/>
      </c>
      <c r="D3012" s="2" t="str">
        <f t="shared" si="566"/>
        <v/>
      </c>
      <c r="E3012" s="2" t="str">
        <f>IF(B3012&lt;&gt;"",VLOOKUP(VALUE(VLOOKUP(B3012,[1]CONSULTAS!$H:$I,2,FALSE)),[1]CONSULTAS!$A:$C,3,FALSE),"")</f>
        <v/>
      </c>
      <c r="F3012" s="1" t="str">
        <f>IF(B3012&lt;&gt;"",$B3012&amp;"|"&amp;VLOOKUP($B3012,[1]CONSULTAS!$H:$I,2,FALSE)&amp;"|"&amp;"0"&amp;"|"&amp;"P","")</f>
        <v/>
      </c>
      <c r="G3012" s="1" t="str">
        <f>IF(F3012&lt;&gt;"",$B3012&amp;"|"&amp;VLOOKUP($B3012,[1]CONSULTAS!$H:$I,2,FALSE)&amp;"|"&amp;"0"&amp;"|"&amp;"R","")</f>
        <v/>
      </c>
      <c r="H3012" s="1" t="str">
        <f>IF(G3012&lt;&gt;"",$B3012&amp;"|"&amp;VLOOKUP($B3012,[1]CONSULTAS!$H:$I,2,FALSE)&amp;"|"&amp;"0","")</f>
        <v/>
      </c>
      <c r="I3012" s="1" t="str">
        <f>IF(H3012&lt;&gt;"",$B3012&amp;"|"&amp;VLOOKUP($B3012,[1]CONSULTAS!$H:$I,2,FALSE)&amp;"|"&amp;"P","")</f>
        <v/>
      </c>
      <c r="J3012" s="1" t="str">
        <f>IF(I3012&lt;&gt;"",$B3012&amp;"|"&amp;VLOOKUP($B3012,[1]CONSULTAS!$H:$I,2,FALSE)&amp;"|"&amp;"R","")</f>
        <v/>
      </c>
      <c r="K3012" s="1" t="str">
        <f>IF(J3012&lt;&gt;"",$B3012&amp;"|"&amp;VLOOKUP($B3012,[1]CONSULTAS!$H:$I,2,FALSE),"")</f>
        <v/>
      </c>
      <c r="L3012" s="1" t="str">
        <f t="shared" si="567"/>
        <v/>
      </c>
      <c r="M3012" s="1" t="str">
        <f t="shared" si="568"/>
        <v/>
      </c>
      <c r="N3012" s="1" t="str">
        <f>IF($B3012&lt;&gt;"","H"&amp;"|"&amp;VLOOKUP(VALUE(VLOOKUP($B3012,[1]CONSULTAS!$H:$I,2,FALSE)),[1]CONSULTAS!$A:$C,3,FALSE)&amp;"|"&amp;'[1]DADOS BÁSICOS'!$C$10,"")</f>
        <v/>
      </c>
      <c r="O3012" s="1" t="str">
        <f>IF($B3012&lt;&gt;"","H"&amp;"|"&amp;VLOOKUP(VALUE(VLOOKUP($B3012,[1]CONSULTAS!$H:$I,2,FALSE)),[1]CONSULTAS!$A:$C,3,FALSE)&amp;"|"&amp;'[1]DADOS BÁSICOS'!$C$11,"")</f>
        <v/>
      </c>
      <c r="P3012" s="1" t="str">
        <f>IF($B3012&lt;&gt;"","H"&amp;"|"&amp;VLOOKUP(VALUE(VLOOKUP($B3012,[1]CONSULTAS!$H:$I,2,FALSE)),[1]CONSULTAS!$A:$C,3,FALSE),"")</f>
        <v/>
      </c>
      <c r="Q3012" s="1" t="str">
        <f>IF([1]EXAMES!A3013&lt;&gt;"",[1]EXAMES!A3013,"")</f>
        <v/>
      </c>
      <c r="R3012" s="1" t="str">
        <f t="shared" si="569"/>
        <v/>
      </c>
      <c r="S3012" s="1" t="str">
        <f t="shared" si="570"/>
        <v/>
      </c>
      <c r="T3012" s="1" t="str">
        <f>IF(Q3012&lt;&gt;"","H"&amp;"|"&amp;VLOOKUP(Q3012,[1]EXAMES!$A:$E,4,FALSE),"")</f>
        <v/>
      </c>
      <c r="U3012" s="1" t="str">
        <f>IF(Q3012&lt;&gt;"","H"&amp;"|"&amp;VLOOKUP(Q3012,[1]EXAMES!$A:$E,4,FALSE)&amp;"|"&amp;'[1]DADOS BÁSICOS'!$C$10,"")</f>
        <v/>
      </c>
      <c r="V3012" s="1" t="str">
        <f>IF(Q3012&lt;&gt;"","H"&amp;"|"&amp;VLOOKUP(Q3012,[1]EXAMES!$A:$E,4,FALSE)&amp;"|"&amp;'[1]DADOS BÁSICOS'!$C$11,"")</f>
        <v/>
      </c>
      <c r="W3012" s="1" t="str">
        <f t="shared" si="571"/>
        <v/>
      </c>
      <c r="X3012" s="1" t="str">
        <f t="shared" si="572"/>
        <v/>
      </c>
      <c r="Y3012" s="5" t="str">
        <f t="shared" si="573"/>
        <v/>
      </c>
      <c r="Z3012" s="5" t="str">
        <f t="shared" si="574"/>
        <v/>
      </c>
      <c r="AA3012" s="1" t="str">
        <f t="shared" si="575"/>
        <v/>
      </c>
    </row>
    <row r="3013" spans="1:27">
      <c r="A3013" s="1" t="str">
        <f t="shared" si="564"/>
        <v/>
      </c>
      <c r="B3013" s="2" t="str">
        <f>IF([1]CONSULTAS!H3013&lt;&gt;"",[1]CONSULTAS!H3013,"")</f>
        <v/>
      </c>
      <c r="C3013" s="2" t="str">
        <f t="shared" si="565"/>
        <v/>
      </c>
      <c r="D3013" s="2" t="str">
        <f t="shared" si="566"/>
        <v/>
      </c>
      <c r="E3013" s="2" t="str">
        <f>IF(B3013&lt;&gt;"",VLOOKUP(VALUE(VLOOKUP(B3013,[1]CONSULTAS!$H:$I,2,FALSE)),[1]CONSULTAS!$A:$C,3,FALSE),"")</f>
        <v/>
      </c>
      <c r="F3013" s="1" t="str">
        <f>IF(B3013&lt;&gt;"",$B3013&amp;"|"&amp;VLOOKUP($B3013,[1]CONSULTAS!$H:$I,2,FALSE)&amp;"|"&amp;"0"&amp;"|"&amp;"P","")</f>
        <v/>
      </c>
      <c r="G3013" s="1" t="str">
        <f>IF(F3013&lt;&gt;"",$B3013&amp;"|"&amp;VLOOKUP($B3013,[1]CONSULTAS!$H:$I,2,FALSE)&amp;"|"&amp;"0"&amp;"|"&amp;"R","")</f>
        <v/>
      </c>
      <c r="H3013" s="1" t="str">
        <f>IF(G3013&lt;&gt;"",$B3013&amp;"|"&amp;VLOOKUP($B3013,[1]CONSULTAS!$H:$I,2,FALSE)&amp;"|"&amp;"0","")</f>
        <v/>
      </c>
      <c r="I3013" s="1" t="str">
        <f>IF(H3013&lt;&gt;"",$B3013&amp;"|"&amp;VLOOKUP($B3013,[1]CONSULTAS!$H:$I,2,FALSE)&amp;"|"&amp;"P","")</f>
        <v/>
      </c>
      <c r="J3013" s="1" t="str">
        <f>IF(I3013&lt;&gt;"",$B3013&amp;"|"&amp;VLOOKUP($B3013,[1]CONSULTAS!$H:$I,2,FALSE)&amp;"|"&amp;"R","")</f>
        <v/>
      </c>
      <c r="K3013" s="1" t="str">
        <f>IF(J3013&lt;&gt;"",$B3013&amp;"|"&amp;VLOOKUP($B3013,[1]CONSULTAS!$H:$I,2,FALSE),"")</f>
        <v/>
      </c>
      <c r="L3013" s="1" t="str">
        <f t="shared" si="567"/>
        <v/>
      </c>
      <c r="M3013" s="1" t="str">
        <f t="shared" si="568"/>
        <v/>
      </c>
      <c r="N3013" s="1" t="str">
        <f>IF($B3013&lt;&gt;"","H"&amp;"|"&amp;VLOOKUP(VALUE(VLOOKUP($B3013,[1]CONSULTAS!$H:$I,2,FALSE)),[1]CONSULTAS!$A:$C,3,FALSE)&amp;"|"&amp;'[1]DADOS BÁSICOS'!$C$10,"")</f>
        <v/>
      </c>
      <c r="O3013" s="1" t="str">
        <f>IF($B3013&lt;&gt;"","H"&amp;"|"&amp;VLOOKUP(VALUE(VLOOKUP($B3013,[1]CONSULTAS!$H:$I,2,FALSE)),[1]CONSULTAS!$A:$C,3,FALSE)&amp;"|"&amp;'[1]DADOS BÁSICOS'!$C$11,"")</f>
        <v/>
      </c>
      <c r="P3013" s="1" t="str">
        <f>IF($B3013&lt;&gt;"","H"&amp;"|"&amp;VLOOKUP(VALUE(VLOOKUP($B3013,[1]CONSULTAS!$H:$I,2,FALSE)),[1]CONSULTAS!$A:$C,3,FALSE),"")</f>
        <v/>
      </c>
      <c r="Q3013" s="1" t="str">
        <f>IF([1]EXAMES!A3014&lt;&gt;"",[1]EXAMES!A3014,"")</f>
        <v/>
      </c>
      <c r="R3013" s="1" t="str">
        <f t="shared" si="569"/>
        <v/>
      </c>
      <c r="S3013" s="1" t="str">
        <f t="shared" si="570"/>
        <v/>
      </c>
      <c r="T3013" s="1" t="str">
        <f>IF(Q3013&lt;&gt;"","H"&amp;"|"&amp;VLOOKUP(Q3013,[1]EXAMES!$A:$E,4,FALSE),"")</f>
        <v/>
      </c>
      <c r="U3013" s="1" t="str">
        <f>IF(Q3013&lt;&gt;"","H"&amp;"|"&amp;VLOOKUP(Q3013,[1]EXAMES!$A:$E,4,FALSE)&amp;"|"&amp;'[1]DADOS BÁSICOS'!$C$10,"")</f>
        <v/>
      </c>
      <c r="V3013" s="1" t="str">
        <f>IF(Q3013&lt;&gt;"","H"&amp;"|"&amp;VLOOKUP(Q3013,[1]EXAMES!$A:$E,4,FALSE)&amp;"|"&amp;'[1]DADOS BÁSICOS'!$C$11,"")</f>
        <v/>
      </c>
      <c r="W3013" s="1" t="str">
        <f t="shared" si="571"/>
        <v/>
      </c>
      <c r="X3013" s="1" t="str">
        <f t="shared" si="572"/>
        <v/>
      </c>
      <c r="Y3013" s="5" t="str">
        <f t="shared" si="573"/>
        <v/>
      </c>
      <c r="Z3013" s="5" t="str">
        <f t="shared" si="574"/>
        <v/>
      </c>
      <c r="AA3013" s="1" t="str">
        <f t="shared" si="575"/>
        <v/>
      </c>
    </row>
    <row r="3014" spans="1:27">
      <c r="A3014" s="1" t="str">
        <f t="shared" si="564"/>
        <v/>
      </c>
      <c r="B3014" s="2" t="str">
        <f>IF([1]CONSULTAS!H3014&lt;&gt;"",[1]CONSULTAS!H3014,"")</f>
        <v/>
      </c>
      <c r="C3014" s="2" t="str">
        <f t="shared" si="565"/>
        <v/>
      </c>
      <c r="D3014" s="2" t="str">
        <f t="shared" si="566"/>
        <v/>
      </c>
      <c r="E3014" s="2" t="str">
        <f>IF(B3014&lt;&gt;"",VLOOKUP(VALUE(VLOOKUP(B3014,[1]CONSULTAS!$H:$I,2,FALSE)),[1]CONSULTAS!$A:$C,3,FALSE),"")</f>
        <v/>
      </c>
      <c r="F3014" s="1" t="str">
        <f>IF(B3014&lt;&gt;"",$B3014&amp;"|"&amp;VLOOKUP($B3014,[1]CONSULTAS!$H:$I,2,FALSE)&amp;"|"&amp;"0"&amp;"|"&amp;"P","")</f>
        <v/>
      </c>
      <c r="G3014" s="1" t="str">
        <f>IF(F3014&lt;&gt;"",$B3014&amp;"|"&amp;VLOOKUP($B3014,[1]CONSULTAS!$H:$I,2,FALSE)&amp;"|"&amp;"0"&amp;"|"&amp;"R","")</f>
        <v/>
      </c>
      <c r="H3014" s="1" t="str">
        <f>IF(G3014&lt;&gt;"",$B3014&amp;"|"&amp;VLOOKUP($B3014,[1]CONSULTAS!$H:$I,2,FALSE)&amp;"|"&amp;"0","")</f>
        <v/>
      </c>
      <c r="I3014" s="1" t="str">
        <f>IF(H3014&lt;&gt;"",$B3014&amp;"|"&amp;VLOOKUP($B3014,[1]CONSULTAS!$H:$I,2,FALSE)&amp;"|"&amp;"P","")</f>
        <v/>
      </c>
      <c r="J3014" s="1" t="str">
        <f>IF(I3014&lt;&gt;"",$B3014&amp;"|"&amp;VLOOKUP($B3014,[1]CONSULTAS!$H:$I,2,FALSE)&amp;"|"&amp;"R","")</f>
        <v/>
      </c>
      <c r="K3014" s="1" t="str">
        <f>IF(J3014&lt;&gt;"",$B3014&amp;"|"&amp;VLOOKUP($B3014,[1]CONSULTAS!$H:$I,2,FALSE),"")</f>
        <v/>
      </c>
      <c r="L3014" s="1" t="str">
        <f t="shared" si="567"/>
        <v/>
      </c>
      <c r="M3014" s="1" t="str">
        <f t="shared" si="568"/>
        <v/>
      </c>
      <c r="N3014" s="1" t="str">
        <f>IF($B3014&lt;&gt;"","H"&amp;"|"&amp;VLOOKUP(VALUE(VLOOKUP($B3014,[1]CONSULTAS!$H:$I,2,FALSE)),[1]CONSULTAS!$A:$C,3,FALSE)&amp;"|"&amp;'[1]DADOS BÁSICOS'!$C$10,"")</f>
        <v/>
      </c>
      <c r="O3014" s="1" t="str">
        <f>IF($B3014&lt;&gt;"","H"&amp;"|"&amp;VLOOKUP(VALUE(VLOOKUP($B3014,[1]CONSULTAS!$H:$I,2,FALSE)),[1]CONSULTAS!$A:$C,3,FALSE)&amp;"|"&amp;'[1]DADOS BÁSICOS'!$C$11,"")</f>
        <v/>
      </c>
      <c r="P3014" s="1" t="str">
        <f>IF($B3014&lt;&gt;"","H"&amp;"|"&amp;VLOOKUP(VALUE(VLOOKUP($B3014,[1]CONSULTAS!$H:$I,2,FALSE)),[1]CONSULTAS!$A:$C,3,FALSE),"")</f>
        <v/>
      </c>
      <c r="Q3014" s="1" t="str">
        <f>IF([1]EXAMES!A3015&lt;&gt;"",[1]EXAMES!A3015,"")</f>
        <v/>
      </c>
      <c r="R3014" s="1" t="str">
        <f t="shared" si="569"/>
        <v/>
      </c>
      <c r="S3014" s="1" t="str">
        <f t="shared" si="570"/>
        <v/>
      </c>
      <c r="T3014" s="1" t="str">
        <f>IF(Q3014&lt;&gt;"","H"&amp;"|"&amp;VLOOKUP(Q3014,[1]EXAMES!$A:$E,4,FALSE),"")</f>
        <v/>
      </c>
      <c r="U3014" s="1" t="str">
        <f>IF(Q3014&lt;&gt;"","H"&amp;"|"&amp;VLOOKUP(Q3014,[1]EXAMES!$A:$E,4,FALSE)&amp;"|"&amp;'[1]DADOS BÁSICOS'!$C$10,"")</f>
        <v/>
      </c>
      <c r="V3014" s="1" t="str">
        <f>IF(Q3014&lt;&gt;"","H"&amp;"|"&amp;VLOOKUP(Q3014,[1]EXAMES!$A:$E,4,FALSE)&amp;"|"&amp;'[1]DADOS BÁSICOS'!$C$11,"")</f>
        <v/>
      </c>
      <c r="W3014" s="1" t="str">
        <f t="shared" si="571"/>
        <v/>
      </c>
      <c r="X3014" s="1" t="str">
        <f t="shared" si="572"/>
        <v/>
      </c>
      <c r="Y3014" s="5" t="str">
        <f t="shared" si="573"/>
        <v/>
      </c>
      <c r="Z3014" s="5" t="str">
        <f t="shared" si="574"/>
        <v/>
      </c>
      <c r="AA3014" s="1" t="str">
        <f t="shared" si="575"/>
        <v/>
      </c>
    </row>
    <row r="3015" spans="1:27">
      <c r="A3015" s="1" t="str">
        <f t="shared" si="564"/>
        <v/>
      </c>
      <c r="B3015" s="2" t="str">
        <f>IF([1]CONSULTAS!H3015&lt;&gt;"",[1]CONSULTAS!H3015,"")</f>
        <v/>
      </c>
      <c r="C3015" s="2" t="str">
        <f t="shared" si="565"/>
        <v/>
      </c>
      <c r="D3015" s="2" t="str">
        <f t="shared" si="566"/>
        <v/>
      </c>
      <c r="E3015" s="2" t="str">
        <f>IF(B3015&lt;&gt;"",VLOOKUP(VALUE(VLOOKUP(B3015,[1]CONSULTAS!$H:$I,2,FALSE)),[1]CONSULTAS!$A:$C,3,FALSE),"")</f>
        <v/>
      </c>
      <c r="F3015" s="1" t="str">
        <f>IF(B3015&lt;&gt;"",$B3015&amp;"|"&amp;VLOOKUP($B3015,[1]CONSULTAS!$H:$I,2,FALSE)&amp;"|"&amp;"0"&amp;"|"&amp;"P","")</f>
        <v/>
      </c>
      <c r="G3015" s="1" t="str">
        <f>IF(F3015&lt;&gt;"",$B3015&amp;"|"&amp;VLOOKUP($B3015,[1]CONSULTAS!$H:$I,2,FALSE)&amp;"|"&amp;"0"&amp;"|"&amp;"R","")</f>
        <v/>
      </c>
      <c r="H3015" s="1" t="str">
        <f>IF(G3015&lt;&gt;"",$B3015&amp;"|"&amp;VLOOKUP($B3015,[1]CONSULTAS!$H:$I,2,FALSE)&amp;"|"&amp;"0","")</f>
        <v/>
      </c>
      <c r="I3015" s="1" t="str">
        <f>IF(H3015&lt;&gt;"",$B3015&amp;"|"&amp;VLOOKUP($B3015,[1]CONSULTAS!$H:$I,2,FALSE)&amp;"|"&amp;"P","")</f>
        <v/>
      </c>
      <c r="J3015" s="1" t="str">
        <f>IF(I3015&lt;&gt;"",$B3015&amp;"|"&amp;VLOOKUP($B3015,[1]CONSULTAS!$H:$I,2,FALSE)&amp;"|"&amp;"R","")</f>
        <v/>
      </c>
      <c r="K3015" s="1" t="str">
        <f>IF(J3015&lt;&gt;"",$B3015&amp;"|"&amp;VLOOKUP($B3015,[1]CONSULTAS!$H:$I,2,FALSE),"")</f>
        <v/>
      </c>
      <c r="L3015" s="1" t="str">
        <f t="shared" si="567"/>
        <v/>
      </c>
      <c r="M3015" s="1" t="str">
        <f t="shared" si="568"/>
        <v/>
      </c>
      <c r="N3015" s="1" t="str">
        <f>IF($B3015&lt;&gt;"","H"&amp;"|"&amp;VLOOKUP(VALUE(VLOOKUP($B3015,[1]CONSULTAS!$H:$I,2,FALSE)),[1]CONSULTAS!$A:$C,3,FALSE)&amp;"|"&amp;'[1]DADOS BÁSICOS'!$C$10,"")</f>
        <v/>
      </c>
      <c r="O3015" s="1" t="str">
        <f>IF($B3015&lt;&gt;"","H"&amp;"|"&amp;VLOOKUP(VALUE(VLOOKUP($B3015,[1]CONSULTAS!$H:$I,2,FALSE)),[1]CONSULTAS!$A:$C,3,FALSE)&amp;"|"&amp;'[1]DADOS BÁSICOS'!$C$11,"")</f>
        <v/>
      </c>
      <c r="P3015" s="1" t="str">
        <f>IF($B3015&lt;&gt;"","H"&amp;"|"&amp;VLOOKUP(VALUE(VLOOKUP($B3015,[1]CONSULTAS!$H:$I,2,FALSE)),[1]CONSULTAS!$A:$C,3,FALSE),"")</f>
        <v/>
      </c>
      <c r="Q3015" s="1" t="str">
        <f>IF([1]EXAMES!A3016&lt;&gt;"",[1]EXAMES!A3016,"")</f>
        <v/>
      </c>
      <c r="R3015" s="1" t="str">
        <f t="shared" si="569"/>
        <v/>
      </c>
      <c r="S3015" s="1" t="str">
        <f t="shared" si="570"/>
        <v/>
      </c>
      <c r="T3015" s="1" t="str">
        <f>IF(Q3015&lt;&gt;"","H"&amp;"|"&amp;VLOOKUP(Q3015,[1]EXAMES!$A:$E,4,FALSE),"")</f>
        <v/>
      </c>
      <c r="U3015" s="1" t="str">
        <f>IF(Q3015&lt;&gt;"","H"&amp;"|"&amp;VLOOKUP(Q3015,[1]EXAMES!$A:$E,4,FALSE)&amp;"|"&amp;'[1]DADOS BÁSICOS'!$C$10,"")</f>
        <v/>
      </c>
      <c r="V3015" s="1" t="str">
        <f>IF(Q3015&lt;&gt;"","H"&amp;"|"&amp;VLOOKUP(Q3015,[1]EXAMES!$A:$E,4,FALSE)&amp;"|"&amp;'[1]DADOS BÁSICOS'!$C$11,"")</f>
        <v/>
      </c>
      <c r="W3015" s="1" t="str">
        <f t="shared" si="571"/>
        <v/>
      </c>
      <c r="X3015" s="1" t="str">
        <f t="shared" si="572"/>
        <v/>
      </c>
      <c r="Y3015" s="5" t="str">
        <f t="shared" si="573"/>
        <v/>
      </c>
      <c r="Z3015" s="5" t="str">
        <f t="shared" si="574"/>
        <v/>
      </c>
      <c r="AA3015" s="1" t="str">
        <f t="shared" si="575"/>
        <v/>
      </c>
    </row>
    <row r="3016" spans="1:27">
      <c r="A3016" s="1" t="str">
        <f t="shared" si="564"/>
        <v/>
      </c>
      <c r="B3016" s="2" t="str">
        <f>IF([1]CONSULTAS!H3016&lt;&gt;"",[1]CONSULTAS!H3016,"")</f>
        <v/>
      </c>
      <c r="C3016" s="2" t="str">
        <f t="shared" si="565"/>
        <v/>
      </c>
      <c r="D3016" s="2" t="str">
        <f t="shared" si="566"/>
        <v/>
      </c>
      <c r="E3016" s="2" t="str">
        <f>IF(B3016&lt;&gt;"",VLOOKUP(VALUE(VLOOKUP(B3016,[1]CONSULTAS!$H:$I,2,FALSE)),[1]CONSULTAS!$A:$C,3,FALSE),"")</f>
        <v/>
      </c>
      <c r="F3016" s="1" t="str">
        <f>IF(B3016&lt;&gt;"",$B3016&amp;"|"&amp;VLOOKUP($B3016,[1]CONSULTAS!$H:$I,2,FALSE)&amp;"|"&amp;"0"&amp;"|"&amp;"P","")</f>
        <v/>
      </c>
      <c r="G3016" s="1" t="str">
        <f>IF(F3016&lt;&gt;"",$B3016&amp;"|"&amp;VLOOKUP($B3016,[1]CONSULTAS!$H:$I,2,FALSE)&amp;"|"&amp;"0"&amp;"|"&amp;"R","")</f>
        <v/>
      </c>
      <c r="H3016" s="1" t="str">
        <f>IF(G3016&lt;&gt;"",$B3016&amp;"|"&amp;VLOOKUP($B3016,[1]CONSULTAS!$H:$I,2,FALSE)&amp;"|"&amp;"0","")</f>
        <v/>
      </c>
      <c r="I3016" s="1" t="str">
        <f>IF(H3016&lt;&gt;"",$B3016&amp;"|"&amp;VLOOKUP($B3016,[1]CONSULTAS!$H:$I,2,FALSE)&amp;"|"&amp;"P","")</f>
        <v/>
      </c>
      <c r="J3016" s="1" t="str">
        <f>IF(I3016&lt;&gt;"",$B3016&amp;"|"&amp;VLOOKUP($B3016,[1]CONSULTAS!$H:$I,2,FALSE)&amp;"|"&amp;"R","")</f>
        <v/>
      </c>
      <c r="K3016" s="1" t="str">
        <f>IF(J3016&lt;&gt;"",$B3016&amp;"|"&amp;VLOOKUP($B3016,[1]CONSULTAS!$H:$I,2,FALSE),"")</f>
        <v/>
      </c>
      <c r="L3016" s="1" t="str">
        <f t="shared" si="567"/>
        <v/>
      </c>
      <c r="M3016" s="1" t="str">
        <f t="shared" si="568"/>
        <v/>
      </c>
      <c r="N3016" s="1" t="str">
        <f>IF($B3016&lt;&gt;"","H"&amp;"|"&amp;VLOOKUP(VALUE(VLOOKUP($B3016,[1]CONSULTAS!$H:$I,2,FALSE)),[1]CONSULTAS!$A:$C,3,FALSE)&amp;"|"&amp;'[1]DADOS BÁSICOS'!$C$10,"")</f>
        <v/>
      </c>
      <c r="O3016" s="1" t="str">
        <f>IF($B3016&lt;&gt;"","H"&amp;"|"&amp;VLOOKUP(VALUE(VLOOKUP($B3016,[1]CONSULTAS!$H:$I,2,FALSE)),[1]CONSULTAS!$A:$C,3,FALSE)&amp;"|"&amp;'[1]DADOS BÁSICOS'!$C$11,"")</f>
        <v/>
      </c>
      <c r="P3016" s="1" t="str">
        <f>IF($B3016&lt;&gt;"","H"&amp;"|"&amp;VLOOKUP(VALUE(VLOOKUP($B3016,[1]CONSULTAS!$H:$I,2,FALSE)),[1]CONSULTAS!$A:$C,3,FALSE),"")</f>
        <v/>
      </c>
      <c r="Q3016" s="1" t="str">
        <f>IF([1]EXAMES!A3017&lt;&gt;"",[1]EXAMES!A3017,"")</f>
        <v/>
      </c>
      <c r="R3016" s="1" t="str">
        <f t="shared" si="569"/>
        <v/>
      </c>
      <c r="S3016" s="1" t="str">
        <f t="shared" si="570"/>
        <v/>
      </c>
      <c r="T3016" s="1" t="str">
        <f>IF(Q3016&lt;&gt;"","H"&amp;"|"&amp;VLOOKUP(Q3016,[1]EXAMES!$A:$E,4,FALSE),"")</f>
        <v/>
      </c>
      <c r="U3016" s="1" t="str">
        <f>IF(Q3016&lt;&gt;"","H"&amp;"|"&amp;VLOOKUP(Q3016,[1]EXAMES!$A:$E,4,FALSE)&amp;"|"&amp;'[1]DADOS BÁSICOS'!$C$10,"")</f>
        <v/>
      </c>
      <c r="V3016" s="1" t="str">
        <f>IF(Q3016&lt;&gt;"","H"&amp;"|"&amp;VLOOKUP(Q3016,[1]EXAMES!$A:$E,4,FALSE)&amp;"|"&amp;'[1]DADOS BÁSICOS'!$C$11,"")</f>
        <v/>
      </c>
      <c r="W3016" s="1" t="str">
        <f t="shared" si="571"/>
        <v/>
      </c>
      <c r="X3016" s="1" t="str">
        <f t="shared" si="572"/>
        <v/>
      </c>
      <c r="Y3016" s="5" t="str">
        <f t="shared" si="573"/>
        <v/>
      </c>
      <c r="Z3016" s="5" t="str">
        <f t="shared" si="574"/>
        <v/>
      </c>
      <c r="AA3016" s="1" t="str">
        <f t="shared" si="575"/>
        <v/>
      </c>
    </row>
    <row r="3017" spans="1:27">
      <c r="A3017" s="1" t="str">
        <f t="shared" si="564"/>
        <v/>
      </c>
      <c r="B3017" s="2" t="str">
        <f>IF([1]CONSULTAS!H3017&lt;&gt;"",[1]CONSULTAS!H3017,"")</f>
        <v/>
      </c>
      <c r="C3017" s="2" t="str">
        <f t="shared" si="565"/>
        <v/>
      </c>
      <c r="D3017" s="2" t="str">
        <f t="shared" si="566"/>
        <v/>
      </c>
      <c r="E3017" s="2" t="str">
        <f>IF(B3017&lt;&gt;"",VLOOKUP(VALUE(VLOOKUP(B3017,[1]CONSULTAS!$H:$I,2,FALSE)),[1]CONSULTAS!$A:$C,3,FALSE),"")</f>
        <v/>
      </c>
      <c r="F3017" s="1" t="str">
        <f>IF(B3017&lt;&gt;"",$B3017&amp;"|"&amp;VLOOKUP($B3017,[1]CONSULTAS!$H:$I,2,FALSE)&amp;"|"&amp;"0"&amp;"|"&amp;"P","")</f>
        <v/>
      </c>
      <c r="G3017" s="1" t="str">
        <f>IF(F3017&lt;&gt;"",$B3017&amp;"|"&amp;VLOOKUP($B3017,[1]CONSULTAS!$H:$I,2,FALSE)&amp;"|"&amp;"0"&amp;"|"&amp;"R","")</f>
        <v/>
      </c>
      <c r="H3017" s="1" t="str">
        <f>IF(G3017&lt;&gt;"",$B3017&amp;"|"&amp;VLOOKUP($B3017,[1]CONSULTAS!$H:$I,2,FALSE)&amp;"|"&amp;"0","")</f>
        <v/>
      </c>
      <c r="I3017" s="1" t="str">
        <f>IF(H3017&lt;&gt;"",$B3017&amp;"|"&amp;VLOOKUP($B3017,[1]CONSULTAS!$H:$I,2,FALSE)&amp;"|"&amp;"P","")</f>
        <v/>
      </c>
      <c r="J3017" s="1" t="str">
        <f>IF(I3017&lt;&gt;"",$B3017&amp;"|"&amp;VLOOKUP($B3017,[1]CONSULTAS!$H:$I,2,FALSE)&amp;"|"&amp;"R","")</f>
        <v/>
      </c>
      <c r="K3017" s="1" t="str">
        <f>IF(J3017&lt;&gt;"",$B3017&amp;"|"&amp;VLOOKUP($B3017,[1]CONSULTAS!$H:$I,2,FALSE),"")</f>
        <v/>
      </c>
      <c r="L3017" s="1" t="str">
        <f t="shared" si="567"/>
        <v/>
      </c>
      <c r="M3017" s="1" t="str">
        <f t="shared" si="568"/>
        <v/>
      </c>
      <c r="N3017" s="1" t="str">
        <f>IF($B3017&lt;&gt;"","H"&amp;"|"&amp;VLOOKUP(VALUE(VLOOKUP($B3017,[1]CONSULTAS!$H:$I,2,FALSE)),[1]CONSULTAS!$A:$C,3,FALSE)&amp;"|"&amp;'[1]DADOS BÁSICOS'!$C$10,"")</f>
        <v/>
      </c>
      <c r="O3017" s="1" t="str">
        <f>IF($B3017&lt;&gt;"","H"&amp;"|"&amp;VLOOKUP(VALUE(VLOOKUP($B3017,[1]CONSULTAS!$H:$I,2,FALSE)),[1]CONSULTAS!$A:$C,3,FALSE)&amp;"|"&amp;'[1]DADOS BÁSICOS'!$C$11,"")</f>
        <v/>
      </c>
      <c r="P3017" s="1" t="str">
        <f>IF($B3017&lt;&gt;"","H"&amp;"|"&amp;VLOOKUP(VALUE(VLOOKUP($B3017,[1]CONSULTAS!$H:$I,2,FALSE)),[1]CONSULTAS!$A:$C,3,FALSE),"")</f>
        <v/>
      </c>
      <c r="Q3017" s="1" t="str">
        <f>IF([1]EXAMES!A3018&lt;&gt;"",[1]EXAMES!A3018,"")</f>
        <v/>
      </c>
      <c r="R3017" s="1" t="str">
        <f t="shared" si="569"/>
        <v/>
      </c>
      <c r="S3017" s="1" t="str">
        <f t="shared" si="570"/>
        <v/>
      </c>
      <c r="T3017" s="1" t="str">
        <f>IF(Q3017&lt;&gt;"","H"&amp;"|"&amp;VLOOKUP(Q3017,[1]EXAMES!$A:$E,4,FALSE),"")</f>
        <v/>
      </c>
      <c r="U3017" s="1" t="str">
        <f>IF(Q3017&lt;&gt;"","H"&amp;"|"&amp;VLOOKUP(Q3017,[1]EXAMES!$A:$E,4,FALSE)&amp;"|"&amp;'[1]DADOS BÁSICOS'!$C$10,"")</f>
        <v/>
      </c>
      <c r="V3017" s="1" t="str">
        <f>IF(Q3017&lt;&gt;"","H"&amp;"|"&amp;VLOOKUP(Q3017,[1]EXAMES!$A:$E,4,FALSE)&amp;"|"&amp;'[1]DADOS BÁSICOS'!$C$11,"")</f>
        <v/>
      </c>
      <c r="W3017" s="1" t="str">
        <f t="shared" si="571"/>
        <v/>
      </c>
      <c r="X3017" s="1" t="str">
        <f t="shared" si="572"/>
        <v/>
      </c>
      <c r="Y3017" s="5" t="str">
        <f t="shared" si="573"/>
        <v/>
      </c>
      <c r="Z3017" s="5" t="str">
        <f t="shared" si="574"/>
        <v/>
      </c>
      <c r="AA3017" s="1" t="str">
        <f t="shared" si="575"/>
        <v/>
      </c>
    </row>
    <row r="3018" spans="1:27">
      <c r="A3018" s="1" t="str">
        <f t="shared" si="564"/>
        <v/>
      </c>
      <c r="B3018" s="2" t="str">
        <f>IF([1]CONSULTAS!H3018&lt;&gt;"",[1]CONSULTAS!H3018,"")</f>
        <v/>
      </c>
      <c r="C3018" s="2" t="str">
        <f t="shared" si="565"/>
        <v/>
      </c>
      <c r="D3018" s="2" t="str">
        <f t="shared" si="566"/>
        <v/>
      </c>
      <c r="E3018" s="2" t="str">
        <f>IF(B3018&lt;&gt;"",VLOOKUP(VALUE(VLOOKUP(B3018,[1]CONSULTAS!$H:$I,2,FALSE)),[1]CONSULTAS!$A:$C,3,FALSE),"")</f>
        <v/>
      </c>
      <c r="F3018" s="1" t="str">
        <f>IF(B3018&lt;&gt;"",$B3018&amp;"|"&amp;VLOOKUP($B3018,[1]CONSULTAS!$H:$I,2,FALSE)&amp;"|"&amp;"0"&amp;"|"&amp;"P","")</f>
        <v/>
      </c>
      <c r="G3018" s="1" t="str">
        <f>IF(F3018&lt;&gt;"",$B3018&amp;"|"&amp;VLOOKUP($B3018,[1]CONSULTAS!$H:$I,2,FALSE)&amp;"|"&amp;"0"&amp;"|"&amp;"R","")</f>
        <v/>
      </c>
      <c r="H3018" s="1" t="str">
        <f>IF(G3018&lt;&gt;"",$B3018&amp;"|"&amp;VLOOKUP($B3018,[1]CONSULTAS!$H:$I,2,FALSE)&amp;"|"&amp;"0","")</f>
        <v/>
      </c>
      <c r="I3018" s="1" t="str">
        <f>IF(H3018&lt;&gt;"",$B3018&amp;"|"&amp;VLOOKUP($B3018,[1]CONSULTAS!$H:$I,2,FALSE)&amp;"|"&amp;"P","")</f>
        <v/>
      </c>
      <c r="J3018" s="1" t="str">
        <f>IF(I3018&lt;&gt;"",$B3018&amp;"|"&amp;VLOOKUP($B3018,[1]CONSULTAS!$H:$I,2,FALSE)&amp;"|"&amp;"R","")</f>
        <v/>
      </c>
      <c r="K3018" s="1" t="str">
        <f>IF(J3018&lt;&gt;"",$B3018&amp;"|"&amp;VLOOKUP($B3018,[1]CONSULTAS!$H:$I,2,FALSE),"")</f>
        <v/>
      </c>
      <c r="L3018" s="1" t="str">
        <f t="shared" si="567"/>
        <v/>
      </c>
      <c r="M3018" s="1" t="str">
        <f t="shared" si="568"/>
        <v/>
      </c>
      <c r="N3018" s="1" t="str">
        <f>IF($B3018&lt;&gt;"","H"&amp;"|"&amp;VLOOKUP(VALUE(VLOOKUP($B3018,[1]CONSULTAS!$H:$I,2,FALSE)),[1]CONSULTAS!$A:$C,3,FALSE)&amp;"|"&amp;'[1]DADOS BÁSICOS'!$C$10,"")</f>
        <v/>
      </c>
      <c r="O3018" s="1" t="str">
        <f>IF($B3018&lt;&gt;"","H"&amp;"|"&amp;VLOOKUP(VALUE(VLOOKUP($B3018,[1]CONSULTAS!$H:$I,2,FALSE)),[1]CONSULTAS!$A:$C,3,FALSE)&amp;"|"&amp;'[1]DADOS BÁSICOS'!$C$11,"")</f>
        <v/>
      </c>
      <c r="P3018" s="1" t="str">
        <f>IF($B3018&lt;&gt;"","H"&amp;"|"&amp;VLOOKUP(VALUE(VLOOKUP($B3018,[1]CONSULTAS!$H:$I,2,FALSE)),[1]CONSULTAS!$A:$C,3,FALSE),"")</f>
        <v/>
      </c>
      <c r="Q3018" s="1" t="str">
        <f>IF([1]EXAMES!A3019&lt;&gt;"",[1]EXAMES!A3019,"")</f>
        <v/>
      </c>
      <c r="R3018" s="1" t="str">
        <f t="shared" si="569"/>
        <v/>
      </c>
      <c r="S3018" s="1" t="str">
        <f t="shared" si="570"/>
        <v/>
      </c>
      <c r="T3018" s="1" t="str">
        <f>IF(Q3018&lt;&gt;"","H"&amp;"|"&amp;VLOOKUP(Q3018,[1]EXAMES!$A:$E,4,FALSE),"")</f>
        <v/>
      </c>
      <c r="U3018" s="1" t="str">
        <f>IF(Q3018&lt;&gt;"","H"&amp;"|"&amp;VLOOKUP(Q3018,[1]EXAMES!$A:$E,4,FALSE)&amp;"|"&amp;'[1]DADOS BÁSICOS'!$C$10,"")</f>
        <v/>
      </c>
      <c r="V3018" s="1" t="str">
        <f>IF(Q3018&lt;&gt;"","H"&amp;"|"&amp;VLOOKUP(Q3018,[1]EXAMES!$A:$E,4,FALSE)&amp;"|"&amp;'[1]DADOS BÁSICOS'!$C$11,"")</f>
        <v/>
      </c>
      <c r="W3018" s="1" t="str">
        <f t="shared" si="571"/>
        <v/>
      </c>
      <c r="X3018" s="1" t="str">
        <f t="shared" si="572"/>
        <v/>
      </c>
      <c r="Y3018" s="5" t="str">
        <f t="shared" si="573"/>
        <v/>
      </c>
      <c r="Z3018" s="5" t="str">
        <f t="shared" si="574"/>
        <v/>
      </c>
      <c r="AA3018" s="1" t="str">
        <f t="shared" si="575"/>
        <v/>
      </c>
    </row>
    <row r="3019" spans="1:27">
      <c r="A3019" s="1" t="str">
        <f t="shared" si="564"/>
        <v/>
      </c>
      <c r="B3019" s="2" t="str">
        <f>IF([1]CONSULTAS!H3019&lt;&gt;"",[1]CONSULTAS!H3019,"")</f>
        <v/>
      </c>
      <c r="C3019" s="2" t="str">
        <f t="shared" si="565"/>
        <v/>
      </c>
      <c r="D3019" s="2" t="str">
        <f t="shared" si="566"/>
        <v/>
      </c>
      <c r="E3019" s="2" t="str">
        <f>IF(B3019&lt;&gt;"",VLOOKUP(VALUE(VLOOKUP(B3019,[1]CONSULTAS!$H:$I,2,FALSE)),[1]CONSULTAS!$A:$C,3,FALSE),"")</f>
        <v/>
      </c>
      <c r="F3019" s="1" t="str">
        <f>IF(B3019&lt;&gt;"",$B3019&amp;"|"&amp;VLOOKUP($B3019,[1]CONSULTAS!$H:$I,2,FALSE)&amp;"|"&amp;"0"&amp;"|"&amp;"P","")</f>
        <v/>
      </c>
      <c r="G3019" s="1" t="str">
        <f>IF(F3019&lt;&gt;"",$B3019&amp;"|"&amp;VLOOKUP($B3019,[1]CONSULTAS!$H:$I,2,FALSE)&amp;"|"&amp;"0"&amp;"|"&amp;"R","")</f>
        <v/>
      </c>
      <c r="H3019" s="1" t="str">
        <f>IF(G3019&lt;&gt;"",$B3019&amp;"|"&amp;VLOOKUP($B3019,[1]CONSULTAS!$H:$I,2,FALSE)&amp;"|"&amp;"0","")</f>
        <v/>
      </c>
      <c r="I3019" s="1" t="str">
        <f>IF(H3019&lt;&gt;"",$B3019&amp;"|"&amp;VLOOKUP($B3019,[1]CONSULTAS!$H:$I,2,FALSE)&amp;"|"&amp;"P","")</f>
        <v/>
      </c>
      <c r="J3019" s="1" t="str">
        <f>IF(I3019&lt;&gt;"",$B3019&amp;"|"&amp;VLOOKUP($B3019,[1]CONSULTAS!$H:$I,2,FALSE)&amp;"|"&amp;"R","")</f>
        <v/>
      </c>
      <c r="K3019" s="1" t="str">
        <f>IF(J3019&lt;&gt;"",$B3019&amp;"|"&amp;VLOOKUP($B3019,[1]CONSULTAS!$H:$I,2,FALSE),"")</f>
        <v/>
      </c>
      <c r="L3019" s="1" t="str">
        <f t="shared" si="567"/>
        <v/>
      </c>
      <c r="M3019" s="1" t="str">
        <f t="shared" si="568"/>
        <v/>
      </c>
      <c r="N3019" s="1" t="str">
        <f>IF($B3019&lt;&gt;"","H"&amp;"|"&amp;VLOOKUP(VALUE(VLOOKUP($B3019,[1]CONSULTAS!$H:$I,2,FALSE)),[1]CONSULTAS!$A:$C,3,FALSE)&amp;"|"&amp;'[1]DADOS BÁSICOS'!$C$10,"")</f>
        <v/>
      </c>
      <c r="O3019" s="1" t="str">
        <f>IF($B3019&lt;&gt;"","H"&amp;"|"&amp;VLOOKUP(VALUE(VLOOKUP($B3019,[1]CONSULTAS!$H:$I,2,FALSE)),[1]CONSULTAS!$A:$C,3,FALSE)&amp;"|"&amp;'[1]DADOS BÁSICOS'!$C$11,"")</f>
        <v/>
      </c>
      <c r="P3019" s="1" t="str">
        <f>IF($B3019&lt;&gt;"","H"&amp;"|"&amp;VLOOKUP(VALUE(VLOOKUP($B3019,[1]CONSULTAS!$H:$I,2,FALSE)),[1]CONSULTAS!$A:$C,3,FALSE),"")</f>
        <v/>
      </c>
      <c r="Q3019" s="1" t="str">
        <f>IF([1]EXAMES!A3020&lt;&gt;"",[1]EXAMES!A3020,"")</f>
        <v/>
      </c>
      <c r="R3019" s="1" t="str">
        <f t="shared" si="569"/>
        <v/>
      </c>
      <c r="S3019" s="1" t="str">
        <f t="shared" si="570"/>
        <v/>
      </c>
      <c r="T3019" s="1" t="str">
        <f>IF(Q3019&lt;&gt;"","H"&amp;"|"&amp;VLOOKUP(Q3019,[1]EXAMES!$A:$E,4,FALSE),"")</f>
        <v/>
      </c>
      <c r="U3019" s="1" t="str">
        <f>IF(Q3019&lt;&gt;"","H"&amp;"|"&amp;VLOOKUP(Q3019,[1]EXAMES!$A:$E,4,FALSE)&amp;"|"&amp;'[1]DADOS BÁSICOS'!$C$10,"")</f>
        <v/>
      </c>
      <c r="V3019" s="1" t="str">
        <f>IF(Q3019&lt;&gt;"","H"&amp;"|"&amp;VLOOKUP(Q3019,[1]EXAMES!$A:$E,4,FALSE)&amp;"|"&amp;'[1]DADOS BÁSICOS'!$C$11,"")</f>
        <v/>
      </c>
      <c r="W3019" s="1" t="str">
        <f t="shared" si="571"/>
        <v/>
      </c>
      <c r="X3019" s="1" t="str">
        <f t="shared" si="572"/>
        <v/>
      </c>
      <c r="Y3019" s="5" t="str">
        <f t="shared" si="573"/>
        <v/>
      </c>
      <c r="Z3019" s="5" t="str">
        <f t="shared" si="574"/>
        <v/>
      </c>
      <c r="AA3019" s="1" t="str">
        <f t="shared" si="575"/>
        <v/>
      </c>
    </row>
    <row r="3020" spans="1:27">
      <c r="A3020" s="1" t="str">
        <f t="shared" si="564"/>
        <v/>
      </c>
      <c r="B3020" s="2" t="str">
        <f>IF([1]CONSULTAS!H3020&lt;&gt;"",[1]CONSULTAS!H3020,"")</f>
        <v/>
      </c>
      <c r="C3020" s="2" t="str">
        <f t="shared" si="565"/>
        <v/>
      </c>
      <c r="D3020" s="2" t="str">
        <f t="shared" si="566"/>
        <v/>
      </c>
      <c r="E3020" s="2" t="str">
        <f>IF(B3020&lt;&gt;"",VLOOKUP(VALUE(VLOOKUP(B3020,[1]CONSULTAS!$H:$I,2,FALSE)),[1]CONSULTAS!$A:$C,3,FALSE),"")</f>
        <v/>
      </c>
      <c r="F3020" s="1" t="str">
        <f>IF(B3020&lt;&gt;"",$B3020&amp;"|"&amp;VLOOKUP($B3020,[1]CONSULTAS!$H:$I,2,FALSE)&amp;"|"&amp;"0"&amp;"|"&amp;"P","")</f>
        <v/>
      </c>
      <c r="G3020" s="1" t="str">
        <f>IF(F3020&lt;&gt;"",$B3020&amp;"|"&amp;VLOOKUP($B3020,[1]CONSULTAS!$H:$I,2,FALSE)&amp;"|"&amp;"0"&amp;"|"&amp;"R","")</f>
        <v/>
      </c>
      <c r="H3020" s="1" t="str">
        <f>IF(G3020&lt;&gt;"",$B3020&amp;"|"&amp;VLOOKUP($B3020,[1]CONSULTAS!$H:$I,2,FALSE)&amp;"|"&amp;"0","")</f>
        <v/>
      </c>
      <c r="I3020" s="1" t="str">
        <f>IF(H3020&lt;&gt;"",$B3020&amp;"|"&amp;VLOOKUP($B3020,[1]CONSULTAS!$H:$I,2,FALSE)&amp;"|"&amp;"P","")</f>
        <v/>
      </c>
      <c r="J3020" s="1" t="str">
        <f>IF(I3020&lt;&gt;"",$B3020&amp;"|"&amp;VLOOKUP($B3020,[1]CONSULTAS!$H:$I,2,FALSE)&amp;"|"&amp;"R","")</f>
        <v/>
      </c>
      <c r="K3020" s="1" t="str">
        <f>IF(J3020&lt;&gt;"",$B3020&amp;"|"&amp;VLOOKUP($B3020,[1]CONSULTAS!$H:$I,2,FALSE),"")</f>
        <v/>
      </c>
      <c r="L3020" s="1" t="str">
        <f t="shared" si="567"/>
        <v/>
      </c>
      <c r="M3020" s="1" t="str">
        <f t="shared" si="568"/>
        <v/>
      </c>
      <c r="N3020" s="1" t="str">
        <f>IF($B3020&lt;&gt;"","H"&amp;"|"&amp;VLOOKUP(VALUE(VLOOKUP($B3020,[1]CONSULTAS!$H:$I,2,FALSE)),[1]CONSULTAS!$A:$C,3,FALSE)&amp;"|"&amp;'[1]DADOS BÁSICOS'!$C$10,"")</f>
        <v/>
      </c>
      <c r="O3020" s="1" t="str">
        <f>IF($B3020&lt;&gt;"","H"&amp;"|"&amp;VLOOKUP(VALUE(VLOOKUP($B3020,[1]CONSULTAS!$H:$I,2,FALSE)),[1]CONSULTAS!$A:$C,3,FALSE)&amp;"|"&amp;'[1]DADOS BÁSICOS'!$C$11,"")</f>
        <v/>
      </c>
      <c r="P3020" s="1" t="str">
        <f>IF($B3020&lt;&gt;"","H"&amp;"|"&amp;VLOOKUP(VALUE(VLOOKUP($B3020,[1]CONSULTAS!$H:$I,2,FALSE)),[1]CONSULTAS!$A:$C,3,FALSE),"")</f>
        <v/>
      </c>
      <c r="Q3020" s="1" t="str">
        <f>IF([1]EXAMES!A3021&lt;&gt;"",[1]EXAMES!A3021,"")</f>
        <v/>
      </c>
      <c r="R3020" s="1" t="str">
        <f t="shared" si="569"/>
        <v/>
      </c>
      <c r="S3020" s="1" t="str">
        <f t="shared" si="570"/>
        <v/>
      </c>
      <c r="T3020" s="1" t="str">
        <f>IF(Q3020&lt;&gt;"","H"&amp;"|"&amp;VLOOKUP(Q3020,[1]EXAMES!$A:$E,4,FALSE),"")</f>
        <v/>
      </c>
      <c r="U3020" s="1" t="str">
        <f>IF(Q3020&lt;&gt;"","H"&amp;"|"&amp;VLOOKUP(Q3020,[1]EXAMES!$A:$E,4,FALSE)&amp;"|"&amp;'[1]DADOS BÁSICOS'!$C$10,"")</f>
        <v/>
      </c>
      <c r="V3020" s="1" t="str">
        <f>IF(Q3020&lt;&gt;"","H"&amp;"|"&amp;VLOOKUP(Q3020,[1]EXAMES!$A:$E,4,FALSE)&amp;"|"&amp;'[1]DADOS BÁSICOS'!$C$11,"")</f>
        <v/>
      </c>
      <c r="W3020" s="1" t="str">
        <f t="shared" si="571"/>
        <v/>
      </c>
      <c r="X3020" s="1" t="str">
        <f t="shared" si="572"/>
        <v/>
      </c>
      <c r="Y3020" s="5" t="str">
        <f t="shared" si="573"/>
        <v/>
      </c>
      <c r="Z3020" s="5" t="str">
        <f t="shared" si="574"/>
        <v/>
      </c>
      <c r="AA3020" s="1" t="str">
        <f t="shared" si="575"/>
        <v/>
      </c>
    </row>
    <row r="3021" spans="1:27">
      <c r="A3021" s="1" t="str">
        <f t="shared" si="564"/>
        <v/>
      </c>
      <c r="B3021" s="2" t="str">
        <f>IF([1]CONSULTAS!H3021&lt;&gt;"",[1]CONSULTAS!H3021,"")</f>
        <v/>
      </c>
      <c r="C3021" s="2" t="str">
        <f t="shared" si="565"/>
        <v/>
      </c>
      <c r="D3021" s="2" t="str">
        <f t="shared" si="566"/>
        <v/>
      </c>
      <c r="E3021" s="2" t="str">
        <f>IF(B3021&lt;&gt;"",VLOOKUP(VALUE(VLOOKUP(B3021,[1]CONSULTAS!$H:$I,2,FALSE)),[1]CONSULTAS!$A:$C,3,FALSE),"")</f>
        <v/>
      </c>
      <c r="F3021" s="1" t="str">
        <f>IF(B3021&lt;&gt;"",$B3021&amp;"|"&amp;VLOOKUP($B3021,[1]CONSULTAS!$H:$I,2,FALSE)&amp;"|"&amp;"0"&amp;"|"&amp;"P","")</f>
        <v/>
      </c>
      <c r="G3021" s="1" t="str">
        <f>IF(F3021&lt;&gt;"",$B3021&amp;"|"&amp;VLOOKUP($B3021,[1]CONSULTAS!$H:$I,2,FALSE)&amp;"|"&amp;"0"&amp;"|"&amp;"R","")</f>
        <v/>
      </c>
      <c r="H3021" s="1" t="str">
        <f>IF(G3021&lt;&gt;"",$B3021&amp;"|"&amp;VLOOKUP($B3021,[1]CONSULTAS!$H:$I,2,FALSE)&amp;"|"&amp;"0","")</f>
        <v/>
      </c>
      <c r="I3021" s="1" t="str">
        <f>IF(H3021&lt;&gt;"",$B3021&amp;"|"&amp;VLOOKUP($B3021,[1]CONSULTAS!$H:$I,2,FALSE)&amp;"|"&amp;"P","")</f>
        <v/>
      </c>
      <c r="J3021" s="1" t="str">
        <f>IF(I3021&lt;&gt;"",$B3021&amp;"|"&amp;VLOOKUP($B3021,[1]CONSULTAS!$H:$I,2,FALSE)&amp;"|"&amp;"R","")</f>
        <v/>
      </c>
      <c r="K3021" s="1" t="str">
        <f>IF(J3021&lt;&gt;"",$B3021&amp;"|"&amp;VLOOKUP($B3021,[1]CONSULTAS!$H:$I,2,FALSE),"")</f>
        <v/>
      </c>
      <c r="L3021" s="1" t="str">
        <f t="shared" si="567"/>
        <v/>
      </c>
      <c r="M3021" s="1" t="str">
        <f t="shared" si="568"/>
        <v/>
      </c>
      <c r="N3021" s="1" t="str">
        <f>IF($B3021&lt;&gt;"","H"&amp;"|"&amp;VLOOKUP(VALUE(VLOOKUP($B3021,[1]CONSULTAS!$H:$I,2,FALSE)),[1]CONSULTAS!$A:$C,3,FALSE)&amp;"|"&amp;'[1]DADOS BÁSICOS'!$C$10,"")</f>
        <v/>
      </c>
      <c r="O3021" s="1" t="str">
        <f>IF($B3021&lt;&gt;"","H"&amp;"|"&amp;VLOOKUP(VALUE(VLOOKUP($B3021,[1]CONSULTAS!$H:$I,2,FALSE)),[1]CONSULTAS!$A:$C,3,FALSE)&amp;"|"&amp;'[1]DADOS BÁSICOS'!$C$11,"")</f>
        <v/>
      </c>
      <c r="P3021" s="1" t="str">
        <f>IF($B3021&lt;&gt;"","H"&amp;"|"&amp;VLOOKUP(VALUE(VLOOKUP($B3021,[1]CONSULTAS!$H:$I,2,FALSE)),[1]CONSULTAS!$A:$C,3,FALSE),"")</f>
        <v/>
      </c>
      <c r="Q3021" s="1" t="str">
        <f>IF([1]EXAMES!A3022&lt;&gt;"",[1]EXAMES!A3022,"")</f>
        <v/>
      </c>
      <c r="R3021" s="1" t="str">
        <f t="shared" si="569"/>
        <v/>
      </c>
      <c r="S3021" s="1" t="str">
        <f t="shared" si="570"/>
        <v/>
      </c>
      <c r="T3021" s="1" t="str">
        <f>IF(Q3021&lt;&gt;"","H"&amp;"|"&amp;VLOOKUP(Q3021,[1]EXAMES!$A:$E,4,FALSE),"")</f>
        <v/>
      </c>
      <c r="U3021" s="1" t="str">
        <f>IF(Q3021&lt;&gt;"","H"&amp;"|"&amp;VLOOKUP(Q3021,[1]EXAMES!$A:$E,4,FALSE)&amp;"|"&amp;'[1]DADOS BÁSICOS'!$C$10,"")</f>
        <v/>
      </c>
      <c r="V3021" s="1" t="str">
        <f>IF(Q3021&lt;&gt;"","H"&amp;"|"&amp;VLOOKUP(Q3021,[1]EXAMES!$A:$E,4,FALSE)&amp;"|"&amp;'[1]DADOS BÁSICOS'!$C$11,"")</f>
        <v/>
      </c>
      <c r="W3021" s="1" t="str">
        <f t="shared" si="571"/>
        <v/>
      </c>
      <c r="X3021" s="1" t="str">
        <f t="shared" si="572"/>
        <v/>
      </c>
      <c r="Y3021" s="5" t="str">
        <f t="shared" si="573"/>
        <v/>
      </c>
      <c r="Z3021" s="5" t="str">
        <f t="shared" si="574"/>
        <v/>
      </c>
      <c r="AA3021" s="1" t="str">
        <f t="shared" si="575"/>
        <v/>
      </c>
    </row>
    <row r="3022" spans="1:27">
      <c r="A3022" s="1" t="str">
        <f t="shared" si="564"/>
        <v/>
      </c>
      <c r="B3022" s="2" t="str">
        <f>IF([1]CONSULTAS!H3022&lt;&gt;"",[1]CONSULTAS!H3022,"")</f>
        <v/>
      </c>
      <c r="C3022" s="2" t="str">
        <f t="shared" si="565"/>
        <v/>
      </c>
      <c r="D3022" s="2" t="str">
        <f t="shared" si="566"/>
        <v/>
      </c>
      <c r="E3022" s="2" t="str">
        <f>IF(B3022&lt;&gt;"",VLOOKUP(VALUE(VLOOKUP(B3022,[1]CONSULTAS!$H:$I,2,FALSE)),[1]CONSULTAS!$A:$C,3,FALSE),"")</f>
        <v/>
      </c>
      <c r="F3022" s="1" t="str">
        <f>IF(B3022&lt;&gt;"",$B3022&amp;"|"&amp;VLOOKUP($B3022,[1]CONSULTAS!$H:$I,2,FALSE)&amp;"|"&amp;"0"&amp;"|"&amp;"P","")</f>
        <v/>
      </c>
      <c r="G3022" s="1" t="str">
        <f>IF(F3022&lt;&gt;"",$B3022&amp;"|"&amp;VLOOKUP($B3022,[1]CONSULTAS!$H:$I,2,FALSE)&amp;"|"&amp;"0"&amp;"|"&amp;"R","")</f>
        <v/>
      </c>
      <c r="H3022" s="1" t="str">
        <f>IF(G3022&lt;&gt;"",$B3022&amp;"|"&amp;VLOOKUP($B3022,[1]CONSULTAS!$H:$I,2,FALSE)&amp;"|"&amp;"0","")</f>
        <v/>
      </c>
      <c r="I3022" s="1" t="str">
        <f>IF(H3022&lt;&gt;"",$B3022&amp;"|"&amp;VLOOKUP($B3022,[1]CONSULTAS!$H:$I,2,FALSE)&amp;"|"&amp;"P","")</f>
        <v/>
      </c>
      <c r="J3022" s="1" t="str">
        <f>IF(I3022&lt;&gt;"",$B3022&amp;"|"&amp;VLOOKUP($B3022,[1]CONSULTAS!$H:$I,2,FALSE)&amp;"|"&amp;"R","")</f>
        <v/>
      </c>
      <c r="K3022" s="1" t="str">
        <f>IF(J3022&lt;&gt;"",$B3022&amp;"|"&amp;VLOOKUP($B3022,[1]CONSULTAS!$H:$I,2,FALSE),"")</f>
        <v/>
      </c>
      <c r="L3022" s="1" t="str">
        <f t="shared" si="567"/>
        <v/>
      </c>
      <c r="M3022" s="1" t="str">
        <f t="shared" si="568"/>
        <v/>
      </c>
      <c r="N3022" s="1" t="str">
        <f>IF($B3022&lt;&gt;"","H"&amp;"|"&amp;VLOOKUP(VALUE(VLOOKUP($B3022,[1]CONSULTAS!$H:$I,2,FALSE)),[1]CONSULTAS!$A:$C,3,FALSE)&amp;"|"&amp;'[1]DADOS BÁSICOS'!$C$10,"")</f>
        <v/>
      </c>
      <c r="O3022" s="1" t="str">
        <f>IF($B3022&lt;&gt;"","H"&amp;"|"&amp;VLOOKUP(VALUE(VLOOKUP($B3022,[1]CONSULTAS!$H:$I,2,FALSE)),[1]CONSULTAS!$A:$C,3,FALSE)&amp;"|"&amp;'[1]DADOS BÁSICOS'!$C$11,"")</f>
        <v/>
      </c>
      <c r="P3022" s="1" t="str">
        <f>IF($B3022&lt;&gt;"","H"&amp;"|"&amp;VLOOKUP(VALUE(VLOOKUP($B3022,[1]CONSULTAS!$H:$I,2,FALSE)),[1]CONSULTAS!$A:$C,3,FALSE),"")</f>
        <v/>
      </c>
      <c r="Q3022" s="1" t="str">
        <f>IF([1]EXAMES!A3023&lt;&gt;"",[1]EXAMES!A3023,"")</f>
        <v/>
      </c>
      <c r="R3022" s="1" t="str">
        <f t="shared" si="569"/>
        <v/>
      </c>
      <c r="S3022" s="1" t="str">
        <f t="shared" si="570"/>
        <v/>
      </c>
      <c r="T3022" s="1" t="str">
        <f>IF(Q3022&lt;&gt;"","H"&amp;"|"&amp;VLOOKUP(Q3022,[1]EXAMES!$A:$E,4,FALSE),"")</f>
        <v/>
      </c>
      <c r="U3022" s="1" t="str">
        <f>IF(Q3022&lt;&gt;"","H"&amp;"|"&amp;VLOOKUP(Q3022,[1]EXAMES!$A:$E,4,FALSE)&amp;"|"&amp;'[1]DADOS BÁSICOS'!$C$10,"")</f>
        <v/>
      </c>
      <c r="V3022" s="1" t="str">
        <f>IF(Q3022&lt;&gt;"","H"&amp;"|"&amp;VLOOKUP(Q3022,[1]EXAMES!$A:$E,4,FALSE)&amp;"|"&amp;'[1]DADOS BÁSICOS'!$C$11,"")</f>
        <v/>
      </c>
      <c r="W3022" s="1" t="str">
        <f t="shared" si="571"/>
        <v/>
      </c>
      <c r="X3022" s="1" t="str">
        <f t="shared" si="572"/>
        <v/>
      </c>
      <c r="Y3022" s="5" t="str">
        <f t="shared" si="573"/>
        <v/>
      </c>
      <c r="Z3022" s="5" t="str">
        <f t="shared" si="574"/>
        <v/>
      </c>
      <c r="AA3022" s="1" t="str">
        <f t="shared" si="575"/>
        <v/>
      </c>
    </row>
    <row r="3023" spans="1:27">
      <c r="A3023" s="1" t="str">
        <f t="shared" si="564"/>
        <v/>
      </c>
      <c r="B3023" s="2" t="str">
        <f>IF([1]CONSULTAS!H3023&lt;&gt;"",[1]CONSULTAS!H3023,"")</f>
        <v/>
      </c>
      <c r="C3023" s="2" t="str">
        <f t="shared" si="565"/>
        <v/>
      </c>
      <c r="D3023" s="2" t="str">
        <f t="shared" si="566"/>
        <v/>
      </c>
      <c r="E3023" s="2" t="str">
        <f>IF(B3023&lt;&gt;"",VLOOKUP(VALUE(VLOOKUP(B3023,[1]CONSULTAS!$H:$I,2,FALSE)),[1]CONSULTAS!$A:$C,3,FALSE),"")</f>
        <v/>
      </c>
      <c r="F3023" s="1" t="str">
        <f>IF(B3023&lt;&gt;"",$B3023&amp;"|"&amp;VLOOKUP($B3023,[1]CONSULTAS!$H:$I,2,FALSE)&amp;"|"&amp;"0"&amp;"|"&amp;"P","")</f>
        <v/>
      </c>
      <c r="G3023" s="1" t="str">
        <f>IF(F3023&lt;&gt;"",$B3023&amp;"|"&amp;VLOOKUP($B3023,[1]CONSULTAS!$H:$I,2,FALSE)&amp;"|"&amp;"0"&amp;"|"&amp;"R","")</f>
        <v/>
      </c>
      <c r="H3023" s="1" t="str">
        <f>IF(G3023&lt;&gt;"",$B3023&amp;"|"&amp;VLOOKUP($B3023,[1]CONSULTAS!$H:$I,2,FALSE)&amp;"|"&amp;"0","")</f>
        <v/>
      </c>
      <c r="I3023" s="1" t="str">
        <f>IF(H3023&lt;&gt;"",$B3023&amp;"|"&amp;VLOOKUP($B3023,[1]CONSULTAS!$H:$I,2,FALSE)&amp;"|"&amp;"P","")</f>
        <v/>
      </c>
      <c r="J3023" s="1" t="str">
        <f>IF(I3023&lt;&gt;"",$B3023&amp;"|"&amp;VLOOKUP($B3023,[1]CONSULTAS!$H:$I,2,FALSE)&amp;"|"&amp;"R","")</f>
        <v/>
      </c>
      <c r="K3023" s="1" t="str">
        <f>IF(J3023&lt;&gt;"",$B3023&amp;"|"&amp;VLOOKUP($B3023,[1]CONSULTAS!$H:$I,2,FALSE),"")</f>
        <v/>
      </c>
      <c r="L3023" s="1" t="str">
        <f t="shared" si="567"/>
        <v/>
      </c>
      <c r="M3023" s="1" t="str">
        <f t="shared" si="568"/>
        <v/>
      </c>
      <c r="N3023" s="1" t="str">
        <f>IF($B3023&lt;&gt;"","H"&amp;"|"&amp;VLOOKUP(VALUE(VLOOKUP($B3023,[1]CONSULTAS!$H:$I,2,FALSE)),[1]CONSULTAS!$A:$C,3,FALSE)&amp;"|"&amp;'[1]DADOS BÁSICOS'!$C$10,"")</f>
        <v/>
      </c>
      <c r="O3023" s="1" t="str">
        <f>IF($B3023&lt;&gt;"","H"&amp;"|"&amp;VLOOKUP(VALUE(VLOOKUP($B3023,[1]CONSULTAS!$H:$I,2,FALSE)),[1]CONSULTAS!$A:$C,3,FALSE)&amp;"|"&amp;'[1]DADOS BÁSICOS'!$C$11,"")</f>
        <v/>
      </c>
      <c r="P3023" s="1" t="str">
        <f>IF($B3023&lt;&gt;"","H"&amp;"|"&amp;VLOOKUP(VALUE(VLOOKUP($B3023,[1]CONSULTAS!$H:$I,2,FALSE)),[1]CONSULTAS!$A:$C,3,FALSE),"")</f>
        <v/>
      </c>
      <c r="Q3023" s="1" t="str">
        <f>IF([1]EXAMES!A3024&lt;&gt;"",[1]EXAMES!A3024,"")</f>
        <v/>
      </c>
      <c r="R3023" s="1" t="str">
        <f t="shared" si="569"/>
        <v/>
      </c>
      <c r="S3023" s="1" t="str">
        <f t="shared" si="570"/>
        <v/>
      </c>
      <c r="T3023" s="1" t="str">
        <f>IF(Q3023&lt;&gt;"","H"&amp;"|"&amp;VLOOKUP(Q3023,[1]EXAMES!$A:$E,4,FALSE),"")</f>
        <v/>
      </c>
      <c r="U3023" s="1" t="str">
        <f>IF(Q3023&lt;&gt;"","H"&amp;"|"&amp;VLOOKUP(Q3023,[1]EXAMES!$A:$E,4,FALSE)&amp;"|"&amp;'[1]DADOS BÁSICOS'!$C$10,"")</f>
        <v/>
      </c>
      <c r="V3023" s="1" t="str">
        <f>IF(Q3023&lt;&gt;"","H"&amp;"|"&amp;VLOOKUP(Q3023,[1]EXAMES!$A:$E,4,FALSE)&amp;"|"&amp;'[1]DADOS BÁSICOS'!$C$11,"")</f>
        <v/>
      </c>
      <c r="W3023" s="1" t="str">
        <f t="shared" si="571"/>
        <v/>
      </c>
      <c r="X3023" s="1" t="str">
        <f t="shared" si="572"/>
        <v/>
      </c>
      <c r="Y3023" s="5" t="str">
        <f t="shared" si="573"/>
        <v/>
      </c>
      <c r="Z3023" s="5" t="str">
        <f t="shared" si="574"/>
        <v/>
      </c>
      <c r="AA3023" s="1" t="str">
        <f t="shared" si="575"/>
        <v/>
      </c>
    </row>
    <row r="3024" spans="1:27">
      <c r="A3024" s="1" t="str">
        <f t="shared" si="564"/>
        <v/>
      </c>
      <c r="B3024" s="2" t="str">
        <f>IF([1]CONSULTAS!H3024&lt;&gt;"",[1]CONSULTAS!H3024,"")</f>
        <v/>
      </c>
      <c r="C3024" s="2" t="str">
        <f t="shared" si="565"/>
        <v/>
      </c>
      <c r="D3024" s="2" t="str">
        <f t="shared" si="566"/>
        <v/>
      </c>
      <c r="E3024" s="2" t="str">
        <f>IF(B3024&lt;&gt;"",VLOOKUP(VALUE(VLOOKUP(B3024,[1]CONSULTAS!$H:$I,2,FALSE)),[1]CONSULTAS!$A:$C,3,FALSE),"")</f>
        <v/>
      </c>
      <c r="F3024" s="1" t="str">
        <f>IF(B3024&lt;&gt;"",$B3024&amp;"|"&amp;VLOOKUP($B3024,[1]CONSULTAS!$H:$I,2,FALSE)&amp;"|"&amp;"0"&amp;"|"&amp;"P","")</f>
        <v/>
      </c>
      <c r="G3024" s="1" t="str">
        <f>IF(F3024&lt;&gt;"",$B3024&amp;"|"&amp;VLOOKUP($B3024,[1]CONSULTAS!$H:$I,2,FALSE)&amp;"|"&amp;"0"&amp;"|"&amp;"R","")</f>
        <v/>
      </c>
      <c r="H3024" s="1" t="str">
        <f>IF(G3024&lt;&gt;"",$B3024&amp;"|"&amp;VLOOKUP($B3024,[1]CONSULTAS!$H:$I,2,FALSE)&amp;"|"&amp;"0","")</f>
        <v/>
      </c>
      <c r="I3024" s="1" t="str">
        <f>IF(H3024&lt;&gt;"",$B3024&amp;"|"&amp;VLOOKUP($B3024,[1]CONSULTAS!$H:$I,2,FALSE)&amp;"|"&amp;"P","")</f>
        <v/>
      </c>
      <c r="J3024" s="1" t="str">
        <f>IF(I3024&lt;&gt;"",$B3024&amp;"|"&amp;VLOOKUP($B3024,[1]CONSULTAS!$H:$I,2,FALSE)&amp;"|"&amp;"R","")</f>
        <v/>
      </c>
      <c r="K3024" s="1" t="str">
        <f>IF(J3024&lt;&gt;"",$B3024&amp;"|"&amp;VLOOKUP($B3024,[1]CONSULTAS!$H:$I,2,FALSE),"")</f>
        <v/>
      </c>
      <c r="L3024" s="1" t="str">
        <f t="shared" si="567"/>
        <v/>
      </c>
      <c r="M3024" s="1" t="str">
        <f t="shared" si="568"/>
        <v/>
      </c>
      <c r="N3024" s="1" t="str">
        <f>IF($B3024&lt;&gt;"","H"&amp;"|"&amp;VLOOKUP(VALUE(VLOOKUP($B3024,[1]CONSULTAS!$H:$I,2,FALSE)),[1]CONSULTAS!$A:$C,3,FALSE)&amp;"|"&amp;'[1]DADOS BÁSICOS'!$C$10,"")</f>
        <v/>
      </c>
      <c r="O3024" s="1" t="str">
        <f>IF($B3024&lt;&gt;"","H"&amp;"|"&amp;VLOOKUP(VALUE(VLOOKUP($B3024,[1]CONSULTAS!$H:$I,2,FALSE)),[1]CONSULTAS!$A:$C,3,FALSE)&amp;"|"&amp;'[1]DADOS BÁSICOS'!$C$11,"")</f>
        <v/>
      </c>
      <c r="P3024" s="1" t="str">
        <f>IF($B3024&lt;&gt;"","H"&amp;"|"&amp;VLOOKUP(VALUE(VLOOKUP($B3024,[1]CONSULTAS!$H:$I,2,FALSE)),[1]CONSULTAS!$A:$C,3,FALSE),"")</f>
        <v/>
      </c>
      <c r="Q3024" s="1" t="str">
        <f>IF([1]EXAMES!A3025&lt;&gt;"",[1]EXAMES!A3025,"")</f>
        <v/>
      </c>
      <c r="R3024" s="1" t="str">
        <f t="shared" si="569"/>
        <v/>
      </c>
      <c r="S3024" s="1" t="str">
        <f t="shared" si="570"/>
        <v/>
      </c>
      <c r="T3024" s="1" t="str">
        <f>IF(Q3024&lt;&gt;"","H"&amp;"|"&amp;VLOOKUP(Q3024,[1]EXAMES!$A:$E,4,FALSE),"")</f>
        <v/>
      </c>
      <c r="U3024" s="1" t="str">
        <f>IF(Q3024&lt;&gt;"","H"&amp;"|"&amp;VLOOKUP(Q3024,[1]EXAMES!$A:$E,4,FALSE)&amp;"|"&amp;'[1]DADOS BÁSICOS'!$C$10,"")</f>
        <v/>
      </c>
      <c r="V3024" s="1" t="str">
        <f>IF(Q3024&lt;&gt;"","H"&amp;"|"&amp;VLOOKUP(Q3024,[1]EXAMES!$A:$E,4,FALSE)&amp;"|"&amp;'[1]DADOS BÁSICOS'!$C$11,"")</f>
        <v/>
      </c>
      <c r="W3024" s="1" t="str">
        <f t="shared" si="571"/>
        <v/>
      </c>
      <c r="X3024" s="1" t="str">
        <f t="shared" si="572"/>
        <v/>
      </c>
      <c r="Y3024" s="5" t="str">
        <f t="shared" si="573"/>
        <v/>
      </c>
      <c r="Z3024" s="5" t="str">
        <f t="shared" si="574"/>
        <v/>
      </c>
      <c r="AA3024" s="1" t="str">
        <f t="shared" si="575"/>
        <v/>
      </c>
    </row>
    <row r="3025" spans="1:27">
      <c r="A3025" s="1" t="str">
        <f t="shared" si="564"/>
        <v/>
      </c>
      <c r="B3025" s="2" t="str">
        <f>IF([1]CONSULTAS!H3025&lt;&gt;"",[1]CONSULTAS!H3025,"")</f>
        <v/>
      </c>
      <c r="C3025" s="2" t="str">
        <f t="shared" si="565"/>
        <v/>
      </c>
      <c r="D3025" s="2" t="str">
        <f t="shared" si="566"/>
        <v/>
      </c>
      <c r="E3025" s="2" t="str">
        <f>IF(B3025&lt;&gt;"",VLOOKUP(VALUE(VLOOKUP(B3025,[1]CONSULTAS!$H:$I,2,FALSE)),[1]CONSULTAS!$A:$C,3,FALSE),"")</f>
        <v/>
      </c>
      <c r="F3025" s="1" t="str">
        <f>IF(B3025&lt;&gt;"",$B3025&amp;"|"&amp;VLOOKUP($B3025,[1]CONSULTAS!$H:$I,2,FALSE)&amp;"|"&amp;"0"&amp;"|"&amp;"P","")</f>
        <v/>
      </c>
      <c r="G3025" s="1" t="str">
        <f>IF(F3025&lt;&gt;"",$B3025&amp;"|"&amp;VLOOKUP($B3025,[1]CONSULTAS!$H:$I,2,FALSE)&amp;"|"&amp;"0"&amp;"|"&amp;"R","")</f>
        <v/>
      </c>
      <c r="H3025" s="1" t="str">
        <f>IF(G3025&lt;&gt;"",$B3025&amp;"|"&amp;VLOOKUP($B3025,[1]CONSULTAS!$H:$I,2,FALSE)&amp;"|"&amp;"0","")</f>
        <v/>
      </c>
      <c r="I3025" s="1" t="str">
        <f>IF(H3025&lt;&gt;"",$B3025&amp;"|"&amp;VLOOKUP($B3025,[1]CONSULTAS!$H:$I,2,FALSE)&amp;"|"&amp;"P","")</f>
        <v/>
      </c>
      <c r="J3025" s="1" t="str">
        <f>IF(I3025&lt;&gt;"",$B3025&amp;"|"&amp;VLOOKUP($B3025,[1]CONSULTAS!$H:$I,2,FALSE)&amp;"|"&amp;"R","")</f>
        <v/>
      </c>
      <c r="K3025" s="1" t="str">
        <f>IF(J3025&lt;&gt;"",$B3025&amp;"|"&amp;VLOOKUP($B3025,[1]CONSULTAS!$H:$I,2,FALSE),"")</f>
        <v/>
      </c>
      <c r="L3025" s="1" t="str">
        <f t="shared" si="567"/>
        <v/>
      </c>
      <c r="M3025" s="1" t="str">
        <f t="shared" si="568"/>
        <v/>
      </c>
      <c r="N3025" s="1" t="str">
        <f>IF($B3025&lt;&gt;"","H"&amp;"|"&amp;VLOOKUP(VALUE(VLOOKUP($B3025,[1]CONSULTAS!$H:$I,2,FALSE)),[1]CONSULTAS!$A:$C,3,FALSE)&amp;"|"&amp;'[1]DADOS BÁSICOS'!$C$10,"")</f>
        <v/>
      </c>
      <c r="O3025" s="1" t="str">
        <f>IF($B3025&lt;&gt;"","H"&amp;"|"&amp;VLOOKUP(VALUE(VLOOKUP($B3025,[1]CONSULTAS!$H:$I,2,FALSE)),[1]CONSULTAS!$A:$C,3,FALSE)&amp;"|"&amp;'[1]DADOS BÁSICOS'!$C$11,"")</f>
        <v/>
      </c>
      <c r="P3025" s="1" t="str">
        <f>IF($B3025&lt;&gt;"","H"&amp;"|"&amp;VLOOKUP(VALUE(VLOOKUP($B3025,[1]CONSULTAS!$H:$I,2,FALSE)),[1]CONSULTAS!$A:$C,3,FALSE),"")</f>
        <v/>
      </c>
      <c r="Q3025" s="1" t="str">
        <f>IF([1]EXAMES!A3026&lt;&gt;"",[1]EXAMES!A3026,"")</f>
        <v/>
      </c>
      <c r="R3025" s="1" t="str">
        <f t="shared" si="569"/>
        <v/>
      </c>
      <c r="S3025" s="1" t="str">
        <f t="shared" si="570"/>
        <v/>
      </c>
      <c r="T3025" s="1" t="str">
        <f>IF(Q3025&lt;&gt;"","H"&amp;"|"&amp;VLOOKUP(Q3025,[1]EXAMES!$A:$E,4,FALSE),"")</f>
        <v/>
      </c>
      <c r="U3025" s="1" t="str">
        <f>IF(Q3025&lt;&gt;"","H"&amp;"|"&amp;VLOOKUP(Q3025,[1]EXAMES!$A:$E,4,FALSE)&amp;"|"&amp;'[1]DADOS BÁSICOS'!$C$10,"")</f>
        <v/>
      </c>
      <c r="V3025" s="1" t="str">
        <f>IF(Q3025&lt;&gt;"","H"&amp;"|"&amp;VLOOKUP(Q3025,[1]EXAMES!$A:$E,4,FALSE)&amp;"|"&amp;'[1]DADOS BÁSICOS'!$C$11,"")</f>
        <v/>
      </c>
      <c r="W3025" s="1" t="str">
        <f t="shared" si="571"/>
        <v/>
      </c>
      <c r="X3025" s="1" t="str">
        <f t="shared" si="572"/>
        <v/>
      </c>
      <c r="Y3025" s="5" t="str">
        <f t="shared" si="573"/>
        <v/>
      </c>
      <c r="Z3025" s="5" t="str">
        <f t="shared" si="574"/>
        <v/>
      </c>
      <c r="AA3025" s="1" t="str">
        <f t="shared" si="575"/>
        <v/>
      </c>
    </row>
    <row r="3026" spans="1:27">
      <c r="A3026" s="1" t="str">
        <f t="shared" si="564"/>
        <v/>
      </c>
      <c r="B3026" s="2" t="str">
        <f>IF([1]CONSULTAS!H3026&lt;&gt;"",[1]CONSULTAS!H3026,"")</f>
        <v/>
      </c>
      <c r="C3026" s="2" t="str">
        <f t="shared" si="565"/>
        <v/>
      </c>
      <c r="D3026" s="2" t="str">
        <f t="shared" si="566"/>
        <v/>
      </c>
      <c r="E3026" s="2" t="str">
        <f>IF(B3026&lt;&gt;"",VLOOKUP(VALUE(VLOOKUP(B3026,[1]CONSULTAS!$H:$I,2,FALSE)),[1]CONSULTAS!$A:$C,3,FALSE),"")</f>
        <v/>
      </c>
      <c r="F3026" s="1" t="str">
        <f>IF(B3026&lt;&gt;"",$B3026&amp;"|"&amp;VLOOKUP($B3026,[1]CONSULTAS!$H:$I,2,FALSE)&amp;"|"&amp;"0"&amp;"|"&amp;"P","")</f>
        <v/>
      </c>
      <c r="G3026" s="1" t="str">
        <f>IF(F3026&lt;&gt;"",$B3026&amp;"|"&amp;VLOOKUP($B3026,[1]CONSULTAS!$H:$I,2,FALSE)&amp;"|"&amp;"0"&amp;"|"&amp;"R","")</f>
        <v/>
      </c>
      <c r="H3026" s="1" t="str">
        <f>IF(G3026&lt;&gt;"",$B3026&amp;"|"&amp;VLOOKUP($B3026,[1]CONSULTAS!$H:$I,2,FALSE)&amp;"|"&amp;"0","")</f>
        <v/>
      </c>
      <c r="I3026" s="1" t="str">
        <f>IF(H3026&lt;&gt;"",$B3026&amp;"|"&amp;VLOOKUP($B3026,[1]CONSULTAS!$H:$I,2,FALSE)&amp;"|"&amp;"P","")</f>
        <v/>
      </c>
      <c r="J3026" s="1" t="str">
        <f>IF(I3026&lt;&gt;"",$B3026&amp;"|"&amp;VLOOKUP($B3026,[1]CONSULTAS!$H:$I,2,FALSE)&amp;"|"&amp;"R","")</f>
        <v/>
      </c>
      <c r="K3026" s="1" t="str">
        <f>IF(J3026&lt;&gt;"",$B3026&amp;"|"&amp;VLOOKUP($B3026,[1]CONSULTAS!$H:$I,2,FALSE),"")</f>
        <v/>
      </c>
      <c r="L3026" s="1" t="str">
        <f t="shared" si="567"/>
        <v/>
      </c>
      <c r="M3026" s="1" t="str">
        <f t="shared" si="568"/>
        <v/>
      </c>
      <c r="N3026" s="1" t="str">
        <f>IF($B3026&lt;&gt;"","H"&amp;"|"&amp;VLOOKUP(VALUE(VLOOKUP($B3026,[1]CONSULTAS!$H:$I,2,FALSE)),[1]CONSULTAS!$A:$C,3,FALSE)&amp;"|"&amp;'[1]DADOS BÁSICOS'!$C$10,"")</f>
        <v/>
      </c>
      <c r="O3026" s="1" t="str">
        <f>IF($B3026&lt;&gt;"","H"&amp;"|"&amp;VLOOKUP(VALUE(VLOOKUP($B3026,[1]CONSULTAS!$H:$I,2,FALSE)),[1]CONSULTAS!$A:$C,3,FALSE)&amp;"|"&amp;'[1]DADOS BÁSICOS'!$C$11,"")</f>
        <v/>
      </c>
      <c r="P3026" s="1" t="str">
        <f>IF($B3026&lt;&gt;"","H"&amp;"|"&amp;VLOOKUP(VALUE(VLOOKUP($B3026,[1]CONSULTAS!$H:$I,2,FALSE)),[1]CONSULTAS!$A:$C,3,FALSE),"")</f>
        <v/>
      </c>
      <c r="Q3026" s="1" t="str">
        <f>IF([1]EXAMES!A3027&lt;&gt;"",[1]EXAMES!A3027,"")</f>
        <v/>
      </c>
      <c r="R3026" s="1" t="str">
        <f t="shared" si="569"/>
        <v/>
      </c>
      <c r="S3026" s="1" t="str">
        <f t="shared" si="570"/>
        <v/>
      </c>
      <c r="T3026" s="1" t="str">
        <f>IF(Q3026&lt;&gt;"","H"&amp;"|"&amp;VLOOKUP(Q3026,[1]EXAMES!$A:$E,4,FALSE),"")</f>
        <v/>
      </c>
      <c r="U3026" s="1" t="str">
        <f>IF(Q3026&lt;&gt;"","H"&amp;"|"&amp;VLOOKUP(Q3026,[1]EXAMES!$A:$E,4,FALSE)&amp;"|"&amp;'[1]DADOS BÁSICOS'!$C$10,"")</f>
        <v/>
      </c>
      <c r="V3026" s="1" t="str">
        <f>IF(Q3026&lt;&gt;"","H"&amp;"|"&amp;VLOOKUP(Q3026,[1]EXAMES!$A:$E,4,FALSE)&amp;"|"&amp;'[1]DADOS BÁSICOS'!$C$11,"")</f>
        <v/>
      </c>
      <c r="W3026" s="1" t="str">
        <f t="shared" si="571"/>
        <v/>
      </c>
      <c r="X3026" s="1" t="str">
        <f t="shared" si="572"/>
        <v/>
      </c>
      <c r="Y3026" s="5" t="str">
        <f t="shared" si="573"/>
        <v/>
      </c>
      <c r="Z3026" s="5" t="str">
        <f t="shared" si="574"/>
        <v/>
      </c>
      <c r="AA3026" s="1" t="str">
        <f t="shared" si="575"/>
        <v/>
      </c>
    </row>
    <row r="3027" spans="1:27">
      <c r="A3027" s="1" t="str">
        <f t="shared" si="564"/>
        <v/>
      </c>
      <c r="B3027" s="2" t="str">
        <f>IF([1]CONSULTAS!H3027&lt;&gt;"",[1]CONSULTAS!H3027,"")</f>
        <v/>
      </c>
      <c r="C3027" s="2" t="str">
        <f t="shared" si="565"/>
        <v/>
      </c>
      <c r="D3027" s="2" t="str">
        <f t="shared" si="566"/>
        <v/>
      </c>
      <c r="E3027" s="2" t="str">
        <f>IF(B3027&lt;&gt;"",VLOOKUP(VALUE(VLOOKUP(B3027,[1]CONSULTAS!$H:$I,2,FALSE)),[1]CONSULTAS!$A:$C,3,FALSE),"")</f>
        <v/>
      </c>
      <c r="F3027" s="1" t="str">
        <f>IF(B3027&lt;&gt;"",$B3027&amp;"|"&amp;VLOOKUP($B3027,[1]CONSULTAS!$H:$I,2,FALSE)&amp;"|"&amp;"0"&amp;"|"&amp;"P","")</f>
        <v/>
      </c>
      <c r="G3027" s="1" t="str">
        <f>IF(F3027&lt;&gt;"",$B3027&amp;"|"&amp;VLOOKUP($B3027,[1]CONSULTAS!$H:$I,2,FALSE)&amp;"|"&amp;"0"&amp;"|"&amp;"R","")</f>
        <v/>
      </c>
      <c r="H3027" s="1" t="str">
        <f>IF(G3027&lt;&gt;"",$B3027&amp;"|"&amp;VLOOKUP($B3027,[1]CONSULTAS!$H:$I,2,FALSE)&amp;"|"&amp;"0","")</f>
        <v/>
      </c>
      <c r="I3027" s="1" t="str">
        <f>IF(H3027&lt;&gt;"",$B3027&amp;"|"&amp;VLOOKUP($B3027,[1]CONSULTAS!$H:$I,2,FALSE)&amp;"|"&amp;"P","")</f>
        <v/>
      </c>
      <c r="J3027" s="1" t="str">
        <f>IF(I3027&lt;&gt;"",$B3027&amp;"|"&amp;VLOOKUP($B3027,[1]CONSULTAS!$H:$I,2,FALSE)&amp;"|"&amp;"R","")</f>
        <v/>
      </c>
      <c r="K3027" s="1" t="str">
        <f>IF(J3027&lt;&gt;"",$B3027&amp;"|"&amp;VLOOKUP($B3027,[1]CONSULTAS!$H:$I,2,FALSE),"")</f>
        <v/>
      </c>
      <c r="L3027" s="1" t="str">
        <f t="shared" si="567"/>
        <v/>
      </c>
      <c r="M3027" s="1" t="str">
        <f t="shared" si="568"/>
        <v/>
      </c>
      <c r="N3027" s="1" t="str">
        <f>IF($B3027&lt;&gt;"","H"&amp;"|"&amp;VLOOKUP(VALUE(VLOOKUP($B3027,[1]CONSULTAS!$H:$I,2,FALSE)),[1]CONSULTAS!$A:$C,3,FALSE)&amp;"|"&amp;'[1]DADOS BÁSICOS'!$C$10,"")</f>
        <v/>
      </c>
      <c r="O3027" s="1" t="str">
        <f>IF($B3027&lt;&gt;"","H"&amp;"|"&amp;VLOOKUP(VALUE(VLOOKUP($B3027,[1]CONSULTAS!$H:$I,2,FALSE)),[1]CONSULTAS!$A:$C,3,FALSE)&amp;"|"&amp;'[1]DADOS BÁSICOS'!$C$11,"")</f>
        <v/>
      </c>
      <c r="P3027" s="1" t="str">
        <f>IF($B3027&lt;&gt;"","H"&amp;"|"&amp;VLOOKUP(VALUE(VLOOKUP($B3027,[1]CONSULTAS!$H:$I,2,FALSE)),[1]CONSULTAS!$A:$C,3,FALSE),"")</f>
        <v/>
      </c>
      <c r="Q3027" s="1" t="str">
        <f>IF([1]EXAMES!A3028&lt;&gt;"",[1]EXAMES!A3028,"")</f>
        <v/>
      </c>
      <c r="R3027" s="1" t="str">
        <f t="shared" si="569"/>
        <v/>
      </c>
      <c r="S3027" s="1" t="str">
        <f t="shared" si="570"/>
        <v/>
      </c>
      <c r="T3027" s="1" t="str">
        <f>IF(Q3027&lt;&gt;"","H"&amp;"|"&amp;VLOOKUP(Q3027,[1]EXAMES!$A:$E,4,FALSE),"")</f>
        <v/>
      </c>
      <c r="U3027" s="1" t="str">
        <f>IF(Q3027&lt;&gt;"","H"&amp;"|"&amp;VLOOKUP(Q3027,[1]EXAMES!$A:$E,4,FALSE)&amp;"|"&amp;'[1]DADOS BÁSICOS'!$C$10,"")</f>
        <v/>
      </c>
      <c r="V3027" s="1" t="str">
        <f>IF(Q3027&lt;&gt;"","H"&amp;"|"&amp;VLOOKUP(Q3027,[1]EXAMES!$A:$E,4,FALSE)&amp;"|"&amp;'[1]DADOS BÁSICOS'!$C$11,"")</f>
        <v/>
      </c>
      <c r="W3027" s="1" t="str">
        <f t="shared" si="571"/>
        <v/>
      </c>
      <c r="X3027" s="1" t="str">
        <f t="shared" si="572"/>
        <v/>
      </c>
      <c r="Y3027" s="5" t="str">
        <f t="shared" si="573"/>
        <v/>
      </c>
      <c r="Z3027" s="5" t="str">
        <f t="shared" si="574"/>
        <v/>
      </c>
      <c r="AA3027" s="1" t="str">
        <f t="shared" si="575"/>
        <v/>
      </c>
    </row>
    <row r="3028" spans="1:27">
      <c r="A3028" s="1" t="str">
        <f t="shared" si="564"/>
        <v/>
      </c>
      <c r="B3028" s="2" t="str">
        <f>IF([1]CONSULTAS!H3028&lt;&gt;"",[1]CONSULTAS!H3028,"")</f>
        <v/>
      </c>
      <c r="C3028" s="2" t="str">
        <f t="shared" si="565"/>
        <v/>
      </c>
      <c r="D3028" s="2" t="str">
        <f t="shared" si="566"/>
        <v/>
      </c>
      <c r="E3028" s="2" t="str">
        <f>IF(B3028&lt;&gt;"",VLOOKUP(VALUE(VLOOKUP(B3028,[1]CONSULTAS!$H:$I,2,FALSE)),[1]CONSULTAS!$A:$C,3,FALSE),"")</f>
        <v/>
      </c>
      <c r="F3028" s="1" t="str">
        <f>IF(B3028&lt;&gt;"",$B3028&amp;"|"&amp;VLOOKUP($B3028,[1]CONSULTAS!$H:$I,2,FALSE)&amp;"|"&amp;"0"&amp;"|"&amp;"P","")</f>
        <v/>
      </c>
      <c r="G3028" s="1" t="str">
        <f>IF(F3028&lt;&gt;"",$B3028&amp;"|"&amp;VLOOKUP($B3028,[1]CONSULTAS!$H:$I,2,FALSE)&amp;"|"&amp;"0"&amp;"|"&amp;"R","")</f>
        <v/>
      </c>
      <c r="H3028" s="1" t="str">
        <f>IF(G3028&lt;&gt;"",$B3028&amp;"|"&amp;VLOOKUP($B3028,[1]CONSULTAS!$H:$I,2,FALSE)&amp;"|"&amp;"0","")</f>
        <v/>
      </c>
      <c r="I3028" s="1" t="str">
        <f>IF(H3028&lt;&gt;"",$B3028&amp;"|"&amp;VLOOKUP($B3028,[1]CONSULTAS!$H:$I,2,FALSE)&amp;"|"&amp;"P","")</f>
        <v/>
      </c>
      <c r="J3028" s="1" t="str">
        <f>IF(I3028&lt;&gt;"",$B3028&amp;"|"&amp;VLOOKUP($B3028,[1]CONSULTAS!$H:$I,2,FALSE)&amp;"|"&amp;"R","")</f>
        <v/>
      </c>
      <c r="K3028" s="1" t="str">
        <f>IF(J3028&lt;&gt;"",$B3028&amp;"|"&amp;VLOOKUP($B3028,[1]CONSULTAS!$H:$I,2,FALSE),"")</f>
        <v/>
      </c>
      <c r="L3028" s="1" t="str">
        <f t="shared" si="567"/>
        <v/>
      </c>
      <c r="M3028" s="1" t="str">
        <f t="shared" si="568"/>
        <v/>
      </c>
      <c r="N3028" s="1" t="str">
        <f>IF($B3028&lt;&gt;"","H"&amp;"|"&amp;VLOOKUP(VALUE(VLOOKUP($B3028,[1]CONSULTAS!$H:$I,2,FALSE)),[1]CONSULTAS!$A:$C,3,FALSE)&amp;"|"&amp;'[1]DADOS BÁSICOS'!$C$10,"")</f>
        <v/>
      </c>
      <c r="O3028" s="1" t="str">
        <f>IF($B3028&lt;&gt;"","H"&amp;"|"&amp;VLOOKUP(VALUE(VLOOKUP($B3028,[1]CONSULTAS!$H:$I,2,FALSE)),[1]CONSULTAS!$A:$C,3,FALSE)&amp;"|"&amp;'[1]DADOS BÁSICOS'!$C$11,"")</f>
        <v/>
      </c>
      <c r="P3028" s="1" t="str">
        <f>IF($B3028&lt;&gt;"","H"&amp;"|"&amp;VLOOKUP(VALUE(VLOOKUP($B3028,[1]CONSULTAS!$H:$I,2,FALSE)),[1]CONSULTAS!$A:$C,3,FALSE),"")</f>
        <v/>
      </c>
      <c r="Q3028" s="1" t="str">
        <f>IF([1]EXAMES!A3029&lt;&gt;"",[1]EXAMES!A3029,"")</f>
        <v/>
      </c>
      <c r="R3028" s="1" t="str">
        <f t="shared" si="569"/>
        <v/>
      </c>
      <c r="S3028" s="1" t="str">
        <f t="shared" si="570"/>
        <v/>
      </c>
      <c r="T3028" s="1" t="str">
        <f>IF(Q3028&lt;&gt;"","H"&amp;"|"&amp;VLOOKUP(Q3028,[1]EXAMES!$A:$E,4,FALSE),"")</f>
        <v/>
      </c>
      <c r="U3028" s="1" t="str">
        <f>IF(Q3028&lt;&gt;"","H"&amp;"|"&amp;VLOOKUP(Q3028,[1]EXAMES!$A:$E,4,FALSE)&amp;"|"&amp;'[1]DADOS BÁSICOS'!$C$10,"")</f>
        <v/>
      </c>
      <c r="V3028" s="1" t="str">
        <f>IF(Q3028&lt;&gt;"","H"&amp;"|"&amp;VLOOKUP(Q3028,[1]EXAMES!$A:$E,4,FALSE)&amp;"|"&amp;'[1]DADOS BÁSICOS'!$C$11,"")</f>
        <v/>
      </c>
      <c r="W3028" s="1" t="str">
        <f t="shared" si="571"/>
        <v/>
      </c>
      <c r="X3028" s="1" t="str">
        <f t="shared" si="572"/>
        <v/>
      </c>
      <c r="Y3028" s="5" t="str">
        <f t="shared" si="573"/>
        <v/>
      </c>
      <c r="Z3028" s="5" t="str">
        <f t="shared" si="574"/>
        <v/>
      </c>
      <c r="AA3028" s="1" t="str">
        <f t="shared" si="575"/>
        <v/>
      </c>
    </row>
    <row r="3029" spans="1:27">
      <c r="A3029" s="1" t="str">
        <f t="shared" si="564"/>
        <v/>
      </c>
      <c r="B3029" s="2" t="str">
        <f>IF([1]CONSULTAS!H3029&lt;&gt;"",[1]CONSULTAS!H3029,"")</f>
        <v/>
      </c>
      <c r="C3029" s="2" t="str">
        <f t="shared" si="565"/>
        <v/>
      </c>
      <c r="D3029" s="2" t="str">
        <f t="shared" si="566"/>
        <v/>
      </c>
      <c r="E3029" s="2" t="str">
        <f>IF(B3029&lt;&gt;"",VLOOKUP(VALUE(VLOOKUP(B3029,[1]CONSULTAS!$H:$I,2,FALSE)),[1]CONSULTAS!$A:$C,3,FALSE),"")</f>
        <v/>
      </c>
      <c r="F3029" s="1" t="str">
        <f>IF(B3029&lt;&gt;"",$B3029&amp;"|"&amp;VLOOKUP($B3029,[1]CONSULTAS!$H:$I,2,FALSE)&amp;"|"&amp;"0"&amp;"|"&amp;"P","")</f>
        <v/>
      </c>
      <c r="G3029" s="1" t="str">
        <f>IF(F3029&lt;&gt;"",$B3029&amp;"|"&amp;VLOOKUP($B3029,[1]CONSULTAS!$H:$I,2,FALSE)&amp;"|"&amp;"0"&amp;"|"&amp;"R","")</f>
        <v/>
      </c>
      <c r="H3029" s="1" t="str">
        <f>IF(G3029&lt;&gt;"",$B3029&amp;"|"&amp;VLOOKUP($B3029,[1]CONSULTAS!$H:$I,2,FALSE)&amp;"|"&amp;"0","")</f>
        <v/>
      </c>
      <c r="I3029" s="1" t="str">
        <f>IF(H3029&lt;&gt;"",$B3029&amp;"|"&amp;VLOOKUP($B3029,[1]CONSULTAS!$H:$I,2,FALSE)&amp;"|"&amp;"P","")</f>
        <v/>
      </c>
      <c r="J3029" s="1" t="str">
        <f>IF(I3029&lt;&gt;"",$B3029&amp;"|"&amp;VLOOKUP($B3029,[1]CONSULTAS!$H:$I,2,FALSE)&amp;"|"&amp;"R","")</f>
        <v/>
      </c>
      <c r="K3029" s="1" t="str">
        <f>IF(J3029&lt;&gt;"",$B3029&amp;"|"&amp;VLOOKUP($B3029,[1]CONSULTAS!$H:$I,2,FALSE),"")</f>
        <v/>
      </c>
      <c r="L3029" s="1" t="str">
        <f t="shared" si="567"/>
        <v/>
      </c>
      <c r="M3029" s="1" t="str">
        <f t="shared" si="568"/>
        <v/>
      </c>
      <c r="N3029" s="1" t="str">
        <f>IF($B3029&lt;&gt;"","H"&amp;"|"&amp;VLOOKUP(VALUE(VLOOKUP($B3029,[1]CONSULTAS!$H:$I,2,FALSE)),[1]CONSULTAS!$A:$C,3,FALSE)&amp;"|"&amp;'[1]DADOS BÁSICOS'!$C$10,"")</f>
        <v/>
      </c>
      <c r="O3029" s="1" t="str">
        <f>IF($B3029&lt;&gt;"","H"&amp;"|"&amp;VLOOKUP(VALUE(VLOOKUP($B3029,[1]CONSULTAS!$H:$I,2,FALSE)),[1]CONSULTAS!$A:$C,3,FALSE)&amp;"|"&amp;'[1]DADOS BÁSICOS'!$C$11,"")</f>
        <v/>
      </c>
      <c r="P3029" s="1" t="str">
        <f>IF($B3029&lt;&gt;"","H"&amp;"|"&amp;VLOOKUP(VALUE(VLOOKUP($B3029,[1]CONSULTAS!$H:$I,2,FALSE)),[1]CONSULTAS!$A:$C,3,FALSE),"")</f>
        <v/>
      </c>
      <c r="Q3029" s="1" t="str">
        <f>IF([1]EXAMES!A3030&lt;&gt;"",[1]EXAMES!A3030,"")</f>
        <v/>
      </c>
      <c r="R3029" s="1" t="str">
        <f t="shared" si="569"/>
        <v/>
      </c>
      <c r="S3029" s="1" t="str">
        <f t="shared" si="570"/>
        <v/>
      </c>
      <c r="T3029" s="1" t="str">
        <f>IF(Q3029&lt;&gt;"","H"&amp;"|"&amp;VLOOKUP(Q3029,[1]EXAMES!$A:$E,4,FALSE),"")</f>
        <v/>
      </c>
      <c r="U3029" s="1" t="str">
        <f>IF(Q3029&lt;&gt;"","H"&amp;"|"&amp;VLOOKUP(Q3029,[1]EXAMES!$A:$E,4,FALSE)&amp;"|"&amp;'[1]DADOS BÁSICOS'!$C$10,"")</f>
        <v/>
      </c>
      <c r="V3029" s="1" t="str">
        <f>IF(Q3029&lt;&gt;"","H"&amp;"|"&amp;VLOOKUP(Q3029,[1]EXAMES!$A:$E,4,FALSE)&amp;"|"&amp;'[1]DADOS BÁSICOS'!$C$11,"")</f>
        <v/>
      </c>
      <c r="W3029" s="1" t="str">
        <f t="shared" si="571"/>
        <v/>
      </c>
      <c r="X3029" s="1" t="str">
        <f t="shared" si="572"/>
        <v/>
      </c>
      <c r="Y3029" s="5" t="str">
        <f t="shared" si="573"/>
        <v/>
      </c>
      <c r="Z3029" s="5" t="str">
        <f t="shared" si="574"/>
        <v/>
      </c>
      <c r="AA3029" s="1" t="str">
        <f t="shared" si="575"/>
        <v/>
      </c>
    </row>
    <row r="3030" spans="1:27">
      <c r="A3030" s="1" t="str">
        <f t="shared" si="564"/>
        <v/>
      </c>
      <c r="B3030" s="2" t="str">
        <f>IF([1]CONSULTAS!H3030&lt;&gt;"",[1]CONSULTAS!H3030,"")</f>
        <v/>
      </c>
      <c r="C3030" s="2" t="str">
        <f t="shared" si="565"/>
        <v/>
      </c>
      <c r="D3030" s="2" t="str">
        <f t="shared" si="566"/>
        <v/>
      </c>
      <c r="E3030" s="2" t="str">
        <f>IF(B3030&lt;&gt;"",VLOOKUP(VALUE(VLOOKUP(B3030,[1]CONSULTAS!$H:$I,2,FALSE)),[1]CONSULTAS!$A:$C,3,FALSE),"")</f>
        <v/>
      </c>
      <c r="F3030" s="1" t="str">
        <f>IF(B3030&lt;&gt;"",$B3030&amp;"|"&amp;VLOOKUP($B3030,[1]CONSULTAS!$H:$I,2,FALSE)&amp;"|"&amp;"0"&amp;"|"&amp;"P","")</f>
        <v/>
      </c>
      <c r="G3030" s="1" t="str">
        <f>IF(F3030&lt;&gt;"",$B3030&amp;"|"&amp;VLOOKUP($B3030,[1]CONSULTAS!$H:$I,2,FALSE)&amp;"|"&amp;"0"&amp;"|"&amp;"R","")</f>
        <v/>
      </c>
      <c r="H3030" s="1" t="str">
        <f>IF(G3030&lt;&gt;"",$B3030&amp;"|"&amp;VLOOKUP($B3030,[1]CONSULTAS!$H:$I,2,FALSE)&amp;"|"&amp;"0","")</f>
        <v/>
      </c>
      <c r="I3030" s="1" t="str">
        <f>IF(H3030&lt;&gt;"",$B3030&amp;"|"&amp;VLOOKUP($B3030,[1]CONSULTAS!$H:$I,2,FALSE)&amp;"|"&amp;"P","")</f>
        <v/>
      </c>
      <c r="J3030" s="1" t="str">
        <f>IF(I3030&lt;&gt;"",$B3030&amp;"|"&amp;VLOOKUP($B3030,[1]CONSULTAS!$H:$I,2,FALSE)&amp;"|"&amp;"R","")</f>
        <v/>
      </c>
      <c r="K3030" s="1" t="str">
        <f>IF(J3030&lt;&gt;"",$B3030&amp;"|"&amp;VLOOKUP($B3030,[1]CONSULTAS!$H:$I,2,FALSE),"")</f>
        <v/>
      </c>
      <c r="L3030" s="1" t="str">
        <f t="shared" si="567"/>
        <v/>
      </c>
      <c r="M3030" s="1" t="str">
        <f t="shared" si="568"/>
        <v/>
      </c>
      <c r="N3030" s="1" t="str">
        <f>IF($B3030&lt;&gt;"","H"&amp;"|"&amp;VLOOKUP(VALUE(VLOOKUP($B3030,[1]CONSULTAS!$H:$I,2,FALSE)),[1]CONSULTAS!$A:$C,3,FALSE)&amp;"|"&amp;'[1]DADOS BÁSICOS'!$C$10,"")</f>
        <v/>
      </c>
      <c r="O3030" s="1" t="str">
        <f>IF($B3030&lt;&gt;"","H"&amp;"|"&amp;VLOOKUP(VALUE(VLOOKUP($B3030,[1]CONSULTAS!$H:$I,2,FALSE)),[1]CONSULTAS!$A:$C,3,FALSE)&amp;"|"&amp;'[1]DADOS BÁSICOS'!$C$11,"")</f>
        <v/>
      </c>
      <c r="P3030" s="1" t="str">
        <f>IF($B3030&lt;&gt;"","H"&amp;"|"&amp;VLOOKUP(VALUE(VLOOKUP($B3030,[1]CONSULTAS!$H:$I,2,FALSE)),[1]CONSULTAS!$A:$C,3,FALSE),"")</f>
        <v/>
      </c>
      <c r="Q3030" s="1" t="str">
        <f>IF([1]EXAMES!A3031&lt;&gt;"",[1]EXAMES!A3031,"")</f>
        <v/>
      </c>
      <c r="R3030" s="1" t="str">
        <f t="shared" si="569"/>
        <v/>
      </c>
      <c r="S3030" s="1" t="str">
        <f t="shared" si="570"/>
        <v/>
      </c>
      <c r="T3030" s="1" t="str">
        <f>IF(Q3030&lt;&gt;"","H"&amp;"|"&amp;VLOOKUP(Q3030,[1]EXAMES!$A:$E,4,FALSE),"")</f>
        <v/>
      </c>
      <c r="U3030" s="1" t="str">
        <f>IF(Q3030&lt;&gt;"","H"&amp;"|"&amp;VLOOKUP(Q3030,[1]EXAMES!$A:$E,4,FALSE)&amp;"|"&amp;'[1]DADOS BÁSICOS'!$C$10,"")</f>
        <v/>
      </c>
      <c r="V3030" s="1" t="str">
        <f>IF(Q3030&lt;&gt;"","H"&amp;"|"&amp;VLOOKUP(Q3030,[1]EXAMES!$A:$E,4,FALSE)&amp;"|"&amp;'[1]DADOS BÁSICOS'!$C$11,"")</f>
        <v/>
      </c>
      <c r="W3030" s="1" t="str">
        <f t="shared" si="571"/>
        <v/>
      </c>
      <c r="X3030" s="1" t="str">
        <f t="shared" si="572"/>
        <v/>
      </c>
      <c r="Y3030" s="5" t="str">
        <f t="shared" si="573"/>
        <v/>
      </c>
      <c r="Z3030" s="5" t="str">
        <f t="shared" si="574"/>
        <v/>
      </c>
      <c r="AA3030" s="1" t="str">
        <f t="shared" si="575"/>
        <v/>
      </c>
    </row>
    <row r="3031" spans="1:27">
      <c r="A3031" s="1" t="str">
        <f t="shared" si="564"/>
        <v/>
      </c>
      <c r="B3031" s="2" t="str">
        <f>IF([1]CONSULTAS!H3031&lt;&gt;"",[1]CONSULTAS!H3031,"")</f>
        <v/>
      </c>
      <c r="C3031" s="2" t="str">
        <f t="shared" si="565"/>
        <v/>
      </c>
      <c r="D3031" s="2" t="str">
        <f t="shared" si="566"/>
        <v/>
      </c>
      <c r="E3031" s="2" t="str">
        <f>IF(B3031&lt;&gt;"",VLOOKUP(VALUE(VLOOKUP(B3031,[1]CONSULTAS!$H:$I,2,FALSE)),[1]CONSULTAS!$A:$C,3,FALSE),"")</f>
        <v/>
      </c>
      <c r="F3031" s="1" t="str">
        <f>IF(B3031&lt;&gt;"",$B3031&amp;"|"&amp;VLOOKUP($B3031,[1]CONSULTAS!$H:$I,2,FALSE)&amp;"|"&amp;"0"&amp;"|"&amp;"P","")</f>
        <v/>
      </c>
      <c r="G3031" s="1" t="str">
        <f>IF(F3031&lt;&gt;"",$B3031&amp;"|"&amp;VLOOKUP($B3031,[1]CONSULTAS!$H:$I,2,FALSE)&amp;"|"&amp;"0"&amp;"|"&amp;"R","")</f>
        <v/>
      </c>
      <c r="H3031" s="1" t="str">
        <f>IF(G3031&lt;&gt;"",$B3031&amp;"|"&amp;VLOOKUP($B3031,[1]CONSULTAS!$H:$I,2,FALSE)&amp;"|"&amp;"0","")</f>
        <v/>
      </c>
      <c r="I3031" s="1" t="str">
        <f>IF(H3031&lt;&gt;"",$B3031&amp;"|"&amp;VLOOKUP($B3031,[1]CONSULTAS!$H:$I,2,FALSE)&amp;"|"&amp;"P","")</f>
        <v/>
      </c>
      <c r="J3031" s="1" t="str">
        <f>IF(I3031&lt;&gt;"",$B3031&amp;"|"&amp;VLOOKUP($B3031,[1]CONSULTAS!$H:$I,2,FALSE)&amp;"|"&amp;"R","")</f>
        <v/>
      </c>
      <c r="K3031" s="1" t="str">
        <f>IF(J3031&lt;&gt;"",$B3031&amp;"|"&amp;VLOOKUP($B3031,[1]CONSULTAS!$H:$I,2,FALSE),"")</f>
        <v/>
      </c>
      <c r="L3031" s="1" t="str">
        <f t="shared" si="567"/>
        <v/>
      </c>
      <c r="M3031" s="1" t="str">
        <f t="shared" si="568"/>
        <v/>
      </c>
      <c r="N3031" s="1" t="str">
        <f>IF($B3031&lt;&gt;"","H"&amp;"|"&amp;VLOOKUP(VALUE(VLOOKUP($B3031,[1]CONSULTAS!$H:$I,2,FALSE)),[1]CONSULTAS!$A:$C,3,FALSE)&amp;"|"&amp;'[1]DADOS BÁSICOS'!$C$10,"")</f>
        <v/>
      </c>
      <c r="O3031" s="1" t="str">
        <f>IF($B3031&lt;&gt;"","H"&amp;"|"&amp;VLOOKUP(VALUE(VLOOKUP($B3031,[1]CONSULTAS!$H:$I,2,FALSE)),[1]CONSULTAS!$A:$C,3,FALSE)&amp;"|"&amp;'[1]DADOS BÁSICOS'!$C$11,"")</f>
        <v/>
      </c>
      <c r="P3031" s="1" t="str">
        <f>IF($B3031&lt;&gt;"","H"&amp;"|"&amp;VLOOKUP(VALUE(VLOOKUP($B3031,[1]CONSULTAS!$H:$I,2,FALSE)),[1]CONSULTAS!$A:$C,3,FALSE),"")</f>
        <v/>
      </c>
      <c r="Q3031" s="1" t="str">
        <f>IF([1]EXAMES!A3032&lt;&gt;"",[1]EXAMES!A3032,"")</f>
        <v/>
      </c>
      <c r="R3031" s="1" t="str">
        <f t="shared" si="569"/>
        <v/>
      </c>
      <c r="S3031" s="1" t="str">
        <f t="shared" si="570"/>
        <v/>
      </c>
      <c r="T3031" s="1" t="str">
        <f>IF(Q3031&lt;&gt;"","H"&amp;"|"&amp;VLOOKUP(Q3031,[1]EXAMES!$A:$E,4,FALSE),"")</f>
        <v/>
      </c>
      <c r="U3031" s="1" t="str">
        <f>IF(Q3031&lt;&gt;"","H"&amp;"|"&amp;VLOOKUP(Q3031,[1]EXAMES!$A:$E,4,FALSE)&amp;"|"&amp;'[1]DADOS BÁSICOS'!$C$10,"")</f>
        <v/>
      </c>
      <c r="V3031" s="1" t="str">
        <f>IF(Q3031&lt;&gt;"","H"&amp;"|"&amp;VLOOKUP(Q3031,[1]EXAMES!$A:$E,4,FALSE)&amp;"|"&amp;'[1]DADOS BÁSICOS'!$C$11,"")</f>
        <v/>
      </c>
      <c r="W3031" s="1" t="str">
        <f t="shared" si="571"/>
        <v/>
      </c>
      <c r="X3031" s="1" t="str">
        <f t="shared" si="572"/>
        <v/>
      </c>
      <c r="Y3031" s="5" t="str">
        <f t="shared" si="573"/>
        <v/>
      </c>
      <c r="Z3031" s="5" t="str">
        <f t="shared" si="574"/>
        <v/>
      </c>
      <c r="AA3031" s="1" t="str">
        <f t="shared" si="575"/>
        <v/>
      </c>
    </row>
    <row r="3032" spans="1:27">
      <c r="A3032" s="1" t="str">
        <f t="shared" si="564"/>
        <v/>
      </c>
      <c r="B3032" s="2" t="str">
        <f>IF([1]CONSULTAS!H3032&lt;&gt;"",[1]CONSULTAS!H3032,"")</f>
        <v/>
      </c>
      <c r="C3032" s="2" t="str">
        <f t="shared" si="565"/>
        <v/>
      </c>
      <c r="D3032" s="2" t="str">
        <f t="shared" si="566"/>
        <v/>
      </c>
      <c r="E3032" s="2" t="str">
        <f>IF(B3032&lt;&gt;"",VLOOKUP(VALUE(VLOOKUP(B3032,[1]CONSULTAS!$H:$I,2,FALSE)),[1]CONSULTAS!$A:$C,3,FALSE),"")</f>
        <v/>
      </c>
      <c r="F3032" s="1" t="str">
        <f>IF(B3032&lt;&gt;"",$B3032&amp;"|"&amp;VLOOKUP($B3032,[1]CONSULTAS!$H:$I,2,FALSE)&amp;"|"&amp;"0"&amp;"|"&amp;"P","")</f>
        <v/>
      </c>
      <c r="G3032" s="1" t="str">
        <f>IF(F3032&lt;&gt;"",$B3032&amp;"|"&amp;VLOOKUP($B3032,[1]CONSULTAS!$H:$I,2,FALSE)&amp;"|"&amp;"0"&amp;"|"&amp;"R","")</f>
        <v/>
      </c>
      <c r="H3032" s="1" t="str">
        <f>IF(G3032&lt;&gt;"",$B3032&amp;"|"&amp;VLOOKUP($B3032,[1]CONSULTAS!$H:$I,2,FALSE)&amp;"|"&amp;"0","")</f>
        <v/>
      </c>
      <c r="I3032" s="1" t="str">
        <f>IF(H3032&lt;&gt;"",$B3032&amp;"|"&amp;VLOOKUP($B3032,[1]CONSULTAS!$H:$I,2,FALSE)&amp;"|"&amp;"P","")</f>
        <v/>
      </c>
      <c r="J3032" s="1" t="str">
        <f>IF(I3032&lt;&gt;"",$B3032&amp;"|"&amp;VLOOKUP($B3032,[1]CONSULTAS!$H:$I,2,FALSE)&amp;"|"&amp;"R","")</f>
        <v/>
      </c>
      <c r="K3032" s="1" t="str">
        <f>IF(J3032&lt;&gt;"",$B3032&amp;"|"&amp;VLOOKUP($B3032,[1]CONSULTAS!$H:$I,2,FALSE),"")</f>
        <v/>
      </c>
      <c r="L3032" s="1" t="str">
        <f t="shared" si="567"/>
        <v/>
      </c>
      <c r="M3032" s="1" t="str">
        <f t="shared" si="568"/>
        <v/>
      </c>
      <c r="N3032" s="1" t="str">
        <f>IF($B3032&lt;&gt;"","H"&amp;"|"&amp;VLOOKUP(VALUE(VLOOKUP($B3032,[1]CONSULTAS!$H:$I,2,FALSE)),[1]CONSULTAS!$A:$C,3,FALSE)&amp;"|"&amp;'[1]DADOS BÁSICOS'!$C$10,"")</f>
        <v/>
      </c>
      <c r="O3032" s="1" t="str">
        <f>IF($B3032&lt;&gt;"","H"&amp;"|"&amp;VLOOKUP(VALUE(VLOOKUP($B3032,[1]CONSULTAS!$H:$I,2,FALSE)),[1]CONSULTAS!$A:$C,3,FALSE)&amp;"|"&amp;'[1]DADOS BÁSICOS'!$C$11,"")</f>
        <v/>
      </c>
      <c r="P3032" s="1" t="str">
        <f>IF($B3032&lt;&gt;"","H"&amp;"|"&amp;VLOOKUP(VALUE(VLOOKUP($B3032,[1]CONSULTAS!$H:$I,2,FALSE)),[1]CONSULTAS!$A:$C,3,FALSE),"")</f>
        <v/>
      </c>
      <c r="Q3032" s="1" t="str">
        <f>IF([1]EXAMES!A3033&lt;&gt;"",[1]EXAMES!A3033,"")</f>
        <v/>
      </c>
      <c r="R3032" s="1" t="str">
        <f t="shared" si="569"/>
        <v/>
      </c>
      <c r="S3032" s="1" t="str">
        <f t="shared" si="570"/>
        <v/>
      </c>
      <c r="T3032" s="1" t="str">
        <f>IF(Q3032&lt;&gt;"","H"&amp;"|"&amp;VLOOKUP(Q3032,[1]EXAMES!$A:$E,4,FALSE),"")</f>
        <v/>
      </c>
      <c r="U3032" s="1" t="str">
        <f>IF(Q3032&lt;&gt;"","H"&amp;"|"&amp;VLOOKUP(Q3032,[1]EXAMES!$A:$E,4,FALSE)&amp;"|"&amp;'[1]DADOS BÁSICOS'!$C$10,"")</f>
        <v/>
      </c>
      <c r="V3032" s="1" t="str">
        <f>IF(Q3032&lt;&gt;"","H"&amp;"|"&amp;VLOOKUP(Q3032,[1]EXAMES!$A:$E,4,FALSE)&amp;"|"&amp;'[1]DADOS BÁSICOS'!$C$11,"")</f>
        <v/>
      </c>
      <c r="W3032" s="1" t="str">
        <f t="shared" si="571"/>
        <v/>
      </c>
      <c r="X3032" s="1" t="str">
        <f t="shared" si="572"/>
        <v/>
      </c>
      <c r="Y3032" s="5" t="str">
        <f t="shared" si="573"/>
        <v/>
      </c>
      <c r="Z3032" s="5" t="str">
        <f t="shared" si="574"/>
        <v/>
      </c>
      <c r="AA3032" s="1" t="str">
        <f t="shared" si="575"/>
        <v/>
      </c>
    </row>
    <row r="3033" spans="1:27">
      <c r="A3033" s="1" t="str">
        <f t="shared" si="564"/>
        <v/>
      </c>
      <c r="B3033" s="2" t="str">
        <f>IF([1]CONSULTAS!H3033&lt;&gt;"",[1]CONSULTAS!H3033,"")</f>
        <v/>
      </c>
      <c r="C3033" s="2" t="str">
        <f t="shared" si="565"/>
        <v/>
      </c>
      <c r="D3033" s="2" t="str">
        <f t="shared" si="566"/>
        <v/>
      </c>
      <c r="E3033" s="2" t="str">
        <f>IF(B3033&lt;&gt;"",VLOOKUP(VALUE(VLOOKUP(B3033,[1]CONSULTAS!$H:$I,2,FALSE)),[1]CONSULTAS!$A:$C,3,FALSE),"")</f>
        <v/>
      </c>
      <c r="F3033" s="1" t="str">
        <f>IF(B3033&lt;&gt;"",$B3033&amp;"|"&amp;VLOOKUP($B3033,[1]CONSULTAS!$H:$I,2,FALSE)&amp;"|"&amp;"0"&amp;"|"&amp;"P","")</f>
        <v/>
      </c>
      <c r="G3033" s="1" t="str">
        <f>IF(F3033&lt;&gt;"",$B3033&amp;"|"&amp;VLOOKUP($B3033,[1]CONSULTAS!$H:$I,2,FALSE)&amp;"|"&amp;"0"&amp;"|"&amp;"R","")</f>
        <v/>
      </c>
      <c r="H3033" s="1" t="str">
        <f>IF(G3033&lt;&gt;"",$B3033&amp;"|"&amp;VLOOKUP($B3033,[1]CONSULTAS!$H:$I,2,FALSE)&amp;"|"&amp;"0","")</f>
        <v/>
      </c>
      <c r="I3033" s="1" t="str">
        <f>IF(H3033&lt;&gt;"",$B3033&amp;"|"&amp;VLOOKUP($B3033,[1]CONSULTAS!$H:$I,2,FALSE)&amp;"|"&amp;"P","")</f>
        <v/>
      </c>
      <c r="J3033" s="1" t="str">
        <f>IF(I3033&lt;&gt;"",$B3033&amp;"|"&amp;VLOOKUP($B3033,[1]CONSULTAS!$H:$I,2,FALSE)&amp;"|"&amp;"R","")</f>
        <v/>
      </c>
      <c r="K3033" s="1" t="str">
        <f>IF(J3033&lt;&gt;"",$B3033&amp;"|"&amp;VLOOKUP($B3033,[1]CONSULTAS!$H:$I,2,FALSE),"")</f>
        <v/>
      </c>
      <c r="L3033" s="1" t="str">
        <f t="shared" si="567"/>
        <v/>
      </c>
      <c r="M3033" s="1" t="str">
        <f t="shared" si="568"/>
        <v/>
      </c>
      <c r="N3033" s="1" t="str">
        <f>IF($B3033&lt;&gt;"","H"&amp;"|"&amp;VLOOKUP(VALUE(VLOOKUP($B3033,[1]CONSULTAS!$H:$I,2,FALSE)),[1]CONSULTAS!$A:$C,3,FALSE)&amp;"|"&amp;'[1]DADOS BÁSICOS'!$C$10,"")</f>
        <v/>
      </c>
      <c r="O3033" s="1" t="str">
        <f>IF($B3033&lt;&gt;"","H"&amp;"|"&amp;VLOOKUP(VALUE(VLOOKUP($B3033,[1]CONSULTAS!$H:$I,2,FALSE)),[1]CONSULTAS!$A:$C,3,FALSE)&amp;"|"&amp;'[1]DADOS BÁSICOS'!$C$11,"")</f>
        <v/>
      </c>
      <c r="P3033" s="1" t="str">
        <f>IF($B3033&lt;&gt;"","H"&amp;"|"&amp;VLOOKUP(VALUE(VLOOKUP($B3033,[1]CONSULTAS!$H:$I,2,FALSE)),[1]CONSULTAS!$A:$C,3,FALSE),"")</f>
        <v/>
      </c>
      <c r="Q3033" s="1" t="str">
        <f>IF([1]EXAMES!A3034&lt;&gt;"",[1]EXAMES!A3034,"")</f>
        <v/>
      </c>
      <c r="R3033" s="1" t="str">
        <f t="shared" si="569"/>
        <v/>
      </c>
      <c r="S3033" s="1" t="str">
        <f t="shared" si="570"/>
        <v/>
      </c>
      <c r="T3033" s="1" t="str">
        <f>IF(Q3033&lt;&gt;"","H"&amp;"|"&amp;VLOOKUP(Q3033,[1]EXAMES!$A:$E,4,FALSE),"")</f>
        <v/>
      </c>
      <c r="U3033" s="1" t="str">
        <f>IF(Q3033&lt;&gt;"","H"&amp;"|"&amp;VLOOKUP(Q3033,[1]EXAMES!$A:$E,4,FALSE)&amp;"|"&amp;'[1]DADOS BÁSICOS'!$C$10,"")</f>
        <v/>
      </c>
      <c r="V3033" s="1" t="str">
        <f>IF(Q3033&lt;&gt;"","H"&amp;"|"&amp;VLOOKUP(Q3033,[1]EXAMES!$A:$E,4,FALSE)&amp;"|"&amp;'[1]DADOS BÁSICOS'!$C$11,"")</f>
        <v/>
      </c>
      <c r="W3033" s="1" t="str">
        <f t="shared" si="571"/>
        <v/>
      </c>
      <c r="X3033" s="1" t="str">
        <f t="shared" si="572"/>
        <v/>
      </c>
      <c r="Y3033" s="5" t="str">
        <f t="shared" si="573"/>
        <v/>
      </c>
      <c r="Z3033" s="5" t="str">
        <f t="shared" si="574"/>
        <v/>
      </c>
      <c r="AA3033" s="1" t="str">
        <f t="shared" si="575"/>
        <v/>
      </c>
    </row>
    <row r="3034" spans="1:27">
      <c r="A3034" s="1" t="str">
        <f t="shared" si="564"/>
        <v/>
      </c>
      <c r="B3034" s="2" t="str">
        <f>IF([1]CONSULTAS!H3034&lt;&gt;"",[1]CONSULTAS!H3034,"")</f>
        <v/>
      </c>
      <c r="C3034" s="2" t="str">
        <f t="shared" si="565"/>
        <v/>
      </c>
      <c r="D3034" s="2" t="str">
        <f t="shared" si="566"/>
        <v/>
      </c>
      <c r="E3034" s="2" t="str">
        <f>IF(B3034&lt;&gt;"",VLOOKUP(VALUE(VLOOKUP(B3034,[1]CONSULTAS!$H:$I,2,FALSE)),[1]CONSULTAS!$A:$C,3,FALSE),"")</f>
        <v/>
      </c>
      <c r="F3034" s="1" t="str">
        <f>IF(B3034&lt;&gt;"",$B3034&amp;"|"&amp;VLOOKUP($B3034,[1]CONSULTAS!$H:$I,2,FALSE)&amp;"|"&amp;"0"&amp;"|"&amp;"P","")</f>
        <v/>
      </c>
      <c r="G3034" s="1" t="str">
        <f>IF(F3034&lt;&gt;"",$B3034&amp;"|"&amp;VLOOKUP($B3034,[1]CONSULTAS!$H:$I,2,FALSE)&amp;"|"&amp;"0"&amp;"|"&amp;"R","")</f>
        <v/>
      </c>
      <c r="H3034" s="1" t="str">
        <f>IF(G3034&lt;&gt;"",$B3034&amp;"|"&amp;VLOOKUP($B3034,[1]CONSULTAS!$H:$I,2,FALSE)&amp;"|"&amp;"0","")</f>
        <v/>
      </c>
      <c r="I3034" s="1" t="str">
        <f>IF(H3034&lt;&gt;"",$B3034&amp;"|"&amp;VLOOKUP($B3034,[1]CONSULTAS!$H:$I,2,FALSE)&amp;"|"&amp;"P","")</f>
        <v/>
      </c>
      <c r="J3034" s="1" t="str">
        <f>IF(I3034&lt;&gt;"",$B3034&amp;"|"&amp;VLOOKUP($B3034,[1]CONSULTAS!$H:$I,2,FALSE)&amp;"|"&amp;"R","")</f>
        <v/>
      </c>
      <c r="K3034" s="1" t="str">
        <f>IF(J3034&lt;&gt;"",$B3034&amp;"|"&amp;VLOOKUP($B3034,[1]CONSULTAS!$H:$I,2,FALSE),"")</f>
        <v/>
      </c>
      <c r="L3034" s="1" t="str">
        <f t="shared" si="567"/>
        <v/>
      </c>
      <c r="M3034" s="1" t="str">
        <f t="shared" si="568"/>
        <v/>
      </c>
      <c r="N3034" s="1" t="str">
        <f>IF($B3034&lt;&gt;"","H"&amp;"|"&amp;VLOOKUP(VALUE(VLOOKUP($B3034,[1]CONSULTAS!$H:$I,2,FALSE)),[1]CONSULTAS!$A:$C,3,FALSE)&amp;"|"&amp;'[1]DADOS BÁSICOS'!$C$10,"")</f>
        <v/>
      </c>
      <c r="O3034" s="1" t="str">
        <f>IF($B3034&lt;&gt;"","H"&amp;"|"&amp;VLOOKUP(VALUE(VLOOKUP($B3034,[1]CONSULTAS!$H:$I,2,FALSE)),[1]CONSULTAS!$A:$C,3,FALSE)&amp;"|"&amp;'[1]DADOS BÁSICOS'!$C$11,"")</f>
        <v/>
      </c>
      <c r="P3034" s="1" t="str">
        <f>IF($B3034&lt;&gt;"","H"&amp;"|"&amp;VLOOKUP(VALUE(VLOOKUP($B3034,[1]CONSULTAS!$H:$I,2,FALSE)),[1]CONSULTAS!$A:$C,3,FALSE),"")</f>
        <v/>
      </c>
      <c r="Q3034" s="1" t="str">
        <f>IF([1]EXAMES!A3035&lt;&gt;"",[1]EXAMES!A3035,"")</f>
        <v/>
      </c>
      <c r="R3034" s="1" t="str">
        <f t="shared" si="569"/>
        <v/>
      </c>
      <c r="S3034" s="1" t="str">
        <f t="shared" si="570"/>
        <v/>
      </c>
      <c r="T3034" s="1" t="str">
        <f>IF(Q3034&lt;&gt;"","H"&amp;"|"&amp;VLOOKUP(Q3034,[1]EXAMES!$A:$E,4,FALSE),"")</f>
        <v/>
      </c>
      <c r="U3034" s="1" t="str">
        <f>IF(Q3034&lt;&gt;"","H"&amp;"|"&amp;VLOOKUP(Q3034,[1]EXAMES!$A:$E,4,FALSE)&amp;"|"&amp;'[1]DADOS BÁSICOS'!$C$10,"")</f>
        <v/>
      </c>
      <c r="V3034" s="1" t="str">
        <f>IF(Q3034&lt;&gt;"","H"&amp;"|"&amp;VLOOKUP(Q3034,[1]EXAMES!$A:$E,4,FALSE)&amp;"|"&amp;'[1]DADOS BÁSICOS'!$C$11,"")</f>
        <v/>
      </c>
      <c r="W3034" s="1" t="str">
        <f t="shared" si="571"/>
        <v/>
      </c>
      <c r="X3034" s="1" t="str">
        <f t="shared" si="572"/>
        <v/>
      </c>
      <c r="Y3034" s="5" t="str">
        <f t="shared" si="573"/>
        <v/>
      </c>
      <c r="Z3034" s="5" t="str">
        <f t="shared" si="574"/>
        <v/>
      </c>
      <c r="AA3034" s="1" t="str">
        <f t="shared" si="575"/>
        <v/>
      </c>
    </row>
    <row r="3035" spans="1:27">
      <c r="A3035" s="1" t="str">
        <f t="shared" si="564"/>
        <v/>
      </c>
      <c r="B3035" s="2" t="str">
        <f>IF([1]CONSULTAS!H3035&lt;&gt;"",[1]CONSULTAS!H3035,"")</f>
        <v/>
      </c>
      <c r="C3035" s="2" t="str">
        <f t="shared" si="565"/>
        <v/>
      </c>
      <c r="D3035" s="2" t="str">
        <f t="shared" si="566"/>
        <v/>
      </c>
      <c r="E3035" s="2" t="str">
        <f>IF(B3035&lt;&gt;"",VLOOKUP(VALUE(VLOOKUP(B3035,[1]CONSULTAS!$H:$I,2,FALSE)),[1]CONSULTAS!$A:$C,3,FALSE),"")</f>
        <v/>
      </c>
      <c r="F3035" s="1" t="str">
        <f>IF(B3035&lt;&gt;"",$B3035&amp;"|"&amp;VLOOKUP($B3035,[1]CONSULTAS!$H:$I,2,FALSE)&amp;"|"&amp;"0"&amp;"|"&amp;"P","")</f>
        <v/>
      </c>
      <c r="G3035" s="1" t="str">
        <f>IF(F3035&lt;&gt;"",$B3035&amp;"|"&amp;VLOOKUP($B3035,[1]CONSULTAS!$H:$I,2,FALSE)&amp;"|"&amp;"0"&amp;"|"&amp;"R","")</f>
        <v/>
      </c>
      <c r="H3035" s="1" t="str">
        <f>IF(G3035&lt;&gt;"",$B3035&amp;"|"&amp;VLOOKUP($B3035,[1]CONSULTAS!$H:$I,2,FALSE)&amp;"|"&amp;"0","")</f>
        <v/>
      </c>
      <c r="I3035" s="1" t="str">
        <f>IF(H3035&lt;&gt;"",$B3035&amp;"|"&amp;VLOOKUP($B3035,[1]CONSULTAS!$H:$I,2,FALSE)&amp;"|"&amp;"P","")</f>
        <v/>
      </c>
      <c r="J3035" s="1" t="str">
        <f>IF(I3035&lt;&gt;"",$B3035&amp;"|"&amp;VLOOKUP($B3035,[1]CONSULTAS!$H:$I,2,FALSE)&amp;"|"&amp;"R","")</f>
        <v/>
      </c>
      <c r="K3035" s="1" t="str">
        <f>IF(J3035&lt;&gt;"",$B3035&amp;"|"&amp;VLOOKUP($B3035,[1]CONSULTAS!$H:$I,2,FALSE),"")</f>
        <v/>
      </c>
      <c r="L3035" s="1" t="str">
        <f t="shared" si="567"/>
        <v/>
      </c>
      <c r="M3035" s="1" t="str">
        <f t="shared" si="568"/>
        <v/>
      </c>
      <c r="N3035" s="1" t="str">
        <f>IF($B3035&lt;&gt;"","H"&amp;"|"&amp;VLOOKUP(VALUE(VLOOKUP($B3035,[1]CONSULTAS!$H:$I,2,FALSE)),[1]CONSULTAS!$A:$C,3,FALSE)&amp;"|"&amp;'[1]DADOS BÁSICOS'!$C$10,"")</f>
        <v/>
      </c>
      <c r="O3035" s="1" t="str">
        <f>IF($B3035&lt;&gt;"","H"&amp;"|"&amp;VLOOKUP(VALUE(VLOOKUP($B3035,[1]CONSULTAS!$H:$I,2,FALSE)),[1]CONSULTAS!$A:$C,3,FALSE)&amp;"|"&amp;'[1]DADOS BÁSICOS'!$C$11,"")</f>
        <v/>
      </c>
      <c r="P3035" s="1" t="str">
        <f>IF($B3035&lt;&gt;"","H"&amp;"|"&amp;VLOOKUP(VALUE(VLOOKUP($B3035,[1]CONSULTAS!$H:$I,2,FALSE)),[1]CONSULTAS!$A:$C,3,FALSE),"")</f>
        <v/>
      </c>
      <c r="Q3035" s="1" t="str">
        <f>IF([1]EXAMES!A3036&lt;&gt;"",[1]EXAMES!A3036,"")</f>
        <v/>
      </c>
      <c r="R3035" s="1" t="str">
        <f t="shared" si="569"/>
        <v/>
      </c>
      <c r="S3035" s="1" t="str">
        <f t="shared" si="570"/>
        <v/>
      </c>
      <c r="T3035" s="1" t="str">
        <f>IF(Q3035&lt;&gt;"","H"&amp;"|"&amp;VLOOKUP(Q3035,[1]EXAMES!$A:$E,4,FALSE),"")</f>
        <v/>
      </c>
      <c r="U3035" s="1" t="str">
        <f>IF(Q3035&lt;&gt;"","H"&amp;"|"&amp;VLOOKUP(Q3035,[1]EXAMES!$A:$E,4,FALSE)&amp;"|"&amp;'[1]DADOS BÁSICOS'!$C$10,"")</f>
        <v/>
      </c>
      <c r="V3035" s="1" t="str">
        <f>IF(Q3035&lt;&gt;"","H"&amp;"|"&amp;VLOOKUP(Q3035,[1]EXAMES!$A:$E,4,FALSE)&amp;"|"&amp;'[1]DADOS BÁSICOS'!$C$11,"")</f>
        <v/>
      </c>
      <c r="W3035" s="1" t="str">
        <f t="shared" si="571"/>
        <v/>
      </c>
      <c r="X3035" s="1" t="str">
        <f t="shared" si="572"/>
        <v/>
      </c>
      <c r="Y3035" s="5" t="str">
        <f t="shared" si="573"/>
        <v/>
      </c>
      <c r="Z3035" s="5" t="str">
        <f t="shared" si="574"/>
        <v/>
      </c>
      <c r="AA3035" s="1" t="str">
        <f t="shared" si="575"/>
        <v/>
      </c>
    </row>
    <row r="3036" spans="1:27">
      <c r="A3036" s="1" t="str">
        <f t="shared" si="564"/>
        <v/>
      </c>
      <c r="B3036" s="2" t="str">
        <f>IF([1]CONSULTAS!H3036&lt;&gt;"",[1]CONSULTAS!H3036,"")</f>
        <v/>
      </c>
      <c r="C3036" s="2" t="str">
        <f t="shared" si="565"/>
        <v/>
      </c>
      <c r="D3036" s="2" t="str">
        <f t="shared" si="566"/>
        <v/>
      </c>
      <c r="E3036" s="2" t="str">
        <f>IF(B3036&lt;&gt;"",VLOOKUP(VALUE(VLOOKUP(B3036,[1]CONSULTAS!$H:$I,2,FALSE)),[1]CONSULTAS!$A:$C,3,FALSE),"")</f>
        <v/>
      </c>
      <c r="F3036" s="1" t="str">
        <f>IF(B3036&lt;&gt;"",$B3036&amp;"|"&amp;VLOOKUP($B3036,[1]CONSULTAS!$H:$I,2,FALSE)&amp;"|"&amp;"0"&amp;"|"&amp;"P","")</f>
        <v/>
      </c>
      <c r="G3036" s="1" t="str">
        <f>IF(F3036&lt;&gt;"",$B3036&amp;"|"&amp;VLOOKUP($B3036,[1]CONSULTAS!$H:$I,2,FALSE)&amp;"|"&amp;"0"&amp;"|"&amp;"R","")</f>
        <v/>
      </c>
      <c r="H3036" s="1" t="str">
        <f>IF(G3036&lt;&gt;"",$B3036&amp;"|"&amp;VLOOKUP($B3036,[1]CONSULTAS!$H:$I,2,FALSE)&amp;"|"&amp;"0","")</f>
        <v/>
      </c>
      <c r="I3036" s="1" t="str">
        <f>IF(H3036&lt;&gt;"",$B3036&amp;"|"&amp;VLOOKUP($B3036,[1]CONSULTAS!$H:$I,2,FALSE)&amp;"|"&amp;"P","")</f>
        <v/>
      </c>
      <c r="J3036" s="1" t="str">
        <f>IF(I3036&lt;&gt;"",$B3036&amp;"|"&amp;VLOOKUP($B3036,[1]CONSULTAS!$H:$I,2,FALSE)&amp;"|"&amp;"R","")</f>
        <v/>
      </c>
      <c r="K3036" s="1" t="str">
        <f>IF(J3036&lt;&gt;"",$B3036&amp;"|"&amp;VLOOKUP($B3036,[1]CONSULTAS!$H:$I,2,FALSE),"")</f>
        <v/>
      </c>
      <c r="L3036" s="1" t="str">
        <f t="shared" si="567"/>
        <v/>
      </c>
      <c r="M3036" s="1" t="str">
        <f t="shared" si="568"/>
        <v/>
      </c>
      <c r="N3036" s="1" t="str">
        <f>IF($B3036&lt;&gt;"","H"&amp;"|"&amp;VLOOKUP(VALUE(VLOOKUP($B3036,[1]CONSULTAS!$H:$I,2,FALSE)),[1]CONSULTAS!$A:$C,3,FALSE)&amp;"|"&amp;'[1]DADOS BÁSICOS'!$C$10,"")</f>
        <v/>
      </c>
      <c r="O3036" s="1" t="str">
        <f>IF($B3036&lt;&gt;"","H"&amp;"|"&amp;VLOOKUP(VALUE(VLOOKUP($B3036,[1]CONSULTAS!$H:$I,2,FALSE)),[1]CONSULTAS!$A:$C,3,FALSE)&amp;"|"&amp;'[1]DADOS BÁSICOS'!$C$11,"")</f>
        <v/>
      </c>
      <c r="P3036" s="1" t="str">
        <f>IF($B3036&lt;&gt;"","H"&amp;"|"&amp;VLOOKUP(VALUE(VLOOKUP($B3036,[1]CONSULTAS!$H:$I,2,FALSE)),[1]CONSULTAS!$A:$C,3,FALSE),"")</f>
        <v/>
      </c>
      <c r="Q3036" s="1" t="str">
        <f>IF([1]EXAMES!A3037&lt;&gt;"",[1]EXAMES!A3037,"")</f>
        <v/>
      </c>
      <c r="R3036" s="1" t="str">
        <f t="shared" si="569"/>
        <v/>
      </c>
      <c r="S3036" s="1" t="str">
        <f t="shared" si="570"/>
        <v/>
      </c>
      <c r="T3036" s="1" t="str">
        <f>IF(Q3036&lt;&gt;"","H"&amp;"|"&amp;VLOOKUP(Q3036,[1]EXAMES!$A:$E,4,FALSE),"")</f>
        <v/>
      </c>
      <c r="U3036" s="1" t="str">
        <f>IF(Q3036&lt;&gt;"","H"&amp;"|"&amp;VLOOKUP(Q3036,[1]EXAMES!$A:$E,4,FALSE)&amp;"|"&amp;'[1]DADOS BÁSICOS'!$C$10,"")</f>
        <v/>
      </c>
      <c r="V3036" s="1" t="str">
        <f>IF(Q3036&lt;&gt;"","H"&amp;"|"&amp;VLOOKUP(Q3036,[1]EXAMES!$A:$E,4,FALSE)&amp;"|"&amp;'[1]DADOS BÁSICOS'!$C$11,"")</f>
        <v/>
      </c>
      <c r="W3036" s="1" t="str">
        <f t="shared" si="571"/>
        <v/>
      </c>
      <c r="X3036" s="1" t="str">
        <f t="shared" si="572"/>
        <v/>
      </c>
      <c r="Y3036" s="5" t="str">
        <f t="shared" si="573"/>
        <v/>
      </c>
      <c r="Z3036" s="5" t="str">
        <f t="shared" si="574"/>
        <v/>
      </c>
      <c r="AA3036" s="1" t="str">
        <f t="shared" si="575"/>
        <v/>
      </c>
    </row>
    <row r="3037" spans="1:27">
      <c r="A3037" s="1" t="str">
        <f t="shared" si="564"/>
        <v/>
      </c>
      <c r="B3037" s="2" t="str">
        <f>IF([1]CONSULTAS!H3037&lt;&gt;"",[1]CONSULTAS!H3037,"")</f>
        <v/>
      </c>
      <c r="C3037" s="2" t="str">
        <f t="shared" si="565"/>
        <v/>
      </c>
      <c r="D3037" s="2" t="str">
        <f t="shared" si="566"/>
        <v/>
      </c>
      <c r="E3037" s="2" t="str">
        <f>IF(B3037&lt;&gt;"",VLOOKUP(VALUE(VLOOKUP(B3037,[1]CONSULTAS!$H:$I,2,FALSE)),[1]CONSULTAS!$A:$C,3,FALSE),"")</f>
        <v/>
      </c>
      <c r="F3037" s="1" t="str">
        <f>IF(B3037&lt;&gt;"",$B3037&amp;"|"&amp;VLOOKUP($B3037,[1]CONSULTAS!$H:$I,2,FALSE)&amp;"|"&amp;"0"&amp;"|"&amp;"P","")</f>
        <v/>
      </c>
      <c r="G3037" s="1" t="str">
        <f>IF(F3037&lt;&gt;"",$B3037&amp;"|"&amp;VLOOKUP($B3037,[1]CONSULTAS!$H:$I,2,FALSE)&amp;"|"&amp;"0"&amp;"|"&amp;"R","")</f>
        <v/>
      </c>
      <c r="H3037" s="1" t="str">
        <f>IF(G3037&lt;&gt;"",$B3037&amp;"|"&amp;VLOOKUP($B3037,[1]CONSULTAS!$H:$I,2,FALSE)&amp;"|"&amp;"0","")</f>
        <v/>
      </c>
      <c r="I3037" s="1" t="str">
        <f>IF(H3037&lt;&gt;"",$B3037&amp;"|"&amp;VLOOKUP($B3037,[1]CONSULTAS!$H:$I,2,FALSE)&amp;"|"&amp;"P","")</f>
        <v/>
      </c>
      <c r="J3037" s="1" t="str">
        <f>IF(I3037&lt;&gt;"",$B3037&amp;"|"&amp;VLOOKUP($B3037,[1]CONSULTAS!$H:$I,2,FALSE)&amp;"|"&amp;"R","")</f>
        <v/>
      </c>
      <c r="K3037" s="1" t="str">
        <f>IF(J3037&lt;&gt;"",$B3037&amp;"|"&amp;VLOOKUP($B3037,[1]CONSULTAS!$H:$I,2,FALSE),"")</f>
        <v/>
      </c>
      <c r="L3037" s="1" t="str">
        <f t="shared" si="567"/>
        <v/>
      </c>
      <c r="M3037" s="1" t="str">
        <f t="shared" si="568"/>
        <v/>
      </c>
      <c r="N3037" s="1" t="str">
        <f>IF($B3037&lt;&gt;"","H"&amp;"|"&amp;VLOOKUP(VALUE(VLOOKUP($B3037,[1]CONSULTAS!$H:$I,2,FALSE)),[1]CONSULTAS!$A:$C,3,FALSE)&amp;"|"&amp;'[1]DADOS BÁSICOS'!$C$10,"")</f>
        <v/>
      </c>
      <c r="O3037" s="1" t="str">
        <f>IF($B3037&lt;&gt;"","H"&amp;"|"&amp;VLOOKUP(VALUE(VLOOKUP($B3037,[1]CONSULTAS!$H:$I,2,FALSE)),[1]CONSULTAS!$A:$C,3,FALSE)&amp;"|"&amp;'[1]DADOS BÁSICOS'!$C$11,"")</f>
        <v/>
      </c>
      <c r="P3037" s="1" t="str">
        <f>IF($B3037&lt;&gt;"","H"&amp;"|"&amp;VLOOKUP(VALUE(VLOOKUP($B3037,[1]CONSULTAS!$H:$I,2,FALSE)),[1]CONSULTAS!$A:$C,3,FALSE),"")</f>
        <v/>
      </c>
      <c r="Q3037" s="1" t="str">
        <f>IF([1]EXAMES!A3038&lt;&gt;"",[1]EXAMES!A3038,"")</f>
        <v/>
      </c>
      <c r="R3037" s="1" t="str">
        <f t="shared" si="569"/>
        <v/>
      </c>
      <c r="S3037" s="1" t="str">
        <f t="shared" si="570"/>
        <v/>
      </c>
      <c r="T3037" s="1" t="str">
        <f>IF(Q3037&lt;&gt;"","H"&amp;"|"&amp;VLOOKUP(Q3037,[1]EXAMES!$A:$E,4,FALSE),"")</f>
        <v/>
      </c>
      <c r="U3037" s="1" t="str">
        <f>IF(Q3037&lt;&gt;"","H"&amp;"|"&amp;VLOOKUP(Q3037,[1]EXAMES!$A:$E,4,FALSE)&amp;"|"&amp;'[1]DADOS BÁSICOS'!$C$10,"")</f>
        <v/>
      </c>
      <c r="V3037" s="1" t="str">
        <f>IF(Q3037&lt;&gt;"","H"&amp;"|"&amp;VLOOKUP(Q3037,[1]EXAMES!$A:$E,4,FALSE)&amp;"|"&amp;'[1]DADOS BÁSICOS'!$C$11,"")</f>
        <v/>
      </c>
      <c r="W3037" s="1" t="str">
        <f t="shared" si="571"/>
        <v/>
      </c>
      <c r="X3037" s="1" t="str">
        <f t="shared" si="572"/>
        <v/>
      </c>
      <c r="Y3037" s="5" t="str">
        <f t="shared" si="573"/>
        <v/>
      </c>
      <c r="Z3037" s="5" t="str">
        <f t="shared" si="574"/>
        <v/>
      </c>
      <c r="AA3037" s="1" t="str">
        <f t="shared" si="575"/>
        <v/>
      </c>
    </row>
    <row r="3038" spans="1:27">
      <c r="A3038" s="1" t="str">
        <f t="shared" si="564"/>
        <v/>
      </c>
      <c r="B3038" s="2" t="str">
        <f>IF([1]CONSULTAS!H3038&lt;&gt;"",[1]CONSULTAS!H3038,"")</f>
        <v/>
      </c>
      <c r="C3038" s="2" t="str">
        <f t="shared" si="565"/>
        <v/>
      </c>
      <c r="D3038" s="2" t="str">
        <f t="shared" si="566"/>
        <v/>
      </c>
      <c r="E3038" s="2" t="str">
        <f>IF(B3038&lt;&gt;"",VLOOKUP(VALUE(VLOOKUP(B3038,[1]CONSULTAS!$H:$I,2,FALSE)),[1]CONSULTAS!$A:$C,3,FALSE),"")</f>
        <v/>
      </c>
      <c r="F3038" s="1" t="str">
        <f>IF(B3038&lt;&gt;"",$B3038&amp;"|"&amp;VLOOKUP($B3038,[1]CONSULTAS!$H:$I,2,FALSE)&amp;"|"&amp;"0"&amp;"|"&amp;"P","")</f>
        <v/>
      </c>
      <c r="G3038" s="1" t="str">
        <f>IF(F3038&lt;&gt;"",$B3038&amp;"|"&amp;VLOOKUP($B3038,[1]CONSULTAS!$H:$I,2,FALSE)&amp;"|"&amp;"0"&amp;"|"&amp;"R","")</f>
        <v/>
      </c>
      <c r="H3038" s="1" t="str">
        <f>IF(G3038&lt;&gt;"",$B3038&amp;"|"&amp;VLOOKUP($B3038,[1]CONSULTAS!$H:$I,2,FALSE)&amp;"|"&amp;"0","")</f>
        <v/>
      </c>
      <c r="I3038" s="1" t="str">
        <f>IF(H3038&lt;&gt;"",$B3038&amp;"|"&amp;VLOOKUP($B3038,[1]CONSULTAS!$H:$I,2,FALSE)&amp;"|"&amp;"P","")</f>
        <v/>
      </c>
      <c r="J3038" s="1" t="str">
        <f>IF(I3038&lt;&gt;"",$B3038&amp;"|"&amp;VLOOKUP($B3038,[1]CONSULTAS!$H:$I,2,FALSE)&amp;"|"&amp;"R","")</f>
        <v/>
      </c>
      <c r="K3038" s="1" t="str">
        <f>IF(J3038&lt;&gt;"",$B3038&amp;"|"&amp;VLOOKUP($B3038,[1]CONSULTAS!$H:$I,2,FALSE),"")</f>
        <v/>
      </c>
      <c r="L3038" s="1" t="str">
        <f t="shared" si="567"/>
        <v/>
      </c>
      <c r="M3038" s="1" t="str">
        <f t="shared" si="568"/>
        <v/>
      </c>
      <c r="N3038" s="1" t="str">
        <f>IF($B3038&lt;&gt;"","H"&amp;"|"&amp;VLOOKUP(VALUE(VLOOKUP($B3038,[1]CONSULTAS!$H:$I,2,FALSE)),[1]CONSULTAS!$A:$C,3,FALSE)&amp;"|"&amp;'[1]DADOS BÁSICOS'!$C$10,"")</f>
        <v/>
      </c>
      <c r="O3038" s="1" t="str">
        <f>IF($B3038&lt;&gt;"","H"&amp;"|"&amp;VLOOKUP(VALUE(VLOOKUP($B3038,[1]CONSULTAS!$H:$I,2,FALSE)),[1]CONSULTAS!$A:$C,3,FALSE)&amp;"|"&amp;'[1]DADOS BÁSICOS'!$C$11,"")</f>
        <v/>
      </c>
      <c r="P3038" s="1" t="str">
        <f>IF($B3038&lt;&gt;"","H"&amp;"|"&amp;VLOOKUP(VALUE(VLOOKUP($B3038,[1]CONSULTAS!$H:$I,2,FALSE)),[1]CONSULTAS!$A:$C,3,FALSE),"")</f>
        <v/>
      </c>
      <c r="Q3038" s="1" t="str">
        <f>IF([1]EXAMES!A3039&lt;&gt;"",[1]EXAMES!A3039,"")</f>
        <v/>
      </c>
      <c r="R3038" s="1" t="str">
        <f t="shared" si="569"/>
        <v/>
      </c>
      <c r="S3038" s="1" t="str">
        <f t="shared" si="570"/>
        <v/>
      </c>
      <c r="T3038" s="1" t="str">
        <f>IF(Q3038&lt;&gt;"","H"&amp;"|"&amp;VLOOKUP(Q3038,[1]EXAMES!$A:$E,4,FALSE),"")</f>
        <v/>
      </c>
      <c r="U3038" s="1" t="str">
        <f>IF(Q3038&lt;&gt;"","H"&amp;"|"&amp;VLOOKUP(Q3038,[1]EXAMES!$A:$E,4,FALSE)&amp;"|"&amp;'[1]DADOS BÁSICOS'!$C$10,"")</f>
        <v/>
      </c>
      <c r="V3038" s="1" t="str">
        <f>IF(Q3038&lt;&gt;"","H"&amp;"|"&amp;VLOOKUP(Q3038,[1]EXAMES!$A:$E,4,FALSE)&amp;"|"&amp;'[1]DADOS BÁSICOS'!$C$11,"")</f>
        <v/>
      </c>
      <c r="W3038" s="1" t="str">
        <f t="shared" si="571"/>
        <v/>
      </c>
      <c r="X3038" s="1" t="str">
        <f t="shared" si="572"/>
        <v/>
      </c>
      <c r="Y3038" s="5" t="str">
        <f t="shared" si="573"/>
        <v/>
      </c>
      <c r="Z3038" s="5" t="str">
        <f t="shared" si="574"/>
        <v/>
      </c>
      <c r="AA3038" s="1" t="str">
        <f t="shared" si="575"/>
        <v/>
      </c>
    </row>
    <row r="3039" spans="1:27">
      <c r="A3039" s="1" t="str">
        <f t="shared" si="564"/>
        <v/>
      </c>
      <c r="B3039" s="2" t="str">
        <f>IF([1]CONSULTAS!H3039&lt;&gt;"",[1]CONSULTAS!H3039,"")</f>
        <v/>
      </c>
      <c r="C3039" s="2" t="str">
        <f t="shared" si="565"/>
        <v/>
      </c>
      <c r="D3039" s="2" t="str">
        <f t="shared" si="566"/>
        <v/>
      </c>
      <c r="E3039" s="2" t="str">
        <f>IF(B3039&lt;&gt;"",VLOOKUP(VALUE(VLOOKUP(B3039,[1]CONSULTAS!$H:$I,2,FALSE)),[1]CONSULTAS!$A:$C,3,FALSE),"")</f>
        <v/>
      </c>
      <c r="F3039" s="1" t="str">
        <f>IF(B3039&lt;&gt;"",$B3039&amp;"|"&amp;VLOOKUP($B3039,[1]CONSULTAS!$H:$I,2,FALSE)&amp;"|"&amp;"0"&amp;"|"&amp;"P","")</f>
        <v/>
      </c>
      <c r="G3039" s="1" t="str">
        <f>IF(F3039&lt;&gt;"",$B3039&amp;"|"&amp;VLOOKUP($B3039,[1]CONSULTAS!$H:$I,2,FALSE)&amp;"|"&amp;"0"&amp;"|"&amp;"R","")</f>
        <v/>
      </c>
      <c r="H3039" s="1" t="str">
        <f>IF(G3039&lt;&gt;"",$B3039&amp;"|"&amp;VLOOKUP($B3039,[1]CONSULTAS!$H:$I,2,FALSE)&amp;"|"&amp;"0","")</f>
        <v/>
      </c>
      <c r="I3039" s="1" t="str">
        <f>IF(H3039&lt;&gt;"",$B3039&amp;"|"&amp;VLOOKUP($B3039,[1]CONSULTAS!$H:$I,2,FALSE)&amp;"|"&amp;"P","")</f>
        <v/>
      </c>
      <c r="J3039" s="1" t="str">
        <f>IF(I3039&lt;&gt;"",$B3039&amp;"|"&amp;VLOOKUP($B3039,[1]CONSULTAS!$H:$I,2,FALSE)&amp;"|"&amp;"R","")</f>
        <v/>
      </c>
      <c r="K3039" s="1" t="str">
        <f>IF(J3039&lt;&gt;"",$B3039&amp;"|"&amp;VLOOKUP($B3039,[1]CONSULTAS!$H:$I,2,FALSE),"")</f>
        <v/>
      </c>
      <c r="L3039" s="1" t="str">
        <f t="shared" si="567"/>
        <v/>
      </c>
      <c r="M3039" s="1" t="str">
        <f t="shared" si="568"/>
        <v/>
      </c>
      <c r="N3039" s="1" t="str">
        <f>IF($B3039&lt;&gt;"","H"&amp;"|"&amp;VLOOKUP(VALUE(VLOOKUP($B3039,[1]CONSULTAS!$H:$I,2,FALSE)),[1]CONSULTAS!$A:$C,3,FALSE)&amp;"|"&amp;'[1]DADOS BÁSICOS'!$C$10,"")</f>
        <v/>
      </c>
      <c r="O3039" s="1" t="str">
        <f>IF($B3039&lt;&gt;"","H"&amp;"|"&amp;VLOOKUP(VALUE(VLOOKUP($B3039,[1]CONSULTAS!$H:$I,2,FALSE)),[1]CONSULTAS!$A:$C,3,FALSE)&amp;"|"&amp;'[1]DADOS BÁSICOS'!$C$11,"")</f>
        <v/>
      </c>
      <c r="P3039" s="1" t="str">
        <f>IF($B3039&lt;&gt;"","H"&amp;"|"&amp;VLOOKUP(VALUE(VLOOKUP($B3039,[1]CONSULTAS!$H:$I,2,FALSE)),[1]CONSULTAS!$A:$C,3,FALSE),"")</f>
        <v/>
      </c>
      <c r="Q3039" s="1" t="str">
        <f>IF([1]EXAMES!A3040&lt;&gt;"",[1]EXAMES!A3040,"")</f>
        <v/>
      </c>
      <c r="R3039" s="1" t="str">
        <f t="shared" si="569"/>
        <v/>
      </c>
      <c r="S3039" s="1" t="str">
        <f t="shared" si="570"/>
        <v/>
      </c>
      <c r="T3039" s="1" t="str">
        <f>IF(Q3039&lt;&gt;"","H"&amp;"|"&amp;VLOOKUP(Q3039,[1]EXAMES!$A:$E,4,FALSE),"")</f>
        <v/>
      </c>
      <c r="U3039" s="1" t="str">
        <f>IF(Q3039&lt;&gt;"","H"&amp;"|"&amp;VLOOKUP(Q3039,[1]EXAMES!$A:$E,4,FALSE)&amp;"|"&amp;'[1]DADOS BÁSICOS'!$C$10,"")</f>
        <v/>
      </c>
      <c r="V3039" s="1" t="str">
        <f>IF(Q3039&lt;&gt;"","H"&amp;"|"&amp;VLOOKUP(Q3039,[1]EXAMES!$A:$E,4,FALSE)&amp;"|"&amp;'[1]DADOS BÁSICOS'!$C$11,"")</f>
        <v/>
      </c>
      <c r="W3039" s="1" t="str">
        <f t="shared" si="571"/>
        <v/>
      </c>
      <c r="X3039" s="1" t="str">
        <f t="shared" si="572"/>
        <v/>
      </c>
      <c r="Y3039" s="5" t="str">
        <f t="shared" si="573"/>
        <v/>
      </c>
      <c r="Z3039" s="5" t="str">
        <f t="shared" si="574"/>
        <v/>
      </c>
      <c r="AA3039" s="1" t="str">
        <f t="shared" si="575"/>
        <v/>
      </c>
    </row>
    <row r="3040" spans="1:27">
      <c r="A3040" s="1" t="str">
        <f t="shared" si="564"/>
        <v/>
      </c>
      <c r="B3040" s="2" t="str">
        <f>IF([1]CONSULTAS!H3040&lt;&gt;"",[1]CONSULTAS!H3040,"")</f>
        <v/>
      </c>
      <c r="C3040" s="2" t="str">
        <f t="shared" si="565"/>
        <v/>
      </c>
      <c r="D3040" s="2" t="str">
        <f t="shared" si="566"/>
        <v/>
      </c>
      <c r="E3040" s="2" t="str">
        <f>IF(B3040&lt;&gt;"",VLOOKUP(VALUE(VLOOKUP(B3040,[1]CONSULTAS!$H:$I,2,FALSE)),[1]CONSULTAS!$A:$C,3,FALSE),"")</f>
        <v/>
      </c>
      <c r="F3040" s="1" t="str">
        <f>IF(B3040&lt;&gt;"",$B3040&amp;"|"&amp;VLOOKUP($B3040,[1]CONSULTAS!$H:$I,2,FALSE)&amp;"|"&amp;"0"&amp;"|"&amp;"P","")</f>
        <v/>
      </c>
      <c r="G3040" s="1" t="str">
        <f>IF(F3040&lt;&gt;"",$B3040&amp;"|"&amp;VLOOKUP($B3040,[1]CONSULTAS!$H:$I,2,FALSE)&amp;"|"&amp;"0"&amp;"|"&amp;"R","")</f>
        <v/>
      </c>
      <c r="H3040" s="1" t="str">
        <f>IF(G3040&lt;&gt;"",$B3040&amp;"|"&amp;VLOOKUP($B3040,[1]CONSULTAS!$H:$I,2,FALSE)&amp;"|"&amp;"0","")</f>
        <v/>
      </c>
      <c r="I3040" s="1" t="str">
        <f>IF(H3040&lt;&gt;"",$B3040&amp;"|"&amp;VLOOKUP($B3040,[1]CONSULTAS!$H:$I,2,FALSE)&amp;"|"&amp;"P","")</f>
        <v/>
      </c>
      <c r="J3040" s="1" t="str">
        <f>IF(I3040&lt;&gt;"",$B3040&amp;"|"&amp;VLOOKUP($B3040,[1]CONSULTAS!$H:$I,2,FALSE)&amp;"|"&amp;"R","")</f>
        <v/>
      </c>
      <c r="K3040" s="1" t="str">
        <f>IF(J3040&lt;&gt;"",$B3040&amp;"|"&amp;VLOOKUP($B3040,[1]CONSULTAS!$H:$I,2,FALSE),"")</f>
        <v/>
      </c>
      <c r="L3040" s="1" t="str">
        <f t="shared" si="567"/>
        <v/>
      </c>
      <c r="M3040" s="1" t="str">
        <f t="shared" si="568"/>
        <v/>
      </c>
      <c r="N3040" s="1" t="str">
        <f>IF($B3040&lt;&gt;"","H"&amp;"|"&amp;VLOOKUP(VALUE(VLOOKUP($B3040,[1]CONSULTAS!$H:$I,2,FALSE)),[1]CONSULTAS!$A:$C,3,FALSE)&amp;"|"&amp;'[1]DADOS BÁSICOS'!$C$10,"")</f>
        <v/>
      </c>
      <c r="O3040" s="1" t="str">
        <f>IF($B3040&lt;&gt;"","H"&amp;"|"&amp;VLOOKUP(VALUE(VLOOKUP($B3040,[1]CONSULTAS!$H:$I,2,FALSE)),[1]CONSULTAS!$A:$C,3,FALSE)&amp;"|"&amp;'[1]DADOS BÁSICOS'!$C$11,"")</f>
        <v/>
      </c>
      <c r="P3040" s="1" t="str">
        <f>IF($B3040&lt;&gt;"","H"&amp;"|"&amp;VLOOKUP(VALUE(VLOOKUP($B3040,[1]CONSULTAS!$H:$I,2,FALSE)),[1]CONSULTAS!$A:$C,3,FALSE),"")</f>
        <v/>
      </c>
      <c r="Q3040" s="1" t="str">
        <f>IF([1]EXAMES!A3041&lt;&gt;"",[1]EXAMES!A3041,"")</f>
        <v/>
      </c>
      <c r="R3040" s="1" t="str">
        <f t="shared" si="569"/>
        <v/>
      </c>
      <c r="S3040" s="1" t="str">
        <f t="shared" si="570"/>
        <v/>
      </c>
      <c r="T3040" s="1" t="str">
        <f>IF(Q3040&lt;&gt;"","H"&amp;"|"&amp;VLOOKUP(Q3040,[1]EXAMES!$A:$E,4,FALSE),"")</f>
        <v/>
      </c>
      <c r="U3040" s="1" t="str">
        <f>IF(Q3040&lt;&gt;"","H"&amp;"|"&amp;VLOOKUP(Q3040,[1]EXAMES!$A:$E,4,FALSE)&amp;"|"&amp;'[1]DADOS BÁSICOS'!$C$10,"")</f>
        <v/>
      </c>
      <c r="V3040" s="1" t="str">
        <f>IF(Q3040&lt;&gt;"","H"&amp;"|"&amp;VLOOKUP(Q3040,[1]EXAMES!$A:$E,4,FALSE)&amp;"|"&amp;'[1]DADOS BÁSICOS'!$C$11,"")</f>
        <v/>
      </c>
      <c r="W3040" s="1" t="str">
        <f t="shared" si="571"/>
        <v/>
      </c>
      <c r="X3040" s="1" t="str">
        <f t="shared" si="572"/>
        <v/>
      </c>
      <c r="Y3040" s="5" t="str">
        <f t="shared" si="573"/>
        <v/>
      </c>
      <c r="Z3040" s="5" t="str">
        <f t="shared" si="574"/>
        <v/>
      </c>
      <c r="AA3040" s="1" t="str">
        <f t="shared" si="575"/>
        <v/>
      </c>
    </row>
    <row r="3041" spans="1:27">
      <c r="A3041" s="1" t="str">
        <f t="shared" si="564"/>
        <v/>
      </c>
      <c r="B3041" s="2" t="str">
        <f>IF([1]CONSULTAS!H3041&lt;&gt;"",[1]CONSULTAS!H3041,"")</f>
        <v/>
      </c>
      <c r="C3041" s="2" t="str">
        <f t="shared" si="565"/>
        <v/>
      </c>
      <c r="D3041" s="2" t="str">
        <f t="shared" si="566"/>
        <v/>
      </c>
      <c r="E3041" s="2" t="str">
        <f>IF(B3041&lt;&gt;"",VLOOKUP(VALUE(VLOOKUP(B3041,[1]CONSULTAS!$H:$I,2,FALSE)),[1]CONSULTAS!$A:$C,3,FALSE),"")</f>
        <v/>
      </c>
      <c r="F3041" s="1" t="str">
        <f>IF(B3041&lt;&gt;"",$B3041&amp;"|"&amp;VLOOKUP($B3041,[1]CONSULTAS!$H:$I,2,FALSE)&amp;"|"&amp;"0"&amp;"|"&amp;"P","")</f>
        <v/>
      </c>
      <c r="G3041" s="1" t="str">
        <f>IF(F3041&lt;&gt;"",$B3041&amp;"|"&amp;VLOOKUP($B3041,[1]CONSULTAS!$H:$I,2,FALSE)&amp;"|"&amp;"0"&amp;"|"&amp;"R","")</f>
        <v/>
      </c>
      <c r="H3041" s="1" t="str">
        <f>IF(G3041&lt;&gt;"",$B3041&amp;"|"&amp;VLOOKUP($B3041,[1]CONSULTAS!$H:$I,2,FALSE)&amp;"|"&amp;"0","")</f>
        <v/>
      </c>
      <c r="I3041" s="1" t="str">
        <f>IF(H3041&lt;&gt;"",$B3041&amp;"|"&amp;VLOOKUP($B3041,[1]CONSULTAS!$H:$I,2,FALSE)&amp;"|"&amp;"P","")</f>
        <v/>
      </c>
      <c r="J3041" s="1" t="str">
        <f>IF(I3041&lt;&gt;"",$B3041&amp;"|"&amp;VLOOKUP($B3041,[1]CONSULTAS!$H:$I,2,FALSE)&amp;"|"&amp;"R","")</f>
        <v/>
      </c>
      <c r="K3041" s="1" t="str">
        <f>IF(J3041&lt;&gt;"",$B3041&amp;"|"&amp;VLOOKUP($B3041,[1]CONSULTAS!$H:$I,2,FALSE),"")</f>
        <v/>
      </c>
      <c r="L3041" s="1" t="str">
        <f t="shared" si="567"/>
        <v/>
      </c>
      <c r="M3041" s="1" t="str">
        <f t="shared" si="568"/>
        <v/>
      </c>
      <c r="N3041" s="1" t="str">
        <f>IF($B3041&lt;&gt;"","H"&amp;"|"&amp;VLOOKUP(VALUE(VLOOKUP($B3041,[1]CONSULTAS!$H:$I,2,FALSE)),[1]CONSULTAS!$A:$C,3,FALSE)&amp;"|"&amp;'[1]DADOS BÁSICOS'!$C$10,"")</f>
        <v/>
      </c>
      <c r="O3041" s="1" t="str">
        <f>IF($B3041&lt;&gt;"","H"&amp;"|"&amp;VLOOKUP(VALUE(VLOOKUP($B3041,[1]CONSULTAS!$H:$I,2,FALSE)),[1]CONSULTAS!$A:$C,3,FALSE)&amp;"|"&amp;'[1]DADOS BÁSICOS'!$C$11,"")</f>
        <v/>
      </c>
      <c r="P3041" s="1" t="str">
        <f>IF($B3041&lt;&gt;"","H"&amp;"|"&amp;VLOOKUP(VALUE(VLOOKUP($B3041,[1]CONSULTAS!$H:$I,2,FALSE)),[1]CONSULTAS!$A:$C,3,FALSE),"")</f>
        <v/>
      </c>
      <c r="Q3041" s="1" t="str">
        <f>IF([1]EXAMES!A3042&lt;&gt;"",[1]EXAMES!A3042,"")</f>
        <v/>
      </c>
      <c r="R3041" s="1" t="str">
        <f t="shared" si="569"/>
        <v/>
      </c>
      <c r="S3041" s="1" t="str">
        <f t="shared" si="570"/>
        <v/>
      </c>
      <c r="T3041" s="1" t="str">
        <f>IF(Q3041&lt;&gt;"","H"&amp;"|"&amp;VLOOKUP(Q3041,[1]EXAMES!$A:$E,4,FALSE),"")</f>
        <v/>
      </c>
      <c r="U3041" s="1" t="str">
        <f>IF(Q3041&lt;&gt;"","H"&amp;"|"&amp;VLOOKUP(Q3041,[1]EXAMES!$A:$E,4,FALSE)&amp;"|"&amp;'[1]DADOS BÁSICOS'!$C$10,"")</f>
        <v/>
      </c>
      <c r="V3041" s="1" t="str">
        <f>IF(Q3041&lt;&gt;"","H"&amp;"|"&amp;VLOOKUP(Q3041,[1]EXAMES!$A:$E,4,FALSE)&amp;"|"&amp;'[1]DADOS BÁSICOS'!$C$11,"")</f>
        <v/>
      </c>
      <c r="W3041" s="1" t="str">
        <f t="shared" si="571"/>
        <v/>
      </c>
      <c r="X3041" s="1" t="str">
        <f t="shared" si="572"/>
        <v/>
      </c>
      <c r="Y3041" s="5" t="str">
        <f t="shared" si="573"/>
        <v/>
      </c>
      <c r="Z3041" s="5" t="str">
        <f t="shared" si="574"/>
        <v/>
      </c>
      <c r="AA3041" s="1" t="str">
        <f t="shared" si="575"/>
        <v/>
      </c>
    </row>
    <row r="3042" spans="1:27">
      <c r="A3042" s="1" t="str">
        <f t="shared" si="564"/>
        <v/>
      </c>
      <c r="B3042" s="2" t="str">
        <f>IF([1]CONSULTAS!H3042&lt;&gt;"",[1]CONSULTAS!H3042,"")</f>
        <v/>
      </c>
      <c r="C3042" s="2" t="str">
        <f t="shared" si="565"/>
        <v/>
      </c>
      <c r="D3042" s="2" t="str">
        <f t="shared" si="566"/>
        <v/>
      </c>
      <c r="E3042" s="2" t="str">
        <f>IF(B3042&lt;&gt;"",VLOOKUP(VALUE(VLOOKUP(B3042,[1]CONSULTAS!$H:$I,2,FALSE)),[1]CONSULTAS!$A:$C,3,FALSE),"")</f>
        <v/>
      </c>
      <c r="F3042" s="1" t="str">
        <f>IF(B3042&lt;&gt;"",$B3042&amp;"|"&amp;VLOOKUP($B3042,[1]CONSULTAS!$H:$I,2,FALSE)&amp;"|"&amp;"0"&amp;"|"&amp;"P","")</f>
        <v/>
      </c>
      <c r="G3042" s="1" t="str">
        <f>IF(F3042&lt;&gt;"",$B3042&amp;"|"&amp;VLOOKUP($B3042,[1]CONSULTAS!$H:$I,2,FALSE)&amp;"|"&amp;"0"&amp;"|"&amp;"R","")</f>
        <v/>
      </c>
      <c r="H3042" s="1" t="str">
        <f>IF(G3042&lt;&gt;"",$B3042&amp;"|"&amp;VLOOKUP($B3042,[1]CONSULTAS!$H:$I,2,FALSE)&amp;"|"&amp;"0","")</f>
        <v/>
      </c>
      <c r="I3042" s="1" t="str">
        <f>IF(H3042&lt;&gt;"",$B3042&amp;"|"&amp;VLOOKUP($B3042,[1]CONSULTAS!$H:$I,2,FALSE)&amp;"|"&amp;"P","")</f>
        <v/>
      </c>
      <c r="J3042" s="1" t="str">
        <f>IF(I3042&lt;&gt;"",$B3042&amp;"|"&amp;VLOOKUP($B3042,[1]CONSULTAS!$H:$I,2,FALSE)&amp;"|"&amp;"R","")</f>
        <v/>
      </c>
      <c r="K3042" s="1" t="str">
        <f>IF(J3042&lt;&gt;"",$B3042&amp;"|"&amp;VLOOKUP($B3042,[1]CONSULTAS!$H:$I,2,FALSE),"")</f>
        <v/>
      </c>
      <c r="L3042" s="1" t="str">
        <f t="shared" si="567"/>
        <v/>
      </c>
      <c r="M3042" s="1" t="str">
        <f t="shared" si="568"/>
        <v/>
      </c>
      <c r="N3042" s="1" t="str">
        <f>IF($B3042&lt;&gt;"","H"&amp;"|"&amp;VLOOKUP(VALUE(VLOOKUP($B3042,[1]CONSULTAS!$H:$I,2,FALSE)),[1]CONSULTAS!$A:$C,3,FALSE)&amp;"|"&amp;'[1]DADOS BÁSICOS'!$C$10,"")</f>
        <v/>
      </c>
      <c r="O3042" s="1" t="str">
        <f>IF($B3042&lt;&gt;"","H"&amp;"|"&amp;VLOOKUP(VALUE(VLOOKUP($B3042,[1]CONSULTAS!$H:$I,2,FALSE)),[1]CONSULTAS!$A:$C,3,FALSE)&amp;"|"&amp;'[1]DADOS BÁSICOS'!$C$11,"")</f>
        <v/>
      </c>
      <c r="P3042" s="1" t="str">
        <f>IF($B3042&lt;&gt;"","H"&amp;"|"&amp;VLOOKUP(VALUE(VLOOKUP($B3042,[1]CONSULTAS!$H:$I,2,FALSE)),[1]CONSULTAS!$A:$C,3,FALSE),"")</f>
        <v/>
      </c>
      <c r="Q3042" s="1" t="str">
        <f>IF([1]EXAMES!A3043&lt;&gt;"",[1]EXAMES!A3043,"")</f>
        <v/>
      </c>
      <c r="R3042" s="1" t="str">
        <f t="shared" si="569"/>
        <v/>
      </c>
      <c r="S3042" s="1" t="str">
        <f t="shared" si="570"/>
        <v/>
      </c>
      <c r="T3042" s="1" t="str">
        <f>IF(Q3042&lt;&gt;"","H"&amp;"|"&amp;VLOOKUP(Q3042,[1]EXAMES!$A:$E,4,FALSE),"")</f>
        <v/>
      </c>
      <c r="U3042" s="1" t="str">
        <f>IF(Q3042&lt;&gt;"","H"&amp;"|"&amp;VLOOKUP(Q3042,[1]EXAMES!$A:$E,4,FALSE)&amp;"|"&amp;'[1]DADOS BÁSICOS'!$C$10,"")</f>
        <v/>
      </c>
      <c r="V3042" s="1" t="str">
        <f>IF(Q3042&lt;&gt;"","H"&amp;"|"&amp;VLOOKUP(Q3042,[1]EXAMES!$A:$E,4,FALSE)&amp;"|"&amp;'[1]DADOS BÁSICOS'!$C$11,"")</f>
        <v/>
      </c>
      <c r="W3042" s="1" t="str">
        <f t="shared" si="571"/>
        <v/>
      </c>
      <c r="X3042" s="1" t="str">
        <f t="shared" si="572"/>
        <v/>
      </c>
      <c r="Y3042" s="5" t="str">
        <f t="shared" si="573"/>
        <v/>
      </c>
      <c r="Z3042" s="5" t="str">
        <f t="shared" si="574"/>
        <v/>
      </c>
      <c r="AA3042" s="1" t="str">
        <f t="shared" si="575"/>
        <v/>
      </c>
    </row>
    <row r="3043" spans="1:27">
      <c r="A3043" s="1" t="str">
        <f t="shared" si="564"/>
        <v/>
      </c>
      <c r="B3043" s="2" t="str">
        <f>IF([1]CONSULTAS!H3043&lt;&gt;"",[1]CONSULTAS!H3043,"")</f>
        <v/>
      </c>
      <c r="C3043" s="2" t="str">
        <f t="shared" si="565"/>
        <v/>
      </c>
      <c r="D3043" s="2" t="str">
        <f t="shared" si="566"/>
        <v/>
      </c>
      <c r="E3043" s="2" t="str">
        <f>IF(B3043&lt;&gt;"",VLOOKUP(VALUE(VLOOKUP(B3043,[1]CONSULTAS!$H:$I,2,FALSE)),[1]CONSULTAS!$A:$C,3,FALSE),"")</f>
        <v/>
      </c>
      <c r="F3043" s="1" t="str">
        <f>IF(B3043&lt;&gt;"",$B3043&amp;"|"&amp;VLOOKUP($B3043,[1]CONSULTAS!$H:$I,2,FALSE)&amp;"|"&amp;"0"&amp;"|"&amp;"P","")</f>
        <v/>
      </c>
      <c r="G3043" s="1" t="str">
        <f>IF(F3043&lt;&gt;"",$B3043&amp;"|"&amp;VLOOKUP($B3043,[1]CONSULTAS!$H:$I,2,FALSE)&amp;"|"&amp;"0"&amp;"|"&amp;"R","")</f>
        <v/>
      </c>
      <c r="H3043" s="1" t="str">
        <f>IF(G3043&lt;&gt;"",$B3043&amp;"|"&amp;VLOOKUP($B3043,[1]CONSULTAS!$H:$I,2,FALSE)&amp;"|"&amp;"0","")</f>
        <v/>
      </c>
      <c r="I3043" s="1" t="str">
        <f>IF(H3043&lt;&gt;"",$B3043&amp;"|"&amp;VLOOKUP($B3043,[1]CONSULTAS!$H:$I,2,FALSE)&amp;"|"&amp;"P","")</f>
        <v/>
      </c>
      <c r="J3043" s="1" t="str">
        <f>IF(I3043&lt;&gt;"",$B3043&amp;"|"&amp;VLOOKUP($B3043,[1]CONSULTAS!$H:$I,2,FALSE)&amp;"|"&amp;"R","")</f>
        <v/>
      </c>
      <c r="K3043" s="1" t="str">
        <f>IF(J3043&lt;&gt;"",$B3043&amp;"|"&amp;VLOOKUP($B3043,[1]CONSULTAS!$H:$I,2,FALSE),"")</f>
        <v/>
      </c>
      <c r="L3043" s="1" t="str">
        <f t="shared" si="567"/>
        <v/>
      </c>
      <c r="M3043" s="1" t="str">
        <f t="shared" si="568"/>
        <v/>
      </c>
      <c r="N3043" s="1" t="str">
        <f>IF($B3043&lt;&gt;"","H"&amp;"|"&amp;VLOOKUP(VALUE(VLOOKUP($B3043,[1]CONSULTAS!$H:$I,2,FALSE)),[1]CONSULTAS!$A:$C,3,FALSE)&amp;"|"&amp;'[1]DADOS BÁSICOS'!$C$10,"")</f>
        <v/>
      </c>
      <c r="O3043" s="1" t="str">
        <f>IF($B3043&lt;&gt;"","H"&amp;"|"&amp;VLOOKUP(VALUE(VLOOKUP($B3043,[1]CONSULTAS!$H:$I,2,FALSE)),[1]CONSULTAS!$A:$C,3,FALSE)&amp;"|"&amp;'[1]DADOS BÁSICOS'!$C$11,"")</f>
        <v/>
      </c>
      <c r="P3043" s="1" t="str">
        <f>IF($B3043&lt;&gt;"","H"&amp;"|"&amp;VLOOKUP(VALUE(VLOOKUP($B3043,[1]CONSULTAS!$H:$I,2,FALSE)),[1]CONSULTAS!$A:$C,3,FALSE),"")</f>
        <v/>
      </c>
      <c r="Q3043" s="1" t="str">
        <f>IF([1]EXAMES!A3044&lt;&gt;"",[1]EXAMES!A3044,"")</f>
        <v/>
      </c>
      <c r="R3043" s="1" t="str">
        <f t="shared" si="569"/>
        <v/>
      </c>
      <c r="S3043" s="1" t="str">
        <f t="shared" si="570"/>
        <v/>
      </c>
      <c r="T3043" s="1" t="str">
        <f>IF(Q3043&lt;&gt;"","H"&amp;"|"&amp;VLOOKUP(Q3043,[1]EXAMES!$A:$E,4,FALSE),"")</f>
        <v/>
      </c>
      <c r="U3043" s="1" t="str">
        <f>IF(Q3043&lt;&gt;"","H"&amp;"|"&amp;VLOOKUP(Q3043,[1]EXAMES!$A:$E,4,FALSE)&amp;"|"&amp;'[1]DADOS BÁSICOS'!$C$10,"")</f>
        <v/>
      </c>
      <c r="V3043" s="1" t="str">
        <f>IF(Q3043&lt;&gt;"","H"&amp;"|"&amp;VLOOKUP(Q3043,[1]EXAMES!$A:$E,4,FALSE)&amp;"|"&amp;'[1]DADOS BÁSICOS'!$C$11,"")</f>
        <v/>
      </c>
      <c r="W3043" s="1" t="str">
        <f t="shared" si="571"/>
        <v/>
      </c>
      <c r="X3043" s="1" t="str">
        <f t="shared" si="572"/>
        <v/>
      </c>
      <c r="Y3043" s="5" t="str">
        <f t="shared" si="573"/>
        <v/>
      </c>
      <c r="Z3043" s="5" t="str">
        <f t="shared" si="574"/>
        <v/>
      </c>
      <c r="AA3043" s="1" t="str">
        <f t="shared" si="575"/>
        <v/>
      </c>
    </row>
    <row r="3044" spans="1:27">
      <c r="A3044" s="1" t="str">
        <f t="shared" si="564"/>
        <v/>
      </c>
      <c r="B3044" s="2" t="str">
        <f>IF([1]CONSULTAS!H3044&lt;&gt;"",[1]CONSULTAS!H3044,"")</f>
        <v/>
      </c>
      <c r="C3044" s="2" t="str">
        <f t="shared" si="565"/>
        <v/>
      </c>
      <c r="D3044" s="2" t="str">
        <f t="shared" si="566"/>
        <v/>
      </c>
      <c r="E3044" s="2" t="str">
        <f>IF(B3044&lt;&gt;"",VLOOKUP(VALUE(VLOOKUP(B3044,[1]CONSULTAS!$H:$I,2,FALSE)),[1]CONSULTAS!$A:$C,3,FALSE),"")</f>
        <v/>
      </c>
      <c r="F3044" s="1" t="str">
        <f>IF(B3044&lt;&gt;"",$B3044&amp;"|"&amp;VLOOKUP($B3044,[1]CONSULTAS!$H:$I,2,FALSE)&amp;"|"&amp;"0"&amp;"|"&amp;"P","")</f>
        <v/>
      </c>
      <c r="G3044" s="1" t="str">
        <f>IF(F3044&lt;&gt;"",$B3044&amp;"|"&amp;VLOOKUP($B3044,[1]CONSULTAS!$H:$I,2,FALSE)&amp;"|"&amp;"0"&amp;"|"&amp;"R","")</f>
        <v/>
      </c>
      <c r="H3044" s="1" t="str">
        <f>IF(G3044&lt;&gt;"",$B3044&amp;"|"&amp;VLOOKUP($B3044,[1]CONSULTAS!$H:$I,2,FALSE)&amp;"|"&amp;"0","")</f>
        <v/>
      </c>
      <c r="I3044" s="1" t="str">
        <f>IF(H3044&lt;&gt;"",$B3044&amp;"|"&amp;VLOOKUP($B3044,[1]CONSULTAS!$H:$I,2,FALSE)&amp;"|"&amp;"P","")</f>
        <v/>
      </c>
      <c r="J3044" s="1" t="str">
        <f>IF(I3044&lt;&gt;"",$B3044&amp;"|"&amp;VLOOKUP($B3044,[1]CONSULTAS!$H:$I,2,FALSE)&amp;"|"&amp;"R","")</f>
        <v/>
      </c>
      <c r="K3044" s="1" t="str">
        <f>IF(J3044&lt;&gt;"",$B3044&amp;"|"&amp;VLOOKUP($B3044,[1]CONSULTAS!$H:$I,2,FALSE),"")</f>
        <v/>
      </c>
      <c r="L3044" s="1" t="str">
        <f t="shared" si="567"/>
        <v/>
      </c>
      <c r="M3044" s="1" t="str">
        <f t="shared" si="568"/>
        <v/>
      </c>
      <c r="N3044" s="1" t="str">
        <f>IF($B3044&lt;&gt;"","H"&amp;"|"&amp;VLOOKUP(VALUE(VLOOKUP($B3044,[1]CONSULTAS!$H:$I,2,FALSE)),[1]CONSULTAS!$A:$C,3,FALSE)&amp;"|"&amp;'[1]DADOS BÁSICOS'!$C$10,"")</f>
        <v/>
      </c>
      <c r="O3044" s="1" t="str">
        <f>IF($B3044&lt;&gt;"","H"&amp;"|"&amp;VLOOKUP(VALUE(VLOOKUP($B3044,[1]CONSULTAS!$H:$I,2,FALSE)),[1]CONSULTAS!$A:$C,3,FALSE)&amp;"|"&amp;'[1]DADOS BÁSICOS'!$C$11,"")</f>
        <v/>
      </c>
      <c r="P3044" s="1" t="str">
        <f>IF($B3044&lt;&gt;"","H"&amp;"|"&amp;VLOOKUP(VALUE(VLOOKUP($B3044,[1]CONSULTAS!$H:$I,2,FALSE)),[1]CONSULTAS!$A:$C,3,FALSE),"")</f>
        <v/>
      </c>
      <c r="Q3044" s="1" t="str">
        <f>IF([1]EXAMES!A3045&lt;&gt;"",[1]EXAMES!A3045,"")</f>
        <v/>
      </c>
      <c r="R3044" s="1" t="str">
        <f t="shared" si="569"/>
        <v/>
      </c>
      <c r="S3044" s="1" t="str">
        <f t="shared" si="570"/>
        <v/>
      </c>
      <c r="T3044" s="1" t="str">
        <f>IF(Q3044&lt;&gt;"","H"&amp;"|"&amp;VLOOKUP(Q3044,[1]EXAMES!$A:$E,4,FALSE),"")</f>
        <v/>
      </c>
      <c r="U3044" s="1" t="str">
        <f>IF(Q3044&lt;&gt;"","H"&amp;"|"&amp;VLOOKUP(Q3044,[1]EXAMES!$A:$E,4,FALSE)&amp;"|"&amp;'[1]DADOS BÁSICOS'!$C$10,"")</f>
        <v/>
      </c>
      <c r="V3044" s="1" t="str">
        <f>IF(Q3044&lt;&gt;"","H"&amp;"|"&amp;VLOOKUP(Q3044,[1]EXAMES!$A:$E,4,FALSE)&amp;"|"&amp;'[1]DADOS BÁSICOS'!$C$11,"")</f>
        <v/>
      </c>
      <c r="W3044" s="1" t="str">
        <f t="shared" si="571"/>
        <v/>
      </c>
      <c r="X3044" s="1" t="str">
        <f t="shared" si="572"/>
        <v/>
      </c>
      <c r="Y3044" s="5" t="str">
        <f t="shared" si="573"/>
        <v/>
      </c>
      <c r="Z3044" s="5" t="str">
        <f t="shared" si="574"/>
        <v/>
      </c>
      <c r="AA3044" s="1" t="str">
        <f t="shared" si="575"/>
        <v/>
      </c>
    </row>
    <row r="3045" spans="1:27">
      <c r="A3045" s="1" t="str">
        <f t="shared" si="564"/>
        <v/>
      </c>
      <c r="B3045" s="2" t="str">
        <f>IF([1]CONSULTAS!H3045&lt;&gt;"",[1]CONSULTAS!H3045,"")</f>
        <v/>
      </c>
      <c r="C3045" s="2" t="str">
        <f t="shared" si="565"/>
        <v/>
      </c>
      <c r="D3045" s="2" t="str">
        <f t="shared" si="566"/>
        <v/>
      </c>
      <c r="E3045" s="2" t="str">
        <f>IF(B3045&lt;&gt;"",VLOOKUP(VALUE(VLOOKUP(B3045,[1]CONSULTAS!$H:$I,2,FALSE)),[1]CONSULTAS!$A:$C,3,FALSE),"")</f>
        <v/>
      </c>
      <c r="F3045" s="1" t="str">
        <f>IF(B3045&lt;&gt;"",$B3045&amp;"|"&amp;VLOOKUP($B3045,[1]CONSULTAS!$H:$I,2,FALSE)&amp;"|"&amp;"0"&amp;"|"&amp;"P","")</f>
        <v/>
      </c>
      <c r="G3045" s="1" t="str">
        <f>IF(F3045&lt;&gt;"",$B3045&amp;"|"&amp;VLOOKUP($B3045,[1]CONSULTAS!$H:$I,2,FALSE)&amp;"|"&amp;"0"&amp;"|"&amp;"R","")</f>
        <v/>
      </c>
      <c r="H3045" s="1" t="str">
        <f>IF(G3045&lt;&gt;"",$B3045&amp;"|"&amp;VLOOKUP($B3045,[1]CONSULTAS!$H:$I,2,FALSE)&amp;"|"&amp;"0","")</f>
        <v/>
      </c>
      <c r="I3045" s="1" t="str">
        <f>IF(H3045&lt;&gt;"",$B3045&amp;"|"&amp;VLOOKUP($B3045,[1]CONSULTAS!$H:$I,2,FALSE)&amp;"|"&amp;"P","")</f>
        <v/>
      </c>
      <c r="J3045" s="1" t="str">
        <f>IF(I3045&lt;&gt;"",$B3045&amp;"|"&amp;VLOOKUP($B3045,[1]CONSULTAS!$H:$I,2,FALSE)&amp;"|"&amp;"R","")</f>
        <v/>
      </c>
      <c r="K3045" s="1" t="str">
        <f>IF(J3045&lt;&gt;"",$B3045&amp;"|"&amp;VLOOKUP($B3045,[1]CONSULTAS!$H:$I,2,FALSE),"")</f>
        <v/>
      </c>
      <c r="L3045" s="1" t="str">
        <f t="shared" si="567"/>
        <v/>
      </c>
      <c r="M3045" s="1" t="str">
        <f t="shared" si="568"/>
        <v/>
      </c>
      <c r="N3045" s="1" t="str">
        <f>IF($B3045&lt;&gt;"","H"&amp;"|"&amp;VLOOKUP(VALUE(VLOOKUP($B3045,[1]CONSULTAS!$H:$I,2,FALSE)),[1]CONSULTAS!$A:$C,3,FALSE)&amp;"|"&amp;'[1]DADOS BÁSICOS'!$C$10,"")</f>
        <v/>
      </c>
      <c r="O3045" s="1" t="str">
        <f>IF($B3045&lt;&gt;"","H"&amp;"|"&amp;VLOOKUP(VALUE(VLOOKUP($B3045,[1]CONSULTAS!$H:$I,2,FALSE)),[1]CONSULTAS!$A:$C,3,FALSE)&amp;"|"&amp;'[1]DADOS BÁSICOS'!$C$11,"")</f>
        <v/>
      </c>
      <c r="P3045" s="1" t="str">
        <f>IF($B3045&lt;&gt;"","H"&amp;"|"&amp;VLOOKUP(VALUE(VLOOKUP($B3045,[1]CONSULTAS!$H:$I,2,FALSE)),[1]CONSULTAS!$A:$C,3,FALSE),"")</f>
        <v/>
      </c>
      <c r="Q3045" s="1" t="str">
        <f>IF([1]EXAMES!A3046&lt;&gt;"",[1]EXAMES!A3046,"")</f>
        <v/>
      </c>
      <c r="R3045" s="1" t="str">
        <f t="shared" si="569"/>
        <v/>
      </c>
      <c r="S3045" s="1" t="str">
        <f t="shared" si="570"/>
        <v/>
      </c>
      <c r="T3045" s="1" t="str">
        <f>IF(Q3045&lt;&gt;"","H"&amp;"|"&amp;VLOOKUP(Q3045,[1]EXAMES!$A:$E,4,FALSE),"")</f>
        <v/>
      </c>
      <c r="U3045" s="1" t="str">
        <f>IF(Q3045&lt;&gt;"","H"&amp;"|"&amp;VLOOKUP(Q3045,[1]EXAMES!$A:$E,4,FALSE)&amp;"|"&amp;'[1]DADOS BÁSICOS'!$C$10,"")</f>
        <v/>
      </c>
      <c r="V3045" s="1" t="str">
        <f>IF(Q3045&lt;&gt;"","H"&amp;"|"&amp;VLOOKUP(Q3045,[1]EXAMES!$A:$E,4,FALSE)&amp;"|"&amp;'[1]DADOS BÁSICOS'!$C$11,"")</f>
        <v/>
      </c>
      <c r="W3045" s="1" t="str">
        <f t="shared" si="571"/>
        <v/>
      </c>
      <c r="X3045" s="1" t="str">
        <f t="shared" si="572"/>
        <v/>
      </c>
      <c r="Y3045" s="5" t="str">
        <f t="shared" si="573"/>
        <v/>
      </c>
      <c r="Z3045" s="5" t="str">
        <f t="shared" si="574"/>
        <v/>
      </c>
      <c r="AA3045" s="1" t="str">
        <f t="shared" si="575"/>
        <v/>
      </c>
    </row>
    <row r="3046" spans="1:27">
      <c r="A3046" s="1" t="str">
        <f t="shared" si="564"/>
        <v/>
      </c>
      <c r="B3046" s="2" t="str">
        <f>IF([1]CONSULTAS!H3046&lt;&gt;"",[1]CONSULTAS!H3046,"")</f>
        <v/>
      </c>
      <c r="C3046" s="2" t="str">
        <f t="shared" si="565"/>
        <v/>
      </c>
      <c r="D3046" s="2" t="str">
        <f t="shared" si="566"/>
        <v/>
      </c>
      <c r="E3046" s="2" t="str">
        <f>IF(B3046&lt;&gt;"",VLOOKUP(VALUE(VLOOKUP(B3046,[1]CONSULTAS!$H:$I,2,FALSE)),[1]CONSULTAS!$A:$C,3,FALSE),"")</f>
        <v/>
      </c>
      <c r="F3046" s="1" t="str">
        <f>IF(B3046&lt;&gt;"",$B3046&amp;"|"&amp;VLOOKUP($B3046,[1]CONSULTAS!$H:$I,2,FALSE)&amp;"|"&amp;"0"&amp;"|"&amp;"P","")</f>
        <v/>
      </c>
      <c r="G3046" s="1" t="str">
        <f>IF(F3046&lt;&gt;"",$B3046&amp;"|"&amp;VLOOKUP($B3046,[1]CONSULTAS!$H:$I,2,FALSE)&amp;"|"&amp;"0"&amp;"|"&amp;"R","")</f>
        <v/>
      </c>
      <c r="H3046" s="1" t="str">
        <f>IF(G3046&lt;&gt;"",$B3046&amp;"|"&amp;VLOOKUP($B3046,[1]CONSULTAS!$H:$I,2,FALSE)&amp;"|"&amp;"0","")</f>
        <v/>
      </c>
      <c r="I3046" s="1" t="str">
        <f>IF(H3046&lt;&gt;"",$B3046&amp;"|"&amp;VLOOKUP($B3046,[1]CONSULTAS!$H:$I,2,FALSE)&amp;"|"&amp;"P","")</f>
        <v/>
      </c>
      <c r="J3046" s="1" t="str">
        <f>IF(I3046&lt;&gt;"",$B3046&amp;"|"&amp;VLOOKUP($B3046,[1]CONSULTAS!$H:$I,2,FALSE)&amp;"|"&amp;"R","")</f>
        <v/>
      </c>
      <c r="K3046" s="1" t="str">
        <f>IF(J3046&lt;&gt;"",$B3046&amp;"|"&amp;VLOOKUP($B3046,[1]CONSULTAS!$H:$I,2,FALSE),"")</f>
        <v/>
      </c>
      <c r="L3046" s="1" t="str">
        <f t="shared" si="567"/>
        <v/>
      </c>
      <c r="M3046" s="1" t="str">
        <f t="shared" si="568"/>
        <v/>
      </c>
      <c r="N3046" s="1" t="str">
        <f>IF($B3046&lt;&gt;"","H"&amp;"|"&amp;VLOOKUP(VALUE(VLOOKUP($B3046,[1]CONSULTAS!$H:$I,2,FALSE)),[1]CONSULTAS!$A:$C,3,FALSE)&amp;"|"&amp;'[1]DADOS BÁSICOS'!$C$10,"")</f>
        <v/>
      </c>
      <c r="O3046" s="1" t="str">
        <f>IF($B3046&lt;&gt;"","H"&amp;"|"&amp;VLOOKUP(VALUE(VLOOKUP($B3046,[1]CONSULTAS!$H:$I,2,FALSE)),[1]CONSULTAS!$A:$C,3,FALSE)&amp;"|"&amp;'[1]DADOS BÁSICOS'!$C$11,"")</f>
        <v/>
      </c>
      <c r="P3046" s="1" t="str">
        <f>IF($B3046&lt;&gt;"","H"&amp;"|"&amp;VLOOKUP(VALUE(VLOOKUP($B3046,[1]CONSULTAS!$H:$I,2,FALSE)),[1]CONSULTAS!$A:$C,3,FALSE),"")</f>
        <v/>
      </c>
      <c r="Q3046" s="1" t="str">
        <f>IF([1]EXAMES!A3047&lt;&gt;"",[1]EXAMES!A3047,"")</f>
        <v/>
      </c>
      <c r="R3046" s="1" t="str">
        <f t="shared" si="569"/>
        <v/>
      </c>
      <c r="S3046" s="1" t="str">
        <f t="shared" si="570"/>
        <v/>
      </c>
      <c r="T3046" s="1" t="str">
        <f>IF(Q3046&lt;&gt;"","H"&amp;"|"&amp;VLOOKUP(Q3046,[1]EXAMES!$A:$E,4,FALSE),"")</f>
        <v/>
      </c>
      <c r="U3046" s="1" t="str">
        <f>IF(Q3046&lt;&gt;"","H"&amp;"|"&amp;VLOOKUP(Q3046,[1]EXAMES!$A:$E,4,FALSE)&amp;"|"&amp;'[1]DADOS BÁSICOS'!$C$10,"")</f>
        <v/>
      </c>
      <c r="V3046" s="1" t="str">
        <f>IF(Q3046&lt;&gt;"","H"&amp;"|"&amp;VLOOKUP(Q3046,[1]EXAMES!$A:$E,4,FALSE)&amp;"|"&amp;'[1]DADOS BÁSICOS'!$C$11,"")</f>
        <v/>
      </c>
      <c r="W3046" s="1" t="str">
        <f t="shared" si="571"/>
        <v/>
      </c>
      <c r="X3046" s="1" t="str">
        <f t="shared" si="572"/>
        <v/>
      </c>
      <c r="Y3046" s="5" t="str">
        <f t="shared" si="573"/>
        <v/>
      </c>
      <c r="Z3046" s="5" t="str">
        <f t="shared" si="574"/>
        <v/>
      </c>
      <c r="AA3046" s="1" t="str">
        <f t="shared" si="575"/>
        <v/>
      </c>
    </row>
    <row r="3047" spans="1:27">
      <c r="A3047" s="1" t="str">
        <f t="shared" si="564"/>
        <v/>
      </c>
      <c r="B3047" s="2" t="str">
        <f>IF([1]CONSULTAS!H3047&lt;&gt;"",[1]CONSULTAS!H3047,"")</f>
        <v/>
      </c>
      <c r="C3047" s="2" t="str">
        <f t="shared" si="565"/>
        <v/>
      </c>
      <c r="D3047" s="2" t="str">
        <f t="shared" si="566"/>
        <v/>
      </c>
      <c r="E3047" s="2" t="str">
        <f>IF(B3047&lt;&gt;"",VLOOKUP(VALUE(VLOOKUP(B3047,[1]CONSULTAS!$H:$I,2,FALSE)),[1]CONSULTAS!$A:$C,3,FALSE),"")</f>
        <v/>
      </c>
      <c r="F3047" s="1" t="str">
        <f>IF(B3047&lt;&gt;"",$B3047&amp;"|"&amp;VLOOKUP($B3047,[1]CONSULTAS!$H:$I,2,FALSE)&amp;"|"&amp;"0"&amp;"|"&amp;"P","")</f>
        <v/>
      </c>
      <c r="G3047" s="1" t="str">
        <f>IF(F3047&lt;&gt;"",$B3047&amp;"|"&amp;VLOOKUP($B3047,[1]CONSULTAS!$H:$I,2,FALSE)&amp;"|"&amp;"0"&amp;"|"&amp;"R","")</f>
        <v/>
      </c>
      <c r="H3047" s="1" t="str">
        <f>IF(G3047&lt;&gt;"",$B3047&amp;"|"&amp;VLOOKUP($B3047,[1]CONSULTAS!$H:$I,2,FALSE)&amp;"|"&amp;"0","")</f>
        <v/>
      </c>
      <c r="I3047" s="1" t="str">
        <f>IF(H3047&lt;&gt;"",$B3047&amp;"|"&amp;VLOOKUP($B3047,[1]CONSULTAS!$H:$I,2,FALSE)&amp;"|"&amp;"P","")</f>
        <v/>
      </c>
      <c r="J3047" s="1" t="str">
        <f>IF(I3047&lt;&gt;"",$B3047&amp;"|"&amp;VLOOKUP($B3047,[1]CONSULTAS!$H:$I,2,FALSE)&amp;"|"&amp;"R","")</f>
        <v/>
      </c>
      <c r="K3047" s="1" t="str">
        <f>IF(J3047&lt;&gt;"",$B3047&amp;"|"&amp;VLOOKUP($B3047,[1]CONSULTAS!$H:$I,2,FALSE),"")</f>
        <v/>
      </c>
      <c r="L3047" s="1" t="str">
        <f t="shared" si="567"/>
        <v/>
      </c>
      <c r="M3047" s="1" t="str">
        <f t="shared" si="568"/>
        <v/>
      </c>
      <c r="N3047" s="1" t="str">
        <f>IF($B3047&lt;&gt;"","H"&amp;"|"&amp;VLOOKUP(VALUE(VLOOKUP($B3047,[1]CONSULTAS!$H:$I,2,FALSE)),[1]CONSULTAS!$A:$C,3,FALSE)&amp;"|"&amp;'[1]DADOS BÁSICOS'!$C$10,"")</f>
        <v/>
      </c>
      <c r="O3047" s="1" t="str">
        <f>IF($B3047&lt;&gt;"","H"&amp;"|"&amp;VLOOKUP(VALUE(VLOOKUP($B3047,[1]CONSULTAS!$H:$I,2,FALSE)),[1]CONSULTAS!$A:$C,3,FALSE)&amp;"|"&amp;'[1]DADOS BÁSICOS'!$C$11,"")</f>
        <v/>
      </c>
      <c r="P3047" s="1" t="str">
        <f>IF($B3047&lt;&gt;"","H"&amp;"|"&amp;VLOOKUP(VALUE(VLOOKUP($B3047,[1]CONSULTAS!$H:$I,2,FALSE)),[1]CONSULTAS!$A:$C,3,FALSE),"")</f>
        <v/>
      </c>
      <c r="Q3047" s="1" t="str">
        <f>IF([1]EXAMES!A3048&lt;&gt;"",[1]EXAMES!A3048,"")</f>
        <v/>
      </c>
      <c r="R3047" s="1" t="str">
        <f t="shared" si="569"/>
        <v/>
      </c>
      <c r="S3047" s="1" t="str">
        <f t="shared" si="570"/>
        <v/>
      </c>
      <c r="T3047" s="1" t="str">
        <f>IF(Q3047&lt;&gt;"","H"&amp;"|"&amp;VLOOKUP(Q3047,[1]EXAMES!$A:$E,4,FALSE),"")</f>
        <v/>
      </c>
      <c r="U3047" s="1" t="str">
        <f>IF(Q3047&lt;&gt;"","H"&amp;"|"&amp;VLOOKUP(Q3047,[1]EXAMES!$A:$E,4,FALSE)&amp;"|"&amp;'[1]DADOS BÁSICOS'!$C$10,"")</f>
        <v/>
      </c>
      <c r="V3047" s="1" t="str">
        <f>IF(Q3047&lt;&gt;"","H"&amp;"|"&amp;VLOOKUP(Q3047,[1]EXAMES!$A:$E,4,FALSE)&amp;"|"&amp;'[1]DADOS BÁSICOS'!$C$11,"")</f>
        <v/>
      </c>
      <c r="W3047" s="1" t="str">
        <f t="shared" si="571"/>
        <v/>
      </c>
      <c r="X3047" s="1" t="str">
        <f t="shared" si="572"/>
        <v/>
      </c>
      <c r="Y3047" s="5" t="str">
        <f t="shared" si="573"/>
        <v/>
      </c>
      <c r="Z3047" s="5" t="str">
        <f t="shared" si="574"/>
        <v/>
      </c>
      <c r="AA3047" s="1" t="str">
        <f t="shared" si="575"/>
        <v/>
      </c>
    </row>
    <row r="3048" spans="1:27">
      <c r="A3048" s="1" t="str">
        <f t="shared" si="564"/>
        <v/>
      </c>
      <c r="B3048" s="2" t="str">
        <f>IF([1]CONSULTAS!H3048&lt;&gt;"",[1]CONSULTAS!H3048,"")</f>
        <v/>
      </c>
      <c r="C3048" s="2" t="str">
        <f t="shared" si="565"/>
        <v/>
      </c>
      <c r="D3048" s="2" t="str">
        <f t="shared" si="566"/>
        <v/>
      </c>
      <c r="E3048" s="2" t="str">
        <f>IF(B3048&lt;&gt;"",VLOOKUP(VALUE(VLOOKUP(B3048,[1]CONSULTAS!$H:$I,2,FALSE)),[1]CONSULTAS!$A:$C,3,FALSE),"")</f>
        <v/>
      </c>
      <c r="F3048" s="1" t="str">
        <f>IF(B3048&lt;&gt;"",$B3048&amp;"|"&amp;VLOOKUP($B3048,[1]CONSULTAS!$H:$I,2,FALSE)&amp;"|"&amp;"0"&amp;"|"&amp;"P","")</f>
        <v/>
      </c>
      <c r="G3048" s="1" t="str">
        <f>IF(F3048&lt;&gt;"",$B3048&amp;"|"&amp;VLOOKUP($B3048,[1]CONSULTAS!$H:$I,2,FALSE)&amp;"|"&amp;"0"&amp;"|"&amp;"R","")</f>
        <v/>
      </c>
      <c r="H3048" s="1" t="str">
        <f>IF(G3048&lt;&gt;"",$B3048&amp;"|"&amp;VLOOKUP($B3048,[1]CONSULTAS!$H:$I,2,FALSE)&amp;"|"&amp;"0","")</f>
        <v/>
      </c>
      <c r="I3048" s="1" t="str">
        <f>IF(H3048&lt;&gt;"",$B3048&amp;"|"&amp;VLOOKUP($B3048,[1]CONSULTAS!$H:$I,2,FALSE)&amp;"|"&amp;"P","")</f>
        <v/>
      </c>
      <c r="J3048" s="1" t="str">
        <f>IF(I3048&lt;&gt;"",$B3048&amp;"|"&amp;VLOOKUP($B3048,[1]CONSULTAS!$H:$I,2,FALSE)&amp;"|"&amp;"R","")</f>
        <v/>
      </c>
      <c r="K3048" s="1" t="str">
        <f>IF(J3048&lt;&gt;"",$B3048&amp;"|"&amp;VLOOKUP($B3048,[1]CONSULTAS!$H:$I,2,FALSE),"")</f>
        <v/>
      </c>
      <c r="L3048" s="1" t="str">
        <f t="shared" si="567"/>
        <v/>
      </c>
      <c r="M3048" s="1" t="str">
        <f t="shared" si="568"/>
        <v/>
      </c>
      <c r="N3048" s="1" t="str">
        <f>IF($B3048&lt;&gt;"","H"&amp;"|"&amp;VLOOKUP(VALUE(VLOOKUP($B3048,[1]CONSULTAS!$H:$I,2,FALSE)),[1]CONSULTAS!$A:$C,3,FALSE)&amp;"|"&amp;'[1]DADOS BÁSICOS'!$C$10,"")</f>
        <v/>
      </c>
      <c r="O3048" s="1" t="str">
        <f>IF($B3048&lt;&gt;"","H"&amp;"|"&amp;VLOOKUP(VALUE(VLOOKUP($B3048,[1]CONSULTAS!$H:$I,2,FALSE)),[1]CONSULTAS!$A:$C,3,FALSE)&amp;"|"&amp;'[1]DADOS BÁSICOS'!$C$11,"")</f>
        <v/>
      </c>
      <c r="P3048" s="1" t="str">
        <f>IF($B3048&lt;&gt;"","H"&amp;"|"&amp;VLOOKUP(VALUE(VLOOKUP($B3048,[1]CONSULTAS!$H:$I,2,FALSE)),[1]CONSULTAS!$A:$C,3,FALSE),"")</f>
        <v/>
      </c>
      <c r="Q3048" s="1" t="str">
        <f>IF([1]EXAMES!A3049&lt;&gt;"",[1]EXAMES!A3049,"")</f>
        <v/>
      </c>
      <c r="R3048" s="1" t="str">
        <f t="shared" si="569"/>
        <v/>
      </c>
      <c r="S3048" s="1" t="str">
        <f t="shared" si="570"/>
        <v/>
      </c>
      <c r="T3048" s="1" t="str">
        <f>IF(Q3048&lt;&gt;"","H"&amp;"|"&amp;VLOOKUP(Q3048,[1]EXAMES!$A:$E,4,FALSE),"")</f>
        <v/>
      </c>
      <c r="U3048" s="1" t="str">
        <f>IF(Q3048&lt;&gt;"","H"&amp;"|"&amp;VLOOKUP(Q3048,[1]EXAMES!$A:$E,4,FALSE)&amp;"|"&amp;'[1]DADOS BÁSICOS'!$C$10,"")</f>
        <v/>
      </c>
      <c r="V3048" s="1" t="str">
        <f>IF(Q3048&lt;&gt;"","H"&amp;"|"&amp;VLOOKUP(Q3048,[1]EXAMES!$A:$E,4,FALSE)&amp;"|"&amp;'[1]DADOS BÁSICOS'!$C$11,"")</f>
        <v/>
      </c>
      <c r="W3048" s="1" t="str">
        <f t="shared" si="571"/>
        <v/>
      </c>
      <c r="X3048" s="1" t="str">
        <f t="shared" si="572"/>
        <v/>
      </c>
      <c r="Y3048" s="5" t="str">
        <f t="shared" si="573"/>
        <v/>
      </c>
      <c r="Z3048" s="5" t="str">
        <f t="shared" si="574"/>
        <v/>
      </c>
      <c r="AA3048" s="1" t="str">
        <f t="shared" si="575"/>
        <v/>
      </c>
    </row>
    <row r="3049" spans="1:27">
      <c r="A3049" s="1" t="str">
        <f t="shared" si="564"/>
        <v/>
      </c>
      <c r="B3049" s="2" t="str">
        <f>IF([1]CONSULTAS!H3049&lt;&gt;"",[1]CONSULTAS!H3049,"")</f>
        <v/>
      </c>
      <c r="C3049" s="2" t="str">
        <f t="shared" si="565"/>
        <v/>
      </c>
      <c r="D3049" s="2" t="str">
        <f t="shared" si="566"/>
        <v/>
      </c>
      <c r="E3049" s="2" t="str">
        <f>IF(B3049&lt;&gt;"",VLOOKUP(VALUE(VLOOKUP(B3049,[1]CONSULTAS!$H:$I,2,FALSE)),[1]CONSULTAS!$A:$C,3,FALSE),"")</f>
        <v/>
      </c>
      <c r="F3049" s="1" t="str">
        <f>IF(B3049&lt;&gt;"",$B3049&amp;"|"&amp;VLOOKUP($B3049,[1]CONSULTAS!$H:$I,2,FALSE)&amp;"|"&amp;"0"&amp;"|"&amp;"P","")</f>
        <v/>
      </c>
      <c r="G3049" s="1" t="str">
        <f>IF(F3049&lt;&gt;"",$B3049&amp;"|"&amp;VLOOKUP($B3049,[1]CONSULTAS!$H:$I,2,FALSE)&amp;"|"&amp;"0"&amp;"|"&amp;"R","")</f>
        <v/>
      </c>
      <c r="H3049" s="1" t="str">
        <f>IF(G3049&lt;&gt;"",$B3049&amp;"|"&amp;VLOOKUP($B3049,[1]CONSULTAS!$H:$I,2,FALSE)&amp;"|"&amp;"0","")</f>
        <v/>
      </c>
      <c r="I3049" s="1" t="str">
        <f>IF(H3049&lt;&gt;"",$B3049&amp;"|"&amp;VLOOKUP($B3049,[1]CONSULTAS!$H:$I,2,FALSE)&amp;"|"&amp;"P","")</f>
        <v/>
      </c>
      <c r="J3049" s="1" t="str">
        <f>IF(I3049&lt;&gt;"",$B3049&amp;"|"&amp;VLOOKUP($B3049,[1]CONSULTAS!$H:$I,2,FALSE)&amp;"|"&amp;"R","")</f>
        <v/>
      </c>
      <c r="K3049" s="1" t="str">
        <f>IF(J3049&lt;&gt;"",$B3049&amp;"|"&amp;VLOOKUP($B3049,[1]CONSULTAS!$H:$I,2,FALSE),"")</f>
        <v/>
      </c>
      <c r="L3049" s="1" t="str">
        <f t="shared" si="567"/>
        <v/>
      </c>
      <c r="M3049" s="1" t="str">
        <f t="shared" si="568"/>
        <v/>
      </c>
      <c r="N3049" s="1" t="str">
        <f>IF($B3049&lt;&gt;"","H"&amp;"|"&amp;VLOOKUP(VALUE(VLOOKUP($B3049,[1]CONSULTAS!$H:$I,2,FALSE)),[1]CONSULTAS!$A:$C,3,FALSE)&amp;"|"&amp;'[1]DADOS BÁSICOS'!$C$10,"")</f>
        <v/>
      </c>
      <c r="O3049" s="1" t="str">
        <f>IF($B3049&lt;&gt;"","H"&amp;"|"&amp;VLOOKUP(VALUE(VLOOKUP($B3049,[1]CONSULTAS!$H:$I,2,FALSE)),[1]CONSULTAS!$A:$C,3,FALSE)&amp;"|"&amp;'[1]DADOS BÁSICOS'!$C$11,"")</f>
        <v/>
      </c>
      <c r="P3049" s="1" t="str">
        <f>IF($B3049&lt;&gt;"","H"&amp;"|"&amp;VLOOKUP(VALUE(VLOOKUP($B3049,[1]CONSULTAS!$H:$I,2,FALSE)),[1]CONSULTAS!$A:$C,3,FALSE),"")</f>
        <v/>
      </c>
      <c r="Q3049" s="1" t="str">
        <f>IF([1]EXAMES!A3050&lt;&gt;"",[1]EXAMES!A3050,"")</f>
        <v/>
      </c>
      <c r="R3049" s="1" t="str">
        <f t="shared" si="569"/>
        <v/>
      </c>
      <c r="S3049" s="1" t="str">
        <f t="shared" si="570"/>
        <v/>
      </c>
      <c r="T3049" s="1" t="str">
        <f>IF(Q3049&lt;&gt;"","H"&amp;"|"&amp;VLOOKUP(Q3049,[1]EXAMES!$A:$E,4,FALSE),"")</f>
        <v/>
      </c>
      <c r="U3049" s="1" t="str">
        <f>IF(Q3049&lt;&gt;"","H"&amp;"|"&amp;VLOOKUP(Q3049,[1]EXAMES!$A:$E,4,FALSE)&amp;"|"&amp;'[1]DADOS BÁSICOS'!$C$10,"")</f>
        <v/>
      </c>
      <c r="V3049" s="1" t="str">
        <f>IF(Q3049&lt;&gt;"","H"&amp;"|"&amp;VLOOKUP(Q3049,[1]EXAMES!$A:$E,4,FALSE)&amp;"|"&amp;'[1]DADOS BÁSICOS'!$C$11,"")</f>
        <v/>
      </c>
      <c r="W3049" s="1" t="str">
        <f t="shared" si="571"/>
        <v/>
      </c>
      <c r="X3049" s="1" t="str">
        <f t="shared" si="572"/>
        <v/>
      </c>
      <c r="Y3049" s="5" t="str">
        <f t="shared" si="573"/>
        <v/>
      </c>
      <c r="Z3049" s="5" t="str">
        <f t="shared" si="574"/>
        <v/>
      </c>
      <c r="AA3049" s="1" t="str">
        <f t="shared" si="575"/>
        <v/>
      </c>
    </row>
    <row r="3050" spans="1:27">
      <c r="A3050" s="1" t="str">
        <f t="shared" si="564"/>
        <v/>
      </c>
      <c r="B3050" s="2" t="str">
        <f>IF([1]CONSULTAS!H3050&lt;&gt;"",[1]CONSULTAS!H3050,"")</f>
        <v/>
      </c>
      <c r="C3050" s="2" t="str">
        <f t="shared" si="565"/>
        <v/>
      </c>
      <c r="D3050" s="2" t="str">
        <f t="shared" si="566"/>
        <v/>
      </c>
      <c r="E3050" s="2" t="str">
        <f>IF(B3050&lt;&gt;"",VLOOKUP(VALUE(VLOOKUP(B3050,[1]CONSULTAS!$H:$I,2,FALSE)),[1]CONSULTAS!$A:$C,3,FALSE),"")</f>
        <v/>
      </c>
      <c r="F3050" s="1" t="str">
        <f>IF(B3050&lt;&gt;"",$B3050&amp;"|"&amp;VLOOKUP($B3050,[1]CONSULTAS!$H:$I,2,FALSE)&amp;"|"&amp;"0"&amp;"|"&amp;"P","")</f>
        <v/>
      </c>
      <c r="G3050" s="1" t="str">
        <f>IF(F3050&lt;&gt;"",$B3050&amp;"|"&amp;VLOOKUP($B3050,[1]CONSULTAS!$H:$I,2,FALSE)&amp;"|"&amp;"0"&amp;"|"&amp;"R","")</f>
        <v/>
      </c>
      <c r="H3050" s="1" t="str">
        <f>IF(G3050&lt;&gt;"",$B3050&amp;"|"&amp;VLOOKUP($B3050,[1]CONSULTAS!$H:$I,2,FALSE)&amp;"|"&amp;"0","")</f>
        <v/>
      </c>
      <c r="I3050" s="1" t="str">
        <f>IF(H3050&lt;&gt;"",$B3050&amp;"|"&amp;VLOOKUP($B3050,[1]CONSULTAS!$H:$I,2,FALSE)&amp;"|"&amp;"P","")</f>
        <v/>
      </c>
      <c r="J3050" s="1" t="str">
        <f>IF(I3050&lt;&gt;"",$B3050&amp;"|"&amp;VLOOKUP($B3050,[1]CONSULTAS!$H:$I,2,FALSE)&amp;"|"&amp;"R","")</f>
        <v/>
      </c>
      <c r="K3050" s="1" t="str">
        <f>IF(J3050&lt;&gt;"",$B3050&amp;"|"&amp;VLOOKUP($B3050,[1]CONSULTAS!$H:$I,2,FALSE),"")</f>
        <v/>
      </c>
      <c r="L3050" s="1" t="str">
        <f t="shared" si="567"/>
        <v/>
      </c>
      <c r="M3050" s="1" t="str">
        <f t="shared" si="568"/>
        <v/>
      </c>
      <c r="N3050" s="1" t="str">
        <f>IF($B3050&lt;&gt;"","H"&amp;"|"&amp;VLOOKUP(VALUE(VLOOKUP($B3050,[1]CONSULTAS!$H:$I,2,FALSE)),[1]CONSULTAS!$A:$C,3,FALSE)&amp;"|"&amp;'[1]DADOS BÁSICOS'!$C$10,"")</f>
        <v/>
      </c>
      <c r="O3050" s="1" t="str">
        <f>IF($B3050&lt;&gt;"","H"&amp;"|"&amp;VLOOKUP(VALUE(VLOOKUP($B3050,[1]CONSULTAS!$H:$I,2,FALSE)),[1]CONSULTAS!$A:$C,3,FALSE)&amp;"|"&amp;'[1]DADOS BÁSICOS'!$C$11,"")</f>
        <v/>
      </c>
      <c r="P3050" s="1" t="str">
        <f>IF($B3050&lt;&gt;"","H"&amp;"|"&amp;VLOOKUP(VALUE(VLOOKUP($B3050,[1]CONSULTAS!$H:$I,2,FALSE)),[1]CONSULTAS!$A:$C,3,FALSE),"")</f>
        <v/>
      </c>
      <c r="Q3050" s="1" t="str">
        <f>IF([1]EXAMES!A3051&lt;&gt;"",[1]EXAMES!A3051,"")</f>
        <v/>
      </c>
      <c r="R3050" s="1" t="str">
        <f t="shared" si="569"/>
        <v/>
      </c>
      <c r="S3050" s="1" t="str">
        <f t="shared" si="570"/>
        <v/>
      </c>
      <c r="T3050" s="1" t="str">
        <f>IF(Q3050&lt;&gt;"","H"&amp;"|"&amp;VLOOKUP(Q3050,[1]EXAMES!$A:$E,4,FALSE),"")</f>
        <v/>
      </c>
      <c r="U3050" s="1" t="str">
        <f>IF(Q3050&lt;&gt;"","H"&amp;"|"&amp;VLOOKUP(Q3050,[1]EXAMES!$A:$E,4,FALSE)&amp;"|"&amp;'[1]DADOS BÁSICOS'!$C$10,"")</f>
        <v/>
      </c>
      <c r="V3050" s="1" t="str">
        <f>IF(Q3050&lt;&gt;"","H"&amp;"|"&amp;VLOOKUP(Q3050,[1]EXAMES!$A:$E,4,FALSE)&amp;"|"&amp;'[1]DADOS BÁSICOS'!$C$11,"")</f>
        <v/>
      </c>
      <c r="W3050" s="1" t="str">
        <f t="shared" si="571"/>
        <v/>
      </c>
      <c r="X3050" s="1" t="str">
        <f t="shared" si="572"/>
        <v/>
      </c>
      <c r="Y3050" s="5" t="str">
        <f t="shared" si="573"/>
        <v/>
      </c>
      <c r="Z3050" s="5" t="str">
        <f t="shared" si="574"/>
        <v/>
      </c>
      <c r="AA3050" s="1" t="str">
        <f t="shared" si="575"/>
        <v/>
      </c>
    </row>
    <row r="3051" spans="1:27">
      <c r="A3051" s="1" t="str">
        <f t="shared" si="564"/>
        <v/>
      </c>
      <c r="B3051" s="2" t="str">
        <f>IF([1]CONSULTAS!H3051&lt;&gt;"",[1]CONSULTAS!H3051,"")</f>
        <v/>
      </c>
      <c r="C3051" s="2" t="str">
        <f t="shared" si="565"/>
        <v/>
      </c>
      <c r="D3051" s="2" t="str">
        <f t="shared" si="566"/>
        <v/>
      </c>
      <c r="E3051" s="2" t="str">
        <f>IF(B3051&lt;&gt;"",VLOOKUP(VALUE(VLOOKUP(B3051,[1]CONSULTAS!$H:$I,2,FALSE)),[1]CONSULTAS!$A:$C,3,FALSE),"")</f>
        <v/>
      </c>
      <c r="F3051" s="1" t="str">
        <f>IF(B3051&lt;&gt;"",$B3051&amp;"|"&amp;VLOOKUP($B3051,[1]CONSULTAS!$H:$I,2,FALSE)&amp;"|"&amp;"0"&amp;"|"&amp;"P","")</f>
        <v/>
      </c>
      <c r="G3051" s="1" t="str">
        <f>IF(F3051&lt;&gt;"",$B3051&amp;"|"&amp;VLOOKUP($B3051,[1]CONSULTAS!$H:$I,2,FALSE)&amp;"|"&amp;"0"&amp;"|"&amp;"R","")</f>
        <v/>
      </c>
      <c r="H3051" s="1" t="str">
        <f>IF(G3051&lt;&gt;"",$B3051&amp;"|"&amp;VLOOKUP($B3051,[1]CONSULTAS!$H:$I,2,FALSE)&amp;"|"&amp;"0","")</f>
        <v/>
      </c>
      <c r="I3051" s="1" t="str">
        <f>IF(H3051&lt;&gt;"",$B3051&amp;"|"&amp;VLOOKUP($B3051,[1]CONSULTAS!$H:$I,2,FALSE)&amp;"|"&amp;"P","")</f>
        <v/>
      </c>
      <c r="J3051" s="1" t="str">
        <f>IF(I3051&lt;&gt;"",$B3051&amp;"|"&amp;VLOOKUP($B3051,[1]CONSULTAS!$H:$I,2,FALSE)&amp;"|"&amp;"R","")</f>
        <v/>
      </c>
      <c r="K3051" s="1" t="str">
        <f>IF(J3051&lt;&gt;"",$B3051&amp;"|"&amp;VLOOKUP($B3051,[1]CONSULTAS!$H:$I,2,FALSE),"")</f>
        <v/>
      </c>
      <c r="L3051" s="1" t="str">
        <f t="shared" si="567"/>
        <v/>
      </c>
      <c r="M3051" s="1" t="str">
        <f t="shared" si="568"/>
        <v/>
      </c>
      <c r="N3051" s="1" t="str">
        <f>IF($B3051&lt;&gt;"","H"&amp;"|"&amp;VLOOKUP(VALUE(VLOOKUP($B3051,[1]CONSULTAS!$H:$I,2,FALSE)),[1]CONSULTAS!$A:$C,3,FALSE)&amp;"|"&amp;'[1]DADOS BÁSICOS'!$C$10,"")</f>
        <v/>
      </c>
      <c r="O3051" s="1" t="str">
        <f>IF($B3051&lt;&gt;"","H"&amp;"|"&amp;VLOOKUP(VALUE(VLOOKUP($B3051,[1]CONSULTAS!$H:$I,2,FALSE)),[1]CONSULTAS!$A:$C,3,FALSE)&amp;"|"&amp;'[1]DADOS BÁSICOS'!$C$11,"")</f>
        <v/>
      </c>
      <c r="P3051" s="1" t="str">
        <f>IF($B3051&lt;&gt;"","H"&amp;"|"&amp;VLOOKUP(VALUE(VLOOKUP($B3051,[1]CONSULTAS!$H:$I,2,FALSE)),[1]CONSULTAS!$A:$C,3,FALSE),"")</f>
        <v/>
      </c>
      <c r="Q3051" s="1" t="str">
        <f>IF([1]EXAMES!A3052&lt;&gt;"",[1]EXAMES!A3052,"")</f>
        <v/>
      </c>
      <c r="R3051" s="1" t="str">
        <f t="shared" si="569"/>
        <v/>
      </c>
      <c r="S3051" s="1" t="str">
        <f t="shared" si="570"/>
        <v/>
      </c>
      <c r="T3051" s="1" t="str">
        <f>IF(Q3051&lt;&gt;"","H"&amp;"|"&amp;VLOOKUP(Q3051,[1]EXAMES!$A:$E,4,FALSE),"")</f>
        <v/>
      </c>
      <c r="U3051" s="1" t="str">
        <f>IF(Q3051&lt;&gt;"","H"&amp;"|"&amp;VLOOKUP(Q3051,[1]EXAMES!$A:$E,4,FALSE)&amp;"|"&amp;'[1]DADOS BÁSICOS'!$C$10,"")</f>
        <v/>
      </c>
      <c r="V3051" s="1" t="str">
        <f>IF(Q3051&lt;&gt;"","H"&amp;"|"&amp;VLOOKUP(Q3051,[1]EXAMES!$A:$E,4,FALSE)&amp;"|"&amp;'[1]DADOS BÁSICOS'!$C$11,"")</f>
        <v/>
      </c>
      <c r="W3051" s="1" t="str">
        <f t="shared" si="571"/>
        <v/>
      </c>
      <c r="X3051" s="1" t="str">
        <f t="shared" si="572"/>
        <v/>
      </c>
      <c r="Y3051" s="5" t="str">
        <f t="shared" si="573"/>
        <v/>
      </c>
      <c r="Z3051" s="5" t="str">
        <f t="shared" si="574"/>
        <v/>
      </c>
      <c r="AA3051" s="1" t="str">
        <f t="shared" si="575"/>
        <v/>
      </c>
    </row>
    <row r="3052" spans="1:27">
      <c r="A3052" s="1" t="str">
        <f t="shared" si="564"/>
        <v/>
      </c>
      <c r="B3052" s="2" t="str">
        <f>IF([1]CONSULTAS!H3052&lt;&gt;"",[1]CONSULTAS!H3052,"")</f>
        <v/>
      </c>
      <c r="C3052" s="2" t="str">
        <f t="shared" si="565"/>
        <v/>
      </c>
      <c r="D3052" s="2" t="str">
        <f t="shared" si="566"/>
        <v/>
      </c>
      <c r="E3052" s="2" t="str">
        <f>IF(B3052&lt;&gt;"",VLOOKUP(VALUE(VLOOKUP(B3052,[1]CONSULTAS!$H:$I,2,FALSE)),[1]CONSULTAS!$A:$C,3,FALSE),"")</f>
        <v/>
      </c>
      <c r="F3052" s="1" t="str">
        <f>IF(B3052&lt;&gt;"",$B3052&amp;"|"&amp;VLOOKUP($B3052,[1]CONSULTAS!$H:$I,2,FALSE)&amp;"|"&amp;"0"&amp;"|"&amp;"P","")</f>
        <v/>
      </c>
      <c r="G3052" s="1" t="str">
        <f>IF(F3052&lt;&gt;"",$B3052&amp;"|"&amp;VLOOKUP($B3052,[1]CONSULTAS!$H:$I,2,FALSE)&amp;"|"&amp;"0"&amp;"|"&amp;"R","")</f>
        <v/>
      </c>
      <c r="H3052" s="1" t="str">
        <f>IF(G3052&lt;&gt;"",$B3052&amp;"|"&amp;VLOOKUP($B3052,[1]CONSULTAS!$H:$I,2,FALSE)&amp;"|"&amp;"0","")</f>
        <v/>
      </c>
      <c r="I3052" s="1" t="str">
        <f>IF(H3052&lt;&gt;"",$B3052&amp;"|"&amp;VLOOKUP($B3052,[1]CONSULTAS!$H:$I,2,FALSE)&amp;"|"&amp;"P","")</f>
        <v/>
      </c>
      <c r="J3052" s="1" t="str">
        <f>IF(I3052&lt;&gt;"",$B3052&amp;"|"&amp;VLOOKUP($B3052,[1]CONSULTAS!$H:$I,2,FALSE)&amp;"|"&amp;"R","")</f>
        <v/>
      </c>
      <c r="K3052" s="1" t="str">
        <f>IF(J3052&lt;&gt;"",$B3052&amp;"|"&amp;VLOOKUP($B3052,[1]CONSULTAS!$H:$I,2,FALSE),"")</f>
        <v/>
      </c>
      <c r="L3052" s="1" t="str">
        <f t="shared" si="567"/>
        <v/>
      </c>
      <c r="M3052" s="1" t="str">
        <f t="shared" si="568"/>
        <v/>
      </c>
      <c r="N3052" s="1" t="str">
        <f>IF($B3052&lt;&gt;"","H"&amp;"|"&amp;VLOOKUP(VALUE(VLOOKUP($B3052,[1]CONSULTAS!$H:$I,2,FALSE)),[1]CONSULTAS!$A:$C,3,FALSE)&amp;"|"&amp;'[1]DADOS BÁSICOS'!$C$10,"")</f>
        <v/>
      </c>
      <c r="O3052" s="1" t="str">
        <f>IF($B3052&lt;&gt;"","H"&amp;"|"&amp;VLOOKUP(VALUE(VLOOKUP($B3052,[1]CONSULTAS!$H:$I,2,FALSE)),[1]CONSULTAS!$A:$C,3,FALSE)&amp;"|"&amp;'[1]DADOS BÁSICOS'!$C$11,"")</f>
        <v/>
      </c>
      <c r="P3052" s="1" t="str">
        <f>IF($B3052&lt;&gt;"","H"&amp;"|"&amp;VLOOKUP(VALUE(VLOOKUP($B3052,[1]CONSULTAS!$H:$I,2,FALSE)),[1]CONSULTAS!$A:$C,3,FALSE),"")</f>
        <v/>
      </c>
      <c r="Q3052" s="1" t="str">
        <f>IF([1]EXAMES!A3053&lt;&gt;"",[1]EXAMES!A3053,"")</f>
        <v/>
      </c>
      <c r="R3052" s="1" t="str">
        <f t="shared" si="569"/>
        <v/>
      </c>
      <c r="S3052" s="1" t="str">
        <f t="shared" si="570"/>
        <v/>
      </c>
      <c r="T3052" s="1" t="str">
        <f>IF(Q3052&lt;&gt;"","H"&amp;"|"&amp;VLOOKUP(Q3052,[1]EXAMES!$A:$E,4,FALSE),"")</f>
        <v/>
      </c>
      <c r="U3052" s="1" t="str">
        <f>IF(Q3052&lt;&gt;"","H"&amp;"|"&amp;VLOOKUP(Q3052,[1]EXAMES!$A:$E,4,FALSE)&amp;"|"&amp;'[1]DADOS BÁSICOS'!$C$10,"")</f>
        <v/>
      </c>
      <c r="V3052" s="1" t="str">
        <f>IF(Q3052&lt;&gt;"","H"&amp;"|"&amp;VLOOKUP(Q3052,[1]EXAMES!$A:$E,4,FALSE)&amp;"|"&amp;'[1]DADOS BÁSICOS'!$C$11,"")</f>
        <v/>
      </c>
      <c r="W3052" s="1" t="str">
        <f t="shared" si="571"/>
        <v/>
      </c>
      <c r="X3052" s="1" t="str">
        <f t="shared" si="572"/>
        <v/>
      </c>
      <c r="Y3052" s="5" t="str">
        <f t="shared" si="573"/>
        <v/>
      </c>
      <c r="Z3052" s="5" t="str">
        <f t="shared" si="574"/>
        <v/>
      </c>
      <c r="AA3052" s="1" t="str">
        <f t="shared" si="575"/>
        <v/>
      </c>
    </row>
    <row r="3053" spans="1:27">
      <c r="A3053" s="1" t="str">
        <f t="shared" si="564"/>
        <v/>
      </c>
      <c r="B3053" s="2" t="str">
        <f>IF([1]CONSULTAS!H3053&lt;&gt;"",[1]CONSULTAS!H3053,"")</f>
        <v/>
      </c>
      <c r="C3053" s="2" t="str">
        <f t="shared" si="565"/>
        <v/>
      </c>
      <c r="D3053" s="2" t="str">
        <f t="shared" si="566"/>
        <v/>
      </c>
      <c r="E3053" s="2" t="str">
        <f>IF(B3053&lt;&gt;"",VLOOKUP(VALUE(VLOOKUP(B3053,[1]CONSULTAS!$H:$I,2,FALSE)),[1]CONSULTAS!$A:$C,3,FALSE),"")</f>
        <v/>
      </c>
      <c r="F3053" s="1" t="str">
        <f>IF(B3053&lt;&gt;"",$B3053&amp;"|"&amp;VLOOKUP($B3053,[1]CONSULTAS!$H:$I,2,FALSE)&amp;"|"&amp;"0"&amp;"|"&amp;"P","")</f>
        <v/>
      </c>
      <c r="G3053" s="1" t="str">
        <f>IF(F3053&lt;&gt;"",$B3053&amp;"|"&amp;VLOOKUP($B3053,[1]CONSULTAS!$H:$I,2,FALSE)&amp;"|"&amp;"0"&amp;"|"&amp;"R","")</f>
        <v/>
      </c>
      <c r="H3053" s="1" t="str">
        <f>IF(G3053&lt;&gt;"",$B3053&amp;"|"&amp;VLOOKUP($B3053,[1]CONSULTAS!$H:$I,2,FALSE)&amp;"|"&amp;"0","")</f>
        <v/>
      </c>
      <c r="I3053" s="1" t="str">
        <f>IF(H3053&lt;&gt;"",$B3053&amp;"|"&amp;VLOOKUP($B3053,[1]CONSULTAS!$H:$I,2,FALSE)&amp;"|"&amp;"P","")</f>
        <v/>
      </c>
      <c r="J3053" s="1" t="str">
        <f>IF(I3053&lt;&gt;"",$B3053&amp;"|"&amp;VLOOKUP($B3053,[1]CONSULTAS!$H:$I,2,FALSE)&amp;"|"&amp;"R","")</f>
        <v/>
      </c>
      <c r="K3053" s="1" t="str">
        <f>IF(J3053&lt;&gt;"",$B3053&amp;"|"&amp;VLOOKUP($B3053,[1]CONSULTAS!$H:$I,2,FALSE),"")</f>
        <v/>
      </c>
      <c r="L3053" s="1" t="str">
        <f t="shared" si="567"/>
        <v/>
      </c>
      <c r="M3053" s="1" t="str">
        <f t="shared" si="568"/>
        <v/>
      </c>
      <c r="N3053" s="1" t="str">
        <f>IF($B3053&lt;&gt;"","H"&amp;"|"&amp;VLOOKUP(VALUE(VLOOKUP($B3053,[1]CONSULTAS!$H:$I,2,FALSE)),[1]CONSULTAS!$A:$C,3,FALSE)&amp;"|"&amp;'[1]DADOS BÁSICOS'!$C$10,"")</f>
        <v/>
      </c>
      <c r="O3053" s="1" t="str">
        <f>IF($B3053&lt;&gt;"","H"&amp;"|"&amp;VLOOKUP(VALUE(VLOOKUP($B3053,[1]CONSULTAS!$H:$I,2,FALSE)),[1]CONSULTAS!$A:$C,3,FALSE)&amp;"|"&amp;'[1]DADOS BÁSICOS'!$C$11,"")</f>
        <v/>
      </c>
      <c r="P3053" s="1" t="str">
        <f>IF($B3053&lt;&gt;"","H"&amp;"|"&amp;VLOOKUP(VALUE(VLOOKUP($B3053,[1]CONSULTAS!$H:$I,2,FALSE)),[1]CONSULTAS!$A:$C,3,FALSE),"")</f>
        <v/>
      </c>
      <c r="Q3053" s="1" t="str">
        <f>IF([1]EXAMES!A3054&lt;&gt;"",[1]EXAMES!A3054,"")</f>
        <v/>
      </c>
      <c r="R3053" s="1" t="str">
        <f t="shared" si="569"/>
        <v/>
      </c>
      <c r="S3053" s="1" t="str">
        <f t="shared" si="570"/>
        <v/>
      </c>
      <c r="T3053" s="1" t="str">
        <f>IF(Q3053&lt;&gt;"","H"&amp;"|"&amp;VLOOKUP(Q3053,[1]EXAMES!$A:$E,4,FALSE),"")</f>
        <v/>
      </c>
      <c r="U3053" s="1" t="str">
        <f>IF(Q3053&lt;&gt;"","H"&amp;"|"&amp;VLOOKUP(Q3053,[1]EXAMES!$A:$E,4,FALSE)&amp;"|"&amp;'[1]DADOS BÁSICOS'!$C$10,"")</f>
        <v/>
      </c>
      <c r="V3053" s="1" t="str">
        <f>IF(Q3053&lt;&gt;"","H"&amp;"|"&amp;VLOOKUP(Q3053,[1]EXAMES!$A:$E,4,FALSE)&amp;"|"&amp;'[1]DADOS BÁSICOS'!$C$11,"")</f>
        <v/>
      </c>
      <c r="W3053" s="1" t="str">
        <f t="shared" si="571"/>
        <v/>
      </c>
      <c r="X3053" s="1" t="str">
        <f t="shared" si="572"/>
        <v/>
      </c>
      <c r="Y3053" s="5" t="str">
        <f t="shared" si="573"/>
        <v/>
      </c>
      <c r="Z3053" s="5" t="str">
        <f t="shared" si="574"/>
        <v/>
      </c>
      <c r="AA3053" s="1" t="str">
        <f t="shared" si="575"/>
        <v/>
      </c>
    </row>
    <row r="3054" spans="1:27">
      <c r="A3054" s="1" t="str">
        <f t="shared" si="564"/>
        <v/>
      </c>
      <c r="B3054" s="2" t="str">
        <f>IF([1]CONSULTAS!H3054&lt;&gt;"",[1]CONSULTAS!H3054,"")</f>
        <v/>
      </c>
      <c r="C3054" s="2" t="str">
        <f t="shared" si="565"/>
        <v/>
      </c>
      <c r="D3054" s="2" t="str">
        <f t="shared" si="566"/>
        <v/>
      </c>
      <c r="E3054" s="2" t="str">
        <f>IF(B3054&lt;&gt;"",VLOOKUP(VALUE(VLOOKUP(B3054,[1]CONSULTAS!$H:$I,2,FALSE)),[1]CONSULTAS!$A:$C,3,FALSE),"")</f>
        <v/>
      </c>
      <c r="F3054" s="1" t="str">
        <f>IF(B3054&lt;&gt;"",$B3054&amp;"|"&amp;VLOOKUP($B3054,[1]CONSULTAS!$H:$I,2,FALSE)&amp;"|"&amp;"0"&amp;"|"&amp;"P","")</f>
        <v/>
      </c>
      <c r="G3054" s="1" t="str">
        <f>IF(F3054&lt;&gt;"",$B3054&amp;"|"&amp;VLOOKUP($B3054,[1]CONSULTAS!$H:$I,2,FALSE)&amp;"|"&amp;"0"&amp;"|"&amp;"R","")</f>
        <v/>
      </c>
      <c r="H3054" s="1" t="str">
        <f>IF(G3054&lt;&gt;"",$B3054&amp;"|"&amp;VLOOKUP($B3054,[1]CONSULTAS!$H:$I,2,FALSE)&amp;"|"&amp;"0","")</f>
        <v/>
      </c>
      <c r="I3054" s="1" t="str">
        <f>IF(H3054&lt;&gt;"",$B3054&amp;"|"&amp;VLOOKUP($B3054,[1]CONSULTAS!$H:$I,2,FALSE)&amp;"|"&amp;"P","")</f>
        <v/>
      </c>
      <c r="J3054" s="1" t="str">
        <f>IF(I3054&lt;&gt;"",$B3054&amp;"|"&amp;VLOOKUP($B3054,[1]CONSULTAS!$H:$I,2,FALSE)&amp;"|"&amp;"R","")</f>
        <v/>
      </c>
      <c r="K3054" s="1" t="str">
        <f>IF(J3054&lt;&gt;"",$B3054&amp;"|"&amp;VLOOKUP($B3054,[1]CONSULTAS!$H:$I,2,FALSE),"")</f>
        <v/>
      </c>
      <c r="L3054" s="1" t="str">
        <f t="shared" si="567"/>
        <v/>
      </c>
      <c r="M3054" s="1" t="str">
        <f t="shared" si="568"/>
        <v/>
      </c>
      <c r="N3054" s="1" t="str">
        <f>IF($B3054&lt;&gt;"","H"&amp;"|"&amp;VLOOKUP(VALUE(VLOOKUP($B3054,[1]CONSULTAS!$H:$I,2,FALSE)),[1]CONSULTAS!$A:$C,3,FALSE)&amp;"|"&amp;'[1]DADOS BÁSICOS'!$C$10,"")</f>
        <v/>
      </c>
      <c r="O3054" s="1" t="str">
        <f>IF($B3054&lt;&gt;"","H"&amp;"|"&amp;VLOOKUP(VALUE(VLOOKUP($B3054,[1]CONSULTAS!$H:$I,2,FALSE)),[1]CONSULTAS!$A:$C,3,FALSE)&amp;"|"&amp;'[1]DADOS BÁSICOS'!$C$11,"")</f>
        <v/>
      </c>
      <c r="P3054" s="1" t="str">
        <f>IF($B3054&lt;&gt;"","H"&amp;"|"&amp;VLOOKUP(VALUE(VLOOKUP($B3054,[1]CONSULTAS!$H:$I,2,FALSE)),[1]CONSULTAS!$A:$C,3,FALSE),"")</f>
        <v/>
      </c>
      <c r="Q3054" s="1" t="str">
        <f>IF([1]EXAMES!A3055&lt;&gt;"",[1]EXAMES!A3055,"")</f>
        <v/>
      </c>
      <c r="R3054" s="1" t="str">
        <f t="shared" si="569"/>
        <v/>
      </c>
      <c r="S3054" s="1" t="str">
        <f t="shared" si="570"/>
        <v/>
      </c>
      <c r="T3054" s="1" t="str">
        <f>IF(Q3054&lt;&gt;"","H"&amp;"|"&amp;VLOOKUP(Q3054,[1]EXAMES!$A:$E,4,FALSE),"")</f>
        <v/>
      </c>
      <c r="U3054" s="1" t="str">
        <f>IF(Q3054&lt;&gt;"","H"&amp;"|"&amp;VLOOKUP(Q3054,[1]EXAMES!$A:$E,4,FALSE)&amp;"|"&amp;'[1]DADOS BÁSICOS'!$C$10,"")</f>
        <v/>
      </c>
      <c r="V3054" s="1" t="str">
        <f>IF(Q3054&lt;&gt;"","H"&amp;"|"&amp;VLOOKUP(Q3054,[1]EXAMES!$A:$E,4,FALSE)&amp;"|"&amp;'[1]DADOS BÁSICOS'!$C$11,"")</f>
        <v/>
      </c>
      <c r="W3054" s="1" t="str">
        <f t="shared" si="571"/>
        <v/>
      </c>
      <c r="X3054" s="1" t="str">
        <f t="shared" si="572"/>
        <v/>
      </c>
      <c r="Y3054" s="5" t="str">
        <f t="shared" si="573"/>
        <v/>
      </c>
      <c r="Z3054" s="5" t="str">
        <f t="shared" si="574"/>
        <v/>
      </c>
      <c r="AA3054" s="1" t="str">
        <f t="shared" si="575"/>
        <v/>
      </c>
    </row>
    <row r="3055" spans="1:27">
      <c r="A3055" s="1" t="str">
        <f t="shared" si="564"/>
        <v/>
      </c>
      <c r="B3055" s="2" t="str">
        <f>IF([1]CONSULTAS!H3055&lt;&gt;"",[1]CONSULTAS!H3055,"")</f>
        <v/>
      </c>
      <c r="C3055" s="2" t="str">
        <f t="shared" si="565"/>
        <v/>
      </c>
      <c r="D3055" s="2" t="str">
        <f t="shared" si="566"/>
        <v/>
      </c>
      <c r="E3055" s="2" t="str">
        <f>IF(B3055&lt;&gt;"",VLOOKUP(VALUE(VLOOKUP(B3055,[1]CONSULTAS!$H:$I,2,FALSE)),[1]CONSULTAS!$A:$C,3,FALSE),"")</f>
        <v/>
      </c>
      <c r="F3055" s="1" t="str">
        <f>IF(B3055&lt;&gt;"",$B3055&amp;"|"&amp;VLOOKUP($B3055,[1]CONSULTAS!$H:$I,2,FALSE)&amp;"|"&amp;"0"&amp;"|"&amp;"P","")</f>
        <v/>
      </c>
      <c r="G3055" s="1" t="str">
        <f>IF(F3055&lt;&gt;"",$B3055&amp;"|"&amp;VLOOKUP($B3055,[1]CONSULTAS!$H:$I,2,FALSE)&amp;"|"&amp;"0"&amp;"|"&amp;"R","")</f>
        <v/>
      </c>
      <c r="H3055" s="1" t="str">
        <f>IF(G3055&lt;&gt;"",$B3055&amp;"|"&amp;VLOOKUP($B3055,[1]CONSULTAS!$H:$I,2,FALSE)&amp;"|"&amp;"0","")</f>
        <v/>
      </c>
      <c r="I3055" s="1" t="str">
        <f>IF(H3055&lt;&gt;"",$B3055&amp;"|"&amp;VLOOKUP($B3055,[1]CONSULTAS!$H:$I,2,FALSE)&amp;"|"&amp;"P","")</f>
        <v/>
      </c>
      <c r="J3055" s="1" t="str">
        <f>IF(I3055&lt;&gt;"",$B3055&amp;"|"&amp;VLOOKUP($B3055,[1]CONSULTAS!$H:$I,2,FALSE)&amp;"|"&amp;"R","")</f>
        <v/>
      </c>
      <c r="K3055" s="1" t="str">
        <f>IF(J3055&lt;&gt;"",$B3055&amp;"|"&amp;VLOOKUP($B3055,[1]CONSULTAS!$H:$I,2,FALSE),"")</f>
        <v/>
      </c>
      <c r="L3055" s="1" t="str">
        <f t="shared" si="567"/>
        <v/>
      </c>
      <c r="M3055" s="1" t="str">
        <f t="shared" si="568"/>
        <v/>
      </c>
      <c r="N3055" s="1" t="str">
        <f>IF($B3055&lt;&gt;"","H"&amp;"|"&amp;VLOOKUP(VALUE(VLOOKUP($B3055,[1]CONSULTAS!$H:$I,2,FALSE)),[1]CONSULTAS!$A:$C,3,FALSE)&amp;"|"&amp;'[1]DADOS BÁSICOS'!$C$10,"")</f>
        <v/>
      </c>
      <c r="O3055" s="1" t="str">
        <f>IF($B3055&lt;&gt;"","H"&amp;"|"&amp;VLOOKUP(VALUE(VLOOKUP($B3055,[1]CONSULTAS!$H:$I,2,FALSE)),[1]CONSULTAS!$A:$C,3,FALSE)&amp;"|"&amp;'[1]DADOS BÁSICOS'!$C$11,"")</f>
        <v/>
      </c>
      <c r="P3055" s="1" t="str">
        <f>IF($B3055&lt;&gt;"","H"&amp;"|"&amp;VLOOKUP(VALUE(VLOOKUP($B3055,[1]CONSULTAS!$H:$I,2,FALSE)),[1]CONSULTAS!$A:$C,3,FALSE),"")</f>
        <v/>
      </c>
      <c r="Q3055" s="1" t="str">
        <f>IF([1]EXAMES!A3056&lt;&gt;"",[1]EXAMES!A3056,"")</f>
        <v/>
      </c>
      <c r="R3055" s="1" t="str">
        <f t="shared" si="569"/>
        <v/>
      </c>
      <c r="S3055" s="1" t="str">
        <f t="shared" si="570"/>
        <v/>
      </c>
      <c r="T3055" s="1" t="str">
        <f>IF(Q3055&lt;&gt;"","H"&amp;"|"&amp;VLOOKUP(Q3055,[1]EXAMES!$A:$E,4,FALSE),"")</f>
        <v/>
      </c>
      <c r="U3055" s="1" t="str">
        <f>IF(Q3055&lt;&gt;"","H"&amp;"|"&amp;VLOOKUP(Q3055,[1]EXAMES!$A:$E,4,FALSE)&amp;"|"&amp;'[1]DADOS BÁSICOS'!$C$10,"")</f>
        <v/>
      </c>
      <c r="V3055" s="1" t="str">
        <f>IF(Q3055&lt;&gt;"","H"&amp;"|"&amp;VLOOKUP(Q3055,[1]EXAMES!$A:$E,4,FALSE)&amp;"|"&amp;'[1]DADOS BÁSICOS'!$C$11,"")</f>
        <v/>
      </c>
      <c r="W3055" s="1" t="str">
        <f t="shared" si="571"/>
        <v/>
      </c>
      <c r="X3055" s="1" t="str">
        <f t="shared" si="572"/>
        <v/>
      </c>
      <c r="Y3055" s="5" t="str">
        <f t="shared" si="573"/>
        <v/>
      </c>
      <c r="Z3055" s="5" t="str">
        <f t="shared" si="574"/>
        <v/>
      </c>
      <c r="AA3055" s="1" t="str">
        <f t="shared" si="575"/>
        <v/>
      </c>
    </row>
    <row r="3056" spans="1:27">
      <c r="A3056" s="1" t="str">
        <f t="shared" si="564"/>
        <v/>
      </c>
      <c r="B3056" s="2" t="str">
        <f>IF([1]CONSULTAS!H3056&lt;&gt;"",[1]CONSULTAS!H3056,"")</f>
        <v/>
      </c>
      <c r="C3056" s="2" t="str">
        <f t="shared" si="565"/>
        <v/>
      </c>
      <c r="D3056" s="2" t="str">
        <f t="shared" si="566"/>
        <v/>
      </c>
      <c r="E3056" s="2" t="str">
        <f>IF(B3056&lt;&gt;"",VLOOKUP(VALUE(VLOOKUP(B3056,[1]CONSULTAS!$H:$I,2,FALSE)),[1]CONSULTAS!$A:$C,3,FALSE),"")</f>
        <v/>
      </c>
      <c r="F3056" s="1" t="str">
        <f>IF(B3056&lt;&gt;"",$B3056&amp;"|"&amp;VLOOKUP($B3056,[1]CONSULTAS!$H:$I,2,FALSE)&amp;"|"&amp;"0"&amp;"|"&amp;"P","")</f>
        <v/>
      </c>
      <c r="G3056" s="1" t="str">
        <f>IF(F3056&lt;&gt;"",$B3056&amp;"|"&amp;VLOOKUP($B3056,[1]CONSULTAS!$H:$I,2,FALSE)&amp;"|"&amp;"0"&amp;"|"&amp;"R","")</f>
        <v/>
      </c>
      <c r="H3056" s="1" t="str">
        <f>IF(G3056&lt;&gt;"",$B3056&amp;"|"&amp;VLOOKUP($B3056,[1]CONSULTAS!$H:$I,2,FALSE)&amp;"|"&amp;"0","")</f>
        <v/>
      </c>
      <c r="I3056" s="1" t="str">
        <f>IF(H3056&lt;&gt;"",$B3056&amp;"|"&amp;VLOOKUP($B3056,[1]CONSULTAS!$H:$I,2,FALSE)&amp;"|"&amp;"P","")</f>
        <v/>
      </c>
      <c r="J3056" s="1" t="str">
        <f>IF(I3056&lt;&gt;"",$B3056&amp;"|"&amp;VLOOKUP($B3056,[1]CONSULTAS!$H:$I,2,FALSE)&amp;"|"&amp;"R","")</f>
        <v/>
      </c>
      <c r="K3056" s="1" t="str">
        <f>IF(J3056&lt;&gt;"",$B3056&amp;"|"&amp;VLOOKUP($B3056,[1]CONSULTAS!$H:$I,2,FALSE),"")</f>
        <v/>
      </c>
      <c r="L3056" s="1" t="str">
        <f t="shared" si="567"/>
        <v/>
      </c>
      <c r="M3056" s="1" t="str">
        <f t="shared" si="568"/>
        <v/>
      </c>
      <c r="N3056" s="1" t="str">
        <f>IF($B3056&lt;&gt;"","H"&amp;"|"&amp;VLOOKUP(VALUE(VLOOKUP($B3056,[1]CONSULTAS!$H:$I,2,FALSE)),[1]CONSULTAS!$A:$C,3,FALSE)&amp;"|"&amp;'[1]DADOS BÁSICOS'!$C$10,"")</f>
        <v/>
      </c>
      <c r="O3056" s="1" t="str">
        <f>IF($B3056&lt;&gt;"","H"&amp;"|"&amp;VLOOKUP(VALUE(VLOOKUP($B3056,[1]CONSULTAS!$H:$I,2,FALSE)),[1]CONSULTAS!$A:$C,3,FALSE)&amp;"|"&amp;'[1]DADOS BÁSICOS'!$C$11,"")</f>
        <v/>
      </c>
      <c r="P3056" s="1" t="str">
        <f>IF($B3056&lt;&gt;"","H"&amp;"|"&amp;VLOOKUP(VALUE(VLOOKUP($B3056,[1]CONSULTAS!$H:$I,2,FALSE)),[1]CONSULTAS!$A:$C,3,FALSE),"")</f>
        <v/>
      </c>
      <c r="Q3056" s="1" t="str">
        <f>IF([1]EXAMES!A3057&lt;&gt;"",[1]EXAMES!A3057,"")</f>
        <v/>
      </c>
      <c r="R3056" s="1" t="str">
        <f t="shared" si="569"/>
        <v/>
      </c>
      <c r="S3056" s="1" t="str">
        <f t="shared" si="570"/>
        <v/>
      </c>
      <c r="T3056" s="1" t="str">
        <f>IF(Q3056&lt;&gt;"","H"&amp;"|"&amp;VLOOKUP(Q3056,[1]EXAMES!$A:$E,4,FALSE),"")</f>
        <v/>
      </c>
      <c r="U3056" s="1" t="str">
        <f>IF(Q3056&lt;&gt;"","H"&amp;"|"&amp;VLOOKUP(Q3056,[1]EXAMES!$A:$E,4,FALSE)&amp;"|"&amp;'[1]DADOS BÁSICOS'!$C$10,"")</f>
        <v/>
      </c>
      <c r="V3056" s="1" t="str">
        <f>IF(Q3056&lt;&gt;"","H"&amp;"|"&amp;VLOOKUP(Q3056,[1]EXAMES!$A:$E,4,FALSE)&amp;"|"&amp;'[1]DADOS BÁSICOS'!$C$11,"")</f>
        <v/>
      </c>
      <c r="W3056" s="1" t="str">
        <f t="shared" si="571"/>
        <v/>
      </c>
      <c r="X3056" s="1" t="str">
        <f t="shared" si="572"/>
        <v/>
      </c>
      <c r="Y3056" s="5" t="str">
        <f t="shared" si="573"/>
        <v/>
      </c>
      <c r="Z3056" s="5" t="str">
        <f t="shared" si="574"/>
        <v/>
      </c>
      <c r="AA3056" s="1" t="str">
        <f t="shared" si="575"/>
        <v/>
      </c>
    </row>
    <row r="3057" spans="1:27">
      <c r="A3057" s="1" t="str">
        <f t="shared" si="564"/>
        <v/>
      </c>
      <c r="B3057" s="2" t="str">
        <f>IF([1]CONSULTAS!H3057&lt;&gt;"",[1]CONSULTAS!H3057,"")</f>
        <v/>
      </c>
      <c r="C3057" s="2" t="str">
        <f t="shared" si="565"/>
        <v/>
      </c>
      <c r="D3057" s="2" t="str">
        <f t="shared" si="566"/>
        <v/>
      </c>
      <c r="E3057" s="2" t="str">
        <f>IF(B3057&lt;&gt;"",VLOOKUP(VALUE(VLOOKUP(B3057,[1]CONSULTAS!$H:$I,2,FALSE)),[1]CONSULTAS!$A:$C,3,FALSE),"")</f>
        <v/>
      </c>
      <c r="F3057" s="1" t="str">
        <f>IF(B3057&lt;&gt;"",$B3057&amp;"|"&amp;VLOOKUP($B3057,[1]CONSULTAS!$H:$I,2,FALSE)&amp;"|"&amp;"0"&amp;"|"&amp;"P","")</f>
        <v/>
      </c>
      <c r="G3057" s="1" t="str">
        <f>IF(F3057&lt;&gt;"",$B3057&amp;"|"&amp;VLOOKUP($B3057,[1]CONSULTAS!$H:$I,2,FALSE)&amp;"|"&amp;"0"&amp;"|"&amp;"R","")</f>
        <v/>
      </c>
      <c r="H3057" s="1" t="str">
        <f>IF(G3057&lt;&gt;"",$B3057&amp;"|"&amp;VLOOKUP($B3057,[1]CONSULTAS!$H:$I,2,FALSE)&amp;"|"&amp;"0","")</f>
        <v/>
      </c>
      <c r="I3057" s="1" t="str">
        <f>IF(H3057&lt;&gt;"",$B3057&amp;"|"&amp;VLOOKUP($B3057,[1]CONSULTAS!$H:$I,2,FALSE)&amp;"|"&amp;"P","")</f>
        <v/>
      </c>
      <c r="J3057" s="1" t="str">
        <f>IF(I3057&lt;&gt;"",$B3057&amp;"|"&amp;VLOOKUP($B3057,[1]CONSULTAS!$H:$I,2,FALSE)&amp;"|"&amp;"R","")</f>
        <v/>
      </c>
      <c r="K3057" s="1" t="str">
        <f>IF(J3057&lt;&gt;"",$B3057&amp;"|"&amp;VLOOKUP($B3057,[1]CONSULTAS!$H:$I,2,FALSE),"")</f>
        <v/>
      </c>
      <c r="L3057" s="1" t="str">
        <f t="shared" si="567"/>
        <v/>
      </c>
      <c r="M3057" s="1" t="str">
        <f t="shared" si="568"/>
        <v/>
      </c>
      <c r="N3057" s="1" t="str">
        <f>IF($B3057&lt;&gt;"","H"&amp;"|"&amp;VLOOKUP(VALUE(VLOOKUP($B3057,[1]CONSULTAS!$H:$I,2,FALSE)),[1]CONSULTAS!$A:$C,3,FALSE)&amp;"|"&amp;'[1]DADOS BÁSICOS'!$C$10,"")</f>
        <v/>
      </c>
      <c r="O3057" s="1" t="str">
        <f>IF($B3057&lt;&gt;"","H"&amp;"|"&amp;VLOOKUP(VALUE(VLOOKUP($B3057,[1]CONSULTAS!$H:$I,2,FALSE)),[1]CONSULTAS!$A:$C,3,FALSE)&amp;"|"&amp;'[1]DADOS BÁSICOS'!$C$11,"")</f>
        <v/>
      </c>
      <c r="P3057" s="1" t="str">
        <f>IF($B3057&lt;&gt;"","H"&amp;"|"&amp;VLOOKUP(VALUE(VLOOKUP($B3057,[1]CONSULTAS!$H:$I,2,FALSE)),[1]CONSULTAS!$A:$C,3,FALSE),"")</f>
        <v/>
      </c>
      <c r="Q3057" s="1" t="str">
        <f>IF([1]EXAMES!A3058&lt;&gt;"",[1]EXAMES!A3058,"")</f>
        <v/>
      </c>
      <c r="R3057" s="1" t="str">
        <f t="shared" si="569"/>
        <v/>
      </c>
      <c r="S3057" s="1" t="str">
        <f t="shared" si="570"/>
        <v/>
      </c>
      <c r="T3057" s="1" t="str">
        <f>IF(Q3057&lt;&gt;"","H"&amp;"|"&amp;VLOOKUP(Q3057,[1]EXAMES!$A:$E,4,FALSE),"")</f>
        <v/>
      </c>
      <c r="U3057" s="1" t="str">
        <f>IF(Q3057&lt;&gt;"","H"&amp;"|"&amp;VLOOKUP(Q3057,[1]EXAMES!$A:$E,4,FALSE)&amp;"|"&amp;'[1]DADOS BÁSICOS'!$C$10,"")</f>
        <v/>
      </c>
      <c r="V3057" s="1" t="str">
        <f>IF(Q3057&lt;&gt;"","H"&amp;"|"&amp;VLOOKUP(Q3057,[1]EXAMES!$A:$E,4,FALSE)&amp;"|"&amp;'[1]DADOS BÁSICOS'!$C$11,"")</f>
        <v/>
      </c>
      <c r="W3057" s="1" t="str">
        <f t="shared" si="571"/>
        <v/>
      </c>
      <c r="X3057" s="1" t="str">
        <f t="shared" si="572"/>
        <v/>
      </c>
      <c r="Y3057" s="5" t="str">
        <f t="shared" si="573"/>
        <v/>
      </c>
      <c r="Z3057" s="5" t="str">
        <f t="shared" si="574"/>
        <v/>
      </c>
      <c r="AA3057" s="1" t="str">
        <f t="shared" si="575"/>
        <v/>
      </c>
    </row>
    <row r="3058" spans="1:27">
      <c r="A3058" s="1" t="str">
        <f t="shared" si="564"/>
        <v/>
      </c>
      <c r="B3058" s="2" t="str">
        <f>IF([1]CONSULTAS!H3058&lt;&gt;"",[1]CONSULTAS!H3058,"")</f>
        <v/>
      </c>
      <c r="C3058" s="2" t="str">
        <f t="shared" si="565"/>
        <v/>
      </c>
      <c r="D3058" s="2" t="str">
        <f t="shared" si="566"/>
        <v/>
      </c>
      <c r="E3058" s="2" t="str">
        <f>IF(B3058&lt;&gt;"",VLOOKUP(VALUE(VLOOKUP(B3058,[1]CONSULTAS!$H:$I,2,FALSE)),[1]CONSULTAS!$A:$C,3,FALSE),"")</f>
        <v/>
      </c>
      <c r="F3058" s="1" t="str">
        <f>IF(B3058&lt;&gt;"",$B3058&amp;"|"&amp;VLOOKUP($B3058,[1]CONSULTAS!$H:$I,2,FALSE)&amp;"|"&amp;"0"&amp;"|"&amp;"P","")</f>
        <v/>
      </c>
      <c r="G3058" s="1" t="str">
        <f>IF(F3058&lt;&gt;"",$B3058&amp;"|"&amp;VLOOKUP($B3058,[1]CONSULTAS!$H:$I,2,FALSE)&amp;"|"&amp;"0"&amp;"|"&amp;"R","")</f>
        <v/>
      </c>
      <c r="H3058" s="1" t="str">
        <f>IF(G3058&lt;&gt;"",$B3058&amp;"|"&amp;VLOOKUP($B3058,[1]CONSULTAS!$H:$I,2,FALSE)&amp;"|"&amp;"0","")</f>
        <v/>
      </c>
      <c r="I3058" s="1" t="str">
        <f>IF(H3058&lt;&gt;"",$B3058&amp;"|"&amp;VLOOKUP($B3058,[1]CONSULTAS!$H:$I,2,FALSE)&amp;"|"&amp;"P","")</f>
        <v/>
      </c>
      <c r="J3058" s="1" t="str">
        <f>IF(I3058&lt;&gt;"",$B3058&amp;"|"&amp;VLOOKUP($B3058,[1]CONSULTAS!$H:$I,2,FALSE)&amp;"|"&amp;"R","")</f>
        <v/>
      </c>
      <c r="K3058" s="1" t="str">
        <f>IF(J3058&lt;&gt;"",$B3058&amp;"|"&amp;VLOOKUP($B3058,[1]CONSULTAS!$H:$I,2,FALSE),"")</f>
        <v/>
      </c>
      <c r="L3058" s="1" t="str">
        <f t="shared" si="567"/>
        <v/>
      </c>
      <c r="M3058" s="1" t="str">
        <f t="shared" si="568"/>
        <v/>
      </c>
      <c r="N3058" s="1" t="str">
        <f>IF($B3058&lt;&gt;"","H"&amp;"|"&amp;VLOOKUP(VALUE(VLOOKUP($B3058,[1]CONSULTAS!$H:$I,2,FALSE)),[1]CONSULTAS!$A:$C,3,FALSE)&amp;"|"&amp;'[1]DADOS BÁSICOS'!$C$10,"")</f>
        <v/>
      </c>
      <c r="O3058" s="1" t="str">
        <f>IF($B3058&lt;&gt;"","H"&amp;"|"&amp;VLOOKUP(VALUE(VLOOKUP($B3058,[1]CONSULTAS!$H:$I,2,FALSE)),[1]CONSULTAS!$A:$C,3,FALSE)&amp;"|"&amp;'[1]DADOS BÁSICOS'!$C$11,"")</f>
        <v/>
      </c>
      <c r="P3058" s="1" t="str">
        <f>IF($B3058&lt;&gt;"","H"&amp;"|"&amp;VLOOKUP(VALUE(VLOOKUP($B3058,[1]CONSULTAS!$H:$I,2,FALSE)),[1]CONSULTAS!$A:$C,3,FALSE),"")</f>
        <v/>
      </c>
      <c r="Q3058" s="1" t="str">
        <f>IF([1]EXAMES!A3059&lt;&gt;"",[1]EXAMES!A3059,"")</f>
        <v/>
      </c>
      <c r="R3058" s="1" t="str">
        <f t="shared" si="569"/>
        <v/>
      </c>
      <c r="S3058" s="1" t="str">
        <f t="shared" si="570"/>
        <v/>
      </c>
      <c r="T3058" s="1" t="str">
        <f>IF(Q3058&lt;&gt;"","H"&amp;"|"&amp;VLOOKUP(Q3058,[1]EXAMES!$A:$E,4,FALSE),"")</f>
        <v/>
      </c>
      <c r="U3058" s="1" t="str">
        <f>IF(Q3058&lt;&gt;"","H"&amp;"|"&amp;VLOOKUP(Q3058,[1]EXAMES!$A:$E,4,FALSE)&amp;"|"&amp;'[1]DADOS BÁSICOS'!$C$10,"")</f>
        <v/>
      </c>
      <c r="V3058" s="1" t="str">
        <f>IF(Q3058&lt;&gt;"","H"&amp;"|"&amp;VLOOKUP(Q3058,[1]EXAMES!$A:$E,4,FALSE)&amp;"|"&amp;'[1]DADOS BÁSICOS'!$C$11,"")</f>
        <v/>
      </c>
      <c r="W3058" s="1" t="str">
        <f t="shared" si="571"/>
        <v/>
      </c>
      <c r="X3058" s="1" t="str">
        <f t="shared" si="572"/>
        <v/>
      </c>
      <c r="Y3058" s="5" t="str">
        <f t="shared" si="573"/>
        <v/>
      </c>
      <c r="Z3058" s="5" t="str">
        <f t="shared" si="574"/>
        <v/>
      </c>
      <c r="AA3058" s="1" t="str">
        <f t="shared" si="575"/>
        <v/>
      </c>
    </row>
    <row r="3059" spans="1:27">
      <c r="A3059" s="1" t="str">
        <f t="shared" si="564"/>
        <v/>
      </c>
      <c r="B3059" s="2" t="str">
        <f>IF([1]CONSULTAS!H3059&lt;&gt;"",[1]CONSULTAS!H3059,"")</f>
        <v/>
      </c>
      <c r="C3059" s="2" t="str">
        <f t="shared" si="565"/>
        <v/>
      </c>
      <c r="D3059" s="2" t="str">
        <f t="shared" si="566"/>
        <v/>
      </c>
      <c r="E3059" s="2" t="str">
        <f>IF(B3059&lt;&gt;"",VLOOKUP(VALUE(VLOOKUP(B3059,[1]CONSULTAS!$H:$I,2,FALSE)),[1]CONSULTAS!$A:$C,3,FALSE),"")</f>
        <v/>
      </c>
      <c r="F3059" s="1" t="str">
        <f>IF(B3059&lt;&gt;"",$B3059&amp;"|"&amp;VLOOKUP($B3059,[1]CONSULTAS!$H:$I,2,FALSE)&amp;"|"&amp;"0"&amp;"|"&amp;"P","")</f>
        <v/>
      </c>
      <c r="G3059" s="1" t="str">
        <f>IF(F3059&lt;&gt;"",$B3059&amp;"|"&amp;VLOOKUP($B3059,[1]CONSULTAS!$H:$I,2,FALSE)&amp;"|"&amp;"0"&amp;"|"&amp;"R","")</f>
        <v/>
      </c>
      <c r="H3059" s="1" t="str">
        <f>IF(G3059&lt;&gt;"",$B3059&amp;"|"&amp;VLOOKUP($B3059,[1]CONSULTAS!$H:$I,2,FALSE)&amp;"|"&amp;"0","")</f>
        <v/>
      </c>
      <c r="I3059" s="1" t="str">
        <f>IF(H3059&lt;&gt;"",$B3059&amp;"|"&amp;VLOOKUP($B3059,[1]CONSULTAS!$H:$I,2,FALSE)&amp;"|"&amp;"P","")</f>
        <v/>
      </c>
      <c r="J3059" s="1" t="str">
        <f>IF(I3059&lt;&gt;"",$B3059&amp;"|"&amp;VLOOKUP($B3059,[1]CONSULTAS!$H:$I,2,FALSE)&amp;"|"&amp;"R","")</f>
        <v/>
      </c>
      <c r="K3059" s="1" t="str">
        <f>IF(J3059&lt;&gt;"",$B3059&amp;"|"&amp;VLOOKUP($B3059,[1]CONSULTAS!$H:$I,2,FALSE),"")</f>
        <v/>
      </c>
      <c r="L3059" s="1" t="str">
        <f t="shared" si="567"/>
        <v/>
      </c>
      <c r="M3059" s="1" t="str">
        <f t="shared" si="568"/>
        <v/>
      </c>
      <c r="N3059" s="1" t="str">
        <f>IF($B3059&lt;&gt;"","H"&amp;"|"&amp;VLOOKUP(VALUE(VLOOKUP($B3059,[1]CONSULTAS!$H:$I,2,FALSE)),[1]CONSULTAS!$A:$C,3,FALSE)&amp;"|"&amp;'[1]DADOS BÁSICOS'!$C$10,"")</f>
        <v/>
      </c>
      <c r="O3059" s="1" t="str">
        <f>IF($B3059&lt;&gt;"","H"&amp;"|"&amp;VLOOKUP(VALUE(VLOOKUP($B3059,[1]CONSULTAS!$H:$I,2,FALSE)),[1]CONSULTAS!$A:$C,3,FALSE)&amp;"|"&amp;'[1]DADOS BÁSICOS'!$C$11,"")</f>
        <v/>
      </c>
      <c r="P3059" s="1" t="str">
        <f>IF($B3059&lt;&gt;"","H"&amp;"|"&amp;VLOOKUP(VALUE(VLOOKUP($B3059,[1]CONSULTAS!$H:$I,2,FALSE)),[1]CONSULTAS!$A:$C,3,FALSE),"")</f>
        <v/>
      </c>
      <c r="Q3059" s="1" t="str">
        <f>IF([1]EXAMES!A3060&lt;&gt;"",[1]EXAMES!A3060,"")</f>
        <v/>
      </c>
      <c r="R3059" s="1" t="str">
        <f t="shared" si="569"/>
        <v/>
      </c>
      <c r="S3059" s="1" t="str">
        <f t="shared" si="570"/>
        <v/>
      </c>
      <c r="T3059" s="1" t="str">
        <f>IF(Q3059&lt;&gt;"","H"&amp;"|"&amp;VLOOKUP(Q3059,[1]EXAMES!$A:$E,4,FALSE),"")</f>
        <v/>
      </c>
      <c r="U3059" s="1" t="str">
        <f>IF(Q3059&lt;&gt;"","H"&amp;"|"&amp;VLOOKUP(Q3059,[1]EXAMES!$A:$E,4,FALSE)&amp;"|"&amp;'[1]DADOS BÁSICOS'!$C$10,"")</f>
        <v/>
      </c>
      <c r="V3059" s="1" t="str">
        <f>IF(Q3059&lt;&gt;"","H"&amp;"|"&amp;VLOOKUP(Q3059,[1]EXAMES!$A:$E,4,FALSE)&amp;"|"&amp;'[1]DADOS BÁSICOS'!$C$11,"")</f>
        <v/>
      </c>
      <c r="W3059" s="1" t="str">
        <f t="shared" si="571"/>
        <v/>
      </c>
      <c r="X3059" s="1" t="str">
        <f t="shared" si="572"/>
        <v/>
      </c>
      <c r="Y3059" s="5" t="str">
        <f t="shared" si="573"/>
        <v/>
      </c>
      <c r="Z3059" s="5" t="str">
        <f t="shared" si="574"/>
        <v/>
      </c>
      <c r="AA3059" s="1" t="str">
        <f t="shared" si="575"/>
        <v/>
      </c>
    </row>
    <row r="3060" spans="1:27">
      <c r="A3060" s="1" t="str">
        <f t="shared" si="564"/>
        <v/>
      </c>
      <c r="B3060" s="2" t="str">
        <f>IF([1]CONSULTAS!H3060&lt;&gt;"",[1]CONSULTAS!H3060,"")</f>
        <v/>
      </c>
      <c r="C3060" s="2" t="str">
        <f t="shared" si="565"/>
        <v/>
      </c>
      <c r="D3060" s="2" t="str">
        <f t="shared" si="566"/>
        <v/>
      </c>
      <c r="E3060" s="2" t="str">
        <f>IF(B3060&lt;&gt;"",VLOOKUP(VALUE(VLOOKUP(B3060,[1]CONSULTAS!$H:$I,2,FALSE)),[1]CONSULTAS!$A:$C,3,FALSE),"")</f>
        <v/>
      </c>
      <c r="F3060" s="1" t="str">
        <f>IF(B3060&lt;&gt;"",$B3060&amp;"|"&amp;VLOOKUP($B3060,[1]CONSULTAS!$H:$I,2,FALSE)&amp;"|"&amp;"0"&amp;"|"&amp;"P","")</f>
        <v/>
      </c>
      <c r="G3060" s="1" t="str">
        <f>IF(F3060&lt;&gt;"",$B3060&amp;"|"&amp;VLOOKUP($B3060,[1]CONSULTAS!$H:$I,2,FALSE)&amp;"|"&amp;"0"&amp;"|"&amp;"R","")</f>
        <v/>
      </c>
      <c r="H3060" s="1" t="str">
        <f>IF(G3060&lt;&gt;"",$B3060&amp;"|"&amp;VLOOKUP($B3060,[1]CONSULTAS!$H:$I,2,FALSE)&amp;"|"&amp;"0","")</f>
        <v/>
      </c>
      <c r="I3060" s="1" t="str">
        <f>IF(H3060&lt;&gt;"",$B3060&amp;"|"&amp;VLOOKUP($B3060,[1]CONSULTAS!$H:$I,2,FALSE)&amp;"|"&amp;"P","")</f>
        <v/>
      </c>
      <c r="J3060" s="1" t="str">
        <f>IF(I3060&lt;&gt;"",$B3060&amp;"|"&amp;VLOOKUP($B3060,[1]CONSULTAS!$H:$I,2,FALSE)&amp;"|"&amp;"R","")</f>
        <v/>
      </c>
      <c r="K3060" s="1" t="str">
        <f>IF(J3060&lt;&gt;"",$B3060&amp;"|"&amp;VLOOKUP($B3060,[1]CONSULTAS!$H:$I,2,FALSE),"")</f>
        <v/>
      </c>
      <c r="L3060" s="1" t="str">
        <f t="shared" si="567"/>
        <v/>
      </c>
      <c r="M3060" s="1" t="str">
        <f t="shared" si="568"/>
        <v/>
      </c>
      <c r="N3060" s="1" t="str">
        <f>IF($B3060&lt;&gt;"","H"&amp;"|"&amp;VLOOKUP(VALUE(VLOOKUP($B3060,[1]CONSULTAS!$H:$I,2,FALSE)),[1]CONSULTAS!$A:$C,3,FALSE)&amp;"|"&amp;'[1]DADOS BÁSICOS'!$C$10,"")</f>
        <v/>
      </c>
      <c r="O3060" s="1" t="str">
        <f>IF($B3060&lt;&gt;"","H"&amp;"|"&amp;VLOOKUP(VALUE(VLOOKUP($B3060,[1]CONSULTAS!$H:$I,2,FALSE)),[1]CONSULTAS!$A:$C,3,FALSE)&amp;"|"&amp;'[1]DADOS BÁSICOS'!$C$11,"")</f>
        <v/>
      </c>
      <c r="P3060" s="1" t="str">
        <f>IF($B3060&lt;&gt;"","H"&amp;"|"&amp;VLOOKUP(VALUE(VLOOKUP($B3060,[1]CONSULTAS!$H:$I,2,FALSE)),[1]CONSULTAS!$A:$C,3,FALSE),"")</f>
        <v/>
      </c>
      <c r="Q3060" s="1" t="str">
        <f>IF([1]EXAMES!A3061&lt;&gt;"",[1]EXAMES!A3061,"")</f>
        <v/>
      </c>
      <c r="R3060" s="1" t="str">
        <f t="shared" si="569"/>
        <v/>
      </c>
      <c r="S3060" s="1" t="str">
        <f t="shared" si="570"/>
        <v/>
      </c>
      <c r="T3060" s="1" t="str">
        <f>IF(Q3060&lt;&gt;"","H"&amp;"|"&amp;VLOOKUP(Q3060,[1]EXAMES!$A:$E,4,FALSE),"")</f>
        <v/>
      </c>
      <c r="U3060" s="1" t="str">
        <f>IF(Q3060&lt;&gt;"","H"&amp;"|"&amp;VLOOKUP(Q3060,[1]EXAMES!$A:$E,4,FALSE)&amp;"|"&amp;'[1]DADOS BÁSICOS'!$C$10,"")</f>
        <v/>
      </c>
      <c r="V3060" s="1" t="str">
        <f>IF(Q3060&lt;&gt;"","H"&amp;"|"&amp;VLOOKUP(Q3060,[1]EXAMES!$A:$E,4,FALSE)&amp;"|"&amp;'[1]DADOS BÁSICOS'!$C$11,"")</f>
        <v/>
      </c>
      <c r="W3060" s="1" t="str">
        <f t="shared" si="571"/>
        <v/>
      </c>
      <c r="X3060" s="1" t="str">
        <f t="shared" si="572"/>
        <v/>
      </c>
      <c r="Y3060" s="5" t="str">
        <f t="shared" si="573"/>
        <v/>
      </c>
      <c r="Z3060" s="5" t="str">
        <f t="shared" si="574"/>
        <v/>
      </c>
      <c r="AA3060" s="1" t="str">
        <f t="shared" si="575"/>
        <v/>
      </c>
    </row>
    <row r="3061" spans="1:27">
      <c r="A3061" s="1" t="str">
        <f t="shared" si="564"/>
        <v/>
      </c>
      <c r="B3061" s="2" t="str">
        <f>IF([1]CONSULTAS!H3061&lt;&gt;"",[1]CONSULTAS!H3061,"")</f>
        <v/>
      </c>
      <c r="C3061" s="2" t="str">
        <f t="shared" si="565"/>
        <v/>
      </c>
      <c r="D3061" s="2" t="str">
        <f t="shared" si="566"/>
        <v/>
      </c>
      <c r="E3061" s="2" t="str">
        <f>IF(B3061&lt;&gt;"",VLOOKUP(VALUE(VLOOKUP(B3061,[1]CONSULTAS!$H:$I,2,FALSE)),[1]CONSULTAS!$A:$C,3,FALSE),"")</f>
        <v/>
      </c>
      <c r="F3061" s="1" t="str">
        <f>IF(B3061&lt;&gt;"",$B3061&amp;"|"&amp;VLOOKUP($B3061,[1]CONSULTAS!$H:$I,2,FALSE)&amp;"|"&amp;"0"&amp;"|"&amp;"P","")</f>
        <v/>
      </c>
      <c r="G3061" s="1" t="str">
        <f>IF(F3061&lt;&gt;"",$B3061&amp;"|"&amp;VLOOKUP($B3061,[1]CONSULTAS!$H:$I,2,FALSE)&amp;"|"&amp;"0"&amp;"|"&amp;"R","")</f>
        <v/>
      </c>
      <c r="H3061" s="1" t="str">
        <f>IF(G3061&lt;&gt;"",$B3061&amp;"|"&amp;VLOOKUP($B3061,[1]CONSULTAS!$H:$I,2,FALSE)&amp;"|"&amp;"0","")</f>
        <v/>
      </c>
      <c r="I3061" s="1" t="str">
        <f>IF(H3061&lt;&gt;"",$B3061&amp;"|"&amp;VLOOKUP($B3061,[1]CONSULTAS!$H:$I,2,FALSE)&amp;"|"&amp;"P","")</f>
        <v/>
      </c>
      <c r="J3061" s="1" t="str">
        <f>IF(I3061&lt;&gt;"",$B3061&amp;"|"&amp;VLOOKUP($B3061,[1]CONSULTAS!$H:$I,2,FALSE)&amp;"|"&amp;"R","")</f>
        <v/>
      </c>
      <c r="K3061" s="1" t="str">
        <f>IF(J3061&lt;&gt;"",$B3061&amp;"|"&amp;VLOOKUP($B3061,[1]CONSULTAS!$H:$I,2,FALSE),"")</f>
        <v/>
      </c>
      <c r="L3061" s="1" t="str">
        <f t="shared" si="567"/>
        <v/>
      </c>
      <c r="M3061" s="1" t="str">
        <f t="shared" si="568"/>
        <v/>
      </c>
      <c r="N3061" s="1" t="str">
        <f>IF($B3061&lt;&gt;"","H"&amp;"|"&amp;VLOOKUP(VALUE(VLOOKUP($B3061,[1]CONSULTAS!$H:$I,2,FALSE)),[1]CONSULTAS!$A:$C,3,FALSE)&amp;"|"&amp;'[1]DADOS BÁSICOS'!$C$10,"")</f>
        <v/>
      </c>
      <c r="O3061" s="1" t="str">
        <f>IF($B3061&lt;&gt;"","H"&amp;"|"&amp;VLOOKUP(VALUE(VLOOKUP($B3061,[1]CONSULTAS!$H:$I,2,FALSE)),[1]CONSULTAS!$A:$C,3,FALSE)&amp;"|"&amp;'[1]DADOS BÁSICOS'!$C$11,"")</f>
        <v/>
      </c>
      <c r="P3061" s="1" t="str">
        <f>IF($B3061&lt;&gt;"","H"&amp;"|"&amp;VLOOKUP(VALUE(VLOOKUP($B3061,[1]CONSULTAS!$H:$I,2,FALSE)),[1]CONSULTAS!$A:$C,3,FALSE),"")</f>
        <v/>
      </c>
      <c r="Q3061" s="1" t="str">
        <f>IF([1]EXAMES!A3062&lt;&gt;"",[1]EXAMES!A3062,"")</f>
        <v/>
      </c>
      <c r="R3061" s="1" t="str">
        <f t="shared" si="569"/>
        <v/>
      </c>
      <c r="S3061" s="1" t="str">
        <f t="shared" si="570"/>
        <v/>
      </c>
      <c r="T3061" s="1" t="str">
        <f>IF(Q3061&lt;&gt;"","H"&amp;"|"&amp;VLOOKUP(Q3061,[1]EXAMES!$A:$E,4,FALSE),"")</f>
        <v/>
      </c>
      <c r="U3061" s="1" t="str">
        <f>IF(Q3061&lt;&gt;"","H"&amp;"|"&amp;VLOOKUP(Q3061,[1]EXAMES!$A:$E,4,FALSE)&amp;"|"&amp;'[1]DADOS BÁSICOS'!$C$10,"")</f>
        <v/>
      </c>
      <c r="V3061" s="1" t="str">
        <f>IF(Q3061&lt;&gt;"","H"&amp;"|"&amp;VLOOKUP(Q3061,[1]EXAMES!$A:$E,4,FALSE)&amp;"|"&amp;'[1]DADOS BÁSICOS'!$C$11,"")</f>
        <v/>
      </c>
      <c r="W3061" s="1" t="str">
        <f t="shared" si="571"/>
        <v/>
      </c>
      <c r="X3061" s="1" t="str">
        <f t="shared" si="572"/>
        <v/>
      </c>
      <c r="Y3061" s="5" t="str">
        <f t="shared" si="573"/>
        <v/>
      </c>
      <c r="Z3061" s="5" t="str">
        <f t="shared" si="574"/>
        <v/>
      </c>
      <c r="AA3061" s="1" t="str">
        <f t="shared" si="575"/>
        <v/>
      </c>
    </row>
    <row r="3062" spans="1:27">
      <c r="A3062" s="1" t="str">
        <f t="shared" si="564"/>
        <v/>
      </c>
      <c r="B3062" s="2" t="str">
        <f>IF([1]CONSULTAS!H3062&lt;&gt;"",[1]CONSULTAS!H3062,"")</f>
        <v/>
      </c>
      <c r="C3062" s="2" t="str">
        <f t="shared" si="565"/>
        <v/>
      </c>
      <c r="D3062" s="2" t="str">
        <f t="shared" si="566"/>
        <v/>
      </c>
      <c r="E3062" s="2" t="str">
        <f>IF(B3062&lt;&gt;"",VLOOKUP(VALUE(VLOOKUP(B3062,[1]CONSULTAS!$H:$I,2,FALSE)),[1]CONSULTAS!$A:$C,3,FALSE),"")</f>
        <v/>
      </c>
      <c r="F3062" s="1" t="str">
        <f>IF(B3062&lt;&gt;"",$B3062&amp;"|"&amp;VLOOKUP($B3062,[1]CONSULTAS!$H:$I,2,FALSE)&amp;"|"&amp;"0"&amp;"|"&amp;"P","")</f>
        <v/>
      </c>
      <c r="G3062" s="1" t="str">
        <f>IF(F3062&lt;&gt;"",$B3062&amp;"|"&amp;VLOOKUP($B3062,[1]CONSULTAS!$H:$I,2,FALSE)&amp;"|"&amp;"0"&amp;"|"&amp;"R","")</f>
        <v/>
      </c>
      <c r="H3062" s="1" t="str">
        <f>IF(G3062&lt;&gt;"",$B3062&amp;"|"&amp;VLOOKUP($B3062,[1]CONSULTAS!$H:$I,2,FALSE)&amp;"|"&amp;"0","")</f>
        <v/>
      </c>
      <c r="I3062" s="1" t="str">
        <f>IF(H3062&lt;&gt;"",$B3062&amp;"|"&amp;VLOOKUP($B3062,[1]CONSULTAS!$H:$I,2,FALSE)&amp;"|"&amp;"P","")</f>
        <v/>
      </c>
      <c r="J3062" s="1" t="str">
        <f>IF(I3062&lt;&gt;"",$B3062&amp;"|"&amp;VLOOKUP($B3062,[1]CONSULTAS!$H:$I,2,FALSE)&amp;"|"&amp;"R","")</f>
        <v/>
      </c>
      <c r="K3062" s="1" t="str">
        <f>IF(J3062&lt;&gt;"",$B3062&amp;"|"&amp;VLOOKUP($B3062,[1]CONSULTAS!$H:$I,2,FALSE),"")</f>
        <v/>
      </c>
      <c r="L3062" s="1" t="str">
        <f t="shared" si="567"/>
        <v/>
      </c>
      <c r="M3062" s="1" t="str">
        <f t="shared" si="568"/>
        <v/>
      </c>
      <c r="N3062" s="1" t="str">
        <f>IF($B3062&lt;&gt;"","H"&amp;"|"&amp;VLOOKUP(VALUE(VLOOKUP($B3062,[1]CONSULTAS!$H:$I,2,FALSE)),[1]CONSULTAS!$A:$C,3,FALSE)&amp;"|"&amp;'[1]DADOS BÁSICOS'!$C$10,"")</f>
        <v/>
      </c>
      <c r="O3062" s="1" t="str">
        <f>IF($B3062&lt;&gt;"","H"&amp;"|"&amp;VLOOKUP(VALUE(VLOOKUP($B3062,[1]CONSULTAS!$H:$I,2,FALSE)),[1]CONSULTAS!$A:$C,3,FALSE)&amp;"|"&amp;'[1]DADOS BÁSICOS'!$C$11,"")</f>
        <v/>
      </c>
      <c r="P3062" s="1" t="str">
        <f>IF($B3062&lt;&gt;"","H"&amp;"|"&amp;VLOOKUP(VALUE(VLOOKUP($B3062,[1]CONSULTAS!$H:$I,2,FALSE)),[1]CONSULTAS!$A:$C,3,FALSE),"")</f>
        <v/>
      </c>
      <c r="Q3062" s="1" t="str">
        <f>IF([1]EXAMES!A3063&lt;&gt;"",[1]EXAMES!A3063,"")</f>
        <v/>
      </c>
      <c r="R3062" s="1" t="str">
        <f t="shared" si="569"/>
        <v/>
      </c>
      <c r="S3062" s="1" t="str">
        <f t="shared" si="570"/>
        <v/>
      </c>
      <c r="T3062" s="1" t="str">
        <f>IF(Q3062&lt;&gt;"","H"&amp;"|"&amp;VLOOKUP(Q3062,[1]EXAMES!$A:$E,4,FALSE),"")</f>
        <v/>
      </c>
      <c r="U3062" s="1" t="str">
        <f>IF(Q3062&lt;&gt;"","H"&amp;"|"&amp;VLOOKUP(Q3062,[1]EXAMES!$A:$E,4,FALSE)&amp;"|"&amp;'[1]DADOS BÁSICOS'!$C$10,"")</f>
        <v/>
      </c>
      <c r="V3062" s="1" t="str">
        <f>IF(Q3062&lt;&gt;"","H"&amp;"|"&amp;VLOOKUP(Q3062,[1]EXAMES!$A:$E,4,FALSE)&amp;"|"&amp;'[1]DADOS BÁSICOS'!$C$11,"")</f>
        <v/>
      </c>
      <c r="W3062" s="1" t="str">
        <f t="shared" si="571"/>
        <v/>
      </c>
      <c r="X3062" s="1" t="str">
        <f t="shared" si="572"/>
        <v/>
      </c>
      <c r="Y3062" s="5" t="str">
        <f t="shared" si="573"/>
        <v/>
      </c>
      <c r="Z3062" s="5" t="str">
        <f t="shared" si="574"/>
        <v/>
      </c>
      <c r="AA3062" s="1" t="str">
        <f t="shared" si="575"/>
        <v/>
      </c>
    </row>
    <row r="3063" spans="1:27">
      <c r="A3063" s="1" t="str">
        <f t="shared" si="564"/>
        <v/>
      </c>
      <c r="B3063" s="2" t="str">
        <f>IF([1]CONSULTAS!H3063&lt;&gt;"",[1]CONSULTAS!H3063,"")</f>
        <v/>
      </c>
      <c r="C3063" s="2" t="str">
        <f t="shared" si="565"/>
        <v/>
      </c>
      <c r="D3063" s="2" t="str">
        <f t="shared" si="566"/>
        <v/>
      </c>
      <c r="E3063" s="2" t="str">
        <f>IF(B3063&lt;&gt;"",VLOOKUP(VALUE(VLOOKUP(B3063,[1]CONSULTAS!$H:$I,2,FALSE)),[1]CONSULTAS!$A:$C,3,FALSE),"")</f>
        <v/>
      </c>
      <c r="F3063" s="1" t="str">
        <f>IF(B3063&lt;&gt;"",$B3063&amp;"|"&amp;VLOOKUP($B3063,[1]CONSULTAS!$H:$I,2,FALSE)&amp;"|"&amp;"0"&amp;"|"&amp;"P","")</f>
        <v/>
      </c>
      <c r="G3063" s="1" t="str">
        <f>IF(F3063&lt;&gt;"",$B3063&amp;"|"&amp;VLOOKUP($B3063,[1]CONSULTAS!$H:$I,2,FALSE)&amp;"|"&amp;"0"&amp;"|"&amp;"R","")</f>
        <v/>
      </c>
      <c r="H3063" s="1" t="str">
        <f>IF(G3063&lt;&gt;"",$B3063&amp;"|"&amp;VLOOKUP($B3063,[1]CONSULTAS!$H:$I,2,FALSE)&amp;"|"&amp;"0","")</f>
        <v/>
      </c>
      <c r="I3063" s="1" t="str">
        <f>IF(H3063&lt;&gt;"",$B3063&amp;"|"&amp;VLOOKUP($B3063,[1]CONSULTAS!$H:$I,2,FALSE)&amp;"|"&amp;"P","")</f>
        <v/>
      </c>
      <c r="J3063" s="1" t="str">
        <f>IF(I3063&lt;&gt;"",$B3063&amp;"|"&amp;VLOOKUP($B3063,[1]CONSULTAS!$H:$I,2,FALSE)&amp;"|"&amp;"R","")</f>
        <v/>
      </c>
      <c r="K3063" s="1" t="str">
        <f>IF(J3063&lt;&gt;"",$B3063&amp;"|"&amp;VLOOKUP($B3063,[1]CONSULTAS!$H:$I,2,FALSE),"")</f>
        <v/>
      </c>
      <c r="L3063" s="1" t="str">
        <f t="shared" si="567"/>
        <v/>
      </c>
      <c r="M3063" s="1" t="str">
        <f t="shared" si="568"/>
        <v/>
      </c>
      <c r="N3063" s="1" t="str">
        <f>IF($B3063&lt;&gt;"","H"&amp;"|"&amp;VLOOKUP(VALUE(VLOOKUP($B3063,[1]CONSULTAS!$H:$I,2,FALSE)),[1]CONSULTAS!$A:$C,3,FALSE)&amp;"|"&amp;'[1]DADOS BÁSICOS'!$C$10,"")</f>
        <v/>
      </c>
      <c r="O3063" s="1" t="str">
        <f>IF($B3063&lt;&gt;"","H"&amp;"|"&amp;VLOOKUP(VALUE(VLOOKUP($B3063,[1]CONSULTAS!$H:$I,2,FALSE)),[1]CONSULTAS!$A:$C,3,FALSE)&amp;"|"&amp;'[1]DADOS BÁSICOS'!$C$11,"")</f>
        <v/>
      </c>
      <c r="P3063" s="1" t="str">
        <f>IF($B3063&lt;&gt;"","H"&amp;"|"&amp;VLOOKUP(VALUE(VLOOKUP($B3063,[1]CONSULTAS!$H:$I,2,FALSE)),[1]CONSULTAS!$A:$C,3,FALSE),"")</f>
        <v/>
      </c>
      <c r="Q3063" s="1" t="str">
        <f>IF([1]EXAMES!A3064&lt;&gt;"",[1]EXAMES!A3064,"")</f>
        <v/>
      </c>
      <c r="R3063" s="1" t="str">
        <f t="shared" si="569"/>
        <v/>
      </c>
      <c r="S3063" s="1" t="str">
        <f t="shared" si="570"/>
        <v/>
      </c>
      <c r="T3063" s="1" t="str">
        <f>IF(Q3063&lt;&gt;"","H"&amp;"|"&amp;VLOOKUP(Q3063,[1]EXAMES!$A:$E,4,FALSE),"")</f>
        <v/>
      </c>
      <c r="U3063" s="1" t="str">
        <f>IF(Q3063&lt;&gt;"","H"&amp;"|"&amp;VLOOKUP(Q3063,[1]EXAMES!$A:$E,4,FALSE)&amp;"|"&amp;'[1]DADOS BÁSICOS'!$C$10,"")</f>
        <v/>
      </c>
      <c r="V3063" s="1" t="str">
        <f>IF(Q3063&lt;&gt;"","H"&amp;"|"&amp;VLOOKUP(Q3063,[1]EXAMES!$A:$E,4,FALSE)&amp;"|"&amp;'[1]DADOS BÁSICOS'!$C$11,"")</f>
        <v/>
      </c>
      <c r="W3063" s="1" t="str">
        <f t="shared" si="571"/>
        <v/>
      </c>
      <c r="X3063" s="1" t="str">
        <f t="shared" si="572"/>
        <v/>
      </c>
      <c r="Y3063" s="5" t="str">
        <f t="shared" si="573"/>
        <v/>
      </c>
      <c r="Z3063" s="5" t="str">
        <f t="shared" si="574"/>
        <v/>
      </c>
      <c r="AA3063" s="1" t="str">
        <f t="shared" si="575"/>
        <v/>
      </c>
    </row>
    <row r="3064" spans="1:27">
      <c r="A3064" s="1" t="str">
        <f t="shared" si="564"/>
        <v/>
      </c>
      <c r="B3064" s="2" t="str">
        <f>IF([1]CONSULTAS!H3064&lt;&gt;"",[1]CONSULTAS!H3064,"")</f>
        <v/>
      </c>
      <c r="C3064" s="2" t="str">
        <f t="shared" si="565"/>
        <v/>
      </c>
      <c r="D3064" s="2" t="str">
        <f t="shared" si="566"/>
        <v/>
      </c>
      <c r="E3064" s="2" t="str">
        <f>IF(B3064&lt;&gt;"",VLOOKUP(VALUE(VLOOKUP(B3064,[1]CONSULTAS!$H:$I,2,FALSE)),[1]CONSULTAS!$A:$C,3,FALSE),"")</f>
        <v/>
      </c>
      <c r="F3064" s="1" t="str">
        <f>IF(B3064&lt;&gt;"",$B3064&amp;"|"&amp;VLOOKUP($B3064,[1]CONSULTAS!$H:$I,2,FALSE)&amp;"|"&amp;"0"&amp;"|"&amp;"P","")</f>
        <v/>
      </c>
      <c r="G3064" s="1" t="str">
        <f>IF(F3064&lt;&gt;"",$B3064&amp;"|"&amp;VLOOKUP($B3064,[1]CONSULTAS!$H:$I,2,FALSE)&amp;"|"&amp;"0"&amp;"|"&amp;"R","")</f>
        <v/>
      </c>
      <c r="H3064" s="1" t="str">
        <f>IF(G3064&lt;&gt;"",$B3064&amp;"|"&amp;VLOOKUP($B3064,[1]CONSULTAS!$H:$I,2,FALSE)&amp;"|"&amp;"0","")</f>
        <v/>
      </c>
      <c r="I3064" s="1" t="str">
        <f>IF(H3064&lt;&gt;"",$B3064&amp;"|"&amp;VLOOKUP($B3064,[1]CONSULTAS!$H:$I,2,FALSE)&amp;"|"&amp;"P","")</f>
        <v/>
      </c>
      <c r="J3064" s="1" t="str">
        <f>IF(I3064&lt;&gt;"",$B3064&amp;"|"&amp;VLOOKUP($B3064,[1]CONSULTAS!$H:$I,2,FALSE)&amp;"|"&amp;"R","")</f>
        <v/>
      </c>
      <c r="K3064" s="1" t="str">
        <f>IF(J3064&lt;&gt;"",$B3064&amp;"|"&amp;VLOOKUP($B3064,[1]CONSULTAS!$H:$I,2,FALSE),"")</f>
        <v/>
      </c>
      <c r="L3064" s="1" t="str">
        <f t="shared" si="567"/>
        <v/>
      </c>
      <c r="M3064" s="1" t="str">
        <f t="shared" si="568"/>
        <v/>
      </c>
      <c r="N3064" s="1" t="str">
        <f>IF($B3064&lt;&gt;"","H"&amp;"|"&amp;VLOOKUP(VALUE(VLOOKUP($B3064,[1]CONSULTAS!$H:$I,2,FALSE)),[1]CONSULTAS!$A:$C,3,FALSE)&amp;"|"&amp;'[1]DADOS BÁSICOS'!$C$10,"")</f>
        <v/>
      </c>
      <c r="O3064" s="1" t="str">
        <f>IF($B3064&lt;&gt;"","H"&amp;"|"&amp;VLOOKUP(VALUE(VLOOKUP($B3064,[1]CONSULTAS!$H:$I,2,FALSE)),[1]CONSULTAS!$A:$C,3,FALSE)&amp;"|"&amp;'[1]DADOS BÁSICOS'!$C$11,"")</f>
        <v/>
      </c>
      <c r="P3064" s="1" t="str">
        <f>IF($B3064&lt;&gt;"","H"&amp;"|"&amp;VLOOKUP(VALUE(VLOOKUP($B3064,[1]CONSULTAS!$H:$I,2,FALSE)),[1]CONSULTAS!$A:$C,3,FALSE),"")</f>
        <v/>
      </c>
      <c r="Q3064" s="1" t="str">
        <f>IF([1]EXAMES!A3065&lt;&gt;"",[1]EXAMES!A3065,"")</f>
        <v/>
      </c>
      <c r="R3064" s="1" t="str">
        <f t="shared" si="569"/>
        <v/>
      </c>
      <c r="S3064" s="1" t="str">
        <f t="shared" si="570"/>
        <v/>
      </c>
      <c r="T3064" s="1" t="str">
        <f>IF(Q3064&lt;&gt;"","H"&amp;"|"&amp;VLOOKUP(Q3064,[1]EXAMES!$A:$E,4,FALSE),"")</f>
        <v/>
      </c>
      <c r="U3064" s="1" t="str">
        <f>IF(Q3064&lt;&gt;"","H"&amp;"|"&amp;VLOOKUP(Q3064,[1]EXAMES!$A:$E,4,FALSE)&amp;"|"&amp;'[1]DADOS BÁSICOS'!$C$10,"")</f>
        <v/>
      </c>
      <c r="V3064" s="1" t="str">
        <f>IF(Q3064&lt;&gt;"","H"&amp;"|"&amp;VLOOKUP(Q3064,[1]EXAMES!$A:$E,4,FALSE)&amp;"|"&amp;'[1]DADOS BÁSICOS'!$C$11,"")</f>
        <v/>
      </c>
      <c r="W3064" s="1" t="str">
        <f t="shared" si="571"/>
        <v/>
      </c>
      <c r="X3064" s="1" t="str">
        <f t="shared" si="572"/>
        <v/>
      </c>
      <c r="Y3064" s="5" t="str">
        <f t="shared" si="573"/>
        <v/>
      </c>
      <c r="Z3064" s="5" t="str">
        <f t="shared" si="574"/>
        <v/>
      </c>
      <c r="AA3064" s="1" t="str">
        <f t="shared" si="575"/>
        <v/>
      </c>
    </row>
    <row r="3065" spans="1:27">
      <c r="A3065" s="1" t="str">
        <f t="shared" si="564"/>
        <v/>
      </c>
      <c r="B3065" s="2" t="str">
        <f>IF([1]CONSULTAS!H3065&lt;&gt;"",[1]CONSULTAS!H3065,"")</f>
        <v/>
      </c>
      <c r="C3065" s="2" t="str">
        <f t="shared" si="565"/>
        <v/>
      </c>
      <c r="D3065" s="2" t="str">
        <f t="shared" si="566"/>
        <v/>
      </c>
      <c r="E3065" s="2" t="str">
        <f>IF(B3065&lt;&gt;"",VLOOKUP(VALUE(VLOOKUP(B3065,[1]CONSULTAS!$H:$I,2,FALSE)),[1]CONSULTAS!$A:$C,3,FALSE),"")</f>
        <v/>
      </c>
      <c r="F3065" s="1" t="str">
        <f>IF(B3065&lt;&gt;"",$B3065&amp;"|"&amp;VLOOKUP($B3065,[1]CONSULTAS!$H:$I,2,FALSE)&amp;"|"&amp;"0"&amp;"|"&amp;"P","")</f>
        <v/>
      </c>
      <c r="G3065" s="1" t="str">
        <f>IF(F3065&lt;&gt;"",$B3065&amp;"|"&amp;VLOOKUP($B3065,[1]CONSULTAS!$H:$I,2,FALSE)&amp;"|"&amp;"0"&amp;"|"&amp;"R","")</f>
        <v/>
      </c>
      <c r="H3065" s="1" t="str">
        <f>IF(G3065&lt;&gt;"",$B3065&amp;"|"&amp;VLOOKUP($B3065,[1]CONSULTAS!$H:$I,2,FALSE)&amp;"|"&amp;"0","")</f>
        <v/>
      </c>
      <c r="I3065" s="1" t="str">
        <f>IF(H3065&lt;&gt;"",$B3065&amp;"|"&amp;VLOOKUP($B3065,[1]CONSULTAS!$H:$I,2,FALSE)&amp;"|"&amp;"P","")</f>
        <v/>
      </c>
      <c r="J3065" s="1" t="str">
        <f>IF(I3065&lt;&gt;"",$B3065&amp;"|"&amp;VLOOKUP($B3065,[1]CONSULTAS!$H:$I,2,FALSE)&amp;"|"&amp;"R","")</f>
        <v/>
      </c>
      <c r="K3065" s="1" t="str">
        <f>IF(J3065&lt;&gt;"",$B3065&amp;"|"&amp;VLOOKUP($B3065,[1]CONSULTAS!$H:$I,2,FALSE),"")</f>
        <v/>
      </c>
      <c r="L3065" s="1" t="str">
        <f t="shared" si="567"/>
        <v/>
      </c>
      <c r="M3065" s="1" t="str">
        <f t="shared" si="568"/>
        <v/>
      </c>
      <c r="N3065" s="1" t="str">
        <f>IF($B3065&lt;&gt;"","H"&amp;"|"&amp;VLOOKUP(VALUE(VLOOKUP($B3065,[1]CONSULTAS!$H:$I,2,FALSE)),[1]CONSULTAS!$A:$C,3,FALSE)&amp;"|"&amp;'[1]DADOS BÁSICOS'!$C$10,"")</f>
        <v/>
      </c>
      <c r="O3065" s="1" t="str">
        <f>IF($B3065&lt;&gt;"","H"&amp;"|"&amp;VLOOKUP(VALUE(VLOOKUP($B3065,[1]CONSULTAS!$H:$I,2,FALSE)),[1]CONSULTAS!$A:$C,3,FALSE)&amp;"|"&amp;'[1]DADOS BÁSICOS'!$C$11,"")</f>
        <v/>
      </c>
      <c r="P3065" s="1" t="str">
        <f>IF($B3065&lt;&gt;"","H"&amp;"|"&amp;VLOOKUP(VALUE(VLOOKUP($B3065,[1]CONSULTAS!$H:$I,2,FALSE)),[1]CONSULTAS!$A:$C,3,FALSE),"")</f>
        <v/>
      </c>
      <c r="Q3065" s="1" t="str">
        <f>IF([1]EXAMES!A3066&lt;&gt;"",[1]EXAMES!A3066,"")</f>
        <v/>
      </c>
      <c r="R3065" s="1" t="str">
        <f t="shared" si="569"/>
        <v/>
      </c>
      <c r="S3065" s="1" t="str">
        <f t="shared" si="570"/>
        <v/>
      </c>
      <c r="T3065" s="1" t="str">
        <f>IF(Q3065&lt;&gt;"","H"&amp;"|"&amp;VLOOKUP(Q3065,[1]EXAMES!$A:$E,4,FALSE),"")</f>
        <v/>
      </c>
      <c r="U3065" s="1" t="str">
        <f>IF(Q3065&lt;&gt;"","H"&amp;"|"&amp;VLOOKUP(Q3065,[1]EXAMES!$A:$E,4,FALSE)&amp;"|"&amp;'[1]DADOS BÁSICOS'!$C$10,"")</f>
        <v/>
      </c>
      <c r="V3065" s="1" t="str">
        <f>IF(Q3065&lt;&gt;"","H"&amp;"|"&amp;VLOOKUP(Q3065,[1]EXAMES!$A:$E,4,FALSE)&amp;"|"&amp;'[1]DADOS BÁSICOS'!$C$11,"")</f>
        <v/>
      </c>
      <c r="W3065" s="1" t="str">
        <f t="shared" si="571"/>
        <v/>
      </c>
      <c r="X3065" s="1" t="str">
        <f t="shared" si="572"/>
        <v/>
      </c>
      <c r="Y3065" s="5" t="str">
        <f t="shared" si="573"/>
        <v/>
      </c>
      <c r="Z3065" s="5" t="str">
        <f t="shared" si="574"/>
        <v/>
      </c>
      <c r="AA3065" s="1" t="str">
        <f t="shared" si="575"/>
        <v/>
      </c>
    </row>
    <row r="3066" spans="1:27">
      <c r="A3066" s="1" t="str">
        <f t="shared" si="564"/>
        <v/>
      </c>
      <c r="B3066" s="2" t="str">
        <f>IF([1]CONSULTAS!H3066&lt;&gt;"",[1]CONSULTAS!H3066,"")</f>
        <v/>
      </c>
      <c r="C3066" s="2" t="str">
        <f t="shared" si="565"/>
        <v/>
      </c>
      <c r="D3066" s="2" t="str">
        <f t="shared" si="566"/>
        <v/>
      </c>
      <c r="E3066" s="2" t="str">
        <f>IF(B3066&lt;&gt;"",VLOOKUP(VALUE(VLOOKUP(B3066,[1]CONSULTAS!$H:$I,2,FALSE)),[1]CONSULTAS!$A:$C,3,FALSE),"")</f>
        <v/>
      </c>
      <c r="F3066" s="1" t="str">
        <f>IF(B3066&lt;&gt;"",$B3066&amp;"|"&amp;VLOOKUP($B3066,[1]CONSULTAS!$H:$I,2,FALSE)&amp;"|"&amp;"0"&amp;"|"&amp;"P","")</f>
        <v/>
      </c>
      <c r="G3066" s="1" t="str">
        <f>IF(F3066&lt;&gt;"",$B3066&amp;"|"&amp;VLOOKUP($B3066,[1]CONSULTAS!$H:$I,2,FALSE)&amp;"|"&amp;"0"&amp;"|"&amp;"R","")</f>
        <v/>
      </c>
      <c r="H3066" s="1" t="str">
        <f>IF(G3066&lt;&gt;"",$B3066&amp;"|"&amp;VLOOKUP($B3066,[1]CONSULTAS!$H:$I,2,FALSE)&amp;"|"&amp;"0","")</f>
        <v/>
      </c>
      <c r="I3066" s="1" t="str">
        <f>IF(H3066&lt;&gt;"",$B3066&amp;"|"&amp;VLOOKUP($B3066,[1]CONSULTAS!$H:$I,2,FALSE)&amp;"|"&amp;"P","")</f>
        <v/>
      </c>
      <c r="J3066" s="1" t="str">
        <f>IF(I3066&lt;&gt;"",$B3066&amp;"|"&amp;VLOOKUP($B3066,[1]CONSULTAS!$H:$I,2,FALSE)&amp;"|"&amp;"R","")</f>
        <v/>
      </c>
      <c r="K3066" s="1" t="str">
        <f>IF(J3066&lt;&gt;"",$B3066&amp;"|"&amp;VLOOKUP($B3066,[1]CONSULTAS!$H:$I,2,FALSE),"")</f>
        <v/>
      </c>
      <c r="L3066" s="1" t="str">
        <f t="shared" si="567"/>
        <v/>
      </c>
      <c r="M3066" s="1" t="str">
        <f t="shared" si="568"/>
        <v/>
      </c>
      <c r="N3066" s="1" t="str">
        <f>IF($B3066&lt;&gt;"","H"&amp;"|"&amp;VLOOKUP(VALUE(VLOOKUP($B3066,[1]CONSULTAS!$H:$I,2,FALSE)),[1]CONSULTAS!$A:$C,3,FALSE)&amp;"|"&amp;'[1]DADOS BÁSICOS'!$C$10,"")</f>
        <v/>
      </c>
      <c r="O3066" s="1" t="str">
        <f>IF($B3066&lt;&gt;"","H"&amp;"|"&amp;VLOOKUP(VALUE(VLOOKUP($B3066,[1]CONSULTAS!$H:$I,2,FALSE)),[1]CONSULTAS!$A:$C,3,FALSE)&amp;"|"&amp;'[1]DADOS BÁSICOS'!$C$11,"")</f>
        <v/>
      </c>
      <c r="P3066" s="1" t="str">
        <f>IF($B3066&lt;&gt;"","H"&amp;"|"&amp;VLOOKUP(VALUE(VLOOKUP($B3066,[1]CONSULTAS!$H:$I,2,FALSE)),[1]CONSULTAS!$A:$C,3,FALSE),"")</f>
        <v/>
      </c>
      <c r="Q3066" s="1" t="str">
        <f>IF([1]EXAMES!A3067&lt;&gt;"",[1]EXAMES!A3067,"")</f>
        <v/>
      </c>
      <c r="R3066" s="1" t="str">
        <f t="shared" si="569"/>
        <v/>
      </c>
      <c r="S3066" s="1" t="str">
        <f t="shared" si="570"/>
        <v/>
      </c>
      <c r="T3066" s="1" t="str">
        <f>IF(Q3066&lt;&gt;"","H"&amp;"|"&amp;VLOOKUP(Q3066,[1]EXAMES!$A:$E,4,FALSE),"")</f>
        <v/>
      </c>
      <c r="U3066" s="1" t="str">
        <f>IF(Q3066&lt;&gt;"","H"&amp;"|"&amp;VLOOKUP(Q3066,[1]EXAMES!$A:$E,4,FALSE)&amp;"|"&amp;'[1]DADOS BÁSICOS'!$C$10,"")</f>
        <v/>
      </c>
      <c r="V3066" s="1" t="str">
        <f>IF(Q3066&lt;&gt;"","H"&amp;"|"&amp;VLOOKUP(Q3066,[1]EXAMES!$A:$E,4,FALSE)&amp;"|"&amp;'[1]DADOS BÁSICOS'!$C$11,"")</f>
        <v/>
      </c>
      <c r="W3066" s="1" t="str">
        <f t="shared" si="571"/>
        <v/>
      </c>
      <c r="X3066" s="1" t="str">
        <f t="shared" si="572"/>
        <v/>
      </c>
      <c r="Y3066" s="5" t="str">
        <f t="shared" si="573"/>
        <v/>
      </c>
      <c r="Z3066" s="5" t="str">
        <f t="shared" si="574"/>
        <v/>
      </c>
      <c r="AA3066" s="1" t="str">
        <f t="shared" si="575"/>
        <v/>
      </c>
    </row>
    <row r="3067" spans="1:27">
      <c r="A3067" s="1" t="str">
        <f t="shared" si="564"/>
        <v/>
      </c>
      <c r="B3067" s="2" t="str">
        <f>IF([1]CONSULTAS!H3067&lt;&gt;"",[1]CONSULTAS!H3067,"")</f>
        <v/>
      </c>
      <c r="C3067" s="2" t="str">
        <f t="shared" si="565"/>
        <v/>
      </c>
      <c r="D3067" s="2" t="str">
        <f t="shared" si="566"/>
        <v/>
      </c>
      <c r="E3067" s="2" t="str">
        <f>IF(B3067&lt;&gt;"",VLOOKUP(VALUE(VLOOKUP(B3067,[1]CONSULTAS!$H:$I,2,FALSE)),[1]CONSULTAS!$A:$C,3,FALSE),"")</f>
        <v/>
      </c>
      <c r="F3067" s="1" t="str">
        <f>IF(B3067&lt;&gt;"",$B3067&amp;"|"&amp;VLOOKUP($B3067,[1]CONSULTAS!$H:$I,2,FALSE)&amp;"|"&amp;"0"&amp;"|"&amp;"P","")</f>
        <v/>
      </c>
      <c r="G3067" s="1" t="str">
        <f>IF(F3067&lt;&gt;"",$B3067&amp;"|"&amp;VLOOKUP($B3067,[1]CONSULTAS!$H:$I,2,FALSE)&amp;"|"&amp;"0"&amp;"|"&amp;"R","")</f>
        <v/>
      </c>
      <c r="H3067" s="1" t="str">
        <f>IF(G3067&lt;&gt;"",$B3067&amp;"|"&amp;VLOOKUP($B3067,[1]CONSULTAS!$H:$I,2,FALSE)&amp;"|"&amp;"0","")</f>
        <v/>
      </c>
      <c r="I3067" s="1" t="str">
        <f>IF(H3067&lt;&gt;"",$B3067&amp;"|"&amp;VLOOKUP($B3067,[1]CONSULTAS!$H:$I,2,FALSE)&amp;"|"&amp;"P","")</f>
        <v/>
      </c>
      <c r="J3067" s="1" t="str">
        <f>IF(I3067&lt;&gt;"",$B3067&amp;"|"&amp;VLOOKUP($B3067,[1]CONSULTAS!$H:$I,2,FALSE)&amp;"|"&amp;"R","")</f>
        <v/>
      </c>
      <c r="K3067" s="1" t="str">
        <f>IF(J3067&lt;&gt;"",$B3067&amp;"|"&amp;VLOOKUP($B3067,[1]CONSULTAS!$H:$I,2,FALSE),"")</f>
        <v/>
      </c>
      <c r="L3067" s="1" t="str">
        <f t="shared" si="567"/>
        <v/>
      </c>
      <c r="M3067" s="1" t="str">
        <f t="shared" si="568"/>
        <v/>
      </c>
      <c r="N3067" s="1" t="str">
        <f>IF($B3067&lt;&gt;"","H"&amp;"|"&amp;VLOOKUP(VALUE(VLOOKUP($B3067,[1]CONSULTAS!$H:$I,2,FALSE)),[1]CONSULTAS!$A:$C,3,FALSE)&amp;"|"&amp;'[1]DADOS BÁSICOS'!$C$10,"")</f>
        <v/>
      </c>
      <c r="O3067" s="1" t="str">
        <f>IF($B3067&lt;&gt;"","H"&amp;"|"&amp;VLOOKUP(VALUE(VLOOKUP($B3067,[1]CONSULTAS!$H:$I,2,FALSE)),[1]CONSULTAS!$A:$C,3,FALSE)&amp;"|"&amp;'[1]DADOS BÁSICOS'!$C$11,"")</f>
        <v/>
      </c>
      <c r="P3067" s="1" t="str">
        <f>IF($B3067&lt;&gt;"","H"&amp;"|"&amp;VLOOKUP(VALUE(VLOOKUP($B3067,[1]CONSULTAS!$H:$I,2,FALSE)),[1]CONSULTAS!$A:$C,3,FALSE),"")</f>
        <v/>
      </c>
      <c r="Q3067" s="1" t="str">
        <f>IF([1]EXAMES!A3068&lt;&gt;"",[1]EXAMES!A3068,"")</f>
        <v/>
      </c>
      <c r="R3067" s="1" t="str">
        <f t="shared" si="569"/>
        <v/>
      </c>
      <c r="S3067" s="1" t="str">
        <f t="shared" si="570"/>
        <v/>
      </c>
      <c r="T3067" s="1" t="str">
        <f>IF(Q3067&lt;&gt;"","H"&amp;"|"&amp;VLOOKUP(Q3067,[1]EXAMES!$A:$E,4,FALSE),"")</f>
        <v/>
      </c>
      <c r="U3067" s="1" t="str">
        <f>IF(Q3067&lt;&gt;"","H"&amp;"|"&amp;VLOOKUP(Q3067,[1]EXAMES!$A:$E,4,FALSE)&amp;"|"&amp;'[1]DADOS BÁSICOS'!$C$10,"")</f>
        <v/>
      </c>
      <c r="V3067" s="1" t="str">
        <f>IF(Q3067&lt;&gt;"","H"&amp;"|"&amp;VLOOKUP(Q3067,[1]EXAMES!$A:$E,4,FALSE)&amp;"|"&amp;'[1]DADOS BÁSICOS'!$C$11,"")</f>
        <v/>
      </c>
      <c r="W3067" s="1" t="str">
        <f t="shared" si="571"/>
        <v/>
      </c>
      <c r="X3067" s="1" t="str">
        <f t="shared" si="572"/>
        <v/>
      </c>
      <c r="Y3067" s="5" t="str">
        <f t="shared" si="573"/>
        <v/>
      </c>
      <c r="Z3067" s="5" t="str">
        <f t="shared" si="574"/>
        <v/>
      </c>
      <c r="AA3067" s="1" t="str">
        <f t="shared" si="575"/>
        <v/>
      </c>
    </row>
    <row r="3068" spans="1:27">
      <c r="A3068" s="1" t="str">
        <f t="shared" si="564"/>
        <v/>
      </c>
      <c r="B3068" s="2" t="str">
        <f>IF([1]CONSULTAS!H3068&lt;&gt;"",[1]CONSULTAS!H3068,"")</f>
        <v/>
      </c>
      <c r="C3068" s="2" t="str">
        <f t="shared" si="565"/>
        <v/>
      </c>
      <c r="D3068" s="2" t="str">
        <f t="shared" si="566"/>
        <v/>
      </c>
      <c r="E3068" s="2" t="str">
        <f>IF(B3068&lt;&gt;"",VLOOKUP(VALUE(VLOOKUP(B3068,[1]CONSULTAS!$H:$I,2,FALSE)),[1]CONSULTAS!$A:$C,3,FALSE),"")</f>
        <v/>
      </c>
      <c r="F3068" s="1" t="str">
        <f>IF(B3068&lt;&gt;"",$B3068&amp;"|"&amp;VLOOKUP($B3068,[1]CONSULTAS!$H:$I,2,FALSE)&amp;"|"&amp;"0"&amp;"|"&amp;"P","")</f>
        <v/>
      </c>
      <c r="G3068" s="1" t="str">
        <f>IF(F3068&lt;&gt;"",$B3068&amp;"|"&amp;VLOOKUP($B3068,[1]CONSULTAS!$H:$I,2,FALSE)&amp;"|"&amp;"0"&amp;"|"&amp;"R","")</f>
        <v/>
      </c>
      <c r="H3068" s="1" t="str">
        <f>IF(G3068&lt;&gt;"",$B3068&amp;"|"&amp;VLOOKUP($B3068,[1]CONSULTAS!$H:$I,2,FALSE)&amp;"|"&amp;"0","")</f>
        <v/>
      </c>
      <c r="I3068" s="1" t="str">
        <f>IF(H3068&lt;&gt;"",$B3068&amp;"|"&amp;VLOOKUP($B3068,[1]CONSULTAS!$H:$I,2,FALSE)&amp;"|"&amp;"P","")</f>
        <v/>
      </c>
      <c r="J3068" s="1" t="str">
        <f>IF(I3068&lt;&gt;"",$B3068&amp;"|"&amp;VLOOKUP($B3068,[1]CONSULTAS!$H:$I,2,FALSE)&amp;"|"&amp;"R","")</f>
        <v/>
      </c>
      <c r="K3068" s="1" t="str">
        <f>IF(J3068&lt;&gt;"",$B3068&amp;"|"&amp;VLOOKUP($B3068,[1]CONSULTAS!$H:$I,2,FALSE),"")</f>
        <v/>
      </c>
      <c r="L3068" s="1" t="str">
        <f t="shared" si="567"/>
        <v/>
      </c>
      <c r="M3068" s="1" t="str">
        <f t="shared" si="568"/>
        <v/>
      </c>
      <c r="N3068" s="1" t="str">
        <f>IF($B3068&lt;&gt;"","H"&amp;"|"&amp;VLOOKUP(VALUE(VLOOKUP($B3068,[1]CONSULTAS!$H:$I,2,FALSE)),[1]CONSULTAS!$A:$C,3,FALSE)&amp;"|"&amp;'[1]DADOS BÁSICOS'!$C$10,"")</f>
        <v/>
      </c>
      <c r="O3068" s="1" t="str">
        <f>IF($B3068&lt;&gt;"","H"&amp;"|"&amp;VLOOKUP(VALUE(VLOOKUP($B3068,[1]CONSULTAS!$H:$I,2,FALSE)),[1]CONSULTAS!$A:$C,3,FALSE)&amp;"|"&amp;'[1]DADOS BÁSICOS'!$C$11,"")</f>
        <v/>
      </c>
      <c r="P3068" s="1" t="str">
        <f>IF($B3068&lt;&gt;"","H"&amp;"|"&amp;VLOOKUP(VALUE(VLOOKUP($B3068,[1]CONSULTAS!$H:$I,2,FALSE)),[1]CONSULTAS!$A:$C,3,FALSE),"")</f>
        <v/>
      </c>
      <c r="Q3068" s="1" t="str">
        <f>IF([1]EXAMES!A3069&lt;&gt;"",[1]EXAMES!A3069,"")</f>
        <v/>
      </c>
      <c r="R3068" s="1" t="str">
        <f t="shared" si="569"/>
        <v/>
      </c>
      <c r="S3068" s="1" t="str">
        <f t="shared" si="570"/>
        <v/>
      </c>
      <c r="T3068" s="1" t="str">
        <f>IF(Q3068&lt;&gt;"","H"&amp;"|"&amp;VLOOKUP(Q3068,[1]EXAMES!$A:$E,4,FALSE),"")</f>
        <v/>
      </c>
      <c r="U3068" s="1" t="str">
        <f>IF(Q3068&lt;&gt;"","H"&amp;"|"&amp;VLOOKUP(Q3068,[1]EXAMES!$A:$E,4,FALSE)&amp;"|"&amp;'[1]DADOS BÁSICOS'!$C$10,"")</f>
        <v/>
      </c>
      <c r="V3068" s="1" t="str">
        <f>IF(Q3068&lt;&gt;"","H"&amp;"|"&amp;VLOOKUP(Q3068,[1]EXAMES!$A:$E,4,FALSE)&amp;"|"&amp;'[1]DADOS BÁSICOS'!$C$11,"")</f>
        <v/>
      </c>
      <c r="W3068" s="1" t="str">
        <f t="shared" si="571"/>
        <v/>
      </c>
      <c r="X3068" s="1" t="str">
        <f t="shared" si="572"/>
        <v/>
      </c>
      <c r="Y3068" s="5" t="str">
        <f t="shared" si="573"/>
        <v/>
      </c>
      <c r="Z3068" s="5" t="str">
        <f t="shared" si="574"/>
        <v/>
      </c>
      <c r="AA3068" s="1" t="str">
        <f t="shared" si="575"/>
        <v/>
      </c>
    </row>
    <row r="3069" spans="1:27">
      <c r="A3069" s="1" t="str">
        <f t="shared" si="564"/>
        <v/>
      </c>
      <c r="B3069" s="2" t="str">
        <f>IF([1]CONSULTAS!H3069&lt;&gt;"",[1]CONSULTAS!H3069,"")</f>
        <v/>
      </c>
      <c r="C3069" s="2" t="str">
        <f t="shared" si="565"/>
        <v/>
      </c>
      <c r="D3069" s="2" t="str">
        <f t="shared" si="566"/>
        <v/>
      </c>
      <c r="E3069" s="2" t="str">
        <f>IF(B3069&lt;&gt;"",VLOOKUP(VALUE(VLOOKUP(B3069,[1]CONSULTAS!$H:$I,2,FALSE)),[1]CONSULTAS!$A:$C,3,FALSE),"")</f>
        <v/>
      </c>
      <c r="F3069" s="1" t="str">
        <f>IF(B3069&lt;&gt;"",$B3069&amp;"|"&amp;VLOOKUP($B3069,[1]CONSULTAS!$H:$I,2,FALSE)&amp;"|"&amp;"0"&amp;"|"&amp;"P","")</f>
        <v/>
      </c>
      <c r="G3069" s="1" t="str">
        <f>IF(F3069&lt;&gt;"",$B3069&amp;"|"&amp;VLOOKUP($B3069,[1]CONSULTAS!$H:$I,2,FALSE)&amp;"|"&amp;"0"&amp;"|"&amp;"R","")</f>
        <v/>
      </c>
      <c r="H3069" s="1" t="str">
        <f>IF(G3069&lt;&gt;"",$B3069&amp;"|"&amp;VLOOKUP($B3069,[1]CONSULTAS!$H:$I,2,FALSE)&amp;"|"&amp;"0","")</f>
        <v/>
      </c>
      <c r="I3069" s="1" t="str">
        <f>IF(H3069&lt;&gt;"",$B3069&amp;"|"&amp;VLOOKUP($B3069,[1]CONSULTAS!$H:$I,2,FALSE)&amp;"|"&amp;"P","")</f>
        <v/>
      </c>
      <c r="J3069" s="1" t="str">
        <f>IF(I3069&lt;&gt;"",$B3069&amp;"|"&amp;VLOOKUP($B3069,[1]CONSULTAS!$H:$I,2,FALSE)&amp;"|"&amp;"R","")</f>
        <v/>
      </c>
      <c r="K3069" s="1" t="str">
        <f>IF(J3069&lt;&gt;"",$B3069&amp;"|"&amp;VLOOKUP($B3069,[1]CONSULTAS!$H:$I,2,FALSE),"")</f>
        <v/>
      </c>
      <c r="L3069" s="1" t="str">
        <f t="shared" si="567"/>
        <v/>
      </c>
      <c r="M3069" s="1" t="str">
        <f t="shared" si="568"/>
        <v/>
      </c>
      <c r="N3069" s="1" t="str">
        <f>IF($B3069&lt;&gt;"","H"&amp;"|"&amp;VLOOKUP(VALUE(VLOOKUP($B3069,[1]CONSULTAS!$H:$I,2,FALSE)),[1]CONSULTAS!$A:$C,3,FALSE)&amp;"|"&amp;'[1]DADOS BÁSICOS'!$C$10,"")</f>
        <v/>
      </c>
      <c r="O3069" s="1" t="str">
        <f>IF($B3069&lt;&gt;"","H"&amp;"|"&amp;VLOOKUP(VALUE(VLOOKUP($B3069,[1]CONSULTAS!$H:$I,2,FALSE)),[1]CONSULTAS!$A:$C,3,FALSE)&amp;"|"&amp;'[1]DADOS BÁSICOS'!$C$11,"")</f>
        <v/>
      </c>
      <c r="P3069" s="1" t="str">
        <f>IF($B3069&lt;&gt;"","H"&amp;"|"&amp;VLOOKUP(VALUE(VLOOKUP($B3069,[1]CONSULTAS!$H:$I,2,FALSE)),[1]CONSULTAS!$A:$C,3,FALSE),"")</f>
        <v/>
      </c>
      <c r="Q3069" s="1" t="str">
        <f>IF([1]EXAMES!A3070&lt;&gt;"",[1]EXAMES!A3070,"")</f>
        <v/>
      </c>
      <c r="R3069" s="1" t="str">
        <f t="shared" si="569"/>
        <v/>
      </c>
      <c r="S3069" s="1" t="str">
        <f t="shared" si="570"/>
        <v/>
      </c>
      <c r="T3069" s="1" t="str">
        <f>IF(Q3069&lt;&gt;"","H"&amp;"|"&amp;VLOOKUP(Q3069,[1]EXAMES!$A:$E,4,FALSE),"")</f>
        <v/>
      </c>
      <c r="U3069" s="1" t="str">
        <f>IF(Q3069&lt;&gt;"","H"&amp;"|"&amp;VLOOKUP(Q3069,[1]EXAMES!$A:$E,4,FALSE)&amp;"|"&amp;'[1]DADOS BÁSICOS'!$C$10,"")</f>
        <v/>
      </c>
      <c r="V3069" s="1" t="str">
        <f>IF(Q3069&lt;&gt;"","H"&amp;"|"&amp;VLOOKUP(Q3069,[1]EXAMES!$A:$E,4,FALSE)&amp;"|"&amp;'[1]DADOS BÁSICOS'!$C$11,"")</f>
        <v/>
      </c>
      <c r="W3069" s="1" t="str">
        <f t="shared" si="571"/>
        <v/>
      </c>
      <c r="X3069" s="1" t="str">
        <f t="shared" si="572"/>
        <v/>
      </c>
      <c r="Y3069" s="5" t="str">
        <f t="shared" si="573"/>
        <v/>
      </c>
      <c r="Z3069" s="5" t="str">
        <f t="shared" si="574"/>
        <v/>
      </c>
      <c r="AA3069" s="1" t="str">
        <f t="shared" si="575"/>
        <v/>
      </c>
    </row>
    <row r="3070" spans="1:27">
      <c r="A3070" s="1" t="str">
        <f t="shared" si="564"/>
        <v/>
      </c>
      <c r="B3070" s="2" t="str">
        <f>IF([1]CONSULTAS!H3070&lt;&gt;"",[1]CONSULTAS!H3070,"")</f>
        <v/>
      </c>
      <c r="C3070" s="2" t="str">
        <f t="shared" si="565"/>
        <v/>
      </c>
      <c r="D3070" s="2" t="str">
        <f t="shared" si="566"/>
        <v/>
      </c>
      <c r="E3070" s="2" t="str">
        <f>IF(B3070&lt;&gt;"",VLOOKUP(VALUE(VLOOKUP(B3070,[1]CONSULTAS!$H:$I,2,FALSE)),[1]CONSULTAS!$A:$C,3,FALSE),"")</f>
        <v/>
      </c>
      <c r="F3070" s="1" t="str">
        <f>IF(B3070&lt;&gt;"",$B3070&amp;"|"&amp;VLOOKUP($B3070,[1]CONSULTAS!$H:$I,2,FALSE)&amp;"|"&amp;"0"&amp;"|"&amp;"P","")</f>
        <v/>
      </c>
      <c r="G3070" s="1" t="str">
        <f>IF(F3070&lt;&gt;"",$B3070&amp;"|"&amp;VLOOKUP($B3070,[1]CONSULTAS!$H:$I,2,FALSE)&amp;"|"&amp;"0"&amp;"|"&amp;"R","")</f>
        <v/>
      </c>
      <c r="H3070" s="1" t="str">
        <f>IF(G3070&lt;&gt;"",$B3070&amp;"|"&amp;VLOOKUP($B3070,[1]CONSULTAS!$H:$I,2,FALSE)&amp;"|"&amp;"0","")</f>
        <v/>
      </c>
      <c r="I3070" s="1" t="str">
        <f>IF(H3070&lt;&gt;"",$B3070&amp;"|"&amp;VLOOKUP($B3070,[1]CONSULTAS!$H:$I,2,FALSE)&amp;"|"&amp;"P","")</f>
        <v/>
      </c>
      <c r="J3070" s="1" t="str">
        <f>IF(I3070&lt;&gt;"",$B3070&amp;"|"&amp;VLOOKUP($B3070,[1]CONSULTAS!$H:$I,2,FALSE)&amp;"|"&amp;"R","")</f>
        <v/>
      </c>
      <c r="K3070" s="1" t="str">
        <f>IF(J3070&lt;&gt;"",$B3070&amp;"|"&amp;VLOOKUP($B3070,[1]CONSULTAS!$H:$I,2,FALSE),"")</f>
        <v/>
      </c>
      <c r="L3070" s="1" t="str">
        <f t="shared" si="567"/>
        <v/>
      </c>
      <c r="M3070" s="1" t="str">
        <f t="shared" si="568"/>
        <v/>
      </c>
      <c r="N3070" s="1" t="str">
        <f>IF($B3070&lt;&gt;"","H"&amp;"|"&amp;VLOOKUP(VALUE(VLOOKUP($B3070,[1]CONSULTAS!$H:$I,2,FALSE)),[1]CONSULTAS!$A:$C,3,FALSE)&amp;"|"&amp;'[1]DADOS BÁSICOS'!$C$10,"")</f>
        <v/>
      </c>
      <c r="O3070" s="1" t="str">
        <f>IF($B3070&lt;&gt;"","H"&amp;"|"&amp;VLOOKUP(VALUE(VLOOKUP($B3070,[1]CONSULTAS!$H:$I,2,FALSE)),[1]CONSULTAS!$A:$C,3,FALSE)&amp;"|"&amp;'[1]DADOS BÁSICOS'!$C$11,"")</f>
        <v/>
      </c>
      <c r="P3070" s="1" t="str">
        <f>IF($B3070&lt;&gt;"","H"&amp;"|"&amp;VLOOKUP(VALUE(VLOOKUP($B3070,[1]CONSULTAS!$H:$I,2,FALSE)),[1]CONSULTAS!$A:$C,3,FALSE),"")</f>
        <v/>
      </c>
      <c r="Q3070" s="1" t="str">
        <f>IF([1]EXAMES!A3071&lt;&gt;"",[1]EXAMES!A3071,"")</f>
        <v/>
      </c>
      <c r="R3070" s="1" t="str">
        <f t="shared" si="569"/>
        <v/>
      </c>
      <c r="S3070" s="1" t="str">
        <f t="shared" si="570"/>
        <v/>
      </c>
      <c r="T3070" s="1" t="str">
        <f>IF(Q3070&lt;&gt;"","H"&amp;"|"&amp;VLOOKUP(Q3070,[1]EXAMES!$A:$E,4,FALSE),"")</f>
        <v/>
      </c>
      <c r="U3070" s="1" t="str">
        <f>IF(Q3070&lt;&gt;"","H"&amp;"|"&amp;VLOOKUP(Q3070,[1]EXAMES!$A:$E,4,FALSE)&amp;"|"&amp;'[1]DADOS BÁSICOS'!$C$10,"")</f>
        <v/>
      </c>
      <c r="V3070" s="1" t="str">
        <f>IF(Q3070&lt;&gt;"","H"&amp;"|"&amp;VLOOKUP(Q3070,[1]EXAMES!$A:$E,4,FALSE)&amp;"|"&amp;'[1]DADOS BÁSICOS'!$C$11,"")</f>
        <v/>
      </c>
      <c r="W3070" s="1" t="str">
        <f t="shared" si="571"/>
        <v/>
      </c>
      <c r="X3070" s="1" t="str">
        <f t="shared" si="572"/>
        <v/>
      </c>
      <c r="Y3070" s="5" t="str">
        <f t="shared" si="573"/>
        <v/>
      </c>
      <c r="Z3070" s="5" t="str">
        <f t="shared" si="574"/>
        <v/>
      </c>
      <c r="AA3070" s="1" t="str">
        <f t="shared" si="575"/>
        <v/>
      </c>
    </row>
    <row r="3071" spans="1:27">
      <c r="A3071" s="1" t="str">
        <f t="shared" si="564"/>
        <v/>
      </c>
      <c r="B3071" s="2" t="str">
        <f>IF([1]CONSULTAS!H3071&lt;&gt;"",[1]CONSULTAS!H3071,"")</f>
        <v/>
      </c>
      <c r="C3071" s="2" t="str">
        <f t="shared" si="565"/>
        <v/>
      </c>
      <c r="D3071" s="2" t="str">
        <f t="shared" si="566"/>
        <v/>
      </c>
      <c r="E3071" s="2" t="str">
        <f>IF(B3071&lt;&gt;"",VLOOKUP(VALUE(VLOOKUP(B3071,[1]CONSULTAS!$H:$I,2,FALSE)),[1]CONSULTAS!$A:$C,3,FALSE),"")</f>
        <v/>
      </c>
      <c r="F3071" s="1" t="str">
        <f>IF(B3071&lt;&gt;"",$B3071&amp;"|"&amp;VLOOKUP($B3071,[1]CONSULTAS!$H:$I,2,FALSE)&amp;"|"&amp;"0"&amp;"|"&amp;"P","")</f>
        <v/>
      </c>
      <c r="G3071" s="1" t="str">
        <f>IF(F3071&lt;&gt;"",$B3071&amp;"|"&amp;VLOOKUP($B3071,[1]CONSULTAS!$H:$I,2,FALSE)&amp;"|"&amp;"0"&amp;"|"&amp;"R","")</f>
        <v/>
      </c>
      <c r="H3071" s="1" t="str">
        <f>IF(G3071&lt;&gt;"",$B3071&amp;"|"&amp;VLOOKUP($B3071,[1]CONSULTAS!$H:$I,2,FALSE)&amp;"|"&amp;"0","")</f>
        <v/>
      </c>
      <c r="I3071" s="1" t="str">
        <f>IF(H3071&lt;&gt;"",$B3071&amp;"|"&amp;VLOOKUP($B3071,[1]CONSULTAS!$H:$I,2,FALSE)&amp;"|"&amp;"P","")</f>
        <v/>
      </c>
      <c r="J3071" s="1" t="str">
        <f>IF(I3071&lt;&gt;"",$B3071&amp;"|"&amp;VLOOKUP($B3071,[1]CONSULTAS!$H:$I,2,FALSE)&amp;"|"&amp;"R","")</f>
        <v/>
      </c>
      <c r="K3071" s="1" t="str">
        <f>IF(J3071&lt;&gt;"",$B3071&amp;"|"&amp;VLOOKUP($B3071,[1]CONSULTAS!$H:$I,2,FALSE),"")</f>
        <v/>
      </c>
      <c r="L3071" s="1" t="str">
        <f t="shared" si="567"/>
        <v/>
      </c>
      <c r="M3071" s="1" t="str">
        <f t="shared" si="568"/>
        <v/>
      </c>
      <c r="N3071" s="1" t="str">
        <f>IF($B3071&lt;&gt;"","H"&amp;"|"&amp;VLOOKUP(VALUE(VLOOKUP($B3071,[1]CONSULTAS!$H:$I,2,FALSE)),[1]CONSULTAS!$A:$C,3,FALSE)&amp;"|"&amp;'[1]DADOS BÁSICOS'!$C$10,"")</f>
        <v/>
      </c>
      <c r="O3071" s="1" t="str">
        <f>IF($B3071&lt;&gt;"","H"&amp;"|"&amp;VLOOKUP(VALUE(VLOOKUP($B3071,[1]CONSULTAS!$H:$I,2,FALSE)),[1]CONSULTAS!$A:$C,3,FALSE)&amp;"|"&amp;'[1]DADOS BÁSICOS'!$C$11,"")</f>
        <v/>
      </c>
      <c r="P3071" s="1" t="str">
        <f>IF($B3071&lt;&gt;"","H"&amp;"|"&amp;VLOOKUP(VALUE(VLOOKUP($B3071,[1]CONSULTAS!$H:$I,2,FALSE)),[1]CONSULTAS!$A:$C,3,FALSE),"")</f>
        <v/>
      </c>
      <c r="Q3071" s="1" t="str">
        <f>IF([1]EXAMES!A3072&lt;&gt;"",[1]EXAMES!A3072,"")</f>
        <v/>
      </c>
      <c r="R3071" s="1" t="str">
        <f t="shared" si="569"/>
        <v/>
      </c>
      <c r="S3071" s="1" t="str">
        <f t="shared" si="570"/>
        <v/>
      </c>
      <c r="T3071" s="1" t="str">
        <f>IF(Q3071&lt;&gt;"","H"&amp;"|"&amp;VLOOKUP(Q3071,[1]EXAMES!$A:$E,4,FALSE),"")</f>
        <v/>
      </c>
      <c r="U3071" s="1" t="str">
        <f>IF(Q3071&lt;&gt;"","H"&amp;"|"&amp;VLOOKUP(Q3071,[1]EXAMES!$A:$E,4,FALSE)&amp;"|"&amp;'[1]DADOS BÁSICOS'!$C$10,"")</f>
        <v/>
      </c>
      <c r="V3071" s="1" t="str">
        <f>IF(Q3071&lt;&gt;"","H"&amp;"|"&amp;VLOOKUP(Q3071,[1]EXAMES!$A:$E,4,FALSE)&amp;"|"&amp;'[1]DADOS BÁSICOS'!$C$11,"")</f>
        <v/>
      </c>
      <c r="W3071" s="1" t="str">
        <f t="shared" si="571"/>
        <v/>
      </c>
      <c r="X3071" s="1" t="str">
        <f t="shared" si="572"/>
        <v/>
      </c>
      <c r="Y3071" s="5" t="str">
        <f t="shared" si="573"/>
        <v/>
      </c>
      <c r="Z3071" s="5" t="str">
        <f t="shared" si="574"/>
        <v/>
      </c>
      <c r="AA3071" s="1" t="str">
        <f t="shared" si="575"/>
        <v/>
      </c>
    </row>
    <row r="3072" spans="1:27">
      <c r="A3072" s="1" t="str">
        <f t="shared" si="564"/>
        <v/>
      </c>
      <c r="B3072" s="2" t="str">
        <f>IF([1]CONSULTAS!H3072&lt;&gt;"",[1]CONSULTAS!H3072,"")</f>
        <v/>
      </c>
      <c r="C3072" s="2" t="str">
        <f t="shared" si="565"/>
        <v/>
      </c>
      <c r="D3072" s="2" t="str">
        <f t="shared" si="566"/>
        <v/>
      </c>
      <c r="E3072" s="2" t="str">
        <f>IF(B3072&lt;&gt;"",VLOOKUP(VALUE(VLOOKUP(B3072,[1]CONSULTAS!$H:$I,2,FALSE)),[1]CONSULTAS!$A:$C,3,FALSE),"")</f>
        <v/>
      </c>
      <c r="F3072" s="1" t="str">
        <f>IF(B3072&lt;&gt;"",$B3072&amp;"|"&amp;VLOOKUP($B3072,[1]CONSULTAS!$H:$I,2,FALSE)&amp;"|"&amp;"0"&amp;"|"&amp;"P","")</f>
        <v/>
      </c>
      <c r="G3072" s="1" t="str">
        <f>IF(F3072&lt;&gt;"",$B3072&amp;"|"&amp;VLOOKUP($B3072,[1]CONSULTAS!$H:$I,2,FALSE)&amp;"|"&amp;"0"&amp;"|"&amp;"R","")</f>
        <v/>
      </c>
      <c r="H3072" s="1" t="str">
        <f>IF(G3072&lt;&gt;"",$B3072&amp;"|"&amp;VLOOKUP($B3072,[1]CONSULTAS!$H:$I,2,FALSE)&amp;"|"&amp;"0","")</f>
        <v/>
      </c>
      <c r="I3072" s="1" t="str">
        <f>IF(H3072&lt;&gt;"",$B3072&amp;"|"&amp;VLOOKUP($B3072,[1]CONSULTAS!$H:$I,2,FALSE)&amp;"|"&amp;"P","")</f>
        <v/>
      </c>
      <c r="J3072" s="1" t="str">
        <f>IF(I3072&lt;&gt;"",$B3072&amp;"|"&amp;VLOOKUP($B3072,[1]CONSULTAS!$H:$I,2,FALSE)&amp;"|"&amp;"R","")</f>
        <v/>
      </c>
      <c r="K3072" s="1" t="str">
        <f>IF(J3072&lt;&gt;"",$B3072&amp;"|"&amp;VLOOKUP($B3072,[1]CONSULTAS!$H:$I,2,FALSE),"")</f>
        <v/>
      </c>
      <c r="L3072" s="1" t="str">
        <f t="shared" si="567"/>
        <v/>
      </c>
      <c r="M3072" s="1" t="str">
        <f t="shared" si="568"/>
        <v/>
      </c>
      <c r="N3072" s="1" t="str">
        <f>IF($B3072&lt;&gt;"","H"&amp;"|"&amp;VLOOKUP(VALUE(VLOOKUP($B3072,[1]CONSULTAS!$H:$I,2,FALSE)),[1]CONSULTAS!$A:$C,3,FALSE)&amp;"|"&amp;'[1]DADOS BÁSICOS'!$C$10,"")</f>
        <v/>
      </c>
      <c r="O3072" s="1" t="str">
        <f>IF($B3072&lt;&gt;"","H"&amp;"|"&amp;VLOOKUP(VALUE(VLOOKUP($B3072,[1]CONSULTAS!$H:$I,2,FALSE)),[1]CONSULTAS!$A:$C,3,FALSE)&amp;"|"&amp;'[1]DADOS BÁSICOS'!$C$11,"")</f>
        <v/>
      </c>
      <c r="P3072" s="1" t="str">
        <f>IF($B3072&lt;&gt;"","H"&amp;"|"&amp;VLOOKUP(VALUE(VLOOKUP($B3072,[1]CONSULTAS!$H:$I,2,FALSE)),[1]CONSULTAS!$A:$C,3,FALSE),"")</f>
        <v/>
      </c>
      <c r="Q3072" s="1" t="str">
        <f>IF([1]EXAMES!A3073&lt;&gt;"",[1]EXAMES!A3073,"")</f>
        <v/>
      </c>
      <c r="R3072" s="1" t="str">
        <f t="shared" si="569"/>
        <v/>
      </c>
      <c r="S3072" s="1" t="str">
        <f t="shared" si="570"/>
        <v/>
      </c>
      <c r="T3072" s="1" t="str">
        <f>IF(Q3072&lt;&gt;"","H"&amp;"|"&amp;VLOOKUP(Q3072,[1]EXAMES!$A:$E,4,FALSE),"")</f>
        <v/>
      </c>
      <c r="U3072" s="1" t="str">
        <f>IF(Q3072&lt;&gt;"","H"&amp;"|"&amp;VLOOKUP(Q3072,[1]EXAMES!$A:$E,4,FALSE)&amp;"|"&amp;'[1]DADOS BÁSICOS'!$C$10,"")</f>
        <v/>
      </c>
      <c r="V3072" s="1" t="str">
        <f>IF(Q3072&lt;&gt;"","H"&amp;"|"&amp;VLOOKUP(Q3072,[1]EXAMES!$A:$E,4,FALSE)&amp;"|"&amp;'[1]DADOS BÁSICOS'!$C$11,"")</f>
        <v/>
      </c>
      <c r="W3072" s="1" t="str">
        <f t="shared" si="571"/>
        <v/>
      </c>
      <c r="X3072" s="1" t="str">
        <f t="shared" si="572"/>
        <v/>
      </c>
      <c r="Y3072" s="5" t="str">
        <f t="shared" si="573"/>
        <v/>
      </c>
      <c r="Z3072" s="5" t="str">
        <f t="shared" si="574"/>
        <v/>
      </c>
      <c r="AA3072" s="1" t="str">
        <f t="shared" si="575"/>
        <v/>
      </c>
    </row>
    <row r="3073" spans="1:27">
      <c r="A3073" s="1" t="str">
        <f t="shared" si="564"/>
        <v/>
      </c>
      <c r="B3073" s="2" t="str">
        <f>IF([1]CONSULTAS!H3073&lt;&gt;"",[1]CONSULTAS!H3073,"")</f>
        <v/>
      </c>
      <c r="C3073" s="2" t="str">
        <f t="shared" si="565"/>
        <v/>
      </c>
      <c r="D3073" s="2" t="str">
        <f t="shared" si="566"/>
        <v/>
      </c>
      <c r="E3073" s="2" t="str">
        <f>IF(B3073&lt;&gt;"",VLOOKUP(VALUE(VLOOKUP(B3073,[1]CONSULTAS!$H:$I,2,FALSE)),[1]CONSULTAS!$A:$C,3,FALSE),"")</f>
        <v/>
      </c>
      <c r="F3073" s="1" t="str">
        <f>IF(B3073&lt;&gt;"",$B3073&amp;"|"&amp;VLOOKUP($B3073,[1]CONSULTAS!$H:$I,2,FALSE)&amp;"|"&amp;"0"&amp;"|"&amp;"P","")</f>
        <v/>
      </c>
      <c r="G3073" s="1" t="str">
        <f>IF(F3073&lt;&gt;"",$B3073&amp;"|"&amp;VLOOKUP($B3073,[1]CONSULTAS!$H:$I,2,FALSE)&amp;"|"&amp;"0"&amp;"|"&amp;"R","")</f>
        <v/>
      </c>
      <c r="H3073" s="1" t="str">
        <f>IF(G3073&lt;&gt;"",$B3073&amp;"|"&amp;VLOOKUP($B3073,[1]CONSULTAS!$H:$I,2,FALSE)&amp;"|"&amp;"0","")</f>
        <v/>
      </c>
      <c r="I3073" s="1" t="str">
        <f>IF(H3073&lt;&gt;"",$B3073&amp;"|"&amp;VLOOKUP($B3073,[1]CONSULTAS!$H:$I,2,FALSE)&amp;"|"&amp;"P","")</f>
        <v/>
      </c>
      <c r="J3073" s="1" t="str">
        <f>IF(I3073&lt;&gt;"",$B3073&amp;"|"&amp;VLOOKUP($B3073,[1]CONSULTAS!$H:$I,2,FALSE)&amp;"|"&amp;"R","")</f>
        <v/>
      </c>
      <c r="K3073" s="1" t="str">
        <f>IF(J3073&lt;&gt;"",$B3073&amp;"|"&amp;VLOOKUP($B3073,[1]CONSULTAS!$H:$I,2,FALSE),"")</f>
        <v/>
      </c>
      <c r="L3073" s="1" t="str">
        <f t="shared" si="567"/>
        <v/>
      </c>
      <c r="M3073" s="1" t="str">
        <f t="shared" si="568"/>
        <v/>
      </c>
      <c r="N3073" s="1" t="str">
        <f>IF($B3073&lt;&gt;"","H"&amp;"|"&amp;VLOOKUP(VALUE(VLOOKUP($B3073,[1]CONSULTAS!$H:$I,2,FALSE)),[1]CONSULTAS!$A:$C,3,FALSE)&amp;"|"&amp;'[1]DADOS BÁSICOS'!$C$10,"")</f>
        <v/>
      </c>
      <c r="O3073" s="1" t="str">
        <f>IF($B3073&lt;&gt;"","H"&amp;"|"&amp;VLOOKUP(VALUE(VLOOKUP($B3073,[1]CONSULTAS!$H:$I,2,FALSE)),[1]CONSULTAS!$A:$C,3,FALSE)&amp;"|"&amp;'[1]DADOS BÁSICOS'!$C$11,"")</f>
        <v/>
      </c>
      <c r="P3073" s="1" t="str">
        <f>IF($B3073&lt;&gt;"","H"&amp;"|"&amp;VLOOKUP(VALUE(VLOOKUP($B3073,[1]CONSULTAS!$H:$I,2,FALSE)),[1]CONSULTAS!$A:$C,3,FALSE),"")</f>
        <v/>
      </c>
      <c r="Q3073" s="1" t="str">
        <f>IF([1]EXAMES!A3074&lt;&gt;"",[1]EXAMES!A3074,"")</f>
        <v/>
      </c>
      <c r="R3073" s="1" t="str">
        <f t="shared" si="569"/>
        <v/>
      </c>
      <c r="S3073" s="1" t="str">
        <f t="shared" si="570"/>
        <v/>
      </c>
      <c r="T3073" s="1" t="str">
        <f>IF(Q3073&lt;&gt;"","H"&amp;"|"&amp;VLOOKUP(Q3073,[1]EXAMES!$A:$E,4,FALSE),"")</f>
        <v/>
      </c>
      <c r="U3073" s="1" t="str">
        <f>IF(Q3073&lt;&gt;"","H"&amp;"|"&amp;VLOOKUP(Q3073,[1]EXAMES!$A:$E,4,FALSE)&amp;"|"&amp;'[1]DADOS BÁSICOS'!$C$10,"")</f>
        <v/>
      </c>
      <c r="V3073" s="1" t="str">
        <f>IF(Q3073&lt;&gt;"","H"&amp;"|"&amp;VLOOKUP(Q3073,[1]EXAMES!$A:$E,4,FALSE)&amp;"|"&amp;'[1]DADOS BÁSICOS'!$C$11,"")</f>
        <v/>
      </c>
      <c r="W3073" s="1" t="str">
        <f t="shared" si="571"/>
        <v/>
      </c>
      <c r="X3073" s="1" t="str">
        <f t="shared" si="572"/>
        <v/>
      </c>
      <c r="Y3073" s="5" t="str">
        <f t="shared" si="573"/>
        <v/>
      </c>
      <c r="Z3073" s="5" t="str">
        <f t="shared" si="574"/>
        <v/>
      </c>
      <c r="AA3073" s="1" t="str">
        <f t="shared" si="575"/>
        <v/>
      </c>
    </row>
    <row r="3074" spans="1:27">
      <c r="A3074" s="1" t="str">
        <f t="shared" si="564"/>
        <v/>
      </c>
      <c r="B3074" s="2" t="str">
        <f>IF([1]CONSULTAS!H3074&lt;&gt;"",[1]CONSULTAS!H3074,"")</f>
        <v/>
      </c>
      <c r="C3074" s="2" t="str">
        <f t="shared" si="565"/>
        <v/>
      </c>
      <c r="D3074" s="2" t="str">
        <f t="shared" si="566"/>
        <v/>
      </c>
      <c r="E3074" s="2" t="str">
        <f>IF(B3074&lt;&gt;"",VLOOKUP(VALUE(VLOOKUP(B3074,[1]CONSULTAS!$H:$I,2,FALSE)),[1]CONSULTAS!$A:$C,3,FALSE),"")</f>
        <v/>
      </c>
      <c r="F3074" s="1" t="str">
        <f>IF(B3074&lt;&gt;"",$B3074&amp;"|"&amp;VLOOKUP($B3074,[1]CONSULTAS!$H:$I,2,FALSE)&amp;"|"&amp;"0"&amp;"|"&amp;"P","")</f>
        <v/>
      </c>
      <c r="G3074" s="1" t="str">
        <f>IF(F3074&lt;&gt;"",$B3074&amp;"|"&amp;VLOOKUP($B3074,[1]CONSULTAS!$H:$I,2,FALSE)&amp;"|"&amp;"0"&amp;"|"&amp;"R","")</f>
        <v/>
      </c>
      <c r="H3074" s="1" t="str">
        <f>IF(G3074&lt;&gt;"",$B3074&amp;"|"&amp;VLOOKUP($B3074,[1]CONSULTAS!$H:$I,2,FALSE)&amp;"|"&amp;"0","")</f>
        <v/>
      </c>
      <c r="I3074" s="1" t="str">
        <f>IF(H3074&lt;&gt;"",$B3074&amp;"|"&amp;VLOOKUP($B3074,[1]CONSULTAS!$H:$I,2,FALSE)&amp;"|"&amp;"P","")</f>
        <v/>
      </c>
      <c r="J3074" s="1" t="str">
        <f>IF(I3074&lt;&gt;"",$B3074&amp;"|"&amp;VLOOKUP($B3074,[1]CONSULTAS!$H:$I,2,FALSE)&amp;"|"&amp;"R","")</f>
        <v/>
      </c>
      <c r="K3074" s="1" t="str">
        <f>IF(J3074&lt;&gt;"",$B3074&amp;"|"&amp;VLOOKUP($B3074,[1]CONSULTAS!$H:$I,2,FALSE),"")</f>
        <v/>
      </c>
      <c r="L3074" s="1" t="str">
        <f t="shared" si="567"/>
        <v/>
      </c>
      <c r="M3074" s="1" t="str">
        <f t="shared" si="568"/>
        <v/>
      </c>
      <c r="N3074" s="1" t="str">
        <f>IF($B3074&lt;&gt;"","H"&amp;"|"&amp;VLOOKUP(VALUE(VLOOKUP($B3074,[1]CONSULTAS!$H:$I,2,FALSE)),[1]CONSULTAS!$A:$C,3,FALSE)&amp;"|"&amp;'[1]DADOS BÁSICOS'!$C$10,"")</f>
        <v/>
      </c>
      <c r="O3074" s="1" t="str">
        <f>IF($B3074&lt;&gt;"","H"&amp;"|"&amp;VLOOKUP(VALUE(VLOOKUP($B3074,[1]CONSULTAS!$H:$I,2,FALSE)),[1]CONSULTAS!$A:$C,3,FALSE)&amp;"|"&amp;'[1]DADOS BÁSICOS'!$C$11,"")</f>
        <v/>
      </c>
      <c r="P3074" s="1" t="str">
        <f>IF($B3074&lt;&gt;"","H"&amp;"|"&amp;VLOOKUP(VALUE(VLOOKUP($B3074,[1]CONSULTAS!$H:$I,2,FALSE)),[1]CONSULTAS!$A:$C,3,FALSE),"")</f>
        <v/>
      </c>
      <c r="Q3074" s="1" t="str">
        <f>IF([1]EXAMES!A3075&lt;&gt;"",[1]EXAMES!A3075,"")</f>
        <v/>
      </c>
      <c r="R3074" s="1" t="str">
        <f t="shared" si="569"/>
        <v/>
      </c>
      <c r="S3074" s="1" t="str">
        <f t="shared" si="570"/>
        <v/>
      </c>
      <c r="T3074" s="1" t="str">
        <f>IF(Q3074&lt;&gt;"","H"&amp;"|"&amp;VLOOKUP(Q3074,[1]EXAMES!$A:$E,4,FALSE),"")</f>
        <v/>
      </c>
      <c r="U3074" s="1" t="str">
        <f>IF(Q3074&lt;&gt;"","H"&amp;"|"&amp;VLOOKUP(Q3074,[1]EXAMES!$A:$E,4,FALSE)&amp;"|"&amp;'[1]DADOS BÁSICOS'!$C$10,"")</f>
        <v/>
      </c>
      <c r="V3074" s="1" t="str">
        <f>IF(Q3074&lt;&gt;"","H"&amp;"|"&amp;VLOOKUP(Q3074,[1]EXAMES!$A:$E,4,FALSE)&amp;"|"&amp;'[1]DADOS BÁSICOS'!$C$11,"")</f>
        <v/>
      </c>
      <c r="W3074" s="1" t="str">
        <f t="shared" si="571"/>
        <v/>
      </c>
      <c r="X3074" s="1" t="str">
        <f t="shared" si="572"/>
        <v/>
      </c>
      <c r="Y3074" s="5" t="str">
        <f t="shared" si="573"/>
        <v/>
      </c>
      <c r="Z3074" s="5" t="str">
        <f t="shared" si="574"/>
        <v/>
      </c>
      <c r="AA3074" s="1" t="str">
        <f t="shared" si="575"/>
        <v/>
      </c>
    </row>
    <row r="3075" spans="1:27">
      <c r="A3075" s="1" t="str">
        <f t="shared" ref="A3075:A3138" si="576">IF(B3075&lt;&gt;"",ROW(),IF(Q3075&lt;&gt;"",ROW(),""))</f>
        <v/>
      </c>
      <c r="B3075" s="2" t="str">
        <f>IF([1]CONSULTAS!H3075&lt;&gt;"",[1]CONSULTAS!H3075,"")</f>
        <v/>
      </c>
      <c r="C3075" s="2" t="str">
        <f t="shared" ref="C3075:C3138" si="577">IF(E3075&lt;&gt;"",$E3075&amp;" P","")</f>
        <v/>
      </c>
      <c r="D3075" s="2" t="str">
        <f t="shared" ref="D3075:D3138" si="578">IF(E3075&lt;&gt;"",$E3075&amp;" R","")</f>
        <v/>
      </c>
      <c r="E3075" s="2" t="str">
        <f>IF(B3075&lt;&gt;"",VLOOKUP(VALUE(VLOOKUP(B3075,[1]CONSULTAS!$H:$I,2,FALSE)),[1]CONSULTAS!$A:$C,3,FALSE),"")</f>
        <v/>
      </c>
      <c r="F3075" s="1" t="str">
        <f>IF(B3075&lt;&gt;"",$B3075&amp;"|"&amp;VLOOKUP($B3075,[1]CONSULTAS!$H:$I,2,FALSE)&amp;"|"&amp;"0"&amp;"|"&amp;"P","")</f>
        <v/>
      </c>
      <c r="G3075" s="1" t="str">
        <f>IF(F3075&lt;&gt;"",$B3075&amp;"|"&amp;VLOOKUP($B3075,[1]CONSULTAS!$H:$I,2,FALSE)&amp;"|"&amp;"0"&amp;"|"&amp;"R","")</f>
        <v/>
      </c>
      <c r="H3075" s="1" t="str">
        <f>IF(G3075&lt;&gt;"",$B3075&amp;"|"&amp;VLOOKUP($B3075,[1]CONSULTAS!$H:$I,2,FALSE)&amp;"|"&amp;"0","")</f>
        <v/>
      </c>
      <c r="I3075" s="1" t="str">
        <f>IF(H3075&lt;&gt;"",$B3075&amp;"|"&amp;VLOOKUP($B3075,[1]CONSULTAS!$H:$I,2,FALSE)&amp;"|"&amp;"P","")</f>
        <v/>
      </c>
      <c r="J3075" s="1" t="str">
        <f>IF(I3075&lt;&gt;"",$B3075&amp;"|"&amp;VLOOKUP($B3075,[1]CONSULTAS!$H:$I,2,FALSE)&amp;"|"&amp;"R","")</f>
        <v/>
      </c>
      <c r="K3075" s="1" t="str">
        <f>IF(J3075&lt;&gt;"",$B3075&amp;"|"&amp;VLOOKUP($B3075,[1]CONSULTAS!$H:$I,2,FALSE),"")</f>
        <v/>
      </c>
      <c r="L3075" s="1" t="str">
        <f t="shared" ref="L3075:L3138" si="579">IF(K3075&lt;&gt;"",$B3075&amp;"|"&amp;"P","")</f>
        <v/>
      </c>
      <c r="M3075" s="1" t="str">
        <f t="shared" ref="M3075:M3138" si="580">IF(L3075&lt;&gt;"",$B3075&amp;"|"&amp;"R","")</f>
        <v/>
      </c>
      <c r="N3075" s="1" t="str">
        <f>IF($B3075&lt;&gt;"","H"&amp;"|"&amp;VLOOKUP(VALUE(VLOOKUP($B3075,[1]CONSULTAS!$H:$I,2,FALSE)),[1]CONSULTAS!$A:$C,3,FALSE)&amp;"|"&amp;'[1]DADOS BÁSICOS'!$C$10,"")</f>
        <v/>
      </c>
      <c r="O3075" s="1" t="str">
        <f>IF($B3075&lt;&gt;"","H"&amp;"|"&amp;VLOOKUP(VALUE(VLOOKUP($B3075,[1]CONSULTAS!$H:$I,2,FALSE)),[1]CONSULTAS!$A:$C,3,FALSE)&amp;"|"&amp;'[1]DADOS BÁSICOS'!$C$11,"")</f>
        <v/>
      </c>
      <c r="P3075" s="1" t="str">
        <f>IF($B3075&lt;&gt;"","H"&amp;"|"&amp;VLOOKUP(VALUE(VLOOKUP($B3075,[1]CONSULTAS!$H:$I,2,FALSE)),[1]CONSULTAS!$A:$C,3,FALSE),"")</f>
        <v/>
      </c>
      <c r="Q3075" s="1" t="str">
        <f>IF([1]EXAMES!A3076&lt;&gt;"",[1]EXAMES!A3076,"")</f>
        <v/>
      </c>
      <c r="R3075" s="1" t="str">
        <f t="shared" ref="R3075:R3138" si="581">IF(Q3075&lt;&gt;"",Q3075&amp;"|"&amp;"P","")</f>
        <v/>
      </c>
      <c r="S3075" s="1" t="str">
        <f t="shared" ref="S3075:S3138" si="582">IF(Q3075&lt;&gt;"",Q3075&amp;"|"&amp;"R","")</f>
        <v/>
      </c>
      <c r="T3075" s="1" t="str">
        <f>IF(Q3075&lt;&gt;"","H"&amp;"|"&amp;VLOOKUP(Q3075,[1]EXAMES!$A:$E,4,FALSE),"")</f>
        <v/>
      </c>
      <c r="U3075" s="1" t="str">
        <f>IF(Q3075&lt;&gt;"","H"&amp;"|"&amp;VLOOKUP(Q3075,[1]EXAMES!$A:$E,4,FALSE)&amp;"|"&amp;'[1]DADOS BÁSICOS'!$C$10,"")</f>
        <v/>
      </c>
      <c r="V3075" s="1" t="str">
        <f>IF(Q3075&lt;&gt;"","H"&amp;"|"&amp;VLOOKUP(Q3075,[1]EXAMES!$A:$E,4,FALSE)&amp;"|"&amp;'[1]DADOS BÁSICOS'!$C$11,"")</f>
        <v/>
      </c>
      <c r="W3075" s="1" t="str">
        <f t="shared" ref="W3075:W3138" si="583">IF(ROW(Q3075)&lt;COUNT(Q:Q)+2,Q3075,IF(ROW(Q3075)&lt;VALUE(COUNT(Q:Q)*2+2),VLOOKUP(VALUE(ROW(Q3075)-COUNT(Q:Q)),A:V,18,FALSE),IF(ROW(Q3075)&lt;VALUE(COUNT(Q:Q)*3+2),VLOOKUP(VALUE(ROW(Q3075)-(COUNT(Q:Q)*2)),A:V,19,FALSE),"")))</f>
        <v/>
      </c>
      <c r="X3075" s="1" t="str">
        <f t="shared" ref="X3075:X3138" si="584">IF(ROW(T3075)&lt;COUNT(Q:Q)+2,T3075,IF(ROW(Q3075)&lt;VALUE(COUNT(Q:Q)*2+2),VLOOKUP(VALUE(ROW(Q3075)-COUNT(Q:Q)),A:V,21,FALSE),IF(ROW(Q3075)&lt;VALUE(COUNT(Q:Q)*3+2),VLOOKUP(VALUE(ROW(Q3075)-(COUNT(Q:Q)*2)),A:V,22,FALSE),"")))</f>
        <v/>
      </c>
      <c r="Y3075" s="5" t="str">
        <f t="shared" ref="Y3075:Y3138" si="585">IF(ROW(B3075)&lt;COUNT(B:B)+2,F3075,IF(ROW(B3075)&lt;VALUE(COUNT(B:B)*2+2),VLOOKUP(VALUE(ROW(B3075)-COUNT(B:B)),A:M,7,FALSE),IF(ROW(B3075)&lt;VALUE(COUNT(B:B)*3+2),VLOOKUP(VALUE(ROW(B3075)-(COUNT(B:B)*2)),A:M,8,FALSE),IF(ROW(B3075)&lt;VALUE(COUNT(B:B)*4+2),VLOOKUP(VALUE(ROW(B3075)-(COUNT(B:B)*3)),A:M,8,FALSE),IF(ROW(B3075)&lt;VALUE(COUNT(B:B)*5+2),VLOOKUP(VALUE(ROW(B3075)-(COUNT(B:B)*4)),A:M,10,FALSE),IF(ROW(B3075)&lt;VALUE(COUNT(B:B)*6+2),VLOOKUP(VALUE(ROW(B3075)-(COUNT(B:B)*5)),A:M,11,FALSE),IF(ROW(B3075)&lt;VALUE(COUNT(B:B)*7+2),VLOOKUP(VALUE(ROW(B3075)-(COUNT(B:B)*6)),A:M,12,FALSE),IF(ROW(B3075)&lt;VALUE(COUNT(B:B)*8+2),VLOOKUP(VALUE(ROW(B3075)-(COUNT(B:B)*7)),A:M,13,FALSE),""))))))))</f>
        <v/>
      </c>
      <c r="Z3075" s="5" t="str">
        <f t="shared" ref="Z3075:Z3138" si="586">IF(ROW(B3075)&lt;COUNT(B:B)+2,N3075,IF(ROW(B3075)&lt;VALUE(COUNT(B:B)*2+2),VLOOKUP(VALUE(ROW(B3075)-COUNT(B:B)),A:P,15,FALSE),IF(ROW(B3075)&lt;VALUE(COUNT(B:B)*3+2),VLOOKUP(VALUE(ROW(B3075)-(COUNT(B:B)*2)),A:P,16,FALSE),IF(ROW(B3075)&lt;VALUE(COUNT(B:B)*4+2),VLOOKUP(VALUE(ROW(B3075)-(COUNT(B:B)*3)),A:P,14,FALSE),IF(ROW(B3075)&lt;VALUE(COUNT(B:B)*5+2),VLOOKUP(VALUE(ROW(B3075)-(COUNT(B:B)*4)),A:P,15,FALSE),IF(ROW(B3075)&lt;VALUE(COUNT(B:B)*6+2),VLOOKUP(VALUE(ROW(B3075)-(COUNT(B:B)*5)),A:P,16,FALSE),IF(ROW(B3075)&lt;VALUE(COUNT(B:B)*7+2),VLOOKUP(VALUE(ROW(B3075)-(COUNT(B:B)*6)),A:P,14,FALSE),IF(ROW(B3075)&lt;VALUE(COUNT(B:B)*8+2),VLOOKUP(VALUE(ROW(B3075)-(COUNT(B:B)*7)),A:P,15,FALSE),""))))))))</f>
        <v/>
      </c>
      <c r="AA3075" s="1" t="str">
        <f t="shared" ref="AA3075:AA3138" si="587">IF(ROW(B3075)&lt;COUNT(B:B)+2,C3075,IF(ROW(B3075)&lt;VALUE(COUNT(B:B)*2+2),VLOOKUP(VALUE(ROW(B3075)-COUNT(B:B)),A:M,4,FALSE),IF(ROW(B3075)&lt;VALUE(COUNT(B:B)*3+2),VLOOKUP(VALUE(ROW(B3075)-(COUNT(B:B)*2)),A:M,5,FALSE),IF(ROW(B3075)&lt;VALUE(COUNT(B:B)*4+2),VLOOKUP(VALUE(ROW(B3075)-(COUNT(B:B)*3)),A:M,3,FALSE),IF(ROW(B3075)&lt;VALUE(COUNT(B:B)*5+2),VLOOKUP(VALUE(ROW(B3075)-(COUNT(B:B)*4)),A:M,4,FALSE),IF(ROW(B3075)&lt;VALUE(COUNT(B:B)*6+2),VLOOKUP(VALUE(ROW(B3075)-(COUNT(B:B)*5)),A:M,5,FALSE),IF(ROW(B3075)&lt;VALUE(COUNT(B:B)*7+2),VLOOKUP(VALUE(ROW(B3075)-(COUNT(B:B)*6)),A:M,3,FALSE),IF(ROW(B3075)&lt;VALUE(COUNT(B:B)*8+2),VLOOKUP(VALUE(ROW(B3075)-(COUNT(B:B)*7)),A:M,4,FALSE),""))))))))</f>
        <v/>
      </c>
    </row>
    <row r="3076" spans="1:27">
      <c r="A3076" s="1" t="str">
        <f t="shared" si="576"/>
        <v/>
      </c>
      <c r="B3076" s="2" t="str">
        <f>IF([1]CONSULTAS!H3076&lt;&gt;"",[1]CONSULTAS!H3076,"")</f>
        <v/>
      </c>
      <c r="C3076" s="2" t="str">
        <f t="shared" si="577"/>
        <v/>
      </c>
      <c r="D3076" s="2" t="str">
        <f t="shared" si="578"/>
        <v/>
      </c>
      <c r="E3076" s="2" t="str">
        <f>IF(B3076&lt;&gt;"",VLOOKUP(VALUE(VLOOKUP(B3076,[1]CONSULTAS!$H:$I,2,FALSE)),[1]CONSULTAS!$A:$C,3,FALSE),"")</f>
        <v/>
      </c>
      <c r="F3076" s="1" t="str">
        <f>IF(B3076&lt;&gt;"",$B3076&amp;"|"&amp;VLOOKUP($B3076,[1]CONSULTAS!$H:$I,2,FALSE)&amp;"|"&amp;"0"&amp;"|"&amp;"P","")</f>
        <v/>
      </c>
      <c r="G3076" s="1" t="str">
        <f>IF(F3076&lt;&gt;"",$B3076&amp;"|"&amp;VLOOKUP($B3076,[1]CONSULTAS!$H:$I,2,FALSE)&amp;"|"&amp;"0"&amp;"|"&amp;"R","")</f>
        <v/>
      </c>
      <c r="H3076" s="1" t="str">
        <f>IF(G3076&lt;&gt;"",$B3076&amp;"|"&amp;VLOOKUP($B3076,[1]CONSULTAS!$H:$I,2,FALSE)&amp;"|"&amp;"0","")</f>
        <v/>
      </c>
      <c r="I3076" s="1" t="str">
        <f>IF(H3076&lt;&gt;"",$B3076&amp;"|"&amp;VLOOKUP($B3076,[1]CONSULTAS!$H:$I,2,FALSE)&amp;"|"&amp;"P","")</f>
        <v/>
      </c>
      <c r="J3076" s="1" t="str">
        <f>IF(I3076&lt;&gt;"",$B3076&amp;"|"&amp;VLOOKUP($B3076,[1]CONSULTAS!$H:$I,2,FALSE)&amp;"|"&amp;"R","")</f>
        <v/>
      </c>
      <c r="K3076" s="1" t="str">
        <f>IF(J3076&lt;&gt;"",$B3076&amp;"|"&amp;VLOOKUP($B3076,[1]CONSULTAS!$H:$I,2,FALSE),"")</f>
        <v/>
      </c>
      <c r="L3076" s="1" t="str">
        <f t="shared" si="579"/>
        <v/>
      </c>
      <c r="M3076" s="1" t="str">
        <f t="shared" si="580"/>
        <v/>
      </c>
      <c r="N3076" s="1" t="str">
        <f>IF($B3076&lt;&gt;"","H"&amp;"|"&amp;VLOOKUP(VALUE(VLOOKUP($B3076,[1]CONSULTAS!$H:$I,2,FALSE)),[1]CONSULTAS!$A:$C,3,FALSE)&amp;"|"&amp;'[1]DADOS BÁSICOS'!$C$10,"")</f>
        <v/>
      </c>
      <c r="O3076" s="1" t="str">
        <f>IF($B3076&lt;&gt;"","H"&amp;"|"&amp;VLOOKUP(VALUE(VLOOKUP($B3076,[1]CONSULTAS!$H:$I,2,FALSE)),[1]CONSULTAS!$A:$C,3,FALSE)&amp;"|"&amp;'[1]DADOS BÁSICOS'!$C$11,"")</f>
        <v/>
      </c>
      <c r="P3076" s="1" t="str">
        <f>IF($B3076&lt;&gt;"","H"&amp;"|"&amp;VLOOKUP(VALUE(VLOOKUP($B3076,[1]CONSULTAS!$H:$I,2,FALSE)),[1]CONSULTAS!$A:$C,3,FALSE),"")</f>
        <v/>
      </c>
      <c r="Q3076" s="1" t="str">
        <f>IF([1]EXAMES!A3077&lt;&gt;"",[1]EXAMES!A3077,"")</f>
        <v/>
      </c>
      <c r="R3076" s="1" t="str">
        <f t="shared" si="581"/>
        <v/>
      </c>
      <c r="S3076" s="1" t="str">
        <f t="shared" si="582"/>
        <v/>
      </c>
      <c r="T3076" s="1" t="str">
        <f>IF(Q3076&lt;&gt;"","H"&amp;"|"&amp;VLOOKUP(Q3076,[1]EXAMES!$A:$E,4,FALSE),"")</f>
        <v/>
      </c>
      <c r="U3076" s="1" t="str">
        <f>IF(Q3076&lt;&gt;"","H"&amp;"|"&amp;VLOOKUP(Q3076,[1]EXAMES!$A:$E,4,FALSE)&amp;"|"&amp;'[1]DADOS BÁSICOS'!$C$10,"")</f>
        <v/>
      </c>
      <c r="V3076" s="1" t="str">
        <f>IF(Q3076&lt;&gt;"","H"&amp;"|"&amp;VLOOKUP(Q3076,[1]EXAMES!$A:$E,4,FALSE)&amp;"|"&amp;'[1]DADOS BÁSICOS'!$C$11,"")</f>
        <v/>
      </c>
      <c r="W3076" s="1" t="str">
        <f t="shared" si="583"/>
        <v/>
      </c>
      <c r="X3076" s="1" t="str">
        <f t="shared" si="584"/>
        <v/>
      </c>
      <c r="Y3076" s="5" t="str">
        <f t="shared" si="585"/>
        <v/>
      </c>
      <c r="Z3076" s="5" t="str">
        <f t="shared" si="586"/>
        <v/>
      </c>
      <c r="AA3076" s="1" t="str">
        <f t="shared" si="587"/>
        <v/>
      </c>
    </row>
    <row r="3077" spans="1:27">
      <c r="A3077" s="1" t="str">
        <f t="shared" si="576"/>
        <v/>
      </c>
      <c r="B3077" s="2" t="str">
        <f>IF([1]CONSULTAS!H3077&lt;&gt;"",[1]CONSULTAS!H3077,"")</f>
        <v/>
      </c>
      <c r="C3077" s="2" t="str">
        <f t="shared" si="577"/>
        <v/>
      </c>
      <c r="D3077" s="2" t="str">
        <f t="shared" si="578"/>
        <v/>
      </c>
      <c r="E3077" s="2" t="str">
        <f>IF(B3077&lt;&gt;"",VLOOKUP(VALUE(VLOOKUP(B3077,[1]CONSULTAS!$H:$I,2,FALSE)),[1]CONSULTAS!$A:$C,3,FALSE),"")</f>
        <v/>
      </c>
      <c r="F3077" s="1" t="str">
        <f>IF(B3077&lt;&gt;"",$B3077&amp;"|"&amp;VLOOKUP($B3077,[1]CONSULTAS!$H:$I,2,FALSE)&amp;"|"&amp;"0"&amp;"|"&amp;"P","")</f>
        <v/>
      </c>
      <c r="G3077" s="1" t="str">
        <f>IF(F3077&lt;&gt;"",$B3077&amp;"|"&amp;VLOOKUP($B3077,[1]CONSULTAS!$H:$I,2,FALSE)&amp;"|"&amp;"0"&amp;"|"&amp;"R","")</f>
        <v/>
      </c>
      <c r="H3077" s="1" t="str">
        <f>IF(G3077&lt;&gt;"",$B3077&amp;"|"&amp;VLOOKUP($B3077,[1]CONSULTAS!$H:$I,2,FALSE)&amp;"|"&amp;"0","")</f>
        <v/>
      </c>
      <c r="I3077" s="1" t="str">
        <f>IF(H3077&lt;&gt;"",$B3077&amp;"|"&amp;VLOOKUP($B3077,[1]CONSULTAS!$H:$I,2,FALSE)&amp;"|"&amp;"P","")</f>
        <v/>
      </c>
      <c r="J3077" s="1" t="str">
        <f>IF(I3077&lt;&gt;"",$B3077&amp;"|"&amp;VLOOKUP($B3077,[1]CONSULTAS!$H:$I,2,FALSE)&amp;"|"&amp;"R","")</f>
        <v/>
      </c>
      <c r="K3077" s="1" t="str">
        <f>IF(J3077&lt;&gt;"",$B3077&amp;"|"&amp;VLOOKUP($B3077,[1]CONSULTAS!$H:$I,2,FALSE),"")</f>
        <v/>
      </c>
      <c r="L3077" s="1" t="str">
        <f t="shared" si="579"/>
        <v/>
      </c>
      <c r="M3077" s="1" t="str">
        <f t="shared" si="580"/>
        <v/>
      </c>
      <c r="N3077" s="1" t="str">
        <f>IF($B3077&lt;&gt;"","H"&amp;"|"&amp;VLOOKUP(VALUE(VLOOKUP($B3077,[1]CONSULTAS!$H:$I,2,FALSE)),[1]CONSULTAS!$A:$C,3,FALSE)&amp;"|"&amp;'[1]DADOS BÁSICOS'!$C$10,"")</f>
        <v/>
      </c>
      <c r="O3077" s="1" t="str">
        <f>IF($B3077&lt;&gt;"","H"&amp;"|"&amp;VLOOKUP(VALUE(VLOOKUP($B3077,[1]CONSULTAS!$H:$I,2,FALSE)),[1]CONSULTAS!$A:$C,3,FALSE)&amp;"|"&amp;'[1]DADOS BÁSICOS'!$C$11,"")</f>
        <v/>
      </c>
      <c r="P3077" s="1" t="str">
        <f>IF($B3077&lt;&gt;"","H"&amp;"|"&amp;VLOOKUP(VALUE(VLOOKUP($B3077,[1]CONSULTAS!$H:$I,2,FALSE)),[1]CONSULTAS!$A:$C,3,FALSE),"")</f>
        <v/>
      </c>
      <c r="Q3077" s="1" t="str">
        <f>IF([1]EXAMES!A3078&lt;&gt;"",[1]EXAMES!A3078,"")</f>
        <v/>
      </c>
      <c r="R3077" s="1" t="str">
        <f t="shared" si="581"/>
        <v/>
      </c>
      <c r="S3077" s="1" t="str">
        <f t="shared" si="582"/>
        <v/>
      </c>
      <c r="T3077" s="1" t="str">
        <f>IF(Q3077&lt;&gt;"","H"&amp;"|"&amp;VLOOKUP(Q3077,[1]EXAMES!$A:$E,4,FALSE),"")</f>
        <v/>
      </c>
      <c r="U3077" s="1" t="str">
        <f>IF(Q3077&lt;&gt;"","H"&amp;"|"&amp;VLOOKUP(Q3077,[1]EXAMES!$A:$E,4,FALSE)&amp;"|"&amp;'[1]DADOS BÁSICOS'!$C$10,"")</f>
        <v/>
      </c>
      <c r="V3077" s="1" t="str">
        <f>IF(Q3077&lt;&gt;"","H"&amp;"|"&amp;VLOOKUP(Q3077,[1]EXAMES!$A:$E,4,FALSE)&amp;"|"&amp;'[1]DADOS BÁSICOS'!$C$11,"")</f>
        <v/>
      </c>
      <c r="W3077" s="1" t="str">
        <f t="shared" si="583"/>
        <v/>
      </c>
      <c r="X3077" s="1" t="str">
        <f t="shared" si="584"/>
        <v/>
      </c>
      <c r="Y3077" s="5" t="str">
        <f t="shared" si="585"/>
        <v/>
      </c>
      <c r="Z3077" s="5" t="str">
        <f t="shared" si="586"/>
        <v/>
      </c>
      <c r="AA3077" s="1" t="str">
        <f t="shared" si="587"/>
        <v/>
      </c>
    </row>
    <row r="3078" spans="1:27">
      <c r="A3078" s="1" t="str">
        <f t="shared" si="576"/>
        <v/>
      </c>
      <c r="B3078" s="2" t="str">
        <f>IF([1]CONSULTAS!H3078&lt;&gt;"",[1]CONSULTAS!H3078,"")</f>
        <v/>
      </c>
      <c r="C3078" s="2" t="str">
        <f t="shared" si="577"/>
        <v/>
      </c>
      <c r="D3078" s="2" t="str">
        <f t="shared" si="578"/>
        <v/>
      </c>
      <c r="E3078" s="2" t="str">
        <f>IF(B3078&lt;&gt;"",VLOOKUP(VALUE(VLOOKUP(B3078,[1]CONSULTAS!$H:$I,2,FALSE)),[1]CONSULTAS!$A:$C,3,FALSE),"")</f>
        <v/>
      </c>
      <c r="F3078" s="1" t="str">
        <f>IF(B3078&lt;&gt;"",$B3078&amp;"|"&amp;VLOOKUP($B3078,[1]CONSULTAS!$H:$I,2,FALSE)&amp;"|"&amp;"0"&amp;"|"&amp;"P","")</f>
        <v/>
      </c>
      <c r="G3078" s="1" t="str">
        <f>IF(F3078&lt;&gt;"",$B3078&amp;"|"&amp;VLOOKUP($B3078,[1]CONSULTAS!$H:$I,2,FALSE)&amp;"|"&amp;"0"&amp;"|"&amp;"R","")</f>
        <v/>
      </c>
      <c r="H3078" s="1" t="str">
        <f>IF(G3078&lt;&gt;"",$B3078&amp;"|"&amp;VLOOKUP($B3078,[1]CONSULTAS!$H:$I,2,FALSE)&amp;"|"&amp;"0","")</f>
        <v/>
      </c>
      <c r="I3078" s="1" t="str">
        <f>IF(H3078&lt;&gt;"",$B3078&amp;"|"&amp;VLOOKUP($B3078,[1]CONSULTAS!$H:$I,2,FALSE)&amp;"|"&amp;"P","")</f>
        <v/>
      </c>
      <c r="J3078" s="1" t="str">
        <f>IF(I3078&lt;&gt;"",$B3078&amp;"|"&amp;VLOOKUP($B3078,[1]CONSULTAS!$H:$I,2,FALSE)&amp;"|"&amp;"R","")</f>
        <v/>
      </c>
      <c r="K3078" s="1" t="str">
        <f>IF(J3078&lt;&gt;"",$B3078&amp;"|"&amp;VLOOKUP($B3078,[1]CONSULTAS!$H:$I,2,FALSE),"")</f>
        <v/>
      </c>
      <c r="L3078" s="1" t="str">
        <f t="shared" si="579"/>
        <v/>
      </c>
      <c r="M3078" s="1" t="str">
        <f t="shared" si="580"/>
        <v/>
      </c>
      <c r="N3078" s="1" t="str">
        <f>IF($B3078&lt;&gt;"","H"&amp;"|"&amp;VLOOKUP(VALUE(VLOOKUP($B3078,[1]CONSULTAS!$H:$I,2,FALSE)),[1]CONSULTAS!$A:$C,3,FALSE)&amp;"|"&amp;'[1]DADOS BÁSICOS'!$C$10,"")</f>
        <v/>
      </c>
      <c r="O3078" s="1" t="str">
        <f>IF($B3078&lt;&gt;"","H"&amp;"|"&amp;VLOOKUP(VALUE(VLOOKUP($B3078,[1]CONSULTAS!$H:$I,2,FALSE)),[1]CONSULTAS!$A:$C,3,FALSE)&amp;"|"&amp;'[1]DADOS BÁSICOS'!$C$11,"")</f>
        <v/>
      </c>
      <c r="P3078" s="1" t="str">
        <f>IF($B3078&lt;&gt;"","H"&amp;"|"&amp;VLOOKUP(VALUE(VLOOKUP($B3078,[1]CONSULTAS!$H:$I,2,FALSE)),[1]CONSULTAS!$A:$C,3,FALSE),"")</f>
        <v/>
      </c>
      <c r="Q3078" s="1" t="str">
        <f>IF([1]EXAMES!A3079&lt;&gt;"",[1]EXAMES!A3079,"")</f>
        <v/>
      </c>
      <c r="R3078" s="1" t="str">
        <f t="shared" si="581"/>
        <v/>
      </c>
      <c r="S3078" s="1" t="str">
        <f t="shared" si="582"/>
        <v/>
      </c>
      <c r="T3078" s="1" t="str">
        <f>IF(Q3078&lt;&gt;"","H"&amp;"|"&amp;VLOOKUP(Q3078,[1]EXAMES!$A:$E,4,FALSE),"")</f>
        <v/>
      </c>
      <c r="U3078" s="1" t="str">
        <f>IF(Q3078&lt;&gt;"","H"&amp;"|"&amp;VLOOKUP(Q3078,[1]EXAMES!$A:$E,4,FALSE)&amp;"|"&amp;'[1]DADOS BÁSICOS'!$C$10,"")</f>
        <v/>
      </c>
      <c r="V3078" s="1" t="str">
        <f>IF(Q3078&lt;&gt;"","H"&amp;"|"&amp;VLOOKUP(Q3078,[1]EXAMES!$A:$E,4,FALSE)&amp;"|"&amp;'[1]DADOS BÁSICOS'!$C$11,"")</f>
        <v/>
      </c>
      <c r="W3078" s="1" t="str">
        <f t="shared" si="583"/>
        <v/>
      </c>
      <c r="X3078" s="1" t="str">
        <f t="shared" si="584"/>
        <v/>
      </c>
      <c r="Y3078" s="5" t="str">
        <f t="shared" si="585"/>
        <v/>
      </c>
      <c r="Z3078" s="5" t="str">
        <f t="shared" si="586"/>
        <v/>
      </c>
      <c r="AA3078" s="1" t="str">
        <f t="shared" si="587"/>
        <v/>
      </c>
    </row>
    <row r="3079" spans="1:27">
      <c r="A3079" s="1" t="str">
        <f t="shared" si="576"/>
        <v/>
      </c>
      <c r="B3079" s="2" t="str">
        <f>IF([1]CONSULTAS!H3079&lt;&gt;"",[1]CONSULTAS!H3079,"")</f>
        <v/>
      </c>
      <c r="C3079" s="2" t="str">
        <f t="shared" si="577"/>
        <v/>
      </c>
      <c r="D3079" s="2" t="str">
        <f t="shared" si="578"/>
        <v/>
      </c>
      <c r="E3079" s="2" t="str">
        <f>IF(B3079&lt;&gt;"",VLOOKUP(VALUE(VLOOKUP(B3079,[1]CONSULTAS!$H:$I,2,FALSE)),[1]CONSULTAS!$A:$C,3,FALSE),"")</f>
        <v/>
      </c>
      <c r="F3079" s="1" t="str">
        <f>IF(B3079&lt;&gt;"",$B3079&amp;"|"&amp;VLOOKUP($B3079,[1]CONSULTAS!$H:$I,2,FALSE)&amp;"|"&amp;"0"&amp;"|"&amp;"P","")</f>
        <v/>
      </c>
      <c r="G3079" s="1" t="str">
        <f>IF(F3079&lt;&gt;"",$B3079&amp;"|"&amp;VLOOKUP($B3079,[1]CONSULTAS!$H:$I,2,FALSE)&amp;"|"&amp;"0"&amp;"|"&amp;"R","")</f>
        <v/>
      </c>
      <c r="H3079" s="1" t="str">
        <f>IF(G3079&lt;&gt;"",$B3079&amp;"|"&amp;VLOOKUP($B3079,[1]CONSULTAS!$H:$I,2,FALSE)&amp;"|"&amp;"0","")</f>
        <v/>
      </c>
      <c r="I3079" s="1" t="str">
        <f>IF(H3079&lt;&gt;"",$B3079&amp;"|"&amp;VLOOKUP($B3079,[1]CONSULTAS!$H:$I,2,FALSE)&amp;"|"&amp;"P","")</f>
        <v/>
      </c>
      <c r="J3079" s="1" t="str">
        <f>IF(I3079&lt;&gt;"",$B3079&amp;"|"&amp;VLOOKUP($B3079,[1]CONSULTAS!$H:$I,2,FALSE)&amp;"|"&amp;"R","")</f>
        <v/>
      </c>
      <c r="K3079" s="1" t="str">
        <f>IF(J3079&lt;&gt;"",$B3079&amp;"|"&amp;VLOOKUP($B3079,[1]CONSULTAS!$H:$I,2,FALSE),"")</f>
        <v/>
      </c>
      <c r="L3079" s="1" t="str">
        <f t="shared" si="579"/>
        <v/>
      </c>
      <c r="M3079" s="1" t="str">
        <f t="shared" si="580"/>
        <v/>
      </c>
      <c r="N3079" s="1" t="str">
        <f>IF($B3079&lt;&gt;"","H"&amp;"|"&amp;VLOOKUP(VALUE(VLOOKUP($B3079,[1]CONSULTAS!$H:$I,2,FALSE)),[1]CONSULTAS!$A:$C,3,FALSE)&amp;"|"&amp;'[1]DADOS BÁSICOS'!$C$10,"")</f>
        <v/>
      </c>
      <c r="O3079" s="1" t="str">
        <f>IF($B3079&lt;&gt;"","H"&amp;"|"&amp;VLOOKUP(VALUE(VLOOKUP($B3079,[1]CONSULTAS!$H:$I,2,FALSE)),[1]CONSULTAS!$A:$C,3,FALSE)&amp;"|"&amp;'[1]DADOS BÁSICOS'!$C$11,"")</f>
        <v/>
      </c>
      <c r="P3079" s="1" t="str">
        <f>IF($B3079&lt;&gt;"","H"&amp;"|"&amp;VLOOKUP(VALUE(VLOOKUP($B3079,[1]CONSULTAS!$H:$I,2,FALSE)),[1]CONSULTAS!$A:$C,3,FALSE),"")</f>
        <v/>
      </c>
      <c r="Q3079" s="1" t="str">
        <f>IF([1]EXAMES!A3080&lt;&gt;"",[1]EXAMES!A3080,"")</f>
        <v/>
      </c>
      <c r="R3079" s="1" t="str">
        <f t="shared" si="581"/>
        <v/>
      </c>
      <c r="S3079" s="1" t="str">
        <f t="shared" si="582"/>
        <v/>
      </c>
      <c r="T3079" s="1" t="str">
        <f>IF(Q3079&lt;&gt;"","H"&amp;"|"&amp;VLOOKUP(Q3079,[1]EXAMES!$A:$E,4,FALSE),"")</f>
        <v/>
      </c>
      <c r="U3079" s="1" t="str">
        <f>IF(Q3079&lt;&gt;"","H"&amp;"|"&amp;VLOOKUP(Q3079,[1]EXAMES!$A:$E,4,FALSE)&amp;"|"&amp;'[1]DADOS BÁSICOS'!$C$10,"")</f>
        <v/>
      </c>
      <c r="V3079" s="1" t="str">
        <f>IF(Q3079&lt;&gt;"","H"&amp;"|"&amp;VLOOKUP(Q3079,[1]EXAMES!$A:$E,4,FALSE)&amp;"|"&amp;'[1]DADOS BÁSICOS'!$C$11,"")</f>
        <v/>
      </c>
      <c r="W3079" s="1" t="str">
        <f t="shared" si="583"/>
        <v/>
      </c>
      <c r="X3079" s="1" t="str">
        <f t="shared" si="584"/>
        <v/>
      </c>
      <c r="Y3079" s="5" t="str">
        <f t="shared" si="585"/>
        <v/>
      </c>
      <c r="Z3079" s="5" t="str">
        <f t="shared" si="586"/>
        <v/>
      </c>
      <c r="AA3079" s="1" t="str">
        <f t="shared" si="587"/>
        <v/>
      </c>
    </row>
    <row r="3080" spans="1:27">
      <c r="A3080" s="1" t="str">
        <f t="shared" si="576"/>
        <v/>
      </c>
      <c r="B3080" s="2" t="str">
        <f>IF([1]CONSULTAS!H3080&lt;&gt;"",[1]CONSULTAS!H3080,"")</f>
        <v/>
      </c>
      <c r="C3080" s="2" t="str">
        <f t="shared" si="577"/>
        <v/>
      </c>
      <c r="D3080" s="2" t="str">
        <f t="shared" si="578"/>
        <v/>
      </c>
      <c r="E3080" s="2" t="str">
        <f>IF(B3080&lt;&gt;"",VLOOKUP(VALUE(VLOOKUP(B3080,[1]CONSULTAS!$H:$I,2,FALSE)),[1]CONSULTAS!$A:$C,3,FALSE),"")</f>
        <v/>
      </c>
      <c r="F3080" s="1" t="str">
        <f>IF(B3080&lt;&gt;"",$B3080&amp;"|"&amp;VLOOKUP($B3080,[1]CONSULTAS!$H:$I,2,FALSE)&amp;"|"&amp;"0"&amp;"|"&amp;"P","")</f>
        <v/>
      </c>
      <c r="G3080" s="1" t="str">
        <f>IF(F3080&lt;&gt;"",$B3080&amp;"|"&amp;VLOOKUP($B3080,[1]CONSULTAS!$H:$I,2,FALSE)&amp;"|"&amp;"0"&amp;"|"&amp;"R","")</f>
        <v/>
      </c>
      <c r="H3080" s="1" t="str">
        <f>IF(G3080&lt;&gt;"",$B3080&amp;"|"&amp;VLOOKUP($B3080,[1]CONSULTAS!$H:$I,2,FALSE)&amp;"|"&amp;"0","")</f>
        <v/>
      </c>
      <c r="I3080" s="1" t="str">
        <f>IF(H3080&lt;&gt;"",$B3080&amp;"|"&amp;VLOOKUP($B3080,[1]CONSULTAS!$H:$I,2,FALSE)&amp;"|"&amp;"P","")</f>
        <v/>
      </c>
      <c r="J3080" s="1" t="str">
        <f>IF(I3080&lt;&gt;"",$B3080&amp;"|"&amp;VLOOKUP($B3080,[1]CONSULTAS!$H:$I,2,FALSE)&amp;"|"&amp;"R","")</f>
        <v/>
      </c>
      <c r="K3080" s="1" t="str">
        <f>IF(J3080&lt;&gt;"",$B3080&amp;"|"&amp;VLOOKUP($B3080,[1]CONSULTAS!$H:$I,2,FALSE),"")</f>
        <v/>
      </c>
      <c r="L3080" s="1" t="str">
        <f t="shared" si="579"/>
        <v/>
      </c>
      <c r="M3080" s="1" t="str">
        <f t="shared" si="580"/>
        <v/>
      </c>
      <c r="N3080" s="1" t="str">
        <f>IF($B3080&lt;&gt;"","H"&amp;"|"&amp;VLOOKUP(VALUE(VLOOKUP($B3080,[1]CONSULTAS!$H:$I,2,FALSE)),[1]CONSULTAS!$A:$C,3,FALSE)&amp;"|"&amp;'[1]DADOS BÁSICOS'!$C$10,"")</f>
        <v/>
      </c>
      <c r="O3080" s="1" t="str">
        <f>IF($B3080&lt;&gt;"","H"&amp;"|"&amp;VLOOKUP(VALUE(VLOOKUP($B3080,[1]CONSULTAS!$H:$I,2,FALSE)),[1]CONSULTAS!$A:$C,3,FALSE)&amp;"|"&amp;'[1]DADOS BÁSICOS'!$C$11,"")</f>
        <v/>
      </c>
      <c r="P3080" s="1" t="str">
        <f>IF($B3080&lt;&gt;"","H"&amp;"|"&amp;VLOOKUP(VALUE(VLOOKUP($B3080,[1]CONSULTAS!$H:$I,2,FALSE)),[1]CONSULTAS!$A:$C,3,FALSE),"")</f>
        <v/>
      </c>
      <c r="Q3080" s="1" t="str">
        <f>IF([1]EXAMES!A3081&lt;&gt;"",[1]EXAMES!A3081,"")</f>
        <v/>
      </c>
      <c r="R3080" s="1" t="str">
        <f t="shared" si="581"/>
        <v/>
      </c>
      <c r="S3080" s="1" t="str">
        <f t="shared" si="582"/>
        <v/>
      </c>
      <c r="T3080" s="1" t="str">
        <f>IF(Q3080&lt;&gt;"","H"&amp;"|"&amp;VLOOKUP(Q3080,[1]EXAMES!$A:$E,4,FALSE),"")</f>
        <v/>
      </c>
      <c r="U3080" s="1" t="str">
        <f>IF(Q3080&lt;&gt;"","H"&amp;"|"&amp;VLOOKUP(Q3080,[1]EXAMES!$A:$E,4,FALSE)&amp;"|"&amp;'[1]DADOS BÁSICOS'!$C$10,"")</f>
        <v/>
      </c>
      <c r="V3080" s="1" t="str">
        <f>IF(Q3080&lt;&gt;"","H"&amp;"|"&amp;VLOOKUP(Q3080,[1]EXAMES!$A:$E,4,FALSE)&amp;"|"&amp;'[1]DADOS BÁSICOS'!$C$11,"")</f>
        <v/>
      </c>
      <c r="W3080" s="1" t="str">
        <f t="shared" si="583"/>
        <v/>
      </c>
      <c r="X3080" s="1" t="str">
        <f t="shared" si="584"/>
        <v/>
      </c>
      <c r="Y3080" s="5" t="str">
        <f t="shared" si="585"/>
        <v/>
      </c>
      <c r="Z3080" s="5" t="str">
        <f t="shared" si="586"/>
        <v/>
      </c>
      <c r="AA3080" s="1" t="str">
        <f t="shared" si="587"/>
        <v/>
      </c>
    </row>
    <row r="3081" spans="1:27">
      <c r="A3081" s="1" t="str">
        <f t="shared" si="576"/>
        <v/>
      </c>
      <c r="B3081" s="2" t="str">
        <f>IF([1]CONSULTAS!H3081&lt;&gt;"",[1]CONSULTAS!H3081,"")</f>
        <v/>
      </c>
      <c r="C3081" s="2" t="str">
        <f t="shared" si="577"/>
        <v/>
      </c>
      <c r="D3081" s="2" t="str">
        <f t="shared" si="578"/>
        <v/>
      </c>
      <c r="E3081" s="2" t="str">
        <f>IF(B3081&lt;&gt;"",VLOOKUP(VALUE(VLOOKUP(B3081,[1]CONSULTAS!$H:$I,2,FALSE)),[1]CONSULTAS!$A:$C,3,FALSE),"")</f>
        <v/>
      </c>
      <c r="F3081" s="1" t="str">
        <f>IF(B3081&lt;&gt;"",$B3081&amp;"|"&amp;VLOOKUP($B3081,[1]CONSULTAS!$H:$I,2,FALSE)&amp;"|"&amp;"0"&amp;"|"&amp;"P","")</f>
        <v/>
      </c>
      <c r="G3081" s="1" t="str">
        <f>IF(F3081&lt;&gt;"",$B3081&amp;"|"&amp;VLOOKUP($B3081,[1]CONSULTAS!$H:$I,2,FALSE)&amp;"|"&amp;"0"&amp;"|"&amp;"R","")</f>
        <v/>
      </c>
      <c r="H3081" s="1" t="str">
        <f>IF(G3081&lt;&gt;"",$B3081&amp;"|"&amp;VLOOKUP($B3081,[1]CONSULTAS!$H:$I,2,FALSE)&amp;"|"&amp;"0","")</f>
        <v/>
      </c>
      <c r="I3081" s="1" t="str">
        <f>IF(H3081&lt;&gt;"",$B3081&amp;"|"&amp;VLOOKUP($B3081,[1]CONSULTAS!$H:$I,2,FALSE)&amp;"|"&amp;"P","")</f>
        <v/>
      </c>
      <c r="J3081" s="1" t="str">
        <f>IF(I3081&lt;&gt;"",$B3081&amp;"|"&amp;VLOOKUP($B3081,[1]CONSULTAS!$H:$I,2,FALSE)&amp;"|"&amp;"R","")</f>
        <v/>
      </c>
      <c r="K3081" s="1" t="str">
        <f>IF(J3081&lt;&gt;"",$B3081&amp;"|"&amp;VLOOKUP($B3081,[1]CONSULTAS!$H:$I,2,FALSE),"")</f>
        <v/>
      </c>
      <c r="L3081" s="1" t="str">
        <f t="shared" si="579"/>
        <v/>
      </c>
      <c r="M3081" s="1" t="str">
        <f t="shared" si="580"/>
        <v/>
      </c>
      <c r="N3081" s="1" t="str">
        <f>IF($B3081&lt;&gt;"","H"&amp;"|"&amp;VLOOKUP(VALUE(VLOOKUP($B3081,[1]CONSULTAS!$H:$I,2,FALSE)),[1]CONSULTAS!$A:$C,3,FALSE)&amp;"|"&amp;'[1]DADOS BÁSICOS'!$C$10,"")</f>
        <v/>
      </c>
      <c r="O3081" s="1" t="str">
        <f>IF($B3081&lt;&gt;"","H"&amp;"|"&amp;VLOOKUP(VALUE(VLOOKUP($B3081,[1]CONSULTAS!$H:$I,2,FALSE)),[1]CONSULTAS!$A:$C,3,FALSE)&amp;"|"&amp;'[1]DADOS BÁSICOS'!$C$11,"")</f>
        <v/>
      </c>
      <c r="P3081" s="1" t="str">
        <f>IF($B3081&lt;&gt;"","H"&amp;"|"&amp;VLOOKUP(VALUE(VLOOKUP($B3081,[1]CONSULTAS!$H:$I,2,FALSE)),[1]CONSULTAS!$A:$C,3,FALSE),"")</f>
        <v/>
      </c>
      <c r="Q3081" s="1" t="str">
        <f>IF([1]EXAMES!A3082&lt;&gt;"",[1]EXAMES!A3082,"")</f>
        <v/>
      </c>
      <c r="R3081" s="1" t="str">
        <f t="shared" si="581"/>
        <v/>
      </c>
      <c r="S3081" s="1" t="str">
        <f t="shared" si="582"/>
        <v/>
      </c>
      <c r="T3081" s="1" t="str">
        <f>IF(Q3081&lt;&gt;"","H"&amp;"|"&amp;VLOOKUP(Q3081,[1]EXAMES!$A:$E,4,FALSE),"")</f>
        <v/>
      </c>
      <c r="U3081" s="1" t="str">
        <f>IF(Q3081&lt;&gt;"","H"&amp;"|"&amp;VLOOKUP(Q3081,[1]EXAMES!$A:$E,4,FALSE)&amp;"|"&amp;'[1]DADOS BÁSICOS'!$C$10,"")</f>
        <v/>
      </c>
      <c r="V3081" s="1" t="str">
        <f>IF(Q3081&lt;&gt;"","H"&amp;"|"&amp;VLOOKUP(Q3081,[1]EXAMES!$A:$E,4,FALSE)&amp;"|"&amp;'[1]DADOS BÁSICOS'!$C$11,"")</f>
        <v/>
      </c>
      <c r="W3081" s="1" t="str">
        <f t="shared" si="583"/>
        <v/>
      </c>
      <c r="X3081" s="1" t="str">
        <f t="shared" si="584"/>
        <v/>
      </c>
      <c r="Y3081" s="5" t="str">
        <f t="shared" si="585"/>
        <v/>
      </c>
      <c r="Z3081" s="5" t="str">
        <f t="shared" si="586"/>
        <v/>
      </c>
      <c r="AA3081" s="1" t="str">
        <f t="shared" si="587"/>
        <v/>
      </c>
    </row>
    <row r="3082" spans="1:27">
      <c r="A3082" s="1" t="str">
        <f t="shared" si="576"/>
        <v/>
      </c>
      <c r="B3082" s="2" t="str">
        <f>IF([1]CONSULTAS!H3082&lt;&gt;"",[1]CONSULTAS!H3082,"")</f>
        <v/>
      </c>
      <c r="C3082" s="2" t="str">
        <f t="shared" si="577"/>
        <v/>
      </c>
      <c r="D3082" s="2" t="str">
        <f t="shared" si="578"/>
        <v/>
      </c>
      <c r="E3082" s="2" t="str">
        <f>IF(B3082&lt;&gt;"",VLOOKUP(VALUE(VLOOKUP(B3082,[1]CONSULTAS!$H:$I,2,FALSE)),[1]CONSULTAS!$A:$C,3,FALSE),"")</f>
        <v/>
      </c>
      <c r="F3082" s="1" t="str">
        <f>IF(B3082&lt;&gt;"",$B3082&amp;"|"&amp;VLOOKUP($B3082,[1]CONSULTAS!$H:$I,2,FALSE)&amp;"|"&amp;"0"&amp;"|"&amp;"P","")</f>
        <v/>
      </c>
      <c r="G3082" s="1" t="str">
        <f>IF(F3082&lt;&gt;"",$B3082&amp;"|"&amp;VLOOKUP($B3082,[1]CONSULTAS!$H:$I,2,FALSE)&amp;"|"&amp;"0"&amp;"|"&amp;"R","")</f>
        <v/>
      </c>
      <c r="H3082" s="1" t="str">
        <f>IF(G3082&lt;&gt;"",$B3082&amp;"|"&amp;VLOOKUP($B3082,[1]CONSULTAS!$H:$I,2,FALSE)&amp;"|"&amp;"0","")</f>
        <v/>
      </c>
      <c r="I3082" s="1" t="str">
        <f>IF(H3082&lt;&gt;"",$B3082&amp;"|"&amp;VLOOKUP($B3082,[1]CONSULTAS!$H:$I,2,FALSE)&amp;"|"&amp;"P","")</f>
        <v/>
      </c>
      <c r="J3082" s="1" t="str">
        <f>IF(I3082&lt;&gt;"",$B3082&amp;"|"&amp;VLOOKUP($B3082,[1]CONSULTAS!$H:$I,2,FALSE)&amp;"|"&amp;"R","")</f>
        <v/>
      </c>
      <c r="K3082" s="1" t="str">
        <f>IF(J3082&lt;&gt;"",$B3082&amp;"|"&amp;VLOOKUP($B3082,[1]CONSULTAS!$H:$I,2,FALSE),"")</f>
        <v/>
      </c>
      <c r="L3082" s="1" t="str">
        <f t="shared" si="579"/>
        <v/>
      </c>
      <c r="M3082" s="1" t="str">
        <f t="shared" si="580"/>
        <v/>
      </c>
      <c r="N3082" s="1" t="str">
        <f>IF($B3082&lt;&gt;"","H"&amp;"|"&amp;VLOOKUP(VALUE(VLOOKUP($B3082,[1]CONSULTAS!$H:$I,2,FALSE)),[1]CONSULTAS!$A:$C,3,FALSE)&amp;"|"&amp;'[1]DADOS BÁSICOS'!$C$10,"")</f>
        <v/>
      </c>
      <c r="O3082" s="1" t="str">
        <f>IF($B3082&lt;&gt;"","H"&amp;"|"&amp;VLOOKUP(VALUE(VLOOKUP($B3082,[1]CONSULTAS!$H:$I,2,FALSE)),[1]CONSULTAS!$A:$C,3,FALSE)&amp;"|"&amp;'[1]DADOS BÁSICOS'!$C$11,"")</f>
        <v/>
      </c>
      <c r="P3082" s="1" t="str">
        <f>IF($B3082&lt;&gt;"","H"&amp;"|"&amp;VLOOKUP(VALUE(VLOOKUP($B3082,[1]CONSULTAS!$H:$I,2,FALSE)),[1]CONSULTAS!$A:$C,3,FALSE),"")</f>
        <v/>
      </c>
      <c r="Q3082" s="1" t="str">
        <f>IF([1]EXAMES!A3083&lt;&gt;"",[1]EXAMES!A3083,"")</f>
        <v/>
      </c>
      <c r="R3082" s="1" t="str">
        <f t="shared" si="581"/>
        <v/>
      </c>
      <c r="S3082" s="1" t="str">
        <f t="shared" si="582"/>
        <v/>
      </c>
      <c r="T3082" s="1" t="str">
        <f>IF(Q3082&lt;&gt;"","H"&amp;"|"&amp;VLOOKUP(Q3082,[1]EXAMES!$A:$E,4,FALSE),"")</f>
        <v/>
      </c>
      <c r="U3082" s="1" t="str">
        <f>IF(Q3082&lt;&gt;"","H"&amp;"|"&amp;VLOOKUP(Q3082,[1]EXAMES!$A:$E,4,FALSE)&amp;"|"&amp;'[1]DADOS BÁSICOS'!$C$10,"")</f>
        <v/>
      </c>
      <c r="V3082" s="1" t="str">
        <f>IF(Q3082&lt;&gt;"","H"&amp;"|"&amp;VLOOKUP(Q3082,[1]EXAMES!$A:$E,4,FALSE)&amp;"|"&amp;'[1]DADOS BÁSICOS'!$C$11,"")</f>
        <v/>
      </c>
      <c r="W3082" s="1" t="str">
        <f t="shared" si="583"/>
        <v/>
      </c>
      <c r="X3082" s="1" t="str">
        <f t="shared" si="584"/>
        <v/>
      </c>
      <c r="Y3082" s="5" t="str">
        <f t="shared" si="585"/>
        <v/>
      </c>
      <c r="Z3082" s="5" t="str">
        <f t="shared" si="586"/>
        <v/>
      </c>
      <c r="AA3082" s="1" t="str">
        <f t="shared" si="587"/>
        <v/>
      </c>
    </row>
    <row r="3083" spans="1:27">
      <c r="A3083" s="1" t="str">
        <f t="shared" si="576"/>
        <v/>
      </c>
      <c r="B3083" s="2" t="str">
        <f>IF([1]CONSULTAS!H3083&lt;&gt;"",[1]CONSULTAS!H3083,"")</f>
        <v/>
      </c>
      <c r="C3083" s="2" t="str">
        <f t="shared" si="577"/>
        <v/>
      </c>
      <c r="D3083" s="2" t="str">
        <f t="shared" si="578"/>
        <v/>
      </c>
      <c r="E3083" s="2" t="str">
        <f>IF(B3083&lt;&gt;"",VLOOKUP(VALUE(VLOOKUP(B3083,[1]CONSULTAS!$H:$I,2,FALSE)),[1]CONSULTAS!$A:$C,3,FALSE),"")</f>
        <v/>
      </c>
      <c r="F3083" s="1" t="str">
        <f>IF(B3083&lt;&gt;"",$B3083&amp;"|"&amp;VLOOKUP($B3083,[1]CONSULTAS!$H:$I,2,FALSE)&amp;"|"&amp;"0"&amp;"|"&amp;"P","")</f>
        <v/>
      </c>
      <c r="G3083" s="1" t="str">
        <f>IF(F3083&lt;&gt;"",$B3083&amp;"|"&amp;VLOOKUP($B3083,[1]CONSULTAS!$H:$I,2,FALSE)&amp;"|"&amp;"0"&amp;"|"&amp;"R","")</f>
        <v/>
      </c>
      <c r="H3083" s="1" t="str">
        <f>IF(G3083&lt;&gt;"",$B3083&amp;"|"&amp;VLOOKUP($B3083,[1]CONSULTAS!$H:$I,2,FALSE)&amp;"|"&amp;"0","")</f>
        <v/>
      </c>
      <c r="I3083" s="1" t="str">
        <f>IF(H3083&lt;&gt;"",$B3083&amp;"|"&amp;VLOOKUP($B3083,[1]CONSULTAS!$H:$I,2,FALSE)&amp;"|"&amp;"P","")</f>
        <v/>
      </c>
      <c r="J3083" s="1" t="str">
        <f>IF(I3083&lt;&gt;"",$B3083&amp;"|"&amp;VLOOKUP($B3083,[1]CONSULTAS!$H:$I,2,FALSE)&amp;"|"&amp;"R","")</f>
        <v/>
      </c>
      <c r="K3083" s="1" t="str">
        <f>IF(J3083&lt;&gt;"",$B3083&amp;"|"&amp;VLOOKUP($B3083,[1]CONSULTAS!$H:$I,2,FALSE),"")</f>
        <v/>
      </c>
      <c r="L3083" s="1" t="str">
        <f t="shared" si="579"/>
        <v/>
      </c>
      <c r="M3083" s="1" t="str">
        <f t="shared" si="580"/>
        <v/>
      </c>
      <c r="N3083" s="1" t="str">
        <f>IF($B3083&lt;&gt;"","H"&amp;"|"&amp;VLOOKUP(VALUE(VLOOKUP($B3083,[1]CONSULTAS!$H:$I,2,FALSE)),[1]CONSULTAS!$A:$C,3,FALSE)&amp;"|"&amp;'[1]DADOS BÁSICOS'!$C$10,"")</f>
        <v/>
      </c>
      <c r="O3083" s="1" t="str">
        <f>IF($B3083&lt;&gt;"","H"&amp;"|"&amp;VLOOKUP(VALUE(VLOOKUP($B3083,[1]CONSULTAS!$H:$I,2,FALSE)),[1]CONSULTAS!$A:$C,3,FALSE)&amp;"|"&amp;'[1]DADOS BÁSICOS'!$C$11,"")</f>
        <v/>
      </c>
      <c r="P3083" s="1" t="str">
        <f>IF($B3083&lt;&gt;"","H"&amp;"|"&amp;VLOOKUP(VALUE(VLOOKUP($B3083,[1]CONSULTAS!$H:$I,2,FALSE)),[1]CONSULTAS!$A:$C,3,FALSE),"")</f>
        <v/>
      </c>
      <c r="Q3083" s="1" t="str">
        <f>IF([1]EXAMES!A3084&lt;&gt;"",[1]EXAMES!A3084,"")</f>
        <v/>
      </c>
      <c r="R3083" s="1" t="str">
        <f t="shared" si="581"/>
        <v/>
      </c>
      <c r="S3083" s="1" t="str">
        <f t="shared" si="582"/>
        <v/>
      </c>
      <c r="T3083" s="1" t="str">
        <f>IF(Q3083&lt;&gt;"","H"&amp;"|"&amp;VLOOKUP(Q3083,[1]EXAMES!$A:$E,4,FALSE),"")</f>
        <v/>
      </c>
      <c r="U3083" s="1" t="str">
        <f>IF(Q3083&lt;&gt;"","H"&amp;"|"&amp;VLOOKUP(Q3083,[1]EXAMES!$A:$E,4,FALSE)&amp;"|"&amp;'[1]DADOS BÁSICOS'!$C$10,"")</f>
        <v/>
      </c>
      <c r="V3083" s="1" t="str">
        <f>IF(Q3083&lt;&gt;"","H"&amp;"|"&amp;VLOOKUP(Q3083,[1]EXAMES!$A:$E,4,FALSE)&amp;"|"&amp;'[1]DADOS BÁSICOS'!$C$11,"")</f>
        <v/>
      </c>
      <c r="W3083" s="1" t="str">
        <f t="shared" si="583"/>
        <v/>
      </c>
      <c r="X3083" s="1" t="str">
        <f t="shared" si="584"/>
        <v/>
      </c>
      <c r="Y3083" s="5" t="str">
        <f t="shared" si="585"/>
        <v/>
      </c>
      <c r="Z3083" s="5" t="str">
        <f t="shared" si="586"/>
        <v/>
      </c>
      <c r="AA3083" s="1" t="str">
        <f t="shared" si="587"/>
        <v/>
      </c>
    </row>
    <row r="3084" spans="1:27">
      <c r="A3084" s="1" t="str">
        <f t="shared" si="576"/>
        <v/>
      </c>
      <c r="B3084" s="2" t="str">
        <f>IF([1]CONSULTAS!H3084&lt;&gt;"",[1]CONSULTAS!H3084,"")</f>
        <v/>
      </c>
      <c r="C3084" s="2" t="str">
        <f t="shared" si="577"/>
        <v/>
      </c>
      <c r="D3084" s="2" t="str">
        <f t="shared" si="578"/>
        <v/>
      </c>
      <c r="E3084" s="2" t="str">
        <f>IF(B3084&lt;&gt;"",VLOOKUP(VALUE(VLOOKUP(B3084,[1]CONSULTAS!$H:$I,2,FALSE)),[1]CONSULTAS!$A:$C,3,FALSE),"")</f>
        <v/>
      </c>
      <c r="F3084" s="1" t="str">
        <f>IF(B3084&lt;&gt;"",$B3084&amp;"|"&amp;VLOOKUP($B3084,[1]CONSULTAS!$H:$I,2,FALSE)&amp;"|"&amp;"0"&amp;"|"&amp;"P","")</f>
        <v/>
      </c>
      <c r="G3084" s="1" t="str">
        <f>IF(F3084&lt;&gt;"",$B3084&amp;"|"&amp;VLOOKUP($B3084,[1]CONSULTAS!$H:$I,2,FALSE)&amp;"|"&amp;"0"&amp;"|"&amp;"R","")</f>
        <v/>
      </c>
      <c r="H3084" s="1" t="str">
        <f>IF(G3084&lt;&gt;"",$B3084&amp;"|"&amp;VLOOKUP($B3084,[1]CONSULTAS!$H:$I,2,FALSE)&amp;"|"&amp;"0","")</f>
        <v/>
      </c>
      <c r="I3084" s="1" t="str">
        <f>IF(H3084&lt;&gt;"",$B3084&amp;"|"&amp;VLOOKUP($B3084,[1]CONSULTAS!$H:$I,2,FALSE)&amp;"|"&amp;"P","")</f>
        <v/>
      </c>
      <c r="J3084" s="1" t="str">
        <f>IF(I3084&lt;&gt;"",$B3084&amp;"|"&amp;VLOOKUP($B3084,[1]CONSULTAS!$H:$I,2,FALSE)&amp;"|"&amp;"R","")</f>
        <v/>
      </c>
      <c r="K3084" s="1" t="str">
        <f>IF(J3084&lt;&gt;"",$B3084&amp;"|"&amp;VLOOKUP($B3084,[1]CONSULTAS!$H:$I,2,FALSE),"")</f>
        <v/>
      </c>
      <c r="L3084" s="1" t="str">
        <f t="shared" si="579"/>
        <v/>
      </c>
      <c r="M3084" s="1" t="str">
        <f t="shared" si="580"/>
        <v/>
      </c>
      <c r="N3084" s="1" t="str">
        <f>IF($B3084&lt;&gt;"","H"&amp;"|"&amp;VLOOKUP(VALUE(VLOOKUP($B3084,[1]CONSULTAS!$H:$I,2,FALSE)),[1]CONSULTAS!$A:$C,3,FALSE)&amp;"|"&amp;'[1]DADOS BÁSICOS'!$C$10,"")</f>
        <v/>
      </c>
      <c r="O3084" s="1" t="str">
        <f>IF($B3084&lt;&gt;"","H"&amp;"|"&amp;VLOOKUP(VALUE(VLOOKUP($B3084,[1]CONSULTAS!$H:$I,2,FALSE)),[1]CONSULTAS!$A:$C,3,FALSE)&amp;"|"&amp;'[1]DADOS BÁSICOS'!$C$11,"")</f>
        <v/>
      </c>
      <c r="P3084" s="1" t="str">
        <f>IF($B3084&lt;&gt;"","H"&amp;"|"&amp;VLOOKUP(VALUE(VLOOKUP($B3084,[1]CONSULTAS!$H:$I,2,FALSE)),[1]CONSULTAS!$A:$C,3,FALSE),"")</f>
        <v/>
      </c>
      <c r="Q3084" s="1" t="str">
        <f>IF([1]EXAMES!A3085&lt;&gt;"",[1]EXAMES!A3085,"")</f>
        <v/>
      </c>
      <c r="R3084" s="1" t="str">
        <f t="shared" si="581"/>
        <v/>
      </c>
      <c r="S3084" s="1" t="str">
        <f t="shared" si="582"/>
        <v/>
      </c>
      <c r="T3084" s="1" t="str">
        <f>IF(Q3084&lt;&gt;"","H"&amp;"|"&amp;VLOOKUP(Q3084,[1]EXAMES!$A:$E,4,FALSE),"")</f>
        <v/>
      </c>
      <c r="U3084" s="1" t="str">
        <f>IF(Q3084&lt;&gt;"","H"&amp;"|"&amp;VLOOKUP(Q3084,[1]EXAMES!$A:$E,4,FALSE)&amp;"|"&amp;'[1]DADOS BÁSICOS'!$C$10,"")</f>
        <v/>
      </c>
      <c r="V3084" s="1" t="str">
        <f>IF(Q3084&lt;&gt;"","H"&amp;"|"&amp;VLOOKUP(Q3084,[1]EXAMES!$A:$E,4,FALSE)&amp;"|"&amp;'[1]DADOS BÁSICOS'!$C$11,"")</f>
        <v/>
      </c>
      <c r="W3084" s="1" t="str">
        <f t="shared" si="583"/>
        <v/>
      </c>
      <c r="X3084" s="1" t="str">
        <f t="shared" si="584"/>
        <v/>
      </c>
      <c r="Y3084" s="5" t="str">
        <f t="shared" si="585"/>
        <v/>
      </c>
      <c r="Z3084" s="5" t="str">
        <f t="shared" si="586"/>
        <v/>
      </c>
      <c r="AA3084" s="1" t="str">
        <f t="shared" si="587"/>
        <v/>
      </c>
    </row>
    <row r="3085" spans="1:27">
      <c r="A3085" s="1" t="str">
        <f t="shared" si="576"/>
        <v/>
      </c>
      <c r="B3085" s="2" t="str">
        <f>IF([1]CONSULTAS!H3085&lt;&gt;"",[1]CONSULTAS!H3085,"")</f>
        <v/>
      </c>
      <c r="C3085" s="2" t="str">
        <f t="shared" si="577"/>
        <v/>
      </c>
      <c r="D3085" s="2" t="str">
        <f t="shared" si="578"/>
        <v/>
      </c>
      <c r="E3085" s="2" t="str">
        <f>IF(B3085&lt;&gt;"",VLOOKUP(VALUE(VLOOKUP(B3085,[1]CONSULTAS!$H:$I,2,FALSE)),[1]CONSULTAS!$A:$C,3,FALSE),"")</f>
        <v/>
      </c>
      <c r="F3085" s="1" t="str">
        <f>IF(B3085&lt;&gt;"",$B3085&amp;"|"&amp;VLOOKUP($B3085,[1]CONSULTAS!$H:$I,2,FALSE)&amp;"|"&amp;"0"&amp;"|"&amp;"P","")</f>
        <v/>
      </c>
      <c r="G3085" s="1" t="str">
        <f>IF(F3085&lt;&gt;"",$B3085&amp;"|"&amp;VLOOKUP($B3085,[1]CONSULTAS!$H:$I,2,FALSE)&amp;"|"&amp;"0"&amp;"|"&amp;"R","")</f>
        <v/>
      </c>
      <c r="H3085" s="1" t="str">
        <f>IF(G3085&lt;&gt;"",$B3085&amp;"|"&amp;VLOOKUP($B3085,[1]CONSULTAS!$H:$I,2,FALSE)&amp;"|"&amp;"0","")</f>
        <v/>
      </c>
      <c r="I3085" s="1" t="str">
        <f>IF(H3085&lt;&gt;"",$B3085&amp;"|"&amp;VLOOKUP($B3085,[1]CONSULTAS!$H:$I,2,FALSE)&amp;"|"&amp;"P","")</f>
        <v/>
      </c>
      <c r="J3085" s="1" t="str">
        <f>IF(I3085&lt;&gt;"",$B3085&amp;"|"&amp;VLOOKUP($B3085,[1]CONSULTAS!$H:$I,2,FALSE)&amp;"|"&amp;"R","")</f>
        <v/>
      </c>
      <c r="K3085" s="1" t="str">
        <f>IF(J3085&lt;&gt;"",$B3085&amp;"|"&amp;VLOOKUP($B3085,[1]CONSULTAS!$H:$I,2,FALSE),"")</f>
        <v/>
      </c>
      <c r="L3085" s="1" t="str">
        <f t="shared" si="579"/>
        <v/>
      </c>
      <c r="M3085" s="1" t="str">
        <f t="shared" si="580"/>
        <v/>
      </c>
      <c r="N3085" s="1" t="str">
        <f>IF($B3085&lt;&gt;"","H"&amp;"|"&amp;VLOOKUP(VALUE(VLOOKUP($B3085,[1]CONSULTAS!$H:$I,2,FALSE)),[1]CONSULTAS!$A:$C,3,FALSE)&amp;"|"&amp;'[1]DADOS BÁSICOS'!$C$10,"")</f>
        <v/>
      </c>
      <c r="O3085" s="1" t="str">
        <f>IF($B3085&lt;&gt;"","H"&amp;"|"&amp;VLOOKUP(VALUE(VLOOKUP($B3085,[1]CONSULTAS!$H:$I,2,FALSE)),[1]CONSULTAS!$A:$C,3,FALSE)&amp;"|"&amp;'[1]DADOS BÁSICOS'!$C$11,"")</f>
        <v/>
      </c>
      <c r="P3085" s="1" t="str">
        <f>IF($B3085&lt;&gt;"","H"&amp;"|"&amp;VLOOKUP(VALUE(VLOOKUP($B3085,[1]CONSULTAS!$H:$I,2,FALSE)),[1]CONSULTAS!$A:$C,3,FALSE),"")</f>
        <v/>
      </c>
      <c r="Q3085" s="1" t="str">
        <f>IF([1]EXAMES!A3086&lt;&gt;"",[1]EXAMES!A3086,"")</f>
        <v/>
      </c>
      <c r="R3085" s="1" t="str">
        <f t="shared" si="581"/>
        <v/>
      </c>
      <c r="S3085" s="1" t="str">
        <f t="shared" si="582"/>
        <v/>
      </c>
      <c r="T3085" s="1" t="str">
        <f>IF(Q3085&lt;&gt;"","H"&amp;"|"&amp;VLOOKUP(Q3085,[1]EXAMES!$A:$E,4,FALSE),"")</f>
        <v/>
      </c>
      <c r="U3085" s="1" t="str">
        <f>IF(Q3085&lt;&gt;"","H"&amp;"|"&amp;VLOOKUP(Q3085,[1]EXAMES!$A:$E,4,FALSE)&amp;"|"&amp;'[1]DADOS BÁSICOS'!$C$10,"")</f>
        <v/>
      </c>
      <c r="V3085" s="1" t="str">
        <f>IF(Q3085&lt;&gt;"","H"&amp;"|"&amp;VLOOKUP(Q3085,[1]EXAMES!$A:$E,4,FALSE)&amp;"|"&amp;'[1]DADOS BÁSICOS'!$C$11,"")</f>
        <v/>
      </c>
      <c r="W3085" s="1" t="str">
        <f t="shared" si="583"/>
        <v/>
      </c>
      <c r="X3085" s="1" t="str">
        <f t="shared" si="584"/>
        <v/>
      </c>
      <c r="Y3085" s="5" t="str">
        <f t="shared" si="585"/>
        <v/>
      </c>
      <c r="Z3085" s="5" t="str">
        <f t="shared" si="586"/>
        <v/>
      </c>
      <c r="AA3085" s="1" t="str">
        <f t="shared" si="587"/>
        <v/>
      </c>
    </row>
    <row r="3086" spans="1:27">
      <c r="A3086" s="1" t="str">
        <f t="shared" si="576"/>
        <v/>
      </c>
      <c r="B3086" s="2" t="str">
        <f>IF([1]CONSULTAS!H3086&lt;&gt;"",[1]CONSULTAS!H3086,"")</f>
        <v/>
      </c>
      <c r="C3086" s="2" t="str">
        <f t="shared" si="577"/>
        <v/>
      </c>
      <c r="D3086" s="2" t="str">
        <f t="shared" si="578"/>
        <v/>
      </c>
      <c r="E3086" s="2" t="str">
        <f>IF(B3086&lt;&gt;"",VLOOKUP(VALUE(VLOOKUP(B3086,[1]CONSULTAS!$H:$I,2,FALSE)),[1]CONSULTAS!$A:$C,3,FALSE),"")</f>
        <v/>
      </c>
      <c r="F3086" s="1" t="str">
        <f>IF(B3086&lt;&gt;"",$B3086&amp;"|"&amp;VLOOKUP($B3086,[1]CONSULTAS!$H:$I,2,FALSE)&amp;"|"&amp;"0"&amp;"|"&amp;"P","")</f>
        <v/>
      </c>
      <c r="G3086" s="1" t="str">
        <f>IF(F3086&lt;&gt;"",$B3086&amp;"|"&amp;VLOOKUP($B3086,[1]CONSULTAS!$H:$I,2,FALSE)&amp;"|"&amp;"0"&amp;"|"&amp;"R","")</f>
        <v/>
      </c>
      <c r="H3086" s="1" t="str">
        <f>IF(G3086&lt;&gt;"",$B3086&amp;"|"&amp;VLOOKUP($B3086,[1]CONSULTAS!$H:$I,2,FALSE)&amp;"|"&amp;"0","")</f>
        <v/>
      </c>
      <c r="I3086" s="1" t="str">
        <f>IF(H3086&lt;&gt;"",$B3086&amp;"|"&amp;VLOOKUP($B3086,[1]CONSULTAS!$H:$I,2,FALSE)&amp;"|"&amp;"P","")</f>
        <v/>
      </c>
      <c r="J3086" s="1" t="str">
        <f>IF(I3086&lt;&gt;"",$B3086&amp;"|"&amp;VLOOKUP($B3086,[1]CONSULTAS!$H:$I,2,FALSE)&amp;"|"&amp;"R","")</f>
        <v/>
      </c>
      <c r="K3086" s="1" t="str">
        <f>IF(J3086&lt;&gt;"",$B3086&amp;"|"&amp;VLOOKUP($B3086,[1]CONSULTAS!$H:$I,2,FALSE),"")</f>
        <v/>
      </c>
      <c r="L3086" s="1" t="str">
        <f t="shared" si="579"/>
        <v/>
      </c>
      <c r="M3086" s="1" t="str">
        <f t="shared" si="580"/>
        <v/>
      </c>
      <c r="N3086" s="1" t="str">
        <f>IF($B3086&lt;&gt;"","H"&amp;"|"&amp;VLOOKUP(VALUE(VLOOKUP($B3086,[1]CONSULTAS!$H:$I,2,FALSE)),[1]CONSULTAS!$A:$C,3,FALSE)&amp;"|"&amp;'[1]DADOS BÁSICOS'!$C$10,"")</f>
        <v/>
      </c>
      <c r="O3086" s="1" t="str">
        <f>IF($B3086&lt;&gt;"","H"&amp;"|"&amp;VLOOKUP(VALUE(VLOOKUP($B3086,[1]CONSULTAS!$H:$I,2,FALSE)),[1]CONSULTAS!$A:$C,3,FALSE)&amp;"|"&amp;'[1]DADOS BÁSICOS'!$C$11,"")</f>
        <v/>
      </c>
      <c r="P3086" s="1" t="str">
        <f>IF($B3086&lt;&gt;"","H"&amp;"|"&amp;VLOOKUP(VALUE(VLOOKUP($B3086,[1]CONSULTAS!$H:$I,2,FALSE)),[1]CONSULTAS!$A:$C,3,FALSE),"")</f>
        <v/>
      </c>
      <c r="Q3086" s="1" t="str">
        <f>IF([1]EXAMES!A3087&lt;&gt;"",[1]EXAMES!A3087,"")</f>
        <v/>
      </c>
      <c r="R3086" s="1" t="str">
        <f t="shared" si="581"/>
        <v/>
      </c>
      <c r="S3086" s="1" t="str">
        <f t="shared" si="582"/>
        <v/>
      </c>
      <c r="T3086" s="1" t="str">
        <f>IF(Q3086&lt;&gt;"","H"&amp;"|"&amp;VLOOKUP(Q3086,[1]EXAMES!$A:$E,4,FALSE),"")</f>
        <v/>
      </c>
      <c r="U3086" s="1" t="str">
        <f>IF(Q3086&lt;&gt;"","H"&amp;"|"&amp;VLOOKUP(Q3086,[1]EXAMES!$A:$E,4,FALSE)&amp;"|"&amp;'[1]DADOS BÁSICOS'!$C$10,"")</f>
        <v/>
      </c>
      <c r="V3086" s="1" t="str">
        <f>IF(Q3086&lt;&gt;"","H"&amp;"|"&amp;VLOOKUP(Q3086,[1]EXAMES!$A:$E,4,FALSE)&amp;"|"&amp;'[1]DADOS BÁSICOS'!$C$11,"")</f>
        <v/>
      </c>
      <c r="W3086" s="1" t="str">
        <f t="shared" si="583"/>
        <v/>
      </c>
      <c r="X3086" s="1" t="str">
        <f t="shared" si="584"/>
        <v/>
      </c>
      <c r="Y3086" s="5" t="str">
        <f t="shared" si="585"/>
        <v/>
      </c>
      <c r="Z3086" s="5" t="str">
        <f t="shared" si="586"/>
        <v/>
      </c>
      <c r="AA3086" s="1" t="str">
        <f t="shared" si="587"/>
        <v/>
      </c>
    </row>
    <row r="3087" spans="1:27">
      <c r="A3087" s="1" t="str">
        <f t="shared" si="576"/>
        <v/>
      </c>
      <c r="B3087" s="2" t="str">
        <f>IF([1]CONSULTAS!H3087&lt;&gt;"",[1]CONSULTAS!H3087,"")</f>
        <v/>
      </c>
      <c r="C3087" s="2" t="str">
        <f t="shared" si="577"/>
        <v/>
      </c>
      <c r="D3087" s="2" t="str">
        <f t="shared" si="578"/>
        <v/>
      </c>
      <c r="E3087" s="2" t="str">
        <f>IF(B3087&lt;&gt;"",VLOOKUP(VALUE(VLOOKUP(B3087,[1]CONSULTAS!$H:$I,2,FALSE)),[1]CONSULTAS!$A:$C,3,FALSE),"")</f>
        <v/>
      </c>
      <c r="F3087" s="1" t="str">
        <f>IF(B3087&lt;&gt;"",$B3087&amp;"|"&amp;VLOOKUP($B3087,[1]CONSULTAS!$H:$I,2,FALSE)&amp;"|"&amp;"0"&amp;"|"&amp;"P","")</f>
        <v/>
      </c>
      <c r="G3087" s="1" t="str">
        <f>IF(F3087&lt;&gt;"",$B3087&amp;"|"&amp;VLOOKUP($B3087,[1]CONSULTAS!$H:$I,2,FALSE)&amp;"|"&amp;"0"&amp;"|"&amp;"R","")</f>
        <v/>
      </c>
      <c r="H3087" s="1" t="str">
        <f>IF(G3087&lt;&gt;"",$B3087&amp;"|"&amp;VLOOKUP($B3087,[1]CONSULTAS!$H:$I,2,FALSE)&amp;"|"&amp;"0","")</f>
        <v/>
      </c>
      <c r="I3087" s="1" t="str">
        <f>IF(H3087&lt;&gt;"",$B3087&amp;"|"&amp;VLOOKUP($B3087,[1]CONSULTAS!$H:$I,2,FALSE)&amp;"|"&amp;"P","")</f>
        <v/>
      </c>
      <c r="J3087" s="1" t="str">
        <f>IF(I3087&lt;&gt;"",$B3087&amp;"|"&amp;VLOOKUP($B3087,[1]CONSULTAS!$H:$I,2,FALSE)&amp;"|"&amp;"R","")</f>
        <v/>
      </c>
      <c r="K3087" s="1" t="str">
        <f>IF(J3087&lt;&gt;"",$B3087&amp;"|"&amp;VLOOKUP($B3087,[1]CONSULTAS!$H:$I,2,FALSE),"")</f>
        <v/>
      </c>
      <c r="L3087" s="1" t="str">
        <f t="shared" si="579"/>
        <v/>
      </c>
      <c r="M3087" s="1" t="str">
        <f t="shared" si="580"/>
        <v/>
      </c>
      <c r="N3087" s="1" t="str">
        <f>IF($B3087&lt;&gt;"","H"&amp;"|"&amp;VLOOKUP(VALUE(VLOOKUP($B3087,[1]CONSULTAS!$H:$I,2,FALSE)),[1]CONSULTAS!$A:$C,3,FALSE)&amp;"|"&amp;'[1]DADOS BÁSICOS'!$C$10,"")</f>
        <v/>
      </c>
      <c r="O3087" s="1" t="str">
        <f>IF($B3087&lt;&gt;"","H"&amp;"|"&amp;VLOOKUP(VALUE(VLOOKUP($B3087,[1]CONSULTAS!$H:$I,2,FALSE)),[1]CONSULTAS!$A:$C,3,FALSE)&amp;"|"&amp;'[1]DADOS BÁSICOS'!$C$11,"")</f>
        <v/>
      </c>
      <c r="P3087" s="1" t="str">
        <f>IF($B3087&lt;&gt;"","H"&amp;"|"&amp;VLOOKUP(VALUE(VLOOKUP($B3087,[1]CONSULTAS!$H:$I,2,FALSE)),[1]CONSULTAS!$A:$C,3,FALSE),"")</f>
        <v/>
      </c>
      <c r="Q3087" s="1" t="str">
        <f>IF([1]EXAMES!A3088&lt;&gt;"",[1]EXAMES!A3088,"")</f>
        <v/>
      </c>
      <c r="R3087" s="1" t="str">
        <f t="shared" si="581"/>
        <v/>
      </c>
      <c r="S3087" s="1" t="str">
        <f t="shared" si="582"/>
        <v/>
      </c>
      <c r="T3087" s="1" t="str">
        <f>IF(Q3087&lt;&gt;"","H"&amp;"|"&amp;VLOOKUP(Q3087,[1]EXAMES!$A:$E,4,FALSE),"")</f>
        <v/>
      </c>
      <c r="U3087" s="1" t="str">
        <f>IF(Q3087&lt;&gt;"","H"&amp;"|"&amp;VLOOKUP(Q3087,[1]EXAMES!$A:$E,4,FALSE)&amp;"|"&amp;'[1]DADOS BÁSICOS'!$C$10,"")</f>
        <v/>
      </c>
      <c r="V3087" s="1" t="str">
        <f>IF(Q3087&lt;&gt;"","H"&amp;"|"&amp;VLOOKUP(Q3087,[1]EXAMES!$A:$E,4,FALSE)&amp;"|"&amp;'[1]DADOS BÁSICOS'!$C$11,"")</f>
        <v/>
      </c>
      <c r="W3087" s="1" t="str">
        <f t="shared" si="583"/>
        <v/>
      </c>
      <c r="X3087" s="1" t="str">
        <f t="shared" si="584"/>
        <v/>
      </c>
      <c r="Y3087" s="5" t="str">
        <f t="shared" si="585"/>
        <v/>
      </c>
      <c r="Z3087" s="5" t="str">
        <f t="shared" si="586"/>
        <v/>
      </c>
      <c r="AA3087" s="1" t="str">
        <f t="shared" si="587"/>
        <v/>
      </c>
    </row>
    <row r="3088" spans="1:27">
      <c r="A3088" s="1" t="str">
        <f t="shared" si="576"/>
        <v/>
      </c>
      <c r="B3088" s="2" t="str">
        <f>IF([1]CONSULTAS!H3088&lt;&gt;"",[1]CONSULTAS!H3088,"")</f>
        <v/>
      </c>
      <c r="C3088" s="2" t="str">
        <f t="shared" si="577"/>
        <v/>
      </c>
      <c r="D3088" s="2" t="str">
        <f t="shared" si="578"/>
        <v/>
      </c>
      <c r="E3088" s="2" t="str">
        <f>IF(B3088&lt;&gt;"",VLOOKUP(VALUE(VLOOKUP(B3088,[1]CONSULTAS!$H:$I,2,FALSE)),[1]CONSULTAS!$A:$C,3,FALSE),"")</f>
        <v/>
      </c>
      <c r="F3088" s="1" t="str">
        <f>IF(B3088&lt;&gt;"",$B3088&amp;"|"&amp;VLOOKUP($B3088,[1]CONSULTAS!$H:$I,2,FALSE)&amp;"|"&amp;"0"&amp;"|"&amp;"P","")</f>
        <v/>
      </c>
      <c r="G3088" s="1" t="str">
        <f>IF(F3088&lt;&gt;"",$B3088&amp;"|"&amp;VLOOKUP($B3088,[1]CONSULTAS!$H:$I,2,FALSE)&amp;"|"&amp;"0"&amp;"|"&amp;"R","")</f>
        <v/>
      </c>
      <c r="H3088" s="1" t="str">
        <f>IF(G3088&lt;&gt;"",$B3088&amp;"|"&amp;VLOOKUP($B3088,[1]CONSULTAS!$H:$I,2,FALSE)&amp;"|"&amp;"0","")</f>
        <v/>
      </c>
      <c r="I3088" s="1" t="str">
        <f>IF(H3088&lt;&gt;"",$B3088&amp;"|"&amp;VLOOKUP($B3088,[1]CONSULTAS!$H:$I,2,FALSE)&amp;"|"&amp;"P","")</f>
        <v/>
      </c>
      <c r="J3088" s="1" t="str">
        <f>IF(I3088&lt;&gt;"",$B3088&amp;"|"&amp;VLOOKUP($B3088,[1]CONSULTAS!$H:$I,2,FALSE)&amp;"|"&amp;"R","")</f>
        <v/>
      </c>
      <c r="K3088" s="1" t="str">
        <f>IF(J3088&lt;&gt;"",$B3088&amp;"|"&amp;VLOOKUP($B3088,[1]CONSULTAS!$H:$I,2,FALSE),"")</f>
        <v/>
      </c>
      <c r="L3088" s="1" t="str">
        <f t="shared" si="579"/>
        <v/>
      </c>
      <c r="M3088" s="1" t="str">
        <f t="shared" si="580"/>
        <v/>
      </c>
      <c r="N3088" s="1" t="str">
        <f>IF($B3088&lt;&gt;"","H"&amp;"|"&amp;VLOOKUP(VALUE(VLOOKUP($B3088,[1]CONSULTAS!$H:$I,2,FALSE)),[1]CONSULTAS!$A:$C,3,FALSE)&amp;"|"&amp;'[1]DADOS BÁSICOS'!$C$10,"")</f>
        <v/>
      </c>
      <c r="O3088" s="1" t="str">
        <f>IF($B3088&lt;&gt;"","H"&amp;"|"&amp;VLOOKUP(VALUE(VLOOKUP($B3088,[1]CONSULTAS!$H:$I,2,FALSE)),[1]CONSULTAS!$A:$C,3,FALSE)&amp;"|"&amp;'[1]DADOS BÁSICOS'!$C$11,"")</f>
        <v/>
      </c>
      <c r="P3088" s="1" t="str">
        <f>IF($B3088&lt;&gt;"","H"&amp;"|"&amp;VLOOKUP(VALUE(VLOOKUP($B3088,[1]CONSULTAS!$H:$I,2,FALSE)),[1]CONSULTAS!$A:$C,3,FALSE),"")</f>
        <v/>
      </c>
      <c r="Q3088" s="1" t="str">
        <f>IF([1]EXAMES!A3089&lt;&gt;"",[1]EXAMES!A3089,"")</f>
        <v/>
      </c>
      <c r="R3088" s="1" t="str">
        <f t="shared" si="581"/>
        <v/>
      </c>
      <c r="S3088" s="1" t="str">
        <f t="shared" si="582"/>
        <v/>
      </c>
      <c r="T3088" s="1" t="str">
        <f>IF(Q3088&lt;&gt;"","H"&amp;"|"&amp;VLOOKUP(Q3088,[1]EXAMES!$A:$E,4,FALSE),"")</f>
        <v/>
      </c>
      <c r="U3088" s="1" t="str">
        <f>IF(Q3088&lt;&gt;"","H"&amp;"|"&amp;VLOOKUP(Q3088,[1]EXAMES!$A:$E,4,FALSE)&amp;"|"&amp;'[1]DADOS BÁSICOS'!$C$10,"")</f>
        <v/>
      </c>
      <c r="V3088" s="1" t="str">
        <f>IF(Q3088&lt;&gt;"","H"&amp;"|"&amp;VLOOKUP(Q3088,[1]EXAMES!$A:$E,4,FALSE)&amp;"|"&amp;'[1]DADOS BÁSICOS'!$C$11,"")</f>
        <v/>
      </c>
      <c r="W3088" s="1" t="str">
        <f t="shared" si="583"/>
        <v/>
      </c>
      <c r="X3088" s="1" t="str">
        <f t="shared" si="584"/>
        <v/>
      </c>
      <c r="Y3088" s="5" t="str">
        <f t="shared" si="585"/>
        <v/>
      </c>
      <c r="Z3088" s="5" t="str">
        <f t="shared" si="586"/>
        <v/>
      </c>
      <c r="AA3088" s="1" t="str">
        <f t="shared" si="587"/>
        <v/>
      </c>
    </row>
    <row r="3089" spans="1:27">
      <c r="A3089" s="1" t="str">
        <f t="shared" si="576"/>
        <v/>
      </c>
      <c r="B3089" s="2" t="str">
        <f>IF([1]CONSULTAS!H3089&lt;&gt;"",[1]CONSULTAS!H3089,"")</f>
        <v/>
      </c>
      <c r="C3089" s="2" t="str">
        <f t="shared" si="577"/>
        <v/>
      </c>
      <c r="D3089" s="2" t="str">
        <f t="shared" si="578"/>
        <v/>
      </c>
      <c r="E3089" s="2" t="str">
        <f>IF(B3089&lt;&gt;"",VLOOKUP(VALUE(VLOOKUP(B3089,[1]CONSULTAS!$H:$I,2,FALSE)),[1]CONSULTAS!$A:$C,3,FALSE),"")</f>
        <v/>
      </c>
      <c r="F3089" s="1" t="str">
        <f>IF(B3089&lt;&gt;"",$B3089&amp;"|"&amp;VLOOKUP($B3089,[1]CONSULTAS!$H:$I,2,FALSE)&amp;"|"&amp;"0"&amp;"|"&amp;"P","")</f>
        <v/>
      </c>
      <c r="G3089" s="1" t="str">
        <f>IF(F3089&lt;&gt;"",$B3089&amp;"|"&amp;VLOOKUP($B3089,[1]CONSULTAS!$H:$I,2,FALSE)&amp;"|"&amp;"0"&amp;"|"&amp;"R","")</f>
        <v/>
      </c>
      <c r="H3089" s="1" t="str">
        <f>IF(G3089&lt;&gt;"",$B3089&amp;"|"&amp;VLOOKUP($B3089,[1]CONSULTAS!$H:$I,2,FALSE)&amp;"|"&amp;"0","")</f>
        <v/>
      </c>
      <c r="I3089" s="1" t="str">
        <f>IF(H3089&lt;&gt;"",$B3089&amp;"|"&amp;VLOOKUP($B3089,[1]CONSULTAS!$H:$I,2,FALSE)&amp;"|"&amp;"P","")</f>
        <v/>
      </c>
      <c r="J3089" s="1" t="str">
        <f>IF(I3089&lt;&gt;"",$B3089&amp;"|"&amp;VLOOKUP($B3089,[1]CONSULTAS!$H:$I,2,FALSE)&amp;"|"&amp;"R","")</f>
        <v/>
      </c>
      <c r="K3089" s="1" t="str">
        <f>IF(J3089&lt;&gt;"",$B3089&amp;"|"&amp;VLOOKUP($B3089,[1]CONSULTAS!$H:$I,2,FALSE),"")</f>
        <v/>
      </c>
      <c r="L3089" s="1" t="str">
        <f t="shared" si="579"/>
        <v/>
      </c>
      <c r="M3089" s="1" t="str">
        <f t="shared" si="580"/>
        <v/>
      </c>
      <c r="N3089" s="1" t="str">
        <f>IF($B3089&lt;&gt;"","H"&amp;"|"&amp;VLOOKUP(VALUE(VLOOKUP($B3089,[1]CONSULTAS!$H:$I,2,FALSE)),[1]CONSULTAS!$A:$C,3,FALSE)&amp;"|"&amp;'[1]DADOS BÁSICOS'!$C$10,"")</f>
        <v/>
      </c>
      <c r="O3089" s="1" t="str">
        <f>IF($B3089&lt;&gt;"","H"&amp;"|"&amp;VLOOKUP(VALUE(VLOOKUP($B3089,[1]CONSULTAS!$H:$I,2,FALSE)),[1]CONSULTAS!$A:$C,3,FALSE)&amp;"|"&amp;'[1]DADOS BÁSICOS'!$C$11,"")</f>
        <v/>
      </c>
      <c r="P3089" s="1" t="str">
        <f>IF($B3089&lt;&gt;"","H"&amp;"|"&amp;VLOOKUP(VALUE(VLOOKUP($B3089,[1]CONSULTAS!$H:$I,2,FALSE)),[1]CONSULTAS!$A:$C,3,FALSE),"")</f>
        <v/>
      </c>
      <c r="Q3089" s="1" t="str">
        <f>IF([1]EXAMES!A3090&lt;&gt;"",[1]EXAMES!A3090,"")</f>
        <v/>
      </c>
      <c r="R3089" s="1" t="str">
        <f t="shared" si="581"/>
        <v/>
      </c>
      <c r="S3089" s="1" t="str">
        <f t="shared" si="582"/>
        <v/>
      </c>
      <c r="T3089" s="1" t="str">
        <f>IF(Q3089&lt;&gt;"","H"&amp;"|"&amp;VLOOKUP(Q3089,[1]EXAMES!$A:$E,4,FALSE),"")</f>
        <v/>
      </c>
      <c r="U3089" s="1" t="str">
        <f>IF(Q3089&lt;&gt;"","H"&amp;"|"&amp;VLOOKUP(Q3089,[1]EXAMES!$A:$E,4,FALSE)&amp;"|"&amp;'[1]DADOS BÁSICOS'!$C$10,"")</f>
        <v/>
      </c>
      <c r="V3089" s="1" t="str">
        <f>IF(Q3089&lt;&gt;"","H"&amp;"|"&amp;VLOOKUP(Q3089,[1]EXAMES!$A:$E,4,FALSE)&amp;"|"&amp;'[1]DADOS BÁSICOS'!$C$11,"")</f>
        <v/>
      </c>
      <c r="W3089" s="1" t="str">
        <f t="shared" si="583"/>
        <v/>
      </c>
      <c r="X3089" s="1" t="str">
        <f t="shared" si="584"/>
        <v/>
      </c>
      <c r="Y3089" s="5" t="str">
        <f t="shared" si="585"/>
        <v/>
      </c>
      <c r="Z3089" s="5" t="str">
        <f t="shared" si="586"/>
        <v/>
      </c>
      <c r="AA3089" s="1" t="str">
        <f t="shared" si="587"/>
        <v/>
      </c>
    </row>
    <row r="3090" spans="1:27">
      <c r="A3090" s="1" t="str">
        <f t="shared" si="576"/>
        <v/>
      </c>
      <c r="B3090" s="2" t="str">
        <f>IF([1]CONSULTAS!H3090&lt;&gt;"",[1]CONSULTAS!H3090,"")</f>
        <v/>
      </c>
      <c r="C3090" s="2" t="str">
        <f t="shared" si="577"/>
        <v/>
      </c>
      <c r="D3090" s="2" t="str">
        <f t="shared" si="578"/>
        <v/>
      </c>
      <c r="E3090" s="2" t="str">
        <f>IF(B3090&lt;&gt;"",VLOOKUP(VALUE(VLOOKUP(B3090,[1]CONSULTAS!$H:$I,2,FALSE)),[1]CONSULTAS!$A:$C,3,FALSE),"")</f>
        <v/>
      </c>
      <c r="F3090" s="1" t="str">
        <f>IF(B3090&lt;&gt;"",$B3090&amp;"|"&amp;VLOOKUP($B3090,[1]CONSULTAS!$H:$I,2,FALSE)&amp;"|"&amp;"0"&amp;"|"&amp;"P","")</f>
        <v/>
      </c>
      <c r="G3090" s="1" t="str">
        <f>IF(F3090&lt;&gt;"",$B3090&amp;"|"&amp;VLOOKUP($B3090,[1]CONSULTAS!$H:$I,2,FALSE)&amp;"|"&amp;"0"&amp;"|"&amp;"R","")</f>
        <v/>
      </c>
      <c r="H3090" s="1" t="str">
        <f>IF(G3090&lt;&gt;"",$B3090&amp;"|"&amp;VLOOKUP($B3090,[1]CONSULTAS!$H:$I,2,FALSE)&amp;"|"&amp;"0","")</f>
        <v/>
      </c>
      <c r="I3090" s="1" t="str">
        <f>IF(H3090&lt;&gt;"",$B3090&amp;"|"&amp;VLOOKUP($B3090,[1]CONSULTAS!$H:$I,2,FALSE)&amp;"|"&amp;"P","")</f>
        <v/>
      </c>
      <c r="J3090" s="1" t="str">
        <f>IF(I3090&lt;&gt;"",$B3090&amp;"|"&amp;VLOOKUP($B3090,[1]CONSULTAS!$H:$I,2,FALSE)&amp;"|"&amp;"R","")</f>
        <v/>
      </c>
      <c r="K3090" s="1" t="str">
        <f>IF(J3090&lt;&gt;"",$B3090&amp;"|"&amp;VLOOKUP($B3090,[1]CONSULTAS!$H:$I,2,FALSE),"")</f>
        <v/>
      </c>
      <c r="L3090" s="1" t="str">
        <f t="shared" si="579"/>
        <v/>
      </c>
      <c r="M3090" s="1" t="str">
        <f t="shared" si="580"/>
        <v/>
      </c>
      <c r="N3090" s="1" t="str">
        <f>IF($B3090&lt;&gt;"","H"&amp;"|"&amp;VLOOKUP(VALUE(VLOOKUP($B3090,[1]CONSULTAS!$H:$I,2,FALSE)),[1]CONSULTAS!$A:$C,3,FALSE)&amp;"|"&amp;'[1]DADOS BÁSICOS'!$C$10,"")</f>
        <v/>
      </c>
      <c r="O3090" s="1" t="str">
        <f>IF($B3090&lt;&gt;"","H"&amp;"|"&amp;VLOOKUP(VALUE(VLOOKUP($B3090,[1]CONSULTAS!$H:$I,2,FALSE)),[1]CONSULTAS!$A:$C,3,FALSE)&amp;"|"&amp;'[1]DADOS BÁSICOS'!$C$11,"")</f>
        <v/>
      </c>
      <c r="P3090" s="1" t="str">
        <f>IF($B3090&lt;&gt;"","H"&amp;"|"&amp;VLOOKUP(VALUE(VLOOKUP($B3090,[1]CONSULTAS!$H:$I,2,FALSE)),[1]CONSULTAS!$A:$C,3,FALSE),"")</f>
        <v/>
      </c>
      <c r="Q3090" s="1" t="str">
        <f>IF([1]EXAMES!A3091&lt;&gt;"",[1]EXAMES!A3091,"")</f>
        <v/>
      </c>
      <c r="R3090" s="1" t="str">
        <f t="shared" si="581"/>
        <v/>
      </c>
      <c r="S3090" s="1" t="str">
        <f t="shared" si="582"/>
        <v/>
      </c>
      <c r="T3090" s="1" t="str">
        <f>IF(Q3090&lt;&gt;"","H"&amp;"|"&amp;VLOOKUP(Q3090,[1]EXAMES!$A:$E,4,FALSE),"")</f>
        <v/>
      </c>
      <c r="U3090" s="1" t="str">
        <f>IF(Q3090&lt;&gt;"","H"&amp;"|"&amp;VLOOKUP(Q3090,[1]EXAMES!$A:$E,4,FALSE)&amp;"|"&amp;'[1]DADOS BÁSICOS'!$C$10,"")</f>
        <v/>
      </c>
      <c r="V3090" s="1" t="str">
        <f>IF(Q3090&lt;&gt;"","H"&amp;"|"&amp;VLOOKUP(Q3090,[1]EXAMES!$A:$E,4,FALSE)&amp;"|"&amp;'[1]DADOS BÁSICOS'!$C$11,"")</f>
        <v/>
      </c>
      <c r="W3090" s="1" t="str">
        <f t="shared" si="583"/>
        <v/>
      </c>
      <c r="X3090" s="1" t="str">
        <f t="shared" si="584"/>
        <v/>
      </c>
      <c r="Y3090" s="5" t="str">
        <f t="shared" si="585"/>
        <v/>
      </c>
      <c r="Z3090" s="5" t="str">
        <f t="shared" si="586"/>
        <v/>
      </c>
      <c r="AA3090" s="1" t="str">
        <f t="shared" si="587"/>
        <v/>
      </c>
    </row>
    <row r="3091" spans="1:27">
      <c r="A3091" s="1" t="str">
        <f t="shared" si="576"/>
        <v/>
      </c>
      <c r="B3091" s="2" t="str">
        <f>IF([1]CONSULTAS!H3091&lt;&gt;"",[1]CONSULTAS!H3091,"")</f>
        <v/>
      </c>
      <c r="C3091" s="2" t="str">
        <f t="shared" si="577"/>
        <v/>
      </c>
      <c r="D3091" s="2" t="str">
        <f t="shared" si="578"/>
        <v/>
      </c>
      <c r="E3091" s="2" t="str">
        <f>IF(B3091&lt;&gt;"",VLOOKUP(VALUE(VLOOKUP(B3091,[1]CONSULTAS!$H:$I,2,FALSE)),[1]CONSULTAS!$A:$C,3,FALSE),"")</f>
        <v/>
      </c>
      <c r="F3091" s="1" t="str">
        <f>IF(B3091&lt;&gt;"",$B3091&amp;"|"&amp;VLOOKUP($B3091,[1]CONSULTAS!$H:$I,2,FALSE)&amp;"|"&amp;"0"&amp;"|"&amp;"P","")</f>
        <v/>
      </c>
      <c r="G3091" s="1" t="str">
        <f>IF(F3091&lt;&gt;"",$B3091&amp;"|"&amp;VLOOKUP($B3091,[1]CONSULTAS!$H:$I,2,FALSE)&amp;"|"&amp;"0"&amp;"|"&amp;"R","")</f>
        <v/>
      </c>
      <c r="H3091" s="1" t="str">
        <f>IF(G3091&lt;&gt;"",$B3091&amp;"|"&amp;VLOOKUP($B3091,[1]CONSULTAS!$H:$I,2,FALSE)&amp;"|"&amp;"0","")</f>
        <v/>
      </c>
      <c r="I3091" s="1" t="str">
        <f>IF(H3091&lt;&gt;"",$B3091&amp;"|"&amp;VLOOKUP($B3091,[1]CONSULTAS!$H:$I,2,FALSE)&amp;"|"&amp;"P","")</f>
        <v/>
      </c>
      <c r="J3091" s="1" t="str">
        <f>IF(I3091&lt;&gt;"",$B3091&amp;"|"&amp;VLOOKUP($B3091,[1]CONSULTAS!$H:$I,2,FALSE)&amp;"|"&amp;"R","")</f>
        <v/>
      </c>
      <c r="K3091" s="1" t="str">
        <f>IF(J3091&lt;&gt;"",$B3091&amp;"|"&amp;VLOOKUP($B3091,[1]CONSULTAS!$H:$I,2,FALSE),"")</f>
        <v/>
      </c>
      <c r="L3091" s="1" t="str">
        <f t="shared" si="579"/>
        <v/>
      </c>
      <c r="M3091" s="1" t="str">
        <f t="shared" si="580"/>
        <v/>
      </c>
      <c r="N3091" s="1" t="str">
        <f>IF($B3091&lt;&gt;"","H"&amp;"|"&amp;VLOOKUP(VALUE(VLOOKUP($B3091,[1]CONSULTAS!$H:$I,2,FALSE)),[1]CONSULTAS!$A:$C,3,FALSE)&amp;"|"&amp;'[1]DADOS BÁSICOS'!$C$10,"")</f>
        <v/>
      </c>
      <c r="O3091" s="1" t="str">
        <f>IF($B3091&lt;&gt;"","H"&amp;"|"&amp;VLOOKUP(VALUE(VLOOKUP($B3091,[1]CONSULTAS!$H:$I,2,FALSE)),[1]CONSULTAS!$A:$C,3,FALSE)&amp;"|"&amp;'[1]DADOS BÁSICOS'!$C$11,"")</f>
        <v/>
      </c>
      <c r="P3091" s="1" t="str">
        <f>IF($B3091&lt;&gt;"","H"&amp;"|"&amp;VLOOKUP(VALUE(VLOOKUP($B3091,[1]CONSULTAS!$H:$I,2,FALSE)),[1]CONSULTAS!$A:$C,3,FALSE),"")</f>
        <v/>
      </c>
      <c r="Q3091" s="1" t="str">
        <f>IF([1]EXAMES!A3092&lt;&gt;"",[1]EXAMES!A3092,"")</f>
        <v/>
      </c>
      <c r="R3091" s="1" t="str">
        <f t="shared" si="581"/>
        <v/>
      </c>
      <c r="S3091" s="1" t="str">
        <f t="shared" si="582"/>
        <v/>
      </c>
      <c r="T3091" s="1" t="str">
        <f>IF(Q3091&lt;&gt;"","H"&amp;"|"&amp;VLOOKUP(Q3091,[1]EXAMES!$A:$E,4,FALSE),"")</f>
        <v/>
      </c>
      <c r="U3091" s="1" t="str">
        <f>IF(Q3091&lt;&gt;"","H"&amp;"|"&amp;VLOOKUP(Q3091,[1]EXAMES!$A:$E,4,FALSE)&amp;"|"&amp;'[1]DADOS BÁSICOS'!$C$10,"")</f>
        <v/>
      </c>
      <c r="V3091" s="1" t="str">
        <f>IF(Q3091&lt;&gt;"","H"&amp;"|"&amp;VLOOKUP(Q3091,[1]EXAMES!$A:$E,4,FALSE)&amp;"|"&amp;'[1]DADOS BÁSICOS'!$C$11,"")</f>
        <v/>
      </c>
      <c r="W3091" s="1" t="str">
        <f t="shared" si="583"/>
        <v/>
      </c>
      <c r="X3091" s="1" t="str">
        <f t="shared" si="584"/>
        <v/>
      </c>
      <c r="Y3091" s="5" t="str">
        <f t="shared" si="585"/>
        <v/>
      </c>
      <c r="Z3091" s="5" t="str">
        <f t="shared" si="586"/>
        <v/>
      </c>
      <c r="AA3091" s="1" t="str">
        <f t="shared" si="587"/>
        <v/>
      </c>
    </row>
    <row r="3092" spans="1:27">
      <c r="A3092" s="1" t="str">
        <f t="shared" si="576"/>
        <v/>
      </c>
      <c r="B3092" s="2" t="str">
        <f>IF([1]CONSULTAS!H3092&lt;&gt;"",[1]CONSULTAS!H3092,"")</f>
        <v/>
      </c>
      <c r="C3092" s="2" t="str">
        <f t="shared" si="577"/>
        <v/>
      </c>
      <c r="D3092" s="2" t="str">
        <f t="shared" si="578"/>
        <v/>
      </c>
      <c r="E3092" s="2" t="str">
        <f>IF(B3092&lt;&gt;"",VLOOKUP(VALUE(VLOOKUP(B3092,[1]CONSULTAS!$H:$I,2,FALSE)),[1]CONSULTAS!$A:$C,3,FALSE),"")</f>
        <v/>
      </c>
      <c r="F3092" s="1" t="str">
        <f>IF(B3092&lt;&gt;"",$B3092&amp;"|"&amp;VLOOKUP($B3092,[1]CONSULTAS!$H:$I,2,FALSE)&amp;"|"&amp;"0"&amp;"|"&amp;"P","")</f>
        <v/>
      </c>
      <c r="G3092" s="1" t="str">
        <f>IF(F3092&lt;&gt;"",$B3092&amp;"|"&amp;VLOOKUP($B3092,[1]CONSULTAS!$H:$I,2,FALSE)&amp;"|"&amp;"0"&amp;"|"&amp;"R","")</f>
        <v/>
      </c>
      <c r="H3092" s="1" t="str">
        <f>IF(G3092&lt;&gt;"",$B3092&amp;"|"&amp;VLOOKUP($B3092,[1]CONSULTAS!$H:$I,2,FALSE)&amp;"|"&amp;"0","")</f>
        <v/>
      </c>
      <c r="I3092" s="1" t="str">
        <f>IF(H3092&lt;&gt;"",$B3092&amp;"|"&amp;VLOOKUP($B3092,[1]CONSULTAS!$H:$I,2,FALSE)&amp;"|"&amp;"P","")</f>
        <v/>
      </c>
      <c r="J3092" s="1" t="str">
        <f>IF(I3092&lt;&gt;"",$B3092&amp;"|"&amp;VLOOKUP($B3092,[1]CONSULTAS!$H:$I,2,FALSE)&amp;"|"&amp;"R","")</f>
        <v/>
      </c>
      <c r="K3092" s="1" t="str">
        <f>IF(J3092&lt;&gt;"",$B3092&amp;"|"&amp;VLOOKUP($B3092,[1]CONSULTAS!$H:$I,2,FALSE),"")</f>
        <v/>
      </c>
      <c r="L3092" s="1" t="str">
        <f t="shared" si="579"/>
        <v/>
      </c>
      <c r="M3092" s="1" t="str">
        <f t="shared" si="580"/>
        <v/>
      </c>
      <c r="N3092" s="1" t="str">
        <f>IF($B3092&lt;&gt;"","H"&amp;"|"&amp;VLOOKUP(VALUE(VLOOKUP($B3092,[1]CONSULTAS!$H:$I,2,FALSE)),[1]CONSULTAS!$A:$C,3,FALSE)&amp;"|"&amp;'[1]DADOS BÁSICOS'!$C$10,"")</f>
        <v/>
      </c>
      <c r="O3092" s="1" t="str">
        <f>IF($B3092&lt;&gt;"","H"&amp;"|"&amp;VLOOKUP(VALUE(VLOOKUP($B3092,[1]CONSULTAS!$H:$I,2,FALSE)),[1]CONSULTAS!$A:$C,3,FALSE)&amp;"|"&amp;'[1]DADOS BÁSICOS'!$C$11,"")</f>
        <v/>
      </c>
      <c r="P3092" s="1" t="str">
        <f>IF($B3092&lt;&gt;"","H"&amp;"|"&amp;VLOOKUP(VALUE(VLOOKUP($B3092,[1]CONSULTAS!$H:$I,2,FALSE)),[1]CONSULTAS!$A:$C,3,FALSE),"")</f>
        <v/>
      </c>
      <c r="Q3092" s="1" t="str">
        <f>IF([1]EXAMES!A3093&lt;&gt;"",[1]EXAMES!A3093,"")</f>
        <v/>
      </c>
      <c r="R3092" s="1" t="str">
        <f t="shared" si="581"/>
        <v/>
      </c>
      <c r="S3092" s="1" t="str">
        <f t="shared" si="582"/>
        <v/>
      </c>
      <c r="T3092" s="1" t="str">
        <f>IF(Q3092&lt;&gt;"","H"&amp;"|"&amp;VLOOKUP(Q3092,[1]EXAMES!$A:$E,4,FALSE),"")</f>
        <v/>
      </c>
      <c r="U3092" s="1" t="str">
        <f>IF(Q3092&lt;&gt;"","H"&amp;"|"&amp;VLOOKUP(Q3092,[1]EXAMES!$A:$E,4,FALSE)&amp;"|"&amp;'[1]DADOS BÁSICOS'!$C$10,"")</f>
        <v/>
      </c>
      <c r="V3092" s="1" t="str">
        <f>IF(Q3092&lt;&gt;"","H"&amp;"|"&amp;VLOOKUP(Q3092,[1]EXAMES!$A:$E,4,FALSE)&amp;"|"&amp;'[1]DADOS BÁSICOS'!$C$11,"")</f>
        <v/>
      </c>
      <c r="W3092" s="1" t="str">
        <f t="shared" si="583"/>
        <v/>
      </c>
      <c r="X3092" s="1" t="str">
        <f t="shared" si="584"/>
        <v/>
      </c>
      <c r="Y3092" s="5" t="str">
        <f t="shared" si="585"/>
        <v/>
      </c>
      <c r="Z3092" s="5" t="str">
        <f t="shared" si="586"/>
        <v/>
      </c>
      <c r="AA3092" s="1" t="str">
        <f t="shared" si="587"/>
        <v/>
      </c>
    </row>
    <row r="3093" spans="1:27">
      <c r="A3093" s="1" t="str">
        <f t="shared" si="576"/>
        <v/>
      </c>
      <c r="B3093" s="2" t="str">
        <f>IF([1]CONSULTAS!H3093&lt;&gt;"",[1]CONSULTAS!H3093,"")</f>
        <v/>
      </c>
      <c r="C3093" s="2" t="str">
        <f t="shared" si="577"/>
        <v/>
      </c>
      <c r="D3093" s="2" t="str">
        <f t="shared" si="578"/>
        <v/>
      </c>
      <c r="E3093" s="2" t="str">
        <f>IF(B3093&lt;&gt;"",VLOOKUP(VALUE(VLOOKUP(B3093,[1]CONSULTAS!$H:$I,2,FALSE)),[1]CONSULTAS!$A:$C,3,FALSE),"")</f>
        <v/>
      </c>
      <c r="F3093" s="1" t="str">
        <f>IF(B3093&lt;&gt;"",$B3093&amp;"|"&amp;VLOOKUP($B3093,[1]CONSULTAS!$H:$I,2,FALSE)&amp;"|"&amp;"0"&amp;"|"&amp;"P","")</f>
        <v/>
      </c>
      <c r="G3093" s="1" t="str">
        <f>IF(F3093&lt;&gt;"",$B3093&amp;"|"&amp;VLOOKUP($B3093,[1]CONSULTAS!$H:$I,2,FALSE)&amp;"|"&amp;"0"&amp;"|"&amp;"R","")</f>
        <v/>
      </c>
      <c r="H3093" s="1" t="str">
        <f>IF(G3093&lt;&gt;"",$B3093&amp;"|"&amp;VLOOKUP($B3093,[1]CONSULTAS!$H:$I,2,FALSE)&amp;"|"&amp;"0","")</f>
        <v/>
      </c>
      <c r="I3093" s="1" t="str">
        <f>IF(H3093&lt;&gt;"",$B3093&amp;"|"&amp;VLOOKUP($B3093,[1]CONSULTAS!$H:$I,2,FALSE)&amp;"|"&amp;"P","")</f>
        <v/>
      </c>
      <c r="J3093" s="1" t="str">
        <f>IF(I3093&lt;&gt;"",$B3093&amp;"|"&amp;VLOOKUP($B3093,[1]CONSULTAS!$H:$I,2,FALSE)&amp;"|"&amp;"R","")</f>
        <v/>
      </c>
      <c r="K3093" s="1" t="str">
        <f>IF(J3093&lt;&gt;"",$B3093&amp;"|"&amp;VLOOKUP($B3093,[1]CONSULTAS!$H:$I,2,FALSE),"")</f>
        <v/>
      </c>
      <c r="L3093" s="1" t="str">
        <f t="shared" si="579"/>
        <v/>
      </c>
      <c r="M3093" s="1" t="str">
        <f t="shared" si="580"/>
        <v/>
      </c>
      <c r="N3093" s="1" t="str">
        <f>IF($B3093&lt;&gt;"","H"&amp;"|"&amp;VLOOKUP(VALUE(VLOOKUP($B3093,[1]CONSULTAS!$H:$I,2,FALSE)),[1]CONSULTAS!$A:$C,3,FALSE)&amp;"|"&amp;'[1]DADOS BÁSICOS'!$C$10,"")</f>
        <v/>
      </c>
      <c r="O3093" s="1" t="str">
        <f>IF($B3093&lt;&gt;"","H"&amp;"|"&amp;VLOOKUP(VALUE(VLOOKUP($B3093,[1]CONSULTAS!$H:$I,2,FALSE)),[1]CONSULTAS!$A:$C,3,FALSE)&amp;"|"&amp;'[1]DADOS BÁSICOS'!$C$11,"")</f>
        <v/>
      </c>
      <c r="P3093" s="1" t="str">
        <f>IF($B3093&lt;&gt;"","H"&amp;"|"&amp;VLOOKUP(VALUE(VLOOKUP($B3093,[1]CONSULTAS!$H:$I,2,FALSE)),[1]CONSULTAS!$A:$C,3,FALSE),"")</f>
        <v/>
      </c>
      <c r="Q3093" s="1" t="str">
        <f>IF([1]EXAMES!A3094&lt;&gt;"",[1]EXAMES!A3094,"")</f>
        <v/>
      </c>
      <c r="R3093" s="1" t="str">
        <f t="shared" si="581"/>
        <v/>
      </c>
      <c r="S3093" s="1" t="str">
        <f t="shared" si="582"/>
        <v/>
      </c>
      <c r="T3093" s="1" t="str">
        <f>IF(Q3093&lt;&gt;"","H"&amp;"|"&amp;VLOOKUP(Q3093,[1]EXAMES!$A:$E,4,FALSE),"")</f>
        <v/>
      </c>
      <c r="U3093" s="1" t="str">
        <f>IF(Q3093&lt;&gt;"","H"&amp;"|"&amp;VLOOKUP(Q3093,[1]EXAMES!$A:$E,4,FALSE)&amp;"|"&amp;'[1]DADOS BÁSICOS'!$C$10,"")</f>
        <v/>
      </c>
      <c r="V3093" s="1" t="str">
        <f>IF(Q3093&lt;&gt;"","H"&amp;"|"&amp;VLOOKUP(Q3093,[1]EXAMES!$A:$E,4,FALSE)&amp;"|"&amp;'[1]DADOS BÁSICOS'!$C$11,"")</f>
        <v/>
      </c>
      <c r="W3093" s="1" t="str">
        <f t="shared" si="583"/>
        <v/>
      </c>
      <c r="X3093" s="1" t="str">
        <f t="shared" si="584"/>
        <v/>
      </c>
      <c r="Y3093" s="5" t="str">
        <f t="shared" si="585"/>
        <v/>
      </c>
      <c r="Z3093" s="5" t="str">
        <f t="shared" si="586"/>
        <v/>
      </c>
      <c r="AA3093" s="1" t="str">
        <f t="shared" si="587"/>
        <v/>
      </c>
    </row>
    <row r="3094" spans="1:27">
      <c r="A3094" s="1" t="str">
        <f t="shared" si="576"/>
        <v/>
      </c>
      <c r="B3094" s="2" t="str">
        <f>IF([1]CONSULTAS!H3094&lt;&gt;"",[1]CONSULTAS!H3094,"")</f>
        <v/>
      </c>
      <c r="C3094" s="2" t="str">
        <f t="shared" si="577"/>
        <v/>
      </c>
      <c r="D3094" s="2" t="str">
        <f t="shared" si="578"/>
        <v/>
      </c>
      <c r="E3094" s="2" t="str">
        <f>IF(B3094&lt;&gt;"",VLOOKUP(VALUE(VLOOKUP(B3094,[1]CONSULTAS!$H:$I,2,FALSE)),[1]CONSULTAS!$A:$C,3,FALSE),"")</f>
        <v/>
      </c>
      <c r="F3094" s="1" t="str">
        <f>IF(B3094&lt;&gt;"",$B3094&amp;"|"&amp;VLOOKUP($B3094,[1]CONSULTAS!$H:$I,2,FALSE)&amp;"|"&amp;"0"&amp;"|"&amp;"P","")</f>
        <v/>
      </c>
      <c r="G3094" s="1" t="str">
        <f>IF(F3094&lt;&gt;"",$B3094&amp;"|"&amp;VLOOKUP($B3094,[1]CONSULTAS!$H:$I,2,FALSE)&amp;"|"&amp;"0"&amp;"|"&amp;"R","")</f>
        <v/>
      </c>
      <c r="H3094" s="1" t="str">
        <f>IF(G3094&lt;&gt;"",$B3094&amp;"|"&amp;VLOOKUP($B3094,[1]CONSULTAS!$H:$I,2,FALSE)&amp;"|"&amp;"0","")</f>
        <v/>
      </c>
      <c r="I3094" s="1" t="str">
        <f>IF(H3094&lt;&gt;"",$B3094&amp;"|"&amp;VLOOKUP($B3094,[1]CONSULTAS!$H:$I,2,FALSE)&amp;"|"&amp;"P","")</f>
        <v/>
      </c>
      <c r="J3094" s="1" t="str">
        <f>IF(I3094&lt;&gt;"",$B3094&amp;"|"&amp;VLOOKUP($B3094,[1]CONSULTAS!$H:$I,2,FALSE)&amp;"|"&amp;"R","")</f>
        <v/>
      </c>
      <c r="K3094" s="1" t="str">
        <f>IF(J3094&lt;&gt;"",$B3094&amp;"|"&amp;VLOOKUP($B3094,[1]CONSULTAS!$H:$I,2,FALSE),"")</f>
        <v/>
      </c>
      <c r="L3094" s="1" t="str">
        <f t="shared" si="579"/>
        <v/>
      </c>
      <c r="M3094" s="1" t="str">
        <f t="shared" si="580"/>
        <v/>
      </c>
      <c r="N3094" s="1" t="str">
        <f>IF($B3094&lt;&gt;"","H"&amp;"|"&amp;VLOOKUP(VALUE(VLOOKUP($B3094,[1]CONSULTAS!$H:$I,2,FALSE)),[1]CONSULTAS!$A:$C,3,FALSE)&amp;"|"&amp;'[1]DADOS BÁSICOS'!$C$10,"")</f>
        <v/>
      </c>
      <c r="O3094" s="1" t="str">
        <f>IF($B3094&lt;&gt;"","H"&amp;"|"&amp;VLOOKUP(VALUE(VLOOKUP($B3094,[1]CONSULTAS!$H:$I,2,FALSE)),[1]CONSULTAS!$A:$C,3,FALSE)&amp;"|"&amp;'[1]DADOS BÁSICOS'!$C$11,"")</f>
        <v/>
      </c>
      <c r="P3094" s="1" t="str">
        <f>IF($B3094&lt;&gt;"","H"&amp;"|"&amp;VLOOKUP(VALUE(VLOOKUP($B3094,[1]CONSULTAS!$H:$I,2,FALSE)),[1]CONSULTAS!$A:$C,3,FALSE),"")</f>
        <v/>
      </c>
      <c r="Q3094" s="1" t="str">
        <f>IF([1]EXAMES!A3095&lt;&gt;"",[1]EXAMES!A3095,"")</f>
        <v/>
      </c>
      <c r="R3094" s="1" t="str">
        <f t="shared" si="581"/>
        <v/>
      </c>
      <c r="S3094" s="1" t="str">
        <f t="shared" si="582"/>
        <v/>
      </c>
      <c r="T3094" s="1" t="str">
        <f>IF(Q3094&lt;&gt;"","H"&amp;"|"&amp;VLOOKUP(Q3094,[1]EXAMES!$A:$E,4,FALSE),"")</f>
        <v/>
      </c>
      <c r="U3094" s="1" t="str">
        <f>IF(Q3094&lt;&gt;"","H"&amp;"|"&amp;VLOOKUP(Q3094,[1]EXAMES!$A:$E,4,FALSE)&amp;"|"&amp;'[1]DADOS BÁSICOS'!$C$10,"")</f>
        <v/>
      </c>
      <c r="V3094" s="1" t="str">
        <f>IF(Q3094&lt;&gt;"","H"&amp;"|"&amp;VLOOKUP(Q3094,[1]EXAMES!$A:$E,4,FALSE)&amp;"|"&amp;'[1]DADOS BÁSICOS'!$C$11,"")</f>
        <v/>
      </c>
      <c r="W3094" s="1" t="str">
        <f t="shared" si="583"/>
        <v/>
      </c>
      <c r="X3094" s="1" t="str">
        <f t="shared" si="584"/>
        <v/>
      </c>
      <c r="Y3094" s="5" t="str">
        <f t="shared" si="585"/>
        <v/>
      </c>
      <c r="Z3094" s="5" t="str">
        <f t="shared" si="586"/>
        <v/>
      </c>
      <c r="AA3094" s="1" t="str">
        <f t="shared" si="587"/>
        <v/>
      </c>
    </row>
    <row r="3095" spans="1:27">
      <c r="A3095" s="1" t="str">
        <f t="shared" si="576"/>
        <v/>
      </c>
      <c r="B3095" s="2" t="str">
        <f>IF([1]CONSULTAS!H3095&lt;&gt;"",[1]CONSULTAS!H3095,"")</f>
        <v/>
      </c>
      <c r="C3095" s="2" t="str">
        <f t="shared" si="577"/>
        <v/>
      </c>
      <c r="D3095" s="2" t="str">
        <f t="shared" si="578"/>
        <v/>
      </c>
      <c r="E3095" s="2" t="str">
        <f>IF(B3095&lt;&gt;"",VLOOKUP(VALUE(VLOOKUP(B3095,[1]CONSULTAS!$H:$I,2,FALSE)),[1]CONSULTAS!$A:$C,3,FALSE),"")</f>
        <v/>
      </c>
      <c r="F3095" s="1" t="str">
        <f>IF(B3095&lt;&gt;"",$B3095&amp;"|"&amp;VLOOKUP($B3095,[1]CONSULTAS!$H:$I,2,FALSE)&amp;"|"&amp;"0"&amp;"|"&amp;"P","")</f>
        <v/>
      </c>
      <c r="G3095" s="1" t="str">
        <f>IF(F3095&lt;&gt;"",$B3095&amp;"|"&amp;VLOOKUP($B3095,[1]CONSULTAS!$H:$I,2,FALSE)&amp;"|"&amp;"0"&amp;"|"&amp;"R","")</f>
        <v/>
      </c>
      <c r="H3095" s="1" t="str">
        <f>IF(G3095&lt;&gt;"",$B3095&amp;"|"&amp;VLOOKUP($B3095,[1]CONSULTAS!$H:$I,2,FALSE)&amp;"|"&amp;"0","")</f>
        <v/>
      </c>
      <c r="I3095" s="1" t="str">
        <f>IF(H3095&lt;&gt;"",$B3095&amp;"|"&amp;VLOOKUP($B3095,[1]CONSULTAS!$H:$I,2,FALSE)&amp;"|"&amp;"P","")</f>
        <v/>
      </c>
      <c r="J3095" s="1" t="str">
        <f>IF(I3095&lt;&gt;"",$B3095&amp;"|"&amp;VLOOKUP($B3095,[1]CONSULTAS!$H:$I,2,FALSE)&amp;"|"&amp;"R","")</f>
        <v/>
      </c>
      <c r="K3095" s="1" t="str">
        <f>IF(J3095&lt;&gt;"",$B3095&amp;"|"&amp;VLOOKUP($B3095,[1]CONSULTAS!$H:$I,2,FALSE),"")</f>
        <v/>
      </c>
      <c r="L3095" s="1" t="str">
        <f t="shared" si="579"/>
        <v/>
      </c>
      <c r="M3095" s="1" t="str">
        <f t="shared" si="580"/>
        <v/>
      </c>
      <c r="N3095" s="1" t="str">
        <f>IF($B3095&lt;&gt;"","H"&amp;"|"&amp;VLOOKUP(VALUE(VLOOKUP($B3095,[1]CONSULTAS!$H:$I,2,FALSE)),[1]CONSULTAS!$A:$C,3,FALSE)&amp;"|"&amp;'[1]DADOS BÁSICOS'!$C$10,"")</f>
        <v/>
      </c>
      <c r="O3095" s="1" t="str">
        <f>IF($B3095&lt;&gt;"","H"&amp;"|"&amp;VLOOKUP(VALUE(VLOOKUP($B3095,[1]CONSULTAS!$H:$I,2,FALSE)),[1]CONSULTAS!$A:$C,3,FALSE)&amp;"|"&amp;'[1]DADOS BÁSICOS'!$C$11,"")</f>
        <v/>
      </c>
      <c r="P3095" s="1" t="str">
        <f>IF($B3095&lt;&gt;"","H"&amp;"|"&amp;VLOOKUP(VALUE(VLOOKUP($B3095,[1]CONSULTAS!$H:$I,2,FALSE)),[1]CONSULTAS!$A:$C,3,FALSE),"")</f>
        <v/>
      </c>
      <c r="Q3095" s="1" t="str">
        <f>IF([1]EXAMES!A3096&lt;&gt;"",[1]EXAMES!A3096,"")</f>
        <v/>
      </c>
      <c r="R3095" s="1" t="str">
        <f t="shared" si="581"/>
        <v/>
      </c>
      <c r="S3095" s="1" t="str">
        <f t="shared" si="582"/>
        <v/>
      </c>
      <c r="T3095" s="1" t="str">
        <f>IF(Q3095&lt;&gt;"","H"&amp;"|"&amp;VLOOKUP(Q3095,[1]EXAMES!$A:$E,4,FALSE),"")</f>
        <v/>
      </c>
      <c r="U3095" s="1" t="str">
        <f>IF(Q3095&lt;&gt;"","H"&amp;"|"&amp;VLOOKUP(Q3095,[1]EXAMES!$A:$E,4,FALSE)&amp;"|"&amp;'[1]DADOS BÁSICOS'!$C$10,"")</f>
        <v/>
      </c>
      <c r="V3095" s="1" t="str">
        <f>IF(Q3095&lt;&gt;"","H"&amp;"|"&amp;VLOOKUP(Q3095,[1]EXAMES!$A:$E,4,FALSE)&amp;"|"&amp;'[1]DADOS BÁSICOS'!$C$11,"")</f>
        <v/>
      </c>
      <c r="W3095" s="1" t="str">
        <f t="shared" si="583"/>
        <v/>
      </c>
      <c r="X3095" s="1" t="str">
        <f t="shared" si="584"/>
        <v/>
      </c>
      <c r="Y3095" s="5" t="str">
        <f t="shared" si="585"/>
        <v/>
      </c>
      <c r="Z3095" s="5" t="str">
        <f t="shared" si="586"/>
        <v/>
      </c>
      <c r="AA3095" s="1" t="str">
        <f t="shared" si="587"/>
        <v/>
      </c>
    </row>
    <row r="3096" spans="1:27">
      <c r="A3096" s="1" t="str">
        <f t="shared" si="576"/>
        <v/>
      </c>
      <c r="B3096" s="2" t="str">
        <f>IF([1]CONSULTAS!H3096&lt;&gt;"",[1]CONSULTAS!H3096,"")</f>
        <v/>
      </c>
      <c r="C3096" s="2" t="str">
        <f t="shared" si="577"/>
        <v/>
      </c>
      <c r="D3096" s="2" t="str">
        <f t="shared" si="578"/>
        <v/>
      </c>
      <c r="E3096" s="2" t="str">
        <f>IF(B3096&lt;&gt;"",VLOOKUP(VALUE(VLOOKUP(B3096,[1]CONSULTAS!$H:$I,2,FALSE)),[1]CONSULTAS!$A:$C,3,FALSE),"")</f>
        <v/>
      </c>
      <c r="F3096" s="1" t="str">
        <f>IF(B3096&lt;&gt;"",$B3096&amp;"|"&amp;VLOOKUP($B3096,[1]CONSULTAS!$H:$I,2,FALSE)&amp;"|"&amp;"0"&amp;"|"&amp;"P","")</f>
        <v/>
      </c>
      <c r="G3096" s="1" t="str">
        <f>IF(F3096&lt;&gt;"",$B3096&amp;"|"&amp;VLOOKUP($B3096,[1]CONSULTAS!$H:$I,2,FALSE)&amp;"|"&amp;"0"&amp;"|"&amp;"R","")</f>
        <v/>
      </c>
      <c r="H3096" s="1" t="str">
        <f>IF(G3096&lt;&gt;"",$B3096&amp;"|"&amp;VLOOKUP($B3096,[1]CONSULTAS!$H:$I,2,FALSE)&amp;"|"&amp;"0","")</f>
        <v/>
      </c>
      <c r="I3096" s="1" t="str">
        <f>IF(H3096&lt;&gt;"",$B3096&amp;"|"&amp;VLOOKUP($B3096,[1]CONSULTAS!$H:$I,2,FALSE)&amp;"|"&amp;"P","")</f>
        <v/>
      </c>
      <c r="J3096" s="1" t="str">
        <f>IF(I3096&lt;&gt;"",$B3096&amp;"|"&amp;VLOOKUP($B3096,[1]CONSULTAS!$H:$I,2,FALSE)&amp;"|"&amp;"R","")</f>
        <v/>
      </c>
      <c r="K3096" s="1" t="str">
        <f>IF(J3096&lt;&gt;"",$B3096&amp;"|"&amp;VLOOKUP($B3096,[1]CONSULTAS!$H:$I,2,FALSE),"")</f>
        <v/>
      </c>
      <c r="L3096" s="1" t="str">
        <f t="shared" si="579"/>
        <v/>
      </c>
      <c r="M3096" s="1" t="str">
        <f t="shared" si="580"/>
        <v/>
      </c>
      <c r="N3096" s="1" t="str">
        <f>IF($B3096&lt;&gt;"","H"&amp;"|"&amp;VLOOKUP(VALUE(VLOOKUP($B3096,[1]CONSULTAS!$H:$I,2,FALSE)),[1]CONSULTAS!$A:$C,3,FALSE)&amp;"|"&amp;'[1]DADOS BÁSICOS'!$C$10,"")</f>
        <v/>
      </c>
      <c r="O3096" s="1" t="str">
        <f>IF($B3096&lt;&gt;"","H"&amp;"|"&amp;VLOOKUP(VALUE(VLOOKUP($B3096,[1]CONSULTAS!$H:$I,2,FALSE)),[1]CONSULTAS!$A:$C,3,FALSE)&amp;"|"&amp;'[1]DADOS BÁSICOS'!$C$11,"")</f>
        <v/>
      </c>
      <c r="P3096" s="1" t="str">
        <f>IF($B3096&lt;&gt;"","H"&amp;"|"&amp;VLOOKUP(VALUE(VLOOKUP($B3096,[1]CONSULTAS!$H:$I,2,FALSE)),[1]CONSULTAS!$A:$C,3,FALSE),"")</f>
        <v/>
      </c>
      <c r="Q3096" s="1" t="str">
        <f>IF([1]EXAMES!A3097&lt;&gt;"",[1]EXAMES!A3097,"")</f>
        <v/>
      </c>
      <c r="R3096" s="1" t="str">
        <f t="shared" si="581"/>
        <v/>
      </c>
      <c r="S3096" s="1" t="str">
        <f t="shared" si="582"/>
        <v/>
      </c>
      <c r="T3096" s="1" t="str">
        <f>IF(Q3096&lt;&gt;"","H"&amp;"|"&amp;VLOOKUP(Q3096,[1]EXAMES!$A:$E,4,FALSE),"")</f>
        <v/>
      </c>
      <c r="U3096" s="1" t="str">
        <f>IF(Q3096&lt;&gt;"","H"&amp;"|"&amp;VLOOKUP(Q3096,[1]EXAMES!$A:$E,4,FALSE)&amp;"|"&amp;'[1]DADOS BÁSICOS'!$C$10,"")</f>
        <v/>
      </c>
      <c r="V3096" s="1" t="str">
        <f>IF(Q3096&lt;&gt;"","H"&amp;"|"&amp;VLOOKUP(Q3096,[1]EXAMES!$A:$E,4,FALSE)&amp;"|"&amp;'[1]DADOS BÁSICOS'!$C$11,"")</f>
        <v/>
      </c>
      <c r="W3096" s="1" t="str">
        <f t="shared" si="583"/>
        <v/>
      </c>
      <c r="X3096" s="1" t="str">
        <f t="shared" si="584"/>
        <v/>
      </c>
      <c r="Y3096" s="5" t="str">
        <f t="shared" si="585"/>
        <v/>
      </c>
      <c r="Z3096" s="5" t="str">
        <f t="shared" si="586"/>
        <v/>
      </c>
      <c r="AA3096" s="1" t="str">
        <f t="shared" si="587"/>
        <v/>
      </c>
    </row>
    <row r="3097" spans="1:27">
      <c r="A3097" s="1" t="str">
        <f t="shared" si="576"/>
        <v/>
      </c>
      <c r="B3097" s="2" t="str">
        <f>IF([1]CONSULTAS!H3097&lt;&gt;"",[1]CONSULTAS!H3097,"")</f>
        <v/>
      </c>
      <c r="C3097" s="2" t="str">
        <f t="shared" si="577"/>
        <v/>
      </c>
      <c r="D3097" s="2" t="str">
        <f t="shared" si="578"/>
        <v/>
      </c>
      <c r="E3097" s="2" t="str">
        <f>IF(B3097&lt;&gt;"",VLOOKUP(VALUE(VLOOKUP(B3097,[1]CONSULTAS!$H:$I,2,FALSE)),[1]CONSULTAS!$A:$C,3,FALSE),"")</f>
        <v/>
      </c>
      <c r="F3097" s="1" t="str">
        <f>IF(B3097&lt;&gt;"",$B3097&amp;"|"&amp;VLOOKUP($B3097,[1]CONSULTAS!$H:$I,2,FALSE)&amp;"|"&amp;"0"&amp;"|"&amp;"P","")</f>
        <v/>
      </c>
      <c r="G3097" s="1" t="str">
        <f>IF(F3097&lt;&gt;"",$B3097&amp;"|"&amp;VLOOKUP($B3097,[1]CONSULTAS!$H:$I,2,FALSE)&amp;"|"&amp;"0"&amp;"|"&amp;"R","")</f>
        <v/>
      </c>
      <c r="H3097" s="1" t="str">
        <f>IF(G3097&lt;&gt;"",$B3097&amp;"|"&amp;VLOOKUP($B3097,[1]CONSULTAS!$H:$I,2,FALSE)&amp;"|"&amp;"0","")</f>
        <v/>
      </c>
      <c r="I3097" s="1" t="str">
        <f>IF(H3097&lt;&gt;"",$B3097&amp;"|"&amp;VLOOKUP($B3097,[1]CONSULTAS!$H:$I,2,FALSE)&amp;"|"&amp;"P","")</f>
        <v/>
      </c>
      <c r="J3097" s="1" t="str">
        <f>IF(I3097&lt;&gt;"",$B3097&amp;"|"&amp;VLOOKUP($B3097,[1]CONSULTAS!$H:$I,2,FALSE)&amp;"|"&amp;"R","")</f>
        <v/>
      </c>
      <c r="K3097" s="1" t="str">
        <f>IF(J3097&lt;&gt;"",$B3097&amp;"|"&amp;VLOOKUP($B3097,[1]CONSULTAS!$H:$I,2,FALSE),"")</f>
        <v/>
      </c>
      <c r="L3097" s="1" t="str">
        <f t="shared" si="579"/>
        <v/>
      </c>
      <c r="M3097" s="1" t="str">
        <f t="shared" si="580"/>
        <v/>
      </c>
      <c r="N3097" s="1" t="str">
        <f>IF($B3097&lt;&gt;"","H"&amp;"|"&amp;VLOOKUP(VALUE(VLOOKUP($B3097,[1]CONSULTAS!$H:$I,2,FALSE)),[1]CONSULTAS!$A:$C,3,FALSE)&amp;"|"&amp;'[1]DADOS BÁSICOS'!$C$10,"")</f>
        <v/>
      </c>
      <c r="O3097" s="1" t="str">
        <f>IF($B3097&lt;&gt;"","H"&amp;"|"&amp;VLOOKUP(VALUE(VLOOKUP($B3097,[1]CONSULTAS!$H:$I,2,FALSE)),[1]CONSULTAS!$A:$C,3,FALSE)&amp;"|"&amp;'[1]DADOS BÁSICOS'!$C$11,"")</f>
        <v/>
      </c>
      <c r="P3097" s="1" t="str">
        <f>IF($B3097&lt;&gt;"","H"&amp;"|"&amp;VLOOKUP(VALUE(VLOOKUP($B3097,[1]CONSULTAS!$H:$I,2,FALSE)),[1]CONSULTAS!$A:$C,3,FALSE),"")</f>
        <v/>
      </c>
      <c r="Q3097" s="1" t="str">
        <f>IF([1]EXAMES!A3098&lt;&gt;"",[1]EXAMES!A3098,"")</f>
        <v/>
      </c>
      <c r="R3097" s="1" t="str">
        <f t="shared" si="581"/>
        <v/>
      </c>
      <c r="S3097" s="1" t="str">
        <f t="shared" si="582"/>
        <v/>
      </c>
      <c r="T3097" s="1" t="str">
        <f>IF(Q3097&lt;&gt;"","H"&amp;"|"&amp;VLOOKUP(Q3097,[1]EXAMES!$A:$E,4,FALSE),"")</f>
        <v/>
      </c>
      <c r="U3097" s="1" t="str">
        <f>IF(Q3097&lt;&gt;"","H"&amp;"|"&amp;VLOOKUP(Q3097,[1]EXAMES!$A:$E,4,FALSE)&amp;"|"&amp;'[1]DADOS BÁSICOS'!$C$10,"")</f>
        <v/>
      </c>
      <c r="V3097" s="1" t="str">
        <f>IF(Q3097&lt;&gt;"","H"&amp;"|"&amp;VLOOKUP(Q3097,[1]EXAMES!$A:$E,4,FALSE)&amp;"|"&amp;'[1]DADOS BÁSICOS'!$C$11,"")</f>
        <v/>
      </c>
      <c r="W3097" s="1" t="str">
        <f t="shared" si="583"/>
        <v/>
      </c>
      <c r="X3097" s="1" t="str">
        <f t="shared" si="584"/>
        <v/>
      </c>
      <c r="Y3097" s="5" t="str">
        <f t="shared" si="585"/>
        <v/>
      </c>
      <c r="Z3097" s="5" t="str">
        <f t="shared" si="586"/>
        <v/>
      </c>
      <c r="AA3097" s="1" t="str">
        <f t="shared" si="587"/>
        <v/>
      </c>
    </row>
    <row r="3098" spans="1:27">
      <c r="A3098" s="1" t="str">
        <f t="shared" si="576"/>
        <v/>
      </c>
      <c r="B3098" s="2" t="str">
        <f>IF([1]CONSULTAS!H3098&lt;&gt;"",[1]CONSULTAS!H3098,"")</f>
        <v/>
      </c>
      <c r="C3098" s="2" t="str">
        <f t="shared" si="577"/>
        <v/>
      </c>
      <c r="D3098" s="2" t="str">
        <f t="shared" si="578"/>
        <v/>
      </c>
      <c r="E3098" s="2" t="str">
        <f>IF(B3098&lt;&gt;"",VLOOKUP(VALUE(VLOOKUP(B3098,[1]CONSULTAS!$H:$I,2,FALSE)),[1]CONSULTAS!$A:$C,3,FALSE),"")</f>
        <v/>
      </c>
      <c r="F3098" s="1" t="str">
        <f>IF(B3098&lt;&gt;"",$B3098&amp;"|"&amp;VLOOKUP($B3098,[1]CONSULTAS!$H:$I,2,FALSE)&amp;"|"&amp;"0"&amp;"|"&amp;"P","")</f>
        <v/>
      </c>
      <c r="G3098" s="1" t="str">
        <f>IF(F3098&lt;&gt;"",$B3098&amp;"|"&amp;VLOOKUP($B3098,[1]CONSULTAS!$H:$I,2,FALSE)&amp;"|"&amp;"0"&amp;"|"&amp;"R","")</f>
        <v/>
      </c>
      <c r="H3098" s="1" t="str">
        <f>IF(G3098&lt;&gt;"",$B3098&amp;"|"&amp;VLOOKUP($B3098,[1]CONSULTAS!$H:$I,2,FALSE)&amp;"|"&amp;"0","")</f>
        <v/>
      </c>
      <c r="I3098" s="1" t="str">
        <f>IF(H3098&lt;&gt;"",$B3098&amp;"|"&amp;VLOOKUP($B3098,[1]CONSULTAS!$H:$I,2,FALSE)&amp;"|"&amp;"P","")</f>
        <v/>
      </c>
      <c r="J3098" s="1" t="str">
        <f>IF(I3098&lt;&gt;"",$B3098&amp;"|"&amp;VLOOKUP($B3098,[1]CONSULTAS!$H:$I,2,FALSE)&amp;"|"&amp;"R","")</f>
        <v/>
      </c>
      <c r="K3098" s="1" t="str">
        <f>IF(J3098&lt;&gt;"",$B3098&amp;"|"&amp;VLOOKUP($B3098,[1]CONSULTAS!$H:$I,2,FALSE),"")</f>
        <v/>
      </c>
      <c r="L3098" s="1" t="str">
        <f t="shared" si="579"/>
        <v/>
      </c>
      <c r="M3098" s="1" t="str">
        <f t="shared" si="580"/>
        <v/>
      </c>
      <c r="N3098" s="1" t="str">
        <f>IF($B3098&lt;&gt;"","H"&amp;"|"&amp;VLOOKUP(VALUE(VLOOKUP($B3098,[1]CONSULTAS!$H:$I,2,FALSE)),[1]CONSULTAS!$A:$C,3,FALSE)&amp;"|"&amp;'[1]DADOS BÁSICOS'!$C$10,"")</f>
        <v/>
      </c>
      <c r="O3098" s="1" t="str">
        <f>IF($B3098&lt;&gt;"","H"&amp;"|"&amp;VLOOKUP(VALUE(VLOOKUP($B3098,[1]CONSULTAS!$H:$I,2,FALSE)),[1]CONSULTAS!$A:$C,3,FALSE)&amp;"|"&amp;'[1]DADOS BÁSICOS'!$C$11,"")</f>
        <v/>
      </c>
      <c r="P3098" s="1" t="str">
        <f>IF($B3098&lt;&gt;"","H"&amp;"|"&amp;VLOOKUP(VALUE(VLOOKUP($B3098,[1]CONSULTAS!$H:$I,2,FALSE)),[1]CONSULTAS!$A:$C,3,FALSE),"")</f>
        <v/>
      </c>
      <c r="Q3098" s="1" t="str">
        <f>IF([1]EXAMES!A3099&lt;&gt;"",[1]EXAMES!A3099,"")</f>
        <v/>
      </c>
      <c r="R3098" s="1" t="str">
        <f t="shared" si="581"/>
        <v/>
      </c>
      <c r="S3098" s="1" t="str">
        <f t="shared" si="582"/>
        <v/>
      </c>
      <c r="T3098" s="1" t="str">
        <f>IF(Q3098&lt;&gt;"","H"&amp;"|"&amp;VLOOKUP(Q3098,[1]EXAMES!$A:$E,4,FALSE),"")</f>
        <v/>
      </c>
      <c r="U3098" s="1" t="str">
        <f>IF(Q3098&lt;&gt;"","H"&amp;"|"&amp;VLOOKUP(Q3098,[1]EXAMES!$A:$E,4,FALSE)&amp;"|"&amp;'[1]DADOS BÁSICOS'!$C$10,"")</f>
        <v/>
      </c>
      <c r="V3098" s="1" t="str">
        <f>IF(Q3098&lt;&gt;"","H"&amp;"|"&amp;VLOOKUP(Q3098,[1]EXAMES!$A:$E,4,FALSE)&amp;"|"&amp;'[1]DADOS BÁSICOS'!$C$11,"")</f>
        <v/>
      </c>
      <c r="W3098" s="1" t="str">
        <f t="shared" si="583"/>
        <v/>
      </c>
      <c r="X3098" s="1" t="str">
        <f t="shared" si="584"/>
        <v/>
      </c>
      <c r="Y3098" s="5" t="str">
        <f t="shared" si="585"/>
        <v/>
      </c>
      <c r="Z3098" s="5" t="str">
        <f t="shared" si="586"/>
        <v/>
      </c>
      <c r="AA3098" s="1" t="str">
        <f t="shared" si="587"/>
        <v/>
      </c>
    </row>
    <row r="3099" spans="1:27">
      <c r="A3099" s="1" t="str">
        <f t="shared" si="576"/>
        <v/>
      </c>
      <c r="B3099" s="2" t="str">
        <f>IF([1]CONSULTAS!H3099&lt;&gt;"",[1]CONSULTAS!H3099,"")</f>
        <v/>
      </c>
      <c r="C3099" s="2" t="str">
        <f t="shared" si="577"/>
        <v/>
      </c>
      <c r="D3099" s="2" t="str">
        <f t="shared" si="578"/>
        <v/>
      </c>
      <c r="E3099" s="2" t="str">
        <f>IF(B3099&lt;&gt;"",VLOOKUP(VALUE(VLOOKUP(B3099,[1]CONSULTAS!$H:$I,2,FALSE)),[1]CONSULTAS!$A:$C,3,FALSE),"")</f>
        <v/>
      </c>
      <c r="F3099" s="1" t="str">
        <f>IF(B3099&lt;&gt;"",$B3099&amp;"|"&amp;VLOOKUP($B3099,[1]CONSULTAS!$H:$I,2,FALSE)&amp;"|"&amp;"0"&amp;"|"&amp;"P","")</f>
        <v/>
      </c>
      <c r="G3099" s="1" t="str">
        <f>IF(F3099&lt;&gt;"",$B3099&amp;"|"&amp;VLOOKUP($B3099,[1]CONSULTAS!$H:$I,2,FALSE)&amp;"|"&amp;"0"&amp;"|"&amp;"R","")</f>
        <v/>
      </c>
      <c r="H3099" s="1" t="str">
        <f>IF(G3099&lt;&gt;"",$B3099&amp;"|"&amp;VLOOKUP($B3099,[1]CONSULTAS!$H:$I,2,FALSE)&amp;"|"&amp;"0","")</f>
        <v/>
      </c>
      <c r="I3099" s="1" t="str">
        <f>IF(H3099&lt;&gt;"",$B3099&amp;"|"&amp;VLOOKUP($B3099,[1]CONSULTAS!$H:$I,2,FALSE)&amp;"|"&amp;"P","")</f>
        <v/>
      </c>
      <c r="J3099" s="1" t="str">
        <f>IF(I3099&lt;&gt;"",$B3099&amp;"|"&amp;VLOOKUP($B3099,[1]CONSULTAS!$H:$I,2,FALSE)&amp;"|"&amp;"R","")</f>
        <v/>
      </c>
      <c r="K3099" s="1" t="str">
        <f>IF(J3099&lt;&gt;"",$B3099&amp;"|"&amp;VLOOKUP($B3099,[1]CONSULTAS!$H:$I,2,FALSE),"")</f>
        <v/>
      </c>
      <c r="L3099" s="1" t="str">
        <f t="shared" si="579"/>
        <v/>
      </c>
      <c r="M3099" s="1" t="str">
        <f t="shared" si="580"/>
        <v/>
      </c>
      <c r="N3099" s="1" t="str">
        <f>IF($B3099&lt;&gt;"","H"&amp;"|"&amp;VLOOKUP(VALUE(VLOOKUP($B3099,[1]CONSULTAS!$H:$I,2,FALSE)),[1]CONSULTAS!$A:$C,3,FALSE)&amp;"|"&amp;'[1]DADOS BÁSICOS'!$C$10,"")</f>
        <v/>
      </c>
      <c r="O3099" s="1" t="str">
        <f>IF($B3099&lt;&gt;"","H"&amp;"|"&amp;VLOOKUP(VALUE(VLOOKUP($B3099,[1]CONSULTAS!$H:$I,2,FALSE)),[1]CONSULTAS!$A:$C,3,FALSE)&amp;"|"&amp;'[1]DADOS BÁSICOS'!$C$11,"")</f>
        <v/>
      </c>
      <c r="P3099" s="1" t="str">
        <f>IF($B3099&lt;&gt;"","H"&amp;"|"&amp;VLOOKUP(VALUE(VLOOKUP($B3099,[1]CONSULTAS!$H:$I,2,FALSE)),[1]CONSULTAS!$A:$C,3,FALSE),"")</f>
        <v/>
      </c>
      <c r="Q3099" s="1" t="str">
        <f>IF([1]EXAMES!A3100&lt;&gt;"",[1]EXAMES!A3100,"")</f>
        <v/>
      </c>
      <c r="R3099" s="1" t="str">
        <f t="shared" si="581"/>
        <v/>
      </c>
      <c r="S3099" s="1" t="str">
        <f t="shared" si="582"/>
        <v/>
      </c>
      <c r="T3099" s="1" t="str">
        <f>IF(Q3099&lt;&gt;"","H"&amp;"|"&amp;VLOOKUP(Q3099,[1]EXAMES!$A:$E,4,FALSE),"")</f>
        <v/>
      </c>
      <c r="U3099" s="1" t="str">
        <f>IF(Q3099&lt;&gt;"","H"&amp;"|"&amp;VLOOKUP(Q3099,[1]EXAMES!$A:$E,4,FALSE)&amp;"|"&amp;'[1]DADOS BÁSICOS'!$C$10,"")</f>
        <v/>
      </c>
      <c r="V3099" s="1" t="str">
        <f>IF(Q3099&lt;&gt;"","H"&amp;"|"&amp;VLOOKUP(Q3099,[1]EXAMES!$A:$E,4,FALSE)&amp;"|"&amp;'[1]DADOS BÁSICOS'!$C$11,"")</f>
        <v/>
      </c>
      <c r="W3099" s="1" t="str">
        <f t="shared" si="583"/>
        <v/>
      </c>
      <c r="X3099" s="1" t="str">
        <f t="shared" si="584"/>
        <v/>
      </c>
      <c r="Y3099" s="5" t="str">
        <f t="shared" si="585"/>
        <v/>
      </c>
      <c r="Z3099" s="5" t="str">
        <f t="shared" si="586"/>
        <v/>
      </c>
      <c r="AA3099" s="1" t="str">
        <f t="shared" si="587"/>
        <v/>
      </c>
    </row>
    <row r="3100" spans="1:27">
      <c r="A3100" s="1" t="str">
        <f t="shared" si="576"/>
        <v/>
      </c>
      <c r="B3100" s="2" t="str">
        <f>IF([1]CONSULTAS!H3100&lt;&gt;"",[1]CONSULTAS!H3100,"")</f>
        <v/>
      </c>
      <c r="C3100" s="2" t="str">
        <f t="shared" si="577"/>
        <v/>
      </c>
      <c r="D3100" s="2" t="str">
        <f t="shared" si="578"/>
        <v/>
      </c>
      <c r="E3100" s="2" t="str">
        <f>IF(B3100&lt;&gt;"",VLOOKUP(VALUE(VLOOKUP(B3100,[1]CONSULTAS!$H:$I,2,FALSE)),[1]CONSULTAS!$A:$C,3,FALSE),"")</f>
        <v/>
      </c>
      <c r="F3100" s="1" t="str">
        <f>IF(B3100&lt;&gt;"",$B3100&amp;"|"&amp;VLOOKUP($B3100,[1]CONSULTAS!$H:$I,2,FALSE)&amp;"|"&amp;"0"&amp;"|"&amp;"P","")</f>
        <v/>
      </c>
      <c r="G3100" s="1" t="str">
        <f>IF(F3100&lt;&gt;"",$B3100&amp;"|"&amp;VLOOKUP($B3100,[1]CONSULTAS!$H:$I,2,FALSE)&amp;"|"&amp;"0"&amp;"|"&amp;"R","")</f>
        <v/>
      </c>
      <c r="H3100" s="1" t="str">
        <f>IF(G3100&lt;&gt;"",$B3100&amp;"|"&amp;VLOOKUP($B3100,[1]CONSULTAS!$H:$I,2,FALSE)&amp;"|"&amp;"0","")</f>
        <v/>
      </c>
      <c r="I3100" s="1" t="str">
        <f>IF(H3100&lt;&gt;"",$B3100&amp;"|"&amp;VLOOKUP($B3100,[1]CONSULTAS!$H:$I,2,FALSE)&amp;"|"&amp;"P","")</f>
        <v/>
      </c>
      <c r="J3100" s="1" t="str">
        <f>IF(I3100&lt;&gt;"",$B3100&amp;"|"&amp;VLOOKUP($B3100,[1]CONSULTAS!$H:$I,2,FALSE)&amp;"|"&amp;"R","")</f>
        <v/>
      </c>
      <c r="K3100" s="1" t="str">
        <f>IF(J3100&lt;&gt;"",$B3100&amp;"|"&amp;VLOOKUP($B3100,[1]CONSULTAS!$H:$I,2,FALSE),"")</f>
        <v/>
      </c>
      <c r="L3100" s="1" t="str">
        <f t="shared" si="579"/>
        <v/>
      </c>
      <c r="M3100" s="1" t="str">
        <f t="shared" si="580"/>
        <v/>
      </c>
      <c r="N3100" s="1" t="str">
        <f>IF($B3100&lt;&gt;"","H"&amp;"|"&amp;VLOOKUP(VALUE(VLOOKUP($B3100,[1]CONSULTAS!$H:$I,2,FALSE)),[1]CONSULTAS!$A:$C,3,FALSE)&amp;"|"&amp;'[1]DADOS BÁSICOS'!$C$10,"")</f>
        <v/>
      </c>
      <c r="O3100" s="1" t="str">
        <f>IF($B3100&lt;&gt;"","H"&amp;"|"&amp;VLOOKUP(VALUE(VLOOKUP($B3100,[1]CONSULTAS!$H:$I,2,FALSE)),[1]CONSULTAS!$A:$C,3,FALSE)&amp;"|"&amp;'[1]DADOS BÁSICOS'!$C$11,"")</f>
        <v/>
      </c>
      <c r="P3100" s="1" t="str">
        <f>IF($B3100&lt;&gt;"","H"&amp;"|"&amp;VLOOKUP(VALUE(VLOOKUP($B3100,[1]CONSULTAS!$H:$I,2,FALSE)),[1]CONSULTAS!$A:$C,3,FALSE),"")</f>
        <v/>
      </c>
      <c r="Q3100" s="1" t="str">
        <f>IF([1]EXAMES!A3101&lt;&gt;"",[1]EXAMES!A3101,"")</f>
        <v/>
      </c>
      <c r="R3100" s="1" t="str">
        <f t="shared" si="581"/>
        <v/>
      </c>
      <c r="S3100" s="1" t="str">
        <f t="shared" si="582"/>
        <v/>
      </c>
      <c r="T3100" s="1" t="str">
        <f>IF(Q3100&lt;&gt;"","H"&amp;"|"&amp;VLOOKUP(Q3100,[1]EXAMES!$A:$E,4,FALSE),"")</f>
        <v/>
      </c>
      <c r="U3100" s="1" t="str">
        <f>IF(Q3100&lt;&gt;"","H"&amp;"|"&amp;VLOOKUP(Q3100,[1]EXAMES!$A:$E,4,FALSE)&amp;"|"&amp;'[1]DADOS BÁSICOS'!$C$10,"")</f>
        <v/>
      </c>
      <c r="V3100" s="1" t="str">
        <f>IF(Q3100&lt;&gt;"","H"&amp;"|"&amp;VLOOKUP(Q3100,[1]EXAMES!$A:$E,4,FALSE)&amp;"|"&amp;'[1]DADOS BÁSICOS'!$C$11,"")</f>
        <v/>
      </c>
      <c r="W3100" s="1" t="str">
        <f t="shared" si="583"/>
        <v/>
      </c>
      <c r="X3100" s="1" t="str">
        <f t="shared" si="584"/>
        <v/>
      </c>
      <c r="Y3100" s="5" t="str">
        <f t="shared" si="585"/>
        <v/>
      </c>
      <c r="Z3100" s="5" t="str">
        <f t="shared" si="586"/>
        <v/>
      </c>
      <c r="AA3100" s="1" t="str">
        <f t="shared" si="587"/>
        <v/>
      </c>
    </row>
    <row r="3101" spans="1:27">
      <c r="A3101" s="1" t="str">
        <f t="shared" si="576"/>
        <v/>
      </c>
      <c r="B3101" s="2" t="str">
        <f>IF([1]CONSULTAS!H3101&lt;&gt;"",[1]CONSULTAS!H3101,"")</f>
        <v/>
      </c>
      <c r="C3101" s="2" t="str">
        <f t="shared" si="577"/>
        <v/>
      </c>
      <c r="D3101" s="2" t="str">
        <f t="shared" si="578"/>
        <v/>
      </c>
      <c r="E3101" s="2" t="str">
        <f>IF(B3101&lt;&gt;"",VLOOKUP(VALUE(VLOOKUP(B3101,[1]CONSULTAS!$H:$I,2,FALSE)),[1]CONSULTAS!$A:$C,3,FALSE),"")</f>
        <v/>
      </c>
      <c r="F3101" s="1" t="str">
        <f>IF(B3101&lt;&gt;"",$B3101&amp;"|"&amp;VLOOKUP($B3101,[1]CONSULTAS!$H:$I,2,FALSE)&amp;"|"&amp;"0"&amp;"|"&amp;"P","")</f>
        <v/>
      </c>
      <c r="G3101" s="1" t="str">
        <f>IF(F3101&lt;&gt;"",$B3101&amp;"|"&amp;VLOOKUP($B3101,[1]CONSULTAS!$H:$I,2,FALSE)&amp;"|"&amp;"0"&amp;"|"&amp;"R","")</f>
        <v/>
      </c>
      <c r="H3101" s="1" t="str">
        <f>IF(G3101&lt;&gt;"",$B3101&amp;"|"&amp;VLOOKUP($B3101,[1]CONSULTAS!$H:$I,2,FALSE)&amp;"|"&amp;"0","")</f>
        <v/>
      </c>
      <c r="I3101" s="1" t="str">
        <f>IF(H3101&lt;&gt;"",$B3101&amp;"|"&amp;VLOOKUP($B3101,[1]CONSULTAS!$H:$I,2,FALSE)&amp;"|"&amp;"P","")</f>
        <v/>
      </c>
      <c r="J3101" s="1" t="str">
        <f>IF(I3101&lt;&gt;"",$B3101&amp;"|"&amp;VLOOKUP($B3101,[1]CONSULTAS!$H:$I,2,FALSE)&amp;"|"&amp;"R","")</f>
        <v/>
      </c>
      <c r="K3101" s="1" t="str">
        <f>IF(J3101&lt;&gt;"",$B3101&amp;"|"&amp;VLOOKUP($B3101,[1]CONSULTAS!$H:$I,2,FALSE),"")</f>
        <v/>
      </c>
      <c r="L3101" s="1" t="str">
        <f t="shared" si="579"/>
        <v/>
      </c>
      <c r="M3101" s="1" t="str">
        <f t="shared" si="580"/>
        <v/>
      </c>
      <c r="N3101" s="1" t="str">
        <f>IF($B3101&lt;&gt;"","H"&amp;"|"&amp;VLOOKUP(VALUE(VLOOKUP($B3101,[1]CONSULTAS!$H:$I,2,FALSE)),[1]CONSULTAS!$A:$C,3,FALSE)&amp;"|"&amp;'[1]DADOS BÁSICOS'!$C$10,"")</f>
        <v/>
      </c>
      <c r="O3101" s="1" t="str">
        <f>IF($B3101&lt;&gt;"","H"&amp;"|"&amp;VLOOKUP(VALUE(VLOOKUP($B3101,[1]CONSULTAS!$H:$I,2,FALSE)),[1]CONSULTAS!$A:$C,3,FALSE)&amp;"|"&amp;'[1]DADOS BÁSICOS'!$C$11,"")</f>
        <v/>
      </c>
      <c r="P3101" s="1" t="str">
        <f>IF($B3101&lt;&gt;"","H"&amp;"|"&amp;VLOOKUP(VALUE(VLOOKUP($B3101,[1]CONSULTAS!$H:$I,2,FALSE)),[1]CONSULTAS!$A:$C,3,FALSE),"")</f>
        <v/>
      </c>
      <c r="Q3101" s="1" t="str">
        <f>IF([1]EXAMES!A3102&lt;&gt;"",[1]EXAMES!A3102,"")</f>
        <v/>
      </c>
      <c r="R3101" s="1" t="str">
        <f t="shared" si="581"/>
        <v/>
      </c>
      <c r="S3101" s="1" t="str">
        <f t="shared" si="582"/>
        <v/>
      </c>
      <c r="T3101" s="1" t="str">
        <f>IF(Q3101&lt;&gt;"","H"&amp;"|"&amp;VLOOKUP(Q3101,[1]EXAMES!$A:$E,4,FALSE),"")</f>
        <v/>
      </c>
      <c r="U3101" s="1" t="str">
        <f>IF(Q3101&lt;&gt;"","H"&amp;"|"&amp;VLOOKUP(Q3101,[1]EXAMES!$A:$E,4,FALSE)&amp;"|"&amp;'[1]DADOS BÁSICOS'!$C$10,"")</f>
        <v/>
      </c>
      <c r="V3101" s="1" t="str">
        <f>IF(Q3101&lt;&gt;"","H"&amp;"|"&amp;VLOOKUP(Q3101,[1]EXAMES!$A:$E,4,FALSE)&amp;"|"&amp;'[1]DADOS BÁSICOS'!$C$11,"")</f>
        <v/>
      </c>
      <c r="W3101" s="1" t="str">
        <f t="shared" si="583"/>
        <v/>
      </c>
      <c r="X3101" s="1" t="str">
        <f t="shared" si="584"/>
        <v/>
      </c>
      <c r="Y3101" s="5" t="str">
        <f t="shared" si="585"/>
        <v/>
      </c>
      <c r="Z3101" s="5" t="str">
        <f t="shared" si="586"/>
        <v/>
      </c>
      <c r="AA3101" s="1" t="str">
        <f t="shared" si="587"/>
        <v/>
      </c>
    </row>
    <row r="3102" spans="1:27">
      <c r="A3102" s="1" t="str">
        <f t="shared" si="576"/>
        <v/>
      </c>
      <c r="B3102" s="2" t="str">
        <f>IF([1]CONSULTAS!H3102&lt;&gt;"",[1]CONSULTAS!H3102,"")</f>
        <v/>
      </c>
      <c r="C3102" s="2" t="str">
        <f t="shared" si="577"/>
        <v/>
      </c>
      <c r="D3102" s="2" t="str">
        <f t="shared" si="578"/>
        <v/>
      </c>
      <c r="E3102" s="2" t="str">
        <f>IF(B3102&lt;&gt;"",VLOOKUP(VALUE(VLOOKUP(B3102,[1]CONSULTAS!$H:$I,2,FALSE)),[1]CONSULTAS!$A:$C,3,FALSE),"")</f>
        <v/>
      </c>
      <c r="F3102" s="1" t="str">
        <f>IF(B3102&lt;&gt;"",$B3102&amp;"|"&amp;VLOOKUP($B3102,[1]CONSULTAS!$H:$I,2,FALSE)&amp;"|"&amp;"0"&amp;"|"&amp;"P","")</f>
        <v/>
      </c>
      <c r="G3102" s="1" t="str">
        <f>IF(F3102&lt;&gt;"",$B3102&amp;"|"&amp;VLOOKUP($B3102,[1]CONSULTAS!$H:$I,2,FALSE)&amp;"|"&amp;"0"&amp;"|"&amp;"R","")</f>
        <v/>
      </c>
      <c r="H3102" s="1" t="str">
        <f>IF(G3102&lt;&gt;"",$B3102&amp;"|"&amp;VLOOKUP($B3102,[1]CONSULTAS!$H:$I,2,FALSE)&amp;"|"&amp;"0","")</f>
        <v/>
      </c>
      <c r="I3102" s="1" t="str">
        <f>IF(H3102&lt;&gt;"",$B3102&amp;"|"&amp;VLOOKUP($B3102,[1]CONSULTAS!$H:$I,2,FALSE)&amp;"|"&amp;"P","")</f>
        <v/>
      </c>
      <c r="J3102" s="1" t="str">
        <f>IF(I3102&lt;&gt;"",$B3102&amp;"|"&amp;VLOOKUP($B3102,[1]CONSULTAS!$H:$I,2,FALSE)&amp;"|"&amp;"R","")</f>
        <v/>
      </c>
      <c r="K3102" s="1" t="str">
        <f>IF(J3102&lt;&gt;"",$B3102&amp;"|"&amp;VLOOKUP($B3102,[1]CONSULTAS!$H:$I,2,FALSE),"")</f>
        <v/>
      </c>
      <c r="L3102" s="1" t="str">
        <f t="shared" si="579"/>
        <v/>
      </c>
      <c r="M3102" s="1" t="str">
        <f t="shared" si="580"/>
        <v/>
      </c>
      <c r="N3102" s="1" t="str">
        <f>IF($B3102&lt;&gt;"","H"&amp;"|"&amp;VLOOKUP(VALUE(VLOOKUP($B3102,[1]CONSULTAS!$H:$I,2,FALSE)),[1]CONSULTAS!$A:$C,3,FALSE)&amp;"|"&amp;'[1]DADOS BÁSICOS'!$C$10,"")</f>
        <v/>
      </c>
      <c r="O3102" s="1" t="str">
        <f>IF($B3102&lt;&gt;"","H"&amp;"|"&amp;VLOOKUP(VALUE(VLOOKUP($B3102,[1]CONSULTAS!$H:$I,2,FALSE)),[1]CONSULTAS!$A:$C,3,FALSE)&amp;"|"&amp;'[1]DADOS BÁSICOS'!$C$11,"")</f>
        <v/>
      </c>
      <c r="P3102" s="1" t="str">
        <f>IF($B3102&lt;&gt;"","H"&amp;"|"&amp;VLOOKUP(VALUE(VLOOKUP($B3102,[1]CONSULTAS!$H:$I,2,FALSE)),[1]CONSULTAS!$A:$C,3,FALSE),"")</f>
        <v/>
      </c>
      <c r="Q3102" s="1" t="str">
        <f>IF([1]EXAMES!A3103&lt;&gt;"",[1]EXAMES!A3103,"")</f>
        <v/>
      </c>
      <c r="R3102" s="1" t="str">
        <f t="shared" si="581"/>
        <v/>
      </c>
      <c r="S3102" s="1" t="str">
        <f t="shared" si="582"/>
        <v/>
      </c>
      <c r="T3102" s="1" t="str">
        <f>IF(Q3102&lt;&gt;"","H"&amp;"|"&amp;VLOOKUP(Q3102,[1]EXAMES!$A:$E,4,FALSE),"")</f>
        <v/>
      </c>
      <c r="U3102" s="1" t="str">
        <f>IF(Q3102&lt;&gt;"","H"&amp;"|"&amp;VLOOKUP(Q3102,[1]EXAMES!$A:$E,4,FALSE)&amp;"|"&amp;'[1]DADOS BÁSICOS'!$C$10,"")</f>
        <v/>
      </c>
      <c r="V3102" s="1" t="str">
        <f>IF(Q3102&lt;&gt;"","H"&amp;"|"&amp;VLOOKUP(Q3102,[1]EXAMES!$A:$E,4,FALSE)&amp;"|"&amp;'[1]DADOS BÁSICOS'!$C$11,"")</f>
        <v/>
      </c>
      <c r="W3102" s="1" t="str">
        <f t="shared" si="583"/>
        <v/>
      </c>
      <c r="X3102" s="1" t="str">
        <f t="shared" si="584"/>
        <v/>
      </c>
      <c r="Y3102" s="5" t="str">
        <f t="shared" si="585"/>
        <v/>
      </c>
      <c r="Z3102" s="5" t="str">
        <f t="shared" si="586"/>
        <v/>
      </c>
      <c r="AA3102" s="1" t="str">
        <f t="shared" si="587"/>
        <v/>
      </c>
    </row>
    <row r="3103" spans="1:27">
      <c r="A3103" s="1" t="str">
        <f t="shared" si="576"/>
        <v/>
      </c>
      <c r="B3103" s="2" t="str">
        <f>IF([1]CONSULTAS!H3103&lt;&gt;"",[1]CONSULTAS!H3103,"")</f>
        <v/>
      </c>
      <c r="C3103" s="2" t="str">
        <f t="shared" si="577"/>
        <v/>
      </c>
      <c r="D3103" s="2" t="str">
        <f t="shared" si="578"/>
        <v/>
      </c>
      <c r="E3103" s="2" t="str">
        <f>IF(B3103&lt;&gt;"",VLOOKUP(VALUE(VLOOKUP(B3103,[1]CONSULTAS!$H:$I,2,FALSE)),[1]CONSULTAS!$A:$C,3,FALSE),"")</f>
        <v/>
      </c>
      <c r="F3103" s="1" t="str">
        <f>IF(B3103&lt;&gt;"",$B3103&amp;"|"&amp;VLOOKUP($B3103,[1]CONSULTAS!$H:$I,2,FALSE)&amp;"|"&amp;"0"&amp;"|"&amp;"P","")</f>
        <v/>
      </c>
      <c r="G3103" s="1" t="str">
        <f>IF(F3103&lt;&gt;"",$B3103&amp;"|"&amp;VLOOKUP($B3103,[1]CONSULTAS!$H:$I,2,FALSE)&amp;"|"&amp;"0"&amp;"|"&amp;"R","")</f>
        <v/>
      </c>
      <c r="H3103" s="1" t="str">
        <f>IF(G3103&lt;&gt;"",$B3103&amp;"|"&amp;VLOOKUP($B3103,[1]CONSULTAS!$H:$I,2,FALSE)&amp;"|"&amp;"0","")</f>
        <v/>
      </c>
      <c r="I3103" s="1" t="str">
        <f>IF(H3103&lt;&gt;"",$B3103&amp;"|"&amp;VLOOKUP($B3103,[1]CONSULTAS!$H:$I,2,FALSE)&amp;"|"&amp;"P","")</f>
        <v/>
      </c>
      <c r="J3103" s="1" t="str">
        <f>IF(I3103&lt;&gt;"",$B3103&amp;"|"&amp;VLOOKUP($B3103,[1]CONSULTAS!$H:$I,2,FALSE)&amp;"|"&amp;"R","")</f>
        <v/>
      </c>
      <c r="K3103" s="1" t="str">
        <f>IF(J3103&lt;&gt;"",$B3103&amp;"|"&amp;VLOOKUP($B3103,[1]CONSULTAS!$H:$I,2,FALSE),"")</f>
        <v/>
      </c>
      <c r="L3103" s="1" t="str">
        <f t="shared" si="579"/>
        <v/>
      </c>
      <c r="M3103" s="1" t="str">
        <f t="shared" si="580"/>
        <v/>
      </c>
      <c r="N3103" s="1" t="str">
        <f>IF($B3103&lt;&gt;"","H"&amp;"|"&amp;VLOOKUP(VALUE(VLOOKUP($B3103,[1]CONSULTAS!$H:$I,2,FALSE)),[1]CONSULTAS!$A:$C,3,FALSE)&amp;"|"&amp;'[1]DADOS BÁSICOS'!$C$10,"")</f>
        <v/>
      </c>
      <c r="O3103" s="1" t="str">
        <f>IF($B3103&lt;&gt;"","H"&amp;"|"&amp;VLOOKUP(VALUE(VLOOKUP($B3103,[1]CONSULTAS!$H:$I,2,FALSE)),[1]CONSULTAS!$A:$C,3,FALSE)&amp;"|"&amp;'[1]DADOS BÁSICOS'!$C$11,"")</f>
        <v/>
      </c>
      <c r="P3103" s="1" t="str">
        <f>IF($B3103&lt;&gt;"","H"&amp;"|"&amp;VLOOKUP(VALUE(VLOOKUP($B3103,[1]CONSULTAS!$H:$I,2,FALSE)),[1]CONSULTAS!$A:$C,3,FALSE),"")</f>
        <v/>
      </c>
      <c r="Q3103" s="1" t="str">
        <f>IF([1]EXAMES!A3104&lt;&gt;"",[1]EXAMES!A3104,"")</f>
        <v/>
      </c>
      <c r="R3103" s="1" t="str">
        <f t="shared" si="581"/>
        <v/>
      </c>
      <c r="S3103" s="1" t="str">
        <f t="shared" si="582"/>
        <v/>
      </c>
      <c r="T3103" s="1" t="str">
        <f>IF(Q3103&lt;&gt;"","H"&amp;"|"&amp;VLOOKUP(Q3103,[1]EXAMES!$A:$E,4,FALSE),"")</f>
        <v/>
      </c>
      <c r="U3103" s="1" t="str">
        <f>IF(Q3103&lt;&gt;"","H"&amp;"|"&amp;VLOOKUP(Q3103,[1]EXAMES!$A:$E,4,FALSE)&amp;"|"&amp;'[1]DADOS BÁSICOS'!$C$10,"")</f>
        <v/>
      </c>
      <c r="V3103" s="1" t="str">
        <f>IF(Q3103&lt;&gt;"","H"&amp;"|"&amp;VLOOKUP(Q3103,[1]EXAMES!$A:$E,4,FALSE)&amp;"|"&amp;'[1]DADOS BÁSICOS'!$C$11,"")</f>
        <v/>
      </c>
      <c r="W3103" s="1" t="str">
        <f t="shared" si="583"/>
        <v/>
      </c>
      <c r="X3103" s="1" t="str">
        <f t="shared" si="584"/>
        <v/>
      </c>
      <c r="Y3103" s="5" t="str">
        <f t="shared" si="585"/>
        <v/>
      </c>
      <c r="Z3103" s="5" t="str">
        <f t="shared" si="586"/>
        <v/>
      </c>
      <c r="AA3103" s="1" t="str">
        <f t="shared" si="587"/>
        <v/>
      </c>
    </row>
    <row r="3104" spans="1:27">
      <c r="A3104" s="1" t="str">
        <f t="shared" si="576"/>
        <v/>
      </c>
      <c r="B3104" s="2" t="str">
        <f>IF([1]CONSULTAS!H3104&lt;&gt;"",[1]CONSULTAS!H3104,"")</f>
        <v/>
      </c>
      <c r="C3104" s="2" t="str">
        <f t="shared" si="577"/>
        <v/>
      </c>
      <c r="D3104" s="2" t="str">
        <f t="shared" si="578"/>
        <v/>
      </c>
      <c r="E3104" s="2" t="str">
        <f>IF(B3104&lt;&gt;"",VLOOKUP(VALUE(VLOOKUP(B3104,[1]CONSULTAS!$H:$I,2,FALSE)),[1]CONSULTAS!$A:$C,3,FALSE),"")</f>
        <v/>
      </c>
      <c r="F3104" s="1" t="str">
        <f>IF(B3104&lt;&gt;"",$B3104&amp;"|"&amp;VLOOKUP($B3104,[1]CONSULTAS!$H:$I,2,FALSE)&amp;"|"&amp;"0"&amp;"|"&amp;"P","")</f>
        <v/>
      </c>
      <c r="G3104" s="1" t="str">
        <f>IF(F3104&lt;&gt;"",$B3104&amp;"|"&amp;VLOOKUP($B3104,[1]CONSULTAS!$H:$I,2,FALSE)&amp;"|"&amp;"0"&amp;"|"&amp;"R","")</f>
        <v/>
      </c>
      <c r="H3104" s="1" t="str">
        <f>IF(G3104&lt;&gt;"",$B3104&amp;"|"&amp;VLOOKUP($B3104,[1]CONSULTAS!$H:$I,2,FALSE)&amp;"|"&amp;"0","")</f>
        <v/>
      </c>
      <c r="I3104" s="1" t="str">
        <f>IF(H3104&lt;&gt;"",$B3104&amp;"|"&amp;VLOOKUP($B3104,[1]CONSULTAS!$H:$I,2,FALSE)&amp;"|"&amp;"P","")</f>
        <v/>
      </c>
      <c r="J3104" s="1" t="str">
        <f>IF(I3104&lt;&gt;"",$B3104&amp;"|"&amp;VLOOKUP($B3104,[1]CONSULTAS!$H:$I,2,FALSE)&amp;"|"&amp;"R","")</f>
        <v/>
      </c>
      <c r="K3104" s="1" t="str">
        <f>IF(J3104&lt;&gt;"",$B3104&amp;"|"&amp;VLOOKUP($B3104,[1]CONSULTAS!$H:$I,2,FALSE),"")</f>
        <v/>
      </c>
      <c r="L3104" s="1" t="str">
        <f t="shared" si="579"/>
        <v/>
      </c>
      <c r="M3104" s="1" t="str">
        <f t="shared" si="580"/>
        <v/>
      </c>
      <c r="N3104" s="1" t="str">
        <f>IF($B3104&lt;&gt;"","H"&amp;"|"&amp;VLOOKUP(VALUE(VLOOKUP($B3104,[1]CONSULTAS!$H:$I,2,FALSE)),[1]CONSULTAS!$A:$C,3,FALSE)&amp;"|"&amp;'[1]DADOS BÁSICOS'!$C$10,"")</f>
        <v/>
      </c>
      <c r="O3104" s="1" t="str">
        <f>IF($B3104&lt;&gt;"","H"&amp;"|"&amp;VLOOKUP(VALUE(VLOOKUP($B3104,[1]CONSULTAS!$H:$I,2,FALSE)),[1]CONSULTAS!$A:$C,3,FALSE)&amp;"|"&amp;'[1]DADOS BÁSICOS'!$C$11,"")</f>
        <v/>
      </c>
      <c r="P3104" s="1" t="str">
        <f>IF($B3104&lt;&gt;"","H"&amp;"|"&amp;VLOOKUP(VALUE(VLOOKUP($B3104,[1]CONSULTAS!$H:$I,2,FALSE)),[1]CONSULTAS!$A:$C,3,FALSE),"")</f>
        <v/>
      </c>
      <c r="Q3104" s="1" t="str">
        <f>IF([1]EXAMES!A3105&lt;&gt;"",[1]EXAMES!A3105,"")</f>
        <v/>
      </c>
      <c r="R3104" s="1" t="str">
        <f t="shared" si="581"/>
        <v/>
      </c>
      <c r="S3104" s="1" t="str">
        <f t="shared" si="582"/>
        <v/>
      </c>
      <c r="T3104" s="1" t="str">
        <f>IF(Q3104&lt;&gt;"","H"&amp;"|"&amp;VLOOKUP(Q3104,[1]EXAMES!$A:$E,4,FALSE),"")</f>
        <v/>
      </c>
      <c r="U3104" s="1" t="str">
        <f>IF(Q3104&lt;&gt;"","H"&amp;"|"&amp;VLOOKUP(Q3104,[1]EXAMES!$A:$E,4,FALSE)&amp;"|"&amp;'[1]DADOS BÁSICOS'!$C$10,"")</f>
        <v/>
      </c>
      <c r="V3104" s="1" t="str">
        <f>IF(Q3104&lt;&gt;"","H"&amp;"|"&amp;VLOOKUP(Q3104,[1]EXAMES!$A:$E,4,FALSE)&amp;"|"&amp;'[1]DADOS BÁSICOS'!$C$11,"")</f>
        <v/>
      </c>
      <c r="W3104" s="1" t="str">
        <f t="shared" si="583"/>
        <v/>
      </c>
      <c r="X3104" s="1" t="str">
        <f t="shared" si="584"/>
        <v/>
      </c>
      <c r="Y3104" s="5" t="str">
        <f t="shared" si="585"/>
        <v/>
      </c>
      <c r="Z3104" s="5" t="str">
        <f t="shared" si="586"/>
        <v/>
      </c>
      <c r="AA3104" s="1" t="str">
        <f t="shared" si="587"/>
        <v/>
      </c>
    </row>
    <row r="3105" spans="1:27">
      <c r="A3105" s="1" t="str">
        <f t="shared" si="576"/>
        <v/>
      </c>
      <c r="B3105" s="2" t="str">
        <f>IF([1]CONSULTAS!H3105&lt;&gt;"",[1]CONSULTAS!H3105,"")</f>
        <v/>
      </c>
      <c r="C3105" s="2" t="str">
        <f t="shared" si="577"/>
        <v/>
      </c>
      <c r="D3105" s="2" t="str">
        <f t="shared" si="578"/>
        <v/>
      </c>
      <c r="E3105" s="2" t="str">
        <f>IF(B3105&lt;&gt;"",VLOOKUP(VALUE(VLOOKUP(B3105,[1]CONSULTAS!$H:$I,2,FALSE)),[1]CONSULTAS!$A:$C,3,FALSE),"")</f>
        <v/>
      </c>
      <c r="F3105" s="1" t="str">
        <f>IF(B3105&lt;&gt;"",$B3105&amp;"|"&amp;VLOOKUP($B3105,[1]CONSULTAS!$H:$I,2,FALSE)&amp;"|"&amp;"0"&amp;"|"&amp;"P","")</f>
        <v/>
      </c>
      <c r="G3105" s="1" t="str">
        <f>IF(F3105&lt;&gt;"",$B3105&amp;"|"&amp;VLOOKUP($B3105,[1]CONSULTAS!$H:$I,2,FALSE)&amp;"|"&amp;"0"&amp;"|"&amp;"R","")</f>
        <v/>
      </c>
      <c r="H3105" s="1" t="str">
        <f>IF(G3105&lt;&gt;"",$B3105&amp;"|"&amp;VLOOKUP($B3105,[1]CONSULTAS!$H:$I,2,FALSE)&amp;"|"&amp;"0","")</f>
        <v/>
      </c>
      <c r="I3105" s="1" t="str">
        <f>IF(H3105&lt;&gt;"",$B3105&amp;"|"&amp;VLOOKUP($B3105,[1]CONSULTAS!$H:$I,2,FALSE)&amp;"|"&amp;"P","")</f>
        <v/>
      </c>
      <c r="J3105" s="1" t="str">
        <f>IF(I3105&lt;&gt;"",$B3105&amp;"|"&amp;VLOOKUP($B3105,[1]CONSULTAS!$H:$I,2,FALSE)&amp;"|"&amp;"R","")</f>
        <v/>
      </c>
      <c r="K3105" s="1" t="str">
        <f>IF(J3105&lt;&gt;"",$B3105&amp;"|"&amp;VLOOKUP($B3105,[1]CONSULTAS!$H:$I,2,FALSE),"")</f>
        <v/>
      </c>
      <c r="L3105" s="1" t="str">
        <f t="shared" si="579"/>
        <v/>
      </c>
      <c r="M3105" s="1" t="str">
        <f t="shared" si="580"/>
        <v/>
      </c>
      <c r="N3105" s="1" t="str">
        <f>IF($B3105&lt;&gt;"","H"&amp;"|"&amp;VLOOKUP(VALUE(VLOOKUP($B3105,[1]CONSULTAS!$H:$I,2,FALSE)),[1]CONSULTAS!$A:$C,3,FALSE)&amp;"|"&amp;'[1]DADOS BÁSICOS'!$C$10,"")</f>
        <v/>
      </c>
      <c r="O3105" s="1" t="str">
        <f>IF($B3105&lt;&gt;"","H"&amp;"|"&amp;VLOOKUP(VALUE(VLOOKUP($B3105,[1]CONSULTAS!$H:$I,2,FALSE)),[1]CONSULTAS!$A:$C,3,FALSE)&amp;"|"&amp;'[1]DADOS BÁSICOS'!$C$11,"")</f>
        <v/>
      </c>
      <c r="P3105" s="1" t="str">
        <f>IF($B3105&lt;&gt;"","H"&amp;"|"&amp;VLOOKUP(VALUE(VLOOKUP($B3105,[1]CONSULTAS!$H:$I,2,FALSE)),[1]CONSULTAS!$A:$C,3,FALSE),"")</f>
        <v/>
      </c>
      <c r="Q3105" s="1" t="str">
        <f>IF([1]EXAMES!A3106&lt;&gt;"",[1]EXAMES!A3106,"")</f>
        <v/>
      </c>
      <c r="R3105" s="1" t="str">
        <f t="shared" si="581"/>
        <v/>
      </c>
      <c r="S3105" s="1" t="str">
        <f t="shared" si="582"/>
        <v/>
      </c>
      <c r="T3105" s="1" t="str">
        <f>IF(Q3105&lt;&gt;"","H"&amp;"|"&amp;VLOOKUP(Q3105,[1]EXAMES!$A:$E,4,FALSE),"")</f>
        <v/>
      </c>
      <c r="U3105" s="1" t="str">
        <f>IF(Q3105&lt;&gt;"","H"&amp;"|"&amp;VLOOKUP(Q3105,[1]EXAMES!$A:$E,4,FALSE)&amp;"|"&amp;'[1]DADOS BÁSICOS'!$C$10,"")</f>
        <v/>
      </c>
      <c r="V3105" s="1" t="str">
        <f>IF(Q3105&lt;&gt;"","H"&amp;"|"&amp;VLOOKUP(Q3105,[1]EXAMES!$A:$E,4,FALSE)&amp;"|"&amp;'[1]DADOS BÁSICOS'!$C$11,"")</f>
        <v/>
      </c>
      <c r="W3105" s="1" t="str">
        <f t="shared" si="583"/>
        <v/>
      </c>
      <c r="X3105" s="1" t="str">
        <f t="shared" si="584"/>
        <v/>
      </c>
      <c r="Y3105" s="5" t="str">
        <f t="shared" si="585"/>
        <v/>
      </c>
      <c r="Z3105" s="5" t="str">
        <f t="shared" si="586"/>
        <v/>
      </c>
      <c r="AA3105" s="1" t="str">
        <f t="shared" si="587"/>
        <v/>
      </c>
    </row>
    <row r="3106" spans="1:27">
      <c r="A3106" s="1" t="str">
        <f t="shared" si="576"/>
        <v/>
      </c>
      <c r="B3106" s="2" t="str">
        <f>IF([1]CONSULTAS!H3106&lt;&gt;"",[1]CONSULTAS!H3106,"")</f>
        <v/>
      </c>
      <c r="C3106" s="2" t="str">
        <f t="shared" si="577"/>
        <v/>
      </c>
      <c r="D3106" s="2" t="str">
        <f t="shared" si="578"/>
        <v/>
      </c>
      <c r="E3106" s="2" t="str">
        <f>IF(B3106&lt;&gt;"",VLOOKUP(VALUE(VLOOKUP(B3106,[1]CONSULTAS!$H:$I,2,FALSE)),[1]CONSULTAS!$A:$C,3,FALSE),"")</f>
        <v/>
      </c>
      <c r="F3106" s="1" t="str">
        <f>IF(B3106&lt;&gt;"",$B3106&amp;"|"&amp;VLOOKUP($B3106,[1]CONSULTAS!$H:$I,2,FALSE)&amp;"|"&amp;"0"&amp;"|"&amp;"P","")</f>
        <v/>
      </c>
      <c r="G3106" s="1" t="str">
        <f>IF(F3106&lt;&gt;"",$B3106&amp;"|"&amp;VLOOKUP($B3106,[1]CONSULTAS!$H:$I,2,FALSE)&amp;"|"&amp;"0"&amp;"|"&amp;"R","")</f>
        <v/>
      </c>
      <c r="H3106" s="1" t="str">
        <f>IF(G3106&lt;&gt;"",$B3106&amp;"|"&amp;VLOOKUP($B3106,[1]CONSULTAS!$H:$I,2,FALSE)&amp;"|"&amp;"0","")</f>
        <v/>
      </c>
      <c r="I3106" s="1" t="str">
        <f>IF(H3106&lt;&gt;"",$B3106&amp;"|"&amp;VLOOKUP($B3106,[1]CONSULTAS!$H:$I,2,FALSE)&amp;"|"&amp;"P","")</f>
        <v/>
      </c>
      <c r="J3106" s="1" t="str">
        <f>IF(I3106&lt;&gt;"",$B3106&amp;"|"&amp;VLOOKUP($B3106,[1]CONSULTAS!$H:$I,2,FALSE)&amp;"|"&amp;"R","")</f>
        <v/>
      </c>
      <c r="K3106" s="1" t="str">
        <f>IF(J3106&lt;&gt;"",$B3106&amp;"|"&amp;VLOOKUP($B3106,[1]CONSULTAS!$H:$I,2,FALSE),"")</f>
        <v/>
      </c>
      <c r="L3106" s="1" t="str">
        <f t="shared" si="579"/>
        <v/>
      </c>
      <c r="M3106" s="1" t="str">
        <f t="shared" si="580"/>
        <v/>
      </c>
      <c r="N3106" s="1" t="str">
        <f>IF($B3106&lt;&gt;"","H"&amp;"|"&amp;VLOOKUP(VALUE(VLOOKUP($B3106,[1]CONSULTAS!$H:$I,2,FALSE)),[1]CONSULTAS!$A:$C,3,FALSE)&amp;"|"&amp;'[1]DADOS BÁSICOS'!$C$10,"")</f>
        <v/>
      </c>
      <c r="O3106" s="1" t="str">
        <f>IF($B3106&lt;&gt;"","H"&amp;"|"&amp;VLOOKUP(VALUE(VLOOKUP($B3106,[1]CONSULTAS!$H:$I,2,FALSE)),[1]CONSULTAS!$A:$C,3,FALSE)&amp;"|"&amp;'[1]DADOS BÁSICOS'!$C$11,"")</f>
        <v/>
      </c>
      <c r="P3106" s="1" t="str">
        <f>IF($B3106&lt;&gt;"","H"&amp;"|"&amp;VLOOKUP(VALUE(VLOOKUP($B3106,[1]CONSULTAS!$H:$I,2,FALSE)),[1]CONSULTAS!$A:$C,3,FALSE),"")</f>
        <v/>
      </c>
      <c r="Q3106" s="1" t="str">
        <f>IF([1]EXAMES!A3107&lt;&gt;"",[1]EXAMES!A3107,"")</f>
        <v/>
      </c>
      <c r="R3106" s="1" t="str">
        <f t="shared" si="581"/>
        <v/>
      </c>
      <c r="S3106" s="1" t="str">
        <f t="shared" si="582"/>
        <v/>
      </c>
      <c r="T3106" s="1" t="str">
        <f>IF(Q3106&lt;&gt;"","H"&amp;"|"&amp;VLOOKUP(Q3106,[1]EXAMES!$A:$E,4,FALSE),"")</f>
        <v/>
      </c>
      <c r="U3106" s="1" t="str">
        <f>IF(Q3106&lt;&gt;"","H"&amp;"|"&amp;VLOOKUP(Q3106,[1]EXAMES!$A:$E,4,FALSE)&amp;"|"&amp;'[1]DADOS BÁSICOS'!$C$10,"")</f>
        <v/>
      </c>
      <c r="V3106" s="1" t="str">
        <f>IF(Q3106&lt;&gt;"","H"&amp;"|"&amp;VLOOKUP(Q3106,[1]EXAMES!$A:$E,4,FALSE)&amp;"|"&amp;'[1]DADOS BÁSICOS'!$C$11,"")</f>
        <v/>
      </c>
      <c r="W3106" s="1" t="str">
        <f t="shared" si="583"/>
        <v/>
      </c>
      <c r="X3106" s="1" t="str">
        <f t="shared" si="584"/>
        <v/>
      </c>
      <c r="Y3106" s="5" t="str">
        <f t="shared" si="585"/>
        <v/>
      </c>
      <c r="Z3106" s="5" t="str">
        <f t="shared" si="586"/>
        <v/>
      </c>
      <c r="AA3106" s="1" t="str">
        <f t="shared" si="587"/>
        <v/>
      </c>
    </row>
    <row r="3107" spans="1:27">
      <c r="A3107" s="1" t="str">
        <f t="shared" si="576"/>
        <v/>
      </c>
      <c r="B3107" s="2" t="str">
        <f>IF([1]CONSULTAS!H3107&lt;&gt;"",[1]CONSULTAS!H3107,"")</f>
        <v/>
      </c>
      <c r="C3107" s="2" t="str">
        <f t="shared" si="577"/>
        <v/>
      </c>
      <c r="D3107" s="2" t="str">
        <f t="shared" si="578"/>
        <v/>
      </c>
      <c r="E3107" s="2" t="str">
        <f>IF(B3107&lt;&gt;"",VLOOKUP(VALUE(VLOOKUP(B3107,[1]CONSULTAS!$H:$I,2,FALSE)),[1]CONSULTAS!$A:$C,3,FALSE),"")</f>
        <v/>
      </c>
      <c r="F3107" s="1" t="str">
        <f>IF(B3107&lt;&gt;"",$B3107&amp;"|"&amp;VLOOKUP($B3107,[1]CONSULTAS!$H:$I,2,FALSE)&amp;"|"&amp;"0"&amp;"|"&amp;"P","")</f>
        <v/>
      </c>
      <c r="G3107" s="1" t="str">
        <f>IF(F3107&lt;&gt;"",$B3107&amp;"|"&amp;VLOOKUP($B3107,[1]CONSULTAS!$H:$I,2,FALSE)&amp;"|"&amp;"0"&amp;"|"&amp;"R","")</f>
        <v/>
      </c>
      <c r="H3107" s="1" t="str">
        <f>IF(G3107&lt;&gt;"",$B3107&amp;"|"&amp;VLOOKUP($B3107,[1]CONSULTAS!$H:$I,2,FALSE)&amp;"|"&amp;"0","")</f>
        <v/>
      </c>
      <c r="I3107" s="1" t="str">
        <f>IF(H3107&lt;&gt;"",$B3107&amp;"|"&amp;VLOOKUP($B3107,[1]CONSULTAS!$H:$I,2,FALSE)&amp;"|"&amp;"P","")</f>
        <v/>
      </c>
      <c r="J3107" s="1" t="str">
        <f>IF(I3107&lt;&gt;"",$B3107&amp;"|"&amp;VLOOKUP($B3107,[1]CONSULTAS!$H:$I,2,FALSE)&amp;"|"&amp;"R","")</f>
        <v/>
      </c>
      <c r="K3107" s="1" t="str">
        <f>IF(J3107&lt;&gt;"",$B3107&amp;"|"&amp;VLOOKUP($B3107,[1]CONSULTAS!$H:$I,2,FALSE),"")</f>
        <v/>
      </c>
      <c r="L3107" s="1" t="str">
        <f t="shared" si="579"/>
        <v/>
      </c>
      <c r="M3107" s="1" t="str">
        <f t="shared" si="580"/>
        <v/>
      </c>
      <c r="N3107" s="1" t="str">
        <f>IF($B3107&lt;&gt;"","H"&amp;"|"&amp;VLOOKUP(VALUE(VLOOKUP($B3107,[1]CONSULTAS!$H:$I,2,FALSE)),[1]CONSULTAS!$A:$C,3,FALSE)&amp;"|"&amp;'[1]DADOS BÁSICOS'!$C$10,"")</f>
        <v/>
      </c>
      <c r="O3107" s="1" t="str">
        <f>IF($B3107&lt;&gt;"","H"&amp;"|"&amp;VLOOKUP(VALUE(VLOOKUP($B3107,[1]CONSULTAS!$H:$I,2,FALSE)),[1]CONSULTAS!$A:$C,3,FALSE)&amp;"|"&amp;'[1]DADOS BÁSICOS'!$C$11,"")</f>
        <v/>
      </c>
      <c r="P3107" s="1" t="str">
        <f>IF($B3107&lt;&gt;"","H"&amp;"|"&amp;VLOOKUP(VALUE(VLOOKUP($B3107,[1]CONSULTAS!$H:$I,2,FALSE)),[1]CONSULTAS!$A:$C,3,FALSE),"")</f>
        <v/>
      </c>
      <c r="Q3107" s="1" t="str">
        <f>IF([1]EXAMES!A3108&lt;&gt;"",[1]EXAMES!A3108,"")</f>
        <v/>
      </c>
      <c r="R3107" s="1" t="str">
        <f t="shared" si="581"/>
        <v/>
      </c>
      <c r="S3107" s="1" t="str">
        <f t="shared" si="582"/>
        <v/>
      </c>
      <c r="T3107" s="1" t="str">
        <f>IF(Q3107&lt;&gt;"","H"&amp;"|"&amp;VLOOKUP(Q3107,[1]EXAMES!$A:$E,4,FALSE),"")</f>
        <v/>
      </c>
      <c r="U3107" s="1" t="str">
        <f>IF(Q3107&lt;&gt;"","H"&amp;"|"&amp;VLOOKUP(Q3107,[1]EXAMES!$A:$E,4,FALSE)&amp;"|"&amp;'[1]DADOS BÁSICOS'!$C$10,"")</f>
        <v/>
      </c>
      <c r="V3107" s="1" t="str">
        <f>IF(Q3107&lt;&gt;"","H"&amp;"|"&amp;VLOOKUP(Q3107,[1]EXAMES!$A:$E,4,FALSE)&amp;"|"&amp;'[1]DADOS BÁSICOS'!$C$11,"")</f>
        <v/>
      </c>
      <c r="W3107" s="1" t="str">
        <f t="shared" si="583"/>
        <v/>
      </c>
      <c r="X3107" s="1" t="str">
        <f t="shared" si="584"/>
        <v/>
      </c>
      <c r="Y3107" s="5" t="str">
        <f t="shared" si="585"/>
        <v/>
      </c>
      <c r="Z3107" s="5" t="str">
        <f t="shared" si="586"/>
        <v/>
      </c>
      <c r="AA3107" s="1" t="str">
        <f t="shared" si="587"/>
        <v/>
      </c>
    </row>
    <row r="3108" spans="1:27">
      <c r="A3108" s="1" t="str">
        <f t="shared" si="576"/>
        <v/>
      </c>
      <c r="B3108" s="2" t="str">
        <f>IF([1]CONSULTAS!H3108&lt;&gt;"",[1]CONSULTAS!H3108,"")</f>
        <v/>
      </c>
      <c r="C3108" s="2" t="str">
        <f t="shared" si="577"/>
        <v/>
      </c>
      <c r="D3108" s="2" t="str">
        <f t="shared" si="578"/>
        <v/>
      </c>
      <c r="E3108" s="2" t="str">
        <f>IF(B3108&lt;&gt;"",VLOOKUP(VALUE(VLOOKUP(B3108,[1]CONSULTAS!$H:$I,2,FALSE)),[1]CONSULTAS!$A:$C,3,FALSE),"")</f>
        <v/>
      </c>
      <c r="F3108" s="1" t="str">
        <f>IF(B3108&lt;&gt;"",$B3108&amp;"|"&amp;VLOOKUP($B3108,[1]CONSULTAS!$H:$I,2,FALSE)&amp;"|"&amp;"0"&amp;"|"&amp;"P","")</f>
        <v/>
      </c>
      <c r="G3108" s="1" t="str">
        <f>IF(F3108&lt;&gt;"",$B3108&amp;"|"&amp;VLOOKUP($B3108,[1]CONSULTAS!$H:$I,2,FALSE)&amp;"|"&amp;"0"&amp;"|"&amp;"R","")</f>
        <v/>
      </c>
      <c r="H3108" s="1" t="str">
        <f>IF(G3108&lt;&gt;"",$B3108&amp;"|"&amp;VLOOKUP($B3108,[1]CONSULTAS!$H:$I,2,FALSE)&amp;"|"&amp;"0","")</f>
        <v/>
      </c>
      <c r="I3108" s="1" t="str">
        <f>IF(H3108&lt;&gt;"",$B3108&amp;"|"&amp;VLOOKUP($B3108,[1]CONSULTAS!$H:$I,2,FALSE)&amp;"|"&amp;"P","")</f>
        <v/>
      </c>
      <c r="J3108" s="1" t="str">
        <f>IF(I3108&lt;&gt;"",$B3108&amp;"|"&amp;VLOOKUP($B3108,[1]CONSULTAS!$H:$I,2,FALSE)&amp;"|"&amp;"R","")</f>
        <v/>
      </c>
      <c r="K3108" s="1" t="str">
        <f>IF(J3108&lt;&gt;"",$B3108&amp;"|"&amp;VLOOKUP($B3108,[1]CONSULTAS!$H:$I,2,FALSE),"")</f>
        <v/>
      </c>
      <c r="L3108" s="1" t="str">
        <f t="shared" si="579"/>
        <v/>
      </c>
      <c r="M3108" s="1" t="str">
        <f t="shared" si="580"/>
        <v/>
      </c>
      <c r="N3108" s="1" t="str">
        <f>IF($B3108&lt;&gt;"","H"&amp;"|"&amp;VLOOKUP(VALUE(VLOOKUP($B3108,[1]CONSULTAS!$H:$I,2,FALSE)),[1]CONSULTAS!$A:$C,3,FALSE)&amp;"|"&amp;'[1]DADOS BÁSICOS'!$C$10,"")</f>
        <v/>
      </c>
      <c r="O3108" s="1" t="str">
        <f>IF($B3108&lt;&gt;"","H"&amp;"|"&amp;VLOOKUP(VALUE(VLOOKUP($B3108,[1]CONSULTAS!$H:$I,2,FALSE)),[1]CONSULTAS!$A:$C,3,FALSE)&amp;"|"&amp;'[1]DADOS BÁSICOS'!$C$11,"")</f>
        <v/>
      </c>
      <c r="P3108" s="1" t="str">
        <f>IF($B3108&lt;&gt;"","H"&amp;"|"&amp;VLOOKUP(VALUE(VLOOKUP($B3108,[1]CONSULTAS!$H:$I,2,FALSE)),[1]CONSULTAS!$A:$C,3,FALSE),"")</f>
        <v/>
      </c>
      <c r="Q3108" s="1" t="str">
        <f>IF([1]EXAMES!A3109&lt;&gt;"",[1]EXAMES!A3109,"")</f>
        <v/>
      </c>
      <c r="R3108" s="1" t="str">
        <f t="shared" si="581"/>
        <v/>
      </c>
      <c r="S3108" s="1" t="str">
        <f t="shared" si="582"/>
        <v/>
      </c>
      <c r="T3108" s="1" t="str">
        <f>IF(Q3108&lt;&gt;"","H"&amp;"|"&amp;VLOOKUP(Q3108,[1]EXAMES!$A:$E,4,FALSE),"")</f>
        <v/>
      </c>
      <c r="U3108" s="1" t="str">
        <f>IF(Q3108&lt;&gt;"","H"&amp;"|"&amp;VLOOKUP(Q3108,[1]EXAMES!$A:$E,4,FALSE)&amp;"|"&amp;'[1]DADOS BÁSICOS'!$C$10,"")</f>
        <v/>
      </c>
      <c r="V3108" s="1" t="str">
        <f>IF(Q3108&lt;&gt;"","H"&amp;"|"&amp;VLOOKUP(Q3108,[1]EXAMES!$A:$E,4,FALSE)&amp;"|"&amp;'[1]DADOS BÁSICOS'!$C$11,"")</f>
        <v/>
      </c>
      <c r="W3108" s="1" t="str">
        <f t="shared" si="583"/>
        <v/>
      </c>
      <c r="X3108" s="1" t="str">
        <f t="shared" si="584"/>
        <v/>
      </c>
      <c r="Y3108" s="5" t="str">
        <f t="shared" si="585"/>
        <v/>
      </c>
      <c r="Z3108" s="5" t="str">
        <f t="shared" si="586"/>
        <v/>
      </c>
      <c r="AA3108" s="1" t="str">
        <f t="shared" si="587"/>
        <v/>
      </c>
    </row>
    <row r="3109" spans="1:27">
      <c r="A3109" s="1" t="str">
        <f t="shared" si="576"/>
        <v/>
      </c>
      <c r="B3109" s="2" t="str">
        <f>IF([1]CONSULTAS!H3109&lt;&gt;"",[1]CONSULTAS!H3109,"")</f>
        <v/>
      </c>
      <c r="C3109" s="2" t="str">
        <f t="shared" si="577"/>
        <v/>
      </c>
      <c r="D3109" s="2" t="str">
        <f t="shared" si="578"/>
        <v/>
      </c>
      <c r="E3109" s="2" t="str">
        <f>IF(B3109&lt;&gt;"",VLOOKUP(VALUE(VLOOKUP(B3109,[1]CONSULTAS!$H:$I,2,FALSE)),[1]CONSULTAS!$A:$C,3,FALSE),"")</f>
        <v/>
      </c>
      <c r="F3109" s="1" t="str">
        <f>IF(B3109&lt;&gt;"",$B3109&amp;"|"&amp;VLOOKUP($B3109,[1]CONSULTAS!$H:$I,2,FALSE)&amp;"|"&amp;"0"&amp;"|"&amp;"P","")</f>
        <v/>
      </c>
      <c r="G3109" s="1" t="str">
        <f>IF(F3109&lt;&gt;"",$B3109&amp;"|"&amp;VLOOKUP($B3109,[1]CONSULTAS!$H:$I,2,FALSE)&amp;"|"&amp;"0"&amp;"|"&amp;"R","")</f>
        <v/>
      </c>
      <c r="H3109" s="1" t="str">
        <f>IF(G3109&lt;&gt;"",$B3109&amp;"|"&amp;VLOOKUP($B3109,[1]CONSULTAS!$H:$I,2,FALSE)&amp;"|"&amp;"0","")</f>
        <v/>
      </c>
      <c r="I3109" s="1" t="str">
        <f>IF(H3109&lt;&gt;"",$B3109&amp;"|"&amp;VLOOKUP($B3109,[1]CONSULTAS!$H:$I,2,FALSE)&amp;"|"&amp;"P","")</f>
        <v/>
      </c>
      <c r="J3109" s="1" t="str">
        <f>IF(I3109&lt;&gt;"",$B3109&amp;"|"&amp;VLOOKUP($B3109,[1]CONSULTAS!$H:$I,2,FALSE)&amp;"|"&amp;"R","")</f>
        <v/>
      </c>
      <c r="K3109" s="1" t="str">
        <f>IF(J3109&lt;&gt;"",$B3109&amp;"|"&amp;VLOOKUP($B3109,[1]CONSULTAS!$H:$I,2,FALSE),"")</f>
        <v/>
      </c>
      <c r="L3109" s="1" t="str">
        <f t="shared" si="579"/>
        <v/>
      </c>
      <c r="M3109" s="1" t="str">
        <f t="shared" si="580"/>
        <v/>
      </c>
      <c r="N3109" s="1" t="str">
        <f>IF($B3109&lt;&gt;"","H"&amp;"|"&amp;VLOOKUP(VALUE(VLOOKUP($B3109,[1]CONSULTAS!$H:$I,2,FALSE)),[1]CONSULTAS!$A:$C,3,FALSE)&amp;"|"&amp;'[1]DADOS BÁSICOS'!$C$10,"")</f>
        <v/>
      </c>
      <c r="O3109" s="1" t="str">
        <f>IF($B3109&lt;&gt;"","H"&amp;"|"&amp;VLOOKUP(VALUE(VLOOKUP($B3109,[1]CONSULTAS!$H:$I,2,FALSE)),[1]CONSULTAS!$A:$C,3,FALSE)&amp;"|"&amp;'[1]DADOS BÁSICOS'!$C$11,"")</f>
        <v/>
      </c>
      <c r="P3109" s="1" t="str">
        <f>IF($B3109&lt;&gt;"","H"&amp;"|"&amp;VLOOKUP(VALUE(VLOOKUP($B3109,[1]CONSULTAS!$H:$I,2,FALSE)),[1]CONSULTAS!$A:$C,3,FALSE),"")</f>
        <v/>
      </c>
      <c r="Q3109" s="1" t="str">
        <f>IF([1]EXAMES!A3110&lt;&gt;"",[1]EXAMES!A3110,"")</f>
        <v/>
      </c>
      <c r="R3109" s="1" t="str">
        <f t="shared" si="581"/>
        <v/>
      </c>
      <c r="S3109" s="1" t="str">
        <f t="shared" si="582"/>
        <v/>
      </c>
      <c r="T3109" s="1" t="str">
        <f>IF(Q3109&lt;&gt;"","H"&amp;"|"&amp;VLOOKUP(Q3109,[1]EXAMES!$A:$E,4,FALSE),"")</f>
        <v/>
      </c>
      <c r="U3109" s="1" t="str">
        <f>IF(Q3109&lt;&gt;"","H"&amp;"|"&amp;VLOOKUP(Q3109,[1]EXAMES!$A:$E,4,FALSE)&amp;"|"&amp;'[1]DADOS BÁSICOS'!$C$10,"")</f>
        <v/>
      </c>
      <c r="V3109" s="1" t="str">
        <f>IF(Q3109&lt;&gt;"","H"&amp;"|"&amp;VLOOKUP(Q3109,[1]EXAMES!$A:$E,4,FALSE)&amp;"|"&amp;'[1]DADOS BÁSICOS'!$C$11,"")</f>
        <v/>
      </c>
      <c r="W3109" s="1" t="str">
        <f t="shared" si="583"/>
        <v/>
      </c>
      <c r="X3109" s="1" t="str">
        <f t="shared" si="584"/>
        <v/>
      </c>
      <c r="Y3109" s="5" t="str">
        <f t="shared" si="585"/>
        <v/>
      </c>
      <c r="Z3109" s="5" t="str">
        <f t="shared" si="586"/>
        <v/>
      </c>
      <c r="AA3109" s="1" t="str">
        <f t="shared" si="587"/>
        <v/>
      </c>
    </row>
    <row r="3110" spans="1:27">
      <c r="A3110" s="1" t="str">
        <f t="shared" si="576"/>
        <v/>
      </c>
      <c r="B3110" s="2" t="str">
        <f>IF([1]CONSULTAS!H3110&lt;&gt;"",[1]CONSULTAS!H3110,"")</f>
        <v/>
      </c>
      <c r="C3110" s="2" t="str">
        <f t="shared" si="577"/>
        <v/>
      </c>
      <c r="D3110" s="2" t="str">
        <f t="shared" si="578"/>
        <v/>
      </c>
      <c r="E3110" s="2" t="str">
        <f>IF(B3110&lt;&gt;"",VLOOKUP(VALUE(VLOOKUP(B3110,[1]CONSULTAS!$H:$I,2,FALSE)),[1]CONSULTAS!$A:$C,3,FALSE),"")</f>
        <v/>
      </c>
      <c r="F3110" s="1" t="str">
        <f>IF(B3110&lt;&gt;"",$B3110&amp;"|"&amp;VLOOKUP($B3110,[1]CONSULTAS!$H:$I,2,FALSE)&amp;"|"&amp;"0"&amp;"|"&amp;"P","")</f>
        <v/>
      </c>
      <c r="G3110" s="1" t="str">
        <f>IF(F3110&lt;&gt;"",$B3110&amp;"|"&amp;VLOOKUP($B3110,[1]CONSULTAS!$H:$I,2,FALSE)&amp;"|"&amp;"0"&amp;"|"&amp;"R","")</f>
        <v/>
      </c>
      <c r="H3110" s="1" t="str">
        <f>IF(G3110&lt;&gt;"",$B3110&amp;"|"&amp;VLOOKUP($B3110,[1]CONSULTAS!$H:$I,2,FALSE)&amp;"|"&amp;"0","")</f>
        <v/>
      </c>
      <c r="I3110" s="1" t="str">
        <f>IF(H3110&lt;&gt;"",$B3110&amp;"|"&amp;VLOOKUP($B3110,[1]CONSULTAS!$H:$I,2,FALSE)&amp;"|"&amp;"P","")</f>
        <v/>
      </c>
      <c r="J3110" s="1" t="str">
        <f>IF(I3110&lt;&gt;"",$B3110&amp;"|"&amp;VLOOKUP($B3110,[1]CONSULTAS!$H:$I,2,FALSE)&amp;"|"&amp;"R","")</f>
        <v/>
      </c>
      <c r="K3110" s="1" t="str">
        <f>IF(J3110&lt;&gt;"",$B3110&amp;"|"&amp;VLOOKUP($B3110,[1]CONSULTAS!$H:$I,2,FALSE),"")</f>
        <v/>
      </c>
      <c r="L3110" s="1" t="str">
        <f t="shared" si="579"/>
        <v/>
      </c>
      <c r="M3110" s="1" t="str">
        <f t="shared" si="580"/>
        <v/>
      </c>
      <c r="N3110" s="1" t="str">
        <f>IF($B3110&lt;&gt;"","H"&amp;"|"&amp;VLOOKUP(VALUE(VLOOKUP($B3110,[1]CONSULTAS!$H:$I,2,FALSE)),[1]CONSULTAS!$A:$C,3,FALSE)&amp;"|"&amp;'[1]DADOS BÁSICOS'!$C$10,"")</f>
        <v/>
      </c>
      <c r="O3110" s="1" t="str">
        <f>IF($B3110&lt;&gt;"","H"&amp;"|"&amp;VLOOKUP(VALUE(VLOOKUP($B3110,[1]CONSULTAS!$H:$I,2,FALSE)),[1]CONSULTAS!$A:$C,3,FALSE)&amp;"|"&amp;'[1]DADOS BÁSICOS'!$C$11,"")</f>
        <v/>
      </c>
      <c r="P3110" s="1" t="str">
        <f>IF($B3110&lt;&gt;"","H"&amp;"|"&amp;VLOOKUP(VALUE(VLOOKUP($B3110,[1]CONSULTAS!$H:$I,2,FALSE)),[1]CONSULTAS!$A:$C,3,FALSE),"")</f>
        <v/>
      </c>
      <c r="Q3110" s="1" t="str">
        <f>IF([1]EXAMES!A3111&lt;&gt;"",[1]EXAMES!A3111,"")</f>
        <v/>
      </c>
      <c r="R3110" s="1" t="str">
        <f t="shared" si="581"/>
        <v/>
      </c>
      <c r="S3110" s="1" t="str">
        <f t="shared" si="582"/>
        <v/>
      </c>
      <c r="T3110" s="1" t="str">
        <f>IF(Q3110&lt;&gt;"","H"&amp;"|"&amp;VLOOKUP(Q3110,[1]EXAMES!$A:$E,4,FALSE),"")</f>
        <v/>
      </c>
      <c r="U3110" s="1" t="str">
        <f>IF(Q3110&lt;&gt;"","H"&amp;"|"&amp;VLOOKUP(Q3110,[1]EXAMES!$A:$E,4,FALSE)&amp;"|"&amp;'[1]DADOS BÁSICOS'!$C$10,"")</f>
        <v/>
      </c>
      <c r="V3110" s="1" t="str">
        <f>IF(Q3110&lt;&gt;"","H"&amp;"|"&amp;VLOOKUP(Q3110,[1]EXAMES!$A:$E,4,FALSE)&amp;"|"&amp;'[1]DADOS BÁSICOS'!$C$11,"")</f>
        <v/>
      </c>
      <c r="W3110" s="1" t="str">
        <f t="shared" si="583"/>
        <v/>
      </c>
      <c r="X3110" s="1" t="str">
        <f t="shared" si="584"/>
        <v/>
      </c>
      <c r="Y3110" s="5" t="str">
        <f t="shared" si="585"/>
        <v/>
      </c>
      <c r="Z3110" s="5" t="str">
        <f t="shared" si="586"/>
        <v/>
      </c>
      <c r="AA3110" s="1" t="str">
        <f t="shared" si="587"/>
        <v/>
      </c>
    </row>
    <row r="3111" spans="1:27">
      <c r="A3111" s="1" t="str">
        <f t="shared" si="576"/>
        <v/>
      </c>
      <c r="B3111" s="2" t="str">
        <f>IF([1]CONSULTAS!H3111&lt;&gt;"",[1]CONSULTAS!H3111,"")</f>
        <v/>
      </c>
      <c r="C3111" s="2" t="str">
        <f t="shared" si="577"/>
        <v/>
      </c>
      <c r="D3111" s="2" t="str">
        <f t="shared" si="578"/>
        <v/>
      </c>
      <c r="E3111" s="2" t="str">
        <f>IF(B3111&lt;&gt;"",VLOOKUP(VALUE(VLOOKUP(B3111,[1]CONSULTAS!$H:$I,2,FALSE)),[1]CONSULTAS!$A:$C,3,FALSE),"")</f>
        <v/>
      </c>
      <c r="F3111" s="1" t="str">
        <f>IF(B3111&lt;&gt;"",$B3111&amp;"|"&amp;VLOOKUP($B3111,[1]CONSULTAS!$H:$I,2,FALSE)&amp;"|"&amp;"0"&amp;"|"&amp;"P","")</f>
        <v/>
      </c>
      <c r="G3111" s="1" t="str">
        <f>IF(F3111&lt;&gt;"",$B3111&amp;"|"&amp;VLOOKUP($B3111,[1]CONSULTAS!$H:$I,2,FALSE)&amp;"|"&amp;"0"&amp;"|"&amp;"R","")</f>
        <v/>
      </c>
      <c r="H3111" s="1" t="str">
        <f>IF(G3111&lt;&gt;"",$B3111&amp;"|"&amp;VLOOKUP($B3111,[1]CONSULTAS!$H:$I,2,FALSE)&amp;"|"&amp;"0","")</f>
        <v/>
      </c>
      <c r="I3111" s="1" t="str">
        <f>IF(H3111&lt;&gt;"",$B3111&amp;"|"&amp;VLOOKUP($B3111,[1]CONSULTAS!$H:$I,2,FALSE)&amp;"|"&amp;"P","")</f>
        <v/>
      </c>
      <c r="J3111" s="1" t="str">
        <f>IF(I3111&lt;&gt;"",$B3111&amp;"|"&amp;VLOOKUP($B3111,[1]CONSULTAS!$H:$I,2,FALSE)&amp;"|"&amp;"R","")</f>
        <v/>
      </c>
      <c r="K3111" s="1" t="str">
        <f>IF(J3111&lt;&gt;"",$B3111&amp;"|"&amp;VLOOKUP($B3111,[1]CONSULTAS!$H:$I,2,FALSE),"")</f>
        <v/>
      </c>
      <c r="L3111" s="1" t="str">
        <f t="shared" si="579"/>
        <v/>
      </c>
      <c r="M3111" s="1" t="str">
        <f t="shared" si="580"/>
        <v/>
      </c>
      <c r="N3111" s="1" t="str">
        <f>IF($B3111&lt;&gt;"","H"&amp;"|"&amp;VLOOKUP(VALUE(VLOOKUP($B3111,[1]CONSULTAS!$H:$I,2,FALSE)),[1]CONSULTAS!$A:$C,3,FALSE)&amp;"|"&amp;'[1]DADOS BÁSICOS'!$C$10,"")</f>
        <v/>
      </c>
      <c r="O3111" s="1" t="str">
        <f>IF($B3111&lt;&gt;"","H"&amp;"|"&amp;VLOOKUP(VALUE(VLOOKUP($B3111,[1]CONSULTAS!$H:$I,2,FALSE)),[1]CONSULTAS!$A:$C,3,FALSE)&amp;"|"&amp;'[1]DADOS BÁSICOS'!$C$11,"")</f>
        <v/>
      </c>
      <c r="P3111" s="1" t="str">
        <f>IF($B3111&lt;&gt;"","H"&amp;"|"&amp;VLOOKUP(VALUE(VLOOKUP($B3111,[1]CONSULTAS!$H:$I,2,FALSE)),[1]CONSULTAS!$A:$C,3,FALSE),"")</f>
        <v/>
      </c>
      <c r="Q3111" s="1" t="str">
        <f>IF([1]EXAMES!A3112&lt;&gt;"",[1]EXAMES!A3112,"")</f>
        <v/>
      </c>
      <c r="R3111" s="1" t="str">
        <f t="shared" si="581"/>
        <v/>
      </c>
      <c r="S3111" s="1" t="str">
        <f t="shared" si="582"/>
        <v/>
      </c>
      <c r="T3111" s="1" t="str">
        <f>IF(Q3111&lt;&gt;"","H"&amp;"|"&amp;VLOOKUP(Q3111,[1]EXAMES!$A:$E,4,FALSE),"")</f>
        <v/>
      </c>
      <c r="U3111" s="1" t="str">
        <f>IF(Q3111&lt;&gt;"","H"&amp;"|"&amp;VLOOKUP(Q3111,[1]EXAMES!$A:$E,4,FALSE)&amp;"|"&amp;'[1]DADOS BÁSICOS'!$C$10,"")</f>
        <v/>
      </c>
      <c r="V3111" s="1" t="str">
        <f>IF(Q3111&lt;&gt;"","H"&amp;"|"&amp;VLOOKUP(Q3111,[1]EXAMES!$A:$E,4,FALSE)&amp;"|"&amp;'[1]DADOS BÁSICOS'!$C$11,"")</f>
        <v/>
      </c>
      <c r="W3111" s="1" t="str">
        <f t="shared" si="583"/>
        <v/>
      </c>
      <c r="X3111" s="1" t="str">
        <f t="shared" si="584"/>
        <v/>
      </c>
      <c r="Y3111" s="5" t="str">
        <f t="shared" si="585"/>
        <v/>
      </c>
      <c r="Z3111" s="5" t="str">
        <f t="shared" si="586"/>
        <v/>
      </c>
      <c r="AA3111" s="1" t="str">
        <f t="shared" si="587"/>
        <v/>
      </c>
    </row>
    <row r="3112" spans="1:27">
      <c r="A3112" s="1" t="str">
        <f t="shared" si="576"/>
        <v/>
      </c>
      <c r="B3112" s="2" t="str">
        <f>IF([1]CONSULTAS!H3112&lt;&gt;"",[1]CONSULTAS!H3112,"")</f>
        <v/>
      </c>
      <c r="C3112" s="2" t="str">
        <f t="shared" si="577"/>
        <v/>
      </c>
      <c r="D3112" s="2" t="str">
        <f t="shared" si="578"/>
        <v/>
      </c>
      <c r="E3112" s="2" t="str">
        <f>IF(B3112&lt;&gt;"",VLOOKUP(VALUE(VLOOKUP(B3112,[1]CONSULTAS!$H:$I,2,FALSE)),[1]CONSULTAS!$A:$C,3,FALSE),"")</f>
        <v/>
      </c>
      <c r="F3112" s="1" t="str">
        <f>IF(B3112&lt;&gt;"",$B3112&amp;"|"&amp;VLOOKUP($B3112,[1]CONSULTAS!$H:$I,2,FALSE)&amp;"|"&amp;"0"&amp;"|"&amp;"P","")</f>
        <v/>
      </c>
      <c r="G3112" s="1" t="str">
        <f>IF(F3112&lt;&gt;"",$B3112&amp;"|"&amp;VLOOKUP($B3112,[1]CONSULTAS!$H:$I,2,FALSE)&amp;"|"&amp;"0"&amp;"|"&amp;"R","")</f>
        <v/>
      </c>
      <c r="H3112" s="1" t="str">
        <f>IF(G3112&lt;&gt;"",$B3112&amp;"|"&amp;VLOOKUP($B3112,[1]CONSULTAS!$H:$I,2,FALSE)&amp;"|"&amp;"0","")</f>
        <v/>
      </c>
      <c r="I3112" s="1" t="str">
        <f>IF(H3112&lt;&gt;"",$B3112&amp;"|"&amp;VLOOKUP($B3112,[1]CONSULTAS!$H:$I,2,FALSE)&amp;"|"&amp;"P","")</f>
        <v/>
      </c>
      <c r="J3112" s="1" t="str">
        <f>IF(I3112&lt;&gt;"",$B3112&amp;"|"&amp;VLOOKUP($B3112,[1]CONSULTAS!$H:$I,2,FALSE)&amp;"|"&amp;"R","")</f>
        <v/>
      </c>
      <c r="K3112" s="1" t="str">
        <f>IF(J3112&lt;&gt;"",$B3112&amp;"|"&amp;VLOOKUP($B3112,[1]CONSULTAS!$H:$I,2,FALSE),"")</f>
        <v/>
      </c>
      <c r="L3112" s="1" t="str">
        <f t="shared" si="579"/>
        <v/>
      </c>
      <c r="M3112" s="1" t="str">
        <f t="shared" si="580"/>
        <v/>
      </c>
      <c r="N3112" s="1" t="str">
        <f>IF($B3112&lt;&gt;"","H"&amp;"|"&amp;VLOOKUP(VALUE(VLOOKUP($B3112,[1]CONSULTAS!$H:$I,2,FALSE)),[1]CONSULTAS!$A:$C,3,FALSE)&amp;"|"&amp;'[1]DADOS BÁSICOS'!$C$10,"")</f>
        <v/>
      </c>
      <c r="O3112" s="1" t="str">
        <f>IF($B3112&lt;&gt;"","H"&amp;"|"&amp;VLOOKUP(VALUE(VLOOKUP($B3112,[1]CONSULTAS!$H:$I,2,FALSE)),[1]CONSULTAS!$A:$C,3,FALSE)&amp;"|"&amp;'[1]DADOS BÁSICOS'!$C$11,"")</f>
        <v/>
      </c>
      <c r="P3112" s="1" t="str">
        <f>IF($B3112&lt;&gt;"","H"&amp;"|"&amp;VLOOKUP(VALUE(VLOOKUP($B3112,[1]CONSULTAS!$H:$I,2,FALSE)),[1]CONSULTAS!$A:$C,3,FALSE),"")</f>
        <v/>
      </c>
      <c r="Q3112" s="1" t="str">
        <f>IF([1]EXAMES!A3113&lt;&gt;"",[1]EXAMES!A3113,"")</f>
        <v/>
      </c>
      <c r="R3112" s="1" t="str">
        <f t="shared" si="581"/>
        <v/>
      </c>
      <c r="S3112" s="1" t="str">
        <f t="shared" si="582"/>
        <v/>
      </c>
      <c r="T3112" s="1" t="str">
        <f>IF(Q3112&lt;&gt;"","H"&amp;"|"&amp;VLOOKUP(Q3112,[1]EXAMES!$A:$E,4,FALSE),"")</f>
        <v/>
      </c>
      <c r="U3112" s="1" t="str">
        <f>IF(Q3112&lt;&gt;"","H"&amp;"|"&amp;VLOOKUP(Q3112,[1]EXAMES!$A:$E,4,FALSE)&amp;"|"&amp;'[1]DADOS BÁSICOS'!$C$10,"")</f>
        <v/>
      </c>
      <c r="V3112" s="1" t="str">
        <f>IF(Q3112&lt;&gt;"","H"&amp;"|"&amp;VLOOKUP(Q3112,[1]EXAMES!$A:$E,4,FALSE)&amp;"|"&amp;'[1]DADOS BÁSICOS'!$C$11,"")</f>
        <v/>
      </c>
      <c r="W3112" s="1" t="str">
        <f t="shared" si="583"/>
        <v/>
      </c>
      <c r="X3112" s="1" t="str">
        <f t="shared" si="584"/>
        <v/>
      </c>
      <c r="Y3112" s="5" t="str">
        <f t="shared" si="585"/>
        <v/>
      </c>
      <c r="Z3112" s="5" t="str">
        <f t="shared" si="586"/>
        <v/>
      </c>
      <c r="AA3112" s="1" t="str">
        <f t="shared" si="587"/>
        <v/>
      </c>
    </row>
    <row r="3113" spans="1:27">
      <c r="A3113" s="1" t="str">
        <f t="shared" si="576"/>
        <v/>
      </c>
      <c r="B3113" s="2" t="str">
        <f>IF([1]CONSULTAS!H3113&lt;&gt;"",[1]CONSULTAS!H3113,"")</f>
        <v/>
      </c>
      <c r="C3113" s="2" t="str">
        <f t="shared" si="577"/>
        <v/>
      </c>
      <c r="D3113" s="2" t="str">
        <f t="shared" si="578"/>
        <v/>
      </c>
      <c r="E3113" s="2" t="str">
        <f>IF(B3113&lt;&gt;"",VLOOKUP(VALUE(VLOOKUP(B3113,[1]CONSULTAS!$H:$I,2,FALSE)),[1]CONSULTAS!$A:$C,3,FALSE),"")</f>
        <v/>
      </c>
      <c r="F3113" s="1" t="str">
        <f>IF(B3113&lt;&gt;"",$B3113&amp;"|"&amp;VLOOKUP($B3113,[1]CONSULTAS!$H:$I,2,FALSE)&amp;"|"&amp;"0"&amp;"|"&amp;"P","")</f>
        <v/>
      </c>
      <c r="G3113" s="1" t="str">
        <f>IF(F3113&lt;&gt;"",$B3113&amp;"|"&amp;VLOOKUP($B3113,[1]CONSULTAS!$H:$I,2,FALSE)&amp;"|"&amp;"0"&amp;"|"&amp;"R","")</f>
        <v/>
      </c>
      <c r="H3113" s="1" t="str">
        <f>IF(G3113&lt;&gt;"",$B3113&amp;"|"&amp;VLOOKUP($B3113,[1]CONSULTAS!$H:$I,2,FALSE)&amp;"|"&amp;"0","")</f>
        <v/>
      </c>
      <c r="I3113" s="1" t="str">
        <f>IF(H3113&lt;&gt;"",$B3113&amp;"|"&amp;VLOOKUP($B3113,[1]CONSULTAS!$H:$I,2,FALSE)&amp;"|"&amp;"P","")</f>
        <v/>
      </c>
      <c r="J3113" s="1" t="str">
        <f>IF(I3113&lt;&gt;"",$B3113&amp;"|"&amp;VLOOKUP($B3113,[1]CONSULTAS!$H:$I,2,FALSE)&amp;"|"&amp;"R","")</f>
        <v/>
      </c>
      <c r="K3113" s="1" t="str">
        <f>IF(J3113&lt;&gt;"",$B3113&amp;"|"&amp;VLOOKUP($B3113,[1]CONSULTAS!$H:$I,2,FALSE),"")</f>
        <v/>
      </c>
      <c r="L3113" s="1" t="str">
        <f t="shared" si="579"/>
        <v/>
      </c>
      <c r="M3113" s="1" t="str">
        <f t="shared" si="580"/>
        <v/>
      </c>
      <c r="N3113" s="1" t="str">
        <f>IF($B3113&lt;&gt;"","H"&amp;"|"&amp;VLOOKUP(VALUE(VLOOKUP($B3113,[1]CONSULTAS!$H:$I,2,FALSE)),[1]CONSULTAS!$A:$C,3,FALSE)&amp;"|"&amp;'[1]DADOS BÁSICOS'!$C$10,"")</f>
        <v/>
      </c>
      <c r="O3113" s="1" t="str">
        <f>IF($B3113&lt;&gt;"","H"&amp;"|"&amp;VLOOKUP(VALUE(VLOOKUP($B3113,[1]CONSULTAS!$H:$I,2,FALSE)),[1]CONSULTAS!$A:$C,3,FALSE)&amp;"|"&amp;'[1]DADOS BÁSICOS'!$C$11,"")</f>
        <v/>
      </c>
      <c r="P3113" s="1" t="str">
        <f>IF($B3113&lt;&gt;"","H"&amp;"|"&amp;VLOOKUP(VALUE(VLOOKUP($B3113,[1]CONSULTAS!$H:$I,2,FALSE)),[1]CONSULTAS!$A:$C,3,FALSE),"")</f>
        <v/>
      </c>
      <c r="Q3113" s="1" t="str">
        <f>IF([1]EXAMES!A3114&lt;&gt;"",[1]EXAMES!A3114,"")</f>
        <v/>
      </c>
      <c r="R3113" s="1" t="str">
        <f t="shared" si="581"/>
        <v/>
      </c>
      <c r="S3113" s="1" t="str">
        <f t="shared" si="582"/>
        <v/>
      </c>
      <c r="T3113" s="1" t="str">
        <f>IF(Q3113&lt;&gt;"","H"&amp;"|"&amp;VLOOKUP(Q3113,[1]EXAMES!$A:$E,4,FALSE),"")</f>
        <v/>
      </c>
      <c r="U3113" s="1" t="str">
        <f>IF(Q3113&lt;&gt;"","H"&amp;"|"&amp;VLOOKUP(Q3113,[1]EXAMES!$A:$E,4,FALSE)&amp;"|"&amp;'[1]DADOS BÁSICOS'!$C$10,"")</f>
        <v/>
      </c>
      <c r="V3113" s="1" t="str">
        <f>IF(Q3113&lt;&gt;"","H"&amp;"|"&amp;VLOOKUP(Q3113,[1]EXAMES!$A:$E,4,FALSE)&amp;"|"&amp;'[1]DADOS BÁSICOS'!$C$11,"")</f>
        <v/>
      </c>
      <c r="W3113" s="1" t="str">
        <f t="shared" si="583"/>
        <v/>
      </c>
      <c r="X3113" s="1" t="str">
        <f t="shared" si="584"/>
        <v/>
      </c>
      <c r="Y3113" s="5" t="str">
        <f t="shared" si="585"/>
        <v/>
      </c>
      <c r="Z3113" s="5" t="str">
        <f t="shared" si="586"/>
        <v/>
      </c>
      <c r="AA3113" s="1" t="str">
        <f t="shared" si="587"/>
        <v/>
      </c>
    </row>
    <row r="3114" spans="1:27">
      <c r="A3114" s="1" t="str">
        <f t="shared" si="576"/>
        <v/>
      </c>
      <c r="B3114" s="2" t="str">
        <f>IF([1]CONSULTAS!H3114&lt;&gt;"",[1]CONSULTAS!H3114,"")</f>
        <v/>
      </c>
      <c r="C3114" s="2" t="str">
        <f t="shared" si="577"/>
        <v/>
      </c>
      <c r="D3114" s="2" t="str">
        <f t="shared" si="578"/>
        <v/>
      </c>
      <c r="E3114" s="2" t="str">
        <f>IF(B3114&lt;&gt;"",VLOOKUP(VALUE(VLOOKUP(B3114,[1]CONSULTAS!$H:$I,2,FALSE)),[1]CONSULTAS!$A:$C,3,FALSE),"")</f>
        <v/>
      </c>
      <c r="F3114" s="1" t="str">
        <f>IF(B3114&lt;&gt;"",$B3114&amp;"|"&amp;VLOOKUP($B3114,[1]CONSULTAS!$H:$I,2,FALSE)&amp;"|"&amp;"0"&amp;"|"&amp;"P","")</f>
        <v/>
      </c>
      <c r="G3114" s="1" t="str">
        <f>IF(F3114&lt;&gt;"",$B3114&amp;"|"&amp;VLOOKUP($B3114,[1]CONSULTAS!$H:$I,2,FALSE)&amp;"|"&amp;"0"&amp;"|"&amp;"R","")</f>
        <v/>
      </c>
      <c r="H3114" s="1" t="str">
        <f>IF(G3114&lt;&gt;"",$B3114&amp;"|"&amp;VLOOKUP($B3114,[1]CONSULTAS!$H:$I,2,FALSE)&amp;"|"&amp;"0","")</f>
        <v/>
      </c>
      <c r="I3114" s="1" t="str">
        <f>IF(H3114&lt;&gt;"",$B3114&amp;"|"&amp;VLOOKUP($B3114,[1]CONSULTAS!$H:$I,2,FALSE)&amp;"|"&amp;"P","")</f>
        <v/>
      </c>
      <c r="J3114" s="1" t="str">
        <f>IF(I3114&lt;&gt;"",$B3114&amp;"|"&amp;VLOOKUP($B3114,[1]CONSULTAS!$H:$I,2,FALSE)&amp;"|"&amp;"R","")</f>
        <v/>
      </c>
      <c r="K3114" s="1" t="str">
        <f>IF(J3114&lt;&gt;"",$B3114&amp;"|"&amp;VLOOKUP($B3114,[1]CONSULTAS!$H:$I,2,FALSE),"")</f>
        <v/>
      </c>
      <c r="L3114" s="1" t="str">
        <f t="shared" si="579"/>
        <v/>
      </c>
      <c r="M3114" s="1" t="str">
        <f t="shared" si="580"/>
        <v/>
      </c>
      <c r="N3114" s="1" t="str">
        <f>IF($B3114&lt;&gt;"","H"&amp;"|"&amp;VLOOKUP(VALUE(VLOOKUP($B3114,[1]CONSULTAS!$H:$I,2,FALSE)),[1]CONSULTAS!$A:$C,3,FALSE)&amp;"|"&amp;'[1]DADOS BÁSICOS'!$C$10,"")</f>
        <v/>
      </c>
      <c r="O3114" s="1" t="str">
        <f>IF($B3114&lt;&gt;"","H"&amp;"|"&amp;VLOOKUP(VALUE(VLOOKUP($B3114,[1]CONSULTAS!$H:$I,2,FALSE)),[1]CONSULTAS!$A:$C,3,FALSE)&amp;"|"&amp;'[1]DADOS BÁSICOS'!$C$11,"")</f>
        <v/>
      </c>
      <c r="P3114" s="1" t="str">
        <f>IF($B3114&lt;&gt;"","H"&amp;"|"&amp;VLOOKUP(VALUE(VLOOKUP($B3114,[1]CONSULTAS!$H:$I,2,FALSE)),[1]CONSULTAS!$A:$C,3,FALSE),"")</f>
        <v/>
      </c>
      <c r="Q3114" s="1" t="str">
        <f>IF([1]EXAMES!A3115&lt;&gt;"",[1]EXAMES!A3115,"")</f>
        <v/>
      </c>
      <c r="R3114" s="1" t="str">
        <f t="shared" si="581"/>
        <v/>
      </c>
      <c r="S3114" s="1" t="str">
        <f t="shared" si="582"/>
        <v/>
      </c>
      <c r="T3114" s="1" t="str">
        <f>IF(Q3114&lt;&gt;"","H"&amp;"|"&amp;VLOOKUP(Q3114,[1]EXAMES!$A:$E,4,FALSE),"")</f>
        <v/>
      </c>
      <c r="U3114" s="1" t="str">
        <f>IF(Q3114&lt;&gt;"","H"&amp;"|"&amp;VLOOKUP(Q3114,[1]EXAMES!$A:$E,4,FALSE)&amp;"|"&amp;'[1]DADOS BÁSICOS'!$C$10,"")</f>
        <v/>
      </c>
      <c r="V3114" s="1" t="str">
        <f>IF(Q3114&lt;&gt;"","H"&amp;"|"&amp;VLOOKUP(Q3114,[1]EXAMES!$A:$E,4,FALSE)&amp;"|"&amp;'[1]DADOS BÁSICOS'!$C$11,"")</f>
        <v/>
      </c>
      <c r="W3114" s="1" t="str">
        <f t="shared" si="583"/>
        <v/>
      </c>
      <c r="X3114" s="1" t="str">
        <f t="shared" si="584"/>
        <v/>
      </c>
      <c r="Y3114" s="5" t="str">
        <f t="shared" si="585"/>
        <v/>
      </c>
      <c r="Z3114" s="5" t="str">
        <f t="shared" si="586"/>
        <v/>
      </c>
      <c r="AA3114" s="1" t="str">
        <f t="shared" si="587"/>
        <v/>
      </c>
    </row>
    <row r="3115" spans="1:27">
      <c r="A3115" s="1" t="str">
        <f t="shared" si="576"/>
        <v/>
      </c>
      <c r="B3115" s="2" t="str">
        <f>IF([1]CONSULTAS!H3115&lt;&gt;"",[1]CONSULTAS!H3115,"")</f>
        <v/>
      </c>
      <c r="C3115" s="2" t="str">
        <f t="shared" si="577"/>
        <v/>
      </c>
      <c r="D3115" s="2" t="str">
        <f t="shared" si="578"/>
        <v/>
      </c>
      <c r="E3115" s="2" t="str">
        <f>IF(B3115&lt;&gt;"",VLOOKUP(VALUE(VLOOKUP(B3115,[1]CONSULTAS!$H:$I,2,FALSE)),[1]CONSULTAS!$A:$C,3,FALSE),"")</f>
        <v/>
      </c>
      <c r="F3115" s="1" t="str">
        <f>IF(B3115&lt;&gt;"",$B3115&amp;"|"&amp;VLOOKUP($B3115,[1]CONSULTAS!$H:$I,2,FALSE)&amp;"|"&amp;"0"&amp;"|"&amp;"P","")</f>
        <v/>
      </c>
      <c r="G3115" s="1" t="str">
        <f>IF(F3115&lt;&gt;"",$B3115&amp;"|"&amp;VLOOKUP($B3115,[1]CONSULTAS!$H:$I,2,FALSE)&amp;"|"&amp;"0"&amp;"|"&amp;"R","")</f>
        <v/>
      </c>
      <c r="H3115" s="1" t="str">
        <f>IF(G3115&lt;&gt;"",$B3115&amp;"|"&amp;VLOOKUP($B3115,[1]CONSULTAS!$H:$I,2,FALSE)&amp;"|"&amp;"0","")</f>
        <v/>
      </c>
      <c r="I3115" s="1" t="str">
        <f>IF(H3115&lt;&gt;"",$B3115&amp;"|"&amp;VLOOKUP($B3115,[1]CONSULTAS!$H:$I,2,FALSE)&amp;"|"&amp;"P","")</f>
        <v/>
      </c>
      <c r="J3115" s="1" t="str">
        <f>IF(I3115&lt;&gt;"",$B3115&amp;"|"&amp;VLOOKUP($B3115,[1]CONSULTAS!$H:$I,2,FALSE)&amp;"|"&amp;"R","")</f>
        <v/>
      </c>
      <c r="K3115" s="1" t="str">
        <f>IF(J3115&lt;&gt;"",$B3115&amp;"|"&amp;VLOOKUP($B3115,[1]CONSULTAS!$H:$I,2,FALSE),"")</f>
        <v/>
      </c>
      <c r="L3115" s="1" t="str">
        <f t="shared" si="579"/>
        <v/>
      </c>
      <c r="M3115" s="1" t="str">
        <f t="shared" si="580"/>
        <v/>
      </c>
      <c r="N3115" s="1" t="str">
        <f>IF($B3115&lt;&gt;"","H"&amp;"|"&amp;VLOOKUP(VALUE(VLOOKUP($B3115,[1]CONSULTAS!$H:$I,2,FALSE)),[1]CONSULTAS!$A:$C,3,FALSE)&amp;"|"&amp;'[1]DADOS BÁSICOS'!$C$10,"")</f>
        <v/>
      </c>
      <c r="O3115" s="1" t="str">
        <f>IF($B3115&lt;&gt;"","H"&amp;"|"&amp;VLOOKUP(VALUE(VLOOKUP($B3115,[1]CONSULTAS!$H:$I,2,FALSE)),[1]CONSULTAS!$A:$C,3,FALSE)&amp;"|"&amp;'[1]DADOS BÁSICOS'!$C$11,"")</f>
        <v/>
      </c>
      <c r="P3115" s="1" t="str">
        <f>IF($B3115&lt;&gt;"","H"&amp;"|"&amp;VLOOKUP(VALUE(VLOOKUP($B3115,[1]CONSULTAS!$H:$I,2,FALSE)),[1]CONSULTAS!$A:$C,3,FALSE),"")</f>
        <v/>
      </c>
      <c r="Q3115" s="1" t="str">
        <f>IF([1]EXAMES!A3116&lt;&gt;"",[1]EXAMES!A3116,"")</f>
        <v/>
      </c>
      <c r="R3115" s="1" t="str">
        <f t="shared" si="581"/>
        <v/>
      </c>
      <c r="S3115" s="1" t="str">
        <f t="shared" si="582"/>
        <v/>
      </c>
      <c r="T3115" s="1" t="str">
        <f>IF(Q3115&lt;&gt;"","H"&amp;"|"&amp;VLOOKUP(Q3115,[1]EXAMES!$A:$E,4,FALSE),"")</f>
        <v/>
      </c>
      <c r="U3115" s="1" t="str">
        <f>IF(Q3115&lt;&gt;"","H"&amp;"|"&amp;VLOOKUP(Q3115,[1]EXAMES!$A:$E,4,FALSE)&amp;"|"&amp;'[1]DADOS BÁSICOS'!$C$10,"")</f>
        <v/>
      </c>
      <c r="V3115" s="1" t="str">
        <f>IF(Q3115&lt;&gt;"","H"&amp;"|"&amp;VLOOKUP(Q3115,[1]EXAMES!$A:$E,4,FALSE)&amp;"|"&amp;'[1]DADOS BÁSICOS'!$C$11,"")</f>
        <v/>
      </c>
      <c r="W3115" s="1" t="str">
        <f t="shared" si="583"/>
        <v/>
      </c>
      <c r="X3115" s="1" t="str">
        <f t="shared" si="584"/>
        <v/>
      </c>
      <c r="Y3115" s="5" t="str">
        <f t="shared" si="585"/>
        <v/>
      </c>
      <c r="Z3115" s="5" t="str">
        <f t="shared" si="586"/>
        <v/>
      </c>
      <c r="AA3115" s="1" t="str">
        <f t="shared" si="587"/>
        <v/>
      </c>
    </row>
    <row r="3116" spans="1:27">
      <c r="A3116" s="1" t="str">
        <f t="shared" si="576"/>
        <v/>
      </c>
      <c r="B3116" s="2" t="str">
        <f>IF([1]CONSULTAS!H3116&lt;&gt;"",[1]CONSULTAS!H3116,"")</f>
        <v/>
      </c>
      <c r="C3116" s="2" t="str">
        <f t="shared" si="577"/>
        <v/>
      </c>
      <c r="D3116" s="2" t="str">
        <f t="shared" si="578"/>
        <v/>
      </c>
      <c r="E3116" s="2" t="str">
        <f>IF(B3116&lt;&gt;"",VLOOKUP(VALUE(VLOOKUP(B3116,[1]CONSULTAS!$H:$I,2,FALSE)),[1]CONSULTAS!$A:$C,3,FALSE),"")</f>
        <v/>
      </c>
      <c r="F3116" s="1" t="str">
        <f>IF(B3116&lt;&gt;"",$B3116&amp;"|"&amp;VLOOKUP($B3116,[1]CONSULTAS!$H:$I,2,FALSE)&amp;"|"&amp;"0"&amp;"|"&amp;"P","")</f>
        <v/>
      </c>
      <c r="G3116" s="1" t="str">
        <f>IF(F3116&lt;&gt;"",$B3116&amp;"|"&amp;VLOOKUP($B3116,[1]CONSULTAS!$H:$I,2,FALSE)&amp;"|"&amp;"0"&amp;"|"&amp;"R","")</f>
        <v/>
      </c>
      <c r="H3116" s="1" t="str">
        <f>IF(G3116&lt;&gt;"",$B3116&amp;"|"&amp;VLOOKUP($B3116,[1]CONSULTAS!$H:$I,2,FALSE)&amp;"|"&amp;"0","")</f>
        <v/>
      </c>
      <c r="I3116" s="1" t="str">
        <f>IF(H3116&lt;&gt;"",$B3116&amp;"|"&amp;VLOOKUP($B3116,[1]CONSULTAS!$H:$I,2,FALSE)&amp;"|"&amp;"P","")</f>
        <v/>
      </c>
      <c r="J3116" s="1" t="str">
        <f>IF(I3116&lt;&gt;"",$B3116&amp;"|"&amp;VLOOKUP($B3116,[1]CONSULTAS!$H:$I,2,FALSE)&amp;"|"&amp;"R","")</f>
        <v/>
      </c>
      <c r="K3116" s="1" t="str">
        <f>IF(J3116&lt;&gt;"",$B3116&amp;"|"&amp;VLOOKUP($B3116,[1]CONSULTAS!$H:$I,2,FALSE),"")</f>
        <v/>
      </c>
      <c r="L3116" s="1" t="str">
        <f t="shared" si="579"/>
        <v/>
      </c>
      <c r="M3116" s="1" t="str">
        <f t="shared" si="580"/>
        <v/>
      </c>
      <c r="N3116" s="1" t="str">
        <f>IF($B3116&lt;&gt;"","H"&amp;"|"&amp;VLOOKUP(VALUE(VLOOKUP($B3116,[1]CONSULTAS!$H:$I,2,FALSE)),[1]CONSULTAS!$A:$C,3,FALSE)&amp;"|"&amp;'[1]DADOS BÁSICOS'!$C$10,"")</f>
        <v/>
      </c>
      <c r="O3116" s="1" t="str">
        <f>IF($B3116&lt;&gt;"","H"&amp;"|"&amp;VLOOKUP(VALUE(VLOOKUP($B3116,[1]CONSULTAS!$H:$I,2,FALSE)),[1]CONSULTAS!$A:$C,3,FALSE)&amp;"|"&amp;'[1]DADOS BÁSICOS'!$C$11,"")</f>
        <v/>
      </c>
      <c r="P3116" s="1" t="str">
        <f>IF($B3116&lt;&gt;"","H"&amp;"|"&amp;VLOOKUP(VALUE(VLOOKUP($B3116,[1]CONSULTAS!$H:$I,2,FALSE)),[1]CONSULTAS!$A:$C,3,FALSE),"")</f>
        <v/>
      </c>
      <c r="Q3116" s="1" t="str">
        <f>IF([1]EXAMES!A3117&lt;&gt;"",[1]EXAMES!A3117,"")</f>
        <v/>
      </c>
      <c r="R3116" s="1" t="str">
        <f t="shared" si="581"/>
        <v/>
      </c>
      <c r="S3116" s="1" t="str">
        <f t="shared" si="582"/>
        <v/>
      </c>
      <c r="T3116" s="1" t="str">
        <f>IF(Q3116&lt;&gt;"","H"&amp;"|"&amp;VLOOKUP(Q3116,[1]EXAMES!$A:$E,4,FALSE),"")</f>
        <v/>
      </c>
      <c r="U3116" s="1" t="str">
        <f>IF(Q3116&lt;&gt;"","H"&amp;"|"&amp;VLOOKUP(Q3116,[1]EXAMES!$A:$E,4,FALSE)&amp;"|"&amp;'[1]DADOS BÁSICOS'!$C$10,"")</f>
        <v/>
      </c>
      <c r="V3116" s="1" t="str">
        <f>IF(Q3116&lt;&gt;"","H"&amp;"|"&amp;VLOOKUP(Q3116,[1]EXAMES!$A:$E,4,FALSE)&amp;"|"&amp;'[1]DADOS BÁSICOS'!$C$11,"")</f>
        <v/>
      </c>
      <c r="W3116" s="1" t="str">
        <f t="shared" si="583"/>
        <v/>
      </c>
      <c r="X3116" s="1" t="str">
        <f t="shared" si="584"/>
        <v/>
      </c>
      <c r="Y3116" s="5" t="str">
        <f t="shared" si="585"/>
        <v/>
      </c>
      <c r="Z3116" s="5" t="str">
        <f t="shared" si="586"/>
        <v/>
      </c>
      <c r="AA3116" s="1" t="str">
        <f t="shared" si="587"/>
        <v/>
      </c>
    </row>
    <row r="3117" spans="1:27">
      <c r="A3117" s="1" t="str">
        <f t="shared" si="576"/>
        <v/>
      </c>
      <c r="B3117" s="2" t="str">
        <f>IF([1]CONSULTAS!H3117&lt;&gt;"",[1]CONSULTAS!H3117,"")</f>
        <v/>
      </c>
      <c r="C3117" s="2" t="str">
        <f t="shared" si="577"/>
        <v/>
      </c>
      <c r="D3117" s="2" t="str">
        <f t="shared" si="578"/>
        <v/>
      </c>
      <c r="E3117" s="2" t="str">
        <f>IF(B3117&lt;&gt;"",VLOOKUP(VALUE(VLOOKUP(B3117,[1]CONSULTAS!$H:$I,2,FALSE)),[1]CONSULTAS!$A:$C,3,FALSE),"")</f>
        <v/>
      </c>
      <c r="F3117" s="1" t="str">
        <f>IF(B3117&lt;&gt;"",$B3117&amp;"|"&amp;VLOOKUP($B3117,[1]CONSULTAS!$H:$I,2,FALSE)&amp;"|"&amp;"0"&amp;"|"&amp;"P","")</f>
        <v/>
      </c>
      <c r="G3117" s="1" t="str">
        <f>IF(F3117&lt;&gt;"",$B3117&amp;"|"&amp;VLOOKUP($B3117,[1]CONSULTAS!$H:$I,2,FALSE)&amp;"|"&amp;"0"&amp;"|"&amp;"R","")</f>
        <v/>
      </c>
      <c r="H3117" s="1" t="str">
        <f>IF(G3117&lt;&gt;"",$B3117&amp;"|"&amp;VLOOKUP($B3117,[1]CONSULTAS!$H:$I,2,FALSE)&amp;"|"&amp;"0","")</f>
        <v/>
      </c>
      <c r="I3117" s="1" t="str">
        <f>IF(H3117&lt;&gt;"",$B3117&amp;"|"&amp;VLOOKUP($B3117,[1]CONSULTAS!$H:$I,2,FALSE)&amp;"|"&amp;"P","")</f>
        <v/>
      </c>
      <c r="J3117" s="1" t="str">
        <f>IF(I3117&lt;&gt;"",$B3117&amp;"|"&amp;VLOOKUP($B3117,[1]CONSULTAS!$H:$I,2,FALSE)&amp;"|"&amp;"R","")</f>
        <v/>
      </c>
      <c r="K3117" s="1" t="str">
        <f>IF(J3117&lt;&gt;"",$B3117&amp;"|"&amp;VLOOKUP($B3117,[1]CONSULTAS!$H:$I,2,FALSE),"")</f>
        <v/>
      </c>
      <c r="L3117" s="1" t="str">
        <f t="shared" si="579"/>
        <v/>
      </c>
      <c r="M3117" s="1" t="str">
        <f t="shared" si="580"/>
        <v/>
      </c>
      <c r="N3117" s="1" t="str">
        <f>IF($B3117&lt;&gt;"","H"&amp;"|"&amp;VLOOKUP(VALUE(VLOOKUP($B3117,[1]CONSULTAS!$H:$I,2,FALSE)),[1]CONSULTAS!$A:$C,3,FALSE)&amp;"|"&amp;'[1]DADOS BÁSICOS'!$C$10,"")</f>
        <v/>
      </c>
      <c r="O3117" s="1" t="str">
        <f>IF($B3117&lt;&gt;"","H"&amp;"|"&amp;VLOOKUP(VALUE(VLOOKUP($B3117,[1]CONSULTAS!$H:$I,2,FALSE)),[1]CONSULTAS!$A:$C,3,FALSE)&amp;"|"&amp;'[1]DADOS BÁSICOS'!$C$11,"")</f>
        <v/>
      </c>
      <c r="P3117" s="1" t="str">
        <f>IF($B3117&lt;&gt;"","H"&amp;"|"&amp;VLOOKUP(VALUE(VLOOKUP($B3117,[1]CONSULTAS!$H:$I,2,FALSE)),[1]CONSULTAS!$A:$C,3,FALSE),"")</f>
        <v/>
      </c>
      <c r="Q3117" s="1" t="str">
        <f>IF([1]EXAMES!A3118&lt;&gt;"",[1]EXAMES!A3118,"")</f>
        <v/>
      </c>
      <c r="R3117" s="1" t="str">
        <f t="shared" si="581"/>
        <v/>
      </c>
      <c r="S3117" s="1" t="str">
        <f t="shared" si="582"/>
        <v/>
      </c>
      <c r="T3117" s="1" t="str">
        <f>IF(Q3117&lt;&gt;"","H"&amp;"|"&amp;VLOOKUP(Q3117,[1]EXAMES!$A:$E,4,FALSE),"")</f>
        <v/>
      </c>
      <c r="U3117" s="1" t="str">
        <f>IF(Q3117&lt;&gt;"","H"&amp;"|"&amp;VLOOKUP(Q3117,[1]EXAMES!$A:$E,4,FALSE)&amp;"|"&amp;'[1]DADOS BÁSICOS'!$C$10,"")</f>
        <v/>
      </c>
      <c r="V3117" s="1" t="str">
        <f>IF(Q3117&lt;&gt;"","H"&amp;"|"&amp;VLOOKUP(Q3117,[1]EXAMES!$A:$E,4,FALSE)&amp;"|"&amp;'[1]DADOS BÁSICOS'!$C$11,"")</f>
        <v/>
      </c>
      <c r="W3117" s="1" t="str">
        <f t="shared" si="583"/>
        <v/>
      </c>
      <c r="X3117" s="1" t="str">
        <f t="shared" si="584"/>
        <v/>
      </c>
      <c r="Y3117" s="5" t="str">
        <f t="shared" si="585"/>
        <v/>
      </c>
      <c r="Z3117" s="5" t="str">
        <f t="shared" si="586"/>
        <v/>
      </c>
      <c r="AA3117" s="1" t="str">
        <f t="shared" si="587"/>
        <v/>
      </c>
    </row>
    <row r="3118" spans="1:27">
      <c r="A3118" s="1" t="str">
        <f t="shared" si="576"/>
        <v/>
      </c>
      <c r="B3118" s="2" t="str">
        <f>IF([1]CONSULTAS!H3118&lt;&gt;"",[1]CONSULTAS!H3118,"")</f>
        <v/>
      </c>
      <c r="C3118" s="2" t="str">
        <f t="shared" si="577"/>
        <v/>
      </c>
      <c r="D3118" s="2" t="str">
        <f t="shared" si="578"/>
        <v/>
      </c>
      <c r="E3118" s="2" t="str">
        <f>IF(B3118&lt;&gt;"",VLOOKUP(VALUE(VLOOKUP(B3118,[1]CONSULTAS!$H:$I,2,FALSE)),[1]CONSULTAS!$A:$C,3,FALSE),"")</f>
        <v/>
      </c>
      <c r="F3118" s="1" t="str">
        <f>IF(B3118&lt;&gt;"",$B3118&amp;"|"&amp;VLOOKUP($B3118,[1]CONSULTAS!$H:$I,2,FALSE)&amp;"|"&amp;"0"&amp;"|"&amp;"P","")</f>
        <v/>
      </c>
      <c r="G3118" s="1" t="str">
        <f>IF(F3118&lt;&gt;"",$B3118&amp;"|"&amp;VLOOKUP($B3118,[1]CONSULTAS!$H:$I,2,FALSE)&amp;"|"&amp;"0"&amp;"|"&amp;"R","")</f>
        <v/>
      </c>
      <c r="H3118" s="1" t="str">
        <f>IF(G3118&lt;&gt;"",$B3118&amp;"|"&amp;VLOOKUP($B3118,[1]CONSULTAS!$H:$I,2,FALSE)&amp;"|"&amp;"0","")</f>
        <v/>
      </c>
      <c r="I3118" s="1" t="str">
        <f>IF(H3118&lt;&gt;"",$B3118&amp;"|"&amp;VLOOKUP($B3118,[1]CONSULTAS!$H:$I,2,FALSE)&amp;"|"&amp;"P","")</f>
        <v/>
      </c>
      <c r="J3118" s="1" t="str">
        <f>IF(I3118&lt;&gt;"",$B3118&amp;"|"&amp;VLOOKUP($B3118,[1]CONSULTAS!$H:$I,2,FALSE)&amp;"|"&amp;"R","")</f>
        <v/>
      </c>
      <c r="K3118" s="1" t="str">
        <f>IF(J3118&lt;&gt;"",$B3118&amp;"|"&amp;VLOOKUP($B3118,[1]CONSULTAS!$H:$I,2,FALSE),"")</f>
        <v/>
      </c>
      <c r="L3118" s="1" t="str">
        <f t="shared" si="579"/>
        <v/>
      </c>
      <c r="M3118" s="1" t="str">
        <f t="shared" si="580"/>
        <v/>
      </c>
      <c r="N3118" s="1" t="str">
        <f>IF($B3118&lt;&gt;"","H"&amp;"|"&amp;VLOOKUP(VALUE(VLOOKUP($B3118,[1]CONSULTAS!$H:$I,2,FALSE)),[1]CONSULTAS!$A:$C,3,FALSE)&amp;"|"&amp;'[1]DADOS BÁSICOS'!$C$10,"")</f>
        <v/>
      </c>
      <c r="O3118" s="1" t="str">
        <f>IF($B3118&lt;&gt;"","H"&amp;"|"&amp;VLOOKUP(VALUE(VLOOKUP($B3118,[1]CONSULTAS!$H:$I,2,FALSE)),[1]CONSULTAS!$A:$C,3,FALSE)&amp;"|"&amp;'[1]DADOS BÁSICOS'!$C$11,"")</f>
        <v/>
      </c>
      <c r="P3118" s="1" t="str">
        <f>IF($B3118&lt;&gt;"","H"&amp;"|"&amp;VLOOKUP(VALUE(VLOOKUP($B3118,[1]CONSULTAS!$H:$I,2,FALSE)),[1]CONSULTAS!$A:$C,3,FALSE),"")</f>
        <v/>
      </c>
      <c r="Q3118" s="1" t="str">
        <f>IF([1]EXAMES!A3119&lt;&gt;"",[1]EXAMES!A3119,"")</f>
        <v/>
      </c>
      <c r="R3118" s="1" t="str">
        <f t="shared" si="581"/>
        <v/>
      </c>
      <c r="S3118" s="1" t="str">
        <f t="shared" si="582"/>
        <v/>
      </c>
      <c r="T3118" s="1" t="str">
        <f>IF(Q3118&lt;&gt;"","H"&amp;"|"&amp;VLOOKUP(Q3118,[1]EXAMES!$A:$E,4,FALSE),"")</f>
        <v/>
      </c>
      <c r="U3118" s="1" t="str">
        <f>IF(Q3118&lt;&gt;"","H"&amp;"|"&amp;VLOOKUP(Q3118,[1]EXAMES!$A:$E,4,FALSE)&amp;"|"&amp;'[1]DADOS BÁSICOS'!$C$10,"")</f>
        <v/>
      </c>
      <c r="V3118" s="1" t="str">
        <f>IF(Q3118&lt;&gt;"","H"&amp;"|"&amp;VLOOKUP(Q3118,[1]EXAMES!$A:$E,4,FALSE)&amp;"|"&amp;'[1]DADOS BÁSICOS'!$C$11,"")</f>
        <v/>
      </c>
      <c r="W3118" s="1" t="str">
        <f t="shared" si="583"/>
        <v/>
      </c>
      <c r="X3118" s="1" t="str">
        <f t="shared" si="584"/>
        <v/>
      </c>
      <c r="Y3118" s="5" t="str">
        <f t="shared" si="585"/>
        <v/>
      </c>
      <c r="Z3118" s="5" t="str">
        <f t="shared" si="586"/>
        <v/>
      </c>
      <c r="AA3118" s="1" t="str">
        <f t="shared" si="587"/>
        <v/>
      </c>
    </row>
    <row r="3119" spans="1:27">
      <c r="A3119" s="1" t="str">
        <f t="shared" si="576"/>
        <v/>
      </c>
      <c r="B3119" s="2" t="str">
        <f>IF([1]CONSULTAS!H3119&lt;&gt;"",[1]CONSULTAS!H3119,"")</f>
        <v/>
      </c>
      <c r="C3119" s="2" t="str">
        <f t="shared" si="577"/>
        <v/>
      </c>
      <c r="D3119" s="2" t="str">
        <f t="shared" si="578"/>
        <v/>
      </c>
      <c r="E3119" s="2" t="str">
        <f>IF(B3119&lt;&gt;"",VLOOKUP(VALUE(VLOOKUP(B3119,[1]CONSULTAS!$H:$I,2,FALSE)),[1]CONSULTAS!$A:$C,3,FALSE),"")</f>
        <v/>
      </c>
      <c r="F3119" s="1" t="str">
        <f>IF(B3119&lt;&gt;"",$B3119&amp;"|"&amp;VLOOKUP($B3119,[1]CONSULTAS!$H:$I,2,FALSE)&amp;"|"&amp;"0"&amp;"|"&amp;"P","")</f>
        <v/>
      </c>
      <c r="G3119" s="1" t="str">
        <f>IF(F3119&lt;&gt;"",$B3119&amp;"|"&amp;VLOOKUP($B3119,[1]CONSULTAS!$H:$I,2,FALSE)&amp;"|"&amp;"0"&amp;"|"&amp;"R","")</f>
        <v/>
      </c>
      <c r="H3119" s="1" t="str">
        <f>IF(G3119&lt;&gt;"",$B3119&amp;"|"&amp;VLOOKUP($B3119,[1]CONSULTAS!$H:$I,2,FALSE)&amp;"|"&amp;"0","")</f>
        <v/>
      </c>
      <c r="I3119" s="1" t="str">
        <f>IF(H3119&lt;&gt;"",$B3119&amp;"|"&amp;VLOOKUP($B3119,[1]CONSULTAS!$H:$I,2,FALSE)&amp;"|"&amp;"P","")</f>
        <v/>
      </c>
      <c r="J3119" s="1" t="str">
        <f>IF(I3119&lt;&gt;"",$B3119&amp;"|"&amp;VLOOKUP($B3119,[1]CONSULTAS!$H:$I,2,FALSE)&amp;"|"&amp;"R","")</f>
        <v/>
      </c>
      <c r="K3119" s="1" t="str">
        <f>IF(J3119&lt;&gt;"",$B3119&amp;"|"&amp;VLOOKUP($B3119,[1]CONSULTAS!$H:$I,2,FALSE),"")</f>
        <v/>
      </c>
      <c r="L3119" s="1" t="str">
        <f t="shared" si="579"/>
        <v/>
      </c>
      <c r="M3119" s="1" t="str">
        <f t="shared" si="580"/>
        <v/>
      </c>
      <c r="N3119" s="1" t="str">
        <f>IF($B3119&lt;&gt;"","H"&amp;"|"&amp;VLOOKUP(VALUE(VLOOKUP($B3119,[1]CONSULTAS!$H:$I,2,FALSE)),[1]CONSULTAS!$A:$C,3,FALSE)&amp;"|"&amp;'[1]DADOS BÁSICOS'!$C$10,"")</f>
        <v/>
      </c>
      <c r="O3119" s="1" t="str">
        <f>IF($B3119&lt;&gt;"","H"&amp;"|"&amp;VLOOKUP(VALUE(VLOOKUP($B3119,[1]CONSULTAS!$H:$I,2,FALSE)),[1]CONSULTAS!$A:$C,3,FALSE)&amp;"|"&amp;'[1]DADOS BÁSICOS'!$C$11,"")</f>
        <v/>
      </c>
      <c r="P3119" s="1" t="str">
        <f>IF($B3119&lt;&gt;"","H"&amp;"|"&amp;VLOOKUP(VALUE(VLOOKUP($B3119,[1]CONSULTAS!$H:$I,2,FALSE)),[1]CONSULTAS!$A:$C,3,FALSE),"")</f>
        <v/>
      </c>
      <c r="Q3119" s="1" t="str">
        <f>IF([1]EXAMES!A3120&lt;&gt;"",[1]EXAMES!A3120,"")</f>
        <v/>
      </c>
      <c r="R3119" s="1" t="str">
        <f t="shared" si="581"/>
        <v/>
      </c>
      <c r="S3119" s="1" t="str">
        <f t="shared" si="582"/>
        <v/>
      </c>
      <c r="T3119" s="1" t="str">
        <f>IF(Q3119&lt;&gt;"","H"&amp;"|"&amp;VLOOKUP(Q3119,[1]EXAMES!$A:$E,4,FALSE),"")</f>
        <v/>
      </c>
      <c r="U3119" s="1" t="str">
        <f>IF(Q3119&lt;&gt;"","H"&amp;"|"&amp;VLOOKUP(Q3119,[1]EXAMES!$A:$E,4,FALSE)&amp;"|"&amp;'[1]DADOS BÁSICOS'!$C$10,"")</f>
        <v/>
      </c>
      <c r="V3119" s="1" t="str">
        <f>IF(Q3119&lt;&gt;"","H"&amp;"|"&amp;VLOOKUP(Q3119,[1]EXAMES!$A:$E,4,FALSE)&amp;"|"&amp;'[1]DADOS BÁSICOS'!$C$11,"")</f>
        <v/>
      </c>
      <c r="W3119" s="1" t="str">
        <f t="shared" si="583"/>
        <v/>
      </c>
      <c r="X3119" s="1" t="str">
        <f t="shared" si="584"/>
        <v/>
      </c>
      <c r="Y3119" s="5" t="str">
        <f t="shared" si="585"/>
        <v/>
      </c>
      <c r="Z3119" s="5" t="str">
        <f t="shared" si="586"/>
        <v/>
      </c>
      <c r="AA3119" s="1" t="str">
        <f t="shared" si="587"/>
        <v/>
      </c>
    </row>
    <row r="3120" spans="1:27">
      <c r="A3120" s="1" t="str">
        <f t="shared" si="576"/>
        <v/>
      </c>
      <c r="B3120" s="2" t="str">
        <f>IF([1]CONSULTAS!H3120&lt;&gt;"",[1]CONSULTAS!H3120,"")</f>
        <v/>
      </c>
      <c r="C3120" s="2" t="str">
        <f t="shared" si="577"/>
        <v/>
      </c>
      <c r="D3120" s="2" t="str">
        <f t="shared" si="578"/>
        <v/>
      </c>
      <c r="E3120" s="2" t="str">
        <f>IF(B3120&lt;&gt;"",VLOOKUP(VALUE(VLOOKUP(B3120,[1]CONSULTAS!$H:$I,2,FALSE)),[1]CONSULTAS!$A:$C,3,FALSE),"")</f>
        <v/>
      </c>
      <c r="F3120" s="1" t="str">
        <f>IF(B3120&lt;&gt;"",$B3120&amp;"|"&amp;VLOOKUP($B3120,[1]CONSULTAS!$H:$I,2,FALSE)&amp;"|"&amp;"0"&amp;"|"&amp;"P","")</f>
        <v/>
      </c>
      <c r="G3120" s="1" t="str">
        <f>IF(F3120&lt;&gt;"",$B3120&amp;"|"&amp;VLOOKUP($B3120,[1]CONSULTAS!$H:$I,2,FALSE)&amp;"|"&amp;"0"&amp;"|"&amp;"R","")</f>
        <v/>
      </c>
      <c r="H3120" s="1" t="str">
        <f>IF(G3120&lt;&gt;"",$B3120&amp;"|"&amp;VLOOKUP($B3120,[1]CONSULTAS!$H:$I,2,FALSE)&amp;"|"&amp;"0","")</f>
        <v/>
      </c>
      <c r="I3120" s="1" t="str">
        <f>IF(H3120&lt;&gt;"",$B3120&amp;"|"&amp;VLOOKUP($B3120,[1]CONSULTAS!$H:$I,2,FALSE)&amp;"|"&amp;"P","")</f>
        <v/>
      </c>
      <c r="J3120" s="1" t="str">
        <f>IF(I3120&lt;&gt;"",$B3120&amp;"|"&amp;VLOOKUP($B3120,[1]CONSULTAS!$H:$I,2,FALSE)&amp;"|"&amp;"R","")</f>
        <v/>
      </c>
      <c r="K3120" s="1" t="str">
        <f>IF(J3120&lt;&gt;"",$B3120&amp;"|"&amp;VLOOKUP($B3120,[1]CONSULTAS!$H:$I,2,FALSE),"")</f>
        <v/>
      </c>
      <c r="L3120" s="1" t="str">
        <f t="shared" si="579"/>
        <v/>
      </c>
      <c r="M3120" s="1" t="str">
        <f t="shared" si="580"/>
        <v/>
      </c>
      <c r="N3120" s="1" t="str">
        <f>IF($B3120&lt;&gt;"","H"&amp;"|"&amp;VLOOKUP(VALUE(VLOOKUP($B3120,[1]CONSULTAS!$H:$I,2,FALSE)),[1]CONSULTAS!$A:$C,3,FALSE)&amp;"|"&amp;'[1]DADOS BÁSICOS'!$C$10,"")</f>
        <v/>
      </c>
      <c r="O3120" s="1" t="str">
        <f>IF($B3120&lt;&gt;"","H"&amp;"|"&amp;VLOOKUP(VALUE(VLOOKUP($B3120,[1]CONSULTAS!$H:$I,2,FALSE)),[1]CONSULTAS!$A:$C,3,FALSE)&amp;"|"&amp;'[1]DADOS BÁSICOS'!$C$11,"")</f>
        <v/>
      </c>
      <c r="P3120" s="1" t="str">
        <f>IF($B3120&lt;&gt;"","H"&amp;"|"&amp;VLOOKUP(VALUE(VLOOKUP($B3120,[1]CONSULTAS!$H:$I,2,FALSE)),[1]CONSULTAS!$A:$C,3,FALSE),"")</f>
        <v/>
      </c>
      <c r="Q3120" s="1" t="str">
        <f>IF([1]EXAMES!A3121&lt;&gt;"",[1]EXAMES!A3121,"")</f>
        <v/>
      </c>
      <c r="R3120" s="1" t="str">
        <f t="shared" si="581"/>
        <v/>
      </c>
      <c r="S3120" s="1" t="str">
        <f t="shared" si="582"/>
        <v/>
      </c>
      <c r="T3120" s="1" t="str">
        <f>IF(Q3120&lt;&gt;"","H"&amp;"|"&amp;VLOOKUP(Q3120,[1]EXAMES!$A:$E,4,FALSE),"")</f>
        <v/>
      </c>
      <c r="U3120" s="1" t="str">
        <f>IF(Q3120&lt;&gt;"","H"&amp;"|"&amp;VLOOKUP(Q3120,[1]EXAMES!$A:$E,4,FALSE)&amp;"|"&amp;'[1]DADOS BÁSICOS'!$C$10,"")</f>
        <v/>
      </c>
      <c r="V3120" s="1" t="str">
        <f>IF(Q3120&lt;&gt;"","H"&amp;"|"&amp;VLOOKUP(Q3120,[1]EXAMES!$A:$E,4,FALSE)&amp;"|"&amp;'[1]DADOS BÁSICOS'!$C$11,"")</f>
        <v/>
      </c>
      <c r="W3120" s="1" t="str">
        <f t="shared" si="583"/>
        <v/>
      </c>
      <c r="X3120" s="1" t="str">
        <f t="shared" si="584"/>
        <v/>
      </c>
      <c r="Y3120" s="5" t="str">
        <f t="shared" si="585"/>
        <v/>
      </c>
      <c r="Z3120" s="5" t="str">
        <f t="shared" si="586"/>
        <v/>
      </c>
      <c r="AA3120" s="1" t="str">
        <f t="shared" si="587"/>
        <v/>
      </c>
    </row>
    <row r="3121" spans="1:27">
      <c r="A3121" s="1" t="str">
        <f t="shared" si="576"/>
        <v/>
      </c>
      <c r="B3121" s="2" t="str">
        <f>IF([1]CONSULTAS!H3121&lt;&gt;"",[1]CONSULTAS!H3121,"")</f>
        <v/>
      </c>
      <c r="C3121" s="2" t="str">
        <f t="shared" si="577"/>
        <v/>
      </c>
      <c r="D3121" s="2" t="str">
        <f t="shared" si="578"/>
        <v/>
      </c>
      <c r="E3121" s="2" t="str">
        <f>IF(B3121&lt;&gt;"",VLOOKUP(VALUE(VLOOKUP(B3121,[1]CONSULTAS!$H:$I,2,FALSE)),[1]CONSULTAS!$A:$C,3,FALSE),"")</f>
        <v/>
      </c>
      <c r="F3121" s="1" t="str">
        <f>IF(B3121&lt;&gt;"",$B3121&amp;"|"&amp;VLOOKUP($B3121,[1]CONSULTAS!$H:$I,2,FALSE)&amp;"|"&amp;"0"&amp;"|"&amp;"P","")</f>
        <v/>
      </c>
      <c r="G3121" s="1" t="str">
        <f>IF(F3121&lt;&gt;"",$B3121&amp;"|"&amp;VLOOKUP($B3121,[1]CONSULTAS!$H:$I,2,FALSE)&amp;"|"&amp;"0"&amp;"|"&amp;"R","")</f>
        <v/>
      </c>
      <c r="H3121" s="1" t="str">
        <f>IF(G3121&lt;&gt;"",$B3121&amp;"|"&amp;VLOOKUP($B3121,[1]CONSULTAS!$H:$I,2,FALSE)&amp;"|"&amp;"0","")</f>
        <v/>
      </c>
      <c r="I3121" s="1" t="str">
        <f>IF(H3121&lt;&gt;"",$B3121&amp;"|"&amp;VLOOKUP($B3121,[1]CONSULTAS!$H:$I,2,FALSE)&amp;"|"&amp;"P","")</f>
        <v/>
      </c>
      <c r="J3121" s="1" t="str">
        <f>IF(I3121&lt;&gt;"",$B3121&amp;"|"&amp;VLOOKUP($B3121,[1]CONSULTAS!$H:$I,2,FALSE)&amp;"|"&amp;"R","")</f>
        <v/>
      </c>
      <c r="K3121" s="1" t="str">
        <f>IF(J3121&lt;&gt;"",$B3121&amp;"|"&amp;VLOOKUP($B3121,[1]CONSULTAS!$H:$I,2,FALSE),"")</f>
        <v/>
      </c>
      <c r="L3121" s="1" t="str">
        <f t="shared" si="579"/>
        <v/>
      </c>
      <c r="M3121" s="1" t="str">
        <f t="shared" si="580"/>
        <v/>
      </c>
      <c r="N3121" s="1" t="str">
        <f>IF($B3121&lt;&gt;"","H"&amp;"|"&amp;VLOOKUP(VALUE(VLOOKUP($B3121,[1]CONSULTAS!$H:$I,2,FALSE)),[1]CONSULTAS!$A:$C,3,FALSE)&amp;"|"&amp;'[1]DADOS BÁSICOS'!$C$10,"")</f>
        <v/>
      </c>
      <c r="O3121" s="1" t="str">
        <f>IF($B3121&lt;&gt;"","H"&amp;"|"&amp;VLOOKUP(VALUE(VLOOKUP($B3121,[1]CONSULTAS!$H:$I,2,FALSE)),[1]CONSULTAS!$A:$C,3,FALSE)&amp;"|"&amp;'[1]DADOS BÁSICOS'!$C$11,"")</f>
        <v/>
      </c>
      <c r="P3121" s="1" t="str">
        <f>IF($B3121&lt;&gt;"","H"&amp;"|"&amp;VLOOKUP(VALUE(VLOOKUP($B3121,[1]CONSULTAS!$H:$I,2,FALSE)),[1]CONSULTAS!$A:$C,3,FALSE),"")</f>
        <v/>
      </c>
      <c r="Q3121" s="1" t="str">
        <f>IF([1]EXAMES!A3122&lt;&gt;"",[1]EXAMES!A3122,"")</f>
        <v/>
      </c>
      <c r="R3121" s="1" t="str">
        <f t="shared" si="581"/>
        <v/>
      </c>
      <c r="S3121" s="1" t="str">
        <f t="shared" si="582"/>
        <v/>
      </c>
      <c r="T3121" s="1" t="str">
        <f>IF(Q3121&lt;&gt;"","H"&amp;"|"&amp;VLOOKUP(Q3121,[1]EXAMES!$A:$E,4,FALSE),"")</f>
        <v/>
      </c>
      <c r="U3121" s="1" t="str">
        <f>IF(Q3121&lt;&gt;"","H"&amp;"|"&amp;VLOOKUP(Q3121,[1]EXAMES!$A:$E,4,FALSE)&amp;"|"&amp;'[1]DADOS BÁSICOS'!$C$10,"")</f>
        <v/>
      </c>
      <c r="V3121" s="1" t="str">
        <f>IF(Q3121&lt;&gt;"","H"&amp;"|"&amp;VLOOKUP(Q3121,[1]EXAMES!$A:$E,4,FALSE)&amp;"|"&amp;'[1]DADOS BÁSICOS'!$C$11,"")</f>
        <v/>
      </c>
      <c r="W3121" s="1" t="str">
        <f t="shared" si="583"/>
        <v/>
      </c>
      <c r="X3121" s="1" t="str">
        <f t="shared" si="584"/>
        <v/>
      </c>
      <c r="Y3121" s="5" t="str">
        <f t="shared" si="585"/>
        <v/>
      </c>
      <c r="Z3121" s="5" t="str">
        <f t="shared" si="586"/>
        <v/>
      </c>
      <c r="AA3121" s="1" t="str">
        <f t="shared" si="587"/>
        <v/>
      </c>
    </row>
    <row r="3122" spans="1:27">
      <c r="A3122" s="1" t="str">
        <f t="shared" si="576"/>
        <v/>
      </c>
      <c r="B3122" s="2" t="str">
        <f>IF([1]CONSULTAS!H3122&lt;&gt;"",[1]CONSULTAS!H3122,"")</f>
        <v/>
      </c>
      <c r="C3122" s="2" t="str">
        <f t="shared" si="577"/>
        <v/>
      </c>
      <c r="D3122" s="2" t="str">
        <f t="shared" si="578"/>
        <v/>
      </c>
      <c r="E3122" s="2" t="str">
        <f>IF(B3122&lt;&gt;"",VLOOKUP(VALUE(VLOOKUP(B3122,[1]CONSULTAS!$H:$I,2,FALSE)),[1]CONSULTAS!$A:$C,3,FALSE),"")</f>
        <v/>
      </c>
      <c r="F3122" s="1" t="str">
        <f>IF(B3122&lt;&gt;"",$B3122&amp;"|"&amp;VLOOKUP($B3122,[1]CONSULTAS!$H:$I,2,FALSE)&amp;"|"&amp;"0"&amp;"|"&amp;"P","")</f>
        <v/>
      </c>
      <c r="G3122" s="1" t="str">
        <f>IF(F3122&lt;&gt;"",$B3122&amp;"|"&amp;VLOOKUP($B3122,[1]CONSULTAS!$H:$I,2,FALSE)&amp;"|"&amp;"0"&amp;"|"&amp;"R","")</f>
        <v/>
      </c>
      <c r="H3122" s="1" t="str">
        <f>IF(G3122&lt;&gt;"",$B3122&amp;"|"&amp;VLOOKUP($B3122,[1]CONSULTAS!$H:$I,2,FALSE)&amp;"|"&amp;"0","")</f>
        <v/>
      </c>
      <c r="I3122" s="1" t="str">
        <f>IF(H3122&lt;&gt;"",$B3122&amp;"|"&amp;VLOOKUP($B3122,[1]CONSULTAS!$H:$I,2,FALSE)&amp;"|"&amp;"P","")</f>
        <v/>
      </c>
      <c r="J3122" s="1" t="str">
        <f>IF(I3122&lt;&gt;"",$B3122&amp;"|"&amp;VLOOKUP($B3122,[1]CONSULTAS!$H:$I,2,FALSE)&amp;"|"&amp;"R","")</f>
        <v/>
      </c>
      <c r="K3122" s="1" t="str">
        <f>IF(J3122&lt;&gt;"",$B3122&amp;"|"&amp;VLOOKUP($B3122,[1]CONSULTAS!$H:$I,2,FALSE),"")</f>
        <v/>
      </c>
      <c r="L3122" s="1" t="str">
        <f t="shared" si="579"/>
        <v/>
      </c>
      <c r="M3122" s="1" t="str">
        <f t="shared" si="580"/>
        <v/>
      </c>
      <c r="N3122" s="1" t="str">
        <f>IF($B3122&lt;&gt;"","H"&amp;"|"&amp;VLOOKUP(VALUE(VLOOKUP($B3122,[1]CONSULTAS!$H:$I,2,FALSE)),[1]CONSULTAS!$A:$C,3,FALSE)&amp;"|"&amp;'[1]DADOS BÁSICOS'!$C$10,"")</f>
        <v/>
      </c>
      <c r="O3122" s="1" t="str">
        <f>IF($B3122&lt;&gt;"","H"&amp;"|"&amp;VLOOKUP(VALUE(VLOOKUP($B3122,[1]CONSULTAS!$H:$I,2,FALSE)),[1]CONSULTAS!$A:$C,3,FALSE)&amp;"|"&amp;'[1]DADOS BÁSICOS'!$C$11,"")</f>
        <v/>
      </c>
      <c r="P3122" s="1" t="str">
        <f>IF($B3122&lt;&gt;"","H"&amp;"|"&amp;VLOOKUP(VALUE(VLOOKUP($B3122,[1]CONSULTAS!$H:$I,2,FALSE)),[1]CONSULTAS!$A:$C,3,FALSE),"")</f>
        <v/>
      </c>
      <c r="Q3122" s="1" t="str">
        <f>IF([1]EXAMES!A3123&lt;&gt;"",[1]EXAMES!A3123,"")</f>
        <v/>
      </c>
      <c r="R3122" s="1" t="str">
        <f t="shared" si="581"/>
        <v/>
      </c>
      <c r="S3122" s="1" t="str">
        <f t="shared" si="582"/>
        <v/>
      </c>
      <c r="T3122" s="1" t="str">
        <f>IF(Q3122&lt;&gt;"","H"&amp;"|"&amp;VLOOKUP(Q3122,[1]EXAMES!$A:$E,4,FALSE),"")</f>
        <v/>
      </c>
      <c r="U3122" s="1" t="str">
        <f>IF(Q3122&lt;&gt;"","H"&amp;"|"&amp;VLOOKUP(Q3122,[1]EXAMES!$A:$E,4,FALSE)&amp;"|"&amp;'[1]DADOS BÁSICOS'!$C$10,"")</f>
        <v/>
      </c>
      <c r="V3122" s="1" t="str">
        <f>IF(Q3122&lt;&gt;"","H"&amp;"|"&amp;VLOOKUP(Q3122,[1]EXAMES!$A:$E,4,FALSE)&amp;"|"&amp;'[1]DADOS BÁSICOS'!$C$11,"")</f>
        <v/>
      </c>
      <c r="W3122" s="1" t="str">
        <f t="shared" si="583"/>
        <v/>
      </c>
      <c r="X3122" s="1" t="str">
        <f t="shared" si="584"/>
        <v/>
      </c>
      <c r="Y3122" s="5" t="str">
        <f t="shared" si="585"/>
        <v/>
      </c>
      <c r="Z3122" s="5" t="str">
        <f t="shared" si="586"/>
        <v/>
      </c>
      <c r="AA3122" s="1" t="str">
        <f t="shared" si="587"/>
        <v/>
      </c>
    </row>
    <row r="3123" spans="1:27">
      <c r="A3123" s="1" t="str">
        <f t="shared" si="576"/>
        <v/>
      </c>
      <c r="B3123" s="2" t="str">
        <f>IF([1]CONSULTAS!H3123&lt;&gt;"",[1]CONSULTAS!H3123,"")</f>
        <v/>
      </c>
      <c r="C3123" s="2" t="str">
        <f t="shared" si="577"/>
        <v/>
      </c>
      <c r="D3123" s="2" t="str">
        <f t="shared" si="578"/>
        <v/>
      </c>
      <c r="E3123" s="2" t="str">
        <f>IF(B3123&lt;&gt;"",VLOOKUP(VALUE(VLOOKUP(B3123,[1]CONSULTAS!$H:$I,2,FALSE)),[1]CONSULTAS!$A:$C,3,FALSE),"")</f>
        <v/>
      </c>
      <c r="F3123" s="1" t="str">
        <f>IF(B3123&lt;&gt;"",$B3123&amp;"|"&amp;VLOOKUP($B3123,[1]CONSULTAS!$H:$I,2,FALSE)&amp;"|"&amp;"0"&amp;"|"&amp;"P","")</f>
        <v/>
      </c>
      <c r="G3123" s="1" t="str">
        <f>IF(F3123&lt;&gt;"",$B3123&amp;"|"&amp;VLOOKUP($B3123,[1]CONSULTAS!$H:$I,2,FALSE)&amp;"|"&amp;"0"&amp;"|"&amp;"R","")</f>
        <v/>
      </c>
      <c r="H3123" s="1" t="str">
        <f>IF(G3123&lt;&gt;"",$B3123&amp;"|"&amp;VLOOKUP($B3123,[1]CONSULTAS!$H:$I,2,FALSE)&amp;"|"&amp;"0","")</f>
        <v/>
      </c>
      <c r="I3123" s="1" t="str">
        <f>IF(H3123&lt;&gt;"",$B3123&amp;"|"&amp;VLOOKUP($B3123,[1]CONSULTAS!$H:$I,2,FALSE)&amp;"|"&amp;"P","")</f>
        <v/>
      </c>
      <c r="J3123" s="1" t="str">
        <f>IF(I3123&lt;&gt;"",$B3123&amp;"|"&amp;VLOOKUP($B3123,[1]CONSULTAS!$H:$I,2,FALSE)&amp;"|"&amp;"R","")</f>
        <v/>
      </c>
      <c r="K3123" s="1" t="str">
        <f>IF(J3123&lt;&gt;"",$B3123&amp;"|"&amp;VLOOKUP($B3123,[1]CONSULTAS!$H:$I,2,FALSE),"")</f>
        <v/>
      </c>
      <c r="L3123" s="1" t="str">
        <f t="shared" si="579"/>
        <v/>
      </c>
      <c r="M3123" s="1" t="str">
        <f t="shared" si="580"/>
        <v/>
      </c>
      <c r="N3123" s="1" t="str">
        <f>IF($B3123&lt;&gt;"","H"&amp;"|"&amp;VLOOKUP(VALUE(VLOOKUP($B3123,[1]CONSULTAS!$H:$I,2,FALSE)),[1]CONSULTAS!$A:$C,3,FALSE)&amp;"|"&amp;'[1]DADOS BÁSICOS'!$C$10,"")</f>
        <v/>
      </c>
      <c r="O3123" s="1" t="str">
        <f>IF($B3123&lt;&gt;"","H"&amp;"|"&amp;VLOOKUP(VALUE(VLOOKUP($B3123,[1]CONSULTAS!$H:$I,2,FALSE)),[1]CONSULTAS!$A:$C,3,FALSE)&amp;"|"&amp;'[1]DADOS BÁSICOS'!$C$11,"")</f>
        <v/>
      </c>
      <c r="P3123" s="1" t="str">
        <f>IF($B3123&lt;&gt;"","H"&amp;"|"&amp;VLOOKUP(VALUE(VLOOKUP($B3123,[1]CONSULTAS!$H:$I,2,FALSE)),[1]CONSULTAS!$A:$C,3,FALSE),"")</f>
        <v/>
      </c>
      <c r="Q3123" s="1" t="str">
        <f>IF([1]EXAMES!A3124&lt;&gt;"",[1]EXAMES!A3124,"")</f>
        <v/>
      </c>
      <c r="R3123" s="1" t="str">
        <f t="shared" si="581"/>
        <v/>
      </c>
      <c r="S3123" s="1" t="str">
        <f t="shared" si="582"/>
        <v/>
      </c>
      <c r="T3123" s="1" t="str">
        <f>IF(Q3123&lt;&gt;"","H"&amp;"|"&amp;VLOOKUP(Q3123,[1]EXAMES!$A:$E,4,FALSE),"")</f>
        <v/>
      </c>
      <c r="U3123" s="1" t="str">
        <f>IF(Q3123&lt;&gt;"","H"&amp;"|"&amp;VLOOKUP(Q3123,[1]EXAMES!$A:$E,4,FALSE)&amp;"|"&amp;'[1]DADOS BÁSICOS'!$C$10,"")</f>
        <v/>
      </c>
      <c r="V3123" s="1" t="str">
        <f>IF(Q3123&lt;&gt;"","H"&amp;"|"&amp;VLOOKUP(Q3123,[1]EXAMES!$A:$E,4,FALSE)&amp;"|"&amp;'[1]DADOS BÁSICOS'!$C$11,"")</f>
        <v/>
      </c>
      <c r="W3123" s="1" t="str">
        <f t="shared" si="583"/>
        <v/>
      </c>
      <c r="X3123" s="1" t="str">
        <f t="shared" si="584"/>
        <v/>
      </c>
      <c r="Y3123" s="5" t="str">
        <f t="shared" si="585"/>
        <v/>
      </c>
      <c r="Z3123" s="5" t="str">
        <f t="shared" si="586"/>
        <v/>
      </c>
      <c r="AA3123" s="1" t="str">
        <f t="shared" si="587"/>
        <v/>
      </c>
    </row>
    <row r="3124" spans="1:27">
      <c r="A3124" s="1" t="str">
        <f t="shared" si="576"/>
        <v/>
      </c>
      <c r="B3124" s="2" t="str">
        <f>IF([1]CONSULTAS!H3124&lt;&gt;"",[1]CONSULTAS!H3124,"")</f>
        <v/>
      </c>
      <c r="C3124" s="2" t="str">
        <f t="shared" si="577"/>
        <v/>
      </c>
      <c r="D3124" s="2" t="str">
        <f t="shared" si="578"/>
        <v/>
      </c>
      <c r="E3124" s="2" t="str">
        <f>IF(B3124&lt;&gt;"",VLOOKUP(VALUE(VLOOKUP(B3124,[1]CONSULTAS!$H:$I,2,FALSE)),[1]CONSULTAS!$A:$C,3,FALSE),"")</f>
        <v/>
      </c>
      <c r="F3124" s="1" t="str">
        <f>IF(B3124&lt;&gt;"",$B3124&amp;"|"&amp;VLOOKUP($B3124,[1]CONSULTAS!$H:$I,2,FALSE)&amp;"|"&amp;"0"&amp;"|"&amp;"P","")</f>
        <v/>
      </c>
      <c r="G3124" s="1" t="str">
        <f>IF(F3124&lt;&gt;"",$B3124&amp;"|"&amp;VLOOKUP($B3124,[1]CONSULTAS!$H:$I,2,FALSE)&amp;"|"&amp;"0"&amp;"|"&amp;"R","")</f>
        <v/>
      </c>
      <c r="H3124" s="1" t="str">
        <f>IF(G3124&lt;&gt;"",$B3124&amp;"|"&amp;VLOOKUP($B3124,[1]CONSULTAS!$H:$I,2,FALSE)&amp;"|"&amp;"0","")</f>
        <v/>
      </c>
      <c r="I3124" s="1" t="str">
        <f>IF(H3124&lt;&gt;"",$B3124&amp;"|"&amp;VLOOKUP($B3124,[1]CONSULTAS!$H:$I,2,FALSE)&amp;"|"&amp;"P","")</f>
        <v/>
      </c>
      <c r="J3124" s="1" t="str">
        <f>IF(I3124&lt;&gt;"",$B3124&amp;"|"&amp;VLOOKUP($B3124,[1]CONSULTAS!$H:$I,2,FALSE)&amp;"|"&amp;"R","")</f>
        <v/>
      </c>
      <c r="K3124" s="1" t="str">
        <f>IF(J3124&lt;&gt;"",$B3124&amp;"|"&amp;VLOOKUP($B3124,[1]CONSULTAS!$H:$I,2,FALSE),"")</f>
        <v/>
      </c>
      <c r="L3124" s="1" t="str">
        <f t="shared" si="579"/>
        <v/>
      </c>
      <c r="M3124" s="1" t="str">
        <f t="shared" si="580"/>
        <v/>
      </c>
      <c r="N3124" s="1" t="str">
        <f>IF($B3124&lt;&gt;"","H"&amp;"|"&amp;VLOOKUP(VALUE(VLOOKUP($B3124,[1]CONSULTAS!$H:$I,2,FALSE)),[1]CONSULTAS!$A:$C,3,FALSE)&amp;"|"&amp;'[1]DADOS BÁSICOS'!$C$10,"")</f>
        <v/>
      </c>
      <c r="O3124" s="1" t="str">
        <f>IF($B3124&lt;&gt;"","H"&amp;"|"&amp;VLOOKUP(VALUE(VLOOKUP($B3124,[1]CONSULTAS!$H:$I,2,FALSE)),[1]CONSULTAS!$A:$C,3,FALSE)&amp;"|"&amp;'[1]DADOS BÁSICOS'!$C$11,"")</f>
        <v/>
      </c>
      <c r="P3124" s="1" t="str">
        <f>IF($B3124&lt;&gt;"","H"&amp;"|"&amp;VLOOKUP(VALUE(VLOOKUP($B3124,[1]CONSULTAS!$H:$I,2,FALSE)),[1]CONSULTAS!$A:$C,3,FALSE),"")</f>
        <v/>
      </c>
      <c r="Q3124" s="1" t="str">
        <f>IF([1]EXAMES!A3125&lt;&gt;"",[1]EXAMES!A3125,"")</f>
        <v/>
      </c>
      <c r="R3124" s="1" t="str">
        <f t="shared" si="581"/>
        <v/>
      </c>
      <c r="S3124" s="1" t="str">
        <f t="shared" si="582"/>
        <v/>
      </c>
      <c r="T3124" s="1" t="str">
        <f>IF(Q3124&lt;&gt;"","H"&amp;"|"&amp;VLOOKUP(Q3124,[1]EXAMES!$A:$E,4,FALSE),"")</f>
        <v/>
      </c>
      <c r="U3124" s="1" t="str">
        <f>IF(Q3124&lt;&gt;"","H"&amp;"|"&amp;VLOOKUP(Q3124,[1]EXAMES!$A:$E,4,FALSE)&amp;"|"&amp;'[1]DADOS BÁSICOS'!$C$10,"")</f>
        <v/>
      </c>
      <c r="V3124" s="1" t="str">
        <f>IF(Q3124&lt;&gt;"","H"&amp;"|"&amp;VLOOKUP(Q3124,[1]EXAMES!$A:$E,4,FALSE)&amp;"|"&amp;'[1]DADOS BÁSICOS'!$C$11,"")</f>
        <v/>
      </c>
      <c r="W3124" s="1" t="str">
        <f t="shared" si="583"/>
        <v/>
      </c>
      <c r="X3124" s="1" t="str">
        <f t="shared" si="584"/>
        <v/>
      </c>
      <c r="Y3124" s="5" t="str">
        <f t="shared" si="585"/>
        <v/>
      </c>
      <c r="Z3124" s="5" t="str">
        <f t="shared" si="586"/>
        <v/>
      </c>
      <c r="AA3124" s="1" t="str">
        <f t="shared" si="587"/>
        <v/>
      </c>
    </row>
    <row r="3125" spans="1:27">
      <c r="A3125" s="1" t="str">
        <f t="shared" si="576"/>
        <v/>
      </c>
      <c r="B3125" s="2" t="str">
        <f>IF([1]CONSULTAS!H3125&lt;&gt;"",[1]CONSULTAS!H3125,"")</f>
        <v/>
      </c>
      <c r="C3125" s="2" t="str">
        <f t="shared" si="577"/>
        <v/>
      </c>
      <c r="D3125" s="2" t="str">
        <f t="shared" si="578"/>
        <v/>
      </c>
      <c r="E3125" s="2" t="str">
        <f>IF(B3125&lt;&gt;"",VLOOKUP(VALUE(VLOOKUP(B3125,[1]CONSULTAS!$H:$I,2,FALSE)),[1]CONSULTAS!$A:$C,3,FALSE),"")</f>
        <v/>
      </c>
      <c r="F3125" s="1" t="str">
        <f>IF(B3125&lt;&gt;"",$B3125&amp;"|"&amp;VLOOKUP($B3125,[1]CONSULTAS!$H:$I,2,FALSE)&amp;"|"&amp;"0"&amp;"|"&amp;"P","")</f>
        <v/>
      </c>
      <c r="G3125" s="1" t="str">
        <f>IF(F3125&lt;&gt;"",$B3125&amp;"|"&amp;VLOOKUP($B3125,[1]CONSULTAS!$H:$I,2,FALSE)&amp;"|"&amp;"0"&amp;"|"&amp;"R","")</f>
        <v/>
      </c>
      <c r="H3125" s="1" t="str">
        <f>IF(G3125&lt;&gt;"",$B3125&amp;"|"&amp;VLOOKUP($B3125,[1]CONSULTAS!$H:$I,2,FALSE)&amp;"|"&amp;"0","")</f>
        <v/>
      </c>
      <c r="I3125" s="1" t="str">
        <f>IF(H3125&lt;&gt;"",$B3125&amp;"|"&amp;VLOOKUP($B3125,[1]CONSULTAS!$H:$I,2,FALSE)&amp;"|"&amp;"P","")</f>
        <v/>
      </c>
      <c r="J3125" s="1" t="str">
        <f>IF(I3125&lt;&gt;"",$B3125&amp;"|"&amp;VLOOKUP($B3125,[1]CONSULTAS!$H:$I,2,FALSE)&amp;"|"&amp;"R","")</f>
        <v/>
      </c>
      <c r="K3125" s="1" t="str">
        <f>IF(J3125&lt;&gt;"",$B3125&amp;"|"&amp;VLOOKUP($B3125,[1]CONSULTAS!$H:$I,2,FALSE),"")</f>
        <v/>
      </c>
      <c r="L3125" s="1" t="str">
        <f t="shared" si="579"/>
        <v/>
      </c>
      <c r="M3125" s="1" t="str">
        <f t="shared" si="580"/>
        <v/>
      </c>
      <c r="N3125" s="1" t="str">
        <f>IF($B3125&lt;&gt;"","H"&amp;"|"&amp;VLOOKUP(VALUE(VLOOKUP($B3125,[1]CONSULTAS!$H:$I,2,FALSE)),[1]CONSULTAS!$A:$C,3,FALSE)&amp;"|"&amp;'[1]DADOS BÁSICOS'!$C$10,"")</f>
        <v/>
      </c>
      <c r="O3125" s="1" t="str">
        <f>IF($B3125&lt;&gt;"","H"&amp;"|"&amp;VLOOKUP(VALUE(VLOOKUP($B3125,[1]CONSULTAS!$H:$I,2,FALSE)),[1]CONSULTAS!$A:$C,3,FALSE)&amp;"|"&amp;'[1]DADOS BÁSICOS'!$C$11,"")</f>
        <v/>
      </c>
      <c r="P3125" s="1" t="str">
        <f>IF($B3125&lt;&gt;"","H"&amp;"|"&amp;VLOOKUP(VALUE(VLOOKUP($B3125,[1]CONSULTAS!$H:$I,2,FALSE)),[1]CONSULTAS!$A:$C,3,FALSE),"")</f>
        <v/>
      </c>
      <c r="Q3125" s="1" t="str">
        <f>IF([1]EXAMES!A3126&lt;&gt;"",[1]EXAMES!A3126,"")</f>
        <v/>
      </c>
      <c r="R3125" s="1" t="str">
        <f t="shared" si="581"/>
        <v/>
      </c>
      <c r="S3125" s="1" t="str">
        <f t="shared" si="582"/>
        <v/>
      </c>
      <c r="T3125" s="1" t="str">
        <f>IF(Q3125&lt;&gt;"","H"&amp;"|"&amp;VLOOKUP(Q3125,[1]EXAMES!$A:$E,4,FALSE),"")</f>
        <v/>
      </c>
      <c r="U3125" s="1" t="str">
        <f>IF(Q3125&lt;&gt;"","H"&amp;"|"&amp;VLOOKUP(Q3125,[1]EXAMES!$A:$E,4,FALSE)&amp;"|"&amp;'[1]DADOS BÁSICOS'!$C$10,"")</f>
        <v/>
      </c>
      <c r="V3125" s="1" t="str">
        <f>IF(Q3125&lt;&gt;"","H"&amp;"|"&amp;VLOOKUP(Q3125,[1]EXAMES!$A:$E,4,FALSE)&amp;"|"&amp;'[1]DADOS BÁSICOS'!$C$11,"")</f>
        <v/>
      </c>
      <c r="W3125" s="1" t="str">
        <f t="shared" si="583"/>
        <v/>
      </c>
      <c r="X3125" s="1" t="str">
        <f t="shared" si="584"/>
        <v/>
      </c>
      <c r="Y3125" s="5" t="str">
        <f t="shared" si="585"/>
        <v/>
      </c>
      <c r="Z3125" s="5" t="str">
        <f t="shared" si="586"/>
        <v/>
      </c>
      <c r="AA3125" s="1" t="str">
        <f t="shared" si="587"/>
        <v/>
      </c>
    </row>
    <row r="3126" spans="1:27">
      <c r="A3126" s="1" t="str">
        <f t="shared" si="576"/>
        <v/>
      </c>
      <c r="B3126" s="2" t="str">
        <f>IF([1]CONSULTAS!H3126&lt;&gt;"",[1]CONSULTAS!H3126,"")</f>
        <v/>
      </c>
      <c r="C3126" s="2" t="str">
        <f t="shared" si="577"/>
        <v/>
      </c>
      <c r="D3126" s="2" t="str">
        <f t="shared" si="578"/>
        <v/>
      </c>
      <c r="E3126" s="2" t="str">
        <f>IF(B3126&lt;&gt;"",VLOOKUP(VALUE(VLOOKUP(B3126,[1]CONSULTAS!$H:$I,2,FALSE)),[1]CONSULTAS!$A:$C,3,FALSE),"")</f>
        <v/>
      </c>
      <c r="F3126" s="1" t="str">
        <f>IF(B3126&lt;&gt;"",$B3126&amp;"|"&amp;VLOOKUP($B3126,[1]CONSULTAS!$H:$I,2,FALSE)&amp;"|"&amp;"0"&amp;"|"&amp;"P","")</f>
        <v/>
      </c>
      <c r="G3126" s="1" t="str">
        <f>IF(F3126&lt;&gt;"",$B3126&amp;"|"&amp;VLOOKUP($B3126,[1]CONSULTAS!$H:$I,2,FALSE)&amp;"|"&amp;"0"&amp;"|"&amp;"R","")</f>
        <v/>
      </c>
      <c r="H3126" s="1" t="str">
        <f>IF(G3126&lt;&gt;"",$B3126&amp;"|"&amp;VLOOKUP($B3126,[1]CONSULTAS!$H:$I,2,FALSE)&amp;"|"&amp;"0","")</f>
        <v/>
      </c>
      <c r="I3126" s="1" t="str">
        <f>IF(H3126&lt;&gt;"",$B3126&amp;"|"&amp;VLOOKUP($B3126,[1]CONSULTAS!$H:$I,2,FALSE)&amp;"|"&amp;"P","")</f>
        <v/>
      </c>
      <c r="J3126" s="1" t="str">
        <f>IF(I3126&lt;&gt;"",$B3126&amp;"|"&amp;VLOOKUP($B3126,[1]CONSULTAS!$H:$I,2,FALSE)&amp;"|"&amp;"R","")</f>
        <v/>
      </c>
      <c r="K3126" s="1" t="str">
        <f>IF(J3126&lt;&gt;"",$B3126&amp;"|"&amp;VLOOKUP($B3126,[1]CONSULTAS!$H:$I,2,FALSE),"")</f>
        <v/>
      </c>
      <c r="L3126" s="1" t="str">
        <f t="shared" si="579"/>
        <v/>
      </c>
      <c r="M3126" s="1" t="str">
        <f t="shared" si="580"/>
        <v/>
      </c>
      <c r="N3126" s="1" t="str">
        <f>IF($B3126&lt;&gt;"","H"&amp;"|"&amp;VLOOKUP(VALUE(VLOOKUP($B3126,[1]CONSULTAS!$H:$I,2,FALSE)),[1]CONSULTAS!$A:$C,3,FALSE)&amp;"|"&amp;'[1]DADOS BÁSICOS'!$C$10,"")</f>
        <v/>
      </c>
      <c r="O3126" s="1" t="str">
        <f>IF($B3126&lt;&gt;"","H"&amp;"|"&amp;VLOOKUP(VALUE(VLOOKUP($B3126,[1]CONSULTAS!$H:$I,2,FALSE)),[1]CONSULTAS!$A:$C,3,FALSE)&amp;"|"&amp;'[1]DADOS BÁSICOS'!$C$11,"")</f>
        <v/>
      </c>
      <c r="P3126" s="1" t="str">
        <f>IF($B3126&lt;&gt;"","H"&amp;"|"&amp;VLOOKUP(VALUE(VLOOKUP($B3126,[1]CONSULTAS!$H:$I,2,FALSE)),[1]CONSULTAS!$A:$C,3,FALSE),"")</f>
        <v/>
      </c>
      <c r="Q3126" s="1" t="str">
        <f>IF([1]EXAMES!A3127&lt;&gt;"",[1]EXAMES!A3127,"")</f>
        <v/>
      </c>
      <c r="R3126" s="1" t="str">
        <f t="shared" si="581"/>
        <v/>
      </c>
      <c r="S3126" s="1" t="str">
        <f t="shared" si="582"/>
        <v/>
      </c>
      <c r="T3126" s="1" t="str">
        <f>IF(Q3126&lt;&gt;"","H"&amp;"|"&amp;VLOOKUP(Q3126,[1]EXAMES!$A:$E,4,FALSE),"")</f>
        <v/>
      </c>
      <c r="U3126" s="1" t="str">
        <f>IF(Q3126&lt;&gt;"","H"&amp;"|"&amp;VLOOKUP(Q3126,[1]EXAMES!$A:$E,4,FALSE)&amp;"|"&amp;'[1]DADOS BÁSICOS'!$C$10,"")</f>
        <v/>
      </c>
      <c r="V3126" s="1" t="str">
        <f>IF(Q3126&lt;&gt;"","H"&amp;"|"&amp;VLOOKUP(Q3126,[1]EXAMES!$A:$E,4,FALSE)&amp;"|"&amp;'[1]DADOS BÁSICOS'!$C$11,"")</f>
        <v/>
      </c>
      <c r="W3126" s="1" t="str">
        <f t="shared" si="583"/>
        <v/>
      </c>
      <c r="X3126" s="1" t="str">
        <f t="shared" si="584"/>
        <v/>
      </c>
      <c r="Y3126" s="5" t="str">
        <f t="shared" si="585"/>
        <v/>
      </c>
      <c r="Z3126" s="5" t="str">
        <f t="shared" si="586"/>
        <v/>
      </c>
      <c r="AA3126" s="1" t="str">
        <f t="shared" si="587"/>
        <v/>
      </c>
    </row>
    <row r="3127" spans="1:27">
      <c r="A3127" s="1" t="str">
        <f t="shared" si="576"/>
        <v/>
      </c>
      <c r="B3127" s="2" t="str">
        <f>IF([1]CONSULTAS!H3127&lt;&gt;"",[1]CONSULTAS!H3127,"")</f>
        <v/>
      </c>
      <c r="C3127" s="2" t="str">
        <f t="shared" si="577"/>
        <v/>
      </c>
      <c r="D3127" s="2" t="str">
        <f t="shared" si="578"/>
        <v/>
      </c>
      <c r="E3127" s="2" t="str">
        <f>IF(B3127&lt;&gt;"",VLOOKUP(VALUE(VLOOKUP(B3127,[1]CONSULTAS!$H:$I,2,FALSE)),[1]CONSULTAS!$A:$C,3,FALSE),"")</f>
        <v/>
      </c>
      <c r="F3127" s="1" t="str">
        <f>IF(B3127&lt;&gt;"",$B3127&amp;"|"&amp;VLOOKUP($B3127,[1]CONSULTAS!$H:$I,2,FALSE)&amp;"|"&amp;"0"&amp;"|"&amp;"P","")</f>
        <v/>
      </c>
      <c r="G3127" s="1" t="str">
        <f>IF(F3127&lt;&gt;"",$B3127&amp;"|"&amp;VLOOKUP($B3127,[1]CONSULTAS!$H:$I,2,FALSE)&amp;"|"&amp;"0"&amp;"|"&amp;"R","")</f>
        <v/>
      </c>
      <c r="H3127" s="1" t="str">
        <f>IF(G3127&lt;&gt;"",$B3127&amp;"|"&amp;VLOOKUP($B3127,[1]CONSULTAS!$H:$I,2,FALSE)&amp;"|"&amp;"0","")</f>
        <v/>
      </c>
      <c r="I3127" s="1" t="str">
        <f>IF(H3127&lt;&gt;"",$B3127&amp;"|"&amp;VLOOKUP($B3127,[1]CONSULTAS!$H:$I,2,FALSE)&amp;"|"&amp;"P","")</f>
        <v/>
      </c>
      <c r="J3127" s="1" t="str">
        <f>IF(I3127&lt;&gt;"",$B3127&amp;"|"&amp;VLOOKUP($B3127,[1]CONSULTAS!$H:$I,2,FALSE)&amp;"|"&amp;"R","")</f>
        <v/>
      </c>
      <c r="K3127" s="1" t="str">
        <f>IF(J3127&lt;&gt;"",$B3127&amp;"|"&amp;VLOOKUP($B3127,[1]CONSULTAS!$H:$I,2,FALSE),"")</f>
        <v/>
      </c>
      <c r="L3127" s="1" t="str">
        <f t="shared" si="579"/>
        <v/>
      </c>
      <c r="M3127" s="1" t="str">
        <f t="shared" si="580"/>
        <v/>
      </c>
      <c r="N3127" s="1" t="str">
        <f>IF($B3127&lt;&gt;"","H"&amp;"|"&amp;VLOOKUP(VALUE(VLOOKUP($B3127,[1]CONSULTAS!$H:$I,2,FALSE)),[1]CONSULTAS!$A:$C,3,FALSE)&amp;"|"&amp;'[1]DADOS BÁSICOS'!$C$10,"")</f>
        <v/>
      </c>
      <c r="O3127" s="1" t="str">
        <f>IF($B3127&lt;&gt;"","H"&amp;"|"&amp;VLOOKUP(VALUE(VLOOKUP($B3127,[1]CONSULTAS!$H:$I,2,FALSE)),[1]CONSULTAS!$A:$C,3,FALSE)&amp;"|"&amp;'[1]DADOS BÁSICOS'!$C$11,"")</f>
        <v/>
      </c>
      <c r="P3127" s="1" t="str">
        <f>IF($B3127&lt;&gt;"","H"&amp;"|"&amp;VLOOKUP(VALUE(VLOOKUP($B3127,[1]CONSULTAS!$H:$I,2,FALSE)),[1]CONSULTAS!$A:$C,3,FALSE),"")</f>
        <v/>
      </c>
      <c r="Q3127" s="1" t="str">
        <f>IF([1]EXAMES!A3128&lt;&gt;"",[1]EXAMES!A3128,"")</f>
        <v/>
      </c>
      <c r="R3127" s="1" t="str">
        <f t="shared" si="581"/>
        <v/>
      </c>
      <c r="S3127" s="1" t="str">
        <f t="shared" si="582"/>
        <v/>
      </c>
      <c r="T3127" s="1" t="str">
        <f>IF(Q3127&lt;&gt;"","H"&amp;"|"&amp;VLOOKUP(Q3127,[1]EXAMES!$A:$E,4,FALSE),"")</f>
        <v/>
      </c>
      <c r="U3127" s="1" t="str">
        <f>IF(Q3127&lt;&gt;"","H"&amp;"|"&amp;VLOOKUP(Q3127,[1]EXAMES!$A:$E,4,FALSE)&amp;"|"&amp;'[1]DADOS BÁSICOS'!$C$10,"")</f>
        <v/>
      </c>
      <c r="V3127" s="1" t="str">
        <f>IF(Q3127&lt;&gt;"","H"&amp;"|"&amp;VLOOKUP(Q3127,[1]EXAMES!$A:$E,4,FALSE)&amp;"|"&amp;'[1]DADOS BÁSICOS'!$C$11,"")</f>
        <v/>
      </c>
      <c r="W3127" s="1" t="str">
        <f t="shared" si="583"/>
        <v/>
      </c>
      <c r="X3127" s="1" t="str">
        <f t="shared" si="584"/>
        <v/>
      </c>
      <c r="Y3127" s="5" t="str">
        <f t="shared" si="585"/>
        <v/>
      </c>
      <c r="Z3127" s="5" t="str">
        <f t="shared" si="586"/>
        <v/>
      </c>
      <c r="AA3127" s="1" t="str">
        <f t="shared" si="587"/>
        <v/>
      </c>
    </row>
    <row r="3128" spans="1:27">
      <c r="A3128" s="1" t="str">
        <f t="shared" si="576"/>
        <v/>
      </c>
      <c r="B3128" s="2" t="str">
        <f>IF([1]CONSULTAS!H3128&lt;&gt;"",[1]CONSULTAS!H3128,"")</f>
        <v/>
      </c>
      <c r="C3128" s="2" t="str">
        <f t="shared" si="577"/>
        <v/>
      </c>
      <c r="D3128" s="2" t="str">
        <f t="shared" si="578"/>
        <v/>
      </c>
      <c r="E3128" s="2" t="str">
        <f>IF(B3128&lt;&gt;"",VLOOKUP(VALUE(VLOOKUP(B3128,[1]CONSULTAS!$H:$I,2,FALSE)),[1]CONSULTAS!$A:$C,3,FALSE),"")</f>
        <v/>
      </c>
      <c r="F3128" s="1" t="str">
        <f>IF(B3128&lt;&gt;"",$B3128&amp;"|"&amp;VLOOKUP($B3128,[1]CONSULTAS!$H:$I,2,FALSE)&amp;"|"&amp;"0"&amp;"|"&amp;"P","")</f>
        <v/>
      </c>
      <c r="G3128" s="1" t="str">
        <f>IF(F3128&lt;&gt;"",$B3128&amp;"|"&amp;VLOOKUP($B3128,[1]CONSULTAS!$H:$I,2,FALSE)&amp;"|"&amp;"0"&amp;"|"&amp;"R","")</f>
        <v/>
      </c>
      <c r="H3128" s="1" t="str">
        <f>IF(G3128&lt;&gt;"",$B3128&amp;"|"&amp;VLOOKUP($B3128,[1]CONSULTAS!$H:$I,2,FALSE)&amp;"|"&amp;"0","")</f>
        <v/>
      </c>
      <c r="I3128" s="1" t="str">
        <f>IF(H3128&lt;&gt;"",$B3128&amp;"|"&amp;VLOOKUP($B3128,[1]CONSULTAS!$H:$I,2,FALSE)&amp;"|"&amp;"P","")</f>
        <v/>
      </c>
      <c r="J3128" s="1" t="str">
        <f>IF(I3128&lt;&gt;"",$B3128&amp;"|"&amp;VLOOKUP($B3128,[1]CONSULTAS!$H:$I,2,FALSE)&amp;"|"&amp;"R","")</f>
        <v/>
      </c>
      <c r="K3128" s="1" t="str">
        <f>IF(J3128&lt;&gt;"",$B3128&amp;"|"&amp;VLOOKUP($B3128,[1]CONSULTAS!$H:$I,2,FALSE),"")</f>
        <v/>
      </c>
      <c r="L3128" s="1" t="str">
        <f t="shared" si="579"/>
        <v/>
      </c>
      <c r="M3128" s="1" t="str">
        <f t="shared" si="580"/>
        <v/>
      </c>
      <c r="N3128" s="1" t="str">
        <f>IF($B3128&lt;&gt;"","H"&amp;"|"&amp;VLOOKUP(VALUE(VLOOKUP($B3128,[1]CONSULTAS!$H:$I,2,FALSE)),[1]CONSULTAS!$A:$C,3,FALSE)&amp;"|"&amp;'[1]DADOS BÁSICOS'!$C$10,"")</f>
        <v/>
      </c>
      <c r="O3128" s="1" t="str">
        <f>IF($B3128&lt;&gt;"","H"&amp;"|"&amp;VLOOKUP(VALUE(VLOOKUP($B3128,[1]CONSULTAS!$H:$I,2,FALSE)),[1]CONSULTAS!$A:$C,3,FALSE)&amp;"|"&amp;'[1]DADOS BÁSICOS'!$C$11,"")</f>
        <v/>
      </c>
      <c r="P3128" s="1" t="str">
        <f>IF($B3128&lt;&gt;"","H"&amp;"|"&amp;VLOOKUP(VALUE(VLOOKUP($B3128,[1]CONSULTAS!$H:$I,2,FALSE)),[1]CONSULTAS!$A:$C,3,FALSE),"")</f>
        <v/>
      </c>
      <c r="Q3128" s="1" t="str">
        <f>IF([1]EXAMES!A3129&lt;&gt;"",[1]EXAMES!A3129,"")</f>
        <v/>
      </c>
      <c r="R3128" s="1" t="str">
        <f t="shared" si="581"/>
        <v/>
      </c>
      <c r="S3128" s="1" t="str">
        <f t="shared" si="582"/>
        <v/>
      </c>
      <c r="T3128" s="1" t="str">
        <f>IF(Q3128&lt;&gt;"","H"&amp;"|"&amp;VLOOKUP(Q3128,[1]EXAMES!$A:$E,4,FALSE),"")</f>
        <v/>
      </c>
      <c r="U3128" s="1" t="str">
        <f>IF(Q3128&lt;&gt;"","H"&amp;"|"&amp;VLOOKUP(Q3128,[1]EXAMES!$A:$E,4,FALSE)&amp;"|"&amp;'[1]DADOS BÁSICOS'!$C$10,"")</f>
        <v/>
      </c>
      <c r="V3128" s="1" t="str">
        <f>IF(Q3128&lt;&gt;"","H"&amp;"|"&amp;VLOOKUP(Q3128,[1]EXAMES!$A:$E,4,FALSE)&amp;"|"&amp;'[1]DADOS BÁSICOS'!$C$11,"")</f>
        <v/>
      </c>
      <c r="W3128" s="1" t="str">
        <f t="shared" si="583"/>
        <v/>
      </c>
      <c r="X3128" s="1" t="str">
        <f t="shared" si="584"/>
        <v/>
      </c>
      <c r="Y3128" s="5" t="str">
        <f t="shared" si="585"/>
        <v/>
      </c>
      <c r="Z3128" s="5" t="str">
        <f t="shared" si="586"/>
        <v/>
      </c>
      <c r="AA3128" s="1" t="str">
        <f t="shared" si="587"/>
        <v/>
      </c>
    </row>
    <row r="3129" spans="1:27">
      <c r="A3129" s="1" t="str">
        <f t="shared" si="576"/>
        <v/>
      </c>
      <c r="B3129" s="2" t="str">
        <f>IF([1]CONSULTAS!H3129&lt;&gt;"",[1]CONSULTAS!H3129,"")</f>
        <v/>
      </c>
      <c r="C3129" s="2" t="str">
        <f t="shared" si="577"/>
        <v/>
      </c>
      <c r="D3129" s="2" t="str">
        <f t="shared" si="578"/>
        <v/>
      </c>
      <c r="E3129" s="2" t="str">
        <f>IF(B3129&lt;&gt;"",VLOOKUP(VALUE(VLOOKUP(B3129,[1]CONSULTAS!$H:$I,2,FALSE)),[1]CONSULTAS!$A:$C,3,FALSE),"")</f>
        <v/>
      </c>
      <c r="F3129" s="1" t="str">
        <f>IF(B3129&lt;&gt;"",$B3129&amp;"|"&amp;VLOOKUP($B3129,[1]CONSULTAS!$H:$I,2,FALSE)&amp;"|"&amp;"0"&amp;"|"&amp;"P","")</f>
        <v/>
      </c>
      <c r="G3129" s="1" t="str">
        <f>IF(F3129&lt;&gt;"",$B3129&amp;"|"&amp;VLOOKUP($B3129,[1]CONSULTAS!$H:$I,2,FALSE)&amp;"|"&amp;"0"&amp;"|"&amp;"R","")</f>
        <v/>
      </c>
      <c r="H3129" s="1" t="str">
        <f>IF(G3129&lt;&gt;"",$B3129&amp;"|"&amp;VLOOKUP($B3129,[1]CONSULTAS!$H:$I,2,FALSE)&amp;"|"&amp;"0","")</f>
        <v/>
      </c>
      <c r="I3129" s="1" t="str">
        <f>IF(H3129&lt;&gt;"",$B3129&amp;"|"&amp;VLOOKUP($B3129,[1]CONSULTAS!$H:$I,2,FALSE)&amp;"|"&amp;"P","")</f>
        <v/>
      </c>
      <c r="J3129" s="1" t="str">
        <f>IF(I3129&lt;&gt;"",$B3129&amp;"|"&amp;VLOOKUP($B3129,[1]CONSULTAS!$H:$I,2,FALSE)&amp;"|"&amp;"R","")</f>
        <v/>
      </c>
      <c r="K3129" s="1" t="str">
        <f>IF(J3129&lt;&gt;"",$B3129&amp;"|"&amp;VLOOKUP($B3129,[1]CONSULTAS!$H:$I,2,FALSE),"")</f>
        <v/>
      </c>
      <c r="L3129" s="1" t="str">
        <f t="shared" si="579"/>
        <v/>
      </c>
      <c r="M3129" s="1" t="str">
        <f t="shared" si="580"/>
        <v/>
      </c>
      <c r="N3129" s="1" t="str">
        <f>IF($B3129&lt;&gt;"","H"&amp;"|"&amp;VLOOKUP(VALUE(VLOOKUP($B3129,[1]CONSULTAS!$H:$I,2,FALSE)),[1]CONSULTAS!$A:$C,3,FALSE)&amp;"|"&amp;'[1]DADOS BÁSICOS'!$C$10,"")</f>
        <v/>
      </c>
      <c r="O3129" s="1" t="str">
        <f>IF($B3129&lt;&gt;"","H"&amp;"|"&amp;VLOOKUP(VALUE(VLOOKUP($B3129,[1]CONSULTAS!$H:$I,2,FALSE)),[1]CONSULTAS!$A:$C,3,FALSE)&amp;"|"&amp;'[1]DADOS BÁSICOS'!$C$11,"")</f>
        <v/>
      </c>
      <c r="P3129" s="1" t="str">
        <f>IF($B3129&lt;&gt;"","H"&amp;"|"&amp;VLOOKUP(VALUE(VLOOKUP($B3129,[1]CONSULTAS!$H:$I,2,FALSE)),[1]CONSULTAS!$A:$C,3,FALSE),"")</f>
        <v/>
      </c>
      <c r="Q3129" s="1" t="str">
        <f>IF([1]EXAMES!A3130&lt;&gt;"",[1]EXAMES!A3130,"")</f>
        <v/>
      </c>
      <c r="R3129" s="1" t="str">
        <f t="shared" si="581"/>
        <v/>
      </c>
      <c r="S3129" s="1" t="str">
        <f t="shared" si="582"/>
        <v/>
      </c>
      <c r="T3129" s="1" t="str">
        <f>IF(Q3129&lt;&gt;"","H"&amp;"|"&amp;VLOOKUP(Q3129,[1]EXAMES!$A:$E,4,FALSE),"")</f>
        <v/>
      </c>
      <c r="U3129" s="1" t="str">
        <f>IF(Q3129&lt;&gt;"","H"&amp;"|"&amp;VLOOKUP(Q3129,[1]EXAMES!$A:$E,4,FALSE)&amp;"|"&amp;'[1]DADOS BÁSICOS'!$C$10,"")</f>
        <v/>
      </c>
      <c r="V3129" s="1" t="str">
        <f>IF(Q3129&lt;&gt;"","H"&amp;"|"&amp;VLOOKUP(Q3129,[1]EXAMES!$A:$E,4,FALSE)&amp;"|"&amp;'[1]DADOS BÁSICOS'!$C$11,"")</f>
        <v/>
      </c>
      <c r="W3129" s="1" t="str">
        <f t="shared" si="583"/>
        <v/>
      </c>
      <c r="X3129" s="1" t="str">
        <f t="shared" si="584"/>
        <v/>
      </c>
      <c r="Y3129" s="5" t="str">
        <f t="shared" si="585"/>
        <v/>
      </c>
      <c r="Z3129" s="5" t="str">
        <f t="shared" si="586"/>
        <v/>
      </c>
      <c r="AA3129" s="1" t="str">
        <f t="shared" si="587"/>
        <v/>
      </c>
    </row>
    <row r="3130" spans="1:27">
      <c r="A3130" s="1" t="str">
        <f t="shared" si="576"/>
        <v/>
      </c>
      <c r="B3130" s="2" t="str">
        <f>IF([1]CONSULTAS!H3130&lt;&gt;"",[1]CONSULTAS!H3130,"")</f>
        <v/>
      </c>
      <c r="C3130" s="2" t="str">
        <f t="shared" si="577"/>
        <v/>
      </c>
      <c r="D3130" s="2" t="str">
        <f t="shared" si="578"/>
        <v/>
      </c>
      <c r="E3130" s="2" t="str">
        <f>IF(B3130&lt;&gt;"",VLOOKUP(VALUE(VLOOKUP(B3130,[1]CONSULTAS!$H:$I,2,FALSE)),[1]CONSULTAS!$A:$C,3,FALSE),"")</f>
        <v/>
      </c>
      <c r="F3130" s="1" t="str">
        <f>IF(B3130&lt;&gt;"",$B3130&amp;"|"&amp;VLOOKUP($B3130,[1]CONSULTAS!$H:$I,2,FALSE)&amp;"|"&amp;"0"&amp;"|"&amp;"P","")</f>
        <v/>
      </c>
      <c r="G3130" s="1" t="str">
        <f>IF(F3130&lt;&gt;"",$B3130&amp;"|"&amp;VLOOKUP($B3130,[1]CONSULTAS!$H:$I,2,FALSE)&amp;"|"&amp;"0"&amp;"|"&amp;"R","")</f>
        <v/>
      </c>
      <c r="H3130" s="1" t="str">
        <f>IF(G3130&lt;&gt;"",$B3130&amp;"|"&amp;VLOOKUP($B3130,[1]CONSULTAS!$H:$I,2,FALSE)&amp;"|"&amp;"0","")</f>
        <v/>
      </c>
      <c r="I3130" s="1" t="str">
        <f>IF(H3130&lt;&gt;"",$B3130&amp;"|"&amp;VLOOKUP($B3130,[1]CONSULTAS!$H:$I,2,FALSE)&amp;"|"&amp;"P","")</f>
        <v/>
      </c>
      <c r="J3130" s="1" t="str">
        <f>IF(I3130&lt;&gt;"",$B3130&amp;"|"&amp;VLOOKUP($B3130,[1]CONSULTAS!$H:$I,2,FALSE)&amp;"|"&amp;"R","")</f>
        <v/>
      </c>
      <c r="K3130" s="1" t="str">
        <f>IF(J3130&lt;&gt;"",$B3130&amp;"|"&amp;VLOOKUP($B3130,[1]CONSULTAS!$H:$I,2,FALSE),"")</f>
        <v/>
      </c>
      <c r="L3130" s="1" t="str">
        <f t="shared" si="579"/>
        <v/>
      </c>
      <c r="M3130" s="1" t="str">
        <f t="shared" si="580"/>
        <v/>
      </c>
      <c r="N3130" s="1" t="str">
        <f>IF($B3130&lt;&gt;"","H"&amp;"|"&amp;VLOOKUP(VALUE(VLOOKUP($B3130,[1]CONSULTAS!$H:$I,2,FALSE)),[1]CONSULTAS!$A:$C,3,FALSE)&amp;"|"&amp;'[1]DADOS BÁSICOS'!$C$10,"")</f>
        <v/>
      </c>
      <c r="O3130" s="1" t="str">
        <f>IF($B3130&lt;&gt;"","H"&amp;"|"&amp;VLOOKUP(VALUE(VLOOKUP($B3130,[1]CONSULTAS!$H:$I,2,FALSE)),[1]CONSULTAS!$A:$C,3,FALSE)&amp;"|"&amp;'[1]DADOS BÁSICOS'!$C$11,"")</f>
        <v/>
      </c>
      <c r="P3130" s="1" t="str">
        <f>IF($B3130&lt;&gt;"","H"&amp;"|"&amp;VLOOKUP(VALUE(VLOOKUP($B3130,[1]CONSULTAS!$H:$I,2,FALSE)),[1]CONSULTAS!$A:$C,3,FALSE),"")</f>
        <v/>
      </c>
      <c r="Q3130" s="1" t="str">
        <f>IF([1]EXAMES!A3131&lt;&gt;"",[1]EXAMES!A3131,"")</f>
        <v/>
      </c>
      <c r="R3130" s="1" t="str">
        <f t="shared" si="581"/>
        <v/>
      </c>
      <c r="S3130" s="1" t="str">
        <f t="shared" si="582"/>
        <v/>
      </c>
      <c r="T3130" s="1" t="str">
        <f>IF(Q3130&lt;&gt;"","H"&amp;"|"&amp;VLOOKUP(Q3130,[1]EXAMES!$A:$E,4,FALSE),"")</f>
        <v/>
      </c>
      <c r="U3130" s="1" t="str">
        <f>IF(Q3130&lt;&gt;"","H"&amp;"|"&amp;VLOOKUP(Q3130,[1]EXAMES!$A:$E,4,FALSE)&amp;"|"&amp;'[1]DADOS BÁSICOS'!$C$10,"")</f>
        <v/>
      </c>
      <c r="V3130" s="1" t="str">
        <f>IF(Q3130&lt;&gt;"","H"&amp;"|"&amp;VLOOKUP(Q3130,[1]EXAMES!$A:$E,4,FALSE)&amp;"|"&amp;'[1]DADOS BÁSICOS'!$C$11,"")</f>
        <v/>
      </c>
      <c r="W3130" s="1" t="str">
        <f t="shared" si="583"/>
        <v/>
      </c>
      <c r="X3130" s="1" t="str">
        <f t="shared" si="584"/>
        <v/>
      </c>
      <c r="Y3130" s="5" t="str">
        <f t="shared" si="585"/>
        <v/>
      </c>
      <c r="Z3130" s="5" t="str">
        <f t="shared" si="586"/>
        <v/>
      </c>
      <c r="AA3130" s="1" t="str">
        <f t="shared" si="587"/>
        <v/>
      </c>
    </row>
    <row r="3131" spans="1:27">
      <c r="A3131" s="1" t="str">
        <f t="shared" si="576"/>
        <v/>
      </c>
      <c r="B3131" s="2" t="str">
        <f>IF([1]CONSULTAS!H3131&lt;&gt;"",[1]CONSULTAS!H3131,"")</f>
        <v/>
      </c>
      <c r="C3131" s="2" t="str">
        <f t="shared" si="577"/>
        <v/>
      </c>
      <c r="D3131" s="2" t="str">
        <f t="shared" si="578"/>
        <v/>
      </c>
      <c r="E3131" s="2" t="str">
        <f>IF(B3131&lt;&gt;"",VLOOKUP(VALUE(VLOOKUP(B3131,[1]CONSULTAS!$H:$I,2,FALSE)),[1]CONSULTAS!$A:$C,3,FALSE),"")</f>
        <v/>
      </c>
      <c r="F3131" s="1" t="str">
        <f>IF(B3131&lt;&gt;"",$B3131&amp;"|"&amp;VLOOKUP($B3131,[1]CONSULTAS!$H:$I,2,FALSE)&amp;"|"&amp;"0"&amp;"|"&amp;"P","")</f>
        <v/>
      </c>
      <c r="G3131" s="1" t="str">
        <f>IF(F3131&lt;&gt;"",$B3131&amp;"|"&amp;VLOOKUP($B3131,[1]CONSULTAS!$H:$I,2,FALSE)&amp;"|"&amp;"0"&amp;"|"&amp;"R","")</f>
        <v/>
      </c>
      <c r="H3131" s="1" t="str">
        <f>IF(G3131&lt;&gt;"",$B3131&amp;"|"&amp;VLOOKUP($B3131,[1]CONSULTAS!$H:$I,2,FALSE)&amp;"|"&amp;"0","")</f>
        <v/>
      </c>
      <c r="I3131" s="1" t="str">
        <f>IF(H3131&lt;&gt;"",$B3131&amp;"|"&amp;VLOOKUP($B3131,[1]CONSULTAS!$H:$I,2,FALSE)&amp;"|"&amp;"P","")</f>
        <v/>
      </c>
      <c r="J3131" s="1" t="str">
        <f>IF(I3131&lt;&gt;"",$B3131&amp;"|"&amp;VLOOKUP($B3131,[1]CONSULTAS!$H:$I,2,FALSE)&amp;"|"&amp;"R","")</f>
        <v/>
      </c>
      <c r="K3131" s="1" t="str">
        <f>IF(J3131&lt;&gt;"",$B3131&amp;"|"&amp;VLOOKUP($B3131,[1]CONSULTAS!$H:$I,2,FALSE),"")</f>
        <v/>
      </c>
      <c r="L3131" s="1" t="str">
        <f t="shared" si="579"/>
        <v/>
      </c>
      <c r="M3131" s="1" t="str">
        <f t="shared" si="580"/>
        <v/>
      </c>
      <c r="N3131" s="1" t="str">
        <f>IF($B3131&lt;&gt;"","H"&amp;"|"&amp;VLOOKUP(VALUE(VLOOKUP($B3131,[1]CONSULTAS!$H:$I,2,FALSE)),[1]CONSULTAS!$A:$C,3,FALSE)&amp;"|"&amp;'[1]DADOS BÁSICOS'!$C$10,"")</f>
        <v/>
      </c>
      <c r="O3131" s="1" t="str">
        <f>IF($B3131&lt;&gt;"","H"&amp;"|"&amp;VLOOKUP(VALUE(VLOOKUP($B3131,[1]CONSULTAS!$H:$I,2,FALSE)),[1]CONSULTAS!$A:$C,3,FALSE)&amp;"|"&amp;'[1]DADOS BÁSICOS'!$C$11,"")</f>
        <v/>
      </c>
      <c r="P3131" s="1" t="str">
        <f>IF($B3131&lt;&gt;"","H"&amp;"|"&amp;VLOOKUP(VALUE(VLOOKUP($B3131,[1]CONSULTAS!$H:$I,2,FALSE)),[1]CONSULTAS!$A:$C,3,FALSE),"")</f>
        <v/>
      </c>
      <c r="Q3131" s="1" t="str">
        <f>IF([1]EXAMES!A3132&lt;&gt;"",[1]EXAMES!A3132,"")</f>
        <v/>
      </c>
      <c r="R3131" s="1" t="str">
        <f t="shared" si="581"/>
        <v/>
      </c>
      <c r="S3131" s="1" t="str">
        <f t="shared" si="582"/>
        <v/>
      </c>
      <c r="T3131" s="1" t="str">
        <f>IF(Q3131&lt;&gt;"","H"&amp;"|"&amp;VLOOKUP(Q3131,[1]EXAMES!$A:$E,4,FALSE),"")</f>
        <v/>
      </c>
      <c r="U3131" s="1" t="str">
        <f>IF(Q3131&lt;&gt;"","H"&amp;"|"&amp;VLOOKUP(Q3131,[1]EXAMES!$A:$E,4,FALSE)&amp;"|"&amp;'[1]DADOS BÁSICOS'!$C$10,"")</f>
        <v/>
      </c>
      <c r="V3131" s="1" t="str">
        <f>IF(Q3131&lt;&gt;"","H"&amp;"|"&amp;VLOOKUP(Q3131,[1]EXAMES!$A:$E,4,FALSE)&amp;"|"&amp;'[1]DADOS BÁSICOS'!$C$11,"")</f>
        <v/>
      </c>
      <c r="W3131" s="1" t="str">
        <f t="shared" si="583"/>
        <v/>
      </c>
      <c r="X3131" s="1" t="str">
        <f t="shared" si="584"/>
        <v/>
      </c>
      <c r="Y3131" s="5" t="str">
        <f t="shared" si="585"/>
        <v/>
      </c>
      <c r="Z3131" s="5" t="str">
        <f t="shared" si="586"/>
        <v/>
      </c>
      <c r="AA3131" s="1" t="str">
        <f t="shared" si="587"/>
        <v/>
      </c>
    </row>
    <row r="3132" spans="1:27">
      <c r="A3132" s="1" t="str">
        <f t="shared" si="576"/>
        <v/>
      </c>
      <c r="B3132" s="2" t="str">
        <f>IF([1]CONSULTAS!H3132&lt;&gt;"",[1]CONSULTAS!H3132,"")</f>
        <v/>
      </c>
      <c r="C3132" s="2" t="str">
        <f t="shared" si="577"/>
        <v/>
      </c>
      <c r="D3132" s="2" t="str">
        <f t="shared" si="578"/>
        <v/>
      </c>
      <c r="E3132" s="2" t="str">
        <f>IF(B3132&lt;&gt;"",VLOOKUP(VALUE(VLOOKUP(B3132,[1]CONSULTAS!$H:$I,2,FALSE)),[1]CONSULTAS!$A:$C,3,FALSE),"")</f>
        <v/>
      </c>
      <c r="F3132" s="1" t="str">
        <f>IF(B3132&lt;&gt;"",$B3132&amp;"|"&amp;VLOOKUP($B3132,[1]CONSULTAS!$H:$I,2,FALSE)&amp;"|"&amp;"0"&amp;"|"&amp;"P","")</f>
        <v/>
      </c>
      <c r="G3132" s="1" t="str">
        <f>IF(F3132&lt;&gt;"",$B3132&amp;"|"&amp;VLOOKUP($B3132,[1]CONSULTAS!$H:$I,2,FALSE)&amp;"|"&amp;"0"&amp;"|"&amp;"R","")</f>
        <v/>
      </c>
      <c r="H3132" s="1" t="str">
        <f>IF(G3132&lt;&gt;"",$B3132&amp;"|"&amp;VLOOKUP($B3132,[1]CONSULTAS!$H:$I,2,FALSE)&amp;"|"&amp;"0","")</f>
        <v/>
      </c>
      <c r="I3132" s="1" t="str">
        <f>IF(H3132&lt;&gt;"",$B3132&amp;"|"&amp;VLOOKUP($B3132,[1]CONSULTAS!$H:$I,2,FALSE)&amp;"|"&amp;"P","")</f>
        <v/>
      </c>
      <c r="J3132" s="1" t="str">
        <f>IF(I3132&lt;&gt;"",$B3132&amp;"|"&amp;VLOOKUP($B3132,[1]CONSULTAS!$H:$I,2,FALSE)&amp;"|"&amp;"R","")</f>
        <v/>
      </c>
      <c r="K3132" s="1" t="str">
        <f>IF(J3132&lt;&gt;"",$B3132&amp;"|"&amp;VLOOKUP($B3132,[1]CONSULTAS!$H:$I,2,FALSE),"")</f>
        <v/>
      </c>
      <c r="L3132" s="1" t="str">
        <f t="shared" si="579"/>
        <v/>
      </c>
      <c r="M3132" s="1" t="str">
        <f t="shared" si="580"/>
        <v/>
      </c>
      <c r="N3132" s="1" t="str">
        <f>IF($B3132&lt;&gt;"","H"&amp;"|"&amp;VLOOKUP(VALUE(VLOOKUP($B3132,[1]CONSULTAS!$H:$I,2,FALSE)),[1]CONSULTAS!$A:$C,3,FALSE)&amp;"|"&amp;'[1]DADOS BÁSICOS'!$C$10,"")</f>
        <v/>
      </c>
      <c r="O3132" s="1" t="str">
        <f>IF($B3132&lt;&gt;"","H"&amp;"|"&amp;VLOOKUP(VALUE(VLOOKUP($B3132,[1]CONSULTAS!$H:$I,2,FALSE)),[1]CONSULTAS!$A:$C,3,FALSE)&amp;"|"&amp;'[1]DADOS BÁSICOS'!$C$11,"")</f>
        <v/>
      </c>
      <c r="P3132" s="1" t="str">
        <f>IF($B3132&lt;&gt;"","H"&amp;"|"&amp;VLOOKUP(VALUE(VLOOKUP($B3132,[1]CONSULTAS!$H:$I,2,FALSE)),[1]CONSULTAS!$A:$C,3,FALSE),"")</f>
        <v/>
      </c>
      <c r="Q3132" s="1" t="str">
        <f>IF([1]EXAMES!A3133&lt;&gt;"",[1]EXAMES!A3133,"")</f>
        <v/>
      </c>
      <c r="R3132" s="1" t="str">
        <f t="shared" si="581"/>
        <v/>
      </c>
      <c r="S3132" s="1" t="str">
        <f t="shared" si="582"/>
        <v/>
      </c>
      <c r="T3132" s="1" t="str">
        <f>IF(Q3132&lt;&gt;"","H"&amp;"|"&amp;VLOOKUP(Q3132,[1]EXAMES!$A:$E,4,FALSE),"")</f>
        <v/>
      </c>
      <c r="U3132" s="1" t="str">
        <f>IF(Q3132&lt;&gt;"","H"&amp;"|"&amp;VLOOKUP(Q3132,[1]EXAMES!$A:$E,4,FALSE)&amp;"|"&amp;'[1]DADOS BÁSICOS'!$C$10,"")</f>
        <v/>
      </c>
      <c r="V3132" s="1" t="str">
        <f>IF(Q3132&lt;&gt;"","H"&amp;"|"&amp;VLOOKUP(Q3132,[1]EXAMES!$A:$E,4,FALSE)&amp;"|"&amp;'[1]DADOS BÁSICOS'!$C$11,"")</f>
        <v/>
      </c>
      <c r="W3132" s="1" t="str">
        <f t="shared" si="583"/>
        <v/>
      </c>
      <c r="X3132" s="1" t="str">
        <f t="shared" si="584"/>
        <v/>
      </c>
      <c r="Y3132" s="5" t="str">
        <f t="shared" si="585"/>
        <v/>
      </c>
      <c r="Z3132" s="5" t="str">
        <f t="shared" si="586"/>
        <v/>
      </c>
      <c r="AA3132" s="1" t="str">
        <f t="shared" si="587"/>
        <v/>
      </c>
    </row>
    <row r="3133" spans="1:27">
      <c r="A3133" s="1" t="str">
        <f t="shared" si="576"/>
        <v/>
      </c>
      <c r="B3133" s="2" t="str">
        <f>IF([1]CONSULTAS!H3133&lt;&gt;"",[1]CONSULTAS!H3133,"")</f>
        <v/>
      </c>
      <c r="C3133" s="2" t="str">
        <f t="shared" si="577"/>
        <v/>
      </c>
      <c r="D3133" s="2" t="str">
        <f t="shared" si="578"/>
        <v/>
      </c>
      <c r="E3133" s="2" t="str">
        <f>IF(B3133&lt;&gt;"",VLOOKUP(VALUE(VLOOKUP(B3133,[1]CONSULTAS!$H:$I,2,FALSE)),[1]CONSULTAS!$A:$C,3,FALSE),"")</f>
        <v/>
      </c>
      <c r="F3133" s="1" t="str">
        <f>IF(B3133&lt;&gt;"",$B3133&amp;"|"&amp;VLOOKUP($B3133,[1]CONSULTAS!$H:$I,2,FALSE)&amp;"|"&amp;"0"&amp;"|"&amp;"P","")</f>
        <v/>
      </c>
      <c r="G3133" s="1" t="str">
        <f>IF(F3133&lt;&gt;"",$B3133&amp;"|"&amp;VLOOKUP($B3133,[1]CONSULTAS!$H:$I,2,FALSE)&amp;"|"&amp;"0"&amp;"|"&amp;"R","")</f>
        <v/>
      </c>
      <c r="H3133" s="1" t="str">
        <f>IF(G3133&lt;&gt;"",$B3133&amp;"|"&amp;VLOOKUP($B3133,[1]CONSULTAS!$H:$I,2,FALSE)&amp;"|"&amp;"0","")</f>
        <v/>
      </c>
      <c r="I3133" s="1" t="str">
        <f>IF(H3133&lt;&gt;"",$B3133&amp;"|"&amp;VLOOKUP($B3133,[1]CONSULTAS!$H:$I,2,FALSE)&amp;"|"&amp;"P","")</f>
        <v/>
      </c>
      <c r="J3133" s="1" t="str">
        <f>IF(I3133&lt;&gt;"",$B3133&amp;"|"&amp;VLOOKUP($B3133,[1]CONSULTAS!$H:$I,2,FALSE)&amp;"|"&amp;"R","")</f>
        <v/>
      </c>
      <c r="K3133" s="1" t="str">
        <f>IF(J3133&lt;&gt;"",$B3133&amp;"|"&amp;VLOOKUP($B3133,[1]CONSULTAS!$H:$I,2,FALSE),"")</f>
        <v/>
      </c>
      <c r="L3133" s="1" t="str">
        <f t="shared" si="579"/>
        <v/>
      </c>
      <c r="M3133" s="1" t="str">
        <f t="shared" si="580"/>
        <v/>
      </c>
      <c r="N3133" s="1" t="str">
        <f>IF($B3133&lt;&gt;"","H"&amp;"|"&amp;VLOOKUP(VALUE(VLOOKUP($B3133,[1]CONSULTAS!$H:$I,2,FALSE)),[1]CONSULTAS!$A:$C,3,FALSE)&amp;"|"&amp;'[1]DADOS BÁSICOS'!$C$10,"")</f>
        <v/>
      </c>
      <c r="O3133" s="1" t="str">
        <f>IF($B3133&lt;&gt;"","H"&amp;"|"&amp;VLOOKUP(VALUE(VLOOKUP($B3133,[1]CONSULTAS!$H:$I,2,FALSE)),[1]CONSULTAS!$A:$C,3,FALSE)&amp;"|"&amp;'[1]DADOS BÁSICOS'!$C$11,"")</f>
        <v/>
      </c>
      <c r="P3133" s="1" t="str">
        <f>IF($B3133&lt;&gt;"","H"&amp;"|"&amp;VLOOKUP(VALUE(VLOOKUP($B3133,[1]CONSULTAS!$H:$I,2,FALSE)),[1]CONSULTAS!$A:$C,3,FALSE),"")</f>
        <v/>
      </c>
      <c r="Q3133" s="1" t="str">
        <f>IF([1]EXAMES!A3134&lt;&gt;"",[1]EXAMES!A3134,"")</f>
        <v/>
      </c>
      <c r="R3133" s="1" t="str">
        <f t="shared" si="581"/>
        <v/>
      </c>
      <c r="S3133" s="1" t="str">
        <f t="shared" si="582"/>
        <v/>
      </c>
      <c r="T3133" s="1" t="str">
        <f>IF(Q3133&lt;&gt;"","H"&amp;"|"&amp;VLOOKUP(Q3133,[1]EXAMES!$A:$E,4,FALSE),"")</f>
        <v/>
      </c>
      <c r="U3133" s="1" t="str">
        <f>IF(Q3133&lt;&gt;"","H"&amp;"|"&amp;VLOOKUP(Q3133,[1]EXAMES!$A:$E,4,FALSE)&amp;"|"&amp;'[1]DADOS BÁSICOS'!$C$10,"")</f>
        <v/>
      </c>
      <c r="V3133" s="1" t="str">
        <f>IF(Q3133&lt;&gt;"","H"&amp;"|"&amp;VLOOKUP(Q3133,[1]EXAMES!$A:$E,4,FALSE)&amp;"|"&amp;'[1]DADOS BÁSICOS'!$C$11,"")</f>
        <v/>
      </c>
      <c r="W3133" s="1" t="str">
        <f t="shared" si="583"/>
        <v/>
      </c>
      <c r="X3133" s="1" t="str">
        <f t="shared" si="584"/>
        <v/>
      </c>
      <c r="Y3133" s="5" t="str">
        <f t="shared" si="585"/>
        <v/>
      </c>
      <c r="Z3133" s="5" t="str">
        <f t="shared" si="586"/>
        <v/>
      </c>
      <c r="AA3133" s="1" t="str">
        <f t="shared" si="587"/>
        <v/>
      </c>
    </row>
    <row r="3134" spans="1:27">
      <c r="A3134" s="1" t="str">
        <f t="shared" si="576"/>
        <v/>
      </c>
      <c r="B3134" s="2" t="str">
        <f>IF([1]CONSULTAS!H3134&lt;&gt;"",[1]CONSULTAS!H3134,"")</f>
        <v/>
      </c>
      <c r="C3134" s="2" t="str">
        <f t="shared" si="577"/>
        <v/>
      </c>
      <c r="D3134" s="2" t="str">
        <f t="shared" si="578"/>
        <v/>
      </c>
      <c r="E3134" s="2" t="str">
        <f>IF(B3134&lt;&gt;"",VLOOKUP(VALUE(VLOOKUP(B3134,[1]CONSULTAS!$H:$I,2,FALSE)),[1]CONSULTAS!$A:$C,3,FALSE),"")</f>
        <v/>
      </c>
      <c r="F3134" s="1" t="str">
        <f>IF(B3134&lt;&gt;"",$B3134&amp;"|"&amp;VLOOKUP($B3134,[1]CONSULTAS!$H:$I,2,FALSE)&amp;"|"&amp;"0"&amp;"|"&amp;"P","")</f>
        <v/>
      </c>
      <c r="G3134" s="1" t="str">
        <f>IF(F3134&lt;&gt;"",$B3134&amp;"|"&amp;VLOOKUP($B3134,[1]CONSULTAS!$H:$I,2,FALSE)&amp;"|"&amp;"0"&amp;"|"&amp;"R","")</f>
        <v/>
      </c>
      <c r="H3134" s="1" t="str">
        <f>IF(G3134&lt;&gt;"",$B3134&amp;"|"&amp;VLOOKUP($B3134,[1]CONSULTAS!$H:$I,2,FALSE)&amp;"|"&amp;"0","")</f>
        <v/>
      </c>
      <c r="I3134" s="1" t="str">
        <f>IF(H3134&lt;&gt;"",$B3134&amp;"|"&amp;VLOOKUP($B3134,[1]CONSULTAS!$H:$I,2,FALSE)&amp;"|"&amp;"P","")</f>
        <v/>
      </c>
      <c r="J3134" s="1" t="str">
        <f>IF(I3134&lt;&gt;"",$B3134&amp;"|"&amp;VLOOKUP($B3134,[1]CONSULTAS!$H:$I,2,FALSE)&amp;"|"&amp;"R","")</f>
        <v/>
      </c>
      <c r="K3134" s="1" t="str">
        <f>IF(J3134&lt;&gt;"",$B3134&amp;"|"&amp;VLOOKUP($B3134,[1]CONSULTAS!$H:$I,2,FALSE),"")</f>
        <v/>
      </c>
      <c r="L3134" s="1" t="str">
        <f t="shared" si="579"/>
        <v/>
      </c>
      <c r="M3134" s="1" t="str">
        <f t="shared" si="580"/>
        <v/>
      </c>
      <c r="N3134" s="1" t="str">
        <f>IF($B3134&lt;&gt;"","H"&amp;"|"&amp;VLOOKUP(VALUE(VLOOKUP($B3134,[1]CONSULTAS!$H:$I,2,FALSE)),[1]CONSULTAS!$A:$C,3,FALSE)&amp;"|"&amp;'[1]DADOS BÁSICOS'!$C$10,"")</f>
        <v/>
      </c>
      <c r="O3134" s="1" t="str">
        <f>IF($B3134&lt;&gt;"","H"&amp;"|"&amp;VLOOKUP(VALUE(VLOOKUP($B3134,[1]CONSULTAS!$H:$I,2,FALSE)),[1]CONSULTAS!$A:$C,3,FALSE)&amp;"|"&amp;'[1]DADOS BÁSICOS'!$C$11,"")</f>
        <v/>
      </c>
      <c r="P3134" s="1" t="str">
        <f>IF($B3134&lt;&gt;"","H"&amp;"|"&amp;VLOOKUP(VALUE(VLOOKUP($B3134,[1]CONSULTAS!$H:$I,2,FALSE)),[1]CONSULTAS!$A:$C,3,FALSE),"")</f>
        <v/>
      </c>
      <c r="Q3134" s="1" t="str">
        <f>IF([1]EXAMES!A3135&lt;&gt;"",[1]EXAMES!A3135,"")</f>
        <v/>
      </c>
      <c r="R3134" s="1" t="str">
        <f t="shared" si="581"/>
        <v/>
      </c>
      <c r="S3134" s="1" t="str">
        <f t="shared" si="582"/>
        <v/>
      </c>
      <c r="T3134" s="1" t="str">
        <f>IF(Q3134&lt;&gt;"","H"&amp;"|"&amp;VLOOKUP(Q3134,[1]EXAMES!$A:$E,4,FALSE),"")</f>
        <v/>
      </c>
      <c r="U3134" s="1" t="str">
        <f>IF(Q3134&lt;&gt;"","H"&amp;"|"&amp;VLOOKUP(Q3134,[1]EXAMES!$A:$E,4,FALSE)&amp;"|"&amp;'[1]DADOS BÁSICOS'!$C$10,"")</f>
        <v/>
      </c>
      <c r="V3134" s="1" t="str">
        <f>IF(Q3134&lt;&gt;"","H"&amp;"|"&amp;VLOOKUP(Q3134,[1]EXAMES!$A:$E,4,FALSE)&amp;"|"&amp;'[1]DADOS BÁSICOS'!$C$11,"")</f>
        <v/>
      </c>
      <c r="W3134" s="1" t="str">
        <f t="shared" si="583"/>
        <v/>
      </c>
      <c r="X3134" s="1" t="str">
        <f t="shared" si="584"/>
        <v/>
      </c>
      <c r="Y3134" s="5" t="str">
        <f t="shared" si="585"/>
        <v/>
      </c>
      <c r="Z3134" s="5" t="str">
        <f t="shared" si="586"/>
        <v/>
      </c>
      <c r="AA3134" s="1" t="str">
        <f t="shared" si="587"/>
        <v/>
      </c>
    </row>
    <row r="3135" spans="1:27">
      <c r="A3135" s="1" t="str">
        <f t="shared" si="576"/>
        <v/>
      </c>
      <c r="B3135" s="2" t="str">
        <f>IF([1]CONSULTAS!H3135&lt;&gt;"",[1]CONSULTAS!H3135,"")</f>
        <v/>
      </c>
      <c r="C3135" s="2" t="str">
        <f t="shared" si="577"/>
        <v/>
      </c>
      <c r="D3135" s="2" t="str">
        <f t="shared" si="578"/>
        <v/>
      </c>
      <c r="E3135" s="2" t="str">
        <f>IF(B3135&lt;&gt;"",VLOOKUP(VALUE(VLOOKUP(B3135,[1]CONSULTAS!$H:$I,2,FALSE)),[1]CONSULTAS!$A:$C,3,FALSE),"")</f>
        <v/>
      </c>
      <c r="F3135" s="1" t="str">
        <f>IF(B3135&lt;&gt;"",$B3135&amp;"|"&amp;VLOOKUP($B3135,[1]CONSULTAS!$H:$I,2,FALSE)&amp;"|"&amp;"0"&amp;"|"&amp;"P","")</f>
        <v/>
      </c>
      <c r="G3135" s="1" t="str">
        <f>IF(F3135&lt;&gt;"",$B3135&amp;"|"&amp;VLOOKUP($B3135,[1]CONSULTAS!$H:$I,2,FALSE)&amp;"|"&amp;"0"&amp;"|"&amp;"R","")</f>
        <v/>
      </c>
      <c r="H3135" s="1" t="str">
        <f>IF(G3135&lt;&gt;"",$B3135&amp;"|"&amp;VLOOKUP($B3135,[1]CONSULTAS!$H:$I,2,FALSE)&amp;"|"&amp;"0","")</f>
        <v/>
      </c>
      <c r="I3135" s="1" t="str">
        <f>IF(H3135&lt;&gt;"",$B3135&amp;"|"&amp;VLOOKUP($B3135,[1]CONSULTAS!$H:$I,2,FALSE)&amp;"|"&amp;"P","")</f>
        <v/>
      </c>
      <c r="J3135" s="1" t="str">
        <f>IF(I3135&lt;&gt;"",$B3135&amp;"|"&amp;VLOOKUP($B3135,[1]CONSULTAS!$H:$I,2,FALSE)&amp;"|"&amp;"R","")</f>
        <v/>
      </c>
      <c r="K3135" s="1" t="str">
        <f>IF(J3135&lt;&gt;"",$B3135&amp;"|"&amp;VLOOKUP($B3135,[1]CONSULTAS!$H:$I,2,FALSE),"")</f>
        <v/>
      </c>
      <c r="L3135" s="1" t="str">
        <f t="shared" si="579"/>
        <v/>
      </c>
      <c r="M3135" s="1" t="str">
        <f t="shared" si="580"/>
        <v/>
      </c>
      <c r="N3135" s="1" t="str">
        <f>IF($B3135&lt;&gt;"","H"&amp;"|"&amp;VLOOKUP(VALUE(VLOOKUP($B3135,[1]CONSULTAS!$H:$I,2,FALSE)),[1]CONSULTAS!$A:$C,3,FALSE)&amp;"|"&amp;'[1]DADOS BÁSICOS'!$C$10,"")</f>
        <v/>
      </c>
      <c r="O3135" s="1" t="str">
        <f>IF($B3135&lt;&gt;"","H"&amp;"|"&amp;VLOOKUP(VALUE(VLOOKUP($B3135,[1]CONSULTAS!$H:$I,2,FALSE)),[1]CONSULTAS!$A:$C,3,FALSE)&amp;"|"&amp;'[1]DADOS BÁSICOS'!$C$11,"")</f>
        <v/>
      </c>
      <c r="P3135" s="1" t="str">
        <f>IF($B3135&lt;&gt;"","H"&amp;"|"&amp;VLOOKUP(VALUE(VLOOKUP($B3135,[1]CONSULTAS!$H:$I,2,FALSE)),[1]CONSULTAS!$A:$C,3,FALSE),"")</f>
        <v/>
      </c>
      <c r="Q3135" s="1" t="str">
        <f>IF([1]EXAMES!A3136&lt;&gt;"",[1]EXAMES!A3136,"")</f>
        <v/>
      </c>
      <c r="R3135" s="1" t="str">
        <f t="shared" si="581"/>
        <v/>
      </c>
      <c r="S3135" s="1" t="str">
        <f t="shared" si="582"/>
        <v/>
      </c>
      <c r="T3135" s="1" t="str">
        <f>IF(Q3135&lt;&gt;"","H"&amp;"|"&amp;VLOOKUP(Q3135,[1]EXAMES!$A:$E,4,FALSE),"")</f>
        <v/>
      </c>
      <c r="U3135" s="1" t="str">
        <f>IF(Q3135&lt;&gt;"","H"&amp;"|"&amp;VLOOKUP(Q3135,[1]EXAMES!$A:$E,4,FALSE)&amp;"|"&amp;'[1]DADOS BÁSICOS'!$C$10,"")</f>
        <v/>
      </c>
      <c r="V3135" s="1" t="str">
        <f>IF(Q3135&lt;&gt;"","H"&amp;"|"&amp;VLOOKUP(Q3135,[1]EXAMES!$A:$E,4,FALSE)&amp;"|"&amp;'[1]DADOS BÁSICOS'!$C$11,"")</f>
        <v/>
      </c>
      <c r="W3135" s="1" t="str">
        <f t="shared" si="583"/>
        <v/>
      </c>
      <c r="X3135" s="1" t="str">
        <f t="shared" si="584"/>
        <v/>
      </c>
      <c r="Y3135" s="5" t="str">
        <f t="shared" si="585"/>
        <v/>
      </c>
      <c r="Z3135" s="5" t="str">
        <f t="shared" si="586"/>
        <v/>
      </c>
      <c r="AA3135" s="1" t="str">
        <f t="shared" si="587"/>
        <v/>
      </c>
    </row>
    <row r="3136" spans="1:27">
      <c r="A3136" s="1" t="str">
        <f t="shared" si="576"/>
        <v/>
      </c>
      <c r="B3136" s="2" t="str">
        <f>IF([1]CONSULTAS!H3136&lt;&gt;"",[1]CONSULTAS!H3136,"")</f>
        <v/>
      </c>
      <c r="C3136" s="2" t="str">
        <f t="shared" si="577"/>
        <v/>
      </c>
      <c r="D3136" s="2" t="str">
        <f t="shared" si="578"/>
        <v/>
      </c>
      <c r="E3136" s="2" t="str">
        <f>IF(B3136&lt;&gt;"",VLOOKUP(VALUE(VLOOKUP(B3136,[1]CONSULTAS!$H:$I,2,FALSE)),[1]CONSULTAS!$A:$C,3,FALSE),"")</f>
        <v/>
      </c>
      <c r="F3136" s="1" t="str">
        <f>IF(B3136&lt;&gt;"",$B3136&amp;"|"&amp;VLOOKUP($B3136,[1]CONSULTAS!$H:$I,2,FALSE)&amp;"|"&amp;"0"&amp;"|"&amp;"P","")</f>
        <v/>
      </c>
      <c r="G3136" s="1" t="str">
        <f>IF(F3136&lt;&gt;"",$B3136&amp;"|"&amp;VLOOKUP($B3136,[1]CONSULTAS!$H:$I,2,FALSE)&amp;"|"&amp;"0"&amp;"|"&amp;"R","")</f>
        <v/>
      </c>
      <c r="H3136" s="1" t="str">
        <f>IF(G3136&lt;&gt;"",$B3136&amp;"|"&amp;VLOOKUP($B3136,[1]CONSULTAS!$H:$I,2,FALSE)&amp;"|"&amp;"0","")</f>
        <v/>
      </c>
      <c r="I3136" s="1" t="str">
        <f>IF(H3136&lt;&gt;"",$B3136&amp;"|"&amp;VLOOKUP($B3136,[1]CONSULTAS!$H:$I,2,FALSE)&amp;"|"&amp;"P","")</f>
        <v/>
      </c>
      <c r="J3136" s="1" t="str">
        <f>IF(I3136&lt;&gt;"",$B3136&amp;"|"&amp;VLOOKUP($B3136,[1]CONSULTAS!$H:$I,2,FALSE)&amp;"|"&amp;"R","")</f>
        <v/>
      </c>
      <c r="K3136" s="1" t="str">
        <f>IF(J3136&lt;&gt;"",$B3136&amp;"|"&amp;VLOOKUP($B3136,[1]CONSULTAS!$H:$I,2,FALSE),"")</f>
        <v/>
      </c>
      <c r="L3136" s="1" t="str">
        <f t="shared" si="579"/>
        <v/>
      </c>
      <c r="M3136" s="1" t="str">
        <f t="shared" si="580"/>
        <v/>
      </c>
      <c r="N3136" s="1" t="str">
        <f>IF($B3136&lt;&gt;"","H"&amp;"|"&amp;VLOOKUP(VALUE(VLOOKUP($B3136,[1]CONSULTAS!$H:$I,2,FALSE)),[1]CONSULTAS!$A:$C,3,FALSE)&amp;"|"&amp;'[1]DADOS BÁSICOS'!$C$10,"")</f>
        <v/>
      </c>
      <c r="O3136" s="1" t="str">
        <f>IF($B3136&lt;&gt;"","H"&amp;"|"&amp;VLOOKUP(VALUE(VLOOKUP($B3136,[1]CONSULTAS!$H:$I,2,FALSE)),[1]CONSULTAS!$A:$C,3,FALSE)&amp;"|"&amp;'[1]DADOS BÁSICOS'!$C$11,"")</f>
        <v/>
      </c>
      <c r="P3136" s="1" t="str">
        <f>IF($B3136&lt;&gt;"","H"&amp;"|"&amp;VLOOKUP(VALUE(VLOOKUP($B3136,[1]CONSULTAS!$H:$I,2,FALSE)),[1]CONSULTAS!$A:$C,3,FALSE),"")</f>
        <v/>
      </c>
      <c r="Q3136" s="1" t="str">
        <f>IF([1]EXAMES!A3137&lt;&gt;"",[1]EXAMES!A3137,"")</f>
        <v/>
      </c>
      <c r="R3136" s="1" t="str">
        <f t="shared" si="581"/>
        <v/>
      </c>
      <c r="S3136" s="1" t="str">
        <f t="shared" si="582"/>
        <v/>
      </c>
      <c r="T3136" s="1" t="str">
        <f>IF(Q3136&lt;&gt;"","H"&amp;"|"&amp;VLOOKUP(Q3136,[1]EXAMES!$A:$E,4,FALSE),"")</f>
        <v/>
      </c>
      <c r="U3136" s="1" t="str">
        <f>IF(Q3136&lt;&gt;"","H"&amp;"|"&amp;VLOOKUP(Q3136,[1]EXAMES!$A:$E,4,FALSE)&amp;"|"&amp;'[1]DADOS BÁSICOS'!$C$10,"")</f>
        <v/>
      </c>
      <c r="V3136" s="1" t="str">
        <f>IF(Q3136&lt;&gt;"","H"&amp;"|"&amp;VLOOKUP(Q3136,[1]EXAMES!$A:$E,4,FALSE)&amp;"|"&amp;'[1]DADOS BÁSICOS'!$C$11,"")</f>
        <v/>
      </c>
      <c r="W3136" s="1" t="str">
        <f t="shared" si="583"/>
        <v/>
      </c>
      <c r="X3136" s="1" t="str">
        <f t="shared" si="584"/>
        <v/>
      </c>
      <c r="Y3136" s="5" t="str">
        <f t="shared" si="585"/>
        <v/>
      </c>
      <c r="Z3136" s="5" t="str">
        <f t="shared" si="586"/>
        <v/>
      </c>
      <c r="AA3136" s="1" t="str">
        <f t="shared" si="587"/>
        <v/>
      </c>
    </row>
    <row r="3137" spans="1:27">
      <c r="A3137" s="1" t="str">
        <f t="shared" si="576"/>
        <v/>
      </c>
      <c r="B3137" s="2" t="str">
        <f>IF([1]CONSULTAS!H3137&lt;&gt;"",[1]CONSULTAS!H3137,"")</f>
        <v/>
      </c>
      <c r="C3137" s="2" t="str">
        <f t="shared" si="577"/>
        <v/>
      </c>
      <c r="D3137" s="2" t="str">
        <f t="shared" si="578"/>
        <v/>
      </c>
      <c r="E3137" s="2" t="str">
        <f>IF(B3137&lt;&gt;"",VLOOKUP(VALUE(VLOOKUP(B3137,[1]CONSULTAS!$H:$I,2,FALSE)),[1]CONSULTAS!$A:$C,3,FALSE),"")</f>
        <v/>
      </c>
      <c r="F3137" s="1" t="str">
        <f>IF(B3137&lt;&gt;"",$B3137&amp;"|"&amp;VLOOKUP($B3137,[1]CONSULTAS!$H:$I,2,FALSE)&amp;"|"&amp;"0"&amp;"|"&amp;"P","")</f>
        <v/>
      </c>
      <c r="G3137" s="1" t="str">
        <f>IF(F3137&lt;&gt;"",$B3137&amp;"|"&amp;VLOOKUP($B3137,[1]CONSULTAS!$H:$I,2,FALSE)&amp;"|"&amp;"0"&amp;"|"&amp;"R","")</f>
        <v/>
      </c>
      <c r="H3137" s="1" t="str">
        <f>IF(G3137&lt;&gt;"",$B3137&amp;"|"&amp;VLOOKUP($B3137,[1]CONSULTAS!$H:$I,2,FALSE)&amp;"|"&amp;"0","")</f>
        <v/>
      </c>
      <c r="I3137" s="1" t="str">
        <f>IF(H3137&lt;&gt;"",$B3137&amp;"|"&amp;VLOOKUP($B3137,[1]CONSULTAS!$H:$I,2,FALSE)&amp;"|"&amp;"P","")</f>
        <v/>
      </c>
      <c r="J3137" s="1" t="str">
        <f>IF(I3137&lt;&gt;"",$B3137&amp;"|"&amp;VLOOKUP($B3137,[1]CONSULTAS!$H:$I,2,FALSE)&amp;"|"&amp;"R","")</f>
        <v/>
      </c>
      <c r="K3137" s="1" t="str">
        <f>IF(J3137&lt;&gt;"",$B3137&amp;"|"&amp;VLOOKUP($B3137,[1]CONSULTAS!$H:$I,2,FALSE),"")</f>
        <v/>
      </c>
      <c r="L3137" s="1" t="str">
        <f t="shared" si="579"/>
        <v/>
      </c>
      <c r="M3137" s="1" t="str">
        <f t="shared" si="580"/>
        <v/>
      </c>
      <c r="N3137" s="1" t="str">
        <f>IF($B3137&lt;&gt;"","H"&amp;"|"&amp;VLOOKUP(VALUE(VLOOKUP($B3137,[1]CONSULTAS!$H:$I,2,FALSE)),[1]CONSULTAS!$A:$C,3,FALSE)&amp;"|"&amp;'[1]DADOS BÁSICOS'!$C$10,"")</f>
        <v/>
      </c>
      <c r="O3137" s="1" t="str">
        <f>IF($B3137&lt;&gt;"","H"&amp;"|"&amp;VLOOKUP(VALUE(VLOOKUP($B3137,[1]CONSULTAS!$H:$I,2,FALSE)),[1]CONSULTAS!$A:$C,3,FALSE)&amp;"|"&amp;'[1]DADOS BÁSICOS'!$C$11,"")</f>
        <v/>
      </c>
      <c r="P3137" s="1" t="str">
        <f>IF($B3137&lt;&gt;"","H"&amp;"|"&amp;VLOOKUP(VALUE(VLOOKUP($B3137,[1]CONSULTAS!$H:$I,2,FALSE)),[1]CONSULTAS!$A:$C,3,FALSE),"")</f>
        <v/>
      </c>
      <c r="Q3137" s="1" t="str">
        <f>IF([1]EXAMES!A3138&lt;&gt;"",[1]EXAMES!A3138,"")</f>
        <v/>
      </c>
      <c r="R3137" s="1" t="str">
        <f t="shared" si="581"/>
        <v/>
      </c>
      <c r="S3137" s="1" t="str">
        <f t="shared" si="582"/>
        <v/>
      </c>
      <c r="T3137" s="1" t="str">
        <f>IF(Q3137&lt;&gt;"","H"&amp;"|"&amp;VLOOKUP(Q3137,[1]EXAMES!$A:$E,4,FALSE),"")</f>
        <v/>
      </c>
      <c r="U3137" s="1" t="str">
        <f>IF(Q3137&lt;&gt;"","H"&amp;"|"&amp;VLOOKUP(Q3137,[1]EXAMES!$A:$E,4,FALSE)&amp;"|"&amp;'[1]DADOS BÁSICOS'!$C$10,"")</f>
        <v/>
      </c>
      <c r="V3137" s="1" t="str">
        <f>IF(Q3137&lt;&gt;"","H"&amp;"|"&amp;VLOOKUP(Q3137,[1]EXAMES!$A:$E,4,FALSE)&amp;"|"&amp;'[1]DADOS BÁSICOS'!$C$11,"")</f>
        <v/>
      </c>
      <c r="W3137" s="1" t="str">
        <f t="shared" si="583"/>
        <v/>
      </c>
      <c r="X3137" s="1" t="str">
        <f t="shared" si="584"/>
        <v/>
      </c>
      <c r="Y3137" s="5" t="str">
        <f t="shared" si="585"/>
        <v/>
      </c>
      <c r="Z3137" s="5" t="str">
        <f t="shared" si="586"/>
        <v/>
      </c>
      <c r="AA3137" s="1" t="str">
        <f t="shared" si="587"/>
        <v/>
      </c>
    </row>
    <row r="3138" spans="1:27">
      <c r="A3138" s="1" t="str">
        <f t="shared" si="576"/>
        <v/>
      </c>
      <c r="B3138" s="2" t="str">
        <f>IF([1]CONSULTAS!H3138&lt;&gt;"",[1]CONSULTAS!H3138,"")</f>
        <v/>
      </c>
      <c r="C3138" s="2" t="str">
        <f t="shared" si="577"/>
        <v/>
      </c>
      <c r="D3138" s="2" t="str">
        <f t="shared" si="578"/>
        <v/>
      </c>
      <c r="E3138" s="2" t="str">
        <f>IF(B3138&lt;&gt;"",VLOOKUP(VALUE(VLOOKUP(B3138,[1]CONSULTAS!$H:$I,2,FALSE)),[1]CONSULTAS!$A:$C,3,FALSE),"")</f>
        <v/>
      </c>
      <c r="F3138" s="1" t="str">
        <f>IF(B3138&lt;&gt;"",$B3138&amp;"|"&amp;VLOOKUP($B3138,[1]CONSULTAS!$H:$I,2,FALSE)&amp;"|"&amp;"0"&amp;"|"&amp;"P","")</f>
        <v/>
      </c>
      <c r="G3138" s="1" t="str">
        <f>IF(F3138&lt;&gt;"",$B3138&amp;"|"&amp;VLOOKUP($B3138,[1]CONSULTAS!$H:$I,2,FALSE)&amp;"|"&amp;"0"&amp;"|"&amp;"R","")</f>
        <v/>
      </c>
      <c r="H3138" s="1" t="str">
        <f>IF(G3138&lt;&gt;"",$B3138&amp;"|"&amp;VLOOKUP($B3138,[1]CONSULTAS!$H:$I,2,FALSE)&amp;"|"&amp;"0","")</f>
        <v/>
      </c>
      <c r="I3138" s="1" t="str">
        <f>IF(H3138&lt;&gt;"",$B3138&amp;"|"&amp;VLOOKUP($B3138,[1]CONSULTAS!$H:$I,2,FALSE)&amp;"|"&amp;"P","")</f>
        <v/>
      </c>
      <c r="J3138" s="1" t="str">
        <f>IF(I3138&lt;&gt;"",$B3138&amp;"|"&amp;VLOOKUP($B3138,[1]CONSULTAS!$H:$I,2,FALSE)&amp;"|"&amp;"R","")</f>
        <v/>
      </c>
      <c r="K3138" s="1" t="str">
        <f>IF(J3138&lt;&gt;"",$B3138&amp;"|"&amp;VLOOKUP($B3138,[1]CONSULTAS!$H:$I,2,FALSE),"")</f>
        <v/>
      </c>
      <c r="L3138" s="1" t="str">
        <f t="shared" si="579"/>
        <v/>
      </c>
      <c r="M3138" s="1" t="str">
        <f t="shared" si="580"/>
        <v/>
      </c>
      <c r="N3138" s="1" t="str">
        <f>IF($B3138&lt;&gt;"","H"&amp;"|"&amp;VLOOKUP(VALUE(VLOOKUP($B3138,[1]CONSULTAS!$H:$I,2,FALSE)),[1]CONSULTAS!$A:$C,3,FALSE)&amp;"|"&amp;'[1]DADOS BÁSICOS'!$C$10,"")</f>
        <v/>
      </c>
      <c r="O3138" s="1" t="str">
        <f>IF($B3138&lt;&gt;"","H"&amp;"|"&amp;VLOOKUP(VALUE(VLOOKUP($B3138,[1]CONSULTAS!$H:$I,2,FALSE)),[1]CONSULTAS!$A:$C,3,FALSE)&amp;"|"&amp;'[1]DADOS BÁSICOS'!$C$11,"")</f>
        <v/>
      </c>
      <c r="P3138" s="1" t="str">
        <f>IF($B3138&lt;&gt;"","H"&amp;"|"&amp;VLOOKUP(VALUE(VLOOKUP($B3138,[1]CONSULTAS!$H:$I,2,FALSE)),[1]CONSULTAS!$A:$C,3,FALSE),"")</f>
        <v/>
      </c>
      <c r="Q3138" s="1" t="str">
        <f>IF([1]EXAMES!A3139&lt;&gt;"",[1]EXAMES!A3139,"")</f>
        <v/>
      </c>
      <c r="R3138" s="1" t="str">
        <f t="shared" si="581"/>
        <v/>
      </c>
      <c r="S3138" s="1" t="str">
        <f t="shared" si="582"/>
        <v/>
      </c>
      <c r="T3138" s="1" t="str">
        <f>IF(Q3138&lt;&gt;"","H"&amp;"|"&amp;VLOOKUP(Q3138,[1]EXAMES!$A:$E,4,FALSE),"")</f>
        <v/>
      </c>
      <c r="U3138" s="1" t="str">
        <f>IF(Q3138&lt;&gt;"","H"&amp;"|"&amp;VLOOKUP(Q3138,[1]EXAMES!$A:$E,4,FALSE)&amp;"|"&amp;'[1]DADOS BÁSICOS'!$C$10,"")</f>
        <v/>
      </c>
      <c r="V3138" s="1" t="str">
        <f>IF(Q3138&lt;&gt;"","H"&amp;"|"&amp;VLOOKUP(Q3138,[1]EXAMES!$A:$E,4,FALSE)&amp;"|"&amp;'[1]DADOS BÁSICOS'!$C$11,"")</f>
        <v/>
      </c>
      <c r="W3138" s="1" t="str">
        <f t="shared" si="583"/>
        <v/>
      </c>
      <c r="X3138" s="1" t="str">
        <f t="shared" si="584"/>
        <v/>
      </c>
      <c r="Y3138" s="5" t="str">
        <f t="shared" si="585"/>
        <v/>
      </c>
      <c r="Z3138" s="5" t="str">
        <f t="shared" si="586"/>
        <v/>
      </c>
      <c r="AA3138" s="1" t="str">
        <f t="shared" si="587"/>
        <v/>
      </c>
    </row>
    <row r="3139" spans="1:27">
      <c r="A3139" s="1" t="str">
        <f t="shared" ref="A3139:A3202" si="588">IF(B3139&lt;&gt;"",ROW(),IF(Q3139&lt;&gt;"",ROW(),""))</f>
        <v/>
      </c>
      <c r="B3139" s="2" t="str">
        <f>IF([1]CONSULTAS!H3139&lt;&gt;"",[1]CONSULTAS!H3139,"")</f>
        <v/>
      </c>
      <c r="C3139" s="2" t="str">
        <f t="shared" ref="C3139:C3202" si="589">IF(E3139&lt;&gt;"",$E3139&amp;" P","")</f>
        <v/>
      </c>
      <c r="D3139" s="2" t="str">
        <f t="shared" ref="D3139:D3202" si="590">IF(E3139&lt;&gt;"",$E3139&amp;" R","")</f>
        <v/>
      </c>
      <c r="E3139" s="2" t="str">
        <f>IF(B3139&lt;&gt;"",VLOOKUP(VALUE(VLOOKUP(B3139,[1]CONSULTAS!$H:$I,2,FALSE)),[1]CONSULTAS!$A:$C,3,FALSE),"")</f>
        <v/>
      </c>
      <c r="F3139" s="1" t="str">
        <f>IF(B3139&lt;&gt;"",$B3139&amp;"|"&amp;VLOOKUP($B3139,[1]CONSULTAS!$H:$I,2,FALSE)&amp;"|"&amp;"0"&amp;"|"&amp;"P","")</f>
        <v/>
      </c>
      <c r="G3139" s="1" t="str">
        <f>IF(F3139&lt;&gt;"",$B3139&amp;"|"&amp;VLOOKUP($B3139,[1]CONSULTAS!$H:$I,2,FALSE)&amp;"|"&amp;"0"&amp;"|"&amp;"R","")</f>
        <v/>
      </c>
      <c r="H3139" s="1" t="str">
        <f>IF(G3139&lt;&gt;"",$B3139&amp;"|"&amp;VLOOKUP($B3139,[1]CONSULTAS!$H:$I,2,FALSE)&amp;"|"&amp;"0","")</f>
        <v/>
      </c>
      <c r="I3139" s="1" t="str">
        <f>IF(H3139&lt;&gt;"",$B3139&amp;"|"&amp;VLOOKUP($B3139,[1]CONSULTAS!$H:$I,2,FALSE)&amp;"|"&amp;"P","")</f>
        <v/>
      </c>
      <c r="J3139" s="1" t="str">
        <f>IF(I3139&lt;&gt;"",$B3139&amp;"|"&amp;VLOOKUP($B3139,[1]CONSULTAS!$H:$I,2,FALSE)&amp;"|"&amp;"R","")</f>
        <v/>
      </c>
      <c r="K3139" s="1" t="str">
        <f>IF(J3139&lt;&gt;"",$B3139&amp;"|"&amp;VLOOKUP($B3139,[1]CONSULTAS!$H:$I,2,FALSE),"")</f>
        <v/>
      </c>
      <c r="L3139" s="1" t="str">
        <f t="shared" ref="L3139:L3202" si="591">IF(K3139&lt;&gt;"",$B3139&amp;"|"&amp;"P","")</f>
        <v/>
      </c>
      <c r="M3139" s="1" t="str">
        <f t="shared" ref="M3139:M3202" si="592">IF(L3139&lt;&gt;"",$B3139&amp;"|"&amp;"R","")</f>
        <v/>
      </c>
      <c r="N3139" s="1" t="str">
        <f>IF($B3139&lt;&gt;"","H"&amp;"|"&amp;VLOOKUP(VALUE(VLOOKUP($B3139,[1]CONSULTAS!$H:$I,2,FALSE)),[1]CONSULTAS!$A:$C,3,FALSE)&amp;"|"&amp;'[1]DADOS BÁSICOS'!$C$10,"")</f>
        <v/>
      </c>
      <c r="O3139" s="1" t="str">
        <f>IF($B3139&lt;&gt;"","H"&amp;"|"&amp;VLOOKUP(VALUE(VLOOKUP($B3139,[1]CONSULTAS!$H:$I,2,FALSE)),[1]CONSULTAS!$A:$C,3,FALSE)&amp;"|"&amp;'[1]DADOS BÁSICOS'!$C$11,"")</f>
        <v/>
      </c>
      <c r="P3139" s="1" t="str">
        <f>IF($B3139&lt;&gt;"","H"&amp;"|"&amp;VLOOKUP(VALUE(VLOOKUP($B3139,[1]CONSULTAS!$H:$I,2,FALSE)),[1]CONSULTAS!$A:$C,3,FALSE),"")</f>
        <v/>
      </c>
      <c r="Q3139" s="1" t="str">
        <f>IF([1]EXAMES!A3140&lt;&gt;"",[1]EXAMES!A3140,"")</f>
        <v/>
      </c>
      <c r="R3139" s="1" t="str">
        <f t="shared" ref="R3139:R3202" si="593">IF(Q3139&lt;&gt;"",Q3139&amp;"|"&amp;"P","")</f>
        <v/>
      </c>
      <c r="S3139" s="1" t="str">
        <f t="shared" ref="S3139:S3202" si="594">IF(Q3139&lt;&gt;"",Q3139&amp;"|"&amp;"R","")</f>
        <v/>
      </c>
      <c r="T3139" s="1" t="str">
        <f>IF(Q3139&lt;&gt;"","H"&amp;"|"&amp;VLOOKUP(Q3139,[1]EXAMES!$A:$E,4,FALSE),"")</f>
        <v/>
      </c>
      <c r="U3139" s="1" t="str">
        <f>IF(Q3139&lt;&gt;"","H"&amp;"|"&amp;VLOOKUP(Q3139,[1]EXAMES!$A:$E,4,FALSE)&amp;"|"&amp;'[1]DADOS BÁSICOS'!$C$10,"")</f>
        <v/>
      </c>
      <c r="V3139" s="1" t="str">
        <f>IF(Q3139&lt;&gt;"","H"&amp;"|"&amp;VLOOKUP(Q3139,[1]EXAMES!$A:$E,4,FALSE)&amp;"|"&amp;'[1]DADOS BÁSICOS'!$C$11,"")</f>
        <v/>
      </c>
      <c r="W3139" s="1" t="str">
        <f t="shared" ref="W3139:W3202" si="595">IF(ROW(Q3139)&lt;COUNT(Q:Q)+2,Q3139,IF(ROW(Q3139)&lt;VALUE(COUNT(Q:Q)*2+2),VLOOKUP(VALUE(ROW(Q3139)-COUNT(Q:Q)),A:V,18,FALSE),IF(ROW(Q3139)&lt;VALUE(COUNT(Q:Q)*3+2),VLOOKUP(VALUE(ROW(Q3139)-(COUNT(Q:Q)*2)),A:V,19,FALSE),"")))</f>
        <v/>
      </c>
      <c r="X3139" s="1" t="str">
        <f t="shared" ref="X3139:X3202" si="596">IF(ROW(T3139)&lt;COUNT(Q:Q)+2,T3139,IF(ROW(Q3139)&lt;VALUE(COUNT(Q:Q)*2+2),VLOOKUP(VALUE(ROW(Q3139)-COUNT(Q:Q)),A:V,21,FALSE),IF(ROW(Q3139)&lt;VALUE(COUNT(Q:Q)*3+2),VLOOKUP(VALUE(ROW(Q3139)-(COUNT(Q:Q)*2)),A:V,22,FALSE),"")))</f>
        <v/>
      </c>
      <c r="Y3139" s="5" t="str">
        <f t="shared" ref="Y3139:Y3202" si="597">IF(ROW(B3139)&lt;COUNT(B:B)+2,F3139,IF(ROW(B3139)&lt;VALUE(COUNT(B:B)*2+2),VLOOKUP(VALUE(ROW(B3139)-COUNT(B:B)),A:M,7,FALSE),IF(ROW(B3139)&lt;VALUE(COUNT(B:B)*3+2),VLOOKUP(VALUE(ROW(B3139)-(COUNT(B:B)*2)),A:M,8,FALSE),IF(ROW(B3139)&lt;VALUE(COUNT(B:B)*4+2),VLOOKUP(VALUE(ROW(B3139)-(COUNT(B:B)*3)),A:M,8,FALSE),IF(ROW(B3139)&lt;VALUE(COUNT(B:B)*5+2),VLOOKUP(VALUE(ROW(B3139)-(COUNT(B:B)*4)),A:M,10,FALSE),IF(ROW(B3139)&lt;VALUE(COUNT(B:B)*6+2),VLOOKUP(VALUE(ROW(B3139)-(COUNT(B:B)*5)),A:M,11,FALSE),IF(ROW(B3139)&lt;VALUE(COUNT(B:B)*7+2),VLOOKUP(VALUE(ROW(B3139)-(COUNT(B:B)*6)),A:M,12,FALSE),IF(ROW(B3139)&lt;VALUE(COUNT(B:B)*8+2),VLOOKUP(VALUE(ROW(B3139)-(COUNT(B:B)*7)),A:M,13,FALSE),""))))))))</f>
        <v/>
      </c>
      <c r="Z3139" s="5" t="str">
        <f t="shared" ref="Z3139:Z3202" si="598">IF(ROW(B3139)&lt;COUNT(B:B)+2,N3139,IF(ROW(B3139)&lt;VALUE(COUNT(B:B)*2+2),VLOOKUP(VALUE(ROW(B3139)-COUNT(B:B)),A:P,15,FALSE),IF(ROW(B3139)&lt;VALUE(COUNT(B:B)*3+2),VLOOKUP(VALUE(ROW(B3139)-(COUNT(B:B)*2)),A:P,16,FALSE),IF(ROW(B3139)&lt;VALUE(COUNT(B:B)*4+2),VLOOKUP(VALUE(ROW(B3139)-(COUNT(B:B)*3)),A:P,14,FALSE),IF(ROW(B3139)&lt;VALUE(COUNT(B:B)*5+2),VLOOKUP(VALUE(ROW(B3139)-(COUNT(B:B)*4)),A:P,15,FALSE),IF(ROW(B3139)&lt;VALUE(COUNT(B:B)*6+2),VLOOKUP(VALUE(ROW(B3139)-(COUNT(B:B)*5)),A:P,16,FALSE),IF(ROW(B3139)&lt;VALUE(COUNT(B:B)*7+2),VLOOKUP(VALUE(ROW(B3139)-(COUNT(B:B)*6)),A:P,14,FALSE),IF(ROW(B3139)&lt;VALUE(COUNT(B:B)*8+2),VLOOKUP(VALUE(ROW(B3139)-(COUNT(B:B)*7)),A:P,15,FALSE),""))))))))</f>
        <v/>
      </c>
      <c r="AA3139" s="1" t="str">
        <f t="shared" ref="AA3139:AA3202" si="599">IF(ROW(B3139)&lt;COUNT(B:B)+2,C3139,IF(ROW(B3139)&lt;VALUE(COUNT(B:B)*2+2),VLOOKUP(VALUE(ROW(B3139)-COUNT(B:B)),A:M,4,FALSE),IF(ROW(B3139)&lt;VALUE(COUNT(B:B)*3+2),VLOOKUP(VALUE(ROW(B3139)-(COUNT(B:B)*2)),A:M,5,FALSE),IF(ROW(B3139)&lt;VALUE(COUNT(B:B)*4+2),VLOOKUP(VALUE(ROW(B3139)-(COUNT(B:B)*3)),A:M,3,FALSE),IF(ROW(B3139)&lt;VALUE(COUNT(B:B)*5+2),VLOOKUP(VALUE(ROW(B3139)-(COUNT(B:B)*4)),A:M,4,FALSE),IF(ROW(B3139)&lt;VALUE(COUNT(B:B)*6+2),VLOOKUP(VALUE(ROW(B3139)-(COUNT(B:B)*5)),A:M,5,FALSE),IF(ROW(B3139)&lt;VALUE(COUNT(B:B)*7+2),VLOOKUP(VALUE(ROW(B3139)-(COUNT(B:B)*6)),A:M,3,FALSE),IF(ROW(B3139)&lt;VALUE(COUNT(B:B)*8+2),VLOOKUP(VALUE(ROW(B3139)-(COUNT(B:B)*7)),A:M,4,FALSE),""))))))))</f>
        <v/>
      </c>
    </row>
    <row r="3140" spans="1:27">
      <c r="A3140" s="1" t="str">
        <f t="shared" si="588"/>
        <v/>
      </c>
      <c r="B3140" s="2" t="str">
        <f>IF([1]CONSULTAS!H3140&lt;&gt;"",[1]CONSULTAS!H3140,"")</f>
        <v/>
      </c>
      <c r="C3140" s="2" t="str">
        <f t="shared" si="589"/>
        <v/>
      </c>
      <c r="D3140" s="2" t="str">
        <f t="shared" si="590"/>
        <v/>
      </c>
      <c r="E3140" s="2" t="str">
        <f>IF(B3140&lt;&gt;"",VLOOKUP(VALUE(VLOOKUP(B3140,[1]CONSULTAS!$H:$I,2,FALSE)),[1]CONSULTAS!$A:$C,3,FALSE),"")</f>
        <v/>
      </c>
      <c r="F3140" s="1" t="str">
        <f>IF(B3140&lt;&gt;"",$B3140&amp;"|"&amp;VLOOKUP($B3140,[1]CONSULTAS!$H:$I,2,FALSE)&amp;"|"&amp;"0"&amp;"|"&amp;"P","")</f>
        <v/>
      </c>
      <c r="G3140" s="1" t="str">
        <f>IF(F3140&lt;&gt;"",$B3140&amp;"|"&amp;VLOOKUP($B3140,[1]CONSULTAS!$H:$I,2,FALSE)&amp;"|"&amp;"0"&amp;"|"&amp;"R","")</f>
        <v/>
      </c>
      <c r="H3140" s="1" t="str">
        <f>IF(G3140&lt;&gt;"",$B3140&amp;"|"&amp;VLOOKUP($B3140,[1]CONSULTAS!$H:$I,2,FALSE)&amp;"|"&amp;"0","")</f>
        <v/>
      </c>
      <c r="I3140" s="1" t="str">
        <f>IF(H3140&lt;&gt;"",$B3140&amp;"|"&amp;VLOOKUP($B3140,[1]CONSULTAS!$H:$I,2,FALSE)&amp;"|"&amp;"P","")</f>
        <v/>
      </c>
      <c r="J3140" s="1" t="str">
        <f>IF(I3140&lt;&gt;"",$B3140&amp;"|"&amp;VLOOKUP($B3140,[1]CONSULTAS!$H:$I,2,FALSE)&amp;"|"&amp;"R","")</f>
        <v/>
      </c>
      <c r="K3140" s="1" t="str">
        <f>IF(J3140&lt;&gt;"",$B3140&amp;"|"&amp;VLOOKUP($B3140,[1]CONSULTAS!$H:$I,2,FALSE),"")</f>
        <v/>
      </c>
      <c r="L3140" s="1" t="str">
        <f t="shared" si="591"/>
        <v/>
      </c>
      <c r="M3140" s="1" t="str">
        <f t="shared" si="592"/>
        <v/>
      </c>
      <c r="N3140" s="1" t="str">
        <f>IF($B3140&lt;&gt;"","H"&amp;"|"&amp;VLOOKUP(VALUE(VLOOKUP($B3140,[1]CONSULTAS!$H:$I,2,FALSE)),[1]CONSULTAS!$A:$C,3,FALSE)&amp;"|"&amp;'[1]DADOS BÁSICOS'!$C$10,"")</f>
        <v/>
      </c>
      <c r="O3140" s="1" t="str">
        <f>IF($B3140&lt;&gt;"","H"&amp;"|"&amp;VLOOKUP(VALUE(VLOOKUP($B3140,[1]CONSULTAS!$H:$I,2,FALSE)),[1]CONSULTAS!$A:$C,3,FALSE)&amp;"|"&amp;'[1]DADOS BÁSICOS'!$C$11,"")</f>
        <v/>
      </c>
      <c r="P3140" s="1" t="str">
        <f>IF($B3140&lt;&gt;"","H"&amp;"|"&amp;VLOOKUP(VALUE(VLOOKUP($B3140,[1]CONSULTAS!$H:$I,2,FALSE)),[1]CONSULTAS!$A:$C,3,FALSE),"")</f>
        <v/>
      </c>
      <c r="Q3140" s="1" t="str">
        <f>IF([1]EXAMES!A3141&lt;&gt;"",[1]EXAMES!A3141,"")</f>
        <v/>
      </c>
      <c r="R3140" s="1" t="str">
        <f t="shared" si="593"/>
        <v/>
      </c>
      <c r="S3140" s="1" t="str">
        <f t="shared" si="594"/>
        <v/>
      </c>
      <c r="T3140" s="1" t="str">
        <f>IF(Q3140&lt;&gt;"","H"&amp;"|"&amp;VLOOKUP(Q3140,[1]EXAMES!$A:$E,4,FALSE),"")</f>
        <v/>
      </c>
      <c r="U3140" s="1" t="str">
        <f>IF(Q3140&lt;&gt;"","H"&amp;"|"&amp;VLOOKUP(Q3140,[1]EXAMES!$A:$E,4,FALSE)&amp;"|"&amp;'[1]DADOS BÁSICOS'!$C$10,"")</f>
        <v/>
      </c>
      <c r="V3140" s="1" t="str">
        <f>IF(Q3140&lt;&gt;"","H"&amp;"|"&amp;VLOOKUP(Q3140,[1]EXAMES!$A:$E,4,FALSE)&amp;"|"&amp;'[1]DADOS BÁSICOS'!$C$11,"")</f>
        <v/>
      </c>
      <c r="W3140" s="1" t="str">
        <f t="shared" si="595"/>
        <v/>
      </c>
      <c r="X3140" s="1" t="str">
        <f t="shared" si="596"/>
        <v/>
      </c>
      <c r="Y3140" s="5" t="str">
        <f t="shared" si="597"/>
        <v/>
      </c>
      <c r="Z3140" s="5" t="str">
        <f t="shared" si="598"/>
        <v/>
      </c>
      <c r="AA3140" s="1" t="str">
        <f t="shared" si="599"/>
        <v/>
      </c>
    </row>
    <row r="3141" spans="1:27">
      <c r="A3141" s="1" t="str">
        <f t="shared" si="588"/>
        <v/>
      </c>
      <c r="B3141" s="2" t="str">
        <f>IF([1]CONSULTAS!H3141&lt;&gt;"",[1]CONSULTAS!H3141,"")</f>
        <v/>
      </c>
      <c r="C3141" s="2" t="str">
        <f t="shared" si="589"/>
        <v/>
      </c>
      <c r="D3141" s="2" t="str">
        <f t="shared" si="590"/>
        <v/>
      </c>
      <c r="E3141" s="2" t="str">
        <f>IF(B3141&lt;&gt;"",VLOOKUP(VALUE(VLOOKUP(B3141,[1]CONSULTAS!$H:$I,2,FALSE)),[1]CONSULTAS!$A:$C,3,FALSE),"")</f>
        <v/>
      </c>
      <c r="F3141" s="1" t="str">
        <f>IF(B3141&lt;&gt;"",$B3141&amp;"|"&amp;VLOOKUP($B3141,[1]CONSULTAS!$H:$I,2,FALSE)&amp;"|"&amp;"0"&amp;"|"&amp;"P","")</f>
        <v/>
      </c>
      <c r="G3141" s="1" t="str">
        <f>IF(F3141&lt;&gt;"",$B3141&amp;"|"&amp;VLOOKUP($B3141,[1]CONSULTAS!$H:$I,2,FALSE)&amp;"|"&amp;"0"&amp;"|"&amp;"R","")</f>
        <v/>
      </c>
      <c r="H3141" s="1" t="str">
        <f>IF(G3141&lt;&gt;"",$B3141&amp;"|"&amp;VLOOKUP($B3141,[1]CONSULTAS!$H:$I,2,FALSE)&amp;"|"&amp;"0","")</f>
        <v/>
      </c>
      <c r="I3141" s="1" t="str">
        <f>IF(H3141&lt;&gt;"",$B3141&amp;"|"&amp;VLOOKUP($B3141,[1]CONSULTAS!$H:$I,2,FALSE)&amp;"|"&amp;"P","")</f>
        <v/>
      </c>
      <c r="J3141" s="1" t="str">
        <f>IF(I3141&lt;&gt;"",$B3141&amp;"|"&amp;VLOOKUP($B3141,[1]CONSULTAS!$H:$I,2,FALSE)&amp;"|"&amp;"R","")</f>
        <v/>
      </c>
      <c r="K3141" s="1" t="str">
        <f>IF(J3141&lt;&gt;"",$B3141&amp;"|"&amp;VLOOKUP($B3141,[1]CONSULTAS!$H:$I,2,FALSE),"")</f>
        <v/>
      </c>
      <c r="L3141" s="1" t="str">
        <f t="shared" si="591"/>
        <v/>
      </c>
      <c r="M3141" s="1" t="str">
        <f t="shared" si="592"/>
        <v/>
      </c>
      <c r="N3141" s="1" t="str">
        <f>IF($B3141&lt;&gt;"","H"&amp;"|"&amp;VLOOKUP(VALUE(VLOOKUP($B3141,[1]CONSULTAS!$H:$I,2,FALSE)),[1]CONSULTAS!$A:$C,3,FALSE)&amp;"|"&amp;'[1]DADOS BÁSICOS'!$C$10,"")</f>
        <v/>
      </c>
      <c r="O3141" s="1" t="str">
        <f>IF($B3141&lt;&gt;"","H"&amp;"|"&amp;VLOOKUP(VALUE(VLOOKUP($B3141,[1]CONSULTAS!$H:$I,2,FALSE)),[1]CONSULTAS!$A:$C,3,FALSE)&amp;"|"&amp;'[1]DADOS BÁSICOS'!$C$11,"")</f>
        <v/>
      </c>
      <c r="P3141" s="1" t="str">
        <f>IF($B3141&lt;&gt;"","H"&amp;"|"&amp;VLOOKUP(VALUE(VLOOKUP($B3141,[1]CONSULTAS!$H:$I,2,FALSE)),[1]CONSULTAS!$A:$C,3,FALSE),"")</f>
        <v/>
      </c>
      <c r="Q3141" s="1" t="str">
        <f>IF([1]EXAMES!A3142&lt;&gt;"",[1]EXAMES!A3142,"")</f>
        <v/>
      </c>
      <c r="R3141" s="1" t="str">
        <f t="shared" si="593"/>
        <v/>
      </c>
      <c r="S3141" s="1" t="str">
        <f t="shared" si="594"/>
        <v/>
      </c>
      <c r="T3141" s="1" t="str">
        <f>IF(Q3141&lt;&gt;"","H"&amp;"|"&amp;VLOOKUP(Q3141,[1]EXAMES!$A:$E,4,FALSE),"")</f>
        <v/>
      </c>
      <c r="U3141" s="1" t="str">
        <f>IF(Q3141&lt;&gt;"","H"&amp;"|"&amp;VLOOKUP(Q3141,[1]EXAMES!$A:$E,4,FALSE)&amp;"|"&amp;'[1]DADOS BÁSICOS'!$C$10,"")</f>
        <v/>
      </c>
      <c r="V3141" s="1" t="str">
        <f>IF(Q3141&lt;&gt;"","H"&amp;"|"&amp;VLOOKUP(Q3141,[1]EXAMES!$A:$E,4,FALSE)&amp;"|"&amp;'[1]DADOS BÁSICOS'!$C$11,"")</f>
        <v/>
      </c>
      <c r="W3141" s="1" t="str">
        <f t="shared" si="595"/>
        <v/>
      </c>
      <c r="X3141" s="1" t="str">
        <f t="shared" si="596"/>
        <v/>
      </c>
      <c r="Y3141" s="5" t="str">
        <f t="shared" si="597"/>
        <v/>
      </c>
      <c r="Z3141" s="5" t="str">
        <f t="shared" si="598"/>
        <v/>
      </c>
      <c r="AA3141" s="1" t="str">
        <f t="shared" si="599"/>
        <v/>
      </c>
    </row>
    <row r="3142" spans="1:27">
      <c r="A3142" s="1" t="str">
        <f t="shared" si="588"/>
        <v/>
      </c>
      <c r="B3142" s="2" t="str">
        <f>IF([1]CONSULTAS!H3142&lt;&gt;"",[1]CONSULTAS!H3142,"")</f>
        <v/>
      </c>
      <c r="C3142" s="2" t="str">
        <f t="shared" si="589"/>
        <v/>
      </c>
      <c r="D3142" s="2" t="str">
        <f t="shared" si="590"/>
        <v/>
      </c>
      <c r="E3142" s="2" t="str">
        <f>IF(B3142&lt;&gt;"",VLOOKUP(VALUE(VLOOKUP(B3142,[1]CONSULTAS!$H:$I,2,FALSE)),[1]CONSULTAS!$A:$C,3,FALSE),"")</f>
        <v/>
      </c>
      <c r="F3142" s="1" t="str">
        <f>IF(B3142&lt;&gt;"",$B3142&amp;"|"&amp;VLOOKUP($B3142,[1]CONSULTAS!$H:$I,2,FALSE)&amp;"|"&amp;"0"&amp;"|"&amp;"P","")</f>
        <v/>
      </c>
      <c r="G3142" s="1" t="str">
        <f>IF(F3142&lt;&gt;"",$B3142&amp;"|"&amp;VLOOKUP($B3142,[1]CONSULTAS!$H:$I,2,FALSE)&amp;"|"&amp;"0"&amp;"|"&amp;"R","")</f>
        <v/>
      </c>
      <c r="H3142" s="1" t="str">
        <f>IF(G3142&lt;&gt;"",$B3142&amp;"|"&amp;VLOOKUP($B3142,[1]CONSULTAS!$H:$I,2,FALSE)&amp;"|"&amp;"0","")</f>
        <v/>
      </c>
      <c r="I3142" s="1" t="str">
        <f>IF(H3142&lt;&gt;"",$B3142&amp;"|"&amp;VLOOKUP($B3142,[1]CONSULTAS!$H:$I,2,FALSE)&amp;"|"&amp;"P","")</f>
        <v/>
      </c>
      <c r="J3142" s="1" t="str">
        <f>IF(I3142&lt;&gt;"",$B3142&amp;"|"&amp;VLOOKUP($B3142,[1]CONSULTAS!$H:$I,2,FALSE)&amp;"|"&amp;"R","")</f>
        <v/>
      </c>
      <c r="K3142" s="1" t="str">
        <f>IF(J3142&lt;&gt;"",$B3142&amp;"|"&amp;VLOOKUP($B3142,[1]CONSULTAS!$H:$I,2,FALSE),"")</f>
        <v/>
      </c>
      <c r="L3142" s="1" t="str">
        <f t="shared" si="591"/>
        <v/>
      </c>
      <c r="M3142" s="1" t="str">
        <f t="shared" si="592"/>
        <v/>
      </c>
      <c r="N3142" s="1" t="str">
        <f>IF($B3142&lt;&gt;"","H"&amp;"|"&amp;VLOOKUP(VALUE(VLOOKUP($B3142,[1]CONSULTAS!$H:$I,2,FALSE)),[1]CONSULTAS!$A:$C,3,FALSE)&amp;"|"&amp;'[1]DADOS BÁSICOS'!$C$10,"")</f>
        <v/>
      </c>
      <c r="O3142" s="1" t="str">
        <f>IF($B3142&lt;&gt;"","H"&amp;"|"&amp;VLOOKUP(VALUE(VLOOKUP($B3142,[1]CONSULTAS!$H:$I,2,FALSE)),[1]CONSULTAS!$A:$C,3,FALSE)&amp;"|"&amp;'[1]DADOS BÁSICOS'!$C$11,"")</f>
        <v/>
      </c>
      <c r="P3142" s="1" t="str">
        <f>IF($B3142&lt;&gt;"","H"&amp;"|"&amp;VLOOKUP(VALUE(VLOOKUP($B3142,[1]CONSULTAS!$H:$I,2,FALSE)),[1]CONSULTAS!$A:$C,3,FALSE),"")</f>
        <v/>
      </c>
      <c r="Q3142" s="1" t="str">
        <f>IF([1]EXAMES!A3143&lt;&gt;"",[1]EXAMES!A3143,"")</f>
        <v/>
      </c>
      <c r="R3142" s="1" t="str">
        <f t="shared" si="593"/>
        <v/>
      </c>
      <c r="S3142" s="1" t="str">
        <f t="shared" si="594"/>
        <v/>
      </c>
      <c r="T3142" s="1" t="str">
        <f>IF(Q3142&lt;&gt;"","H"&amp;"|"&amp;VLOOKUP(Q3142,[1]EXAMES!$A:$E,4,FALSE),"")</f>
        <v/>
      </c>
      <c r="U3142" s="1" t="str">
        <f>IF(Q3142&lt;&gt;"","H"&amp;"|"&amp;VLOOKUP(Q3142,[1]EXAMES!$A:$E,4,FALSE)&amp;"|"&amp;'[1]DADOS BÁSICOS'!$C$10,"")</f>
        <v/>
      </c>
      <c r="V3142" s="1" t="str">
        <f>IF(Q3142&lt;&gt;"","H"&amp;"|"&amp;VLOOKUP(Q3142,[1]EXAMES!$A:$E,4,FALSE)&amp;"|"&amp;'[1]DADOS BÁSICOS'!$C$11,"")</f>
        <v/>
      </c>
      <c r="W3142" s="1" t="str">
        <f t="shared" si="595"/>
        <v/>
      </c>
      <c r="X3142" s="1" t="str">
        <f t="shared" si="596"/>
        <v/>
      </c>
      <c r="Y3142" s="5" t="str">
        <f t="shared" si="597"/>
        <v/>
      </c>
      <c r="Z3142" s="5" t="str">
        <f t="shared" si="598"/>
        <v/>
      </c>
      <c r="AA3142" s="1" t="str">
        <f t="shared" si="599"/>
        <v/>
      </c>
    </row>
    <row r="3143" spans="1:27">
      <c r="A3143" s="1" t="str">
        <f t="shared" si="588"/>
        <v/>
      </c>
      <c r="B3143" s="2" t="str">
        <f>IF([1]CONSULTAS!H3143&lt;&gt;"",[1]CONSULTAS!H3143,"")</f>
        <v/>
      </c>
      <c r="C3143" s="2" t="str">
        <f t="shared" si="589"/>
        <v/>
      </c>
      <c r="D3143" s="2" t="str">
        <f t="shared" si="590"/>
        <v/>
      </c>
      <c r="E3143" s="2" t="str">
        <f>IF(B3143&lt;&gt;"",VLOOKUP(VALUE(VLOOKUP(B3143,[1]CONSULTAS!$H:$I,2,FALSE)),[1]CONSULTAS!$A:$C,3,FALSE),"")</f>
        <v/>
      </c>
      <c r="F3143" s="1" t="str">
        <f>IF(B3143&lt;&gt;"",$B3143&amp;"|"&amp;VLOOKUP($B3143,[1]CONSULTAS!$H:$I,2,FALSE)&amp;"|"&amp;"0"&amp;"|"&amp;"P","")</f>
        <v/>
      </c>
      <c r="G3143" s="1" t="str">
        <f>IF(F3143&lt;&gt;"",$B3143&amp;"|"&amp;VLOOKUP($B3143,[1]CONSULTAS!$H:$I,2,FALSE)&amp;"|"&amp;"0"&amp;"|"&amp;"R","")</f>
        <v/>
      </c>
      <c r="H3143" s="1" t="str">
        <f>IF(G3143&lt;&gt;"",$B3143&amp;"|"&amp;VLOOKUP($B3143,[1]CONSULTAS!$H:$I,2,FALSE)&amp;"|"&amp;"0","")</f>
        <v/>
      </c>
      <c r="I3143" s="1" t="str">
        <f>IF(H3143&lt;&gt;"",$B3143&amp;"|"&amp;VLOOKUP($B3143,[1]CONSULTAS!$H:$I,2,FALSE)&amp;"|"&amp;"P","")</f>
        <v/>
      </c>
      <c r="J3143" s="1" t="str">
        <f>IF(I3143&lt;&gt;"",$B3143&amp;"|"&amp;VLOOKUP($B3143,[1]CONSULTAS!$H:$I,2,FALSE)&amp;"|"&amp;"R","")</f>
        <v/>
      </c>
      <c r="K3143" s="1" t="str">
        <f>IF(J3143&lt;&gt;"",$B3143&amp;"|"&amp;VLOOKUP($B3143,[1]CONSULTAS!$H:$I,2,FALSE),"")</f>
        <v/>
      </c>
      <c r="L3143" s="1" t="str">
        <f t="shared" si="591"/>
        <v/>
      </c>
      <c r="M3143" s="1" t="str">
        <f t="shared" si="592"/>
        <v/>
      </c>
      <c r="N3143" s="1" t="str">
        <f>IF($B3143&lt;&gt;"","H"&amp;"|"&amp;VLOOKUP(VALUE(VLOOKUP($B3143,[1]CONSULTAS!$H:$I,2,FALSE)),[1]CONSULTAS!$A:$C,3,FALSE)&amp;"|"&amp;'[1]DADOS BÁSICOS'!$C$10,"")</f>
        <v/>
      </c>
      <c r="O3143" s="1" t="str">
        <f>IF($B3143&lt;&gt;"","H"&amp;"|"&amp;VLOOKUP(VALUE(VLOOKUP($B3143,[1]CONSULTAS!$H:$I,2,FALSE)),[1]CONSULTAS!$A:$C,3,FALSE)&amp;"|"&amp;'[1]DADOS BÁSICOS'!$C$11,"")</f>
        <v/>
      </c>
      <c r="P3143" s="1" t="str">
        <f>IF($B3143&lt;&gt;"","H"&amp;"|"&amp;VLOOKUP(VALUE(VLOOKUP($B3143,[1]CONSULTAS!$H:$I,2,FALSE)),[1]CONSULTAS!$A:$C,3,FALSE),"")</f>
        <v/>
      </c>
      <c r="Q3143" s="1" t="str">
        <f>IF([1]EXAMES!A3144&lt;&gt;"",[1]EXAMES!A3144,"")</f>
        <v/>
      </c>
      <c r="R3143" s="1" t="str">
        <f t="shared" si="593"/>
        <v/>
      </c>
      <c r="S3143" s="1" t="str">
        <f t="shared" si="594"/>
        <v/>
      </c>
      <c r="T3143" s="1" t="str">
        <f>IF(Q3143&lt;&gt;"","H"&amp;"|"&amp;VLOOKUP(Q3143,[1]EXAMES!$A:$E,4,FALSE),"")</f>
        <v/>
      </c>
      <c r="U3143" s="1" t="str">
        <f>IF(Q3143&lt;&gt;"","H"&amp;"|"&amp;VLOOKUP(Q3143,[1]EXAMES!$A:$E,4,FALSE)&amp;"|"&amp;'[1]DADOS BÁSICOS'!$C$10,"")</f>
        <v/>
      </c>
      <c r="V3143" s="1" t="str">
        <f>IF(Q3143&lt;&gt;"","H"&amp;"|"&amp;VLOOKUP(Q3143,[1]EXAMES!$A:$E,4,FALSE)&amp;"|"&amp;'[1]DADOS BÁSICOS'!$C$11,"")</f>
        <v/>
      </c>
      <c r="W3143" s="1" t="str">
        <f t="shared" si="595"/>
        <v/>
      </c>
      <c r="X3143" s="1" t="str">
        <f t="shared" si="596"/>
        <v/>
      </c>
      <c r="Y3143" s="5" t="str">
        <f t="shared" si="597"/>
        <v/>
      </c>
      <c r="Z3143" s="5" t="str">
        <f t="shared" si="598"/>
        <v/>
      </c>
      <c r="AA3143" s="1" t="str">
        <f t="shared" si="599"/>
        <v/>
      </c>
    </row>
    <row r="3144" spans="1:27">
      <c r="A3144" s="1" t="str">
        <f t="shared" si="588"/>
        <v/>
      </c>
      <c r="B3144" s="2" t="str">
        <f>IF([1]CONSULTAS!H3144&lt;&gt;"",[1]CONSULTAS!H3144,"")</f>
        <v/>
      </c>
      <c r="C3144" s="2" t="str">
        <f t="shared" si="589"/>
        <v/>
      </c>
      <c r="D3144" s="2" t="str">
        <f t="shared" si="590"/>
        <v/>
      </c>
      <c r="E3144" s="2" t="str">
        <f>IF(B3144&lt;&gt;"",VLOOKUP(VALUE(VLOOKUP(B3144,[1]CONSULTAS!$H:$I,2,FALSE)),[1]CONSULTAS!$A:$C,3,FALSE),"")</f>
        <v/>
      </c>
      <c r="F3144" s="1" t="str">
        <f>IF(B3144&lt;&gt;"",$B3144&amp;"|"&amp;VLOOKUP($B3144,[1]CONSULTAS!$H:$I,2,FALSE)&amp;"|"&amp;"0"&amp;"|"&amp;"P","")</f>
        <v/>
      </c>
      <c r="G3144" s="1" t="str">
        <f>IF(F3144&lt;&gt;"",$B3144&amp;"|"&amp;VLOOKUP($B3144,[1]CONSULTAS!$H:$I,2,FALSE)&amp;"|"&amp;"0"&amp;"|"&amp;"R","")</f>
        <v/>
      </c>
      <c r="H3144" s="1" t="str">
        <f>IF(G3144&lt;&gt;"",$B3144&amp;"|"&amp;VLOOKUP($B3144,[1]CONSULTAS!$H:$I,2,FALSE)&amp;"|"&amp;"0","")</f>
        <v/>
      </c>
      <c r="I3144" s="1" t="str">
        <f>IF(H3144&lt;&gt;"",$B3144&amp;"|"&amp;VLOOKUP($B3144,[1]CONSULTAS!$H:$I,2,FALSE)&amp;"|"&amp;"P","")</f>
        <v/>
      </c>
      <c r="J3144" s="1" t="str">
        <f>IF(I3144&lt;&gt;"",$B3144&amp;"|"&amp;VLOOKUP($B3144,[1]CONSULTAS!$H:$I,2,FALSE)&amp;"|"&amp;"R","")</f>
        <v/>
      </c>
      <c r="K3144" s="1" t="str">
        <f>IF(J3144&lt;&gt;"",$B3144&amp;"|"&amp;VLOOKUP($B3144,[1]CONSULTAS!$H:$I,2,FALSE),"")</f>
        <v/>
      </c>
      <c r="L3144" s="1" t="str">
        <f t="shared" si="591"/>
        <v/>
      </c>
      <c r="M3144" s="1" t="str">
        <f t="shared" si="592"/>
        <v/>
      </c>
      <c r="N3144" s="1" t="str">
        <f>IF($B3144&lt;&gt;"","H"&amp;"|"&amp;VLOOKUP(VALUE(VLOOKUP($B3144,[1]CONSULTAS!$H:$I,2,FALSE)),[1]CONSULTAS!$A:$C,3,FALSE)&amp;"|"&amp;'[1]DADOS BÁSICOS'!$C$10,"")</f>
        <v/>
      </c>
      <c r="O3144" s="1" t="str">
        <f>IF($B3144&lt;&gt;"","H"&amp;"|"&amp;VLOOKUP(VALUE(VLOOKUP($B3144,[1]CONSULTAS!$H:$I,2,FALSE)),[1]CONSULTAS!$A:$C,3,FALSE)&amp;"|"&amp;'[1]DADOS BÁSICOS'!$C$11,"")</f>
        <v/>
      </c>
      <c r="P3144" s="1" t="str">
        <f>IF($B3144&lt;&gt;"","H"&amp;"|"&amp;VLOOKUP(VALUE(VLOOKUP($B3144,[1]CONSULTAS!$H:$I,2,FALSE)),[1]CONSULTAS!$A:$C,3,FALSE),"")</f>
        <v/>
      </c>
      <c r="Q3144" s="1" t="str">
        <f>IF([1]EXAMES!A3145&lt;&gt;"",[1]EXAMES!A3145,"")</f>
        <v/>
      </c>
      <c r="R3144" s="1" t="str">
        <f t="shared" si="593"/>
        <v/>
      </c>
      <c r="S3144" s="1" t="str">
        <f t="shared" si="594"/>
        <v/>
      </c>
      <c r="T3144" s="1" t="str">
        <f>IF(Q3144&lt;&gt;"","H"&amp;"|"&amp;VLOOKUP(Q3144,[1]EXAMES!$A:$E,4,FALSE),"")</f>
        <v/>
      </c>
      <c r="U3144" s="1" t="str">
        <f>IF(Q3144&lt;&gt;"","H"&amp;"|"&amp;VLOOKUP(Q3144,[1]EXAMES!$A:$E,4,FALSE)&amp;"|"&amp;'[1]DADOS BÁSICOS'!$C$10,"")</f>
        <v/>
      </c>
      <c r="V3144" s="1" t="str">
        <f>IF(Q3144&lt;&gt;"","H"&amp;"|"&amp;VLOOKUP(Q3144,[1]EXAMES!$A:$E,4,FALSE)&amp;"|"&amp;'[1]DADOS BÁSICOS'!$C$11,"")</f>
        <v/>
      </c>
      <c r="W3144" s="1" t="str">
        <f t="shared" si="595"/>
        <v/>
      </c>
      <c r="X3144" s="1" t="str">
        <f t="shared" si="596"/>
        <v/>
      </c>
      <c r="Y3144" s="5" t="str">
        <f t="shared" si="597"/>
        <v/>
      </c>
      <c r="Z3144" s="5" t="str">
        <f t="shared" si="598"/>
        <v/>
      </c>
      <c r="AA3144" s="1" t="str">
        <f t="shared" si="599"/>
        <v/>
      </c>
    </row>
    <row r="3145" spans="1:27">
      <c r="A3145" s="1" t="str">
        <f t="shared" si="588"/>
        <v/>
      </c>
      <c r="B3145" s="2" t="str">
        <f>IF([1]CONSULTAS!H3145&lt;&gt;"",[1]CONSULTAS!H3145,"")</f>
        <v/>
      </c>
      <c r="C3145" s="2" t="str">
        <f t="shared" si="589"/>
        <v/>
      </c>
      <c r="D3145" s="2" t="str">
        <f t="shared" si="590"/>
        <v/>
      </c>
      <c r="E3145" s="2" t="str">
        <f>IF(B3145&lt;&gt;"",VLOOKUP(VALUE(VLOOKUP(B3145,[1]CONSULTAS!$H:$I,2,FALSE)),[1]CONSULTAS!$A:$C,3,FALSE),"")</f>
        <v/>
      </c>
      <c r="F3145" s="1" t="str">
        <f>IF(B3145&lt;&gt;"",$B3145&amp;"|"&amp;VLOOKUP($B3145,[1]CONSULTAS!$H:$I,2,FALSE)&amp;"|"&amp;"0"&amp;"|"&amp;"P","")</f>
        <v/>
      </c>
      <c r="G3145" s="1" t="str">
        <f>IF(F3145&lt;&gt;"",$B3145&amp;"|"&amp;VLOOKUP($B3145,[1]CONSULTAS!$H:$I,2,FALSE)&amp;"|"&amp;"0"&amp;"|"&amp;"R","")</f>
        <v/>
      </c>
      <c r="H3145" s="1" t="str">
        <f>IF(G3145&lt;&gt;"",$B3145&amp;"|"&amp;VLOOKUP($B3145,[1]CONSULTAS!$H:$I,2,FALSE)&amp;"|"&amp;"0","")</f>
        <v/>
      </c>
      <c r="I3145" s="1" t="str">
        <f>IF(H3145&lt;&gt;"",$B3145&amp;"|"&amp;VLOOKUP($B3145,[1]CONSULTAS!$H:$I,2,FALSE)&amp;"|"&amp;"P","")</f>
        <v/>
      </c>
      <c r="J3145" s="1" t="str">
        <f>IF(I3145&lt;&gt;"",$B3145&amp;"|"&amp;VLOOKUP($B3145,[1]CONSULTAS!$H:$I,2,FALSE)&amp;"|"&amp;"R","")</f>
        <v/>
      </c>
      <c r="K3145" s="1" t="str">
        <f>IF(J3145&lt;&gt;"",$B3145&amp;"|"&amp;VLOOKUP($B3145,[1]CONSULTAS!$H:$I,2,FALSE),"")</f>
        <v/>
      </c>
      <c r="L3145" s="1" t="str">
        <f t="shared" si="591"/>
        <v/>
      </c>
      <c r="M3145" s="1" t="str">
        <f t="shared" si="592"/>
        <v/>
      </c>
      <c r="N3145" s="1" t="str">
        <f>IF($B3145&lt;&gt;"","H"&amp;"|"&amp;VLOOKUP(VALUE(VLOOKUP($B3145,[1]CONSULTAS!$H:$I,2,FALSE)),[1]CONSULTAS!$A:$C,3,FALSE)&amp;"|"&amp;'[1]DADOS BÁSICOS'!$C$10,"")</f>
        <v/>
      </c>
      <c r="O3145" s="1" t="str">
        <f>IF($B3145&lt;&gt;"","H"&amp;"|"&amp;VLOOKUP(VALUE(VLOOKUP($B3145,[1]CONSULTAS!$H:$I,2,FALSE)),[1]CONSULTAS!$A:$C,3,FALSE)&amp;"|"&amp;'[1]DADOS BÁSICOS'!$C$11,"")</f>
        <v/>
      </c>
      <c r="P3145" s="1" t="str">
        <f>IF($B3145&lt;&gt;"","H"&amp;"|"&amp;VLOOKUP(VALUE(VLOOKUP($B3145,[1]CONSULTAS!$H:$I,2,FALSE)),[1]CONSULTAS!$A:$C,3,FALSE),"")</f>
        <v/>
      </c>
      <c r="Q3145" s="1" t="str">
        <f>IF([1]EXAMES!A3146&lt;&gt;"",[1]EXAMES!A3146,"")</f>
        <v/>
      </c>
      <c r="R3145" s="1" t="str">
        <f t="shared" si="593"/>
        <v/>
      </c>
      <c r="S3145" s="1" t="str">
        <f t="shared" si="594"/>
        <v/>
      </c>
      <c r="T3145" s="1" t="str">
        <f>IF(Q3145&lt;&gt;"","H"&amp;"|"&amp;VLOOKUP(Q3145,[1]EXAMES!$A:$E,4,FALSE),"")</f>
        <v/>
      </c>
      <c r="U3145" s="1" t="str">
        <f>IF(Q3145&lt;&gt;"","H"&amp;"|"&amp;VLOOKUP(Q3145,[1]EXAMES!$A:$E,4,FALSE)&amp;"|"&amp;'[1]DADOS BÁSICOS'!$C$10,"")</f>
        <v/>
      </c>
      <c r="V3145" s="1" t="str">
        <f>IF(Q3145&lt;&gt;"","H"&amp;"|"&amp;VLOOKUP(Q3145,[1]EXAMES!$A:$E,4,FALSE)&amp;"|"&amp;'[1]DADOS BÁSICOS'!$C$11,"")</f>
        <v/>
      </c>
      <c r="W3145" s="1" t="str">
        <f t="shared" si="595"/>
        <v/>
      </c>
      <c r="X3145" s="1" t="str">
        <f t="shared" si="596"/>
        <v/>
      </c>
      <c r="Y3145" s="5" t="str">
        <f t="shared" si="597"/>
        <v/>
      </c>
      <c r="Z3145" s="5" t="str">
        <f t="shared" si="598"/>
        <v/>
      </c>
      <c r="AA3145" s="1" t="str">
        <f t="shared" si="599"/>
        <v/>
      </c>
    </row>
    <row r="3146" spans="1:27">
      <c r="A3146" s="1" t="str">
        <f t="shared" si="588"/>
        <v/>
      </c>
      <c r="B3146" s="2" t="str">
        <f>IF([1]CONSULTAS!H3146&lt;&gt;"",[1]CONSULTAS!H3146,"")</f>
        <v/>
      </c>
      <c r="C3146" s="2" t="str">
        <f t="shared" si="589"/>
        <v/>
      </c>
      <c r="D3146" s="2" t="str">
        <f t="shared" si="590"/>
        <v/>
      </c>
      <c r="E3146" s="2" t="str">
        <f>IF(B3146&lt;&gt;"",VLOOKUP(VALUE(VLOOKUP(B3146,[1]CONSULTAS!$H:$I,2,FALSE)),[1]CONSULTAS!$A:$C,3,FALSE),"")</f>
        <v/>
      </c>
      <c r="F3146" s="1" t="str">
        <f>IF(B3146&lt;&gt;"",$B3146&amp;"|"&amp;VLOOKUP($B3146,[1]CONSULTAS!$H:$I,2,FALSE)&amp;"|"&amp;"0"&amp;"|"&amp;"P","")</f>
        <v/>
      </c>
      <c r="G3146" s="1" t="str">
        <f>IF(F3146&lt;&gt;"",$B3146&amp;"|"&amp;VLOOKUP($B3146,[1]CONSULTAS!$H:$I,2,FALSE)&amp;"|"&amp;"0"&amp;"|"&amp;"R","")</f>
        <v/>
      </c>
      <c r="H3146" s="1" t="str">
        <f>IF(G3146&lt;&gt;"",$B3146&amp;"|"&amp;VLOOKUP($B3146,[1]CONSULTAS!$H:$I,2,FALSE)&amp;"|"&amp;"0","")</f>
        <v/>
      </c>
      <c r="I3146" s="1" t="str">
        <f>IF(H3146&lt;&gt;"",$B3146&amp;"|"&amp;VLOOKUP($B3146,[1]CONSULTAS!$H:$I,2,FALSE)&amp;"|"&amp;"P","")</f>
        <v/>
      </c>
      <c r="J3146" s="1" t="str">
        <f>IF(I3146&lt;&gt;"",$B3146&amp;"|"&amp;VLOOKUP($B3146,[1]CONSULTAS!$H:$I,2,FALSE)&amp;"|"&amp;"R","")</f>
        <v/>
      </c>
      <c r="K3146" s="1" t="str">
        <f>IF(J3146&lt;&gt;"",$B3146&amp;"|"&amp;VLOOKUP($B3146,[1]CONSULTAS!$H:$I,2,FALSE),"")</f>
        <v/>
      </c>
      <c r="L3146" s="1" t="str">
        <f t="shared" si="591"/>
        <v/>
      </c>
      <c r="M3146" s="1" t="str">
        <f t="shared" si="592"/>
        <v/>
      </c>
      <c r="N3146" s="1" t="str">
        <f>IF($B3146&lt;&gt;"","H"&amp;"|"&amp;VLOOKUP(VALUE(VLOOKUP($B3146,[1]CONSULTAS!$H:$I,2,FALSE)),[1]CONSULTAS!$A:$C,3,FALSE)&amp;"|"&amp;'[1]DADOS BÁSICOS'!$C$10,"")</f>
        <v/>
      </c>
      <c r="O3146" s="1" t="str">
        <f>IF($B3146&lt;&gt;"","H"&amp;"|"&amp;VLOOKUP(VALUE(VLOOKUP($B3146,[1]CONSULTAS!$H:$I,2,FALSE)),[1]CONSULTAS!$A:$C,3,FALSE)&amp;"|"&amp;'[1]DADOS BÁSICOS'!$C$11,"")</f>
        <v/>
      </c>
      <c r="P3146" s="1" t="str">
        <f>IF($B3146&lt;&gt;"","H"&amp;"|"&amp;VLOOKUP(VALUE(VLOOKUP($B3146,[1]CONSULTAS!$H:$I,2,FALSE)),[1]CONSULTAS!$A:$C,3,FALSE),"")</f>
        <v/>
      </c>
      <c r="Q3146" s="1" t="str">
        <f>IF([1]EXAMES!A3147&lt;&gt;"",[1]EXAMES!A3147,"")</f>
        <v/>
      </c>
      <c r="R3146" s="1" t="str">
        <f t="shared" si="593"/>
        <v/>
      </c>
      <c r="S3146" s="1" t="str">
        <f t="shared" si="594"/>
        <v/>
      </c>
      <c r="T3146" s="1" t="str">
        <f>IF(Q3146&lt;&gt;"","H"&amp;"|"&amp;VLOOKUP(Q3146,[1]EXAMES!$A:$E,4,FALSE),"")</f>
        <v/>
      </c>
      <c r="U3146" s="1" t="str">
        <f>IF(Q3146&lt;&gt;"","H"&amp;"|"&amp;VLOOKUP(Q3146,[1]EXAMES!$A:$E,4,FALSE)&amp;"|"&amp;'[1]DADOS BÁSICOS'!$C$10,"")</f>
        <v/>
      </c>
      <c r="V3146" s="1" t="str">
        <f>IF(Q3146&lt;&gt;"","H"&amp;"|"&amp;VLOOKUP(Q3146,[1]EXAMES!$A:$E,4,FALSE)&amp;"|"&amp;'[1]DADOS BÁSICOS'!$C$11,"")</f>
        <v/>
      </c>
      <c r="W3146" s="1" t="str">
        <f t="shared" si="595"/>
        <v/>
      </c>
      <c r="X3146" s="1" t="str">
        <f t="shared" si="596"/>
        <v/>
      </c>
      <c r="Y3146" s="5" t="str">
        <f t="shared" si="597"/>
        <v/>
      </c>
      <c r="Z3146" s="5" t="str">
        <f t="shared" si="598"/>
        <v/>
      </c>
      <c r="AA3146" s="1" t="str">
        <f t="shared" si="599"/>
        <v/>
      </c>
    </row>
    <row r="3147" spans="1:27">
      <c r="A3147" s="1" t="str">
        <f t="shared" si="588"/>
        <v/>
      </c>
      <c r="B3147" s="2" t="str">
        <f>IF([1]CONSULTAS!H3147&lt;&gt;"",[1]CONSULTAS!H3147,"")</f>
        <v/>
      </c>
      <c r="C3147" s="2" t="str">
        <f t="shared" si="589"/>
        <v/>
      </c>
      <c r="D3147" s="2" t="str">
        <f t="shared" si="590"/>
        <v/>
      </c>
      <c r="E3147" s="2" t="str">
        <f>IF(B3147&lt;&gt;"",VLOOKUP(VALUE(VLOOKUP(B3147,[1]CONSULTAS!$H:$I,2,FALSE)),[1]CONSULTAS!$A:$C,3,FALSE),"")</f>
        <v/>
      </c>
      <c r="F3147" s="1" t="str">
        <f>IF(B3147&lt;&gt;"",$B3147&amp;"|"&amp;VLOOKUP($B3147,[1]CONSULTAS!$H:$I,2,FALSE)&amp;"|"&amp;"0"&amp;"|"&amp;"P","")</f>
        <v/>
      </c>
      <c r="G3147" s="1" t="str">
        <f>IF(F3147&lt;&gt;"",$B3147&amp;"|"&amp;VLOOKUP($B3147,[1]CONSULTAS!$H:$I,2,FALSE)&amp;"|"&amp;"0"&amp;"|"&amp;"R","")</f>
        <v/>
      </c>
      <c r="H3147" s="1" t="str">
        <f>IF(G3147&lt;&gt;"",$B3147&amp;"|"&amp;VLOOKUP($B3147,[1]CONSULTAS!$H:$I,2,FALSE)&amp;"|"&amp;"0","")</f>
        <v/>
      </c>
      <c r="I3147" s="1" t="str">
        <f>IF(H3147&lt;&gt;"",$B3147&amp;"|"&amp;VLOOKUP($B3147,[1]CONSULTAS!$H:$I,2,FALSE)&amp;"|"&amp;"P","")</f>
        <v/>
      </c>
      <c r="J3147" s="1" t="str">
        <f>IF(I3147&lt;&gt;"",$B3147&amp;"|"&amp;VLOOKUP($B3147,[1]CONSULTAS!$H:$I,2,FALSE)&amp;"|"&amp;"R","")</f>
        <v/>
      </c>
      <c r="K3147" s="1" t="str">
        <f>IF(J3147&lt;&gt;"",$B3147&amp;"|"&amp;VLOOKUP($B3147,[1]CONSULTAS!$H:$I,2,FALSE),"")</f>
        <v/>
      </c>
      <c r="L3147" s="1" t="str">
        <f t="shared" si="591"/>
        <v/>
      </c>
      <c r="M3147" s="1" t="str">
        <f t="shared" si="592"/>
        <v/>
      </c>
      <c r="N3147" s="1" t="str">
        <f>IF($B3147&lt;&gt;"","H"&amp;"|"&amp;VLOOKUP(VALUE(VLOOKUP($B3147,[1]CONSULTAS!$H:$I,2,FALSE)),[1]CONSULTAS!$A:$C,3,FALSE)&amp;"|"&amp;'[1]DADOS BÁSICOS'!$C$10,"")</f>
        <v/>
      </c>
      <c r="O3147" s="1" t="str">
        <f>IF($B3147&lt;&gt;"","H"&amp;"|"&amp;VLOOKUP(VALUE(VLOOKUP($B3147,[1]CONSULTAS!$H:$I,2,FALSE)),[1]CONSULTAS!$A:$C,3,FALSE)&amp;"|"&amp;'[1]DADOS BÁSICOS'!$C$11,"")</f>
        <v/>
      </c>
      <c r="P3147" s="1" t="str">
        <f>IF($B3147&lt;&gt;"","H"&amp;"|"&amp;VLOOKUP(VALUE(VLOOKUP($B3147,[1]CONSULTAS!$H:$I,2,FALSE)),[1]CONSULTAS!$A:$C,3,FALSE),"")</f>
        <v/>
      </c>
      <c r="Q3147" s="1" t="str">
        <f>IF([1]EXAMES!A3148&lt;&gt;"",[1]EXAMES!A3148,"")</f>
        <v/>
      </c>
      <c r="R3147" s="1" t="str">
        <f t="shared" si="593"/>
        <v/>
      </c>
      <c r="S3147" s="1" t="str">
        <f t="shared" si="594"/>
        <v/>
      </c>
      <c r="T3147" s="1" t="str">
        <f>IF(Q3147&lt;&gt;"","H"&amp;"|"&amp;VLOOKUP(Q3147,[1]EXAMES!$A:$E,4,FALSE),"")</f>
        <v/>
      </c>
      <c r="U3147" s="1" t="str">
        <f>IF(Q3147&lt;&gt;"","H"&amp;"|"&amp;VLOOKUP(Q3147,[1]EXAMES!$A:$E,4,FALSE)&amp;"|"&amp;'[1]DADOS BÁSICOS'!$C$10,"")</f>
        <v/>
      </c>
      <c r="V3147" s="1" t="str">
        <f>IF(Q3147&lt;&gt;"","H"&amp;"|"&amp;VLOOKUP(Q3147,[1]EXAMES!$A:$E,4,FALSE)&amp;"|"&amp;'[1]DADOS BÁSICOS'!$C$11,"")</f>
        <v/>
      </c>
      <c r="W3147" s="1" t="str">
        <f t="shared" si="595"/>
        <v/>
      </c>
      <c r="X3147" s="1" t="str">
        <f t="shared" si="596"/>
        <v/>
      </c>
      <c r="Y3147" s="5" t="str">
        <f t="shared" si="597"/>
        <v/>
      </c>
      <c r="Z3147" s="5" t="str">
        <f t="shared" si="598"/>
        <v/>
      </c>
      <c r="AA3147" s="1" t="str">
        <f t="shared" si="599"/>
        <v/>
      </c>
    </row>
    <row r="3148" spans="1:27">
      <c r="A3148" s="1" t="str">
        <f t="shared" si="588"/>
        <v/>
      </c>
      <c r="B3148" s="2" t="str">
        <f>IF([1]CONSULTAS!H3148&lt;&gt;"",[1]CONSULTAS!H3148,"")</f>
        <v/>
      </c>
      <c r="C3148" s="2" t="str">
        <f t="shared" si="589"/>
        <v/>
      </c>
      <c r="D3148" s="2" t="str">
        <f t="shared" si="590"/>
        <v/>
      </c>
      <c r="E3148" s="2" t="str">
        <f>IF(B3148&lt;&gt;"",VLOOKUP(VALUE(VLOOKUP(B3148,[1]CONSULTAS!$H:$I,2,FALSE)),[1]CONSULTAS!$A:$C,3,FALSE),"")</f>
        <v/>
      </c>
      <c r="F3148" s="1" t="str">
        <f>IF(B3148&lt;&gt;"",$B3148&amp;"|"&amp;VLOOKUP($B3148,[1]CONSULTAS!$H:$I,2,FALSE)&amp;"|"&amp;"0"&amp;"|"&amp;"P","")</f>
        <v/>
      </c>
      <c r="G3148" s="1" t="str">
        <f>IF(F3148&lt;&gt;"",$B3148&amp;"|"&amp;VLOOKUP($B3148,[1]CONSULTAS!$H:$I,2,FALSE)&amp;"|"&amp;"0"&amp;"|"&amp;"R","")</f>
        <v/>
      </c>
      <c r="H3148" s="1" t="str">
        <f>IF(G3148&lt;&gt;"",$B3148&amp;"|"&amp;VLOOKUP($B3148,[1]CONSULTAS!$H:$I,2,FALSE)&amp;"|"&amp;"0","")</f>
        <v/>
      </c>
      <c r="I3148" s="1" t="str">
        <f>IF(H3148&lt;&gt;"",$B3148&amp;"|"&amp;VLOOKUP($B3148,[1]CONSULTAS!$H:$I,2,FALSE)&amp;"|"&amp;"P","")</f>
        <v/>
      </c>
      <c r="J3148" s="1" t="str">
        <f>IF(I3148&lt;&gt;"",$B3148&amp;"|"&amp;VLOOKUP($B3148,[1]CONSULTAS!$H:$I,2,FALSE)&amp;"|"&amp;"R","")</f>
        <v/>
      </c>
      <c r="K3148" s="1" t="str">
        <f>IF(J3148&lt;&gt;"",$B3148&amp;"|"&amp;VLOOKUP($B3148,[1]CONSULTAS!$H:$I,2,FALSE),"")</f>
        <v/>
      </c>
      <c r="L3148" s="1" t="str">
        <f t="shared" si="591"/>
        <v/>
      </c>
      <c r="M3148" s="1" t="str">
        <f t="shared" si="592"/>
        <v/>
      </c>
      <c r="N3148" s="1" t="str">
        <f>IF($B3148&lt;&gt;"","H"&amp;"|"&amp;VLOOKUP(VALUE(VLOOKUP($B3148,[1]CONSULTAS!$H:$I,2,FALSE)),[1]CONSULTAS!$A:$C,3,FALSE)&amp;"|"&amp;'[1]DADOS BÁSICOS'!$C$10,"")</f>
        <v/>
      </c>
      <c r="O3148" s="1" t="str">
        <f>IF($B3148&lt;&gt;"","H"&amp;"|"&amp;VLOOKUP(VALUE(VLOOKUP($B3148,[1]CONSULTAS!$H:$I,2,FALSE)),[1]CONSULTAS!$A:$C,3,FALSE)&amp;"|"&amp;'[1]DADOS BÁSICOS'!$C$11,"")</f>
        <v/>
      </c>
      <c r="P3148" s="1" t="str">
        <f>IF($B3148&lt;&gt;"","H"&amp;"|"&amp;VLOOKUP(VALUE(VLOOKUP($B3148,[1]CONSULTAS!$H:$I,2,FALSE)),[1]CONSULTAS!$A:$C,3,FALSE),"")</f>
        <v/>
      </c>
      <c r="Q3148" s="1" t="str">
        <f>IF([1]EXAMES!A3149&lt;&gt;"",[1]EXAMES!A3149,"")</f>
        <v/>
      </c>
      <c r="R3148" s="1" t="str">
        <f t="shared" si="593"/>
        <v/>
      </c>
      <c r="S3148" s="1" t="str">
        <f t="shared" si="594"/>
        <v/>
      </c>
      <c r="T3148" s="1" t="str">
        <f>IF(Q3148&lt;&gt;"","H"&amp;"|"&amp;VLOOKUP(Q3148,[1]EXAMES!$A:$E,4,FALSE),"")</f>
        <v/>
      </c>
      <c r="U3148" s="1" t="str">
        <f>IF(Q3148&lt;&gt;"","H"&amp;"|"&amp;VLOOKUP(Q3148,[1]EXAMES!$A:$E,4,FALSE)&amp;"|"&amp;'[1]DADOS BÁSICOS'!$C$10,"")</f>
        <v/>
      </c>
      <c r="V3148" s="1" t="str">
        <f>IF(Q3148&lt;&gt;"","H"&amp;"|"&amp;VLOOKUP(Q3148,[1]EXAMES!$A:$E,4,FALSE)&amp;"|"&amp;'[1]DADOS BÁSICOS'!$C$11,"")</f>
        <v/>
      </c>
      <c r="W3148" s="1" t="str">
        <f t="shared" si="595"/>
        <v/>
      </c>
      <c r="X3148" s="1" t="str">
        <f t="shared" si="596"/>
        <v/>
      </c>
      <c r="Y3148" s="5" t="str">
        <f t="shared" si="597"/>
        <v/>
      </c>
      <c r="Z3148" s="5" t="str">
        <f t="shared" si="598"/>
        <v/>
      </c>
      <c r="AA3148" s="1" t="str">
        <f t="shared" si="599"/>
        <v/>
      </c>
    </row>
    <row r="3149" spans="1:27">
      <c r="A3149" s="1" t="str">
        <f t="shared" si="588"/>
        <v/>
      </c>
      <c r="B3149" s="2" t="str">
        <f>IF([1]CONSULTAS!H3149&lt;&gt;"",[1]CONSULTAS!H3149,"")</f>
        <v/>
      </c>
      <c r="C3149" s="2" t="str">
        <f t="shared" si="589"/>
        <v/>
      </c>
      <c r="D3149" s="2" t="str">
        <f t="shared" si="590"/>
        <v/>
      </c>
      <c r="E3149" s="2" t="str">
        <f>IF(B3149&lt;&gt;"",VLOOKUP(VALUE(VLOOKUP(B3149,[1]CONSULTAS!$H:$I,2,FALSE)),[1]CONSULTAS!$A:$C,3,FALSE),"")</f>
        <v/>
      </c>
      <c r="F3149" s="1" t="str">
        <f>IF(B3149&lt;&gt;"",$B3149&amp;"|"&amp;VLOOKUP($B3149,[1]CONSULTAS!$H:$I,2,FALSE)&amp;"|"&amp;"0"&amp;"|"&amp;"P","")</f>
        <v/>
      </c>
      <c r="G3149" s="1" t="str">
        <f>IF(F3149&lt;&gt;"",$B3149&amp;"|"&amp;VLOOKUP($B3149,[1]CONSULTAS!$H:$I,2,FALSE)&amp;"|"&amp;"0"&amp;"|"&amp;"R","")</f>
        <v/>
      </c>
      <c r="H3149" s="1" t="str">
        <f>IF(G3149&lt;&gt;"",$B3149&amp;"|"&amp;VLOOKUP($B3149,[1]CONSULTAS!$H:$I,2,FALSE)&amp;"|"&amp;"0","")</f>
        <v/>
      </c>
      <c r="I3149" s="1" t="str">
        <f>IF(H3149&lt;&gt;"",$B3149&amp;"|"&amp;VLOOKUP($B3149,[1]CONSULTAS!$H:$I,2,FALSE)&amp;"|"&amp;"P","")</f>
        <v/>
      </c>
      <c r="J3149" s="1" t="str">
        <f>IF(I3149&lt;&gt;"",$B3149&amp;"|"&amp;VLOOKUP($B3149,[1]CONSULTAS!$H:$I,2,FALSE)&amp;"|"&amp;"R","")</f>
        <v/>
      </c>
      <c r="K3149" s="1" t="str">
        <f>IF(J3149&lt;&gt;"",$B3149&amp;"|"&amp;VLOOKUP($B3149,[1]CONSULTAS!$H:$I,2,FALSE),"")</f>
        <v/>
      </c>
      <c r="L3149" s="1" t="str">
        <f t="shared" si="591"/>
        <v/>
      </c>
      <c r="M3149" s="1" t="str">
        <f t="shared" si="592"/>
        <v/>
      </c>
      <c r="N3149" s="1" t="str">
        <f>IF($B3149&lt;&gt;"","H"&amp;"|"&amp;VLOOKUP(VALUE(VLOOKUP($B3149,[1]CONSULTAS!$H:$I,2,FALSE)),[1]CONSULTAS!$A:$C,3,FALSE)&amp;"|"&amp;'[1]DADOS BÁSICOS'!$C$10,"")</f>
        <v/>
      </c>
      <c r="O3149" s="1" t="str">
        <f>IF($B3149&lt;&gt;"","H"&amp;"|"&amp;VLOOKUP(VALUE(VLOOKUP($B3149,[1]CONSULTAS!$H:$I,2,FALSE)),[1]CONSULTAS!$A:$C,3,FALSE)&amp;"|"&amp;'[1]DADOS BÁSICOS'!$C$11,"")</f>
        <v/>
      </c>
      <c r="P3149" s="1" t="str">
        <f>IF($B3149&lt;&gt;"","H"&amp;"|"&amp;VLOOKUP(VALUE(VLOOKUP($B3149,[1]CONSULTAS!$H:$I,2,FALSE)),[1]CONSULTAS!$A:$C,3,FALSE),"")</f>
        <v/>
      </c>
      <c r="Q3149" s="1" t="str">
        <f>IF([1]EXAMES!A3150&lt;&gt;"",[1]EXAMES!A3150,"")</f>
        <v/>
      </c>
      <c r="R3149" s="1" t="str">
        <f t="shared" si="593"/>
        <v/>
      </c>
      <c r="S3149" s="1" t="str">
        <f t="shared" si="594"/>
        <v/>
      </c>
      <c r="T3149" s="1" t="str">
        <f>IF(Q3149&lt;&gt;"","H"&amp;"|"&amp;VLOOKUP(Q3149,[1]EXAMES!$A:$E,4,FALSE),"")</f>
        <v/>
      </c>
      <c r="U3149" s="1" t="str">
        <f>IF(Q3149&lt;&gt;"","H"&amp;"|"&amp;VLOOKUP(Q3149,[1]EXAMES!$A:$E,4,FALSE)&amp;"|"&amp;'[1]DADOS BÁSICOS'!$C$10,"")</f>
        <v/>
      </c>
      <c r="V3149" s="1" t="str">
        <f>IF(Q3149&lt;&gt;"","H"&amp;"|"&amp;VLOOKUP(Q3149,[1]EXAMES!$A:$E,4,FALSE)&amp;"|"&amp;'[1]DADOS BÁSICOS'!$C$11,"")</f>
        <v/>
      </c>
      <c r="W3149" s="1" t="str">
        <f t="shared" si="595"/>
        <v/>
      </c>
      <c r="X3149" s="1" t="str">
        <f t="shared" si="596"/>
        <v/>
      </c>
      <c r="Y3149" s="5" t="str">
        <f t="shared" si="597"/>
        <v/>
      </c>
      <c r="Z3149" s="5" t="str">
        <f t="shared" si="598"/>
        <v/>
      </c>
      <c r="AA3149" s="1" t="str">
        <f t="shared" si="599"/>
        <v/>
      </c>
    </row>
    <row r="3150" spans="1:27">
      <c r="A3150" s="1" t="str">
        <f t="shared" si="588"/>
        <v/>
      </c>
      <c r="B3150" s="2" t="str">
        <f>IF([1]CONSULTAS!H3150&lt;&gt;"",[1]CONSULTAS!H3150,"")</f>
        <v/>
      </c>
      <c r="C3150" s="2" t="str">
        <f t="shared" si="589"/>
        <v/>
      </c>
      <c r="D3150" s="2" t="str">
        <f t="shared" si="590"/>
        <v/>
      </c>
      <c r="E3150" s="2" t="str">
        <f>IF(B3150&lt;&gt;"",VLOOKUP(VALUE(VLOOKUP(B3150,[1]CONSULTAS!$H:$I,2,FALSE)),[1]CONSULTAS!$A:$C,3,FALSE),"")</f>
        <v/>
      </c>
      <c r="F3150" s="1" t="str">
        <f>IF(B3150&lt;&gt;"",$B3150&amp;"|"&amp;VLOOKUP($B3150,[1]CONSULTAS!$H:$I,2,FALSE)&amp;"|"&amp;"0"&amp;"|"&amp;"P","")</f>
        <v/>
      </c>
      <c r="G3150" s="1" t="str">
        <f>IF(F3150&lt;&gt;"",$B3150&amp;"|"&amp;VLOOKUP($B3150,[1]CONSULTAS!$H:$I,2,FALSE)&amp;"|"&amp;"0"&amp;"|"&amp;"R","")</f>
        <v/>
      </c>
      <c r="H3150" s="1" t="str">
        <f>IF(G3150&lt;&gt;"",$B3150&amp;"|"&amp;VLOOKUP($B3150,[1]CONSULTAS!$H:$I,2,FALSE)&amp;"|"&amp;"0","")</f>
        <v/>
      </c>
      <c r="I3150" s="1" t="str">
        <f>IF(H3150&lt;&gt;"",$B3150&amp;"|"&amp;VLOOKUP($B3150,[1]CONSULTAS!$H:$I,2,FALSE)&amp;"|"&amp;"P","")</f>
        <v/>
      </c>
      <c r="J3150" s="1" t="str">
        <f>IF(I3150&lt;&gt;"",$B3150&amp;"|"&amp;VLOOKUP($B3150,[1]CONSULTAS!$H:$I,2,FALSE)&amp;"|"&amp;"R","")</f>
        <v/>
      </c>
      <c r="K3150" s="1" t="str">
        <f>IF(J3150&lt;&gt;"",$B3150&amp;"|"&amp;VLOOKUP($B3150,[1]CONSULTAS!$H:$I,2,FALSE),"")</f>
        <v/>
      </c>
      <c r="L3150" s="1" t="str">
        <f t="shared" si="591"/>
        <v/>
      </c>
      <c r="M3150" s="1" t="str">
        <f t="shared" si="592"/>
        <v/>
      </c>
      <c r="N3150" s="1" t="str">
        <f>IF($B3150&lt;&gt;"","H"&amp;"|"&amp;VLOOKUP(VALUE(VLOOKUP($B3150,[1]CONSULTAS!$H:$I,2,FALSE)),[1]CONSULTAS!$A:$C,3,FALSE)&amp;"|"&amp;'[1]DADOS BÁSICOS'!$C$10,"")</f>
        <v/>
      </c>
      <c r="O3150" s="1" t="str">
        <f>IF($B3150&lt;&gt;"","H"&amp;"|"&amp;VLOOKUP(VALUE(VLOOKUP($B3150,[1]CONSULTAS!$H:$I,2,FALSE)),[1]CONSULTAS!$A:$C,3,FALSE)&amp;"|"&amp;'[1]DADOS BÁSICOS'!$C$11,"")</f>
        <v/>
      </c>
      <c r="P3150" s="1" t="str">
        <f>IF($B3150&lt;&gt;"","H"&amp;"|"&amp;VLOOKUP(VALUE(VLOOKUP($B3150,[1]CONSULTAS!$H:$I,2,FALSE)),[1]CONSULTAS!$A:$C,3,FALSE),"")</f>
        <v/>
      </c>
      <c r="Q3150" s="1" t="str">
        <f>IF([1]EXAMES!A3151&lt;&gt;"",[1]EXAMES!A3151,"")</f>
        <v/>
      </c>
      <c r="R3150" s="1" t="str">
        <f t="shared" si="593"/>
        <v/>
      </c>
      <c r="S3150" s="1" t="str">
        <f t="shared" si="594"/>
        <v/>
      </c>
      <c r="T3150" s="1" t="str">
        <f>IF(Q3150&lt;&gt;"","H"&amp;"|"&amp;VLOOKUP(Q3150,[1]EXAMES!$A:$E,4,FALSE),"")</f>
        <v/>
      </c>
      <c r="U3150" s="1" t="str">
        <f>IF(Q3150&lt;&gt;"","H"&amp;"|"&amp;VLOOKUP(Q3150,[1]EXAMES!$A:$E,4,FALSE)&amp;"|"&amp;'[1]DADOS BÁSICOS'!$C$10,"")</f>
        <v/>
      </c>
      <c r="V3150" s="1" t="str">
        <f>IF(Q3150&lt;&gt;"","H"&amp;"|"&amp;VLOOKUP(Q3150,[1]EXAMES!$A:$E,4,FALSE)&amp;"|"&amp;'[1]DADOS BÁSICOS'!$C$11,"")</f>
        <v/>
      </c>
      <c r="W3150" s="1" t="str">
        <f t="shared" si="595"/>
        <v/>
      </c>
      <c r="X3150" s="1" t="str">
        <f t="shared" si="596"/>
        <v/>
      </c>
      <c r="Y3150" s="5" t="str">
        <f t="shared" si="597"/>
        <v/>
      </c>
      <c r="Z3150" s="5" t="str">
        <f t="shared" si="598"/>
        <v/>
      </c>
      <c r="AA3150" s="1" t="str">
        <f t="shared" si="599"/>
        <v/>
      </c>
    </row>
    <row r="3151" spans="1:27">
      <c r="A3151" s="1" t="str">
        <f t="shared" si="588"/>
        <v/>
      </c>
      <c r="B3151" s="2" t="str">
        <f>IF([1]CONSULTAS!H3151&lt;&gt;"",[1]CONSULTAS!H3151,"")</f>
        <v/>
      </c>
      <c r="C3151" s="2" t="str">
        <f t="shared" si="589"/>
        <v/>
      </c>
      <c r="D3151" s="2" t="str">
        <f t="shared" si="590"/>
        <v/>
      </c>
      <c r="E3151" s="2" t="str">
        <f>IF(B3151&lt;&gt;"",VLOOKUP(VALUE(VLOOKUP(B3151,[1]CONSULTAS!$H:$I,2,FALSE)),[1]CONSULTAS!$A:$C,3,FALSE),"")</f>
        <v/>
      </c>
      <c r="F3151" s="1" t="str">
        <f>IF(B3151&lt;&gt;"",$B3151&amp;"|"&amp;VLOOKUP($B3151,[1]CONSULTAS!$H:$I,2,FALSE)&amp;"|"&amp;"0"&amp;"|"&amp;"P","")</f>
        <v/>
      </c>
      <c r="G3151" s="1" t="str">
        <f>IF(F3151&lt;&gt;"",$B3151&amp;"|"&amp;VLOOKUP($B3151,[1]CONSULTAS!$H:$I,2,FALSE)&amp;"|"&amp;"0"&amp;"|"&amp;"R","")</f>
        <v/>
      </c>
      <c r="H3151" s="1" t="str">
        <f>IF(G3151&lt;&gt;"",$B3151&amp;"|"&amp;VLOOKUP($B3151,[1]CONSULTAS!$H:$I,2,FALSE)&amp;"|"&amp;"0","")</f>
        <v/>
      </c>
      <c r="I3151" s="1" t="str">
        <f>IF(H3151&lt;&gt;"",$B3151&amp;"|"&amp;VLOOKUP($B3151,[1]CONSULTAS!$H:$I,2,FALSE)&amp;"|"&amp;"P","")</f>
        <v/>
      </c>
      <c r="J3151" s="1" t="str">
        <f>IF(I3151&lt;&gt;"",$B3151&amp;"|"&amp;VLOOKUP($B3151,[1]CONSULTAS!$H:$I,2,FALSE)&amp;"|"&amp;"R","")</f>
        <v/>
      </c>
      <c r="K3151" s="1" t="str">
        <f>IF(J3151&lt;&gt;"",$B3151&amp;"|"&amp;VLOOKUP($B3151,[1]CONSULTAS!$H:$I,2,FALSE),"")</f>
        <v/>
      </c>
      <c r="L3151" s="1" t="str">
        <f t="shared" si="591"/>
        <v/>
      </c>
      <c r="M3151" s="1" t="str">
        <f t="shared" si="592"/>
        <v/>
      </c>
      <c r="N3151" s="1" t="str">
        <f>IF($B3151&lt;&gt;"","H"&amp;"|"&amp;VLOOKUP(VALUE(VLOOKUP($B3151,[1]CONSULTAS!$H:$I,2,FALSE)),[1]CONSULTAS!$A:$C,3,FALSE)&amp;"|"&amp;'[1]DADOS BÁSICOS'!$C$10,"")</f>
        <v/>
      </c>
      <c r="O3151" s="1" t="str">
        <f>IF($B3151&lt;&gt;"","H"&amp;"|"&amp;VLOOKUP(VALUE(VLOOKUP($B3151,[1]CONSULTAS!$H:$I,2,FALSE)),[1]CONSULTAS!$A:$C,3,FALSE)&amp;"|"&amp;'[1]DADOS BÁSICOS'!$C$11,"")</f>
        <v/>
      </c>
      <c r="P3151" s="1" t="str">
        <f>IF($B3151&lt;&gt;"","H"&amp;"|"&amp;VLOOKUP(VALUE(VLOOKUP($B3151,[1]CONSULTAS!$H:$I,2,FALSE)),[1]CONSULTAS!$A:$C,3,FALSE),"")</f>
        <v/>
      </c>
      <c r="Q3151" s="1" t="str">
        <f>IF([1]EXAMES!A3152&lt;&gt;"",[1]EXAMES!A3152,"")</f>
        <v/>
      </c>
      <c r="R3151" s="1" t="str">
        <f t="shared" si="593"/>
        <v/>
      </c>
      <c r="S3151" s="1" t="str">
        <f t="shared" si="594"/>
        <v/>
      </c>
      <c r="T3151" s="1" t="str">
        <f>IF(Q3151&lt;&gt;"","H"&amp;"|"&amp;VLOOKUP(Q3151,[1]EXAMES!$A:$E,4,FALSE),"")</f>
        <v/>
      </c>
      <c r="U3151" s="1" t="str">
        <f>IF(Q3151&lt;&gt;"","H"&amp;"|"&amp;VLOOKUP(Q3151,[1]EXAMES!$A:$E,4,FALSE)&amp;"|"&amp;'[1]DADOS BÁSICOS'!$C$10,"")</f>
        <v/>
      </c>
      <c r="V3151" s="1" t="str">
        <f>IF(Q3151&lt;&gt;"","H"&amp;"|"&amp;VLOOKUP(Q3151,[1]EXAMES!$A:$E,4,FALSE)&amp;"|"&amp;'[1]DADOS BÁSICOS'!$C$11,"")</f>
        <v/>
      </c>
      <c r="W3151" s="1" t="str">
        <f t="shared" si="595"/>
        <v/>
      </c>
      <c r="X3151" s="1" t="str">
        <f t="shared" si="596"/>
        <v/>
      </c>
      <c r="Y3151" s="5" t="str">
        <f t="shared" si="597"/>
        <v/>
      </c>
      <c r="Z3151" s="5" t="str">
        <f t="shared" si="598"/>
        <v/>
      </c>
      <c r="AA3151" s="1" t="str">
        <f t="shared" si="599"/>
        <v/>
      </c>
    </row>
    <row r="3152" spans="1:27">
      <c r="A3152" s="1" t="str">
        <f t="shared" si="588"/>
        <v/>
      </c>
      <c r="B3152" s="2" t="str">
        <f>IF([1]CONSULTAS!H3152&lt;&gt;"",[1]CONSULTAS!H3152,"")</f>
        <v/>
      </c>
      <c r="C3152" s="2" t="str">
        <f t="shared" si="589"/>
        <v/>
      </c>
      <c r="D3152" s="2" t="str">
        <f t="shared" si="590"/>
        <v/>
      </c>
      <c r="E3152" s="2" t="str">
        <f>IF(B3152&lt;&gt;"",VLOOKUP(VALUE(VLOOKUP(B3152,[1]CONSULTAS!$H:$I,2,FALSE)),[1]CONSULTAS!$A:$C,3,FALSE),"")</f>
        <v/>
      </c>
      <c r="F3152" s="1" t="str">
        <f>IF(B3152&lt;&gt;"",$B3152&amp;"|"&amp;VLOOKUP($B3152,[1]CONSULTAS!$H:$I,2,FALSE)&amp;"|"&amp;"0"&amp;"|"&amp;"P","")</f>
        <v/>
      </c>
      <c r="G3152" s="1" t="str">
        <f>IF(F3152&lt;&gt;"",$B3152&amp;"|"&amp;VLOOKUP($B3152,[1]CONSULTAS!$H:$I,2,FALSE)&amp;"|"&amp;"0"&amp;"|"&amp;"R","")</f>
        <v/>
      </c>
      <c r="H3152" s="1" t="str">
        <f>IF(G3152&lt;&gt;"",$B3152&amp;"|"&amp;VLOOKUP($B3152,[1]CONSULTAS!$H:$I,2,FALSE)&amp;"|"&amp;"0","")</f>
        <v/>
      </c>
      <c r="I3152" s="1" t="str">
        <f>IF(H3152&lt;&gt;"",$B3152&amp;"|"&amp;VLOOKUP($B3152,[1]CONSULTAS!$H:$I,2,FALSE)&amp;"|"&amp;"P","")</f>
        <v/>
      </c>
      <c r="J3152" s="1" t="str">
        <f>IF(I3152&lt;&gt;"",$B3152&amp;"|"&amp;VLOOKUP($B3152,[1]CONSULTAS!$H:$I,2,FALSE)&amp;"|"&amp;"R","")</f>
        <v/>
      </c>
      <c r="K3152" s="1" t="str">
        <f>IF(J3152&lt;&gt;"",$B3152&amp;"|"&amp;VLOOKUP($B3152,[1]CONSULTAS!$H:$I,2,FALSE),"")</f>
        <v/>
      </c>
      <c r="L3152" s="1" t="str">
        <f t="shared" si="591"/>
        <v/>
      </c>
      <c r="M3152" s="1" t="str">
        <f t="shared" si="592"/>
        <v/>
      </c>
      <c r="N3152" s="1" t="str">
        <f>IF($B3152&lt;&gt;"","H"&amp;"|"&amp;VLOOKUP(VALUE(VLOOKUP($B3152,[1]CONSULTAS!$H:$I,2,FALSE)),[1]CONSULTAS!$A:$C,3,FALSE)&amp;"|"&amp;'[1]DADOS BÁSICOS'!$C$10,"")</f>
        <v/>
      </c>
      <c r="O3152" s="1" t="str">
        <f>IF($B3152&lt;&gt;"","H"&amp;"|"&amp;VLOOKUP(VALUE(VLOOKUP($B3152,[1]CONSULTAS!$H:$I,2,FALSE)),[1]CONSULTAS!$A:$C,3,FALSE)&amp;"|"&amp;'[1]DADOS BÁSICOS'!$C$11,"")</f>
        <v/>
      </c>
      <c r="P3152" s="1" t="str">
        <f>IF($B3152&lt;&gt;"","H"&amp;"|"&amp;VLOOKUP(VALUE(VLOOKUP($B3152,[1]CONSULTAS!$H:$I,2,FALSE)),[1]CONSULTAS!$A:$C,3,FALSE),"")</f>
        <v/>
      </c>
      <c r="Q3152" s="1" t="str">
        <f>IF([1]EXAMES!A3153&lt;&gt;"",[1]EXAMES!A3153,"")</f>
        <v/>
      </c>
      <c r="R3152" s="1" t="str">
        <f t="shared" si="593"/>
        <v/>
      </c>
      <c r="S3152" s="1" t="str">
        <f t="shared" si="594"/>
        <v/>
      </c>
      <c r="T3152" s="1" t="str">
        <f>IF(Q3152&lt;&gt;"","H"&amp;"|"&amp;VLOOKUP(Q3152,[1]EXAMES!$A:$E,4,FALSE),"")</f>
        <v/>
      </c>
      <c r="U3152" s="1" t="str">
        <f>IF(Q3152&lt;&gt;"","H"&amp;"|"&amp;VLOOKUP(Q3152,[1]EXAMES!$A:$E,4,FALSE)&amp;"|"&amp;'[1]DADOS BÁSICOS'!$C$10,"")</f>
        <v/>
      </c>
      <c r="V3152" s="1" t="str">
        <f>IF(Q3152&lt;&gt;"","H"&amp;"|"&amp;VLOOKUP(Q3152,[1]EXAMES!$A:$E,4,FALSE)&amp;"|"&amp;'[1]DADOS BÁSICOS'!$C$11,"")</f>
        <v/>
      </c>
      <c r="W3152" s="1" t="str">
        <f t="shared" si="595"/>
        <v/>
      </c>
      <c r="X3152" s="1" t="str">
        <f t="shared" si="596"/>
        <v/>
      </c>
      <c r="Y3152" s="5" t="str">
        <f t="shared" si="597"/>
        <v/>
      </c>
      <c r="Z3152" s="5" t="str">
        <f t="shared" si="598"/>
        <v/>
      </c>
      <c r="AA3152" s="1" t="str">
        <f t="shared" si="599"/>
        <v/>
      </c>
    </row>
    <row r="3153" spans="1:27">
      <c r="A3153" s="1" t="str">
        <f t="shared" si="588"/>
        <v/>
      </c>
      <c r="B3153" s="2" t="str">
        <f>IF([1]CONSULTAS!H3153&lt;&gt;"",[1]CONSULTAS!H3153,"")</f>
        <v/>
      </c>
      <c r="C3153" s="2" t="str">
        <f t="shared" si="589"/>
        <v/>
      </c>
      <c r="D3153" s="2" t="str">
        <f t="shared" si="590"/>
        <v/>
      </c>
      <c r="E3153" s="2" t="str">
        <f>IF(B3153&lt;&gt;"",VLOOKUP(VALUE(VLOOKUP(B3153,[1]CONSULTAS!$H:$I,2,FALSE)),[1]CONSULTAS!$A:$C,3,FALSE),"")</f>
        <v/>
      </c>
      <c r="F3153" s="1" t="str">
        <f>IF(B3153&lt;&gt;"",$B3153&amp;"|"&amp;VLOOKUP($B3153,[1]CONSULTAS!$H:$I,2,FALSE)&amp;"|"&amp;"0"&amp;"|"&amp;"P","")</f>
        <v/>
      </c>
      <c r="G3153" s="1" t="str">
        <f>IF(F3153&lt;&gt;"",$B3153&amp;"|"&amp;VLOOKUP($B3153,[1]CONSULTAS!$H:$I,2,FALSE)&amp;"|"&amp;"0"&amp;"|"&amp;"R","")</f>
        <v/>
      </c>
      <c r="H3153" s="1" t="str">
        <f>IF(G3153&lt;&gt;"",$B3153&amp;"|"&amp;VLOOKUP($B3153,[1]CONSULTAS!$H:$I,2,FALSE)&amp;"|"&amp;"0","")</f>
        <v/>
      </c>
      <c r="I3153" s="1" t="str">
        <f>IF(H3153&lt;&gt;"",$B3153&amp;"|"&amp;VLOOKUP($B3153,[1]CONSULTAS!$H:$I,2,FALSE)&amp;"|"&amp;"P","")</f>
        <v/>
      </c>
      <c r="J3153" s="1" t="str">
        <f>IF(I3153&lt;&gt;"",$B3153&amp;"|"&amp;VLOOKUP($B3153,[1]CONSULTAS!$H:$I,2,FALSE)&amp;"|"&amp;"R","")</f>
        <v/>
      </c>
      <c r="K3153" s="1" t="str">
        <f>IF(J3153&lt;&gt;"",$B3153&amp;"|"&amp;VLOOKUP($B3153,[1]CONSULTAS!$H:$I,2,FALSE),"")</f>
        <v/>
      </c>
      <c r="L3153" s="1" t="str">
        <f t="shared" si="591"/>
        <v/>
      </c>
      <c r="M3153" s="1" t="str">
        <f t="shared" si="592"/>
        <v/>
      </c>
      <c r="N3153" s="1" t="str">
        <f>IF($B3153&lt;&gt;"","H"&amp;"|"&amp;VLOOKUP(VALUE(VLOOKUP($B3153,[1]CONSULTAS!$H:$I,2,FALSE)),[1]CONSULTAS!$A:$C,3,FALSE)&amp;"|"&amp;'[1]DADOS BÁSICOS'!$C$10,"")</f>
        <v/>
      </c>
      <c r="O3153" s="1" t="str">
        <f>IF($B3153&lt;&gt;"","H"&amp;"|"&amp;VLOOKUP(VALUE(VLOOKUP($B3153,[1]CONSULTAS!$H:$I,2,FALSE)),[1]CONSULTAS!$A:$C,3,FALSE)&amp;"|"&amp;'[1]DADOS BÁSICOS'!$C$11,"")</f>
        <v/>
      </c>
      <c r="P3153" s="1" t="str">
        <f>IF($B3153&lt;&gt;"","H"&amp;"|"&amp;VLOOKUP(VALUE(VLOOKUP($B3153,[1]CONSULTAS!$H:$I,2,FALSE)),[1]CONSULTAS!$A:$C,3,FALSE),"")</f>
        <v/>
      </c>
      <c r="Q3153" s="1" t="str">
        <f>IF([1]EXAMES!A3154&lt;&gt;"",[1]EXAMES!A3154,"")</f>
        <v/>
      </c>
      <c r="R3153" s="1" t="str">
        <f t="shared" si="593"/>
        <v/>
      </c>
      <c r="S3153" s="1" t="str">
        <f t="shared" si="594"/>
        <v/>
      </c>
      <c r="T3153" s="1" t="str">
        <f>IF(Q3153&lt;&gt;"","H"&amp;"|"&amp;VLOOKUP(Q3153,[1]EXAMES!$A:$E,4,FALSE),"")</f>
        <v/>
      </c>
      <c r="U3153" s="1" t="str">
        <f>IF(Q3153&lt;&gt;"","H"&amp;"|"&amp;VLOOKUP(Q3153,[1]EXAMES!$A:$E,4,FALSE)&amp;"|"&amp;'[1]DADOS BÁSICOS'!$C$10,"")</f>
        <v/>
      </c>
      <c r="V3153" s="1" t="str">
        <f>IF(Q3153&lt;&gt;"","H"&amp;"|"&amp;VLOOKUP(Q3153,[1]EXAMES!$A:$E,4,FALSE)&amp;"|"&amp;'[1]DADOS BÁSICOS'!$C$11,"")</f>
        <v/>
      </c>
      <c r="W3153" s="1" t="str">
        <f t="shared" si="595"/>
        <v/>
      </c>
      <c r="X3153" s="1" t="str">
        <f t="shared" si="596"/>
        <v/>
      </c>
      <c r="Y3153" s="5" t="str">
        <f t="shared" si="597"/>
        <v/>
      </c>
      <c r="Z3153" s="5" t="str">
        <f t="shared" si="598"/>
        <v/>
      </c>
      <c r="AA3153" s="1" t="str">
        <f t="shared" si="599"/>
        <v/>
      </c>
    </row>
    <row r="3154" spans="1:27">
      <c r="A3154" s="1" t="str">
        <f t="shared" si="588"/>
        <v/>
      </c>
      <c r="B3154" s="2" t="str">
        <f>IF([1]CONSULTAS!H3154&lt;&gt;"",[1]CONSULTAS!H3154,"")</f>
        <v/>
      </c>
      <c r="C3154" s="2" t="str">
        <f t="shared" si="589"/>
        <v/>
      </c>
      <c r="D3154" s="2" t="str">
        <f t="shared" si="590"/>
        <v/>
      </c>
      <c r="E3154" s="2" t="str">
        <f>IF(B3154&lt;&gt;"",VLOOKUP(VALUE(VLOOKUP(B3154,[1]CONSULTAS!$H:$I,2,FALSE)),[1]CONSULTAS!$A:$C,3,FALSE),"")</f>
        <v/>
      </c>
      <c r="F3154" s="1" t="str">
        <f>IF(B3154&lt;&gt;"",$B3154&amp;"|"&amp;VLOOKUP($B3154,[1]CONSULTAS!$H:$I,2,FALSE)&amp;"|"&amp;"0"&amp;"|"&amp;"P","")</f>
        <v/>
      </c>
      <c r="G3154" s="1" t="str">
        <f>IF(F3154&lt;&gt;"",$B3154&amp;"|"&amp;VLOOKUP($B3154,[1]CONSULTAS!$H:$I,2,FALSE)&amp;"|"&amp;"0"&amp;"|"&amp;"R","")</f>
        <v/>
      </c>
      <c r="H3154" s="1" t="str">
        <f>IF(G3154&lt;&gt;"",$B3154&amp;"|"&amp;VLOOKUP($B3154,[1]CONSULTAS!$H:$I,2,FALSE)&amp;"|"&amp;"0","")</f>
        <v/>
      </c>
      <c r="I3154" s="1" t="str">
        <f>IF(H3154&lt;&gt;"",$B3154&amp;"|"&amp;VLOOKUP($B3154,[1]CONSULTAS!$H:$I,2,FALSE)&amp;"|"&amp;"P","")</f>
        <v/>
      </c>
      <c r="J3154" s="1" t="str">
        <f>IF(I3154&lt;&gt;"",$B3154&amp;"|"&amp;VLOOKUP($B3154,[1]CONSULTAS!$H:$I,2,FALSE)&amp;"|"&amp;"R","")</f>
        <v/>
      </c>
      <c r="K3154" s="1" t="str">
        <f>IF(J3154&lt;&gt;"",$B3154&amp;"|"&amp;VLOOKUP($B3154,[1]CONSULTAS!$H:$I,2,FALSE),"")</f>
        <v/>
      </c>
      <c r="L3154" s="1" t="str">
        <f t="shared" si="591"/>
        <v/>
      </c>
      <c r="M3154" s="1" t="str">
        <f t="shared" si="592"/>
        <v/>
      </c>
      <c r="N3154" s="1" t="str">
        <f>IF($B3154&lt;&gt;"","H"&amp;"|"&amp;VLOOKUP(VALUE(VLOOKUP($B3154,[1]CONSULTAS!$H:$I,2,FALSE)),[1]CONSULTAS!$A:$C,3,FALSE)&amp;"|"&amp;'[1]DADOS BÁSICOS'!$C$10,"")</f>
        <v/>
      </c>
      <c r="O3154" s="1" t="str">
        <f>IF($B3154&lt;&gt;"","H"&amp;"|"&amp;VLOOKUP(VALUE(VLOOKUP($B3154,[1]CONSULTAS!$H:$I,2,FALSE)),[1]CONSULTAS!$A:$C,3,FALSE)&amp;"|"&amp;'[1]DADOS BÁSICOS'!$C$11,"")</f>
        <v/>
      </c>
      <c r="P3154" s="1" t="str">
        <f>IF($B3154&lt;&gt;"","H"&amp;"|"&amp;VLOOKUP(VALUE(VLOOKUP($B3154,[1]CONSULTAS!$H:$I,2,FALSE)),[1]CONSULTAS!$A:$C,3,FALSE),"")</f>
        <v/>
      </c>
      <c r="Q3154" s="1" t="str">
        <f>IF([1]EXAMES!A3155&lt;&gt;"",[1]EXAMES!A3155,"")</f>
        <v/>
      </c>
      <c r="R3154" s="1" t="str">
        <f t="shared" si="593"/>
        <v/>
      </c>
      <c r="S3154" s="1" t="str">
        <f t="shared" si="594"/>
        <v/>
      </c>
      <c r="T3154" s="1" t="str">
        <f>IF(Q3154&lt;&gt;"","H"&amp;"|"&amp;VLOOKUP(Q3154,[1]EXAMES!$A:$E,4,FALSE),"")</f>
        <v/>
      </c>
      <c r="U3154" s="1" t="str">
        <f>IF(Q3154&lt;&gt;"","H"&amp;"|"&amp;VLOOKUP(Q3154,[1]EXAMES!$A:$E,4,FALSE)&amp;"|"&amp;'[1]DADOS BÁSICOS'!$C$10,"")</f>
        <v/>
      </c>
      <c r="V3154" s="1" t="str">
        <f>IF(Q3154&lt;&gt;"","H"&amp;"|"&amp;VLOOKUP(Q3154,[1]EXAMES!$A:$E,4,FALSE)&amp;"|"&amp;'[1]DADOS BÁSICOS'!$C$11,"")</f>
        <v/>
      </c>
      <c r="W3154" s="1" t="str">
        <f t="shared" si="595"/>
        <v/>
      </c>
      <c r="X3154" s="1" t="str">
        <f t="shared" si="596"/>
        <v/>
      </c>
      <c r="Y3154" s="5" t="str">
        <f t="shared" si="597"/>
        <v/>
      </c>
      <c r="Z3154" s="5" t="str">
        <f t="shared" si="598"/>
        <v/>
      </c>
      <c r="AA3154" s="1" t="str">
        <f t="shared" si="599"/>
        <v/>
      </c>
    </row>
    <row r="3155" spans="1:27">
      <c r="A3155" s="1" t="str">
        <f t="shared" si="588"/>
        <v/>
      </c>
      <c r="B3155" s="2" t="str">
        <f>IF([1]CONSULTAS!H3155&lt;&gt;"",[1]CONSULTAS!H3155,"")</f>
        <v/>
      </c>
      <c r="C3155" s="2" t="str">
        <f t="shared" si="589"/>
        <v/>
      </c>
      <c r="D3155" s="2" t="str">
        <f t="shared" si="590"/>
        <v/>
      </c>
      <c r="E3155" s="2" t="str">
        <f>IF(B3155&lt;&gt;"",VLOOKUP(VALUE(VLOOKUP(B3155,[1]CONSULTAS!$H:$I,2,FALSE)),[1]CONSULTAS!$A:$C,3,FALSE),"")</f>
        <v/>
      </c>
      <c r="F3155" s="1" t="str">
        <f>IF(B3155&lt;&gt;"",$B3155&amp;"|"&amp;VLOOKUP($B3155,[1]CONSULTAS!$H:$I,2,FALSE)&amp;"|"&amp;"0"&amp;"|"&amp;"P","")</f>
        <v/>
      </c>
      <c r="G3155" s="1" t="str">
        <f>IF(F3155&lt;&gt;"",$B3155&amp;"|"&amp;VLOOKUP($B3155,[1]CONSULTAS!$H:$I,2,FALSE)&amp;"|"&amp;"0"&amp;"|"&amp;"R","")</f>
        <v/>
      </c>
      <c r="H3155" s="1" t="str">
        <f>IF(G3155&lt;&gt;"",$B3155&amp;"|"&amp;VLOOKUP($B3155,[1]CONSULTAS!$H:$I,2,FALSE)&amp;"|"&amp;"0","")</f>
        <v/>
      </c>
      <c r="I3155" s="1" t="str">
        <f>IF(H3155&lt;&gt;"",$B3155&amp;"|"&amp;VLOOKUP($B3155,[1]CONSULTAS!$H:$I,2,FALSE)&amp;"|"&amp;"P","")</f>
        <v/>
      </c>
      <c r="J3155" s="1" t="str">
        <f>IF(I3155&lt;&gt;"",$B3155&amp;"|"&amp;VLOOKUP($B3155,[1]CONSULTAS!$H:$I,2,FALSE)&amp;"|"&amp;"R","")</f>
        <v/>
      </c>
      <c r="K3155" s="1" t="str">
        <f>IF(J3155&lt;&gt;"",$B3155&amp;"|"&amp;VLOOKUP($B3155,[1]CONSULTAS!$H:$I,2,FALSE),"")</f>
        <v/>
      </c>
      <c r="L3155" s="1" t="str">
        <f t="shared" si="591"/>
        <v/>
      </c>
      <c r="M3155" s="1" t="str">
        <f t="shared" si="592"/>
        <v/>
      </c>
      <c r="N3155" s="1" t="str">
        <f>IF($B3155&lt;&gt;"","H"&amp;"|"&amp;VLOOKUP(VALUE(VLOOKUP($B3155,[1]CONSULTAS!$H:$I,2,FALSE)),[1]CONSULTAS!$A:$C,3,FALSE)&amp;"|"&amp;'[1]DADOS BÁSICOS'!$C$10,"")</f>
        <v/>
      </c>
      <c r="O3155" s="1" t="str">
        <f>IF($B3155&lt;&gt;"","H"&amp;"|"&amp;VLOOKUP(VALUE(VLOOKUP($B3155,[1]CONSULTAS!$H:$I,2,FALSE)),[1]CONSULTAS!$A:$C,3,FALSE)&amp;"|"&amp;'[1]DADOS BÁSICOS'!$C$11,"")</f>
        <v/>
      </c>
      <c r="P3155" s="1" t="str">
        <f>IF($B3155&lt;&gt;"","H"&amp;"|"&amp;VLOOKUP(VALUE(VLOOKUP($B3155,[1]CONSULTAS!$H:$I,2,FALSE)),[1]CONSULTAS!$A:$C,3,FALSE),"")</f>
        <v/>
      </c>
      <c r="Q3155" s="1" t="str">
        <f>IF([1]EXAMES!A3156&lt;&gt;"",[1]EXAMES!A3156,"")</f>
        <v/>
      </c>
      <c r="R3155" s="1" t="str">
        <f t="shared" si="593"/>
        <v/>
      </c>
      <c r="S3155" s="1" t="str">
        <f t="shared" si="594"/>
        <v/>
      </c>
      <c r="T3155" s="1" t="str">
        <f>IF(Q3155&lt;&gt;"","H"&amp;"|"&amp;VLOOKUP(Q3155,[1]EXAMES!$A:$E,4,FALSE),"")</f>
        <v/>
      </c>
      <c r="U3155" s="1" t="str">
        <f>IF(Q3155&lt;&gt;"","H"&amp;"|"&amp;VLOOKUP(Q3155,[1]EXAMES!$A:$E,4,FALSE)&amp;"|"&amp;'[1]DADOS BÁSICOS'!$C$10,"")</f>
        <v/>
      </c>
      <c r="V3155" s="1" t="str">
        <f>IF(Q3155&lt;&gt;"","H"&amp;"|"&amp;VLOOKUP(Q3155,[1]EXAMES!$A:$E,4,FALSE)&amp;"|"&amp;'[1]DADOS BÁSICOS'!$C$11,"")</f>
        <v/>
      </c>
      <c r="W3155" s="1" t="str">
        <f t="shared" si="595"/>
        <v/>
      </c>
      <c r="X3155" s="1" t="str">
        <f t="shared" si="596"/>
        <v/>
      </c>
      <c r="Y3155" s="5" t="str">
        <f t="shared" si="597"/>
        <v/>
      </c>
      <c r="Z3155" s="5" t="str">
        <f t="shared" si="598"/>
        <v/>
      </c>
      <c r="AA3155" s="1" t="str">
        <f t="shared" si="599"/>
        <v/>
      </c>
    </row>
    <row r="3156" spans="1:27">
      <c r="A3156" s="1" t="str">
        <f t="shared" si="588"/>
        <v/>
      </c>
      <c r="B3156" s="2" t="str">
        <f>IF([1]CONSULTAS!H3156&lt;&gt;"",[1]CONSULTAS!H3156,"")</f>
        <v/>
      </c>
      <c r="C3156" s="2" t="str">
        <f t="shared" si="589"/>
        <v/>
      </c>
      <c r="D3156" s="2" t="str">
        <f t="shared" si="590"/>
        <v/>
      </c>
      <c r="E3156" s="2" t="str">
        <f>IF(B3156&lt;&gt;"",VLOOKUP(VALUE(VLOOKUP(B3156,[1]CONSULTAS!$H:$I,2,FALSE)),[1]CONSULTAS!$A:$C,3,FALSE),"")</f>
        <v/>
      </c>
      <c r="F3156" s="1" t="str">
        <f>IF(B3156&lt;&gt;"",$B3156&amp;"|"&amp;VLOOKUP($B3156,[1]CONSULTAS!$H:$I,2,FALSE)&amp;"|"&amp;"0"&amp;"|"&amp;"P","")</f>
        <v/>
      </c>
      <c r="G3156" s="1" t="str">
        <f>IF(F3156&lt;&gt;"",$B3156&amp;"|"&amp;VLOOKUP($B3156,[1]CONSULTAS!$H:$I,2,FALSE)&amp;"|"&amp;"0"&amp;"|"&amp;"R","")</f>
        <v/>
      </c>
      <c r="H3156" s="1" t="str">
        <f>IF(G3156&lt;&gt;"",$B3156&amp;"|"&amp;VLOOKUP($B3156,[1]CONSULTAS!$H:$I,2,FALSE)&amp;"|"&amp;"0","")</f>
        <v/>
      </c>
      <c r="I3156" s="1" t="str">
        <f>IF(H3156&lt;&gt;"",$B3156&amp;"|"&amp;VLOOKUP($B3156,[1]CONSULTAS!$H:$I,2,FALSE)&amp;"|"&amp;"P","")</f>
        <v/>
      </c>
      <c r="J3156" s="1" t="str">
        <f>IF(I3156&lt;&gt;"",$B3156&amp;"|"&amp;VLOOKUP($B3156,[1]CONSULTAS!$H:$I,2,FALSE)&amp;"|"&amp;"R","")</f>
        <v/>
      </c>
      <c r="K3156" s="1" t="str">
        <f>IF(J3156&lt;&gt;"",$B3156&amp;"|"&amp;VLOOKUP($B3156,[1]CONSULTAS!$H:$I,2,FALSE),"")</f>
        <v/>
      </c>
      <c r="L3156" s="1" t="str">
        <f t="shared" si="591"/>
        <v/>
      </c>
      <c r="M3156" s="1" t="str">
        <f t="shared" si="592"/>
        <v/>
      </c>
      <c r="N3156" s="1" t="str">
        <f>IF($B3156&lt;&gt;"","H"&amp;"|"&amp;VLOOKUP(VALUE(VLOOKUP($B3156,[1]CONSULTAS!$H:$I,2,FALSE)),[1]CONSULTAS!$A:$C,3,FALSE)&amp;"|"&amp;'[1]DADOS BÁSICOS'!$C$10,"")</f>
        <v/>
      </c>
      <c r="O3156" s="1" t="str">
        <f>IF($B3156&lt;&gt;"","H"&amp;"|"&amp;VLOOKUP(VALUE(VLOOKUP($B3156,[1]CONSULTAS!$H:$I,2,FALSE)),[1]CONSULTAS!$A:$C,3,FALSE)&amp;"|"&amp;'[1]DADOS BÁSICOS'!$C$11,"")</f>
        <v/>
      </c>
      <c r="P3156" s="1" t="str">
        <f>IF($B3156&lt;&gt;"","H"&amp;"|"&amp;VLOOKUP(VALUE(VLOOKUP($B3156,[1]CONSULTAS!$H:$I,2,FALSE)),[1]CONSULTAS!$A:$C,3,FALSE),"")</f>
        <v/>
      </c>
      <c r="Q3156" s="1" t="str">
        <f>IF([1]EXAMES!A3157&lt;&gt;"",[1]EXAMES!A3157,"")</f>
        <v/>
      </c>
      <c r="R3156" s="1" t="str">
        <f t="shared" si="593"/>
        <v/>
      </c>
      <c r="S3156" s="1" t="str">
        <f t="shared" si="594"/>
        <v/>
      </c>
      <c r="T3156" s="1" t="str">
        <f>IF(Q3156&lt;&gt;"","H"&amp;"|"&amp;VLOOKUP(Q3156,[1]EXAMES!$A:$E,4,FALSE),"")</f>
        <v/>
      </c>
      <c r="U3156" s="1" t="str">
        <f>IF(Q3156&lt;&gt;"","H"&amp;"|"&amp;VLOOKUP(Q3156,[1]EXAMES!$A:$E,4,FALSE)&amp;"|"&amp;'[1]DADOS BÁSICOS'!$C$10,"")</f>
        <v/>
      </c>
      <c r="V3156" s="1" t="str">
        <f>IF(Q3156&lt;&gt;"","H"&amp;"|"&amp;VLOOKUP(Q3156,[1]EXAMES!$A:$E,4,FALSE)&amp;"|"&amp;'[1]DADOS BÁSICOS'!$C$11,"")</f>
        <v/>
      </c>
      <c r="W3156" s="1" t="str">
        <f t="shared" si="595"/>
        <v/>
      </c>
      <c r="X3156" s="1" t="str">
        <f t="shared" si="596"/>
        <v/>
      </c>
      <c r="Y3156" s="5" t="str">
        <f t="shared" si="597"/>
        <v/>
      </c>
      <c r="Z3156" s="5" t="str">
        <f t="shared" si="598"/>
        <v/>
      </c>
      <c r="AA3156" s="1" t="str">
        <f t="shared" si="599"/>
        <v/>
      </c>
    </row>
    <row r="3157" spans="1:27">
      <c r="A3157" s="1" t="str">
        <f t="shared" si="588"/>
        <v/>
      </c>
      <c r="B3157" s="2" t="str">
        <f>IF([1]CONSULTAS!H3157&lt;&gt;"",[1]CONSULTAS!H3157,"")</f>
        <v/>
      </c>
      <c r="C3157" s="2" t="str">
        <f t="shared" si="589"/>
        <v/>
      </c>
      <c r="D3157" s="2" t="str">
        <f t="shared" si="590"/>
        <v/>
      </c>
      <c r="E3157" s="2" t="str">
        <f>IF(B3157&lt;&gt;"",VLOOKUP(VALUE(VLOOKUP(B3157,[1]CONSULTAS!$H:$I,2,FALSE)),[1]CONSULTAS!$A:$C,3,FALSE),"")</f>
        <v/>
      </c>
      <c r="F3157" s="1" t="str">
        <f>IF(B3157&lt;&gt;"",$B3157&amp;"|"&amp;VLOOKUP($B3157,[1]CONSULTAS!$H:$I,2,FALSE)&amp;"|"&amp;"0"&amp;"|"&amp;"P","")</f>
        <v/>
      </c>
      <c r="G3157" s="1" t="str">
        <f>IF(F3157&lt;&gt;"",$B3157&amp;"|"&amp;VLOOKUP($B3157,[1]CONSULTAS!$H:$I,2,FALSE)&amp;"|"&amp;"0"&amp;"|"&amp;"R","")</f>
        <v/>
      </c>
      <c r="H3157" s="1" t="str">
        <f>IF(G3157&lt;&gt;"",$B3157&amp;"|"&amp;VLOOKUP($B3157,[1]CONSULTAS!$H:$I,2,FALSE)&amp;"|"&amp;"0","")</f>
        <v/>
      </c>
      <c r="I3157" s="1" t="str">
        <f>IF(H3157&lt;&gt;"",$B3157&amp;"|"&amp;VLOOKUP($B3157,[1]CONSULTAS!$H:$I,2,FALSE)&amp;"|"&amp;"P","")</f>
        <v/>
      </c>
      <c r="J3157" s="1" t="str">
        <f>IF(I3157&lt;&gt;"",$B3157&amp;"|"&amp;VLOOKUP($B3157,[1]CONSULTAS!$H:$I,2,FALSE)&amp;"|"&amp;"R","")</f>
        <v/>
      </c>
      <c r="K3157" s="1" t="str">
        <f>IF(J3157&lt;&gt;"",$B3157&amp;"|"&amp;VLOOKUP($B3157,[1]CONSULTAS!$H:$I,2,FALSE),"")</f>
        <v/>
      </c>
      <c r="L3157" s="1" t="str">
        <f t="shared" si="591"/>
        <v/>
      </c>
      <c r="M3157" s="1" t="str">
        <f t="shared" si="592"/>
        <v/>
      </c>
      <c r="N3157" s="1" t="str">
        <f>IF($B3157&lt;&gt;"","H"&amp;"|"&amp;VLOOKUP(VALUE(VLOOKUP($B3157,[1]CONSULTAS!$H:$I,2,FALSE)),[1]CONSULTAS!$A:$C,3,FALSE)&amp;"|"&amp;'[1]DADOS BÁSICOS'!$C$10,"")</f>
        <v/>
      </c>
      <c r="O3157" s="1" t="str">
        <f>IF($B3157&lt;&gt;"","H"&amp;"|"&amp;VLOOKUP(VALUE(VLOOKUP($B3157,[1]CONSULTAS!$H:$I,2,FALSE)),[1]CONSULTAS!$A:$C,3,FALSE)&amp;"|"&amp;'[1]DADOS BÁSICOS'!$C$11,"")</f>
        <v/>
      </c>
      <c r="P3157" s="1" t="str">
        <f>IF($B3157&lt;&gt;"","H"&amp;"|"&amp;VLOOKUP(VALUE(VLOOKUP($B3157,[1]CONSULTAS!$H:$I,2,FALSE)),[1]CONSULTAS!$A:$C,3,FALSE),"")</f>
        <v/>
      </c>
      <c r="Q3157" s="1" t="str">
        <f>IF([1]EXAMES!A3158&lt;&gt;"",[1]EXAMES!A3158,"")</f>
        <v/>
      </c>
      <c r="R3157" s="1" t="str">
        <f t="shared" si="593"/>
        <v/>
      </c>
      <c r="S3157" s="1" t="str">
        <f t="shared" si="594"/>
        <v/>
      </c>
      <c r="T3157" s="1" t="str">
        <f>IF(Q3157&lt;&gt;"","H"&amp;"|"&amp;VLOOKUP(Q3157,[1]EXAMES!$A:$E,4,FALSE),"")</f>
        <v/>
      </c>
      <c r="U3157" s="1" t="str">
        <f>IF(Q3157&lt;&gt;"","H"&amp;"|"&amp;VLOOKUP(Q3157,[1]EXAMES!$A:$E,4,FALSE)&amp;"|"&amp;'[1]DADOS BÁSICOS'!$C$10,"")</f>
        <v/>
      </c>
      <c r="V3157" s="1" t="str">
        <f>IF(Q3157&lt;&gt;"","H"&amp;"|"&amp;VLOOKUP(Q3157,[1]EXAMES!$A:$E,4,FALSE)&amp;"|"&amp;'[1]DADOS BÁSICOS'!$C$11,"")</f>
        <v/>
      </c>
      <c r="W3157" s="1" t="str">
        <f t="shared" si="595"/>
        <v/>
      </c>
      <c r="X3157" s="1" t="str">
        <f t="shared" si="596"/>
        <v/>
      </c>
      <c r="Y3157" s="5" t="str">
        <f t="shared" si="597"/>
        <v/>
      </c>
      <c r="Z3157" s="5" t="str">
        <f t="shared" si="598"/>
        <v/>
      </c>
      <c r="AA3157" s="1" t="str">
        <f t="shared" si="599"/>
        <v/>
      </c>
    </row>
    <row r="3158" spans="1:27">
      <c r="A3158" s="1" t="str">
        <f t="shared" si="588"/>
        <v/>
      </c>
      <c r="B3158" s="2" t="str">
        <f>IF([1]CONSULTAS!H3158&lt;&gt;"",[1]CONSULTAS!H3158,"")</f>
        <v/>
      </c>
      <c r="C3158" s="2" t="str">
        <f t="shared" si="589"/>
        <v/>
      </c>
      <c r="D3158" s="2" t="str">
        <f t="shared" si="590"/>
        <v/>
      </c>
      <c r="E3158" s="2" t="str">
        <f>IF(B3158&lt;&gt;"",VLOOKUP(VALUE(VLOOKUP(B3158,[1]CONSULTAS!$H:$I,2,FALSE)),[1]CONSULTAS!$A:$C,3,FALSE),"")</f>
        <v/>
      </c>
      <c r="F3158" s="1" t="str">
        <f>IF(B3158&lt;&gt;"",$B3158&amp;"|"&amp;VLOOKUP($B3158,[1]CONSULTAS!$H:$I,2,FALSE)&amp;"|"&amp;"0"&amp;"|"&amp;"P","")</f>
        <v/>
      </c>
      <c r="G3158" s="1" t="str">
        <f>IF(F3158&lt;&gt;"",$B3158&amp;"|"&amp;VLOOKUP($B3158,[1]CONSULTAS!$H:$I,2,FALSE)&amp;"|"&amp;"0"&amp;"|"&amp;"R","")</f>
        <v/>
      </c>
      <c r="H3158" s="1" t="str">
        <f>IF(G3158&lt;&gt;"",$B3158&amp;"|"&amp;VLOOKUP($B3158,[1]CONSULTAS!$H:$I,2,FALSE)&amp;"|"&amp;"0","")</f>
        <v/>
      </c>
      <c r="I3158" s="1" t="str">
        <f>IF(H3158&lt;&gt;"",$B3158&amp;"|"&amp;VLOOKUP($B3158,[1]CONSULTAS!$H:$I,2,FALSE)&amp;"|"&amp;"P","")</f>
        <v/>
      </c>
      <c r="J3158" s="1" t="str">
        <f>IF(I3158&lt;&gt;"",$B3158&amp;"|"&amp;VLOOKUP($B3158,[1]CONSULTAS!$H:$I,2,FALSE)&amp;"|"&amp;"R","")</f>
        <v/>
      </c>
      <c r="K3158" s="1" t="str">
        <f>IF(J3158&lt;&gt;"",$B3158&amp;"|"&amp;VLOOKUP($B3158,[1]CONSULTAS!$H:$I,2,FALSE),"")</f>
        <v/>
      </c>
      <c r="L3158" s="1" t="str">
        <f t="shared" si="591"/>
        <v/>
      </c>
      <c r="M3158" s="1" t="str">
        <f t="shared" si="592"/>
        <v/>
      </c>
      <c r="N3158" s="1" t="str">
        <f>IF($B3158&lt;&gt;"","H"&amp;"|"&amp;VLOOKUP(VALUE(VLOOKUP($B3158,[1]CONSULTAS!$H:$I,2,FALSE)),[1]CONSULTAS!$A:$C,3,FALSE)&amp;"|"&amp;'[1]DADOS BÁSICOS'!$C$10,"")</f>
        <v/>
      </c>
      <c r="O3158" s="1" t="str">
        <f>IF($B3158&lt;&gt;"","H"&amp;"|"&amp;VLOOKUP(VALUE(VLOOKUP($B3158,[1]CONSULTAS!$H:$I,2,FALSE)),[1]CONSULTAS!$A:$C,3,FALSE)&amp;"|"&amp;'[1]DADOS BÁSICOS'!$C$11,"")</f>
        <v/>
      </c>
      <c r="P3158" s="1" t="str">
        <f>IF($B3158&lt;&gt;"","H"&amp;"|"&amp;VLOOKUP(VALUE(VLOOKUP($B3158,[1]CONSULTAS!$H:$I,2,FALSE)),[1]CONSULTAS!$A:$C,3,FALSE),"")</f>
        <v/>
      </c>
      <c r="Q3158" s="1" t="str">
        <f>IF([1]EXAMES!A3159&lt;&gt;"",[1]EXAMES!A3159,"")</f>
        <v/>
      </c>
      <c r="R3158" s="1" t="str">
        <f t="shared" si="593"/>
        <v/>
      </c>
      <c r="S3158" s="1" t="str">
        <f t="shared" si="594"/>
        <v/>
      </c>
      <c r="T3158" s="1" t="str">
        <f>IF(Q3158&lt;&gt;"","H"&amp;"|"&amp;VLOOKUP(Q3158,[1]EXAMES!$A:$E,4,FALSE),"")</f>
        <v/>
      </c>
      <c r="U3158" s="1" t="str">
        <f>IF(Q3158&lt;&gt;"","H"&amp;"|"&amp;VLOOKUP(Q3158,[1]EXAMES!$A:$E,4,FALSE)&amp;"|"&amp;'[1]DADOS BÁSICOS'!$C$10,"")</f>
        <v/>
      </c>
      <c r="V3158" s="1" t="str">
        <f>IF(Q3158&lt;&gt;"","H"&amp;"|"&amp;VLOOKUP(Q3158,[1]EXAMES!$A:$E,4,FALSE)&amp;"|"&amp;'[1]DADOS BÁSICOS'!$C$11,"")</f>
        <v/>
      </c>
      <c r="W3158" s="1" t="str">
        <f t="shared" si="595"/>
        <v/>
      </c>
      <c r="X3158" s="1" t="str">
        <f t="shared" si="596"/>
        <v/>
      </c>
      <c r="Y3158" s="5" t="str">
        <f t="shared" si="597"/>
        <v/>
      </c>
      <c r="Z3158" s="5" t="str">
        <f t="shared" si="598"/>
        <v/>
      </c>
      <c r="AA3158" s="1" t="str">
        <f t="shared" si="599"/>
        <v/>
      </c>
    </row>
    <row r="3159" spans="1:27">
      <c r="A3159" s="1" t="str">
        <f t="shared" si="588"/>
        <v/>
      </c>
      <c r="B3159" s="2" t="str">
        <f>IF([1]CONSULTAS!H3159&lt;&gt;"",[1]CONSULTAS!H3159,"")</f>
        <v/>
      </c>
      <c r="C3159" s="2" t="str">
        <f t="shared" si="589"/>
        <v/>
      </c>
      <c r="D3159" s="2" t="str">
        <f t="shared" si="590"/>
        <v/>
      </c>
      <c r="E3159" s="2" t="str">
        <f>IF(B3159&lt;&gt;"",VLOOKUP(VALUE(VLOOKUP(B3159,[1]CONSULTAS!$H:$I,2,FALSE)),[1]CONSULTAS!$A:$C,3,FALSE),"")</f>
        <v/>
      </c>
      <c r="F3159" s="1" t="str">
        <f>IF(B3159&lt;&gt;"",$B3159&amp;"|"&amp;VLOOKUP($B3159,[1]CONSULTAS!$H:$I,2,FALSE)&amp;"|"&amp;"0"&amp;"|"&amp;"P","")</f>
        <v/>
      </c>
      <c r="G3159" s="1" t="str">
        <f>IF(F3159&lt;&gt;"",$B3159&amp;"|"&amp;VLOOKUP($B3159,[1]CONSULTAS!$H:$I,2,FALSE)&amp;"|"&amp;"0"&amp;"|"&amp;"R","")</f>
        <v/>
      </c>
      <c r="H3159" s="1" t="str">
        <f>IF(G3159&lt;&gt;"",$B3159&amp;"|"&amp;VLOOKUP($B3159,[1]CONSULTAS!$H:$I,2,FALSE)&amp;"|"&amp;"0","")</f>
        <v/>
      </c>
      <c r="I3159" s="1" t="str">
        <f>IF(H3159&lt;&gt;"",$B3159&amp;"|"&amp;VLOOKUP($B3159,[1]CONSULTAS!$H:$I,2,FALSE)&amp;"|"&amp;"P","")</f>
        <v/>
      </c>
      <c r="J3159" s="1" t="str">
        <f>IF(I3159&lt;&gt;"",$B3159&amp;"|"&amp;VLOOKUP($B3159,[1]CONSULTAS!$H:$I,2,FALSE)&amp;"|"&amp;"R","")</f>
        <v/>
      </c>
      <c r="K3159" s="1" t="str">
        <f>IF(J3159&lt;&gt;"",$B3159&amp;"|"&amp;VLOOKUP($B3159,[1]CONSULTAS!$H:$I,2,FALSE),"")</f>
        <v/>
      </c>
      <c r="L3159" s="1" t="str">
        <f t="shared" si="591"/>
        <v/>
      </c>
      <c r="M3159" s="1" t="str">
        <f t="shared" si="592"/>
        <v/>
      </c>
      <c r="N3159" s="1" t="str">
        <f>IF($B3159&lt;&gt;"","H"&amp;"|"&amp;VLOOKUP(VALUE(VLOOKUP($B3159,[1]CONSULTAS!$H:$I,2,FALSE)),[1]CONSULTAS!$A:$C,3,FALSE)&amp;"|"&amp;'[1]DADOS BÁSICOS'!$C$10,"")</f>
        <v/>
      </c>
      <c r="O3159" s="1" t="str">
        <f>IF($B3159&lt;&gt;"","H"&amp;"|"&amp;VLOOKUP(VALUE(VLOOKUP($B3159,[1]CONSULTAS!$H:$I,2,FALSE)),[1]CONSULTAS!$A:$C,3,FALSE)&amp;"|"&amp;'[1]DADOS BÁSICOS'!$C$11,"")</f>
        <v/>
      </c>
      <c r="P3159" s="1" t="str">
        <f>IF($B3159&lt;&gt;"","H"&amp;"|"&amp;VLOOKUP(VALUE(VLOOKUP($B3159,[1]CONSULTAS!$H:$I,2,FALSE)),[1]CONSULTAS!$A:$C,3,FALSE),"")</f>
        <v/>
      </c>
      <c r="Q3159" s="1" t="str">
        <f>IF([1]EXAMES!A3160&lt;&gt;"",[1]EXAMES!A3160,"")</f>
        <v/>
      </c>
      <c r="R3159" s="1" t="str">
        <f t="shared" si="593"/>
        <v/>
      </c>
      <c r="S3159" s="1" t="str">
        <f t="shared" si="594"/>
        <v/>
      </c>
      <c r="T3159" s="1" t="str">
        <f>IF(Q3159&lt;&gt;"","H"&amp;"|"&amp;VLOOKUP(Q3159,[1]EXAMES!$A:$E,4,FALSE),"")</f>
        <v/>
      </c>
      <c r="U3159" s="1" t="str">
        <f>IF(Q3159&lt;&gt;"","H"&amp;"|"&amp;VLOOKUP(Q3159,[1]EXAMES!$A:$E,4,FALSE)&amp;"|"&amp;'[1]DADOS BÁSICOS'!$C$10,"")</f>
        <v/>
      </c>
      <c r="V3159" s="1" t="str">
        <f>IF(Q3159&lt;&gt;"","H"&amp;"|"&amp;VLOOKUP(Q3159,[1]EXAMES!$A:$E,4,FALSE)&amp;"|"&amp;'[1]DADOS BÁSICOS'!$C$11,"")</f>
        <v/>
      </c>
      <c r="W3159" s="1" t="str">
        <f t="shared" si="595"/>
        <v/>
      </c>
      <c r="X3159" s="1" t="str">
        <f t="shared" si="596"/>
        <v/>
      </c>
      <c r="Y3159" s="5" t="str">
        <f t="shared" si="597"/>
        <v/>
      </c>
      <c r="Z3159" s="5" t="str">
        <f t="shared" si="598"/>
        <v/>
      </c>
      <c r="AA3159" s="1" t="str">
        <f t="shared" si="599"/>
        <v/>
      </c>
    </row>
    <row r="3160" spans="1:27">
      <c r="A3160" s="1" t="str">
        <f t="shared" si="588"/>
        <v/>
      </c>
      <c r="B3160" s="2" t="str">
        <f>IF([1]CONSULTAS!H3160&lt;&gt;"",[1]CONSULTAS!H3160,"")</f>
        <v/>
      </c>
      <c r="C3160" s="2" t="str">
        <f t="shared" si="589"/>
        <v/>
      </c>
      <c r="D3160" s="2" t="str">
        <f t="shared" si="590"/>
        <v/>
      </c>
      <c r="E3160" s="2" t="str">
        <f>IF(B3160&lt;&gt;"",VLOOKUP(VALUE(VLOOKUP(B3160,[1]CONSULTAS!$H:$I,2,FALSE)),[1]CONSULTAS!$A:$C,3,FALSE),"")</f>
        <v/>
      </c>
      <c r="F3160" s="1" t="str">
        <f>IF(B3160&lt;&gt;"",$B3160&amp;"|"&amp;VLOOKUP($B3160,[1]CONSULTAS!$H:$I,2,FALSE)&amp;"|"&amp;"0"&amp;"|"&amp;"P","")</f>
        <v/>
      </c>
      <c r="G3160" s="1" t="str">
        <f>IF(F3160&lt;&gt;"",$B3160&amp;"|"&amp;VLOOKUP($B3160,[1]CONSULTAS!$H:$I,2,FALSE)&amp;"|"&amp;"0"&amp;"|"&amp;"R","")</f>
        <v/>
      </c>
      <c r="H3160" s="1" t="str">
        <f>IF(G3160&lt;&gt;"",$B3160&amp;"|"&amp;VLOOKUP($B3160,[1]CONSULTAS!$H:$I,2,FALSE)&amp;"|"&amp;"0","")</f>
        <v/>
      </c>
      <c r="I3160" s="1" t="str">
        <f>IF(H3160&lt;&gt;"",$B3160&amp;"|"&amp;VLOOKUP($B3160,[1]CONSULTAS!$H:$I,2,FALSE)&amp;"|"&amp;"P","")</f>
        <v/>
      </c>
      <c r="J3160" s="1" t="str">
        <f>IF(I3160&lt;&gt;"",$B3160&amp;"|"&amp;VLOOKUP($B3160,[1]CONSULTAS!$H:$I,2,FALSE)&amp;"|"&amp;"R","")</f>
        <v/>
      </c>
      <c r="K3160" s="1" t="str">
        <f>IF(J3160&lt;&gt;"",$B3160&amp;"|"&amp;VLOOKUP($B3160,[1]CONSULTAS!$H:$I,2,FALSE),"")</f>
        <v/>
      </c>
      <c r="L3160" s="1" t="str">
        <f t="shared" si="591"/>
        <v/>
      </c>
      <c r="M3160" s="1" t="str">
        <f t="shared" si="592"/>
        <v/>
      </c>
      <c r="N3160" s="1" t="str">
        <f>IF($B3160&lt;&gt;"","H"&amp;"|"&amp;VLOOKUP(VALUE(VLOOKUP($B3160,[1]CONSULTAS!$H:$I,2,FALSE)),[1]CONSULTAS!$A:$C,3,FALSE)&amp;"|"&amp;'[1]DADOS BÁSICOS'!$C$10,"")</f>
        <v/>
      </c>
      <c r="O3160" s="1" t="str">
        <f>IF($B3160&lt;&gt;"","H"&amp;"|"&amp;VLOOKUP(VALUE(VLOOKUP($B3160,[1]CONSULTAS!$H:$I,2,FALSE)),[1]CONSULTAS!$A:$C,3,FALSE)&amp;"|"&amp;'[1]DADOS BÁSICOS'!$C$11,"")</f>
        <v/>
      </c>
      <c r="P3160" s="1" t="str">
        <f>IF($B3160&lt;&gt;"","H"&amp;"|"&amp;VLOOKUP(VALUE(VLOOKUP($B3160,[1]CONSULTAS!$H:$I,2,FALSE)),[1]CONSULTAS!$A:$C,3,FALSE),"")</f>
        <v/>
      </c>
      <c r="Q3160" s="1" t="str">
        <f>IF([1]EXAMES!A3161&lt;&gt;"",[1]EXAMES!A3161,"")</f>
        <v/>
      </c>
      <c r="R3160" s="1" t="str">
        <f t="shared" si="593"/>
        <v/>
      </c>
      <c r="S3160" s="1" t="str">
        <f t="shared" si="594"/>
        <v/>
      </c>
      <c r="T3160" s="1" t="str">
        <f>IF(Q3160&lt;&gt;"","H"&amp;"|"&amp;VLOOKUP(Q3160,[1]EXAMES!$A:$E,4,FALSE),"")</f>
        <v/>
      </c>
      <c r="U3160" s="1" t="str">
        <f>IF(Q3160&lt;&gt;"","H"&amp;"|"&amp;VLOOKUP(Q3160,[1]EXAMES!$A:$E,4,FALSE)&amp;"|"&amp;'[1]DADOS BÁSICOS'!$C$10,"")</f>
        <v/>
      </c>
      <c r="V3160" s="1" t="str">
        <f>IF(Q3160&lt;&gt;"","H"&amp;"|"&amp;VLOOKUP(Q3160,[1]EXAMES!$A:$E,4,FALSE)&amp;"|"&amp;'[1]DADOS BÁSICOS'!$C$11,"")</f>
        <v/>
      </c>
      <c r="W3160" s="1" t="str">
        <f t="shared" si="595"/>
        <v/>
      </c>
      <c r="X3160" s="1" t="str">
        <f t="shared" si="596"/>
        <v/>
      </c>
      <c r="Y3160" s="5" t="str">
        <f t="shared" si="597"/>
        <v/>
      </c>
      <c r="Z3160" s="5" t="str">
        <f t="shared" si="598"/>
        <v/>
      </c>
      <c r="AA3160" s="1" t="str">
        <f t="shared" si="599"/>
        <v/>
      </c>
    </row>
    <row r="3161" spans="1:27">
      <c r="A3161" s="1" t="str">
        <f t="shared" si="588"/>
        <v/>
      </c>
      <c r="B3161" s="2" t="str">
        <f>IF([1]CONSULTAS!H3161&lt;&gt;"",[1]CONSULTAS!H3161,"")</f>
        <v/>
      </c>
      <c r="C3161" s="2" t="str">
        <f t="shared" si="589"/>
        <v/>
      </c>
      <c r="D3161" s="2" t="str">
        <f t="shared" si="590"/>
        <v/>
      </c>
      <c r="E3161" s="2" t="str">
        <f>IF(B3161&lt;&gt;"",VLOOKUP(VALUE(VLOOKUP(B3161,[1]CONSULTAS!$H:$I,2,FALSE)),[1]CONSULTAS!$A:$C,3,FALSE),"")</f>
        <v/>
      </c>
      <c r="F3161" s="1" t="str">
        <f>IF(B3161&lt;&gt;"",$B3161&amp;"|"&amp;VLOOKUP($B3161,[1]CONSULTAS!$H:$I,2,FALSE)&amp;"|"&amp;"0"&amp;"|"&amp;"P","")</f>
        <v/>
      </c>
      <c r="G3161" s="1" t="str">
        <f>IF(F3161&lt;&gt;"",$B3161&amp;"|"&amp;VLOOKUP($B3161,[1]CONSULTAS!$H:$I,2,FALSE)&amp;"|"&amp;"0"&amp;"|"&amp;"R","")</f>
        <v/>
      </c>
      <c r="H3161" s="1" t="str">
        <f>IF(G3161&lt;&gt;"",$B3161&amp;"|"&amp;VLOOKUP($B3161,[1]CONSULTAS!$H:$I,2,FALSE)&amp;"|"&amp;"0","")</f>
        <v/>
      </c>
      <c r="I3161" s="1" t="str">
        <f>IF(H3161&lt;&gt;"",$B3161&amp;"|"&amp;VLOOKUP($B3161,[1]CONSULTAS!$H:$I,2,FALSE)&amp;"|"&amp;"P","")</f>
        <v/>
      </c>
      <c r="J3161" s="1" t="str">
        <f>IF(I3161&lt;&gt;"",$B3161&amp;"|"&amp;VLOOKUP($B3161,[1]CONSULTAS!$H:$I,2,FALSE)&amp;"|"&amp;"R","")</f>
        <v/>
      </c>
      <c r="K3161" s="1" t="str">
        <f>IF(J3161&lt;&gt;"",$B3161&amp;"|"&amp;VLOOKUP($B3161,[1]CONSULTAS!$H:$I,2,FALSE),"")</f>
        <v/>
      </c>
      <c r="L3161" s="1" t="str">
        <f t="shared" si="591"/>
        <v/>
      </c>
      <c r="M3161" s="1" t="str">
        <f t="shared" si="592"/>
        <v/>
      </c>
      <c r="N3161" s="1" t="str">
        <f>IF($B3161&lt;&gt;"","H"&amp;"|"&amp;VLOOKUP(VALUE(VLOOKUP($B3161,[1]CONSULTAS!$H:$I,2,FALSE)),[1]CONSULTAS!$A:$C,3,FALSE)&amp;"|"&amp;'[1]DADOS BÁSICOS'!$C$10,"")</f>
        <v/>
      </c>
      <c r="O3161" s="1" t="str">
        <f>IF($B3161&lt;&gt;"","H"&amp;"|"&amp;VLOOKUP(VALUE(VLOOKUP($B3161,[1]CONSULTAS!$H:$I,2,FALSE)),[1]CONSULTAS!$A:$C,3,FALSE)&amp;"|"&amp;'[1]DADOS BÁSICOS'!$C$11,"")</f>
        <v/>
      </c>
      <c r="P3161" s="1" t="str">
        <f>IF($B3161&lt;&gt;"","H"&amp;"|"&amp;VLOOKUP(VALUE(VLOOKUP($B3161,[1]CONSULTAS!$H:$I,2,FALSE)),[1]CONSULTAS!$A:$C,3,FALSE),"")</f>
        <v/>
      </c>
      <c r="Q3161" s="1" t="str">
        <f>IF([1]EXAMES!A3162&lt;&gt;"",[1]EXAMES!A3162,"")</f>
        <v/>
      </c>
      <c r="R3161" s="1" t="str">
        <f t="shared" si="593"/>
        <v/>
      </c>
      <c r="S3161" s="1" t="str">
        <f t="shared" si="594"/>
        <v/>
      </c>
      <c r="T3161" s="1" t="str">
        <f>IF(Q3161&lt;&gt;"","H"&amp;"|"&amp;VLOOKUP(Q3161,[1]EXAMES!$A:$E,4,FALSE),"")</f>
        <v/>
      </c>
      <c r="U3161" s="1" t="str">
        <f>IF(Q3161&lt;&gt;"","H"&amp;"|"&amp;VLOOKUP(Q3161,[1]EXAMES!$A:$E,4,FALSE)&amp;"|"&amp;'[1]DADOS BÁSICOS'!$C$10,"")</f>
        <v/>
      </c>
      <c r="V3161" s="1" t="str">
        <f>IF(Q3161&lt;&gt;"","H"&amp;"|"&amp;VLOOKUP(Q3161,[1]EXAMES!$A:$E,4,FALSE)&amp;"|"&amp;'[1]DADOS BÁSICOS'!$C$11,"")</f>
        <v/>
      </c>
      <c r="W3161" s="1" t="str">
        <f t="shared" si="595"/>
        <v/>
      </c>
      <c r="X3161" s="1" t="str">
        <f t="shared" si="596"/>
        <v/>
      </c>
      <c r="Y3161" s="5" t="str">
        <f t="shared" si="597"/>
        <v/>
      </c>
      <c r="Z3161" s="5" t="str">
        <f t="shared" si="598"/>
        <v/>
      </c>
      <c r="AA3161" s="1" t="str">
        <f t="shared" si="599"/>
        <v/>
      </c>
    </row>
    <row r="3162" spans="1:27">
      <c r="A3162" s="1" t="str">
        <f t="shared" si="588"/>
        <v/>
      </c>
      <c r="B3162" s="2" t="str">
        <f>IF([1]CONSULTAS!H3162&lt;&gt;"",[1]CONSULTAS!H3162,"")</f>
        <v/>
      </c>
      <c r="C3162" s="2" t="str">
        <f t="shared" si="589"/>
        <v/>
      </c>
      <c r="D3162" s="2" t="str">
        <f t="shared" si="590"/>
        <v/>
      </c>
      <c r="E3162" s="2" t="str">
        <f>IF(B3162&lt;&gt;"",VLOOKUP(VALUE(VLOOKUP(B3162,[1]CONSULTAS!$H:$I,2,FALSE)),[1]CONSULTAS!$A:$C,3,FALSE),"")</f>
        <v/>
      </c>
      <c r="F3162" s="1" t="str">
        <f>IF(B3162&lt;&gt;"",$B3162&amp;"|"&amp;VLOOKUP($B3162,[1]CONSULTAS!$H:$I,2,FALSE)&amp;"|"&amp;"0"&amp;"|"&amp;"P","")</f>
        <v/>
      </c>
      <c r="G3162" s="1" t="str">
        <f>IF(F3162&lt;&gt;"",$B3162&amp;"|"&amp;VLOOKUP($B3162,[1]CONSULTAS!$H:$I,2,FALSE)&amp;"|"&amp;"0"&amp;"|"&amp;"R","")</f>
        <v/>
      </c>
      <c r="H3162" s="1" t="str">
        <f>IF(G3162&lt;&gt;"",$B3162&amp;"|"&amp;VLOOKUP($B3162,[1]CONSULTAS!$H:$I,2,FALSE)&amp;"|"&amp;"0","")</f>
        <v/>
      </c>
      <c r="I3162" s="1" t="str">
        <f>IF(H3162&lt;&gt;"",$B3162&amp;"|"&amp;VLOOKUP($B3162,[1]CONSULTAS!$H:$I,2,FALSE)&amp;"|"&amp;"P","")</f>
        <v/>
      </c>
      <c r="J3162" s="1" t="str">
        <f>IF(I3162&lt;&gt;"",$B3162&amp;"|"&amp;VLOOKUP($B3162,[1]CONSULTAS!$H:$I,2,FALSE)&amp;"|"&amp;"R","")</f>
        <v/>
      </c>
      <c r="K3162" s="1" t="str">
        <f>IF(J3162&lt;&gt;"",$B3162&amp;"|"&amp;VLOOKUP($B3162,[1]CONSULTAS!$H:$I,2,FALSE),"")</f>
        <v/>
      </c>
      <c r="L3162" s="1" t="str">
        <f t="shared" si="591"/>
        <v/>
      </c>
      <c r="M3162" s="1" t="str">
        <f t="shared" si="592"/>
        <v/>
      </c>
      <c r="N3162" s="1" t="str">
        <f>IF($B3162&lt;&gt;"","H"&amp;"|"&amp;VLOOKUP(VALUE(VLOOKUP($B3162,[1]CONSULTAS!$H:$I,2,FALSE)),[1]CONSULTAS!$A:$C,3,FALSE)&amp;"|"&amp;'[1]DADOS BÁSICOS'!$C$10,"")</f>
        <v/>
      </c>
      <c r="O3162" s="1" t="str">
        <f>IF($B3162&lt;&gt;"","H"&amp;"|"&amp;VLOOKUP(VALUE(VLOOKUP($B3162,[1]CONSULTAS!$H:$I,2,FALSE)),[1]CONSULTAS!$A:$C,3,FALSE)&amp;"|"&amp;'[1]DADOS BÁSICOS'!$C$11,"")</f>
        <v/>
      </c>
      <c r="P3162" s="1" t="str">
        <f>IF($B3162&lt;&gt;"","H"&amp;"|"&amp;VLOOKUP(VALUE(VLOOKUP($B3162,[1]CONSULTAS!$H:$I,2,FALSE)),[1]CONSULTAS!$A:$C,3,FALSE),"")</f>
        <v/>
      </c>
      <c r="Q3162" s="1" t="str">
        <f>IF([1]EXAMES!A3163&lt;&gt;"",[1]EXAMES!A3163,"")</f>
        <v/>
      </c>
      <c r="R3162" s="1" t="str">
        <f t="shared" si="593"/>
        <v/>
      </c>
      <c r="S3162" s="1" t="str">
        <f t="shared" si="594"/>
        <v/>
      </c>
      <c r="T3162" s="1" t="str">
        <f>IF(Q3162&lt;&gt;"","H"&amp;"|"&amp;VLOOKUP(Q3162,[1]EXAMES!$A:$E,4,FALSE),"")</f>
        <v/>
      </c>
      <c r="U3162" s="1" t="str">
        <f>IF(Q3162&lt;&gt;"","H"&amp;"|"&amp;VLOOKUP(Q3162,[1]EXAMES!$A:$E,4,FALSE)&amp;"|"&amp;'[1]DADOS BÁSICOS'!$C$10,"")</f>
        <v/>
      </c>
      <c r="V3162" s="1" t="str">
        <f>IF(Q3162&lt;&gt;"","H"&amp;"|"&amp;VLOOKUP(Q3162,[1]EXAMES!$A:$E,4,FALSE)&amp;"|"&amp;'[1]DADOS BÁSICOS'!$C$11,"")</f>
        <v/>
      </c>
      <c r="W3162" s="1" t="str">
        <f t="shared" si="595"/>
        <v/>
      </c>
      <c r="X3162" s="1" t="str">
        <f t="shared" si="596"/>
        <v/>
      </c>
      <c r="Y3162" s="5" t="str">
        <f t="shared" si="597"/>
        <v/>
      </c>
      <c r="Z3162" s="5" t="str">
        <f t="shared" si="598"/>
        <v/>
      </c>
      <c r="AA3162" s="1" t="str">
        <f t="shared" si="599"/>
        <v/>
      </c>
    </row>
    <row r="3163" spans="1:27">
      <c r="A3163" s="1" t="str">
        <f t="shared" si="588"/>
        <v/>
      </c>
      <c r="B3163" s="2" t="str">
        <f>IF([1]CONSULTAS!H3163&lt;&gt;"",[1]CONSULTAS!H3163,"")</f>
        <v/>
      </c>
      <c r="C3163" s="2" t="str">
        <f t="shared" si="589"/>
        <v/>
      </c>
      <c r="D3163" s="2" t="str">
        <f t="shared" si="590"/>
        <v/>
      </c>
      <c r="E3163" s="2" t="str">
        <f>IF(B3163&lt;&gt;"",VLOOKUP(VALUE(VLOOKUP(B3163,[1]CONSULTAS!$H:$I,2,FALSE)),[1]CONSULTAS!$A:$C,3,FALSE),"")</f>
        <v/>
      </c>
      <c r="F3163" s="1" t="str">
        <f>IF(B3163&lt;&gt;"",$B3163&amp;"|"&amp;VLOOKUP($B3163,[1]CONSULTAS!$H:$I,2,FALSE)&amp;"|"&amp;"0"&amp;"|"&amp;"P","")</f>
        <v/>
      </c>
      <c r="G3163" s="1" t="str">
        <f>IF(F3163&lt;&gt;"",$B3163&amp;"|"&amp;VLOOKUP($B3163,[1]CONSULTAS!$H:$I,2,FALSE)&amp;"|"&amp;"0"&amp;"|"&amp;"R","")</f>
        <v/>
      </c>
      <c r="H3163" s="1" t="str">
        <f>IF(G3163&lt;&gt;"",$B3163&amp;"|"&amp;VLOOKUP($B3163,[1]CONSULTAS!$H:$I,2,FALSE)&amp;"|"&amp;"0","")</f>
        <v/>
      </c>
      <c r="I3163" s="1" t="str">
        <f>IF(H3163&lt;&gt;"",$B3163&amp;"|"&amp;VLOOKUP($B3163,[1]CONSULTAS!$H:$I,2,FALSE)&amp;"|"&amp;"P","")</f>
        <v/>
      </c>
      <c r="J3163" s="1" t="str">
        <f>IF(I3163&lt;&gt;"",$B3163&amp;"|"&amp;VLOOKUP($B3163,[1]CONSULTAS!$H:$I,2,FALSE)&amp;"|"&amp;"R","")</f>
        <v/>
      </c>
      <c r="K3163" s="1" t="str">
        <f>IF(J3163&lt;&gt;"",$B3163&amp;"|"&amp;VLOOKUP($B3163,[1]CONSULTAS!$H:$I,2,FALSE),"")</f>
        <v/>
      </c>
      <c r="L3163" s="1" t="str">
        <f t="shared" si="591"/>
        <v/>
      </c>
      <c r="M3163" s="1" t="str">
        <f t="shared" si="592"/>
        <v/>
      </c>
      <c r="N3163" s="1" t="str">
        <f>IF($B3163&lt;&gt;"","H"&amp;"|"&amp;VLOOKUP(VALUE(VLOOKUP($B3163,[1]CONSULTAS!$H:$I,2,FALSE)),[1]CONSULTAS!$A:$C,3,FALSE)&amp;"|"&amp;'[1]DADOS BÁSICOS'!$C$10,"")</f>
        <v/>
      </c>
      <c r="O3163" s="1" t="str">
        <f>IF($B3163&lt;&gt;"","H"&amp;"|"&amp;VLOOKUP(VALUE(VLOOKUP($B3163,[1]CONSULTAS!$H:$I,2,FALSE)),[1]CONSULTAS!$A:$C,3,FALSE)&amp;"|"&amp;'[1]DADOS BÁSICOS'!$C$11,"")</f>
        <v/>
      </c>
      <c r="P3163" s="1" t="str">
        <f>IF($B3163&lt;&gt;"","H"&amp;"|"&amp;VLOOKUP(VALUE(VLOOKUP($B3163,[1]CONSULTAS!$H:$I,2,FALSE)),[1]CONSULTAS!$A:$C,3,FALSE),"")</f>
        <v/>
      </c>
      <c r="Q3163" s="1" t="str">
        <f>IF([1]EXAMES!A3164&lt;&gt;"",[1]EXAMES!A3164,"")</f>
        <v/>
      </c>
      <c r="R3163" s="1" t="str">
        <f t="shared" si="593"/>
        <v/>
      </c>
      <c r="S3163" s="1" t="str">
        <f t="shared" si="594"/>
        <v/>
      </c>
      <c r="T3163" s="1" t="str">
        <f>IF(Q3163&lt;&gt;"","H"&amp;"|"&amp;VLOOKUP(Q3163,[1]EXAMES!$A:$E,4,FALSE),"")</f>
        <v/>
      </c>
      <c r="U3163" s="1" t="str">
        <f>IF(Q3163&lt;&gt;"","H"&amp;"|"&amp;VLOOKUP(Q3163,[1]EXAMES!$A:$E,4,FALSE)&amp;"|"&amp;'[1]DADOS BÁSICOS'!$C$10,"")</f>
        <v/>
      </c>
      <c r="V3163" s="1" t="str">
        <f>IF(Q3163&lt;&gt;"","H"&amp;"|"&amp;VLOOKUP(Q3163,[1]EXAMES!$A:$E,4,FALSE)&amp;"|"&amp;'[1]DADOS BÁSICOS'!$C$11,"")</f>
        <v/>
      </c>
      <c r="W3163" s="1" t="str">
        <f t="shared" si="595"/>
        <v/>
      </c>
      <c r="X3163" s="1" t="str">
        <f t="shared" si="596"/>
        <v/>
      </c>
      <c r="Y3163" s="5" t="str">
        <f t="shared" si="597"/>
        <v/>
      </c>
      <c r="Z3163" s="5" t="str">
        <f t="shared" si="598"/>
        <v/>
      </c>
      <c r="AA3163" s="1" t="str">
        <f t="shared" si="599"/>
        <v/>
      </c>
    </row>
    <row r="3164" spans="1:27">
      <c r="A3164" s="1" t="str">
        <f t="shared" si="588"/>
        <v/>
      </c>
      <c r="B3164" s="2" t="str">
        <f>IF([1]CONSULTAS!H3164&lt;&gt;"",[1]CONSULTAS!H3164,"")</f>
        <v/>
      </c>
      <c r="C3164" s="2" t="str">
        <f t="shared" si="589"/>
        <v/>
      </c>
      <c r="D3164" s="2" t="str">
        <f t="shared" si="590"/>
        <v/>
      </c>
      <c r="E3164" s="2" t="str">
        <f>IF(B3164&lt;&gt;"",VLOOKUP(VALUE(VLOOKUP(B3164,[1]CONSULTAS!$H:$I,2,FALSE)),[1]CONSULTAS!$A:$C,3,FALSE),"")</f>
        <v/>
      </c>
      <c r="F3164" s="1" t="str">
        <f>IF(B3164&lt;&gt;"",$B3164&amp;"|"&amp;VLOOKUP($B3164,[1]CONSULTAS!$H:$I,2,FALSE)&amp;"|"&amp;"0"&amp;"|"&amp;"P","")</f>
        <v/>
      </c>
      <c r="G3164" s="1" t="str">
        <f>IF(F3164&lt;&gt;"",$B3164&amp;"|"&amp;VLOOKUP($B3164,[1]CONSULTAS!$H:$I,2,FALSE)&amp;"|"&amp;"0"&amp;"|"&amp;"R","")</f>
        <v/>
      </c>
      <c r="H3164" s="1" t="str">
        <f>IF(G3164&lt;&gt;"",$B3164&amp;"|"&amp;VLOOKUP($B3164,[1]CONSULTAS!$H:$I,2,FALSE)&amp;"|"&amp;"0","")</f>
        <v/>
      </c>
      <c r="I3164" s="1" t="str">
        <f>IF(H3164&lt;&gt;"",$B3164&amp;"|"&amp;VLOOKUP($B3164,[1]CONSULTAS!$H:$I,2,FALSE)&amp;"|"&amp;"P","")</f>
        <v/>
      </c>
      <c r="J3164" s="1" t="str">
        <f>IF(I3164&lt;&gt;"",$B3164&amp;"|"&amp;VLOOKUP($B3164,[1]CONSULTAS!$H:$I,2,FALSE)&amp;"|"&amp;"R","")</f>
        <v/>
      </c>
      <c r="K3164" s="1" t="str">
        <f>IF(J3164&lt;&gt;"",$B3164&amp;"|"&amp;VLOOKUP($B3164,[1]CONSULTAS!$H:$I,2,FALSE),"")</f>
        <v/>
      </c>
      <c r="L3164" s="1" t="str">
        <f t="shared" si="591"/>
        <v/>
      </c>
      <c r="M3164" s="1" t="str">
        <f t="shared" si="592"/>
        <v/>
      </c>
      <c r="N3164" s="1" t="str">
        <f>IF($B3164&lt;&gt;"","H"&amp;"|"&amp;VLOOKUP(VALUE(VLOOKUP($B3164,[1]CONSULTAS!$H:$I,2,FALSE)),[1]CONSULTAS!$A:$C,3,FALSE)&amp;"|"&amp;'[1]DADOS BÁSICOS'!$C$10,"")</f>
        <v/>
      </c>
      <c r="O3164" s="1" t="str">
        <f>IF($B3164&lt;&gt;"","H"&amp;"|"&amp;VLOOKUP(VALUE(VLOOKUP($B3164,[1]CONSULTAS!$H:$I,2,FALSE)),[1]CONSULTAS!$A:$C,3,FALSE)&amp;"|"&amp;'[1]DADOS BÁSICOS'!$C$11,"")</f>
        <v/>
      </c>
      <c r="P3164" s="1" t="str">
        <f>IF($B3164&lt;&gt;"","H"&amp;"|"&amp;VLOOKUP(VALUE(VLOOKUP($B3164,[1]CONSULTAS!$H:$I,2,FALSE)),[1]CONSULTAS!$A:$C,3,FALSE),"")</f>
        <v/>
      </c>
      <c r="Q3164" s="1" t="str">
        <f>IF([1]EXAMES!A3165&lt;&gt;"",[1]EXAMES!A3165,"")</f>
        <v/>
      </c>
      <c r="R3164" s="1" t="str">
        <f t="shared" si="593"/>
        <v/>
      </c>
      <c r="S3164" s="1" t="str">
        <f t="shared" si="594"/>
        <v/>
      </c>
      <c r="T3164" s="1" t="str">
        <f>IF(Q3164&lt;&gt;"","H"&amp;"|"&amp;VLOOKUP(Q3164,[1]EXAMES!$A:$E,4,FALSE),"")</f>
        <v/>
      </c>
      <c r="U3164" s="1" t="str">
        <f>IF(Q3164&lt;&gt;"","H"&amp;"|"&amp;VLOOKUP(Q3164,[1]EXAMES!$A:$E,4,FALSE)&amp;"|"&amp;'[1]DADOS BÁSICOS'!$C$10,"")</f>
        <v/>
      </c>
      <c r="V3164" s="1" t="str">
        <f>IF(Q3164&lt;&gt;"","H"&amp;"|"&amp;VLOOKUP(Q3164,[1]EXAMES!$A:$E,4,FALSE)&amp;"|"&amp;'[1]DADOS BÁSICOS'!$C$11,"")</f>
        <v/>
      </c>
      <c r="W3164" s="1" t="str">
        <f t="shared" si="595"/>
        <v/>
      </c>
      <c r="X3164" s="1" t="str">
        <f t="shared" si="596"/>
        <v/>
      </c>
      <c r="Y3164" s="5" t="str">
        <f t="shared" si="597"/>
        <v/>
      </c>
      <c r="Z3164" s="5" t="str">
        <f t="shared" si="598"/>
        <v/>
      </c>
      <c r="AA3164" s="1" t="str">
        <f t="shared" si="599"/>
        <v/>
      </c>
    </row>
    <row r="3165" spans="1:27">
      <c r="A3165" s="1" t="str">
        <f t="shared" si="588"/>
        <v/>
      </c>
      <c r="B3165" s="2" t="str">
        <f>IF([1]CONSULTAS!H3165&lt;&gt;"",[1]CONSULTAS!H3165,"")</f>
        <v/>
      </c>
      <c r="C3165" s="2" t="str">
        <f t="shared" si="589"/>
        <v/>
      </c>
      <c r="D3165" s="2" t="str">
        <f t="shared" si="590"/>
        <v/>
      </c>
      <c r="E3165" s="2" t="str">
        <f>IF(B3165&lt;&gt;"",VLOOKUP(VALUE(VLOOKUP(B3165,[1]CONSULTAS!$H:$I,2,FALSE)),[1]CONSULTAS!$A:$C,3,FALSE),"")</f>
        <v/>
      </c>
      <c r="F3165" s="1" t="str">
        <f>IF(B3165&lt;&gt;"",$B3165&amp;"|"&amp;VLOOKUP($B3165,[1]CONSULTAS!$H:$I,2,FALSE)&amp;"|"&amp;"0"&amp;"|"&amp;"P","")</f>
        <v/>
      </c>
      <c r="G3165" s="1" t="str">
        <f>IF(F3165&lt;&gt;"",$B3165&amp;"|"&amp;VLOOKUP($B3165,[1]CONSULTAS!$H:$I,2,FALSE)&amp;"|"&amp;"0"&amp;"|"&amp;"R","")</f>
        <v/>
      </c>
      <c r="H3165" s="1" t="str">
        <f>IF(G3165&lt;&gt;"",$B3165&amp;"|"&amp;VLOOKUP($B3165,[1]CONSULTAS!$H:$I,2,FALSE)&amp;"|"&amp;"0","")</f>
        <v/>
      </c>
      <c r="I3165" s="1" t="str">
        <f>IF(H3165&lt;&gt;"",$B3165&amp;"|"&amp;VLOOKUP($B3165,[1]CONSULTAS!$H:$I,2,FALSE)&amp;"|"&amp;"P","")</f>
        <v/>
      </c>
      <c r="J3165" s="1" t="str">
        <f>IF(I3165&lt;&gt;"",$B3165&amp;"|"&amp;VLOOKUP($B3165,[1]CONSULTAS!$H:$I,2,FALSE)&amp;"|"&amp;"R","")</f>
        <v/>
      </c>
      <c r="K3165" s="1" t="str">
        <f>IF(J3165&lt;&gt;"",$B3165&amp;"|"&amp;VLOOKUP($B3165,[1]CONSULTAS!$H:$I,2,FALSE),"")</f>
        <v/>
      </c>
      <c r="L3165" s="1" t="str">
        <f t="shared" si="591"/>
        <v/>
      </c>
      <c r="M3165" s="1" t="str">
        <f t="shared" si="592"/>
        <v/>
      </c>
      <c r="N3165" s="1" t="str">
        <f>IF($B3165&lt;&gt;"","H"&amp;"|"&amp;VLOOKUP(VALUE(VLOOKUP($B3165,[1]CONSULTAS!$H:$I,2,FALSE)),[1]CONSULTAS!$A:$C,3,FALSE)&amp;"|"&amp;'[1]DADOS BÁSICOS'!$C$10,"")</f>
        <v/>
      </c>
      <c r="O3165" s="1" t="str">
        <f>IF($B3165&lt;&gt;"","H"&amp;"|"&amp;VLOOKUP(VALUE(VLOOKUP($B3165,[1]CONSULTAS!$H:$I,2,FALSE)),[1]CONSULTAS!$A:$C,3,FALSE)&amp;"|"&amp;'[1]DADOS BÁSICOS'!$C$11,"")</f>
        <v/>
      </c>
      <c r="P3165" s="1" t="str">
        <f>IF($B3165&lt;&gt;"","H"&amp;"|"&amp;VLOOKUP(VALUE(VLOOKUP($B3165,[1]CONSULTAS!$H:$I,2,FALSE)),[1]CONSULTAS!$A:$C,3,FALSE),"")</f>
        <v/>
      </c>
      <c r="Q3165" s="1" t="str">
        <f>IF([1]EXAMES!A3166&lt;&gt;"",[1]EXAMES!A3166,"")</f>
        <v/>
      </c>
      <c r="R3165" s="1" t="str">
        <f t="shared" si="593"/>
        <v/>
      </c>
      <c r="S3165" s="1" t="str">
        <f t="shared" si="594"/>
        <v/>
      </c>
      <c r="T3165" s="1" t="str">
        <f>IF(Q3165&lt;&gt;"","H"&amp;"|"&amp;VLOOKUP(Q3165,[1]EXAMES!$A:$E,4,FALSE),"")</f>
        <v/>
      </c>
      <c r="U3165" s="1" t="str">
        <f>IF(Q3165&lt;&gt;"","H"&amp;"|"&amp;VLOOKUP(Q3165,[1]EXAMES!$A:$E,4,FALSE)&amp;"|"&amp;'[1]DADOS BÁSICOS'!$C$10,"")</f>
        <v/>
      </c>
      <c r="V3165" s="1" t="str">
        <f>IF(Q3165&lt;&gt;"","H"&amp;"|"&amp;VLOOKUP(Q3165,[1]EXAMES!$A:$E,4,FALSE)&amp;"|"&amp;'[1]DADOS BÁSICOS'!$C$11,"")</f>
        <v/>
      </c>
      <c r="W3165" s="1" t="str">
        <f t="shared" si="595"/>
        <v/>
      </c>
      <c r="X3165" s="1" t="str">
        <f t="shared" si="596"/>
        <v/>
      </c>
      <c r="Y3165" s="5" t="str">
        <f t="shared" si="597"/>
        <v/>
      </c>
      <c r="Z3165" s="5" t="str">
        <f t="shared" si="598"/>
        <v/>
      </c>
      <c r="AA3165" s="1" t="str">
        <f t="shared" si="599"/>
        <v/>
      </c>
    </row>
    <row r="3166" spans="1:27">
      <c r="A3166" s="1" t="str">
        <f t="shared" si="588"/>
        <v/>
      </c>
      <c r="B3166" s="2" t="str">
        <f>IF([1]CONSULTAS!H3166&lt;&gt;"",[1]CONSULTAS!H3166,"")</f>
        <v/>
      </c>
      <c r="C3166" s="2" t="str">
        <f t="shared" si="589"/>
        <v/>
      </c>
      <c r="D3166" s="2" t="str">
        <f t="shared" si="590"/>
        <v/>
      </c>
      <c r="E3166" s="2" t="str">
        <f>IF(B3166&lt;&gt;"",VLOOKUP(VALUE(VLOOKUP(B3166,[1]CONSULTAS!$H:$I,2,FALSE)),[1]CONSULTAS!$A:$C,3,FALSE),"")</f>
        <v/>
      </c>
      <c r="F3166" s="1" t="str">
        <f>IF(B3166&lt;&gt;"",$B3166&amp;"|"&amp;VLOOKUP($B3166,[1]CONSULTAS!$H:$I,2,FALSE)&amp;"|"&amp;"0"&amp;"|"&amp;"P","")</f>
        <v/>
      </c>
      <c r="G3166" s="1" t="str">
        <f>IF(F3166&lt;&gt;"",$B3166&amp;"|"&amp;VLOOKUP($B3166,[1]CONSULTAS!$H:$I,2,FALSE)&amp;"|"&amp;"0"&amp;"|"&amp;"R","")</f>
        <v/>
      </c>
      <c r="H3166" s="1" t="str">
        <f>IF(G3166&lt;&gt;"",$B3166&amp;"|"&amp;VLOOKUP($B3166,[1]CONSULTAS!$H:$I,2,FALSE)&amp;"|"&amp;"0","")</f>
        <v/>
      </c>
      <c r="I3166" s="1" t="str">
        <f>IF(H3166&lt;&gt;"",$B3166&amp;"|"&amp;VLOOKUP($B3166,[1]CONSULTAS!$H:$I,2,FALSE)&amp;"|"&amp;"P","")</f>
        <v/>
      </c>
      <c r="J3166" s="1" t="str">
        <f>IF(I3166&lt;&gt;"",$B3166&amp;"|"&amp;VLOOKUP($B3166,[1]CONSULTAS!$H:$I,2,FALSE)&amp;"|"&amp;"R","")</f>
        <v/>
      </c>
      <c r="K3166" s="1" t="str">
        <f>IF(J3166&lt;&gt;"",$B3166&amp;"|"&amp;VLOOKUP($B3166,[1]CONSULTAS!$H:$I,2,FALSE),"")</f>
        <v/>
      </c>
      <c r="L3166" s="1" t="str">
        <f t="shared" si="591"/>
        <v/>
      </c>
      <c r="M3166" s="1" t="str">
        <f t="shared" si="592"/>
        <v/>
      </c>
      <c r="N3166" s="1" t="str">
        <f>IF($B3166&lt;&gt;"","H"&amp;"|"&amp;VLOOKUP(VALUE(VLOOKUP($B3166,[1]CONSULTAS!$H:$I,2,FALSE)),[1]CONSULTAS!$A:$C,3,FALSE)&amp;"|"&amp;'[1]DADOS BÁSICOS'!$C$10,"")</f>
        <v/>
      </c>
      <c r="O3166" s="1" t="str">
        <f>IF($B3166&lt;&gt;"","H"&amp;"|"&amp;VLOOKUP(VALUE(VLOOKUP($B3166,[1]CONSULTAS!$H:$I,2,FALSE)),[1]CONSULTAS!$A:$C,3,FALSE)&amp;"|"&amp;'[1]DADOS BÁSICOS'!$C$11,"")</f>
        <v/>
      </c>
      <c r="P3166" s="1" t="str">
        <f>IF($B3166&lt;&gt;"","H"&amp;"|"&amp;VLOOKUP(VALUE(VLOOKUP($B3166,[1]CONSULTAS!$H:$I,2,FALSE)),[1]CONSULTAS!$A:$C,3,FALSE),"")</f>
        <v/>
      </c>
      <c r="Q3166" s="1" t="str">
        <f>IF([1]EXAMES!A3167&lt;&gt;"",[1]EXAMES!A3167,"")</f>
        <v/>
      </c>
      <c r="R3166" s="1" t="str">
        <f t="shared" si="593"/>
        <v/>
      </c>
      <c r="S3166" s="1" t="str">
        <f t="shared" si="594"/>
        <v/>
      </c>
      <c r="T3166" s="1" t="str">
        <f>IF(Q3166&lt;&gt;"","H"&amp;"|"&amp;VLOOKUP(Q3166,[1]EXAMES!$A:$E,4,FALSE),"")</f>
        <v/>
      </c>
      <c r="U3166" s="1" t="str">
        <f>IF(Q3166&lt;&gt;"","H"&amp;"|"&amp;VLOOKUP(Q3166,[1]EXAMES!$A:$E,4,FALSE)&amp;"|"&amp;'[1]DADOS BÁSICOS'!$C$10,"")</f>
        <v/>
      </c>
      <c r="V3166" s="1" t="str">
        <f>IF(Q3166&lt;&gt;"","H"&amp;"|"&amp;VLOOKUP(Q3166,[1]EXAMES!$A:$E,4,FALSE)&amp;"|"&amp;'[1]DADOS BÁSICOS'!$C$11,"")</f>
        <v/>
      </c>
      <c r="W3166" s="1" t="str">
        <f t="shared" si="595"/>
        <v/>
      </c>
      <c r="X3166" s="1" t="str">
        <f t="shared" si="596"/>
        <v/>
      </c>
      <c r="Y3166" s="5" t="str">
        <f t="shared" si="597"/>
        <v/>
      </c>
      <c r="Z3166" s="5" t="str">
        <f t="shared" si="598"/>
        <v/>
      </c>
      <c r="AA3166" s="1" t="str">
        <f t="shared" si="599"/>
        <v/>
      </c>
    </row>
    <row r="3167" spans="1:27">
      <c r="A3167" s="1" t="str">
        <f t="shared" si="588"/>
        <v/>
      </c>
      <c r="B3167" s="2" t="str">
        <f>IF([1]CONSULTAS!H3167&lt;&gt;"",[1]CONSULTAS!H3167,"")</f>
        <v/>
      </c>
      <c r="C3167" s="2" t="str">
        <f t="shared" si="589"/>
        <v/>
      </c>
      <c r="D3167" s="2" t="str">
        <f t="shared" si="590"/>
        <v/>
      </c>
      <c r="E3167" s="2" t="str">
        <f>IF(B3167&lt;&gt;"",VLOOKUP(VALUE(VLOOKUP(B3167,[1]CONSULTAS!$H:$I,2,FALSE)),[1]CONSULTAS!$A:$C,3,FALSE),"")</f>
        <v/>
      </c>
      <c r="F3167" s="1" t="str">
        <f>IF(B3167&lt;&gt;"",$B3167&amp;"|"&amp;VLOOKUP($B3167,[1]CONSULTAS!$H:$I,2,FALSE)&amp;"|"&amp;"0"&amp;"|"&amp;"P","")</f>
        <v/>
      </c>
      <c r="G3167" s="1" t="str">
        <f>IF(F3167&lt;&gt;"",$B3167&amp;"|"&amp;VLOOKUP($B3167,[1]CONSULTAS!$H:$I,2,FALSE)&amp;"|"&amp;"0"&amp;"|"&amp;"R","")</f>
        <v/>
      </c>
      <c r="H3167" s="1" t="str">
        <f>IF(G3167&lt;&gt;"",$B3167&amp;"|"&amp;VLOOKUP($B3167,[1]CONSULTAS!$H:$I,2,FALSE)&amp;"|"&amp;"0","")</f>
        <v/>
      </c>
      <c r="I3167" s="1" t="str">
        <f>IF(H3167&lt;&gt;"",$B3167&amp;"|"&amp;VLOOKUP($B3167,[1]CONSULTAS!$H:$I,2,FALSE)&amp;"|"&amp;"P","")</f>
        <v/>
      </c>
      <c r="J3167" s="1" t="str">
        <f>IF(I3167&lt;&gt;"",$B3167&amp;"|"&amp;VLOOKUP($B3167,[1]CONSULTAS!$H:$I,2,FALSE)&amp;"|"&amp;"R","")</f>
        <v/>
      </c>
      <c r="K3167" s="1" t="str">
        <f>IF(J3167&lt;&gt;"",$B3167&amp;"|"&amp;VLOOKUP($B3167,[1]CONSULTAS!$H:$I,2,FALSE),"")</f>
        <v/>
      </c>
      <c r="L3167" s="1" t="str">
        <f t="shared" si="591"/>
        <v/>
      </c>
      <c r="M3167" s="1" t="str">
        <f t="shared" si="592"/>
        <v/>
      </c>
      <c r="N3167" s="1" t="str">
        <f>IF($B3167&lt;&gt;"","H"&amp;"|"&amp;VLOOKUP(VALUE(VLOOKUP($B3167,[1]CONSULTAS!$H:$I,2,FALSE)),[1]CONSULTAS!$A:$C,3,FALSE)&amp;"|"&amp;'[1]DADOS BÁSICOS'!$C$10,"")</f>
        <v/>
      </c>
      <c r="O3167" s="1" t="str">
        <f>IF($B3167&lt;&gt;"","H"&amp;"|"&amp;VLOOKUP(VALUE(VLOOKUP($B3167,[1]CONSULTAS!$H:$I,2,FALSE)),[1]CONSULTAS!$A:$C,3,FALSE)&amp;"|"&amp;'[1]DADOS BÁSICOS'!$C$11,"")</f>
        <v/>
      </c>
      <c r="P3167" s="1" t="str">
        <f>IF($B3167&lt;&gt;"","H"&amp;"|"&amp;VLOOKUP(VALUE(VLOOKUP($B3167,[1]CONSULTAS!$H:$I,2,FALSE)),[1]CONSULTAS!$A:$C,3,FALSE),"")</f>
        <v/>
      </c>
      <c r="Q3167" s="1" t="str">
        <f>IF([1]EXAMES!A3168&lt;&gt;"",[1]EXAMES!A3168,"")</f>
        <v/>
      </c>
      <c r="R3167" s="1" t="str">
        <f t="shared" si="593"/>
        <v/>
      </c>
      <c r="S3167" s="1" t="str">
        <f t="shared" si="594"/>
        <v/>
      </c>
      <c r="T3167" s="1" t="str">
        <f>IF(Q3167&lt;&gt;"","H"&amp;"|"&amp;VLOOKUP(Q3167,[1]EXAMES!$A:$E,4,FALSE),"")</f>
        <v/>
      </c>
      <c r="U3167" s="1" t="str">
        <f>IF(Q3167&lt;&gt;"","H"&amp;"|"&amp;VLOOKUP(Q3167,[1]EXAMES!$A:$E,4,FALSE)&amp;"|"&amp;'[1]DADOS BÁSICOS'!$C$10,"")</f>
        <v/>
      </c>
      <c r="V3167" s="1" t="str">
        <f>IF(Q3167&lt;&gt;"","H"&amp;"|"&amp;VLOOKUP(Q3167,[1]EXAMES!$A:$E,4,FALSE)&amp;"|"&amp;'[1]DADOS BÁSICOS'!$C$11,"")</f>
        <v/>
      </c>
      <c r="W3167" s="1" t="str">
        <f t="shared" si="595"/>
        <v/>
      </c>
      <c r="X3167" s="1" t="str">
        <f t="shared" si="596"/>
        <v/>
      </c>
      <c r="Y3167" s="5" t="str">
        <f t="shared" si="597"/>
        <v/>
      </c>
      <c r="Z3167" s="5" t="str">
        <f t="shared" si="598"/>
        <v/>
      </c>
      <c r="AA3167" s="1" t="str">
        <f t="shared" si="599"/>
        <v/>
      </c>
    </row>
    <row r="3168" spans="1:27">
      <c r="A3168" s="1" t="str">
        <f t="shared" si="588"/>
        <v/>
      </c>
      <c r="B3168" s="2" t="str">
        <f>IF([1]CONSULTAS!H3168&lt;&gt;"",[1]CONSULTAS!H3168,"")</f>
        <v/>
      </c>
      <c r="C3168" s="2" t="str">
        <f t="shared" si="589"/>
        <v/>
      </c>
      <c r="D3168" s="2" t="str">
        <f t="shared" si="590"/>
        <v/>
      </c>
      <c r="E3168" s="2" t="str">
        <f>IF(B3168&lt;&gt;"",VLOOKUP(VALUE(VLOOKUP(B3168,[1]CONSULTAS!$H:$I,2,FALSE)),[1]CONSULTAS!$A:$C,3,FALSE),"")</f>
        <v/>
      </c>
      <c r="F3168" s="1" t="str">
        <f>IF(B3168&lt;&gt;"",$B3168&amp;"|"&amp;VLOOKUP($B3168,[1]CONSULTAS!$H:$I,2,FALSE)&amp;"|"&amp;"0"&amp;"|"&amp;"P","")</f>
        <v/>
      </c>
      <c r="G3168" s="1" t="str">
        <f>IF(F3168&lt;&gt;"",$B3168&amp;"|"&amp;VLOOKUP($B3168,[1]CONSULTAS!$H:$I,2,FALSE)&amp;"|"&amp;"0"&amp;"|"&amp;"R","")</f>
        <v/>
      </c>
      <c r="H3168" s="1" t="str">
        <f>IF(G3168&lt;&gt;"",$B3168&amp;"|"&amp;VLOOKUP($B3168,[1]CONSULTAS!$H:$I,2,FALSE)&amp;"|"&amp;"0","")</f>
        <v/>
      </c>
      <c r="I3168" s="1" t="str">
        <f>IF(H3168&lt;&gt;"",$B3168&amp;"|"&amp;VLOOKUP($B3168,[1]CONSULTAS!$H:$I,2,FALSE)&amp;"|"&amp;"P","")</f>
        <v/>
      </c>
      <c r="J3168" s="1" t="str">
        <f>IF(I3168&lt;&gt;"",$B3168&amp;"|"&amp;VLOOKUP($B3168,[1]CONSULTAS!$H:$I,2,FALSE)&amp;"|"&amp;"R","")</f>
        <v/>
      </c>
      <c r="K3168" s="1" t="str">
        <f>IF(J3168&lt;&gt;"",$B3168&amp;"|"&amp;VLOOKUP($B3168,[1]CONSULTAS!$H:$I,2,FALSE),"")</f>
        <v/>
      </c>
      <c r="L3168" s="1" t="str">
        <f t="shared" si="591"/>
        <v/>
      </c>
      <c r="M3168" s="1" t="str">
        <f t="shared" si="592"/>
        <v/>
      </c>
      <c r="N3168" s="1" t="str">
        <f>IF($B3168&lt;&gt;"","H"&amp;"|"&amp;VLOOKUP(VALUE(VLOOKUP($B3168,[1]CONSULTAS!$H:$I,2,FALSE)),[1]CONSULTAS!$A:$C,3,FALSE)&amp;"|"&amp;'[1]DADOS BÁSICOS'!$C$10,"")</f>
        <v/>
      </c>
      <c r="O3168" s="1" t="str">
        <f>IF($B3168&lt;&gt;"","H"&amp;"|"&amp;VLOOKUP(VALUE(VLOOKUP($B3168,[1]CONSULTAS!$H:$I,2,FALSE)),[1]CONSULTAS!$A:$C,3,FALSE)&amp;"|"&amp;'[1]DADOS BÁSICOS'!$C$11,"")</f>
        <v/>
      </c>
      <c r="P3168" s="1" t="str">
        <f>IF($B3168&lt;&gt;"","H"&amp;"|"&amp;VLOOKUP(VALUE(VLOOKUP($B3168,[1]CONSULTAS!$H:$I,2,FALSE)),[1]CONSULTAS!$A:$C,3,FALSE),"")</f>
        <v/>
      </c>
      <c r="Q3168" s="1" t="str">
        <f>IF([1]EXAMES!A3169&lt;&gt;"",[1]EXAMES!A3169,"")</f>
        <v/>
      </c>
      <c r="R3168" s="1" t="str">
        <f t="shared" si="593"/>
        <v/>
      </c>
      <c r="S3168" s="1" t="str">
        <f t="shared" si="594"/>
        <v/>
      </c>
      <c r="T3168" s="1" t="str">
        <f>IF(Q3168&lt;&gt;"","H"&amp;"|"&amp;VLOOKUP(Q3168,[1]EXAMES!$A:$E,4,FALSE),"")</f>
        <v/>
      </c>
      <c r="U3168" s="1" t="str">
        <f>IF(Q3168&lt;&gt;"","H"&amp;"|"&amp;VLOOKUP(Q3168,[1]EXAMES!$A:$E,4,FALSE)&amp;"|"&amp;'[1]DADOS BÁSICOS'!$C$10,"")</f>
        <v/>
      </c>
      <c r="V3168" s="1" t="str">
        <f>IF(Q3168&lt;&gt;"","H"&amp;"|"&amp;VLOOKUP(Q3168,[1]EXAMES!$A:$E,4,FALSE)&amp;"|"&amp;'[1]DADOS BÁSICOS'!$C$11,"")</f>
        <v/>
      </c>
      <c r="W3168" s="1" t="str">
        <f t="shared" si="595"/>
        <v/>
      </c>
      <c r="X3168" s="1" t="str">
        <f t="shared" si="596"/>
        <v/>
      </c>
      <c r="Y3168" s="5" t="str">
        <f t="shared" si="597"/>
        <v/>
      </c>
      <c r="Z3168" s="5" t="str">
        <f t="shared" si="598"/>
        <v/>
      </c>
      <c r="AA3168" s="1" t="str">
        <f t="shared" si="599"/>
        <v/>
      </c>
    </row>
    <row r="3169" spans="1:27">
      <c r="A3169" s="1" t="str">
        <f t="shared" si="588"/>
        <v/>
      </c>
      <c r="B3169" s="2" t="str">
        <f>IF([1]CONSULTAS!H3169&lt;&gt;"",[1]CONSULTAS!H3169,"")</f>
        <v/>
      </c>
      <c r="C3169" s="2" t="str">
        <f t="shared" si="589"/>
        <v/>
      </c>
      <c r="D3169" s="2" t="str">
        <f t="shared" si="590"/>
        <v/>
      </c>
      <c r="E3169" s="2" t="str">
        <f>IF(B3169&lt;&gt;"",VLOOKUP(VALUE(VLOOKUP(B3169,[1]CONSULTAS!$H:$I,2,FALSE)),[1]CONSULTAS!$A:$C,3,FALSE),"")</f>
        <v/>
      </c>
      <c r="F3169" s="1" t="str">
        <f>IF(B3169&lt;&gt;"",$B3169&amp;"|"&amp;VLOOKUP($B3169,[1]CONSULTAS!$H:$I,2,FALSE)&amp;"|"&amp;"0"&amp;"|"&amp;"P","")</f>
        <v/>
      </c>
      <c r="G3169" s="1" t="str">
        <f>IF(F3169&lt;&gt;"",$B3169&amp;"|"&amp;VLOOKUP($B3169,[1]CONSULTAS!$H:$I,2,FALSE)&amp;"|"&amp;"0"&amp;"|"&amp;"R","")</f>
        <v/>
      </c>
      <c r="H3169" s="1" t="str">
        <f>IF(G3169&lt;&gt;"",$B3169&amp;"|"&amp;VLOOKUP($B3169,[1]CONSULTAS!$H:$I,2,FALSE)&amp;"|"&amp;"0","")</f>
        <v/>
      </c>
      <c r="I3169" s="1" t="str">
        <f>IF(H3169&lt;&gt;"",$B3169&amp;"|"&amp;VLOOKUP($B3169,[1]CONSULTAS!$H:$I,2,FALSE)&amp;"|"&amp;"P","")</f>
        <v/>
      </c>
      <c r="J3169" s="1" t="str">
        <f>IF(I3169&lt;&gt;"",$B3169&amp;"|"&amp;VLOOKUP($B3169,[1]CONSULTAS!$H:$I,2,FALSE)&amp;"|"&amp;"R","")</f>
        <v/>
      </c>
      <c r="K3169" s="1" t="str">
        <f>IF(J3169&lt;&gt;"",$B3169&amp;"|"&amp;VLOOKUP($B3169,[1]CONSULTAS!$H:$I,2,FALSE),"")</f>
        <v/>
      </c>
      <c r="L3169" s="1" t="str">
        <f t="shared" si="591"/>
        <v/>
      </c>
      <c r="M3169" s="1" t="str">
        <f t="shared" si="592"/>
        <v/>
      </c>
      <c r="N3169" s="1" t="str">
        <f>IF($B3169&lt;&gt;"","H"&amp;"|"&amp;VLOOKUP(VALUE(VLOOKUP($B3169,[1]CONSULTAS!$H:$I,2,FALSE)),[1]CONSULTAS!$A:$C,3,FALSE)&amp;"|"&amp;'[1]DADOS BÁSICOS'!$C$10,"")</f>
        <v/>
      </c>
      <c r="O3169" s="1" t="str">
        <f>IF($B3169&lt;&gt;"","H"&amp;"|"&amp;VLOOKUP(VALUE(VLOOKUP($B3169,[1]CONSULTAS!$H:$I,2,FALSE)),[1]CONSULTAS!$A:$C,3,FALSE)&amp;"|"&amp;'[1]DADOS BÁSICOS'!$C$11,"")</f>
        <v/>
      </c>
      <c r="P3169" s="1" t="str">
        <f>IF($B3169&lt;&gt;"","H"&amp;"|"&amp;VLOOKUP(VALUE(VLOOKUP($B3169,[1]CONSULTAS!$H:$I,2,FALSE)),[1]CONSULTAS!$A:$C,3,FALSE),"")</f>
        <v/>
      </c>
      <c r="Q3169" s="1" t="str">
        <f>IF([1]EXAMES!A3170&lt;&gt;"",[1]EXAMES!A3170,"")</f>
        <v/>
      </c>
      <c r="R3169" s="1" t="str">
        <f t="shared" si="593"/>
        <v/>
      </c>
      <c r="S3169" s="1" t="str">
        <f t="shared" si="594"/>
        <v/>
      </c>
      <c r="T3169" s="1" t="str">
        <f>IF(Q3169&lt;&gt;"","H"&amp;"|"&amp;VLOOKUP(Q3169,[1]EXAMES!$A:$E,4,FALSE),"")</f>
        <v/>
      </c>
      <c r="U3169" s="1" t="str">
        <f>IF(Q3169&lt;&gt;"","H"&amp;"|"&amp;VLOOKUP(Q3169,[1]EXAMES!$A:$E,4,FALSE)&amp;"|"&amp;'[1]DADOS BÁSICOS'!$C$10,"")</f>
        <v/>
      </c>
      <c r="V3169" s="1" t="str">
        <f>IF(Q3169&lt;&gt;"","H"&amp;"|"&amp;VLOOKUP(Q3169,[1]EXAMES!$A:$E,4,FALSE)&amp;"|"&amp;'[1]DADOS BÁSICOS'!$C$11,"")</f>
        <v/>
      </c>
      <c r="W3169" s="1" t="str">
        <f t="shared" si="595"/>
        <v/>
      </c>
      <c r="X3169" s="1" t="str">
        <f t="shared" si="596"/>
        <v/>
      </c>
      <c r="Y3169" s="5" t="str">
        <f t="shared" si="597"/>
        <v/>
      </c>
      <c r="Z3169" s="5" t="str">
        <f t="shared" si="598"/>
        <v/>
      </c>
      <c r="AA3169" s="1" t="str">
        <f t="shared" si="599"/>
        <v/>
      </c>
    </row>
    <row r="3170" spans="1:27">
      <c r="A3170" s="1" t="str">
        <f t="shared" si="588"/>
        <v/>
      </c>
      <c r="B3170" s="2" t="str">
        <f>IF([1]CONSULTAS!H3170&lt;&gt;"",[1]CONSULTAS!H3170,"")</f>
        <v/>
      </c>
      <c r="C3170" s="2" t="str">
        <f t="shared" si="589"/>
        <v/>
      </c>
      <c r="D3170" s="2" t="str">
        <f t="shared" si="590"/>
        <v/>
      </c>
      <c r="E3170" s="2" t="str">
        <f>IF(B3170&lt;&gt;"",VLOOKUP(VALUE(VLOOKUP(B3170,[1]CONSULTAS!$H:$I,2,FALSE)),[1]CONSULTAS!$A:$C,3,FALSE),"")</f>
        <v/>
      </c>
      <c r="F3170" s="1" t="str">
        <f>IF(B3170&lt;&gt;"",$B3170&amp;"|"&amp;VLOOKUP($B3170,[1]CONSULTAS!$H:$I,2,FALSE)&amp;"|"&amp;"0"&amp;"|"&amp;"P","")</f>
        <v/>
      </c>
      <c r="G3170" s="1" t="str">
        <f>IF(F3170&lt;&gt;"",$B3170&amp;"|"&amp;VLOOKUP($B3170,[1]CONSULTAS!$H:$I,2,FALSE)&amp;"|"&amp;"0"&amp;"|"&amp;"R","")</f>
        <v/>
      </c>
      <c r="H3170" s="1" t="str">
        <f>IF(G3170&lt;&gt;"",$B3170&amp;"|"&amp;VLOOKUP($B3170,[1]CONSULTAS!$H:$I,2,FALSE)&amp;"|"&amp;"0","")</f>
        <v/>
      </c>
      <c r="I3170" s="1" t="str">
        <f>IF(H3170&lt;&gt;"",$B3170&amp;"|"&amp;VLOOKUP($B3170,[1]CONSULTAS!$H:$I,2,FALSE)&amp;"|"&amp;"P","")</f>
        <v/>
      </c>
      <c r="J3170" s="1" t="str">
        <f>IF(I3170&lt;&gt;"",$B3170&amp;"|"&amp;VLOOKUP($B3170,[1]CONSULTAS!$H:$I,2,FALSE)&amp;"|"&amp;"R","")</f>
        <v/>
      </c>
      <c r="K3170" s="1" t="str">
        <f>IF(J3170&lt;&gt;"",$B3170&amp;"|"&amp;VLOOKUP($B3170,[1]CONSULTAS!$H:$I,2,FALSE),"")</f>
        <v/>
      </c>
      <c r="L3170" s="1" t="str">
        <f t="shared" si="591"/>
        <v/>
      </c>
      <c r="M3170" s="1" t="str">
        <f t="shared" si="592"/>
        <v/>
      </c>
      <c r="N3170" s="1" t="str">
        <f>IF($B3170&lt;&gt;"","H"&amp;"|"&amp;VLOOKUP(VALUE(VLOOKUP($B3170,[1]CONSULTAS!$H:$I,2,FALSE)),[1]CONSULTAS!$A:$C,3,FALSE)&amp;"|"&amp;'[1]DADOS BÁSICOS'!$C$10,"")</f>
        <v/>
      </c>
      <c r="O3170" s="1" t="str">
        <f>IF($B3170&lt;&gt;"","H"&amp;"|"&amp;VLOOKUP(VALUE(VLOOKUP($B3170,[1]CONSULTAS!$H:$I,2,FALSE)),[1]CONSULTAS!$A:$C,3,FALSE)&amp;"|"&amp;'[1]DADOS BÁSICOS'!$C$11,"")</f>
        <v/>
      </c>
      <c r="P3170" s="1" t="str">
        <f>IF($B3170&lt;&gt;"","H"&amp;"|"&amp;VLOOKUP(VALUE(VLOOKUP($B3170,[1]CONSULTAS!$H:$I,2,FALSE)),[1]CONSULTAS!$A:$C,3,FALSE),"")</f>
        <v/>
      </c>
      <c r="Q3170" s="1" t="str">
        <f>IF([1]EXAMES!A3171&lt;&gt;"",[1]EXAMES!A3171,"")</f>
        <v/>
      </c>
      <c r="R3170" s="1" t="str">
        <f t="shared" si="593"/>
        <v/>
      </c>
      <c r="S3170" s="1" t="str">
        <f t="shared" si="594"/>
        <v/>
      </c>
      <c r="T3170" s="1" t="str">
        <f>IF(Q3170&lt;&gt;"","H"&amp;"|"&amp;VLOOKUP(Q3170,[1]EXAMES!$A:$E,4,FALSE),"")</f>
        <v/>
      </c>
      <c r="U3170" s="1" t="str">
        <f>IF(Q3170&lt;&gt;"","H"&amp;"|"&amp;VLOOKUP(Q3170,[1]EXAMES!$A:$E,4,FALSE)&amp;"|"&amp;'[1]DADOS BÁSICOS'!$C$10,"")</f>
        <v/>
      </c>
      <c r="V3170" s="1" t="str">
        <f>IF(Q3170&lt;&gt;"","H"&amp;"|"&amp;VLOOKUP(Q3170,[1]EXAMES!$A:$E,4,FALSE)&amp;"|"&amp;'[1]DADOS BÁSICOS'!$C$11,"")</f>
        <v/>
      </c>
      <c r="W3170" s="1" t="str">
        <f t="shared" si="595"/>
        <v/>
      </c>
      <c r="X3170" s="1" t="str">
        <f t="shared" si="596"/>
        <v/>
      </c>
      <c r="Y3170" s="5" t="str">
        <f t="shared" si="597"/>
        <v/>
      </c>
      <c r="Z3170" s="5" t="str">
        <f t="shared" si="598"/>
        <v/>
      </c>
      <c r="AA3170" s="1" t="str">
        <f t="shared" si="599"/>
        <v/>
      </c>
    </row>
    <row r="3171" spans="1:27">
      <c r="A3171" s="1" t="str">
        <f t="shared" si="588"/>
        <v/>
      </c>
      <c r="B3171" s="2" t="str">
        <f>IF([1]CONSULTAS!H3171&lt;&gt;"",[1]CONSULTAS!H3171,"")</f>
        <v/>
      </c>
      <c r="C3171" s="2" t="str">
        <f t="shared" si="589"/>
        <v/>
      </c>
      <c r="D3171" s="2" t="str">
        <f t="shared" si="590"/>
        <v/>
      </c>
      <c r="E3171" s="2" t="str">
        <f>IF(B3171&lt;&gt;"",VLOOKUP(VALUE(VLOOKUP(B3171,[1]CONSULTAS!$H:$I,2,FALSE)),[1]CONSULTAS!$A:$C,3,FALSE),"")</f>
        <v/>
      </c>
      <c r="F3171" s="1" t="str">
        <f>IF(B3171&lt;&gt;"",$B3171&amp;"|"&amp;VLOOKUP($B3171,[1]CONSULTAS!$H:$I,2,FALSE)&amp;"|"&amp;"0"&amp;"|"&amp;"P","")</f>
        <v/>
      </c>
      <c r="G3171" s="1" t="str">
        <f>IF(F3171&lt;&gt;"",$B3171&amp;"|"&amp;VLOOKUP($B3171,[1]CONSULTAS!$H:$I,2,FALSE)&amp;"|"&amp;"0"&amp;"|"&amp;"R","")</f>
        <v/>
      </c>
      <c r="H3171" s="1" t="str">
        <f>IF(G3171&lt;&gt;"",$B3171&amp;"|"&amp;VLOOKUP($B3171,[1]CONSULTAS!$H:$I,2,FALSE)&amp;"|"&amp;"0","")</f>
        <v/>
      </c>
      <c r="I3171" s="1" t="str">
        <f>IF(H3171&lt;&gt;"",$B3171&amp;"|"&amp;VLOOKUP($B3171,[1]CONSULTAS!$H:$I,2,FALSE)&amp;"|"&amp;"P","")</f>
        <v/>
      </c>
      <c r="J3171" s="1" t="str">
        <f>IF(I3171&lt;&gt;"",$B3171&amp;"|"&amp;VLOOKUP($B3171,[1]CONSULTAS!$H:$I,2,FALSE)&amp;"|"&amp;"R","")</f>
        <v/>
      </c>
      <c r="K3171" s="1" t="str">
        <f>IF(J3171&lt;&gt;"",$B3171&amp;"|"&amp;VLOOKUP($B3171,[1]CONSULTAS!$H:$I,2,FALSE),"")</f>
        <v/>
      </c>
      <c r="L3171" s="1" t="str">
        <f t="shared" si="591"/>
        <v/>
      </c>
      <c r="M3171" s="1" t="str">
        <f t="shared" si="592"/>
        <v/>
      </c>
      <c r="N3171" s="1" t="str">
        <f>IF($B3171&lt;&gt;"","H"&amp;"|"&amp;VLOOKUP(VALUE(VLOOKUP($B3171,[1]CONSULTAS!$H:$I,2,FALSE)),[1]CONSULTAS!$A:$C,3,FALSE)&amp;"|"&amp;'[1]DADOS BÁSICOS'!$C$10,"")</f>
        <v/>
      </c>
      <c r="O3171" s="1" t="str">
        <f>IF($B3171&lt;&gt;"","H"&amp;"|"&amp;VLOOKUP(VALUE(VLOOKUP($B3171,[1]CONSULTAS!$H:$I,2,FALSE)),[1]CONSULTAS!$A:$C,3,FALSE)&amp;"|"&amp;'[1]DADOS BÁSICOS'!$C$11,"")</f>
        <v/>
      </c>
      <c r="P3171" s="1" t="str">
        <f>IF($B3171&lt;&gt;"","H"&amp;"|"&amp;VLOOKUP(VALUE(VLOOKUP($B3171,[1]CONSULTAS!$H:$I,2,FALSE)),[1]CONSULTAS!$A:$C,3,FALSE),"")</f>
        <v/>
      </c>
      <c r="Q3171" s="1" t="str">
        <f>IF([1]EXAMES!A3172&lt;&gt;"",[1]EXAMES!A3172,"")</f>
        <v/>
      </c>
      <c r="R3171" s="1" t="str">
        <f t="shared" si="593"/>
        <v/>
      </c>
      <c r="S3171" s="1" t="str">
        <f t="shared" si="594"/>
        <v/>
      </c>
      <c r="T3171" s="1" t="str">
        <f>IF(Q3171&lt;&gt;"","H"&amp;"|"&amp;VLOOKUP(Q3171,[1]EXAMES!$A:$E,4,FALSE),"")</f>
        <v/>
      </c>
      <c r="U3171" s="1" t="str">
        <f>IF(Q3171&lt;&gt;"","H"&amp;"|"&amp;VLOOKUP(Q3171,[1]EXAMES!$A:$E,4,FALSE)&amp;"|"&amp;'[1]DADOS BÁSICOS'!$C$10,"")</f>
        <v/>
      </c>
      <c r="V3171" s="1" t="str">
        <f>IF(Q3171&lt;&gt;"","H"&amp;"|"&amp;VLOOKUP(Q3171,[1]EXAMES!$A:$E,4,FALSE)&amp;"|"&amp;'[1]DADOS BÁSICOS'!$C$11,"")</f>
        <v/>
      </c>
      <c r="W3171" s="1" t="str">
        <f t="shared" si="595"/>
        <v/>
      </c>
      <c r="X3171" s="1" t="str">
        <f t="shared" si="596"/>
        <v/>
      </c>
      <c r="Y3171" s="5" t="str">
        <f t="shared" si="597"/>
        <v/>
      </c>
      <c r="Z3171" s="5" t="str">
        <f t="shared" si="598"/>
        <v/>
      </c>
      <c r="AA3171" s="1" t="str">
        <f t="shared" si="599"/>
        <v/>
      </c>
    </row>
    <row r="3172" spans="1:27">
      <c r="A3172" s="1" t="str">
        <f t="shared" si="588"/>
        <v/>
      </c>
      <c r="B3172" s="2" t="str">
        <f>IF([1]CONSULTAS!H3172&lt;&gt;"",[1]CONSULTAS!H3172,"")</f>
        <v/>
      </c>
      <c r="C3172" s="2" t="str">
        <f t="shared" si="589"/>
        <v/>
      </c>
      <c r="D3172" s="2" t="str">
        <f t="shared" si="590"/>
        <v/>
      </c>
      <c r="E3172" s="2" t="str">
        <f>IF(B3172&lt;&gt;"",VLOOKUP(VALUE(VLOOKUP(B3172,[1]CONSULTAS!$H:$I,2,FALSE)),[1]CONSULTAS!$A:$C,3,FALSE),"")</f>
        <v/>
      </c>
      <c r="F3172" s="1" t="str">
        <f>IF(B3172&lt;&gt;"",$B3172&amp;"|"&amp;VLOOKUP($B3172,[1]CONSULTAS!$H:$I,2,FALSE)&amp;"|"&amp;"0"&amp;"|"&amp;"P","")</f>
        <v/>
      </c>
      <c r="G3172" s="1" t="str">
        <f>IF(F3172&lt;&gt;"",$B3172&amp;"|"&amp;VLOOKUP($B3172,[1]CONSULTAS!$H:$I,2,FALSE)&amp;"|"&amp;"0"&amp;"|"&amp;"R","")</f>
        <v/>
      </c>
      <c r="H3172" s="1" t="str">
        <f>IF(G3172&lt;&gt;"",$B3172&amp;"|"&amp;VLOOKUP($B3172,[1]CONSULTAS!$H:$I,2,FALSE)&amp;"|"&amp;"0","")</f>
        <v/>
      </c>
      <c r="I3172" s="1" t="str">
        <f>IF(H3172&lt;&gt;"",$B3172&amp;"|"&amp;VLOOKUP($B3172,[1]CONSULTAS!$H:$I,2,FALSE)&amp;"|"&amp;"P","")</f>
        <v/>
      </c>
      <c r="J3172" s="1" t="str">
        <f>IF(I3172&lt;&gt;"",$B3172&amp;"|"&amp;VLOOKUP($B3172,[1]CONSULTAS!$H:$I,2,FALSE)&amp;"|"&amp;"R","")</f>
        <v/>
      </c>
      <c r="K3172" s="1" t="str">
        <f>IF(J3172&lt;&gt;"",$B3172&amp;"|"&amp;VLOOKUP($B3172,[1]CONSULTAS!$H:$I,2,FALSE),"")</f>
        <v/>
      </c>
      <c r="L3172" s="1" t="str">
        <f t="shared" si="591"/>
        <v/>
      </c>
      <c r="M3172" s="1" t="str">
        <f t="shared" si="592"/>
        <v/>
      </c>
      <c r="N3172" s="1" t="str">
        <f>IF($B3172&lt;&gt;"","H"&amp;"|"&amp;VLOOKUP(VALUE(VLOOKUP($B3172,[1]CONSULTAS!$H:$I,2,FALSE)),[1]CONSULTAS!$A:$C,3,FALSE)&amp;"|"&amp;'[1]DADOS BÁSICOS'!$C$10,"")</f>
        <v/>
      </c>
      <c r="O3172" s="1" t="str">
        <f>IF($B3172&lt;&gt;"","H"&amp;"|"&amp;VLOOKUP(VALUE(VLOOKUP($B3172,[1]CONSULTAS!$H:$I,2,FALSE)),[1]CONSULTAS!$A:$C,3,FALSE)&amp;"|"&amp;'[1]DADOS BÁSICOS'!$C$11,"")</f>
        <v/>
      </c>
      <c r="P3172" s="1" t="str">
        <f>IF($B3172&lt;&gt;"","H"&amp;"|"&amp;VLOOKUP(VALUE(VLOOKUP($B3172,[1]CONSULTAS!$H:$I,2,FALSE)),[1]CONSULTAS!$A:$C,3,FALSE),"")</f>
        <v/>
      </c>
      <c r="Q3172" s="1" t="str">
        <f>IF([1]EXAMES!A3173&lt;&gt;"",[1]EXAMES!A3173,"")</f>
        <v/>
      </c>
      <c r="R3172" s="1" t="str">
        <f t="shared" si="593"/>
        <v/>
      </c>
      <c r="S3172" s="1" t="str">
        <f t="shared" si="594"/>
        <v/>
      </c>
      <c r="T3172" s="1" t="str">
        <f>IF(Q3172&lt;&gt;"","H"&amp;"|"&amp;VLOOKUP(Q3172,[1]EXAMES!$A:$E,4,FALSE),"")</f>
        <v/>
      </c>
      <c r="U3172" s="1" t="str">
        <f>IF(Q3172&lt;&gt;"","H"&amp;"|"&amp;VLOOKUP(Q3172,[1]EXAMES!$A:$E,4,FALSE)&amp;"|"&amp;'[1]DADOS BÁSICOS'!$C$10,"")</f>
        <v/>
      </c>
      <c r="V3172" s="1" t="str">
        <f>IF(Q3172&lt;&gt;"","H"&amp;"|"&amp;VLOOKUP(Q3172,[1]EXAMES!$A:$E,4,FALSE)&amp;"|"&amp;'[1]DADOS BÁSICOS'!$C$11,"")</f>
        <v/>
      </c>
      <c r="W3172" s="1" t="str">
        <f t="shared" si="595"/>
        <v/>
      </c>
      <c r="X3172" s="1" t="str">
        <f t="shared" si="596"/>
        <v/>
      </c>
      <c r="Y3172" s="5" t="str">
        <f t="shared" si="597"/>
        <v/>
      </c>
      <c r="Z3172" s="5" t="str">
        <f t="shared" si="598"/>
        <v/>
      </c>
      <c r="AA3172" s="1" t="str">
        <f t="shared" si="599"/>
        <v/>
      </c>
    </row>
    <row r="3173" spans="1:27">
      <c r="A3173" s="1" t="str">
        <f t="shared" si="588"/>
        <v/>
      </c>
      <c r="B3173" s="2" t="str">
        <f>IF([1]CONSULTAS!H3173&lt;&gt;"",[1]CONSULTAS!H3173,"")</f>
        <v/>
      </c>
      <c r="C3173" s="2" t="str">
        <f t="shared" si="589"/>
        <v/>
      </c>
      <c r="D3173" s="2" t="str">
        <f t="shared" si="590"/>
        <v/>
      </c>
      <c r="E3173" s="2" t="str">
        <f>IF(B3173&lt;&gt;"",VLOOKUP(VALUE(VLOOKUP(B3173,[1]CONSULTAS!$H:$I,2,FALSE)),[1]CONSULTAS!$A:$C,3,FALSE),"")</f>
        <v/>
      </c>
      <c r="F3173" s="1" t="str">
        <f>IF(B3173&lt;&gt;"",$B3173&amp;"|"&amp;VLOOKUP($B3173,[1]CONSULTAS!$H:$I,2,FALSE)&amp;"|"&amp;"0"&amp;"|"&amp;"P","")</f>
        <v/>
      </c>
      <c r="G3173" s="1" t="str">
        <f>IF(F3173&lt;&gt;"",$B3173&amp;"|"&amp;VLOOKUP($B3173,[1]CONSULTAS!$H:$I,2,FALSE)&amp;"|"&amp;"0"&amp;"|"&amp;"R","")</f>
        <v/>
      </c>
      <c r="H3173" s="1" t="str">
        <f>IF(G3173&lt;&gt;"",$B3173&amp;"|"&amp;VLOOKUP($B3173,[1]CONSULTAS!$H:$I,2,FALSE)&amp;"|"&amp;"0","")</f>
        <v/>
      </c>
      <c r="I3173" s="1" t="str">
        <f>IF(H3173&lt;&gt;"",$B3173&amp;"|"&amp;VLOOKUP($B3173,[1]CONSULTAS!$H:$I,2,FALSE)&amp;"|"&amp;"P","")</f>
        <v/>
      </c>
      <c r="J3173" s="1" t="str">
        <f>IF(I3173&lt;&gt;"",$B3173&amp;"|"&amp;VLOOKUP($B3173,[1]CONSULTAS!$H:$I,2,FALSE)&amp;"|"&amp;"R","")</f>
        <v/>
      </c>
      <c r="K3173" s="1" t="str">
        <f>IF(J3173&lt;&gt;"",$B3173&amp;"|"&amp;VLOOKUP($B3173,[1]CONSULTAS!$H:$I,2,FALSE),"")</f>
        <v/>
      </c>
      <c r="L3173" s="1" t="str">
        <f t="shared" si="591"/>
        <v/>
      </c>
      <c r="M3173" s="1" t="str">
        <f t="shared" si="592"/>
        <v/>
      </c>
      <c r="N3173" s="1" t="str">
        <f>IF($B3173&lt;&gt;"","H"&amp;"|"&amp;VLOOKUP(VALUE(VLOOKUP($B3173,[1]CONSULTAS!$H:$I,2,FALSE)),[1]CONSULTAS!$A:$C,3,FALSE)&amp;"|"&amp;'[1]DADOS BÁSICOS'!$C$10,"")</f>
        <v/>
      </c>
      <c r="O3173" s="1" t="str">
        <f>IF($B3173&lt;&gt;"","H"&amp;"|"&amp;VLOOKUP(VALUE(VLOOKUP($B3173,[1]CONSULTAS!$H:$I,2,FALSE)),[1]CONSULTAS!$A:$C,3,FALSE)&amp;"|"&amp;'[1]DADOS BÁSICOS'!$C$11,"")</f>
        <v/>
      </c>
      <c r="P3173" s="1" t="str">
        <f>IF($B3173&lt;&gt;"","H"&amp;"|"&amp;VLOOKUP(VALUE(VLOOKUP($B3173,[1]CONSULTAS!$H:$I,2,FALSE)),[1]CONSULTAS!$A:$C,3,FALSE),"")</f>
        <v/>
      </c>
      <c r="Q3173" s="1" t="str">
        <f>IF([1]EXAMES!A3174&lt;&gt;"",[1]EXAMES!A3174,"")</f>
        <v/>
      </c>
      <c r="R3173" s="1" t="str">
        <f t="shared" si="593"/>
        <v/>
      </c>
      <c r="S3173" s="1" t="str">
        <f t="shared" si="594"/>
        <v/>
      </c>
      <c r="T3173" s="1" t="str">
        <f>IF(Q3173&lt;&gt;"","H"&amp;"|"&amp;VLOOKUP(Q3173,[1]EXAMES!$A:$E,4,FALSE),"")</f>
        <v/>
      </c>
      <c r="U3173" s="1" t="str">
        <f>IF(Q3173&lt;&gt;"","H"&amp;"|"&amp;VLOOKUP(Q3173,[1]EXAMES!$A:$E,4,FALSE)&amp;"|"&amp;'[1]DADOS BÁSICOS'!$C$10,"")</f>
        <v/>
      </c>
      <c r="V3173" s="1" t="str">
        <f>IF(Q3173&lt;&gt;"","H"&amp;"|"&amp;VLOOKUP(Q3173,[1]EXAMES!$A:$E,4,FALSE)&amp;"|"&amp;'[1]DADOS BÁSICOS'!$C$11,"")</f>
        <v/>
      </c>
      <c r="W3173" s="1" t="str">
        <f t="shared" si="595"/>
        <v/>
      </c>
      <c r="X3173" s="1" t="str">
        <f t="shared" si="596"/>
        <v/>
      </c>
      <c r="Y3173" s="5" t="str">
        <f t="shared" si="597"/>
        <v/>
      </c>
      <c r="Z3173" s="5" t="str">
        <f t="shared" si="598"/>
        <v/>
      </c>
      <c r="AA3173" s="1" t="str">
        <f t="shared" si="599"/>
        <v/>
      </c>
    </row>
    <row r="3174" spans="1:27">
      <c r="A3174" s="1" t="str">
        <f t="shared" si="588"/>
        <v/>
      </c>
      <c r="B3174" s="2" t="str">
        <f>IF([1]CONSULTAS!H3174&lt;&gt;"",[1]CONSULTAS!H3174,"")</f>
        <v/>
      </c>
      <c r="C3174" s="2" t="str">
        <f t="shared" si="589"/>
        <v/>
      </c>
      <c r="D3174" s="2" t="str">
        <f t="shared" si="590"/>
        <v/>
      </c>
      <c r="E3174" s="2" t="str">
        <f>IF(B3174&lt;&gt;"",VLOOKUP(VALUE(VLOOKUP(B3174,[1]CONSULTAS!$H:$I,2,FALSE)),[1]CONSULTAS!$A:$C,3,FALSE),"")</f>
        <v/>
      </c>
      <c r="F3174" s="1" t="str">
        <f>IF(B3174&lt;&gt;"",$B3174&amp;"|"&amp;VLOOKUP($B3174,[1]CONSULTAS!$H:$I,2,FALSE)&amp;"|"&amp;"0"&amp;"|"&amp;"P","")</f>
        <v/>
      </c>
      <c r="G3174" s="1" t="str">
        <f>IF(F3174&lt;&gt;"",$B3174&amp;"|"&amp;VLOOKUP($B3174,[1]CONSULTAS!$H:$I,2,FALSE)&amp;"|"&amp;"0"&amp;"|"&amp;"R","")</f>
        <v/>
      </c>
      <c r="H3174" s="1" t="str">
        <f>IF(G3174&lt;&gt;"",$B3174&amp;"|"&amp;VLOOKUP($B3174,[1]CONSULTAS!$H:$I,2,FALSE)&amp;"|"&amp;"0","")</f>
        <v/>
      </c>
      <c r="I3174" s="1" t="str">
        <f>IF(H3174&lt;&gt;"",$B3174&amp;"|"&amp;VLOOKUP($B3174,[1]CONSULTAS!$H:$I,2,FALSE)&amp;"|"&amp;"P","")</f>
        <v/>
      </c>
      <c r="J3174" s="1" t="str">
        <f>IF(I3174&lt;&gt;"",$B3174&amp;"|"&amp;VLOOKUP($B3174,[1]CONSULTAS!$H:$I,2,FALSE)&amp;"|"&amp;"R","")</f>
        <v/>
      </c>
      <c r="K3174" s="1" t="str">
        <f>IF(J3174&lt;&gt;"",$B3174&amp;"|"&amp;VLOOKUP($B3174,[1]CONSULTAS!$H:$I,2,FALSE),"")</f>
        <v/>
      </c>
      <c r="L3174" s="1" t="str">
        <f t="shared" si="591"/>
        <v/>
      </c>
      <c r="M3174" s="1" t="str">
        <f t="shared" si="592"/>
        <v/>
      </c>
      <c r="N3174" s="1" t="str">
        <f>IF($B3174&lt;&gt;"","H"&amp;"|"&amp;VLOOKUP(VALUE(VLOOKUP($B3174,[1]CONSULTAS!$H:$I,2,FALSE)),[1]CONSULTAS!$A:$C,3,FALSE)&amp;"|"&amp;'[1]DADOS BÁSICOS'!$C$10,"")</f>
        <v/>
      </c>
      <c r="O3174" s="1" t="str">
        <f>IF($B3174&lt;&gt;"","H"&amp;"|"&amp;VLOOKUP(VALUE(VLOOKUP($B3174,[1]CONSULTAS!$H:$I,2,FALSE)),[1]CONSULTAS!$A:$C,3,FALSE)&amp;"|"&amp;'[1]DADOS BÁSICOS'!$C$11,"")</f>
        <v/>
      </c>
      <c r="P3174" s="1" t="str">
        <f>IF($B3174&lt;&gt;"","H"&amp;"|"&amp;VLOOKUP(VALUE(VLOOKUP($B3174,[1]CONSULTAS!$H:$I,2,FALSE)),[1]CONSULTAS!$A:$C,3,FALSE),"")</f>
        <v/>
      </c>
      <c r="Q3174" s="1" t="str">
        <f>IF([1]EXAMES!A3175&lt;&gt;"",[1]EXAMES!A3175,"")</f>
        <v/>
      </c>
      <c r="R3174" s="1" t="str">
        <f t="shared" si="593"/>
        <v/>
      </c>
      <c r="S3174" s="1" t="str">
        <f t="shared" si="594"/>
        <v/>
      </c>
      <c r="T3174" s="1" t="str">
        <f>IF(Q3174&lt;&gt;"","H"&amp;"|"&amp;VLOOKUP(Q3174,[1]EXAMES!$A:$E,4,FALSE),"")</f>
        <v/>
      </c>
      <c r="U3174" s="1" t="str">
        <f>IF(Q3174&lt;&gt;"","H"&amp;"|"&amp;VLOOKUP(Q3174,[1]EXAMES!$A:$E,4,FALSE)&amp;"|"&amp;'[1]DADOS BÁSICOS'!$C$10,"")</f>
        <v/>
      </c>
      <c r="V3174" s="1" t="str">
        <f>IF(Q3174&lt;&gt;"","H"&amp;"|"&amp;VLOOKUP(Q3174,[1]EXAMES!$A:$E,4,FALSE)&amp;"|"&amp;'[1]DADOS BÁSICOS'!$C$11,"")</f>
        <v/>
      </c>
      <c r="W3174" s="1" t="str">
        <f t="shared" si="595"/>
        <v/>
      </c>
      <c r="X3174" s="1" t="str">
        <f t="shared" si="596"/>
        <v/>
      </c>
      <c r="Y3174" s="5" t="str">
        <f t="shared" si="597"/>
        <v/>
      </c>
      <c r="Z3174" s="5" t="str">
        <f t="shared" si="598"/>
        <v/>
      </c>
      <c r="AA3174" s="1" t="str">
        <f t="shared" si="599"/>
        <v/>
      </c>
    </row>
    <row r="3175" spans="1:27">
      <c r="A3175" s="1" t="str">
        <f t="shared" si="588"/>
        <v/>
      </c>
      <c r="B3175" s="2" t="str">
        <f>IF([1]CONSULTAS!H3175&lt;&gt;"",[1]CONSULTAS!H3175,"")</f>
        <v/>
      </c>
      <c r="C3175" s="2" t="str">
        <f t="shared" si="589"/>
        <v/>
      </c>
      <c r="D3175" s="2" t="str">
        <f t="shared" si="590"/>
        <v/>
      </c>
      <c r="E3175" s="2" t="str">
        <f>IF(B3175&lt;&gt;"",VLOOKUP(VALUE(VLOOKUP(B3175,[1]CONSULTAS!$H:$I,2,FALSE)),[1]CONSULTAS!$A:$C,3,FALSE),"")</f>
        <v/>
      </c>
      <c r="F3175" s="1" t="str">
        <f>IF(B3175&lt;&gt;"",$B3175&amp;"|"&amp;VLOOKUP($B3175,[1]CONSULTAS!$H:$I,2,FALSE)&amp;"|"&amp;"0"&amp;"|"&amp;"P","")</f>
        <v/>
      </c>
      <c r="G3175" s="1" t="str">
        <f>IF(F3175&lt;&gt;"",$B3175&amp;"|"&amp;VLOOKUP($B3175,[1]CONSULTAS!$H:$I,2,FALSE)&amp;"|"&amp;"0"&amp;"|"&amp;"R","")</f>
        <v/>
      </c>
      <c r="H3175" s="1" t="str">
        <f>IF(G3175&lt;&gt;"",$B3175&amp;"|"&amp;VLOOKUP($B3175,[1]CONSULTAS!$H:$I,2,FALSE)&amp;"|"&amp;"0","")</f>
        <v/>
      </c>
      <c r="I3175" s="1" t="str">
        <f>IF(H3175&lt;&gt;"",$B3175&amp;"|"&amp;VLOOKUP($B3175,[1]CONSULTAS!$H:$I,2,FALSE)&amp;"|"&amp;"P","")</f>
        <v/>
      </c>
      <c r="J3175" s="1" t="str">
        <f>IF(I3175&lt;&gt;"",$B3175&amp;"|"&amp;VLOOKUP($B3175,[1]CONSULTAS!$H:$I,2,FALSE)&amp;"|"&amp;"R","")</f>
        <v/>
      </c>
      <c r="K3175" s="1" t="str">
        <f>IF(J3175&lt;&gt;"",$B3175&amp;"|"&amp;VLOOKUP($B3175,[1]CONSULTAS!$H:$I,2,FALSE),"")</f>
        <v/>
      </c>
      <c r="L3175" s="1" t="str">
        <f t="shared" si="591"/>
        <v/>
      </c>
      <c r="M3175" s="1" t="str">
        <f t="shared" si="592"/>
        <v/>
      </c>
      <c r="N3175" s="1" t="str">
        <f>IF($B3175&lt;&gt;"","H"&amp;"|"&amp;VLOOKUP(VALUE(VLOOKUP($B3175,[1]CONSULTAS!$H:$I,2,FALSE)),[1]CONSULTAS!$A:$C,3,FALSE)&amp;"|"&amp;'[1]DADOS BÁSICOS'!$C$10,"")</f>
        <v/>
      </c>
      <c r="O3175" s="1" t="str">
        <f>IF($B3175&lt;&gt;"","H"&amp;"|"&amp;VLOOKUP(VALUE(VLOOKUP($B3175,[1]CONSULTAS!$H:$I,2,FALSE)),[1]CONSULTAS!$A:$C,3,FALSE)&amp;"|"&amp;'[1]DADOS BÁSICOS'!$C$11,"")</f>
        <v/>
      </c>
      <c r="P3175" s="1" t="str">
        <f>IF($B3175&lt;&gt;"","H"&amp;"|"&amp;VLOOKUP(VALUE(VLOOKUP($B3175,[1]CONSULTAS!$H:$I,2,FALSE)),[1]CONSULTAS!$A:$C,3,FALSE),"")</f>
        <v/>
      </c>
      <c r="Q3175" s="1" t="str">
        <f>IF([1]EXAMES!A3176&lt;&gt;"",[1]EXAMES!A3176,"")</f>
        <v/>
      </c>
      <c r="R3175" s="1" t="str">
        <f t="shared" si="593"/>
        <v/>
      </c>
      <c r="S3175" s="1" t="str">
        <f t="shared" si="594"/>
        <v/>
      </c>
      <c r="T3175" s="1" t="str">
        <f>IF(Q3175&lt;&gt;"","H"&amp;"|"&amp;VLOOKUP(Q3175,[1]EXAMES!$A:$E,4,FALSE),"")</f>
        <v/>
      </c>
      <c r="U3175" s="1" t="str">
        <f>IF(Q3175&lt;&gt;"","H"&amp;"|"&amp;VLOOKUP(Q3175,[1]EXAMES!$A:$E,4,FALSE)&amp;"|"&amp;'[1]DADOS BÁSICOS'!$C$10,"")</f>
        <v/>
      </c>
      <c r="V3175" s="1" t="str">
        <f>IF(Q3175&lt;&gt;"","H"&amp;"|"&amp;VLOOKUP(Q3175,[1]EXAMES!$A:$E,4,FALSE)&amp;"|"&amp;'[1]DADOS BÁSICOS'!$C$11,"")</f>
        <v/>
      </c>
      <c r="W3175" s="1" t="str">
        <f t="shared" si="595"/>
        <v/>
      </c>
      <c r="X3175" s="1" t="str">
        <f t="shared" si="596"/>
        <v/>
      </c>
      <c r="Y3175" s="5" t="str">
        <f t="shared" si="597"/>
        <v/>
      </c>
      <c r="Z3175" s="5" t="str">
        <f t="shared" si="598"/>
        <v/>
      </c>
      <c r="AA3175" s="1" t="str">
        <f t="shared" si="599"/>
        <v/>
      </c>
    </row>
    <row r="3176" spans="1:27">
      <c r="A3176" s="1" t="str">
        <f t="shared" si="588"/>
        <v/>
      </c>
      <c r="B3176" s="2" t="str">
        <f>IF([1]CONSULTAS!H3176&lt;&gt;"",[1]CONSULTAS!H3176,"")</f>
        <v/>
      </c>
      <c r="C3176" s="2" t="str">
        <f t="shared" si="589"/>
        <v/>
      </c>
      <c r="D3176" s="2" t="str">
        <f t="shared" si="590"/>
        <v/>
      </c>
      <c r="E3176" s="2" t="str">
        <f>IF(B3176&lt;&gt;"",VLOOKUP(VALUE(VLOOKUP(B3176,[1]CONSULTAS!$H:$I,2,FALSE)),[1]CONSULTAS!$A:$C,3,FALSE),"")</f>
        <v/>
      </c>
      <c r="F3176" s="1" t="str">
        <f>IF(B3176&lt;&gt;"",$B3176&amp;"|"&amp;VLOOKUP($B3176,[1]CONSULTAS!$H:$I,2,FALSE)&amp;"|"&amp;"0"&amp;"|"&amp;"P","")</f>
        <v/>
      </c>
      <c r="G3176" s="1" t="str">
        <f>IF(F3176&lt;&gt;"",$B3176&amp;"|"&amp;VLOOKUP($B3176,[1]CONSULTAS!$H:$I,2,FALSE)&amp;"|"&amp;"0"&amp;"|"&amp;"R","")</f>
        <v/>
      </c>
      <c r="H3176" s="1" t="str">
        <f>IF(G3176&lt;&gt;"",$B3176&amp;"|"&amp;VLOOKUP($B3176,[1]CONSULTAS!$H:$I,2,FALSE)&amp;"|"&amp;"0","")</f>
        <v/>
      </c>
      <c r="I3176" s="1" t="str">
        <f>IF(H3176&lt;&gt;"",$B3176&amp;"|"&amp;VLOOKUP($B3176,[1]CONSULTAS!$H:$I,2,FALSE)&amp;"|"&amp;"P","")</f>
        <v/>
      </c>
      <c r="J3176" s="1" t="str">
        <f>IF(I3176&lt;&gt;"",$B3176&amp;"|"&amp;VLOOKUP($B3176,[1]CONSULTAS!$H:$I,2,FALSE)&amp;"|"&amp;"R","")</f>
        <v/>
      </c>
      <c r="K3176" s="1" t="str">
        <f>IF(J3176&lt;&gt;"",$B3176&amp;"|"&amp;VLOOKUP($B3176,[1]CONSULTAS!$H:$I,2,FALSE),"")</f>
        <v/>
      </c>
      <c r="L3176" s="1" t="str">
        <f t="shared" si="591"/>
        <v/>
      </c>
      <c r="M3176" s="1" t="str">
        <f t="shared" si="592"/>
        <v/>
      </c>
      <c r="N3176" s="1" t="str">
        <f>IF($B3176&lt;&gt;"","H"&amp;"|"&amp;VLOOKUP(VALUE(VLOOKUP($B3176,[1]CONSULTAS!$H:$I,2,FALSE)),[1]CONSULTAS!$A:$C,3,FALSE)&amp;"|"&amp;'[1]DADOS BÁSICOS'!$C$10,"")</f>
        <v/>
      </c>
      <c r="O3176" s="1" t="str">
        <f>IF($B3176&lt;&gt;"","H"&amp;"|"&amp;VLOOKUP(VALUE(VLOOKUP($B3176,[1]CONSULTAS!$H:$I,2,FALSE)),[1]CONSULTAS!$A:$C,3,FALSE)&amp;"|"&amp;'[1]DADOS BÁSICOS'!$C$11,"")</f>
        <v/>
      </c>
      <c r="P3176" s="1" t="str">
        <f>IF($B3176&lt;&gt;"","H"&amp;"|"&amp;VLOOKUP(VALUE(VLOOKUP($B3176,[1]CONSULTAS!$H:$I,2,FALSE)),[1]CONSULTAS!$A:$C,3,FALSE),"")</f>
        <v/>
      </c>
      <c r="Q3176" s="1" t="str">
        <f>IF([1]EXAMES!A3177&lt;&gt;"",[1]EXAMES!A3177,"")</f>
        <v/>
      </c>
      <c r="R3176" s="1" t="str">
        <f t="shared" si="593"/>
        <v/>
      </c>
      <c r="S3176" s="1" t="str">
        <f t="shared" si="594"/>
        <v/>
      </c>
      <c r="T3176" s="1" t="str">
        <f>IF(Q3176&lt;&gt;"","H"&amp;"|"&amp;VLOOKUP(Q3176,[1]EXAMES!$A:$E,4,FALSE),"")</f>
        <v/>
      </c>
      <c r="U3176" s="1" t="str">
        <f>IF(Q3176&lt;&gt;"","H"&amp;"|"&amp;VLOOKUP(Q3176,[1]EXAMES!$A:$E,4,FALSE)&amp;"|"&amp;'[1]DADOS BÁSICOS'!$C$10,"")</f>
        <v/>
      </c>
      <c r="V3176" s="1" t="str">
        <f>IF(Q3176&lt;&gt;"","H"&amp;"|"&amp;VLOOKUP(Q3176,[1]EXAMES!$A:$E,4,FALSE)&amp;"|"&amp;'[1]DADOS BÁSICOS'!$C$11,"")</f>
        <v/>
      </c>
      <c r="W3176" s="1" t="str">
        <f t="shared" si="595"/>
        <v/>
      </c>
      <c r="X3176" s="1" t="str">
        <f t="shared" si="596"/>
        <v/>
      </c>
      <c r="Y3176" s="5" t="str">
        <f t="shared" si="597"/>
        <v/>
      </c>
      <c r="Z3176" s="5" t="str">
        <f t="shared" si="598"/>
        <v/>
      </c>
      <c r="AA3176" s="1" t="str">
        <f t="shared" si="599"/>
        <v/>
      </c>
    </row>
    <row r="3177" spans="1:27">
      <c r="A3177" s="1" t="str">
        <f t="shared" si="588"/>
        <v/>
      </c>
      <c r="B3177" s="2" t="str">
        <f>IF([1]CONSULTAS!H3177&lt;&gt;"",[1]CONSULTAS!H3177,"")</f>
        <v/>
      </c>
      <c r="C3177" s="2" t="str">
        <f t="shared" si="589"/>
        <v/>
      </c>
      <c r="D3177" s="2" t="str">
        <f t="shared" si="590"/>
        <v/>
      </c>
      <c r="E3177" s="2" t="str">
        <f>IF(B3177&lt;&gt;"",VLOOKUP(VALUE(VLOOKUP(B3177,[1]CONSULTAS!$H:$I,2,FALSE)),[1]CONSULTAS!$A:$C,3,FALSE),"")</f>
        <v/>
      </c>
      <c r="F3177" s="1" t="str">
        <f>IF(B3177&lt;&gt;"",$B3177&amp;"|"&amp;VLOOKUP($B3177,[1]CONSULTAS!$H:$I,2,FALSE)&amp;"|"&amp;"0"&amp;"|"&amp;"P","")</f>
        <v/>
      </c>
      <c r="G3177" s="1" t="str">
        <f>IF(F3177&lt;&gt;"",$B3177&amp;"|"&amp;VLOOKUP($B3177,[1]CONSULTAS!$H:$I,2,FALSE)&amp;"|"&amp;"0"&amp;"|"&amp;"R","")</f>
        <v/>
      </c>
      <c r="H3177" s="1" t="str">
        <f>IF(G3177&lt;&gt;"",$B3177&amp;"|"&amp;VLOOKUP($B3177,[1]CONSULTAS!$H:$I,2,FALSE)&amp;"|"&amp;"0","")</f>
        <v/>
      </c>
      <c r="I3177" s="1" t="str">
        <f>IF(H3177&lt;&gt;"",$B3177&amp;"|"&amp;VLOOKUP($B3177,[1]CONSULTAS!$H:$I,2,FALSE)&amp;"|"&amp;"P","")</f>
        <v/>
      </c>
      <c r="J3177" s="1" t="str">
        <f>IF(I3177&lt;&gt;"",$B3177&amp;"|"&amp;VLOOKUP($B3177,[1]CONSULTAS!$H:$I,2,FALSE)&amp;"|"&amp;"R","")</f>
        <v/>
      </c>
      <c r="K3177" s="1" t="str">
        <f>IF(J3177&lt;&gt;"",$B3177&amp;"|"&amp;VLOOKUP($B3177,[1]CONSULTAS!$H:$I,2,FALSE),"")</f>
        <v/>
      </c>
      <c r="L3177" s="1" t="str">
        <f t="shared" si="591"/>
        <v/>
      </c>
      <c r="M3177" s="1" t="str">
        <f t="shared" si="592"/>
        <v/>
      </c>
      <c r="N3177" s="1" t="str">
        <f>IF($B3177&lt;&gt;"","H"&amp;"|"&amp;VLOOKUP(VALUE(VLOOKUP($B3177,[1]CONSULTAS!$H:$I,2,FALSE)),[1]CONSULTAS!$A:$C,3,FALSE)&amp;"|"&amp;'[1]DADOS BÁSICOS'!$C$10,"")</f>
        <v/>
      </c>
      <c r="O3177" s="1" t="str">
        <f>IF($B3177&lt;&gt;"","H"&amp;"|"&amp;VLOOKUP(VALUE(VLOOKUP($B3177,[1]CONSULTAS!$H:$I,2,FALSE)),[1]CONSULTAS!$A:$C,3,FALSE)&amp;"|"&amp;'[1]DADOS BÁSICOS'!$C$11,"")</f>
        <v/>
      </c>
      <c r="P3177" s="1" t="str">
        <f>IF($B3177&lt;&gt;"","H"&amp;"|"&amp;VLOOKUP(VALUE(VLOOKUP($B3177,[1]CONSULTAS!$H:$I,2,FALSE)),[1]CONSULTAS!$A:$C,3,FALSE),"")</f>
        <v/>
      </c>
      <c r="Q3177" s="1" t="str">
        <f>IF([1]EXAMES!A3178&lt;&gt;"",[1]EXAMES!A3178,"")</f>
        <v/>
      </c>
      <c r="R3177" s="1" t="str">
        <f t="shared" si="593"/>
        <v/>
      </c>
      <c r="S3177" s="1" t="str">
        <f t="shared" si="594"/>
        <v/>
      </c>
      <c r="T3177" s="1" t="str">
        <f>IF(Q3177&lt;&gt;"","H"&amp;"|"&amp;VLOOKUP(Q3177,[1]EXAMES!$A:$E,4,FALSE),"")</f>
        <v/>
      </c>
      <c r="U3177" s="1" t="str">
        <f>IF(Q3177&lt;&gt;"","H"&amp;"|"&amp;VLOOKUP(Q3177,[1]EXAMES!$A:$E,4,FALSE)&amp;"|"&amp;'[1]DADOS BÁSICOS'!$C$10,"")</f>
        <v/>
      </c>
      <c r="V3177" s="1" t="str">
        <f>IF(Q3177&lt;&gt;"","H"&amp;"|"&amp;VLOOKUP(Q3177,[1]EXAMES!$A:$E,4,FALSE)&amp;"|"&amp;'[1]DADOS BÁSICOS'!$C$11,"")</f>
        <v/>
      </c>
      <c r="W3177" s="1" t="str">
        <f t="shared" si="595"/>
        <v/>
      </c>
      <c r="X3177" s="1" t="str">
        <f t="shared" si="596"/>
        <v/>
      </c>
      <c r="Y3177" s="5" t="str">
        <f t="shared" si="597"/>
        <v/>
      </c>
      <c r="Z3177" s="5" t="str">
        <f t="shared" si="598"/>
        <v/>
      </c>
      <c r="AA3177" s="1" t="str">
        <f t="shared" si="599"/>
        <v/>
      </c>
    </row>
    <row r="3178" spans="1:27">
      <c r="A3178" s="1" t="str">
        <f t="shared" si="588"/>
        <v/>
      </c>
      <c r="B3178" s="2" t="str">
        <f>IF([1]CONSULTAS!H3178&lt;&gt;"",[1]CONSULTAS!H3178,"")</f>
        <v/>
      </c>
      <c r="C3178" s="2" t="str">
        <f t="shared" si="589"/>
        <v/>
      </c>
      <c r="D3178" s="2" t="str">
        <f t="shared" si="590"/>
        <v/>
      </c>
      <c r="E3178" s="2" t="str">
        <f>IF(B3178&lt;&gt;"",VLOOKUP(VALUE(VLOOKUP(B3178,[1]CONSULTAS!$H:$I,2,FALSE)),[1]CONSULTAS!$A:$C,3,FALSE),"")</f>
        <v/>
      </c>
      <c r="F3178" s="1" t="str">
        <f>IF(B3178&lt;&gt;"",$B3178&amp;"|"&amp;VLOOKUP($B3178,[1]CONSULTAS!$H:$I,2,FALSE)&amp;"|"&amp;"0"&amp;"|"&amp;"P","")</f>
        <v/>
      </c>
      <c r="G3178" s="1" t="str">
        <f>IF(F3178&lt;&gt;"",$B3178&amp;"|"&amp;VLOOKUP($B3178,[1]CONSULTAS!$H:$I,2,FALSE)&amp;"|"&amp;"0"&amp;"|"&amp;"R","")</f>
        <v/>
      </c>
      <c r="H3178" s="1" t="str">
        <f>IF(G3178&lt;&gt;"",$B3178&amp;"|"&amp;VLOOKUP($B3178,[1]CONSULTAS!$H:$I,2,FALSE)&amp;"|"&amp;"0","")</f>
        <v/>
      </c>
      <c r="I3178" s="1" t="str">
        <f>IF(H3178&lt;&gt;"",$B3178&amp;"|"&amp;VLOOKUP($B3178,[1]CONSULTAS!$H:$I,2,FALSE)&amp;"|"&amp;"P","")</f>
        <v/>
      </c>
      <c r="J3178" s="1" t="str">
        <f>IF(I3178&lt;&gt;"",$B3178&amp;"|"&amp;VLOOKUP($B3178,[1]CONSULTAS!$H:$I,2,FALSE)&amp;"|"&amp;"R","")</f>
        <v/>
      </c>
      <c r="K3178" s="1" t="str">
        <f>IF(J3178&lt;&gt;"",$B3178&amp;"|"&amp;VLOOKUP($B3178,[1]CONSULTAS!$H:$I,2,FALSE),"")</f>
        <v/>
      </c>
      <c r="L3178" s="1" t="str">
        <f t="shared" si="591"/>
        <v/>
      </c>
      <c r="M3178" s="1" t="str">
        <f t="shared" si="592"/>
        <v/>
      </c>
      <c r="N3178" s="1" t="str">
        <f>IF($B3178&lt;&gt;"","H"&amp;"|"&amp;VLOOKUP(VALUE(VLOOKUP($B3178,[1]CONSULTAS!$H:$I,2,FALSE)),[1]CONSULTAS!$A:$C,3,FALSE)&amp;"|"&amp;'[1]DADOS BÁSICOS'!$C$10,"")</f>
        <v/>
      </c>
      <c r="O3178" s="1" t="str">
        <f>IF($B3178&lt;&gt;"","H"&amp;"|"&amp;VLOOKUP(VALUE(VLOOKUP($B3178,[1]CONSULTAS!$H:$I,2,FALSE)),[1]CONSULTAS!$A:$C,3,FALSE)&amp;"|"&amp;'[1]DADOS BÁSICOS'!$C$11,"")</f>
        <v/>
      </c>
      <c r="P3178" s="1" t="str">
        <f>IF($B3178&lt;&gt;"","H"&amp;"|"&amp;VLOOKUP(VALUE(VLOOKUP($B3178,[1]CONSULTAS!$H:$I,2,FALSE)),[1]CONSULTAS!$A:$C,3,FALSE),"")</f>
        <v/>
      </c>
      <c r="Q3178" s="1" t="str">
        <f>IF([1]EXAMES!A3179&lt;&gt;"",[1]EXAMES!A3179,"")</f>
        <v/>
      </c>
      <c r="R3178" s="1" t="str">
        <f t="shared" si="593"/>
        <v/>
      </c>
      <c r="S3178" s="1" t="str">
        <f t="shared" si="594"/>
        <v/>
      </c>
      <c r="T3178" s="1" t="str">
        <f>IF(Q3178&lt;&gt;"","H"&amp;"|"&amp;VLOOKUP(Q3178,[1]EXAMES!$A:$E,4,FALSE),"")</f>
        <v/>
      </c>
      <c r="U3178" s="1" t="str">
        <f>IF(Q3178&lt;&gt;"","H"&amp;"|"&amp;VLOOKUP(Q3178,[1]EXAMES!$A:$E,4,FALSE)&amp;"|"&amp;'[1]DADOS BÁSICOS'!$C$10,"")</f>
        <v/>
      </c>
      <c r="V3178" s="1" t="str">
        <f>IF(Q3178&lt;&gt;"","H"&amp;"|"&amp;VLOOKUP(Q3178,[1]EXAMES!$A:$E,4,FALSE)&amp;"|"&amp;'[1]DADOS BÁSICOS'!$C$11,"")</f>
        <v/>
      </c>
      <c r="W3178" s="1" t="str">
        <f t="shared" si="595"/>
        <v/>
      </c>
      <c r="X3178" s="1" t="str">
        <f t="shared" si="596"/>
        <v/>
      </c>
      <c r="Y3178" s="5" t="str">
        <f t="shared" si="597"/>
        <v/>
      </c>
      <c r="Z3178" s="5" t="str">
        <f t="shared" si="598"/>
        <v/>
      </c>
      <c r="AA3178" s="1" t="str">
        <f t="shared" si="599"/>
        <v/>
      </c>
    </row>
    <row r="3179" spans="1:27">
      <c r="A3179" s="1" t="str">
        <f t="shared" si="588"/>
        <v/>
      </c>
      <c r="B3179" s="2" t="str">
        <f>IF([1]CONSULTAS!H3179&lt;&gt;"",[1]CONSULTAS!H3179,"")</f>
        <v/>
      </c>
      <c r="C3179" s="2" t="str">
        <f t="shared" si="589"/>
        <v/>
      </c>
      <c r="D3179" s="2" t="str">
        <f t="shared" si="590"/>
        <v/>
      </c>
      <c r="E3179" s="2" t="str">
        <f>IF(B3179&lt;&gt;"",VLOOKUP(VALUE(VLOOKUP(B3179,[1]CONSULTAS!$H:$I,2,FALSE)),[1]CONSULTAS!$A:$C,3,FALSE),"")</f>
        <v/>
      </c>
      <c r="F3179" s="1" t="str">
        <f>IF(B3179&lt;&gt;"",$B3179&amp;"|"&amp;VLOOKUP($B3179,[1]CONSULTAS!$H:$I,2,FALSE)&amp;"|"&amp;"0"&amp;"|"&amp;"P","")</f>
        <v/>
      </c>
      <c r="G3179" s="1" t="str">
        <f>IF(F3179&lt;&gt;"",$B3179&amp;"|"&amp;VLOOKUP($B3179,[1]CONSULTAS!$H:$I,2,FALSE)&amp;"|"&amp;"0"&amp;"|"&amp;"R","")</f>
        <v/>
      </c>
      <c r="H3179" s="1" t="str">
        <f>IF(G3179&lt;&gt;"",$B3179&amp;"|"&amp;VLOOKUP($B3179,[1]CONSULTAS!$H:$I,2,FALSE)&amp;"|"&amp;"0","")</f>
        <v/>
      </c>
      <c r="I3179" s="1" t="str">
        <f>IF(H3179&lt;&gt;"",$B3179&amp;"|"&amp;VLOOKUP($B3179,[1]CONSULTAS!$H:$I,2,FALSE)&amp;"|"&amp;"P","")</f>
        <v/>
      </c>
      <c r="J3179" s="1" t="str">
        <f>IF(I3179&lt;&gt;"",$B3179&amp;"|"&amp;VLOOKUP($B3179,[1]CONSULTAS!$H:$I,2,FALSE)&amp;"|"&amp;"R","")</f>
        <v/>
      </c>
      <c r="K3179" s="1" t="str">
        <f>IF(J3179&lt;&gt;"",$B3179&amp;"|"&amp;VLOOKUP($B3179,[1]CONSULTAS!$H:$I,2,FALSE),"")</f>
        <v/>
      </c>
      <c r="L3179" s="1" t="str">
        <f t="shared" si="591"/>
        <v/>
      </c>
      <c r="M3179" s="1" t="str">
        <f t="shared" si="592"/>
        <v/>
      </c>
      <c r="N3179" s="1" t="str">
        <f>IF($B3179&lt;&gt;"","H"&amp;"|"&amp;VLOOKUP(VALUE(VLOOKUP($B3179,[1]CONSULTAS!$H:$I,2,FALSE)),[1]CONSULTAS!$A:$C,3,FALSE)&amp;"|"&amp;'[1]DADOS BÁSICOS'!$C$10,"")</f>
        <v/>
      </c>
      <c r="O3179" s="1" t="str">
        <f>IF($B3179&lt;&gt;"","H"&amp;"|"&amp;VLOOKUP(VALUE(VLOOKUP($B3179,[1]CONSULTAS!$H:$I,2,FALSE)),[1]CONSULTAS!$A:$C,3,FALSE)&amp;"|"&amp;'[1]DADOS BÁSICOS'!$C$11,"")</f>
        <v/>
      </c>
      <c r="P3179" s="1" t="str">
        <f>IF($B3179&lt;&gt;"","H"&amp;"|"&amp;VLOOKUP(VALUE(VLOOKUP($B3179,[1]CONSULTAS!$H:$I,2,FALSE)),[1]CONSULTAS!$A:$C,3,FALSE),"")</f>
        <v/>
      </c>
      <c r="Q3179" s="1" t="str">
        <f>IF([1]EXAMES!A3180&lt;&gt;"",[1]EXAMES!A3180,"")</f>
        <v/>
      </c>
      <c r="R3179" s="1" t="str">
        <f t="shared" si="593"/>
        <v/>
      </c>
      <c r="S3179" s="1" t="str">
        <f t="shared" si="594"/>
        <v/>
      </c>
      <c r="T3179" s="1" t="str">
        <f>IF(Q3179&lt;&gt;"","H"&amp;"|"&amp;VLOOKUP(Q3179,[1]EXAMES!$A:$E,4,FALSE),"")</f>
        <v/>
      </c>
      <c r="U3179" s="1" t="str">
        <f>IF(Q3179&lt;&gt;"","H"&amp;"|"&amp;VLOOKUP(Q3179,[1]EXAMES!$A:$E,4,FALSE)&amp;"|"&amp;'[1]DADOS BÁSICOS'!$C$10,"")</f>
        <v/>
      </c>
      <c r="V3179" s="1" t="str">
        <f>IF(Q3179&lt;&gt;"","H"&amp;"|"&amp;VLOOKUP(Q3179,[1]EXAMES!$A:$E,4,FALSE)&amp;"|"&amp;'[1]DADOS BÁSICOS'!$C$11,"")</f>
        <v/>
      </c>
      <c r="W3179" s="1" t="str">
        <f t="shared" si="595"/>
        <v/>
      </c>
      <c r="X3179" s="1" t="str">
        <f t="shared" si="596"/>
        <v/>
      </c>
      <c r="Y3179" s="5" t="str">
        <f t="shared" si="597"/>
        <v/>
      </c>
      <c r="Z3179" s="5" t="str">
        <f t="shared" si="598"/>
        <v/>
      </c>
      <c r="AA3179" s="1" t="str">
        <f t="shared" si="599"/>
        <v/>
      </c>
    </row>
    <row r="3180" spans="1:27">
      <c r="A3180" s="1" t="str">
        <f t="shared" si="588"/>
        <v/>
      </c>
      <c r="B3180" s="2" t="str">
        <f>IF([1]CONSULTAS!H3180&lt;&gt;"",[1]CONSULTAS!H3180,"")</f>
        <v/>
      </c>
      <c r="C3180" s="2" t="str">
        <f t="shared" si="589"/>
        <v/>
      </c>
      <c r="D3180" s="2" t="str">
        <f t="shared" si="590"/>
        <v/>
      </c>
      <c r="E3180" s="2" t="str">
        <f>IF(B3180&lt;&gt;"",VLOOKUP(VALUE(VLOOKUP(B3180,[1]CONSULTAS!$H:$I,2,FALSE)),[1]CONSULTAS!$A:$C,3,FALSE),"")</f>
        <v/>
      </c>
      <c r="F3180" s="1" t="str">
        <f>IF(B3180&lt;&gt;"",$B3180&amp;"|"&amp;VLOOKUP($B3180,[1]CONSULTAS!$H:$I,2,FALSE)&amp;"|"&amp;"0"&amp;"|"&amp;"P","")</f>
        <v/>
      </c>
      <c r="G3180" s="1" t="str">
        <f>IF(F3180&lt;&gt;"",$B3180&amp;"|"&amp;VLOOKUP($B3180,[1]CONSULTAS!$H:$I,2,FALSE)&amp;"|"&amp;"0"&amp;"|"&amp;"R","")</f>
        <v/>
      </c>
      <c r="H3180" s="1" t="str">
        <f>IF(G3180&lt;&gt;"",$B3180&amp;"|"&amp;VLOOKUP($B3180,[1]CONSULTAS!$H:$I,2,FALSE)&amp;"|"&amp;"0","")</f>
        <v/>
      </c>
      <c r="I3180" s="1" t="str">
        <f>IF(H3180&lt;&gt;"",$B3180&amp;"|"&amp;VLOOKUP($B3180,[1]CONSULTAS!$H:$I,2,FALSE)&amp;"|"&amp;"P","")</f>
        <v/>
      </c>
      <c r="J3180" s="1" t="str">
        <f>IF(I3180&lt;&gt;"",$B3180&amp;"|"&amp;VLOOKUP($B3180,[1]CONSULTAS!$H:$I,2,FALSE)&amp;"|"&amp;"R","")</f>
        <v/>
      </c>
      <c r="K3180" s="1" t="str">
        <f>IF(J3180&lt;&gt;"",$B3180&amp;"|"&amp;VLOOKUP($B3180,[1]CONSULTAS!$H:$I,2,FALSE),"")</f>
        <v/>
      </c>
      <c r="L3180" s="1" t="str">
        <f t="shared" si="591"/>
        <v/>
      </c>
      <c r="M3180" s="1" t="str">
        <f t="shared" si="592"/>
        <v/>
      </c>
      <c r="N3180" s="1" t="str">
        <f>IF($B3180&lt;&gt;"","H"&amp;"|"&amp;VLOOKUP(VALUE(VLOOKUP($B3180,[1]CONSULTAS!$H:$I,2,FALSE)),[1]CONSULTAS!$A:$C,3,FALSE)&amp;"|"&amp;'[1]DADOS BÁSICOS'!$C$10,"")</f>
        <v/>
      </c>
      <c r="O3180" s="1" t="str">
        <f>IF($B3180&lt;&gt;"","H"&amp;"|"&amp;VLOOKUP(VALUE(VLOOKUP($B3180,[1]CONSULTAS!$H:$I,2,FALSE)),[1]CONSULTAS!$A:$C,3,FALSE)&amp;"|"&amp;'[1]DADOS BÁSICOS'!$C$11,"")</f>
        <v/>
      </c>
      <c r="P3180" s="1" t="str">
        <f>IF($B3180&lt;&gt;"","H"&amp;"|"&amp;VLOOKUP(VALUE(VLOOKUP($B3180,[1]CONSULTAS!$H:$I,2,FALSE)),[1]CONSULTAS!$A:$C,3,FALSE),"")</f>
        <v/>
      </c>
      <c r="Q3180" s="1" t="str">
        <f>IF([1]EXAMES!A3181&lt;&gt;"",[1]EXAMES!A3181,"")</f>
        <v/>
      </c>
      <c r="R3180" s="1" t="str">
        <f t="shared" si="593"/>
        <v/>
      </c>
      <c r="S3180" s="1" t="str">
        <f t="shared" si="594"/>
        <v/>
      </c>
      <c r="T3180" s="1" t="str">
        <f>IF(Q3180&lt;&gt;"","H"&amp;"|"&amp;VLOOKUP(Q3180,[1]EXAMES!$A:$E,4,FALSE),"")</f>
        <v/>
      </c>
      <c r="U3180" s="1" t="str">
        <f>IF(Q3180&lt;&gt;"","H"&amp;"|"&amp;VLOOKUP(Q3180,[1]EXAMES!$A:$E,4,FALSE)&amp;"|"&amp;'[1]DADOS BÁSICOS'!$C$10,"")</f>
        <v/>
      </c>
      <c r="V3180" s="1" t="str">
        <f>IF(Q3180&lt;&gt;"","H"&amp;"|"&amp;VLOOKUP(Q3180,[1]EXAMES!$A:$E,4,FALSE)&amp;"|"&amp;'[1]DADOS BÁSICOS'!$C$11,"")</f>
        <v/>
      </c>
      <c r="W3180" s="1" t="str">
        <f t="shared" si="595"/>
        <v/>
      </c>
      <c r="X3180" s="1" t="str">
        <f t="shared" si="596"/>
        <v/>
      </c>
      <c r="Y3180" s="5" t="str">
        <f t="shared" si="597"/>
        <v/>
      </c>
      <c r="Z3180" s="5" t="str">
        <f t="shared" si="598"/>
        <v/>
      </c>
      <c r="AA3180" s="1" t="str">
        <f t="shared" si="599"/>
        <v/>
      </c>
    </row>
    <row r="3181" spans="1:27">
      <c r="A3181" s="1" t="str">
        <f t="shared" si="588"/>
        <v/>
      </c>
      <c r="B3181" s="2" t="str">
        <f>IF([1]CONSULTAS!H3181&lt;&gt;"",[1]CONSULTAS!H3181,"")</f>
        <v/>
      </c>
      <c r="C3181" s="2" t="str">
        <f t="shared" si="589"/>
        <v/>
      </c>
      <c r="D3181" s="2" t="str">
        <f t="shared" si="590"/>
        <v/>
      </c>
      <c r="E3181" s="2" t="str">
        <f>IF(B3181&lt;&gt;"",VLOOKUP(VALUE(VLOOKUP(B3181,[1]CONSULTAS!$H:$I,2,FALSE)),[1]CONSULTAS!$A:$C,3,FALSE),"")</f>
        <v/>
      </c>
      <c r="F3181" s="1" t="str">
        <f>IF(B3181&lt;&gt;"",$B3181&amp;"|"&amp;VLOOKUP($B3181,[1]CONSULTAS!$H:$I,2,FALSE)&amp;"|"&amp;"0"&amp;"|"&amp;"P","")</f>
        <v/>
      </c>
      <c r="G3181" s="1" t="str">
        <f>IF(F3181&lt;&gt;"",$B3181&amp;"|"&amp;VLOOKUP($B3181,[1]CONSULTAS!$H:$I,2,FALSE)&amp;"|"&amp;"0"&amp;"|"&amp;"R","")</f>
        <v/>
      </c>
      <c r="H3181" s="1" t="str">
        <f>IF(G3181&lt;&gt;"",$B3181&amp;"|"&amp;VLOOKUP($B3181,[1]CONSULTAS!$H:$I,2,FALSE)&amp;"|"&amp;"0","")</f>
        <v/>
      </c>
      <c r="I3181" s="1" t="str">
        <f>IF(H3181&lt;&gt;"",$B3181&amp;"|"&amp;VLOOKUP($B3181,[1]CONSULTAS!$H:$I,2,FALSE)&amp;"|"&amp;"P","")</f>
        <v/>
      </c>
      <c r="J3181" s="1" t="str">
        <f>IF(I3181&lt;&gt;"",$B3181&amp;"|"&amp;VLOOKUP($B3181,[1]CONSULTAS!$H:$I,2,FALSE)&amp;"|"&amp;"R","")</f>
        <v/>
      </c>
      <c r="K3181" s="1" t="str">
        <f>IF(J3181&lt;&gt;"",$B3181&amp;"|"&amp;VLOOKUP($B3181,[1]CONSULTAS!$H:$I,2,FALSE),"")</f>
        <v/>
      </c>
      <c r="L3181" s="1" t="str">
        <f t="shared" si="591"/>
        <v/>
      </c>
      <c r="M3181" s="1" t="str">
        <f t="shared" si="592"/>
        <v/>
      </c>
      <c r="N3181" s="1" t="str">
        <f>IF($B3181&lt;&gt;"","H"&amp;"|"&amp;VLOOKUP(VALUE(VLOOKUP($B3181,[1]CONSULTAS!$H:$I,2,FALSE)),[1]CONSULTAS!$A:$C,3,FALSE)&amp;"|"&amp;'[1]DADOS BÁSICOS'!$C$10,"")</f>
        <v/>
      </c>
      <c r="O3181" s="1" t="str">
        <f>IF($B3181&lt;&gt;"","H"&amp;"|"&amp;VLOOKUP(VALUE(VLOOKUP($B3181,[1]CONSULTAS!$H:$I,2,FALSE)),[1]CONSULTAS!$A:$C,3,FALSE)&amp;"|"&amp;'[1]DADOS BÁSICOS'!$C$11,"")</f>
        <v/>
      </c>
      <c r="P3181" s="1" t="str">
        <f>IF($B3181&lt;&gt;"","H"&amp;"|"&amp;VLOOKUP(VALUE(VLOOKUP($B3181,[1]CONSULTAS!$H:$I,2,FALSE)),[1]CONSULTAS!$A:$C,3,FALSE),"")</f>
        <v/>
      </c>
      <c r="Q3181" s="1" t="str">
        <f>IF([1]EXAMES!A3182&lt;&gt;"",[1]EXAMES!A3182,"")</f>
        <v/>
      </c>
      <c r="R3181" s="1" t="str">
        <f t="shared" si="593"/>
        <v/>
      </c>
      <c r="S3181" s="1" t="str">
        <f t="shared" si="594"/>
        <v/>
      </c>
      <c r="T3181" s="1" t="str">
        <f>IF(Q3181&lt;&gt;"","H"&amp;"|"&amp;VLOOKUP(Q3181,[1]EXAMES!$A:$E,4,FALSE),"")</f>
        <v/>
      </c>
      <c r="U3181" s="1" t="str">
        <f>IF(Q3181&lt;&gt;"","H"&amp;"|"&amp;VLOOKUP(Q3181,[1]EXAMES!$A:$E,4,FALSE)&amp;"|"&amp;'[1]DADOS BÁSICOS'!$C$10,"")</f>
        <v/>
      </c>
      <c r="V3181" s="1" t="str">
        <f>IF(Q3181&lt;&gt;"","H"&amp;"|"&amp;VLOOKUP(Q3181,[1]EXAMES!$A:$E,4,FALSE)&amp;"|"&amp;'[1]DADOS BÁSICOS'!$C$11,"")</f>
        <v/>
      </c>
      <c r="W3181" s="1" t="str">
        <f t="shared" si="595"/>
        <v/>
      </c>
      <c r="X3181" s="1" t="str">
        <f t="shared" si="596"/>
        <v/>
      </c>
      <c r="Y3181" s="5" t="str">
        <f t="shared" si="597"/>
        <v/>
      </c>
      <c r="Z3181" s="5" t="str">
        <f t="shared" si="598"/>
        <v/>
      </c>
      <c r="AA3181" s="1" t="str">
        <f t="shared" si="599"/>
        <v/>
      </c>
    </row>
    <row r="3182" spans="1:27">
      <c r="A3182" s="1" t="str">
        <f t="shared" si="588"/>
        <v/>
      </c>
      <c r="B3182" s="2" t="str">
        <f>IF([1]CONSULTAS!H3182&lt;&gt;"",[1]CONSULTAS!H3182,"")</f>
        <v/>
      </c>
      <c r="C3182" s="2" t="str">
        <f t="shared" si="589"/>
        <v/>
      </c>
      <c r="D3182" s="2" t="str">
        <f t="shared" si="590"/>
        <v/>
      </c>
      <c r="E3182" s="2" t="str">
        <f>IF(B3182&lt;&gt;"",VLOOKUP(VALUE(VLOOKUP(B3182,[1]CONSULTAS!$H:$I,2,FALSE)),[1]CONSULTAS!$A:$C,3,FALSE),"")</f>
        <v/>
      </c>
      <c r="F3182" s="1" t="str">
        <f>IF(B3182&lt;&gt;"",$B3182&amp;"|"&amp;VLOOKUP($B3182,[1]CONSULTAS!$H:$I,2,FALSE)&amp;"|"&amp;"0"&amp;"|"&amp;"P","")</f>
        <v/>
      </c>
      <c r="G3182" s="1" t="str">
        <f>IF(F3182&lt;&gt;"",$B3182&amp;"|"&amp;VLOOKUP($B3182,[1]CONSULTAS!$H:$I,2,FALSE)&amp;"|"&amp;"0"&amp;"|"&amp;"R","")</f>
        <v/>
      </c>
      <c r="H3182" s="1" t="str">
        <f>IF(G3182&lt;&gt;"",$B3182&amp;"|"&amp;VLOOKUP($B3182,[1]CONSULTAS!$H:$I,2,FALSE)&amp;"|"&amp;"0","")</f>
        <v/>
      </c>
      <c r="I3182" s="1" t="str">
        <f>IF(H3182&lt;&gt;"",$B3182&amp;"|"&amp;VLOOKUP($B3182,[1]CONSULTAS!$H:$I,2,FALSE)&amp;"|"&amp;"P","")</f>
        <v/>
      </c>
      <c r="J3182" s="1" t="str">
        <f>IF(I3182&lt;&gt;"",$B3182&amp;"|"&amp;VLOOKUP($B3182,[1]CONSULTAS!$H:$I,2,FALSE)&amp;"|"&amp;"R","")</f>
        <v/>
      </c>
      <c r="K3182" s="1" t="str">
        <f>IF(J3182&lt;&gt;"",$B3182&amp;"|"&amp;VLOOKUP($B3182,[1]CONSULTAS!$H:$I,2,FALSE),"")</f>
        <v/>
      </c>
      <c r="L3182" s="1" t="str">
        <f t="shared" si="591"/>
        <v/>
      </c>
      <c r="M3182" s="1" t="str">
        <f t="shared" si="592"/>
        <v/>
      </c>
      <c r="N3182" s="1" t="str">
        <f>IF($B3182&lt;&gt;"","H"&amp;"|"&amp;VLOOKUP(VALUE(VLOOKUP($B3182,[1]CONSULTAS!$H:$I,2,FALSE)),[1]CONSULTAS!$A:$C,3,FALSE)&amp;"|"&amp;'[1]DADOS BÁSICOS'!$C$10,"")</f>
        <v/>
      </c>
      <c r="O3182" s="1" t="str">
        <f>IF($B3182&lt;&gt;"","H"&amp;"|"&amp;VLOOKUP(VALUE(VLOOKUP($B3182,[1]CONSULTAS!$H:$I,2,FALSE)),[1]CONSULTAS!$A:$C,3,FALSE)&amp;"|"&amp;'[1]DADOS BÁSICOS'!$C$11,"")</f>
        <v/>
      </c>
      <c r="P3182" s="1" t="str">
        <f>IF($B3182&lt;&gt;"","H"&amp;"|"&amp;VLOOKUP(VALUE(VLOOKUP($B3182,[1]CONSULTAS!$H:$I,2,FALSE)),[1]CONSULTAS!$A:$C,3,FALSE),"")</f>
        <v/>
      </c>
      <c r="Q3182" s="1" t="str">
        <f>IF([1]EXAMES!A3183&lt;&gt;"",[1]EXAMES!A3183,"")</f>
        <v/>
      </c>
      <c r="R3182" s="1" t="str">
        <f t="shared" si="593"/>
        <v/>
      </c>
      <c r="S3182" s="1" t="str">
        <f t="shared" si="594"/>
        <v/>
      </c>
      <c r="T3182" s="1" t="str">
        <f>IF(Q3182&lt;&gt;"","H"&amp;"|"&amp;VLOOKUP(Q3182,[1]EXAMES!$A:$E,4,FALSE),"")</f>
        <v/>
      </c>
      <c r="U3182" s="1" t="str">
        <f>IF(Q3182&lt;&gt;"","H"&amp;"|"&amp;VLOOKUP(Q3182,[1]EXAMES!$A:$E,4,FALSE)&amp;"|"&amp;'[1]DADOS BÁSICOS'!$C$10,"")</f>
        <v/>
      </c>
      <c r="V3182" s="1" t="str">
        <f>IF(Q3182&lt;&gt;"","H"&amp;"|"&amp;VLOOKUP(Q3182,[1]EXAMES!$A:$E,4,FALSE)&amp;"|"&amp;'[1]DADOS BÁSICOS'!$C$11,"")</f>
        <v/>
      </c>
      <c r="W3182" s="1" t="str">
        <f t="shared" si="595"/>
        <v/>
      </c>
      <c r="X3182" s="1" t="str">
        <f t="shared" si="596"/>
        <v/>
      </c>
      <c r="Y3182" s="5" t="str">
        <f t="shared" si="597"/>
        <v/>
      </c>
      <c r="Z3182" s="5" t="str">
        <f t="shared" si="598"/>
        <v/>
      </c>
      <c r="AA3182" s="1" t="str">
        <f t="shared" si="599"/>
        <v/>
      </c>
    </row>
    <row r="3183" spans="1:27">
      <c r="A3183" s="1" t="str">
        <f t="shared" si="588"/>
        <v/>
      </c>
      <c r="B3183" s="2" t="str">
        <f>IF([1]CONSULTAS!H3183&lt;&gt;"",[1]CONSULTAS!H3183,"")</f>
        <v/>
      </c>
      <c r="C3183" s="2" t="str">
        <f t="shared" si="589"/>
        <v/>
      </c>
      <c r="D3183" s="2" t="str">
        <f t="shared" si="590"/>
        <v/>
      </c>
      <c r="E3183" s="2" t="str">
        <f>IF(B3183&lt;&gt;"",VLOOKUP(VALUE(VLOOKUP(B3183,[1]CONSULTAS!$H:$I,2,FALSE)),[1]CONSULTAS!$A:$C,3,FALSE),"")</f>
        <v/>
      </c>
      <c r="F3183" s="1" t="str">
        <f>IF(B3183&lt;&gt;"",$B3183&amp;"|"&amp;VLOOKUP($B3183,[1]CONSULTAS!$H:$I,2,FALSE)&amp;"|"&amp;"0"&amp;"|"&amp;"P","")</f>
        <v/>
      </c>
      <c r="G3183" s="1" t="str">
        <f>IF(F3183&lt;&gt;"",$B3183&amp;"|"&amp;VLOOKUP($B3183,[1]CONSULTAS!$H:$I,2,FALSE)&amp;"|"&amp;"0"&amp;"|"&amp;"R","")</f>
        <v/>
      </c>
      <c r="H3183" s="1" t="str">
        <f>IF(G3183&lt;&gt;"",$B3183&amp;"|"&amp;VLOOKUP($B3183,[1]CONSULTAS!$H:$I,2,FALSE)&amp;"|"&amp;"0","")</f>
        <v/>
      </c>
      <c r="I3183" s="1" t="str">
        <f>IF(H3183&lt;&gt;"",$B3183&amp;"|"&amp;VLOOKUP($B3183,[1]CONSULTAS!$H:$I,2,FALSE)&amp;"|"&amp;"P","")</f>
        <v/>
      </c>
      <c r="J3183" s="1" t="str">
        <f>IF(I3183&lt;&gt;"",$B3183&amp;"|"&amp;VLOOKUP($B3183,[1]CONSULTAS!$H:$I,2,FALSE)&amp;"|"&amp;"R","")</f>
        <v/>
      </c>
      <c r="K3183" s="1" t="str">
        <f>IF(J3183&lt;&gt;"",$B3183&amp;"|"&amp;VLOOKUP($B3183,[1]CONSULTAS!$H:$I,2,FALSE),"")</f>
        <v/>
      </c>
      <c r="L3183" s="1" t="str">
        <f t="shared" si="591"/>
        <v/>
      </c>
      <c r="M3183" s="1" t="str">
        <f t="shared" si="592"/>
        <v/>
      </c>
      <c r="N3183" s="1" t="str">
        <f>IF($B3183&lt;&gt;"","H"&amp;"|"&amp;VLOOKUP(VALUE(VLOOKUP($B3183,[1]CONSULTAS!$H:$I,2,FALSE)),[1]CONSULTAS!$A:$C,3,FALSE)&amp;"|"&amp;'[1]DADOS BÁSICOS'!$C$10,"")</f>
        <v/>
      </c>
      <c r="O3183" s="1" t="str">
        <f>IF($B3183&lt;&gt;"","H"&amp;"|"&amp;VLOOKUP(VALUE(VLOOKUP($B3183,[1]CONSULTAS!$H:$I,2,FALSE)),[1]CONSULTAS!$A:$C,3,FALSE)&amp;"|"&amp;'[1]DADOS BÁSICOS'!$C$11,"")</f>
        <v/>
      </c>
      <c r="P3183" s="1" t="str">
        <f>IF($B3183&lt;&gt;"","H"&amp;"|"&amp;VLOOKUP(VALUE(VLOOKUP($B3183,[1]CONSULTAS!$H:$I,2,FALSE)),[1]CONSULTAS!$A:$C,3,FALSE),"")</f>
        <v/>
      </c>
      <c r="Q3183" s="1" t="str">
        <f>IF([1]EXAMES!A3184&lt;&gt;"",[1]EXAMES!A3184,"")</f>
        <v/>
      </c>
      <c r="R3183" s="1" t="str">
        <f t="shared" si="593"/>
        <v/>
      </c>
      <c r="S3183" s="1" t="str">
        <f t="shared" si="594"/>
        <v/>
      </c>
      <c r="T3183" s="1" t="str">
        <f>IF(Q3183&lt;&gt;"","H"&amp;"|"&amp;VLOOKUP(Q3183,[1]EXAMES!$A:$E,4,FALSE),"")</f>
        <v/>
      </c>
      <c r="U3183" s="1" t="str">
        <f>IF(Q3183&lt;&gt;"","H"&amp;"|"&amp;VLOOKUP(Q3183,[1]EXAMES!$A:$E,4,FALSE)&amp;"|"&amp;'[1]DADOS BÁSICOS'!$C$10,"")</f>
        <v/>
      </c>
      <c r="V3183" s="1" t="str">
        <f>IF(Q3183&lt;&gt;"","H"&amp;"|"&amp;VLOOKUP(Q3183,[1]EXAMES!$A:$E,4,FALSE)&amp;"|"&amp;'[1]DADOS BÁSICOS'!$C$11,"")</f>
        <v/>
      </c>
      <c r="W3183" s="1" t="str">
        <f t="shared" si="595"/>
        <v/>
      </c>
      <c r="X3183" s="1" t="str">
        <f t="shared" si="596"/>
        <v/>
      </c>
      <c r="Y3183" s="5" t="str">
        <f t="shared" si="597"/>
        <v/>
      </c>
      <c r="Z3183" s="5" t="str">
        <f t="shared" si="598"/>
        <v/>
      </c>
      <c r="AA3183" s="1" t="str">
        <f t="shared" si="599"/>
        <v/>
      </c>
    </row>
    <row r="3184" spans="1:27">
      <c r="A3184" s="1" t="str">
        <f t="shared" si="588"/>
        <v/>
      </c>
      <c r="B3184" s="2" t="str">
        <f>IF([1]CONSULTAS!H3184&lt;&gt;"",[1]CONSULTAS!H3184,"")</f>
        <v/>
      </c>
      <c r="C3184" s="2" t="str">
        <f t="shared" si="589"/>
        <v/>
      </c>
      <c r="D3184" s="2" t="str">
        <f t="shared" si="590"/>
        <v/>
      </c>
      <c r="E3184" s="2" t="str">
        <f>IF(B3184&lt;&gt;"",VLOOKUP(VALUE(VLOOKUP(B3184,[1]CONSULTAS!$H:$I,2,FALSE)),[1]CONSULTAS!$A:$C,3,FALSE),"")</f>
        <v/>
      </c>
      <c r="F3184" s="1" t="str">
        <f>IF(B3184&lt;&gt;"",$B3184&amp;"|"&amp;VLOOKUP($B3184,[1]CONSULTAS!$H:$I,2,FALSE)&amp;"|"&amp;"0"&amp;"|"&amp;"P","")</f>
        <v/>
      </c>
      <c r="G3184" s="1" t="str">
        <f>IF(F3184&lt;&gt;"",$B3184&amp;"|"&amp;VLOOKUP($B3184,[1]CONSULTAS!$H:$I,2,FALSE)&amp;"|"&amp;"0"&amp;"|"&amp;"R","")</f>
        <v/>
      </c>
      <c r="H3184" s="1" t="str">
        <f>IF(G3184&lt;&gt;"",$B3184&amp;"|"&amp;VLOOKUP($B3184,[1]CONSULTAS!$H:$I,2,FALSE)&amp;"|"&amp;"0","")</f>
        <v/>
      </c>
      <c r="I3184" s="1" t="str">
        <f>IF(H3184&lt;&gt;"",$B3184&amp;"|"&amp;VLOOKUP($B3184,[1]CONSULTAS!$H:$I,2,FALSE)&amp;"|"&amp;"P","")</f>
        <v/>
      </c>
      <c r="J3184" s="1" t="str">
        <f>IF(I3184&lt;&gt;"",$B3184&amp;"|"&amp;VLOOKUP($B3184,[1]CONSULTAS!$H:$I,2,FALSE)&amp;"|"&amp;"R","")</f>
        <v/>
      </c>
      <c r="K3184" s="1" t="str">
        <f>IF(J3184&lt;&gt;"",$B3184&amp;"|"&amp;VLOOKUP($B3184,[1]CONSULTAS!$H:$I,2,FALSE),"")</f>
        <v/>
      </c>
      <c r="L3184" s="1" t="str">
        <f t="shared" si="591"/>
        <v/>
      </c>
      <c r="M3184" s="1" t="str">
        <f t="shared" si="592"/>
        <v/>
      </c>
      <c r="N3184" s="1" t="str">
        <f>IF($B3184&lt;&gt;"","H"&amp;"|"&amp;VLOOKUP(VALUE(VLOOKUP($B3184,[1]CONSULTAS!$H:$I,2,FALSE)),[1]CONSULTAS!$A:$C,3,FALSE)&amp;"|"&amp;'[1]DADOS BÁSICOS'!$C$10,"")</f>
        <v/>
      </c>
      <c r="O3184" s="1" t="str">
        <f>IF($B3184&lt;&gt;"","H"&amp;"|"&amp;VLOOKUP(VALUE(VLOOKUP($B3184,[1]CONSULTAS!$H:$I,2,FALSE)),[1]CONSULTAS!$A:$C,3,FALSE)&amp;"|"&amp;'[1]DADOS BÁSICOS'!$C$11,"")</f>
        <v/>
      </c>
      <c r="P3184" s="1" t="str">
        <f>IF($B3184&lt;&gt;"","H"&amp;"|"&amp;VLOOKUP(VALUE(VLOOKUP($B3184,[1]CONSULTAS!$H:$I,2,FALSE)),[1]CONSULTAS!$A:$C,3,FALSE),"")</f>
        <v/>
      </c>
      <c r="Q3184" s="1" t="str">
        <f>IF([1]EXAMES!A3185&lt;&gt;"",[1]EXAMES!A3185,"")</f>
        <v/>
      </c>
      <c r="R3184" s="1" t="str">
        <f t="shared" si="593"/>
        <v/>
      </c>
      <c r="S3184" s="1" t="str">
        <f t="shared" si="594"/>
        <v/>
      </c>
      <c r="T3184" s="1" t="str">
        <f>IF(Q3184&lt;&gt;"","H"&amp;"|"&amp;VLOOKUP(Q3184,[1]EXAMES!$A:$E,4,FALSE),"")</f>
        <v/>
      </c>
      <c r="U3184" s="1" t="str">
        <f>IF(Q3184&lt;&gt;"","H"&amp;"|"&amp;VLOOKUP(Q3184,[1]EXAMES!$A:$E,4,FALSE)&amp;"|"&amp;'[1]DADOS BÁSICOS'!$C$10,"")</f>
        <v/>
      </c>
      <c r="V3184" s="1" t="str">
        <f>IF(Q3184&lt;&gt;"","H"&amp;"|"&amp;VLOOKUP(Q3184,[1]EXAMES!$A:$E,4,FALSE)&amp;"|"&amp;'[1]DADOS BÁSICOS'!$C$11,"")</f>
        <v/>
      </c>
      <c r="W3184" s="1" t="str">
        <f t="shared" si="595"/>
        <v/>
      </c>
      <c r="X3184" s="1" t="str">
        <f t="shared" si="596"/>
        <v/>
      </c>
      <c r="Y3184" s="5" t="str">
        <f t="shared" si="597"/>
        <v/>
      </c>
      <c r="Z3184" s="5" t="str">
        <f t="shared" si="598"/>
        <v/>
      </c>
      <c r="AA3184" s="1" t="str">
        <f t="shared" si="599"/>
        <v/>
      </c>
    </row>
    <row r="3185" spans="1:27">
      <c r="A3185" s="1" t="str">
        <f t="shared" si="588"/>
        <v/>
      </c>
      <c r="B3185" s="2" t="str">
        <f>IF([1]CONSULTAS!H3185&lt;&gt;"",[1]CONSULTAS!H3185,"")</f>
        <v/>
      </c>
      <c r="C3185" s="2" t="str">
        <f t="shared" si="589"/>
        <v/>
      </c>
      <c r="D3185" s="2" t="str">
        <f t="shared" si="590"/>
        <v/>
      </c>
      <c r="E3185" s="2" t="str">
        <f>IF(B3185&lt;&gt;"",VLOOKUP(VALUE(VLOOKUP(B3185,[1]CONSULTAS!$H:$I,2,FALSE)),[1]CONSULTAS!$A:$C,3,FALSE),"")</f>
        <v/>
      </c>
      <c r="F3185" s="1" t="str">
        <f>IF(B3185&lt;&gt;"",$B3185&amp;"|"&amp;VLOOKUP($B3185,[1]CONSULTAS!$H:$I,2,FALSE)&amp;"|"&amp;"0"&amp;"|"&amp;"P","")</f>
        <v/>
      </c>
      <c r="G3185" s="1" t="str">
        <f>IF(F3185&lt;&gt;"",$B3185&amp;"|"&amp;VLOOKUP($B3185,[1]CONSULTAS!$H:$I,2,FALSE)&amp;"|"&amp;"0"&amp;"|"&amp;"R","")</f>
        <v/>
      </c>
      <c r="H3185" s="1" t="str">
        <f>IF(G3185&lt;&gt;"",$B3185&amp;"|"&amp;VLOOKUP($B3185,[1]CONSULTAS!$H:$I,2,FALSE)&amp;"|"&amp;"0","")</f>
        <v/>
      </c>
      <c r="I3185" s="1" t="str">
        <f>IF(H3185&lt;&gt;"",$B3185&amp;"|"&amp;VLOOKUP($B3185,[1]CONSULTAS!$H:$I,2,FALSE)&amp;"|"&amp;"P","")</f>
        <v/>
      </c>
      <c r="J3185" s="1" t="str">
        <f>IF(I3185&lt;&gt;"",$B3185&amp;"|"&amp;VLOOKUP($B3185,[1]CONSULTAS!$H:$I,2,FALSE)&amp;"|"&amp;"R","")</f>
        <v/>
      </c>
      <c r="K3185" s="1" t="str">
        <f>IF(J3185&lt;&gt;"",$B3185&amp;"|"&amp;VLOOKUP($B3185,[1]CONSULTAS!$H:$I,2,FALSE),"")</f>
        <v/>
      </c>
      <c r="L3185" s="1" t="str">
        <f t="shared" si="591"/>
        <v/>
      </c>
      <c r="M3185" s="1" t="str">
        <f t="shared" si="592"/>
        <v/>
      </c>
      <c r="N3185" s="1" t="str">
        <f>IF($B3185&lt;&gt;"","H"&amp;"|"&amp;VLOOKUP(VALUE(VLOOKUP($B3185,[1]CONSULTAS!$H:$I,2,FALSE)),[1]CONSULTAS!$A:$C,3,FALSE)&amp;"|"&amp;'[1]DADOS BÁSICOS'!$C$10,"")</f>
        <v/>
      </c>
      <c r="O3185" s="1" t="str">
        <f>IF($B3185&lt;&gt;"","H"&amp;"|"&amp;VLOOKUP(VALUE(VLOOKUP($B3185,[1]CONSULTAS!$H:$I,2,FALSE)),[1]CONSULTAS!$A:$C,3,FALSE)&amp;"|"&amp;'[1]DADOS BÁSICOS'!$C$11,"")</f>
        <v/>
      </c>
      <c r="P3185" s="1" t="str">
        <f>IF($B3185&lt;&gt;"","H"&amp;"|"&amp;VLOOKUP(VALUE(VLOOKUP($B3185,[1]CONSULTAS!$H:$I,2,FALSE)),[1]CONSULTAS!$A:$C,3,FALSE),"")</f>
        <v/>
      </c>
      <c r="Q3185" s="1" t="str">
        <f>IF([1]EXAMES!A3186&lt;&gt;"",[1]EXAMES!A3186,"")</f>
        <v/>
      </c>
      <c r="R3185" s="1" t="str">
        <f t="shared" si="593"/>
        <v/>
      </c>
      <c r="S3185" s="1" t="str">
        <f t="shared" si="594"/>
        <v/>
      </c>
      <c r="T3185" s="1" t="str">
        <f>IF(Q3185&lt;&gt;"","H"&amp;"|"&amp;VLOOKUP(Q3185,[1]EXAMES!$A:$E,4,FALSE),"")</f>
        <v/>
      </c>
      <c r="U3185" s="1" t="str">
        <f>IF(Q3185&lt;&gt;"","H"&amp;"|"&amp;VLOOKUP(Q3185,[1]EXAMES!$A:$E,4,FALSE)&amp;"|"&amp;'[1]DADOS BÁSICOS'!$C$10,"")</f>
        <v/>
      </c>
      <c r="V3185" s="1" t="str">
        <f>IF(Q3185&lt;&gt;"","H"&amp;"|"&amp;VLOOKUP(Q3185,[1]EXAMES!$A:$E,4,FALSE)&amp;"|"&amp;'[1]DADOS BÁSICOS'!$C$11,"")</f>
        <v/>
      </c>
      <c r="W3185" s="1" t="str">
        <f t="shared" si="595"/>
        <v/>
      </c>
      <c r="X3185" s="1" t="str">
        <f t="shared" si="596"/>
        <v/>
      </c>
      <c r="Y3185" s="5" t="str">
        <f t="shared" si="597"/>
        <v/>
      </c>
      <c r="Z3185" s="5" t="str">
        <f t="shared" si="598"/>
        <v/>
      </c>
      <c r="AA3185" s="1" t="str">
        <f t="shared" si="599"/>
        <v/>
      </c>
    </row>
    <row r="3186" spans="1:27">
      <c r="A3186" s="1" t="str">
        <f t="shared" si="588"/>
        <v/>
      </c>
      <c r="B3186" s="2" t="str">
        <f>IF([1]CONSULTAS!H3186&lt;&gt;"",[1]CONSULTAS!H3186,"")</f>
        <v/>
      </c>
      <c r="C3186" s="2" t="str">
        <f t="shared" si="589"/>
        <v/>
      </c>
      <c r="D3186" s="2" t="str">
        <f t="shared" si="590"/>
        <v/>
      </c>
      <c r="E3186" s="2" t="str">
        <f>IF(B3186&lt;&gt;"",VLOOKUP(VALUE(VLOOKUP(B3186,[1]CONSULTAS!$H:$I,2,FALSE)),[1]CONSULTAS!$A:$C,3,FALSE),"")</f>
        <v/>
      </c>
      <c r="F3186" s="1" t="str">
        <f>IF(B3186&lt;&gt;"",$B3186&amp;"|"&amp;VLOOKUP($B3186,[1]CONSULTAS!$H:$I,2,FALSE)&amp;"|"&amp;"0"&amp;"|"&amp;"P","")</f>
        <v/>
      </c>
      <c r="G3186" s="1" t="str">
        <f>IF(F3186&lt;&gt;"",$B3186&amp;"|"&amp;VLOOKUP($B3186,[1]CONSULTAS!$H:$I,2,FALSE)&amp;"|"&amp;"0"&amp;"|"&amp;"R","")</f>
        <v/>
      </c>
      <c r="H3186" s="1" t="str">
        <f>IF(G3186&lt;&gt;"",$B3186&amp;"|"&amp;VLOOKUP($B3186,[1]CONSULTAS!$H:$I,2,FALSE)&amp;"|"&amp;"0","")</f>
        <v/>
      </c>
      <c r="I3186" s="1" t="str">
        <f>IF(H3186&lt;&gt;"",$B3186&amp;"|"&amp;VLOOKUP($B3186,[1]CONSULTAS!$H:$I,2,FALSE)&amp;"|"&amp;"P","")</f>
        <v/>
      </c>
      <c r="J3186" s="1" t="str">
        <f>IF(I3186&lt;&gt;"",$B3186&amp;"|"&amp;VLOOKUP($B3186,[1]CONSULTAS!$H:$I,2,FALSE)&amp;"|"&amp;"R","")</f>
        <v/>
      </c>
      <c r="K3186" s="1" t="str">
        <f>IF(J3186&lt;&gt;"",$B3186&amp;"|"&amp;VLOOKUP($B3186,[1]CONSULTAS!$H:$I,2,FALSE),"")</f>
        <v/>
      </c>
      <c r="L3186" s="1" t="str">
        <f t="shared" si="591"/>
        <v/>
      </c>
      <c r="M3186" s="1" t="str">
        <f t="shared" si="592"/>
        <v/>
      </c>
      <c r="N3186" s="1" t="str">
        <f>IF($B3186&lt;&gt;"","H"&amp;"|"&amp;VLOOKUP(VALUE(VLOOKUP($B3186,[1]CONSULTAS!$H:$I,2,FALSE)),[1]CONSULTAS!$A:$C,3,FALSE)&amp;"|"&amp;'[1]DADOS BÁSICOS'!$C$10,"")</f>
        <v/>
      </c>
      <c r="O3186" s="1" t="str">
        <f>IF($B3186&lt;&gt;"","H"&amp;"|"&amp;VLOOKUP(VALUE(VLOOKUP($B3186,[1]CONSULTAS!$H:$I,2,FALSE)),[1]CONSULTAS!$A:$C,3,FALSE)&amp;"|"&amp;'[1]DADOS BÁSICOS'!$C$11,"")</f>
        <v/>
      </c>
      <c r="P3186" s="1" t="str">
        <f>IF($B3186&lt;&gt;"","H"&amp;"|"&amp;VLOOKUP(VALUE(VLOOKUP($B3186,[1]CONSULTAS!$H:$I,2,FALSE)),[1]CONSULTAS!$A:$C,3,FALSE),"")</f>
        <v/>
      </c>
      <c r="Q3186" s="1" t="str">
        <f>IF([1]EXAMES!A3187&lt;&gt;"",[1]EXAMES!A3187,"")</f>
        <v/>
      </c>
      <c r="R3186" s="1" t="str">
        <f t="shared" si="593"/>
        <v/>
      </c>
      <c r="S3186" s="1" t="str">
        <f t="shared" si="594"/>
        <v/>
      </c>
      <c r="T3186" s="1" t="str">
        <f>IF(Q3186&lt;&gt;"","H"&amp;"|"&amp;VLOOKUP(Q3186,[1]EXAMES!$A:$E,4,FALSE),"")</f>
        <v/>
      </c>
      <c r="U3186" s="1" t="str">
        <f>IF(Q3186&lt;&gt;"","H"&amp;"|"&amp;VLOOKUP(Q3186,[1]EXAMES!$A:$E,4,FALSE)&amp;"|"&amp;'[1]DADOS BÁSICOS'!$C$10,"")</f>
        <v/>
      </c>
      <c r="V3186" s="1" t="str">
        <f>IF(Q3186&lt;&gt;"","H"&amp;"|"&amp;VLOOKUP(Q3186,[1]EXAMES!$A:$E,4,FALSE)&amp;"|"&amp;'[1]DADOS BÁSICOS'!$C$11,"")</f>
        <v/>
      </c>
      <c r="W3186" s="1" t="str">
        <f t="shared" si="595"/>
        <v/>
      </c>
      <c r="X3186" s="1" t="str">
        <f t="shared" si="596"/>
        <v/>
      </c>
      <c r="Y3186" s="5" t="str">
        <f t="shared" si="597"/>
        <v/>
      </c>
      <c r="Z3186" s="5" t="str">
        <f t="shared" si="598"/>
        <v/>
      </c>
      <c r="AA3186" s="1" t="str">
        <f t="shared" si="599"/>
        <v/>
      </c>
    </row>
    <row r="3187" spans="1:27">
      <c r="A3187" s="1" t="str">
        <f t="shared" si="588"/>
        <v/>
      </c>
      <c r="B3187" s="2" t="str">
        <f>IF([1]CONSULTAS!H3187&lt;&gt;"",[1]CONSULTAS!H3187,"")</f>
        <v/>
      </c>
      <c r="C3187" s="2" t="str">
        <f t="shared" si="589"/>
        <v/>
      </c>
      <c r="D3187" s="2" t="str">
        <f t="shared" si="590"/>
        <v/>
      </c>
      <c r="E3187" s="2" t="str">
        <f>IF(B3187&lt;&gt;"",VLOOKUP(VALUE(VLOOKUP(B3187,[1]CONSULTAS!$H:$I,2,FALSE)),[1]CONSULTAS!$A:$C,3,FALSE),"")</f>
        <v/>
      </c>
      <c r="F3187" s="1" t="str">
        <f>IF(B3187&lt;&gt;"",$B3187&amp;"|"&amp;VLOOKUP($B3187,[1]CONSULTAS!$H:$I,2,FALSE)&amp;"|"&amp;"0"&amp;"|"&amp;"P","")</f>
        <v/>
      </c>
      <c r="G3187" s="1" t="str">
        <f>IF(F3187&lt;&gt;"",$B3187&amp;"|"&amp;VLOOKUP($B3187,[1]CONSULTAS!$H:$I,2,FALSE)&amp;"|"&amp;"0"&amp;"|"&amp;"R","")</f>
        <v/>
      </c>
      <c r="H3187" s="1" t="str">
        <f>IF(G3187&lt;&gt;"",$B3187&amp;"|"&amp;VLOOKUP($B3187,[1]CONSULTAS!$H:$I,2,FALSE)&amp;"|"&amp;"0","")</f>
        <v/>
      </c>
      <c r="I3187" s="1" t="str">
        <f>IF(H3187&lt;&gt;"",$B3187&amp;"|"&amp;VLOOKUP($B3187,[1]CONSULTAS!$H:$I,2,FALSE)&amp;"|"&amp;"P","")</f>
        <v/>
      </c>
      <c r="J3187" s="1" t="str">
        <f>IF(I3187&lt;&gt;"",$B3187&amp;"|"&amp;VLOOKUP($B3187,[1]CONSULTAS!$H:$I,2,FALSE)&amp;"|"&amp;"R","")</f>
        <v/>
      </c>
      <c r="K3187" s="1" t="str">
        <f>IF(J3187&lt;&gt;"",$B3187&amp;"|"&amp;VLOOKUP($B3187,[1]CONSULTAS!$H:$I,2,FALSE),"")</f>
        <v/>
      </c>
      <c r="L3187" s="1" t="str">
        <f t="shared" si="591"/>
        <v/>
      </c>
      <c r="M3187" s="1" t="str">
        <f t="shared" si="592"/>
        <v/>
      </c>
      <c r="N3187" s="1" t="str">
        <f>IF($B3187&lt;&gt;"","H"&amp;"|"&amp;VLOOKUP(VALUE(VLOOKUP($B3187,[1]CONSULTAS!$H:$I,2,FALSE)),[1]CONSULTAS!$A:$C,3,FALSE)&amp;"|"&amp;'[1]DADOS BÁSICOS'!$C$10,"")</f>
        <v/>
      </c>
      <c r="O3187" s="1" t="str">
        <f>IF($B3187&lt;&gt;"","H"&amp;"|"&amp;VLOOKUP(VALUE(VLOOKUP($B3187,[1]CONSULTAS!$H:$I,2,FALSE)),[1]CONSULTAS!$A:$C,3,FALSE)&amp;"|"&amp;'[1]DADOS BÁSICOS'!$C$11,"")</f>
        <v/>
      </c>
      <c r="P3187" s="1" t="str">
        <f>IF($B3187&lt;&gt;"","H"&amp;"|"&amp;VLOOKUP(VALUE(VLOOKUP($B3187,[1]CONSULTAS!$H:$I,2,FALSE)),[1]CONSULTAS!$A:$C,3,FALSE),"")</f>
        <v/>
      </c>
      <c r="Q3187" s="1" t="str">
        <f>IF([1]EXAMES!A3188&lt;&gt;"",[1]EXAMES!A3188,"")</f>
        <v/>
      </c>
      <c r="R3187" s="1" t="str">
        <f t="shared" si="593"/>
        <v/>
      </c>
      <c r="S3187" s="1" t="str">
        <f t="shared" si="594"/>
        <v/>
      </c>
      <c r="T3187" s="1" t="str">
        <f>IF(Q3187&lt;&gt;"","H"&amp;"|"&amp;VLOOKUP(Q3187,[1]EXAMES!$A:$E,4,FALSE),"")</f>
        <v/>
      </c>
      <c r="U3187" s="1" t="str">
        <f>IF(Q3187&lt;&gt;"","H"&amp;"|"&amp;VLOOKUP(Q3187,[1]EXAMES!$A:$E,4,FALSE)&amp;"|"&amp;'[1]DADOS BÁSICOS'!$C$10,"")</f>
        <v/>
      </c>
      <c r="V3187" s="1" t="str">
        <f>IF(Q3187&lt;&gt;"","H"&amp;"|"&amp;VLOOKUP(Q3187,[1]EXAMES!$A:$E,4,FALSE)&amp;"|"&amp;'[1]DADOS BÁSICOS'!$C$11,"")</f>
        <v/>
      </c>
      <c r="W3187" s="1" t="str">
        <f t="shared" si="595"/>
        <v/>
      </c>
      <c r="X3187" s="1" t="str">
        <f t="shared" si="596"/>
        <v/>
      </c>
      <c r="Y3187" s="5" t="str">
        <f t="shared" si="597"/>
        <v/>
      </c>
      <c r="Z3187" s="5" t="str">
        <f t="shared" si="598"/>
        <v/>
      </c>
      <c r="AA3187" s="1" t="str">
        <f t="shared" si="599"/>
        <v/>
      </c>
    </row>
    <row r="3188" spans="1:27">
      <c r="A3188" s="1" t="str">
        <f t="shared" si="588"/>
        <v/>
      </c>
      <c r="B3188" s="2" t="str">
        <f>IF([1]CONSULTAS!H3188&lt;&gt;"",[1]CONSULTAS!H3188,"")</f>
        <v/>
      </c>
      <c r="C3188" s="2" t="str">
        <f t="shared" si="589"/>
        <v/>
      </c>
      <c r="D3188" s="2" t="str">
        <f t="shared" si="590"/>
        <v/>
      </c>
      <c r="E3188" s="2" t="str">
        <f>IF(B3188&lt;&gt;"",VLOOKUP(VALUE(VLOOKUP(B3188,[1]CONSULTAS!$H:$I,2,FALSE)),[1]CONSULTAS!$A:$C,3,FALSE),"")</f>
        <v/>
      </c>
      <c r="F3188" s="1" t="str">
        <f>IF(B3188&lt;&gt;"",$B3188&amp;"|"&amp;VLOOKUP($B3188,[1]CONSULTAS!$H:$I,2,FALSE)&amp;"|"&amp;"0"&amp;"|"&amp;"P","")</f>
        <v/>
      </c>
      <c r="G3188" s="1" t="str">
        <f>IF(F3188&lt;&gt;"",$B3188&amp;"|"&amp;VLOOKUP($B3188,[1]CONSULTAS!$H:$I,2,FALSE)&amp;"|"&amp;"0"&amp;"|"&amp;"R","")</f>
        <v/>
      </c>
      <c r="H3188" s="1" t="str">
        <f>IF(G3188&lt;&gt;"",$B3188&amp;"|"&amp;VLOOKUP($B3188,[1]CONSULTAS!$H:$I,2,FALSE)&amp;"|"&amp;"0","")</f>
        <v/>
      </c>
      <c r="I3188" s="1" t="str">
        <f>IF(H3188&lt;&gt;"",$B3188&amp;"|"&amp;VLOOKUP($B3188,[1]CONSULTAS!$H:$I,2,FALSE)&amp;"|"&amp;"P","")</f>
        <v/>
      </c>
      <c r="J3188" s="1" t="str">
        <f>IF(I3188&lt;&gt;"",$B3188&amp;"|"&amp;VLOOKUP($B3188,[1]CONSULTAS!$H:$I,2,FALSE)&amp;"|"&amp;"R","")</f>
        <v/>
      </c>
      <c r="K3188" s="1" t="str">
        <f>IF(J3188&lt;&gt;"",$B3188&amp;"|"&amp;VLOOKUP($B3188,[1]CONSULTAS!$H:$I,2,FALSE),"")</f>
        <v/>
      </c>
      <c r="L3188" s="1" t="str">
        <f t="shared" si="591"/>
        <v/>
      </c>
      <c r="M3188" s="1" t="str">
        <f t="shared" si="592"/>
        <v/>
      </c>
      <c r="N3188" s="1" t="str">
        <f>IF($B3188&lt;&gt;"","H"&amp;"|"&amp;VLOOKUP(VALUE(VLOOKUP($B3188,[1]CONSULTAS!$H:$I,2,FALSE)),[1]CONSULTAS!$A:$C,3,FALSE)&amp;"|"&amp;'[1]DADOS BÁSICOS'!$C$10,"")</f>
        <v/>
      </c>
      <c r="O3188" s="1" t="str">
        <f>IF($B3188&lt;&gt;"","H"&amp;"|"&amp;VLOOKUP(VALUE(VLOOKUP($B3188,[1]CONSULTAS!$H:$I,2,FALSE)),[1]CONSULTAS!$A:$C,3,FALSE)&amp;"|"&amp;'[1]DADOS BÁSICOS'!$C$11,"")</f>
        <v/>
      </c>
      <c r="P3188" s="1" t="str">
        <f>IF($B3188&lt;&gt;"","H"&amp;"|"&amp;VLOOKUP(VALUE(VLOOKUP($B3188,[1]CONSULTAS!$H:$I,2,FALSE)),[1]CONSULTAS!$A:$C,3,FALSE),"")</f>
        <v/>
      </c>
      <c r="Q3188" s="1" t="str">
        <f>IF([1]EXAMES!A3189&lt;&gt;"",[1]EXAMES!A3189,"")</f>
        <v/>
      </c>
      <c r="R3188" s="1" t="str">
        <f t="shared" si="593"/>
        <v/>
      </c>
      <c r="S3188" s="1" t="str">
        <f t="shared" si="594"/>
        <v/>
      </c>
      <c r="T3188" s="1" t="str">
        <f>IF(Q3188&lt;&gt;"","H"&amp;"|"&amp;VLOOKUP(Q3188,[1]EXAMES!$A:$E,4,FALSE),"")</f>
        <v/>
      </c>
      <c r="U3188" s="1" t="str">
        <f>IF(Q3188&lt;&gt;"","H"&amp;"|"&amp;VLOOKUP(Q3188,[1]EXAMES!$A:$E,4,FALSE)&amp;"|"&amp;'[1]DADOS BÁSICOS'!$C$10,"")</f>
        <v/>
      </c>
      <c r="V3188" s="1" t="str">
        <f>IF(Q3188&lt;&gt;"","H"&amp;"|"&amp;VLOOKUP(Q3188,[1]EXAMES!$A:$E,4,FALSE)&amp;"|"&amp;'[1]DADOS BÁSICOS'!$C$11,"")</f>
        <v/>
      </c>
      <c r="W3188" s="1" t="str">
        <f t="shared" si="595"/>
        <v/>
      </c>
      <c r="X3188" s="1" t="str">
        <f t="shared" si="596"/>
        <v/>
      </c>
      <c r="Y3188" s="5" t="str">
        <f t="shared" si="597"/>
        <v/>
      </c>
      <c r="Z3188" s="5" t="str">
        <f t="shared" si="598"/>
        <v/>
      </c>
      <c r="AA3188" s="1" t="str">
        <f t="shared" si="599"/>
        <v/>
      </c>
    </row>
    <row r="3189" spans="1:27">
      <c r="A3189" s="1" t="str">
        <f t="shared" si="588"/>
        <v/>
      </c>
      <c r="B3189" s="2" t="str">
        <f>IF([1]CONSULTAS!H3189&lt;&gt;"",[1]CONSULTAS!H3189,"")</f>
        <v/>
      </c>
      <c r="C3189" s="2" t="str">
        <f t="shared" si="589"/>
        <v/>
      </c>
      <c r="D3189" s="2" t="str">
        <f t="shared" si="590"/>
        <v/>
      </c>
      <c r="E3189" s="2" t="str">
        <f>IF(B3189&lt;&gt;"",VLOOKUP(VALUE(VLOOKUP(B3189,[1]CONSULTAS!$H:$I,2,FALSE)),[1]CONSULTAS!$A:$C,3,FALSE),"")</f>
        <v/>
      </c>
      <c r="F3189" s="1" t="str">
        <f>IF(B3189&lt;&gt;"",$B3189&amp;"|"&amp;VLOOKUP($B3189,[1]CONSULTAS!$H:$I,2,FALSE)&amp;"|"&amp;"0"&amp;"|"&amp;"P","")</f>
        <v/>
      </c>
      <c r="G3189" s="1" t="str">
        <f>IF(F3189&lt;&gt;"",$B3189&amp;"|"&amp;VLOOKUP($B3189,[1]CONSULTAS!$H:$I,2,FALSE)&amp;"|"&amp;"0"&amp;"|"&amp;"R","")</f>
        <v/>
      </c>
      <c r="H3189" s="1" t="str">
        <f>IF(G3189&lt;&gt;"",$B3189&amp;"|"&amp;VLOOKUP($B3189,[1]CONSULTAS!$H:$I,2,FALSE)&amp;"|"&amp;"0","")</f>
        <v/>
      </c>
      <c r="I3189" s="1" t="str">
        <f>IF(H3189&lt;&gt;"",$B3189&amp;"|"&amp;VLOOKUP($B3189,[1]CONSULTAS!$H:$I,2,FALSE)&amp;"|"&amp;"P","")</f>
        <v/>
      </c>
      <c r="J3189" s="1" t="str">
        <f>IF(I3189&lt;&gt;"",$B3189&amp;"|"&amp;VLOOKUP($B3189,[1]CONSULTAS!$H:$I,2,FALSE)&amp;"|"&amp;"R","")</f>
        <v/>
      </c>
      <c r="K3189" s="1" t="str">
        <f>IF(J3189&lt;&gt;"",$B3189&amp;"|"&amp;VLOOKUP($B3189,[1]CONSULTAS!$H:$I,2,FALSE),"")</f>
        <v/>
      </c>
      <c r="L3189" s="1" t="str">
        <f t="shared" si="591"/>
        <v/>
      </c>
      <c r="M3189" s="1" t="str">
        <f t="shared" si="592"/>
        <v/>
      </c>
      <c r="N3189" s="1" t="str">
        <f>IF($B3189&lt;&gt;"","H"&amp;"|"&amp;VLOOKUP(VALUE(VLOOKUP($B3189,[1]CONSULTAS!$H:$I,2,FALSE)),[1]CONSULTAS!$A:$C,3,FALSE)&amp;"|"&amp;'[1]DADOS BÁSICOS'!$C$10,"")</f>
        <v/>
      </c>
      <c r="O3189" s="1" t="str">
        <f>IF($B3189&lt;&gt;"","H"&amp;"|"&amp;VLOOKUP(VALUE(VLOOKUP($B3189,[1]CONSULTAS!$H:$I,2,FALSE)),[1]CONSULTAS!$A:$C,3,FALSE)&amp;"|"&amp;'[1]DADOS BÁSICOS'!$C$11,"")</f>
        <v/>
      </c>
      <c r="P3189" s="1" t="str">
        <f>IF($B3189&lt;&gt;"","H"&amp;"|"&amp;VLOOKUP(VALUE(VLOOKUP($B3189,[1]CONSULTAS!$H:$I,2,FALSE)),[1]CONSULTAS!$A:$C,3,FALSE),"")</f>
        <v/>
      </c>
      <c r="Q3189" s="1" t="str">
        <f>IF([1]EXAMES!A3190&lt;&gt;"",[1]EXAMES!A3190,"")</f>
        <v/>
      </c>
      <c r="R3189" s="1" t="str">
        <f t="shared" si="593"/>
        <v/>
      </c>
      <c r="S3189" s="1" t="str">
        <f t="shared" si="594"/>
        <v/>
      </c>
      <c r="T3189" s="1" t="str">
        <f>IF(Q3189&lt;&gt;"","H"&amp;"|"&amp;VLOOKUP(Q3189,[1]EXAMES!$A:$E,4,FALSE),"")</f>
        <v/>
      </c>
      <c r="U3189" s="1" t="str">
        <f>IF(Q3189&lt;&gt;"","H"&amp;"|"&amp;VLOOKUP(Q3189,[1]EXAMES!$A:$E,4,FALSE)&amp;"|"&amp;'[1]DADOS BÁSICOS'!$C$10,"")</f>
        <v/>
      </c>
      <c r="V3189" s="1" t="str">
        <f>IF(Q3189&lt;&gt;"","H"&amp;"|"&amp;VLOOKUP(Q3189,[1]EXAMES!$A:$E,4,FALSE)&amp;"|"&amp;'[1]DADOS BÁSICOS'!$C$11,"")</f>
        <v/>
      </c>
      <c r="W3189" s="1" t="str">
        <f t="shared" si="595"/>
        <v/>
      </c>
      <c r="X3189" s="1" t="str">
        <f t="shared" si="596"/>
        <v/>
      </c>
      <c r="Y3189" s="5" t="str">
        <f t="shared" si="597"/>
        <v/>
      </c>
      <c r="Z3189" s="5" t="str">
        <f t="shared" si="598"/>
        <v/>
      </c>
      <c r="AA3189" s="1" t="str">
        <f t="shared" si="599"/>
        <v/>
      </c>
    </row>
    <row r="3190" spans="1:27">
      <c r="A3190" s="1" t="str">
        <f t="shared" si="588"/>
        <v/>
      </c>
      <c r="B3190" s="2" t="str">
        <f>IF([1]CONSULTAS!H3190&lt;&gt;"",[1]CONSULTAS!H3190,"")</f>
        <v/>
      </c>
      <c r="C3190" s="2" t="str">
        <f t="shared" si="589"/>
        <v/>
      </c>
      <c r="D3190" s="2" t="str">
        <f t="shared" si="590"/>
        <v/>
      </c>
      <c r="E3190" s="2" t="str">
        <f>IF(B3190&lt;&gt;"",VLOOKUP(VALUE(VLOOKUP(B3190,[1]CONSULTAS!$H:$I,2,FALSE)),[1]CONSULTAS!$A:$C,3,FALSE),"")</f>
        <v/>
      </c>
      <c r="F3190" s="1" t="str">
        <f>IF(B3190&lt;&gt;"",$B3190&amp;"|"&amp;VLOOKUP($B3190,[1]CONSULTAS!$H:$I,2,FALSE)&amp;"|"&amp;"0"&amp;"|"&amp;"P","")</f>
        <v/>
      </c>
      <c r="G3190" s="1" t="str">
        <f>IF(F3190&lt;&gt;"",$B3190&amp;"|"&amp;VLOOKUP($B3190,[1]CONSULTAS!$H:$I,2,FALSE)&amp;"|"&amp;"0"&amp;"|"&amp;"R","")</f>
        <v/>
      </c>
      <c r="H3190" s="1" t="str">
        <f>IF(G3190&lt;&gt;"",$B3190&amp;"|"&amp;VLOOKUP($B3190,[1]CONSULTAS!$H:$I,2,FALSE)&amp;"|"&amp;"0","")</f>
        <v/>
      </c>
      <c r="I3190" s="1" t="str">
        <f>IF(H3190&lt;&gt;"",$B3190&amp;"|"&amp;VLOOKUP($B3190,[1]CONSULTAS!$H:$I,2,FALSE)&amp;"|"&amp;"P","")</f>
        <v/>
      </c>
      <c r="J3190" s="1" t="str">
        <f>IF(I3190&lt;&gt;"",$B3190&amp;"|"&amp;VLOOKUP($B3190,[1]CONSULTAS!$H:$I,2,FALSE)&amp;"|"&amp;"R","")</f>
        <v/>
      </c>
      <c r="K3190" s="1" t="str">
        <f>IF(J3190&lt;&gt;"",$B3190&amp;"|"&amp;VLOOKUP($B3190,[1]CONSULTAS!$H:$I,2,FALSE),"")</f>
        <v/>
      </c>
      <c r="L3190" s="1" t="str">
        <f t="shared" si="591"/>
        <v/>
      </c>
      <c r="M3190" s="1" t="str">
        <f t="shared" si="592"/>
        <v/>
      </c>
      <c r="N3190" s="1" t="str">
        <f>IF($B3190&lt;&gt;"","H"&amp;"|"&amp;VLOOKUP(VALUE(VLOOKUP($B3190,[1]CONSULTAS!$H:$I,2,FALSE)),[1]CONSULTAS!$A:$C,3,FALSE)&amp;"|"&amp;'[1]DADOS BÁSICOS'!$C$10,"")</f>
        <v/>
      </c>
      <c r="O3190" s="1" t="str">
        <f>IF($B3190&lt;&gt;"","H"&amp;"|"&amp;VLOOKUP(VALUE(VLOOKUP($B3190,[1]CONSULTAS!$H:$I,2,FALSE)),[1]CONSULTAS!$A:$C,3,FALSE)&amp;"|"&amp;'[1]DADOS BÁSICOS'!$C$11,"")</f>
        <v/>
      </c>
      <c r="P3190" s="1" t="str">
        <f>IF($B3190&lt;&gt;"","H"&amp;"|"&amp;VLOOKUP(VALUE(VLOOKUP($B3190,[1]CONSULTAS!$H:$I,2,FALSE)),[1]CONSULTAS!$A:$C,3,FALSE),"")</f>
        <v/>
      </c>
      <c r="Q3190" s="1" t="str">
        <f>IF([1]EXAMES!A3191&lt;&gt;"",[1]EXAMES!A3191,"")</f>
        <v/>
      </c>
      <c r="R3190" s="1" t="str">
        <f t="shared" si="593"/>
        <v/>
      </c>
      <c r="S3190" s="1" t="str">
        <f t="shared" si="594"/>
        <v/>
      </c>
      <c r="T3190" s="1" t="str">
        <f>IF(Q3190&lt;&gt;"","H"&amp;"|"&amp;VLOOKUP(Q3190,[1]EXAMES!$A:$E,4,FALSE),"")</f>
        <v/>
      </c>
      <c r="U3190" s="1" t="str">
        <f>IF(Q3190&lt;&gt;"","H"&amp;"|"&amp;VLOOKUP(Q3190,[1]EXAMES!$A:$E,4,FALSE)&amp;"|"&amp;'[1]DADOS BÁSICOS'!$C$10,"")</f>
        <v/>
      </c>
      <c r="V3190" s="1" t="str">
        <f>IF(Q3190&lt;&gt;"","H"&amp;"|"&amp;VLOOKUP(Q3190,[1]EXAMES!$A:$E,4,FALSE)&amp;"|"&amp;'[1]DADOS BÁSICOS'!$C$11,"")</f>
        <v/>
      </c>
      <c r="W3190" s="1" t="str">
        <f t="shared" si="595"/>
        <v/>
      </c>
      <c r="X3190" s="1" t="str">
        <f t="shared" si="596"/>
        <v/>
      </c>
      <c r="Y3190" s="5" t="str">
        <f t="shared" si="597"/>
        <v/>
      </c>
      <c r="Z3190" s="5" t="str">
        <f t="shared" si="598"/>
        <v/>
      </c>
      <c r="AA3190" s="1" t="str">
        <f t="shared" si="599"/>
        <v/>
      </c>
    </row>
    <row r="3191" spans="1:27">
      <c r="A3191" s="1" t="str">
        <f t="shared" si="588"/>
        <v/>
      </c>
      <c r="B3191" s="2" t="str">
        <f>IF([1]CONSULTAS!H3191&lt;&gt;"",[1]CONSULTAS!H3191,"")</f>
        <v/>
      </c>
      <c r="C3191" s="2" t="str">
        <f t="shared" si="589"/>
        <v/>
      </c>
      <c r="D3191" s="2" t="str">
        <f t="shared" si="590"/>
        <v/>
      </c>
      <c r="E3191" s="2" t="str">
        <f>IF(B3191&lt;&gt;"",VLOOKUP(VALUE(VLOOKUP(B3191,[1]CONSULTAS!$H:$I,2,FALSE)),[1]CONSULTAS!$A:$C,3,FALSE),"")</f>
        <v/>
      </c>
      <c r="F3191" s="1" t="str">
        <f>IF(B3191&lt;&gt;"",$B3191&amp;"|"&amp;VLOOKUP($B3191,[1]CONSULTAS!$H:$I,2,FALSE)&amp;"|"&amp;"0"&amp;"|"&amp;"P","")</f>
        <v/>
      </c>
      <c r="G3191" s="1" t="str">
        <f>IF(F3191&lt;&gt;"",$B3191&amp;"|"&amp;VLOOKUP($B3191,[1]CONSULTAS!$H:$I,2,FALSE)&amp;"|"&amp;"0"&amp;"|"&amp;"R","")</f>
        <v/>
      </c>
      <c r="H3191" s="1" t="str">
        <f>IF(G3191&lt;&gt;"",$B3191&amp;"|"&amp;VLOOKUP($B3191,[1]CONSULTAS!$H:$I,2,FALSE)&amp;"|"&amp;"0","")</f>
        <v/>
      </c>
      <c r="I3191" s="1" t="str">
        <f>IF(H3191&lt;&gt;"",$B3191&amp;"|"&amp;VLOOKUP($B3191,[1]CONSULTAS!$H:$I,2,FALSE)&amp;"|"&amp;"P","")</f>
        <v/>
      </c>
      <c r="J3191" s="1" t="str">
        <f>IF(I3191&lt;&gt;"",$B3191&amp;"|"&amp;VLOOKUP($B3191,[1]CONSULTAS!$H:$I,2,FALSE)&amp;"|"&amp;"R","")</f>
        <v/>
      </c>
      <c r="K3191" s="1" t="str">
        <f>IF(J3191&lt;&gt;"",$B3191&amp;"|"&amp;VLOOKUP($B3191,[1]CONSULTAS!$H:$I,2,FALSE),"")</f>
        <v/>
      </c>
      <c r="L3191" s="1" t="str">
        <f t="shared" si="591"/>
        <v/>
      </c>
      <c r="M3191" s="1" t="str">
        <f t="shared" si="592"/>
        <v/>
      </c>
      <c r="N3191" s="1" t="str">
        <f>IF($B3191&lt;&gt;"","H"&amp;"|"&amp;VLOOKUP(VALUE(VLOOKUP($B3191,[1]CONSULTAS!$H:$I,2,FALSE)),[1]CONSULTAS!$A:$C,3,FALSE)&amp;"|"&amp;'[1]DADOS BÁSICOS'!$C$10,"")</f>
        <v/>
      </c>
      <c r="O3191" s="1" t="str">
        <f>IF($B3191&lt;&gt;"","H"&amp;"|"&amp;VLOOKUP(VALUE(VLOOKUP($B3191,[1]CONSULTAS!$H:$I,2,FALSE)),[1]CONSULTAS!$A:$C,3,FALSE)&amp;"|"&amp;'[1]DADOS BÁSICOS'!$C$11,"")</f>
        <v/>
      </c>
      <c r="P3191" s="1" t="str">
        <f>IF($B3191&lt;&gt;"","H"&amp;"|"&amp;VLOOKUP(VALUE(VLOOKUP($B3191,[1]CONSULTAS!$H:$I,2,FALSE)),[1]CONSULTAS!$A:$C,3,FALSE),"")</f>
        <v/>
      </c>
      <c r="Q3191" s="1" t="str">
        <f>IF([1]EXAMES!A3192&lt;&gt;"",[1]EXAMES!A3192,"")</f>
        <v/>
      </c>
      <c r="R3191" s="1" t="str">
        <f t="shared" si="593"/>
        <v/>
      </c>
      <c r="S3191" s="1" t="str">
        <f t="shared" si="594"/>
        <v/>
      </c>
      <c r="T3191" s="1" t="str">
        <f>IF(Q3191&lt;&gt;"","H"&amp;"|"&amp;VLOOKUP(Q3191,[1]EXAMES!$A:$E,4,FALSE),"")</f>
        <v/>
      </c>
      <c r="U3191" s="1" t="str">
        <f>IF(Q3191&lt;&gt;"","H"&amp;"|"&amp;VLOOKUP(Q3191,[1]EXAMES!$A:$E,4,FALSE)&amp;"|"&amp;'[1]DADOS BÁSICOS'!$C$10,"")</f>
        <v/>
      </c>
      <c r="V3191" s="1" t="str">
        <f>IF(Q3191&lt;&gt;"","H"&amp;"|"&amp;VLOOKUP(Q3191,[1]EXAMES!$A:$E,4,FALSE)&amp;"|"&amp;'[1]DADOS BÁSICOS'!$C$11,"")</f>
        <v/>
      </c>
      <c r="W3191" s="1" t="str">
        <f t="shared" si="595"/>
        <v/>
      </c>
      <c r="X3191" s="1" t="str">
        <f t="shared" si="596"/>
        <v/>
      </c>
      <c r="Y3191" s="5" t="str">
        <f t="shared" si="597"/>
        <v/>
      </c>
      <c r="Z3191" s="5" t="str">
        <f t="shared" si="598"/>
        <v/>
      </c>
      <c r="AA3191" s="1" t="str">
        <f t="shared" si="599"/>
        <v/>
      </c>
    </row>
    <row r="3192" spans="1:27">
      <c r="A3192" s="1" t="str">
        <f t="shared" si="588"/>
        <v/>
      </c>
      <c r="B3192" s="2" t="str">
        <f>IF([1]CONSULTAS!H3192&lt;&gt;"",[1]CONSULTAS!H3192,"")</f>
        <v/>
      </c>
      <c r="C3192" s="2" t="str">
        <f t="shared" si="589"/>
        <v/>
      </c>
      <c r="D3192" s="2" t="str">
        <f t="shared" si="590"/>
        <v/>
      </c>
      <c r="E3192" s="2" t="str">
        <f>IF(B3192&lt;&gt;"",VLOOKUP(VALUE(VLOOKUP(B3192,[1]CONSULTAS!$H:$I,2,FALSE)),[1]CONSULTAS!$A:$C,3,FALSE),"")</f>
        <v/>
      </c>
      <c r="F3192" s="1" t="str">
        <f>IF(B3192&lt;&gt;"",$B3192&amp;"|"&amp;VLOOKUP($B3192,[1]CONSULTAS!$H:$I,2,FALSE)&amp;"|"&amp;"0"&amp;"|"&amp;"P","")</f>
        <v/>
      </c>
      <c r="G3192" s="1" t="str">
        <f>IF(F3192&lt;&gt;"",$B3192&amp;"|"&amp;VLOOKUP($B3192,[1]CONSULTAS!$H:$I,2,FALSE)&amp;"|"&amp;"0"&amp;"|"&amp;"R","")</f>
        <v/>
      </c>
      <c r="H3192" s="1" t="str">
        <f>IF(G3192&lt;&gt;"",$B3192&amp;"|"&amp;VLOOKUP($B3192,[1]CONSULTAS!$H:$I,2,FALSE)&amp;"|"&amp;"0","")</f>
        <v/>
      </c>
      <c r="I3192" s="1" t="str">
        <f>IF(H3192&lt;&gt;"",$B3192&amp;"|"&amp;VLOOKUP($B3192,[1]CONSULTAS!$H:$I,2,FALSE)&amp;"|"&amp;"P","")</f>
        <v/>
      </c>
      <c r="J3192" s="1" t="str">
        <f>IF(I3192&lt;&gt;"",$B3192&amp;"|"&amp;VLOOKUP($B3192,[1]CONSULTAS!$H:$I,2,FALSE)&amp;"|"&amp;"R","")</f>
        <v/>
      </c>
      <c r="K3192" s="1" t="str">
        <f>IF(J3192&lt;&gt;"",$B3192&amp;"|"&amp;VLOOKUP($B3192,[1]CONSULTAS!$H:$I,2,FALSE),"")</f>
        <v/>
      </c>
      <c r="L3192" s="1" t="str">
        <f t="shared" si="591"/>
        <v/>
      </c>
      <c r="M3192" s="1" t="str">
        <f t="shared" si="592"/>
        <v/>
      </c>
      <c r="N3192" s="1" t="str">
        <f>IF($B3192&lt;&gt;"","H"&amp;"|"&amp;VLOOKUP(VALUE(VLOOKUP($B3192,[1]CONSULTAS!$H:$I,2,FALSE)),[1]CONSULTAS!$A:$C,3,FALSE)&amp;"|"&amp;'[1]DADOS BÁSICOS'!$C$10,"")</f>
        <v/>
      </c>
      <c r="O3192" s="1" t="str">
        <f>IF($B3192&lt;&gt;"","H"&amp;"|"&amp;VLOOKUP(VALUE(VLOOKUP($B3192,[1]CONSULTAS!$H:$I,2,FALSE)),[1]CONSULTAS!$A:$C,3,FALSE)&amp;"|"&amp;'[1]DADOS BÁSICOS'!$C$11,"")</f>
        <v/>
      </c>
      <c r="P3192" s="1" t="str">
        <f>IF($B3192&lt;&gt;"","H"&amp;"|"&amp;VLOOKUP(VALUE(VLOOKUP($B3192,[1]CONSULTAS!$H:$I,2,FALSE)),[1]CONSULTAS!$A:$C,3,FALSE),"")</f>
        <v/>
      </c>
      <c r="Q3192" s="1" t="str">
        <f>IF([1]EXAMES!A3193&lt;&gt;"",[1]EXAMES!A3193,"")</f>
        <v/>
      </c>
      <c r="R3192" s="1" t="str">
        <f t="shared" si="593"/>
        <v/>
      </c>
      <c r="S3192" s="1" t="str">
        <f t="shared" si="594"/>
        <v/>
      </c>
      <c r="T3192" s="1" t="str">
        <f>IF(Q3192&lt;&gt;"","H"&amp;"|"&amp;VLOOKUP(Q3192,[1]EXAMES!$A:$E,4,FALSE),"")</f>
        <v/>
      </c>
      <c r="U3192" s="1" t="str">
        <f>IF(Q3192&lt;&gt;"","H"&amp;"|"&amp;VLOOKUP(Q3192,[1]EXAMES!$A:$E,4,FALSE)&amp;"|"&amp;'[1]DADOS BÁSICOS'!$C$10,"")</f>
        <v/>
      </c>
      <c r="V3192" s="1" t="str">
        <f>IF(Q3192&lt;&gt;"","H"&amp;"|"&amp;VLOOKUP(Q3192,[1]EXAMES!$A:$E,4,FALSE)&amp;"|"&amp;'[1]DADOS BÁSICOS'!$C$11,"")</f>
        <v/>
      </c>
      <c r="W3192" s="1" t="str">
        <f t="shared" si="595"/>
        <v/>
      </c>
      <c r="X3192" s="1" t="str">
        <f t="shared" si="596"/>
        <v/>
      </c>
      <c r="Y3192" s="5" t="str">
        <f t="shared" si="597"/>
        <v/>
      </c>
      <c r="Z3192" s="5" t="str">
        <f t="shared" si="598"/>
        <v/>
      </c>
      <c r="AA3192" s="1" t="str">
        <f t="shared" si="599"/>
        <v/>
      </c>
    </row>
    <row r="3193" spans="1:27">
      <c r="A3193" s="1" t="str">
        <f t="shared" si="588"/>
        <v/>
      </c>
      <c r="B3193" s="2" t="str">
        <f>IF([1]CONSULTAS!H3193&lt;&gt;"",[1]CONSULTAS!H3193,"")</f>
        <v/>
      </c>
      <c r="C3193" s="2" t="str">
        <f t="shared" si="589"/>
        <v/>
      </c>
      <c r="D3193" s="2" t="str">
        <f t="shared" si="590"/>
        <v/>
      </c>
      <c r="E3193" s="2" t="str">
        <f>IF(B3193&lt;&gt;"",VLOOKUP(VALUE(VLOOKUP(B3193,[1]CONSULTAS!$H:$I,2,FALSE)),[1]CONSULTAS!$A:$C,3,FALSE),"")</f>
        <v/>
      </c>
      <c r="F3193" s="1" t="str">
        <f>IF(B3193&lt;&gt;"",$B3193&amp;"|"&amp;VLOOKUP($B3193,[1]CONSULTAS!$H:$I,2,FALSE)&amp;"|"&amp;"0"&amp;"|"&amp;"P","")</f>
        <v/>
      </c>
      <c r="G3193" s="1" t="str">
        <f>IF(F3193&lt;&gt;"",$B3193&amp;"|"&amp;VLOOKUP($B3193,[1]CONSULTAS!$H:$I,2,FALSE)&amp;"|"&amp;"0"&amp;"|"&amp;"R","")</f>
        <v/>
      </c>
      <c r="H3193" s="1" t="str">
        <f>IF(G3193&lt;&gt;"",$B3193&amp;"|"&amp;VLOOKUP($B3193,[1]CONSULTAS!$H:$I,2,FALSE)&amp;"|"&amp;"0","")</f>
        <v/>
      </c>
      <c r="I3193" s="1" t="str">
        <f>IF(H3193&lt;&gt;"",$B3193&amp;"|"&amp;VLOOKUP($B3193,[1]CONSULTAS!$H:$I,2,FALSE)&amp;"|"&amp;"P","")</f>
        <v/>
      </c>
      <c r="J3193" s="1" t="str">
        <f>IF(I3193&lt;&gt;"",$B3193&amp;"|"&amp;VLOOKUP($B3193,[1]CONSULTAS!$H:$I,2,FALSE)&amp;"|"&amp;"R","")</f>
        <v/>
      </c>
      <c r="K3193" s="1" t="str">
        <f>IF(J3193&lt;&gt;"",$B3193&amp;"|"&amp;VLOOKUP($B3193,[1]CONSULTAS!$H:$I,2,FALSE),"")</f>
        <v/>
      </c>
      <c r="L3193" s="1" t="str">
        <f t="shared" si="591"/>
        <v/>
      </c>
      <c r="M3193" s="1" t="str">
        <f t="shared" si="592"/>
        <v/>
      </c>
      <c r="N3193" s="1" t="str">
        <f>IF($B3193&lt;&gt;"","H"&amp;"|"&amp;VLOOKUP(VALUE(VLOOKUP($B3193,[1]CONSULTAS!$H:$I,2,FALSE)),[1]CONSULTAS!$A:$C,3,FALSE)&amp;"|"&amp;'[1]DADOS BÁSICOS'!$C$10,"")</f>
        <v/>
      </c>
      <c r="O3193" s="1" t="str">
        <f>IF($B3193&lt;&gt;"","H"&amp;"|"&amp;VLOOKUP(VALUE(VLOOKUP($B3193,[1]CONSULTAS!$H:$I,2,FALSE)),[1]CONSULTAS!$A:$C,3,FALSE)&amp;"|"&amp;'[1]DADOS BÁSICOS'!$C$11,"")</f>
        <v/>
      </c>
      <c r="P3193" s="1" t="str">
        <f>IF($B3193&lt;&gt;"","H"&amp;"|"&amp;VLOOKUP(VALUE(VLOOKUP($B3193,[1]CONSULTAS!$H:$I,2,FALSE)),[1]CONSULTAS!$A:$C,3,FALSE),"")</f>
        <v/>
      </c>
      <c r="Q3193" s="1" t="str">
        <f>IF([1]EXAMES!A3194&lt;&gt;"",[1]EXAMES!A3194,"")</f>
        <v/>
      </c>
      <c r="R3193" s="1" t="str">
        <f t="shared" si="593"/>
        <v/>
      </c>
      <c r="S3193" s="1" t="str">
        <f t="shared" si="594"/>
        <v/>
      </c>
      <c r="T3193" s="1" t="str">
        <f>IF(Q3193&lt;&gt;"","H"&amp;"|"&amp;VLOOKUP(Q3193,[1]EXAMES!$A:$E,4,FALSE),"")</f>
        <v/>
      </c>
      <c r="U3193" s="1" t="str">
        <f>IF(Q3193&lt;&gt;"","H"&amp;"|"&amp;VLOOKUP(Q3193,[1]EXAMES!$A:$E,4,FALSE)&amp;"|"&amp;'[1]DADOS BÁSICOS'!$C$10,"")</f>
        <v/>
      </c>
      <c r="V3193" s="1" t="str">
        <f>IF(Q3193&lt;&gt;"","H"&amp;"|"&amp;VLOOKUP(Q3193,[1]EXAMES!$A:$E,4,FALSE)&amp;"|"&amp;'[1]DADOS BÁSICOS'!$C$11,"")</f>
        <v/>
      </c>
      <c r="W3193" s="1" t="str">
        <f t="shared" si="595"/>
        <v/>
      </c>
      <c r="X3193" s="1" t="str">
        <f t="shared" si="596"/>
        <v/>
      </c>
      <c r="Y3193" s="5" t="str">
        <f t="shared" si="597"/>
        <v/>
      </c>
      <c r="Z3193" s="5" t="str">
        <f t="shared" si="598"/>
        <v/>
      </c>
      <c r="AA3193" s="1" t="str">
        <f t="shared" si="599"/>
        <v/>
      </c>
    </row>
    <row r="3194" spans="1:27">
      <c r="A3194" s="1" t="str">
        <f t="shared" si="588"/>
        <v/>
      </c>
      <c r="B3194" s="2" t="str">
        <f>IF([1]CONSULTAS!H3194&lt;&gt;"",[1]CONSULTAS!H3194,"")</f>
        <v/>
      </c>
      <c r="C3194" s="2" t="str">
        <f t="shared" si="589"/>
        <v/>
      </c>
      <c r="D3194" s="2" t="str">
        <f t="shared" si="590"/>
        <v/>
      </c>
      <c r="E3194" s="2" t="str">
        <f>IF(B3194&lt;&gt;"",VLOOKUP(VALUE(VLOOKUP(B3194,[1]CONSULTAS!$H:$I,2,FALSE)),[1]CONSULTAS!$A:$C,3,FALSE),"")</f>
        <v/>
      </c>
      <c r="F3194" s="1" t="str">
        <f>IF(B3194&lt;&gt;"",$B3194&amp;"|"&amp;VLOOKUP($B3194,[1]CONSULTAS!$H:$I,2,FALSE)&amp;"|"&amp;"0"&amp;"|"&amp;"P","")</f>
        <v/>
      </c>
      <c r="G3194" s="1" t="str">
        <f>IF(F3194&lt;&gt;"",$B3194&amp;"|"&amp;VLOOKUP($B3194,[1]CONSULTAS!$H:$I,2,FALSE)&amp;"|"&amp;"0"&amp;"|"&amp;"R","")</f>
        <v/>
      </c>
      <c r="H3194" s="1" t="str">
        <f>IF(G3194&lt;&gt;"",$B3194&amp;"|"&amp;VLOOKUP($B3194,[1]CONSULTAS!$H:$I,2,FALSE)&amp;"|"&amp;"0","")</f>
        <v/>
      </c>
      <c r="I3194" s="1" t="str">
        <f>IF(H3194&lt;&gt;"",$B3194&amp;"|"&amp;VLOOKUP($B3194,[1]CONSULTAS!$H:$I,2,FALSE)&amp;"|"&amp;"P","")</f>
        <v/>
      </c>
      <c r="J3194" s="1" t="str">
        <f>IF(I3194&lt;&gt;"",$B3194&amp;"|"&amp;VLOOKUP($B3194,[1]CONSULTAS!$H:$I,2,FALSE)&amp;"|"&amp;"R","")</f>
        <v/>
      </c>
      <c r="K3194" s="1" t="str">
        <f>IF(J3194&lt;&gt;"",$B3194&amp;"|"&amp;VLOOKUP($B3194,[1]CONSULTAS!$H:$I,2,FALSE),"")</f>
        <v/>
      </c>
      <c r="L3194" s="1" t="str">
        <f t="shared" si="591"/>
        <v/>
      </c>
      <c r="M3194" s="1" t="str">
        <f t="shared" si="592"/>
        <v/>
      </c>
      <c r="N3194" s="1" t="str">
        <f>IF($B3194&lt;&gt;"","H"&amp;"|"&amp;VLOOKUP(VALUE(VLOOKUP($B3194,[1]CONSULTAS!$H:$I,2,FALSE)),[1]CONSULTAS!$A:$C,3,FALSE)&amp;"|"&amp;'[1]DADOS BÁSICOS'!$C$10,"")</f>
        <v/>
      </c>
      <c r="O3194" s="1" t="str">
        <f>IF($B3194&lt;&gt;"","H"&amp;"|"&amp;VLOOKUP(VALUE(VLOOKUP($B3194,[1]CONSULTAS!$H:$I,2,FALSE)),[1]CONSULTAS!$A:$C,3,FALSE)&amp;"|"&amp;'[1]DADOS BÁSICOS'!$C$11,"")</f>
        <v/>
      </c>
      <c r="P3194" s="1" t="str">
        <f>IF($B3194&lt;&gt;"","H"&amp;"|"&amp;VLOOKUP(VALUE(VLOOKUP($B3194,[1]CONSULTAS!$H:$I,2,FALSE)),[1]CONSULTAS!$A:$C,3,FALSE),"")</f>
        <v/>
      </c>
      <c r="Q3194" s="1" t="str">
        <f>IF([1]EXAMES!A3195&lt;&gt;"",[1]EXAMES!A3195,"")</f>
        <v/>
      </c>
      <c r="R3194" s="1" t="str">
        <f t="shared" si="593"/>
        <v/>
      </c>
      <c r="S3194" s="1" t="str">
        <f t="shared" si="594"/>
        <v/>
      </c>
      <c r="T3194" s="1" t="str">
        <f>IF(Q3194&lt;&gt;"","H"&amp;"|"&amp;VLOOKUP(Q3194,[1]EXAMES!$A:$E,4,FALSE),"")</f>
        <v/>
      </c>
      <c r="U3194" s="1" t="str">
        <f>IF(Q3194&lt;&gt;"","H"&amp;"|"&amp;VLOOKUP(Q3194,[1]EXAMES!$A:$E,4,FALSE)&amp;"|"&amp;'[1]DADOS BÁSICOS'!$C$10,"")</f>
        <v/>
      </c>
      <c r="V3194" s="1" t="str">
        <f>IF(Q3194&lt;&gt;"","H"&amp;"|"&amp;VLOOKUP(Q3194,[1]EXAMES!$A:$E,4,FALSE)&amp;"|"&amp;'[1]DADOS BÁSICOS'!$C$11,"")</f>
        <v/>
      </c>
      <c r="W3194" s="1" t="str">
        <f t="shared" si="595"/>
        <v/>
      </c>
      <c r="X3194" s="1" t="str">
        <f t="shared" si="596"/>
        <v/>
      </c>
      <c r="Y3194" s="5" t="str">
        <f t="shared" si="597"/>
        <v/>
      </c>
      <c r="Z3194" s="5" t="str">
        <f t="shared" si="598"/>
        <v/>
      </c>
      <c r="AA3194" s="1" t="str">
        <f t="shared" si="599"/>
        <v/>
      </c>
    </row>
    <row r="3195" spans="1:27">
      <c r="A3195" s="1" t="str">
        <f t="shared" si="588"/>
        <v/>
      </c>
      <c r="B3195" s="2" t="str">
        <f>IF([1]CONSULTAS!H3195&lt;&gt;"",[1]CONSULTAS!H3195,"")</f>
        <v/>
      </c>
      <c r="C3195" s="2" t="str">
        <f t="shared" si="589"/>
        <v/>
      </c>
      <c r="D3195" s="2" t="str">
        <f t="shared" si="590"/>
        <v/>
      </c>
      <c r="E3195" s="2" t="str">
        <f>IF(B3195&lt;&gt;"",VLOOKUP(VALUE(VLOOKUP(B3195,[1]CONSULTAS!$H:$I,2,FALSE)),[1]CONSULTAS!$A:$C,3,FALSE),"")</f>
        <v/>
      </c>
      <c r="F3195" s="1" t="str">
        <f>IF(B3195&lt;&gt;"",$B3195&amp;"|"&amp;VLOOKUP($B3195,[1]CONSULTAS!$H:$I,2,FALSE)&amp;"|"&amp;"0"&amp;"|"&amp;"P","")</f>
        <v/>
      </c>
      <c r="G3195" s="1" t="str">
        <f>IF(F3195&lt;&gt;"",$B3195&amp;"|"&amp;VLOOKUP($B3195,[1]CONSULTAS!$H:$I,2,FALSE)&amp;"|"&amp;"0"&amp;"|"&amp;"R","")</f>
        <v/>
      </c>
      <c r="H3195" s="1" t="str">
        <f>IF(G3195&lt;&gt;"",$B3195&amp;"|"&amp;VLOOKUP($B3195,[1]CONSULTAS!$H:$I,2,FALSE)&amp;"|"&amp;"0","")</f>
        <v/>
      </c>
      <c r="I3195" s="1" t="str">
        <f>IF(H3195&lt;&gt;"",$B3195&amp;"|"&amp;VLOOKUP($B3195,[1]CONSULTAS!$H:$I,2,FALSE)&amp;"|"&amp;"P","")</f>
        <v/>
      </c>
      <c r="J3195" s="1" t="str">
        <f>IF(I3195&lt;&gt;"",$B3195&amp;"|"&amp;VLOOKUP($B3195,[1]CONSULTAS!$H:$I,2,FALSE)&amp;"|"&amp;"R","")</f>
        <v/>
      </c>
      <c r="K3195" s="1" t="str">
        <f>IF(J3195&lt;&gt;"",$B3195&amp;"|"&amp;VLOOKUP($B3195,[1]CONSULTAS!$H:$I,2,FALSE),"")</f>
        <v/>
      </c>
      <c r="L3195" s="1" t="str">
        <f t="shared" si="591"/>
        <v/>
      </c>
      <c r="M3195" s="1" t="str">
        <f t="shared" si="592"/>
        <v/>
      </c>
      <c r="N3195" s="1" t="str">
        <f>IF($B3195&lt;&gt;"","H"&amp;"|"&amp;VLOOKUP(VALUE(VLOOKUP($B3195,[1]CONSULTAS!$H:$I,2,FALSE)),[1]CONSULTAS!$A:$C,3,FALSE)&amp;"|"&amp;'[1]DADOS BÁSICOS'!$C$10,"")</f>
        <v/>
      </c>
      <c r="O3195" s="1" t="str">
        <f>IF($B3195&lt;&gt;"","H"&amp;"|"&amp;VLOOKUP(VALUE(VLOOKUP($B3195,[1]CONSULTAS!$H:$I,2,FALSE)),[1]CONSULTAS!$A:$C,3,FALSE)&amp;"|"&amp;'[1]DADOS BÁSICOS'!$C$11,"")</f>
        <v/>
      </c>
      <c r="P3195" s="1" t="str">
        <f>IF($B3195&lt;&gt;"","H"&amp;"|"&amp;VLOOKUP(VALUE(VLOOKUP($B3195,[1]CONSULTAS!$H:$I,2,FALSE)),[1]CONSULTAS!$A:$C,3,FALSE),"")</f>
        <v/>
      </c>
      <c r="Q3195" s="1" t="str">
        <f>IF([1]EXAMES!A3196&lt;&gt;"",[1]EXAMES!A3196,"")</f>
        <v/>
      </c>
      <c r="R3195" s="1" t="str">
        <f t="shared" si="593"/>
        <v/>
      </c>
      <c r="S3195" s="1" t="str">
        <f t="shared" si="594"/>
        <v/>
      </c>
      <c r="T3195" s="1" t="str">
        <f>IF(Q3195&lt;&gt;"","H"&amp;"|"&amp;VLOOKUP(Q3195,[1]EXAMES!$A:$E,4,FALSE),"")</f>
        <v/>
      </c>
      <c r="U3195" s="1" t="str">
        <f>IF(Q3195&lt;&gt;"","H"&amp;"|"&amp;VLOOKUP(Q3195,[1]EXAMES!$A:$E,4,FALSE)&amp;"|"&amp;'[1]DADOS BÁSICOS'!$C$10,"")</f>
        <v/>
      </c>
      <c r="V3195" s="1" t="str">
        <f>IF(Q3195&lt;&gt;"","H"&amp;"|"&amp;VLOOKUP(Q3195,[1]EXAMES!$A:$E,4,FALSE)&amp;"|"&amp;'[1]DADOS BÁSICOS'!$C$11,"")</f>
        <v/>
      </c>
      <c r="W3195" s="1" t="str">
        <f t="shared" si="595"/>
        <v/>
      </c>
      <c r="X3195" s="1" t="str">
        <f t="shared" si="596"/>
        <v/>
      </c>
      <c r="Y3195" s="5" t="str">
        <f t="shared" si="597"/>
        <v/>
      </c>
      <c r="Z3195" s="5" t="str">
        <f t="shared" si="598"/>
        <v/>
      </c>
      <c r="AA3195" s="1" t="str">
        <f t="shared" si="599"/>
        <v/>
      </c>
    </row>
    <row r="3196" spans="1:27">
      <c r="A3196" s="1" t="str">
        <f t="shared" si="588"/>
        <v/>
      </c>
      <c r="B3196" s="2" t="str">
        <f>IF([1]CONSULTAS!H3196&lt;&gt;"",[1]CONSULTAS!H3196,"")</f>
        <v/>
      </c>
      <c r="C3196" s="2" t="str">
        <f t="shared" si="589"/>
        <v/>
      </c>
      <c r="D3196" s="2" t="str">
        <f t="shared" si="590"/>
        <v/>
      </c>
      <c r="E3196" s="2" t="str">
        <f>IF(B3196&lt;&gt;"",VLOOKUP(VALUE(VLOOKUP(B3196,[1]CONSULTAS!$H:$I,2,FALSE)),[1]CONSULTAS!$A:$C,3,FALSE),"")</f>
        <v/>
      </c>
      <c r="F3196" s="1" t="str">
        <f>IF(B3196&lt;&gt;"",$B3196&amp;"|"&amp;VLOOKUP($B3196,[1]CONSULTAS!$H:$I,2,FALSE)&amp;"|"&amp;"0"&amp;"|"&amp;"P","")</f>
        <v/>
      </c>
      <c r="G3196" s="1" t="str">
        <f>IF(F3196&lt;&gt;"",$B3196&amp;"|"&amp;VLOOKUP($B3196,[1]CONSULTAS!$H:$I,2,FALSE)&amp;"|"&amp;"0"&amp;"|"&amp;"R","")</f>
        <v/>
      </c>
      <c r="H3196" s="1" t="str">
        <f>IF(G3196&lt;&gt;"",$B3196&amp;"|"&amp;VLOOKUP($B3196,[1]CONSULTAS!$H:$I,2,FALSE)&amp;"|"&amp;"0","")</f>
        <v/>
      </c>
      <c r="I3196" s="1" t="str">
        <f>IF(H3196&lt;&gt;"",$B3196&amp;"|"&amp;VLOOKUP($B3196,[1]CONSULTAS!$H:$I,2,FALSE)&amp;"|"&amp;"P","")</f>
        <v/>
      </c>
      <c r="J3196" s="1" t="str">
        <f>IF(I3196&lt;&gt;"",$B3196&amp;"|"&amp;VLOOKUP($B3196,[1]CONSULTAS!$H:$I,2,FALSE)&amp;"|"&amp;"R","")</f>
        <v/>
      </c>
      <c r="K3196" s="1" t="str">
        <f>IF(J3196&lt;&gt;"",$B3196&amp;"|"&amp;VLOOKUP($B3196,[1]CONSULTAS!$H:$I,2,FALSE),"")</f>
        <v/>
      </c>
      <c r="L3196" s="1" t="str">
        <f t="shared" si="591"/>
        <v/>
      </c>
      <c r="M3196" s="1" t="str">
        <f t="shared" si="592"/>
        <v/>
      </c>
      <c r="N3196" s="1" t="str">
        <f>IF($B3196&lt;&gt;"","H"&amp;"|"&amp;VLOOKUP(VALUE(VLOOKUP($B3196,[1]CONSULTAS!$H:$I,2,FALSE)),[1]CONSULTAS!$A:$C,3,FALSE)&amp;"|"&amp;'[1]DADOS BÁSICOS'!$C$10,"")</f>
        <v/>
      </c>
      <c r="O3196" s="1" t="str">
        <f>IF($B3196&lt;&gt;"","H"&amp;"|"&amp;VLOOKUP(VALUE(VLOOKUP($B3196,[1]CONSULTAS!$H:$I,2,FALSE)),[1]CONSULTAS!$A:$C,3,FALSE)&amp;"|"&amp;'[1]DADOS BÁSICOS'!$C$11,"")</f>
        <v/>
      </c>
      <c r="P3196" s="1" t="str">
        <f>IF($B3196&lt;&gt;"","H"&amp;"|"&amp;VLOOKUP(VALUE(VLOOKUP($B3196,[1]CONSULTAS!$H:$I,2,FALSE)),[1]CONSULTAS!$A:$C,3,FALSE),"")</f>
        <v/>
      </c>
      <c r="Q3196" s="1" t="str">
        <f>IF([1]EXAMES!A3197&lt;&gt;"",[1]EXAMES!A3197,"")</f>
        <v/>
      </c>
      <c r="R3196" s="1" t="str">
        <f t="shared" si="593"/>
        <v/>
      </c>
      <c r="S3196" s="1" t="str">
        <f t="shared" si="594"/>
        <v/>
      </c>
      <c r="T3196" s="1" t="str">
        <f>IF(Q3196&lt;&gt;"","H"&amp;"|"&amp;VLOOKUP(Q3196,[1]EXAMES!$A:$E,4,FALSE),"")</f>
        <v/>
      </c>
      <c r="U3196" s="1" t="str">
        <f>IF(Q3196&lt;&gt;"","H"&amp;"|"&amp;VLOOKUP(Q3196,[1]EXAMES!$A:$E,4,FALSE)&amp;"|"&amp;'[1]DADOS BÁSICOS'!$C$10,"")</f>
        <v/>
      </c>
      <c r="V3196" s="1" t="str">
        <f>IF(Q3196&lt;&gt;"","H"&amp;"|"&amp;VLOOKUP(Q3196,[1]EXAMES!$A:$E,4,FALSE)&amp;"|"&amp;'[1]DADOS BÁSICOS'!$C$11,"")</f>
        <v/>
      </c>
      <c r="W3196" s="1" t="str">
        <f t="shared" si="595"/>
        <v/>
      </c>
      <c r="X3196" s="1" t="str">
        <f t="shared" si="596"/>
        <v/>
      </c>
      <c r="Y3196" s="5" t="str">
        <f t="shared" si="597"/>
        <v/>
      </c>
      <c r="Z3196" s="5" t="str">
        <f t="shared" si="598"/>
        <v/>
      </c>
      <c r="AA3196" s="1" t="str">
        <f t="shared" si="599"/>
        <v/>
      </c>
    </row>
    <row r="3197" spans="1:27">
      <c r="A3197" s="1" t="str">
        <f t="shared" si="588"/>
        <v/>
      </c>
      <c r="B3197" s="2" t="str">
        <f>IF([1]CONSULTAS!H3197&lt;&gt;"",[1]CONSULTAS!H3197,"")</f>
        <v/>
      </c>
      <c r="C3197" s="2" t="str">
        <f t="shared" si="589"/>
        <v/>
      </c>
      <c r="D3197" s="2" t="str">
        <f t="shared" si="590"/>
        <v/>
      </c>
      <c r="E3197" s="2" t="str">
        <f>IF(B3197&lt;&gt;"",VLOOKUP(VALUE(VLOOKUP(B3197,[1]CONSULTAS!$H:$I,2,FALSE)),[1]CONSULTAS!$A:$C,3,FALSE),"")</f>
        <v/>
      </c>
      <c r="F3197" s="1" t="str">
        <f>IF(B3197&lt;&gt;"",$B3197&amp;"|"&amp;VLOOKUP($B3197,[1]CONSULTAS!$H:$I,2,FALSE)&amp;"|"&amp;"0"&amp;"|"&amp;"P","")</f>
        <v/>
      </c>
      <c r="G3197" s="1" t="str">
        <f>IF(F3197&lt;&gt;"",$B3197&amp;"|"&amp;VLOOKUP($B3197,[1]CONSULTAS!$H:$I,2,FALSE)&amp;"|"&amp;"0"&amp;"|"&amp;"R","")</f>
        <v/>
      </c>
      <c r="H3197" s="1" t="str">
        <f>IF(G3197&lt;&gt;"",$B3197&amp;"|"&amp;VLOOKUP($B3197,[1]CONSULTAS!$H:$I,2,FALSE)&amp;"|"&amp;"0","")</f>
        <v/>
      </c>
      <c r="I3197" s="1" t="str">
        <f>IF(H3197&lt;&gt;"",$B3197&amp;"|"&amp;VLOOKUP($B3197,[1]CONSULTAS!$H:$I,2,FALSE)&amp;"|"&amp;"P","")</f>
        <v/>
      </c>
      <c r="J3197" s="1" t="str">
        <f>IF(I3197&lt;&gt;"",$B3197&amp;"|"&amp;VLOOKUP($B3197,[1]CONSULTAS!$H:$I,2,FALSE)&amp;"|"&amp;"R","")</f>
        <v/>
      </c>
      <c r="K3197" s="1" t="str">
        <f>IF(J3197&lt;&gt;"",$B3197&amp;"|"&amp;VLOOKUP($B3197,[1]CONSULTAS!$H:$I,2,FALSE),"")</f>
        <v/>
      </c>
      <c r="L3197" s="1" t="str">
        <f t="shared" si="591"/>
        <v/>
      </c>
      <c r="M3197" s="1" t="str">
        <f t="shared" si="592"/>
        <v/>
      </c>
      <c r="N3197" s="1" t="str">
        <f>IF($B3197&lt;&gt;"","H"&amp;"|"&amp;VLOOKUP(VALUE(VLOOKUP($B3197,[1]CONSULTAS!$H:$I,2,FALSE)),[1]CONSULTAS!$A:$C,3,FALSE)&amp;"|"&amp;'[1]DADOS BÁSICOS'!$C$10,"")</f>
        <v/>
      </c>
      <c r="O3197" s="1" t="str">
        <f>IF($B3197&lt;&gt;"","H"&amp;"|"&amp;VLOOKUP(VALUE(VLOOKUP($B3197,[1]CONSULTAS!$H:$I,2,FALSE)),[1]CONSULTAS!$A:$C,3,FALSE)&amp;"|"&amp;'[1]DADOS BÁSICOS'!$C$11,"")</f>
        <v/>
      </c>
      <c r="P3197" s="1" t="str">
        <f>IF($B3197&lt;&gt;"","H"&amp;"|"&amp;VLOOKUP(VALUE(VLOOKUP($B3197,[1]CONSULTAS!$H:$I,2,FALSE)),[1]CONSULTAS!$A:$C,3,FALSE),"")</f>
        <v/>
      </c>
      <c r="Q3197" s="1" t="str">
        <f>IF([1]EXAMES!A3198&lt;&gt;"",[1]EXAMES!A3198,"")</f>
        <v/>
      </c>
      <c r="R3197" s="1" t="str">
        <f t="shared" si="593"/>
        <v/>
      </c>
      <c r="S3197" s="1" t="str">
        <f t="shared" si="594"/>
        <v/>
      </c>
      <c r="T3197" s="1" t="str">
        <f>IF(Q3197&lt;&gt;"","H"&amp;"|"&amp;VLOOKUP(Q3197,[1]EXAMES!$A:$E,4,FALSE),"")</f>
        <v/>
      </c>
      <c r="U3197" s="1" t="str">
        <f>IF(Q3197&lt;&gt;"","H"&amp;"|"&amp;VLOOKUP(Q3197,[1]EXAMES!$A:$E,4,FALSE)&amp;"|"&amp;'[1]DADOS BÁSICOS'!$C$10,"")</f>
        <v/>
      </c>
      <c r="V3197" s="1" t="str">
        <f>IF(Q3197&lt;&gt;"","H"&amp;"|"&amp;VLOOKUP(Q3197,[1]EXAMES!$A:$E,4,FALSE)&amp;"|"&amp;'[1]DADOS BÁSICOS'!$C$11,"")</f>
        <v/>
      </c>
      <c r="W3197" s="1" t="str">
        <f t="shared" si="595"/>
        <v/>
      </c>
      <c r="X3197" s="1" t="str">
        <f t="shared" si="596"/>
        <v/>
      </c>
      <c r="Y3197" s="5" t="str">
        <f t="shared" si="597"/>
        <v/>
      </c>
      <c r="Z3197" s="5" t="str">
        <f t="shared" si="598"/>
        <v/>
      </c>
      <c r="AA3197" s="1" t="str">
        <f t="shared" si="599"/>
        <v/>
      </c>
    </row>
    <row r="3198" spans="1:27">
      <c r="A3198" s="1" t="str">
        <f t="shared" si="588"/>
        <v/>
      </c>
      <c r="B3198" s="2" t="str">
        <f>IF([1]CONSULTAS!H3198&lt;&gt;"",[1]CONSULTAS!H3198,"")</f>
        <v/>
      </c>
      <c r="C3198" s="2" t="str">
        <f t="shared" si="589"/>
        <v/>
      </c>
      <c r="D3198" s="2" t="str">
        <f t="shared" si="590"/>
        <v/>
      </c>
      <c r="E3198" s="2" t="str">
        <f>IF(B3198&lt;&gt;"",VLOOKUP(VALUE(VLOOKUP(B3198,[1]CONSULTAS!$H:$I,2,FALSE)),[1]CONSULTAS!$A:$C,3,FALSE),"")</f>
        <v/>
      </c>
      <c r="F3198" s="1" t="str">
        <f>IF(B3198&lt;&gt;"",$B3198&amp;"|"&amp;VLOOKUP($B3198,[1]CONSULTAS!$H:$I,2,FALSE)&amp;"|"&amp;"0"&amp;"|"&amp;"P","")</f>
        <v/>
      </c>
      <c r="G3198" s="1" t="str">
        <f>IF(F3198&lt;&gt;"",$B3198&amp;"|"&amp;VLOOKUP($B3198,[1]CONSULTAS!$H:$I,2,FALSE)&amp;"|"&amp;"0"&amp;"|"&amp;"R","")</f>
        <v/>
      </c>
      <c r="H3198" s="1" t="str">
        <f>IF(G3198&lt;&gt;"",$B3198&amp;"|"&amp;VLOOKUP($B3198,[1]CONSULTAS!$H:$I,2,FALSE)&amp;"|"&amp;"0","")</f>
        <v/>
      </c>
      <c r="I3198" s="1" t="str">
        <f>IF(H3198&lt;&gt;"",$B3198&amp;"|"&amp;VLOOKUP($B3198,[1]CONSULTAS!$H:$I,2,FALSE)&amp;"|"&amp;"P","")</f>
        <v/>
      </c>
      <c r="J3198" s="1" t="str">
        <f>IF(I3198&lt;&gt;"",$B3198&amp;"|"&amp;VLOOKUP($B3198,[1]CONSULTAS!$H:$I,2,FALSE)&amp;"|"&amp;"R","")</f>
        <v/>
      </c>
      <c r="K3198" s="1" t="str">
        <f>IF(J3198&lt;&gt;"",$B3198&amp;"|"&amp;VLOOKUP($B3198,[1]CONSULTAS!$H:$I,2,FALSE),"")</f>
        <v/>
      </c>
      <c r="L3198" s="1" t="str">
        <f t="shared" si="591"/>
        <v/>
      </c>
      <c r="M3198" s="1" t="str">
        <f t="shared" si="592"/>
        <v/>
      </c>
      <c r="N3198" s="1" t="str">
        <f>IF($B3198&lt;&gt;"","H"&amp;"|"&amp;VLOOKUP(VALUE(VLOOKUP($B3198,[1]CONSULTAS!$H:$I,2,FALSE)),[1]CONSULTAS!$A:$C,3,FALSE)&amp;"|"&amp;'[1]DADOS BÁSICOS'!$C$10,"")</f>
        <v/>
      </c>
      <c r="O3198" s="1" t="str">
        <f>IF($B3198&lt;&gt;"","H"&amp;"|"&amp;VLOOKUP(VALUE(VLOOKUP($B3198,[1]CONSULTAS!$H:$I,2,FALSE)),[1]CONSULTAS!$A:$C,3,FALSE)&amp;"|"&amp;'[1]DADOS BÁSICOS'!$C$11,"")</f>
        <v/>
      </c>
      <c r="P3198" s="1" t="str">
        <f>IF($B3198&lt;&gt;"","H"&amp;"|"&amp;VLOOKUP(VALUE(VLOOKUP($B3198,[1]CONSULTAS!$H:$I,2,FALSE)),[1]CONSULTAS!$A:$C,3,FALSE),"")</f>
        <v/>
      </c>
      <c r="Q3198" s="1" t="str">
        <f>IF([1]EXAMES!A3199&lt;&gt;"",[1]EXAMES!A3199,"")</f>
        <v/>
      </c>
      <c r="R3198" s="1" t="str">
        <f t="shared" si="593"/>
        <v/>
      </c>
      <c r="S3198" s="1" t="str">
        <f t="shared" si="594"/>
        <v/>
      </c>
      <c r="T3198" s="1" t="str">
        <f>IF(Q3198&lt;&gt;"","H"&amp;"|"&amp;VLOOKUP(Q3198,[1]EXAMES!$A:$E,4,FALSE),"")</f>
        <v/>
      </c>
      <c r="U3198" s="1" t="str">
        <f>IF(Q3198&lt;&gt;"","H"&amp;"|"&amp;VLOOKUP(Q3198,[1]EXAMES!$A:$E,4,FALSE)&amp;"|"&amp;'[1]DADOS BÁSICOS'!$C$10,"")</f>
        <v/>
      </c>
      <c r="V3198" s="1" t="str">
        <f>IF(Q3198&lt;&gt;"","H"&amp;"|"&amp;VLOOKUP(Q3198,[1]EXAMES!$A:$E,4,FALSE)&amp;"|"&amp;'[1]DADOS BÁSICOS'!$C$11,"")</f>
        <v/>
      </c>
      <c r="W3198" s="1" t="str">
        <f t="shared" si="595"/>
        <v/>
      </c>
      <c r="X3198" s="1" t="str">
        <f t="shared" si="596"/>
        <v/>
      </c>
      <c r="Y3198" s="5" t="str">
        <f t="shared" si="597"/>
        <v/>
      </c>
      <c r="Z3198" s="5" t="str">
        <f t="shared" si="598"/>
        <v/>
      </c>
      <c r="AA3198" s="1" t="str">
        <f t="shared" si="599"/>
        <v/>
      </c>
    </row>
    <row r="3199" spans="1:27">
      <c r="A3199" s="1" t="str">
        <f t="shared" si="588"/>
        <v/>
      </c>
      <c r="B3199" s="2" t="str">
        <f>IF([1]CONSULTAS!H3199&lt;&gt;"",[1]CONSULTAS!H3199,"")</f>
        <v/>
      </c>
      <c r="C3199" s="2" t="str">
        <f t="shared" si="589"/>
        <v/>
      </c>
      <c r="D3199" s="2" t="str">
        <f t="shared" si="590"/>
        <v/>
      </c>
      <c r="E3199" s="2" t="str">
        <f>IF(B3199&lt;&gt;"",VLOOKUP(VALUE(VLOOKUP(B3199,[1]CONSULTAS!$H:$I,2,FALSE)),[1]CONSULTAS!$A:$C,3,FALSE),"")</f>
        <v/>
      </c>
      <c r="F3199" s="1" t="str">
        <f>IF(B3199&lt;&gt;"",$B3199&amp;"|"&amp;VLOOKUP($B3199,[1]CONSULTAS!$H:$I,2,FALSE)&amp;"|"&amp;"0"&amp;"|"&amp;"P","")</f>
        <v/>
      </c>
      <c r="G3199" s="1" t="str">
        <f>IF(F3199&lt;&gt;"",$B3199&amp;"|"&amp;VLOOKUP($B3199,[1]CONSULTAS!$H:$I,2,FALSE)&amp;"|"&amp;"0"&amp;"|"&amp;"R","")</f>
        <v/>
      </c>
      <c r="H3199" s="1" t="str">
        <f>IF(G3199&lt;&gt;"",$B3199&amp;"|"&amp;VLOOKUP($B3199,[1]CONSULTAS!$H:$I,2,FALSE)&amp;"|"&amp;"0","")</f>
        <v/>
      </c>
      <c r="I3199" s="1" t="str">
        <f>IF(H3199&lt;&gt;"",$B3199&amp;"|"&amp;VLOOKUP($B3199,[1]CONSULTAS!$H:$I,2,FALSE)&amp;"|"&amp;"P","")</f>
        <v/>
      </c>
      <c r="J3199" s="1" t="str">
        <f>IF(I3199&lt;&gt;"",$B3199&amp;"|"&amp;VLOOKUP($B3199,[1]CONSULTAS!$H:$I,2,FALSE)&amp;"|"&amp;"R","")</f>
        <v/>
      </c>
      <c r="K3199" s="1" t="str">
        <f>IF(J3199&lt;&gt;"",$B3199&amp;"|"&amp;VLOOKUP($B3199,[1]CONSULTAS!$H:$I,2,FALSE),"")</f>
        <v/>
      </c>
      <c r="L3199" s="1" t="str">
        <f t="shared" si="591"/>
        <v/>
      </c>
      <c r="M3199" s="1" t="str">
        <f t="shared" si="592"/>
        <v/>
      </c>
      <c r="N3199" s="1" t="str">
        <f>IF($B3199&lt;&gt;"","H"&amp;"|"&amp;VLOOKUP(VALUE(VLOOKUP($B3199,[1]CONSULTAS!$H:$I,2,FALSE)),[1]CONSULTAS!$A:$C,3,FALSE)&amp;"|"&amp;'[1]DADOS BÁSICOS'!$C$10,"")</f>
        <v/>
      </c>
      <c r="O3199" s="1" t="str">
        <f>IF($B3199&lt;&gt;"","H"&amp;"|"&amp;VLOOKUP(VALUE(VLOOKUP($B3199,[1]CONSULTAS!$H:$I,2,FALSE)),[1]CONSULTAS!$A:$C,3,FALSE)&amp;"|"&amp;'[1]DADOS BÁSICOS'!$C$11,"")</f>
        <v/>
      </c>
      <c r="P3199" s="1" t="str">
        <f>IF($B3199&lt;&gt;"","H"&amp;"|"&amp;VLOOKUP(VALUE(VLOOKUP($B3199,[1]CONSULTAS!$H:$I,2,FALSE)),[1]CONSULTAS!$A:$C,3,FALSE),"")</f>
        <v/>
      </c>
      <c r="Q3199" s="1" t="str">
        <f>IF([1]EXAMES!A3200&lt;&gt;"",[1]EXAMES!A3200,"")</f>
        <v/>
      </c>
      <c r="R3199" s="1" t="str">
        <f t="shared" si="593"/>
        <v/>
      </c>
      <c r="S3199" s="1" t="str">
        <f t="shared" si="594"/>
        <v/>
      </c>
      <c r="T3199" s="1" t="str">
        <f>IF(Q3199&lt;&gt;"","H"&amp;"|"&amp;VLOOKUP(Q3199,[1]EXAMES!$A:$E,4,FALSE),"")</f>
        <v/>
      </c>
      <c r="U3199" s="1" t="str">
        <f>IF(Q3199&lt;&gt;"","H"&amp;"|"&amp;VLOOKUP(Q3199,[1]EXAMES!$A:$E,4,FALSE)&amp;"|"&amp;'[1]DADOS BÁSICOS'!$C$10,"")</f>
        <v/>
      </c>
      <c r="V3199" s="1" t="str">
        <f>IF(Q3199&lt;&gt;"","H"&amp;"|"&amp;VLOOKUP(Q3199,[1]EXAMES!$A:$E,4,FALSE)&amp;"|"&amp;'[1]DADOS BÁSICOS'!$C$11,"")</f>
        <v/>
      </c>
      <c r="W3199" s="1" t="str">
        <f t="shared" si="595"/>
        <v/>
      </c>
      <c r="X3199" s="1" t="str">
        <f t="shared" si="596"/>
        <v/>
      </c>
      <c r="Y3199" s="5" t="str">
        <f t="shared" si="597"/>
        <v/>
      </c>
      <c r="Z3199" s="5" t="str">
        <f t="shared" si="598"/>
        <v/>
      </c>
      <c r="AA3199" s="1" t="str">
        <f t="shared" si="599"/>
        <v/>
      </c>
    </row>
    <row r="3200" spans="1:27">
      <c r="A3200" s="1" t="str">
        <f t="shared" si="588"/>
        <v/>
      </c>
      <c r="B3200" s="2" t="str">
        <f>IF([1]CONSULTAS!H3200&lt;&gt;"",[1]CONSULTAS!H3200,"")</f>
        <v/>
      </c>
      <c r="C3200" s="2" t="str">
        <f t="shared" si="589"/>
        <v/>
      </c>
      <c r="D3200" s="2" t="str">
        <f t="shared" si="590"/>
        <v/>
      </c>
      <c r="E3200" s="2" t="str">
        <f>IF(B3200&lt;&gt;"",VLOOKUP(VALUE(VLOOKUP(B3200,[1]CONSULTAS!$H:$I,2,FALSE)),[1]CONSULTAS!$A:$C,3,FALSE),"")</f>
        <v/>
      </c>
      <c r="F3200" s="1" t="str">
        <f>IF(B3200&lt;&gt;"",$B3200&amp;"|"&amp;VLOOKUP($B3200,[1]CONSULTAS!$H:$I,2,FALSE)&amp;"|"&amp;"0"&amp;"|"&amp;"P","")</f>
        <v/>
      </c>
      <c r="G3200" s="1" t="str">
        <f>IF(F3200&lt;&gt;"",$B3200&amp;"|"&amp;VLOOKUP($B3200,[1]CONSULTAS!$H:$I,2,FALSE)&amp;"|"&amp;"0"&amp;"|"&amp;"R","")</f>
        <v/>
      </c>
      <c r="H3200" s="1" t="str">
        <f>IF(G3200&lt;&gt;"",$B3200&amp;"|"&amp;VLOOKUP($B3200,[1]CONSULTAS!$H:$I,2,FALSE)&amp;"|"&amp;"0","")</f>
        <v/>
      </c>
      <c r="I3200" s="1" t="str">
        <f>IF(H3200&lt;&gt;"",$B3200&amp;"|"&amp;VLOOKUP($B3200,[1]CONSULTAS!$H:$I,2,FALSE)&amp;"|"&amp;"P","")</f>
        <v/>
      </c>
      <c r="J3200" s="1" t="str">
        <f>IF(I3200&lt;&gt;"",$B3200&amp;"|"&amp;VLOOKUP($B3200,[1]CONSULTAS!$H:$I,2,FALSE)&amp;"|"&amp;"R","")</f>
        <v/>
      </c>
      <c r="K3200" s="1" t="str">
        <f>IF(J3200&lt;&gt;"",$B3200&amp;"|"&amp;VLOOKUP($B3200,[1]CONSULTAS!$H:$I,2,FALSE),"")</f>
        <v/>
      </c>
      <c r="L3200" s="1" t="str">
        <f t="shared" si="591"/>
        <v/>
      </c>
      <c r="M3200" s="1" t="str">
        <f t="shared" si="592"/>
        <v/>
      </c>
      <c r="N3200" s="1" t="str">
        <f>IF($B3200&lt;&gt;"","H"&amp;"|"&amp;VLOOKUP(VALUE(VLOOKUP($B3200,[1]CONSULTAS!$H:$I,2,FALSE)),[1]CONSULTAS!$A:$C,3,FALSE)&amp;"|"&amp;'[1]DADOS BÁSICOS'!$C$10,"")</f>
        <v/>
      </c>
      <c r="O3200" s="1" t="str">
        <f>IF($B3200&lt;&gt;"","H"&amp;"|"&amp;VLOOKUP(VALUE(VLOOKUP($B3200,[1]CONSULTAS!$H:$I,2,FALSE)),[1]CONSULTAS!$A:$C,3,FALSE)&amp;"|"&amp;'[1]DADOS BÁSICOS'!$C$11,"")</f>
        <v/>
      </c>
      <c r="P3200" s="1" t="str">
        <f>IF($B3200&lt;&gt;"","H"&amp;"|"&amp;VLOOKUP(VALUE(VLOOKUP($B3200,[1]CONSULTAS!$H:$I,2,FALSE)),[1]CONSULTAS!$A:$C,3,FALSE),"")</f>
        <v/>
      </c>
      <c r="Q3200" s="1" t="str">
        <f>IF([1]EXAMES!A3201&lt;&gt;"",[1]EXAMES!A3201,"")</f>
        <v/>
      </c>
      <c r="R3200" s="1" t="str">
        <f t="shared" si="593"/>
        <v/>
      </c>
      <c r="S3200" s="1" t="str">
        <f t="shared" si="594"/>
        <v/>
      </c>
      <c r="T3200" s="1" t="str">
        <f>IF(Q3200&lt;&gt;"","H"&amp;"|"&amp;VLOOKUP(Q3200,[1]EXAMES!$A:$E,4,FALSE),"")</f>
        <v/>
      </c>
      <c r="U3200" s="1" t="str">
        <f>IF(Q3200&lt;&gt;"","H"&amp;"|"&amp;VLOOKUP(Q3200,[1]EXAMES!$A:$E,4,FALSE)&amp;"|"&amp;'[1]DADOS BÁSICOS'!$C$10,"")</f>
        <v/>
      </c>
      <c r="V3200" s="1" t="str">
        <f>IF(Q3200&lt;&gt;"","H"&amp;"|"&amp;VLOOKUP(Q3200,[1]EXAMES!$A:$E,4,FALSE)&amp;"|"&amp;'[1]DADOS BÁSICOS'!$C$11,"")</f>
        <v/>
      </c>
      <c r="W3200" s="1" t="str">
        <f t="shared" si="595"/>
        <v/>
      </c>
      <c r="X3200" s="1" t="str">
        <f t="shared" si="596"/>
        <v/>
      </c>
      <c r="Y3200" s="5" t="str">
        <f t="shared" si="597"/>
        <v/>
      </c>
      <c r="Z3200" s="5" t="str">
        <f t="shared" si="598"/>
        <v/>
      </c>
      <c r="AA3200" s="1" t="str">
        <f t="shared" si="599"/>
        <v/>
      </c>
    </row>
    <row r="3201" spans="1:27">
      <c r="A3201" s="1" t="str">
        <f t="shared" si="588"/>
        <v/>
      </c>
      <c r="B3201" s="2" t="str">
        <f>IF([1]CONSULTAS!H3201&lt;&gt;"",[1]CONSULTAS!H3201,"")</f>
        <v/>
      </c>
      <c r="C3201" s="2" t="str">
        <f t="shared" si="589"/>
        <v/>
      </c>
      <c r="D3201" s="2" t="str">
        <f t="shared" si="590"/>
        <v/>
      </c>
      <c r="E3201" s="2" t="str">
        <f>IF(B3201&lt;&gt;"",VLOOKUP(VALUE(VLOOKUP(B3201,[1]CONSULTAS!$H:$I,2,FALSE)),[1]CONSULTAS!$A:$C,3,FALSE),"")</f>
        <v/>
      </c>
      <c r="F3201" s="1" t="str">
        <f>IF(B3201&lt;&gt;"",$B3201&amp;"|"&amp;VLOOKUP($B3201,[1]CONSULTAS!$H:$I,2,FALSE)&amp;"|"&amp;"0"&amp;"|"&amp;"P","")</f>
        <v/>
      </c>
      <c r="G3201" s="1" t="str">
        <f>IF(F3201&lt;&gt;"",$B3201&amp;"|"&amp;VLOOKUP($B3201,[1]CONSULTAS!$H:$I,2,FALSE)&amp;"|"&amp;"0"&amp;"|"&amp;"R","")</f>
        <v/>
      </c>
      <c r="H3201" s="1" t="str">
        <f>IF(G3201&lt;&gt;"",$B3201&amp;"|"&amp;VLOOKUP($B3201,[1]CONSULTAS!$H:$I,2,FALSE)&amp;"|"&amp;"0","")</f>
        <v/>
      </c>
      <c r="I3201" s="1" t="str">
        <f>IF(H3201&lt;&gt;"",$B3201&amp;"|"&amp;VLOOKUP($B3201,[1]CONSULTAS!$H:$I,2,FALSE)&amp;"|"&amp;"P","")</f>
        <v/>
      </c>
      <c r="J3201" s="1" t="str">
        <f>IF(I3201&lt;&gt;"",$B3201&amp;"|"&amp;VLOOKUP($B3201,[1]CONSULTAS!$H:$I,2,FALSE)&amp;"|"&amp;"R","")</f>
        <v/>
      </c>
      <c r="K3201" s="1" t="str">
        <f>IF(J3201&lt;&gt;"",$B3201&amp;"|"&amp;VLOOKUP($B3201,[1]CONSULTAS!$H:$I,2,FALSE),"")</f>
        <v/>
      </c>
      <c r="L3201" s="1" t="str">
        <f t="shared" si="591"/>
        <v/>
      </c>
      <c r="M3201" s="1" t="str">
        <f t="shared" si="592"/>
        <v/>
      </c>
      <c r="N3201" s="1" t="str">
        <f>IF($B3201&lt;&gt;"","H"&amp;"|"&amp;VLOOKUP(VALUE(VLOOKUP($B3201,[1]CONSULTAS!$H:$I,2,FALSE)),[1]CONSULTAS!$A:$C,3,FALSE)&amp;"|"&amp;'[1]DADOS BÁSICOS'!$C$10,"")</f>
        <v/>
      </c>
      <c r="O3201" s="1" t="str">
        <f>IF($B3201&lt;&gt;"","H"&amp;"|"&amp;VLOOKUP(VALUE(VLOOKUP($B3201,[1]CONSULTAS!$H:$I,2,FALSE)),[1]CONSULTAS!$A:$C,3,FALSE)&amp;"|"&amp;'[1]DADOS BÁSICOS'!$C$11,"")</f>
        <v/>
      </c>
      <c r="P3201" s="1" t="str">
        <f>IF($B3201&lt;&gt;"","H"&amp;"|"&amp;VLOOKUP(VALUE(VLOOKUP($B3201,[1]CONSULTAS!$H:$I,2,FALSE)),[1]CONSULTAS!$A:$C,3,FALSE),"")</f>
        <v/>
      </c>
      <c r="Q3201" s="1" t="str">
        <f>IF([1]EXAMES!A3202&lt;&gt;"",[1]EXAMES!A3202,"")</f>
        <v/>
      </c>
      <c r="R3201" s="1" t="str">
        <f t="shared" si="593"/>
        <v/>
      </c>
      <c r="S3201" s="1" t="str">
        <f t="shared" si="594"/>
        <v/>
      </c>
      <c r="T3201" s="1" t="str">
        <f>IF(Q3201&lt;&gt;"","H"&amp;"|"&amp;VLOOKUP(Q3201,[1]EXAMES!$A:$E,4,FALSE),"")</f>
        <v/>
      </c>
      <c r="U3201" s="1" t="str">
        <f>IF(Q3201&lt;&gt;"","H"&amp;"|"&amp;VLOOKUP(Q3201,[1]EXAMES!$A:$E,4,FALSE)&amp;"|"&amp;'[1]DADOS BÁSICOS'!$C$10,"")</f>
        <v/>
      </c>
      <c r="V3201" s="1" t="str">
        <f>IF(Q3201&lt;&gt;"","H"&amp;"|"&amp;VLOOKUP(Q3201,[1]EXAMES!$A:$E,4,FALSE)&amp;"|"&amp;'[1]DADOS BÁSICOS'!$C$11,"")</f>
        <v/>
      </c>
      <c r="W3201" s="1" t="str">
        <f t="shared" si="595"/>
        <v/>
      </c>
      <c r="X3201" s="1" t="str">
        <f t="shared" si="596"/>
        <v/>
      </c>
      <c r="Y3201" s="5" t="str">
        <f t="shared" si="597"/>
        <v/>
      </c>
      <c r="Z3201" s="5" t="str">
        <f t="shared" si="598"/>
        <v/>
      </c>
      <c r="AA3201" s="1" t="str">
        <f t="shared" si="599"/>
        <v/>
      </c>
    </row>
    <row r="3202" spans="1:27">
      <c r="A3202" s="1" t="str">
        <f t="shared" si="588"/>
        <v/>
      </c>
      <c r="B3202" s="2" t="str">
        <f>IF([1]CONSULTAS!H3202&lt;&gt;"",[1]CONSULTAS!H3202,"")</f>
        <v/>
      </c>
      <c r="C3202" s="2" t="str">
        <f t="shared" si="589"/>
        <v/>
      </c>
      <c r="D3202" s="2" t="str">
        <f t="shared" si="590"/>
        <v/>
      </c>
      <c r="E3202" s="2" t="str">
        <f>IF(B3202&lt;&gt;"",VLOOKUP(VALUE(VLOOKUP(B3202,[1]CONSULTAS!$H:$I,2,FALSE)),[1]CONSULTAS!$A:$C,3,FALSE),"")</f>
        <v/>
      </c>
      <c r="F3202" s="1" t="str">
        <f>IF(B3202&lt;&gt;"",$B3202&amp;"|"&amp;VLOOKUP($B3202,[1]CONSULTAS!$H:$I,2,FALSE)&amp;"|"&amp;"0"&amp;"|"&amp;"P","")</f>
        <v/>
      </c>
      <c r="G3202" s="1" t="str">
        <f>IF(F3202&lt;&gt;"",$B3202&amp;"|"&amp;VLOOKUP($B3202,[1]CONSULTAS!$H:$I,2,FALSE)&amp;"|"&amp;"0"&amp;"|"&amp;"R","")</f>
        <v/>
      </c>
      <c r="H3202" s="1" t="str">
        <f>IF(G3202&lt;&gt;"",$B3202&amp;"|"&amp;VLOOKUP($B3202,[1]CONSULTAS!$H:$I,2,FALSE)&amp;"|"&amp;"0","")</f>
        <v/>
      </c>
      <c r="I3202" s="1" t="str">
        <f>IF(H3202&lt;&gt;"",$B3202&amp;"|"&amp;VLOOKUP($B3202,[1]CONSULTAS!$H:$I,2,FALSE)&amp;"|"&amp;"P","")</f>
        <v/>
      </c>
      <c r="J3202" s="1" t="str">
        <f>IF(I3202&lt;&gt;"",$B3202&amp;"|"&amp;VLOOKUP($B3202,[1]CONSULTAS!$H:$I,2,FALSE)&amp;"|"&amp;"R","")</f>
        <v/>
      </c>
      <c r="K3202" s="1" t="str">
        <f>IF(J3202&lt;&gt;"",$B3202&amp;"|"&amp;VLOOKUP($B3202,[1]CONSULTAS!$H:$I,2,FALSE),"")</f>
        <v/>
      </c>
      <c r="L3202" s="1" t="str">
        <f t="shared" si="591"/>
        <v/>
      </c>
      <c r="M3202" s="1" t="str">
        <f t="shared" si="592"/>
        <v/>
      </c>
      <c r="N3202" s="1" t="str">
        <f>IF($B3202&lt;&gt;"","H"&amp;"|"&amp;VLOOKUP(VALUE(VLOOKUP($B3202,[1]CONSULTAS!$H:$I,2,FALSE)),[1]CONSULTAS!$A:$C,3,FALSE)&amp;"|"&amp;'[1]DADOS BÁSICOS'!$C$10,"")</f>
        <v/>
      </c>
      <c r="O3202" s="1" t="str">
        <f>IF($B3202&lt;&gt;"","H"&amp;"|"&amp;VLOOKUP(VALUE(VLOOKUP($B3202,[1]CONSULTAS!$H:$I,2,FALSE)),[1]CONSULTAS!$A:$C,3,FALSE)&amp;"|"&amp;'[1]DADOS BÁSICOS'!$C$11,"")</f>
        <v/>
      </c>
      <c r="P3202" s="1" t="str">
        <f>IF($B3202&lt;&gt;"","H"&amp;"|"&amp;VLOOKUP(VALUE(VLOOKUP($B3202,[1]CONSULTAS!$H:$I,2,FALSE)),[1]CONSULTAS!$A:$C,3,FALSE),"")</f>
        <v/>
      </c>
      <c r="Q3202" s="1" t="str">
        <f>IF([1]EXAMES!A3203&lt;&gt;"",[1]EXAMES!A3203,"")</f>
        <v/>
      </c>
      <c r="R3202" s="1" t="str">
        <f t="shared" si="593"/>
        <v/>
      </c>
      <c r="S3202" s="1" t="str">
        <f t="shared" si="594"/>
        <v/>
      </c>
      <c r="T3202" s="1" t="str">
        <f>IF(Q3202&lt;&gt;"","H"&amp;"|"&amp;VLOOKUP(Q3202,[1]EXAMES!$A:$E,4,FALSE),"")</f>
        <v/>
      </c>
      <c r="U3202" s="1" t="str">
        <f>IF(Q3202&lt;&gt;"","H"&amp;"|"&amp;VLOOKUP(Q3202,[1]EXAMES!$A:$E,4,FALSE)&amp;"|"&amp;'[1]DADOS BÁSICOS'!$C$10,"")</f>
        <v/>
      </c>
      <c r="V3202" s="1" t="str">
        <f>IF(Q3202&lt;&gt;"","H"&amp;"|"&amp;VLOOKUP(Q3202,[1]EXAMES!$A:$E,4,FALSE)&amp;"|"&amp;'[1]DADOS BÁSICOS'!$C$11,"")</f>
        <v/>
      </c>
      <c r="W3202" s="1" t="str">
        <f t="shared" si="595"/>
        <v/>
      </c>
      <c r="X3202" s="1" t="str">
        <f t="shared" si="596"/>
        <v/>
      </c>
      <c r="Y3202" s="5" t="str">
        <f t="shared" si="597"/>
        <v/>
      </c>
      <c r="Z3202" s="5" t="str">
        <f t="shared" si="598"/>
        <v/>
      </c>
      <c r="AA3202" s="1" t="str">
        <f t="shared" si="599"/>
        <v/>
      </c>
    </row>
    <row r="3203" spans="1:27">
      <c r="A3203" s="1" t="str">
        <f t="shared" ref="A3203:A3266" si="600">IF(B3203&lt;&gt;"",ROW(),IF(Q3203&lt;&gt;"",ROW(),""))</f>
        <v/>
      </c>
      <c r="B3203" s="2" t="str">
        <f>IF([1]CONSULTAS!H3203&lt;&gt;"",[1]CONSULTAS!H3203,"")</f>
        <v/>
      </c>
      <c r="C3203" s="2" t="str">
        <f t="shared" ref="C3203:C3266" si="601">IF(E3203&lt;&gt;"",$E3203&amp;" P","")</f>
        <v/>
      </c>
      <c r="D3203" s="2" t="str">
        <f t="shared" ref="D3203:D3266" si="602">IF(E3203&lt;&gt;"",$E3203&amp;" R","")</f>
        <v/>
      </c>
      <c r="E3203" s="2" t="str">
        <f>IF(B3203&lt;&gt;"",VLOOKUP(VALUE(VLOOKUP(B3203,[1]CONSULTAS!$H:$I,2,FALSE)),[1]CONSULTAS!$A:$C,3,FALSE),"")</f>
        <v/>
      </c>
      <c r="F3203" s="1" t="str">
        <f>IF(B3203&lt;&gt;"",$B3203&amp;"|"&amp;VLOOKUP($B3203,[1]CONSULTAS!$H:$I,2,FALSE)&amp;"|"&amp;"0"&amp;"|"&amp;"P","")</f>
        <v/>
      </c>
      <c r="G3203" s="1" t="str">
        <f>IF(F3203&lt;&gt;"",$B3203&amp;"|"&amp;VLOOKUP($B3203,[1]CONSULTAS!$H:$I,2,FALSE)&amp;"|"&amp;"0"&amp;"|"&amp;"R","")</f>
        <v/>
      </c>
      <c r="H3203" s="1" t="str">
        <f>IF(G3203&lt;&gt;"",$B3203&amp;"|"&amp;VLOOKUP($B3203,[1]CONSULTAS!$H:$I,2,FALSE)&amp;"|"&amp;"0","")</f>
        <v/>
      </c>
      <c r="I3203" s="1" t="str">
        <f>IF(H3203&lt;&gt;"",$B3203&amp;"|"&amp;VLOOKUP($B3203,[1]CONSULTAS!$H:$I,2,FALSE)&amp;"|"&amp;"P","")</f>
        <v/>
      </c>
      <c r="J3203" s="1" t="str">
        <f>IF(I3203&lt;&gt;"",$B3203&amp;"|"&amp;VLOOKUP($B3203,[1]CONSULTAS!$H:$I,2,FALSE)&amp;"|"&amp;"R","")</f>
        <v/>
      </c>
      <c r="K3203" s="1" t="str">
        <f>IF(J3203&lt;&gt;"",$B3203&amp;"|"&amp;VLOOKUP($B3203,[1]CONSULTAS!$H:$I,2,FALSE),"")</f>
        <v/>
      </c>
      <c r="L3203" s="1" t="str">
        <f t="shared" ref="L3203:L3266" si="603">IF(K3203&lt;&gt;"",$B3203&amp;"|"&amp;"P","")</f>
        <v/>
      </c>
      <c r="M3203" s="1" t="str">
        <f t="shared" ref="M3203:M3266" si="604">IF(L3203&lt;&gt;"",$B3203&amp;"|"&amp;"R","")</f>
        <v/>
      </c>
      <c r="N3203" s="1" t="str">
        <f>IF($B3203&lt;&gt;"","H"&amp;"|"&amp;VLOOKUP(VALUE(VLOOKUP($B3203,[1]CONSULTAS!$H:$I,2,FALSE)),[1]CONSULTAS!$A:$C,3,FALSE)&amp;"|"&amp;'[1]DADOS BÁSICOS'!$C$10,"")</f>
        <v/>
      </c>
      <c r="O3203" s="1" t="str">
        <f>IF($B3203&lt;&gt;"","H"&amp;"|"&amp;VLOOKUP(VALUE(VLOOKUP($B3203,[1]CONSULTAS!$H:$I,2,FALSE)),[1]CONSULTAS!$A:$C,3,FALSE)&amp;"|"&amp;'[1]DADOS BÁSICOS'!$C$11,"")</f>
        <v/>
      </c>
      <c r="P3203" s="1" t="str">
        <f>IF($B3203&lt;&gt;"","H"&amp;"|"&amp;VLOOKUP(VALUE(VLOOKUP($B3203,[1]CONSULTAS!$H:$I,2,FALSE)),[1]CONSULTAS!$A:$C,3,FALSE),"")</f>
        <v/>
      </c>
      <c r="Q3203" s="1" t="str">
        <f>IF([1]EXAMES!A3204&lt;&gt;"",[1]EXAMES!A3204,"")</f>
        <v/>
      </c>
      <c r="R3203" s="1" t="str">
        <f t="shared" ref="R3203:R3266" si="605">IF(Q3203&lt;&gt;"",Q3203&amp;"|"&amp;"P","")</f>
        <v/>
      </c>
      <c r="S3203" s="1" t="str">
        <f t="shared" ref="S3203:S3266" si="606">IF(Q3203&lt;&gt;"",Q3203&amp;"|"&amp;"R","")</f>
        <v/>
      </c>
      <c r="T3203" s="1" t="str">
        <f>IF(Q3203&lt;&gt;"","H"&amp;"|"&amp;VLOOKUP(Q3203,[1]EXAMES!$A:$E,4,FALSE),"")</f>
        <v/>
      </c>
      <c r="U3203" s="1" t="str">
        <f>IF(Q3203&lt;&gt;"","H"&amp;"|"&amp;VLOOKUP(Q3203,[1]EXAMES!$A:$E,4,FALSE)&amp;"|"&amp;'[1]DADOS BÁSICOS'!$C$10,"")</f>
        <v/>
      </c>
      <c r="V3203" s="1" t="str">
        <f>IF(Q3203&lt;&gt;"","H"&amp;"|"&amp;VLOOKUP(Q3203,[1]EXAMES!$A:$E,4,FALSE)&amp;"|"&amp;'[1]DADOS BÁSICOS'!$C$11,"")</f>
        <v/>
      </c>
      <c r="W3203" s="1" t="str">
        <f t="shared" ref="W3203:W3266" si="607">IF(ROW(Q3203)&lt;COUNT(Q:Q)+2,Q3203,IF(ROW(Q3203)&lt;VALUE(COUNT(Q:Q)*2+2),VLOOKUP(VALUE(ROW(Q3203)-COUNT(Q:Q)),A:V,18,FALSE),IF(ROW(Q3203)&lt;VALUE(COUNT(Q:Q)*3+2),VLOOKUP(VALUE(ROW(Q3203)-(COUNT(Q:Q)*2)),A:V,19,FALSE),"")))</f>
        <v/>
      </c>
      <c r="X3203" s="1" t="str">
        <f t="shared" ref="X3203:X3266" si="608">IF(ROW(T3203)&lt;COUNT(Q:Q)+2,T3203,IF(ROW(Q3203)&lt;VALUE(COUNT(Q:Q)*2+2),VLOOKUP(VALUE(ROW(Q3203)-COUNT(Q:Q)),A:V,21,FALSE),IF(ROW(Q3203)&lt;VALUE(COUNT(Q:Q)*3+2),VLOOKUP(VALUE(ROW(Q3203)-(COUNT(Q:Q)*2)),A:V,22,FALSE),"")))</f>
        <v/>
      </c>
      <c r="Y3203" s="5" t="str">
        <f t="shared" ref="Y3203:Y3266" si="609">IF(ROW(B3203)&lt;COUNT(B:B)+2,F3203,IF(ROW(B3203)&lt;VALUE(COUNT(B:B)*2+2),VLOOKUP(VALUE(ROW(B3203)-COUNT(B:B)),A:M,7,FALSE),IF(ROW(B3203)&lt;VALUE(COUNT(B:B)*3+2),VLOOKUP(VALUE(ROW(B3203)-(COUNT(B:B)*2)),A:M,8,FALSE),IF(ROW(B3203)&lt;VALUE(COUNT(B:B)*4+2),VLOOKUP(VALUE(ROW(B3203)-(COUNT(B:B)*3)),A:M,8,FALSE),IF(ROW(B3203)&lt;VALUE(COUNT(B:B)*5+2),VLOOKUP(VALUE(ROW(B3203)-(COUNT(B:B)*4)),A:M,10,FALSE),IF(ROW(B3203)&lt;VALUE(COUNT(B:B)*6+2),VLOOKUP(VALUE(ROW(B3203)-(COUNT(B:B)*5)),A:M,11,FALSE),IF(ROW(B3203)&lt;VALUE(COUNT(B:B)*7+2),VLOOKUP(VALUE(ROW(B3203)-(COUNT(B:B)*6)),A:M,12,FALSE),IF(ROW(B3203)&lt;VALUE(COUNT(B:B)*8+2),VLOOKUP(VALUE(ROW(B3203)-(COUNT(B:B)*7)),A:M,13,FALSE),""))))))))</f>
        <v/>
      </c>
      <c r="Z3203" s="5" t="str">
        <f t="shared" ref="Z3203:Z3266" si="610">IF(ROW(B3203)&lt;COUNT(B:B)+2,N3203,IF(ROW(B3203)&lt;VALUE(COUNT(B:B)*2+2),VLOOKUP(VALUE(ROW(B3203)-COUNT(B:B)),A:P,15,FALSE),IF(ROW(B3203)&lt;VALUE(COUNT(B:B)*3+2),VLOOKUP(VALUE(ROW(B3203)-(COUNT(B:B)*2)),A:P,16,FALSE),IF(ROW(B3203)&lt;VALUE(COUNT(B:B)*4+2),VLOOKUP(VALUE(ROW(B3203)-(COUNT(B:B)*3)),A:P,14,FALSE),IF(ROW(B3203)&lt;VALUE(COUNT(B:B)*5+2),VLOOKUP(VALUE(ROW(B3203)-(COUNT(B:B)*4)),A:P,15,FALSE),IF(ROW(B3203)&lt;VALUE(COUNT(B:B)*6+2),VLOOKUP(VALUE(ROW(B3203)-(COUNT(B:B)*5)),A:P,16,FALSE),IF(ROW(B3203)&lt;VALUE(COUNT(B:B)*7+2),VLOOKUP(VALUE(ROW(B3203)-(COUNT(B:B)*6)),A:P,14,FALSE),IF(ROW(B3203)&lt;VALUE(COUNT(B:B)*8+2),VLOOKUP(VALUE(ROW(B3203)-(COUNT(B:B)*7)),A:P,15,FALSE),""))))))))</f>
        <v/>
      </c>
      <c r="AA3203" s="1" t="str">
        <f t="shared" ref="AA3203:AA3266" si="611">IF(ROW(B3203)&lt;COUNT(B:B)+2,C3203,IF(ROW(B3203)&lt;VALUE(COUNT(B:B)*2+2),VLOOKUP(VALUE(ROW(B3203)-COUNT(B:B)),A:M,4,FALSE),IF(ROW(B3203)&lt;VALUE(COUNT(B:B)*3+2),VLOOKUP(VALUE(ROW(B3203)-(COUNT(B:B)*2)),A:M,5,FALSE),IF(ROW(B3203)&lt;VALUE(COUNT(B:B)*4+2),VLOOKUP(VALUE(ROW(B3203)-(COUNT(B:B)*3)),A:M,3,FALSE),IF(ROW(B3203)&lt;VALUE(COUNT(B:B)*5+2),VLOOKUP(VALUE(ROW(B3203)-(COUNT(B:B)*4)),A:M,4,FALSE),IF(ROW(B3203)&lt;VALUE(COUNT(B:B)*6+2),VLOOKUP(VALUE(ROW(B3203)-(COUNT(B:B)*5)),A:M,5,FALSE),IF(ROW(B3203)&lt;VALUE(COUNT(B:B)*7+2),VLOOKUP(VALUE(ROW(B3203)-(COUNT(B:B)*6)),A:M,3,FALSE),IF(ROW(B3203)&lt;VALUE(COUNT(B:B)*8+2),VLOOKUP(VALUE(ROW(B3203)-(COUNT(B:B)*7)),A:M,4,FALSE),""))))))))</f>
        <v/>
      </c>
    </row>
    <row r="3204" spans="1:27">
      <c r="A3204" s="1" t="str">
        <f t="shared" si="600"/>
        <v/>
      </c>
      <c r="B3204" s="2" t="str">
        <f>IF([1]CONSULTAS!H3204&lt;&gt;"",[1]CONSULTAS!H3204,"")</f>
        <v/>
      </c>
      <c r="C3204" s="2" t="str">
        <f t="shared" si="601"/>
        <v/>
      </c>
      <c r="D3204" s="2" t="str">
        <f t="shared" si="602"/>
        <v/>
      </c>
      <c r="E3204" s="2" t="str">
        <f>IF(B3204&lt;&gt;"",VLOOKUP(VALUE(VLOOKUP(B3204,[1]CONSULTAS!$H:$I,2,FALSE)),[1]CONSULTAS!$A:$C,3,FALSE),"")</f>
        <v/>
      </c>
      <c r="F3204" s="1" t="str">
        <f>IF(B3204&lt;&gt;"",$B3204&amp;"|"&amp;VLOOKUP($B3204,[1]CONSULTAS!$H:$I,2,FALSE)&amp;"|"&amp;"0"&amp;"|"&amp;"P","")</f>
        <v/>
      </c>
      <c r="G3204" s="1" t="str">
        <f>IF(F3204&lt;&gt;"",$B3204&amp;"|"&amp;VLOOKUP($B3204,[1]CONSULTAS!$H:$I,2,FALSE)&amp;"|"&amp;"0"&amp;"|"&amp;"R","")</f>
        <v/>
      </c>
      <c r="H3204" s="1" t="str">
        <f>IF(G3204&lt;&gt;"",$B3204&amp;"|"&amp;VLOOKUP($B3204,[1]CONSULTAS!$H:$I,2,FALSE)&amp;"|"&amp;"0","")</f>
        <v/>
      </c>
      <c r="I3204" s="1" t="str">
        <f>IF(H3204&lt;&gt;"",$B3204&amp;"|"&amp;VLOOKUP($B3204,[1]CONSULTAS!$H:$I,2,FALSE)&amp;"|"&amp;"P","")</f>
        <v/>
      </c>
      <c r="J3204" s="1" t="str">
        <f>IF(I3204&lt;&gt;"",$B3204&amp;"|"&amp;VLOOKUP($B3204,[1]CONSULTAS!$H:$I,2,FALSE)&amp;"|"&amp;"R","")</f>
        <v/>
      </c>
      <c r="K3204" s="1" t="str">
        <f>IF(J3204&lt;&gt;"",$B3204&amp;"|"&amp;VLOOKUP($B3204,[1]CONSULTAS!$H:$I,2,FALSE),"")</f>
        <v/>
      </c>
      <c r="L3204" s="1" t="str">
        <f t="shared" si="603"/>
        <v/>
      </c>
      <c r="M3204" s="1" t="str">
        <f t="shared" si="604"/>
        <v/>
      </c>
      <c r="N3204" s="1" t="str">
        <f>IF($B3204&lt;&gt;"","H"&amp;"|"&amp;VLOOKUP(VALUE(VLOOKUP($B3204,[1]CONSULTAS!$H:$I,2,FALSE)),[1]CONSULTAS!$A:$C,3,FALSE)&amp;"|"&amp;'[1]DADOS BÁSICOS'!$C$10,"")</f>
        <v/>
      </c>
      <c r="O3204" s="1" t="str">
        <f>IF($B3204&lt;&gt;"","H"&amp;"|"&amp;VLOOKUP(VALUE(VLOOKUP($B3204,[1]CONSULTAS!$H:$I,2,FALSE)),[1]CONSULTAS!$A:$C,3,FALSE)&amp;"|"&amp;'[1]DADOS BÁSICOS'!$C$11,"")</f>
        <v/>
      </c>
      <c r="P3204" s="1" t="str">
        <f>IF($B3204&lt;&gt;"","H"&amp;"|"&amp;VLOOKUP(VALUE(VLOOKUP($B3204,[1]CONSULTAS!$H:$I,2,FALSE)),[1]CONSULTAS!$A:$C,3,FALSE),"")</f>
        <v/>
      </c>
      <c r="Q3204" s="1" t="str">
        <f>IF([1]EXAMES!A3205&lt;&gt;"",[1]EXAMES!A3205,"")</f>
        <v/>
      </c>
      <c r="R3204" s="1" t="str">
        <f t="shared" si="605"/>
        <v/>
      </c>
      <c r="S3204" s="1" t="str">
        <f t="shared" si="606"/>
        <v/>
      </c>
      <c r="T3204" s="1" t="str">
        <f>IF(Q3204&lt;&gt;"","H"&amp;"|"&amp;VLOOKUP(Q3204,[1]EXAMES!$A:$E,4,FALSE),"")</f>
        <v/>
      </c>
      <c r="U3204" s="1" t="str">
        <f>IF(Q3204&lt;&gt;"","H"&amp;"|"&amp;VLOOKUP(Q3204,[1]EXAMES!$A:$E,4,FALSE)&amp;"|"&amp;'[1]DADOS BÁSICOS'!$C$10,"")</f>
        <v/>
      </c>
      <c r="V3204" s="1" t="str">
        <f>IF(Q3204&lt;&gt;"","H"&amp;"|"&amp;VLOOKUP(Q3204,[1]EXAMES!$A:$E,4,FALSE)&amp;"|"&amp;'[1]DADOS BÁSICOS'!$C$11,"")</f>
        <v/>
      </c>
      <c r="W3204" s="1" t="str">
        <f t="shared" si="607"/>
        <v/>
      </c>
      <c r="X3204" s="1" t="str">
        <f t="shared" si="608"/>
        <v/>
      </c>
      <c r="Y3204" s="5" t="str">
        <f t="shared" si="609"/>
        <v/>
      </c>
      <c r="Z3204" s="5" t="str">
        <f t="shared" si="610"/>
        <v/>
      </c>
      <c r="AA3204" s="1" t="str">
        <f t="shared" si="611"/>
        <v/>
      </c>
    </row>
    <row r="3205" spans="1:27">
      <c r="A3205" s="1" t="str">
        <f t="shared" si="600"/>
        <v/>
      </c>
      <c r="B3205" s="2" t="str">
        <f>IF([1]CONSULTAS!H3205&lt;&gt;"",[1]CONSULTAS!H3205,"")</f>
        <v/>
      </c>
      <c r="C3205" s="2" t="str">
        <f t="shared" si="601"/>
        <v/>
      </c>
      <c r="D3205" s="2" t="str">
        <f t="shared" si="602"/>
        <v/>
      </c>
      <c r="E3205" s="2" t="str">
        <f>IF(B3205&lt;&gt;"",VLOOKUP(VALUE(VLOOKUP(B3205,[1]CONSULTAS!$H:$I,2,FALSE)),[1]CONSULTAS!$A:$C,3,FALSE),"")</f>
        <v/>
      </c>
      <c r="F3205" s="1" t="str">
        <f>IF(B3205&lt;&gt;"",$B3205&amp;"|"&amp;VLOOKUP($B3205,[1]CONSULTAS!$H:$I,2,FALSE)&amp;"|"&amp;"0"&amp;"|"&amp;"P","")</f>
        <v/>
      </c>
      <c r="G3205" s="1" t="str">
        <f>IF(F3205&lt;&gt;"",$B3205&amp;"|"&amp;VLOOKUP($B3205,[1]CONSULTAS!$H:$I,2,FALSE)&amp;"|"&amp;"0"&amp;"|"&amp;"R","")</f>
        <v/>
      </c>
      <c r="H3205" s="1" t="str">
        <f>IF(G3205&lt;&gt;"",$B3205&amp;"|"&amp;VLOOKUP($B3205,[1]CONSULTAS!$H:$I,2,FALSE)&amp;"|"&amp;"0","")</f>
        <v/>
      </c>
      <c r="I3205" s="1" t="str">
        <f>IF(H3205&lt;&gt;"",$B3205&amp;"|"&amp;VLOOKUP($B3205,[1]CONSULTAS!$H:$I,2,FALSE)&amp;"|"&amp;"P","")</f>
        <v/>
      </c>
      <c r="J3205" s="1" t="str">
        <f>IF(I3205&lt;&gt;"",$B3205&amp;"|"&amp;VLOOKUP($B3205,[1]CONSULTAS!$H:$I,2,FALSE)&amp;"|"&amp;"R","")</f>
        <v/>
      </c>
      <c r="K3205" s="1" t="str">
        <f>IF(J3205&lt;&gt;"",$B3205&amp;"|"&amp;VLOOKUP($B3205,[1]CONSULTAS!$H:$I,2,FALSE),"")</f>
        <v/>
      </c>
      <c r="L3205" s="1" t="str">
        <f t="shared" si="603"/>
        <v/>
      </c>
      <c r="M3205" s="1" t="str">
        <f t="shared" si="604"/>
        <v/>
      </c>
      <c r="N3205" s="1" t="str">
        <f>IF($B3205&lt;&gt;"","H"&amp;"|"&amp;VLOOKUP(VALUE(VLOOKUP($B3205,[1]CONSULTAS!$H:$I,2,FALSE)),[1]CONSULTAS!$A:$C,3,FALSE)&amp;"|"&amp;'[1]DADOS BÁSICOS'!$C$10,"")</f>
        <v/>
      </c>
      <c r="O3205" s="1" t="str">
        <f>IF($B3205&lt;&gt;"","H"&amp;"|"&amp;VLOOKUP(VALUE(VLOOKUP($B3205,[1]CONSULTAS!$H:$I,2,FALSE)),[1]CONSULTAS!$A:$C,3,FALSE)&amp;"|"&amp;'[1]DADOS BÁSICOS'!$C$11,"")</f>
        <v/>
      </c>
      <c r="P3205" s="1" t="str">
        <f>IF($B3205&lt;&gt;"","H"&amp;"|"&amp;VLOOKUP(VALUE(VLOOKUP($B3205,[1]CONSULTAS!$H:$I,2,FALSE)),[1]CONSULTAS!$A:$C,3,FALSE),"")</f>
        <v/>
      </c>
      <c r="Q3205" s="1" t="str">
        <f>IF([1]EXAMES!A3206&lt;&gt;"",[1]EXAMES!A3206,"")</f>
        <v/>
      </c>
      <c r="R3205" s="1" t="str">
        <f t="shared" si="605"/>
        <v/>
      </c>
      <c r="S3205" s="1" t="str">
        <f t="shared" si="606"/>
        <v/>
      </c>
      <c r="T3205" s="1" t="str">
        <f>IF(Q3205&lt;&gt;"","H"&amp;"|"&amp;VLOOKUP(Q3205,[1]EXAMES!$A:$E,4,FALSE),"")</f>
        <v/>
      </c>
      <c r="U3205" s="1" t="str">
        <f>IF(Q3205&lt;&gt;"","H"&amp;"|"&amp;VLOOKUP(Q3205,[1]EXAMES!$A:$E,4,FALSE)&amp;"|"&amp;'[1]DADOS BÁSICOS'!$C$10,"")</f>
        <v/>
      </c>
      <c r="V3205" s="1" t="str">
        <f>IF(Q3205&lt;&gt;"","H"&amp;"|"&amp;VLOOKUP(Q3205,[1]EXAMES!$A:$E,4,FALSE)&amp;"|"&amp;'[1]DADOS BÁSICOS'!$C$11,"")</f>
        <v/>
      </c>
      <c r="W3205" s="1" t="str">
        <f t="shared" si="607"/>
        <v/>
      </c>
      <c r="X3205" s="1" t="str">
        <f t="shared" si="608"/>
        <v/>
      </c>
      <c r="Y3205" s="5" t="str">
        <f t="shared" si="609"/>
        <v/>
      </c>
      <c r="Z3205" s="5" t="str">
        <f t="shared" si="610"/>
        <v/>
      </c>
      <c r="AA3205" s="1" t="str">
        <f t="shared" si="611"/>
        <v/>
      </c>
    </row>
    <row r="3206" spans="1:27">
      <c r="A3206" s="1" t="str">
        <f t="shared" si="600"/>
        <v/>
      </c>
      <c r="B3206" s="2" t="str">
        <f>IF([1]CONSULTAS!H3206&lt;&gt;"",[1]CONSULTAS!H3206,"")</f>
        <v/>
      </c>
      <c r="C3206" s="2" t="str">
        <f t="shared" si="601"/>
        <v/>
      </c>
      <c r="D3206" s="2" t="str">
        <f t="shared" si="602"/>
        <v/>
      </c>
      <c r="E3206" s="2" t="str">
        <f>IF(B3206&lt;&gt;"",VLOOKUP(VALUE(VLOOKUP(B3206,[1]CONSULTAS!$H:$I,2,FALSE)),[1]CONSULTAS!$A:$C,3,FALSE),"")</f>
        <v/>
      </c>
      <c r="F3206" s="1" t="str">
        <f>IF(B3206&lt;&gt;"",$B3206&amp;"|"&amp;VLOOKUP($B3206,[1]CONSULTAS!$H:$I,2,FALSE)&amp;"|"&amp;"0"&amp;"|"&amp;"P","")</f>
        <v/>
      </c>
      <c r="G3206" s="1" t="str">
        <f>IF(F3206&lt;&gt;"",$B3206&amp;"|"&amp;VLOOKUP($B3206,[1]CONSULTAS!$H:$I,2,FALSE)&amp;"|"&amp;"0"&amp;"|"&amp;"R","")</f>
        <v/>
      </c>
      <c r="H3206" s="1" t="str">
        <f>IF(G3206&lt;&gt;"",$B3206&amp;"|"&amp;VLOOKUP($B3206,[1]CONSULTAS!$H:$I,2,FALSE)&amp;"|"&amp;"0","")</f>
        <v/>
      </c>
      <c r="I3206" s="1" t="str">
        <f>IF(H3206&lt;&gt;"",$B3206&amp;"|"&amp;VLOOKUP($B3206,[1]CONSULTAS!$H:$I,2,FALSE)&amp;"|"&amp;"P","")</f>
        <v/>
      </c>
      <c r="J3206" s="1" t="str">
        <f>IF(I3206&lt;&gt;"",$B3206&amp;"|"&amp;VLOOKUP($B3206,[1]CONSULTAS!$H:$I,2,FALSE)&amp;"|"&amp;"R","")</f>
        <v/>
      </c>
      <c r="K3206" s="1" t="str">
        <f>IF(J3206&lt;&gt;"",$B3206&amp;"|"&amp;VLOOKUP($B3206,[1]CONSULTAS!$H:$I,2,FALSE),"")</f>
        <v/>
      </c>
      <c r="L3206" s="1" t="str">
        <f t="shared" si="603"/>
        <v/>
      </c>
      <c r="M3206" s="1" t="str">
        <f t="shared" si="604"/>
        <v/>
      </c>
      <c r="N3206" s="1" t="str">
        <f>IF($B3206&lt;&gt;"","H"&amp;"|"&amp;VLOOKUP(VALUE(VLOOKUP($B3206,[1]CONSULTAS!$H:$I,2,FALSE)),[1]CONSULTAS!$A:$C,3,FALSE)&amp;"|"&amp;'[1]DADOS BÁSICOS'!$C$10,"")</f>
        <v/>
      </c>
      <c r="O3206" s="1" t="str">
        <f>IF($B3206&lt;&gt;"","H"&amp;"|"&amp;VLOOKUP(VALUE(VLOOKUP($B3206,[1]CONSULTAS!$H:$I,2,FALSE)),[1]CONSULTAS!$A:$C,3,FALSE)&amp;"|"&amp;'[1]DADOS BÁSICOS'!$C$11,"")</f>
        <v/>
      </c>
      <c r="P3206" s="1" t="str">
        <f>IF($B3206&lt;&gt;"","H"&amp;"|"&amp;VLOOKUP(VALUE(VLOOKUP($B3206,[1]CONSULTAS!$H:$I,2,FALSE)),[1]CONSULTAS!$A:$C,3,FALSE),"")</f>
        <v/>
      </c>
      <c r="Q3206" s="1" t="str">
        <f>IF([1]EXAMES!A3207&lt;&gt;"",[1]EXAMES!A3207,"")</f>
        <v/>
      </c>
      <c r="R3206" s="1" t="str">
        <f t="shared" si="605"/>
        <v/>
      </c>
      <c r="S3206" s="1" t="str">
        <f t="shared" si="606"/>
        <v/>
      </c>
      <c r="T3206" s="1" t="str">
        <f>IF(Q3206&lt;&gt;"","H"&amp;"|"&amp;VLOOKUP(Q3206,[1]EXAMES!$A:$E,4,FALSE),"")</f>
        <v/>
      </c>
      <c r="U3206" s="1" t="str">
        <f>IF(Q3206&lt;&gt;"","H"&amp;"|"&amp;VLOOKUP(Q3206,[1]EXAMES!$A:$E,4,FALSE)&amp;"|"&amp;'[1]DADOS BÁSICOS'!$C$10,"")</f>
        <v/>
      </c>
      <c r="V3206" s="1" t="str">
        <f>IF(Q3206&lt;&gt;"","H"&amp;"|"&amp;VLOOKUP(Q3206,[1]EXAMES!$A:$E,4,FALSE)&amp;"|"&amp;'[1]DADOS BÁSICOS'!$C$11,"")</f>
        <v/>
      </c>
      <c r="W3206" s="1" t="str">
        <f t="shared" si="607"/>
        <v/>
      </c>
      <c r="X3206" s="1" t="str">
        <f t="shared" si="608"/>
        <v/>
      </c>
      <c r="Y3206" s="5" t="str">
        <f t="shared" si="609"/>
        <v/>
      </c>
      <c r="Z3206" s="5" t="str">
        <f t="shared" si="610"/>
        <v/>
      </c>
      <c r="AA3206" s="1" t="str">
        <f t="shared" si="611"/>
        <v/>
      </c>
    </row>
    <row r="3207" spans="1:27">
      <c r="A3207" s="1" t="str">
        <f t="shared" si="600"/>
        <v/>
      </c>
      <c r="B3207" s="2" t="str">
        <f>IF([1]CONSULTAS!H3207&lt;&gt;"",[1]CONSULTAS!H3207,"")</f>
        <v/>
      </c>
      <c r="C3207" s="2" t="str">
        <f t="shared" si="601"/>
        <v/>
      </c>
      <c r="D3207" s="2" t="str">
        <f t="shared" si="602"/>
        <v/>
      </c>
      <c r="E3207" s="2" t="str">
        <f>IF(B3207&lt;&gt;"",VLOOKUP(VALUE(VLOOKUP(B3207,[1]CONSULTAS!$H:$I,2,FALSE)),[1]CONSULTAS!$A:$C,3,FALSE),"")</f>
        <v/>
      </c>
      <c r="F3207" s="1" t="str">
        <f>IF(B3207&lt;&gt;"",$B3207&amp;"|"&amp;VLOOKUP($B3207,[1]CONSULTAS!$H:$I,2,FALSE)&amp;"|"&amp;"0"&amp;"|"&amp;"P","")</f>
        <v/>
      </c>
      <c r="G3207" s="1" t="str">
        <f>IF(F3207&lt;&gt;"",$B3207&amp;"|"&amp;VLOOKUP($B3207,[1]CONSULTAS!$H:$I,2,FALSE)&amp;"|"&amp;"0"&amp;"|"&amp;"R","")</f>
        <v/>
      </c>
      <c r="H3207" s="1" t="str">
        <f>IF(G3207&lt;&gt;"",$B3207&amp;"|"&amp;VLOOKUP($B3207,[1]CONSULTAS!$H:$I,2,FALSE)&amp;"|"&amp;"0","")</f>
        <v/>
      </c>
      <c r="I3207" s="1" t="str">
        <f>IF(H3207&lt;&gt;"",$B3207&amp;"|"&amp;VLOOKUP($B3207,[1]CONSULTAS!$H:$I,2,FALSE)&amp;"|"&amp;"P","")</f>
        <v/>
      </c>
      <c r="J3207" s="1" t="str">
        <f>IF(I3207&lt;&gt;"",$B3207&amp;"|"&amp;VLOOKUP($B3207,[1]CONSULTAS!$H:$I,2,FALSE)&amp;"|"&amp;"R","")</f>
        <v/>
      </c>
      <c r="K3207" s="1" t="str">
        <f>IF(J3207&lt;&gt;"",$B3207&amp;"|"&amp;VLOOKUP($B3207,[1]CONSULTAS!$H:$I,2,FALSE),"")</f>
        <v/>
      </c>
      <c r="L3207" s="1" t="str">
        <f t="shared" si="603"/>
        <v/>
      </c>
      <c r="M3207" s="1" t="str">
        <f t="shared" si="604"/>
        <v/>
      </c>
      <c r="N3207" s="1" t="str">
        <f>IF($B3207&lt;&gt;"","H"&amp;"|"&amp;VLOOKUP(VALUE(VLOOKUP($B3207,[1]CONSULTAS!$H:$I,2,FALSE)),[1]CONSULTAS!$A:$C,3,FALSE)&amp;"|"&amp;'[1]DADOS BÁSICOS'!$C$10,"")</f>
        <v/>
      </c>
      <c r="O3207" s="1" t="str">
        <f>IF($B3207&lt;&gt;"","H"&amp;"|"&amp;VLOOKUP(VALUE(VLOOKUP($B3207,[1]CONSULTAS!$H:$I,2,FALSE)),[1]CONSULTAS!$A:$C,3,FALSE)&amp;"|"&amp;'[1]DADOS BÁSICOS'!$C$11,"")</f>
        <v/>
      </c>
      <c r="P3207" s="1" t="str">
        <f>IF($B3207&lt;&gt;"","H"&amp;"|"&amp;VLOOKUP(VALUE(VLOOKUP($B3207,[1]CONSULTAS!$H:$I,2,FALSE)),[1]CONSULTAS!$A:$C,3,FALSE),"")</f>
        <v/>
      </c>
      <c r="Q3207" s="1" t="str">
        <f>IF([1]EXAMES!A3208&lt;&gt;"",[1]EXAMES!A3208,"")</f>
        <v/>
      </c>
      <c r="R3207" s="1" t="str">
        <f t="shared" si="605"/>
        <v/>
      </c>
      <c r="S3207" s="1" t="str">
        <f t="shared" si="606"/>
        <v/>
      </c>
      <c r="T3207" s="1" t="str">
        <f>IF(Q3207&lt;&gt;"","H"&amp;"|"&amp;VLOOKUP(Q3207,[1]EXAMES!$A:$E,4,FALSE),"")</f>
        <v/>
      </c>
      <c r="U3207" s="1" t="str">
        <f>IF(Q3207&lt;&gt;"","H"&amp;"|"&amp;VLOOKUP(Q3207,[1]EXAMES!$A:$E,4,FALSE)&amp;"|"&amp;'[1]DADOS BÁSICOS'!$C$10,"")</f>
        <v/>
      </c>
      <c r="V3207" s="1" t="str">
        <f>IF(Q3207&lt;&gt;"","H"&amp;"|"&amp;VLOOKUP(Q3207,[1]EXAMES!$A:$E,4,FALSE)&amp;"|"&amp;'[1]DADOS BÁSICOS'!$C$11,"")</f>
        <v/>
      </c>
      <c r="W3207" s="1" t="str">
        <f t="shared" si="607"/>
        <v/>
      </c>
      <c r="X3207" s="1" t="str">
        <f t="shared" si="608"/>
        <v/>
      </c>
      <c r="Y3207" s="5" t="str">
        <f t="shared" si="609"/>
        <v/>
      </c>
      <c r="Z3207" s="5" t="str">
        <f t="shared" si="610"/>
        <v/>
      </c>
      <c r="AA3207" s="1" t="str">
        <f t="shared" si="611"/>
        <v/>
      </c>
    </row>
    <row r="3208" spans="1:27">
      <c r="A3208" s="1" t="str">
        <f t="shared" si="600"/>
        <v/>
      </c>
      <c r="B3208" s="2" t="str">
        <f>IF([1]CONSULTAS!H3208&lt;&gt;"",[1]CONSULTAS!H3208,"")</f>
        <v/>
      </c>
      <c r="C3208" s="2" t="str">
        <f t="shared" si="601"/>
        <v/>
      </c>
      <c r="D3208" s="2" t="str">
        <f t="shared" si="602"/>
        <v/>
      </c>
      <c r="E3208" s="2" t="str">
        <f>IF(B3208&lt;&gt;"",VLOOKUP(VALUE(VLOOKUP(B3208,[1]CONSULTAS!$H:$I,2,FALSE)),[1]CONSULTAS!$A:$C,3,FALSE),"")</f>
        <v/>
      </c>
      <c r="F3208" s="1" t="str">
        <f>IF(B3208&lt;&gt;"",$B3208&amp;"|"&amp;VLOOKUP($B3208,[1]CONSULTAS!$H:$I,2,FALSE)&amp;"|"&amp;"0"&amp;"|"&amp;"P","")</f>
        <v/>
      </c>
      <c r="G3208" s="1" t="str">
        <f>IF(F3208&lt;&gt;"",$B3208&amp;"|"&amp;VLOOKUP($B3208,[1]CONSULTAS!$H:$I,2,FALSE)&amp;"|"&amp;"0"&amp;"|"&amp;"R","")</f>
        <v/>
      </c>
      <c r="H3208" s="1" t="str">
        <f>IF(G3208&lt;&gt;"",$B3208&amp;"|"&amp;VLOOKUP($B3208,[1]CONSULTAS!$H:$I,2,FALSE)&amp;"|"&amp;"0","")</f>
        <v/>
      </c>
      <c r="I3208" s="1" t="str">
        <f>IF(H3208&lt;&gt;"",$B3208&amp;"|"&amp;VLOOKUP($B3208,[1]CONSULTAS!$H:$I,2,FALSE)&amp;"|"&amp;"P","")</f>
        <v/>
      </c>
      <c r="J3208" s="1" t="str">
        <f>IF(I3208&lt;&gt;"",$B3208&amp;"|"&amp;VLOOKUP($B3208,[1]CONSULTAS!$H:$I,2,FALSE)&amp;"|"&amp;"R","")</f>
        <v/>
      </c>
      <c r="K3208" s="1" t="str">
        <f>IF(J3208&lt;&gt;"",$B3208&amp;"|"&amp;VLOOKUP($B3208,[1]CONSULTAS!$H:$I,2,FALSE),"")</f>
        <v/>
      </c>
      <c r="L3208" s="1" t="str">
        <f t="shared" si="603"/>
        <v/>
      </c>
      <c r="M3208" s="1" t="str">
        <f t="shared" si="604"/>
        <v/>
      </c>
      <c r="N3208" s="1" t="str">
        <f>IF($B3208&lt;&gt;"","H"&amp;"|"&amp;VLOOKUP(VALUE(VLOOKUP($B3208,[1]CONSULTAS!$H:$I,2,FALSE)),[1]CONSULTAS!$A:$C,3,FALSE)&amp;"|"&amp;'[1]DADOS BÁSICOS'!$C$10,"")</f>
        <v/>
      </c>
      <c r="O3208" s="1" t="str">
        <f>IF($B3208&lt;&gt;"","H"&amp;"|"&amp;VLOOKUP(VALUE(VLOOKUP($B3208,[1]CONSULTAS!$H:$I,2,FALSE)),[1]CONSULTAS!$A:$C,3,FALSE)&amp;"|"&amp;'[1]DADOS BÁSICOS'!$C$11,"")</f>
        <v/>
      </c>
      <c r="P3208" s="1" t="str">
        <f>IF($B3208&lt;&gt;"","H"&amp;"|"&amp;VLOOKUP(VALUE(VLOOKUP($B3208,[1]CONSULTAS!$H:$I,2,FALSE)),[1]CONSULTAS!$A:$C,3,FALSE),"")</f>
        <v/>
      </c>
      <c r="Q3208" s="1" t="str">
        <f>IF([1]EXAMES!A3209&lt;&gt;"",[1]EXAMES!A3209,"")</f>
        <v/>
      </c>
      <c r="R3208" s="1" t="str">
        <f t="shared" si="605"/>
        <v/>
      </c>
      <c r="S3208" s="1" t="str">
        <f t="shared" si="606"/>
        <v/>
      </c>
      <c r="T3208" s="1" t="str">
        <f>IF(Q3208&lt;&gt;"","H"&amp;"|"&amp;VLOOKUP(Q3208,[1]EXAMES!$A:$E,4,FALSE),"")</f>
        <v/>
      </c>
      <c r="U3208" s="1" t="str">
        <f>IF(Q3208&lt;&gt;"","H"&amp;"|"&amp;VLOOKUP(Q3208,[1]EXAMES!$A:$E,4,FALSE)&amp;"|"&amp;'[1]DADOS BÁSICOS'!$C$10,"")</f>
        <v/>
      </c>
      <c r="V3208" s="1" t="str">
        <f>IF(Q3208&lt;&gt;"","H"&amp;"|"&amp;VLOOKUP(Q3208,[1]EXAMES!$A:$E,4,FALSE)&amp;"|"&amp;'[1]DADOS BÁSICOS'!$C$11,"")</f>
        <v/>
      </c>
      <c r="W3208" s="1" t="str">
        <f t="shared" si="607"/>
        <v/>
      </c>
      <c r="X3208" s="1" t="str">
        <f t="shared" si="608"/>
        <v/>
      </c>
      <c r="Y3208" s="5" t="str">
        <f t="shared" si="609"/>
        <v/>
      </c>
      <c r="Z3208" s="5" t="str">
        <f t="shared" si="610"/>
        <v/>
      </c>
      <c r="AA3208" s="1" t="str">
        <f t="shared" si="611"/>
        <v/>
      </c>
    </row>
    <row r="3209" spans="1:27">
      <c r="A3209" s="1" t="str">
        <f t="shared" si="600"/>
        <v/>
      </c>
      <c r="B3209" s="2" t="str">
        <f>IF([1]CONSULTAS!H3209&lt;&gt;"",[1]CONSULTAS!H3209,"")</f>
        <v/>
      </c>
      <c r="C3209" s="2" t="str">
        <f t="shared" si="601"/>
        <v/>
      </c>
      <c r="D3209" s="2" t="str">
        <f t="shared" si="602"/>
        <v/>
      </c>
      <c r="E3209" s="2" t="str">
        <f>IF(B3209&lt;&gt;"",VLOOKUP(VALUE(VLOOKUP(B3209,[1]CONSULTAS!$H:$I,2,FALSE)),[1]CONSULTAS!$A:$C,3,FALSE),"")</f>
        <v/>
      </c>
      <c r="F3209" s="1" t="str">
        <f>IF(B3209&lt;&gt;"",$B3209&amp;"|"&amp;VLOOKUP($B3209,[1]CONSULTAS!$H:$I,2,FALSE)&amp;"|"&amp;"0"&amp;"|"&amp;"P","")</f>
        <v/>
      </c>
      <c r="G3209" s="1" t="str">
        <f>IF(F3209&lt;&gt;"",$B3209&amp;"|"&amp;VLOOKUP($B3209,[1]CONSULTAS!$H:$I,2,FALSE)&amp;"|"&amp;"0"&amp;"|"&amp;"R","")</f>
        <v/>
      </c>
      <c r="H3209" s="1" t="str">
        <f>IF(G3209&lt;&gt;"",$B3209&amp;"|"&amp;VLOOKUP($B3209,[1]CONSULTAS!$H:$I,2,FALSE)&amp;"|"&amp;"0","")</f>
        <v/>
      </c>
      <c r="I3209" s="1" t="str">
        <f>IF(H3209&lt;&gt;"",$B3209&amp;"|"&amp;VLOOKUP($B3209,[1]CONSULTAS!$H:$I,2,FALSE)&amp;"|"&amp;"P","")</f>
        <v/>
      </c>
      <c r="J3209" s="1" t="str">
        <f>IF(I3209&lt;&gt;"",$B3209&amp;"|"&amp;VLOOKUP($B3209,[1]CONSULTAS!$H:$I,2,FALSE)&amp;"|"&amp;"R","")</f>
        <v/>
      </c>
      <c r="K3209" s="1" t="str">
        <f>IF(J3209&lt;&gt;"",$B3209&amp;"|"&amp;VLOOKUP($B3209,[1]CONSULTAS!$H:$I,2,FALSE),"")</f>
        <v/>
      </c>
      <c r="L3209" s="1" t="str">
        <f t="shared" si="603"/>
        <v/>
      </c>
      <c r="M3209" s="1" t="str">
        <f t="shared" si="604"/>
        <v/>
      </c>
      <c r="N3209" s="1" t="str">
        <f>IF($B3209&lt;&gt;"","H"&amp;"|"&amp;VLOOKUP(VALUE(VLOOKUP($B3209,[1]CONSULTAS!$H:$I,2,FALSE)),[1]CONSULTAS!$A:$C,3,FALSE)&amp;"|"&amp;'[1]DADOS BÁSICOS'!$C$10,"")</f>
        <v/>
      </c>
      <c r="O3209" s="1" t="str">
        <f>IF($B3209&lt;&gt;"","H"&amp;"|"&amp;VLOOKUP(VALUE(VLOOKUP($B3209,[1]CONSULTAS!$H:$I,2,FALSE)),[1]CONSULTAS!$A:$C,3,FALSE)&amp;"|"&amp;'[1]DADOS BÁSICOS'!$C$11,"")</f>
        <v/>
      </c>
      <c r="P3209" s="1" t="str">
        <f>IF($B3209&lt;&gt;"","H"&amp;"|"&amp;VLOOKUP(VALUE(VLOOKUP($B3209,[1]CONSULTAS!$H:$I,2,FALSE)),[1]CONSULTAS!$A:$C,3,FALSE),"")</f>
        <v/>
      </c>
      <c r="Q3209" s="1" t="str">
        <f>IF([1]EXAMES!A3210&lt;&gt;"",[1]EXAMES!A3210,"")</f>
        <v/>
      </c>
      <c r="R3209" s="1" t="str">
        <f t="shared" si="605"/>
        <v/>
      </c>
      <c r="S3209" s="1" t="str">
        <f t="shared" si="606"/>
        <v/>
      </c>
      <c r="T3209" s="1" t="str">
        <f>IF(Q3209&lt;&gt;"","H"&amp;"|"&amp;VLOOKUP(Q3209,[1]EXAMES!$A:$E,4,FALSE),"")</f>
        <v/>
      </c>
      <c r="U3209" s="1" t="str">
        <f>IF(Q3209&lt;&gt;"","H"&amp;"|"&amp;VLOOKUP(Q3209,[1]EXAMES!$A:$E,4,FALSE)&amp;"|"&amp;'[1]DADOS BÁSICOS'!$C$10,"")</f>
        <v/>
      </c>
      <c r="V3209" s="1" t="str">
        <f>IF(Q3209&lt;&gt;"","H"&amp;"|"&amp;VLOOKUP(Q3209,[1]EXAMES!$A:$E,4,FALSE)&amp;"|"&amp;'[1]DADOS BÁSICOS'!$C$11,"")</f>
        <v/>
      </c>
      <c r="W3209" s="1" t="str">
        <f t="shared" si="607"/>
        <v/>
      </c>
      <c r="X3209" s="1" t="str">
        <f t="shared" si="608"/>
        <v/>
      </c>
      <c r="Y3209" s="5" t="str">
        <f t="shared" si="609"/>
        <v/>
      </c>
      <c r="Z3209" s="5" t="str">
        <f t="shared" si="610"/>
        <v/>
      </c>
      <c r="AA3209" s="1" t="str">
        <f t="shared" si="611"/>
        <v/>
      </c>
    </row>
    <row r="3210" spans="1:27">
      <c r="A3210" s="1" t="str">
        <f t="shared" si="600"/>
        <v/>
      </c>
      <c r="B3210" s="2" t="str">
        <f>IF([1]CONSULTAS!H3210&lt;&gt;"",[1]CONSULTAS!H3210,"")</f>
        <v/>
      </c>
      <c r="C3210" s="2" t="str">
        <f t="shared" si="601"/>
        <v/>
      </c>
      <c r="D3210" s="2" t="str">
        <f t="shared" si="602"/>
        <v/>
      </c>
      <c r="E3210" s="2" t="str">
        <f>IF(B3210&lt;&gt;"",VLOOKUP(VALUE(VLOOKUP(B3210,[1]CONSULTAS!$H:$I,2,FALSE)),[1]CONSULTAS!$A:$C,3,FALSE),"")</f>
        <v/>
      </c>
      <c r="F3210" s="1" t="str">
        <f>IF(B3210&lt;&gt;"",$B3210&amp;"|"&amp;VLOOKUP($B3210,[1]CONSULTAS!$H:$I,2,FALSE)&amp;"|"&amp;"0"&amp;"|"&amp;"P","")</f>
        <v/>
      </c>
      <c r="G3210" s="1" t="str">
        <f>IF(F3210&lt;&gt;"",$B3210&amp;"|"&amp;VLOOKUP($B3210,[1]CONSULTAS!$H:$I,2,FALSE)&amp;"|"&amp;"0"&amp;"|"&amp;"R","")</f>
        <v/>
      </c>
      <c r="H3210" s="1" t="str">
        <f>IF(G3210&lt;&gt;"",$B3210&amp;"|"&amp;VLOOKUP($B3210,[1]CONSULTAS!$H:$I,2,FALSE)&amp;"|"&amp;"0","")</f>
        <v/>
      </c>
      <c r="I3210" s="1" t="str">
        <f>IF(H3210&lt;&gt;"",$B3210&amp;"|"&amp;VLOOKUP($B3210,[1]CONSULTAS!$H:$I,2,FALSE)&amp;"|"&amp;"P","")</f>
        <v/>
      </c>
      <c r="J3210" s="1" t="str">
        <f>IF(I3210&lt;&gt;"",$B3210&amp;"|"&amp;VLOOKUP($B3210,[1]CONSULTAS!$H:$I,2,FALSE)&amp;"|"&amp;"R","")</f>
        <v/>
      </c>
      <c r="K3210" s="1" t="str">
        <f>IF(J3210&lt;&gt;"",$B3210&amp;"|"&amp;VLOOKUP($B3210,[1]CONSULTAS!$H:$I,2,FALSE),"")</f>
        <v/>
      </c>
      <c r="L3210" s="1" t="str">
        <f t="shared" si="603"/>
        <v/>
      </c>
      <c r="M3210" s="1" t="str">
        <f t="shared" si="604"/>
        <v/>
      </c>
      <c r="N3210" s="1" t="str">
        <f>IF($B3210&lt;&gt;"","H"&amp;"|"&amp;VLOOKUP(VALUE(VLOOKUP($B3210,[1]CONSULTAS!$H:$I,2,FALSE)),[1]CONSULTAS!$A:$C,3,FALSE)&amp;"|"&amp;'[1]DADOS BÁSICOS'!$C$10,"")</f>
        <v/>
      </c>
      <c r="O3210" s="1" t="str">
        <f>IF($B3210&lt;&gt;"","H"&amp;"|"&amp;VLOOKUP(VALUE(VLOOKUP($B3210,[1]CONSULTAS!$H:$I,2,FALSE)),[1]CONSULTAS!$A:$C,3,FALSE)&amp;"|"&amp;'[1]DADOS BÁSICOS'!$C$11,"")</f>
        <v/>
      </c>
      <c r="P3210" s="1" t="str">
        <f>IF($B3210&lt;&gt;"","H"&amp;"|"&amp;VLOOKUP(VALUE(VLOOKUP($B3210,[1]CONSULTAS!$H:$I,2,FALSE)),[1]CONSULTAS!$A:$C,3,FALSE),"")</f>
        <v/>
      </c>
      <c r="Q3210" s="1" t="str">
        <f>IF([1]EXAMES!A3211&lt;&gt;"",[1]EXAMES!A3211,"")</f>
        <v/>
      </c>
      <c r="R3210" s="1" t="str">
        <f t="shared" si="605"/>
        <v/>
      </c>
      <c r="S3210" s="1" t="str">
        <f t="shared" si="606"/>
        <v/>
      </c>
      <c r="T3210" s="1" t="str">
        <f>IF(Q3210&lt;&gt;"","H"&amp;"|"&amp;VLOOKUP(Q3210,[1]EXAMES!$A:$E,4,FALSE),"")</f>
        <v/>
      </c>
      <c r="U3210" s="1" t="str">
        <f>IF(Q3210&lt;&gt;"","H"&amp;"|"&amp;VLOOKUP(Q3210,[1]EXAMES!$A:$E,4,FALSE)&amp;"|"&amp;'[1]DADOS BÁSICOS'!$C$10,"")</f>
        <v/>
      </c>
      <c r="V3210" s="1" t="str">
        <f>IF(Q3210&lt;&gt;"","H"&amp;"|"&amp;VLOOKUP(Q3210,[1]EXAMES!$A:$E,4,FALSE)&amp;"|"&amp;'[1]DADOS BÁSICOS'!$C$11,"")</f>
        <v/>
      </c>
      <c r="W3210" s="1" t="str">
        <f t="shared" si="607"/>
        <v/>
      </c>
      <c r="X3210" s="1" t="str">
        <f t="shared" si="608"/>
        <v/>
      </c>
      <c r="Y3210" s="5" t="str">
        <f t="shared" si="609"/>
        <v/>
      </c>
      <c r="Z3210" s="5" t="str">
        <f t="shared" si="610"/>
        <v/>
      </c>
      <c r="AA3210" s="1" t="str">
        <f t="shared" si="611"/>
        <v/>
      </c>
    </row>
    <row r="3211" spans="1:27">
      <c r="A3211" s="1" t="str">
        <f t="shared" si="600"/>
        <v/>
      </c>
      <c r="B3211" s="2" t="str">
        <f>IF([1]CONSULTAS!H3211&lt;&gt;"",[1]CONSULTAS!H3211,"")</f>
        <v/>
      </c>
      <c r="C3211" s="2" t="str">
        <f t="shared" si="601"/>
        <v/>
      </c>
      <c r="D3211" s="2" t="str">
        <f t="shared" si="602"/>
        <v/>
      </c>
      <c r="E3211" s="2" t="str">
        <f>IF(B3211&lt;&gt;"",VLOOKUP(VALUE(VLOOKUP(B3211,[1]CONSULTAS!$H:$I,2,FALSE)),[1]CONSULTAS!$A:$C,3,FALSE),"")</f>
        <v/>
      </c>
      <c r="F3211" s="1" t="str">
        <f>IF(B3211&lt;&gt;"",$B3211&amp;"|"&amp;VLOOKUP($B3211,[1]CONSULTAS!$H:$I,2,FALSE)&amp;"|"&amp;"0"&amp;"|"&amp;"P","")</f>
        <v/>
      </c>
      <c r="G3211" s="1" t="str">
        <f>IF(F3211&lt;&gt;"",$B3211&amp;"|"&amp;VLOOKUP($B3211,[1]CONSULTAS!$H:$I,2,FALSE)&amp;"|"&amp;"0"&amp;"|"&amp;"R","")</f>
        <v/>
      </c>
      <c r="H3211" s="1" t="str">
        <f>IF(G3211&lt;&gt;"",$B3211&amp;"|"&amp;VLOOKUP($B3211,[1]CONSULTAS!$H:$I,2,FALSE)&amp;"|"&amp;"0","")</f>
        <v/>
      </c>
      <c r="I3211" s="1" t="str">
        <f>IF(H3211&lt;&gt;"",$B3211&amp;"|"&amp;VLOOKUP($B3211,[1]CONSULTAS!$H:$I,2,FALSE)&amp;"|"&amp;"P","")</f>
        <v/>
      </c>
      <c r="J3211" s="1" t="str">
        <f>IF(I3211&lt;&gt;"",$B3211&amp;"|"&amp;VLOOKUP($B3211,[1]CONSULTAS!$H:$I,2,FALSE)&amp;"|"&amp;"R","")</f>
        <v/>
      </c>
      <c r="K3211" s="1" t="str">
        <f>IF(J3211&lt;&gt;"",$B3211&amp;"|"&amp;VLOOKUP($B3211,[1]CONSULTAS!$H:$I,2,FALSE),"")</f>
        <v/>
      </c>
      <c r="L3211" s="1" t="str">
        <f t="shared" si="603"/>
        <v/>
      </c>
      <c r="M3211" s="1" t="str">
        <f t="shared" si="604"/>
        <v/>
      </c>
      <c r="N3211" s="1" t="str">
        <f>IF($B3211&lt;&gt;"","H"&amp;"|"&amp;VLOOKUP(VALUE(VLOOKUP($B3211,[1]CONSULTAS!$H:$I,2,FALSE)),[1]CONSULTAS!$A:$C,3,FALSE)&amp;"|"&amp;'[1]DADOS BÁSICOS'!$C$10,"")</f>
        <v/>
      </c>
      <c r="O3211" s="1" t="str">
        <f>IF($B3211&lt;&gt;"","H"&amp;"|"&amp;VLOOKUP(VALUE(VLOOKUP($B3211,[1]CONSULTAS!$H:$I,2,FALSE)),[1]CONSULTAS!$A:$C,3,FALSE)&amp;"|"&amp;'[1]DADOS BÁSICOS'!$C$11,"")</f>
        <v/>
      </c>
      <c r="P3211" s="1" t="str">
        <f>IF($B3211&lt;&gt;"","H"&amp;"|"&amp;VLOOKUP(VALUE(VLOOKUP($B3211,[1]CONSULTAS!$H:$I,2,FALSE)),[1]CONSULTAS!$A:$C,3,FALSE),"")</f>
        <v/>
      </c>
      <c r="Q3211" s="1" t="str">
        <f>IF([1]EXAMES!A3212&lt;&gt;"",[1]EXAMES!A3212,"")</f>
        <v/>
      </c>
      <c r="R3211" s="1" t="str">
        <f t="shared" si="605"/>
        <v/>
      </c>
      <c r="S3211" s="1" t="str">
        <f t="shared" si="606"/>
        <v/>
      </c>
      <c r="T3211" s="1" t="str">
        <f>IF(Q3211&lt;&gt;"","H"&amp;"|"&amp;VLOOKUP(Q3211,[1]EXAMES!$A:$E,4,FALSE),"")</f>
        <v/>
      </c>
      <c r="U3211" s="1" t="str">
        <f>IF(Q3211&lt;&gt;"","H"&amp;"|"&amp;VLOOKUP(Q3211,[1]EXAMES!$A:$E,4,FALSE)&amp;"|"&amp;'[1]DADOS BÁSICOS'!$C$10,"")</f>
        <v/>
      </c>
      <c r="V3211" s="1" t="str">
        <f>IF(Q3211&lt;&gt;"","H"&amp;"|"&amp;VLOOKUP(Q3211,[1]EXAMES!$A:$E,4,FALSE)&amp;"|"&amp;'[1]DADOS BÁSICOS'!$C$11,"")</f>
        <v/>
      </c>
      <c r="W3211" s="1" t="str">
        <f t="shared" si="607"/>
        <v/>
      </c>
      <c r="X3211" s="1" t="str">
        <f t="shared" si="608"/>
        <v/>
      </c>
      <c r="Y3211" s="5" t="str">
        <f t="shared" si="609"/>
        <v/>
      </c>
      <c r="Z3211" s="5" t="str">
        <f t="shared" si="610"/>
        <v/>
      </c>
      <c r="AA3211" s="1" t="str">
        <f t="shared" si="611"/>
        <v/>
      </c>
    </row>
    <row r="3212" spans="1:27">
      <c r="A3212" s="1" t="str">
        <f t="shared" si="600"/>
        <v/>
      </c>
      <c r="B3212" s="2" t="str">
        <f>IF([1]CONSULTAS!H3212&lt;&gt;"",[1]CONSULTAS!H3212,"")</f>
        <v/>
      </c>
      <c r="C3212" s="2" t="str">
        <f t="shared" si="601"/>
        <v/>
      </c>
      <c r="D3212" s="2" t="str">
        <f t="shared" si="602"/>
        <v/>
      </c>
      <c r="E3212" s="2" t="str">
        <f>IF(B3212&lt;&gt;"",VLOOKUP(VALUE(VLOOKUP(B3212,[1]CONSULTAS!$H:$I,2,FALSE)),[1]CONSULTAS!$A:$C,3,FALSE),"")</f>
        <v/>
      </c>
      <c r="F3212" s="1" t="str">
        <f>IF(B3212&lt;&gt;"",$B3212&amp;"|"&amp;VLOOKUP($B3212,[1]CONSULTAS!$H:$I,2,FALSE)&amp;"|"&amp;"0"&amp;"|"&amp;"P","")</f>
        <v/>
      </c>
      <c r="G3212" s="1" t="str">
        <f>IF(F3212&lt;&gt;"",$B3212&amp;"|"&amp;VLOOKUP($B3212,[1]CONSULTAS!$H:$I,2,FALSE)&amp;"|"&amp;"0"&amp;"|"&amp;"R","")</f>
        <v/>
      </c>
      <c r="H3212" s="1" t="str">
        <f>IF(G3212&lt;&gt;"",$B3212&amp;"|"&amp;VLOOKUP($B3212,[1]CONSULTAS!$H:$I,2,FALSE)&amp;"|"&amp;"0","")</f>
        <v/>
      </c>
      <c r="I3212" s="1" t="str">
        <f>IF(H3212&lt;&gt;"",$B3212&amp;"|"&amp;VLOOKUP($B3212,[1]CONSULTAS!$H:$I,2,FALSE)&amp;"|"&amp;"P","")</f>
        <v/>
      </c>
      <c r="J3212" s="1" t="str">
        <f>IF(I3212&lt;&gt;"",$B3212&amp;"|"&amp;VLOOKUP($B3212,[1]CONSULTAS!$H:$I,2,FALSE)&amp;"|"&amp;"R","")</f>
        <v/>
      </c>
      <c r="K3212" s="1" t="str">
        <f>IF(J3212&lt;&gt;"",$B3212&amp;"|"&amp;VLOOKUP($B3212,[1]CONSULTAS!$H:$I,2,FALSE),"")</f>
        <v/>
      </c>
      <c r="L3212" s="1" t="str">
        <f t="shared" si="603"/>
        <v/>
      </c>
      <c r="M3212" s="1" t="str">
        <f t="shared" si="604"/>
        <v/>
      </c>
      <c r="N3212" s="1" t="str">
        <f>IF($B3212&lt;&gt;"","H"&amp;"|"&amp;VLOOKUP(VALUE(VLOOKUP($B3212,[1]CONSULTAS!$H:$I,2,FALSE)),[1]CONSULTAS!$A:$C,3,FALSE)&amp;"|"&amp;'[1]DADOS BÁSICOS'!$C$10,"")</f>
        <v/>
      </c>
      <c r="O3212" s="1" t="str">
        <f>IF($B3212&lt;&gt;"","H"&amp;"|"&amp;VLOOKUP(VALUE(VLOOKUP($B3212,[1]CONSULTAS!$H:$I,2,FALSE)),[1]CONSULTAS!$A:$C,3,FALSE)&amp;"|"&amp;'[1]DADOS BÁSICOS'!$C$11,"")</f>
        <v/>
      </c>
      <c r="P3212" s="1" t="str">
        <f>IF($B3212&lt;&gt;"","H"&amp;"|"&amp;VLOOKUP(VALUE(VLOOKUP($B3212,[1]CONSULTAS!$H:$I,2,FALSE)),[1]CONSULTAS!$A:$C,3,FALSE),"")</f>
        <v/>
      </c>
      <c r="Q3212" s="1" t="str">
        <f>IF([1]EXAMES!A3213&lt;&gt;"",[1]EXAMES!A3213,"")</f>
        <v/>
      </c>
      <c r="R3212" s="1" t="str">
        <f t="shared" si="605"/>
        <v/>
      </c>
      <c r="S3212" s="1" t="str">
        <f t="shared" si="606"/>
        <v/>
      </c>
      <c r="T3212" s="1" t="str">
        <f>IF(Q3212&lt;&gt;"","H"&amp;"|"&amp;VLOOKUP(Q3212,[1]EXAMES!$A:$E,4,FALSE),"")</f>
        <v/>
      </c>
      <c r="U3212" s="1" t="str">
        <f>IF(Q3212&lt;&gt;"","H"&amp;"|"&amp;VLOOKUP(Q3212,[1]EXAMES!$A:$E,4,FALSE)&amp;"|"&amp;'[1]DADOS BÁSICOS'!$C$10,"")</f>
        <v/>
      </c>
      <c r="V3212" s="1" t="str">
        <f>IF(Q3212&lt;&gt;"","H"&amp;"|"&amp;VLOOKUP(Q3212,[1]EXAMES!$A:$E,4,FALSE)&amp;"|"&amp;'[1]DADOS BÁSICOS'!$C$11,"")</f>
        <v/>
      </c>
      <c r="W3212" s="1" t="str">
        <f t="shared" si="607"/>
        <v/>
      </c>
      <c r="X3212" s="1" t="str">
        <f t="shared" si="608"/>
        <v/>
      </c>
      <c r="Y3212" s="5" t="str">
        <f t="shared" si="609"/>
        <v/>
      </c>
      <c r="Z3212" s="5" t="str">
        <f t="shared" si="610"/>
        <v/>
      </c>
      <c r="AA3212" s="1" t="str">
        <f t="shared" si="611"/>
        <v/>
      </c>
    </row>
    <row r="3213" spans="1:27">
      <c r="A3213" s="1" t="str">
        <f t="shared" si="600"/>
        <v/>
      </c>
      <c r="B3213" s="2" t="str">
        <f>IF([1]CONSULTAS!H3213&lt;&gt;"",[1]CONSULTAS!H3213,"")</f>
        <v/>
      </c>
      <c r="C3213" s="2" t="str">
        <f t="shared" si="601"/>
        <v/>
      </c>
      <c r="D3213" s="2" t="str">
        <f t="shared" si="602"/>
        <v/>
      </c>
      <c r="E3213" s="2" t="str">
        <f>IF(B3213&lt;&gt;"",VLOOKUP(VALUE(VLOOKUP(B3213,[1]CONSULTAS!$H:$I,2,FALSE)),[1]CONSULTAS!$A:$C,3,FALSE),"")</f>
        <v/>
      </c>
      <c r="F3213" s="1" t="str">
        <f>IF(B3213&lt;&gt;"",$B3213&amp;"|"&amp;VLOOKUP($B3213,[1]CONSULTAS!$H:$I,2,FALSE)&amp;"|"&amp;"0"&amp;"|"&amp;"P","")</f>
        <v/>
      </c>
      <c r="G3213" s="1" t="str">
        <f>IF(F3213&lt;&gt;"",$B3213&amp;"|"&amp;VLOOKUP($B3213,[1]CONSULTAS!$H:$I,2,FALSE)&amp;"|"&amp;"0"&amp;"|"&amp;"R","")</f>
        <v/>
      </c>
      <c r="H3213" s="1" t="str">
        <f>IF(G3213&lt;&gt;"",$B3213&amp;"|"&amp;VLOOKUP($B3213,[1]CONSULTAS!$H:$I,2,FALSE)&amp;"|"&amp;"0","")</f>
        <v/>
      </c>
      <c r="I3213" s="1" t="str">
        <f>IF(H3213&lt;&gt;"",$B3213&amp;"|"&amp;VLOOKUP($B3213,[1]CONSULTAS!$H:$I,2,FALSE)&amp;"|"&amp;"P","")</f>
        <v/>
      </c>
      <c r="J3213" s="1" t="str">
        <f>IF(I3213&lt;&gt;"",$B3213&amp;"|"&amp;VLOOKUP($B3213,[1]CONSULTAS!$H:$I,2,FALSE)&amp;"|"&amp;"R","")</f>
        <v/>
      </c>
      <c r="K3213" s="1" t="str">
        <f>IF(J3213&lt;&gt;"",$B3213&amp;"|"&amp;VLOOKUP($B3213,[1]CONSULTAS!$H:$I,2,FALSE),"")</f>
        <v/>
      </c>
      <c r="L3213" s="1" t="str">
        <f t="shared" si="603"/>
        <v/>
      </c>
      <c r="M3213" s="1" t="str">
        <f t="shared" si="604"/>
        <v/>
      </c>
      <c r="N3213" s="1" t="str">
        <f>IF($B3213&lt;&gt;"","H"&amp;"|"&amp;VLOOKUP(VALUE(VLOOKUP($B3213,[1]CONSULTAS!$H:$I,2,FALSE)),[1]CONSULTAS!$A:$C,3,FALSE)&amp;"|"&amp;'[1]DADOS BÁSICOS'!$C$10,"")</f>
        <v/>
      </c>
      <c r="O3213" s="1" t="str">
        <f>IF($B3213&lt;&gt;"","H"&amp;"|"&amp;VLOOKUP(VALUE(VLOOKUP($B3213,[1]CONSULTAS!$H:$I,2,FALSE)),[1]CONSULTAS!$A:$C,3,FALSE)&amp;"|"&amp;'[1]DADOS BÁSICOS'!$C$11,"")</f>
        <v/>
      </c>
      <c r="P3213" s="1" t="str">
        <f>IF($B3213&lt;&gt;"","H"&amp;"|"&amp;VLOOKUP(VALUE(VLOOKUP($B3213,[1]CONSULTAS!$H:$I,2,FALSE)),[1]CONSULTAS!$A:$C,3,FALSE),"")</f>
        <v/>
      </c>
      <c r="Q3213" s="1" t="str">
        <f>IF([1]EXAMES!A3214&lt;&gt;"",[1]EXAMES!A3214,"")</f>
        <v/>
      </c>
      <c r="R3213" s="1" t="str">
        <f t="shared" si="605"/>
        <v/>
      </c>
      <c r="S3213" s="1" t="str">
        <f t="shared" si="606"/>
        <v/>
      </c>
      <c r="T3213" s="1" t="str">
        <f>IF(Q3213&lt;&gt;"","H"&amp;"|"&amp;VLOOKUP(Q3213,[1]EXAMES!$A:$E,4,FALSE),"")</f>
        <v/>
      </c>
      <c r="U3213" s="1" t="str">
        <f>IF(Q3213&lt;&gt;"","H"&amp;"|"&amp;VLOOKUP(Q3213,[1]EXAMES!$A:$E,4,FALSE)&amp;"|"&amp;'[1]DADOS BÁSICOS'!$C$10,"")</f>
        <v/>
      </c>
      <c r="V3213" s="1" t="str">
        <f>IF(Q3213&lt;&gt;"","H"&amp;"|"&amp;VLOOKUP(Q3213,[1]EXAMES!$A:$E,4,FALSE)&amp;"|"&amp;'[1]DADOS BÁSICOS'!$C$11,"")</f>
        <v/>
      </c>
      <c r="W3213" s="1" t="str">
        <f t="shared" si="607"/>
        <v/>
      </c>
      <c r="X3213" s="1" t="str">
        <f t="shared" si="608"/>
        <v/>
      </c>
      <c r="Y3213" s="5" t="str">
        <f t="shared" si="609"/>
        <v/>
      </c>
      <c r="Z3213" s="5" t="str">
        <f t="shared" si="610"/>
        <v/>
      </c>
      <c r="AA3213" s="1" t="str">
        <f t="shared" si="611"/>
        <v/>
      </c>
    </row>
    <row r="3214" spans="1:27">
      <c r="A3214" s="1" t="str">
        <f t="shared" si="600"/>
        <v/>
      </c>
      <c r="B3214" s="2" t="str">
        <f>IF([1]CONSULTAS!H3214&lt;&gt;"",[1]CONSULTAS!H3214,"")</f>
        <v/>
      </c>
      <c r="C3214" s="2" t="str">
        <f t="shared" si="601"/>
        <v/>
      </c>
      <c r="D3214" s="2" t="str">
        <f t="shared" si="602"/>
        <v/>
      </c>
      <c r="E3214" s="2" t="str">
        <f>IF(B3214&lt;&gt;"",VLOOKUP(VALUE(VLOOKUP(B3214,[1]CONSULTAS!$H:$I,2,FALSE)),[1]CONSULTAS!$A:$C,3,FALSE),"")</f>
        <v/>
      </c>
      <c r="F3214" s="1" t="str">
        <f>IF(B3214&lt;&gt;"",$B3214&amp;"|"&amp;VLOOKUP($B3214,[1]CONSULTAS!$H:$I,2,FALSE)&amp;"|"&amp;"0"&amp;"|"&amp;"P","")</f>
        <v/>
      </c>
      <c r="G3214" s="1" t="str">
        <f>IF(F3214&lt;&gt;"",$B3214&amp;"|"&amp;VLOOKUP($B3214,[1]CONSULTAS!$H:$I,2,FALSE)&amp;"|"&amp;"0"&amp;"|"&amp;"R","")</f>
        <v/>
      </c>
      <c r="H3214" s="1" t="str">
        <f>IF(G3214&lt;&gt;"",$B3214&amp;"|"&amp;VLOOKUP($B3214,[1]CONSULTAS!$H:$I,2,FALSE)&amp;"|"&amp;"0","")</f>
        <v/>
      </c>
      <c r="I3214" s="1" t="str">
        <f>IF(H3214&lt;&gt;"",$B3214&amp;"|"&amp;VLOOKUP($B3214,[1]CONSULTAS!$H:$I,2,FALSE)&amp;"|"&amp;"P","")</f>
        <v/>
      </c>
      <c r="J3214" s="1" t="str">
        <f>IF(I3214&lt;&gt;"",$B3214&amp;"|"&amp;VLOOKUP($B3214,[1]CONSULTAS!$H:$I,2,FALSE)&amp;"|"&amp;"R","")</f>
        <v/>
      </c>
      <c r="K3214" s="1" t="str">
        <f>IF(J3214&lt;&gt;"",$B3214&amp;"|"&amp;VLOOKUP($B3214,[1]CONSULTAS!$H:$I,2,FALSE),"")</f>
        <v/>
      </c>
      <c r="L3214" s="1" t="str">
        <f t="shared" si="603"/>
        <v/>
      </c>
      <c r="M3214" s="1" t="str">
        <f t="shared" si="604"/>
        <v/>
      </c>
      <c r="N3214" s="1" t="str">
        <f>IF($B3214&lt;&gt;"","H"&amp;"|"&amp;VLOOKUP(VALUE(VLOOKUP($B3214,[1]CONSULTAS!$H:$I,2,FALSE)),[1]CONSULTAS!$A:$C,3,FALSE)&amp;"|"&amp;'[1]DADOS BÁSICOS'!$C$10,"")</f>
        <v/>
      </c>
      <c r="O3214" s="1" t="str">
        <f>IF($B3214&lt;&gt;"","H"&amp;"|"&amp;VLOOKUP(VALUE(VLOOKUP($B3214,[1]CONSULTAS!$H:$I,2,FALSE)),[1]CONSULTAS!$A:$C,3,FALSE)&amp;"|"&amp;'[1]DADOS BÁSICOS'!$C$11,"")</f>
        <v/>
      </c>
      <c r="P3214" s="1" t="str">
        <f>IF($B3214&lt;&gt;"","H"&amp;"|"&amp;VLOOKUP(VALUE(VLOOKUP($B3214,[1]CONSULTAS!$H:$I,2,FALSE)),[1]CONSULTAS!$A:$C,3,FALSE),"")</f>
        <v/>
      </c>
      <c r="Q3214" s="1" t="str">
        <f>IF([1]EXAMES!A3215&lt;&gt;"",[1]EXAMES!A3215,"")</f>
        <v/>
      </c>
      <c r="R3214" s="1" t="str">
        <f t="shared" si="605"/>
        <v/>
      </c>
      <c r="S3214" s="1" t="str">
        <f t="shared" si="606"/>
        <v/>
      </c>
      <c r="T3214" s="1" t="str">
        <f>IF(Q3214&lt;&gt;"","H"&amp;"|"&amp;VLOOKUP(Q3214,[1]EXAMES!$A:$E,4,FALSE),"")</f>
        <v/>
      </c>
      <c r="U3214" s="1" t="str">
        <f>IF(Q3214&lt;&gt;"","H"&amp;"|"&amp;VLOOKUP(Q3214,[1]EXAMES!$A:$E,4,FALSE)&amp;"|"&amp;'[1]DADOS BÁSICOS'!$C$10,"")</f>
        <v/>
      </c>
      <c r="V3214" s="1" t="str">
        <f>IF(Q3214&lt;&gt;"","H"&amp;"|"&amp;VLOOKUP(Q3214,[1]EXAMES!$A:$E,4,FALSE)&amp;"|"&amp;'[1]DADOS BÁSICOS'!$C$11,"")</f>
        <v/>
      </c>
      <c r="W3214" s="1" t="str">
        <f t="shared" si="607"/>
        <v/>
      </c>
      <c r="X3214" s="1" t="str">
        <f t="shared" si="608"/>
        <v/>
      </c>
      <c r="Y3214" s="5" t="str">
        <f t="shared" si="609"/>
        <v/>
      </c>
      <c r="Z3214" s="5" t="str">
        <f t="shared" si="610"/>
        <v/>
      </c>
      <c r="AA3214" s="1" t="str">
        <f t="shared" si="611"/>
        <v/>
      </c>
    </row>
    <row r="3215" spans="1:27">
      <c r="A3215" s="1" t="str">
        <f t="shared" si="600"/>
        <v/>
      </c>
      <c r="B3215" s="2" t="str">
        <f>IF([1]CONSULTAS!H3215&lt;&gt;"",[1]CONSULTAS!H3215,"")</f>
        <v/>
      </c>
      <c r="C3215" s="2" t="str">
        <f t="shared" si="601"/>
        <v/>
      </c>
      <c r="D3215" s="2" t="str">
        <f t="shared" si="602"/>
        <v/>
      </c>
      <c r="E3215" s="2" t="str">
        <f>IF(B3215&lt;&gt;"",VLOOKUP(VALUE(VLOOKUP(B3215,[1]CONSULTAS!$H:$I,2,FALSE)),[1]CONSULTAS!$A:$C,3,FALSE),"")</f>
        <v/>
      </c>
      <c r="F3215" s="1" t="str">
        <f>IF(B3215&lt;&gt;"",$B3215&amp;"|"&amp;VLOOKUP($B3215,[1]CONSULTAS!$H:$I,2,FALSE)&amp;"|"&amp;"0"&amp;"|"&amp;"P","")</f>
        <v/>
      </c>
      <c r="G3215" s="1" t="str">
        <f>IF(F3215&lt;&gt;"",$B3215&amp;"|"&amp;VLOOKUP($B3215,[1]CONSULTAS!$H:$I,2,FALSE)&amp;"|"&amp;"0"&amp;"|"&amp;"R","")</f>
        <v/>
      </c>
      <c r="H3215" s="1" t="str">
        <f>IF(G3215&lt;&gt;"",$B3215&amp;"|"&amp;VLOOKUP($B3215,[1]CONSULTAS!$H:$I,2,FALSE)&amp;"|"&amp;"0","")</f>
        <v/>
      </c>
      <c r="I3215" s="1" t="str">
        <f>IF(H3215&lt;&gt;"",$B3215&amp;"|"&amp;VLOOKUP($B3215,[1]CONSULTAS!$H:$I,2,FALSE)&amp;"|"&amp;"P","")</f>
        <v/>
      </c>
      <c r="J3215" s="1" t="str">
        <f>IF(I3215&lt;&gt;"",$B3215&amp;"|"&amp;VLOOKUP($B3215,[1]CONSULTAS!$H:$I,2,FALSE)&amp;"|"&amp;"R","")</f>
        <v/>
      </c>
      <c r="K3215" s="1" t="str">
        <f>IF(J3215&lt;&gt;"",$B3215&amp;"|"&amp;VLOOKUP($B3215,[1]CONSULTAS!$H:$I,2,FALSE),"")</f>
        <v/>
      </c>
      <c r="L3215" s="1" t="str">
        <f t="shared" si="603"/>
        <v/>
      </c>
      <c r="M3215" s="1" t="str">
        <f t="shared" si="604"/>
        <v/>
      </c>
      <c r="N3215" s="1" t="str">
        <f>IF($B3215&lt;&gt;"","H"&amp;"|"&amp;VLOOKUP(VALUE(VLOOKUP($B3215,[1]CONSULTAS!$H:$I,2,FALSE)),[1]CONSULTAS!$A:$C,3,FALSE)&amp;"|"&amp;'[1]DADOS BÁSICOS'!$C$10,"")</f>
        <v/>
      </c>
      <c r="O3215" s="1" t="str">
        <f>IF($B3215&lt;&gt;"","H"&amp;"|"&amp;VLOOKUP(VALUE(VLOOKUP($B3215,[1]CONSULTAS!$H:$I,2,FALSE)),[1]CONSULTAS!$A:$C,3,FALSE)&amp;"|"&amp;'[1]DADOS BÁSICOS'!$C$11,"")</f>
        <v/>
      </c>
      <c r="P3215" s="1" t="str">
        <f>IF($B3215&lt;&gt;"","H"&amp;"|"&amp;VLOOKUP(VALUE(VLOOKUP($B3215,[1]CONSULTAS!$H:$I,2,FALSE)),[1]CONSULTAS!$A:$C,3,FALSE),"")</f>
        <v/>
      </c>
      <c r="Q3215" s="1" t="str">
        <f>IF([1]EXAMES!A3216&lt;&gt;"",[1]EXAMES!A3216,"")</f>
        <v/>
      </c>
      <c r="R3215" s="1" t="str">
        <f t="shared" si="605"/>
        <v/>
      </c>
      <c r="S3215" s="1" t="str">
        <f t="shared" si="606"/>
        <v/>
      </c>
      <c r="T3215" s="1" t="str">
        <f>IF(Q3215&lt;&gt;"","H"&amp;"|"&amp;VLOOKUP(Q3215,[1]EXAMES!$A:$E,4,FALSE),"")</f>
        <v/>
      </c>
      <c r="U3215" s="1" t="str">
        <f>IF(Q3215&lt;&gt;"","H"&amp;"|"&amp;VLOOKUP(Q3215,[1]EXAMES!$A:$E,4,FALSE)&amp;"|"&amp;'[1]DADOS BÁSICOS'!$C$10,"")</f>
        <v/>
      </c>
      <c r="V3215" s="1" t="str">
        <f>IF(Q3215&lt;&gt;"","H"&amp;"|"&amp;VLOOKUP(Q3215,[1]EXAMES!$A:$E,4,FALSE)&amp;"|"&amp;'[1]DADOS BÁSICOS'!$C$11,"")</f>
        <v/>
      </c>
      <c r="W3215" s="1" t="str">
        <f t="shared" si="607"/>
        <v/>
      </c>
      <c r="X3215" s="1" t="str">
        <f t="shared" si="608"/>
        <v/>
      </c>
      <c r="Y3215" s="5" t="str">
        <f t="shared" si="609"/>
        <v/>
      </c>
      <c r="Z3215" s="5" t="str">
        <f t="shared" si="610"/>
        <v/>
      </c>
      <c r="AA3215" s="1" t="str">
        <f t="shared" si="611"/>
        <v/>
      </c>
    </row>
    <row r="3216" spans="1:27">
      <c r="A3216" s="1" t="str">
        <f t="shared" si="600"/>
        <v/>
      </c>
      <c r="B3216" s="2" t="str">
        <f>IF([1]CONSULTAS!H3216&lt;&gt;"",[1]CONSULTAS!H3216,"")</f>
        <v/>
      </c>
      <c r="C3216" s="2" t="str">
        <f t="shared" si="601"/>
        <v/>
      </c>
      <c r="D3216" s="2" t="str">
        <f t="shared" si="602"/>
        <v/>
      </c>
      <c r="E3216" s="2" t="str">
        <f>IF(B3216&lt;&gt;"",VLOOKUP(VALUE(VLOOKUP(B3216,[1]CONSULTAS!$H:$I,2,FALSE)),[1]CONSULTAS!$A:$C,3,FALSE),"")</f>
        <v/>
      </c>
      <c r="F3216" s="1" t="str">
        <f>IF(B3216&lt;&gt;"",$B3216&amp;"|"&amp;VLOOKUP($B3216,[1]CONSULTAS!$H:$I,2,FALSE)&amp;"|"&amp;"0"&amp;"|"&amp;"P","")</f>
        <v/>
      </c>
      <c r="G3216" s="1" t="str">
        <f>IF(F3216&lt;&gt;"",$B3216&amp;"|"&amp;VLOOKUP($B3216,[1]CONSULTAS!$H:$I,2,FALSE)&amp;"|"&amp;"0"&amp;"|"&amp;"R","")</f>
        <v/>
      </c>
      <c r="H3216" s="1" t="str">
        <f>IF(G3216&lt;&gt;"",$B3216&amp;"|"&amp;VLOOKUP($B3216,[1]CONSULTAS!$H:$I,2,FALSE)&amp;"|"&amp;"0","")</f>
        <v/>
      </c>
      <c r="I3216" s="1" t="str">
        <f>IF(H3216&lt;&gt;"",$B3216&amp;"|"&amp;VLOOKUP($B3216,[1]CONSULTAS!$H:$I,2,FALSE)&amp;"|"&amp;"P","")</f>
        <v/>
      </c>
      <c r="J3216" s="1" t="str">
        <f>IF(I3216&lt;&gt;"",$B3216&amp;"|"&amp;VLOOKUP($B3216,[1]CONSULTAS!$H:$I,2,FALSE)&amp;"|"&amp;"R","")</f>
        <v/>
      </c>
      <c r="K3216" s="1" t="str">
        <f>IF(J3216&lt;&gt;"",$B3216&amp;"|"&amp;VLOOKUP($B3216,[1]CONSULTAS!$H:$I,2,FALSE),"")</f>
        <v/>
      </c>
      <c r="L3216" s="1" t="str">
        <f t="shared" si="603"/>
        <v/>
      </c>
      <c r="M3216" s="1" t="str">
        <f t="shared" si="604"/>
        <v/>
      </c>
      <c r="N3216" s="1" t="str">
        <f>IF($B3216&lt;&gt;"","H"&amp;"|"&amp;VLOOKUP(VALUE(VLOOKUP($B3216,[1]CONSULTAS!$H:$I,2,FALSE)),[1]CONSULTAS!$A:$C,3,FALSE)&amp;"|"&amp;'[1]DADOS BÁSICOS'!$C$10,"")</f>
        <v/>
      </c>
      <c r="O3216" s="1" t="str">
        <f>IF($B3216&lt;&gt;"","H"&amp;"|"&amp;VLOOKUP(VALUE(VLOOKUP($B3216,[1]CONSULTAS!$H:$I,2,FALSE)),[1]CONSULTAS!$A:$C,3,FALSE)&amp;"|"&amp;'[1]DADOS BÁSICOS'!$C$11,"")</f>
        <v/>
      </c>
      <c r="P3216" s="1" t="str">
        <f>IF($B3216&lt;&gt;"","H"&amp;"|"&amp;VLOOKUP(VALUE(VLOOKUP($B3216,[1]CONSULTAS!$H:$I,2,FALSE)),[1]CONSULTAS!$A:$C,3,FALSE),"")</f>
        <v/>
      </c>
      <c r="Q3216" s="1" t="str">
        <f>IF([1]EXAMES!A3217&lt;&gt;"",[1]EXAMES!A3217,"")</f>
        <v/>
      </c>
      <c r="R3216" s="1" t="str">
        <f t="shared" si="605"/>
        <v/>
      </c>
      <c r="S3216" s="1" t="str">
        <f t="shared" si="606"/>
        <v/>
      </c>
      <c r="T3216" s="1" t="str">
        <f>IF(Q3216&lt;&gt;"","H"&amp;"|"&amp;VLOOKUP(Q3216,[1]EXAMES!$A:$E,4,FALSE),"")</f>
        <v/>
      </c>
      <c r="U3216" s="1" t="str">
        <f>IF(Q3216&lt;&gt;"","H"&amp;"|"&amp;VLOOKUP(Q3216,[1]EXAMES!$A:$E,4,FALSE)&amp;"|"&amp;'[1]DADOS BÁSICOS'!$C$10,"")</f>
        <v/>
      </c>
      <c r="V3216" s="1" t="str">
        <f>IF(Q3216&lt;&gt;"","H"&amp;"|"&amp;VLOOKUP(Q3216,[1]EXAMES!$A:$E,4,FALSE)&amp;"|"&amp;'[1]DADOS BÁSICOS'!$C$11,"")</f>
        <v/>
      </c>
      <c r="W3216" s="1" t="str">
        <f t="shared" si="607"/>
        <v/>
      </c>
      <c r="X3216" s="1" t="str">
        <f t="shared" si="608"/>
        <v/>
      </c>
      <c r="Y3216" s="5" t="str">
        <f t="shared" si="609"/>
        <v/>
      </c>
      <c r="Z3216" s="5" t="str">
        <f t="shared" si="610"/>
        <v/>
      </c>
      <c r="AA3216" s="1" t="str">
        <f t="shared" si="611"/>
        <v/>
      </c>
    </row>
    <row r="3217" spans="1:27">
      <c r="A3217" s="1" t="str">
        <f t="shared" si="600"/>
        <v/>
      </c>
      <c r="B3217" s="2" t="str">
        <f>IF([1]CONSULTAS!H3217&lt;&gt;"",[1]CONSULTAS!H3217,"")</f>
        <v/>
      </c>
      <c r="C3217" s="2" t="str">
        <f t="shared" si="601"/>
        <v/>
      </c>
      <c r="D3217" s="2" t="str">
        <f t="shared" si="602"/>
        <v/>
      </c>
      <c r="E3217" s="2" t="str">
        <f>IF(B3217&lt;&gt;"",VLOOKUP(VALUE(VLOOKUP(B3217,[1]CONSULTAS!$H:$I,2,FALSE)),[1]CONSULTAS!$A:$C,3,FALSE),"")</f>
        <v/>
      </c>
      <c r="F3217" s="1" t="str">
        <f>IF(B3217&lt;&gt;"",$B3217&amp;"|"&amp;VLOOKUP($B3217,[1]CONSULTAS!$H:$I,2,FALSE)&amp;"|"&amp;"0"&amp;"|"&amp;"P","")</f>
        <v/>
      </c>
      <c r="G3217" s="1" t="str">
        <f>IF(F3217&lt;&gt;"",$B3217&amp;"|"&amp;VLOOKUP($B3217,[1]CONSULTAS!$H:$I,2,FALSE)&amp;"|"&amp;"0"&amp;"|"&amp;"R","")</f>
        <v/>
      </c>
      <c r="H3217" s="1" t="str">
        <f>IF(G3217&lt;&gt;"",$B3217&amp;"|"&amp;VLOOKUP($B3217,[1]CONSULTAS!$H:$I,2,FALSE)&amp;"|"&amp;"0","")</f>
        <v/>
      </c>
      <c r="I3217" s="1" t="str">
        <f>IF(H3217&lt;&gt;"",$B3217&amp;"|"&amp;VLOOKUP($B3217,[1]CONSULTAS!$H:$I,2,FALSE)&amp;"|"&amp;"P","")</f>
        <v/>
      </c>
      <c r="J3217" s="1" t="str">
        <f>IF(I3217&lt;&gt;"",$B3217&amp;"|"&amp;VLOOKUP($B3217,[1]CONSULTAS!$H:$I,2,FALSE)&amp;"|"&amp;"R","")</f>
        <v/>
      </c>
      <c r="K3217" s="1" t="str">
        <f>IF(J3217&lt;&gt;"",$B3217&amp;"|"&amp;VLOOKUP($B3217,[1]CONSULTAS!$H:$I,2,FALSE),"")</f>
        <v/>
      </c>
      <c r="L3217" s="1" t="str">
        <f t="shared" si="603"/>
        <v/>
      </c>
      <c r="M3217" s="1" t="str">
        <f t="shared" si="604"/>
        <v/>
      </c>
      <c r="N3217" s="1" t="str">
        <f>IF($B3217&lt;&gt;"","H"&amp;"|"&amp;VLOOKUP(VALUE(VLOOKUP($B3217,[1]CONSULTAS!$H:$I,2,FALSE)),[1]CONSULTAS!$A:$C,3,FALSE)&amp;"|"&amp;'[1]DADOS BÁSICOS'!$C$10,"")</f>
        <v/>
      </c>
      <c r="O3217" s="1" t="str">
        <f>IF($B3217&lt;&gt;"","H"&amp;"|"&amp;VLOOKUP(VALUE(VLOOKUP($B3217,[1]CONSULTAS!$H:$I,2,FALSE)),[1]CONSULTAS!$A:$C,3,FALSE)&amp;"|"&amp;'[1]DADOS BÁSICOS'!$C$11,"")</f>
        <v/>
      </c>
      <c r="P3217" s="1" t="str">
        <f>IF($B3217&lt;&gt;"","H"&amp;"|"&amp;VLOOKUP(VALUE(VLOOKUP($B3217,[1]CONSULTAS!$H:$I,2,FALSE)),[1]CONSULTAS!$A:$C,3,FALSE),"")</f>
        <v/>
      </c>
      <c r="Q3217" s="1" t="str">
        <f>IF([1]EXAMES!A3218&lt;&gt;"",[1]EXAMES!A3218,"")</f>
        <v/>
      </c>
      <c r="R3217" s="1" t="str">
        <f t="shared" si="605"/>
        <v/>
      </c>
      <c r="S3217" s="1" t="str">
        <f t="shared" si="606"/>
        <v/>
      </c>
      <c r="T3217" s="1" t="str">
        <f>IF(Q3217&lt;&gt;"","H"&amp;"|"&amp;VLOOKUP(Q3217,[1]EXAMES!$A:$E,4,FALSE),"")</f>
        <v/>
      </c>
      <c r="U3217" s="1" t="str">
        <f>IF(Q3217&lt;&gt;"","H"&amp;"|"&amp;VLOOKUP(Q3217,[1]EXAMES!$A:$E,4,FALSE)&amp;"|"&amp;'[1]DADOS BÁSICOS'!$C$10,"")</f>
        <v/>
      </c>
      <c r="V3217" s="1" t="str">
        <f>IF(Q3217&lt;&gt;"","H"&amp;"|"&amp;VLOOKUP(Q3217,[1]EXAMES!$A:$E,4,FALSE)&amp;"|"&amp;'[1]DADOS BÁSICOS'!$C$11,"")</f>
        <v/>
      </c>
      <c r="W3217" s="1" t="str">
        <f t="shared" si="607"/>
        <v/>
      </c>
      <c r="X3217" s="1" t="str">
        <f t="shared" si="608"/>
        <v/>
      </c>
      <c r="Y3217" s="5" t="str">
        <f t="shared" si="609"/>
        <v/>
      </c>
      <c r="Z3217" s="5" t="str">
        <f t="shared" si="610"/>
        <v/>
      </c>
      <c r="AA3217" s="1" t="str">
        <f t="shared" si="611"/>
        <v/>
      </c>
    </row>
    <row r="3218" spans="1:27">
      <c r="A3218" s="1" t="str">
        <f t="shared" si="600"/>
        <v/>
      </c>
      <c r="B3218" s="2" t="str">
        <f>IF([1]CONSULTAS!H3218&lt;&gt;"",[1]CONSULTAS!H3218,"")</f>
        <v/>
      </c>
      <c r="C3218" s="2" t="str">
        <f t="shared" si="601"/>
        <v/>
      </c>
      <c r="D3218" s="2" t="str">
        <f t="shared" si="602"/>
        <v/>
      </c>
      <c r="E3218" s="2" t="str">
        <f>IF(B3218&lt;&gt;"",VLOOKUP(VALUE(VLOOKUP(B3218,[1]CONSULTAS!$H:$I,2,FALSE)),[1]CONSULTAS!$A:$C,3,FALSE),"")</f>
        <v/>
      </c>
      <c r="F3218" s="1" t="str">
        <f>IF(B3218&lt;&gt;"",$B3218&amp;"|"&amp;VLOOKUP($B3218,[1]CONSULTAS!$H:$I,2,FALSE)&amp;"|"&amp;"0"&amp;"|"&amp;"P","")</f>
        <v/>
      </c>
      <c r="G3218" s="1" t="str">
        <f>IF(F3218&lt;&gt;"",$B3218&amp;"|"&amp;VLOOKUP($B3218,[1]CONSULTAS!$H:$I,2,FALSE)&amp;"|"&amp;"0"&amp;"|"&amp;"R","")</f>
        <v/>
      </c>
      <c r="H3218" s="1" t="str">
        <f>IF(G3218&lt;&gt;"",$B3218&amp;"|"&amp;VLOOKUP($B3218,[1]CONSULTAS!$H:$I,2,FALSE)&amp;"|"&amp;"0","")</f>
        <v/>
      </c>
      <c r="I3218" s="1" t="str">
        <f>IF(H3218&lt;&gt;"",$B3218&amp;"|"&amp;VLOOKUP($B3218,[1]CONSULTAS!$H:$I,2,FALSE)&amp;"|"&amp;"P","")</f>
        <v/>
      </c>
      <c r="J3218" s="1" t="str">
        <f>IF(I3218&lt;&gt;"",$B3218&amp;"|"&amp;VLOOKUP($B3218,[1]CONSULTAS!$H:$I,2,FALSE)&amp;"|"&amp;"R","")</f>
        <v/>
      </c>
      <c r="K3218" s="1" t="str">
        <f>IF(J3218&lt;&gt;"",$B3218&amp;"|"&amp;VLOOKUP($B3218,[1]CONSULTAS!$H:$I,2,FALSE),"")</f>
        <v/>
      </c>
      <c r="L3218" s="1" t="str">
        <f t="shared" si="603"/>
        <v/>
      </c>
      <c r="M3218" s="1" t="str">
        <f t="shared" si="604"/>
        <v/>
      </c>
      <c r="N3218" s="1" t="str">
        <f>IF($B3218&lt;&gt;"","H"&amp;"|"&amp;VLOOKUP(VALUE(VLOOKUP($B3218,[1]CONSULTAS!$H:$I,2,FALSE)),[1]CONSULTAS!$A:$C,3,FALSE)&amp;"|"&amp;'[1]DADOS BÁSICOS'!$C$10,"")</f>
        <v/>
      </c>
      <c r="O3218" s="1" t="str">
        <f>IF($B3218&lt;&gt;"","H"&amp;"|"&amp;VLOOKUP(VALUE(VLOOKUP($B3218,[1]CONSULTAS!$H:$I,2,FALSE)),[1]CONSULTAS!$A:$C,3,FALSE)&amp;"|"&amp;'[1]DADOS BÁSICOS'!$C$11,"")</f>
        <v/>
      </c>
      <c r="P3218" s="1" t="str">
        <f>IF($B3218&lt;&gt;"","H"&amp;"|"&amp;VLOOKUP(VALUE(VLOOKUP($B3218,[1]CONSULTAS!$H:$I,2,FALSE)),[1]CONSULTAS!$A:$C,3,FALSE),"")</f>
        <v/>
      </c>
      <c r="Q3218" s="1" t="str">
        <f>IF([1]EXAMES!A3219&lt;&gt;"",[1]EXAMES!A3219,"")</f>
        <v/>
      </c>
      <c r="R3218" s="1" t="str">
        <f t="shared" si="605"/>
        <v/>
      </c>
      <c r="S3218" s="1" t="str">
        <f t="shared" si="606"/>
        <v/>
      </c>
      <c r="T3218" s="1" t="str">
        <f>IF(Q3218&lt;&gt;"","H"&amp;"|"&amp;VLOOKUP(Q3218,[1]EXAMES!$A:$E,4,FALSE),"")</f>
        <v/>
      </c>
      <c r="U3218" s="1" t="str">
        <f>IF(Q3218&lt;&gt;"","H"&amp;"|"&amp;VLOOKUP(Q3218,[1]EXAMES!$A:$E,4,FALSE)&amp;"|"&amp;'[1]DADOS BÁSICOS'!$C$10,"")</f>
        <v/>
      </c>
      <c r="V3218" s="1" t="str">
        <f>IF(Q3218&lt;&gt;"","H"&amp;"|"&amp;VLOOKUP(Q3218,[1]EXAMES!$A:$E,4,FALSE)&amp;"|"&amp;'[1]DADOS BÁSICOS'!$C$11,"")</f>
        <v/>
      </c>
      <c r="W3218" s="1" t="str">
        <f t="shared" si="607"/>
        <v/>
      </c>
      <c r="X3218" s="1" t="str">
        <f t="shared" si="608"/>
        <v/>
      </c>
      <c r="Y3218" s="5" t="str">
        <f t="shared" si="609"/>
        <v/>
      </c>
      <c r="Z3218" s="5" t="str">
        <f t="shared" si="610"/>
        <v/>
      </c>
      <c r="AA3218" s="1" t="str">
        <f t="shared" si="611"/>
        <v/>
      </c>
    </row>
    <row r="3219" spans="1:27">
      <c r="A3219" s="1" t="str">
        <f t="shared" si="600"/>
        <v/>
      </c>
      <c r="B3219" s="2" t="str">
        <f>IF([1]CONSULTAS!H3219&lt;&gt;"",[1]CONSULTAS!H3219,"")</f>
        <v/>
      </c>
      <c r="C3219" s="2" t="str">
        <f t="shared" si="601"/>
        <v/>
      </c>
      <c r="D3219" s="2" t="str">
        <f t="shared" si="602"/>
        <v/>
      </c>
      <c r="E3219" s="2" t="str">
        <f>IF(B3219&lt;&gt;"",VLOOKUP(VALUE(VLOOKUP(B3219,[1]CONSULTAS!$H:$I,2,FALSE)),[1]CONSULTAS!$A:$C,3,FALSE),"")</f>
        <v/>
      </c>
      <c r="F3219" s="1" t="str">
        <f>IF(B3219&lt;&gt;"",$B3219&amp;"|"&amp;VLOOKUP($B3219,[1]CONSULTAS!$H:$I,2,FALSE)&amp;"|"&amp;"0"&amp;"|"&amp;"P","")</f>
        <v/>
      </c>
      <c r="G3219" s="1" t="str">
        <f>IF(F3219&lt;&gt;"",$B3219&amp;"|"&amp;VLOOKUP($B3219,[1]CONSULTAS!$H:$I,2,FALSE)&amp;"|"&amp;"0"&amp;"|"&amp;"R","")</f>
        <v/>
      </c>
      <c r="H3219" s="1" t="str">
        <f>IF(G3219&lt;&gt;"",$B3219&amp;"|"&amp;VLOOKUP($B3219,[1]CONSULTAS!$H:$I,2,FALSE)&amp;"|"&amp;"0","")</f>
        <v/>
      </c>
      <c r="I3219" s="1" t="str">
        <f>IF(H3219&lt;&gt;"",$B3219&amp;"|"&amp;VLOOKUP($B3219,[1]CONSULTAS!$H:$I,2,FALSE)&amp;"|"&amp;"P","")</f>
        <v/>
      </c>
      <c r="J3219" s="1" t="str">
        <f>IF(I3219&lt;&gt;"",$B3219&amp;"|"&amp;VLOOKUP($B3219,[1]CONSULTAS!$H:$I,2,FALSE)&amp;"|"&amp;"R","")</f>
        <v/>
      </c>
      <c r="K3219" s="1" t="str">
        <f>IF(J3219&lt;&gt;"",$B3219&amp;"|"&amp;VLOOKUP($B3219,[1]CONSULTAS!$H:$I,2,FALSE),"")</f>
        <v/>
      </c>
      <c r="L3219" s="1" t="str">
        <f t="shared" si="603"/>
        <v/>
      </c>
      <c r="M3219" s="1" t="str">
        <f t="shared" si="604"/>
        <v/>
      </c>
      <c r="N3219" s="1" t="str">
        <f>IF($B3219&lt;&gt;"","H"&amp;"|"&amp;VLOOKUP(VALUE(VLOOKUP($B3219,[1]CONSULTAS!$H:$I,2,FALSE)),[1]CONSULTAS!$A:$C,3,FALSE)&amp;"|"&amp;'[1]DADOS BÁSICOS'!$C$10,"")</f>
        <v/>
      </c>
      <c r="O3219" s="1" t="str">
        <f>IF($B3219&lt;&gt;"","H"&amp;"|"&amp;VLOOKUP(VALUE(VLOOKUP($B3219,[1]CONSULTAS!$H:$I,2,FALSE)),[1]CONSULTAS!$A:$C,3,FALSE)&amp;"|"&amp;'[1]DADOS BÁSICOS'!$C$11,"")</f>
        <v/>
      </c>
      <c r="P3219" s="1" t="str">
        <f>IF($B3219&lt;&gt;"","H"&amp;"|"&amp;VLOOKUP(VALUE(VLOOKUP($B3219,[1]CONSULTAS!$H:$I,2,FALSE)),[1]CONSULTAS!$A:$C,3,FALSE),"")</f>
        <v/>
      </c>
      <c r="Q3219" s="1" t="str">
        <f>IF([1]EXAMES!A3220&lt;&gt;"",[1]EXAMES!A3220,"")</f>
        <v/>
      </c>
      <c r="R3219" s="1" t="str">
        <f t="shared" si="605"/>
        <v/>
      </c>
      <c r="S3219" s="1" t="str">
        <f t="shared" si="606"/>
        <v/>
      </c>
      <c r="T3219" s="1" t="str">
        <f>IF(Q3219&lt;&gt;"","H"&amp;"|"&amp;VLOOKUP(Q3219,[1]EXAMES!$A:$E,4,FALSE),"")</f>
        <v/>
      </c>
      <c r="U3219" s="1" t="str">
        <f>IF(Q3219&lt;&gt;"","H"&amp;"|"&amp;VLOOKUP(Q3219,[1]EXAMES!$A:$E,4,FALSE)&amp;"|"&amp;'[1]DADOS BÁSICOS'!$C$10,"")</f>
        <v/>
      </c>
      <c r="V3219" s="1" t="str">
        <f>IF(Q3219&lt;&gt;"","H"&amp;"|"&amp;VLOOKUP(Q3219,[1]EXAMES!$A:$E,4,FALSE)&amp;"|"&amp;'[1]DADOS BÁSICOS'!$C$11,"")</f>
        <v/>
      </c>
      <c r="W3219" s="1" t="str">
        <f t="shared" si="607"/>
        <v/>
      </c>
      <c r="X3219" s="1" t="str">
        <f t="shared" si="608"/>
        <v/>
      </c>
      <c r="Y3219" s="5" t="str">
        <f t="shared" si="609"/>
        <v/>
      </c>
      <c r="Z3219" s="5" t="str">
        <f t="shared" si="610"/>
        <v/>
      </c>
      <c r="AA3219" s="1" t="str">
        <f t="shared" si="611"/>
        <v/>
      </c>
    </row>
    <row r="3220" spans="1:27">
      <c r="A3220" s="1" t="str">
        <f t="shared" si="600"/>
        <v/>
      </c>
      <c r="B3220" s="2" t="str">
        <f>IF([1]CONSULTAS!H3220&lt;&gt;"",[1]CONSULTAS!H3220,"")</f>
        <v/>
      </c>
      <c r="C3220" s="2" t="str">
        <f t="shared" si="601"/>
        <v/>
      </c>
      <c r="D3220" s="2" t="str">
        <f t="shared" si="602"/>
        <v/>
      </c>
      <c r="E3220" s="2" t="str">
        <f>IF(B3220&lt;&gt;"",VLOOKUP(VALUE(VLOOKUP(B3220,[1]CONSULTAS!$H:$I,2,FALSE)),[1]CONSULTAS!$A:$C,3,FALSE),"")</f>
        <v/>
      </c>
      <c r="F3220" s="1" t="str">
        <f>IF(B3220&lt;&gt;"",$B3220&amp;"|"&amp;VLOOKUP($B3220,[1]CONSULTAS!$H:$I,2,FALSE)&amp;"|"&amp;"0"&amp;"|"&amp;"P","")</f>
        <v/>
      </c>
      <c r="G3220" s="1" t="str">
        <f>IF(F3220&lt;&gt;"",$B3220&amp;"|"&amp;VLOOKUP($B3220,[1]CONSULTAS!$H:$I,2,FALSE)&amp;"|"&amp;"0"&amp;"|"&amp;"R","")</f>
        <v/>
      </c>
      <c r="H3220" s="1" t="str">
        <f>IF(G3220&lt;&gt;"",$B3220&amp;"|"&amp;VLOOKUP($B3220,[1]CONSULTAS!$H:$I,2,FALSE)&amp;"|"&amp;"0","")</f>
        <v/>
      </c>
      <c r="I3220" s="1" t="str">
        <f>IF(H3220&lt;&gt;"",$B3220&amp;"|"&amp;VLOOKUP($B3220,[1]CONSULTAS!$H:$I,2,FALSE)&amp;"|"&amp;"P","")</f>
        <v/>
      </c>
      <c r="J3220" s="1" t="str">
        <f>IF(I3220&lt;&gt;"",$B3220&amp;"|"&amp;VLOOKUP($B3220,[1]CONSULTAS!$H:$I,2,FALSE)&amp;"|"&amp;"R","")</f>
        <v/>
      </c>
      <c r="K3220" s="1" t="str">
        <f>IF(J3220&lt;&gt;"",$B3220&amp;"|"&amp;VLOOKUP($B3220,[1]CONSULTAS!$H:$I,2,FALSE),"")</f>
        <v/>
      </c>
      <c r="L3220" s="1" t="str">
        <f t="shared" si="603"/>
        <v/>
      </c>
      <c r="M3220" s="1" t="str">
        <f t="shared" si="604"/>
        <v/>
      </c>
      <c r="N3220" s="1" t="str">
        <f>IF($B3220&lt;&gt;"","H"&amp;"|"&amp;VLOOKUP(VALUE(VLOOKUP($B3220,[1]CONSULTAS!$H:$I,2,FALSE)),[1]CONSULTAS!$A:$C,3,FALSE)&amp;"|"&amp;'[1]DADOS BÁSICOS'!$C$10,"")</f>
        <v/>
      </c>
      <c r="O3220" s="1" t="str">
        <f>IF($B3220&lt;&gt;"","H"&amp;"|"&amp;VLOOKUP(VALUE(VLOOKUP($B3220,[1]CONSULTAS!$H:$I,2,FALSE)),[1]CONSULTAS!$A:$C,3,FALSE)&amp;"|"&amp;'[1]DADOS BÁSICOS'!$C$11,"")</f>
        <v/>
      </c>
      <c r="P3220" s="1" t="str">
        <f>IF($B3220&lt;&gt;"","H"&amp;"|"&amp;VLOOKUP(VALUE(VLOOKUP($B3220,[1]CONSULTAS!$H:$I,2,FALSE)),[1]CONSULTAS!$A:$C,3,FALSE),"")</f>
        <v/>
      </c>
      <c r="Q3220" s="1" t="str">
        <f>IF([1]EXAMES!A3221&lt;&gt;"",[1]EXAMES!A3221,"")</f>
        <v/>
      </c>
      <c r="R3220" s="1" t="str">
        <f t="shared" si="605"/>
        <v/>
      </c>
      <c r="S3220" s="1" t="str">
        <f t="shared" si="606"/>
        <v/>
      </c>
      <c r="T3220" s="1" t="str">
        <f>IF(Q3220&lt;&gt;"","H"&amp;"|"&amp;VLOOKUP(Q3220,[1]EXAMES!$A:$E,4,FALSE),"")</f>
        <v/>
      </c>
      <c r="U3220" s="1" t="str">
        <f>IF(Q3220&lt;&gt;"","H"&amp;"|"&amp;VLOOKUP(Q3220,[1]EXAMES!$A:$E,4,FALSE)&amp;"|"&amp;'[1]DADOS BÁSICOS'!$C$10,"")</f>
        <v/>
      </c>
      <c r="V3220" s="1" t="str">
        <f>IF(Q3220&lt;&gt;"","H"&amp;"|"&amp;VLOOKUP(Q3220,[1]EXAMES!$A:$E,4,FALSE)&amp;"|"&amp;'[1]DADOS BÁSICOS'!$C$11,"")</f>
        <v/>
      </c>
      <c r="W3220" s="1" t="str">
        <f t="shared" si="607"/>
        <v/>
      </c>
      <c r="X3220" s="1" t="str">
        <f t="shared" si="608"/>
        <v/>
      </c>
      <c r="Y3220" s="5" t="str">
        <f t="shared" si="609"/>
        <v/>
      </c>
      <c r="Z3220" s="5" t="str">
        <f t="shared" si="610"/>
        <v/>
      </c>
      <c r="AA3220" s="1" t="str">
        <f t="shared" si="611"/>
        <v/>
      </c>
    </row>
    <row r="3221" spans="1:27">
      <c r="A3221" s="1" t="str">
        <f t="shared" si="600"/>
        <v/>
      </c>
      <c r="B3221" s="2" t="str">
        <f>IF([1]CONSULTAS!H3221&lt;&gt;"",[1]CONSULTAS!H3221,"")</f>
        <v/>
      </c>
      <c r="C3221" s="2" t="str">
        <f t="shared" si="601"/>
        <v/>
      </c>
      <c r="D3221" s="2" t="str">
        <f t="shared" si="602"/>
        <v/>
      </c>
      <c r="E3221" s="2" t="str">
        <f>IF(B3221&lt;&gt;"",VLOOKUP(VALUE(VLOOKUP(B3221,[1]CONSULTAS!$H:$I,2,FALSE)),[1]CONSULTAS!$A:$C,3,FALSE),"")</f>
        <v/>
      </c>
      <c r="F3221" s="1" t="str">
        <f>IF(B3221&lt;&gt;"",$B3221&amp;"|"&amp;VLOOKUP($B3221,[1]CONSULTAS!$H:$I,2,FALSE)&amp;"|"&amp;"0"&amp;"|"&amp;"P","")</f>
        <v/>
      </c>
      <c r="G3221" s="1" t="str">
        <f>IF(F3221&lt;&gt;"",$B3221&amp;"|"&amp;VLOOKUP($B3221,[1]CONSULTAS!$H:$I,2,FALSE)&amp;"|"&amp;"0"&amp;"|"&amp;"R","")</f>
        <v/>
      </c>
      <c r="H3221" s="1" t="str">
        <f>IF(G3221&lt;&gt;"",$B3221&amp;"|"&amp;VLOOKUP($B3221,[1]CONSULTAS!$H:$I,2,FALSE)&amp;"|"&amp;"0","")</f>
        <v/>
      </c>
      <c r="I3221" s="1" t="str">
        <f>IF(H3221&lt;&gt;"",$B3221&amp;"|"&amp;VLOOKUP($B3221,[1]CONSULTAS!$H:$I,2,FALSE)&amp;"|"&amp;"P","")</f>
        <v/>
      </c>
      <c r="J3221" s="1" t="str">
        <f>IF(I3221&lt;&gt;"",$B3221&amp;"|"&amp;VLOOKUP($B3221,[1]CONSULTAS!$H:$I,2,FALSE)&amp;"|"&amp;"R","")</f>
        <v/>
      </c>
      <c r="K3221" s="1" t="str">
        <f>IF(J3221&lt;&gt;"",$B3221&amp;"|"&amp;VLOOKUP($B3221,[1]CONSULTAS!$H:$I,2,FALSE),"")</f>
        <v/>
      </c>
      <c r="L3221" s="1" t="str">
        <f t="shared" si="603"/>
        <v/>
      </c>
      <c r="M3221" s="1" t="str">
        <f t="shared" si="604"/>
        <v/>
      </c>
      <c r="N3221" s="1" t="str">
        <f>IF($B3221&lt;&gt;"","H"&amp;"|"&amp;VLOOKUP(VALUE(VLOOKUP($B3221,[1]CONSULTAS!$H:$I,2,FALSE)),[1]CONSULTAS!$A:$C,3,FALSE)&amp;"|"&amp;'[1]DADOS BÁSICOS'!$C$10,"")</f>
        <v/>
      </c>
      <c r="O3221" s="1" t="str">
        <f>IF($B3221&lt;&gt;"","H"&amp;"|"&amp;VLOOKUP(VALUE(VLOOKUP($B3221,[1]CONSULTAS!$H:$I,2,FALSE)),[1]CONSULTAS!$A:$C,3,FALSE)&amp;"|"&amp;'[1]DADOS BÁSICOS'!$C$11,"")</f>
        <v/>
      </c>
      <c r="P3221" s="1" t="str">
        <f>IF($B3221&lt;&gt;"","H"&amp;"|"&amp;VLOOKUP(VALUE(VLOOKUP($B3221,[1]CONSULTAS!$H:$I,2,FALSE)),[1]CONSULTAS!$A:$C,3,FALSE),"")</f>
        <v/>
      </c>
      <c r="Q3221" s="1" t="str">
        <f>IF([1]EXAMES!A3222&lt;&gt;"",[1]EXAMES!A3222,"")</f>
        <v/>
      </c>
      <c r="R3221" s="1" t="str">
        <f t="shared" si="605"/>
        <v/>
      </c>
      <c r="S3221" s="1" t="str">
        <f t="shared" si="606"/>
        <v/>
      </c>
      <c r="T3221" s="1" t="str">
        <f>IF(Q3221&lt;&gt;"","H"&amp;"|"&amp;VLOOKUP(Q3221,[1]EXAMES!$A:$E,4,FALSE),"")</f>
        <v/>
      </c>
      <c r="U3221" s="1" t="str">
        <f>IF(Q3221&lt;&gt;"","H"&amp;"|"&amp;VLOOKUP(Q3221,[1]EXAMES!$A:$E,4,FALSE)&amp;"|"&amp;'[1]DADOS BÁSICOS'!$C$10,"")</f>
        <v/>
      </c>
      <c r="V3221" s="1" t="str">
        <f>IF(Q3221&lt;&gt;"","H"&amp;"|"&amp;VLOOKUP(Q3221,[1]EXAMES!$A:$E,4,FALSE)&amp;"|"&amp;'[1]DADOS BÁSICOS'!$C$11,"")</f>
        <v/>
      </c>
      <c r="W3221" s="1" t="str">
        <f t="shared" si="607"/>
        <v/>
      </c>
      <c r="X3221" s="1" t="str">
        <f t="shared" si="608"/>
        <v/>
      </c>
      <c r="Y3221" s="5" t="str">
        <f t="shared" si="609"/>
        <v/>
      </c>
      <c r="Z3221" s="5" t="str">
        <f t="shared" si="610"/>
        <v/>
      </c>
      <c r="AA3221" s="1" t="str">
        <f t="shared" si="611"/>
        <v/>
      </c>
    </row>
    <row r="3222" spans="1:27">
      <c r="A3222" s="1" t="str">
        <f t="shared" si="600"/>
        <v/>
      </c>
      <c r="B3222" s="2" t="str">
        <f>IF([1]CONSULTAS!H3222&lt;&gt;"",[1]CONSULTAS!H3222,"")</f>
        <v/>
      </c>
      <c r="C3222" s="2" t="str">
        <f t="shared" si="601"/>
        <v/>
      </c>
      <c r="D3222" s="2" t="str">
        <f t="shared" si="602"/>
        <v/>
      </c>
      <c r="E3222" s="2" t="str">
        <f>IF(B3222&lt;&gt;"",VLOOKUP(VALUE(VLOOKUP(B3222,[1]CONSULTAS!$H:$I,2,FALSE)),[1]CONSULTAS!$A:$C,3,FALSE),"")</f>
        <v/>
      </c>
      <c r="F3222" s="1" t="str">
        <f>IF(B3222&lt;&gt;"",$B3222&amp;"|"&amp;VLOOKUP($B3222,[1]CONSULTAS!$H:$I,2,FALSE)&amp;"|"&amp;"0"&amp;"|"&amp;"P","")</f>
        <v/>
      </c>
      <c r="G3222" s="1" t="str">
        <f>IF(F3222&lt;&gt;"",$B3222&amp;"|"&amp;VLOOKUP($B3222,[1]CONSULTAS!$H:$I,2,FALSE)&amp;"|"&amp;"0"&amp;"|"&amp;"R","")</f>
        <v/>
      </c>
      <c r="H3222" s="1" t="str">
        <f>IF(G3222&lt;&gt;"",$B3222&amp;"|"&amp;VLOOKUP($B3222,[1]CONSULTAS!$H:$I,2,FALSE)&amp;"|"&amp;"0","")</f>
        <v/>
      </c>
      <c r="I3222" s="1" t="str">
        <f>IF(H3222&lt;&gt;"",$B3222&amp;"|"&amp;VLOOKUP($B3222,[1]CONSULTAS!$H:$I,2,FALSE)&amp;"|"&amp;"P","")</f>
        <v/>
      </c>
      <c r="J3222" s="1" t="str">
        <f>IF(I3222&lt;&gt;"",$B3222&amp;"|"&amp;VLOOKUP($B3222,[1]CONSULTAS!$H:$I,2,FALSE)&amp;"|"&amp;"R","")</f>
        <v/>
      </c>
      <c r="K3222" s="1" t="str">
        <f>IF(J3222&lt;&gt;"",$B3222&amp;"|"&amp;VLOOKUP($B3222,[1]CONSULTAS!$H:$I,2,FALSE),"")</f>
        <v/>
      </c>
      <c r="L3222" s="1" t="str">
        <f t="shared" si="603"/>
        <v/>
      </c>
      <c r="M3222" s="1" t="str">
        <f t="shared" si="604"/>
        <v/>
      </c>
      <c r="N3222" s="1" t="str">
        <f>IF($B3222&lt;&gt;"","H"&amp;"|"&amp;VLOOKUP(VALUE(VLOOKUP($B3222,[1]CONSULTAS!$H:$I,2,FALSE)),[1]CONSULTAS!$A:$C,3,FALSE)&amp;"|"&amp;'[1]DADOS BÁSICOS'!$C$10,"")</f>
        <v/>
      </c>
      <c r="O3222" s="1" t="str">
        <f>IF($B3222&lt;&gt;"","H"&amp;"|"&amp;VLOOKUP(VALUE(VLOOKUP($B3222,[1]CONSULTAS!$H:$I,2,FALSE)),[1]CONSULTAS!$A:$C,3,FALSE)&amp;"|"&amp;'[1]DADOS BÁSICOS'!$C$11,"")</f>
        <v/>
      </c>
      <c r="P3222" s="1" t="str">
        <f>IF($B3222&lt;&gt;"","H"&amp;"|"&amp;VLOOKUP(VALUE(VLOOKUP($B3222,[1]CONSULTAS!$H:$I,2,FALSE)),[1]CONSULTAS!$A:$C,3,FALSE),"")</f>
        <v/>
      </c>
      <c r="Q3222" s="1" t="str">
        <f>IF([1]EXAMES!A3223&lt;&gt;"",[1]EXAMES!A3223,"")</f>
        <v/>
      </c>
      <c r="R3222" s="1" t="str">
        <f t="shared" si="605"/>
        <v/>
      </c>
      <c r="S3222" s="1" t="str">
        <f t="shared" si="606"/>
        <v/>
      </c>
      <c r="T3222" s="1" t="str">
        <f>IF(Q3222&lt;&gt;"","H"&amp;"|"&amp;VLOOKUP(Q3222,[1]EXAMES!$A:$E,4,FALSE),"")</f>
        <v/>
      </c>
      <c r="U3222" s="1" t="str">
        <f>IF(Q3222&lt;&gt;"","H"&amp;"|"&amp;VLOOKUP(Q3222,[1]EXAMES!$A:$E,4,FALSE)&amp;"|"&amp;'[1]DADOS BÁSICOS'!$C$10,"")</f>
        <v/>
      </c>
      <c r="V3222" s="1" t="str">
        <f>IF(Q3222&lt;&gt;"","H"&amp;"|"&amp;VLOOKUP(Q3222,[1]EXAMES!$A:$E,4,FALSE)&amp;"|"&amp;'[1]DADOS BÁSICOS'!$C$11,"")</f>
        <v/>
      </c>
      <c r="W3222" s="1" t="str">
        <f t="shared" si="607"/>
        <v/>
      </c>
      <c r="X3222" s="1" t="str">
        <f t="shared" si="608"/>
        <v/>
      </c>
      <c r="Y3222" s="5" t="str">
        <f t="shared" si="609"/>
        <v/>
      </c>
      <c r="Z3222" s="5" t="str">
        <f t="shared" si="610"/>
        <v/>
      </c>
      <c r="AA3222" s="1" t="str">
        <f t="shared" si="611"/>
        <v/>
      </c>
    </row>
    <row r="3223" spans="1:27">
      <c r="A3223" s="1" t="str">
        <f t="shared" si="600"/>
        <v/>
      </c>
      <c r="B3223" s="2" t="str">
        <f>IF([1]CONSULTAS!H3223&lt;&gt;"",[1]CONSULTAS!H3223,"")</f>
        <v/>
      </c>
      <c r="C3223" s="2" t="str">
        <f t="shared" si="601"/>
        <v/>
      </c>
      <c r="D3223" s="2" t="str">
        <f t="shared" si="602"/>
        <v/>
      </c>
      <c r="E3223" s="2" t="str">
        <f>IF(B3223&lt;&gt;"",VLOOKUP(VALUE(VLOOKUP(B3223,[1]CONSULTAS!$H:$I,2,FALSE)),[1]CONSULTAS!$A:$C,3,FALSE),"")</f>
        <v/>
      </c>
      <c r="F3223" s="1" t="str">
        <f>IF(B3223&lt;&gt;"",$B3223&amp;"|"&amp;VLOOKUP($B3223,[1]CONSULTAS!$H:$I,2,FALSE)&amp;"|"&amp;"0"&amp;"|"&amp;"P","")</f>
        <v/>
      </c>
      <c r="G3223" s="1" t="str">
        <f>IF(F3223&lt;&gt;"",$B3223&amp;"|"&amp;VLOOKUP($B3223,[1]CONSULTAS!$H:$I,2,FALSE)&amp;"|"&amp;"0"&amp;"|"&amp;"R","")</f>
        <v/>
      </c>
      <c r="H3223" s="1" t="str">
        <f>IF(G3223&lt;&gt;"",$B3223&amp;"|"&amp;VLOOKUP($B3223,[1]CONSULTAS!$H:$I,2,FALSE)&amp;"|"&amp;"0","")</f>
        <v/>
      </c>
      <c r="I3223" s="1" t="str">
        <f>IF(H3223&lt;&gt;"",$B3223&amp;"|"&amp;VLOOKUP($B3223,[1]CONSULTAS!$H:$I,2,FALSE)&amp;"|"&amp;"P","")</f>
        <v/>
      </c>
      <c r="J3223" s="1" t="str">
        <f>IF(I3223&lt;&gt;"",$B3223&amp;"|"&amp;VLOOKUP($B3223,[1]CONSULTAS!$H:$I,2,FALSE)&amp;"|"&amp;"R","")</f>
        <v/>
      </c>
      <c r="K3223" s="1" t="str">
        <f>IF(J3223&lt;&gt;"",$B3223&amp;"|"&amp;VLOOKUP($B3223,[1]CONSULTAS!$H:$I,2,FALSE),"")</f>
        <v/>
      </c>
      <c r="L3223" s="1" t="str">
        <f t="shared" si="603"/>
        <v/>
      </c>
      <c r="M3223" s="1" t="str">
        <f t="shared" si="604"/>
        <v/>
      </c>
      <c r="N3223" s="1" t="str">
        <f>IF($B3223&lt;&gt;"","H"&amp;"|"&amp;VLOOKUP(VALUE(VLOOKUP($B3223,[1]CONSULTAS!$H:$I,2,FALSE)),[1]CONSULTAS!$A:$C,3,FALSE)&amp;"|"&amp;'[1]DADOS BÁSICOS'!$C$10,"")</f>
        <v/>
      </c>
      <c r="O3223" s="1" t="str">
        <f>IF($B3223&lt;&gt;"","H"&amp;"|"&amp;VLOOKUP(VALUE(VLOOKUP($B3223,[1]CONSULTAS!$H:$I,2,FALSE)),[1]CONSULTAS!$A:$C,3,FALSE)&amp;"|"&amp;'[1]DADOS BÁSICOS'!$C$11,"")</f>
        <v/>
      </c>
      <c r="P3223" s="1" t="str">
        <f>IF($B3223&lt;&gt;"","H"&amp;"|"&amp;VLOOKUP(VALUE(VLOOKUP($B3223,[1]CONSULTAS!$H:$I,2,FALSE)),[1]CONSULTAS!$A:$C,3,FALSE),"")</f>
        <v/>
      </c>
      <c r="Q3223" s="1" t="str">
        <f>IF([1]EXAMES!A3224&lt;&gt;"",[1]EXAMES!A3224,"")</f>
        <v/>
      </c>
      <c r="R3223" s="1" t="str">
        <f t="shared" si="605"/>
        <v/>
      </c>
      <c r="S3223" s="1" t="str">
        <f t="shared" si="606"/>
        <v/>
      </c>
      <c r="T3223" s="1" t="str">
        <f>IF(Q3223&lt;&gt;"","H"&amp;"|"&amp;VLOOKUP(Q3223,[1]EXAMES!$A:$E,4,FALSE),"")</f>
        <v/>
      </c>
      <c r="U3223" s="1" t="str">
        <f>IF(Q3223&lt;&gt;"","H"&amp;"|"&amp;VLOOKUP(Q3223,[1]EXAMES!$A:$E,4,FALSE)&amp;"|"&amp;'[1]DADOS BÁSICOS'!$C$10,"")</f>
        <v/>
      </c>
      <c r="V3223" s="1" t="str">
        <f>IF(Q3223&lt;&gt;"","H"&amp;"|"&amp;VLOOKUP(Q3223,[1]EXAMES!$A:$E,4,FALSE)&amp;"|"&amp;'[1]DADOS BÁSICOS'!$C$11,"")</f>
        <v/>
      </c>
      <c r="W3223" s="1" t="str">
        <f t="shared" si="607"/>
        <v/>
      </c>
      <c r="X3223" s="1" t="str">
        <f t="shared" si="608"/>
        <v/>
      </c>
      <c r="Y3223" s="5" t="str">
        <f t="shared" si="609"/>
        <v/>
      </c>
      <c r="Z3223" s="5" t="str">
        <f t="shared" si="610"/>
        <v/>
      </c>
      <c r="AA3223" s="1" t="str">
        <f t="shared" si="611"/>
        <v/>
      </c>
    </row>
    <row r="3224" spans="1:27">
      <c r="A3224" s="1" t="str">
        <f t="shared" si="600"/>
        <v/>
      </c>
      <c r="B3224" s="2" t="str">
        <f>IF([1]CONSULTAS!H3224&lt;&gt;"",[1]CONSULTAS!H3224,"")</f>
        <v/>
      </c>
      <c r="C3224" s="2" t="str">
        <f t="shared" si="601"/>
        <v/>
      </c>
      <c r="D3224" s="2" t="str">
        <f t="shared" si="602"/>
        <v/>
      </c>
      <c r="E3224" s="2" t="str">
        <f>IF(B3224&lt;&gt;"",VLOOKUP(VALUE(VLOOKUP(B3224,[1]CONSULTAS!$H:$I,2,FALSE)),[1]CONSULTAS!$A:$C,3,FALSE),"")</f>
        <v/>
      </c>
      <c r="F3224" s="1" t="str">
        <f>IF(B3224&lt;&gt;"",$B3224&amp;"|"&amp;VLOOKUP($B3224,[1]CONSULTAS!$H:$I,2,FALSE)&amp;"|"&amp;"0"&amp;"|"&amp;"P","")</f>
        <v/>
      </c>
      <c r="G3224" s="1" t="str">
        <f>IF(F3224&lt;&gt;"",$B3224&amp;"|"&amp;VLOOKUP($B3224,[1]CONSULTAS!$H:$I,2,FALSE)&amp;"|"&amp;"0"&amp;"|"&amp;"R","")</f>
        <v/>
      </c>
      <c r="H3224" s="1" t="str">
        <f>IF(G3224&lt;&gt;"",$B3224&amp;"|"&amp;VLOOKUP($B3224,[1]CONSULTAS!$H:$I,2,FALSE)&amp;"|"&amp;"0","")</f>
        <v/>
      </c>
      <c r="I3224" s="1" t="str">
        <f>IF(H3224&lt;&gt;"",$B3224&amp;"|"&amp;VLOOKUP($B3224,[1]CONSULTAS!$H:$I,2,FALSE)&amp;"|"&amp;"P","")</f>
        <v/>
      </c>
      <c r="J3224" s="1" t="str">
        <f>IF(I3224&lt;&gt;"",$B3224&amp;"|"&amp;VLOOKUP($B3224,[1]CONSULTAS!$H:$I,2,FALSE)&amp;"|"&amp;"R","")</f>
        <v/>
      </c>
      <c r="K3224" s="1" t="str">
        <f>IF(J3224&lt;&gt;"",$B3224&amp;"|"&amp;VLOOKUP($B3224,[1]CONSULTAS!$H:$I,2,FALSE),"")</f>
        <v/>
      </c>
      <c r="L3224" s="1" t="str">
        <f t="shared" si="603"/>
        <v/>
      </c>
      <c r="M3224" s="1" t="str">
        <f t="shared" si="604"/>
        <v/>
      </c>
      <c r="N3224" s="1" t="str">
        <f>IF($B3224&lt;&gt;"","H"&amp;"|"&amp;VLOOKUP(VALUE(VLOOKUP($B3224,[1]CONSULTAS!$H:$I,2,FALSE)),[1]CONSULTAS!$A:$C,3,FALSE)&amp;"|"&amp;'[1]DADOS BÁSICOS'!$C$10,"")</f>
        <v/>
      </c>
      <c r="O3224" s="1" t="str">
        <f>IF($B3224&lt;&gt;"","H"&amp;"|"&amp;VLOOKUP(VALUE(VLOOKUP($B3224,[1]CONSULTAS!$H:$I,2,FALSE)),[1]CONSULTAS!$A:$C,3,FALSE)&amp;"|"&amp;'[1]DADOS BÁSICOS'!$C$11,"")</f>
        <v/>
      </c>
      <c r="P3224" s="1" t="str">
        <f>IF($B3224&lt;&gt;"","H"&amp;"|"&amp;VLOOKUP(VALUE(VLOOKUP($B3224,[1]CONSULTAS!$H:$I,2,FALSE)),[1]CONSULTAS!$A:$C,3,FALSE),"")</f>
        <v/>
      </c>
      <c r="Q3224" s="1" t="str">
        <f>IF([1]EXAMES!A3225&lt;&gt;"",[1]EXAMES!A3225,"")</f>
        <v/>
      </c>
      <c r="R3224" s="1" t="str">
        <f t="shared" si="605"/>
        <v/>
      </c>
      <c r="S3224" s="1" t="str">
        <f t="shared" si="606"/>
        <v/>
      </c>
      <c r="T3224" s="1" t="str">
        <f>IF(Q3224&lt;&gt;"","H"&amp;"|"&amp;VLOOKUP(Q3224,[1]EXAMES!$A:$E,4,FALSE),"")</f>
        <v/>
      </c>
      <c r="U3224" s="1" t="str">
        <f>IF(Q3224&lt;&gt;"","H"&amp;"|"&amp;VLOOKUP(Q3224,[1]EXAMES!$A:$E,4,FALSE)&amp;"|"&amp;'[1]DADOS BÁSICOS'!$C$10,"")</f>
        <v/>
      </c>
      <c r="V3224" s="1" t="str">
        <f>IF(Q3224&lt;&gt;"","H"&amp;"|"&amp;VLOOKUP(Q3224,[1]EXAMES!$A:$E,4,FALSE)&amp;"|"&amp;'[1]DADOS BÁSICOS'!$C$11,"")</f>
        <v/>
      </c>
      <c r="W3224" s="1" t="str">
        <f t="shared" si="607"/>
        <v/>
      </c>
      <c r="X3224" s="1" t="str">
        <f t="shared" si="608"/>
        <v/>
      </c>
      <c r="Y3224" s="5" t="str">
        <f t="shared" si="609"/>
        <v/>
      </c>
      <c r="Z3224" s="5" t="str">
        <f t="shared" si="610"/>
        <v/>
      </c>
      <c r="AA3224" s="1" t="str">
        <f t="shared" si="611"/>
        <v/>
      </c>
    </row>
    <row r="3225" spans="1:27">
      <c r="A3225" s="1" t="str">
        <f t="shared" si="600"/>
        <v/>
      </c>
      <c r="B3225" s="2" t="str">
        <f>IF([1]CONSULTAS!H3225&lt;&gt;"",[1]CONSULTAS!H3225,"")</f>
        <v/>
      </c>
      <c r="C3225" s="2" t="str">
        <f t="shared" si="601"/>
        <v/>
      </c>
      <c r="D3225" s="2" t="str">
        <f t="shared" si="602"/>
        <v/>
      </c>
      <c r="E3225" s="2" t="str">
        <f>IF(B3225&lt;&gt;"",VLOOKUP(VALUE(VLOOKUP(B3225,[1]CONSULTAS!$H:$I,2,FALSE)),[1]CONSULTAS!$A:$C,3,FALSE),"")</f>
        <v/>
      </c>
      <c r="F3225" s="1" t="str">
        <f>IF(B3225&lt;&gt;"",$B3225&amp;"|"&amp;VLOOKUP($B3225,[1]CONSULTAS!$H:$I,2,FALSE)&amp;"|"&amp;"0"&amp;"|"&amp;"P","")</f>
        <v/>
      </c>
      <c r="G3225" s="1" t="str">
        <f>IF(F3225&lt;&gt;"",$B3225&amp;"|"&amp;VLOOKUP($B3225,[1]CONSULTAS!$H:$I,2,FALSE)&amp;"|"&amp;"0"&amp;"|"&amp;"R","")</f>
        <v/>
      </c>
      <c r="H3225" s="1" t="str">
        <f>IF(G3225&lt;&gt;"",$B3225&amp;"|"&amp;VLOOKUP($B3225,[1]CONSULTAS!$H:$I,2,FALSE)&amp;"|"&amp;"0","")</f>
        <v/>
      </c>
      <c r="I3225" s="1" t="str">
        <f>IF(H3225&lt;&gt;"",$B3225&amp;"|"&amp;VLOOKUP($B3225,[1]CONSULTAS!$H:$I,2,FALSE)&amp;"|"&amp;"P","")</f>
        <v/>
      </c>
      <c r="J3225" s="1" t="str">
        <f>IF(I3225&lt;&gt;"",$B3225&amp;"|"&amp;VLOOKUP($B3225,[1]CONSULTAS!$H:$I,2,FALSE)&amp;"|"&amp;"R","")</f>
        <v/>
      </c>
      <c r="K3225" s="1" t="str">
        <f>IF(J3225&lt;&gt;"",$B3225&amp;"|"&amp;VLOOKUP($B3225,[1]CONSULTAS!$H:$I,2,FALSE),"")</f>
        <v/>
      </c>
      <c r="L3225" s="1" t="str">
        <f t="shared" si="603"/>
        <v/>
      </c>
      <c r="M3225" s="1" t="str">
        <f t="shared" si="604"/>
        <v/>
      </c>
      <c r="N3225" s="1" t="str">
        <f>IF($B3225&lt;&gt;"","H"&amp;"|"&amp;VLOOKUP(VALUE(VLOOKUP($B3225,[1]CONSULTAS!$H:$I,2,FALSE)),[1]CONSULTAS!$A:$C,3,FALSE)&amp;"|"&amp;'[1]DADOS BÁSICOS'!$C$10,"")</f>
        <v/>
      </c>
      <c r="O3225" s="1" t="str">
        <f>IF($B3225&lt;&gt;"","H"&amp;"|"&amp;VLOOKUP(VALUE(VLOOKUP($B3225,[1]CONSULTAS!$H:$I,2,FALSE)),[1]CONSULTAS!$A:$C,3,FALSE)&amp;"|"&amp;'[1]DADOS BÁSICOS'!$C$11,"")</f>
        <v/>
      </c>
      <c r="P3225" s="1" t="str">
        <f>IF($B3225&lt;&gt;"","H"&amp;"|"&amp;VLOOKUP(VALUE(VLOOKUP($B3225,[1]CONSULTAS!$H:$I,2,FALSE)),[1]CONSULTAS!$A:$C,3,FALSE),"")</f>
        <v/>
      </c>
      <c r="Q3225" s="1" t="str">
        <f>IF([1]EXAMES!A3226&lt;&gt;"",[1]EXAMES!A3226,"")</f>
        <v/>
      </c>
      <c r="R3225" s="1" t="str">
        <f t="shared" si="605"/>
        <v/>
      </c>
      <c r="S3225" s="1" t="str">
        <f t="shared" si="606"/>
        <v/>
      </c>
      <c r="T3225" s="1" t="str">
        <f>IF(Q3225&lt;&gt;"","H"&amp;"|"&amp;VLOOKUP(Q3225,[1]EXAMES!$A:$E,4,FALSE),"")</f>
        <v/>
      </c>
      <c r="U3225" s="1" t="str">
        <f>IF(Q3225&lt;&gt;"","H"&amp;"|"&amp;VLOOKUP(Q3225,[1]EXAMES!$A:$E,4,FALSE)&amp;"|"&amp;'[1]DADOS BÁSICOS'!$C$10,"")</f>
        <v/>
      </c>
      <c r="V3225" s="1" t="str">
        <f>IF(Q3225&lt;&gt;"","H"&amp;"|"&amp;VLOOKUP(Q3225,[1]EXAMES!$A:$E,4,FALSE)&amp;"|"&amp;'[1]DADOS BÁSICOS'!$C$11,"")</f>
        <v/>
      </c>
      <c r="W3225" s="1" t="str">
        <f t="shared" si="607"/>
        <v/>
      </c>
      <c r="X3225" s="1" t="str">
        <f t="shared" si="608"/>
        <v/>
      </c>
      <c r="Y3225" s="5" t="str">
        <f t="shared" si="609"/>
        <v/>
      </c>
      <c r="Z3225" s="5" t="str">
        <f t="shared" si="610"/>
        <v/>
      </c>
      <c r="AA3225" s="1" t="str">
        <f t="shared" si="611"/>
        <v/>
      </c>
    </row>
    <row r="3226" spans="1:27">
      <c r="A3226" s="1" t="str">
        <f t="shared" si="600"/>
        <v/>
      </c>
      <c r="B3226" s="2" t="str">
        <f>IF([1]CONSULTAS!H3226&lt;&gt;"",[1]CONSULTAS!H3226,"")</f>
        <v/>
      </c>
      <c r="C3226" s="2" t="str">
        <f t="shared" si="601"/>
        <v/>
      </c>
      <c r="D3226" s="2" t="str">
        <f t="shared" si="602"/>
        <v/>
      </c>
      <c r="E3226" s="2" t="str">
        <f>IF(B3226&lt;&gt;"",VLOOKUP(VALUE(VLOOKUP(B3226,[1]CONSULTAS!$H:$I,2,FALSE)),[1]CONSULTAS!$A:$C,3,FALSE),"")</f>
        <v/>
      </c>
      <c r="F3226" s="1" t="str">
        <f>IF(B3226&lt;&gt;"",$B3226&amp;"|"&amp;VLOOKUP($B3226,[1]CONSULTAS!$H:$I,2,FALSE)&amp;"|"&amp;"0"&amp;"|"&amp;"P","")</f>
        <v/>
      </c>
      <c r="G3226" s="1" t="str">
        <f>IF(F3226&lt;&gt;"",$B3226&amp;"|"&amp;VLOOKUP($B3226,[1]CONSULTAS!$H:$I,2,FALSE)&amp;"|"&amp;"0"&amp;"|"&amp;"R","")</f>
        <v/>
      </c>
      <c r="H3226" s="1" t="str">
        <f>IF(G3226&lt;&gt;"",$B3226&amp;"|"&amp;VLOOKUP($B3226,[1]CONSULTAS!$H:$I,2,FALSE)&amp;"|"&amp;"0","")</f>
        <v/>
      </c>
      <c r="I3226" s="1" t="str">
        <f>IF(H3226&lt;&gt;"",$B3226&amp;"|"&amp;VLOOKUP($B3226,[1]CONSULTAS!$H:$I,2,FALSE)&amp;"|"&amp;"P","")</f>
        <v/>
      </c>
      <c r="J3226" s="1" t="str">
        <f>IF(I3226&lt;&gt;"",$B3226&amp;"|"&amp;VLOOKUP($B3226,[1]CONSULTAS!$H:$I,2,FALSE)&amp;"|"&amp;"R","")</f>
        <v/>
      </c>
      <c r="K3226" s="1" t="str">
        <f>IF(J3226&lt;&gt;"",$B3226&amp;"|"&amp;VLOOKUP($B3226,[1]CONSULTAS!$H:$I,2,FALSE),"")</f>
        <v/>
      </c>
      <c r="L3226" s="1" t="str">
        <f t="shared" si="603"/>
        <v/>
      </c>
      <c r="M3226" s="1" t="str">
        <f t="shared" si="604"/>
        <v/>
      </c>
      <c r="N3226" s="1" t="str">
        <f>IF($B3226&lt;&gt;"","H"&amp;"|"&amp;VLOOKUP(VALUE(VLOOKUP($B3226,[1]CONSULTAS!$H:$I,2,FALSE)),[1]CONSULTAS!$A:$C,3,FALSE)&amp;"|"&amp;'[1]DADOS BÁSICOS'!$C$10,"")</f>
        <v/>
      </c>
      <c r="O3226" s="1" t="str">
        <f>IF($B3226&lt;&gt;"","H"&amp;"|"&amp;VLOOKUP(VALUE(VLOOKUP($B3226,[1]CONSULTAS!$H:$I,2,FALSE)),[1]CONSULTAS!$A:$C,3,FALSE)&amp;"|"&amp;'[1]DADOS BÁSICOS'!$C$11,"")</f>
        <v/>
      </c>
      <c r="P3226" s="1" t="str">
        <f>IF($B3226&lt;&gt;"","H"&amp;"|"&amp;VLOOKUP(VALUE(VLOOKUP($B3226,[1]CONSULTAS!$H:$I,2,FALSE)),[1]CONSULTAS!$A:$C,3,FALSE),"")</f>
        <v/>
      </c>
      <c r="Q3226" s="1" t="str">
        <f>IF([1]EXAMES!A3227&lt;&gt;"",[1]EXAMES!A3227,"")</f>
        <v/>
      </c>
      <c r="R3226" s="1" t="str">
        <f t="shared" si="605"/>
        <v/>
      </c>
      <c r="S3226" s="1" t="str">
        <f t="shared" si="606"/>
        <v/>
      </c>
      <c r="T3226" s="1" t="str">
        <f>IF(Q3226&lt;&gt;"","H"&amp;"|"&amp;VLOOKUP(Q3226,[1]EXAMES!$A:$E,4,FALSE),"")</f>
        <v/>
      </c>
      <c r="U3226" s="1" t="str">
        <f>IF(Q3226&lt;&gt;"","H"&amp;"|"&amp;VLOOKUP(Q3226,[1]EXAMES!$A:$E,4,FALSE)&amp;"|"&amp;'[1]DADOS BÁSICOS'!$C$10,"")</f>
        <v/>
      </c>
      <c r="V3226" s="1" t="str">
        <f>IF(Q3226&lt;&gt;"","H"&amp;"|"&amp;VLOOKUP(Q3226,[1]EXAMES!$A:$E,4,FALSE)&amp;"|"&amp;'[1]DADOS BÁSICOS'!$C$11,"")</f>
        <v/>
      </c>
      <c r="W3226" s="1" t="str">
        <f t="shared" si="607"/>
        <v/>
      </c>
      <c r="X3226" s="1" t="str">
        <f t="shared" si="608"/>
        <v/>
      </c>
      <c r="Y3226" s="5" t="str">
        <f t="shared" si="609"/>
        <v/>
      </c>
      <c r="Z3226" s="5" t="str">
        <f t="shared" si="610"/>
        <v/>
      </c>
      <c r="AA3226" s="1" t="str">
        <f t="shared" si="611"/>
        <v/>
      </c>
    </row>
    <row r="3227" spans="1:27">
      <c r="A3227" s="1" t="str">
        <f t="shared" si="600"/>
        <v/>
      </c>
      <c r="B3227" s="2" t="str">
        <f>IF([1]CONSULTAS!H3227&lt;&gt;"",[1]CONSULTAS!H3227,"")</f>
        <v/>
      </c>
      <c r="C3227" s="2" t="str">
        <f t="shared" si="601"/>
        <v/>
      </c>
      <c r="D3227" s="2" t="str">
        <f t="shared" si="602"/>
        <v/>
      </c>
      <c r="E3227" s="2" t="str">
        <f>IF(B3227&lt;&gt;"",VLOOKUP(VALUE(VLOOKUP(B3227,[1]CONSULTAS!$H:$I,2,FALSE)),[1]CONSULTAS!$A:$C,3,FALSE),"")</f>
        <v/>
      </c>
      <c r="F3227" s="1" t="str">
        <f>IF(B3227&lt;&gt;"",$B3227&amp;"|"&amp;VLOOKUP($B3227,[1]CONSULTAS!$H:$I,2,FALSE)&amp;"|"&amp;"0"&amp;"|"&amp;"P","")</f>
        <v/>
      </c>
      <c r="G3227" s="1" t="str">
        <f>IF(F3227&lt;&gt;"",$B3227&amp;"|"&amp;VLOOKUP($B3227,[1]CONSULTAS!$H:$I,2,FALSE)&amp;"|"&amp;"0"&amp;"|"&amp;"R","")</f>
        <v/>
      </c>
      <c r="H3227" s="1" t="str">
        <f>IF(G3227&lt;&gt;"",$B3227&amp;"|"&amp;VLOOKUP($B3227,[1]CONSULTAS!$H:$I,2,FALSE)&amp;"|"&amp;"0","")</f>
        <v/>
      </c>
      <c r="I3227" s="1" t="str">
        <f>IF(H3227&lt;&gt;"",$B3227&amp;"|"&amp;VLOOKUP($B3227,[1]CONSULTAS!$H:$I,2,FALSE)&amp;"|"&amp;"P","")</f>
        <v/>
      </c>
      <c r="J3227" s="1" t="str">
        <f>IF(I3227&lt;&gt;"",$B3227&amp;"|"&amp;VLOOKUP($B3227,[1]CONSULTAS!$H:$I,2,FALSE)&amp;"|"&amp;"R","")</f>
        <v/>
      </c>
      <c r="K3227" s="1" t="str">
        <f>IF(J3227&lt;&gt;"",$B3227&amp;"|"&amp;VLOOKUP($B3227,[1]CONSULTAS!$H:$I,2,FALSE),"")</f>
        <v/>
      </c>
      <c r="L3227" s="1" t="str">
        <f t="shared" si="603"/>
        <v/>
      </c>
      <c r="M3227" s="1" t="str">
        <f t="shared" si="604"/>
        <v/>
      </c>
      <c r="N3227" s="1" t="str">
        <f>IF($B3227&lt;&gt;"","H"&amp;"|"&amp;VLOOKUP(VALUE(VLOOKUP($B3227,[1]CONSULTAS!$H:$I,2,FALSE)),[1]CONSULTAS!$A:$C,3,FALSE)&amp;"|"&amp;'[1]DADOS BÁSICOS'!$C$10,"")</f>
        <v/>
      </c>
      <c r="O3227" s="1" t="str">
        <f>IF($B3227&lt;&gt;"","H"&amp;"|"&amp;VLOOKUP(VALUE(VLOOKUP($B3227,[1]CONSULTAS!$H:$I,2,FALSE)),[1]CONSULTAS!$A:$C,3,FALSE)&amp;"|"&amp;'[1]DADOS BÁSICOS'!$C$11,"")</f>
        <v/>
      </c>
      <c r="P3227" s="1" t="str">
        <f>IF($B3227&lt;&gt;"","H"&amp;"|"&amp;VLOOKUP(VALUE(VLOOKUP($B3227,[1]CONSULTAS!$H:$I,2,FALSE)),[1]CONSULTAS!$A:$C,3,FALSE),"")</f>
        <v/>
      </c>
      <c r="Q3227" s="1" t="str">
        <f>IF([1]EXAMES!A3228&lt;&gt;"",[1]EXAMES!A3228,"")</f>
        <v/>
      </c>
      <c r="R3227" s="1" t="str">
        <f t="shared" si="605"/>
        <v/>
      </c>
      <c r="S3227" s="1" t="str">
        <f t="shared" si="606"/>
        <v/>
      </c>
      <c r="T3227" s="1" t="str">
        <f>IF(Q3227&lt;&gt;"","H"&amp;"|"&amp;VLOOKUP(Q3227,[1]EXAMES!$A:$E,4,FALSE),"")</f>
        <v/>
      </c>
      <c r="U3227" s="1" t="str">
        <f>IF(Q3227&lt;&gt;"","H"&amp;"|"&amp;VLOOKUP(Q3227,[1]EXAMES!$A:$E,4,FALSE)&amp;"|"&amp;'[1]DADOS BÁSICOS'!$C$10,"")</f>
        <v/>
      </c>
      <c r="V3227" s="1" t="str">
        <f>IF(Q3227&lt;&gt;"","H"&amp;"|"&amp;VLOOKUP(Q3227,[1]EXAMES!$A:$E,4,FALSE)&amp;"|"&amp;'[1]DADOS BÁSICOS'!$C$11,"")</f>
        <v/>
      </c>
      <c r="W3227" s="1" t="str">
        <f t="shared" si="607"/>
        <v/>
      </c>
      <c r="X3227" s="1" t="str">
        <f t="shared" si="608"/>
        <v/>
      </c>
      <c r="Y3227" s="5" t="str">
        <f t="shared" si="609"/>
        <v/>
      </c>
      <c r="Z3227" s="5" t="str">
        <f t="shared" si="610"/>
        <v/>
      </c>
      <c r="AA3227" s="1" t="str">
        <f t="shared" si="611"/>
        <v/>
      </c>
    </row>
    <row r="3228" spans="1:27">
      <c r="A3228" s="1" t="str">
        <f t="shared" si="600"/>
        <v/>
      </c>
      <c r="B3228" s="2" t="str">
        <f>IF([1]CONSULTAS!H3228&lt;&gt;"",[1]CONSULTAS!H3228,"")</f>
        <v/>
      </c>
      <c r="C3228" s="2" t="str">
        <f t="shared" si="601"/>
        <v/>
      </c>
      <c r="D3228" s="2" t="str">
        <f t="shared" si="602"/>
        <v/>
      </c>
      <c r="E3228" s="2" t="str">
        <f>IF(B3228&lt;&gt;"",VLOOKUP(VALUE(VLOOKUP(B3228,[1]CONSULTAS!$H:$I,2,FALSE)),[1]CONSULTAS!$A:$C,3,FALSE),"")</f>
        <v/>
      </c>
      <c r="F3228" s="1" t="str">
        <f>IF(B3228&lt;&gt;"",$B3228&amp;"|"&amp;VLOOKUP($B3228,[1]CONSULTAS!$H:$I,2,FALSE)&amp;"|"&amp;"0"&amp;"|"&amp;"P","")</f>
        <v/>
      </c>
      <c r="G3228" s="1" t="str">
        <f>IF(F3228&lt;&gt;"",$B3228&amp;"|"&amp;VLOOKUP($B3228,[1]CONSULTAS!$H:$I,2,FALSE)&amp;"|"&amp;"0"&amp;"|"&amp;"R","")</f>
        <v/>
      </c>
      <c r="H3228" s="1" t="str">
        <f>IF(G3228&lt;&gt;"",$B3228&amp;"|"&amp;VLOOKUP($B3228,[1]CONSULTAS!$H:$I,2,FALSE)&amp;"|"&amp;"0","")</f>
        <v/>
      </c>
      <c r="I3228" s="1" t="str">
        <f>IF(H3228&lt;&gt;"",$B3228&amp;"|"&amp;VLOOKUP($B3228,[1]CONSULTAS!$H:$I,2,FALSE)&amp;"|"&amp;"P","")</f>
        <v/>
      </c>
      <c r="J3228" s="1" t="str">
        <f>IF(I3228&lt;&gt;"",$B3228&amp;"|"&amp;VLOOKUP($B3228,[1]CONSULTAS!$H:$I,2,FALSE)&amp;"|"&amp;"R","")</f>
        <v/>
      </c>
      <c r="K3228" s="1" t="str">
        <f>IF(J3228&lt;&gt;"",$B3228&amp;"|"&amp;VLOOKUP($B3228,[1]CONSULTAS!$H:$I,2,FALSE),"")</f>
        <v/>
      </c>
      <c r="L3228" s="1" t="str">
        <f t="shared" si="603"/>
        <v/>
      </c>
      <c r="M3228" s="1" t="str">
        <f t="shared" si="604"/>
        <v/>
      </c>
      <c r="N3228" s="1" t="str">
        <f>IF($B3228&lt;&gt;"","H"&amp;"|"&amp;VLOOKUP(VALUE(VLOOKUP($B3228,[1]CONSULTAS!$H:$I,2,FALSE)),[1]CONSULTAS!$A:$C,3,FALSE)&amp;"|"&amp;'[1]DADOS BÁSICOS'!$C$10,"")</f>
        <v/>
      </c>
      <c r="O3228" s="1" t="str">
        <f>IF($B3228&lt;&gt;"","H"&amp;"|"&amp;VLOOKUP(VALUE(VLOOKUP($B3228,[1]CONSULTAS!$H:$I,2,FALSE)),[1]CONSULTAS!$A:$C,3,FALSE)&amp;"|"&amp;'[1]DADOS BÁSICOS'!$C$11,"")</f>
        <v/>
      </c>
      <c r="P3228" s="1" t="str">
        <f>IF($B3228&lt;&gt;"","H"&amp;"|"&amp;VLOOKUP(VALUE(VLOOKUP($B3228,[1]CONSULTAS!$H:$I,2,FALSE)),[1]CONSULTAS!$A:$C,3,FALSE),"")</f>
        <v/>
      </c>
      <c r="Q3228" s="1" t="str">
        <f>IF([1]EXAMES!A3229&lt;&gt;"",[1]EXAMES!A3229,"")</f>
        <v/>
      </c>
      <c r="R3228" s="1" t="str">
        <f t="shared" si="605"/>
        <v/>
      </c>
      <c r="S3228" s="1" t="str">
        <f t="shared" si="606"/>
        <v/>
      </c>
      <c r="T3228" s="1" t="str">
        <f>IF(Q3228&lt;&gt;"","H"&amp;"|"&amp;VLOOKUP(Q3228,[1]EXAMES!$A:$E,4,FALSE),"")</f>
        <v/>
      </c>
      <c r="U3228" s="1" t="str">
        <f>IF(Q3228&lt;&gt;"","H"&amp;"|"&amp;VLOOKUP(Q3228,[1]EXAMES!$A:$E,4,FALSE)&amp;"|"&amp;'[1]DADOS BÁSICOS'!$C$10,"")</f>
        <v/>
      </c>
      <c r="V3228" s="1" t="str">
        <f>IF(Q3228&lt;&gt;"","H"&amp;"|"&amp;VLOOKUP(Q3228,[1]EXAMES!$A:$E,4,FALSE)&amp;"|"&amp;'[1]DADOS BÁSICOS'!$C$11,"")</f>
        <v/>
      </c>
      <c r="W3228" s="1" t="str">
        <f t="shared" si="607"/>
        <v/>
      </c>
      <c r="X3228" s="1" t="str">
        <f t="shared" si="608"/>
        <v/>
      </c>
      <c r="Y3228" s="5" t="str">
        <f t="shared" si="609"/>
        <v/>
      </c>
      <c r="Z3228" s="5" t="str">
        <f t="shared" si="610"/>
        <v/>
      </c>
      <c r="AA3228" s="1" t="str">
        <f t="shared" si="611"/>
        <v/>
      </c>
    </row>
    <row r="3229" spans="1:27">
      <c r="A3229" s="1" t="str">
        <f t="shared" si="600"/>
        <v/>
      </c>
      <c r="B3229" s="2" t="str">
        <f>IF([1]CONSULTAS!H3229&lt;&gt;"",[1]CONSULTAS!H3229,"")</f>
        <v/>
      </c>
      <c r="C3229" s="2" t="str">
        <f t="shared" si="601"/>
        <v/>
      </c>
      <c r="D3229" s="2" t="str">
        <f t="shared" si="602"/>
        <v/>
      </c>
      <c r="E3229" s="2" t="str">
        <f>IF(B3229&lt;&gt;"",VLOOKUP(VALUE(VLOOKUP(B3229,[1]CONSULTAS!$H:$I,2,FALSE)),[1]CONSULTAS!$A:$C,3,FALSE),"")</f>
        <v/>
      </c>
      <c r="F3229" s="1" t="str">
        <f>IF(B3229&lt;&gt;"",$B3229&amp;"|"&amp;VLOOKUP($B3229,[1]CONSULTAS!$H:$I,2,FALSE)&amp;"|"&amp;"0"&amp;"|"&amp;"P","")</f>
        <v/>
      </c>
      <c r="G3229" s="1" t="str">
        <f>IF(F3229&lt;&gt;"",$B3229&amp;"|"&amp;VLOOKUP($B3229,[1]CONSULTAS!$H:$I,2,FALSE)&amp;"|"&amp;"0"&amp;"|"&amp;"R","")</f>
        <v/>
      </c>
      <c r="H3229" s="1" t="str">
        <f>IF(G3229&lt;&gt;"",$B3229&amp;"|"&amp;VLOOKUP($B3229,[1]CONSULTAS!$H:$I,2,FALSE)&amp;"|"&amp;"0","")</f>
        <v/>
      </c>
      <c r="I3229" s="1" t="str">
        <f>IF(H3229&lt;&gt;"",$B3229&amp;"|"&amp;VLOOKUP($B3229,[1]CONSULTAS!$H:$I,2,FALSE)&amp;"|"&amp;"P","")</f>
        <v/>
      </c>
      <c r="J3229" s="1" t="str">
        <f>IF(I3229&lt;&gt;"",$B3229&amp;"|"&amp;VLOOKUP($B3229,[1]CONSULTAS!$H:$I,2,FALSE)&amp;"|"&amp;"R","")</f>
        <v/>
      </c>
      <c r="K3229" s="1" t="str">
        <f>IF(J3229&lt;&gt;"",$B3229&amp;"|"&amp;VLOOKUP($B3229,[1]CONSULTAS!$H:$I,2,FALSE),"")</f>
        <v/>
      </c>
      <c r="L3229" s="1" t="str">
        <f t="shared" si="603"/>
        <v/>
      </c>
      <c r="M3229" s="1" t="str">
        <f t="shared" si="604"/>
        <v/>
      </c>
      <c r="N3229" s="1" t="str">
        <f>IF($B3229&lt;&gt;"","H"&amp;"|"&amp;VLOOKUP(VALUE(VLOOKUP($B3229,[1]CONSULTAS!$H:$I,2,FALSE)),[1]CONSULTAS!$A:$C,3,FALSE)&amp;"|"&amp;'[1]DADOS BÁSICOS'!$C$10,"")</f>
        <v/>
      </c>
      <c r="O3229" s="1" t="str">
        <f>IF($B3229&lt;&gt;"","H"&amp;"|"&amp;VLOOKUP(VALUE(VLOOKUP($B3229,[1]CONSULTAS!$H:$I,2,FALSE)),[1]CONSULTAS!$A:$C,3,FALSE)&amp;"|"&amp;'[1]DADOS BÁSICOS'!$C$11,"")</f>
        <v/>
      </c>
      <c r="P3229" s="1" t="str">
        <f>IF($B3229&lt;&gt;"","H"&amp;"|"&amp;VLOOKUP(VALUE(VLOOKUP($B3229,[1]CONSULTAS!$H:$I,2,FALSE)),[1]CONSULTAS!$A:$C,3,FALSE),"")</f>
        <v/>
      </c>
      <c r="Q3229" s="1" t="str">
        <f>IF([1]EXAMES!A3230&lt;&gt;"",[1]EXAMES!A3230,"")</f>
        <v/>
      </c>
      <c r="R3229" s="1" t="str">
        <f t="shared" si="605"/>
        <v/>
      </c>
      <c r="S3229" s="1" t="str">
        <f t="shared" si="606"/>
        <v/>
      </c>
      <c r="T3229" s="1" t="str">
        <f>IF(Q3229&lt;&gt;"","H"&amp;"|"&amp;VLOOKUP(Q3229,[1]EXAMES!$A:$E,4,FALSE),"")</f>
        <v/>
      </c>
      <c r="U3229" s="1" t="str">
        <f>IF(Q3229&lt;&gt;"","H"&amp;"|"&amp;VLOOKUP(Q3229,[1]EXAMES!$A:$E,4,FALSE)&amp;"|"&amp;'[1]DADOS BÁSICOS'!$C$10,"")</f>
        <v/>
      </c>
      <c r="V3229" s="1" t="str">
        <f>IF(Q3229&lt;&gt;"","H"&amp;"|"&amp;VLOOKUP(Q3229,[1]EXAMES!$A:$E,4,FALSE)&amp;"|"&amp;'[1]DADOS BÁSICOS'!$C$11,"")</f>
        <v/>
      </c>
      <c r="W3229" s="1" t="str">
        <f t="shared" si="607"/>
        <v/>
      </c>
      <c r="X3229" s="1" t="str">
        <f t="shared" si="608"/>
        <v/>
      </c>
      <c r="Y3229" s="5" t="str">
        <f t="shared" si="609"/>
        <v/>
      </c>
      <c r="Z3229" s="5" t="str">
        <f t="shared" si="610"/>
        <v/>
      </c>
      <c r="AA3229" s="1" t="str">
        <f t="shared" si="611"/>
        <v/>
      </c>
    </row>
    <row r="3230" spans="1:27">
      <c r="A3230" s="1" t="str">
        <f t="shared" si="600"/>
        <v/>
      </c>
      <c r="B3230" s="2" t="str">
        <f>IF([1]CONSULTAS!H3230&lt;&gt;"",[1]CONSULTAS!H3230,"")</f>
        <v/>
      </c>
      <c r="C3230" s="2" t="str">
        <f t="shared" si="601"/>
        <v/>
      </c>
      <c r="D3230" s="2" t="str">
        <f t="shared" si="602"/>
        <v/>
      </c>
      <c r="E3230" s="2" t="str">
        <f>IF(B3230&lt;&gt;"",VLOOKUP(VALUE(VLOOKUP(B3230,[1]CONSULTAS!$H:$I,2,FALSE)),[1]CONSULTAS!$A:$C,3,FALSE),"")</f>
        <v/>
      </c>
      <c r="F3230" s="1" t="str">
        <f>IF(B3230&lt;&gt;"",$B3230&amp;"|"&amp;VLOOKUP($B3230,[1]CONSULTAS!$H:$I,2,FALSE)&amp;"|"&amp;"0"&amp;"|"&amp;"P","")</f>
        <v/>
      </c>
      <c r="G3230" s="1" t="str">
        <f>IF(F3230&lt;&gt;"",$B3230&amp;"|"&amp;VLOOKUP($B3230,[1]CONSULTAS!$H:$I,2,FALSE)&amp;"|"&amp;"0"&amp;"|"&amp;"R","")</f>
        <v/>
      </c>
      <c r="H3230" s="1" t="str">
        <f>IF(G3230&lt;&gt;"",$B3230&amp;"|"&amp;VLOOKUP($B3230,[1]CONSULTAS!$H:$I,2,FALSE)&amp;"|"&amp;"0","")</f>
        <v/>
      </c>
      <c r="I3230" s="1" t="str">
        <f>IF(H3230&lt;&gt;"",$B3230&amp;"|"&amp;VLOOKUP($B3230,[1]CONSULTAS!$H:$I,2,FALSE)&amp;"|"&amp;"P","")</f>
        <v/>
      </c>
      <c r="J3230" s="1" t="str">
        <f>IF(I3230&lt;&gt;"",$B3230&amp;"|"&amp;VLOOKUP($B3230,[1]CONSULTAS!$H:$I,2,FALSE)&amp;"|"&amp;"R","")</f>
        <v/>
      </c>
      <c r="K3230" s="1" t="str">
        <f>IF(J3230&lt;&gt;"",$B3230&amp;"|"&amp;VLOOKUP($B3230,[1]CONSULTAS!$H:$I,2,FALSE),"")</f>
        <v/>
      </c>
      <c r="L3230" s="1" t="str">
        <f t="shared" si="603"/>
        <v/>
      </c>
      <c r="M3230" s="1" t="str">
        <f t="shared" si="604"/>
        <v/>
      </c>
      <c r="N3230" s="1" t="str">
        <f>IF($B3230&lt;&gt;"","H"&amp;"|"&amp;VLOOKUP(VALUE(VLOOKUP($B3230,[1]CONSULTAS!$H:$I,2,FALSE)),[1]CONSULTAS!$A:$C,3,FALSE)&amp;"|"&amp;'[1]DADOS BÁSICOS'!$C$10,"")</f>
        <v/>
      </c>
      <c r="O3230" s="1" t="str">
        <f>IF($B3230&lt;&gt;"","H"&amp;"|"&amp;VLOOKUP(VALUE(VLOOKUP($B3230,[1]CONSULTAS!$H:$I,2,FALSE)),[1]CONSULTAS!$A:$C,3,FALSE)&amp;"|"&amp;'[1]DADOS BÁSICOS'!$C$11,"")</f>
        <v/>
      </c>
      <c r="P3230" s="1" t="str">
        <f>IF($B3230&lt;&gt;"","H"&amp;"|"&amp;VLOOKUP(VALUE(VLOOKUP($B3230,[1]CONSULTAS!$H:$I,2,FALSE)),[1]CONSULTAS!$A:$C,3,FALSE),"")</f>
        <v/>
      </c>
      <c r="Q3230" s="1" t="str">
        <f>IF([1]EXAMES!A3231&lt;&gt;"",[1]EXAMES!A3231,"")</f>
        <v/>
      </c>
      <c r="R3230" s="1" t="str">
        <f t="shared" si="605"/>
        <v/>
      </c>
      <c r="S3230" s="1" t="str">
        <f t="shared" si="606"/>
        <v/>
      </c>
      <c r="T3230" s="1" t="str">
        <f>IF(Q3230&lt;&gt;"","H"&amp;"|"&amp;VLOOKUP(Q3230,[1]EXAMES!$A:$E,4,FALSE),"")</f>
        <v/>
      </c>
      <c r="U3230" s="1" t="str">
        <f>IF(Q3230&lt;&gt;"","H"&amp;"|"&amp;VLOOKUP(Q3230,[1]EXAMES!$A:$E,4,FALSE)&amp;"|"&amp;'[1]DADOS BÁSICOS'!$C$10,"")</f>
        <v/>
      </c>
      <c r="V3230" s="1" t="str">
        <f>IF(Q3230&lt;&gt;"","H"&amp;"|"&amp;VLOOKUP(Q3230,[1]EXAMES!$A:$E,4,FALSE)&amp;"|"&amp;'[1]DADOS BÁSICOS'!$C$11,"")</f>
        <v/>
      </c>
      <c r="W3230" s="1" t="str">
        <f t="shared" si="607"/>
        <v/>
      </c>
      <c r="X3230" s="1" t="str">
        <f t="shared" si="608"/>
        <v/>
      </c>
      <c r="Y3230" s="5" t="str">
        <f t="shared" si="609"/>
        <v/>
      </c>
      <c r="Z3230" s="5" t="str">
        <f t="shared" si="610"/>
        <v/>
      </c>
      <c r="AA3230" s="1" t="str">
        <f t="shared" si="611"/>
        <v/>
      </c>
    </row>
    <row r="3231" spans="1:27">
      <c r="A3231" s="1" t="str">
        <f t="shared" si="600"/>
        <v/>
      </c>
      <c r="B3231" s="2" t="str">
        <f>IF([1]CONSULTAS!H3231&lt;&gt;"",[1]CONSULTAS!H3231,"")</f>
        <v/>
      </c>
      <c r="C3231" s="2" t="str">
        <f t="shared" si="601"/>
        <v/>
      </c>
      <c r="D3231" s="2" t="str">
        <f t="shared" si="602"/>
        <v/>
      </c>
      <c r="E3231" s="2" t="str">
        <f>IF(B3231&lt;&gt;"",VLOOKUP(VALUE(VLOOKUP(B3231,[1]CONSULTAS!$H:$I,2,FALSE)),[1]CONSULTAS!$A:$C,3,FALSE),"")</f>
        <v/>
      </c>
      <c r="F3231" s="1" t="str">
        <f>IF(B3231&lt;&gt;"",$B3231&amp;"|"&amp;VLOOKUP($B3231,[1]CONSULTAS!$H:$I,2,FALSE)&amp;"|"&amp;"0"&amp;"|"&amp;"P","")</f>
        <v/>
      </c>
      <c r="G3231" s="1" t="str">
        <f>IF(F3231&lt;&gt;"",$B3231&amp;"|"&amp;VLOOKUP($B3231,[1]CONSULTAS!$H:$I,2,FALSE)&amp;"|"&amp;"0"&amp;"|"&amp;"R","")</f>
        <v/>
      </c>
      <c r="H3231" s="1" t="str">
        <f>IF(G3231&lt;&gt;"",$B3231&amp;"|"&amp;VLOOKUP($B3231,[1]CONSULTAS!$H:$I,2,FALSE)&amp;"|"&amp;"0","")</f>
        <v/>
      </c>
      <c r="I3231" s="1" t="str">
        <f>IF(H3231&lt;&gt;"",$B3231&amp;"|"&amp;VLOOKUP($B3231,[1]CONSULTAS!$H:$I,2,FALSE)&amp;"|"&amp;"P","")</f>
        <v/>
      </c>
      <c r="J3231" s="1" t="str">
        <f>IF(I3231&lt;&gt;"",$B3231&amp;"|"&amp;VLOOKUP($B3231,[1]CONSULTAS!$H:$I,2,FALSE)&amp;"|"&amp;"R","")</f>
        <v/>
      </c>
      <c r="K3231" s="1" t="str">
        <f>IF(J3231&lt;&gt;"",$B3231&amp;"|"&amp;VLOOKUP($B3231,[1]CONSULTAS!$H:$I,2,FALSE),"")</f>
        <v/>
      </c>
      <c r="L3231" s="1" t="str">
        <f t="shared" si="603"/>
        <v/>
      </c>
      <c r="M3231" s="1" t="str">
        <f t="shared" si="604"/>
        <v/>
      </c>
      <c r="N3231" s="1" t="str">
        <f>IF($B3231&lt;&gt;"","H"&amp;"|"&amp;VLOOKUP(VALUE(VLOOKUP($B3231,[1]CONSULTAS!$H:$I,2,FALSE)),[1]CONSULTAS!$A:$C,3,FALSE)&amp;"|"&amp;'[1]DADOS BÁSICOS'!$C$10,"")</f>
        <v/>
      </c>
      <c r="O3231" s="1" t="str">
        <f>IF($B3231&lt;&gt;"","H"&amp;"|"&amp;VLOOKUP(VALUE(VLOOKUP($B3231,[1]CONSULTAS!$H:$I,2,FALSE)),[1]CONSULTAS!$A:$C,3,FALSE)&amp;"|"&amp;'[1]DADOS BÁSICOS'!$C$11,"")</f>
        <v/>
      </c>
      <c r="P3231" s="1" t="str">
        <f>IF($B3231&lt;&gt;"","H"&amp;"|"&amp;VLOOKUP(VALUE(VLOOKUP($B3231,[1]CONSULTAS!$H:$I,2,FALSE)),[1]CONSULTAS!$A:$C,3,FALSE),"")</f>
        <v/>
      </c>
      <c r="Q3231" s="1" t="str">
        <f>IF([1]EXAMES!A3232&lt;&gt;"",[1]EXAMES!A3232,"")</f>
        <v/>
      </c>
      <c r="R3231" s="1" t="str">
        <f t="shared" si="605"/>
        <v/>
      </c>
      <c r="S3231" s="1" t="str">
        <f t="shared" si="606"/>
        <v/>
      </c>
      <c r="T3231" s="1" t="str">
        <f>IF(Q3231&lt;&gt;"","H"&amp;"|"&amp;VLOOKUP(Q3231,[1]EXAMES!$A:$E,4,FALSE),"")</f>
        <v/>
      </c>
      <c r="U3231" s="1" t="str">
        <f>IF(Q3231&lt;&gt;"","H"&amp;"|"&amp;VLOOKUP(Q3231,[1]EXAMES!$A:$E,4,FALSE)&amp;"|"&amp;'[1]DADOS BÁSICOS'!$C$10,"")</f>
        <v/>
      </c>
      <c r="V3231" s="1" t="str">
        <f>IF(Q3231&lt;&gt;"","H"&amp;"|"&amp;VLOOKUP(Q3231,[1]EXAMES!$A:$E,4,FALSE)&amp;"|"&amp;'[1]DADOS BÁSICOS'!$C$11,"")</f>
        <v/>
      </c>
      <c r="W3231" s="1" t="str">
        <f t="shared" si="607"/>
        <v/>
      </c>
      <c r="X3231" s="1" t="str">
        <f t="shared" si="608"/>
        <v/>
      </c>
      <c r="Y3231" s="5" t="str">
        <f t="shared" si="609"/>
        <v/>
      </c>
      <c r="Z3231" s="5" t="str">
        <f t="shared" si="610"/>
        <v/>
      </c>
      <c r="AA3231" s="1" t="str">
        <f t="shared" si="611"/>
        <v/>
      </c>
    </row>
    <row r="3232" spans="1:27">
      <c r="A3232" s="1" t="str">
        <f t="shared" si="600"/>
        <v/>
      </c>
      <c r="B3232" s="2" t="str">
        <f>IF([1]CONSULTAS!H3232&lt;&gt;"",[1]CONSULTAS!H3232,"")</f>
        <v/>
      </c>
      <c r="C3232" s="2" t="str">
        <f t="shared" si="601"/>
        <v/>
      </c>
      <c r="D3232" s="2" t="str">
        <f t="shared" si="602"/>
        <v/>
      </c>
      <c r="E3232" s="2" t="str">
        <f>IF(B3232&lt;&gt;"",VLOOKUP(VALUE(VLOOKUP(B3232,[1]CONSULTAS!$H:$I,2,FALSE)),[1]CONSULTAS!$A:$C,3,FALSE),"")</f>
        <v/>
      </c>
      <c r="F3232" s="1" t="str">
        <f>IF(B3232&lt;&gt;"",$B3232&amp;"|"&amp;VLOOKUP($B3232,[1]CONSULTAS!$H:$I,2,FALSE)&amp;"|"&amp;"0"&amp;"|"&amp;"P","")</f>
        <v/>
      </c>
      <c r="G3232" s="1" t="str">
        <f>IF(F3232&lt;&gt;"",$B3232&amp;"|"&amp;VLOOKUP($B3232,[1]CONSULTAS!$H:$I,2,FALSE)&amp;"|"&amp;"0"&amp;"|"&amp;"R","")</f>
        <v/>
      </c>
      <c r="H3232" s="1" t="str">
        <f>IF(G3232&lt;&gt;"",$B3232&amp;"|"&amp;VLOOKUP($B3232,[1]CONSULTAS!$H:$I,2,FALSE)&amp;"|"&amp;"0","")</f>
        <v/>
      </c>
      <c r="I3232" s="1" t="str">
        <f>IF(H3232&lt;&gt;"",$B3232&amp;"|"&amp;VLOOKUP($B3232,[1]CONSULTAS!$H:$I,2,FALSE)&amp;"|"&amp;"P","")</f>
        <v/>
      </c>
      <c r="J3232" s="1" t="str">
        <f>IF(I3232&lt;&gt;"",$B3232&amp;"|"&amp;VLOOKUP($B3232,[1]CONSULTAS!$H:$I,2,FALSE)&amp;"|"&amp;"R","")</f>
        <v/>
      </c>
      <c r="K3232" s="1" t="str">
        <f>IF(J3232&lt;&gt;"",$B3232&amp;"|"&amp;VLOOKUP($B3232,[1]CONSULTAS!$H:$I,2,FALSE),"")</f>
        <v/>
      </c>
      <c r="L3232" s="1" t="str">
        <f t="shared" si="603"/>
        <v/>
      </c>
      <c r="M3232" s="1" t="str">
        <f t="shared" si="604"/>
        <v/>
      </c>
      <c r="N3232" s="1" t="str">
        <f>IF($B3232&lt;&gt;"","H"&amp;"|"&amp;VLOOKUP(VALUE(VLOOKUP($B3232,[1]CONSULTAS!$H:$I,2,FALSE)),[1]CONSULTAS!$A:$C,3,FALSE)&amp;"|"&amp;'[1]DADOS BÁSICOS'!$C$10,"")</f>
        <v/>
      </c>
      <c r="O3232" s="1" t="str">
        <f>IF($B3232&lt;&gt;"","H"&amp;"|"&amp;VLOOKUP(VALUE(VLOOKUP($B3232,[1]CONSULTAS!$H:$I,2,FALSE)),[1]CONSULTAS!$A:$C,3,FALSE)&amp;"|"&amp;'[1]DADOS BÁSICOS'!$C$11,"")</f>
        <v/>
      </c>
      <c r="P3232" s="1" t="str">
        <f>IF($B3232&lt;&gt;"","H"&amp;"|"&amp;VLOOKUP(VALUE(VLOOKUP($B3232,[1]CONSULTAS!$H:$I,2,FALSE)),[1]CONSULTAS!$A:$C,3,FALSE),"")</f>
        <v/>
      </c>
      <c r="Q3232" s="1" t="str">
        <f>IF([1]EXAMES!A3233&lt;&gt;"",[1]EXAMES!A3233,"")</f>
        <v/>
      </c>
      <c r="R3232" s="1" t="str">
        <f t="shared" si="605"/>
        <v/>
      </c>
      <c r="S3232" s="1" t="str">
        <f t="shared" si="606"/>
        <v/>
      </c>
      <c r="T3232" s="1" t="str">
        <f>IF(Q3232&lt;&gt;"","H"&amp;"|"&amp;VLOOKUP(Q3232,[1]EXAMES!$A:$E,4,FALSE),"")</f>
        <v/>
      </c>
      <c r="U3232" s="1" t="str">
        <f>IF(Q3232&lt;&gt;"","H"&amp;"|"&amp;VLOOKUP(Q3232,[1]EXAMES!$A:$E,4,FALSE)&amp;"|"&amp;'[1]DADOS BÁSICOS'!$C$10,"")</f>
        <v/>
      </c>
      <c r="V3232" s="1" t="str">
        <f>IF(Q3232&lt;&gt;"","H"&amp;"|"&amp;VLOOKUP(Q3232,[1]EXAMES!$A:$E,4,FALSE)&amp;"|"&amp;'[1]DADOS BÁSICOS'!$C$11,"")</f>
        <v/>
      </c>
      <c r="W3232" s="1" t="str">
        <f t="shared" si="607"/>
        <v/>
      </c>
      <c r="X3232" s="1" t="str">
        <f t="shared" si="608"/>
        <v/>
      </c>
      <c r="Y3232" s="5" t="str">
        <f t="shared" si="609"/>
        <v/>
      </c>
      <c r="Z3232" s="5" t="str">
        <f t="shared" si="610"/>
        <v/>
      </c>
      <c r="AA3232" s="1" t="str">
        <f t="shared" si="611"/>
        <v/>
      </c>
    </row>
    <row r="3233" spans="1:27">
      <c r="A3233" s="1" t="str">
        <f t="shared" si="600"/>
        <v/>
      </c>
      <c r="B3233" s="2" t="str">
        <f>IF([1]CONSULTAS!H3233&lt;&gt;"",[1]CONSULTAS!H3233,"")</f>
        <v/>
      </c>
      <c r="C3233" s="2" t="str">
        <f t="shared" si="601"/>
        <v/>
      </c>
      <c r="D3233" s="2" t="str">
        <f t="shared" si="602"/>
        <v/>
      </c>
      <c r="E3233" s="2" t="str">
        <f>IF(B3233&lt;&gt;"",VLOOKUP(VALUE(VLOOKUP(B3233,[1]CONSULTAS!$H:$I,2,FALSE)),[1]CONSULTAS!$A:$C,3,FALSE),"")</f>
        <v/>
      </c>
      <c r="F3233" s="1" t="str">
        <f>IF(B3233&lt;&gt;"",$B3233&amp;"|"&amp;VLOOKUP($B3233,[1]CONSULTAS!$H:$I,2,FALSE)&amp;"|"&amp;"0"&amp;"|"&amp;"P","")</f>
        <v/>
      </c>
      <c r="G3233" s="1" t="str">
        <f>IF(F3233&lt;&gt;"",$B3233&amp;"|"&amp;VLOOKUP($B3233,[1]CONSULTAS!$H:$I,2,FALSE)&amp;"|"&amp;"0"&amp;"|"&amp;"R","")</f>
        <v/>
      </c>
      <c r="H3233" s="1" t="str">
        <f>IF(G3233&lt;&gt;"",$B3233&amp;"|"&amp;VLOOKUP($B3233,[1]CONSULTAS!$H:$I,2,FALSE)&amp;"|"&amp;"0","")</f>
        <v/>
      </c>
      <c r="I3233" s="1" t="str">
        <f>IF(H3233&lt;&gt;"",$B3233&amp;"|"&amp;VLOOKUP($B3233,[1]CONSULTAS!$H:$I,2,FALSE)&amp;"|"&amp;"P","")</f>
        <v/>
      </c>
      <c r="J3233" s="1" t="str">
        <f>IF(I3233&lt;&gt;"",$B3233&amp;"|"&amp;VLOOKUP($B3233,[1]CONSULTAS!$H:$I,2,FALSE)&amp;"|"&amp;"R","")</f>
        <v/>
      </c>
      <c r="K3233" s="1" t="str">
        <f>IF(J3233&lt;&gt;"",$B3233&amp;"|"&amp;VLOOKUP($B3233,[1]CONSULTAS!$H:$I,2,FALSE),"")</f>
        <v/>
      </c>
      <c r="L3233" s="1" t="str">
        <f t="shared" si="603"/>
        <v/>
      </c>
      <c r="M3233" s="1" t="str">
        <f t="shared" si="604"/>
        <v/>
      </c>
      <c r="N3233" s="1" t="str">
        <f>IF($B3233&lt;&gt;"","H"&amp;"|"&amp;VLOOKUP(VALUE(VLOOKUP($B3233,[1]CONSULTAS!$H:$I,2,FALSE)),[1]CONSULTAS!$A:$C,3,FALSE)&amp;"|"&amp;'[1]DADOS BÁSICOS'!$C$10,"")</f>
        <v/>
      </c>
      <c r="O3233" s="1" t="str">
        <f>IF($B3233&lt;&gt;"","H"&amp;"|"&amp;VLOOKUP(VALUE(VLOOKUP($B3233,[1]CONSULTAS!$H:$I,2,FALSE)),[1]CONSULTAS!$A:$C,3,FALSE)&amp;"|"&amp;'[1]DADOS BÁSICOS'!$C$11,"")</f>
        <v/>
      </c>
      <c r="P3233" s="1" t="str">
        <f>IF($B3233&lt;&gt;"","H"&amp;"|"&amp;VLOOKUP(VALUE(VLOOKUP($B3233,[1]CONSULTAS!$H:$I,2,FALSE)),[1]CONSULTAS!$A:$C,3,FALSE),"")</f>
        <v/>
      </c>
      <c r="Q3233" s="1" t="str">
        <f>IF([1]EXAMES!A3234&lt;&gt;"",[1]EXAMES!A3234,"")</f>
        <v/>
      </c>
      <c r="R3233" s="1" t="str">
        <f t="shared" si="605"/>
        <v/>
      </c>
      <c r="S3233" s="1" t="str">
        <f t="shared" si="606"/>
        <v/>
      </c>
      <c r="T3233" s="1" t="str">
        <f>IF(Q3233&lt;&gt;"","H"&amp;"|"&amp;VLOOKUP(Q3233,[1]EXAMES!$A:$E,4,FALSE),"")</f>
        <v/>
      </c>
      <c r="U3233" s="1" t="str">
        <f>IF(Q3233&lt;&gt;"","H"&amp;"|"&amp;VLOOKUP(Q3233,[1]EXAMES!$A:$E,4,FALSE)&amp;"|"&amp;'[1]DADOS BÁSICOS'!$C$10,"")</f>
        <v/>
      </c>
      <c r="V3233" s="1" t="str">
        <f>IF(Q3233&lt;&gt;"","H"&amp;"|"&amp;VLOOKUP(Q3233,[1]EXAMES!$A:$E,4,FALSE)&amp;"|"&amp;'[1]DADOS BÁSICOS'!$C$11,"")</f>
        <v/>
      </c>
      <c r="W3233" s="1" t="str">
        <f t="shared" si="607"/>
        <v/>
      </c>
      <c r="X3233" s="1" t="str">
        <f t="shared" si="608"/>
        <v/>
      </c>
      <c r="Y3233" s="5" t="str">
        <f t="shared" si="609"/>
        <v/>
      </c>
      <c r="Z3233" s="5" t="str">
        <f t="shared" si="610"/>
        <v/>
      </c>
      <c r="AA3233" s="1" t="str">
        <f t="shared" si="611"/>
        <v/>
      </c>
    </row>
    <row r="3234" spans="1:27">
      <c r="A3234" s="1" t="str">
        <f t="shared" si="600"/>
        <v/>
      </c>
      <c r="B3234" s="2" t="str">
        <f>IF([1]CONSULTAS!H3234&lt;&gt;"",[1]CONSULTAS!H3234,"")</f>
        <v/>
      </c>
      <c r="C3234" s="2" t="str">
        <f t="shared" si="601"/>
        <v/>
      </c>
      <c r="D3234" s="2" t="str">
        <f t="shared" si="602"/>
        <v/>
      </c>
      <c r="E3234" s="2" t="str">
        <f>IF(B3234&lt;&gt;"",VLOOKUP(VALUE(VLOOKUP(B3234,[1]CONSULTAS!$H:$I,2,FALSE)),[1]CONSULTAS!$A:$C,3,FALSE),"")</f>
        <v/>
      </c>
      <c r="F3234" s="1" t="str">
        <f>IF(B3234&lt;&gt;"",$B3234&amp;"|"&amp;VLOOKUP($B3234,[1]CONSULTAS!$H:$I,2,FALSE)&amp;"|"&amp;"0"&amp;"|"&amp;"P","")</f>
        <v/>
      </c>
      <c r="G3234" s="1" t="str">
        <f>IF(F3234&lt;&gt;"",$B3234&amp;"|"&amp;VLOOKUP($B3234,[1]CONSULTAS!$H:$I,2,FALSE)&amp;"|"&amp;"0"&amp;"|"&amp;"R","")</f>
        <v/>
      </c>
      <c r="H3234" s="1" t="str">
        <f>IF(G3234&lt;&gt;"",$B3234&amp;"|"&amp;VLOOKUP($B3234,[1]CONSULTAS!$H:$I,2,FALSE)&amp;"|"&amp;"0","")</f>
        <v/>
      </c>
      <c r="I3234" s="1" t="str">
        <f>IF(H3234&lt;&gt;"",$B3234&amp;"|"&amp;VLOOKUP($B3234,[1]CONSULTAS!$H:$I,2,FALSE)&amp;"|"&amp;"P","")</f>
        <v/>
      </c>
      <c r="J3234" s="1" t="str">
        <f>IF(I3234&lt;&gt;"",$B3234&amp;"|"&amp;VLOOKUP($B3234,[1]CONSULTAS!$H:$I,2,FALSE)&amp;"|"&amp;"R","")</f>
        <v/>
      </c>
      <c r="K3234" s="1" t="str">
        <f>IF(J3234&lt;&gt;"",$B3234&amp;"|"&amp;VLOOKUP($B3234,[1]CONSULTAS!$H:$I,2,FALSE),"")</f>
        <v/>
      </c>
      <c r="L3234" s="1" t="str">
        <f t="shared" si="603"/>
        <v/>
      </c>
      <c r="M3234" s="1" t="str">
        <f t="shared" si="604"/>
        <v/>
      </c>
      <c r="N3234" s="1" t="str">
        <f>IF($B3234&lt;&gt;"","H"&amp;"|"&amp;VLOOKUP(VALUE(VLOOKUP($B3234,[1]CONSULTAS!$H:$I,2,FALSE)),[1]CONSULTAS!$A:$C,3,FALSE)&amp;"|"&amp;'[1]DADOS BÁSICOS'!$C$10,"")</f>
        <v/>
      </c>
      <c r="O3234" s="1" t="str">
        <f>IF($B3234&lt;&gt;"","H"&amp;"|"&amp;VLOOKUP(VALUE(VLOOKUP($B3234,[1]CONSULTAS!$H:$I,2,FALSE)),[1]CONSULTAS!$A:$C,3,FALSE)&amp;"|"&amp;'[1]DADOS BÁSICOS'!$C$11,"")</f>
        <v/>
      </c>
      <c r="P3234" s="1" t="str">
        <f>IF($B3234&lt;&gt;"","H"&amp;"|"&amp;VLOOKUP(VALUE(VLOOKUP($B3234,[1]CONSULTAS!$H:$I,2,FALSE)),[1]CONSULTAS!$A:$C,3,FALSE),"")</f>
        <v/>
      </c>
      <c r="Q3234" s="1" t="str">
        <f>IF([1]EXAMES!A3235&lt;&gt;"",[1]EXAMES!A3235,"")</f>
        <v/>
      </c>
      <c r="R3234" s="1" t="str">
        <f t="shared" si="605"/>
        <v/>
      </c>
      <c r="S3234" s="1" t="str">
        <f t="shared" si="606"/>
        <v/>
      </c>
      <c r="T3234" s="1" t="str">
        <f>IF(Q3234&lt;&gt;"","H"&amp;"|"&amp;VLOOKUP(Q3234,[1]EXAMES!$A:$E,4,FALSE),"")</f>
        <v/>
      </c>
      <c r="U3234" s="1" t="str">
        <f>IF(Q3234&lt;&gt;"","H"&amp;"|"&amp;VLOOKUP(Q3234,[1]EXAMES!$A:$E,4,FALSE)&amp;"|"&amp;'[1]DADOS BÁSICOS'!$C$10,"")</f>
        <v/>
      </c>
      <c r="V3234" s="1" t="str">
        <f>IF(Q3234&lt;&gt;"","H"&amp;"|"&amp;VLOOKUP(Q3234,[1]EXAMES!$A:$E,4,FALSE)&amp;"|"&amp;'[1]DADOS BÁSICOS'!$C$11,"")</f>
        <v/>
      </c>
      <c r="W3234" s="1" t="str">
        <f t="shared" si="607"/>
        <v/>
      </c>
      <c r="X3234" s="1" t="str">
        <f t="shared" si="608"/>
        <v/>
      </c>
      <c r="Y3234" s="5" t="str">
        <f t="shared" si="609"/>
        <v/>
      </c>
      <c r="Z3234" s="5" t="str">
        <f t="shared" si="610"/>
        <v/>
      </c>
      <c r="AA3234" s="1" t="str">
        <f t="shared" si="611"/>
        <v/>
      </c>
    </row>
    <row r="3235" spans="1:27">
      <c r="A3235" s="1" t="str">
        <f t="shared" si="600"/>
        <v/>
      </c>
      <c r="B3235" s="2" t="str">
        <f>IF([1]CONSULTAS!H3235&lt;&gt;"",[1]CONSULTAS!H3235,"")</f>
        <v/>
      </c>
      <c r="C3235" s="2" t="str">
        <f t="shared" si="601"/>
        <v/>
      </c>
      <c r="D3235" s="2" t="str">
        <f t="shared" si="602"/>
        <v/>
      </c>
      <c r="E3235" s="2" t="str">
        <f>IF(B3235&lt;&gt;"",VLOOKUP(VALUE(VLOOKUP(B3235,[1]CONSULTAS!$H:$I,2,FALSE)),[1]CONSULTAS!$A:$C,3,FALSE),"")</f>
        <v/>
      </c>
      <c r="F3235" s="1" t="str">
        <f>IF(B3235&lt;&gt;"",$B3235&amp;"|"&amp;VLOOKUP($B3235,[1]CONSULTAS!$H:$I,2,FALSE)&amp;"|"&amp;"0"&amp;"|"&amp;"P","")</f>
        <v/>
      </c>
      <c r="G3235" s="1" t="str">
        <f>IF(F3235&lt;&gt;"",$B3235&amp;"|"&amp;VLOOKUP($B3235,[1]CONSULTAS!$H:$I,2,FALSE)&amp;"|"&amp;"0"&amp;"|"&amp;"R","")</f>
        <v/>
      </c>
      <c r="H3235" s="1" t="str">
        <f>IF(G3235&lt;&gt;"",$B3235&amp;"|"&amp;VLOOKUP($B3235,[1]CONSULTAS!$H:$I,2,FALSE)&amp;"|"&amp;"0","")</f>
        <v/>
      </c>
      <c r="I3235" s="1" t="str">
        <f>IF(H3235&lt;&gt;"",$B3235&amp;"|"&amp;VLOOKUP($B3235,[1]CONSULTAS!$H:$I,2,FALSE)&amp;"|"&amp;"P","")</f>
        <v/>
      </c>
      <c r="J3235" s="1" t="str">
        <f>IF(I3235&lt;&gt;"",$B3235&amp;"|"&amp;VLOOKUP($B3235,[1]CONSULTAS!$H:$I,2,FALSE)&amp;"|"&amp;"R","")</f>
        <v/>
      </c>
      <c r="K3235" s="1" t="str">
        <f>IF(J3235&lt;&gt;"",$B3235&amp;"|"&amp;VLOOKUP($B3235,[1]CONSULTAS!$H:$I,2,FALSE),"")</f>
        <v/>
      </c>
      <c r="L3235" s="1" t="str">
        <f t="shared" si="603"/>
        <v/>
      </c>
      <c r="M3235" s="1" t="str">
        <f t="shared" si="604"/>
        <v/>
      </c>
      <c r="N3235" s="1" t="str">
        <f>IF($B3235&lt;&gt;"","H"&amp;"|"&amp;VLOOKUP(VALUE(VLOOKUP($B3235,[1]CONSULTAS!$H:$I,2,FALSE)),[1]CONSULTAS!$A:$C,3,FALSE)&amp;"|"&amp;'[1]DADOS BÁSICOS'!$C$10,"")</f>
        <v/>
      </c>
      <c r="O3235" s="1" t="str">
        <f>IF($B3235&lt;&gt;"","H"&amp;"|"&amp;VLOOKUP(VALUE(VLOOKUP($B3235,[1]CONSULTAS!$H:$I,2,FALSE)),[1]CONSULTAS!$A:$C,3,FALSE)&amp;"|"&amp;'[1]DADOS BÁSICOS'!$C$11,"")</f>
        <v/>
      </c>
      <c r="P3235" s="1" t="str">
        <f>IF($B3235&lt;&gt;"","H"&amp;"|"&amp;VLOOKUP(VALUE(VLOOKUP($B3235,[1]CONSULTAS!$H:$I,2,FALSE)),[1]CONSULTAS!$A:$C,3,FALSE),"")</f>
        <v/>
      </c>
      <c r="Q3235" s="1" t="str">
        <f>IF([1]EXAMES!A3236&lt;&gt;"",[1]EXAMES!A3236,"")</f>
        <v/>
      </c>
      <c r="R3235" s="1" t="str">
        <f t="shared" si="605"/>
        <v/>
      </c>
      <c r="S3235" s="1" t="str">
        <f t="shared" si="606"/>
        <v/>
      </c>
      <c r="T3235" s="1" t="str">
        <f>IF(Q3235&lt;&gt;"","H"&amp;"|"&amp;VLOOKUP(Q3235,[1]EXAMES!$A:$E,4,FALSE),"")</f>
        <v/>
      </c>
      <c r="U3235" s="1" t="str">
        <f>IF(Q3235&lt;&gt;"","H"&amp;"|"&amp;VLOOKUP(Q3235,[1]EXAMES!$A:$E,4,FALSE)&amp;"|"&amp;'[1]DADOS BÁSICOS'!$C$10,"")</f>
        <v/>
      </c>
      <c r="V3235" s="1" t="str">
        <f>IF(Q3235&lt;&gt;"","H"&amp;"|"&amp;VLOOKUP(Q3235,[1]EXAMES!$A:$E,4,FALSE)&amp;"|"&amp;'[1]DADOS BÁSICOS'!$C$11,"")</f>
        <v/>
      </c>
      <c r="W3235" s="1" t="str">
        <f t="shared" si="607"/>
        <v/>
      </c>
      <c r="X3235" s="1" t="str">
        <f t="shared" si="608"/>
        <v/>
      </c>
      <c r="Y3235" s="5" t="str">
        <f t="shared" si="609"/>
        <v/>
      </c>
      <c r="Z3235" s="5" t="str">
        <f t="shared" si="610"/>
        <v/>
      </c>
      <c r="AA3235" s="1" t="str">
        <f t="shared" si="611"/>
        <v/>
      </c>
    </row>
    <row r="3236" spans="1:27">
      <c r="A3236" s="1" t="str">
        <f t="shared" si="600"/>
        <v/>
      </c>
      <c r="B3236" s="2" t="str">
        <f>IF([1]CONSULTAS!H3236&lt;&gt;"",[1]CONSULTAS!H3236,"")</f>
        <v/>
      </c>
      <c r="C3236" s="2" t="str">
        <f t="shared" si="601"/>
        <v/>
      </c>
      <c r="D3236" s="2" t="str">
        <f t="shared" si="602"/>
        <v/>
      </c>
      <c r="E3236" s="2" t="str">
        <f>IF(B3236&lt;&gt;"",VLOOKUP(VALUE(VLOOKUP(B3236,[1]CONSULTAS!$H:$I,2,FALSE)),[1]CONSULTAS!$A:$C,3,FALSE),"")</f>
        <v/>
      </c>
      <c r="F3236" s="1" t="str">
        <f>IF(B3236&lt;&gt;"",$B3236&amp;"|"&amp;VLOOKUP($B3236,[1]CONSULTAS!$H:$I,2,FALSE)&amp;"|"&amp;"0"&amp;"|"&amp;"P","")</f>
        <v/>
      </c>
      <c r="G3236" s="1" t="str">
        <f>IF(F3236&lt;&gt;"",$B3236&amp;"|"&amp;VLOOKUP($B3236,[1]CONSULTAS!$H:$I,2,FALSE)&amp;"|"&amp;"0"&amp;"|"&amp;"R","")</f>
        <v/>
      </c>
      <c r="H3236" s="1" t="str">
        <f>IF(G3236&lt;&gt;"",$B3236&amp;"|"&amp;VLOOKUP($B3236,[1]CONSULTAS!$H:$I,2,FALSE)&amp;"|"&amp;"0","")</f>
        <v/>
      </c>
      <c r="I3236" s="1" t="str">
        <f>IF(H3236&lt;&gt;"",$B3236&amp;"|"&amp;VLOOKUP($B3236,[1]CONSULTAS!$H:$I,2,FALSE)&amp;"|"&amp;"P","")</f>
        <v/>
      </c>
      <c r="J3236" s="1" t="str">
        <f>IF(I3236&lt;&gt;"",$B3236&amp;"|"&amp;VLOOKUP($B3236,[1]CONSULTAS!$H:$I,2,FALSE)&amp;"|"&amp;"R","")</f>
        <v/>
      </c>
      <c r="K3236" s="1" t="str">
        <f>IF(J3236&lt;&gt;"",$B3236&amp;"|"&amp;VLOOKUP($B3236,[1]CONSULTAS!$H:$I,2,FALSE),"")</f>
        <v/>
      </c>
      <c r="L3236" s="1" t="str">
        <f t="shared" si="603"/>
        <v/>
      </c>
      <c r="M3236" s="1" t="str">
        <f t="shared" si="604"/>
        <v/>
      </c>
      <c r="N3236" s="1" t="str">
        <f>IF($B3236&lt;&gt;"","H"&amp;"|"&amp;VLOOKUP(VALUE(VLOOKUP($B3236,[1]CONSULTAS!$H:$I,2,FALSE)),[1]CONSULTAS!$A:$C,3,FALSE)&amp;"|"&amp;'[1]DADOS BÁSICOS'!$C$10,"")</f>
        <v/>
      </c>
      <c r="O3236" s="1" t="str">
        <f>IF($B3236&lt;&gt;"","H"&amp;"|"&amp;VLOOKUP(VALUE(VLOOKUP($B3236,[1]CONSULTAS!$H:$I,2,FALSE)),[1]CONSULTAS!$A:$C,3,FALSE)&amp;"|"&amp;'[1]DADOS BÁSICOS'!$C$11,"")</f>
        <v/>
      </c>
      <c r="P3236" s="1" t="str">
        <f>IF($B3236&lt;&gt;"","H"&amp;"|"&amp;VLOOKUP(VALUE(VLOOKUP($B3236,[1]CONSULTAS!$H:$I,2,FALSE)),[1]CONSULTAS!$A:$C,3,FALSE),"")</f>
        <v/>
      </c>
      <c r="Q3236" s="1" t="str">
        <f>IF([1]EXAMES!A3237&lt;&gt;"",[1]EXAMES!A3237,"")</f>
        <v/>
      </c>
      <c r="R3236" s="1" t="str">
        <f t="shared" si="605"/>
        <v/>
      </c>
      <c r="S3236" s="1" t="str">
        <f t="shared" si="606"/>
        <v/>
      </c>
      <c r="T3236" s="1" t="str">
        <f>IF(Q3236&lt;&gt;"","H"&amp;"|"&amp;VLOOKUP(Q3236,[1]EXAMES!$A:$E,4,FALSE),"")</f>
        <v/>
      </c>
      <c r="U3236" s="1" t="str">
        <f>IF(Q3236&lt;&gt;"","H"&amp;"|"&amp;VLOOKUP(Q3236,[1]EXAMES!$A:$E,4,FALSE)&amp;"|"&amp;'[1]DADOS BÁSICOS'!$C$10,"")</f>
        <v/>
      </c>
      <c r="V3236" s="1" t="str">
        <f>IF(Q3236&lt;&gt;"","H"&amp;"|"&amp;VLOOKUP(Q3236,[1]EXAMES!$A:$E,4,FALSE)&amp;"|"&amp;'[1]DADOS BÁSICOS'!$C$11,"")</f>
        <v/>
      </c>
      <c r="W3236" s="1" t="str">
        <f t="shared" si="607"/>
        <v/>
      </c>
      <c r="X3236" s="1" t="str">
        <f t="shared" si="608"/>
        <v/>
      </c>
      <c r="Y3236" s="5" t="str">
        <f t="shared" si="609"/>
        <v/>
      </c>
      <c r="Z3236" s="5" t="str">
        <f t="shared" si="610"/>
        <v/>
      </c>
      <c r="AA3236" s="1" t="str">
        <f t="shared" si="611"/>
        <v/>
      </c>
    </row>
    <row r="3237" spans="1:27">
      <c r="A3237" s="1" t="str">
        <f t="shared" si="600"/>
        <v/>
      </c>
      <c r="B3237" s="2" t="str">
        <f>IF([1]CONSULTAS!H3237&lt;&gt;"",[1]CONSULTAS!H3237,"")</f>
        <v/>
      </c>
      <c r="C3237" s="2" t="str">
        <f t="shared" si="601"/>
        <v/>
      </c>
      <c r="D3237" s="2" t="str">
        <f t="shared" si="602"/>
        <v/>
      </c>
      <c r="E3237" s="2" t="str">
        <f>IF(B3237&lt;&gt;"",VLOOKUP(VALUE(VLOOKUP(B3237,[1]CONSULTAS!$H:$I,2,FALSE)),[1]CONSULTAS!$A:$C,3,FALSE),"")</f>
        <v/>
      </c>
      <c r="F3237" s="1" t="str">
        <f>IF(B3237&lt;&gt;"",$B3237&amp;"|"&amp;VLOOKUP($B3237,[1]CONSULTAS!$H:$I,2,FALSE)&amp;"|"&amp;"0"&amp;"|"&amp;"P","")</f>
        <v/>
      </c>
      <c r="G3237" s="1" t="str">
        <f>IF(F3237&lt;&gt;"",$B3237&amp;"|"&amp;VLOOKUP($B3237,[1]CONSULTAS!$H:$I,2,FALSE)&amp;"|"&amp;"0"&amp;"|"&amp;"R","")</f>
        <v/>
      </c>
      <c r="H3237" s="1" t="str">
        <f>IF(G3237&lt;&gt;"",$B3237&amp;"|"&amp;VLOOKUP($B3237,[1]CONSULTAS!$H:$I,2,FALSE)&amp;"|"&amp;"0","")</f>
        <v/>
      </c>
      <c r="I3237" s="1" t="str">
        <f>IF(H3237&lt;&gt;"",$B3237&amp;"|"&amp;VLOOKUP($B3237,[1]CONSULTAS!$H:$I,2,FALSE)&amp;"|"&amp;"P","")</f>
        <v/>
      </c>
      <c r="J3237" s="1" t="str">
        <f>IF(I3237&lt;&gt;"",$B3237&amp;"|"&amp;VLOOKUP($B3237,[1]CONSULTAS!$H:$I,2,FALSE)&amp;"|"&amp;"R","")</f>
        <v/>
      </c>
      <c r="K3237" s="1" t="str">
        <f>IF(J3237&lt;&gt;"",$B3237&amp;"|"&amp;VLOOKUP($B3237,[1]CONSULTAS!$H:$I,2,FALSE),"")</f>
        <v/>
      </c>
      <c r="L3237" s="1" t="str">
        <f t="shared" si="603"/>
        <v/>
      </c>
      <c r="M3237" s="1" t="str">
        <f t="shared" si="604"/>
        <v/>
      </c>
      <c r="N3237" s="1" t="str">
        <f>IF($B3237&lt;&gt;"","H"&amp;"|"&amp;VLOOKUP(VALUE(VLOOKUP($B3237,[1]CONSULTAS!$H:$I,2,FALSE)),[1]CONSULTAS!$A:$C,3,FALSE)&amp;"|"&amp;'[1]DADOS BÁSICOS'!$C$10,"")</f>
        <v/>
      </c>
      <c r="O3237" s="1" t="str">
        <f>IF($B3237&lt;&gt;"","H"&amp;"|"&amp;VLOOKUP(VALUE(VLOOKUP($B3237,[1]CONSULTAS!$H:$I,2,FALSE)),[1]CONSULTAS!$A:$C,3,FALSE)&amp;"|"&amp;'[1]DADOS BÁSICOS'!$C$11,"")</f>
        <v/>
      </c>
      <c r="P3237" s="1" t="str">
        <f>IF($B3237&lt;&gt;"","H"&amp;"|"&amp;VLOOKUP(VALUE(VLOOKUP($B3237,[1]CONSULTAS!$H:$I,2,FALSE)),[1]CONSULTAS!$A:$C,3,FALSE),"")</f>
        <v/>
      </c>
      <c r="Q3237" s="1" t="str">
        <f>IF([1]EXAMES!A3238&lt;&gt;"",[1]EXAMES!A3238,"")</f>
        <v/>
      </c>
      <c r="R3237" s="1" t="str">
        <f t="shared" si="605"/>
        <v/>
      </c>
      <c r="S3237" s="1" t="str">
        <f t="shared" si="606"/>
        <v/>
      </c>
      <c r="T3237" s="1" t="str">
        <f>IF(Q3237&lt;&gt;"","H"&amp;"|"&amp;VLOOKUP(Q3237,[1]EXAMES!$A:$E,4,FALSE),"")</f>
        <v/>
      </c>
      <c r="U3237" s="1" t="str">
        <f>IF(Q3237&lt;&gt;"","H"&amp;"|"&amp;VLOOKUP(Q3237,[1]EXAMES!$A:$E,4,FALSE)&amp;"|"&amp;'[1]DADOS BÁSICOS'!$C$10,"")</f>
        <v/>
      </c>
      <c r="V3237" s="1" t="str">
        <f>IF(Q3237&lt;&gt;"","H"&amp;"|"&amp;VLOOKUP(Q3237,[1]EXAMES!$A:$E,4,FALSE)&amp;"|"&amp;'[1]DADOS BÁSICOS'!$C$11,"")</f>
        <v/>
      </c>
      <c r="W3237" s="1" t="str">
        <f t="shared" si="607"/>
        <v/>
      </c>
      <c r="X3237" s="1" t="str">
        <f t="shared" si="608"/>
        <v/>
      </c>
      <c r="Y3237" s="5" t="str">
        <f t="shared" si="609"/>
        <v/>
      </c>
      <c r="Z3237" s="5" t="str">
        <f t="shared" si="610"/>
        <v/>
      </c>
      <c r="AA3237" s="1" t="str">
        <f t="shared" si="611"/>
        <v/>
      </c>
    </row>
    <row r="3238" spans="1:27">
      <c r="A3238" s="1" t="str">
        <f t="shared" si="600"/>
        <v/>
      </c>
      <c r="B3238" s="2" t="str">
        <f>IF([1]CONSULTAS!H3238&lt;&gt;"",[1]CONSULTAS!H3238,"")</f>
        <v/>
      </c>
      <c r="C3238" s="2" t="str">
        <f t="shared" si="601"/>
        <v/>
      </c>
      <c r="D3238" s="2" t="str">
        <f t="shared" si="602"/>
        <v/>
      </c>
      <c r="E3238" s="2" t="str">
        <f>IF(B3238&lt;&gt;"",VLOOKUP(VALUE(VLOOKUP(B3238,[1]CONSULTAS!$H:$I,2,FALSE)),[1]CONSULTAS!$A:$C,3,FALSE),"")</f>
        <v/>
      </c>
      <c r="F3238" s="1" t="str">
        <f>IF(B3238&lt;&gt;"",$B3238&amp;"|"&amp;VLOOKUP($B3238,[1]CONSULTAS!$H:$I,2,FALSE)&amp;"|"&amp;"0"&amp;"|"&amp;"P","")</f>
        <v/>
      </c>
      <c r="G3238" s="1" t="str">
        <f>IF(F3238&lt;&gt;"",$B3238&amp;"|"&amp;VLOOKUP($B3238,[1]CONSULTAS!$H:$I,2,FALSE)&amp;"|"&amp;"0"&amp;"|"&amp;"R","")</f>
        <v/>
      </c>
      <c r="H3238" s="1" t="str">
        <f>IF(G3238&lt;&gt;"",$B3238&amp;"|"&amp;VLOOKUP($B3238,[1]CONSULTAS!$H:$I,2,FALSE)&amp;"|"&amp;"0","")</f>
        <v/>
      </c>
      <c r="I3238" s="1" t="str">
        <f>IF(H3238&lt;&gt;"",$B3238&amp;"|"&amp;VLOOKUP($B3238,[1]CONSULTAS!$H:$I,2,FALSE)&amp;"|"&amp;"P","")</f>
        <v/>
      </c>
      <c r="J3238" s="1" t="str">
        <f>IF(I3238&lt;&gt;"",$B3238&amp;"|"&amp;VLOOKUP($B3238,[1]CONSULTAS!$H:$I,2,FALSE)&amp;"|"&amp;"R","")</f>
        <v/>
      </c>
      <c r="K3238" s="1" t="str">
        <f>IF(J3238&lt;&gt;"",$B3238&amp;"|"&amp;VLOOKUP($B3238,[1]CONSULTAS!$H:$I,2,FALSE),"")</f>
        <v/>
      </c>
      <c r="L3238" s="1" t="str">
        <f t="shared" si="603"/>
        <v/>
      </c>
      <c r="M3238" s="1" t="str">
        <f t="shared" si="604"/>
        <v/>
      </c>
      <c r="N3238" s="1" t="str">
        <f>IF($B3238&lt;&gt;"","H"&amp;"|"&amp;VLOOKUP(VALUE(VLOOKUP($B3238,[1]CONSULTAS!$H:$I,2,FALSE)),[1]CONSULTAS!$A:$C,3,FALSE)&amp;"|"&amp;'[1]DADOS BÁSICOS'!$C$10,"")</f>
        <v/>
      </c>
      <c r="O3238" s="1" t="str">
        <f>IF($B3238&lt;&gt;"","H"&amp;"|"&amp;VLOOKUP(VALUE(VLOOKUP($B3238,[1]CONSULTAS!$H:$I,2,FALSE)),[1]CONSULTAS!$A:$C,3,FALSE)&amp;"|"&amp;'[1]DADOS BÁSICOS'!$C$11,"")</f>
        <v/>
      </c>
      <c r="P3238" s="1" t="str">
        <f>IF($B3238&lt;&gt;"","H"&amp;"|"&amp;VLOOKUP(VALUE(VLOOKUP($B3238,[1]CONSULTAS!$H:$I,2,FALSE)),[1]CONSULTAS!$A:$C,3,FALSE),"")</f>
        <v/>
      </c>
      <c r="Q3238" s="1" t="str">
        <f>IF([1]EXAMES!A3239&lt;&gt;"",[1]EXAMES!A3239,"")</f>
        <v/>
      </c>
      <c r="R3238" s="1" t="str">
        <f t="shared" si="605"/>
        <v/>
      </c>
      <c r="S3238" s="1" t="str">
        <f t="shared" si="606"/>
        <v/>
      </c>
      <c r="T3238" s="1" t="str">
        <f>IF(Q3238&lt;&gt;"","H"&amp;"|"&amp;VLOOKUP(Q3238,[1]EXAMES!$A:$E,4,FALSE),"")</f>
        <v/>
      </c>
      <c r="U3238" s="1" t="str">
        <f>IF(Q3238&lt;&gt;"","H"&amp;"|"&amp;VLOOKUP(Q3238,[1]EXAMES!$A:$E,4,FALSE)&amp;"|"&amp;'[1]DADOS BÁSICOS'!$C$10,"")</f>
        <v/>
      </c>
      <c r="V3238" s="1" t="str">
        <f>IF(Q3238&lt;&gt;"","H"&amp;"|"&amp;VLOOKUP(Q3238,[1]EXAMES!$A:$E,4,FALSE)&amp;"|"&amp;'[1]DADOS BÁSICOS'!$C$11,"")</f>
        <v/>
      </c>
      <c r="W3238" s="1" t="str">
        <f t="shared" si="607"/>
        <v/>
      </c>
      <c r="X3238" s="1" t="str">
        <f t="shared" si="608"/>
        <v/>
      </c>
      <c r="Y3238" s="5" t="str">
        <f t="shared" si="609"/>
        <v/>
      </c>
      <c r="Z3238" s="5" t="str">
        <f t="shared" si="610"/>
        <v/>
      </c>
      <c r="AA3238" s="1" t="str">
        <f t="shared" si="611"/>
        <v/>
      </c>
    </row>
    <row r="3239" spans="1:27">
      <c r="A3239" s="1" t="str">
        <f t="shared" si="600"/>
        <v/>
      </c>
      <c r="B3239" s="2" t="str">
        <f>IF([1]CONSULTAS!H3239&lt;&gt;"",[1]CONSULTAS!H3239,"")</f>
        <v/>
      </c>
      <c r="C3239" s="2" t="str">
        <f t="shared" si="601"/>
        <v/>
      </c>
      <c r="D3239" s="2" t="str">
        <f t="shared" si="602"/>
        <v/>
      </c>
      <c r="E3239" s="2" t="str">
        <f>IF(B3239&lt;&gt;"",VLOOKUP(VALUE(VLOOKUP(B3239,[1]CONSULTAS!$H:$I,2,FALSE)),[1]CONSULTAS!$A:$C,3,FALSE),"")</f>
        <v/>
      </c>
      <c r="F3239" s="1" t="str">
        <f>IF(B3239&lt;&gt;"",$B3239&amp;"|"&amp;VLOOKUP($B3239,[1]CONSULTAS!$H:$I,2,FALSE)&amp;"|"&amp;"0"&amp;"|"&amp;"P","")</f>
        <v/>
      </c>
      <c r="G3239" s="1" t="str">
        <f>IF(F3239&lt;&gt;"",$B3239&amp;"|"&amp;VLOOKUP($B3239,[1]CONSULTAS!$H:$I,2,FALSE)&amp;"|"&amp;"0"&amp;"|"&amp;"R","")</f>
        <v/>
      </c>
      <c r="H3239" s="1" t="str">
        <f>IF(G3239&lt;&gt;"",$B3239&amp;"|"&amp;VLOOKUP($B3239,[1]CONSULTAS!$H:$I,2,FALSE)&amp;"|"&amp;"0","")</f>
        <v/>
      </c>
      <c r="I3239" s="1" t="str">
        <f>IF(H3239&lt;&gt;"",$B3239&amp;"|"&amp;VLOOKUP($B3239,[1]CONSULTAS!$H:$I,2,FALSE)&amp;"|"&amp;"P","")</f>
        <v/>
      </c>
      <c r="J3239" s="1" t="str">
        <f>IF(I3239&lt;&gt;"",$B3239&amp;"|"&amp;VLOOKUP($B3239,[1]CONSULTAS!$H:$I,2,FALSE)&amp;"|"&amp;"R","")</f>
        <v/>
      </c>
      <c r="K3239" s="1" t="str">
        <f>IF(J3239&lt;&gt;"",$B3239&amp;"|"&amp;VLOOKUP($B3239,[1]CONSULTAS!$H:$I,2,FALSE),"")</f>
        <v/>
      </c>
      <c r="L3239" s="1" t="str">
        <f t="shared" si="603"/>
        <v/>
      </c>
      <c r="M3239" s="1" t="str">
        <f t="shared" si="604"/>
        <v/>
      </c>
      <c r="N3239" s="1" t="str">
        <f>IF($B3239&lt;&gt;"","H"&amp;"|"&amp;VLOOKUP(VALUE(VLOOKUP($B3239,[1]CONSULTAS!$H:$I,2,FALSE)),[1]CONSULTAS!$A:$C,3,FALSE)&amp;"|"&amp;'[1]DADOS BÁSICOS'!$C$10,"")</f>
        <v/>
      </c>
      <c r="O3239" s="1" t="str">
        <f>IF($B3239&lt;&gt;"","H"&amp;"|"&amp;VLOOKUP(VALUE(VLOOKUP($B3239,[1]CONSULTAS!$H:$I,2,FALSE)),[1]CONSULTAS!$A:$C,3,FALSE)&amp;"|"&amp;'[1]DADOS BÁSICOS'!$C$11,"")</f>
        <v/>
      </c>
      <c r="P3239" s="1" t="str">
        <f>IF($B3239&lt;&gt;"","H"&amp;"|"&amp;VLOOKUP(VALUE(VLOOKUP($B3239,[1]CONSULTAS!$H:$I,2,FALSE)),[1]CONSULTAS!$A:$C,3,FALSE),"")</f>
        <v/>
      </c>
      <c r="Q3239" s="1" t="str">
        <f>IF([1]EXAMES!A3240&lt;&gt;"",[1]EXAMES!A3240,"")</f>
        <v/>
      </c>
      <c r="R3239" s="1" t="str">
        <f t="shared" si="605"/>
        <v/>
      </c>
      <c r="S3239" s="1" t="str">
        <f t="shared" si="606"/>
        <v/>
      </c>
      <c r="T3239" s="1" t="str">
        <f>IF(Q3239&lt;&gt;"","H"&amp;"|"&amp;VLOOKUP(Q3239,[1]EXAMES!$A:$E,4,FALSE),"")</f>
        <v/>
      </c>
      <c r="U3239" s="1" t="str">
        <f>IF(Q3239&lt;&gt;"","H"&amp;"|"&amp;VLOOKUP(Q3239,[1]EXAMES!$A:$E,4,FALSE)&amp;"|"&amp;'[1]DADOS BÁSICOS'!$C$10,"")</f>
        <v/>
      </c>
      <c r="V3239" s="1" t="str">
        <f>IF(Q3239&lt;&gt;"","H"&amp;"|"&amp;VLOOKUP(Q3239,[1]EXAMES!$A:$E,4,FALSE)&amp;"|"&amp;'[1]DADOS BÁSICOS'!$C$11,"")</f>
        <v/>
      </c>
      <c r="W3239" s="1" t="str">
        <f t="shared" si="607"/>
        <v/>
      </c>
      <c r="X3239" s="1" t="str">
        <f t="shared" si="608"/>
        <v/>
      </c>
      <c r="Y3239" s="5" t="str">
        <f t="shared" si="609"/>
        <v/>
      </c>
      <c r="Z3239" s="5" t="str">
        <f t="shared" si="610"/>
        <v/>
      </c>
      <c r="AA3239" s="1" t="str">
        <f t="shared" si="611"/>
        <v/>
      </c>
    </row>
    <row r="3240" spans="1:27">
      <c r="A3240" s="1" t="str">
        <f t="shared" si="600"/>
        <v/>
      </c>
      <c r="B3240" s="2" t="str">
        <f>IF([1]CONSULTAS!H3240&lt;&gt;"",[1]CONSULTAS!H3240,"")</f>
        <v/>
      </c>
      <c r="C3240" s="2" t="str">
        <f t="shared" si="601"/>
        <v/>
      </c>
      <c r="D3240" s="2" t="str">
        <f t="shared" si="602"/>
        <v/>
      </c>
      <c r="E3240" s="2" t="str">
        <f>IF(B3240&lt;&gt;"",VLOOKUP(VALUE(VLOOKUP(B3240,[1]CONSULTAS!$H:$I,2,FALSE)),[1]CONSULTAS!$A:$C,3,FALSE),"")</f>
        <v/>
      </c>
      <c r="F3240" s="1" t="str">
        <f>IF(B3240&lt;&gt;"",$B3240&amp;"|"&amp;VLOOKUP($B3240,[1]CONSULTAS!$H:$I,2,FALSE)&amp;"|"&amp;"0"&amp;"|"&amp;"P","")</f>
        <v/>
      </c>
      <c r="G3240" s="1" t="str">
        <f>IF(F3240&lt;&gt;"",$B3240&amp;"|"&amp;VLOOKUP($B3240,[1]CONSULTAS!$H:$I,2,FALSE)&amp;"|"&amp;"0"&amp;"|"&amp;"R","")</f>
        <v/>
      </c>
      <c r="H3240" s="1" t="str">
        <f>IF(G3240&lt;&gt;"",$B3240&amp;"|"&amp;VLOOKUP($B3240,[1]CONSULTAS!$H:$I,2,FALSE)&amp;"|"&amp;"0","")</f>
        <v/>
      </c>
      <c r="I3240" s="1" t="str">
        <f>IF(H3240&lt;&gt;"",$B3240&amp;"|"&amp;VLOOKUP($B3240,[1]CONSULTAS!$H:$I,2,FALSE)&amp;"|"&amp;"P","")</f>
        <v/>
      </c>
      <c r="J3240" s="1" t="str">
        <f>IF(I3240&lt;&gt;"",$B3240&amp;"|"&amp;VLOOKUP($B3240,[1]CONSULTAS!$H:$I,2,FALSE)&amp;"|"&amp;"R","")</f>
        <v/>
      </c>
      <c r="K3240" s="1" t="str">
        <f>IF(J3240&lt;&gt;"",$B3240&amp;"|"&amp;VLOOKUP($B3240,[1]CONSULTAS!$H:$I,2,FALSE),"")</f>
        <v/>
      </c>
      <c r="L3240" s="1" t="str">
        <f t="shared" si="603"/>
        <v/>
      </c>
      <c r="M3240" s="1" t="str">
        <f t="shared" si="604"/>
        <v/>
      </c>
      <c r="N3240" s="1" t="str">
        <f>IF($B3240&lt;&gt;"","H"&amp;"|"&amp;VLOOKUP(VALUE(VLOOKUP($B3240,[1]CONSULTAS!$H:$I,2,FALSE)),[1]CONSULTAS!$A:$C,3,FALSE)&amp;"|"&amp;'[1]DADOS BÁSICOS'!$C$10,"")</f>
        <v/>
      </c>
      <c r="O3240" s="1" t="str">
        <f>IF($B3240&lt;&gt;"","H"&amp;"|"&amp;VLOOKUP(VALUE(VLOOKUP($B3240,[1]CONSULTAS!$H:$I,2,FALSE)),[1]CONSULTAS!$A:$C,3,FALSE)&amp;"|"&amp;'[1]DADOS BÁSICOS'!$C$11,"")</f>
        <v/>
      </c>
      <c r="P3240" s="1" t="str">
        <f>IF($B3240&lt;&gt;"","H"&amp;"|"&amp;VLOOKUP(VALUE(VLOOKUP($B3240,[1]CONSULTAS!$H:$I,2,FALSE)),[1]CONSULTAS!$A:$C,3,FALSE),"")</f>
        <v/>
      </c>
      <c r="Q3240" s="1" t="str">
        <f>IF([1]EXAMES!A3241&lt;&gt;"",[1]EXAMES!A3241,"")</f>
        <v/>
      </c>
      <c r="R3240" s="1" t="str">
        <f t="shared" si="605"/>
        <v/>
      </c>
      <c r="S3240" s="1" t="str">
        <f t="shared" si="606"/>
        <v/>
      </c>
      <c r="T3240" s="1" t="str">
        <f>IF(Q3240&lt;&gt;"","H"&amp;"|"&amp;VLOOKUP(Q3240,[1]EXAMES!$A:$E,4,FALSE),"")</f>
        <v/>
      </c>
      <c r="U3240" s="1" t="str">
        <f>IF(Q3240&lt;&gt;"","H"&amp;"|"&amp;VLOOKUP(Q3240,[1]EXAMES!$A:$E,4,FALSE)&amp;"|"&amp;'[1]DADOS BÁSICOS'!$C$10,"")</f>
        <v/>
      </c>
      <c r="V3240" s="1" t="str">
        <f>IF(Q3240&lt;&gt;"","H"&amp;"|"&amp;VLOOKUP(Q3240,[1]EXAMES!$A:$E,4,FALSE)&amp;"|"&amp;'[1]DADOS BÁSICOS'!$C$11,"")</f>
        <v/>
      </c>
      <c r="W3240" s="1" t="str">
        <f t="shared" si="607"/>
        <v/>
      </c>
      <c r="X3240" s="1" t="str">
        <f t="shared" si="608"/>
        <v/>
      </c>
      <c r="Y3240" s="5" t="str">
        <f t="shared" si="609"/>
        <v/>
      </c>
      <c r="Z3240" s="5" t="str">
        <f t="shared" si="610"/>
        <v/>
      </c>
      <c r="AA3240" s="1" t="str">
        <f t="shared" si="611"/>
        <v/>
      </c>
    </row>
    <row r="3241" spans="1:27">
      <c r="A3241" s="1" t="str">
        <f t="shared" si="600"/>
        <v/>
      </c>
      <c r="B3241" s="2" t="str">
        <f>IF([1]CONSULTAS!H3241&lt;&gt;"",[1]CONSULTAS!H3241,"")</f>
        <v/>
      </c>
      <c r="C3241" s="2" t="str">
        <f t="shared" si="601"/>
        <v/>
      </c>
      <c r="D3241" s="2" t="str">
        <f t="shared" si="602"/>
        <v/>
      </c>
      <c r="E3241" s="2" t="str">
        <f>IF(B3241&lt;&gt;"",VLOOKUP(VALUE(VLOOKUP(B3241,[1]CONSULTAS!$H:$I,2,FALSE)),[1]CONSULTAS!$A:$C,3,FALSE),"")</f>
        <v/>
      </c>
      <c r="F3241" s="1" t="str">
        <f>IF(B3241&lt;&gt;"",$B3241&amp;"|"&amp;VLOOKUP($B3241,[1]CONSULTAS!$H:$I,2,FALSE)&amp;"|"&amp;"0"&amp;"|"&amp;"P","")</f>
        <v/>
      </c>
      <c r="G3241" s="1" t="str">
        <f>IF(F3241&lt;&gt;"",$B3241&amp;"|"&amp;VLOOKUP($B3241,[1]CONSULTAS!$H:$I,2,FALSE)&amp;"|"&amp;"0"&amp;"|"&amp;"R","")</f>
        <v/>
      </c>
      <c r="H3241" s="1" t="str">
        <f>IF(G3241&lt;&gt;"",$B3241&amp;"|"&amp;VLOOKUP($B3241,[1]CONSULTAS!$H:$I,2,FALSE)&amp;"|"&amp;"0","")</f>
        <v/>
      </c>
      <c r="I3241" s="1" t="str">
        <f>IF(H3241&lt;&gt;"",$B3241&amp;"|"&amp;VLOOKUP($B3241,[1]CONSULTAS!$H:$I,2,FALSE)&amp;"|"&amp;"P","")</f>
        <v/>
      </c>
      <c r="J3241" s="1" t="str">
        <f>IF(I3241&lt;&gt;"",$B3241&amp;"|"&amp;VLOOKUP($B3241,[1]CONSULTAS!$H:$I,2,FALSE)&amp;"|"&amp;"R","")</f>
        <v/>
      </c>
      <c r="K3241" s="1" t="str">
        <f>IF(J3241&lt;&gt;"",$B3241&amp;"|"&amp;VLOOKUP($B3241,[1]CONSULTAS!$H:$I,2,FALSE),"")</f>
        <v/>
      </c>
      <c r="L3241" s="1" t="str">
        <f t="shared" si="603"/>
        <v/>
      </c>
      <c r="M3241" s="1" t="str">
        <f t="shared" si="604"/>
        <v/>
      </c>
      <c r="N3241" s="1" t="str">
        <f>IF($B3241&lt;&gt;"","H"&amp;"|"&amp;VLOOKUP(VALUE(VLOOKUP($B3241,[1]CONSULTAS!$H:$I,2,FALSE)),[1]CONSULTAS!$A:$C,3,FALSE)&amp;"|"&amp;'[1]DADOS BÁSICOS'!$C$10,"")</f>
        <v/>
      </c>
      <c r="O3241" s="1" t="str">
        <f>IF($B3241&lt;&gt;"","H"&amp;"|"&amp;VLOOKUP(VALUE(VLOOKUP($B3241,[1]CONSULTAS!$H:$I,2,FALSE)),[1]CONSULTAS!$A:$C,3,FALSE)&amp;"|"&amp;'[1]DADOS BÁSICOS'!$C$11,"")</f>
        <v/>
      </c>
      <c r="P3241" s="1" t="str">
        <f>IF($B3241&lt;&gt;"","H"&amp;"|"&amp;VLOOKUP(VALUE(VLOOKUP($B3241,[1]CONSULTAS!$H:$I,2,FALSE)),[1]CONSULTAS!$A:$C,3,FALSE),"")</f>
        <v/>
      </c>
      <c r="Q3241" s="1" t="str">
        <f>IF([1]EXAMES!A3242&lt;&gt;"",[1]EXAMES!A3242,"")</f>
        <v/>
      </c>
      <c r="R3241" s="1" t="str">
        <f t="shared" si="605"/>
        <v/>
      </c>
      <c r="S3241" s="1" t="str">
        <f t="shared" si="606"/>
        <v/>
      </c>
      <c r="T3241" s="1" t="str">
        <f>IF(Q3241&lt;&gt;"","H"&amp;"|"&amp;VLOOKUP(Q3241,[1]EXAMES!$A:$E,4,FALSE),"")</f>
        <v/>
      </c>
      <c r="U3241" s="1" t="str">
        <f>IF(Q3241&lt;&gt;"","H"&amp;"|"&amp;VLOOKUP(Q3241,[1]EXAMES!$A:$E,4,FALSE)&amp;"|"&amp;'[1]DADOS BÁSICOS'!$C$10,"")</f>
        <v/>
      </c>
      <c r="V3241" s="1" t="str">
        <f>IF(Q3241&lt;&gt;"","H"&amp;"|"&amp;VLOOKUP(Q3241,[1]EXAMES!$A:$E,4,FALSE)&amp;"|"&amp;'[1]DADOS BÁSICOS'!$C$11,"")</f>
        <v/>
      </c>
      <c r="W3241" s="1" t="str">
        <f t="shared" si="607"/>
        <v/>
      </c>
      <c r="X3241" s="1" t="str">
        <f t="shared" si="608"/>
        <v/>
      </c>
      <c r="Y3241" s="5" t="str">
        <f t="shared" si="609"/>
        <v/>
      </c>
      <c r="Z3241" s="5" t="str">
        <f t="shared" si="610"/>
        <v/>
      </c>
      <c r="AA3241" s="1" t="str">
        <f t="shared" si="611"/>
        <v/>
      </c>
    </row>
    <row r="3242" spans="1:27">
      <c r="A3242" s="1" t="str">
        <f t="shared" si="600"/>
        <v/>
      </c>
      <c r="B3242" s="2" t="str">
        <f>IF([1]CONSULTAS!H3242&lt;&gt;"",[1]CONSULTAS!H3242,"")</f>
        <v/>
      </c>
      <c r="C3242" s="2" t="str">
        <f t="shared" si="601"/>
        <v/>
      </c>
      <c r="D3242" s="2" t="str">
        <f t="shared" si="602"/>
        <v/>
      </c>
      <c r="E3242" s="2" t="str">
        <f>IF(B3242&lt;&gt;"",VLOOKUP(VALUE(VLOOKUP(B3242,[1]CONSULTAS!$H:$I,2,FALSE)),[1]CONSULTAS!$A:$C,3,FALSE),"")</f>
        <v/>
      </c>
      <c r="F3242" s="1" t="str">
        <f>IF(B3242&lt;&gt;"",$B3242&amp;"|"&amp;VLOOKUP($B3242,[1]CONSULTAS!$H:$I,2,FALSE)&amp;"|"&amp;"0"&amp;"|"&amp;"P","")</f>
        <v/>
      </c>
      <c r="G3242" s="1" t="str">
        <f>IF(F3242&lt;&gt;"",$B3242&amp;"|"&amp;VLOOKUP($B3242,[1]CONSULTAS!$H:$I,2,FALSE)&amp;"|"&amp;"0"&amp;"|"&amp;"R","")</f>
        <v/>
      </c>
      <c r="H3242" s="1" t="str">
        <f>IF(G3242&lt;&gt;"",$B3242&amp;"|"&amp;VLOOKUP($B3242,[1]CONSULTAS!$H:$I,2,FALSE)&amp;"|"&amp;"0","")</f>
        <v/>
      </c>
      <c r="I3242" s="1" t="str">
        <f>IF(H3242&lt;&gt;"",$B3242&amp;"|"&amp;VLOOKUP($B3242,[1]CONSULTAS!$H:$I,2,FALSE)&amp;"|"&amp;"P","")</f>
        <v/>
      </c>
      <c r="J3242" s="1" t="str">
        <f>IF(I3242&lt;&gt;"",$B3242&amp;"|"&amp;VLOOKUP($B3242,[1]CONSULTAS!$H:$I,2,FALSE)&amp;"|"&amp;"R","")</f>
        <v/>
      </c>
      <c r="K3242" s="1" t="str">
        <f>IF(J3242&lt;&gt;"",$B3242&amp;"|"&amp;VLOOKUP($B3242,[1]CONSULTAS!$H:$I,2,FALSE),"")</f>
        <v/>
      </c>
      <c r="L3242" s="1" t="str">
        <f t="shared" si="603"/>
        <v/>
      </c>
      <c r="M3242" s="1" t="str">
        <f t="shared" si="604"/>
        <v/>
      </c>
      <c r="N3242" s="1" t="str">
        <f>IF($B3242&lt;&gt;"","H"&amp;"|"&amp;VLOOKUP(VALUE(VLOOKUP($B3242,[1]CONSULTAS!$H:$I,2,FALSE)),[1]CONSULTAS!$A:$C,3,FALSE)&amp;"|"&amp;'[1]DADOS BÁSICOS'!$C$10,"")</f>
        <v/>
      </c>
      <c r="O3242" s="1" t="str">
        <f>IF($B3242&lt;&gt;"","H"&amp;"|"&amp;VLOOKUP(VALUE(VLOOKUP($B3242,[1]CONSULTAS!$H:$I,2,FALSE)),[1]CONSULTAS!$A:$C,3,FALSE)&amp;"|"&amp;'[1]DADOS BÁSICOS'!$C$11,"")</f>
        <v/>
      </c>
      <c r="P3242" s="1" t="str">
        <f>IF($B3242&lt;&gt;"","H"&amp;"|"&amp;VLOOKUP(VALUE(VLOOKUP($B3242,[1]CONSULTAS!$H:$I,2,FALSE)),[1]CONSULTAS!$A:$C,3,FALSE),"")</f>
        <v/>
      </c>
      <c r="Q3242" s="1" t="str">
        <f>IF([1]EXAMES!A3243&lt;&gt;"",[1]EXAMES!A3243,"")</f>
        <v/>
      </c>
      <c r="R3242" s="1" t="str">
        <f t="shared" si="605"/>
        <v/>
      </c>
      <c r="S3242" s="1" t="str">
        <f t="shared" si="606"/>
        <v/>
      </c>
      <c r="T3242" s="1" t="str">
        <f>IF(Q3242&lt;&gt;"","H"&amp;"|"&amp;VLOOKUP(Q3242,[1]EXAMES!$A:$E,4,FALSE),"")</f>
        <v/>
      </c>
      <c r="U3242" s="1" t="str">
        <f>IF(Q3242&lt;&gt;"","H"&amp;"|"&amp;VLOOKUP(Q3242,[1]EXAMES!$A:$E,4,FALSE)&amp;"|"&amp;'[1]DADOS BÁSICOS'!$C$10,"")</f>
        <v/>
      </c>
      <c r="V3242" s="1" t="str">
        <f>IF(Q3242&lt;&gt;"","H"&amp;"|"&amp;VLOOKUP(Q3242,[1]EXAMES!$A:$E,4,FALSE)&amp;"|"&amp;'[1]DADOS BÁSICOS'!$C$11,"")</f>
        <v/>
      </c>
      <c r="W3242" s="1" t="str">
        <f t="shared" si="607"/>
        <v/>
      </c>
      <c r="X3242" s="1" t="str">
        <f t="shared" si="608"/>
        <v/>
      </c>
      <c r="Y3242" s="5" t="str">
        <f t="shared" si="609"/>
        <v/>
      </c>
      <c r="Z3242" s="5" t="str">
        <f t="shared" si="610"/>
        <v/>
      </c>
      <c r="AA3242" s="1" t="str">
        <f t="shared" si="611"/>
        <v/>
      </c>
    </row>
    <row r="3243" spans="1:27">
      <c r="A3243" s="1" t="str">
        <f t="shared" si="600"/>
        <v/>
      </c>
      <c r="B3243" s="2" t="str">
        <f>IF([1]CONSULTAS!H3243&lt;&gt;"",[1]CONSULTAS!H3243,"")</f>
        <v/>
      </c>
      <c r="C3243" s="2" t="str">
        <f t="shared" si="601"/>
        <v/>
      </c>
      <c r="D3243" s="2" t="str">
        <f t="shared" si="602"/>
        <v/>
      </c>
      <c r="E3243" s="2" t="str">
        <f>IF(B3243&lt;&gt;"",VLOOKUP(VALUE(VLOOKUP(B3243,[1]CONSULTAS!$H:$I,2,FALSE)),[1]CONSULTAS!$A:$C,3,FALSE),"")</f>
        <v/>
      </c>
      <c r="F3243" s="1" t="str">
        <f>IF(B3243&lt;&gt;"",$B3243&amp;"|"&amp;VLOOKUP($B3243,[1]CONSULTAS!$H:$I,2,FALSE)&amp;"|"&amp;"0"&amp;"|"&amp;"P","")</f>
        <v/>
      </c>
      <c r="G3243" s="1" t="str">
        <f>IF(F3243&lt;&gt;"",$B3243&amp;"|"&amp;VLOOKUP($B3243,[1]CONSULTAS!$H:$I,2,FALSE)&amp;"|"&amp;"0"&amp;"|"&amp;"R","")</f>
        <v/>
      </c>
      <c r="H3243" s="1" t="str">
        <f>IF(G3243&lt;&gt;"",$B3243&amp;"|"&amp;VLOOKUP($B3243,[1]CONSULTAS!$H:$I,2,FALSE)&amp;"|"&amp;"0","")</f>
        <v/>
      </c>
      <c r="I3243" s="1" t="str">
        <f>IF(H3243&lt;&gt;"",$B3243&amp;"|"&amp;VLOOKUP($B3243,[1]CONSULTAS!$H:$I,2,FALSE)&amp;"|"&amp;"P","")</f>
        <v/>
      </c>
      <c r="J3243" s="1" t="str">
        <f>IF(I3243&lt;&gt;"",$B3243&amp;"|"&amp;VLOOKUP($B3243,[1]CONSULTAS!$H:$I,2,FALSE)&amp;"|"&amp;"R","")</f>
        <v/>
      </c>
      <c r="K3243" s="1" t="str">
        <f>IF(J3243&lt;&gt;"",$B3243&amp;"|"&amp;VLOOKUP($B3243,[1]CONSULTAS!$H:$I,2,FALSE),"")</f>
        <v/>
      </c>
      <c r="L3243" s="1" t="str">
        <f t="shared" si="603"/>
        <v/>
      </c>
      <c r="M3243" s="1" t="str">
        <f t="shared" si="604"/>
        <v/>
      </c>
      <c r="N3243" s="1" t="str">
        <f>IF($B3243&lt;&gt;"","H"&amp;"|"&amp;VLOOKUP(VALUE(VLOOKUP($B3243,[1]CONSULTAS!$H:$I,2,FALSE)),[1]CONSULTAS!$A:$C,3,FALSE)&amp;"|"&amp;'[1]DADOS BÁSICOS'!$C$10,"")</f>
        <v/>
      </c>
      <c r="O3243" s="1" t="str">
        <f>IF($B3243&lt;&gt;"","H"&amp;"|"&amp;VLOOKUP(VALUE(VLOOKUP($B3243,[1]CONSULTAS!$H:$I,2,FALSE)),[1]CONSULTAS!$A:$C,3,FALSE)&amp;"|"&amp;'[1]DADOS BÁSICOS'!$C$11,"")</f>
        <v/>
      </c>
      <c r="P3243" s="1" t="str">
        <f>IF($B3243&lt;&gt;"","H"&amp;"|"&amp;VLOOKUP(VALUE(VLOOKUP($B3243,[1]CONSULTAS!$H:$I,2,FALSE)),[1]CONSULTAS!$A:$C,3,FALSE),"")</f>
        <v/>
      </c>
      <c r="Q3243" s="1" t="str">
        <f>IF([1]EXAMES!A3244&lt;&gt;"",[1]EXAMES!A3244,"")</f>
        <v/>
      </c>
      <c r="R3243" s="1" t="str">
        <f t="shared" si="605"/>
        <v/>
      </c>
      <c r="S3243" s="1" t="str">
        <f t="shared" si="606"/>
        <v/>
      </c>
      <c r="T3243" s="1" t="str">
        <f>IF(Q3243&lt;&gt;"","H"&amp;"|"&amp;VLOOKUP(Q3243,[1]EXAMES!$A:$E,4,FALSE),"")</f>
        <v/>
      </c>
      <c r="U3243" s="1" t="str">
        <f>IF(Q3243&lt;&gt;"","H"&amp;"|"&amp;VLOOKUP(Q3243,[1]EXAMES!$A:$E,4,FALSE)&amp;"|"&amp;'[1]DADOS BÁSICOS'!$C$10,"")</f>
        <v/>
      </c>
      <c r="V3243" s="1" t="str">
        <f>IF(Q3243&lt;&gt;"","H"&amp;"|"&amp;VLOOKUP(Q3243,[1]EXAMES!$A:$E,4,FALSE)&amp;"|"&amp;'[1]DADOS BÁSICOS'!$C$11,"")</f>
        <v/>
      </c>
      <c r="W3243" s="1" t="str">
        <f t="shared" si="607"/>
        <v/>
      </c>
      <c r="X3243" s="1" t="str">
        <f t="shared" si="608"/>
        <v/>
      </c>
      <c r="Y3243" s="5" t="str">
        <f t="shared" si="609"/>
        <v/>
      </c>
      <c r="Z3243" s="5" t="str">
        <f t="shared" si="610"/>
        <v/>
      </c>
      <c r="AA3243" s="1" t="str">
        <f t="shared" si="611"/>
        <v/>
      </c>
    </row>
    <row r="3244" spans="1:27">
      <c r="A3244" s="1" t="str">
        <f t="shared" si="600"/>
        <v/>
      </c>
      <c r="B3244" s="2" t="str">
        <f>IF([1]CONSULTAS!H3244&lt;&gt;"",[1]CONSULTAS!H3244,"")</f>
        <v/>
      </c>
      <c r="C3244" s="2" t="str">
        <f t="shared" si="601"/>
        <v/>
      </c>
      <c r="D3244" s="2" t="str">
        <f t="shared" si="602"/>
        <v/>
      </c>
      <c r="E3244" s="2" t="str">
        <f>IF(B3244&lt;&gt;"",VLOOKUP(VALUE(VLOOKUP(B3244,[1]CONSULTAS!$H:$I,2,FALSE)),[1]CONSULTAS!$A:$C,3,FALSE),"")</f>
        <v/>
      </c>
      <c r="F3244" s="1" t="str">
        <f>IF(B3244&lt;&gt;"",$B3244&amp;"|"&amp;VLOOKUP($B3244,[1]CONSULTAS!$H:$I,2,FALSE)&amp;"|"&amp;"0"&amp;"|"&amp;"P","")</f>
        <v/>
      </c>
      <c r="G3244" s="1" t="str">
        <f>IF(F3244&lt;&gt;"",$B3244&amp;"|"&amp;VLOOKUP($B3244,[1]CONSULTAS!$H:$I,2,FALSE)&amp;"|"&amp;"0"&amp;"|"&amp;"R","")</f>
        <v/>
      </c>
      <c r="H3244" s="1" t="str">
        <f>IF(G3244&lt;&gt;"",$B3244&amp;"|"&amp;VLOOKUP($B3244,[1]CONSULTAS!$H:$I,2,FALSE)&amp;"|"&amp;"0","")</f>
        <v/>
      </c>
      <c r="I3244" s="1" t="str">
        <f>IF(H3244&lt;&gt;"",$B3244&amp;"|"&amp;VLOOKUP($B3244,[1]CONSULTAS!$H:$I,2,FALSE)&amp;"|"&amp;"P","")</f>
        <v/>
      </c>
      <c r="J3244" s="1" t="str">
        <f>IF(I3244&lt;&gt;"",$B3244&amp;"|"&amp;VLOOKUP($B3244,[1]CONSULTAS!$H:$I,2,FALSE)&amp;"|"&amp;"R","")</f>
        <v/>
      </c>
      <c r="K3244" s="1" t="str">
        <f>IF(J3244&lt;&gt;"",$B3244&amp;"|"&amp;VLOOKUP($B3244,[1]CONSULTAS!$H:$I,2,FALSE),"")</f>
        <v/>
      </c>
      <c r="L3244" s="1" t="str">
        <f t="shared" si="603"/>
        <v/>
      </c>
      <c r="M3244" s="1" t="str">
        <f t="shared" si="604"/>
        <v/>
      </c>
      <c r="N3244" s="1" t="str">
        <f>IF($B3244&lt;&gt;"","H"&amp;"|"&amp;VLOOKUP(VALUE(VLOOKUP($B3244,[1]CONSULTAS!$H:$I,2,FALSE)),[1]CONSULTAS!$A:$C,3,FALSE)&amp;"|"&amp;'[1]DADOS BÁSICOS'!$C$10,"")</f>
        <v/>
      </c>
      <c r="O3244" s="1" t="str">
        <f>IF($B3244&lt;&gt;"","H"&amp;"|"&amp;VLOOKUP(VALUE(VLOOKUP($B3244,[1]CONSULTAS!$H:$I,2,FALSE)),[1]CONSULTAS!$A:$C,3,FALSE)&amp;"|"&amp;'[1]DADOS BÁSICOS'!$C$11,"")</f>
        <v/>
      </c>
      <c r="P3244" s="1" t="str">
        <f>IF($B3244&lt;&gt;"","H"&amp;"|"&amp;VLOOKUP(VALUE(VLOOKUP($B3244,[1]CONSULTAS!$H:$I,2,FALSE)),[1]CONSULTAS!$A:$C,3,FALSE),"")</f>
        <v/>
      </c>
      <c r="Q3244" s="1" t="str">
        <f>IF([1]EXAMES!A3245&lt;&gt;"",[1]EXAMES!A3245,"")</f>
        <v/>
      </c>
      <c r="R3244" s="1" t="str">
        <f t="shared" si="605"/>
        <v/>
      </c>
      <c r="S3244" s="1" t="str">
        <f t="shared" si="606"/>
        <v/>
      </c>
      <c r="T3244" s="1" t="str">
        <f>IF(Q3244&lt;&gt;"","H"&amp;"|"&amp;VLOOKUP(Q3244,[1]EXAMES!$A:$E,4,FALSE),"")</f>
        <v/>
      </c>
      <c r="U3244" s="1" t="str">
        <f>IF(Q3244&lt;&gt;"","H"&amp;"|"&amp;VLOOKUP(Q3244,[1]EXAMES!$A:$E,4,FALSE)&amp;"|"&amp;'[1]DADOS BÁSICOS'!$C$10,"")</f>
        <v/>
      </c>
      <c r="V3244" s="1" t="str">
        <f>IF(Q3244&lt;&gt;"","H"&amp;"|"&amp;VLOOKUP(Q3244,[1]EXAMES!$A:$E,4,FALSE)&amp;"|"&amp;'[1]DADOS BÁSICOS'!$C$11,"")</f>
        <v/>
      </c>
      <c r="W3244" s="1" t="str">
        <f t="shared" si="607"/>
        <v/>
      </c>
      <c r="X3244" s="1" t="str">
        <f t="shared" si="608"/>
        <v/>
      </c>
      <c r="Y3244" s="5" t="str">
        <f t="shared" si="609"/>
        <v/>
      </c>
      <c r="Z3244" s="5" t="str">
        <f t="shared" si="610"/>
        <v/>
      </c>
      <c r="AA3244" s="1" t="str">
        <f t="shared" si="611"/>
        <v/>
      </c>
    </row>
    <row r="3245" spans="1:27">
      <c r="A3245" s="1" t="str">
        <f t="shared" si="600"/>
        <v/>
      </c>
      <c r="B3245" s="2" t="str">
        <f>IF([1]CONSULTAS!H3245&lt;&gt;"",[1]CONSULTAS!H3245,"")</f>
        <v/>
      </c>
      <c r="C3245" s="2" t="str">
        <f t="shared" si="601"/>
        <v/>
      </c>
      <c r="D3245" s="2" t="str">
        <f t="shared" si="602"/>
        <v/>
      </c>
      <c r="E3245" s="2" t="str">
        <f>IF(B3245&lt;&gt;"",VLOOKUP(VALUE(VLOOKUP(B3245,[1]CONSULTAS!$H:$I,2,FALSE)),[1]CONSULTAS!$A:$C,3,FALSE),"")</f>
        <v/>
      </c>
      <c r="F3245" s="1" t="str">
        <f>IF(B3245&lt;&gt;"",$B3245&amp;"|"&amp;VLOOKUP($B3245,[1]CONSULTAS!$H:$I,2,FALSE)&amp;"|"&amp;"0"&amp;"|"&amp;"P","")</f>
        <v/>
      </c>
      <c r="G3245" s="1" t="str">
        <f>IF(F3245&lt;&gt;"",$B3245&amp;"|"&amp;VLOOKUP($B3245,[1]CONSULTAS!$H:$I,2,FALSE)&amp;"|"&amp;"0"&amp;"|"&amp;"R","")</f>
        <v/>
      </c>
      <c r="H3245" s="1" t="str">
        <f>IF(G3245&lt;&gt;"",$B3245&amp;"|"&amp;VLOOKUP($B3245,[1]CONSULTAS!$H:$I,2,FALSE)&amp;"|"&amp;"0","")</f>
        <v/>
      </c>
      <c r="I3245" s="1" t="str">
        <f>IF(H3245&lt;&gt;"",$B3245&amp;"|"&amp;VLOOKUP($B3245,[1]CONSULTAS!$H:$I,2,FALSE)&amp;"|"&amp;"P","")</f>
        <v/>
      </c>
      <c r="J3245" s="1" t="str">
        <f>IF(I3245&lt;&gt;"",$B3245&amp;"|"&amp;VLOOKUP($B3245,[1]CONSULTAS!$H:$I,2,FALSE)&amp;"|"&amp;"R","")</f>
        <v/>
      </c>
      <c r="K3245" s="1" t="str">
        <f>IF(J3245&lt;&gt;"",$B3245&amp;"|"&amp;VLOOKUP($B3245,[1]CONSULTAS!$H:$I,2,FALSE),"")</f>
        <v/>
      </c>
      <c r="L3245" s="1" t="str">
        <f t="shared" si="603"/>
        <v/>
      </c>
      <c r="M3245" s="1" t="str">
        <f t="shared" si="604"/>
        <v/>
      </c>
      <c r="N3245" s="1" t="str">
        <f>IF($B3245&lt;&gt;"","H"&amp;"|"&amp;VLOOKUP(VALUE(VLOOKUP($B3245,[1]CONSULTAS!$H:$I,2,FALSE)),[1]CONSULTAS!$A:$C,3,FALSE)&amp;"|"&amp;'[1]DADOS BÁSICOS'!$C$10,"")</f>
        <v/>
      </c>
      <c r="O3245" s="1" t="str">
        <f>IF($B3245&lt;&gt;"","H"&amp;"|"&amp;VLOOKUP(VALUE(VLOOKUP($B3245,[1]CONSULTAS!$H:$I,2,FALSE)),[1]CONSULTAS!$A:$C,3,FALSE)&amp;"|"&amp;'[1]DADOS BÁSICOS'!$C$11,"")</f>
        <v/>
      </c>
      <c r="P3245" s="1" t="str">
        <f>IF($B3245&lt;&gt;"","H"&amp;"|"&amp;VLOOKUP(VALUE(VLOOKUP($B3245,[1]CONSULTAS!$H:$I,2,FALSE)),[1]CONSULTAS!$A:$C,3,FALSE),"")</f>
        <v/>
      </c>
      <c r="Q3245" s="1" t="str">
        <f>IF([1]EXAMES!A3246&lt;&gt;"",[1]EXAMES!A3246,"")</f>
        <v/>
      </c>
      <c r="R3245" s="1" t="str">
        <f t="shared" si="605"/>
        <v/>
      </c>
      <c r="S3245" s="1" t="str">
        <f t="shared" si="606"/>
        <v/>
      </c>
      <c r="T3245" s="1" t="str">
        <f>IF(Q3245&lt;&gt;"","H"&amp;"|"&amp;VLOOKUP(Q3245,[1]EXAMES!$A:$E,4,FALSE),"")</f>
        <v/>
      </c>
      <c r="U3245" s="1" t="str">
        <f>IF(Q3245&lt;&gt;"","H"&amp;"|"&amp;VLOOKUP(Q3245,[1]EXAMES!$A:$E,4,FALSE)&amp;"|"&amp;'[1]DADOS BÁSICOS'!$C$10,"")</f>
        <v/>
      </c>
      <c r="V3245" s="1" t="str">
        <f>IF(Q3245&lt;&gt;"","H"&amp;"|"&amp;VLOOKUP(Q3245,[1]EXAMES!$A:$E,4,FALSE)&amp;"|"&amp;'[1]DADOS BÁSICOS'!$C$11,"")</f>
        <v/>
      </c>
      <c r="W3245" s="1" t="str">
        <f t="shared" si="607"/>
        <v/>
      </c>
      <c r="X3245" s="1" t="str">
        <f t="shared" si="608"/>
        <v/>
      </c>
      <c r="Y3245" s="5" t="str">
        <f t="shared" si="609"/>
        <v/>
      </c>
      <c r="Z3245" s="5" t="str">
        <f t="shared" si="610"/>
        <v/>
      </c>
      <c r="AA3245" s="1" t="str">
        <f t="shared" si="611"/>
        <v/>
      </c>
    </row>
    <row r="3246" spans="1:27">
      <c r="A3246" s="1" t="str">
        <f t="shared" si="600"/>
        <v/>
      </c>
      <c r="B3246" s="2" t="str">
        <f>IF([1]CONSULTAS!H3246&lt;&gt;"",[1]CONSULTAS!H3246,"")</f>
        <v/>
      </c>
      <c r="C3246" s="2" t="str">
        <f t="shared" si="601"/>
        <v/>
      </c>
      <c r="D3246" s="2" t="str">
        <f t="shared" si="602"/>
        <v/>
      </c>
      <c r="E3246" s="2" t="str">
        <f>IF(B3246&lt;&gt;"",VLOOKUP(VALUE(VLOOKUP(B3246,[1]CONSULTAS!$H:$I,2,FALSE)),[1]CONSULTAS!$A:$C,3,FALSE),"")</f>
        <v/>
      </c>
      <c r="F3246" s="1" t="str">
        <f>IF(B3246&lt;&gt;"",$B3246&amp;"|"&amp;VLOOKUP($B3246,[1]CONSULTAS!$H:$I,2,FALSE)&amp;"|"&amp;"0"&amp;"|"&amp;"P","")</f>
        <v/>
      </c>
      <c r="G3246" s="1" t="str">
        <f>IF(F3246&lt;&gt;"",$B3246&amp;"|"&amp;VLOOKUP($B3246,[1]CONSULTAS!$H:$I,2,FALSE)&amp;"|"&amp;"0"&amp;"|"&amp;"R","")</f>
        <v/>
      </c>
      <c r="H3246" s="1" t="str">
        <f>IF(G3246&lt;&gt;"",$B3246&amp;"|"&amp;VLOOKUP($B3246,[1]CONSULTAS!$H:$I,2,FALSE)&amp;"|"&amp;"0","")</f>
        <v/>
      </c>
      <c r="I3246" s="1" t="str">
        <f>IF(H3246&lt;&gt;"",$B3246&amp;"|"&amp;VLOOKUP($B3246,[1]CONSULTAS!$H:$I,2,FALSE)&amp;"|"&amp;"P","")</f>
        <v/>
      </c>
      <c r="J3246" s="1" t="str">
        <f>IF(I3246&lt;&gt;"",$B3246&amp;"|"&amp;VLOOKUP($B3246,[1]CONSULTAS!$H:$I,2,FALSE)&amp;"|"&amp;"R","")</f>
        <v/>
      </c>
      <c r="K3246" s="1" t="str">
        <f>IF(J3246&lt;&gt;"",$B3246&amp;"|"&amp;VLOOKUP($B3246,[1]CONSULTAS!$H:$I,2,FALSE),"")</f>
        <v/>
      </c>
      <c r="L3246" s="1" t="str">
        <f t="shared" si="603"/>
        <v/>
      </c>
      <c r="M3246" s="1" t="str">
        <f t="shared" si="604"/>
        <v/>
      </c>
      <c r="N3246" s="1" t="str">
        <f>IF($B3246&lt;&gt;"","H"&amp;"|"&amp;VLOOKUP(VALUE(VLOOKUP($B3246,[1]CONSULTAS!$H:$I,2,FALSE)),[1]CONSULTAS!$A:$C,3,FALSE)&amp;"|"&amp;'[1]DADOS BÁSICOS'!$C$10,"")</f>
        <v/>
      </c>
      <c r="O3246" s="1" t="str">
        <f>IF($B3246&lt;&gt;"","H"&amp;"|"&amp;VLOOKUP(VALUE(VLOOKUP($B3246,[1]CONSULTAS!$H:$I,2,FALSE)),[1]CONSULTAS!$A:$C,3,FALSE)&amp;"|"&amp;'[1]DADOS BÁSICOS'!$C$11,"")</f>
        <v/>
      </c>
      <c r="P3246" s="1" t="str">
        <f>IF($B3246&lt;&gt;"","H"&amp;"|"&amp;VLOOKUP(VALUE(VLOOKUP($B3246,[1]CONSULTAS!$H:$I,2,FALSE)),[1]CONSULTAS!$A:$C,3,FALSE),"")</f>
        <v/>
      </c>
      <c r="Q3246" s="1" t="str">
        <f>IF([1]EXAMES!A3247&lt;&gt;"",[1]EXAMES!A3247,"")</f>
        <v/>
      </c>
      <c r="R3246" s="1" t="str">
        <f t="shared" si="605"/>
        <v/>
      </c>
      <c r="S3246" s="1" t="str">
        <f t="shared" si="606"/>
        <v/>
      </c>
      <c r="T3246" s="1" t="str">
        <f>IF(Q3246&lt;&gt;"","H"&amp;"|"&amp;VLOOKUP(Q3246,[1]EXAMES!$A:$E,4,FALSE),"")</f>
        <v/>
      </c>
      <c r="U3246" s="1" t="str">
        <f>IF(Q3246&lt;&gt;"","H"&amp;"|"&amp;VLOOKUP(Q3246,[1]EXAMES!$A:$E,4,FALSE)&amp;"|"&amp;'[1]DADOS BÁSICOS'!$C$10,"")</f>
        <v/>
      </c>
      <c r="V3246" s="1" t="str">
        <f>IF(Q3246&lt;&gt;"","H"&amp;"|"&amp;VLOOKUP(Q3246,[1]EXAMES!$A:$E,4,FALSE)&amp;"|"&amp;'[1]DADOS BÁSICOS'!$C$11,"")</f>
        <v/>
      </c>
      <c r="W3246" s="1" t="str">
        <f t="shared" si="607"/>
        <v/>
      </c>
      <c r="X3246" s="1" t="str">
        <f t="shared" si="608"/>
        <v/>
      </c>
      <c r="Y3246" s="5" t="str">
        <f t="shared" si="609"/>
        <v/>
      </c>
      <c r="Z3246" s="5" t="str">
        <f t="shared" si="610"/>
        <v/>
      </c>
      <c r="AA3246" s="1" t="str">
        <f t="shared" si="611"/>
        <v/>
      </c>
    </row>
    <row r="3247" spans="1:27">
      <c r="A3247" s="1" t="str">
        <f t="shared" si="600"/>
        <v/>
      </c>
      <c r="B3247" s="2" t="str">
        <f>IF([1]CONSULTAS!H3247&lt;&gt;"",[1]CONSULTAS!H3247,"")</f>
        <v/>
      </c>
      <c r="C3247" s="2" t="str">
        <f t="shared" si="601"/>
        <v/>
      </c>
      <c r="D3247" s="2" t="str">
        <f t="shared" si="602"/>
        <v/>
      </c>
      <c r="E3247" s="2" t="str">
        <f>IF(B3247&lt;&gt;"",VLOOKUP(VALUE(VLOOKUP(B3247,[1]CONSULTAS!$H:$I,2,FALSE)),[1]CONSULTAS!$A:$C,3,FALSE),"")</f>
        <v/>
      </c>
      <c r="F3247" s="1" t="str">
        <f>IF(B3247&lt;&gt;"",$B3247&amp;"|"&amp;VLOOKUP($B3247,[1]CONSULTAS!$H:$I,2,FALSE)&amp;"|"&amp;"0"&amp;"|"&amp;"P","")</f>
        <v/>
      </c>
      <c r="G3247" s="1" t="str">
        <f>IF(F3247&lt;&gt;"",$B3247&amp;"|"&amp;VLOOKUP($B3247,[1]CONSULTAS!$H:$I,2,FALSE)&amp;"|"&amp;"0"&amp;"|"&amp;"R","")</f>
        <v/>
      </c>
      <c r="H3247" s="1" t="str">
        <f>IF(G3247&lt;&gt;"",$B3247&amp;"|"&amp;VLOOKUP($B3247,[1]CONSULTAS!$H:$I,2,FALSE)&amp;"|"&amp;"0","")</f>
        <v/>
      </c>
      <c r="I3247" s="1" t="str">
        <f>IF(H3247&lt;&gt;"",$B3247&amp;"|"&amp;VLOOKUP($B3247,[1]CONSULTAS!$H:$I,2,FALSE)&amp;"|"&amp;"P","")</f>
        <v/>
      </c>
      <c r="J3247" s="1" t="str">
        <f>IF(I3247&lt;&gt;"",$B3247&amp;"|"&amp;VLOOKUP($B3247,[1]CONSULTAS!$H:$I,2,FALSE)&amp;"|"&amp;"R","")</f>
        <v/>
      </c>
      <c r="K3247" s="1" t="str">
        <f>IF(J3247&lt;&gt;"",$B3247&amp;"|"&amp;VLOOKUP($B3247,[1]CONSULTAS!$H:$I,2,FALSE),"")</f>
        <v/>
      </c>
      <c r="L3247" s="1" t="str">
        <f t="shared" si="603"/>
        <v/>
      </c>
      <c r="M3247" s="1" t="str">
        <f t="shared" si="604"/>
        <v/>
      </c>
      <c r="N3247" s="1" t="str">
        <f>IF($B3247&lt;&gt;"","H"&amp;"|"&amp;VLOOKUP(VALUE(VLOOKUP($B3247,[1]CONSULTAS!$H:$I,2,FALSE)),[1]CONSULTAS!$A:$C,3,FALSE)&amp;"|"&amp;'[1]DADOS BÁSICOS'!$C$10,"")</f>
        <v/>
      </c>
      <c r="O3247" s="1" t="str">
        <f>IF($B3247&lt;&gt;"","H"&amp;"|"&amp;VLOOKUP(VALUE(VLOOKUP($B3247,[1]CONSULTAS!$H:$I,2,FALSE)),[1]CONSULTAS!$A:$C,3,FALSE)&amp;"|"&amp;'[1]DADOS BÁSICOS'!$C$11,"")</f>
        <v/>
      </c>
      <c r="P3247" s="1" t="str">
        <f>IF($B3247&lt;&gt;"","H"&amp;"|"&amp;VLOOKUP(VALUE(VLOOKUP($B3247,[1]CONSULTAS!$H:$I,2,FALSE)),[1]CONSULTAS!$A:$C,3,FALSE),"")</f>
        <v/>
      </c>
      <c r="Q3247" s="1" t="str">
        <f>IF([1]EXAMES!A3248&lt;&gt;"",[1]EXAMES!A3248,"")</f>
        <v/>
      </c>
      <c r="R3247" s="1" t="str">
        <f t="shared" si="605"/>
        <v/>
      </c>
      <c r="S3247" s="1" t="str">
        <f t="shared" si="606"/>
        <v/>
      </c>
      <c r="T3247" s="1" t="str">
        <f>IF(Q3247&lt;&gt;"","H"&amp;"|"&amp;VLOOKUP(Q3247,[1]EXAMES!$A:$E,4,FALSE),"")</f>
        <v/>
      </c>
      <c r="U3247" s="1" t="str">
        <f>IF(Q3247&lt;&gt;"","H"&amp;"|"&amp;VLOOKUP(Q3247,[1]EXAMES!$A:$E,4,FALSE)&amp;"|"&amp;'[1]DADOS BÁSICOS'!$C$10,"")</f>
        <v/>
      </c>
      <c r="V3247" s="1" t="str">
        <f>IF(Q3247&lt;&gt;"","H"&amp;"|"&amp;VLOOKUP(Q3247,[1]EXAMES!$A:$E,4,FALSE)&amp;"|"&amp;'[1]DADOS BÁSICOS'!$C$11,"")</f>
        <v/>
      </c>
      <c r="W3247" s="1" t="str">
        <f t="shared" si="607"/>
        <v/>
      </c>
      <c r="X3247" s="1" t="str">
        <f t="shared" si="608"/>
        <v/>
      </c>
      <c r="Y3247" s="5" t="str">
        <f t="shared" si="609"/>
        <v/>
      </c>
      <c r="Z3247" s="5" t="str">
        <f t="shared" si="610"/>
        <v/>
      </c>
      <c r="AA3247" s="1" t="str">
        <f t="shared" si="611"/>
        <v/>
      </c>
    </row>
    <row r="3248" spans="1:27">
      <c r="A3248" s="1" t="str">
        <f t="shared" si="600"/>
        <v/>
      </c>
      <c r="B3248" s="2" t="str">
        <f>IF([1]CONSULTAS!H3248&lt;&gt;"",[1]CONSULTAS!H3248,"")</f>
        <v/>
      </c>
      <c r="C3248" s="2" t="str">
        <f t="shared" si="601"/>
        <v/>
      </c>
      <c r="D3248" s="2" t="str">
        <f t="shared" si="602"/>
        <v/>
      </c>
      <c r="E3248" s="2" t="str">
        <f>IF(B3248&lt;&gt;"",VLOOKUP(VALUE(VLOOKUP(B3248,[1]CONSULTAS!$H:$I,2,FALSE)),[1]CONSULTAS!$A:$C,3,FALSE),"")</f>
        <v/>
      </c>
      <c r="F3248" s="1" t="str">
        <f>IF(B3248&lt;&gt;"",$B3248&amp;"|"&amp;VLOOKUP($B3248,[1]CONSULTAS!$H:$I,2,FALSE)&amp;"|"&amp;"0"&amp;"|"&amp;"P","")</f>
        <v/>
      </c>
      <c r="G3248" s="1" t="str">
        <f>IF(F3248&lt;&gt;"",$B3248&amp;"|"&amp;VLOOKUP($B3248,[1]CONSULTAS!$H:$I,2,FALSE)&amp;"|"&amp;"0"&amp;"|"&amp;"R","")</f>
        <v/>
      </c>
      <c r="H3248" s="1" t="str">
        <f>IF(G3248&lt;&gt;"",$B3248&amp;"|"&amp;VLOOKUP($B3248,[1]CONSULTAS!$H:$I,2,FALSE)&amp;"|"&amp;"0","")</f>
        <v/>
      </c>
      <c r="I3248" s="1" t="str">
        <f>IF(H3248&lt;&gt;"",$B3248&amp;"|"&amp;VLOOKUP($B3248,[1]CONSULTAS!$H:$I,2,FALSE)&amp;"|"&amp;"P","")</f>
        <v/>
      </c>
      <c r="J3248" s="1" t="str">
        <f>IF(I3248&lt;&gt;"",$B3248&amp;"|"&amp;VLOOKUP($B3248,[1]CONSULTAS!$H:$I,2,FALSE)&amp;"|"&amp;"R","")</f>
        <v/>
      </c>
      <c r="K3248" s="1" t="str">
        <f>IF(J3248&lt;&gt;"",$B3248&amp;"|"&amp;VLOOKUP($B3248,[1]CONSULTAS!$H:$I,2,FALSE),"")</f>
        <v/>
      </c>
      <c r="L3248" s="1" t="str">
        <f t="shared" si="603"/>
        <v/>
      </c>
      <c r="M3248" s="1" t="str">
        <f t="shared" si="604"/>
        <v/>
      </c>
      <c r="N3248" s="1" t="str">
        <f>IF($B3248&lt;&gt;"","H"&amp;"|"&amp;VLOOKUP(VALUE(VLOOKUP($B3248,[1]CONSULTAS!$H:$I,2,FALSE)),[1]CONSULTAS!$A:$C,3,FALSE)&amp;"|"&amp;'[1]DADOS BÁSICOS'!$C$10,"")</f>
        <v/>
      </c>
      <c r="O3248" s="1" t="str">
        <f>IF($B3248&lt;&gt;"","H"&amp;"|"&amp;VLOOKUP(VALUE(VLOOKUP($B3248,[1]CONSULTAS!$H:$I,2,FALSE)),[1]CONSULTAS!$A:$C,3,FALSE)&amp;"|"&amp;'[1]DADOS BÁSICOS'!$C$11,"")</f>
        <v/>
      </c>
      <c r="P3248" s="1" t="str">
        <f>IF($B3248&lt;&gt;"","H"&amp;"|"&amp;VLOOKUP(VALUE(VLOOKUP($B3248,[1]CONSULTAS!$H:$I,2,FALSE)),[1]CONSULTAS!$A:$C,3,FALSE),"")</f>
        <v/>
      </c>
      <c r="Q3248" s="1" t="str">
        <f>IF([1]EXAMES!A3249&lt;&gt;"",[1]EXAMES!A3249,"")</f>
        <v/>
      </c>
      <c r="R3248" s="1" t="str">
        <f t="shared" si="605"/>
        <v/>
      </c>
      <c r="S3248" s="1" t="str">
        <f t="shared" si="606"/>
        <v/>
      </c>
      <c r="T3248" s="1" t="str">
        <f>IF(Q3248&lt;&gt;"","H"&amp;"|"&amp;VLOOKUP(Q3248,[1]EXAMES!$A:$E,4,FALSE),"")</f>
        <v/>
      </c>
      <c r="U3248" s="1" t="str">
        <f>IF(Q3248&lt;&gt;"","H"&amp;"|"&amp;VLOOKUP(Q3248,[1]EXAMES!$A:$E,4,FALSE)&amp;"|"&amp;'[1]DADOS BÁSICOS'!$C$10,"")</f>
        <v/>
      </c>
      <c r="V3248" s="1" t="str">
        <f>IF(Q3248&lt;&gt;"","H"&amp;"|"&amp;VLOOKUP(Q3248,[1]EXAMES!$A:$E,4,FALSE)&amp;"|"&amp;'[1]DADOS BÁSICOS'!$C$11,"")</f>
        <v/>
      </c>
      <c r="W3248" s="1" t="str">
        <f t="shared" si="607"/>
        <v/>
      </c>
      <c r="X3248" s="1" t="str">
        <f t="shared" si="608"/>
        <v/>
      </c>
      <c r="Y3248" s="5" t="str">
        <f t="shared" si="609"/>
        <v/>
      </c>
      <c r="Z3248" s="5" t="str">
        <f t="shared" si="610"/>
        <v/>
      </c>
      <c r="AA3248" s="1" t="str">
        <f t="shared" si="611"/>
        <v/>
      </c>
    </row>
    <row r="3249" spans="1:27">
      <c r="A3249" s="1" t="str">
        <f t="shared" si="600"/>
        <v/>
      </c>
      <c r="B3249" s="2" t="str">
        <f>IF([1]CONSULTAS!H3249&lt;&gt;"",[1]CONSULTAS!H3249,"")</f>
        <v/>
      </c>
      <c r="C3249" s="2" t="str">
        <f t="shared" si="601"/>
        <v/>
      </c>
      <c r="D3249" s="2" t="str">
        <f t="shared" si="602"/>
        <v/>
      </c>
      <c r="E3249" s="2" t="str">
        <f>IF(B3249&lt;&gt;"",VLOOKUP(VALUE(VLOOKUP(B3249,[1]CONSULTAS!$H:$I,2,FALSE)),[1]CONSULTAS!$A:$C,3,FALSE),"")</f>
        <v/>
      </c>
      <c r="F3249" s="1" t="str">
        <f>IF(B3249&lt;&gt;"",$B3249&amp;"|"&amp;VLOOKUP($B3249,[1]CONSULTAS!$H:$I,2,FALSE)&amp;"|"&amp;"0"&amp;"|"&amp;"P","")</f>
        <v/>
      </c>
      <c r="G3249" s="1" t="str">
        <f>IF(F3249&lt;&gt;"",$B3249&amp;"|"&amp;VLOOKUP($B3249,[1]CONSULTAS!$H:$I,2,FALSE)&amp;"|"&amp;"0"&amp;"|"&amp;"R","")</f>
        <v/>
      </c>
      <c r="H3249" s="1" t="str">
        <f>IF(G3249&lt;&gt;"",$B3249&amp;"|"&amp;VLOOKUP($B3249,[1]CONSULTAS!$H:$I,2,FALSE)&amp;"|"&amp;"0","")</f>
        <v/>
      </c>
      <c r="I3249" s="1" t="str">
        <f>IF(H3249&lt;&gt;"",$B3249&amp;"|"&amp;VLOOKUP($B3249,[1]CONSULTAS!$H:$I,2,FALSE)&amp;"|"&amp;"P","")</f>
        <v/>
      </c>
      <c r="J3249" s="1" t="str">
        <f>IF(I3249&lt;&gt;"",$B3249&amp;"|"&amp;VLOOKUP($B3249,[1]CONSULTAS!$H:$I,2,FALSE)&amp;"|"&amp;"R","")</f>
        <v/>
      </c>
      <c r="K3249" s="1" t="str">
        <f>IF(J3249&lt;&gt;"",$B3249&amp;"|"&amp;VLOOKUP($B3249,[1]CONSULTAS!$H:$I,2,FALSE),"")</f>
        <v/>
      </c>
      <c r="L3249" s="1" t="str">
        <f t="shared" si="603"/>
        <v/>
      </c>
      <c r="M3249" s="1" t="str">
        <f t="shared" si="604"/>
        <v/>
      </c>
      <c r="N3249" s="1" t="str">
        <f>IF($B3249&lt;&gt;"","H"&amp;"|"&amp;VLOOKUP(VALUE(VLOOKUP($B3249,[1]CONSULTAS!$H:$I,2,FALSE)),[1]CONSULTAS!$A:$C,3,FALSE)&amp;"|"&amp;'[1]DADOS BÁSICOS'!$C$10,"")</f>
        <v/>
      </c>
      <c r="O3249" s="1" t="str">
        <f>IF($B3249&lt;&gt;"","H"&amp;"|"&amp;VLOOKUP(VALUE(VLOOKUP($B3249,[1]CONSULTAS!$H:$I,2,FALSE)),[1]CONSULTAS!$A:$C,3,FALSE)&amp;"|"&amp;'[1]DADOS BÁSICOS'!$C$11,"")</f>
        <v/>
      </c>
      <c r="P3249" s="1" t="str">
        <f>IF($B3249&lt;&gt;"","H"&amp;"|"&amp;VLOOKUP(VALUE(VLOOKUP($B3249,[1]CONSULTAS!$H:$I,2,FALSE)),[1]CONSULTAS!$A:$C,3,FALSE),"")</f>
        <v/>
      </c>
      <c r="Q3249" s="1" t="str">
        <f>IF([1]EXAMES!A3250&lt;&gt;"",[1]EXAMES!A3250,"")</f>
        <v/>
      </c>
      <c r="R3249" s="1" t="str">
        <f t="shared" si="605"/>
        <v/>
      </c>
      <c r="S3249" s="1" t="str">
        <f t="shared" si="606"/>
        <v/>
      </c>
      <c r="T3249" s="1" t="str">
        <f>IF(Q3249&lt;&gt;"","H"&amp;"|"&amp;VLOOKUP(Q3249,[1]EXAMES!$A:$E,4,FALSE),"")</f>
        <v/>
      </c>
      <c r="U3249" s="1" t="str">
        <f>IF(Q3249&lt;&gt;"","H"&amp;"|"&amp;VLOOKUP(Q3249,[1]EXAMES!$A:$E,4,FALSE)&amp;"|"&amp;'[1]DADOS BÁSICOS'!$C$10,"")</f>
        <v/>
      </c>
      <c r="V3249" s="1" t="str">
        <f>IF(Q3249&lt;&gt;"","H"&amp;"|"&amp;VLOOKUP(Q3249,[1]EXAMES!$A:$E,4,FALSE)&amp;"|"&amp;'[1]DADOS BÁSICOS'!$C$11,"")</f>
        <v/>
      </c>
      <c r="W3249" s="1" t="str">
        <f t="shared" si="607"/>
        <v/>
      </c>
      <c r="X3249" s="1" t="str">
        <f t="shared" si="608"/>
        <v/>
      </c>
      <c r="Y3249" s="5" t="str">
        <f t="shared" si="609"/>
        <v/>
      </c>
      <c r="Z3249" s="5" t="str">
        <f t="shared" si="610"/>
        <v/>
      </c>
      <c r="AA3249" s="1" t="str">
        <f t="shared" si="611"/>
        <v/>
      </c>
    </row>
    <row r="3250" spans="1:27">
      <c r="A3250" s="1" t="str">
        <f t="shared" si="600"/>
        <v/>
      </c>
      <c r="B3250" s="2" t="str">
        <f>IF([1]CONSULTAS!H3250&lt;&gt;"",[1]CONSULTAS!H3250,"")</f>
        <v/>
      </c>
      <c r="C3250" s="2" t="str">
        <f t="shared" si="601"/>
        <v/>
      </c>
      <c r="D3250" s="2" t="str">
        <f t="shared" si="602"/>
        <v/>
      </c>
      <c r="E3250" s="2" t="str">
        <f>IF(B3250&lt;&gt;"",VLOOKUP(VALUE(VLOOKUP(B3250,[1]CONSULTAS!$H:$I,2,FALSE)),[1]CONSULTAS!$A:$C,3,FALSE),"")</f>
        <v/>
      </c>
      <c r="F3250" s="1" t="str">
        <f>IF(B3250&lt;&gt;"",$B3250&amp;"|"&amp;VLOOKUP($B3250,[1]CONSULTAS!$H:$I,2,FALSE)&amp;"|"&amp;"0"&amp;"|"&amp;"P","")</f>
        <v/>
      </c>
      <c r="G3250" s="1" t="str">
        <f>IF(F3250&lt;&gt;"",$B3250&amp;"|"&amp;VLOOKUP($B3250,[1]CONSULTAS!$H:$I,2,FALSE)&amp;"|"&amp;"0"&amp;"|"&amp;"R","")</f>
        <v/>
      </c>
      <c r="H3250" s="1" t="str">
        <f>IF(G3250&lt;&gt;"",$B3250&amp;"|"&amp;VLOOKUP($B3250,[1]CONSULTAS!$H:$I,2,FALSE)&amp;"|"&amp;"0","")</f>
        <v/>
      </c>
      <c r="I3250" s="1" t="str">
        <f>IF(H3250&lt;&gt;"",$B3250&amp;"|"&amp;VLOOKUP($B3250,[1]CONSULTAS!$H:$I,2,FALSE)&amp;"|"&amp;"P","")</f>
        <v/>
      </c>
      <c r="J3250" s="1" t="str">
        <f>IF(I3250&lt;&gt;"",$B3250&amp;"|"&amp;VLOOKUP($B3250,[1]CONSULTAS!$H:$I,2,FALSE)&amp;"|"&amp;"R","")</f>
        <v/>
      </c>
      <c r="K3250" s="1" t="str">
        <f>IF(J3250&lt;&gt;"",$B3250&amp;"|"&amp;VLOOKUP($B3250,[1]CONSULTAS!$H:$I,2,FALSE),"")</f>
        <v/>
      </c>
      <c r="L3250" s="1" t="str">
        <f t="shared" si="603"/>
        <v/>
      </c>
      <c r="M3250" s="1" t="str">
        <f t="shared" si="604"/>
        <v/>
      </c>
      <c r="N3250" s="1" t="str">
        <f>IF($B3250&lt;&gt;"","H"&amp;"|"&amp;VLOOKUP(VALUE(VLOOKUP($B3250,[1]CONSULTAS!$H:$I,2,FALSE)),[1]CONSULTAS!$A:$C,3,FALSE)&amp;"|"&amp;'[1]DADOS BÁSICOS'!$C$10,"")</f>
        <v/>
      </c>
      <c r="O3250" s="1" t="str">
        <f>IF($B3250&lt;&gt;"","H"&amp;"|"&amp;VLOOKUP(VALUE(VLOOKUP($B3250,[1]CONSULTAS!$H:$I,2,FALSE)),[1]CONSULTAS!$A:$C,3,FALSE)&amp;"|"&amp;'[1]DADOS BÁSICOS'!$C$11,"")</f>
        <v/>
      </c>
      <c r="P3250" s="1" t="str">
        <f>IF($B3250&lt;&gt;"","H"&amp;"|"&amp;VLOOKUP(VALUE(VLOOKUP($B3250,[1]CONSULTAS!$H:$I,2,FALSE)),[1]CONSULTAS!$A:$C,3,FALSE),"")</f>
        <v/>
      </c>
      <c r="Q3250" s="1" t="str">
        <f>IF([1]EXAMES!A3251&lt;&gt;"",[1]EXAMES!A3251,"")</f>
        <v/>
      </c>
      <c r="R3250" s="1" t="str">
        <f t="shared" si="605"/>
        <v/>
      </c>
      <c r="S3250" s="1" t="str">
        <f t="shared" si="606"/>
        <v/>
      </c>
      <c r="T3250" s="1" t="str">
        <f>IF(Q3250&lt;&gt;"","H"&amp;"|"&amp;VLOOKUP(Q3250,[1]EXAMES!$A:$E,4,FALSE),"")</f>
        <v/>
      </c>
      <c r="U3250" s="1" t="str">
        <f>IF(Q3250&lt;&gt;"","H"&amp;"|"&amp;VLOOKUP(Q3250,[1]EXAMES!$A:$E,4,FALSE)&amp;"|"&amp;'[1]DADOS BÁSICOS'!$C$10,"")</f>
        <v/>
      </c>
      <c r="V3250" s="1" t="str">
        <f>IF(Q3250&lt;&gt;"","H"&amp;"|"&amp;VLOOKUP(Q3250,[1]EXAMES!$A:$E,4,FALSE)&amp;"|"&amp;'[1]DADOS BÁSICOS'!$C$11,"")</f>
        <v/>
      </c>
      <c r="W3250" s="1" t="str">
        <f t="shared" si="607"/>
        <v/>
      </c>
      <c r="X3250" s="1" t="str">
        <f t="shared" si="608"/>
        <v/>
      </c>
      <c r="Y3250" s="5" t="str">
        <f t="shared" si="609"/>
        <v/>
      </c>
      <c r="Z3250" s="5" t="str">
        <f t="shared" si="610"/>
        <v/>
      </c>
      <c r="AA3250" s="1" t="str">
        <f t="shared" si="611"/>
        <v/>
      </c>
    </row>
    <row r="3251" spans="1:27">
      <c r="A3251" s="1" t="str">
        <f t="shared" si="600"/>
        <v/>
      </c>
      <c r="B3251" s="2" t="str">
        <f>IF([1]CONSULTAS!H3251&lt;&gt;"",[1]CONSULTAS!H3251,"")</f>
        <v/>
      </c>
      <c r="C3251" s="2" t="str">
        <f t="shared" si="601"/>
        <v/>
      </c>
      <c r="D3251" s="2" t="str">
        <f t="shared" si="602"/>
        <v/>
      </c>
      <c r="E3251" s="2" t="str">
        <f>IF(B3251&lt;&gt;"",VLOOKUP(VALUE(VLOOKUP(B3251,[1]CONSULTAS!$H:$I,2,FALSE)),[1]CONSULTAS!$A:$C,3,FALSE),"")</f>
        <v/>
      </c>
      <c r="F3251" s="1" t="str">
        <f>IF(B3251&lt;&gt;"",$B3251&amp;"|"&amp;VLOOKUP($B3251,[1]CONSULTAS!$H:$I,2,FALSE)&amp;"|"&amp;"0"&amp;"|"&amp;"P","")</f>
        <v/>
      </c>
      <c r="G3251" s="1" t="str">
        <f>IF(F3251&lt;&gt;"",$B3251&amp;"|"&amp;VLOOKUP($B3251,[1]CONSULTAS!$H:$I,2,FALSE)&amp;"|"&amp;"0"&amp;"|"&amp;"R","")</f>
        <v/>
      </c>
      <c r="H3251" s="1" t="str">
        <f>IF(G3251&lt;&gt;"",$B3251&amp;"|"&amp;VLOOKUP($B3251,[1]CONSULTAS!$H:$I,2,FALSE)&amp;"|"&amp;"0","")</f>
        <v/>
      </c>
      <c r="I3251" s="1" t="str">
        <f>IF(H3251&lt;&gt;"",$B3251&amp;"|"&amp;VLOOKUP($B3251,[1]CONSULTAS!$H:$I,2,FALSE)&amp;"|"&amp;"P","")</f>
        <v/>
      </c>
      <c r="J3251" s="1" t="str">
        <f>IF(I3251&lt;&gt;"",$B3251&amp;"|"&amp;VLOOKUP($B3251,[1]CONSULTAS!$H:$I,2,FALSE)&amp;"|"&amp;"R","")</f>
        <v/>
      </c>
      <c r="K3251" s="1" t="str">
        <f>IF(J3251&lt;&gt;"",$B3251&amp;"|"&amp;VLOOKUP($B3251,[1]CONSULTAS!$H:$I,2,FALSE),"")</f>
        <v/>
      </c>
      <c r="L3251" s="1" t="str">
        <f t="shared" si="603"/>
        <v/>
      </c>
      <c r="M3251" s="1" t="str">
        <f t="shared" si="604"/>
        <v/>
      </c>
      <c r="N3251" s="1" t="str">
        <f>IF($B3251&lt;&gt;"","H"&amp;"|"&amp;VLOOKUP(VALUE(VLOOKUP($B3251,[1]CONSULTAS!$H:$I,2,FALSE)),[1]CONSULTAS!$A:$C,3,FALSE)&amp;"|"&amp;'[1]DADOS BÁSICOS'!$C$10,"")</f>
        <v/>
      </c>
      <c r="O3251" s="1" t="str">
        <f>IF($B3251&lt;&gt;"","H"&amp;"|"&amp;VLOOKUP(VALUE(VLOOKUP($B3251,[1]CONSULTAS!$H:$I,2,FALSE)),[1]CONSULTAS!$A:$C,3,FALSE)&amp;"|"&amp;'[1]DADOS BÁSICOS'!$C$11,"")</f>
        <v/>
      </c>
      <c r="P3251" s="1" t="str">
        <f>IF($B3251&lt;&gt;"","H"&amp;"|"&amp;VLOOKUP(VALUE(VLOOKUP($B3251,[1]CONSULTAS!$H:$I,2,FALSE)),[1]CONSULTAS!$A:$C,3,FALSE),"")</f>
        <v/>
      </c>
      <c r="Q3251" s="1" t="str">
        <f>IF([1]EXAMES!A3252&lt;&gt;"",[1]EXAMES!A3252,"")</f>
        <v/>
      </c>
      <c r="R3251" s="1" t="str">
        <f t="shared" si="605"/>
        <v/>
      </c>
      <c r="S3251" s="1" t="str">
        <f t="shared" si="606"/>
        <v/>
      </c>
      <c r="T3251" s="1" t="str">
        <f>IF(Q3251&lt;&gt;"","H"&amp;"|"&amp;VLOOKUP(Q3251,[1]EXAMES!$A:$E,4,FALSE),"")</f>
        <v/>
      </c>
      <c r="U3251" s="1" t="str">
        <f>IF(Q3251&lt;&gt;"","H"&amp;"|"&amp;VLOOKUP(Q3251,[1]EXAMES!$A:$E,4,FALSE)&amp;"|"&amp;'[1]DADOS BÁSICOS'!$C$10,"")</f>
        <v/>
      </c>
      <c r="V3251" s="1" t="str">
        <f>IF(Q3251&lt;&gt;"","H"&amp;"|"&amp;VLOOKUP(Q3251,[1]EXAMES!$A:$E,4,FALSE)&amp;"|"&amp;'[1]DADOS BÁSICOS'!$C$11,"")</f>
        <v/>
      </c>
      <c r="W3251" s="1" t="str">
        <f t="shared" si="607"/>
        <v/>
      </c>
      <c r="X3251" s="1" t="str">
        <f t="shared" si="608"/>
        <v/>
      </c>
      <c r="Y3251" s="5" t="str">
        <f t="shared" si="609"/>
        <v/>
      </c>
      <c r="Z3251" s="5" t="str">
        <f t="shared" si="610"/>
        <v/>
      </c>
      <c r="AA3251" s="1" t="str">
        <f t="shared" si="611"/>
        <v/>
      </c>
    </row>
    <row r="3252" spans="1:27">
      <c r="A3252" s="1" t="str">
        <f t="shared" si="600"/>
        <v/>
      </c>
      <c r="B3252" s="2" t="str">
        <f>IF([1]CONSULTAS!H3252&lt;&gt;"",[1]CONSULTAS!H3252,"")</f>
        <v/>
      </c>
      <c r="C3252" s="2" t="str">
        <f t="shared" si="601"/>
        <v/>
      </c>
      <c r="D3252" s="2" t="str">
        <f t="shared" si="602"/>
        <v/>
      </c>
      <c r="E3252" s="2" t="str">
        <f>IF(B3252&lt;&gt;"",VLOOKUP(VALUE(VLOOKUP(B3252,[1]CONSULTAS!$H:$I,2,FALSE)),[1]CONSULTAS!$A:$C,3,FALSE),"")</f>
        <v/>
      </c>
      <c r="F3252" s="1" t="str">
        <f>IF(B3252&lt;&gt;"",$B3252&amp;"|"&amp;VLOOKUP($B3252,[1]CONSULTAS!$H:$I,2,FALSE)&amp;"|"&amp;"0"&amp;"|"&amp;"P","")</f>
        <v/>
      </c>
      <c r="G3252" s="1" t="str">
        <f>IF(F3252&lt;&gt;"",$B3252&amp;"|"&amp;VLOOKUP($B3252,[1]CONSULTAS!$H:$I,2,FALSE)&amp;"|"&amp;"0"&amp;"|"&amp;"R","")</f>
        <v/>
      </c>
      <c r="H3252" s="1" t="str">
        <f>IF(G3252&lt;&gt;"",$B3252&amp;"|"&amp;VLOOKUP($B3252,[1]CONSULTAS!$H:$I,2,FALSE)&amp;"|"&amp;"0","")</f>
        <v/>
      </c>
      <c r="I3252" s="1" t="str">
        <f>IF(H3252&lt;&gt;"",$B3252&amp;"|"&amp;VLOOKUP($B3252,[1]CONSULTAS!$H:$I,2,FALSE)&amp;"|"&amp;"P","")</f>
        <v/>
      </c>
      <c r="J3252" s="1" t="str">
        <f>IF(I3252&lt;&gt;"",$B3252&amp;"|"&amp;VLOOKUP($B3252,[1]CONSULTAS!$H:$I,2,FALSE)&amp;"|"&amp;"R","")</f>
        <v/>
      </c>
      <c r="K3252" s="1" t="str">
        <f>IF(J3252&lt;&gt;"",$B3252&amp;"|"&amp;VLOOKUP($B3252,[1]CONSULTAS!$H:$I,2,FALSE),"")</f>
        <v/>
      </c>
      <c r="L3252" s="1" t="str">
        <f t="shared" si="603"/>
        <v/>
      </c>
      <c r="M3252" s="1" t="str">
        <f t="shared" si="604"/>
        <v/>
      </c>
      <c r="N3252" s="1" t="str">
        <f>IF($B3252&lt;&gt;"","H"&amp;"|"&amp;VLOOKUP(VALUE(VLOOKUP($B3252,[1]CONSULTAS!$H:$I,2,FALSE)),[1]CONSULTAS!$A:$C,3,FALSE)&amp;"|"&amp;'[1]DADOS BÁSICOS'!$C$10,"")</f>
        <v/>
      </c>
      <c r="O3252" s="1" t="str">
        <f>IF($B3252&lt;&gt;"","H"&amp;"|"&amp;VLOOKUP(VALUE(VLOOKUP($B3252,[1]CONSULTAS!$H:$I,2,FALSE)),[1]CONSULTAS!$A:$C,3,FALSE)&amp;"|"&amp;'[1]DADOS BÁSICOS'!$C$11,"")</f>
        <v/>
      </c>
      <c r="P3252" s="1" t="str">
        <f>IF($B3252&lt;&gt;"","H"&amp;"|"&amp;VLOOKUP(VALUE(VLOOKUP($B3252,[1]CONSULTAS!$H:$I,2,FALSE)),[1]CONSULTAS!$A:$C,3,FALSE),"")</f>
        <v/>
      </c>
      <c r="Q3252" s="1" t="str">
        <f>IF([1]EXAMES!A3253&lt;&gt;"",[1]EXAMES!A3253,"")</f>
        <v/>
      </c>
      <c r="R3252" s="1" t="str">
        <f t="shared" si="605"/>
        <v/>
      </c>
      <c r="S3252" s="1" t="str">
        <f t="shared" si="606"/>
        <v/>
      </c>
      <c r="T3252" s="1" t="str">
        <f>IF(Q3252&lt;&gt;"","H"&amp;"|"&amp;VLOOKUP(Q3252,[1]EXAMES!$A:$E,4,FALSE),"")</f>
        <v/>
      </c>
      <c r="U3252" s="1" t="str">
        <f>IF(Q3252&lt;&gt;"","H"&amp;"|"&amp;VLOOKUP(Q3252,[1]EXAMES!$A:$E,4,FALSE)&amp;"|"&amp;'[1]DADOS BÁSICOS'!$C$10,"")</f>
        <v/>
      </c>
      <c r="V3252" s="1" t="str">
        <f>IF(Q3252&lt;&gt;"","H"&amp;"|"&amp;VLOOKUP(Q3252,[1]EXAMES!$A:$E,4,FALSE)&amp;"|"&amp;'[1]DADOS BÁSICOS'!$C$11,"")</f>
        <v/>
      </c>
      <c r="W3252" s="1" t="str">
        <f t="shared" si="607"/>
        <v/>
      </c>
      <c r="X3252" s="1" t="str">
        <f t="shared" si="608"/>
        <v/>
      </c>
      <c r="Y3252" s="5" t="str">
        <f t="shared" si="609"/>
        <v/>
      </c>
      <c r="Z3252" s="5" t="str">
        <f t="shared" si="610"/>
        <v/>
      </c>
      <c r="AA3252" s="1" t="str">
        <f t="shared" si="611"/>
        <v/>
      </c>
    </row>
    <row r="3253" spans="1:27">
      <c r="A3253" s="1" t="str">
        <f t="shared" si="600"/>
        <v/>
      </c>
      <c r="B3253" s="2" t="str">
        <f>IF([1]CONSULTAS!H3253&lt;&gt;"",[1]CONSULTAS!H3253,"")</f>
        <v/>
      </c>
      <c r="C3253" s="2" t="str">
        <f t="shared" si="601"/>
        <v/>
      </c>
      <c r="D3253" s="2" t="str">
        <f t="shared" si="602"/>
        <v/>
      </c>
      <c r="E3253" s="2" t="str">
        <f>IF(B3253&lt;&gt;"",VLOOKUP(VALUE(VLOOKUP(B3253,[1]CONSULTAS!$H:$I,2,FALSE)),[1]CONSULTAS!$A:$C,3,FALSE),"")</f>
        <v/>
      </c>
      <c r="F3253" s="1" t="str">
        <f>IF(B3253&lt;&gt;"",$B3253&amp;"|"&amp;VLOOKUP($B3253,[1]CONSULTAS!$H:$I,2,FALSE)&amp;"|"&amp;"0"&amp;"|"&amp;"P","")</f>
        <v/>
      </c>
      <c r="G3253" s="1" t="str">
        <f>IF(F3253&lt;&gt;"",$B3253&amp;"|"&amp;VLOOKUP($B3253,[1]CONSULTAS!$H:$I,2,FALSE)&amp;"|"&amp;"0"&amp;"|"&amp;"R","")</f>
        <v/>
      </c>
      <c r="H3253" s="1" t="str">
        <f>IF(G3253&lt;&gt;"",$B3253&amp;"|"&amp;VLOOKUP($B3253,[1]CONSULTAS!$H:$I,2,FALSE)&amp;"|"&amp;"0","")</f>
        <v/>
      </c>
      <c r="I3253" s="1" t="str">
        <f>IF(H3253&lt;&gt;"",$B3253&amp;"|"&amp;VLOOKUP($B3253,[1]CONSULTAS!$H:$I,2,FALSE)&amp;"|"&amp;"P","")</f>
        <v/>
      </c>
      <c r="J3253" s="1" t="str">
        <f>IF(I3253&lt;&gt;"",$B3253&amp;"|"&amp;VLOOKUP($B3253,[1]CONSULTAS!$H:$I,2,FALSE)&amp;"|"&amp;"R","")</f>
        <v/>
      </c>
      <c r="K3253" s="1" t="str">
        <f>IF(J3253&lt;&gt;"",$B3253&amp;"|"&amp;VLOOKUP($B3253,[1]CONSULTAS!$H:$I,2,FALSE),"")</f>
        <v/>
      </c>
      <c r="L3253" s="1" t="str">
        <f t="shared" si="603"/>
        <v/>
      </c>
      <c r="M3253" s="1" t="str">
        <f t="shared" si="604"/>
        <v/>
      </c>
      <c r="N3253" s="1" t="str">
        <f>IF($B3253&lt;&gt;"","H"&amp;"|"&amp;VLOOKUP(VALUE(VLOOKUP($B3253,[1]CONSULTAS!$H:$I,2,FALSE)),[1]CONSULTAS!$A:$C,3,FALSE)&amp;"|"&amp;'[1]DADOS BÁSICOS'!$C$10,"")</f>
        <v/>
      </c>
      <c r="O3253" s="1" t="str">
        <f>IF($B3253&lt;&gt;"","H"&amp;"|"&amp;VLOOKUP(VALUE(VLOOKUP($B3253,[1]CONSULTAS!$H:$I,2,FALSE)),[1]CONSULTAS!$A:$C,3,FALSE)&amp;"|"&amp;'[1]DADOS BÁSICOS'!$C$11,"")</f>
        <v/>
      </c>
      <c r="P3253" s="1" t="str">
        <f>IF($B3253&lt;&gt;"","H"&amp;"|"&amp;VLOOKUP(VALUE(VLOOKUP($B3253,[1]CONSULTAS!$H:$I,2,FALSE)),[1]CONSULTAS!$A:$C,3,FALSE),"")</f>
        <v/>
      </c>
      <c r="Q3253" s="1" t="str">
        <f>IF([1]EXAMES!A3254&lt;&gt;"",[1]EXAMES!A3254,"")</f>
        <v/>
      </c>
      <c r="R3253" s="1" t="str">
        <f t="shared" si="605"/>
        <v/>
      </c>
      <c r="S3253" s="1" t="str">
        <f t="shared" si="606"/>
        <v/>
      </c>
      <c r="T3253" s="1" t="str">
        <f>IF(Q3253&lt;&gt;"","H"&amp;"|"&amp;VLOOKUP(Q3253,[1]EXAMES!$A:$E,4,FALSE),"")</f>
        <v/>
      </c>
      <c r="U3253" s="1" t="str">
        <f>IF(Q3253&lt;&gt;"","H"&amp;"|"&amp;VLOOKUP(Q3253,[1]EXAMES!$A:$E,4,FALSE)&amp;"|"&amp;'[1]DADOS BÁSICOS'!$C$10,"")</f>
        <v/>
      </c>
      <c r="V3253" s="1" t="str">
        <f>IF(Q3253&lt;&gt;"","H"&amp;"|"&amp;VLOOKUP(Q3253,[1]EXAMES!$A:$E,4,FALSE)&amp;"|"&amp;'[1]DADOS BÁSICOS'!$C$11,"")</f>
        <v/>
      </c>
      <c r="W3253" s="1" t="str">
        <f t="shared" si="607"/>
        <v/>
      </c>
      <c r="X3253" s="1" t="str">
        <f t="shared" si="608"/>
        <v/>
      </c>
      <c r="Y3253" s="5" t="str">
        <f t="shared" si="609"/>
        <v/>
      </c>
      <c r="Z3253" s="5" t="str">
        <f t="shared" si="610"/>
        <v/>
      </c>
      <c r="AA3253" s="1" t="str">
        <f t="shared" si="611"/>
        <v/>
      </c>
    </row>
    <row r="3254" spans="1:27">
      <c r="A3254" s="1" t="str">
        <f t="shared" si="600"/>
        <v/>
      </c>
      <c r="B3254" s="2" t="str">
        <f>IF([1]CONSULTAS!H3254&lt;&gt;"",[1]CONSULTAS!H3254,"")</f>
        <v/>
      </c>
      <c r="C3254" s="2" t="str">
        <f t="shared" si="601"/>
        <v/>
      </c>
      <c r="D3254" s="2" t="str">
        <f t="shared" si="602"/>
        <v/>
      </c>
      <c r="E3254" s="2" t="str">
        <f>IF(B3254&lt;&gt;"",VLOOKUP(VALUE(VLOOKUP(B3254,[1]CONSULTAS!$H:$I,2,FALSE)),[1]CONSULTAS!$A:$C,3,FALSE),"")</f>
        <v/>
      </c>
      <c r="F3254" s="1" t="str">
        <f>IF(B3254&lt;&gt;"",$B3254&amp;"|"&amp;VLOOKUP($B3254,[1]CONSULTAS!$H:$I,2,FALSE)&amp;"|"&amp;"0"&amp;"|"&amp;"P","")</f>
        <v/>
      </c>
      <c r="G3254" s="1" t="str">
        <f>IF(F3254&lt;&gt;"",$B3254&amp;"|"&amp;VLOOKUP($B3254,[1]CONSULTAS!$H:$I,2,FALSE)&amp;"|"&amp;"0"&amp;"|"&amp;"R","")</f>
        <v/>
      </c>
      <c r="H3254" s="1" t="str">
        <f>IF(G3254&lt;&gt;"",$B3254&amp;"|"&amp;VLOOKUP($B3254,[1]CONSULTAS!$H:$I,2,FALSE)&amp;"|"&amp;"0","")</f>
        <v/>
      </c>
      <c r="I3254" s="1" t="str">
        <f>IF(H3254&lt;&gt;"",$B3254&amp;"|"&amp;VLOOKUP($B3254,[1]CONSULTAS!$H:$I,2,FALSE)&amp;"|"&amp;"P","")</f>
        <v/>
      </c>
      <c r="J3254" s="1" t="str">
        <f>IF(I3254&lt;&gt;"",$B3254&amp;"|"&amp;VLOOKUP($B3254,[1]CONSULTAS!$H:$I,2,FALSE)&amp;"|"&amp;"R","")</f>
        <v/>
      </c>
      <c r="K3254" s="1" t="str">
        <f>IF(J3254&lt;&gt;"",$B3254&amp;"|"&amp;VLOOKUP($B3254,[1]CONSULTAS!$H:$I,2,FALSE),"")</f>
        <v/>
      </c>
      <c r="L3254" s="1" t="str">
        <f t="shared" si="603"/>
        <v/>
      </c>
      <c r="M3254" s="1" t="str">
        <f t="shared" si="604"/>
        <v/>
      </c>
      <c r="N3254" s="1" t="str">
        <f>IF($B3254&lt;&gt;"","H"&amp;"|"&amp;VLOOKUP(VALUE(VLOOKUP($B3254,[1]CONSULTAS!$H:$I,2,FALSE)),[1]CONSULTAS!$A:$C,3,FALSE)&amp;"|"&amp;'[1]DADOS BÁSICOS'!$C$10,"")</f>
        <v/>
      </c>
      <c r="O3254" s="1" t="str">
        <f>IF($B3254&lt;&gt;"","H"&amp;"|"&amp;VLOOKUP(VALUE(VLOOKUP($B3254,[1]CONSULTAS!$H:$I,2,FALSE)),[1]CONSULTAS!$A:$C,3,FALSE)&amp;"|"&amp;'[1]DADOS BÁSICOS'!$C$11,"")</f>
        <v/>
      </c>
      <c r="P3254" s="1" t="str">
        <f>IF($B3254&lt;&gt;"","H"&amp;"|"&amp;VLOOKUP(VALUE(VLOOKUP($B3254,[1]CONSULTAS!$H:$I,2,FALSE)),[1]CONSULTAS!$A:$C,3,FALSE),"")</f>
        <v/>
      </c>
      <c r="Q3254" s="1" t="str">
        <f>IF([1]EXAMES!A3255&lt;&gt;"",[1]EXAMES!A3255,"")</f>
        <v/>
      </c>
      <c r="R3254" s="1" t="str">
        <f t="shared" si="605"/>
        <v/>
      </c>
      <c r="S3254" s="1" t="str">
        <f t="shared" si="606"/>
        <v/>
      </c>
      <c r="T3254" s="1" t="str">
        <f>IF(Q3254&lt;&gt;"","H"&amp;"|"&amp;VLOOKUP(Q3254,[1]EXAMES!$A:$E,4,FALSE),"")</f>
        <v/>
      </c>
      <c r="U3254" s="1" t="str">
        <f>IF(Q3254&lt;&gt;"","H"&amp;"|"&amp;VLOOKUP(Q3254,[1]EXAMES!$A:$E,4,FALSE)&amp;"|"&amp;'[1]DADOS BÁSICOS'!$C$10,"")</f>
        <v/>
      </c>
      <c r="V3254" s="1" t="str">
        <f>IF(Q3254&lt;&gt;"","H"&amp;"|"&amp;VLOOKUP(Q3254,[1]EXAMES!$A:$E,4,FALSE)&amp;"|"&amp;'[1]DADOS BÁSICOS'!$C$11,"")</f>
        <v/>
      </c>
      <c r="W3254" s="1" t="str">
        <f t="shared" si="607"/>
        <v/>
      </c>
      <c r="X3254" s="1" t="str">
        <f t="shared" si="608"/>
        <v/>
      </c>
      <c r="Y3254" s="5" t="str">
        <f t="shared" si="609"/>
        <v/>
      </c>
      <c r="Z3254" s="5" t="str">
        <f t="shared" si="610"/>
        <v/>
      </c>
      <c r="AA3254" s="1" t="str">
        <f t="shared" si="611"/>
        <v/>
      </c>
    </row>
    <row r="3255" spans="1:27">
      <c r="A3255" s="1" t="str">
        <f t="shared" si="600"/>
        <v/>
      </c>
      <c r="B3255" s="2" t="str">
        <f>IF([1]CONSULTAS!H3255&lt;&gt;"",[1]CONSULTAS!H3255,"")</f>
        <v/>
      </c>
      <c r="C3255" s="2" t="str">
        <f t="shared" si="601"/>
        <v/>
      </c>
      <c r="D3255" s="2" t="str">
        <f t="shared" si="602"/>
        <v/>
      </c>
      <c r="E3255" s="2" t="str">
        <f>IF(B3255&lt;&gt;"",VLOOKUP(VALUE(VLOOKUP(B3255,[1]CONSULTAS!$H:$I,2,FALSE)),[1]CONSULTAS!$A:$C,3,FALSE),"")</f>
        <v/>
      </c>
      <c r="F3255" s="1" t="str">
        <f>IF(B3255&lt;&gt;"",$B3255&amp;"|"&amp;VLOOKUP($B3255,[1]CONSULTAS!$H:$I,2,FALSE)&amp;"|"&amp;"0"&amp;"|"&amp;"P","")</f>
        <v/>
      </c>
      <c r="G3255" s="1" t="str">
        <f>IF(F3255&lt;&gt;"",$B3255&amp;"|"&amp;VLOOKUP($B3255,[1]CONSULTAS!$H:$I,2,FALSE)&amp;"|"&amp;"0"&amp;"|"&amp;"R","")</f>
        <v/>
      </c>
      <c r="H3255" s="1" t="str">
        <f>IF(G3255&lt;&gt;"",$B3255&amp;"|"&amp;VLOOKUP($B3255,[1]CONSULTAS!$H:$I,2,FALSE)&amp;"|"&amp;"0","")</f>
        <v/>
      </c>
      <c r="I3255" s="1" t="str">
        <f>IF(H3255&lt;&gt;"",$B3255&amp;"|"&amp;VLOOKUP($B3255,[1]CONSULTAS!$H:$I,2,FALSE)&amp;"|"&amp;"P","")</f>
        <v/>
      </c>
      <c r="J3255" s="1" t="str">
        <f>IF(I3255&lt;&gt;"",$B3255&amp;"|"&amp;VLOOKUP($B3255,[1]CONSULTAS!$H:$I,2,FALSE)&amp;"|"&amp;"R","")</f>
        <v/>
      </c>
      <c r="K3255" s="1" t="str">
        <f>IF(J3255&lt;&gt;"",$B3255&amp;"|"&amp;VLOOKUP($B3255,[1]CONSULTAS!$H:$I,2,FALSE),"")</f>
        <v/>
      </c>
      <c r="L3255" s="1" t="str">
        <f t="shared" si="603"/>
        <v/>
      </c>
      <c r="M3255" s="1" t="str">
        <f t="shared" si="604"/>
        <v/>
      </c>
      <c r="N3255" s="1" t="str">
        <f>IF($B3255&lt;&gt;"","H"&amp;"|"&amp;VLOOKUP(VALUE(VLOOKUP($B3255,[1]CONSULTAS!$H:$I,2,FALSE)),[1]CONSULTAS!$A:$C,3,FALSE)&amp;"|"&amp;'[1]DADOS BÁSICOS'!$C$10,"")</f>
        <v/>
      </c>
      <c r="O3255" s="1" t="str">
        <f>IF($B3255&lt;&gt;"","H"&amp;"|"&amp;VLOOKUP(VALUE(VLOOKUP($B3255,[1]CONSULTAS!$H:$I,2,FALSE)),[1]CONSULTAS!$A:$C,3,FALSE)&amp;"|"&amp;'[1]DADOS BÁSICOS'!$C$11,"")</f>
        <v/>
      </c>
      <c r="P3255" s="1" t="str">
        <f>IF($B3255&lt;&gt;"","H"&amp;"|"&amp;VLOOKUP(VALUE(VLOOKUP($B3255,[1]CONSULTAS!$H:$I,2,FALSE)),[1]CONSULTAS!$A:$C,3,FALSE),"")</f>
        <v/>
      </c>
      <c r="Q3255" s="1" t="str">
        <f>IF([1]EXAMES!A3256&lt;&gt;"",[1]EXAMES!A3256,"")</f>
        <v/>
      </c>
      <c r="R3255" s="1" t="str">
        <f t="shared" si="605"/>
        <v/>
      </c>
      <c r="S3255" s="1" t="str">
        <f t="shared" si="606"/>
        <v/>
      </c>
      <c r="T3255" s="1" t="str">
        <f>IF(Q3255&lt;&gt;"","H"&amp;"|"&amp;VLOOKUP(Q3255,[1]EXAMES!$A:$E,4,FALSE),"")</f>
        <v/>
      </c>
      <c r="U3255" s="1" t="str">
        <f>IF(Q3255&lt;&gt;"","H"&amp;"|"&amp;VLOOKUP(Q3255,[1]EXAMES!$A:$E,4,FALSE)&amp;"|"&amp;'[1]DADOS BÁSICOS'!$C$10,"")</f>
        <v/>
      </c>
      <c r="V3255" s="1" t="str">
        <f>IF(Q3255&lt;&gt;"","H"&amp;"|"&amp;VLOOKUP(Q3255,[1]EXAMES!$A:$E,4,FALSE)&amp;"|"&amp;'[1]DADOS BÁSICOS'!$C$11,"")</f>
        <v/>
      </c>
      <c r="W3255" s="1" t="str">
        <f t="shared" si="607"/>
        <v/>
      </c>
      <c r="X3255" s="1" t="str">
        <f t="shared" si="608"/>
        <v/>
      </c>
      <c r="Y3255" s="5" t="str">
        <f t="shared" si="609"/>
        <v/>
      </c>
      <c r="Z3255" s="5" t="str">
        <f t="shared" si="610"/>
        <v/>
      </c>
      <c r="AA3255" s="1" t="str">
        <f t="shared" si="611"/>
        <v/>
      </c>
    </row>
    <row r="3256" spans="1:27">
      <c r="A3256" s="1" t="str">
        <f t="shared" si="600"/>
        <v/>
      </c>
      <c r="B3256" s="2" t="str">
        <f>IF([1]CONSULTAS!H3256&lt;&gt;"",[1]CONSULTAS!H3256,"")</f>
        <v/>
      </c>
      <c r="C3256" s="2" t="str">
        <f t="shared" si="601"/>
        <v/>
      </c>
      <c r="D3256" s="2" t="str">
        <f t="shared" si="602"/>
        <v/>
      </c>
      <c r="E3256" s="2" t="str">
        <f>IF(B3256&lt;&gt;"",VLOOKUP(VALUE(VLOOKUP(B3256,[1]CONSULTAS!$H:$I,2,FALSE)),[1]CONSULTAS!$A:$C,3,FALSE),"")</f>
        <v/>
      </c>
      <c r="F3256" s="1" t="str">
        <f>IF(B3256&lt;&gt;"",$B3256&amp;"|"&amp;VLOOKUP($B3256,[1]CONSULTAS!$H:$I,2,FALSE)&amp;"|"&amp;"0"&amp;"|"&amp;"P","")</f>
        <v/>
      </c>
      <c r="G3256" s="1" t="str">
        <f>IF(F3256&lt;&gt;"",$B3256&amp;"|"&amp;VLOOKUP($B3256,[1]CONSULTAS!$H:$I,2,FALSE)&amp;"|"&amp;"0"&amp;"|"&amp;"R","")</f>
        <v/>
      </c>
      <c r="H3256" s="1" t="str">
        <f>IF(G3256&lt;&gt;"",$B3256&amp;"|"&amp;VLOOKUP($B3256,[1]CONSULTAS!$H:$I,2,FALSE)&amp;"|"&amp;"0","")</f>
        <v/>
      </c>
      <c r="I3256" s="1" t="str">
        <f>IF(H3256&lt;&gt;"",$B3256&amp;"|"&amp;VLOOKUP($B3256,[1]CONSULTAS!$H:$I,2,FALSE)&amp;"|"&amp;"P","")</f>
        <v/>
      </c>
      <c r="J3256" s="1" t="str">
        <f>IF(I3256&lt;&gt;"",$B3256&amp;"|"&amp;VLOOKUP($B3256,[1]CONSULTAS!$H:$I,2,FALSE)&amp;"|"&amp;"R","")</f>
        <v/>
      </c>
      <c r="K3256" s="1" t="str">
        <f>IF(J3256&lt;&gt;"",$B3256&amp;"|"&amp;VLOOKUP($B3256,[1]CONSULTAS!$H:$I,2,FALSE),"")</f>
        <v/>
      </c>
      <c r="L3256" s="1" t="str">
        <f t="shared" si="603"/>
        <v/>
      </c>
      <c r="M3256" s="1" t="str">
        <f t="shared" si="604"/>
        <v/>
      </c>
      <c r="N3256" s="1" t="str">
        <f>IF($B3256&lt;&gt;"","H"&amp;"|"&amp;VLOOKUP(VALUE(VLOOKUP($B3256,[1]CONSULTAS!$H:$I,2,FALSE)),[1]CONSULTAS!$A:$C,3,FALSE)&amp;"|"&amp;'[1]DADOS BÁSICOS'!$C$10,"")</f>
        <v/>
      </c>
      <c r="O3256" s="1" t="str">
        <f>IF($B3256&lt;&gt;"","H"&amp;"|"&amp;VLOOKUP(VALUE(VLOOKUP($B3256,[1]CONSULTAS!$H:$I,2,FALSE)),[1]CONSULTAS!$A:$C,3,FALSE)&amp;"|"&amp;'[1]DADOS BÁSICOS'!$C$11,"")</f>
        <v/>
      </c>
      <c r="P3256" s="1" t="str">
        <f>IF($B3256&lt;&gt;"","H"&amp;"|"&amp;VLOOKUP(VALUE(VLOOKUP($B3256,[1]CONSULTAS!$H:$I,2,FALSE)),[1]CONSULTAS!$A:$C,3,FALSE),"")</f>
        <v/>
      </c>
      <c r="Q3256" s="1" t="str">
        <f>IF([1]EXAMES!A3257&lt;&gt;"",[1]EXAMES!A3257,"")</f>
        <v/>
      </c>
      <c r="R3256" s="1" t="str">
        <f t="shared" si="605"/>
        <v/>
      </c>
      <c r="S3256" s="1" t="str">
        <f t="shared" si="606"/>
        <v/>
      </c>
      <c r="T3256" s="1" t="str">
        <f>IF(Q3256&lt;&gt;"","H"&amp;"|"&amp;VLOOKUP(Q3256,[1]EXAMES!$A:$E,4,FALSE),"")</f>
        <v/>
      </c>
      <c r="U3256" s="1" t="str">
        <f>IF(Q3256&lt;&gt;"","H"&amp;"|"&amp;VLOOKUP(Q3256,[1]EXAMES!$A:$E,4,FALSE)&amp;"|"&amp;'[1]DADOS BÁSICOS'!$C$10,"")</f>
        <v/>
      </c>
      <c r="V3256" s="1" t="str">
        <f>IF(Q3256&lt;&gt;"","H"&amp;"|"&amp;VLOOKUP(Q3256,[1]EXAMES!$A:$E,4,FALSE)&amp;"|"&amp;'[1]DADOS BÁSICOS'!$C$11,"")</f>
        <v/>
      </c>
      <c r="W3256" s="1" t="str">
        <f t="shared" si="607"/>
        <v/>
      </c>
      <c r="X3256" s="1" t="str">
        <f t="shared" si="608"/>
        <v/>
      </c>
      <c r="Y3256" s="5" t="str">
        <f t="shared" si="609"/>
        <v/>
      </c>
      <c r="Z3256" s="5" t="str">
        <f t="shared" si="610"/>
        <v/>
      </c>
      <c r="AA3256" s="1" t="str">
        <f t="shared" si="611"/>
        <v/>
      </c>
    </row>
    <row r="3257" spans="1:27">
      <c r="A3257" s="1" t="str">
        <f t="shared" si="600"/>
        <v/>
      </c>
      <c r="B3257" s="2" t="str">
        <f>IF([1]CONSULTAS!H3257&lt;&gt;"",[1]CONSULTAS!H3257,"")</f>
        <v/>
      </c>
      <c r="C3257" s="2" t="str">
        <f t="shared" si="601"/>
        <v/>
      </c>
      <c r="D3257" s="2" t="str">
        <f t="shared" si="602"/>
        <v/>
      </c>
      <c r="E3257" s="2" t="str">
        <f>IF(B3257&lt;&gt;"",VLOOKUP(VALUE(VLOOKUP(B3257,[1]CONSULTAS!$H:$I,2,FALSE)),[1]CONSULTAS!$A:$C,3,FALSE),"")</f>
        <v/>
      </c>
      <c r="F3257" s="1" t="str">
        <f>IF(B3257&lt;&gt;"",$B3257&amp;"|"&amp;VLOOKUP($B3257,[1]CONSULTAS!$H:$I,2,FALSE)&amp;"|"&amp;"0"&amp;"|"&amp;"P","")</f>
        <v/>
      </c>
      <c r="G3257" s="1" t="str">
        <f>IF(F3257&lt;&gt;"",$B3257&amp;"|"&amp;VLOOKUP($B3257,[1]CONSULTAS!$H:$I,2,FALSE)&amp;"|"&amp;"0"&amp;"|"&amp;"R","")</f>
        <v/>
      </c>
      <c r="H3257" s="1" t="str">
        <f>IF(G3257&lt;&gt;"",$B3257&amp;"|"&amp;VLOOKUP($B3257,[1]CONSULTAS!$H:$I,2,FALSE)&amp;"|"&amp;"0","")</f>
        <v/>
      </c>
      <c r="I3257" s="1" t="str">
        <f>IF(H3257&lt;&gt;"",$B3257&amp;"|"&amp;VLOOKUP($B3257,[1]CONSULTAS!$H:$I,2,FALSE)&amp;"|"&amp;"P","")</f>
        <v/>
      </c>
      <c r="J3257" s="1" t="str">
        <f>IF(I3257&lt;&gt;"",$B3257&amp;"|"&amp;VLOOKUP($B3257,[1]CONSULTAS!$H:$I,2,FALSE)&amp;"|"&amp;"R","")</f>
        <v/>
      </c>
      <c r="K3257" s="1" t="str">
        <f>IF(J3257&lt;&gt;"",$B3257&amp;"|"&amp;VLOOKUP($B3257,[1]CONSULTAS!$H:$I,2,FALSE),"")</f>
        <v/>
      </c>
      <c r="L3257" s="1" t="str">
        <f t="shared" si="603"/>
        <v/>
      </c>
      <c r="M3257" s="1" t="str">
        <f t="shared" si="604"/>
        <v/>
      </c>
      <c r="N3257" s="1" t="str">
        <f>IF($B3257&lt;&gt;"","H"&amp;"|"&amp;VLOOKUP(VALUE(VLOOKUP($B3257,[1]CONSULTAS!$H:$I,2,FALSE)),[1]CONSULTAS!$A:$C,3,FALSE)&amp;"|"&amp;'[1]DADOS BÁSICOS'!$C$10,"")</f>
        <v/>
      </c>
      <c r="O3257" s="1" t="str">
        <f>IF($B3257&lt;&gt;"","H"&amp;"|"&amp;VLOOKUP(VALUE(VLOOKUP($B3257,[1]CONSULTAS!$H:$I,2,FALSE)),[1]CONSULTAS!$A:$C,3,FALSE)&amp;"|"&amp;'[1]DADOS BÁSICOS'!$C$11,"")</f>
        <v/>
      </c>
      <c r="P3257" s="1" t="str">
        <f>IF($B3257&lt;&gt;"","H"&amp;"|"&amp;VLOOKUP(VALUE(VLOOKUP($B3257,[1]CONSULTAS!$H:$I,2,FALSE)),[1]CONSULTAS!$A:$C,3,FALSE),"")</f>
        <v/>
      </c>
      <c r="Q3257" s="1" t="str">
        <f>IF([1]EXAMES!A3258&lt;&gt;"",[1]EXAMES!A3258,"")</f>
        <v/>
      </c>
      <c r="R3257" s="1" t="str">
        <f t="shared" si="605"/>
        <v/>
      </c>
      <c r="S3257" s="1" t="str">
        <f t="shared" si="606"/>
        <v/>
      </c>
      <c r="T3257" s="1" t="str">
        <f>IF(Q3257&lt;&gt;"","H"&amp;"|"&amp;VLOOKUP(Q3257,[1]EXAMES!$A:$E,4,FALSE),"")</f>
        <v/>
      </c>
      <c r="U3257" s="1" t="str">
        <f>IF(Q3257&lt;&gt;"","H"&amp;"|"&amp;VLOOKUP(Q3257,[1]EXAMES!$A:$E,4,FALSE)&amp;"|"&amp;'[1]DADOS BÁSICOS'!$C$10,"")</f>
        <v/>
      </c>
      <c r="V3257" s="1" t="str">
        <f>IF(Q3257&lt;&gt;"","H"&amp;"|"&amp;VLOOKUP(Q3257,[1]EXAMES!$A:$E,4,FALSE)&amp;"|"&amp;'[1]DADOS BÁSICOS'!$C$11,"")</f>
        <v/>
      </c>
      <c r="W3257" s="1" t="str">
        <f t="shared" si="607"/>
        <v/>
      </c>
      <c r="X3257" s="1" t="str">
        <f t="shared" si="608"/>
        <v/>
      </c>
      <c r="Y3257" s="5" t="str">
        <f t="shared" si="609"/>
        <v/>
      </c>
      <c r="Z3257" s="5" t="str">
        <f t="shared" si="610"/>
        <v/>
      </c>
      <c r="AA3257" s="1" t="str">
        <f t="shared" si="611"/>
        <v/>
      </c>
    </row>
    <row r="3258" spans="1:27">
      <c r="A3258" s="1" t="str">
        <f t="shared" si="600"/>
        <v/>
      </c>
      <c r="B3258" s="2" t="str">
        <f>IF([1]CONSULTAS!H3258&lt;&gt;"",[1]CONSULTAS!H3258,"")</f>
        <v/>
      </c>
      <c r="C3258" s="2" t="str">
        <f t="shared" si="601"/>
        <v/>
      </c>
      <c r="D3258" s="2" t="str">
        <f t="shared" si="602"/>
        <v/>
      </c>
      <c r="E3258" s="2" t="str">
        <f>IF(B3258&lt;&gt;"",VLOOKUP(VALUE(VLOOKUP(B3258,[1]CONSULTAS!$H:$I,2,FALSE)),[1]CONSULTAS!$A:$C,3,FALSE),"")</f>
        <v/>
      </c>
      <c r="F3258" s="1" t="str">
        <f>IF(B3258&lt;&gt;"",$B3258&amp;"|"&amp;VLOOKUP($B3258,[1]CONSULTAS!$H:$I,2,FALSE)&amp;"|"&amp;"0"&amp;"|"&amp;"P","")</f>
        <v/>
      </c>
      <c r="G3258" s="1" t="str">
        <f>IF(F3258&lt;&gt;"",$B3258&amp;"|"&amp;VLOOKUP($B3258,[1]CONSULTAS!$H:$I,2,FALSE)&amp;"|"&amp;"0"&amp;"|"&amp;"R","")</f>
        <v/>
      </c>
      <c r="H3258" s="1" t="str">
        <f>IF(G3258&lt;&gt;"",$B3258&amp;"|"&amp;VLOOKUP($B3258,[1]CONSULTAS!$H:$I,2,FALSE)&amp;"|"&amp;"0","")</f>
        <v/>
      </c>
      <c r="I3258" s="1" t="str">
        <f>IF(H3258&lt;&gt;"",$B3258&amp;"|"&amp;VLOOKUP($B3258,[1]CONSULTAS!$H:$I,2,FALSE)&amp;"|"&amp;"P","")</f>
        <v/>
      </c>
      <c r="J3258" s="1" t="str">
        <f>IF(I3258&lt;&gt;"",$B3258&amp;"|"&amp;VLOOKUP($B3258,[1]CONSULTAS!$H:$I,2,FALSE)&amp;"|"&amp;"R","")</f>
        <v/>
      </c>
      <c r="K3258" s="1" t="str">
        <f>IF(J3258&lt;&gt;"",$B3258&amp;"|"&amp;VLOOKUP($B3258,[1]CONSULTAS!$H:$I,2,FALSE),"")</f>
        <v/>
      </c>
      <c r="L3258" s="1" t="str">
        <f t="shared" si="603"/>
        <v/>
      </c>
      <c r="M3258" s="1" t="str">
        <f t="shared" si="604"/>
        <v/>
      </c>
      <c r="N3258" s="1" t="str">
        <f>IF($B3258&lt;&gt;"","H"&amp;"|"&amp;VLOOKUP(VALUE(VLOOKUP($B3258,[1]CONSULTAS!$H:$I,2,FALSE)),[1]CONSULTAS!$A:$C,3,FALSE)&amp;"|"&amp;'[1]DADOS BÁSICOS'!$C$10,"")</f>
        <v/>
      </c>
      <c r="O3258" s="1" t="str">
        <f>IF($B3258&lt;&gt;"","H"&amp;"|"&amp;VLOOKUP(VALUE(VLOOKUP($B3258,[1]CONSULTAS!$H:$I,2,FALSE)),[1]CONSULTAS!$A:$C,3,FALSE)&amp;"|"&amp;'[1]DADOS BÁSICOS'!$C$11,"")</f>
        <v/>
      </c>
      <c r="P3258" s="1" t="str">
        <f>IF($B3258&lt;&gt;"","H"&amp;"|"&amp;VLOOKUP(VALUE(VLOOKUP($B3258,[1]CONSULTAS!$H:$I,2,FALSE)),[1]CONSULTAS!$A:$C,3,FALSE),"")</f>
        <v/>
      </c>
      <c r="Q3258" s="1" t="str">
        <f>IF([1]EXAMES!A3259&lt;&gt;"",[1]EXAMES!A3259,"")</f>
        <v/>
      </c>
      <c r="R3258" s="1" t="str">
        <f t="shared" si="605"/>
        <v/>
      </c>
      <c r="S3258" s="1" t="str">
        <f t="shared" si="606"/>
        <v/>
      </c>
      <c r="T3258" s="1" t="str">
        <f>IF(Q3258&lt;&gt;"","H"&amp;"|"&amp;VLOOKUP(Q3258,[1]EXAMES!$A:$E,4,FALSE),"")</f>
        <v/>
      </c>
      <c r="U3258" s="1" t="str">
        <f>IF(Q3258&lt;&gt;"","H"&amp;"|"&amp;VLOOKUP(Q3258,[1]EXAMES!$A:$E,4,FALSE)&amp;"|"&amp;'[1]DADOS BÁSICOS'!$C$10,"")</f>
        <v/>
      </c>
      <c r="V3258" s="1" t="str">
        <f>IF(Q3258&lt;&gt;"","H"&amp;"|"&amp;VLOOKUP(Q3258,[1]EXAMES!$A:$E,4,FALSE)&amp;"|"&amp;'[1]DADOS BÁSICOS'!$C$11,"")</f>
        <v/>
      </c>
      <c r="W3258" s="1" t="str">
        <f t="shared" si="607"/>
        <v/>
      </c>
      <c r="X3258" s="1" t="str">
        <f t="shared" si="608"/>
        <v/>
      </c>
      <c r="Y3258" s="5" t="str">
        <f t="shared" si="609"/>
        <v/>
      </c>
      <c r="Z3258" s="5" t="str">
        <f t="shared" si="610"/>
        <v/>
      </c>
      <c r="AA3258" s="1" t="str">
        <f t="shared" si="611"/>
        <v/>
      </c>
    </row>
    <row r="3259" spans="1:27">
      <c r="A3259" s="1" t="str">
        <f t="shared" si="600"/>
        <v/>
      </c>
      <c r="B3259" s="2" t="str">
        <f>IF([1]CONSULTAS!H3259&lt;&gt;"",[1]CONSULTAS!H3259,"")</f>
        <v/>
      </c>
      <c r="C3259" s="2" t="str">
        <f t="shared" si="601"/>
        <v/>
      </c>
      <c r="D3259" s="2" t="str">
        <f t="shared" si="602"/>
        <v/>
      </c>
      <c r="E3259" s="2" t="str">
        <f>IF(B3259&lt;&gt;"",VLOOKUP(VALUE(VLOOKUP(B3259,[1]CONSULTAS!$H:$I,2,FALSE)),[1]CONSULTAS!$A:$C,3,FALSE),"")</f>
        <v/>
      </c>
      <c r="F3259" s="1" t="str">
        <f>IF(B3259&lt;&gt;"",$B3259&amp;"|"&amp;VLOOKUP($B3259,[1]CONSULTAS!$H:$I,2,FALSE)&amp;"|"&amp;"0"&amp;"|"&amp;"P","")</f>
        <v/>
      </c>
      <c r="G3259" s="1" t="str">
        <f>IF(F3259&lt;&gt;"",$B3259&amp;"|"&amp;VLOOKUP($B3259,[1]CONSULTAS!$H:$I,2,FALSE)&amp;"|"&amp;"0"&amp;"|"&amp;"R","")</f>
        <v/>
      </c>
      <c r="H3259" s="1" t="str">
        <f>IF(G3259&lt;&gt;"",$B3259&amp;"|"&amp;VLOOKUP($B3259,[1]CONSULTAS!$H:$I,2,FALSE)&amp;"|"&amp;"0","")</f>
        <v/>
      </c>
      <c r="I3259" s="1" t="str">
        <f>IF(H3259&lt;&gt;"",$B3259&amp;"|"&amp;VLOOKUP($B3259,[1]CONSULTAS!$H:$I,2,FALSE)&amp;"|"&amp;"P","")</f>
        <v/>
      </c>
      <c r="J3259" s="1" t="str">
        <f>IF(I3259&lt;&gt;"",$B3259&amp;"|"&amp;VLOOKUP($B3259,[1]CONSULTAS!$H:$I,2,FALSE)&amp;"|"&amp;"R","")</f>
        <v/>
      </c>
      <c r="K3259" s="1" t="str">
        <f>IF(J3259&lt;&gt;"",$B3259&amp;"|"&amp;VLOOKUP($B3259,[1]CONSULTAS!$H:$I,2,FALSE),"")</f>
        <v/>
      </c>
      <c r="L3259" s="1" t="str">
        <f t="shared" si="603"/>
        <v/>
      </c>
      <c r="M3259" s="1" t="str">
        <f t="shared" si="604"/>
        <v/>
      </c>
      <c r="N3259" s="1" t="str">
        <f>IF($B3259&lt;&gt;"","H"&amp;"|"&amp;VLOOKUP(VALUE(VLOOKUP($B3259,[1]CONSULTAS!$H:$I,2,FALSE)),[1]CONSULTAS!$A:$C,3,FALSE)&amp;"|"&amp;'[1]DADOS BÁSICOS'!$C$10,"")</f>
        <v/>
      </c>
      <c r="O3259" s="1" t="str">
        <f>IF($B3259&lt;&gt;"","H"&amp;"|"&amp;VLOOKUP(VALUE(VLOOKUP($B3259,[1]CONSULTAS!$H:$I,2,FALSE)),[1]CONSULTAS!$A:$C,3,FALSE)&amp;"|"&amp;'[1]DADOS BÁSICOS'!$C$11,"")</f>
        <v/>
      </c>
      <c r="P3259" s="1" t="str">
        <f>IF($B3259&lt;&gt;"","H"&amp;"|"&amp;VLOOKUP(VALUE(VLOOKUP($B3259,[1]CONSULTAS!$H:$I,2,FALSE)),[1]CONSULTAS!$A:$C,3,FALSE),"")</f>
        <v/>
      </c>
      <c r="Q3259" s="1" t="str">
        <f>IF([1]EXAMES!A3260&lt;&gt;"",[1]EXAMES!A3260,"")</f>
        <v/>
      </c>
      <c r="R3259" s="1" t="str">
        <f t="shared" si="605"/>
        <v/>
      </c>
      <c r="S3259" s="1" t="str">
        <f t="shared" si="606"/>
        <v/>
      </c>
      <c r="T3259" s="1" t="str">
        <f>IF(Q3259&lt;&gt;"","H"&amp;"|"&amp;VLOOKUP(Q3259,[1]EXAMES!$A:$E,4,FALSE),"")</f>
        <v/>
      </c>
      <c r="U3259" s="1" t="str">
        <f>IF(Q3259&lt;&gt;"","H"&amp;"|"&amp;VLOOKUP(Q3259,[1]EXAMES!$A:$E,4,FALSE)&amp;"|"&amp;'[1]DADOS BÁSICOS'!$C$10,"")</f>
        <v/>
      </c>
      <c r="V3259" s="1" t="str">
        <f>IF(Q3259&lt;&gt;"","H"&amp;"|"&amp;VLOOKUP(Q3259,[1]EXAMES!$A:$E,4,FALSE)&amp;"|"&amp;'[1]DADOS BÁSICOS'!$C$11,"")</f>
        <v/>
      </c>
      <c r="W3259" s="1" t="str">
        <f t="shared" si="607"/>
        <v/>
      </c>
      <c r="X3259" s="1" t="str">
        <f t="shared" si="608"/>
        <v/>
      </c>
      <c r="Y3259" s="5" t="str">
        <f t="shared" si="609"/>
        <v/>
      </c>
      <c r="Z3259" s="5" t="str">
        <f t="shared" si="610"/>
        <v/>
      </c>
      <c r="AA3259" s="1" t="str">
        <f t="shared" si="611"/>
        <v/>
      </c>
    </row>
    <row r="3260" spans="1:27">
      <c r="A3260" s="1" t="str">
        <f t="shared" si="600"/>
        <v/>
      </c>
      <c r="B3260" s="2" t="str">
        <f>IF([1]CONSULTAS!H3260&lt;&gt;"",[1]CONSULTAS!H3260,"")</f>
        <v/>
      </c>
      <c r="C3260" s="2" t="str">
        <f t="shared" si="601"/>
        <v/>
      </c>
      <c r="D3260" s="2" t="str">
        <f t="shared" si="602"/>
        <v/>
      </c>
      <c r="E3260" s="2" t="str">
        <f>IF(B3260&lt;&gt;"",VLOOKUP(VALUE(VLOOKUP(B3260,[1]CONSULTAS!$H:$I,2,FALSE)),[1]CONSULTAS!$A:$C,3,FALSE),"")</f>
        <v/>
      </c>
      <c r="F3260" s="1" t="str">
        <f>IF(B3260&lt;&gt;"",$B3260&amp;"|"&amp;VLOOKUP($B3260,[1]CONSULTAS!$H:$I,2,FALSE)&amp;"|"&amp;"0"&amp;"|"&amp;"P","")</f>
        <v/>
      </c>
      <c r="G3260" s="1" t="str">
        <f>IF(F3260&lt;&gt;"",$B3260&amp;"|"&amp;VLOOKUP($B3260,[1]CONSULTAS!$H:$I,2,FALSE)&amp;"|"&amp;"0"&amp;"|"&amp;"R","")</f>
        <v/>
      </c>
      <c r="H3260" s="1" t="str">
        <f>IF(G3260&lt;&gt;"",$B3260&amp;"|"&amp;VLOOKUP($B3260,[1]CONSULTAS!$H:$I,2,FALSE)&amp;"|"&amp;"0","")</f>
        <v/>
      </c>
      <c r="I3260" s="1" t="str">
        <f>IF(H3260&lt;&gt;"",$B3260&amp;"|"&amp;VLOOKUP($B3260,[1]CONSULTAS!$H:$I,2,FALSE)&amp;"|"&amp;"P","")</f>
        <v/>
      </c>
      <c r="J3260" s="1" t="str">
        <f>IF(I3260&lt;&gt;"",$B3260&amp;"|"&amp;VLOOKUP($B3260,[1]CONSULTAS!$H:$I,2,FALSE)&amp;"|"&amp;"R","")</f>
        <v/>
      </c>
      <c r="K3260" s="1" t="str">
        <f>IF(J3260&lt;&gt;"",$B3260&amp;"|"&amp;VLOOKUP($B3260,[1]CONSULTAS!$H:$I,2,FALSE),"")</f>
        <v/>
      </c>
      <c r="L3260" s="1" t="str">
        <f t="shared" si="603"/>
        <v/>
      </c>
      <c r="M3260" s="1" t="str">
        <f t="shared" si="604"/>
        <v/>
      </c>
      <c r="N3260" s="1" t="str">
        <f>IF($B3260&lt;&gt;"","H"&amp;"|"&amp;VLOOKUP(VALUE(VLOOKUP($B3260,[1]CONSULTAS!$H:$I,2,FALSE)),[1]CONSULTAS!$A:$C,3,FALSE)&amp;"|"&amp;'[1]DADOS BÁSICOS'!$C$10,"")</f>
        <v/>
      </c>
      <c r="O3260" s="1" t="str">
        <f>IF($B3260&lt;&gt;"","H"&amp;"|"&amp;VLOOKUP(VALUE(VLOOKUP($B3260,[1]CONSULTAS!$H:$I,2,FALSE)),[1]CONSULTAS!$A:$C,3,FALSE)&amp;"|"&amp;'[1]DADOS BÁSICOS'!$C$11,"")</f>
        <v/>
      </c>
      <c r="P3260" s="1" t="str">
        <f>IF($B3260&lt;&gt;"","H"&amp;"|"&amp;VLOOKUP(VALUE(VLOOKUP($B3260,[1]CONSULTAS!$H:$I,2,FALSE)),[1]CONSULTAS!$A:$C,3,FALSE),"")</f>
        <v/>
      </c>
      <c r="Q3260" s="1" t="str">
        <f>IF([1]EXAMES!A3261&lt;&gt;"",[1]EXAMES!A3261,"")</f>
        <v/>
      </c>
      <c r="R3260" s="1" t="str">
        <f t="shared" si="605"/>
        <v/>
      </c>
      <c r="S3260" s="1" t="str">
        <f t="shared" si="606"/>
        <v/>
      </c>
      <c r="T3260" s="1" t="str">
        <f>IF(Q3260&lt;&gt;"","H"&amp;"|"&amp;VLOOKUP(Q3260,[1]EXAMES!$A:$E,4,FALSE),"")</f>
        <v/>
      </c>
      <c r="U3260" s="1" t="str">
        <f>IF(Q3260&lt;&gt;"","H"&amp;"|"&amp;VLOOKUP(Q3260,[1]EXAMES!$A:$E,4,FALSE)&amp;"|"&amp;'[1]DADOS BÁSICOS'!$C$10,"")</f>
        <v/>
      </c>
      <c r="V3260" s="1" t="str">
        <f>IF(Q3260&lt;&gt;"","H"&amp;"|"&amp;VLOOKUP(Q3260,[1]EXAMES!$A:$E,4,FALSE)&amp;"|"&amp;'[1]DADOS BÁSICOS'!$C$11,"")</f>
        <v/>
      </c>
      <c r="W3260" s="1" t="str">
        <f t="shared" si="607"/>
        <v/>
      </c>
      <c r="X3260" s="1" t="str">
        <f t="shared" si="608"/>
        <v/>
      </c>
      <c r="Y3260" s="5" t="str">
        <f t="shared" si="609"/>
        <v/>
      </c>
      <c r="Z3260" s="5" t="str">
        <f t="shared" si="610"/>
        <v/>
      </c>
      <c r="AA3260" s="1" t="str">
        <f t="shared" si="611"/>
        <v/>
      </c>
    </row>
    <row r="3261" spans="1:27">
      <c r="A3261" s="1" t="str">
        <f t="shared" si="600"/>
        <v/>
      </c>
      <c r="B3261" s="2" t="str">
        <f>IF([1]CONSULTAS!H3261&lt;&gt;"",[1]CONSULTAS!H3261,"")</f>
        <v/>
      </c>
      <c r="C3261" s="2" t="str">
        <f t="shared" si="601"/>
        <v/>
      </c>
      <c r="D3261" s="2" t="str">
        <f t="shared" si="602"/>
        <v/>
      </c>
      <c r="E3261" s="2" t="str">
        <f>IF(B3261&lt;&gt;"",VLOOKUP(VALUE(VLOOKUP(B3261,[1]CONSULTAS!$H:$I,2,FALSE)),[1]CONSULTAS!$A:$C,3,FALSE),"")</f>
        <v/>
      </c>
      <c r="F3261" s="1" t="str">
        <f>IF(B3261&lt;&gt;"",$B3261&amp;"|"&amp;VLOOKUP($B3261,[1]CONSULTAS!$H:$I,2,FALSE)&amp;"|"&amp;"0"&amp;"|"&amp;"P","")</f>
        <v/>
      </c>
      <c r="G3261" s="1" t="str">
        <f>IF(F3261&lt;&gt;"",$B3261&amp;"|"&amp;VLOOKUP($B3261,[1]CONSULTAS!$H:$I,2,FALSE)&amp;"|"&amp;"0"&amp;"|"&amp;"R","")</f>
        <v/>
      </c>
      <c r="H3261" s="1" t="str">
        <f>IF(G3261&lt;&gt;"",$B3261&amp;"|"&amp;VLOOKUP($B3261,[1]CONSULTAS!$H:$I,2,FALSE)&amp;"|"&amp;"0","")</f>
        <v/>
      </c>
      <c r="I3261" s="1" t="str">
        <f>IF(H3261&lt;&gt;"",$B3261&amp;"|"&amp;VLOOKUP($B3261,[1]CONSULTAS!$H:$I,2,FALSE)&amp;"|"&amp;"P","")</f>
        <v/>
      </c>
      <c r="J3261" s="1" t="str">
        <f>IF(I3261&lt;&gt;"",$B3261&amp;"|"&amp;VLOOKUP($B3261,[1]CONSULTAS!$H:$I,2,FALSE)&amp;"|"&amp;"R","")</f>
        <v/>
      </c>
      <c r="K3261" s="1" t="str">
        <f>IF(J3261&lt;&gt;"",$B3261&amp;"|"&amp;VLOOKUP($B3261,[1]CONSULTAS!$H:$I,2,FALSE),"")</f>
        <v/>
      </c>
      <c r="L3261" s="1" t="str">
        <f t="shared" si="603"/>
        <v/>
      </c>
      <c r="M3261" s="1" t="str">
        <f t="shared" si="604"/>
        <v/>
      </c>
      <c r="N3261" s="1" t="str">
        <f>IF($B3261&lt;&gt;"","H"&amp;"|"&amp;VLOOKUP(VALUE(VLOOKUP($B3261,[1]CONSULTAS!$H:$I,2,FALSE)),[1]CONSULTAS!$A:$C,3,FALSE)&amp;"|"&amp;'[1]DADOS BÁSICOS'!$C$10,"")</f>
        <v/>
      </c>
      <c r="O3261" s="1" t="str">
        <f>IF($B3261&lt;&gt;"","H"&amp;"|"&amp;VLOOKUP(VALUE(VLOOKUP($B3261,[1]CONSULTAS!$H:$I,2,FALSE)),[1]CONSULTAS!$A:$C,3,FALSE)&amp;"|"&amp;'[1]DADOS BÁSICOS'!$C$11,"")</f>
        <v/>
      </c>
      <c r="P3261" s="1" t="str">
        <f>IF($B3261&lt;&gt;"","H"&amp;"|"&amp;VLOOKUP(VALUE(VLOOKUP($B3261,[1]CONSULTAS!$H:$I,2,FALSE)),[1]CONSULTAS!$A:$C,3,FALSE),"")</f>
        <v/>
      </c>
      <c r="Q3261" s="1" t="str">
        <f>IF([1]EXAMES!A3262&lt;&gt;"",[1]EXAMES!A3262,"")</f>
        <v/>
      </c>
      <c r="R3261" s="1" t="str">
        <f t="shared" si="605"/>
        <v/>
      </c>
      <c r="S3261" s="1" t="str">
        <f t="shared" si="606"/>
        <v/>
      </c>
      <c r="T3261" s="1" t="str">
        <f>IF(Q3261&lt;&gt;"","H"&amp;"|"&amp;VLOOKUP(Q3261,[1]EXAMES!$A:$E,4,FALSE),"")</f>
        <v/>
      </c>
      <c r="U3261" s="1" t="str">
        <f>IF(Q3261&lt;&gt;"","H"&amp;"|"&amp;VLOOKUP(Q3261,[1]EXAMES!$A:$E,4,FALSE)&amp;"|"&amp;'[1]DADOS BÁSICOS'!$C$10,"")</f>
        <v/>
      </c>
      <c r="V3261" s="1" t="str">
        <f>IF(Q3261&lt;&gt;"","H"&amp;"|"&amp;VLOOKUP(Q3261,[1]EXAMES!$A:$E,4,FALSE)&amp;"|"&amp;'[1]DADOS BÁSICOS'!$C$11,"")</f>
        <v/>
      </c>
      <c r="W3261" s="1" t="str">
        <f t="shared" si="607"/>
        <v/>
      </c>
      <c r="X3261" s="1" t="str">
        <f t="shared" si="608"/>
        <v/>
      </c>
      <c r="Y3261" s="5" t="str">
        <f t="shared" si="609"/>
        <v/>
      </c>
      <c r="Z3261" s="5" t="str">
        <f t="shared" si="610"/>
        <v/>
      </c>
      <c r="AA3261" s="1" t="str">
        <f t="shared" si="611"/>
        <v/>
      </c>
    </row>
    <row r="3262" spans="1:27">
      <c r="A3262" s="1" t="str">
        <f t="shared" si="600"/>
        <v/>
      </c>
      <c r="B3262" s="2" t="str">
        <f>IF([1]CONSULTAS!H3262&lt;&gt;"",[1]CONSULTAS!H3262,"")</f>
        <v/>
      </c>
      <c r="C3262" s="2" t="str">
        <f t="shared" si="601"/>
        <v/>
      </c>
      <c r="D3262" s="2" t="str">
        <f t="shared" si="602"/>
        <v/>
      </c>
      <c r="E3262" s="2" t="str">
        <f>IF(B3262&lt;&gt;"",VLOOKUP(VALUE(VLOOKUP(B3262,[1]CONSULTAS!$H:$I,2,FALSE)),[1]CONSULTAS!$A:$C,3,FALSE),"")</f>
        <v/>
      </c>
      <c r="F3262" s="1" t="str">
        <f>IF(B3262&lt;&gt;"",$B3262&amp;"|"&amp;VLOOKUP($B3262,[1]CONSULTAS!$H:$I,2,FALSE)&amp;"|"&amp;"0"&amp;"|"&amp;"P","")</f>
        <v/>
      </c>
      <c r="G3262" s="1" t="str">
        <f>IF(F3262&lt;&gt;"",$B3262&amp;"|"&amp;VLOOKUP($B3262,[1]CONSULTAS!$H:$I,2,FALSE)&amp;"|"&amp;"0"&amp;"|"&amp;"R","")</f>
        <v/>
      </c>
      <c r="H3262" s="1" t="str">
        <f>IF(G3262&lt;&gt;"",$B3262&amp;"|"&amp;VLOOKUP($B3262,[1]CONSULTAS!$H:$I,2,FALSE)&amp;"|"&amp;"0","")</f>
        <v/>
      </c>
      <c r="I3262" s="1" t="str">
        <f>IF(H3262&lt;&gt;"",$B3262&amp;"|"&amp;VLOOKUP($B3262,[1]CONSULTAS!$H:$I,2,FALSE)&amp;"|"&amp;"P","")</f>
        <v/>
      </c>
      <c r="J3262" s="1" t="str">
        <f>IF(I3262&lt;&gt;"",$B3262&amp;"|"&amp;VLOOKUP($B3262,[1]CONSULTAS!$H:$I,2,FALSE)&amp;"|"&amp;"R","")</f>
        <v/>
      </c>
      <c r="K3262" s="1" t="str">
        <f>IF(J3262&lt;&gt;"",$B3262&amp;"|"&amp;VLOOKUP($B3262,[1]CONSULTAS!$H:$I,2,FALSE),"")</f>
        <v/>
      </c>
      <c r="L3262" s="1" t="str">
        <f t="shared" si="603"/>
        <v/>
      </c>
      <c r="M3262" s="1" t="str">
        <f t="shared" si="604"/>
        <v/>
      </c>
      <c r="N3262" s="1" t="str">
        <f>IF($B3262&lt;&gt;"","H"&amp;"|"&amp;VLOOKUP(VALUE(VLOOKUP($B3262,[1]CONSULTAS!$H:$I,2,FALSE)),[1]CONSULTAS!$A:$C,3,FALSE)&amp;"|"&amp;'[1]DADOS BÁSICOS'!$C$10,"")</f>
        <v/>
      </c>
      <c r="O3262" s="1" t="str">
        <f>IF($B3262&lt;&gt;"","H"&amp;"|"&amp;VLOOKUP(VALUE(VLOOKUP($B3262,[1]CONSULTAS!$H:$I,2,FALSE)),[1]CONSULTAS!$A:$C,3,FALSE)&amp;"|"&amp;'[1]DADOS BÁSICOS'!$C$11,"")</f>
        <v/>
      </c>
      <c r="P3262" s="1" t="str">
        <f>IF($B3262&lt;&gt;"","H"&amp;"|"&amp;VLOOKUP(VALUE(VLOOKUP($B3262,[1]CONSULTAS!$H:$I,2,FALSE)),[1]CONSULTAS!$A:$C,3,FALSE),"")</f>
        <v/>
      </c>
      <c r="Q3262" s="1" t="str">
        <f>IF([1]EXAMES!A3263&lt;&gt;"",[1]EXAMES!A3263,"")</f>
        <v/>
      </c>
      <c r="R3262" s="1" t="str">
        <f t="shared" si="605"/>
        <v/>
      </c>
      <c r="S3262" s="1" t="str">
        <f t="shared" si="606"/>
        <v/>
      </c>
      <c r="T3262" s="1" t="str">
        <f>IF(Q3262&lt;&gt;"","H"&amp;"|"&amp;VLOOKUP(Q3262,[1]EXAMES!$A:$E,4,FALSE),"")</f>
        <v/>
      </c>
      <c r="U3262" s="1" t="str">
        <f>IF(Q3262&lt;&gt;"","H"&amp;"|"&amp;VLOOKUP(Q3262,[1]EXAMES!$A:$E,4,FALSE)&amp;"|"&amp;'[1]DADOS BÁSICOS'!$C$10,"")</f>
        <v/>
      </c>
      <c r="V3262" s="1" t="str">
        <f>IF(Q3262&lt;&gt;"","H"&amp;"|"&amp;VLOOKUP(Q3262,[1]EXAMES!$A:$E,4,FALSE)&amp;"|"&amp;'[1]DADOS BÁSICOS'!$C$11,"")</f>
        <v/>
      </c>
      <c r="W3262" s="1" t="str">
        <f t="shared" si="607"/>
        <v/>
      </c>
      <c r="X3262" s="1" t="str">
        <f t="shared" si="608"/>
        <v/>
      </c>
      <c r="Y3262" s="5" t="str">
        <f t="shared" si="609"/>
        <v/>
      </c>
      <c r="Z3262" s="5" t="str">
        <f t="shared" si="610"/>
        <v/>
      </c>
      <c r="AA3262" s="1" t="str">
        <f t="shared" si="611"/>
        <v/>
      </c>
    </row>
    <row r="3263" spans="1:27">
      <c r="A3263" s="1" t="str">
        <f t="shared" si="600"/>
        <v/>
      </c>
      <c r="B3263" s="2" t="str">
        <f>IF([1]CONSULTAS!H3263&lt;&gt;"",[1]CONSULTAS!H3263,"")</f>
        <v/>
      </c>
      <c r="C3263" s="2" t="str">
        <f t="shared" si="601"/>
        <v/>
      </c>
      <c r="D3263" s="2" t="str">
        <f t="shared" si="602"/>
        <v/>
      </c>
      <c r="E3263" s="2" t="str">
        <f>IF(B3263&lt;&gt;"",VLOOKUP(VALUE(VLOOKUP(B3263,[1]CONSULTAS!$H:$I,2,FALSE)),[1]CONSULTAS!$A:$C,3,FALSE),"")</f>
        <v/>
      </c>
      <c r="F3263" s="1" t="str">
        <f>IF(B3263&lt;&gt;"",$B3263&amp;"|"&amp;VLOOKUP($B3263,[1]CONSULTAS!$H:$I,2,FALSE)&amp;"|"&amp;"0"&amp;"|"&amp;"P","")</f>
        <v/>
      </c>
      <c r="G3263" s="1" t="str">
        <f>IF(F3263&lt;&gt;"",$B3263&amp;"|"&amp;VLOOKUP($B3263,[1]CONSULTAS!$H:$I,2,FALSE)&amp;"|"&amp;"0"&amp;"|"&amp;"R","")</f>
        <v/>
      </c>
      <c r="H3263" s="1" t="str">
        <f>IF(G3263&lt;&gt;"",$B3263&amp;"|"&amp;VLOOKUP($B3263,[1]CONSULTAS!$H:$I,2,FALSE)&amp;"|"&amp;"0","")</f>
        <v/>
      </c>
      <c r="I3263" s="1" t="str">
        <f>IF(H3263&lt;&gt;"",$B3263&amp;"|"&amp;VLOOKUP($B3263,[1]CONSULTAS!$H:$I,2,FALSE)&amp;"|"&amp;"P","")</f>
        <v/>
      </c>
      <c r="J3263" s="1" t="str">
        <f>IF(I3263&lt;&gt;"",$B3263&amp;"|"&amp;VLOOKUP($B3263,[1]CONSULTAS!$H:$I,2,FALSE)&amp;"|"&amp;"R","")</f>
        <v/>
      </c>
      <c r="K3263" s="1" t="str">
        <f>IF(J3263&lt;&gt;"",$B3263&amp;"|"&amp;VLOOKUP($B3263,[1]CONSULTAS!$H:$I,2,FALSE),"")</f>
        <v/>
      </c>
      <c r="L3263" s="1" t="str">
        <f t="shared" si="603"/>
        <v/>
      </c>
      <c r="M3263" s="1" t="str">
        <f t="shared" si="604"/>
        <v/>
      </c>
      <c r="N3263" s="1" t="str">
        <f>IF($B3263&lt;&gt;"","H"&amp;"|"&amp;VLOOKUP(VALUE(VLOOKUP($B3263,[1]CONSULTAS!$H:$I,2,FALSE)),[1]CONSULTAS!$A:$C,3,FALSE)&amp;"|"&amp;'[1]DADOS BÁSICOS'!$C$10,"")</f>
        <v/>
      </c>
      <c r="O3263" s="1" t="str">
        <f>IF($B3263&lt;&gt;"","H"&amp;"|"&amp;VLOOKUP(VALUE(VLOOKUP($B3263,[1]CONSULTAS!$H:$I,2,FALSE)),[1]CONSULTAS!$A:$C,3,FALSE)&amp;"|"&amp;'[1]DADOS BÁSICOS'!$C$11,"")</f>
        <v/>
      </c>
      <c r="P3263" s="1" t="str">
        <f>IF($B3263&lt;&gt;"","H"&amp;"|"&amp;VLOOKUP(VALUE(VLOOKUP($B3263,[1]CONSULTAS!$H:$I,2,FALSE)),[1]CONSULTAS!$A:$C,3,FALSE),"")</f>
        <v/>
      </c>
      <c r="Q3263" s="1" t="str">
        <f>IF([1]EXAMES!A3264&lt;&gt;"",[1]EXAMES!A3264,"")</f>
        <v/>
      </c>
      <c r="R3263" s="1" t="str">
        <f t="shared" si="605"/>
        <v/>
      </c>
      <c r="S3263" s="1" t="str">
        <f t="shared" si="606"/>
        <v/>
      </c>
      <c r="T3263" s="1" t="str">
        <f>IF(Q3263&lt;&gt;"","H"&amp;"|"&amp;VLOOKUP(Q3263,[1]EXAMES!$A:$E,4,FALSE),"")</f>
        <v/>
      </c>
      <c r="U3263" s="1" t="str">
        <f>IF(Q3263&lt;&gt;"","H"&amp;"|"&amp;VLOOKUP(Q3263,[1]EXAMES!$A:$E,4,FALSE)&amp;"|"&amp;'[1]DADOS BÁSICOS'!$C$10,"")</f>
        <v/>
      </c>
      <c r="V3263" s="1" t="str">
        <f>IF(Q3263&lt;&gt;"","H"&amp;"|"&amp;VLOOKUP(Q3263,[1]EXAMES!$A:$E,4,FALSE)&amp;"|"&amp;'[1]DADOS BÁSICOS'!$C$11,"")</f>
        <v/>
      </c>
      <c r="W3263" s="1" t="str">
        <f t="shared" si="607"/>
        <v/>
      </c>
      <c r="X3263" s="1" t="str">
        <f t="shared" si="608"/>
        <v/>
      </c>
      <c r="Y3263" s="5" t="str">
        <f t="shared" si="609"/>
        <v/>
      </c>
      <c r="Z3263" s="5" t="str">
        <f t="shared" si="610"/>
        <v/>
      </c>
      <c r="AA3263" s="1" t="str">
        <f t="shared" si="611"/>
        <v/>
      </c>
    </row>
    <row r="3264" spans="1:27">
      <c r="A3264" s="1" t="str">
        <f t="shared" si="600"/>
        <v/>
      </c>
      <c r="B3264" s="2" t="str">
        <f>IF([1]CONSULTAS!H3264&lt;&gt;"",[1]CONSULTAS!H3264,"")</f>
        <v/>
      </c>
      <c r="C3264" s="2" t="str">
        <f t="shared" si="601"/>
        <v/>
      </c>
      <c r="D3264" s="2" t="str">
        <f t="shared" si="602"/>
        <v/>
      </c>
      <c r="E3264" s="2" t="str">
        <f>IF(B3264&lt;&gt;"",VLOOKUP(VALUE(VLOOKUP(B3264,[1]CONSULTAS!$H:$I,2,FALSE)),[1]CONSULTAS!$A:$C,3,FALSE),"")</f>
        <v/>
      </c>
      <c r="F3264" s="1" t="str">
        <f>IF(B3264&lt;&gt;"",$B3264&amp;"|"&amp;VLOOKUP($B3264,[1]CONSULTAS!$H:$I,2,FALSE)&amp;"|"&amp;"0"&amp;"|"&amp;"P","")</f>
        <v/>
      </c>
      <c r="G3264" s="1" t="str">
        <f>IF(F3264&lt;&gt;"",$B3264&amp;"|"&amp;VLOOKUP($B3264,[1]CONSULTAS!$H:$I,2,FALSE)&amp;"|"&amp;"0"&amp;"|"&amp;"R","")</f>
        <v/>
      </c>
      <c r="H3264" s="1" t="str">
        <f>IF(G3264&lt;&gt;"",$B3264&amp;"|"&amp;VLOOKUP($B3264,[1]CONSULTAS!$H:$I,2,FALSE)&amp;"|"&amp;"0","")</f>
        <v/>
      </c>
      <c r="I3264" s="1" t="str">
        <f>IF(H3264&lt;&gt;"",$B3264&amp;"|"&amp;VLOOKUP($B3264,[1]CONSULTAS!$H:$I,2,FALSE)&amp;"|"&amp;"P","")</f>
        <v/>
      </c>
      <c r="J3264" s="1" t="str">
        <f>IF(I3264&lt;&gt;"",$B3264&amp;"|"&amp;VLOOKUP($B3264,[1]CONSULTAS!$H:$I,2,FALSE)&amp;"|"&amp;"R","")</f>
        <v/>
      </c>
      <c r="K3264" s="1" t="str">
        <f>IF(J3264&lt;&gt;"",$B3264&amp;"|"&amp;VLOOKUP($B3264,[1]CONSULTAS!$H:$I,2,FALSE),"")</f>
        <v/>
      </c>
      <c r="L3264" s="1" t="str">
        <f t="shared" si="603"/>
        <v/>
      </c>
      <c r="M3264" s="1" t="str">
        <f t="shared" si="604"/>
        <v/>
      </c>
      <c r="N3264" s="1" t="str">
        <f>IF($B3264&lt;&gt;"","H"&amp;"|"&amp;VLOOKUP(VALUE(VLOOKUP($B3264,[1]CONSULTAS!$H:$I,2,FALSE)),[1]CONSULTAS!$A:$C,3,FALSE)&amp;"|"&amp;'[1]DADOS BÁSICOS'!$C$10,"")</f>
        <v/>
      </c>
      <c r="O3264" s="1" t="str">
        <f>IF($B3264&lt;&gt;"","H"&amp;"|"&amp;VLOOKUP(VALUE(VLOOKUP($B3264,[1]CONSULTAS!$H:$I,2,FALSE)),[1]CONSULTAS!$A:$C,3,FALSE)&amp;"|"&amp;'[1]DADOS BÁSICOS'!$C$11,"")</f>
        <v/>
      </c>
      <c r="P3264" s="1" t="str">
        <f>IF($B3264&lt;&gt;"","H"&amp;"|"&amp;VLOOKUP(VALUE(VLOOKUP($B3264,[1]CONSULTAS!$H:$I,2,FALSE)),[1]CONSULTAS!$A:$C,3,FALSE),"")</f>
        <v/>
      </c>
      <c r="Q3264" s="1" t="str">
        <f>IF([1]EXAMES!A3265&lt;&gt;"",[1]EXAMES!A3265,"")</f>
        <v/>
      </c>
      <c r="R3264" s="1" t="str">
        <f t="shared" si="605"/>
        <v/>
      </c>
      <c r="S3264" s="1" t="str">
        <f t="shared" si="606"/>
        <v/>
      </c>
      <c r="T3264" s="1" t="str">
        <f>IF(Q3264&lt;&gt;"","H"&amp;"|"&amp;VLOOKUP(Q3264,[1]EXAMES!$A:$E,4,FALSE),"")</f>
        <v/>
      </c>
      <c r="U3264" s="1" t="str">
        <f>IF(Q3264&lt;&gt;"","H"&amp;"|"&amp;VLOOKUP(Q3264,[1]EXAMES!$A:$E,4,FALSE)&amp;"|"&amp;'[1]DADOS BÁSICOS'!$C$10,"")</f>
        <v/>
      </c>
      <c r="V3264" s="1" t="str">
        <f>IF(Q3264&lt;&gt;"","H"&amp;"|"&amp;VLOOKUP(Q3264,[1]EXAMES!$A:$E,4,FALSE)&amp;"|"&amp;'[1]DADOS BÁSICOS'!$C$11,"")</f>
        <v/>
      </c>
      <c r="W3264" s="1" t="str">
        <f t="shared" si="607"/>
        <v/>
      </c>
      <c r="X3264" s="1" t="str">
        <f t="shared" si="608"/>
        <v/>
      </c>
      <c r="Y3264" s="5" t="str">
        <f t="shared" si="609"/>
        <v/>
      </c>
      <c r="Z3264" s="5" t="str">
        <f t="shared" si="610"/>
        <v/>
      </c>
      <c r="AA3264" s="1" t="str">
        <f t="shared" si="611"/>
        <v/>
      </c>
    </row>
    <row r="3265" spans="1:27">
      <c r="A3265" s="1" t="str">
        <f t="shared" si="600"/>
        <v/>
      </c>
      <c r="B3265" s="2" t="str">
        <f>IF([1]CONSULTAS!H3265&lt;&gt;"",[1]CONSULTAS!H3265,"")</f>
        <v/>
      </c>
      <c r="C3265" s="2" t="str">
        <f t="shared" si="601"/>
        <v/>
      </c>
      <c r="D3265" s="2" t="str">
        <f t="shared" si="602"/>
        <v/>
      </c>
      <c r="E3265" s="2" t="str">
        <f>IF(B3265&lt;&gt;"",VLOOKUP(VALUE(VLOOKUP(B3265,[1]CONSULTAS!$H:$I,2,FALSE)),[1]CONSULTAS!$A:$C,3,FALSE),"")</f>
        <v/>
      </c>
      <c r="F3265" s="1" t="str">
        <f>IF(B3265&lt;&gt;"",$B3265&amp;"|"&amp;VLOOKUP($B3265,[1]CONSULTAS!$H:$I,2,FALSE)&amp;"|"&amp;"0"&amp;"|"&amp;"P","")</f>
        <v/>
      </c>
      <c r="G3265" s="1" t="str">
        <f>IF(F3265&lt;&gt;"",$B3265&amp;"|"&amp;VLOOKUP($B3265,[1]CONSULTAS!$H:$I,2,FALSE)&amp;"|"&amp;"0"&amp;"|"&amp;"R","")</f>
        <v/>
      </c>
      <c r="H3265" s="1" t="str">
        <f>IF(G3265&lt;&gt;"",$B3265&amp;"|"&amp;VLOOKUP($B3265,[1]CONSULTAS!$H:$I,2,FALSE)&amp;"|"&amp;"0","")</f>
        <v/>
      </c>
      <c r="I3265" s="1" t="str">
        <f>IF(H3265&lt;&gt;"",$B3265&amp;"|"&amp;VLOOKUP($B3265,[1]CONSULTAS!$H:$I,2,FALSE)&amp;"|"&amp;"P","")</f>
        <v/>
      </c>
      <c r="J3265" s="1" t="str">
        <f>IF(I3265&lt;&gt;"",$B3265&amp;"|"&amp;VLOOKUP($B3265,[1]CONSULTAS!$H:$I,2,FALSE)&amp;"|"&amp;"R","")</f>
        <v/>
      </c>
      <c r="K3265" s="1" t="str">
        <f>IF(J3265&lt;&gt;"",$B3265&amp;"|"&amp;VLOOKUP($B3265,[1]CONSULTAS!$H:$I,2,FALSE),"")</f>
        <v/>
      </c>
      <c r="L3265" s="1" t="str">
        <f t="shared" si="603"/>
        <v/>
      </c>
      <c r="M3265" s="1" t="str">
        <f t="shared" si="604"/>
        <v/>
      </c>
      <c r="N3265" s="1" t="str">
        <f>IF($B3265&lt;&gt;"","H"&amp;"|"&amp;VLOOKUP(VALUE(VLOOKUP($B3265,[1]CONSULTAS!$H:$I,2,FALSE)),[1]CONSULTAS!$A:$C,3,FALSE)&amp;"|"&amp;'[1]DADOS BÁSICOS'!$C$10,"")</f>
        <v/>
      </c>
      <c r="O3265" s="1" t="str">
        <f>IF($B3265&lt;&gt;"","H"&amp;"|"&amp;VLOOKUP(VALUE(VLOOKUP($B3265,[1]CONSULTAS!$H:$I,2,FALSE)),[1]CONSULTAS!$A:$C,3,FALSE)&amp;"|"&amp;'[1]DADOS BÁSICOS'!$C$11,"")</f>
        <v/>
      </c>
      <c r="P3265" s="1" t="str">
        <f>IF($B3265&lt;&gt;"","H"&amp;"|"&amp;VLOOKUP(VALUE(VLOOKUP($B3265,[1]CONSULTAS!$H:$I,2,FALSE)),[1]CONSULTAS!$A:$C,3,FALSE),"")</f>
        <v/>
      </c>
      <c r="Q3265" s="1" t="str">
        <f>IF([1]EXAMES!A3266&lt;&gt;"",[1]EXAMES!A3266,"")</f>
        <v/>
      </c>
      <c r="R3265" s="1" t="str">
        <f t="shared" si="605"/>
        <v/>
      </c>
      <c r="S3265" s="1" t="str">
        <f t="shared" si="606"/>
        <v/>
      </c>
      <c r="T3265" s="1" t="str">
        <f>IF(Q3265&lt;&gt;"","H"&amp;"|"&amp;VLOOKUP(Q3265,[1]EXAMES!$A:$E,4,FALSE),"")</f>
        <v/>
      </c>
      <c r="U3265" s="1" t="str">
        <f>IF(Q3265&lt;&gt;"","H"&amp;"|"&amp;VLOOKUP(Q3265,[1]EXAMES!$A:$E,4,FALSE)&amp;"|"&amp;'[1]DADOS BÁSICOS'!$C$10,"")</f>
        <v/>
      </c>
      <c r="V3265" s="1" t="str">
        <f>IF(Q3265&lt;&gt;"","H"&amp;"|"&amp;VLOOKUP(Q3265,[1]EXAMES!$A:$E,4,FALSE)&amp;"|"&amp;'[1]DADOS BÁSICOS'!$C$11,"")</f>
        <v/>
      </c>
      <c r="W3265" s="1" t="str">
        <f t="shared" si="607"/>
        <v/>
      </c>
      <c r="X3265" s="1" t="str">
        <f t="shared" si="608"/>
        <v/>
      </c>
      <c r="Y3265" s="5" t="str">
        <f t="shared" si="609"/>
        <v/>
      </c>
      <c r="Z3265" s="5" t="str">
        <f t="shared" si="610"/>
        <v/>
      </c>
      <c r="AA3265" s="1" t="str">
        <f t="shared" si="611"/>
        <v/>
      </c>
    </row>
    <row r="3266" spans="1:27">
      <c r="A3266" s="1" t="str">
        <f t="shared" si="600"/>
        <v/>
      </c>
      <c r="B3266" s="2" t="str">
        <f>IF([1]CONSULTAS!H3266&lt;&gt;"",[1]CONSULTAS!H3266,"")</f>
        <v/>
      </c>
      <c r="C3266" s="2" t="str">
        <f t="shared" si="601"/>
        <v/>
      </c>
      <c r="D3266" s="2" t="str">
        <f t="shared" si="602"/>
        <v/>
      </c>
      <c r="E3266" s="2" t="str">
        <f>IF(B3266&lt;&gt;"",VLOOKUP(VALUE(VLOOKUP(B3266,[1]CONSULTAS!$H:$I,2,FALSE)),[1]CONSULTAS!$A:$C,3,FALSE),"")</f>
        <v/>
      </c>
      <c r="F3266" s="1" t="str">
        <f>IF(B3266&lt;&gt;"",$B3266&amp;"|"&amp;VLOOKUP($B3266,[1]CONSULTAS!$H:$I,2,FALSE)&amp;"|"&amp;"0"&amp;"|"&amp;"P","")</f>
        <v/>
      </c>
      <c r="G3266" s="1" t="str">
        <f>IF(F3266&lt;&gt;"",$B3266&amp;"|"&amp;VLOOKUP($B3266,[1]CONSULTAS!$H:$I,2,FALSE)&amp;"|"&amp;"0"&amp;"|"&amp;"R","")</f>
        <v/>
      </c>
      <c r="H3266" s="1" t="str">
        <f>IF(G3266&lt;&gt;"",$B3266&amp;"|"&amp;VLOOKUP($B3266,[1]CONSULTAS!$H:$I,2,FALSE)&amp;"|"&amp;"0","")</f>
        <v/>
      </c>
      <c r="I3266" s="1" t="str">
        <f>IF(H3266&lt;&gt;"",$B3266&amp;"|"&amp;VLOOKUP($B3266,[1]CONSULTAS!$H:$I,2,FALSE)&amp;"|"&amp;"P","")</f>
        <v/>
      </c>
      <c r="J3266" s="1" t="str">
        <f>IF(I3266&lt;&gt;"",$B3266&amp;"|"&amp;VLOOKUP($B3266,[1]CONSULTAS!$H:$I,2,FALSE)&amp;"|"&amp;"R","")</f>
        <v/>
      </c>
      <c r="K3266" s="1" t="str">
        <f>IF(J3266&lt;&gt;"",$B3266&amp;"|"&amp;VLOOKUP($B3266,[1]CONSULTAS!$H:$I,2,FALSE),"")</f>
        <v/>
      </c>
      <c r="L3266" s="1" t="str">
        <f t="shared" si="603"/>
        <v/>
      </c>
      <c r="M3266" s="1" t="str">
        <f t="shared" si="604"/>
        <v/>
      </c>
      <c r="N3266" s="1" t="str">
        <f>IF($B3266&lt;&gt;"","H"&amp;"|"&amp;VLOOKUP(VALUE(VLOOKUP($B3266,[1]CONSULTAS!$H:$I,2,FALSE)),[1]CONSULTAS!$A:$C,3,FALSE)&amp;"|"&amp;'[1]DADOS BÁSICOS'!$C$10,"")</f>
        <v/>
      </c>
      <c r="O3266" s="1" t="str">
        <f>IF($B3266&lt;&gt;"","H"&amp;"|"&amp;VLOOKUP(VALUE(VLOOKUP($B3266,[1]CONSULTAS!$H:$I,2,FALSE)),[1]CONSULTAS!$A:$C,3,FALSE)&amp;"|"&amp;'[1]DADOS BÁSICOS'!$C$11,"")</f>
        <v/>
      </c>
      <c r="P3266" s="1" t="str">
        <f>IF($B3266&lt;&gt;"","H"&amp;"|"&amp;VLOOKUP(VALUE(VLOOKUP($B3266,[1]CONSULTAS!$H:$I,2,FALSE)),[1]CONSULTAS!$A:$C,3,FALSE),"")</f>
        <v/>
      </c>
      <c r="Q3266" s="1" t="str">
        <f>IF([1]EXAMES!A3267&lt;&gt;"",[1]EXAMES!A3267,"")</f>
        <v/>
      </c>
      <c r="R3266" s="1" t="str">
        <f t="shared" si="605"/>
        <v/>
      </c>
      <c r="S3266" s="1" t="str">
        <f t="shared" si="606"/>
        <v/>
      </c>
      <c r="T3266" s="1" t="str">
        <f>IF(Q3266&lt;&gt;"","H"&amp;"|"&amp;VLOOKUP(Q3266,[1]EXAMES!$A:$E,4,FALSE),"")</f>
        <v/>
      </c>
      <c r="U3266" s="1" t="str">
        <f>IF(Q3266&lt;&gt;"","H"&amp;"|"&amp;VLOOKUP(Q3266,[1]EXAMES!$A:$E,4,FALSE)&amp;"|"&amp;'[1]DADOS BÁSICOS'!$C$10,"")</f>
        <v/>
      </c>
      <c r="V3266" s="1" t="str">
        <f>IF(Q3266&lt;&gt;"","H"&amp;"|"&amp;VLOOKUP(Q3266,[1]EXAMES!$A:$E,4,FALSE)&amp;"|"&amp;'[1]DADOS BÁSICOS'!$C$11,"")</f>
        <v/>
      </c>
      <c r="W3266" s="1" t="str">
        <f t="shared" si="607"/>
        <v/>
      </c>
      <c r="X3266" s="1" t="str">
        <f t="shared" si="608"/>
        <v/>
      </c>
      <c r="Y3266" s="5" t="str">
        <f t="shared" si="609"/>
        <v/>
      </c>
      <c r="Z3266" s="5" t="str">
        <f t="shared" si="610"/>
        <v/>
      </c>
      <c r="AA3266" s="1" t="str">
        <f t="shared" si="611"/>
        <v/>
      </c>
    </row>
    <row r="3267" spans="1:27">
      <c r="A3267" s="1" t="str">
        <f t="shared" ref="A3267:A3330" si="612">IF(B3267&lt;&gt;"",ROW(),IF(Q3267&lt;&gt;"",ROW(),""))</f>
        <v/>
      </c>
      <c r="B3267" s="2" t="str">
        <f>IF([1]CONSULTAS!H3267&lt;&gt;"",[1]CONSULTAS!H3267,"")</f>
        <v/>
      </c>
      <c r="C3267" s="2" t="str">
        <f t="shared" ref="C3267:C3330" si="613">IF(E3267&lt;&gt;"",$E3267&amp;" P","")</f>
        <v/>
      </c>
      <c r="D3267" s="2" t="str">
        <f t="shared" ref="D3267:D3330" si="614">IF(E3267&lt;&gt;"",$E3267&amp;" R","")</f>
        <v/>
      </c>
      <c r="E3267" s="2" t="str">
        <f>IF(B3267&lt;&gt;"",VLOOKUP(VALUE(VLOOKUP(B3267,[1]CONSULTAS!$H:$I,2,FALSE)),[1]CONSULTAS!$A:$C,3,FALSE),"")</f>
        <v/>
      </c>
      <c r="F3267" s="1" t="str">
        <f>IF(B3267&lt;&gt;"",$B3267&amp;"|"&amp;VLOOKUP($B3267,[1]CONSULTAS!$H:$I,2,FALSE)&amp;"|"&amp;"0"&amp;"|"&amp;"P","")</f>
        <v/>
      </c>
      <c r="G3267" s="1" t="str">
        <f>IF(F3267&lt;&gt;"",$B3267&amp;"|"&amp;VLOOKUP($B3267,[1]CONSULTAS!$H:$I,2,FALSE)&amp;"|"&amp;"0"&amp;"|"&amp;"R","")</f>
        <v/>
      </c>
      <c r="H3267" s="1" t="str">
        <f>IF(G3267&lt;&gt;"",$B3267&amp;"|"&amp;VLOOKUP($B3267,[1]CONSULTAS!$H:$I,2,FALSE)&amp;"|"&amp;"0","")</f>
        <v/>
      </c>
      <c r="I3267" s="1" t="str">
        <f>IF(H3267&lt;&gt;"",$B3267&amp;"|"&amp;VLOOKUP($B3267,[1]CONSULTAS!$H:$I,2,FALSE)&amp;"|"&amp;"P","")</f>
        <v/>
      </c>
      <c r="J3267" s="1" t="str">
        <f>IF(I3267&lt;&gt;"",$B3267&amp;"|"&amp;VLOOKUP($B3267,[1]CONSULTAS!$H:$I,2,FALSE)&amp;"|"&amp;"R","")</f>
        <v/>
      </c>
      <c r="K3267" s="1" t="str">
        <f>IF(J3267&lt;&gt;"",$B3267&amp;"|"&amp;VLOOKUP($B3267,[1]CONSULTAS!$H:$I,2,FALSE),"")</f>
        <v/>
      </c>
      <c r="L3267" s="1" t="str">
        <f t="shared" ref="L3267:L3330" si="615">IF(K3267&lt;&gt;"",$B3267&amp;"|"&amp;"P","")</f>
        <v/>
      </c>
      <c r="M3267" s="1" t="str">
        <f t="shared" ref="M3267:M3330" si="616">IF(L3267&lt;&gt;"",$B3267&amp;"|"&amp;"R","")</f>
        <v/>
      </c>
      <c r="N3267" s="1" t="str">
        <f>IF($B3267&lt;&gt;"","H"&amp;"|"&amp;VLOOKUP(VALUE(VLOOKUP($B3267,[1]CONSULTAS!$H:$I,2,FALSE)),[1]CONSULTAS!$A:$C,3,FALSE)&amp;"|"&amp;'[1]DADOS BÁSICOS'!$C$10,"")</f>
        <v/>
      </c>
      <c r="O3267" s="1" t="str">
        <f>IF($B3267&lt;&gt;"","H"&amp;"|"&amp;VLOOKUP(VALUE(VLOOKUP($B3267,[1]CONSULTAS!$H:$I,2,FALSE)),[1]CONSULTAS!$A:$C,3,FALSE)&amp;"|"&amp;'[1]DADOS BÁSICOS'!$C$11,"")</f>
        <v/>
      </c>
      <c r="P3267" s="1" t="str">
        <f>IF($B3267&lt;&gt;"","H"&amp;"|"&amp;VLOOKUP(VALUE(VLOOKUP($B3267,[1]CONSULTAS!$H:$I,2,FALSE)),[1]CONSULTAS!$A:$C,3,FALSE),"")</f>
        <v/>
      </c>
      <c r="Q3267" s="1" t="str">
        <f>IF([1]EXAMES!A3268&lt;&gt;"",[1]EXAMES!A3268,"")</f>
        <v/>
      </c>
      <c r="R3267" s="1" t="str">
        <f t="shared" ref="R3267:R3330" si="617">IF(Q3267&lt;&gt;"",Q3267&amp;"|"&amp;"P","")</f>
        <v/>
      </c>
      <c r="S3267" s="1" t="str">
        <f t="shared" ref="S3267:S3330" si="618">IF(Q3267&lt;&gt;"",Q3267&amp;"|"&amp;"R","")</f>
        <v/>
      </c>
      <c r="T3267" s="1" t="str">
        <f>IF(Q3267&lt;&gt;"","H"&amp;"|"&amp;VLOOKUP(Q3267,[1]EXAMES!$A:$E,4,FALSE),"")</f>
        <v/>
      </c>
      <c r="U3267" s="1" t="str">
        <f>IF(Q3267&lt;&gt;"","H"&amp;"|"&amp;VLOOKUP(Q3267,[1]EXAMES!$A:$E,4,FALSE)&amp;"|"&amp;'[1]DADOS BÁSICOS'!$C$10,"")</f>
        <v/>
      </c>
      <c r="V3267" s="1" t="str">
        <f>IF(Q3267&lt;&gt;"","H"&amp;"|"&amp;VLOOKUP(Q3267,[1]EXAMES!$A:$E,4,FALSE)&amp;"|"&amp;'[1]DADOS BÁSICOS'!$C$11,"")</f>
        <v/>
      </c>
      <c r="W3267" s="1" t="str">
        <f t="shared" ref="W3267:W3330" si="619">IF(ROW(Q3267)&lt;COUNT(Q:Q)+2,Q3267,IF(ROW(Q3267)&lt;VALUE(COUNT(Q:Q)*2+2),VLOOKUP(VALUE(ROW(Q3267)-COUNT(Q:Q)),A:V,18,FALSE),IF(ROW(Q3267)&lt;VALUE(COUNT(Q:Q)*3+2),VLOOKUP(VALUE(ROW(Q3267)-(COUNT(Q:Q)*2)),A:V,19,FALSE),"")))</f>
        <v/>
      </c>
      <c r="X3267" s="1" t="str">
        <f t="shared" ref="X3267:X3330" si="620">IF(ROW(T3267)&lt;COUNT(Q:Q)+2,T3267,IF(ROW(Q3267)&lt;VALUE(COUNT(Q:Q)*2+2),VLOOKUP(VALUE(ROW(Q3267)-COUNT(Q:Q)),A:V,21,FALSE),IF(ROW(Q3267)&lt;VALUE(COUNT(Q:Q)*3+2),VLOOKUP(VALUE(ROW(Q3267)-(COUNT(Q:Q)*2)),A:V,22,FALSE),"")))</f>
        <v/>
      </c>
      <c r="Y3267" s="5" t="str">
        <f t="shared" ref="Y3267:Y3330" si="621">IF(ROW(B3267)&lt;COUNT(B:B)+2,F3267,IF(ROW(B3267)&lt;VALUE(COUNT(B:B)*2+2),VLOOKUP(VALUE(ROW(B3267)-COUNT(B:B)),A:M,7,FALSE),IF(ROW(B3267)&lt;VALUE(COUNT(B:B)*3+2),VLOOKUP(VALUE(ROW(B3267)-(COUNT(B:B)*2)),A:M,8,FALSE),IF(ROW(B3267)&lt;VALUE(COUNT(B:B)*4+2),VLOOKUP(VALUE(ROW(B3267)-(COUNT(B:B)*3)),A:M,8,FALSE),IF(ROW(B3267)&lt;VALUE(COUNT(B:B)*5+2),VLOOKUP(VALUE(ROW(B3267)-(COUNT(B:B)*4)),A:M,10,FALSE),IF(ROW(B3267)&lt;VALUE(COUNT(B:B)*6+2),VLOOKUP(VALUE(ROW(B3267)-(COUNT(B:B)*5)),A:M,11,FALSE),IF(ROW(B3267)&lt;VALUE(COUNT(B:B)*7+2),VLOOKUP(VALUE(ROW(B3267)-(COUNT(B:B)*6)),A:M,12,FALSE),IF(ROW(B3267)&lt;VALUE(COUNT(B:B)*8+2),VLOOKUP(VALUE(ROW(B3267)-(COUNT(B:B)*7)),A:M,13,FALSE),""))))))))</f>
        <v/>
      </c>
      <c r="Z3267" s="5" t="str">
        <f t="shared" ref="Z3267:Z3330" si="622">IF(ROW(B3267)&lt;COUNT(B:B)+2,N3267,IF(ROW(B3267)&lt;VALUE(COUNT(B:B)*2+2),VLOOKUP(VALUE(ROW(B3267)-COUNT(B:B)),A:P,15,FALSE),IF(ROW(B3267)&lt;VALUE(COUNT(B:B)*3+2),VLOOKUP(VALUE(ROW(B3267)-(COUNT(B:B)*2)),A:P,16,FALSE),IF(ROW(B3267)&lt;VALUE(COUNT(B:B)*4+2),VLOOKUP(VALUE(ROW(B3267)-(COUNT(B:B)*3)),A:P,14,FALSE),IF(ROW(B3267)&lt;VALUE(COUNT(B:B)*5+2),VLOOKUP(VALUE(ROW(B3267)-(COUNT(B:B)*4)),A:P,15,FALSE),IF(ROW(B3267)&lt;VALUE(COUNT(B:B)*6+2),VLOOKUP(VALUE(ROW(B3267)-(COUNT(B:B)*5)),A:P,16,FALSE),IF(ROW(B3267)&lt;VALUE(COUNT(B:B)*7+2),VLOOKUP(VALUE(ROW(B3267)-(COUNT(B:B)*6)),A:P,14,FALSE),IF(ROW(B3267)&lt;VALUE(COUNT(B:B)*8+2),VLOOKUP(VALUE(ROW(B3267)-(COUNT(B:B)*7)),A:P,15,FALSE),""))))))))</f>
        <v/>
      </c>
      <c r="AA3267" s="1" t="str">
        <f t="shared" ref="AA3267:AA3330" si="623">IF(ROW(B3267)&lt;COUNT(B:B)+2,C3267,IF(ROW(B3267)&lt;VALUE(COUNT(B:B)*2+2),VLOOKUP(VALUE(ROW(B3267)-COUNT(B:B)),A:M,4,FALSE),IF(ROW(B3267)&lt;VALUE(COUNT(B:B)*3+2),VLOOKUP(VALUE(ROW(B3267)-(COUNT(B:B)*2)),A:M,5,FALSE),IF(ROW(B3267)&lt;VALUE(COUNT(B:B)*4+2),VLOOKUP(VALUE(ROW(B3267)-(COUNT(B:B)*3)),A:M,3,FALSE),IF(ROW(B3267)&lt;VALUE(COUNT(B:B)*5+2),VLOOKUP(VALUE(ROW(B3267)-(COUNT(B:B)*4)),A:M,4,FALSE),IF(ROW(B3267)&lt;VALUE(COUNT(B:B)*6+2),VLOOKUP(VALUE(ROW(B3267)-(COUNT(B:B)*5)),A:M,5,FALSE),IF(ROW(B3267)&lt;VALUE(COUNT(B:B)*7+2),VLOOKUP(VALUE(ROW(B3267)-(COUNT(B:B)*6)),A:M,3,FALSE),IF(ROW(B3267)&lt;VALUE(COUNT(B:B)*8+2),VLOOKUP(VALUE(ROW(B3267)-(COUNT(B:B)*7)),A:M,4,FALSE),""))))))))</f>
        <v/>
      </c>
    </row>
    <row r="3268" spans="1:27">
      <c r="A3268" s="1" t="str">
        <f t="shared" si="612"/>
        <v/>
      </c>
      <c r="B3268" s="2" t="str">
        <f>IF([1]CONSULTAS!H3268&lt;&gt;"",[1]CONSULTAS!H3268,"")</f>
        <v/>
      </c>
      <c r="C3268" s="2" t="str">
        <f t="shared" si="613"/>
        <v/>
      </c>
      <c r="D3268" s="2" t="str">
        <f t="shared" si="614"/>
        <v/>
      </c>
      <c r="E3268" s="2" t="str">
        <f>IF(B3268&lt;&gt;"",VLOOKUP(VALUE(VLOOKUP(B3268,[1]CONSULTAS!$H:$I,2,FALSE)),[1]CONSULTAS!$A:$C,3,FALSE),"")</f>
        <v/>
      </c>
      <c r="F3268" s="1" t="str">
        <f>IF(B3268&lt;&gt;"",$B3268&amp;"|"&amp;VLOOKUP($B3268,[1]CONSULTAS!$H:$I,2,FALSE)&amp;"|"&amp;"0"&amp;"|"&amp;"P","")</f>
        <v/>
      </c>
      <c r="G3268" s="1" t="str">
        <f>IF(F3268&lt;&gt;"",$B3268&amp;"|"&amp;VLOOKUP($B3268,[1]CONSULTAS!$H:$I,2,FALSE)&amp;"|"&amp;"0"&amp;"|"&amp;"R","")</f>
        <v/>
      </c>
      <c r="H3268" s="1" t="str">
        <f>IF(G3268&lt;&gt;"",$B3268&amp;"|"&amp;VLOOKUP($B3268,[1]CONSULTAS!$H:$I,2,FALSE)&amp;"|"&amp;"0","")</f>
        <v/>
      </c>
      <c r="I3268" s="1" t="str">
        <f>IF(H3268&lt;&gt;"",$B3268&amp;"|"&amp;VLOOKUP($B3268,[1]CONSULTAS!$H:$I,2,FALSE)&amp;"|"&amp;"P","")</f>
        <v/>
      </c>
      <c r="J3268" s="1" t="str">
        <f>IF(I3268&lt;&gt;"",$B3268&amp;"|"&amp;VLOOKUP($B3268,[1]CONSULTAS!$H:$I,2,FALSE)&amp;"|"&amp;"R","")</f>
        <v/>
      </c>
      <c r="K3268" s="1" t="str">
        <f>IF(J3268&lt;&gt;"",$B3268&amp;"|"&amp;VLOOKUP($B3268,[1]CONSULTAS!$H:$I,2,FALSE),"")</f>
        <v/>
      </c>
      <c r="L3268" s="1" t="str">
        <f t="shared" si="615"/>
        <v/>
      </c>
      <c r="M3268" s="1" t="str">
        <f t="shared" si="616"/>
        <v/>
      </c>
      <c r="N3268" s="1" t="str">
        <f>IF($B3268&lt;&gt;"","H"&amp;"|"&amp;VLOOKUP(VALUE(VLOOKUP($B3268,[1]CONSULTAS!$H:$I,2,FALSE)),[1]CONSULTAS!$A:$C,3,FALSE)&amp;"|"&amp;'[1]DADOS BÁSICOS'!$C$10,"")</f>
        <v/>
      </c>
      <c r="O3268" s="1" t="str">
        <f>IF($B3268&lt;&gt;"","H"&amp;"|"&amp;VLOOKUP(VALUE(VLOOKUP($B3268,[1]CONSULTAS!$H:$I,2,FALSE)),[1]CONSULTAS!$A:$C,3,FALSE)&amp;"|"&amp;'[1]DADOS BÁSICOS'!$C$11,"")</f>
        <v/>
      </c>
      <c r="P3268" s="1" t="str">
        <f>IF($B3268&lt;&gt;"","H"&amp;"|"&amp;VLOOKUP(VALUE(VLOOKUP($B3268,[1]CONSULTAS!$H:$I,2,FALSE)),[1]CONSULTAS!$A:$C,3,FALSE),"")</f>
        <v/>
      </c>
      <c r="Q3268" s="1" t="str">
        <f>IF([1]EXAMES!A3269&lt;&gt;"",[1]EXAMES!A3269,"")</f>
        <v/>
      </c>
      <c r="R3268" s="1" t="str">
        <f t="shared" si="617"/>
        <v/>
      </c>
      <c r="S3268" s="1" t="str">
        <f t="shared" si="618"/>
        <v/>
      </c>
      <c r="T3268" s="1" t="str">
        <f>IF(Q3268&lt;&gt;"","H"&amp;"|"&amp;VLOOKUP(Q3268,[1]EXAMES!$A:$E,4,FALSE),"")</f>
        <v/>
      </c>
      <c r="U3268" s="1" t="str">
        <f>IF(Q3268&lt;&gt;"","H"&amp;"|"&amp;VLOOKUP(Q3268,[1]EXAMES!$A:$E,4,FALSE)&amp;"|"&amp;'[1]DADOS BÁSICOS'!$C$10,"")</f>
        <v/>
      </c>
      <c r="V3268" s="1" t="str">
        <f>IF(Q3268&lt;&gt;"","H"&amp;"|"&amp;VLOOKUP(Q3268,[1]EXAMES!$A:$E,4,FALSE)&amp;"|"&amp;'[1]DADOS BÁSICOS'!$C$11,"")</f>
        <v/>
      </c>
      <c r="W3268" s="1" t="str">
        <f t="shared" si="619"/>
        <v/>
      </c>
      <c r="X3268" s="1" t="str">
        <f t="shared" si="620"/>
        <v/>
      </c>
      <c r="Y3268" s="5" t="str">
        <f t="shared" si="621"/>
        <v/>
      </c>
      <c r="Z3268" s="5" t="str">
        <f t="shared" si="622"/>
        <v/>
      </c>
      <c r="AA3268" s="1" t="str">
        <f t="shared" si="623"/>
        <v/>
      </c>
    </row>
    <row r="3269" spans="1:27">
      <c r="A3269" s="1" t="str">
        <f t="shared" si="612"/>
        <v/>
      </c>
      <c r="B3269" s="2" t="str">
        <f>IF([1]CONSULTAS!H3269&lt;&gt;"",[1]CONSULTAS!H3269,"")</f>
        <v/>
      </c>
      <c r="C3269" s="2" t="str">
        <f t="shared" si="613"/>
        <v/>
      </c>
      <c r="D3269" s="2" t="str">
        <f t="shared" si="614"/>
        <v/>
      </c>
      <c r="E3269" s="2" t="str">
        <f>IF(B3269&lt;&gt;"",VLOOKUP(VALUE(VLOOKUP(B3269,[1]CONSULTAS!$H:$I,2,FALSE)),[1]CONSULTAS!$A:$C,3,FALSE),"")</f>
        <v/>
      </c>
      <c r="F3269" s="1" t="str">
        <f>IF(B3269&lt;&gt;"",$B3269&amp;"|"&amp;VLOOKUP($B3269,[1]CONSULTAS!$H:$I,2,FALSE)&amp;"|"&amp;"0"&amp;"|"&amp;"P","")</f>
        <v/>
      </c>
      <c r="G3269" s="1" t="str">
        <f>IF(F3269&lt;&gt;"",$B3269&amp;"|"&amp;VLOOKUP($B3269,[1]CONSULTAS!$H:$I,2,FALSE)&amp;"|"&amp;"0"&amp;"|"&amp;"R","")</f>
        <v/>
      </c>
      <c r="H3269" s="1" t="str">
        <f>IF(G3269&lt;&gt;"",$B3269&amp;"|"&amp;VLOOKUP($B3269,[1]CONSULTAS!$H:$I,2,FALSE)&amp;"|"&amp;"0","")</f>
        <v/>
      </c>
      <c r="I3269" s="1" t="str">
        <f>IF(H3269&lt;&gt;"",$B3269&amp;"|"&amp;VLOOKUP($B3269,[1]CONSULTAS!$H:$I,2,FALSE)&amp;"|"&amp;"P","")</f>
        <v/>
      </c>
      <c r="J3269" s="1" t="str">
        <f>IF(I3269&lt;&gt;"",$B3269&amp;"|"&amp;VLOOKUP($B3269,[1]CONSULTAS!$H:$I,2,FALSE)&amp;"|"&amp;"R","")</f>
        <v/>
      </c>
      <c r="K3269" s="1" t="str">
        <f>IF(J3269&lt;&gt;"",$B3269&amp;"|"&amp;VLOOKUP($B3269,[1]CONSULTAS!$H:$I,2,FALSE),"")</f>
        <v/>
      </c>
      <c r="L3269" s="1" t="str">
        <f t="shared" si="615"/>
        <v/>
      </c>
      <c r="M3269" s="1" t="str">
        <f t="shared" si="616"/>
        <v/>
      </c>
      <c r="N3269" s="1" t="str">
        <f>IF($B3269&lt;&gt;"","H"&amp;"|"&amp;VLOOKUP(VALUE(VLOOKUP($B3269,[1]CONSULTAS!$H:$I,2,FALSE)),[1]CONSULTAS!$A:$C,3,FALSE)&amp;"|"&amp;'[1]DADOS BÁSICOS'!$C$10,"")</f>
        <v/>
      </c>
      <c r="O3269" s="1" t="str">
        <f>IF($B3269&lt;&gt;"","H"&amp;"|"&amp;VLOOKUP(VALUE(VLOOKUP($B3269,[1]CONSULTAS!$H:$I,2,FALSE)),[1]CONSULTAS!$A:$C,3,FALSE)&amp;"|"&amp;'[1]DADOS BÁSICOS'!$C$11,"")</f>
        <v/>
      </c>
      <c r="P3269" s="1" t="str">
        <f>IF($B3269&lt;&gt;"","H"&amp;"|"&amp;VLOOKUP(VALUE(VLOOKUP($B3269,[1]CONSULTAS!$H:$I,2,FALSE)),[1]CONSULTAS!$A:$C,3,FALSE),"")</f>
        <v/>
      </c>
      <c r="Q3269" s="1" t="str">
        <f>IF([1]EXAMES!A3270&lt;&gt;"",[1]EXAMES!A3270,"")</f>
        <v/>
      </c>
      <c r="R3269" s="1" t="str">
        <f t="shared" si="617"/>
        <v/>
      </c>
      <c r="S3269" s="1" t="str">
        <f t="shared" si="618"/>
        <v/>
      </c>
      <c r="T3269" s="1" t="str">
        <f>IF(Q3269&lt;&gt;"","H"&amp;"|"&amp;VLOOKUP(Q3269,[1]EXAMES!$A:$E,4,FALSE),"")</f>
        <v/>
      </c>
      <c r="U3269" s="1" t="str">
        <f>IF(Q3269&lt;&gt;"","H"&amp;"|"&amp;VLOOKUP(Q3269,[1]EXAMES!$A:$E,4,FALSE)&amp;"|"&amp;'[1]DADOS BÁSICOS'!$C$10,"")</f>
        <v/>
      </c>
      <c r="V3269" s="1" t="str">
        <f>IF(Q3269&lt;&gt;"","H"&amp;"|"&amp;VLOOKUP(Q3269,[1]EXAMES!$A:$E,4,FALSE)&amp;"|"&amp;'[1]DADOS BÁSICOS'!$C$11,"")</f>
        <v/>
      </c>
      <c r="W3269" s="1" t="str">
        <f t="shared" si="619"/>
        <v/>
      </c>
      <c r="X3269" s="1" t="str">
        <f t="shared" si="620"/>
        <v/>
      </c>
      <c r="Y3269" s="5" t="str">
        <f t="shared" si="621"/>
        <v/>
      </c>
      <c r="Z3269" s="5" t="str">
        <f t="shared" si="622"/>
        <v/>
      </c>
      <c r="AA3269" s="1" t="str">
        <f t="shared" si="623"/>
        <v/>
      </c>
    </row>
    <row r="3270" spans="1:27">
      <c r="A3270" s="1" t="str">
        <f t="shared" si="612"/>
        <v/>
      </c>
      <c r="B3270" s="2" t="str">
        <f>IF([1]CONSULTAS!H3270&lt;&gt;"",[1]CONSULTAS!H3270,"")</f>
        <v/>
      </c>
      <c r="C3270" s="2" t="str">
        <f t="shared" si="613"/>
        <v/>
      </c>
      <c r="D3270" s="2" t="str">
        <f t="shared" si="614"/>
        <v/>
      </c>
      <c r="E3270" s="2" t="str">
        <f>IF(B3270&lt;&gt;"",VLOOKUP(VALUE(VLOOKUP(B3270,[1]CONSULTAS!$H:$I,2,FALSE)),[1]CONSULTAS!$A:$C,3,FALSE),"")</f>
        <v/>
      </c>
      <c r="F3270" s="1" t="str">
        <f>IF(B3270&lt;&gt;"",$B3270&amp;"|"&amp;VLOOKUP($B3270,[1]CONSULTAS!$H:$I,2,FALSE)&amp;"|"&amp;"0"&amp;"|"&amp;"P","")</f>
        <v/>
      </c>
      <c r="G3270" s="1" t="str">
        <f>IF(F3270&lt;&gt;"",$B3270&amp;"|"&amp;VLOOKUP($B3270,[1]CONSULTAS!$H:$I,2,FALSE)&amp;"|"&amp;"0"&amp;"|"&amp;"R","")</f>
        <v/>
      </c>
      <c r="H3270" s="1" t="str">
        <f>IF(G3270&lt;&gt;"",$B3270&amp;"|"&amp;VLOOKUP($B3270,[1]CONSULTAS!$H:$I,2,FALSE)&amp;"|"&amp;"0","")</f>
        <v/>
      </c>
      <c r="I3270" s="1" t="str">
        <f>IF(H3270&lt;&gt;"",$B3270&amp;"|"&amp;VLOOKUP($B3270,[1]CONSULTAS!$H:$I,2,FALSE)&amp;"|"&amp;"P","")</f>
        <v/>
      </c>
      <c r="J3270" s="1" t="str">
        <f>IF(I3270&lt;&gt;"",$B3270&amp;"|"&amp;VLOOKUP($B3270,[1]CONSULTAS!$H:$I,2,FALSE)&amp;"|"&amp;"R","")</f>
        <v/>
      </c>
      <c r="K3270" s="1" t="str">
        <f>IF(J3270&lt;&gt;"",$B3270&amp;"|"&amp;VLOOKUP($B3270,[1]CONSULTAS!$H:$I,2,FALSE),"")</f>
        <v/>
      </c>
      <c r="L3270" s="1" t="str">
        <f t="shared" si="615"/>
        <v/>
      </c>
      <c r="M3270" s="1" t="str">
        <f t="shared" si="616"/>
        <v/>
      </c>
      <c r="N3270" s="1" t="str">
        <f>IF($B3270&lt;&gt;"","H"&amp;"|"&amp;VLOOKUP(VALUE(VLOOKUP($B3270,[1]CONSULTAS!$H:$I,2,FALSE)),[1]CONSULTAS!$A:$C,3,FALSE)&amp;"|"&amp;'[1]DADOS BÁSICOS'!$C$10,"")</f>
        <v/>
      </c>
      <c r="O3270" s="1" t="str">
        <f>IF($B3270&lt;&gt;"","H"&amp;"|"&amp;VLOOKUP(VALUE(VLOOKUP($B3270,[1]CONSULTAS!$H:$I,2,FALSE)),[1]CONSULTAS!$A:$C,3,FALSE)&amp;"|"&amp;'[1]DADOS BÁSICOS'!$C$11,"")</f>
        <v/>
      </c>
      <c r="P3270" s="1" t="str">
        <f>IF($B3270&lt;&gt;"","H"&amp;"|"&amp;VLOOKUP(VALUE(VLOOKUP($B3270,[1]CONSULTAS!$H:$I,2,FALSE)),[1]CONSULTAS!$A:$C,3,FALSE),"")</f>
        <v/>
      </c>
      <c r="Q3270" s="1" t="str">
        <f>IF([1]EXAMES!A3271&lt;&gt;"",[1]EXAMES!A3271,"")</f>
        <v/>
      </c>
      <c r="R3270" s="1" t="str">
        <f t="shared" si="617"/>
        <v/>
      </c>
      <c r="S3270" s="1" t="str">
        <f t="shared" si="618"/>
        <v/>
      </c>
      <c r="T3270" s="1" t="str">
        <f>IF(Q3270&lt;&gt;"","H"&amp;"|"&amp;VLOOKUP(Q3270,[1]EXAMES!$A:$E,4,FALSE),"")</f>
        <v/>
      </c>
      <c r="U3270" s="1" t="str">
        <f>IF(Q3270&lt;&gt;"","H"&amp;"|"&amp;VLOOKUP(Q3270,[1]EXAMES!$A:$E,4,FALSE)&amp;"|"&amp;'[1]DADOS BÁSICOS'!$C$10,"")</f>
        <v/>
      </c>
      <c r="V3270" s="1" t="str">
        <f>IF(Q3270&lt;&gt;"","H"&amp;"|"&amp;VLOOKUP(Q3270,[1]EXAMES!$A:$E,4,FALSE)&amp;"|"&amp;'[1]DADOS BÁSICOS'!$C$11,"")</f>
        <v/>
      </c>
      <c r="W3270" s="1" t="str">
        <f t="shared" si="619"/>
        <v/>
      </c>
      <c r="X3270" s="1" t="str">
        <f t="shared" si="620"/>
        <v/>
      </c>
      <c r="Y3270" s="5" t="str">
        <f t="shared" si="621"/>
        <v/>
      </c>
      <c r="Z3270" s="5" t="str">
        <f t="shared" si="622"/>
        <v/>
      </c>
      <c r="AA3270" s="1" t="str">
        <f t="shared" si="623"/>
        <v/>
      </c>
    </row>
    <row r="3271" spans="1:27">
      <c r="A3271" s="1" t="str">
        <f t="shared" si="612"/>
        <v/>
      </c>
      <c r="B3271" s="2" t="str">
        <f>IF([1]CONSULTAS!H3271&lt;&gt;"",[1]CONSULTAS!H3271,"")</f>
        <v/>
      </c>
      <c r="C3271" s="2" t="str">
        <f t="shared" si="613"/>
        <v/>
      </c>
      <c r="D3271" s="2" t="str">
        <f t="shared" si="614"/>
        <v/>
      </c>
      <c r="E3271" s="2" t="str">
        <f>IF(B3271&lt;&gt;"",VLOOKUP(VALUE(VLOOKUP(B3271,[1]CONSULTAS!$H:$I,2,FALSE)),[1]CONSULTAS!$A:$C,3,FALSE),"")</f>
        <v/>
      </c>
      <c r="F3271" s="1" t="str">
        <f>IF(B3271&lt;&gt;"",$B3271&amp;"|"&amp;VLOOKUP($B3271,[1]CONSULTAS!$H:$I,2,FALSE)&amp;"|"&amp;"0"&amp;"|"&amp;"P","")</f>
        <v/>
      </c>
      <c r="G3271" s="1" t="str">
        <f>IF(F3271&lt;&gt;"",$B3271&amp;"|"&amp;VLOOKUP($B3271,[1]CONSULTAS!$H:$I,2,FALSE)&amp;"|"&amp;"0"&amp;"|"&amp;"R","")</f>
        <v/>
      </c>
      <c r="H3271" s="1" t="str">
        <f>IF(G3271&lt;&gt;"",$B3271&amp;"|"&amp;VLOOKUP($B3271,[1]CONSULTAS!$H:$I,2,FALSE)&amp;"|"&amp;"0","")</f>
        <v/>
      </c>
      <c r="I3271" s="1" t="str">
        <f>IF(H3271&lt;&gt;"",$B3271&amp;"|"&amp;VLOOKUP($B3271,[1]CONSULTAS!$H:$I,2,FALSE)&amp;"|"&amp;"P","")</f>
        <v/>
      </c>
      <c r="J3271" s="1" t="str">
        <f>IF(I3271&lt;&gt;"",$B3271&amp;"|"&amp;VLOOKUP($B3271,[1]CONSULTAS!$H:$I,2,FALSE)&amp;"|"&amp;"R","")</f>
        <v/>
      </c>
      <c r="K3271" s="1" t="str">
        <f>IF(J3271&lt;&gt;"",$B3271&amp;"|"&amp;VLOOKUP($B3271,[1]CONSULTAS!$H:$I,2,FALSE),"")</f>
        <v/>
      </c>
      <c r="L3271" s="1" t="str">
        <f t="shared" si="615"/>
        <v/>
      </c>
      <c r="M3271" s="1" t="str">
        <f t="shared" si="616"/>
        <v/>
      </c>
      <c r="N3271" s="1" t="str">
        <f>IF($B3271&lt;&gt;"","H"&amp;"|"&amp;VLOOKUP(VALUE(VLOOKUP($B3271,[1]CONSULTAS!$H:$I,2,FALSE)),[1]CONSULTAS!$A:$C,3,FALSE)&amp;"|"&amp;'[1]DADOS BÁSICOS'!$C$10,"")</f>
        <v/>
      </c>
      <c r="O3271" s="1" t="str">
        <f>IF($B3271&lt;&gt;"","H"&amp;"|"&amp;VLOOKUP(VALUE(VLOOKUP($B3271,[1]CONSULTAS!$H:$I,2,FALSE)),[1]CONSULTAS!$A:$C,3,FALSE)&amp;"|"&amp;'[1]DADOS BÁSICOS'!$C$11,"")</f>
        <v/>
      </c>
      <c r="P3271" s="1" t="str">
        <f>IF($B3271&lt;&gt;"","H"&amp;"|"&amp;VLOOKUP(VALUE(VLOOKUP($B3271,[1]CONSULTAS!$H:$I,2,FALSE)),[1]CONSULTAS!$A:$C,3,FALSE),"")</f>
        <v/>
      </c>
      <c r="Q3271" s="1" t="str">
        <f>IF([1]EXAMES!A3272&lt;&gt;"",[1]EXAMES!A3272,"")</f>
        <v/>
      </c>
      <c r="R3271" s="1" t="str">
        <f t="shared" si="617"/>
        <v/>
      </c>
      <c r="S3271" s="1" t="str">
        <f t="shared" si="618"/>
        <v/>
      </c>
      <c r="T3271" s="1" t="str">
        <f>IF(Q3271&lt;&gt;"","H"&amp;"|"&amp;VLOOKUP(Q3271,[1]EXAMES!$A:$E,4,FALSE),"")</f>
        <v/>
      </c>
      <c r="U3271" s="1" t="str">
        <f>IF(Q3271&lt;&gt;"","H"&amp;"|"&amp;VLOOKUP(Q3271,[1]EXAMES!$A:$E,4,FALSE)&amp;"|"&amp;'[1]DADOS BÁSICOS'!$C$10,"")</f>
        <v/>
      </c>
      <c r="V3271" s="1" t="str">
        <f>IF(Q3271&lt;&gt;"","H"&amp;"|"&amp;VLOOKUP(Q3271,[1]EXAMES!$A:$E,4,FALSE)&amp;"|"&amp;'[1]DADOS BÁSICOS'!$C$11,"")</f>
        <v/>
      </c>
      <c r="W3271" s="1" t="str">
        <f t="shared" si="619"/>
        <v/>
      </c>
      <c r="X3271" s="1" t="str">
        <f t="shared" si="620"/>
        <v/>
      </c>
      <c r="Y3271" s="5" t="str">
        <f t="shared" si="621"/>
        <v/>
      </c>
      <c r="Z3271" s="5" t="str">
        <f t="shared" si="622"/>
        <v/>
      </c>
      <c r="AA3271" s="1" t="str">
        <f t="shared" si="623"/>
        <v/>
      </c>
    </row>
    <row r="3272" spans="1:27">
      <c r="A3272" s="1" t="str">
        <f t="shared" si="612"/>
        <v/>
      </c>
      <c r="B3272" s="2" t="str">
        <f>IF([1]CONSULTAS!H3272&lt;&gt;"",[1]CONSULTAS!H3272,"")</f>
        <v/>
      </c>
      <c r="C3272" s="2" t="str">
        <f t="shared" si="613"/>
        <v/>
      </c>
      <c r="D3272" s="2" t="str">
        <f t="shared" si="614"/>
        <v/>
      </c>
      <c r="E3272" s="2" t="str">
        <f>IF(B3272&lt;&gt;"",VLOOKUP(VALUE(VLOOKUP(B3272,[1]CONSULTAS!$H:$I,2,FALSE)),[1]CONSULTAS!$A:$C,3,FALSE),"")</f>
        <v/>
      </c>
      <c r="F3272" s="1" t="str">
        <f>IF(B3272&lt;&gt;"",$B3272&amp;"|"&amp;VLOOKUP($B3272,[1]CONSULTAS!$H:$I,2,FALSE)&amp;"|"&amp;"0"&amp;"|"&amp;"P","")</f>
        <v/>
      </c>
      <c r="G3272" s="1" t="str">
        <f>IF(F3272&lt;&gt;"",$B3272&amp;"|"&amp;VLOOKUP($B3272,[1]CONSULTAS!$H:$I,2,FALSE)&amp;"|"&amp;"0"&amp;"|"&amp;"R","")</f>
        <v/>
      </c>
      <c r="H3272" s="1" t="str">
        <f>IF(G3272&lt;&gt;"",$B3272&amp;"|"&amp;VLOOKUP($B3272,[1]CONSULTAS!$H:$I,2,FALSE)&amp;"|"&amp;"0","")</f>
        <v/>
      </c>
      <c r="I3272" s="1" t="str">
        <f>IF(H3272&lt;&gt;"",$B3272&amp;"|"&amp;VLOOKUP($B3272,[1]CONSULTAS!$H:$I,2,FALSE)&amp;"|"&amp;"P","")</f>
        <v/>
      </c>
      <c r="J3272" s="1" t="str">
        <f>IF(I3272&lt;&gt;"",$B3272&amp;"|"&amp;VLOOKUP($B3272,[1]CONSULTAS!$H:$I,2,FALSE)&amp;"|"&amp;"R","")</f>
        <v/>
      </c>
      <c r="K3272" s="1" t="str">
        <f>IF(J3272&lt;&gt;"",$B3272&amp;"|"&amp;VLOOKUP($B3272,[1]CONSULTAS!$H:$I,2,FALSE),"")</f>
        <v/>
      </c>
      <c r="L3272" s="1" t="str">
        <f t="shared" si="615"/>
        <v/>
      </c>
      <c r="M3272" s="1" t="str">
        <f t="shared" si="616"/>
        <v/>
      </c>
      <c r="N3272" s="1" t="str">
        <f>IF($B3272&lt;&gt;"","H"&amp;"|"&amp;VLOOKUP(VALUE(VLOOKUP($B3272,[1]CONSULTAS!$H:$I,2,FALSE)),[1]CONSULTAS!$A:$C,3,FALSE)&amp;"|"&amp;'[1]DADOS BÁSICOS'!$C$10,"")</f>
        <v/>
      </c>
      <c r="O3272" s="1" t="str">
        <f>IF($B3272&lt;&gt;"","H"&amp;"|"&amp;VLOOKUP(VALUE(VLOOKUP($B3272,[1]CONSULTAS!$H:$I,2,FALSE)),[1]CONSULTAS!$A:$C,3,FALSE)&amp;"|"&amp;'[1]DADOS BÁSICOS'!$C$11,"")</f>
        <v/>
      </c>
      <c r="P3272" s="1" t="str">
        <f>IF($B3272&lt;&gt;"","H"&amp;"|"&amp;VLOOKUP(VALUE(VLOOKUP($B3272,[1]CONSULTAS!$H:$I,2,FALSE)),[1]CONSULTAS!$A:$C,3,FALSE),"")</f>
        <v/>
      </c>
      <c r="Q3272" s="1" t="str">
        <f>IF([1]EXAMES!A3273&lt;&gt;"",[1]EXAMES!A3273,"")</f>
        <v/>
      </c>
      <c r="R3272" s="1" t="str">
        <f t="shared" si="617"/>
        <v/>
      </c>
      <c r="S3272" s="1" t="str">
        <f t="shared" si="618"/>
        <v/>
      </c>
      <c r="T3272" s="1" t="str">
        <f>IF(Q3272&lt;&gt;"","H"&amp;"|"&amp;VLOOKUP(Q3272,[1]EXAMES!$A:$E,4,FALSE),"")</f>
        <v/>
      </c>
      <c r="U3272" s="1" t="str">
        <f>IF(Q3272&lt;&gt;"","H"&amp;"|"&amp;VLOOKUP(Q3272,[1]EXAMES!$A:$E,4,FALSE)&amp;"|"&amp;'[1]DADOS BÁSICOS'!$C$10,"")</f>
        <v/>
      </c>
      <c r="V3272" s="1" t="str">
        <f>IF(Q3272&lt;&gt;"","H"&amp;"|"&amp;VLOOKUP(Q3272,[1]EXAMES!$A:$E,4,FALSE)&amp;"|"&amp;'[1]DADOS BÁSICOS'!$C$11,"")</f>
        <v/>
      </c>
      <c r="W3272" s="1" t="str">
        <f t="shared" si="619"/>
        <v/>
      </c>
      <c r="X3272" s="1" t="str">
        <f t="shared" si="620"/>
        <v/>
      </c>
      <c r="Y3272" s="5" t="str">
        <f t="shared" si="621"/>
        <v/>
      </c>
      <c r="Z3272" s="5" t="str">
        <f t="shared" si="622"/>
        <v/>
      </c>
      <c r="AA3272" s="1" t="str">
        <f t="shared" si="623"/>
        <v/>
      </c>
    </row>
    <row r="3273" spans="1:27">
      <c r="A3273" s="1" t="str">
        <f t="shared" si="612"/>
        <v/>
      </c>
      <c r="B3273" s="2" t="str">
        <f>IF([1]CONSULTAS!H3273&lt;&gt;"",[1]CONSULTAS!H3273,"")</f>
        <v/>
      </c>
      <c r="C3273" s="2" t="str">
        <f t="shared" si="613"/>
        <v/>
      </c>
      <c r="D3273" s="2" t="str">
        <f t="shared" si="614"/>
        <v/>
      </c>
      <c r="E3273" s="2" t="str">
        <f>IF(B3273&lt;&gt;"",VLOOKUP(VALUE(VLOOKUP(B3273,[1]CONSULTAS!$H:$I,2,FALSE)),[1]CONSULTAS!$A:$C,3,FALSE),"")</f>
        <v/>
      </c>
      <c r="F3273" s="1" t="str">
        <f>IF(B3273&lt;&gt;"",$B3273&amp;"|"&amp;VLOOKUP($B3273,[1]CONSULTAS!$H:$I,2,FALSE)&amp;"|"&amp;"0"&amp;"|"&amp;"P","")</f>
        <v/>
      </c>
      <c r="G3273" s="1" t="str">
        <f>IF(F3273&lt;&gt;"",$B3273&amp;"|"&amp;VLOOKUP($B3273,[1]CONSULTAS!$H:$I,2,FALSE)&amp;"|"&amp;"0"&amp;"|"&amp;"R","")</f>
        <v/>
      </c>
      <c r="H3273" s="1" t="str">
        <f>IF(G3273&lt;&gt;"",$B3273&amp;"|"&amp;VLOOKUP($B3273,[1]CONSULTAS!$H:$I,2,FALSE)&amp;"|"&amp;"0","")</f>
        <v/>
      </c>
      <c r="I3273" s="1" t="str">
        <f>IF(H3273&lt;&gt;"",$B3273&amp;"|"&amp;VLOOKUP($B3273,[1]CONSULTAS!$H:$I,2,FALSE)&amp;"|"&amp;"P","")</f>
        <v/>
      </c>
      <c r="J3273" s="1" t="str">
        <f>IF(I3273&lt;&gt;"",$B3273&amp;"|"&amp;VLOOKUP($B3273,[1]CONSULTAS!$H:$I,2,FALSE)&amp;"|"&amp;"R","")</f>
        <v/>
      </c>
      <c r="K3273" s="1" t="str">
        <f>IF(J3273&lt;&gt;"",$B3273&amp;"|"&amp;VLOOKUP($B3273,[1]CONSULTAS!$H:$I,2,FALSE),"")</f>
        <v/>
      </c>
      <c r="L3273" s="1" t="str">
        <f t="shared" si="615"/>
        <v/>
      </c>
      <c r="M3273" s="1" t="str">
        <f t="shared" si="616"/>
        <v/>
      </c>
      <c r="N3273" s="1" t="str">
        <f>IF($B3273&lt;&gt;"","H"&amp;"|"&amp;VLOOKUP(VALUE(VLOOKUP($B3273,[1]CONSULTAS!$H:$I,2,FALSE)),[1]CONSULTAS!$A:$C,3,FALSE)&amp;"|"&amp;'[1]DADOS BÁSICOS'!$C$10,"")</f>
        <v/>
      </c>
      <c r="O3273" s="1" t="str">
        <f>IF($B3273&lt;&gt;"","H"&amp;"|"&amp;VLOOKUP(VALUE(VLOOKUP($B3273,[1]CONSULTAS!$H:$I,2,FALSE)),[1]CONSULTAS!$A:$C,3,FALSE)&amp;"|"&amp;'[1]DADOS BÁSICOS'!$C$11,"")</f>
        <v/>
      </c>
      <c r="P3273" s="1" t="str">
        <f>IF($B3273&lt;&gt;"","H"&amp;"|"&amp;VLOOKUP(VALUE(VLOOKUP($B3273,[1]CONSULTAS!$H:$I,2,FALSE)),[1]CONSULTAS!$A:$C,3,FALSE),"")</f>
        <v/>
      </c>
      <c r="Q3273" s="1" t="str">
        <f>IF([1]EXAMES!A3274&lt;&gt;"",[1]EXAMES!A3274,"")</f>
        <v/>
      </c>
      <c r="R3273" s="1" t="str">
        <f t="shared" si="617"/>
        <v/>
      </c>
      <c r="S3273" s="1" t="str">
        <f t="shared" si="618"/>
        <v/>
      </c>
      <c r="T3273" s="1" t="str">
        <f>IF(Q3273&lt;&gt;"","H"&amp;"|"&amp;VLOOKUP(Q3273,[1]EXAMES!$A:$E,4,FALSE),"")</f>
        <v/>
      </c>
      <c r="U3273" s="1" t="str">
        <f>IF(Q3273&lt;&gt;"","H"&amp;"|"&amp;VLOOKUP(Q3273,[1]EXAMES!$A:$E,4,FALSE)&amp;"|"&amp;'[1]DADOS BÁSICOS'!$C$10,"")</f>
        <v/>
      </c>
      <c r="V3273" s="1" t="str">
        <f>IF(Q3273&lt;&gt;"","H"&amp;"|"&amp;VLOOKUP(Q3273,[1]EXAMES!$A:$E,4,FALSE)&amp;"|"&amp;'[1]DADOS BÁSICOS'!$C$11,"")</f>
        <v/>
      </c>
      <c r="W3273" s="1" t="str">
        <f t="shared" si="619"/>
        <v/>
      </c>
      <c r="X3273" s="1" t="str">
        <f t="shared" si="620"/>
        <v/>
      </c>
      <c r="Y3273" s="5" t="str">
        <f t="shared" si="621"/>
        <v/>
      </c>
      <c r="Z3273" s="5" t="str">
        <f t="shared" si="622"/>
        <v/>
      </c>
      <c r="AA3273" s="1" t="str">
        <f t="shared" si="623"/>
        <v/>
      </c>
    </row>
    <row r="3274" spans="1:27">
      <c r="A3274" s="1" t="str">
        <f t="shared" si="612"/>
        <v/>
      </c>
      <c r="B3274" s="2" t="str">
        <f>IF([1]CONSULTAS!H3274&lt;&gt;"",[1]CONSULTAS!H3274,"")</f>
        <v/>
      </c>
      <c r="C3274" s="2" t="str">
        <f t="shared" si="613"/>
        <v/>
      </c>
      <c r="D3274" s="2" t="str">
        <f t="shared" si="614"/>
        <v/>
      </c>
      <c r="E3274" s="2" t="str">
        <f>IF(B3274&lt;&gt;"",VLOOKUP(VALUE(VLOOKUP(B3274,[1]CONSULTAS!$H:$I,2,FALSE)),[1]CONSULTAS!$A:$C,3,FALSE),"")</f>
        <v/>
      </c>
      <c r="F3274" s="1" t="str">
        <f>IF(B3274&lt;&gt;"",$B3274&amp;"|"&amp;VLOOKUP($B3274,[1]CONSULTAS!$H:$I,2,FALSE)&amp;"|"&amp;"0"&amp;"|"&amp;"P","")</f>
        <v/>
      </c>
      <c r="G3274" s="1" t="str">
        <f>IF(F3274&lt;&gt;"",$B3274&amp;"|"&amp;VLOOKUP($B3274,[1]CONSULTAS!$H:$I,2,FALSE)&amp;"|"&amp;"0"&amp;"|"&amp;"R","")</f>
        <v/>
      </c>
      <c r="H3274" s="1" t="str">
        <f>IF(G3274&lt;&gt;"",$B3274&amp;"|"&amp;VLOOKUP($B3274,[1]CONSULTAS!$H:$I,2,FALSE)&amp;"|"&amp;"0","")</f>
        <v/>
      </c>
      <c r="I3274" s="1" t="str">
        <f>IF(H3274&lt;&gt;"",$B3274&amp;"|"&amp;VLOOKUP($B3274,[1]CONSULTAS!$H:$I,2,FALSE)&amp;"|"&amp;"P","")</f>
        <v/>
      </c>
      <c r="J3274" s="1" t="str">
        <f>IF(I3274&lt;&gt;"",$B3274&amp;"|"&amp;VLOOKUP($B3274,[1]CONSULTAS!$H:$I,2,FALSE)&amp;"|"&amp;"R","")</f>
        <v/>
      </c>
      <c r="K3274" s="1" t="str">
        <f>IF(J3274&lt;&gt;"",$B3274&amp;"|"&amp;VLOOKUP($B3274,[1]CONSULTAS!$H:$I,2,FALSE),"")</f>
        <v/>
      </c>
      <c r="L3274" s="1" t="str">
        <f t="shared" si="615"/>
        <v/>
      </c>
      <c r="M3274" s="1" t="str">
        <f t="shared" si="616"/>
        <v/>
      </c>
      <c r="N3274" s="1" t="str">
        <f>IF($B3274&lt;&gt;"","H"&amp;"|"&amp;VLOOKUP(VALUE(VLOOKUP($B3274,[1]CONSULTAS!$H:$I,2,FALSE)),[1]CONSULTAS!$A:$C,3,FALSE)&amp;"|"&amp;'[1]DADOS BÁSICOS'!$C$10,"")</f>
        <v/>
      </c>
      <c r="O3274" s="1" t="str">
        <f>IF($B3274&lt;&gt;"","H"&amp;"|"&amp;VLOOKUP(VALUE(VLOOKUP($B3274,[1]CONSULTAS!$H:$I,2,FALSE)),[1]CONSULTAS!$A:$C,3,FALSE)&amp;"|"&amp;'[1]DADOS BÁSICOS'!$C$11,"")</f>
        <v/>
      </c>
      <c r="P3274" s="1" t="str">
        <f>IF($B3274&lt;&gt;"","H"&amp;"|"&amp;VLOOKUP(VALUE(VLOOKUP($B3274,[1]CONSULTAS!$H:$I,2,FALSE)),[1]CONSULTAS!$A:$C,3,FALSE),"")</f>
        <v/>
      </c>
      <c r="Q3274" s="1" t="str">
        <f>IF([1]EXAMES!A3275&lt;&gt;"",[1]EXAMES!A3275,"")</f>
        <v/>
      </c>
      <c r="R3274" s="1" t="str">
        <f t="shared" si="617"/>
        <v/>
      </c>
      <c r="S3274" s="1" t="str">
        <f t="shared" si="618"/>
        <v/>
      </c>
      <c r="T3274" s="1" t="str">
        <f>IF(Q3274&lt;&gt;"","H"&amp;"|"&amp;VLOOKUP(Q3274,[1]EXAMES!$A:$E,4,FALSE),"")</f>
        <v/>
      </c>
      <c r="U3274" s="1" t="str">
        <f>IF(Q3274&lt;&gt;"","H"&amp;"|"&amp;VLOOKUP(Q3274,[1]EXAMES!$A:$E,4,FALSE)&amp;"|"&amp;'[1]DADOS BÁSICOS'!$C$10,"")</f>
        <v/>
      </c>
      <c r="V3274" s="1" t="str">
        <f>IF(Q3274&lt;&gt;"","H"&amp;"|"&amp;VLOOKUP(Q3274,[1]EXAMES!$A:$E,4,FALSE)&amp;"|"&amp;'[1]DADOS BÁSICOS'!$C$11,"")</f>
        <v/>
      </c>
      <c r="W3274" s="1" t="str">
        <f t="shared" si="619"/>
        <v/>
      </c>
      <c r="X3274" s="1" t="str">
        <f t="shared" si="620"/>
        <v/>
      </c>
      <c r="Y3274" s="5" t="str">
        <f t="shared" si="621"/>
        <v/>
      </c>
      <c r="Z3274" s="5" t="str">
        <f t="shared" si="622"/>
        <v/>
      </c>
      <c r="AA3274" s="1" t="str">
        <f t="shared" si="623"/>
        <v/>
      </c>
    </row>
    <row r="3275" spans="1:27">
      <c r="A3275" s="1" t="str">
        <f t="shared" si="612"/>
        <v/>
      </c>
      <c r="B3275" s="2" t="str">
        <f>IF([1]CONSULTAS!H3275&lt;&gt;"",[1]CONSULTAS!H3275,"")</f>
        <v/>
      </c>
      <c r="C3275" s="2" t="str">
        <f t="shared" si="613"/>
        <v/>
      </c>
      <c r="D3275" s="2" t="str">
        <f t="shared" si="614"/>
        <v/>
      </c>
      <c r="E3275" s="2" t="str">
        <f>IF(B3275&lt;&gt;"",VLOOKUP(VALUE(VLOOKUP(B3275,[1]CONSULTAS!$H:$I,2,FALSE)),[1]CONSULTAS!$A:$C,3,FALSE),"")</f>
        <v/>
      </c>
      <c r="F3275" s="1" t="str">
        <f>IF(B3275&lt;&gt;"",$B3275&amp;"|"&amp;VLOOKUP($B3275,[1]CONSULTAS!$H:$I,2,FALSE)&amp;"|"&amp;"0"&amp;"|"&amp;"P","")</f>
        <v/>
      </c>
      <c r="G3275" s="1" t="str">
        <f>IF(F3275&lt;&gt;"",$B3275&amp;"|"&amp;VLOOKUP($B3275,[1]CONSULTAS!$H:$I,2,FALSE)&amp;"|"&amp;"0"&amp;"|"&amp;"R","")</f>
        <v/>
      </c>
      <c r="H3275" s="1" t="str">
        <f>IF(G3275&lt;&gt;"",$B3275&amp;"|"&amp;VLOOKUP($B3275,[1]CONSULTAS!$H:$I,2,FALSE)&amp;"|"&amp;"0","")</f>
        <v/>
      </c>
      <c r="I3275" s="1" t="str">
        <f>IF(H3275&lt;&gt;"",$B3275&amp;"|"&amp;VLOOKUP($B3275,[1]CONSULTAS!$H:$I,2,FALSE)&amp;"|"&amp;"P","")</f>
        <v/>
      </c>
      <c r="J3275" s="1" t="str">
        <f>IF(I3275&lt;&gt;"",$B3275&amp;"|"&amp;VLOOKUP($B3275,[1]CONSULTAS!$H:$I,2,FALSE)&amp;"|"&amp;"R","")</f>
        <v/>
      </c>
      <c r="K3275" s="1" t="str">
        <f>IF(J3275&lt;&gt;"",$B3275&amp;"|"&amp;VLOOKUP($B3275,[1]CONSULTAS!$H:$I,2,FALSE),"")</f>
        <v/>
      </c>
      <c r="L3275" s="1" t="str">
        <f t="shared" si="615"/>
        <v/>
      </c>
      <c r="M3275" s="1" t="str">
        <f t="shared" si="616"/>
        <v/>
      </c>
      <c r="N3275" s="1" t="str">
        <f>IF($B3275&lt;&gt;"","H"&amp;"|"&amp;VLOOKUP(VALUE(VLOOKUP($B3275,[1]CONSULTAS!$H:$I,2,FALSE)),[1]CONSULTAS!$A:$C,3,FALSE)&amp;"|"&amp;'[1]DADOS BÁSICOS'!$C$10,"")</f>
        <v/>
      </c>
      <c r="O3275" s="1" t="str">
        <f>IF($B3275&lt;&gt;"","H"&amp;"|"&amp;VLOOKUP(VALUE(VLOOKUP($B3275,[1]CONSULTAS!$H:$I,2,FALSE)),[1]CONSULTAS!$A:$C,3,FALSE)&amp;"|"&amp;'[1]DADOS BÁSICOS'!$C$11,"")</f>
        <v/>
      </c>
      <c r="P3275" s="1" t="str">
        <f>IF($B3275&lt;&gt;"","H"&amp;"|"&amp;VLOOKUP(VALUE(VLOOKUP($B3275,[1]CONSULTAS!$H:$I,2,FALSE)),[1]CONSULTAS!$A:$C,3,FALSE),"")</f>
        <v/>
      </c>
      <c r="Q3275" s="1" t="str">
        <f>IF([1]EXAMES!A3276&lt;&gt;"",[1]EXAMES!A3276,"")</f>
        <v/>
      </c>
      <c r="R3275" s="1" t="str">
        <f t="shared" si="617"/>
        <v/>
      </c>
      <c r="S3275" s="1" t="str">
        <f t="shared" si="618"/>
        <v/>
      </c>
      <c r="T3275" s="1" t="str">
        <f>IF(Q3275&lt;&gt;"","H"&amp;"|"&amp;VLOOKUP(Q3275,[1]EXAMES!$A:$E,4,FALSE),"")</f>
        <v/>
      </c>
      <c r="U3275" s="1" t="str">
        <f>IF(Q3275&lt;&gt;"","H"&amp;"|"&amp;VLOOKUP(Q3275,[1]EXAMES!$A:$E,4,FALSE)&amp;"|"&amp;'[1]DADOS BÁSICOS'!$C$10,"")</f>
        <v/>
      </c>
      <c r="V3275" s="1" t="str">
        <f>IF(Q3275&lt;&gt;"","H"&amp;"|"&amp;VLOOKUP(Q3275,[1]EXAMES!$A:$E,4,FALSE)&amp;"|"&amp;'[1]DADOS BÁSICOS'!$C$11,"")</f>
        <v/>
      </c>
      <c r="W3275" s="1" t="str">
        <f t="shared" si="619"/>
        <v/>
      </c>
      <c r="X3275" s="1" t="str">
        <f t="shared" si="620"/>
        <v/>
      </c>
      <c r="Y3275" s="5" t="str">
        <f t="shared" si="621"/>
        <v/>
      </c>
      <c r="Z3275" s="5" t="str">
        <f t="shared" si="622"/>
        <v/>
      </c>
      <c r="AA3275" s="1" t="str">
        <f t="shared" si="623"/>
        <v/>
      </c>
    </row>
    <row r="3276" spans="1:27">
      <c r="A3276" s="1" t="str">
        <f t="shared" si="612"/>
        <v/>
      </c>
      <c r="B3276" s="2" t="str">
        <f>IF([1]CONSULTAS!H3276&lt;&gt;"",[1]CONSULTAS!H3276,"")</f>
        <v/>
      </c>
      <c r="C3276" s="2" t="str">
        <f t="shared" si="613"/>
        <v/>
      </c>
      <c r="D3276" s="2" t="str">
        <f t="shared" si="614"/>
        <v/>
      </c>
      <c r="E3276" s="2" t="str">
        <f>IF(B3276&lt;&gt;"",VLOOKUP(VALUE(VLOOKUP(B3276,[1]CONSULTAS!$H:$I,2,FALSE)),[1]CONSULTAS!$A:$C,3,FALSE),"")</f>
        <v/>
      </c>
      <c r="F3276" s="1" t="str">
        <f>IF(B3276&lt;&gt;"",$B3276&amp;"|"&amp;VLOOKUP($B3276,[1]CONSULTAS!$H:$I,2,FALSE)&amp;"|"&amp;"0"&amp;"|"&amp;"P","")</f>
        <v/>
      </c>
      <c r="G3276" s="1" t="str">
        <f>IF(F3276&lt;&gt;"",$B3276&amp;"|"&amp;VLOOKUP($B3276,[1]CONSULTAS!$H:$I,2,FALSE)&amp;"|"&amp;"0"&amp;"|"&amp;"R","")</f>
        <v/>
      </c>
      <c r="H3276" s="1" t="str">
        <f>IF(G3276&lt;&gt;"",$B3276&amp;"|"&amp;VLOOKUP($B3276,[1]CONSULTAS!$H:$I,2,FALSE)&amp;"|"&amp;"0","")</f>
        <v/>
      </c>
      <c r="I3276" s="1" t="str">
        <f>IF(H3276&lt;&gt;"",$B3276&amp;"|"&amp;VLOOKUP($B3276,[1]CONSULTAS!$H:$I,2,FALSE)&amp;"|"&amp;"P","")</f>
        <v/>
      </c>
      <c r="J3276" s="1" t="str">
        <f>IF(I3276&lt;&gt;"",$B3276&amp;"|"&amp;VLOOKUP($B3276,[1]CONSULTAS!$H:$I,2,FALSE)&amp;"|"&amp;"R","")</f>
        <v/>
      </c>
      <c r="K3276" s="1" t="str">
        <f>IF(J3276&lt;&gt;"",$B3276&amp;"|"&amp;VLOOKUP($B3276,[1]CONSULTAS!$H:$I,2,FALSE),"")</f>
        <v/>
      </c>
      <c r="L3276" s="1" t="str">
        <f t="shared" si="615"/>
        <v/>
      </c>
      <c r="M3276" s="1" t="str">
        <f t="shared" si="616"/>
        <v/>
      </c>
      <c r="N3276" s="1" t="str">
        <f>IF($B3276&lt;&gt;"","H"&amp;"|"&amp;VLOOKUP(VALUE(VLOOKUP($B3276,[1]CONSULTAS!$H:$I,2,FALSE)),[1]CONSULTAS!$A:$C,3,FALSE)&amp;"|"&amp;'[1]DADOS BÁSICOS'!$C$10,"")</f>
        <v/>
      </c>
      <c r="O3276" s="1" t="str">
        <f>IF($B3276&lt;&gt;"","H"&amp;"|"&amp;VLOOKUP(VALUE(VLOOKUP($B3276,[1]CONSULTAS!$H:$I,2,FALSE)),[1]CONSULTAS!$A:$C,3,FALSE)&amp;"|"&amp;'[1]DADOS BÁSICOS'!$C$11,"")</f>
        <v/>
      </c>
      <c r="P3276" s="1" t="str">
        <f>IF($B3276&lt;&gt;"","H"&amp;"|"&amp;VLOOKUP(VALUE(VLOOKUP($B3276,[1]CONSULTAS!$H:$I,2,FALSE)),[1]CONSULTAS!$A:$C,3,FALSE),"")</f>
        <v/>
      </c>
      <c r="Q3276" s="1" t="str">
        <f>IF([1]EXAMES!A3277&lt;&gt;"",[1]EXAMES!A3277,"")</f>
        <v/>
      </c>
      <c r="R3276" s="1" t="str">
        <f t="shared" si="617"/>
        <v/>
      </c>
      <c r="S3276" s="1" t="str">
        <f t="shared" si="618"/>
        <v/>
      </c>
      <c r="T3276" s="1" t="str">
        <f>IF(Q3276&lt;&gt;"","H"&amp;"|"&amp;VLOOKUP(Q3276,[1]EXAMES!$A:$E,4,FALSE),"")</f>
        <v/>
      </c>
      <c r="U3276" s="1" t="str">
        <f>IF(Q3276&lt;&gt;"","H"&amp;"|"&amp;VLOOKUP(Q3276,[1]EXAMES!$A:$E,4,FALSE)&amp;"|"&amp;'[1]DADOS BÁSICOS'!$C$10,"")</f>
        <v/>
      </c>
      <c r="V3276" s="1" t="str">
        <f>IF(Q3276&lt;&gt;"","H"&amp;"|"&amp;VLOOKUP(Q3276,[1]EXAMES!$A:$E,4,FALSE)&amp;"|"&amp;'[1]DADOS BÁSICOS'!$C$11,"")</f>
        <v/>
      </c>
      <c r="W3276" s="1" t="str">
        <f t="shared" si="619"/>
        <v/>
      </c>
      <c r="X3276" s="1" t="str">
        <f t="shared" si="620"/>
        <v/>
      </c>
      <c r="Y3276" s="5" t="str">
        <f t="shared" si="621"/>
        <v/>
      </c>
      <c r="Z3276" s="5" t="str">
        <f t="shared" si="622"/>
        <v/>
      </c>
      <c r="AA3276" s="1" t="str">
        <f t="shared" si="623"/>
        <v/>
      </c>
    </row>
    <row r="3277" spans="1:27">
      <c r="A3277" s="1" t="str">
        <f t="shared" si="612"/>
        <v/>
      </c>
      <c r="B3277" s="2" t="str">
        <f>IF([1]CONSULTAS!H3277&lt;&gt;"",[1]CONSULTAS!H3277,"")</f>
        <v/>
      </c>
      <c r="C3277" s="2" t="str">
        <f t="shared" si="613"/>
        <v/>
      </c>
      <c r="D3277" s="2" t="str">
        <f t="shared" si="614"/>
        <v/>
      </c>
      <c r="E3277" s="2" t="str">
        <f>IF(B3277&lt;&gt;"",VLOOKUP(VALUE(VLOOKUP(B3277,[1]CONSULTAS!$H:$I,2,FALSE)),[1]CONSULTAS!$A:$C,3,FALSE),"")</f>
        <v/>
      </c>
      <c r="F3277" s="1" t="str">
        <f>IF(B3277&lt;&gt;"",$B3277&amp;"|"&amp;VLOOKUP($B3277,[1]CONSULTAS!$H:$I,2,FALSE)&amp;"|"&amp;"0"&amp;"|"&amp;"P","")</f>
        <v/>
      </c>
      <c r="G3277" s="1" t="str">
        <f>IF(F3277&lt;&gt;"",$B3277&amp;"|"&amp;VLOOKUP($B3277,[1]CONSULTAS!$H:$I,2,FALSE)&amp;"|"&amp;"0"&amp;"|"&amp;"R","")</f>
        <v/>
      </c>
      <c r="H3277" s="1" t="str">
        <f>IF(G3277&lt;&gt;"",$B3277&amp;"|"&amp;VLOOKUP($B3277,[1]CONSULTAS!$H:$I,2,FALSE)&amp;"|"&amp;"0","")</f>
        <v/>
      </c>
      <c r="I3277" s="1" t="str">
        <f>IF(H3277&lt;&gt;"",$B3277&amp;"|"&amp;VLOOKUP($B3277,[1]CONSULTAS!$H:$I,2,FALSE)&amp;"|"&amp;"P","")</f>
        <v/>
      </c>
      <c r="J3277" s="1" t="str">
        <f>IF(I3277&lt;&gt;"",$B3277&amp;"|"&amp;VLOOKUP($B3277,[1]CONSULTAS!$H:$I,2,FALSE)&amp;"|"&amp;"R","")</f>
        <v/>
      </c>
      <c r="K3277" s="1" t="str">
        <f>IF(J3277&lt;&gt;"",$B3277&amp;"|"&amp;VLOOKUP($B3277,[1]CONSULTAS!$H:$I,2,FALSE),"")</f>
        <v/>
      </c>
      <c r="L3277" s="1" t="str">
        <f t="shared" si="615"/>
        <v/>
      </c>
      <c r="M3277" s="1" t="str">
        <f t="shared" si="616"/>
        <v/>
      </c>
      <c r="N3277" s="1" t="str">
        <f>IF($B3277&lt;&gt;"","H"&amp;"|"&amp;VLOOKUP(VALUE(VLOOKUP($B3277,[1]CONSULTAS!$H:$I,2,FALSE)),[1]CONSULTAS!$A:$C,3,FALSE)&amp;"|"&amp;'[1]DADOS BÁSICOS'!$C$10,"")</f>
        <v/>
      </c>
      <c r="O3277" s="1" t="str">
        <f>IF($B3277&lt;&gt;"","H"&amp;"|"&amp;VLOOKUP(VALUE(VLOOKUP($B3277,[1]CONSULTAS!$H:$I,2,FALSE)),[1]CONSULTAS!$A:$C,3,FALSE)&amp;"|"&amp;'[1]DADOS BÁSICOS'!$C$11,"")</f>
        <v/>
      </c>
      <c r="P3277" s="1" t="str">
        <f>IF($B3277&lt;&gt;"","H"&amp;"|"&amp;VLOOKUP(VALUE(VLOOKUP($B3277,[1]CONSULTAS!$H:$I,2,FALSE)),[1]CONSULTAS!$A:$C,3,FALSE),"")</f>
        <v/>
      </c>
      <c r="Q3277" s="1" t="str">
        <f>IF([1]EXAMES!A3278&lt;&gt;"",[1]EXAMES!A3278,"")</f>
        <v/>
      </c>
      <c r="R3277" s="1" t="str">
        <f t="shared" si="617"/>
        <v/>
      </c>
      <c r="S3277" s="1" t="str">
        <f t="shared" si="618"/>
        <v/>
      </c>
      <c r="T3277" s="1" t="str">
        <f>IF(Q3277&lt;&gt;"","H"&amp;"|"&amp;VLOOKUP(Q3277,[1]EXAMES!$A:$E,4,FALSE),"")</f>
        <v/>
      </c>
      <c r="U3277" s="1" t="str">
        <f>IF(Q3277&lt;&gt;"","H"&amp;"|"&amp;VLOOKUP(Q3277,[1]EXAMES!$A:$E,4,FALSE)&amp;"|"&amp;'[1]DADOS BÁSICOS'!$C$10,"")</f>
        <v/>
      </c>
      <c r="V3277" s="1" t="str">
        <f>IF(Q3277&lt;&gt;"","H"&amp;"|"&amp;VLOOKUP(Q3277,[1]EXAMES!$A:$E,4,FALSE)&amp;"|"&amp;'[1]DADOS BÁSICOS'!$C$11,"")</f>
        <v/>
      </c>
      <c r="W3277" s="1" t="str">
        <f t="shared" si="619"/>
        <v/>
      </c>
      <c r="X3277" s="1" t="str">
        <f t="shared" si="620"/>
        <v/>
      </c>
      <c r="Y3277" s="5" t="str">
        <f t="shared" si="621"/>
        <v/>
      </c>
      <c r="Z3277" s="5" t="str">
        <f t="shared" si="622"/>
        <v/>
      </c>
      <c r="AA3277" s="1" t="str">
        <f t="shared" si="623"/>
        <v/>
      </c>
    </row>
    <row r="3278" spans="1:27">
      <c r="A3278" s="1" t="str">
        <f t="shared" si="612"/>
        <v/>
      </c>
      <c r="B3278" s="2" t="str">
        <f>IF([1]CONSULTAS!H3278&lt;&gt;"",[1]CONSULTAS!H3278,"")</f>
        <v/>
      </c>
      <c r="C3278" s="2" t="str">
        <f t="shared" si="613"/>
        <v/>
      </c>
      <c r="D3278" s="2" t="str">
        <f t="shared" si="614"/>
        <v/>
      </c>
      <c r="E3278" s="2" t="str">
        <f>IF(B3278&lt;&gt;"",VLOOKUP(VALUE(VLOOKUP(B3278,[1]CONSULTAS!$H:$I,2,FALSE)),[1]CONSULTAS!$A:$C,3,FALSE),"")</f>
        <v/>
      </c>
      <c r="F3278" s="1" t="str">
        <f>IF(B3278&lt;&gt;"",$B3278&amp;"|"&amp;VLOOKUP($B3278,[1]CONSULTAS!$H:$I,2,FALSE)&amp;"|"&amp;"0"&amp;"|"&amp;"P","")</f>
        <v/>
      </c>
      <c r="G3278" s="1" t="str">
        <f>IF(F3278&lt;&gt;"",$B3278&amp;"|"&amp;VLOOKUP($B3278,[1]CONSULTAS!$H:$I,2,FALSE)&amp;"|"&amp;"0"&amp;"|"&amp;"R","")</f>
        <v/>
      </c>
      <c r="H3278" s="1" t="str">
        <f>IF(G3278&lt;&gt;"",$B3278&amp;"|"&amp;VLOOKUP($B3278,[1]CONSULTAS!$H:$I,2,FALSE)&amp;"|"&amp;"0","")</f>
        <v/>
      </c>
      <c r="I3278" s="1" t="str">
        <f>IF(H3278&lt;&gt;"",$B3278&amp;"|"&amp;VLOOKUP($B3278,[1]CONSULTAS!$H:$I,2,FALSE)&amp;"|"&amp;"P","")</f>
        <v/>
      </c>
      <c r="J3278" s="1" t="str">
        <f>IF(I3278&lt;&gt;"",$B3278&amp;"|"&amp;VLOOKUP($B3278,[1]CONSULTAS!$H:$I,2,FALSE)&amp;"|"&amp;"R","")</f>
        <v/>
      </c>
      <c r="K3278" s="1" t="str">
        <f>IF(J3278&lt;&gt;"",$B3278&amp;"|"&amp;VLOOKUP($B3278,[1]CONSULTAS!$H:$I,2,FALSE),"")</f>
        <v/>
      </c>
      <c r="L3278" s="1" t="str">
        <f t="shared" si="615"/>
        <v/>
      </c>
      <c r="M3278" s="1" t="str">
        <f t="shared" si="616"/>
        <v/>
      </c>
      <c r="N3278" s="1" t="str">
        <f>IF($B3278&lt;&gt;"","H"&amp;"|"&amp;VLOOKUP(VALUE(VLOOKUP($B3278,[1]CONSULTAS!$H:$I,2,FALSE)),[1]CONSULTAS!$A:$C,3,FALSE)&amp;"|"&amp;'[1]DADOS BÁSICOS'!$C$10,"")</f>
        <v/>
      </c>
      <c r="O3278" s="1" t="str">
        <f>IF($B3278&lt;&gt;"","H"&amp;"|"&amp;VLOOKUP(VALUE(VLOOKUP($B3278,[1]CONSULTAS!$H:$I,2,FALSE)),[1]CONSULTAS!$A:$C,3,FALSE)&amp;"|"&amp;'[1]DADOS BÁSICOS'!$C$11,"")</f>
        <v/>
      </c>
      <c r="P3278" s="1" t="str">
        <f>IF($B3278&lt;&gt;"","H"&amp;"|"&amp;VLOOKUP(VALUE(VLOOKUP($B3278,[1]CONSULTAS!$H:$I,2,FALSE)),[1]CONSULTAS!$A:$C,3,FALSE),"")</f>
        <v/>
      </c>
      <c r="Q3278" s="1" t="str">
        <f>IF([1]EXAMES!A3279&lt;&gt;"",[1]EXAMES!A3279,"")</f>
        <v/>
      </c>
      <c r="R3278" s="1" t="str">
        <f t="shared" si="617"/>
        <v/>
      </c>
      <c r="S3278" s="1" t="str">
        <f t="shared" si="618"/>
        <v/>
      </c>
      <c r="T3278" s="1" t="str">
        <f>IF(Q3278&lt;&gt;"","H"&amp;"|"&amp;VLOOKUP(Q3278,[1]EXAMES!$A:$E,4,FALSE),"")</f>
        <v/>
      </c>
      <c r="U3278" s="1" t="str">
        <f>IF(Q3278&lt;&gt;"","H"&amp;"|"&amp;VLOOKUP(Q3278,[1]EXAMES!$A:$E,4,FALSE)&amp;"|"&amp;'[1]DADOS BÁSICOS'!$C$10,"")</f>
        <v/>
      </c>
      <c r="V3278" s="1" t="str">
        <f>IF(Q3278&lt;&gt;"","H"&amp;"|"&amp;VLOOKUP(Q3278,[1]EXAMES!$A:$E,4,FALSE)&amp;"|"&amp;'[1]DADOS BÁSICOS'!$C$11,"")</f>
        <v/>
      </c>
      <c r="W3278" s="1" t="str">
        <f t="shared" si="619"/>
        <v/>
      </c>
      <c r="X3278" s="1" t="str">
        <f t="shared" si="620"/>
        <v/>
      </c>
      <c r="Y3278" s="5" t="str">
        <f t="shared" si="621"/>
        <v/>
      </c>
      <c r="Z3278" s="5" t="str">
        <f t="shared" si="622"/>
        <v/>
      </c>
      <c r="AA3278" s="1" t="str">
        <f t="shared" si="623"/>
        <v/>
      </c>
    </row>
    <row r="3279" spans="1:27">
      <c r="A3279" s="1" t="str">
        <f t="shared" si="612"/>
        <v/>
      </c>
      <c r="B3279" s="2" t="str">
        <f>IF([1]CONSULTAS!H3279&lt;&gt;"",[1]CONSULTAS!H3279,"")</f>
        <v/>
      </c>
      <c r="C3279" s="2" t="str">
        <f t="shared" si="613"/>
        <v/>
      </c>
      <c r="D3279" s="2" t="str">
        <f t="shared" si="614"/>
        <v/>
      </c>
      <c r="E3279" s="2" t="str">
        <f>IF(B3279&lt;&gt;"",VLOOKUP(VALUE(VLOOKUP(B3279,[1]CONSULTAS!$H:$I,2,FALSE)),[1]CONSULTAS!$A:$C,3,FALSE),"")</f>
        <v/>
      </c>
      <c r="F3279" s="1" t="str">
        <f>IF(B3279&lt;&gt;"",$B3279&amp;"|"&amp;VLOOKUP($B3279,[1]CONSULTAS!$H:$I,2,FALSE)&amp;"|"&amp;"0"&amp;"|"&amp;"P","")</f>
        <v/>
      </c>
      <c r="G3279" s="1" t="str">
        <f>IF(F3279&lt;&gt;"",$B3279&amp;"|"&amp;VLOOKUP($B3279,[1]CONSULTAS!$H:$I,2,FALSE)&amp;"|"&amp;"0"&amp;"|"&amp;"R","")</f>
        <v/>
      </c>
      <c r="H3279" s="1" t="str">
        <f>IF(G3279&lt;&gt;"",$B3279&amp;"|"&amp;VLOOKUP($B3279,[1]CONSULTAS!$H:$I,2,FALSE)&amp;"|"&amp;"0","")</f>
        <v/>
      </c>
      <c r="I3279" s="1" t="str">
        <f>IF(H3279&lt;&gt;"",$B3279&amp;"|"&amp;VLOOKUP($B3279,[1]CONSULTAS!$H:$I,2,FALSE)&amp;"|"&amp;"P","")</f>
        <v/>
      </c>
      <c r="J3279" s="1" t="str">
        <f>IF(I3279&lt;&gt;"",$B3279&amp;"|"&amp;VLOOKUP($B3279,[1]CONSULTAS!$H:$I,2,FALSE)&amp;"|"&amp;"R","")</f>
        <v/>
      </c>
      <c r="K3279" s="1" t="str">
        <f>IF(J3279&lt;&gt;"",$B3279&amp;"|"&amp;VLOOKUP($B3279,[1]CONSULTAS!$H:$I,2,FALSE),"")</f>
        <v/>
      </c>
      <c r="L3279" s="1" t="str">
        <f t="shared" si="615"/>
        <v/>
      </c>
      <c r="M3279" s="1" t="str">
        <f t="shared" si="616"/>
        <v/>
      </c>
      <c r="N3279" s="1" t="str">
        <f>IF($B3279&lt;&gt;"","H"&amp;"|"&amp;VLOOKUP(VALUE(VLOOKUP($B3279,[1]CONSULTAS!$H:$I,2,FALSE)),[1]CONSULTAS!$A:$C,3,FALSE)&amp;"|"&amp;'[1]DADOS BÁSICOS'!$C$10,"")</f>
        <v/>
      </c>
      <c r="O3279" s="1" t="str">
        <f>IF($B3279&lt;&gt;"","H"&amp;"|"&amp;VLOOKUP(VALUE(VLOOKUP($B3279,[1]CONSULTAS!$H:$I,2,FALSE)),[1]CONSULTAS!$A:$C,3,FALSE)&amp;"|"&amp;'[1]DADOS BÁSICOS'!$C$11,"")</f>
        <v/>
      </c>
      <c r="P3279" s="1" t="str">
        <f>IF($B3279&lt;&gt;"","H"&amp;"|"&amp;VLOOKUP(VALUE(VLOOKUP($B3279,[1]CONSULTAS!$H:$I,2,FALSE)),[1]CONSULTAS!$A:$C,3,FALSE),"")</f>
        <v/>
      </c>
      <c r="Q3279" s="1" t="str">
        <f>IF([1]EXAMES!A3280&lt;&gt;"",[1]EXAMES!A3280,"")</f>
        <v/>
      </c>
      <c r="R3279" s="1" t="str">
        <f t="shared" si="617"/>
        <v/>
      </c>
      <c r="S3279" s="1" t="str">
        <f t="shared" si="618"/>
        <v/>
      </c>
      <c r="T3279" s="1" t="str">
        <f>IF(Q3279&lt;&gt;"","H"&amp;"|"&amp;VLOOKUP(Q3279,[1]EXAMES!$A:$E,4,FALSE),"")</f>
        <v/>
      </c>
      <c r="U3279" s="1" t="str">
        <f>IF(Q3279&lt;&gt;"","H"&amp;"|"&amp;VLOOKUP(Q3279,[1]EXAMES!$A:$E,4,FALSE)&amp;"|"&amp;'[1]DADOS BÁSICOS'!$C$10,"")</f>
        <v/>
      </c>
      <c r="V3279" s="1" t="str">
        <f>IF(Q3279&lt;&gt;"","H"&amp;"|"&amp;VLOOKUP(Q3279,[1]EXAMES!$A:$E,4,FALSE)&amp;"|"&amp;'[1]DADOS BÁSICOS'!$C$11,"")</f>
        <v/>
      </c>
      <c r="W3279" s="1" t="str">
        <f t="shared" si="619"/>
        <v/>
      </c>
      <c r="X3279" s="1" t="str">
        <f t="shared" si="620"/>
        <v/>
      </c>
      <c r="Y3279" s="5" t="str">
        <f t="shared" si="621"/>
        <v/>
      </c>
      <c r="Z3279" s="5" t="str">
        <f t="shared" si="622"/>
        <v/>
      </c>
      <c r="AA3279" s="1" t="str">
        <f t="shared" si="623"/>
        <v/>
      </c>
    </row>
    <row r="3280" spans="1:27">
      <c r="A3280" s="1" t="str">
        <f t="shared" si="612"/>
        <v/>
      </c>
      <c r="B3280" s="2" t="str">
        <f>IF([1]CONSULTAS!H3280&lt;&gt;"",[1]CONSULTAS!H3280,"")</f>
        <v/>
      </c>
      <c r="C3280" s="2" t="str">
        <f t="shared" si="613"/>
        <v/>
      </c>
      <c r="D3280" s="2" t="str">
        <f t="shared" si="614"/>
        <v/>
      </c>
      <c r="E3280" s="2" t="str">
        <f>IF(B3280&lt;&gt;"",VLOOKUP(VALUE(VLOOKUP(B3280,[1]CONSULTAS!$H:$I,2,FALSE)),[1]CONSULTAS!$A:$C,3,FALSE),"")</f>
        <v/>
      </c>
      <c r="F3280" s="1" t="str">
        <f>IF(B3280&lt;&gt;"",$B3280&amp;"|"&amp;VLOOKUP($B3280,[1]CONSULTAS!$H:$I,2,FALSE)&amp;"|"&amp;"0"&amp;"|"&amp;"P","")</f>
        <v/>
      </c>
      <c r="G3280" s="1" t="str">
        <f>IF(F3280&lt;&gt;"",$B3280&amp;"|"&amp;VLOOKUP($B3280,[1]CONSULTAS!$H:$I,2,FALSE)&amp;"|"&amp;"0"&amp;"|"&amp;"R","")</f>
        <v/>
      </c>
      <c r="H3280" s="1" t="str">
        <f>IF(G3280&lt;&gt;"",$B3280&amp;"|"&amp;VLOOKUP($B3280,[1]CONSULTAS!$H:$I,2,FALSE)&amp;"|"&amp;"0","")</f>
        <v/>
      </c>
      <c r="I3280" s="1" t="str">
        <f>IF(H3280&lt;&gt;"",$B3280&amp;"|"&amp;VLOOKUP($B3280,[1]CONSULTAS!$H:$I,2,FALSE)&amp;"|"&amp;"P","")</f>
        <v/>
      </c>
      <c r="J3280" s="1" t="str">
        <f>IF(I3280&lt;&gt;"",$B3280&amp;"|"&amp;VLOOKUP($B3280,[1]CONSULTAS!$H:$I,2,FALSE)&amp;"|"&amp;"R","")</f>
        <v/>
      </c>
      <c r="K3280" s="1" t="str">
        <f>IF(J3280&lt;&gt;"",$B3280&amp;"|"&amp;VLOOKUP($B3280,[1]CONSULTAS!$H:$I,2,FALSE),"")</f>
        <v/>
      </c>
      <c r="L3280" s="1" t="str">
        <f t="shared" si="615"/>
        <v/>
      </c>
      <c r="M3280" s="1" t="str">
        <f t="shared" si="616"/>
        <v/>
      </c>
      <c r="N3280" s="1" t="str">
        <f>IF($B3280&lt;&gt;"","H"&amp;"|"&amp;VLOOKUP(VALUE(VLOOKUP($B3280,[1]CONSULTAS!$H:$I,2,FALSE)),[1]CONSULTAS!$A:$C,3,FALSE)&amp;"|"&amp;'[1]DADOS BÁSICOS'!$C$10,"")</f>
        <v/>
      </c>
      <c r="O3280" s="1" t="str">
        <f>IF($B3280&lt;&gt;"","H"&amp;"|"&amp;VLOOKUP(VALUE(VLOOKUP($B3280,[1]CONSULTAS!$H:$I,2,FALSE)),[1]CONSULTAS!$A:$C,3,FALSE)&amp;"|"&amp;'[1]DADOS BÁSICOS'!$C$11,"")</f>
        <v/>
      </c>
      <c r="P3280" s="1" t="str">
        <f>IF($B3280&lt;&gt;"","H"&amp;"|"&amp;VLOOKUP(VALUE(VLOOKUP($B3280,[1]CONSULTAS!$H:$I,2,FALSE)),[1]CONSULTAS!$A:$C,3,FALSE),"")</f>
        <v/>
      </c>
      <c r="Q3280" s="1" t="str">
        <f>IF([1]EXAMES!A3281&lt;&gt;"",[1]EXAMES!A3281,"")</f>
        <v/>
      </c>
      <c r="R3280" s="1" t="str">
        <f t="shared" si="617"/>
        <v/>
      </c>
      <c r="S3280" s="1" t="str">
        <f t="shared" si="618"/>
        <v/>
      </c>
      <c r="T3280" s="1" t="str">
        <f>IF(Q3280&lt;&gt;"","H"&amp;"|"&amp;VLOOKUP(Q3280,[1]EXAMES!$A:$E,4,FALSE),"")</f>
        <v/>
      </c>
      <c r="U3280" s="1" t="str">
        <f>IF(Q3280&lt;&gt;"","H"&amp;"|"&amp;VLOOKUP(Q3280,[1]EXAMES!$A:$E,4,FALSE)&amp;"|"&amp;'[1]DADOS BÁSICOS'!$C$10,"")</f>
        <v/>
      </c>
      <c r="V3280" s="1" t="str">
        <f>IF(Q3280&lt;&gt;"","H"&amp;"|"&amp;VLOOKUP(Q3280,[1]EXAMES!$A:$E,4,FALSE)&amp;"|"&amp;'[1]DADOS BÁSICOS'!$C$11,"")</f>
        <v/>
      </c>
      <c r="W3280" s="1" t="str">
        <f t="shared" si="619"/>
        <v/>
      </c>
      <c r="X3280" s="1" t="str">
        <f t="shared" si="620"/>
        <v/>
      </c>
      <c r="Y3280" s="5" t="str">
        <f t="shared" si="621"/>
        <v/>
      </c>
      <c r="Z3280" s="5" t="str">
        <f t="shared" si="622"/>
        <v/>
      </c>
      <c r="AA3280" s="1" t="str">
        <f t="shared" si="623"/>
        <v/>
      </c>
    </row>
    <row r="3281" spans="1:27">
      <c r="A3281" s="1" t="str">
        <f t="shared" si="612"/>
        <v/>
      </c>
      <c r="B3281" s="2" t="str">
        <f>IF([1]CONSULTAS!H3281&lt;&gt;"",[1]CONSULTAS!H3281,"")</f>
        <v/>
      </c>
      <c r="C3281" s="2" t="str">
        <f t="shared" si="613"/>
        <v/>
      </c>
      <c r="D3281" s="2" t="str">
        <f t="shared" si="614"/>
        <v/>
      </c>
      <c r="E3281" s="2" t="str">
        <f>IF(B3281&lt;&gt;"",VLOOKUP(VALUE(VLOOKUP(B3281,[1]CONSULTAS!$H:$I,2,FALSE)),[1]CONSULTAS!$A:$C,3,FALSE),"")</f>
        <v/>
      </c>
      <c r="F3281" s="1" t="str">
        <f>IF(B3281&lt;&gt;"",$B3281&amp;"|"&amp;VLOOKUP($B3281,[1]CONSULTAS!$H:$I,2,FALSE)&amp;"|"&amp;"0"&amp;"|"&amp;"P","")</f>
        <v/>
      </c>
      <c r="G3281" s="1" t="str">
        <f>IF(F3281&lt;&gt;"",$B3281&amp;"|"&amp;VLOOKUP($B3281,[1]CONSULTAS!$H:$I,2,FALSE)&amp;"|"&amp;"0"&amp;"|"&amp;"R","")</f>
        <v/>
      </c>
      <c r="H3281" s="1" t="str">
        <f>IF(G3281&lt;&gt;"",$B3281&amp;"|"&amp;VLOOKUP($B3281,[1]CONSULTAS!$H:$I,2,FALSE)&amp;"|"&amp;"0","")</f>
        <v/>
      </c>
      <c r="I3281" s="1" t="str">
        <f>IF(H3281&lt;&gt;"",$B3281&amp;"|"&amp;VLOOKUP($B3281,[1]CONSULTAS!$H:$I,2,FALSE)&amp;"|"&amp;"P","")</f>
        <v/>
      </c>
      <c r="J3281" s="1" t="str">
        <f>IF(I3281&lt;&gt;"",$B3281&amp;"|"&amp;VLOOKUP($B3281,[1]CONSULTAS!$H:$I,2,FALSE)&amp;"|"&amp;"R","")</f>
        <v/>
      </c>
      <c r="K3281" s="1" t="str">
        <f>IF(J3281&lt;&gt;"",$B3281&amp;"|"&amp;VLOOKUP($B3281,[1]CONSULTAS!$H:$I,2,FALSE),"")</f>
        <v/>
      </c>
      <c r="L3281" s="1" t="str">
        <f t="shared" si="615"/>
        <v/>
      </c>
      <c r="M3281" s="1" t="str">
        <f t="shared" si="616"/>
        <v/>
      </c>
      <c r="N3281" s="1" t="str">
        <f>IF($B3281&lt;&gt;"","H"&amp;"|"&amp;VLOOKUP(VALUE(VLOOKUP($B3281,[1]CONSULTAS!$H:$I,2,FALSE)),[1]CONSULTAS!$A:$C,3,FALSE)&amp;"|"&amp;'[1]DADOS BÁSICOS'!$C$10,"")</f>
        <v/>
      </c>
      <c r="O3281" s="1" t="str">
        <f>IF($B3281&lt;&gt;"","H"&amp;"|"&amp;VLOOKUP(VALUE(VLOOKUP($B3281,[1]CONSULTAS!$H:$I,2,FALSE)),[1]CONSULTAS!$A:$C,3,FALSE)&amp;"|"&amp;'[1]DADOS BÁSICOS'!$C$11,"")</f>
        <v/>
      </c>
      <c r="P3281" s="1" t="str">
        <f>IF($B3281&lt;&gt;"","H"&amp;"|"&amp;VLOOKUP(VALUE(VLOOKUP($B3281,[1]CONSULTAS!$H:$I,2,FALSE)),[1]CONSULTAS!$A:$C,3,FALSE),"")</f>
        <v/>
      </c>
      <c r="Q3281" s="1" t="str">
        <f>IF([1]EXAMES!A3282&lt;&gt;"",[1]EXAMES!A3282,"")</f>
        <v/>
      </c>
      <c r="R3281" s="1" t="str">
        <f t="shared" si="617"/>
        <v/>
      </c>
      <c r="S3281" s="1" t="str">
        <f t="shared" si="618"/>
        <v/>
      </c>
      <c r="T3281" s="1" t="str">
        <f>IF(Q3281&lt;&gt;"","H"&amp;"|"&amp;VLOOKUP(Q3281,[1]EXAMES!$A:$E,4,FALSE),"")</f>
        <v/>
      </c>
      <c r="U3281" s="1" t="str">
        <f>IF(Q3281&lt;&gt;"","H"&amp;"|"&amp;VLOOKUP(Q3281,[1]EXAMES!$A:$E,4,FALSE)&amp;"|"&amp;'[1]DADOS BÁSICOS'!$C$10,"")</f>
        <v/>
      </c>
      <c r="V3281" s="1" t="str">
        <f>IF(Q3281&lt;&gt;"","H"&amp;"|"&amp;VLOOKUP(Q3281,[1]EXAMES!$A:$E,4,FALSE)&amp;"|"&amp;'[1]DADOS BÁSICOS'!$C$11,"")</f>
        <v/>
      </c>
      <c r="W3281" s="1" t="str">
        <f t="shared" si="619"/>
        <v/>
      </c>
      <c r="X3281" s="1" t="str">
        <f t="shared" si="620"/>
        <v/>
      </c>
      <c r="Y3281" s="5" t="str">
        <f t="shared" si="621"/>
        <v/>
      </c>
      <c r="Z3281" s="5" t="str">
        <f t="shared" si="622"/>
        <v/>
      </c>
      <c r="AA3281" s="1" t="str">
        <f t="shared" si="623"/>
        <v/>
      </c>
    </row>
    <row r="3282" spans="1:27">
      <c r="A3282" s="1" t="str">
        <f t="shared" si="612"/>
        <v/>
      </c>
      <c r="B3282" s="2" t="str">
        <f>IF([1]CONSULTAS!H3282&lt;&gt;"",[1]CONSULTAS!H3282,"")</f>
        <v/>
      </c>
      <c r="C3282" s="2" t="str">
        <f t="shared" si="613"/>
        <v/>
      </c>
      <c r="D3282" s="2" t="str">
        <f t="shared" si="614"/>
        <v/>
      </c>
      <c r="E3282" s="2" t="str">
        <f>IF(B3282&lt;&gt;"",VLOOKUP(VALUE(VLOOKUP(B3282,[1]CONSULTAS!$H:$I,2,FALSE)),[1]CONSULTAS!$A:$C,3,FALSE),"")</f>
        <v/>
      </c>
      <c r="F3282" s="1" t="str">
        <f>IF(B3282&lt;&gt;"",$B3282&amp;"|"&amp;VLOOKUP($B3282,[1]CONSULTAS!$H:$I,2,FALSE)&amp;"|"&amp;"0"&amp;"|"&amp;"P","")</f>
        <v/>
      </c>
      <c r="G3282" s="1" t="str">
        <f>IF(F3282&lt;&gt;"",$B3282&amp;"|"&amp;VLOOKUP($B3282,[1]CONSULTAS!$H:$I,2,FALSE)&amp;"|"&amp;"0"&amp;"|"&amp;"R","")</f>
        <v/>
      </c>
      <c r="H3282" s="1" t="str">
        <f>IF(G3282&lt;&gt;"",$B3282&amp;"|"&amp;VLOOKUP($B3282,[1]CONSULTAS!$H:$I,2,FALSE)&amp;"|"&amp;"0","")</f>
        <v/>
      </c>
      <c r="I3282" s="1" t="str">
        <f>IF(H3282&lt;&gt;"",$B3282&amp;"|"&amp;VLOOKUP($B3282,[1]CONSULTAS!$H:$I,2,FALSE)&amp;"|"&amp;"P","")</f>
        <v/>
      </c>
      <c r="J3282" s="1" t="str">
        <f>IF(I3282&lt;&gt;"",$B3282&amp;"|"&amp;VLOOKUP($B3282,[1]CONSULTAS!$H:$I,2,FALSE)&amp;"|"&amp;"R","")</f>
        <v/>
      </c>
      <c r="K3282" s="1" t="str">
        <f>IF(J3282&lt;&gt;"",$B3282&amp;"|"&amp;VLOOKUP($B3282,[1]CONSULTAS!$H:$I,2,FALSE),"")</f>
        <v/>
      </c>
      <c r="L3282" s="1" t="str">
        <f t="shared" si="615"/>
        <v/>
      </c>
      <c r="M3282" s="1" t="str">
        <f t="shared" si="616"/>
        <v/>
      </c>
      <c r="N3282" s="1" t="str">
        <f>IF($B3282&lt;&gt;"","H"&amp;"|"&amp;VLOOKUP(VALUE(VLOOKUP($B3282,[1]CONSULTAS!$H:$I,2,FALSE)),[1]CONSULTAS!$A:$C,3,FALSE)&amp;"|"&amp;'[1]DADOS BÁSICOS'!$C$10,"")</f>
        <v/>
      </c>
      <c r="O3282" s="1" t="str">
        <f>IF($B3282&lt;&gt;"","H"&amp;"|"&amp;VLOOKUP(VALUE(VLOOKUP($B3282,[1]CONSULTAS!$H:$I,2,FALSE)),[1]CONSULTAS!$A:$C,3,FALSE)&amp;"|"&amp;'[1]DADOS BÁSICOS'!$C$11,"")</f>
        <v/>
      </c>
      <c r="P3282" s="1" t="str">
        <f>IF($B3282&lt;&gt;"","H"&amp;"|"&amp;VLOOKUP(VALUE(VLOOKUP($B3282,[1]CONSULTAS!$H:$I,2,FALSE)),[1]CONSULTAS!$A:$C,3,FALSE),"")</f>
        <v/>
      </c>
      <c r="Q3282" s="1" t="str">
        <f>IF([1]EXAMES!A3283&lt;&gt;"",[1]EXAMES!A3283,"")</f>
        <v/>
      </c>
      <c r="R3282" s="1" t="str">
        <f t="shared" si="617"/>
        <v/>
      </c>
      <c r="S3282" s="1" t="str">
        <f t="shared" si="618"/>
        <v/>
      </c>
      <c r="T3282" s="1" t="str">
        <f>IF(Q3282&lt;&gt;"","H"&amp;"|"&amp;VLOOKUP(Q3282,[1]EXAMES!$A:$E,4,FALSE),"")</f>
        <v/>
      </c>
      <c r="U3282" s="1" t="str">
        <f>IF(Q3282&lt;&gt;"","H"&amp;"|"&amp;VLOOKUP(Q3282,[1]EXAMES!$A:$E,4,FALSE)&amp;"|"&amp;'[1]DADOS BÁSICOS'!$C$10,"")</f>
        <v/>
      </c>
      <c r="V3282" s="1" t="str">
        <f>IF(Q3282&lt;&gt;"","H"&amp;"|"&amp;VLOOKUP(Q3282,[1]EXAMES!$A:$E,4,FALSE)&amp;"|"&amp;'[1]DADOS BÁSICOS'!$C$11,"")</f>
        <v/>
      </c>
      <c r="W3282" s="1" t="str">
        <f t="shared" si="619"/>
        <v/>
      </c>
      <c r="X3282" s="1" t="str">
        <f t="shared" si="620"/>
        <v/>
      </c>
      <c r="Y3282" s="5" t="str">
        <f t="shared" si="621"/>
        <v/>
      </c>
      <c r="Z3282" s="5" t="str">
        <f t="shared" si="622"/>
        <v/>
      </c>
      <c r="AA3282" s="1" t="str">
        <f t="shared" si="623"/>
        <v/>
      </c>
    </row>
    <row r="3283" spans="1:27">
      <c r="A3283" s="1" t="str">
        <f t="shared" si="612"/>
        <v/>
      </c>
      <c r="B3283" s="2" t="str">
        <f>IF([1]CONSULTAS!H3283&lt;&gt;"",[1]CONSULTAS!H3283,"")</f>
        <v/>
      </c>
      <c r="C3283" s="2" t="str">
        <f t="shared" si="613"/>
        <v/>
      </c>
      <c r="D3283" s="2" t="str">
        <f t="shared" si="614"/>
        <v/>
      </c>
      <c r="E3283" s="2" t="str">
        <f>IF(B3283&lt;&gt;"",VLOOKUP(VALUE(VLOOKUP(B3283,[1]CONSULTAS!$H:$I,2,FALSE)),[1]CONSULTAS!$A:$C,3,FALSE),"")</f>
        <v/>
      </c>
      <c r="F3283" s="1" t="str">
        <f>IF(B3283&lt;&gt;"",$B3283&amp;"|"&amp;VLOOKUP($B3283,[1]CONSULTAS!$H:$I,2,FALSE)&amp;"|"&amp;"0"&amp;"|"&amp;"P","")</f>
        <v/>
      </c>
      <c r="G3283" s="1" t="str">
        <f>IF(F3283&lt;&gt;"",$B3283&amp;"|"&amp;VLOOKUP($B3283,[1]CONSULTAS!$H:$I,2,FALSE)&amp;"|"&amp;"0"&amp;"|"&amp;"R","")</f>
        <v/>
      </c>
      <c r="H3283" s="1" t="str">
        <f>IF(G3283&lt;&gt;"",$B3283&amp;"|"&amp;VLOOKUP($B3283,[1]CONSULTAS!$H:$I,2,FALSE)&amp;"|"&amp;"0","")</f>
        <v/>
      </c>
      <c r="I3283" s="1" t="str">
        <f>IF(H3283&lt;&gt;"",$B3283&amp;"|"&amp;VLOOKUP($B3283,[1]CONSULTAS!$H:$I,2,FALSE)&amp;"|"&amp;"P","")</f>
        <v/>
      </c>
      <c r="J3283" s="1" t="str">
        <f>IF(I3283&lt;&gt;"",$B3283&amp;"|"&amp;VLOOKUP($B3283,[1]CONSULTAS!$H:$I,2,FALSE)&amp;"|"&amp;"R","")</f>
        <v/>
      </c>
      <c r="K3283" s="1" t="str">
        <f>IF(J3283&lt;&gt;"",$B3283&amp;"|"&amp;VLOOKUP($B3283,[1]CONSULTAS!$H:$I,2,FALSE),"")</f>
        <v/>
      </c>
      <c r="L3283" s="1" t="str">
        <f t="shared" si="615"/>
        <v/>
      </c>
      <c r="M3283" s="1" t="str">
        <f t="shared" si="616"/>
        <v/>
      </c>
      <c r="N3283" s="1" t="str">
        <f>IF($B3283&lt;&gt;"","H"&amp;"|"&amp;VLOOKUP(VALUE(VLOOKUP($B3283,[1]CONSULTAS!$H:$I,2,FALSE)),[1]CONSULTAS!$A:$C,3,FALSE)&amp;"|"&amp;'[1]DADOS BÁSICOS'!$C$10,"")</f>
        <v/>
      </c>
      <c r="O3283" s="1" t="str">
        <f>IF($B3283&lt;&gt;"","H"&amp;"|"&amp;VLOOKUP(VALUE(VLOOKUP($B3283,[1]CONSULTAS!$H:$I,2,FALSE)),[1]CONSULTAS!$A:$C,3,FALSE)&amp;"|"&amp;'[1]DADOS BÁSICOS'!$C$11,"")</f>
        <v/>
      </c>
      <c r="P3283" s="1" t="str">
        <f>IF($B3283&lt;&gt;"","H"&amp;"|"&amp;VLOOKUP(VALUE(VLOOKUP($B3283,[1]CONSULTAS!$H:$I,2,FALSE)),[1]CONSULTAS!$A:$C,3,FALSE),"")</f>
        <v/>
      </c>
      <c r="Q3283" s="1" t="str">
        <f>IF([1]EXAMES!A3284&lt;&gt;"",[1]EXAMES!A3284,"")</f>
        <v/>
      </c>
      <c r="R3283" s="1" t="str">
        <f t="shared" si="617"/>
        <v/>
      </c>
      <c r="S3283" s="1" t="str">
        <f t="shared" si="618"/>
        <v/>
      </c>
      <c r="T3283" s="1" t="str">
        <f>IF(Q3283&lt;&gt;"","H"&amp;"|"&amp;VLOOKUP(Q3283,[1]EXAMES!$A:$E,4,FALSE),"")</f>
        <v/>
      </c>
      <c r="U3283" s="1" t="str">
        <f>IF(Q3283&lt;&gt;"","H"&amp;"|"&amp;VLOOKUP(Q3283,[1]EXAMES!$A:$E,4,FALSE)&amp;"|"&amp;'[1]DADOS BÁSICOS'!$C$10,"")</f>
        <v/>
      </c>
      <c r="V3283" s="1" t="str">
        <f>IF(Q3283&lt;&gt;"","H"&amp;"|"&amp;VLOOKUP(Q3283,[1]EXAMES!$A:$E,4,FALSE)&amp;"|"&amp;'[1]DADOS BÁSICOS'!$C$11,"")</f>
        <v/>
      </c>
      <c r="W3283" s="1" t="str">
        <f t="shared" si="619"/>
        <v/>
      </c>
      <c r="X3283" s="1" t="str">
        <f t="shared" si="620"/>
        <v/>
      </c>
      <c r="Y3283" s="5" t="str">
        <f t="shared" si="621"/>
        <v/>
      </c>
      <c r="Z3283" s="5" t="str">
        <f t="shared" si="622"/>
        <v/>
      </c>
      <c r="AA3283" s="1" t="str">
        <f t="shared" si="623"/>
        <v/>
      </c>
    </row>
    <row r="3284" spans="1:27">
      <c r="A3284" s="1" t="str">
        <f t="shared" si="612"/>
        <v/>
      </c>
      <c r="B3284" s="2" t="str">
        <f>IF([1]CONSULTAS!H3284&lt;&gt;"",[1]CONSULTAS!H3284,"")</f>
        <v/>
      </c>
      <c r="C3284" s="2" t="str">
        <f t="shared" si="613"/>
        <v/>
      </c>
      <c r="D3284" s="2" t="str">
        <f t="shared" si="614"/>
        <v/>
      </c>
      <c r="E3284" s="2" t="str">
        <f>IF(B3284&lt;&gt;"",VLOOKUP(VALUE(VLOOKUP(B3284,[1]CONSULTAS!$H:$I,2,FALSE)),[1]CONSULTAS!$A:$C,3,FALSE),"")</f>
        <v/>
      </c>
      <c r="F3284" s="1" t="str">
        <f>IF(B3284&lt;&gt;"",$B3284&amp;"|"&amp;VLOOKUP($B3284,[1]CONSULTAS!$H:$I,2,FALSE)&amp;"|"&amp;"0"&amp;"|"&amp;"P","")</f>
        <v/>
      </c>
      <c r="G3284" s="1" t="str">
        <f>IF(F3284&lt;&gt;"",$B3284&amp;"|"&amp;VLOOKUP($B3284,[1]CONSULTAS!$H:$I,2,FALSE)&amp;"|"&amp;"0"&amp;"|"&amp;"R","")</f>
        <v/>
      </c>
      <c r="H3284" s="1" t="str">
        <f>IF(G3284&lt;&gt;"",$B3284&amp;"|"&amp;VLOOKUP($B3284,[1]CONSULTAS!$H:$I,2,FALSE)&amp;"|"&amp;"0","")</f>
        <v/>
      </c>
      <c r="I3284" s="1" t="str">
        <f>IF(H3284&lt;&gt;"",$B3284&amp;"|"&amp;VLOOKUP($B3284,[1]CONSULTAS!$H:$I,2,FALSE)&amp;"|"&amp;"P","")</f>
        <v/>
      </c>
      <c r="J3284" s="1" t="str">
        <f>IF(I3284&lt;&gt;"",$B3284&amp;"|"&amp;VLOOKUP($B3284,[1]CONSULTAS!$H:$I,2,FALSE)&amp;"|"&amp;"R","")</f>
        <v/>
      </c>
      <c r="K3284" s="1" t="str">
        <f>IF(J3284&lt;&gt;"",$B3284&amp;"|"&amp;VLOOKUP($B3284,[1]CONSULTAS!$H:$I,2,FALSE),"")</f>
        <v/>
      </c>
      <c r="L3284" s="1" t="str">
        <f t="shared" si="615"/>
        <v/>
      </c>
      <c r="M3284" s="1" t="str">
        <f t="shared" si="616"/>
        <v/>
      </c>
      <c r="N3284" s="1" t="str">
        <f>IF($B3284&lt;&gt;"","H"&amp;"|"&amp;VLOOKUP(VALUE(VLOOKUP($B3284,[1]CONSULTAS!$H:$I,2,FALSE)),[1]CONSULTAS!$A:$C,3,FALSE)&amp;"|"&amp;'[1]DADOS BÁSICOS'!$C$10,"")</f>
        <v/>
      </c>
      <c r="O3284" s="1" t="str">
        <f>IF($B3284&lt;&gt;"","H"&amp;"|"&amp;VLOOKUP(VALUE(VLOOKUP($B3284,[1]CONSULTAS!$H:$I,2,FALSE)),[1]CONSULTAS!$A:$C,3,FALSE)&amp;"|"&amp;'[1]DADOS BÁSICOS'!$C$11,"")</f>
        <v/>
      </c>
      <c r="P3284" s="1" t="str">
        <f>IF($B3284&lt;&gt;"","H"&amp;"|"&amp;VLOOKUP(VALUE(VLOOKUP($B3284,[1]CONSULTAS!$H:$I,2,FALSE)),[1]CONSULTAS!$A:$C,3,FALSE),"")</f>
        <v/>
      </c>
      <c r="Q3284" s="1" t="str">
        <f>IF([1]EXAMES!A3285&lt;&gt;"",[1]EXAMES!A3285,"")</f>
        <v/>
      </c>
      <c r="R3284" s="1" t="str">
        <f t="shared" si="617"/>
        <v/>
      </c>
      <c r="S3284" s="1" t="str">
        <f t="shared" si="618"/>
        <v/>
      </c>
      <c r="T3284" s="1" t="str">
        <f>IF(Q3284&lt;&gt;"","H"&amp;"|"&amp;VLOOKUP(Q3284,[1]EXAMES!$A:$E,4,FALSE),"")</f>
        <v/>
      </c>
      <c r="U3284" s="1" t="str">
        <f>IF(Q3284&lt;&gt;"","H"&amp;"|"&amp;VLOOKUP(Q3284,[1]EXAMES!$A:$E,4,FALSE)&amp;"|"&amp;'[1]DADOS BÁSICOS'!$C$10,"")</f>
        <v/>
      </c>
      <c r="V3284" s="1" t="str">
        <f>IF(Q3284&lt;&gt;"","H"&amp;"|"&amp;VLOOKUP(Q3284,[1]EXAMES!$A:$E,4,FALSE)&amp;"|"&amp;'[1]DADOS BÁSICOS'!$C$11,"")</f>
        <v/>
      </c>
      <c r="W3284" s="1" t="str">
        <f t="shared" si="619"/>
        <v/>
      </c>
      <c r="X3284" s="1" t="str">
        <f t="shared" si="620"/>
        <v/>
      </c>
      <c r="Y3284" s="5" t="str">
        <f t="shared" si="621"/>
        <v/>
      </c>
      <c r="Z3284" s="5" t="str">
        <f t="shared" si="622"/>
        <v/>
      </c>
      <c r="AA3284" s="1" t="str">
        <f t="shared" si="623"/>
        <v/>
      </c>
    </row>
    <row r="3285" spans="1:27">
      <c r="A3285" s="1" t="str">
        <f t="shared" si="612"/>
        <v/>
      </c>
      <c r="B3285" s="2" t="str">
        <f>IF([1]CONSULTAS!H3285&lt;&gt;"",[1]CONSULTAS!H3285,"")</f>
        <v/>
      </c>
      <c r="C3285" s="2" t="str">
        <f t="shared" si="613"/>
        <v/>
      </c>
      <c r="D3285" s="2" t="str">
        <f t="shared" si="614"/>
        <v/>
      </c>
      <c r="E3285" s="2" t="str">
        <f>IF(B3285&lt;&gt;"",VLOOKUP(VALUE(VLOOKUP(B3285,[1]CONSULTAS!$H:$I,2,FALSE)),[1]CONSULTAS!$A:$C,3,FALSE),"")</f>
        <v/>
      </c>
      <c r="F3285" s="1" t="str">
        <f>IF(B3285&lt;&gt;"",$B3285&amp;"|"&amp;VLOOKUP($B3285,[1]CONSULTAS!$H:$I,2,FALSE)&amp;"|"&amp;"0"&amp;"|"&amp;"P","")</f>
        <v/>
      </c>
      <c r="G3285" s="1" t="str">
        <f>IF(F3285&lt;&gt;"",$B3285&amp;"|"&amp;VLOOKUP($B3285,[1]CONSULTAS!$H:$I,2,FALSE)&amp;"|"&amp;"0"&amp;"|"&amp;"R","")</f>
        <v/>
      </c>
      <c r="H3285" s="1" t="str">
        <f>IF(G3285&lt;&gt;"",$B3285&amp;"|"&amp;VLOOKUP($B3285,[1]CONSULTAS!$H:$I,2,FALSE)&amp;"|"&amp;"0","")</f>
        <v/>
      </c>
      <c r="I3285" s="1" t="str">
        <f>IF(H3285&lt;&gt;"",$B3285&amp;"|"&amp;VLOOKUP($B3285,[1]CONSULTAS!$H:$I,2,FALSE)&amp;"|"&amp;"P","")</f>
        <v/>
      </c>
      <c r="J3285" s="1" t="str">
        <f>IF(I3285&lt;&gt;"",$B3285&amp;"|"&amp;VLOOKUP($B3285,[1]CONSULTAS!$H:$I,2,FALSE)&amp;"|"&amp;"R","")</f>
        <v/>
      </c>
      <c r="K3285" s="1" t="str">
        <f>IF(J3285&lt;&gt;"",$B3285&amp;"|"&amp;VLOOKUP($B3285,[1]CONSULTAS!$H:$I,2,FALSE),"")</f>
        <v/>
      </c>
      <c r="L3285" s="1" t="str">
        <f t="shared" si="615"/>
        <v/>
      </c>
      <c r="M3285" s="1" t="str">
        <f t="shared" si="616"/>
        <v/>
      </c>
      <c r="N3285" s="1" t="str">
        <f>IF($B3285&lt;&gt;"","H"&amp;"|"&amp;VLOOKUP(VALUE(VLOOKUP($B3285,[1]CONSULTAS!$H:$I,2,FALSE)),[1]CONSULTAS!$A:$C,3,FALSE)&amp;"|"&amp;'[1]DADOS BÁSICOS'!$C$10,"")</f>
        <v/>
      </c>
      <c r="O3285" s="1" t="str">
        <f>IF($B3285&lt;&gt;"","H"&amp;"|"&amp;VLOOKUP(VALUE(VLOOKUP($B3285,[1]CONSULTAS!$H:$I,2,FALSE)),[1]CONSULTAS!$A:$C,3,FALSE)&amp;"|"&amp;'[1]DADOS BÁSICOS'!$C$11,"")</f>
        <v/>
      </c>
      <c r="P3285" s="1" t="str">
        <f>IF($B3285&lt;&gt;"","H"&amp;"|"&amp;VLOOKUP(VALUE(VLOOKUP($B3285,[1]CONSULTAS!$H:$I,2,FALSE)),[1]CONSULTAS!$A:$C,3,FALSE),"")</f>
        <v/>
      </c>
      <c r="Q3285" s="1" t="str">
        <f>IF([1]EXAMES!A3286&lt;&gt;"",[1]EXAMES!A3286,"")</f>
        <v/>
      </c>
      <c r="R3285" s="1" t="str">
        <f t="shared" si="617"/>
        <v/>
      </c>
      <c r="S3285" s="1" t="str">
        <f t="shared" si="618"/>
        <v/>
      </c>
      <c r="T3285" s="1" t="str">
        <f>IF(Q3285&lt;&gt;"","H"&amp;"|"&amp;VLOOKUP(Q3285,[1]EXAMES!$A:$E,4,FALSE),"")</f>
        <v/>
      </c>
      <c r="U3285" s="1" t="str">
        <f>IF(Q3285&lt;&gt;"","H"&amp;"|"&amp;VLOOKUP(Q3285,[1]EXAMES!$A:$E,4,FALSE)&amp;"|"&amp;'[1]DADOS BÁSICOS'!$C$10,"")</f>
        <v/>
      </c>
      <c r="V3285" s="1" t="str">
        <f>IF(Q3285&lt;&gt;"","H"&amp;"|"&amp;VLOOKUP(Q3285,[1]EXAMES!$A:$E,4,FALSE)&amp;"|"&amp;'[1]DADOS BÁSICOS'!$C$11,"")</f>
        <v/>
      </c>
      <c r="W3285" s="1" t="str">
        <f t="shared" si="619"/>
        <v/>
      </c>
      <c r="X3285" s="1" t="str">
        <f t="shared" si="620"/>
        <v/>
      </c>
      <c r="Y3285" s="5" t="str">
        <f t="shared" si="621"/>
        <v/>
      </c>
      <c r="Z3285" s="5" t="str">
        <f t="shared" si="622"/>
        <v/>
      </c>
      <c r="AA3285" s="1" t="str">
        <f t="shared" si="623"/>
        <v/>
      </c>
    </row>
    <row r="3286" spans="1:27">
      <c r="A3286" s="1" t="str">
        <f t="shared" si="612"/>
        <v/>
      </c>
      <c r="B3286" s="2" t="str">
        <f>IF([1]CONSULTAS!H3286&lt;&gt;"",[1]CONSULTAS!H3286,"")</f>
        <v/>
      </c>
      <c r="C3286" s="2" t="str">
        <f t="shared" si="613"/>
        <v/>
      </c>
      <c r="D3286" s="2" t="str">
        <f t="shared" si="614"/>
        <v/>
      </c>
      <c r="E3286" s="2" t="str">
        <f>IF(B3286&lt;&gt;"",VLOOKUP(VALUE(VLOOKUP(B3286,[1]CONSULTAS!$H:$I,2,FALSE)),[1]CONSULTAS!$A:$C,3,FALSE),"")</f>
        <v/>
      </c>
      <c r="F3286" s="1" t="str">
        <f>IF(B3286&lt;&gt;"",$B3286&amp;"|"&amp;VLOOKUP($B3286,[1]CONSULTAS!$H:$I,2,FALSE)&amp;"|"&amp;"0"&amp;"|"&amp;"P","")</f>
        <v/>
      </c>
      <c r="G3286" s="1" t="str">
        <f>IF(F3286&lt;&gt;"",$B3286&amp;"|"&amp;VLOOKUP($B3286,[1]CONSULTAS!$H:$I,2,FALSE)&amp;"|"&amp;"0"&amp;"|"&amp;"R","")</f>
        <v/>
      </c>
      <c r="H3286" s="1" t="str">
        <f>IF(G3286&lt;&gt;"",$B3286&amp;"|"&amp;VLOOKUP($B3286,[1]CONSULTAS!$H:$I,2,FALSE)&amp;"|"&amp;"0","")</f>
        <v/>
      </c>
      <c r="I3286" s="1" t="str">
        <f>IF(H3286&lt;&gt;"",$B3286&amp;"|"&amp;VLOOKUP($B3286,[1]CONSULTAS!$H:$I,2,FALSE)&amp;"|"&amp;"P","")</f>
        <v/>
      </c>
      <c r="J3286" s="1" t="str">
        <f>IF(I3286&lt;&gt;"",$B3286&amp;"|"&amp;VLOOKUP($B3286,[1]CONSULTAS!$H:$I,2,FALSE)&amp;"|"&amp;"R","")</f>
        <v/>
      </c>
      <c r="K3286" s="1" t="str">
        <f>IF(J3286&lt;&gt;"",$B3286&amp;"|"&amp;VLOOKUP($B3286,[1]CONSULTAS!$H:$I,2,FALSE),"")</f>
        <v/>
      </c>
      <c r="L3286" s="1" t="str">
        <f t="shared" si="615"/>
        <v/>
      </c>
      <c r="M3286" s="1" t="str">
        <f t="shared" si="616"/>
        <v/>
      </c>
      <c r="N3286" s="1" t="str">
        <f>IF($B3286&lt;&gt;"","H"&amp;"|"&amp;VLOOKUP(VALUE(VLOOKUP($B3286,[1]CONSULTAS!$H:$I,2,FALSE)),[1]CONSULTAS!$A:$C,3,FALSE)&amp;"|"&amp;'[1]DADOS BÁSICOS'!$C$10,"")</f>
        <v/>
      </c>
      <c r="O3286" s="1" t="str">
        <f>IF($B3286&lt;&gt;"","H"&amp;"|"&amp;VLOOKUP(VALUE(VLOOKUP($B3286,[1]CONSULTAS!$H:$I,2,FALSE)),[1]CONSULTAS!$A:$C,3,FALSE)&amp;"|"&amp;'[1]DADOS BÁSICOS'!$C$11,"")</f>
        <v/>
      </c>
      <c r="P3286" s="1" t="str">
        <f>IF($B3286&lt;&gt;"","H"&amp;"|"&amp;VLOOKUP(VALUE(VLOOKUP($B3286,[1]CONSULTAS!$H:$I,2,FALSE)),[1]CONSULTAS!$A:$C,3,FALSE),"")</f>
        <v/>
      </c>
      <c r="Q3286" s="1" t="str">
        <f>IF([1]EXAMES!A3287&lt;&gt;"",[1]EXAMES!A3287,"")</f>
        <v/>
      </c>
      <c r="R3286" s="1" t="str">
        <f t="shared" si="617"/>
        <v/>
      </c>
      <c r="S3286" s="1" t="str">
        <f t="shared" si="618"/>
        <v/>
      </c>
      <c r="T3286" s="1" t="str">
        <f>IF(Q3286&lt;&gt;"","H"&amp;"|"&amp;VLOOKUP(Q3286,[1]EXAMES!$A:$E,4,FALSE),"")</f>
        <v/>
      </c>
      <c r="U3286" s="1" t="str">
        <f>IF(Q3286&lt;&gt;"","H"&amp;"|"&amp;VLOOKUP(Q3286,[1]EXAMES!$A:$E,4,FALSE)&amp;"|"&amp;'[1]DADOS BÁSICOS'!$C$10,"")</f>
        <v/>
      </c>
      <c r="V3286" s="1" t="str">
        <f>IF(Q3286&lt;&gt;"","H"&amp;"|"&amp;VLOOKUP(Q3286,[1]EXAMES!$A:$E,4,FALSE)&amp;"|"&amp;'[1]DADOS BÁSICOS'!$C$11,"")</f>
        <v/>
      </c>
      <c r="W3286" s="1" t="str">
        <f t="shared" si="619"/>
        <v/>
      </c>
      <c r="X3286" s="1" t="str">
        <f t="shared" si="620"/>
        <v/>
      </c>
      <c r="Y3286" s="5" t="str">
        <f t="shared" si="621"/>
        <v/>
      </c>
      <c r="Z3286" s="5" t="str">
        <f t="shared" si="622"/>
        <v/>
      </c>
      <c r="AA3286" s="1" t="str">
        <f t="shared" si="623"/>
        <v/>
      </c>
    </row>
    <row r="3287" spans="1:27">
      <c r="A3287" s="1" t="str">
        <f t="shared" si="612"/>
        <v/>
      </c>
      <c r="B3287" s="2" t="str">
        <f>IF([1]CONSULTAS!H3287&lt;&gt;"",[1]CONSULTAS!H3287,"")</f>
        <v/>
      </c>
      <c r="C3287" s="2" t="str">
        <f t="shared" si="613"/>
        <v/>
      </c>
      <c r="D3287" s="2" t="str">
        <f t="shared" si="614"/>
        <v/>
      </c>
      <c r="E3287" s="2" t="str">
        <f>IF(B3287&lt;&gt;"",VLOOKUP(VALUE(VLOOKUP(B3287,[1]CONSULTAS!$H:$I,2,FALSE)),[1]CONSULTAS!$A:$C,3,FALSE),"")</f>
        <v/>
      </c>
      <c r="F3287" s="1" t="str">
        <f>IF(B3287&lt;&gt;"",$B3287&amp;"|"&amp;VLOOKUP($B3287,[1]CONSULTAS!$H:$I,2,FALSE)&amp;"|"&amp;"0"&amp;"|"&amp;"P","")</f>
        <v/>
      </c>
      <c r="G3287" s="1" t="str">
        <f>IF(F3287&lt;&gt;"",$B3287&amp;"|"&amp;VLOOKUP($B3287,[1]CONSULTAS!$H:$I,2,FALSE)&amp;"|"&amp;"0"&amp;"|"&amp;"R","")</f>
        <v/>
      </c>
      <c r="H3287" s="1" t="str">
        <f>IF(G3287&lt;&gt;"",$B3287&amp;"|"&amp;VLOOKUP($B3287,[1]CONSULTAS!$H:$I,2,FALSE)&amp;"|"&amp;"0","")</f>
        <v/>
      </c>
      <c r="I3287" s="1" t="str">
        <f>IF(H3287&lt;&gt;"",$B3287&amp;"|"&amp;VLOOKUP($B3287,[1]CONSULTAS!$H:$I,2,FALSE)&amp;"|"&amp;"P","")</f>
        <v/>
      </c>
      <c r="J3287" s="1" t="str">
        <f>IF(I3287&lt;&gt;"",$B3287&amp;"|"&amp;VLOOKUP($B3287,[1]CONSULTAS!$H:$I,2,FALSE)&amp;"|"&amp;"R","")</f>
        <v/>
      </c>
      <c r="K3287" s="1" t="str">
        <f>IF(J3287&lt;&gt;"",$B3287&amp;"|"&amp;VLOOKUP($B3287,[1]CONSULTAS!$H:$I,2,FALSE),"")</f>
        <v/>
      </c>
      <c r="L3287" s="1" t="str">
        <f t="shared" si="615"/>
        <v/>
      </c>
      <c r="M3287" s="1" t="str">
        <f t="shared" si="616"/>
        <v/>
      </c>
      <c r="N3287" s="1" t="str">
        <f>IF($B3287&lt;&gt;"","H"&amp;"|"&amp;VLOOKUP(VALUE(VLOOKUP($B3287,[1]CONSULTAS!$H:$I,2,FALSE)),[1]CONSULTAS!$A:$C,3,FALSE)&amp;"|"&amp;'[1]DADOS BÁSICOS'!$C$10,"")</f>
        <v/>
      </c>
      <c r="O3287" s="1" t="str">
        <f>IF($B3287&lt;&gt;"","H"&amp;"|"&amp;VLOOKUP(VALUE(VLOOKUP($B3287,[1]CONSULTAS!$H:$I,2,FALSE)),[1]CONSULTAS!$A:$C,3,FALSE)&amp;"|"&amp;'[1]DADOS BÁSICOS'!$C$11,"")</f>
        <v/>
      </c>
      <c r="P3287" s="1" t="str">
        <f>IF($B3287&lt;&gt;"","H"&amp;"|"&amp;VLOOKUP(VALUE(VLOOKUP($B3287,[1]CONSULTAS!$H:$I,2,FALSE)),[1]CONSULTAS!$A:$C,3,FALSE),"")</f>
        <v/>
      </c>
      <c r="Q3287" s="1" t="str">
        <f>IF([1]EXAMES!A3288&lt;&gt;"",[1]EXAMES!A3288,"")</f>
        <v/>
      </c>
      <c r="R3287" s="1" t="str">
        <f t="shared" si="617"/>
        <v/>
      </c>
      <c r="S3287" s="1" t="str">
        <f t="shared" si="618"/>
        <v/>
      </c>
      <c r="T3287" s="1" t="str">
        <f>IF(Q3287&lt;&gt;"","H"&amp;"|"&amp;VLOOKUP(Q3287,[1]EXAMES!$A:$E,4,FALSE),"")</f>
        <v/>
      </c>
      <c r="U3287" s="1" t="str">
        <f>IF(Q3287&lt;&gt;"","H"&amp;"|"&amp;VLOOKUP(Q3287,[1]EXAMES!$A:$E,4,FALSE)&amp;"|"&amp;'[1]DADOS BÁSICOS'!$C$10,"")</f>
        <v/>
      </c>
      <c r="V3287" s="1" t="str">
        <f>IF(Q3287&lt;&gt;"","H"&amp;"|"&amp;VLOOKUP(Q3287,[1]EXAMES!$A:$E,4,FALSE)&amp;"|"&amp;'[1]DADOS BÁSICOS'!$C$11,"")</f>
        <v/>
      </c>
      <c r="W3287" s="1" t="str">
        <f t="shared" si="619"/>
        <v/>
      </c>
      <c r="X3287" s="1" t="str">
        <f t="shared" si="620"/>
        <v/>
      </c>
      <c r="Y3287" s="5" t="str">
        <f t="shared" si="621"/>
        <v/>
      </c>
      <c r="Z3287" s="5" t="str">
        <f t="shared" si="622"/>
        <v/>
      </c>
      <c r="AA3287" s="1" t="str">
        <f t="shared" si="623"/>
        <v/>
      </c>
    </row>
    <row r="3288" spans="1:27">
      <c r="A3288" s="1" t="str">
        <f t="shared" si="612"/>
        <v/>
      </c>
      <c r="B3288" s="2" t="str">
        <f>IF([1]CONSULTAS!H3288&lt;&gt;"",[1]CONSULTAS!H3288,"")</f>
        <v/>
      </c>
      <c r="C3288" s="2" t="str">
        <f t="shared" si="613"/>
        <v/>
      </c>
      <c r="D3288" s="2" t="str">
        <f t="shared" si="614"/>
        <v/>
      </c>
      <c r="E3288" s="2" t="str">
        <f>IF(B3288&lt;&gt;"",VLOOKUP(VALUE(VLOOKUP(B3288,[1]CONSULTAS!$H:$I,2,FALSE)),[1]CONSULTAS!$A:$C,3,FALSE),"")</f>
        <v/>
      </c>
      <c r="F3288" s="1" t="str">
        <f>IF(B3288&lt;&gt;"",$B3288&amp;"|"&amp;VLOOKUP($B3288,[1]CONSULTAS!$H:$I,2,FALSE)&amp;"|"&amp;"0"&amp;"|"&amp;"P","")</f>
        <v/>
      </c>
      <c r="G3288" s="1" t="str">
        <f>IF(F3288&lt;&gt;"",$B3288&amp;"|"&amp;VLOOKUP($B3288,[1]CONSULTAS!$H:$I,2,FALSE)&amp;"|"&amp;"0"&amp;"|"&amp;"R","")</f>
        <v/>
      </c>
      <c r="H3288" s="1" t="str">
        <f>IF(G3288&lt;&gt;"",$B3288&amp;"|"&amp;VLOOKUP($B3288,[1]CONSULTAS!$H:$I,2,FALSE)&amp;"|"&amp;"0","")</f>
        <v/>
      </c>
      <c r="I3288" s="1" t="str">
        <f>IF(H3288&lt;&gt;"",$B3288&amp;"|"&amp;VLOOKUP($B3288,[1]CONSULTAS!$H:$I,2,FALSE)&amp;"|"&amp;"P","")</f>
        <v/>
      </c>
      <c r="J3288" s="1" t="str">
        <f>IF(I3288&lt;&gt;"",$B3288&amp;"|"&amp;VLOOKUP($B3288,[1]CONSULTAS!$H:$I,2,FALSE)&amp;"|"&amp;"R","")</f>
        <v/>
      </c>
      <c r="K3288" s="1" t="str">
        <f>IF(J3288&lt;&gt;"",$B3288&amp;"|"&amp;VLOOKUP($B3288,[1]CONSULTAS!$H:$I,2,FALSE),"")</f>
        <v/>
      </c>
      <c r="L3288" s="1" t="str">
        <f t="shared" si="615"/>
        <v/>
      </c>
      <c r="M3288" s="1" t="str">
        <f t="shared" si="616"/>
        <v/>
      </c>
      <c r="N3288" s="1" t="str">
        <f>IF($B3288&lt;&gt;"","H"&amp;"|"&amp;VLOOKUP(VALUE(VLOOKUP($B3288,[1]CONSULTAS!$H:$I,2,FALSE)),[1]CONSULTAS!$A:$C,3,FALSE)&amp;"|"&amp;'[1]DADOS BÁSICOS'!$C$10,"")</f>
        <v/>
      </c>
      <c r="O3288" s="1" t="str">
        <f>IF($B3288&lt;&gt;"","H"&amp;"|"&amp;VLOOKUP(VALUE(VLOOKUP($B3288,[1]CONSULTAS!$H:$I,2,FALSE)),[1]CONSULTAS!$A:$C,3,FALSE)&amp;"|"&amp;'[1]DADOS BÁSICOS'!$C$11,"")</f>
        <v/>
      </c>
      <c r="P3288" s="1" t="str">
        <f>IF($B3288&lt;&gt;"","H"&amp;"|"&amp;VLOOKUP(VALUE(VLOOKUP($B3288,[1]CONSULTAS!$H:$I,2,FALSE)),[1]CONSULTAS!$A:$C,3,FALSE),"")</f>
        <v/>
      </c>
      <c r="Q3288" s="1" t="str">
        <f>IF([1]EXAMES!A3289&lt;&gt;"",[1]EXAMES!A3289,"")</f>
        <v/>
      </c>
      <c r="R3288" s="1" t="str">
        <f t="shared" si="617"/>
        <v/>
      </c>
      <c r="S3288" s="1" t="str">
        <f t="shared" si="618"/>
        <v/>
      </c>
      <c r="T3288" s="1" t="str">
        <f>IF(Q3288&lt;&gt;"","H"&amp;"|"&amp;VLOOKUP(Q3288,[1]EXAMES!$A:$E,4,FALSE),"")</f>
        <v/>
      </c>
      <c r="U3288" s="1" t="str">
        <f>IF(Q3288&lt;&gt;"","H"&amp;"|"&amp;VLOOKUP(Q3288,[1]EXAMES!$A:$E,4,FALSE)&amp;"|"&amp;'[1]DADOS BÁSICOS'!$C$10,"")</f>
        <v/>
      </c>
      <c r="V3288" s="1" t="str">
        <f>IF(Q3288&lt;&gt;"","H"&amp;"|"&amp;VLOOKUP(Q3288,[1]EXAMES!$A:$E,4,FALSE)&amp;"|"&amp;'[1]DADOS BÁSICOS'!$C$11,"")</f>
        <v/>
      </c>
      <c r="W3288" s="1" t="str">
        <f t="shared" si="619"/>
        <v/>
      </c>
      <c r="X3288" s="1" t="str">
        <f t="shared" si="620"/>
        <v/>
      </c>
      <c r="Y3288" s="5" t="str">
        <f t="shared" si="621"/>
        <v/>
      </c>
      <c r="Z3288" s="5" t="str">
        <f t="shared" si="622"/>
        <v/>
      </c>
      <c r="AA3288" s="1" t="str">
        <f t="shared" si="623"/>
        <v/>
      </c>
    </row>
    <row r="3289" spans="1:27">
      <c r="A3289" s="1" t="str">
        <f t="shared" si="612"/>
        <v/>
      </c>
      <c r="B3289" s="2" t="str">
        <f>IF([1]CONSULTAS!H3289&lt;&gt;"",[1]CONSULTAS!H3289,"")</f>
        <v/>
      </c>
      <c r="C3289" s="2" t="str">
        <f t="shared" si="613"/>
        <v/>
      </c>
      <c r="D3289" s="2" t="str">
        <f t="shared" si="614"/>
        <v/>
      </c>
      <c r="E3289" s="2" t="str">
        <f>IF(B3289&lt;&gt;"",VLOOKUP(VALUE(VLOOKUP(B3289,[1]CONSULTAS!$H:$I,2,FALSE)),[1]CONSULTAS!$A:$C,3,FALSE),"")</f>
        <v/>
      </c>
      <c r="F3289" s="1" t="str">
        <f>IF(B3289&lt;&gt;"",$B3289&amp;"|"&amp;VLOOKUP($B3289,[1]CONSULTAS!$H:$I,2,FALSE)&amp;"|"&amp;"0"&amp;"|"&amp;"P","")</f>
        <v/>
      </c>
      <c r="G3289" s="1" t="str">
        <f>IF(F3289&lt;&gt;"",$B3289&amp;"|"&amp;VLOOKUP($B3289,[1]CONSULTAS!$H:$I,2,FALSE)&amp;"|"&amp;"0"&amp;"|"&amp;"R","")</f>
        <v/>
      </c>
      <c r="H3289" s="1" t="str">
        <f>IF(G3289&lt;&gt;"",$B3289&amp;"|"&amp;VLOOKUP($B3289,[1]CONSULTAS!$H:$I,2,FALSE)&amp;"|"&amp;"0","")</f>
        <v/>
      </c>
      <c r="I3289" s="1" t="str">
        <f>IF(H3289&lt;&gt;"",$B3289&amp;"|"&amp;VLOOKUP($B3289,[1]CONSULTAS!$H:$I,2,FALSE)&amp;"|"&amp;"P","")</f>
        <v/>
      </c>
      <c r="J3289" s="1" t="str">
        <f>IF(I3289&lt;&gt;"",$B3289&amp;"|"&amp;VLOOKUP($B3289,[1]CONSULTAS!$H:$I,2,FALSE)&amp;"|"&amp;"R","")</f>
        <v/>
      </c>
      <c r="K3289" s="1" t="str">
        <f>IF(J3289&lt;&gt;"",$B3289&amp;"|"&amp;VLOOKUP($B3289,[1]CONSULTAS!$H:$I,2,FALSE),"")</f>
        <v/>
      </c>
      <c r="L3289" s="1" t="str">
        <f t="shared" si="615"/>
        <v/>
      </c>
      <c r="M3289" s="1" t="str">
        <f t="shared" si="616"/>
        <v/>
      </c>
      <c r="N3289" s="1" t="str">
        <f>IF($B3289&lt;&gt;"","H"&amp;"|"&amp;VLOOKUP(VALUE(VLOOKUP($B3289,[1]CONSULTAS!$H:$I,2,FALSE)),[1]CONSULTAS!$A:$C,3,FALSE)&amp;"|"&amp;'[1]DADOS BÁSICOS'!$C$10,"")</f>
        <v/>
      </c>
      <c r="O3289" s="1" t="str">
        <f>IF($B3289&lt;&gt;"","H"&amp;"|"&amp;VLOOKUP(VALUE(VLOOKUP($B3289,[1]CONSULTAS!$H:$I,2,FALSE)),[1]CONSULTAS!$A:$C,3,FALSE)&amp;"|"&amp;'[1]DADOS BÁSICOS'!$C$11,"")</f>
        <v/>
      </c>
      <c r="P3289" s="1" t="str">
        <f>IF($B3289&lt;&gt;"","H"&amp;"|"&amp;VLOOKUP(VALUE(VLOOKUP($B3289,[1]CONSULTAS!$H:$I,2,FALSE)),[1]CONSULTAS!$A:$C,3,FALSE),"")</f>
        <v/>
      </c>
      <c r="Q3289" s="1" t="str">
        <f>IF([1]EXAMES!A3290&lt;&gt;"",[1]EXAMES!A3290,"")</f>
        <v/>
      </c>
      <c r="R3289" s="1" t="str">
        <f t="shared" si="617"/>
        <v/>
      </c>
      <c r="S3289" s="1" t="str">
        <f t="shared" si="618"/>
        <v/>
      </c>
      <c r="T3289" s="1" t="str">
        <f>IF(Q3289&lt;&gt;"","H"&amp;"|"&amp;VLOOKUP(Q3289,[1]EXAMES!$A:$E,4,FALSE),"")</f>
        <v/>
      </c>
      <c r="U3289" s="1" t="str">
        <f>IF(Q3289&lt;&gt;"","H"&amp;"|"&amp;VLOOKUP(Q3289,[1]EXAMES!$A:$E,4,FALSE)&amp;"|"&amp;'[1]DADOS BÁSICOS'!$C$10,"")</f>
        <v/>
      </c>
      <c r="V3289" s="1" t="str">
        <f>IF(Q3289&lt;&gt;"","H"&amp;"|"&amp;VLOOKUP(Q3289,[1]EXAMES!$A:$E,4,FALSE)&amp;"|"&amp;'[1]DADOS BÁSICOS'!$C$11,"")</f>
        <v/>
      </c>
      <c r="W3289" s="1" t="str">
        <f t="shared" si="619"/>
        <v/>
      </c>
      <c r="X3289" s="1" t="str">
        <f t="shared" si="620"/>
        <v/>
      </c>
      <c r="Y3289" s="5" t="str">
        <f t="shared" si="621"/>
        <v/>
      </c>
      <c r="Z3289" s="5" t="str">
        <f t="shared" si="622"/>
        <v/>
      </c>
      <c r="AA3289" s="1" t="str">
        <f t="shared" si="623"/>
        <v/>
      </c>
    </row>
    <row r="3290" spans="1:27">
      <c r="A3290" s="1" t="str">
        <f t="shared" si="612"/>
        <v/>
      </c>
      <c r="B3290" s="2" t="str">
        <f>IF([1]CONSULTAS!H3290&lt;&gt;"",[1]CONSULTAS!H3290,"")</f>
        <v/>
      </c>
      <c r="C3290" s="2" t="str">
        <f t="shared" si="613"/>
        <v/>
      </c>
      <c r="D3290" s="2" t="str">
        <f t="shared" si="614"/>
        <v/>
      </c>
      <c r="E3290" s="2" t="str">
        <f>IF(B3290&lt;&gt;"",VLOOKUP(VALUE(VLOOKUP(B3290,[1]CONSULTAS!$H:$I,2,FALSE)),[1]CONSULTAS!$A:$C,3,FALSE),"")</f>
        <v/>
      </c>
      <c r="F3290" s="1" t="str">
        <f>IF(B3290&lt;&gt;"",$B3290&amp;"|"&amp;VLOOKUP($B3290,[1]CONSULTAS!$H:$I,2,FALSE)&amp;"|"&amp;"0"&amp;"|"&amp;"P","")</f>
        <v/>
      </c>
      <c r="G3290" s="1" t="str">
        <f>IF(F3290&lt;&gt;"",$B3290&amp;"|"&amp;VLOOKUP($B3290,[1]CONSULTAS!$H:$I,2,FALSE)&amp;"|"&amp;"0"&amp;"|"&amp;"R","")</f>
        <v/>
      </c>
      <c r="H3290" s="1" t="str">
        <f>IF(G3290&lt;&gt;"",$B3290&amp;"|"&amp;VLOOKUP($B3290,[1]CONSULTAS!$H:$I,2,FALSE)&amp;"|"&amp;"0","")</f>
        <v/>
      </c>
      <c r="I3290" s="1" t="str">
        <f>IF(H3290&lt;&gt;"",$B3290&amp;"|"&amp;VLOOKUP($B3290,[1]CONSULTAS!$H:$I,2,FALSE)&amp;"|"&amp;"P","")</f>
        <v/>
      </c>
      <c r="J3290" s="1" t="str">
        <f>IF(I3290&lt;&gt;"",$B3290&amp;"|"&amp;VLOOKUP($B3290,[1]CONSULTAS!$H:$I,2,FALSE)&amp;"|"&amp;"R","")</f>
        <v/>
      </c>
      <c r="K3290" s="1" t="str">
        <f>IF(J3290&lt;&gt;"",$B3290&amp;"|"&amp;VLOOKUP($B3290,[1]CONSULTAS!$H:$I,2,FALSE),"")</f>
        <v/>
      </c>
      <c r="L3290" s="1" t="str">
        <f t="shared" si="615"/>
        <v/>
      </c>
      <c r="M3290" s="1" t="str">
        <f t="shared" si="616"/>
        <v/>
      </c>
      <c r="N3290" s="1" t="str">
        <f>IF($B3290&lt;&gt;"","H"&amp;"|"&amp;VLOOKUP(VALUE(VLOOKUP($B3290,[1]CONSULTAS!$H:$I,2,FALSE)),[1]CONSULTAS!$A:$C,3,FALSE)&amp;"|"&amp;'[1]DADOS BÁSICOS'!$C$10,"")</f>
        <v/>
      </c>
      <c r="O3290" s="1" t="str">
        <f>IF($B3290&lt;&gt;"","H"&amp;"|"&amp;VLOOKUP(VALUE(VLOOKUP($B3290,[1]CONSULTAS!$H:$I,2,FALSE)),[1]CONSULTAS!$A:$C,3,FALSE)&amp;"|"&amp;'[1]DADOS BÁSICOS'!$C$11,"")</f>
        <v/>
      </c>
      <c r="P3290" s="1" t="str">
        <f>IF($B3290&lt;&gt;"","H"&amp;"|"&amp;VLOOKUP(VALUE(VLOOKUP($B3290,[1]CONSULTAS!$H:$I,2,FALSE)),[1]CONSULTAS!$A:$C,3,FALSE),"")</f>
        <v/>
      </c>
      <c r="Q3290" s="1" t="str">
        <f>IF([1]EXAMES!A3291&lt;&gt;"",[1]EXAMES!A3291,"")</f>
        <v/>
      </c>
      <c r="R3290" s="1" t="str">
        <f t="shared" si="617"/>
        <v/>
      </c>
      <c r="S3290" s="1" t="str">
        <f t="shared" si="618"/>
        <v/>
      </c>
      <c r="T3290" s="1" t="str">
        <f>IF(Q3290&lt;&gt;"","H"&amp;"|"&amp;VLOOKUP(Q3290,[1]EXAMES!$A:$E,4,FALSE),"")</f>
        <v/>
      </c>
      <c r="U3290" s="1" t="str">
        <f>IF(Q3290&lt;&gt;"","H"&amp;"|"&amp;VLOOKUP(Q3290,[1]EXAMES!$A:$E,4,FALSE)&amp;"|"&amp;'[1]DADOS BÁSICOS'!$C$10,"")</f>
        <v/>
      </c>
      <c r="V3290" s="1" t="str">
        <f>IF(Q3290&lt;&gt;"","H"&amp;"|"&amp;VLOOKUP(Q3290,[1]EXAMES!$A:$E,4,FALSE)&amp;"|"&amp;'[1]DADOS BÁSICOS'!$C$11,"")</f>
        <v/>
      </c>
      <c r="W3290" s="1" t="str">
        <f t="shared" si="619"/>
        <v/>
      </c>
      <c r="X3290" s="1" t="str">
        <f t="shared" si="620"/>
        <v/>
      </c>
      <c r="Y3290" s="5" t="str">
        <f t="shared" si="621"/>
        <v/>
      </c>
      <c r="Z3290" s="5" t="str">
        <f t="shared" si="622"/>
        <v/>
      </c>
      <c r="AA3290" s="1" t="str">
        <f t="shared" si="623"/>
        <v/>
      </c>
    </row>
    <row r="3291" spans="1:27">
      <c r="A3291" s="1" t="str">
        <f t="shared" si="612"/>
        <v/>
      </c>
      <c r="B3291" s="2" t="str">
        <f>IF([1]CONSULTAS!H3291&lt;&gt;"",[1]CONSULTAS!H3291,"")</f>
        <v/>
      </c>
      <c r="C3291" s="2" t="str">
        <f t="shared" si="613"/>
        <v/>
      </c>
      <c r="D3291" s="2" t="str">
        <f t="shared" si="614"/>
        <v/>
      </c>
      <c r="E3291" s="2" t="str">
        <f>IF(B3291&lt;&gt;"",VLOOKUP(VALUE(VLOOKUP(B3291,[1]CONSULTAS!$H:$I,2,FALSE)),[1]CONSULTAS!$A:$C,3,FALSE),"")</f>
        <v/>
      </c>
      <c r="F3291" s="1" t="str">
        <f>IF(B3291&lt;&gt;"",$B3291&amp;"|"&amp;VLOOKUP($B3291,[1]CONSULTAS!$H:$I,2,FALSE)&amp;"|"&amp;"0"&amp;"|"&amp;"P","")</f>
        <v/>
      </c>
      <c r="G3291" s="1" t="str">
        <f>IF(F3291&lt;&gt;"",$B3291&amp;"|"&amp;VLOOKUP($B3291,[1]CONSULTAS!$H:$I,2,FALSE)&amp;"|"&amp;"0"&amp;"|"&amp;"R","")</f>
        <v/>
      </c>
      <c r="H3291" s="1" t="str">
        <f>IF(G3291&lt;&gt;"",$B3291&amp;"|"&amp;VLOOKUP($B3291,[1]CONSULTAS!$H:$I,2,FALSE)&amp;"|"&amp;"0","")</f>
        <v/>
      </c>
      <c r="I3291" s="1" t="str">
        <f>IF(H3291&lt;&gt;"",$B3291&amp;"|"&amp;VLOOKUP($B3291,[1]CONSULTAS!$H:$I,2,FALSE)&amp;"|"&amp;"P","")</f>
        <v/>
      </c>
      <c r="J3291" s="1" t="str">
        <f>IF(I3291&lt;&gt;"",$B3291&amp;"|"&amp;VLOOKUP($B3291,[1]CONSULTAS!$H:$I,2,FALSE)&amp;"|"&amp;"R","")</f>
        <v/>
      </c>
      <c r="K3291" s="1" t="str">
        <f>IF(J3291&lt;&gt;"",$B3291&amp;"|"&amp;VLOOKUP($B3291,[1]CONSULTAS!$H:$I,2,FALSE),"")</f>
        <v/>
      </c>
      <c r="L3291" s="1" t="str">
        <f t="shared" si="615"/>
        <v/>
      </c>
      <c r="M3291" s="1" t="str">
        <f t="shared" si="616"/>
        <v/>
      </c>
      <c r="N3291" s="1" t="str">
        <f>IF($B3291&lt;&gt;"","H"&amp;"|"&amp;VLOOKUP(VALUE(VLOOKUP($B3291,[1]CONSULTAS!$H:$I,2,FALSE)),[1]CONSULTAS!$A:$C,3,FALSE)&amp;"|"&amp;'[1]DADOS BÁSICOS'!$C$10,"")</f>
        <v/>
      </c>
      <c r="O3291" s="1" t="str">
        <f>IF($B3291&lt;&gt;"","H"&amp;"|"&amp;VLOOKUP(VALUE(VLOOKUP($B3291,[1]CONSULTAS!$H:$I,2,FALSE)),[1]CONSULTAS!$A:$C,3,FALSE)&amp;"|"&amp;'[1]DADOS BÁSICOS'!$C$11,"")</f>
        <v/>
      </c>
      <c r="P3291" s="1" t="str">
        <f>IF($B3291&lt;&gt;"","H"&amp;"|"&amp;VLOOKUP(VALUE(VLOOKUP($B3291,[1]CONSULTAS!$H:$I,2,FALSE)),[1]CONSULTAS!$A:$C,3,FALSE),"")</f>
        <v/>
      </c>
      <c r="Q3291" s="1" t="str">
        <f>IF([1]EXAMES!A3292&lt;&gt;"",[1]EXAMES!A3292,"")</f>
        <v/>
      </c>
      <c r="R3291" s="1" t="str">
        <f t="shared" si="617"/>
        <v/>
      </c>
      <c r="S3291" s="1" t="str">
        <f t="shared" si="618"/>
        <v/>
      </c>
      <c r="T3291" s="1" t="str">
        <f>IF(Q3291&lt;&gt;"","H"&amp;"|"&amp;VLOOKUP(Q3291,[1]EXAMES!$A:$E,4,FALSE),"")</f>
        <v/>
      </c>
      <c r="U3291" s="1" t="str">
        <f>IF(Q3291&lt;&gt;"","H"&amp;"|"&amp;VLOOKUP(Q3291,[1]EXAMES!$A:$E,4,FALSE)&amp;"|"&amp;'[1]DADOS BÁSICOS'!$C$10,"")</f>
        <v/>
      </c>
      <c r="V3291" s="1" t="str">
        <f>IF(Q3291&lt;&gt;"","H"&amp;"|"&amp;VLOOKUP(Q3291,[1]EXAMES!$A:$E,4,FALSE)&amp;"|"&amp;'[1]DADOS BÁSICOS'!$C$11,"")</f>
        <v/>
      </c>
      <c r="W3291" s="1" t="str">
        <f t="shared" si="619"/>
        <v/>
      </c>
      <c r="X3291" s="1" t="str">
        <f t="shared" si="620"/>
        <v/>
      </c>
      <c r="Y3291" s="5" t="str">
        <f t="shared" si="621"/>
        <v/>
      </c>
      <c r="Z3291" s="5" t="str">
        <f t="shared" si="622"/>
        <v/>
      </c>
      <c r="AA3291" s="1" t="str">
        <f t="shared" si="623"/>
        <v/>
      </c>
    </row>
    <row r="3292" spans="1:27">
      <c r="A3292" s="1" t="str">
        <f t="shared" si="612"/>
        <v/>
      </c>
      <c r="B3292" s="2" t="str">
        <f>IF([1]CONSULTAS!H3292&lt;&gt;"",[1]CONSULTAS!H3292,"")</f>
        <v/>
      </c>
      <c r="C3292" s="2" t="str">
        <f t="shared" si="613"/>
        <v/>
      </c>
      <c r="D3292" s="2" t="str">
        <f t="shared" si="614"/>
        <v/>
      </c>
      <c r="E3292" s="2" t="str">
        <f>IF(B3292&lt;&gt;"",VLOOKUP(VALUE(VLOOKUP(B3292,[1]CONSULTAS!$H:$I,2,FALSE)),[1]CONSULTAS!$A:$C,3,FALSE),"")</f>
        <v/>
      </c>
      <c r="F3292" s="1" t="str">
        <f>IF(B3292&lt;&gt;"",$B3292&amp;"|"&amp;VLOOKUP($B3292,[1]CONSULTAS!$H:$I,2,FALSE)&amp;"|"&amp;"0"&amp;"|"&amp;"P","")</f>
        <v/>
      </c>
      <c r="G3292" s="1" t="str">
        <f>IF(F3292&lt;&gt;"",$B3292&amp;"|"&amp;VLOOKUP($B3292,[1]CONSULTAS!$H:$I,2,FALSE)&amp;"|"&amp;"0"&amp;"|"&amp;"R","")</f>
        <v/>
      </c>
      <c r="H3292" s="1" t="str">
        <f>IF(G3292&lt;&gt;"",$B3292&amp;"|"&amp;VLOOKUP($B3292,[1]CONSULTAS!$H:$I,2,FALSE)&amp;"|"&amp;"0","")</f>
        <v/>
      </c>
      <c r="I3292" s="1" t="str">
        <f>IF(H3292&lt;&gt;"",$B3292&amp;"|"&amp;VLOOKUP($B3292,[1]CONSULTAS!$H:$I,2,FALSE)&amp;"|"&amp;"P","")</f>
        <v/>
      </c>
      <c r="J3292" s="1" t="str">
        <f>IF(I3292&lt;&gt;"",$B3292&amp;"|"&amp;VLOOKUP($B3292,[1]CONSULTAS!$H:$I,2,FALSE)&amp;"|"&amp;"R","")</f>
        <v/>
      </c>
      <c r="K3292" s="1" t="str">
        <f>IF(J3292&lt;&gt;"",$B3292&amp;"|"&amp;VLOOKUP($B3292,[1]CONSULTAS!$H:$I,2,FALSE),"")</f>
        <v/>
      </c>
      <c r="L3292" s="1" t="str">
        <f t="shared" si="615"/>
        <v/>
      </c>
      <c r="M3292" s="1" t="str">
        <f t="shared" si="616"/>
        <v/>
      </c>
      <c r="N3292" s="1" t="str">
        <f>IF($B3292&lt;&gt;"","H"&amp;"|"&amp;VLOOKUP(VALUE(VLOOKUP($B3292,[1]CONSULTAS!$H:$I,2,FALSE)),[1]CONSULTAS!$A:$C,3,FALSE)&amp;"|"&amp;'[1]DADOS BÁSICOS'!$C$10,"")</f>
        <v/>
      </c>
      <c r="O3292" s="1" t="str">
        <f>IF($B3292&lt;&gt;"","H"&amp;"|"&amp;VLOOKUP(VALUE(VLOOKUP($B3292,[1]CONSULTAS!$H:$I,2,FALSE)),[1]CONSULTAS!$A:$C,3,FALSE)&amp;"|"&amp;'[1]DADOS BÁSICOS'!$C$11,"")</f>
        <v/>
      </c>
      <c r="P3292" s="1" t="str">
        <f>IF($B3292&lt;&gt;"","H"&amp;"|"&amp;VLOOKUP(VALUE(VLOOKUP($B3292,[1]CONSULTAS!$H:$I,2,FALSE)),[1]CONSULTAS!$A:$C,3,FALSE),"")</f>
        <v/>
      </c>
      <c r="Q3292" s="1" t="str">
        <f>IF([1]EXAMES!A3293&lt;&gt;"",[1]EXAMES!A3293,"")</f>
        <v/>
      </c>
      <c r="R3292" s="1" t="str">
        <f t="shared" si="617"/>
        <v/>
      </c>
      <c r="S3292" s="1" t="str">
        <f t="shared" si="618"/>
        <v/>
      </c>
      <c r="T3292" s="1" t="str">
        <f>IF(Q3292&lt;&gt;"","H"&amp;"|"&amp;VLOOKUP(Q3292,[1]EXAMES!$A:$E,4,FALSE),"")</f>
        <v/>
      </c>
      <c r="U3292" s="1" t="str">
        <f>IF(Q3292&lt;&gt;"","H"&amp;"|"&amp;VLOOKUP(Q3292,[1]EXAMES!$A:$E,4,FALSE)&amp;"|"&amp;'[1]DADOS BÁSICOS'!$C$10,"")</f>
        <v/>
      </c>
      <c r="V3292" s="1" t="str">
        <f>IF(Q3292&lt;&gt;"","H"&amp;"|"&amp;VLOOKUP(Q3292,[1]EXAMES!$A:$E,4,FALSE)&amp;"|"&amp;'[1]DADOS BÁSICOS'!$C$11,"")</f>
        <v/>
      </c>
      <c r="W3292" s="1" t="str">
        <f t="shared" si="619"/>
        <v/>
      </c>
      <c r="X3292" s="1" t="str">
        <f t="shared" si="620"/>
        <v/>
      </c>
      <c r="Y3292" s="5" t="str">
        <f t="shared" si="621"/>
        <v/>
      </c>
      <c r="Z3292" s="5" t="str">
        <f t="shared" si="622"/>
        <v/>
      </c>
      <c r="AA3292" s="1" t="str">
        <f t="shared" si="623"/>
        <v/>
      </c>
    </row>
    <row r="3293" spans="1:27">
      <c r="A3293" s="1" t="str">
        <f t="shared" si="612"/>
        <v/>
      </c>
      <c r="B3293" s="2" t="str">
        <f>IF([1]CONSULTAS!H3293&lt;&gt;"",[1]CONSULTAS!H3293,"")</f>
        <v/>
      </c>
      <c r="C3293" s="2" t="str">
        <f t="shared" si="613"/>
        <v/>
      </c>
      <c r="D3293" s="2" t="str">
        <f t="shared" si="614"/>
        <v/>
      </c>
      <c r="E3293" s="2" t="str">
        <f>IF(B3293&lt;&gt;"",VLOOKUP(VALUE(VLOOKUP(B3293,[1]CONSULTAS!$H:$I,2,FALSE)),[1]CONSULTAS!$A:$C,3,FALSE),"")</f>
        <v/>
      </c>
      <c r="F3293" s="1" t="str">
        <f>IF(B3293&lt;&gt;"",$B3293&amp;"|"&amp;VLOOKUP($B3293,[1]CONSULTAS!$H:$I,2,FALSE)&amp;"|"&amp;"0"&amp;"|"&amp;"P","")</f>
        <v/>
      </c>
      <c r="G3293" s="1" t="str">
        <f>IF(F3293&lt;&gt;"",$B3293&amp;"|"&amp;VLOOKUP($B3293,[1]CONSULTAS!$H:$I,2,FALSE)&amp;"|"&amp;"0"&amp;"|"&amp;"R","")</f>
        <v/>
      </c>
      <c r="H3293" s="1" t="str">
        <f>IF(G3293&lt;&gt;"",$B3293&amp;"|"&amp;VLOOKUP($B3293,[1]CONSULTAS!$H:$I,2,FALSE)&amp;"|"&amp;"0","")</f>
        <v/>
      </c>
      <c r="I3293" s="1" t="str">
        <f>IF(H3293&lt;&gt;"",$B3293&amp;"|"&amp;VLOOKUP($B3293,[1]CONSULTAS!$H:$I,2,FALSE)&amp;"|"&amp;"P","")</f>
        <v/>
      </c>
      <c r="J3293" s="1" t="str">
        <f>IF(I3293&lt;&gt;"",$B3293&amp;"|"&amp;VLOOKUP($B3293,[1]CONSULTAS!$H:$I,2,FALSE)&amp;"|"&amp;"R","")</f>
        <v/>
      </c>
      <c r="K3293" s="1" t="str">
        <f>IF(J3293&lt;&gt;"",$B3293&amp;"|"&amp;VLOOKUP($B3293,[1]CONSULTAS!$H:$I,2,FALSE),"")</f>
        <v/>
      </c>
      <c r="L3293" s="1" t="str">
        <f t="shared" si="615"/>
        <v/>
      </c>
      <c r="M3293" s="1" t="str">
        <f t="shared" si="616"/>
        <v/>
      </c>
      <c r="N3293" s="1" t="str">
        <f>IF($B3293&lt;&gt;"","H"&amp;"|"&amp;VLOOKUP(VALUE(VLOOKUP($B3293,[1]CONSULTAS!$H:$I,2,FALSE)),[1]CONSULTAS!$A:$C,3,FALSE)&amp;"|"&amp;'[1]DADOS BÁSICOS'!$C$10,"")</f>
        <v/>
      </c>
      <c r="O3293" s="1" t="str">
        <f>IF($B3293&lt;&gt;"","H"&amp;"|"&amp;VLOOKUP(VALUE(VLOOKUP($B3293,[1]CONSULTAS!$H:$I,2,FALSE)),[1]CONSULTAS!$A:$C,3,FALSE)&amp;"|"&amp;'[1]DADOS BÁSICOS'!$C$11,"")</f>
        <v/>
      </c>
      <c r="P3293" s="1" t="str">
        <f>IF($B3293&lt;&gt;"","H"&amp;"|"&amp;VLOOKUP(VALUE(VLOOKUP($B3293,[1]CONSULTAS!$H:$I,2,FALSE)),[1]CONSULTAS!$A:$C,3,FALSE),"")</f>
        <v/>
      </c>
      <c r="Q3293" s="1" t="str">
        <f>IF([1]EXAMES!A3294&lt;&gt;"",[1]EXAMES!A3294,"")</f>
        <v/>
      </c>
      <c r="R3293" s="1" t="str">
        <f t="shared" si="617"/>
        <v/>
      </c>
      <c r="S3293" s="1" t="str">
        <f t="shared" si="618"/>
        <v/>
      </c>
      <c r="T3293" s="1" t="str">
        <f>IF(Q3293&lt;&gt;"","H"&amp;"|"&amp;VLOOKUP(Q3293,[1]EXAMES!$A:$E,4,FALSE),"")</f>
        <v/>
      </c>
      <c r="U3293" s="1" t="str">
        <f>IF(Q3293&lt;&gt;"","H"&amp;"|"&amp;VLOOKUP(Q3293,[1]EXAMES!$A:$E,4,FALSE)&amp;"|"&amp;'[1]DADOS BÁSICOS'!$C$10,"")</f>
        <v/>
      </c>
      <c r="V3293" s="1" t="str">
        <f>IF(Q3293&lt;&gt;"","H"&amp;"|"&amp;VLOOKUP(Q3293,[1]EXAMES!$A:$E,4,FALSE)&amp;"|"&amp;'[1]DADOS BÁSICOS'!$C$11,"")</f>
        <v/>
      </c>
      <c r="W3293" s="1" t="str">
        <f t="shared" si="619"/>
        <v/>
      </c>
      <c r="X3293" s="1" t="str">
        <f t="shared" si="620"/>
        <v/>
      </c>
      <c r="Y3293" s="5" t="str">
        <f t="shared" si="621"/>
        <v/>
      </c>
      <c r="Z3293" s="5" t="str">
        <f t="shared" si="622"/>
        <v/>
      </c>
      <c r="AA3293" s="1" t="str">
        <f t="shared" si="623"/>
        <v/>
      </c>
    </row>
    <row r="3294" spans="1:27">
      <c r="A3294" s="1" t="str">
        <f t="shared" si="612"/>
        <v/>
      </c>
      <c r="B3294" s="2" t="str">
        <f>IF([1]CONSULTAS!H3294&lt;&gt;"",[1]CONSULTAS!H3294,"")</f>
        <v/>
      </c>
      <c r="C3294" s="2" t="str">
        <f t="shared" si="613"/>
        <v/>
      </c>
      <c r="D3294" s="2" t="str">
        <f t="shared" si="614"/>
        <v/>
      </c>
      <c r="E3294" s="2" t="str">
        <f>IF(B3294&lt;&gt;"",VLOOKUP(VALUE(VLOOKUP(B3294,[1]CONSULTAS!$H:$I,2,FALSE)),[1]CONSULTAS!$A:$C,3,FALSE),"")</f>
        <v/>
      </c>
      <c r="F3294" s="1" t="str">
        <f>IF(B3294&lt;&gt;"",$B3294&amp;"|"&amp;VLOOKUP($B3294,[1]CONSULTAS!$H:$I,2,FALSE)&amp;"|"&amp;"0"&amp;"|"&amp;"P","")</f>
        <v/>
      </c>
      <c r="G3294" s="1" t="str">
        <f>IF(F3294&lt;&gt;"",$B3294&amp;"|"&amp;VLOOKUP($B3294,[1]CONSULTAS!$H:$I,2,FALSE)&amp;"|"&amp;"0"&amp;"|"&amp;"R","")</f>
        <v/>
      </c>
      <c r="H3294" s="1" t="str">
        <f>IF(G3294&lt;&gt;"",$B3294&amp;"|"&amp;VLOOKUP($B3294,[1]CONSULTAS!$H:$I,2,FALSE)&amp;"|"&amp;"0","")</f>
        <v/>
      </c>
      <c r="I3294" s="1" t="str">
        <f>IF(H3294&lt;&gt;"",$B3294&amp;"|"&amp;VLOOKUP($B3294,[1]CONSULTAS!$H:$I,2,FALSE)&amp;"|"&amp;"P","")</f>
        <v/>
      </c>
      <c r="J3294" s="1" t="str">
        <f>IF(I3294&lt;&gt;"",$B3294&amp;"|"&amp;VLOOKUP($B3294,[1]CONSULTAS!$H:$I,2,FALSE)&amp;"|"&amp;"R","")</f>
        <v/>
      </c>
      <c r="K3294" s="1" t="str">
        <f>IF(J3294&lt;&gt;"",$B3294&amp;"|"&amp;VLOOKUP($B3294,[1]CONSULTAS!$H:$I,2,FALSE),"")</f>
        <v/>
      </c>
      <c r="L3294" s="1" t="str">
        <f t="shared" si="615"/>
        <v/>
      </c>
      <c r="M3294" s="1" t="str">
        <f t="shared" si="616"/>
        <v/>
      </c>
      <c r="N3294" s="1" t="str">
        <f>IF($B3294&lt;&gt;"","H"&amp;"|"&amp;VLOOKUP(VALUE(VLOOKUP($B3294,[1]CONSULTAS!$H:$I,2,FALSE)),[1]CONSULTAS!$A:$C,3,FALSE)&amp;"|"&amp;'[1]DADOS BÁSICOS'!$C$10,"")</f>
        <v/>
      </c>
      <c r="O3294" s="1" t="str">
        <f>IF($B3294&lt;&gt;"","H"&amp;"|"&amp;VLOOKUP(VALUE(VLOOKUP($B3294,[1]CONSULTAS!$H:$I,2,FALSE)),[1]CONSULTAS!$A:$C,3,FALSE)&amp;"|"&amp;'[1]DADOS BÁSICOS'!$C$11,"")</f>
        <v/>
      </c>
      <c r="P3294" s="1" t="str">
        <f>IF($B3294&lt;&gt;"","H"&amp;"|"&amp;VLOOKUP(VALUE(VLOOKUP($B3294,[1]CONSULTAS!$H:$I,2,FALSE)),[1]CONSULTAS!$A:$C,3,FALSE),"")</f>
        <v/>
      </c>
      <c r="Q3294" s="1" t="str">
        <f>IF([1]EXAMES!A3295&lt;&gt;"",[1]EXAMES!A3295,"")</f>
        <v/>
      </c>
      <c r="R3294" s="1" t="str">
        <f t="shared" si="617"/>
        <v/>
      </c>
      <c r="S3294" s="1" t="str">
        <f t="shared" si="618"/>
        <v/>
      </c>
      <c r="T3294" s="1" t="str">
        <f>IF(Q3294&lt;&gt;"","H"&amp;"|"&amp;VLOOKUP(Q3294,[1]EXAMES!$A:$E,4,FALSE),"")</f>
        <v/>
      </c>
      <c r="U3294" s="1" t="str">
        <f>IF(Q3294&lt;&gt;"","H"&amp;"|"&amp;VLOOKUP(Q3294,[1]EXAMES!$A:$E,4,FALSE)&amp;"|"&amp;'[1]DADOS BÁSICOS'!$C$10,"")</f>
        <v/>
      </c>
      <c r="V3294" s="1" t="str">
        <f>IF(Q3294&lt;&gt;"","H"&amp;"|"&amp;VLOOKUP(Q3294,[1]EXAMES!$A:$E,4,FALSE)&amp;"|"&amp;'[1]DADOS BÁSICOS'!$C$11,"")</f>
        <v/>
      </c>
      <c r="W3294" s="1" t="str">
        <f t="shared" si="619"/>
        <v/>
      </c>
      <c r="X3294" s="1" t="str">
        <f t="shared" si="620"/>
        <v/>
      </c>
      <c r="Y3294" s="5" t="str">
        <f t="shared" si="621"/>
        <v/>
      </c>
      <c r="Z3294" s="5" t="str">
        <f t="shared" si="622"/>
        <v/>
      </c>
      <c r="AA3294" s="1" t="str">
        <f t="shared" si="623"/>
        <v/>
      </c>
    </row>
    <row r="3295" spans="1:27">
      <c r="A3295" s="1" t="str">
        <f t="shared" si="612"/>
        <v/>
      </c>
      <c r="B3295" s="2" t="str">
        <f>IF([1]CONSULTAS!H3295&lt;&gt;"",[1]CONSULTAS!H3295,"")</f>
        <v/>
      </c>
      <c r="C3295" s="2" t="str">
        <f t="shared" si="613"/>
        <v/>
      </c>
      <c r="D3295" s="2" t="str">
        <f t="shared" si="614"/>
        <v/>
      </c>
      <c r="E3295" s="2" t="str">
        <f>IF(B3295&lt;&gt;"",VLOOKUP(VALUE(VLOOKUP(B3295,[1]CONSULTAS!$H:$I,2,FALSE)),[1]CONSULTAS!$A:$C,3,FALSE),"")</f>
        <v/>
      </c>
      <c r="F3295" s="1" t="str">
        <f>IF(B3295&lt;&gt;"",$B3295&amp;"|"&amp;VLOOKUP($B3295,[1]CONSULTAS!$H:$I,2,FALSE)&amp;"|"&amp;"0"&amp;"|"&amp;"P","")</f>
        <v/>
      </c>
      <c r="G3295" s="1" t="str">
        <f>IF(F3295&lt;&gt;"",$B3295&amp;"|"&amp;VLOOKUP($B3295,[1]CONSULTAS!$H:$I,2,FALSE)&amp;"|"&amp;"0"&amp;"|"&amp;"R","")</f>
        <v/>
      </c>
      <c r="H3295" s="1" t="str">
        <f>IF(G3295&lt;&gt;"",$B3295&amp;"|"&amp;VLOOKUP($B3295,[1]CONSULTAS!$H:$I,2,FALSE)&amp;"|"&amp;"0","")</f>
        <v/>
      </c>
      <c r="I3295" s="1" t="str">
        <f>IF(H3295&lt;&gt;"",$B3295&amp;"|"&amp;VLOOKUP($B3295,[1]CONSULTAS!$H:$I,2,FALSE)&amp;"|"&amp;"P","")</f>
        <v/>
      </c>
      <c r="J3295" s="1" t="str">
        <f>IF(I3295&lt;&gt;"",$B3295&amp;"|"&amp;VLOOKUP($B3295,[1]CONSULTAS!$H:$I,2,FALSE)&amp;"|"&amp;"R","")</f>
        <v/>
      </c>
      <c r="K3295" s="1" t="str">
        <f>IF(J3295&lt;&gt;"",$B3295&amp;"|"&amp;VLOOKUP($B3295,[1]CONSULTAS!$H:$I,2,FALSE),"")</f>
        <v/>
      </c>
      <c r="L3295" s="1" t="str">
        <f t="shared" si="615"/>
        <v/>
      </c>
      <c r="M3295" s="1" t="str">
        <f t="shared" si="616"/>
        <v/>
      </c>
      <c r="N3295" s="1" t="str">
        <f>IF($B3295&lt;&gt;"","H"&amp;"|"&amp;VLOOKUP(VALUE(VLOOKUP($B3295,[1]CONSULTAS!$H:$I,2,FALSE)),[1]CONSULTAS!$A:$C,3,FALSE)&amp;"|"&amp;'[1]DADOS BÁSICOS'!$C$10,"")</f>
        <v/>
      </c>
      <c r="O3295" s="1" t="str">
        <f>IF($B3295&lt;&gt;"","H"&amp;"|"&amp;VLOOKUP(VALUE(VLOOKUP($B3295,[1]CONSULTAS!$H:$I,2,FALSE)),[1]CONSULTAS!$A:$C,3,FALSE)&amp;"|"&amp;'[1]DADOS BÁSICOS'!$C$11,"")</f>
        <v/>
      </c>
      <c r="P3295" s="1" t="str">
        <f>IF($B3295&lt;&gt;"","H"&amp;"|"&amp;VLOOKUP(VALUE(VLOOKUP($B3295,[1]CONSULTAS!$H:$I,2,FALSE)),[1]CONSULTAS!$A:$C,3,FALSE),"")</f>
        <v/>
      </c>
      <c r="Q3295" s="1" t="str">
        <f>IF([1]EXAMES!A3296&lt;&gt;"",[1]EXAMES!A3296,"")</f>
        <v/>
      </c>
      <c r="R3295" s="1" t="str">
        <f t="shared" si="617"/>
        <v/>
      </c>
      <c r="S3295" s="1" t="str">
        <f t="shared" si="618"/>
        <v/>
      </c>
      <c r="T3295" s="1" t="str">
        <f>IF(Q3295&lt;&gt;"","H"&amp;"|"&amp;VLOOKUP(Q3295,[1]EXAMES!$A:$E,4,FALSE),"")</f>
        <v/>
      </c>
      <c r="U3295" s="1" t="str">
        <f>IF(Q3295&lt;&gt;"","H"&amp;"|"&amp;VLOOKUP(Q3295,[1]EXAMES!$A:$E,4,FALSE)&amp;"|"&amp;'[1]DADOS BÁSICOS'!$C$10,"")</f>
        <v/>
      </c>
      <c r="V3295" s="1" t="str">
        <f>IF(Q3295&lt;&gt;"","H"&amp;"|"&amp;VLOOKUP(Q3295,[1]EXAMES!$A:$E,4,FALSE)&amp;"|"&amp;'[1]DADOS BÁSICOS'!$C$11,"")</f>
        <v/>
      </c>
      <c r="W3295" s="1" t="str">
        <f t="shared" si="619"/>
        <v/>
      </c>
      <c r="X3295" s="1" t="str">
        <f t="shared" si="620"/>
        <v/>
      </c>
      <c r="Y3295" s="5" t="str">
        <f t="shared" si="621"/>
        <v/>
      </c>
      <c r="Z3295" s="5" t="str">
        <f t="shared" si="622"/>
        <v/>
      </c>
      <c r="AA3295" s="1" t="str">
        <f t="shared" si="623"/>
        <v/>
      </c>
    </row>
    <row r="3296" spans="1:27">
      <c r="A3296" s="1" t="str">
        <f t="shared" si="612"/>
        <v/>
      </c>
      <c r="B3296" s="2" t="str">
        <f>IF([1]CONSULTAS!H3296&lt;&gt;"",[1]CONSULTAS!H3296,"")</f>
        <v/>
      </c>
      <c r="C3296" s="2" t="str">
        <f t="shared" si="613"/>
        <v/>
      </c>
      <c r="D3296" s="2" t="str">
        <f t="shared" si="614"/>
        <v/>
      </c>
      <c r="E3296" s="2" t="str">
        <f>IF(B3296&lt;&gt;"",VLOOKUP(VALUE(VLOOKUP(B3296,[1]CONSULTAS!$H:$I,2,FALSE)),[1]CONSULTAS!$A:$C,3,FALSE),"")</f>
        <v/>
      </c>
      <c r="F3296" s="1" t="str">
        <f>IF(B3296&lt;&gt;"",$B3296&amp;"|"&amp;VLOOKUP($B3296,[1]CONSULTAS!$H:$I,2,FALSE)&amp;"|"&amp;"0"&amp;"|"&amp;"P","")</f>
        <v/>
      </c>
      <c r="G3296" s="1" t="str">
        <f>IF(F3296&lt;&gt;"",$B3296&amp;"|"&amp;VLOOKUP($B3296,[1]CONSULTAS!$H:$I,2,FALSE)&amp;"|"&amp;"0"&amp;"|"&amp;"R","")</f>
        <v/>
      </c>
      <c r="H3296" s="1" t="str">
        <f>IF(G3296&lt;&gt;"",$B3296&amp;"|"&amp;VLOOKUP($B3296,[1]CONSULTAS!$H:$I,2,FALSE)&amp;"|"&amp;"0","")</f>
        <v/>
      </c>
      <c r="I3296" s="1" t="str">
        <f>IF(H3296&lt;&gt;"",$B3296&amp;"|"&amp;VLOOKUP($B3296,[1]CONSULTAS!$H:$I,2,FALSE)&amp;"|"&amp;"P","")</f>
        <v/>
      </c>
      <c r="J3296" s="1" t="str">
        <f>IF(I3296&lt;&gt;"",$B3296&amp;"|"&amp;VLOOKUP($B3296,[1]CONSULTAS!$H:$I,2,FALSE)&amp;"|"&amp;"R","")</f>
        <v/>
      </c>
      <c r="K3296" s="1" t="str">
        <f>IF(J3296&lt;&gt;"",$B3296&amp;"|"&amp;VLOOKUP($B3296,[1]CONSULTAS!$H:$I,2,FALSE),"")</f>
        <v/>
      </c>
      <c r="L3296" s="1" t="str">
        <f t="shared" si="615"/>
        <v/>
      </c>
      <c r="M3296" s="1" t="str">
        <f t="shared" si="616"/>
        <v/>
      </c>
      <c r="N3296" s="1" t="str">
        <f>IF($B3296&lt;&gt;"","H"&amp;"|"&amp;VLOOKUP(VALUE(VLOOKUP($B3296,[1]CONSULTAS!$H:$I,2,FALSE)),[1]CONSULTAS!$A:$C,3,FALSE)&amp;"|"&amp;'[1]DADOS BÁSICOS'!$C$10,"")</f>
        <v/>
      </c>
      <c r="O3296" s="1" t="str">
        <f>IF($B3296&lt;&gt;"","H"&amp;"|"&amp;VLOOKUP(VALUE(VLOOKUP($B3296,[1]CONSULTAS!$H:$I,2,FALSE)),[1]CONSULTAS!$A:$C,3,FALSE)&amp;"|"&amp;'[1]DADOS BÁSICOS'!$C$11,"")</f>
        <v/>
      </c>
      <c r="P3296" s="1" t="str">
        <f>IF($B3296&lt;&gt;"","H"&amp;"|"&amp;VLOOKUP(VALUE(VLOOKUP($B3296,[1]CONSULTAS!$H:$I,2,FALSE)),[1]CONSULTAS!$A:$C,3,FALSE),"")</f>
        <v/>
      </c>
      <c r="Q3296" s="1" t="str">
        <f>IF([1]EXAMES!A3297&lt;&gt;"",[1]EXAMES!A3297,"")</f>
        <v/>
      </c>
      <c r="R3296" s="1" t="str">
        <f t="shared" si="617"/>
        <v/>
      </c>
      <c r="S3296" s="1" t="str">
        <f t="shared" si="618"/>
        <v/>
      </c>
      <c r="T3296" s="1" t="str">
        <f>IF(Q3296&lt;&gt;"","H"&amp;"|"&amp;VLOOKUP(Q3296,[1]EXAMES!$A:$E,4,FALSE),"")</f>
        <v/>
      </c>
      <c r="U3296" s="1" t="str">
        <f>IF(Q3296&lt;&gt;"","H"&amp;"|"&amp;VLOOKUP(Q3296,[1]EXAMES!$A:$E,4,FALSE)&amp;"|"&amp;'[1]DADOS BÁSICOS'!$C$10,"")</f>
        <v/>
      </c>
      <c r="V3296" s="1" t="str">
        <f>IF(Q3296&lt;&gt;"","H"&amp;"|"&amp;VLOOKUP(Q3296,[1]EXAMES!$A:$E,4,FALSE)&amp;"|"&amp;'[1]DADOS BÁSICOS'!$C$11,"")</f>
        <v/>
      </c>
      <c r="W3296" s="1" t="str">
        <f t="shared" si="619"/>
        <v/>
      </c>
      <c r="X3296" s="1" t="str">
        <f t="shared" si="620"/>
        <v/>
      </c>
      <c r="Y3296" s="5" t="str">
        <f t="shared" si="621"/>
        <v/>
      </c>
      <c r="Z3296" s="5" t="str">
        <f t="shared" si="622"/>
        <v/>
      </c>
      <c r="AA3296" s="1" t="str">
        <f t="shared" si="623"/>
        <v/>
      </c>
    </row>
    <row r="3297" spans="1:27">
      <c r="A3297" s="1" t="str">
        <f t="shared" si="612"/>
        <v/>
      </c>
      <c r="B3297" s="2" t="str">
        <f>IF([1]CONSULTAS!H3297&lt;&gt;"",[1]CONSULTAS!H3297,"")</f>
        <v/>
      </c>
      <c r="C3297" s="2" t="str">
        <f t="shared" si="613"/>
        <v/>
      </c>
      <c r="D3297" s="2" t="str">
        <f t="shared" si="614"/>
        <v/>
      </c>
      <c r="E3297" s="2" t="str">
        <f>IF(B3297&lt;&gt;"",VLOOKUP(VALUE(VLOOKUP(B3297,[1]CONSULTAS!$H:$I,2,FALSE)),[1]CONSULTAS!$A:$C,3,FALSE),"")</f>
        <v/>
      </c>
      <c r="F3297" s="1" t="str">
        <f>IF(B3297&lt;&gt;"",$B3297&amp;"|"&amp;VLOOKUP($B3297,[1]CONSULTAS!$H:$I,2,FALSE)&amp;"|"&amp;"0"&amp;"|"&amp;"P","")</f>
        <v/>
      </c>
      <c r="G3297" s="1" t="str">
        <f>IF(F3297&lt;&gt;"",$B3297&amp;"|"&amp;VLOOKUP($B3297,[1]CONSULTAS!$H:$I,2,FALSE)&amp;"|"&amp;"0"&amp;"|"&amp;"R","")</f>
        <v/>
      </c>
      <c r="H3297" s="1" t="str">
        <f>IF(G3297&lt;&gt;"",$B3297&amp;"|"&amp;VLOOKUP($B3297,[1]CONSULTAS!$H:$I,2,FALSE)&amp;"|"&amp;"0","")</f>
        <v/>
      </c>
      <c r="I3297" s="1" t="str">
        <f>IF(H3297&lt;&gt;"",$B3297&amp;"|"&amp;VLOOKUP($B3297,[1]CONSULTAS!$H:$I,2,FALSE)&amp;"|"&amp;"P","")</f>
        <v/>
      </c>
      <c r="J3297" s="1" t="str">
        <f>IF(I3297&lt;&gt;"",$B3297&amp;"|"&amp;VLOOKUP($B3297,[1]CONSULTAS!$H:$I,2,FALSE)&amp;"|"&amp;"R","")</f>
        <v/>
      </c>
      <c r="K3297" s="1" t="str">
        <f>IF(J3297&lt;&gt;"",$B3297&amp;"|"&amp;VLOOKUP($B3297,[1]CONSULTAS!$H:$I,2,FALSE),"")</f>
        <v/>
      </c>
      <c r="L3297" s="1" t="str">
        <f t="shared" si="615"/>
        <v/>
      </c>
      <c r="M3297" s="1" t="str">
        <f t="shared" si="616"/>
        <v/>
      </c>
      <c r="N3297" s="1" t="str">
        <f>IF($B3297&lt;&gt;"","H"&amp;"|"&amp;VLOOKUP(VALUE(VLOOKUP($B3297,[1]CONSULTAS!$H:$I,2,FALSE)),[1]CONSULTAS!$A:$C,3,FALSE)&amp;"|"&amp;'[1]DADOS BÁSICOS'!$C$10,"")</f>
        <v/>
      </c>
      <c r="O3297" s="1" t="str">
        <f>IF($B3297&lt;&gt;"","H"&amp;"|"&amp;VLOOKUP(VALUE(VLOOKUP($B3297,[1]CONSULTAS!$H:$I,2,FALSE)),[1]CONSULTAS!$A:$C,3,FALSE)&amp;"|"&amp;'[1]DADOS BÁSICOS'!$C$11,"")</f>
        <v/>
      </c>
      <c r="P3297" s="1" t="str">
        <f>IF($B3297&lt;&gt;"","H"&amp;"|"&amp;VLOOKUP(VALUE(VLOOKUP($B3297,[1]CONSULTAS!$H:$I,2,FALSE)),[1]CONSULTAS!$A:$C,3,FALSE),"")</f>
        <v/>
      </c>
      <c r="Q3297" s="1" t="str">
        <f>IF([1]EXAMES!A3298&lt;&gt;"",[1]EXAMES!A3298,"")</f>
        <v/>
      </c>
      <c r="R3297" s="1" t="str">
        <f t="shared" si="617"/>
        <v/>
      </c>
      <c r="S3297" s="1" t="str">
        <f t="shared" si="618"/>
        <v/>
      </c>
      <c r="T3297" s="1" t="str">
        <f>IF(Q3297&lt;&gt;"","H"&amp;"|"&amp;VLOOKUP(Q3297,[1]EXAMES!$A:$E,4,FALSE),"")</f>
        <v/>
      </c>
      <c r="U3297" s="1" t="str">
        <f>IF(Q3297&lt;&gt;"","H"&amp;"|"&amp;VLOOKUP(Q3297,[1]EXAMES!$A:$E,4,FALSE)&amp;"|"&amp;'[1]DADOS BÁSICOS'!$C$10,"")</f>
        <v/>
      </c>
      <c r="V3297" s="1" t="str">
        <f>IF(Q3297&lt;&gt;"","H"&amp;"|"&amp;VLOOKUP(Q3297,[1]EXAMES!$A:$E,4,FALSE)&amp;"|"&amp;'[1]DADOS BÁSICOS'!$C$11,"")</f>
        <v/>
      </c>
      <c r="W3297" s="1" t="str">
        <f t="shared" si="619"/>
        <v/>
      </c>
      <c r="X3297" s="1" t="str">
        <f t="shared" si="620"/>
        <v/>
      </c>
      <c r="Y3297" s="5" t="str">
        <f t="shared" si="621"/>
        <v/>
      </c>
      <c r="Z3297" s="5" t="str">
        <f t="shared" si="622"/>
        <v/>
      </c>
      <c r="AA3297" s="1" t="str">
        <f t="shared" si="623"/>
        <v/>
      </c>
    </row>
    <row r="3298" spans="1:27">
      <c r="A3298" s="1" t="str">
        <f t="shared" si="612"/>
        <v/>
      </c>
      <c r="B3298" s="2" t="str">
        <f>IF([1]CONSULTAS!H3298&lt;&gt;"",[1]CONSULTAS!H3298,"")</f>
        <v/>
      </c>
      <c r="C3298" s="2" t="str">
        <f t="shared" si="613"/>
        <v/>
      </c>
      <c r="D3298" s="2" t="str">
        <f t="shared" si="614"/>
        <v/>
      </c>
      <c r="E3298" s="2" t="str">
        <f>IF(B3298&lt;&gt;"",VLOOKUP(VALUE(VLOOKUP(B3298,[1]CONSULTAS!$H:$I,2,FALSE)),[1]CONSULTAS!$A:$C,3,FALSE),"")</f>
        <v/>
      </c>
      <c r="F3298" s="1" t="str">
        <f>IF(B3298&lt;&gt;"",$B3298&amp;"|"&amp;VLOOKUP($B3298,[1]CONSULTAS!$H:$I,2,FALSE)&amp;"|"&amp;"0"&amp;"|"&amp;"P","")</f>
        <v/>
      </c>
      <c r="G3298" s="1" t="str">
        <f>IF(F3298&lt;&gt;"",$B3298&amp;"|"&amp;VLOOKUP($B3298,[1]CONSULTAS!$H:$I,2,FALSE)&amp;"|"&amp;"0"&amp;"|"&amp;"R","")</f>
        <v/>
      </c>
      <c r="H3298" s="1" t="str">
        <f>IF(G3298&lt;&gt;"",$B3298&amp;"|"&amp;VLOOKUP($B3298,[1]CONSULTAS!$H:$I,2,FALSE)&amp;"|"&amp;"0","")</f>
        <v/>
      </c>
      <c r="I3298" s="1" t="str">
        <f>IF(H3298&lt;&gt;"",$B3298&amp;"|"&amp;VLOOKUP($B3298,[1]CONSULTAS!$H:$I,2,FALSE)&amp;"|"&amp;"P","")</f>
        <v/>
      </c>
      <c r="J3298" s="1" t="str">
        <f>IF(I3298&lt;&gt;"",$B3298&amp;"|"&amp;VLOOKUP($B3298,[1]CONSULTAS!$H:$I,2,FALSE)&amp;"|"&amp;"R","")</f>
        <v/>
      </c>
      <c r="K3298" s="1" t="str">
        <f>IF(J3298&lt;&gt;"",$B3298&amp;"|"&amp;VLOOKUP($B3298,[1]CONSULTAS!$H:$I,2,FALSE),"")</f>
        <v/>
      </c>
      <c r="L3298" s="1" t="str">
        <f t="shared" si="615"/>
        <v/>
      </c>
      <c r="M3298" s="1" t="str">
        <f t="shared" si="616"/>
        <v/>
      </c>
      <c r="N3298" s="1" t="str">
        <f>IF($B3298&lt;&gt;"","H"&amp;"|"&amp;VLOOKUP(VALUE(VLOOKUP($B3298,[1]CONSULTAS!$H:$I,2,FALSE)),[1]CONSULTAS!$A:$C,3,FALSE)&amp;"|"&amp;'[1]DADOS BÁSICOS'!$C$10,"")</f>
        <v/>
      </c>
      <c r="O3298" s="1" t="str">
        <f>IF($B3298&lt;&gt;"","H"&amp;"|"&amp;VLOOKUP(VALUE(VLOOKUP($B3298,[1]CONSULTAS!$H:$I,2,FALSE)),[1]CONSULTAS!$A:$C,3,FALSE)&amp;"|"&amp;'[1]DADOS BÁSICOS'!$C$11,"")</f>
        <v/>
      </c>
      <c r="P3298" s="1" t="str">
        <f>IF($B3298&lt;&gt;"","H"&amp;"|"&amp;VLOOKUP(VALUE(VLOOKUP($B3298,[1]CONSULTAS!$H:$I,2,FALSE)),[1]CONSULTAS!$A:$C,3,FALSE),"")</f>
        <v/>
      </c>
      <c r="Q3298" s="1" t="str">
        <f>IF([1]EXAMES!A3299&lt;&gt;"",[1]EXAMES!A3299,"")</f>
        <v/>
      </c>
      <c r="R3298" s="1" t="str">
        <f t="shared" si="617"/>
        <v/>
      </c>
      <c r="S3298" s="1" t="str">
        <f t="shared" si="618"/>
        <v/>
      </c>
      <c r="T3298" s="1" t="str">
        <f>IF(Q3298&lt;&gt;"","H"&amp;"|"&amp;VLOOKUP(Q3298,[1]EXAMES!$A:$E,4,FALSE),"")</f>
        <v/>
      </c>
      <c r="U3298" s="1" t="str">
        <f>IF(Q3298&lt;&gt;"","H"&amp;"|"&amp;VLOOKUP(Q3298,[1]EXAMES!$A:$E,4,FALSE)&amp;"|"&amp;'[1]DADOS BÁSICOS'!$C$10,"")</f>
        <v/>
      </c>
      <c r="V3298" s="1" t="str">
        <f>IF(Q3298&lt;&gt;"","H"&amp;"|"&amp;VLOOKUP(Q3298,[1]EXAMES!$A:$E,4,FALSE)&amp;"|"&amp;'[1]DADOS BÁSICOS'!$C$11,"")</f>
        <v/>
      </c>
      <c r="W3298" s="1" t="str">
        <f t="shared" si="619"/>
        <v/>
      </c>
      <c r="X3298" s="1" t="str">
        <f t="shared" si="620"/>
        <v/>
      </c>
      <c r="Y3298" s="5" t="str">
        <f t="shared" si="621"/>
        <v/>
      </c>
      <c r="Z3298" s="5" t="str">
        <f t="shared" si="622"/>
        <v/>
      </c>
      <c r="AA3298" s="1" t="str">
        <f t="shared" si="623"/>
        <v/>
      </c>
    </row>
    <row r="3299" spans="1:27">
      <c r="A3299" s="1" t="str">
        <f t="shared" si="612"/>
        <v/>
      </c>
      <c r="B3299" s="2" t="str">
        <f>IF([1]CONSULTAS!H3299&lt;&gt;"",[1]CONSULTAS!H3299,"")</f>
        <v/>
      </c>
      <c r="C3299" s="2" t="str">
        <f t="shared" si="613"/>
        <v/>
      </c>
      <c r="D3299" s="2" t="str">
        <f t="shared" si="614"/>
        <v/>
      </c>
      <c r="E3299" s="2" t="str">
        <f>IF(B3299&lt;&gt;"",VLOOKUP(VALUE(VLOOKUP(B3299,[1]CONSULTAS!$H:$I,2,FALSE)),[1]CONSULTAS!$A:$C,3,FALSE),"")</f>
        <v/>
      </c>
      <c r="F3299" s="1" t="str">
        <f>IF(B3299&lt;&gt;"",$B3299&amp;"|"&amp;VLOOKUP($B3299,[1]CONSULTAS!$H:$I,2,FALSE)&amp;"|"&amp;"0"&amp;"|"&amp;"P","")</f>
        <v/>
      </c>
      <c r="G3299" s="1" t="str">
        <f>IF(F3299&lt;&gt;"",$B3299&amp;"|"&amp;VLOOKUP($B3299,[1]CONSULTAS!$H:$I,2,FALSE)&amp;"|"&amp;"0"&amp;"|"&amp;"R","")</f>
        <v/>
      </c>
      <c r="H3299" s="1" t="str">
        <f>IF(G3299&lt;&gt;"",$B3299&amp;"|"&amp;VLOOKUP($B3299,[1]CONSULTAS!$H:$I,2,FALSE)&amp;"|"&amp;"0","")</f>
        <v/>
      </c>
      <c r="I3299" s="1" t="str">
        <f>IF(H3299&lt;&gt;"",$B3299&amp;"|"&amp;VLOOKUP($B3299,[1]CONSULTAS!$H:$I,2,FALSE)&amp;"|"&amp;"P","")</f>
        <v/>
      </c>
      <c r="J3299" s="1" t="str">
        <f>IF(I3299&lt;&gt;"",$B3299&amp;"|"&amp;VLOOKUP($B3299,[1]CONSULTAS!$H:$I,2,FALSE)&amp;"|"&amp;"R","")</f>
        <v/>
      </c>
      <c r="K3299" s="1" t="str">
        <f>IF(J3299&lt;&gt;"",$B3299&amp;"|"&amp;VLOOKUP($B3299,[1]CONSULTAS!$H:$I,2,FALSE),"")</f>
        <v/>
      </c>
      <c r="L3299" s="1" t="str">
        <f t="shared" si="615"/>
        <v/>
      </c>
      <c r="M3299" s="1" t="str">
        <f t="shared" si="616"/>
        <v/>
      </c>
      <c r="N3299" s="1" t="str">
        <f>IF($B3299&lt;&gt;"","H"&amp;"|"&amp;VLOOKUP(VALUE(VLOOKUP($B3299,[1]CONSULTAS!$H:$I,2,FALSE)),[1]CONSULTAS!$A:$C,3,FALSE)&amp;"|"&amp;'[1]DADOS BÁSICOS'!$C$10,"")</f>
        <v/>
      </c>
      <c r="O3299" s="1" t="str">
        <f>IF($B3299&lt;&gt;"","H"&amp;"|"&amp;VLOOKUP(VALUE(VLOOKUP($B3299,[1]CONSULTAS!$H:$I,2,FALSE)),[1]CONSULTAS!$A:$C,3,FALSE)&amp;"|"&amp;'[1]DADOS BÁSICOS'!$C$11,"")</f>
        <v/>
      </c>
      <c r="P3299" s="1" t="str">
        <f>IF($B3299&lt;&gt;"","H"&amp;"|"&amp;VLOOKUP(VALUE(VLOOKUP($B3299,[1]CONSULTAS!$H:$I,2,FALSE)),[1]CONSULTAS!$A:$C,3,FALSE),"")</f>
        <v/>
      </c>
      <c r="Q3299" s="1" t="str">
        <f>IF([1]EXAMES!A3300&lt;&gt;"",[1]EXAMES!A3300,"")</f>
        <v/>
      </c>
      <c r="R3299" s="1" t="str">
        <f t="shared" si="617"/>
        <v/>
      </c>
      <c r="S3299" s="1" t="str">
        <f t="shared" si="618"/>
        <v/>
      </c>
      <c r="T3299" s="1" t="str">
        <f>IF(Q3299&lt;&gt;"","H"&amp;"|"&amp;VLOOKUP(Q3299,[1]EXAMES!$A:$E,4,FALSE),"")</f>
        <v/>
      </c>
      <c r="U3299" s="1" t="str">
        <f>IF(Q3299&lt;&gt;"","H"&amp;"|"&amp;VLOOKUP(Q3299,[1]EXAMES!$A:$E,4,FALSE)&amp;"|"&amp;'[1]DADOS BÁSICOS'!$C$10,"")</f>
        <v/>
      </c>
      <c r="V3299" s="1" t="str">
        <f>IF(Q3299&lt;&gt;"","H"&amp;"|"&amp;VLOOKUP(Q3299,[1]EXAMES!$A:$E,4,FALSE)&amp;"|"&amp;'[1]DADOS BÁSICOS'!$C$11,"")</f>
        <v/>
      </c>
      <c r="W3299" s="1" t="str">
        <f t="shared" si="619"/>
        <v/>
      </c>
      <c r="X3299" s="1" t="str">
        <f t="shared" si="620"/>
        <v/>
      </c>
      <c r="Y3299" s="5" t="str">
        <f t="shared" si="621"/>
        <v/>
      </c>
      <c r="Z3299" s="5" t="str">
        <f t="shared" si="622"/>
        <v/>
      </c>
      <c r="AA3299" s="1" t="str">
        <f t="shared" si="623"/>
        <v/>
      </c>
    </row>
    <row r="3300" spans="1:27">
      <c r="A3300" s="1" t="str">
        <f t="shared" si="612"/>
        <v/>
      </c>
      <c r="B3300" s="2" t="str">
        <f>IF([1]CONSULTAS!H3300&lt;&gt;"",[1]CONSULTAS!H3300,"")</f>
        <v/>
      </c>
      <c r="C3300" s="2" t="str">
        <f t="shared" si="613"/>
        <v/>
      </c>
      <c r="D3300" s="2" t="str">
        <f t="shared" si="614"/>
        <v/>
      </c>
      <c r="E3300" s="2" t="str">
        <f>IF(B3300&lt;&gt;"",VLOOKUP(VALUE(VLOOKUP(B3300,[1]CONSULTAS!$H:$I,2,FALSE)),[1]CONSULTAS!$A:$C,3,FALSE),"")</f>
        <v/>
      </c>
      <c r="F3300" s="1" t="str">
        <f>IF(B3300&lt;&gt;"",$B3300&amp;"|"&amp;VLOOKUP($B3300,[1]CONSULTAS!$H:$I,2,FALSE)&amp;"|"&amp;"0"&amp;"|"&amp;"P","")</f>
        <v/>
      </c>
      <c r="G3300" s="1" t="str">
        <f>IF(F3300&lt;&gt;"",$B3300&amp;"|"&amp;VLOOKUP($B3300,[1]CONSULTAS!$H:$I,2,FALSE)&amp;"|"&amp;"0"&amp;"|"&amp;"R","")</f>
        <v/>
      </c>
      <c r="H3300" s="1" t="str">
        <f>IF(G3300&lt;&gt;"",$B3300&amp;"|"&amp;VLOOKUP($B3300,[1]CONSULTAS!$H:$I,2,FALSE)&amp;"|"&amp;"0","")</f>
        <v/>
      </c>
      <c r="I3300" s="1" t="str">
        <f>IF(H3300&lt;&gt;"",$B3300&amp;"|"&amp;VLOOKUP($B3300,[1]CONSULTAS!$H:$I,2,FALSE)&amp;"|"&amp;"P","")</f>
        <v/>
      </c>
      <c r="J3300" s="1" t="str">
        <f>IF(I3300&lt;&gt;"",$B3300&amp;"|"&amp;VLOOKUP($B3300,[1]CONSULTAS!$H:$I,2,FALSE)&amp;"|"&amp;"R","")</f>
        <v/>
      </c>
      <c r="K3300" s="1" t="str">
        <f>IF(J3300&lt;&gt;"",$B3300&amp;"|"&amp;VLOOKUP($B3300,[1]CONSULTAS!$H:$I,2,FALSE),"")</f>
        <v/>
      </c>
      <c r="L3300" s="1" t="str">
        <f t="shared" si="615"/>
        <v/>
      </c>
      <c r="M3300" s="1" t="str">
        <f t="shared" si="616"/>
        <v/>
      </c>
      <c r="N3300" s="1" t="str">
        <f>IF($B3300&lt;&gt;"","H"&amp;"|"&amp;VLOOKUP(VALUE(VLOOKUP($B3300,[1]CONSULTAS!$H:$I,2,FALSE)),[1]CONSULTAS!$A:$C,3,FALSE)&amp;"|"&amp;'[1]DADOS BÁSICOS'!$C$10,"")</f>
        <v/>
      </c>
      <c r="O3300" s="1" t="str">
        <f>IF($B3300&lt;&gt;"","H"&amp;"|"&amp;VLOOKUP(VALUE(VLOOKUP($B3300,[1]CONSULTAS!$H:$I,2,FALSE)),[1]CONSULTAS!$A:$C,3,FALSE)&amp;"|"&amp;'[1]DADOS BÁSICOS'!$C$11,"")</f>
        <v/>
      </c>
      <c r="P3300" s="1" t="str">
        <f>IF($B3300&lt;&gt;"","H"&amp;"|"&amp;VLOOKUP(VALUE(VLOOKUP($B3300,[1]CONSULTAS!$H:$I,2,FALSE)),[1]CONSULTAS!$A:$C,3,FALSE),"")</f>
        <v/>
      </c>
      <c r="Q3300" s="1" t="str">
        <f>IF([1]EXAMES!A3301&lt;&gt;"",[1]EXAMES!A3301,"")</f>
        <v/>
      </c>
      <c r="R3300" s="1" t="str">
        <f t="shared" si="617"/>
        <v/>
      </c>
      <c r="S3300" s="1" t="str">
        <f t="shared" si="618"/>
        <v/>
      </c>
      <c r="T3300" s="1" t="str">
        <f>IF(Q3300&lt;&gt;"","H"&amp;"|"&amp;VLOOKUP(Q3300,[1]EXAMES!$A:$E,4,FALSE),"")</f>
        <v/>
      </c>
      <c r="U3300" s="1" t="str">
        <f>IF(Q3300&lt;&gt;"","H"&amp;"|"&amp;VLOOKUP(Q3300,[1]EXAMES!$A:$E,4,FALSE)&amp;"|"&amp;'[1]DADOS BÁSICOS'!$C$10,"")</f>
        <v/>
      </c>
      <c r="V3300" s="1" t="str">
        <f>IF(Q3300&lt;&gt;"","H"&amp;"|"&amp;VLOOKUP(Q3300,[1]EXAMES!$A:$E,4,FALSE)&amp;"|"&amp;'[1]DADOS BÁSICOS'!$C$11,"")</f>
        <v/>
      </c>
      <c r="W3300" s="1" t="str">
        <f t="shared" si="619"/>
        <v/>
      </c>
      <c r="X3300" s="1" t="str">
        <f t="shared" si="620"/>
        <v/>
      </c>
      <c r="Y3300" s="5" t="str">
        <f t="shared" si="621"/>
        <v/>
      </c>
      <c r="Z3300" s="5" t="str">
        <f t="shared" si="622"/>
        <v/>
      </c>
      <c r="AA3300" s="1" t="str">
        <f t="shared" si="623"/>
        <v/>
      </c>
    </row>
    <row r="3301" spans="1:27">
      <c r="A3301" s="1" t="str">
        <f t="shared" si="612"/>
        <v/>
      </c>
      <c r="B3301" s="2" t="str">
        <f>IF([1]CONSULTAS!H3301&lt;&gt;"",[1]CONSULTAS!H3301,"")</f>
        <v/>
      </c>
      <c r="C3301" s="2" t="str">
        <f t="shared" si="613"/>
        <v/>
      </c>
      <c r="D3301" s="2" t="str">
        <f t="shared" si="614"/>
        <v/>
      </c>
      <c r="E3301" s="2" t="str">
        <f>IF(B3301&lt;&gt;"",VLOOKUP(VALUE(VLOOKUP(B3301,[1]CONSULTAS!$H:$I,2,FALSE)),[1]CONSULTAS!$A:$C,3,FALSE),"")</f>
        <v/>
      </c>
      <c r="F3301" s="1" t="str">
        <f>IF(B3301&lt;&gt;"",$B3301&amp;"|"&amp;VLOOKUP($B3301,[1]CONSULTAS!$H:$I,2,FALSE)&amp;"|"&amp;"0"&amp;"|"&amp;"P","")</f>
        <v/>
      </c>
      <c r="G3301" s="1" t="str">
        <f>IF(F3301&lt;&gt;"",$B3301&amp;"|"&amp;VLOOKUP($B3301,[1]CONSULTAS!$H:$I,2,FALSE)&amp;"|"&amp;"0"&amp;"|"&amp;"R","")</f>
        <v/>
      </c>
      <c r="H3301" s="1" t="str">
        <f>IF(G3301&lt;&gt;"",$B3301&amp;"|"&amp;VLOOKUP($B3301,[1]CONSULTAS!$H:$I,2,FALSE)&amp;"|"&amp;"0","")</f>
        <v/>
      </c>
      <c r="I3301" s="1" t="str">
        <f>IF(H3301&lt;&gt;"",$B3301&amp;"|"&amp;VLOOKUP($B3301,[1]CONSULTAS!$H:$I,2,FALSE)&amp;"|"&amp;"P","")</f>
        <v/>
      </c>
      <c r="J3301" s="1" t="str">
        <f>IF(I3301&lt;&gt;"",$B3301&amp;"|"&amp;VLOOKUP($B3301,[1]CONSULTAS!$H:$I,2,FALSE)&amp;"|"&amp;"R","")</f>
        <v/>
      </c>
      <c r="K3301" s="1" t="str">
        <f>IF(J3301&lt;&gt;"",$B3301&amp;"|"&amp;VLOOKUP($B3301,[1]CONSULTAS!$H:$I,2,FALSE),"")</f>
        <v/>
      </c>
      <c r="L3301" s="1" t="str">
        <f t="shared" si="615"/>
        <v/>
      </c>
      <c r="M3301" s="1" t="str">
        <f t="shared" si="616"/>
        <v/>
      </c>
      <c r="N3301" s="1" t="str">
        <f>IF($B3301&lt;&gt;"","H"&amp;"|"&amp;VLOOKUP(VALUE(VLOOKUP($B3301,[1]CONSULTAS!$H:$I,2,FALSE)),[1]CONSULTAS!$A:$C,3,FALSE)&amp;"|"&amp;'[1]DADOS BÁSICOS'!$C$10,"")</f>
        <v/>
      </c>
      <c r="O3301" s="1" t="str">
        <f>IF($B3301&lt;&gt;"","H"&amp;"|"&amp;VLOOKUP(VALUE(VLOOKUP($B3301,[1]CONSULTAS!$H:$I,2,FALSE)),[1]CONSULTAS!$A:$C,3,FALSE)&amp;"|"&amp;'[1]DADOS BÁSICOS'!$C$11,"")</f>
        <v/>
      </c>
      <c r="P3301" s="1" t="str">
        <f>IF($B3301&lt;&gt;"","H"&amp;"|"&amp;VLOOKUP(VALUE(VLOOKUP($B3301,[1]CONSULTAS!$H:$I,2,FALSE)),[1]CONSULTAS!$A:$C,3,FALSE),"")</f>
        <v/>
      </c>
      <c r="Q3301" s="1" t="str">
        <f>IF([1]EXAMES!A3302&lt;&gt;"",[1]EXAMES!A3302,"")</f>
        <v/>
      </c>
      <c r="R3301" s="1" t="str">
        <f t="shared" si="617"/>
        <v/>
      </c>
      <c r="S3301" s="1" t="str">
        <f t="shared" si="618"/>
        <v/>
      </c>
      <c r="T3301" s="1" t="str">
        <f>IF(Q3301&lt;&gt;"","H"&amp;"|"&amp;VLOOKUP(Q3301,[1]EXAMES!$A:$E,4,FALSE),"")</f>
        <v/>
      </c>
      <c r="U3301" s="1" t="str">
        <f>IF(Q3301&lt;&gt;"","H"&amp;"|"&amp;VLOOKUP(Q3301,[1]EXAMES!$A:$E,4,FALSE)&amp;"|"&amp;'[1]DADOS BÁSICOS'!$C$10,"")</f>
        <v/>
      </c>
      <c r="V3301" s="1" t="str">
        <f>IF(Q3301&lt;&gt;"","H"&amp;"|"&amp;VLOOKUP(Q3301,[1]EXAMES!$A:$E,4,FALSE)&amp;"|"&amp;'[1]DADOS BÁSICOS'!$C$11,"")</f>
        <v/>
      </c>
      <c r="W3301" s="1" t="str">
        <f t="shared" si="619"/>
        <v/>
      </c>
      <c r="X3301" s="1" t="str">
        <f t="shared" si="620"/>
        <v/>
      </c>
      <c r="Y3301" s="5" t="str">
        <f t="shared" si="621"/>
        <v/>
      </c>
      <c r="Z3301" s="5" t="str">
        <f t="shared" si="622"/>
        <v/>
      </c>
      <c r="AA3301" s="1" t="str">
        <f t="shared" si="623"/>
        <v/>
      </c>
    </row>
    <row r="3302" spans="1:27">
      <c r="A3302" s="1" t="str">
        <f t="shared" si="612"/>
        <v/>
      </c>
      <c r="B3302" s="2" t="str">
        <f>IF([1]CONSULTAS!H3302&lt;&gt;"",[1]CONSULTAS!H3302,"")</f>
        <v/>
      </c>
      <c r="C3302" s="2" t="str">
        <f t="shared" si="613"/>
        <v/>
      </c>
      <c r="D3302" s="2" t="str">
        <f t="shared" si="614"/>
        <v/>
      </c>
      <c r="E3302" s="2" t="str">
        <f>IF(B3302&lt;&gt;"",VLOOKUP(VALUE(VLOOKUP(B3302,[1]CONSULTAS!$H:$I,2,FALSE)),[1]CONSULTAS!$A:$C,3,FALSE),"")</f>
        <v/>
      </c>
      <c r="F3302" s="1" t="str">
        <f>IF(B3302&lt;&gt;"",$B3302&amp;"|"&amp;VLOOKUP($B3302,[1]CONSULTAS!$H:$I,2,FALSE)&amp;"|"&amp;"0"&amp;"|"&amp;"P","")</f>
        <v/>
      </c>
      <c r="G3302" s="1" t="str">
        <f>IF(F3302&lt;&gt;"",$B3302&amp;"|"&amp;VLOOKUP($B3302,[1]CONSULTAS!$H:$I,2,FALSE)&amp;"|"&amp;"0"&amp;"|"&amp;"R","")</f>
        <v/>
      </c>
      <c r="H3302" s="1" t="str">
        <f>IF(G3302&lt;&gt;"",$B3302&amp;"|"&amp;VLOOKUP($B3302,[1]CONSULTAS!$H:$I,2,FALSE)&amp;"|"&amp;"0","")</f>
        <v/>
      </c>
      <c r="I3302" s="1" t="str">
        <f>IF(H3302&lt;&gt;"",$B3302&amp;"|"&amp;VLOOKUP($B3302,[1]CONSULTAS!$H:$I,2,FALSE)&amp;"|"&amp;"P","")</f>
        <v/>
      </c>
      <c r="J3302" s="1" t="str">
        <f>IF(I3302&lt;&gt;"",$B3302&amp;"|"&amp;VLOOKUP($B3302,[1]CONSULTAS!$H:$I,2,FALSE)&amp;"|"&amp;"R","")</f>
        <v/>
      </c>
      <c r="K3302" s="1" t="str">
        <f>IF(J3302&lt;&gt;"",$B3302&amp;"|"&amp;VLOOKUP($B3302,[1]CONSULTAS!$H:$I,2,FALSE),"")</f>
        <v/>
      </c>
      <c r="L3302" s="1" t="str">
        <f t="shared" si="615"/>
        <v/>
      </c>
      <c r="M3302" s="1" t="str">
        <f t="shared" si="616"/>
        <v/>
      </c>
      <c r="N3302" s="1" t="str">
        <f>IF($B3302&lt;&gt;"","H"&amp;"|"&amp;VLOOKUP(VALUE(VLOOKUP($B3302,[1]CONSULTAS!$H:$I,2,FALSE)),[1]CONSULTAS!$A:$C,3,FALSE)&amp;"|"&amp;'[1]DADOS BÁSICOS'!$C$10,"")</f>
        <v/>
      </c>
      <c r="O3302" s="1" t="str">
        <f>IF($B3302&lt;&gt;"","H"&amp;"|"&amp;VLOOKUP(VALUE(VLOOKUP($B3302,[1]CONSULTAS!$H:$I,2,FALSE)),[1]CONSULTAS!$A:$C,3,FALSE)&amp;"|"&amp;'[1]DADOS BÁSICOS'!$C$11,"")</f>
        <v/>
      </c>
      <c r="P3302" s="1" t="str">
        <f>IF($B3302&lt;&gt;"","H"&amp;"|"&amp;VLOOKUP(VALUE(VLOOKUP($B3302,[1]CONSULTAS!$H:$I,2,FALSE)),[1]CONSULTAS!$A:$C,3,FALSE),"")</f>
        <v/>
      </c>
      <c r="Q3302" s="1" t="str">
        <f>IF([1]EXAMES!A3303&lt;&gt;"",[1]EXAMES!A3303,"")</f>
        <v/>
      </c>
      <c r="R3302" s="1" t="str">
        <f t="shared" si="617"/>
        <v/>
      </c>
      <c r="S3302" s="1" t="str">
        <f t="shared" si="618"/>
        <v/>
      </c>
      <c r="T3302" s="1" t="str">
        <f>IF(Q3302&lt;&gt;"","H"&amp;"|"&amp;VLOOKUP(Q3302,[1]EXAMES!$A:$E,4,FALSE),"")</f>
        <v/>
      </c>
      <c r="U3302" s="1" t="str">
        <f>IF(Q3302&lt;&gt;"","H"&amp;"|"&amp;VLOOKUP(Q3302,[1]EXAMES!$A:$E,4,FALSE)&amp;"|"&amp;'[1]DADOS BÁSICOS'!$C$10,"")</f>
        <v/>
      </c>
      <c r="V3302" s="1" t="str">
        <f>IF(Q3302&lt;&gt;"","H"&amp;"|"&amp;VLOOKUP(Q3302,[1]EXAMES!$A:$E,4,FALSE)&amp;"|"&amp;'[1]DADOS BÁSICOS'!$C$11,"")</f>
        <v/>
      </c>
      <c r="W3302" s="1" t="str">
        <f t="shared" si="619"/>
        <v/>
      </c>
      <c r="X3302" s="1" t="str">
        <f t="shared" si="620"/>
        <v/>
      </c>
      <c r="Y3302" s="5" t="str">
        <f t="shared" si="621"/>
        <v/>
      </c>
      <c r="Z3302" s="5" t="str">
        <f t="shared" si="622"/>
        <v/>
      </c>
      <c r="AA3302" s="1" t="str">
        <f t="shared" si="623"/>
        <v/>
      </c>
    </row>
    <row r="3303" spans="1:27">
      <c r="A3303" s="1" t="str">
        <f t="shared" si="612"/>
        <v/>
      </c>
      <c r="B3303" s="2" t="str">
        <f>IF([1]CONSULTAS!H3303&lt;&gt;"",[1]CONSULTAS!H3303,"")</f>
        <v/>
      </c>
      <c r="C3303" s="2" t="str">
        <f t="shared" si="613"/>
        <v/>
      </c>
      <c r="D3303" s="2" t="str">
        <f t="shared" si="614"/>
        <v/>
      </c>
      <c r="E3303" s="2" t="str">
        <f>IF(B3303&lt;&gt;"",VLOOKUP(VALUE(VLOOKUP(B3303,[1]CONSULTAS!$H:$I,2,FALSE)),[1]CONSULTAS!$A:$C,3,FALSE),"")</f>
        <v/>
      </c>
      <c r="F3303" s="1" t="str">
        <f>IF(B3303&lt;&gt;"",$B3303&amp;"|"&amp;VLOOKUP($B3303,[1]CONSULTAS!$H:$I,2,FALSE)&amp;"|"&amp;"0"&amp;"|"&amp;"P","")</f>
        <v/>
      </c>
      <c r="G3303" s="1" t="str">
        <f>IF(F3303&lt;&gt;"",$B3303&amp;"|"&amp;VLOOKUP($B3303,[1]CONSULTAS!$H:$I,2,FALSE)&amp;"|"&amp;"0"&amp;"|"&amp;"R","")</f>
        <v/>
      </c>
      <c r="H3303" s="1" t="str">
        <f>IF(G3303&lt;&gt;"",$B3303&amp;"|"&amp;VLOOKUP($B3303,[1]CONSULTAS!$H:$I,2,FALSE)&amp;"|"&amp;"0","")</f>
        <v/>
      </c>
      <c r="I3303" s="1" t="str">
        <f>IF(H3303&lt;&gt;"",$B3303&amp;"|"&amp;VLOOKUP($B3303,[1]CONSULTAS!$H:$I,2,FALSE)&amp;"|"&amp;"P","")</f>
        <v/>
      </c>
      <c r="J3303" s="1" t="str">
        <f>IF(I3303&lt;&gt;"",$B3303&amp;"|"&amp;VLOOKUP($B3303,[1]CONSULTAS!$H:$I,2,FALSE)&amp;"|"&amp;"R","")</f>
        <v/>
      </c>
      <c r="K3303" s="1" t="str">
        <f>IF(J3303&lt;&gt;"",$B3303&amp;"|"&amp;VLOOKUP($B3303,[1]CONSULTAS!$H:$I,2,FALSE),"")</f>
        <v/>
      </c>
      <c r="L3303" s="1" t="str">
        <f t="shared" si="615"/>
        <v/>
      </c>
      <c r="M3303" s="1" t="str">
        <f t="shared" si="616"/>
        <v/>
      </c>
      <c r="N3303" s="1" t="str">
        <f>IF($B3303&lt;&gt;"","H"&amp;"|"&amp;VLOOKUP(VALUE(VLOOKUP($B3303,[1]CONSULTAS!$H:$I,2,FALSE)),[1]CONSULTAS!$A:$C,3,FALSE)&amp;"|"&amp;'[1]DADOS BÁSICOS'!$C$10,"")</f>
        <v/>
      </c>
      <c r="O3303" s="1" t="str">
        <f>IF($B3303&lt;&gt;"","H"&amp;"|"&amp;VLOOKUP(VALUE(VLOOKUP($B3303,[1]CONSULTAS!$H:$I,2,FALSE)),[1]CONSULTAS!$A:$C,3,FALSE)&amp;"|"&amp;'[1]DADOS BÁSICOS'!$C$11,"")</f>
        <v/>
      </c>
      <c r="P3303" s="1" t="str">
        <f>IF($B3303&lt;&gt;"","H"&amp;"|"&amp;VLOOKUP(VALUE(VLOOKUP($B3303,[1]CONSULTAS!$H:$I,2,FALSE)),[1]CONSULTAS!$A:$C,3,FALSE),"")</f>
        <v/>
      </c>
      <c r="Q3303" s="1" t="str">
        <f>IF([1]EXAMES!A3304&lt;&gt;"",[1]EXAMES!A3304,"")</f>
        <v/>
      </c>
      <c r="R3303" s="1" t="str">
        <f t="shared" si="617"/>
        <v/>
      </c>
      <c r="S3303" s="1" t="str">
        <f t="shared" si="618"/>
        <v/>
      </c>
      <c r="T3303" s="1" t="str">
        <f>IF(Q3303&lt;&gt;"","H"&amp;"|"&amp;VLOOKUP(Q3303,[1]EXAMES!$A:$E,4,FALSE),"")</f>
        <v/>
      </c>
      <c r="U3303" s="1" t="str">
        <f>IF(Q3303&lt;&gt;"","H"&amp;"|"&amp;VLOOKUP(Q3303,[1]EXAMES!$A:$E,4,FALSE)&amp;"|"&amp;'[1]DADOS BÁSICOS'!$C$10,"")</f>
        <v/>
      </c>
      <c r="V3303" s="1" t="str">
        <f>IF(Q3303&lt;&gt;"","H"&amp;"|"&amp;VLOOKUP(Q3303,[1]EXAMES!$A:$E,4,FALSE)&amp;"|"&amp;'[1]DADOS BÁSICOS'!$C$11,"")</f>
        <v/>
      </c>
      <c r="W3303" s="1" t="str">
        <f t="shared" si="619"/>
        <v/>
      </c>
      <c r="X3303" s="1" t="str">
        <f t="shared" si="620"/>
        <v/>
      </c>
      <c r="Y3303" s="5" t="str">
        <f t="shared" si="621"/>
        <v/>
      </c>
      <c r="Z3303" s="5" t="str">
        <f t="shared" si="622"/>
        <v/>
      </c>
      <c r="AA3303" s="1" t="str">
        <f t="shared" si="623"/>
        <v/>
      </c>
    </row>
    <row r="3304" spans="1:27">
      <c r="A3304" s="1" t="str">
        <f t="shared" si="612"/>
        <v/>
      </c>
      <c r="B3304" s="2" t="str">
        <f>IF([1]CONSULTAS!H3304&lt;&gt;"",[1]CONSULTAS!H3304,"")</f>
        <v/>
      </c>
      <c r="C3304" s="2" t="str">
        <f t="shared" si="613"/>
        <v/>
      </c>
      <c r="D3304" s="2" t="str">
        <f t="shared" si="614"/>
        <v/>
      </c>
      <c r="E3304" s="2" t="str">
        <f>IF(B3304&lt;&gt;"",VLOOKUP(VALUE(VLOOKUP(B3304,[1]CONSULTAS!$H:$I,2,FALSE)),[1]CONSULTAS!$A:$C,3,FALSE),"")</f>
        <v/>
      </c>
      <c r="F3304" s="1" t="str">
        <f>IF(B3304&lt;&gt;"",$B3304&amp;"|"&amp;VLOOKUP($B3304,[1]CONSULTAS!$H:$I,2,FALSE)&amp;"|"&amp;"0"&amp;"|"&amp;"P","")</f>
        <v/>
      </c>
      <c r="G3304" s="1" t="str">
        <f>IF(F3304&lt;&gt;"",$B3304&amp;"|"&amp;VLOOKUP($B3304,[1]CONSULTAS!$H:$I,2,FALSE)&amp;"|"&amp;"0"&amp;"|"&amp;"R","")</f>
        <v/>
      </c>
      <c r="H3304" s="1" t="str">
        <f>IF(G3304&lt;&gt;"",$B3304&amp;"|"&amp;VLOOKUP($B3304,[1]CONSULTAS!$H:$I,2,FALSE)&amp;"|"&amp;"0","")</f>
        <v/>
      </c>
      <c r="I3304" s="1" t="str">
        <f>IF(H3304&lt;&gt;"",$B3304&amp;"|"&amp;VLOOKUP($B3304,[1]CONSULTAS!$H:$I,2,FALSE)&amp;"|"&amp;"P","")</f>
        <v/>
      </c>
      <c r="J3304" s="1" t="str">
        <f>IF(I3304&lt;&gt;"",$B3304&amp;"|"&amp;VLOOKUP($B3304,[1]CONSULTAS!$H:$I,2,FALSE)&amp;"|"&amp;"R","")</f>
        <v/>
      </c>
      <c r="K3304" s="1" t="str">
        <f>IF(J3304&lt;&gt;"",$B3304&amp;"|"&amp;VLOOKUP($B3304,[1]CONSULTAS!$H:$I,2,FALSE),"")</f>
        <v/>
      </c>
      <c r="L3304" s="1" t="str">
        <f t="shared" si="615"/>
        <v/>
      </c>
      <c r="M3304" s="1" t="str">
        <f t="shared" si="616"/>
        <v/>
      </c>
      <c r="N3304" s="1" t="str">
        <f>IF($B3304&lt;&gt;"","H"&amp;"|"&amp;VLOOKUP(VALUE(VLOOKUP($B3304,[1]CONSULTAS!$H:$I,2,FALSE)),[1]CONSULTAS!$A:$C,3,FALSE)&amp;"|"&amp;'[1]DADOS BÁSICOS'!$C$10,"")</f>
        <v/>
      </c>
      <c r="O3304" s="1" t="str">
        <f>IF($B3304&lt;&gt;"","H"&amp;"|"&amp;VLOOKUP(VALUE(VLOOKUP($B3304,[1]CONSULTAS!$H:$I,2,FALSE)),[1]CONSULTAS!$A:$C,3,FALSE)&amp;"|"&amp;'[1]DADOS BÁSICOS'!$C$11,"")</f>
        <v/>
      </c>
      <c r="P3304" s="1" t="str">
        <f>IF($B3304&lt;&gt;"","H"&amp;"|"&amp;VLOOKUP(VALUE(VLOOKUP($B3304,[1]CONSULTAS!$H:$I,2,FALSE)),[1]CONSULTAS!$A:$C,3,FALSE),"")</f>
        <v/>
      </c>
      <c r="Q3304" s="1" t="str">
        <f>IF([1]EXAMES!A3305&lt;&gt;"",[1]EXAMES!A3305,"")</f>
        <v/>
      </c>
      <c r="R3304" s="1" t="str">
        <f t="shared" si="617"/>
        <v/>
      </c>
      <c r="S3304" s="1" t="str">
        <f t="shared" si="618"/>
        <v/>
      </c>
      <c r="T3304" s="1" t="str">
        <f>IF(Q3304&lt;&gt;"","H"&amp;"|"&amp;VLOOKUP(Q3304,[1]EXAMES!$A:$E,4,FALSE),"")</f>
        <v/>
      </c>
      <c r="U3304" s="1" t="str">
        <f>IF(Q3304&lt;&gt;"","H"&amp;"|"&amp;VLOOKUP(Q3304,[1]EXAMES!$A:$E,4,FALSE)&amp;"|"&amp;'[1]DADOS BÁSICOS'!$C$10,"")</f>
        <v/>
      </c>
      <c r="V3304" s="1" t="str">
        <f>IF(Q3304&lt;&gt;"","H"&amp;"|"&amp;VLOOKUP(Q3304,[1]EXAMES!$A:$E,4,FALSE)&amp;"|"&amp;'[1]DADOS BÁSICOS'!$C$11,"")</f>
        <v/>
      </c>
      <c r="W3304" s="1" t="str">
        <f t="shared" si="619"/>
        <v/>
      </c>
      <c r="X3304" s="1" t="str">
        <f t="shared" si="620"/>
        <v/>
      </c>
      <c r="Y3304" s="5" t="str">
        <f t="shared" si="621"/>
        <v/>
      </c>
      <c r="Z3304" s="5" t="str">
        <f t="shared" si="622"/>
        <v/>
      </c>
      <c r="AA3304" s="1" t="str">
        <f t="shared" si="623"/>
        <v/>
      </c>
    </row>
    <row r="3305" spans="1:27">
      <c r="A3305" s="1" t="str">
        <f t="shared" si="612"/>
        <v/>
      </c>
      <c r="B3305" s="2" t="str">
        <f>IF([1]CONSULTAS!H3305&lt;&gt;"",[1]CONSULTAS!H3305,"")</f>
        <v/>
      </c>
      <c r="C3305" s="2" t="str">
        <f t="shared" si="613"/>
        <v/>
      </c>
      <c r="D3305" s="2" t="str">
        <f t="shared" si="614"/>
        <v/>
      </c>
      <c r="E3305" s="2" t="str">
        <f>IF(B3305&lt;&gt;"",VLOOKUP(VALUE(VLOOKUP(B3305,[1]CONSULTAS!$H:$I,2,FALSE)),[1]CONSULTAS!$A:$C,3,FALSE),"")</f>
        <v/>
      </c>
      <c r="F3305" s="1" t="str">
        <f>IF(B3305&lt;&gt;"",$B3305&amp;"|"&amp;VLOOKUP($B3305,[1]CONSULTAS!$H:$I,2,FALSE)&amp;"|"&amp;"0"&amp;"|"&amp;"P","")</f>
        <v/>
      </c>
      <c r="G3305" s="1" t="str">
        <f>IF(F3305&lt;&gt;"",$B3305&amp;"|"&amp;VLOOKUP($B3305,[1]CONSULTAS!$H:$I,2,FALSE)&amp;"|"&amp;"0"&amp;"|"&amp;"R","")</f>
        <v/>
      </c>
      <c r="H3305" s="1" t="str">
        <f>IF(G3305&lt;&gt;"",$B3305&amp;"|"&amp;VLOOKUP($B3305,[1]CONSULTAS!$H:$I,2,FALSE)&amp;"|"&amp;"0","")</f>
        <v/>
      </c>
      <c r="I3305" s="1" t="str">
        <f>IF(H3305&lt;&gt;"",$B3305&amp;"|"&amp;VLOOKUP($B3305,[1]CONSULTAS!$H:$I,2,FALSE)&amp;"|"&amp;"P","")</f>
        <v/>
      </c>
      <c r="J3305" s="1" t="str">
        <f>IF(I3305&lt;&gt;"",$B3305&amp;"|"&amp;VLOOKUP($B3305,[1]CONSULTAS!$H:$I,2,FALSE)&amp;"|"&amp;"R","")</f>
        <v/>
      </c>
      <c r="K3305" s="1" t="str">
        <f>IF(J3305&lt;&gt;"",$B3305&amp;"|"&amp;VLOOKUP($B3305,[1]CONSULTAS!$H:$I,2,FALSE),"")</f>
        <v/>
      </c>
      <c r="L3305" s="1" t="str">
        <f t="shared" si="615"/>
        <v/>
      </c>
      <c r="M3305" s="1" t="str">
        <f t="shared" si="616"/>
        <v/>
      </c>
      <c r="N3305" s="1" t="str">
        <f>IF($B3305&lt;&gt;"","H"&amp;"|"&amp;VLOOKUP(VALUE(VLOOKUP($B3305,[1]CONSULTAS!$H:$I,2,FALSE)),[1]CONSULTAS!$A:$C,3,FALSE)&amp;"|"&amp;'[1]DADOS BÁSICOS'!$C$10,"")</f>
        <v/>
      </c>
      <c r="O3305" s="1" t="str">
        <f>IF($B3305&lt;&gt;"","H"&amp;"|"&amp;VLOOKUP(VALUE(VLOOKUP($B3305,[1]CONSULTAS!$H:$I,2,FALSE)),[1]CONSULTAS!$A:$C,3,FALSE)&amp;"|"&amp;'[1]DADOS BÁSICOS'!$C$11,"")</f>
        <v/>
      </c>
      <c r="P3305" s="1" t="str">
        <f>IF($B3305&lt;&gt;"","H"&amp;"|"&amp;VLOOKUP(VALUE(VLOOKUP($B3305,[1]CONSULTAS!$H:$I,2,FALSE)),[1]CONSULTAS!$A:$C,3,FALSE),"")</f>
        <v/>
      </c>
      <c r="Q3305" s="1" t="str">
        <f>IF([1]EXAMES!A3306&lt;&gt;"",[1]EXAMES!A3306,"")</f>
        <v/>
      </c>
      <c r="R3305" s="1" t="str">
        <f t="shared" si="617"/>
        <v/>
      </c>
      <c r="S3305" s="1" t="str">
        <f t="shared" si="618"/>
        <v/>
      </c>
      <c r="T3305" s="1" t="str">
        <f>IF(Q3305&lt;&gt;"","H"&amp;"|"&amp;VLOOKUP(Q3305,[1]EXAMES!$A:$E,4,FALSE),"")</f>
        <v/>
      </c>
      <c r="U3305" s="1" t="str">
        <f>IF(Q3305&lt;&gt;"","H"&amp;"|"&amp;VLOOKUP(Q3305,[1]EXAMES!$A:$E,4,FALSE)&amp;"|"&amp;'[1]DADOS BÁSICOS'!$C$10,"")</f>
        <v/>
      </c>
      <c r="V3305" s="1" t="str">
        <f>IF(Q3305&lt;&gt;"","H"&amp;"|"&amp;VLOOKUP(Q3305,[1]EXAMES!$A:$E,4,FALSE)&amp;"|"&amp;'[1]DADOS BÁSICOS'!$C$11,"")</f>
        <v/>
      </c>
      <c r="W3305" s="1" t="str">
        <f t="shared" si="619"/>
        <v/>
      </c>
      <c r="X3305" s="1" t="str">
        <f t="shared" si="620"/>
        <v/>
      </c>
      <c r="Y3305" s="5" t="str">
        <f t="shared" si="621"/>
        <v/>
      </c>
      <c r="Z3305" s="5" t="str">
        <f t="shared" si="622"/>
        <v/>
      </c>
      <c r="AA3305" s="1" t="str">
        <f t="shared" si="623"/>
        <v/>
      </c>
    </row>
    <row r="3306" spans="1:27">
      <c r="A3306" s="1" t="str">
        <f t="shared" si="612"/>
        <v/>
      </c>
      <c r="B3306" s="2" t="str">
        <f>IF([1]CONSULTAS!H3306&lt;&gt;"",[1]CONSULTAS!H3306,"")</f>
        <v/>
      </c>
      <c r="C3306" s="2" t="str">
        <f t="shared" si="613"/>
        <v/>
      </c>
      <c r="D3306" s="2" t="str">
        <f t="shared" si="614"/>
        <v/>
      </c>
      <c r="E3306" s="2" t="str">
        <f>IF(B3306&lt;&gt;"",VLOOKUP(VALUE(VLOOKUP(B3306,[1]CONSULTAS!$H:$I,2,FALSE)),[1]CONSULTAS!$A:$C,3,FALSE),"")</f>
        <v/>
      </c>
      <c r="F3306" s="1" t="str">
        <f>IF(B3306&lt;&gt;"",$B3306&amp;"|"&amp;VLOOKUP($B3306,[1]CONSULTAS!$H:$I,2,FALSE)&amp;"|"&amp;"0"&amp;"|"&amp;"P","")</f>
        <v/>
      </c>
      <c r="G3306" s="1" t="str">
        <f>IF(F3306&lt;&gt;"",$B3306&amp;"|"&amp;VLOOKUP($B3306,[1]CONSULTAS!$H:$I,2,FALSE)&amp;"|"&amp;"0"&amp;"|"&amp;"R","")</f>
        <v/>
      </c>
      <c r="H3306" s="1" t="str">
        <f>IF(G3306&lt;&gt;"",$B3306&amp;"|"&amp;VLOOKUP($B3306,[1]CONSULTAS!$H:$I,2,FALSE)&amp;"|"&amp;"0","")</f>
        <v/>
      </c>
      <c r="I3306" s="1" t="str">
        <f>IF(H3306&lt;&gt;"",$B3306&amp;"|"&amp;VLOOKUP($B3306,[1]CONSULTAS!$H:$I,2,FALSE)&amp;"|"&amp;"P","")</f>
        <v/>
      </c>
      <c r="J3306" s="1" t="str">
        <f>IF(I3306&lt;&gt;"",$B3306&amp;"|"&amp;VLOOKUP($B3306,[1]CONSULTAS!$H:$I,2,FALSE)&amp;"|"&amp;"R","")</f>
        <v/>
      </c>
      <c r="K3306" s="1" t="str">
        <f>IF(J3306&lt;&gt;"",$B3306&amp;"|"&amp;VLOOKUP($B3306,[1]CONSULTAS!$H:$I,2,FALSE),"")</f>
        <v/>
      </c>
      <c r="L3306" s="1" t="str">
        <f t="shared" si="615"/>
        <v/>
      </c>
      <c r="M3306" s="1" t="str">
        <f t="shared" si="616"/>
        <v/>
      </c>
      <c r="N3306" s="1" t="str">
        <f>IF($B3306&lt;&gt;"","H"&amp;"|"&amp;VLOOKUP(VALUE(VLOOKUP($B3306,[1]CONSULTAS!$H:$I,2,FALSE)),[1]CONSULTAS!$A:$C,3,FALSE)&amp;"|"&amp;'[1]DADOS BÁSICOS'!$C$10,"")</f>
        <v/>
      </c>
      <c r="O3306" s="1" t="str">
        <f>IF($B3306&lt;&gt;"","H"&amp;"|"&amp;VLOOKUP(VALUE(VLOOKUP($B3306,[1]CONSULTAS!$H:$I,2,FALSE)),[1]CONSULTAS!$A:$C,3,FALSE)&amp;"|"&amp;'[1]DADOS BÁSICOS'!$C$11,"")</f>
        <v/>
      </c>
      <c r="P3306" s="1" t="str">
        <f>IF($B3306&lt;&gt;"","H"&amp;"|"&amp;VLOOKUP(VALUE(VLOOKUP($B3306,[1]CONSULTAS!$H:$I,2,FALSE)),[1]CONSULTAS!$A:$C,3,FALSE),"")</f>
        <v/>
      </c>
      <c r="Q3306" s="1" t="str">
        <f>IF([1]EXAMES!A3307&lt;&gt;"",[1]EXAMES!A3307,"")</f>
        <v/>
      </c>
      <c r="R3306" s="1" t="str">
        <f t="shared" si="617"/>
        <v/>
      </c>
      <c r="S3306" s="1" t="str">
        <f t="shared" si="618"/>
        <v/>
      </c>
      <c r="T3306" s="1" t="str">
        <f>IF(Q3306&lt;&gt;"","H"&amp;"|"&amp;VLOOKUP(Q3306,[1]EXAMES!$A:$E,4,FALSE),"")</f>
        <v/>
      </c>
      <c r="U3306" s="1" t="str">
        <f>IF(Q3306&lt;&gt;"","H"&amp;"|"&amp;VLOOKUP(Q3306,[1]EXAMES!$A:$E,4,FALSE)&amp;"|"&amp;'[1]DADOS BÁSICOS'!$C$10,"")</f>
        <v/>
      </c>
      <c r="V3306" s="1" t="str">
        <f>IF(Q3306&lt;&gt;"","H"&amp;"|"&amp;VLOOKUP(Q3306,[1]EXAMES!$A:$E,4,FALSE)&amp;"|"&amp;'[1]DADOS BÁSICOS'!$C$11,"")</f>
        <v/>
      </c>
      <c r="W3306" s="1" t="str">
        <f t="shared" si="619"/>
        <v/>
      </c>
      <c r="X3306" s="1" t="str">
        <f t="shared" si="620"/>
        <v/>
      </c>
      <c r="Y3306" s="5" t="str">
        <f t="shared" si="621"/>
        <v/>
      </c>
      <c r="Z3306" s="5" t="str">
        <f t="shared" si="622"/>
        <v/>
      </c>
      <c r="AA3306" s="1" t="str">
        <f t="shared" si="623"/>
        <v/>
      </c>
    </row>
    <row r="3307" spans="1:27">
      <c r="A3307" s="1" t="str">
        <f t="shared" si="612"/>
        <v/>
      </c>
      <c r="B3307" s="2" t="str">
        <f>IF([1]CONSULTAS!H3307&lt;&gt;"",[1]CONSULTAS!H3307,"")</f>
        <v/>
      </c>
      <c r="C3307" s="2" t="str">
        <f t="shared" si="613"/>
        <v/>
      </c>
      <c r="D3307" s="2" t="str">
        <f t="shared" si="614"/>
        <v/>
      </c>
      <c r="E3307" s="2" t="str">
        <f>IF(B3307&lt;&gt;"",VLOOKUP(VALUE(VLOOKUP(B3307,[1]CONSULTAS!$H:$I,2,FALSE)),[1]CONSULTAS!$A:$C,3,FALSE),"")</f>
        <v/>
      </c>
      <c r="F3307" s="1" t="str">
        <f>IF(B3307&lt;&gt;"",$B3307&amp;"|"&amp;VLOOKUP($B3307,[1]CONSULTAS!$H:$I,2,FALSE)&amp;"|"&amp;"0"&amp;"|"&amp;"P","")</f>
        <v/>
      </c>
      <c r="G3307" s="1" t="str">
        <f>IF(F3307&lt;&gt;"",$B3307&amp;"|"&amp;VLOOKUP($B3307,[1]CONSULTAS!$H:$I,2,FALSE)&amp;"|"&amp;"0"&amp;"|"&amp;"R","")</f>
        <v/>
      </c>
      <c r="H3307" s="1" t="str">
        <f>IF(G3307&lt;&gt;"",$B3307&amp;"|"&amp;VLOOKUP($B3307,[1]CONSULTAS!$H:$I,2,FALSE)&amp;"|"&amp;"0","")</f>
        <v/>
      </c>
      <c r="I3307" s="1" t="str">
        <f>IF(H3307&lt;&gt;"",$B3307&amp;"|"&amp;VLOOKUP($B3307,[1]CONSULTAS!$H:$I,2,FALSE)&amp;"|"&amp;"P","")</f>
        <v/>
      </c>
      <c r="J3307" s="1" t="str">
        <f>IF(I3307&lt;&gt;"",$B3307&amp;"|"&amp;VLOOKUP($B3307,[1]CONSULTAS!$H:$I,2,FALSE)&amp;"|"&amp;"R","")</f>
        <v/>
      </c>
      <c r="K3307" s="1" t="str">
        <f>IF(J3307&lt;&gt;"",$B3307&amp;"|"&amp;VLOOKUP($B3307,[1]CONSULTAS!$H:$I,2,FALSE),"")</f>
        <v/>
      </c>
      <c r="L3307" s="1" t="str">
        <f t="shared" si="615"/>
        <v/>
      </c>
      <c r="M3307" s="1" t="str">
        <f t="shared" si="616"/>
        <v/>
      </c>
      <c r="N3307" s="1" t="str">
        <f>IF($B3307&lt;&gt;"","H"&amp;"|"&amp;VLOOKUP(VALUE(VLOOKUP($B3307,[1]CONSULTAS!$H:$I,2,FALSE)),[1]CONSULTAS!$A:$C,3,FALSE)&amp;"|"&amp;'[1]DADOS BÁSICOS'!$C$10,"")</f>
        <v/>
      </c>
      <c r="O3307" s="1" t="str">
        <f>IF($B3307&lt;&gt;"","H"&amp;"|"&amp;VLOOKUP(VALUE(VLOOKUP($B3307,[1]CONSULTAS!$H:$I,2,FALSE)),[1]CONSULTAS!$A:$C,3,FALSE)&amp;"|"&amp;'[1]DADOS BÁSICOS'!$C$11,"")</f>
        <v/>
      </c>
      <c r="P3307" s="1" t="str">
        <f>IF($B3307&lt;&gt;"","H"&amp;"|"&amp;VLOOKUP(VALUE(VLOOKUP($B3307,[1]CONSULTAS!$H:$I,2,FALSE)),[1]CONSULTAS!$A:$C,3,FALSE),"")</f>
        <v/>
      </c>
      <c r="Q3307" s="1" t="str">
        <f>IF([1]EXAMES!A3308&lt;&gt;"",[1]EXAMES!A3308,"")</f>
        <v/>
      </c>
      <c r="R3307" s="1" t="str">
        <f t="shared" si="617"/>
        <v/>
      </c>
      <c r="S3307" s="1" t="str">
        <f t="shared" si="618"/>
        <v/>
      </c>
      <c r="T3307" s="1" t="str">
        <f>IF(Q3307&lt;&gt;"","H"&amp;"|"&amp;VLOOKUP(Q3307,[1]EXAMES!$A:$E,4,FALSE),"")</f>
        <v/>
      </c>
      <c r="U3307" s="1" t="str">
        <f>IF(Q3307&lt;&gt;"","H"&amp;"|"&amp;VLOOKUP(Q3307,[1]EXAMES!$A:$E,4,FALSE)&amp;"|"&amp;'[1]DADOS BÁSICOS'!$C$10,"")</f>
        <v/>
      </c>
      <c r="V3307" s="1" t="str">
        <f>IF(Q3307&lt;&gt;"","H"&amp;"|"&amp;VLOOKUP(Q3307,[1]EXAMES!$A:$E,4,FALSE)&amp;"|"&amp;'[1]DADOS BÁSICOS'!$C$11,"")</f>
        <v/>
      </c>
      <c r="W3307" s="1" t="str">
        <f t="shared" si="619"/>
        <v/>
      </c>
      <c r="X3307" s="1" t="str">
        <f t="shared" si="620"/>
        <v/>
      </c>
      <c r="Y3307" s="5" t="str">
        <f t="shared" si="621"/>
        <v/>
      </c>
      <c r="Z3307" s="5" t="str">
        <f t="shared" si="622"/>
        <v/>
      </c>
      <c r="AA3307" s="1" t="str">
        <f t="shared" si="623"/>
        <v/>
      </c>
    </row>
    <row r="3308" spans="1:27">
      <c r="A3308" s="1" t="str">
        <f t="shared" si="612"/>
        <v/>
      </c>
      <c r="B3308" s="2" t="str">
        <f>IF([1]CONSULTAS!H3308&lt;&gt;"",[1]CONSULTAS!H3308,"")</f>
        <v/>
      </c>
      <c r="C3308" s="2" t="str">
        <f t="shared" si="613"/>
        <v/>
      </c>
      <c r="D3308" s="2" t="str">
        <f t="shared" si="614"/>
        <v/>
      </c>
      <c r="E3308" s="2" t="str">
        <f>IF(B3308&lt;&gt;"",VLOOKUP(VALUE(VLOOKUP(B3308,[1]CONSULTAS!$H:$I,2,FALSE)),[1]CONSULTAS!$A:$C,3,FALSE),"")</f>
        <v/>
      </c>
      <c r="F3308" s="1" t="str">
        <f>IF(B3308&lt;&gt;"",$B3308&amp;"|"&amp;VLOOKUP($B3308,[1]CONSULTAS!$H:$I,2,FALSE)&amp;"|"&amp;"0"&amp;"|"&amp;"P","")</f>
        <v/>
      </c>
      <c r="G3308" s="1" t="str">
        <f>IF(F3308&lt;&gt;"",$B3308&amp;"|"&amp;VLOOKUP($B3308,[1]CONSULTAS!$H:$I,2,FALSE)&amp;"|"&amp;"0"&amp;"|"&amp;"R","")</f>
        <v/>
      </c>
      <c r="H3308" s="1" t="str">
        <f>IF(G3308&lt;&gt;"",$B3308&amp;"|"&amp;VLOOKUP($B3308,[1]CONSULTAS!$H:$I,2,FALSE)&amp;"|"&amp;"0","")</f>
        <v/>
      </c>
      <c r="I3308" s="1" t="str">
        <f>IF(H3308&lt;&gt;"",$B3308&amp;"|"&amp;VLOOKUP($B3308,[1]CONSULTAS!$H:$I,2,FALSE)&amp;"|"&amp;"P","")</f>
        <v/>
      </c>
      <c r="J3308" s="1" t="str">
        <f>IF(I3308&lt;&gt;"",$B3308&amp;"|"&amp;VLOOKUP($B3308,[1]CONSULTAS!$H:$I,2,FALSE)&amp;"|"&amp;"R","")</f>
        <v/>
      </c>
      <c r="K3308" s="1" t="str">
        <f>IF(J3308&lt;&gt;"",$B3308&amp;"|"&amp;VLOOKUP($B3308,[1]CONSULTAS!$H:$I,2,FALSE),"")</f>
        <v/>
      </c>
      <c r="L3308" s="1" t="str">
        <f t="shared" si="615"/>
        <v/>
      </c>
      <c r="M3308" s="1" t="str">
        <f t="shared" si="616"/>
        <v/>
      </c>
      <c r="N3308" s="1" t="str">
        <f>IF($B3308&lt;&gt;"","H"&amp;"|"&amp;VLOOKUP(VALUE(VLOOKUP($B3308,[1]CONSULTAS!$H:$I,2,FALSE)),[1]CONSULTAS!$A:$C,3,FALSE)&amp;"|"&amp;'[1]DADOS BÁSICOS'!$C$10,"")</f>
        <v/>
      </c>
      <c r="O3308" s="1" t="str">
        <f>IF($B3308&lt;&gt;"","H"&amp;"|"&amp;VLOOKUP(VALUE(VLOOKUP($B3308,[1]CONSULTAS!$H:$I,2,FALSE)),[1]CONSULTAS!$A:$C,3,FALSE)&amp;"|"&amp;'[1]DADOS BÁSICOS'!$C$11,"")</f>
        <v/>
      </c>
      <c r="P3308" s="1" t="str">
        <f>IF($B3308&lt;&gt;"","H"&amp;"|"&amp;VLOOKUP(VALUE(VLOOKUP($B3308,[1]CONSULTAS!$H:$I,2,FALSE)),[1]CONSULTAS!$A:$C,3,FALSE),"")</f>
        <v/>
      </c>
      <c r="Q3308" s="1" t="str">
        <f>IF([1]EXAMES!A3309&lt;&gt;"",[1]EXAMES!A3309,"")</f>
        <v/>
      </c>
      <c r="R3308" s="1" t="str">
        <f t="shared" si="617"/>
        <v/>
      </c>
      <c r="S3308" s="1" t="str">
        <f t="shared" si="618"/>
        <v/>
      </c>
      <c r="T3308" s="1" t="str">
        <f>IF(Q3308&lt;&gt;"","H"&amp;"|"&amp;VLOOKUP(Q3308,[1]EXAMES!$A:$E,4,FALSE),"")</f>
        <v/>
      </c>
      <c r="U3308" s="1" t="str">
        <f>IF(Q3308&lt;&gt;"","H"&amp;"|"&amp;VLOOKUP(Q3308,[1]EXAMES!$A:$E,4,FALSE)&amp;"|"&amp;'[1]DADOS BÁSICOS'!$C$10,"")</f>
        <v/>
      </c>
      <c r="V3308" s="1" t="str">
        <f>IF(Q3308&lt;&gt;"","H"&amp;"|"&amp;VLOOKUP(Q3308,[1]EXAMES!$A:$E,4,FALSE)&amp;"|"&amp;'[1]DADOS BÁSICOS'!$C$11,"")</f>
        <v/>
      </c>
      <c r="W3308" s="1" t="str">
        <f t="shared" si="619"/>
        <v/>
      </c>
      <c r="X3308" s="1" t="str">
        <f t="shared" si="620"/>
        <v/>
      </c>
      <c r="Y3308" s="5" t="str">
        <f t="shared" si="621"/>
        <v/>
      </c>
      <c r="Z3308" s="5" t="str">
        <f t="shared" si="622"/>
        <v/>
      </c>
      <c r="AA3308" s="1" t="str">
        <f t="shared" si="623"/>
        <v/>
      </c>
    </row>
    <row r="3309" spans="1:27">
      <c r="A3309" s="1" t="str">
        <f t="shared" si="612"/>
        <v/>
      </c>
      <c r="B3309" s="2" t="str">
        <f>IF([1]CONSULTAS!H3309&lt;&gt;"",[1]CONSULTAS!H3309,"")</f>
        <v/>
      </c>
      <c r="C3309" s="2" t="str">
        <f t="shared" si="613"/>
        <v/>
      </c>
      <c r="D3309" s="2" t="str">
        <f t="shared" si="614"/>
        <v/>
      </c>
      <c r="E3309" s="2" t="str">
        <f>IF(B3309&lt;&gt;"",VLOOKUP(VALUE(VLOOKUP(B3309,[1]CONSULTAS!$H:$I,2,FALSE)),[1]CONSULTAS!$A:$C,3,FALSE),"")</f>
        <v/>
      </c>
      <c r="F3309" s="1" t="str">
        <f>IF(B3309&lt;&gt;"",$B3309&amp;"|"&amp;VLOOKUP($B3309,[1]CONSULTAS!$H:$I,2,FALSE)&amp;"|"&amp;"0"&amp;"|"&amp;"P","")</f>
        <v/>
      </c>
      <c r="G3309" s="1" t="str">
        <f>IF(F3309&lt;&gt;"",$B3309&amp;"|"&amp;VLOOKUP($B3309,[1]CONSULTAS!$H:$I,2,FALSE)&amp;"|"&amp;"0"&amp;"|"&amp;"R","")</f>
        <v/>
      </c>
      <c r="H3309" s="1" t="str">
        <f>IF(G3309&lt;&gt;"",$B3309&amp;"|"&amp;VLOOKUP($B3309,[1]CONSULTAS!$H:$I,2,FALSE)&amp;"|"&amp;"0","")</f>
        <v/>
      </c>
      <c r="I3309" s="1" t="str">
        <f>IF(H3309&lt;&gt;"",$B3309&amp;"|"&amp;VLOOKUP($B3309,[1]CONSULTAS!$H:$I,2,FALSE)&amp;"|"&amp;"P","")</f>
        <v/>
      </c>
      <c r="J3309" s="1" t="str">
        <f>IF(I3309&lt;&gt;"",$B3309&amp;"|"&amp;VLOOKUP($B3309,[1]CONSULTAS!$H:$I,2,FALSE)&amp;"|"&amp;"R","")</f>
        <v/>
      </c>
      <c r="K3309" s="1" t="str">
        <f>IF(J3309&lt;&gt;"",$B3309&amp;"|"&amp;VLOOKUP($B3309,[1]CONSULTAS!$H:$I,2,FALSE),"")</f>
        <v/>
      </c>
      <c r="L3309" s="1" t="str">
        <f t="shared" si="615"/>
        <v/>
      </c>
      <c r="M3309" s="1" t="str">
        <f t="shared" si="616"/>
        <v/>
      </c>
      <c r="N3309" s="1" t="str">
        <f>IF($B3309&lt;&gt;"","H"&amp;"|"&amp;VLOOKUP(VALUE(VLOOKUP($B3309,[1]CONSULTAS!$H:$I,2,FALSE)),[1]CONSULTAS!$A:$C,3,FALSE)&amp;"|"&amp;'[1]DADOS BÁSICOS'!$C$10,"")</f>
        <v/>
      </c>
      <c r="O3309" s="1" t="str">
        <f>IF($B3309&lt;&gt;"","H"&amp;"|"&amp;VLOOKUP(VALUE(VLOOKUP($B3309,[1]CONSULTAS!$H:$I,2,FALSE)),[1]CONSULTAS!$A:$C,3,FALSE)&amp;"|"&amp;'[1]DADOS BÁSICOS'!$C$11,"")</f>
        <v/>
      </c>
      <c r="P3309" s="1" t="str">
        <f>IF($B3309&lt;&gt;"","H"&amp;"|"&amp;VLOOKUP(VALUE(VLOOKUP($B3309,[1]CONSULTAS!$H:$I,2,FALSE)),[1]CONSULTAS!$A:$C,3,FALSE),"")</f>
        <v/>
      </c>
      <c r="Q3309" s="1" t="str">
        <f>IF([1]EXAMES!A3310&lt;&gt;"",[1]EXAMES!A3310,"")</f>
        <v/>
      </c>
      <c r="R3309" s="1" t="str">
        <f t="shared" si="617"/>
        <v/>
      </c>
      <c r="S3309" s="1" t="str">
        <f t="shared" si="618"/>
        <v/>
      </c>
      <c r="T3309" s="1" t="str">
        <f>IF(Q3309&lt;&gt;"","H"&amp;"|"&amp;VLOOKUP(Q3309,[1]EXAMES!$A:$E,4,FALSE),"")</f>
        <v/>
      </c>
      <c r="U3309" s="1" t="str">
        <f>IF(Q3309&lt;&gt;"","H"&amp;"|"&amp;VLOOKUP(Q3309,[1]EXAMES!$A:$E,4,FALSE)&amp;"|"&amp;'[1]DADOS BÁSICOS'!$C$10,"")</f>
        <v/>
      </c>
      <c r="V3309" s="1" t="str">
        <f>IF(Q3309&lt;&gt;"","H"&amp;"|"&amp;VLOOKUP(Q3309,[1]EXAMES!$A:$E,4,FALSE)&amp;"|"&amp;'[1]DADOS BÁSICOS'!$C$11,"")</f>
        <v/>
      </c>
      <c r="W3309" s="1" t="str">
        <f t="shared" si="619"/>
        <v/>
      </c>
      <c r="X3309" s="1" t="str">
        <f t="shared" si="620"/>
        <v/>
      </c>
      <c r="Y3309" s="5" t="str">
        <f t="shared" si="621"/>
        <v/>
      </c>
      <c r="Z3309" s="5" t="str">
        <f t="shared" si="622"/>
        <v/>
      </c>
      <c r="AA3309" s="1" t="str">
        <f t="shared" si="623"/>
        <v/>
      </c>
    </row>
    <row r="3310" spans="1:27">
      <c r="A3310" s="1" t="str">
        <f t="shared" si="612"/>
        <v/>
      </c>
      <c r="B3310" s="2" t="str">
        <f>IF([1]CONSULTAS!H3310&lt;&gt;"",[1]CONSULTAS!H3310,"")</f>
        <v/>
      </c>
      <c r="C3310" s="2" t="str">
        <f t="shared" si="613"/>
        <v/>
      </c>
      <c r="D3310" s="2" t="str">
        <f t="shared" si="614"/>
        <v/>
      </c>
      <c r="E3310" s="2" t="str">
        <f>IF(B3310&lt;&gt;"",VLOOKUP(VALUE(VLOOKUP(B3310,[1]CONSULTAS!$H:$I,2,FALSE)),[1]CONSULTAS!$A:$C,3,FALSE),"")</f>
        <v/>
      </c>
      <c r="F3310" s="1" t="str">
        <f>IF(B3310&lt;&gt;"",$B3310&amp;"|"&amp;VLOOKUP($B3310,[1]CONSULTAS!$H:$I,2,FALSE)&amp;"|"&amp;"0"&amp;"|"&amp;"P","")</f>
        <v/>
      </c>
      <c r="G3310" s="1" t="str">
        <f>IF(F3310&lt;&gt;"",$B3310&amp;"|"&amp;VLOOKUP($B3310,[1]CONSULTAS!$H:$I,2,FALSE)&amp;"|"&amp;"0"&amp;"|"&amp;"R","")</f>
        <v/>
      </c>
      <c r="H3310" s="1" t="str">
        <f>IF(G3310&lt;&gt;"",$B3310&amp;"|"&amp;VLOOKUP($B3310,[1]CONSULTAS!$H:$I,2,FALSE)&amp;"|"&amp;"0","")</f>
        <v/>
      </c>
      <c r="I3310" s="1" t="str">
        <f>IF(H3310&lt;&gt;"",$B3310&amp;"|"&amp;VLOOKUP($B3310,[1]CONSULTAS!$H:$I,2,FALSE)&amp;"|"&amp;"P","")</f>
        <v/>
      </c>
      <c r="J3310" s="1" t="str">
        <f>IF(I3310&lt;&gt;"",$B3310&amp;"|"&amp;VLOOKUP($B3310,[1]CONSULTAS!$H:$I,2,FALSE)&amp;"|"&amp;"R","")</f>
        <v/>
      </c>
      <c r="K3310" s="1" t="str">
        <f>IF(J3310&lt;&gt;"",$B3310&amp;"|"&amp;VLOOKUP($B3310,[1]CONSULTAS!$H:$I,2,FALSE),"")</f>
        <v/>
      </c>
      <c r="L3310" s="1" t="str">
        <f t="shared" si="615"/>
        <v/>
      </c>
      <c r="M3310" s="1" t="str">
        <f t="shared" si="616"/>
        <v/>
      </c>
      <c r="N3310" s="1" t="str">
        <f>IF($B3310&lt;&gt;"","H"&amp;"|"&amp;VLOOKUP(VALUE(VLOOKUP($B3310,[1]CONSULTAS!$H:$I,2,FALSE)),[1]CONSULTAS!$A:$C,3,FALSE)&amp;"|"&amp;'[1]DADOS BÁSICOS'!$C$10,"")</f>
        <v/>
      </c>
      <c r="O3310" s="1" t="str">
        <f>IF($B3310&lt;&gt;"","H"&amp;"|"&amp;VLOOKUP(VALUE(VLOOKUP($B3310,[1]CONSULTAS!$H:$I,2,FALSE)),[1]CONSULTAS!$A:$C,3,FALSE)&amp;"|"&amp;'[1]DADOS BÁSICOS'!$C$11,"")</f>
        <v/>
      </c>
      <c r="P3310" s="1" t="str">
        <f>IF($B3310&lt;&gt;"","H"&amp;"|"&amp;VLOOKUP(VALUE(VLOOKUP($B3310,[1]CONSULTAS!$H:$I,2,FALSE)),[1]CONSULTAS!$A:$C,3,FALSE),"")</f>
        <v/>
      </c>
      <c r="Q3310" s="1" t="str">
        <f>IF([1]EXAMES!A3311&lt;&gt;"",[1]EXAMES!A3311,"")</f>
        <v/>
      </c>
      <c r="R3310" s="1" t="str">
        <f t="shared" si="617"/>
        <v/>
      </c>
      <c r="S3310" s="1" t="str">
        <f t="shared" si="618"/>
        <v/>
      </c>
      <c r="T3310" s="1" t="str">
        <f>IF(Q3310&lt;&gt;"","H"&amp;"|"&amp;VLOOKUP(Q3310,[1]EXAMES!$A:$E,4,FALSE),"")</f>
        <v/>
      </c>
      <c r="U3310" s="1" t="str">
        <f>IF(Q3310&lt;&gt;"","H"&amp;"|"&amp;VLOOKUP(Q3310,[1]EXAMES!$A:$E,4,FALSE)&amp;"|"&amp;'[1]DADOS BÁSICOS'!$C$10,"")</f>
        <v/>
      </c>
      <c r="V3310" s="1" t="str">
        <f>IF(Q3310&lt;&gt;"","H"&amp;"|"&amp;VLOOKUP(Q3310,[1]EXAMES!$A:$E,4,FALSE)&amp;"|"&amp;'[1]DADOS BÁSICOS'!$C$11,"")</f>
        <v/>
      </c>
      <c r="W3310" s="1" t="str">
        <f t="shared" si="619"/>
        <v/>
      </c>
      <c r="X3310" s="1" t="str">
        <f t="shared" si="620"/>
        <v/>
      </c>
      <c r="Y3310" s="5" t="str">
        <f t="shared" si="621"/>
        <v/>
      </c>
      <c r="Z3310" s="5" t="str">
        <f t="shared" si="622"/>
        <v/>
      </c>
      <c r="AA3310" s="1" t="str">
        <f t="shared" si="623"/>
        <v/>
      </c>
    </row>
    <row r="3311" spans="1:27">
      <c r="A3311" s="1" t="str">
        <f t="shared" si="612"/>
        <v/>
      </c>
      <c r="B3311" s="2" t="str">
        <f>IF([1]CONSULTAS!H3311&lt;&gt;"",[1]CONSULTAS!H3311,"")</f>
        <v/>
      </c>
      <c r="C3311" s="2" t="str">
        <f t="shared" si="613"/>
        <v/>
      </c>
      <c r="D3311" s="2" t="str">
        <f t="shared" si="614"/>
        <v/>
      </c>
      <c r="E3311" s="2" t="str">
        <f>IF(B3311&lt;&gt;"",VLOOKUP(VALUE(VLOOKUP(B3311,[1]CONSULTAS!$H:$I,2,FALSE)),[1]CONSULTAS!$A:$C,3,FALSE),"")</f>
        <v/>
      </c>
      <c r="F3311" s="1" t="str">
        <f>IF(B3311&lt;&gt;"",$B3311&amp;"|"&amp;VLOOKUP($B3311,[1]CONSULTAS!$H:$I,2,FALSE)&amp;"|"&amp;"0"&amp;"|"&amp;"P","")</f>
        <v/>
      </c>
      <c r="G3311" s="1" t="str">
        <f>IF(F3311&lt;&gt;"",$B3311&amp;"|"&amp;VLOOKUP($B3311,[1]CONSULTAS!$H:$I,2,FALSE)&amp;"|"&amp;"0"&amp;"|"&amp;"R","")</f>
        <v/>
      </c>
      <c r="H3311" s="1" t="str">
        <f>IF(G3311&lt;&gt;"",$B3311&amp;"|"&amp;VLOOKUP($B3311,[1]CONSULTAS!$H:$I,2,FALSE)&amp;"|"&amp;"0","")</f>
        <v/>
      </c>
      <c r="I3311" s="1" t="str">
        <f>IF(H3311&lt;&gt;"",$B3311&amp;"|"&amp;VLOOKUP($B3311,[1]CONSULTAS!$H:$I,2,FALSE)&amp;"|"&amp;"P","")</f>
        <v/>
      </c>
      <c r="J3311" s="1" t="str">
        <f>IF(I3311&lt;&gt;"",$B3311&amp;"|"&amp;VLOOKUP($B3311,[1]CONSULTAS!$H:$I,2,FALSE)&amp;"|"&amp;"R","")</f>
        <v/>
      </c>
      <c r="K3311" s="1" t="str">
        <f>IF(J3311&lt;&gt;"",$B3311&amp;"|"&amp;VLOOKUP($B3311,[1]CONSULTAS!$H:$I,2,FALSE),"")</f>
        <v/>
      </c>
      <c r="L3311" s="1" t="str">
        <f t="shared" si="615"/>
        <v/>
      </c>
      <c r="M3311" s="1" t="str">
        <f t="shared" si="616"/>
        <v/>
      </c>
      <c r="N3311" s="1" t="str">
        <f>IF($B3311&lt;&gt;"","H"&amp;"|"&amp;VLOOKUP(VALUE(VLOOKUP($B3311,[1]CONSULTAS!$H:$I,2,FALSE)),[1]CONSULTAS!$A:$C,3,FALSE)&amp;"|"&amp;'[1]DADOS BÁSICOS'!$C$10,"")</f>
        <v/>
      </c>
      <c r="O3311" s="1" t="str">
        <f>IF($B3311&lt;&gt;"","H"&amp;"|"&amp;VLOOKUP(VALUE(VLOOKUP($B3311,[1]CONSULTAS!$H:$I,2,FALSE)),[1]CONSULTAS!$A:$C,3,FALSE)&amp;"|"&amp;'[1]DADOS BÁSICOS'!$C$11,"")</f>
        <v/>
      </c>
      <c r="P3311" s="1" t="str">
        <f>IF($B3311&lt;&gt;"","H"&amp;"|"&amp;VLOOKUP(VALUE(VLOOKUP($B3311,[1]CONSULTAS!$H:$I,2,FALSE)),[1]CONSULTAS!$A:$C,3,FALSE),"")</f>
        <v/>
      </c>
      <c r="Q3311" s="1" t="str">
        <f>IF([1]EXAMES!A3312&lt;&gt;"",[1]EXAMES!A3312,"")</f>
        <v/>
      </c>
      <c r="R3311" s="1" t="str">
        <f t="shared" si="617"/>
        <v/>
      </c>
      <c r="S3311" s="1" t="str">
        <f t="shared" si="618"/>
        <v/>
      </c>
      <c r="T3311" s="1" t="str">
        <f>IF(Q3311&lt;&gt;"","H"&amp;"|"&amp;VLOOKUP(Q3311,[1]EXAMES!$A:$E,4,FALSE),"")</f>
        <v/>
      </c>
      <c r="U3311" s="1" t="str">
        <f>IF(Q3311&lt;&gt;"","H"&amp;"|"&amp;VLOOKUP(Q3311,[1]EXAMES!$A:$E,4,FALSE)&amp;"|"&amp;'[1]DADOS BÁSICOS'!$C$10,"")</f>
        <v/>
      </c>
      <c r="V3311" s="1" t="str">
        <f>IF(Q3311&lt;&gt;"","H"&amp;"|"&amp;VLOOKUP(Q3311,[1]EXAMES!$A:$E,4,FALSE)&amp;"|"&amp;'[1]DADOS BÁSICOS'!$C$11,"")</f>
        <v/>
      </c>
      <c r="W3311" s="1" t="str">
        <f t="shared" si="619"/>
        <v/>
      </c>
      <c r="X3311" s="1" t="str">
        <f t="shared" si="620"/>
        <v/>
      </c>
      <c r="Y3311" s="5" t="str">
        <f t="shared" si="621"/>
        <v/>
      </c>
      <c r="Z3311" s="5" t="str">
        <f t="shared" si="622"/>
        <v/>
      </c>
      <c r="AA3311" s="1" t="str">
        <f t="shared" si="623"/>
        <v/>
      </c>
    </row>
    <row r="3312" spans="1:27">
      <c r="A3312" s="1" t="str">
        <f t="shared" si="612"/>
        <v/>
      </c>
      <c r="B3312" s="2" t="str">
        <f>IF([1]CONSULTAS!H3312&lt;&gt;"",[1]CONSULTAS!H3312,"")</f>
        <v/>
      </c>
      <c r="C3312" s="2" t="str">
        <f t="shared" si="613"/>
        <v/>
      </c>
      <c r="D3312" s="2" t="str">
        <f t="shared" si="614"/>
        <v/>
      </c>
      <c r="E3312" s="2" t="str">
        <f>IF(B3312&lt;&gt;"",VLOOKUP(VALUE(VLOOKUP(B3312,[1]CONSULTAS!$H:$I,2,FALSE)),[1]CONSULTAS!$A:$C,3,FALSE),"")</f>
        <v/>
      </c>
      <c r="F3312" s="1" t="str">
        <f>IF(B3312&lt;&gt;"",$B3312&amp;"|"&amp;VLOOKUP($B3312,[1]CONSULTAS!$H:$I,2,FALSE)&amp;"|"&amp;"0"&amp;"|"&amp;"P","")</f>
        <v/>
      </c>
      <c r="G3312" s="1" t="str">
        <f>IF(F3312&lt;&gt;"",$B3312&amp;"|"&amp;VLOOKUP($B3312,[1]CONSULTAS!$H:$I,2,FALSE)&amp;"|"&amp;"0"&amp;"|"&amp;"R","")</f>
        <v/>
      </c>
      <c r="H3312" s="1" t="str">
        <f>IF(G3312&lt;&gt;"",$B3312&amp;"|"&amp;VLOOKUP($B3312,[1]CONSULTAS!$H:$I,2,FALSE)&amp;"|"&amp;"0","")</f>
        <v/>
      </c>
      <c r="I3312" s="1" t="str">
        <f>IF(H3312&lt;&gt;"",$B3312&amp;"|"&amp;VLOOKUP($B3312,[1]CONSULTAS!$H:$I,2,FALSE)&amp;"|"&amp;"P","")</f>
        <v/>
      </c>
      <c r="J3312" s="1" t="str">
        <f>IF(I3312&lt;&gt;"",$B3312&amp;"|"&amp;VLOOKUP($B3312,[1]CONSULTAS!$H:$I,2,FALSE)&amp;"|"&amp;"R","")</f>
        <v/>
      </c>
      <c r="K3312" s="1" t="str">
        <f>IF(J3312&lt;&gt;"",$B3312&amp;"|"&amp;VLOOKUP($B3312,[1]CONSULTAS!$H:$I,2,FALSE),"")</f>
        <v/>
      </c>
      <c r="L3312" s="1" t="str">
        <f t="shared" si="615"/>
        <v/>
      </c>
      <c r="M3312" s="1" t="str">
        <f t="shared" si="616"/>
        <v/>
      </c>
      <c r="N3312" s="1" t="str">
        <f>IF($B3312&lt;&gt;"","H"&amp;"|"&amp;VLOOKUP(VALUE(VLOOKUP($B3312,[1]CONSULTAS!$H:$I,2,FALSE)),[1]CONSULTAS!$A:$C,3,FALSE)&amp;"|"&amp;'[1]DADOS BÁSICOS'!$C$10,"")</f>
        <v/>
      </c>
      <c r="O3312" s="1" t="str">
        <f>IF($B3312&lt;&gt;"","H"&amp;"|"&amp;VLOOKUP(VALUE(VLOOKUP($B3312,[1]CONSULTAS!$H:$I,2,FALSE)),[1]CONSULTAS!$A:$C,3,FALSE)&amp;"|"&amp;'[1]DADOS BÁSICOS'!$C$11,"")</f>
        <v/>
      </c>
      <c r="P3312" s="1" t="str">
        <f>IF($B3312&lt;&gt;"","H"&amp;"|"&amp;VLOOKUP(VALUE(VLOOKUP($B3312,[1]CONSULTAS!$H:$I,2,FALSE)),[1]CONSULTAS!$A:$C,3,FALSE),"")</f>
        <v/>
      </c>
      <c r="Q3312" s="1" t="str">
        <f>IF([1]EXAMES!A3313&lt;&gt;"",[1]EXAMES!A3313,"")</f>
        <v/>
      </c>
      <c r="R3312" s="1" t="str">
        <f t="shared" si="617"/>
        <v/>
      </c>
      <c r="S3312" s="1" t="str">
        <f t="shared" si="618"/>
        <v/>
      </c>
      <c r="T3312" s="1" t="str">
        <f>IF(Q3312&lt;&gt;"","H"&amp;"|"&amp;VLOOKUP(Q3312,[1]EXAMES!$A:$E,4,FALSE),"")</f>
        <v/>
      </c>
      <c r="U3312" s="1" t="str">
        <f>IF(Q3312&lt;&gt;"","H"&amp;"|"&amp;VLOOKUP(Q3312,[1]EXAMES!$A:$E,4,FALSE)&amp;"|"&amp;'[1]DADOS BÁSICOS'!$C$10,"")</f>
        <v/>
      </c>
      <c r="V3312" s="1" t="str">
        <f>IF(Q3312&lt;&gt;"","H"&amp;"|"&amp;VLOOKUP(Q3312,[1]EXAMES!$A:$E,4,FALSE)&amp;"|"&amp;'[1]DADOS BÁSICOS'!$C$11,"")</f>
        <v/>
      </c>
      <c r="W3312" s="1" t="str">
        <f t="shared" si="619"/>
        <v/>
      </c>
      <c r="X3312" s="1" t="str">
        <f t="shared" si="620"/>
        <v/>
      </c>
      <c r="Y3312" s="5" t="str">
        <f t="shared" si="621"/>
        <v/>
      </c>
      <c r="Z3312" s="5" t="str">
        <f t="shared" si="622"/>
        <v/>
      </c>
      <c r="AA3312" s="1" t="str">
        <f t="shared" si="623"/>
        <v/>
      </c>
    </row>
    <row r="3313" spans="1:27">
      <c r="A3313" s="1" t="str">
        <f t="shared" si="612"/>
        <v/>
      </c>
      <c r="B3313" s="2" t="str">
        <f>IF([1]CONSULTAS!H3313&lt;&gt;"",[1]CONSULTAS!H3313,"")</f>
        <v/>
      </c>
      <c r="C3313" s="2" t="str">
        <f t="shared" si="613"/>
        <v/>
      </c>
      <c r="D3313" s="2" t="str">
        <f t="shared" si="614"/>
        <v/>
      </c>
      <c r="E3313" s="2" t="str">
        <f>IF(B3313&lt;&gt;"",VLOOKUP(VALUE(VLOOKUP(B3313,[1]CONSULTAS!$H:$I,2,FALSE)),[1]CONSULTAS!$A:$C,3,FALSE),"")</f>
        <v/>
      </c>
      <c r="F3313" s="1" t="str">
        <f>IF(B3313&lt;&gt;"",$B3313&amp;"|"&amp;VLOOKUP($B3313,[1]CONSULTAS!$H:$I,2,FALSE)&amp;"|"&amp;"0"&amp;"|"&amp;"P","")</f>
        <v/>
      </c>
      <c r="G3313" s="1" t="str">
        <f>IF(F3313&lt;&gt;"",$B3313&amp;"|"&amp;VLOOKUP($B3313,[1]CONSULTAS!$H:$I,2,FALSE)&amp;"|"&amp;"0"&amp;"|"&amp;"R","")</f>
        <v/>
      </c>
      <c r="H3313" s="1" t="str">
        <f>IF(G3313&lt;&gt;"",$B3313&amp;"|"&amp;VLOOKUP($B3313,[1]CONSULTAS!$H:$I,2,FALSE)&amp;"|"&amp;"0","")</f>
        <v/>
      </c>
      <c r="I3313" s="1" t="str">
        <f>IF(H3313&lt;&gt;"",$B3313&amp;"|"&amp;VLOOKUP($B3313,[1]CONSULTAS!$H:$I,2,FALSE)&amp;"|"&amp;"P","")</f>
        <v/>
      </c>
      <c r="J3313" s="1" t="str">
        <f>IF(I3313&lt;&gt;"",$B3313&amp;"|"&amp;VLOOKUP($B3313,[1]CONSULTAS!$H:$I,2,FALSE)&amp;"|"&amp;"R","")</f>
        <v/>
      </c>
      <c r="K3313" s="1" t="str">
        <f>IF(J3313&lt;&gt;"",$B3313&amp;"|"&amp;VLOOKUP($B3313,[1]CONSULTAS!$H:$I,2,FALSE),"")</f>
        <v/>
      </c>
      <c r="L3313" s="1" t="str">
        <f t="shared" si="615"/>
        <v/>
      </c>
      <c r="M3313" s="1" t="str">
        <f t="shared" si="616"/>
        <v/>
      </c>
      <c r="N3313" s="1" t="str">
        <f>IF($B3313&lt;&gt;"","H"&amp;"|"&amp;VLOOKUP(VALUE(VLOOKUP($B3313,[1]CONSULTAS!$H:$I,2,FALSE)),[1]CONSULTAS!$A:$C,3,FALSE)&amp;"|"&amp;'[1]DADOS BÁSICOS'!$C$10,"")</f>
        <v/>
      </c>
      <c r="O3313" s="1" t="str">
        <f>IF($B3313&lt;&gt;"","H"&amp;"|"&amp;VLOOKUP(VALUE(VLOOKUP($B3313,[1]CONSULTAS!$H:$I,2,FALSE)),[1]CONSULTAS!$A:$C,3,FALSE)&amp;"|"&amp;'[1]DADOS BÁSICOS'!$C$11,"")</f>
        <v/>
      </c>
      <c r="P3313" s="1" t="str">
        <f>IF($B3313&lt;&gt;"","H"&amp;"|"&amp;VLOOKUP(VALUE(VLOOKUP($B3313,[1]CONSULTAS!$H:$I,2,FALSE)),[1]CONSULTAS!$A:$C,3,FALSE),"")</f>
        <v/>
      </c>
      <c r="Q3313" s="1" t="str">
        <f>IF([1]EXAMES!A3314&lt;&gt;"",[1]EXAMES!A3314,"")</f>
        <v/>
      </c>
      <c r="R3313" s="1" t="str">
        <f t="shared" si="617"/>
        <v/>
      </c>
      <c r="S3313" s="1" t="str">
        <f t="shared" si="618"/>
        <v/>
      </c>
      <c r="T3313" s="1" t="str">
        <f>IF(Q3313&lt;&gt;"","H"&amp;"|"&amp;VLOOKUP(Q3313,[1]EXAMES!$A:$E,4,FALSE),"")</f>
        <v/>
      </c>
      <c r="U3313" s="1" t="str">
        <f>IF(Q3313&lt;&gt;"","H"&amp;"|"&amp;VLOOKUP(Q3313,[1]EXAMES!$A:$E,4,FALSE)&amp;"|"&amp;'[1]DADOS BÁSICOS'!$C$10,"")</f>
        <v/>
      </c>
      <c r="V3313" s="1" t="str">
        <f>IF(Q3313&lt;&gt;"","H"&amp;"|"&amp;VLOOKUP(Q3313,[1]EXAMES!$A:$E,4,FALSE)&amp;"|"&amp;'[1]DADOS BÁSICOS'!$C$11,"")</f>
        <v/>
      </c>
      <c r="W3313" s="1" t="str">
        <f t="shared" si="619"/>
        <v/>
      </c>
      <c r="X3313" s="1" t="str">
        <f t="shared" si="620"/>
        <v/>
      </c>
      <c r="Y3313" s="5" t="str">
        <f t="shared" si="621"/>
        <v/>
      </c>
      <c r="Z3313" s="5" t="str">
        <f t="shared" si="622"/>
        <v/>
      </c>
      <c r="AA3313" s="1" t="str">
        <f t="shared" si="623"/>
        <v/>
      </c>
    </row>
    <row r="3314" spans="1:27">
      <c r="A3314" s="1" t="str">
        <f t="shared" si="612"/>
        <v/>
      </c>
      <c r="B3314" s="2" t="str">
        <f>IF([1]CONSULTAS!H3314&lt;&gt;"",[1]CONSULTAS!H3314,"")</f>
        <v/>
      </c>
      <c r="C3314" s="2" t="str">
        <f t="shared" si="613"/>
        <v/>
      </c>
      <c r="D3314" s="2" t="str">
        <f t="shared" si="614"/>
        <v/>
      </c>
      <c r="E3314" s="2" t="str">
        <f>IF(B3314&lt;&gt;"",VLOOKUP(VALUE(VLOOKUP(B3314,[1]CONSULTAS!$H:$I,2,FALSE)),[1]CONSULTAS!$A:$C,3,FALSE),"")</f>
        <v/>
      </c>
      <c r="F3314" s="1" t="str">
        <f>IF(B3314&lt;&gt;"",$B3314&amp;"|"&amp;VLOOKUP($B3314,[1]CONSULTAS!$H:$I,2,FALSE)&amp;"|"&amp;"0"&amp;"|"&amp;"P","")</f>
        <v/>
      </c>
      <c r="G3314" s="1" t="str">
        <f>IF(F3314&lt;&gt;"",$B3314&amp;"|"&amp;VLOOKUP($B3314,[1]CONSULTAS!$H:$I,2,FALSE)&amp;"|"&amp;"0"&amp;"|"&amp;"R","")</f>
        <v/>
      </c>
      <c r="H3314" s="1" t="str">
        <f>IF(G3314&lt;&gt;"",$B3314&amp;"|"&amp;VLOOKUP($B3314,[1]CONSULTAS!$H:$I,2,FALSE)&amp;"|"&amp;"0","")</f>
        <v/>
      </c>
      <c r="I3314" s="1" t="str">
        <f>IF(H3314&lt;&gt;"",$B3314&amp;"|"&amp;VLOOKUP($B3314,[1]CONSULTAS!$H:$I,2,FALSE)&amp;"|"&amp;"P","")</f>
        <v/>
      </c>
      <c r="J3314" s="1" t="str">
        <f>IF(I3314&lt;&gt;"",$B3314&amp;"|"&amp;VLOOKUP($B3314,[1]CONSULTAS!$H:$I,2,FALSE)&amp;"|"&amp;"R","")</f>
        <v/>
      </c>
      <c r="K3314" s="1" t="str">
        <f>IF(J3314&lt;&gt;"",$B3314&amp;"|"&amp;VLOOKUP($B3314,[1]CONSULTAS!$H:$I,2,FALSE),"")</f>
        <v/>
      </c>
      <c r="L3314" s="1" t="str">
        <f t="shared" si="615"/>
        <v/>
      </c>
      <c r="M3314" s="1" t="str">
        <f t="shared" si="616"/>
        <v/>
      </c>
      <c r="N3314" s="1" t="str">
        <f>IF($B3314&lt;&gt;"","H"&amp;"|"&amp;VLOOKUP(VALUE(VLOOKUP($B3314,[1]CONSULTAS!$H:$I,2,FALSE)),[1]CONSULTAS!$A:$C,3,FALSE)&amp;"|"&amp;'[1]DADOS BÁSICOS'!$C$10,"")</f>
        <v/>
      </c>
      <c r="O3314" s="1" t="str">
        <f>IF($B3314&lt;&gt;"","H"&amp;"|"&amp;VLOOKUP(VALUE(VLOOKUP($B3314,[1]CONSULTAS!$H:$I,2,FALSE)),[1]CONSULTAS!$A:$C,3,FALSE)&amp;"|"&amp;'[1]DADOS BÁSICOS'!$C$11,"")</f>
        <v/>
      </c>
      <c r="P3314" s="1" t="str">
        <f>IF($B3314&lt;&gt;"","H"&amp;"|"&amp;VLOOKUP(VALUE(VLOOKUP($B3314,[1]CONSULTAS!$H:$I,2,FALSE)),[1]CONSULTAS!$A:$C,3,FALSE),"")</f>
        <v/>
      </c>
      <c r="Q3314" s="1" t="str">
        <f>IF([1]EXAMES!A3315&lt;&gt;"",[1]EXAMES!A3315,"")</f>
        <v/>
      </c>
      <c r="R3314" s="1" t="str">
        <f t="shared" si="617"/>
        <v/>
      </c>
      <c r="S3314" s="1" t="str">
        <f t="shared" si="618"/>
        <v/>
      </c>
      <c r="T3314" s="1" t="str">
        <f>IF(Q3314&lt;&gt;"","H"&amp;"|"&amp;VLOOKUP(Q3314,[1]EXAMES!$A:$E,4,FALSE),"")</f>
        <v/>
      </c>
      <c r="U3314" s="1" t="str">
        <f>IF(Q3314&lt;&gt;"","H"&amp;"|"&amp;VLOOKUP(Q3314,[1]EXAMES!$A:$E,4,FALSE)&amp;"|"&amp;'[1]DADOS BÁSICOS'!$C$10,"")</f>
        <v/>
      </c>
      <c r="V3314" s="1" t="str">
        <f>IF(Q3314&lt;&gt;"","H"&amp;"|"&amp;VLOOKUP(Q3314,[1]EXAMES!$A:$E,4,FALSE)&amp;"|"&amp;'[1]DADOS BÁSICOS'!$C$11,"")</f>
        <v/>
      </c>
      <c r="W3314" s="1" t="str">
        <f t="shared" si="619"/>
        <v/>
      </c>
      <c r="X3314" s="1" t="str">
        <f t="shared" si="620"/>
        <v/>
      </c>
      <c r="Y3314" s="5" t="str">
        <f t="shared" si="621"/>
        <v/>
      </c>
      <c r="Z3314" s="5" t="str">
        <f t="shared" si="622"/>
        <v/>
      </c>
      <c r="AA3314" s="1" t="str">
        <f t="shared" si="623"/>
        <v/>
      </c>
    </row>
    <row r="3315" spans="1:27">
      <c r="A3315" s="1" t="str">
        <f t="shared" si="612"/>
        <v/>
      </c>
      <c r="B3315" s="2" t="str">
        <f>IF([1]CONSULTAS!H3315&lt;&gt;"",[1]CONSULTAS!H3315,"")</f>
        <v/>
      </c>
      <c r="C3315" s="2" t="str">
        <f t="shared" si="613"/>
        <v/>
      </c>
      <c r="D3315" s="2" t="str">
        <f t="shared" si="614"/>
        <v/>
      </c>
      <c r="E3315" s="2" t="str">
        <f>IF(B3315&lt;&gt;"",VLOOKUP(VALUE(VLOOKUP(B3315,[1]CONSULTAS!$H:$I,2,FALSE)),[1]CONSULTAS!$A:$C,3,FALSE),"")</f>
        <v/>
      </c>
      <c r="F3315" s="1" t="str">
        <f>IF(B3315&lt;&gt;"",$B3315&amp;"|"&amp;VLOOKUP($B3315,[1]CONSULTAS!$H:$I,2,FALSE)&amp;"|"&amp;"0"&amp;"|"&amp;"P","")</f>
        <v/>
      </c>
      <c r="G3315" s="1" t="str">
        <f>IF(F3315&lt;&gt;"",$B3315&amp;"|"&amp;VLOOKUP($B3315,[1]CONSULTAS!$H:$I,2,FALSE)&amp;"|"&amp;"0"&amp;"|"&amp;"R","")</f>
        <v/>
      </c>
      <c r="H3315" s="1" t="str">
        <f>IF(G3315&lt;&gt;"",$B3315&amp;"|"&amp;VLOOKUP($B3315,[1]CONSULTAS!$H:$I,2,FALSE)&amp;"|"&amp;"0","")</f>
        <v/>
      </c>
      <c r="I3315" s="1" t="str">
        <f>IF(H3315&lt;&gt;"",$B3315&amp;"|"&amp;VLOOKUP($B3315,[1]CONSULTAS!$H:$I,2,FALSE)&amp;"|"&amp;"P","")</f>
        <v/>
      </c>
      <c r="J3315" s="1" t="str">
        <f>IF(I3315&lt;&gt;"",$B3315&amp;"|"&amp;VLOOKUP($B3315,[1]CONSULTAS!$H:$I,2,FALSE)&amp;"|"&amp;"R","")</f>
        <v/>
      </c>
      <c r="K3315" s="1" t="str">
        <f>IF(J3315&lt;&gt;"",$B3315&amp;"|"&amp;VLOOKUP($B3315,[1]CONSULTAS!$H:$I,2,FALSE),"")</f>
        <v/>
      </c>
      <c r="L3315" s="1" t="str">
        <f t="shared" si="615"/>
        <v/>
      </c>
      <c r="M3315" s="1" t="str">
        <f t="shared" si="616"/>
        <v/>
      </c>
      <c r="N3315" s="1" t="str">
        <f>IF($B3315&lt;&gt;"","H"&amp;"|"&amp;VLOOKUP(VALUE(VLOOKUP($B3315,[1]CONSULTAS!$H:$I,2,FALSE)),[1]CONSULTAS!$A:$C,3,FALSE)&amp;"|"&amp;'[1]DADOS BÁSICOS'!$C$10,"")</f>
        <v/>
      </c>
      <c r="O3315" s="1" t="str">
        <f>IF($B3315&lt;&gt;"","H"&amp;"|"&amp;VLOOKUP(VALUE(VLOOKUP($B3315,[1]CONSULTAS!$H:$I,2,FALSE)),[1]CONSULTAS!$A:$C,3,FALSE)&amp;"|"&amp;'[1]DADOS BÁSICOS'!$C$11,"")</f>
        <v/>
      </c>
      <c r="P3315" s="1" t="str">
        <f>IF($B3315&lt;&gt;"","H"&amp;"|"&amp;VLOOKUP(VALUE(VLOOKUP($B3315,[1]CONSULTAS!$H:$I,2,FALSE)),[1]CONSULTAS!$A:$C,3,FALSE),"")</f>
        <v/>
      </c>
      <c r="Q3315" s="1" t="str">
        <f>IF([1]EXAMES!A3316&lt;&gt;"",[1]EXAMES!A3316,"")</f>
        <v/>
      </c>
      <c r="R3315" s="1" t="str">
        <f t="shared" si="617"/>
        <v/>
      </c>
      <c r="S3315" s="1" t="str">
        <f t="shared" si="618"/>
        <v/>
      </c>
      <c r="T3315" s="1" t="str">
        <f>IF(Q3315&lt;&gt;"","H"&amp;"|"&amp;VLOOKUP(Q3315,[1]EXAMES!$A:$E,4,FALSE),"")</f>
        <v/>
      </c>
      <c r="U3315" s="1" t="str">
        <f>IF(Q3315&lt;&gt;"","H"&amp;"|"&amp;VLOOKUP(Q3315,[1]EXAMES!$A:$E,4,FALSE)&amp;"|"&amp;'[1]DADOS BÁSICOS'!$C$10,"")</f>
        <v/>
      </c>
      <c r="V3315" s="1" t="str">
        <f>IF(Q3315&lt;&gt;"","H"&amp;"|"&amp;VLOOKUP(Q3315,[1]EXAMES!$A:$E,4,FALSE)&amp;"|"&amp;'[1]DADOS BÁSICOS'!$C$11,"")</f>
        <v/>
      </c>
      <c r="W3315" s="1" t="str">
        <f t="shared" si="619"/>
        <v/>
      </c>
      <c r="X3315" s="1" t="str">
        <f t="shared" si="620"/>
        <v/>
      </c>
      <c r="Y3315" s="5" t="str">
        <f t="shared" si="621"/>
        <v/>
      </c>
      <c r="Z3315" s="5" t="str">
        <f t="shared" si="622"/>
        <v/>
      </c>
      <c r="AA3315" s="1" t="str">
        <f t="shared" si="623"/>
        <v/>
      </c>
    </row>
    <row r="3316" spans="1:27">
      <c r="A3316" s="1" t="str">
        <f t="shared" si="612"/>
        <v/>
      </c>
      <c r="B3316" s="2" t="str">
        <f>IF([1]CONSULTAS!H3316&lt;&gt;"",[1]CONSULTAS!H3316,"")</f>
        <v/>
      </c>
      <c r="C3316" s="2" t="str">
        <f t="shared" si="613"/>
        <v/>
      </c>
      <c r="D3316" s="2" t="str">
        <f t="shared" si="614"/>
        <v/>
      </c>
      <c r="E3316" s="2" t="str">
        <f>IF(B3316&lt;&gt;"",VLOOKUP(VALUE(VLOOKUP(B3316,[1]CONSULTAS!$H:$I,2,FALSE)),[1]CONSULTAS!$A:$C,3,FALSE),"")</f>
        <v/>
      </c>
      <c r="F3316" s="1" t="str">
        <f>IF(B3316&lt;&gt;"",$B3316&amp;"|"&amp;VLOOKUP($B3316,[1]CONSULTAS!$H:$I,2,FALSE)&amp;"|"&amp;"0"&amp;"|"&amp;"P","")</f>
        <v/>
      </c>
      <c r="G3316" s="1" t="str">
        <f>IF(F3316&lt;&gt;"",$B3316&amp;"|"&amp;VLOOKUP($B3316,[1]CONSULTAS!$H:$I,2,FALSE)&amp;"|"&amp;"0"&amp;"|"&amp;"R","")</f>
        <v/>
      </c>
      <c r="H3316" s="1" t="str">
        <f>IF(G3316&lt;&gt;"",$B3316&amp;"|"&amp;VLOOKUP($B3316,[1]CONSULTAS!$H:$I,2,FALSE)&amp;"|"&amp;"0","")</f>
        <v/>
      </c>
      <c r="I3316" s="1" t="str">
        <f>IF(H3316&lt;&gt;"",$B3316&amp;"|"&amp;VLOOKUP($B3316,[1]CONSULTAS!$H:$I,2,FALSE)&amp;"|"&amp;"P","")</f>
        <v/>
      </c>
      <c r="J3316" s="1" t="str">
        <f>IF(I3316&lt;&gt;"",$B3316&amp;"|"&amp;VLOOKUP($B3316,[1]CONSULTAS!$H:$I,2,FALSE)&amp;"|"&amp;"R","")</f>
        <v/>
      </c>
      <c r="K3316" s="1" t="str">
        <f>IF(J3316&lt;&gt;"",$B3316&amp;"|"&amp;VLOOKUP($B3316,[1]CONSULTAS!$H:$I,2,FALSE),"")</f>
        <v/>
      </c>
      <c r="L3316" s="1" t="str">
        <f t="shared" si="615"/>
        <v/>
      </c>
      <c r="M3316" s="1" t="str">
        <f t="shared" si="616"/>
        <v/>
      </c>
      <c r="N3316" s="1" t="str">
        <f>IF($B3316&lt;&gt;"","H"&amp;"|"&amp;VLOOKUP(VALUE(VLOOKUP($B3316,[1]CONSULTAS!$H:$I,2,FALSE)),[1]CONSULTAS!$A:$C,3,FALSE)&amp;"|"&amp;'[1]DADOS BÁSICOS'!$C$10,"")</f>
        <v/>
      </c>
      <c r="O3316" s="1" t="str">
        <f>IF($B3316&lt;&gt;"","H"&amp;"|"&amp;VLOOKUP(VALUE(VLOOKUP($B3316,[1]CONSULTAS!$H:$I,2,FALSE)),[1]CONSULTAS!$A:$C,3,FALSE)&amp;"|"&amp;'[1]DADOS BÁSICOS'!$C$11,"")</f>
        <v/>
      </c>
      <c r="P3316" s="1" t="str">
        <f>IF($B3316&lt;&gt;"","H"&amp;"|"&amp;VLOOKUP(VALUE(VLOOKUP($B3316,[1]CONSULTAS!$H:$I,2,FALSE)),[1]CONSULTAS!$A:$C,3,FALSE),"")</f>
        <v/>
      </c>
      <c r="Q3316" s="1" t="str">
        <f>IF([1]EXAMES!A3317&lt;&gt;"",[1]EXAMES!A3317,"")</f>
        <v/>
      </c>
      <c r="R3316" s="1" t="str">
        <f t="shared" si="617"/>
        <v/>
      </c>
      <c r="S3316" s="1" t="str">
        <f t="shared" si="618"/>
        <v/>
      </c>
      <c r="T3316" s="1" t="str">
        <f>IF(Q3316&lt;&gt;"","H"&amp;"|"&amp;VLOOKUP(Q3316,[1]EXAMES!$A:$E,4,FALSE),"")</f>
        <v/>
      </c>
      <c r="U3316" s="1" t="str">
        <f>IF(Q3316&lt;&gt;"","H"&amp;"|"&amp;VLOOKUP(Q3316,[1]EXAMES!$A:$E,4,FALSE)&amp;"|"&amp;'[1]DADOS BÁSICOS'!$C$10,"")</f>
        <v/>
      </c>
      <c r="V3316" s="1" t="str">
        <f>IF(Q3316&lt;&gt;"","H"&amp;"|"&amp;VLOOKUP(Q3316,[1]EXAMES!$A:$E,4,FALSE)&amp;"|"&amp;'[1]DADOS BÁSICOS'!$C$11,"")</f>
        <v/>
      </c>
      <c r="W3316" s="1" t="str">
        <f t="shared" si="619"/>
        <v/>
      </c>
      <c r="X3316" s="1" t="str">
        <f t="shared" si="620"/>
        <v/>
      </c>
      <c r="Y3316" s="5" t="str">
        <f t="shared" si="621"/>
        <v/>
      </c>
      <c r="Z3316" s="5" t="str">
        <f t="shared" si="622"/>
        <v/>
      </c>
      <c r="AA3316" s="1" t="str">
        <f t="shared" si="623"/>
        <v/>
      </c>
    </row>
    <row r="3317" spans="1:27">
      <c r="A3317" s="1" t="str">
        <f t="shared" si="612"/>
        <v/>
      </c>
      <c r="B3317" s="2" t="str">
        <f>IF([1]CONSULTAS!H3317&lt;&gt;"",[1]CONSULTAS!H3317,"")</f>
        <v/>
      </c>
      <c r="C3317" s="2" t="str">
        <f t="shared" si="613"/>
        <v/>
      </c>
      <c r="D3317" s="2" t="str">
        <f t="shared" si="614"/>
        <v/>
      </c>
      <c r="E3317" s="2" t="str">
        <f>IF(B3317&lt;&gt;"",VLOOKUP(VALUE(VLOOKUP(B3317,[1]CONSULTAS!$H:$I,2,FALSE)),[1]CONSULTAS!$A:$C,3,FALSE),"")</f>
        <v/>
      </c>
      <c r="F3317" s="1" t="str">
        <f>IF(B3317&lt;&gt;"",$B3317&amp;"|"&amp;VLOOKUP($B3317,[1]CONSULTAS!$H:$I,2,FALSE)&amp;"|"&amp;"0"&amp;"|"&amp;"P","")</f>
        <v/>
      </c>
      <c r="G3317" s="1" t="str">
        <f>IF(F3317&lt;&gt;"",$B3317&amp;"|"&amp;VLOOKUP($B3317,[1]CONSULTAS!$H:$I,2,FALSE)&amp;"|"&amp;"0"&amp;"|"&amp;"R","")</f>
        <v/>
      </c>
      <c r="H3317" s="1" t="str">
        <f>IF(G3317&lt;&gt;"",$B3317&amp;"|"&amp;VLOOKUP($B3317,[1]CONSULTAS!$H:$I,2,FALSE)&amp;"|"&amp;"0","")</f>
        <v/>
      </c>
      <c r="I3317" s="1" t="str">
        <f>IF(H3317&lt;&gt;"",$B3317&amp;"|"&amp;VLOOKUP($B3317,[1]CONSULTAS!$H:$I,2,FALSE)&amp;"|"&amp;"P","")</f>
        <v/>
      </c>
      <c r="J3317" s="1" t="str">
        <f>IF(I3317&lt;&gt;"",$B3317&amp;"|"&amp;VLOOKUP($B3317,[1]CONSULTAS!$H:$I,2,FALSE)&amp;"|"&amp;"R","")</f>
        <v/>
      </c>
      <c r="K3317" s="1" t="str">
        <f>IF(J3317&lt;&gt;"",$B3317&amp;"|"&amp;VLOOKUP($B3317,[1]CONSULTAS!$H:$I,2,FALSE),"")</f>
        <v/>
      </c>
      <c r="L3317" s="1" t="str">
        <f t="shared" si="615"/>
        <v/>
      </c>
      <c r="M3317" s="1" t="str">
        <f t="shared" si="616"/>
        <v/>
      </c>
      <c r="N3317" s="1" t="str">
        <f>IF($B3317&lt;&gt;"","H"&amp;"|"&amp;VLOOKUP(VALUE(VLOOKUP($B3317,[1]CONSULTAS!$H:$I,2,FALSE)),[1]CONSULTAS!$A:$C,3,FALSE)&amp;"|"&amp;'[1]DADOS BÁSICOS'!$C$10,"")</f>
        <v/>
      </c>
      <c r="O3317" s="1" t="str">
        <f>IF($B3317&lt;&gt;"","H"&amp;"|"&amp;VLOOKUP(VALUE(VLOOKUP($B3317,[1]CONSULTAS!$H:$I,2,FALSE)),[1]CONSULTAS!$A:$C,3,FALSE)&amp;"|"&amp;'[1]DADOS BÁSICOS'!$C$11,"")</f>
        <v/>
      </c>
      <c r="P3317" s="1" t="str">
        <f>IF($B3317&lt;&gt;"","H"&amp;"|"&amp;VLOOKUP(VALUE(VLOOKUP($B3317,[1]CONSULTAS!$H:$I,2,FALSE)),[1]CONSULTAS!$A:$C,3,FALSE),"")</f>
        <v/>
      </c>
      <c r="Q3317" s="1" t="str">
        <f>IF([1]EXAMES!A3318&lt;&gt;"",[1]EXAMES!A3318,"")</f>
        <v/>
      </c>
      <c r="R3317" s="1" t="str">
        <f t="shared" si="617"/>
        <v/>
      </c>
      <c r="S3317" s="1" t="str">
        <f t="shared" si="618"/>
        <v/>
      </c>
      <c r="T3317" s="1" t="str">
        <f>IF(Q3317&lt;&gt;"","H"&amp;"|"&amp;VLOOKUP(Q3317,[1]EXAMES!$A:$E,4,FALSE),"")</f>
        <v/>
      </c>
      <c r="U3317" s="1" t="str">
        <f>IF(Q3317&lt;&gt;"","H"&amp;"|"&amp;VLOOKUP(Q3317,[1]EXAMES!$A:$E,4,FALSE)&amp;"|"&amp;'[1]DADOS BÁSICOS'!$C$10,"")</f>
        <v/>
      </c>
      <c r="V3317" s="1" t="str">
        <f>IF(Q3317&lt;&gt;"","H"&amp;"|"&amp;VLOOKUP(Q3317,[1]EXAMES!$A:$E,4,FALSE)&amp;"|"&amp;'[1]DADOS BÁSICOS'!$C$11,"")</f>
        <v/>
      </c>
      <c r="W3317" s="1" t="str">
        <f t="shared" si="619"/>
        <v/>
      </c>
      <c r="X3317" s="1" t="str">
        <f t="shared" si="620"/>
        <v/>
      </c>
      <c r="Y3317" s="5" t="str">
        <f t="shared" si="621"/>
        <v/>
      </c>
      <c r="Z3317" s="5" t="str">
        <f t="shared" si="622"/>
        <v/>
      </c>
      <c r="AA3317" s="1" t="str">
        <f t="shared" si="623"/>
        <v/>
      </c>
    </row>
    <row r="3318" spans="1:27">
      <c r="A3318" s="1" t="str">
        <f t="shared" si="612"/>
        <v/>
      </c>
      <c r="B3318" s="2" t="str">
        <f>IF([1]CONSULTAS!H3318&lt;&gt;"",[1]CONSULTAS!H3318,"")</f>
        <v/>
      </c>
      <c r="C3318" s="2" t="str">
        <f t="shared" si="613"/>
        <v/>
      </c>
      <c r="D3318" s="2" t="str">
        <f t="shared" si="614"/>
        <v/>
      </c>
      <c r="E3318" s="2" t="str">
        <f>IF(B3318&lt;&gt;"",VLOOKUP(VALUE(VLOOKUP(B3318,[1]CONSULTAS!$H:$I,2,FALSE)),[1]CONSULTAS!$A:$C,3,FALSE),"")</f>
        <v/>
      </c>
      <c r="F3318" s="1" t="str">
        <f>IF(B3318&lt;&gt;"",$B3318&amp;"|"&amp;VLOOKUP($B3318,[1]CONSULTAS!$H:$I,2,FALSE)&amp;"|"&amp;"0"&amp;"|"&amp;"P","")</f>
        <v/>
      </c>
      <c r="G3318" s="1" t="str">
        <f>IF(F3318&lt;&gt;"",$B3318&amp;"|"&amp;VLOOKUP($B3318,[1]CONSULTAS!$H:$I,2,FALSE)&amp;"|"&amp;"0"&amp;"|"&amp;"R","")</f>
        <v/>
      </c>
      <c r="H3318" s="1" t="str">
        <f>IF(G3318&lt;&gt;"",$B3318&amp;"|"&amp;VLOOKUP($B3318,[1]CONSULTAS!$H:$I,2,FALSE)&amp;"|"&amp;"0","")</f>
        <v/>
      </c>
      <c r="I3318" s="1" t="str">
        <f>IF(H3318&lt;&gt;"",$B3318&amp;"|"&amp;VLOOKUP($B3318,[1]CONSULTAS!$H:$I,2,FALSE)&amp;"|"&amp;"P","")</f>
        <v/>
      </c>
      <c r="J3318" s="1" t="str">
        <f>IF(I3318&lt;&gt;"",$B3318&amp;"|"&amp;VLOOKUP($B3318,[1]CONSULTAS!$H:$I,2,FALSE)&amp;"|"&amp;"R","")</f>
        <v/>
      </c>
      <c r="K3318" s="1" t="str">
        <f>IF(J3318&lt;&gt;"",$B3318&amp;"|"&amp;VLOOKUP($B3318,[1]CONSULTAS!$H:$I,2,FALSE),"")</f>
        <v/>
      </c>
      <c r="L3318" s="1" t="str">
        <f t="shared" si="615"/>
        <v/>
      </c>
      <c r="M3318" s="1" t="str">
        <f t="shared" si="616"/>
        <v/>
      </c>
      <c r="N3318" s="1" t="str">
        <f>IF($B3318&lt;&gt;"","H"&amp;"|"&amp;VLOOKUP(VALUE(VLOOKUP($B3318,[1]CONSULTAS!$H:$I,2,FALSE)),[1]CONSULTAS!$A:$C,3,FALSE)&amp;"|"&amp;'[1]DADOS BÁSICOS'!$C$10,"")</f>
        <v/>
      </c>
      <c r="O3318" s="1" t="str">
        <f>IF($B3318&lt;&gt;"","H"&amp;"|"&amp;VLOOKUP(VALUE(VLOOKUP($B3318,[1]CONSULTAS!$H:$I,2,FALSE)),[1]CONSULTAS!$A:$C,3,FALSE)&amp;"|"&amp;'[1]DADOS BÁSICOS'!$C$11,"")</f>
        <v/>
      </c>
      <c r="P3318" s="1" t="str">
        <f>IF($B3318&lt;&gt;"","H"&amp;"|"&amp;VLOOKUP(VALUE(VLOOKUP($B3318,[1]CONSULTAS!$H:$I,2,FALSE)),[1]CONSULTAS!$A:$C,3,FALSE),"")</f>
        <v/>
      </c>
      <c r="Q3318" s="1" t="str">
        <f>IF([1]EXAMES!A3319&lt;&gt;"",[1]EXAMES!A3319,"")</f>
        <v/>
      </c>
      <c r="R3318" s="1" t="str">
        <f t="shared" si="617"/>
        <v/>
      </c>
      <c r="S3318" s="1" t="str">
        <f t="shared" si="618"/>
        <v/>
      </c>
      <c r="T3318" s="1" t="str">
        <f>IF(Q3318&lt;&gt;"","H"&amp;"|"&amp;VLOOKUP(Q3318,[1]EXAMES!$A:$E,4,FALSE),"")</f>
        <v/>
      </c>
      <c r="U3318" s="1" t="str">
        <f>IF(Q3318&lt;&gt;"","H"&amp;"|"&amp;VLOOKUP(Q3318,[1]EXAMES!$A:$E,4,FALSE)&amp;"|"&amp;'[1]DADOS BÁSICOS'!$C$10,"")</f>
        <v/>
      </c>
      <c r="V3318" s="1" t="str">
        <f>IF(Q3318&lt;&gt;"","H"&amp;"|"&amp;VLOOKUP(Q3318,[1]EXAMES!$A:$E,4,FALSE)&amp;"|"&amp;'[1]DADOS BÁSICOS'!$C$11,"")</f>
        <v/>
      </c>
      <c r="W3318" s="1" t="str">
        <f t="shared" si="619"/>
        <v/>
      </c>
      <c r="X3318" s="1" t="str">
        <f t="shared" si="620"/>
        <v/>
      </c>
      <c r="Y3318" s="5" t="str">
        <f t="shared" si="621"/>
        <v/>
      </c>
      <c r="Z3318" s="5" t="str">
        <f t="shared" si="622"/>
        <v/>
      </c>
      <c r="AA3318" s="1" t="str">
        <f t="shared" si="623"/>
        <v/>
      </c>
    </row>
    <row r="3319" spans="1:27">
      <c r="A3319" s="1" t="str">
        <f t="shared" si="612"/>
        <v/>
      </c>
      <c r="B3319" s="2" t="str">
        <f>IF([1]CONSULTAS!H3319&lt;&gt;"",[1]CONSULTAS!H3319,"")</f>
        <v/>
      </c>
      <c r="C3319" s="2" t="str">
        <f t="shared" si="613"/>
        <v/>
      </c>
      <c r="D3319" s="2" t="str">
        <f t="shared" si="614"/>
        <v/>
      </c>
      <c r="E3319" s="2" t="str">
        <f>IF(B3319&lt;&gt;"",VLOOKUP(VALUE(VLOOKUP(B3319,[1]CONSULTAS!$H:$I,2,FALSE)),[1]CONSULTAS!$A:$C,3,FALSE),"")</f>
        <v/>
      </c>
      <c r="F3319" s="1" t="str">
        <f>IF(B3319&lt;&gt;"",$B3319&amp;"|"&amp;VLOOKUP($B3319,[1]CONSULTAS!$H:$I,2,FALSE)&amp;"|"&amp;"0"&amp;"|"&amp;"P","")</f>
        <v/>
      </c>
      <c r="G3319" s="1" t="str">
        <f>IF(F3319&lt;&gt;"",$B3319&amp;"|"&amp;VLOOKUP($B3319,[1]CONSULTAS!$H:$I,2,FALSE)&amp;"|"&amp;"0"&amp;"|"&amp;"R","")</f>
        <v/>
      </c>
      <c r="H3319" s="1" t="str">
        <f>IF(G3319&lt;&gt;"",$B3319&amp;"|"&amp;VLOOKUP($B3319,[1]CONSULTAS!$H:$I,2,FALSE)&amp;"|"&amp;"0","")</f>
        <v/>
      </c>
      <c r="I3319" s="1" t="str">
        <f>IF(H3319&lt;&gt;"",$B3319&amp;"|"&amp;VLOOKUP($B3319,[1]CONSULTAS!$H:$I,2,FALSE)&amp;"|"&amp;"P","")</f>
        <v/>
      </c>
      <c r="J3319" s="1" t="str">
        <f>IF(I3319&lt;&gt;"",$B3319&amp;"|"&amp;VLOOKUP($B3319,[1]CONSULTAS!$H:$I,2,FALSE)&amp;"|"&amp;"R","")</f>
        <v/>
      </c>
      <c r="K3319" s="1" t="str">
        <f>IF(J3319&lt;&gt;"",$B3319&amp;"|"&amp;VLOOKUP($B3319,[1]CONSULTAS!$H:$I,2,FALSE),"")</f>
        <v/>
      </c>
      <c r="L3319" s="1" t="str">
        <f t="shared" si="615"/>
        <v/>
      </c>
      <c r="M3319" s="1" t="str">
        <f t="shared" si="616"/>
        <v/>
      </c>
      <c r="N3319" s="1" t="str">
        <f>IF($B3319&lt;&gt;"","H"&amp;"|"&amp;VLOOKUP(VALUE(VLOOKUP($B3319,[1]CONSULTAS!$H:$I,2,FALSE)),[1]CONSULTAS!$A:$C,3,FALSE)&amp;"|"&amp;'[1]DADOS BÁSICOS'!$C$10,"")</f>
        <v/>
      </c>
      <c r="O3319" s="1" t="str">
        <f>IF($B3319&lt;&gt;"","H"&amp;"|"&amp;VLOOKUP(VALUE(VLOOKUP($B3319,[1]CONSULTAS!$H:$I,2,FALSE)),[1]CONSULTAS!$A:$C,3,FALSE)&amp;"|"&amp;'[1]DADOS BÁSICOS'!$C$11,"")</f>
        <v/>
      </c>
      <c r="P3319" s="1" t="str">
        <f>IF($B3319&lt;&gt;"","H"&amp;"|"&amp;VLOOKUP(VALUE(VLOOKUP($B3319,[1]CONSULTAS!$H:$I,2,FALSE)),[1]CONSULTAS!$A:$C,3,FALSE),"")</f>
        <v/>
      </c>
      <c r="Q3319" s="1" t="str">
        <f>IF([1]EXAMES!A3320&lt;&gt;"",[1]EXAMES!A3320,"")</f>
        <v/>
      </c>
      <c r="R3319" s="1" t="str">
        <f t="shared" si="617"/>
        <v/>
      </c>
      <c r="S3319" s="1" t="str">
        <f t="shared" si="618"/>
        <v/>
      </c>
      <c r="T3319" s="1" t="str">
        <f>IF(Q3319&lt;&gt;"","H"&amp;"|"&amp;VLOOKUP(Q3319,[1]EXAMES!$A:$E,4,FALSE),"")</f>
        <v/>
      </c>
      <c r="U3319" s="1" t="str">
        <f>IF(Q3319&lt;&gt;"","H"&amp;"|"&amp;VLOOKUP(Q3319,[1]EXAMES!$A:$E,4,FALSE)&amp;"|"&amp;'[1]DADOS BÁSICOS'!$C$10,"")</f>
        <v/>
      </c>
      <c r="V3319" s="1" t="str">
        <f>IF(Q3319&lt;&gt;"","H"&amp;"|"&amp;VLOOKUP(Q3319,[1]EXAMES!$A:$E,4,FALSE)&amp;"|"&amp;'[1]DADOS BÁSICOS'!$C$11,"")</f>
        <v/>
      </c>
      <c r="W3319" s="1" t="str">
        <f t="shared" si="619"/>
        <v/>
      </c>
      <c r="X3319" s="1" t="str">
        <f t="shared" si="620"/>
        <v/>
      </c>
      <c r="Y3319" s="5" t="str">
        <f t="shared" si="621"/>
        <v/>
      </c>
      <c r="Z3319" s="5" t="str">
        <f t="shared" si="622"/>
        <v/>
      </c>
      <c r="AA3319" s="1" t="str">
        <f t="shared" si="623"/>
        <v/>
      </c>
    </row>
    <row r="3320" spans="1:27">
      <c r="A3320" s="1" t="str">
        <f t="shared" si="612"/>
        <v/>
      </c>
      <c r="B3320" s="2" t="str">
        <f>IF([1]CONSULTAS!H3320&lt;&gt;"",[1]CONSULTAS!H3320,"")</f>
        <v/>
      </c>
      <c r="C3320" s="2" t="str">
        <f t="shared" si="613"/>
        <v/>
      </c>
      <c r="D3320" s="2" t="str">
        <f t="shared" si="614"/>
        <v/>
      </c>
      <c r="E3320" s="2" t="str">
        <f>IF(B3320&lt;&gt;"",VLOOKUP(VALUE(VLOOKUP(B3320,[1]CONSULTAS!$H:$I,2,FALSE)),[1]CONSULTAS!$A:$C,3,FALSE),"")</f>
        <v/>
      </c>
      <c r="F3320" s="1" t="str">
        <f>IF(B3320&lt;&gt;"",$B3320&amp;"|"&amp;VLOOKUP($B3320,[1]CONSULTAS!$H:$I,2,FALSE)&amp;"|"&amp;"0"&amp;"|"&amp;"P","")</f>
        <v/>
      </c>
      <c r="G3320" s="1" t="str">
        <f>IF(F3320&lt;&gt;"",$B3320&amp;"|"&amp;VLOOKUP($B3320,[1]CONSULTAS!$H:$I,2,FALSE)&amp;"|"&amp;"0"&amp;"|"&amp;"R","")</f>
        <v/>
      </c>
      <c r="H3320" s="1" t="str">
        <f>IF(G3320&lt;&gt;"",$B3320&amp;"|"&amp;VLOOKUP($B3320,[1]CONSULTAS!$H:$I,2,FALSE)&amp;"|"&amp;"0","")</f>
        <v/>
      </c>
      <c r="I3320" s="1" t="str">
        <f>IF(H3320&lt;&gt;"",$B3320&amp;"|"&amp;VLOOKUP($B3320,[1]CONSULTAS!$H:$I,2,FALSE)&amp;"|"&amp;"P","")</f>
        <v/>
      </c>
      <c r="J3320" s="1" t="str">
        <f>IF(I3320&lt;&gt;"",$B3320&amp;"|"&amp;VLOOKUP($B3320,[1]CONSULTAS!$H:$I,2,FALSE)&amp;"|"&amp;"R","")</f>
        <v/>
      </c>
      <c r="K3320" s="1" t="str">
        <f>IF(J3320&lt;&gt;"",$B3320&amp;"|"&amp;VLOOKUP($B3320,[1]CONSULTAS!$H:$I,2,FALSE),"")</f>
        <v/>
      </c>
      <c r="L3320" s="1" t="str">
        <f t="shared" si="615"/>
        <v/>
      </c>
      <c r="M3320" s="1" t="str">
        <f t="shared" si="616"/>
        <v/>
      </c>
      <c r="N3320" s="1" t="str">
        <f>IF($B3320&lt;&gt;"","H"&amp;"|"&amp;VLOOKUP(VALUE(VLOOKUP($B3320,[1]CONSULTAS!$H:$I,2,FALSE)),[1]CONSULTAS!$A:$C,3,FALSE)&amp;"|"&amp;'[1]DADOS BÁSICOS'!$C$10,"")</f>
        <v/>
      </c>
      <c r="O3320" s="1" t="str">
        <f>IF($B3320&lt;&gt;"","H"&amp;"|"&amp;VLOOKUP(VALUE(VLOOKUP($B3320,[1]CONSULTAS!$H:$I,2,FALSE)),[1]CONSULTAS!$A:$C,3,FALSE)&amp;"|"&amp;'[1]DADOS BÁSICOS'!$C$11,"")</f>
        <v/>
      </c>
      <c r="P3320" s="1" t="str">
        <f>IF($B3320&lt;&gt;"","H"&amp;"|"&amp;VLOOKUP(VALUE(VLOOKUP($B3320,[1]CONSULTAS!$H:$I,2,FALSE)),[1]CONSULTAS!$A:$C,3,FALSE),"")</f>
        <v/>
      </c>
      <c r="Q3320" s="1" t="str">
        <f>IF([1]EXAMES!A3321&lt;&gt;"",[1]EXAMES!A3321,"")</f>
        <v/>
      </c>
      <c r="R3320" s="1" t="str">
        <f t="shared" si="617"/>
        <v/>
      </c>
      <c r="S3320" s="1" t="str">
        <f t="shared" si="618"/>
        <v/>
      </c>
      <c r="T3320" s="1" t="str">
        <f>IF(Q3320&lt;&gt;"","H"&amp;"|"&amp;VLOOKUP(Q3320,[1]EXAMES!$A:$E,4,FALSE),"")</f>
        <v/>
      </c>
      <c r="U3320" s="1" t="str">
        <f>IF(Q3320&lt;&gt;"","H"&amp;"|"&amp;VLOOKUP(Q3320,[1]EXAMES!$A:$E,4,FALSE)&amp;"|"&amp;'[1]DADOS BÁSICOS'!$C$10,"")</f>
        <v/>
      </c>
      <c r="V3320" s="1" t="str">
        <f>IF(Q3320&lt;&gt;"","H"&amp;"|"&amp;VLOOKUP(Q3320,[1]EXAMES!$A:$E,4,FALSE)&amp;"|"&amp;'[1]DADOS BÁSICOS'!$C$11,"")</f>
        <v/>
      </c>
      <c r="W3320" s="1" t="str">
        <f t="shared" si="619"/>
        <v/>
      </c>
      <c r="X3320" s="1" t="str">
        <f t="shared" si="620"/>
        <v/>
      </c>
      <c r="Y3320" s="5" t="str">
        <f t="shared" si="621"/>
        <v/>
      </c>
      <c r="Z3320" s="5" t="str">
        <f t="shared" si="622"/>
        <v/>
      </c>
      <c r="AA3320" s="1" t="str">
        <f t="shared" si="623"/>
        <v/>
      </c>
    </row>
    <row r="3321" spans="1:27">
      <c r="A3321" s="1" t="str">
        <f t="shared" si="612"/>
        <v/>
      </c>
      <c r="B3321" s="2" t="str">
        <f>IF([1]CONSULTAS!H3321&lt;&gt;"",[1]CONSULTAS!H3321,"")</f>
        <v/>
      </c>
      <c r="C3321" s="2" t="str">
        <f t="shared" si="613"/>
        <v/>
      </c>
      <c r="D3321" s="2" t="str">
        <f t="shared" si="614"/>
        <v/>
      </c>
      <c r="E3321" s="2" t="str">
        <f>IF(B3321&lt;&gt;"",VLOOKUP(VALUE(VLOOKUP(B3321,[1]CONSULTAS!$H:$I,2,FALSE)),[1]CONSULTAS!$A:$C,3,FALSE),"")</f>
        <v/>
      </c>
      <c r="F3321" s="1" t="str">
        <f>IF(B3321&lt;&gt;"",$B3321&amp;"|"&amp;VLOOKUP($B3321,[1]CONSULTAS!$H:$I,2,FALSE)&amp;"|"&amp;"0"&amp;"|"&amp;"P","")</f>
        <v/>
      </c>
      <c r="G3321" s="1" t="str">
        <f>IF(F3321&lt;&gt;"",$B3321&amp;"|"&amp;VLOOKUP($B3321,[1]CONSULTAS!$H:$I,2,FALSE)&amp;"|"&amp;"0"&amp;"|"&amp;"R","")</f>
        <v/>
      </c>
      <c r="H3321" s="1" t="str">
        <f>IF(G3321&lt;&gt;"",$B3321&amp;"|"&amp;VLOOKUP($B3321,[1]CONSULTAS!$H:$I,2,FALSE)&amp;"|"&amp;"0","")</f>
        <v/>
      </c>
      <c r="I3321" s="1" t="str">
        <f>IF(H3321&lt;&gt;"",$B3321&amp;"|"&amp;VLOOKUP($B3321,[1]CONSULTAS!$H:$I,2,FALSE)&amp;"|"&amp;"P","")</f>
        <v/>
      </c>
      <c r="J3321" s="1" t="str">
        <f>IF(I3321&lt;&gt;"",$B3321&amp;"|"&amp;VLOOKUP($B3321,[1]CONSULTAS!$H:$I,2,FALSE)&amp;"|"&amp;"R","")</f>
        <v/>
      </c>
      <c r="K3321" s="1" t="str">
        <f>IF(J3321&lt;&gt;"",$B3321&amp;"|"&amp;VLOOKUP($B3321,[1]CONSULTAS!$H:$I,2,FALSE),"")</f>
        <v/>
      </c>
      <c r="L3321" s="1" t="str">
        <f t="shared" si="615"/>
        <v/>
      </c>
      <c r="M3321" s="1" t="str">
        <f t="shared" si="616"/>
        <v/>
      </c>
      <c r="N3321" s="1" t="str">
        <f>IF($B3321&lt;&gt;"","H"&amp;"|"&amp;VLOOKUP(VALUE(VLOOKUP($B3321,[1]CONSULTAS!$H:$I,2,FALSE)),[1]CONSULTAS!$A:$C,3,FALSE)&amp;"|"&amp;'[1]DADOS BÁSICOS'!$C$10,"")</f>
        <v/>
      </c>
      <c r="O3321" s="1" t="str">
        <f>IF($B3321&lt;&gt;"","H"&amp;"|"&amp;VLOOKUP(VALUE(VLOOKUP($B3321,[1]CONSULTAS!$H:$I,2,FALSE)),[1]CONSULTAS!$A:$C,3,FALSE)&amp;"|"&amp;'[1]DADOS BÁSICOS'!$C$11,"")</f>
        <v/>
      </c>
      <c r="P3321" s="1" t="str">
        <f>IF($B3321&lt;&gt;"","H"&amp;"|"&amp;VLOOKUP(VALUE(VLOOKUP($B3321,[1]CONSULTAS!$H:$I,2,FALSE)),[1]CONSULTAS!$A:$C,3,FALSE),"")</f>
        <v/>
      </c>
      <c r="Q3321" s="1" t="str">
        <f>IF([1]EXAMES!A3322&lt;&gt;"",[1]EXAMES!A3322,"")</f>
        <v/>
      </c>
      <c r="R3321" s="1" t="str">
        <f t="shared" si="617"/>
        <v/>
      </c>
      <c r="S3321" s="1" t="str">
        <f t="shared" si="618"/>
        <v/>
      </c>
      <c r="T3321" s="1" t="str">
        <f>IF(Q3321&lt;&gt;"","H"&amp;"|"&amp;VLOOKUP(Q3321,[1]EXAMES!$A:$E,4,FALSE),"")</f>
        <v/>
      </c>
      <c r="U3321" s="1" t="str">
        <f>IF(Q3321&lt;&gt;"","H"&amp;"|"&amp;VLOOKUP(Q3321,[1]EXAMES!$A:$E,4,FALSE)&amp;"|"&amp;'[1]DADOS BÁSICOS'!$C$10,"")</f>
        <v/>
      </c>
      <c r="V3321" s="1" t="str">
        <f>IF(Q3321&lt;&gt;"","H"&amp;"|"&amp;VLOOKUP(Q3321,[1]EXAMES!$A:$E,4,FALSE)&amp;"|"&amp;'[1]DADOS BÁSICOS'!$C$11,"")</f>
        <v/>
      </c>
      <c r="W3321" s="1" t="str">
        <f t="shared" si="619"/>
        <v/>
      </c>
      <c r="X3321" s="1" t="str">
        <f t="shared" si="620"/>
        <v/>
      </c>
      <c r="Y3321" s="5" t="str">
        <f t="shared" si="621"/>
        <v/>
      </c>
      <c r="Z3321" s="5" t="str">
        <f t="shared" si="622"/>
        <v/>
      </c>
      <c r="AA3321" s="1" t="str">
        <f t="shared" si="623"/>
        <v/>
      </c>
    </row>
    <row r="3322" spans="1:27">
      <c r="A3322" s="1" t="str">
        <f t="shared" si="612"/>
        <v/>
      </c>
      <c r="B3322" s="2" t="str">
        <f>IF([1]CONSULTAS!H3322&lt;&gt;"",[1]CONSULTAS!H3322,"")</f>
        <v/>
      </c>
      <c r="C3322" s="2" t="str">
        <f t="shared" si="613"/>
        <v/>
      </c>
      <c r="D3322" s="2" t="str">
        <f t="shared" si="614"/>
        <v/>
      </c>
      <c r="E3322" s="2" t="str">
        <f>IF(B3322&lt;&gt;"",VLOOKUP(VALUE(VLOOKUP(B3322,[1]CONSULTAS!$H:$I,2,FALSE)),[1]CONSULTAS!$A:$C,3,FALSE),"")</f>
        <v/>
      </c>
      <c r="F3322" s="1" t="str">
        <f>IF(B3322&lt;&gt;"",$B3322&amp;"|"&amp;VLOOKUP($B3322,[1]CONSULTAS!$H:$I,2,FALSE)&amp;"|"&amp;"0"&amp;"|"&amp;"P","")</f>
        <v/>
      </c>
      <c r="G3322" s="1" t="str">
        <f>IF(F3322&lt;&gt;"",$B3322&amp;"|"&amp;VLOOKUP($B3322,[1]CONSULTAS!$H:$I,2,FALSE)&amp;"|"&amp;"0"&amp;"|"&amp;"R","")</f>
        <v/>
      </c>
      <c r="H3322" s="1" t="str">
        <f>IF(G3322&lt;&gt;"",$B3322&amp;"|"&amp;VLOOKUP($B3322,[1]CONSULTAS!$H:$I,2,FALSE)&amp;"|"&amp;"0","")</f>
        <v/>
      </c>
      <c r="I3322" s="1" t="str">
        <f>IF(H3322&lt;&gt;"",$B3322&amp;"|"&amp;VLOOKUP($B3322,[1]CONSULTAS!$H:$I,2,FALSE)&amp;"|"&amp;"P","")</f>
        <v/>
      </c>
      <c r="J3322" s="1" t="str">
        <f>IF(I3322&lt;&gt;"",$B3322&amp;"|"&amp;VLOOKUP($B3322,[1]CONSULTAS!$H:$I,2,FALSE)&amp;"|"&amp;"R","")</f>
        <v/>
      </c>
      <c r="K3322" s="1" t="str">
        <f>IF(J3322&lt;&gt;"",$B3322&amp;"|"&amp;VLOOKUP($B3322,[1]CONSULTAS!$H:$I,2,FALSE),"")</f>
        <v/>
      </c>
      <c r="L3322" s="1" t="str">
        <f t="shared" si="615"/>
        <v/>
      </c>
      <c r="M3322" s="1" t="str">
        <f t="shared" si="616"/>
        <v/>
      </c>
      <c r="N3322" s="1" t="str">
        <f>IF($B3322&lt;&gt;"","H"&amp;"|"&amp;VLOOKUP(VALUE(VLOOKUP($B3322,[1]CONSULTAS!$H:$I,2,FALSE)),[1]CONSULTAS!$A:$C,3,FALSE)&amp;"|"&amp;'[1]DADOS BÁSICOS'!$C$10,"")</f>
        <v/>
      </c>
      <c r="O3322" s="1" t="str">
        <f>IF($B3322&lt;&gt;"","H"&amp;"|"&amp;VLOOKUP(VALUE(VLOOKUP($B3322,[1]CONSULTAS!$H:$I,2,FALSE)),[1]CONSULTAS!$A:$C,3,FALSE)&amp;"|"&amp;'[1]DADOS BÁSICOS'!$C$11,"")</f>
        <v/>
      </c>
      <c r="P3322" s="1" t="str">
        <f>IF($B3322&lt;&gt;"","H"&amp;"|"&amp;VLOOKUP(VALUE(VLOOKUP($B3322,[1]CONSULTAS!$H:$I,2,FALSE)),[1]CONSULTAS!$A:$C,3,FALSE),"")</f>
        <v/>
      </c>
      <c r="Q3322" s="1" t="str">
        <f>IF([1]EXAMES!A3323&lt;&gt;"",[1]EXAMES!A3323,"")</f>
        <v/>
      </c>
      <c r="R3322" s="1" t="str">
        <f t="shared" si="617"/>
        <v/>
      </c>
      <c r="S3322" s="1" t="str">
        <f t="shared" si="618"/>
        <v/>
      </c>
      <c r="T3322" s="1" t="str">
        <f>IF(Q3322&lt;&gt;"","H"&amp;"|"&amp;VLOOKUP(Q3322,[1]EXAMES!$A:$E,4,FALSE),"")</f>
        <v/>
      </c>
      <c r="U3322" s="1" t="str">
        <f>IF(Q3322&lt;&gt;"","H"&amp;"|"&amp;VLOOKUP(Q3322,[1]EXAMES!$A:$E,4,FALSE)&amp;"|"&amp;'[1]DADOS BÁSICOS'!$C$10,"")</f>
        <v/>
      </c>
      <c r="V3322" s="1" t="str">
        <f>IF(Q3322&lt;&gt;"","H"&amp;"|"&amp;VLOOKUP(Q3322,[1]EXAMES!$A:$E,4,FALSE)&amp;"|"&amp;'[1]DADOS BÁSICOS'!$C$11,"")</f>
        <v/>
      </c>
      <c r="W3322" s="1" t="str">
        <f t="shared" si="619"/>
        <v/>
      </c>
      <c r="X3322" s="1" t="str">
        <f t="shared" si="620"/>
        <v/>
      </c>
      <c r="Y3322" s="5" t="str">
        <f t="shared" si="621"/>
        <v/>
      </c>
      <c r="Z3322" s="5" t="str">
        <f t="shared" si="622"/>
        <v/>
      </c>
      <c r="AA3322" s="1" t="str">
        <f t="shared" si="623"/>
        <v/>
      </c>
    </row>
    <row r="3323" spans="1:27">
      <c r="A3323" s="1" t="str">
        <f t="shared" si="612"/>
        <v/>
      </c>
      <c r="B3323" s="2" t="str">
        <f>IF([1]CONSULTAS!H3323&lt;&gt;"",[1]CONSULTAS!H3323,"")</f>
        <v/>
      </c>
      <c r="C3323" s="2" t="str">
        <f t="shared" si="613"/>
        <v/>
      </c>
      <c r="D3323" s="2" t="str">
        <f t="shared" si="614"/>
        <v/>
      </c>
      <c r="E3323" s="2" t="str">
        <f>IF(B3323&lt;&gt;"",VLOOKUP(VALUE(VLOOKUP(B3323,[1]CONSULTAS!$H:$I,2,FALSE)),[1]CONSULTAS!$A:$C,3,FALSE),"")</f>
        <v/>
      </c>
      <c r="F3323" s="1" t="str">
        <f>IF(B3323&lt;&gt;"",$B3323&amp;"|"&amp;VLOOKUP($B3323,[1]CONSULTAS!$H:$I,2,FALSE)&amp;"|"&amp;"0"&amp;"|"&amp;"P","")</f>
        <v/>
      </c>
      <c r="G3323" s="1" t="str">
        <f>IF(F3323&lt;&gt;"",$B3323&amp;"|"&amp;VLOOKUP($B3323,[1]CONSULTAS!$H:$I,2,FALSE)&amp;"|"&amp;"0"&amp;"|"&amp;"R","")</f>
        <v/>
      </c>
      <c r="H3323" s="1" t="str">
        <f>IF(G3323&lt;&gt;"",$B3323&amp;"|"&amp;VLOOKUP($B3323,[1]CONSULTAS!$H:$I,2,FALSE)&amp;"|"&amp;"0","")</f>
        <v/>
      </c>
      <c r="I3323" s="1" t="str">
        <f>IF(H3323&lt;&gt;"",$B3323&amp;"|"&amp;VLOOKUP($B3323,[1]CONSULTAS!$H:$I,2,FALSE)&amp;"|"&amp;"P","")</f>
        <v/>
      </c>
      <c r="J3323" s="1" t="str">
        <f>IF(I3323&lt;&gt;"",$B3323&amp;"|"&amp;VLOOKUP($B3323,[1]CONSULTAS!$H:$I,2,FALSE)&amp;"|"&amp;"R","")</f>
        <v/>
      </c>
      <c r="K3323" s="1" t="str">
        <f>IF(J3323&lt;&gt;"",$B3323&amp;"|"&amp;VLOOKUP($B3323,[1]CONSULTAS!$H:$I,2,FALSE),"")</f>
        <v/>
      </c>
      <c r="L3323" s="1" t="str">
        <f t="shared" si="615"/>
        <v/>
      </c>
      <c r="M3323" s="1" t="str">
        <f t="shared" si="616"/>
        <v/>
      </c>
      <c r="N3323" s="1" t="str">
        <f>IF($B3323&lt;&gt;"","H"&amp;"|"&amp;VLOOKUP(VALUE(VLOOKUP($B3323,[1]CONSULTAS!$H:$I,2,FALSE)),[1]CONSULTAS!$A:$C,3,FALSE)&amp;"|"&amp;'[1]DADOS BÁSICOS'!$C$10,"")</f>
        <v/>
      </c>
      <c r="O3323" s="1" t="str">
        <f>IF($B3323&lt;&gt;"","H"&amp;"|"&amp;VLOOKUP(VALUE(VLOOKUP($B3323,[1]CONSULTAS!$H:$I,2,FALSE)),[1]CONSULTAS!$A:$C,3,FALSE)&amp;"|"&amp;'[1]DADOS BÁSICOS'!$C$11,"")</f>
        <v/>
      </c>
      <c r="P3323" s="1" t="str">
        <f>IF($B3323&lt;&gt;"","H"&amp;"|"&amp;VLOOKUP(VALUE(VLOOKUP($B3323,[1]CONSULTAS!$H:$I,2,FALSE)),[1]CONSULTAS!$A:$C,3,FALSE),"")</f>
        <v/>
      </c>
      <c r="Q3323" s="1" t="str">
        <f>IF([1]EXAMES!A3324&lt;&gt;"",[1]EXAMES!A3324,"")</f>
        <v/>
      </c>
      <c r="R3323" s="1" t="str">
        <f t="shared" si="617"/>
        <v/>
      </c>
      <c r="S3323" s="1" t="str">
        <f t="shared" si="618"/>
        <v/>
      </c>
      <c r="T3323" s="1" t="str">
        <f>IF(Q3323&lt;&gt;"","H"&amp;"|"&amp;VLOOKUP(Q3323,[1]EXAMES!$A:$E,4,FALSE),"")</f>
        <v/>
      </c>
      <c r="U3323" s="1" t="str">
        <f>IF(Q3323&lt;&gt;"","H"&amp;"|"&amp;VLOOKUP(Q3323,[1]EXAMES!$A:$E,4,FALSE)&amp;"|"&amp;'[1]DADOS BÁSICOS'!$C$10,"")</f>
        <v/>
      </c>
      <c r="V3323" s="1" t="str">
        <f>IF(Q3323&lt;&gt;"","H"&amp;"|"&amp;VLOOKUP(Q3323,[1]EXAMES!$A:$E,4,FALSE)&amp;"|"&amp;'[1]DADOS BÁSICOS'!$C$11,"")</f>
        <v/>
      </c>
      <c r="W3323" s="1" t="str">
        <f t="shared" si="619"/>
        <v/>
      </c>
      <c r="X3323" s="1" t="str">
        <f t="shared" si="620"/>
        <v/>
      </c>
      <c r="Y3323" s="5" t="str">
        <f t="shared" si="621"/>
        <v/>
      </c>
      <c r="Z3323" s="5" t="str">
        <f t="shared" si="622"/>
        <v/>
      </c>
      <c r="AA3323" s="1" t="str">
        <f t="shared" si="623"/>
        <v/>
      </c>
    </row>
    <row r="3324" spans="1:27">
      <c r="A3324" s="1" t="str">
        <f t="shared" si="612"/>
        <v/>
      </c>
      <c r="B3324" s="2" t="str">
        <f>IF([1]CONSULTAS!H3324&lt;&gt;"",[1]CONSULTAS!H3324,"")</f>
        <v/>
      </c>
      <c r="C3324" s="2" t="str">
        <f t="shared" si="613"/>
        <v/>
      </c>
      <c r="D3324" s="2" t="str">
        <f t="shared" si="614"/>
        <v/>
      </c>
      <c r="E3324" s="2" t="str">
        <f>IF(B3324&lt;&gt;"",VLOOKUP(VALUE(VLOOKUP(B3324,[1]CONSULTAS!$H:$I,2,FALSE)),[1]CONSULTAS!$A:$C,3,FALSE),"")</f>
        <v/>
      </c>
      <c r="F3324" s="1" t="str">
        <f>IF(B3324&lt;&gt;"",$B3324&amp;"|"&amp;VLOOKUP($B3324,[1]CONSULTAS!$H:$I,2,FALSE)&amp;"|"&amp;"0"&amp;"|"&amp;"P","")</f>
        <v/>
      </c>
      <c r="G3324" s="1" t="str">
        <f>IF(F3324&lt;&gt;"",$B3324&amp;"|"&amp;VLOOKUP($B3324,[1]CONSULTAS!$H:$I,2,FALSE)&amp;"|"&amp;"0"&amp;"|"&amp;"R","")</f>
        <v/>
      </c>
      <c r="H3324" s="1" t="str">
        <f>IF(G3324&lt;&gt;"",$B3324&amp;"|"&amp;VLOOKUP($B3324,[1]CONSULTAS!$H:$I,2,FALSE)&amp;"|"&amp;"0","")</f>
        <v/>
      </c>
      <c r="I3324" s="1" t="str">
        <f>IF(H3324&lt;&gt;"",$B3324&amp;"|"&amp;VLOOKUP($B3324,[1]CONSULTAS!$H:$I,2,FALSE)&amp;"|"&amp;"P","")</f>
        <v/>
      </c>
      <c r="J3324" s="1" t="str">
        <f>IF(I3324&lt;&gt;"",$B3324&amp;"|"&amp;VLOOKUP($B3324,[1]CONSULTAS!$H:$I,2,FALSE)&amp;"|"&amp;"R","")</f>
        <v/>
      </c>
      <c r="K3324" s="1" t="str">
        <f>IF(J3324&lt;&gt;"",$B3324&amp;"|"&amp;VLOOKUP($B3324,[1]CONSULTAS!$H:$I,2,FALSE),"")</f>
        <v/>
      </c>
      <c r="L3324" s="1" t="str">
        <f t="shared" si="615"/>
        <v/>
      </c>
      <c r="M3324" s="1" t="str">
        <f t="shared" si="616"/>
        <v/>
      </c>
      <c r="N3324" s="1" t="str">
        <f>IF($B3324&lt;&gt;"","H"&amp;"|"&amp;VLOOKUP(VALUE(VLOOKUP($B3324,[1]CONSULTAS!$H:$I,2,FALSE)),[1]CONSULTAS!$A:$C,3,FALSE)&amp;"|"&amp;'[1]DADOS BÁSICOS'!$C$10,"")</f>
        <v/>
      </c>
      <c r="O3324" s="1" t="str">
        <f>IF($B3324&lt;&gt;"","H"&amp;"|"&amp;VLOOKUP(VALUE(VLOOKUP($B3324,[1]CONSULTAS!$H:$I,2,FALSE)),[1]CONSULTAS!$A:$C,3,FALSE)&amp;"|"&amp;'[1]DADOS BÁSICOS'!$C$11,"")</f>
        <v/>
      </c>
      <c r="P3324" s="1" t="str">
        <f>IF($B3324&lt;&gt;"","H"&amp;"|"&amp;VLOOKUP(VALUE(VLOOKUP($B3324,[1]CONSULTAS!$H:$I,2,FALSE)),[1]CONSULTAS!$A:$C,3,FALSE),"")</f>
        <v/>
      </c>
      <c r="Q3324" s="1" t="str">
        <f>IF([1]EXAMES!A3325&lt;&gt;"",[1]EXAMES!A3325,"")</f>
        <v/>
      </c>
      <c r="R3324" s="1" t="str">
        <f t="shared" si="617"/>
        <v/>
      </c>
      <c r="S3324" s="1" t="str">
        <f t="shared" si="618"/>
        <v/>
      </c>
      <c r="T3324" s="1" t="str">
        <f>IF(Q3324&lt;&gt;"","H"&amp;"|"&amp;VLOOKUP(Q3324,[1]EXAMES!$A:$E,4,FALSE),"")</f>
        <v/>
      </c>
      <c r="U3324" s="1" t="str">
        <f>IF(Q3324&lt;&gt;"","H"&amp;"|"&amp;VLOOKUP(Q3324,[1]EXAMES!$A:$E,4,FALSE)&amp;"|"&amp;'[1]DADOS BÁSICOS'!$C$10,"")</f>
        <v/>
      </c>
      <c r="V3324" s="1" t="str">
        <f>IF(Q3324&lt;&gt;"","H"&amp;"|"&amp;VLOOKUP(Q3324,[1]EXAMES!$A:$E,4,FALSE)&amp;"|"&amp;'[1]DADOS BÁSICOS'!$C$11,"")</f>
        <v/>
      </c>
      <c r="W3324" s="1" t="str">
        <f t="shared" si="619"/>
        <v/>
      </c>
      <c r="X3324" s="1" t="str">
        <f t="shared" si="620"/>
        <v/>
      </c>
      <c r="Y3324" s="5" t="str">
        <f t="shared" si="621"/>
        <v/>
      </c>
      <c r="Z3324" s="5" t="str">
        <f t="shared" si="622"/>
        <v/>
      </c>
      <c r="AA3324" s="1" t="str">
        <f t="shared" si="623"/>
        <v/>
      </c>
    </row>
    <row r="3325" spans="1:27">
      <c r="A3325" s="1" t="str">
        <f t="shared" si="612"/>
        <v/>
      </c>
      <c r="B3325" s="2" t="str">
        <f>IF([1]CONSULTAS!H3325&lt;&gt;"",[1]CONSULTAS!H3325,"")</f>
        <v/>
      </c>
      <c r="C3325" s="2" t="str">
        <f t="shared" si="613"/>
        <v/>
      </c>
      <c r="D3325" s="2" t="str">
        <f t="shared" si="614"/>
        <v/>
      </c>
      <c r="E3325" s="2" t="str">
        <f>IF(B3325&lt;&gt;"",VLOOKUP(VALUE(VLOOKUP(B3325,[1]CONSULTAS!$H:$I,2,FALSE)),[1]CONSULTAS!$A:$C,3,FALSE),"")</f>
        <v/>
      </c>
      <c r="F3325" s="1" t="str">
        <f>IF(B3325&lt;&gt;"",$B3325&amp;"|"&amp;VLOOKUP($B3325,[1]CONSULTAS!$H:$I,2,FALSE)&amp;"|"&amp;"0"&amp;"|"&amp;"P","")</f>
        <v/>
      </c>
      <c r="G3325" s="1" t="str">
        <f>IF(F3325&lt;&gt;"",$B3325&amp;"|"&amp;VLOOKUP($B3325,[1]CONSULTAS!$H:$I,2,FALSE)&amp;"|"&amp;"0"&amp;"|"&amp;"R","")</f>
        <v/>
      </c>
      <c r="H3325" s="1" t="str">
        <f>IF(G3325&lt;&gt;"",$B3325&amp;"|"&amp;VLOOKUP($B3325,[1]CONSULTAS!$H:$I,2,FALSE)&amp;"|"&amp;"0","")</f>
        <v/>
      </c>
      <c r="I3325" s="1" t="str">
        <f>IF(H3325&lt;&gt;"",$B3325&amp;"|"&amp;VLOOKUP($B3325,[1]CONSULTAS!$H:$I,2,FALSE)&amp;"|"&amp;"P","")</f>
        <v/>
      </c>
      <c r="J3325" s="1" t="str">
        <f>IF(I3325&lt;&gt;"",$B3325&amp;"|"&amp;VLOOKUP($B3325,[1]CONSULTAS!$H:$I,2,FALSE)&amp;"|"&amp;"R","")</f>
        <v/>
      </c>
      <c r="K3325" s="1" t="str">
        <f>IF(J3325&lt;&gt;"",$B3325&amp;"|"&amp;VLOOKUP($B3325,[1]CONSULTAS!$H:$I,2,FALSE),"")</f>
        <v/>
      </c>
      <c r="L3325" s="1" t="str">
        <f t="shared" si="615"/>
        <v/>
      </c>
      <c r="M3325" s="1" t="str">
        <f t="shared" si="616"/>
        <v/>
      </c>
      <c r="N3325" s="1" t="str">
        <f>IF($B3325&lt;&gt;"","H"&amp;"|"&amp;VLOOKUP(VALUE(VLOOKUP($B3325,[1]CONSULTAS!$H:$I,2,FALSE)),[1]CONSULTAS!$A:$C,3,FALSE)&amp;"|"&amp;'[1]DADOS BÁSICOS'!$C$10,"")</f>
        <v/>
      </c>
      <c r="O3325" s="1" t="str">
        <f>IF($B3325&lt;&gt;"","H"&amp;"|"&amp;VLOOKUP(VALUE(VLOOKUP($B3325,[1]CONSULTAS!$H:$I,2,FALSE)),[1]CONSULTAS!$A:$C,3,FALSE)&amp;"|"&amp;'[1]DADOS BÁSICOS'!$C$11,"")</f>
        <v/>
      </c>
      <c r="P3325" s="1" t="str">
        <f>IF($B3325&lt;&gt;"","H"&amp;"|"&amp;VLOOKUP(VALUE(VLOOKUP($B3325,[1]CONSULTAS!$H:$I,2,FALSE)),[1]CONSULTAS!$A:$C,3,FALSE),"")</f>
        <v/>
      </c>
      <c r="Q3325" s="1" t="str">
        <f>IF([1]EXAMES!A3326&lt;&gt;"",[1]EXAMES!A3326,"")</f>
        <v/>
      </c>
      <c r="R3325" s="1" t="str">
        <f t="shared" si="617"/>
        <v/>
      </c>
      <c r="S3325" s="1" t="str">
        <f t="shared" si="618"/>
        <v/>
      </c>
      <c r="T3325" s="1" t="str">
        <f>IF(Q3325&lt;&gt;"","H"&amp;"|"&amp;VLOOKUP(Q3325,[1]EXAMES!$A:$E,4,FALSE),"")</f>
        <v/>
      </c>
      <c r="U3325" s="1" t="str">
        <f>IF(Q3325&lt;&gt;"","H"&amp;"|"&amp;VLOOKUP(Q3325,[1]EXAMES!$A:$E,4,FALSE)&amp;"|"&amp;'[1]DADOS BÁSICOS'!$C$10,"")</f>
        <v/>
      </c>
      <c r="V3325" s="1" t="str">
        <f>IF(Q3325&lt;&gt;"","H"&amp;"|"&amp;VLOOKUP(Q3325,[1]EXAMES!$A:$E,4,FALSE)&amp;"|"&amp;'[1]DADOS BÁSICOS'!$C$11,"")</f>
        <v/>
      </c>
      <c r="W3325" s="1" t="str">
        <f t="shared" si="619"/>
        <v/>
      </c>
      <c r="X3325" s="1" t="str">
        <f t="shared" si="620"/>
        <v/>
      </c>
      <c r="Y3325" s="5" t="str">
        <f t="shared" si="621"/>
        <v/>
      </c>
      <c r="Z3325" s="5" t="str">
        <f t="shared" si="622"/>
        <v/>
      </c>
      <c r="AA3325" s="1" t="str">
        <f t="shared" si="623"/>
        <v/>
      </c>
    </row>
    <row r="3326" spans="1:27">
      <c r="A3326" s="1" t="str">
        <f t="shared" si="612"/>
        <v/>
      </c>
      <c r="B3326" s="2" t="str">
        <f>IF([1]CONSULTAS!H3326&lt;&gt;"",[1]CONSULTAS!H3326,"")</f>
        <v/>
      </c>
      <c r="C3326" s="2" t="str">
        <f t="shared" si="613"/>
        <v/>
      </c>
      <c r="D3326" s="2" t="str">
        <f t="shared" si="614"/>
        <v/>
      </c>
      <c r="E3326" s="2" t="str">
        <f>IF(B3326&lt;&gt;"",VLOOKUP(VALUE(VLOOKUP(B3326,[1]CONSULTAS!$H:$I,2,FALSE)),[1]CONSULTAS!$A:$C,3,FALSE),"")</f>
        <v/>
      </c>
      <c r="F3326" s="1" t="str">
        <f>IF(B3326&lt;&gt;"",$B3326&amp;"|"&amp;VLOOKUP($B3326,[1]CONSULTAS!$H:$I,2,FALSE)&amp;"|"&amp;"0"&amp;"|"&amp;"P","")</f>
        <v/>
      </c>
      <c r="G3326" s="1" t="str">
        <f>IF(F3326&lt;&gt;"",$B3326&amp;"|"&amp;VLOOKUP($B3326,[1]CONSULTAS!$H:$I,2,FALSE)&amp;"|"&amp;"0"&amp;"|"&amp;"R","")</f>
        <v/>
      </c>
      <c r="H3326" s="1" t="str">
        <f>IF(G3326&lt;&gt;"",$B3326&amp;"|"&amp;VLOOKUP($B3326,[1]CONSULTAS!$H:$I,2,FALSE)&amp;"|"&amp;"0","")</f>
        <v/>
      </c>
      <c r="I3326" s="1" t="str">
        <f>IF(H3326&lt;&gt;"",$B3326&amp;"|"&amp;VLOOKUP($B3326,[1]CONSULTAS!$H:$I,2,FALSE)&amp;"|"&amp;"P","")</f>
        <v/>
      </c>
      <c r="J3326" s="1" t="str">
        <f>IF(I3326&lt;&gt;"",$B3326&amp;"|"&amp;VLOOKUP($B3326,[1]CONSULTAS!$H:$I,2,FALSE)&amp;"|"&amp;"R","")</f>
        <v/>
      </c>
      <c r="K3326" s="1" t="str">
        <f>IF(J3326&lt;&gt;"",$B3326&amp;"|"&amp;VLOOKUP($B3326,[1]CONSULTAS!$H:$I,2,FALSE),"")</f>
        <v/>
      </c>
      <c r="L3326" s="1" t="str">
        <f t="shared" si="615"/>
        <v/>
      </c>
      <c r="M3326" s="1" t="str">
        <f t="shared" si="616"/>
        <v/>
      </c>
      <c r="N3326" s="1" t="str">
        <f>IF($B3326&lt;&gt;"","H"&amp;"|"&amp;VLOOKUP(VALUE(VLOOKUP($B3326,[1]CONSULTAS!$H:$I,2,FALSE)),[1]CONSULTAS!$A:$C,3,FALSE)&amp;"|"&amp;'[1]DADOS BÁSICOS'!$C$10,"")</f>
        <v/>
      </c>
      <c r="O3326" s="1" t="str">
        <f>IF($B3326&lt;&gt;"","H"&amp;"|"&amp;VLOOKUP(VALUE(VLOOKUP($B3326,[1]CONSULTAS!$H:$I,2,FALSE)),[1]CONSULTAS!$A:$C,3,FALSE)&amp;"|"&amp;'[1]DADOS BÁSICOS'!$C$11,"")</f>
        <v/>
      </c>
      <c r="P3326" s="1" t="str">
        <f>IF($B3326&lt;&gt;"","H"&amp;"|"&amp;VLOOKUP(VALUE(VLOOKUP($B3326,[1]CONSULTAS!$H:$I,2,FALSE)),[1]CONSULTAS!$A:$C,3,FALSE),"")</f>
        <v/>
      </c>
      <c r="Q3326" s="1" t="str">
        <f>IF([1]EXAMES!A3327&lt;&gt;"",[1]EXAMES!A3327,"")</f>
        <v/>
      </c>
      <c r="R3326" s="1" t="str">
        <f t="shared" si="617"/>
        <v/>
      </c>
      <c r="S3326" s="1" t="str">
        <f t="shared" si="618"/>
        <v/>
      </c>
      <c r="T3326" s="1" t="str">
        <f>IF(Q3326&lt;&gt;"","H"&amp;"|"&amp;VLOOKUP(Q3326,[1]EXAMES!$A:$E,4,FALSE),"")</f>
        <v/>
      </c>
      <c r="U3326" s="1" t="str">
        <f>IF(Q3326&lt;&gt;"","H"&amp;"|"&amp;VLOOKUP(Q3326,[1]EXAMES!$A:$E,4,FALSE)&amp;"|"&amp;'[1]DADOS BÁSICOS'!$C$10,"")</f>
        <v/>
      </c>
      <c r="V3326" s="1" t="str">
        <f>IF(Q3326&lt;&gt;"","H"&amp;"|"&amp;VLOOKUP(Q3326,[1]EXAMES!$A:$E,4,FALSE)&amp;"|"&amp;'[1]DADOS BÁSICOS'!$C$11,"")</f>
        <v/>
      </c>
      <c r="W3326" s="1" t="str">
        <f t="shared" si="619"/>
        <v/>
      </c>
      <c r="X3326" s="1" t="str">
        <f t="shared" si="620"/>
        <v/>
      </c>
      <c r="Y3326" s="5" t="str">
        <f t="shared" si="621"/>
        <v/>
      </c>
      <c r="Z3326" s="5" t="str">
        <f t="shared" si="622"/>
        <v/>
      </c>
      <c r="AA3326" s="1" t="str">
        <f t="shared" si="623"/>
        <v/>
      </c>
    </row>
    <row r="3327" spans="1:27">
      <c r="A3327" s="1" t="str">
        <f t="shared" si="612"/>
        <v/>
      </c>
      <c r="B3327" s="2" t="str">
        <f>IF([1]CONSULTAS!H3327&lt;&gt;"",[1]CONSULTAS!H3327,"")</f>
        <v/>
      </c>
      <c r="C3327" s="2" t="str">
        <f t="shared" si="613"/>
        <v/>
      </c>
      <c r="D3327" s="2" t="str">
        <f t="shared" si="614"/>
        <v/>
      </c>
      <c r="E3327" s="2" t="str">
        <f>IF(B3327&lt;&gt;"",VLOOKUP(VALUE(VLOOKUP(B3327,[1]CONSULTAS!$H:$I,2,FALSE)),[1]CONSULTAS!$A:$C,3,FALSE),"")</f>
        <v/>
      </c>
      <c r="F3327" s="1" t="str">
        <f>IF(B3327&lt;&gt;"",$B3327&amp;"|"&amp;VLOOKUP($B3327,[1]CONSULTAS!$H:$I,2,FALSE)&amp;"|"&amp;"0"&amp;"|"&amp;"P","")</f>
        <v/>
      </c>
      <c r="G3327" s="1" t="str">
        <f>IF(F3327&lt;&gt;"",$B3327&amp;"|"&amp;VLOOKUP($B3327,[1]CONSULTAS!$H:$I,2,FALSE)&amp;"|"&amp;"0"&amp;"|"&amp;"R","")</f>
        <v/>
      </c>
      <c r="H3327" s="1" t="str">
        <f>IF(G3327&lt;&gt;"",$B3327&amp;"|"&amp;VLOOKUP($B3327,[1]CONSULTAS!$H:$I,2,FALSE)&amp;"|"&amp;"0","")</f>
        <v/>
      </c>
      <c r="I3327" s="1" t="str">
        <f>IF(H3327&lt;&gt;"",$B3327&amp;"|"&amp;VLOOKUP($B3327,[1]CONSULTAS!$H:$I,2,FALSE)&amp;"|"&amp;"P","")</f>
        <v/>
      </c>
      <c r="J3327" s="1" t="str">
        <f>IF(I3327&lt;&gt;"",$B3327&amp;"|"&amp;VLOOKUP($B3327,[1]CONSULTAS!$H:$I,2,FALSE)&amp;"|"&amp;"R","")</f>
        <v/>
      </c>
      <c r="K3327" s="1" t="str">
        <f>IF(J3327&lt;&gt;"",$B3327&amp;"|"&amp;VLOOKUP($B3327,[1]CONSULTAS!$H:$I,2,FALSE),"")</f>
        <v/>
      </c>
      <c r="L3327" s="1" t="str">
        <f t="shared" si="615"/>
        <v/>
      </c>
      <c r="M3327" s="1" t="str">
        <f t="shared" si="616"/>
        <v/>
      </c>
      <c r="N3327" s="1" t="str">
        <f>IF($B3327&lt;&gt;"","H"&amp;"|"&amp;VLOOKUP(VALUE(VLOOKUP($B3327,[1]CONSULTAS!$H:$I,2,FALSE)),[1]CONSULTAS!$A:$C,3,FALSE)&amp;"|"&amp;'[1]DADOS BÁSICOS'!$C$10,"")</f>
        <v/>
      </c>
      <c r="O3327" s="1" t="str">
        <f>IF($B3327&lt;&gt;"","H"&amp;"|"&amp;VLOOKUP(VALUE(VLOOKUP($B3327,[1]CONSULTAS!$H:$I,2,FALSE)),[1]CONSULTAS!$A:$C,3,FALSE)&amp;"|"&amp;'[1]DADOS BÁSICOS'!$C$11,"")</f>
        <v/>
      </c>
      <c r="P3327" s="1" t="str">
        <f>IF($B3327&lt;&gt;"","H"&amp;"|"&amp;VLOOKUP(VALUE(VLOOKUP($B3327,[1]CONSULTAS!$H:$I,2,FALSE)),[1]CONSULTAS!$A:$C,3,FALSE),"")</f>
        <v/>
      </c>
      <c r="Q3327" s="1" t="str">
        <f>IF([1]EXAMES!A3328&lt;&gt;"",[1]EXAMES!A3328,"")</f>
        <v/>
      </c>
      <c r="R3327" s="1" t="str">
        <f t="shared" si="617"/>
        <v/>
      </c>
      <c r="S3327" s="1" t="str">
        <f t="shared" si="618"/>
        <v/>
      </c>
      <c r="T3327" s="1" t="str">
        <f>IF(Q3327&lt;&gt;"","H"&amp;"|"&amp;VLOOKUP(Q3327,[1]EXAMES!$A:$E,4,FALSE),"")</f>
        <v/>
      </c>
      <c r="U3327" s="1" t="str">
        <f>IF(Q3327&lt;&gt;"","H"&amp;"|"&amp;VLOOKUP(Q3327,[1]EXAMES!$A:$E,4,FALSE)&amp;"|"&amp;'[1]DADOS BÁSICOS'!$C$10,"")</f>
        <v/>
      </c>
      <c r="V3327" s="1" t="str">
        <f>IF(Q3327&lt;&gt;"","H"&amp;"|"&amp;VLOOKUP(Q3327,[1]EXAMES!$A:$E,4,FALSE)&amp;"|"&amp;'[1]DADOS BÁSICOS'!$C$11,"")</f>
        <v/>
      </c>
      <c r="W3327" s="1" t="str">
        <f t="shared" si="619"/>
        <v/>
      </c>
      <c r="X3327" s="1" t="str">
        <f t="shared" si="620"/>
        <v/>
      </c>
      <c r="Y3327" s="5" t="str">
        <f t="shared" si="621"/>
        <v/>
      </c>
      <c r="Z3327" s="5" t="str">
        <f t="shared" si="622"/>
        <v/>
      </c>
      <c r="AA3327" s="1" t="str">
        <f t="shared" si="623"/>
        <v/>
      </c>
    </row>
    <row r="3328" spans="1:27">
      <c r="A3328" s="1" t="str">
        <f t="shared" si="612"/>
        <v/>
      </c>
      <c r="B3328" s="2" t="str">
        <f>IF([1]CONSULTAS!H3328&lt;&gt;"",[1]CONSULTAS!H3328,"")</f>
        <v/>
      </c>
      <c r="C3328" s="2" t="str">
        <f t="shared" si="613"/>
        <v/>
      </c>
      <c r="D3328" s="2" t="str">
        <f t="shared" si="614"/>
        <v/>
      </c>
      <c r="E3328" s="2" t="str">
        <f>IF(B3328&lt;&gt;"",VLOOKUP(VALUE(VLOOKUP(B3328,[1]CONSULTAS!$H:$I,2,FALSE)),[1]CONSULTAS!$A:$C,3,FALSE),"")</f>
        <v/>
      </c>
      <c r="F3328" s="1" t="str">
        <f>IF(B3328&lt;&gt;"",$B3328&amp;"|"&amp;VLOOKUP($B3328,[1]CONSULTAS!$H:$I,2,FALSE)&amp;"|"&amp;"0"&amp;"|"&amp;"P","")</f>
        <v/>
      </c>
      <c r="G3328" s="1" t="str">
        <f>IF(F3328&lt;&gt;"",$B3328&amp;"|"&amp;VLOOKUP($B3328,[1]CONSULTAS!$H:$I,2,FALSE)&amp;"|"&amp;"0"&amp;"|"&amp;"R","")</f>
        <v/>
      </c>
      <c r="H3328" s="1" t="str">
        <f>IF(G3328&lt;&gt;"",$B3328&amp;"|"&amp;VLOOKUP($B3328,[1]CONSULTAS!$H:$I,2,FALSE)&amp;"|"&amp;"0","")</f>
        <v/>
      </c>
      <c r="I3328" s="1" t="str">
        <f>IF(H3328&lt;&gt;"",$B3328&amp;"|"&amp;VLOOKUP($B3328,[1]CONSULTAS!$H:$I,2,FALSE)&amp;"|"&amp;"P","")</f>
        <v/>
      </c>
      <c r="J3328" s="1" t="str">
        <f>IF(I3328&lt;&gt;"",$B3328&amp;"|"&amp;VLOOKUP($B3328,[1]CONSULTAS!$H:$I,2,FALSE)&amp;"|"&amp;"R","")</f>
        <v/>
      </c>
      <c r="K3328" s="1" t="str">
        <f>IF(J3328&lt;&gt;"",$B3328&amp;"|"&amp;VLOOKUP($B3328,[1]CONSULTAS!$H:$I,2,FALSE),"")</f>
        <v/>
      </c>
      <c r="L3328" s="1" t="str">
        <f t="shared" si="615"/>
        <v/>
      </c>
      <c r="M3328" s="1" t="str">
        <f t="shared" si="616"/>
        <v/>
      </c>
      <c r="N3328" s="1" t="str">
        <f>IF($B3328&lt;&gt;"","H"&amp;"|"&amp;VLOOKUP(VALUE(VLOOKUP($B3328,[1]CONSULTAS!$H:$I,2,FALSE)),[1]CONSULTAS!$A:$C,3,FALSE)&amp;"|"&amp;'[1]DADOS BÁSICOS'!$C$10,"")</f>
        <v/>
      </c>
      <c r="O3328" s="1" t="str">
        <f>IF($B3328&lt;&gt;"","H"&amp;"|"&amp;VLOOKUP(VALUE(VLOOKUP($B3328,[1]CONSULTAS!$H:$I,2,FALSE)),[1]CONSULTAS!$A:$C,3,FALSE)&amp;"|"&amp;'[1]DADOS BÁSICOS'!$C$11,"")</f>
        <v/>
      </c>
      <c r="P3328" s="1" t="str">
        <f>IF($B3328&lt;&gt;"","H"&amp;"|"&amp;VLOOKUP(VALUE(VLOOKUP($B3328,[1]CONSULTAS!$H:$I,2,FALSE)),[1]CONSULTAS!$A:$C,3,FALSE),"")</f>
        <v/>
      </c>
      <c r="Q3328" s="1" t="str">
        <f>IF([1]EXAMES!A3329&lt;&gt;"",[1]EXAMES!A3329,"")</f>
        <v/>
      </c>
      <c r="R3328" s="1" t="str">
        <f t="shared" si="617"/>
        <v/>
      </c>
      <c r="S3328" s="1" t="str">
        <f t="shared" si="618"/>
        <v/>
      </c>
      <c r="T3328" s="1" t="str">
        <f>IF(Q3328&lt;&gt;"","H"&amp;"|"&amp;VLOOKUP(Q3328,[1]EXAMES!$A:$E,4,FALSE),"")</f>
        <v/>
      </c>
      <c r="U3328" s="1" t="str">
        <f>IF(Q3328&lt;&gt;"","H"&amp;"|"&amp;VLOOKUP(Q3328,[1]EXAMES!$A:$E,4,FALSE)&amp;"|"&amp;'[1]DADOS BÁSICOS'!$C$10,"")</f>
        <v/>
      </c>
      <c r="V3328" s="1" t="str">
        <f>IF(Q3328&lt;&gt;"","H"&amp;"|"&amp;VLOOKUP(Q3328,[1]EXAMES!$A:$E,4,FALSE)&amp;"|"&amp;'[1]DADOS BÁSICOS'!$C$11,"")</f>
        <v/>
      </c>
      <c r="W3328" s="1" t="str">
        <f t="shared" si="619"/>
        <v/>
      </c>
      <c r="X3328" s="1" t="str">
        <f t="shared" si="620"/>
        <v/>
      </c>
      <c r="Y3328" s="5" t="str">
        <f t="shared" si="621"/>
        <v/>
      </c>
      <c r="Z3328" s="5" t="str">
        <f t="shared" si="622"/>
        <v/>
      </c>
      <c r="AA3328" s="1" t="str">
        <f t="shared" si="623"/>
        <v/>
      </c>
    </row>
    <row r="3329" spans="1:27">
      <c r="A3329" s="1" t="str">
        <f t="shared" si="612"/>
        <v/>
      </c>
      <c r="B3329" s="2" t="str">
        <f>IF([1]CONSULTAS!H3329&lt;&gt;"",[1]CONSULTAS!H3329,"")</f>
        <v/>
      </c>
      <c r="C3329" s="2" t="str">
        <f t="shared" si="613"/>
        <v/>
      </c>
      <c r="D3329" s="2" t="str">
        <f t="shared" si="614"/>
        <v/>
      </c>
      <c r="E3329" s="2" t="str">
        <f>IF(B3329&lt;&gt;"",VLOOKUP(VALUE(VLOOKUP(B3329,[1]CONSULTAS!$H:$I,2,FALSE)),[1]CONSULTAS!$A:$C,3,FALSE),"")</f>
        <v/>
      </c>
      <c r="F3329" s="1" t="str">
        <f>IF(B3329&lt;&gt;"",$B3329&amp;"|"&amp;VLOOKUP($B3329,[1]CONSULTAS!$H:$I,2,FALSE)&amp;"|"&amp;"0"&amp;"|"&amp;"P","")</f>
        <v/>
      </c>
      <c r="G3329" s="1" t="str">
        <f>IF(F3329&lt;&gt;"",$B3329&amp;"|"&amp;VLOOKUP($B3329,[1]CONSULTAS!$H:$I,2,FALSE)&amp;"|"&amp;"0"&amp;"|"&amp;"R","")</f>
        <v/>
      </c>
      <c r="H3329" s="1" t="str">
        <f>IF(G3329&lt;&gt;"",$B3329&amp;"|"&amp;VLOOKUP($B3329,[1]CONSULTAS!$H:$I,2,FALSE)&amp;"|"&amp;"0","")</f>
        <v/>
      </c>
      <c r="I3329" s="1" t="str">
        <f>IF(H3329&lt;&gt;"",$B3329&amp;"|"&amp;VLOOKUP($B3329,[1]CONSULTAS!$H:$I,2,FALSE)&amp;"|"&amp;"P","")</f>
        <v/>
      </c>
      <c r="J3329" s="1" t="str">
        <f>IF(I3329&lt;&gt;"",$B3329&amp;"|"&amp;VLOOKUP($B3329,[1]CONSULTAS!$H:$I,2,FALSE)&amp;"|"&amp;"R","")</f>
        <v/>
      </c>
      <c r="K3329" s="1" t="str">
        <f>IF(J3329&lt;&gt;"",$B3329&amp;"|"&amp;VLOOKUP($B3329,[1]CONSULTAS!$H:$I,2,FALSE),"")</f>
        <v/>
      </c>
      <c r="L3329" s="1" t="str">
        <f t="shared" si="615"/>
        <v/>
      </c>
      <c r="M3329" s="1" t="str">
        <f t="shared" si="616"/>
        <v/>
      </c>
      <c r="N3329" s="1" t="str">
        <f>IF($B3329&lt;&gt;"","H"&amp;"|"&amp;VLOOKUP(VALUE(VLOOKUP($B3329,[1]CONSULTAS!$H:$I,2,FALSE)),[1]CONSULTAS!$A:$C,3,FALSE)&amp;"|"&amp;'[1]DADOS BÁSICOS'!$C$10,"")</f>
        <v/>
      </c>
      <c r="O3329" s="1" t="str">
        <f>IF($B3329&lt;&gt;"","H"&amp;"|"&amp;VLOOKUP(VALUE(VLOOKUP($B3329,[1]CONSULTAS!$H:$I,2,FALSE)),[1]CONSULTAS!$A:$C,3,FALSE)&amp;"|"&amp;'[1]DADOS BÁSICOS'!$C$11,"")</f>
        <v/>
      </c>
      <c r="P3329" s="1" t="str">
        <f>IF($B3329&lt;&gt;"","H"&amp;"|"&amp;VLOOKUP(VALUE(VLOOKUP($B3329,[1]CONSULTAS!$H:$I,2,FALSE)),[1]CONSULTAS!$A:$C,3,FALSE),"")</f>
        <v/>
      </c>
      <c r="Q3329" s="1" t="str">
        <f>IF([1]EXAMES!A3330&lt;&gt;"",[1]EXAMES!A3330,"")</f>
        <v/>
      </c>
      <c r="R3329" s="1" t="str">
        <f t="shared" si="617"/>
        <v/>
      </c>
      <c r="S3329" s="1" t="str">
        <f t="shared" si="618"/>
        <v/>
      </c>
      <c r="T3329" s="1" t="str">
        <f>IF(Q3329&lt;&gt;"","H"&amp;"|"&amp;VLOOKUP(Q3329,[1]EXAMES!$A:$E,4,FALSE),"")</f>
        <v/>
      </c>
      <c r="U3329" s="1" t="str">
        <f>IF(Q3329&lt;&gt;"","H"&amp;"|"&amp;VLOOKUP(Q3329,[1]EXAMES!$A:$E,4,FALSE)&amp;"|"&amp;'[1]DADOS BÁSICOS'!$C$10,"")</f>
        <v/>
      </c>
      <c r="V3329" s="1" t="str">
        <f>IF(Q3329&lt;&gt;"","H"&amp;"|"&amp;VLOOKUP(Q3329,[1]EXAMES!$A:$E,4,FALSE)&amp;"|"&amp;'[1]DADOS BÁSICOS'!$C$11,"")</f>
        <v/>
      </c>
      <c r="W3329" s="1" t="str">
        <f t="shared" si="619"/>
        <v/>
      </c>
      <c r="X3329" s="1" t="str">
        <f t="shared" si="620"/>
        <v/>
      </c>
      <c r="Y3329" s="5" t="str">
        <f t="shared" si="621"/>
        <v/>
      </c>
      <c r="Z3329" s="5" t="str">
        <f t="shared" si="622"/>
        <v/>
      </c>
      <c r="AA3329" s="1" t="str">
        <f t="shared" si="623"/>
        <v/>
      </c>
    </row>
    <row r="3330" spans="1:27">
      <c r="A3330" s="1" t="str">
        <f t="shared" si="612"/>
        <v/>
      </c>
      <c r="B3330" s="2" t="str">
        <f>IF([1]CONSULTAS!H3330&lt;&gt;"",[1]CONSULTAS!H3330,"")</f>
        <v/>
      </c>
      <c r="C3330" s="2" t="str">
        <f t="shared" si="613"/>
        <v/>
      </c>
      <c r="D3330" s="2" t="str">
        <f t="shared" si="614"/>
        <v/>
      </c>
      <c r="E3330" s="2" t="str">
        <f>IF(B3330&lt;&gt;"",VLOOKUP(VALUE(VLOOKUP(B3330,[1]CONSULTAS!$H:$I,2,FALSE)),[1]CONSULTAS!$A:$C,3,FALSE),"")</f>
        <v/>
      </c>
      <c r="F3330" s="1" t="str">
        <f>IF(B3330&lt;&gt;"",$B3330&amp;"|"&amp;VLOOKUP($B3330,[1]CONSULTAS!$H:$I,2,FALSE)&amp;"|"&amp;"0"&amp;"|"&amp;"P","")</f>
        <v/>
      </c>
      <c r="G3330" s="1" t="str">
        <f>IF(F3330&lt;&gt;"",$B3330&amp;"|"&amp;VLOOKUP($B3330,[1]CONSULTAS!$H:$I,2,FALSE)&amp;"|"&amp;"0"&amp;"|"&amp;"R","")</f>
        <v/>
      </c>
      <c r="H3330" s="1" t="str">
        <f>IF(G3330&lt;&gt;"",$B3330&amp;"|"&amp;VLOOKUP($B3330,[1]CONSULTAS!$H:$I,2,FALSE)&amp;"|"&amp;"0","")</f>
        <v/>
      </c>
      <c r="I3330" s="1" t="str">
        <f>IF(H3330&lt;&gt;"",$B3330&amp;"|"&amp;VLOOKUP($B3330,[1]CONSULTAS!$H:$I,2,FALSE)&amp;"|"&amp;"P","")</f>
        <v/>
      </c>
      <c r="J3330" s="1" t="str">
        <f>IF(I3330&lt;&gt;"",$B3330&amp;"|"&amp;VLOOKUP($B3330,[1]CONSULTAS!$H:$I,2,FALSE)&amp;"|"&amp;"R","")</f>
        <v/>
      </c>
      <c r="K3330" s="1" t="str">
        <f>IF(J3330&lt;&gt;"",$B3330&amp;"|"&amp;VLOOKUP($B3330,[1]CONSULTAS!$H:$I,2,FALSE),"")</f>
        <v/>
      </c>
      <c r="L3330" s="1" t="str">
        <f t="shared" si="615"/>
        <v/>
      </c>
      <c r="M3330" s="1" t="str">
        <f t="shared" si="616"/>
        <v/>
      </c>
      <c r="N3330" s="1" t="str">
        <f>IF($B3330&lt;&gt;"","H"&amp;"|"&amp;VLOOKUP(VALUE(VLOOKUP($B3330,[1]CONSULTAS!$H:$I,2,FALSE)),[1]CONSULTAS!$A:$C,3,FALSE)&amp;"|"&amp;'[1]DADOS BÁSICOS'!$C$10,"")</f>
        <v/>
      </c>
      <c r="O3330" s="1" t="str">
        <f>IF($B3330&lt;&gt;"","H"&amp;"|"&amp;VLOOKUP(VALUE(VLOOKUP($B3330,[1]CONSULTAS!$H:$I,2,FALSE)),[1]CONSULTAS!$A:$C,3,FALSE)&amp;"|"&amp;'[1]DADOS BÁSICOS'!$C$11,"")</f>
        <v/>
      </c>
      <c r="P3330" s="1" t="str">
        <f>IF($B3330&lt;&gt;"","H"&amp;"|"&amp;VLOOKUP(VALUE(VLOOKUP($B3330,[1]CONSULTAS!$H:$I,2,FALSE)),[1]CONSULTAS!$A:$C,3,FALSE),"")</f>
        <v/>
      </c>
      <c r="Q3330" s="1" t="str">
        <f>IF([1]EXAMES!A3331&lt;&gt;"",[1]EXAMES!A3331,"")</f>
        <v/>
      </c>
      <c r="R3330" s="1" t="str">
        <f t="shared" si="617"/>
        <v/>
      </c>
      <c r="S3330" s="1" t="str">
        <f t="shared" si="618"/>
        <v/>
      </c>
      <c r="T3330" s="1" t="str">
        <f>IF(Q3330&lt;&gt;"","H"&amp;"|"&amp;VLOOKUP(Q3330,[1]EXAMES!$A:$E,4,FALSE),"")</f>
        <v/>
      </c>
      <c r="U3330" s="1" t="str">
        <f>IF(Q3330&lt;&gt;"","H"&amp;"|"&amp;VLOOKUP(Q3330,[1]EXAMES!$A:$E,4,FALSE)&amp;"|"&amp;'[1]DADOS BÁSICOS'!$C$10,"")</f>
        <v/>
      </c>
      <c r="V3330" s="1" t="str">
        <f>IF(Q3330&lt;&gt;"","H"&amp;"|"&amp;VLOOKUP(Q3330,[1]EXAMES!$A:$E,4,FALSE)&amp;"|"&amp;'[1]DADOS BÁSICOS'!$C$11,"")</f>
        <v/>
      </c>
      <c r="W3330" s="1" t="str">
        <f t="shared" si="619"/>
        <v/>
      </c>
      <c r="X3330" s="1" t="str">
        <f t="shared" si="620"/>
        <v/>
      </c>
      <c r="Y3330" s="5" t="str">
        <f t="shared" si="621"/>
        <v/>
      </c>
      <c r="Z3330" s="5" t="str">
        <f t="shared" si="622"/>
        <v/>
      </c>
      <c r="AA3330" s="1" t="str">
        <f t="shared" si="623"/>
        <v/>
      </c>
    </row>
    <row r="3331" spans="1:27">
      <c r="A3331" s="1" t="str">
        <f t="shared" ref="A3331:A3394" si="624">IF(B3331&lt;&gt;"",ROW(),IF(Q3331&lt;&gt;"",ROW(),""))</f>
        <v/>
      </c>
      <c r="B3331" s="2" t="str">
        <f>IF([1]CONSULTAS!H3331&lt;&gt;"",[1]CONSULTAS!H3331,"")</f>
        <v/>
      </c>
      <c r="C3331" s="2" t="str">
        <f t="shared" ref="C3331:C3394" si="625">IF(E3331&lt;&gt;"",$E3331&amp;" P","")</f>
        <v/>
      </c>
      <c r="D3331" s="2" t="str">
        <f t="shared" ref="D3331:D3394" si="626">IF(E3331&lt;&gt;"",$E3331&amp;" R","")</f>
        <v/>
      </c>
      <c r="E3331" s="2" t="str">
        <f>IF(B3331&lt;&gt;"",VLOOKUP(VALUE(VLOOKUP(B3331,[1]CONSULTAS!$H:$I,2,FALSE)),[1]CONSULTAS!$A:$C,3,FALSE),"")</f>
        <v/>
      </c>
      <c r="F3331" s="1" t="str">
        <f>IF(B3331&lt;&gt;"",$B3331&amp;"|"&amp;VLOOKUP($B3331,[1]CONSULTAS!$H:$I,2,FALSE)&amp;"|"&amp;"0"&amp;"|"&amp;"P","")</f>
        <v/>
      </c>
      <c r="G3331" s="1" t="str">
        <f>IF(F3331&lt;&gt;"",$B3331&amp;"|"&amp;VLOOKUP($B3331,[1]CONSULTAS!$H:$I,2,FALSE)&amp;"|"&amp;"0"&amp;"|"&amp;"R","")</f>
        <v/>
      </c>
      <c r="H3331" s="1" t="str">
        <f>IF(G3331&lt;&gt;"",$B3331&amp;"|"&amp;VLOOKUP($B3331,[1]CONSULTAS!$H:$I,2,FALSE)&amp;"|"&amp;"0","")</f>
        <v/>
      </c>
      <c r="I3331" s="1" t="str">
        <f>IF(H3331&lt;&gt;"",$B3331&amp;"|"&amp;VLOOKUP($B3331,[1]CONSULTAS!$H:$I,2,FALSE)&amp;"|"&amp;"P","")</f>
        <v/>
      </c>
      <c r="J3331" s="1" t="str">
        <f>IF(I3331&lt;&gt;"",$B3331&amp;"|"&amp;VLOOKUP($B3331,[1]CONSULTAS!$H:$I,2,FALSE)&amp;"|"&amp;"R","")</f>
        <v/>
      </c>
      <c r="K3331" s="1" t="str">
        <f>IF(J3331&lt;&gt;"",$B3331&amp;"|"&amp;VLOOKUP($B3331,[1]CONSULTAS!$H:$I,2,FALSE),"")</f>
        <v/>
      </c>
      <c r="L3331" s="1" t="str">
        <f t="shared" ref="L3331:L3394" si="627">IF(K3331&lt;&gt;"",$B3331&amp;"|"&amp;"P","")</f>
        <v/>
      </c>
      <c r="M3331" s="1" t="str">
        <f t="shared" ref="M3331:M3394" si="628">IF(L3331&lt;&gt;"",$B3331&amp;"|"&amp;"R","")</f>
        <v/>
      </c>
      <c r="N3331" s="1" t="str">
        <f>IF($B3331&lt;&gt;"","H"&amp;"|"&amp;VLOOKUP(VALUE(VLOOKUP($B3331,[1]CONSULTAS!$H:$I,2,FALSE)),[1]CONSULTAS!$A:$C,3,FALSE)&amp;"|"&amp;'[1]DADOS BÁSICOS'!$C$10,"")</f>
        <v/>
      </c>
      <c r="O3331" s="1" t="str">
        <f>IF($B3331&lt;&gt;"","H"&amp;"|"&amp;VLOOKUP(VALUE(VLOOKUP($B3331,[1]CONSULTAS!$H:$I,2,FALSE)),[1]CONSULTAS!$A:$C,3,FALSE)&amp;"|"&amp;'[1]DADOS BÁSICOS'!$C$11,"")</f>
        <v/>
      </c>
      <c r="P3331" s="1" t="str">
        <f>IF($B3331&lt;&gt;"","H"&amp;"|"&amp;VLOOKUP(VALUE(VLOOKUP($B3331,[1]CONSULTAS!$H:$I,2,FALSE)),[1]CONSULTAS!$A:$C,3,FALSE),"")</f>
        <v/>
      </c>
      <c r="Q3331" s="1" t="str">
        <f>IF([1]EXAMES!A3332&lt;&gt;"",[1]EXAMES!A3332,"")</f>
        <v/>
      </c>
      <c r="R3331" s="1" t="str">
        <f t="shared" ref="R3331:R3394" si="629">IF(Q3331&lt;&gt;"",Q3331&amp;"|"&amp;"P","")</f>
        <v/>
      </c>
      <c r="S3331" s="1" t="str">
        <f t="shared" ref="S3331:S3394" si="630">IF(Q3331&lt;&gt;"",Q3331&amp;"|"&amp;"R","")</f>
        <v/>
      </c>
      <c r="T3331" s="1" t="str">
        <f>IF(Q3331&lt;&gt;"","H"&amp;"|"&amp;VLOOKUP(Q3331,[1]EXAMES!$A:$E,4,FALSE),"")</f>
        <v/>
      </c>
      <c r="U3331" s="1" t="str">
        <f>IF(Q3331&lt;&gt;"","H"&amp;"|"&amp;VLOOKUP(Q3331,[1]EXAMES!$A:$E,4,FALSE)&amp;"|"&amp;'[1]DADOS BÁSICOS'!$C$10,"")</f>
        <v/>
      </c>
      <c r="V3331" s="1" t="str">
        <f>IF(Q3331&lt;&gt;"","H"&amp;"|"&amp;VLOOKUP(Q3331,[1]EXAMES!$A:$E,4,FALSE)&amp;"|"&amp;'[1]DADOS BÁSICOS'!$C$11,"")</f>
        <v/>
      </c>
      <c r="W3331" s="1" t="str">
        <f t="shared" ref="W3331:W3394" si="631">IF(ROW(Q3331)&lt;COUNT(Q:Q)+2,Q3331,IF(ROW(Q3331)&lt;VALUE(COUNT(Q:Q)*2+2),VLOOKUP(VALUE(ROW(Q3331)-COUNT(Q:Q)),A:V,18,FALSE),IF(ROW(Q3331)&lt;VALUE(COUNT(Q:Q)*3+2),VLOOKUP(VALUE(ROW(Q3331)-(COUNT(Q:Q)*2)),A:V,19,FALSE),"")))</f>
        <v/>
      </c>
      <c r="X3331" s="1" t="str">
        <f t="shared" ref="X3331:X3394" si="632">IF(ROW(T3331)&lt;COUNT(Q:Q)+2,T3331,IF(ROW(Q3331)&lt;VALUE(COUNT(Q:Q)*2+2),VLOOKUP(VALUE(ROW(Q3331)-COUNT(Q:Q)),A:V,21,FALSE),IF(ROW(Q3331)&lt;VALUE(COUNT(Q:Q)*3+2),VLOOKUP(VALUE(ROW(Q3331)-(COUNT(Q:Q)*2)),A:V,22,FALSE),"")))</f>
        <v/>
      </c>
      <c r="Y3331" s="5" t="str">
        <f t="shared" ref="Y3331:Y3394" si="633">IF(ROW(B3331)&lt;COUNT(B:B)+2,F3331,IF(ROW(B3331)&lt;VALUE(COUNT(B:B)*2+2),VLOOKUP(VALUE(ROW(B3331)-COUNT(B:B)),A:M,7,FALSE),IF(ROW(B3331)&lt;VALUE(COUNT(B:B)*3+2),VLOOKUP(VALUE(ROW(B3331)-(COUNT(B:B)*2)),A:M,8,FALSE),IF(ROW(B3331)&lt;VALUE(COUNT(B:B)*4+2),VLOOKUP(VALUE(ROW(B3331)-(COUNT(B:B)*3)),A:M,8,FALSE),IF(ROW(B3331)&lt;VALUE(COUNT(B:B)*5+2),VLOOKUP(VALUE(ROW(B3331)-(COUNT(B:B)*4)),A:M,10,FALSE),IF(ROW(B3331)&lt;VALUE(COUNT(B:B)*6+2),VLOOKUP(VALUE(ROW(B3331)-(COUNT(B:B)*5)),A:M,11,FALSE),IF(ROW(B3331)&lt;VALUE(COUNT(B:B)*7+2),VLOOKUP(VALUE(ROW(B3331)-(COUNT(B:B)*6)),A:M,12,FALSE),IF(ROW(B3331)&lt;VALUE(COUNT(B:B)*8+2),VLOOKUP(VALUE(ROW(B3331)-(COUNT(B:B)*7)),A:M,13,FALSE),""))))))))</f>
        <v/>
      </c>
      <c r="Z3331" s="5" t="str">
        <f t="shared" ref="Z3331:Z3394" si="634">IF(ROW(B3331)&lt;COUNT(B:B)+2,N3331,IF(ROW(B3331)&lt;VALUE(COUNT(B:B)*2+2),VLOOKUP(VALUE(ROW(B3331)-COUNT(B:B)),A:P,15,FALSE),IF(ROW(B3331)&lt;VALUE(COUNT(B:B)*3+2),VLOOKUP(VALUE(ROW(B3331)-(COUNT(B:B)*2)),A:P,16,FALSE),IF(ROW(B3331)&lt;VALUE(COUNT(B:B)*4+2),VLOOKUP(VALUE(ROW(B3331)-(COUNT(B:B)*3)),A:P,14,FALSE),IF(ROW(B3331)&lt;VALUE(COUNT(B:B)*5+2),VLOOKUP(VALUE(ROW(B3331)-(COUNT(B:B)*4)),A:P,15,FALSE),IF(ROW(B3331)&lt;VALUE(COUNT(B:B)*6+2),VLOOKUP(VALUE(ROW(B3331)-(COUNT(B:B)*5)),A:P,16,FALSE),IF(ROW(B3331)&lt;VALUE(COUNT(B:B)*7+2),VLOOKUP(VALUE(ROW(B3331)-(COUNT(B:B)*6)),A:P,14,FALSE),IF(ROW(B3331)&lt;VALUE(COUNT(B:B)*8+2),VLOOKUP(VALUE(ROW(B3331)-(COUNT(B:B)*7)),A:P,15,FALSE),""))))))))</f>
        <v/>
      </c>
      <c r="AA3331" s="1" t="str">
        <f t="shared" ref="AA3331:AA3394" si="635">IF(ROW(B3331)&lt;COUNT(B:B)+2,C3331,IF(ROW(B3331)&lt;VALUE(COUNT(B:B)*2+2),VLOOKUP(VALUE(ROW(B3331)-COUNT(B:B)),A:M,4,FALSE),IF(ROW(B3331)&lt;VALUE(COUNT(B:B)*3+2),VLOOKUP(VALUE(ROW(B3331)-(COUNT(B:B)*2)),A:M,5,FALSE),IF(ROW(B3331)&lt;VALUE(COUNT(B:B)*4+2),VLOOKUP(VALUE(ROW(B3331)-(COUNT(B:B)*3)),A:M,3,FALSE),IF(ROW(B3331)&lt;VALUE(COUNT(B:B)*5+2),VLOOKUP(VALUE(ROW(B3331)-(COUNT(B:B)*4)),A:M,4,FALSE),IF(ROW(B3331)&lt;VALUE(COUNT(B:B)*6+2),VLOOKUP(VALUE(ROW(B3331)-(COUNT(B:B)*5)),A:M,5,FALSE),IF(ROW(B3331)&lt;VALUE(COUNT(B:B)*7+2),VLOOKUP(VALUE(ROW(B3331)-(COUNT(B:B)*6)),A:M,3,FALSE),IF(ROW(B3331)&lt;VALUE(COUNT(B:B)*8+2),VLOOKUP(VALUE(ROW(B3331)-(COUNT(B:B)*7)),A:M,4,FALSE),""))))))))</f>
        <v/>
      </c>
    </row>
    <row r="3332" spans="1:27">
      <c r="A3332" s="1" t="str">
        <f t="shared" si="624"/>
        <v/>
      </c>
      <c r="B3332" s="2" t="str">
        <f>IF([1]CONSULTAS!H3332&lt;&gt;"",[1]CONSULTAS!H3332,"")</f>
        <v/>
      </c>
      <c r="C3332" s="2" t="str">
        <f t="shared" si="625"/>
        <v/>
      </c>
      <c r="D3332" s="2" t="str">
        <f t="shared" si="626"/>
        <v/>
      </c>
      <c r="E3332" s="2" t="str">
        <f>IF(B3332&lt;&gt;"",VLOOKUP(VALUE(VLOOKUP(B3332,[1]CONSULTAS!$H:$I,2,FALSE)),[1]CONSULTAS!$A:$C,3,FALSE),"")</f>
        <v/>
      </c>
      <c r="F3332" s="1" t="str">
        <f>IF(B3332&lt;&gt;"",$B3332&amp;"|"&amp;VLOOKUP($B3332,[1]CONSULTAS!$H:$I,2,FALSE)&amp;"|"&amp;"0"&amp;"|"&amp;"P","")</f>
        <v/>
      </c>
      <c r="G3332" s="1" t="str">
        <f>IF(F3332&lt;&gt;"",$B3332&amp;"|"&amp;VLOOKUP($B3332,[1]CONSULTAS!$H:$I,2,FALSE)&amp;"|"&amp;"0"&amp;"|"&amp;"R","")</f>
        <v/>
      </c>
      <c r="H3332" s="1" t="str">
        <f>IF(G3332&lt;&gt;"",$B3332&amp;"|"&amp;VLOOKUP($B3332,[1]CONSULTAS!$H:$I,2,FALSE)&amp;"|"&amp;"0","")</f>
        <v/>
      </c>
      <c r="I3332" s="1" t="str">
        <f>IF(H3332&lt;&gt;"",$B3332&amp;"|"&amp;VLOOKUP($B3332,[1]CONSULTAS!$H:$I,2,FALSE)&amp;"|"&amp;"P","")</f>
        <v/>
      </c>
      <c r="J3332" s="1" t="str">
        <f>IF(I3332&lt;&gt;"",$B3332&amp;"|"&amp;VLOOKUP($B3332,[1]CONSULTAS!$H:$I,2,FALSE)&amp;"|"&amp;"R","")</f>
        <v/>
      </c>
      <c r="K3332" s="1" t="str">
        <f>IF(J3332&lt;&gt;"",$B3332&amp;"|"&amp;VLOOKUP($B3332,[1]CONSULTAS!$H:$I,2,FALSE),"")</f>
        <v/>
      </c>
      <c r="L3332" s="1" t="str">
        <f t="shared" si="627"/>
        <v/>
      </c>
      <c r="M3332" s="1" t="str">
        <f t="shared" si="628"/>
        <v/>
      </c>
      <c r="N3332" s="1" t="str">
        <f>IF($B3332&lt;&gt;"","H"&amp;"|"&amp;VLOOKUP(VALUE(VLOOKUP($B3332,[1]CONSULTAS!$H:$I,2,FALSE)),[1]CONSULTAS!$A:$C,3,FALSE)&amp;"|"&amp;'[1]DADOS BÁSICOS'!$C$10,"")</f>
        <v/>
      </c>
      <c r="O3332" s="1" t="str">
        <f>IF($B3332&lt;&gt;"","H"&amp;"|"&amp;VLOOKUP(VALUE(VLOOKUP($B3332,[1]CONSULTAS!$H:$I,2,FALSE)),[1]CONSULTAS!$A:$C,3,FALSE)&amp;"|"&amp;'[1]DADOS BÁSICOS'!$C$11,"")</f>
        <v/>
      </c>
      <c r="P3332" s="1" t="str">
        <f>IF($B3332&lt;&gt;"","H"&amp;"|"&amp;VLOOKUP(VALUE(VLOOKUP($B3332,[1]CONSULTAS!$H:$I,2,FALSE)),[1]CONSULTAS!$A:$C,3,FALSE),"")</f>
        <v/>
      </c>
      <c r="Q3332" s="1" t="str">
        <f>IF([1]EXAMES!A3333&lt;&gt;"",[1]EXAMES!A3333,"")</f>
        <v/>
      </c>
      <c r="R3332" s="1" t="str">
        <f t="shared" si="629"/>
        <v/>
      </c>
      <c r="S3332" s="1" t="str">
        <f t="shared" si="630"/>
        <v/>
      </c>
      <c r="T3332" s="1" t="str">
        <f>IF(Q3332&lt;&gt;"","H"&amp;"|"&amp;VLOOKUP(Q3332,[1]EXAMES!$A:$E,4,FALSE),"")</f>
        <v/>
      </c>
      <c r="U3332" s="1" t="str">
        <f>IF(Q3332&lt;&gt;"","H"&amp;"|"&amp;VLOOKUP(Q3332,[1]EXAMES!$A:$E,4,FALSE)&amp;"|"&amp;'[1]DADOS BÁSICOS'!$C$10,"")</f>
        <v/>
      </c>
      <c r="V3332" s="1" t="str">
        <f>IF(Q3332&lt;&gt;"","H"&amp;"|"&amp;VLOOKUP(Q3332,[1]EXAMES!$A:$E,4,FALSE)&amp;"|"&amp;'[1]DADOS BÁSICOS'!$C$11,"")</f>
        <v/>
      </c>
      <c r="W3332" s="1" t="str">
        <f t="shared" si="631"/>
        <v/>
      </c>
      <c r="X3332" s="1" t="str">
        <f t="shared" si="632"/>
        <v/>
      </c>
      <c r="Y3332" s="5" t="str">
        <f t="shared" si="633"/>
        <v/>
      </c>
      <c r="Z3332" s="5" t="str">
        <f t="shared" si="634"/>
        <v/>
      </c>
      <c r="AA3332" s="1" t="str">
        <f t="shared" si="635"/>
        <v/>
      </c>
    </row>
    <row r="3333" spans="1:27">
      <c r="A3333" s="1" t="str">
        <f t="shared" si="624"/>
        <v/>
      </c>
      <c r="B3333" s="2" t="str">
        <f>IF([1]CONSULTAS!H3333&lt;&gt;"",[1]CONSULTAS!H3333,"")</f>
        <v/>
      </c>
      <c r="C3333" s="2" t="str">
        <f t="shared" si="625"/>
        <v/>
      </c>
      <c r="D3333" s="2" t="str">
        <f t="shared" si="626"/>
        <v/>
      </c>
      <c r="E3333" s="2" t="str">
        <f>IF(B3333&lt;&gt;"",VLOOKUP(VALUE(VLOOKUP(B3333,[1]CONSULTAS!$H:$I,2,FALSE)),[1]CONSULTAS!$A:$C,3,FALSE),"")</f>
        <v/>
      </c>
      <c r="F3333" s="1" t="str">
        <f>IF(B3333&lt;&gt;"",$B3333&amp;"|"&amp;VLOOKUP($B3333,[1]CONSULTAS!$H:$I,2,FALSE)&amp;"|"&amp;"0"&amp;"|"&amp;"P","")</f>
        <v/>
      </c>
      <c r="G3333" s="1" t="str">
        <f>IF(F3333&lt;&gt;"",$B3333&amp;"|"&amp;VLOOKUP($B3333,[1]CONSULTAS!$H:$I,2,FALSE)&amp;"|"&amp;"0"&amp;"|"&amp;"R","")</f>
        <v/>
      </c>
      <c r="H3333" s="1" t="str">
        <f>IF(G3333&lt;&gt;"",$B3333&amp;"|"&amp;VLOOKUP($B3333,[1]CONSULTAS!$H:$I,2,FALSE)&amp;"|"&amp;"0","")</f>
        <v/>
      </c>
      <c r="I3333" s="1" t="str">
        <f>IF(H3333&lt;&gt;"",$B3333&amp;"|"&amp;VLOOKUP($B3333,[1]CONSULTAS!$H:$I,2,FALSE)&amp;"|"&amp;"P","")</f>
        <v/>
      </c>
      <c r="J3333" s="1" t="str">
        <f>IF(I3333&lt;&gt;"",$B3333&amp;"|"&amp;VLOOKUP($B3333,[1]CONSULTAS!$H:$I,2,FALSE)&amp;"|"&amp;"R","")</f>
        <v/>
      </c>
      <c r="K3333" s="1" t="str">
        <f>IF(J3333&lt;&gt;"",$B3333&amp;"|"&amp;VLOOKUP($B3333,[1]CONSULTAS!$H:$I,2,FALSE),"")</f>
        <v/>
      </c>
      <c r="L3333" s="1" t="str">
        <f t="shared" si="627"/>
        <v/>
      </c>
      <c r="M3333" s="1" t="str">
        <f t="shared" si="628"/>
        <v/>
      </c>
      <c r="N3333" s="1" t="str">
        <f>IF($B3333&lt;&gt;"","H"&amp;"|"&amp;VLOOKUP(VALUE(VLOOKUP($B3333,[1]CONSULTAS!$H:$I,2,FALSE)),[1]CONSULTAS!$A:$C,3,FALSE)&amp;"|"&amp;'[1]DADOS BÁSICOS'!$C$10,"")</f>
        <v/>
      </c>
      <c r="O3333" s="1" t="str">
        <f>IF($B3333&lt;&gt;"","H"&amp;"|"&amp;VLOOKUP(VALUE(VLOOKUP($B3333,[1]CONSULTAS!$H:$I,2,FALSE)),[1]CONSULTAS!$A:$C,3,FALSE)&amp;"|"&amp;'[1]DADOS BÁSICOS'!$C$11,"")</f>
        <v/>
      </c>
      <c r="P3333" s="1" t="str">
        <f>IF($B3333&lt;&gt;"","H"&amp;"|"&amp;VLOOKUP(VALUE(VLOOKUP($B3333,[1]CONSULTAS!$H:$I,2,FALSE)),[1]CONSULTAS!$A:$C,3,FALSE),"")</f>
        <v/>
      </c>
      <c r="Q3333" s="1" t="str">
        <f>IF([1]EXAMES!A3334&lt;&gt;"",[1]EXAMES!A3334,"")</f>
        <v/>
      </c>
      <c r="R3333" s="1" t="str">
        <f t="shared" si="629"/>
        <v/>
      </c>
      <c r="S3333" s="1" t="str">
        <f t="shared" si="630"/>
        <v/>
      </c>
      <c r="T3333" s="1" t="str">
        <f>IF(Q3333&lt;&gt;"","H"&amp;"|"&amp;VLOOKUP(Q3333,[1]EXAMES!$A:$E,4,FALSE),"")</f>
        <v/>
      </c>
      <c r="U3333" s="1" t="str">
        <f>IF(Q3333&lt;&gt;"","H"&amp;"|"&amp;VLOOKUP(Q3333,[1]EXAMES!$A:$E,4,FALSE)&amp;"|"&amp;'[1]DADOS BÁSICOS'!$C$10,"")</f>
        <v/>
      </c>
      <c r="V3333" s="1" t="str">
        <f>IF(Q3333&lt;&gt;"","H"&amp;"|"&amp;VLOOKUP(Q3333,[1]EXAMES!$A:$E,4,FALSE)&amp;"|"&amp;'[1]DADOS BÁSICOS'!$C$11,"")</f>
        <v/>
      </c>
      <c r="W3333" s="1" t="str">
        <f t="shared" si="631"/>
        <v/>
      </c>
      <c r="X3333" s="1" t="str">
        <f t="shared" si="632"/>
        <v/>
      </c>
      <c r="Y3333" s="5" t="str">
        <f t="shared" si="633"/>
        <v/>
      </c>
      <c r="Z3333" s="5" t="str">
        <f t="shared" si="634"/>
        <v/>
      </c>
      <c r="AA3333" s="1" t="str">
        <f t="shared" si="635"/>
        <v/>
      </c>
    </row>
    <row r="3334" spans="1:27">
      <c r="A3334" s="1" t="str">
        <f t="shared" si="624"/>
        <v/>
      </c>
      <c r="B3334" s="2" t="str">
        <f>IF([1]CONSULTAS!H3334&lt;&gt;"",[1]CONSULTAS!H3334,"")</f>
        <v/>
      </c>
      <c r="C3334" s="2" t="str">
        <f t="shared" si="625"/>
        <v/>
      </c>
      <c r="D3334" s="2" t="str">
        <f t="shared" si="626"/>
        <v/>
      </c>
      <c r="E3334" s="2" t="str">
        <f>IF(B3334&lt;&gt;"",VLOOKUP(VALUE(VLOOKUP(B3334,[1]CONSULTAS!$H:$I,2,FALSE)),[1]CONSULTAS!$A:$C,3,FALSE),"")</f>
        <v/>
      </c>
      <c r="F3334" s="1" t="str">
        <f>IF(B3334&lt;&gt;"",$B3334&amp;"|"&amp;VLOOKUP($B3334,[1]CONSULTAS!$H:$I,2,FALSE)&amp;"|"&amp;"0"&amp;"|"&amp;"P","")</f>
        <v/>
      </c>
      <c r="G3334" s="1" t="str">
        <f>IF(F3334&lt;&gt;"",$B3334&amp;"|"&amp;VLOOKUP($B3334,[1]CONSULTAS!$H:$I,2,FALSE)&amp;"|"&amp;"0"&amp;"|"&amp;"R","")</f>
        <v/>
      </c>
      <c r="H3334" s="1" t="str">
        <f>IF(G3334&lt;&gt;"",$B3334&amp;"|"&amp;VLOOKUP($B3334,[1]CONSULTAS!$H:$I,2,FALSE)&amp;"|"&amp;"0","")</f>
        <v/>
      </c>
      <c r="I3334" s="1" t="str">
        <f>IF(H3334&lt;&gt;"",$B3334&amp;"|"&amp;VLOOKUP($B3334,[1]CONSULTAS!$H:$I,2,FALSE)&amp;"|"&amp;"P","")</f>
        <v/>
      </c>
      <c r="J3334" s="1" t="str">
        <f>IF(I3334&lt;&gt;"",$B3334&amp;"|"&amp;VLOOKUP($B3334,[1]CONSULTAS!$H:$I,2,FALSE)&amp;"|"&amp;"R","")</f>
        <v/>
      </c>
      <c r="K3334" s="1" t="str">
        <f>IF(J3334&lt;&gt;"",$B3334&amp;"|"&amp;VLOOKUP($B3334,[1]CONSULTAS!$H:$I,2,FALSE),"")</f>
        <v/>
      </c>
      <c r="L3334" s="1" t="str">
        <f t="shared" si="627"/>
        <v/>
      </c>
      <c r="M3334" s="1" t="str">
        <f t="shared" si="628"/>
        <v/>
      </c>
      <c r="N3334" s="1" t="str">
        <f>IF($B3334&lt;&gt;"","H"&amp;"|"&amp;VLOOKUP(VALUE(VLOOKUP($B3334,[1]CONSULTAS!$H:$I,2,FALSE)),[1]CONSULTAS!$A:$C,3,FALSE)&amp;"|"&amp;'[1]DADOS BÁSICOS'!$C$10,"")</f>
        <v/>
      </c>
      <c r="O3334" s="1" t="str">
        <f>IF($B3334&lt;&gt;"","H"&amp;"|"&amp;VLOOKUP(VALUE(VLOOKUP($B3334,[1]CONSULTAS!$H:$I,2,FALSE)),[1]CONSULTAS!$A:$C,3,FALSE)&amp;"|"&amp;'[1]DADOS BÁSICOS'!$C$11,"")</f>
        <v/>
      </c>
      <c r="P3334" s="1" t="str">
        <f>IF($B3334&lt;&gt;"","H"&amp;"|"&amp;VLOOKUP(VALUE(VLOOKUP($B3334,[1]CONSULTAS!$H:$I,2,FALSE)),[1]CONSULTAS!$A:$C,3,FALSE),"")</f>
        <v/>
      </c>
      <c r="Q3334" s="1" t="str">
        <f>IF([1]EXAMES!A3335&lt;&gt;"",[1]EXAMES!A3335,"")</f>
        <v/>
      </c>
      <c r="R3334" s="1" t="str">
        <f t="shared" si="629"/>
        <v/>
      </c>
      <c r="S3334" s="1" t="str">
        <f t="shared" si="630"/>
        <v/>
      </c>
      <c r="T3334" s="1" t="str">
        <f>IF(Q3334&lt;&gt;"","H"&amp;"|"&amp;VLOOKUP(Q3334,[1]EXAMES!$A:$E,4,FALSE),"")</f>
        <v/>
      </c>
      <c r="U3334" s="1" t="str">
        <f>IF(Q3334&lt;&gt;"","H"&amp;"|"&amp;VLOOKUP(Q3334,[1]EXAMES!$A:$E,4,FALSE)&amp;"|"&amp;'[1]DADOS BÁSICOS'!$C$10,"")</f>
        <v/>
      </c>
      <c r="V3334" s="1" t="str">
        <f>IF(Q3334&lt;&gt;"","H"&amp;"|"&amp;VLOOKUP(Q3334,[1]EXAMES!$A:$E,4,FALSE)&amp;"|"&amp;'[1]DADOS BÁSICOS'!$C$11,"")</f>
        <v/>
      </c>
      <c r="W3334" s="1" t="str">
        <f t="shared" si="631"/>
        <v/>
      </c>
      <c r="X3334" s="1" t="str">
        <f t="shared" si="632"/>
        <v/>
      </c>
      <c r="Y3334" s="5" t="str">
        <f t="shared" si="633"/>
        <v/>
      </c>
      <c r="Z3334" s="5" t="str">
        <f t="shared" si="634"/>
        <v/>
      </c>
      <c r="AA3334" s="1" t="str">
        <f t="shared" si="635"/>
        <v/>
      </c>
    </row>
    <row r="3335" spans="1:27">
      <c r="A3335" s="1" t="str">
        <f t="shared" si="624"/>
        <v/>
      </c>
      <c r="B3335" s="2" t="str">
        <f>IF([1]CONSULTAS!H3335&lt;&gt;"",[1]CONSULTAS!H3335,"")</f>
        <v/>
      </c>
      <c r="C3335" s="2" t="str">
        <f t="shared" si="625"/>
        <v/>
      </c>
      <c r="D3335" s="2" t="str">
        <f t="shared" si="626"/>
        <v/>
      </c>
      <c r="E3335" s="2" t="str">
        <f>IF(B3335&lt;&gt;"",VLOOKUP(VALUE(VLOOKUP(B3335,[1]CONSULTAS!$H:$I,2,FALSE)),[1]CONSULTAS!$A:$C,3,FALSE),"")</f>
        <v/>
      </c>
      <c r="F3335" s="1" t="str">
        <f>IF(B3335&lt;&gt;"",$B3335&amp;"|"&amp;VLOOKUP($B3335,[1]CONSULTAS!$H:$I,2,FALSE)&amp;"|"&amp;"0"&amp;"|"&amp;"P","")</f>
        <v/>
      </c>
      <c r="G3335" s="1" t="str">
        <f>IF(F3335&lt;&gt;"",$B3335&amp;"|"&amp;VLOOKUP($B3335,[1]CONSULTAS!$H:$I,2,FALSE)&amp;"|"&amp;"0"&amp;"|"&amp;"R","")</f>
        <v/>
      </c>
      <c r="H3335" s="1" t="str">
        <f>IF(G3335&lt;&gt;"",$B3335&amp;"|"&amp;VLOOKUP($B3335,[1]CONSULTAS!$H:$I,2,FALSE)&amp;"|"&amp;"0","")</f>
        <v/>
      </c>
      <c r="I3335" s="1" t="str">
        <f>IF(H3335&lt;&gt;"",$B3335&amp;"|"&amp;VLOOKUP($B3335,[1]CONSULTAS!$H:$I,2,FALSE)&amp;"|"&amp;"P","")</f>
        <v/>
      </c>
      <c r="J3335" s="1" t="str">
        <f>IF(I3335&lt;&gt;"",$B3335&amp;"|"&amp;VLOOKUP($B3335,[1]CONSULTAS!$H:$I,2,FALSE)&amp;"|"&amp;"R","")</f>
        <v/>
      </c>
      <c r="K3335" s="1" t="str">
        <f>IF(J3335&lt;&gt;"",$B3335&amp;"|"&amp;VLOOKUP($B3335,[1]CONSULTAS!$H:$I,2,FALSE),"")</f>
        <v/>
      </c>
      <c r="L3335" s="1" t="str">
        <f t="shared" si="627"/>
        <v/>
      </c>
      <c r="M3335" s="1" t="str">
        <f t="shared" si="628"/>
        <v/>
      </c>
      <c r="N3335" s="1" t="str">
        <f>IF($B3335&lt;&gt;"","H"&amp;"|"&amp;VLOOKUP(VALUE(VLOOKUP($B3335,[1]CONSULTAS!$H:$I,2,FALSE)),[1]CONSULTAS!$A:$C,3,FALSE)&amp;"|"&amp;'[1]DADOS BÁSICOS'!$C$10,"")</f>
        <v/>
      </c>
      <c r="O3335" s="1" t="str">
        <f>IF($B3335&lt;&gt;"","H"&amp;"|"&amp;VLOOKUP(VALUE(VLOOKUP($B3335,[1]CONSULTAS!$H:$I,2,FALSE)),[1]CONSULTAS!$A:$C,3,FALSE)&amp;"|"&amp;'[1]DADOS BÁSICOS'!$C$11,"")</f>
        <v/>
      </c>
      <c r="P3335" s="1" t="str">
        <f>IF($B3335&lt;&gt;"","H"&amp;"|"&amp;VLOOKUP(VALUE(VLOOKUP($B3335,[1]CONSULTAS!$H:$I,2,FALSE)),[1]CONSULTAS!$A:$C,3,FALSE),"")</f>
        <v/>
      </c>
      <c r="Q3335" s="1" t="str">
        <f>IF([1]EXAMES!A3336&lt;&gt;"",[1]EXAMES!A3336,"")</f>
        <v/>
      </c>
      <c r="R3335" s="1" t="str">
        <f t="shared" si="629"/>
        <v/>
      </c>
      <c r="S3335" s="1" t="str">
        <f t="shared" si="630"/>
        <v/>
      </c>
      <c r="T3335" s="1" t="str">
        <f>IF(Q3335&lt;&gt;"","H"&amp;"|"&amp;VLOOKUP(Q3335,[1]EXAMES!$A:$E,4,FALSE),"")</f>
        <v/>
      </c>
      <c r="U3335" s="1" t="str">
        <f>IF(Q3335&lt;&gt;"","H"&amp;"|"&amp;VLOOKUP(Q3335,[1]EXAMES!$A:$E,4,FALSE)&amp;"|"&amp;'[1]DADOS BÁSICOS'!$C$10,"")</f>
        <v/>
      </c>
      <c r="V3335" s="1" t="str">
        <f>IF(Q3335&lt;&gt;"","H"&amp;"|"&amp;VLOOKUP(Q3335,[1]EXAMES!$A:$E,4,FALSE)&amp;"|"&amp;'[1]DADOS BÁSICOS'!$C$11,"")</f>
        <v/>
      </c>
      <c r="W3335" s="1" t="str">
        <f t="shared" si="631"/>
        <v/>
      </c>
      <c r="X3335" s="1" t="str">
        <f t="shared" si="632"/>
        <v/>
      </c>
      <c r="Y3335" s="5" t="str">
        <f t="shared" si="633"/>
        <v/>
      </c>
      <c r="Z3335" s="5" t="str">
        <f t="shared" si="634"/>
        <v/>
      </c>
      <c r="AA3335" s="1" t="str">
        <f t="shared" si="635"/>
        <v/>
      </c>
    </row>
    <row r="3336" spans="1:27">
      <c r="A3336" s="1" t="str">
        <f t="shared" si="624"/>
        <v/>
      </c>
      <c r="B3336" s="2" t="str">
        <f>IF([1]CONSULTAS!H3336&lt;&gt;"",[1]CONSULTAS!H3336,"")</f>
        <v/>
      </c>
      <c r="C3336" s="2" t="str">
        <f t="shared" si="625"/>
        <v/>
      </c>
      <c r="D3336" s="2" t="str">
        <f t="shared" si="626"/>
        <v/>
      </c>
      <c r="E3336" s="2" t="str">
        <f>IF(B3336&lt;&gt;"",VLOOKUP(VALUE(VLOOKUP(B3336,[1]CONSULTAS!$H:$I,2,FALSE)),[1]CONSULTAS!$A:$C,3,FALSE),"")</f>
        <v/>
      </c>
      <c r="F3336" s="1" t="str">
        <f>IF(B3336&lt;&gt;"",$B3336&amp;"|"&amp;VLOOKUP($B3336,[1]CONSULTAS!$H:$I,2,FALSE)&amp;"|"&amp;"0"&amp;"|"&amp;"P","")</f>
        <v/>
      </c>
      <c r="G3336" s="1" t="str">
        <f>IF(F3336&lt;&gt;"",$B3336&amp;"|"&amp;VLOOKUP($B3336,[1]CONSULTAS!$H:$I,2,FALSE)&amp;"|"&amp;"0"&amp;"|"&amp;"R","")</f>
        <v/>
      </c>
      <c r="H3336" s="1" t="str">
        <f>IF(G3336&lt;&gt;"",$B3336&amp;"|"&amp;VLOOKUP($B3336,[1]CONSULTAS!$H:$I,2,FALSE)&amp;"|"&amp;"0","")</f>
        <v/>
      </c>
      <c r="I3336" s="1" t="str">
        <f>IF(H3336&lt;&gt;"",$B3336&amp;"|"&amp;VLOOKUP($B3336,[1]CONSULTAS!$H:$I,2,FALSE)&amp;"|"&amp;"P","")</f>
        <v/>
      </c>
      <c r="J3336" s="1" t="str">
        <f>IF(I3336&lt;&gt;"",$B3336&amp;"|"&amp;VLOOKUP($B3336,[1]CONSULTAS!$H:$I,2,FALSE)&amp;"|"&amp;"R","")</f>
        <v/>
      </c>
      <c r="K3336" s="1" t="str">
        <f>IF(J3336&lt;&gt;"",$B3336&amp;"|"&amp;VLOOKUP($B3336,[1]CONSULTAS!$H:$I,2,FALSE),"")</f>
        <v/>
      </c>
      <c r="L3336" s="1" t="str">
        <f t="shared" si="627"/>
        <v/>
      </c>
      <c r="M3336" s="1" t="str">
        <f t="shared" si="628"/>
        <v/>
      </c>
      <c r="N3336" s="1" t="str">
        <f>IF($B3336&lt;&gt;"","H"&amp;"|"&amp;VLOOKUP(VALUE(VLOOKUP($B3336,[1]CONSULTAS!$H:$I,2,FALSE)),[1]CONSULTAS!$A:$C,3,FALSE)&amp;"|"&amp;'[1]DADOS BÁSICOS'!$C$10,"")</f>
        <v/>
      </c>
      <c r="O3336" s="1" t="str">
        <f>IF($B3336&lt;&gt;"","H"&amp;"|"&amp;VLOOKUP(VALUE(VLOOKUP($B3336,[1]CONSULTAS!$H:$I,2,FALSE)),[1]CONSULTAS!$A:$C,3,FALSE)&amp;"|"&amp;'[1]DADOS BÁSICOS'!$C$11,"")</f>
        <v/>
      </c>
      <c r="P3336" s="1" t="str">
        <f>IF($B3336&lt;&gt;"","H"&amp;"|"&amp;VLOOKUP(VALUE(VLOOKUP($B3336,[1]CONSULTAS!$H:$I,2,FALSE)),[1]CONSULTAS!$A:$C,3,FALSE),"")</f>
        <v/>
      </c>
      <c r="Q3336" s="1" t="str">
        <f>IF([1]EXAMES!A3337&lt;&gt;"",[1]EXAMES!A3337,"")</f>
        <v/>
      </c>
      <c r="R3336" s="1" t="str">
        <f t="shared" si="629"/>
        <v/>
      </c>
      <c r="S3336" s="1" t="str">
        <f t="shared" si="630"/>
        <v/>
      </c>
      <c r="T3336" s="1" t="str">
        <f>IF(Q3336&lt;&gt;"","H"&amp;"|"&amp;VLOOKUP(Q3336,[1]EXAMES!$A:$E,4,FALSE),"")</f>
        <v/>
      </c>
      <c r="U3336" s="1" t="str">
        <f>IF(Q3336&lt;&gt;"","H"&amp;"|"&amp;VLOOKUP(Q3336,[1]EXAMES!$A:$E,4,FALSE)&amp;"|"&amp;'[1]DADOS BÁSICOS'!$C$10,"")</f>
        <v/>
      </c>
      <c r="V3336" s="1" t="str">
        <f>IF(Q3336&lt;&gt;"","H"&amp;"|"&amp;VLOOKUP(Q3336,[1]EXAMES!$A:$E,4,FALSE)&amp;"|"&amp;'[1]DADOS BÁSICOS'!$C$11,"")</f>
        <v/>
      </c>
      <c r="W3336" s="1" t="str">
        <f t="shared" si="631"/>
        <v/>
      </c>
      <c r="X3336" s="1" t="str">
        <f t="shared" si="632"/>
        <v/>
      </c>
      <c r="Y3336" s="5" t="str">
        <f t="shared" si="633"/>
        <v/>
      </c>
      <c r="Z3336" s="5" t="str">
        <f t="shared" si="634"/>
        <v/>
      </c>
      <c r="AA3336" s="1" t="str">
        <f t="shared" si="635"/>
        <v/>
      </c>
    </row>
    <row r="3337" spans="1:27">
      <c r="A3337" s="1" t="str">
        <f t="shared" si="624"/>
        <v/>
      </c>
      <c r="B3337" s="2" t="str">
        <f>IF([1]CONSULTAS!H3337&lt;&gt;"",[1]CONSULTAS!H3337,"")</f>
        <v/>
      </c>
      <c r="C3337" s="2" t="str">
        <f t="shared" si="625"/>
        <v/>
      </c>
      <c r="D3337" s="2" t="str">
        <f t="shared" si="626"/>
        <v/>
      </c>
      <c r="E3337" s="2" t="str">
        <f>IF(B3337&lt;&gt;"",VLOOKUP(VALUE(VLOOKUP(B3337,[1]CONSULTAS!$H:$I,2,FALSE)),[1]CONSULTAS!$A:$C,3,FALSE),"")</f>
        <v/>
      </c>
      <c r="F3337" s="1" t="str">
        <f>IF(B3337&lt;&gt;"",$B3337&amp;"|"&amp;VLOOKUP($B3337,[1]CONSULTAS!$H:$I,2,FALSE)&amp;"|"&amp;"0"&amp;"|"&amp;"P","")</f>
        <v/>
      </c>
      <c r="G3337" s="1" t="str">
        <f>IF(F3337&lt;&gt;"",$B3337&amp;"|"&amp;VLOOKUP($B3337,[1]CONSULTAS!$H:$I,2,FALSE)&amp;"|"&amp;"0"&amp;"|"&amp;"R","")</f>
        <v/>
      </c>
      <c r="H3337" s="1" t="str">
        <f>IF(G3337&lt;&gt;"",$B3337&amp;"|"&amp;VLOOKUP($B3337,[1]CONSULTAS!$H:$I,2,FALSE)&amp;"|"&amp;"0","")</f>
        <v/>
      </c>
      <c r="I3337" s="1" t="str">
        <f>IF(H3337&lt;&gt;"",$B3337&amp;"|"&amp;VLOOKUP($B3337,[1]CONSULTAS!$H:$I,2,FALSE)&amp;"|"&amp;"P","")</f>
        <v/>
      </c>
      <c r="J3337" s="1" t="str">
        <f>IF(I3337&lt;&gt;"",$B3337&amp;"|"&amp;VLOOKUP($B3337,[1]CONSULTAS!$H:$I,2,FALSE)&amp;"|"&amp;"R","")</f>
        <v/>
      </c>
      <c r="K3337" s="1" t="str">
        <f>IF(J3337&lt;&gt;"",$B3337&amp;"|"&amp;VLOOKUP($B3337,[1]CONSULTAS!$H:$I,2,FALSE),"")</f>
        <v/>
      </c>
      <c r="L3337" s="1" t="str">
        <f t="shared" si="627"/>
        <v/>
      </c>
      <c r="M3337" s="1" t="str">
        <f t="shared" si="628"/>
        <v/>
      </c>
      <c r="N3337" s="1" t="str">
        <f>IF($B3337&lt;&gt;"","H"&amp;"|"&amp;VLOOKUP(VALUE(VLOOKUP($B3337,[1]CONSULTAS!$H:$I,2,FALSE)),[1]CONSULTAS!$A:$C,3,FALSE)&amp;"|"&amp;'[1]DADOS BÁSICOS'!$C$10,"")</f>
        <v/>
      </c>
      <c r="O3337" s="1" t="str">
        <f>IF($B3337&lt;&gt;"","H"&amp;"|"&amp;VLOOKUP(VALUE(VLOOKUP($B3337,[1]CONSULTAS!$H:$I,2,FALSE)),[1]CONSULTAS!$A:$C,3,FALSE)&amp;"|"&amp;'[1]DADOS BÁSICOS'!$C$11,"")</f>
        <v/>
      </c>
      <c r="P3337" s="1" t="str">
        <f>IF($B3337&lt;&gt;"","H"&amp;"|"&amp;VLOOKUP(VALUE(VLOOKUP($B3337,[1]CONSULTAS!$H:$I,2,FALSE)),[1]CONSULTAS!$A:$C,3,FALSE),"")</f>
        <v/>
      </c>
      <c r="Q3337" s="1" t="str">
        <f>IF([1]EXAMES!A3338&lt;&gt;"",[1]EXAMES!A3338,"")</f>
        <v/>
      </c>
      <c r="R3337" s="1" t="str">
        <f t="shared" si="629"/>
        <v/>
      </c>
      <c r="S3337" s="1" t="str">
        <f t="shared" si="630"/>
        <v/>
      </c>
      <c r="T3337" s="1" t="str">
        <f>IF(Q3337&lt;&gt;"","H"&amp;"|"&amp;VLOOKUP(Q3337,[1]EXAMES!$A:$E,4,FALSE),"")</f>
        <v/>
      </c>
      <c r="U3337" s="1" t="str">
        <f>IF(Q3337&lt;&gt;"","H"&amp;"|"&amp;VLOOKUP(Q3337,[1]EXAMES!$A:$E,4,FALSE)&amp;"|"&amp;'[1]DADOS BÁSICOS'!$C$10,"")</f>
        <v/>
      </c>
      <c r="V3337" s="1" t="str">
        <f>IF(Q3337&lt;&gt;"","H"&amp;"|"&amp;VLOOKUP(Q3337,[1]EXAMES!$A:$E,4,FALSE)&amp;"|"&amp;'[1]DADOS BÁSICOS'!$C$11,"")</f>
        <v/>
      </c>
      <c r="W3337" s="1" t="str">
        <f t="shared" si="631"/>
        <v/>
      </c>
      <c r="X3337" s="1" t="str">
        <f t="shared" si="632"/>
        <v/>
      </c>
      <c r="Y3337" s="5" t="str">
        <f t="shared" si="633"/>
        <v/>
      </c>
      <c r="Z3337" s="5" t="str">
        <f t="shared" si="634"/>
        <v/>
      </c>
      <c r="AA3337" s="1" t="str">
        <f t="shared" si="635"/>
        <v/>
      </c>
    </row>
    <row r="3338" spans="1:27">
      <c r="A3338" s="1" t="str">
        <f t="shared" si="624"/>
        <v/>
      </c>
      <c r="B3338" s="2" t="str">
        <f>IF([1]CONSULTAS!H3338&lt;&gt;"",[1]CONSULTAS!H3338,"")</f>
        <v/>
      </c>
      <c r="C3338" s="2" t="str">
        <f t="shared" si="625"/>
        <v/>
      </c>
      <c r="D3338" s="2" t="str">
        <f t="shared" si="626"/>
        <v/>
      </c>
      <c r="E3338" s="2" t="str">
        <f>IF(B3338&lt;&gt;"",VLOOKUP(VALUE(VLOOKUP(B3338,[1]CONSULTAS!$H:$I,2,FALSE)),[1]CONSULTAS!$A:$C,3,FALSE),"")</f>
        <v/>
      </c>
      <c r="F3338" s="1" t="str">
        <f>IF(B3338&lt;&gt;"",$B3338&amp;"|"&amp;VLOOKUP($B3338,[1]CONSULTAS!$H:$I,2,FALSE)&amp;"|"&amp;"0"&amp;"|"&amp;"P","")</f>
        <v/>
      </c>
      <c r="G3338" s="1" t="str">
        <f>IF(F3338&lt;&gt;"",$B3338&amp;"|"&amp;VLOOKUP($B3338,[1]CONSULTAS!$H:$I,2,FALSE)&amp;"|"&amp;"0"&amp;"|"&amp;"R","")</f>
        <v/>
      </c>
      <c r="H3338" s="1" t="str">
        <f>IF(G3338&lt;&gt;"",$B3338&amp;"|"&amp;VLOOKUP($B3338,[1]CONSULTAS!$H:$I,2,FALSE)&amp;"|"&amp;"0","")</f>
        <v/>
      </c>
      <c r="I3338" s="1" t="str">
        <f>IF(H3338&lt;&gt;"",$B3338&amp;"|"&amp;VLOOKUP($B3338,[1]CONSULTAS!$H:$I,2,FALSE)&amp;"|"&amp;"P","")</f>
        <v/>
      </c>
      <c r="J3338" s="1" t="str">
        <f>IF(I3338&lt;&gt;"",$B3338&amp;"|"&amp;VLOOKUP($B3338,[1]CONSULTAS!$H:$I,2,FALSE)&amp;"|"&amp;"R","")</f>
        <v/>
      </c>
      <c r="K3338" s="1" t="str">
        <f>IF(J3338&lt;&gt;"",$B3338&amp;"|"&amp;VLOOKUP($B3338,[1]CONSULTAS!$H:$I,2,FALSE),"")</f>
        <v/>
      </c>
      <c r="L3338" s="1" t="str">
        <f t="shared" si="627"/>
        <v/>
      </c>
      <c r="M3338" s="1" t="str">
        <f t="shared" si="628"/>
        <v/>
      </c>
      <c r="N3338" s="1" t="str">
        <f>IF($B3338&lt;&gt;"","H"&amp;"|"&amp;VLOOKUP(VALUE(VLOOKUP($B3338,[1]CONSULTAS!$H:$I,2,FALSE)),[1]CONSULTAS!$A:$C,3,FALSE)&amp;"|"&amp;'[1]DADOS BÁSICOS'!$C$10,"")</f>
        <v/>
      </c>
      <c r="O3338" s="1" t="str">
        <f>IF($B3338&lt;&gt;"","H"&amp;"|"&amp;VLOOKUP(VALUE(VLOOKUP($B3338,[1]CONSULTAS!$H:$I,2,FALSE)),[1]CONSULTAS!$A:$C,3,FALSE)&amp;"|"&amp;'[1]DADOS BÁSICOS'!$C$11,"")</f>
        <v/>
      </c>
      <c r="P3338" s="1" t="str">
        <f>IF($B3338&lt;&gt;"","H"&amp;"|"&amp;VLOOKUP(VALUE(VLOOKUP($B3338,[1]CONSULTAS!$H:$I,2,FALSE)),[1]CONSULTAS!$A:$C,3,FALSE),"")</f>
        <v/>
      </c>
      <c r="Q3338" s="1" t="str">
        <f>IF([1]EXAMES!A3339&lt;&gt;"",[1]EXAMES!A3339,"")</f>
        <v/>
      </c>
      <c r="R3338" s="1" t="str">
        <f t="shared" si="629"/>
        <v/>
      </c>
      <c r="S3338" s="1" t="str">
        <f t="shared" si="630"/>
        <v/>
      </c>
      <c r="T3338" s="1" t="str">
        <f>IF(Q3338&lt;&gt;"","H"&amp;"|"&amp;VLOOKUP(Q3338,[1]EXAMES!$A:$E,4,FALSE),"")</f>
        <v/>
      </c>
      <c r="U3338" s="1" t="str">
        <f>IF(Q3338&lt;&gt;"","H"&amp;"|"&amp;VLOOKUP(Q3338,[1]EXAMES!$A:$E,4,FALSE)&amp;"|"&amp;'[1]DADOS BÁSICOS'!$C$10,"")</f>
        <v/>
      </c>
      <c r="V3338" s="1" t="str">
        <f>IF(Q3338&lt;&gt;"","H"&amp;"|"&amp;VLOOKUP(Q3338,[1]EXAMES!$A:$E,4,FALSE)&amp;"|"&amp;'[1]DADOS BÁSICOS'!$C$11,"")</f>
        <v/>
      </c>
      <c r="W3338" s="1" t="str">
        <f t="shared" si="631"/>
        <v/>
      </c>
      <c r="X3338" s="1" t="str">
        <f t="shared" si="632"/>
        <v/>
      </c>
      <c r="Y3338" s="5" t="str">
        <f t="shared" si="633"/>
        <v/>
      </c>
      <c r="Z3338" s="5" t="str">
        <f t="shared" si="634"/>
        <v/>
      </c>
      <c r="AA3338" s="1" t="str">
        <f t="shared" si="635"/>
        <v/>
      </c>
    </row>
    <row r="3339" spans="1:27">
      <c r="A3339" s="1" t="str">
        <f t="shared" si="624"/>
        <v/>
      </c>
      <c r="B3339" s="2" t="str">
        <f>IF([1]CONSULTAS!H3339&lt;&gt;"",[1]CONSULTAS!H3339,"")</f>
        <v/>
      </c>
      <c r="C3339" s="2" t="str">
        <f t="shared" si="625"/>
        <v/>
      </c>
      <c r="D3339" s="2" t="str">
        <f t="shared" si="626"/>
        <v/>
      </c>
      <c r="E3339" s="2" t="str">
        <f>IF(B3339&lt;&gt;"",VLOOKUP(VALUE(VLOOKUP(B3339,[1]CONSULTAS!$H:$I,2,FALSE)),[1]CONSULTAS!$A:$C,3,FALSE),"")</f>
        <v/>
      </c>
      <c r="F3339" s="1" t="str">
        <f>IF(B3339&lt;&gt;"",$B3339&amp;"|"&amp;VLOOKUP($B3339,[1]CONSULTAS!$H:$I,2,FALSE)&amp;"|"&amp;"0"&amp;"|"&amp;"P","")</f>
        <v/>
      </c>
      <c r="G3339" s="1" t="str">
        <f>IF(F3339&lt;&gt;"",$B3339&amp;"|"&amp;VLOOKUP($B3339,[1]CONSULTAS!$H:$I,2,FALSE)&amp;"|"&amp;"0"&amp;"|"&amp;"R","")</f>
        <v/>
      </c>
      <c r="H3339" s="1" t="str">
        <f>IF(G3339&lt;&gt;"",$B3339&amp;"|"&amp;VLOOKUP($B3339,[1]CONSULTAS!$H:$I,2,FALSE)&amp;"|"&amp;"0","")</f>
        <v/>
      </c>
      <c r="I3339" s="1" t="str">
        <f>IF(H3339&lt;&gt;"",$B3339&amp;"|"&amp;VLOOKUP($B3339,[1]CONSULTAS!$H:$I,2,FALSE)&amp;"|"&amp;"P","")</f>
        <v/>
      </c>
      <c r="J3339" s="1" t="str">
        <f>IF(I3339&lt;&gt;"",$B3339&amp;"|"&amp;VLOOKUP($B3339,[1]CONSULTAS!$H:$I,2,FALSE)&amp;"|"&amp;"R","")</f>
        <v/>
      </c>
      <c r="K3339" s="1" t="str">
        <f>IF(J3339&lt;&gt;"",$B3339&amp;"|"&amp;VLOOKUP($B3339,[1]CONSULTAS!$H:$I,2,FALSE),"")</f>
        <v/>
      </c>
      <c r="L3339" s="1" t="str">
        <f t="shared" si="627"/>
        <v/>
      </c>
      <c r="M3339" s="1" t="str">
        <f t="shared" si="628"/>
        <v/>
      </c>
      <c r="N3339" s="1" t="str">
        <f>IF($B3339&lt;&gt;"","H"&amp;"|"&amp;VLOOKUP(VALUE(VLOOKUP($B3339,[1]CONSULTAS!$H:$I,2,FALSE)),[1]CONSULTAS!$A:$C,3,FALSE)&amp;"|"&amp;'[1]DADOS BÁSICOS'!$C$10,"")</f>
        <v/>
      </c>
      <c r="O3339" s="1" t="str">
        <f>IF($B3339&lt;&gt;"","H"&amp;"|"&amp;VLOOKUP(VALUE(VLOOKUP($B3339,[1]CONSULTAS!$H:$I,2,FALSE)),[1]CONSULTAS!$A:$C,3,FALSE)&amp;"|"&amp;'[1]DADOS BÁSICOS'!$C$11,"")</f>
        <v/>
      </c>
      <c r="P3339" s="1" t="str">
        <f>IF($B3339&lt;&gt;"","H"&amp;"|"&amp;VLOOKUP(VALUE(VLOOKUP($B3339,[1]CONSULTAS!$H:$I,2,FALSE)),[1]CONSULTAS!$A:$C,3,FALSE),"")</f>
        <v/>
      </c>
      <c r="Q3339" s="1" t="str">
        <f>IF([1]EXAMES!A3340&lt;&gt;"",[1]EXAMES!A3340,"")</f>
        <v/>
      </c>
      <c r="R3339" s="1" t="str">
        <f t="shared" si="629"/>
        <v/>
      </c>
      <c r="S3339" s="1" t="str">
        <f t="shared" si="630"/>
        <v/>
      </c>
      <c r="T3339" s="1" t="str">
        <f>IF(Q3339&lt;&gt;"","H"&amp;"|"&amp;VLOOKUP(Q3339,[1]EXAMES!$A:$E,4,FALSE),"")</f>
        <v/>
      </c>
      <c r="U3339" s="1" t="str">
        <f>IF(Q3339&lt;&gt;"","H"&amp;"|"&amp;VLOOKUP(Q3339,[1]EXAMES!$A:$E,4,FALSE)&amp;"|"&amp;'[1]DADOS BÁSICOS'!$C$10,"")</f>
        <v/>
      </c>
      <c r="V3339" s="1" t="str">
        <f>IF(Q3339&lt;&gt;"","H"&amp;"|"&amp;VLOOKUP(Q3339,[1]EXAMES!$A:$E,4,FALSE)&amp;"|"&amp;'[1]DADOS BÁSICOS'!$C$11,"")</f>
        <v/>
      </c>
      <c r="W3339" s="1" t="str">
        <f t="shared" si="631"/>
        <v/>
      </c>
      <c r="X3339" s="1" t="str">
        <f t="shared" si="632"/>
        <v/>
      </c>
      <c r="Y3339" s="5" t="str">
        <f t="shared" si="633"/>
        <v/>
      </c>
      <c r="Z3339" s="5" t="str">
        <f t="shared" si="634"/>
        <v/>
      </c>
      <c r="AA3339" s="1" t="str">
        <f t="shared" si="635"/>
        <v/>
      </c>
    </row>
    <row r="3340" spans="1:27">
      <c r="A3340" s="1" t="str">
        <f t="shared" si="624"/>
        <v/>
      </c>
      <c r="B3340" s="2" t="str">
        <f>IF([1]CONSULTAS!H3340&lt;&gt;"",[1]CONSULTAS!H3340,"")</f>
        <v/>
      </c>
      <c r="C3340" s="2" t="str">
        <f t="shared" si="625"/>
        <v/>
      </c>
      <c r="D3340" s="2" t="str">
        <f t="shared" si="626"/>
        <v/>
      </c>
      <c r="E3340" s="2" t="str">
        <f>IF(B3340&lt;&gt;"",VLOOKUP(VALUE(VLOOKUP(B3340,[1]CONSULTAS!$H:$I,2,FALSE)),[1]CONSULTAS!$A:$C,3,FALSE),"")</f>
        <v/>
      </c>
      <c r="F3340" s="1" t="str">
        <f>IF(B3340&lt;&gt;"",$B3340&amp;"|"&amp;VLOOKUP($B3340,[1]CONSULTAS!$H:$I,2,FALSE)&amp;"|"&amp;"0"&amp;"|"&amp;"P","")</f>
        <v/>
      </c>
      <c r="G3340" s="1" t="str">
        <f>IF(F3340&lt;&gt;"",$B3340&amp;"|"&amp;VLOOKUP($B3340,[1]CONSULTAS!$H:$I,2,FALSE)&amp;"|"&amp;"0"&amp;"|"&amp;"R","")</f>
        <v/>
      </c>
      <c r="H3340" s="1" t="str">
        <f>IF(G3340&lt;&gt;"",$B3340&amp;"|"&amp;VLOOKUP($B3340,[1]CONSULTAS!$H:$I,2,FALSE)&amp;"|"&amp;"0","")</f>
        <v/>
      </c>
      <c r="I3340" s="1" t="str">
        <f>IF(H3340&lt;&gt;"",$B3340&amp;"|"&amp;VLOOKUP($B3340,[1]CONSULTAS!$H:$I,2,FALSE)&amp;"|"&amp;"P","")</f>
        <v/>
      </c>
      <c r="J3340" s="1" t="str">
        <f>IF(I3340&lt;&gt;"",$B3340&amp;"|"&amp;VLOOKUP($B3340,[1]CONSULTAS!$H:$I,2,FALSE)&amp;"|"&amp;"R","")</f>
        <v/>
      </c>
      <c r="K3340" s="1" t="str">
        <f>IF(J3340&lt;&gt;"",$B3340&amp;"|"&amp;VLOOKUP($B3340,[1]CONSULTAS!$H:$I,2,FALSE),"")</f>
        <v/>
      </c>
      <c r="L3340" s="1" t="str">
        <f t="shared" si="627"/>
        <v/>
      </c>
      <c r="M3340" s="1" t="str">
        <f t="shared" si="628"/>
        <v/>
      </c>
      <c r="N3340" s="1" t="str">
        <f>IF($B3340&lt;&gt;"","H"&amp;"|"&amp;VLOOKUP(VALUE(VLOOKUP($B3340,[1]CONSULTAS!$H:$I,2,FALSE)),[1]CONSULTAS!$A:$C,3,FALSE)&amp;"|"&amp;'[1]DADOS BÁSICOS'!$C$10,"")</f>
        <v/>
      </c>
      <c r="O3340" s="1" t="str">
        <f>IF($B3340&lt;&gt;"","H"&amp;"|"&amp;VLOOKUP(VALUE(VLOOKUP($B3340,[1]CONSULTAS!$H:$I,2,FALSE)),[1]CONSULTAS!$A:$C,3,FALSE)&amp;"|"&amp;'[1]DADOS BÁSICOS'!$C$11,"")</f>
        <v/>
      </c>
      <c r="P3340" s="1" t="str">
        <f>IF($B3340&lt;&gt;"","H"&amp;"|"&amp;VLOOKUP(VALUE(VLOOKUP($B3340,[1]CONSULTAS!$H:$I,2,FALSE)),[1]CONSULTAS!$A:$C,3,FALSE),"")</f>
        <v/>
      </c>
      <c r="Q3340" s="1" t="str">
        <f>IF([1]EXAMES!A3341&lt;&gt;"",[1]EXAMES!A3341,"")</f>
        <v/>
      </c>
      <c r="R3340" s="1" t="str">
        <f t="shared" si="629"/>
        <v/>
      </c>
      <c r="S3340" s="1" t="str">
        <f t="shared" si="630"/>
        <v/>
      </c>
      <c r="T3340" s="1" t="str">
        <f>IF(Q3340&lt;&gt;"","H"&amp;"|"&amp;VLOOKUP(Q3340,[1]EXAMES!$A:$E,4,FALSE),"")</f>
        <v/>
      </c>
      <c r="U3340" s="1" t="str">
        <f>IF(Q3340&lt;&gt;"","H"&amp;"|"&amp;VLOOKUP(Q3340,[1]EXAMES!$A:$E,4,FALSE)&amp;"|"&amp;'[1]DADOS BÁSICOS'!$C$10,"")</f>
        <v/>
      </c>
      <c r="V3340" s="1" t="str">
        <f>IF(Q3340&lt;&gt;"","H"&amp;"|"&amp;VLOOKUP(Q3340,[1]EXAMES!$A:$E,4,FALSE)&amp;"|"&amp;'[1]DADOS BÁSICOS'!$C$11,"")</f>
        <v/>
      </c>
      <c r="W3340" s="1" t="str">
        <f t="shared" si="631"/>
        <v/>
      </c>
      <c r="X3340" s="1" t="str">
        <f t="shared" si="632"/>
        <v/>
      </c>
      <c r="Y3340" s="5" t="str">
        <f t="shared" si="633"/>
        <v/>
      </c>
      <c r="Z3340" s="5" t="str">
        <f t="shared" si="634"/>
        <v/>
      </c>
      <c r="AA3340" s="1" t="str">
        <f t="shared" si="635"/>
        <v/>
      </c>
    </row>
    <row r="3341" spans="1:27">
      <c r="A3341" s="1" t="str">
        <f t="shared" si="624"/>
        <v/>
      </c>
      <c r="B3341" s="2" t="str">
        <f>IF([1]CONSULTAS!H3341&lt;&gt;"",[1]CONSULTAS!H3341,"")</f>
        <v/>
      </c>
      <c r="C3341" s="2" t="str">
        <f t="shared" si="625"/>
        <v/>
      </c>
      <c r="D3341" s="2" t="str">
        <f t="shared" si="626"/>
        <v/>
      </c>
      <c r="E3341" s="2" t="str">
        <f>IF(B3341&lt;&gt;"",VLOOKUP(VALUE(VLOOKUP(B3341,[1]CONSULTAS!$H:$I,2,FALSE)),[1]CONSULTAS!$A:$C,3,FALSE),"")</f>
        <v/>
      </c>
      <c r="F3341" s="1" t="str">
        <f>IF(B3341&lt;&gt;"",$B3341&amp;"|"&amp;VLOOKUP($B3341,[1]CONSULTAS!$H:$I,2,FALSE)&amp;"|"&amp;"0"&amp;"|"&amp;"P","")</f>
        <v/>
      </c>
      <c r="G3341" s="1" t="str">
        <f>IF(F3341&lt;&gt;"",$B3341&amp;"|"&amp;VLOOKUP($B3341,[1]CONSULTAS!$H:$I,2,FALSE)&amp;"|"&amp;"0"&amp;"|"&amp;"R","")</f>
        <v/>
      </c>
      <c r="H3341" s="1" t="str">
        <f>IF(G3341&lt;&gt;"",$B3341&amp;"|"&amp;VLOOKUP($B3341,[1]CONSULTAS!$H:$I,2,FALSE)&amp;"|"&amp;"0","")</f>
        <v/>
      </c>
      <c r="I3341" s="1" t="str">
        <f>IF(H3341&lt;&gt;"",$B3341&amp;"|"&amp;VLOOKUP($B3341,[1]CONSULTAS!$H:$I,2,FALSE)&amp;"|"&amp;"P","")</f>
        <v/>
      </c>
      <c r="J3341" s="1" t="str">
        <f>IF(I3341&lt;&gt;"",$B3341&amp;"|"&amp;VLOOKUP($B3341,[1]CONSULTAS!$H:$I,2,FALSE)&amp;"|"&amp;"R","")</f>
        <v/>
      </c>
      <c r="K3341" s="1" t="str">
        <f>IF(J3341&lt;&gt;"",$B3341&amp;"|"&amp;VLOOKUP($B3341,[1]CONSULTAS!$H:$I,2,FALSE),"")</f>
        <v/>
      </c>
      <c r="L3341" s="1" t="str">
        <f t="shared" si="627"/>
        <v/>
      </c>
      <c r="M3341" s="1" t="str">
        <f t="shared" si="628"/>
        <v/>
      </c>
      <c r="N3341" s="1" t="str">
        <f>IF($B3341&lt;&gt;"","H"&amp;"|"&amp;VLOOKUP(VALUE(VLOOKUP($B3341,[1]CONSULTAS!$H:$I,2,FALSE)),[1]CONSULTAS!$A:$C,3,FALSE)&amp;"|"&amp;'[1]DADOS BÁSICOS'!$C$10,"")</f>
        <v/>
      </c>
      <c r="O3341" s="1" t="str">
        <f>IF($B3341&lt;&gt;"","H"&amp;"|"&amp;VLOOKUP(VALUE(VLOOKUP($B3341,[1]CONSULTAS!$H:$I,2,FALSE)),[1]CONSULTAS!$A:$C,3,FALSE)&amp;"|"&amp;'[1]DADOS BÁSICOS'!$C$11,"")</f>
        <v/>
      </c>
      <c r="P3341" s="1" t="str">
        <f>IF($B3341&lt;&gt;"","H"&amp;"|"&amp;VLOOKUP(VALUE(VLOOKUP($B3341,[1]CONSULTAS!$H:$I,2,FALSE)),[1]CONSULTAS!$A:$C,3,FALSE),"")</f>
        <v/>
      </c>
      <c r="Q3341" s="1" t="str">
        <f>IF([1]EXAMES!A3342&lt;&gt;"",[1]EXAMES!A3342,"")</f>
        <v/>
      </c>
      <c r="R3341" s="1" t="str">
        <f t="shared" si="629"/>
        <v/>
      </c>
      <c r="S3341" s="1" t="str">
        <f t="shared" si="630"/>
        <v/>
      </c>
      <c r="T3341" s="1" t="str">
        <f>IF(Q3341&lt;&gt;"","H"&amp;"|"&amp;VLOOKUP(Q3341,[1]EXAMES!$A:$E,4,FALSE),"")</f>
        <v/>
      </c>
      <c r="U3341" s="1" t="str">
        <f>IF(Q3341&lt;&gt;"","H"&amp;"|"&amp;VLOOKUP(Q3341,[1]EXAMES!$A:$E,4,FALSE)&amp;"|"&amp;'[1]DADOS BÁSICOS'!$C$10,"")</f>
        <v/>
      </c>
      <c r="V3341" s="1" t="str">
        <f>IF(Q3341&lt;&gt;"","H"&amp;"|"&amp;VLOOKUP(Q3341,[1]EXAMES!$A:$E,4,FALSE)&amp;"|"&amp;'[1]DADOS BÁSICOS'!$C$11,"")</f>
        <v/>
      </c>
      <c r="W3341" s="1" t="str">
        <f t="shared" si="631"/>
        <v/>
      </c>
      <c r="X3341" s="1" t="str">
        <f t="shared" si="632"/>
        <v/>
      </c>
      <c r="Y3341" s="5" t="str">
        <f t="shared" si="633"/>
        <v/>
      </c>
      <c r="Z3341" s="5" t="str">
        <f t="shared" si="634"/>
        <v/>
      </c>
      <c r="AA3341" s="1" t="str">
        <f t="shared" si="635"/>
        <v/>
      </c>
    </row>
    <row r="3342" spans="1:27">
      <c r="A3342" s="1" t="str">
        <f t="shared" si="624"/>
        <v/>
      </c>
      <c r="B3342" s="2" t="str">
        <f>IF([1]CONSULTAS!H3342&lt;&gt;"",[1]CONSULTAS!H3342,"")</f>
        <v/>
      </c>
      <c r="C3342" s="2" t="str">
        <f t="shared" si="625"/>
        <v/>
      </c>
      <c r="D3342" s="2" t="str">
        <f t="shared" si="626"/>
        <v/>
      </c>
      <c r="E3342" s="2" t="str">
        <f>IF(B3342&lt;&gt;"",VLOOKUP(VALUE(VLOOKUP(B3342,[1]CONSULTAS!$H:$I,2,FALSE)),[1]CONSULTAS!$A:$C,3,FALSE),"")</f>
        <v/>
      </c>
      <c r="F3342" s="1" t="str">
        <f>IF(B3342&lt;&gt;"",$B3342&amp;"|"&amp;VLOOKUP($B3342,[1]CONSULTAS!$H:$I,2,FALSE)&amp;"|"&amp;"0"&amp;"|"&amp;"P","")</f>
        <v/>
      </c>
      <c r="G3342" s="1" t="str">
        <f>IF(F3342&lt;&gt;"",$B3342&amp;"|"&amp;VLOOKUP($B3342,[1]CONSULTAS!$H:$I,2,FALSE)&amp;"|"&amp;"0"&amp;"|"&amp;"R","")</f>
        <v/>
      </c>
      <c r="H3342" s="1" t="str">
        <f>IF(G3342&lt;&gt;"",$B3342&amp;"|"&amp;VLOOKUP($B3342,[1]CONSULTAS!$H:$I,2,FALSE)&amp;"|"&amp;"0","")</f>
        <v/>
      </c>
      <c r="I3342" s="1" t="str">
        <f>IF(H3342&lt;&gt;"",$B3342&amp;"|"&amp;VLOOKUP($B3342,[1]CONSULTAS!$H:$I,2,FALSE)&amp;"|"&amp;"P","")</f>
        <v/>
      </c>
      <c r="J3342" s="1" t="str">
        <f>IF(I3342&lt;&gt;"",$B3342&amp;"|"&amp;VLOOKUP($B3342,[1]CONSULTAS!$H:$I,2,FALSE)&amp;"|"&amp;"R","")</f>
        <v/>
      </c>
      <c r="K3342" s="1" t="str">
        <f>IF(J3342&lt;&gt;"",$B3342&amp;"|"&amp;VLOOKUP($B3342,[1]CONSULTAS!$H:$I,2,FALSE),"")</f>
        <v/>
      </c>
      <c r="L3342" s="1" t="str">
        <f t="shared" si="627"/>
        <v/>
      </c>
      <c r="M3342" s="1" t="str">
        <f t="shared" si="628"/>
        <v/>
      </c>
      <c r="N3342" s="1" t="str">
        <f>IF($B3342&lt;&gt;"","H"&amp;"|"&amp;VLOOKUP(VALUE(VLOOKUP($B3342,[1]CONSULTAS!$H:$I,2,FALSE)),[1]CONSULTAS!$A:$C,3,FALSE)&amp;"|"&amp;'[1]DADOS BÁSICOS'!$C$10,"")</f>
        <v/>
      </c>
      <c r="O3342" s="1" t="str">
        <f>IF($B3342&lt;&gt;"","H"&amp;"|"&amp;VLOOKUP(VALUE(VLOOKUP($B3342,[1]CONSULTAS!$H:$I,2,FALSE)),[1]CONSULTAS!$A:$C,3,FALSE)&amp;"|"&amp;'[1]DADOS BÁSICOS'!$C$11,"")</f>
        <v/>
      </c>
      <c r="P3342" s="1" t="str">
        <f>IF($B3342&lt;&gt;"","H"&amp;"|"&amp;VLOOKUP(VALUE(VLOOKUP($B3342,[1]CONSULTAS!$H:$I,2,FALSE)),[1]CONSULTAS!$A:$C,3,FALSE),"")</f>
        <v/>
      </c>
      <c r="Q3342" s="1" t="str">
        <f>IF([1]EXAMES!A3343&lt;&gt;"",[1]EXAMES!A3343,"")</f>
        <v/>
      </c>
      <c r="R3342" s="1" t="str">
        <f t="shared" si="629"/>
        <v/>
      </c>
      <c r="S3342" s="1" t="str">
        <f t="shared" si="630"/>
        <v/>
      </c>
      <c r="T3342" s="1" t="str">
        <f>IF(Q3342&lt;&gt;"","H"&amp;"|"&amp;VLOOKUP(Q3342,[1]EXAMES!$A:$E,4,FALSE),"")</f>
        <v/>
      </c>
      <c r="U3342" s="1" t="str">
        <f>IF(Q3342&lt;&gt;"","H"&amp;"|"&amp;VLOOKUP(Q3342,[1]EXAMES!$A:$E,4,FALSE)&amp;"|"&amp;'[1]DADOS BÁSICOS'!$C$10,"")</f>
        <v/>
      </c>
      <c r="V3342" s="1" t="str">
        <f>IF(Q3342&lt;&gt;"","H"&amp;"|"&amp;VLOOKUP(Q3342,[1]EXAMES!$A:$E,4,FALSE)&amp;"|"&amp;'[1]DADOS BÁSICOS'!$C$11,"")</f>
        <v/>
      </c>
      <c r="W3342" s="1" t="str">
        <f t="shared" si="631"/>
        <v/>
      </c>
      <c r="X3342" s="1" t="str">
        <f t="shared" si="632"/>
        <v/>
      </c>
      <c r="Y3342" s="5" t="str">
        <f t="shared" si="633"/>
        <v/>
      </c>
      <c r="Z3342" s="5" t="str">
        <f t="shared" si="634"/>
        <v/>
      </c>
      <c r="AA3342" s="1" t="str">
        <f t="shared" si="635"/>
        <v/>
      </c>
    </row>
    <row r="3343" spans="1:27">
      <c r="A3343" s="1" t="str">
        <f t="shared" si="624"/>
        <v/>
      </c>
      <c r="B3343" s="2" t="str">
        <f>IF([1]CONSULTAS!H3343&lt;&gt;"",[1]CONSULTAS!H3343,"")</f>
        <v/>
      </c>
      <c r="C3343" s="2" t="str">
        <f t="shared" si="625"/>
        <v/>
      </c>
      <c r="D3343" s="2" t="str">
        <f t="shared" si="626"/>
        <v/>
      </c>
      <c r="E3343" s="2" t="str">
        <f>IF(B3343&lt;&gt;"",VLOOKUP(VALUE(VLOOKUP(B3343,[1]CONSULTAS!$H:$I,2,FALSE)),[1]CONSULTAS!$A:$C,3,FALSE),"")</f>
        <v/>
      </c>
      <c r="F3343" s="1" t="str">
        <f>IF(B3343&lt;&gt;"",$B3343&amp;"|"&amp;VLOOKUP($B3343,[1]CONSULTAS!$H:$I,2,FALSE)&amp;"|"&amp;"0"&amp;"|"&amp;"P","")</f>
        <v/>
      </c>
      <c r="G3343" s="1" t="str">
        <f>IF(F3343&lt;&gt;"",$B3343&amp;"|"&amp;VLOOKUP($B3343,[1]CONSULTAS!$H:$I,2,FALSE)&amp;"|"&amp;"0"&amp;"|"&amp;"R","")</f>
        <v/>
      </c>
      <c r="H3343" s="1" t="str">
        <f>IF(G3343&lt;&gt;"",$B3343&amp;"|"&amp;VLOOKUP($B3343,[1]CONSULTAS!$H:$I,2,FALSE)&amp;"|"&amp;"0","")</f>
        <v/>
      </c>
      <c r="I3343" s="1" t="str">
        <f>IF(H3343&lt;&gt;"",$B3343&amp;"|"&amp;VLOOKUP($B3343,[1]CONSULTAS!$H:$I,2,FALSE)&amp;"|"&amp;"P","")</f>
        <v/>
      </c>
      <c r="J3343" s="1" t="str">
        <f>IF(I3343&lt;&gt;"",$B3343&amp;"|"&amp;VLOOKUP($B3343,[1]CONSULTAS!$H:$I,2,FALSE)&amp;"|"&amp;"R","")</f>
        <v/>
      </c>
      <c r="K3343" s="1" t="str">
        <f>IF(J3343&lt;&gt;"",$B3343&amp;"|"&amp;VLOOKUP($B3343,[1]CONSULTAS!$H:$I,2,FALSE),"")</f>
        <v/>
      </c>
      <c r="L3343" s="1" t="str">
        <f t="shared" si="627"/>
        <v/>
      </c>
      <c r="M3343" s="1" t="str">
        <f t="shared" si="628"/>
        <v/>
      </c>
      <c r="N3343" s="1" t="str">
        <f>IF($B3343&lt;&gt;"","H"&amp;"|"&amp;VLOOKUP(VALUE(VLOOKUP($B3343,[1]CONSULTAS!$H:$I,2,FALSE)),[1]CONSULTAS!$A:$C,3,FALSE)&amp;"|"&amp;'[1]DADOS BÁSICOS'!$C$10,"")</f>
        <v/>
      </c>
      <c r="O3343" s="1" t="str">
        <f>IF($B3343&lt;&gt;"","H"&amp;"|"&amp;VLOOKUP(VALUE(VLOOKUP($B3343,[1]CONSULTAS!$H:$I,2,FALSE)),[1]CONSULTAS!$A:$C,3,FALSE)&amp;"|"&amp;'[1]DADOS BÁSICOS'!$C$11,"")</f>
        <v/>
      </c>
      <c r="P3343" s="1" t="str">
        <f>IF($B3343&lt;&gt;"","H"&amp;"|"&amp;VLOOKUP(VALUE(VLOOKUP($B3343,[1]CONSULTAS!$H:$I,2,FALSE)),[1]CONSULTAS!$A:$C,3,FALSE),"")</f>
        <v/>
      </c>
      <c r="Q3343" s="1" t="str">
        <f>IF([1]EXAMES!A3344&lt;&gt;"",[1]EXAMES!A3344,"")</f>
        <v/>
      </c>
      <c r="R3343" s="1" t="str">
        <f t="shared" si="629"/>
        <v/>
      </c>
      <c r="S3343" s="1" t="str">
        <f t="shared" si="630"/>
        <v/>
      </c>
      <c r="T3343" s="1" t="str">
        <f>IF(Q3343&lt;&gt;"","H"&amp;"|"&amp;VLOOKUP(Q3343,[1]EXAMES!$A:$E,4,FALSE),"")</f>
        <v/>
      </c>
      <c r="U3343" s="1" t="str">
        <f>IF(Q3343&lt;&gt;"","H"&amp;"|"&amp;VLOOKUP(Q3343,[1]EXAMES!$A:$E,4,FALSE)&amp;"|"&amp;'[1]DADOS BÁSICOS'!$C$10,"")</f>
        <v/>
      </c>
      <c r="V3343" s="1" t="str">
        <f>IF(Q3343&lt;&gt;"","H"&amp;"|"&amp;VLOOKUP(Q3343,[1]EXAMES!$A:$E,4,FALSE)&amp;"|"&amp;'[1]DADOS BÁSICOS'!$C$11,"")</f>
        <v/>
      </c>
      <c r="W3343" s="1" t="str">
        <f t="shared" si="631"/>
        <v/>
      </c>
      <c r="X3343" s="1" t="str">
        <f t="shared" si="632"/>
        <v/>
      </c>
      <c r="Y3343" s="5" t="str">
        <f t="shared" si="633"/>
        <v/>
      </c>
      <c r="Z3343" s="5" t="str">
        <f t="shared" si="634"/>
        <v/>
      </c>
      <c r="AA3343" s="1" t="str">
        <f t="shared" si="635"/>
        <v/>
      </c>
    </row>
    <row r="3344" spans="1:27">
      <c r="A3344" s="1" t="str">
        <f t="shared" si="624"/>
        <v/>
      </c>
      <c r="B3344" s="2" t="str">
        <f>IF([1]CONSULTAS!H3344&lt;&gt;"",[1]CONSULTAS!H3344,"")</f>
        <v/>
      </c>
      <c r="C3344" s="2" t="str">
        <f t="shared" si="625"/>
        <v/>
      </c>
      <c r="D3344" s="2" t="str">
        <f t="shared" si="626"/>
        <v/>
      </c>
      <c r="E3344" s="2" t="str">
        <f>IF(B3344&lt;&gt;"",VLOOKUP(VALUE(VLOOKUP(B3344,[1]CONSULTAS!$H:$I,2,FALSE)),[1]CONSULTAS!$A:$C,3,FALSE),"")</f>
        <v/>
      </c>
      <c r="F3344" s="1" t="str">
        <f>IF(B3344&lt;&gt;"",$B3344&amp;"|"&amp;VLOOKUP($B3344,[1]CONSULTAS!$H:$I,2,FALSE)&amp;"|"&amp;"0"&amp;"|"&amp;"P","")</f>
        <v/>
      </c>
      <c r="G3344" s="1" t="str">
        <f>IF(F3344&lt;&gt;"",$B3344&amp;"|"&amp;VLOOKUP($B3344,[1]CONSULTAS!$H:$I,2,FALSE)&amp;"|"&amp;"0"&amp;"|"&amp;"R","")</f>
        <v/>
      </c>
      <c r="H3344" s="1" t="str">
        <f>IF(G3344&lt;&gt;"",$B3344&amp;"|"&amp;VLOOKUP($B3344,[1]CONSULTAS!$H:$I,2,FALSE)&amp;"|"&amp;"0","")</f>
        <v/>
      </c>
      <c r="I3344" s="1" t="str">
        <f>IF(H3344&lt;&gt;"",$B3344&amp;"|"&amp;VLOOKUP($B3344,[1]CONSULTAS!$H:$I,2,FALSE)&amp;"|"&amp;"P","")</f>
        <v/>
      </c>
      <c r="J3344" s="1" t="str">
        <f>IF(I3344&lt;&gt;"",$B3344&amp;"|"&amp;VLOOKUP($B3344,[1]CONSULTAS!$H:$I,2,FALSE)&amp;"|"&amp;"R","")</f>
        <v/>
      </c>
      <c r="K3344" s="1" t="str">
        <f>IF(J3344&lt;&gt;"",$B3344&amp;"|"&amp;VLOOKUP($B3344,[1]CONSULTAS!$H:$I,2,FALSE),"")</f>
        <v/>
      </c>
      <c r="L3344" s="1" t="str">
        <f t="shared" si="627"/>
        <v/>
      </c>
      <c r="M3344" s="1" t="str">
        <f t="shared" si="628"/>
        <v/>
      </c>
      <c r="N3344" s="1" t="str">
        <f>IF($B3344&lt;&gt;"","H"&amp;"|"&amp;VLOOKUP(VALUE(VLOOKUP($B3344,[1]CONSULTAS!$H:$I,2,FALSE)),[1]CONSULTAS!$A:$C,3,FALSE)&amp;"|"&amp;'[1]DADOS BÁSICOS'!$C$10,"")</f>
        <v/>
      </c>
      <c r="O3344" s="1" t="str">
        <f>IF($B3344&lt;&gt;"","H"&amp;"|"&amp;VLOOKUP(VALUE(VLOOKUP($B3344,[1]CONSULTAS!$H:$I,2,FALSE)),[1]CONSULTAS!$A:$C,3,FALSE)&amp;"|"&amp;'[1]DADOS BÁSICOS'!$C$11,"")</f>
        <v/>
      </c>
      <c r="P3344" s="1" t="str">
        <f>IF($B3344&lt;&gt;"","H"&amp;"|"&amp;VLOOKUP(VALUE(VLOOKUP($B3344,[1]CONSULTAS!$H:$I,2,FALSE)),[1]CONSULTAS!$A:$C,3,FALSE),"")</f>
        <v/>
      </c>
      <c r="Q3344" s="1" t="str">
        <f>IF([1]EXAMES!A3345&lt;&gt;"",[1]EXAMES!A3345,"")</f>
        <v/>
      </c>
      <c r="R3344" s="1" t="str">
        <f t="shared" si="629"/>
        <v/>
      </c>
      <c r="S3344" s="1" t="str">
        <f t="shared" si="630"/>
        <v/>
      </c>
      <c r="T3344" s="1" t="str">
        <f>IF(Q3344&lt;&gt;"","H"&amp;"|"&amp;VLOOKUP(Q3344,[1]EXAMES!$A:$E,4,FALSE),"")</f>
        <v/>
      </c>
      <c r="U3344" s="1" t="str">
        <f>IF(Q3344&lt;&gt;"","H"&amp;"|"&amp;VLOOKUP(Q3344,[1]EXAMES!$A:$E,4,FALSE)&amp;"|"&amp;'[1]DADOS BÁSICOS'!$C$10,"")</f>
        <v/>
      </c>
      <c r="V3344" s="1" t="str">
        <f>IF(Q3344&lt;&gt;"","H"&amp;"|"&amp;VLOOKUP(Q3344,[1]EXAMES!$A:$E,4,FALSE)&amp;"|"&amp;'[1]DADOS BÁSICOS'!$C$11,"")</f>
        <v/>
      </c>
      <c r="W3344" s="1" t="str">
        <f t="shared" si="631"/>
        <v/>
      </c>
      <c r="X3344" s="1" t="str">
        <f t="shared" si="632"/>
        <v/>
      </c>
      <c r="Y3344" s="5" t="str">
        <f t="shared" si="633"/>
        <v/>
      </c>
      <c r="Z3344" s="5" t="str">
        <f t="shared" si="634"/>
        <v/>
      </c>
      <c r="AA3344" s="1" t="str">
        <f t="shared" si="635"/>
        <v/>
      </c>
    </row>
    <row r="3345" spans="1:27">
      <c r="A3345" s="1" t="str">
        <f t="shared" si="624"/>
        <v/>
      </c>
      <c r="B3345" s="2" t="str">
        <f>IF([1]CONSULTAS!H3345&lt;&gt;"",[1]CONSULTAS!H3345,"")</f>
        <v/>
      </c>
      <c r="C3345" s="2" t="str">
        <f t="shared" si="625"/>
        <v/>
      </c>
      <c r="D3345" s="2" t="str">
        <f t="shared" si="626"/>
        <v/>
      </c>
      <c r="E3345" s="2" t="str">
        <f>IF(B3345&lt;&gt;"",VLOOKUP(VALUE(VLOOKUP(B3345,[1]CONSULTAS!$H:$I,2,FALSE)),[1]CONSULTAS!$A:$C,3,FALSE),"")</f>
        <v/>
      </c>
      <c r="F3345" s="1" t="str">
        <f>IF(B3345&lt;&gt;"",$B3345&amp;"|"&amp;VLOOKUP($B3345,[1]CONSULTAS!$H:$I,2,FALSE)&amp;"|"&amp;"0"&amp;"|"&amp;"P","")</f>
        <v/>
      </c>
      <c r="G3345" s="1" t="str">
        <f>IF(F3345&lt;&gt;"",$B3345&amp;"|"&amp;VLOOKUP($B3345,[1]CONSULTAS!$H:$I,2,FALSE)&amp;"|"&amp;"0"&amp;"|"&amp;"R","")</f>
        <v/>
      </c>
      <c r="H3345" s="1" t="str">
        <f>IF(G3345&lt;&gt;"",$B3345&amp;"|"&amp;VLOOKUP($B3345,[1]CONSULTAS!$H:$I,2,FALSE)&amp;"|"&amp;"0","")</f>
        <v/>
      </c>
      <c r="I3345" s="1" t="str">
        <f>IF(H3345&lt;&gt;"",$B3345&amp;"|"&amp;VLOOKUP($B3345,[1]CONSULTAS!$H:$I,2,FALSE)&amp;"|"&amp;"P","")</f>
        <v/>
      </c>
      <c r="J3345" s="1" t="str">
        <f>IF(I3345&lt;&gt;"",$B3345&amp;"|"&amp;VLOOKUP($B3345,[1]CONSULTAS!$H:$I,2,FALSE)&amp;"|"&amp;"R","")</f>
        <v/>
      </c>
      <c r="K3345" s="1" t="str">
        <f>IF(J3345&lt;&gt;"",$B3345&amp;"|"&amp;VLOOKUP($B3345,[1]CONSULTAS!$H:$I,2,FALSE),"")</f>
        <v/>
      </c>
      <c r="L3345" s="1" t="str">
        <f t="shared" si="627"/>
        <v/>
      </c>
      <c r="M3345" s="1" t="str">
        <f t="shared" si="628"/>
        <v/>
      </c>
      <c r="N3345" s="1" t="str">
        <f>IF($B3345&lt;&gt;"","H"&amp;"|"&amp;VLOOKUP(VALUE(VLOOKUP($B3345,[1]CONSULTAS!$H:$I,2,FALSE)),[1]CONSULTAS!$A:$C,3,FALSE)&amp;"|"&amp;'[1]DADOS BÁSICOS'!$C$10,"")</f>
        <v/>
      </c>
      <c r="O3345" s="1" t="str">
        <f>IF($B3345&lt;&gt;"","H"&amp;"|"&amp;VLOOKUP(VALUE(VLOOKUP($B3345,[1]CONSULTAS!$H:$I,2,FALSE)),[1]CONSULTAS!$A:$C,3,FALSE)&amp;"|"&amp;'[1]DADOS BÁSICOS'!$C$11,"")</f>
        <v/>
      </c>
      <c r="P3345" s="1" t="str">
        <f>IF($B3345&lt;&gt;"","H"&amp;"|"&amp;VLOOKUP(VALUE(VLOOKUP($B3345,[1]CONSULTAS!$H:$I,2,FALSE)),[1]CONSULTAS!$A:$C,3,FALSE),"")</f>
        <v/>
      </c>
      <c r="Q3345" s="1" t="str">
        <f>IF([1]EXAMES!A3346&lt;&gt;"",[1]EXAMES!A3346,"")</f>
        <v/>
      </c>
      <c r="R3345" s="1" t="str">
        <f t="shared" si="629"/>
        <v/>
      </c>
      <c r="S3345" s="1" t="str">
        <f t="shared" si="630"/>
        <v/>
      </c>
      <c r="T3345" s="1" t="str">
        <f>IF(Q3345&lt;&gt;"","H"&amp;"|"&amp;VLOOKUP(Q3345,[1]EXAMES!$A:$E,4,FALSE),"")</f>
        <v/>
      </c>
      <c r="U3345" s="1" t="str">
        <f>IF(Q3345&lt;&gt;"","H"&amp;"|"&amp;VLOOKUP(Q3345,[1]EXAMES!$A:$E,4,FALSE)&amp;"|"&amp;'[1]DADOS BÁSICOS'!$C$10,"")</f>
        <v/>
      </c>
      <c r="V3345" s="1" t="str">
        <f>IF(Q3345&lt;&gt;"","H"&amp;"|"&amp;VLOOKUP(Q3345,[1]EXAMES!$A:$E,4,FALSE)&amp;"|"&amp;'[1]DADOS BÁSICOS'!$C$11,"")</f>
        <v/>
      </c>
      <c r="W3345" s="1" t="str">
        <f t="shared" si="631"/>
        <v/>
      </c>
      <c r="X3345" s="1" t="str">
        <f t="shared" si="632"/>
        <v/>
      </c>
      <c r="Y3345" s="5" t="str">
        <f t="shared" si="633"/>
        <v/>
      </c>
      <c r="Z3345" s="5" t="str">
        <f t="shared" si="634"/>
        <v/>
      </c>
      <c r="AA3345" s="1" t="str">
        <f t="shared" si="635"/>
        <v/>
      </c>
    </row>
    <row r="3346" spans="1:27">
      <c r="A3346" s="1" t="str">
        <f t="shared" si="624"/>
        <v/>
      </c>
      <c r="B3346" s="2" t="str">
        <f>IF([1]CONSULTAS!H3346&lt;&gt;"",[1]CONSULTAS!H3346,"")</f>
        <v/>
      </c>
      <c r="C3346" s="2" t="str">
        <f t="shared" si="625"/>
        <v/>
      </c>
      <c r="D3346" s="2" t="str">
        <f t="shared" si="626"/>
        <v/>
      </c>
      <c r="E3346" s="2" t="str">
        <f>IF(B3346&lt;&gt;"",VLOOKUP(VALUE(VLOOKUP(B3346,[1]CONSULTAS!$H:$I,2,FALSE)),[1]CONSULTAS!$A:$C,3,FALSE),"")</f>
        <v/>
      </c>
      <c r="F3346" s="1" t="str">
        <f>IF(B3346&lt;&gt;"",$B3346&amp;"|"&amp;VLOOKUP($B3346,[1]CONSULTAS!$H:$I,2,FALSE)&amp;"|"&amp;"0"&amp;"|"&amp;"P","")</f>
        <v/>
      </c>
      <c r="G3346" s="1" t="str">
        <f>IF(F3346&lt;&gt;"",$B3346&amp;"|"&amp;VLOOKUP($B3346,[1]CONSULTAS!$H:$I,2,FALSE)&amp;"|"&amp;"0"&amp;"|"&amp;"R","")</f>
        <v/>
      </c>
      <c r="H3346" s="1" t="str">
        <f>IF(G3346&lt;&gt;"",$B3346&amp;"|"&amp;VLOOKUP($B3346,[1]CONSULTAS!$H:$I,2,FALSE)&amp;"|"&amp;"0","")</f>
        <v/>
      </c>
      <c r="I3346" s="1" t="str">
        <f>IF(H3346&lt;&gt;"",$B3346&amp;"|"&amp;VLOOKUP($B3346,[1]CONSULTAS!$H:$I,2,FALSE)&amp;"|"&amp;"P","")</f>
        <v/>
      </c>
      <c r="J3346" s="1" t="str">
        <f>IF(I3346&lt;&gt;"",$B3346&amp;"|"&amp;VLOOKUP($B3346,[1]CONSULTAS!$H:$I,2,FALSE)&amp;"|"&amp;"R","")</f>
        <v/>
      </c>
      <c r="K3346" s="1" t="str">
        <f>IF(J3346&lt;&gt;"",$B3346&amp;"|"&amp;VLOOKUP($B3346,[1]CONSULTAS!$H:$I,2,FALSE),"")</f>
        <v/>
      </c>
      <c r="L3346" s="1" t="str">
        <f t="shared" si="627"/>
        <v/>
      </c>
      <c r="M3346" s="1" t="str">
        <f t="shared" si="628"/>
        <v/>
      </c>
      <c r="N3346" s="1" t="str">
        <f>IF($B3346&lt;&gt;"","H"&amp;"|"&amp;VLOOKUP(VALUE(VLOOKUP($B3346,[1]CONSULTAS!$H:$I,2,FALSE)),[1]CONSULTAS!$A:$C,3,FALSE)&amp;"|"&amp;'[1]DADOS BÁSICOS'!$C$10,"")</f>
        <v/>
      </c>
      <c r="O3346" s="1" t="str">
        <f>IF($B3346&lt;&gt;"","H"&amp;"|"&amp;VLOOKUP(VALUE(VLOOKUP($B3346,[1]CONSULTAS!$H:$I,2,FALSE)),[1]CONSULTAS!$A:$C,3,FALSE)&amp;"|"&amp;'[1]DADOS BÁSICOS'!$C$11,"")</f>
        <v/>
      </c>
      <c r="P3346" s="1" t="str">
        <f>IF($B3346&lt;&gt;"","H"&amp;"|"&amp;VLOOKUP(VALUE(VLOOKUP($B3346,[1]CONSULTAS!$H:$I,2,FALSE)),[1]CONSULTAS!$A:$C,3,FALSE),"")</f>
        <v/>
      </c>
      <c r="Q3346" s="1" t="str">
        <f>IF([1]EXAMES!A3347&lt;&gt;"",[1]EXAMES!A3347,"")</f>
        <v/>
      </c>
      <c r="R3346" s="1" t="str">
        <f t="shared" si="629"/>
        <v/>
      </c>
      <c r="S3346" s="1" t="str">
        <f t="shared" si="630"/>
        <v/>
      </c>
      <c r="T3346" s="1" t="str">
        <f>IF(Q3346&lt;&gt;"","H"&amp;"|"&amp;VLOOKUP(Q3346,[1]EXAMES!$A:$E,4,FALSE),"")</f>
        <v/>
      </c>
      <c r="U3346" s="1" t="str">
        <f>IF(Q3346&lt;&gt;"","H"&amp;"|"&amp;VLOOKUP(Q3346,[1]EXAMES!$A:$E,4,FALSE)&amp;"|"&amp;'[1]DADOS BÁSICOS'!$C$10,"")</f>
        <v/>
      </c>
      <c r="V3346" s="1" t="str">
        <f>IF(Q3346&lt;&gt;"","H"&amp;"|"&amp;VLOOKUP(Q3346,[1]EXAMES!$A:$E,4,FALSE)&amp;"|"&amp;'[1]DADOS BÁSICOS'!$C$11,"")</f>
        <v/>
      </c>
      <c r="W3346" s="1" t="str">
        <f t="shared" si="631"/>
        <v/>
      </c>
      <c r="X3346" s="1" t="str">
        <f t="shared" si="632"/>
        <v/>
      </c>
      <c r="Y3346" s="5" t="str">
        <f t="shared" si="633"/>
        <v/>
      </c>
      <c r="Z3346" s="5" t="str">
        <f t="shared" si="634"/>
        <v/>
      </c>
      <c r="AA3346" s="1" t="str">
        <f t="shared" si="635"/>
        <v/>
      </c>
    </row>
    <row r="3347" spans="1:27">
      <c r="A3347" s="1" t="str">
        <f t="shared" si="624"/>
        <v/>
      </c>
      <c r="B3347" s="2" t="str">
        <f>IF([1]CONSULTAS!H3347&lt;&gt;"",[1]CONSULTAS!H3347,"")</f>
        <v/>
      </c>
      <c r="C3347" s="2" t="str">
        <f t="shared" si="625"/>
        <v/>
      </c>
      <c r="D3347" s="2" t="str">
        <f t="shared" si="626"/>
        <v/>
      </c>
      <c r="E3347" s="2" t="str">
        <f>IF(B3347&lt;&gt;"",VLOOKUP(VALUE(VLOOKUP(B3347,[1]CONSULTAS!$H:$I,2,FALSE)),[1]CONSULTAS!$A:$C,3,FALSE),"")</f>
        <v/>
      </c>
      <c r="F3347" s="1" t="str">
        <f>IF(B3347&lt;&gt;"",$B3347&amp;"|"&amp;VLOOKUP($B3347,[1]CONSULTAS!$H:$I,2,FALSE)&amp;"|"&amp;"0"&amp;"|"&amp;"P","")</f>
        <v/>
      </c>
      <c r="G3347" s="1" t="str">
        <f>IF(F3347&lt;&gt;"",$B3347&amp;"|"&amp;VLOOKUP($B3347,[1]CONSULTAS!$H:$I,2,FALSE)&amp;"|"&amp;"0"&amp;"|"&amp;"R","")</f>
        <v/>
      </c>
      <c r="H3347" s="1" t="str">
        <f>IF(G3347&lt;&gt;"",$B3347&amp;"|"&amp;VLOOKUP($B3347,[1]CONSULTAS!$H:$I,2,FALSE)&amp;"|"&amp;"0","")</f>
        <v/>
      </c>
      <c r="I3347" s="1" t="str">
        <f>IF(H3347&lt;&gt;"",$B3347&amp;"|"&amp;VLOOKUP($B3347,[1]CONSULTAS!$H:$I,2,FALSE)&amp;"|"&amp;"P","")</f>
        <v/>
      </c>
      <c r="J3347" s="1" t="str">
        <f>IF(I3347&lt;&gt;"",$B3347&amp;"|"&amp;VLOOKUP($B3347,[1]CONSULTAS!$H:$I,2,FALSE)&amp;"|"&amp;"R","")</f>
        <v/>
      </c>
      <c r="K3347" s="1" t="str">
        <f>IF(J3347&lt;&gt;"",$B3347&amp;"|"&amp;VLOOKUP($B3347,[1]CONSULTAS!$H:$I,2,FALSE),"")</f>
        <v/>
      </c>
      <c r="L3347" s="1" t="str">
        <f t="shared" si="627"/>
        <v/>
      </c>
      <c r="M3347" s="1" t="str">
        <f t="shared" si="628"/>
        <v/>
      </c>
      <c r="N3347" s="1" t="str">
        <f>IF($B3347&lt;&gt;"","H"&amp;"|"&amp;VLOOKUP(VALUE(VLOOKUP($B3347,[1]CONSULTAS!$H:$I,2,FALSE)),[1]CONSULTAS!$A:$C,3,FALSE)&amp;"|"&amp;'[1]DADOS BÁSICOS'!$C$10,"")</f>
        <v/>
      </c>
      <c r="O3347" s="1" t="str">
        <f>IF($B3347&lt;&gt;"","H"&amp;"|"&amp;VLOOKUP(VALUE(VLOOKUP($B3347,[1]CONSULTAS!$H:$I,2,FALSE)),[1]CONSULTAS!$A:$C,3,FALSE)&amp;"|"&amp;'[1]DADOS BÁSICOS'!$C$11,"")</f>
        <v/>
      </c>
      <c r="P3347" s="1" t="str">
        <f>IF($B3347&lt;&gt;"","H"&amp;"|"&amp;VLOOKUP(VALUE(VLOOKUP($B3347,[1]CONSULTAS!$H:$I,2,FALSE)),[1]CONSULTAS!$A:$C,3,FALSE),"")</f>
        <v/>
      </c>
      <c r="Q3347" s="1" t="str">
        <f>IF([1]EXAMES!A3348&lt;&gt;"",[1]EXAMES!A3348,"")</f>
        <v/>
      </c>
      <c r="R3347" s="1" t="str">
        <f t="shared" si="629"/>
        <v/>
      </c>
      <c r="S3347" s="1" t="str">
        <f t="shared" si="630"/>
        <v/>
      </c>
      <c r="T3347" s="1" t="str">
        <f>IF(Q3347&lt;&gt;"","H"&amp;"|"&amp;VLOOKUP(Q3347,[1]EXAMES!$A:$E,4,FALSE),"")</f>
        <v/>
      </c>
      <c r="U3347" s="1" t="str">
        <f>IF(Q3347&lt;&gt;"","H"&amp;"|"&amp;VLOOKUP(Q3347,[1]EXAMES!$A:$E,4,FALSE)&amp;"|"&amp;'[1]DADOS BÁSICOS'!$C$10,"")</f>
        <v/>
      </c>
      <c r="V3347" s="1" t="str">
        <f>IF(Q3347&lt;&gt;"","H"&amp;"|"&amp;VLOOKUP(Q3347,[1]EXAMES!$A:$E,4,FALSE)&amp;"|"&amp;'[1]DADOS BÁSICOS'!$C$11,"")</f>
        <v/>
      </c>
      <c r="W3347" s="1" t="str">
        <f t="shared" si="631"/>
        <v/>
      </c>
      <c r="X3347" s="1" t="str">
        <f t="shared" si="632"/>
        <v/>
      </c>
      <c r="Y3347" s="5" t="str">
        <f t="shared" si="633"/>
        <v/>
      </c>
      <c r="Z3347" s="5" t="str">
        <f t="shared" si="634"/>
        <v/>
      </c>
      <c r="AA3347" s="1" t="str">
        <f t="shared" si="635"/>
        <v/>
      </c>
    </row>
    <row r="3348" spans="1:27">
      <c r="A3348" s="1" t="str">
        <f t="shared" si="624"/>
        <v/>
      </c>
      <c r="B3348" s="2" t="str">
        <f>IF([1]CONSULTAS!H3348&lt;&gt;"",[1]CONSULTAS!H3348,"")</f>
        <v/>
      </c>
      <c r="C3348" s="2" t="str">
        <f t="shared" si="625"/>
        <v/>
      </c>
      <c r="D3348" s="2" t="str">
        <f t="shared" si="626"/>
        <v/>
      </c>
      <c r="E3348" s="2" t="str">
        <f>IF(B3348&lt;&gt;"",VLOOKUP(VALUE(VLOOKUP(B3348,[1]CONSULTAS!$H:$I,2,FALSE)),[1]CONSULTAS!$A:$C,3,FALSE),"")</f>
        <v/>
      </c>
      <c r="F3348" s="1" t="str">
        <f>IF(B3348&lt;&gt;"",$B3348&amp;"|"&amp;VLOOKUP($B3348,[1]CONSULTAS!$H:$I,2,FALSE)&amp;"|"&amp;"0"&amp;"|"&amp;"P","")</f>
        <v/>
      </c>
      <c r="G3348" s="1" t="str">
        <f>IF(F3348&lt;&gt;"",$B3348&amp;"|"&amp;VLOOKUP($B3348,[1]CONSULTAS!$H:$I,2,FALSE)&amp;"|"&amp;"0"&amp;"|"&amp;"R","")</f>
        <v/>
      </c>
      <c r="H3348" s="1" t="str">
        <f>IF(G3348&lt;&gt;"",$B3348&amp;"|"&amp;VLOOKUP($B3348,[1]CONSULTAS!$H:$I,2,FALSE)&amp;"|"&amp;"0","")</f>
        <v/>
      </c>
      <c r="I3348" s="1" t="str">
        <f>IF(H3348&lt;&gt;"",$B3348&amp;"|"&amp;VLOOKUP($B3348,[1]CONSULTAS!$H:$I,2,FALSE)&amp;"|"&amp;"P","")</f>
        <v/>
      </c>
      <c r="J3348" s="1" t="str">
        <f>IF(I3348&lt;&gt;"",$B3348&amp;"|"&amp;VLOOKUP($B3348,[1]CONSULTAS!$H:$I,2,FALSE)&amp;"|"&amp;"R","")</f>
        <v/>
      </c>
      <c r="K3348" s="1" t="str">
        <f>IF(J3348&lt;&gt;"",$B3348&amp;"|"&amp;VLOOKUP($B3348,[1]CONSULTAS!$H:$I,2,FALSE),"")</f>
        <v/>
      </c>
      <c r="L3348" s="1" t="str">
        <f t="shared" si="627"/>
        <v/>
      </c>
      <c r="M3348" s="1" t="str">
        <f t="shared" si="628"/>
        <v/>
      </c>
      <c r="N3348" s="1" t="str">
        <f>IF($B3348&lt;&gt;"","H"&amp;"|"&amp;VLOOKUP(VALUE(VLOOKUP($B3348,[1]CONSULTAS!$H:$I,2,FALSE)),[1]CONSULTAS!$A:$C,3,FALSE)&amp;"|"&amp;'[1]DADOS BÁSICOS'!$C$10,"")</f>
        <v/>
      </c>
      <c r="O3348" s="1" t="str">
        <f>IF($B3348&lt;&gt;"","H"&amp;"|"&amp;VLOOKUP(VALUE(VLOOKUP($B3348,[1]CONSULTAS!$H:$I,2,FALSE)),[1]CONSULTAS!$A:$C,3,FALSE)&amp;"|"&amp;'[1]DADOS BÁSICOS'!$C$11,"")</f>
        <v/>
      </c>
      <c r="P3348" s="1" t="str">
        <f>IF($B3348&lt;&gt;"","H"&amp;"|"&amp;VLOOKUP(VALUE(VLOOKUP($B3348,[1]CONSULTAS!$H:$I,2,FALSE)),[1]CONSULTAS!$A:$C,3,FALSE),"")</f>
        <v/>
      </c>
      <c r="Q3348" s="1" t="str">
        <f>IF([1]EXAMES!A3349&lt;&gt;"",[1]EXAMES!A3349,"")</f>
        <v/>
      </c>
      <c r="R3348" s="1" t="str">
        <f t="shared" si="629"/>
        <v/>
      </c>
      <c r="S3348" s="1" t="str">
        <f t="shared" si="630"/>
        <v/>
      </c>
      <c r="T3348" s="1" t="str">
        <f>IF(Q3348&lt;&gt;"","H"&amp;"|"&amp;VLOOKUP(Q3348,[1]EXAMES!$A:$E,4,FALSE),"")</f>
        <v/>
      </c>
      <c r="U3348" s="1" t="str">
        <f>IF(Q3348&lt;&gt;"","H"&amp;"|"&amp;VLOOKUP(Q3348,[1]EXAMES!$A:$E,4,FALSE)&amp;"|"&amp;'[1]DADOS BÁSICOS'!$C$10,"")</f>
        <v/>
      </c>
      <c r="V3348" s="1" t="str">
        <f>IF(Q3348&lt;&gt;"","H"&amp;"|"&amp;VLOOKUP(Q3348,[1]EXAMES!$A:$E,4,FALSE)&amp;"|"&amp;'[1]DADOS BÁSICOS'!$C$11,"")</f>
        <v/>
      </c>
      <c r="W3348" s="1" t="str">
        <f t="shared" si="631"/>
        <v/>
      </c>
      <c r="X3348" s="1" t="str">
        <f t="shared" si="632"/>
        <v/>
      </c>
      <c r="Y3348" s="5" t="str">
        <f t="shared" si="633"/>
        <v/>
      </c>
      <c r="Z3348" s="5" t="str">
        <f t="shared" si="634"/>
        <v/>
      </c>
      <c r="AA3348" s="1" t="str">
        <f t="shared" si="635"/>
        <v/>
      </c>
    </row>
    <row r="3349" spans="1:27">
      <c r="A3349" s="1" t="str">
        <f t="shared" si="624"/>
        <v/>
      </c>
      <c r="B3349" s="2" t="str">
        <f>IF([1]CONSULTAS!H3349&lt;&gt;"",[1]CONSULTAS!H3349,"")</f>
        <v/>
      </c>
      <c r="C3349" s="2" t="str">
        <f t="shared" si="625"/>
        <v/>
      </c>
      <c r="D3349" s="2" t="str">
        <f t="shared" si="626"/>
        <v/>
      </c>
      <c r="E3349" s="2" t="str">
        <f>IF(B3349&lt;&gt;"",VLOOKUP(VALUE(VLOOKUP(B3349,[1]CONSULTAS!$H:$I,2,FALSE)),[1]CONSULTAS!$A:$C,3,FALSE),"")</f>
        <v/>
      </c>
      <c r="F3349" s="1" t="str">
        <f>IF(B3349&lt;&gt;"",$B3349&amp;"|"&amp;VLOOKUP($B3349,[1]CONSULTAS!$H:$I,2,FALSE)&amp;"|"&amp;"0"&amp;"|"&amp;"P","")</f>
        <v/>
      </c>
      <c r="G3349" s="1" t="str">
        <f>IF(F3349&lt;&gt;"",$B3349&amp;"|"&amp;VLOOKUP($B3349,[1]CONSULTAS!$H:$I,2,FALSE)&amp;"|"&amp;"0"&amp;"|"&amp;"R","")</f>
        <v/>
      </c>
      <c r="H3349" s="1" t="str">
        <f>IF(G3349&lt;&gt;"",$B3349&amp;"|"&amp;VLOOKUP($B3349,[1]CONSULTAS!$H:$I,2,FALSE)&amp;"|"&amp;"0","")</f>
        <v/>
      </c>
      <c r="I3349" s="1" t="str">
        <f>IF(H3349&lt;&gt;"",$B3349&amp;"|"&amp;VLOOKUP($B3349,[1]CONSULTAS!$H:$I,2,FALSE)&amp;"|"&amp;"P","")</f>
        <v/>
      </c>
      <c r="J3349" s="1" t="str">
        <f>IF(I3349&lt;&gt;"",$B3349&amp;"|"&amp;VLOOKUP($B3349,[1]CONSULTAS!$H:$I,2,FALSE)&amp;"|"&amp;"R","")</f>
        <v/>
      </c>
      <c r="K3349" s="1" t="str">
        <f>IF(J3349&lt;&gt;"",$B3349&amp;"|"&amp;VLOOKUP($B3349,[1]CONSULTAS!$H:$I,2,FALSE),"")</f>
        <v/>
      </c>
      <c r="L3349" s="1" t="str">
        <f t="shared" si="627"/>
        <v/>
      </c>
      <c r="M3349" s="1" t="str">
        <f t="shared" si="628"/>
        <v/>
      </c>
      <c r="N3349" s="1" t="str">
        <f>IF($B3349&lt;&gt;"","H"&amp;"|"&amp;VLOOKUP(VALUE(VLOOKUP($B3349,[1]CONSULTAS!$H:$I,2,FALSE)),[1]CONSULTAS!$A:$C,3,FALSE)&amp;"|"&amp;'[1]DADOS BÁSICOS'!$C$10,"")</f>
        <v/>
      </c>
      <c r="O3349" s="1" t="str">
        <f>IF($B3349&lt;&gt;"","H"&amp;"|"&amp;VLOOKUP(VALUE(VLOOKUP($B3349,[1]CONSULTAS!$H:$I,2,FALSE)),[1]CONSULTAS!$A:$C,3,FALSE)&amp;"|"&amp;'[1]DADOS BÁSICOS'!$C$11,"")</f>
        <v/>
      </c>
      <c r="P3349" s="1" t="str">
        <f>IF($B3349&lt;&gt;"","H"&amp;"|"&amp;VLOOKUP(VALUE(VLOOKUP($B3349,[1]CONSULTAS!$H:$I,2,FALSE)),[1]CONSULTAS!$A:$C,3,FALSE),"")</f>
        <v/>
      </c>
      <c r="Q3349" s="1" t="str">
        <f>IF([1]EXAMES!A3350&lt;&gt;"",[1]EXAMES!A3350,"")</f>
        <v/>
      </c>
      <c r="R3349" s="1" t="str">
        <f t="shared" si="629"/>
        <v/>
      </c>
      <c r="S3349" s="1" t="str">
        <f t="shared" si="630"/>
        <v/>
      </c>
      <c r="T3349" s="1" t="str">
        <f>IF(Q3349&lt;&gt;"","H"&amp;"|"&amp;VLOOKUP(Q3349,[1]EXAMES!$A:$E,4,FALSE),"")</f>
        <v/>
      </c>
      <c r="U3349" s="1" t="str">
        <f>IF(Q3349&lt;&gt;"","H"&amp;"|"&amp;VLOOKUP(Q3349,[1]EXAMES!$A:$E,4,FALSE)&amp;"|"&amp;'[1]DADOS BÁSICOS'!$C$10,"")</f>
        <v/>
      </c>
      <c r="V3349" s="1" t="str">
        <f>IF(Q3349&lt;&gt;"","H"&amp;"|"&amp;VLOOKUP(Q3349,[1]EXAMES!$A:$E,4,FALSE)&amp;"|"&amp;'[1]DADOS BÁSICOS'!$C$11,"")</f>
        <v/>
      </c>
      <c r="W3349" s="1" t="str">
        <f t="shared" si="631"/>
        <v/>
      </c>
      <c r="X3349" s="1" t="str">
        <f t="shared" si="632"/>
        <v/>
      </c>
      <c r="Y3349" s="5" t="str">
        <f t="shared" si="633"/>
        <v/>
      </c>
      <c r="Z3349" s="5" t="str">
        <f t="shared" si="634"/>
        <v/>
      </c>
      <c r="AA3349" s="1" t="str">
        <f t="shared" si="635"/>
        <v/>
      </c>
    </row>
    <row r="3350" spans="1:27">
      <c r="A3350" s="1" t="str">
        <f t="shared" si="624"/>
        <v/>
      </c>
      <c r="B3350" s="2" t="str">
        <f>IF([1]CONSULTAS!H3350&lt;&gt;"",[1]CONSULTAS!H3350,"")</f>
        <v/>
      </c>
      <c r="C3350" s="2" t="str">
        <f t="shared" si="625"/>
        <v/>
      </c>
      <c r="D3350" s="2" t="str">
        <f t="shared" si="626"/>
        <v/>
      </c>
      <c r="E3350" s="2" t="str">
        <f>IF(B3350&lt;&gt;"",VLOOKUP(VALUE(VLOOKUP(B3350,[1]CONSULTAS!$H:$I,2,FALSE)),[1]CONSULTAS!$A:$C,3,FALSE),"")</f>
        <v/>
      </c>
      <c r="F3350" s="1" t="str">
        <f>IF(B3350&lt;&gt;"",$B3350&amp;"|"&amp;VLOOKUP($B3350,[1]CONSULTAS!$H:$I,2,FALSE)&amp;"|"&amp;"0"&amp;"|"&amp;"P","")</f>
        <v/>
      </c>
      <c r="G3350" s="1" t="str">
        <f>IF(F3350&lt;&gt;"",$B3350&amp;"|"&amp;VLOOKUP($B3350,[1]CONSULTAS!$H:$I,2,FALSE)&amp;"|"&amp;"0"&amp;"|"&amp;"R","")</f>
        <v/>
      </c>
      <c r="H3350" s="1" t="str">
        <f>IF(G3350&lt;&gt;"",$B3350&amp;"|"&amp;VLOOKUP($B3350,[1]CONSULTAS!$H:$I,2,FALSE)&amp;"|"&amp;"0","")</f>
        <v/>
      </c>
      <c r="I3350" s="1" t="str">
        <f>IF(H3350&lt;&gt;"",$B3350&amp;"|"&amp;VLOOKUP($B3350,[1]CONSULTAS!$H:$I,2,FALSE)&amp;"|"&amp;"P","")</f>
        <v/>
      </c>
      <c r="J3350" s="1" t="str">
        <f>IF(I3350&lt;&gt;"",$B3350&amp;"|"&amp;VLOOKUP($B3350,[1]CONSULTAS!$H:$I,2,FALSE)&amp;"|"&amp;"R","")</f>
        <v/>
      </c>
      <c r="K3350" s="1" t="str">
        <f>IF(J3350&lt;&gt;"",$B3350&amp;"|"&amp;VLOOKUP($B3350,[1]CONSULTAS!$H:$I,2,FALSE),"")</f>
        <v/>
      </c>
      <c r="L3350" s="1" t="str">
        <f t="shared" si="627"/>
        <v/>
      </c>
      <c r="M3350" s="1" t="str">
        <f t="shared" si="628"/>
        <v/>
      </c>
      <c r="N3350" s="1" t="str">
        <f>IF($B3350&lt;&gt;"","H"&amp;"|"&amp;VLOOKUP(VALUE(VLOOKUP($B3350,[1]CONSULTAS!$H:$I,2,FALSE)),[1]CONSULTAS!$A:$C,3,FALSE)&amp;"|"&amp;'[1]DADOS BÁSICOS'!$C$10,"")</f>
        <v/>
      </c>
      <c r="O3350" s="1" t="str">
        <f>IF($B3350&lt;&gt;"","H"&amp;"|"&amp;VLOOKUP(VALUE(VLOOKUP($B3350,[1]CONSULTAS!$H:$I,2,FALSE)),[1]CONSULTAS!$A:$C,3,FALSE)&amp;"|"&amp;'[1]DADOS BÁSICOS'!$C$11,"")</f>
        <v/>
      </c>
      <c r="P3350" s="1" t="str">
        <f>IF($B3350&lt;&gt;"","H"&amp;"|"&amp;VLOOKUP(VALUE(VLOOKUP($B3350,[1]CONSULTAS!$H:$I,2,FALSE)),[1]CONSULTAS!$A:$C,3,FALSE),"")</f>
        <v/>
      </c>
      <c r="Q3350" s="1" t="str">
        <f>IF([1]EXAMES!A3351&lt;&gt;"",[1]EXAMES!A3351,"")</f>
        <v/>
      </c>
      <c r="R3350" s="1" t="str">
        <f t="shared" si="629"/>
        <v/>
      </c>
      <c r="S3350" s="1" t="str">
        <f t="shared" si="630"/>
        <v/>
      </c>
      <c r="T3350" s="1" t="str">
        <f>IF(Q3350&lt;&gt;"","H"&amp;"|"&amp;VLOOKUP(Q3350,[1]EXAMES!$A:$E,4,FALSE),"")</f>
        <v/>
      </c>
      <c r="U3350" s="1" t="str">
        <f>IF(Q3350&lt;&gt;"","H"&amp;"|"&amp;VLOOKUP(Q3350,[1]EXAMES!$A:$E,4,FALSE)&amp;"|"&amp;'[1]DADOS BÁSICOS'!$C$10,"")</f>
        <v/>
      </c>
      <c r="V3350" s="1" t="str">
        <f>IF(Q3350&lt;&gt;"","H"&amp;"|"&amp;VLOOKUP(Q3350,[1]EXAMES!$A:$E,4,FALSE)&amp;"|"&amp;'[1]DADOS BÁSICOS'!$C$11,"")</f>
        <v/>
      </c>
      <c r="W3350" s="1" t="str">
        <f t="shared" si="631"/>
        <v/>
      </c>
      <c r="X3350" s="1" t="str">
        <f t="shared" si="632"/>
        <v/>
      </c>
      <c r="Y3350" s="5" t="str">
        <f t="shared" si="633"/>
        <v/>
      </c>
      <c r="Z3350" s="5" t="str">
        <f t="shared" si="634"/>
        <v/>
      </c>
      <c r="AA3350" s="1" t="str">
        <f t="shared" si="635"/>
        <v/>
      </c>
    </row>
    <row r="3351" spans="1:27">
      <c r="A3351" s="1" t="str">
        <f t="shared" si="624"/>
        <v/>
      </c>
      <c r="B3351" s="2" t="str">
        <f>IF([1]CONSULTAS!H3351&lt;&gt;"",[1]CONSULTAS!H3351,"")</f>
        <v/>
      </c>
      <c r="C3351" s="2" t="str">
        <f t="shared" si="625"/>
        <v/>
      </c>
      <c r="D3351" s="2" t="str">
        <f t="shared" si="626"/>
        <v/>
      </c>
      <c r="E3351" s="2" t="str">
        <f>IF(B3351&lt;&gt;"",VLOOKUP(VALUE(VLOOKUP(B3351,[1]CONSULTAS!$H:$I,2,FALSE)),[1]CONSULTAS!$A:$C,3,FALSE),"")</f>
        <v/>
      </c>
      <c r="F3351" s="1" t="str">
        <f>IF(B3351&lt;&gt;"",$B3351&amp;"|"&amp;VLOOKUP($B3351,[1]CONSULTAS!$H:$I,2,FALSE)&amp;"|"&amp;"0"&amp;"|"&amp;"P","")</f>
        <v/>
      </c>
      <c r="G3351" s="1" t="str">
        <f>IF(F3351&lt;&gt;"",$B3351&amp;"|"&amp;VLOOKUP($B3351,[1]CONSULTAS!$H:$I,2,FALSE)&amp;"|"&amp;"0"&amp;"|"&amp;"R","")</f>
        <v/>
      </c>
      <c r="H3351" s="1" t="str">
        <f>IF(G3351&lt;&gt;"",$B3351&amp;"|"&amp;VLOOKUP($B3351,[1]CONSULTAS!$H:$I,2,FALSE)&amp;"|"&amp;"0","")</f>
        <v/>
      </c>
      <c r="I3351" s="1" t="str">
        <f>IF(H3351&lt;&gt;"",$B3351&amp;"|"&amp;VLOOKUP($B3351,[1]CONSULTAS!$H:$I,2,FALSE)&amp;"|"&amp;"P","")</f>
        <v/>
      </c>
      <c r="J3351" s="1" t="str">
        <f>IF(I3351&lt;&gt;"",$B3351&amp;"|"&amp;VLOOKUP($B3351,[1]CONSULTAS!$H:$I,2,FALSE)&amp;"|"&amp;"R","")</f>
        <v/>
      </c>
      <c r="K3351" s="1" t="str">
        <f>IF(J3351&lt;&gt;"",$B3351&amp;"|"&amp;VLOOKUP($B3351,[1]CONSULTAS!$H:$I,2,FALSE),"")</f>
        <v/>
      </c>
      <c r="L3351" s="1" t="str">
        <f t="shared" si="627"/>
        <v/>
      </c>
      <c r="M3351" s="1" t="str">
        <f t="shared" si="628"/>
        <v/>
      </c>
      <c r="N3351" s="1" t="str">
        <f>IF($B3351&lt;&gt;"","H"&amp;"|"&amp;VLOOKUP(VALUE(VLOOKUP($B3351,[1]CONSULTAS!$H:$I,2,FALSE)),[1]CONSULTAS!$A:$C,3,FALSE)&amp;"|"&amp;'[1]DADOS BÁSICOS'!$C$10,"")</f>
        <v/>
      </c>
      <c r="O3351" s="1" t="str">
        <f>IF($B3351&lt;&gt;"","H"&amp;"|"&amp;VLOOKUP(VALUE(VLOOKUP($B3351,[1]CONSULTAS!$H:$I,2,FALSE)),[1]CONSULTAS!$A:$C,3,FALSE)&amp;"|"&amp;'[1]DADOS BÁSICOS'!$C$11,"")</f>
        <v/>
      </c>
      <c r="P3351" s="1" t="str">
        <f>IF($B3351&lt;&gt;"","H"&amp;"|"&amp;VLOOKUP(VALUE(VLOOKUP($B3351,[1]CONSULTAS!$H:$I,2,FALSE)),[1]CONSULTAS!$A:$C,3,FALSE),"")</f>
        <v/>
      </c>
      <c r="Q3351" s="1" t="str">
        <f>IF([1]EXAMES!A3352&lt;&gt;"",[1]EXAMES!A3352,"")</f>
        <v/>
      </c>
      <c r="R3351" s="1" t="str">
        <f t="shared" si="629"/>
        <v/>
      </c>
      <c r="S3351" s="1" t="str">
        <f t="shared" si="630"/>
        <v/>
      </c>
      <c r="T3351" s="1" t="str">
        <f>IF(Q3351&lt;&gt;"","H"&amp;"|"&amp;VLOOKUP(Q3351,[1]EXAMES!$A:$E,4,FALSE),"")</f>
        <v/>
      </c>
      <c r="U3351" s="1" t="str">
        <f>IF(Q3351&lt;&gt;"","H"&amp;"|"&amp;VLOOKUP(Q3351,[1]EXAMES!$A:$E,4,FALSE)&amp;"|"&amp;'[1]DADOS BÁSICOS'!$C$10,"")</f>
        <v/>
      </c>
      <c r="V3351" s="1" t="str">
        <f>IF(Q3351&lt;&gt;"","H"&amp;"|"&amp;VLOOKUP(Q3351,[1]EXAMES!$A:$E,4,FALSE)&amp;"|"&amp;'[1]DADOS BÁSICOS'!$C$11,"")</f>
        <v/>
      </c>
      <c r="W3351" s="1" t="str">
        <f t="shared" si="631"/>
        <v/>
      </c>
      <c r="X3351" s="1" t="str">
        <f t="shared" si="632"/>
        <v/>
      </c>
      <c r="Y3351" s="5" t="str">
        <f t="shared" si="633"/>
        <v/>
      </c>
      <c r="Z3351" s="5" t="str">
        <f t="shared" si="634"/>
        <v/>
      </c>
      <c r="AA3351" s="1" t="str">
        <f t="shared" si="635"/>
        <v/>
      </c>
    </row>
    <row r="3352" spans="1:27">
      <c r="A3352" s="1" t="str">
        <f t="shared" si="624"/>
        <v/>
      </c>
      <c r="B3352" s="2" t="str">
        <f>IF([1]CONSULTAS!H3352&lt;&gt;"",[1]CONSULTAS!H3352,"")</f>
        <v/>
      </c>
      <c r="C3352" s="2" t="str">
        <f t="shared" si="625"/>
        <v/>
      </c>
      <c r="D3352" s="2" t="str">
        <f t="shared" si="626"/>
        <v/>
      </c>
      <c r="E3352" s="2" t="str">
        <f>IF(B3352&lt;&gt;"",VLOOKUP(VALUE(VLOOKUP(B3352,[1]CONSULTAS!$H:$I,2,FALSE)),[1]CONSULTAS!$A:$C,3,FALSE),"")</f>
        <v/>
      </c>
      <c r="F3352" s="1" t="str">
        <f>IF(B3352&lt;&gt;"",$B3352&amp;"|"&amp;VLOOKUP($B3352,[1]CONSULTAS!$H:$I,2,FALSE)&amp;"|"&amp;"0"&amp;"|"&amp;"P","")</f>
        <v/>
      </c>
      <c r="G3352" s="1" t="str">
        <f>IF(F3352&lt;&gt;"",$B3352&amp;"|"&amp;VLOOKUP($B3352,[1]CONSULTAS!$H:$I,2,FALSE)&amp;"|"&amp;"0"&amp;"|"&amp;"R","")</f>
        <v/>
      </c>
      <c r="H3352" s="1" t="str">
        <f>IF(G3352&lt;&gt;"",$B3352&amp;"|"&amp;VLOOKUP($B3352,[1]CONSULTAS!$H:$I,2,FALSE)&amp;"|"&amp;"0","")</f>
        <v/>
      </c>
      <c r="I3352" s="1" t="str">
        <f>IF(H3352&lt;&gt;"",$B3352&amp;"|"&amp;VLOOKUP($B3352,[1]CONSULTAS!$H:$I,2,FALSE)&amp;"|"&amp;"P","")</f>
        <v/>
      </c>
      <c r="J3352" s="1" t="str">
        <f>IF(I3352&lt;&gt;"",$B3352&amp;"|"&amp;VLOOKUP($B3352,[1]CONSULTAS!$H:$I,2,FALSE)&amp;"|"&amp;"R","")</f>
        <v/>
      </c>
      <c r="K3352" s="1" t="str">
        <f>IF(J3352&lt;&gt;"",$B3352&amp;"|"&amp;VLOOKUP($B3352,[1]CONSULTAS!$H:$I,2,FALSE),"")</f>
        <v/>
      </c>
      <c r="L3352" s="1" t="str">
        <f t="shared" si="627"/>
        <v/>
      </c>
      <c r="M3352" s="1" t="str">
        <f t="shared" si="628"/>
        <v/>
      </c>
      <c r="N3352" s="1" t="str">
        <f>IF($B3352&lt;&gt;"","H"&amp;"|"&amp;VLOOKUP(VALUE(VLOOKUP($B3352,[1]CONSULTAS!$H:$I,2,FALSE)),[1]CONSULTAS!$A:$C,3,FALSE)&amp;"|"&amp;'[1]DADOS BÁSICOS'!$C$10,"")</f>
        <v/>
      </c>
      <c r="O3352" s="1" t="str">
        <f>IF($B3352&lt;&gt;"","H"&amp;"|"&amp;VLOOKUP(VALUE(VLOOKUP($B3352,[1]CONSULTAS!$H:$I,2,FALSE)),[1]CONSULTAS!$A:$C,3,FALSE)&amp;"|"&amp;'[1]DADOS BÁSICOS'!$C$11,"")</f>
        <v/>
      </c>
      <c r="P3352" s="1" t="str">
        <f>IF($B3352&lt;&gt;"","H"&amp;"|"&amp;VLOOKUP(VALUE(VLOOKUP($B3352,[1]CONSULTAS!$H:$I,2,FALSE)),[1]CONSULTAS!$A:$C,3,FALSE),"")</f>
        <v/>
      </c>
      <c r="Q3352" s="1" t="str">
        <f>IF([1]EXAMES!A3353&lt;&gt;"",[1]EXAMES!A3353,"")</f>
        <v/>
      </c>
      <c r="R3352" s="1" t="str">
        <f t="shared" si="629"/>
        <v/>
      </c>
      <c r="S3352" s="1" t="str">
        <f t="shared" si="630"/>
        <v/>
      </c>
      <c r="T3352" s="1" t="str">
        <f>IF(Q3352&lt;&gt;"","H"&amp;"|"&amp;VLOOKUP(Q3352,[1]EXAMES!$A:$E,4,FALSE),"")</f>
        <v/>
      </c>
      <c r="U3352" s="1" t="str">
        <f>IF(Q3352&lt;&gt;"","H"&amp;"|"&amp;VLOOKUP(Q3352,[1]EXAMES!$A:$E,4,FALSE)&amp;"|"&amp;'[1]DADOS BÁSICOS'!$C$10,"")</f>
        <v/>
      </c>
      <c r="V3352" s="1" t="str">
        <f>IF(Q3352&lt;&gt;"","H"&amp;"|"&amp;VLOOKUP(Q3352,[1]EXAMES!$A:$E,4,FALSE)&amp;"|"&amp;'[1]DADOS BÁSICOS'!$C$11,"")</f>
        <v/>
      </c>
      <c r="W3352" s="1" t="str">
        <f t="shared" si="631"/>
        <v/>
      </c>
      <c r="X3352" s="1" t="str">
        <f t="shared" si="632"/>
        <v/>
      </c>
      <c r="Y3352" s="5" t="str">
        <f t="shared" si="633"/>
        <v/>
      </c>
      <c r="Z3352" s="5" t="str">
        <f t="shared" si="634"/>
        <v/>
      </c>
      <c r="AA3352" s="1" t="str">
        <f t="shared" si="635"/>
        <v/>
      </c>
    </row>
    <row r="3353" spans="1:27">
      <c r="A3353" s="1" t="str">
        <f t="shared" si="624"/>
        <v/>
      </c>
      <c r="B3353" s="2" t="str">
        <f>IF([1]CONSULTAS!H3353&lt;&gt;"",[1]CONSULTAS!H3353,"")</f>
        <v/>
      </c>
      <c r="C3353" s="2" t="str">
        <f t="shared" si="625"/>
        <v/>
      </c>
      <c r="D3353" s="2" t="str">
        <f t="shared" si="626"/>
        <v/>
      </c>
      <c r="E3353" s="2" t="str">
        <f>IF(B3353&lt;&gt;"",VLOOKUP(VALUE(VLOOKUP(B3353,[1]CONSULTAS!$H:$I,2,FALSE)),[1]CONSULTAS!$A:$C,3,FALSE),"")</f>
        <v/>
      </c>
      <c r="F3353" s="1" t="str">
        <f>IF(B3353&lt;&gt;"",$B3353&amp;"|"&amp;VLOOKUP($B3353,[1]CONSULTAS!$H:$I,2,FALSE)&amp;"|"&amp;"0"&amp;"|"&amp;"P","")</f>
        <v/>
      </c>
      <c r="G3353" s="1" t="str">
        <f>IF(F3353&lt;&gt;"",$B3353&amp;"|"&amp;VLOOKUP($B3353,[1]CONSULTAS!$H:$I,2,FALSE)&amp;"|"&amp;"0"&amp;"|"&amp;"R","")</f>
        <v/>
      </c>
      <c r="H3353" s="1" t="str">
        <f>IF(G3353&lt;&gt;"",$B3353&amp;"|"&amp;VLOOKUP($B3353,[1]CONSULTAS!$H:$I,2,FALSE)&amp;"|"&amp;"0","")</f>
        <v/>
      </c>
      <c r="I3353" s="1" t="str">
        <f>IF(H3353&lt;&gt;"",$B3353&amp;"|"&amp;VLOOKUP($B3353,[1]CONSULTAS!$H:$I,2,FALSE)&amp;"|"&amp;"P","")</f>
        <v/>
      </c>
      <c r="J3353" s="1" t="str">
        <f>IF(I3353&lt;&gt;"",$B3353&amp;"|"&amp;VLOOKUP($B3353,[1]CONSULTAS!$H:$I,2,FALSE)&amp;"|"&amp;"R","")</f>
        <v/>
      </c>
      <c r="K3353" s="1" t="str">
        <f>IF(J3353&lt;&gt;"",$B3353&amp;"|"&amp;VLOOKUP($B3353,[1]CONSULTAS!$H:$I,2,FALSE),"")</f>
        <v/>
      </c>
      <c r="L3353" s="1" t="str">
        <f t="shared" si="627"/>
        <v/>
      </c>
      <c r="M3353" s="1" t="str">
        <f t="shared" si="628"/>
        <v/>
      </c>
      <c r="N3353" s="1" t="str">
        <f>IF($B3353&lt;&gt;"","H"&amp;"|"&amp;VLOOKUP(VALUE(VLOOKUP($B3353,[1]CONSULTAS!$H:$I,2,FALSE)),[1]CONSULTAS!$A:$C,3,FALSE)&amp;"|"&amp;'[1]DADOS BÁSICOS'!$C$10,"")</f>
        <v/>
      </c>
      <c r="O3353" s="1" t="str">
        <f>IF($B3353&lt;&gt;"","H"&amp;"|"&amp;VLOOKUP(VALUE(VLOOKUP($B3353,[1]CONSULTAS!$H:$I,2,FALSE)),[1]CONSULTAS!$A:$C,3,FALSE)&amp;"|"&amp;'[1]DADOS BÁSICOS'!$C$11,"")</f>
        <v/>
      </c>
      <c r="P3353" s="1" t="str">
        <f>IF($B3353&lt;&gt;"","H"&amp;"|"&amp;VLOOKUP(VALUE(VLOOKUP($B3353,[1]CONSULTAS!$H:$I,2,FALSE)),[1]CONSULTAS!$A:$C,3,FALSE),"")</f>
        <v/>
      </c>
      <c r="Q3353" s="1" t="str">
        <f>IF([1]EXAMES!A3354&lt;&gt;"",[1]EXAMES!A3354,"")</f>
        <v/>
      </c>
      <c r="R3353" s="1" t="str">
        <f t="shared" si="629"/>
        <v/>
      </c>
      <c r="S3353" s="1" t="str">
        <f t="shared" si="630"/>
        <v/>
      </c>
      <c r="T3353" s="1" t="str">
        <f>IF(Q3353&lt;&gt;"","H"&amp;"|"&amp;VLOOKUP(Q3353,[1]EXAMES!$A:$E,4,FALSE),"")</f>
        <v/>
      </c>
      <c r="U3353" s="1" t="str">
        <f>IF(Q3353&lt;&gt;"","H"&amp;"|"&amp;VLOOKUP(Q3353,[1]EXAMES!$A:$E,4,FALSE)&amp;"|"&amp;'[1]DADOS BÁSICOS'!$C$10,"")</f>
        <v/>
      </c>
      <c r="V3353" s="1" t="str">
        <f>IF(Q3353&lt;&gt;"","H"&amp;"|"&amp;VLOOKUP(Q3353,[1]EXAMES!$A:$E,4,FALSE)&amp;"|"&amp;'[1]DADOS BÁSICOS'!$C$11,"")</f>
        <v/>
      </c>
      <c r="W3353" s="1" t="str">
        <f t="shared" si="631"/>
        <v/>
      </c>
      <c r="X3353" s="1" t="str">
        <f t="shared" si="632"/>
        <v/>
      </c>
      <c r="Y3353" s="5" t="str">
        <f t="shared" si="633"/>
        <v/>
      </c>
      <c r="Z3353" s="5" t="str">
        <f t="shared" si="634"/>
        <v/>
      </c>
      <c r="AA3353" s="1" t="str">
        <f t="shared" si="635"/>
        <v/>
      </c>
    </row>
    <row r="3354" spans="1:27">
      <c r="A3354" s="1" t="str">
        <f t="shared" si="624"/>
        <v/>
      </c>
      <c r="B3354" s="2" t="str">
        <f>IF([1]CONSULTAS!H3354&lt;&gt;"",[1]CONSULTAS!H3354,"")</f>
        <v/>
      </c>
      <c r="C3354" s="2" t="str">
        <f t="shared" si="625"/>
        <v/>
      </c>
      <c r="D3354" s="2" t="str">
        <f t="shared" si="626"/>
        <v/>
      </c>
      <c r="E3354" s="2" t="str">
        <f>IF(B3354&lt;&gt;"",VLOOKUP(VALUE(VLOOKUP(B3354,[1]CONSULTAS!$H:$I,2,FALSE)),[1]CONSULTAS!$A:$C,3,FALSE),"")</f>
        <v/>
      </c>
      <c r="F3354" s="1" t="str">
        <f>IF(B3354&lt;&gt;"",$B3354&amp;"|"&amp;VLOOKUP($B3354,[1]CONSULTAS!$H:$I,2,FALSE)&amp;"|"&amp;"0"&amp;"|"&amp;"P","")</f>
        <v/>
      </c>
      <c r="G3354" s="1" t="str">
        <f>IF(F3354&lt;&gt;"",$B3354&amp;"|"&amp;VLOOKUP($B3354,[1]CONSULTAS!$H:$I,2,FALSE)&amp;"|"&amp;"0"&amp;"|"&amp;"R","")</f>
        <v/>
      </c>
      <c r="H3354" s="1" t="str">
        <f>IF(G3354&lt;&gt;"",$B3354&amp;"|"&amp;VLOOKUP($B3354,[1]CONSULTAS!$H:$I,2,FALSE)&amp;"|"&amp;"0","")</f>
        <v/>
      </c>
      <c r="I3354" s="1" t="str">
        <f>IF(H3354&lt;&gt;"",$B3354&amp;"|"&amp;VLOOKUP($B3354,[1]CONSULTAS!$H:$I,2,FALSE)&amp;"|"&amp;"P","")</f>
        <v/>
      </c>
      <c r="J3354" s="1" t="str">
        <f>IF(I3354&lt;&gt;"",$B3354&amp;"|"&amp;VLOOKUP($B3354,[1]CONSULTAS!$H:$I,2,FALSE)&amp;"|"&amp;"R","")</f>
        <v/>
      </c>
      <c r="K3354" s="1" t="str">
        <f>IF(J3354&lt;&gt;"",$B3354&amp;"|"&amp;VLOOKUP($B3354,[1]CONSULTAS!$H:$I,2,FALSE),"")</f>
        <v/>
      </c>
      <c r="L3354" s="1" t="str">
        <f t="shared" si="627"/>
        <v/>
      </c>
      <c r="M3354" s="1" t="str">
        <f t="shared" si="628"/>
        <v/>
      </c>
      <c r="N3354" s="1" t="str">
        <f>IF($B3354&lt;&gt;"","H"&amp;"|"&amp;VLOOKUP(VALUE(VLOOKUP($B3354,[1]CONSULTAS!$H:$I,2,FALSE)),[1]CONSULTAS!$A:$C,3,FALSE)&amp;"|"&amp;'[1]DADOS BÁSICOS'!$C$10,"")</f>
        <v/>
      </c>
      <c r="O3354" s="1" t="str">
        <f>IF($B3354&lt;&gt;"","H"&amp;"|"&amp;VLOOKUP(VALUE(VLOOKUP($B3354,[1]CONSULTAS!$H:$I,2,FALSE)),[1]CONSULTAS!$A:$C,3,FALSE)&amp;"|"&amp;'[1]DADOS BÁSICOS'!$C$11,"")</f>
        <v/>
      </c>
      <c r="P3354" s="1" t="str">
        <f>IF($B3354&lt;&gt;"","H"&amp;"|"&amp;VLOOKUP(VALUE(VLOOKUP($B3354,[1]CONSULTAS!$H:$I,2,FALSE)),[1]CONSULTAS!$A:$C,3,FALSE),"")</f>
        <v/>
      </c>
      <c r="Q3354" s="1" t="str">
        <f>IF([1]EXAMES!A3355&lt;&gt;"",[1]EXAMES!A3355,"")</f>
        <v/>
      </c>
      <c r="R3354" s="1" t="str">
        <f t="shared" si="629"/>
        <v/>
      </c>
      <c r="S3354" s="1" t="str">
        <f t="shared" si="630"/>
        <v/>
      </c>
      <c r="T3354" s="1" t="str">
        <f>IF(Q3354&lt;&gt;"","H"&amp;"|"&amp;VLOOKUP(Q3354,[1]EXAMES!$A:$E,4,FALSE),"")</f>
        <v/>
      </c>
      <c r="U3354" s="1" t="str">
        <f>IF(Q3354&lt;&gt;"","H"&amp;"|"&amp;VLOOKUP(Q3354,[1]EXAMES!$A:$E,4,FALSE)&amp;"|"&amp;'[1]DADOS BÁSICOS'!$C$10,"")</f>
        <v/>
      </c>
      <c r="V3354" s="1" t="str">
        <f>IF(Q3354&lt;&gt;"","H"&amp;"|"&amp;VLOOKUP(Q3354,[1]EXAMES!$A:$E,4,FALSE)&amp;"|"&amp;'[1]DADOS BÁSICOS'!$C$11,"")</f>
        <v/>
      </c>
      <c r="W3354" s="1" t="str">
        <f t="shared" si="631"/>
        <v/>
      </c>
      <c r="X3354" s="1" t="str">
        <f t="shared" si="632"/>
        <v/>
      </c>
      <c r="Y3354" s="5" t="str">
        <f t="shared" si="633"/>
        <v/>
      </c>
      <c r="Z3354" s="5" t="str">
        <f t="shared" si="634"/>
        <v/>
      </c>
      <c r="AA3354" s="1" t="str">
        <f t="shared" si="635"/>
        <v/>
      </c>
    </row>
    <row r="3355" spans="1:27">
      <c r="A3355" s="1" t="str">
        <f t="shared" si="624"/>
        <v/>
      </c>
      <c r="B3355" s="2" t="str">
        <f>IF([1]CONSULTAS!H3355&lt;&gt;"",[1]CONSULTAS!H3355,"")</f>
        <v/>
      </c>
      <c r="C3355" s="2" t="str">
        <f t="shared" si="625"/>
        <v/>
      </c>
      <c r="D3355" s="2" t="str">
        <f t="shared" si="626"/>
        <v/>
      </c>
      <c r="E3355" s="2" t="str">
        <f>IF(B3355&lt;&gt;"",VLOOKUP(VALUE(VLOOKUP(B3355,[1]CONSULTAS!$H:$I,2,FALSE)),[1]CONSULTAS!$A:$C,3,FALSE),"")</f>
        <v/>
      </c>
      <c r="F3355" s="1" t="str">
        <f>IF(B3355&lt;&gt;"",$B3355&amp;"|"&amp;VLOOKUP($B3355,[1]CONSULTAS!$H:$I,2,FALSE)&amp;"|"&amp;"0"&amp;"|"&amp;"P","")</f>
        <v/>
      </c>
      <c r="G3355" s="1" t="str">
        <f>IF(F3355&lt;&gt;"",$B3355&amp;"|"&amp;VLOOKUP($B3355,[1]CONSULTAS!$H:$I,2,FALSE)&amp;"|"&amp;"0"&amp;"|"&amp;"R","")</f>
        <v/>
      </c>
      <c r="H3355" s="1" t="str">
        <f>IF(G3355&lt;&gt;"",$B3355&amp;"|"&amp;VLOOKUP($B3355,[1]CONSULTAS!$H:$I,2,FALSE)&amp;"|"&amp;"0","")</f>
        <v/>
      </c>
      <c r="I3355" s="1" t="str">
        <f>IF(H3355&lt;&gt;"",$B3355&amp;"|"&amp;VLOOKUP($B3355,[1]CONSULTAS!$H:$I,2,FALSE)&amp;"|"&amp;"P","")</f>
        <v/>
      </c>
      <c r="J3355" s="1" t="str">
        <f>IF(I3355&lt;&gt;"",$B3355&amp;"|"&amp;VLOOKUP($B3355,[1]CONSULTAS!$H:$I,2,FALSE)&amp;"|"&amp;"R","")</f>
        <v/>
      </c>
      <c r="K3355" s="1" t="str">
        <f>IF(J3355&lt;&gt;"",$B3355&amp;"|"&amp;VLOOKUP($B3355,[1]CONSULTAS!$H:$I,2,FALSE),"")</f>
        <v/>
      </c>
      <c r="L3355" s="1" t="str">
        <f t="shared" si="627"/>
        <v/>
      </c>
      <c r="M3355" s="1" t="str">
        <f t="shared" si="628"/>
        <v/>
      </c>
      <c r="N3355" s="1" t="str">
        <f>IF($B3355&lt;&gt;"","H"&amp;"|"&amp;VLOOKUP(VALUE(VLOOKUP($B3355,[1]CONSULTAS!$H:$I,2,FALSE)),[1]CONSULTAS!$A:$C,3,FALSE)&amp;"|"&amp;'[1]DADOS BÁSICOS'!$C$10,"")</f>
        <v/>
      </c>
      <c r="O3355" s="1" t="str">
        <f>IF($B3355&lt;&gt;"","H"&amp;"|"&amp;VLOOKUP(VALUE(VLOOKUP($B3355,[1]CONSULTAS!$H:$I,2,FALSE)),[1]CONSULTAS!$A:$C,3,FALSE)&amp;"|"&amp;'[1]DADOS BÁSICOS'!$C$11,"")</f>
        <v/>
      </c>
      <c r="P3355" s="1" t="str">
        <f>IF($B3355&lt;&gt;"","H"&amp;"|"&amp;VLOOKUP(VALUE(VLOOKUP($B3355,[1]CONSULTAS!$H:$I,2,FALSE)),[1]CONSULTAS!$A:$C,3,FALSE),"")</f>
        <v/>
      </c>
      <c r="Q3355" s="1" t="str">
        <f>IF([1]EXAMES!A3356&lt;&gt;"",[1]EXAMES!A3356,"")</f>
        <v/>
      </c>
      <c r="R3355" s="1" t="str">
        <f t="shared" si="629"/>
        <v/>
      </c>
      <c r="S3355" s="1" t="str">
        <f t="shared" si="630"/>
        <v/>
      </c>
      <c r="T3355" s="1" t="str">
        <f>IF(Q3355&lt;&gt;"","H"&amp;"|"&amp;VLOOKUP(Q3355,[1]EXAMES!$A:$E,4,FALSE),"")</f>
        <v/>
      </c>
      <c r="U3355" s="1" t="str">
        <f>IF(Q3355&lt;&gt;"","H"&amp;"|"&amp;VLOOKUP(Q3355,[1]EXAMES!$A:$E,4,FALSE)&amp;"|"&amp;'[1]DADOS BÁSICOS'!$C$10,"")</f>
        <v/>
      </c>
      <c r="V3355" s="1" t="str">
        <f>IF(Q3355&lt;&gt;"","H"&amp;"|"&amp;VLOOKUP(Q3355,[1]EXAMES!$A:$E,4,FALSE)&amp;"|"&amp;'[1]DADOS BÁSICOS'!$C$11,"")</f>
        <v/>
      </c>
      <c r="W3355" s="1" t="str">
        <f t="shared" si="631"/>
        <v/>
      </c>
      <c r="X3355" s="1" t="str">
        <f t="shared" si="632"/>
        <v/>
      </c>
      <c r="Y3355" s="5" t="str">
        <f t="shared" si="633"/>
        <v/>
      </c>
      <c r="Z3355" s="5" t="str">
        <f t="shared" si="634"/>
        <v/>
      </c>
      <c r="AA3355" s="1" t="str">
        <f t="shared" si="635"/>
        <v/>
      </c>
    </row>
    <row r="3356" spans="1:27">
      <c r="A3356" s="1" t="str">
        <f t="shared" si="624"/>
        <v/>
      </c>
      <c r="B3356" s="2" t="str">
        <f>IF([1]CONSULTAS!H3356&lt;&gt;"",[1]CONSULTAS!H3356,"")</f>
        <v/>
      </c>
      <c r="C3356" s="2" t="str">
        <f t="shared" si="625"/>
        <v/>
      </c>
      <c r="D3356" s="2" t="str">
        <f t="shared" si="626"/>
        <v/>
      </c>
      <c r="E3356" s="2" t="str">
        <f>IF(B3356&lt;&gt;"",VLOOKUP(VALUE(VLOOKUP(B3356,[1]CONSULTAS!$H:$I,2,FALSE)),[1]CONSULTAS!$A:$C,3,FALSE),"")</f>
        <v/>
      </c>
      <c r="F3356" s="1" t="str">
        <f>IF(B3356&lt;&gt;"",$B3356&amp;"|"&amp;VLOOKUP($B3356,[1]CONSULTAS!$H:$I,2,FALSE)&amp;"|"&amp;"0"&amp;"|"&amp;"P","")</f>
        <v/>
      </c>
      <c r="G3356" s="1" t="str">
        <f>IF(F3356&lt;&gt;"",$B3356&amp;"|"&amp;VLOOKUP($B3356,[1]CONSULTAS!$H:$I,2,FALSE)&amp;"|"&amp;"0"&amp;"|"&amp;"R","")</f>
        <v/>
      </c>
      <c r="H3356" s="1" t="str">
        <f>IF(G3356&lt;&gt;"",$B3356&amp;"|"&amp;VLOOKUP($B3356,[1]CONSULTAS!$H:$I,2,FALSE)&amp;"|"&amp;"0","")</f>
        <v/>
      </c>
      <c r="I3356" s="1" t="str">
        <f>IF(H3356&lt;&gt;"",$B3356&amp;"|"&amp;VLOOKUP($B3356,[1]CONSULTAS!$H:$I,2,FALSE)&amp;"|"&amp;"P","")</f>
        <v/>
      </c>
      <c r="J3356" s="1" t="str">
        <f>IF(I3356&lt;&gt;"",$B3356&amp;"|"&amp;VLOOKUP($B3356,[1]CONSULTAS!$H:$I,2,FALSE)&amp;"|"&amp;"R","")</f>
        <v/>
      </c>
      <c r="K3356" s="1" t="str">
        <f>IF(J3356&lt;&gt;"",$B3356&amp;"|"&amp;VLOOKUP($B3356,[1]CONSULTAS!$H:$I,2,FALSE),"")</f>
        <v/>
      </c>
      <c r="L3356" s="1" t="str">
        <f t="shared" si="627"/>
        <v/>
      </c>
      <c r="M3356" s="1" t="str">
        <f t="shared" si="628"/>
        <v/>
      </c>
      <c r="N3356" s="1" t="str">
        <f>IF($B3356&lt;&gt;"","H"&amp;"|"&amp;VLOOKUP(VALUE(VLOOKUP($B3356,[1]CONSULTAS!$H:$I,2,FALSE)),[1]CONSULTAS!$A:$C,3,FALSE)&amp;"|"&amp;'[1]DADOS BÁSICOS'!$C$10,"")</f>
        <v/>
      </c>
      <c r="O3356" s="1" t="str">
        <f>IF($B3356&lt;&gt;"","H"&amp;"|"&amp;VLOOKUP(VALUE(VLOOKUP($B3356,[1]CONSULTAS!$H:$I,2,FALSE)),[1]CONSULTAS!$A:$C,3,FALSE)&amp;"|"&amp;'[1]DADOS BÁSICOS'!$C$11,"")</f>
        <v/>
      </c>
      <c r="P3356" s="1" t="str">
        <f>IF($B3356&lt;&gt;"","H"&amp;"|"&amp;VLOOKUP(VALUE(VLOOKUP($B3356,[1]CONSULTAS!$H:$I,2,FALSE)),[1]CONSULTAS!$A:$C,3,FALSE),"")</f>
        <v/>
      </c>
      <c r="Q3356" s="1" t="str">
        <f>IF([1]EXAMES!A3357&lt;&gt;"",[1]EXAMES!A3357,"")</f>
        <v/>
      </c>
      <c r="R3356" s="1" t="str">
        <f t="shared" si="629"/>
        <v/>
      </c>
      <c r="S3356" s="1" t="str">
        <f t="shared" si="630"/>
        <v/>
      </c>
      <c r="T3356" s="1" t="str">
        <f>IF(Q3356&lt;&gt;"","H"&amp;"|"&amp;VLOOKUP(Q3356,[1]EXAMES!$A:$E,4,FALSE),"")</f>
        <v/>
      </c>
      <c r="U3356" s="1" t="str">
        <f>IF(Q3356&lt;&gt;"","H"&amp;"|"&amp;VLOOKUP(Q3356,[1]EXAMES!$A:$E,4,FALSE)&amp;"|"&amp;'[1]DADOS BÁSICOS'!$C$10,"")</f>
        <v/>
      </c>
      <c r="V3356" s="1" t="str">
        <f>IF(Q3356&lt;&gt;"","H"&amp;"|"&amp;VLOOKUP(Q3356,[1]EXAMES!$A:$E,4,FALSE)&amp;"|"&amp;'[1]DADOS BÁSICOS'!$C$11,"")</f>
        <v/>
      </c>
      <c r="W3356" s="1" t="str">
        <f t="shared" si="631"/>
        <v/>
      </c>
      <c r="X3356" s="1" t="str">
        <f t="shared" si="632"/>
        <v/>
      </c>
      <c r="Y3356" s="5" t="str">
        <f t="shared" si="633"/>
        <v/>
      </c>
      <c r="Z3356" s="5" t="str">
        <f t="shared" si="634"/>
        <v/>
      </c>
      <c r="AA3356" s="1" t="str">
        <f t="shared" si="635"/>
        <v/>
      </c>
    </row>
    <row r="3357" spans="1:27">
      <c r="A3357" s="1" t="str">
        <f t="shared" si="624"/>
        <v/>
      </c>
      <c r="B3357" s="2" t="str">
        <f>IF([1]CONSULTAS!H3357&lt;&gt;"",[1]CONSULTAS!H3357,"")</f>
        <v/>
      </c>
      <c r="C3357" s="2" t="str">
        <f t="shared" si="625"/>
        <v/>
      </c>
      <c r="D3357" s="2" t="str">
        <f t="shared" si="626"/>
        <v/>
      </c>
      <c r="E3357" s="2" t="str">
        <f>IF(B3357&lt;&gt;"",VLOOKUP(VALUE(VLOOKUP(B3357,[1]CONSULTAS!$H:$I,2,FALSE)),[1]CONSULTAS!$A:$C,3,FALSE),"")</f>
        <v/>
      </c>
      <c r="F3357" s="1" t="str">
        <f>IF(B3357&lt;&gt;"",$B3357&amp;"|"&amp;VLOOKUP($B3357,[1]CONSULTAS!$H:$I,2,FALSE)&amp;"|"&amp;"0"&amp;"|"&amp;"P","")</f>
        <v/>
      </c>
      <c r="G3357" s="1" t="str">
        <f>IF(F3357&lt;&gt;"",$B3357&amp;"|"&amp;VLOOKUP($B3357,[1]CONSULTAS!$H:$I,2,FALSE)&amp;"|"&amp;"0"&amp;"|"&amp;"R","")</f>
        <v/>
      </c>
      <c r="H3357" s="1" t="str">
        <f>IF(G3357&lt;&gt;"",$B3357&amp;"|"&amp;VLOOKUP($B3357,[1]CONSULTAS!$H:$I,2,FALSE)&amp;"|"&amp;"0","")</f>
        <v/>
      </c>
      <c r="I3357" s="1" t="str">
        <f>IF(H3357&lt;&gt;"",$B3357&amp;"|"&amp;VLOOKUP($B3357,[1]CONSULTAS!$H:$I,2,FALSE)&amp;"|"&amp;"P","")</f>
        <v/>
      </c>
      <c r="J3357" s="1" t="str">
        <f>IF(I3357&lt;&gt;"",$B3357&amp;"|"&amp;VLOOKUP($B3357,[1]CONSULTAS!$H:$I,2,FALSE)&amp;"|"&amp;"R","")</f>
        <v/>
      </c>
      <c r="K3357" s="1" t="str">
        <f>IF(J3357&lt;&gt;"",$B3357&amp;"|"&amp;VLOOKUP($B3357,[1]CONSULTAS!$H:$I,2,FALSE),"")</f>
        <v/>
      </c>
      <c r="L3357" s="1" t="str">
        <f t="shared" si="627"/>
        <v/>
      </c>
      <c r="M3357" s="1" t="str">
        <f t="shared" si="628"/>
        <v/>
      </c>
      <c r="N3357" s="1" t="str">
        <f>IF($B3357&lt;&gt;"","H"&amp;"|"&amp;VLOOKUP(VALUE(VLOOKUP($B3357,[1]CONSULTAS!$H:$I,2,FALSE)),[1]CONSULTAS!$A:$C,3,FALSE)&amp;"|"&amp;'[1]DADOS BÁSICOS'!$C$10,"")</f>
        <v/>
      </c>
      <c r="O3357" s="1" t="str">
        <f>IF($B3357&lt;&gt;"","H"&amp;"|"&amp;VLOOKUP(VALUE(VLOOKUP($B3357,[1]CONSULTAS!$H:$I,2,FALSE)),[1]CONSULTAS!$A:$C,3,FALSE)&amp;"|"&amp;'[1]DADOS BÁSICOS'!$C$11,"")</f>
        <v/>
      </c>
      <c r="P3357" s="1" t="str">
        <f>IF($B3357&lt;&gt;"","H"&amp;"|"&amp;VLOOKUP(VALUE(VLOOKUP($B3357,[1]CONSULTAS!$H:$I,2,FALSE)),[1]CONSULTAS!$A:$C,3,FALSE),"")</f>
        <v/>
      </c>
      <c r="Q3357" s="1" t="str">
        <f>IF([1]EXAMES!A3358&lt;&gt;"",[1]EXAMES!A3358,"")</f>
        <v/>
      </c>
      <c r="R3357" s="1" t="str">
        <f t="shared" si="629"/>
        <v/>
      </c>
      <c r="S3357" s="1" t="str">
        <f t="shared" si="630"/>
        <v/>
      </c>
      <c r="T3357" s="1" t="str">
        <f>IF(Q3357&lt;&gt;"","H"&amp;"|"&amp;VLOOKUP(Q3357,[1]EXAMES!$A:$E,4,FALSE),"")</f>
        <v/>
      </c>
      <c r="U3357" s="1" t="str">
        <f>IF(Q3357&lt;&gt;"","H"&amp;"|"&amp;VLOOKUP(Q3357,[1]EXAMES!$A:$E,4,FALSE)&amp;"|"&amp;'[1]DADOS BÁSICOS'!$C$10,"")</f>
        <v/>
      </c>
      <c r="V3357" s="1" t="str">
        <f>IF(Q3357&lt;&gt;"","H"&amp;"|"&amp;VLOOKUP(Q3357,[1]EXAMES!$A:$E,4,FALSE)&amp;"|"&amp;'[1]DADOS BÁSICOS'!$C$11,"")</f>
        <v/>
      </c>
      <c r="W3357" s="1" t="str">
        <f t="shared" si="631"/>
        <v/>
      </c>
      <c r="X3357" s="1" t="str">
        <f t="shared" si="632"/>
        <v/>
      </c>
      <c r="Y3357" s="5" t="str">
        <f t="shared" si="633"/>
        <v/>
      </c>
      <c r="Z3357" s="5" t="str">
        <f t="shared" si="634"/>
        <v/>
      </c>
      <c r="AA3357" s="1" t="str">
        <f t="shared" si="635"/>
        <v/>
      </c>
    </row>
    <row r="3358" spans="1:27">
      <c r="A3358" s="1" t="str">
        <f t="shared" si="624"/>
        <v/>
      </c>
      <c r="B3358" s="2" t="str">
        <f>IF([1]CONSULTAS!H3358&lt;&gt;"",[1]CONSULTAS!H3358,"")</f>
        <v/>
      </c>
      <c r="C3358" s="2" t="str">
        <f t="shared" si="625"/>
        <v/>
      </c>
      <c r="D3358" s="2" t="str">
        <f t="shared" si="626"/>
        <v/>
      </c>
      <c r="E3358" s="2" t="str">
        <f>IF(B3358&lt;&gt;"",VLOOKUP(VALUE(VLOOKUP(B3358,[1]CONSULTAS!$H:$I,2,FALSE)),[1]CONSULTAS!$A:$C,3,FALSE),"")</f>
        <v/>
      </c>
      <c r="F3358" s="1" t="str">
        <f>IF(B3358&lt;&gt;"",$B3358&amp;"|"&amp;VLOOKUP($B3358,[1]CONSULTAS!$H:$I,2,FALSE)&amp;"|"&amp;"0"&amp;"|"&amp;"P","")</f>
        <v/>
      </c>
      <c r="G3358" s="1" t="str">
        <f>IF(F3358&lt;&gt;"",$B3358&amp;"|"&amp;VLOOKUP($B3358,[1]CONSULTAS!$H:$I,2,FALSE)&amp;"|"&amp;"0"&amp;"|"&amp;"R","")</f>
        <v/>
      </c>
      <c r="H3358" s="1" t="str">
        <f>IF(G3358&lt;&gt;"",$B3358&amp;"|"&amp;VLOOKUP($B3358,[1]CONSULTAS!$H:$I,2,FALSE)&amp;"|"&amp;"0","")</f>
        <v/>
      </c>
      <c r="I3358" s="1" t="str">
        <f>IF(H3358&lt;&gt;"",$B3358&amp;"|"&amp;VLOOKUP($B3358,[1]CONSULTAS!$H:$I,2,FALSE)&amp;"|"&amp;"P","")</f>
        <v/>
      </c>
      <c r="J3358" s="1" t="str">
        <f>IF(I3358&lt;&gt;"",$B3358&amp;"|"&amp;VLOOKUP($B3358,[1]CONSULTAS!$H:$I,2,FALSE)&amp;"|"&amp;"R","")</f>
        <v/>
      </c>
      <c r="K3358" s="1" t="str">
        <f>IF(J3358&lt;&gt;"",$B3358&amp;"|"&amp;VLOOKUP($B3358,[1]CONSULTAS!$H:$I,2,FALSE),"")</f>
        <v/>
      </c>
      <c r="L3358" s="1" t="str">
        <f t="shared" si="627"/>
        <v/>
      </c>
      <c r="M3358" s="1" t="str">
        <f t="shared" si="628"/>
        <v/>
      </c>
      <c r="N3358" s="1" t="str">
        <f>IF($B3358&lt;&gt;"","H"&amp;"|"&amp;VLOOKUP(VALUE(VLOOKUP($B3358,[1]CONSULTAS!$H:$I,2,FALSE)),[1]CONSULTAS!$A:$C,3,FALSE)&amp;"|"&amp;'[1]DADOS BÁSICOS'!$C$10,"")</f>
        <v/>
      </c>
      <c r="O3358" s="1" t="str">
        <f>IF($B3358&lt;&gt;"","H"&amp;"|"&amp;VLOOKUP(VALUE(VLOOKUP($B3358,[1]CONSULTAS!$H:$I,2,FALSE)),[1]CONSULTAS!$A:$C,3,FALSE)&amp;"|"&amp;'[1]DADOS BÁSICOS'!$C$11,"")</f>
        <v/>
      </c>
      <c r="P3358" s="1" t="str">
        <f>IF($B3358&lt;&gt;"","H"&amp;"|"&amp;VLOOKUP(VALUE(VLOOKUP($B3358,[1]CONSULTAS!$H:$I,2,FALSE)),[1]CONSULTAS!$A:$C,3,FALSE),"")</f>
        <v/>
      </c>
      <c r="Q3358" s="1" t="str">
        <f>IF([1]EXAMES!A3359&lt;&gt;"",[1]EXAMES!A3359,"")</f>
        <v/>
      </c>
      <c r="R3358" s="1" t="str">
        <f t="shared" si="629"/>
        <v/>
      </c>
      <c r="S3358" s="1" t="str">
        <f t="shared" si="630"/>
        <v/>
      </c>
      <c r="T3358" s="1" t="str">
        <f>IF(Q3358&lt;&gt;"","H"&amp;"|"&amp;VLOOKUP(Q3358,[1]EXAMES!$A:$E,4,FALSE),"")</f>
        <v/>
      </c>
      <c r="U3358" s="1" t="str">
        <f>IF(Q3358&lt;&gt;"","H"&amp;"|"&amp;VLOOKUP(Q3358,[1]EXAMES!$A:$E,4,FALSE)&amp;"|"&amp;'[1]DADOS BÁSICOS'!$C$10,"")</f>
        <v/>
      </c>
      <c r="V3358" s="1" t="str">
        <f>IF(Q3358&lt;&gt;"","H"&amp;"|"&amp;VLOOKUP(Q3358,[1]EXAMES!$A:$E,4,FALSE)&amp;"|"&amp;'[1]DADOS BÁSICOS'!$C$11,"")</f>
        <v/>
      </c>
      <c r="W3358" s="1" t="str">
        <f t="shared" si="631"/>
        <v/>
      </c>
      <c r="X3358" s="1" t="str">
        <f t="shared" si="632"/>
        <v/>
      </c>
      <c r="Y3358" s="5" t="str">
        <f t="shared" si="633"/>
        <v/>
      </c>
      <c r="Z3358" s="5" t="str">
        <f t="shared" si="634"/>
        <v/>
      </c>
      <c r="AA3358" s="1" t="str">
        <f t="shared" si="635"/>
        <v/>
      </c>
    </row>
    <row r="3359" spans="1:27">
      <c r="A3359" s="1" t="str">
        <f t="shared" si="624"/>
        <v/>
      </c>
      <c r="B3359" s="2" t="str">
        <f>IF([1]CONSULTAS!H3359&lt;&gt;"",[1]CONSULTAS!H3359,"")</f>
        <v/>
      </c>
      <c r="C3359" s="2" t="str">
        <f t="shared" si="625"/>
        <v/>
      </c>
      <c r="D3359" s="2" t="str">
        <f t="shared" si="626"/>
        <v/>
      </c>
      <c r="E3359" s="2" t="str">
        <f>IF(B3359&lt;&gt;"",VLOOKUP(VALUE(VLOOKUP(B3359,[1]CONSULTAS!$H:$I,2,FALSE)),[1]CONSULTAS!$A:$C,3,FALSE),"")</f>
        <v/>
      </c>
      <c r="F3359" s="1" t="str">
        <f>IF(B3359&lt;&gt;"",$B3359&amp;"|"&amp;VLOOKUP($B3359,[1]CONSULTAS!$H:$I,2,FALSE)&amp;"|"&amp;"0"&amp;"|"&amp;"P","")</f>
        <v/>
      </c>
      <c r="G3359" s="1" t="str">
        <f>IF(F3359&lt;&gt;"",$B3359&amp;"|"&amp;VLOOKUP($B3359,[1]CONSULTAS!$H:$I,2,FALSE)&amp;"|"&amp;"0"&amp;"|"&amp;"R","")</f>
        <v/>
      </c>
      <c r="H3359" s="1" t="str">
        <f>IF(G3359&lt;&gt;"",$B3359&amp;"|"&amp;VLOOKUP($B3359,[1]CONSULTAS!$H:$I,2,FALSE)&amp;"|"&amp;"0","")</f>
        <v/>
      </c>
      <c r="I3359" s="1" t="str">
        <f>IF(H3359&lt;&gt;"",$B3359&amp;"|"&amp;VLOOKUP($B3359,[1]CONSULTAS!$H:$I,2,FALSE)&amp;"|"&amp;"P","")</f>
        <v/>
      </c>
      <c r="J3359" s="1" t="str">
        <f>IF(I3359&lt;&gt;"",$B3359&amp;"|"&amp;VLOOKUP($B3359,[1]CONSULTAS!$H:$I,2,FALSE)&amp;"|"&amp;"R","")</f>
        <v/>
      </c>
      <c r="K3359" s="1" t="str">
        <f>IF(J3359&lt;&gt;"",$B3359&amp;"|"&amp;VLOOKUP($B3359,[1]CONSULTAS!$H:$I,2,FALSE),"")</f>
        <v/>
      </c>
      <c r="L3359" s="1" t="str">
        <f t="shared" si="627"/>
        <v/>
      </c>
      <c r="M3359" s="1" t="str">
        <f t="shared" si="628"/>
        <v/>
      </c>
      <c r="N3359" s="1" t="str">
        <f>IF($B3359&lt;&gt;"","H"&amp;"|"&amp;VLOOKUP(VALUE(VLOOKUP($B3359,[1]CONSULTAS!$H:$I,2,FALSE)),[1]CONSULTAS!$A:$C,3,FALSE)&amp;"|"&amp;'[1]DADOS BÁSICOS'!$C$10,"")</f>
        <v/>
      </c>
      <c r="O3359" s="1" t="str">
        <f>IF($B3359&lt;&gt;"","H"&amp;"|"&amp;VLOOKUP(VALUE(VLOOKUP($B3359,[1]CONSULTAS!$H:$I,2,FALSE)),[1]CONSULTAS!$A:$C,3,FALSE)&amp;"|"&amp;'[1]DADOS BÁSICOS'!$C$11,"")</f>
        <v/>
      </c>
      <c r="P3359" s="1" t="str">
        <f>IF($B3359&lt;&gt;"","H"&amp;"|"&amp;VLOOKUP(VALUE(VLOOKUP($B3359,[1]CONSULTAS!$H:$I,2,FALSE)),[1]CONSULTAS!$A:$C,3,FALSE),"")</f>
        <v/>
      </c>
      <c r="Q3359" s="1" t="str">
        <f>IF([1]EXAMES!A3360&lt;&gt;"",[1]EXAMES!A3360,"")</f>
        <v/>
      </c>
      <c r="R3359" s="1" t="str">
        <f t="shared" si="629"/>
        <v/>
      </c>
      <c r="S3359" s="1" t="str">
        <f t="shared" si="630"/>
        <v/>
      </c>
      <c r="T3359" s="1" t="str">
        <f>IF(Q3359&lt;&gt;"","H"&amp;"|"&amp;VLOOKUP(Q3359,[1]EXAMES!$A:$E,4,FALSE),"")</f>
        <v/>
      </c>
      <c r="U3359" s="1" t="str">
        <f>IF(Q3359&lt;&gt;"","H"&amp;"|"&amp;VLOOKUP(Q3359,[1]EXAMES!$A:$E,4,FALSE)&amp;"|"&amp;'[1]DADOS BÁSICOS'!$C$10,"")</f>
        <v/>
      </c>
      <c r="V3359" s="1" t="str">
        <f>IF(Q3359&lt;&gt;"","H"&amp;"|"&amp;VLOOKUP(Q3359,[1]EXAMES!$A:$E,4,FALSE)&amp;"|"&amp;'[1]DADOS BÁSICOS'!$C$11,"")</f>
        <v/>
      </c>
      <c r="W3359" s="1" t="str">
        <f t="shared" si="631"/>
        <v/>
      </c>
      <c r="X3359" s="1" t="str">
        <f t="shared" si="632"/>
        <v/>
      </c>
      <c r="Y3359" s="5" t="str">
        <f t="shared" si="633"/>
        <v/>
      </c>
      <c r="Z3359" s="5" t="str">
        <f t="shared" si="634"/>
        <v/>
      </c>
      <c r="AA3359" s="1" t="str">
        <f t="shared" si="635"/>
        <v/>
      </c>
    </row>
    <row r="3360" spans="1:27">
      <c r="A3360" s="1" t="str">
        <f t="shared" si="624"/>
        <v/>
      </c>
      <c r="B3360" s="2" t="str">
        <f>IF([1]CONSULTAS!H3360&lt;&gt;"",[1]CONSULTAS!H3360,"")</f>
        <v/>
      </c>
      <c r="C3360" s="2" t="str">
        <f t="shared" si="625"/>
        <v/>
      </c>
      <c r="D3360" s="2" t="str">
        <f t="shared" si="626"/>
        <v/>
      </c>
      <c r="E3360" s="2" t="str">
        <f>IF(B3360&lt;&gt;"",VLOOKUP(VALUE(VLOOKUP(B3360,[1]CONSULTAS!$H:$I,2,FALSE)),[1]CONSULTAS!$A:$C,3,FALSE),"")</f>
        <v/>
      </c>
      <c r="F3360" s="1" t="str">
        <f>IF(B3360&lt;&gt;"",$B3360&amp;"|"&amp;VLOOKUP($B3360,[1]CONSULTAS!$H:$I,2,FALSE)&amp;"|"&amp;"0"&amp;"|"&amp;"P","")</f>
        <v/>
      </c>
      <c r="G3360" s="1" t="str">
        <f>IF(F3360&lt;&gt;"",$B3360&amp;"|"&amp;VLOOKUP($B3360,[1]CONSULTAS!$H:$I,2,FALSE)&amp;"|"&amp;"0"&amp;"|"&amp;"R","")</f>
        <v/>
      </c>
      <c r="H3360" s="1" t="str">
        <f>IF(G3360&lt;&gt;"",$B3360&amp;"|"&amp;VLOOKUP($B3360,[1]CONSULTAS!$H:$I,2,FALSE)&amp;"|"&amp;"0","")</f>
        <v/>
      </c>
      <c r="I3360" s="1" t="str">
        <f>IF(H3360&lt;&gt;"",$B3360&amp;"|"&amp;VLOOKUP($B3360,[1]CONSULTAS!$H:$I,2,FALSE)&amp;"|"&amp;"P","")</f>
        <v/>
      </c>
      <c r="J3360" s="1" t="str">
        <f>IF(I3360&lt;&gt;"",$B3360&amp;"|"&amp;VLOOKUP($B3360,[1]CONSULTAS!$H:$I,2,FALSE)&amp;"|"&amp;"R","")</f>
        <v/>
      </c>
      <c r="K3360" s="1" t="str">
        <f>IF(J3360&lt;&gt;"",$B3360&amp;"|"&amp;VLOOKUP($B3360,[1]CONSULTAS!$H:$I,2,FALSE),"")</f>
        <v/>
      </c>
      <c r="L3360" s="1" t="str">
        <f t="shared" si="627"/>
        <v/>
      </c>
      <c r="M3360" s="1" t="str">
        <f t="shared" si="628"/>
        <v/>
      </c>
      <c r="N3360" s="1" t="str">
        <f>IF($B3360&lt;&gt;"","H"&amp;"|"&amp;VLOOKUP(VALUE(VLOOKUP($B3360,[1]CONSULTAS!$H:$I,2,FALSE)),[1]CONSULTAS!$A:$C,3,FALSE)&amp;"|"&amp;'[1]DADOS BÁSICOS'!$C$10,"")</f>
        <v/>
      </c>
      <c r="O3360" s="1" t="str">
        <f>IF($B3360&lt;&gt;"","H"&amp;"|"&amp;VLOOKUP(VALUE(VLOOKUP($B3360,[1]CONSULTAS!$H:$I,2,FALSE)),[1]CONSULTAS!$A:$C,3,FALSE)&amp;"|"&amp;'[1]DADOS BÁSICOS'!$C$11,"")</f>
        <v/>
      </c>
      <c r="P3360" s="1" t="str">
        <f>IF($B3360&lt;&gt;"","H"&amp;"|"&amp;VLOOKUP(VALUE(VLOOKUP($B3360,[1]CONSULTAS!$H:$I,2,FALSE)),[1]CONSULTAS!$A:$C,3,FALSE),"")</f>
        <v/>
      </c>
      <c r="Q3360" s="1" t="str">
        <f>IF([1]EXAMES!A3361&lt;&gt;"",[1]EXAMES!A3361,"")</f>
        <v/>
      </c>
      <c r="R3360" s="1" t="str">
        <f t="shared" si="629"/>
        <v/>
      </c>
      <c r="S3360" s="1" t="str">
        <f t="shared" si="630"/>
        <v/>
      </c>
      <c r="T3360" s="1" t="str">
        <f>IF(Q3360&lt;&gt;"","H"&amp;"|"&amp;VLOOKUP(Q3360,[1]EXAMES!$A:$E,4,FALSE),"")</f>
        <v/>
      </c>
      <c r="U3360" s="1" t="str">
        <f>IF(Q3360&lt;&gt;"","H"&amp;"|"&amp;VLOOKUP(Q3360,[1]EXAMES!$A:$E,4,FALSE)&amp;"|"&amp;'[1]DADOS BÁSICOS'!$C$10,"")</f>
        <v/>
      </c>
      <c r="V3360" s="1" t="str">
        <f>IF(Q3360&lt;&gt;"","H"&amp;"|"&amp;VLOOKUP(Q3360,[1]EXAMES!$A:$E,4,FALSE)&amp;"|"&amp;'[1]DADOS BÁSICOS'!$C$11,"")</f>
        <v/>
      </c>
      <c r="W3360" s="1" t="str">
        <f t="shared" si="631"/>
        <v/>
      </c>
      <c r="X3360" s="1" t="str">
        <f t="shared" si="632"/>
        <v/>
      </c>
      <c r="Y3360" s="5" t="str">
        <f t="shared" si="633"/>
        <v/>
      </c>
      <c r="Z3360" s="5" t="str">
        <f t="shared" si="634"/>
        <v/>
      </c>
      <c r="AA3360" s="1" t="str">
        <f t="shared" si="635"/>
        <v/>
      </c>
    </row>
    <row r="3361" spans="1:27">
      <c r="A3361" s="1" t="str">
        <f t="shared" si="624"/>
        <v/>
      </c>
      <c r="B3361" s="2" t="str">
        <f>IF([1]CONSULTAS!H3361&lt;&gt;"",[1]CONSULTAS!H3361,"")</f>
        <v/>
      </c>
      <c r="C3361" s="2" t="str">
        <f t="shared" si="625"/>
        <v/>
      </c>
      <c r="D3361" s="2" t="str">
        <f t="shared" si="626"/>
        <v/>
      </c>
      <c r="E3361" s="2" t="str">
        <f>IF(B3361&lt;&gt;"",VLOOKUP(VALUE(VLOOKUP(B3361,[1]CONSULTAS!$H:$I,2,FALSE)),[1]CONSULTAS!$A:$C,3,FALSE),"")</f>
        <v/>
      </c>
      <c r="F3361" s="1" t="str">
        <f>IF(B3361&lt;&gt;"",$B3361&amp;"|"&amp;VLOOKUP($B3361,[1]CONSULTAS!$H:$I,2,FALSE)&amp;"|"&amp;"0"&amp;"|"&amp;"P","")</f>
        <v/>
      </c>
      <c r="G3361" s="1" t="str">
        <f>IF(F3361&lt;&gt;"",$B3361&amp;"|"&amp;VLOOKUP($B3361,[1]CONSULTAS!$H:$I,2,FALSE)&amp;"|"&amp;"0"&amp;"|"&amp;"R","")</f>
        <v/>
      </c>
      <c r="H3361" s="1" t="str">
        <f>IF(G3361&lt;&gt;"",$B3361&amp;"|"&amp;VLOOKUP($B3361,[1]CONSULTAS!$H:$I,2,FALSE)&amp;"|"&amp;"0","")</f>
        <v/>
      </c>
      <c r="I3361" s="1" t="str">
        <f>IF(H3361&lt;&gt;"",$B3361&amp;"|"&amp;VLOOKUP($B3361,[1]CONSULTAS!$H:$I,2,FALSE)&amp;"|"&amp;"P","")</f>
        <v/>
      </c>
      <c r="J3361" s="1" t="str">
        <f>IF(I3361&lt;&gt;"",$B3361&amp;"|"&amp;VLOOKUP($B3361,[1]CONSULTAS!$H:$I,2,FALSE)&amp;"|"&amp;"R","")</f>
        <v/>
      </c>
      <c r="K3361" s="1" t="str">
        <f>IF(J3361&lt;&gt;"",$B3361&amp;"|"&amp;VLOOKUP($B3361,[1]CONSULTAS!$H:$I,2,FALSE),"")</f>
        <v/>
      </c>
      <c r="L3361" s="1" t="str">
        <f t="shared" si="627"/>
        <v/>
      </c>
      <c r="M3361" s="1" t="str">
        <f t="shared" si="628"/>
        <v/>
      </c>
      <c r="N3361" s="1" t="str">
        <f>IF($B3361&lt;&gt;"","H"&amp;"|"&amp;VLOOKUP(VALUE(VLOOKUP($B3361,[1]CONSULTAS!$H:$I,2,FALSE)),[1]CONSULTAS!$A:$C,3,FALSE)&amp;"|"&amp;'[1]DADOS BÁSICOS'!$C$10,"")</f>
        <v/>
      </c>
      <c r="O3361" s="1" t="str">
        <f>IF($B3361&lt;&gt;"","H"&amp;"|"&amp;VLOOKUP(VALUE(VLOOKUP($B3361,[1]CONSULTAS!$H:$I,2,FALSE)),[1]CONSULTAS!$A:$C,3,FALSE)&amp;"|"&amp;'[1]DADOS BÁSICOS'!$C$11,"")</f>
        <v/>
      </c>
      <c r="P3361" s="1" t="str">
        <f>IF($B3361&lt;&gt;"","H"&amp;"|"&amp;VLOOKUP(VALUE(VLOOKUP($B3361,[1]CONSULTAS!$H:$I,2,FALSE)),[1]CONSULTAS!$A:$C,3,FALSE),"")</f>
        <v/>
      </c>
      <c r="Q3361" s="1" t="str">
        <f>IF([1]EXAMES!A3362&lt;&gt;"",[1]EXAMES!A3362,"")</f>
        <v/>
      </c>
      <c r="R3361" s="1" t="str">
        <f t="shared" si="629"/>
        <v/>
      </c>
      <c r="S3361" s="1" t="str">
        <f t="shared" si="630"/>
        <v/>
      </c>
      <c r="T3361" s="1" t="str">
        <f>IF(Q3361&lt;&gt;"","H"&amp;"|"&amp;VLOOKUP(Q3361,[1]EXAMES!$A:$E,4,FALSE),"")</f>
        <v/>
      </c>
      <c r="U3361" s="1" t="str">
        <f>IF(Q3361&lt;&gt;"","H"&amp;"|"&amp;VLOOKUP(Q3361,[1]EXAMES!$A:$E,4,FALSE)&amp;"|"&amp;'[1]DADOS BÁSICOS'!$C$10,"")</f>
        <v/>
      </c>
      <c r="V3361" s="1" t="str">
        <f>IF(Q3361&lt;&gt;"","H"&amp;"|"&amp;VLOOKUP(Q3361,[1]EXAMES!$A:$E,4,FALSE)&amp;"|"&amp;'[1]DADOS BÁSICOS'!$C$11,"")</f>
        <v/>
      </c>
      <c r="W3361" s="1" t="str">
        <f t="shared" si="631"/>
        <v/>
      </c>
      <c r="X3361" s="1" t="str">
        <f t="shared" si="632"/>
        <v/>
      </c>
      <c r="Y3361" s="5" t="str">
        <f t="shared" si="633"/>
        <v/>
      </c>
      <c r="Z3361" s="5" t="str">
        <f t="shared" si="634"/>
        <v/>
      </c>
      <c r="AA3361" s="1" t="str">
        <f t="shared" si="635"/>
        <v/>
      </c>
    </row>
    <row r="3362" spans="1:27">
      <c r="A3362" s="1" t="str">
        <f t="shared" si="624"/>
        <v/>
      </c>
      <c r="B3362" s="2" t="str">
        <f>IF([1]CONSULTAS!H3362&lt;&gt;"",[1]CONSULTAS!H3362,"")</f>
        <v/>
      </c>
      <c r="C3362" s="2" t="str">
        <f t="shared" si="625"/>
        <v/>
      </c>
      <c r="D3362" s="2" t="str">
        <f t="shared" si="626"/>
        <v/>
      </c>
      <c r="E3362" s="2" t="str">
        <f>IF(B3362&lt;&gt;"",VLOOKUP(VALUE(VLOOKUP(B3362,[1]CONSULTAS!$H:$I,2,FALSE)),[1]CONSULTAS!$A:$C,3,FALSE),"")</f>
        <v/>
      </c>
      <c r="F3362" s="1" t="str">
        <f>IF(B3362&lt;&gt;"",$B3362&amp;"|"&amp;VLOOKUP($B3362,[1]CONSULTAS!$H:$I,2,FALSE)&amp;"|"&amp;"0"&amp;"|"&amp;"P","")</f>
        <v/>
      </c>
      <c r="G3362" s="1" t="str">
        <f>IF(F3362&lt;&gt;"",$B3362&amp;"|"&amp;VLOOKUP($B3362,[1]CONSULTAS!$H:$I,2,FALSE)&amp;"|"&amp;"0"&amp;"|"&amp;"R","")</f>
        <v/>
      </c>
      <c r="H3362" s="1" t="str">
        <f>IF(G3362&lt;&gt;"",$B3362&amp;"|"&amp;VLOOKUP($B3362,[1]CONSULTAS!$H:$I,2,FALSE)&amp;"|"&amp;"0","")</f>
        <v/>
      </c>
      <c r="I3362" s="1" t="str">
        <f>IF(H3362&lt;&gt;"",$B3362&amp;"|"&amp;VLOOKUP($B3362,[1]CONSULTAS!$H:$I,2,FALSE)&amp;"|"&amp;"P","")</f>
        <v/>
      </c>
      <c r="J3362" s="1" t="str">
        <f>IF(I3362&lt;&gt;"",$B3362&amp;"|"&amp;VLOOKUP($B3362,[1]CONSULTAS!$H:$I,2,FALSE)&amp;"|"&amp;"R","")</f>
        <v/>
      </c>
      <c r="K3362" s="1" t="str">
        <f>IF(J3362&lt;&gt;"",$B3362&amp;"|"&amp;VLOOKUP($B3362,[1]CONSULTAS!$H:$I,2,FALSE),"")</f>
        <v/>
      </c>
      <c r="L3362" s="1" t="str">
        <f t="shared" si="627"/>
        <v/>
      </c>
      <c r="M3362" s="1" t="str">
        <f t="shared" si="628"/>
        <v/>
      </c>
      <c r="N3362" s="1" t="str">
        <f>IF($B3362&lt;&gt;"","H"&amp;"|"&amp;VLOOKUP(VALUE(VLOOKUP($B3362,[1]CONSULTAS!$H:$I,2,FALSE)),[1]CONSULTAS!$A:$C,3,FALSE)&amp;"|"&amp;'[1]DADOS BÁSICOS'!$C$10,"")</f>
        <v/>
      </c>
      <c r="O3362" s="1" t="str">
        <f>IF($B3362&lt;&gt;"","H"&amp;"|"&amp;VLOOKUP(VALUE(VLOOKUP($B3362,[1]CONSULTAS!$H:$I,2,FALSE)),[1]CONSULTAS!$A:$C,3,FALSE)&amp;"|"&amp;'[1]DADOS BÁSICOS'!$C$11,"")</f>
        <v/>
      </c>
      <c r="P3362" s="1" t="str">
        <f>IF($B3362&lt;&gt;"","H"&amp;"|"&amp;VLOOKUP(VALUE(VLOOKUP($B3362,[1]CONSULTAS!$H:$I,2,FALSE)),[1]CONSULTAS!$A:$C,3,FALSE),"")</f>
        <v/>
      </c>
      <c r="Q3362" s="1" t="str">
        <f>IF([1]EXAMES!A3363&lt;&gt;"",[1]EXAMES!A3363,"")</f>
        <v/>
      </c>
      <c r="R3362" s="1" t="str">
        <f t="shared" si="629"/>
        <v/>
      </c>
      <c r="S3362" s="1" t="str">
        <f t="shared" si="630"/>
        <v/>
      </c>
      <c r="T3362" s="1" t="str">
        <f>IF(Q3362&lt;&gt;"","H"&amp;"|"&amp;VLOOKUP(Q3362,[1]EXAMES!$A:$E,4,FALSE),"")</f>
        <v/>
      </c>
      <c r="U3362" s="1" t="str">
        <f>IF(Q3362&lt;&gt;"","H"&amp;"|"&amp;VLOOKUP(Q3362,[1]EXAMES!$A:$E,4,FALSE)&amp;"|"&amp;'[1]DADOS BÁSICOS'!$C$10,"")</f>
        <v/>
      </c>
      <c r="V3362" s="1" t="str">
        <f>IF(Q3362&lt;&gt;"","H"&amp;"|"&amp;VLOOKUP(Q3362,[1]EXAMES!$A:$E,4,FALSE)&amp;"|"&amp;'[1]DADOS BÁSICOS'!$C$11,"")</f>
        <v/>
      </c>
      <c r="W3362" s="1" t="str">
        <f t="shared" si="631"/>
        <v/>
      </c>
      <c r="X3362" s="1" t="str">
        <f t="shared" si="632"/>
        <v/>
      </c>
      <c r="Y3362" s="5" t="str">
        <f t="shared" si="633"/>
        <v/>
      </c>
      <c r="Z3362" s="5" t="str">
        <f t="shared" si="634"/>
        <v/>
      </c>
      <c r="AA3362" s="1" t="str">
        <f t="shared" si="635"/>
        <v/>
      </c>
    </row>
    <row r="3363" spans="1:27">
      <c r="A3363" s="1" t="str">
        <f t="shared" si="624"/>
        <v/>
      </c>
      <c r="B3363" s="2" t="str">
        <f>IF([1]CONSULTAS!H3363&lt;&gt;"",[1]CONSULTAS!H3363,"")</f>
        <v/>
      </c>
      <c r="C3363" s="2" t="str">
        <f t="shared" si="625"/>
        <v/>
      </c>
      <c r="D3363" s="2" t="str">
        <f t="shared" si="626"/>
        <v/>
      </c>
      <c r="E3363" s="2" t="str">
        <f>IF(B3363&lt;&gt;"",VLOOKUP(VALUE(VLOOKUP(B3363,[1]CONSULTAS!$H:$I,2,FALSE)),[1]CONSULTAS!$A:$C,3,FALSE),"")</f>
        <v/>
      </c>
      <c r="F3363" s="1" t="str">
        <f>IF(B3363&lt;&gt;"",$B3363&amp;"|"&amp;VLOOKUP($B3363,[1]CONSULTAS!$H:$I,2,FALSE)&amp;"|"&amp;"0"&amp;"|"&amp;"P","")</f>
        <v/>
      </c>
      <c r="G3363" s="1" t="str">
        <f>IF(F3363&lt;&gt;"",$B3363&amp;"|"&amp;VLOOKUP($B3363,[1]CONSULTAS!$H:$I,2,FALSE)&amp;"|"&amp;"0"&amp;"|"&amp;"R","")</f>
        <v/>
      </c>
      <c r="H3363" s="1" t="str">
        <f>IF(G3363&lt;&gt;"",$B3363&amp;"|"&amp;VLOOKUP($B3363,[1]CONSULTAS!$H:$I,2,FALSE)&amp;"|"&amp;"0","")</f>
        <v/>
      </c>
      <c r="I3363" s="1" t="str">
        <f>IF(H3363&lt;&gt;"",$B3363&amp;"|"&amp;VLOOKUP($B3363,[1]CONSULTAS!$H:$I,2,FALSE)&amp;"|"&amp;"P","")</f>
        <v/>
      </c>
      <c r="J3363" s="1" t="str">
        <f>IF(I3363&lt;&gt;"",$B3363&amp;"|"&amp;VLOOKUP($B3363,[1]CONSULTAS!$H:$I,2,FALSE)&amp;"|"&amp;"R","")</f>
        <v/>
      </c>
      <c r="K3363" s="1" t="str">
        <f>IF(J3363&lt;&gt;"",$B3363&amp;"|"&amp;VLOOKUP($B3363,[1]CONSULTAS!$H:$I,2,FALSE),"")</f>
        <v/>
      </c>
      <c r="L3363" s="1" t="str">
        <f t="shared" si="627"/>
        <v/>
      </c>
      <c r="M3363" s="1" t="str">
        <f t="shared" si="628"/>
        <v/>
      </c>
      <c r="N3363" s="1" t="str">
        <f>IF($B3363&lt;&gt;"","H"&amp;"|"&amp;VLOOKUP(VALUE(VLOOKUP($B3363,[1]CONSULTAS!$H:$I,2,FALSE)),[1]CONSULTAS!$A:$C,3,FALSE)&amp;"|"&amp;'[1]DADOS BÁSICOS'!$C$10,"")</f>
        <v/>
      </c>
      <c r="O3363" s="1" t="str">
        <f>IF($B3363&lt;&gt;"","H"&amp;"|"&amp;VLOOKUP(VALUE(VLOOKUP($B3363,[1]CONSULTAS!$H:$I,2,FALSE)),[1]CONSULTAS!$A:$C,3,FALSE)&amp;"|"&amp;'[1]DADOS BÁSICOS'!$C$11,"")</f>
        <v/>
      </c>
      <c r="P3363" s="1" t="str">
        <f>IF($B3363&lt;&gt;"","H"&amp;"|"&amp;VLOOKUP(VALUE(VLOOKUP($B3363,[1]CONSULTAS!$H:$I,2,FALSE)),[1]CONSULTAS!$A:$C,3,FALSE),"")</f>
        <v/>
      </c>
      <c r="Q3363" s="1" t="str">
        <f>IF([1]EXAMES!A3364&lt;&gt;"",[1]EXAMES!A3364,"")</f>
        <v/>
      </c>
      <c r="R3363" s="1" t="str">
        <f t="shared" si="629"/>
        <v/>
      </c>
      <c r="S3363" s="1" t="str">
        <f t="shared" si="630"/>
        <v/>
      </c>
      <c r="T3363" s="1" t="str">
        <f>IF(Q3363&lt;&gt;"","H"&amp;"|"&amp;VLOOKUP(Q3363,[1]EXAMES!$A:$E,4,FALSE),"")</f>
        <v/>
      </c>
      <c r="U3363" s="1" t="str">
        <f>IF(Q3363&lt;&gt;"","H"&amp;"|"&amp;VLOOKUP(Q3363,[1]EXAMES!$A:$E,4,FALSE)&amp;"|"&amp;'[1]DADOS BÁSICOS'!$C$10,"")</f>
        <v/>
      </c>
      <c r="V3363" s="1" t="str">
        <f>IF(Q3363&lt;&gt;"","H"&amp;"|"&amp;VLOOKUP(Q3363,[1]EXAMES!$A:$E,4,FALSE)&amp;"|"&amp;'[1]DADOS BÁSICOS'!$C$11,"")</f>
        <v/>
      </c>
      <c r="W3363" s="1" t="str">
        <f t="shared" si="631"/>
        <v/>
      </c>
      <c r="X3363" s="1" t="str">
        <f t="shared" si="632"/>
        <v/>
      </c>
      <c r="Y3363" s="5" t="str">
        <f t="shared" si="633"/>
        <v/>
      </c>
      <c r="Z3363" s="5" t="str">
        <f t="shared" si="634"/>
        <v/>
      </c>
      <c r="AA3363" s="1" t="str">
        <f t="shared" si="635"/>
        <v/>
      </c>
    </row>
    <row r="3364" spans="1:27">
      <c r="A3364" s="1" t="str">
        <f t="shared" si="624"/>
        <v/>
      </c>
      <c r="B3364" s="2" t="str">
        <f>IF([1]CONSULTAS!H3364&lt;&gt;"",[1]CONSULTAS!H3364,"")</f>
        <v/>
      </c>
      <c r="C3364" s="2" t="str">
        <f t="shared" si="625"/>
        <v/>
      </c>
      <c r="D3364" s="2" t="str">
        <f t="shared" si="626"/>
        <v/>
      </c>
      <c r="E3364" s="2" t="str">
        <f>IF(B3364&lt;&gt;"",VLOOKUP(VALUE(VLOOKUP(B3364,[1]CONSULTAS!$H:$I,2,FALSE)),[1]CONSULTAS!$A:$C,3,FALSE),"")</f>
        <v/>
      </c>
      <c r="F3364" s="1" t="str">
        <f>IF(B3364&lt;&gt;"",$B3364&amp;"|"&amp;VLOOKUP($B3364,[1]CONSULTAS!$H:$I,2,FALSE)&amp;"|"&amp;"0"&amp;"|"&amp;"P","")</f>
        <v/>
      </c>
      <c r="G3364" s="1" t="str">
        <f>IF(F3364&lt;&gt;"",$B3364&amp;"|"&amp;VLOOKUP($B3364,[1]CONSULTAS!$H:$I,2,FALSE)&amp;"|"&amp;"0"&amp;"|"&amp;"R","")</f>
        <v/>
      </c>
      <c r="H3364" s="1" t="str">
        <f>IF(G3364&lt;&gt;"",$B3364&amp;"|"&amp;VLOOKUP($B3364,[1]CONSULTAS!$H:$I,2,FALSE)&amp;"|"&amp;"0","")</f>
        <v/>
      </c>
      <c r="I3364" s="1" t="str">
        <f>IF(H3364&lt;&gt;"",$B3364&amp;"|"&amp;VLOOKUP($B3364,[1]CONSULTAS!$H:$I,2,FALSE)&amp;"|"&amp;"P","")</f>
        <v/>
      </c>
      <c r="J3364" s="1" t="str">
        <f>IF(I3364&lt;&gt;"",$B3364&amp;"|"&amp;VLOOKUP($B3364,[1]CONSULTAS!$H:$I,2,FALSE)&amp;"|"&amp;"R","")</f>
        <v/>
      </c>
      <c r="K3364" s="1" t="str">
        <f>IF(J3364&lt;&gt;"",$B3364&amp;"|"&amp;VLOOKUP($B3364,[1]CONSULTAS!$H:$I,2,FALSE),"")</f>
        <v/>
      </c>
      <c r="L3364" s="1" t="str">
        <f t="shared" si="627"/>
        <v/>
      </c>
      <c r="M3364" s="1" t="str">
        <f t="shared" si="628"/>
        <v/>
      </c>
      <c r="N3364" s="1" t="str">
        <f>IF($B3364&lt;&gt;"","H"&amp;"|"&amp;VLOOKUP(VALUE(VLOOKUP($B3364,[1]CONSULTAS!$H:$I,2,FALSE)),[1]CONSULTAS!$A:$C,3,FALSE)&amp;"|"&amp;'[1]DADOS BÁSICOS'!$C$10,"")</f>
        <v/>
      </c>
      <c r="O3364" s="1" t="str">
        <f>IF($B3364&lt;&gt;"","H"&amp;"|"&amp;VLOOKUP(VALUE(VLOOKUP($B3364,[1]CONSULTAS!$H:$I,2,FALSE)),[1]CONSULTAS!$A:$C,3,FALSE)&amp;"|"&amp;'[1]DADOS BÁSICOS'!$C$11,"")</f>
        <v/>
      </c>
      <c r="P3364" s="1" t="str">
        <f>IF($B3364&lt;&gt;"","H"&amp;"|"&amp;VLOOKUP(VALUE(VLOOKUP($B3364,[1]CONSULTAS!$H:$I,2,FALSE)),[1]CONSULTAS!$A:$C,3,FALSE),"")</f>
        <v/>
      </c>
      <c r="Q3364" s="1" t="str">
        <f>IF([1]EXAMES!A3365&lt;&gt;"",[1]EXAMES!A3365,"")</f>
        <v/>
      </c>
      <c r="R3364" s="1" t="str">
        <f t="shared" si="629"/>
        <v/>
      </c>
      <c r="S3364" s="1" t="str">
        <f t="shared" si="630"/>
        <v/>
      </c>
      <c r="T3364" s="1" t="str">
        <f>IF(Q3364&lt;&gt;"","H"&amp;"|"&amp;VLOOKUP(Q3364,[1]EXAMES!$A:$E,4,FALSE),"")</f>
        <v/>
      </c>
      <c r="U3364" s="1" t="str">
        <f>IF(Q3364&lt;&gt;"","H"&amp;"|"&amp;VLOOKUP(Q3364,[1]EXAMES!$A:$E,4,FALSE)&amp;"|"&amp;'[1]DADOS BÁSICOS'!$C$10,"")</f>
        <v/>
      </c>
      <c r="V3364" s="1" t="str">
        <f>IF(Q3364&lt;&gt;"","H"&amp;"|"&amp;VLOOKUP(Q3364,[1]EXAMES!$A:$E,4,FALSE)&amp;"|"&amp;'[1]DADOS BÁSICOS'!$C$11,"")</f>
        <v/>
      </c>
      <c r="W3364" s="1" t="str">
        <f t="shared" si="631"/>
        <v/>
      </c>
      <c r="X3364" s="1" t="str">
        <f t="shared" si="632"/>
        <v/>
      </c>
      <c r="Y3364" s="5" t="str">
        <f t="shared" si="633"/>
        <v/>
      </c>
      <c r="Z3364" s="5" t="str">
        <f t="shared" si="634"/>
        <v/>
      </c>
      <c r="AA3364" s="1" t="str">
        <f t="shared" si="635"/>
        <v/>
      </c>
    </row>
    <row r="3365" spans="1:27">
      <c r="A3365" s="1" t="str">
        <f t="shared" si="624"/>
        <v/>
      </c>
      <c r="B3365" s="2" t="str">
        <f>IF([1]CONSULTAS!H3365&lt;&gt;"",[1]CONSULTAS!H3365,"")</f>
        <v/>
      </c>
      <c r="C3365" s="2" t="str">
        <f t="shared" si="625"/>
        <v/>
      </c>
      <c r="D3365" s="2" t="str">
        <f t="shared" si="626"/>
        <v/>
      </c>
      <c r="E3365" s="2" t="str">
        <f>IF(B3365&lt;&gt;"",VLOOKUP(VALUE(VLOOKUP(B3365,[1]CONSULTAS!$H:$I,2,FALSE)),[1]CONSULTAS!$A:$C,3,FALSE),"")</f>
        <v/>
      </c>
      <c r="F3365" s="1" t="str">
        <f>IF(B3365&lt;&gt;"",$B3365&amp;"|"&amp;VLOOKUP($B3365,[1]CONSULTAS!$H:$I,2,FALSE)&amp;"|"&amp;"0"&amp;"|"&amp;"P","")</f>
        <v/>
      </c>
      <c r="G3365" s="1" t="str">
        <f>IF(F3365&lt;&gt;"",$B3365&amp;"|"&amp;VLOOKUP($B3365,[1]CONSULTAS!$H:$I,2,FALSE)&amp;"|"&amp;"0"&amp;"|"&amp;"R","")</f>
        <v/>
      </c>
      <c r="H3365" s="1" t="str">
        <f>IF(G3365&lt;&gt;"",$B3365&amp;"|"&amp;VLOOKUP($B3365,[1]CONSULTAS!$H:$I,2,FALSE)&amp;"|"&amp;"0","")</f>
        <v/>
      </c>
      <c r="I3365" s="1" t="str">
        <f>IF(H3365&lt;&gt;"",$B3365&amp;"|"&amp;VLOOKUP($B3365,[1]CONSULTAS!$H:$I,2,FALSE)&amp;"|"&amp;"P","")</f>
        <v/>
      </c>
      <c r="J3365" s="1" t="str">
        <f>IF(I3365&lt;&gt;"",$B3365&amp;"|"&amp;VLOOKUP($B3365,[1]CONSULTAS!$H:$I,2,FALSE)&amp;"|"&amp;"R","")</f>
        <v/>
      </c>
      <c r="K3365" s="1" t="str">
        <f>IF(J3365&lt;&gt;"",$B3365&amp;"|"&amp;VLOOKUP($B3365,[1]CONSULTAS!$H:$I,2,FALSE),"")</f>
        <v/>
      </c>
      <c r="L3365" s="1" t="str">
        <f t="shared" si="627"/>
        <v/>
      </c>
      <c r="M3365" s="1" t="str">
        <f t="shared" si="628"/>
        <v/>
      </c>
      <c r="N3365" s="1" t="str">
        <f>IF($B3365&lt;&gt;"","H"&amp;"|"&amp;VLOOKUP(VALUE(VLOOKUP($B3365,[1]CONSULTAS!$H:$I,2,FALSE)),[1]CONSULTAS!$A:$C,3,FALSE)&amp;"|"&amp;'[1]DADOS BÁSICOS'!$C$10,"")</f>
        <v/>
      </c>
      <c r="O3365" s="1" t="str">
        <f>IF($B3365&lt;&gt;"","H"&amp;"|"&amp;VLOOKUP(VALUE(VLOOKUP($B3365,[1]CONSULTAS!$H:$I,2,FALSE)),[1]CONSULTAS!$A:$C,3,FALSE)&amp;"|"&amp;'[1]DADOS BÁSICOS'!$C$11,"")</f>
        <v/>
      </c>
      <c r="P3365" s="1" t="str">
        <f>IF($B3365&lt;&gt;"","H"&amp;"|"&amp;VLOOKUP(VALUE(VLOOKUP($B3365,[1]CONSULTAS!$H:$I,2,FALSE)),[1]CONSULTAS!$A:$C,3,FALSE),"")</f>
        <v/>
      </c>
      <c r="Q3365" s="1" t="str">
        <f>IF([1]EXAMES!A3366&lt;&gt;"",[1]EXAMES!A3366,"")</f>
        <v/>
      </c>
      <c r="R3365" s="1" t="str">
        <f t="shared" si="629"/>
        <v/>
      </c>
      <c r="S3365" s="1" t="str">
        <f t="shared" si="630"/>
        <v/>
      </c>
      <c r="T3365" s="1" t="str">
        <f>IF(Q3365&lt;&gt;"","H"&amp;"|"&amp;VLOOKUP(Q3365,[1]EXAMES!$A:$E,4,FALSE),"")</f>
        <v/>
      </c>
      <c r="U3365" s="1" t="str">
        <f>IF(Q3365&lt;&gt;"","H"&amp;"|"&amp;VLOOKUP(Q3365,[1]EXAMES!$A:$E,4,FALSE)&amp;"|"&amp;'[1]DADOS BÁSICOS'!$C$10,"")</f>
        <v/>
      </c>
      <c r="V3365" s="1" t="str">
        <f>IF(Q3365&lt;&gt;"","H"&amp;"|"&amp;VLOOKUP(Q3365,[1]EXAMES!$A:$E,4,FALSE)&amp;"|"&amp;'[1]DADOS BÁSICOS'!$C$11,"")</f>
        <v/>
      </c>
      <c r="W3365" s="1" t="str">
        <f t="shared" si="631"/>
        <v/>
      </c>
      <c r="X3365" s="1" t="str">
        <f t="shared" si="632"/>
        <v/>
      </c>
      <c r="Y3365" s="5" t="str">
        <f t="shared" si="633"/>
        <v/>
      </c>
      <c r="Z3365" s="5" t="str">
        <f t="shared" si="634"/>
        <v/>
      </c>
      <c r="AA3365" s="1" t="str">
        <f t="shared" si="635"/>
        <v/>
      </c>
    </row>
    <row r="3366" spans="1:27">
      <c r="A3366" s="1" t="str">
        <f t="shared" si="624"/>
        <v/>
      </c>
      <c r="B3366" s="2" t="str">
        <f>IF([1]CONSULTAS!H3366&lt;&gt;"",[1]CONSULTAS!H3366,"")</f>
        <v/>
      </c>
      <c r="C3366" s="2" t="str">
        <f t="shared" si="625"/>
        <v/>
      </c>
      <c r="D3366" s="2" t="str">
        <f t="shared" si="626"/>
        <v/>
      </c>
      <c r="E3366" s="2" t="str">
        <f>IF(B3366&lt;&gt;"",VLOOKUP(VALUE(VLOOKUP(B3366,[1]CONSULTAS!$H:$I,2,FALSE)),[1]CONSULTAS!$A:$C,3,FALSE),"")</f>
        <v/>
      </c>
      <c r="F3366" s="1" t="str">
        <f>IF(B3366&lt;&gt;"",$B3366&amp;"|"&amp;VLOOKUP($B3366,[1]CONSULTAS!$H:$I,2,FALSE)&amp;"|"&amp;"0"&amp;"|"&amp;"P","")</f>
        <v/>
      </c>
      <c r="G3366" s="1" t="str">
        <f>IF(F3366&lt;&gt;"",$B3366&amp;"|"&amp;VLOOKUP($B3366,[1]CONSULTAS!$H:$I,2,FALSE)&amp;"|"&amp;"0"&amp;"|"&amp;"R","")</f>
        <v/>
      </c>
      <c r="H3366" s="1" t="str">
        <f>IF(G3366&lt;&gt;"",$B3366&amp;"|"&amp;VLOOKUP($B3366,[1]CONSULTAS!$H:$I,2,FALSE)&amp;"|"&amp;"0","")</f>
        <v/>
      </c>
      <c r="I3366" s="1" t="str">
        <f>IF(H3366&lt;&gt;"",$B3366&amp;"|"&amp;VLOOKUP($B3366,[1]CONSULTAS!$H:$I,2,FALSE)&amp;"|"&amp;"P","")</f>
        <v/>
      </c>
      <c r="J3366" s="1" t="str">
        <f>IF(I3366&lt;&gt;"",$B3366&amp;"|"&amp;VLOOKUP($B3366,[1]CONSULTAS!$H:$I,2,FALSE)&amp;"|"&amp;"R","")</f>
        <v/>
      </c>
      <c r="K3366" s="1" t="str">
        <f>IF(J3366&lt;&gt;"",$B3366&amp;"|"&amp;VLOOKUP($B3366,[1]CONSULTAS!$H:$I,2,FALSE),"")</f>
        <v/>
      </c>
      <c r="L3366" s="1" t="str">
        <f t="shared" si="627"/>
        <v/>
      </c>
      <c r="M3366" s="1" t="str">
        <f t="shared" si="628"/>
        <v/>
      </c>
      <c r="N3366" s="1" t="str">
        <f>IF($B3366&lt;&gt;"","H"&amp;"|"&amp;VLOOKUP(VALUE(VLOOKUP($B3366,[1]CONSULTAS!$H:$I,2,FALSE)),[1]CONSULTAS!$A:$C,3,FALSE)&amp;"|"&amp;'[1]DADOS BÁSICOS'!$C$10,"")</f>
        <v/>
      </c>
      <c r="O3366" s="1" t="str">
        <f>IF($B3366&lt;&gt;"","H"&amp;"|"&amp;VLOOKUP(VALUE(VLOOKUP($B3366,[1]CONSULTAS!$H:$I,2,FALSE)),[1]CONSULTAS!$A:$C,3,FALSE)&amp;"|"&amp;'[1]DADOS BÁSICOS'!$C$11,"")</f>
        <v/>
      </c>
      <c r="P3366" s="1" t="str">
        <f>IF($B3366&lt;&gt;"","H"&amp;"|"&amp;VLOOKUP(VALUE(VLOOKUP($B3366,[1]CONSULTAS!$H:$I,2,FALSE)),[1]CONSULTAS!$A:$C,3,FALSE),"")</f>
        <v/>
      </c>
      <c r="Q3366" s="1" t="str">
        <f>IF([1]EXAMES!A3367&lt;&gt;"",[1]EXAMES!A3367,"")</f>
        <v/>
      </c>
      <c r="R3366" s="1" t="str">
        <f t="shared" si="629"/>
        <v/>
      </c>
      <c r="S3366" s="1" t="str">
        <f t="shared" si="630"/>
        <v/>
      </c>
      <c r="T3366" s="1" t="str">
        <f>IF(Q3366&lt;&gt;"","H"&amp;"|"&amp;VLOOKUP(Q3366,[1]EXAMES!$A:$E,4,FALSE),"")</f>
        <v/>
      </c>
      <c r="U3366" s="1" t="str">
        <f>IF(Q3366&lt;&gt;"","H"&amp;"|"&amp;VLOOKUP(Q3366,[1]EXAMES!$A:$E,4,FALSE)&amp;"|"&amp;'[1]DADOS BÁSICOS'!$C$10,"")</f>
        <v/>
      </c>
      <c r="V3366" s="1" t="str">
        <f>IF(Q3366&lt;&gt;"","H"&amp;"|"&amp;VLOOKUP(Q3366,[1]EXAMES!$A:$E,4,FALSE)&amp;"|"&amp;'[1]DADOS BÁSICOS'!$C$11,"")</f>
        <v/>
      </c>
      <c r="W3366" s="1" t="str">
        <f t="shared" si="631"/>
        <v/>
      </c>
      <c r="X3366" s="1" t="str">
        <f t="shared" si="632"/>
        <v/>
      </c>
      <c r="Y3366" s="5" t="str">
        <f t="shared" si="633"/>
        <v/>
      </c>
      <c r="Z3366" s="5" t="str">
        <f t="shared" si="634"/>
        <v/>
      </c>
      <c r="AA3366" s="1" t="str">
        <f t="shared" si="635"/>
        <v/>
      </c>
    </row>
    <row r="3367" spans="1:27">
      <c r="A3367" s="1" t="str">
        <f t="shared" si="624"/>
        <v/>
      </c>
      <c r="B3367" s="2" t="str">
        <f>IF([1]CONSULTAS!H3367&lt;&gt;"",[1]CONSULTAS!H3367,"")</f>
        <v/>
      </c>
      <c r="C3367" s="2" t="str">
        <f t="shared" si="625"/>
        <v/>
      </c>
      <c r="D3367" s="2" t="str">
        <f t="shared" si="626"/>
        <v/>
      </c>
      <c r="E3367" s="2" t="str">
        <f>IF(B3367&lt;&gt;"",VLOOKUP(VALUE(VLOOKUP(B3367,[1]CONSULTAS!$H:$I,2,FALSE)),[1]CONSULTAS!$A:$C,3,FALSE),"")</f>
        <v/>
      </c>
      <c r="F3367" s="1" t="str">
        <f>IF(B3367&lt;&gt;"",$B3367&amp;"|"&amp;VLOOKUP($B3367,[1]CONSULTAS!$H:$I,2,FALSE)&amp;"|"&amp;"0"&amp;"|"&amp;"P","")</f>
        <v/>
      </c>
      <c r="G3367" s="1" t="str">
        <f>IF(F3367&lt;&gt;"",$B3367&amp;"|"&amp;VLOOKUP($B3367,[1]CONSULTAS!$H:$I,2,FALSE)&amp;"|"&amp;"0"&amp;"|"&amp;"R","")</f>
        <v/>
      </c>
      <c r="H3367" s="1" t="str">
        <f>IF(G3367&lt;&gt;"",$B3367&amp;"|"&amp;VLOOKUP($B3367,[1]CONSULTAS!$H:$I,2,FALSE)&amp;"|"&amp;"0","")</f>
        <v/>
      </c>
      <c r="I3367" s="1" t="str">
        <f>IF(H3367&lt;&gt;"",$B3367&amp;"|"&amp;VLOOKUP($B3367,[1]CONSULTAS!$H:$I,2,FALSE)&amp;"|"&amp;"P","")</f>
        <v/>
      </c>
      <c r="J3367" s="1" t="str">
        <f>IF(I3367&lt;&gt;"",$B3367&amp;"|"&amp;VLOOKUP($B3367,[1]CONSULTAS!$H:$I,2,FALSE)&amp;"|"&amp;"R","")</f>
        <v/>
      </c>
      <c r="K3367" s="1" t="str">
        <f>IF(J3367&lt;&gt;"",$B3367&amp;"|"&amp;VLOOKUP($B3367,[1]CONSULTAS!$H:$I,2,FALSE),"")</f>
        <v/>
      </c>
      <c r="L3367" s="1" t="str">
        <f t="shared" si="627"/>
        <v/>
      </c>
      <c r="M3367" s="1" t="str">
        <f t="shared" si="628"/>
        <v/>
      </c>
      <c r="N3367" s="1" t="str">
        <f>IF($B3367&lt;&gt;"","H"&amp;"|"&amp;VLOOKUP(VALUE(VLOOKUP($B3367,[1]CONSULTAS!$H:$I,2,FALSE)),[1]CONSULTAS!$A:$C,3,FALSE)&amp;"|"&amp;'[1]DADOS BÁSICOS'!$C$10,"")</f>
        <v/>
      </c>
      <c r="O3367" s="1" t="str">
        <f>IF($B3367&lt;&gt;"","H"&amp;"|"&amp;VLOOKUP(VALUE(VLOOKUP($B3367,[1]CONSULTAS!$H:$I,2,FALSE)),[1]CONSULTAS!$A:$C,3,FALSE)&amp;"|"&amp;'[1]DADOS BÁSICOS'!$C$11,"")</f>
        <v/>
      </c>
      <c r="P3367" s="1" t="str">
        <f>IF($B3367&lt;&gt;"","H"&amp;"|"&amp;VLOOKUP(VALUE(VLOOKUP($B3367,[1]CONSULTAS!$H:$I,2,FALSE)),[1]CONSULTAS!$A:$C,3,FALSE),"")</f>
        <v/>
      </c>
      <c r="Q3367" s="1" t="str">
        <f>IF([1]EXAMES!A3368&lt;&gt;"",[1]EXAMES!A3368,"")</f>
        <v/>
      </c>
      <c r="R3367" s="1" t="str">
        <f t="shared" si="629"/>
        <v/>
      </c>
      <c r="S3367" s="1" t="str">
        <f t="shared" si="630"/>
        <v/>
      </c>
      <c r="T3367" s="1" t="str">
        <f>IF(Q3367&lt;&gt;"","H"&amp;"|"&amp;VLOOKUP(Q3367,[1]EXAMES!$A:$E,4,FALSE),"")</f>
        <v/>
      </c>
      <c r="U3367" s="1" t="str">
        <f>IF(Q3367&lt;&gt;"","H"&amp;"|"&amp;VLOOKUP(Q3367,[1]EXAMES!$A:$E,4,FALSE)&amp;"|"&amp;'[1]DADOS BÁSICOS'!$C$10,"")</f>
        <v/>
      </c>
      <c r="V3367" s="1" t="str">
        <f>IF(Q3367&lt;&gt;"","H"&amp;"|"&amp;VLOOKUP(Q3367,[1]EXAMES!$A:$E,4,FALSE)&amp;"|"&amp;'[1]DADOS BÁSICOS'!$C$11,"")</f>
        <v/>
      </c>
      <c r="W3367" s="1" t="str">
        <f t="shared" si="631"/>
        <v/>
      </c>
      <c r="X3367" s="1" t="str">
        <f t="shared" si="632"/>
        <v/>
      </c>
      <c r="Y3367" s="5" t="str">
        <f t="shared" si="633"/>
        <v/>
      </c>
      <c r="Z3367" s="5" t="str">
        <f t="shared" si="634"/>
        <v/>
      </c>
      <c r="AA3367" s="1" t="str">
        <f t="shared" si="635"/>
        <v/>
      </c>
    </row>
    <row r="3368" spans="1:27">
      <c r="A3368" s="1" t="str">
        <f t="shared" si="624"/>
        <v/>
      </c>
      <c r="B3368" s="2" t="str">
        <f>IF([1]CONSULTAS!H3368&lt;&gt;"",[1]CONSULTAS!H3368,"")</f>
        <v/>
      </c>
      <c r="C3368" s="2" t="str">
        <f t="shared" si="625"/>
        <v/>
      </c>
      <c r="D3368" s="2" t="str">
        <f t="shared" si="626"/>
        <v/>
      </c>
      <c r="E3368" s="2" t="str">
        <f>IF(B3368&lt;&gt;"",VLOOKUP(VALUE(VLOOKUP(B3368,[1]CONSULTAS!$H:$I,2,FALSE)),[1]CONSULTAS!$A:$C,3,FALSE),"")</f>
        <v/>
      </c>
      <c r="F3368" s="1" t="str">
        <f>IF(B3368&lt;&gt;"",$B3368&amp;"|"&amp;VLOOKUP($B3368,[1]CONSULTAS!$H:$I,2,FALSE)&amp;"|"&amp;"0"&amp;"|"&amp;"P","")</f>
        <v/>
      </c>
      <c r="G3368" s="1" t="str">
        <f>IF(F3368&lt;&gt;"",$B3368&amp;"|"&amp;VLOOKUP($B3368,[1]CONSULTAS!$H:$I,2,FALSE)&amp;"|"&amp;"0"&amp;"|"&amp;"R","")</f>
        <v/>
      </c>
      <c r="H3368" s="1" t="str">
        <f>IF(G3368&lt;&gt;"",$B3368&amp;"|"&amp;VLOOKUP($B3368,[1]CONSULTAS!$H:$I,2,FALSE)&amp;"|"&amp;"0","")</f>
        <v/>
      </c>
      <c r="I3368" s="1" t="str">
        <f>IF(H3368&lt;&gt;"",$B3368&amp;"|"&amp;VLOOKUP($B3368,[1]CONSULTAS!$H:$I,2,FALSE)&amp;"|"&amp;"P","")</f>
        <v/>
      </c>
      <c r="J3368" s="1" t="str">
        <f>IF(I3368&lt;&gt;"",$B3368&amp;"|"&amp;VLOOKUP($B3368,[1]CONSULTAS!$H:$I,2,FALSE)&amp;"|"&amp;"R","")</f>
        <v/>
      </c>
      <c r="K3368" s="1" t="str">
        <f>IF(J3368&lt;&gt;"",$B3368&amp;"|"&amp;VLOOKUP($B3368,[1]CONSULTAS!$H:$I,2,FALSE),"")</f>
        <v/>
      </c>
      <c r="L3368" s="1" t="str">
        <f t="shared" si="627"/>
        <v/>
      </c>
      <c r="M3368" s="1" t="str">
        <f t="shared" si="628"/>
        <v/>
      </c>
      <c r="N3368" s="1" t="str">
        <f>IF($B3368&lt;&gt;"","H"&amp;"|"&amp;VLOOKUP(VALUE(VLOOKUP($B3368,[1]CONSULTAS!$H:$I,2,FALSE)),[1]CONSULTAS!$A:$C,3,FALSE)&amp;"|"&amp;'[1]DADOS BÁSICOS'!$C$10,"")</f>
        <v/>
      </c>
      <c r="O3368" s="1" t="str">
        <f>IF($B3368&lt;&gt;"","H"&amp;"|"&amp;VLOOKUP(VALUE(VLOOKUP($B3368,[1]CONSULTAS!$H:$I,2,FALSE)),[1]CONSULTAS!$A:$C,3,FALSE)&amp;"|"&amp;'[1]DADOS BÁSICOS'!$C$11,"")</f>
        <v/>
      </c>
      <c r="P3368" s="1" t="str">
        <f>IF($B3368&lt;&gt;"","H"&amp;"|"&amp;VLOOKUP(VALUE(VLOOKUP($B3368,[1]CONSULTAS!$H:$I,2,FALSE)),[1]CONSULTAS!$A:$C,3,FALSE),"")</f>
        <v/>
      </c>
      <c r="Q3368" s="1" t="str">
        <f>IF([1]EXAMES!A3369&lt;&gt;"",[1]EXAMES!A3369,"")</f>
        <v/>
      </c>
      <c r="R3368" s="1" t="str">
        <f t="shared" si="629"/>
        <v/>
      </c>
      <c r="S3368" s="1" t="str">
        <f t="shared" si="630"/>
        <v/>
      </c>
      <c r="T3368" s="1" t="str">
        <f>IF(Q3368&lt;&gt;"","H"&amp;"|"&amp;VLOOKUP(Q3368,[1]EXAMES!$A:$E,4,FALSE),"")</f>
        <v/>
      </c>
      <c r="U3368" s="1" t="str">
        <f>IF(Q3368&lt;&gt;"","H"&amp;"|"&amp;VLOOKUP(Q3368,[1]EXAMES!$A:$E,4,FALSE)&amp;"|"&amp;'[1]DADOS BÁSICOS'!$C$10,"")</f>
        <v/>
      </c>
      <c r="V3368" s="1" t="str">
        <f>IF(Q3368&lt;&gt;"","H"&amp;"|"&amp;VLOOKUP(Q3368,[1]EXAMES!$A:$E,4,FALSE)&amp;"|"&amp;'[1]DADOS BÁSICOS'!$C$11,"")</f>
        <v/>
      </c>
      <c r="W3368" s="1" t="str">
        <f t="shared" si="631"/>
        <v/>
      </c>
      <c r="X3368" s="1" t="str">
        <f t="shared" si="632"/>
        <v/>
      </c>
      <c r="Y3368" s="5" t="str">
        <f t="shared" si="633"/>
        <v/>
      </c>
      <c r="Z3368" s="5" t="str">
        <f t="shared" si="634"/>
        <v/>
      </c>
      <c r="AA3368" s="1" t="str">
        <f t="shared" si="635"/>
        <v/>
      </c>
    </row>
    <row r="3369" spans="1:27">
      <c r="A3369" s="1" t="str">
        <f t="shared" si="624"/>
        <v/>
      </c>
      <c r="B3369" s="2" t="str">
        <f>IF([1]CONSULTAS!H3369&lt;&gt;"",[1]CONSULTAS!H3369,"")</f>
        <v/>
      </c>
      <c r="C3369" s="2" t="str">
        <f t="shared" si="625"/>
        <v/>
      </c>
      <c r="D3369" s="2" t="str">
        <f t="shared" si="626"/>
        <v/>
      </c>
      <c r="E3369" s="2" t="str">
        <f>IF(B3369&lt;&gt;"",VLOOKUP(VALUE(VLOOKUP(B3369,[1]CONSULTAS!$H:$I,2,FALSE)),[1]CONSULTAS!$A:$C,3,FALSE),"")</f>
        <v/>
      </c>
      <c r="F3369" s="1" t="str">
        <f>IF(B3369&lt;&gt;"",$B3369&amp;"|"&amp;VLOOKUP($B3369,[1]CONSULTAS!$H:$I,2,FALSE)&amp;"|"&amp;"0"&amp;"|"&amp;"P","")</f>
        <v/>
      </c>
      <c r="G3369" s="1" t="str">
        <f>IF(F3369&lt;&gt;"",$B3369&amp;"|"&amp;VLOOKUP($B3369,[1]CONSULTAS!$H:$I,2,FALSE)&amp;"|"&amp;"0"&amp;"|"&amp;"R","")</f>
        <v/>
      </c>
      <c r="H3369" s="1" t="str">
        <f>IF(G3369&lt;&gt;"",$B3369&amp;"|"&amp;VLOOKUP($B3369,[1]CONSULTAS!$H:$I,2,FALSE)&amp;"|"&amp;"0","")</f>
        <v/>
      </c>
      <c r="I3369" s="1" t="str">
        <f>IF(H3369&lt;&gt;"",$B3369&amp;"|"&amp;VLOOKUP($B3369,[1]CONSULTAS!$H:$I,2,FALSE)&amp;"|"&amp;"P","")</f>
        <v/>
      </c>
      <c r="J3369" s="1" t="str">
        <f>IF(I3369&lt;&gt;"",$B3369&amp;"|"&amp;VLOOKUP($B3369,[1]CONSULTAS!$H:$I,2,FALSE)&amp;"|"&amp;"R","")</f>
        <v/>
      </c>
      <c r="K3369" s="1" t="str">
        <f>IF(J3369&lt;&gt;"",$B3369&amp;"|"&amp;VLOOKUP($B3369,[1]CONSULTAS!$H:$I,2,FALSE),"")</f>
        <v/>
      </c>
      <c r="L3369" s="1" t="str">
        <f t="shared" si="627"/>
        <v/>
      </c>
      <c r="M3369" s="1" t="str">
        <f t="shared" si="628"/>
        <v/>
      </c>
      <c r="N3369" s="1" t="str">
        <f>IF($B3369&lt;&gt;"","H"&amp;"|"&amp;VLOOKUP(VALUE(VLOOKUP($B3369,[1]CONSULTAS!$H:$I,2,FALSE)),[1]CONSULTAS!$A:$C,3,FALSE)&amp;"|"&amp;'[1]DADOS BÁSICOS'!$C$10,"")</f>
        <v/>
      </c>
      <c r="O3369" s="1" t="str">
        <f>IF($B3369&lt;&gt;"","H"&amp;"|"&amp;VLOOKUP(VALUE(VLOOKUP($B3369,[1]CONSULTAS!$H:$I,2,FALSE)),[1]CONSULTAS!$A:$C,3,FALSE)&amp;"|"&amp;'[1]DADOS BÁSICOS'!$C$11,"")</f>
        <v/>
      </c>
      <c r="P3369" s="1" t="str">
        <f>IF($B3369&lt;&gt;"","H"&amp;"|"&amp;VLOOKUP(VALUE(VLOOKUP($B3369,[1]CONSULTAS!$H:$I,2,FALSE)),[1]CONSULTAS!$A:$C,3,FALSE),"")</f>
        <v/>
      </c>
      <c r="Q3369" s="1" t="str">
        <f>IF([1]EXAMES!A3370&lt;&gt;"",[1]EXAMES!A3370,"")</f>
        <v/>
      </c>
      <c r="R3369" s="1" t="str">
        <f t="shared" si="629"/>
        <v/>
      </c>
      <c r="S3369" s="1" t="str">
        <f t="shared" si="630"/>
        <v/>
      </c>
      <c r="T3369" s="1" t="str">
        <f>IF(Q3369&lt;&gt;"","H"&amp;"|"&amp;VLOOKUP(Q3369,[1]EXAMES!$A:$E,4,FALSE),"")</f>
        <v/>
      </c>
      <c r="U3369" s="1" t="str">
        <f>IF(Q3369&lt;&gt;"","H"&amp;"|"&amp;VLOOKUP(Q3369,[1]EXAMES!$A:$E,4,FALSE)&amp;"|"&amp;'[1]DADOS BÁSICOS'!$C$10,"")</f>
        <v/>
      </c>
      <c r="V3369" s="1" t="str">
        <f>IF(Q3369&lt;&gt;"","H"&amp;"|"&amp;VLOOKUP(Q3369,[1]EXAMES!$A:$E,4,FALSE)&amp;"|"&amp;'[1]DADOS BÁSICOS'!$C$11,"")</f>
        <v/>
      </c>
      <c r="W3369" s="1" t="str">
        <f t="shared" si="631"/>
        <v/>
      </c>
      <c r="X3369" s="1" t="str">
        <f t="shared" si="632"/>
        <v/>
      </c>
      <c r="Y3369" s="5" t="str">
        <f t="shared" si="633"/>
        <v/>
      </c>
      <c r="Z3369" s="5" t="str">
        <f t="shared" si="634"/>
        <v/>
      </c>
      <c r="AA3369" s="1" t="str">
        <f t="shared" si="635"/>
        <v/>
      </c>
    </row>
    <row r="3370" spans="1:27">
      <c r="A3370" s="1" t="str">
        <f t="shared" si="624"/>
        <v/>
      </c>
      <c r="B3370" s="2" t="str">
        <f>IF([1]CONSULTAS!H3370&lt;&gt;"",[1]CONSULTAS!H3370,"")</f>
        <v/>
      </c>
      <c r="C3370" s="2" t="str">
        <f t="shared" si="625"/>
        <v/>
      </c>
      <c r="D3370" s="2" t="str">
        <f t="shared" si="626"/>
        <v/>
      </c>
      <c r="E3370" s="2" t="str">
        <f>IF(B3370&lt;&gt;"",VLOOKUP(VALUE(VLOOKUP(B3370,[1]CONSULTAS!$H:$I,2,FALSE)),[1]CONSULTAS!$A:$C,3,FALSE),"")</f>
        <v/>
      </c>
      <c r="F3370" s="1" t="str">
        <f>IF(B3370&lt;&gt;"",$B3370&amp;"|"&amp;VLOOKUP($B3370,[1]CONSULTAS!$H:$I,2,FALSE)&amp;"|"&amp;"0"&amp;"|"&amp;"P","")</f>
        <v/>
      </c>
      <c r="G3370" s="1" t="str">
        <f>IF(F3370&lt;&gt;"",$B3370&amp;"|"&amp;VLOOKUP($B3370,[1]CONSULTAS!$H:$I,2,FALSE)&amp;"|"&amp;"0"&amp;"|"&amp;"R","")</f>
        <v/>
      </c>
      <c r="H3370" s="1" t="str">
        <f>IF(G3370&lt;&gt;"",$B3370&amp;"|"&amp;VLOOKUP($B3370,[1]CONSULTAS!$H:$I,2,FALSE)&amp;"|"&amp;"0","")</f>
        <v/>
      </c>
      <c r="I3370" s="1" t="str">
        <f>IF(H3370&lt;&gt;"",$B3370&amp;"|"&amp;VLOOKUP($B3370,[1]CONSULTAS!$H:$I,2,FALSE)&amp;"|"&amp;"P","")</f>
        <v/>
      </c>
      <c r="J3370" s="1" t="str">
        <f>IF(I3370&lt;&gt;"",$B3370&amp;"|"&amp;VLOOKUP($B3370,[1]CONSULTAS!$H:$I,2,FALSE)&amp;"|"&amp;"R","")</f>
        <v/>
      </c>
      <c r="K3370" s="1" t="str">
        <f>IF(J3370&lt;&gt;"",$B3370&amp;"|"&amp;VLOOKUP($B3370,[1]CONSULTAS!$H:$I,2,FALSE),"")</f>
        <v/>
      </c>
      <c r="L3370" s="1" t="str">
        <f t="shared" si="627"/>
        <v/>
      </c>
      <c r="M3370" s="1" t="str">
        <f t="shared" si="628"/>
        <v/>
      </c>
      <c r="N3370" s="1" t="str">
        <f>IF($B3370&lt;&gt;"","H"&amp;"|"&amp;VLOOKUP(VALUE(VLOOKUP($B3370,[1]CONSULTAS!$H:$I,2,FALSE)),[1]CONSULTAS!$A:$C,3,FALSE)&amp;"|"&amp;'[1]DADOS BÁSICOS'!$C$10,"")</f>
        <v/>
      </c>
      <c r="O3370" s="1" t="str">
        <f>IF($B3370&lt;&gt;"","H"&amp;"|"&amp;VLOOKUP(VALUE(VLOOKUP($B3370,[1]CONSULTAS!$H:$I,2,FALSE)),[1]CONSULTAS!$A:$C,3,FALSE)&amp;"|"&amp;'[1]DADOS BÁSICOS'!$C$11,"")</f>
        <v/>
      </c>
      <c r="P3370" s="1" t="str">
        <f>IF($B3370&lt;&gt;"","H"&amp;"|"&amp;VLOOKUP(VALUE(VLOOKUP($B3370,[1]CONSULTAS!$H:$I,2,FALSE)),[1]CONSULTAS!$A:$C,3,FALSE),"")</f>
        <v/>
      </c>
      <c r="Q3370" s="1" t="str">
        <f>IF([1]EXAMES!A3371&lt;&gt;"",[1]EXAMES!A3371,"")</f>
        <v/>
      </c>
      <c r="R3370" s="1" t="str">
        <f t="shared" si="629"/>
        <v/>
      </c>
      <c r="S3370" s="1" t="str">
        <f t="shared" si="630"/>
        <v/>
      </c>
      <c r="T3370" s="1" t="str">
        <f>IF(Q3370&lt;&gt;"","H"&amp;"|"&amp;VLOOKUP(Q3370,[1]EXAMES!$A:$E,4,FALSE),"")</f>
        <v/>
      </c>
      <c r="U3370" s="1" t="str">
        <f>IF(Q3370&lt;&gt;"","H"&amp;"|"&amp;VLOOKUP(Q3370,[1]EXAMES!$A:$E,4,FALSE)&amp;"|"&amp;'[1]DADOS BÁSICOS'!$C$10,"")</f>
        <v/>
      </c>
      <c r="V3370" s="1" t="str">
        <f>IF(Q3370&lt;&gt;"","H"&amp;"|"&amp;VLOOKUP(Q3370,[1]EXAMES!$A:$E,4,FALSE)&amp;"|"&amp;'[1]DADOS BÁSICOS'!$C$11,"")</f>
        <v/>
      </c>
      <c r="W3370" s="1" t="str">
        <f t="shared" si="631"/>
        <v/>
      </c>
      <c r="X3370" s="1" t="str">
        <f t="shared" si="632"/>
        <v/>
      </c>
      <c r="Y3370" s="5" t="str">
        <f t="shared" si="633"/>
        <v/>
      </c>
      <c r="Z3370" s="5" t="str">
        <f t="shared" si="634"/>
        <v/>
      </c>
      <c r="AA3370" s="1" t="str">
        <f t="shared" si="635"/>
        <v/>
      </c>
    </row>
    <row r="3371" spans="1:27">
      <c r="A3371" s="1" t="str">
        <f t="shared" si="624"/>
        <v/>
      </c>
      <c r="B3371" s="2" t="str">
        <f>IF([1]CONSULTAS!H3371&lt;&gt;"",[1]CONSULTAS!H3371,"")</f>
        <v/>
      </c>
      <c r="C3371" s="2" t="str">
        <f t="shared" si="625"/>
        <v/>
      </c>
      <c r="D3371" s="2" t="str">
        <f t="shared" si="626"/>
        <v/>
      </c>
      <c r="E3371" s="2" t="str">
        <f>IF(B3371&lt;&gt;"",VLOOKUP(VALUE(VLOOKUP(B3371,[1]CONSULTAS!$H:$I,2,FALSE)),[1]CONSULTAS!$A:$C,3,FALSE),"")</f>
        <v/>
      </c>
      <c r="F3371" s="1" t="str">
        <f>IF(B3371&lt;&gt;"",$B3371&amp;"|"&amp;VLOOKUP($B3371,[1]CONSULTAS!$H:$I,2,FALSE)&amp;"|"&amp;"0"&amp;"|"&amp;"P","")</f>
        <v/>
      </c>
      <c r="G3371" s="1" t="str">
        <f>IF(F3371&lt;&gt;"",$B3371&amp;"|"&amp;VLOOKUP($B3371,[1]CONSULTAS!$H:$I,2,FALSE)&amp;"|"&amp;"0"&amp;"|"&amp;"R","")</f>
        <v/>
      </c>
      <c r="H3371" s="1" t="str">
        <f>IF(G3371&lt;&gt;"",$B3371&amp;"|"&amp;VLOOKUP($B3371,[1]CONSULTAS!$H:$I,2,FALSE)&amp;"|"&amp;"0","")</f>
        <v/>
      </c>
      <c r="I3371" s="1" t="str">
        <f>IF(H3371&lt;&gt;"",$B3371&amp;"|"&amp;VLOOKUP($B3371,[1]CONSULTAS!$H:$I,2,FALSE)&amp;"|"&amp;"P","")</f>
        <v/>
      </c>
      <c r="J3371" s="1" t="str">
        <f>IF(I3371&lt;&gt;"",$B3371&amp;"|"&amp;VLOOKUP($B3371,[1]CONSULTAS!$H:$I,2,FALSE)&amp;"|"&amp;"R","")</f>
        <v/>
      </c>
      <c r="K3371" s="1" t="str">
        <f>IF(J3371&lt;&gt;"",$B3371&amp;"|"&amp;VLOOKUP($B3371,[1]CONSULTAS!$H:$I,2,FALSE),"")</f>
        <v/>
      </c>
      <c r="L3371" s="1" t="str">
        <f t="shared" si="627"/>
        <v/>
      </c>
      <c r="M3371" s="1" t="str">
        <f t="shared" si="628"/>
        <v/>
      </c>
      <c r="N3371" s="1" t="str">
        <f>IF($B3371&lt;&gt;"","H"&amp;"|"&amp;VLOOKUP(VALUE(VLOOKUP($B3371,[1]CONSULTAS!$H:$I,2,FALSE)),[1]CONSULTAS!$A:$C,3,FALSE)&amp;"|"&amp;'[1]DADOS BÁSICOS'!$C$10,"")</f>
        <v/>
      </c>
      <c r="O3371" s="1" t="str">
        <f>IF($B3371&lt;&gt;"","H"&amp;"|"&amp;VLOOKUP(VALUE(VLOOKUP($B3371,[1]CONSULTAS!$H:$I,2,FALSE)),[1]CONSULTAS!$A:$C,3,FALSE)&amp;"|"&amp;'[1]DADOS BÁSICOS'!$C$11,"")</f>
        <v/>
      </c>
      <c r="P3371" s="1" t="str">
        <f>IF($B3371&lt;&gt;"","H"&amp;"|"&amp;VLOOKUP(VALUE(VLOOKUP($B3371,[1]CONSULTAS!$H:$I,2,FALSE)),[1]CONSULTAS!$A:$C,3,FALSE),"")</f>
        <v/>
      </c>
      <c r="Q3371" s="1" t="str">
        <f>IF([1]EXAMES!A3372&lt;&gt;"",[1]EXAMES!A3372,"")</f>
        <v/>
      </c>
      <c r="R3371" s="1" t="str">
        <f t="shared" si="629"/>
        <v/>
      </c>
      <c r="S3371" s="1" t="str">
        <f t="shared" si="630"/>
        <v/>
      </c>
      <c r="T3371" s="1" t="str">
        <f>IF(Q3371&lt;&gt;"","H"&amp;"|"&amp;VLOOKUP(Q3371,[1]EXAMES!$A:$E,4,FALSE),"")</f>
        <v/>
      </c>
      <c r="U3371" s="1" t="str">
        <f>IF(Q3371&lt;&gt;"","H"&amp;"|"&amp;VLOOKUP(Q3371,[1]EXAMES!$A:$E,4,FALSE)&amp;"|"&amp;'[1]DADOS BÁSICOS'!$C$10,"")</f>
        <v/>
      </c>
      <c r="V3371" s="1" t="str">
        <f>IF(Q3371&lt;&gt;"","H"&amp;"|"&amp;VLOOKUP(Q3371,[1]EXAMES!$A:$E,4,FALSE)&amp;"|"&amp;'[1]DADOS BÁSICOS'!$C$11,"")</f>
        <v/>
      </c>
      <c r="W3371" s="1" t="str">
        <f t="shared" si="631"/>
        <v/>
      </c>
      <c r="X3371" s="1" t="str">
        <f t="shared" si="632"/>
        <v/>
      </c>
      <c r="Y3371" s="5" t="str">
        <f t="shared" si="633"/>
        <v/>
      </c>
      <c r="Z3371" s="5" t="str">
        <f t="shared" si="634"/>
        <v/>
      </c>
      <c r="AA3371" s="1" t="str">
        <f t="shared" si="635"/>
        <v/>
      </c>
    </row>
    <row r="3372" spans="1:27">
      <c r="A3372" s="1" t="str">
        <f t="shared" si="624"/>
        <v/>
      </c>
      <c r="B3372" s="2" t="str">
        <f>IF([1]CONSULTAS!H3372&lt;&gt;"",[1]CONSULTAS!H3372,"")</f>
        <v/>
      </c>
      <c r="C3372" s="2" t="str">
        <f t="shared" si="625"/>
        <v/>
      </c>
      <c r="D3372" s="2" t="str">
        <f t="shared" si="626"/>
        <v/>
      </c>
      <c r="E3372" s="2" t="str">
        <f>IF(B3372&lt;&gt;"",VLOOKUP(VALUE(VLOOKUP(B3372,[1]CONSULTAS!$H:$I,2,FALSE)),[1]CONSULTAS!$A:$C,3,FALSE),"")</f>
        <v/>
      </c>
      <c r="F3372" s="1" t="str">
        <f>IF(B3372&lt;&gt;"",$B3372&amp;"|"&amp;VLOOKUP($B3372,[1]CONSULTAS!$H:$I,2,FALSE)&amp;"|"&amp;"0"&amp;"|"&amp;"P","")</f>
        <v/>
      </c>
      <c r="G3372" s="1" t="str">
        <f>IF(F3372&lt;&gt;"",$B3372&amp;"|"&amp;VLOOKUP($B3372,[1]CONSULTAS!$H:$I,2,FALSE)&amp;"|"&amp;"0"&amp;"|"&amp;"R","")</f>
        <v/>
      </c>
      <c r="H3372" s="1" t="str">
        <f>IF(G3372&lt;&gt;"",$B3372&amp;"|"&amp;VLOOKUP($B3372,[1]CONSULTAS!$H:$I,2,FALSE)&amp;"|"&amp;"0","")</f>
        <v/>
      </c>
      <c r="I3372" s="1" t="str">
        <f>IF(H3372&lt;&gt;"",$B3372&amp;"|"&amp;VLOOKUP($B3372,[1]CONSULTAS!$H:$I,2,FALSE)&amp;"|"&amp;"P","")</f>
        <v/>
      </c>
      <c r="J3372" s="1" t="str">
        <f>IF(I3372&lt;&gt;"",$B3372&amp;"|"&amp;VLOOKUP($B3372,[1]CONSULTAS!$H:$I,2,FALSE)&amp;"|"&amp;"R","")</f>
        <v/>
      </c>
      <c r="K3372" s="1" t="str">
        <f>IF(J3372&lt;&gt;"",$B3372&amp;"|"&amp;VLOOKUP($B3372,[1]CONSULTAS!$H:$I,2,FALSE),"")</f>
        <v/>
      </c>
      <c r="L3372" s="1" t="str">
        <f t="shared" si="627"/>
        <v/>
      </c>
      <c r="M3372" s="1" t="str">
        <f t="shared" si="628"/>
        <v/>
      </c>
      <c r="N3372" s="1" t="str">
        <f>IF($B3372&lt;&gt;"","H"&amp;"|"&amp;VLOOKUP(VALUE(VLOOKUP($B3372,[1]CONSULTAS!$H:$I,2,FALSE)),[1]CONSULTAS!$A:$C,3,FALSE)&amp;"|"&amp;'[1]DADOS BÁSICOS'!$C$10,"")</f>
        <v/>
      </c>
      <c r="O3372" s="1" t="str">
        <f>IF($B3372&lt;&gt;"","H"&amp;"|"&amp;VLOOKUP(VALUE(VLOOKUP($B3372,[1]CONSULTAS!$H:$I,2,FALSE)),[1]CONSULTAS!$A:$C,3,FALSE)&amp;"|"&amp;'[1]DADOS BÁSICOS'!$C$11,"")</f>
        <v/>
      </c>
      <c r="P3372" s="1" t="str">
        <f>IF($B3372&lt;&gt;"","H"&amp;"|"&amp;VLOOKUP(VALUE(VLOOKUP($B3372,[1]CONSULTAS!$H:$I,2,FALSE)),[1]CONSULTAS!$A:$C,3,FALSE),"")</f>
        <v/>
      </c>
      <c r="Q3372" s="1" t="str">
        <f>IF([1]EXAMES!A3373&lt;&gt;"",[1]EXAMES!A3373,"")</f>
        <v/>
      </c>
      <c r="R3372" s="1" t="str">
        <f t="shared" si="629"/>
        <v/>
      </c>
      <c r="S3372" s="1" t="str">
        <f t="shared" si="630"/>
        <v/>
      </c>
      <c r="T3372" s="1" t="str">
        <f>IF(Q3372&lt;&gt;"","H"&amp;"|"&amp;VLOOKUP(Q3372,[1]EXAMES!$A:$E,4,FALSE),"")</f>
        <v/>
      </c>
      <c r="U3372" s="1" t="str">
        <f>IF(Q3372&lt;&gt;"","H"&amp;"|"&amp;VLOOKUP(Q3372,[1]EXAMES!$A:$E,4,FALSE)&amp;"|"&amp;'[1]DADOS BÁSICOS'!$C$10,"")</f>
        <v/>
      </c>
      <c r="V3372" s="1" t="str">
        <f>IF(Q3372&lt;&gt;"","H"&amp;"|"&amp;VLOOKUP(Q3372,[1]EXAMES!$A:$E,4,FALSE)&amp;"|"&amp;'[1]DADOS BÁSICOS'!$C$11,"")</f>
        <v/>
      </c>
      <c r="W3372" s="1" t="str">
        <f t="shared" si="631"/>
        <v/>
      </c>
      <c r="X3372" s="1" t="str">
        <f t="shared" si="632"/>
        <v/>
      </c>
      <c r="Y3372" s="5" t="str">
        <f t="shared" si="633"/>
        <v/>
      </c>
      <c r="Z3372" s="5" t="str">
        <f t="shared" si="634"/>
        <v/>
      </c>
      <c r="AA3372" s="1" t="str">
        <f t="shared" si="635"/>
        <v/>
      </c>
    </row>
    <row r="3373" spans="1:27">
      <c r="A3373" s="1" t="str">
        <f t="shared" si="624"/>
        <v/>
      </c>
      <c r="B3373" s="2" t="str">
        <f>IF([1]CONSULTAS!H3373&lt;&gt;"",[1]CONSULTAS!H3373,"")</f>
        <v/>
      </c>
      <c r="C3373" s="2" t="str">
        <f t="shared" si="625"/>
        <v/>
      </c>
      <c r="D3373" s="2" t="str">
        <f t="shared" si="626"/>
        <v/>
      </c>
      <c r="E3373" s="2" t="str">
        <f>IF(B3373&lt;&gt;"",VLOOKUP(VALUE(VLOOKUP(B3373,[1]CONSULTAS!$H:$I,2,FALSE)),[1]CONSULTAS!$A:$C,3,FALSE),"")</f>
        <v/>
      </c>
      <c r="F3373" s="1" t="str">
        <f>IF(B3373&lt;&gt;"",$B3373&amp;"|"&amp;VLOOKUP($B3373,[1]CONSULTAS!$H:$I,2,FALSE)&amp;"|"&amp;"0"&amp;"|"&amp;"P","")</f>
        <v/>
      </c>
      <c r="G3373" s="1" t="str">
        <f>IF(F3373&lt;&gt;"",$B3373&amp;"|"&amp;VLOOKUP($B3373,[1]CONSULTAS!$H:$I,2,FALSE)&amp;"|"&amp;"0"&amp;"|"&amp;"R","")</f>
        <v/>
      </c>
      <c r="H3373" s="1" t="str">
        <f>IF(G3373&lt;&gt;"",$B3373&amp;"|"&amp;VLOOKUP($B3373,[1]CONSULTAS!$H:$I,2,FALSE)&amp;"|"&amp;"0","")</f>
        <v/>
      </c>
      <c r="I3373" s="1" t="str">
        <f>IF(H3373&lt;&gt;"",$B3373&amp;"|"&amp;VLOOKUP($B3373,[1]CONSULTAS!$H:$I,2,FALSE)&amp;"|"&amp;"P","")</f>
        <v/>
      </c>
      <c r="J3373" s="1" t="str">
        <f>IF(I3373&lt;&gt;"",$B3373&amp;"|"&amp;VLOOKUP($B3373,[1]CONSULTAS!$H:$I,2,FALSE)&amp;"|"&amp;"R","")</f>
        <v/>
      </c>
      <c r="K3373" s="1" t="str">
        <f>IF(J3373&lt;&gt;"",$B3373&amp;"|"&amp;VLOOKUP($B3373,[1]CONSULTAS!$H:$I,2,FALSE),"")</f>
        <v/>
      </c>
      <c r="L3373" s="1" t="str">
        <f t="shared" si="627"/>
        <v/>
      </c>
      <c r="M3373" s="1" t="str">
        <f t="shared" si="628"/>
        <v/>
      </c>
      <c r="N3373" s="1" t="str">
        <f>IF($B3373&lt;&gt;"","H"&amp;"|"&amp;VLOOKUP(VALUE(VLOOKUP($B3373,[1]CONSULTAS!$H:$I,2,FALSE)),[1]CONSULTAS!$A:$C,3,FALSE)&amp;"|"&amp;'[1]DADOS BÁSICOS'!$C$10,"")</f>
        <v/>
      </c>
      <c r="O3373" s="1" t="str">
        <f>IF($B3373&lt;&gt;"","H"&amp;"|"&amp;VLOOKUP(VALUE(VLOOKUP($B3373,[1]CONSULTAS!$H:$I,2,FALSE)),[1]CONSULTAS!$A:$C,3,FALSE)&amp;"|"&amp;'[1]DADOS BÁSICOS'!$C$11,"")</f>
        <v/>
      </c>
      <c r="P3373" s="1" t="str">
        <f>IF($B3373&lt;&gt;"","H"&amp;"|"&amp;VLOOKUP(VALUE(VLOOKUP($B3373,[1]CONSULTAS!$H:$I,2,FALSE)),[1]CONSULTAS!$A:$C,3,FALSE),"")</f>
        <v/>
      </c>
      <c r="Q3373" s="1" t="str">
        <f>IF([1]EXAMES!A3374&lt;&gt;"",[1]EXAMES!A3374,"")</f>
        <v/>
      </c>
      <c r="R3373" s="1" t="str">
        <f t="shared" si="629"/>
        <v/>
      </c>
      <c r="S3373" s="1" t="str">
        <f t="shared" si="630"/>
        <v/>
      </c>
      <c r="T3373" s="1" t="str">
        <f>IF(Q3373&lt;&gt;"","H"&amp;"|"&amp;VLOOKUP(Q3373,[1]EXAMES!$A:$E,4,FALSE),"")</f>
        <v/>
      </c>
      <c r="U3373" s="1" t="str">
        <f>IF(Q3373&lt;&gt;"","H"&amp;"|"&amp;VLOOKUP(Q3373,[1]EXAMES!$A:$E,4,FALSE)&amp;"|"&amp;'[1]DADOS BÁSICOS'!$C$10,"")</f>
        <v/>
      </c>
      <c r="V3373" s="1" t="str">
        <f>IF(Q3373&lt;&gt;"","H"&amp;"|"&amp;VLOOKUP(Q3373,[1]EXAMES!$A:$E,4,FALSE)&amp;"|"&amp;'[1]DADOS BÁSICOS'!$C$11,"")</f>
        <v/>
      </c>
      <c r="W3373" s="1" t="str">
        <f t="shared" si="631"/>
        <v/>
      </c>
      <c r="X3373" s="1" t="str">
        <f t="shared" si="632"/>
        <v/>
      </c>
      <c r="Y3373" s="5" t="str">
        <f t="shared" si="633"/>
        <v/>
      </c>
      <c r="Z3373" s="5" t="str">
        <f t="shared" si="634"/>
        <v/>
      </c>
      <c r="AA3373" s="1" t="str">
        <f t="shared" si="635"/>
        <v/>
      </c>
    </row>
    <row r="3374" spans="1:27">
      <c r="A3374" s="1" t="str">
        <f t="shared" si="624"/>
        <v/>
      </c>
      <c r="B3374" s="2" t="str">
        <f>IF([1]CONSULTAS!H3374&lt;&gt;"",[1]CONSULTAS!H3374,"")</f>
        <v/>
      </c>
      <c r="C3374" s="2" t="str">
        <f t="shared" si="625"/>
        <v/>
      </c>
      <c r="D3374" s="2" t="str">
        <f t="shared" si="626"/>
        <v/>
      </c>
      <c r="E3374" s="2" t="str">
        <f>IF(B3374&lt;&gt;"",VLOOKUP(VALUE(VLOOKUP(B3374,[1]CONSULTAS!$H:$I,2,FALSE)),[1]CONSULTAS!$A:$C,3,FALSE),"")</f>
        <v/>
      </c>
      <c r="F3374" s="1" t="str">
        <f>IF(B3374&lt;&gt;"",$B3374&amp;"|"&amp;VLOOKUP($B3374,[1]CONSULTAS!$H:$I,2,FALSE)&amp;"|"&amp;"0"&amp;"|"&amp;"P","")</f>
        <v/>
      </c>
      <c r="G3374" s="1" t="str">
        <f>IF(F3374&lt;&gt;"",$B3374&amp;"|"&amp;VLOOKUP($B3374,[1]CONSULTAS!$H:$I,2,FALSE)&amp;"|"&amp;"0"&amp;"|"&amp;"R","")</f>
        <v/>
      </c>
      <c r="H3374" s="1" t="str">
        <f>IF(G3374&lt;&gt;"",$B3374&amp;"|"&amp;VLOOKUP($B3374,[1]CONSULTAS!$H:$I,2,FALSE)&amp;"|"&amp;"0","")</f>
        <v/>
      </c>
      <c r="I3374" s="1" t="str">
        <f>IF(H3374&lt;&gt;"",$B3374&amp;"|"&amp;VLOOKUP($B3374,[1]CONSULTAS!$H:$I,2,FALSE)&amp;"|"&amp;"P","")</f>
        <v/>
      </c>
      <c r="J3374" s="1" t="str">
        <f>IF(I3374&lt;&gt;"",$B3374&amp;"|"&amp;VLOOKUP($B3374,[1]CONSULTAS!$H:$I,2,FALSE)&amp;"|"&amp;"R","")</f>
        <v/>
      </c>
      <c r="K3374" s="1" t="str">
        <f>IF(J3374&lt;&gt;"",$B3374&amp;"|"&amp;VLOOKUP($B3374,[1]CONSULTAS!$H:$I,2,FALSE),"")</f>
        <v/>
      </c>
      <c r="L3374" s="1" t="str">
        <f t="shared" si="627"/>
        <v/>
      </c>
      <c r="M3374" s="1" t="str">
        <f t="shared" si="628"/>
        <v/>
      </c>
      <c r="N3374" s="1" t="str">
        <f>IF($B3374&lt;&gt;"","H"&amp;"|"&amp;VLOOKUP(VALUE(VLOOKUP($B3374,[1]CONSULTAS!$H:$I,2,FALSE)),[1]CONSULTAS!$A:$C,3,FALSE)&amp;"|"&amp;'[1]DADOS BÁSICOS'!$C$10,"")</f>
        <v/>
      </c>
      <c r="O3374" s="1" t="str">
        <f>IF($B3374&lt;&gt;"","H"&amp;"|"&amp;VLOOKUP(VALUE(VLOOKUP($B3374,[1]CONSULTAS!$H:$I,2,FALSE)),[1]CONSULTAS!$A:$C,3,FALSE)&amp;"|"&amp;'[1]DADOS BÁSICOS'!$C$11,"")</f>
        <v/>
      </c>
      <c r="P3374" s="1" t="str">
        <f>IF($B3374&lt;&gt;"","H"&amp;"|"&amp;VLOOKUP(VALUE(VLOOKUP($B3374,[1]CONSULTAS!$H:$I,2,FALSE)),[1]CONSULTAS!$A:$C,3,FALSE),"")</f>
        <v/>
      </c>
      <c r="Q3374" s="1" t="str">
        <f>IF([1]EXAMES!A3375&lt;&gt;"",[1]EXAMES!A3375,"")</f>
        <v/>
      </c>
      <c r="R3374" s="1" t="str">
        <f t="shared" si="629"/>
        <v/>
      </c>
      <c r="S3374" s="1" t="str">
        <f t="shared" si="630"/>
        <v/>
      </c>
      <c r="T3374" s="1" t="str">
        <f>IF(Q3374&lt;&gt;"","H"&amp;"|"&amp;VLOOKUP(Q3374,[1]EXAMES!$A:$E,4,FALSE),"")</f>
        <v/>
      </c>
      <c r="U3374" s="1" t="str">
        <f>IF(Q3374&lt;&gt;"","H"&amp;"|"&amp;VLOOKUP(Q3374,[1]EXAMES!$A:$E,4,FALSE)&amp;"|"&amp;'[1]DADOS BÁSICOS'!$C$10,"")</f>
        <v/>
      </c>
      <c r="V3374" s="1" t="str">
        <f>IF(Q3374&lt;&gt;"","H"&amp;"|"&amp;VLOOKUP(Q3374,[1]EXAMES!$A:$E,4,FALSE)&amp;"|"&amp;'[1]DADOS BÁSICOS'!$C$11,"")</f>
        <v/>
      </c>
      <c r="W3374" s="1" t="str">
        <f t="shared" si="631"/>
        <v/>
      </c>
      <c r="X3374" s="1" t="str">
        <f t="shared" si="632"/>
        <v/>
      </c>
      <c r="Y3374" s="5" t="str">
        <f t="shared" si="633"/>
        <v/>
      </c>
      <c r="Z3374" s="5" t="str">
        <f t="shared" si="634"/>
        <v/>
      </c>
      <c r="AA3374" s="1" t="str">
        <f t="shared" si="635"/>
        <v/>
      </c>
    </row>
    <row r="3375" spans="1:27">
      <c r="A3375" s="1" t="str">
        <f t="shared" si="624"/>
        <v/>
      </c>
      <c r="B3375" s="2" t="str">
        <f>IF([1]CONSULTAS!H3375&lt;&gt;"",[1]CONSULTAS!H3375,"")</f>
        <v/>
      </c>
      <c r="C3375" s="2" t="str">
        <f t="shared" si="625"/>
        <v/>
      </c>
      <c r="D3375" s="2" t="str">
        <f t="shared" si="626"/>
        <v/>
      </c>
      <c r="E3375" s="2" t="str">
        <f>IF(B3375&lt;&gt;"",VLOOKUP(VALUE(VLOOKUP(B3375,[1]CONSULTAS!$H:$I,2,FALSE)),[1]CONSULTAS!$A:$C,3,FALSE),"")</f>
        <v/>
      </c>
      <c r="F3375" s="1" t="str">
        <f>IF(B3375&lt;&gt;"",$B3375&amp;"|"&amp;VLOOKUP($B3375,[1]CONSULTAS!$H:$I,2,FALSE)&amp;"|"&amp;"0"&amp;"|"&amp;"P","")</f>
        <v/>
      </c>
      <c r="G3375" s="1" t="str">
        <f>IF(F3375&lt;&gt;"",$B3375&amp;"|"&amp;VLOOKUP($B3375,[1]CONSULTAS!$H:$I,2,FALSE)&amp;"|"&amp;"0"&amp;"|"&amp;"R","")</f>
        <v/>
      </c>
      <c r="H3375" s="1" t="str">
        <f>IF(G3375&lt;&gt;"",$B3375&amp;"|"&amp;VLOOKUP($B3375,[1]CONSULTAS!$H:$I,2,FALSE)&amp;"|"&amp;"0","")</f>
        <v/>
      </c>
      <c r="I3375" s="1" t="str">
        <f>IF(H3375&lt;&gt;"",$B3375&amp;"|"&amp;VLOOKUP($B3375,[1]CONSULTAS!$H:$I,2,FALSE)&amp;"|"&amp;"P","")</f>
        <v/>
      </c>
      <c r="J3375" s="1" t="str">
        <f>IF(I3375&lt;&gt;"",$B3375&amp;"|"&amp;VLOOKUP($B3375,[1]CONSULTAS!$H:$I,2,FALSE)&amp;"|"&amp;"R","")</f>
        <v/>
      </c>
      <c r="K3375" s="1" t="str">
        <f>IF(J3375&lt;&gt;"",$B3375&amp;"|"&amp;VLOOKUP($B3375,[1]CONSULTAS!$H:$I,2,FALSE),"")</f>
        <v/>
      </c>
      <c r="L3375" s="1" t="str">
        <f t="shared" si="627"/>
        <v/>
      </c>
      <c r="M3375" s="1" t="str">
        <f t="shared" si="628"/>
        <v/>
      </c>
      <c r="N3375" s="1" t="str">
        <f>IF($B3375&lt;&gt;"","H"&amp;"|"&amp;VLOOKUP(VALUE(VLOOKUP($B3375,[1]CONSULTAS!$H:$I,2,FALSE)),[1]CONSULTAS!$A:$C,3,FALSE)&amp;"|"&amp;'[1]DADOS BÁSICOS'!$C$10,"")</f>
        <v/>
      </c>
      <c r="O3375" s="1" t="str">
        <f>IF($B3375&lt;&gt;"","H"&amp;"|"&amp;VLOOKUP(VALUE(VLOOKUP($B3375,[1]CONSULTAS!$H:$I,2,FALSE)),[1]CONSULTAS!$A:$C,3,FALSE)&amp;"|"&amp;'[1]DADOS BÁSICOS'!$C$11,"")</f>
        <v/>
      </c>
      <c r="P3375" s="1" t="str">
        <f>IF($B3375&lt;&gt;"","H"&amp;"|"&amp;VLOOKUP(VALUE(VLOOKUP($B3375,[1]CONSULTAS!$H:$I,2,FALSE)),[1]CONSULTAS!$A:$C,3,FALSE),"")</f>
        <v/>
      </c>
      <c r="Q3375" s="1" t="str">
        <f>IF([1]EXAMES!A3376&lt;&gt;"",[1]EXAMES!A3376,"")</f>
        <v/>
      </c>
      <c r="R3375" s="1" t="str">
        <f t="shared" si="629"/>
        <v/>
      </c>
      <c r="S3375" s="1" t="str">
        <f t="shared" si="630"/>
        <v/>
      </c>
      <c r="T3375" s="1" t="str">
        <f>IF(Q3375&lt;&gt;"","H"&amp;"|"&amp;VLOOKUP(Q3375,[1]EXAMES!$A:$E,4,FALSE),"")</f>
        <v/>
      </c>
      <c r="U3375" s="1" t="str">
        <f>IF(Q3375&lt;&gt;"","H"&amp;"|"&amp;VLOOKUP(Q3375,[1]EXAMES!$A:$E,4,FALSE)&amp;"|"&amp;'[1]DADOS BÁSICOS'!$C$10,"")</f>
        <v/>
      </c>
      <c r="V3375" s="1" t="str">
        <f>IF(Q3375&lt;&gt;"","H"&amp;"|"&amp;VLOOKUP(Q3375,[1]EXAMES!$A:$E,4,FALSE)&amp;"|"&amp;'[1]DADOS BÁSICOS'!$C$11,"")</f>
        <v/>
      </c>
      <c r="W3375" s="1" t="str">
        <f t="shared" si="631"/>
        <v/>
      </c>
      <c r="X3375" s="1" t="str">
        <f t="shared" si="632"/>
        <v/>
      </c>
      <c r="Y3375" s="5" t="str">
        <f t="shared" si="633"/>
        <v/>
      </c>
      <c r="Z3375" s="5" t="str">
        <f t="shared" si="634"/>
        <v/>
      </c>
      <c r="AA3375" s="1" t="str">
        <f t="shared" si="635"/>
        <v/>
      </c>
    </row>
    <row r="3376" spans="1:27">
      <c r="A3376" s="1" t="str">
        <f t="shared" si="624"/>
        <v/>
      </c>
      <c r="B3376" s="2" t="str">
        <f>IF([1]CONSULTAS!H3376&lt;&gt;"",[1]CONSULTAS!H3376,"")</f>
        <v/>
      </c>
      <c r="C3376" s="2" t="str">
        <f t="shared" si="625"/>
        <v/>
      </c>
      <c r="D3376" s="2" t="str">
        <f t="shared" si="626"/>
        <v/>
      </c>
      <c r="E3376" s="2" t="str">
        <f>IF(B3376&lt;&gt;"",VLOOKUP(VALUE(VLOOKUP(B3376,[1]CONSULTAS!$H:$I,2,FALSE)),[1]CONSULTAS!$A:$C,3,FALSE),"")</f>
        <v/>
      </c>
      <c r="F3376" s="1" t="str">
        <f>IF(B3376&lt;&gt;"",$B3376&amp;"|"&amp;VLOOKUP($B3376,[1]CONSULTAS!$H:$I,2,FALSE)&amp;"|"&amp;"0"&amp;"|"&amp;"P","")</f>
        <v/>
      </c>
      <c r="G3376" s="1" t="str">
        <f>IF(F3376&lt;&gt;"",$B3376&amp;"|"&amp;VLOOKUP($B3376,[1]CONSULTAS!$H:$I,2,FALSE)&amp;"|"&amp;"0"&amp;"|"&amp;"R","")</f>
        <v/>
      </c>
      <c r="H3376" s="1" t="str">
        <f>IF(G3376&lt;&gt;"",$B3376&amp;"|"&amp;VLOOKUP($B3376,[1]CONSULTAS!$H:$I,2,FALSE)&amp;"|"&amp;"0","")</f>
        <v/>
      </c>
      <c r="I3376" s="1" t="str">
        <f>IF(H3376&lt;&gt;"",$B3376&amp;"|"&amp;VLOOKUP($B3376,[1]CONSULTAS!$H:$I,2,FALSE)&amp;"|"&amp;"P","")</f>
        <v/>
      </c>
      <c r="J3376" s="1" t="str">
        <f>IF(I3376&lt;&gt;"",$B3376&amp;"|"&amp;VLOOKUP($B3376,[1]CONSULTAS!$H:$I,2,FALSE)&amp;"|"&amp;"R","")</f>
        <v/>
      </c>
      <c r="K3376" s="1" t="str">
        <f>IF(J3376&lt;&gt;"",$B3376&amp;"|"&amp;VLOOKUP($B3376,[1]CONSULTAS!$H:$I,2,FALSE),"")</f>
        <v/>
      </c>
      <c r="L3376" s="1" t="str">
        <f t="shared" si="627"/>
        <v/>
      </c>
      <c r="M3376" s="1" t="str">
        <f t="shared" si="628"/>
        <v/>
      </c>
      <c r="N3376" s="1" t="str">
        <f>IF($B3376&lt;&gt;"","H"&amp;"|"&amp;VLOOKUP(VALUE(VLOOKUP($B3376,[1]CONSULTAS!$H:$I,2,FALSE)),[1]CONSULTAS!$A:$C,3,FALSE)&amp;"|"&amp;'[1]DADOS BÁSICOS'!$C$10,"")</f>
        <v/>
      </c>
      <c r="O3376" s="1" t="str">
        <f>IF($B3376&lt;&gt;"","H"&amp;"|"&amp;VLOOKUP(VALUE(VLOOKUP($B3376,[1]CONSULTAS!$H:$I,2,FALSE)),[1]CONSULTAS!$A:$C,3,FALSE)&amp;"|"&amp;'[1]DADOS BÁSICOS'!$C$11,"")</f>
        <v/>
      </c>
      <c r="P3376" s="1" t="str">
        <f>IF($B3376&lt;&gt;"","H"&amp;"|"&amp;VLOOKUP(VALUE(VLOOKUP($B3376,[1]CONSULTAS!$H:$I,2,FALSE)),[1]CONSULTAS!$A:$C,3,FALSE),"")</f>
        <v/>
      </c>
      <c r="Q3376" s="1" t="str">
        <f>IF([1]EXAMES!A3377&lt;&gt;"",[1]EXAMES!A3377,"")</f>
        <v/>
      </c>
      <c r="R3376" s="1" t="str">
        <f t="shared" si="629"/>
        <v/>
      </c>
      <c r="S3376" s="1" t="str">
        <f t="shared" si="630"/>
        <v/>
      </c>
      <c r="T3376" s="1" t="str">
        <f>IF(Q3376&lt;&gt;"","H"&amp;"|"&amp;VLOOKUP(Q3376,[1]EXAMES!$A:$E,4,FALSE),"")</f>
        <v/>
      </c>
      <c r="U3376" s="1" t="str">
        <f>IF(Q3376&lt;&gt;"","H"&amp;"|"&amp;VLOOKUP(Q3376,[1]EXAMES!$A:$E,4,FALSE)&amp;"|"&amp;'[1]DADOS BÁSICOS'!$C$10,"")</f>
        <v/>
      </c>
      <c r="V3376" s="1" t="str">
        <f>IF(Q3376&lt;&gt;"","H"&amp;"|"&amp;VLOOKUP(Q3376,[1]EXAMES!$A:$E,4,FALSE)&amp;"|"&amp;'[1]DADOS BÁSICOS'!$C$11,"")</f>
        <v/>
      </c>
      <c r="W3376" s="1" t="str">
        <f t="shared" si="631"/>
        <v/>
      </c>
      <c r="X3376" s="1" t="str">
        <f t="shared" si="632"/>
        <v/>
      </c>
      <c r="Y3376" s="5" t="str">
        <f t="shared" si="633"/>
        <v/>
      </c>
      <c r="Z3376" s="5" t="str">
        <f t="shared" si="634"/>
        <v/>
      </c>
      <c r="AA3376" s="1" t="str">
        <f t="shared" si="635"/>
        <v/>
      </c>
    </row>
    <row r="3377" spans="1:27">
      <c r="A3377" s="1" t="str">
        <f t="shared" si="624"/>
        <v/>
      </c>
      <c r="B3377" s="2" t="str">
        <f>IF([1]CONSULTAS!H3377&lt;&gt;"",[1]CONSULTAS!H3377,"")</f>
        <v/>
      </c>
      <c r="C3377" s="2" t="str">
        <f t="shared" si="625"/>
        <v/>
      </c>
      <c r="D3377" s="2" t="str">
        <f t="shared" si="626"/>
        <v/>
      </c>
      <c r="E3377" s="2" t="str">
        <f>IF(B3377&lt;&gt;"",VLOOKUP(VALUE(VLOOKUP(B3377,[1]CONSULTAS!$H:$I,2,FALSE)),[1]CONSULTAS!$A:$C,3,FALSE),"")</f>
        <v/>
      </c>
      <c r="F3377" s="1" t="str">
        <f>IF(B3377&lt;&gt;"",$B3377&amp;"|"&amp;VLOOKUP($B3377,[1]CONSULTAS!$H:$I,2,FALSE)&amp;"|"&amp;"0"&amp;"|"&amp;"P","")</f>
        <v/>
      </c>
      <c r="G3377" s="1" t="str">
        <f>IF(F3377&lt;&gt;"",$B3377&amp;"|"&amp;VLOOKUP($B3377,[1]CONSULTAS!$H:$I,2,FALSE)&amp;"|"&amp;"0"&amp;"|"&amp;"R","")</f>
        <v/>
      </c>
      <c r="H3377" s="1" t="str">
        <f>IF(G3377&lt;&gt;"",$B3377&amp;"|"&amp;VLOOKUP($B3377,[1]CONSULTAS!$H:$I,2,FALSE)&amp;"|"&amp;"0","")</f>
        <v/>
      </c>
      <c r="I3377" s="1" t="str">
        <f>IF(H3377&lt;&gt;"",$B3377&amp;"|"&amp;VLOOKUP($B3377,[1]CONSULTAS!$H:$I,2,FALSE)&amp;"|"&amp;"P","")</f>
        <v/>
      </c>
      <c r="J3377" s="1" t="str">
        <f>IF(I3377&lt;&gt;"",$B3377&amp;"|"&amp;VLOOKUP($B3377,[1]CONSULTAS!$H:$I,2,FALSE)&amp;"|"&amp;"R","")</f>
        <v/>
      </c>
      <c r="K3377" s="1" t="str">
        <f>IF(J3377&lt;&gt;"",$B3377&amp;"|"&amp;VLOOKUP($B3377,[1]CONSULTAS!$H:$I,2,FALSE),"")</f>
        <v/>
      </c>
      <c r="L3377" s="1" t="str">
        <f t="shared" si="627"/>
        <v/>
      </c>
      <c r="M3377" s="1" t="str">
        <f t="shared" si="628"/>
        <v/>
      </c>
      <c r="N3377" s="1" t="str">
        <f>IF($B3377&lt;&gt;"","H"&amp;"|"&amp;VLOOKUP(VALUE(VLOOKUP($B3377,[1]CONSULTAS!$H:$I,2,FALSE)),[1]CONSULTAS!$A:$C,3,FALSE)&amp;"|"&amp;'[1]DADOS BÁSICOS'!$C$10,"")</f>
        <v/>
      </c>
      <c r="O3377" s="1" t="str">
        <f>IF($B3377&lt;&gt;"","H"&amp;"|"&amp;VLOOKUP(VALUE(VLOOKUP($B3377,[1]CONSULTAS!$H:$I,2,FALSE)),[1]CONSULTAS!$A:$C,3,FALSE)&amp;"|"&amp;'[1]DADOS BÁSICOS'!$C$11,"")</f>
        <v/>
      </c>
      <c r="P3377" s="1" t="str">
        <f>IF($B3377&lt;&gt;"","H"&amp;"|"&amp;VLOOKUP(VALUE(VLOOKUP($B3377,[1]CONSULTAS!$H:$I,2,FALSE)),[1]CONSULTAS!$A:$C,3,FALSE),"")</f>
        <v/>
      </c>
      <c r="Q3377" s="1" t="str">
        <f>IF([1]EXAMES!A3378&lt;&gt;"",[1]EXAMES!A3378,"")</f>
        <v/>
      </c>
      <c r="R3377" s="1" t="str">
        <f t="shared" si="629"/>
        <v/>
      </c>
      <c r="S3377" s="1" t="str">
        <f t="shared" si="630"/>
        <v/>
      </c>
      <c r="T3377" s="1" t="str">
        <f>IF(Q3377&lt;&gt;"","H"&amp;"|"&amp;VLOOKUP(Q3377,[1]EXAMES!$A:$E,4,FALSE),"")</f>
        <v/>
      </c>
      <c r="U3377" s="1" t="str">
        <f>IF(Q3377&lt;&gt;"","H"&amp;"|"&amp;VLOOKUP(Q3377,[1]EXAMES!$A:$E,4,FALSE)&amp;"|"&amp;'[1]DADOS BÁSICOS'!$C$10,"")</f>
        <v/>
      </c>
      <c r="V3377" s="1" t="str">
        <f>IF(Q3377&lt;&gt;"","H"&amp;"|"&amp;VLOOKUP(Q3377,[1]EXAMES!$A:$E,4,FALSE)&amp;"|"&amp;'[1]DADOS BÁSICOS'!$C$11,"")</f>
        <v/>
      </c>
      <c r="W3377" s="1" t="str">
        <f t="shared" si="631"/>
        <v/>
      </c>
      <c r="X3377" s="1" t="str">
        <f t="shared" si="632"/>
        <v/>
      </c>
      <c r="Y3377" s="5" t="str">
        <f t="shared" si="633"/>
        <v/>
      </c>
      <c r="Z3377" s="5" t="str">
        <f t="shared" si="634"/>
        <v/>
      </c>
      <c r="AA3377" s="1" t="str">
        <f t="shared" si="635"/>
        <v/>
      </c>
    </row>
    <row r="3378" spans="1:27">
      <c r="A3378" s="1" t="str">
        <f t="shared" si="624"/>
        <v/>
      </c>
      <c r="B3378" s="2" t="str">
        <f>IF([1]CONSULTAS!H3378&lt;&gt;"",[1]CONSULTAS!H3378,"")</f>
        <v/>
      </c>
      <c r="C3378" s="2" t="str">
        <f t="shared" si="625"/>
        <v/>
      </c>
      <c r="D3378" s="2" t="str">
        <f t="shared" si="626"/>
        <v/>
      </c>
      <c r="E3378" s="2" t="str">
        <f>IF(B3378&lt;&gt;"",VLOOKUP(VALUE(VLOOKUP(B3378,[1]CONSULTAS!$H:$I,2,FALSE)),[1]CONSULTAS!$A:$C,3,FALSE),"")</f>
        <v/>
      </c>
      <c r="F3378" s="1" t="str">
        <f>IF(B3378&lt;&gt;"",$B3378&amp;"|"&amp;VLOOKUP($B3378,[1]CONSULTAS!$H:$I,2,FALSE)&amp;"|"&amp;"0"&amp;"|"&amp;"P","")</f>
        <v/>
      </c>
      <c r="G3378" s="1" t="str">
        <f>IF(F3378&lt;&gt;"",$B3378&amp;"|"&amp;VLOOKUP($B3378,[1]CONSULTAS!$H:$I,2,FALSE)&amp;"|"&amp;"0"&amp;"|"&amp;"R","")</f>
        <v/>
      </c>
      <c r="H3378" s="1" t="str">
        <f>IF(G3378&lt;&gt;"",$B3378&amp;"|"&amp;VLOOKUP($B3378,[1]CONSULTAS!$H:$I,2,FALSE)&amp;"|"&amp;"0","")</f>
        <v/>
      </c>
      <c r="I3378" s="1" t="str">
        <f>IF(H3378&lt;&gt;"",$B3378&amp;"|"&amp;VLOOKUP($B3378,[1]CONSULTAS!$H:$I,2,FALSE)&amp;"|"&amp;"P","")</f>
        <v/>
      </c>
      <c r="J3378" s="1" t="str">
        <f>IF(I3378&lt;&gt;"",$B3378&amp;"|"&amp;VLOOKUP($B3378,[1]CONSULTAS!$H:$I,2,FALSE)&amp;"|"&amp;"R","")</f>
        <v/>
      </c>
      <c r="K3378" s="1" t="str">
        <f>IF(J3378&lt;&gt;"",$B3378&amp;"|"&amp;VLOOKUP($B3378,[1]CONSULTAS!$H:$I,2,FALSE),"")</f>
        <v/>
      </c>
      <c r="L3378" s="1" t="str">
        <f t="shared" si="627"/>
        <v/>
      </c>
      <c r="M3378" s="1" t="str">
        <f t="shared" si="628"/>
        <v/>
      </c>
      <c r="N3378" s="1" t="str">
        <f>IF($B3378&lt;&gt;"","H"&amp;"|"&amp;VLOOKUP(VALUE(VLOOKUP($B3378,[1]CONSULTAS!$H:$I,2,FALSE)),[1]CONSULTAS!$A:$C,3,FALSE)&amp;"|"&amp;'[1]DADOS BÁSICOS'!$C$10,"")</f>
        <v/>
      </c>
      <c r="O3378" s="1" t="str">
        <f>IF($B3378&lt;&gt;"","H"&amp;"|"&amp;VLOOKUP(VALUE(VLOOKUP($B3378,[1]CONSULTAS!$H:$I,2,FALSE)),[1]CONSULTAS!$A:$C,3,FALSE)&amp;"|"&amp;'[1]DADOS BÁSICOS'!$C$11,"")</f>
        <v/>
      </c>
      <c r="P3378" s="1" t="str">
        <f>IF($B3378&lt;&gt;"","H"&amp;"|"&amp;VLOOKUP(VALUE(VLOOKUP($B3378,[1]CONSULTAS!$H:$I,2,FALSE)),[1]CONSULTAS!$A:$C,3,FALSE),"")</f>
        <v/>
      </c>
      <c r="Q3378" s="1" t="str">
        <f>IF([1]EXAMES!A3379&lt;&gt;"",[1]EXAMES!A3379,"")</f>
        <v/>
      </c>
      <c r="R3378" s="1" t="str">
        <f t="shared" si="629"/>
        <v/>
      </c>
      <c r="S3378" s="1" t="str">
        <f t="shared" si="630"/>
        <v/>
      </c>
      <c r="T3378" s="1" t="str">
        <f>IF(Q3378&lt;&gt;"","H"&amp;"|"&amp;VLOOKUP(Q3378,[1]EXAMES!$A:$E,4,FALSE),"")</f>
        <v/>
      </c>
      <c r="U3378" s="1" t="str">
        <f>IF(Q3378&lt;&gt;"","H"&amp;"|"&amp;VLOOKUP(Q3378,[1]EXAMES!$A:$E,4,FALSE)&amp;"|"&amp;'[1]DADOS BÁSICOS'!$C$10,"")</f>
        <v/>
      </c>
      <c r="V3378" s="1" t="str">
        <f>IF(Q3378&lt;&gt;"","H"&amp;"|"&amp;VLOOKUP(Q3378,[1]EXAMES!$A:$E,4,FALSE)&amp;"|"&amp;'[1]DADOS BÁSICOS'!$C$11,"")</f>
        <v/>
      </c>
      <c r="W3378" s="1" t="str">
        <f t="shared" si="631"/>
        <v/>
      </c>
      <c r="X3378" s="1" t="str">
        <f t="shared" si="632"/>
        <v/>
      </c>
      <c r="Y3378" s="5" t="str">
        <f t="shared" si="633"/>
        <v/>
      </c>
      <c r="Z3378" s="5" t="str">
        <f t="shared" si="634"/>
        <v/>
      </c>
      <c r="AA3378" s="1" t="str">
        <f t="shared" si="635"/>
        <v/>
      </c>
    </row>
    <row r="3379" spans="1:27">
      <c r="A3379" s="1" t="str">
        <f t="shared" si="624"/>
        <v/>
      </c>
      <c r="B3379" s="2" t="str">
        <f>IF([1]CONSULTAS!H3379&lt;&gt;"",[1]CONSULTAS!H3379,"")</f>
        <v/>
      </c>
      <c r="C3379" s="2" t="str">
        <f t="shared" si="625"/>
        <v/>
      </c>
      <c r="D3379" s="2" t="str">
        <f t="shared" si="626"/>
        <v/>
      </c>
      <c r="E3379" s="2" t="str">
        <f>IF(B3379&lt;&gt;"",VLOOKUP(VALUE(VLOOKUP(B3379,[1]CONSULTAS!$H:$I,2,FALSE)),[1]CONSULTAS!$A:$C,3,FALSE),"")</f>
        <v/>
      </c>
      <c r="F3379" s="1" t="str">
        <f>IF(B3379&lt;&gt;"",$B3379&amp;"|"&amp;VLOOKUP($B3379,[1]CONSULTAS!$H:$I,2,FALSE)&amp;"|"&amp;"0"&amp;"|"&amp;"P","")</f>
        <v/>
      </c>
      <c r="G3379" s="1" t="str">
        <f>IF(F3379&lt;&gt;"",$B3379&amp;"|"&amp;VLOOKUP($B3379,[1]CONSULTAS!$H:$I,2,FALSE)&amp;"|"&amp;"0"&amp;"|"&amp;"R","")</f>
        <v/>
      </c>
      <c r="H3379" s="1" t="str">
        <f>IF(G3379&lt;&gt;"",$B3379&amp;"|"&amp;VLOOKUP($B3379,[1]CONSULTAS!$H:$I,2,FALSE)&amp;"|"&amp;"0","")</f>
        <v/>
      </c>
      <c r="I3379" s="1" t="str">
        <f>IF(H3379&lt;&gt;"",$B3379&amp;"|"&amp;VLOOKUP($B3379,[1]CONSULTAS!$H:$I,2,FALSE)&amp;"|"&amp;"P","")</f>
        <v/>
      </c>
      <c r="J3379" s="1" t="str">
        <f>IF(I3379&lt;&gt;"",$B3379&amp;"|"&amp;VLOOKUP($B3379,[1]CONSULTAS!$H:$I,2,FALSE)&amp;"|"&amp;"R","")</f>
        <v/>
      </c>
      <c r="K3379" s="1" t="str">
        <f>IF(J3379&lt;&gt;"",$B3379&amp;"|"&amp;VLOOKUP($B3379,[1]CONSULTAS!$H:$I,2,FALSE),"")</f>
        <v/>
      </c>
      <c r="L3379" s="1" t="str">
        <f t="shared" si="627"/>
        <v/>
      </c>
      <c r="M3379" s="1" t="str">
        <f t="shared" si="628"/>
        <v/>
      </c>
      <c r="N3379" s="1" t="str">
        <f>IF($B3379&lt;&gt;"","H"&amp;"|"&amp;VLOOKUP(VALUE(VLOOKUP($B3379,[1]CONSULTAS!$H:$I,2,FALSE)),[1]CONSULTAS!$A:$C,3,FALSE)&amp;"|"&amp;'[1]DADOS BÁSICOS'!$C$10,"")</f>
        <v/>
      </c>
      <c r="O3379" s="1" t="str">
        <f>IF($B3379&lt;&gt;"","H"&amp;"|"&amp;VLOOKUP(VALUE(VLOOKUP($B3379,[1]CONSULTAS!$H:$I,2,FALSE)),[1]CONSULTAS!$A:$C,3,FALSE)&amp;"|"&amp;'[1]DADOS BÁSICOS'!$C$11,"")</f>
        <v/>
      </c>
      <c r="P3379" s="1" t="str">
        <f>IF($B3379&lt;&gt;"","H"&amp;"|"&amp;VLOOKUP(VALUE(VLOOKUP($B3379,[1]CONSULTAS!$H:$I,2,FALSE)),[1]CONSULTAS!$A:$C,3,FALSE),"")</f>
        <v/>
      </c>
      <c r="Q3379" s="1" t="str">
        <f>IF([1]EXAMES!A3380&lt;&gt;"",[1]EXAMES!A3380,"")</f>
        <v/>
      </c>
      <c r="R3379" s="1" t="str">
        <f t="shared" si="629"/>
        <v/>
      </c>
      <c r="S3379" s="1" t="str">
        <f t="shared" si="630"/>
        <v/>
      </c>
      <c r="T3379" s="1" t="str">
        <f>IF(Q3379&lt;&gt;"","H"&amp;"|"&amp;VLOOKUP(Q3379,[1]EXAMES!$A:$E,4,FALSE),"")</f>
        <v/>
      </c>
      <c r="U3379" s="1" t="str">
        <f>IF(Q3379&lt;&gt;"","H"&amp;"|"&amp;VLOOKUP(Q3379,[1]EXAMES!$A:$E,4,FALSE)&amp;"|"&amp;'[1]DADOS BÁSICOS'!$C$10,"")</f>
        <v/>
      </c>
      <c r="V3379" s="1" t="str">
        <f>IF(Q3379&lt;&gt;"","H"&amp;"|"&amp;VLOOKUP(Q3379,[1]EXAMES!$A:$E,4,FALSE)&amp;"|"&amp;'[1]DADOS BÁSICOS'!$C$11,"")</f>
        <v/>
      </c>
      <c r="W3379" s="1" t="str">
        <f t="shared" si="631"/>
        <v/>
      </c>
      <c r="X3379" s="1" t="str">
        <f t="shared" si="632"/>
        <v/>
      </c>
      <c r="Y3379" s="5" t="str">
        <f t="shared" si="633"/>
        <v/>
      </c>
      <c r="Z3379" s="5" t="str">
        <f t="shared" si="634"/>
        <v/>
      </c>
      <c r="AA3379" s="1" t="str">
        <f t="shared" si="635"/>
        <v/>
      </c>
    </row>
    <row r="3380" spans="1:27">
      <c r="A3380" s="1" t="str">
        <f t="shared" si="624"/>
        <v/>
      </c>
      <c r="B3380" s="2" t="str">
        <f>IF([1]CONSULTAS!H3380&lt;&gt;"",[1]CONSULTAS!H3380,"")</f>
        <v/>
      </c>
      <c r="C3380" s="2" t="str">
        <f t="shared" si="625"/>
        <v/>
      </c>
      <c r="D3380" s="2" t="str">
        <f t="shared" si="626"/>
        <v/>
      </c>
      <c r="E3380" s="2" t="str">
        <f>IF(B3380&lt;&gt;"",VLOOKUP(VALUE(VLOOKUP(B3380,[1]CONSULTAS!$H:$I,2,FALSE)),[1]CONSULTAS!$A:$C,3,FALSE),"")</f>
        <v/>
      </c>
      <c r="F3380" s="1" t="str">
        <f>IF(B3380&lt;&gt;"",$B3380&amp;"|"&amp;VLOOKUP($B3380,[1]CONSULTAS!$H:$I,2,FALSE)&amp;"|"&amp;"0"&amp;"|"&amp;"P","")</f>
        <v/>
      </c>
      <c r="G3380" s="1" t="str">
        <f>IF(F3380&lt;&gt;"",$B3380&amp;"|"&amp;VLOOKUP($B3380,[1]CONSULTAS!$H:$I,2,FALSE)&amp;"|"&amp;"0"&amp;"|"&amp;"R","")</f>
        <v/>
      </c>
      <c r="H3380" s="1" t="str">
        <f>IF(G3380&lt;&gt;"",$B3380&amp;"|"&amp;VLOOKUP($B3380,[1]CONSULTAS!$H:$I,2,FALSE)&amp;"|"&amp;"0","")</f>
        <v/>
      </c>
      <c r="I3380" s="1" t="str">
        <f>IF(H3380&lt;&gt;"",$B3380&amp;"|"&amp;VLOOKUP($B3380,[1]CONSULTAS!$H:$I,2,FALSE)&amp;"|"&amp;"P","")</f>
        <v/>
      </c>
      <c r="J3380" s="1" t="str">
        <f>IF(I3380&lt;&gt;"",$B3380&amp;"|"&amp;VLOOKUP($B3380,[1]CONSULTAS!$H:$I,2,FALSE)&amp;"|"&amp;"R","")</f>
        <v/>
      </c>
      <c r="K3380" s="1" t="str">
        <f>IF(J3380&lt;&gt;"",$B3380&amp;"|"&amp;VLOOKUP($B3380,[1]CONSULTAS!$H:$I,2,FALSE),"")</f>
        <v/>
      </c>
      <c r="L3380" s="1" t="str">
        <f t="shared" si="627"/>
        <v/>
      </c>
      <c r="M3380" s="1" t="str">
        <f t="shared" si="628"/>
        <v/>
      </c>
      <c r="N3380" s="1" t="str">
        <f>IF($B3380&lt;&gt;"","H"&amp;"|"&amp;VLOOKUP(VALUE(VLOOKUP($B3380,[1]CONSULTAS!$H:$I,2,FALSE)),[1]CONSULTAS!$A:$C,3,FALSE)&amp;"|"&amp;'[1]DADOS BÁSICOS'!$C$10,"")</f>
        <v/>
      </c>
      <c r="O3380" s="1" t="str">
        <f>IF($B3380&lt;&gt;"","H"&amp;"|"&amp;VLOOKUP(VALUE(VLOOKUP($B3380,[1]CONSULTAS!$H:$I,2,FALSE)),[1]CONSULTAS!$A:$C,3,FALSE)&amp;"|"&amp;'[1]DADOS BÁSICOS'!$C$11,"")</f>
        <v/>
      </c>
      <c r="P3380" s="1" t="str">
        <f>IF($B3380&lt;&gt;"","H"&amp;"|"&amp;VLOOKUP(VALUE(VLOOKUP($B3380,[1]CONSULTAS!$H:$I,2,FALSE)),[1]CONSULTAS!$A:$C,3,FALSE),"")</f>
        <v/>
      </c>
      <c r="Q3380" s="1" t="str">
        <f>IF([1]EXAMES!A3381&lt;&gt;"",[1]EXAMES!A3381,"")</f>
        <v/>
      </c>
      <c r="R3380" s="1" t="str">
        <f t="shared" si="629"/>
        <v/>
      </c>
      <c r="S3380" s="1" t="str">
        <f t="shared" si="630"/>
        <v/>
      </c>
      <c r="T3380" s="1" t="str">
        <f>IF(Q3380&lt;&gt;"","H"&amp;"|"&amp;VLOOKUP(Q3380,[1]EXAMES!$A:$E,4,FALSE),"")</f>
        <v/>
      </c>
      <c r="U3380" s="1" t="str">
        <f>IF(Q3380&lt;&gt;"","H"&amp;"|"&amp;VLOOKUP(Q3380,[1]EXAMES!$A:$E,4,FALSE)&amp;"|"&amp;'[1]DADOS BÁSICOS'!$C$10,"")</f>
        <v/>
      </c>
      <c r="V3380" s="1" t="str">
        <f>IF(Q3380&lt;&gt;"","H"&amp;"|"&amp;VLOOKUP(Q3380,[1]EXAMES!$A:$E,4,FALSE)&amp;"|"&amp;'[1]DADOS BÁSICOS'!$C$11,"")</f>
        <v/>
      </c>
      <c r="W3380" s="1" t="str">
        <f t="shared" si="631"/>
        <v/>
      </c>
      <c r="X3380" s="1" t="str">
        <f t="shared" si="632"/>
        <v/>
      </c>
      <c r="Y3380" s="5" t="str">
        <f t="shared" si="633"/>
        <v/>
      </c>
      <c r="Z3380" s="5" t="str">
        <f t="shared" si="634"/>
        <v/>
      </c>
      <c r="AA3380" s="1" t="str">
        <f t="shared" si="635"/>
        <v/>
      </c>
    </row>
    <row r="3381" spans="1:27">
      <c r="A3381" s="1" t="str">
        <f t="shared" si="624"/>
        <v/>
      </c>
      <c r="B3381" s="2" t="str">
        <f>IF([1]CONSULTAS!H3381&lt;&gt;"",[1]CONSULTAS!H3381,"")</f>
        <v/>
      </c>
      <c r="C3381" s="2" t="str">
        <f t="shared" si="625"/>
        <v/>
      </c>
      <c r="D3381" s="2" t="str">
        <f t="shared" si="626"/>
        <v/>
      </c>
      <c r="E3381" s="2" t="str">
        <f>IF(B3381&lt;&gt;"",VLOOKUP(VALUE(VLOOKUP(B3381,[1]CONSULTAS!$H:$I,2,FALSE)),[1]CONSULTAS!$A:$C,3,FALSE),"")</f>
        <v/>
      </c>
      <c r="F3381" s="1" t="str">
        <f>IF(B3381&lt;&gt;"",$B3381&amp;"|"&amp;VLOOKUP($B3381,[1]CONSULTAS!$H:$I,2,FALSE)&amp;"|"&amp;"0"&amp;"|"&amp;"P","")</f>
        <v/>
      </c>
      <c r="G3381" s="1" t="str">
        <f>IF(F3381&lt;&gt;"",$B3381&amp;"|"&amp;VLOOKUP($B3381,[1]CONSULTAS!$H:$I,2,FALSE)&amp;"|"&amp;"0"&amp;"|"&amp;"R","")</f>
        <v/>
      </c>
      <c r="H3381" s="1" t="str">
        <f>IF(G3381&lt;&gt;"",$B3381&amp;"|"&amp;VLOOKUP($B3381,[1]CONSULTAS!$H:$I,2,FALSE)&amp;"|"&amp;"0","")</f>
        <v/>
      </c>
      <c r="I3381" s="1" t="str">
        <f>IF(H3381&lt;&gt;"",$B3381&amp;"|"&amp;VLOOKUP($B3381,[1]CONSULTAS!$H:$I,2,FALSE)&amp;"|"&amp;"P","")</f>
        <v/>
      </c>
      <c r="J3381" s="1" t="str">
        <f>IF(I3381&lt;&gt;"",$B3381&amp;"|"&amp;VLOOKUP($B3381,[1]CONSULTAS!$H:$I,2,FALSE)&amp;"|"&amp;"R","")</f>
        <v/>
      </c>
      <c r="K3381" s="1" t="str">
        <f>IF(J3381&lt;&gt;"",$B3381&amp;"|"&amp;VLOOKUP($B3381,[1]CONSULTAS!$H:$I,2,FALSE),"")</f>
        <v/>
      </c>
      <c r="L3381" s="1" t="str">
        <f t="shared" si="627"/>
        <v/>
      </c>
      <c r="M3381" s="1" t="str">
        <f t="shared" si="628"/>
        <v/>
      </c>
      <c r="N3381" s="1" t="str">
        <f>IF($B3381&lt;&gt;"","H"&amp;"|"&amp;VLOOKUP(VALUE(VLOOKUP($B3381,[1]CONSULTAS!$H:$I,2,FALSE)),[1]CONSULTAS!$A:$C,3,FALSE)&amp;"|"&amp;'[1]DADOS BÁSICOS'!$C$10,"")</f>
        <v/>
      </c>
      <c r="O3381" s="1" t="str">
        <f>IF($B3381&lt;&gt;"","H"&amp;"|"&amp;VLOOKUP(VALUE(VLOOKUP($B3381,[1]CONSULTAS!$H:$I,2,FALSE)),[1]CONSULTAS!$A:$C,3,FALSE)&amp;"|"&amp;'[1]DADOS BÁSICOS'!$C$11,"")</f>
        <v/>
      </c>
      <c r="P3381" s="1" t="str">
        <f>IF($B3381&lt;&gt;"","H"&amp;"|"&amp;VLOOKUP(VALUE(VLOOKUP($B3381,[1]CONSULTAS!$H:$I,2,FALSE)),[1]CONSULTAS!$A:$C,3,FALSE),"")</f>
        <v/>
      </c>
      <c r="Q3381" s="1" t="str">
        <f>IF([1]EXAMES!A3382&lt;&gt;"",[1]EXAMES!A3382,"")</f>
        <v/>
      </c>
      <c r="R3381" s="1" t="str">
        <f t="shared" si="629"/>
        <v/>
      </c>
      <c r="S3381" s="1" t="str">
        <f t="shared" si="630"/>
        <v/>
      </c>
      <c r="T3381" s="1" t="str">
        <f>IF(Q3381&lt;&gt;"","H"&amp;"|"&amp;VLOOKUP(Q3381,[1]EXAMES!$A:$E,4,FALSE),"")</f>
        <v/>
      </c>
      <c r="U3381" s="1" t="str">
        <f>IF(Q3381&lt;&gt;"","H"&amp;"|"&amp;VLOOKUP(Q3381,[1]EXAMES!$A:$E,4,FALSE)&amp;"|"&amp;'[1]DADOS BÁSICOS'!$C$10,"")</f>
        <v/>
      </c>
      <c r="V3381" s="1" t="str">
        <f>IF(Q3381&lt;&gt;"","H"&amp;"|"&amp;VLOOKUP(Q3381,[1]EXAMES!$A:$E,4,FALSE)&amp;"|"&amp;'[1]DADOS BÁSICOS'!$C$11,"")</f>
        <v/>
      </c>
      <c r="W3381" s="1" t="str">
        <f t="shared" si="631"/>
        <v/>
      </c>
      <c r="X3381" s="1" t="str">
        <f t="shared" si="632"/>
        <v/>
      </c>
      <c r="Y3381" s="5" t="str">
        <f t="shared" si="633"/>
        <v/>
      </c>
      <c r="Z3381" s="5" t="str">
        <f t="shared" si="634"/>
        <v/>
      </c>
      <c r="AA3381" s="1" t="str">
        <f t="shared" si="635"/>
        <v/>
      </c>
    </row>
    <row r="3382" spans="1:27">
      <c r="A3382" s="1" t="str">
        <f t="shared" si="624"/>
        <v/>
      </c>
      <c r="B3382" s="2" t="str">
        <f>IF([1]CONSULTAS!H3382&lt;&gt;"",[1]CONSULTAS!H3382,"")</f>
        <v/>
      </c>
      <c r="C3382" s="2" t="str">
        <f t="shared" si="625"/>
        <v/>
      </c>
      <c r="D3382" s="2" t="str">
        <f t="shared" si="626"/>
        <v/>
      </c>
      <c r="E3382" s="2" t="str">
        <f>IF(B3382&lt;&gt;"",VLOOKUP(VALUE(VLOOKUP(B3382,[1]CONSULTAS!$H:$I,2,FALSE)),[1]CONSULTAS!$A:$C,3,FALSE),"")</f>
        <v/>
      </c>
      <c r="F3382" s="1" t="str">
        <f>IF(B3382&lt;&gt;"",$B3382&amp;"|"&amp;VLOOKUP($B3382,[1]CONSULTAS!$H:$I,2,FALSE)&amp;"|"&amp;"0"&amp;"|"&amp;"P","")</f>
        <v/>
      </c>
      <c r="G3382" s="1" t="str">
        <f>IF(F3382&lt;&gt;"",$B3382&amp;"|"&amp;VLOOKUP($B3382,[1]CONSULTAS!$H:$I,2,FALSE)&amp;"|"&amp;"0"&amp;"|"&amp;"R","")</f>
        <v/>
      </c>
      <c r="H3382" s="1" t="str">
        <f>IF(G3382&lt;&gt;"",$B3382&amp;"|"&amp;VLOOKUP($B3382,[1]CONSULTAS!$H:$I,2,FALSE)&amp;"|"&amp;"0","")</f>
        <v/>
      </c>
      <c r="I3382" s="1" t="str">
        <f>IF(H3382&lt;&gt;"",$B3382&amp;"|"&amp;VLOOKUP($B3382,[1]CONSULTAS!$H:$I,2,FALSE)&amp;"|"&amp;"P","")</f>
        <v/>
      </c>
      <c r="J3382" s="1" t="str">
        <f>IF(I3382&lt;&gt;"",$B3382&amp;"|"&amp;VLOOKUP($B3382,[1]CONSULTAS!$H:$I,2,FALSE)&amp;"|"&amp;"R","")</f>
        <v/>
      </c>
      <c r="K3382" s="1" t="str">
        <f>IF(J3382&lt;&gt;"",$B3382&amp;"|"&amp;VLOOKUP($B3382,[1]CONSULTAS!$H:$I,2,FALSE),"")</f>
        <v/>
      </c>
      <c r="L3382" s="1" t="str">
        <f t="shared" si="627"/>
        <v/>
      </c>
      <c r="M3382" s="1" t="str">
        <f t="shared" si="628"/>
        <v/>
      </c>
      <c r="N3382" s="1" t="str">
        <f>IF($B3382&lt;&gt;"","H"&amp;"|"&amp;VLOOKUP(VALUE(VLOOKUP($B3382,[1]CONSULTAS!$H:$I,2,FALSE)),[1]CONSULTAS!$A:$C,3,FALSE)&amp;"|"&amp;'[1]DADOS BÁSICOS'!$C$10,"")</f>
        <v/>
      </c>
      <c r="O3382" s="1" t="str">
        <f>IF($B3382&lt;&gt;"","H"&amp;"|"&amp;VLOOKUP(VALUE(VLOOKUP($B3382,[1]CONSULTAS!$H:$I,2,FALSE)),[1]CONSULTAS!$A:$C,3,FALSE)&amp;"|"&amp;'[1]DADOS BÁSICOS'!$C$11,"")</f>
        <v/>
      </c>
      <c r="P3382" s="1" t="str">
        <f>IF($B3382&lt;&gt;"","H"&amp;"|"&amp;VLOOKUP(VALUE(VLOOKUP($B3382,[1]CONSULTAS!$H:$I,2,FALSE)),[1]CONSULTAS!$A:$C,3,FALSE),"")</f>
        <v/>
      </c>
      <c r="Q3382" s="1" t="str">
        <f>IF([1]EXAMES!A3383&lt;&gt;"",[1]EXAMES!A3383,"")</f>
        <v/>
      </c>
      <c r="R3382" s="1" t="str">
        <f t="shared" si="629"/>
        <v/>
      </c>
      <c r="S3382" s="1" t="str">
        <f t="shared" si="630"/>
        <v/>
      </c>
      <c r="T3382" s="1" t="str">
        <f>IF(Q3382&lt;&gt;"","H"&amp;"|"&amp;VLOOKUP(Q3382,[1]EXAMES!$A:$E,4,FALSE),"")</f>
        <v/>
      </c>
      <c r="U3382" s="1" t="str">
        <f>IF(Q3382&lt;&gt;"","H"&amp;"|"&amp;VLOOKUP(Q3382,[1]EXAMES!$A:$E,4,FALSE)&amp;"|"&amp;'[1]DADOS BÁSICOS'!$C$10,"")</f>
        <v/>
      </c>
      <c r="V3382" s="1" t="str">
        <f>IF(Q3382&lt;&gt;"","H"&amp;"|"&amp;VLOOKUP(Q3382,[1]EXAMES!$A:$E,4,FALSE)&amp;"|"&amp;'[1]DADOS BÁSICOS'!$C$11,"")</f>
        <v/>
      </c>
      <c r="W3382" s="1" t="str">
        <f t="shared" si="631"/>
        <v/>
      </c>
      <c r="X3382" s="1" t="str">
        <f t="shared" si="632"/>
        <v/>
      </c>
      <c r="Y3382" s="5" t="str">
        <f t="shared" si="633"/>
        <v/>
      </c>
      <c r="Z3382" s="5" t="str">
        <f t="shared" si="634"/>
        <v/>
      </c>
      <c r="AA3382" s="1" t="str">
        <f t="shared" si="635"/>
        <v/>
      </c>
    </row>
    <row r="3383" spans="1:27">
      <c r="A3383" s="1" t="str">
        <f t="shared" si="624"/>
        <v/>
      </c>
      <c r="B3383" s="2" t="str">
        <f>IF([1]CONSULTAS!H3383&lt;&gt;"",[1]CONSULTAS!H3383,"")</f>
        <v/>
      </c>
      <c r="C3383" s="2" t="str">
        <f t="shared" si="625"/>
        <v/>
      </c>
      <c r="D3383" s="2" t="str">
        <f t="shared" si="626"/>
        <v/>
      </c>
      <c r="E3383" s="2" t="str">
        <f>IF(B3383&lt;&gt;"",VLOOKUP(VALUE(VLOOKUP(B3383,[1]CONSULTAS!$H:$I,2,FALSE)),[1]CONSULTAS!$A:$C,3,FALSE),"")</f>
        <v/>
      </c>
      <c r="F3383" s="1" t="str">
        <f>IF(B3383&lt;&gt;"",$B3383&amp;"|"&amp;VLOOKUP($B3383,[1]CONSULTAS!$H:$I,2,FALSE)&amp;"|"&amp;"0"&amp;"|"&amp;"P","")</f>
        <v/>
      </c>
      <c r="G3383" s="1" t="str">
        <f>IF(F3383&lt;&gt;"",$B3383&amp;"|"&amp;VLOOKUP($B3383,[1]CONSULTAS!$H:$I,2,FALSE)&amp;"|"&amp;"0"&amp;"|"&amp;"R","")</f>
        <v/>
      </c>
      <c r="H3383" s="1" t="str">
        <f>IF(G3383&lt;&gt;"",$B3383&amp;"|"&amp;VLOOKUP($B3383,[1]CONSULTAS!$H:$I,2,FALSE)&amp;"|"&amp;"0","")</f>
        <v/>
      </c>
      <c r="I3383" s="1" t="str">
        <f>IF(H3383&lt;&gt;"",$B3383&amp;"|"&amp;VLOOKUP($B3383,[1]CONSULTAS!$H:$I,2,FALSE)&amp;"|"&amp;"P","")</f>
        <v/>
      </c>
      <c r="J3383" s="1" t="str">
        <f>IF(I3383&lt;&gt;"",$B3383&amp;"|"&amp;VLOOKUP($B3383,[1]CONSULTAS!$H:$I,2,FALSE)&amp;"|"&amp;"R","")</f>
        <v/>
      </c>
      <c r="K3383" s="1" t="str">
        <f>IF(J3383&lt;&gt;"",$B3383&amp;"|"&amp;VLOOKUP($B3383,[1]CONSULTAS!$H:$I,2,FALSE),"")</f>
        <v/>
      </c>
      <c r="L3383" s="1" t="str">
        <f t="shared" si="627"/>
        <v/>
      </c>
      <c r="M3383" s="1" t="str">
        <f t="shared" si="628"/>
        <v/>
      </c>
      <c r="N3383" s="1" t="str">
        <f>IF($B3383&lt;&gt;"","H"&amp;"|"&amp;VLOOKUP(VALUE(VLOOKUP($B3383,[1]CONSULTAS!$H:$I,2,FALSE)),[1]CONSULTAS!$A:$C,3,FALSE)&amp;"|"&amp;'[1]DADOS BÁSICOS'!$C$10,"")</f>
        <v/>
      </c>
      <c r="O3383" s="1" t="str">
        <f>IF($B3383&lt;&gt;"","H"&amp;"|"&amp;VLOOKUP(VALUE(VLOOKUP($B3383,[1]CONSULTAS!$H:$I,2,FALSE)),[1]CONSULTAS!$A:$C,3,FALSE)&amp;"|"&amp;'[1]DADOS BÁSICOS'!$C$11,"")</f>
        <v/>
      </c>
      <c r="P3383" s="1" t="str">
        <f>IF($B3383&lt;&gt;"","H"&amp;"|"&amp;VLOOKUP(VALUE(VLOOKUP($B3383,[1]CONSULTAS!$H:$I,2,FALSE)),[1]CONSULTAS!$A:$C,3,FALSE),"")</f>
        <v/>
      </c>
      <c r="Q3383" s="1" t="str">
        <f>IF([1]EXAMES!A3384&lt;&gt;"",[1]EXAMES!A3384,"")</f>
        <v/>
      </c>
      <c r="R3383" s="1" t="str">
        <f t="shared" si="629"/>
        <v/>
      </c>
      <c r="S3383" s="1" t="str">
        <f t="shared" si="630"/>
        <v/>
      </c>
      <c r="T3383" s="1" t="str">
        <f>IF(Q3383&lt;&gt;"","H"&amp;"|"&amp;VLOOKUP(Q3383,[1]EXAMES!$A:$E,4,FALSE),"")</f>
        <v/>
      </c>
      <c r="U3383" s="1" t="str">
        <f>IF(Q3383&lt;&gt;"","H"&amp;"|"&amp;VLOOKUP(Q3383,[1]EXAMES!$A:$E,4,FALSE)&amp;"|"&amp;'[1]DADOS BÁSICOS'!$C$10,"")</f>
        <v/>
      </c>
      <c r="V3383" s="1" t="str">
        <f>IF(Q3383&lt;&gt;"","H"&amp;"|"&amp;VLOOKUP(Q3383,[1]EXAMES!$A:$E,4,FALSE)&amp;"|"&amp;'[1]DADOS BÁSICOS'!$C$11,"")</f>
        <v/>
      </c>
      <c r="W3383" s="1" t="str">
        <f t="shared" si="631"/>
        <v/>
      </c>
      <c r="X3383" s="1" t="str">
        <f t="shared" si="632"/>
        <v/>
      </c>
      <c r="Y3383" s="5" t="str">
        <f t="shared" si="633"/>
        <v/>
      </c>
      <c r="Z3383" s="5" t="str">
        <f t="shared" si="634"/>
        <v/>
      </c>
      <c r="AA3383" s="1" t="str">
        <f t="shared" si="635"/>
        <v/>
      </c>
    </row>
    <row r="3384" spans="1:27">
      <c r="A3384" s="1" t="str">
        <f t="shared" si="624"/>
        <v/>
      </c>
      <c r="B3384" s="2" t="str">
        <f>IF([1]CONSULTAS!H3384&lt;&gt;"",[1]CONSULTAS!H3384,"")</f>
        <v/>
      </c>
      <c r="C3384" s="2" t="str">
        <f t="shared" si="625"/>
        <v/>
      </c>
      <c r="D3384" s="2" t="str">
        <f t="shared" si="626"/>
        <v/>
      </c>
      <c r="E3384" s="2" t="str">
        <f>IF(B3384&lt;&gt;"",VLOOKUP(VALUE(VLOOKUP(B3384,[1]CONSULTAS!$H:$I,2,FALSE)),[1]CONSULTAS!$A:$C,3,FALSE),"")</f>
        <v/>
      </c>
      <c r="F3384" s="1" t="str">
        <f>IF(B3384&lt;&gt;"",$B3384&amp;"|"&amp;VLOOKUP($B3384,[1]CONSULTAS!$H:$I,2,FALSE)&amp;"|"&amp;"0"&amp;"|"&amp;"P","")</f>
        <v/>
      </c>
      <c r="G3384" s="1" t="str">
        <f>IF(F3384&lt;&gt;"",$B3384&amp;"|"&amp;VLOOKUP($B3384,[1]CONSULTAS!$H:$I,2,FALSE)&amp;"|"&amp;"0"&amp;"|"&amp;"R","")</f>
        <v/>
      </c>
      <c r="H3384" s="1" t="str">
        <f>IF(G3384&lt;&gt;"",$B3384&amp;"|"&amp;VLOOKUP($B3384,[1]CONSULTAS!$H:$I,2,FALSE)&amp;"|"&amp;"0","")</f>
        <v/>
      </c>
      <c r="I3384" s="1" t="str">
        <f>IF(H3384&lt;&gt;"",$B3384&amp;"|"&amp;VLOOKUP($B3384,[1]CONSULTAS!$H:$I,2,FALSE)&amp;"|"&amp;"P","")</f>
        <v/>
      </c>
      <c r="J3384" s="1" t="str">
        <f>IF(I3384&lt;&gt;"",$B3384&amp;"|"&amp;VLOOKUP($B3384,[1]CONSULTAS!$H:$I,2,FALSE)&amp;"|"&amp;"R","")</f>
        <v/>
      </c>
      <c r="K3384" s="1" t="str">
        <f>IF(J3384&lt;&gt;"",$B3384&amp;"|"&amp;VLOOKUP($B3384,[1]CONSULTAS!$H:$I,2,FALSE),"")</f>
        <v/>
      </c>
      <c r="L3384" s="1" t="str">
        <f t="shared" si="627"/>
        <v/>
      </c>
      <c r="M3384" s="1" t="str">
        <f t="shared" si="628"/>
        <v/>
      </c>
      <c r="N3384" s="1" t="str">
        <f>IF($B3384&lt;&gt;"","H"&amp;"|"&amp;VLOOKUP(VALUE(VLOOKUP($B3384,[1]CONSULTAS!$H:$I,2,FALSE)),[1]CONSULTAS!$A:$C,3,FALSE)&amp;"|"&amp;'[1]DADOS BÁSICOS'!$C$10,"")</f>
        <v/>
      </c>
      <c r="O3384" s="1" t="str">
        <f>IF($B3384&lt;&gt;"","H"&amp;"|"&amp;VLOOKUP(VALUE(VLOOKUP($B3384,[1]CONSULTAS!$H:$I,2,FALSE)),[1]CONSULTAS!$A:$C,3,FALSE)&amp;"|"&amp;'[1]DADOS BÁSICOS'!$C$11,"")</f>
        <v/>
      </c>
      <c r="P3384" s="1" t="str">
        <f>IF($B3384&lt;&gt;"","H"&amp;"|"&amp;VLOOKUP(VALUE(VLOOKUP($B3384,[1]CONSULTAS!$H:$I,2,FALSE)),[1]CONSULTAS!$A:$C,3,FALSE),"")</f>
        <v/>
      </c>
      <c r="Q3384" s="1" t="str">
        <f>IF([1]EXAMES!A3385&lt;&gt;"",[1]EXAMES!A3385,"")</f>
        <v/>
      </c>
      <c r="R3384" s="1" t="str">
        <f t="shared" si="629"/>
        <v/>
      </c>
      <c r="S3384" s="1" t="str">
        <f t="shared" si="630"/>
        <v/>
      </c>
      <c r="T3384" s="1" t="str">
        <f>IF(Q3384&lt;&gt;"","H"&amp;"|"&amp;VLOOKUP(Q3384,[1]EXAMES!$A:$E,4,FALSE),"")</f>
        <v/>
      </c>
      <c r="U3384" s="1" t="str">
        <f>IF(Q3384&lt;&gt;"","H"&amp;"|"&amp;VLOOKUP(Q3384,[1]EXAMES!$A:$E,4,FALSE)&amp;"|"&amp;'[1]DADOS BÁSICOS'!$C$10,"")</f>
        <v/>
      </c>
      <c r="V3384" s="1" t="str">
        <f>IF(Q3384&lt;&gt;"","H"&amp;"|"&amp;VLOOKUP(Q3384,[1]EXAMES!$A:$E,4,FALSE)&amp;"|"&amp;'[1]DADOS BÁSICOS'!$C$11,"")</f>
        <v/>
      </c>
      <c r="W3384" s="1" t="str">
        <f t="shared" si="631"/>
        <v/>
      </c>
      <c r="X3384" s="1" t="str">
        <f t="shared" si="632"/>
        <v/>
      </c>
      <c r="Y3384" s="5" t="str">
        <f t="shared" si="633"/>
        <v/>
      </c>
      <c r="Z3384" s="5" t="str">
        <f t="shared" si="634"/>
        <v/>
      </c>
      <c r="AA3384" s="1" t="str">
        <f t="shared" si="635"/>
        <v/>
      </c>
    </row>
    <row r="3385" spans="1:27">
      <c r="A3385" s="1" t="str">
        <f t="shared" si="624"/>
        <v/>
      </c>
      <c r="B3385" s="2" t="str">
        <f>IF([1]CONSULTAS!H3385&lt;&gt;"",[1]CONSULTAS!H3385,"")</f>
        <v/>
      </c>
      <c r="C3385" s="2" t="str">
        <f t="shared" si="625"/>
        <v/>
      </c>
      <c r="D3385" s="2" t="str">
        <f t="shared" si="626"/>
        <v/>
      </c>
      <c r="E3385" s="2" t="str">
        <f>IF(B3385&lt;&gt;"",VLOOKUP(VALUE(VLOOKUP(B3385,[1]CONSULTAS!$H:$I,2,FALSE)),[1]CONSULTAS!$A:$C,3,FALSE),"")</f>
        <v/>
      </c>
      <c r="F3385" s="1" t="str">
        <f>IF(B3385&lt;&gt;"",$B3385&amp;"|"&amp;VLOOKUP($B3385,[1]CONSULTAS!$H:$I,2,FALSE)&amp;"|"&amp;"0"&amp;"|"&amp;"P","")</f>
        <v/>
      </c>
      <c r="G3385" s="1" t="str">
        <f>IF(F3385&lt;&gt;"",$B3385&amp;"|"&amp;VLOOKUP($B3385,[1]CONSULTAS!$H:$I,2,FALSE)&amp;"|"&amp;"0"&amp;"|"&amp;"R","")</f>
        <v/>
      </c>
      <c r="H3385" s="1" t="str">
        <f>IF(G3385&lt;&gt;"",$B3385&amp;"|"&amp;VLOOKUP($B3385,[1]CONSULTAS!$H:$I,2,FALSE)&amp;"|"&amp;"0","")</f>
        <v/>
      </c>
      <c r="I3385" s="1" t="str">
        <f>IF(H3385&lt;&gt;"",$B3385&amp;"|"&amp;VLOOKUP($B3385,[1]CONSULTAS!$H:$I,2,FALSE)&amp;"|"&amp;"P","")</f>
        <v/>
      </c>
      <c r="J3385" s="1" t="str">
        <f>IF(I3385&lt;&gt;"",$B3385&amp;"|"&amp;VLOOKUP($B3385,[1]CONSULTAS!$H:$I,2,FALSE)&amp;"|"&amp;"R","")</f>
        <v/>
      </c>
      <c r="K3385" s="1" t="str">
        <f>IF(J3385&lt;&gt;"",$B3385&amp;"|"&amp;VLOOKUP($B3385,[1]CONSULTAS!$H:$I,2,FALSE),"")</f>
        <v/>
      </c>
      <c r="L3385" s="1" t="str">
        <f t="shared" si="627"/>
        <v/>
      </c>
      <c r="M3385" s="1" t="str">
        <f t="shared" si="628"/>
        <v/>
      </c>
      <c r="N3385" s="1" t="str">
        <f>IF($B3385&lt;&gt;"","H"&amp;"|"&amp;VLOOKUP(VALUE(VLOOKUP($B3385,[1]CONSULTAS!$H:$I,2,FALSE)),[1]CONSULTAS!$A:$C,3,FALSE)&amp;"|"&amp;'[1]DADOS BÁSICOS'!$C$10,"")</f>
        <v/>
      </c>
      <c r="O3385" s="1" t="str">
        <f>IF($B3385&lt;&gt;"","H"&amp;"|"&amp;VLOOKUP(VALUE(VLOOKUP($B3385,[1]CONSULTAS!$H:$I,2,FALSE)),[1]CONSULTAS!$A:$C,3,FALSE)&amp;"|"&amp;'[1]DADOS BÁSICOS'!$C$11,"")</f>
        <v/>
      </c>
      <c r="P3385" s="1" t="str">
        <f>IF($B3385&lt;&gt;"","H"&amp;"|"&amp;VLOOKUP(VALUE(VLOOKUP($B3385,[1]CONSULTAS!$H:$I,2,FALSE)),[1]CONSULTAS!$A:$C,3,FALSE),"")</f>
        <v/>
      </c>
      <c r="Q3385" s="1" t="str">
        <f>IF([1]EXAMES!A3386&lt;&gt;"",[1]EXAMES!A3386,"")</f>
        <v/>
      </c>
      <c r="R3385" s="1" t="str">
        <f t="shared" si="629"/>
        <v/>
      </c>
      <c r="S3385" s="1" t="str">
        <f t="shared" si="630"/>
        <v/>
      </c>
      <c r="T3385" s="1" t="str">
        <f>IF(Q3385&lt;&gt;"","H"&amp;"|"&amp;VLOOKUP(Q3385,[1]EXAMES!$A:$E,4,FALSE),"")</f>
        <v/>
      </c>
      <c r="U3385" s="1" t="str">
        <f>IF(Q3385&lt;&gt;"","H"&amp;"|"&amp;VLOOKUP(Q3385,[1]EXAMES!$A:$E,4,FALSE)&amp;"|"&amp;'[1]DADOS BÁSICOS'!$C$10,"")</f>
        <v/>
      </c>
      <c r="V3385" s="1" t="str">
        <f>IF(Q3385&lt;&gt;"","H"&amp;"|"&amp;VLOOKUP(Q3385,[1]EXAMES!$A:$E,4,FALSE)&amp;"|"&amp;'[1]DADOS BÁSICOS'!$C$11,"")</f>
        <v/>
      </c>
      <c r="W3385" s="1" t="str">
        <f t="shared" si="631"/>
        <v/>
      </c>
      <c r="X3385" s="1" t="str">
        <f t="shared" si="632"/>
        <v/>
      </c>
      <c r="Y3385" s="5" t="str">
        <f t="shared" si="633"/>
        <v/>
      </c>
      <c r="Z3385" s="5" t="str">
        <f t="shared" si="634"/>
        <v/>
      </c>
      <c r="AA3385" s="1" t="str">
        <f t="shared" si="635"/>
        <v/>
      </c>
    </row>
    <row r="3386" spans="1:27">
      <c r="A3386" s="1" t="str">
        <f t="shared" si="624"/>
        <v/>
      </c>
      <c r="B3386" s="2" t="str">
        <f>IF([1]CONSULTAS!H3386&lt;&gt;"",[1]CONSULTAS!H3386,"")</f>
        <v/>
      </c>
      <c r="C3386" s="2" t="str">
        <f t="shared" si="625"/>
        <v/>
      </c>
      <c r="D3386" s="2" t="str">
        <f t="shared" si="626"/>
        <v/>
      </c>
      <c r="E3386" s="2" t="str">
        <f>IF(B3386&lt;&gt;"",VLOOKUP(VALUE(VLOOKUP(B3386,[1]CONSULTAS!$H:$I,2,FALSE)),[1]CONSULTAS!$A:$C,3,FALSE),"")</f>
        <v/>
      </c>
      <c r="F3386" s="1" t="str">
        <f>IF(B3386&lt;&gt;"",$B3386&amp;"|"&amp;VLOOKUP($B3386,[1]CONSULTAS!$H:$I,2,FALSE)&amp;"|"&amp;"0"&amp;"|"&amp;"P","")</f>
        <v/>
      </c>
      <c r="G3386" s="1" t="str">
        <f>IF(F3386&lt;&gt;"",$B3386&amp;"|"&amp;VLOOKUP($B3386,[1]CONSULTAS!$H:$I,2,FALSE)&amp;"|"&amp;"0"&amp;"|"&amp;"R","")</f>
        <v/>
      </c>
      <c r="H3386" s="1" t="str">
        <f>IF(G3386&lt;&gt;"",$B3386&amp;"|"&amp;VLOOKUP($B3386,[1]CONSULTAS!$H:$I,2,FALSE)&amp;"|"&amp;"0","")</f>
        <v/>
      </c>
      <c r="I3386" s="1" t="str">
        <f>IF(H3386&lt;&gt;"",$B3386&amp;"|"&amp;VLOOKUP($B3386,[1]CONSULTAS!$H:$I,2,FALSE)&amp;"|"&amp;"P","")</f>
        <v/>
      </c>
      <c r="J3386" s="1" t="str">
        <f>IF(I3386&lt;&gt;"",$B3386&amp;"|"&amp;VLOOKUP($B3386,[1]CONSULTAS!$H:$I,2,FALSE)&amp;"|"&amp;"R","")</f>
        <v/>
      </c>
      <c r="K3386" s="1" t="str">
        <f>IF(J3386&lt;&gt;"",$B3386&amp;"|"&amp;VLOOKUP($B3386,[1]CONSULTAS!$H:$I,2,FALSE),"")</f>
        <v/>
      </c>
      <c r="L3386" s="1" t="str">
        <f t="shared" si="627"/>
        <v/>
      </c>
      <c r="M3386" s="1" t="str">
        <f t="shared" si="628"/>
        <v/>
      </c>
      <c r="N3386" s="1" t="str">
        <f>IF($B3386&lt;&gt;"","H"&amp;"|"&amp;VLOOKUP(VALUE(VLOOKUP($B3386,[1]CONSULTAS!$H:$I,2,FALSE)),[1]CONSULTAS!$A:$C,3,FALSE)&amp;"|"&amp;'[1]DADOS BÁSICOS'!$C$10,"")</f>
        <v/>
      </c>
      <c r="O3386" s="1" t="str">
        <f>IF($B3386&lt;&gt;"","H"&amp;"|"&amp;VLOOKUP(VALUE(VLOOKUP($B3386,[1]CONSULTAS!$H:$I,2,FALSE)),[1]CONSULTAS!$A:$C,3,FALSE)&amp;"|"&amp;'[1]DADOS BÁSICOS'!$C$11,"")</f>
        <v/>
      </c>
      <c r="P3386" s="1" t="str">
        <f>IF($B3386&lt;&gt;"","H"&amp;"|"&amp;VLOOKUP(VALUE(VLOOKUP($B3386,[1]CONSULTAS!$H:$I,2,FALSE)),[1]CONSULTAS!$A:$C,3,FALSE),"")</f>
        <v/>
      </c>
      <c r="Q3386" s="1" t="str">
        <f>IF([1]EXAMES!A3387&lt;&gt;"",[1]EXAMES!A3387,"")</f>
        <v/>
      </c>
      <c r="R3386" s="1" t="str">
        <f t="shared" si="629"/>
        <v/>
      </c>
      <c r="S3386" s="1" t="str">
        <f t="shared" si="630"/>
        <v/>
      </c>
      <c r="T3386" s="1" t="str">
        <f>IF(Q3386&lt;&gt;"","H"&amp;"|"&amp;VLOOKUP(Q3386,[1]EXAMES!$A:$E,4,FALSE),"")</f>
        <v/>
      </c>
      <c r="U3386" s="1" t="str">
        <f>IF(Q3386&lt;&gt;"","H"&amp;"|"&amp;VLOOKUP(Q3386,[1]EXAMES!$A:$E,4,FALSE)&amp;"|"&amp;'[1]DADOS BÁSICOS'!$C$10,"")</f>
        <v/>
      </c>
      <c r="V3386" s="1" t="str">
        <f>IF(Q3386&lt;&gt;"","H"&amp;"|"&amp;VLOOKUP(Q3386,[1]EXAMES!$A:$E,4,FALSE)&amp;"|"&amp;'[1]DADOS BÁSICOS'!$C$11,"")</f>
        <v/>
      </c>
      <c r="W3386" s="1" t="str">
        <f t="shared" si="631"/>
        <v/>
      </c>
      <c r="X3386" s="1" t="str">
        <f t="shared" si="632"/>
        <v/>
      </c>
      <c r="Y3386" s="5" t="str">
        <f t="shared" si="633"/>
        <v/>
      </c>
      <c r="Z3386" s="5" t="str">
        <f t="shared" si="634"/>
        <v/>
      </c>
      <c r="AA3386" s="1" t="str">
        <f t="shared" si="635"/>
        <v/>
      </c>
    </row>
    <row r="3387" spans="1:27">
      <c r="A3387" s="1" t="str">
        <f t="shared" si="624"/>
        <v/>
      </c>
      <c r="B3387" s="2" t="str">
        <f>IF([1]CONSULTAS!H3387&lt;&gt;"",[1]CONSULTAS!H3387,"")</f>
        <v/>
      </c>
      <c r="C3387" s="2" t="str">
        <f t="shared" si="625"/>
        <v/>
      </c>
      <c r="D3387" s="2" t="str">
        <f t="shared" si="626"/>
        <v/>
      </c>
      <c r="E3387" s="2" t="str">
        <f>IF(B3387&lt;&gt;"",VLOOKUP(VALUE(VLOOKUP(B3387,[1]CONSULTAS!$H:$I,2,FALSE)),[1]CONSULTAS!$A:$C,3,FALSE),"")</f>
        <v/>
      </c>
      <c r="F3387" s="1" t="str">
        <f>IF(B3387&lt;&gt;"",$B3387&amp;"|"&amp;VLOOKUP($B3387,[1]CONSULTAS!$H:$I,2,FALSE)&amp;"|"&amp;"0"&amp;"|"&amp;"P","")</f>
        <v/>
      </c>
      <c r="G3387" s="1" t="str">
        <f>IF(F3387&lt;&gt;"",$B3387&amp;"|"&amp;VLOOKUP($B3387,[1]CONSULTAS!$H:$I,2,FALSE)&amp;"|"&amp;"0"&amp;"|"&amp;"R","")</f>
        <v/>
      </c>
      <c r="H3387" s="1" t="str">
        <f>IF(G3387&lt;&gt;"",$B3387&amp;"|"&amp;VLOOKUP($B3387,[1]CONSULTAS!$H:$I,2,FALSE)&amp;"|"&amp;"0","")</f>
        <v/>
      </c>
      <c r="I3387" s="1" t="str">
        <f>IF(H3387&lt;&gt;"",$B3387&amp;"|"&amp;VLOOKUP($B3387,[1]CONSULTAS!$H:$I,2,FALSE)&amp;"|"&amp;"P","")</f>
        <v/>
      </c>
      <c r="J3387" s="1" t="str">
        <f>IF(I3387&lt;&gt;"",$B3387&amp;"|"&amp;VLOOKUP($B3387,[1]CONSULTAS!$H:$I,2,FALSE)&amp;"|"&amp;"R","")</f>
        <v/>
      </c>
      <c r="K3387" s="1" t="str">
        <f>IF(J3387&lt;&gt;"",$B3387&amp;"|"&amp;VLOOKUP($B3387,[1]CONSULTAS!$H:$I,2,FALSE),"")</f>
        <v/>
      </c>
      <c r="L3387" s="1" t="str">
        <f t="shared" si="627"/>
        <v/>
      </c>
      <c r="M3387" s="1" t="str">
        <f t="shared" si="628"/>
        <v/>
      </c>
      <c r="N3387" s="1" t="str">
        <f>IF($B3387&lt;&gt;"","H"&amp;"|"&amp;VLOOKUP(VALUE(VLOOKUP($B3387,[1]CONSULTAS!$H:$I,2,FALSE)),[1]CONSULTAS!$A:$C,3,FALSE)&amp;"|"&amp;'[1]DADOS BÁSICOS'!$C$10,"")</f>
        <v/>
      </c>
      <c r="O3387" s="1" t="str">
        <f>IF($B3387&lt;&gt;"","H"&amp;"|"&amp;VLOOKUP(VALUE(VLOOKUP($B3387,[1]CONSULTAS!$H:$I,2,FALSE)),[1]CONSULTAS!$A:$C,3,FALSE)&amp;"|"&amp;'[1]DADOS BÁSICOS'!$C$11,"")</f>
        <v/>
      </c>
      <c r="P3387" s="1" t="str">
        <f>IF($B3387&lt;&gt;"","H"&amp;"|"&amp;VLOOKUP(VALUE(VLOOKUP($B3387,[1]CONSULTAS!$H:$I,2,FALSE)),[1]CONSULTAS!$A:$C,3,FALSE),"")</f>
        <v/>
      </c>
      <c r="Q3387" s="1" t="str">
        <f>IF([1]EXAMES!A3388&lt;&gt;"",[1]EXAMES!A3388,"")</f>
        <v/>
      </c>
      <c r="R3387" s="1" t="str">
        <f t="shared" si="629"/>
        <v/>
      </c>
      <c r="S3387" s="1" t="str">
        <f t="shared" si="630"/>
        <v/>
      </c>
      <c r="T3387" s="1" t="str">
        <f>IF(Q3387&lt;&gt;"","H"&amp;"|"&amp;VLOOKUP(Q3387,[1]EXAMES!$A:$E,4,FALSE),"")</f>
        <v/>
      </c>
      <c r="U3387" s="1" t="str">
        <f>IF(Q3387&lt;&gt;"","H"&amp;"|"&amp;VLOOKUP(Q3387,[1]EXAMES!$A:$E,4,FALSE)&amp;"|"&amp;'[1]DADOS BÁSICOS'!$C$10,"")</f>
        <v/>
      </c>
      <c r="V3387" s="1" t="str">
        <f>IF(Q3387&lt;&gt;"","H"&amp;"|"&amp;VLOOKUP(Q3387,[1]EXAMES!$A:$E,4,FALSE)&amp;"|"&amp;'[1]DADOS BÁSICOS'!$C$11,"")</f>
        <v/>
      </c>
      <c r="W3387" s="1" t="str">
        <f t="shared" si="631"/>
        <v/>
      </c>
      <c r="X3387" s="1" t="str">
        <f t="shared" si="632"/>
        <v/>
      </c>
      <c r="Y3387" s="5" t="str">
        <f t="shared" si="633"/>
        <v/>
      </c>
      <c r="Z3387" s="5" t="str">
        <f t="shared" si="634"/>
        <v/>
      </c>
      <c r="AA3387" s="1" t="str">
        <f t="shared" si="635"/>
        <v/>
      </c>
    </row>
    <row r="3388" spans="1:27">
      <c r="A3388" s="1" t="str">
        <f t="shared" si="624"/>
        <v/>
      </c>
      <c r="B3388" s="2" t="str">
        <f>IF([1]CONSULTAS!H3388&lt;&gt;"",[1]CONSULTAS!H3388,"")</f>
        <v/>
      </c>
      <c r="C3388" s="2" t="str">
        <f t="shared" si="625"/>
        <v/>
      </c>
      <c r="D3388" s="2" t="str">
        <f t="shared" si="626"/>
        <v/>
      </c>
      <c r="E3388" s="2" t="str">
        <f>IF(B3388&lt;&gt;"",VLOOKUP(VALUE(VLOOKUP(B3388,[1]CONSULTAS!$H:$I,2,FALSE)),[1]CONSULTAS!$A:$C,3,FALSE),"")</f>
        <v/>
      </c>
      <c r="F3388" s="1" t="str">
        <f>IF(B3388&lt;&gt;"",$B3388&amp;"|"&amp;VLOOKUP($B3388,[1]CONSULTAS!$H:$I,2,FALSE)&amp;"|"&amp;"0"&amp;"|"&amp;"P","")</f>
        <v/>
      </c>
      <c r="G3388" s="1" t="str">
        <f>IF(F3388&lt;&gt;"",$B3388&amp;"|"&amp;VLOOKUP($B3388,[1]CONSULTAS!$H:$I,2,FALSE)&amp;"|"&amp;"0"&amp;"|"&amp;"R","")</f>
        <v/>
      </c>
      <c r="H3388" s="1" t="str">
        <f>IF(G3388&lt;&gt;"",$B3388&amp;"|"&amp;VLOOKUP($B3388,[1]CONSULTAS!$H:$I,2,FALSE)&amp;"|"&amp;"0","")</f>
        <v/>
      </c>
      <c r="I3388" s="1" t="str">
        <f>IF(H3388&lt;&gt;"",$B3388&amp;"|"&amp;VLOOKUP($B3388,[1]CONSULTAS!$H:$I,2,FALSE)&amp;"|"&amp;"P","")</f>
        <v/>
      </c>
      <c r="J3388" s="1" t="str">
        <f>IF(I3388&lt;&gt;"",$B3388&amp;"|"&amp;VLOOKUP($B3388,[1]CONSULTAS!$H:$I,2,FALSE)&amp;"|"&amp;"R","")</f>
        <v/>
      </c>
      <c r="K3388" s="1" t="str">
        <f>IF(J3388&lt;&gt;"",$B3388&amp;"|"&amp;VLOOKUP($B3388,[1]CONSULTAS!$H:$I,2,FALSE),"")</f>
        <v/>
      </c>
      <c r="L3388" s="1" t="str">
        <f t="shared" si="627"/>
        <v/>
      </c>
      <c r="M3388" s="1" t="str">
        <f t="shared" si="628"/>
        <v/>
      </c>
      <c r="N3388" s="1" t="str">
        <f>IF($B3388&lt;&gt;"","H"&amp;"|"&amp;VLOOKUP(VALUE(VLOOKUP($B3388,[1]CONSULTAS!$H:$I,2,FALSE)),[1]CONSULTAS!$A:$C,3,FALSE)&amp;"|"&amp;'[1]DADOS BÁSICOS'!$C$10,"")</f>
        <v/>
      </c>
      <c r="O3388" s="1" t="str">
        <f>IF($B3388&lt;&gt;"","H"&amp;"|"&amp;VLOOKUP(VALUE(VLOOKUP($B3388,[1]CONSULTAS!$H:$I,2,FALSE)),[1]CONSULTAS!$A:$C,3,FALSE)&amp;"|"&amp;'[1]DADOS BÁSICOS'!$C$11,"")</f>
        <v/>
      </c>
      <c r="P3388" s="1" t="str">
        <f>IF($B3388&lt;&gt;"","H"&amp;"|"&amp;VLOOKUP(VALUE(VLOOKUP($B3388,[1]CONSULTAS!$H:$I,2,FALSE)),[1]CONSULTAS!$A:$C,3,FALSE),"")</f>
        <v/>
      </c>
      <c r="Q3388" s="1" t="str">
        <f>IF([1]EXAMES!A3389&lt;&gt;"",[1]EXAMES!A3389,"")</f>
        <v/>
      </c>
      <c r="R3388" s="1" t="str">
        <f t="shared" si="629"/>
        <v/>
      </c>
      <c r="S3388" s="1" t="str">
        <f t="shared" si="630"/>
        <v/>
      </c>
      <c r="T3388" s="1" t="str">
        <f>IF(Q3388&lt;&gt;"","H"&amp;"|"&amp;VLOOKUP(Q3388,[1]EXAMES!$A:$E,4,FALSE),"")</f>
        <v/>
      </c>
      <c r="U3388" s="1" t="str">
        <f>IF(Q3388&lt;&gt;"","H"&amp;"|"&amp;VLOOKUP(Q3388,[1]EXAMES!$A:$E,4,FALSE)&amp;"|"&amp;'[1]DADOS BÁSICOS'!$C$10,"")</f>
        <v/>
      </c>
      <c r="V3388" s="1" t="str">
        <f>IF(Q3388&lt;&gt;"","H"&amp;"|"&amp;VLOOKUP(Q3388,[1]EXAMES!$A:$E,4,FALSE)&amp;"|"&amp;'[1]DADOS BÁSICOS'!$C$11,"")</f>
        <v/>
      </c>
      <c r="W3388" s="1" t="str">
        <f t="shared" si="631"/>
        <v/>
      </c>
      <c r="X3388" s="1" t="str">
        <f t="shared" si="632"/>
        <v/>
      </c>
      <c r="Y3388" s="5" t="str">
        <f t="shared" si="633"/>
        <v/>
      </c>
      <c r="Z3388" s="5" t="str">
        <f t="shared" si="634"/>
        <v/>
      </c>
      <c r="AA3388" s="1" t="str">
        <f t="shared" si="635"/>
        <v/>
      </c>
    </row>
    <row r="3389" spans="1:27">
      <c r="A3389" s="1" t="str">
        <f t="shared" si="624"/>
        <v/>
      </c>
      <c r="B3389" s="2" t="str">
        <f>IF([1]CONSULTAS!H3389&lt;&gt;"",[1]CONSULTAS!H3389,"")</f>
        <v/>
      </c>
      <c r="C3389" s="2" t="str">
        <f t="shared" si="625"/>
        <v/>
      </c>
      <c r="D3389" s="2" t="str">
        <f t="shared" si="626"/>
        <v/>
      </c>
      <c r="E3389" s="2" t="str">
        <f>IF(B3389&lt;&gt;"",VLOOKUP(VALUE(VLOOKUP(B3389,[1]CONSULTAS!$H:$I,2,FALSE)),[1]CONSULTAS!$A:$C,3,FALSE),"")</f>
        <v/>
      </c>
      <c r="F3389" s="1" t="str">
        <f>IF(B3389&lt;&gt;"",$B3389&amp;"|"&amp;VLOOKUP($B3389,[1]CONSULTAS!$H:$I,2,FALSE)&amp;"|"&amp;"0"&amp;"|"&amp;"P","")</f>
        <v/>
      </c>
      <c r="G3389" s="1" t="str">
        <f>IF(F3389&lt;&gt;"",$B3389&amp;"|"&amp;VLOOKUP($B3389,[1]CONSULTAS!$H:$I,2,FALSE)&amp;"|"&amp;"0"&amp;"|"&amp;"R","")</f>
        <v/>
      </c>
      <c r="H3389" s="1" t="str">
        <f>IF(G3389&lt;&gt;"",$B3389&amp;"|"&amp;VLOOKUP($B3389,[1]CONSULTAS!$H:$I,2,FALSE)&amp;"|"&amp;"0","")</f>
        <v/>
      </c>
      <c r="I3389" s="1" t="str">
        <f>IF(H3389&lt;&gt;"",$B3389&amp;"|"&amp;VLOOKUP($B3389,[1]CONSULTAS!$H:$I,2,FALSE)&amp;"|"&amp;"P","")</f>
        <v/>
      </c>
      <c r="J3389" s="1" t="str">
        <f>IF(I3389&lt;&gt;"",$B3389&amp;"|"&amp;VLOOKUP($B3389,[1]CONSULTAS!$H:$I,2,FALSE)&amp;"|"&amp;"R","")</f>
        <v/>
      </c>
      <c r="K3389" s="1" t="str">
        <f>IF(J3389&lt;&gt;"",$B3389&amp;"|"&amp;VLOOKUP($B3389,[1]CONSULTAS!$H:$I,2,FALSE),"")</f>
        <v/>
      </c>
      <c r="L3389" s="1" t="str">
        <f t="shared" si="627"/>
        <v/>
      </c>
      <c r="M3389" s="1" t="str">
        <f t="shared" si="628"/>
        <v/>
      </c>
      <c r="N3389" s="1" t="str">
        <f>IF($B3389&lt;&gt;"","H"&amp;"|"&amp;VLOOKUP(VALUE(VLOOKUP($B3389,[1]CONSULTAS!$H:$I,2,FALSE)),[1]CONSULTAS!$A:$C,3,FALSE)&amp;"|"&amp;'[1]DADOS BÁSICOS'!$C$10,"")</f>
        <v/>
      </c>
      <c r="O3389" s="1" t="str">
        <f>IF($B3389&lt;&gt;"","H"&amp;"|"&amp;VLOOKUP(VALUE(VLOOKUP($B3389,[1]CONSULTAS!$H:$I,2,FALSE)),[1]CONSULTAS!$A:$C,3,FALSE)&amp;"|"&amp;'[1]DADOS BÁSICOS'!$C$11,"")</f>
        <v/>
      </c>
      <c r="P3389" s="1" t="str">
        <f>IF($B3389&lt;&gt;"","H"&amp;"|"&amp;VLOOKUP(VALUE(VLOOKUP($B3389,[1]CONSULTAS!$H:$I,2,FALSE)),[1]CONSULTAS!$A:$C,3,FALSE),"")</f>
        <v/>
      </c>
      <c r="Q3389" s="1" t="str">
        <f>IF([1]EXAMES!A3390&lt;&gt;"",[1]EXAMES!A3390,"")</f>
        <v/>
      </c>
      <c r="R3389" s="1" t="str">
        <f t="shared" si="629"/>
        <v/>
      </c>
      <c r="S3389" s="1" t="str">
        <f t="shared" si="630"/>
        <v/>
      </c>
      <c r="T3389" s="1" t="str">
        <f>IF(Q3389&lt;&gt;"","H"&amp;"|"&amp;VLOOKUP(Q3389,[1]EXAMES!$A:$E,4,FALSE),"")</f>
        <v/>
      </c>
      <c r="U3389" s="1" t="str">
        <f>IF(Q3389&lt;&gt;"","H"&amp;"|"&amp;VLOOKUP(Q3389,[1]EXAMES!$A:$E,4,FALSE)&amp;"|"&amp;'[1]DADOS BÁSICOS'!$C$10,"")</f>
        <v/>
      </c>
      <c r="V3389" s="1" t="str">
        <f>IF(Q3389&lt;&gt;"","H"&amp;"|"&amp;VLOOKUP(Q3389,[1]EXAMES!$A:$E,4,FALSE)&amp;"|"&amp;'[1]DADOS BÁSICOS'!$C$11,"")</f>
        <v/>
      </c>
      <c r="W3389" s="1" t="str">
        <f t="shared" si="631"/>
        <v/>
      </c>
      <c r="X3389" s="1" t="str">
        <f t="shared" si="632"/>
        <v/>
      </c>
      <c r="Y3389" s="5" t="str">
        <f t="shared" si="633"/>
        <v/>
      </c>
      <c r="Z3389" s="5" t="str">
        <f t="shared" si="634"/>
        <v/>
      </c>
      <c r="AA3389" s="1" t="str">
        <f t="shared" si="635"/>
        <v/>
      </c>
    </row>
    <row r="3390" spans="1:27">
      <c r="A3390" s="1" t="str">
        <f t="shared" si="624"/>
        <v/>
      </c>
      <c r="B3390" s="2" t="str">
        <f>IF([1]CONSULTAS!H3390&lt;&gt;"",[1]CONSULTAS!H3390,"")</f>
        <v/>
      </c>
      <c r="C3390" s="2" t="str">
        <f t="shared" si="625"/>
        <v/>
      </c>
      <c r="D3390" s="2" t="str">
        <f t="shared" si="626"/>
        <v/>
      </c>
      <c r="E3390" s="2" t="str">
        <f>IF(B3390&lt;&gt;"",VLOOKUP(VALUE(VLOOKUP(B3390,[1]CONSULTAS!$H:$I,2,FALSE)),[1]CONSULTAS!$A:$C,3,FALSE),"")</f>
        <v/>
      </c>
      <c r="F3390" s="1" t="str">
        <f>IF(B3390&lt;&gt;"",$B3390&amp;"|"&amp;VLOOKUP($B3390,[1]CONSULTAS!$H:$I,2,FALSE)&amp;"|"&amp;"0"&amp;"|"&amp;"P","")</f>
        <v/>
      </c>
      <c r="G3390" s="1" t="str">
        <f>IF(F3390&lt;&gt;"",$B3390&amp;"|"&amp;VLOOKUP($B3390,[1]CONSULTAS!$H:$I,2,FALSE)&amp;"|"&amp;"0"&amp;"|"&amp;"R","")</f>
        <v/>
      </c>
      <c r="H3390" s="1" t="str">
        <f>IF(G3390&lt;&gt;"",$B3390&amp;"|"&amp;VLOOKUP($B3390,[1]CONSULTAS!$H:$I,2,FALSE)&amp;"|"&amp;"0","")</f>
        <v/>
      </c>
      <c r="I3390" s="1" t="str">
        <f>IF(H3390&lt;&gt;"",$B3390&amp;"|"&amp;VLOOKUP($B3390,[1]CONSULTAS!$H:$I,2,FALSE)&amp;"|"&amp;"P","")</f>
        <v/>
      </c>
      <c r="J3390" s="1" t="str">
        <f>IF(I3390&lt;&gt;"",$B3390&amp;"|"&amp;VLOOKUP($B3390,[1]CONSULTAS!$H:$I,2,FALSE)&amp;"|"&amp;"R","")</f>
        <v/>
      </c>
      <c r="K3390" s="1" t="str">
        <f>IF(J3390&lt;&gt;"",$B3390&amp;"|"&amp;VLOOKUP($B3390,[1]CONSULTAS!$H:$I,2,FALSE),"")</f>
        <v/>
      </c>
      <c r="L3390" s="1" t="str">
        <f t="shared" si="627"/>
        <v/>
      </c>
      <c r="M3390" s="1" t="str">
        <f t="shared" si="628"/>
        <v/>
      </c>
      <c r="N3390" s="1" t="str">
        <f>IF($B3390&lt;&gt;"","H"&amp;"|"&amp;VLOOKUP(VALUE(VLOOKUP($B3390,[1]CONSULTAS!$H:$I,2,FALSE)),[1]CONSULTAS!$A:$C,3,FALSE)&amp;"|"&amp;'[1]DADOS BÁSICOS'!$C$10,"")</f>
        <v/>
      </c>
      <c r="O3390" s="1" t="str">
        <f>IF($B3390&lt;&gt;"","H"&amp;"|"&amp;VLOOKUP(VALUE(VLOOKUP($B3390,[1]CONSULTAS!$H:$I,2,FALSE)),[1]CONSULTAS!$A:$C,3,FALSE)&amp;"|"&amp;'[1]DADOS BÁSICOS'!$C$11,"")</f>
        <v/>
      </c>
      <c r="P3390" s="1" t="str">
        <f>IF($B3390&lt;&gt;"","H"&amp;"|"&amp;VLOOKUP(VALUE(VLOOKUP($B3390,[1]CONSULTAS!$H:$I,2,FALSE)),[1]CONSULTAS!$A:$C,3,FALSE),"")</f>
        <v/>
      </c>
      <c r="Q3390" s="1" t="str">
        <f>IF([1]EXAMES!A3391&lt;&gt;"",[1]EXAMES!A3391,"")</f>
        <v/>
      </c>
      <c r="R3390" s="1" t="str">
        <f t="shared" si="629"/>
        <v/>
      </c>
      <c r="S3390" s="1" t="str">
        <f t="shared" si="630"/>
        <v/>
      </c>
      <c r="T3390" s="1" t="str">
        <f>IF(Q3390&lt;&gt;"","H"&amp;"|"&amp;VLOOKUP(Q3390,[1]EXAMES!$A:$E,4,FALSE),"")</f>
        <v/>
      </c>
      <c r="U3390" s="1" t="str">
        <f>IF(Q3390&lt;&gt;"","H"&amp;"|"&amp;VLOOKUP(Q3390,[1]EXAMES!$A:$E,4,FALSE)&amp;"|"&amp;'[1]DADOS BÁSICOS'!$C$10,"")</f>
        <v/>
      </c>
      <c r="V3390" s="1" t="str">
        <f>IF(Q3390&lt;&gt;"","H"&amp;"|"&amp;VLOOKUP(Q3390,[1]EXAMES!$A:$E,4,FALSE)&amp;"|"&amp;'[1]DADOS BÁSICOS'!$C$11,"")</f>
        <v/>
      </c>
      <c r="W3390" s="1" t="str">
        <f t="shared" si="631"/>
        <v/>
      </c>
      <c r="X3390" s="1" t="str">
        <f t="shared" si="632"/>
        <v/>
      </c>
      <c r="Y3390" s="5" t="str">
        <f t="shared" si="633"/>
        <v/>
      </c>
      <c r="Z3390" s="5" t="str">
        <f t="shared" si="634"/>
        <v/>
      </c>
      <c r="AA3390" s="1" t="str">
        <f t="shared" si="635"/>
        <v/>
      </c>
    </row>
    <row r="3391" spans="1:27">
      <c r="A3391" s="1" t="str">
        <f t="shared" si="624"/>
        <v/>
      </c>
      <c r="B3391" s="2" t="str">
        <f>IF([1]CONSULTAS!H3391&lt;&gt;"",[1]CONSULTAS!H3391,"")</f>
        <v/>
      </c>
      <c r="C3391" s="2" t="str">
        <f t="shared" si="625"/>
        <v/>
      </c>
      <c r="D3391" s="2" t="str">
        <f t="shared" si="626"/>
        <v/>
      </c>
      <c r="E3391" s="2" t="str">
        <f>IF(B3391&lt;&gt;"",VLOOKUP(VALUE(VLOOKUP(B3391,[1]CONSULTAS!$H:$I,2,FALSE)),[1]CONSULTAS!$A:$C,3,FALSE),"")</f>
        <v/>
      </c>
      <c r="F3391" s="1" t="str">
        <f>IF(B3391&lt;&gt;"",$B3391&amp;"|"&amp;VLOOKUP($B3391,[1]CONSULTAS!$H:$I,2,FALSE)&amp;"|"&amp;"0"&amp;"|"&amp;"P","")</f>
        <v/>
      </c>
      <c r="G3391" s="1" t="str">
        <f>IF(F3391&lt;&gt;"",$B3391&amp;"|"&amp;VLOOKUP($B3391,[1]CONSULTAS!$H:$I,2,FALSE)&amp;"|"&amp;"0"&amp;"|"&amp;"R","")</f>
        <v/>
      </c>
      <c r="H3391" s="1" t="str">
        <f>IF(G3391&lt;&gt;"",$B3391&amp;"|"&amp;VLOOKUP($B3391,[1]CONSULTAS!$H:$I,2,FALSE)&amp;"|"&amp;"0","")</f>
        <v/>
      </c>
      <c r="I3391" s="1" t="str">
        <f>IF(H3391&lt;&gt;"",$B3391&amp;"|"&amp;VLOOKUP($B3391,[1]CONSULTAS!$H:$I,2,FALSE)&amp;"|"&amp;"P","")</f>
        <v/>
      </c>
      <c r="J3391" s="1" t="str">
        <f>IF(I3391&lt;&gt;"",$B3391&amp;"|"&amp;VLOOKUP($B3391,[1]CONSULTAS!$H:$I,2,FALSE)&amp;"|"&amp;"R","")</f>
        <v/>
      </c>
      <c r="K3391" s="1" t="str">
        <f>IF(J3391&lt;&gt;"",$B3391&amp;"|"&amp;VLOOKUP($B3391,[1]CONSULTAS!$H:$I,2,FALSE),"")</f>
        <v/>
      </c>
      <c r="L3391" s="1" t="str">
        <f t="shared" si="627"/>
        <v/>
      </c>
      <c r="M3391" s="1" t="str">
        <f t="shared" si="628"/>
        <v/>
      </c>
      <c r="N3391" s="1" t="str">
        <f>IF($B3391&lt;&gt;"","H"&amp;"|"&amp;VLOOKUP(VALUE(VLOOKUP($B3391,[1]CONSULTAS!$H:$I,2,FALSE)),[1]CONSULTAS!$A:$C,3,FALSE)&amp;"|"&amp;'[1]DADOS BÁSICOS'!$C$10,"")</f>
        <v/>
      </c>
      <c r="O3391" s="1" t="str">
        <f>IF($B3391&lt;&gt;"","H"&amp;"|"&amp;VLOOKUP(VALUE(VLOOKUP($B3391,[1]CONSULTAS!$H:$I,2,FALSE)),[1]CONSULTAS!$A:$C,3,FALSE)&amp;"|"&amp;'[1]DADOS BÁSICOS'!$C$11,"")</f>
        <v/>
      </c>
      <c r="P3391" s="1" t="str">
        <f>IF($B3391&lt;&gt;"","H"&amp;"|"&amp;VLOOKUP(VALUE(VLOOKUP($B3391,[1]CONSULTAS!$H:$I,2,FALSE)),[1]CONSULTAS!$A:$C,3,FALSE),"")</f>
        <v/>
      </c>
      <c r="Q3391" s="1" t="str">
        <f>IF([1]EXAMES!A3392&lt;&gt;"",[1]EXAMES!A3392,"")</f>
        <v/>
      </c>
      <c r="R3391" s="1" t="str">
        <f t="shared" si="629"/>
        <v/>
      </c>
      <c r="S3391" s="1" t="str">
        <f t="shared" si="630"/>
        <v/>
      </c>
      <c r="T3391" s="1" t="str">
        <f>IF(Q3391&lt;&gt;"","H"&amp;"|"&amp;VLOOKUP(Q3391,[1]EXAMES!$A:$E,4,FALSE),"")</f>
        <v/>
      </c>
      <c r="U3391" s="1" t="str">
        <f>IF(Q3391&lt;&gt;"","H"&amp;"|"&amp;VLOOKUP(Q3391,[1]EXAMES!$A:$E,4,FALSE)&amp;"|"&amp;'[1]DADOS BÁSICOS'!$C$10,"")</f>
        <v/>
      </c>
      <c r="V3391" s="1" t="str">
        <f>IF(Q3391&lt;&gt;"","H"&amp;"|"&amp;VLOOKUP(Q3391,[1]EXAMES!$A:$E,4,FALSE)&amp;"|"&amp;'[1]DADOS BÁSICOS'!$C$11,"")</f>
        <v/>
      </c>
      <c r="W3391" s="1" t="str">
        <f t="shared" si="631"/>
        <v/>
      </c>
      <c r="X3391" s="1" t="str">
        <f t="shared" si="632"/>
        <v/>
      </c>
      <c r="Y3391" s="5" t="str">
        <f t="shared" si="633"/>
        <v/>
      </c>
      <c r="Z3391" s="5" t="str">
        <f t="shared" si="634"/>
        <v/>
      </c>
      <c r="AA3391" s="1" t="str">
        <f t="shared" si="635"/>
        <v/>
      </c>
    </row>
    <row r="3392" spans="1:27">
      <c r="A3392" s="1" t="str">
        <f t="shared" si="624"/>
        <v/>
      </c>
      <c r="B3392" s="2" t="str">
        <f>IF([1]CONSULTAS!H3392&lt;&gt;"",[1]CONSULTAS!H3392,"")</f>
        <v/>
      </c>
      <c r="C3392" s="2" t="str">
        <f t="shared" si="625"/>
        <v/>
      </c>
      <c r="D3392" s="2" t="str">
        <f t="shared" si="626"/>
        <v/>
      </c>
      <c r="E3392" s="2" t="str">
        <f>IF(B3392&lt;&gt;"",VLOOKUP(VALUE(VLOOKUP(B3392,[1]CONSULTAS!$H:$I,2,FALSE)),[1]CONSULTAS!$A:$C,3,FALSE),"")</f>
        <v/>
      </c>
      <c r="F3392" s="1" t="str">
        <f>IF(B3392&lt;&gt;"",$B3392&amp;"|"&amp;VLOOKUP($B3392,[1]CONSULTAS!$H:$I,2,FALSE)&amp;"|"&amp;"0"&amp;"|"&amp;"P","")</f>
        <v/>
      </c>
      <c r="G3392" s="1" t="str">
        <f>IF(F3392&lt;&gt;"",$B3392&amp;"|"&amp;VLOOKUP($B3392,[1]CONSULTAS!$H:$I,2,FALSE)&amp;"|"&amp;"0"&amp;"|"&amp;"R","")</f>
        <v/>
      </c>
      <c r="H3392" s="1" t="str">
        <f>IF(G3392&lt;&gt;"",$B3392&amp;"|"&amp;VLOOKUP($B3392,[1]CONSULTAS!$H:$I,2,FALSE)&amp;"|"&amp;"0","")</f>
        <v/>
      </c>
      <c r="I3392" s="1" t="str">
        <f>IF(H3392&lt;&gt;"",$B3392&amp;"|"&amp;VLOOKUP($B3392,[1]CONSULTAS!$H:$I,2,FALSE)&amp;"|"&amp;"P","")</f>
        <v/>
      </c>
      <c r="J3392" s="1" t="str">
        <f>IF(I3392&lt;&gt;"",$B3392&amp;"|"&amp;VLOOKUP($B3392,[1]CONSULTAS!$H:$I,2,FALSE)&amp;"|"&amp;"R","")</f>
        <v/>
      </c>
      <c r="K3392" s="1" t="str">
        <f>IF(J3392&lt;&gt;"",$B3392&amp;"|"&amp;VLOOKUP($B3392,[1]CONSULTAS!$H:$I,2,FALSE),"")</f>
        <v/>
      </c>
      <c r="L3392" s="1" t="str">
        <f t="shared" si="627"/>
        <v/>
      </c>
      <c r="M3392" s="1" t="str">
        <f t="shared" si="628"/>
        <v/>
      </c>
      <c r="N3392" s="1" t="str">
        <f>IF($B3392&lt;&gt;"","H"&amp;"|"&amp;VLOOKUP(VALUE(VLOOKUP($B3392,[1]CONSULTAS!$H:$I,2,FALSE)),[1]CONSULTAS!$A:$C,3,FALSE)&amp;"|"&amp;'[1]DADOS BÁSICOS'!$C$10,"")</f>
        <v/>
      </c>
      <c r="O3392" s="1" t="str">
        <f>IF($B3392&lt;&gt;"","H"&amp;"|"&amp;VLOOKUP(VALUE(VLOOKUP($B3392,[1]CONSULTAS!$H:$I,2,FALSE)),[1]CONSULTAS!$A:$C,3,FALSE)&amp;"|"&amp;'[1]DADOS BÁSICOS'!$C$11,"")</f>
        <v/>
      </c>
      <c r="P3392" s="1" t="str">
        <f>IF($B3392&lt;&gt;"","H"&amp;"|"&amp;VLOOKUP(VALUE(VLOOKUP($B3392,[1]CONSULTAS!$H:$I,2,FALSE)),[1]CONSULTAS!$A:$C,3,FALSE),"")</f>
        <v/>
      </c>
      <c r="Q3392" s="1" t="str">
        <f>IF([1]EXAMES!A3393&lt;&gt;"",[1]EXAMES!A3393,"")</f>
        <v/>
      </c>
      <c r="R3392" s="1" t="str">
        <f t="shared" si="629"/>
        <v/>
      </c>
      <c r="S3392" s="1" t="str">
        <f t="shared" si="630"/>
        <v/>
      </c>
      <c r="T3392" s="1" t="str">
        <f>IF(Q3392&lt;&gt;"","H"&amp;"|"&amp;VLOOKUP(Q3392,[1]EXAMES!$A:$E,4,FALSE),"")</f>
        <v/>
      </c>
      <c r="U3392" s="1" t="str">
        <f>IF(Q3392&lt;&gt;"","H"&amp;"|"&amp;VLOOKUP(Q3392,[1]EXAMES!$A:$E,4,FALSE)&amp;"|"&amp;'[1]DADOS BÁSICOS'!$C$10,"")</f>
        <v/>
      </c>
      <c r="V3392" s="1" t="str">
        <f>IF(Q3392&lt;&gt;"","H"&amp;"|"&amp;VLOOKUP(Q3392,[1]EXAMES!$A:$E,4,FALSE)&amp;"|"&amp;'[1]DADOS BÁSICOS'!$C$11,"")</f>
        <v/>
      </c>
      <c r="W3392" s="1" t="str">
        <f t="shared" si="631"/>
        <v/>
      </c>
      <c r="X3392" s="1" t="str">
        <f t="shared" si="632"/>
        <v/>
      </c>
      <c r="Y3392" s="5" t="str">
        <f t="shared" si="633"/>
        <v/>
      </c>
      <c r="Z3392" s="5" t="str">
        <f t="shared" si="634"/>
        <v/>
      </c>
      <c r="AA3392" s="1" t="str">
        <f t="shared" si="635"/>
        <v/>
      </c>
    </row>
    <row r="3393" spans="1:27">
      <c r="A3393" s="1" t="str">
        <f t="shared" si="624"/>
        <v/>
      </c>
      <c r="B3393" s="2" t="str">
        <f>IF([1]CONSULTAS!H3393&lt;&gt;"",[1]CONSULTAS!H3393,"")</f>
        <v/>
      </c>
      <c r="C3393" s="2" t="str">
        <f t="shared" si="625"/>
        <v/>
      </c>
      <c r="D3393" s="2" t="str">
        <f t="shared" si="626"/>
        <v/>
      </c>
      <c r="E3393" s="2" t="str">
        <f>IF(B3393&lt;&gt;"",VLOOKUP(VALUE(VLOOKUP(B3393,[1]CONSULTAS!$H:$I,2,FALSE)),[1]CONSULTAS!$A:$C,3,FALSE),"")</f>
        <v/>
      </c>
      <c r="F3393" s="1" t="str">
        <f>IF(B3393&lt;&gt;"",$B3393&amp;"|"&amp;VLOOKUP($B3393,[1]CONSULTAS!$H:$I,2,FALSE)&amp;"|"&amp;"0"&amp;"|"&amp;"P","")</f>
        <v/>
      </c>
      <c r="G3393" s="1" t="str">
        <f>IF(F3393&lt;&gt;"",$B3393&amp;"|"&amp;VLOOKUP($B3393,[1]CONSULTAS!$H:$I,2,FALSE)&amp;"|"&amp;"0"&amp;"|"&amp;"R","")</f>
        <v/>
      </c>
      <c r="H3393" s="1" t="str">
        <f>IF(G3393&lt;&gt;"",$B3393&amp;"|"&amp;VLOOKUP($B3393,[1]CONSULTAS!$H:$I,2,FALSE)&amp;"|"&amp;"0","")</f>
        <v/>
      </c>
      <c r="I3393" s="1" t="str">
        <f>IF(H3393&lt;&gt;"",$B3393&amp;"|"&amp;VLOOKUP($B3393,[1]CONSULTAS!$H:$I,2,FALSE)&amp;"|"&amp;"P","")</f>
        <v/>
      </c>
      <c r="J3393" s="1" t="str">
        <f>IF(I3393&lt;&gt;"",$B3393&amp;"|"&amp;VLOOKUP($B3393,[1]CONSULTAS!$H:$I,2,FALSE)&amp;"|"&amp;"R","")</f>
        <v/>
      </c>
      <c r="K3393" s="1" t="str">
        <f>IF(J3393&lt;&gt;"",$B3393&amp;"|"&amp;VLOOKUP($B3393,[1]CONSULTAS!$H:$I,2,FALSE),"")</f>
        <v/>
      </c>
      <c r="L3393" s="1" t="str">
        <f t="shared" si="627"/>
        <v/>
      </c>
      <c r="M3393" s="1" t="str">
        <f t="shared" si="628"/>
        <v/>
      </c>
      <c r="N3393" s="1" t="str">
        <f>IF($B3393&lt;&gt;"","H"&amp;"|"&amp;VLOOKUP(VALUE(VLOOKUP($B3393,[1]CONSULTAS!$H:$I,2,FALSE)),[1]CONSULTAS!$A:$C,3,FALSE)&amp;"|"&amp;'[1]DADOS BÁSICOS'!$C$10,"")</f>
        <v/>
      </c>
      <c r="O3393" s="1" t="str">
        <f>IF($B3393&lt;&gt;"","H"&amp;"|"&amp;VLOOKUP(VALUE(VLOOKUP($B3393,[1]CONSULTAS!$H:$I,2,FALSE)),[1]CONSULTAS!$A:$C,3,FALSE)&amp;"|"&amp;'[1]DADOS BÁSICOS'!$C$11,"")</f>
        <v/>
      </c>
      <c r="P3393" s="1" t="str">
        <f>IF($B3393&lt;&gt;"","H"&amp;"|"&amp;VLOOKUP(VALUE(VLOOKUP($B3393,[1]CONSULTAS!$H:$I,2,FALSE)),[1]CONSULTAS!$A:$C,3,FALSE),"")</f>
        <v/>
      </c>
      <c r="Q3393" s="1" t="str">
        <f>IF([1]EXAMES!A3394&lt;&gt;"",[1]EXAMES!A3394,"")</f>
        <v/>
      </c>
      <c r="R3393" s="1" t="str">
        <f t="shared" si="629"/>
        <v/>
      </c>
      <c r="S3393" s="1" t="str">
        <f t="shared" si="630"/>
        <v/>
      </c>
      <c r="T3393" s="1" t="str">
        <f>IF(Q3393&lt;&gt;"","H"&amp;"|"&amp;VLOOKUP(Q3393,[1]EXAMES!$A:$E,4,FALSE),"")</f>
        <v/>
      </c>
      <c r="U3393" s="1" t="str">
        <f>IF(Q3393&lt;&gt;"","H"&amp;"|"&amp;VLOOKUP(Q3393,[1]EXAMES!$A:$E,4,FALSE)&amp;"|"&amp;'[1]DADOS BÁSICOS'!$C$10,"")</f>
        <v/>
      </c>
      <c r="V3393" s="1" t="str">
        <f>IF(Q3393&lt;&gt;"","H"&amp;"|"&amp;VLOOKUP(Q3393,[1]EXAMES!$A:$E,4,FALSE)&amp;"|"&amp;'[1]DADOS BÁSICOS'!$C$11,"")</f>
        <v/>
      </c>
      <c r="W3393" s="1" t="str">
        <f t="shared" si="631"/>
        <v/>
      </c>
      <c r="X3393" s="1" t="str">
        <f t="shared" si="632"/>
        <v/>
      </c>
      <c r="Y3393" s="5" t="str">
        <f t="shared" si="633"/>
        <v/>
      </c>
      <c r="Z3393" s="5" t="str">
        <f t="shared" si="634"/>
        <v/>
      </c>
      <c r="AA3393" s="1" t="str">
        <f t="shared" si="635"/>
        <v/>
      </c>
    </row>
    <row r="3394" spans="1:27">
      <c r="A3394" s="1" t="str">
        <f t="shared" si="624"/>
        <v/>
      </c>
      <c r="B3394" s="2" t="str">
        <f>IF([1]CONSULTAS!H3394&lt;&gt;"",[1]CONSULTAS!H3394,"")</f>
        <v/>
      </c>
      <c r="C3394" s="2" t="str">
        <f t="shared" si="625"/>
        <v/>
      </c>
      <c r="D3394" s="2" t="str">
        <f t="shared" si="626"/>
        <v/>
      </c>
      <c r="E3394" s="2" t="str">
        <f>IF(B3394&lt;&gt;"",VLOOKUP(VALUE(VLOOKUP(B3394,[1]CONSULTAS!$H:$I,2,FALSE)),[1]CONSULTAS!$A:$C,3,FALSE),"")</f>
        <v/>
      </c>
      <c r="F3394" s="1" t="str">
        <f>IF(B3394&lt;&gt;"",$B3394&amp;"|"&amp;VLOOKUP($B3394,[1]CONSULTAS!$H:$I,2,FALSE)&amp;"|"&amp;"0"&amp;"|"&amp;"P","")</f>
        <v/>
      </c>
      <c r="G3394" s="1" t="str">
        <f>IF(F3394&lt;&gt;"",$B3394&amp;"|"&amp;VLOOKUP($B3394,[1]CONSULTAS!$H:$I,2,FALSE)&amp;"|"&amp;"0"&amp;"|"&amp;"R","")</f>
        <v/>
      </c>
      <c r="H3394" s="1" t="str">
        <f>IF(G3394&lt;&gt;"",$B3394&amp;"|"&amp;VLOOKUP($B3394,[1]CONSULTAS!$H:$I,2,FALSE)&amp;"|"&amp;"0","")</f>
        <v/>
      </c>
      <c r="I3394" s="1" t="str">
        <f>IF(H3394&lt;&gt;"",$B3394&amp;"|"&amp;VLOOKUP($B3394,[1]CONSULTAS!$H:$I,2,FALSE)&amp;"|"&amp;"P","")</f>
        <v/>
      </c>
      <c r="J3394" s="1" t="str">
        <f>IF(I3394&lt;&gt;"",$B3394&amp;"|"&amp;VLOOKUP($B3394,[1]CONSULTAS!$H:$I,2,FALSE)&amp;"|"&amp;"R","")</f>
        <v/>
      </c>
      <c r="K3394" s="1" t="str">
        <f>IF(J3394&lt;&gt;"",$B3394&amp;"|"&amp;VLOOKUP($B3394,[1]CONSULTAS!$H:$I,2,FALSE),"")</f>
        <v/>
      </c>
      <c r="L3394" s="1" t="str">
        <f t="shared" si="627"/>
        <v/>
      </c>
      <c r="M3394" s="1" t="str">
        <f t="shared" si="628"/>
        <v/>
      </c>
      <c r="N3394" s="1" t="str">
        <f>IF($B3394&lt;&gt;"","H"&amp;"|"&amp;VLOOKUP(VALUE(VLOOKUP($B3394,[1]CONSULTAS!$H:$I,2,FALSE)),[1]CONSULTAS!$A:$C,3,FALSE)&amp;"|"&amp;'[1]DADOS BÁSICOS'!$C$10,"")</f>
        <v/>
      </c>
      <c r="O3394" s="1" t="str">
        <f>IF($B3394&lt;&gt;"","H"&amp;"|"&amp;VLOOKUP(VALUE(VLOOKUP($B3394,[1]CONSULTAS!$H:$I,2,FALSE)),[1]CONSULTAS!$A:$C,3,FALSE)&amp;"|"&amp;'[1]DADOS BÁSICOS'!$C$11,"")</f>
        <v/>
      </c>
      <c r="P3394" s="1" t="str">
        <f>IF($B3394&lt;&gt;"","H"&amp;"|"&amp;VLOOKUP(VALUE(VLOOKUP($B3394,[1]CONSULTAS!$H:$I,2,FALSE)),[1]CONSULTAS!$A:$C,3,FALSE),"")</f>
        <v/>
      </c>
      <c r="Q3394" s="1" t="str">
        <f>IF([1]EXAMES!A3395&lt;&gt;"",[1]EXAMES!A3395,"")</f>
        <v/>
      </c>
      <c r="R3394" s="1" t="str">
        <f t="shared" si="629"/>
        <v/>
      </c>
      <c r="S3394" s="1" t="str">
        <f t="shared" si="630"/>
        <v/>
      </c>
      <c r="T3394" s="1" t="str">
        <f>IF(Q3394&lt;&gt;"","H"&amp;"|"&amp;VLOOKUP(Q3394,[1]EXAMES!$A:$E,4,FALSE),"")</f>
        <v/>
      </c>
      <c r="U3394" s="1" t="str">
        <f>IF(Q3394&lt;&gt;"","H"&amp;"|"&amp;VLOOKUP(Q3394,[1]EXAMES!$A:$E,4,FALSE)&amp;"|"&amp;'[1]DADOS BÁSICOS'!$C$10,"")</f>
        <v/>
      </c>
      <c r="V3394" s="1" t="str">
        <f>IF(Q3394&lt;&gt;"","H"&amp;"|"&amp;VLOOKUP(Q3394,[1]EXAMES!$A:$E,4,FALSE)&amp;"|"&amp;'[1]DADOS BÁSICOS'!$C$11,"")</f>
        <v/>
      </c>
      <c r="W3394" s="1" t="str">
        <f t="shared" si="631"/>
        <v/>
      </c>
      <c r="X3394" s="1" t="str">
        <f t="shared" si="632"/>
        <v/>
      </c>
      <c r="Y3394" s="5" t="str">
        <f t="shared" si="633"/>
        <v/>
      </c>
      <c r="Z3394" s="5" t="str">
        <f t="shared" si="634"/>
        <v/>
      </c>
      <c r="AA3394" s="1" t="str">
        <f t="shared" si="635"/>
        <v/>
      </c>
    </row>
    <row r="3395" spans="1:27">
      <c r="A3395" s="1" t="str">
        <f t="shared" ref="A3395:A3458" si="636">IF(B3395&lt;&gt;"",ROW(),IF(Q3395&lt;&gt;"",ROW(),""))</f>
        <v/>
      </c>
      <c r="B3395" s="2" t="str">
        <f>IF([1]CONSULTAS!H3395&lt;&gt;"",[1]CONSULTAS!H3395,"")</f>
        <v/>
      </c>
      <c r="C3395" s="2" t="str">
        <f t="shared" ref="C3395:C3458" si="637">IF(E3395&lt;&gt;"",$E3395&amp;" P","")</f>
        <v/>
      </c>
      <c r="D3395" s="2" t="str">
        <f t="shared" ref="D3395:D3458" si="638">IF(E3395&lt;&gt;"",$E3395&amp;" R","")</f>
        <v/>
      </c>
      <c r="E3395" s="2" t="str">
        <f>IF(B3395&lt;&gt;"",VLOOKUP(VALUE(VLOOKUP(B3395,[1]CONSULTAS!$H:$I,2,FALSE)),[1]CONSULTAS!$A:$C,3,FALSE),"")</f>
        <v/>
      </c>
      <c r="F3395" s="1" t="str">
        <f>IF(B3395&lt;&gt;"",$B3395&amp;"|"&amp;VLOOKUP($B3395,[1]CONSULTAS!$H:$I,2,FALSE)&amp;"|"&amp;"0"&amp;"|"&amp;"P","")</f>
        <v/>
      </c>
      <c r="G3395" s="1" t="str">
        <f>IF(F3395&lt;&gt;"",$B3395&amp;"|"&amp;VLOOKUP($B3395,[1]CONSULTAS!$H:$I,2,FALSE)&amp;"|"&amp;"0"&amp;"|"&amp;"R","")</f>
        <v/>
      </c>
      <c r="H3395" s="1" t="str">
        <f>IF(G3395&lt;&gt;"",$B3395&amp;"|"&amp;VLOOKUP($B3395,[1]CONSULTAS!$H:$I,2,FALSE)&amp;"|"&amp;"0","")</f>
        <v/>
      </c>
      <c r="I3395" s="1" t="str">
        <f>IF(H3395&lt;&gt;"",$B3395&amp;"|"&amp;VLOOKUP($B3395,[1]CONSULTAS!$H:$I,2,FALSE)&amp;"|"&amp;"P","")</f>
        <v/>
      </c>
      <c r="J3395" s="1" t="str">
        <f>IF(I3395&lt;&gt;"",$B3395&amp;"|"&amp;VLOOKUP($B3395,[1]CONSULTAS!$H:$I,2,FALSE)&amp;"|"&amp;"R","")</f>
        <v/>
      </c>
      <c r="K3395" s="1" t="str">
        <f>IF(J3395&lt;&gt;"",$B3395&amp;"|"&amp;VLOOKUP($B3395,[1]CONSULTAS!$H:$I,2,FALSE),"")</f>
        <v/>
      </c>
      <c r="L3395" s="1" t="str">
        <f t="shared" ref="L3395:L3458" si="639">IF(K3395&lt;&gt;"",$B3395&amp;"|"&amp;"P","")</f>
        <v/>
      </c>
      <c r="M3395" s="1" t="str">
        <f t="shared" ref="M3395:M3458" si="640">IF(L3395&lt;&gt;"",$B3395&amp;"|"&amp;"R","")</f>
        <v/>
      </c>
      <c r="N3395" s="1" t="str">
        <f>IF($B3395&lt;&gt;"","H"&amp;"|"&amp;VLOOKUP(VALUE(VLOOKUP($B3395,[1]CONSULTAS!$H:$I,2,FALSE)),[1]CONSULTAS!$A:$C,3,FALSE)&amp;"|"&amp;'[1]DADOS BÁSICOS'!$C$10,"")</f>
        <v/>
      </c>
      <c r="O3395" s="1" t="str">
        <f>IF($B3395&lt;&gt;"","H"&amp;"|"&amp;VLOOKUP(VALUE(VLOOKUP($B3395,[1]CONSULTAS!$H:$I,2,FALSE)),[1]CONSULTAS!$A:$C,3,FALSE)&amp;"|"&amp;'[1]DADOS BÁSICOS'!$C$11,"")</f>
        <v/>
      </c>
      <c r="P3395" s="1" t="str">
        <f>IF($B3395&lt;&gt;"","H"&amp;"|"&amp;VLOOKUP(VALUE(VLOOKUP($B3395,[1]CONSULTAS!$H:$I,2,FALSE)),[1]CONSULTAS!$A:$C,3,FALSE),"")</f>
        <v/>
      </c>
      <c r="Q3395" s="1" t="str">
        <f>IF([1]EXAMES!A3396&lt;&gt;"",[1]EXAMES!A3396,"")</f>
        <v/>
      </c>
      <c r="R3395" s="1" t="str">
        <f t="shared" ref="R3395:R3458" si="641">IF(Q3395&lt;&gt;"",Q3395&amp;"|"&amp;"P","")</f>
        <v/>
      </c>
      <c r="S3395" s="1" t="str">
        <f t="shared" ref="S3395:S3458" si="642">IF(Q3395&lt;&gt;"",Q3395&amp;"|"&amp;"R","")</f>
        <v/>
      </c>
      <c r="T3395" s="1" t="str">
        <f>IF(Q3395&lt;&gt;"","H"&amp;"|"&amp;VLOOKUP(Q3395,[1]EXAMES!$A:$E,4,FALSE),"")</f>
        <v/>
      </c>
      <c r="U3395" s="1" t="str">
        <f>IF(Q3395&lt;&gt;"","H"&amp;"|"&amp;VLOOKUP(Q3395,[1]EXAMES!$A:$E,4,FALSE)&amp;"|"&amp;'[1]DADOS BÁSICOS'!$C$10,"")</f>
        <v/>
      </c>
      <c r="V3395" s="1" t="str">
        <f>IF(Q3395&lt;&gt;"","H"&amp;"|"&amp;VLOOKUP(Q3395,[1]EXAMES!$A:$E,4,FALSE)&amp;"|"&amp;'[1]DADOS BÁSICOS'!$C$11,"")</f>
        <v/>
      </c>
      <c r="W3395" s="1" t="str">
        <f t="shared" ref="W3395:W3458" si="643">IF(ROW(Q3395)&lt;COUNT(Q:Q)+2,Q3395,IF(ROW(Q3395)&lt;VALUE(COUNT(Q:Q)*2+2),VLOOKUP(VALUE(ROW(Q3395)-COUNT(Q:Q)),A:V,18,FALSE),IF(ROW(Q3395)&lt;VALUE(COUNT(Q:Q)*3+2),VLOOKUP(VALUE(ROW(Q3395)-(COUNT(Q:Q)*2)),A:V,19,FALSE),"")))</f>
        <v/>
      </c>
      <c r="X3395" s="1" t="str">
        <f t="shared" ref="X3395:X3458" si="644">IF(ROW(T3395)&lt;COUNT(Q:Q)+2,T3395,IF(ROW(Q3395)&lt;VALUE(COUNT(Q:Q)*2+2),VLOOKUP(VALUE(ROW(Q3395)-COUNT(Q:Q)),A:V,21,FALSE),IF(ROW(Q3395)&lt;VALUE(COUNT(Q:Q)*3+2),VLOOKUP(VALUE(ROW(Q3395)-(COUNT(Q:Q)*2)),A:V,22,FALSE),"")))</f>
        <v/>
      </c>
      <c r="Y3395" s="5" t="str">
        <f t="shared" ref="Y3395:Y3458" si="645">IF(ROW(B3395)&lt;COUNT(B:B)+2,F3395,IF(ROW(B3395)&lt;VALUE(COUNT(B:B)*2+2),VLOOKUP(VALUE(ROW(B3395)-COUNT(B:B)),A:M,7,FALSE),IF(ROW(B3395)&lt;VALUE(COUNT(B:B)*3+2),VLOOKUP(VALUE(ROW(B3395)-(COUNT(B:B)*2)),A:M,8,FALSE),IF(ROW(B3395)&lt;VALUE(COUNT(B:B)*4+2),VLOOKUP(VALUE(ROW(B3395)-(COUNT(B:B)*3)),A:M,8,FALSE),IF(ROW(B3395)&lt;VALUE(COUNT(B:B)*5+2),VLOOKUP(VALUE(ROW(B3395)-(COUNT(B:B)*4)),A:M,10,FALSE),IF(ROW(B3395)&lt;VALUE(COUNT(B:B)*6+2),VLOOKUP(VALUE(ROW(B3395)-(COUNT(B:B)*5)),A:M,11,FALSE),IF(ROW(B3395)&lt;VALUE(COUNT(B:B)*7+2),VLOOKUP(VALUE(ROW(B3395)-(COUNT(B:B)*6)),A:M,12,FALSE),IF(ROW(B3395)&lt;VALUE(COUNT(B:B)*8+2),VLOOKUP(VALUE(ROW(B3395)-(COUNT(B:B)*7)),A:M,13,FALSE),""))))))))</f>
        <v/>
      </c>
      <c r="Z3395" s="5" t="str">
        <f t="shared" ref="Z3395:Z3458" si="646">IF(ROW(B3395)&lt;COUNT(B:B)+2,N3395,IF(ROW(B3395)&lt;VALUE(COUNT(B:B)*2+2),VLOOKUP(VALUE(ROW(B3395)-COUNT(B:B)),A:P,15,FALSE),IF(ROW(B3395)&lt;VALUE(COUNT(B:B)*3+2),VLOOKUP(VALUE(ROW(B3395)-(COUNT(B:B)*2)),A:P,16,FALSE),IF(ROW(B3395)&lt;VALUE(COUNT(B:B)*4+2),VLOOKUP(VALUE(ROW(B3395)-(COUNT(B:B)*3)),A:P,14,FALSE),IF(ROW(B3395)&lt;VALUE(COUNT(B:B)*5+2),VLOOKUP(VALUE(ROW(B3395)-(COUNT(B:B)*4)),A:P,15,FALSE),IF(ROW(B3395)&lt;VALUE(COUNT(B:B)*6+2),VLOOKUP(VALUE(ROW(B3395)-(COUNT(B:B)*5)),A:P,16,FALSE),IF(ROW(B3395)&lt;VALUE(COUNT(B:B)*7+2),VLOOKUP(VALUE(ROW(B3395)-(COUNT(B:B)*6)),A:P,14,FALSE),IF(ROW(B3395)&lt;VALUE(COUNT(B:B)*8+2),VLOOKUP(VALUE(ROW(B3395)-(COUNT(B:B)*7)),A:P,15,FALSE),""))))))))</f>
        <v/>
      </c>
      <c r="AA3395" s="1" t="str">
        <f t="shared" ref="AA3395:AA3458" si="647">IF(ROW(B3395)&lt;COUNT(B:B)+2,C3395,IF(ROW(B3395)&lt;VALUE(COUNT(B:B)*2+2),VLOOKUP(VALUE(ROW(B3395)-COUNT(B:B)),A:M,4,FALSE),IF(ROW(B3395)&lt;VALUE(COUNT(B:B)*3+2),VLOOKUP(VALUE(ROW(B3395)-(COUNT(B:B)*2)),A:M,5,FALSE),IF(ROW(B3395)&lt;VALUE(COUNT(B:B)*4+2),VLOOKUP(VALUE(ROW(B3395)-(COUNT(B:B)*3)),A:M,3,FALSE),IF(ROW(B3395)&lt;VALUE(COUNT(B:B)*5+2),VLOOKUP(VALUE(ROW(B3395)-(COUNT(B:B)*4)),A:M,4,FALSE),IF(ROW(B3395)&lt;VALUE(COUNT(B:B)*6+2),VLOOKUP(VALUE(ROW(B3395)-(COUNT(B:B)*5)),A:M,5,FALSE),IF(ROW(B3395)&lt;VALUE(COUNT(B:B)*7+2),VLOOKUP(VALUE(ROW(B3395)-(COUNT(B:B)*6)),A:M,3,FALSE),IF(ROW(B3395)&lt;VALUE(COUNT(B:B)*8+2),VLOOKUP(VALUE(ROW(B3395)-(COUNT(B:B)*7)),A:M,4,FALSE),""))))))))</f>
        <v/>
      </c>
    </row>
    <row r="3396" spans="1:27">
      <c r="A3396" s="1" t="str">
        <f t="shared" si="636"/>
        <v/>
      </c>
      <c r="B3396" s="2" t="str">
        <f>IF([1]CONSULTAS!H3396&lt;&gt;"",[1]CONSULTAS!H3396,"")</f>
        <v/>
      </c>
      <c r="C3396" s="2" t="str">
        <f t="shared" si="637"/>
        <v/>
      </c>
      <c r="D3396" s="2" t="str">
        <f t="shared" si="638"/>
        <v/>
      </c>
      <c r="E3396" s="2" t="str">
        <f>IF(B3396&lt;&gt;"",VLOOKUP(VALUE(VLOOKUP(B3396,[1]CONSULTAS!$H:$I,2,FALSE)),[1]CONSULTAS!$A:$C,3,FALSE),"")</f>
        <v/>
      </c>
      <c r="F3396" s="1" t="str">
        <f>IF(B3396&lt;&gt;"",$B3396&amp;"|"&amp;VLOOKUP($B3396,[1]CONSULTAS!$H:$I,2,FALSE)&amp;"|"&amp;"0"&amp;"|"&amp;"P","")</f>
        <v/>
      </c>
      <c r="G3396" s="1" t="str">
        <f>IF(F3396&lt;&gt;"",$B3396&amp;"|"&amp;VLOOKUP($B3396,[1]CONSULTAS!$H:$I,2,FALSE)&amp;"|"&amp;"0"&amp;"|"&amp;"R","")</f>
        <v/>
      </c>
      <c r="H3396" s="1" t="str">
        <f>IF(G3396&lt;&gt;"",$B3396&amp;"|"&amp;VLOOKUP($B3396,[1]CONSULTAS!$H:$I,2,FALSE)&amp;"|"&amp;"0","")</f>
        <v/>
      </c>
      <c r="I3396" s="1" t="str">
        <f>IF(H3396&lt;&gt;"",$B3396&amp;"|"&amp;VLOOKUP($B3396,[1]CONSULTAS!$H:$I,2,FALSE)&amp;"|"&amp;"P","")</f>
        <v/>
      </c>
      <c r="J3396" s="1" t="str">
        <f>IF(I3396&lt;&gt;"",$B3396&amp;"|"&amp;VLOOKUP($B3396,[1]CONSULTAS!$H:$I,2,FALSE)&amp;"|"&amp;"R","")</f>
        <v/>
      </c>
      <c r="K3396" s="1" t="str">
        <f>IF(J3396&lt;&gt;"",$B3396&amp;"|"&amp;VLOOKUP($B3396,[1]CONSULTAS!$H:$I,2,FALSE),"")</f>
        <v/>
      </c>
      <c r="L3396" s="1" t="str">
        <f t="shared" si="639"/>
        <v/>
      </c>
      <c r="M3396" s="1" t="str">
        <f t="shared" si="640"/>
        <v/>
      </c>
      <c r="N3396" s="1" t="str">
        <f>IF($B3396&lt;&gt;"","H"&amp;"|"&amp;VLOOKUP(VALUE(VLOOKUP($B3396,[1]CONSULTAS!$H:$I,2,FALSE)),[1]CONSULTAS!$A:$C,3,FALSE)&amp;"|"&amp;'[1]DADOS BÁSICOS'!$C$10,"")</f>
        <v/>
      </c>
      <c r="O3396" s="1" t="str">
        <f>IF($B3396&lt;&gt;"","H"&amp;"|"&amp;VLOOKUP(VALUE(VLOOKUP($B3396,[1]CONSULTAS!$H:$I,2,FALSE)),[1]CONSULTAS!$A:$C,3,FALSE)&amp;"|"&amp;'[1]DADOS BÁSICOS'!$C$11,"")</f>
        <v/>
      </c>
      <c r="P3396" s="1" t="str">
        <f>IF($B3396&lt;&gt;"","H"&amp;"|"&amp;VLOOKUP(VALUE(VLOOKUP($B3396,[1]CONSULTAS!$H:$I,2,FALSE)),[1]CONSULTAS!$A:$C,3,FALSE),"")</f>
        <v/>
      </c>
      <c r="Q3396" s="1" t="str">
        <f>IF([1]EXAMES!A3397&lt;&gt;"",[1]EXAMES!A3397,"")</f>
        <v/>
      </c>
      <c r="R3396" s="1" t="str">
        <f t="shared" si="641"/>
        <v/>
      </c>
      <c r="S3396" s="1" t="str">
        <f t="shared" si="642"/>
        <v/>
      </c>
      <c r="T3396" s="1" t="str">
        <f>IF(Q3396&lt;&gt;"","H"&amp;"|"&amp;VLOOKUP(Q3396,[1]EXAMES!$A:$E,4,FALSE),"")</f>
        <v/>
      </c>
      <c r="U3396" s="1" t="str">
        <f>IF(Q3396&lt;&gt;"","H"&amp;"|"&amp;VLOOKUP(Q3396,[1]EXAMES!$A:$E,4,FALSE)&amp;"|"&amp;'[1]DADOS BÁSICOS'!$C$10,"")</f>
        <v/>
      </c>
      <c r="V3396" s="1" t="str">
        <f>IF(Q3396&lt;&gt;"","H"&amp;"|"&amp;VLOOKUP(Q3396,[1]EXAMES!$A:$E,4,FALSE)&amp;"|"&amp;'[1]DADOS BÁSICOS'!$C$11,"")</f>
        <v/>
      </c>
      <c r="W3396" s="1" t="str">
        <f t="shared" si="643"/>
        <v/>
      </c>
      <c r="X3396" s="1" t="str">
        <f t="shared" si="644"/>
        <v/>
      </c>
      <c r="Y3396" s="5" t="str">
        <f t="shared" si="645"/>
        <v/>
      </c>
      <c r="Z3396" s="5" t="str">
        <f t="shared" si="646"/>
        <v/>
      </c>
      <c r="AA3396" s="1" t="str">
        <f t="shared" si="647"/>
        <v/>
      </c>
    </row>
    <row r="3397" spans="1:27">
      <c r="A3397" s="1" t="str">
        <f t="shared" si="636"/>
        <v/>
      </c>
      <c r="B3397" s="2" t="str">
        <f>IF([1]CONSULTAS!H3397&lt;&gt;"",[1]CONSULTAS!H3397,"")</f>
        <v/>
      </c>
      <c r="C3397" s="2" t="str">
        <f t="shared" si="637"/>
        <v/>
      </c>
      <c r="D3397" s="2" t="str">
        <f t="shared" si="638"/>
        <v/>
      </c>
      <c r="E3397" s="2" t="str">
        <f>IF(B3397&lt;&gt;"",VLOOKUP(VALUE(VLOOKUP(B3397,[1]CONSULTAS!$H:$I,2,FALSE)),[1]CONSULTAS!$A:$C,3,FALSE),"")</f>
        <v/>
      </c>
      <c r="F3397" s="1" t="str">
        <f>IF(B3397&lt;&gt;"",$B3397&amp;"|"&amp;VLOOKUP($B3397,[1]CONSULTAS!$H:$I,2,FALSE)&amp;"|"&amp;"0"&amp;"|"&amp;"P","")</f>
        <v/>
      </c>
      <c r="G3397" s="1" t="str">
        <f>IF(F3397&lt;&gt;"",$B3397&amp;"|"&amp;VLOOKUP($B3397,[1]CONSULTAS!$H:$I,2,FALSE)&amp;"|"&amp;"0"&amp;"|"&amp;"R","")</f>
        <v/>
      </c>
      <c r="H3397" s="1" t="str">
        <f>IF(G3397&lt;&gt;"",$B3397&amp;"|"&amp;VLOOKUP($B3397,[1]CONSULTAS!$H:$I,2,FALSE)&amp;"|"&amp;"0","")</f>
        <v/>
      </c>
      <c r="I3397" s="1" t="str">
        <f>IF(H3397&lt;&gt;"",$B3397&amp;"|"&amp;VLOOKUP($B3397,[1]CONSULTAS!$H:$I,2,FALSE)&amp;"|"&amp;"P","")</f>
        <v/>
      </c>
      <c r="J3397" s="1" t="str">
        <f>IF(I3397&lt;&gt;"",$B3397&amp;"|"&amp;VLOOKUP($B3397,[1]CONSULTAS!$H:$I,2,FALSE)&amp;"|"&amp;"R","")</f>
        <v/>
      </c>
      <c r="K3397" s="1" t="str">
        <f>IF(J3397&lt;&gt;"",$B3397&amp;"|"&amp;VLOOKUP($B3397,[1]CONSULTAS!$H:$I,2,FALSE),"")</f>
        <v/>
      </c>
      <c r="L3397" s="1" t="str">
        <f t="shared" si="639"/>
        <v/>
      </c>
      <c r="M3397" s="1" t="str">
        <f t="shared" si="640"/>
        <v/>
      </c>
      <c r="N3397" s="1" t="str">
        <f>IF($B3397&lt;&gt;"","H"&amp;"|"&amp;VLOOKUP(VALUE(VLOOKUP($B3397,[1]CONSULTAS!$H:$I,2,FALSE)),[1]CONSULTAS!$A:$C,3,FALSE)&amp;"|"&amp;'[1]DADOS BÁSICOS'!$C$10,"")</f>
        <v/>
      </c>
      <c r="O3397" s="1" t="str">
        <f>IF($B3397&lt;&gt;"","H"&amp;"|"&amp;VLOOKUP(VALUE(VLOOKUP($B3397,[1]CONSULTAS!$H:$I,2,FALSE)),[1]CONSULTAS!$A:$C,3,FALSE)&amp;"|"&amp;'[1]DADOS BÁSICOS'!$C$11,"")</f>
        <v/>
      </c>
      <c r="P3397" s="1" t="str">
        <f>IF($B3397&lt;&gt;"","H"&amp;"|"&amp;VLOOKUP(VALUE(VLOOKUP($B3397,[1]CONSULTAS!$H:$I,2,FALSE)),[1]CONSULTAS!$A:$C,3,FALSE),"")</f>
        <v/>
      </c>
      <c r="Q3397" s="1" t="str">
        <f>IF([1]EXAMES!A3398&lt;&gt;"",[1]EXAMES!A3398,"")</f>
        <v/>
      </c>
      <c r="R3397" s="1" t="str">
        <f t="shared" si="641"/>
        <v/>
      </c>
      <c r="S3397" s="1" t="str">
        <f t="shared" si="642"/>
        <v/>
      </c>
      <c r="T3397" s="1" t="str">
        <f>IF(Q3397&lt;&gt;"","H"&amp;"|"&amp;VLOOKUP(Q3397,[1]EXAMES!$A:$E,4,FALSE),"")</f>
        <v/>
      </c>
      <c r="U3397" s="1" t="str">
        <f>IF(Q3397&lt;&gt;"","H"&amp;"|"&amp;VLOOKUP(Q3397,[1]EXAMES!$A:$E,4,FALSE)&amp;"|"&amp;'[1]DADOS BÁSICOS'!$C$10,"")</f>
        <v/>
      </c>
      <c r="V3397" s="1" t="str">
        <f>IF(Q3397&lt;&gt;"","H"&amp;"|"&amp;VLOOKUP(Q3397,[1]EXAMES!$A:$E,4,FALSE)&amp;"|"&amp;'[1]DADOS BÁSICOS'!$C$11,"")</f>
        <v/>
      </c>
      <c r="W3397" s="1" t="str">
        <f t="shared" si="643"/>
        <v/>
      </c>
      <c r="X3397" s="1" t="str">
        <f t="shared" si="644"/>
        <v/>
      </c>
      <c r="Y3397" s="5" t="str">
        <f t="shared" si="645"/>
        <v/>
      </c>
      <c r="Z3397" s="5" t="str">
        <f t="shared" si="646"/>
        <v/>
      </c>
      <c r="AA3397" s="1" t="str">
        <f t="shared" si="647"/>
        <v/>
      </c>
    </row>
    <row r="3398" spans="1:27">
      <c r="A3398" s="1" t="str">
        <f t="shared" si="636"/>
        <v/>
      </c>
      <c r="B3398" s="2" t="str">
        <f>IF([1]CONSULTAS!H3398&lt;&gt;"",[1]CONSULTAS!H3398,"")</f>
        <v/>
      </c>
      <c r="C3398" s="2" t="str">
        <f t="shared" si="637"/>
        <v/>
      </c>
      <c r="D3398" s="2" t="str">
        <f t="shared" si="638"/>
        <v/>
      </c>
      <c r="E3398" s="2" t="str">
        <f>IF(B3398&lt;&gt;"",VLOOKUP(VALUE(VLOOKUP(B3398,[1]CONSULTAS!$H:$I,2,FALSE)),[1]CONSULTAS!$A:$C,3,FALSE),"")</f>
        <v/>
      </c>
      <c r="F3398" s="1" t="str">
        <f>IF(B3398&lt;&gt;"",$B3398&amp;"|"&amp;VLOOKUP($B3398,[1]CONSULTAS!$H:$I,2,FALSE)&amp;"|"&amp;"0"&amp;"|"&amp;"P","")</f>
        <v/>
      </c>
      <c r="G3398" s="1" t="str">
        <f>IF(F3398&lt;&gt;"",$B3398&amp;"|"&amp;VLOOKUP($B3398,[1]CONSULTAS!$H:$I,2,FALSE)&amp;"|"&amp;"0"&amp;"|"&amp;"R","")</f>
        <v/>
      </c>
      <c r="H3398" s="1" t="str">
        <f>IF(G3398&lt;&gt;"",$B3398&amp;"|"&amp;VLOOKUP($B3398,[1]CONSULTAS!$H:$I,2,FALSE)&amp;"|"&amp;"0","")</f>
        <v/>
      </c>
      <c r="I3398" s="1" t="str">
        <f>IF(H3398&lt;&gt;"",$B3398&amp;"|"&amp;VLOOKUP($B3398,[1]CONSULTAS!$H:$I,2,FALSE)&amp;"|"&amp;"P","")</f>
        <v/>
      </c>
      <c r="J3398" s="1" t="str">
        <f>IF(I3398&lt;&gt;"",$B3398&amp;"|"&amp;VLOOKUP($B3398,[1]CONSULTAS!$H:$I,2,FALSE)&amp;"|"&amp;"R","")</f>
        <v/>
      </c>
      <c r="K3398" s="1" t="str">
        <f>IF(J3398&lt;&gt;"",$B3398&amp;"|"&amp;VLOOKUP($B3398,[1]CONSULTAS!$H:$I,2,FALSE),"")</f>
        <v/>
      </c>
      <c r="L3398" s="1" t="str">
        <f t="shared" si="639"/>
        <v/>
      </c>
      <c r="M3398" s="1" t="str">
        <f t="shared" si="640"/>
        <v/>
      </c>
      <c r="N3398" s="1" t="str">
        <f>IF($B3398&lt;&gt;"","H"&amp;"|"&amp;VLOOKUP(VALUE(VLOOKUP($B3398,[1]CONSULTAS!$H:$I,2,FALSE)),[1]CONSULTAS!$A:$C,3,FALSE)&amp;"|"&amp;'[1]DADOS BÁSICOS'!$C$10,"")</f>
        <v/>
      </c>
      <c r="O3398" s="1" t="str">
        <f>IF($B3398&lt;&gt;"","H"&amp;"|"&amp;VLOOKUP(VALUE(VLOOKUP($B3398,[1]CONSULTAS!$H:$I,2,FALSE)),[1]CONSULTAS!$A:$C,3,FALSE)&amp;"|"&amp;'[1]DADOS BÁSICOS'!$C$11,"")</f>
        <v/>
      </c>
      <c r="P3398" s="1" t="str">
        <f>IF($B3398&lt;&gt;"","H"&amp;"|"&amp;VLOOKUP(VALUE(VLOOKUP($B3398,[1]CONSULTAS!$H:$I,2,FALSE)),[1]CONSULTAS!$A:$C,3,FALSE),"")</f>
        <v/>
      </c>
      <c r="Q3398" s="1" t="str">
        <f>IF([1]EXAMES!A3399&lt;&gt;"",[1]EXAMES!A3399,"")</f>
        <v/>
      </c>
      <c r="R3398" s="1" t="str">
        <f t="shared" si="641"/>
        <v/>
      </c>
      <c r="S3398" s="1" t="str">
        <f t="shared" si="642"/>
        <v/>
      </c>
      <c r="T3398" s="1" t="str">
        <f>IF(Q3398&lt;&gt;"","H"&amp;"|"&amp;VLOOKUP(Q3398,[1]EXAMES!$A:$E,4,FALSE),"")</f>
        <v/>
      </c>
      <c r="U3398" s="1" t="str">
        <f>IF(Q3398&lt;&gt;"","H"&amp;"|"&amp;VLOOKUP(Q3398,[1]EXAMES!$A:$E,4,FALSE)&amp;"|"&amp;'[1]DADOS BÁSICOS'!$C$10,"")</f>
        <v/>
      </c>
      <c r="V3398" s="1" t="str">
        <f>IF(Q3398&lt;&gt;"","H"&amp;"|"&amp;VLOOKUP(Q3398,[1]EXAMES!$A:$E,4,FALSE)&amp;"|"&amp;'[1]DADOS BÁSICOS'!$C$11,"")</f>
        <v/>
      </c>
      <c r="W3398" s="1" t="str">
        <f t="shared" si="643"/>
        <v/>
      </c>
      <c r="X3398" s="1" t="str">
        <f t="shared" si="644"/>
        <v/>
      </c>
      <c r="Y3398" s="5" t="str">
        <f t="shared" si="645"/>
        <v/>
      </c>
      <c r="Z3398" s="5" t="str">
        <f t="shared" si="646"/>
        <v/>
      </c>
      <c r="AA3398" s="1" t="str">
        <f t="shared" si="647"/>
        <v/>
      </c>
    </row>
    <row r="3399" spans="1:27">
      <c r="A3399" s="1" t="str">
        <f t="shared" si="636"/>
        <v/>
      </c>
      <c r="B3399" s="2" t="str">
        <f>IF([1]CONSULTAS!H3399&lt;&gt;"",[1]CONSULTAS!H3399,"")</f>
        <v/>
      </c>
      <c r="C3399" s="2" t="str">
        <f t="shared" si="637"/>
        <v/>
      </c>
      <c r="D3399" s="2" t="str">
        <f t="shared" si="638"/>
        <v/>
      </c>
      <c r="E3399" s="2" t="str">
        <f>IF(B3399&lt;&gt;"",VLOOKUP(VALUE(VLOOKUP(B3399,[1]CONSULTAS!$H:$I,2,FALSE)),[1]CONSULTAS!$A:$C,3,FALSE),"")</f>
        <v/>
      </c>
      <c r="F3399" s="1" t="str">
        <f>IF(B3399&lt;&gt;"",$B3399&amp;"|"&amp;VLOOKUP($B3399,[1]CONSULTAS!$H:$I,2,FALSE)&amp;"|"&amp;"0"&amp;"|"&amp;"P","")</f>
        <v/>
      </c>
      <c r="G3399" s="1" t="str">
        <f>IF(F3399&lt;&gt;"",$B3399&amp;"|"&amp;VLOOKUP($B3399,[1]CONSULTAS!$H:$I,2,FALSE)&amp;"|"&amp;"0"&amp;"|"&amp;"R","")</f>
        <v/>
      </c>
      <c r="H3399" s="1" t="str">
        <f>IF(G3399&lt;&gt;"",$B3399&amp;"|"&amp;VLOOKUP($B3399,[1]CONSULTAS!$H:$I,2,FALSE)&amp;"|"&amp;"0","")</f>
        <v/>
      </c>
      <c r="I3399" s="1" t="str">
        <f>IF(H3399&lt;&gt;"",$B3399&amp;"|"&amp;VLOOKUP($B3399,[1]CONSULTAS!$H:$I,2,FALSE)&amp;"|"&amp;"P","")</f>
        <v/>
      </c>
      <c r="J3399" s="1" t="str">
        <f>IF(I3399&lt;&gt;"",$B3399&amp;"|"&amp;VLOOKUP($B3399,[1]CONSULTAS!$H:$I,2,FALSE)&amp;"|"&amp;"R","")</f>
        <v/>
      </c>
      <c r="K3399" s="1" t="str">
        <f>IF(J3399&lt;&gt;"",$B3399&amp;"|"&amp;VLOOKUP($B3399,[1]CONSULTAS!$H:$I,2,FALSE),"")</f>
        <v/>
      </c>
      <c r="L3399" s="1" t="str">
        <f t="shared" si="639"/>
        <v/>
      </c>
      <c r="M3399" s="1" t="str">
        <f t="shared" si="640"/>
        <v/>
      </c>
      <c r="N3399" s="1" t="str">
        <f>IF($B3399&lt;&gt;"","H"&amp;"|"&amp;VLOOKUP(VALUE(VLOOKUP($B3399,[1]CONSULTAS!$H:$I,2,FALSE)),[1]CONSULTAS!$A:$C,3,FALSE)&amp;"|"&amp;'[1]DADOS BÁSICOS'!$C$10,"")</f>
        <v/>
      </c>
      <c r="O3399" s="1" t="str">
        <f>IF($B3399&lt;&gt;"","H"&amp;"|"&amp;VLOOKUP(VALUE(VLOOKUP($B3399,[1]CONSULTAS!$H:$I,2,FALSE)),[1]CONSULTAS!$A:$C,3,FALSE)&amp;"|"&amp;'[1]DADOS BÁSICOS'!$C$11,"")</f>
        <v/>
      </c>
      <c r="P3399" s="1" t="str">
        <f>IF($B3399&lt;&gt;"","H"&amp;"|"&amp;VLOOKUP(VALUE(VLOOKUP($B3399,[1]CONSULTAS!$H:$I,2,FALSE)),[1]CONSULTAS!$A:$C,3,FALSE),"")</f>
        <v/>
      </c>
      <c r="Q3399" s="1" t="str">
        <f>IF([1]EXAMES!A3400&lt;&gt;"",[1]EXAMES!A3400,"")</f>
        <v/>
      </c>
      <c r="R3399" s="1" t="str">
        <f t="shared" si="641"/>
        <v/>
      </c>
      <c r="S3399" s="1" t="str">
        <f t="shared" si="642"/>
        <v/>
      </c>
      <c r="T3399" s="1" t="str">
        <f>IF(Q3399&lt;&gt;"","H"&amp;"|"&amp;VLOOKUP(Q3399,[1]EXAMES!$A:$E,4,FALSE),"")</f>
        <v/>
      </c>
      <c r="U3399" s="1" t="str">
        <f>IF(Q3399&lt;&gt;"","H"&amp;"|"&amp;VLOOKUP(Q3399,[1]EXAMES!$A:$E,4,FALSE)&amp;"|"&amp;'[1]DADOS BÁSICOS'!$C$10,"")</f>
        <v/>
      </c>
      <c r="V3399" s="1" t="str">
        <f>IF(Q3399&lt;&gt;"","H"&amp;"|"&amp;VLOOKUP(Q3399,[1]EXAMES!$A:$E,4,FALSE)&amp;"|"&amp;'[1]DADOS BÁSICOS'!$C$11,"")</f>
        <v/>
      </c>
      <c r="W3399" s="1" t="str">
        <f t="shared" si="643"/>
        <v/>
      </c>
      <c r="X3399" s="1" t="str">
        <f t="shared" si="644"/>
        <v/>
      </c>
      <c r="Y3399" s="5" t="str">
        <f t="shared" si="645"/>
        <v/>
      </c>
      <c r="Z3399" s="5" t="str">
        <f t="shared" si="646"/>
        <v/>
      </c>
      <c r="AA3399" s="1" t="str">
        <f t="shared" si="647"/>
        <v/>
      </c>
    </row>
    <row r="3400" spans="1:27">
      <c r="A3400" s="1" t="str">
        <f t="shared" si="636"/>
        <v/>
      </c>
      <c r="B3400" s="2" t="str">
        <f>IF([1]CONSULTAS!H3400&lt;&gt;"",[1]CONSULTAS!H3400,"")</f>
        <v/>
      </c>
      <c r="C3400" s="2" t="str">
        <f t="shared" si="637"/>
        <v/>
      </c>
      <c r="D3400" s="2" t="str">
        <f t="shared" si="638"/>
        <v/>
      </c>
      <c r="E3400" s="2" t="str">
        <f>IF(B3400&lt;&gt;"",VLOOKUP(VALUE(VLOOKUP(B3400,[1]CONSULTAS!$H:$I,2,FALSE)),[1]CONSULTAS!$A:$C,3,FALSE),"")</f>
        <v/>
      </c>
      <c r="F3400" s="1" t="str">
        <f>IF(B3400&lt;&gt;"",$B3400&amp;"|"&amp;VLOOKUP($B3400,[1]CONSULTAS!$H:$I,2,FALSE)&amp;"|"&amp;"0"&amp;"|"&amp;"P","")</f>
        <v/>
      </c>
      <c r="G3400" s="1" t="str">
        <f>IF(F3400&lt;&gt;"",$B3400&amp;"|"&amp;VLOOKUP($B3400,[1]CONSULTAS!$H:$I,2,FALSE)&amp;"|"&amp;"0"&amp;"|"&amp;"R","")</f>
        <v/>
      </c>
      <c r="H3400" s="1" t="str">
        <f>IF(G3400&lt;&gt;"",$B3400&amp;"|"&amp;VLOOKUP($B3400,[1]CONSULTAS!$H:$I,2,FALSE)&amp;"|"&amp;"0","")</f>
        <v/>
      </c>
      <c r="I3400" s="1" t="str">
        <f>IF(H3400&lt;&gt;"",$B3400&amp;"|"&amp;VLOOKUP($B3400,[1]CONSULTAS!$H:$I,2,FALSE)&amp;"|"&amp;"P","")</f>
        <v/>
      </c>
      <c r="J3400" s="1" t="str">
        <f>IF(I3400&lt;&gt;"",$B3400&amp;"|"&amp;VLOOKUP($B3400,[1]CONSULTAS!$H:$I,2,FALSE)&amp;"|"&amp;"R","")</f>
        <v/>
      </c>
      <c r="K3400" s="1" t="str">
        <f>IF(J3400&lt;&gt;"",$B3400&amp;"|"&amp;VLOOKUP($B3400,[1]CONSULTAS!$H:$I,2,FALSE),"")</f>
        <v/>
      </c>
      <c r="L3400" s="1" t="str">
        <f t="shared" si="639"/>
        <v/>
      </c>
      <c r="M3400" s="1" t="str">
        <f t="shared" si="640"/>
        <v/>
      </c>
      <c r="N3400" s="1" t="str">
        <f>IF($B3400&lt;&gt;"","H"&amp;"|"&amp;VLOOKUP(VALUE(VLOOKUP($B3400,[1]CONSULTAS!$H:$I,2,FALSE)),[1]CONSULTAS!$A:$C,3,FALSE)&amp;"|"&amp;'[1]DADOS BÁSICOS'!$C$10,"")</f>
        <v/>
      </c>
      <c r="O3400" s="1" t="str">
        <f>IF($B3400&lt;&gt;"","H"&amp;"|"&amp;VLOOKUP(VALUE(VLOOKUP($B3400,[1]CONSULTAS!$H:$I,2,FALSE)),[1]CONSULTAS!$A:$C,3,FALSE)&amp;"|"&amp;'[1]DADOS BÁSICOS'!$C$11,"")</f>
        <v/>
      </c>
      <c r="P3400" s="1" t="str">
        <f>IF($B3400&lt;&gt;"","H"&amp;"|"&amp;VLOOKUP(VALUE(VLOOKUP($B3400,[1]CONSULTAS!$H:$I,2,FALSE)),[1]CONSULTAS!$A:$C,3,FALSE),"")</f>
        <v/>
      </c>
      <c r="Q3400" s="1" t="str">
        <f>IF([1]EXAMES!A3401&lt;&gt;"",[1]EXAMES!A3401,"")</f>
        <v/>
      </c>
      <c r="R3400" s="1" t="str">
        <f t="shared" si="641"/>
        <v/>
      </c>
      <c r="S3400" s="1" t="str">
        <f t="shared" si="642"/>
        <v/>
      </c>
      <c r="T3400" s="1" t="str">
        <f>IF(Q3400&lt;&gt;"","H"&amp;"|"&amp;VLOOKUP(Q3400,[1]EXAMES!$A:$E,4,FALSE),"")</f>
        <v/>
      </c>
      <c r="U3400" s="1" t="str">
        <f>IF(Q3400&lt;&gt;"","H"&amp;"|"&amp;VLOOKUP(Q3400,[1]EXAMES!$A:$E,4,FALSE)&amp;"|"&amp;'[1]DADOS BÁSICOS'!$C$10,"")</f>
        <v/>
      </c>
      <c r="V3400" s="1" t="str">
        <f>IF(Q3400&lt;&gt;"","H"&amp;"|"&amp;VLOOKUP(Q3400,[1]EXAMES!$A:$E,4,FALSE)&amp;"|"&amp;'[1]DADOS BÁSICOS'!$C$11,"")</f>
        <v/>
      </c>
      <c r="W3400" s="1" t="str">
        <f t="shared" si="643"/>
        <v/>
      </c>
      <c r="X3400" s="1" t="str">
        <f t="shared" si="644"/>
        <v/>
      </c>
      <c r="Y3400" s="5" t="str">
        <f t="shared" si="645"/>
        <v/>
      </c>
      <c r="Z3400" s="5" t="str">
        <f t="shared" si="646"/>
        <v/>
      </c>
      <c r="AA3400" s="1" t="str">
        <f t="shared" si="647"/>
        <v/>
      </c>
    </row>
    <row r="3401" spans="1:27">
      <c r="A3401" s="1" t="str">
        <f t="shared" si="636"/>
        <v/>
      </c>
      <c r="B3401" s="2" t="str">
        <f>IF([1]CONSULTAS!H3401&lt;&gt;"",[1]CONSULTAS!H3401,"")</f>
        <v/>
      </c>
      <c r="C3401" s="2" t="str">
        <f t="shared" si="637"/>
        <v/>
      </c>
      <c r="D3401" s="2" t="str">
        <f t="shared" si="638"/>
        <v/>
      </c>
      <c r="E3401" s="2" t="str">
        <f>IF(B3401&lt;&gt;"",VLOOKUP(VALUE(VLOOKUP(B3401,[1]CONSULTAS!$H:$I,2,FALSE)),[1]CONSULTAS!$A:$C,3,FALSE),"")</f>
        <v/>
      </c>
      <c r="F3401" s="1" t="str">
        <f>IF(B3401&lt;&gt;"",$B3401&amp;"|"&amp;VLOOKUP($B3401,[1]CONSULTAS!$H:$I,2,FALSE)&amp;"|"&amp;"0"&amp;"|"&amp;"P","")</f>
        <v/>
      </c>
      <c r="G3401" s="1" t="str">
        <f>IF(F3401&lt;&gt;"",$B3401&amp;"|"&amp;VLOOKUP($B3401,[1]CONSULTAS!$H:$I,2,FALSE)&amp;"|"&amp;"0"&amp;"|"&amp;"R","")</f>
        <v/>
      </c>
      <c r="H3401" s="1" t="str">
        <f>IF(G3401&lt;&gt;"",$B3401&amp;"|"&amp;VLOOKUP($B3401,[1]CONSULTAS!$H:$I,2,FALSE)&amp;"|"&amp;"0","")</f>
        <v/>
      </c>
      <c r="I3401" s="1" t="str">
        <f>IF(H3401&lt;&gt;"",$B3401&amp;"|"&amp;VLOOKUP($B3401,[1]CONSULTAS!$H:$I,2,FALSE)&amp;"|"&amp;"P","")</f>
        <v/>
      </c>
      <c r="J3401" s="1" t="str">
        <f>IF(I3401&lt;&gt;"",$B3401&amp;"|"&amp;VLOOKUP($B3401,[1]CONSULTAS!$H:$I,2,FALSE)&amp;"|"&amp;"R","")</f>
        <v/>
      </c>
      <c r="K3401" s="1" t="str">
        <f>IF(J3401&lt;&gt;"",$B3401&amp;"|"&amp;VLOOKUP($B3401,[1]CONSULTAS!$H:$I,2,FALSE),"")</f>
        <v/>
      </c>
      <c r="L3401" s="1" t="str">
        <f t="shared" si="639"/>
        <v/>
      </c>
      <c r="M3401" s="1" t="str">
        <f t="shared" si="640"/>
        <v/>
      </c>
      <c r="N3401" s="1" t="str">
        <f>IF($B3401&lt;&gt;"","H"&amp;"|"&amp;VLOOKUP(VALUE(VLOOKUP($B3401,[1]CONSULTAS!$H:$I,2,FALSE)),[1]CONSULTAS!$A:$C,3,FALSE)&amp;"|"&amp;'[1]DADOS BÁSICOS'!$C$10,"")</f>
        <v/>
      </c>
      <c r="O3401" s="1" t="str">
        <f>IF($B3401&lt;&gt;"","H"&amp;"|"&amp;VLOOKUP(VALUE(VLOOKUP($B3401,[1]CONSULTAS!$H:$I,2,FALSE)),[1]CONSULTAS!$A:$C,3,FALSE)&amp;"|"&amp;'[1]DADOS BÁSICOS'!$C$11,"")</f>
        <v/>
      </c>
      <c r="P3401" s="1" t="str">
        <f>IF($B3401&lt;&gt;"","H"&amp;"|"&amp;VLOOKUP(VALUE(VLOOKUP($B3401,[1]CONSULTAS!$H:$I,2,FALSE)),[1]CONSULTAS!$A:$C,3,FALSE),"")</f>
        <v/>
      </c>
      <c r="Q3401" s="1" t="str">
        <f>IF([1]EXAMES!A3402&lt;&gt;"",[1]EXAMES!A3402,"")</f>
        <v/>
      </c>
      <c r="R3401" s="1" t="str">
        <f t="shared" si="641"/>
        <v/>
      </c>
      <c r="S3401" s="1" t="str">
        <f t="shared" si="642"/>
        <v/>
      </c>
      <c r="T3401" s="1" t="str">
        <f>IF(Q3401&lt;&gt;"","H"&amp;"|"&amp;VLOOKUP(Q3401,[1]EXAMES!$A:$E,4,FALSE),"")</f>
        <v/>
      </c>
      <c r="U3401" s="1" t="str">
        <f>IF(Q3401&lt;&gt;"","H"&amp;"|"&amp;VLOOKUP(Q3401,[1]EXAMES!$A:$E,4,FALSE)&amp;"|"&amp;'[1]DADOS BÁSICOS'!$C$10,"")</f>
        <v/>
      </c>
      <c r="V3401" s="1" t="str">
        <f>IF(Q3401&lt;&gt;"","H"&amp;"|"&amp;VLOOKUP(Q3401,[1]EXAMES!$A:$E,4,FALSE)&amp;"|"&amp;'[1]DADOS BÁSICOS'!$C$11,"")</f>
        <v/>
      </c>
      <c r="W3401" s="1" t="str">
        <f t="shared" si="643"/>
        <v/>
      </c>
      <c r="X3401" s="1" t="str">
        <f t="shared" si="644"/>
        <v/>
      </c>
      <c r="Y3401" s="5" t="str">
        <f t="shared" si="645"/>
        <v/>
      </c>
      <c r="Z3401" s="5" t="str">
        <f t="shared" si="646"/>
        <v/>
      </c>
      <c r="AA3401" s="1" t="str">
        <f t="shared" si="647"/>
        <v/>
      </c>
    </row>
    <row r="3402" spans="1:27">
      <c r="A3402" s="1" t="str">
        <f t="shared" si="636"/>
        <v/>
      </c>
      <c r="B3402" s="2" t="str">
        <f>IF([1]CONSULTAS!H3402&lt;&gt;"",[1]CONSULTAS!H3402,"")</f>
        <v/>
      </c>
      <c r="C3402" s="2" t="str">
        <f t="shared" si="637"/>
        <v/>
      </c>
      <c r="D3402" s="2" t="str">
        <f t="shared" si="638"/>
        <v/>
      </c>
      <c r="E3402" s="2" t="str">
        <f>IF(B3402&lt;&gt;"",VLOOKUP(VALUE(VLOOKUP(B3402,[1]CONSULTAS!$H:$I,2,FALSE)),[1]CONSULTAS!$A:$C,3,FALSE),"")</f>
        <v/>
      </c>
      <c r="F3402" s="1" t="str">
        <f>IF(B3402&lt;&gt;"",$B3402&amp;"|"&amp;VLOOKUP($B3402,[1]CONSULTAS!$H:$I,2,FALSE)&amp;"|"&amp;"0"&amp;"|"&amp;"P","")</f>
        <v/>
      </c>
      <c r="G3402" s="1" t="str">
        <f>IF(F3402&lt;&gt;"",$B3402&amp;"|"&amp;VLOOKUP($B3402,[1]CONSULTAS!$H:$I,2,FALSE)&amp;"|"&amp;"0"&amp;"|"&amp;"R","")</f>
        <v/>
      </c>
      <c r="H3402" s="1" t="str">
        <f>IF(G3402&lt;&gt;"",$B3402&amp;"|"&amp;VLOOKUP($B3402,[1]CONSULTAS!$H:$I,2,FALSE)&amp;"|"&amp;"0","")</f>
        <v/>
      </c>
      <c r="I3402" s="1" t="str">
        <f>IF(H3402&lt;&gt;"",$B3402&amp;"|"&amp;VLOOKUP($B3402,[1]CONSULTAS!$H:$I,2,FALSE)&amp;"|"&amp;"P","")</f>
        <v/>
      </c>
      <c r="J3402" s="1" t="str">
        <f>IF(I3402&lt;&gt;"",$B3402&amp;"|"&amp;VLOOKUP($B3402,[1]CONSULTAS!$H:$I,2,FALSE)&amp;"|"&amp;"R","")</f>
        <v/>
      </c>
      <c r="K3402" s="1" t="str">
        <f>IF(J3402&lt;&gt;"",$B3402&amp;"|"&amp;VLOOKUP($B3402,[1]CONSULTAS!$H:$I,2,FALSE),"")</f>
        <v/>
      </c>
      <c r="L3402" s="1" t="str">
        <f t="shared" si="639"/>
        <v/>
      </c>
      <c r="M3402" s="1" t="str">
        <f t="shared" si="640"/>
        <v/>
      </c>
      <c r="N3402" s="1" t="str">
        <f>IF($B3402&lt;&gt;"","H"&amp;"|"&amp;VLOOKUP(VALUE(VLOOKUP($B3402,[1]CONSULTAS!$H:$I,2,FALSE)),[1]CONSULTAS!$A:$C,3,FALSE)&amp;"|"&amp;'[1]DADOS BÁSICOS'!$C$10,"")</f>
        <v/>
      </c>
      <c r="O3402" s="1" t="str">
        <f>IF($B3402&lt;&gt;"","H"&amp;"|"&amp;VLOOKUP(VALUE(VLOOKUP($B3402,[1]CONSULTAS!$H:$I,2,FALSE)),[1]CONSULTAS!$A:$C,3,FALSE)&amp;"|"&amp;'[1]DADOS BÁSICOS'!$C$11,"")</f>
        <v/>
      </c>
      <c r="P3402" s="1" t="str">
        <f>IF($B3402&lt;&gt;"","H"&amp;"|"&amp;VLOOKUP(VALUE(VLOOKUP($B3402,[1]CONSULTAS!$H:$I,2,FALSE)),[1]CONSULTAS!$A:$C,3,FALSE),"")</f>
        <v/>
      </c>
      <c r="Q3402" s="1" t="str">
        <f>IF([1]EXAMES!A3403&lt;&gt;"",[1]EXAMES!A3403,"")</f>
        <v/>
      </c>
      <c r="R3402" s="1" t="str">
        <f t="shared" si="641"/>
        <v/>
      </c>
      <c r="S3402" s="1" t="str">
        <f t="shared" si="642"/>
        <v/>
      </c>
      <c r="T3402" s="1" t="str">
        <f>IF(Q3402&lt;&gt;"","H"&amp;"|"&amp;VLOOKUP(Q3402,[1]EXAMES!$A:$E,4,FALSE),"")</f>
        <v/>
      </c>
      <c r="U3402" s="1" t="str">
        <f>IF(Q3402&lt;&gt;"","H"&amp;"|"&amp;VLOOKUP(Q3402,[1]EXAMES!$A:$E,4,FALSE)&amp;"|"&amp;'[1]DADOS BÁSICOS'!$C$10,"")</f>
        <v/>
      </c>
      <c r="V3402" s="1" t="str">
        <f>IF(Q3402&lt;&gt;"","H"&amp;"|"&amp;VLOOKUP(Q3402,[1]EXAMES!$A:$E,4,FALSE)&amp;"|"&amp;'[1]DADOS BÁSICOS'!$C$11,"")</f>
        <v/>
      </c>
      <c r="W3402" s="1" t="str">
        <f t="shared" si="643"/>
        <v/>
      </c>
      <c r="X3402" s="1" t="str">
        <f t="shared" si="644"/>
        <v/>
      </c>
      <c r="Y3402" s="5" t="str">
        <f t="shared" si="645"/>
        <v/>
      </c>
      <c r="Z3402" s="5" t="str">
        <f t="shared" si="646"/>
        <v/>
      </c>
      <c r="AA3402" s="1" t="str">
        <f t="shared" si="647"/>
        <v/>
      </c>
    </row>
    <row r="3403" spans="1:27">
      <c r="A3403" s="1" t="str">
        <f t="shared" si="636"/>
        <v/>
      </c>
      <c r="B3403" s="2" t="str">
        <f>IF([1]CONSULTAS!H3403&lt;&gt;"",[1]CONSULTAS!H3403,"")</f>
        <v/>
      </c>
      <c r="C3403" s="2" t="str">
        <f t="shared" si="637"/>
        <v/>
      </c>
      <c r="D3403" s="2" t="str">
        <f t="shared" si="638"/>
        <v/>
      </c>
      <c r="E3403" s="2" t="str">
        <f>IF(B3403&lt;&gt;"",VLOOKUP(VALUE(VLOOKUP(B3403,[1]CONSULTAS!$H:$I,2,FALSE)),[1]CONSULTAS!$A:$C,3,FALSE),"")</f>
        <v/>
      </c>
      <c r="F3403" s="1" t="str">
        <f>IF(B3403&lt;&gt;"",$B3403&amp;"|"&amp;VLOOKUP($B3403,[1]CONSULTAS!$H:$I,2,FALSE)&amp;"|"&amp;"0"&amp;"|"&amp;"P","")</f>
        <v/>
      </c>
      <c r="G3403" s="1" t="str">
        <f>IF(F3403&lt;&gt;"",$B3403&amp;"|"&amp;VLOOKUP($B3403,[1]CONSULTAS!$H:$I,2,FALSE)&amp;"|"&amp;"0"&amp;"|"&amp;"R","")</f>
        <v/>
      </c>
      <c r="H3403" s="1" t="str">
        <f>IF(G3403&lt;&gt;"",$B3403&amp;"|"&amp;VLOOKUP($B3403,[1]CONSULTAS!$H:$I,2,FALSE)&amp;"|"&amp;"0","")</f>
        <v/>
      </c>
      <c r="I3403" s="1" t="str">
        <f>IF(H3403&lt;&gt;"",$B3403&amp;"|"&amp;VLOOKUP($B3403,[1]CONSULTAS!$H:$I,2,FALSE)&amp;"|"&amp;"P","")</f>
        <v/>
      </c>
      <c r="J3403" s="1" t="str">
        <f>IF(I3403&lt;&gt;"",$B3403&amp;"|"&amp;VLOOKUP($B3403,[1]CONSULTAS!$H:$I,2,FALSE)&amp;"|"&amp;"R","")</f>
        <v/>
      </c>
      <c r="K3403" s="1" t="str">
        <f>IF(J3403&lt;&gt;"",$B3403&amp;"|"&amp;VLOOKUP($B3403,[1]CONSULTAS!$H:$I,2,FALSE),"")</f>
        <v/>
      </c>
      <c r="L3403" s="1" t="str">
        <f t="shared" si="639"/>
        <v/>
      </c>
      <c r="M3403" s="1" t="str">
        <f t="shared" si="640"/>
        <v/>
      </c>
      <c r="N3403" s="1" t="str">
        <f>IF($B3403&lt;&gt;"","H"&amp;"|"&amp;VLOOKUP(VALUE(VLOOKUP($B3403,[1]CONSULTAS!$H:$I,2,FALSE)),[1]CONSULTAS!$A:$C,3,FALSE)&amp;"|"&amp;'[1]DADOS BÁSICOS'!$C$10,"")</f>
        <v/>
      </c>
      <c r="O3403" s="1" t="str">
        <f>IF($B3403&lt;&gt;"","H"&amp;"|"&amp;VLOOKUP(VALUE(VLOOKUP($B3403,[1]CONSULTAS!$H:$I,2,FALSE)),[1]CONSULTAS!$A:$C,3,FALSE)&amp;"|"&amp;'[1]DADOS BÁSICOS'!$C$11,"")</f>
        <v/>
      </c>
      <c r="P3403" s="1" t="str">
        <f>IF($B3403&lt;&gt;"","H"&amp;"|"&amp;VLOOKUP(VALUE(VLOOKUP($B3403,[1]CONSULTAS!$H:$I,2,FALSE)),[1]CONSULTAS!$A:$C,3,FALSE),"")</f>
        <v/>
      </c>
      <c r="Q3403" s="1" t="str">
        <f>IF([1]EXAMES!A3404&lt;&gt;"",[1]EXAMES!A3404,"")</f>
        <v/>
      </c>
      <c r="R3403" s="1" t="str">
        <f t="shared" si="641"/>
        <v/>
      </c>
      <c r="S3403" s="1" t="str">
        <f t="shared" si="642"/>
        <v/>
      </c>
      <c r="T3403" s="1" t="str">
        <f>IF(Q3403&lt;&gt;"","H"&amp;"|"&amp;VLOOKUP(Q3403,[1]EXAMES!$A:$E,4,FALSE),"")</f>
        <v/>
      </c>
      <c r="U3403" s="1" t="str">
        <f>IF(Q3403&lt;&gt;"","H"&amp;"|"&amp;VLOOKUP(Q3403,[1]EXAMES!$A:$E,4,FALSE)&amp;"|"&amp;'[1]DADOS BÁSICOS'!$C$10,"")</f>
        <v/>
      </c>
      <c r="V3403" s="1" t="str">
        <f>IF(Q3403&lt;&gt;"","H"&amp;"|"&amp;VLOOKUP(Q3403,[1]EXAMES!$A:$E,4,FALSE)&amp;"|"&amp;'[1]DADOS BÁSICOS'!$C$11,"")</f>
        <v/>
      </c>
      <c r="W3403" s="1" t="str">
        <f t="shared" si="643"/>
        <v/>
      </c>
      <c r="X3403" s="1" t="str">
        <f t="shared" si="644"/>
        <v/>
      </c>
      <c r="Y3403" s="5" t="str">
        <f t="shared" si="645"/>
        <v/>
      </c>
      <c r="Z3403" s="5" t="str">
        <f t="shared" si="646"/>
        <v/>
      </c>
      <c r="AA3403" s="1" t="str">
        <f t="shared" si="647"/>
        <v/>
      </c>
    </row>
    <row r="3404" spans="1:27">
      <c r="A3404" s="1" t="str">
        <f t="shared" si="636"/>
        <v/>
      </c>
      <c r="B3404" s="2" t="str">
        <f>IF([1]CONSULTAS!H3404&lt;&gt;"",[1]CONSULTAS!H3404,"")</f>
        <v/>
      </c>
      <c r="C3404" s="2" t="str">
        <f t="shared" si="637"/>
        <v/>
      </c>
      <c r="D3404" s="2" t="str">
        <f t="shared" si="638"/>
        <v/>
      </c>
      <c r="E3404" s="2" t="str">
        <f>IF(B3404&lt;&gt;"",VLOOKUP(VALUE(VLOOKUP(B3404,[1]CONSULTAS!$H:$I,2,FALSE)),[1]CONSULTAS!$A:$C,3,FALSE),"")</f>
        <v/>
      </c>
      <c r="F3404" s="1" t="str">
        <f>IF(B3404&lt;&gt;"",$B3404&amp;"|"&amp;VLOOKUP($B3404,[1]CONSULTAS!$H:$I,2,FALSE)&amp;"|"&amp;"0"&amp;"|"&amp;"P","")</f>
        <v/>
      </c>
      <c r="G3404" s="1" t="str">
        <f>IF(F3404&lt;&gt;"",$B3404&amp;"|"&amp;VLOOKUP($B3404,[1]CONSULTAS!$H:$I,2,FALSE)&amp;"|"&amp;"0"&amp;"|"&amp;"R","")</f>
        <v/>
      </c>
      <c r="H3404" s="1" t="str">
        <f>IF(G3404&lt;&gt;"",$B3404&amp;"|"&amp;VLOOKUP($B3404,[1]CONSULTAS!$H:$I,2,FALSE)&amp;"|"&amp;"0","")</f>
        <v/>
      </c>
      <c r="I3404" s="1" t="str">
        <f>IF(H3404&lt;&gt;"",$B3404&amp;"|"&amp;VLOOKUP($B3404,[1]CONSULTAS!$H:$I,2,FALSE)&amp;"|"&amp;"P","")</f>
        <v/>
      </c>
      <c r="J3404" s="1" t="str">
        <f>IF(I3404&lt;&gt;"",$B3404&amp;"|"&amp;VLOOKUP($B3404,[1]CONSULTAS!$H:$I,2,FALSE)&amp;"|"&amp;"R","")</f>
        <v/>
      </c>
      <c r="K3404" s="1" t="str">
        <f>IF(J3404&lt;&gt;"",$B3404&amp;"|"&amp;VLOOKUP($B3404,[1]CONSULTAS!$H:$I,2,FALSE),"")</f>
        <v/>
      </c>
      <c r="L3404" s="1" t="str">
        <f t="shared" si="639"/>
        <v/>
      </c>
      <c r="M3404" s="1" t="str">
        <f t="shared" si="640"/>
        <v/>
      </c>
      <c r="N3404" s="1" t="str">
        <f>IF($B3404&lt;&gt;"","H"&amp;"|"&amp;VLOOKUP(VALUE(VLOOKUP($B3404,[1]CONSULTAS!$H:$I,2,FALSE)),[1]CONSULTAS!$A:$C,3,FALSE)&amp;"|"&amp;'[1]DADOS BÁSICOS'!$C$10,"")</f>
        <v/>
      </c>
      <c r="O3404" s="1" t="str">
        <f>IF($B3404&lt;&gt;"","H"&amp;"|"&amp;VLOOKUP(VALUE(VLOOKUP($B3404,[1]CONSULTAS!$H:$I,2,FALSE)),[1]CONSULTAS!$A:$C,3,FALSE)&amp;"|"&amp;'[1]DADOS BÁSICOS'!$C$11,"")</f>
        <v/>
      </c>
      <c r="P3404" s="1" t="str">
        <f>IF($B3404&lt;&gt;"","H"&amp;"|"&amp;VLOOKUP(VALUE(VLOOKUP($B3404,[1]CONSULTAS!$H:$I,2,FALSE)),[1]CONSULTAS!$A:$C,3,FALSE),"")</f>
        <v/>
      </c>
      <c r="Q3404" s="1" t="str">
        <f>IF([1]EXAMES!A3405&lt;&gt;"",[1]EXAMES!A3405,"")</f>
        <v/>
      </c>
      <c r="R3404" s="1" t="str">
        <f t="shared" si="641"/>
        <v/>
      </c>
      <c r="S3404" s="1" t="str">
        <f t="shared" si="642"/>
        <v/>
      </c>
      <c r="T3404" s="1" t="str">
        <f>IF(Q3404&lt;&gt;"","H"&amp;"|"&amp;VLOOKUP(Q3404,[1]EXAMES!$A:$E,4,FALSE),"")</f>
        <v/>
      </c>
      <c r="U3404" s="1" t="str">
        <f>IF(Q3404&lt;&gt;"","H"&amp;"|"&amp;VLOOKUP(Q3404,[1]EXAMES!$A:$E,4,FALSE)&amp;"|"&amp;'[1]DADOS BÁSICOS'!$C$10,"")</f>
        <v/>
      </c>
      <c r="V3404" s="1" t="str">
        <f>IF(Q3404&lt;&gt;"","H"&amp;"|"&amp;VLOOKUP(Q3404,[1]EXAMES!$A:$E,4,FALSE)&amp;"|"&amp;'[1]DADOS BÁSICOS'!$C$11,"")</f>
        <v/>
      </c>
      <c r="W3404" s="1" t="str">
        <f t="shared" si="643"/>
        <v/>
      </c>
      <c r="X3404" s="1" t="str">
        <f t="shared" si="644"/>
        <v/>
      </c>
      <c r="Y3404" s="5" t="str">
        <f t="shared" si="645"/>
        <v/>
      </c>
      <c r="Z3404" s="5" t="str">
        <f t="shared" si="646"/>
        <v/>
      </c>
      <c r="AA3404" s="1" t="str">
        <f t="shared" si="647"/>
        <v/>
      </c>
    </row>
    <row r="3405" spans="1:27">
      <c r="A3405" s="1" t="str">
        <f t="shared" si="636"/>
        <v/>
      </c>
      <c r="B3405" s="2" t="str">
        <f>IF([1]CONSULTAS!H3405&lt;&gt;"",[1]CONSULTAS!H3405,"")</f>
        <v/>
      </c>
      <c r="C3405" s="2" t="str">
        <f t="shared" si="637"/>
        <v/>
      </c>
      <c r="D3405" s="2" t="str">
        <f t="shared" si="638"/>
        <v/>
      </c>
      <c r="E3405" s="2" t="str">
        <f>IF(B3405&lt;&gt;"",VLOOKUP(VALUE(VLOOKUP(B3405,[1]CONSULTAS!$H:$I,2,FALSE)),[1]CONSULTAS!$A:$C,3,FALSE),"")</f>
        <v/>
      </c>
      <c r="F3405" s="1" t="str">
        <f>IF(B3405&lt;&gt;"",$B3405&amp;"|"&amp;VLOOKUP($B3405,[1]CONSULTAS!$H:$I,2,FALSE)&amp;"|"&amp;"0"&amp;"|"&amp;"P","")</f>
        <v/>
      </c>
      <c r="G3405" s="1" t="str">
        <f>IF(F3405&lt;&gt;"",$B3405&amp;"|"&amp;VLOOKUP($B3405,[1]CONSULTAS!$H:$I,2,FALSE)&amp;"|"&amp;"0"&amp;"|"&amp;"R","")</f>
        <v/>
      </c>
      <c r="H3405" s="1" t="str">
        <f>IF(G3405&lt;&gt;"",$B3405&amp;"|"&amp;VLOOKUP($B3405,[1]CONSULTAS!$H:$I,2,FALSE)&amp;"|"&amp;"0","")</f>
        <v/>
      </c>
      <c r="I3405" s="1" t="str">
        <f>IF(H3405&lt;&gt;"",$B3405&amp;"|"&amp;VLOOKUP($B3405,[1]CONSULTAS!$H:$I,2,FALSE)&amp;"|"&amp;"P","")</f>
        <v/>
      </c>
      <c r="J3405" s="1" t="str">
        <f>IF(I3405&lt;&gt;"",$B3405&amp;"|"&amp;VLOOKUP($B3405,[1]CONSULTAS!$H:$I,2,FALSE)&amp;"|"&amp;"R","")</f>
        <v/>
      </c>
      <c r="K3405" s="1" t="str">
        <f>IF(J3405&lt;&gt;"",$B3405&amp;"|"&amp;VLOOKUP($B3405,[1]CONSULTAS!$H:$I,2,FALSE),"")</f>
        <v/>
      </c>
      <c r="L3405" s="1" t="str">
        <f t="shared" si="639"/>
        <v/>
      </c>
      <c r="M3405" s="1" t="str">
        <f t="shared" si="640"/>
        <v/>
      </c>
      <c r="N3405" s="1" t="str">
        <f>IF($B3405&lt;&gt;"","H"&amp;"|"&amp;VLOOKUP(VALUE(VLOOKUP($B3405,[1]CONSULTAS!$H:$I,2,FALSE)),[1]CONSULTAS!$A:$C,3,FALSE)&amp;"|"&amp;'[1]DADOS BÁSICOS'!$C$10,"")</f>
        <v/>
      </c>
      <c r="O3405" s="1" t="str">
        <f>IF($B3405&lt;&gt;"","H"&amp;"|"&amp;VLOOKUP(VALUE(VLOOKUP($B3405,[1]CONSULTAS!$H:$I,2,FALSE)),[1]CONSULTAS!$A:$C,3,FALSE)&amp;"|"&amp;'[1]DADOS BÁSICOS'!$C$11,"")</f>
        <v/>
      </c>
      <c r="P3405" s="1" t="str">
        <f>IF($B3405&lt;&gt;"","H"&amp;"|"&amp;VLOOKUP(VALUE(VLOOKUP($B3405,[1]CONSULTAS!$H:$I,2,FALSE)),[1]CONSULTAS!$A:$C,3,FALSE),"")</f>
        <v/>
      </c>
      <c r="Q3405" s="1" t="str">
        <f>IF([1]EXAMES!A3406&lt;&gt;"",[1]EXAMES!A3406,"")</f>
        <v/>
      </c>
      <c r="R3405" s="1" t="str">
        <f t="shared" si="641"/>
        <v/>
      </c>
      <c r="S3405" s="1" t="str">
        <f t="shared" si="642"/>
        <v/>
      </c>
      <c r="T3405" s="1" t="str">
        <f>IF(Q3405&lt;&gt;"","H"&amp;"|"&amp;VLOOKUP(Q3405,[1]EXAMES!$A:$E,4,FALSE),"")</f>
        <v/>
      </c>
      <c r="U3405" s="1" t="str">
        <f>IF(Q3405&lt;&gt;"","H"&amp;"|"&amp;VLOOKUP(Q3405,[1]EXAMES!$A:$E,4,FALSE)&amp;"|"&amp;'[1]DADOS BÁSICOS'!$C$10,"")</f>
        <v/>
      </c>
      <c r="V3405" s="1" t="str">
        <f>IF(Q3405&lt;&gt;"","H"&amp;"|"&amp;VLOOKUP(Q3405,[1]EXAMES!$A:$E,4,FALSE)&amp;"|"&amp;'[1]DADOS BÁSICOS'!$C$11,"")</f>
        <v/>
      </c>
      <c r="W3405" s="1" t="str">
        <f t="shared" si="643"/>
        <v/>
      </c>
      <c r="X3405" s="1" t="str">
        <f t="shared" si="644"/>
        <v/>
      </c>
      <c r="Y3405" s="5" t="str">
        <f t="shared" si="645"/>
        <v/>
      </c>
      <c r="Z3405" s="5" t="str">
        <f t="shared" si="646"/>
        <v/>
      </c>
      <c r="AA3405" s="1" t="str">
        <f t="shared" si="647"/>
        <v/>
      </c>
    </row>
    <row r="3406" spans="1:27">
      <c r="A3406" s="1" t="str">
        <f t="shared" si="636"/>
        <v/>
      </c>
      <c r="B3406" s="2" t="str">
        <f>IF([1]CONSULTAS!H3406&lt;&gt;"",[1]CONSULTAS!H3406,"")</f>
        <v/>
      </c>
      <c r="C3406" s="2" t="str">
        <f t="shared" si="637"/>
        <v/>
      </c>
      <c r="D3406" s="2" t="str">
        <f t="shared" si="638"/>
        <v/>
      </c>
      <c r="E3406" s="2" t="str">
        <f>IF(B3406&lt;&gt;"",VLOOKUP(VALUE(VLOOKUP(B3406,[1]CONSULTAS!$H:$I,2,FALSE)),[1]CONSULTAS!$A:$C,3,FALSE),"")</f>
        <v/>
      </c>
      <c r="F3406" s="1" t="str">
        <f>IF(B3406&lt;&gt;"",$B3406&amp;"|"&amp;VLOOKUP($B3406,[1]CONSULTAS!$H:$I,2,FALSE)&amp;"|"&amp;"0"&amp;"|"&amp;"P","")</f>
        <v/>
      </c>
      <c r="G3406" s="1" t="str">
        <f>IF(F3406&lt;&gt;"",$B3406&amp;"|"&amp;VLOOKUP($B3406,[1]CONSULTAS!$H:$I,2,FALSE)&amp;"|"&amp;"0"&amp;"|"&amp;"R","")</f>
        <v/>
      </c>
      <c r="H3406" s="1" t="str">
        <f>IF(G3406&lt;&gt;"",$B3406&amp;"|"&amp;VLOOKUP($B3406,[1]CONSULTAS!$H:$I,2,FALSE)&amp;"|"&amp;"0","")</f>
        <v/>
      </c>
      <c r="I3406" s="1" t="str">
        <f>IF(H3406&lt;&gt;"",$B3406&amp;"|"&amp;VLOOKUP($B3406,[1]CONSULTAS!$H:$I,2,FALSE)&amp;"|"&amp;"P","")</f>
        <v/>
      </c>
      <c r="J3406" s="1" t="str">
        <f>IF(I3406&lt;&gt;"",$B3406&amp;"|"&amp;VLOOKUP($B3406,[1]CONSULTAS!$H:$I,2,FALSE)&amp;"|"&amp;"R","")</f>
        <v/>
      </c>
      <c r="K3406" s="1" t="str">
        <f>IF(J3406&lt;&gt;"",$B3406&amp;"|"&amp;VLOOKUP($B3406,[1]CONSULTAS!$H:$I,2,FALSE),"")</f>
        <v/>
      </c>
      <c r="L3406" s="1" t="str">
        <f t="shared" si="639"/>
        <v/>
      </c>
      <c r="M3406" s="1" t="str">
        <f t="shared" si="640"/>
        <v/>
      </c>
      <c r="N3406" s="1" t="str">
        <f>IF($B3406&lt;&gt;"","H"&amp;"|"&amp;VLOOKUP(VALUE(VLOOKUP($B3406,[1]CONSULTAS!$H:$I,2,FALSE)),[1]CONSULTAS!$A:$C,3,FALSE)&amp;"|"&amp;'[1]DADOS BÁSICOS'!$C$10,"")</f>
        <v/>
      </c>
      <c r="O3406" s="1" t="str">
        <f>IF($B3406&lt;&gt;"","H"&amp;"|"&amp;VLOOKUP(VALUE(VLOOKUP($B3406,[1]CONSULTAS!$H:$I,2,FALSE)),[1]CONSULTAS!$A:$C,3,FALSE)&amp;"|"&amp;'[1]DADOS BÁSICOS'!$C$11,"")</f>
        <v/>
      </c>
      <c r="P3406" s="1" t="str">
        <f>IF($B3406&lt;&gt;"","H"&amp;"|"&amp;VLOOKUP(VALUE(VLOOKUP($B3406,[1]CONSULTAS!$H:$I,2,FALSE)),[1]CONSULTAS!$A:$C,3,FALSE),"")</f>
        <v/>
      </c>
      <c r="Q3406" s="1" t="str">
        <f>IF([1]EXAMES!A3407&lt;&gt;"",[1]EXAMES!A3407,"")</f>
        <v/>
      </c>
      <c r="R3406" s="1" t="str">
        <f t="shared" si="641"/>
        <v/>
      </c>
      <c r="S3406" s="1" t="str">
        <f t="shared" si="642"/>
        <v/>
      </c>
      <c r="T3406" s="1" t="str">
        <f>IF(Q3406&lt;&gt;"","H"&amp;"|"&amp;VLOOKUP(Q3406,[1]EXAMES!$A:$E,4,FALSE),"")</f>
        <v/>
      </c>
      <c r="U3406" s="1" t="str">
        <f>IF(Q3406&lt;&gt;"","H"&amp;"|"&amp;VLOOKUP(Q3406,[1]EXAMES!$A:$E,4,FALSE)&amp;"|"&amp;'[1]DADOS BÁSICOS'!$C$10,"")</f>
        <v/>
      </c>
      <c r="V3406" s="1" t="str">
        <f>IF(Q3406&lt;&gt;"","H"&amp;"|"&amp;VLOOKUP(Q3406,[1]EXAMES!$A:$E,4,FALSE)&amp;"|"&amp;'[1]DADOS BÁSICOS'!$C$11,"")</f>
        <v/>
      </c>
      <c r="W3406" s="1" t="str">
        <f t="shared" si="643"/>
        <v/>
      </c>
      <c r="X3406" s="1" t="str">
        <f t="shared" si="644"/>
        <v/>
      </c>
      <c r="Y3406" s="5" t="str">
        <f t="shared" si="645"/>
        <v/>
      </c>
      <c r="Z3406" s="5" t="str">
        <f t="shared" si="646"/>
        <v/>
      </c>
      <c r="AA3406" s="1" t="str">
        <f t="shared" si="647"/>
        <v/>
      </c>
    </row>
    <row r="3407" spans="1:27">
      <c r="A3407" s="1" t="str">
        <f t="shared" si="636"/>
        <v/>
      </c>
      <c r="B3407" s="2" t="str">
        <f>IF([1]CONSULTAS!H3407&lt;&gt;"",[1]CONSULTAS!H3407,"")</f>
        <v/>
      </c>
      <c r="C3407" s="2" t="str">
        <f t="shared" si="637"/>
        <v/>
      </c>
      <c r="D3407" s="2" t="str">
        <f t="shared" si="638"/>
        <v/>
      </c>
      <c r="E3407" s="2" t="str">
        <f>IF(B3407&lt;&gt;"",VLOOKUP(VALUE(VLOOKUP(B3407,[1]CONSULTAS!$H:$I,2,FALSE)),[1]CONSULTAS!$A:$C,3,FALSE),"")</f>
        <v/>
      </c>
      <c r="F3407" s="1" t="str">
        <f>IF(B3407&lt;&gt;"",$B3407&amp;"|"&amp;VLOOKUP($B3407,[1]CONSULTAS!$H:$I,2,FALSE)&amp;"|"&amp;"0"&amp;"|"&amp;"P","")</f>
        <v/>
      </c>
      <c r="G3407" s="1" t="str">
        <f>IF(F3407&lt;&gt;"",$B3407&amp;"|"&amp;VLOOKUP($B3407,[1]CONSULTAS!$H:$I,2,FALSE)&amp;"|"&amp;"0"&amp;"|"&amp;"R","")</f>
        <v/>
      </c>
      <c r="H3407" s="1" t="str">
        <f>IF(G3407&lt;&gt;"",$B3407&amp;"|"&amp;VLOOKUP($B3407,[1]CONSULTAS!$H:$I,2,FALSE)&amp;"|"&amp;"0","")</f>
        <v/>
      </c>
      <c r="I3407" s="1" t="str">
        <f>IF(H3407&lt;&gt;"",$B3407&amp;"|"&amp;VLOOKUP($B3407,[1]CONSULTAS!$H:$I,2,FALSE)&amp;"|"&amp;"P","")</f>
        <v/>
      </c>
      <c r="J3407" s="1" t="str">
        <f>IF(I3407&lt;&gt;"",$B3407&amp;"|"&amp;VLOOKUP($B3407,[1]CONSULTAS!$H:$I,2,FALSE)&amp;"|"&amp;"R","")</f>
        <v/>
      </c>
      <c r="K3407" s="1" t="str">
        <f>IF(J3407&lt;&gt;"",$B3407&amp;"|"&amp;VLOOKUP($B3407,[1]CONSULTAS!$H:$I,2,FALSE),"")</f>
        <v/>
      </c>
      <c r="L3407" s="1" t="str">
        <f t="shared" si="639"/>
        <v/>
      </c>
      <c r="M3407" s="1" t="str">
        <f t="shared" si="640"/>
        <v/>
      </c>
      <c r="N3407" s="1" t="str">
        <f>IF($B3407&lt;&gt;"","H"&amp;"|"&amp;VLOOKUP(VALUE(VLOOKUP($B3407,[1]CONSULTAS!$H:$I,2,FALSE)),[1]CONSULTAS!$A:$C,3,FALSE)&amp;"|"&amp;'[1]DADOS BÁSICOS'!$C$10,"")</f>
        <v/>
      </c>
      <c r="O3407" s="1" t="str">
        <f>IF($B3407&lt;&gt;"","H"&amp;"|"&amp;VLOOKUP(VALUE(VLOOKUP($B3407,[1]CONSULTAS!$H:$I,2,FALSE)),[1]CONSULTAS!$A:$C,3,FALSE)&amp;"|"&amp;'[1]DADOS BÁSICOS'!$C$11,"")</f>
        <v/>
      </c>
      <c r="P3407" s="1" t="str">
        <f>IF($B3407&lt;&gt;"","H"&amp;"|"&amp;VLOOKUP(VALUE(VLOOKUP($B3407,[1]CONSULTAS!$H:$I,2,FALSE)),[1]CONSULTAS!$A:$C,3,FALSE),"")</f>
        <v/>
      </c>
      <c r="Q3407" s="1" t="str">
        <f>IF([1]EXAMES!A3408&lt;&gt;"",[1]EXAMES!A3408,"")</f>
        <v/>
      </c>
      <c r="R3407" s="1" t="str">
        <f t="shared" si="641"/>
        <v/>
      </c>
      <c r="S3407" s="1" t="str">
        <f t="shared" si="642"/>
        <v/>
      </c>
      <c r="T3407" s="1" t="str">
        <f>IF(Q3407&lt;&gt;"","H"&amp;"|"&amp;VLOOKUP(Q3407,[1]EXAMES!$A:$E,4,FALSE),"")</f>
        <v/>
      </c>
      <c r="U3407" s="1" t="str">
        <f>IF(Q3407&lt;&gt;"","H"&amp;"|"&amp;VLOOKUP(Q3407,[1]EXAMES!$A:$E,4,FALSE)&amp;"|"&amp;'[1]DADOS BÁSICOS'!$C$10,"")</f>
        <v/>
      </c>
      <c r="V3407" s="1" t="str">
        <f>IF(Q3407&lt;&gt;"","H"&amp;"|"&amp;VLOOKUP(Q3407,[1]EXAMES!$A:$E,4,FALSE)&amp;"|"&amp;'[1]DADOS BÁSICOS'!$C$11,"")</f>
        <v/>
      </c>
      <c r="W3407" s="1" t="str">
        <f t="shared" si="643"/>
        <v/>
      </c>
      <c r="X3407" s="1" t="str">
        <f t="shared" si="644"/>
        <v/>
      </c>
      <c r="Y3407" s="5" t="str">
        <f t="shared" si="645"/>
        <v/>
      </c>
      <c r="Z3407" s="5" t="str">
        <f t="shared" si="646"/>
        <v/>
      </c>
      <c r="AA3407" s="1" t="str">
        <f t="shared" si="647"/>
        <v/>
      </c>
    </row>
    <row r="3408" spans="1:27">
      <c r="A3408" s="1" t="str">
        <f t="shared" si="636"/>
        <v/>
      </c>
      <c r="B3408" s="2" t="str">
        <f>IF([1]CONSULTAS!H3408&lt;&gt;"",[1]CONSULTAS!H3408,"")</f>
        <v/>
      </c>
      <c r="C3408" s="2" t="str">
        <f t="shared" si="637"/>
        <v/>
      </c>
      <c r="D3408" s="2" t="str">
        <f t="shared" si="638"/>
        <v/>
      </c>
      <c r="E3408" s="2" t="str">
        <f>IF(B3408&lt;&gt;"",VLOOKUP(VALUE(VLOOKUP(B3408,[1]CONSULTAS!$H:$I,2,FALSE)),[1]CONSULTAS!$A:$C,3,FALSE),"")</f>
        <v/>
      </c>
      <c r="F3408" s="1" t="str">
        <f>IF(B3408&lt;&gt;"",$B3408&amp;"|"&amp;VLOOKUP($B3408,[1]CONSULTAS!$H:$I,2,FALSE)&amp;"|"&amp;"0"&amp;"|"&amp;"P","")</f>
        <v/>
      </c>
      <c r="G3408" s="1" t="str">
        <f>IF(F3408&lt;&gt;"",$B3408&amp;"|"&amp;VLOOKUP($B3408,[1]CONSULTAS!$H:$I,2,FALSE)&amp;"|"&amp;"0"&amp;"|"&amp;"R","")</f>
        <v/>
      </c>
      <c r="H3408" s="1" t="str">
        <f>IF(G3408&lt;&gt;"",$B3408&amp;"|"&amp;VLOOKUP($B3408,[1]CONSULTAS!$H:$I,2,FALSE)&amp;"|"&amp;"0","")</f>
        <v/>
      </c>
      <c r="I3408" s="1" t="str">
        <f>IF(H3408&lt;&gt;"",$B3408&amp;"|"&amp;VLOOKUP($B3408,[1]CONSULTAS!$H:$I,2,FALSE)&amp;"|"&amp;"P","")</f>
        <v/>
      </c>
      <c r="J3408" s="1" t="str">
        <f>IF(I3408&lt;&gt;"",$B3408&amp;"|"&amp;VLOOKUP($B3408,[1]CONSULTAS!$H:$I,2,FALSE)&amp;"|"&amp;"R","")</f>
        <v/>
      </c>
      <c r="K3408" s="1" t="str">
        <f>IF(J3408&lt;&gt;"",$B3408&amp;"|"&amp;VLOOKUP($B3408,[1]CONSULTAS!$H:$I,2,FALSE),"")</f>
        <v/>
      </c>
      <c r="L3408" s="1" t="str">
        <f t="shared" si="639"/>
        <v/>
      </c>
      <c r="M3408" s="1" t="str">
        <f t="shared" si="640"/>
        <v/>
      </c>
      <c r="N3408" s="1" t="str">
        <f>IF($B3408&lt;&gt;"","H"&amp;"|"&amp;VLOOKUP(VALUE(VLOOKUP($B3408,[1]CONSULTAS!$H:$I,2,FALSE)),[1]CONSULTAS!$A:$C,3,FALSE)&amp;"|"&amp;'[1]DADOS BÁSICOS'!$C$10,"")</f>
        <v/>
      </c>
      <c r="O3408" s="1" t="str">
        <f>IF($B3408&lt;&gt;"","H"&amp;"|"&amp;VLOOKUP(VALUE(VLOOKUP($B3408,[1]CONSULTAS!$H:$I,2,FALSE)),[1]CONSULTAS!$A:$C,3,FALSE)&amp;"|"&amp;'[1]DADOS BÁSICOS'!$C$11,"")</f>
        <v/>
      </c>
      <c r="P3408" s="1" t="str">
        <f>IF($B3408&lt;&gt;"","H"&amp;"|"&amp;VLOOKUP(VALUE(VLOOKUP($B3408,[1]CONSULTAS!$H:$I,2,FALSE)),[1]CONSULTAS!$A:$C,3,FALSE),"")</f>
        <v/>
      </c>
      <c r="Q3408" s="1" t="str">
        <f>IF([1]EXAMES!A3409&lt;&gt;"",[1]EXAMES!A3409,"")</f>
        <v/>
      </c>
      <c r="R3408" s="1" t="str">
        <f t="shared" si="641"/>
        <v/>
      </c>
      <c r="S3408" s="1" t="str">
        <f t="shared" si="642"/>
        <v/>
      </c>
      <c r="T3408" s="1" t="str">
        <f>IF(Q3408&lt;&gt;"","H"&amp;"|"&amp;VLOOKUP(Q3408,[1]EXAMES!$A:$E,4,FALSE),"")</f>
        <v/>
      </c>
      <c r="U3408" s="1" t="str">
        <f>IF(Q3408&lt;&gt;"","H"&amp;"|"&amp;VLOOKUP(Q3408,[1]EXAMES!$A:$E,4,FALSE)&amp;"|"&amp;'[1]DADOS BÁSICOS'!$C$10,"")</f>
        <v/>
      </c>
      <c r="V3408" s="1" t="str">
        <f>IF(Q3408&lt;&gt;"","H"&amp;"|"&amp;VLOOKUP(Q3408,[1]EXAMES!$A:$E,4,FALSE)&amp;"|"&amp;'[1]DADOS BÁSICOS'!$C$11,"")</f>
        <v/>
      </c>
      <c r="W3408" s="1" t="str">
        <f t="shared" si="643"/>
        <v/>
      </c>
      <c r="X3408" s="1" t="str">
        <f t="shared" si="644"/>
        <v/>
      </c>
      <c r="Y3408" s="5" t="str">
        <f t="shared" si="645"/>
        <v/>
      </c>
      <c r="Z3408" s="5" t="str">
        <f t="shared" si="646"/>
        <v/>
      </c>
      <c r="AA3408" s="1" t="str">
        <f t="shared" si="647"/>
        <v/>
      </c>
    </row>
    <row r="3409" spans="1:27">
      <c r="A3409" s="1" t="str">
        <f t="shared" si="636"/>
        <v/>
      </c>
      <c r="B3409" s="2" t="str">
        <f>IF([1]CONSULTAS!H3409&lt;&gt;"",[1]CONSULTAS!H3409,"")</f>
        <v/>
      </c>
      <c r="C3409" s="2" t="str">
        <f t="shared" si="637"/>
        <v/>
      </c>
      <c r="D3409" s="2" t="str">
        <f t="shared" si="638"/>
        <v/>
      </c>
      <c r="E3409" s="2" t="str">
        <f>IF(B3409&lt;&gt;"",VLOOKUP(VALUE(VLOOKUP(B3409,[1]CONSULTAS!$H:$I,2,FALSE)),[1]CONSULTAS!$A:$C,3,FALSE),"")</f>
        <v/>
      </c>
      <c r="F3409" s="1" t="str">
        <f>IF(B3409&lt;&gt;"",$B3409&amp;"|"&amp;VLOOKUP($B3409,[1]CONSULTAS!$H:$I,2,FALSE)&amp;"|"&amp;"0"&amp;"|"&amp;"P","")</f>
        <v/>
      </c>
      <c r="G3409" s="1" t="str">
        <f>IF(F3409&lt;&gt;"",$B3409&amp;"|"&amp;VLOOKUP($B3409,[1]CONSULTAS!$H:$I,2,FALSE)&amp;"|"&amp;"0"&amp;"|"&amp;"R","")</f>
        <v/>
      </c>
      <c r="H3409" s="1" t="str">
        <f>IF(G3409&lt;&gt;"",$B3409&amp;"|"&amp;VLOOKUP($B3409,[1]CONSULTAS!$H:$I,2,FALSE)&amp;"|"&amp;"0","")</f>
        <v/>
      </c>
      <c r="I3409" s="1" t="str">
        <f>IF(H3409&lt;&gt;"",$B3409&amp;"|"&amp;VLOOKUP($B3409,[1]CONSULTAS!$H:$I,2,FALSE)&amp;"|"&amp;"P","")</f>
        <v/>
      </c>
      <c r="J3409" s="1" t="str">
        <f>IF(I3409&lt;&gt;"",$B3409&amp;"|"&amp;VLOOKUP($B3409,[1]CONSULTAS!$H:$I,2,FALSE)&amp;"|"&amp;"R","")</f>
        <v/>
      </c>
      <c r="K3409" s="1" t="str">
        <f>IF(J3409&lt;&gt;"",$B3409&amp;"|"&amp;VLOOKUP($B3409,[1]CONSULTAS!$H:$I,2,FALSE),"")</f>
        <v/>
      </c>
      <c r="L3409" s="1" t="str">
        <f t="shared" si="639"/>
        <v/>
      </c>
      <c r="M3409" s="1" t="str">
        <f t="shared" si="640"/>
        <v/>
      </c>
      <c r="N3409" s="1" t="str">
        <f>IF($B3409&lt;&gt;"","H"&amp;"|"&amp;VLOOKUP(VALUE(VLOOKUP($B3409,[1]CONSULTAS!$H:$I,2,FALSE)),[1]CONSULTAS!$A:$C,3,FALSE)&amp;"|"&amp;'[1]DADOS BÁSICOS'!$C$10,"")</f>
        <v/>
      </c>
      <c r="O3409" s="1" t="str">
        <f>IF($B3409&lt;&gt;"","H"&amp;"|"&amp;VLOOKUP(VALUE(VLOOKUP($B3409,[1]CONSULTAS!$H:$I,2,FALSE)),[1]CONSULTAS!$A:$C,3,FALSE)&amp;"|"&amp;'[1]DADOS BÁSICOS'!$C$11,"")</f>
        <v/>
      </c>
      <c r="P3409" s="1" t="str">
        <f>IF($B3409&lt;&gt;"","H"&amp;"|"&amp;VLOOKUP(VALUE(VLOOKUP($B3409,[1]CONSULTAS!$H:$I,2,FALSE)),[1]CONSULTAS!$A:$C,3,FALSE),"")</f>
        <v/>
      </c>
      <c r="Q3409" s="1" t="str">
        <f>IF([1]EXAMES!A3410&lt;&gt;"",[1]EXAMES!A3410,"")</f>
        <v/>
      </c>
      <c r="R3409" s="1" t="str">
        <f t="shared" si="641"/>
        <v/>
      </c>
      <c r="S3409" s="1" t="str">
        <f t="shared" si="642"/>
        <v/>
      </c>
      <c r="T3409" s="1" t="str">
        <f>IF(Q3409&lt;&gt;"","H"&amp;"|"&amp;VLOOKUP(Q3409,[1]EXAMES!$A:$E,4,FALSE),"")</f>
        <v/>
      </c>
      <c r="U3409" s="1" t="str">
        <f>IF(Q3409&lt;&gt;"","H"&amp;"|"&amp;VLOOKUP(Q3409,[1]EXAMES!$A:$E,4,FALSE)&amp;"|"&amp;'[1]DADOS BÁSICOS'!$C$10,"")</f>
        <v/>
      </c>
      <c r="V3409" s="1" t="str">
        <f>IF(Q3409&lt;&gt;"","H"&amp;"|"&amp;VLOOKUP(Q3409,[1]EXAMES!$A:$E,4,FALSE)&amp;"|"&amp;'[1]DADOS BÁSICOS'!$C$11,"")</f>
        <v/>
      </c>
      <c r="W3409" s="1" t="str">
        <f t="shared" si="643"/>
        <v/>
      </c>
      <c r="X3409" s="1" t="str">
        <f t="shared" si="644"/>
        <v/>
      </c>
      <c r="Y3409" s="5" t="str">
        <f t="shared" si="645"/>
        <v/>
      </c>
      <c r="Z3409" s="5" t="str">
        <f t="shared" si="646"/>
        <v/>
      </c>
      <c r="AA3409" s="1" t="str">
        <f t="shared" si="647"/>
        <v/>
      </c>
    </row>
    <row r="3410" spans="1:27">
      <c r="A3410" s="1" t="str">
        <f t="shared" si="636"/>
        <v/>
      </c>
      <c r="B3410" s="2" t="str">
        <f>IF([1]CONSULTAS!H3410&lt;&gt;"",[1]CONSULTAS!H3410,"")</f>
        <v/>
      </c>
      <c r="C3410" s="2" t="str">
        <f t="shared" si="637"/>
        <v/>
      </c>
      <c r="D3410" s="2" t="str">
        <f t="shared" si="638"/>
        <v/>
      </c>
      <c r="E3410" s="2" t="str">
        <f>IF(B3410&lt;&gt;"",VLOOKUP(VALUE(VLOOKUP(B3410,[1]CONSULTAS!$H:$I,2,FALSE)),[1]CONSULTAS!$A:$C,3,FALSE),"")</f>
        <v/>
      </c>
      <c r="F3410" s="1" t="str">
        <f>IF(B3410&lt;&gt;"",$B3410&amp;"|"&amp;VLOOKUP($B3410,[1]CONSULTAS!$H:$I,2,FALSE)&amp;"|"&amp;"0"&amp;"|"&amp;"P","")</f>
        <v/>
      </c>
      <c r="G3410" s="1" t="str">
        <f>IF(F3410&lt;&gt;"",$B3410&amp;"|"&amp;VLOOKUP($B3410,[1]CONSULTAS!$H:$I,2,FALSE)&amp;"|"&amp;"0"&amp;"|"&amp;"R","")</f>
        <v/>
      </c>
      <c r="H3410" s="1" t="str">
        <f>IF(G3410&lt;&gt;"",$B3410&amp;"|"&amp;VLOOKUP($B3410,[1]CONSULTAS!$H:$I,2,FALSE)&amp;"|"&amp;"0","")</f>
        <v/>
      </c>
      <c r="I3410" s="1" t="str">
        <f>IF(H3410&lt;&gt;"",$B3410&amp;"|"&amp;VLOOKUP($B3410,[1]CONSULTAS!$H:$I,2,FALSE)&amp;"|"&amp;"P","")</f>
        <v/>
      </c>
      <c r="J3410" s="1" t="str">
        <f>IF(I3410&lt;&gt;"",$B3410&amp;"|"&amp;VLOOKUP($B3410,[1]CONSULTAS!$H:$I,2,FALSE)&amp;"|"&amp;"R","")</f>
        <v/>
      </c>
      <c r="K3410" s="1" t="str">
        <f>IF(J3410&lt;&gt;"",$B3410&amp;"|"&amp;VLOOKUP($B3410,[1]CONSULTAS!$H:$I,2,FALSE),"")</f>
        <v/>
      </c>
      <c r="L3410" s="1" t="str">
        <f t="shared" si="639"/>
        <v/>
      </c>
      <c r="M3410" s="1" t="str">
        <f t="shared" si="640"/>
        <v/>
      </c>
      <c r="N3410" s="1" t="str">
        <f>IF($B3410&lt;&gt;"","H"&amp;"|"&amp;VLOOKUP(VALUE(VLOOKUP($B3410,[1]CONSULTAS!$H:$I,2,FALSE)),[1]CONSULTAS!$A:$C,3,FALSE)&amp;"|"&amp;'[1]DADOS BÁSICOS'!$C$10,"")</f>
        <v/>
      </c>
      <c r="O3410" s="1" t="str">
        <f>IF($B3410&lt;&gt;"","H"&amp;"|"&amp;VLOOKUP(VALUE(VLOOKUP($B3410,[1]CONSULTAS!$H:$I,2,FALSE)),[1]CONSULTAS!$A:$C,3,FALSE)&amp;"|"&amp;'[1]DADOS BÁSICOS'!$C$11,"")</f>
        <v/>
      </c>
      <c r="P3410" s="1" t="str">
        <f>IF($B3410&lt;&gt;"","H"&amp;"|"&amp;VLOOKUP(VALUE(VLOOKUP($B3410,[1]CONSULTAS!$H:$I,2,FALSE)),[1]CONSULTAS!$A:$C,3,FALSE),"")</f>
        <v/>
      </c>
      <c r="Q3410" s="1" t="str">
        <f>IF([1]EXAMES!A3411&lt;&gt;"",[1]EXAMES!A3411,"")</f>
        <v/>
      </c>
      <c r="R3410" s="1" t="str">
        <f t="shared" si="641"/>
        <v/>
      </c>
      <c r="S3410" s="1" t="str">
        <f t="shared" si="642"/>
        <v/>
      </c>
      <c r="T3410" s="1" t="str">
        <f>IF(Q3410&lt;&gt;"","H"&amp;"|"&amp;VLOOKUP(Q3410,[1]EXAMES!$A:$E,4,FALSE),"")</f>
        <v/>
      </c>
      <c r="U3410" s="1" t="str">
        <f>IF(Q3410&lt;&gt;"","H"&amp;"|"&amp;VLOOKUP(Q3410,[1]EXAMES!$A:$E,4,FALSE)&amp;"|"&amp;'[1]DADOS BÁSICOS'!$C$10,"")</f>
        <v/>
      </c>
      <c r="V3410" s="1" t="str">
        <f>IF(Q3410&lt;&gt;"","H"&amp;"|"&amp;VLOOKUP(Q3410,[1]EXAMES!$A:$E,4,FALSE)&amp;"|"&amp;'[1]DADOS BÁSICOS'!$C$11,"")</f>
        <v/>
      </c>
      <c r="W3410" s="1" t="str">
        <f t="shared" si="643"/>
        <v/>
      </c>
      <c r="X3410" s="1" t="str">
        <f t="shared" si="644"/>
        <v/>
      </c>
      <c r="Y3410" s="5" t="str">
        <f t="shared" si="645"/>
        <v/>
      </c>
      <c r="Z3410" s="5" t="str">
        <f t="shared" si="646"/>
        <v/>
      </c>
      <c r="AA3410" s="1" t="str">
        <f t="shared" si="647"/>
        <v/>
      </c>
    </row>
    <row r="3411" spans="1:27">
      <c r="A3411" s="1" t="str">
        <f t="shared" si="636"/>
        <v/>
      </c>
      <c r="B3411" s="2" t="str">
        <f>IF([1]CONSULTAS!H3411&lt;&gt;"",[1]CONSULTAS!H3411,"")</f>
        <v/>
      </c>
      <c r="C3411" s="2" t="str">
        <f t="shared" si="637"/>
        <v/>
      </c>
      <c r="D3411" s="2" t="str">
        <f t="shared" si="638"/>
        <v/>
      </c>
      <c r="E3411" s="2" t="str">
        <f>IF(B3411&lt;&gt;"",VLOOKUP(VALUE(VLOOKUP(B3411,[1]CONSULTAS!$H:$I,2,FALSE)),[1]CONSULTAS!$A:$C,3,FALSE),"")</f>
        <v/>
      </c>
      <c r="F3411" s="1" t="str">
        <f>IF(B3411&lt;&gt;"",$B3411&amp;"|"&amp;VLOOKUP($B3411,[1]CONSULTAS!$H:$I,2,FALSE)&amp;"|"&amp;"0"&amp;"|"&amp;"P","")</f>
        <v/>
      </c>
      <c r="G3411" s="1" t="str">
        <f>IF(F3411&lt;&gt;"",$B3411&amp;"|"&amp;VLOOKUP($B3411,[1]CONSULTAS!$H:$I,2,FALSE)&amp;"|"&amp;"0"&amp;"|"&amp;"R","")</f>
        <v/>
      </c>
      <c r="H3411" s="1" t="str">
        <f>IF(G3411&lt;&gt;"",$B3411&amp;"|"&amp;VLOOKUP($B3411,[1]CONSULTAS!$H:$I,2,FALSE)&amp;"|"&amp;"0","")</f>
        <v/>
      </c>
      <c r="I3411" s="1" t="str">
        <f>IF(H3411&lt;&gt;"",$B3411&amp;"|"&amp;VLOOKUP($B3411,[1]CONSULTAS!$H:$I,2,FALSE)&amp;"|"&amp;"P","")</f>
        <v/>
      </c>
      <c r="J3411" s="1" t="str">
        <f>IF(I3411&lt;&gt;"",$B3411&amp;"|"&amp;VLOOKUP($B3411,[1]CONSULTAS!$H:$I,2,FALSE)&amp;"|"&amp;"R","")</f>
        <v/>
      </c>
      <c r="K3411" s="1" t="str">
        <f>IF(J3411&lt;&gt;"",$B3411&amp;"|"&amp;VLOOKUP($B3411,[1]CONSULTAS!$H:$I,2,FALSE),"")</f>
        <v/>
      </c>
      <c r="L3411" s="1" t="str">
        <f t="shared" si="639"/>
        <v/>
      </c>
      <c r="M3411" s="1" t="str">
        <f t="shared" si="640"/>
        <v/>
      </c>
      <c r="N3411" s="1" t="str">
        <f>IF($B3411&lt;&gt;"","H"&amp;"|"&amp;VLOOKUP(VALUE(VLOOKUP($B3411,[1]CONSULTAS!$H:$I,2,FALSE)),[1]CONSULTAS!$A:$C,3,FALSE)&amp;"|"&amp;'[1]DADOS BÁSICOS'!$C$10,"")</f>
        <v/>
      </c>
      <c r="O3411" s="1" t="str">
        <f>IF($B3411&lt;&gt;"","H"&amp;"|"&amp;VLOOKUP(VALUE(VLOOKUP($B3411,[1]CONSULTAS!$H:$I,2,FALSE)),[1]CONSULTAS!$A:$C,3,FALSE)&amp;"|"&amp;'[1]DADOS BÁSICOS'!$C$11,"")</f>
        <v/>
      </c>
      <c r="P3411" s="1" t="str">
        <f>IF($B3411&lt;&gt;"","H"&amp;"|"&amp;VLOOKUP(VALUE(VLOOKUP($B3411,[1]CONSULTAS!$H:$I,2,FALSE)),[1]CONSULTAS!$A:$C,3,FALSE),"")</f>
        <v/>
      </c>
      <c r="Q3411" s="1" t="str">
        <f>IF([1]EXAMES!A3412&lt;&gt;"",[1]EXAMES!A3412,"")</f>
        <v/>
      </c>
      <c r="R3411" s="1" t="str">
        <f t="shared" si="641"/>
        <v/>
      </c>
      <c r="S3411" s="1" t="str">
        <f t="shared" si="642"/>
        <v/>
      </c>
      <c r="T3411" s="1" t="str">
        <f>IF(Q3411&lt;&gt;"","H"&amp;"|"&amp;VLOOKUP(Q3411,[1]EXAMES!$A:$E,4,FALSE),"")</f>
        <v/>
      </c>
      <c r="U3411" s="1" t="str">
        <f>IF(Q3411&lt;&gt;"","H"&amp;"|"&amp;VLOOKUP(Q3411,[1]EXAMES!$A:$E,4,FALSE)&amp;"|"&amp;'[1]DADOS BÁSICOS'!$C$10,"")</f>
        <v/>
      </c>
      <c r="V3411" s="1" t="str">
        <f>IF(Q3411&lt;&gt;"","H"&amp;"|"&amp;VLOOKUP(Q3411,[1]EXAMES!$A:$E,4,FALSE)&amp;"|"&amp;'[1]DADOS BÁSICOS'!$C$11,"")</f>
        <v/>
      </c>
      <c r="W3411" s="1" t="str">
        <f t="shared" si="643"/>
        <v/>
      </c>
      <c r="X3411" s="1" t="str">
        <f t="shared" si="644"/>
        <v/>
      </c>
      <c r="Y3411" s="5" t="str">
        <f t="shared" si="645"/>
        <v/>
      </c>
      <c r="Z3411" s="5" t="str">
        <f t="shared" si="646"/>
        <v/>
      </c>
      <c r="AA3411" s="1" t="str">
        <f t="shared" si="647"/>
        <v/>
      </c>
    </row>
    <row r="3412" spans="1:27">
      <c r="A3412" s="1" t="str">
        <f t="shared" si="636"/>
        <v/>
      </c>
      <c r="B3412" s="2" t="str">
        <f>IF([1]CONSULTAS!H3412&lt;&gt;"",[1]CONSULTAS!H3412,"")</f>
        <v/>
      </c>
      <c r="C3412" s="2" t="str">
        <f t="shared" si="637"/>
        <v/>
      </c>
      <c r="D3412" s="2" t="str">
        <f t="shared" si="638"/>
        <v/>
      </c>
      <c r="E3412" s="2" t="str">
        <f>IF(B3412&lt;&gt;"",VLOOKUP(VALUE(VLOOKUP(B3412,[1]CONSULTAS!$H:$I,2,FALSE)),[1]CONSULTAS!$A:$C,3,FALSE),"")</f>
        <v/>
      </c>
      <c r="F3412" s="1" t="str">
        <f>IF(B3412&lt;&gt;"",$B3412&amp;"|"&amp;VLOOKUP($B3412,[1]CONSULTAS!$H:$I,2,FALSE)&amp;"|"&amp;"0"&amp;"|"&amp;"P","")</f>
        <v/>
      </c>
      <c r="G3412" s="1" t="str">
        <f>IF(F3412&lt;&gt;"",$B3412&amp;"|"&amp;VLOOKUP($B3412,[1]CONSULTAS!$H:$I,2,FALSE)&amp;"|"&amp;"0"&amp;"|"&amp;"R","")</f>
        <v/>
      </c>
      <c r="H3412" s="1" t="str">
        <f>IF(G3412&lt;&gt;"",$B3412&amp;"|"&amp;VLOOKUP($B3412,[1]CONSULTAS!$H:$I,2,FALSE)&amp;"|"&amp;"0","")</f>
        <v/>
      </c>
      <c r="I3412" s="1" t="str">
        <f>IF(H3412&lt;&gt;"",$B3412&amp;"|"&amp;VLOOKUP($B3412,[1]CONSULTAS!$H:$I,2,FALSE)&amp;"|"&amp;"P","")</f>
        <v/>
      </c>
      <c r="J3412" s="1" t="str">
        <f>IF(I3412&lt;&gt;"",$B3412&amp;"|"&amp;VLOOKUP($B3412,[1]CONSULTAS!$H:$I,2,FALSE)&amp;"|"&amp;"R","")</f>
        <v/>
      </c>
      <c r="K3412" s="1" t="str">
        <f>IF(J3412&lt;&gt;"",$B3412&amp;"|"&amp;VLOOKUP($B3412,[1]CONSULTAS!$H:$I,2,FALSE),"")</f>
        <v/>
      </c>
      <c r="L3412" s="1" t="str">
        <f t="shared" si="639"/>
        <v/>
      </c>
      <c r="M3412" s="1" t="str">
        <f t="shared" si="640"/>
        <v/>
      </c>
      <c r="N3412" s="1" t="str">
        <f>IF($B3412&lt;&gt;"","H"&amp;"|"&amp;VLOOKUP(VALUE(VLOOKUP($B3412,[1]CONSULTAS!$H:$I,2,FALSE)),[1]CONSULTAS!$A:$C,3,FALSE)&amp;"|"&amp;'[1]DADOS BÁSICOS'!$C$10,"")</f>
        <v/>
      </c>
      <c r="O3412" s="1" t="str">
        <f>IF($B3412&lt;&gt;"","H"&amp;"|"&amp;VLOOKUP(VALUE(VLOOKUP($B3412,[1]CONSULTAS!$H:$I,2,FALSE)),[1]CONSULTAS!$A:$C,3,FALSE)&amp;"|"&amp;'[1]DADOS BÁSICOS'!$C$11,"")</f>
        <v/>
      </c>
      <c r="P3412" s="1" t="str">
        <f>IF($B3412&lt;&gt;"","H"&amp;"|"&amp;VLOOKUP(VALUE(VLOOKUP($B3412,[1]CONSULTAS!$H:$I,2,FALSE)),[1]CONSULTAS!$A:$C,3,FALSE),"")</f>
        <v/>
      </c>
      <c r="Q3412" s="1" t="str">
        <f>IF([1]EXAMES!A3413&lt;&gt;"",[1]EXAMES!A3413,"")</f>
        <v/>
      </c>
      <c r="R3412" s="1" t="str">
        <f t="shared" si="641"/>
        <v/>
      </c>
      <c r="S3412" s="1" t="str">
        <f t="shared" si="642"/>
        <v/>
      </c>
      <c r="T3412" s="1" t="str">
        <f>IF(Q3412&lt;&gt;"","H"&amp;"|"&amp;VLOOKUP(Q3412,[1]EXAMES!$A:$E,4,FALSE),"")</f>
        <v/>
      </c>
      <c r="U3412" s="1" t="str">
        <f>IF(Q3412&lt;&gt;"","H"&amp;"|"&amp;VLOOKUP(Q3412,[1]EXAMES!$A:$E,4,FALSE)&amp;"|"&amp;'[1]DADOS BÁSICOS'!$C$10,"")</f>
        <v/>
      </c>
      <c r="V3412" s="1" t="str">
        <f>IF(Q3412&lt;&gt;"","H"&amp;"|"&amp;VLOOKUP(Q3412,[1]EXAMES!$A:$E,4,FALSE)&amp;"|"&amp;'[1]DADOS BÁSICOS'!$C$11,"")</f>
        <v/>
      </c>
      <c r="W3412" s="1" t="str">
        <f t="shared" si="643"/>
        <v/>
      </c>
      <c r="X3412" s="1" t="str">
        <f t="shared" si="644"/>
        <v/>
      </c>
      <c r="Y3412" s="5" t="str">
        <f t="shared" si="645"/>
        <v/>
      </c>
      <c r="Z3412" s="5" t="str">
        <f t="shared" si="646"/>
        <v/>
      </c>
      <c r="AA3412" s="1" t="str">
        <f t="shared" si="647"/>
        <v/>
      </c>
    </row>
    <row r="3413" spans="1:27">
      <c r="A3413" s="1" t="str">
        <f t="shared" si="636"/>
        <v/>
      </c>
      <c r="B3413" s="2" t="str">
        <f>IF([1]CONSULTAS!H3413&lt;&gt;"",[1]CONSULTAS!H3413,"")</f>
        <v/>
      </c>
      <c r="C3413" s="2" t="str">
        <f t="shared" si="637"/>
        <v/>
      </c>
      <c r="D3413" s="2" t="str">
        <f t="shared" si="638"/>
        <v/>
      </c>
      <c r="E3413" s="2" t="str">
        <f>IF(B3413&lt;&gt;"",VLOOKUP(VALUE(VLOOKUP(B3413,[1]CONSULTAS!$H:$I,2,FALSE)),[1]CONSULTAS!$A:$C,3,FALSE),"")</f>
        <v/>
      </c>
      <c r="F3413" s="1" t="str">
        <f>IF(B3413&lt;&gt;"",$B3413&amp;"|"&amp;VLOOKUP($B3413,[1]CONSULTAS!$H:$I,2,FALSE)&amp;"|"&amp;"0"&amp;"|"&amp;"P","")</f>
        <v/>
      </c>
      <c r="G3413" s="1" t="str">
        <f>IF(F3413&lt;&gt;"",$B3413&amp;"|"&amp;VLOOKUP($B3413,[1]CONSULTAS!$H:$I,2,FALSE)&amp;"|"&amp;"0"&amp;"|"&amp;"R","")</f>
        <v/>
      </c>
      <c r="H3413" s="1" t="str">
        <f>IF(G3413&lt;&gt;"",$B3413&amp;"|"&amp;VLOOKUP($B3413,[1]CONSULTAS!$H:$I,2,FALSE)&amp;"|"&amp;"0","")</f>
        <v/>
      </c>
      <c r="I3413" s="1" t="str">
        <f>IF(H3413&lt;&gt;"",$B3413&amp;"|"&amp;VLOOKUP($B3413,[1]CONSULTAS!$H:$I,2,FALSE)&amp;"|"&amp;"P","")</f>
        <v/>
      </c>
      <c r="J3413" s="1" t="str">
        <f>IF(I3413&lt;&gt;"",$B3413&amp;"|"&amp;VLOOKUP($B3413,[1]CONSULTAS!$H:$I,2,FALSE)&amp;"|"&amp;"R","")</f>
        <v/>
      </c>
      <c r="K3413" s="1" t="str">
        <f>IF(J3413&lt;&gt;"",$B3413&amp;"|"&amp;VLOOKUP($B3413,[1]CONSULTAS!$H:$I,2,FALSE),"")</f>
        <v/>
      </c>
      <c r="L3413" s="1" t="str">
        <f t="shared" si="639"/>
        <v/>
      </c>
      <c r="M3413" s="1" t="str">
        <f t="shared" si="640"/>
        <v/>
      </c>
      <c r="N3413" s="1" t="str">
        <f>IF($B3413&lt;&gt;"","H"&amp;"|"&amp;VLOOKUP(VALUE(VLOOKUP($B3413,[1]CONSULTAS!$H:$I,2,FALSE)),[1]CONSULTAS!$A:$C,3,FALSE)&amp;"|"&amp;'[1]DADOS BÁSICOS'!$C$10,"")</f>
        <v/>
      </c>
      <c r="O3413" s="1" t="str">
        <f>IF($B3413&lt;&gt;"","H"&amp;"|"&amp;VLOOKUP(VALUE(VLOOKUP($B3413,[1]CONSULTAS!$H:$I,2,FALSE)),[1]CONSULTAS!$A:$C,3,FALSE)&amp;"|"&amp;'[1]DADOS BÁSICOS'!$C$11,"")</f>
        <v/>
      </c>
      <c r="P3413" s="1" t="str">
        <f>IF($B3413&lt;&gt;"","H"&amp;"|"&amp;VLOOKUP(VALUE(VLOOKUP($B3413,[1]CONSULTAS!$H:$I,2,FALSE)),[1]CONSULTAS!$A:$C,3,FALSE),"")</f>
        <v/>
      </c>
      <c r="Q3413" s="1" t="str">
        <f>IF([1]EXAMES!A3414&lt;&gt;"",[1]EXAMES!A3414,"")</f>
        <v/>
      </c>
      <c r="R3413" s="1" t="str">
        <f t="shared" si="641"/>
        <v/>
      </c>
      <c r="S3413" s="1" t="str">
        <f t="shared" si="642"/>
        <v/>
      </c>
      <c r="T3413" s="1" t="str">
        <f>IF(Q3413&lt;&gt;"","H"&amp;"|"&amp;VLOOKUP(Q3413,[1]EXAMES!$A:$E,4,FALSE),"")</f>
        <v/>
      </c>
      <c r="U3413" s="1" t="str">
        <f>IF(Q3413&lt;&gt;"","H"&amp;"|"&amp;VLOOKUP(Q3413,[1]EXAMES!$A:$E,4,FALSE)&amp;"|"&amp;'[1]DADOS BÁSICOS'!$C$10,"")</f>
        <v/>
      </c>
      <c r="V3413" s="1" t="str">
        <f>IF(Q3413&lt;&gt;"","H"&amp;"|"&amp;VLOOKUP(Q3413,[1]EXAMES!$A:$E,4,FALSE)&amp;"|"&amp;'[1]DADOS BÁSICOS'!$C$11,"")</f>
        <v/>
      </c>
      <c r="W3413" s="1" t="str">
        <f t="shared" si="643"/>
        <v/>
      </c>
      <c r="X3413" s="1" t="str">
        <f t="shared" si="644"/>
        <v/>
      </c>
      <c r="Y3413" s="5" t="str">
        <f t="shared" si="645"/>
        <v/>
      </c>
      <c r="Z3413" s="5" t="str">
        <f t="shared" si="646"/>
        <v/>
      </c>
      <c r="AA3413" s="1" t="str">
        <f t="shared" si="647"/>
        <v/>
      </c>
    </row>
    <row r="3414" spans="1:27">
      <c r="A3414" s="1" t="str">
        <f t="shared" si="636"/>
        <v/>
      </c>
      <c r="B3414" s="2" t="str">
        <f>IF([1]CONSULTAS!H3414&lt;&gt;"",[1]CONSULTAS!H3414,"")</f>
        <v/>
      </c>
      <c r="C3414" s="2" t="str">
        <f t="shared" si="637"/>
        <v/>
      </c>
      <c r="D3414" s="2" t="str">
        <f t="shared" si="638"/>
        <v/>
      </c>
      <c r="E3414" s="2" t="str">
        <f>IF(B3414&lt;&gt;"",VLOOKUP(VALUE(VLOOKUP(B3414,[1]CONSULTAS!$H:$I,2,FALSE)),[1]CONSULTAS!$A:$C,3,FALSE),"")</f>
        <v/>
      </c>
      <c r="F3414" s="1" t="str">
        <f>IF(B3414&lt;&gt;"",$B3414&amp;"|"&amp;VLOOKUP($B3414,[1]CONSULTAS!$H:$I,2,FALSE)&amp;"|"&amp;"0"&amp;"|"&amp;"P","")</f>
        <v/>
      </c>
      <c r="G3414" s="1" t="str">
        <f>IF(F3414&lt;&gt;"",$B3414&amp;"|"&amp;VLOOKUP($B3414,[1]CONSULTAS!$H:$I,2,FALSE)&amp;"|"&amp;"0"&amp;"|"&amp;"R","")</f>
        <v/>
      </c>
      <c r="H3414" s="1" t="str">
        <f>IF(G3414&lt;&gt;"",$B3414&amp;"|"&amp;VLOOKUP($B3414,[1]CONSULTAS!$H:$I,2,FALSE)&amp;"|"&amp;"0","")</f>
        <v/>
      </c>
      <c r="I3414" s="1" t="str">
        <f>IF(H3414&lt;&gt;"",$B3414&amp;"|"&amp;VLOOKUP($B3414,[1]CONSULTAS!$H:$I,2,FALSE)&amp;"|"&amp;"P","")</f>
        <v/>
      </c>
      <c r="J3414" s="1" t="str">
        <f>IF(I3414&lt;&gt;"",$B3414&amp;"|"&amp;VLOOKUP($B3414,[1]CONSULTAS!$H:$I,2,FALSE)&amp;"|"&amp;"R","")</f>
        <v/>
      </c>
      <c r="K3414" s="1" t="str">
        <f>IF(J3414&lt;&gt;"",$B3414&amp;"|"&amp;VLOOKUP($B3414,[1]CONSULTAS!$H:$I,2,FALSE),"")</f>
        <v/>
      </c>
      <c r="L3414" s="1" t="str">
        <f t="shared" si="639"/>
        <v/>
      </c>
      <c r="M3414" s="1" t="str">
        <f t="shared" si="640"/>
        <v/>
      </c>
      <c r="N3414" s="1" t="str">
        <f>IF($B3414&lt;&gt;"","H"&amp;"|"&amp;VLOOKUP(VALUE(VLOOKUP($B3414,[1]CONSULTAS!$H:$I,2,FALSE)),[1]CONSULTAS!$A:$C,3,FALSE)&amp;"|"&amp;'[1]DADOS BÁSICOS'!$C$10,"")</f>
        <v/>
      </c>
      <c r="O3414" s="1" t="str">
        <f>IF($B3414&lt;&gt;"","H"&amp;"|"&amp;VLOOKUP(VALUE(VLOOKUP($B3414,[1]CONSULTAS!$H:$I,2,FALSE)),[1]CONSULTAS!$A:$C,3,FALSE)&amp;"|"&amp;'[1]DADOS BÁSICOS'!$C$11,"")</f>
        <v/>
      </c>
      <c r="P3414" s="1" t="str">
        <f>IF($B3414&lt;&gt;"","H"&amp;"|"&amp;VLOOKUP(VALUE(VLOOKUP($B3414,[1]CONSULTAS!$H:$I,2,FALSE)),[1]CONSULTAS!$A:$C,3,FALSE),"")</f>
        <v/>
      </c>
      <c r="Q3414" s="1" t="str">
        <f>IF([1]EXAMES!A3415&lt;&gt;"",[1]EXAMES!A3415,"")</f>
        <v/>
      </c>
      <c r="R3414" s="1" t="str">
        <f t="shared" si="641"/>
        <v/>
      </c>
      <c r="S3414" s="1" t="str">
        <f t="shared" si="642"/>
        <v/>
      </c>
      <c r="T3414" s="1" t="str">
        <f>IF(Q3414&lt;&gt;"","H"&amp;"|"&amp;VLOOKUP(Q3414,[1]EXAMES!$A:$E,4,FALSE),"")</f>
        <v/>
      </c>
      <c r="U3414" s="1" t="str">
        <f>IF(Q3414&lt;&gt;"","H"&amp;"|"&amp;VLOOKUP(Q3414,[1]EXAMES!$A:$E,4,FALSE)&amp;"|"&amp;'[1]DADOS BÁSICOS'!$C$10,"")</f>
        <v/>
      </c>
      <c r="V3414" s="1" t="str">
        <f>IF(Q3414&lt;&gt;"","H"&amp;"|"&amp;VLOOKUP(Q3414,[1]EXAMES!$A:$E,4,FALSE)&amp;"|"&amp;'[1]DADOS BÁSICOS'!$C$11,"")</f>
        <v/>
      </c>
      <c r="W3414" s="1" t="str">
        <f t="shared" si="643"/>
        <v/>
      </c>
      <c r="X3414" s="1" t="str">
        <f t="shared" si="644"/>
        <v/>
      </c>
      <c r="Y3414" s="5" t="str">
        <f t="shared" si="645"/>
        <v/>
      </c>
      <c r="Z3414" s="5" t="str">
        <f t="shared" si="646"/>
        <v/>
      </c>
      <c r="AA3414" s="1" t="str">
        <f t="shared" si="647"/>
        <v/>
      </c>
    </row>
    <row r="3415" spans="1:27">
      <c r="A3415" s="1" t="str">
        <f t="shared" si="636"/>
        <v/>
      </c>
      <c r="B3415" s="2" t="str">
        <f>IF([1]CONSULTAS!H3415&lt;&gt;"",[1]CONSULTAS!H3415,"")</f>
        <v/>
      </c>
      <c r="C3415" s="2" t="str">
        <f t="shared" si="637"/>
        <v/>
      </c>
      <c r="D3415" s="2" t="str">
        <f t="shared" si="638"/>
        <v/>
      </c>
      <c r="E3415" s="2" t="str">
        <f>IF(B3415&lt;&gt;"",VLOOKUP(VALUE(VLOOKUP(B3415,[1]CONSULTAS!$H:$I,2,FALSE)),[1]CONSULTAS!$A:$C,3,FALSE),"")</f>
        <v/>
      </c>
      <c r="F3415" s="1" t="str">
        <f>IF(B3415&lt;&gt;"",$B3415&amp;"|"&amp;VLOOKUP($B3415,[1]CONSULTAS!$H:$I,2,FALSE)&amp;"|"&amp;"0"&amp;"|"&amp;"P","")</f>
        <v/>
      </c>
      <c r="G3415" s="1" t="str">
        <f>IF(F3415&lt;&gt;"",$B3415&amp;"|"&amp;VLOOKUP($B3415,[1]CONSULTAS!$H:$I,2,FALSE)&amp;"|"&amp;"0"&amp;"|"&amp;"R","")</f>
        <v/>
      </c>
      <c r="H3415" s="1" t="str">
        <f>IF(G3415&lt;&gt;"",$B3415&amp;"|"&amp;VLOOKUP($B3415,[1]CONSULTAS!$H:$I,2,FALSE)&amp;"|"&amp;"0","")</f>
        <v/>
      </c>
      <c r="I3415" s="1" t="str">
        <f>IF(H3415&lt;&gt;"",$B3415&amp;"|"&amp;VLOOKUP($B3415,[1]CONSULTAS!$H:$I,2,FALSE)&amp;"|"&amp;"P","")</f>
        <v/>
      </c>
      <c r="J3415" s="1" t="str">
        <f>IF(I3415&lt;&gt;"",$B3415&amp;"|"&amp;VLOOKUP($B3415,[1]CONSULTAS!$H:$I,2,FALSE)&amp;"|"&amp;"R","")</f>
        <v/>
      </c>
      <c r="K3415" s="1" t="str">
        <f>IF(J3415&lt;&gt;"",$B3415&amp;"|"&amp;VLOOKUP($B3415,[1]CONSULTAS!$H:$I,2,FALSE),"")</f>
        <v/>
      </c>
      <c r="L3415" s="1" t="str">
        <f t="shared" si="639"/>
        <v/>
      </c>
      <c r="M3415" s="1" t="str">
        <f t="shared" si="640"/>
        <v/>
      </c>
      <c r="N3415" s="1" t="str">
        <f>IF($B3415&lt;&gt;"","H"&amp;"|"&amp;VLOOKUP(VALUE(VLOOKUP($B3415,[1]CONSULTAS!$H:$I,2,FALSE)),[1]CONSULTAS!$A:$C,3,FALSE)&amp;"|"&amp;'[1]DADOS BÁSICOS'!$C$10,"")</f>
        <v/>
      </c>
      <c r="O3415" s="1" t="str">
        <f>IF($B3415&lt;&gt;"","H"&amp;"|"&amp;VLOOKUP(VALUE(VLOOKUP($B3415,[1]CONSULTAS!$H:$I,2,FALSE)),[1]CONSULTAS!$A:$C,3,FALSE)&amp;"|"&amp;'[1]DADOS BÁSICOS'!$C$11,"")</f>
        <v/>
      </c>
      <c r="P3415" s="1" t="str">
        <f>IF($B3415&lt;&gt;"","H"&amp;"|"&amp;VLOOKUP(VALUE(VLOOKUP($B3415,[1]CONSULTAS!$H:$I,2,FALSE)),[1]CONSULTAS!$A:$C,3,FALSE),"")</f>
        <v/>
      </c>
      <c r="Q3415" s="1" t="str">
        <f>IF([1]EXAMES!A3416&lt;&gt;"",[1]EXAMES!A3416,"")</f>
        <v/>
      </c>
      <c r="R3415" s="1" t="str">
        <f t="shared" si="641"/>
        <v/>
      </c>
      <c r="S3415" s="1" t="str">
        <f t="shared" si="642"/>
        <v/>
      </c>
      <c r="T3415" s="1" t="str">
        <f>IF(Q3415&lt;&gt;"","H"&amp;"|"&amp;VLOOKUP(Q3415,[1]EXAMES!$A:$E,4,FALSE),"")</f>
        <v/>
      </c>
      <c r="U3415" s="1" t="str">
        <f>IF(Q3415&lt;&gt;"","H"&amp;"|"&amp;VLOOKUP(Q3415,[1]EXAMES!$A:$E,4,FALSE)&amp;"|"&amp;'[1]DADOS BÁSICOS'!$C$10,"")</f>
        <v/>
      </c>
      <c r="V3415" s="1" t="str">
        <f>IF(Q3415&lt;&gt;"","H"&amp;"|"&amp;VLOOKUP(Q3415,[1]EXAMES!$A:$E,4,FALSE)&amp;"|"&amp;'[1]DADOS BÁSICOS'!$C$11,"")</f>
        <v/>
      </c>
      <c r="W3415" s="1" t="str">
        <f t="shared" si="643"/>
        <v/>
      </c>
      <c r="X3415" s="1" t="str">
        <f t="shared" si="644"/>
        <v/>
      </c>
      <c r="Y3415" s="5" t="str">
        <f t="shared" si="645"/>
        <v/>
      </c>
      <c r="Z3415" s="5" t="str">
        <f t="shared" si="646"/>
        <v/>
      </c>
      <c r="AA3415" s="1" t="str">
        <f t="shared" si="647"/>
        <v/>
      </c>
    </row>
    <row r="3416" spans="1:27">
      <c r="A3416" s="1" t="str">
        <f t="shared" si="636"/>
        <v/>
      </c>
      <c r="B3416" s="2" t="str">
        <f>IF([1]CONSULTAS!H3416&lt;&gt;"",[1]CONSULTAS!H3416,"")</f>
        <v/>
      </c>
      <c r="C3416" s="2" t="str">
        <f t="shared" si="637"/>
        <v/>
      </c>
      <c r="D3416" s="2" t="str">
        <f t="shared" si="638"/>
        <v/>
      </c>
      <c r="E3416" s="2" t="str">
        <f>IF(B3416&lt;&gt;"",VLOOKUP(VALUE(VLOOKUP(B3416,[1]CONSULTAS!$H:$I,2,FALSE)),[1]CONSULTAS!$A:$C,3,FALSE),"")</f>
        <v/>
      </c>
      <c r="F3416" s="1" t="str">
        <f>IF(B3416&lt;&gt;"",$B3416&amp;"|"&amp;VLOOKUP($B3416,[1]CONSULTAS!$H:$I,2,FALSE)&amp;"|"&amp;"0"&amp;"|"&amp;"P","")</f>
        <v/>
      </c>
      <c r="G3416" s="1" t="str">
        <f>IF(F3416&lt;&gt;"",$B3416&amp;"|"&amp;VLOOKUP($B3416,[1]CONSULTAS!$H:$I,2,FALSE)&amp;"|"&amp;"0"&amp;"|"&amp;"R","")</f>
        <v/>
      </c>
      <c r="H3416" s="1" t="str">
        <f>IF(G3416&lt;&gt;"",$B3416&amp;"|"&amp;VLOOKUP($B3416,[1]CONSULTAS!$H:$I,2,FALSE)&amp;"|"&amp;"0","")</f>
        <v/>
      </c>
      <c r="I3416" s="1" t="str">
        <f>IF(H3416&lt;&gt;"",$B3416&amp;"|"&amp;VLOOKUP($B3416,[1]CONSULTAS!$H:$I,2,FALSE)&amp;"|"&amp;"P","")</f>
        <v/>
      </c>
      <c r="J3416" s="1" t="str">
        <f>IF(I3416&lt;&gt;"",$B3416&amp;"|"&amp;VLOOKUP($B3416,[1]CONSULTAS!$H:$I,2,FALSE)&amp;"|"&amp;"R","")</f>
        <v/>
      </c>
      <c r="K3416" s="1" t="str">
        <f>IF(J3416&lt;&gt;"",$B3416&amp;"|"&amp;VLOOKUP($B3416,[1]CONSULTAS!$H:$I,2,FALSE),"")</f>
        <v/>
      </c>
      <c r="L3416" s="1" t="str">
        <f t="shared" si="639"/>
        <v/>
      </c>
      <c r="M3416" s="1" t="str">
        <f t="shared" si="640"/>
        <v/>
      </c>
      <c r="N3416" s="1" t="str">
        <f>IF($B3416&lt;&gt;"","H"&amp;"|"&amp;VLOOKUP(VALUE(VLOOKUP($B3416,[1]CONSULTAS!$H:$I,2,FALSE)),[1]CONSULTAS!$A:$C,3,FALSE)&amp;"|"&amp;'[1]DADOS BÁSICOS'!$C$10,"")</f>
        <v/>
      </c>
      <c r="O3416" s="1" t="str">
        <f>IF($B3416&lt;&gt;"","H"&amp;"|"&amp;VLOOKUP(VALUE(VLOOKUP($B3416,[1]CONSULTAS!$H:$I,2,FALSE)),[1]CONSULTAS!$A:$C,3,FALSE)&amp;"|"&amp;'[1]DADOS BÁSICOS'!$C$11,"")</f>
        <v/>
      </c>
      <c r="P3416" s="1" t="str">
        <f>IF($B3416&lt;&gt;"","H"&amp;"|"&amp;VLOOKUP(VALUE(VLOOKUP($B3416,[1]CONSULTAS!$H:$I,2,FALSE)),[1]CONSULTAS!$A:$C,3,FALSE),"")</f>
        <v/>
      </c>
      <c r="Q3416" s="1" t="str">
        <f>IF([1]EXAMES!A3417&lt;&gt;"",[1]EXAMES!A3417,"")</f>
        <v/>
      </c>
      <c r="R3416" s="1" t="str">
        <f t="shared" si="641"/>
        <v/>
      </c>
      <c r="S3416" s="1" t="str">
        <f t="shared" si="642"/>
        <v/>
      </c>
      <c r="T3416" s="1" t="str">
        <f>IF(Q3416&lt;&gt;"","H"&amp;"|"&amp;VLOOKUP(Q3416,[1]EXAMES!$A:$E,4,FALSE),"")</f>
        <v/>
      </c>
      <c r="U3416" s="1" t="str">
        <f>IF(Q3416&lt;&gt;"","H"&amp;"|"&amp;VLOOKUP(Q3416,[1]EXAMES!$A:$E,4,FALSE)&amp;"|"&amp;'[1]DADOS BÁSICOS'!$C$10,"")</f>
        <v/>
      </c>
      <c r="V3416" s="1" t="str">
        <f>IF(Q3416&lt;&gt;"","H"&amp;"|"&amp;VLOOKUP(Q3416,[1]EXAMES!$A:$E,4,FALSE)&amp;"|"&amp;'[1]DADOS BÁSICOS'!$C$11,"")</f>
        <v/>
      </c>
      <c r="W3416" s="1" t="str">
        <f t="shared" si="643"/>
        <v/>
      </c>
      <c r="X3416" s="1" t="str">
        <f t="shared" si="644"/>
        <v/>
      </c>
      <c r="Y3416" s="5" t="str">
        <f t="shared" si="645"/>
        <v/>
      </c>
      <c r="Z3416" s="5" t="str">
        <f t="shared" si="646"/>
        <v/>
      </c>
      <c r="AA3416" s="1" t="str">
        <f t="shared" si="647"/>
        <v/>
      </c>
    </row>
    <row r="3417" spans="1:27">
      <c r="A3417" s="1" t="str">
        <f t="shared" si="636"/>
        <v/>
      </c>
      <c r="B3417" s="2" t="str">
        <f>IF([1]CONSULTAS!H3417&lt;&gt;"",[1]CONSULTAS!H3417,"")</f>
        <v/>
      </c>
      <c r="C3417" s="2" t="str">
        <f t="shared" si="637"/>
        <v/>
      </c>
      <c r="D3417" s="2" t="str">
        <f t="shared" si="638"/>
        <v/>
      </c>
      <c r="E3417" s="2" t="str">
        <f>IF(B3417&lt;&gt;"",VLOOKUP(VALUE(VLOOKUP(B3417,[1]CONSULTAS!$H:$I,2,FALSE)),[1]CONSULTAS!$A:$C,3,FALSE),"")</f>
        <v/>
      </c>
      <c r="F3417" s="1" t="str">
        <f>IF(B3417&lt;&gt;"",$B3417&amp;"|"&amp;VLOOKUP($B3417,[1]CONSULTAS!$H:$I,2,FALSE)&amp;"|"&amp;"0"&amp;"|"&amp;"P","")</f>
        <v/>
      </c>
      <c r="G3417" s="1" t="str">
        <f>IF(F3417&lt;&gt;"",$B3417&amp;"|"&amp;VLOOKUP($B3417,[1]CONSULTAS!$H:$I,2,FALSE)&amp;"|"&amp;"0"&amp;"|"&amp;"R","")</f>
        <v/>
      </c>
      <c r="H3417" s="1" t="str">
        <f>IF(G3417&lt;&gt;"",$B3417&amp;"|"&amp;VLOOKUP($B3417,[1]CONSULTAS!$H:$I,2,FALSE)&amp;"|"&amp;"0","")</f>
        <v/>
      </c>
      <c r="I3417" s="1" t="str">
        <f>IF(H3417&lt;&gt;"",$B3417&amp;"|"&amp;VLOOKUP($B3417,[1]CONSULTAS!$H:$I,2,FALSE)&amp;"|"&amp;"P","")</f>
        <v/>
      </c>
      <c r="J3417" s="1" t="str">
        <f>IF(I3417&lt;&gt;"",$B3417&amp;"|"&amp;VLOOKUP($B3417,[1]CONSULTAS!$H:$I,2,FALSE)&amp;"|"&amp;"R","")</f>
        <v/>
      </c>
      <c r="K3417" s="1" t="str">
        <f>IF(J3417&lt;&gt;"",$B3417&amp;"|"&amp;VLOOKUP($B3417,[1]CONSULTAS!$H:$I,2,FALSE),"")</f>
        <v/>
      </c>
      <c r="L3417" s="1" t="str">
        <f t="shared" si="639"/>
        <v/>
      </c>
      <c r="M3417" s="1" t="str">
        <f t="shared" si="640"/>
        <v/>
      </c>
      <c r="N3417" s="1" t="str">
        <f>IF($B3417&lt;&gt;"","H"&amp;"|"&amp;VLOOKUP(VALUE(VLOOKUP($B3417,[1]CONSULTAS!$H:$I,2,FALSE)),[1]CONSULTAS!$A:$C,3,FALSE)&amp;"|"&amp;'[1]DADOS BÁSICOS'!$C$10,"")</f>
        <v/>
      </c>
      <c r="O3417" s="1" t="str">
        <f>IF($B3417&lt;&gt;"","H"&amp;"|"&amp;VLOOKUP(VALUE(VLOOKUP($B3417,[1]CONSULTAS!$H:$I,2,FALSE)),[1]CONSULTAS!$A:$C,3,FALSE)&amp;"|"&amp;'[1]DADOS BÁSICOS'!$C$11,"")</f>
        <v/>
      </c>
      <c r="P3417" s="1" t="str">
        <f>IF($B3417&lt;&gt;"","H"&amp;"|"&amp;VLOOKUP(VALUE(VLOOKUP($B3417,[1]CONSULTAS!$H:$I,2,FALSE)),[1]CONSULTAS!$A:$C,3,FALSE),"")</f>
        <v/>
      </c>
      <c r="Q3417" s="1" t="str">
        <f>IF([1]EXAMES!A3418&lt;&gt;"",[1]EXAMES!A3418,"")</f>
        <v/>
      </c>
      <c r="R3417" s="1" t="str">
        <f t="shared" si="641"/>
        <v/>
      </c>
      <c r="S3417" s="1" t="str">
        <f t="shared" si="642"/>
        <v/>
      </c>
      <c r="T3417" s="1" t="str">
        <f>IF(Q3417&lt;&gt;"","H"&amp;"|"&amp;VLOOKUP(Q3417,[1]EXAMES!$A:$E,4,FALSE),"")</f>
        <v/>
      </c>
      <c r="U3417" s="1" t="str">
        <f>IF(Q3417&lt;&gt;"","H"&amp;"|"&amp;VLOOKUP(Q3417,[1]EXAMES!$A:$E,4,FALSE)&amp;"|"&amp;'[1]DADOS BÁSICOS'!$C$10,"")</f>
        <v/>
      </c>
      <c r="V3417" s="1" t="str">
        <f>IF(Q3417&lt;&gt;"","H"&amp;"|"&amp;VLOOKUP(Q3417,[1]EXAMES!$A:$E,4,FALSE)&amp;"|"&amp;'[1]DADOS BÁSICOS'!$C$11,"")</f>
        <v/>
      </c>
      <c r="W3417" s="1" t="str">
        <f t="shared" si="643"/>
        <v/>
      </c>
      <c r="X3417" s="1" t="str">
        <f t="shared" si="644"/>
        <v/>
      </c>
      <c r="Y3417" s="5" t="str">
        <f t="shared" si="645"/>
        <v/>
      </c>
      <c r="Z3417" s="5" t="str">
        <f t="shared" si="646"/>
        <v/>
      </c>
      <c r="AA3417" s="1" t="str">
        <f t="shared" si="647"/>
        <v/>
      </c>
    </row>
    <row r="3418" spans="1:27">
      <c r="A3418" s="1" t="str">
        <f t="shared" si="636"/>
        <v/>
      </c>
      <c r="B3418" s="2" t="str">
        <f>IF([1]CONSULTAS!H3418&lt;&gt;"",[1]CONSULTAS!H3418,"")</f>
        <v/>
      </c>
      <c r="C3418" s="2" t="str">
        <f t="shared" si="637"/>
        <v/>
      </c>
      <c r="D3418" s="2" t="str">
        <f t="shared" si="638"/>
        <v/>
      </c>
      <c r="E3418" s="2" t="str">
        <f>IF(B3418&lt;&gt;"",VLOOKUP(VALUE(VLOOKUP(B3418,[1]CONSULTAS!$H:$I,2,FALSE)),[1]CONSULTAS!$A:$C,3,FALSE),"")</f>
        <v/>
      </c>
      <c r="F3418" s="1" t="str">
        <f>IF(B3418&lt;&gt;"",$B3418&amp;"|"&amp;VLOOKUP($B3418,[1]CONSULTAS!$H:$I,2,FALSE)&amp;"|"&amp;"0"&amp;"|"&amp;"P","")</f>
        <v/>
      </c>
      <c r="G3418" s="1" t="str">
        <f>IF(F3418&lt;&gt;"",$B3418&amp;"|"&amp;VLOOKUP($B3418,[1]CONSULTAS!$H:$I,2,FALSE)&amp;"|"&amp;"0"&amp;"|"&amp;"R","")</f>
        <v/>
      </c>
      <c r="H3418" s="1" t="str">
        <f>IF(G3418&lt;&gt;"",$B3418&amp;"|"&amp;VLOOKUP($B3418,[1]CONSULTAS!$H:$I,2,FALSE)&amp;"|"&amp;"0","")</f>
        <v/>
      </c>
      <c r="I3418" s="1" t="str">
        <f>IF(H3418&lt;&gt;"",$B3418&amp;"|"&amp;VLOOKUP($B3418,[1]CONSULTAS!$H:$I,2,FALSE)&amp;"|"&amp;"P","")</f>
        <v/>
      </c>
      <c r="J3418" s="1" t="str">
        <f>IF(I3418&lt;&gt;"",$B3418&amp;"|"&amp;VLOOKUP($B3418,[1]CONSULTAS!$H:$I,2,FALSE)&amp;"|"&amp;"R","")</f>
        <v/>
      </c>
      <c r="K3418" s="1" t="str">
        <f>IF(J3418&lt;&gt;"",$B3418&amp;"|"&amp;VLOOKUP($B3418,[1]CONSULTAS!$H:$I,2,FALSE),"")</f>
        <v/>
      </c>
      <c r="L3418" s="1" t="str">
        <f t="shared" si="639"/>
        <v/>
      </c>
      <c r="M3418" s="1" t="str">
        <f t="shared" si="640"/>
        <v/>
      </c>
      <c r="N3418" s="1" t="str">
        <f>IF($B3418&lt;&gt;"","H"&amp;"|"&amp;VLOOKUP(VALUE(VLOOKUP($B3418,[1]CONSULTAS!$H:$I,2,FALSE)),[1]CONSULTAS!$A:$C,3,FALSE)&amp;"|"&amp;'[1]DADOS BÁSICOS'!$C$10,"")</f>
        <v/>
      </c>
      <c r="O3418" s="1" t="str">
        <f>IF($B3418&lt;&gt;"","H"&amp;"|"&amp;VLOOKUP(VALUE(VLOOKUP($B3418,[1]CONSULTAS!$H:$I,2,FALSE)),[1]CONSULTAS!$A:$C,3,FALSE)&amp;"|"&amp;'[1]DADOS BÁSICOS'!$C$11,"")</f>
        <v/>
      </c>
      <c r="P3418" s="1" t="str">
        <f>IF($B3418&lt;&gt;"","H"&amp;"|"&amp;VLOOKUP(VALUE(VLOOKUP($B3418,[1]CONSULTAS!$H:$I,2,FALSE)),[1]CONSULTAS!$A:$C,3,FALSE),"")</f>
        <v/>
      </c>
      <c r="Q3418" s="1" t="str">
        <f>IF([1]EXAMES!A3419&lt;&gt;"",[1]EXAMES!A3419,"")</f>
        <v/>
      </c>
      <c r="R3418" s="1" t="str">
        <f t="shared" si="641"/>
        <v/>
      </c>
      <c r="S3418" s="1" t="str">
        <f t="shared" si="642"/>
        <v/>
      </c>
      <c r="T3418" s="1" t="str">
        <f>IF(Q3418&lt;&gt;"","H"&amp;"|"&amp;VLOOKUP(Q3418,[1]EXAMES!$A:$E,4,FALSE),"")</f>
        <v/>
      </c>
      <c r="U3418" s="1" t="str">
        <f>IF(Q3418&lt;&gt;"","H"&amp;"|"&amp;VLOOKUP(Q3418,[1]EXAMES!$A:$E,4,FALSE)&amp;"|"&amp;'[1]DADOS BÁSICOS'!$C$10,"")</f>
        <v/>
      </c>
      <c r="V3418" s="1" t="str">
        <f>IF(Q3418&lt;&gt;"","H"&amp;"|"&amp;VLOOKUP(Q3418,[1]EXAMES!$A:$E,4,FALSE)&amp;"|"&amp;'[1]DADOS BÁSICOS'!$C$11,"")</f>
        <v/>
      </c>
      <c r="W3418" s="1" t="str">
        <f t="shared" si="643"/>
        <v/>
      </c>
      <c r="X3418" s="1" t="str">
        <f t="shared" si="644"/>
        <v/>
      </c>
      <c r="Y3418" s="5" t="str">
        <f t="shared" si="645"/>
        <v/>
      </c>
      <c r="Z3418" s="5" t="str">
        <f t="shared" si="646"/>
        <v/>
      </c>
      <c r="AA3418" s="1" t="str">
        <f t="shared" si="647"/>
        <v/>
      </c>
    </row>
    <row r="3419" spans="1:27">
      <c r="A3419" s="1" t="str">
        <f t="shared" si="636"/>
        <v/>
      </c>
      <c r="B3419" s="2" t="str">
        <f>IF([1]CONSULTAS!H3419&lt;&gt;"",[1]CONSULTAS!H3419,"")</f>
        <v/>
      </c>
      <c r="C3419" s="2" t="str">
        <f t="shared" si="637"/>
        <v/>
      </c>
      <c r="D3419" s="2" t="str">
        <f t="shared" si="638"/>
        <v/>
      </c>
      <c r="E3419" s="2" t="str">
        <f>IF(B3419&lt;&gt;"",VLOOKUP(VALUE(VLOOKUP(B3419,[1]CONSULTAS!$H:$I,2,FALSE)),[1]CONSULTAS!$A:$C,3,FALSE),"")</f>
        <v/>
      </c>
      <c r="F3419" s="1" t="str">
        <f>IF(B3419&lt;&gt;"",$B3419&amp;"|"&amp;VLOOKUP($B3419,[1]CONSULTAS!$H:$I,2,FALSE)&amp;"|"&amp;"0"&amp;"|"&amp;"P","")</f>
        <v/>
      </c>
      <c r="G3419" s="1" t="str">
        <f>IF(F3419&lt;&gt;"",$B3419&amp;"|"&amp;VLOOKUP($B3419,[1]CONSULTAS!$H:$I,2,FALSE)&amp;"|"&amp;"0"&amp;"|"&amp;"R","")</f>
        <v/>
      </c>
      <c r="H3419" s="1" t="str">
        <f>IF(G3419&lt;&gt;"",$B3419&amp;"|"&amp;VLOOKUP($B3419,[1]CONSULTAS!$H:$I,2,FALSE)&amp;"|"&amp;"0","")</f>
        <v/>
      </c>
      <c r="I3419" s="1" t="str">
        <f>IF(H3419&lt;&gt;"",$B3419&amp;"|"&amp;VLOOKUP($B3419,[1]CONSULTAS!$H:$I,2,FALSE)&amp;"|"&amp;"P","")</f>
        <v/>
      </c>
      <c r="J3419" s="1" t="str">
        <f>IF(I3419&lt;&gt;"",$B3419&amp;"|"&amp;VLOOKUP($B3419,[1]CONSULTAS!$H:$I,2,FALSE)&amp;"|"&amp;"R","")</f>
        <v/>
      </c>
      <c r="K3419" s="1" t="str">
        <f>IF(J3419&lt;&gt;"",$B3419&amp;"|"&amp;VLOOKUP($B3419,[1]CONSULTAS!$H:$I,2,FALSE),"")</f>
        <v/>
      </c>
      <c r="L3419" s="1" t="str">
        <f t="shared" si="639"/>
        <v/>
      </c>
      <c r="M3419" s="1" t="str">
        <f t="shared" si="640"/>
        <v/>
      </c>
      <c r="N3419" s="1" t="str">
        <f>IF($B3419&lt;&gt;"","H"&amp;"|"&amp;VLOOKUP(VALUE(VLOOKUP($B3419,[1]CONSULTAS!$H:$I,2,FALSE)),[1]CONSULTAS!$A:$C,3,FALSE)&amp;"|"&amp;'[1]DADOS BÁSICOS'!$C$10,"")</f>
        <v/>
      </c>
      <c r="O3419" s="1" t="str">
        <f>IF($B3419&lt;&gt;"","H"&amp;"|"&amp;VLOOKUP(VALUE(VLOOKUP($B3419,[1]CONSULTAS!$H:$I,2,FALSE)),[1]CONSULTAS!$A:$C,3,FALSE)&amp;"|"&amp;'[1]DADOS BÁSICOS'!$C$11,"")</f>
        <v/>
      </c>
      <c r="P3419" s="1" t="str">
        <f>IF($B3419&lt;&gt;"","H"&amp;"|"&amp;VLOOKUP(VALUE(VLOOKUP($B3419,[1]CONSULTAS!$H:$I,2,FALSE)),[1]CONSULTAS!$A:$C,3,FALSE),"")</f>
        <v/>
      </c>
      <c r="Q3419" s="1" t="str">
        <f>IF([1]EXAMES!A3420&lt;&gt;"",[1]EXAMES!A3420,"")</f>
        <v/>
      </c>
      <c r="R3419" s="1" t="str">
        <f t="shared" si="641"/>
        <v/>
      </c>
      <c r="S3419" s="1" t="str">
        <f t="shared" si="642"/>
        <v/>
      </c>
      <c r="T3419" s="1" t="str">
        <f>IF(Q3419&lt;&gt;"","H"&amp;"|"&amp;VLOOKUP(Q3419,[1]EXAMES!$A:$E,4,FALSE),"")</f>
        <v/>
      </c>
      <c r="U3419" s="1" t="str">
        <f>IF(Q3419&lt;&gt;"","H"&amp;"|"&amp;VLOOKUP(Q3419,[1]EXAMES!$A:$E,4,FALSE)&amp;"|"&amp;'[1]DADOS BÁSICOS'!$C$10,"")</f>
        <v/>
      </c>
      <c r="V3419" s="1" t="str">
        <f>IF(Q3419&lt;&gt;"","H"&amp;"|"&amp;VLOOKUP(Q3419,[1]EXAMES!$A:$E,4,FALSE)&amp;"|"&amp;'[1]DADOS BÁSICOS'!$C$11,"")</f>
        <v/>
      </c>
      <c r="W3419" s="1" t="str">
        <f t="shared" si="643"/>
        <v/>
      </c>
      <c r="X3419" s="1" t="str">
        <f t="shared" si="644"/>
        <v/>
      </c>
      <c r="Y3419" s="5" t="str">
        <f t="shared" si="645"/>
        <v/>
      </c>
      <c r="Z3419" s="5" t="str">
        <f t="shared" si="646"/>
        <v/>
      </c>
      <c r="AA3419" s="1" t="str">
        <f t="shared" si="647"/>
        <v/>
      </c>
    </row>
    <row r="3420" spans="1:27">
      <c r="A3420" s="1" t="str">
        <f t="shared" si="636"/>
        <v/>
      </c>
      <c r="B3420" s="2" t="str">
        <f>IF([1]CONSULTAS!H3420&lt;&gt;"",[1]CONSULTAS!H3420,"")</f>
        <v/>
      </c>
      <c r="C3420" s="2" t="str">
        <f t="shared" si="637"/>
        <v/>
      </c>
      <c r="D3420" s="2" t="str">
        <f t="shared" si="638"/>
        <v/>
      </c>
      <c r="E3420" s="2" t="str">
        <f>IF(B3420&lt;&gt;"",VLOOKUP(VALUE(VLOOKUP(B3420,[1]CONSULTAS!$H:$I,2,FALSE)),[1]CONSULTAS!$A:$C,3,FALSE),"")</f>
        <v/>
      </c>
      <c r="F3420" s="1" t="str">
        <f>IF(B3420&lt;&gt;"",$B3420&amp;"|"&amp;VLOOKUP($B3420,[1]CONSULTAS!$H:$I,2,FALSE)&amp;"|"&amp;"0"&amp;"|"&amp;"P","")</f>
        <v/>
      </c>
      <c r="G3420" s="1" t="str">
        <f>IF(F3420&lt;&gt;"",$B3420&amp;"|"&amp;VLOOKUP($B3420,[1]CONSULTAS!$H:$I,2,FALSE)&amp;"|"&amp;"0"&amp;"|"&amp;"R","")</f>
        <v/>
      </c>
      <c r="H3420" s="1" t="str">
        <f>IF(G3420&lt;&gt;"",$B3420&amp;"|"&amp;VLOOKUP($B3420,[1]CONSULTAS!$H:$I,2,FALSE)&amp;"|"&amp;"0","")</f>
        <v/>
      </c>
      <c r="I3420" s="1" t="str">
        <f>IF(H3420&lt;&gt;"",$B3420&amp;"|"&amp;VLOOKUP($B3420,[1]CONSULTAS!$H:$I,2,FALSE)&amp;"|"&amp;"P","")</f>
        <v/>
      </c>
      <c r="J3420" s="1" t="str">
        <f>IF(I3420&lt;&gt;"",$B3420&amp;"|"&amp;VLOOKUP($B3420,[1]CONSULTAS!$H:$I,2,FALSE)&amp;"|"&amp;"R","")</f>
        <v/>
      </c>
      <c r="K3420" s="1" t="str">
        <f>IF(J3420&lt;&gt;"",$B3420&amp;"|"&amp;VLOOKUP($B3420,[1]CONSULTAS!$H:$I,2,FALSE),"")</f>
        <v/>
      </c>
      <c r="L3420" s="1" t="str">
        <f t="shared" si="639"/>
        <v/>
      </c>
      <c r="M3420" s="1" t="str">
        <f t="shared" si="640"/>
        <v/>
      </c>
      <c r="N3420" s="1" t="str">
        <f>IF($B3420&lt;&gt;"","H"&amp;"|"&amp;VLOOKUP(VALUE(VLOOKUP($B3420,[1]CONSULTAS!$H:$I,2,FALSE)),[1]CONSULTAS!$A:$C,3,FALSE)&amp;"|"&amp;'[1]DADOS BÁSICOS'!$C$10,"")</f>
        <v/>
      </c>
      <c r="O3420" s="1" t="str">
        <f>IF($B3420&lt;&gt;"","H"&amp;"|"&amp;VLOOKUP(VALUE(VLOOKUP($B3420,[1]CONSULTAS!$H:$I,2,FALSE)),[1]CONSULTAS!$A:$C,3,FALSE)&amp;"|"&amp;'[1]DADOS BÁSICOS'!$C$11,"")</f>
        <v/>
      </c>
      <c r="P3420" s="1" t="str">
        <f>IF($B3420&lt;&gt;"","H"&amp;"|"&amp;VLOOKUP(VALUE(VLOOKUP($B3420,[1]CONSULTAS!$H:$I,2,FALSE)),[1]CONSULTAS!$A:$C,3,FALSE),"")</f>
        <v/>
      </c>
      <c r="Q3420" s="1" t="str">
        <f>IF([1]EXAMES!A3421&lt;&gt;"",[1]EXAMES!A3421,"")</f>
        <v/>
      </c>
      <c r="R3420" s="1" t="str">
        <f t="shared" si="641"/>
        <v/>
      </c>
      <c r="S3420" s="1" t="str">
        <f t="shared" si="642"/>
        <v/>
      </c>
      <c r="T3420" s="1" t="str">
        <f>IF(Q3420&lt;&gt;"","H"&amp;"|"&amp;VLOOKUP(Q3420,[1]EXAMES!$A:$E,4,FALSE),"")</f>
        <v/>
      </c>
      <c r="U3420" s="1" t="str">
        <f>IF(Q3420&lt;&gt;"","H"&amp;"|"&amp;VLOOKUP(Q3420,[1]EXAMES!$A:$E,4,FALSE)&amp;"|"&amp;'[1]DADOS BÁSICOS'!$C$10,"")</f>
        <v/>
      </c>
      <c r="V3420" s="1" t="str">
        <f>IF(Q3420&lt;&gt;"","H"&amp;"|"&amp;VLOOKUP(Q3420,[1]EXAMES!$A:$E,4,FALSE)&amp;"|"&amp;'[1]DADOS BÁSICOS'!$C$11,"")</f>
        <v/>
      </c>
      <c r="W3420" s="1" t="str">
        <f t="shared" si="643"/>
        <v/>
      </c>
      <c r="X3420" s="1" t="str">
        <f t="shared" si="644"/>
        <v/>
      </c>
      <c r="Y3420" s="5" t="str">
        <f t="shared" si="645"/>
        <v/>
      </c>
      <c r="Z3420" s="5" t="str">
        <f t="shared" si="646"/>
        <v/>
      </c>
      <c r="AA3420" s="1" t="str">
        <f t="shared" si="647"/>
        <v/>
      </c>
    </row>
    <row r="3421" spans="1:27">
      <c r="A3421" s="1" t="str">
        <f t="shared" si="636"/>
        <v/>
      </c>
      <c r="B3421" s="2" t="str">
        <f>IF([1]CONSULTAS!H3421&lt;&gt;"",[1]CONSULTAS!H3421,"")</f>
        <v/>
      </c>
      <c r="C3421" s="2" t="str">
        <f t="shared" si="637"/>
        <v/>
      </c>
      <c r="D3421" s="2" t="str">
        <f t="shared" si="638"/>
        <v/>
      </c>
      <c r="E3421" s="2" t="str">
        <f>IF(B3421&lt;&gt;"",VLOOKUP(VALUE(VLOOKUP(B3421,[1]CONSULTAS!$H:$I,2,FALSE)),[1]CONSULTAS!$A:$C,3,FALSE),"")</f>
        <v/>
      </c>
      <c r="F3421" s="1" t="str">
        <f>IF(B3421&lt;&gt;"",$B3421&amp;"|"&amp;VLOOKUP($B3421,[1]CONSULTAS!$H:$I,2,FALSE)&amp;"|"&amp;"0"&amp;"|"&amp;"P","")</f>
        <v/>
      </c>
      <c r="G3421" s="1" t="str">
        <f>IF(F3421&lt;&gt;"",$B3421&amp;"|"&amp;VLOOKUP($B3421,[1]CONSULTAS!$H:$I,2,FALSE)&amp;"|"&amp;"0"&amp;"|"&amp;"R","")</f>
        <v/>
      </c>
      <c r="H3421" s="1" t="str">
        <f>IF(G3421&lt;&gt;"",$B3421&amp;"|"&amp;VLOOKUP($B3421,[1]CONSULTAS!$H:$I,2,FALSE)&amp;"|"&amp;"0","")</f>
        <v/>
      </c>
      <c r="I3421" s="1" t="str">
        <f>IF(H3421&lt;&gt;"",$B3421&amp;"|"&amp;VLOOKUP($B3421,[1]CONSULTAS!$H:$I,2,FALSE)&amp;"|"&amp;"P","")</f>
        <v/>
      </c>
      <c r="J3421" s="1" t="str">
        <f>IF(I3421&lt;&gt;"",$B3421&amp;"|"&amp;VLOOKUP($B3421,[1]CONSULTAS!$H:$I,2,FALSE)&amp;"|"&amp;"R","")</f>
        <v/>
      </c>
      <c r="K3421" s="1" t="str">
        <f>IF(J3421&lt;&gt;"",$B3421&amp;"|"&amp;VLOOKUP($B3421,[1]CONSULTAS!$H:$I,2,FALSE),"")</f>
        <v/>
      </c>
      <c r="L3421" s="1" t="str">
        <f t="shared" si="639"/>
        <v/>
      </c>
      <c r="M3421" s="1" t="str">
        <f t="shared" si="640"/>
        <v/>
      </c>
      <c r="N3421" s="1" t="str">
        <f>IF($B3421&lt;&gt;"","H"&amp;"|"&amp;VLOOKUP(VALUE(VLOOKUP($B3421,[1]CONSULTAS!$H:$I,2,FALSE)),[1]CONSULTAS!$A:$C,3,FALSE)&amp;"|"&amp;'[1]DADOS BÁSICOS'!$C$10,"")</f>
        <v/>
      </c>
      <c r="O3421" s="1" t="str">
        <f>IF($B3421&lt;&gt;"","H"&amp;"|"&amp;VLOOKUP(VALUE(VLOOKUP($B3421,[1]CONSULTAS!$H:$I,2,FALSE)),[1]CONSULTAS!$A:$C,3,FALSE)&amp;"|"&amp;'[1]DADOS BÁSICOS'!$C$11,"")</f>
        <v/>
      </c>
      <c r="P3421" s="1" t="str">
        <f>IF($B3421&lt;&gt;"","H"&amp;"|"&amp;VLOOKUP(VALUE(VLOOKUP($B3421,[1]CONSULTAS!$H:$I,2,FALSE)),[1]CONSULTAS!$A:$C,3,FALSE),"")</f>
        <v/>
      </c>
      <c r="Q3421" s="1" t="str">
        <f>IF([1]EXAMES!A3422&lt;&gt;"",[1]EXAMES!A3422,"")</f>
        <v/>
      </c>
      <c r="R3421" s="1" t="str">
        <f t="shared" si="641"/>
        <v/>
      </c>
      <c r="S3421" s="1" t="str">
        <f t="shared" si="642"/>
        <v/>
      </c>
      <c r="T3421" s="1" t="str">
        <f>IF(Q3421&lt;&gt;"","H"&amp;"|"&amp;VLOOKUP(Q3421,[1]EXAMES!$A:$E,4,FALSE),"")</f>
        <v/>
      </c>
      <c r="U3421" s="1" t="str">
        <f>IF(Q3421&lt;&gt;"","H"&amp;"|"&amp;VLOOKUP(Q3421,[1]EXAMES!$A:$E,4,FALSE)&amp;"|"&amp;'[1]DADOS BÁSICOS'!$C$10,"")</f>
        <v/>
      </c>
      <c r="V3421" s="1" t="str">
        <f>IF(Q3421&lt;&gt;"","H"&amp;"|"&amp;VLOOKUP(Q3421,[1]EXAMES!$A:$E,4,FALSE)&amp;"|"&amp;'[1]DADOS BÁSICOS'!$C$11,"")</f>
        <v/>
      </c>
      <c r="W3421" s="1" t="str">
        <f t="shared" si="643"/>
        <v/>
      </c>
      <c r="X3421" s="1" t="str">
        <f t="shared" si="644"/>
        <v/>
      </c>
      <c r="Y3421" s="5" t="str">
        <f t="shared" si="645"/>
        <v/>
      </c>
      <c r="Z3421" s="5" t="str">
        <f t="shared" si="646"/>
        <v/>
      </c>
      <c r="AA3421" s="1" t="str">
        <f t="shared" si="647"/>
        <v/>
      </c>
    </row>
    <row r="3422" spans="1:27">
      <c r="A3422" s="1" t="str">
        <f t="shared" si="636"/>
        <v/>
      </c>
      <c r="B3422" s="2" t="str">
        <f>IF([1]CONSULTAS!H3422&lt;&gt;"",[1]CONSULTAS!H3422,"")</f>
        <v/>
      </c>
      <c r="C3422" s="2" t="str">
        <f t="shared" si="637"/>
        <v/>
      </c>
      <c r="D3422" s="2" t="str">
        <f t="shared" si="638"/>
        <v/>
      </c>
      <c r="E3422" s="2" t="str">
        <f>IF(B3422&lt;&gt;"",VLOOKUP(VALUE(VLOOKUP(B3422,[1]CONSULTAS!$H:$I,2,FALSE)),[1]CONSULTAS!$A:$C,3,FALSE),"")</f>
        <v/>
      </c>
      <c r="F3422" s="1" t="str">
        <f>IF(B3422&lt;&gt;"",$B3422&amp;"|"&amp;VLOOKUP($B3422,[1]CONSULTAS!$H:$I,2,FALSE)&amp;"|"&amp;"0"&amp;"|"&amp;"P","")</f>
        <v/>
      </c>
      <c r="G3422" s="1" t="str">
        <f>IF(F3422&lt;&gt;"",$B3422&amp;"|"&amp;VLOOKUP($B3422,[1]CONSULTAS!$H:$I,2,FALSE)&amp;"|"&amp;"0"&amp;"|"&amp;"R","")</f>
        <v/>
      </c>
      <c r="H3422" s="1" t="str">
        <f>IF(G3422&lt;&gt;"",$B3422&amp;"|"&amp;VLOOKUP($B3422,[1]CONSULTAS!$H:$I,2,FALSE)&amp;"|"&amp;"0","")</f>
        <v/>
      </c>
      <c r="I3422" s="1" t="str">
        <f>IF(H3422&lt;&gt;"",$B3422&amp;"|"&amp;VLOOKUP($B3422,[1]CONSULTAS!$H:$I,2,FALSE)&amp;"|"&amp;"P","")</f>
        <v/>
      </c>
      <c r="J3422" s="1" t="str">
        <f>IF(I3422&lt;&gt;"",$B3422&amp;"|"&amp;VLOOKUP($B3422,[1]CONSULTAS!$H:$I,2,FALSE)&amp;"|"&amp;"R","")</f>
        <v/>
      </c>
      <c r="K3422" s="1" t="str">
        <f>IF(J3422&lt;&gt;"",$B3422&amp;"|"&amp;VLOOKUP($B3422,[1]CONSULTAS!$H:$I,2,FALSE),"")</f>
        <v/>
      </c>
      <c r="L3422" s="1" t="str">
        <f t="shared" si="639"/>
        <v/>
      </c>
      <c r="M3422" s="1" t="str">
        <f t="shared" si="640"/>
        <v/>
      </c>
      <c r="N3422" s="1" t="str">
        <f>IF($B3422&lt;&gt;"","H"&amp;"|"&amp;VLOOKUP(VALUE(VLOOKUP($B3422,[1]CONSULTAS!$H:$I,2,FALSE)),[1]CONSULTAS!$A:$C,3,FALSE)&amp;"|"&amp;'[1]DADOS BÁSICOS'!$C$10,"")</f>
        <v/>
      </c>
      <c r="O3422" s="1" t="str">
        <f>IF($B3422&lt;&gt;"","H"&amp;"|"&amp;VLOOKUP(VALUE(VLOOKUP($B3422,[1]CONSULTAS!$H:$I,2,FALSE)),[1]CONSULTAS!$A:$C,3,FALSE)&amp;"|"&amp;'[1]DADOS BÁSICOS'!$C$11,"")</f>
        <v/>
      </c>
      <c r="P3422" s="1" t="str">
        <f>IF($B3422&lt;&gt;"","H"&amp;"|"&amp;VLOOKUP(VALUE(VLOOKUP($B3422,[1]CONSULTAS!$H:$I,2,FALSE)),[1]CONSULTAS!$A:$C,3,FALSE),"")</f>
        <v/>
      </c>
      <c r="Q3422" s="1" t="str">
        <f>IF([1]EXAMES!A3423&lt;&gt;"",[1]EXAMES!A3423,"")</f>
        <v/>
      </c>
      <c r="R3422" s="1" t="str">
        <f t="shared" si="641"/>
        <v/>
      </c>
      <c r="S3422" s="1" t="str">
        <f t="shared" si="642"/>
        <v/>
      </c>
      <c r="T3422" s="1" t="str">
        <f>IF(Q3422&lt;&gt;"","H"&amp;"|"&amp;VLOOKUP(Q3422,[1]EXAMES!$A:$E,4,FALSE),"")</f>
        <v/>
      </c>
      <c r="U3422" s="1" t="str">
        <f>IF(Q3422&lt;&gt;"","H"&amp;"|"&amp;VLOOKUP(Q3422,[1]EXAMES!$A:$E,4,FALSE)&amp;"|"&amp;'[1]DADOS BÁSICOS'!$C$10,"")</f>
        <v/>
      </c>
      <c r="V3422" s="1" t="str">
        <f>IF(Q3422&lt;&gt;"","H"&amp;"|"&amp;VLOOKUP(Q3422,[1]EXAMES!$A:$E,4,FALSE)&amp;"|"&amp;'[1]DADOS BÁSICOS'!$C$11,"")</f>
        <v/>
      </c>
      <c r="W3422" s="1" t="str">
        <f t="shared" si="643"/>
        <v/>
      </c>
      <c r="X3422" s="1" t="str">
        <f t="shared" si="644"/>
        <v/>
      </c>
      <c r="Y3422" s="5" t="str">
        <f t="shared" si="645"/>
        <v/>
      </c>
      <c r="Z3422" s="5" t="str">
        <f t="shared" si="646"/>
        <v/>
      </c>
      <c r="AA3422" s="1" t="str">
        <f t="shared" si="647"/>
        <v/>
      </c>
    </row>
    <row r="3423" spans="1:27">
      <c r="A3423" s="1" t="str">
        <f t="shared" si="636"/>
        <v/>
      </c>
      <c r="B3423" s="2" t="str">
        <f>IF([1]CONSULTAS!H3423&lt;&gt;"",[1]CONSULTAS!H3423,"")</f>
        <v/>
      </c>
      <c r="C3423" s="2" t="str">
        <f t="shared" si="637"/>
        <v/>
      </c>
      <c r="D3423" s="2" t="str">
        <f t="shared" si="638"/>
        <v/>
      </c>
      <c r="E3423" s="2" t="str">
        <f>IF(B3423&lt;&gt;"",VLOOKUP(VALUE(VLOOKUP(B3423,[1]CONSULTAS!$H:$I,2,FALSE)),[1]CONSULTAS!$A:$C,3,FALSE),"")</f>
        <v/>
      </c>
      <c r="F3423" s="1" t="str">
        <f>IF(B3423&lt;&gt;"",$B3423&amp;"|"&amp;VLOOKUP($B3423,[1]CONSULTAS!$H:$I,2,FALSE)&amp;"|"&amp;"0"&amp;"|"&amp;"P","")</f>
        <v/>
      </c>
      <c r="G3423" s="1" t="str">
        <f>IF(F3423&lt;&gt;"",$B3423&amp;"|"&amp;VLOOKUP($B3423,[1]CONSULTAS!$H:$I,2,FALSE)&amp;"|"&amp;"0"&amp;"|"&amp;"R","")</f>
        <v/>
      </c>
      <c r="H3423" s="1" t="str">
        <f>IF(G3423&lt;&gt;"",$B3423&amp;"|"&amp;VLOOKUP($B3423,[1]CONSULTAS!$H:$I,2,FALSE)&amp;"|"&amp;"0","")</f>
        <v/>
      </c>
      <c r="I3423" s="1" t="str">
        <f>IF(H3423&lt;&gt;"",$B3423&amp;"|"&amp;VLOOKUP($B3423,[1]CONSULTAS!$H:$I,2,FALSE)&amp;"|"&amp;"P","")</f>
        <v/>
      </c>
      <c r="J3423" s="1" t="str">
        <f>IF(I3423&lt;&gt;"",$B3423&amp;"|"&amp;VLOOKUP($B3423,[1]CONSULTAS!$H:$I,2,FALSE)&amp;"|"&amp;"R","")</f>
        <v/>
      </c>
      <c r="K3423" s="1" t="str">
        <f>IF(J3423&lt;&gt;"",$B3423&amp;"|"&amp;VLOOKUP($B3423,[1]CONSULTAS!$H:$I,2,FALSE),"")</f>
        <v/>
      </c>
      <c r="L3423" s="1" t="str">
        <f t="shared" si="639"/>
        <v/>
      </c>
      <c r="M3423" s="1" t="str">
        <f t="shared" si="640"/>
        <v/>
      </c>
      <c r="N3423" s="1" t="str">
        <f>IF($B3423&lt;&gt;"","H"&amp;"|"&amp;VLOOKUP(VALUE(VLOOKUP($B3423,[1]CONSULTAS!$H:$I,2,FALSE)),[1]CONSULTAS!$A:$C,3,FALSE)&amp;"|"&amp;'[1]DADOS BÁSICOS'!$C$10,"")</f>
        <v/>
      </c>
      <c r="O3423" s="1" t="str">
        <f>IF($B3423&lt;&gt;"","H"&amp;"|"&amp;VLOOKUP(VALUE(VLOOKUP($B3423,[1]CONSULTAS!$H:$I,2,FALSE)),[1]CONSULTAS!$A:$C,3,FALSE)&amp;"|"&amp;'[1]DADOS BÁSICOS'!$C$11,"")</f>
        <v/>
      </c>
      <c r="P3423" s="1" t="str">
        <f>IF($B3423&lt;&gt;"","H"&amp;"|"&amp;VLOOKUP(VALUE(VLOOKUP($B3423,[1]CONSULTAS!$H:$I,2,FALSE)),[1]CONSULTAS!$A:$C,3,FALSE),"")</f>
        <v/>
      </c>
      <c r="Q3423" s="1" t="str">
        <f>IF([1]EXAMES!A3424&lt;&gt;"",[1]EXAMES!A3424,"")</f>
        <v/>
      </c>
      <c r="R3423" s="1" t="str">
        <f t="shared" si="641"/>
        <v/>
      </c>
      <c r="S3423" s="1" t="str">
        <f t="shared" si="642"/>
        <v/>
      </c>
      <c r="T3423" s="1" t="str">
        <f>IF(Q3423&lt;&gt;"","H"&amp;"|"&amp;VLOOKUP(Q3423,[1]EXAMES!$A:$E,4,FALSE),"")</f>
        <v/>
      </c>
      <c r="U3423" s="1" t="str">
        <f>IF(Q3423&lt;&gt;"","H"&amp;"|"&amp;VLOOKUP(Q3423,[1]EXAMES!$A:$E,4,FALSE)&amp;"|"&amp;'[1]DADOS BÁSICOS'!$C$10,"")</f>
        <v/>
      </c>
      <c r="V3423" s="1" t="str">
        <f>IF(Q3423&lt;&gt;"","H"&amp;"|"&amp;VLOOKUP(Q3423,[1]EXAMES!$A:$E,4,FALSE)&amp;"|"&amp;'[1]DADOS BÁSICOS'!$C$11,"")</f>
        <v/>
      </c>
      <c r="W3423" s="1" t="str">
        <f t="shared" si="643"/>
        <v/>
      </c>
      <c r="X3423" s="1" t="str">
        <f t="shared" si="644"/>
        <v/>
      </c>
      <c r="Y3423" s="5" t="str">
        <f t="shared" si="645"/>
        <v/>
      </c>
      <c r="Z3423" s="5" t="str">
        <f t="shared" si="646"/>
        <v/>
      </c>
      <c r="AA3423" s="1" t="str">
        <f t="shared" si="647"/>
        <v/>
      </c>
    </row>
    <row r="3424" spans="1:27">
      <c r="A3424" s="1" t="str">
        <f t="shared" si="636"/>
        <v/>
      </c>
      <c r="B3424" s="2" t="str">
        <f>IF([1]CONSULTAS!H3424&lt;&gt;"",[1]CONSULTAS!H3424,"")</f>
        <v/>
      </c>
      <c r="C3424" s="2" t="str">
        <f t="shared" si="637"/>
        <v/>
      </c>
      <c r="D3424" s="2" t="str">
        <f t="shared" si="638"/>
        <v/>
      </c>
      <c r="E3424" s="2" t="str">
        <f>IF(B3424&lt;&gt;"",VLOOKUP(VALUE(VLOOKUP(B3424,[1]CONSULTAS!$H:$I,2,FALSE)),[1]CONSULTAS!$A:$C,3,FALSE),"")</f>
        <v/>
      </c>
      <c r="F3424" s="1" t="str">
        <f>IF(B3424&lt;&gt;"",$B3424&amp;"|"&amp;VLOOKUP($B3424,[1]CONSULTAS!$H:$I,2,FALSE)&amp;"|"&amp;"0"&amp;"|"&amp;"P","")</f>
        <v/>
      </c>
      <c r="G3424" s="1" t="str">
        <f>IF(F3424&lt;&gt;"",$B3424&amp;"|"&amp;VLOOKUP($B3424,[1]CONSULTAS!$H:$I,2,FALSE)&amp;"|"&amp;"0"&amp;"|"&amp;"R","")</f>
        <v/>
      </c>
      <c r="H3424" s="1" t="str">
        <f>IF(G3424&lt;&gt;"",$B3424&amp;"|"&amp;VLOOKUP($B3424,[1]CONSULTAS!$H:$I,2,FALSE)&amp;"|"&amp;"0","")</f>
        <v/>
      </c>
      <c r="I3424" s="1" t="str">
        <f>IF(H3424&lt;&gt;"",$B3424&amp;"|"&amp;VLOOKUP($B3424,[1]CONSULTAS!$H:$I,2,FALSE)&amp;"|"&amp;"P","")</f>
        <v/>
      </c>
      <c r="J3424" s="1" t="str">
        <f>IF(I3424&lt;&gt;"",$B3424&amp;"|"&amp;VLOOKUP($B3424,[1]CONSULTAS!$H:$I,2,FALSE)&amp;"|"&amp;"R","")</f>
        <v/>
      </c>
      <c r="K3424" s="1" t="str">
        <f>IF(J3424&lt;&gt;"",$B3424&amp;"|"&amp;VLOOKUP($B3424,[1]CONSULTAS!$H:$I,2,FALSE),"")</f>
        <v/>
      </c>
      <c r="L3424" s="1" t="str">
        <f t="shared" si="639"/>
        <v/>
      </c>
      <c r="M3424" s="1" t="str">
        <f t="shared" si="640"/>
        <v/>
      </c>
      <c r="N3424" s="1" t="str">
        <f>IF($B3424&lt;&gt;"","H"&amp;"|"&amp;VLOOKUP(VALUE(VLOOKUP($B3424,[1]CONSULTAS!$H:$I,2,FALSE)),[1]CONSULTAS!$A:$C,3,FALSE)&amp;"|"&amp;'[1]DADOS BÁSICOS'!$C$10,"")</f>
        <v/>
      </c>
      <c r="O3424" s="1" t="str">
        <f>IF($B3424&lt;&gt;"","H"&amp;"|"&amp;VLOOKUP(VALUE(VLOOKUP($B3424,[1]CONSULTAS!$H:$I,2,FALSE)),[1]CONSULTAS!$A:$C,3,FALSE)&amp;"|"&amp;'[1]DADOS BÁSICOS'!$C$11,"")</f>
        <v/>
      </c>
      <c r="P3424" s="1" t="str">
        <f>IF($B3424&lt;&gt;"","H"&amp;"|"&amp;VLOOKUP(VALUE(VLOOKUP($B3424,[1]CONSULTAS!$H:$I,2,FALSE)),[1]CONSULTAS!$A:$C,3,FALSE),"")</f>
        <v/>
      </c>
      <c r="Q3424" s="1" t="str">
        <f>IF([1]EXAMES!A3425&lt;&gt;"",[1]EXAMES!A3425,"")</f>
        <v/>
      </c>
      <c r="R3424" s="1" t="str">
        <f t="shared" si="641"/>
        <v/>
      </c>
      <c r="S3424" s="1" t="str">
        <f t="shared" si="642"/>
        <v/>
      </c>
      <c r="T3424" s="1" t="str">
        <f>IF(Q3424&lt;&gt;"","H"&amp;"|"&amp;VLOOKUP(Q3424,[1]EXAMES!$A:$E,4,FALSE),"")</f>
        <v/>
      </c>
      <c r="U3424" s="1" t="str">
        <f>IF(Q3424&lt;&gt;"","H"&amp;"|"&amp;VLOOKUP(Q3424,[1]EXAMES!$A:$E,4,FALSE)&amp;"|"&amp;'[1]DADOS BÁSICOS'!$C$10,"")</f>
        <v/>
      </c>
      <c r="V3424" s="1" t="str">
        <f>IF(Q3424&lt;&gt;"","H"&amp;"|"&amp;VLOOKUP(Q3424,[1]EXAMES!$A:$E,4,FALSE)&amp;"|"&amp;'[1]DADOS BÁSICOS'!$C$11,"")</f>
        <v/>
      </c>
      <c r="W3424" s="1" t="str">
        <f t="shared" si="643"/>
        <v/>
      </c>
      <c r="X3424" s="1" t="str">
        <f t="shared" si="644"/>
        <v/>
      </c>
      <c r="Y3424" s="5" t="str">
        <f t="shared" si="645"/>
        <v/>
      </c>
      <c r="Z3424" s="5" t="str">
        <f t="shared" si="646"/>
        <v/>
      </c>
      <c r="AA3424" s="1" t="str">
        <f t="shared" si="647"/>
        <v/>
      </c>
    </row>
    <row r="3425" spans="1:27">
      <c r="A3425" s="1" t="str">
        <f t="shared" si="636"/>
        <v/>
      </c>
      <c r="B3425" s="2" t="str">
        <f>IF([1]CONSULTAS!H3425&lt;&gt;"",[1]CONSULTAS!H3425,"")</f>
        <v/>
      </c>
      <c r="C3425" s="2" t="str">
        <f t="shared" si="637"/>
        <v/>
      </c>
      <c r="D3425" s="2" t="str">
        <f t="shared" si="638"/>
        <v/>
      </c>
      <c r="E3425" s="2" t="str">
        <f>IF(B3425&lt;&gt;"",VLOOKUP(VALUE(VLOOKUP(B3425,[1]CONSULTAS!$H:$I,2,FALSE)),[1]CONSULTAS!$A:$C,3,FALSE),"")</f>
        <v/>
      </c>
      <c r="F3425" s="1" t="str">
        <f>IF(B3425&lt;&gt;"",$B3425&amp;"|"&amp;VLOOKUP($B3425,[1]CONSULTAS!$H:$I,2,FALSE)&amp;"|"&amp;"0"&amp;"|"&amp;"P","")</f>
        <v/>
      </c>
      <c r="G3425" s="1" t="str">
        <f>IF(F3425&lt;&gt;"",$B3425&amp;"|"&amp;VLOOKUP($B3425,[1]CONSULTAS!$H:$I,2,FALSE)&amp;"|"&amp;"0"&amp;"|"&amp;"R","")</f>
        <v/>
      </c>
      <c r="H3425" s="1" t="str">
        <f>IF(G3425&lt;&gt;"",$B3425&amp;"|"&amp;VLOOKUP($B3425,[1]CONSULTAS!$H:$I,2,FALSE)&amp;"|"&amp;"0","")</f>
        <v/>
      </c>
      <c r="I3425" s="1" t="str">
        <f>IF(H3425&lt;&gt;"",$B3425&amp;"|"&amp;VLOOKUP($B3425,[1]CONSULTAS!$H:$I,2,FALSE)&amp;"|"&amp;"P","")</f>
        <v/>
      </c>
      <c r="J3425" s="1" t="str">
        <f>IF(I3425&lt;&gt;"",$B3425&amp;"|"&amp;VLOOKUP($B3425,[1]CONSULTAS!$H:$I,2,FALSE)&amp;"|"&amp;"R","")</f>
        <v/>
      </c>
      <c r="K3425" s="1" t="str">
        <f>IF(J3425&lt;&gt;"",$B3425&amp;"|"&amp;VLOOKUP($B3425,[1]CONSULTAS!$H:$I,2,FALSE),"")</f>
        <v/>
      </c>
      <c r="L3425" s="1" t="str">
        <f t="shared" si="639"/>
        <v/>
      </c>
      <c r="M3425" s="1" t="str">
        <f t="shared" si="640"/>
        <v/>
      </c>
      <c r="N3425" s="1" t="str">
        <f>IF($B3425&lt;&gt;"","H"&amp;"|"&amp;VLOOKUP(VALUE(VLOOKUP($B3425,[1]CONSULTAS!$H:$I,2,FALSE)),[1]CONSULTAS!$A:$C,3,FALSE)&amp;"|"&amp;'[1]DADOS BÁSICOS'!$C$10,"")</f>
        <v/>
      </c>
      <c r="O3425" s="1" t="str">
        <f>IF($B3425&lt;&gt;"","H"&amp;"|"&amp;VLOOKUP(VALUE(VLOOKUP($B3425,[1]CONSULTAS!$H:$I,2,FALSE)),[1]CONSULTAS!$A:$C,3,FALSE)&amp;"|"&amp;'[1]DADOS BÁSICOS'!$C$11,"")</f>
        <v/>
      </c>
      <c r="P3425" s="1" t="str">
        <f>IF($B3425&lt;&gt;"","H"&amp;"|"&amp;VLOOKUP(VALUE(VLOOKUP($B3425,[1]CONSULTAS!$H:$I,2,FALSE)),[1]CONSULTAS!$A:$C,3,FALSE),"")</f>
        <v/>
      </c>
      <c r="Q3425" s="1" t="str">
        <f>IF([1]EXAMES!A3426&lt;&gt;"",[1]EXAMES!A3426,"")</f>
        <v/>
      </c>
      <c r="R3425" s="1" t="str">
        <f t="shared" si="641"/>
        <v/>
      </c>
      <c r="S3425" s="1" t="str">
        <f t="shared" si="642"/>
        <v/>
      </c>
      <c r="T3425" s="1" t="str">
        <f>IF(Q3425&lt;&gt;"","H"&amp;"|"&amp;VLOOKUP(Q3425,[1]EXAMES!$A:$E,4,FALSE),"")</f>
        <v/>
      </c>
      <c r="U3425" s="1" t="str">
        <f>IF(Q3425&lt;&gt;"","H"&amp;"|"&amp;VLOOKUP(Q3425,[1]EXAMES!$A:$E,4,FALSE)&amp;"|"&amp;'[1]DADOS BÁSICOS'!$C$10,"")</f>
        <v/>
      </c>
      <c r="V3425" s="1" t="str">
        <f>IF(Q3425&lt;&gt;"","H"&amp;"|"&amp;VLOOKUP(Q3425,[1]EXAMES!$A:$E,4,FALSE)&amp;"|"&amp;'[1]DADOS BÁSICOS'!$C$11,"")</f>
        <v/>
      </c>
      <c r="W3425" s="1" t="str">
        <f t="shared" si="643"/>
        <v/>
      </c>
      <c r="X3425" s="1" t="str">
        <f t="shared" si="644"/>
        <v/>
      </c>
      <c r="Y3425" s="5" t="str">
        <f t="shared" si="645"/>
        <v/>
      </c>
      <c r="Z3425" s="5" t="str">
        <f t="shared" si="646"/>
        <v/>
      </c>
      <c r="AA3425" s="1" t="str">
        <f t="shared" si="647"/>
        <v/>
      </c>
    </row>
    <row r="3426" spans="1:27">
      <c r="A3426" s="1" t="str">
        <f t="shared" si="636"/>
        <v/>
      </c>
      <c r="B3426" s="2" t="str">
        <f>IF([1]CONSULTAS!H3426&lt;&gt;"",[1]CONSULTAS!H3426,"")</f>
        <v/>
      </c>
      <c r="C3426" s="2" t="str">
        <f t="shared" si="637"/>
        <v/>
      </c>
      <c r="D3426" s="2" t="str">
        <f t="shared" si="638"/>
        <v/>
      </c>
      <c r="E3426" s="2" t="str">
        <f>IF(B3426&lt;&gt;"",VLOOKUP(VALUE(VLOOKUP(B3426,[1]CONSULTAS!$H:$I,2,FALSE)),[1]CONSULTAS!$A:$C,3,FALSE),"")</f>
        <v/>
      </c>
      <c r="F3426" s="1" t="str">
        <f>IF(B3426&lt;&gt;"",$B3426&amp;"|"&amp;VLOOKUP($B3426,[1]CONSULTAS!$H:$I,2,FALSE)&amp;"|"&amp;"0"&amp;"|"&amp;"P","")</f>
        <v/>
      </c>
      <c r="G3426" s="1" t="str">
        <f>IF(F3426&lt;&gt;"",$B3426&amp;"|"&amp;VLOOKUP($B3426,[1]CONSULTAS!$H:$I,2,FALSE)&amp;"|"&amp;"0"&amp;"|"&amp;"R","")</f>
        <v/>
      </c>
      <c r="H3426" s="1" t="str">
        <f>IF(G3426&lt;&gt;"",$B3426&amp;"|"&amp;VLOOKUP($B3426,[1]CONSULTAS!$H:$I,2,FALSE)&amp;"|"&amp;"0","")</f>
        <v/>
      </c>
      <c r="I3426" s="1" t="str">
        <f>IF(H3426&lt;&gt;"",$B3426&amp;"|"&amp;VLOOKUP($B3426,[1]CONSULTAS!$H:$I,2,FALSE)&amp;"|"&amp;"P","")</f>
        <v/>
      </c>
      <c r="J3426" s="1" t="str">
        <f>IF(I3426&lt;&gt;"",$B3426&amp;"|"&amp;VLOOKUP($B3426,[1]CONSULTAS!$H:$I,2,FALSE)&amp;"|"&amp;"R","")</f>
        <v/>
      </c>
      <c r="K3426" s="1" t="str">
        <f>IF(J3426&lt;&gt;"",$B3426&amp;"|"&amp;VLOOKUP($B3426,[1]CONSULTAS!$H:$I,2,FALSE),"")</f>
        <v/>
      </c>
      <c r="L3426" s="1" t="str">
        <f t="shared" si="639"/>
        <v/>
      </c>
      <c r="M3426" s="1" t="str">
        <f t="shared" si="640"/>
        <v/>
      </c>
      <c r="N3426" s="1" t="str">
        <f>IF($B3426&lt;&gt;"","H"&amp;"|"&amp;VLOOKUP(VALUE(VLOOKUP($B3426,[1]CONSULTAS!$H:$I,2,FALSE)),[1]CONSULTAS!$A:$C,3,FALSE)&amp;"|"&amp;'[1]DADOS BÁSICOS'!$C$10,"")</f>
        <v/>
      </c>
      <c r="O3426" s="1" t="str">
        <f>IF($B3426&lt;&gt;"","H"&amp;"|"&amp;VLOOKUP(VALUE(VLOOKUP($B3426,[1]CONSULTAS!$H:$I,2,FALSE)),[1]CONSULTAS!$A:$C,3,FALSE)&amp;"|"&amp;'[1]DADOS BÁSICOS'!$C$11,"")</f>
        <v/>
      </c>
      <c r="P3426" s="1" t="str">
        <f>IF($B3426&lt;&gt;"","H"&amp;"|"&amp;VLOOKUP(VALUE(VLOOKUP($B3426,[1]CONSULTAS!$H:$I,2,FALSE)),[1]CONSULTAS!$A:$C,3,FALSE),"")</f>
        <v/>
      </c>
      <c r="Q3426" s="1" t="str">
        <f>IF([1]EXAMES!A3427&lt;&gt;"",[1]EXAMES!A3427,"")</f>
        <v/>
      </c>
      <c r="R3426" s="1" t="str">
        <f t="shared" si="641"/>
        <v/>
      </c>
      <c r="S3426" s="1" t="str">
        <f t="shared" si="642"/>
        <v/>
      </c>
      <c r="T3426" s="1" t="str">
        <f>IF(Q3426&lt;&gt;"","H"&amp;"|"&amp;VLOOKUP(Q3426,[1]EXAMES!$A:$E,4,FALSE),"")</f>
        <v/>
      </c>
      <c r="U3426" s="1" t="str">
        <f>IF(Q3426&lt;&gt;"","H"&amp;"|"&amp;VLOOKUP(Q3426,[1]EXAMES!$A:$E,4,FALSE)&amp;"|"&amp;'[1]DADOS BÁSICOS'!$C$10,"")</f>
        <v/>
      </c>
      <c r="V3426" s="1" t="str">
        <f>IF(Q3426&lt;&gt;"","H"&amp;"|"&amp;VLOOKUP(Q3426,[1]EXAMES!$A:$E,4,FALSE)&amp;"|"&amp;'[1]DADOS BÁSICOS'!$C$11,"")</f>
        <v/>
      </c>
      <c r="W3426" s="1" t="str">
        <f t="shared" si="643"/>
        <v/>
      </c>
      <c r="X3426" s="1" t="str">
        <f t="shared" si="644"/>
        <v/>
      </c>
      <c r="Y3426" s="5" t="str">
        <f t="shared" si="645"/>
        <v/>
      </c>
      <c r="Z3426" s="5" t="str">
        <f t="shared" si="646"/>
        <v/>
      </c>
      <c r="AA3426" s="1" t="str">
        <f t="shared" si="647"/>
        <v/>
      </c>
    </row>
    <row r="3427" spans="1:27">
      <c r="A3427" s="1" t="str">
        <f t="shared" si="636"/>
        <v/>
      </c>
      <c r="B3427" s="2" t="str">
        <f>IF([1]CONSULTAS!H3427&lt;&gt;"",[1]CONSULTAS!H3427,"")</f>
        <v/>
      </c>
      <c r="C3427" s="2" t="str">
        <f t="shared" si="637"/>
        <v/>
      </c>
      <c r="D3427" s="2" t="str">
        <f t="shared" si="638"/>
        <v/>
      </c>
      <c r="E3427" s="2" t="str">
        <f>IF(B3427&lt;&gt;"",VLOOKUP(VALUE(VLOOKUP(B3427,[1]CONSULTAS!$H:$I,2,FALSE)),[1]CONSULTAS!$A:$C,3,FALSE),"")</f>
        <v/>
      </c>
      <c r="F3427" s="1" t="str">
        <f>IF(B3427&lt;&gt;"",$B3427&amp;"|"&amp;VLOOKUP($B3427,[1]CONSULTAS!$H:$I,2,FALSE)&amp;"|"&amp;"0"&amp;"|"&amp;"P","")</f>
        <v/>
      </c>
      <c r="G3427" s="1" t="str">
        <f>IF(F3427&lt;&gt;"",$B3427&amp;"|"&amp;VLOOKUP($B3427,[1]CONSULTAS!$H:$I,2,FALSE)&amp;"|"&amp;"0"&amp;"|"&amp;"R","")</f>
        <v/>
      </c>
      <c r="H3427" s="1" t="str">
        <f>IF(G3427&lt;&gt;"",$B3427&amp;"|"&amp;VLOOKUP($B3427,[1]CONSULTAS!$H:$I,2,FALSE)&amp;"|"&amp;"0","")</f>
        <v/>
      </c>
      <c r="I3427" s="1" t="str">
        <f>IF(H3427&lt;&gt;"",$B3427&amp;"|"&amp;VLOOKUP($B3427,[1]CONSULTAS!$H:$I,2,FALSE)&amp;"|"&amp;"P","")</f>
        <v/>
      </c>
      <c r="J3427" s="1" t="str">
        <f>IF(I3427&lt;&gt;"",$B3427&amp;"|"&amp;VLOOKUP($B3427,[1]CONSULTAS!$H:$I,2,FALSE)&amp;"|"&amp;"R","")</f>
        <v/>
      </c>
      <c r="K3427" s="1" t="str">
        <f>IF(J3427&lt;&gt;"",$B3427&amp;"|"&amp;VLOOKUP($B3427,[1]CONSULTAS!$H:$I,2,FALSE),"")</f>
        <v/>
      </c>
      <c r="L3427" s="1" t="str">
        <f t="shared" si="639"/>
        <v/>
      </c>
      <c r="M3427" s="1" t="str">
        <f t="shared" si="640"/>
        <v/>
      </c>
      <c r="N3427" s="1" t="str">
        <f>IF($B3427&lt;&gt;"","H"&amp;"|"&amp;VLOOKUP(VALUE(VLOOKUP($B3427,[1]CONSULTAS!$H:$I,2,FALSE)),[1]CONSULTAS!$A:$C,3,FALSE)&amp;"|"&amp;'[1]DADOS BÁSICOS'!$C$10,"")</f>
        <v/>
      </c>
      <c r="O3427" s="1" t="str">
        <f>IF($B3427&lt;&gt;"","H"&amp;"|"&amp;VLOOKUP(VALUE(VLOOKUP($B3427,[1]CONSULTAS!$H:$I,2,FALSE)),[1]CONSULTAS!$A:$C,3,FALSE)&amp;"|"&amp;'[1]DADOS BÁSICOS'!$C$11,"")</f>
        <v/>
      </c>
      <c r="P3427" s="1" t="str">
        <f>IF($B3427&lt;&gt;"","H"&amp;"|"&amp;VLOOKUP(VALUE(VLOOKUP($B3427,[1]CONSULTAS!$H:$I,2,FALSE)),[1]CONSULTAS!$A:$C,3,FALSE),"")</f>
        <v/>
      </c>
      <c r="Q3427" s="1" t="str">
        <f>IF([1]EXAMES!A3428&lt;&gt;"",[1]EXAMES!A3428,"")</f>
        <v/>
      </c>
      <c r="R3427" s="1" t="str">
        <f t="shared" si="641"/>
        <v/>
      </c>
      <c r="S3427" s="1" t="str">
        <f t="shared" si="642"/>
        <v/>
      </c>
      <c r="T3427" s="1" t="str">
        <f>IF(Q3427&lt;&gt;"","H"&amp;"|"&amp;VLOOKUP(Q3427,[1]EXAMES!$A:$E,4,FALSE),"")</f>
        <v/>
      </c>
      <c r="U3427" s="1" t="str">
        <f>IF(Q3427&lt;&gt;"","H"&amp;"|"&amp;VLOOKUP(Q3427,[1]EXAMES!$A:$E,4,FALSE)&amp;"|"&amp;'[1]DADOS BÁSICOS'!$C$10,"")</f>
        <v/>
      </c>
      <c r="V3427" s="1" t="str">
        <f>IF(Q3427&lt;&gt;"","H"&amp;"|"&amp;VLOOKUP(Q3427,[1]EXAMES!$A:$E,4,FALSE)&amp;"|"&amp;'[1]DADOS BÁSICOS'!$C$11,"")</f>
        <v/>
      </c>
      <c r="W3427" s="1" t="str">
        <f t="shared" si="643"/>
        <v/>
      </c>
      <c r="X3427" s="1" t="str">
        <f t="shared" si="644"/>
        <v/>
      </c>
      <c r="Y3427" s="5" t="str">
        <f t="shared" si="645"/>
        <v/>
      </c>
      <c r="Z3427" s="5" t="str">
        <f t="shared" si="646"/>
        <v/>
      </c>
      <c r="AA3427" s="1" t="str">
        <f t="shared" si="647"/>
        <v/>
      </c>
    </row>
    <row r="3428" spans="1:27">
      <c r="A3428" s="1" t="str">
        <f t="shared" si="636"/>
        <v/>
      </c>
      <c r="B3428" s="2" t="str">
        <f>IF([1]CONSULTAS!H3428&lt;&gt;"",[1]CONSULTAS!H3428,"")</f>
        <v/>
      </c>
      <c r="C3428" s="2" t="str">
        <f t="shared" si="637"/>
        <v/>
      </c>
      <c r="D3428" s="2" t="str">
        <f t="shared" si="638"/>
        <v/>
      </c>
      <c r="E3428" s="2" t="str">
        <f>IF(B3428&lt;&gt;"",VLOOKUP(VALUE(VLOOKUP(B3428,[1]CONSULTAS!$H:$I,2,FALSE)),[1]CONSULTAS!$A:$C,3,FALSE),"")</f>
        <v/>
      </c>
      <c r="F3428" s="1" t="str">
        <f>IF(B3428&lt;&gt;"",$B3428&amp;"|"&amp;VLOOKUP($B3428,[1]CONSULTAS!$H:$I,2,FALSE)&amp;"|"&amp;"0"&amp;"|"&amp;"P","")</f>
        <v/>
      </c>
      <c r="G3428" s="1" t="str">
        <f>IF(F3428&lt;&gt;"",$B3428&amp;"|"&amp;VLOOKUP($B3428,[1]CONSULTAS!$H:$I,2,FALSE)&amp;"|"&amp;"0"&amp;"|"&amp;"R","")</f>
        <v/>
      </c>
      <c r="H3428" s="1" t="str">
        <f>IF(G3428&lt;&gt;"",$B3428&amp;"|"&amp;VLOOKUP($B3428,[1]CONSULTAS!$H:$I,2,FALSE)&amp;"|"&amp;"0","")</f>
        <v/>
      </c>
      <c r="I3428" s="1" t="str">
        <f>IF(H3428&lt;&gt;"",$B3428&amp;"|"&amp;VLOOKUP($B3428,[1]CONSULTAS!$H:$I,2,FALSE)&amp;"|"&amp;"P","")</f>
        <v/>
      </c>
      <c r="J3428" s="1" t="str">
        <f>IF(I3428&lt;&gt;"",$B3428&amp;"|"&amp;VLOOKUP($B3428,[1]CONSULTAS!$H:$I,2,FALSE)&amp;"|"&amp;"R","")</f>
        <v/>
      </c>
      <c r="K3428" s="1" t="str">
        <f>IF(J3428&lt;&gt;"",$B3428&amp;"|"&amp;VLOOKUP($B3428,[1]CONSULTAS!$H:$I,2,FALSE),"")</f>
        <v/>
      </c>
      <c r="L3428" s="1" t="str">
        <f t="shared" si="639"/>
        <v/>
      </c>
      <c r="M3428" s="1" t="str">
        <f t="shared" si="640"/>
        <v/>
      </c>
      <c r="N3428" s="1" t="str">
        <f>IF($B3428&lt;&gt;"","H"&amp;"|"&amp;VLOOKUP(VALUE(VLOOKUP($B3428,[1]CONSULTAS!$H:$I,2,FALSE)),[1]CONSULTAS!$A:$C,3,FALSE)&amp;"|"&amp;'[1]DADOS BÁSICOS'!$C$10,"")</f>
        <v/>
      </c>
      <c r="O3428" s="1" t="str">
        <f>IF($B3428&lt;&gt;"","H"&amp;"|"&amp;VLOOKUP(VALUE(VLOOKUP($B3428,[1]CONSULTAS!$H:$I,2,FALSE)),[1]CONSULTAS!$A:$C,3,FALSE)&amp;"|"&amp;'[1]DADOS BÁSICOS'!$C$11,"")</f>
        <v/>
      </c>
      <c r="P3428" s="1" t="str">
        <f>IF($B3428&lt;&gt;"","H"&amp;"|"&amp;VLOOKUP(VALUE(VLOOKUP($B3428,[1]CONSULTAS!$H:$I,2,FALSE)),[1]CONSULTAS!$A:$C,3,FALSE),"")</f>
        <v/>
      </c>
      <c r="Q3428" s="1" t="str">
        <f>IF([1]EXAMES!A3429&lt;&gt;"",[1]EXAMES!A3429,"")</f>
        <v/>
      </c>
      <c r="R3428" s="1" t="str">
        <f t="shared" si="641"/>
        <v/>
      </c>
      <c r="S3428" s="1" t="str">
        <f t="shared" si="642"/>
        <v/>
      </c>
      <c r="T3428" s="1" t="str">
        <f>IF(Q3428&lt;&gt;"","H"&amp;"|"&amp;VLOOKUP(Q3428,[1]EXAMES!$A:$E,4,FALSE),"")</f>
        <v/>
      </c>
      <c r="U3428" s="1" t="str">
        <f>IF(Q3428&lt;&gt;"","H"&amp;"|"&amp;VLOOKUP(Q3428,[1]EXAMES!$A:$E,4,FALSE)&amp;"|"&amp;'[1]DADOS BÁSICOS'!$C$10,"")</f>
        <v/>
      </c>
      <c r="V3428" s="1" t="str">
        <f>IF(Q3428&lt;&gt;"","H"&amp;"|"&amp;VLOOKUP(Q3428,[1]EXAMES!$A:$E,4,FALSE)&amp;"|"&amp;'[1]DADOS BÁSICOS'!$C$11,"")</f>
        <v/>
      </c>
      <c r="W3428" s="1" t="str">
        <f t="shared" si="643"/>
        <v/>
      </c>
      <c r="X3428" s="1" t="str">
        <f t="shared" si="644"/>
        <v/>
      </c>
      <c r="Y3428" s="5" t="str">
        <f t="shared" si="645"/>
        <v/>
      </c>
      <c r="Z3428" s="5" t="str">
        <f t="shared" si="646"/>
        <v/>
      </c>
      <c r="AA3428" s="1" t="str">
        <f t="shared" si="647"/>
        <v/>
      </c>
    </row>
    <row r="3429" spans="1:27">
      <c r="A3429" s="1" t="str">
        <f t="shared" si="636"/>
        <v/>
      </c>
      <c r="B3429" s="2" t="str">
        <f>IF([1]CONSULTAS!H3429&lt;&gt;"",[1]CONSULTAS!H3429,"")</f>
        <v/>
      </c>
      <c r="C3429" s="2" t="str">
        <f t="shared" si="637"/>
        <v/>
      </c>
      <c r="D3429" s="2" t="str">
        <f t="shared" si="638"/>
        <v/>
      </c>
      <c r="E3429" s="2" t="str">
        <f>IF(B3429&lt;&gt;"",VLOOKUP(VALUE(VLOOKUP(B3429,[1]CONSULTAS!$H:$I,2,FALSE)),[1]CONSULTAS!$A:$C,3,FALSE),"")</f>
        <v/>
      </c>
      <c r="F3429" s="1" t="str">
        <f>IF(B3429&lt;&gt;"",$B3429&amp;"|"&amp;VLOOKUP($B3429,[1]CONSULTAS!$H:$I,2,FALSE)&amp;"|"&amp;"0"&amp;"|"&amp;"P","")</f>
        <v/>
      </c>
      <c r="G3429" s="1" t="str">
        <f>IF(F3429&lt;&gt;"",$B3429&amp;"|"&amp;VLOOKUP($B3429,[1]CONSULTAS!$H:$I,2,FALSE)&amp;"|"&amp;"0"&amp;"|"&amp;"R","")</f>
        <v/>
      </c>
      <c r="H3429" s="1" t="str">
        <f>IF(G3429&lt;&gt;"",$B3429&amp;"|"&amp;VLOOKUP($B3429,[1]CONSULTAS!$H:$I,2,FALSE)&amp;"|"&amp;"0","")</f>
        <v/>
      </c>
      <c r="I3429" s="1" t="str">
        <f>IF(H3429&lt;&gt;"",$B3429&amp;"|"&amp;VLOOKUP($B3429,[1]CONSULTAS!$H:$I,2,FALSE)&amp;"|"&amp;"P","")</f>
        <v/>
      </c>
      <c r="J3429" s="1" t="str">
        <f>IF(I3429&lt;&gt;"",$B3429&amp;"|"&amp;VLOOKUP($B3429,[1]CONSULTAS!$H:$I,2,FALSE)&amp;"|"&amp;"R","")</f>
        <v/>
      </c>
      <c r="K3429" s="1" t="str">
        <f>IF(J3429&lt;&gt;"",$B3429&amp;"|"&amp;VLOOKUP($B3429,[1]CONSULTAS!$H:$I,2,FALSE),"")</f>
        <v/>
      </c>
      <c r="L3429" s="1" t="str">
        <f t="shared" si="639"/>
        <v/>
      </c>
      <c r="M3429" s="1" t="str">
        <f t="shared" si="640"/>
        <v/>
      </c>
      <c r="N3429" s="1" t="str">
        <f>IF($B3429&lt;&gt;"","H"&amp;"|"&amp;VLOOKUP(VALUE(VLOOKUP($B3429,[1]CONSULTAS!$H:$I,2,FALSE)),[1]CONSULTAS!$A:$C,3,FALSE)&amp;"|"&amp;'[1]DADOS BÁSICOS'!$C$10,"")</f>
        <v/>
      </c>
      <c r="O3429" s="1" t="str">
        <f>IF($B3429&lt;&gt;"","H"&amp;"|"&amp;VLOOKUP(VALUE(VLOOKUP($B3429,[1]CONSULTAS!$H:$I,2,FALSE)),[1]CONSULTAS!$A:$C,3,FALSE)&amp;"|"&amp;'[1]DADOS BÁSICOS'!$C$11,"")</f>
        <v/>
      </c>
      <c r="P3429" s="1" t="str">
        <f>IF($B3429&lt;&gt;"","H"&amp;"|"&amp;VLOOKUP(VALUE(VLOOKUP($B3429,[1]CONSULTAS!$H:$I,2,FALSE)),[1]CONSULTAS!$A:$C,3,FALSE),"")</f>
        <v/>
      </c>
      <c r="Q3429" s="1" t="str">
        <f>IF([1]EXAMES!A3430&lt;&gt;"",[1]EXAMES!A3430,"")</f>
        <v/>
      </c>
      <c r="R3429" s="1" t="str">
        <f t="shared" si="641"/>
        <v/>
      </c>
      <c r="S3429" s="1" t="str">
        <f t="shared" si="642"/>
        <v/>
      </c>
      <c r="T3429" s="1" t="str">
        <f>IF(Q3429&lt;&gt;"","H"&amp;"|"&amp;VLOOKUP(Q3429,[1]EXAMES!$A:$E,4,FALSE),"")</f>
        <v/>
      </c>
      <c r="U3429" s="1" t="str">
        <f>IF(Q3429&lt;&gt;"","H"&amp;"|"&amp;VLOOKUP(Q3429,[1]EXAMES!$A:$E,4,FALSE)&amp;"|"&amp;'[1]DADOS BÁSICOS'!$C$10,"")</f>
        <v/>
      </c>
      <c r="V3429" s="1" t="str">
        <f>IF(Q3429&lt;&gt;"","H"&amp;"|"&amp;VLOOKUP(Q3429,[1]EXAMES!$A:$E,4,FALSE)&amp;"|"&amp;'[1]DADOS BÁSICOS'!$C$11,"")</f>
        <v/>
      </c>
      <c r="W3429" s="1" t="str">
        <f t="shared" si="643"/>
        <v/>
      </c>
      <c r="X3429" s="1" t="str">
        <f t="shared" si="644"/>
        <v/>
      </c>
      <c r="Y3429" s="5" t="str">
        <f t="shared" si="645"/>
        <v/>
      </c>
      <c r="Z3429" s="5" t="str">
        <f t="shared" si="646"/>
        <v/>
      </c>
      <c r="AA3429" s="1" t="str">
        <f t="shared" si="647"/>
        <v/>
      </c>
    </row>
    <row r="3430" spans="1:27">
      <c r="A3430" s="1" t="str">
        <f t="shared" si="636"/>
        <v/>
      </c>
      <c r="B3430" s="2" t="str">
        <f>IF([1]CONSULTAS!H3430&lt;&gt;"",[1]CONSULTAS!H3430,"")</f>
        <v/>
      </c>
      <c r="C3430" s="2" t="str">
        <f t="shared" si="637"/>
        <v/>
      </c>
      <c r="D3430" s="2" t="str">
        <f t="shared" si="638"/>
        <v/>
      </c>
      <c r="E3430" s="2" t="str">
        <f>IF(B3430&lt;&gt;"",VLOOKUP(VALUE(VLOOKUP(B3430,[1]CONSULTAS!$H:$I,2,FALSE)),[1]CONSULTAS!$A:$C,3,FALSE),"")</f>
        <v/>
      </c>
      <c r="F3430" s="1" t="str">
        <f>IF(B3430&lt;&gt;"",$B3430&amp;"|"&amp;VLOOKUP($B3430,[1]CONSULTAS!$H:$I,2,FALSE)&amp;"|"&amp;"0"&amp;"|"&amp;"P","")</f>
        <v/>
      </c>
      <c r="G3430" s="1" t="str">
        <f>IF(F3430&lt;&gt;"",$B3430&amp;"|"&amp;VLOOKUP($B3430,[1]CONSULTAS!$H:$I,2,FALSE)&amp;"|"&amp;"0"&amp;"|"&amp;"R","")</f>
        <v/>
      </c>
      <c r="H3430" s="1" t="str">
        <f>IF(G3430&lt;&gt;"",$B3430&amp;"|"&amp;VLOOKUP($B3430,[1]CONSULTAS!$H:$I,2,FALSE)&amp;"|"&amp;"0","")</f>
        <v/>
      </c>
      <c r="I3430" s="1" t="str">
        <f>IF(H3430&lt;&gt;"",$B3430&amp;"|"&amp;VLOOKUP($B3430,[1]CONSULTAS!$H:$I,2,FALSE)&amp;"|"&amp;"P","")</f>
        <v/>
      </c>
      <c r="J3430" s="1" t="str">
        <f>IF(I3430&lt;&gt;"",$B3430&amp;"|"&amp;VLOOKUP($B3430,[1]CONSULTAS!$H:$I,2,FALSE)&amp;"|"&amp;"R","")</f>
        <v/>
      </c>
      <c r="K3430" s="1" t="str">
        <f>IF(J3430&lt;&gt;"",$B3430&amp;"|"&amp;VLOOKUP($B3430,[1]CONSULTAS!$H:$I,2,FALSE),"")</f>
        <v/>
      </c>
      <c r="L3430" s="1" t="str">
        <f t="shared" si="639"/>
        <v/>
      </c>
      <c r="M3430" s="1" t="str">
        <f t="shared" si="640"/>
        <v/>
      </c>
      <c r="N3430" s="1" t="str">
        <f>IF($B3430&lt;&gt;"","H"&amp;"|"&amp;VLOOKUP(VALUE(VLOOKUP($B3430,[1]CONSULTAS!$H:$I,2,FALSE)),[1]CONSULTAS!$A:$C,3,FALSE)&amp;"|"&amp;'[1]DADOS BÁSICOS'!$C$10,"")</f>
        <v/>
      </c>
      <c r="O3430" s="1" t="str">
        <f>IF($B3430&lt;&gt;"","H"&amp;"|"&amp;VLOOKUP(VALUE(VLOOKUP($B3430,[1]CONSULTAS!$H:$I,2,FALSE)),[1]CONSULTAS!$A:$C,3,FALSE)&amp;"|"&amp;'[1]DADOS BÁSICOS'!$C$11,"")</f>
        <v/>
      </c>
      <c r="P3430" s="1" t="str">
        <f>IF($B3430&lt;&gt;"","H"&amp;"|"&amp;VLOOKUP(VALUE(VLOOKUP($B3430,[1]CONSULTAS!$H:$I,2,FALSE)),[1]CONSULTAS!$A:$C,3,FALSE),"")</f>
        <v/>
      </c>
      <c r="Q3430" s="1" t="str">
        <f>IF([1]EXAMES!A3431&lt;&gt;"",[1]EXAMES!A3431,"")</f>
        <v/>
      </c>
      <c r="R3430" s="1" t="str">
        <f t="shared" si="641"/>
        <v/>
      </c>
      <c r="S3430" s="1" t="str">
        <f t="shared" si="642"/>
        <v/>
      </c>
      <c r="T3430" s="1" t="str">
        <f>IF(Q3430&lt;&gt;"","H"&amp;"|"&amp;VLOOKUP(Q3430,[1]EXAMES!$A:$E,4,FALSE),"")</f>
        <v/>
      </c>
      <c r="U3430" s="1" t="str">
        <f>IF(Q3430&lt;&gt;"","H"&amp;"|"&amp;VLOOKUP(Q3430,[1]EXAMES!$A:$E,4,FALSE)&amp;"|"&amp;'[1]DADOS BÁSICOS'!$C$10,"")</f>
        <v/>
      </c>
      <c r="V3430" s="1" t="str">
        <f>IF(Q3430&lt;&gt;"","H"&amp;"|"&amp;VLOOKUP(Q3430,[1]EXAMES!$A:$E,4,FALSE)&amp;"|"&amp;'[1]DADOS BÁSICOS'!$C$11,"")</f>
        <v/>
      </c>
      <c r="W3430" s="1" t="str">
        <f t="shared" si="643"/>
        <v/>
      </c>
      <c r="X3430" s="1" t="str">
        <f t="shared" si="644"/>
        <v/>
      </c>
      <c r="Y3430" s="5" t="str">
        <f t="shared" si="645"/>
        <v/>
      </c>
      <c r="Z3430" s="5" t="str">
        <f t="shared" si="646"/>
        <v/>
      </c>
      <c r="AA3430" s="1" t="str">
        <f t="shared" si="647"/>
        <v/>
      </c>
    </row>
    <row r="3431" spans="1:27">
      <c r="A3431" s="1" t="str">
        <f t="shared" si="636"/>
        <v/>
      </c>
      <c r="B3431" s="2" t="str">
        <f>IF([1]CONSULTAS!H3431&lt;&gt;"",[1]CONSULTAS!H3431,"")</f>
        <v/>
      </c>
      <c r="C3431" s="2" t="str">
        <f t="shared" si="637"/>
        <v/>
      </c>
      <c r="D3431" s="2" t="str">
        <f t="shared" si="638"/>
        <v/>
      </c>
      <c r="E3431" s="2" t="str">
        <f>IF(B3431&lt;&gt;"",VLOOKUP(VALUE(VLOOKUP(B3431,[1]CONSULTAS!$H:$I,2,FALSE)),[1]CONSULTAS!$A:$C,3,FALSE),"")</f>
        <v/>
      </c>
      <c r="F3431" s="1" t="str">
        <f>IF(B3431&lt;&gt;"",$B3431&amp;"|"&amp;VLOOKUP($B3431,[1]CONSULTAS!$H:$I,2,FALSE)&amp;"|"&amp;"0"&amp;"|"&amp;"P","")</f>
        <v/>
      </c>
      <c r="G3431" s="1" t="str">
        <f>IF(F3431&lt;&gt;"",$B3431&amp;"|"&amp;VLOOKUP($B3431,[1]CONSULTAS!$H:$I,2,FALSE)&amp;"|"&amp;"0"&amp;"|"&amp;"R","")</f>
        <v/>
      </c>
      <c r="H3431" s="1" t="str">
        <f>IF(G3431&lt;&gt;"",$B3431&amp;"|"&amp;VLOOKUP($B3431,[1]CONSULTAS!$H:$I,2,FALSE)&amp;"|"&amp;"0","")</f>
        <v/>
      </c>
      <c r="I3431" s="1" t="str">
        <f>IF(H3431&lt;&gt;"",$B3431&amp;"|"&amp;VLOOKUP($B3431,[1]CONSULTAS!$H:$I,2,FALSE)&amp;"|"&amp;"P","")</f>
        <v/>
      </c>
      <c r="J3431" s="1" t="str">
        <f>IF(I3431&lt;&gt;"",$B3431&amp;"|"&amp;VLOOKUP($B3431,[1]CONSULTAS!$H:$I,2,FALSE)&amp;"|"&amp;"R","")</f>
        <v/>
      </c>
      <c r="K3431" s="1" t="str">
        <f>IF(J3431&lt;&gt;"",$B3431&amp;"|"&amp;VLOOKUP($B3431,[1]CONSULTAS!$H:$I,2,FALSE),"")</f>
        <v/>
      </c>
      <c r="L3431" s="1" t="str">
        <f t="shared" si="639"/>
        <v/>
      </c>
      <c r="M3431" s="1" t="str">
        <f t="shared" si="640"/>
        <v/>
      </c>
      <c r="N3431" s="1" t="str">
        <f>IF($B3431&lt;&gt;"","H"&amp;"|"&amp;VLOOKUP(VALUE(VLOOKUP($B3431,[1]CONSULTAS!$H:$I,2,FALSE)),[1]CONSULTAS!$A:$C,3,FALSE)&amp;"|"&amp;'[1]DADOS BÁSICOS'!$C$10,"")</f>
        <v/>
      </c>
      <c r="O3431" s="1" t="str">
        <f>IF($B3431&lt;&gt;"","H"&amp;"|"&amp;VLOOKUP(VALUE(VLOOKUP($B3431,[1]CONSULTAS!$H:$I,2,FALSE)),[1]CONSULTAS!$A:$C,3,FALSE)&amp;"|"&amp;'[1]DADOS BÁSICOS'!$C$11,"")</f>
        <v/>
      </c>
      <c r="P3431" s="1" t="str">
        <f>IF($B3431&lt;&gt;"","H"&amp;"|"&amp;VLOOKUP(VALUE(VLOOKUP($B3431,[1]CONSULTAS!$H:$I,2,FALSE)),[1]CONSULTAS!$A:$C,3,FALSE),"")</f>
        <v/>
      </c>
      <c r="Q3431" s="1" t="str">
        <f>IF([1]EXAMES!A3432&lt;&gt;"",[1]EXAMES!A3432,"")</f>
        <v/>
      </c>
      <c r="R3431" s="1" t="str">
        <f t="shared" si="641"/>
        <v/>
      </c>
      <c r="S3431" s="1" t="str">
        <f t="shared" si="642"/>
        <v/>
      </c>
      <c r="T3431" s="1" t="str">
        <f>IF(Q3431&lt;&gt;"","H"&amp;"|"&amp;VLOOKUP(Q3431,[1]EXAMES!$A:$E,4,FALSE),"")</f>
        <v/>
      </c>
      <c r="U3431" s="1" t="str">
        <f>IF(Q3431&lt;&gt;"","H"&amp;"|"&amp;VLOOKUP(Q3431,[1]EXAMES!$A:$E,4,FALSE)&amp;"|"&amp;'[1]DADOS BÁSICOS'!$C$10,"")</f>
        <v/>
      </c>
      <c r="V3431" s="1" t="str">
        <f>IF(Q3431&lt;&gt;"","H"&amp;"|"&amp;VLOOKUP(Q3431,[1]EXAMES!$A:$E,4,FALSE)&amp;"|"&amp;'[1]DADOS BÁSICOS'!$C$11,"")</f>
        <v/>
      </c>
      <c r="W3431" s="1" t="str">
        <f t="shared" si="643"/>
        <v/>
      </c>
      <c r="X3431" s="1" t="str">
        <f t="shared" si="644"/>
        <v/>
      </c>
      <c r="Y3431" s="5" t="str">
        <f t="shared" si="645"/>
        <v/>
      </c>
      <c r="Z3431" s="5" t="str">
        <f t="shared" si="646"/>
        <v/>
      </c>
      <c r="AA3431" s="1" t="str">
        <f t="shared" si="647"/>
        <v/>
      </c>
    </row>
    <row r="3432" spans="1:27">
      <c r="A3432" s="1" t="str">
        <f t="shared" si="636"/>
        <v/>
      </c>
      <c r="B3432" s="2" t="str">
        <f>IF([1]CONSULTAS!H3432&lt;&gt;"",[1]CONSULTAS!H3432,"")</f>
        <v/>
      </c>
      <c r="C3432" s="2" t="str">
        <f t="shared" si="637"/>
        <v/>
      </c>
      <c r="D3432" s="2" t="str">
        <f t="shared" si="638"/>
        <v/>
      </c>
      <c r="E3432" s="2" t="str">
        <f>IF(B3432&lt;&gt;"",VLOOKUP(VALUE(VLOOKUP(B3432,[1]CONSULTAS!$H:$I,2,FALSE)),[1]CONSULTAS!$A:$C,3,FALSE),"")</f>
        <v/>
      </c>
      <c r="F3432" s="1" t="str">
        <f>IF(B3432&lt;&gt;"",$B3432&amp;"|"&amp;VLOOKUP($B3432,[1]CONSULTAS!$H:$I,2,FALSE)&amp;"|"&amp;"0"&amp;"|"&amp;"P","")</f>
        <v/>
      </c>
      <c r="G3432" s="1" t="str">
        <f>IF(F3432&lt;&gt;"",$B3432&amp;"|"&amp;VLOOKUP($B3432,[1]CONSULTAS!$H:$I,2,FALSE)&amp;"|"&amp;"0"&amp;"|"&amp;"R","")</f>
        <v/>
      </c>
      <c r="H3432" s="1" t="str">
        <f>IF(G3432&lt;&gt;"",$B3432&amp;"|"&amp;VLOOKUP($B3432,[1]CONSULTAS!$H:$I,2,FALSE)&amp;"|"&amp;"0","")</f>
        <v/>
      </c>
      <c r="I3432" s="1" t="str">
        <f>IF(H3432&lt;&gt;"",$B3432&amp;"|"&amp;VLOOKUP($B3432,[1]CONSULTAS!$H:$I,2,FALSE)&amp;"|"&amp;"P","")</f>
        <v/>
      </c>
      <c r="J3432" s="1" t="str">
        <f>IF(I3432&lt;&gt;"",$B3432&amp;"|"&amp;VLOOKUP($B3432,[1]CONSULTAS!$H:$I,2,FALSE)&amp;"|"&amp;"R","")</f>
        <v/>
      </c>
      <c r="K3432" s="1" t="str">
        <f>IF(J3432&lt;&gt;"",$B3432&amp;"|"&amp;VLOOKUP($B3432,[1]CONSULTAS!$H:$I,2,FALSE),"")</f>
        <v/>
      </c>
      <c r="L3432" s="1" t="str">
        <f t="shared" si="639"/>
        <v/>
      </c>
      <c r="M3432" s="1" t="str">
        <f t="shared" si="640"/>
        <v/>
      </c>
      <c r="N3432" s="1" t="str">
        <f>IF($B3432&lt;&gt;"","H"&amp;"|"&amp;VLOOKUP(VALUE(VLOOKUP($B3432,[1]CONSULTAS!$H:$I,2,FALSE)),[1]CONSULTAS!$A:$C,3,FALSE)&amp;"|"&amp;'[1]DADOS BÁSICOS'!$C$10,"")</f>
        <v/>
      </c>
      <c r="O3432" s="1" t="str">
        <f>IF($B3432&lt;&gt;"","H"&amp;"|"&amp;VLOOKUP(VALUE(VLOOKUP($B3432,[1]CONSULTAS!$H:$I,2,FALSE)),[1]CONSULTAS!$A:$C,3,FALSE)&amp;"|"&amp;'[1]DADOS BÁSICOS'!$C$11,"")</f>
        <v/>
      </c>
      <c r="P3432" s="1" t="str">
        <f>IF($B3432&lt;&gt;"","H"&amp;"|"&amp;VLOOKUP(VALUE(VLOOKUP($B3432,[1]CONSULTAS!$H:$I,2,FALSE)),[1]CONSULTAS!$A:$C,3,FALSE),"")</f>
        <v/>
      </c>
      <c r="Q3432" s="1" t="str">
        <f>IF([1]EXAMES!A3433&lt;&gt;"",[1]EXAMES!A3433,"")</f>
        <v/>
      </c>
      <c r="R3432" s="1" t="str">
        <f t="shared" si="641"/>
        <v/>
      </c>
      <c r="S3432" s="1" t="str">
        <f t="shared" si="642"/>
        <v/>
      </c>
      <c r="T3432" s="1" t="str">
        <f>IF(Q3432&lt;&gt;"","H"&amp;"|"&amp;VLOOKUP(Q3432,[1]EXAMES!$A:$E,4,FALSE),"")</f>
        <v/>
      </c>
      <c r="U3432" s="1" t="str">
        <f>IF(Q3432&lt;&gt;"","H"&amp;"|"&amp;VLOOKUP(Q3432,[1]EXAMES!$A:$E,4,FALSE)&amp;"|"&amp;'[1]DADOS BÁSICOS'!$C$10,"")</f>
        <v/>
      </c>
      <c r="V3432" s="1" t="str">
        <f>IF(Q3432&lt;&gt;"","H"&amp;"|"&amp;VLOOKUP(Q3432,[1]EXAMES!$A:$E,4,FALSE)&amp;"|"&amp;'[1]DADOS BÁSICOS'!$C$11,"")</f>
        <v/>
      </c>
      <c r="W3432" s="1" t="str">
        <f t="shared" si="643"/>
        <v/>
      </c>
      <c r="X3432" s="1" t="str">
        <f t="shared" si="644"/>
        <v/>
      </c>
      <c r="Y3432" s="5" t="str">
        <f t="shared" si="645"/>
        <v/>
      </c>
      <c r="Z3432" s="5" t="str">
        <f t="shared" si="646"/>
        <v/>
      </c>
      <c r="AA3432" s="1" t="str">
        <f t="shared" si="647"/>
        <v/>
      </c>
    </row>
    <row r="3433" spans="1:27">
      <c r="A3433" s="1" t="str">
        <f t="shared" si="636"/>
        <v/>
      </c>
      <c r="B3433" s="2" t="str">
        <f>IF([1]CONSULTAS!H3433&lt;&gt;"",[1]CONSULTAS!H3433,"")</f>
        <v/>
      </c>
      <c r="C3433" s="2" t="str">
        <f t="shared" si="637"/>
        <v/>
      </c>
      <c r="D3433" s="2" t="str">
        <f t="shared" si="638"/>
        <v/>
      </c>
      <c r="E3433" s="2" t="str">
        <f>IF(B3433&lt;&gt;"",VLOOKUP(VALUE(VLOOKUP(B3433,[1]CONSULTAS!$H:$I,2,FALSE)),[1]CONSULTAS!$A:$C,3,FALSE),"")</f>
        <v/>
      </c>
      <c r="F3433" s="1" t="str">
        <f>IF(B3433&lt;&gt;"",$B3433&amp;"|"&amp;VLOOKUP($B3433,[1]CONSULTAS!$H:$I,2,FALSE)&amp;"|"&amp;"0"&amp;"|"&amp;"P","")</f>
        <v/>
      </c>
      <c r="G3433" s="1" t="str">
        <f>IF(F3433&lt;&gt;"",$B3433&amp;"|"&amp;VLOOKUP($B3433,[1]CONSULTAS!$H:$I,2,FALSE)&amp;"|"&amp;"0"&amp;"|"&amp;"R","")</f>
        <v/>
      </c>
      <c r="H3433" s="1" t="str">
        <f>IF(G3433&lt;&gt;"",$B3433&amp;"|"&amp;VLOOKUP($B3433,[1]CONSULTAS!$H:$I,2,FALSE)&amp;"|"&amp;"0","")</f>
        <v/>
      </c>
      <c r="I3433" s="1" t="str">
        <f>IF(H3433&lt;&gt;"",$B3433&amp;"|"&amp;VLOOKUP($B3433,[1]CONSULTAS!$H:$I,2,FALSE)&amp;"|"&amp;"P","")</f>
        <v/>
      </c>
      <c r="J3433" s="1" t="str">
        <f>IF(I3433&lt;&gt;"",$B3433&amp;"|"&amp;VLOOKUP($B3433,[1]CONSULTAS!$H:$I,2,FALSE)&amp;"|"&amp;"R","")</f>
        <v/>
      </c>
      <c r="K3433" s="1" t="str">
        <f>IF(J3433&lt;&gt;"",$B3433&amp;"|"&amp;VLOOKUP($B3433,[1]CONSULTAS!$H:$I,2,FALSE),"")</f>
        <v/>
      </c>
      <c r="L3433" s="1" t="str">
        <f t="shared" si="639"/>
        <v/>
      </c>
      <c r="M3433" s="1" t="str">
        <f t="shared" si="640"/>
        <v/>
      </c>
      <c r="N3433" s="1" t="str">
        <f>IF($B3433&lt;&gt;"","H"&amp;"|"&amp;VLOOKUP(VALUE(VLOOKUP($B3433,[1]CONSULTAS!$H:$I,2,FALSE)),[1]CONSULTAS!$A:$C,3,FALSE)&amp;"|"&amp;'[1]DADOS BÁSICOS'!$C$10,"")</f>
        <v/>
      </c>
      <c r="O3433" s="1" t="str">
        <f>IF($B3433&lt;&gt;"","H"&amp;"|"&amp;VLOOKUP(VALUE(VLOOKUP($B3433,[1]CONSULTAS!$H:$I,2,FALSE)),[1]CONSULTAS!$A:$C,3,FALSE)&amp;"|"&amp;'[1]DADOS BÁSICOS'!$C$11,"")</f>
        <v/>
      </c>
      <c r="P3433" s="1" t="str">
        <f>IF($B3433&lt;&gt;"","H"&amp;"|"&amp;VLOOKUP(VALUE(VLOOKUP($B3433,[1]CONSULTAS!$H:$I,2,FALSE)),[1]CONSULTAS!$A:$C,3,FALSE),"")</f>
        <v/>
      </c>
      <c r="Q3433" s="1" t="str">
        <f>IF([1]EXAMES!A3434&lt;&gt;"",[1]EXAMES!A3434,"")</f>
        <v/>
      </c>
      <c r="R3433" s="1" t="str">
        <f t="shared" si="641"/>
        <v/>
      </c>
      <c r="S3433" s="1" t="str">
        <f t="shared" si="642"/>
        <v/>
      </c>
      <c r="T3433" s="1" t="str">
        <f>IF(Q3433&lt;&gt;"","H"&amp;"|"&amp;VLOOKUP(Q3433,[1]EXAMES!$A:$E,4,FALSE),"")</f>
        <v/>
      </c>
      <c r="U3433" s="1" t="str">
        <f>IF(Q3433&lt;&gt;"","H"&amp;"|"&amp;VLOOKUP(Q3433,[1]EXAMES!$A:$E,4,FALSE)&amp;"|"&amp;'[1]DADOS BÁSICOS'!$C$10,"")</f>
        <v/>
      </c>
      <c r="V3433" s="1" t="str">
        <f>IF(Q3433&lt;&gt;"","H"&amp;"|"&amp;VLOOKUP(Q3433,[1]EXAMES!$A:$E,4,FALSE)&amp;"|"&amp;'[1]DADOS BÁSICOS'!$C$11,"")</f>
        <v/>
      </c>
      <c r="W3433" s="1" t="str">
        <f t="shared" si="643"/>
        <v/>
      </c>
      <c r="X3433" s="1" t="str">
        <f t="shared" si="644"/>
        <v/>
      </c>
      <c r="Y3433" s="5" t="str">
        <f t="shared" si="645"/>
        <v/>
      </c>
      <c r="Z3433" s="5" t="str">
        <f t="shared" si="646"/>
        <v/>
      </c>
      <c r="AA3433" s="1" t="str">
        <f t="shared" si="647"/>
        <v/>
      </c>
    </row>
    <row r="3434" spans="1:27">
      <c r="A3434" s="1" t="str">
        <f t="shared" si="636"/>
        <v/>
      </c>
      <c r="B3434" s="2" t="str">
        <f>IF([1]CONSULTAS!H3434&lt;&gt;"",[1]CONSULTAS!H3434,"")</f>
        <v/>
      </c>
      <c r="C3434" s="2" t="str">
        <f t="shared" si="637"/>
        <v/>
      </c>
      <c r="D3434" s="2" t="str">
        <f t="shared" si="638"/>
        <v/>
      </c>
      <c r="E3434" s="2" t="str">
        <f>IF(B3434&lt;&gt;"",VLOOKUP(VALUE(VLOOKUP(B3434,[1]CONSULTAS!$H:$I,2,FALSE)),[1]CONSULTAS!$A:$C,3,FALSE),"")</f>
        <v/>
      </c>
      <c r="F3434" s="1" t="str">
        <f>IF(B3434&lt;&gt;"",$B3434&amp;"|"&amp;VLOOKUP($B3434,[1]CONSULTAS!$H:$I,2,FALSE)&amp;"|"&amp;"0"&amp;"|"&amp;"P","")</f>
        <v/>
      </c>
      <c r="G3434" s="1" t="str">
        <f>IF(F3434&lt;&gt;"",$B3434&amp;"|"&amp;VLOOKUP($B3434,[1]CONSULTAS!$H:$I,2,FALSE)&amp;"|"&amp;"0"&amp;"|"&amp;"R","")</f>
        <v/>
      </c>
      <c r="H3434" s="1" t="str">
        <f>IF(G3434&lt;&gt;"",$B3434&amp;"|"&amp;VLOOKUP($B3434,[1]CONSULTAS!$H:$I,2,FALSE)&amp;"|"&amp;"0","")</f>
        <v/>
      </c>
      <c r="I3434" s="1" t="str">
        <f>IF(H3434&lt;&gt;"",$B3434&amp;"|"&amp;VLOOKUP($B3434,[1]CONSULTAS!$H:$I,2,FALSE)&amp;"|"&amp;"P","")</f>
        <v/>
      </c>
      <c r="J3434" s="1" t="str">
        <f>IF(I3434&lt;&gt;"",$B3434&amp;"|"&amp;VLOOKUP($B3434,[1]CONSULTAS!$H:$I,2,FALSE)&amp;"|"&amp;"R","")</f>
        <v/>
      </c>
      <c r="K3434" s="1" t="str">
        <f>IF(J3434&lt;&gt;"",$B3434&amp;"|"&amp;VLOOKUP($B3434,[1]CONSULTAS!$H:$I,2,FALSE),"")</f>
        <v/>
      </c>
      <c r="L3434" s="1" t="str">
        <f t="shared" si="639"/>
        <v/>
      </c>
      <c r="M3434" s="1" t="str">
        <f t="shared" si="640"/>
        <v/>
      </c>
      <c r="N3434" s="1" t="str">
        <f>IF($B3434&lt;&gt;"","H"&amp;"|"&amp;VLOOKUP(VALUE(VLOOKUP($B3434,[1]CONSULTAS!$H:$I,2,FALSE)),[1]CONSULTAS!$A:$C,3,FALSE)&amp;"|"&amp;'[1]DADOS BÁSICOS'!$C$10,"")</f>
        <v/>
      </c>
      <c r="O3434" s="1" t="str">
        <f>IF($B3434&lt;&gt;"","H"&amp;"|"&amp;VLOOKUP(VALUE(VLOOKUP($B3434,[1]CONSULTAS!$H:$I,2,FALSE)),[1]CONSULTAS!$A:$C,3,FALSE)&amp;"|"&amp;'[1]DADOS BÁSICOS'!$C$11,"")</f>
        <v/>
      </c>
      <c r="P3434" s="1" t="str">
        <f>IF($B3434&lt;&gt;"","H"&amp;"|"&amp;VLOOKUP(VALUE(VLOOKUP($B3434,[1]CONSULTAS!$H:$I,2,FALSE)),[1]CONSULTAS!$A:$C,3,FALSE),"")</f>
        <v/>
      </c>
      <c r="Q3434" s="1" t="str">
        <f>IF([1]EXAMES!A3435&lt;&gt;"",[1]EXAMES!A3435,"")</f>
        <v/>
      </c>
      <c r="R3434" s="1" t="str">
        <f t="shared" si="641"/>
        <v/>
      </c>
      <c r="S3434" s="1" t="str">
        <f t="shared" si="642"/>
        <v/>
      </c>
      <c r="T3434" s="1" t="str">
        <f>IF(Q3434&lt;&gt;"","H"&amp;"|"&amp;VLOOKUP(Q3434,[1]EXAMES!$A:$E,4,FALSE),"")</f>
        <v/>
      </c>
      <c r="U3434" s="1" t="str">
        <f>IF(Q3434&lt;&gt;"","H"&amp;"|"&amp;VLOOKUP(Q3434,[1]EXAMES!$A:$E,4,FALSE)&amp;"|"&amp;'[1]DADOS BÁSICOS'!$C$10,"")</f>
        <v/>
      </c>
      <c r="V3434" s="1" t="str">
        <f>IF(Q3434&lt;&gt;"","H"&amp;"|"&amp;VLOOKUP(Q3434,[1]EXAMES!$A:$E,4,FALSE)&amp;"|"&amp;'[1]DADOS BÁSICOS'!$C$11,"")</f>
        <v/>
      </c>
      <c r="W3434" s="1" t="str">
        <f t="shared" si="643"/>
        <v/>
      </c>
      <c r="X3434" s="1" t="str">
        <f t="shared" si="644"/>
        <v/>
      </c>
      <c r="Y3434" s="5" t="str">
        <f t="shared" si="645"/>
        <v/>
      </c>
      <c r="Z3434" s="5" t="str">
        <f t="shared" si="646"/>
        <v/>
      </c>
      <c r="AA3434" s="1" t="str">
        <f t="shared" si="647"/>
        <v/>
      </c>
    </row>
    <row r="3435" spans="1:27">
      <c r="A3435" s="1" t="str">
        <f t="shared" si="636"/>
        <v/>
      </c>
      <c r="B3435" s="2" t="str">
        <f>IF([1]CONSULTAS!H3435&lt;&gt;"",[1]CONSULTAS!H3435,"")</f>
        <v/>
      </c>
      <c r="C3435" s="2" t="str">
        <f t="shared" si="637"/>
        <v/>
      </c>
      <c r="D3435" s="2" t="str">
        <f t="shared" si="638"/>
        <v/>
      </c>
      <c r="E3435" s="2" t="str">
        <f>IF(B3435&lt;&gt;"",VLOOKUP(VALUE(VLOOKUP(B3435,[1]CONSULTAS!$H:$I,2,FALSE)),[1]CONSULTAS!$A:$C,3,FALSE),"")</f>
        <v/>
      </c>
      <c r="F3435" s="1" t="str">
        <f>IF(B3435&lt;&gt;"",$B3435&amp;"|"&amp;VLOOKUP($B3435,[1]CONSULTAS!$H:$I,2,FALSE)&amp;"|"&amp;"0"&amp;"|"&amp;"P","")</f>
        <v/>
      </c>
      <c r="G3435" s="1" t="str">
        <f>IF(F3435&lt;&gt;"",$B3435&amp;"|"&amp;VLOOKUP($B3435,[1]CONSULTAS!$H:$I,2,FALSE)&amp;"|"&amp;"0"&amp;"|"&amp;"R","")</f>
        <v/>
      </c>
      <c r="H3435" s="1" t="str">
        <f>IF(G3435&lt;&gt;"",$B3435&amp;"|"&amp;VLOOKUP($B3435,[1]CONSULTAS!$H:$I,2,FALSE)&amp;"|"&amp;"0","")</f>
        <v/>
      </c>
      <c r="I3435" s="1" t="str">
        <f>IF(H3435&lt;&gt;"",$B3435&amp;"|"&amp;VLOOKUP($B3435,[1]CONSULTAS!$H:$I,2,FALSE)&amp;"|"&amp;"P","")</f>
        <v/>
      </c>
      <c r="J3435" s="1" t="str">
        <f>IF(I3435&lt;&gt;"",$B3435&amp;"|"&amp;VLOOKUP($B3435,[1]CONSULTAS!$H:$I,2,FALSE)&amp;"|"&amp;"R","")</f>
        <v/>
      </c>
      <c r="K3435" s="1" t="str">
        <f>IF(J3435&lt;&gt;"",$B3435&amp;"|"&amp;VLOOKUP($B3435,[1]CONSULTAS!$H:$I,2,FALSE),"")</f>
        <v/>
      </c>
      <c r="L3435" s="1" t="str">
        <f t="shared" si="639"/>
        <v/>
      </c>
      <c r="M3435" s="1" t="str">
        <f t="shared" si="640"/>
        <v/>
      </c>
      <c r="N3435" s="1" t="str">
        <f>IF($B3435&lt;&gt;"","H"&amp;"|"&amp;VLOOKUP(VALUE(VLOOKUP($B3435,[1]CONSULTAS!$H:$I,2,FALSE)),[1]CONSULTAS!$A:$C,3,FALSE)&amp;"|"&amp;'[1]DADOS BÁSICOS'!$C$10,"")</f>
        <v/>
      </c>
      <c r="O3435" s="1" t="str">
        <f>IF($B3435&lt;&gt;"","H"&amp;"|"&amp;VLOOKUP(VALUE(VLOOKUP($B3435,[1]CONSULTAS!$H:$I,2,FALSE)),[1]CONSULTAS!$A:$C,3,FALSE)&amp;"|"&amp;'[1]DADOS BÁSICOS'!$C$11,"")</f>
        <v/>
      </c>
      <c r="P3435" s="1" t="str">
        <f>IF($B3435&lt;&gt;"","H"&amp;"|"&amp;VLOOKUP(VALUE(VLOOKUP($B3435,[1]CONSULTAS!$H:$I,2,FALSE)),[1]CONSULTAS!$A:$C,3,FALSE),"")</f>
        <v/>
      </c>
      <c r="Q3435" s="1" t="str">
        <f>IF([1]EXAMES!A3436&lt;&gt;"",[1]EXAMES!A3436,"")</f>
        <v/>
      </c>
      <c r="R3435" s="1" t="str">
        <f t="shared" si="641"/>
        <v/>
      </c>
      <c r="S3435" s="1" t="str">
        <f t="shared" si="642"/>
        <v/>
      </c>
      <c r="T3435" s="1" t="str">
        <f>IF(Q3435&lt;&gt;"","H"&amp;"|"&amp;VLOOKUP(Q3435,[1]EXAMES!$A:$E,4,FALSE),"")</f>
        <v/>
      </c>
      <c r="U3435" s="1" t="str">
        <f>IF(Q3435&lt;&gt;"","H"&amp;"|"&amp;VLOOKUP(Q3435,[1]EXAMES!$A:$E,4,FALSE)&amp;"|"&amp;'[1]DADOS BÁSICOS'!$C$10,"")</f>
        <v/>
      </c>
      <c r="V3435" s="1" t="str">
        <f>IF(Q3435&lt;&gt;"","H"&amp;"|"&amp;VLOOKUP(Q3435,[1]EXAMES!$A:$E,4,FALSE)&amp;"|"&amp;'[1]DADOS BÁSICOS'!$C$11,"")</f>
        <v/>
      </c>
      <c r="W3435" s="1" t="str">
        <f t="shared" si="643"/>
        <v/>
      </c>
      <c r="X3435" s="1" t="str">
        <f t="shared" si="644"/>
        <v/>
      </c>
      <c r="Y3435" s="5" t="str">
        <f t="shared" si="645"/>
        <v/>
      </c>
      <c r="Z3435" s="5" t="str">
        <f t="shared" si="646"/>
        <v/>
      </c>
      <c r="AA3435" s="1" t="str">
        <f t="shared" si="647"/>
        <v/>
      </c>
    </row>
    <row r="3436" spans="1:27">
      <c r="A3436" s="1" t="str">
        <f t="shared" si="636"/>
        <v/>
      </c>
      <c r="B3436" s="2" t="str">
        <f>IF([1]CONSULTAS!H3436&lt;&gt;"",[1]CONSULTAS!H3436,"")</f>
        <v/>
      </c>
      <c r="C3436" s="2" t="str">
        <f t="shared" si="637"/>
        <v/>
      </c>
      <c r="D3436" s="2" t="str">
        <f t="shared" si="638"/>
        <v/>
      </c>
      <c r="E3436" s="2" t="str">
        <f>IF(B3436&lt;&gt;"",VLOOKUP(VALUE(VLOOKUP(B3436,[1]CONSULTAS!$H:$I,2,FALSE)),[1]CONSULTAS!$A:$C,3,FALSE),"")</f>
        <v/>
      </c>
      <c r="F3436" s="1" t="str">
        <f>IF(B3436&lt;&gt;"",$B3436&amp;"|"&amp;VLOOKUP($B3436,[1]CONSULTAS!$H:$I,2,FALSE)&amp;"|"&amp;"0"&amp;"|"&amp;"P","")</f>
        <v/>
      </c>
      <c r="G3436" s="1" t="str">
        <f>IF(F3436&lt;&gt;"",$B3436&amp;"|"&amp;VLOOKUP($B3436,[1]CONSULTAS!$H:$I,2,FALSE)&amp;"|"&amp;"0"&amp;"|"&amp;"R","")</f>
        <v/>
      </c>
      <c r="H3436" s="1" t="str">
        <f>IF(G3436&lt;&gt;"",$B3436&amp;"|"&amp;VLOOKUP($B3436,[1]CONSULTAS!$H:$I,2,FALSE)&amp;"|"&amp;"0","")</f>
        <v/>
      </c>
      <c r="I3436" s="1" t="str">
        <f>IF(H3436&lt;&gt;"",$B3436&amp;"|"&amp;VLOOKUP($B3436,[1]CONSULTAS!$H:$I,2,FALSE)&amp;"|"&amp;"P","")</f>
        <v/>
      </c>
      <c r="J3436" s="1" t="str">
        <f>IF(I3436&lt;&gt;"",$B3436&amp;"|"&amp;VLOOKUP($B3436,[1]CONSULTAS!$H:$I,2,FALSE)&amp;"|"&amp;"R","")</f>
        <v/>
      </c>
      <c r="K3436" s="1" t="str">
        <f>IF(J3436&lt;&gt;"",$B3436&amp;"|"&amp;VLOOKUP($B3436,[1]CONSULTAS!$H:$I,2,FALSE),"")</f>
        <v/>
      </c>
      <c r="L3436" s="1" t="str">
        <f t="shared" si="639"/>
        <v/>
      </c>
      <c r="M3436" s="1" t="str">
        <f t="shared" si="640"/>
        <v/>
      </c>
      <c r="N3436" s="1" t="str">
        <f>IF($B3436&lt;&gt;"","H"&amp;"|"&amp;VLOOKUP(VALUE(VLOOKUP($B3436,[1]CONSULTAS!$H:$I,2,FALSE)),[1]CONSULTAS!$A:$C,3,FALSE)&amp;"|"&amp;'[1]DADOS BÁSICOS'!$C$10,"")</f>
        <v/>
      </c>
      <c r="O3436" s="1" t="str">
        <f>IF($B3436&lt;&gt;"","H"&amp;"|"&amp;VLOOKUP(VALUE(VLOOKUP($B3436,[1]CONSULTAS!$H:$I,2,FALSE)),[1]CONSULTAS!$A:$C,3,FALSE)&amp;"|"&amp;'[1]DADOS BÁSICOS'!$C$11,"")</f>
        <v/>
      </c>
      <c r="P3436" s="1" t="str">
        <f>IF($B3436&lt;&gt;"","H"&amp;"|"&amp;VLOOKUP(VALUE(VLOOKUP($B3436,[1]CONSULTAS!$H:$I,2,FALSE)),[1]CONSULTAS!$A:$C,3,FALSE),"")</f>
        <v/>
      </c>
      <c r="Q3436" s="1" t="str">
        <f>IF([1]EXAMES!A3437&lt;&gt;"",[1]EXAMES!A3437,"")</f>
        <v/>
      </c>
      <c r="R3436" s="1" t="str">
        <f t="shared" si="641"/>
        <v/>
      </c>
      <c r="S3436" s="1" t="str">
        <f t="shared" si="642"/>
        <v/>
      </c>
      <c r="T3436" s="1" t="str">
        <f>IF(Q3436&lt;&gt;"","H"&amp;"|"&amp;VLOOKUP(Q3436,[1]EXAMES!$A:$E,4,FALSE),"")</f>
        <v/>
      </c>
      <c r="U3436" s="1" t="str">
        <f>IF(Q3436&lt;&gt;"","H"&amp;"|"&amp;VLOOKUP(Q3436,[1]EXAMES!$A:$E,4,FALSE)&amp;"|"&amp;'[1]DADOS BÁSICOS'!$C$10,"")</f>
        <v/>
      </c>
      <c r="V3436" s="1" t="str">
        <f>IF(Q3436&lt;&gt;"","H"&amp;"|"&amp;VLOOKUP(Q3436,[1]EXAMES!$A:$E,4,FALSE)&amp;"|"&amp;'[1]DADOS BÁSICOS'!$C$11,"")</f>
        <v/>
      </c>
      <c r="W3436" s="1" t="str">
        <f t="shared" si="643"/>
        <v/>
      </c>
      <c r="X3436" s="1" t="str">
        <f t="shared" si="644"/>
        <v/>
      </c>
      <c r="Y3436" s="5" t="str">
        <f t="shared" si="645"/>
        <v/>
      </c>
      <c r="Z3436" s="5" t="str">
        <f t="shared" si="646"/>
        <v/>
      </c>
      <c r="AA3436" s="1" t="str">
        <f t="shared" si="647"/>
        <v/>
      </c>
    </row>
    <row r="3437" spans="1:27">
      <c r="A3437" s="1" t="str">
        <f t="shared" si="636"/>
        <v/>
      </c>
      <c r="B3437" s="2" t="str">
        <f>IF([1]CONSULTAS!H3437&lt;&gt;"",[1]CONSULTAS!H3437,"")</f>
        <v/>
      </c>
      <c r="C3437" s="2" t="str">
        <f t="shared" si="637"/>
        <v/>
      </c>
      <c r="D3437" s="2" t="str">
        <f t="shared" si="638"/>
        <v/>
      </c>
      <c r="E3437" s="2" t="str">
        <f>IF(B3437&lt;&gt;"",VLOOKUP(VALUE(VLOOKUP(B3437,[1]CONSULTAS!$H:$I,2,FALSE)),[1]CONSULTAS!$A:$C,3,FALSE),"")</f>
        <v/>
      </c>
      <c r="F3437" s="1" t="str">
        <f>IF(B3437&lt;&gt;"",$B3437&amp;"|"&amp;VLOOKUP($B3437,[1]CONSULTAS!$H:$I,2,FALSE)&amp;"|"&amp;"0"&amp;"|"&amp;"P","")</f>
        <v/>
      </c>
      <c r="G3437" s="1" t="str">
        <f>IF(F3437&lt;&gt;"",$B3437&amp;"|"&amp;VLOOKUP($B3437,[1]CONSULTAS!$H:$I,2,FALSE)&amp;"|"&amp;"0"&amp;"|"&amp;"R","")</f>
        <v/>
      </c>
      <c r="H3437" s="1" t="str">
        <f>IF(G3437&lt;&gt;"",$B3437&amp;"|"&amp;VLOOKUP($B3437,[1]CONSULTAS!$H:$I,2,FALSE)&amp;"|"&amp;"0","")</f>
        <v/>
      </c>
      <c r="I3437" s="1" t="str">
        <f>IF(H3437&lt;&gt;"",$B3437&amp;"|"&amp;VLOOKUP($B3437,[1]CONSULTAS!$H:$I,2,FALSE)&amp;"|"&amp;"P","")</f>
        <v/>
      </c>
      <c r="J3437" s="1" t="str">
        <f>IF(I3437&lt;&gt;"",$B3437&amp;"|"&amp;VLOOKUP($B3437,[1]CONSULTAS!$H:$I,2,FALSE)&amp;"|"&amp;"R","")</f>
        <v/>
      </c>
      <c r="K3437" s="1" t="str">
        <f>IF(J3437&lt;&gt;"",$B3437&amp;"|"&amp;VLOOKUP($B3437,[1]CONSULTAS!$H:$I,2,FALSE),"")</f>
        <v/>
      </c>
      <c r="L3437" s="1" t="str">
        <f t="shared" si="639"/>
        <v/>
      </c>
      <c r="M3437" s="1" t="str">
        <f t="shared" si="640"/>
        <v/>
      </c>
      <c r="N3437" s="1" t="str">
        <f>IF($B3437&lt;&gt;"","H"&amp;"|"&amp;VLOOKUP(VALUE(VLOOKUP($B3437,[1]CONSULTAS!$H:$I,2,FALSE)),[1]CONSULTAS!$A:$C,3,FALSE)&amp;"|"&amp;'[1]DADOS BÁSICOS'!$C$10,"")</f>
        <v/>
      </c>
      <c r="O3437" s="1" t="str">
        <f>IF($B3437&lt;&gt;"","H"&amp;"|"&amp;VLOOKUP(VALUE(VLOOKUP($B3437,[1]CONSULTAS!$H:$I,2,FALSE)),[1]CONSULTAS!$A:$C,3,FALSE)&amp;"|"&amp;'[1]DADOS BÁSICOS'!$C$11,"")</f>
        <v/>
      </c>
      <c r="P3437" s="1" t="str">
        <f>IF($B3437&lt;&gt;"","H"&amp;"|"&amp;VLOOKUP(VALUE(VLOOKUP($B3437,[1]CONSULTAS!$H:$I,2,FALSE)),[1]CONSULTAS!$A:$C,3,FALSE),"")</f>
        <v/>
      </c>
      <c r="Q3437" s="1" t="str">
        <f>IF([1]EXAMES!A3438&lt;&gt;"",[1]EXAMES!A3438,"")</f>
        <v/>
      </c>
      <c r="R3437" s="1" t="str">
        <f t="shared" si="641"/>
        <v/>
      </c>
      <c r="S3437" s="1" t="str">
        <f t="shared" si="642"/>
        <v/>
      </c>
      <c r="T3437" s="1" t="str">
        <f>IF(Q3437&lt;&gt;"","H"&amp;"|"&amp;VLOOKUP(Q3437,[1]EXAMES!$A:$E,4,FALSE),"")</f>
        <v/>
      </c>
      <c r="U3437" s="1" t="str">
        <f>IF(Q3437&lt;&gt;"","H"&amp;"|"&amp;VLOOKUP(Q3437,[1]EXAMES!$A:$E,4,FALSE)&amp;"|"&amp;'[1]DADOS BÁSICOS'!$C$10,"")</f>
        <v/>
      </c>
      <c r="V3437" s="1" t="str">
        <f>IF(Q3437&lt;&gt;"","H"&amp;"|"&amp;VLOOKUP(Q3437,[1]EXAMES!$A:$E,4,FALSE)&amp;"|"&amp;'[1]DADOS BÁSICOS'!$C$11,"")</f>
        <v/>
      </c>
      <c r="W3437" s="1" t="str">
        <f t="shared" si="643"/>
        <v/>
      </c>
      <c r="X3437" s="1" t="str">
        <f t="shared" si="644"/>
        <v/>
      </c>
      <c r="Y3437" s="5" t="str">
        <f t="shared" si="645"/>
        <v/>
      </c>
      <c r="Z3437" s="5" t="str">
        <f t="shared" si="646"/>
        <v/>
      </c>
      <c r="AA3437" s="1" t="str">
        <f t="shared" si="647"/>
        <v/>
      </c>
    </row>
    <row r="3438" spans="1:27">
      <c r="A3438" s="1" t="str">
        <f t="shared" si="636"/>
        <v/>
      </c>
      <c r="B3438" s="2" t="str">
        <f>IF([1]CONSULTAS!H3438&lt;&gt;"",[1]CONSULTAS!H3438,"")</f>
        <v/>
      </c>
      <c r="C3438" s="2" t="str">
        <f t="shared" si="637"/>
        <v/>
      </c>
      <c r="D3438" s="2" t="str">
        <f t="shared" si="638"/>
        <v/>
      </c>
      <c r="E3438" s="2" t="str">
        <f>IF(B3438&lt;&gt;"",VLOOKUP(VALUE(VLOOKUP(B3438,[1]CONSULTAS!$H:$I,2,FALSE)),[1]CONSULTAS!$A:$C,3,FALSE),"")</f>
        <v/>
      </c>
      <c r="F3438" s="1" t="str">
        <f>IF(B3438&lt;&gt;"",$B3438&amp;"|"&amp;VLOOKUP($B3438,[1]CONSULTAS!$H:$I,2,FALSE)&amp;"|"&amp;"0"&amp;"|"&amp;"P","")</f>
        <v/>
      </c>
      <c r="G3438" s="1" t="str">
        <f>IF(F3438&lt;&gt;"",$B3438&amp;"|"&amp;VLOOKUP($B3438,[1]CONSULTAS!$H:$I,2,FALSE)&amp;"|"&amp;"0"&amp;"|"&amp;"R","")</f>
        <v/>
      </c>
      <c r="H3438" s="1" t="str">
        <f>IF(G3438&lt;&gt;"",$B3438&amp;"|"&amp;VLOOKUP($B3438,[1]CONSULTAS!$H:$I,2,FALSE)&amp;"|"&amp;"0","")</f>
        <v/>
      </c>
      <c r="I3438" s="1" t="str">
        <f>IF(H3438&lt;&gt;"",$B3438&amp;"|"&amp;VLOOKUP($B3438,[1]CONSULTAS!$H:$I,2,FALSE)&amp;"|"&amp;"P","")</f>
        <v/>
      </c>
      <c r="J3438" s="1" t="str">
        <f>IF(I3438&lt;&gt;"",$B3438&amp;"|"&amp;VLOOKUP($B3438,[1]CONSULTAS!$H:$I,2,FALSE)&amp;"|"&amp;"R","")</f>
        <v/>
      </c>
      <c r="K3438" s="1" t="str">
        <f>IF(J3438&lt;&gt;"",$B3438&amp;"|"&amp;VLOOKUP($B3438,[1]CONSULTAS!$H:$I,2,FALSE),"")</f>
        <v/>
      </c>
      <c r="L3438" s="1" t="str">
        <f t="shared" si="639"/>
        <v/>
      </c>
      <c r="M3438" s="1" t="str">
        <f t="shared" si="640"/>
        <v/>
      </c>
      <c r="N3438" s="1" t="str">
        <f>IF($B3438&lt;&gt;"","H"&amp;"|"&amp;VLOOKUP(VALUE(VLOOKUP($B3438,[1]CONSULTAS!$H:$I,2,FALSE)),[1]CONSULTAS!$A:$C,3,FALSE)&amp;"|"&amp;'[1]DADOS BÁSICOS'!$C$10,"")</f>
        <v/>
      </c>
      <c r="O3438" s="1" t="str">
        <f>IF($B3438&lt;&gt;"","H"&amp;"|"&amp;VLOOKUP(VALUE(VLOOKUP($B3438,[1]CONSULTAS!$H:$I,2,FALSE)),[1]CONSULTAS!$A:$C,3,FALSE)&amp;"|"&amp;'[1]DADOS BÁSICOS'!$C$11,"")</f>
        <v/>
      </c>
      <c r="P3438" s="1" t="str">
        <f>IF($B3438&lt;&gt;"","H"&amp;"|"&amp;VLOOKUP(VALUE(VLOOKUP($B3438,[1]CONSULTAS!$H:$I,2,FALSE)),[1]CONSULTAS!$A:$C,3,FALSE),"")</f>
        <v/>
      </c>
      <c r="Q3438" s="1" t="str">
        <f>IF([1]EXAMES!A3439&lt;&gt;"",[1]EXAMES!A3439,"")</f>
        <v/>
      </c>
      <c r="R3438" s="1" t="str">
        <f t="shared" si="641"/>
        <v/>
      </c>
      <c r="S3438" s="1" t="str">
        <f t="shared" si="642"/>
        <v/>
      </c>
      <c r="T3438" s="1" t="str">
        <f>IF(Q3438&lt;&gt;"","H"&amp;"|"&amp;VLOOKUP(Q3438,[1]EXAMES!$A:$E,4,FALSE),"")</f>
        <v/>
      </c>
      <c r="U3438" s="1" t="str">
        <f>IF(Q3438&lt;&gt;"","H"&amp;"|"&amp;VLOOKUP(Q3438,[1]EXAMES!$A:$E,4,FALSE)&amp;"|"&amp;'[1]DADOS BÁSICOS'!$C$10,"")</f>
        <v/>
      </c>
      <c r="V3438" s="1" t="str">
        <f>IF(Q3438&lt;&gt;"","H"&amp;"|"&amp;VLOOKUP(Q3438,[1]EXAMES!$A:$E,4,FALSE)&amp;"|"&amp;'[1]DADOS BÁSICOS'!$C$11,"")</f>
        <v/>
      </c>
      <c r="W3438" s="1" t="str">
        <f t="shared" si="643"/>
        <v/>
      </c>
      <c r="X3438" s="1" t="str">
        <f t="shared" si="644"/>
        <v/>
      </c>
      <c r="Y3438" s="5" t="str">
        <f t="shared" si="645"/>
        <v/>
      </c>
      <c r="Z3438" s="5" t="str">
        <f t="shared" si="646"/>
        <v/>
      </c>
      <c r="AA3438" s="1" t="str">
        <f t="shared" si="647"/>
        <v/>
      </c>
    </row>
    <row r="3439" spans="1:27">
      <c r="A3439" s="1" t="str">
        <f t="shared" si="636"/>
        <v/>
      </c>
      <c r="B3439" s="2" t="str">
        <f>IF([1]CONSULTAS!H3439&lt;&gt;"",[1]CONSULTAS!H3439,"")</f>
        <v/>
      </c>
      <c r="C3439" s="2" t="str">
        <f t="shared" si="637"/>
        <v/>
      </c>
      <c r="D3439" s="2" t="str">
        <f t="shared" si="638"/>
        <v/>
      </c>
      <c r="E3439" s="2" t="str">
        <f>IF(B3439&lt;&gt;"",VLOOKUP(VALUE(VLOOKUP(B3439,[1]CONSULTAS!$H:$I,2,FALSE)),[1]CONSULTAS!$A:$C,3,FALSE),"")</f>
        <v/>
      </c>
      <c r="F3439" s="1" t="str">
        <f>IF(B3439&lt;&gt;"",$B3439&amp;"|"&amp;VLOOKUP($B3439,[1]CONSULTAS!$H:$I,2,FALSE)&amp;"|"&amp;"0"&amp;"|"&amp;"P","")</f>
        <v/>
      </c>
      <c r="G3439" s="1" t="str">
        <f>IF(F3439&lt;&gt;"",$B3439&amp;"|"&amp;VLOOKUP($B3439,[1]CONSULTAS!$H:$I,2,FALSE)&amp;"|"&amp;"0"&amp;"|"&amp;"R","")</f>
        <v/>
      </c>
      <c r="H3439" s="1" t="str">
        <f>IF(G3439&lt;&gt;"",$B3439&amp;"|"&amp;VLOOKUP($B3439,[1]CONSULTAS!$H:$I,2,FALSE)&amp;"|"&amp;"0","")</f>
        <v/>
      </c>
      <c r="I3439" s="1" t="str">
        <f>IF(H3439&lt;&gt;"",$B3439&amp;"|"&amp;VLOOKUP($B3439,[1]CONSULTAS!$H:$I,2,FALSE)&amp;"|"&amp;"P","")</f>
        <v/>
      </c>
      <c r="J3439" s="1" t="str">
        <f>IF(I3439&lt;&gt;"",$B3439&amp;"|"&amp;VLOOKUP($B3439,[1]CONSULTAS!$H:$I,2,FALSE)&amp;"|"&amp;"R","")</f>
        <v/>
      </c>
      <c r="K3439" s="1" t="str">
        <f>IF(J3439&lt;&gt;"",$B3439&amp;"|"&amp;VLOOKUP($B3439,[1]CONSULTAS!$H:$I,2,FALSE),"")</f>
        <v/>
      </c>
      <c r="L3439" s="1" t="str">
        <f t="shared" si="639"/>
        <v/>
      </c>
      <c r="M3439" s="1" t="str">
        <f t="shared" si="640"/>
        <v/>
      </c>
      <c r="N3439" s="1" t="str">
        <f>IF($B3439&lt;&gt;"","H"&amp;"|"&amp;VLOOKUP(VALUE(VLOOKUP($B3439,[1]CONSULTAS!$H:$I,2,FALSE)),[1]CONSULTAS!$A:$C,3,FALSE)&amp;"|"&amp;'[1]DADOS BÁSICOS'!$C$10,"")</f>
        <v/>
      </c>
      <c r="O3439" s="1" t="str">
        <f>IF($B3439&lt;&gt;"","H"&amp;"|"&amp;VLOOKUP(VALUE(VLOOKUP($B3439,[1]CONSULTAS!$H:$I,2,FALSE)),[1]CONSULTAS!$A:$C,3,FALSE)&amp;"|"&amp;'[1]DADOS BÁSICOS'!$C$11,"")</f>
        <v/>
      </c>
      <c r="P3439" s="1" t="str">
        <f>IF($B3439&lt;&gt;"","H"&amp;"|"&amp;VLOOKUP(VALUE(VLOOKUP($B3439,[1]CONSULTAS!$H:$I,2,FALSE)),[1]CONSULTAS!$A:$C,3,FALSE),"")</f>
        <v/>
      </c>
      <c r="Q3439" s="1" t="str">
        <f>IF([1]EXAMES!A3440&lt;&gt;"",[1]EXAMES!A3440,"")</f>
        <v/>
      </c>
      <c r="R3439" s="1" t="str">
        <f t="shared" si="641"/>
        <v/>
      </c>
      <c r="S3439" s="1" t="str">
        <f t="shared" si="642"/>
        <v/>
      </c>
      <c r="T3439" s="1" t="str">
        <f>IF(Q3439&lt;&gt;"","H"&amp;"|"&amp;VLOOKUP(Q3439,[1]EXAMES!$A:$E,4,FALSE),"")</f>
        <v/>
      </c>
      <c r="U3439" s="1" t="str">
        <f>IF(Q3439&lt;&gt;"","H"&amp;"|"&amp;VLOOKUP(Q3439,[1]EXAMES!$A:$E,4,FALSE)&amp;"|"&amp;'[1]DADOS BÁSICOS'!$C$10,"")</f>
        <v/>
      </c>
      <c r="V3439" s="1" t="str">
        <f>IF(Q3439&lt;&gt;"","H"&amp;"|"&amp;VLOOKUP(Q3439,[1]EXAMES!$A:$E,4,FALSE)&amp;"|"&amp;'[1]DADOS BÁSICOS'!$C$11,"")</f>
        <v/>
      </c>
      <c r="W3439" s="1" t="str">
        <f t="shared" si="643"/>
        <v/>
      </c>
      <c r="X3439" s="1" t="str">
        <f t="shared" si="644"/>
        <v/>
      </c>
      <c r="Y3439" s="5" t="str">
        <f t="shared" si="645"/>
        <v/>
      </c>
      <c r="Z3439" s="5" t="str">
        <f t="shared" si="646"/>
        <v/>
      </c>
      <c r="AA3439" s="1" t="str">
        <f t="shared" si="647"/>
        <v/>
      </c>
    </row>
    <row r="3440" spans="1:27">
      <c r="A3440" s="1" t="str">
        <f t="shared" si="636"/>
        <v/>
      </c>
      <c r="B3440" s="2" t="str">
        <f>IF([1]CONSULTAS!H3440&lt;&gt;"",[1]CONSULTAS!H3440,"")</f>
        <v/>
      </c>
      <c r="C3440" s="2" t="str">
        <f t="shared" si="637"/>
        <v/>
      </c>
      <c r="D3440" s="2" t="str">
        <f t="shared" si="638"/>
        <v/>
      </c>
      <c r="E3440" s="2" t="str">
        <f>IF(B3440&lt;&gt;"",VLOOKUP(VALUE(VLOOKUP(B3440,[1]CONSULTAS!$H:$I,2,FALSE)),[1]CONSULTAS!$A:$C,3,FALSE),"")</f>
        <v/>
      </c>
      <c r="F3440" s="1" t="str">
        <f>IF(B3440&lt;&gt;"",$B3440&amp;"|"&amp;VLOOKUP($B3440,[1]CONSULTAS!$H:$I,2,FALSE)&amp;"|"&amp;"0"&amp;"|"&amp;"P","")</f>
        <v/>
      </c>
      <c r="G3440" s="1" t="str">
        <f>IF(F3440&lt;&gt;"",$B3440&amp;"|"&amp;VLOOKUP($B3440,[1]CONSULTAS!$H:$I,2,FALSE)&amp;"|"&amp;"0"&amp;"|"&amp;"R","")</f>
        <v/>
      </c>
      <c r="H3440" s="1" t="str">
        <f>IF(G3440&lt;&gt;"",$B3440&amp;"|"&amp;VLOOKUP($B3440,[1]CONSULTAS!$H:$I,2,FALSE)&amp;"|"&amp;"0","")</f>
        <v/>
      </c>
      <c r="I3440" s="1" t="str">
        <f>IF(H3440&lt;&gt;"",$B3440&amp;"|"&amp;VLOOKUP($B3440,[1]CONSULTAS!$H:$I,2,FALSE)&amp;"|"&amp;"P","")</f>
        <v/>
      </c>
      <c r="J3440" s="1" t="str">
        <f>IF(I3440&lt;&gt;"",$B3440&amp;"|"&amp;VLOOKUP($B3440,[1]CONSULTAS!$H:$I,2,FALSE)&amp;"|"&amp;"R","")</f>
        <v/>
      </c>
      <c r="K3440" s="1" t="str">
        <f>IF(J3440&lt;&gt;"",$B3440&amp;"|"&amp;VLOOKUP($B3440,[1]CONSULTAS!$H:$I,2,FALSE),"")</f>
        <v/>
      </c>
      <c r="L3440" s="1" t="str">
        <f t="shared" si="639"/>
        <v/>
      </c>
      <c r="M3440" s="1" t="str">
        <f t="shared" si="640"/>
        <v/>
      </c>
      <c r="N3440" s="1" t="str">
        <f>IF($B3440&lt;&gt;"","H"&amp;"|"&amp;VLOOKUP(VALUE(VLOOKUP($B3440,[1]CONSULTAS!$H:$I,2,FALSE)),[1]CONSULTAS!$A:$C,3,FALSE)&amp;"|"&amp;'[1]DADOS BÁSICOS'!$C$10,"")</f>
        <v/>
      </c>
      <c r="O3440" s="1" t="str">
        <f>IF($B3440&lt;&gt;"","H"&amp;"|"&amp;VLOOKUP(VALUE(VLOOKUP($B3440,[1]CONSULTAS!$H:$I,2,FALSE)),[1]CONSULTAS!$A:$C,3,FALSE)&amp;"|"&amp;'[1]DADOS BÁSICOS'!$C$11,"")</f>
        <v/>
      </c>
      <c r="P3440" s="1" t="str">
        <f>IF($B3440&lt;&gt;"","H"&amp;"|"&amp;VLOOKUP(VALUE(VLOOKUP($B3440,[1]CONSULTAS!$H:$I,2,FALSE)),[1]CONSULTAS!$A:$C,3,FALSE),"")</f>
        <v/>
      </c>
      <c r="Q3440" s="1" t="str">
        <f>IF([1]EXAMES!A3441&lt;&gt;"",[1]EXAMES!A3441,"")</f>
        <v/>
      </c>
      <c r="R3440" s="1" t="str">
        <f t="shared" si="641"/>
        <v/>
      </c>
      <c r="S3440" s="1" t="str">
        <f t="shared" si="642"/>
        <v/>
      </c>
      <c r="T3440" s="1" t="str">
        <f>IF(Q3440&lt;&gt;"","H"&amp;"|"&amp;VLOOKUP(Q3440,[1]EXAMES!$A:$E,4,FALSE),"")</f>
        <v/>
      </c>
      <c r="U3440" s="1" t="str">
        <f>IF(Q3440&lt;&gt;"","H"&amp;"|"&amp;VLOOKUP(Q3440,[1]EXAMES!$A:$E,4,FALSE)&amp;"|"&amp;'[1]DADOS BÁSICOS'!$C$10,"")</f>
        <v/>
      </c>
      <c r="V3440" s="1" t="str">
        <f>IF(Q3440&lt;&gt;"","H"&amp;"|"&amp;VLOOKUP(Q3440,[1]EXAMES!$A:$E,4,FALSE)&amp;"|"&amp;'[1]DADOS BÁSICOS'!$C$11,"")</f>
        <v/>
      </c>
      <c r="W3440" s="1" t="str">
        <f t="shared" si="643"/>
        <v/>
      </c>
      <c r="X3440" s="1" t="str">
        <f t="shared" si="644"/>
        <v/>
      </c>
      <c r="Y3440" s="5" t="str">
        <f t="shared" si="645"/>
        <v/>
      </c>
      <c r="Z3440" s="5" t="str">
        <f t="shared" si="646"/>
        <v/>
      </c>
      <c r="AA3440" s="1" t="str">
        <f t="shared" si="647"/>
        <v/>
      </c>
    </row>
    <row r="3441" spans="1:27">
      <c r="A3441" s="1" t="str">
        <f t="shared" si="636"/>
        <v/>
      </c>
      <c r="B3441" s="2" t="str">
        <f>IF([1]CONSULTAS!H3441&lt;&gt;"",[1]CONSULTAS!H3441,"")</f>
        <v/>
      </c>
      <c r="C3441" s="2" t="str">
        <f t="shared" si="637"/>
        <v/>
      </c>
      <c r="D3441" s="2" t="str">
        <f t="shared" si="638"/>
        <v/>
      </c>
      <c r="E3441" s="2" t="str">
        <f>IF(B3441&lt;&gt;"",VLOOKUP(VALUE(VLOOKUP(B3441,[1]CONSULTAS!$H:$I,2,FALSE)),[1]CONSULTAS!$A:$C,3,FALSE),"")</f>
        <v/>
      </c>
      <c r="F3441" s="1" t="str">
        <f>IF(B3441&lt;&gt;"",$B3441&amp;"|"&amp;VLOOKUP($B3441,[1]CONSULTAS!$H:$I,2,FALSE)&amp;"|"&amp;"0"&amp;"|"&amp;"P","")</f>
        <v/>
      </c>
      <c r="G3441" s="1" t="str">
        <f>IF(F3441&lt;&gt;"",$B3441&amp;"|"&amp;VLOOKUP($B3441,[1]CONSULTAS!$H:$I,2,FALSE)&amp;"|"&amp;"0"&amp;"|"&amp;"R","")</f>
        <v/>
      </c>
      <c r="H3441" s="1" t="str">
        <f>IF(G3441&lt;&gt;"",$B3441&amp;"|"&amp;VLOOKUP($B3441,[1]CONSULTAS!$H:$I,2,FALSE)&amp;"|"&amp;"0","")</f>
        <v/>
      </c>
      <c r="I3441" s="1" t="str">
        <f>IF(H3441&lt;&gt;"",$B3441&amp;"|"&amp;VLOOKUP($B3441,[1]CONSULTAS!$H:$I,2,FALSE)&amp;"|"&amp;"P","")</f>
        <v/>
      </c>
      <c r="J3441" s="1" t="str">
        <f>IF(I3441&lt;&gt;"",$B3441&amp;"|"&amp;VLOOKUP($B3441,[1]CONSULTAS!$H:$I,2,FALSE)&amp;"|"&amp;"R","")</f>
        <v/>
      </c>
      <c r="K3441" s="1" t="str">
        <f>IF(J3441&lt;&gt;"",$B3441&amp;"|"&amp;VLOOKUP($B3441,[1]CONSULTAS!$H:$I,2,FALSE),"")</f>
        <v/>
      </c>
      <c r="L3441" s="1" t="str">
        <f t="shared" si="639"/>
        <v/>
      </c>
      <c r="M3441" s="1" t="str">
        <f t="shared" si="640"/>
        <v/>
      </c>
      <c r="N3441" s="1" t="str">
        <f>IF($B3441&lt;&gt;"","H"&amp;"|"&amp;VLOOKUP(VALUE(VLOOKUP($B3441,[1]CONSULTAS!$H:$I,2,FALSE)),[1]CONSULTAS!$A:$C,3,FALSE)&amp;"|"&amp;'[1]DADOS BÁSICOS'!$C$10,"")</f>
        <v/>
      </c>
      <c r="O3441" s="1" t="str">
        <f>IF($B3441&lt;&gt;"","H"&amp;"|"&amp;VLOOKUP(VALUE(VLOOKUP($B3441,[1]CONSULTAS!$H:$I,2,FALSE)),[1]CONSULTAS!$A:$C,3,FALSE)&amp;"|"&amp;'[1]DADOS BÁSICOS'!$C$11,"")</f>
        <v/>
      </c>
      <c r="P3441" s="1" t="str">
        <f>IF($B3441&lt;&gt;"","H"&amp;"|"&amp;VLOOKUP(VALUE(VLOOKUP($B3441,[1]CONSULTAS!$H:$I,2,FALSE)),[1]CONSULTAS!$A:$C,3,FALSE),"")</f>
        <v/>
      </c>
      <c r="Q3441" s="1" t="str">
        <f>IF([1]EXAMES!A3442&lt;&gt;"",[1]EXAMES!A3442,"")</f>
        <v/>
      </c>
      <c r="R3441" s="1" t="str">
        <f t="shared" si="641"/>
        <v/>
      </c>
      <c r="S3441" s="1" t="str">
        <f t="shared" si="642"/>
        <v/>
      </c>
      <c r="T3441" s="1" t="str">
        <f>IF(Q3441&lt;&gt;"","H"&amp;"|"&amp;VLOOKUP(Q3441,[1]EXAMES!$A:$E,4,FALSE),"")</f>
        <v/>
      </c>
      <c r="U3441" s="1" t="str">
        <f>IF(Q3441&lt;&gt;"","H"&amp;"|"&amp;VLOOKUP(Q3441,[1]EXAMES!$A:$E,4,FALSE)&amp;"|"&amp;'[1]DADOS BÁSICOS'!$C$10,"")</f>
        <v/>
      </c>
      <c r="V3441" s="1" t="str">
        <f>IF(Q3441&lt;&gt;"","H"&amp;"|"&amp;VLOOKUP(Q3441,[1]EXAMES!$A:$E,4,FALSE)&amp;"|"&amp;'[1]DADOS BÁSICOS'!$C$11,"")</f>
        <v/>
      </c>
      <c r="W3441" s="1" t="str">
        <f t="shared" si="643"/>
        <v/>
      </c>
      <c r="X3441" s="1" t="str">
        <f t="shared" si="644"/>
        <v/>
      </c>
      <c r="Y3441" s="5" t="str">
        <f t="shared" si="645"/>
        <v/>
      </c>
      <c r="Z3441" s="5" t="str">
        <f t="shared" si="646"/>
        <v/>
      </c>
      <c r="AA3441" s="1" t="str">
        <f t="shared" si="647"/>
        <v/>
      </c>
    </row>
    <row r="3442" spans="1:27">
      <c r="A3442" s="1" t="str">
        <f t="shared" si="636"/>
        <v/>
      </c>
      <c r="B3442" s="2" t="str">
        <f>IF([1]CONSULTAS!H3442&lt;&gt;"",[1]CONSULTAS!H3442,"")</f>
        <v/>
      </c>
      <c r="C3442" s="2" t="str">
        <f t="shared" si="637"/>
        <v/>
      </c>
      <c r="D3442" s="2" t="str">
        <f t="shared" si="638"/>
        <v/>
      </c>
      <c r="E3442" s="2" t="str">
        <f>IF(B3442&lt;&gt;"",VLOOKUP(VALUE(VLOOKUP(B3442,[1]CONSULTAS!$H:$I,2,FALSE)),[1]CONSULTAS!$A:$C,3,FALSE),"")</f>
        <v/>
      </c>
      <c r="F3442" s="1" t="str">
        <f>IF(B3442&lt;&gt;"",$B3442&amp;"|"&amp;VLOOKUP($B3442,[1]CONSULTAS!$H:$I,2,FALSE)&amp;"|"&amp;"0"&amp;"|"&amp;"P","")</f>
        <v/>
      </c>
      <c r="G3442" s="1" t="str">
        <f>IF(F3442&lt;&gt;"",$B3442&amp;"|"&amp;VLOOKUP($B3442,[1]CONSULTAS!$H:$I,2,FALSE)&amp;"|"&amp;"0"&amp;"|"&amp;"R","")</f>
        <v/>
      </c>
      <c r="H3442" s="1" t="str">
        <f>IF(G3442&lt;&gt;"",$B3442&amp;"|"&amp;VLOOKUP($B3442,[1]CONSULTAS!$H:$I,2,FALSE)&amp;"|"&amp;"0","")</f>
        <v/>
      </c>
      <c r="I3442" s="1" t="str">
        <f>IF(H3442&lt;&gt;"",$B3442&amp;"|"&amp;VLOOKUP($B3442,[1]CONSULTAS!$H:$I,2,FALSE)&amp;"|"&amp;"P","")</f>
        <v/>
      </c>
      <c r="J3442" s="1" t="str">
        <f>IF(I3442&lt;&gt;"",$B3442&amp;"|"&amp;VLOOKUP($B3442,[1]CONSULTAS!$H:$I,2,FALSE)&amp;"|"&amp;"R","")</f>
        <v/>
      </c>
      <c r="K3442" s="1" t="str">
        <f>IF(J3442&lt;&gt;"",$B3442&amp;"|"&amp;VLOOKUP($B3442,[1]CONSULTAS!$H:$I,2,FALSE),"")</f>
        <v/>
      </c>
      <c r="L3442" s="1" t="str">
        <f t="shared" si="639"/>
        <v/>
      </c>
      <c r="M3442" s="1" t="str">
        <f t="shared" si="640"/>
        <v/>
      </c>
      <c r="N3442" s="1" t="str">
        <f>IF($B3442&lt;&gt;"","H"&amp;"|"&amp;VLOOKUP(VALUE(VLOOKUP($B3442,[1]CONSULTAS!$H:$I,2,FALSE)),[1]CONSULTAS!$A:$C,3,FALSE)&amp;"|"&amp;'[1]DADOS BÁSICOS'!$C$10,"")</f>
        <v/>
      </c>
      <c r="O3442" s="1" t="str">
        <f>IF($B3442&lt;&gt;"","H"&amp;"|"&amp;VLOOKUP(VALUE(VLOOKUP($B3442,[1]CONSULTAS!$H:$I,2,FALSE)),[1]CONSULTAS!$A:$C,3,FALSE)&amp;"|"&amp;'[1]DADOS BÁSICOS'!$C$11,"")</f>
        <v/>
      </c>
      <c r="P3442" s="1" t="str">
        <f>IF($B3442&lt;&gt;"","H"&amp;"|"&amp;VLOOKUP(VALUE(VLOOKUP($B3442,[1]CONSULTAS!$H:$I,2,FALSE)),[1]CONSULTAS!$A:$C,3,FALSE),"")</f>
        <v/>
      </c>
      <c r="Q3442" s="1" t="str">
        <f>IF([1]EXAMES!A3443&lt;&gt;"",[1]EXAMES!A3443,"")</f>
        <v/>
      </c>
      <c r="R3442" s="1" t="str">
        <f t="shared" si="641"/>
        <v/>
      </c>
      <c r="S3442" s="1" t="str">
        <f t="shared" si="642"/>
        <v/>
      </c>
      <c r="T3442" s="1" t="str">
        <f>IF(Q3442&lt;&gt;"","H"&amp;"|"&amp;VLOOKUP(Q3442,[1]EXAMES!$A:$E,4,FALSE),"")</f>
        <v/>
      </c>
      <c r="U3442" s="1" t="str">
        <f>IF(Q3442&lt;&gt;"","H"&amp;"|"&amp;VLOOKUP(Q3442,[1]EXAMES!$A:$E,4,FALSE)&amp;"|"&amp;'[1]DADOS BÁSICOS'!$C$10,"")</f>
        <v/>
      </c>
      <c r="V3442" s="1" t="str">
        <f>IF(Q3442&lt;&gt;"","H"&amp;"|"&amp;VLOOKUP(Q3442,[1]EXAMES!$A:$E,4,FALSE)&amp;"|"&amp;'[1]DADOS BÁSICOS'!$C$11,"")</f>
        <v/>
      </c>
      <c r="W3442" s="1" t="str">
        <f t="shared" si="643"/>
        <v/>
      </c>
      <c r="X3442" s="1" t="str">
        <f t="shared" si="644"/>
        <v/>
      </c>
      <c r="Y3442" s="5" t="str">
        <f t="shared" si="645"/>
        <v/>
      </c>
      <c r="Z3442" s="5" t="str">
        <f t="shared" si="646"/>
        <v/>
      </c>
      <c r="AA3442" s="1" t="str">
        <f t="shared" si="647"/>
        <v/>
      </c>
    </row>
    <row r="3443" spans="1:27">
      <c r="A3443" s="1" t="str">
        <f t="shared" si="636"/>
        <v/>
      </c>
      <c r="B3443" s="2" t="str">
        <f>IF([1]CONSULTAS!H3443&lt;&gt;"",[1]CONSULTAS!H3443,"")</f>
        <v/>
      </c>
      <c r="C3443" s="2" t="str">
        <f t="shared" si="637"/>
        <v/>
      </c>
      <c r="D3443" s="2" t="str">
        <f t="shared" si="638"/>
        <v/>
      </c>
      <c r="E3443" s="2" t="str">
        <f>IF(B3443&lt;&gt;"",VLOOKUP(VALUE(VLOOKUP(B3443,[1]CONSULTAS!$H:$I,2,FALSE)),[1]CONSULTAS!$A:$C,3,FALSE),"")</f>
        <v/>
      </c>
      <c r="F3443" s="1" t="str">
        <f>IF(B3443&lt;&gt;"",$B3443&amp;"|"&amp;VLOOKUP($B3443,[1]CONSULTAS!$H:$I,2,FALSE)&amp;"|"&amp;"0"&amp;"|"&amp;"P","")</f>
        <v/>
      </c>
      <c r="G3443" s="1" t="str">
        <f>IF(F3443&lt;&gt;"",$B3443&amp;"|"&amp;VLOOKUP($B3443,[1]CONSULTAS!$H:$I,2,FALSE)&amp;"|"&amp;"0"&amp;"|"&amp;"R","")</f>
        <v/>
      </c>
      <c r="H3443" s="1" t="str">
        <f>IF(G3443&lt;&gt;"",$B3443&amp;"|"&amp;VLOOKUP($B3443,[1]CONSULTAS!$H:$I,2,FALSE)&amp;"|"&amp;"0","")</f>
        <v/>
      </c>
      <c r="I3443" s="1" t="str">
        <f>IF(H3443&lt;&gt;"",$B3443&amp;"|"&amp;VLOOKUP($B3443,[1]CONSULTAS!$H:$I,2,FALSE)&amp;"|"&amp;"P","")</f>
        <v/>
      </c>
      <c r="J3443" s="1" t="str">
        <f>IF(I3443&lt;&gt;"",$B3443&amp;"|"&amp;VLOOKUP($B3443,[1]CONSULTAS!$H:$I,2,FALSE)&amp;"|"&amp;"R","")</f>
        <v/>
      </c>
      <c r="K3443" s="1" t="str">
        <f>IF(J3443&lt;&gt;"",$B3443&amp;"|"&amp;VLOOKUP($B3443,[1]CONSULTAS!$H:$I,2,FALSE),"")</f>
        <v/>
      </c>
      <c r="L3443" s="1" t="str">
        <f t="shared" si="639"/>
        <v/>
      </c>
      <c r="M3443" s="1" t="str">
        <f t="shared" si="640"/>
        <v/>
      </c>
      <c r="N3443" s="1" t="str">
        <f>IF($B3443&lt;&gt;"","H"&amp;"|"&amp;VLOOKUP(VALUE(VLOOKUP($B3443,[1]CONSULTAS!$H:$I,2,FALSE)),[1]CONSULTAS!$A:$C,3,FALSE)&amp;"|"&amp;'[1]DADOS BÁSICOS'!$C$10,"")</f>
        <v/>
      </c>
      <c r="O3443" s="1" t="str">
        <f>IF($B3443&lt;&gt;"","H"&amp;"|"&amp;VLOOKUP(VALUE(VLOOKUP($B3443,[1]CONSULTAS!$H:$I,2,FALSE)),[1]CONSULTAS!$A:$C,3,FALSE)&amp;"|"&amp;'[1]DADOS BÁSICOS'!$C$11,"")</f>
        <v/>
      </c>
      <c r="P3443" s="1" t="str">
        <f>IF($B3443&lt;&gt;"","H"&amp;"|"&amp;VLOOKUP(VALUE(VLOOKUP($B3443,[1]CONSULTAS!$H:$I,2,FALSE)),[1]CONSULTAS!$A:$C,3,FALSE),"")</f>
        <v/>
      </c>
      <c r="Q3443" s="1" t="str">
        <f>IF([1]EXAMES!A3444&lt;&gt;"",[1]EXAMES!A3444,"")</f>
        <v/>
      </c>
      <c r="R3443" s="1" t="str">
        <f t="shared" si="641"/>
        <v/>
      </c>
      <c r="S3443" s="1" t="str">
        <f t="shared" si="642"/>
        <v/>
      </c>
      <c r="T3443" s="1" t="str">
        <f>IF(Q3443&lt;&gt;"","H"&amp;"|"&amp;VLOOKUP(Q3443,[1]EXAMES!$A:$E,4,FALSE),"")</f>
        <v/>
      </c>
      <c r="U3443" s="1" t="str">
        <f>IF(Q3443&lt;&gt;"","H"&amp;"|"&amp;VLOOKUP(Q3443,[1]EXAMES!$A:$E,4,FALSE)&amp;"|"&amp;'[1]DADOS BÁSICOS'!$C$10,"")</f>
        <v/>
      </c>
      <c r="V3443" s="1" t="str">
        <f>IF(Q3443&lt;&gt;"","H"&amp;"|"&amp;VLOOKUP(Q3443,[1]EXAMES!$A:$E,4,FALSE)&amp;"|"&amp;'[1]DADOS BÁSICOS'!$C$11,"")</f>
        <v/>
      </c>
      <c r="W3443" s="1" t="str">
        <f t="shared" si="643"/>
        <v/>
      </c>
      <c r="X3443" s="1" t="str">
        <f t="shared" si="644"/>
        <v/>
      </c>
      <c r="Y3443" s="5" t="str">
        <f t="shared" si="645"/>
        <v/>
      </c>
      <c r="Z3443" s="5" t="str">
        <f t="shared" si="646"/>
        <v/>
      </c>
      <c r="AA3443" s="1" t="str">
        <f t="shared" si="647"/>
        <v/>
      </c>
    </row>
    <row r="3444" spans="1:27">
      <c r="A3444" s="1" t="str">
        <f t="shared" si="636"/>
        <v/>
      </c>
      <c r="B3444" s="2" t="str">
        <f>IF([1]CONSULTAS!H3444&lt;&gt;"",[1]CONSULTAS!H3444,"")</f>
        <v/>
      </c>
      <c r="C3444" s="2" t="str">
        <f t="shared" si="637"/>
        <v/>
      </c>
      <c r="D3444" s="2" t="str">
        <f t="shared" si="638"/>
        <v/>
      </c>
      <c r="E3444" s="2" t="str">
        <f>IF(B3444&lt;&gt;"",VLOOKUP(VALUE(VLOOKUP(B3444,[1]CONSULTAS!$H:$I,2,FALSE)),[1]CONSULTAS!$A:$C,3,FALSE),"")</f>
        <v/>
      </c>
      <c r="F3444" s="1" t="str">
        <f>IF(B3444&lt;&gt;"",$B3444&amp;"|"&amp;VLOOKUP($B3444,[1]CONSULTAS!$H:$I,2,FALSE)&amp;"|"&amp;"0"&amp;"|"&amp;"P","")</f>
        <v/>
      </c>
      <c r="G3444" s="1" t="str">
        <f>IF(F3444&lt;&gt;"",$B3444&amp;"|"&amp;VLOOKUP($B3444,[1]CONSULTAS!$H:$I,2,FALSE)&amp;"|"&amp;"0"&amp;"|"&amp;"R","")</f>
        <v/>
      </c>
      <c r="H3444" s="1" t="str">
        <f>IF(G3444&lt;&gt;"",$B3444&amp;"|"&amp;VLOOKUP($B3444,[1]CONSULTAS!$H:$I,2,FALSE)&amp;"|"&amp;"0","")</f>
        <v/>
      </c>
      <c r="I3444" s="1" t="str">
        <f>IF(H3444&lt;&gt;"",$B3444&amp;"|"&amp;VLOOKUP($B3444,[1]CONSULTAS!$H:$I,2,FALSE)&amp;"|"&amp;"P","")</f>
        <v/>
      </c>
      <c r="J3444" s="1" t="str">
        <f>IF(I3444&lt;&gt;"",$B3444&amp;"|"&amp;VLOOKUP($B3444,[1]CONSULTAS!$H:$I,2,FALSE)&amp;"|"&amp;"R","")</f>
        <v/>
      </c>
      <c r="K3444" s="1" t="str">
        <f>IF(J3444&lt;&gt;"",$B3444&amp;"|"&amp;VLOOKUP($B3444,[1]CONSULTAS!$H:$I,2,FALSE),"")</f>
        <v/>
      </c>
      <c r="L3444" s="1" t="str">
        <f t="shared" si="639"/>
        <v/>
      </c>
      <c r="M3444" s="1" t="str">
        <f t="shared" si="640"/>
        <v/>
      </c>
      <c r="N3444" s="1" t="str">
        <f>IF($B3444&lt;&gt;"","H"&amp;"|"&amp;VLOOKUP(VALUE(VLOOKUP($B3444,[1]CONSULTAS!$H:$I,2,FALSE)),[1]CONSULTAS!$A:$C,3,FALSE)&amp;"|"&amp;'[1]DADOS BÁSICOS'!$C$10,"")</f>
        <v/>
      </c>
      <c r="O3444" s="1" t="str">
        <f>IF($B3444&lt;&gt;"","H"&amp;"|"&amp;VLOOKUP(VALUE(VLOOKUP($B3444,[1]CONSULTAS!$H:$I,2,FALSE)),[1]CONSULTAS!$A:$C,3,FALSE)&amp;"|"&amp;'[1]DADOS BÁSICOS'!$C$11,"")</f>
        <v/>
      </c>
      <c r="P3444" s="1" t="str">
        <f>IF($B3444&lt;&gt;"","H"&amp;"|"&amp;VLOOKUP(VALUE(VLOOKUP($B3444,[1]CONSULTAS!$H:$I,2,FALSE)),[1]CONSULTAS!$A:$C,3,FALSE),"")</f>
        <v/>
      </c>
      <c r="Q3444" s="1" t="str">
        <f>IF([1]EXAMES!A3445&lt;&gt;"",[1]EXAMES!A3445,"")</f>
        <v/>
      </c>
      <c r="R3444" s="1" t="str">
        <f t="shared" si="641"/>
        <v/>
      </c>
      <c r="S3444" s="1" t="str">
        <f t="shared" si="642"/>
        <v/>
      </c>
      <c r="T3444" s="1" t="str">
        <f>IF(Q3444&lt;&gt;"","H"&amp;"|"&amp;VLOOKUP(Q3444,[1]EXAMES!$A:$E,4,FALSE),"")</f>
        <v/>
      </c>
      <c r="U3444" s="1" t="str">
        <f>IF(Q3444&lt;&gt;"","H"&amp;"|"&amp;VLOOKUP(Q3444,[1]EXAMES!$A:$E,4,FALSE)&amp;"|"&amp;'[1]DADOS BÁSICOS'!$C$10,"")</f>
        <v/>
      </c>
      <c r="V3444" s="1" t="str">
        <f>IF(Q3444&lt;&gt;"","H"&amp;"|"&amp;VLOOKUP(Q3444,[1]EXAMES!$A:$E,4,FALSE)&amp;"|"&amp;'[1]DADOS BÁSICOS'!$C$11,"")</f>
        <v/>
      </c>
      <c r="W3444" s="1" t="str">
        <f t="shared" si="643"/>
        <v/>
      </c>
      <c r="X3444" s="1" t="str">
        <f t="shared" si="644"/>
        <v/>
      </c>
      <c r="Y3444" s="5" t="str">
        <f t="shared" si="645"/>
        <v/>
      </c>
      <c r="Z3444" s="5" t="str">
        <f t="shared" si="646"/>
        <v/>
      </c>
      <c r="AA3444" s="1" t="str">
        <f t="shared" si="647"/>
        <v/>
      </c>
    </row>
    <row r="3445" spans="1:27">
      <c r="A3445" s="1" t="str">
        <f t="shared" si="636"/>
        <v/>
      </c>
      <c r="B3445" s="2" t="str">
        <f>IF([1]CONSULTAS!H3445&lt;&gt;"",[1]CONSULTAS!H3445,"")</f>
        <v/>
      </c>
      <c r="C3445" s="2" t="str">
        <f t="shared" si="637"/>
        <v/>
      </c>
      <c r="D3445" s="2" t="str">
        <f t="shared" si="638"/>
        <v/>
      </c>
      <c r="E3445" s="2" t="str">
        <f>IF(B3445&lt;&gt;"",VLOOKUP(VALUE(VLOOKUP(B3445,[1]CONSULTAS!$H:$I,2,FALSE)),[1]CONSULTAS!$A:$C,3,FALSE),"")</f>
        <v/>
      </c>
      <c r="F3445" s="1" t="str">
        <f>IF(B3445&lt;&gt;"",$B3445&amp;"|"&amp;VLOOKUP($B3445,[1]CONSULTAS!$H:$I,2,FALSE)&amp;"|"&amp;"0"&amp;"|"&amp;"P","")</f>
        <v/>
      </c>
      <c r="G3445" s="1" t="str">
        <f>IF(F3445&lt;&gt;"",$B3445&amp;"|"&amp;VLOOKUP($B3445,[1]CONSULTAS!$H:$I,2,FALSE)&amp;"|"&amp;"0"&amp;"|"&amp;"R","")</f>
        <v/>
      </c>
      <c r="H3445" s="1" t="str">
        <f>IF(G3445&lt;&gt;"",$B3445&amp;"|"&amp;VLOOKUP($B3445,[1]CONSULTAS!$H:$I,2,FALSE)&amp;"|"&amp;"0","")</f>
        <v/>
      </c>
      <c r="I3445" s="1" t="str">
        <f>IF(H3445&lt;&gt;"",$B3445&amp;"|"&amp;VLOOKUP($B3445,[1]CONSULTAS!$H:$I,2,FALSE)&amp;"|"&amp;"P","")</f>
        <v/>
      </c>
      <c r="J3445" s="1" t="str">
        <f>IF(I3445&lt;&gt;"",$B3445&amp;"|"&amp;VLOOKUP($B3445,[1]CONSULTAS!$H:$I,2,FALSE)&amp;"|"&amp;"R","")</f>
        <v/>
      </c>
      <c r="K3445" s="1" t="str">
        <f>IF(J3445&lt;&gt;"",$B3445&amp;"|"&amp;VLOOKUP($B3445,[1]CONSULTAS!$H:$I,2,FALSE),"")</f>
        <v/>
      </c>
      <c r="L3445" s="1" t="str">
        <f t="shared" si="639"/>
        <v/>
      </c>
      <c r="M3445" s="1" t="str">
        <f t="shared" si="640"/>
        <v/>
      </c>
      <c r="N3445" s="1" t="str">
        <f>IF($B3445&lt;&gt;"","H"&amp;"|"&amp;VLOOKUP(VALUE(VLOOKUP($B3445,[1]CONSULTAS!$H:$I,2,FALSE)),[1]CONSULTAS!$A:$C,3,FALSE)&amp;"|"&amp;'[1]DADOS BÁSICOS'!$C$10,"")</f>
        <v/>
      </c>
      <c r="O3445" s="1" t="str">
        <f>IF($B3445&lt;&gt;"","H"&amp;"|"&amp;VLOOKUP(VALUE(VLOOKUP($B3445,[1]CONSULTAS!$H:$I,2,FALSE)),[1]CONSULTAS!$A:$C,3,FALSE)&amp;"|"&amp;'[1]DADOS BÁSICOS'!$C$11,"")</f>
        <v/>
      </c>
      <c r="P3445" s="1" t="str">
        <f>IF($B3445&lt;&gt;"","H"&amp;"|"&amp;VLOOKUP(VALUE(VLOOKUP($B3445,[1]CONSULTAS!$H:$I,2,FALSE)),[1]CONSULTAS!$A:$C,3,FALSE),"")</f>
        <v/>
      </c>
      <c r="Q3445" s="1" t="str">
        <f>IF([1]EXAMES!A3446&lt;&gt;"",[1]EXAMES!A3446,"")</f>
        <v/>
      </c>
      <c r="R3445" s="1" t="str">
        <f t="shared" si="641"/>
        <v/>
      </c>
      <c r="S3445" s="1" t="str">
        <f t="shared" si="642"/>
        <v/>
      </c>
      <c r="T3445" s="1" t="str">
        <f>IF(Q3445&lt;&gt;"","H"&amp;"|"&amp;VLOOKUP(Q3445,[1]EXAMES!$A:$E,4,FALSE),"")</f>
        <v/>
      </c>
      <c r="U3445" s="1" t="str">
        <f>IF(Q3445&lt;&gt;"","H"&amp;"|"&amp;VLOOKUP(Q3445,[1]EXAMES!$A:$E,4,FALSE)&amp;"|"&amp;'[1]DADOS BÁSICOS'!$C$10,"")</f>
        <v/>
      </c>
      <c r="V3445" s="1" t="str">
        <f>IF(Q3445&lt;&gt;"","H"&amp;"|"&amp;VLOOKUP(Q3445,[1]EXAMES!$A:$E,4,FALSE)&amp;"|"&amp;'[1]DADOS BÁSICOS'!$C$11,"")</f>
        <v/>
      </c>
      <c r="W3445" s="1" t="str">
        <f t="shared" si="643"/>
        <v/>
      </c>
      <c r="X3445" s="1" t="str">
        <f t="shared" si="644"/>
        <v/>
      </c>
      <c r="Y3445" s="5" t="str">
        <f t="shared" si="645"/>
        <v/>
      </c>
      <c r="Z3445" s="5" t="str">
        <f t="shared" si="646"/>
        <v/>
      </c>
      <c r="AA3445" s="1" t="str">
        <f t="shared" si="647"/>
        <v/>
      </c>
    </row>
    <row r="3446" spans="1:27">
      <c r="A3446" s="1" t="str">
        <f t="shared" si="636"/>
        <v/>
      </c>
      <c r="B3446" s="2" t="str">
        <f>IF([1]CONSULTAS!H3446&lt;&gt;"",[1]CONSULTAS!H3446,"")</f>
        <v/>
      </c>
      <c r="C3446" s="2" t="str">
        <f t="shared" si="637"/>
        <v/>
      </c>
      <c r="D3446" s="2" t="str">
        <f t="shared" si="638"/>
        <v/>
      </c>
      <c r="E3446" s="2" t="str">
        <f>IF(B3446&lt;&gt;"",VLOOKUP(VALUE(VLOOKUP(B3446,[1]CONSULTAS!$H:$I,2,FALSE)),[1]CONSULTAS!$A:$C,3,FALSE),"")</f>
        <v/>
      </c>
      <c r="F3446" s="1" t="str">
        <f>IF(B3446&lt;&gt;"",$B3446&amp;"|"&amp;VLOOKUP($B3446,[1]CONSULTAS!$H:$I,2,FALSE)&amp;"|"&amp;"0"&amp;"|"&amp;"P","")</f>
        <v/>
      </c>
      <c r="G3446" s="1" t="str">
        <f>IF(F3446&lt;&gt;"",$B3446&amp;"|"&amp;VLOOKUP($B3446,[1]CONSULTAS!$H:$I,2,FALSE)&amp;"|"&amp;"0"&amp;"|"&amp;"R","")</f>
        <v/>
      </c>
      <c r="H3446" s="1" t="str">
        <f>IF(G3446&lt;&gt;"",$B3446&amp;"|"&amp;VLOOKUP($B3446,[1]CONSULTAS!$H:$I,2,FALSE)&amp;"|"&amp;"0","")</f>
        <v/>
      </c>
      <c r="I3446" s="1" t="str">
        <f>IF(H3446&lt;&gt;"",$B3446&amp;"|"&amp;VLOOKUP($B3446,[1]CONSULTAS!$H:$I,2,FALSE)&amp;"|"&amp;"P","")</f>
        <v/>
      </c>
      <c r="J3446" s="1" t="str">
        <f>IF(I3446&lt;&gt;"",$B3446&amp;"|"&amp;VLOOKUP($B3446,[1]CONSULTAS!$H:$I,2,FALSE)&amp;"|"&amp;"R","")</f>
        <v/>
      </c>
      <c r="K3446" s="1" t="str">
        <f>IF(J3446&lt;&gt;"",$B3446&amp;"|"&amp;VLOOKUP($B3446,[1]CONSULTAS!$H:$I,2,FALSE),"")</f>
        <v/>
      </c>
      <c r="L3446" s="1" t="str">
        <f t="shared" si="639"/>
        <v/>
      </c>
      <c r="M3446" s="1" t="str">
        <f t="shared" si="640"/>
        <v/>
      </c>
      <c r="N3446" s="1" t="str">
        <f>IF($B3446&lt;&gt;"","H"&amp;"|"&amp;VLOOKUP(VALUE(VLOOKUP($B3446,[1]CONSULTAS!$H:$I,2,FALSE)),[1]CONSULTAS!$A:$C,3,FALSE)&amp;"|"&amp;'[1]DADOS BÁSICOS'!$C$10,"")</f>
        <v/>
      </c>
      <c r="O3446" s="1" t="str">
        <f>IF($B3446&lt;&gt;"","H"&amp;"|"&amp;VLOOKUP(VALUE(VLOOKUP($B3446,[1]CONSULTAS!$H:$I,2,FALSE)),[1]CONSULTAS!$A:$C,3,FALSE)&amp;"|"&amp;'[1]DADOS BÁSICOS'!$C$11,"")</f>
        <v/>
      </c>
      <c r="P3446" s="1" t="str">
        <f>IF($B3446&lt;&gt;"","H"&amp;"|"&amp;VLOOKUP(VALUE(VLOOKUP($B3446,[1]CONSULTAS!$H:$I,2,FALSE)),[1]CONSULTAS!$A:$C,3,FALSE),"")</f>
        <v/>
      </c>
      <c r="Q3446" s="1" t="str">
        <f>IF([1]EXAMES!A3447&lt;&gt;"",[1]EXAMES!A3447,"")</f>
        <v/>
      </c>
      <c r="R3446" s="1" t="str">
        <f t="shared" si="641"/>
        <v/>
      </c>
      <c r="S3446" s="1" t="str">
        <f t="shared" si="642"/>
        <v/>
      </c>
      <c r="T3446" s="1" t="str">
        <f>IF(Q3446&lt;&gt;"","H"&amp;"|"&amp;VLOOKUP(Q3446,[1]EXAMES!$A:$E,4,FALSE),"")</f>
        <v/>
      </c>
      <c r="U3446" s="1" t="str">
        <f>IF(Q3446&lt;&gt;"","H"&amp;"|"&amp;VLOOKUP(Q3446,[1]EXAMES!$A:$E,4,FALSE)&amp;"|"&amp;'[1]DADOS BÁSICOS'!$C$10,"")</f>
        <v/>
      </c>
      <c r="V3446" s="1" t="str">
        <f>IF(Q3446&lt;&gt;"","H"&amp;"|"&amp;VLOOKUP(Q3446,[1]EXAMES!$A:$E,4,FALSE)&amp;"|"&amp;'[1]DADOS BÁSICOS'!$C$11,"")</f>
        <v/>
      </c>
      <c r="W3446" s="1" t="str">
        <f t="shared" si="643"/>
        <v/>
      </c>
      <c r="X3446" s="1" t="str">
        <f t="shared" si="644"/>
        <v/>
      </c>
      <c r="Y3446" s="5" t="str">
        <f t="shared" si="645"/>
        <v/>
      </c>
      <c r="Z3446" s="5" t="str">
        <f t="shared" si="646"/>
        <v/>
      </c>
      <c r="AA3446" s="1" t="str">
        <f t="shared" si="647"/>
        <v/>
      </c>
    </row>
    <row r="3447" spans="1:27">
      <c r="A3447" s="1" t="str">
        <f t="shared" si="636"/>
        <v/>
      </c>
      <c r="B3447" s="2" t="str">
        <f>IF([1]CONSULTAS!H3447&lt;&gt;"",[1]CONSULTAS!H3447,"")</f>
        <v/>
      </c>
      <c r="C3447" s="2" t="str">
        <f t="shared" si="637"/>
        <v/>
      </c>
      <c r="D3447" s="2" t="str">
        <f t="shared" si="638"/>
        <v/>
      </c>
      <c r="E3447" s="2" t="str">
        <f>IF(B3447&lt;&gt;"",VLOOKUP(VALUE(VLOOKUP(B3447,[1]CONSULTAS!$H:$I,2,FALSE)),[1]CONSULTAS!$A:$C,3,FALSE),"")</f>
        <v/>
      </c>
      <c r="F3447" s="1" t="str">
        <f>IF(B3447&lt;&gt;"",$B3447&amp;"|"&amp;VLOOKUP($B3447,[1]CONSULTAS!$H:$I,2,FALSE)&amp;"|"&amp;"0"&amp;"|"&amp;"P","")</f>
        <v/>
      </c>
      <c r="G3447" s="1" t="str">
        <f>IF(F3447&lt;&gt;"",$B3447&amp;"|"&amp;VLOOKUP($B3447,[1]CONSULTAS!$H:$I,2,FALSE)&amp;"|"&amp;"0"&amp;"|"&amp;"R","")</f>
        <v/>
      </c>
      <c r="H3447" s="1" t="str">
        <f>IF(G3447&lt;&gt;"",$B3447&amp;"|"&amp;VLOOKUP($B3447,[1]CONSULTAS!$H:$I,2,FALSE)&amp;"|"&amp;"0","")</f>
        <v/>
      </c>
      <c r="I3447" s="1" t="str">
        <f>IF(H3447&lt;&gt;"",$B3447&amp;"|"&amp;VLOOKUP($B3447,[1]CONSULTAS!$H:$I,2,FALSE)&amp;"|"&amp;"P","")</f>
        <v/>
      </c>
      <c r="J3447" s="1" t="str">
        <f>IF(I3447&lt;&gt;"",$B3447&amp;"|"&amp;VLOOKUP($B3447,[1]CONSULTAS!$H:$I,2,FALSE)&amp;"|"&amp;"R","")</f>
        <v/>
      </c>
      <c r="K3447" s="1" t="str">
        <f>IF(J3447&lt;&gt;"",$B3447&amp;"|"&amp;VLOOKUP($B3447,[1]CONSULTAS!$H:$I,2,FALSE),"")</f>
        <v/>
      </c>
      <c r="L3447" s="1" t="str">
        <f t="shared" si="639"/>
        <v/>
      </c>
      <c r="M3447" s="1" t="str">
        <f t="shared" si="640"/>
        <v/>
      </c>
      <c r="N3447" s="1" t="str">
        <f>IF($B3447&lt;&gt;"","H"&amp;"|"&amp;VLOOKUP(VALUE(VLOOKUP($B3447,[1]CONSULTAS!$H:$I,2,FALSE)),[1]CONSULTAS!$A:$C,3,FALSE)&amp;"|"&amp;'[1]DADOS BÁSICOS'!$C$10,"")</f>
        <v/>
      </c>
      <c r="O3447" s="1" t="str">
        <f>IF($B3447&lt;&gt;"","H"&amp;"|"&amp;VLOOKUP(VALUE(VLOOKUP($B3447,[1]CONSULTAS!$H:$I,2,FALSE)),[1]CONSULTAS!$A:$C,3,FALSE)&amp;"|"&amp;'[1]DADOS BÁSICOS'!$C$11,"")</f>
        <v/>
      </c>
      <c r="P3447" s="1" t="str">
        <f>IF($B3447&lt;&gt;"","H"&amp;"|"&amp;VLOOKUP(VALUE(VLOOKUP($B3447,[1]CONSULTAS!$H:$I,2,FALSE)),[1]CONSULTAS!$A:$C,3,FALSE),"")</f>
        <v/>
      </c>
      <c r="Q3447" s="1" t="str">
        <f>IF([1]EXAMES!A3448&lt;&gt;"",[1]EXAMES!A3448,"")</f>
        <v/>
      </c>
      <c r="R3447" s="1" t="str">
        <f t="shared" si="641"/>
        <v/>
      </c>
      <c r="S3447" s="1" t="str">
        <f t="shared" si="642"/>
        <v/>
      </c>
      <c r="T3447" s="1" t="str">
        <f>IF(Q3447&lt;&gt;"","H"&amp;"|"&amp;VLOOKUP(Q3447,[1]EXAMES!$A:$E,4,FALSE),"")</f>
        <v/>
      </c>
      <c r="U3447" s="1" t="str">
        <f>IF(Q3447&lt;&gt;"","H"&amp;"|"&amp;VLOOKUP(Q3447,[1]EXAMES!$A:$E,4,FALSE)&amp;"|"&amp;'[1]DADOS BÁSICOS'!$C$10,"")</f>
        <v/>
      </c>
      <c r="V3447" s="1" t="str">
        <f>IF(Q3447&lt;&gt;"","H"&amp;"|"&amp;VLOOKUP(Q3447,[1]EXAMES!$A:$E,4,FALSE)&amp;"|"&amp;'[1]DADOS BÁSICOS'!$C$11,"")</f>
        <v/>
      </c>
      <c r="W3447" s="1" t="str">
        <f t="shared" si="643"/>
        <v/>
      </c>
      <c r="X3447" s="1" t="str">
        <f t="shared" si="644"/>
        <v/>
      </c>
      <c r="Y3447" s="5" t="str">
        <f t="shared" si="645"/>
        <v/>
      </c>
      <c r="Z3447" s="5" t="str">
        <f t="shared" si="646"/>
        <v/>
      </c>
      <c r="AA3447" s="1" t="str">
        <f t="shared" si="647"/>
        <v/>
      </c>
    </row>
    <row r="3448" spans="1:27">
      <c r="A3448" s="1" t="str">
        <f t="shared" si="636"/>
        <v/>
      </c>
      <c r="B3448" s="2" t="str">
        <f>IF([1]CONSULTAS!H3448&lt;&gt;"",[1]CONSULTAS!H3448,"")</f>
        <v/>
      </c>
      <c r="C3448" s="2" t="str">
        <f t="shared" si="637"/>
        <v/>
      </c>
      <c r="D3448" s="2" t="str">
        <f t="shared" si="638"/>
        <v/>
      </c>
      <c r="E3448" s="2" t="str">
        <f>IF(B3448&lt;&gt;"",VLOOKUP(VALUE(VLOOKUP(B3448,[1]CONSULTAS!$H:$I,2,FALSE)),[1]CONSULTAS!$A:$C,3,FALSE),"")</f>
        <v/>
      </c>
      <c r="F3448" s="1" t="str">
        <f>IF(B3448&lt;&gt;"",$B3448&amp;"|"&amp;VLOOKUP($B3448,[1]CONSULTAS!$H:$I,2,FALSE)&amp;"|"&amp;"0"&amp;"|"&amp;"P","")</f>
        <v/>
      </c>
      <c r="G3448" s="1" t="str">
        <f>IF(F3448&lt;&gt;"",$B3448&amp;"|"&amp;VLOOKUP($B3448,[1]CONSULTAS!$H:$I,2,FALSE)&amp;"|"&amp;"0"&amp;"|"&amp;"R","")</f>
        <v/>
      </c>
      <c r="H3448" s="1" t="str">
        <f>IF(G3448&lt;&gt;"",$B3448&amp;"|"&amp;VLOOKUP($B3448,[1]CONSULTAS!$H:$I,2,FALSE)&amp;"|"&amp;"0","")</f>
        <v/>
      </c>
      <c r="I3448" s="1" t="str">
        <f>IF(H3448&lt;&gt;"",$B3448&amp;"|"&amp;VLOOKUP($B3448,[1]CONSULTAS!$H:$I,2,FALSE)&amp;"|"&amp;"P","")</f>
        <v/>
      </c>
      <c r="J3448" s="1" t="str">
        <f>IF(I3448&lt;&gt;"",$B3448&amp;"|"&amp;VLOOKUP($B3448,[1]CONSULTAS!$H:$I,2,FALSE)&amp;"|"&amp;"R","")</f>
        <v/>
      </c>
      <c r="K3448" s="1" t="str">
        <f>IF(J3448&lt;&gt;"",$B3448&amp;"|"&amp;VLOOKUP($B3448,[1]CONSULTAS!$H:$I,2,FALSE),"")</f>
        <v/>
      </c>
      <c r="L3448" s="1" t="str">
        <f t="shared" si="639"/>
        <v/>
      </c>
      <c r="M3448" s="1" t="str">
        <f t="shared" si="640"/>
        <v/>
      </c>
      <c r="N3448" s="1" t="str">
        <f>IF($B3448&lt;&gt;"","H"&amp;"|"&amp;VLOOKUP(VALUE(VLOOKUP($B3448,[1]CONSULTAS!$H:$I,2,FALSE)),[1]CONSULTAS!$A:$C,3,FALSE)&amp;"|"&amp;'[1]DADOS BÁSICOS'!$C$10,"")</f>
        <v/>
      </c>
      <c r="O3448" s="1" t="str">
        <f>IF($B3448&lt;&gt;"","H"&amp;"|"&amp;VLOOKUP(VALUE(VLOOKUP($B3448,[1]CONSULTAS!$H:$I,2,FALSE)),[1]CONSULTAS!$A:$C,3,FALSE)&amp;"|"&amp;'[1]DADOS BÁSICOS'!$C$11,"")</f>
        <v/>
      </c>
      <c r="P3448" s="1" t="str">
        <f>IF($B3448&lt;&gt;"","H"&amp;"|"&amp;VLOOKUP(VALUE(VLOOKUP($B3448,[1]CONSULTAS!$H:$I,2,FALSE)),[1]CONSULTAS!$A:$C,3,FALSE),"")</f>
        <v/>
      </c>
      <c r="Q3448" s="1" t="str">
        <f>IF([1]EXAMES!A3449&lt;&gt;"",[1]EXAMES!A3449,"")</f>
        <v/>
      </c>
      <c r="R3448" s="1" t="str">
        <f t="shared" si="641"/>
        <v/>
      </c>
      <c r="S3448" s="1" t="str">
        <f t="shared" si="642"/>
        <v/>
      </c>
      <c r="T3448" s="1" t="str">
        <f>IF(Q3448&lt;&gt;"","H"&amp;"|"&amp;VLOOKUP(Q3448,[1]EXAMES!$A:$E,4,FALSE),"")</f>
        <v/>
      </c>
      <c r="U3448" s="1" t="str">
        <f>IF(Q3448&lt;&gt;"","H"&amp;"|"&amp;VLOOKUP(Q3448,[1]EXAMES!$A:$E,4,FALSE)&amp;"|"&amp;'[1]DADOS BÁSICOS'!$C$10,"")</f>
        <v/>
      </c>
      <c r="V3448" s="1" t="str">
        <f>IF(Q3448&lt;&gt;"","H"&amp;"|"&amp;VLOOKUP(Q3448,[1]EXAMES!$A:$E,4,FALSE)&amp;"|"&amp;'[1]DADOS BÁSICOS'!$C$11,"")</f>
        <v/>
      </c>
      <c r="W3448" s="1" t="str">
        <f t="shared" si="643"/>
        <v/>
      </c>
      <c r="X3448" s="1" t="str">
        <f t="shared" si="644"/>
        <v/>
      </c>
      <c r="Y3448" s="5" t="str">
        <f t="shared" si="645"/>
        <v/>
      </c>
      <c r="Z3448" s="5" t="str">
        <f t="shared" si="646"/>
        <v/>
      </c>
      <c r="AA3448" s="1" t="str">
        <f t="shared" si="647"/>
        <v/>
      </c>
    </row>
    <row r="3449" spans="1:27">
      <c r="A3449" s="1" t="str">
        <f t="shared" si="636"/>
        <v/>
      </c>
      <c r="B3449" s="2" t="str">
        <f>IF([1]CONSULTAS!H3449&lt;&gt;"",[1]CONSULTAS!H3449,"")</f>
        <v/>
      </c>
      <c r="C3449" s="2" t="str">
        <f t="shared" si="637"/>
        <v/>
      </c>
      <c r="D3449" s="2" t="str">
        <f t="shared" si="638"/>
        <v/>
      </c>
      <c r="E3449" s="2" t="str">
        <f>IF(B3449&lt;&gt;"",VLOOKUP(VALUE(VLOOKUP(B3449,[1]CONSULTAS!$H:$I,2,FALSE)),[1]CONSULTAS!$A:$C,3,FALSE),"")</f>
        <v/>
      </c>
      <c r="F3449" s="1" t="str">
        <f>IF(B3449&lt;&gt;"",$B3449&amp;"|"&amp;VLOOKUP($B3449,[1]CONSULTAS!$H:$I,2,FALSE)&amp;"|"&amp;"0"&amp;"|"&amp;"P","")</f>
        <v/>
      </c>
      <c r="G3449" s="1" t="str">
        <f>IF(F3449&lt;&gt;"",$B3449&amp;"|"&amp;VLOOKUP($B3449,[1]CONSULTAS!$H:$I,2,FALSE)&amp;"|"&amp;"0"&amp;"|"&amp;"R","")</f>
        <v/>
      </c>
      <c r="H3449" s="1" t="str">
        <f>IF(G3449&lt;&gt;"",$B3449&amp;"|"&amp;VLOOKUP($B3449,[1]CONSULTAS!$H:$I,2,FALSE)&amp;"|"&amp;"0","")</f>
        <v/>
      </c>
      <c r="I3449" s="1" t="str">
        <f>IF(H3449&lt;&gt;"",$B3449&amp;"|"&amp;VLOOKUP($B3449,[1]CONSULTAS!$H:$I,2,FALSE)&amp;"|"&amp;"P","")</f>
        <v/>
      </c>
      <c r="J3449" s="1" t="str">
        <f>IF(I3449&lt;&gt;"",$B3449&amp;"|"&amp;VLOOKUP($B3449,[1]CONSULTAS!$H:$I,2,FALSE)&amp;"|"&amp;"R","")</f>
        <v/>
      </c>
      <c r="K3449" s="1" t="str">
        <f>IF(J3449&lt;&gt;"",$B3449&amp;"|"&amp;VLOOKUP($B3449,[1]CONSULTAS!$H:$I,2,FALSE),"")</f>
        <v/>
      </c>
      <c r="L3449" s="1" t="str">
        <f t="shared" si="639"/>
        <v/>
      </c>
      <c r="M3449" s="1" t="str">
        <f t="shared" si="640"/>
        <v/>
      </c>
      <c r="N3449" s="1" t="str">
        <f>IF($B3449&lt;&gt;"","H"&amp;"|"&amp;VLOOKUP(VALUE(VLOOKUP($B3449,[1]CONSULTAS!$H:$I,2,FALSE)),[1]CONSULTAS!$A:$C,3,FALSE)&amp;"|"&amp;'[1]DADOS BÁSICOS'!$C$10,"")</f>
        <v/>
      </c>
      <c r="O3449" s="1" t="str">
        <f>IF($B3449&lt;&gt;"","H"&amp;"|"&amp;VLOOKUP(VALUE(VLOOKUP($B3449,[1]CONSULTAS!$H:$I,2,FALSE)),[1]CONSULTAS!$A:$C,3,FALSE)&amp;"|"&amp;'[1]DADOS BÁSICOS'!$C$11,"")</f>
        <v/>
      </c>
      <c r="P3449" s="1" t="str">
        <f>IF($B3449&lt;&gt;"","H"&amp;"|"&amp;VLOOKUP(VALUE(VLOOKUP($B3449,[1]CONSULTAS!$H:$I,2,FALSE)),[1]CONSULTAS!$A:$C,3,FALSE),"")</f>
        <v/>
      </c>
      <c r="Q3449" s="1" t="str">
        <f>IF([1]EXAMES!A3450&lt;&gt;"",[1]EXAMES!A3450,"")</f>
        <v/>
      </c>
      <c r="R3449" s="1" t="str">
        <f t="shared" si="641"/>
        <v/>
      </c>
      <c r="S3449" s="1" t="str">
        <f t="shared" si="642"/>
        <v/>
      </c>
      <c r="T3449" s="1" t="str">
        <f>IF(Q3449&lt;&gt;"","H"&amp;"|"&amp;VLOOKUP(Q3449,[1]EXAMES!$A:$E,4,FALSE),"")</f>
        <v/>
      </c>
      <c r="U3449" s="1" t="str">
        <f>IF(Q3449&lt;&gt;"","H"&amp;"|"&amp;VLOOKUP(Q3449,[1]EXAMES!$A:$E,4,FALSE)&amp;"|"&amp;'[1]DADOS BÁSICOS'!$C$10,"")</f>
        <v/>
      </c>
      <c r="V3449" s="1" t="str">
        <f>IF(Q3449&lt;&gt;"","H"&amp;"|"&amp;VLOOKUP(Q3449,[1]EXAMES!$A:$E,4,FALSE)&amp;"|"&amp;'[1]DADOS BÁSICOS'!$C$11,"")</f>
        <v/>
      </c>
      <c r="W3449" s="1" t="str">
        <f t="shared" si="643"/>
        <v/>
      </c>
      <c r="X3449" s="1" t="str">
        <f t="shared" si="644"/>
        <v/>
      </c>
      <c r="Y3449" s="5" t="str">
        <f t="shared" si="645"/>
        <v/>
      </c>
      <c r="Z3449" s="5" t="str">
        <f t="shared" si="646"/>
        <v/>
      </c>
      <c r="AA3449" s="1" t="str">
        <f t="shared" si="647"/>
        <v/>
      </c>
    </row>
    <row r="3450" spans="1:27">
      <c r="A3450" s="1" t="str">
        <f t="shared" si="636"/>
        <v/>
      </c>
      <c r="B3450" s="2" t="str">
        <f>IF([1]CONSULTAS!H3450&lt;&gt;"",[1]CONSULTAS!H3450,"")</f>
        <v/>
      </c>
      <c r="C3450" s="2" t="str">
        <f t="shared" si="637"/>
        <v/>
      </c>
      <c r="D3450" s="2" t="str">
        <f t="shared" si="638"/>
        <v/>
      </c>
      <c r="E3450" s="2" t="str">
        <f>IF(B3450&lt;&gt;"",VLOOKUP(VALUE(VLOOKUP(B3450,[1]CONSULTAS!$H:$I,2,FALSE)),[1]CONSULTAS!$A:$C,3,FALSE),"")</f>
        <v/>
      </c>
      <c r="F3450" s="1" t="str">
        <f>IF(B3450&lt;&gt;"",$B3450&amp;"|"&amp;VLOOKUP($B3450,[1]CONSULTAS!$H:$I,2,FALSE)&amp;"|"&amp;"0"&amp;"|"&amp;"P","")</f>
        <v/>
      </c>
      <c r="G3450" s="1" t="str">
        <f>IF(F3450&lt;&gt;"",$B3450&amp;"|"&amp;VLOOKUP($B3450,[1]CONSULTAS!$H:$I,2,FALSE)&amp;"|"&amp;"0"&amp;"|"&amp;"R","")</f>
        <v/>
      </c>
      <c r="H3450" s="1" t="str">
        <f>IF(G3450&lt;&gt;"",$B3450&amp;"|"&amp;VLOOKUP($B3450,[1]CONSULTAS!$H:$I,2,FALSE)&amp;"|"&amp;"0","")</f>
        <v/>
      </c>
      <c r="I3450" s="1" t="str">
        <f>IF(H3450&lt;&gt;"",$B3450&amp;"|"&amp;VLOOKUP($B3450,[1]CONSULTAS!$H:$I,2,FALSE)&amp;"|"&amp;"P","")</f>
        <v/>
      </c>
      <c r="J3450" s="1" t="str">
        <f>IF(I3450&lt;&gt;"",$B3450&amp;"|"&amp;VLOOKUP($B3450,[1]CONSULTAS!$H:$I,2,FALSE)&amp;"|"&amp;"R","")</f>
        <v/>
      </c>
      <c r="K3450" s="1" t="str">
        <f>IF(J3450&lt;&gt;"",$B3450&amp;"|"&amp;VLOOKUP($B3450,[1]CONSULTAS!$H:$I,2,FALSE),"")</f>
        <v/>
      </c>
      <c r="L3450" s="1" t="str">
        <f t="shared" si="639"/>
        <v/>
      </c>
      <c r="M3450" s="1" t="str">
        <f t="shared" si="640"/>
        <v/>
      </c>
      <c r="N3450" s="1" t="str">
        <f>IF($B3450&lt;&gt;"","H"&amp;"|"&amp;VLOOKUP(VALUE(VLOOKUP($B3450,[1]CONSULTAS!$H:$I,2,FALSE)),[1]CONSULTAS!$A:$C,3,FALSE)&amp;"|"&amp;'[1]DADOS BÁSICOS'!$C$10,"")</f>
        <v/>
      </c>
      <c r="O3450" s="1" t="str">
        <f>IF($B3450&lt;&gt;"","H"&amp;"|"&amp;VLOOKUP(VALUE(VLOOKUP($B3450,[1]CONSULTAS!$H:$I,2,FALSE)),[1]CONSULTAS!$A:$C,3,FALSE)&amp;"|"&amp;'[1]DADOS BÁSICOS'!$C$11,"")</f>
        <v/>
      </c>
      <c r="P3450" s="1" t="str">
        <f>IF($B3450&lt;&gt;"","H"&amp;"|"&amp;VLOOKUP(VALUE(VLOOKUP($B3450,[1]CONSULTAS!$H:$I,2,FALSE)),[1]CONSULTAS!$A:$C,3,FALSE),"")</f>
        <v/>
      </c>
      <c r="Q3450" s="1" t="str">
        <f>IF([1]EXAMES!A3451&lt;&gt;"",[1]EXAMES!A3451,"")</f>
        <v/>
      </c>
      <c r="R3450" s="1" t="str">
        <f t="shared" si="641"/>
        <v/>
      </c>
      <c r="S3450" s="1" t="str">
        <f t="shared" si="642"/>
        <v/>
      </c>
      <c r="T3450" s="1" t="str">
        <f>IF(Q3450&lt;&gt;"","H"&amp;"|"&amp;VLOOKUP(Q3450,[1]EXAMES!$A:$E,4,FALSE),"")</f>
        <v/>
      </c>
      <c r="U3450" s="1" t="str">
        <f>IF(Q3450&lt;&gt;"","H"&amp;"|"&amp;VLOOKUP(Q3450,[1]EXAMES!$A:$E,4,FALSE)&amp;"|"&amp;'[1]DADOS BÁSICOS'!$C$10,"")</f>
        <v/>
      </c>
      <c r="V3450" s="1" t="str">
        <f>IF(Q3450&lt;&gt;"","H"&amp;"|"&amp;VLOOKUP(Q3450,[1]EXAMES!$A:$E,4,FALSE)&amp;"|"&amp;'[1]DADOS BÁSICOS'!$C$11,"")</f>
        <v/>
      </c>
      <c r="W3450" s="1" t="str">
        <f t="shared" si="643"/>
        <v/>
      </c>
      <c r="X3450" s="1" t="str">
        <f t="shared" si="644"/>
        <v/>
      </c>
      <c r="Y3450" s="5" t="str">
        <f t="shared" si="645"/>
        <v/>
      </c>
      <c r="Z3450" s="5" t="str">
        <f t="shared" si="646"/>
        <v/>
      </c>
      <c r="AA3450" s="1" t="str">
        <f t="shared" si="647"/>
        <v/>
      </c>
    </row>
    <row r="3451" spans="1:27">
      <c r="A3451" s="1" t="str">
        <f t="shared" si="636"/>
        <v/>
      </c>
      <c r="B3451" s="2" t="str">
        <f>IF([1]CONSULTAS!H3451&lt;&gt;"",[1]CONSULTAS!H3451,"")</f>
        <v/>
      </c>
      <c r="C3451" s="2" t="str">
        <f t="shared" si="637"/>
        <v/>
      </c>
      <c r="D3451" s="2" t="str">
        <f t="shared" si="638"/>
        <v/>
      </c>
      <c r="E3451" s="2" t="str">
        <f>IF(B3451&lt;&gt;"",VLOOKUP(VALUE(VLOOKUP(B3451,[1]CONSULTAS!$H:$I,2,FALSE)),[1]CONSULTAS!$A:$C,3,FALSE),"")</f>
        <v/>
      </c>
      <c r="F3451" s="1" t="str">
        <f>IF(B3451&lt;&gt;"",$B3451&amp;"|"&amp;VLOOKUP($B3451,[1]CONSULTAS!$H:$I,2,FALSE)&amp;"|"&amp;"0"&amp;"|"&amp;"P","")</f>
        <v/>
      </c>
      <c r="G3451" s="1" t="str">
        <f>IF(F3451&lt;&gt;"",$B3451&amp;"|"&amp;VLOOKUP($B3451,[1]CONSULTAS!$H:$I,2,FALSE)&amp;"|"&amp;"0"&amp;"|"&amp;"R","")</f>
        <v/>
      </c>
      <c r="H3451" s="1" t="str">
        <f>IF(G3451&lt;&gt;"",$B3451&amp;"|"&amp;VLOOKUP($B3451,[1]CONSULTAS!$H:$I,2,FALSE)&amp;"|"&amp;"0","")</f>
        <v/>
      </c>
      <c r="I3451" s="1" t="str">
        <f>IF(H3451&lt;&gt;"",$B3451&amp;"|"&amp;VLOOKUP($B3451,[1]CONSULTAS!$H:$I,2,FALSE)&amp;"|"&amp;"P","")</f>
        <v/>
      </c>
      <c r="J3451" s="1" t="str">
        <f>IF(I3451&lt;&gt;"",$B3451&amp;"|"&amp;VLOOKUP($B3451,[1]CONSULTAS!$H:$I,2,FALSE)&amp;"|"&amp;"R","")</f>
        <v/>
      </c>
      <c r="K3451" s="1" t="str">
        <f>IF(J3451&lt;&gt;"",$B3451&amp;"|"&amp;VLOOKUP($B3451,[1]CONSULTAS!$H:$I,2,FALSE),"")</f>
        <v/>
      </c>
      <c r="L3451" s="1" t="str">
        <f t="shared" si="639"/>
        <v/>
      </c>
      <c r="M3451" s="1" t="str">
        <f t="shared" si="640"/>
        <v/>
      </c>
      <c r="N3451" s="1" t="str">
        <f>IF($B3451&lt;&gt;"","H"&amp;"|"&amp;VLOOKUP(VALUE(VLOOKUP($B3451,[1]CONSULTAS!$H:$I,2,FALSE)),[1]CONSULTAS!$A:$C,3,FALSE)&amp;"|"&amp;'[1]DADOS BÁSICOS'!$C$10,"")</f>
        <v/>
      </c>
      <c r="O3451" s="1" t="str">
        <f>IF($B3451&lt;&gt;"","H"&amp;"|"&amp;VLOOKUP(VALUE(VLOOKUP($B3451,[1]CONSULTAS!$H:$I,2,FALSE)),[1]CONSULTAS!$A:$C,3,FALSE)&amp;"|"&amp;'[1]DADOS BÁSICOS'!$C$11,"")</f>
        <v/>
      </c>
      <c r="P3451" s="1" t="str">
        <f>IF($B3451&lt;&gt;"","H"&amp;"|"&amp;VLOOKUP(VALUE(VLOOKUP($B3451,[1]CONSULTAS!$H:$I,2,FALSE)),[1]CONSULTAS!$A:$C,3,FALSE),"")</f>
        <v/>
      </c>
      <c r="Q3451" s="1" t="str">
        <f>IF([1]EXAMES!A3452&lt;&gt;"",[1]EXAMES!A3452,"")</f>
        <v/>
      </c>
      <c r="R3451" s="1" t="str">
        <f t="shared" si="641"/>
        <v/>
      </c>
      <c r="S3451" s="1" t="str">
        <f t="shared" si="642"/>
        <v/>
      </c>
      <c r="T3451" s="1" t="str">
        <f>IF(Q3451&lt;&gt;"","H"&amp;"|"&amp;VLOOKUP(Q3451,[1]EXAMES!$A:$E,4,FALSE),"")</f>
        <v/>
      </c>
      <c r="U3451" s="1" t="str">
        <f>IF(Q3451&lt;&gt;"","H"&amp;"|"&amp;VLOOKUP(Q3451,[1]EXAMES!$A:$E,4,FALSE)&amp;"|"&amp;'[1]DADOS BÁSICOS'!$C$10,"")</f>
        <v/>
      </c>
      <c r="V3451" s="1" t="str">
        <f>IF(Q3451&lt;&gt;"","H"&amp;"|"&amp;VLOOKUP(Q3451,[1]EXAMES!$A:$E,4,FALSE)&amp;"|"&amp;'[1]DADOS BÁSICOS'!$C$11,"")</f>
        <v/>
      </c>
      <c r="W3451" s="1" t="str">
        <f t="shared" si="643"/>
        <v/>
      </c>
      <c r="X3451" s="1" t="str">
        <f t="shared" si="644"/>
        <v/>
      </c>
      <c r="Y3451" s="5" t="str">
        <f t="shared" si="645"/>
        <v/>
      </c>
      <c r="Z3451" s="5" t="str">
        <f t="shared" si="646"/>
        <v/>
      </c>
      <c r="AA3451" s="1" t="str">
        <f t="shared" si="647"/>
        <v/>
      </c>
    </row>
    <row r="3452" spans="1:27">
      <c r="A3452" s="1" t="str">
        <f t="shared" si="636"/>
        <v/>
      </c>
      <c r="B3452" s="2" t="str">
        <f>IF([1]CONSULTAS!H3452&lt;&gt;"",[1]CONSULTAS!H3452,"")</f>
        <v/>
      </c>
      <c r="C3452" s="2" t="str">
        <f t="shared" si="637"/>
        <v/>
      </c>
      <c r="D3452" s="2" t="str">
        <f t="shared" si="638"/>
        <v/>
      </c>
      <c r="E3452" s="2" t="str">
        <f>IF(B3452&lt;&gt;"",VLOOKUP(VALUE(VLOOKUP(B3452,[1]CONSULTAS!$H:$I,2,FALSE)),[1]CONSULTAS!$A:$C,3,FALSE),"")</f>
        <v/>
      </c>
      <c r="F3452" s="1" t="str">
        <f>IF(B3452&lt;&gt;"",$B3452&amp;"|"&amp;VLOOKUP($B3452,[1]CONSULTAS!$H:$I,2,FALSE)&amp;"|"&amp;"0"&amp;"|"&amp;"P","")</f>
        <v/>
      </c>
      <c r="G3452" s="1" t="str">
        <f>IF(F3452&lt;&gt;"",$B3452&amp;"|"&amp;VLOOKUP($B3452,[1]CONSULTAS!$H:$I,2,FALSE)&amp;"|"&amp;"0"&amp;"|"&amp;"R","")</f>
        <v/>
      </c>
      <c r="H3452" s="1" t="str">
        <f>IF(G3452&lt;&gt;"",$B3452&amp;"|"&amp;VLOOKUP($B3452,[1]CONSULTAS!$H:$I,2,FALSE)&amp;"|"&amp;"0","")</f>
        <v/>
      </c>
      <c r="I3452" s="1" t="str">
        <f>IF(H3452&lt;&gt;"",$B3452&amp;"|"&amp;VLOOKUP($B3452,[1]CONSULTAS!$H:$I,2,FALSE)&amp;"|"&amp;"P","")</f>
        <v/>
      </c>
      <c r="J3452" s="1" t="str">
        <f>IF(I3452&lt;&gt;"",$B3452&amp;"|"&amp;VLOOKUP($B3452,[1]CONSULTAS!$H:$I,2,FALSE)&amp;"|"&amp;"R","")</f>
        <v/>
      </c>
      <c r="K3452" s="1" t="str">
        <f>IF(J3452&lt;&gt;"",$B3452&amp;"|"&amp;VLOOKUP($B3452,[1]CONSULTAS!$H:$I,2,FALSE),"")</f>
        <v/>
      </c>
      <c r="L3452" s="1" t="str">
        <f t="shared" si="639"/>
        <v/>
      </c>
      <c r="M3452" s="1" t="str">
        <f t="shared" si="640"/>
        <v/>
      </c>
      <c r="N3452" s="1" t="str">
        <f>IF($B3452&lt;&gt;"","H"&amp;"|"&amp;VLOOKUP(VALUE(VLOOKUP($B3452,[1]CONSULTAS!$H:$I,2,FALSE)),[1]CONSULTAS!$A:$C,3,FALSE)&amp;"|"&amp;'[1]DADOS BÁSICOS'!$C$10,"")</f>
        <v/>
      </c>
      <c r="O3452" s="1" t="str">
        <f>IF($B3452&lt;&gt;"","H"&amp;"|"&amp;VLOOKUP(VALUE(VLOOKUP($B3452,[1]CONSULTAS!$H:$I,2,FALSE)),[1]CONSULTAS!$A:$C,3,FALSE)&amp;"|"&amp;'[1]DADOS BÁSICOS'!$C$11,"")</f>
        <v/>
      </c>
      <c r="P3452" s="1" t="str">
        <f>IF($B3452&lt;&gt;"","H"&amp;"|"&amp;VLOOKUP(VALUE(VLOOKUP($B3452,[1]CONSULTAS!$H:$I,2,FALSE)),[1]CONSULTAS!$A:$C,3,FALSE),"")</f>
        <v/>
      </c>
      <c r="Q3452" s="1" t="str">
        <f>IF([1]EXAMES!A3453&lt;&gt;"",[1]EXAMES!A3453,"")</f>
        <v/>
      </c>
      <c r="R3452" s="1" t="str">
        <f t="shared" si="641"/>
        <v/>
      </c>
      <c r="S3452" s="1" t="str">
        <f t="shared" si="642"/>
        <v/>
      </c>
      <c r="T3452" s="1" t="str">
        <f>IF(Q3452&lt;&gt;"","H"&amp;"|"&amp;VLOOKUP(Q3452,[1]EXAMES!$A:$E,4,FALSE),"")</f>
        <v/>
      </c>
      <c r="U3452" s="1" t="str">
        <f>IF(Q3452&lt;&gt;"","H"&amp;"|"&amp;VLOOKUP(Q3452,[1]EXAMES!$A:$E,4,FALSE)&amp;"|"&amp;'[1]DADOS BÁSICOS'!$C$10,"")</f>
        <v/>
      </c>
      <c r="V3452" s="1" t="str">
        <f>IF(Q3452&lt;&gt;"","H"&amp;"|"&amp;VLOOKUP(Q3452,[1]EXAMES!$A:$E,4,FALSE)&amp;"|"&amp;'[1]DADOS BÁSICOS'!$C$11,"")</f>
        <v/>
      </c>
      <c r="W3452" s="1" t="str">
        <f t="shared" si="643"/>
        <v/>
      </c>
      <c r="X3452" s="1" t="str">
        <f t="shared" si="644"/>
        <v/>
      </c>
      <c r="Y3452" s="5" t="str">
        <f t="shared" si="645"/>
        <v/>
      </c>
      <c r="Z3452" s="5" t="str">
        <f t="shared" si="646"/>
        <v/>
      </c>
      <c r="AA3452" s="1" t="str">
        <f t="shared" si="647"/>
        <v/>
      </c>
    </row>
    <row r="3453" spans="1:27">
      <c r="A3453" s="1" t="str">
        <f t="shared" si="636"/>
        <v/>
      </c>
      <c r="B3453" s="2" t="str">
        <f>IF([1]CONSULTAS!H3453&lt;&gt;"",[1]CONSULTAS!H3453,"")</f>
        <v/>
      </c>
      <c r="C3453" s="2" t="str">
        <f t="shared" si="637"/>
        <v/>
      </c>
      <c r="D3453" s="2" t="str">
        <f t="shared" si="638"/>
        <v/>
      </c>
      <c r="E3453" s="2" t="str">
        <f>IF(B3453&lt;&gt;"",VLOOKUP(VALUE(VLOOKUP(B3453,[1]CONSULTAS!$H:$I,2,FALSE)),[1]CONSULTAS!$A:$C,3,FALSE),"")</f>
        <v/>
      </c>
      <c r="F3453" s="1" t="str">
        <f>IF(B3453&lt;&gt;"",$B3453&amp;"|"&amp;VLOOKUP($B3453,[1]CONSULTAS!$H:$I,2,FALSE)&amp;"|"&amp;"0"&amp;"|"&amp;"P","")</f>
        <v/>
      </c>
      <c r="G3453" s="1" t="str">
        <f>IF(F3453&lt;&gt;"",$B3453&amp;"|"&amp;VLOOKUP($B3453,[1]CONSULTAS!$H:$I,2,FALSE)&amp;"|"&amp;"0"&amp;"|"&amp;"R","")</f>
        <v/>
      </c>
      <c r="H3453" s="1" t="str">
        <f>IF(G3453&lt;&gt;"",$B3453&amp;"|"&amp;VLOOKUP($B3453,[1]CONSULTAS!$H:$I,2,FALSE)&amp;"|"&amp;"0","")</f>
        <v/>
      </c>
      <c r="I3453" s="1" t="str">
        <f>IF(H3453&lt;&gt;"",$B3453&amp;"|"&amp;VLOOKUP($B3453,[1]CONSULTAS!$H:$I,2,FALSE)&amp;"|"&amp;"P","")</f>
        <v/>
      </c>
      <c r="J3453" s="1" t="str">
        <f>IF(I3453&lt;&gt;"",$B3453&amp;"|"&amp;VLOOKUP($B3453,[1]CONSULTAS!$H:$I,2,FALSE)&amp;"|"&amp;"R","")</f>
        <v/>
      </c>
      <c r="K3453" s="1" t="str">
        <f>IF(J3453&lt;&gt;"",$B3453&amp;"|"&amp;VLOOKUP($B3453,[1]CONSULTAS!$H:$I,2,FALSE),"")</f>
        <v/>
      </c>
      <c r="L3453" s="1" t="str">
        <f t="shared" si="639"/>
        <v/>
      </c>
      <c r="M3453" s="1" t="str">
        <f t="shared" si="640"/>
        <v/>
      </c>
      <c r="N3453" s="1" t="str">
        <f>IF($B3453&lt;&gt;"","H"&amp;"|"&amp;VLOOKUP(VALUE(VLOOKUP($B3453,[1]CONSULTAS!$H:$I,2,FALSE)),[1]CONSULTAS!$A:$C,3,FALSE)&amp;"|"&amp;'[1]DADOS BÁSICOS'!$C$10,"")</f>
        <v/>
      </c>
      <c r="O3453" s="1" t="str">
        <f>IF($B3453&lt;&gt;"","H"&amp;"|"&amp;VLOOKUP(VALUE(VLOOKUP($B3453,[1]CONSULTAS!$H:$I,2,FALSE)),[1]CONSULTAS!$A:$C,3,FALSE)&amp;"|"&amp;'[1]DADOS BÁSICOS'!$C$11,"")</f>
        <v/>
      </c>
      <c r="P3453" s="1" t="str">
        <f>IF($B3453&lt;&gt;"","H"&amp;"|"&amp;VLOOKUP(VALUE(VLOOKUP($B3453,[1]CONSULTAS!$H:$I,2,FALSE)),[1]CONSULTAS!$A:$C,3,FALSE),"")</f>
        <v/>
      </c>
      <c r="Q3453" s="1" t="str">
        <f>IF([1]EXAMES!A3454&lt;&gt;"",[1]EXAMES!A3454,"")</f>
        <v/>
      </c>
      <c r="R3453" s="1" t="str">
        <f t="shared" si="641"/>
        <v/>
      </c>
      <c r="S3453" s="1" t="str">
        <f t="shared" si="642"/>
        <v/>
      </c>
      <c r="T3453" s="1" t="str">
        <f>IF(Q3453&lt;&gt;"","H"&amp;"|"&amp;VLOOKUP(Q3453,[1]EXAMES!$A:$E,4,FALSE),"")</f>
        <v/>
      </c>
      <c r="U3453" s="1" t="str">
        <f>IF(Q3453&lt;&gt;"","H"&amp;"|"&amp;VLOOKUP(Q3453,[1]EXAMES!$A:$E,4,FALSE)&amp;"|"&amp;'[1]DADOS BÁSICOS'!$C$10,"")</f>
        <v/>
      </c>
      <c r="V3453" s="1" t="str">
        <f>IF(Q3453&lt;&gt;"","H"&amp;"|"&amp;VLOOKUP(Q3453,[1]EXAMES!$A:$E,4,FALSE)&amp;"|"&amp;'[1]DADOS BÁSICOS'!$C$11,"")</f>
        <v/>
      </c>
      <c r="W3453" s="1" t="str">
        <f t="shared" si="643"/>
        <v/>
      </c>
      <c r="X3453" s="1" t="str">
        <f t="shared" si="644"/>
        <v/>
      </c>
      <c r="Y3453" s="5" t="str">
        <f t="shared" si="645"/>
        <v/>
      </c>
      <c r="Z3453" s="5" t="str">
        <f t="shared" si="646"/>
        <v/>
      </c>
      <c r="AA3453" s="1" t="str">
        <f t="shared" si="647"/>
        <v/>
      </c>
    </row>
    <row r="3454" spans="1:27">
      <c r="A3454" s="1" t="str">
        <f t="shared" si="636"/>
        <v/>
      </c>
      <c r="B3454" s="2" t="str">
        <f>IF([1]CONSULTAS!H3454&lt;&gt;"",[1]CONSULTAS!H3454,"")</f>
        <v/>
      </c>
      <c r="C3454" s="2" t="str">
        <f t="shared" si="637"/>
        <v/>
      </c>
      <c r="D3454" s="2" t="str">
        <f t="shared" si="638"/>
        <v/>
      </c>
      <c r="E3454" s="2" t="str">
        <f>IF(B3454&lt;&gt;"",VLOOKUP(VALUE(VLOOKUP(B3454,[1]CONSULTAS!$H:$I,2,FALSE)),[1]CONSULTAS!$A:$C,3,FALSE),"")</f>
        <v/>
      </c>
      <c r="F3454" s="1" t="str">
        <f>IF(B3454&lt;&gt;"",$B3454&amp;"|"&amp;VLOOKUP($B3454,[1]CONSULTAS!$H:$I,2,FALSE)&amp;"|"&amp;"0"&amp;"|"&amp;"P","")</f>
        <v/>
      </c>
      <c r="G3454" s="1" t="str">
        <f>IF(F3454&lt;&gt;"",$B3454&amp;"|"&amp;VLOOKUP($B3454,[1]CONSULTAS!$H:$I,2,FALSE)&amp;"|"&amp;"0"&amp;"|"&amp;"R","")</f>
        <v/>
      </c>
      <c r="H3454" s="1" t="str">
        <f>IF(G3454&lt;&gt;"",$B3454&amp;"|"&amp;VLOOKUP($B3454,[1]CONSULTAS!$H:$I,2,FALSE)&amp;"|"&amp;"0","")</f>
        <v/>
      </c>
      <c r="I3454" s="1" t="str">
        <f>IF(H3454&lt;&gt;"",$B3454&amp;"|"&amp;VLOOKUP($B3454,[1]CONSULTAS!$H:$I,2,FALSE)&amp;"|"&amp;"P","")</f>
        <v/>
      </c>
      <c r="J3454" s="1" t="str">
        <f>IF(I3454&lt;&gt;"",$B3454&amp;"|"&amp;VLOOKUP($B3454,[1]CONSULTAS!$H:$I,2,FALSE)&amp;"|"&amp;"R","")</f>
        <v/>
      </c>
      <c r="K3454" s="1" t="str">
        <f>IF(J3454&lt;&gt;"",$B3454&amp;"|"&amp;VLOOKUP($B3454,[1]CONSULTAS!$H:$I,2,FALSE),"")</f>
        <v/>
      </c>
      <c r="L3454" s="1" t="str">
        <f t="shared" si="639"/>
        <v/>
      </c>
      <c r="M3454" s="1" t="str">
        <f t="shared" si="640"/>
        <v/>
      </c>
      <c r="N3454" s="1" t="str">
        <f>IF($B3454&lt;&gt;"","H"&amp;"|"&amp;VLOOKUP(VALUE(VLOOKUP($B3454,[1]CONSULTAS!$H:$I,2,FALSE)),[1]CONSULTAS!$A:$C,3,FALSE)&amp;"|"&amp;'[1]DADOS BÁSICOS'!$C$10,"")</f>
        <v/>
      </c>
      <c r="O3454" s="1" t="str">
        <f>IF($B3454&lt;&gt;"","H"&amp;"|"&amp;VLOOKUP(VALUE(VLOOKUP($B3454,[1]CONSULTAS!$H:$I,2,FALSE)),[1]CONSULTAS!$A:$C,3,FALSE)&amp;"|"&amp;'[1]DADOS BÁSICOS'!$C$11,"")</f>
        <v/>
      </c>
      <c r="P3454" s="1" t="str">
        <f>IF($B3454&lt;&gt;"","H"&amp;"|"&amp;VLOOKUP(VALUE(VLOOKUP($B3454,[1]CONSULTAS!$H:$I,2,FALSE)),[1]CONSULTAS!$A:$C,3,FALSE),"")</f>
        <v/>
      </c>
      <c r="Q3454" s="1" t="str">
        <f>IF([1]EXAMES!A3455&lt;&gt;"",[1]EXAMES!A3455,"")</f>
        <v/>
      </c>
      <c r="R3454" s="1" t="str">
        <f t="shared" si="641"/>
        <v/>
      </c>
      <c r="S3454" s="1" t="str">
        <f t="shared" si="642"/>
        <v/>
      </c>
      <c r="T3454" s="1" t="str">
        <f>IF(Q3454&lt;&gt;"","H"&amp;"|"&amp;VLOOKUP(Q3454,[1]EXAMES!$A:$E,4,FALSE),"")</f>
        <v/>
      </c>
      <c r="U3454" s="1" t="str">
        <f>IF(Q3454&lt;&gt;"","H"&amp;"|"&amp;VLOOKUP(Q3454,[1]EXAMES!$A:$E,4,FALSE)&amp;"|"&amp;'[1]DADOS BÁSICOS'!$C$10,"")</f>
        <v/>
      </c>
      <c r="V3454" s="1" t="str">
        <f>IF(Q3454&lt;&gt;"","H"&amp;"|"&amp;VLOOKUP(Q3454,[1]EXAMES!$A:$E,4,FALSE)&amp;"|"&amp;'[1]DADOS BÁSICOS'!$C$11,"")</f>
        <v/>
      </c>
      <c r="W3454" s="1" t="str">
        <f t="shared" si="643"/>
        <v/>
      </c>
      <c r="X3454" s="1" t="str">
        <f t="shared" si="644"/>
        <v/>
      </c>
      <c r="Y3454" s="5" t="str">
        <f t="shared" si="645"/>
        <v/>
      </c>
      <c r="Z3454" s="5" t="str">
        <f t="shared" si="646"/>
        <v/>
      </c>
      <c r="AA3454" s="1" t="str">
        <f t="shared" si="647"/>
        <v/>
      </c>
    </row>
    <row r="3455" spans="1:27">
      <c r="A3455" s="1" t="str">
        <f t="shared" si="636"/>
        <v/>
      </c>
      <c r="B3455" s="2" t="str">
        <f>IF([1]CONSULTAS!H3455&lt;&gt;"",[1]CONSULTAS!H3455,"")</f>
        <v/>
      </c>
      <c r="C3455" s="2" t="str">
        <f t="shared" si="637"/>
        <v/>
      </c>
      <c r="D3455" s="2" t="str">
        <f t="shared" si="638"/>
        <v/>
      </c>
      <c r="E3455" s="2" t="str">
        <f>IF(B3455&lt;&gt;"",VLOOKUP(VALUE(VLOOKUP(B3455,[1]CONSULTAS!$H:$I,2,FALSE)),[1]CONSULTAS!$A:$C,3,FALSE),"")</f>
        <v/>
      </c>
      <c r="F3455" s="1" t="str">
        <f>IF(B3455&lt;&gt;"",$B3455&amp;"|"&amp;VLOOKUP($B3455,[1]CONSULTAS!$H:$I,2,FALSE)&amp;"|"&amp;"0"&amp;"|"&amp;"P","")</f>
        <v/>
      </c>
      <c r="G3455" s="1" t="str">
        <f>IF(F3455&lt;&gt;"",$B3455&amp;"|"&amp;VLOOKUP($B3455,[1]CONSULTAS!$H:$I,2,FALSE)&amp;"|"&amp;"0"&amp;"|"&amp;"R","")</f>
        <v/>
      </c>
      <c r="H3455" s="1" t="str">
        <f>IF(G3455&lt;&gt;"",$B3455&amp;"|"&amp;VLOOKUP($B3455,[1]CONSULTAS!$H:$I,2,FALSE)&amp;"|"&amp;"0","")</f>
        <v/>
      </c>
      <c r="I3455" s="1" t="str">
        <f>IF(H3455&lt;&gt;"",$B3455&amp;"|"&amp;VLOOKUP($B3455,[1]CONSULTAS!$H:$I,2,FALSE)&amp;"|"&amp;"P","")</f>
        <v/>
      </c>
      <c r="J3455" s="1" t="str">
        <f>IF(I3455&lt;&gt;"",$B3455&amp;"|"&amp;VLOOKUP($B3455,[1]CONSULTAS!$H:$I,2,FALSE)&amp;"|"&amp;"R","")</f>
        <v/>
      </c>
      <c r="K3455" s="1" t="str">
        <f>IF(J3455&lt;&gt;"",$B3455&amp;"|"&amp;VLOOKUP($B3455,[1]CONSULTAS!$H:$I,2,FALSE),"")</f>
        <v/>
      </c>
      <c r="L3455" s="1" t="str">
        <f t="shared" si="639"/>
        <v/>
      </c>
      <c r="M3455" s="1" t="str">
        <f t="shared" si="640"/>
        <v/>
      </c>
      <c r="N3455" s="1" t="str">
        <f>IF($B3455&lt;&gt;"","H"&amp;"|"&amp;VLOOKUP(VALUE(VLOOKUP($B3455,[1]CONSULTAS!$H:$I,2,FALSE)),[1]CONSULTAS!$A:$C,3,FALSE)&amp;"|"&amp;'[1]DADOS BÁSICOS'!$C$10,"")</f>
        <v/>
      </c>
      <c r="O3455" s="1" t="str">
        <f>IF($B3455&lt;&gt;"","H"&amp;"|"&amp;VLOOKUP(VALUE(VLOOKUP($B3455,[1]CONSULTAS!$H:$I,2,FALSE)),[1]CONSULTAS!$A:$C,3,FALSE)&amp;"|"&amp;'[1]DADOS BÁSICOS'!$C$11,"")</f>
        <v/>
      </c>
      <c r="P3455" s="1" t="str">
        <f>IF($B3455&lt;&gt;"","H"&amp;"|"&amp;VLOOKUP(VALUE(VLOOKUP($B3455,[1]CONSULTAS!$H:$I,2,FALSE)),[1]CONSULTAS!$A:$C,3,FALSE),"")</f>
        <v/>
      </c>
      <c r="Q3455" s="1" t="str">
        <f>IF([1]EXAMES!A3456&lt;&gt;"",[1]EXAMES!A3456,"")</f>
        <v/>
      </c>
      <c r="R3455" s="1" t="str">
        <f t="shared" si="641"/>
        <v/>
      </c>
      <c r="S3455" s="1" t="str">
        <f t="shared" si="642"/>
        <v/>
      </c>
      <c r="T3455" s="1" t="str">
        <f>IF(Q3455&lt;&gt;"","H"&amp;"|"&amp;VLOOKUP(Q3455,[1]EXAMES!$A:$E,4,FALSE),"")</f>
        <v/>
      </c>
      <c r="U3455" s="1" t="str">
        <f>IF(Q3455&lt;&gt;"","H"&amp;"|"&amp;VLOOKUP(Q3455,[1]EXAMES!$A:$E,4,FALSE)&amp;"|"&amp;'[1]DADOS BÁSICOS'!$C$10,"")</f>
        <v/>
      </c>
      <c r="V3455" s="1" t="str">
        <f>IF(Q3455&lt;&gt;"","H"&amp;"|"&amp;VLOOKUP(Q3455,[1]EXAMES!$A:$E,4,FALSE)&amp;"|"&amp;'[1]DADOS BÁSICOS'!$C$11,"")</f>
        <v/>
      </c>
      <c r="W3455" s="1" t="str">
        <f t="shared" si="643"/>
        <v/>
      </c>
      <c r="X3455" s="1" t="str">
        <f t="shared" si="644"/>
        <v/>
      </c>
      <c r="Y3455" s="5" t="str">
        <f t="shared" si="645"/>
        <v/>
      </c>
      <c r="Z3455" s="5" t="str">
        <f t="shared" si="646"/>
        <v/>
      </c>
      <c r="AA3455" s="1" t="str">
        <f t="shared" si="647"/>
        <v/>
      </c>
    </row>
    <row r="3456" spans="1:27">
      <c r="A3456" s="1" t="str">
        <f t="shared" si="636"/>
        <v/>
      </c>
      <c r="B3456" s="2" t="str">
        <f>IF([1]CONSULTAS!H3456&lt;&gt;"",[1]CONSULTAS!H3456,"")</f>
        <v/>
      </c>
      <c r="C3456" s="2" t="str">
        <f t="shared" si="637"/>
        <v/>
      </c>
      <c r="D3456" s="2" t="str">
        <f t="shared" si="638"/>
        <v/>
      </c>
      <c r="E3456" s="2" t="str">
        <f>IF(B3456&lt;&gt;"",VLOOKUP(VALUE(VLOOKUP(B3456,[1]CONSULTAS!$H:$I,2,FALSE)),[1]CONSULTAS!$A:$C,3,FALSE),"")</f>
        <v/>
      </c>
      <c r="F3456" s="1" t="str">
        <f>IF(B3456&lt;&gt;"",$B3456&amp;"|"&amp;VLOOKUP($B3456,[1]CONSULTAS!$H:$I,2,FALSE)&amp;"|"&amp;"0"&amp;"|"&amp;"P","")</f>
        <v/>
      </c>
      <c r="G3456" s="1" t="str">
        <f>IF(F3456&lt;&gt;"",$B3456&amp;"|"&amp;VLOOKUP($B3456,[1]CONSULTAS!$H:$I,2,FALSE)&amp;"|"&amp;"0"&amp;"|"&amp;"R","")</f>
        <v/>
      </c>
      <c r="H3456" s="1" t="str">
        <f>IF(G3456&lt;&gt;"",$B3456&amp;"|"&amp;VLOOKUP($B3456,[1]CONSULTAS!$H:$I,2,FALSE)&amp;"|"&amp;"0","")</f>
        <v/>
      </c>
      <c r="I3456" s="1" t="str">
        <f>IF(H3456&lt;&gt;"",$B3456&amp;"|"&amp;VLOOKUP($B3456,[1]CONSULTAS!$H:$I,2,FALSE)&amp;"|"&amp;"P","")</f>
        <v/>
      </c>
      <c r="J3456" s="1" t="str">
        <f>IF(I3456&lt;&gt;"",$B3456&amp;"|"&amp;VLOOKUP($B3456,[1]CONSULTAS!$H:$I,2,FALSE)&amp;"|"&amp;"R","")</f>
        <v/>
      </c>
      <c r="K3456" s="1" t="str">
        <f>IF(J3456&lt;&gt;"",$B3456&amp;"|"&amp;VLOOKUP($B3456,[1]CONSULTAS!$H:$I,2,FALSE),"")</f>
        <v/>
      </c>
      <c r="L3456" s="1" t="str">
        <f t="shared" si="639"/>
        <v/>
      </c>
      <c r="M3456" s="1" t="str">
        <f t="shared" si="640"/>
        <v/>
      </c>
      <c r="N3456" s="1" t="str">
        <f>IF($B3456&lt;&gt;"","H"&amp;"|"&amp;VLOOKUP(VALUE(VLOOKUP($B3456,[1]CONSULTAS!$H:$I,2,FALSE)),[1]CONSULTAS!$A:$C,3,FALSE)&amp;"|"&amp;'[1]DADOS BÁSICOS'!$C$10,"")</f>
        <v/>
      </c>
      <c r="O3456" s="1" t="str">
        <f>IF($B3456&lt;&gt;"","H"&amp;"|"&amp;VLOOKUP(VALUE(VLOOKUP($B3456,[1]CONSULTAS!$H:$I,2,FALSE)),[1]CONSULTAS!$A:$C,3,FALSE)&amp;"|"&amp;'[1]DADOS BÁSICOS'!$C$11,"")</f>
        <v/>
      </c>
      <c r="P3456" s="1" t="str">
        <f>IF($B3456&lt;&gt;"","H"&amp;"|"&amp;VLOOKUP(VALUE(VLOOKUP($B3456,[1]CONSULTAS!$H:$I,2,FALSE)),[1]CONSULTAS!$A:$C,3,FALSE),"")</f>
        <v/>
      </c>
      <c r="Q3456" s="1" t="str">
        <f>IF([1]EXAMES!A3457&lt;&gt;"",[1]EXAMES!A3457,"")</f>
        <v/>
      </c>
      <c r="R3456" s="1" t="str">
        <f t="shared" si="641"/>
        <v/>
      </c>
      <c r="S3456" s="1" t="str">
        <f t="shared" si="642"/>
        <v/>
      </c>
      <c r="T3456" s="1" t="str">
        <f>IF(Q3456&lt;&gt;"","H"&amp;"|"&amp;VLOOKUP(Q3456,[1]EXAMES!$A:$E,4,FALSE),"")</f>
        <v/>
      </c>
      <c r="U3456" s="1" t="str">
        <f>IF(Q3456&lt;&gt;"","H"&amp;"|"&amp;VLOOKUP(Q3456,[1]EXAMES!$A:$E,4,FALSE)&amp;"|"&amp;'[1]DADOS BÁSICOS'!$C$10,"")</f>
        <v/>
      </c>
      <c r="V3456" s="1" t="str">
        <f>IF(Q3456&lt;&gt;"","H"&amp;"|"&amp;VLOOKUP(Q3456,[1]EXAMES!$A:$E,4,FALSE)&amp;"|"&amp;'[1]DADOS BÁSICOS'!$C$11,"")</f>
        <v/>
      </c>
      <c r="W3456" s="1" t="str">
        <f t="shared" si="643"/>
        <v/>
      </c>
      <c r="X3456" s="1" t="str">
        <f t="shared" si="644"/>
        <v/>
      </c>
      <c r="Y3456" s="5" t="str">
        <f t="shared" si="645"/>
        <v/>
      </c>
      <c r="Z3456" s="5" t="str">
        <f t="shared" si="646"/>
        <v/>
      </c>
      <c r="AA3456" s="1" t="str">
        <f t="shared" si="647"/>
        <v/>
      </c>
    </row>
    <row r="3457" spans="1:27">
      <c r="A3457" s="1" t="str">
        <f t="shared" si="636"/>
        <v/>
      </c>
      <c r="B3457" s="2" t="str">
        <f>IF([1]CONSULTAS!H3457&lt;&gt;"",[1]CONSULTAS!H3457,"")</f>
        <v/>
      </c>
      <c r="C3457" s="2" t="str">
        <f t="shared" si="637"/>
        <v/>
      </c>
      <c r="D3457" s="2" t="str">
        <f t="shared" si="638"/>
        <v/>
      </c>
      <c r="E3457" s="2" t="str">
        <f>IF(B3457&lt;&gt;"",VLOOKUP(VALUE(VLOOKUP(B3457,[1]CONSULTAS!$H:$I,2,FALSE)),[1]CONSULTAS!$A:$C,3,FALSE),"")</f>
        <v/>
      </c>
      <c r="F3457" s="1" t="str">
        <f>IF(B3457&lt;&gt;"",$B3457&amp;"|"&amp;VLOOKUP($B3457,[1]CONSULTAS!$H:$I,2,FALSE)&amp;"|"&amp;"0"&amp;"|"&amp;"P","")</f>
        <v/>
      </c>
      <c r="G3457" s="1" t="str">
        <f>IF(F3457&lt;&gt;"",$B3457&amp;"|"&amp;VLOOKUP($B3457,[1]CONSULTAS!$H:$I,2,FALSE)&amp;"|"&amp;"0"&amp;"|"&amp;"R","")</f>
        <v/>
      </c>
      <c r="H3457" s="1" t="str">
        <f>IF(G3457&lt;&gt;"",$B3457&amp;"|"&amp;VLOOKUP($B3457,[1]CONSULTAS!$H:$I,2,FALSE)&amp;"|"&amp;"0","")</f>
        <v/>
      </c>
      <c r="I3457" s="1" t="str">
        <f>IF(H3457&lt;&gt;"",$B3457&amp;"|"&amp;VLOOKUP($B3457,[1]CONSULTAS!$H:$I,2,FALSE)&amp;"|"&amp;"P","")</f>
        <v/>
      </c>
      <c r="J3457" s="1" t="str">
        <f>IF(I3457&lt;&gt;"",$B3457&amp;"|"&amp;VLOOKUP($B3457,[1]CONSULTAS!$H:$I,2,FALSE)&amp;"|"&amp;"R","")</f>
        <v/>
      </c>
      <c r="K3457" s="1" t="str">
        <f>IF(J3457&lt;&gt;"",$B3457&amp;"|"&amp;VLOOKUP($B3457,[1]CONSULTAS!$H:$I,2,FALSE),"")</f>
        <v/>
      </c>
      <c r="L3457" s="1" t="str">
        <f t="shared" si="639"/>
        <v/>
      </c>
      <c r="M3457" s="1" t="str">
        <f t="shared" si="640"/>
        <v/>
      </c>
      <c r="N3457" s="1" t="str">
        <f>IF($B3457&lt;&gt;"","H"&amp;"|"&amp;VLOOKUP(VALUE(VLOOKUP($B3457,[1]CONSULTAS!$H:$I,2,FALSE)),[1]CONSULTAS!$A:$C,3,FALSE)&amp;"|"&amp;'[1]DADOS BÁSICOS'!$C$10,"")</f>
        <v/>
      </c>
      <c r="O3457" s="1" t="str">
        <f>IF($B3457&lt;&gt;"","H"&amp;"|"&amp;VLOOKUP(VALUE(VLOOKUP($B3457,[1]CONSULTAS!$H:$I,2,FALSE)),[1]CONSULTAS!$A:$C,3,FALSE)&amp;"|"&amp;'[1]DADOS BÁSICOS'!$C$11,"")</f>
        <v/>
      </c>
      <c r="P3457" s="1" t="str">
        <f>IF($B3457&lt;&gt;"","H"&amp;"|"&amp;VLOOKUP(VALUE(VLOOKUP($B3457,[1]CONSULTAS!$H:$I,2,FALSE)),[1]CONSULTAS!$A:$C,3,FALSE),"")</f>
        <v/>
      </c>
      <c r="Q3457" s="1" t="str">
        <f>IF([1]EXAMES!A3458&lt;&gt;"",[1]EXAMES!A3458,"")</f>
        <v/>
      </c>
      <c r="R3457" s="1" t="str">
        <f t="shared" si="641"/>
        <v/>
      </c>
      <c r="S3457" s="1" t="str">
        <f t="shared" si="642"/>
        <v/>
      </c>
      <c r="T3457" s="1" t="str">
        <f>IF(Q3457&lt;&gt;"","H"&amp;"|"&amp;VLOOKUP(Q3457,[1]EXAMES!$A:$E,4,FALSE),"")</f>
        <v/>
      </c>
      <c r="U3457" s="1" t="str">
        <f>IF(Q3457&lt;&gt;"","H"&amp;"|"&amp;VLOOKUP(Q3457,[1]EXAMES!$A:$E,4,FALSE)&amp;"|"&amp;'[1]DADOS BÁSICOS'!$C$10,"")</f>
        <v/>
      </c>
      <c r="V3457" s="1" t="str">
        <f>IF(Q3457&lt;&gt;"","H"&amp;"|"&amp;VLOOKUP(Q3457,[1]EXAMES!$A:$E,4,FALSE)&amp;"|"&amp;'[1]DADOS BÁSICOS'!$C$11,"")</f>
        <v/>
      </c>
      <c r="W3457" s="1" t="str">
        <f t="shared" si="643"/>
        <v/>
      </c>
      <c r="X3457" s="1" t="str">
        <f t="shared" si="644"/>
        <v/>
      </c>
      <c r="Y3457" s="5" t="str">
        <f t="shared" si="645"/>
        <v/>
      </c>
      <c r="Z3457" s="5" t="str">
        <f t="shared" si="646"/>
        <v/>
      </c>
      <c r="AA3457" s="1" t="str">
        <f t="shared" si="647"/>
        <v/>
      </c>
    </row>
    <row r="3458" spans="1:27">
      <c r="A3458" s="1" t="str">
        <f t="shared" si="636"/>
        <v/>
      </c>
      <c r="B3458" s="2" t="str">
        <f>IF([1]CONSULTAS!H3458&lt;&gt;"",[1]CONSULTAS!H3458,"")</f>
        <v/>
      </c>
      <c r="C3458" s="2" t="str">
        <f t="shared" si="637"/>
        <v/>
      </c>
      <c r="D3458" s="2" t="str">
        <f t="shared" si="638"/>
        <v/>
      </c>
      <c r="E3458" s="2" t="str">
        <f>IF(B3458&lt;&gt;"",VLOOKUP(VALUE(VLOOKUP(B3458,[1]CONSULTAS!$H:$I,2,FALSE)),[1]CONSULTAS!$A:$C,3,FALSE),"")</f>
        <v/>
      </c>
      <c r="F3458" s="1" t="str">
        <f>IF(B3458&lt;&gt;"",$B3458&amp;"|"&amp;VLOOKUP($B3458,[1]CONSULTAS!$H:$I,2,FALSE)&amp;"|"&amp;"0"&amp;"|"&amp;"P","")</f>
        <v/>
      </c>
      <c r="G3458" s="1" t="str">
        <f>IF(F3458&lt;&gt;"",$B3458&amp;"|"&amp;VLOOKUP($B3458,[1]CONSULTAS!$H:$I,2,FALSE)&amp;"|"&amp;"0"&amp;"|"&amp;"R","")</f>
        <v/>
      </c>
      <c r="H3458" s="1" t="str">
        <f>IF(G3458&lt;&gt;"",$B3458&amp;"|"&amp;VLOOKUP($B3458,[1]CONSULTAS!$H:$I,2,FALSE)&amp;"|"&amp;"0","")</f>
        <v/>
      </c>
      <c r="I3458" s="1" t="str">
        <f>IF(H3458&lt;&gt;"",$B3458&amp;"|"&amp;VLOOKUP($B3458,[1]CONSULTAS!$H:$I,2,FALSE)&amp;"|"&amp;"P","")</f>
        <v/>
      </c>
      <c r="J3458" s="1" t="str">
        <f>IF(I3458&lt;&gt;"",$B3458&amp;"|"&amp;VLOOKUP($B3458,[1]CONSULTAS!$H:$I,2,FALSE)&amp;"|"&amp;"R","")</f>
        <v/>
      </c>
      <c r="K3458" s="1" t="str">
        <f>IF(J3458&lt;&gt;"",$B3458&amp;"|"&amp;VLOOKUP($B3458,[1]CONSULTAS!$H:$I,2,FALSE),"")</f>
        <v/>
      </c>
      <c r="L3458" s="1" t="str">
        <f t="shared" si="639"/>
        <v/>
      </c>
      <c r="M3458" s="1" t="str">
        <f t="shared" si="640"/>
        <v/>
      </c>
      <c r="N3458" s="1" t="str">
        <f>IF($B3458&lt;&gt;"","H"&amp;"|"&amp;VLOOKUP(VALUE(VLOOKUP($B3458,[1]CONSULTAS!$H:$I,2,FALSE)),[1]CONSULTAS!$A:$C,3,FALSE)&amp;"|"&amp;'[1]DADOS BÁSICOS'!$C$10,"")</f>
        <v/>
      </c>
      <c r="O3458" s="1" t="str">
        <f>IF($B3458&lt;&gt;"","H"&amp;"|"&amp;VLOOKUP(VALUE(VLOOKUP($B3458,[1]CONSULTAS!$H:$I,2,FALSE)),[1]CONSULTAS!$A:$C,3,FALSE)&amp;"|"&amp;'[1]DADOS BÁSICOS'!$C$11,"")</f>
        <v/>
      </c>
      <c r="P3458" s="1" t="str">
        <f>IF($B3458&lt;&gt;"","H"&amp;"|"&amp;VLOOKUP(VALUE(VLOOKUP($B3458,[1]CONSULTAS!$H:$I,2,FALSE)),[1]CONSULTAS!$A:$C,3,FALSE),"")</f>
        <v/>
      </c>
      <c r="Q3458" s="1" t="str">
        <f>IF([1]EXAMES!A3459&lt;&gt;"",[1]EXAMES!A3459,"")</f>
        <v/>
      </c>
      <c r="R3458" s="1" t="str">
        <f t="shared" si="641"/>
        <v/>
      </c>
      <c r="S3458" s="1" t="str">
        <f t="shared" si="642"/>
        <v/>
      </c>
      <c r="T3458" s="1" t="str">
        <f>IF(Q3458&lt;&gt;"","H"&amp;"|"&amp;VLOOKUP(Q3458,[1]EXAMES!$A:$E,4,FALSE),"")</f>
        <v/>
      </c>
      <c r="U3458" s="1" t="str">
        <f>IF(Q3458&lt;&gt;"","H"&amp;"|"&amp;VLOOKUP(Q3458,[1]EXAMES!$A:$E,4,FALSE)&amp;"|"&amp;'[1]DADOS BÁSICOS'!$C$10,"")</f>
        <v/>
      </c>
      <c r="V3458" s="1" t="str">
        <f>IF(Q3458&lt;&gt;"","H"&amp;"|"&amp;VLOOKUP(Q3458,[1]EXAMES!$A:$E,4,FALSE)&amp;"|"&amp;'[1]DADOS BÁSICOS'!$C$11,"")</f>
        <v/>
      </c>
      <c r="W3458" s="1" t="str">
        <f t="shared" si="643"/>
        <v/>
      </c>
      <c r="X3458" s="1" t="str">
        <f t="shared" si="644"/>
        <v/>
      </c>
      <c r="Y3458" s="5" t="str">
        <f t="shared" si="645"/>
        <v/>
      </c>
      <c r="Z3458" s="5" t="str">
        <f t="shared" si="646"/>
        <v/>
      </c>
      <c r="AA3458" s="1" t="str">
        <f t="shared" si="647"/>
        <v/>
      </c>
    </row>
    <row r="3459" spans="1:27">
      <c r="A3459" s="1" t="str">
        <f t="shared" ref="A3459:A3522" si="648">IF(B3459&lt;&gt;"",ROW(),IF(Q3459&lt;&gt;"",ROW(),""))</f>
        <v/>
      </c>
      <c r="B3459" s="2" t="str">
        <f>IF([1]CONSULTAS!H3459&lt;&gt;"",[1]CONSULTAS!H3459,"")</f>
        <v/>
      </c>
      <c r="C3459" s="2" t="str">
        <f t="shared" ref="C3459:C3522" si="649">IF(E3459&lt;&gt;"",$E3459&amp;" P","")</f>
        <v/>
      </c>
      <c r="D3459" s="2" t="str">
        <f t="shared" ref="D3459:D3522" si="650">IF(E3459&lt;&gt;"",$E3459&amp;" R","")</f>
        <v/>
      </c>
      <c r="E3459" s="2" t="str">
        <f>IF(B3459&lt;&gt;"",VLOOKUP(VALUE(VLOOKUP(B3459,[1]CONSULTAS!$H:$I,2,FALSE)),[1]CONSULTAS!$A:$C,3,FALSE),"")</f>
        <v/>
      </c>
      <c r="F3459" s="1" t="str">
        <f>IF(B3459&lt;&gt;"",$B3459&amp;"|"&amp;VLOOKUP($B3459,[1]CONSULTAS!$H:$I,2,FALSE)&amp;"|"&amp;"0"&amp;"|"&amp;"P","")</f>
        <v/>
      </c>
      <c r="G3459" s="1" t="str">
        <f>IF(F3459&lt;&gt;"",$B3459&amp;"|"&amp;VLOOKUP($B3459,[1]CONSULTAS!$H:$I,2,FALSE)&amp;"|"&amp;"0"&amp;"|"&amp;"R","")</f>
        <v/>
      </c>
      <c r="H3459" s="1" t="str">
        <f>IF(G3459&lt;&gt;"",$B3459&amp;"|"&amp;VLOOKUP($B3459,[1]CONSULTAS!$H:$I,2,FALSE)&amp;"|"&amp;"0","")</f>
        <v/>
      </c>
      <c r="I3459" s="1" t="str">
        <f>IF(H3459&lt;&gt;"",$B3459&amp;"|"&amp;VLOOKUP($B3459,[1]CONSULTAS!$H:$I,2,FALSE)&amp;"|"&amp;"P","")</f>
        <v/>
      </c>
      <c r="J3459" s="1" t="str">
        <f>IF(I3459&lt;&gt;"",$B3459&amp;"|"&amp;VLOOKUP($B3459,[1]CONSULTAS!$H:$I,2,FALSE)&amp;"|"&amp;"R","")</f>
        <v/>
      </c>
      <c r="K3459" s="1" t="str">
        <f>IF(J3459&lt;&gt;"",$B3459&amp;"|"&amp;VLOOKUP($B3459,[1]CONSULTAS!$H:$I,2,FALSE),"")</f>
        <v/>
      </c>
      <c r="L3459" s="1" t="str">
        <f t="shared" ref="L3459:L3522" si="651">IF(K3459&lt;&gt;"",$B3459&amp;"|"&amp;"P","")</f>
        <v/>
      </c>
      <c r="M3459" s="1" t="str">
        <f t="shared" ref="M3459:M3522" si="652">IF(L3459&lt;&gt;"",$B3459&amp;"|"&amp;"R","")</f>
        <v/>
      </c>
      <c r="N3459" s="1" t="str">
        <f>IF($B3459&lt;&gt;"","H"&amp;"|"&amp;VLOOKUP(VALUE(VLOOKUP($B3459,[1]CONSULTAS!$H:$I,2,FALSE)),[1]CONSULTAS!$A:$C,3,FALSE)&amp;"|"&amp;'[1]DADOS BÁSICOS'!$C$10,"")</f>
        <v/>
      </c>
      <c r="O3459" s="1" t="str">
        <f>IF($B3459&lt;&gt;"","H"&amp;"|"&amp;VLOOKUP(VALUE(VLOOKUP($B3459,[1]CONSULTAS!$H:$I,2,FALSE)),[1]CONSULTAS!$A:$C,3,FALSE)&amp;"|"&amp;'[1]DADOS BÁSICOS'!$C$11,"")</f>
        <v/>
      </c>
      <c r="P3459" s="1" t="str">
        <f>IF($B3459&lt;&gt;"","H"&amp;"|"&amp;VLOOKUP(VALUE(VLOOKUP($B3459,[1]CONSULTAS!$H:$I,2,FALSE)),[1]CONSULTAS!$A:$C,3,FALSE),"")</f>
        <v/>
      </c>
      <c r="Q3459" s="1" t="str">
        <f>IF([1]EXAMES!A3460&lt;&gt;"",[1]EXAMES!A3460,"")</f>
        <v/>
      </c>
      <c r="R3459" s="1" t="str">
        <f t="shared" ref="R3459:R3522" si="653">IF(Q3459&lt;&gt;"",Q3459&amp;"|"&amp;"P","")</f>
        <v/>
      </c>
      <c r="S3459" s="1" t="str">
        <f t="shared" ref="S3459:S3522" si="654">IF(Q3459&lt;&gt;"",Q3459&amp;"|"&amp;"R","")</f>
        <v/>
      </c>
      <c r="T3459" s="1" t="str">
        <f>IF(Q3459&lt;&gt;"","H"&amp;"|"&amp;VLOOKUP(Q3459,[1]EXAMES!$A:$E,4,FALSE),"")</f>
        <v/>
      </c>
      <c r="U3459" s="1" t="str">
        <f>IF(Q3459&lt;&gt;"","H"&amp;"|"&amp;VLOOKUP(Q3459,[1]EXAMES!$A:$E,4,FALSE)&amp;"|"&amp;'[1]DADOS BÁSICOS'!$C$10,"")</f>
        <v/>
      </c>
      <c r="V3459" s="1" t="str">
        <f>IF(Q3459&lt;&gt;"","H"&amp;"|"&amp;VLOOKUP(Q3459,[1]EXAMES!$A:$E,4,FALSE)&amp;"|"&amp;'[1]DADOS BÁSICOS'!$C$11,"")</f>
        <v/>
      </c>
      <c r="W3459" s="1" t="str">
        <f t="shared" ref="W3459:W3522" si="655">IF(ROW(Q3459)&lt;COUNT(Q:Q)+2,Q3459,IF(ROW(Q3459)&lt;VALUE(COUNT(Q:Q)*2+2),VLOOKUP(VALUE(ROW(Q3459)-COUNT(Q:Q)),A:V,18,FALSE),IF(ROW(Q3459)&lt;VALUE(COUNT(Q:Q)*3+2),VLOOKUP(VALUE(ROW(Q3459)-(COUNT(Q:Q)*2)),A:V,19,FALSE),"")))</f>
        <v/>
      </c>
      <c r="X3459" s="1" t="str">
        <f t="shared" ref="X3459:X3522" si="656">IF(ROW(T3459)&lt;COUNT(Q:Q)+2,T3459,IF(ROW(Q3459)&lt;VALUE(COUNT(Q:Q)*2+2),VLOOKUP(VALUE(ROW(Q3459)-COUNT(Q:Q)),A:V,21,FALSE),IF(ROW(Q3459)&lt;VALUE(COUNT(Q:Q)*3+2),VLOOKUP(VALUE(ROW(Q3459)-(COUNT(Q:Q)*2)),A:V,22,FALSE),"")))</f>
        <v/>
      </c>
      <c r="Y3459" s="5" t="str">
        <f t="shared" ref="Y3459:Y3522" si="657">IF(ROW(B3459)&lt;COUNT(B:B)+2,F3459,IF(ROW(B3459)&lt;VALUE(COUNT(B:B)*2+2),VLOOKUP(VALUE(ROW(B3459)-COUNT(B:B)),A:M,7,FALSE),IF(ROW(B3459)&lt;VALUE(COUNT(B:B)*3+2),VLOOKUP(VALUE(ROW(B3459)-(COUNT(B:B)*2)),A:M,8,FALSE),IF(ROW(B3459)&lt;VALUE(COUNT(B:B)*4+2),VLOOKUP(VALUE(ROW(B3459)-(COUNT(B:B)*3)),A:M,8,FALSE),IF(ROW(B3459)&lt;VALUE(COUNT(B:B)*5+2),VLOOKUP(VALUE(ROW(B3459)-(COUNT(B:B)*4)),A:M,10,FALSE),IF(ROW(B3459)&lt;VALUE(COUNT(B:B)*6+2),VLOOKUP(VALUE(ROW(B3459)-(COUNT(B:B)*5)),A:M,11,FALSE),IF(ROW(B3459)&lt;VALUE(COUNT(B:B)*7+2),VLOOKUP(VALUE(ROW(B3459)-(COUNT(B:B)*6)),A:M,12,FALSE),IF(ROW(B3459)&lt;VALUE(COUNT(B:B)*8+2),VLOOKUP(VALUE(ROW(B3459)-(COUNT(B:B)*7)),A:M,13,FALSE),""))))))))</f>
        <v/>
      </c>
      <c r="Z3459" s="5" t="str">
        <f t="shared" ref="Z3459:Z3522" si="658">IF(ROW(B3459)&lt;COUNT(B:B)+2,N3459,IF(ROW(B3459)&lt;VALUE(COUNT(B:B)*2+2),VLOOKUP(VALUE(ROW(B3459)-COUNT(B:B)),A:P,15,FALSE),IF(ROW(B3459)&lt;VALUE(COUNT(B:B)*3+2),VLOOKUP(VALUE(ROW(B3459)-(COUNT(B:B)*2)),A:P,16,FALSE),IF(ROW(B3459)&lt;VALUE(COUNT(B:B)*4+2),VLOOKUP(VALUE(ROW(B3459)-(COUNT(B:B)*3)),A:P,14,FALSE),IF(ROW(B3459)&lt;VALUE(COUNT(B:B)*5+2),VLOOKUP(VALUE(ROW(B3459)-(COUNT(B:B)*4)),A:P,15,FALSE),IF(ROW(B3459)&lt;VALUE(COUNT(B:B)*6+2),VLOOKUP(VALUE(ROW(B3459)-(COUNT(B:B)*5)),A:P,16,FALSE),IF(ROW(B3459)&lt;VALUE(COUNT(B:B)*7+2),VLOOKUP(VALUE(ROW(B3459)-(COUNT(B:B)*6)),A:P,14,FALSE),IF(ROW(B3459)&lt;VALUE(COUNT(B:B)*8+2),VLOOKUP(VALUE(ROW(B3459)-(COUNT(B:B)*7)),A:P,15,FALSE),""))))))))</f>
        <v/>
      </c>
      <c r="AA3459" s="1" t="str">
        <f t="shared" ref="AA3459:AA3522" si="659">IF(ROW(B3459)&lt;COUNT(B:B)+2,C3459,IF(ROW(B3459)&lt;VALUE(COUNT(B:B)*2+2),VLOOKUP(VALUE(ROW(B3459)-COUNT(B:B)),A:M,4,FALSE),IF(ROW(B3459)&lt;VALUE(COUNT(B:B)*3+2),VLOOKUP(VALUE(ROW(B3459)-(COUNT(B:B)*2)),A:M,5,FALSE),IF(ROW(B3459)&lt;VALUE(COUNT(B:B)*4+2),VLOOKUP(VALUE(ROW(B3459)-(COUNT(B:B)*3)),A:M,3,FALSE),IF(ROW(B3459)&lt;VALUE(COUNT(B:B)*5+2),VLOOKUP(VALUE(ROW(B3459)-(COUNT(B:B)*4)),A:M,4,FALSE),IF(ROW(B3459)&lt;VALUE(COUNT(B:B)*6+2),VLOOKUP(VALUE(ROW(B3459)-(COUNT(B:B)*5)),A:M,5,FALSE),IF(ROW(B3459)&lt;VALUE(COUNT(B:B)*7+2),VLOOKUP(VALUE(ROW(B3459)-(COUNT(B:B)*6)),A:M,3,FALSE),IF(ROW(B3459)&lt;VALUE(COUNT(B:B)*8+2),VLOOKUP(VALUE(ROW(B3459)-(COUNT(B:B)*7)),A:M,4,FALSE),""))))))))</f>
        <v/>
      </c>
    </row>
    <row r="3460" spans="1:27">
      <c r="A3460" s="1" t="str">
        <f t="shared" si="648"/>
        <v/>
      </c>
      <c r="B3460" s="2" t="str">
        <f>IF([1]CONSULTAS!H3460&lt;&gt;"",[1]CONSULTAS!H3460,"")</f>
        <v/>
      </c>
      <c r="C3460" s="2" t="str">
        <f t="shared" si="649"/>
        <v/>
      </c>
      <c r="D3460" s="2" t="str">
        <f t="shared" si="650"/>
        <v/>
      </c>
      <c r="E3460" s="2" t="str">
        <f>IF(B3460&lt;&gt;"",VLOOKUP(VALUE(VLOOKUP(B3460,[1]CONSULTAS!$H:$I,2,FALSE)),[1]CONSULTAS!$A:$C,3,FALSE),"")</f>
        <v/>
      </c>
      <c r="F3460" s="1" t="str">
        <f>IF(B3460&lt;&gt;"",$B3460&amp;"|"&amp;VLOOKUP($B3460,[1]CONSULTAS!$H:$I,2,FALSE)&amp;"|"&amp;"0"&amp;"|"&amp;"P","")</f>
        <v/>
      </c>
      <c r="G3460" s="1" t="str">
        <f>IF(F3460&lt;&gt;"",$B3460&amp;"|"&amp;VLOOKUP($B3460,[1]CONSULTAS!$H:$I,2,FALSE)&amp;"|"&amp;"0"&amp;"|"&amp;"R","")</f>
        <v/>
      </c>
      <c r="H3460" s="1" t="str">
        <f>IF(G3460&lt;&gt;"",$B3460&amp;"|"&amp;VLOOKUP($B3460,[1]CONSULTAS!$H:$I,2,FALSE)&amp;"|"&amp;"0","")</f>
        <v/>
      </c>
      <c r="I3460" s="1" t="str">
        <f>IF(H3460&lt;&gt;"",$B3460&amp;"|"&amp;VLOOKUP($B3460,[1]CONSULTAS!$H:$I,2,FALSE)&amp;"|"&amp;"P","")</f>
        <v/>
      </c>
      <c r="J3460" s="1" t="str">
        <f>IF(I3460&lt;&gt;"",$B3460&amp;"|"&amp;VLOOKUP($B3460,[1]CONSULTAS!$H:$I,2,FALSE)&amp;"|"&amp;"R","")</f>
        <v/>
      </c>
      <c r="K3460" s="1" t="str">
        <f>IF(J3460&lt;&gt;"",$B3460&amp;"|"&amp;VLOOKUP($B3460,[1]CONSULTAS!$H:$I,2,FALSE),"")</f>
        <v/>
      </c>
      <c r="L3460" s="1" t="str">
        <f t="shared" si="651"/>
        <v/>
      </c>
      <c r="M3460" s="1" t="str">
        <f t="shared" si="652"/>
        <v/>
      </c>
      <c r="N3460" s="1" t="str">
        <f>IF($B3460&lt;&gt;"","H"&amp;"|"&amp;VLOOKUP(VALUE(VLOOKUP($B3460,[1]CONSULTAS!$H:$I,2,FALSE)),[1]CONSULTAS!$A:$C,3,FALSE)&amp;"|"&amp;'[1]DADOS BÁSICOS'!$C$10,"")</f>
        <v/>
      </c>
      <c r="O3460" s="1" t="str">
        <f>IF($B3460&lt;&gt;"","H"&amp;"|"&amp;VLOOKUP(VALUE(VLOOKUP($B3460,[1]CONSULTAS!$H:$I,2,FALSE)),[1]CONSULTAS!$A:$C,3,FALSE)&amp;"|"&amp;'[1]DADOS BÁSICOS'!$C$11,"")</f>
        <v/>
      </c>
      <c r="P3460" s="1" t="str">
        <f>IF($B3460&lt;&gt;"","H"&amp;"|"&amp;VLOOKUP(VALUE(VLOOKUP($B3460,[1]CONSULTAS!$H:$I,2,FALSE)),[1]CONSULTAS!$A:$C,3,FALSE),"")</f>
        <v/>
      </c>
      <c r="Q3460" s="1" t="str">
        <f>IF([1]EXAMES!A3461&lt;&gt;"",[1]EXAMES!A3461,"")</f>
        <v/>
      </c>
      <c r="R3460" s="1" t="str">
        <f t="shared" si="653"/>
        <v/>
      </c>
      <c r="S3460" s="1" t="str">
        <f t="shared" si="654"/>
        <v/>
      </c>
      <c r="T3460" s="1" t="str">
        <f>IF(Q3460&lt;&gt;"","H"&amp;"|"&amp;VLOOKUP(Q3460,[1]EXAMES!$A:$E,4,FALSE),"")</f>
        <v/>
      </c>
      <c r="U3460" s="1" t="str">
        <f>IF(Q3460&lt;&gt;"","H"&amp;"|"&amp;VLOOKUP(Q3460,[1]EXAMES!$A:$E,4,FALSE)&amp;"|"&amp;'[1]DADOS BÁSICOS'!$C$10,"")</f>
        <v/>
      </c>
      <c r="V3460" s="1" t="str">
        <f>IF(Q3460&lt;&gt;"","H"&amp;"|"&amp;VLOOKUP(Q3460,[1]EXAMES!$A:$E,4,FALSE)&amp;"|"&amp;'[1]DADOS BÁSICOS'!$C$11,"")</f>
        <v/>
      </c>
      <c r="W3460" s="1" t="str">
        <f t="shared" si="655"/>
        <v/>
      </c>
      <c r="X3460" s="1" t="str">
        <f t="shared" si="656"/>
        <v/>
      </c>
      <c r="Y3460" s="5" t="str">
        <f t="shared" si="657"/>
        <v/>
      </c>
      <c r="Z3460" s="5" t="str">
        <f t="shared" si="658"/>
        <v/>
      </c>
      <c r="AA3460" s="1" t="str">
        <f t="shared" si="659"/>
        <v/>
      </c>
    </row>
    <row r="3461" spans="1:27">
      <c r="A3461" s="1" t="str">
        <f t="shared" si="648"/>
        <v/>
      </c>
      <c r="B3461" s="2" t="str">
        <f>IF([1]CONSULTAS!H3461&lt;&gt;"",[1]CONSULTAS!H3461,"")</f>
        <v/>
      </c>
      <c r="C3461" s="2" t="str">
        <f t="shared" si="649"/>
        <v/>
      </c>
      <c r="D3461" s="2" t="str">
        <f t="shared" si="650"/>
        <v/>
      </c>
      <c r="E3461" s="2" t="str">
        <f>IF(B3461&lt;&gt;"",VLOOKUP(VALUE(VLOOKUP(B3461,[1]CONSULTAS!$H:$I,2,FALSE)),[1]CONSULTAS!$A:$C,3,FALSE),"")</f>
        <v/>
      </c>
      <c r="F3461" s="1" t="str">
        <f>IF(B3461&lt;&gt;"",$B3461&amp;"|"&amp;VLOOKUP($B3461,[1]CONSULTAS!$H:$I,2,FALSE)&amp;"|"&amp;"0"&amp;"|"&amp;"P","")</f>
        <v/>
      </c>
      <c r="G3461" s="1" t="str">
        <f>IF(F3461&lt;&gt;"",$B3461&amp;"|"&amp;VLOOKUP($B3461,[1]CONSULTAS!$H:$I,2,FALSE)&amp;"|"&amp;"0"&amp;"|"&amp;"R","")</f>
        <v/>
      </c>
      <c r="H3461" s="1" t="str">
        <f>IF(G3461&lt;&gt;"",$B3461&amp;"|"&amp;VLOOKUP($B3461,[1]CONSULTAS!$H:$I,2,FALSE)&amp;"|"&amp;"0","")</f>
        <v/>
      </c>
      <c r="I3461" s="1" t="str">
        <f>IF(H3461&lt;&gt;"",$B3461&amp;"|"&amp;VLOOKUP($B3461,[1]CONSULTAS!$H:$I,2,FALSE)&amp;"|"&amp;"P","")</f>
        <v/>
      </c>
      <c r="J3461" s="1" t="str">
        <f>IF(I3461&lt;&gt;"",$B3461&amp;"|"&amp;VLOOKUP($B3461,[1]CONSULTAS!$H:$I,2,FALSE)&amp;"|"&amp;"R","")</f>
        <v/>
      </c>
      <c r="K3461" s="1" t="str">
        <f>IF(J3461&lt;&gt;"",$B3461&amp;"|"&amp;VLOOKUP($B3461,[1]CONSULTAS!$H:$I,2,FALSE),"")</f>
        <v/>
      </c>
      <c r="L3461" s="1" t="str">
        <f t="shared" si="651"/>
        <v/>
      </c>
      <c r="M3461" s="1" t="str">
        <f t="shared" si="652"/>
        <v/>
      </c>
      <c r="N3461" s="1" t="str">
        <f>IF($B3461&lt;&gt;"","H"&amp;"|"&amp;VLOOKUP(VALUE(VLOOKUP($B3461,[1]CONSULTAS!$H:$I,2,FALSE)),[1]CONSULTAS!$A:$C,3,FALSE)&amp;"|"&amp;'[1]DADOS BÁSICOS'!$C$10,"")</f>
        <v/>
      </c>
      <c r="O3461" s="1" t="str">
        <f>IF($B3461&lt;&gt;"","H"&amp;"|"&amp;VLOOKUP(VALUE(VLOOKUP($B3461,[1]CONSULTAS!$H:$I,2,FALSE)),[1]CONSULTAS!$A:$C,3,FALSE)&amp;"|"&amp;'[1]DADOS BÁSICOS'!$C$11,"")</f>
        <v/>
      </c>
      <c r="P3461" s="1" t="str">
        <f>IF($B3461&lt;&gt;"","H"&amp;"|"&amp;VLOOKUP(VALUE(VLOOKUP($B3461,[1]CONSULTAS!$H:$I,2,FALSE)),[1]CONSULTAS!$A:$C,3,FALSE),"")</f>
        <v/>
      </c>
      <c r="Q3461" s="1" t="str">
        <f>IF([1]EXAMES!A3462&lt;&gt;"",[1]EXAMES!A3462,"")</f>
        <v/>
      </c>
      <c r="R3461" s="1" t="str">
        <f t="shared" si="653"/>
        <v/>
      </c>
      <c r="S3461" s="1" t="str">
        <f t="shared" si="654"/>
        <v/>
      </c>
      <c r="T3461" s="1" t="str">
        <f>IF(Q3461&lt;&gt;"","H"&amp;"|"&amp;VLOOKUP(Q3461,[1]EXAMES!$A:$E,4,FALSE),"")</f>
        <v/>
      </c>
      <c r="U3461" s="1" t="str">
        <f>IF(Q3461&lt;&gt;"","H"&amp;"|"&amp;VLOOKUP(Q3461,[1]EXAMES!$A:$E,4,FALSE)&amp;"|"&amp;'[1]DADOS BÁSICOS'!$C$10,"")</f>
        <v/>
      </c>
      <c r="V3461" s="1" t="str">
        <f>IF(Q3461&lt;&gt;"","H"&amp;"|"&amp;VLOOKUP(Q3461,[1]EXAMES!$A:$E,4,FALSE)&amp;"|"&amp;'[1]DADOS BÁSICOS'!$C$11,"")</f>
        <v/>
      </c>
      <c r="W3461" s="1" t="str">
        <f t="shared" si="655"/>
        <v/>
      </c>
      <c r="X3461" s="1" t="str">
        <f t="shared" si="656"/>
        <v/>
      </c>
      <c r="Y3461" s="5" t="str">
        <f t="shared" si="657"/>
        <v/>
      </c>
      <c r="Z3461" s="5" t="str">
        <f t="shared" si="658"/>
        <v/>
      </c>
      <c r="AA3461" s="1" t="str">
        <f t="shared" si="659"/>
        <v/>
      </c>
    </row>
    <row r="3462" spans="1:27">
      <c r="A3462" s="1" t="str">
        <f t="shared" si="648"/>
        <v/>
      </c>
      <c r="B3462" s="2" t="str">
        <f>IF([1]CONSULTAS!H3462&lt;&gt;"",[1]CONSULTAS!H3462,"")</f>
        <v/>
      </c>
      <c r="C3462" s="2" t="str">
        <f t="shared" si="649"/>
        <v/>
      </c>
      <c r="D3462" s="2" t="str">
        <f t="shared" si="650"/>
        <v/>
      </c>
      <c r="E3462" s="2" t="str">
        <f>IF(B3462&lt;&gt;"",VLOOKUP(VALUE(VLOOKUP(B3462,[1]CONSULTAS!$H:$I,2,FALSE)),[1]CONSULTAS!$A:$C,3,FALSE),"")</f>
        <v/>
      </c>
      <c r="F3462" s="1" t="str">
        <f>IF(B3462&lt;&gt;"",$B3462&amp;"|"&amp;VLOOKUP($B3462,[1]CONSULTAS!$H:$I,2,FALSE)&amp;"|"&amp;"0"&amp;"|"&amp;"P","")</f>
        <v/>
      </c>
      <c r="G3462" s="1" t="str">
        <f>IF(F3462&lt;&gt;"",$B3462&amp;"|"&amp;VLOOKUP($B3462,[1]CONSULTAS!$H:$I,2,FALSE)&amp;"|"&amp;"0"&amp;"|"&amp;"R","")</f>
        <v/>
      </c>
      <c r="H3462" s="1" t="str">
        <f>IF(G3462&lt;&gt;"",$B3462&amp;"|"&amp;VLOOKUP($B3462,[1]CONSULTAS!$H:$I,2,FALSE)&amp;"|"&amp;"0","")</f>
        <v/>
      </c>
      <c r="I3462" s="1" t="str">
        <f>IF(H3462&lt;&gt;"",$B3462&amp;"|"&amp;VLOOKUP($B3462,[1]CONSULTAS!$H:$I,2,FALSE)&amp;"|"&amp;"P","")</f>
        <v/>
      </c>
      <c r="J3462" s="1" t="str">
        <f>IF(I3462&lt;&gt;"",$B3462&amp;"|"&amp;VLOOKUP($B3462,[1]CONSULTAS!$H:$I,2,FALSE)&amp;"|"&amp;"R","")</f>
        <v/>
      </c>
      <c r="K3462" s="1" t="str">
        <f>IF(J3462&lt;&gt;"",$B3462&amp;"|"&amp;VLOOKUP($B3462,[1]CONSULTAS!$H:$I,2,FALSE),"")</f>
        <v/>
      </c>
      <c r="L3462" s="1" t="str">
        <f t="shared" si="651"/>
        <v/>
      </c>
      <c r="M3462" s="1" t="str">
        <f t="shared" si="652"/>
        <v/>
      </c>
      <c r="N3462" s="1" t="str">
        <f>IF($B3462&lt;&gt;"","H"&amp;"|"&amp;VLOOKUP(VALUE(VLOOKUP($B3462,[1]CONSULTAS!$H:$I,2,FALSE)),[1]CONSULTAS!$A:$C,3,FALSE)&amp;"|"&amp;'[1]DADOS BÁSICOS'!$C$10,"")</f>
        <v/>
      </c>
      <c r="O3462" s="1" t="str">
        <f>IF($B3462&lt;&gt;"","H"&amp;"|"&amp;VLOOKUP(VALUE(VLOOKUP($B3462,[1]CONSULTAS!$H:$I,2,FALSE)),[1]CONSULTAS!$A:$C,3,FALSE)&amp;"|"&amp;'[1]DADOS BÁSICOS'!$C$11,"")</f>
        <v/>
      </c>
      <c r="P3462" s="1" t="str">
        <f>IF($B3462&lt;&gt;"","H"&amp;"|"&amp;VLOOKUP(VALUE(VLOOKUP($B3462,[1]CONSULTAS!$H:$I,2,FALSE)),[1]CONSULTAS!$A:$C,3,FALSE),"")</f>
        <v/>
      </c>
      <c r="Q3462" s="1" t="str">
        <f>IF([1]EXAMES!A3463&lt;&gt;"",[1]EXAMES!A3463,"")</f>
        <v/>
      </c>
      <c r="R3462" s="1" t="str">
        <f t="shared" si="653"/>
        <v/>
      </c>
      <c r="S3462" s="1" t="str">
        <f t="shared" si="654"/>
        <v/>
      </c>
      <c r="T3462" s="1" t="str">
        <f>IF(Q3462&lt;&gt;"","H"&amp;"|"&amp;VLOOKUP(Q3462,[1]EXAMES!$A:$E,4,FALSE),"")</f>
        <v/>
      </c>
      <c r="U3462" s="1" t="str">
        <f>IF(Q3462&lt;&gt;"","H"&amp;"|"&amp;VLOOKUP(Q3462,[1]EXAMES!$A:$E,4,FALSE)&amp;"|"&amp;'[1]DADOS BÁSICOS'!$C$10,"")</f>
        <v/>
      </c>
      <c r="V3462" s="1" t="str">
        <f>IF(Q3462&lt;&gt;"","H"&amp;"|"&amp;VLOOKUP(Q3462,[1]EXAMES!$A:$E,4,FALSE)&amp;"|"&amp;'[1]DADOS BÁSICOS'!$C$11,"")</f>
        <v/>
      </c>
      <c r="W3462" s="1" t="str">
        <f t="shared" si="655"/>
        <v/>
      </c>
      <c r="X3462" s="1" t="str">
        <f t="shared" si="656"/>
        <v/>
      </c>
      <c r="Y3462" s="5" t="str">
        <f t="shared" si="657"/>
        <v/>
      </c>
      <c r="Z3462" s="5" t="str">
        <f t="shared" si="658"/>
        <v/>
      </c>
      <c r="AA3462" s="1" t="str">
        <f t="shared" si="659"/>
        <v/>
      </c>
    </row>
    <row r="3463" spans="1:27">
      <c r="A3463" s="1" t="str">
        <f t="shared" si="648"/>
        <v/>
      </c>
      <c r="B3463" s="2" t="str">
        <f>IF([1]CONSULTAS!H3463&lt;&gt;"",[1]CONSULTAS!H3463,"")</f>
        <v/>
      </c>
      <c r="C3463" s="2" t="str">
        <f t="shared" si="649"/>
        <v/>
      </c>
      <c r="D3463" s="2" t="str">
        <f t="shared" si="650"/>
        <v/>
      </c>
      <c r="E3463" s="2" t="str">
        <f>IF(B3463&lt;&gt;"",VLOOKUP(VALUE(VLOOKUP(B3463,[1]CONSULTAS!$H:$I,2,FALSE)),[1]CONSULTAS!$A:$C,3,FALSE),"")</f>
        <v/>
      </c>
      <c r="F3463" s="1" t="str">
        <f>IF(B3463&lt;&gt;"",$B3463&amp;"|"&amp;VLOOKUP($B3463,[1]CONSULTAS!$H:$I,2,FALSE)&amp;"|"&amp;"0"&amp;"|"&amp;"P","")</f>
        <v/>
      </c>
      <c r="G3463" s="1" t="str">
        <f>IF(F3463&lt;&gt;"",$B3463&amp;"|"&amp;VLOOKUP($B3463,[1]CONSULTAS!$H:$I,2,FALSE)&amp;"|"&amp;"0"&amp;"|"&amp;"R","")</f>
        <v/>
      </c>
      <c r="H3463" s="1" t="str">
        <f>IF(G3463&lt;&gt;"",$B3463&amp;"|"&amp;VLOOKUP($B3463,[1]CONSULTAS!$H:$I,2,FALSE)&amp;"|"&amp;"0","")</f>
        <v/>
      </c>
      <c r="I3463" s="1" t="str">
        <f>IF(H3463&lt;&gt;"",$B3463&amp;"|"&amp;VLOOKUP($B3463,[1]CONSULTAS!$H:$I,2,FALSE)&amp;"|"&amp;"P","")</f>
        <v/>
      </c>
      <c r="J3463" s="1" t="str">
        <f>IF(I3463&lt;&gt;"",$B3463&amp;"|"&amp;VLOOKUP($B3463,[1]CONSULTAS!$H:$I,2,FALSE)&amp;"|"&amp;"R","")</f>
        <v/>
      </c>
      <c r="K3463" s="1" t="str">
        <f>IF(J3463&lt;&gt;"",$B3463&amp;"|"&amp;VLOOKUP($B3463,[1]CONSULTAS!$H:$I,2,FALSE),"")</f>
        <v/>
      </c>
      <c r="L3463" s="1" t="str">
        <f t="shared" si="651"/>
        <v/>
      </c>
      <c r="M3463" s="1" t="str">
        <f t="shared" si="652"/>
        <v/>
      </c>
      <c r="N3463" s="1" t="str">
        <f>IF($B3463&lt;&gt;"","H"&amp;"|"&amp;VLOOKUP(VALUE(VLOOKUP($B3463,[1]CONSULTAS!$H:$I,2,FALSE)),[1]CONSULTAS!$A:$C,3,FALSE)&amp;"|"&amp;'[1]DADOS BÁSICOS'!$C$10,"")</f>
        <v/>
      </c>
      <c r="O3463" s="1" t="str">
        <f>IF($B3463&lt;&gt;"","H"&amp;"|"&amp;VLOOKUP(VALUE(VLOOKUP($B3463,[1]CONSULTAS!$H:$I,2,FALSE)),[1]CONSULTAS!$A:$C,3,FALSE)&amp;"|"&amp;'[1]DADOS BÁSICOS'!$C$11,"")</f>
        <v/>
      </c>
      <c r="P3463" s="1" t="str">
        <f>IF($B3463&lt;&gt;"","H"&amp;"|"&amp;VLOOKUP(VALUE(VLOOKUP($B3463,[1]CONSULTAS!$H:$I,2,FALSE)),[1]CONSULTAS!$A:$C,3,FALSE),"")</f>
        <v/>
      </c>
      <c r="Q3463" s="1" t="str">
        <f>IF([1]EXAMES!A3464&lt;&gt;"",[1]EXAMES!A3464,"")</f>
        <v/>
      </c>
      <c r="R3463" s="1" t="str">
        <f t="shared" si="653"/>
        <v/>
      </c>
      <c r="S3463" s="1" t="str">
        <f t="shared" si="654"/>
        <v/>
      </c>
      <c r="T3463" s="1" t="str">
        <f>IF(Q3463&lt;&gt;"","H"&amp;"|"&amp;VLOOKUP(Q3463,[1]EXAMES!$A:$E,4,FALSE),"")</f>
        <v/>
      </c>
      <c r="U3463" s="1" t="str">
        <f>IF(Q3463&lt;&gt;"","H"&amp;"|"&amp;VLOOKUP(Q3463,[1]EXAMES!$A:$E,4,FALSE)&amp;"|"&amp;'[1]DADOS BÁSICOS'!$C$10,"")</f>
        <v/>
      </c>
      <c r="V3463" s="1" t="str">
        <f>IF(Q3463&lt;&gt;"","H"&amp;"|"&amp;VLOOKUP(Q3463,[1]EXAMES!$A:$E,4,FALSE)&amp;"|"&amp;'[1]DADOS BÁSICOS'!$C$11,"")</f>
        <v/>
      </c>
      <c r="W3463" s="1" t="str">
        <f t="shared" si="655"/>
        <v/>
      </c>
      <c r="X3463" s="1" t="str">
        <f t="shared" si="656"/>
        <v/>
      </c>
      <c r="Y3463" s="5" t="str">
        <f t="shared" si="657"/>
        <v/>
      </c>
      <c r="Z3463" s="5" t="str">
        <f t="shared" si="658"/>
        <v/>
      </c>
      <c r="AA3463" s="1" t="str">
        <f t="shared" si="659"/>
        <v/>
      </c>
    </row>
    <row r="3464" spans="1:27">
      <c r="A3464" s="1" t="str">
        <f t="shared" si="648"/>
        <v/>
      </c>
      <c r="B3464" s="2" t="str">
        <f>IF([1]CONSULTAS!H3464&lt;&gt;"",[1]CONSULTAS!H3464,"")</f>
        <v/>
      </c>
      <c r="C3464" s="2" t="str">
        <f t="shared" si="649"/>
        <v/>
      </c>
      <c r="D3464" s="2" t="str">
        <f t="shared" si="650"/>
        <v/>
      </c>
      <c r="E3464" s="2" t="str">
        <f>IF(B3464&lt;&gt;"",VLOOKUP(VALUE(VLOOKUP(B3464,[1]CONSULTAS!$H:$I,2,FALSE)),[1]CONSULTAS!$A:$C,3,FALSE),"")</f>
        <v/>
      </c>
      <c r="F3464" s="1" t="str">
        <f>IF(B3464&lt;&gt;"",$B3464&amp;"|"&amp;VLOOKUP($B3464,[1]CONSULTAS!$H:$I,2,FALSE)&amp;"|"&amp;"0"&amp;"|"&amp;"P","")</f>
        <v/>
      </c>
      <c r="G3464" s="1" t="str">
        <f>IF(F3464&lt;&gt;"",$B3464&amp;"|"&amp;VLOOKUP($B3464,[1]CONSULTAS!$H:$I,2,FALSE)&amp;"|"&amp;"0"&amp;"|"&amp;"R","")</f>
        <v/>
      </c>
      <c r="H3464" s="1" t="str">
        <f>IF(G3464&lt;&gt;"",$B3464&amp;"|"&amp;VLOOKUP($B3464,[1]CONSULTAS!$H:$I,2,FALSE)&amp;"|"&amp;"0","")</f>
        <v/>
      </c>
      <c r="I3464" s="1" t="str">
        <f>IF(H3464&lt;&gt;"",$B3464&amp;"|"&amp;VLOOKUP($B3464,[1]CONSULTAS!$H:$I,2,FALSE)&amp;"|"&amp;"P","")</f>
        <v/>
      </c>
      <c r="J3464" s="1" t="str">
        <f>IF(I3464&lt;&gt;"",$B3464&amp;"|"&amp;VLOOKUP($B3464,[1]CONSULTAS!$H:$I,2,FALSE)&amp;"|"&amp;"R","")</f>
        <v/>
      </c>
      <c r="K3464" s="1" t="str">
        <f>IF(J3464&lt;&gt;"",$B3464&amp;"|"&amp;VLOOKUP($B3464,[1]CONSULTAS!$H:$I,2,FALSE),"")</f>
        <v/>
      </c>
      <c r="L3464" s="1" t="str">
        <f t="shared" si="651"/>
        <v/>
      </c>
      <c r="M3464" s="1" t="str">
        <f t="shared" si="652"/>
        <v/>
      </c>
      <c r="N3464" s="1" t="str">
        <f>IF($B3464&lt;&gt;"","H"&amp;"|"&amp;VLOOKUP(VALUE(VLOOKUP($B3464,[1]CONSULTAS!$H:$I,2,FALSE)),[1]CONSULTAS!$A:$C,3,FALSE)&amp;"|"&amp;'[1]DADOS BÁSICOS'!$C$10,"")</f>
        <v/>
      </c>
      <c r="O3464" s="1" t="str">
        <f>IF($B3464&lt;&gt;"","H"&amp;"|"&amp;VLOOKUP(VALUE(VLOOKUP($B3464,[1]CONSULTAS!$H:$I,2,FALSE)),[1]CONSULTAS!$A:$C,3,FALSE)&amp;"|"&amp;'[1]DADOS BÁSICOS'!$C$11,"")</f>
        <v/>
      </c>
      <c r="P3464" s="1" t="str">
        <f>IF($B3464&lt;&gt;"","H"&amp;"|"&amp;VLOOKUP(VALUE(VLOOKUP($B3464,[1]CONSULTAS!$H:$I,2,FALSE)),[1]CONSULTAS!$A:$C,3,FALSE),"")</f>
        <v/>
      </c>
      <c r="Q3464" s="1" t="str">
        <f>IF([1]EXAMES!A3465&lt;&gt;"",[1]EXAMES!A3465,"")</f>
        <v/>
      </c>
      <c r="R3464" s="1" t="str">
        <f t="shared" si="653"/>
        <v/>
      </c>
      <c r="S3464" s="1" t="str">
        <f t="shared" si="654"/>
        <v/>
      </c>
      <c r="T3464" s="1" t="str">
        <f>IF(Q3464&lt;&gt;"","H"&amp;"|"&amp;VLOOKUP(Q3464,[1]EXAMES!$A:$E,4,FALSE),"")</f>
        <v/>
      </c>
      <c r="U3464" s="1" t="str">
        <f>IF(Q3464&lt;&gt;"","H"&amp;"|"&amp;VLOOKUP(Q3464,[1]EXAMES!$A:$E,4,FALSE)&amp;"|"&amp;'[1]DADOS BÁSICOS'!$C$10,"")</f>
        <v/>
      </c>
      <c r="V3464" s="1" t="str">
        <f>IF(Q3464&lt;&gt;"","H"&amp;"|"&amp;VLOOKUP(Q3464,[1]EXAMES!$A:$E,4,FALSE)&amp;"|"&amp;'[1]DADOS BÁSICOS'!$C$11,"")</f>
        <v/>
      </c>
      <c r="W3464" s="1" t="str">
        <f t="shared" si="655"/>
        <v/>
      </c>
      <c r="X3464" s="1" t="str">
        <f t="shared" si="656"/>
        <v/>
      </c>
      <c r="Y3464" s="5" t="str">
        <f t="shared" si="657"/>
        <v/>
      </c>
      <c r="Z3464" s="5" t="str">
        <f t="shared" si="658"/>
        <v/>
      </c>
      <c r="AA3464" s="1" t="str">
        <f t="shared" si="659"/>
        <v/>
      </c>
    </row>
    <row r="3465" spans="1:27">
      <c r="A3465" s="1" t="str">
        <f t="shared" si="648"/>
        <v/>
      </c>
      <c r="B3465" s="2" t="str">
        <f>IF([1]CONSULTAS!H3465&lt;&gt;"",[1]CONSULTAS!H3465,"")</f>
        <v/>
      </c>
      <c r="C3465" s="2" t="str">
        <f t="shared" si="649"/>
        <v/>
      </c>
      <c r="D3465" s="2" t="str">
        <f t="shared" si="650"/>
        <v/>
      </c>
      <c r="E3465" s="2" t="str">
        <f>IF(B3465&lt;&gt;"",VLOOKUP(VALUE(VLOOKUP(B3465,[1]CONSULTAS!$H:$I,2,FALSE)),[1]CONSULTAS!$A:$C,3,FALSE),"")</f>
        <v/>
      </c>
      <c r="F3465" s="1" t="str">
        <f>IF(B3465&lt;&gt;"",$B3465&amp;"|"&amp;VLOOKUP($B3465,[1]CONSULTAS!$H:$I,2,FALSE)&amp;"|"&amp;"0"&amp;"|"&amp;"P","")</f>
        <v/>
      </c>
      <c r="G3465" s="1" t="str">
        <f>IF(F3465&lt;&gt;"",$B3465&amp;"|"&amp;VLOOKUP($B3465,[1]CONSULTAS!$H:$I,2,FALSE)&amp;"|"&amp;"0"&amp;"|"&amp;"R","")</f>
        <v/>
      </c>
      <c r="H3465" s="1" t="str">
        <f>IF(G3465&lt;&gt;"",$B3465&amp;"|"&amp;VLOOKUP($B3465,[1]CONSULTAS!$H:$I,2,FALSE)&amp;"|"&amp;"0","")</f>
        <v/>
      </c>
      <c r="I3465" s="1" t="str">
        <f>IF(H3465&lt;&gt;"",$B3465&amp;"|"&amp;VLOOKUP($B3465,[1]CONSULTAS!$H:$I,2,FALSE)&amp;"|"&amp;"P","")</f>
        <v/>
      </c>
      <c r="J3465" s="1" t="str">
        <f>IF(I3465&lt;&gt;"",$B3465&amp;"|"&amp;VLOOKUP($B3465,[1]CONSULTAS!$H:$I,2,FALSE)&amp;"|"&amp;"R","")</f>
        <v/>
      </c>
      <c r="K3465" s="1" t="str">
        <f>IF(J3465&lt;&gt;"",$B3465&amp;"|"&amp;VLOOKUP($B3465,[1]CONSULTAS!$H:$I,2,FALSE),"")</f>
        <v/>
      </c>
      <c r="L3465" s="1" t="str">
        <f t="shared" si="651"/>
        <v/>
      </c>
      <c r="M3465" s="1" t="str">
        <f t="shared" si="652"/>
        <v/>
      </c>
      <c r="N3465" s="1" t="str">
        <f>IF($B3465&lt;&gt;"","H"&amp;"|"&amp;VLOOKUP(VALUE(VLOOKUP($B3465,[1]CONSULTAS!$H:$I,2,FALSE)),[1]CONSULTAS!$A:$C,3,FALSE)&amp;"|"&amp;'[1]DADOS BÁSICOS'!$C$10,"")</f>
        <v/>
      </c>
      <c r="O3465" s="1" t="str">
        <f>IF($B3465&lt;&gt;"","H"&amp;"|"&amp;VLOOKUP(VALUE(VLOOKUP($B3465,[1]CONSULTAS!$H:$I,2,FALSE)),[1]CONSULTAS!$A:$C,3,FALSE)&amp;"|"&amp;'[1]DADOS BÁSICOS'!$C$11,"")</f>
        <v/>
      </c>
      <c r="P3465" s="1" t="str">
        <f>IF($B3465&lt;&gt;"","H"&amp;"|"&amp;VLOOKUP(VALUE(VLOOKUP($B3465,[1]CONSULTAS!$H:$I,2,FALSE)),[1]CONSULTAS!$A:$C,3,FALSE),"")</f>
        <v/>
      </c>
      <c r="Q3465" s="1" t="str">
        <f>IF([1]EXAMES!A3466&lt;&gt;"",[1]EXAMES!A3466,"")</f>
        <v/>
      </c>
      <c r="R3465" s="1" t="str">
        <f t="shared" si="653"/>
        <v/>
      </c>
      <c r="S3465" s="1" t="str">
        <f t="shared" si="654"/>
        <v/>
      </c>
      <c r="T3465" s="1" t="str">
        <f>IF(Q3465&lt;&gt;"","H"&amp;"|"&amp;VLOOKUP(Q3465,[1]EXAMES!$A:$E,4,FALSE),"")</f>
        <v/>
      </c>
      <c r="U3465" s="1" t="str">
        <f>IF(Q3465&lt;&gt;"","H"&amp;"|"&amp;VLOOKUP(Q3465,[1]EXAMES!$A:$E,4,FALSE)&amp;"|"&amp;'[1]DADOS BÁSICOS'!$C$10,"")</f>
        <v/>
      </c>
      <c r="V3465" s="1" t="str">
        <f>IF(Q3465&lt;&gt;"","H"&amp;"|"&amp;VLOOKUP(Q3465,[1]EXAMES!$A:$E,4,FALSE)&amp;"|"&amp;'[1]DADOS BÁSICOS'!$C$11,"")</f>
        <v/>
      </c>
      <c r="W3465" s="1" t="str">
        <f t="shared" si="655"/>
        <v/>
      </c>
      <c r="X3465" s="1" t="str">
        <f t="shared" si="656"/>
        <v/>
      </c>
      <c r="Y3465" s="5" t="str">
        <f t="shared" si="657"/>
        <v/>
      </c>
      <c r="Z3465" s="5" t="str">
        <f t="shared" si="658"/>
        <v/>
      </c>
      <c r="AA3465" s="1" t="str">
        <f t="shared" si="659"/>
        <v/>
      </c>
    </row>
    <row r="3466" spans="1:27">
      <c r="A3466" s="1" t="str">
        <f t="shared" si="648"/>
        <v/>
      </c>
      <c r="B3466" s="2" t="str">
        <f>IF([1]CONSULTAS!H3466&lt;&gt;"",[1]CONSULTAS!H3466,"")</f>
        <v/>
      </c>
      <c r="C3466" s="2" t="str">
        <f t="shared" si="649"/>
        <v/>
      </c>
      <c r="D3466" s="2" t="str">
        <f t="shared" si="650"/>
        <v/>
      </c>
      <c r="E3466" s="2" t="str">
        <f>IF(B3466&lt;&gt;"",VLOOKUP(VALUE(VLOOKUP(B3466,[1]CONSULTAS!$H:$I,2,FALSE)),[1]CONSULTAS!$A:$C,3,FALSE),"")</f>
        <v/>
      </c>
      <c r="F3466" s="1" t="str">
        <f>IF(B3466&lt;&gt;"",$B3466&amp;"|"&amp;VLOOKUP($B3466,[1]CONSULTAS!$H:$I,2,FALSE)&amp;"|"&amp;"0"&amp;"|"&amp;"P","")</f>
        <v/>
      </c>
      <c r="G3466" s="1" t="str">
        <f>IF(F3466&lt;&gt;"",$B3466&amp;"|"&amp;VLOOKUP($B3466,[1]CONSULTAS!$H:$I,2,FALSE)&amp;"|"&amp;"0"&amp;"|"&amp;"R","")</f>
        <v/>
      </c>
      <c r="H3466" s="1" t="str">
        <f>IF(G3466&lt;&gt;"",$B3466&amp;"|"&amp;VLOOKUP($B3466,[1]CONSULTAS!$H:$I,2,FALSE)&amp;"|"&amp;"0","")</f>
        <v/>
      </c>
      <c r="I3466" s="1" t="str">
        <f>IF(H3466&lt;&gt;"",$B3466&amp;"|"&amp;VLOOKUP($B3466,[1]CONSULTAS!$H:$I,2,FALSE)&amp;"|"&amp;"P","")</f>
        <v/>
      </c>
      <c r="J3466" s="1" t="str">
        <f>IF(I3466&lt;&gt;"",$B3466&amp;"|"&amp;VLOOKUP($B3466,[1]CONSULTAS!$H:$I,2,FALSE)&amp;"|"&amp;"R","")</f>
        <v/>
      </c>
      <c r="K3466" s="1" t="str">
        <f>IF(J3466&lt;&gt;"",$B3466&amp;"|"&amp;VLOOKUP($B3466,[1]CONSULTAS!$H:$I,2,FALSE),"")</f>
        <v/>
      </c>
      <c r="L3466" s="1" t="str">
        <f t="shared" si="651"/>
        <v/>
      </c>
      <c r="M3466" s="1" t="str">
        <f t="shared" si="652"/>
        <v/>
      </c>
      <c r="N3466" s="1" t="str">
        <f>IF($B3466&lt;&gt;"","H"&amp;"|"&amp;VLOOKUP(VALUE(VLOOKUP($B3466,[1]CONSULTAS!$H:$I,2,FALSE)),[1]CONSULTAS!$A:$C,3,FALSE)&amp;"|"&amp;'[1]DADOS BÁSICOS'!$C$10,"")</f>
        <v/>
      </c>
      <c r="O3466" s="1" t="str">
        <f>IF($B3466&lt;&gt;"","H"&amp;"|"&amp;VLOOKUP(VALUE(VLOOKUP($B3466,[1]CONSULTAS!$H:$I,2,FALSE)),[1]CONSULTAS!$A:$C,3,FALSE)&amp;"|"&amp;'[1]DADOS BÁSICOS'!$C$11,"")</f>
        <v/>
      </c>
      <c r="P3466" s="1" t="str">
        <f>IF($B3466&lt;&gt;"","H"&amp;"|"&amp;VLOOKUP(VALUE(VLOOKUP($B3466,[1]CONSULTAS!$H:$I,2,FALSE)),[1]CONSULTAS!$A:$C,3,FALSE),"")</f>
        <v/>
      </c>
      <c r="Q3466" s="1" t="str">
        <f>IF([1]EXAMES!A3467&lt;&gt;"",[1]EXAMES!A3467,"")</f>
        <v/>
      </c>
      <c r="R3466" s="1" t="str">
        <f t="shared" si="653"/>
        <v/>
      </c>
      <c r="S3466" s="1" t="str">
        <f t="shared" si="654"/>
        <v/>
      </c>
      <c r="T3466" s="1" t="str">
        <f>IF(Q3466&lt;&gt;"","H"&amp;"|"&amp;VLOOKUP(Q3466,[1]EXAMES!$A:$E,4,FALSE),"")</f>
        <v/>
      </c>
      <c r="U3466" s="1" t="str">
        <f>IF(Q3466&lt;&gt;"","H"&amp;"|"&amp;VLOOKUP(Q3466,[1]EXAMES!$A:$E,4,FALSE)&amp;"|"&amp;'[1]DADOS BÁSICOS'!$C$10,"")</f>
        <v/>
      </c>
      <c r="V3466" s="1" t="str">
        <f>IF(Q3466&lt;&gt;"","H"&amp;"|"&amp;VLOOKUP(Q3466,[1]EXAMES!$A:$E,4,FALSE)&amp;"|"&amp;'[1]DADOS BÁSICOS'!$C$11,"")</f>
        <v/>
      </c>
      <c r="W3466" s="1" t="str">
        <f t="shared" si="655"/>
        <v/>
      </c>
      <c r="X3466" s="1" t="str">
        <f t="shared" si="656"/>
        <v/>
      </c>
      <c r="Y3466" s="5" t="str">
        <f t="shared" si="657"/>
        <v/>
      </c>
      <c r="Z3466" s="5" t="str">
        <f t="shared" si="658"/>
        <v/>
      </c>
      <c r="AA3466" s="1" t="str">
        <f t="shared" si="659"/>
        <v/>
      </c>
    </row>
    <row r="3467" spans="1:27">
      <c r="A3467" s="1" t="str">
        <f t="shared" si="648"/>
        <v/>
      </c>
      <c r="B3467" s="2" t="str">
        <f>IF([1]CONSULTAS!H3467&lt;&gt;"",[1]CONSULTAS!H3467,"")</f>
        <v/>
      </c>
      <c r="C3467" s="2" t="str">
        <f t="shared" si="649"/>
        <v/>
      </c>
      <c r="D3467" s="2" t="str">
        <f t="shared" si="650"/>
        <v/>
      </c>
      <c r="E3467" s="2" t="str">
        <f>IF(B3467&lt;&gt;"",VLOOKUP(VALUE(VLOOKUP(B3467,[1]CONSULTAS!$H:$I,2,FALSE)),[1]CONSULTAS!$A:$C,3,FALSE),"")</f>
        <v/>
      </c>
      <c r="F3467" s="1" t="str">
        <f>IF(B3467&lt;&gt;"",$B3467&amp;"|"&amp;VLOOKUP($B3467,[1]CONSULTAS!$H:$I,2,FALSE)&amp;"|"&amp;"0"&amp;"|"&amp;"P","")</f>
        <v/>
      </c>
      <c r="G3467" s="1" t="str">
        <f>IF(F3467&lt;&gt;"",$B3467&amp;"|"&amp;VLOOKUP($B3467,[1]CONSULTAS!$H:$I,2,FALSE)&amp;"|"&amp;"0"&amp;"|"&amp;"R","")</f>
        <v/>
      </c>
      <c r="H3467" s="1" t="str">
        <f>IF(G3467&lt;&gt;"",$B3467&amp;"|"&amp;VLOOKUP($B3467,[1]CONSULTAS!$H:$I,2,FALSE)&amp;"|"&amp;"0","")</f>
        <v/>
      </c>
      <c r="I3467" s="1" t="str">
        <f>IF(H3467&lt;&gt;"",$B3467&amp;"|"&amp;VLOOKUP($B3467,[1]CONSULTAS!$H:$I,2,FALSE)&amp;"|"&amp;"P","")</f>
        <v/>
      </c>
      <c r="J3467" s="1" t="str">
        <f>IF(I3467&lt;&gt;"",$B3467&amp;"|"&amp;VLOOKUP($B3467,[1]CONSULTAS!$H:$I,2,FALSE)&amp;"|"&amp;"R","")</f>
        <v/>
      </c>
      <c r="K3467" s="1" t="str">
        <f>IF(J3467&lt;&gt;"",$B3467&amp;"|"&amp;VLOOKUP($B3467,[1]CONSULTAS!$H:$I,2,FALSE),"")</f>
        <v/>
      </c>
      <c r="L3467" s="1" t="str">
        <f t="shared" si="651"/>
        <v/>
      </c>
      <c r="M3467" s="1" t="str">
        <f t="shared" si="652"/>
        <v/>
      </c>
      <c r="N3467" s="1" t="str">
        <f>IF($B3467&lt;&gt;"","H"&amp;"|"&amp;VLOOKUP(VALUE(VLOOKUP($B3467,[1]CONSULTAS!$H:$I,2,FALSE)),[1]CONSULTAS!$A:$C,3,FALSE)&amp;"|"&amp;'[1]DADOS BÁSICOS'!$C$10,"")</f>
        <v/>
      </c>
      <c r="O3467" s="1" t="str">
        <f>IF($B3467&lt;&gt;"","H"&amp;"|"&amp;VLOOKUP(VALUE(VLOOKUP($B3467,[1]CONSULTAS!$H:$I,2,FALSE)),[1]CONSULTAS!$A:$C,3,FALSE)&amp;"|"&amp;'[1]DADOS BÁSICOS'!$C$11,"")</f>
        <v/>
      </c>
      <c r="P3467" s="1" t="str">
        <f>IF($B3467&lt;&gt;"","H"&amp;"|"&amp;VLOOKUP(VALUE(VLOOKUP($B3467,[1]CONSULTAS!$H:$I,2,FALSE)),[1]CONSULTAS!$A:$C,3,FALSE),"")</f>
        <v/>
      </c>
      <c r="Q3467" s="1" t="str">
        <f>IF([1]EXAMES!A3468&lt;&gt;"",[1]EXAMES!A3468,"")</f>
        <v/>
      </c>
      <c r="R3467" s="1" t="str">
        <f t="shared" si="653"/>
        <v/>
      </c>
      <c r="S3467" s="1" t="str">
        <f t="shared" si="654"/>
        <v/>
      </c>
      <c r="T3467" s="1" t="str">
        <f>IF(Q3467&lt;&gt;"","H"&amp;"|"&amp;VLOOKUP(Q3467,[1]EXAMES!$A:$E,4,FALSE),"")</f>
        <v/>
      </c>
      <c r="U3467" s="1" t="str">
        <f>IF(Q3467&lt;&gt;"","H"&amp;"|"&amp;VLOOKUP(Q3467,[1]EXAMES!$A:$E,4,FALSE)&amp;"|"&amp;'[1]DADOS BÁSICOS'!$C$10,"")</f>
        <v/>
      </c>
      <c r="V3467" s="1" t="str">
        <f>IF(Q3467&lt;&gt;"","H"&amp;"|"&amp;VLOOKUP(Q3467,[1]EXAMES!$A:$E,4,FALSE)&amp;"|"&amp;'[1]DADOS BÁSICOS'!$C$11,"")</f>
        <v/>
      </c>
      <c r="W3467" s="1" t="str">
        <f t="shared" si="655"/>
        <v/>
      </c>
      <c r="X3467" s="1" t="str">
        <f t="shared" si="656"/>
        <v/>
      </c>
      <c r="Y3467" s="5" t="str">
        <f t="shared" si="657"/>
        <v/>
      </c>
      <c r="Z3467" s="5" t="str">
        <f t="shared" si="658"/>
        <v/>
      </c>
      <c r="AA3467" s="1" t="str">
        <f t="shared" si="659"/>
        <v/>
      </c>
    </row>
    <row r="3468" spans="1:27">
      <c r="A3468" s="1" t="str">
        <f t="shared" si="648"/>
        <v/>
      </c>
      <c r="B3468" s="2" t="str">
        <f>IF([1]CONSULTAS!H3468&lt;&gt;"",[1]CONSULTAS!H3468,"")</f>
        <v/>
      </c>
      <c r="C3468" s="2" t="str">
        <f t="shared" si="649"/>
        <v/>
      </c>
      <c r="D3468" s="2" t="str">
        <f t="shared" si="650"/>
        <v/>
      </c>
      <c r="E3468" s="2" t="str">
        <f>IF(B3468&lt;&gt;"",VLOOKUP(VALUE(VLOOKUP(B3468,[1]CONSULTAS!$H:$I,2,FALSE)),[1]CONSULTAS!$A:$C,3,FALSE),"")</f>
        <v/>
      </c>
      <c r="F3468" s="1" t="str">
        <f>IF(B3468&lt;&gt;"",$B3468&amp;"|"&amp;VLOOKUP($B3468,[1]CONSULTAS!$H:$I,2,FALSE)&amp;"|"&amp;"0"&amp;"|"&amp;"P","")</f>
        <v/>
      </c>
      <c r="G3468" s="1" t="str">
        <f>IF(F3468&lt;&gt;"",$B3468&amp;"|"&amp;VLOOKUP($B3468,[1]CONSULTAS!$H:$I,2,FALSE)&amp;"|"&amp;"0"&amp;"|"&amp;"R","")</f>
        <v/>
      </c>
      <c r="H3468" s="1" t="str">
        <f>IF(G3468&lt;&gt;"",$B3468&amp;"|"&amp;VLOOKUP($B3468,[1]CONSULTAS!$H:$I,2,FALSE)&amp;"|"&amp;"0","")</f>
        <v/>
      </c>
      <c r="I3468" s="1" t="str">
        <f>IF(H3468&lt;&gt;"",$B3468&amp;"|"&amp;VLOOKUP($B3468,[1]CONSULTAS!$H:$I,2,FALSE)&amp;"|"&amp;"P","")</f>
        <v/>
      </c>
      <c r="J3468" s="1" t="str">
        <f>IF(I3468&lt;&gt;"",$B3468&amp;"|"&amp;VLOOKUP($B3468,[1]CONSULTAS!$H:$I,2,FALSE)&amp;"|"&amp;"R","")</f>
        <v/>
      </c>
      <c r="K3468" s="1" t="str">
        <f>IF(J3468&lt;&gt;"",$B3468&amp;"|"&amp;VLOOKUP($B3468,[1]CONSULTAS!$H:$I,2,FALSE),"")</f>
        <v/>
      </c>
      <c r="L3468" s="1" t="str">
        <f t="shared" si="651"/>
        <v/>
      </c>
      <c r="M3468" s="1" t="str">
        <f t="shared" si="652"/>
        <v/>
      </c>
      <c r="N3468" s="1" t="str">
        <f>IF($B3468&lt;&gt;"","H"&amp;"|"&amp;VLOOKUP(VALUE(VLOOKUP($B3468,[1]CONSULTAS!$H:$I,2,FALSE)),[1]CONSULTAS!$A:$C,3,FALSE)&amp;"|"&amp;'[1]DADOS BÁSICOS'!$C$10,"")</f>
        <v/>
      </c>
      <c r="O3468" s="1" t="str">
        <f>IF($B3468&lt;&gt;"","H"&amp;"|"&amp;VLOOKUP(VALUE(VLOOKUP($B3468,[1]CONSULTAS!$H:$I,2,FALSE)),[1]CONSULTAS!$A:$C,3,FALSE)&amp;"|"&amp;'[1]DADOS BÁSICOS'!$C$11,"")</f>
        <v/>
      </c>
      <c r="P3468" s="1" t="str">
        <f>IF($B3468&lt;&gt;"","H"&amp;"|"&amp;VLOOKUP(VALUE(VLOOKUP($B3468,[1]CONSULTAS!$H:$I,2,FALSE)),[1]CONSULTAS!$A:$C,3,FALSE),"")</f>
        <v/>
      </c>
      <c r="Q3468" s="1" t="str">
        <f>IF([1]EXAMES!A3469&lt;&gt;"",[1]EXAMES!A3469,"")</f>
        <v/>
      </c>
      <c r="R3468" s="1" t="str">
        <f t="shared" si="653"/>
        <v/>
      </c>
      <c r="S3468" s="1" t="str">
        <f t="shared" si="654"/>
        <v/>
      </c>
      <c r="T3468" s="1" t="str">
        <f>IF(Q3468&lt;&gt;"","H"&amp;"|"&amp;VLOOKUP(Q3468,[1]EXAMES!$A:$E,4,FALSE),"")</f>
        <v/>
      </c>
      <c r="U3468" s="1" t="str">
        <f>IF(Q3468&lt;&gt;"","H"&amp;"|"&amp;VLOOKUP(Q3468,[1]EXAMES!$A:$E,4,FALSE)&amp;"|"&amp;'[1]DADOS BÁSICOS'!$C$10,"")</f>
        <v/>
      </c>
      <c r="V3468" s="1" t="str">
        <f>IF(Q3468&lt;&gt;"","H"&amp;"|"&amp;VLOOKUP(Q3468,[1]EXAMES!$A:$E,4,FALSE)&amp;"|"&amp;'[1]DADOS BÁSICOS'!$C$11,"")</f>
        <v/>
      </c>
      <c r="W3468" s="1" t="str">
        <f t="shared" si="655"/>
        <v/>
      </c>
      <c r="X3468" s="1" t="str">
        <f t="shared" si="656"/>
        <v/>
      </c>
      <c r="Y3468" s="5" t="str">
        <f t="shared" si="657"/>
        <v/>
      </c>
      <c r="Z3468" s="5" t="str">
        <f t="shared" si="658"/>
        <v/>
      </c>
      <c r="AA3468" s="1" t="str">
        <f t="shared" si="659"/>
        <v/>
      </c>
    </row>
    <row r="3469" spans="1:27">
      <c r="A3469" s="1" t="str">
        <f t="shared" si="648"/>
        <v/>
      </c>
      <c r="B3469" s="2" t="str">
        <f>IF([1]CONSULTAS!H3469&lt;&gt;"",[1]CONSULTAS!H3469,"")</f>
        <v/>
      </c>
      <c r="C3469" s="2" t="str">
        <f t="shared" si="649"/>
        <v/>
      </c>
      <c r="D3469" s="2" t="str">
        <f t="shared" si="650"/>
        <v/>
      </c>
      <c r="E3469" s="2" t="str">
        <f>IF(B3469&lt;&gt;"",VLOOKUP(VALUE(VLOOKUP(B3469,[1]CONSULTAS!$H:$I,2,FALSE)),[1]CONSULTAS!$A:$C,3,FALSE),"")</f>
        <v/>
      </c>
      <c r="F3469" s="1" t="str">
        <f>IF(B3469&lt;&gt;"",$B3469&amp;"|"&amp;VLOOKUP($B3469,[1]CONSULTAS!$H:$I,2,FALSE)&amp;"|"&amp;"0"&amp;"|"&amp;"P","")</f>
        <v/>
      </c>
      <c r="G3469" s="1" t="str">
        <f>IF(F3469&lt;&gt;"",$B3469&amp;"|"&amp;VLOOKUP($B3469,[1]CONSULTAS!$H:$I,2,FALSE)&amp;"|"&amp;"0"&amp;"|"&amp;"R","")</f>
        <v/>
      </c>
      <c r="H3469" s="1" t="str">
        <f>IF(G3469&lt;&gt;"",$B3469&amp;"|"&amp;VLOOKUP($B3469,[1]CONSULTAS!$H:$I,2,FALSE)&amp;"|"&amp;"0","")</f>
        <v/>
      </c>
      <c r="I3469" s="1" t="str">
        <f>IF(H3469&lt;&gt;"",$B3469&amp;"|"&amp;VLOOKUP($B3469,[1]CONSULTAS!$H:$I,2,FALSE)&amp;"|"&amp;"P","")</f>
        <v/>
      </c>
      <c r="J3469" s="1" t="str">
        <f>IF(I3469&lt;&gt;"",$B3469&amp;"|"&amp;VLOOKUP($B3469,[1]CONSULTAS!$H:$I,2,FALSE)&amp;"|"&amp;"R","")</f>
        <v/>
      </c>
      <c r="K3469" s="1" t="str">
        <f>IF(J3469&lt;&gt;"",$B3469&amp;"|"&amp;VLOOKUP($B3469,[1]CONSULTAS!$H:$I,2,FALSE),"")</f>
        <v/>
      </c>
      <c r="L3469" s="1" t="str">
        <f t="shared" si="651"/>
        <v/>
      </c>
      <c r="M3469" s="1" t="str">
        <f t="shared" si="652"/>
        <v/>
      </c>
      <c r="N3469" s="1" t="str">
        <f>IF($B3469&lt;&gt;"","H"&amp;"|"&amp;VLOOKUP(VALUE(VLOOKUP($B3469,[1]CONSULTAS!$H:$I,2,FALSE)),[1]CONSULTAS!$A:$C,3,FALSE)&amp;"|"&amp;'[1]DADOS BÁSICOS'!$C$10,"")</f>
        <v/>
      </c>
      <c r="O3469" s="1" t="str">
        <f>IF($B3469&lt;&gt;"","H"&amp;"|"&amp;VLOOKUP(VALUE(VLOOKUP($B3469,[1]CONSULTAS!$H:$I,2,FALSE)),[1]CONSULTAS!$A:$C,3,FALSE)&amp;"|"&amp;'[1]DADOS BÁSICOS'!$C$11,"")</f>
        <v/>
      </c>
      <c r="P3469" s="1" t="str">
        <f>IF($B3469&lt;&gt;"","H"&amp;"|"&amp;VLOOKUP(VALUE(VLOOKUP($B3469,[1]CONSULTAS!$H:$I,2,FALSE)),[1]CONSULTAS!$A:$C,3,FALSE),"")</f>
        <v/>
      </c>
      <c r="Q3469" s="1" t="str">
        <f>IF([1]EXAMES!A3470&lt;&gt;"",[1]EXAMES!A3470,"")</f>
        <v/>
      </c>
      <c r="R3469" s="1" t="str">
        <f t="shared" si="653"/>
        <v/>
      </c>
      <c r="S3469" s="1" t="str">
        <f t="shared" si="654"/>
        <v/>
      </c>
      <c r="T3469" s="1" t="str">
        <f>IF(Q3469&lt;&gt;"","H"&amp;"|"&amp;VLOOKUP(Q3469,[1]EXAMES!$A:$E,4,FALSE),"")</f>
        <v/>
      </c>
      <c r="U3469" s="1" t="str">
        <f>IF(Q3469&lt;&gt;"","H"&amp;"|"&amp;VLOOKUP(Q3469,[1]EXAMES!$A:$E,4,FALSE)&amp;"|"&amp;'[1]DADOS BÁSICOS'!$C$10,"")</f>
        <v/>
      </c>
      <c r="V3469" s="1" t="str">
        <f>IF(Q3469&lt;&gt;"","H"&amp;"|"&amp;VLOOKUP(Q3469,[1]EXAMES!$A:$E,4,FALSE)&amp;"|"&amp;'[1]DADOS BÁSICOS'!$C$11,"")</f>
        <v/>
      </c>
      <c r="W3469" s="1" t="str">
        <f t="shared" si="655"/>
        <v/>
      </c>
      <c r="X3469" s="1" t="str">
        <f t="shared" si="656"/>
        <v/>
      </c>
      <c r="Y3469" s="5" t="str">
        <f t="shared" si="657"/>
        <v/>
      </c>
      <c r="Z3469" s="5" t="str">
        <f t="shared" si="658"/>
        <v/>
      </c>
      <c r="AA3469" s="1" t="str">
        <f t="shared" si="659"/>
        <v/>
      </c>
    </row>
    <row r="3470" spans="1:27">
      <c r="A3470" s="1" t="str">
        <f t="shared" si="648"/>
        <v/>
      </c>
      <c r="B3470" s="2" t="str">
        <f>IF([1]CONSULTAS!H3470&lt;&gt;"",[1]CONSULTAS!H3470,"")</f>
        <v/>
      </c>
      <c r="C3470" s="2" t="str">
        <f t="shared" si="649"/>
        <v/>
      </c>
      <c r="D3470" s="2" t="str">
        <f t="shared" si="650"/>
        <v/>
      </c>
      <c r="E3470" s="2" t="str">
        <f>IF(B3470&lt;&gt;"",VLOOKUP(VALUE(VLOOKUP(B3470,[1]CONSULTAS!$H:$I,2,FALSE)),[1]CONSULTAS!$A:$C,3,FALSE),"")</f>
        <v/>
      </c>
      <c r="F3470" s="1" t="str">
        <f>IF(B3470&lt;&gt;"",$B3470&amp;"|"&amp;VLOOKUP($B3470,[1]CONSULTAS!$H:$I,2,FALSE)&amp;"|"&amp;"0"&amp;"|"&amp;"P","")</f>
        <v/>
      </c>
      <c r="G3470" s="1" t="str">
        <f>IF(F3470&lt;&gt;"",$B3470&amp;"|"&amp;VLOOKUP($B3470,[1]CONSULTAS!$H:$I,2,FALSE)&amp;"|"&amp;"0"&amp;"|"&amp;"R","")</f>
        <v/>
      </c>
      <c r="H3470" s="1" t="str">
        <f>IF(G3470&lt;&gt;"",$B3470&amp;"|"&amp;VLOOKUP($B3470,[1]CONSULTAS!$H:$I,2,FALSE)&amp;"|"&amp;"0","")</f>
        <v/>
      </c>
      <c r="I3470" s="1" t="str">
        <f>IF(H3470&lt;&gt;"",$B3470&amp;"|"&amp;VLOOKUP($B3470,[1]CONSULTAS!$H:$I,2,FALSE)&amp;"|"&amp;"P","")</f>
        <v/>
      </c>
      <c r="J3470" s="1" t="str">
        <f>IF(I3470&lt;&gt;"",$B3470&amp;"|"&amp;VLOOKUP($B3470,[1]CONSULTAS!$H:$I,2,FALSE)&amp;"|"&amp;"R","")</f>
        <v/>
      </c>
      <c r="K3470" s="1" t="str">
        <f>IF(J3470&lt;&gt;"",$B3470&amp;"|"&amp;VLOOKUP($B3470,[1]CONSULTAS!$H:$I,2,FALSE),"")</f>
        <v/>
      </c>
      <c r="L3470" s="1" t="str">
        <f t="shared" si="651"/>
        <v/>
      </c>
      <c r="M3470" s="1" t="str">
        <f t="shared" si="652"/>
        <v/>
      </c>
      <c r="N3470" s="1" t="str">
        <f>IF($B3470&lt;&gt;"","H"&amp;"|"&amp;VLOOKUP(VALUE(VLOOKUP($B3470,[1]CONSULTAS!$H:$I,2,FALSE)),[1]CONSULTAS!$A:$C,3,FALSE)&amp;"|"&amp;'[1]DADOS BÁSICOS'!$C$10,"")</f>
        <v/>
      </c>
      <c r="O3470" s="1" t="str">
        <f>IF($B3470&lt;&gt;"","H"&amp;"|"&amp;VLOOKUP(VALUE(VLOOKUP($B3470,[1]CONSULTAS!$H:$I,2,FALSE)),[1]CONSULTAS!$A:$C,3,FALSE)&amp;"|"&amp;'[1]DADOS BÁSICOS'!$C$11,"")</f>
        <v/>
      </c>
      <c r="P3470" s="1" t="str">
        <f>IF($B3470&lt;&gt;"","H"&amp;"|"&amp;VLOOKUP(VALUE(VLOOKUP($B3470,[1]CONSULTAS!$H:$I,2,FALSE)),[1]CONSULTAS!$A:$C,3,FALSE),"")</f>
        <v/>
      </c>
      <c r="Q3470" s="1" t="str">
        <f>IF([1]EXAMES!A3471&lt;&gt;"",[1]EXAMES!A3471,"")</f>
        <v/>
      </c>
      <c r="R3470" s="1" t="str">
        <f t="shared" si="653"/>
        <v/>
      </c>
      <c r="S3470" s="1" t="str">
        <f t="shared" si="654"/>
        <v/>
      </c>
      <c r="T3470" s="1" t="str">
        <f>IF(Q3470&lt;&gt;"","H"&amp;"|"&amp;VLOOKUP(Q3470,[1]EXAMES!$A:$E,4,FALSE),"")</f>
        <v/>
      </c>
      <c r="U3470" s="1" t="str">
        <f>IF(Q3470&lt;&gt;"","H"&amp;"|"&amp;VLOOKUP(Q3470,[1]EXAMES!$A:$E,4,FALSE)&amp;"|"&amp;'[1]DADOS BÁSICOS'!$C$10,"")</f>
        <v/>
      </c>
      <c r="V3470" s="1" t="str">
        <f>IF(Q3470&lt;&gt;"","H"&amp;"|"&amp;VLOOKUP(Q3470,[1]EXAMES!$A:$E,4,FALSE)&amp;"|"&amp;'[1]DADOS BÁSICOS'!$C$11,"")</f>
        <v/>
      </c>
      <c r="W3470" s="1" t="str">
        <f t="shared" si="655"/>
        <v/>
      </c>
      <c r="X3470" s="1" t="str">
        <f t="shared" si="656"/>
        <v/>
      </c>
      <c r="Y3470" s="5" t="str">
        <f t="shared" si="657"/>
        <v/>
      </c>
      <c r="Z3470" s="5" t="str">
        <f t="shared" si="658"/>
        <v/>
      </c>
      <c r="AA3470" s="1" t="str">
        <f t="shared" si="659"/>
        <v/>
      </c>
    </row>
    <row r="3471" spans="1:27">
      <c r="A3471" s="1" t="str">
        <f t="shared" si="648"/>
        <v/>
      </c>
      <c r="B3471" s="2" t="str">
        <f>IF([1]CONSULTAS!H3471&lt;&gt;"",[1]CONSULTAS!H3471,"")</f>
        <v/>
      </c>
      <c r="C3471" s="2" t="str">
        <f t="shared" si="649"/>
        <v/>
      </c>
      <c r="D3471" s="2" t="str">
        <f t="shared" si="650"/>
        <v/>
      </c>
      <c r="E3471" s="2" t="str">
        <f>IF(B3471&lt;&gt;"",VLOOKUP(VALUE(VLOOKUP(B3471,[1]CONSULTAS!$H:$I,2,FALSE)),[1]CONSULTAS!$A:$C,3,FALSE),"")</f>
        <v/>
      </c>
      <c r="F3471" s="1" t="str">
        <f>IF(B3471&lt;&gt;"",$B3471&amp;"|"&amp;VLOOKUP($B3471,[1]CONSULTAS!$H:$I,2,FALSE)&amp;"|"&amp;"0"&amp;"|"&amp;"P","")</f>
        <v/>
      </c>
      <c r="G3471" s="1" t="str">
        <f>IF(F3471&lt;&gt;"",$B3471&amp;"|"&amp;VLOOKUP($B3471,[1]CONSULTAS!$H:$I,2,FALSE)&amp;"|"&amp;"0"&amp;"|"&amp;"R","")</f>
        <v/>
      </c>
      <c r="H3471" s="1" t="str">
        <f>IF(G3471&lt;&gt;"",$B3471&amp;"|"&amp;VLOOKUP($B3471,[1]CONSULTAS!$H:$I,2,FALSE)&amp;"|"&amp;"0","")</f>
        <v/>
      </c>
      <c r="I3471" s="1" t="str">
        <f>IF(H3471&lt;&gt;"",$B3471&amp;"|"&amp;VLOOKUP($B3471,[1]CONSULTAS!$H:$I,2,FALSE)&amp;"|"&amp;"P","")</f>
        <v/>
      </c>
      <c r="J3471" s="1" t="str">
        <f>IF(I3471&lt;&gt;"",$B3471&amp;"|"&amp;VLOOKUP($B3471,[1]CONSULTAS!$H:$I,2,FALSE)&amp;"|"&amp;"R","")</f>
        <v/>
      </c>
      <c r="K3471" s="1" t="str">
        <f>IF(J3471&lt;&gt;"",$B3471&amp;"|"&amp;VLOOKUP($B3471,[1]CONSULTAS!$H:$I,2,FALSE),"")</f>
        <v/>
      </c>
      <c r="L3471" s="1" t="str">
        <f t="shared" si="651"/>
        <v/>
      </c>
      <c r="M3471" s="1" t="str">
        <f t="shared" si="652"/>
        <v/>
      </c>
      <c r="N3471" s="1" t="str">
        <f>IF($B3471&lt;&gt;"","H"&amp;"|"&amp;VLOOKUP(VALUE(VLOOKUP($B3471,[1]CONSULTAS!$H:$I,2,FALSE)),[1]CONSULTAS!$A:$C,3,FALSE)&amp;"|"&amp;'[1]DADOS BÁSICOS'!$C$10,"")</f>
        <v/>
      </c>
      <c r="O3471" s="1" t="str">
        <f>IF($B3471&lt;&gt;"","H"&amp;"|"&amp;VLOOKUP(VALUE(VLOOKUP($B3471,[1]CONSULTAS!$H:$I,2,FALSE)),[1]CONSULTAS!$A:$C,3,FALSE)&amp;"|"&amp;'[1]DADOS BÁSICOS'!$C$11,"")</f>
        <v/>
      </c>
      <c r="P3471" s="1" t="str">
        <f>IF($B3471&lt;&gt;"","H"&amp;"|"&amp;VLOOKUP(VALUE(VLOOKUP($B3471,[1]CONSULTAS!$H:$I,2,FALSE)),[1]CONSULTAS!$A:$C,3,FALSE),"")</f>
        <v/>
      </c>
      <c r="Q3471" s="1" t="str">
        <f>IF([1]EXAMES!A3472&lt;&gt;"",[1]EXAMES!A3472,"")</f>
        <v/>
      </c>
      <c r="R3471" s="1" t="str">
        <f t="shared" si="653"/>
        <v/>
      </c>
      <c r="S3471" s="1" t="str">
        <f t="shared" si="654"/>
        <v/>
      </c>
      <c r="T3471" s="1" t="str">
        <f>IF(Q3471&lt;&gt;"","H"&amp;"|"&amp;VLOOKUP(Q3471,[1]EXAMES!$A:$E,4,FALSE),"")</f>
        <v/>
      </c>
      <c r="U3471" s="1" t="str">
        <f>IF(Q3471&lt;&gt;"","H"&amp;"|"&amp;VLOOKUP(Q3471,[1]EXAMES!$A:$E,4,FALSE)&amp;"|"&amp;'[1]DADOS BÁSICOS'!$C$10,"")</f>
        <v/>
      </c>
      <c r="V3471" s="1" t="str">
        <f>IF(Q3471&lt;&gt;"","H"&amp;"|"&amp;VLOOKUP(Q3471,[1]EXAMES!$A:$E,4,FALSE)&amp;"|"&amp;'[1]DADOS BÁSICOS'!$C$11,"")</f>
        <v/>
      </c>
      <c r="W3471" s="1" t="str">
        <f t="shared" si="655"/>
        <v/>
      </c>
      <c r="X3471" s="1" t="str">
        <f t="shared" si="656"/>
        <v/>
      </c>
      <c r="Y3471" s="5" t="str">
        <f t="shared" si="657"/>
        <v/>
      </c>
      <c r="Z3471" s="5" t="str">
        <f t="shared" si="658"/>
        <v/>
      </c>
      <c r="AA3471" s="1" t="str">
        <f t="shared" si="659"/>
        <v/>
      </c>
    </row>
    <row r="3472" spans="1:27">
      <c r="A3472" s="1" t="str">
        <f t="shared" si="648"/>
        <v/>
      </c>
      <c r="B3472" s="2" t="str">
        <f>IF([1]CONSULTAS!H3472&lt;&gt;"",[1]CONSULTAS!H3472,"")</f>
        <v/>
      </c>
      <c r="C3472" s="2" t="str">
        <f t="shared" si="649"/>
        <v/>
      </c>
      <c r="D3472" s="2" t="str">
        <f t="shared" si="650"/>
        <v/>
      </c>
      <c r="E3472" s="2" t="str">
        <f>IF(B3472&lt;&gt;"",VLOOKUP(VALUE(VLOOKUP(B3472,[1]CONSULTAS!$H:$I,2,FALSE)),[1]CONSULTAS!$A:$C,3,FALSE),"")</f>
        <v/>
      </c>
      <c r="F3472" s="1" t="str">
        <f>IF(B3472&lt;&gt;"",$B3472&amp;"|"&amp;VLOOKUP($B3472,[1]CONSULTAS!$H:$I,2,FALSE)&amp;"|"&amp;"0"&amp;"|"&amp;"P","")</f>
        <v/>
      </c>
      <c r="G3472" s="1" t="str">
        <f>IF(F3472&lt;&gt;"",$B3472&amp;"|"&amp;VLOOKUP($B3472,[1]CONSULTAS!$H:$I,2,FALSE)&amp;"|"&amp;"0"&amp;"|"&amp;"R","")</f>
        <v/>
      </c>
      <c r="H3472" s="1" t="str">
        <f>IF(G3472&lt;&gt;"",$B3472&amp;"|"&amp;VLOOKUP($B3472,[1]CONSULTAS!$H:$I,2,FALSE)&amp;"|"&amp;"0","")</f>
        <v/>
      </c>
      <c r="I3472" s="1" t="str">
        <f>IF(H3472&lt;&gt;"",$B3472&amp;"|"&amp;VLOOKUP($B3472,[1]CONSULTAS!$H:$I,2,FALSE)&amp;"|"&amp;"P","")</f>
        <v/>
      </c>
      <c r="J3472" s="1" t="str">
        <f>IF(I3472&lt;&gt;"",$B3472&amp;"|"&amp;VLOOKUP($B3472,[1]CONSULTAS!$H:$I,2,FALSE)&amp;"|"&amp;"R","")</f>
        <v/>
      </c>
      <c r="K3472" s="1" t="str">
        <f>IF(J3472&lt;&gt;"",$B3472&amp;"|"&amp;VLOOKUP($B3472,[1]CONSULTAS!$H:$I,2,FALSE),"")</f>
        <v/>
      </c>
      <c r="L3472" s="1" t="str">
        <f t="shared" si="651"/>
        <v/>
      </c>
      <c r="M3472" s="1" t="str">
        <f t="shared" si="652"/>
        <v/>
      </c>
      <c r="N3472" s="1" t="str">
        <f>IF($B3472&lt;&gt;"","H"&amp;"|"&amp;VLOOKUP(VALUE(VLOOKUP($B3472,[1]CONSULTAS!$H:$I,2,FALSE)),[1]CONSULTAS!$A:$C,3,FALSE)&amp;"|"&amp;'[1]DADOS BÁSICOS'!$C$10,"")</f>
        <v/>
      </c>
      <c r="O3472" s="1" t="str">
        <f>IF($B3472&lt;&gt;"","H"&amp;"|"&amp;VLOOKUP(VALUE(VLOOKUP($B3472,[1]CONSULTAS!$H:$I,2,FALSE)),[1]CONSULTAS!$A:$C,3,FALSE)&amp;"|"&amp;'[1]DADOS BÁSICOS'!$C$11,"")</f>
        <v/>
      </c>
      <c r="P3472" s="1" t="str">
        <f>IF($B3472&lt;&gt;"","H"&amp;"|"&amp;VLOOKUP(VALUE(VLOOKUP($B3472,[1]CONSULTAS!$H:$I,2,FALSE)),[1]CONSULTAS!$A:$C,3,FALSE),"")</f>
        <v/>
      </c>
      <c r="Q3472" s="1" t="str">
        <f>IF([1]EXAMES!A3473&lt;&gt;"",[1]EXAMES!A3473,"")</f>
        <v/>
      </c>
      <c r="R3472" s="1" t="str">
        <f t="shared" si="653"/>
        <v/>
      </c>
      <c r="S3472" s="1" t="str">
        <f t="shared" si="654"/>
        <v/>
      </c>
      <c r="T3472" s="1" t="str">
        <f>IF(Q3472&lt;&gt;"","H"&amp;"|"&amp;VLOOKUP(Q3472,[1]EXAMES!$A:$E,4,FALSE),"")</f>
        <v/>
      </c>
      <c r="U3472" s="1" t="str">
        <f>IF(Q3472&lt;&gt;"","H"&amp;"|"&amp;VLOOKUP(Q3472,[1]EXAMES!$A:$E,4,FALSE)&amp;"|"&amp;'[1]DADOS BÁSICOS'!$C$10,"")</f>
        <v/>
      </c>
      <c r="V3472" s="1" t="str">
        <f>IF(Q3472&lt;&gt;"","H"&amp;"|"&amp;VLOOKUP(Q3472,[1]EXAMES!$A:$E,4,FALSE)&amp;"|"&amp;'[1]DADOS BÁSICOS'!$C$11,"")</f>
        <v/>
      </c>
      <c r="W3472" s="1" t="str">
        <f t="shared" si="655"/>
        <v/>
      </c>
      <c r="X3472" s="1" t="str">
        <f t="shared" si="656"/>
        <v/>
      </c>
      <c r="Y3472" s="5" t="str">
        <f t="shared" si="657"/>
        <v/>
      </c>
      <c r="Z3472" s="5" t="str">
        <f t="shared" si="658"/>
        <v/>
      </c>
      <c r="AA3472" s="1" t="str">
        <f t="shared" si="659"/>
        <v/>
      </c>
    </row>
    <row r="3473" spans="1:27">
      <c r="A3473" s="1" t="str">
        <f t="shared" si="648"/>
        <v/>
      </c>
      <c r="B3473" s="2" t="str">
        <f>IF([1]CONSULTAS!H3473&lt;&gt;"",[1]CONSULTAS!H3473,"")</f>
        <v/>
      </c>
      <c r="C3473" s="2" t="str">
        <f t="shared" si="649"/>
        <v/>
      </c>
      <c r="D3473" s="2" t="str">
        <f t="shared" si="650"/>
        <v/>
      </c>
      <c r="E3473" s="2" t="str">
        <f>IF(B3473&lt;&gt;"",VLOOKUP(VALUE(VLOOKUP(B3473,[1]CONSULTAS!$H:$I,2,FALSE)),[1]CONSULTAS!$A:$C,3,FALSE),"")</f>
        <v/>
      </c>
      <c r="F3473" s="1" t="str">
        <f>IF(B3473&lt;&gt;"",$B3473&amp;"|"&amp;VLOOKUP($B3473,[1]CONSULTAS!$H:$I,2,FALSE)&amp;"|"&amp;"0"&amp;"|"&amp;"P","")</f>
        <v/>
      </c>
      <c r="G3473" s="1" t="str">
        <f>IF(F3473&lt;&gt;"",$B3473&amp;"|"&amp;VLOOKUP($B3473,[1]CONSULTAS!$H:$I,2,FALSE)&amp;"|"&amp;"0"&amp;"|"&amp;"R","")</f>
        <v/>
      </c>
      <c r="H3473" s="1" t="str">
        <f>IF(G3473&lt;&gt;"",$B3473&amp;"|"&amp;VLOOKUP($B3473,[1]CONSULTAS!$H:$I,2,FALSE)&amp;"|"&amp;"0","")</f>
        <v/>
      </c>
      <c r="I3473" s="1" t="str">
        <f>IF(H3473&lt;&gt;"",$B3473&amp;"|"&amp;VLOOKUP($B3473,[1]CONSULTAS!$H:$I,2,FALSE)&amp;"|"&amp;"P","")</f>
        <v/>
      </c>
      <c r="J3473" s="1" t="str">
        <f>IF(I3473&lt;&gt;"",$B3473&amp;"|"&amp;VLOOKUP($B3473,[1]CONSULTAS!$H:$I,2,FALSE)&amp;"|"&amp;"R","")</f>
        <v/>
      </c>
      <c r="K3473" s="1" t="str">
        <f>IF(J3473&lt;&gt;"",$B3473&amp;"|"&amp;VLOOKUP($B3473,[1]CONSULTAS!$H:$I,2,FALSE),"")</f>
        <v/>
      </c>
      <c r="L3473" s="1" t="str">
        <f t="shared" si="651"/>
        <v/>
      </c>
      <c r="M3473" s="1" t="str">
        <f t="shared" si="652"/>
        <v/>
      </c>
      <c r="N3473" s="1" t="str">
        <f>IF($B3473&lt;&gt;"","H"&amp;"|"&amp;VLOOKUP(VALUE(VLOOKUP($B3473,[1]CONSULTAS!$H:$I,2,FALSE)),[1]CONSULTAS!$A:$C,3,FALSE)&amp;"|"&amp;'[1]DADOS BÁSICOS'!$C$10,"")</f>
        <v/>
      </c>
      <c r="O3473" s="1" t="str">
        <f>IF($B3473&lt;&gt;"","H"&amp;"|"&amp;VLOOKUP(VALUE(VLOOKUP($B3473,[1]CONSULTAS!$H:$I,2,FALSE)),[1]CONSULTAS!$A:$C,3,FALSE)&amp;"|"&amp;'[1]DADOS BÁSICOS'!$C$11,"")</f>
        <v/>
      </c>
      <c r="P3473" s="1" t="str">
        <f>IF($B3473&lt;&gt;"","H"&amp;"|"&amp;VLOOKUP(VALUE(VLOOKUP($B3473,[1]CONSULTAS!$H:$I,2,FALSE)),[1]CONSULTAS!$A:$C,3,FALSE),"")</f>
        <v/>
      </c>
      <c r="Q3473" s="1" t="str">
        <f>IF([1]EXAMES!A3474&lt;&gt;"",[1]EXAMES!A3474,"")</f>
        <v/>
      </c>
      <c r="R3473" s="1" t="str">
        <f t="shared" si="653"/>
        <v/>
      </c>
      <c r="S3473" s="1" t="str">
        <f t="shared" si="654"/>
        <v/>
      </c>
      <c r="T3473" s="1" t="str">
        <f>IF(Q3473&lt;&gt;"","H"&amp;"|"&amp;VLOOKUP(Q3473,[1]EXAMES!$A:$E,4,FALSE),"")</f>
        <v/>
      </c>
      <c r="U3473" s="1" t="str">
        <f>IF(Q3473&lt;&gt;"","H"&amp;"|"&amp;VLOOKUP(Q3473,[1]EXAMES!$A:$E,4,FALSE)&amp;"|"&amp;'[1]DADOS BÁSICOS'!$C$10,"")</f>
        <v/>
      </c>
      <c r="V3473" s="1" t="str">
        <f>IF(Q3473&lt;&gt;"","H"&amp;"|"&amp;VLOOKUP(Q3473,[1]EXAMES!$A:$E,4,FALSE)&amp;"|"&amp;'[1]DADOS BÁSICOS'!$C$11,"")</f>
        <v/>
      </c>
      <c r="W3473" s="1" t="str">
        <f t="shared" si="655"/>
        <v/>
      </c>
      <c r="X3473" s="1" t="str">
        <f t="shared" si="656"/>
        <v/>
      </c>
      <c r="Y3473" s="5" t="str">
        <f t="shared" si="657"/>
        <v/>
      </c>
      <c r="Z3473" s="5" t="str">
        <f t="shared" si="658"/>
        <v/>
      </c>
      <c r="AA3473" s="1" t="str">
        <f t="shared" si="659"/>
        <v/>
      </c>
    </row>
    <row r="3474" spans="1:27">
      <c r="A3474" s="1" t="str">
        <f t="shared" si="648"/>
        <v/>
      </c>
      <c r="B3474" s="2" t="str">
        <f>IF([1]CONSULTAS!H3474&lt;&gt;"",[1]CONSULTAS!H3474,"")</f>
        <v/>
      </c>
      <c r="C3474" s="2" t="str">
        <f t="shared" si="649"/>
        <v/>
      </c>
      <c r="D3474" s="2" t="str">
        <f t="shared" si="650"/>
        <v/>
      </c>
      <c r="E3474" s="2" t="str">
        <f>IF(B3474&lt;&gt;"",VLOOKUP(VALUE(VLOOKUP(B3474,[1]CONSULTAS!$H:$I,2,FALSE)),[1]CONSULTAS!$A:$C,3,FALSE),"")</f>
        <v/>
      </c>
      <c r="F3474" s="1" t="str">
        <f>IF(B3474&lt;&gt;"",$B3474&amp;"|"&amp;VLOOKUP($B3474,[1]CONSULTAS!$H:$I,2,FALSE)&amp;"|"&amp;"0"&amp;"|"&amp;"P","")</f>
        <v/>
      </c>
      <c r="G3474" s="1" t="str">
        <f>IF(F3474&lt;&gt;"",$B3474&amp;"|"&amp;VLOOKUP($B3474,[1]CONSULTAS!$H:$I,2,FALSE)&amp;"|"&amp;"0"&amp;"|"&amp;"R","")</f>
        <v/>
      </c>
      <c r="H3474" s="1" t="str">
        <f>IF(G3474&lt;&gt;"",$B3474&amp;"|"&amp;VLOOKUP($B3474,[1]CONSULTAS!$H:$I,2,FALSE)&amp;"|"&amp;"0","")</f>
        <v/>
      </c>
      <c r="I3474" s="1" t="str">
        <f>IF(H3474&lt;&gt;"",$B3474&amp;"|"&amp;VLOOKUP($B3474,[1]CONSULTAS!$H:$I,2,FALSE)&amp;"|"&amp;"P","")</f>
        <v/>
      </c>
      <c r="J3474" s="1" t="str">
        <f>IF(I3474&lt;&gt;"",$B3474&amp;"|"&amp;VLOOKUP($B3474,[1]CONSULTAS!$H:$I,2,FALSE)&amp;"|"&amp;"R","")</f>
        <v/>
      </c>
      <c r="K3474" s="1" t="str">
        <f>IF(J3474&lt;&gt;"",$B3474&amp;"|"&amp;VLOOKUP($B3474,[1]CONSULTAS!$H:$I,2,FALSE),"")</f>
        <v/>
      </c>
      <c r="L3474" s="1" t="str">
        <f t="shared" si="651"/>
        <v/>
      </c>
      <c r="M3474" s="1" t="str">
        <f t="shared" si="652"/>
        <v/>
      </c>
      <c r="N3474" s="1" t="str">
        <f>IF($B3474&lt;&gt;"","H"&amp;"|"&amp;VLOOKUP(VALUE(VLOOKUP($B3474,[1]CONSULTAS!$H:$I,2,FALSE)),[1]CONSULTAS!$A:$C,3,FALSE)&amp;"|"&amp;'[1]DADOS BÁSICOS'!$C$10,"")</f>
        <v/>
      </c>
      <c r="O3474" s="1" t="str">
        <f>IF($B3474&lt;&gt;"","H"&amp;"|"&amp;VLOOKUP(VALUE(VLOOKUP($B3474,[1]CONSULTAS!$H:$I,2,FALSE)),[1]CONSULTAS!$A:$C,3,FALSE)&amp;"|"&amp;'[1]DADOS BÁSICOS'!$C$11,"")</f>
        <v/>
      </c>
      <c r="P3474" s="1" t="str">
        <f>IF($B3474&lt;&gt;"","H"&amp;"|"&amp;VLOOKUP(VALUE(VLOOKUP($B3474,[1]CONSULTAS!$H:$I,2,FALSE)),[1]CONSULTAS!$A:$C,3,FALSE),"")</f>
        <v/>
      </c>
      <c r="Q3474" s="1" t="str">
        <f>IF([1]EXAMES!A3475&lt;&gt;"",[1]EXAMES!A3475,"")</f>
        <v/>
      </c>
      <c r="R3474" s="1" t="str">
        <f t="shared" si="653"/>
        <v/>
      </c>
      <c r="S3474" s="1" t="str">
        <f t="shared" si="654"/>
        <v/>
      </c>
      <c r="T3474" s="1" t="str">
        <f>IF(Q3474&lt;&gt;"","H"&amp;"|"&amp;VLOOKUP(Q3474,[1]EXAMES!$A:$E,4,FALSE),"")</f>
        <v/>
      </c>
      <c r="U3474" s="1" t="str">
        <f>IF(Q3474&lt;&gt;"","H"&amp;"|"&amp;VLOOKUP(Q3474,[1]EXAMES!$A:$E,4,FALSE)&amp;"|"&amp;'[1]DADOS BÁSICOS'!$C$10,"")</f>
        <v/>
      </c>
      <c r="V3474" s="1" t="str">
        <f>IF(Q3474&lt;&gt;"","H"&amp;"|"&amp;VLOOKUP(Q3474,[1]EXAMES!$A:$E,4,FALSE)&amp;"|"&amp;'[1]DADOS BÁSICOS'!$C$11,"")</f>
        <v/>
      </c>
      <c r="W3474" s="1" t="str">
        <f t="shared" si="655"/>
        <v/>
      </c>
      <c r="X3474" s="1" t="str">
        <f t="shared" si="656"/>
        <v/>
      </c>
      <c r="Y3474" s="5" t="str">
        <f t="shared" si="657"/>
        <v/>
      </c>
      <c r="Z3474" s="5" t="str">
        <f t="shared" si="658"/>
        <v/>
      </c>
      <c r="AA3474" s="1" t="str">
        <f t="shared" si="659"/>
        <v/>
      </c>
    </row>
    <row r="3475" spans="1:27">
      <c r="A3475" s="1" t="str">
        <f t="shared" si="648"/>
        <v/>
      </c>
      <c r="B3475" s="2" t="str">
        <f>IF([1]CONSULTAS!H3475&lt;&gt;"",[1]CONSULTAS!H3475,"")</f>
        <v/>
      </c>
      <c r="C3475" s="2" t="str">
        <f t="shared" si="649"/>
        <v/>
      </c>
      <c r="D3475" s="2" t="str">
        <f t="shared" si="650"/>
        <v/>
      </c>
      <c r="E3475" s="2" t="str">
        <f>IF(B3475&lt;&gt;"",VLOOKUP(VALUE(VLOOKUP(B3475,[1]CONSULTAS!$H:$I,2,FALSE)),[1]CONSULTAS!$A:$C,3,FALSE),"")</f>
        <v/>
      </c>
      <c r="F3475" s="1" t="str">
        <f>IF(B3475&lt;&gt;"",$B3475&amp;"|"&amp;VLOOKUP($B3475,[1]CONSULTAS!$H:$I,2,FALSE)&amp;"|"&amp;"0"&amp;"|"&amp;"P","")</f>
        <v/>
      </c>
      <c r="G3475" s="1" t="str">
        <f>IF(F3475&lt;&gt;"",$B3475&amp;"|"&amp;VLOOKUP($B3475,[1]CONSULTAS!$H:$I,2,FALSE)&amp;"|"&amp;"0"&amp;"|"&amp;"R","")</f>
        <v/>
      </c>
      <c r="H3475" s="1" t="str">
        <f>IF(G3475&lt;&gt;"",$B3475&amp;"|"&amp;VLOOKUP($B3475,[1]CONSULTAS!$H:$I,2,FALSE)&amp;"|"&amp;"0","")</f>
        <v/>
      </c>
      <c r="I3475" s="1" t="str">
        <f>IF(H3475&lt;&gt;"",$B3475&amp;"|"&amp;VLOOKUP($B3475,[1]CONSULTAS!$H:$I,2,FALSE)&amp;"|"&amp;"P","")</f>
        <v/>
      </c>
      <c r="J3475" s="1" t="str">
        <f>IF(I3475&lt;&gt;"",$B3475&amp;"|"&amp;VLOOKUP($B3475,[1]CONSULTAS!$H:$I,2,FALSE)&amp;"|"&amp;"R","")</f>
        <v/>
      </c>
      <c r="K3475" s="1" t="str">
        <f>IF(J3475&lt;&gt;"",$B3475&amp;"|"&amp;VLOOKUP($B3475,[1]CONSULTAS!$H:$I,2,FALSE),"")</f>
        <v/>
      </c>
      <c r="L3475" s="1" t="str">
        <f t="shared" si="651"/>
        <v/>
      </c>
      <c r="M3475" s="1" t="str">
        <f t="shared" si="652"/>
        <v/>
      </c>
      <c r="N3475" s="1" t="str">
        <f>IF($B3475&lt;&gt;"","H"&amp;"|"&amp;VLOOKUP(VALUE(VLOOKUP($B3475,[1]CONSULTAS!$H:$I,2,FALSE)),[1]CONSULTAS!$A:$C,3,FALSE)&amp;"|"&amp;'[1]DADOS BÁSICOS'!$C$10,"")</f>
        <v/>
      </c>
      <c r="O3475" s="1" t="str">
        <f>IF($B3475&lt;&gt;"","H"&amp;"|"&amp;VLOOKUP(VALUE(VLOOKUP($B3475,[1]CONSULTAS!$H:$I,2,FALSE)),[1]CONSULTAS!$A:$C,3,FALSE)&amp;"|"&amp;'[1]DADOS BÁSICOS'!$C$11,"")</f>
        <v/>
      </c>
      <c r="P3475" s="1" t="str">
        <f>IF($B3475&lt;&gt;"","H"&amp;"|"&amp;VLOOKUP(VALUE(VLOOKUP($B3475,[1]CONSULTAS!$H:$I,2,FALSE)),[1]CONSULTAS!$A:$C,3,FALSE),"")</f>
        <v/>
      </c>
      <c r="Q3475" s="1" t="str">
        <f>IF([1]EXAMES!A3476&lt;&gt;"",[1]EXAMES!A3476,"")</f>
        <v/>
      </c>
      <c r="R3475" s="1" t="str">
        <f t="shared" si="653"/>
        <v/>
      </c>
      <c r="S3475" s="1" t="str">
        <f t="shared" si="654"/>
        <v/>
      </c>
      <c r="T3475" s="1" t="str">
        <f>IF(Q3475&lt;&gt;"","H"&amp;"|"&amp;VLOOKUP(Q3475,[1]EXAMES!$A:$E,4,FALSE),"")</f>
        <v/>
      </c>
      <c r="U3475" s="1" t="str">
        <f>IF(Q3475&lt;&gt;"","H"&amp;"|"&amp;VLOOKUP(Q3475,[1]EXAMES!$A:$E,4,FALSE)&amp;"|"&amp;'[1]DADOS BÁSICOS'!$C$10,"")</f>
        <v/>
      </c>
      <c r="V3475" s="1" t="str">
        <f>IF(Q3475&lt;&gt;"","H"&amp;"|"&amp;VLOOKUP(Q3475,[1]EXAMES!$A:$E,4,FALSE)&amp;"|"&amp;'[1]DADOS BÁSICOS'!$C$11,"")</f>
        <v/>
      </c>
      <c r="W3475" s="1" t="str">
        <f t="shared" si="655"/>
        <v/>
      </c>
      <c r="X3475" s="1" t="str">
        <f t="shared" si="656"/>
        <v/>
      </c>
      <c r="Y3475" s="5" t="str">
        <f t="shared" si="657"/>
        <v/>
      </c>
      <c r="Z3475" s="5" t="str">
        <f t="shared" si="658"/>
        <v/>
      </c>
      <c r="AA3475" s="1" t="str">
        <f t="shared" si="659"/>
        <v/>
      </c>
    </row>
    <row r="3476" spans="1:27">
      <c r="A3476" s="1" t="str">
        <f t="shared" si="648"/>
        <v/>
      </c>
      <c r="B3476" s="2" t="str">
        <f>IF([1]CONSULTAS!H3476&lt;&gt;"",[1]CONSULTAS!H3476,"")</f>
        <v/>
      </c>
      <c r="C3476" s="2" t="str">
        <f t="shared" si="649"/>
        <v/>
      </c>
      <c r="D3476" s="2" t="str">
        <f t="shared" si="650"/>
        <v/>
      </c>
      <c r="E3476" s="2" t="str">
        <f>IF(B3476&lt;&gt;"",VLOOKUP(VALUE(VLOOKUP(B3476,[1]CONSULTAS!$H:$I,2,FALSE)),[1]CONSULTAS!$A:$C,3,FALSE),"")</f>
        <v/>
      </c>
      <c r="F3476" s="1" t="str">
        <f>IF(B3476&lt;&gt;"",$B3476&amp;"|"&amp;VLOOKUP($B3476,[1]CONSULTAS!$H:$I,2,FALSE)&amp;"|"&amp;"0"&amp;"|"&amp;"P","")</f>
        <v/>
      </c>
      <c r="G3476" s="1" t="str">
        <f>IF(F3476&lt;&gt;"",$B3476&amp;"|"&amp;VLOOKUP($B3476,[1]CONSULTAS!$H:$I,2,FALSE)&amp;"|"&amp;"0"&amp;"|"&amp;"R","")</f>
        <v/>
      </c>
      <c r="H3476" s="1" t="str">
        <f>IF(G3476&lt;&gt;"",$B3476&amp;"|"&amp;VLOOKUP($B3476,[1]CONSULTAS!$H:$I,2,FALSE)&amp;"|"&amp;"0","")</f>
        <v/>
      </c>
      <c r="I3476" s="1" t="str">
        <f>IF(H3476&lt;&gt;"",$B3476&amp;"|"&amp;VLOOKUP($B3476,[1]CONSULTAS!$H:$I,2,FALSE)&amp;"|"&amp;"P","")</f>
        <v/>
      </c>
      <c r="J3476" s="1" t="str">
        <f>IF(I3476&lt;&gt;"",$B3476&amp;"|"&amp;VLOOKUP($B3476,[1]CONSULTAS!$H:$I,2,FALSE)&amp;"|"&amp;"R","")</f>
        <v/>
      </c>
      <c r="K3476" s="1" t="str">
        <f>IF(J3476&lt;&gt;"",$B3476&amp;"|"&amp;VLOOKUP($B3476,[1]CONSULTAS!$H:$I,2,FALSE),"")</f>
        <v/>
      </c>
      <c r="L3476" s="1" t="str">
        <f t="shared" si="651"/>
        <v/>
      </c>
      <c r="M3476" s="1" t="str">
        <f t="shared" si="652"/>
        <v/>
      </c>
      <c r="N3476" s="1" t="str">
        <f>IF($B3476&lt;&gt;"","H"&amp;"|"&amp;VLOOKUP(VALUE(VLOOKUP($B3476,[1]CONSULTAS!$H:$I,2,FALSE)),[1]CONSULTAS!$A:$C,3,FALSE)&amp;"|"&amp;'[1]DADOS BÁSICOS'!$C$10,"")</f>
        <v/>
      </c>
      <c r="O3476" s="1" t="str">
        <f>IF($B3476&lt;&gt;"","H"&amp;"|"&amp;VLOOKUP(VALUE(VLOOKUP($B3476,[1]CONSULTAS!$H:$I,2,FALSE)),[1]CONSULTAS!$A:$C,3,FALSE)&amp;"|"&amp;'[1]DADOS BÁSICOS'!$C$11,"")</f>
        <v/>
      </c>
      <c r="P3476" s="1" t="str">
        <f>IF($B3476&lt;&gt;"","H"&amp;"|"&amp;VLOOKUP(VALUE(VLOOKUP($B3476,[1]CONSULTAS!$H:$I,2,FALSE)),[1]CONSULTAS!$A:$C,3,FALSE),"")</f>
        <v/>
      </c>
      <c r="Q3476" s="1" t="str">
        <f>IF([1]EXAMES!A3477&lt;&gt;"",[1]EXAMES!A3477,"")</f>
        <v/>
      </c>
      <c r="R3476" s="1" t="str">
        <f t="shared" si="653"/>
        <v/>
      </c>
      <c r="S3476" s="1" t="str">
        <f t="shared" si="654"/>
        <v/>
      </c>
      <c r="T3476" s="1" t="str">
        <f>IF(Q3476&lt;&gt;"","H"&amp;"|"&amp;VLOOKUP(Q3476,[1]EXAMES!$A:$E,4,FALSE),"")</f>
        <v/>
      </c>
      <c r="U3476" s="1" t="str">
        <f>IF(Q3476&lt;&gt;"","H"&amp;"|"&amp;VLOOKUP(Q3476,[1]EXAMES!$A:$E,4,FALSE)&amp;"|"&amp;'[1]DADOS BÁSICOS'!$C$10,"")</f>
        <v/>
      </c>
      <c r="V3476" s="1" t="str">
        <f>IF(Q3476&lt;&gt;"","H"&amp;"|"&amp;VLOOKUP(Q3476,[1]EXAMES!$A:$E,4,FALSE)&amp;"|"&amp;'[1]DADOS BÁSICOS'!$C$11,"")</f>
        <v/>
      </c>
      <c r="W3476" s="1" t="str">
        <f t="shared" si="655"/>
        <v/>
      </c>
      <c r="X3476" s="1" t="str">
        <f t="shared" si="656"/>
        <v/>
      </c>
      <c r="Y3476" s="5" t="str">
        <f t="shared" si="657"/>
        <v/>
      </c>
      <c r="Z3476" s="5" t="str">
        <f t="shared" si="658"/>
        <v/>
      </c>
      <c r="AA3476" s="1" t="str">
        <f t="shared" si="659"/>
        <v/>
      </c>
    </row>
    <row r="3477" spans="1:27">
      <c r="A3477" s="1" t="str">
        <f t="shared" si="648"/>
        <v/>
      </c>
      <c r="B3477" s="2" t="str">
        <f>IF([1]CONSULTAS!H3477&lt;&gt;"",[1]CONSULTAS!H3477,"")</f>
        <v/>
      </c>
      <c r="C3477" s="2" t="str">
        <f t="shared" si="649"/>
        <v/>
      </c>
      <c r="D3477" s="2" t="str">
        <f t="shared" si="650"/>
        <v/>
      </c>
      <c r="E3477" s="2" t="str">
        <f>IF(B3477&lt;&gt;"",VLOOKUP(VALUE(VLOOKUP(B3477,[1]CONSULTAS!$H:$I,2,FALSE)),[1]CONSULTAS!$A:$C,3,FALSE),"")</f>
        <v/>
      </c>
      <c r="F3477" s="1" t="str">
        <f>IF(B3477&lt;&gt;"",$B3477&amp;"|"&amp;VLOOKUP($B3477,[1]CONSULTAS!$H:$I,2,FALSE)&amp;"|"&amp;"0"&amp;"|"&amp;"P","")</f>
        <v/>
      </c>
      <c r="G3477" s="1" t="str">
        <f>IF(F3477&lt;&gt;"",$B3477&amp;"|"&amp;VLOOKUP($B3477,[1]CONSULTAS!$H:$I,2,FALSE)&amp;"|"&amp;"0"&amp;"|"&amp;"R","")</f>
        <v/>
      </c>
      <c r="H3477" s="1" t="str">
        <f>IF(G3477&lt;&gt;"",$B3477&amp;"|"&amp;VLOOKUP($B3477,[1]CONSULTAS!$H:$I,2,FALSE)&amp;"|"&amp;"0","")</f>
        <v/>
      </c>
      <c r="I3477" s="1" t="str">
        <f>IF(H3477&lt;&gt;"",$B3477&amp;"|"&amp;VLOOKUP($B3477,[1]CONSULTAS!$H:$I,2,FALSE)&amp;"|"&amp;"P","")</f>
        <v/>
      </c>
      <c r="J3477" s="1" t="str">
        <f>IF(I3477&lt;&gt;"",$B3477&amp;"|"&amp;VLOOKUP($B3477,[1]CONSULTAS!$H:$I,2,FALSE)&amp;"|"&amp;"R","")</f>
        <v/>
      </c>
      <c r="K3477" s="1" t="str">
        <f>IF(J3477&lt;&gt;"",$B3477&amp;"|"&amp;VLOOKUP($B3477,[1]CONSULTAS!$H:$I,2,FALSE),"")</f>
        <v/>
      </c>
      <c r="L3477" s="1" t="str">
        <f t="shared" si="651"/>
        <v/>
      </c>
      <c r="M3477" s="1" t="str">
        <f t="shared" si="652"/>
        <v/>
      </c>
      <c r="N3477" s="1" t="str">
        <f>IF($B3477&lt;&gt;"","H"&amp;"|"&amp;VLOOKUP(VALUE(VLOOKUP($B3477,[1]CONSULTAS!$H:$I,2,FALSE)),[1]CONSULTAS!$A:$C,3,FALSE)&amp;"|"&amp;'[1]DADOS BÁSICOS'!$C$10,"")</f>
        <v/>
      </c>
      <c r="O3477" s="1" t="str">
        <f>IF($B3477&lt;&gt;"","H"&amp;"|"&amp;VLOOKUP(VALUE(VLOOKUP($B3477,[1]CONSULTAS!$H:$I,2,FALSE)),[1]CONSULTAS!$A:$C,3,FALSE)&amp;"|"&amp;'[1]DADOS BÁSICOS'!$C$11,"")</f>
        <v/>
      </c>
      <c r="P3477" s="1" t="str">
        <f>IF($B3477&lt;&gt;"","H"&amp;"|"&amp;VLOOKUP(VALUE(VLOOKUP($B3477,[1]CONSULTAS!$H:$I,2,FALSE)),[1]CONSULTAS!$A:$C,3,FALSE),"")</f>
        <v/>
      </c>
      <c r="Q3477" s="1" t="str">
        <f>IF([1]EXAMES!A3478&lt;&gt;"",[1]EXAMES!A3478,"")</f>
        <v/>
      </c>
      <c r="R3477" s="1" t="str">
        <f t="shared" si="653"/>
        <v/>
      </c>
      <c r="S3477" s="1" t="str">
        <f t="shared" si="654"/>
        <v/>
      </c>
      <c r="T3477" s="1" t="str">
        <f>IF(Q3477&lt;&gt;"","H"&amp;"|"&amp;VLOOKUP(Q3477,[1]EXAMES!$A:$E,4,FALSE),"")</f>
        <v/>
      </c>
      <c r="U3477" s="1" t="str">
        <f>IF(Q3477&lt;&gt;"","H"&amp;"|"&amp;VLOOKUP(Q3477,[1]EXAMES!$A:$E,4,FALSE)&amp;"|"&amp;'[1]DADOS BÁSICOS'!$C$10,"")</f>
        <v/>
      </c>
      <c r="V3477" s="1" t="str">
        <f>IF(Q3477&lt;&gt;"","H"&amp;"|"&amp;VLOOKUP(Q3477,[1]EXAMES!$A:$E,4,FALSE)&amp;"|"&amp;'[1]DADOS BÁSICOS'!$C$11,"")</f>
        <v/>
      </c>
      <c r="W3477" s="1" t="str">
        <f t="shared" si="655"/>
        <v/>
      </c>
      <c r="X3477" s="1" t="str">
        <f t="shared" si="656"/>
        <v/>
      </c>
      <c r="Y3477" s="5" t="str">
        <f t="shared" si="657"/>
        <v/>
      </c>
      <c r="Z3477" s="5" t="str">
        <f t="shared" si="658"/>
        <v/>
      </c>
      <c r="AA3477" s="1" t="str">
        <f t="shared" si="659"/>
        <v/>
      </c>
    </row>
    <row r="3478" spans="1:27">
      <c r="A3478" s="1" t="str">
        <f t="shared" si="648"/>
        <v/>
      </c>
      <c r="B3478" s="2" t="str">
        <f>IF([1]CONSULTAS!H3478&lt;&gt;"",[1]CONSULTAS!H3478,"")</f>
        <v/>
      </c>
      <c r="C3478" s="2" t="str">
        <f t="shared" si="649"/>
        <v/>
      </c>
      <c r="D3478" s="2" t="str">
        <f t="shared" si="650"/>
        <v/>
      </c>
      <c r="E3478" s="2" t="str">
        <f>IF(B3478&lt;&gt;"",VLOOKUP(VALUE(VLOOKUP(B3478,[1]CONSULTAS!$H:$I,2,FALSE)),[1]CONSULTAS!$A:$C,3,FALSE),"")</f>
        <v/>
      </c>
      <c r="F3478" s="1" t="str">
        <f>IF(B3478&lt;&gt;"",$B3478&amp;"|"&amp;VLOOKUP($B3478,[1]CONSULTAS!$H:$I,2,FALSE)&amp;"|"&amp;"0"&amp;"|"&amp;"P","")</f>
        <v/>
      </c>
      <c r="G3478" s="1" t="str">
        <f>IF(F3478&lt;&gt;"",$B3478&amp;"|"&amp;VLOOKUP($B3478,[1]CONSULTAS!$H:$I,2,FALSE)&amp;"|"&amp;"0"&amp;"|"&amp;"R","")</f>
        <v/>
      </c>
      <c r="H3478" s="1" t="str">
        <f>IF(G3478&lt;&gt;"",$B3478&amp;"|"&amp;VLOOKUP($B3478,[1]CONSULTAS!$H:$I,2,FALSE)&amp;"|"&amp;"0","")</f>
        <v/>
      </c>
      <c r="I3478" s="1" t="str">
        <f>IF(H3478&lt;&gt;"",$B3478&amp;"|"&amp;VLOOKUP($B3478,[1]CONSULTAS!$H:$I,2,FALSE)&amp;"|"&amp;"P","")</f>
        <v/>
      </c>
      <c r="J3478" s="1" t="str">
        <f>IF(I3478&lt;&gt;"",$B3478&amp;"|"&amp;VLOOKUP($B3478,[1]CONSULTAS!$H:$I,2,FALSE)&amp;"|"&amp;"R","")</f>
        <v/>
      </c>
      <c r="K3478" s="1" t="str">
        <f>IF(J3478&lt;&gt;"",$B3478&amp;"|"&amp;VLOOKUP($B3478,[1]CONSULTAS!$H:$I,2,FALSE),"")</f>
        <v/>
      </c>
      <c r="L3478" s="1" t="str">
        <f t="shared" si="651"/>
        <v/>
      </c>
      <c r="M3478" s="1" t="str">
        <f t="shared" si="652"/>
        <v/>
      </c>
      <c r="N3478" s="1" t="str">
        <f>IF($B3478&lt;&gt;"","H"&amp;"|"&amp;VLOOKUP(VALUE(VLOOKUP($B3478,[1]CONSULTAS!$H:$I,2,FALSE)),[1]CONSULTAS!$A:$C,3,FALSE)&amp;"|"&amp;'[1]DADOS BÁSICOS'!$C$10,"")</f>
        <v/>
      </c>
      <c r="O3478" s="1" t="str">
        <f>IF($B3478&lt;&gt;"","H"&amp;"|"&amp;VLOOKUP(VALUE(VLOOKUP($B3478,[1]CONSULTAS!$H:$I,2,FALSE)),[1]CONSULTAS!$A:$C,3,FALSE)&amp;"|"&amp;'[1]DADOS BÁSICOS'!$C$11,"")</f>
        <v/>
      </c>
      <c r="P3478" s="1" t="str">
        <f>IF($B3478&lt;&gt;"","H"&amp;"|"&amp;VLOOKUP(VALUE(VLOOKUP($B3478,[1]CONSULTAS!$H:$I,2,FALSE)),[1]CONSULTAS!$A:$C,3,FALSE),"")</f>
        <v/>
      </c>
      <c r="Q3478" s="1" t="str">
        <f>IF([1]EXAMES!A3479&lt;&gt;"",[1]EXAMES!A3479,"")</f>
        <v/>
      </c>
      <c r="R3478" s="1" t="str">
        <f t="shared" si="653"/>
        <v/>
      </c>
      <c r="S3478" s="1" t="str">
        <f t="shared" si="654"/>
        <v/>
      </c>
      <c r="T3478" s="1" t="str">
        <f>IF(Q3478&lt;&gt;"","H"&amp;"|"&amp;VLOOKUP(Q3478,[1]EXAMES!$A:$E,4,FALSE),"")</f>
        <v/>
      </c>
      <c r="U3478" s="1" t="str">
        <f>IF(Q3478&lt;&gt;"","H"&amp;"|"&amp;VLOOKUP(Q3478,[1]EXAMES!$A:$E,4,FALSE)&amp;"|"&amp;'[1]DADOS BÁSICOS'!$C$10,"")</f>
        <v/>
      </c>
      <c r="V3478" s="1" t="str">
        <f>IF(Q3478&lt;&gt;"","H"&amp;"|"&amp;VLOOKUP(Q3478,[1]EXAMES!$A:$E,4,FALSE)&amp;"|"&amp;'[1]DADOS BÁSICOS'!$C$11,"")</f>
        <v/>
      </c>
      <c r="W3478" s="1" t="str">
        <f t="shared" si="655"/>
        <v/>
      </c>
      <c r="X3478" s="1" t="str">
        <f t="shared" si="656"/>
        <v/>
      </c>
      <c r="Y3478" s="5" t="str">
        <f t="shared" si="657"/>
        <v/>
      </c>
      <c r="Z3478" s="5" t="str">
        <f t="shared" si="658"/>
        <v/>
      </c>
      <c r="AA3478" s="1" t="str">
        <f t="shared" si="659"/>
        <v/>
      </c>
    </row>
    <row r="3479" spans="1:27">
      <c r="A3479" s="1" t="str">
        <f t="shared" si="648"/>
        <v/>
      </c>
      <c r="B3479" s="2" t="str">
        <f>IF([1]CONSULTAS!H3479&lt;&gt;"",[1]CONSULTAS!H3479,"")</f>
        <v/>
      </c>
      <c r="C3479" s="2" t="str">
        <f t="shared" si="649"/>
        <v/>
      </c>
      <c r="D3479" s="2" t="str">
        <f t="shared" si="650"/>
        <v/>
      </c>
      <c r="E3479" s="2" t="str">
        <f>IF(B3479&lt;&gt;"",VLOOKUP(VALUE(VLOOKUP(B3479,[1]CONSULTAS!$H:$I,2,FALSE)),[1]CONSULTAS!$A:$C,3,FALSE),"")</f>
        <v/>
      </c>
      <c r="F3479" s="1" t="str">
        <f>IF(B3479&lt;&gt;"",$B3479&amp;"|"&amp;VLOOKUP($B3479,[1]CONSULTAS!$H:$I,2,FALSE)&amp;"|"&amp;"0"&amp;"|"&amp;"P","")</f>
        <v/>
      </c>
      <c r="G3479" s="1" t="str">
        <f>IF(F3479&lt;&gt;"",$B3479&amp;"|"&amp;VLOOKUP($B3479,[1]CONSULTAS!$H:$I,2,FALSE)&amp;"|"&amp;"0"&amp;"|"&amp;"R","")</f>
        <v/>
      </c>
      <c r="H3479" s="1" t="str">
        <f>IF(G3479&lt;&gt;"",$B3479&amp;"|"&amp;VLOOKUP($B3479,[1]CONSULTAS!$H:$I,2,FALSE)&amp;"|"&amp;"0","")</f>
        <v/>
      </c>
      <c r="I3479" s="1" t="str">
        <f>IF(H3479&lt;&gt;"",$B3479&amp;"|"&amp;VLOOKUP($B3479,[1]CONSULTAS!$H:$I,2,FALSE)&amp;"|"&amp;"P","")</f>
        <v/>
      </c>
      <c r="J3479" s="1" t="str">
        <f>IF(I3479&lt;&gt;"",$B3479&amp;"|"&amp;VLOOKUP($B3479,[1]CONSULTAS!$H:$I,2,FALSE)&amp;"|"&amp;"R","")</f>
        <v/>
      </c>
      <c r="K3479" s="1" t="str">
        <f>IF(J3479&lt;&gt;"",$B3479&amp;"|"&amp;VLOOKUP($B3479,[1]CONSULTAS!$H:$I,2,FALSE),"")</f>
        <v/>
      </c>
      <c r="L3479" s="1" t="str">
        <f t="shared" si="651"/>
        <v/>
      </c>
      <c r="M3479" s="1" t="str">
        <f t="shared" si="652"/>
        <v/>
      </c>
      <c r="N3479" s="1" t="str">
        <f>IF($B3479&lt;&gt;"","H"&amp;"|"&amp;VLOOKUP(VALUE(VLOOKUP($B3479,[1]CONSULTAS!$H:$I,2,FALSE)),[1]CONSULTAS!$A:$C,3,FALSE)&amp;"|"&amp;'[1]DADOS BÁSICOS'!$C$10,"")</f>
        <v/>
      </c>
      <c r="O3479" s="1" t="str">
        <f>IF($B3479&lt;&gt;"","H"&amp;"|"&amp;VLOOKUP(VALUE(VLOOKUP($B3479,[1]CONSULTAS!$H:$I,2,FALSE)),[1]CONSULTAS!$A:$C,3,FALSE)&amp;"|"&amp;'[1]DADOS BÁSICOS'!$C$11,"")</f>
        <v/>
      </c>
      <c r="P3479" s="1" t="str">
        <f>IF($B3479&lt;&gt;"","H"&amp;"|"&amp;VLOOKUP(VALUE(VLOOKUP($B3479,[1]CONSULTAS!$H:$I,2,FALSE)),[1]CONSULTAS!$A:$C,3,FALSE),"")</f>
        <v/>
      </c>
      <c r="Q3479" s="1" t="str">
        <f>IF([1]EXAMES!A3480&lt;&gt;"",[1]EXAMES!A3480,"")</f>
        <v/>
      </c>
      <c r="R3479" s="1" t="str">
        <f t="shared" si="653"/>
        <v/>
      </c>
      <c r="S3479" s="1" t="str">
        <f t="shared" si="654"/>
        <v/>
      </c>
      <c r="T3479" s="1" t="str">
        <f>IF(Q3479&lt;&gt;"","H"&amp;"|"&amp;VLOOKUP(Q3479,[1]EXAMES!$A:$E,4,FALSE),"")</f>
        <v/>
      </c>
      <c r="U3479" s="1" t="str">
        <f>IF(Q3479&lt;&gt;"","H"&amp;"|"&amp;VLOOKUP(Q3479,[1]EXAMES!$A:$E,4,FALSE)&amp;"|"&amp;'[1]DADOS BÁSICOS'!$C$10,"")</f>
        <v/>
      </c>
      <c r="V3479" s="1" t="str">
        <f>IF(Q3479&lt;&gt;"","H"&amp;"|"&amp;VLOOKUP(Q3479,[1]EXAMES!$A:$E,4,FALSE)&amp;"|"&amp;'[1]DADOS BÁSICOS'!$C$11,"")</f>
        <v/>
      </c>
      <c r="W3479" s="1" t="str">
        <f t="shared" si="655"/>
        <v/>
      </c>
      <c r="X3479" s="1" t="str">
        <f t="shared" si="656"/>
        <v/>
      </c>
      <c r="Y3479" s="5" t="str">
        <f t="shared" si="657"/>
        <v/>
      </c>
      <c r="Z3479" s="5" t="str">
        <f t="shared" si="658"/>
        <v/>
      </c>
      <c r="AA3479" s="1" t="str">
        <f t="shared" si="659"/>
        <v/>
      </c>
    </row>
    <row r="3480" spans="1:27">
      <c r="A3480" s="1" t="str">
        <f t="shared" si="648"/>
        <v/>
      </c>
      <c r="B3480" s="2" t="str">
        <f>IF([1]CONSULTAS!H3480&lt;&gt;"",[1]CONSULTAS!H3480,"")</f>
        <v/>
      </c>
      <c r="C3480" s="2" t="str">
        <f t="shared" si="649"/>
        <v/>
      </c>
      <c r="D3480" s="2" t="str">
        <f t="shared" si="650"/>
        <v/>
      </c>
      <c r="E3480" s="2" t="str">
        <f>IF(B3480&lt;&gt;"",VLOOKUP(VALUE(VLOOKUP(B3480,[1]CONSULTAS!$H:$I,2,FALSE)),[1]CONSULTAS!$A:$C,3,FALSE),"")</f>
        <v/>
      </c>
      <c r="F3480" s="1" t="str">
        <f>IF(B3480&lt;&gt;"",$B3480&amp;"|"&amp;VLOOKUP($B3480,[1]CONSULTAS!$H:$I,2,FALSE)&amp;"|"&amp;"0"&amp;"|"&amp;"P","")</f>
        <v/>
      </c>
      <c r="G3480" s="1" t="str">
        <f>IF(F3480&lt;&gt;"",$B3480&amp;"|"&amp;VLOOKUP($B3480,[1]CONSULTAS!$H:$I,2,FALSE)&amp;"|"&amp;"0"&amp;"|"&amp;"R","")</f>
        <v/>
      </c>
      <c r="H3480" s="1" t="str">
        <f>IF(G3480&lt;&gt;"",$B3480&amp;"|"&amp;VLOOKUP($B3480,[1]CONSULTAS!$H:$I,2,FALSE)&amp;"|"&amp;"0","")</f>
        <v/>
      </c>
      <c r="I3480" s="1" t="str">
        <f>IF(H3480&lt;&gt;"",$B3480&amp;"|"&amp;VLOOKUP($B3480,[1]CONSULTAS!$H:$I,2,FALSE)&amp;"|"&amp;"P","")</f>
        <v/>
      </c>
      <c r="J3480" s="1" t="str">
        <f>IF(I3480&lt;&gt;"",$B3480&amp;"|"&amp;VLOOKUP($B3480,[1]CONSULTAS!$H:$I,2,FALSE)&amp;"|"&amp;"R","")</f>
        <v/>
      </c>
      <c r="K3480" s="1" t="str">
        <f>IF(J3480&lt;&gt;"",$B3480&amp;"|"&amp;VLOOKUP($B3480,[1]CONSULTAS!$H:$I,2,FALSE),"")</f>
        <v/>
      </c>
      <c r="L3480" s="1" t="str">
        <f t="shared" si="651"/>
        <v/>
      </c>
      <c r="M3480" s="1" t="str">
        <f t="shared" si="652"/>
        <v/>
      </c>
      <c r="N3480" s="1" t="str">
        <f>IF($B3480&lt;&gt;"","H"&amp;"|"&amp;VLOOKUP(VALUE(VLOOKUP($B3480,[1]CONSULTAS!$H:$I,2,FALSE)),[1]CONSULTAS!$A:$C,3,FALSE)&amp;"|"&amp;'[1]DADOS BÁSICOS'!$C$10,"")</f>
        <v/>
      </c>
      <c r="O3480" s="1" t="str">
        <f>IF($B3480&lt;&gt;"","H"&amp;"|"&amp;VLOOKUP(VALUE(VLOOKUP($B3480,[1]CONSULTAS!$H:$I,2,FALSE)),[1]CONSULTAS!$A:$C,3,FALSE)&amp;"|"&amp;'[1]DADOS BÁSICOS'!$C$11,"")</f>
        <v/>
      </c>
      <c r="P3480" s="1" t="str">
        <f>IF($B3480&lt;&gt;"","H"&amp;"|"&amp;VLOOKUP(VALUE(VLOOKUP($B3480,[1]CONSULTAS!$H:$I,2,FALSE)),[1]CONSULTAS!$A:$C,3,FALSE),"")</f>
        <v/>
      </c>
      <c r="Q3480" s="1" t="str">
        <f>IF([1]EXAMES!A3481&lt;&gt;"",[1]EXAMES!A3481,"")</f>
        <v/>
      </c>
      <c r="R3480" s="1" t="str">
        <f t="shared" si="653"/>
        <v/>
      </c>
      <c r="S3480" s="1" t="str">
        <f t="shared" si="654"/>
        <v/>
      </c>
      <c r="T3480" s="1" t="str">
        <f>IF(Q3480&lt;&gt;"","H"&amp;"|"&amp;VLOOKUP(Q3480,[1]EXAMES!$A:$E,4,FALSE),"")</f>
        <v/>
      </c>
      <c r="U3480" s="1" t="str">
        <f>IF(Q3480&lt;&gt;"","H"&amp;"|"&amp;VLOOKUP(Q3480,[1]EXAMES!$A:$E,4,FALSE)&amp;"|"&amp;'[1]DADOS BÁSICOS'!$C$10,"")</f>
        <v/>
      </c>
      <c r="V3480" s="1" t="str">
        <f>IF(Q3480&lt;&gt;"","H"&amp;"|"&amp;VLOOKUP(Q3480,[1]EXAMES!$A:$E,4,FALSE)&amp;"|"&amp;'[1]DADOS BÁSICOS'!$C$11,"")</f>
        <v/>
      </c>
      <c r="W3480" s="1" t="str">
        <f t="shared" si="655"/>
        <v/>
      </c>
      <c r="X3480" s="1" t="str">
        <f t="shared" si="656"/>
        <v/>
      </c>
      <c r="Y3480" s="5" t="str">
        <f t="shared" si="657"/>
        <v/>
      </c>
      <c r="Z3480" s="5" t="str">
        <f t="shared" si="658"/>
        <v/>
      </c>
      <c r="AA3480" s="1" t="str">
        <f t="shared" si="659"/>
        <v/>
      </c>
    </row>
    <row r="3481" spans="1:27">
      <c r="A3481" s="1" t="str">
        <f t="shared" si="648"/>
        <v/>
      </c>
      <c r="B3481" s="2" t="str">
        <f>IF([1]CONSULTAS!H3481&lt;&gt;"",[1]CONSULTAS!H3481,"")</f>
        <v/>
      </c>
      <c r="C3481" s="2" t="str">
        <f t="shared" si="649"/>
        <v/>
      </c>
      <c r="D3481" s="2" t="str">
        <f t="shared" si="650"/>
        <v/>
      </c>
      <c r="E3481" s="2" t="str">
        <f>IF(B3481&lt;&gt;"",VLOOKUP(VALUE(VLOOKUP(B3481,[1]CONSULTAS!$H:$I,2,FALSE)),[1]CONSULTAS!$A:$C,3,FALSE),"")</f>
        <v/>
      </c>
      <c r="F3481" s="1" t="str">
        <f>IF(B3481&lt;&gt;"",$B3481&amp;"|"&amp;VLOOKUP($B3481,[1]CONSULTAS!$H:$I,2,FALSE)&amp;"|"&amp;"0"&amp;"|"&amp;"P","")</f>
        <v/>
      </c>
      <c r="G3481" s="1" t="str">
        <f>IF(F3481&lt;&gt;"",$B3481&amp;"|"&amp;VLOOKUP($B3481,[1]CONSULTAS!$H:$I,2,FALSE)&amp;"|"&amp;"0"&amp;"|"&amp;"R","")</f>
        <v/>
      </c>
      <c r="H3481" s="1" t="str">
        <f>IF(G3481&lt;&gt;"",$B3481&amp;"|"&amp;VLOOKUP($B3481,[1]CONSULTAS!$H:$I,2,FALSE)&amp;"|"&amp;"0","")</f>
        <v/>
      </c>
      <c r="I3481" s="1" t="str">
        <f>IF(H3481&lt;&gt;"",$B3481&amp;"|"&amp;VLOOKUP($B3481,[1]CONSULTAS!$H:$I,2,FALSE)&amp;"|"&amp;"P","")</f>
        <v/>
      </c>
      <c r="J3481" s="1" t="str">
        <f>IF(I3481&lt;&gt;"",$B3481&amp;"|"&amp;VLOOKUP($B3481,[1]CONSULTAS!$H:$I,2,FALSE)&amp;"|"&amp;"R","")</f>
        <v/>
      </c>
      <c r="K3481" s="1" t="str">
        <f>IF(J3481&lt;&gt;"",$B3481&amp;"|"&amp;VLOOKUP($B3481,[1]CONSULTAS!$H:$I,2,FALSE),"")</f>
        <v/>
      </c>
      <c r="L3481" s="1" t="str">
        <f t="shared" si="651"/>
        <v/>
      </c>
      <c r="M3481" s="1" t="str">
        <f t="shared" si="652"/>
        <v/>
      </c>
      <c r="N3481" s="1" t="str">
        <f>IF($B3481&lt;&gt;"","H"&amp;"|"&amp;VLOOKUP(VALUE(VLOOKUP($B3481,[1]CONSULTAS!$H:$I,2,FALSE)),[1]CONSULTAS!$A:$C,3,FALSE)&amp;"|"&amp;'[1]DADOS BÁSICOS'!$C$10,"")</f>
        <v/>
      </c>
      <c r="O3481" s="1" t="str">
        <f>IF($B3481&lt;&gt;"","H"&amp;"|"&amp;VLOOKUP(VALUE(VLOOKUP($B3481,[1]CONSULTAS!$H:$I,2,FALSE)),[1]CONSULTAS!$A:$C,3,FALSE)&amp;"|"&amp;'[1]DADOS BÁSICOS'!$C$11,"")</f>
        <v/>
      </c>
      <c r="P3481" s="1" t="str">
        <f>IF($B3481&lt;&gt;"","H"&amp;"|"&amp;VLOOKUP(VALUE(VLOOKUP($B3481,[1]CONSULTAS!$H:$I,2,FALSE)),[1]CONSULTAS!$A:$C,3,FALSE),"")</f>
        <v/>
      </c>
      <c r="Q3481" s="1" t="str">
        <f>IF([1]EXAMES!A3482&lt;&gt;"",[1]EXAMES!A3482,"")</f>
        <v/>
      </c>
      <c r="R3481" s="1" t="str">
        <f t="shared" si="653"/>
        <v/>
      </c>
      <c r="S3481" s="1" t="str">
        <f t="shared" si="654"/>
        <v/>
      </c>
      <c r="T3481" s="1" t="str">
        <f>IF(Q3481&lt;&gt;"","H"&amp;"|"&amp;VLOOKUP(Q3481,[1]EXAMES!$A:$E,4,FALSE),"")</f>
        <v/>
      </c>
      <c r="U3481" s="1" t="str">
        <f>IF(Q3481&lt;&gt;"","H"&amp;"|"&amp;VLOOKUP(Q3481,[1]EXAMES!$A:$E,4,FALSE)&amp;"|"&amp;'[1]DADOS BÁSICOS'!$C$10,"")</f>
        <v/>
      </c>
      <c r="V3481" s="1" t="str">
        <f>IF(Q3481&lt;&gt;"","H"&amp;"|"&amp;VLOOKUP(Q3481,[1]EXAMES!$A:$E,4,FALSE)&amp;"|"&amp;'[1]DADOS BÁSICOS'!$C$11,"")</f>
        <v/>
      </c>
      <c r="W3481" s="1" t="str">
        <f t="shared" si="655"/>
        <v/>
      </c>
      <c r="X3481" s="1" t="str">
        <f t="shared" si="656"/>
        <v/>
      </c>
      <c r="Y3481" s="5" t="str">
        <f t="shared" si="657"/>
        <v/>
      </c>
      <c r="Z3481" s="5" t="str">
        <f t="shared" si="658"/>
        <v/>
      </c>
      <c r="AA3481" s="1" t="str">
        <f t="shared" si="659"/>
        <v/>
      </c>
    </row>
    <row r="3482" spans="1:27">
      <c r="A3482" s="1" t="str">
        <f t="shared" si="648"/>
        <v/>
      </c>
      <c r="B3482" s="2" t="str">
        <f>IF([1]CONSULTAS!H3482&lt;&gt;"",[1]CONSULTAS!H3482,"")</f>
        <v/>
      </c>
      <c r="C3482" s="2" t="str">
        <f t="shared" si="649"/>
        <v/>
      </c>
      <c r="D3482" s="2" t="str">
        <f t="shared" si="650"/>
        <v/>
      </c>
      <c r="E3482" s="2" t="str">
        <f>IF(B3482&lt;&gt;"",VLOOKUP(VALUE(VLOOKUP(B3482,[1]CONSULTAS!$H:$I,2,FALSE)),[1]CONSULTAS!$A:$C,3,FALSE),"")</f>
        <v/>
      </c>
      <c r="F3482" s="1" t="str">
        <f>IF(B3482&lt;&gt;"",$B3482&amp;"|"&amp;VLOOKUP($B3482,[1]CONSULTAS!$H:$I,2,FALSE)&amp;"|"&amp;"0"&amp;"|"&amp;"P","")</f>
        <v/>
      </c>
      <c r="G3482" s="1" t="str">
        <f>IF(F3482&lt;&gt;"",$B3482&amp;"|"&amp;VLOOKUP($B3482,[1]CONSULTAS!$H:$I,2,FALSE)&amp;"|"&amp;"0"&amp;"|"&amp;"R","")</f>
        <v/>
      </c>
      <c r="H3482" s="1" t="str">
        <f>IF(G3482&lt;&gt;"",$B3482&amp;"|"&amp;VLOOKUP($B3482,[1]CONSULTAS!$H:$I,2,FALSE)&amp;"|"&amp;"0","")</f>
        <v/>
      </c>
      <c r="I3482" s="1" t="str">
        <f>IF(H3482&lt;&gt;"",$B3482&amp;"|"&amp;VLOOKUP($B3482,[1]CONSULTAS!$H:$I,2,FALSE)&amp;"|"&amp;"P","")</f>
        <v/>
      </c>
      <c r="J3482" s="1" t="str">
        <f>IF(I3482&lt;&gt;"",$B3482&amp;"|"&amp;VLOOKUP($B3482,[1]CONSULTAS!$H:$I,2,FALSE)&amp;"|"&amp;"R","")</f>
        <v/>
      </c>
      <c r="K3482" s="1" t="str">
        <f>IF(J3482&lt;&gt;"",$B3482&amp;"|"&amp;VLOOKUP($B3482,[1]CONSULTAS!$H:$I,2,FALSE),"")</f>
        <v/>
      </c>
      <c r="L3482" s="1" t="str">
        <f t="shared" si="651"/>
        <v/>
      </c>
      <c r="M3482" s="1" t="str">
        <f t="shared" si="652"/>
        <v/>
      </c>
      <c r="N3482" s="1" t="str">
        <f>IF($B3482&lt;&gt;"","H"&amp;"|"&amp;VLOOKUP(VALUE(VLOOKUP($B3482,[1]CONSULTAS!$H:$I,2,FALSE)),[1]CONSULTAS!$A:$C,3,FALSE)&amp;"|"&amp;'[1]DADOS BÁSICOS'!$C$10,"")</f>
        <v/>
      </c>
      <c r="O3482" s="1" t="str">
        <f>IF($B3482&lt;&gt;"","H"&amp;"|"&amp;VLOOKUP(VALUE(VLOOKUP($B3482,[1]CONSULTAS!$H:$I,2,FALSE)),[1]CONSULTAS!$A:$C,3,FALSE)&amp;"|"&amp;'[1]DADOS BÁSICOS'!$C$11,"")</f>
        <v/>
      </c>
      <c r="P3482" s="1" t="str">
        <f>IF($B3482&lt;&gt;"","H"&amp;"|"&amp;VLOOKUP(VALUE(VLOOKUP($B3482,[1]CONSULTAS!$H:$I,2,FALSE)),[1]CONSULTAS!$A:$C,3,FALSE),"")</f>
        <v/>
      </c>
      <c r="Q3482" s="1" t="str">
        <f>IF([1]EXAMES!A3483&lt;&gt;"",[1]EXAMES!A3483,"")</f>
        <v/>
      </c>
      <c r="R3482" s="1" t="str">
        <f t="shared" si="653"/>
        <v/>
      </c>
      <c r="S3482" s="1" t="str">
        <f t="shared" si="654"/>
        <v/>
      </c>
      <c r="T3482" s="1" t="str">
        <f>IF(Q3482&lt;&gt;"","H"&amp;"|"&amp;VLOOKUP(Q3482,[1]EXAMES!$A:$E,4,FALSE),"")</f>
        <v/>
      </c>
      <c r="U3482" s="1" t="str">
        <f>IF(Q3482&lt;&gt;"","H"&amp;"|"&amp;VLOOKUP(Q3482,[1]EXAMES!$A:$E,4,FALSE)&amp;"|"&amp;'[1]DADOS BÁSICOS'!$C$10,"")</f>
        <v/>
      </c>
      <c r="V3482" s="1" t="str">
        <f>IF(Q3482&lt;&gt;"","H"&amp;"|"&amp;VLOOKUP(Q3482,[1]EXAMES!$A:$E,4,FALSE)&amp;"|"&amp;'[1]DADOS BÁSICOS'!$C$11,"")</f>
        <v/>
      </c>
      <c r="W3482" s="1" t="str">
        <f t="shared" si="655"/>
        <v/>
      </c>
      <c r="X3482" s="1" t="str">
        <f t="shared" si="656"/>
        <v/>
      </c>
      <c r="Y3482" s="5" t="str">
        <f t="shared" si="657"/>
        <v/>
      </c>
      <c r="Z3482" s="5" t="str">
        <f t="shared" si="658"/>
        <v/>
      </c>
      <c r="AA3482" s="1" t="str">
        <f t="shared" si="659"/>
        <v/>
      </c>
    </row>
    <row r="3483" spans="1:27">
      <c r="A3483" s="1" t="str">
        <f t="shared" si="648"/>
        <v/>
      </c>
      <c r="B3483" s="2" t="str">
        <f>IF([1]CONSULTAS!H3483&lt;&gt;"",[1]CONSULTAS!H3483,"")</f>
        <v/>
      </c>
      <c r="C3483" s="2" t="str">
        <f t="shared" si="649"/>
        <v/>
      </c>
      <c r="D3483" s="2" t="str">
        <f t="shared" si="650"/>
        <v/>
      </c>
      <c r="E3483" s="2" t="str">
        <f>IF(B3483&lt;&gt;"",VLOOKUP(VALUE(VLOOKUP(B3483,[1]CONSULTAS!$H:$I,2,FALSE)),[1]CONSULTAS!$A:$C,3,FALSE),"")</f>
        <v/>
      </c>
      <c r="F3483" s="1" t="str">
        <f>IF(B3483&lt;&gt;"",$B3483&amp;"|"&amp;VLOOKUP($B3483,[1]CONSULTAS!$H:$I,2,FALSE)&amp;"|"&amp;"0"&amp;"|"&amp;"P","")</f>
        <v/>
      </c>
      <c r="G3483" s="1" t="str">
        <f>IF(F3483&lt;&gt;"",$B3483&amp;"|"&amp;VLOOKUP($B3483,[1]CONSULTAS!$H:$I,2,FALSE)&amp;"|"&amp;"0"&amp;"|"&amp;"R","")</f>
        <v/>
      </c>
      <c r="H3483" s="1" t="str">
        <f>IF(G3483&lt;&gt;"",$B3483&amp;"|"&amp;VLOOKUP($B3483,[1]CONSULTAS!$H:$I,2,FALSE)&amp;"|"&amp;"0","")</f>
        <v/>
      </c>
      <c r="I3483" s="1" t="str">
        <f>IF(H3483&lt;&gt;"",$B3483&amp;"|"&amp;VLOOKUP($B3483,[1]CONSULTAS!$H:$I,2,FALSE)&amp;"|"&amp;"P","")</f>
        <v/>
      </c>
      <c r="J3483" s="1" t="str">
        <f>IF(I3483&lt;&gt;"",$B3483&amp;"|"&amp;VLOOKUP($B3483,[1]CONSULTAS!$H:$I,2,FALSE)&amp;"|"&amp;"R","")</f>
        <v/>
      </c>
      <c r="K3483" s="1" t="str">
        <f>IF(J3483&lt;&gt;"",$B3483&amp;"|"&amp;VLOOKUP($B3483,[1]CONSULTAS!$H:$I,2,FALSE),"")</f>
        <v/>
      </c>
      <c r="L3483" s="1" t="str">
        <f t="shared" si="651"/>
        <v/>
      </c>
      <c r="M3483" s="1" t="str">
        <f t="shared" si="652"/>
        <v/>
      </c>
      <c r="N3483" s="1" t="str">
        <f>IF($B3483&lt;&gt;"","H"&amp;"|"&amp;VLOOKUP(VALUE(VLOOKUP($B3483,[1]CONSULTAS!$H:$I,2,FALSE)),[1]CONSULTAS!$A:$C,3,FALSE)&amp;"|"&amp;'[1]DADOS BÁSICOS'!$C$10,"")</f>
        <v/>
      </c>
      <c r="O3483" s="1" t="str">
        <f>IF($B3483&lt;&gt;"","H"&amp;"|"&amp;VLOOKUP(VALUE(VLOOKUP($B3483,[1]CONSULTAS!$H:$I,2,FALSE)),[1]CONSULTAS!$A:$C,3,FALSE)&amp;"|"&amp;'[1]DADOS BÁSICOS'!$C$11,"")</f>
        <v/>
      </c>
      <c r="P3483" s="1" t="str">
        <f>IF($B3483&lt;&gt;"","H"&amp;"|"&amp;VLOOKUP(VALUE(VLOOKUP($B3483,[1]CONSULTAS!$H:$I,2,FALSE)),[1]CONSULTAS!$A:$C,3,FALSE),"")</f>
        <v/>
      </c>
      <c r="Q3483" s="1" t="str">
        <f>IF([1]EXAMES!A3484&lt;&gt;"",[1]EXAMES!A3484,"")</f>
        <v/>
      </c>
      <c r="R3483" s="1" t="str">
        <f t="shared" si="653"/>
        <v/>
      </c>
      <c r="S3483" s="1" t="str">
        <f t="shared" si="654"/>
        <v/>
      </c>
      <c r="T3483" s="1" t="str">
        <f>IF(Q3483&lt;&gt;"","H"&amp;"|"&amp;VLOOKUP(Q3483,[1]EXAMES!$A:$E,4,FALSE),"")</f>
        <v/>
      </c>
      <c r="U3483" s="1" t="str">
        <f>IF(Q3483&lt;&gt;"","H"&amp;"|"&amp;VLOOKUP(Q3483,[1]EXAMES!$A:$E,4,FALSE)&amp;"|"&amp;'[1]DADOS BÁSICOS'!$C$10,"")</f>
        <v/>
      </c>
      <c r="V3483" s="1" t="str">
        <f>IF(Q3483&lt;&gt;"","H"&amp;"|"&amp;VLOOKUP(Q3483,[1]EXAMES!$A:$E,4,FALSE)&amp;"|"&amp;'[1]DADOS BÁSICOS'!$C$11,"")</f>
        <v/>
      </c>
      <c r="W3483" s="1" t="str">
        <f t="shared" si="655"/>
        <v/>
      </c>
      <c r="X3483" s="1" t="str">
        <f t="shared" si="656"/>
        <v/>
      </c>
      <c r="Y3483" s="5" t="str">
        <f t="shared" si="657"/>
        <v/>
      </c>
      <c r="Z3483" s="5" t="str">
        <f t="shared" si="658"/>
        <v/>
      </c>
      <c r="AA3483" s="1" t="str">
        <f t="shared" si="659"/>
        <v/>
      </c>
    </row>
    <row r="3484" spans="1:27">
      <c r="A3484" s="1" t="str">
        <f t="shared" si="648"/>
        <v/>
      </c>
      <c r="B3484" s="2" t="str">
        <f>IF([1]CONSULTAS!H3484&lt;&gt;"",[1]CONSULTAS!H3484,"")</f>
        <v/>
      </c>
      <c r="C3484" s="2" t="str">
        <f t="shared" si="649"/>
        <v/>
      </c>
      <c r="D3484" s="2" t="str">
        <f t="shared" si="650"/>
        <v/>
      </c>
      <c r="E3484" s="2" t="str">
        <f>IF(B3484&lt;&gt;"",VLOOKUP(VALUE(VLOOKUP(B3484,[1]CONSULTAS!$H:$I,2,FALSE)),[1]CONSULTAS!$A:$C,3,FALSE),"")</f>
        <v/>
      </c>
      <c r="F3484" s="1" t="str">
        <f>IF(B3484&lt;&gt;"",$B3484&amp;"|"&amp;VLOOKUP($B3484,[1]CONSULTAS!$H:$I,2,FALSE)&amp;"|"&amp;"0"&amp;"|"&amp;"P","")</f>
        <v/>
      </c>
      <c r="G3484" s="1" t="str">
        <f>IF(F3484&lt;&gt;"",$B3484&amp;"|"&amp;VLOOKUP($B3484,[1]CONSULTAS!$H:$I,2,FALSE)&amp;"|"&amp;"0"&amp;"|"&amp;"R","")</f>
        <v/>
      </c>
      <c r="H3484" s="1" t="str">
        <f>IF(G3484&lt;&gt;"",$B3484&amp;"|"&amp;VLOOKUP($B3484,[1]CONSULTAS!$H:$I,2,FALSE)&amp;"|"&amp;"0","")</f>
        <v/>
      </c>
      <c r="I3484" s="1" t="str">
        <f>IF(H3484&lt;&gt;"",$B3484&amp;"|"&amp;VLOOKUP($B3484,[1]CONSULTAS!$H:$I,2,FALSE)&amp;"|"&amp;"P","")</f>
        <v/>
      </c>
      <c r="J3484" s="1" t="str">
        <f>IF(I3484&lt;&gt;"",$B3484&amp;"|"&amp;VLOOKUP($B3484,[1]CONSULTAS!$H:$I,2,FALSE)&amp;"|"&amp;"R","")</f>
        <v/>
      </c>
      <c r="K3484" s="1" t="str">
        <f>IF(J3484&lt;&gt;"",$B3484&amp;"|"&amp;VLOOKUP($B3484,[1]CONSULTAS!$H:$I,2,FALSE),"")</f>
        <v/>
      </c>
      <c r="L3484" s="1" t="str">
        <f t="shared" si="651"/>
        <v/>
      </c>
      <c r="M3484" s="1" t="str">
        <f t="shared" si="652"/>
        <v/>
      </c>
      <c r="N3484" s="1" t="str">
        <f>IF($B3484&lt;&gt;"","H"&amp;"|"&amp;VLOOKUP(VALUE(VLOOKUP($B3484,[1]CONSULTAS!$H:$I,2,FALSE)),[1]CONSULTAS!$A:$C,3,FALSE)&amp;"|"&amp;'[1]DADOS BÁSICOS'!$C$10,"")</f>
        <v/>
      </c>
      <c r="O3484" s="1" t="str">
        <f>IF($B3484&lt;&gt;"","H"&amp;"|"&amp;VLOOKUP(VALUE(VLOOKUP($B3484,[1]CONSULTAS!$H:$I,2,FALSE)),[1]CONSULTAS!$A:$C,3,FALSE)&amp;"|"&amp;'[1]DADOS BÁSICOS'!$C$11,"")</f>
        <v/>
      </c>
      <c r="P3484" s="1" t="str">
        <f>IF($B3484&lt;&gt;"","H"&amp;"|"&amp;VLOOKUP(VALUE(VLOOKUP($B3484,[1]CONSULTAS!$H:$I,2,FALSE)),[1]CONSULTAS!$A:$C,3,FALSE),"")</f>
        <v/>
      </c>
      <c r="Q3484" s="1" t="str">
        <f>IF([1]EXAMES!A3485&lt;&gt;"",[1]EXAMES!A3485,"")</f>
        <v/>
      </c>
      <c r="R3484" s="1" t="str">
        <f t="shared" si="653"/>
        <v/>
      </c>
      <c r="S3484" s="1" t="str">
        <f t="shared" si="654"/>
        <v/>
      </c>
      <c r="T3484" s="1" t="str">
        <f>IF(Q3484&lt;&gt;"","H"&amp;"|"&amp;VLOOKUP(Q3484,[1]EXAMES!$A:$E,4,FALSE),"")</f>
        <v/>
      </c>
      <c r="U3484" s="1" t="str">
        <f>IF(Q3484&lt;&gt;"","H"&amp;"|"&amp;VLOOKUP(Q3484,[1]EXAMES!$A:$E,4,FALSE)&amp;"|"&amp;'[1]DADOS BÁSICOS'!$C$10,"")</f>
        <v/>
      </c>
      <c r="V3484" s="1" t="str">
        <f>IF(Q3484&lt;&gt;"","H"&amp;"|"&amp;VLOOKUP(Q3484,[1]EXAMES!$A:$E,4,FALSE)&amp;"|"&amp;'[1]DADOS BÁSICOS'!$C$11,"")</f>
        <v/>
      </c>
      <c r="W3484" s="1" t="str">
        <f t="shared" si="655"/>
        <v/>
      </c>
      <c r="X3484" s="1" t="str">
        <f t="shared" si="656"/>
        <v/>
      </c>
      <c r="Y3484" s="5" t="str">
        <f t="shared" si="657"/>
        <v/>
      </c>
      <c r="Z3484" s="5" t="str">
        <f t="shared" si="658"/>
        <v/>
      </c>
      <c r="AA3484" s="1" t="str">
        <f t="shared" si="659"/>
        <v/>
      </c>
    </row>
    <row r="3485" spans="1:27">
      <c r="A3485" s="1" t="str">
        <f t="shared" si="648"/>
        <v/>
      </c>
      <c r="B3485" s="2" t="str">
        <f>IF([1]CONSULTAS!H3485&lt;&gt;"",[1]CONSULTAS!H3485,"")</f>
        <v/>
      </c>
      <c r="C3485" s="2" t="str">
        <f t="shared" si="649"/>
        <v/>
      </c>
      <c r="D3485" s="2" t="str">
        <f t="shared" si="650"/>
        <v/>
      </c>
      <c r="E3485" s="2" t="str">
        <f>IF(B3485&lt;&gt;"",VLOOKUP(VALUE(VLOOKUP(B3485,[1]CONSULTAS!$H:$I,2,FALSE)),[1]CONSULTAS!$A:$C,3,FALSE),"")</f>
        <v/>
      </c>
      <c r="F3485" s="1" t="str">
        <f>IF(B3485&lt;&gt;"",$B3485&amp;"|"&amp;VLOOKUP($B3485,[1]CONSULTAS!$H:$I,2,FALSE)&amp;"|"&amp;"0"&amp;"|"&amp;"P","")</f>
        <v/>
      </c>
      <c r="G3485" s="1" t="str">
        <f>IF(F3485&lt;&gt;"",$B3485&amp;"|"&amp;VLOOKUP($B3485,[1]CONSULTAS!$H:$I,2,FALSE)&amp;"|"&amp;"0"&amp;"|"&amp;"R","")</f>
        <v/>
      </c>
      <c r="H3485" s="1" t="str">
        <f>IF(G3485&lt;&gt;"",$B3485&amp;"|"&amp;VLOOKUP($B3485,[1]CONSULTAS!$H:$I,2,FALSE)&amp;"|"&amp;"0","")</f>
        <v/>
      </c>
      <c r="I3485" s="1" t="str">
        <f>IF(H3485&lt;&gt;"",$B3485&amp;"|"&amp;VLOOKUP($B3485,[1]CONSULTAS!$H:$I,2,FALSE)&amp;"|"&amp;"P","")</f>
        <v/>
      </c>
      <c r="J3485" s="1" t="str">
        <f>IF(I3485&lt;&gt;"",$B3485&amp;"|"&amp;VLOOKUP($B3485,[1]CONSULTAS!$H:$I,2,FALSE)&amp;"|"&amp;"R","")</f>
        <v/>
      </c>
      <c r="K3485" s="1" t="str">
        <f>IF(J3485&lt;&gt;"",$B3485&amp;"|"&amp;VLOOKUP($B3485,[1]CONSULTAS!$H:$I,2,FALSE),"")</f>
        <v/>
      </c>
      <c r="L3485" s="1" t="str">
        <f t="shared" si="651"/>
        <v/>
      </c>
      <c r="M3485" s="1" t="str">
        <f t="shared" si="652"/>
        <v/>
      </c>
      <c r="N3485" s="1" t="str">
        <f>IF($B3485&lt;&gt;"","H"&amp;"|"&amp;VLOOKUP(VALUE(VLOOKUP($B3485,[1]CONSULTAS!$H:$I,2,FALSE)),[1]CONSULTAS!$A:$C,3,FALSE)&amp;"|"&amp;'[1]DADOS BÁSICOS'!$C$10,"")</f>
        <v/>
      </c>
      <c r="O3485" s="1" t="str">
        <f>IF($B3485&lt;&gt;"","H"&amp;"|"&amp;VLOOKUP(VALUE(VLOOKUP($B3485,[1]CONSULTAS!$H:$I,2,FALSE)),[1]CONSULTAS!$A:$C,3,FALSE)&amp;"|"&amp;'[1]DADOS BÁSICOS'!$C$11,"")</f>
        <v/>
      </c>
      <c r="P3485" s="1" t="str">
        <f>IF($B3485&lt;&gt;"","H"&amp;"|"&amp;VLOOKUP(VALUE(VLOOKUP($B3485,[1]CONSULTAS!$H:$I,2,FALSE)),[1]CONSULTAS!$A:$C,3,FALSE),"")</f>
        <v/>
      </c>
      <c r="Q3485" s="1" t="str">
        <f>IF([1]EXAMES!A3486&lt;&gt;"",[1]EXAMES!A3486,"")</f>
        <v/>
      </c>
      <c r="R3485" s="1" t="str">
        <f t="shared" si="653"/>
        <v/>
      </c>
      <c r="S3485" s="1" t="str">
        <f t="shared" si="654"/>
        <v/>
      </c>
      <c r="T3485" s="1" t="str">
        <f>IF(Q3485&lt;&gt;"","H"&amp;"|"&amp;VLOOKUP(Q3485,[1]EXAMES!$A:$E,4,FALSE),"")</f>
        <v/>
      </c>
      <c r="U3485" s="1" t="str">
        <f>IF(Q3485&lt;&gt;"","H"&amp;"|"&amp;VLOOKUP(Q3485,[1]EXAMES!$A:$E,4,FALSE)&amp;"|"&amp;'[1]DADOS BÁSICOS'!$C$10,"")</f>
        <v/>
      </c>
      <c r="V3485" s="1" t="str">
        <f>IF(Q3485&lt;&gt;"","H"&amp;"|"&amp;VLOOKUP(Q3485,[1]EXAMES!$A:$E,4,FALSE)&amp;"|"&amp;'[1]DADOS BÁSICOS'!$C$11,"")</f>
        <v/>
      </c>
      <c r="W3485" s="1" t="str">
        <f t="shared" si="655"/>
        <v/>
      </c>
      <c r="X3485" s="1" t="str">
        <f t="shared" si="656"/>
        <v/>
      </c>
      <c r="Y3485" s="5" t="str">
        <f t="shared" si="657"/>
        <v/>
      </c>
      <c r="Z3485" s="5" t="str">
        <f t="shared" si="658"/>
        <v/>
      </c>
      <c r="AA3485" s="1" t="str">
        <f t="shared" si="659"/>
        <v/>
      </c>
    </row>
    <row r="3486" spans="1:27">
      <c r="A3486" s="1" t="str">
        <f t="shared" si="648"/>
        <v/>
      </c>
      <c r="B3486" s="2" t="str">
        <f>IF([1]CONSULTAS!H3486&lt;&gt;"",[1]CONSULTAS!H3486,"")</f>
        <v/>
      </c>
      <c r="C3486" s="2" t="str">
        <f t="shared" si="649"/>
        <v/>
      </c>
      <c r="D3486" s="2" t="str">
        <f t="shared" si="650"/>
        <v/>
      </c>
      <c r="E3486" s="2" t="str">
        <f>IF(B3486&lt;&gt;"",VLOOKUP(VALUE(VLOOKUP(B3486,[1]CONSULTAS!$H:$I,2,FALSE)),[1]CONSULTAS!$A:$C,3,FALSE),"")</f>
        <v/>
      </c>
      <c r="F3486" s="1" t="str">
        <f>IF(B3486&lt;&gt;"",$B3486&amp;"|"&amp;VLOOKUP($B3486,[1]CONSULTAS!$H:$I,2,FALSE)&amp;"|"&amp;"0"&amp;"|"&amp;"P","")</f>
        <v/>
      </c>
      <c r="G3486" s="1" t="str">
        <f>IF(F3486&lt;&gt;"",$B3486&amp;"|"&amp;VLOOKUP($B3486,[1]CONSULTAS!$H:$I,2,FALSE)&amp;"|"&amp;"0"&amp;"|"&amp;"R","")</f>
        <v/>
      </c>
      <c r="H3486" s="1" t="str">
        <f>IF(G3486&lt;&gt;"",$B3486&amp;"|"&amp;VLOOKUP($B3486,[1]CONSULTAS!$H:$I,2,FALSE)&amp;"|"&amp;"0","")</f>
        <v/>
      </c>
      <c r="I3486" s="1" t="str">
        <f>IF(H3486&lt;&gt;"",$B3486&amp;"|"&amp;VLOOKUP($B3486,[1]CONSULTAS!$H:$I,2,FALSE)&amp;"|"&amp;"P","")</f>
        <v/>
      </c>
      <c r="J3486" s="1" t="str">
        <f>IF(I3486&lt;&gt;"",$B3486&amp;"|"&amp;VLOOKUP($B3486,[1]CONSULTAS!$H:$I,2,FALSE)&amp;"|"&amp;"R","")</f>
        <v/>
      </c>
      <c r="K3486" s="1" t="str">
        <f>IF(J3486&lt;&gt;"",$B3486&amp;"|"&amp;VLOOKUP($B3486,[1]CONSULTAS!$H:$I,2,FALSE),"")</f>
        <v/>
      </c>
      <c r="L3486" s="1" t="str">
        <f t="shared" si="651"/>
        <v/>
      </c>
      <c r="M3486" s="1" t="str">
        <f t="shared" si="652"/>
        <v/>
      </c>
      <c r="N3486" s="1" t="str">
        <f>IF($B3486&lt;&gt;"","H"&amp;"|"&amp;VLOOKUP(VALUE(VLOOKUP($B3486,[1]CONSULTAS!$H:$I,2,FALSE)),[1]CONSULTAS!$A:$C,3,FALSE)&amp;"|"&amp;'[1]DADOS BÁSICOS'!$C$10,"")</f>
        <v/>
      </c>
      <c r="O3486" s="1" t="str">
        <f>IF($B3486&lt;&gt;"","H"&amp;"|"&amp;VLOOKUP(VALUE(VLOOKUP($B3486,[1]CONSULTAS!$H:$I,2,FALSE)),[1]CONSULTAS!$A:$C,3,FALSE)&amp;"|"&amp;'[1]DADOS BÁSICOS'!$C$11,"")</f>
        <v/>
      </c>
      <c r="P3486" s="1" t="str">
        <f>IF($B3486&lt;&gt;"","H"&amp;"|"&amp;VLOOKUP(VALUE(VLOOKUP($B3486,[1]CONSULTAS!$H:$I,2,FALSE)),[1]CONSULTAS!$A:$C,3,FALSE),"")</f>
        <v/>
      </c>
      <c r="Q3486" s="1" t="str">
        <f>IF([1]EXAMES!A3487&lt;&gt;"",[1]EXAMES!A3487,"")</f>
        <v/>
      </c>
      <c r="R3486" s="1" t="str">
        <f t="shared" si="653"/>
        <v/>
      </c>
      <c r="S3486" s="1" t="str">
        <f t="shared" si="654"/>
        <v/>
      </c>
      <c r="T3486" s="1" t="str">
        <f>IF(Q3486&lt;&gt;"","H"&amp;"|"&amp;VLOOKUP(Q3486,[1]EXAMES!$A:$E,4,FALSE),"")</f>
        <v/>
      </c>
      <c r="U3486" s="1" t="str">
        <f>IF(Q3486&lt;&gt;"","H"&amp;"|"&amp;VLOOKUP(Q3486,[1]EXAMES!$A:$E,4,FALSE)&amp;"|"&amp;'[1]DADOS BÁSICOS'!$C$10,"")</f>
        <v/>
      </c>
      <c r="V3486" s="1" t="str">
        <f>IF(Q3486&lt;&gt;"","H"&amp;"|"&amp;VLOOKUP(Q3486,[1]EXAMES!$A:$E,4,FALSE)&amp;"|"&amp;'[1]DADOS BÁSICOS'!$C$11,"")</f>
        <v/>
      </c>
      <c r="W3486" s="1" t="str">
        <f t="shared" si="655"/>
        <v/>
      </c>
      <c r="X3486" s="1" t="str">
        <f t="shared" si="656"/>
        <v/>
      </c>
      <c r="Y3486" s="5" t="str">
        <f t="shared" si="657"/>
        <v/>
      </c>
      <c r="Z3486" s="5" t="str">
        <f t="shared" si="658"/>
        <v/>
      </c>
      <c r="AA3486" s="1" t="str">
        <f t="shared" si="659"/>
        <v/>
      </c>
    </row>
    <row r="3487" spans="1:27">
      <c r="A3487" s="1" t="str">
        <f t="shared" si="648"/>
        <v/>
      </c>
      <c r="B3487" s="2" t="str">
        <f>IF([1]CONSULTAS!H3487&lt;&gt;"",[1]CONSULTAS!H3487,"")</f>
        <v/>
      </c>
      <c r="C3487" s="2" t="str">
        <f t="shared" si="649"/>
        <v/>
      </c>
      <c r="D3487" s="2" t="str">
        <f t="shared" si="650"/>
        <v/>
      </c>
      <c r="E3487" s="2" t="str">
        <f>IF(B3487&lt;&gt;"",VLOOKUP(VALUE(VLOOKUP(B3487,[1]CONSULTAS!$H:$I,2,FALSE)),[1]CONSULTAS!$A:$C,3,FALSE),"")</f>
        <v/>
      </c>
      <c r="F3487" s="1" t="str">
        <f>IF(B3487&lt;&gt;"",$B3487&amp;"|"&amp;VLOOKUP($B3487,[1]CONSULTAS!$H:$I,2,FALSE)&amp;"|"&amp;"0"&amp;"|"&amp;"P","")</f>
        <v/>
      </c>
      <c r="G3487" s="1" t="str">
        <f>IF(F3487&lt;&gt;"",$B3487&amp;"|"&amp;VLOOKUP($B3487,[1]CONSULTAS!$H:$I,2,FALSE)&amp;"|"&amp;"0"&amp;"|"&amp;"R","")</f>
        <v/>
      </c>
      <c r="H3487" s="1" t="str">
        <f>IF(G3487&lt;&gt;"",$B3487&amp;"|"&amp;VLOOKUP($B3487,[1]CONSULTAS!$H:$I,2,FALSE)&amp;"|"&amp;"0","")</f>
        <v/>
      </c>
      <c r="I3487" s="1" t="str">
        <f>IF(H3487&lt;&gt;"",$B3487&amp;"|"&amp;VLOOKUP($B3487,[1]CONSULTAS!$H:$I,2,FALSE)&amp;"|"&amp;"P","")</f>
        <v/>
      </c>
      <c r="J3487" s="1" t="str">
        <f>IF(I3487&lt;&gt;"",$B3487&amp;"|"&amp;VLOOKUP($B3487,[1]CONSULTAS!$H:$I,2,FALSE)&amp;"|"&amp;"R","")</f>
        <v/>
      </c>
      <c r="K3487" s="1" t="str">
        <f>IF(J3487&lt;&gt;"",$B3487&amp;"|"&amp;VLOOKUP($B3487,[1]CONSULTAS!$H:$I,2,FALSE),"")</f>
        <v/>
      </c>
      <c r="L3487" s="1" t="str">
        <f t="shared" si="651"/>
        <v/>
      </c>
      <c r="M3487" s="1" t="str">
        <f t="shared" si="652"/>
        <v/>
      </c>
      <c r="N3487" s="1" t="str">
        <f>IF($B3487&lt;&gt;"","H"&amp;"|"&amp;VLOOKUP(VALUE(VLOOKUP($B3487,[1]CONSULTAS!$H:$I,2,FALSE)),[1]CONSULTAS!$A:$C,3,FALSE)&amp;"|"&amp;'[1]DADOS BÁSICOS'!$C$10,"")</f>
        <v/>
      </c>
      <c r="O3487" s="1" t="str">
        <f>IF($B3487&lt;&gt;"","H"&amp;"|"&amp;VLOOKUP(VALUE(VLOOKUP($B3487,[1]CONSULTAS!$H:$I,2,FALSE)),[1]CONSULTAS!$A:$C,3,FALSE)&amp;"|"&amp;'[1]DADOS BÁSICOS'!$C$11,"")</f>
        <v/>
      </c>
      <c r="P3487" s="1" t="str">
        <f>IF($B3487&lt;&gt;"","H"&amp;"|"&amp;VLOOKUP(VALUE(VLOOKUP($B3487,[1]CONSULTAS!$H:$I,2,FALSE)),[1]CONSULTAS!$A:$C,3,FALSE),"")</f>
        <v/>
      </c>
      <c r="Q3487" s="1" t="str">
        <f>IF([1]EXAMES!A3488&lt;&gt;"",[1]EXAMES!A3488,"")</f>
        <v/>
      </c>
      <c r="R3487" s="1" t="str">
        <f t="shared" si="653"/>
        <v/>
      </c>
      <c r="S3487" s="1" t="str">
        <f t="shared" si="654"/>
        <v/>
      </c>
      <c r="T3487" s="1" t="str">
        <f>IF(Q3487&lt;&gt;"","H"&amp;"|"&amp;VLOOKUP(Q3487,[1]EXAMES!$A:$E,4,FALSE),"")</f>
        <v/>
      </c>
      <c r="U3487" s="1" t="str">
        <f>IF(Q3487&lt;&gt;"","H"&amp;"|"&amp;VLOOKUP(Q3487,[1]EXAMES!$A:$E,4,FALSE)&amp;"|"&amp;'[1]DADOS BÁSICOS'!$C$10,"")</f>
        <v/>
      </c>
      <c r="V3487" s="1" t="str">
        <f>IF(Q3487&lt;&gt;"","H"&amp;"|"&amp;VLOOKUP(Q3487,[1]EXAMES!$A:$E,4,FALSE)&amp;"|"&amp;'[1]DADOS BÁSICOS'!$C$11,"")</f>
        <v/>
      </c>
      <c r="W3487" s="1" t="str">
        <f t="shared" si="655"/>
        <v/>
      </c>
      <c r="X3487" s="1" t="str">
        <f t="shared" si="656"/>
        <v/>
      </c>
      <c r="Y3487" s="5" t="str">
        <f t="shared" si="657"/>
        <v/>
      </c>
      <c r="Z3487" s="5" t="str">
        <f t="shared" si="658"/>
        <v/>
      </c>
      <c r="AA3487" s="1" t="str">
        <f t="shared" si="659"/>
        <v/>
      </c>
    </row>
    <row r="3488" spans="1:27">
      <c r="A3488" s="1" t="str">
        <f t="shared" si="648"/>
        <v/>
      </c>
      <c r="B3488" s="2" t="str">
        <f>IF([1]CONSULTAS!H3488&lt;&gt;"",[1]CONSULTAS!H3488,"")</f>
        <v/>
      </c>
      <c r="C3488" s="2" t="str">
        <f t="shared" si="649"/>
        <v/>
      </c>
      <c r="D3488" s="2" t="str">
        <f t="shared" si="650"/>
        <v/>
      </c>
      <c r="E3488" s="2" t="str">
        <f>IF(B3488&lt;&gt;"",VLOOKUP(VALUE(VLOOKUP(B3488,[1]CONSULTAS!$H:$I,2,FALSE)),[1]CONSULTAS!$A:$C,3,FALSE),"")</f>
        <v/>
      </c>
      <c r="F3488" s="1" t="str">
        <f>IF(B3488&lt;&gt;"",$B3488&amp;"|"&amp;VLOOKUP($B3488,[1]CONSULTAS!$H:$I,2,FALSE)&amp;"|"&amp;"0"&amp;"|"&amp;"P","")</f>
        <v/>
      </c>
      <c r="G3488" s="1" t="str">
        <f>IF(F3488&lt;&gt;"",$B3488&amp;"|"&amp;VLOOKUP($B3488,[1]CONSULTAS!$H:$I,2,FALSE)&amp;"|"&amp;"0"&amp;"|"&amp;"R","")</f>
        <v/>
      </c>
      <c r="H3488" s="1" t="str">
        <f>IF(G3488&lt;&gt;"",$B3488&amp;"|"&amp;VLOOKUP($B3488,[1]CONSULTAS!$H:$I,2,FALSE)&amp;"|"&amp;"0","")</f>
        <v/>
      </c>
      <c r="I3488" s="1" t="str">
        <f>IF(H3488&lt;&gt;"",$B3488&amp;"|"&amp;VLOOKUP($B3488,[1]CONSULTAS!$H:$I,2,FALSE)&amp;"|"&amp;"P","")</f>
        <v/>
      </c>
      <c r="J3488" s="1" t="str">
        <f>IF(I3488&lt;&gt;"",$B3488&amp;"|"&amp;VLOOKUP($B3488,[1]CONSULTAS!$H:$I,2,FALSE)&amp;"|"&amp;"R","")</f>
        <v/>
      </c>
      <c r="K3488" s="1" t="str">
        <f>IF(J3488&lt;&gt;"",$B3488&amp;"|"&amp;VLOOKUP($B3488,[1]CONSULTAS!$H:$I,2,FALSE),"")</f>
        <v/>
      </c>
      <c r="L3488" s="1" t="str">
        <f t="shared" si="651"/>
        <v/>
      </c>
      <c r="M3488" s="1" t="str">
        <f t="shared" si="652"/>
        <v/>
      </c>
      <c r="N3488" s="1" t="str">
        <f>IF($B3488&lt;&gt;"","H"&amp;"|"&amp;VLOOKUP(VALUE(VLOOKUP($B3488,[1]CONSULTAS!$H:$I,2,FALSE)),[1]CONSULTAS!$A:$C,3,FALSE)&amp;"|"&amp;'[1]DADOS BÁSICOS'!$C$10,"")</f>
        <v/>
      </c>
      <c r="O3488" s="1" t="str">
        <f>IF($B3488&lt;&gt;"","H"&amp;"|"&amp;VLOOKUP(VALUE(VLOOKUP($B3488,[1]CONSULTAS!$H:$I,2,FALSE)),[1]CONSULTAS!$A:$C,3,FALSE)&amp;"|"&amp;'[1]DADOS BÁSICOS'!$C$11,"")</f>
        <v/>
      </c>
      <c r="P3488" s="1" t="str">
        <f>IF($B3488&lt;&gt;"","H"&amp;"|"&amp;VLOOKUP(VALUE(VLOOKUP($B3488,[1]CONSULTAS!$H:$I,2,FALSE)),[1]CONSULTAS!$A:$C,3,FALSE),"")</f>
        <v/>
      </c>
      <c r="Q3488" s="1" t="str">
        <f>IF([1]EXAMES!A3489&lt;&gt;"",[1]EXAMES!A3489,"")</f>
        <v/>
      </c>
      <c r="R3488" s="1" t="str">
        <f t="shared" si="653"/>
        <v/>
      </c>
      <c r="S3488" s="1" t="str">
        <f t="shared" si="654"/>
        <v/>
      </c>
      <c r="T3488" s="1" t="str">
        <f>IF(Q3488&lt;&gt;"","H"&amp;"|"&amp;VLOOKUP(Q3488,[1]EXAMES!$A:$E,4,FALSE),"")</f>
        <v/>
      </c>
      <c r="U3488" s="1" t="str">
        <f>IF(Q3488&lt;&gt;"","H"&amp;"|"&amp;VLOOKUP(Q3488,[1]EXAMES!$A:$E,4,FALSE)&amp;"|"&amp;'[1]DADOS BÁSICOS'!$C$10,"")</f>
        <v/>
      </c>
      <c r="V3488" s="1" t="str">
        <f>IF(Q3488&lt;&gt;"","H"&amp;"|"&amp;VLOOKUP(Q3488,[1]EXAMES!$A:$E,4,FALSE)&amp;"|"&amp;'[1]DADOS BÁSICOS'!$C$11,"")</f>
        <v/>
      </c>
      <c r="W3488" s="1" t="str">
        <f t="shared" si="655"/>
        <v/>
      </c>
      <c r="X3488" s="1" t="str">
        <f t="shared" si="656"/>
        <v/>
      </c>
      <c r="Y3488" s="5" t="str">
        <f t="shared" si="657"/>
        <v/>
      </c>
      <c r="Z3488" s="5" t="str">
        <f t="shared" si="658"/>
        <v/>
      </c>
      <c r="AA3488" s="1" t="str">
        <f t="shared" si="659"/>
        <v/>
      </c>
    </row>
    <row r="3489" spans="1:27">
      <c r="A3489" s="1" t="str">
        <f t="shared" si="648"/>
        <v/>
      </c>
      <c r="B3489" s="2" t="str">
        <f>IF([1]CONSULTAS!H3489&lt;&gt;"",[1]CONSULTAS!H3489,"")</f>
        <v/>
      </c>
      <c r="C3489" s="2" t="str">
        <f t="shared" si="649"/>
        <v/>
      </c>
      <c r="D3489" s="2" t="str">
        <f t="shared" si="650"/>
        <v/>
      </c>
      <c r="E3489" s="2" t="str">
        <f>IF(B3489&lt;&gt;"",VLOOKUP(VALUE(VLOOKUP(B3489,[1]CONSULTAS!$H:$I,2,FALSE)),[1]CONSULTAS!$A:$C,3,FALSE),"")</f>
        <v/>
      </c>
      <c r="F3489" s="1" t="str">
        <f>IF(B3489&lt;&gt;"",$B3489&amp;"|"&amp;VLOOKUP($B3489,[1]CONSULTAS!$H:$I,2,FALSE)&amp;"|"&amp;"0"&amp;"|"&amp;"P","")</f>
        <v/>
      </c>
      <c r="G3489" s="1" t="str">
        <f>IF(F3489&lt;&gt;"",$B3489&amp;"|"&amp;VLOOKUP($B3489,[1]CONSULTAS!$H:$I,2,FALSE)&amp;"|"&amp;"0"&amp;"|"&amp;"R","")</f>
        <v/>
      </c>
      <c r="H3489" s="1" t="str">
        <f>IF(G3489&lt;&gt;"",$B3489&amp;"|"&amp;VLOOKUP($B3489,[1]CONSULTAS!$H:$I,2,FALSE)&amp;"|"&amp;"0","")</f>
        <v/>
      </c>
      <c r="I3489" s="1" t="str">
        <f>IF(H3489&lt;&gt;"",$B3489&amp;"|"&amp;VLOOKUP($B3489,[1]CONSULTAS!$H:$I,2,FALSE)&amp;"|"&amp;"P","")</f>
        <v/>
      </c>
      <c r="J3489" s="1" t="str">
        <f>IF(I3489&lt;&gt;"",$B3489&amp;"|"&amp;VLOOKUP($B3489,[1]CONSULTAS!$H:$I,2,FALSE)&amp;"|"&amp;"R","")</f>
        <v/>
      </c>
      <c r="K3489" s="1" t="str">
        <f>IF(J3489&lt;&gt;"",$B3489&amp;"|"&amp;VLOOKUP($B3489,[1]CONSULTAS!$H:$I,2,FALSE),"")</f>
        <v/>
      </c>
      <c r="L3489" s="1" t="str">
        <f t="shared" si="651"/>
        <v/>
      </c>
      <c r="M3489" s="1" t="str">
        <f t="shared" si="652"/>
        <v/>
      </c>
      <c r="N3489" s="1" t="str">
        <f>IF($B3489&lt;&gt;"","H"&amp;"|"&amp;VLOOKUP(VALUE(VLOOKUP($B3489,[1]CONSULTAS!$H:$I,2,FALSE)),[1]CONSULTAS!$A:$C,3,FALSE)&amp;"|"&amp;'[1]DADOS BÁSICOS'!$C$10,"")</f>
        <v/>
      </c>
      <c r="O3489" s="1" t="str">
        <f>IF($B3489&lt;&gt;"","H"&amp;"|"&amp;VLOOKUP(VALUE(VLOOKUP($B3489,[1]CONSULTAS!$H:$I,2,FALSE)),[1]CONSULTAS!$A:$C,3,FALSE)&amp;"|"&amp;'[1]DADOS BÁSICOS'!$C$11,"")</f>
        <v/>
      </c>
      <c r="P3489" s="1" t="str">
        <f>IF($B3489&lt;&gt;"","H"&amp;"|"&amp;VLOOKUP(VALUE(VLOOKUP($B3489,[1]CONSULTAS!$H:$I,2,FALSE)),[1]CONSULTAS!$A:$C,3,FALSE),"")</f>
        <v/>
      </c>
      <c r="Q3489" s="1" t="str">
        <f>IF([1]EXAMES!A3490&lt;&gt;"",[1]EXAMES!A3490,"")</f>
        <v/>
      </c>
      <c r="R3489" s="1" t="str">
        <f t="shared" si="653"/>
        <v/>
      </c>
      <c r="S3489" s="1" t="str">
        <f t="shared" si="654"/>
        <v/>
      </c>
      <c r="T3489" s="1" t="str">
        <f>IF(Q3489&lt;&gt;"","H"&amp;"|"&amp;VLOOKUP(Q3489,[1]EXAMES!$A:$E,4,FALSE),"")</f>
        <v/>
      </c>
      <c r="U3489" s="1" t="str">
        <f>IF(Q3489&lt;&gt;"","H"&amp;"|"&amp;VLOOKUP(Q3489,[1]EXAMES!$A:$E,4,FALSE)&amp;"|"&amp;'[1]DADOS BÁSICOS'!$C$10,"")</f>
        <v/>
      </c>
      <c r="V3489" s="1" t="str">
        <f>IF(Q3489&lt;&gt;"","H"&amp;"|"&amp;VLOOKUP(Q3489,[1]EXAMES!$A:$E,4,FALSE)&amp;"|"&amp;'[1]DADOS BÁSICOS'!$C$11,"")</f>
        <v/>
      </c>
      <c r="W3489" s="1" t="str">
        <f t="shared" si="655"/>
        <v/>
      </c>
      <c r="X3489" s="1" t="str">
        <f t="shared" si="656"/>
        <v/>
      </c>
      <c r="Y3489" s="5" t="str">
        <f t="shared" si="657"/>
        <v/>
      </c>
      <c r="Z3489" s="5" t="str">
        <f t="shared" si="658"/>
        <v/>
      </c>
      <c r="AA3489" s="1" t="str">
        <f t="shared" si="659"/>
        <v/>
      </c>
    </row>
    <row r="3490" spans="1:27">
      <c r="A3490" s="1" t="str">
        <f t="shared" si="648"/>
        <v/>
      </c>
      <c r="B3490" s="2" t="str">
        <f>IF([1]CONSULTAS!H3490&lt;&gt;"",[1]CONSULTAS!H3490,"")</f>
        <v/>
      </c>
      <c r="C3490" s="2" t="str">
        <f t="shared" si="649"/>
        <v/>
      </c>
      <c r="D3490" s="2" t="str">
        <f t="shared" si="650"/>
        <v/>
      </c>
      <c r="E3490" s="2" t="str">
        <f>IF(B3490&lt;&gt;"",VLOOKUP(VALUE(VLOOKUP(B3490,[1]CONSULTAS!$H:$I,2,FALSE)),[1]CONSULTAS!$A:$C,3,FALSE),"")</f>
        <v/>
      </c>
      <c r="F3490" s="1" t="str">
        <f>IF(B3490&lt;&gt;"",$B3490&amp;"|"&amp;VLOOKUP($B3490,[1]CONSULTAS!$H:$I,2,FALSE)&amp;"|"&amp;"0"&amp;"|"&amp;"P","")</f>
        <v/>
      </c>
      <c r="G3490" s="1" t="str">
        <f>IF(F3490&lt;&gt;"",$B3490&amp;"|"&amp;VLOOKUP($B3490,[1]CONSULTAS!$H:$I,2,FALSE)&amp;"|"&amp;"0"&amp;"|"&amp;"R","")</f>
        <v/>
      </c>
      <c r="H3490" s="1" t="str">
        <f>IF(G3490&lt;&gt;"",$B3490&amp;"|"&amp;VLOOKUP($B3490,[1]CONSULTAS!$H:$I,2,FALSE)&amp;"|"&amp;"0","")</f>
        <v/>
      </c>
      <c r="I3490" s="1" t="str">
        <f>IF(H3490&lt;&gt;"",$B3490&amp;"|"&amp;VLOOKUP($B3490,[1]CONSULTAS!$H:$I,2,FALSE)&amp;"|"&amp;"P","")</f>
        <v/>
      </c>
      <c r="J3490" s="1" t="str">
        <f>IF(I3490&lt;&gt;"",$B3490&amp;"|"&amp;VLOOKUP($B3490,[1]CONSULTAS!$H:$I,2,FALSE)&amp;"|"&amp;"R","")</f>
        <v/>
      </c>
      <c r="K3490" s="1" t="str">
        <f>IF(J3490&lt;&gt;"",$B3490&amp;"|"&amp;VLOOKUP($B3490,[1]CONSULTAS!$H:$I,2,FALSE),"")</f>
        <v/>
      </c>
      <c r="L3490" s="1" t="str">
        <f t="shared" si="651"/>
        <v/>
      </c>
      <c r="M3490" s="1" t="str">
        <f t="shared" si="652"/>
        <v/>
      </c>
      <c r="N3490" s="1" t="str">
        <f>IF($B3490&lt;&gt;"","H"&amp;"|"&amp;VLOOKUP(VALUE(VLOOKUP($B3490,[1]CONSULTAS!$H:$I,2,FALSE)),[1]CONSULTAS!$A:$C,3,FALSE)&amp;"|"&amp;'[1]DADOS BÁSICOS'!$C$10,"")</f>
        <v/>
      </c>
      <c r="O3490" s="1" t="str">
        <f>IF($B3490&lt;&gt;"","H"&amp;"|"&amp;VLOOKUP(VALUE(VLOOKUP($B3490,[1]CONSULTAS!$H:$I,2,FALSE)),[1]CONSULTAS!$A:$C,3,FALSE)&amp;"|"&amp;'[1]DADOS BÁSICOS'!$C$11,"")</f>
        <v/>
      </c>
      <c r="P3490" s="1" t="str">
        <f>IF($B3490&lt;&gt;"","H"&amp;"|"&amp;VLOOKUP(VALUE(VLOOKUP($B3490,[1]CONSULTAS!$H:$I,2,FALSE)),[1]CONSULTAS!$A:$C,3,FALSE),"")</f>
        <v/>
      </c>
      <c r="Q3490" s="1" t="str">
        <f>IF([1]EXAMES!A3491&lt;&gt;"",[1]EXAMES!A3491,"")</f>
        <v/>
      </c>
      <c r="R3490" s="1" t="str">
        <f t="shared" si="653"/>
        <v/>
      </c>
      <c r="S3490" s="1" t="str">
        <f t="shared" si="654"/>
        <v/>
      </c>
      <c r="T3490" s="1" t="str">
        <f>IF(Q3490&lt;&gt;"","H"&amp;"|"&amp;VLOOKUP(Q3490,[1]EXAMES!$A:$E,4,FALSE),"")</f>
        <v/>
      </c>
      <c r="U3490" s="1" t="str">
        <f>IF(Q3490&lt;&gt;"","H"&amp;"|"&amp;VLOOKUP(Q3490,[1]EXAMES!$A:$E,4,FALSE)&amp;"|"&amp;'[1]DADOS BÁSICOS'!$C$10,"")</f>
        <v/>
      </c>
      <c r="V3490" s="1" t="str">
        <f>IF(Q3490&lt;&gt;"","H"&amp;"|"&amp;VLOOKUP(Q3490,[1]EXAMES!$A:$E,4,FALSE)&amp;"|"&amp;'[1]DADOS BÁSICOS'!$C$11,"")</f>
        <v/>
      </c>
      <c r="W3490" s="1" t="str">
        <f t="shared" si="655"/>
        <v/>
      </c>
      <c r="X3490" s="1" t="str">
        <f t="shared" si="656"/>
        <v/>
      </c>
      <c r="Y3490" s="5" t="str">
        <f t="shared" si="657"/>
        <v/>
      </c>
      <c r="Z3490" s="5" t="str">
        <f t="shared" si="658"/>
        <v/>
      </c>
      <c r="AA3490" s="1" t="str">
        <f t="shared" si="659"/>
        <v/>
      </c>
    </row>
    <row r="3491" spans="1:27">
      <c r="A3491" s="1" t="str">
        <f t="shared" si="648"/>
        <v/>
      </c>
      <c r="B3491" s="2" t="str">
        <f>IF([1]CONSULTAS!H3491&lt;&gt;"",[1]CONSULTAS!H3491,"")</f>
        <v/>
      </c>
      <c r="C3491" s="2" t="str">
        <f t="shared" si="649"/>
        <v/>
      </c>
      <c r="D3491" s="2" t="str">
        <f t="shared" si="650"/>
        <v/>
      </c>
      <c r="E3491" s="2" t="str">
        <f>IF(B3491&lt;&gt;"",VLOOKUP(VALUE(VLOOKUP(B3491,[1]CONSULTAS!$H:$I,2,FALSE)),[1]CONSULTAS!$A:$C,3,FALSE),"")</f>
        <v/>
      </c>
      <c r="F3491" s="1" t="str">
        <f>IF(B3491&lt;&gt;"",$B3491&amp;"|"&amp;VLOOKUP($B3491,[1]CONSULTAS!$H:$I,2,FALSE)&amp;"|"&amp;"0"&amp;"|"&amp;"P","")</f>
        <v/>
      </c>
      <c r="G3491" s="1" t="str">
        <f>IF(F3491&lt;&gt;"",$B3491&amp;"|"&amp;VLOOKUP($B3491,[1]CONSULTAS!$H:$I,2,FALSE)&amp;"|"&amp;"0"&amp;"|"&amp;"R","")</f>
        <v/>
      </c>
      <c r="H3491" s="1" t="str">
        <f>IF(G3491&lt;&gt;"",$B3491&amp;"|"&amp;VLOOKUP($B3491,[1]CONSULTAS!$H:$I,2,FALSE)&amp;"|"&amp;"0","")</f>
        <v/>
      </c>
      <c r="I3491" s="1" t="str">
        <f>IF(H3491&lt;&gt;"",$B3491&amp;"|"&amp;VLOOKUP($B3491,[1]CONSULTAS!$H:$I,2,FALSE)&amp;"|"&amp;"P","")</f>
        <v/>
      </c>
      <c r="J3491" s="1" t="str">
        <f>IF(I3491&lt;&gt;"",$B3491&amp;"|"&amp;VLOOKUP($B3491,[1]CONSULTAS!$H:$I,2,FALSE)&amp;"|"&amp;"R","")</f>
        <v/>
      </c>
      <c r="K3491" s="1" t="str">
        <f>IF(J3491&lt;&gt;"",$B3491&amp;"|"&amp;VLOOKUP($B3491,[1]CONSULTAS!$H:$I,2,FALSE),"")</f>
        <v/>
      </c>
      <c r="L3491" s="1" t="str">
        <f t="shared" si="651"/>
        <v/>
      </c>
      <c r="M3491" s="1" t="str">
        <f t="shared" si="652"/>
        <v/>
      </c>
      <c r="N3491" s="1" t="str">
        <f>IF($B3491&lt;&gt;"","H"&amp;"|"&amp;VLOOKUP(VALUE(VLOOKUP($B3491,[1]CONSULTAS!$H:$I,2,FALSE)),[1]CONSULTAS!$A:$C,3,FALSE)&amp;"|"&amp;'[1]DADOS BÁSICOS'!$C$10,"")</f>
        <v/>
      </c>
      <c r="O3491" s="1" t="str">
        <f>IF($B3491&lt;&gt;"","H"&amp;"|"&amp;VLOOKUP(VALUE(VLOOKUP($B3491,[1]CONSULTAS!$H:$I,2,FALSE)),[1]CONSULTAS!$A:$C,3,FALSE)&amp;"|"&amp;'[1]DADOS BÁSICOS'!$C$11,"")</f>
        <v/>
      </c>
      <c r="P3491" s="1" t="str">
        <f>IF($B3491&lt;&gt;"","H"&amp;"|"&amp;VLOOKUP(VALUE(VLOOKUP($B3491,[1]CONSULTAS!$H:$I,2,FALSE)),[1]CONSULTAS!$A:$C,3,FALSE),"")</f>
        <v/>
      </c>
      <c r="Q3491" s="1" t="str">
        <f>IF([1]EXAMES!A3492&lt;&gt;"",[1]EXAMES!A3492,"")</f>
        <v/>
      </c>
      <c r="R3491" s="1" t="str">
        <f t="shared" si="653"/>
        <v/>
      </c>
      <c r="S3491" s="1" t="str">
        <f t="shared" si="654"/>
        <v/>
      </c>
      <c r="T3491" s="1" t="str">
        <f>IF(Q3491&lt;&gt;"","H"&amp;"|"&amp;VLOOKUP(Q3491,[1]EXAMES!$A:$E,4,FALSE),"")</f>
        <v/>
      </c>
      <c r="U3491" s="1" t="str">
        <f>IF(Q3491&lt;&gt;"","H"&amp;"|"&amp;VLOOKUP(Q3491,[1]EXAMES!$A:$E,4,FALSE)&amp;"|"&amp;'[1]DADOS BÁSICOS'!$C$10,"")</f>
        <v/>
      </c>
      <c r="V3491" s="1" t="str">
        <f>IF(Q3491&lt;&gt;"","H"&amp;"|"&amp;VLOOKUP(Q3491,[1]EXAMES!$A:$E,4,FALSE)&amp;"|"&amp;'[1]DADOS BÁSICOS'!$C$11,"")</f>
        <v/>
      </c>
      <c r="W3491" s="1" t="str">
        <f t="shared" si="655"/>
        <v/>
      </c>
      <c r="X3491" s="1" t="str">
        <f t="shared" si="656"/>
        <v/>
      </c>
      <c r="Y3491" s="5" t="str">
        <f t="shared" si="657"/>
        <v/>
      </c>
      <c r="Z3491" s="5" t="str">
        <f t="shared" si="658"/>
        <v/>
      </c>
      <c r="AA3491" s="1" t="str">
        <f t="shared" si="659"/>
        <v/>
      </c>
    </row>
    <row r="3492" spans="1:27">
      <c r="A3492" s="1" t="str">
        <f t="shared" si="648"/>
        <v/>
      </c>
      <c r="B3492" s="2" t="str">
        <f>IF([1]CONSULTAS!H3492&lt;&gt;"",[1]CONSULTAS!H3492,"")</f>
        <v/>
      </c>
      <c r="C3492" s="2" t="str">
        <f t="shared" si="649"/>
        <v/>
      </c>
      <c r="D3492" s="2" t="str">
        <f t="shared" si="650"/>
        <v/>
      </c>
      <c r="E3492" s="2" t="str">
        <f>IF(B3492&lt;&gt;"",VLOOKUP(VALUE(VLOOKUP(B3492,[1]CONSULTAS!$H:$I,2,FALSE)),[1]CONSULTAS!$A:$C,3,FALSE),"")</f>
        <v/>
      </c>
      <c r="F3492" s="1" t="str">
        <f>IF(B3492&lt;&gt;"",$B3492&amp;"|"&amp;VLOOKUP($B3492,[1]CONSULTAS!$H:$I,2,FALSE)&amp;"|"&amp;"0"&amp;"|"&amp;"P","")</f>
        <v/>
      </c>
      <c r="G3492" s="1" t="str">
        <f>IF(F3492&lt;&gt;"",$B3492&amp;"|"&amp;VLOOKUP($B3492,[1]CONSULTAS!$H:$I,2,FALSE)&amp;"|"&amp;"0"&amp;"|"&amp;"R","")</f>
        <v/>
      </c>
      <c r="H3492" s="1" t="str">
        <f>IF(G3492&lt;&gt;"",$B3492&amp;"|"&amp;VLOOKUP($B3492,[1]CONSULTAS!$H:$I,2,FALSE)&amp;"|"&amp;"0","")</f>
        <v/>
      </c>
      <c r="I3492" s="1" t="str">
        <f>IF(H3492&lt;&gt;"",$B3492&amp;"|"&amp;VLOOKUP($B3492,[1]CONSULTAS!$H:$I,2,FALSE)&amp;"|"&amp;"P","")</f>
        <v/>
      </c>
      <c r="J3492" s="1" t="str">
        <f>IF(I3492&lt;&gt;"",$B3492&amp;"|"&amp;VLOOKUP($B3492,[1]CONSULTAS!$H:$I,2,FALSE)&amp;"|"&amp;"R","")</f>
        <v/>
      </c>
      <c r="K3492" s="1" t="str">
        <f>IF(J3492&lt;&gt;"",$B3492&amp;"|"&amp;VLOOKUP($B3492,[1]CONSULTAS!$H:$I,2,FALSE),"")</f>
        <v/>
      </c>
      <c r="L3492" s="1" t="str">
        <f t="shared" si="651"/>
        <v/>
      </c>
      <c r="M3492" s="1" t="str">
        <f t="shared" si="652"/>
        <v/>
      </c>
      <c r="N3492" s="1" t="str">
        <f>IF($B3492&lt;&gt;"","H"&amp;"|"&amp;VLOOKUP(VALUE(VLOOKUP($B3492,[1]CONSULTAS!$H:$I,2,FALSE)),[1]CONSULTAS!$A:$C,3,FALSE)&amp;"|"&amp;'[1]DADOS BÁSICOS'!$C$10,"")</f>
        <v/>
      </c>
      <c r="O3492" s="1" t="str">
        <f>IF($B3492&lt;&gt;"","H"&amp;"|"&amp;VLOOKUP(VALUE(VLOOKUP($B3492,[1]CONSULTAS!$H:$I,2,FALSE)),[1]CONSULTAS!$A:$C,3,FALSE)&amp;"|"&amp;'[1]DADOS BÁSICOS'!$C$11,"")</f>
        <v/>
      </c>
      <c r="P3492" s="1" t="str">
        <f>IF($B3492&lt;&gt;"","H"&amp;"|"&amp;VLOOKUP(VALUE(VLOOKUP($B3492,[1]CONSULTAS!$H:$I,2,FALSE)),[1]CONSULTAS!$A:$C,3,FALSE),"")</f>
        <v/>
      </c>
      <c r="Q3492" s="1" t="str">
        <f>IF([1]EXAMES!A3493&lt;&gt;"",[1]EXAMES!A3493,"")</f>
        <v/>
      </c>
      <c r="R3492" s="1" t="str">
        <f t="shared" si="653"/>
        <v/>
      </c>
      <c r="S3492" s="1" t="str">
        <f t="shared" si="654"/>
        <v/>
      </c>
      <c r="T3492" s="1" t="str">
        <f>IF(Q3492&lt;&gt;"","H"&amp;"|"&amp;VLOOKUP(Q3492,[1]EXAMES!$A:$E,4,FALSE),"")</f>
        <v/>
      </c>
      <c r="U3492" s="1" t="str">
        <f>IF(Q3492&lt;&gt;"","H"&amp;"|"&amp;VLOOKUP(Q3492,[1]EXAMES!$A:$E,4,FALSE)&amp;"|"&amp;'[1]DADOS BÁSICOS'!$C$10,"")</f>
        <v/>
      </c>
      <c r="V3492" s="1" t="str">
        <f>IF(Q3492&lt;&gt;"","H"&amp;"|"&amp;VLOOKUP(Q3492,[1]EXAMES!$A:$E,4,FALSE)&amp;"|"&amp;'[1]DADOS BÁSICOS'!$C$11,"")</f>
        <v/>
      </c>
      <c r="W3492" s="1" t="str">
        <f t="shared" si="655"/>
        <v/>
      </c>
      <c r="X3492" s="1" t="str">
        <f t="shared" si="656"/>
        <v/>
      </c>
      <c r="Y3492" s="5" t="str">
        <f t="shared" si="657"/>
        <v/>
      </c>
      <c r="Z3492" s="5" t="str">
        <f t="shared" si="658"/>
        <v/>
      </c>
      <c r="AA3492" s="1" t="str">
        <f t="shared" si="659"/>
        <v/>
      </c>
    </row>
    <row r="3493" spans="1:27">
      <c r="A3493" s="1" t="str">
        <f t="shared" si="648"/>
        <v/>
      </c>
      <c r="B3493" s="2" t="str">
        <f>IF([1]CONSULTAS!H3493&lt;&gt;"",[1]CONSULTAS!H3493,"")</f>
        <v/>
      </c>
      <c r="C3493" s="2" t="str">
        <f t="shared" si="649"/>
        <v/>
      </c>
      <c r="D3493" s="2" t="str">
        <f t="shared" si="650"/>
        <v/>
      </c>
      <c r="E3493" s="2" t="str">
        <f>IF(B3493&lt;&gt;"",VLOOKUP(VALUE(VLOOKUP(B3493,[1]CONSULTAS!$H:$I,2,FALSE)),[1]CONSULTAS!$A:$C,3,FALSE),"")</f>
        <v/>
      </c>
      <c r="F3493" s="1" t="str">
        <f>IF(B3493&lt;&gt;"",$B3493&amp;"|"&amp;VLOOKUP($B3493,[1]CONSULTAS!$H:$I,2,FALSE)&amp;"|"&amp;"0"&amp;"|"&amp;"P","")</f>
        <v/>
      </c>
      <c r="G3493" s="1" t="str">
        <f>IF(F3493&lt;&gt;"",$B3493&amp;"|"&amp;VLOOKUP($B3493,[1]CONSULTAS!$H:$I,2,FALSE)&amp;"|"&amp;"0"&amp;"|"&amp;"R","")</f>
        <v/>
      </c>
      <c r="H3493" s="1" t="str">
        <f>IF(G3493&lt;&gt;"",$B3493&amp;"|"&amp;VLOOKUP($B3493,[1]CONSULTAS!$H:$I,2,FALSE)&amp;"|"&amp;"0","")</f>
        <v/>
      </c>
      <c r="I3493" s="1" t="str">
        <f>IF(H3493&lt;&gt;"",$B3493&amp;"|"&amp;VLOOKUP($B3493,[1]CONSULTAS!$H:$I,2,FALSE)&amp;"|"&amp;"P","")</f>
        <v/>
      </c>
      <c r="J3493" s="1" t="str">
        <f>IF(I3493&lt;&gt;"",$B3493&amp;"|"&amp;VLOOKUP($B3493,[1]CONSULTAS!$H:$I,2,FALSE)&amp;"|"&amp;"R","")</f>
        <v/>
      </c>
      <c r="K3493" s="1" t="str">
        <f>IF(J3493&lt;&gt;"",$B3493&amp;"|"&amp;VLOOKUP($B3493,[1]CONSULTAS!$H:$I,2,FALSE),"")</f>
        <v/>
      </c>
      <c r="L3493" s="1" t="str">
        <f t="shared" si="651"/>
        <v/>
      </c>
      <c r="M3493" s="1" t="str">
        <f t="shared" si="652"/>
        <v/>
      </c>
      <c r="N3493" s="1" t="str">
        <f>IF($B3493&lt;&gt;"","H"&amp;"|"&amp;VLOOKUP(VALUE(VLOOKUP($B3493,[1]CONSULTAS!$H:$I,2,FALSE)),[1]CONSULTAS!$A:$C,3,FALSE)&amp;"|"&amp;'[1]DADOS BÁSICOS'!$C$10,"")</f>
        <v/>
      </c>
      <c r="O3493" s="1" t="str">
        <f>IF($B3493&lt;&gt;"","H"&amp;"|"&amp;VLOOKUP(VALUE(VLOOKUP($B3493,[1]CONSULTAS!$H:$I,2,FALSE)),[1]CONSULTAS!$A:$C,3,FALSE)&amp;"|"&amp;'[1]DADOS BÁSICOS'!$C$11,"")</f>
        <v/>
      </c>
      <c r="P3493" s="1" t="str">
        <f>IF($B3493&lt;&gt;"","H"&amp;"|"&amp;VLOOKUP(VALUE(VLOOKUP($B3493,[1]CONSULTAS!$H:$I,2,FALSE)),[1]CONSULTAS!$A:$C,3,FALSE),"")</f>
        <v/>
      </c>
      <c r="Q3493" s="1" t="str">
        <f>IF([1]EXAMES!A3494&lt;&gt;"",[1]EXAMES!A3494,"")</f>
        <v/>
      </c>
      <c r="R3493" s="1" t="str">
        <f t="shared" si="653"/>
        <v/>
      </c>
      <c r="S3493" s="1" t="str">
        <f t="shared" si="654"/>
        <v/>
      </c>
      <c r="T3493" s="1" t="str">
        <f>IF(Q3493&lt;&gt;"","H"&amp;"|"&amp;VLOOKUP(Q3493,[1]EXAMES!$A:$E,4,FALSE),"")</f>
        <v/>
      </c>
      <c r="U3493" s="1" t="str">
        <f>IF(Q3493&lt;&gt;"","H"&amp;"|"&amp;VLOOKUP(Q3493,[1]EXAMES!$A:$E,4,FALSE)&amp;"|"&amp;'[1]DADOS BÁSICOS'!$C$10,"")</f>
        <v/>
      </c>
      <c r="V3493" s="1" t="str">
        <f>IF(Q3493&lt;&gt;"","H"&amp;"|"&amp;VLOOKUP(Q3493,[1]EXAMES!$A:$E,4,FALSE)&amp;"|"&amp;'[1]DADOS BÁSICOS'!$C$11,"")</f>
        <v/>
      </c>
      <c r="W3493" s="1" t="str">
        <f t="shared" si="655"/>
        <v/>
      </c>
      <c r="X3493" s="1" t="str">
        <f t="shared" si="656"/>
        <v/>
      </c>
      <c r="Y3493" s="5" t="str">
        <f t="shared" si="657"/>
        <v/>
      </c>
      <c r="Z3493" s="5" t="str">
        <f t="shared" si="658"/>
        <v/>
      </c>
      <c r="AA3493" s="1" t="str">
        <f t="shared" si="659"/>
        <v/>
      </c>
    </row>
    <row r="3494" spans="1:27">
      <c r="A3494" s="1" t="str">
        <f t="shared" si="648"/>
        <v/>
      </c>
      <c r="B3494" s="2" t="str">
        <f>IF([1]CONSULTAS!H3494&lt;&gt;"",[1]CONSULTAS!H3494,"")</f>
        <v/>
      </c>
      <c r="C3494" s="2" t="str">
        <f t="shared" si="649"/>
        <v/>
      </c>
      <c r="D3494" s="2" t="str">
        <f t="shared" si="650"/>
        <v/>
      </c>
      <c r="E3494" s="2" t="str">
        <f>IF(B3494&lt;&gt;"",VLOOKUP(VALUE(VLOOKUP(B3494,[1]CONSULTAS!$H:$I,2,FALSE)),[1]CONSULTAS!$A:$C,3,FALSE),"")</f>
        <v/>
      </c>
      <c r="F3494" s="1" t="str">
        <f>IF(B3494&lt;&gt;"",$B3494&amp;"|"&amp;VLOOKUP($B3494,[1]CONSULTAS!$H:$I,2,FALSE)&amp;"|"&amp;"0"&amp;"|"&amp;"P","")</f>
        <v/>
      </c>
      <c r="G3494" s="1" t="str">
        <f>IF(F3494&lt;&gt;"",$B3494&amp;"|"&amp;VLOOKUP($B3494,[1]CONSULTAS!$H:$I,2,FALSE)&amp;"|"&amp;"0"&amp;"|"&amp;"R","")</f>
        <v/>
      </c>
      <c r="H3494" s="1" t="str">
        <f>IF(G3494&lt;&gt;"",$B3494&amp;"|"&amp;VLOOKUP($B3494,[1]CONSULTAS!$H:$I,2,FALSE)&amp;"|"&amp;"0","")</f>
        <v/>
      </c>
      <c r="I3494" s="1" t="str">
        <f>IF(H3494&lt;&gt;"",$B3494&amp;"|"&amp;VLOOKUP($B3494,[1]CONSULTAS!$H:$I,2,FALSE)&amp;"|"&amp;"P","")</f>
        <v/>
      </c>
      <c r="J3494" s="1" t="str">
        <f>IF(I3494&lt;&gt;"",$B3494&amp;"|"&amp;VLOOKUP($B3494,[1]CONSULTAS!$H:$I,2,FALSE)&amp;"|"&amp;"R","")</f>
        <v/>
      </c>
      <c r="K3494" s="1" t="str">
        <f>IF(J3494&lt;&gt;"",$B3494&amp;"|"&amp;VLOOKUP($B3494,[1]CONSULTAS!$H:$I,2,FALSE),"")</f>
        <v/>
      </c>
      <c r="L3494" s="1" t="str">
        <f t="shared" si="651"/>
        <v/>
      </c>
      <c r="M3494" s="1" t="str">
        <f t="shared" si="652"/>
        <v/>
      </c>
      <c r="N3494" s="1" t="str">
        <f>IF($B3494&lt;&gt;"","H"&amp;"|"&amp;VLOOKUP(VALUE(VLOOKUP($B3494,[1]CONSULTAS!$H:$I,2,FALSE)),[1]CONSULTAS!$A:$C,3,FALSE)&amp;"|"&amp;'[1]DADOS BÁSICOS'!$C$10,"")</f>
        <v/>
      </c>
      <c r="O3494" s="1" t="str">
        <f>IF($B3494&lt;&gt;"","H"&amp;"|"&amp;VLOOKUP(VALUE(VLOOKUP($B3494,[1]CONSULTAS!$H:$I,2,FALSE)),[1]CONSULTAS!$A:$C,3,FALSE)&amp;"|"&amp;'[1]DADOS BÁSICOS'!$C$11,"")</f>
        <v/>
      </c>
      <c r="P3494" s="1" t="str">
        <f>IF($B3494&lt;&gt;"","H"&amp;"|"&amp;VLOOKUP(VALUE(VLOOKUP($B3494,[1]CONSULTAS!$H:$I,2,FALSE)),[1]CONSULTAS!$A:$C,3,FALSE),"")</f>
        <v/>
      </c>
      <c r="Q3494" s="1" t="str">
        <f>IF([1]EXAMES!A3495&lt;&gt;"",[1]EXAMES!A3495,"")</f>
        <v/>
      </c>
      <c r="R3494" s="1" t="str">
        <f t="shared" si="653"/>
        <v/>
      </c>
      <c r="S3494" s="1" t="str">
        <f t="shared" si="654"/>
        <v/>
      </c>
      <c r="T3494" s="1" t="str">
        <f>IF(Q3494&lt;&gt;"","H"&amp;"|"&amp;VLOOKUP(Q3494,[1]EXAMES!$A:$E,4,FALSE),"")</f>
        <v/>
      </c>
      <c r="U3494" s="1" t="str">
        <f>IF(Q3494&lt;&gt;"","H"&amp;"|"&amp;VLOOKUP(Q3494,[1]EXAMES!$A:$E,4,FALSE)&amp;"|"&amp;'[1]DADOS BÁSICOS'!$C$10,"")</f>
        <v/>
      </c>
      <c r="V3494" s="1" t="str">
        <f>IF(Q3494&lt;&gt;"","H"&amp;"|"&amp;VLOOKUP(Q3494,[1]EXAMES!$A:$E,4,FALSE)&amp;"|"&amp;'[1]DADOS BÁSICOS'!$C$11,"")</f>
        <v/>
      </c>
      <c r="W3494" s="1" t="str">
        <f t="shared" si="655"/>
        <v/>
      </c>
      <c r="X3494" s="1" t="str">
        <f t="shared" si="656"/>
        <v/>
      </c>
      <c r="Y3494" s="5" t="str">
        <f t="shared" si="657"/>
        <v/>
      </c>
      <c r="Z3494" s="5" t="str">
        <f t="shared" si="658"/>
        <v/>
      </c>
      <c r="AA3494" s="1" t="str">
        <f t="shared" si="659"/>
        <v/>
      </c>
    </row>
    <row r="3495" spans="1:27">
      <c r="A3495" s="1" t="str">
        <f t="shared" si="648"/>
        <v/>
      </c>
      <c r="B3495" s="2" t="str">
        <f>IF([1]CONSULTAS!H3495&lt;&gt;"",[1]CONSULTAS!H3495,"")</f>
        <v/>
      </c>
      <c r="C3495" s="2" t="str">
        <f t="shared" si="649"/>
        <v/>
      </c>
      <c r="D3495" s="2" t="str">
        <f t="shared" si="650"/>
        <v/>
      </c>
      <c r="E3495" s="2" t="str">
        <f>IF(B3495&lt;&gt;"",VLOOKUP(VALUE(VLOOKUP(B3495,[1]CONSULTAS!$H:$I,2,FALSE)),[1]CONSULTAS!$A:$C,3,FALSE),"")</f>
        <v/>
      </c>
      <c r="F3495" s="1" t="str">
        <f>IF(B3495&lt;&gt;"",$B3495&amp;"|"&amp;VLOOKUP($B3495,[1]CONSULTAS!$H:$I,2,FALSE)&amp;"|"&amp;"0"&amp;"|"&amp;"P","")</f>
        <v/>
      </c>
      <c r="G3495" s="1" t="str">
        <f>IF(F3495&lt;&gt;"",$B3495&amp;"|"&amp;VLOOKUP($B3495,[1]CONSULTAS!$H:$I,2,FALSE)&amp;"|"&amp;"0"&amp;"|"&amp;"R","")</f>
        <v/>
      </c>
      <c r="H3495" s="1" t="str">
        <f>IF(G3495&lt;&gt;"",$B3495&amp;"|"&amp;VLOOKUP($B3495,[1]CONSULTAS!$H:$I,2,FALSE)&amp;"|"&amp;"0","")</f>
        <v/>
      </c>
      <c r="I3495" s="1" t="str">
        <f>IF(H3495&lt;&gt;"",$B3495&amp;"|"&amp;VLOOKUP($B3495,[1]CONSULTAS!$H:$I,2,FALSE)&amp;"|"&amp;"P","")</f>
        <v/>
      </c>
      <c r="J3495" s="1" t="str">
        <f>IF(I3495&lt;&gt;"",$B3495&amp;"|"&amp;VLOOKUP($B3495,[1]CONSULTAS!$H:$I,2,FALSE)&amp;"|"&amp;"R","")</f>
        <v/>
      </c>
      <c r="K3495" s="1" t="str">
        <f>IF(J3495&lt;&gt;"",$B3495&amp;"|"&amp;VLOOKUP($B3495,[1]CONSULTAS!$H:$I,2,FALSE),"")</f>
        <v/>
      </c>
      <c r="L3495" s="1" t="str">
        <f t="shared" si="651"/>
        <v/>
      </c>
      <c r="M3495" s="1" t="str">
        <f t="shared" si="652"/>
        <v/>
      </c>
      <c r="N3495" s="1" t="str">
        <f>IF($B3495&lt;&gt;"","H"&amp;"|"&amp;VLOOKUP(VALUE(VLOOKUP($B3495,[1]CONSULTAS!$H:$I,2,FALSE)),[1]CONSULTAS!$A:$C,3,FALSE)&amp;"|"&amp;'[1]DADOS BÁSICOS'!$C$10,"")</f>
        <v/>
      </c>
      <c r="O3495" s="1" t="str">
        <f>IF($B3495&lt;&gt;"","H"&amp;"|"&amp;VLOOKUP(VALUE(VLOOKUP($B3495,[1]CONSULTAS!$H:$I,2,FALSE)),[1]CONSULTAS!$A:$C,3,FALSE)&amp;"|"&amp;'[1]DADOS BÁSICOS'!$C$11,"")</f>
        <v/>
      </c>
      <c r="P3495" s="1" t="str">
        <f>IF($B3495&lt;&gt;"","H"&amp;"|"&amp;VLOOKUP(VALUE(VLOOKUP($B3495,[1]CONSULTAS!$H:$I,2,FALSE)),[1]CONSULTAS!$A:$C,3,FALSE),"")</f>
        <v/>
      </c>
      <c r="Q3495" s="1" t="str">
        <f>IF([1]EXAMES!A3496&lt;&gt;"",[1]EXAMES!A3496,"")</f>
        <v/>
      </c>
      <c r="R3495" s="1" t="str">
        <f t="shared" si="653"/>
        <v/>
      </c>
      <c r="S3495" s="1" t="str">
        <f t="shared" si="654"/>
        <v/>
      </c>
      <c r="T3495" s="1" t="str">
        <f>IF(Q3495&lt;&gt;"","H"&amp;"|"&amp;VLOOKUP(Q3495,[1]EXAMES!$A:$E,4,FALSE),"")</f>
        <v/>
      </c>
      <c r="U3495" s="1" t="str">
        <f>IF(Q3495&lt;&gt;"","H"&amp;"|"&amp;VLOOKUP(Q3495,[1]EXAMES!$A:$E,4,FALSE)&amp;"|"&amp;'[1]DADOS BÁSICOS'!$C$10,"")</f>
        <v/>
      </c>
      <c r="V3495" s="1" t="str">
        <f>IF(Q3495&lt;&gt;"","H"&amp;"|"&amp;VLOOKUP(Q3495,[1]EXAMES!$A:$E,4,FALSE)&amp;"|"&amp;'[1]DADOS BÁSICOS'!$C$11,"")</f>
        <v/>
      </c>
      <c r="W3495" s="1" t="str">
        <f t="shared" si="655"/>
        <v/>
      </c>
      <c r="X3495" s="1" t="str">
        <f t="shared" si="656"/>
        <v/>
      </c>
      <c r="Y3495" s="5" t="str">
        <f t="shared" si="657"/>
        <v/>
      </c>
      <c r="Z3495" s="5" t="str">
        <f t="shared" si="658"/>
        <v/>
      </c>
      <c r="AA3495" s="1" t="str">
        <f t="shared" si="659"/>
        <v/>
      </c>
    </row>
    <row r="3496" spans="1:27">
      <c r="A3496" s="1" t="str">
        <f t="shared" si="648"/>
        <v/>
      </c>
      <c r="B3496" s="2" t="str">
        <f>IF([1]CONSULTAS!H3496&lt;&gt;"",[1]CONSULTAS!H3496,"")</f>
        <v/>
      </c>
      <c r="C3496" s="2" t="str">
        <f t="shared" si="649"/>
        <v/>
      </c>
      <c r="D3496" s="2" t="str">
        <f t="shared" si="650"/>
        <v/>
      </c>
      <c r="E3496" s="2" t="str">
        <f>IF(B3496&lt;&gt;"",VLOOKUP(VALUE(VLOOKUP(B3496,[1]CONSULTAS!$H:$I,2,FALSE)),[1]CONSULTAS!$A:$C,3,FALSE),"")</f>
        <v/>
      </c>
      <c r="F3496" s="1" t="str">
        <f>IF(B3496&lt;&gt;"",$B3496&amp;"|"&amp;VLOOKUP($B3496,[1]CONSULTAS!$H:$I,2,FALSE)&amp;"|"&amp;"0"&amp;"|"&amp;"P","")</f>
        <v/>
      </c>
      <c r="G3496" s="1" t="str">
        <f>IF(F3496&lt;&gt;"",$B3496&amp;"|"&amp;VLOOKUP($B3496,[1]CONSULTAS!$H:$I,2,FALSE)&amp;"|"&amp;"0"&amp;"|"&amp;"R","")</f>
        <v/>
      </c>
      <c r="H3496" s="1" t="str">
        <f>IF(G3496&lt;&gt;"",$B3496&amp;"|"&amp;VLOOKUP($B3496,[1]CONSULTAS!$H:$I,2,FALSE)&amp;"|"&amp;"0","")</f>
        <v/>
      </c>
      <c r="I3496" s="1" t="str">
        <f>IF(H3496&lt;&gt;"",$B3496&amp;"|"&amp;VLOOKUP($B3496,[1]CONSULTAS!$H:$I,2,FALSE)&amp;"|"&amp;"P","")</f>
        <v/>
      </c>
      <c r="J3496" s="1" t="str">
        <f>IF(I3496&lt;&gt;"",$B3496&amp;"|"&amp;VLOOKUP($B3496,[1]CONSULTAS!$H:$I,2,FALSE)&amp;"|"&amp;"R","")</f>
        <v/>
      </c>
      <c r="K3496" s="1" t="str">
        <f>IF(J3496&lt;&gt;"",$B3496&amp;"|"&amp;VLOOKUP($B3496,[1]CONSULTAS!$H:$I,2,FALSE),"")</f>
        <v/>
      </c>
      <c r="L3496" s="1" t="str">
        <f t="shared" si="651"/>
        <v/>
      </c>
      <c r="M3496" s="1" t="str">
        <f t="shared" si="652"/>
        <v/>
      </c>
      <c r="N3496" s="1" t="str">
        <f>IF($B3496&lt;&gt;"","H"&amp;"|"&amp;VLOOKUP(VALUE(VLOOKUP($B3496,[1]CONSULTAS!$H:$I,2,FALSE)),[1]CONSULTAS!$A:$C,3,FALSE)&amp;"|"&amp;'[1]DADOS BÁSICOS'!$C$10,"")</f>
        <v/>
      </c>
      <c r="O3496" s="1" t="str">
        <f>IF($B3496&lt;&gt;"","H"&amp;"|"&amp;VLOOKUP(VALUE(VLOOKUP($B3496,[1]CONSULTAS!$H:$I,2,FALSE)),[1]CONSULTAS!$A:$C,3,FALSE)&amp;"|"&amp;'[1]DADOS BÁSICOS'!$C$11,"")</f>
        <v/>
      </c>
      <c r="P3496" s="1" t="str">
        <f>IF($B3496&lt;&gt;"","H"&amp;"|"&amp;VLOOKUP(VALUE(VLOOKUP($B3496,[1]CONSULTAS!$H:$I,2,FALSE)),[1]CONSULTAS!$A:$C,3,FALSE),"")</f>
        <v/>
      </c>
      <c r="Q3496" s="1" t="str">
        <f>IF([1]EXAMES!A3497&lt;&gt;"",[1]EXAMES!A3497,"")</f>
        <v/>
      </c>
      <c r="R3496" s="1" t="str">
        <f t="shared" si="653"/>
        <v/>
      </c>
      <c r="S3496" s="1" t="str">
        <f t="shared" si="654"/>
        <v/>
      </c>
      <c r="T3496" s="1" t="str">
        <f>IF(Q3496&lt;&gt;"","H"&amp;"|"&amp;VLOOKUP(Q3496,[1]EXAMES!$A:$E,4,FALSE),"")</f>
        <v/>
      </c>
      <c r="U3496" s="1" t="str">
        <f>IF(Q3496&lt;&gt;"","H"&amp;"|"&amp;VLOOKUP(Q3496,[1]EXAMES!$A:$E,4,FALSE)&amp;"|"&amp;'[1]DADOS BÁSICOS'!$C$10,"")</f>
        <v/>
      </c>
      <c r="V3496" s="1" t="str">
        <f>IF(Q3496&lt;&gt;"","H"&amp;"|"&amp;VLOOKUP(Q3496,[1]EXAMES!$A:$E,4,FALSE)&amp;"|"&amp;'[1]DADOS BÁSICOS'!$C$11,"")</f>
        <v/>
      </c>
      <c r="W3496" s="1" t="str">
        <f t="shared" si="655"/>
        <v/>
      </c>
      <c r="X3496" s="1" t="str">
        <f t="shared" si="656"/>
        <v/>
      </c>
      <c r="Y3496" s="5" t="str">
        <f t="shared" si="657"/>
        <v/>
      </c>
      <c r="Z3496" s="5" t="str">
        <f t="shared" si="658"/>
        <v/>
      </c>
      <c r="AA3496" s="1" t="str">
        <f t="shared" si="659"/>
        <v/>
      </c>
    </row>
    <row r="3497" spans="1:27">
      <c r="A3497" s="1" t="str">
        <f t="shared" si="648"/>
        <v/>
      </c>
      <c r="B3497" s="2" t="str">
        <f>IF([1]CONSULTAS!H3497&lt;&gt;"",[1]CONSULTAS!H3497,"")</f>
        <v/>
      </c>
      <c r="C3497" s="2" t="str">
        <f t="shared" si="649"/>
        <v/>
      </c>
      <c r="D3497" s="2" t="str">
        <f t="shared" si="650"/>
        <v/>
      </c>
      <c r="E3497" s="2" t="str">
        <f>IF(B3497&lt;&gt;"",VLOOKUP(VALUE(VLOOKUP(B3497,[1]CONSULTAS!$H:$I,2,FALSE)),[1]CONSULTAS!$A:$C,3,FALSE),"")</f>
        <v/>
      </c>
      <c r="F3497" s="1" t="str">
        <f>IF(B3497&lt;&gt;"",$B3497&amp;"|"&amp;VLOOKUP($B3497,[1]CONSULTAS!$H:$I,2,FALSE)&amp;"|"&amp;"0"&amp;"|"&amp;"P","")</f>
        <v/>
      </c>
      <c r="G3497" s="1" t="str">
        <f>IF(F3497&lt;&gt;"",$B3497&amp;"|"&amp;VLOOKUP($B3497,[1]CONSULTAS!$H:$I,2,FALSE)&amp;"|"&amp;"0"&amp;"|"&amp;"R","")</f>
        <v/>
      </c>
      <c r="H3497" s="1" t="str">
        <f>IF(G3497&lt;&gt;"",$B3497&amp;"|"&amp;VLOOKUP($B3497,[1]CONSULTAS!$H:$I,2,FALSE)&amp;"|"&amp;"0","")</f>
        <v/>
      </c>
      <c r="I3497" s="1" t="str">
        <f>IF(H3497&lt;&gt;"",$B3497&amp;"|"&amp;VLOOKUP($B3497,[1]CONSULTAS!$H:$I,2,FALSE)&amp;"|"&amp;"P","")</f>
        <v/>
      </c>
      <c r="J3497" s="1" t="str">
        <f>IF(I3497&lt;&gt;"",$B3497&amp;"|"&amp;VLOOKUP($B3497,[1]CONSULTAS!$H:$I,2,FALSE)&amp;"|"&amp;"R","")</f>
        <v/>
      </c>
      <c r="K3497" s="1" t="str">
        <f>IF(J3497&lt;&gt;"",$B3497&amp;"|"&amp;VLOOKUP($B3497,[1]CONSULTAS!$H:$I,2,FALSE),"")</f>
        <v/>
      </c>
      <c r="L3497" s="1" t="str">
        <f t="shared" si="651"/>
        <v/>
      </c>
      <c r="M3497" s="1" t="str">
        <f t="shared" si="652"/>
        <v/>
      </c>
      <c r="N3497" s="1" t="str">
        <f>IF($B3497&lt;&gt;"","H"&amp;"|"&amp;VLOOKUP(VALUE(VLOOKUP($B3497,[1]CONSULTAS!$H:$I,2,FALSE)),[1]CONSULTAS!$A:$C,3,FALSE)&amp;"|"&amp;'[1]DADOS BÁSICOS'!$C$10,"")</f>
        <v/>
      </c>
      <c r="O3497" s="1" t="str">
        <f>IF($B3497&lt;&gt;"","H"&amp;"|"&amp;VLOOKUP(VALUE(VLOOKUP($B3497,[1]CONSULTAS!$H:$I,2,FALSE)),[1]CONSULTAS!$A:$C,3,FALSE)&amp;"|"&amp;'[1]DADOS BÁSICOS'!$C$11,"")</f>
        <v/>
      </c>
      <c r="P3497" s="1" t="str">
        <f>IF($B3497&lt;&gt;"","H"&amp;"|"&amp;VLOOKUP(VALUE(VLOOKUP($B3497,[1]CONSULTAS!$H:$I,2,FALSE)),[1]CONSULTAS!$A:$C,3,FALSE),"")</f>
        <v/>
      </c>
      <c r="Q3497" s="1" t="str">
        <f>IF([1]EXAMES!A3498&lt;&gt;"",[1]EXAMES!A3498,"")</f>
        <v/>
      </c>
      <c r="R3497" s="1" t="str">
        <f t="shared" si="653"/>
        <v/>
      </c>
      <c r="S3497" s="1" t="str">
        <f t="shared" si="654"/>
        <v/>
      </c>
      <c r="T3497" s="1" t="str">
        <f>IF(Q3497&lt;&gt;"","H"&amp;"|"&amp;VLOOKUP(Q3497,[1]EXAMES!$A:$E,4,FALSE),"")</f>
        <v/>
      </c>
      <c r="U3497" s="1" t="str">
        <f>IF(Q3497&lt;&gt;"","H"&amp;"|"&amp;VLOOKUP(Q3497,[1]EXAMES!$A:$E,4,FALSE)&amp;"|"&amp;'[1]DADOS BÁSICOS'!$C$10,"")</f>
        <v/>
      </c>
      <c r="V3497" s="1" t="str">
        <f>IF(Q3497&lt;&gt;"","H"&amp;"|"&amp;VLOOKUP(Q3497,[1]EXAMES!$A:$E,4,FALSE)&amp;"|"&amp;'[1]DADOS BÁSICOS'!$C$11,"")</f>
        <v/>
      </c>
      <c r="W3497" s="1" t="str">
        <f t="shared" si="655"/>
        <v/>
      </c>
      <c r="X3497" s="1" t="str">
        <f t="shared" si="656"/>
        <v/>
      </c>
      <c r="Y3497" s="5" t="str">
        <f t="shared" si="657"/>
        <v/>
      </c>
      <c r="Z3497" s="5" t="str">
        <f t="shared" si="658"/>
        <v/>
      </c>
      <c r="AA3497" s="1" t="str">
        <f t="shared" si="659"/>
        <v/>
      </c>
    </row>
    <row r="3498" spans="1:27">
      <c r="A3498" s="1" t="str">
        <f t="shared" si="648"/>
        <v/>
      </c>
      <c r="B3498" s="2" t="str">
        <f>IF([1]CONSULTAS!H3498&lt;&gt;"",[1]CONSULTAS!H3498,"")</f>
        <v/>
      </c>
      <c r="C3498" s="2" t="str">
        <f t="shared" si="649"/>
        <v/>
      </c>
      <c r="D3498" s="2" t="str">
        <f t="shared" si="650"/>
        <v/>
      </c>
      <c r="E3498" s="2" t="str">
        <f>IF(B3498&lt;&gt;"",VLOOKUP(VALUE(VLOOKUP(B3498,[1]CONSULTAS!$H:$I,2,FALSE)),[1]CONSULTAS!$A:$C,3,FALSE),"")</f>
        <v/>
      </c>
      <c r="F3498" s="1" t="str">
        <f>IF(B3498&lt;&gt;"",$B3498&amp;"|"&amp;VLOOKUP($B3498,[1]CONSULTAS!$H:$I,2,FALSE)&amp;"|"&amp;"0"&amp;"|"&amp;"P","")</f>
        <v/>
      </c>
      <c r="G3498" s="1" t="str">
        <f>IF(F3498&lt;&gt;"",$B3498&amp;"|"&amp;VLOOKUP($B3498,[1]CONSULTAS!$H:$I,2,FALSE)&amp;"|"&amp;"0"&amp;"|"&amp;"R","")</f>
        <v/>
      </c>
      <c r="H3498" s="1" t="str">
        <f>IF(G3498&lt;&gt;"",$B3498&amp;"|"&amp;VLOOKUP($B3498,[1]CONSULTAS!$H:$I,2,FALSE)&amp;"|"&amp;"0","")</f>
        <v/>
      </c>
      <c r="I3498" s="1" t="str">
        <f>IF(H3498&lt;&gt;"",$B3498&amp;"|"&amp;VLOOKUP($B3498,[1]CONSULTAS!$H:$I,2,FALSE)&amp;"|"&amp;"P","")</f>
        <v/>
      </c>
      <c r="J3498" s="1" t="str">
        <f>IF(I3498&lt;&gt;"",$B3498&amp;"|"&amp;VLOOKUP($B3498,[1]CONSULTAS!$H:$I,2,FALSE)&amp;"|"&amp;"R","")</f>
        <v/>
      </c>
      <c r="K3498" s="1" t="str">
        <f>IF(J3498&lt;&gt;"",$B3498&amp;"|"&amp;VLOOKUP($B3498,[1]CONSULTAS!$H:$I,2,FALSE),"")</f>
        <v/>
      </c>
      <c r="L3498" s="1" t="str">
        <f t="shared" si="651"/>
        <v/>
      </c>
      <c r="M3498" s="1" t="str">
        <f t="shared" si="652"/>
        <v/>
      </c>
      <c r="N3498" s="1" t="str">
        <f>IF($B3498&lt;&gt;"","H"&amp;"|"&amp;VLOOKUP(VALUE(VLOOKUP($B3498,[1]CONSULTAS!$H:$I,2,FALSE)),[1]CONSULTAS!$A:$C,3,FALSE)&amp;"|"&amp;'[1]DADOS BÁSICOS'!$C$10,"")</f>
        <v/>
      </c>
      <c r="O3498" s="1" t="str">
        <f>IF($B3498&lt;&gt;"","H"&amp;"|"&amp;VLOOKUP(VALUE(VLOOKUP($B3498,[1]CONSULTAS!$H:$I,2,FALSE)),[1]CONSULTAS!$A:$C,3,FALSE)&amp;"|"&amp;'[1]DADOS BÁSICOS'!$C$11,"")</f>
        <v/>
      </c>
      <c r="P3498" s="1" t="str">
        <f>IF($B3498&lt;&gt;"","H"&amp;"|"&amp;VLOOKUP(VALUE(VLOOKUP($B3498,[1]CONSULTAS!$H:$I,2,FALSE)),[1]CONSULTAS!$A:$C,3,FALSE),"")</f>
        <v/>
      </c>
      <c r="Q3498" s="1" t="str">
        <f>IF([1]EXAMES!A3499&lt;&gt;"",[1]EXAMES!A3499,"")</f>
        <v/>
      </c>
      <c r="R3498" s="1" t="str">
        <f t="shared" si="653"/>
        <v/>
      </c>
      <c r="S3498" s="1" t="str">
        <f t="shared" si="654"/>
        <v/>
      </c>
      <c r="T3498" s="1" t="str">
        <f>IF(Q3498&lt;&gt;"","H"&amp;"|"&amp;VLOOKUP(Q3498,[1]EXAMES!$A:$E,4,FALSE),"")</f>
        <v/>
      </c>
      <c r="U3498" s="1" t="str">
        <f>IF(Q3498&lt;&gt;"","H"&amp;"|"&amp;VLOOKUP(Q3498,[1]EXAMES!$A:$E,4,FALSE)&amp;"|"&amp;'[1]DADOS BÁSICOS'!$C$10,"")</f>
        <v/>
      </c>
      <c r="V3498" s="1" t="str">
        <f>IF(Q3498&lt;&gt;"","H"&amp;"|"&amp;VLOOKUP(Q3498,[1]EXAMES!$A:$E,4,FALSE)&amp;"|"&amp;'[1]DADOS BÁSICOS'!$C$11,"")</f>
        <v/>
      </c>
      <c r="W3498" s="1" t="str">
        <f t="shared" si="655"/>
        <v/>
      </c>
      <c r="X3498" s="1" t="str">
        <f t="shared" si="656"/>
        <v/>
      </c>
      <c r="Y3498" s="5" t="str">
        <f t="shared" si="657"/>
        <v/>
      </c>
      <c r="Z3498" s="5" t="str">
        <f t="shared" si="658"/>
        <v/>
      </c>
      <c r="AA3498" s="1" t="str">
        <f t="shared" si="659"/>
        <v/>
      </c>
    </row>
    <row r="3499" spans="1:27">
      <c r="A3499" s="1" t="str">
        <f t="shared" si="648"/>
        <v/>
      </c>
      <c r="B3499" s="2" t="str">
        <f>IF([1]CONSULTAS!H3499&lt;&gt;"",[1]CONSULTAS!H3499,"")</f>
        <v/>
      </c>
      <c r="C3499" s="2" t="str">
        <f t="shared" si="649"/>
        <v/>
      </c>
      <c r="D3499" s="2" t="str">
        <f t="shared" si="650"/>
        <v/>
      </c>
      <c r="E3499" s="2" t="str">
        <f>IF(B3499&lt;&gt;"",VLOOKUP(VALUE(VLOOKUP(B3499,[1]CONSULTAS!$H:$I,2,FALSE)),[1]CONSULTAS!$A:$C,3,FALSE),"")</f>
        <v/>
      </c>
      <c r="F3499" s="1" t="str">
        <f>IF(B3499&lt;&gt;"",$B3499&amp;"|"&amp;VLOOKUP($B3499,[1]CONSULTAS!$H:$I,2,FALSE)&amp;"|"&amp;"0"&amp;"|"&amp;"P","")</f>
        <v/>
      </c>
      <c r="G3499" s="1" t="str">
        <f>IF(F3499&lt;&gt;"",$B3499&amp;"|"&amp;VLOOKUP($B3499,[1]CONSULTAS!$H:$I,2,FALSE)&amp;"|"&amp;"0"&amp;"|"&amp;"R","")</f>
        <v/>
      </c>
      <c r="H3499" s="1" t="str">
        <f>IF(G3499&lt;&gt;"",$B3499&amp;"|"&amp;VLOOKUP($B3499,[1]CONSULTAS!$H:$I,2,FALSE)&amp;"|"&amp;"0","")</f>
        <v/>
      </c>
      <c r="I3499" s="1" t="str">
        <f>IF(H3499&lt;&gt;"",$B3499&amp;"|"&amp;VLOOKUP($B3499,[1]CONSULTAS!$H:$I,2,FALSE)&amp;"|"&amp;"P","")</f>
        <v/>
      </c>
      <c r="J3499" s="1" t="str">
        <f>IF(I3499&lt;&gt;"",$B3499&amp;"|"&amp;VLOOKUP($B3499,[1]CONSULTAS!$H:$I,2,FALSE)&amp;"|"&amp;"R","")</f>
        <v/>
      </c>
      <c r="K3499" s="1" t="str">
        <f>IF(J3499&lt;&gt;"",$B3499&amp;"|"&amp;VLOOKUP($B3499,[1]CONSULTAS!$H:$I,2,FALSE),"")</f>
        <v/>
      </c>
      <c r="L3499" s="1" t="str">
        <f t="shared" si="651"/>
        <v/>
      </c>
      <c r="M3499" s="1" t="str">
        <f t="shared" si="652"/>
        <v/>
      </c>
      <c r="N3499" s="1" t="str">
        <f>IF($B3499&lt;&gt;"","H"&amp;"|"&amp;VLOOKUP(VALUE(VLOOKUP($B3499,[1]CONSULTAS!$H:$I,2,FALSE)),[1]CONSULTAS!$A:$C,3,FALSE)&amp;"|"&amp;'[1]DADOS BÁSICOS'!$C$10,"")</f>
        <v/>
      </c>
      <c r="O3499" s="1" t="str">
        <f>IF($B3499&lt;&gt;"","H"&amp;"|"&amp;VLOOKUP(VALUE(VLOOKUP($B3499,[1]CONSULTAS!$H:$I,2,FALSE)),[1]CONSULTAS!$A:$C,3,FALSE)&amp;"|"&amp;'[1]DADOS BÁSICOS'!$C$11,"")</f>
        <v/>
      </c>
      <c r="P3499" s="1" t="str">
        <f>IF($B3499&lt;&gt;"","H"&amp;"|"&amp;VLOOKUP(VALUE(VLOOKUP($B3499,[1]CONSULTAS!$H:$I,2,FALSE)),[1]CONSULTAS!$A:$C,3,FALSE),"")</f>
        <v/>
      </c>
      <c r="Q3499" s="1" t="str">
        <f>IF([1]EXAMES!A3500&lt;&gt;"",[1]EXAMES!A3500,"")</f>
        <v/>
      </c>
      <c r="R3499" s="1" t="str">
        <f t="shared" si="653"/>
        <v/>
      </c>
      <c r="S3499" s="1" t="str">
        <f t="shared" si="654"/>
        <v/>
      </c>
      <c r="T3499" s="1" t="str">
        <f>IF(Q3499&lt;&gt;"","H"&amp;"|"&amp;VLOOKUP(Q3499,[1]EXAMES!$A:$E,4,FALSE),"")</f>
        <v/>
      </c>
      <c r="U3499" s="1" t="str">
        <f>IF(Q3499&lt;&gt;"","H"&amp;"|"&amp;VLOOKUP(Q3499,[1]EXAMES!$A:$E,4,FALSE)&amp;"|"&amp;'[1]DADOS BÁSICOS'!$C$10,"")</f>
        <v/>
      </c>
      <c r="V3499" s="1" t="str">
        <f>IF(Q3499&lt;&gt;"","H"&amp;"|"&amp;VLOOKUP(Q3499,[1]EXAMES!$A:$E,4,FALSE)&amp;"|"&amp;'[1]DADOS BÁSICOS'!$C$11,"")</f>
        <v/>
      </c>
      <c r="W3499" s="1" t="str">
        <f t="shared" si="655"/>
        <v/>
      </c>
      <c r="X3499" s="1" t="str">
        <f t="shared" si="656"/>
        <v/>
      </c>
      <c r="Y3499" s="5" t="str">
        <f t="shared" si="657"/>
        <v/>
      </c>
      <c r="Z3499" s="5" t="str">
        <f t="shared" si="658"/>
        <v/>
      </c>
      <c r="AA3499" s="1" t="str">
        <f t="shared" si="659"/>
        <v/>
      </c>
    </row>
    <row r="3500" spans="1:27">
      <c r="A3500" s="1" t="str">
        <f t="shared" si="648"/>
        <v/>
      </c>
      <c r="B3500" s="2" t="str">
        <f>IF([1]CONSULTAS!H3500&lt;&gt;"",[1]CONSULTAS!H3500,"")</f>
        <v/>
      </c>
      <c r="C3500" s="2" t="str">
        <f t="shared" si="649"/>
        <v/>
      </c>
      <c r="D3500" s="2" t="str">
        <f t="shared" si="650"/>
        <v/>
      </c>
      <c r="E3500" s="2" t="str">
        <f>IF(B3500&lt;&gt;"",VLOOKUP(VALUE(VLOOKUP(B3500,[1]CONSULTAS!$H:$I,2,FALSE)),[1]CONSULTAS!$A:$C,3,FALSE),"")</f>
        <v/>
      </c>
      <c r="F3500" s="1" t="str">
        <f>IF(B3500&lt;&gt;"",$B3500&amp;"|"&amp;VLOOKUP($B3500,[1]CONSULTAS!$H:$I,2,FALSE)&amp;"|"&amp;"0"&amp;"|"&amp;"P","")</f>
        <v/>
      </c>
      <c r="G3500" s="1" t="str">
        <f>IF(F3500&lt;&gt;"",$B3500&amp;"|"&amp;VLOOKUP($B3500,[1]CONSULTAS!$H:$I,2,FALSE)&amp;"|"&amp;"0"&amp;"|"&amp;"R","")</f>
        <v/>
      </c>
      <c r="H3500" s="1" t="str">
        <f>IF(G3500&lt;&gt;"",$B3500&amp;"|"&amp;VLOOKUP($B3500,[1]CONSULTAS!$H:$I,2,FALSE)&amp;"|"&amp;"0","")</f>
        <v/>
      </c>
      <c r="I3500" s="1" t="str">
        <f>IF(H3500&lt;&gt;"",$B3500&amp;"|"&amp;VLOOKUP($B3500,[1]CONSULTAS!$H:$I,2,FALSE)&amp;"|"&amp;"P","")</f>
        <v/>
      </c>
      <c r="J3500" s="1" t="str">
        <f>IF(I3500&lt;&gt;"",$B3500&amp;"|"&amp;VLOOKUP($B3500,[1]CONSULTAS!$H:$I,2,FALSE)&amp;"|"&amp;"R","")</f>
        <v/>
      </c>
      <c r="K3500" s="1" t="str">
        <f>IF(J3500&lt;&gt;"",$B3500&amp;"|"&amp;VLOOKUP($B3500,[1]CONSULTAS!$H:$I,2,FALSE),"")</f>
        <v/>
      </c>
      <c r="L3500" s="1" t="str">
        <f t="shared" si="651"/>
        <v/>
      </c>
      <c r="M3500" s="1" t="str">
        <f t="shared" si="652"/>
        <v/>
      </c>
      <c r="N3500" s="1" t="str">
        <f>IF($B3500&lt;&gt;"","H"&amp;"|"&amp;VLOOKUP(VALUE(VLOOKUP($B3500,[1]CONSULTAS!$H:$I,2,FALSE)),[1]CONSULTAS!$A:$C,3,FALSE)&amp;"|"&amp;'[1]DADOS BÁSICOS'!$C$10,"")</f>
        <v/>
      </c>
      <c r="O3500" s="1" t="str">
        <f>IF($B3500&lt;&gt;"","H"&amp;"|"&amp;VLOOKUP(VALUE(VLOOKUP($B3500,[1]CONSULTAS!$H:$I,2,FALSE)),[1]CONSULTAS!$A:$C,3,FALSE)&amp;"|"&amp;'[1]DADOS BÁSICOS'!$C$11,"")</f>
        <v/>
      </c>
      <c r="P3500" s="1" t="str">
        <f>IF($B3500&lt;&gt;"","H"&amp;"|"&amp;VLOOKUP(VALUE(VLOOKUP($B3500,[1]CONSULTAS!$H:$I,2,FALSE)),[1]CONSULTAS!$A:$C,3,FALSE),"")</f>
        <v/>
      </c>
      <c r="Q3500" s="1" t="str">
        <f>IF([1]EXAMES!A3501&lt;&gt;"",[1]EXAMES!A3501,"")</f>
        <v/>
      </c>
      <c r="R3500" s="1" t="str">
        <f t="shared" si="653"/>
        <v/>
      </c>
      <c r="S3500" s="1" t="str">
        <f t="shared" si="654"/>
        <v/>
      </c>
      <c r="T3500" s="1" t="str">
        <f>IF(Q3500&lt;&gt;"","H"&amp;"|"&amp;VLOOKUP(Q3500,[1]EXAMES!$A:$E,4,FALSE),"")</f>
        <v/>
      </c>
      <c r="U3500" s="1" t="str">
        <f>IF(Q3500&lt;&gt;"","H"&amp;"|"&amp;VLOOKUP(Q3500,[1]EXAMES!$A:$E,4,FALSE)&amp;"|"&amp;'[1]DADOS BÁSICOS'!$C$10,"")</f>
        <v/>
      </c>
      <c r="V3500" s="1" t="str">
        <f>IF(Q3500&lt;&gt;"","H"&amp;"|"&amp;VLOOKUP(Q3500,[1]EXAMES!$A:$E,4,FALSE)&amp;"|"&amp;'[1]DADOS BÁSICOS'!$C$11,"")</f>
        <v/>
      </c>
      <c r="W3500" s="1" t="str">
        <f t="shared" si="655"/>
        <v/>
      </c>
      <c r="X3500" s="1" t="str">
        <f t="shared" si="656"/>
        <v/>
      </c>
      <c r="Y3500" s="5" t="str">
        <f t="shared" si="657"/>
        <v/>
      </c>
      <c r="Z3500" s="5" t="str">
        <f t="shared" si="658"/>
        <v/>
      </c>
      <c r="AA3500" s="1" t="str">
        <f t="shared" si="659"/>
        <v/>
      </c>
    </row>
    <row r="3501" spans="1:27">
      <c r="A3501" s="1" t="str">
        <f t="shared" si="648"/>
        <v/>
      </c>
      <c r="B3501" s="2" t="str">
        <f>IF([1]CONSULTAS!H3501&lt;&gt;"",[1]CONSULTAS!H3501,"")</f>
        <v/>
      </c>
      <c r="C3501" s="2" t="str">
        <f t="shared" si="649"/>
        <v/>
      </c>
      <c r="D3501" s="2" t="str">
        <f t="shared" si="650"/>
        <v/>
      </c>
      <c r="E3501" s="2" t="str">
        <f>IF(B3501&lt;&gt;"",VLOOKUP(VALUE(VLOOKUP(B3501,[1]CONSULTAS!$H:$I,2,FALSE)),[1]CONSULTAS!$A:$C,3,FALSE),"")</f>
        <v/>
      </c>
      <c r="F3501" s="1" t="str">
        <f>IF(B3501&lt;&gt;"",$B3501&amp;"|"&amp;VLOOKUP($B3501,[1]CONSULTAS!$H:$I,2,FALSE)&amp;"|"&amp;"0"&amp;"|"&amp;"P","")</f>
        <v/>
      </c>
      <c r="G3501" s="1" t="str">
        <f>IF(F3501&lt;&gt;"",$B3501&amp;"|"&amp;VLOOKUP($B3501,[1]CONSULTAS!$H:$I,2,FALSE)&amp;"|"&amp;"0"&amp;"|"&amp;"R","")</f>
        <v/>
      </c>
      <c r="H3501" s="1" t="str">
        <f>IF(G3501&lt;&gt;"",$B3501&amp;"|"&amp;VLOOKUP($B3501,[1]CONSULTAS!$H:$I,2,FALSE)&amp;"|"&amp;"0","")</f>
        <v/>
      </c>
      <c r="I3501" s="1" t="str">
        <f>IF(H3501&lt;&gt;"",$B3501&amp;"|"&amp;VLOOKUP($B3501,[1]CONSULTAS!$H:$I,2,FALSE)&amp;"|"&amp;"P","")</f>
        <v/>
      </c>
      <c r="J3501" s="1" t="str">
        <f>IF(I3501&lt;&gt;"",$B3501&amp;"|"&amp;VLOOKUP($B3501,[1]CONSULTAS!$H:$I,2,FALSE)&amp;"|"&amp;"R","")</f>
        <v/>
      </c>
      <c r="K3501" s="1" t="str">
        <f>IF(J3501&lt;&gt;"",$B3501&amp;"|"&amp;VLOOKUP($B3501,[1]CONSULTAS!$H:$I,2,FALSE),"")</f>
        <v/>
      </c>
      <c r="L3501" s="1" t="str">
        <f t="shared" si="651"/>
        <v/>
      </c>
      <c r="M3501" s="1" t="str">
        <f t="shared" si="652"/>
        <v/>
      </c>
      <c r="N3501" s="1" t="str">
        <f>IF($B3501&lt;&gt;"","H"&amp;"|"&amp;VLOOKUP(VALUE(VLOOKUP($B3501,[1]CONSULTAS!$H:$I,2,FALSE)),[1]CONSULTAS!$A:$C,3,FALSE)&amp;"|"&amp;'[1]DADOS BÁSICOS'!$C$10,"")</f>
        <v/>
      </c>
      <c r="O3501" s="1" t="str">
        <f>IF($B3501&lt;&gt;"","H"&amp;"|"&amp;VLOOKUP(VALUE(VLOOKUP($B3501,[1]CONSULTAS!$H:$I,2,FALSE)),[1]CONSULTAS!$A:$C,3,FALSE)&amp;"|"&amp;'[1]DADOS BÁSICOS'!$C$11,"")</f>
        <v/>
      </c>
      <c r="P3501" s="1" t="str">
        <f>IF($B3501&lt;&gt;"","H"&amp;"|"&amp;VLOOKUP(VALUE(VLOOKUP($B3501,[1]CONSULTAS!$H:$I,2,FALSE)),[1]CONSULTAS!$A:$C,3,FALSE),"")</f>
        <v/>
      </c>
      <c r="Q3501" s="1" t="str">
        <f>IF([1]EXAMES!A3502&lt;&gt;"",[1]EXAMES!A3502,"")</f>
        <v/>
      </c>
      <c r="R3501" s="1" t="str">
        <f t="shared" si="653"/>
        <v/>
      </c>
      <c r="S3501" s="1" t="str">
        <f t="shared" si="654"/>
        <v/>
      </c>
      <c r="T3501" s="1" t="str">
        <f>IF(Q3501&lt;&gt;"","H"&amp;"|"&amp;VLOOKUP(Q3501,[1]EXAMES!$A:$E,4,FALSE),"")</f>
        <v/>
      </c>
      <c r="U3501" s="1" t="str">
        <f>IF(Q3501&lt;&gt;"","H"&amp;"|"&amp;VLOOKUP(Q3501,[1]EXAMES!$A:$E,4,FALSE)&amp;"|"&amp;'[1]DADOS BÁSICOS'!$C$10,"")</f>
        <v/>
      </c>
      <c r="V3501" s="1" t="str">
        <f>IF(Q3501&lt;&gt;"","H"&amp;"|"&amp;VLOOKUP(Q3501,[1]EXAMES!$A:$E,4,FALSE)&amp;"|"&amp;'[1]DADOS BÁSICOS'!$C$11,"")</f>
        <v/>
      </c>
      <c r="W3501" s="1" t="str">
        <f t="shared" si="655"/>
        <v/>
      </c>
      <c r="X3501" s="1" t="str">
        <f t="shared" si="656"/>
        <v/>
      </c>
      <c r="Y3501" s="5" t="str">
        <f t="shared" si="657"/>
        <v/>
      </c>
      <c r="Z3501" s="5" t="str">
        <f t="shared" si="658"/>
        <v/>
      </c>
      <c r="AA3501" s="1" t="str">
        <f t="shared" si="659"/>
        <v/>
      </c>
    </row>
    <row r="3502" spans="1:27">
      <c r="A3502" s="1" t="str">
        <f t="shared" si="648"/>
        <v/>
      </c>
      <c r="B3502" s="2" t="str">
        <f>IF([1]CONSULTAS!H3502&lt;&gt;"",[1]CONSULTAS!H3502,"")</f>
        <v/>
      </c>
      <c r="C3502" s="2" t="str">
        <f t="shared" si="649"/>
        <v/>
      </c>
      <c r="D3502" s="2" t="str">
        <f t="shared" si="650"/>
        <v/>
      </c>
      <c r="E3502" s="2" t="str">
        <f>IF(B3502&lt;&gt;"",VLOOKUP(VALUE(VLOOKUP(B3502,[1]CONSULTAS!$H:$I,2,FALSE)),[1]CONSULTAS!$A:$C,3,FALSE),"")</f>
        <v/>
      </c>
      <c r="F3502" s="1" t="str">
        <f>IF(B3502&lt;&gt;"",$B3502&amp;"|"&amp;VLOOKUP($B3502,[1]CONSULTAS!$H:$I,2,FALSE)&amp;"|"&amp;"0"&amp;"|"&amp;"P","")</f>
        <v/>
      </c>
      <c r="G3502" s="1" t="str">
        <f>IF(F3502&lt;&gt;"",$B3502&amp;"|"&amp;VLOOKUP($B3502,[1]CONSULTAS!$H:$I,2,FALSE)&amp;"|"&amp;"0"&amp;"|"&amp;"R","")</f>
        <v/>
      </c>
      <c r="H3502" s="1" t="str">
        <f>IF(G3502&lt;&gt;"",$B3502&amp;"|"&amp;VLOOKUP($B3502,[1]CONSULTAS!$H:$I,2,FALSE)&amp;"|"&amp;"0","")</f>
        <v/>
      </c>
      <c r="I3502" s="1" t="str">
        <f>IF(H3502&lt;&gt;"",$B3502&amp;"|"&amp;VLOOKUP($B3502,[1]CONSULTAS!$H:$I,2,FALSE)&amp;"|"&amp;"P","")</f>
        <v/>
      </c>
      <c r="J3502" s="1" t="str">
        <f>IF(I3502&lt;&gt;"",$B3502&amp;"|"&amp;VLOOKUP($B3502,[1]CONSULTAS!$H:$I,2,FALSE)&amp;"|"&amp;"R","")</f>
        <v/>
      </c>
      <c r="K3502" s="1" t="str">
        <f>IF(J3502&lt;&gt;"",$B3502&amp;"|"&amp;VLOOKUP($B3502,[1]CONSULTAS!$H:$I,2,FALSE),"")</f>
        <v/>
      </c>
      <c r="L3502" s="1" t="str">
        <f t="shared" si="651"/>
        <v/>
      </c>
      <c r="M3502" s="1" t="str">
        <f t="shared" si="652"/>
        <v/>
      </c>
      <c r="N3502" s="1" t="str">
        <f>IF($B3502&lt;&gt;"","H"&amp;"|"&amp;VLOOKUP(VALUE(VLOOKUP($B3502,[1]CONSULTAS!$H:$I,2,FALSE)),[1]CONSULTAS!$A:$C,3,FALSE)&amp;"|"&amp;'[1]DADOS BÁSICOS'!$C$10,"")</f>
        <v/>
      </c>
      <c r="O3502" s="1" t="str">
        <f>IF($B3502&lt;&gt;"","H"&amp;"|"&amp;VLOOKUP(VALUE(VLOOKUP($B3502,[1]CONSULTAS!$H:$I,2,FALSE)),[1]CONSULTAS!$A:$C,3,FALSE)&amp;"|"&amp;'[1]DADOS BÁSICOS'!$C$11,"")</f>
        <v/>
      </c>
      <c r="P3502" s="1" t="str">
        <f>IF($B3502&lt;&gt;"","H"&amp;"|"&amp;VLOOKUP(VALUE(VLOOKUP($B3502,[1]CONSULTAS!$H:$I,2,FALSE)),[1]CONSULTAS!$A:$C,3,FALSE),"")</f>
        <v/>
      </c>
      <c r="Q3502" s="1" t="str">
        <f>IF([1]EXAMES!A3503&lt;&gt;"",[1]EXAMES!A3503,"")</f>
        <v/>
      </c>
      <c r="R3502" s="1" t="str">
        <f t="shared" si="653"/>
        <v/>
      </c>
      <c r="S3502" s="1" t="str">
        <f t="shared" si="654"/>
        <v/>
      </c>
      <c r="T3502" s="1" t="str">
        <f>IF(Q3502&lt;&gt;"","H"&amp;"|"&amp;VLOOKUP(Q3502,[1]EXAMES!$A:$E,4,FALSE),"")</f>
        <v/>
      </c>
      <c r="U3502" s="1" t="str">
        <f>IF(Q3502&lt;&gt;"","H"&amp;"|"&amp;VLOOKUP(Q3502,[1]EXAMES!$A:$E,4,FALSE)&amp;"|"&amp;'[1]DADOS BÁSICOS'!$C$10,"")</f>
        <v/>
      </c>
      <c r="V3502" s="1" t="str">
        <f>IF(Q3502&lt;&gt;"","H"&amp;"|"&amp;VLOOKUP(Q3502,[1]EXAMES!$A:$E,4,FALSE)&amp;"|"&amp;'[1]DADOS BÁSICOS'!$C$11,"")</f>
        <v/>
      </c>
      <c r="W3502" s="1" t="str">
        <f t="shared" si="655"/>
        <v/>
      </c>
      <c r="X3502" s="1" t="str">
        <f t="shared" si="656"/>
        <v/>
      </c>
      <c r="Y3502" s="5" t="str">
        <f t="shared" si="657"/>
        <v/>
      </c>
      <c r="Z3502" s="5" t="str">
        <f t="shared" si="658"/>
        <v/>
      </c>
      <c r="AA3502" s="1" t="str">
        <f t="shared" si="659"/>
        <v/>
      </c>
    </row>
    <row r="3503" spans="1:27">
      <c r="A3503" s="1" t="str">
        <f t="shared" si="648"/>
        <v/>
      </c>
      <c r="B3503" s="2" t="str">
        <f>IF([1]CONSULTAS!H3503&lt;&gt;"",[1]CONSULTAS!H3503,"")</f>
        <v/>
      </c>
      <c r="C3503" s="2" t="str">
        <f t="shared" si="649"/>
        <v/>
      </c>
      <c r="D3503" s="2" t="str">
        <f t="shared" si="650"/>
        <v/>
      </c>
      <c r="E3503" s="2" t="str">
        <f>IF(B3503&lt;&gt;"",VLOOKUP(VALUE(VLOOKUP(B3503,[1]CONSULTAS!$H:$I,2,FALSE)),[1]CONSULTAS!$A:$C,3,FALSE),"")</f>
        <v/>
      </c>
      <c r="F3503" s="1" t="str">
        <f>IF(B3503&lt;&gt;"",$B3503&amp;"|"&amp;VLOOKUP($B3503,[1]CONSULTAS!$H:$I,2,FALSE)&amp;"|"&amp;"0"&amp;"|"&amp;"P","")</f>
        <v/>
      </c>
      <c r="G3503" s="1" t="str">
        <f>IF(F3503&lt;&gt;"",$B3503&amp;"|"&amp;VLOOKUP($B3503,[1]CONSULTAS!$H:$I,2,FALSE)&amp;"|"&amp;"0"&amp;"|"&amp;"R","")</f>
        <v/>
      </c>
      <c r="H3503" s="1" t="str">
        <f>IF(G3503&lt;&gt;"",$B3503&amp;"|"&amp;VLOOKUP($B3503,[1]CONSULTAS!$H:$I,2,FALSE)&amp;"|"&amp;"0","")</f>
        <v/>
      </c>
      <c r="I3503" s="1" t="str">
        <f>IF(H3503&lt;&gt;"",$B3503&amp;"|"&amp;VLOOKUP($B3503,[1]CONSULTAS!$H:$I,2,FALSE)&amp;"|"&amp;"P","")</f>
        <v/>
      </c>
      <c r="J3503" s="1" t="str">
        <f>IF(I3503&lt;&gt;"",$B3503&amp;"|"&amp;VLOOKUP($B3503,[1]CONSULTAS!$H:$I,2,FALSE)&amp;"|"&amp;"R","")</f>
        <v/>
      </c>
      <c r="K3503" s="1" t="str">
        <f>IF(J3503&lt;&gt;"",$B3503&amp;"|"&amp;VLOOKUP($B3503,[1]CONSULTAS!$H:$I,2,FALSE),"")</f>
        <v/>
      </c>
      <c r="L3503" s="1" t="str">
        <f t="shared" si="651"/>
        <v/>
      </c>
      <c r="M3503" s="1" t="str">
        <f t="shared" si="652"/>
        <v/>
      </c>
      <c r="N3503" s="1" t="str">
        <f>IF($B3503&lt;&gt;"","H"&amp;"|"&amp;VLOOKUP(VALUE(VLOOKUP($B3503,[1]CONSULTAS!$H:$I,2,FALSE)),[1]CONSULTAS!$A:$C,3,FALSE)&amp;"|"&amp;'[1]DADOS BÁSICOS'!$C$10,"")</f>
        <v/>
      </c>
      <c r="O3503" s="1" t="str">
        <f>IF($B3503&lt;&gt;"","H"&amp;"|"&amp;VLOOKUP(VALUE(VLOOKUP($B3503,[1]CONSULTAS!$H:$I,2,FALSE)),[1]CONSULTAS!$A:$C,3,FALSE)&amp;"|"&amp;'[1]DADOS BÁSICOS'!$C$11,"")</f>
        <v/>
      </c>
      <c r="P3503" s="1" t="str">
        <f>IF($B3503&lt;&gt;"","H"&amp;"|"&amp;VLOOKUP(VALUE(VLOOKUP($B3503,[1]CONSULTAS!$H:$I,2,FALSE)),[1]CONSULTAS!$A:$C,3,FALSE),"")</f>
        <v/>
      </c>
      <c r="Q3503" s="1" t="str">
        <f>IF([1]EXAMES!A3504&lt;&gt;"",[1]EXAMES!A3504,"")</f>
        <v/>
      </c>
      <c r="R3503" s="1" t="str">
        <f t="shared" si="653"/>
        <v/>
      </c>
      <c r="S3503" s="1" t="str">
        <f t="shared" si="654"/>
        <v/>
      </c>
      <c r="T3503" s="1" t="str">
        <f>IF(Q3503&lt;&gt;"","H"&amp;"|"&amp;VLOOKUP(Q3503,[1]EXAMES!$A:$E,4,FALSE),"")</f>
        <v/>
      </c>
      <c r="U3503" s="1" t="str">
        <f>IF(Q3503&lt;&gt;"","H"&amp;"|"&amp;VLOOKUP(Q3503,[1]EXAMES!$A:$E,4,FALSE)&amp;"|"&amp;'[1]DADOS BÁSICOS'!$C$10,"")</f>
        <v/>
      </c>
      <c r="V3503" s="1" t="str">
        <f>IF(Q3503&lt;&gt;"","H"&amp;"|"&amp;VLOOKUP(Q3503,[1]EXAMES!$A:$E,4,FALSE)&amp;"|"&amp;'[1]DADOS BÁSICOS'!$C$11,"")</f>
        <v/>
      </c>
      <c r="W3503" s="1" t="str">
        <f t="shared" si="655"/>
        <v/>
      </c>
      <c r="X3503" s="1" t="str">
        <f t="shared" si="656"/>
        <v/>
      </c>
      <c r="Y3503" s="5" t="str">
        <f t="shared" si="657"/>
        <v/>
      </c>
      <c r="Z3503" s="5" t="str">
        <f t="shared" si="658"/>
        <v/>
      </c>
      <c r="AA3503" s="1" t="str">
        <f t="shared" si="659"/>
        <v/>
      </c>
    </row>
    <row r="3504" spans="1:27">
      <c r="A3504" s="1" t="str">
        <f t="shared" si="648"/>
        <v/>
      </c>
      <c r="B3504" s="2" t="str">
        <f>IF([1]CONSULTAS!H3504&lt;&gt;"",[1]CONSULTAS!H3504,"")</f>
        <v/>
      </c>
      <c r="C3504" s="2" t="str">
        <f t="shared" si="649"/>
        <v/>
      </c>
      <c r="D3504" s="2" t="str">
        <f t="shared" si="650"/>
        <v/>
      </c>
      <c r="E3504" s="2" t="str">
        <f>IF(B3504&lt;&gt;"",VLOOKUP(VALUE(VLOOKUP(B3504,[1]CONSULTAS!$H:$I,2,FALSE)),[1]CONSULTAS!$A:$C,3,FALSE),"")</f>
        <v/>
      </c>
      <c r="F3504" s="1" t="str">
        <f>IF(B3504&lt;&gt;"",$B3504&amp;"|"&amp;VLOOKUP($B3504,[1]CONSULTAS!$H:$I,2,FALSE)&amp;"|"&amp;"0"&amp;"|"&amp;"P","")</f>
        <v/>
      </c>
      <c r="G3504" s="1" t="str">
        <f>IF(F3504&lt;&gt;"",$B3504&amp;"|"&amp;VLOOKUP($B3504,[1]CONSULTAS!$H:$I,2,FALSE)&amp;"|"&amp;"0"&amp;"|"&amp;"R","")</f>
        <v/>
      </c>
      <c r="H3504" s="1" t="str">
        <f>IF(G3504&lt;&gt;"",$B3504&amp;"|"&amp;VLOOKUP($B3504,[1]CONSULTAS!$H:$I,2,FALSE)&amp;"|"&amp;"0","")</f>
        <v/>
      </c>
      <c r="I3504" s="1" t="str">
        <f>IF(H3504&lt;&gt;"",$B3504&amp;"|"&amp;VLOOKUP($B3504,[1]CONSULTAS!$H:$I,2,FALSE)&amp;"|"&amp;"P","")</f>
        <v/>
      </c>
      <c r="J3504" s="1" t="str">
        <f>IF(I3504&lt;&gt;"",$B3504&amp;"|"&amp;VLOOKUP($B3504,[1]CONSULTAS!$H:$I,2,FALSE)&amp;"|"&amp;"R","")</f>
        <v/>
      </c>
      <c r="K3504" s="1" t="str">
        <f>IF(J3504&lt;&gt;"",$B3504&amp;"|"&amp;VLOOKUP($B3504,[1]CONSULTAS!$H:$I,2,FALSE),"")</f>
        <v/>
      </c>
      <c r="L3504" s="1" t="str">
        <f t="shared" si="651"/>
        <v/>
      </c>
      <c r="M3504" s="1" t="str">
        <f t="shared" si="652"/>
        <v/>
      </c>
      <c r="N3504" s="1" t="str">
        <f>IF($B3504&lt;&gt;"","H"&amp;"|"&amp;VLOOKUP(VALUE(VLOOKUP($B3504,[1]CONSULTAS!$H:$I,2,FALSE)),[1]CONSULTAS!$A:$C,3,FALSE)&amp;"|"&amp;'[1]DADOS BÁSICOS'!$C$10,"")</f>
        <v/>
      </c>
      <c r="O3504" s="1" t="str">
        <f>IF($B3504&lt;&gt;"","H"&amp;"|"&amp;VLOOKUP(VALUE(VLOOKUP($B3504,[1]CONSULTAS!$H:$I,2,FALSE)),[1]CONSULTAS!$A:$C,3,FALSE)&amp;"|"&amp;'[1]DADOS BÁSICOS'!$C$11,"")</f>
        <v/>
      </c>
      <c r="P3504" s="1" t="str">
        <f>IF($B3504&lt;&gt;"","H"&amp;"|"&amp;VLOOKUP(VALUE(VLOOKUP($B3504,[1]CONSULTAS!$H:$I,2,FALSE)),[1]CONSULTAS!$A:$C,3,FALSE),"")</f>
        <v/>
      </c>
      <c r="Q3504" s="1" t="str">
        <f>IF([1]EXAMES!A3505&lt;&gt;"",[1]EXAMES!A3505,"")</f>
        <v/>
      </c>
      <c r="R3504" s="1" t="str">
        <f t="shared" si="653"/>
        <v/>
      </c>
      <c r="S3504" s="1" t="str">
        <f t="shared" si="654"/>
        <v/>
      </c>
      <c r="T3504" s="1" t="str">
        <f>IF(Q3504&lt;&gt;"","H"&amp;"|"&amp;VLOOKUP(Q3504,[1]EXAMES!$A:$E,4,FALSE),"")</f>
        <v/>
      </c>
      <c r="U3504" s="1" t="str">
        <f>IF(Q3504&lt;&gt;"","H"&amp;"|"&amp;VLOOKUP(Q3504,[1]EXAMES!$A:$E,4,FALSE)&amp;"|"&amp;'[1]DADOS BÁSICOS'!$C$10,"")</f>
        <v/>
      </c>
      <c r="V3504" s="1" t="str">
        <f>IF(Q3504&lt;&gt;"","H"&amp;"|"&amp;VLOOKUP(Q3504,[1]EXAMES!$A:$E,4,FALSE)&amp;"|"&amp;'[1]DADOS BÁSICOS'!$C$11,"")</f>
        <v/>
      </c>
      <c r="W3504" s="1" t="str">
        <f t="shared" si="655"/>
        <v/>
      </c>
      <c r="X3504" s="1" t="str">
        <f t="shared" si="656"/>
        <v/>
      </c>
      <c r="Y3504" s="5" t="str">
        <f t="shared" si="657"/>
        <v/>
      </c>
      <c r="Z3504" s="5" t="str">
        <f t="shared" si="658"/>
        <v/>
      </c>
      <c r="AA3504" s="1" t="str">
        <f t="shared" si="659"/>
        <v/>
      </c>
    </row>
    <row r="3505" spans="1:27">
      <c r="A3505" s="1" t="str">
        <f t="shared" si="648"/>
        <v/>
      </c>
      <c r="B3505" s="2" t="str">
        <f>IF([1]CONSULTAS!H3505&lt;&gt;"",[1]CONSULTAS!H3505,"")</f>
        <v/>
      </c>
      <c r="C3505" s="2" t="str">
        <f t="shared" si="649"/>
        <v/>
      </c>
      <c r="D3505" s="2" t="str">
        <f t="shared" si="650"/>
        <v/>
      </c>
      <c r="E3505" s="2" t="str">
        <f>IF(B3505&lt;&gt;"",VLOOKUP(VALUE(VLOOKUP(B3505,[1]CONSULTAS!$H:$I,2,FALSE)),[1]CONSULTAS!$A:$C,3,FALSE),"")</f>
        <v/>
      </c>
      <c r="F3505" s="1" t="str">
        <f>IF(B3505&lt;&gt;"",$B3505&amp;"|"&amp;VLOOKUP($B3505,[1]CONSULTAS!$H:$I,2,FALSE)&amp;"|"&amp;"0"&amp;"|"&amp;"P","")</f>
        <v/>
      </c>
      <c r="G3505" s="1" t="str">
        <f>IF(F3505&lt;&gt;"",$B3505&amp;"|"&amp;VLOOKUP($B3505,[1]CONSULTAS!$H:$I,2,FALSE)&amp;"|"&amp;"0"&amp;"|"&amp;"R","")</f>
        <v/>
      </c>
      <c r="H3505" s="1" t="str">
        <f>IF(G3505&lt;&gt;"",$B3505&amp;"|"&amp;VLOOKUP($B3505,[1]CONSULTAS!$H:$I,2,FALSE)&amp;"|"&amp;"0","")</f>
        <v/>
      </c>
      <c r="I3505" s="1" t="str">
        <f>IF(H3505&lt;&gt;"",$B3505&amp;"|"&amp;VLOOKUP($B3505,[1]CONSULTAS!$H:$I,2,FALSE)&amp;"|"&amp;"P","")</f>
        <v/>
      </c>
      <c r="J3505" s="1" t="str">
        <f>IF(I3505&lt;&gt;"",$B3505&amp;"|"&amp;VLOOKUP($B3505,[1]CONSULTAS!$H:$I,2,FALSE)&amp;"|"&amp;"R","")</f>
        <v/>
      </c>
      <c r="K3505" s="1" t="str">
        <f>IF(J3505&lt;&gt;"",$B3505&amp;"|"&amp;VLOOKUP($B3505,[1]CONSULTAS!$H:$I,2,FALSE),"")</f>
        <v/>
      </c>
      <c r="L3505" s="1" t="str">
        <f t="shared" si="651"/>
        <v/>
      </c>
      <c r="M3505" s="1" t="str">
        <f t="shared" si="652"/>
        <v/>
      </c>
      <c r="N3505" s="1" t="str">
        <f>IF($B3505&lt;&gt;"","H"&amp;"|"&amp;VLOOKUP(VALUE(VLOOKUP($B3505,[1]CONSULTAS!$H:$I,2,FALSE)),[1]CONSULTAS!$A:$C,3,FALSE)&amp;"|"&amp;'[1]DADOS BÁSICOS'!$C$10,"")</f>
        <v/>
      </c>
      <c r="O3505" s="1" t="str">
        <f>IF($B3505&lt;&gt;"","H"&amp;"|"&amp;VLOOKUP(VALUE(VLOOKUP($B3505,[1]CONSULTAS!$H:$I,2,FALSE)),[1]CONSULTAS!$A:$C,3,FALSE)&amp;"|"&amp;'[1]DADOS BÁSICOS'!$C$11,"")</f>
        <v/>
      </c>
      <c r="P3505" s="1" t="str">
        <f>IF($B3505&lt;&gt;"","H"&amp;"|"&amp;VLOOKUP(VALUE(VLOOKUP($B3505,[1]CONSULTAS!$H:$I,2,FALSE)),[1]CONSULTAS!$A:$C,3,FALSE),"")</f>
        <v/>
      </c>
      <c r="Q3505" s="1" t="str">
        <f>IF([1]EXAMES!A3506&lt;&gt;"",[1]EXAMES!A3506,"")</f>
        <v/>
      </c>
      <c r="R3505" s="1" t="str">
        <f t="shared" si="653"/>
        <v/>
      </c>
      <c r="S3505" s="1" t="str">
        <f t="shared" si="654"/>
        <v/>
      </c>
      <c r="T3505" s="1" t="str">
        <f>IF(Q3505&lt;&gt;"","H"&amp;"|"&amp;VLOOKUP(Q3505,[1]EXAMES!$A:$E,4,FALSE),"")</f>
        <v/>
      </c>
      <c r="U3505" s="1" t="str">
        <f>IF(Q3505&lt;&gt;"","H"&amp;"|"&amp;VLOOKUP(Q3505,[1]EXAMES!$A:$E,4,FALSE)&amp;"|"&amp;'[1]DADOS BÁSICOS'!$C$10,"")</f>
        <v/>
      </c>
      <c r="V3505" s="1" t="str">
        <f>IF(Q3505&lt;&gt;"","H"&amp;"|"&amp;VLOOKUP(Q3505,[1]EXAMES!$A:$E,4,FALSE)&amp;"|"&amp;'[1]DADOS BÁSICOS'!$C$11,"")</f>
        <v/>
      </c>
      <c r="W3505" s="1" t="str">
        <f t="shared" si="655"/>
        <v/>
      </c>
      <c r="X3505" s="1" t="str">
        <f t="shared" si="656"/>
        <v/>
      </c>
      <c r="Y3505" s="5" t="str">
        <f t="shared" si="657"/>
        <v/>
      </c>
      <c r="Z3505" s="5" t="str">
        <f t="shared" si="658"/>
        <v/>
      </c>
      <c r="AA3505" s="1" t="str">
        <f t="shared" si="659"/>
        <v/>
      </c>
    </row>
    <row r="3506" spans="1:27">
      <c r="A3506" s="1" t="str">
        <f t="shared" si="648"/>
        <v/>
      </c>
      <c r="B3506" s="2" t="str">
        <f>IF([1]CONSULTAS!H3506&lt;&gt;"",[1]CONSULTAS!H3506,"")</f>
        <v/>
      </c>
      <c r="C3506" s="2" t="str">
        <f t="shared" si="649"/>
        <v/>
      </c>
      <c r="D3506" s="2" t="str">
        <f t="shared" si="650"/>
        <v/>
      </c>
      <c r="E3506" s="2" t="str">
        <f>IF(B3506&lt;&gt;"",VLOOKUP(VALUE(VLOOKUP(B3506,[1]CONSULTAS!$H:$I,2,FALSE)),[1]CONSULTAS!$A:$C,3,FALSE),"")</f>
        <v/>
      </c>
      <c r="F3506" s="1" t="str">
        <f>IF(B3506&lt;&gt;"",$B3506&amp;"|"&amp;VLOOKUP($B3506,[1]CONSULTAS!$H:$I,2,FALSE)&amp;"|"&amp;"0"&amp;"|"&amp;"P","")</f>
        <v/>
      </c>
      <c r="G3506" s="1" t="str">
        <f>IF(F3506&lt;&gt;"",$B3506&amp;"|"&amp;VLOOKUP($B3506,[1]CONSULTAS!$H:$I,2,FALSE)&amp;"|"&amp;"0"&amp;"|"&amp;"R","")</f>
        <v/>
      </c>
      <c r="H3506" s="1" t="str">
        <f>IF(G3506&lt;&gt;"",$B3506&amp;"|"&amp;VLOOKUP($B3506,[1]CONSULTAS!$H:$I,2,FALSE)&amp;"|"&amp;"0","")</f>
        <v/>
      </c>
      <c r="I3506" s="1" t="str">
        <f>IF(H3506&lt;&gt;"",$B3506&amp;"|"&amp;VLOOKUP($B3506,[1]CONSULTAS!$H:$I,2,FALSE)&amp;"|"&amp;"P","")</f>
        <v/>
      </c>
      <c r="J3506" s="1" t="str">
        <f>IF(I3506&lt;&gt;"",$B3506&amp;"|"&amp;VLOOKUP($B3506,[1]CONSULTAS!$H:$I,2,FALSE)&amp;"|"&amp;"R","")</f>
        <v/>
      </c>
      <c r="K3506" s="1" t="str">
        <f>IF(J3506&lt;&gt;"",$B3506&amp;"|"&amp;VLOOKUP($B3506,[1]CONSULTAS!$H:$I,2,FALSE),"")</f>
        <v/>
      </c>
      <c r="L3506" s="1" t="str">
        <f t="shared" si="651"/>
        <v/>
      </c>
      <c r="M3506" s="1" t="str">
        <f t="shared" si="652"/>
        <v/>
      </c>
      <c r="N3506" s="1" t="str">
        <f>IF($B3506&lt;&gt;"","H"&amp;"|"&amp;VLOOKUP(VALUE(VLOOKUP($B3506,[1]CONSULTAS!$H:$I,2,FALSE)),[1]CONSULTAS!$A:$C,3,FALSE)&amp;"|"&amp;'[1]DADOS BÁSICOS'!$C$10,"")</f>
        <v/>
      </c>
      <c r="O3506" s="1" t="str">
        <f>IF($B3506&lt;&gt;"","H"&amp;"|"&amp;VLOOKUP(VALUE(VLOOKUP($B3506,[1]CONSULTAS!$H:$I,2,FALSE)),[1]CONSULTAS!$A:$C,3,FALSE)&amp;"|"&amp;'[1]DADOS BÁSICOS'!$C$11,"")</f>
        <v/>
      </c>
      <c r="P3506" s="1" t="str">
        <f>IF($B3506&lt;&gt;"","H"&amp;"|"&amp;VLOOKUP(VALUE(VLOOKUP($B3506,[1]CONSULTAS!$H:$I,2,FALSE)),[1]CONSULTAS!$A:$C,3,FALSE),"")</f>
        <v/>
      </c>
      <c r="Q3506" s="1" t="str">
        <f>IF([1]EXAMES!A3507&lt;&gt;"",[1]EXAMES!A3507,"")</f>
        <v/>
      </c>
      <c r="R3506" s="1" t="str">
        <f t="shared" si="653"/>
        <v/>
      </c>
      <c r="S3506" s="1" t="str">
        <f t="shared" si="654"/>
        <v/>
      </c>
      <c r="T3506" s="1" t="str">
        <f>IF(Q3506&lt;&gt;"","H"&amp;"|"&amp;VLOOKUP(Q3506,[1]EXAMES!$A:$E,4,FALSE),"")</f>
        <v/>
      </c>
      <c r="U3506" s="1" t="str">
        <f>IF(Q3506&lt;&gt;"","H"&amp;"|"&amp;VLOOKUP(Q3506,[1]EXAMES!$A:$E,4,FALSE)&amp;"|"&amp;'[1]DADOS BÁSICOS'!$C$10,"")</f>
        <v/>
      </c>
      <c r="V3506" s="1" t="str">
        <f>IF(Q3506&lt;&gt;"","H"&amp;"|"&amp;VLOOKUP(Q3506,[1]EXAMES!$A:$E,4,FALSE)&amp;"|"&amp;'[1]DADOS BÁSICOS'!$C$11,"")</f>
        <v/>
      </c>
      <c r="W3506" s="1" t="str">
        <f t="shared" si="655"/>
        <v/>
      </c>
      <c r="X3506" s="1" t="str">
        <f t="shared" si="656"/>
        <v/>
      </c>
      <c r="Y3506" s="5" t="str">
        <f t="shared" si="657"/>
        <v/>
      </c>
      <c r="Z3506" s="5" t="str">
        <f t="shared" si="658"/>
        <v/>
      </c>
      <c r="AA3506" s="1" t="str">
        <f t="shared" si="659"/>
        <v/>
      </c>
    </row>
    <row r="3507" spans="1:27">
      <c r="A3507" s="1" t="str">
        <f t="shared" si="648"/>
        <v/>
      </c>
      <c r="B3507" s="2" t="str">
        <f>IF([1]CONSULTAS!H3507&lt;&gt;"",[1]CONSULTAS!H3507,"")</f>
        <v/>
      </c>
      <c r="C3507" s="2" t="str">
        <f t="shared" si="649"/>
        <v/>
      </c>
      <c r="D3507" s="2" t="str">
        <f t="shared" si="650"/>
        <v/>
      </c>
      <c r="E3507" s="2" t="str">
        <f>IF(B3507&lt;&gt;"",VLOOKUP(VALUE(VLOOKUP(B3507,[1]CONSULTAS!$H:$I,2,FALSE)),[1]CONSULTAS!$A:$C,3,FALSE),"")</f>
        <v/>
      </c>
      <c r="F3507" s="1" t="str">
        <f>IF(B3507&lt;&gt;"",$B3507&amp;"|"&amp;VLOOKUP($B3507,[1]CONSULTAS!$H:$I,2,FALSE)&amp;"|"&amp;"0"&amp;"|"&amp;"P","")</f>
        <v/>
      </c>
      <c r="G3507" s="1" t="str">
        <f>IF(F3507&lt;&gt;"",$B3507&amp;"|"&amp;VLOOKUP($B3507,[1]CONSULTAS!$H:$I,2,FALSE)&amp;"|"&amp;"0"&amp;"|"&amp;"R","")</f>
        <v/>
      </c>
      <c r="H3507" s="1" t="str">
        <f>IF(G3507&lt;&gt;"",$B3507&amp;"|"&amp;VLOOKUP($B3507,[1]CONSULTAS!$H:$I,2,FALSE)&amp;"|"&amp;"0","")</f>
        <v/>
      </c>
      <c r="I3507" s="1" t="str">
        <f>IF(H3507&lt;&gt;"",$B3507&amp;"|"&amp;VLOOKUP($B3507,[1]CONSULTAS!$H:$I,2,FALSE)&amp;"|"&amp;"P","")</f>
        <v/>
      </c>
      <c r="J3507" s="1" t="str">
        <f>IF(I3507&lt;&gt;"",$B3507&amp;"|"&amp;VLOOKUP($B3507,[1]CONSULTAS!$H:$I,2,FALSE)&amp;"|"&amp;"R","")</f>
        <v/>
      </c>
      <c r="K3507" s="1" t="str">
        <f>IF(J3507&lt;&gt;"",$B3507&amp;"|"&amp;VLOOKUP($B3507,[1]CONSULTAS!$H:$I,2,FALSE),"")</f>
        <v/>
      </c>
      <c r="L3507" s="1" t="str">
        <f t="shared" si="651"/>
        <v/>
      </c>
      <c r="M3507" s="1" t="str">
        <f t="shared" si="652"/>
        <v/>
      </c>
      <c r="N3507" s="1" t="str">
        <f>IF($B3507&lt;&gt;"","H"&amp;"|"&amp;VLOOKUP(VALUE(VLOOKUP($B3507,[1]CONSULTAS!$H:$I,2,FALSE)),[1]CONSULTAS!$A:$C,3,FALSE)&amp;"|"&amp;'[1]DADOS BÁSICOS'!$C$10,"")</f>
        <v/>
      </c>
      <c r="O3507" s="1" t="str">
        <f>IF($B3507&lt;&gt;"","H"&amp;"|"&amp;VLOOKUP(VALUE(VLOOKUP($B3507,[1]CONSULTAS!$H:$I,2,FALSE)),[1]CONSULTAS!$A:$C,3,FALSE)&amp;"|"&amp;'[1]DADOS BÁSICOS'!$C$11,"")</f>
        <v/>
      </c>
      <c r="P3507" s="1" t="str">
        <f>IF($B3507&lt;&gt;"","H"&amp;"|"&amp;VLOOKUP(VALUE(VLOOKUP($B3507,[1]CONSULTAS!$H:$I,2,FALSE)),[1]CONSULTAS!$A:$C,3,FALSE),"")</f>
        <v/>
      </c>
      <c r="Q3507" s="1" t="str">
        <f>IF([1]EXAMES!A3508&lt;&gt;"",[1]EXAMES!A3508,"")</f>
        <v/>
      </c>
      <c r="R3507" s="1" t="str">
        <f t="shared" si="653"/>
        <v/>
      </c>
      <c r="S3507" s="1" t="str">
        <f t="shared" si="654"/>
        <v/>
      </c>
      <c r="T3507" s="1" t="str">
        <f>IF(Q3507&lt;&gt;"","H"&amp;"|"&amp;VLOOKUP(Q3507,[1]EXAMES!$A:$E,4,FALSE),"")</f>
        <v/>
      </c>
      <c r="U3507" s="1" t="str">
        <f>IF(Q3507&lt;&gt;"","H"&amp;"|"&amp;VLOOKUP(Q3507,[1]EXAMES!$A:$E,4,FALSE)&amp;"|"&amp;'[1]DADOS BÁSICOS'!$C$10,"")</f>
        <v/>
      </c>
      <c r="V3507" s="1" t="str">
        <f>IF(Q3507&lt;&gt;"","H"&amp;"|"&amp;VLOOKUP(Q3507,[1]EXAMES!$A:$E,4,FALSE)&amp;"|"&amp;'[1]DADOS BÁSICOS'!$C$11,"")</f>
        <v/>
      </c>
      <c r="W3507" s="1" t="str">
        <f t="shared" si="655"/>
        <v/>
      </c>
      <c r="X3507" s="1" t="str">
        <f t="shared" si="656"/>
        <v/>
      </c>
      <c r="Y3507" s="5" t="str">
        <f t="shared" si="657"/>
        <v/>
      </c>
      <c r="Z3507" s="5" t="str">
        <f t="shared" si="658"/>
        <v/>
      </c>
      <c r="AA3507" s="1" t="str">
        <f t="shared" si="659"/>
        <v/>
      </c>
    </row>
    <row r="3508" spans="1:27">
      <c r="A3508" s="1" t="str">
        <f t="shared" si="648"/>
        <v/>
      </c>
      <c r="B3508" s="2" t="str">
        <f>IF([1]CONSULTAS!H3508&lt;&gt;"",[1]CONSULTAS!H3508,"")</f>
        <v/>
      </c>
      <c r="C3508" s="2" t="str">
        <f t="shared" si="649"/>
        <v/>
      </c>
      <c r="D3508" s="2" t="str">
        <f t="shared" si="650"/>
        <v/>
      </c>
      <c r="E3508" s="2" t="str">
        <f>IF(B3508&lt;&gt;"",VLOOKUP(VALUE(VLOOKUP(B3508,[1]CONSULTAS!$H:$I,2,FALSE)),[1]CONSULTAS!$A:$C,3,FALSE),"")</f>
        <v/>
      </c>
      <c r="F3508" s="1" t="str">
        <f>IF(B3508&lt;&gt;"",$B3508&amp;"|"&amp;VLOOKUP($B3508,[1]CONSULTAS!$H:$I,2,FALSE)&amp;"|"&amp;"0"&amp;"|"&amp;"P","")</f>
        <v/>
      </c>
      <c r="G3508" s="1" t="str">
        <f>IF(F3508&lt;&gt;"",$B3508&amp;"|"&amp;VLOOKUP($B3508,[1]CONSULTAS!$H:$I,2,FALSE)&amp;"|"&amp;"0"&amp;"|"&amp;"R","")</f>
        <v/>
      </c>
      <c r="H3508" s="1" t="str">
        <f>IF(G3508&lt;&gt;"",$B3508&amp;"|"&amp;VLOOKUP($B3508,[1]CONSULTAS!$H:$I,2,FALSE)&amp;"|"&amp;"0","")</f>
        <v/>
      </c>
      <c r="I3508" s="1" t="str">
        <f>IF(H3508&lt;&gt;"",$B3508&amp;"|"&amp;VLOOKUP($B3508,[1]CONSULTAS!$H:$I,2,FALSE)&amp;"|"&amp;"P","")</f>
        <v/>
      </c>
      <c r="J3508" s="1" t="str">
        <f>IF(I3508&lt;&gt;"",$B3508&amp;"|"&amp;VLOOKUP($B3508,[1]CONSULTAS!$H:$I,2,FALSE)&amp;"|"&amp;"R","")</f>
        <v/>
      </c>
      <c r="K3508" s="1" t="str">
        <f>IF(J3508&lt;&gt;"",$B3508&amp;"|"&amp;VLOOKUP($B3508,[1]CONSULTAS!$H:$I,2,FALSE),"")</f>
        <v/>
      </c>
      <c r="L3508" s="1" t="str">
        <f t="shared" si="651"/>
        <v/>
      </c>
      <c r="M3508" s="1" t="str">
        <f t="shared" si="652"/>
        <v/>
      </c>
      <c r="N3508" s="1" t="str">
        <f>IF($B3508&lt;&gt;"","H"&amp;"|"&amp;VLOOKUP(VALUE(VLOOKUP($B3508,[1]CONSULTAS!$H:$I,2,FALSE)),[1]CONSULTAS!$A:$C,3,FALSE)&amp;"|"&amp;'[1]DADOS BÁSICOS'!$C$10,"")</f>
        <v/>
      </c>
      <c r="O3508" s="1" t="str">
        <f>IF($B3508&lt;&gt;"","H"&amp;"|"&amp;VLOOKUP(VALUE(VLOOKUP($B3508,[1]CONSULTAS!$H:$I,2,FALSE)),[1]CONSULTAS!$A:$C,3,FALSE)&amp;"|"&amp;'[1]DADOS BÁSICOS'!$C$11,"")</f>
        <v/>
      </c>
      <c r="P3508" s="1" t="str">
        <f>IF($B3508&lt;&gt;"","H"&amp;"|"&amp;VLOOKUP(VALUE(VLOOKUP($B3508,[1]CONSULTAS!$H:$I,2,FALSE)),[1]CONSULTAS!$A:$C,3,FALSE),"")</f>
        <v/>
      </c>
      <c r="Q3508" s="1" t="str">
        <f>IF([1]EXAMES!A3509&lt;&gt;"",[1]EXAMES!A3509,"")</f>
        <v/>
      </c>
      <c r="R3508" s="1" t="str">
        <f t="shared" si="653"/>
        <v/>
      </c>
      <c r="S3508" s="1" t="str">
        <f t="shared" si="654"/>
        <v/>
      </c>
      <c r="T3508" s="1" t="str">
        <f>IF(Q3508&lt;&gt;"","H"&amp;"|"&amp;VLOOKUP(Q3508,[1]EXAMES!$A:$E,4,FALSE),"")</f>
        <v/>
      </c>
      <c r="U3508" s="1" t="str">
        <f>IF(Q3508&lt;&gt;"","H"&amp;"|"&amp;VLOOKUP(Q3508,[1]EXAMES!$A:$E,4,FALSE)&amp;"|"&amp;'[1]DADOS BÁSICOS'!$C$10,"")</f>
        <v/>
      </c>
      <c r="V3508" s="1" t="str">
        <f>IF(Q3508&lt;&gt;"","H"&amp;"|"&amp;VLOOKUP(Q3508,[1]EXAMES!$A:$E,4,FALSE)&amp;"|"&amp;'[1]DADOS BÁSICOS'!$C$11,"")</f>
        <v/>
      </c>
      <c r="W3508" s="1" t="str">
        <f t="shared" si="655"/>
        <v/>
      </c>
      <c r="X3508" s="1" t="str">
        <f t="shared" si="656"/>
        <v/>
      </c>
      <c r="Y3508" s="5" t="str">
        <f t="shared" si="657"/>
        <v/>
      </c>
      <c r="Z3508" s="5" t="str">
        <f t="shared" si="658"/>
        <v/>
      </c>
      <c r="AA3508" s="1" t="str">
        <f t="shared" si="659"/>
        <v/>
      </c>
    </row>
    <row r="3509" spans="1:27">
      <c r="A3509" s="1" t="str">
        <f t="shared" si="648"/>
        <v/>
      </c>
      <c r="B3509" s="2" t="str">
        <f>IF([1]CONSULTAS!H3509&lt;&gt;"",[1]CONSULTAS!H3509,"")</f>
        <v/>
      </c>
      <c r="C3509" s="2" t="str">
        <f t="shared" si="649"/>
        <v/>
      </c>
      <c r="D3509" s="2" t="str">
        <f t="shared" si="650"/>
        <v/>
      </c>
      <c r="E3509" s="2" t="str">
        <f>IF(B3509&lt;&gt;"",VLOOKUP(VALUE(VLOOKUP(B3509,[1]CONSULTAS!$H:$I,2,FALSE)),[1]CONSULTAS!$A:$C,3,FALSE),"")</f>
        <v/>
      </c>
      <c r="F3509" s="1" t="str">
        <f>IF(B3509&lt;&gt;"",$B3509&amp;"|"&amp;VLOOKUP($B3509,[1]CONSULTAS!$H:$I,2,FALSE)&amp;"|"&amp;"0"&amp;"|"&amp;"P","")</f>
        <v/>
      </c>
      <c r="G3509" s="1" t="str">
        <f>IF(F3509&lt;&gt;"",$B3509&amp;"|"&amp;VLOOKUP($B3509,[1]CONSULTAS!$H:$I,2,FALSE)&amp;"|"&amp;"0"&amp;"|"&amp;"R","")</f>
        <v/>
      </c>
      <c r="H3509" s="1" t="str">
        <f>IF(G3509&lt;&gt;"",$B3509&amp;"|"&amp;VLOOKUP($B3509,[1]CONSULTAS!$H:$I,2,FALSE)&amp;"|"&amp;"0","")</f>
        <v/>
      </c>
      <c r="I3509" s="1" t="str">
        <f>IF(H3509&lt;&gt;"",$B3509&amp;"|"&amp;VLOOKUP($B3509,[1]CONSULTAS!$H:$I,2,FALSE)&amp;"|"&amp;"P","")</f>
        <v/>
      </c>
      <c r="J3509" s="1" t="str">
        <f>IF(I3509&lt;&gt;"",$B3509&amp;"|"&amp;VLOOKUP($B3509,[1]CONSULTAS!$H:$I,2,FALSE)&amp;"|"&amp;"R","")</f>
        <v/>
      </c>
      <c r="K3509" s="1" t="str">
        <f>IF(J3509&lt;&gt;"",$B3509&amp;"|"&amp;VLOOKUP($B3509,[1]CONSULTAS!$H:$I,2,FALSE),"")</f>
        <v/>
      </c>
      <c r="L3509" s="1" t="str">
        <f t="shared" si="651"/>
        <v/>
      </c>
      <c r="M3509" s="1" t="str">
        <f t="shared" si="652"/>
        <v/>
      </c>
      <c r="N3509" s="1" t="str">
        <f>IF($B3509&lt;&gt;"","H"&amp;"|"&amp;VLOOKUP(VALUE(VLOOKUP($B3509,[1]CONSULTAS!$H:$I,2,FALSE)),[1]CONSULTAS!$A:$C,3,FALSE)&amp;"|"&amp;'[1]DADOS BÁSICOS'!$C$10,"")</f>
        <v/>
      </c>
      <c r="O3509" s="1" t="str">
        <f>IF($B3509&lt;&gt;"","H"&amp;"|"&amp;VLOOKUP(VALUE(VLOOKUP($B3509,[1]CONSULTAS!$H:$I,2,FALSE)),[1]CONSULTAS!$A:$C,3,FALSE)&amp;"|"&amp;'[1]DADOS BÁSICOS'!$C$11,"")</f>
        <v/>
      </c>
      <c r="P3509" s="1" t="str">
        <f>IF($B3509&lt;&gt;"","H"&amp;"|"&amp;VLOOKUP(VALUE(VLOOKUP($B3509,[1]CONSULTAS!$H:$I,2,FALSE)),[1]CONSULTAS!$A:$C,3,FALSE),"")</f>
        <v/>
      </c>
      <c r="Q3509" s="1" t="str">
        <f>IF([1]EXAMES!A3510&lt;&gt;"",[1]EXAMES!A3510,"")</f>
        <v/>
      </c>
      <c r="R3509" s="1" t="str">
        <f t="shared" si="653"/>
        <v/>
      </c>
      <c r="S3509" s="1" t="str">
        <f t="shared" si="654"/>
        <v/>
      </c>
      <c r="T3509" s="1" t="str">
        <f>IF(Q3509&lt;&gt;"","H"&amp;"|"&amp;VLOOKUP(Q3509,[1]EXAMES!$A:$E,4,FALSE),"")</f>
        <v/>
      </c>
      <c r="U3509" s="1" t="str">
        <f>IF(Q3509&lt;&gt;"","H"&amp;"|"&amp;VLOOKUP(Q3509,[1]EXAMES!$A:$E,4,FALSE)&amp;"|"&amp;'[1]DADOS BÁSICOS'!$C$10,"")</f>
        <v/>
      </c>
      <c r="V3509" s="1" t="str">
        <f>IF(Q3509&lt;&gt;"","H"&amp;"|"&amp;VLOOKUP(Q3509,[1]EXAMES!$A:$E,4,FALSE)&amp;"|"&amp;'[1]DADOS BÁSICOS'!$C$11,"")</f>
        <v/>
      </c>
      <c r="W3509" s="1" t="str">
        <f t="shared" si="655"/>
        <v/>
      </c>
      <c r="X3509" s="1" t="str">
        <f t="shared" si="656"/>
        <v/>
      </c>
      <c r="Y3509" s="5" t="str">
        <f t="shared" si="657"/>
        <v/>
      </c>
      <c r="Z3509" s="5" t="str">
        <f t="shared" si="658"/>
        <v/>
      </c>
      <c r="AA3509" s="1" t="str">
        <f t="shared" si="659"/>
        <v/>
      </c>
    </row>
    <row r="3510" spans="1:27">
      <c r="A3510" s="1" t="str">
        <f t="shared" si="648"/>
        <v/>
      </c>
      <c r="B3510" s="2" t="str">
        <f>IF([1]CONSULTAS!H3510&lt;&gt;"",[1]CONSULTAS!H3510,"")</f>
        <v/>
      </c>
      <c r="C3510" s="2" t="str">
        <f t="shared" si="649"/>
        <v/>
      </c>
      <c r="D3510" s="2" t="str">
        <f t="shared" si="650"/>
        <v/>
      </c>
      <c r="E3510" s="2" t="str">
        <f>IF(B3510&lt;&gt;"",VLOOKUP(VALUE(VLOOKUP(B3510,[1]CONSULTAS!$H:$I,2,FALSE)),[1]CONSULTAS!$A:$C,3,FALSE),"")</f>
        <v/>
      </c>
      <c r="F3510" s="1" t="str">
        <f>IF(B3510&lt;&gt;"",$B3510&amp;"|"&amp;VLOOKUP($B3510,[1]CONSULTAS!$H:$I,2,FALSE)&amp;"|"&amp;"0"&amp;"|"&amp;"P","")</f>
        <v/>
      </c>
      <c r="G3510" s="1" t="str">
        <f>IF(F3510&lt;&gt;"",$B3510&amp;"|"&amp;VLOOKUP($B3510,[1]CONSULTAS!$H:$I,2,FALSE)&amp;"|"&amp;"0"&amp;"|"&amp;"R","")</f>
        <v/>
      </c>
      <c r="H3510" s="1" t="str">
        <f>IF(G3510&lt;&gt;"",$B3510&amp;"|"&amp;VLOOKUP($B3510,[1]CONSULTAS!$H:$I,2,FALSE)&amp;"|"&amp;"0","")</f>
        <v/>
      </c>
      <c r="I3510" s="1" t="str">
        <f>IF(H3510&lt;&gt;"",$B3510&amp;"|"&amp;VLOOKUP($B3510,[1]CONSULTAS!$H:$I,2,FALSE)&amp;"|"&amp;"P","")</f>
        <v/>
      </c>
      <c r="J3510" s="1" t="str">
        <f>IF(I3510&lt;&gt;"",$B3510&amp;"|"&amp;VLOOKUP($B3510,[1]CONSULTAS!$H:$I,2,FALSE)&amp;"|"&amp;"R","")</f>
        <v/>
      </c>
      <c r="K3510" s="1" t="str">
        <f>IF(J3510&lt;&gt;"",$B3510&amp;"|"&amp;VLOOKUP($B3510,[1]CONSULTAS!$H:$I,2,FALSE),"")</f>
        <v/>
      </c>
      <c r="L3510" s="1" t="str">
        <f t="shared" si="651"/>
        <v/>
      </c>
      <c r="M3510" s="1" t="str">
        <f t="shared" si="652"/>
        <v/>
      </c>
      <c r="N3510" s="1" t="str">
        <f>IF($B3510&lt;&gt;"","H"&amp;"|"&amp;VLOOKUP(VALUE(VLOOKUP($B3510,[1]CONSULTAS!$H:$I,2,FALSE)),[1]CONSULTAS!$A:$C,3,FALSE)&amp;"|"&amp;'[1]DADOS BÁSICOS'!$C$10,"")</f>
        <v/>
      </c>
      <c r="O3510" s="1" t="str">
        <f>IF($B3510&lt;&gt;"","H"&amp;"|"&amp;VLOOKUP(VALUE(VLOOKUP($B3510,[1]CONSULTAS!$H:$I,2,FALSE)),[1]CONSULTAS!$A:$C,3,FALSE)&amp;"|"&amp;'[1]DADOS BÁSICOS'!$C$11,"")</f>
        <v/>
      </c>
      <c r="P3510" s="1" t="str">
        <f>IF($B3510&lt;&gt;"","H"&amp;"|"&amp;VLOOKUP(VALUE(VLOOKUP($B3510,[1]CONSULTAS!$H:$I,2,FALSE)),[1]CONSULTAS!$A:$C,3,FALSE),"")</f>
        <v/>
      </c>
      <c r="Q3510" s="1" t="str">
        <f>IF([1]EXAMES!A3511&lt;&gt;"",[1]EXAMES!A3511,"")</f>
        <v/>
      </c>
      <c r="R3510" s="1" t="str">
        <f t="shared" si="653"/>
        <v/>
      </c>
      <c r="S3510" s="1" t="str">
        <f t="shared" si="654"/>
        <v/>
      </c>
      <c r="T3510" s="1" t="str">
        <f>IF(Q3510&lt;&gt;"","H"&amp;"|"&amp;VLOOKUP(Q3510,[1]EXAMES!$A:$E,4,FALSE),"")</f>
        <v/>
      </c>
      <c r="U3510" s="1" t="str">
        <f>IF(Q3510&lt;&gt;"","H"&amp;"|"&amp;VLOOKUP(Q3510,[1]EXAMES!$A:$E,4,FALSE)&amp;"|"&amp;'[1]DADOS BÁSICOS'!$C$10,"")</f>
        <v/>
      </c>
      <c r="V3510" s="1" t="str">
        <f>IF(Q3510&lt;&gt;"","H"&amp;"|"&amp;VLOOKUP(Q3510,[1]EXAMES!$A:$E,4,FALSE)&amp;"|"&amp;'[1]DADOS BÁSICOS'!$C$11,"")</f>
        <v/>
      </c>
      <c r="W3510" s="1" t="str">
        <f t="shared" si="655"/>
        <v/>
      </c>
      <c r="X3510" s="1" t="str">
        <f t="shared" si="656"/>
        <v/>
      </c>
      <c r="Y3510" s="5" t="str">
        <f t="shared" si="657"/>
        <v/>
      </c>
      <c r="Z3510" s="5" t="str">
        <f t="shared" si="658"/>
        <v/>
      </c>
      <c r="AA3510" s="1" t="str">
        <f t="shared" si="659"/>
        <v/>
      </c>
    </row>
    <row r="3511" spans="1:27">
      <c r="A3511" s="1" t="str">
        <f t="shared" si="648"/>
        <v/>
      </c>
      <c r="B3511" s="2" t="str">
        <f>IF([1]CONSULTAS!H3511&lt;&gt;"",[1]CONSULTAS!H3511,"")</f>
        <v/>
      </c>
      <c r="C3511" s="2" t="str">
        <f t="shared" si="649"/>
        <v/>
      </c>
      <c r="D3511" s="2" t="str">
        <f t="shared" si="650"/>
        <v/>
      </c>
      <c r="E3511" s="2" t="str">
        <f>IF(B3511&lt;&gt;"",VLOOKUP(VALUE(VLOOKUP(B3511,[1]CONSULTAS!$H:$I,2,FALSE)),[1]CONSULTAS!$A:$C,3,FALSE),"")</f>
        <v/>
      </c>
      <c r="F3511" s="1" t="str">
        <f>IF(B3511&lt;&gt;"",$B3511&amp;"|"&amp;VLOOKUP($B3511,[1]CONSULTAS!$H:$I,2,FALSE)&amp;"|"&amp;"0"&amp;"|"&amp;"P","")</f>
        <v/>
      </c>
      <c r="G3511" s="1" t="str">
        <f>IF(F3511&lt;&gt;"",$B3511&amp;"|"&amp;VLOOKUP($B3511,[1]CONSULTAS!$H:$I,2,FALSE)&amp;"|"&amp;"0"&amp;"|"&amp;"R","")</f>
        <v/>
      </c>
      <c r="H3511" s="1" t="str">
        <f>IF(G3511&lt;&gt;"",$B3511&amp;"|"&amp;VLOOKUP($B3511,[1]CONSULTAS!$H:$I,2,FALSE)&amp;"|"&amp;"0","")</f>
        <v/>
      </c>
      <c r="I3511" s="1" t="str">
        <f>IF(H3511&lt;&gt;"",$B3511&amp;"|"&amp;VLOOKUP($B3511,[1]CONSULTAS!$H:$I,2,FALSE)&amp;"|"&amp;"P","")</f>
        <v/>
      </c>
      <c r="J3511" s="1" t="str">
        <f>IF(I3511&lt;&gt;"",$B3511&amp;"|"&amp;VLOOKUP($B3511,[1]CONSULTAS!$H:$I,2,FALSE)&amp;"|"&amp;"R","")</f>
        <v/>
      </c>
      <c r="K3511" s="1" t="str">
        <f>IF(J3511&lt;&gt;"",$B3511&amp;"|"&amp;VLOOKUP($B3511,[1]CONSULTAS!$H:$I,2,FALSE),"")</f>
        <v/>
      </c>
      <c r="L3511" s="1" t="str">
        <f t="shared" si="651"/>
        <v/>
      </c>
      <c r="M3511" s="1" t="str">
        <f t="shared" si="652"/>
        <v/>
      </c>
      <c r="N3511" s="1" t="str">
        <f>IF($B3511&lt;&gt;"","H"&amp;"|"&amp;VLOOKUP(VALUE(VLOOKUP($B3511,[1]CONSULTAS!$H:$I,2,FALSE)),[1]CONSULTAS!$A:$C,3,FALSE)&amp;"|"&amp;'[1]DADOS BÁSICOS'!$C$10,"")</f>
        <v/>
      </c>
      <c r="O3511" s="1" t="str">
        <f>IF($B3511&lt;&gt;"","H"&amp;"|"&amp;VLOOKUP(VALUE(VLOOKUP($B3511,[1]CONSULTAS!$H:$I,2,FALSE)),[1]CONSULTAS!$A:$C,3,FALSE)&amp;"|"&amp;'[1]DADOS BÁSICOS'!$C$11,"")</f>
        <v/>
      </c>
      <c r="P3511" s="1" t="str">
        <f>IF($B3511&lt;&gt;"","H"&amp;"|"&amp;VLOOKUP(VALUE(VLOOKUP($B3511,[1]CONSULTAS!$H:$I,2,FALSE)),[1]CONSULTAS!$A:$C,3,FALSE),"")</f>
        <v/>
      </c>
      <c r="Q3511" s="1" t="str">
        <f>IF([1]EXAMES!A3512&lt;&gt;"",[1]EXAMES!A3512,"")</f>
        <v/>
      </c>
      <c r="R3511" s="1" t="str">
        <f t="shared" si="653"/>
        <v/>
      </c>
      <c r="S3511" s="1" t="str">
        <f t="shared" si="654"/>
        <v/>
      </c>
      <c r="T3511" s="1" t="str">
        <f>IF(Q3511&lt;&gt;"","H"&amp;"|"&amp;VLOOKUP(Q3511,[1]EXAMES!$A:$E,4,FALSE),"")</f>
        <v/>
      </c>
      <c r="U3511" s="1" t="str">
        <f>IF(Q3511&lt;&gt;"","H"&amp;"|"&amp;VLOOKUP(Q3511,[1]EXAMES!$A:$E,4,FALSE)&amp;"|"&amp;'[1]DADOS BÁSICOS'!$C$10,"")</f>
        <v/>
      </c>
      <c r="V3511" s="1" t="str">
        <f>IF(Q3511&lt;&gt;"","H"&amp;"|"&amp;VLOOKUP(Q3511,[1]EXAMES!$A:$E,4,FALSE)&amp;"|"&amp;'[1]DADOS BÁSICOS'!$C$11,"")</f>
        <v/>
      </c>
      <c r="W3511" s="1" t="str">
        <f t="shared" si="655"/>
        <v/>
      </c>
      <c r="X3511" s="1" t="str">
        <f t="shared" si="656"/>
        <v/>
      </c>
      <c r="Y3511" s="5" t="str">
        <f t="shared" si="657"/>
        <v/>
      </c>
      <c r="Z3511" s="5" t="str">
        <f t="shared" si="658"/>
        <v/>
      </c>
      <c r="AA3511" s="1" t="str">
        <f t="shared" si="659"/>
        <v/>
      </c>
    </row>
    <row r="3512" spans="1:27">
      <c r="A3512" s="1" t="str">
        <f t="shared" si="648"/>
        <v/>
      </c>
      <c r="B3512" s="2" t="str">
        <f>IF([1]CONSULTAS!H3512&lt;&gt;"",[1]CONSULTAS!H3512,"")</f>
        <v/>
      </c>
      <c r="C3512" s="2" t="str">
        <f t="shared" si="649"/>
        <v/>
      </c>
      <c r="D3512" s="2" t="str">
        <f t="shared" si="650"/>
        <v/>
      </c>
      <c r="E3512" s="2" t="str">
        <f>IF(B3512&lt;&gt;"",VLOOKUP(VALUE(VLOOKUP(B3512,[1]CONSULTAS!$H:$I,2,FALSE)),[1]CONSULTAS!$A:$C,3,FALSE),"")</f>
        <v/>
      </c>
      <c r="F3512" s="1" t="str">
        <f>IF(B3512&lt;&gt;"",$B3512&amp;"|"&amp;VLOOKUP($B3512,[1]CONSULTAS!$H:$I,2,FALSE)&amp;"|"&amp;"0"&amp;"|"&amp;"P","")</f>
        <v/>
      </c>
      <c r="G3512" s="1" t="str">
        <f>IF(F3512&lt;&gt;"",$B3512&amp;"|"&amp;VLOOKUP($B3512,[1]CONSULTAS!$H:$I,2,FALSE)&amp;"|"&amp;"0"&amp;"|"&amp;"R","")</f>
        <v/>
      </c>
      <c r="H3512" s="1" t="str">
        <f>IF(G3512&lt;&gt;"",$B3512&amp;"|"&amp;VLOOKUP($B3512,[1]CONSULTAS!$H:$I,2,FALSE)&amp;"|"&amp;"0","")</f>
        <v/>
      </c>
      <c r="I3512" s="1" t="str">
        <f>IF(H3512&lt;&gt;"",$B3512&amp;"|"&amp;VLOOKUP($B3512,[1]CONSULTAS!$H:$I,2,FALSE)&amp;"|"&amp;"P","")</f>
        <v/>
      </c>
      <c r="J3512" s="1" t="str">
        <f>IF(I3512&lt;&gt;"",$B3512&amp;"|"&amp;VLOOKUP($B3512,[1]CONSULTAS!$H:$I,2,FALSE)&amp;"|"&amp;"R","")</f>
        <v/>
      </c>
      <c r="K3512" s="1" t="str">
        <f>IF(J3512&lt;&gt;"",$B3512&amp;"|"&amp;VLOOKUP($B3512,[1]CONSULTAS!$H:$I,2,FALSE),"")</f>
        <v/>
      </c>
      <c r="L3512" s="1" t="str">
        <f t="shared" si="651"/>
        <v/>
      </c>
      <c r="M3512" s="1" t="str">
        <f t="shared" si="652"/>
        <v/>
      </c>
      <c r="N3512" s="1" t="str">
        <f>IF($B3512&lt;&gt;"","H"&amp;"|"&amp;VLOOKUP(VALUE(VLOOKUP($B3512,[1]CONSULTAS!$H:$I,2,FALSE)),[1]CONSULTAS!$A:$C,3,FALSE)&amp;"|"&amp;'[1]DADOS BÁSICOS'!$C$10,"")</f>
        <v/>
      </c>
      <c r="O3512" s="1" t="str">
        <f>IF($B3512&lt;&gt;"","H"&amp;"|"&amp;VLOOKUP(VALUE(VLOOKUP($B3512,[1]CONSULTAS!$H:$I,2,FALSE)),[1]CONSULTAS!$A:$C,3,FALSE)&amp;"|"&amp;'[1]DADOS BÁSICOS'!$C$11,"")</f>
        <v/>
      </c>
      <c r="P3512" s="1" t="str">
        <f>IF($B3512&lt;&gt;"","H"&amp;"|"&amp;VLOOKUP(VALUE(VLOOKUP($B3512,[1]CONSULTAS!$H:$I,2,FALSE)),[1]CONSULTAS!$A:$C,3,FALSE),"")</f>
        <v/>
      </c>
      <c r="Q3512" s="1" t="str">
        <f>IF([1]EXAMES!A3513&lt;&gt;"",[1]EXAMES!A3513,"")</f>
        <v/>
      </c>
      <c r="R3512" s="1" t="str">
        <f t="shared" si="653"/>
        <v/>
      </c>
      <c r="S3512" s="1" t="str">
        <f t="shared" si="654"/>
        <v/>
      </c>
      <c r="T3512" s="1" t="str">
        <f>IF(Q3512&lt;&gt;"","H"&amp;"|"&amp;VLOOKUP(Q3512,[1]EXAMES!$A:$E,4,FALSE),"")</f>
        <v/>
      </c>
      <c r="U3512" s="1" t="str">
        <f>IF(Q3512&lt;&gt;"","H"&amp;"|"&amp;VLOOKUP(Q3512,[1]EXAMES!$A:$E,4,FALSE)&amp;"|"&amp;'[1]DADOS BÁSICOS'!$C$10,"")</f>
        <v/>
      </c>
      <c r="V3512" s="1" t="str">
        <f>IF(Q3512&lt;&gt;"","H"&amp;"|"&amp;VLOOKUP(Q3512,[1]EXAMES!$A:$E,4,FALSE)&amp;"|"&amp;'[1]DADOS BÁSICOS'!$C$11,"")</f>
        <v/>
      </c>
      <c r="W3512" s="1" t="str">
        <f t="shared" si="655"/>
        <v/>
      </c>
      <c r="X3512" s="1" t="str">
        <f t="shared" si="656"/>
        <v/>
      </c>
      <c r="Y3512" s="5" t="str">
        <f t="shared" si="657"/>
        <v/>
      </c>
      <c r="Z3512" s="5" t="str">
        <f t="shared" si="658"/>
        <v/>
      </c>
      <c r="AA3512" s="1" t="str">
        <f t="shared" si="659"/>
        <v/>
      </c>
    </row>
    <row r="3513" spans="1:27">
      <c r="A3513" s="1" t="str">
        <f t="shared" si="648"/>
        <v/>
      </c>
      <c r="B3513" s="2" t="str">
        <f>IF([1]CONSULTAS!H3513&lt;&gt;"",[1]CONSULTAS!H3513,"")</f>
        <v/>
      </c>
      <c r="C3513" s="2" t="str">
        <f t="shared" si="649"/>
        <v/>
      </c>
      <c r="D3513" s="2" t="str">
        <f t="shared" si="650"/>
        <v/>
      </c>
      <c r="E3513" s="2" t="str">
        <f>IF(B3513&lt;&gt;"",VLOOKUP(VALUE(VLOOKUP(B3513,[1]CONSULTAS!$H:$I,2,FALSE)),[1]CONSULTAS!$A:$C,3,FALSE),"")</f>
        <v/>
      </c>
      <c r="F3513" s="1" t="str">
        <f>IF(B3513&lt;&gt;"",$B3513&amp;"|"&amp;VLOOKUP($B3513,[1]CONSULTAS!$H:$I,2,FALSE)&amp;"|"&amp;"0"&amp;"|"&amp;"P","")</f>
        <v/>
      </c>
      <c r="G3513" s="1" t="str">
        <f>IF(F3513&lt;&gt;"",$B3513&amp;"|"&amp;VLOOKUP($B3513,[1]CONSULTAS!$H:$I,2,FALSE)&amp;"|"&amp;"0"&amp;"|"&amp;"R","")</f>
        <v/>
      </c>
      <c r="H3513" s="1" t="str">
        <f>IF(G3513&lt;&gt;"",$B3513&amp;"|"&amp;VLOOKUP($B3513,[1]CONSULTAS!$H:$I,2,FALSE)&amp;"|"&amp;"0","")</f>
        <v/>
      </c>
      <c r="I3513" s="1" t="str">
        <f>IF(H3513&lt;&gt;"",$B3513&amp;"|"&amp;VLOOKUP($B3513,[1]CONSULTAS!$H:$I,2,FALSE)&amp;"|"&amp;"P","")</f>
        <v/>
      </c>
      <c r="J3513" s="1" t="str">
        <f>IF(I3513&lt;&gt;"",$B3513&amp;"|"&amp;VLOOKUP($B3513,[1]CONSULTAS!$H:$I,2,FALSE)&amp;"|"&amp;"R","")</f>
        <v/>
      </c>
      <c r="K3513" s="1" t="str">
        <f>IF(J3513&lt;&gt;"",$B3513&amp;"|"&amp;VLOOKUP($B3513,[1]CONSULTAS!$H:$I,2,FALSE),"")</f>
        <v/>
      </c>
      <c r="L3513" s="1" t="str">
        <f t="shared" si="651"/>
        <v/>
      </c>
      <c r="M3513" s="1" t="str">
        <f t="shared" si="652"/>
        <v/>
      </c>
      <c r="N3513" s="1" t="str">
        <f>IF($B3513&lt;&gt;"","H"&amp;"|"&amp;VLOOKUP(VALUE(VLOOKUP($B3513,[1]CONSULTAS!$H:$I,2,FALSE)),[1]CONSULTAS!$A:$C,3,FALSE)&amp;"|"&amp;'[1]DADOS BÁSICOS'!$C$10,"")</f>
        <v/>
      </c>
      <c r="O3513" s="1" t="str">
        <f>IF($B3513&lt;&gt;"","H"&amp;"|"&amp;VLOOKUP(VALUE(VLOOKUP($B3513,[1]CONSULTAS!$H:$I,2,FALSE)),[1]CONSULTAS!$A:$C,3,FALSE)&amp;"|"&amp;'[1]DADOS BÁSICOS'!$C$11,"")</f>
        <v/>
      </c>
      <c r="P3513" s="1" t="str">
        <f>IF($B3513&lt;&gt;"","H"&amp;"|"&amp;VLOOKUP(VALUE(VLOOKUP($B3513,[1]CONSULTAS!$H:$I,2,FALSE)),[1]CONSULTAS!$A:$C,3,FALSE),"")</f>
        <v/>
      </c>
      <c r="Q3513" s="1" t="str">
        <f>IF([1]EXAMES!A3514&lt;&gt;"",[1]EXAMES!A3514,"")</f>
        <v/>
      </c>
      <c r="R3513" s="1" t="str">
        <f t="shared" si="653"/>
        <v/>
      </c>
      <c r="S3513" s="1" t="str">
        <f t="shared" si="654"/>
        <v/>
      </c>
      <c r="T3513" s="1" t="str">
        <f>IF(Q3513&lt;&gt;"","H"&amp;"|"&amp;VLOOKUP(Q3513,[1]EXAMES!$A:$E,4,FALSE),"")</f>
        <v/>
      </c>
      <c r="U3513" s="1" t="str">
        <f>IF(Q3513&lt;&gt;"","H"&amp;"|"&amp;VLOOKUP(Q3513,[1]EXAMES!$A:$E,4,FALSE)&amp;"|"&amp;'[1]DADOS BÁSICOS'!$C$10,"")</f>
        <v/>
      </c>
      <c r="V3513" s="1" t="str">
        <f>IF(Q3513&lt;&gt;"","H"&amp;"|"&amp;VLOOKUP(Q3513,[1]EXAMES!$A:$E,4,FALSE)&amp;"|"&amp;'[1]DADOS BÁSICOS'!$C$11,"")</f>
        <v/>
      </c>
      <c r="W3513" s="1" t="str">
        <f t="shared" si="655"/>
        <v/>
      </c>
      <c r="X3513" s="1" t="str">
        <f t="shared" si="656"/>
        <v/>
      </c>
      <c r="Y3513" s="5" t="str">
        <f t="shared" si="657"/>
        <v/>
      </c>
      <c r="Z3513" s="5" t="str">
        <f t="shared" si="658"/>
        <v/>
      </c>
      <c r="AA3513" s="1" t="str">
        <f t="shared" si="659"/>
        <v/>
      </c>
    </row>
    <row r="3514" spans="1:27">
      <c r="A3514" s="1" t="str">
        <f t="shared" si="648"/>
        <v/>
      </c>
      <c r="B3514" s="2" t="str">
        <f>IF([1]CONSULTAS!H3514&lt;&gt;"",[1]CONSULTAS!H3514,"")</f>
        <v/>
      </c>
      <c r="C3514" s="2" t="str">
        <f t="shared" si="649"/>
        <v/>
      </c>
      <c r="D3514" s="2" t="str">
        <f t="shared" si="650"/>
        <v/>
      </c>
      <c r="E3514" s="2" t="str">
        <f>IF(B3514&lt;&gt;"",VLOOKUP(VALUE(VLOOKUP(B3514,[1]CONSULTAS!$H:$I,2,FALSE)),[1]CONSULTAS!$A:$C,3,FALSE),"")</f>
        <v/>
      </c>
      <c r="F3514" s="1" t="str">
        <f>IF(B3514&lt;&gt;"",$B3514&amp;"|"&amp;VLOOKUP($B3514,[1]CONSULTAS!$H:$I,2,FALSE)&amp;"|"&amp;"0"&amp;"|"&amp;"P","")</f>
        <v/>
      </c>
      <c r="G3514" s="1" t="str">
        <f>IF(F3514&lt;&gt;"",$B3514&amp;"|"&amp;VLOOKUP($B3514,[1]CONSULTAS!$H:$I,2,FALSE)&amp;"|"&amp;"0"&amp;"|"&amp;"R","")</f>
        <v/>
      </c>
      <c r="H3514" s="1" t="str">
        <f>IF(G3514&lt;&gt;"",$B3514&amp;"|"&amp;VLOOKUP($B3514,[1]CONSULTAS!$H:$I,2,FALSE)&amp;"|"&amp;"0","")</f>
        <v/>
      </c>
      <c r="I3514" s="1" t="str">
        <f>IF(H3514&lt;&gt;"",$B3514&amp;"|"&amp;VLOOKUP($B3514,[1]CONSULTAS!$H:$I,2,FALSE)&amp;"|"&amp;"P","")</f>
        <v/>
      </c>
      <c r="J3514" s="1" t="str">
        <f>IF(I3514&lt;&gt;"",$B3514&amp;"|"&amp;VLOOKUP($B3514,[1]CONSULTAS!$H:$I,2,FALSE)&amp;"|"&amp;"R","")</f>
        <v/>
      </c>
      <c r="K3514" s="1" t="str">
        <f>IF(J3514&lt;&gt;"",$B3514&amp;"|"&amp;VLOOKUP($B3514,[1]CONSULTAS!$H:$I,2,FALSE),"")</f>
        <v/>
      </c>
      <c r="L3514" s="1" t="str">
        <f t="shared" si="651"/>
        <v/>
      </c>
      <c r="M3514" s="1" t="str">
        <f t="shared" si="652"/>
        <v/>
      </c>
      <c r="N3514" s="1" t="str">
        <f>IF($B3514&lt;&gt;"","H"&amp;"|"&amp;VLOOKUP(VALUE(VLOOKUP($B3514,[1]CONSULTAS!$H:$I,2,FALSE)),[1]CONSULTAS!$A:$C,3,FALSE)&amp;"|"&amp;'[1]DADOS BÁSICOS'!$C$10,"")</f>
        <v/>
      </c>
      <c r="O3514" s="1" t="str">
        <f>IF($B3514&lt;&gt;"","H"&amp;"|"&amp;VLOOKUP(VALUE(VLOOKUP($B3514,[1]CONSULTAS!$H:$I,2,FALSE)),[1]CONSULTAS!$A:$C,3,FALSE)&amp;"|"&amp;'[1]DADOS BÁSICOS'!$C$11,"")</f>
        <v/>
      </c>
      <c r="P3514" s="1" t="str">
        <f>IF($B3514&lt;&gt;"","H"&amp;"|"&amp;VLOOKUP(VALUE(VLOOKUP($B3514,[1]CONSULTAS!$H:$I,2,FALSE)),[1]CONSULTAS!$A:$C,3,FALSE),"")</f>
        <v/>
      </c>
      <c r="Q3514" s="1" t="str">
        <f>IF([1]EXAMES!A3515&lt;&gt;"",[1]EXAMES!A3515,"")</f>
        <v/>
      </c>
      <c r="R3514" s="1" t="str">
        <f t="shared" si="653"/>
        <v/>
      </c>
      <c r="S3514" s="1" t="str">
        <f t="shared" si="654"/>
        <v/>
      </c>
      <c r="T3514" s="1" t="str">
        <f>IF(Q3514&lt;&gt;"","H"&amp;"|"&amp;VLOOKUP(Q3514,[1]EXAMES!$A:$E,4,FALSE),"")</f>
        <v/>
      </c>
      <c r="U3514" s="1" t="str">
        <f>IF(Q3514&lt;&gt;"","H"&amp;"|"&amp;VLOOKUP(Q3514,[1]EXAMES!$A:$E,4,FALSE)&amp;"|"&amp;'[1]DADOS BÁSICOS'!$C$10,"")</f>
        <v/>
      </c>
      <c r="V3514" s="1" t="str">
        <f>IF(Q3514&lt;&gt;"","H"&amp;"|"&amp;VLOOKUP(Q3514,[1]EXAMES!$A:$E,4,FALSE)&amp;"|"&amp;'[1]DADOS BÁSICOS'!$C$11,"")</f>
        <v/>
      </c>
      <c r="W3514" s="1" t="str">
        <f t="shared" si="655"/>
        <v/>
      </c>
      <c r="X3514" s="1" t="str">
        <f t="shared" si="656"/>
        <v/>
      </c>
      <c r="Y3514" s="5" t="str">
        <f t="shared" si="657"/>
        <v/>
      </c>
      <c r="Z3514" s="5" t="str">
        <f t="shared" si="658"/>
        <v/>
      </c>
      <c r="AA3514" s="1" t="str">
        <f t="shared" si="659"/>
        <v/>
      </c>
    </row>
    <row r="3515" spans="1:27">
      <c r="A3515" s="1" t="str">
        <f t="shared" si="648"/>
        <v/>
      </c>
      <c r="B3515" s="2" t="str">
        <f>IF([1]CONSULTAS!H3515&lt;&gt;"",[1]CONSULTAS!H3515,"")</f>
        <v/>
      </c>
      <c r="C3515" s="2" t="str">
        <f t="shared" si="649"/>
        <v/>
      </c>
      <c r="D3515" s="2" t="str">
        <f t="shared" si="650"/>
        <v/>
      </c>
      <c r="E3515" s="2" t="str">
        <f>IF(B3515&lt;&gt;"",VLOOKUP(VALUE(VLOOKUP(B3515,[1]CONSULTAS!$H:$I,2,FALSE)),[1]CONSULTAS!$A:$C,3,FALSE),"")</f>
        <v/>
      </c>
      <c r="F3515" s="1" t="str">
        <f>IF(B3515&lt;&gt;"",$B3515&amp;"|"&amp;VLOOKUP($B3515,[1]CONSULTAS!$H:$I,2,FALSE)&amp;"|"&amp;"0"&amp;"|"&amp;"P","")</f>
        <v/>
      </c>
      <c r="G3515" s="1" t="str">
        <f>IF(F3515&lt;&gt;"",$B3515&amp;"|"&amp;VLOOKUP($B3515,[1]CONSULTAS!$H:$I,2,FALSE)&amp;"|"&amp;"0"&amp;"|"&amp;"R","")</f>
        <v/>
      </c>
      <c r="H3515" s="1" t="str">
        <f>IF(G3515&lt;&gt;"",$B3515&amp;"|"&amp;VLOOKUP($B3515,[1]CONSULTAS!$H:$I,2,FALSE)&amp;"|"&amp;"0","")</f>
        <v/>
      </c>
      <c r="I3515" s="1" t="str">
        <f>IF(H3515&lt;&gt;"",$B3515&amp;"|"&amp;VLOOKUP($B3515,[1]CONSULTAS!$H:$I,2,FALSE)&amp;"|"&amp;"P","")</f>
        <v/>
      </c>
      <c r="J3515" s="1" t="str">
        <f>IF(I3515&lt;&gt;"",$B3515&amp;"|"&amp;VLOOKUP($B3515,[1]CONSULTAS!$H:$I,2,FALSE)&amp;"|"&amp;"R","")</f>
        <v/>
      </c>
      <c r="K3515" s="1" t="str">
        <f>IF(J3515&lt;&gt;"",$B3515&amp;"|"&amp;VLOOKUP($B3515,[1]CONSULTAS!$H:$I,2,FALSE),"")</f>
        <v/>
      </c>
      <c r="L3515" s="1" t="str">
        <f t="shared" si="651"/>
        <v/>
      </c>
      <c r="M3515" s="1" t="str">
        <f t="shared" si="652"/>
        <v/>
      </c>
      <c r="N3515" s="1" t="str">
        <f>IF($B3515&lt;&gt;"","H"&amp;"|"&amp;VLOOKUP(VALUE(VLOOKUP($B3515,[1]CONSULTAS!$H:$I,2,FALSE)),[1]CONSULTAS!$A:$C,3,FALSE)&amp;"|"&amp;'[1]DADOS BÁSICOS'!$C$10,"")</f>
        <v/>
      </c>
      <c r="O3515" s="1" t="str">
        <f>IF($B3515&lt;&gt;"","H"&amp;"|"&amp;VLOOKUP(VALUE(VLOOKUP($B3515,[1]CONSULTAS!$H:$I,2,FALSE)),[1]CONSULTAS!$A:$C,3,FALSE)&amp;"|"&amp;'[1]DADOS BÁSICOS'!$C$11,"")</f>
        <v/>
      </c>
      <c r="P3515" s="1" t="str">
        <f>IF($B3515&lt;&gt;"","H"&amp;"|"&amp;VLOOKUP(VALUE(VLOOKUP($B3515,[1]CONSULTAS!$H:$I,2,FALSE)),[1]CONSULTAS!$A:$C,3,FALSE),"")</f>
        <v/>
      </c>
      <c r="Q3515" s="1" t="str">
        <f>IF([1]EXAMES!A3516&lt;&gt;"",[1]EXAMES!A3516,"")</f>
        <v/>
      </c>
      <c r="R3515" s="1" t="str">
        <f t="shared" si="653"/>
        <v/>
      </c>
      <c r="S3515" s="1" t="str">
        <f t="shared" si="654"/>
        <v/>
      </c>
      <c r="T3515" s="1" t="str">
        <f>IF(Q3515&lt;&gt;"","H"&amp;"|"&amp;VLOOKUP(Q3515,[1]EXAMES!$A:$E,4,FALSE),"")</f>
        <v/>
      </c>
      <c r="U3515" s="1" t="str">
        <f>IF(Q3515&lt;&gt;"","H"&amp;"|"&amp;VLOOKUP(Q3515,[1]EXAMES!$A:$E,4,FALSE)&amp;"|"&amp;'[1]DADOS BÁSICOS'!$C$10,"")</f>
        <v/>
      </c>
      <c r="V3515" s="1" t="str">
        <f>IF(Q3515&lt;&gt;"","H"&amp;"|"&amp;VLOOKUP(Q3515,[1]EXAMES!$A:$E,4,FALSE)&amp;"|"&amp;'[1]DADOS BÁSICOS'!$C$11,"")</f>
        <v/>
      </c>
      <c r="W3515" s="1" t="str">
        <f t="shared" si="655"/>
        <v/>
      </c>
      <c r="X3515" s="1" t="str">
        <f t="shared" si="656"/>
        <v/>
      </c>
      <c r="Y3515" s="5" t="str">
        <f t="shared" si="657"/>
        <v/>
      </c>
      <c r="Z3515" s="5" t="str">
        <f t="shared" si="658"/>
        <v/>
      </c>
      <c r="AA3515" s="1" t="str">
        <f t="shared" si="659"/>
        <v/>
      </c>
    </row>
    <row r="3516" spans="1:27">
      <c r="A3516" s="1" t="str">
        <f t="shared" si="648"/>
        <v/>
      </c>
      <c r="B3516" s="2" t="str">
        <f>IF([1]CONSULTAS!H3516&lt;&gt;"",[1]CONSULTAS!H3516,"")</f>
        <v/>
      </c>
      <c r="C3516" s="2" t="str">
        <f t="shared" si="649"/>
        <v/>
      </c>
      <c r="D3516" s="2" t="str">
        <f t="shared" si="650"/>
        <v/>
      </c>
      <c r="E3516" s="2" t="str">
        <f>IF(B3516&lt;&gt;"",VLOOKUP(VALUE(VLOOKUP(B3516,[1]CONSULTAS!$H:$I,2,FALSE)),[1]CONSULTAS!$A:$C,3,FALSE),"")</f>
        <v/>
      </c>
      <c r="F3516" s="1" t="str">
        <f>IF(B3516&lt;&gt;"",$B3516&amp;"|"&amp;VLOOKUP($B3516,[1]CONSULTAS!$H:$I,2,FALSE)&amp;"|"&amp;"0"&amp;"|"&amp;"P","")</f>
        <v/>
      </c>
      <c r="G3516" s="1" t="str">
        <f>IF(F3516&lt;&gt;"",$B3516&amp;"|"&amp;VLOOKUP($B3516,[1]CONSULTAS!$H:$I,2,FALSE)&amp;"|"&amp;"0"&amp;"|"&amp;"R","")</f>
        <v/>
      </c>
      <c r="H3516" s="1" t="str">
        <f>IF(G3516&lt;&gt;"",$B3516&amp;"|"&amp;VLOOKUP($B3516,[1]CONSULTAS!$H:$I,2,FALSE)&amp;"|"&amp;"0","")</f>
        <v/>
      </c>
      <c r="I3516" s="1" t="str">
        <f>IF(H3516&lt;&gt;"",$B3516&amp;"|"&amp;VLOOKUP($B3516,[1]CONSULTAS!$H:$I,2,FALSE)&amp;"|"&amp;"P","")</f>
        <v/>
      </c>
      <c r="J3516" s="1" t="str">
        <f>IF(I3516&lt;&gt;"",$B3516&amp;"|"&amp;VLOOKUP($B3516,[1]CONSULTAS!$H:$I,2,FALSE)&amp;"|"&amp;"R","")</f>
        <v/>
      </c>
      <c r="K3516" s="1" t="str">
        <f>IF(J3516&lt;&gt;"",$B3516&amp;"|"&amp;VLOOKUP($B3516,[1]CONSULTAS!$H:$I,2,FALSE),"")</f>
        <v/>
      </c>
      <c r="L3516" s="1" t="str">
        <f t="shared" si="651"/>
        <v/>
      </c>
      <c r="M3516" s="1" t="str">
        <f t="shared" si="652"/>
        <v/>
      </c>
      <c r="N3516" s="1" t="str">
        <f>IF($B3516&lt;&gt;"","H"&amp;"|"&amp;VLOOKUP(VALUE(VLOOKUP($B3516,[1]CONSULTAS!$H:$I,2,FALSE)),[1]CONSULTAS!$A:$C,3,FALSE)&amp;"|"&amp;'[1]DADOS BÁSICOS'!$C$10,"")</f>
        <v/>
      </c>
      <c r="O3516" s="1" t="str">
        <f>IF($B3516&lt;&gt;"","H"&amp;"|"&amp;VLOOKUP(VALUE(VLOOKUP($B3516,[1]CONSULTAS!$H:$I,2,FALSE)),[1]CONSULTAS!$A:$C,3,FALSE)&amp;"|"&amp;'[1]DADOS BÁSICOS'!$C$11,"")</f>
        <v/>
      </c>
      <c r="P3516" s="1" t="str">
        <f>IF($B3516&lt;&gt;"","H"&amp;"|"&amp;VLOOKUP(VALUE(VLOOKUP($B3516,[1]CONSULTAS!$H:$I,2,FALSE)),[1]CONSULTAS!$A:$C,3,FALSE),"")</f>
        <v/>
      </c>
      <c r="Q3516" s="1" t="str">
        <f>IF([1]EXAMES!A3517&lt;&gt;"",[1]EXAMES!A3517,"")</f>
        <v/>
      </c>
      <c r="R3516" s="1" t="str">
        <f t="shared" si="653"/>
        <v/>
      </c>
      <c r="S3516" s="1" t="str">
        <f t="shared" si="654"/>
        <v/>
      </c>
      <c r="T3516" s="1" t="str">
        <f>IF(Q3516&lt;&gt;"","H"&amp;"|"&amp;VLOOKUP(Q3516,[1]EXAMES!$A:$E,4,FALSE),"")</f>
        <v/>
      </c>
      <c r="U3516" s="1" t="str">
        <f>IF(Q3516&lt;&gt;"","H"&amp;"|"&amp;VLOOKUP(Q3516,[1]EXAMES!$A:$E,4,FALSE)&amp;"|"&amp;'[1]DADOS BÁSICOS'!$C$10,"")</f>
        <v/>
      </c>
      <c r="V3516" s="1" t="str">
        <f>IF(Q3516&lt;&gt;"","H"&amp;"|"&amp;VLOOKUP(Q3516,[1]EXAMES!$A:$E,4,FALSE)&amp;"|"&amp;'[1]DADOS BÁSICOS'!$C$11,"")</f>
        <v/>
      </c>
      <c r="W3516" s="1" t="str">
        <f t="shared" si="655"/>
        <v/>
      </c>
      <c r="X3516" s="1" t="str">
        <f t="shared" si="656"/>
        <v/>
      </c>
      <c r="Y3516" s="5" t="str">
        <f t="shared" si="657"/>
        <v/>
      </c>
      <c r="Z3516" s="5" t="str">
        <f t="shared" si="658"/>
        <v/>
      </c>
      <c r="AA3516" s="1" t="str">
        <f t="shared" si="659"/>
        <v/>
      </c>
    </row>
    <row r="3517" spans="1:27">
      <c r="A3517" s="1" t="str">
        <f t="shared" si="648"/>
        <v/>
      </c>
      <c r="B3517" s="2" t="str">
        <f>IF([1]CONSULTAS!H3517&lt;&gt;"",[1]CONSULTAS!H3517,"")</f>
        <v/>
      </c>
      <c r="C3517" s="2" t="str">
        <f t="shared" si="649"/>
        <v/>
      </c>
      <c r="D3517" s="2" t="str">
        <f t="shared" si="650"/>
        <v/>
      </c>
      <c r="E3517" s="2" t="str">
        <f>IF(B3517&lt;&gt;"",VLOOKUP(VALUE(VLOOKUP(B3517,[1]CONSULTAS!$H:$I,2,FALSE)),[1]CONSULTAS!$A:$C,3,FALSE),"")</f>
        <v/>
      </c>
      <c r="F3517" s="1" t="str">
        <f>IF(B3517&lt;&gt;"",$B3517&amp;"|"&amp;VLOOKUP($B3517,[1]CONSULTAS!$H:$I,2,FALSE)&amp;"|"&amp;"0"&amp;"|"&amp;"P","")</f>
        <v/>
      </c>
      <c r="G3517" s="1" t="str">
        <f>IF(F3517&lt;&gt;"",$B3517&amp;"|"&amp;VLOOKUP($B3517,[1]CONSULTAS!$H:$I,2,FALSE)&amp;"|"&amp;"0"&amp;"|"&amp;"R","")</f>
        <v/>
      </c>
      <c r="H3517" s="1" t="str">
        <f>IF(G3517&lt;&gt;"",$B3517&amp;"|"&amp;VLOOKUP($B3517,[1]CONSULTAS!$H:$I,2,FALSE)&amp;"|"&amp;"0","")</f>
        <v/>
      </c>
      <c r="I3517" s="1" t="str">
        <f>IF(H3517&lt;&gt;"",$B3517&amp;"|"&amp;VLOOKUP($B3517,[1]CONSULTAS!$H:$I,2,FALSE)&amp;"|"&amp;"P","")</f>
        <v/>
      </c>
      <c r="J3517" s="1" t="str">
        <f>IF(I3517&lt;&gt;"",$B3517&amp;"|"&amp;VLOOKUP($B3517,[1]CONSULTAS!$H:$I,2,FALSE)&amp;"|"&amp;"R","")</f>
        <v/>
      </c>
      <c r="K3517" s="1" t="str">
        <f>IF(J3517&lt;&gt;"",$B3517&amp;"|"&amp;VLOOKUP($B3517,[1]CONSULTAS!$H:$I,2,FALSE),"")</f>
        <v/>
      </c>
      <c r="L3517" s="1" t="str">
        <f t="shared" si="651"/>
        <v/>
      </c>
      <c r="M3517" s="1" t="str">
        <f t="shared" si="652"/>
        <v/>
      </c>
      <c r="N3517" s="1" t="str">
        <f>IF($B3517&lt;&gt;"","H"&amp;"|"&amp;VLOOKUP(VALUE(VLOOKUP($B3517,[1]CONSULTAS!$H:$I,2,FALSE)),[1]CONSULTAS!$A:$C,3,FALSE)&amp;"|"&amp;'[1]DADOS BÁSICOS'!$C$10,"")</f>
        <v/>
      </c>
      <c r="O3517" s="1" t="str">
        <f>IF($B3517&lt;&gt;"","H"&amp;"|"&amp;VLOOKUP(VALUE(VLOOKUP($B3517,[1]CONSULTAS!$H:$I,2,FALSE)),[1]CONSULTAS!$A:$C,3,FALSE)&amp;"|"&amp;'[1]DADOS BÁSICOS'!$C$11,"")</f>
        <v/>
      </c>
      <c r="P3517" s="1" t="str">
        <f>IF($B3517&lt;&gt;"","H"&amp;"|"&amp;VLOOKUP(VALUE(VLOOKUP($B3517,[1]CONSULTAS!$H:$I,2,FALSE)),[1]CONSULTAS!$A:$C,3,FALSE),"")</f>
        <v/>
      </c>
      <c r="Q3517" s="1" t="str">
        <f>IF([1]EXAMES!A3518&lt;&gt;"",[1]EXAMES!A3518,"")</f>
        <v/>
      </c>
      <c r="R3517" s="1" t="str">
        <f t="shared" si="653"/>
        <v/>
      </c>
      <c r="S3517" s="1" t="str">
        <f t="shared" si="654"/>
        <v/>
      </c>
      <c r="T3517" s="1" t="str">
        <f>IF(Q3517&lt;&gt;"","H"&amp;"|"&amp;VLOOKUP(Q3517,[1]EXAMES!$A:$E,4,FALSE),"")</f>
        <v/>
      </c>
      <c r="U3517" s="1" t="str">
        <f>IF(Q3517&lt;&gt;"","H"&amp;"|"&amp;VLOOKUP(Q3517,[1]EXAMES!$A:$E,4,FALSE)&amp;"|"&amp;'[1]DADOS BÁSICOS'!$C$10,"")</f>
        <v/>
      </c>
      <c r="V3517" s="1" t="str">
        <f>IF(Q3517&lt;&gt;"","H"&amp;"|"&amp;VLOOKUP(Q3517,[1]EXAMES!$A:$E,4,FALSE)&amp;"|"&amp;'[1]DADOS BÁSICOS'!$C$11,"")</f>
        <v/>
      </c>
      <c r="W3517" s="1" t="str">
        <f t="shared" si="655"/>
        <v/>
      </c>
      <c r="X3517" s="1" t="str">
        <f t="shared" si="656"/>
        <v/>
      </c>
      <c r="Y3517" s="5" t="str">
        <f t="shared" si="657"/>
        <v/>
      </c>
      <c r="Z3517" s="5" t="str">
        <f t="shared" si="658"/>
        <v/>
      </c>
      <c r="AA3517" s="1" t="str">
        <f t="shared" si="659"/>
        <v/>
      </c>
    </row>
    <row r="3518" spans="1:27">
      <c r="A3518" s="1" t="str">
        <f t="shared" si="648"/>
        <v/>
      </c>
      <c r="B3518" s="2" t="str">
        <f>IF([1]CONSULTAS!H3518&lt;&gt;"",[1]CONSULTAS!H3518,"")</f>
        <v/>
      </c>
      <c r="C3518" s="2" t="str">
        <f t="shared" si="649"/>
        <v/>
      </c>
      <c r="D3518" s="2" t="str">
        <f t="shared" si="650"/>
        <v/>
      </c>
      <c r="E3518" s="2" t="str">
        <f>IF(B3518&lt;&gt;"",VLOOKUP(VALUE(VLOOKUP(B3518,[1]CONSULTAS!$H:$I,2,FALSE)),[1]CONSULTAS!$A:$C,3,FALSE),"")</f>
        <v/>
      </c>
      <c r="F3518" s="1" t="str">
        <f>IF(B3518&lt;&gt;"",$B3518&amp;"|"&amp;VLOOKUP($B3518,[1]CONSULTAS!$H:$I,2,FALSE)&amp;"|"&amp;"0"&amp;"|"&amp;"P","")</f>
        <v/>
      </c>
      <c r="G3518" s="1" t="str">
        <f>IF(F3518&lt;&gt;"",$B3518&amp;"|"&amp;VLOOKUP($B3518,[1]CONSULTAS!$H:$I,2,FALSE)&amp;"|"&amp;"0"&amp;"|"&amp;"R","")</f>
        <v/>
      </c>
      <c r="H3518" s="1" t="str">
        <f>IF(G3518&lt;&gt;"",$B3518&amp;"|"&amp;VLOOKUP($B3518,[1]CONSULTAS!$H:$I,2,FALSE)&amp;"|"&amp;"0","")</f>
        <v/>
      </c>
      <c r="I3518" s="1" t="str">
        <f>IF(H3518&lt;&gt;"",$B3518&amp;"|"&amp;VLOOKUP($B3518,[1]CONSULTAS!$H:$I,2,FALSE)&amp;"|"&amp;"P","")</f>
        <v/>
      </c>
      <c r="J3518" s="1" t="str">
        <f>IF(I3518&lt;&gt;"",$B3518&amp;"|"&amp;VLOOKUP($B3518,[1]CONSULTAS!$H:$I,2,FALSE)&amp;"|"&amp;"R","")</f>
        <v/>
      </c>
      <c r="K3518" s="1" t="str">
        <f>IF(J3518&lt;&gt;"",$B3518&amp;"|"&amp;VLOOKUP($B3518,[1]CONSULTAS!$H:$I,2,FALSE),"")</f>
        <v/>
      </c>
      <c r="L3518" s="1" t="str">
        <f t="shared" si="651"/>
        <v/>
      </c>
      <c r="M3518" s="1" t="str">
        <f t="shared" si="652"/>
        <v/>
      </c>
      <c r="N3518" s="1" t="str">
        <f>IF($B3518&lt;&gt;"","H"&amp;"|"&amp;VLOOKUP(VALUE(VLOOKUP($B3518,[1]CONSULTAS!$H:$I,2,FALSE)),[1]CONSULTAS!$A:$C,3,FALSE)&amp;"|"&amp;'[1]DADOS BÁSICOS'!$C$10,"")</f>
        <v/>
      </c>
      <c r="O3518" s="1" t="str">
        <f>IF($B3518&lt;&gt;"","H"&amp;"|"&amp;VLOOKUP(VALUE(VLOOKUP($B3518,[1]CONSULTAS!$H:$I,2,FALSE)),[1]CONSULTAS!$A:$C,3,FALSE)&amp;"|"&amp;'[1]DADOS BÁSICOS'!$C$11,"")</f>
        <v/>
      </c>
      <c r="P3518" s="1" t="str">
        <f>IF($B3518&lt;&gt;"","H"&amp;"|"&amp;VLOOKUP(VALUE(VLOOKUP($B3518,[1]CONSULTAS!$H:$I,2,FALSE)),[1]CONSULTAS!$A:$C,3,FALSE),"")</f>
        <v/>
      </c>
      <c r="Q3518" s="1" t="str">
        <f>IF([1]EXAMES!A3519&lt;&gt;"",[1]EXAMES!A3519,"")</f>
        <v/>
      </c>
      <c r="R3518" s="1" t="str">
        <f t="shared" si="653"/>
        <v/>
      </c>
      <c r="S3518" s="1" t="str">
        <f t="shared" si="654"/>
        <v/>
      </c>
      <c r="T3518" s="1" t="str">
        <f>IF(Q3518&lt;&gt;"","H"&amp;"|"&amp;VLOOKUP(Q3518,[1]EXAMES!$A:$E,4,FALSE),"")</f>
        <v/>
      </c>
      <c r="U3518" s="1" t="str">
        <f>IF(Q3518&lt;&gt;"","H"&amp;"|"&amp;VLOOKUP(Q3518,[1]EXAMES!$A:$E,4,FALSE)&amp;"|"&amp;'[1]DADOS BÁSICOS'!$C$10,"")</f>
        <v/>
      </c>
      <c r="V3518" s="1" t="str">
        <f>IF(Q3518&lt;&gt;"","H"&amp;"|"&amp;VLOOKUP(Q3518,[1]EXAMES!$A:$E,4,FALSE)&amp;"|"&amp;'[1]DADOS BÁSICOS'!$C$11,"")</f>
        <v/>
      </c>
      <c r="W3518" s="1" t="str">
        <f t="shared" si="655"/>
        <v/>
      </c>
      <c r="X3518" s="1" t="str">
        <f t="shared" si="656"/>
        <v/>
      </c>
      <c r="Y3518" s="5" t="str">
        <f t="shared" si="657"/>
        <v/>
      </c>
      <c r="Z3518" s="5" t="str">
        <f t="shared" si="658"/>
        <v/>
      </c>
      <c r="AA3518" s="1" t="str">
        <f t="shared" si="659"/>
        <v/>
      </c>
    </row>
    <row r="3519" spans="1:27">
      <c r="A3519" s="1" t="str">
        <f t="shared" si="648"/>
        <v/>
      </c>
      <c r="B3519" s="2" t="str">
        <f>IF([1]CONSULTAS!H3519&lt;&gt;"",[1]CONSULTAS!H3519,"")</f>
        <v/>
      </c>
      <c r="C3519" s="2" t="str">
        <f t="shared" si="649"/>
        <v/>
      </c>
      <c r="D3519" s="2" t="str">
        <f t="shared" si="650"/>
        <v/>
      </c>
      <c r="E3519" s="2" t="str">
        <f>IF(B3519&lt;&gt;"",VLOOKUP(VALUE(VLOOKUP(B3519,[1]CONSULTAS!$H:$I,2,FALSE)),[1]CONSULTAS!$A:$C,3,FALSE),"")</f>
        <v/>
      </c>
      <c r="F3519" s="1" t="str">
        <f>IF(B3519&lt;&gt;"",$B3519&amp;"|"&amp;VLOOKUP($B3519,[1]CONSULTAS!$H:$I,2,FALSE)&amp;"|"&amp;"0"&amp;"|"&amp;"P","")</f>
        <v/>
      </c>
      <c r="G3519" s="1" t="str">
        <f>IF(F3519&lt;&gt;"",$B3519&amp;"|"&amp;VLOOKUP($B3519,[1]CONSULTAS!$H:$I,2,FALSE)&amp;"|"&amp;"0"&amp;"|"&amp;"R","")</f>
        <v/>
      </c>
      <c r="H3519" s="1" t="str">
        <f>IF(G3519&lt;&gt;"",$B3519&amp;"|"&amp;VLOOKUP($B3519,[1]CONSULTAS!$H:$I,2,FALSE)&amp;"|"&amp;"0","")</f>
        <v/>
      </c>
      <c r="I3519" s="1" t="str">
        <f>IF(H3519&lt;&gt;"",$B3519&amp;"|"&amp;VLOOKUP($B3519,[1]CONSULTAS!$H:$I,2,FALSE)&amp;"|"&amp;"P","")</f>
        <v/>
      </c>
      <c r="J3519" s="1" t="str">
        <f>IF(I3519&lt;&gt;"",$B3519&amp;"|"&amp;VLOOKUP($B3519,[1]CONSULTAS!$H:$I,2,FALSE)&amp;"|"&amp;"R","")</f>
        <v/>
      </c>
      <c r="K3519" s="1" t="str">
        <f>IF(J3519&lt;&gt;"",$B3519&amp;"|"&amp;VLOOKUP($B3519,[1]CONSULTAS!$H:$I,2,FALSE),"")</f>
        <v/>
      </c>
      <c r="L3519" s="1" t="str">
        <f t="shared" si="651"/>
        <v/>
      </c>
      <c r="M3519" s="1" t="str">
        <f t="shared" si="652"/>
        <v/>
      </c>
      <c r="N3519" s="1" t="str">
        <f>IF($B3519&lt;&gt;"","H"&amp;"|"&amp;VLOOKUP(VALUE(VLOOKUP($B3519,[1]CONSULTAS!$H:$I,2,FALSE)),[1]CONSULTAS!$A:$C,3,FALSE)&amp;"|"&amp;'[1]DADOS BÁSICOS'!$C$10,"")</f>
        <v/>
      </c>
      <c r="O3519" s="1" t="str">
        <f>IF($B3519&lt;&gt;"","H"&amp;"|"&amp;VLOOKUP(VALUE(VLOOKUP($B3519,[1]CONSULTAS!$H:$I,2,FALSE)),[1]CONSULTAS!$A:$C,3,FALSE)&amp;"|"&amp;'[1]DADOS BÁSICOS'!$C$11,"")</f>
        <v/>
      </c>
      <c r="P3519" s="1" t="str">
        <f>IF($B3519&lt;&gt;"","H"&amp;"|"&amp;VLOOKUP(VALUE(VLOOKUP($B3519,[1]CONSULTAS!$H:$I,2,FALSE)),[1]CONSULTAS!$A:$C,3,FALSE),"")</f>
        <v/>
      </c>
      <c r="Q3519" s="1" t="str">
        <f>IF([1]EXAMES!A3520&lt;&gt;"",[1]EXAMES!A3520,"")</f>
        <v/>
      </c>
      <c r="R3519" s="1" t="str">
        <f t="shared" si="653"/>
        <v/>
      </c>
      <c r="S3519" s="1" t="str">
        <f t="shared" si="654"/>
        <v/>
      </c>
      <c r="T3519" s="1" t="str">
        <f>IF(Q3519&lt;&gt;"","H"&amp;"|"&amp;VLOOKUP(Q3519,[1]EXAMES!$A:$E,4,FALSE),"")</f>
        <v/>
      </c>
      <c r="U3519" s="1" t="str">
        <f>IF(Q3519&lt;&gt;"","H"&amp;"|"&amp;VLOOKUP(Q3519,[1]EXAMES!$A:$E,4,FALSE)&amp;"|"&amp;'[1]DADOS BÁSICOS'!$C$10,"")</f>
        <v/>
      </c>
      <c r="V3519" s="1" t="str">
        <f>IF(Q3519&lt;&gt;"","H"&amp;"|"&amp;VLOOKUP(Q3519,[1]EXAMES!$A:$E,4,FALSE)&amp;"|"&amp;'[1]DADOS BÁSICOS'!$C$11,"")</f>
        <v/>
      </c>
      <c r="W3519" s="1" t="str">
        <f t="shared" si="655"/>
        <v/>
      </c>
      <c r="X3519" s="1" t="str">
        <f t="shared" si="656"/>
        <v/>
      </c>
      <c r="Y3519" s="5" t="str">
        <f t="shared" si="657"/>
        <v/>
      </c>
      <c r="Z3519" s="5" t="str">
        <f t="shared" si="658"/>
        <v/>
      </c>
      <c r="AA3519" s="1" t="str">
        <f t="shared" si="659"/>
        <v/>
      </c>
    </row>
    <row r="3520" spans="1:27">
      <c r="A3520" s="1" t="str">
        <f t="shared" si="648"/>
        <v/>
      </c>
      <c r="B3520" s="2" t="str">
        <f>IF([1]CONSULTAS!H3520&lt;&gt;"",[1]CONSULTAS!H3520,"")</f>
        <v/>
      </c>
      <c r="C3520" s="2" t="str">
        <f t="shared" si="649"/>
        <v/>
      </c>
      <c r="D3520" s="2" t="str">
        <f t="shared" si="650"/>
        <v/>
      </c>
      <c r="E3520" s="2" t="str">
        <f>IF(B3520&lt;&gt;"",VLOOKUP(VALUE(VLOOKUP(B3520,[1]CONSULTAS!$H:$I,2,FALSE)),[1]CONSULTAS!$A:$C,3,FALSE),"")</f>
        <v/>
      </c>
      <c r="F3520" s="1" t="str">
        <f>IF(B3520&lt;&gt;"",$B3520&amp;"|"&amp;VLOOKUP($B3520,[1]CONSULTAS!$H:$I,2,FALSE)&amp;"|"&amp;"0"&amp;"|"&amp;"P","")</f>
        <v/>
      </c>
      <c r="G3520" s="1" t="str">
        <f>IF(F3520&lt;&gt;"",$B3520&amp;"|"&amp;VLOOKUP($B3520,[1]CONSULTAS!$H:$I,2,FALSE)&amp;"|"&amp;"0"&amp;"|"&amp;"R","")</f>
        <v/>
      </c>
      <c r="H3520" s="1" t="str">
        <f>IF(G3520&lt;&gt;"",$B3520&amp;"|"&amp;VLOOKUP($B3520,[1]CONSULTAS!$H:$I,2,FALSE)&amp;"|"&amp;"0","")</f>
        <v/>
      </c>
      <c r="I3520" s="1" t="str">
        <f>IF(H3520&lt;&gt;"",$B3520&amp;"|"&amp;VLOOKUP($B3520,[1]CONSULTAS!$H:$I,2,FALSE)&amp;"|"&amp;"P","")</f>
        <v/>
      </c>
      <c r="J3520" s="1" t="str">
        <f>IF(I3520&lt;&gt;"",$B3520&amp;"|"&amp;VLOOKUP($B3520,[1]CONSULTAS!$H:$I,2,FALSE)&amp;"|"&amp;"R","")</f>
        <v/>
      </c>
      <c r="K3520" s="1" t="str">
        <f>IF(J3520&lt;&gt;"",$B3520&amp;"|"&amp;VLOOKUP($B3520,[1]CONSULTAS!$H:$I,2,FALSE),"")</f>
        <v/>
      </c>
      <c r="L3520" s="1" t="str">
        <f t="shared" si="651"/>
        <v/>
      </c>
      <c r="M3520" s="1" t="str">
        <f t="shared" si="652"/>
        <v/>
      </c>
      <c r="N3520" s="1" t="str">
        <f>IF($B3520&lt;&gt;"","H"&amp;"|"&amp;VLOOKUP(VALUE(VLOOKUP($B3520,[1]CONSULTAS!$H:$I,2,FALSE)),[1]CONSULTAS!$A:$C,3,FALSE)&amp;"|"&amp;'[1]DADOS BÁSICOS'!$C$10,"")</f>
        <v/>
      </c>
      <c r="O3520" s="1" t="str">
        <f>IF($B3520&lt;&gt;"","H"&amp;"|"&amp;VLOOKUP(VALUE(VLOOKUP($B3520,[1]CONSULTAS!$H:$I,2,FALSE)),[1]CONSULTAS!$A:$C,3,FALSE)&amp;"|"&amp;'[1]DADOS BÁSICOS'!$C$11,"")</f>
        <v/>
      </c>
      <c r="P3520" s="1" t="str">
        <f>IF($B3520&lt;&gt;"","H"&amp;"|"&amp;VLOOKUP(VALUE(VLOOKUP($B3520,[1]CONSULTAS!$H:$I,2,FALSE)),[1]CONSULTAS!$A:$C,3,FALSE),"")</f>
        <v/>
      </c>
      <c r="Q3520" s="1" t="str">
        <f>IF([1]EXAMES!A3521&lt;&gt;"",[1]EXAMES!A3521,"")</f>
        <v/>
      </c>
      <c r="R3520" s="1" t="str">
        <f t="shared" si="653"/>
        <v/>
      </c>
      <c r="S3520" s="1" t="str">
        <f t="shared" si="654"/>
        <v/>
      </c>
      <c r="T3520" s="1" t="str">
        <f>IF(Q3520&lt;&gt;"","H"&amp;"|"&amp;VLOOKUP(Q3520,[1]EXAMES!$A:$E,4,FALSE),"")</f>
        <v/>
      </c>
      <c r="U3520" s="1" t="str">
        <f>IF(Q3520&lt;&gt;"","H"&amp;"|"&amp;VLOOKUP(Q3520,[1]EXAMES!$A:$E,4,FALSE)&amp;"|"&amp;'[1]DADOS BÁSICOS'!$C$10,"")</f>
        <v/>
      </c>
      <c r="V3520" s="1" t="str">
        <f>IF(Q3520&lt;&gt;"","H"&amp;"|"&amp;VLOOKUP(Q3520,[1]EXAMES!$A:$E,4,FALSE)&amp;"|"&amp;'[1]DADOS BÁSICOS'!$C$11,"")</f>
        <v/>
      </c>
      <c r="W3520" s="1" t="str">
        <f t="shared" si="655"/>
        <v/>
      </c>
      <c r="X3520" s="1" t="str">
        <f t="shared" si="656"/>
        <v/>
      </c>
      <c r="Y3520" s="5" t="str">
        <f t="shared" si="657"/>
        <v/>
      </c>
      <c r="Z3520" s="5" t="str">
        <f t="shared" si="658"/>
        <v/>
      </c>
      <c r="AA3520" s="1" t="str">
        <f t="shared" si="659"/>
        <v/>
      </c>
    </row>
    <row r="3521" spans="1:27">
      <c r="A3521" s="1" t="str">
        <f t="shared" si="648"/>
        <v/>
      </c>
      <c r="B3521" s="2" t="str">
        <f>IF([1]CONSULTAS!H3521&lt;&gt;"",[1]CONSULTAS!H3521,"")</f>
        <v/>
      </c>
      <c r="C3521" s="2" t="str">
        <f t="shared" si="649"/>
        <v/>
      </c>
      <c r="D3521" s="2" t="str">
        <f t="shared" si="650"/>
        <v/>
      </c>
      <c r="E3521" s="2" t="str">
        <f>IF(B3521&lt;&gt;"",VLOOKUP(VALUE(VLOOKUP(B3521,[1]CONSULTAS!$H:$I,2,FALSE)),[1]CONSULTAS!$A:$C,3,FALSE),"")</f>
        <v/>
      </c>
      <c r="F3521" s="1" t="str">
        <f>IF(B3521&lt;&gt;"",$B3521&amp;"|"&amp;VLOOKUP($B3521,[1]CONSULTAS!$H:$I,2,FALSE)&amp;"|"&amp;"0"&amp;"|"&amp;"P","")</f>
        <v/>
      </c>
      <c r="G3521" s="1" t="str">
        <f>IF(F3521&lt;&gt;"",$B3521&amp;"|"&amp;VLOOKUP($B3521,[1]CONSULTAS!$H:$I,2,FALSE)&amp;"|"&amp;"0"&amp;"|"&amp;"R","")</f>
        <v/>
      </c>
      <c r="H3521" s="1" t="str">
        <f>IF(G3521&lt;&gt;"",$B3521&amp;"|"&amp;VLOOKUP($B3521,[1]CONSULTAS!$H:$I,2,FALSE)&amp;"|"&amp;"0","")</f>
        <v/>
      </c>
      <c r="I3521" s="1" t="str">
        <f>IF(H3521&lt;&gt;"",$B3521&amp;"|"&amp;VLOOKUP($B3521,[1]CONSULTAS!$H:$I,2,FALSE)&amp;"|"&amp;"P","")</f>
        <v/>
      </c>
      <c r="J3521" s="1" t="str">
        <f>IF(I3521&lt;&gt;"",$B3521&amp;"|"&amp;VLOOKUP($B3521,[1]CONSULTAS!$H:$I,2,FALSE)&amp;"|"&amp;"R","")</f>
        <v/>
      </c>
      <c r="K3521" s="1" t="str">
        <f>IF(J3521&lt;&gt;"",$B3521&amp;"|"&amp;VLOOKUP($B3521,[1]CONSULTAS!$H:$I,2,FALSE),"")</f>
        <v/>
      </c>
      <c r="L3521" s="1" t="str">
        <f t="shared" si="651"/>
        <v/>
      </c>
      <c r="M3521" s="1" t="str">
        <f t="shared" si="652"/>
        <v/>
      </c>
      <c r="N3521" s="1" t="str">
        <f>IF($B3521&lt;&gt;"","H"&amp;"|"&amp;VLOOKUP(VALUE(VLOOKUP($B3521,[1]CONSULTAS!$H:$I,2,FALSE)),[1]CONSULTAS!$A:$C,3,FALSE)&amp;"|"&amp;'[1]DADOS BÁSICOS'!$C$10,"")</f>
        <v/>
      </c>
      <c r="O3521" s="1" t="str">
        <f>IF($B3521&lt;&gt;"","H"&amp;"|"&amp;VLOOKUP(VALUE(VLOOKUP($B3521,[1]CONSULTAS!$H:$I,2,FALSE)),[1]CONSULTAS!$A:$C,3,FALSE)&amp;"|"&amp;'[1]DADOS BÁSICOS'!$C$11,"")</f>
        <v/>
      </c>
      <c r="P3521" s="1" t="str">
        <f>IF($B3521&lt;&gt;"","H"&amp;"|"&amp;VLOOKUP(VALUE(VLOOKUP($B3521,[1]CONSULTAS!$H:$I,2,FALSE)),[1]CONSULTAS!$A:$C,3,FALSE),"")</f>
        <v/>
      </c>
      <c r="Q3521" s="1" t="str">
        <f>IF([1]EXAMES!A3522&lt;&gt;"",[1]EXAMES!A3522,"")</f>
        <v/>
      </c>
      <c r="R3521" s="1" t="str">
        <f t="shared" si="653"/>
        <v/>
      </c>
      <c r="S3521" s="1" t="str">
        <f t="shared" si="654"/>
        <v/>
      </c>
      <c r="T3521" s="1" t="str">
        <f>IF(Q3521&lt;&gt;"","H"&amp;"|"&amp;VLOOKUP(Q3521,[1]EXAMES!$A:$E,4,FALSE),"")</f>
        <v/>
      </c>
      <c r="U3521" s="1" t="str">
        <f>IF(Q3521&lt;&gt;"","H"&amp;"|"&amp;VLOOKUP(Q3521,[1]EXAMES!$A:$E,4,FALSE)&amp;"|"&amp;'[1]DADOS BÁSICOS'!$C$10,"")</f>
        <v/>
      </c>
      <c r="V3521" s="1" t="str">
        <f>IF(Q3521&lt;&gt;"","H"&amp;"|"&amp;VLOOKUP(Q3521,[1]EXAMES!$A:$E,4,FALSE)&amp;"|"&amp;'[1]DADOS BÁSICOS'!$C$11,"")</f>
        <v/>
      </c>
      <c r="W3521" s="1" t="str">
        <f t="shared" si="655"/>
        <v/>
      </c>
      <c r="X3521" s="1" t="str">
        <f t="shared" si="656"/>
        <v/>
      </c>
      <c r="Y3521" s="5" t="str">
        <f t="shared" si="657"/>
        <v/>
      </c>
      <c r="Z3521" s="5" t="str">
        <f t="shared" si="658"/>
        <v/>
      </c>
      <c r="AA3521" s="1" t="str">
        <f t="shared" si="659"/>
        <v/>
      </c>
    </row>
    <row r="3522" spans="1:27">
      <c r="A3522" s="1" t="str">
        <f t="shared" si="648"/>
        <v/>
      </c>
      <c r="B3522" s="2" t="str">
        <f>IF([1]CONSULTAS!H3522&lt;&gt;"",[1]CONSULTAS!H3522,"")</f>
        <v/>
      </c>
      <c r="C3522" s="2" t="str">
        <f t="shared" si="649"/>
        <v/>
      </c>
      <c r="D3522" s="2" t="str">
        <f t="shared" si="650"/>
        <v/>
      </c>
      <c r="E3522" s="2" t="str">
        <f>IF(B3522&lt;&gt;"",VLOOKUP(VALUE(VLOOKUP(B3522,[1]CONSULTAS!$H:$I,2,FALSE)),[1]CONSULTAS!$A:$C,3,FALSE),"")</f>
        <v/>
      </c>
      <c r="F3522" s="1" t="str">
        <f>IF(B3522&lt;&gt;"",$B3522&amp;"|"&amp;VLOOKUP($B3522,[1]CONSULTAS!$H:$I,2,FALSE)&amp;"|"&amp;"0"&amp;"|"&amp;"P","")</f>
        <v/>
      </c>
      <c r="G3522" s="1" t="str">
        <f>IF(F3522&lt;&gt;"",$B3522&amp;"|"&amp;VLOOKUP($B3522,[1]CONSULTAS!$H:$I,2,FALSE)&amp;"|"&amp;"0"&amp;"|"&amp;"R","")</f>
        <v/>
      </c>
      <c r="H3522" s="1" t="str">
        <f>IF(G3522&lt;&gt;"",$B3522&amp;"|"&amp;VLOOKUP($B3522,[1]CONSULTAS!$H:$I,2,FALSE)&amp;"|"&amp;"0","")</f>
        <v/>
      </c>
      <c r="I3522" s="1" t="str">
        <f>IF(H3522&lt;&gt;"",$B3522&amp;"|"&amp;VLOOKUP($B3522,[1]CONSULTAS!$H:$I,2,FALSE)&amp;"|"&amp;"P","")</f>
        <v/>
      </c>
      <c r="J3522" s="1" t="str">
        <f>IF(I3522&lt;&gt;"",$B3522&amp;"|"&amp;VLOOKUP($B3522,[1]CONSULTAS!$H:$I,2,FALSE)&amp;"|"&amp;"R","")</f>
        <v/>
      </c>
      <c r="K3522" s="1" t="str">
        <f>IF(J3522&lt;&gt;"",$B3522&amp;"|"&amp;VLOOKUP($B3522,[1]CONSULTAS!$H:$I,2,FALSE),"")</f>
        <v/>
      </c>
      <c r="L3522" s="1" t="str">
        <f t="shared" si="651"/>
        <v/>
      </c>
      <c r="M3522" s="1" t="str">
        <f t="shared" si="652"/>
        <v/>
      </c>
      <c r="N3522" s="1" t="str">
        <f>IF($B3522&lt;&gt;"","H"&amp;"|"&amp;VLOOKUP(VALUE(VLOOKUP($B3522,[1]CONSULTAS!$H:$I,2,FALSE)),[1]CONSULTAS!$A:$C,3,FALSE)&amp;"|"&amp;'[1]DADOS BÁSICOS'!$C$10,"")</f>
        <v/>
      </c>
      <c r="O3522" s="1" t="str">
        <f>IF($B3522&lt;&gt;"","H"&amp;"|"&amp;VLOOKUP(VALUE(VLOOKUP($B3522,[1]CONSULTAS!$H:$I,2,FALSE)),[1]CONSULTAS!$A:$C,3,FALSE)&amp;"|"&amp;'[1]DADOS BÁSICOS'!$C$11,"")</f>
        <v/>
      </c>
      <c r="P3522" s="1" t="str">
        <f>IF($B3522&lt;&gt;"","H"&amp;"|"&amp;VLOOKUP(VALUE(VLOOKUP($B3522,[1]CONSULTAS!$H:$I,2,FALSE)),[1]CONSULTAS!$A:$C,3,FALSE),"")</f>
        <v/>
      </c>
      <c r="Q3522" s="1" t="str">
        <f>IF([1]EXAMES!A3523&lt;&gt;"",[1]EXAMES!A3523,"")</f>
        <v/>
      </c>
      <c r="R3522" s="1" t="str">
        <f t="shared" si="653"/>
        <v/>
      </c>
      <c r="S3522" s="1" t="str">
        <f t="shared" si="654"/>
        <v/>
      </c>
      <c r="T3522" s="1" t="str">
        <f>IF(Q3522&lt;&gt;"","H"&amp;"|"&amp;VLOOKUP(Q3522,[1]EXAMES!$A:$E,4,FALSE),"")</f>
        <v/>
      </c>
      <c r="U3522" s="1" t="str">
        <f>IF(Q3522&lt;&gt;"","H"&amp;"|"&amp;VLOOKUP(Q3522,[1]EXAMES!$A:$E,4,FALSE)&amp;"|"&amp;'[1]DADOS BÁSICOS'!$C$10,"")</f>
        <v/>
      </c>
      <c r="V3522" s="1" t="str">
        <f>IF(Q3522&lt;&gt;"","H"&amp;"|"&amp;VLOOKUP(Q3522,[1]EXAMES!$A:$E,4,FALSE)&amp;"|"&amp;'[1]DADOS BÁSICOS'!$C$11,"")</f>
        <v/>
      </c>
      <c r="W3522" s="1" t="str">
        <f t="shared" si="655"/>
        <v/>
      </c>
      <c r="X3522" s="1" t="str">
        <f t="shared" si="656"/>
        <v/>
      </c>
      <c r="Y3522" s="5" t="str">
        <f t="shared" si="657"/>
        <v/>
      </c>
      <c r="Z3522" s="5" t="str">
        <f t="shared" si="658"/>
        <v/>
      </c>
      <c r="AA3522" s="1" t="str">
        <f t="shared" si="659"/>
        <v/>
      </c>
    </row>
    <row r="3523" spans="1:27">
      <c r="A3523" s="1" t="str">
        <f t="shared" ref="A3523:A3586" si="660">IF(B3523&lt;&gt;"",ROW(),IF(Q3523&lt;&gt;"",ROW(),""))</f>
        <v/>
      </c>
      <c r="B3523" s="2" t="str">
        <f>IF([1]CONSULTAS!H3523&lt;&gt;"",[1]CONSULTAS!H3523,"")</f>
        <v/>
      </c>
      <c r="C3523" s="2" t="str">
        <f t="shared" ref="C3523:C3586" si="661">IF(E3523&lt;&gt;"",$E3523&amp;" P","")</f>
        <v/>
      </c>
      <c r="D3523" s="2" t="str">
        <f t="shared" ref="D3523:D3586" si="662">IF(E3523&lt;&gt;"",$E3523&amp;" R","")</f>
        <v/>
      </c>
      <c r="E3523" s="2" t="str">
        <f>IF(B3523&lt;&gt;"",VLOOKUP(VALUE(VLOOKUP(B3523,[1]CONSULTAS!$H:$I,2,FALSE)),[1]CONSULTAS!$A:$C,3,FALSE),"")</f>
        <v/>
      </c>
      <c r="F3523" s="1" t="str">
        <f>IF(B3523&lt;&gt;"",$B3523&amp;"|"&amp;VLOOKUP($B3523,[1]CONSULTAS!$H:$I,2,FALSE)&amp;"|"&amp;"0"&amp;"|"&amp;"P","")</f>
        <v/>
      </c>
      <c r="G3523" s="1" t="str">
        <f>IF(F3523&lt;&gt;"",$B3523&amp;"|"&amp;VLOOKUP($B3523,[1]CONSULTAS!$H:$I,2,FALSE)&amp;"|"&amp;"0"&amp;"|"&amp;"R","")</f>
        <v/>
      </c>
      <c r="H3523" s="1" t="str">
        <f>IF(G3523&lt;&gt;"",$B3523&amp;"|"&amp;VLOOKUP($B3523,[1]CONSULTAS!$H:$I,2,FALSE)&amp;"|"&amp;"0","")</f>
        <v/>
      </c>
      <c r="I3523" s="1" t="str">
        <f>IF(H3523&lt;&gt;"",$B3523&amp;"|"&amp;VLOOKUP($B3523,[1]CONSULTAS!$H:$I,2,FALSE)&amp;"|"&amp;"P","")</f>
        <v/>
      </c>
      <c r="J3523" s="1" t="str">
        <f>IF(I3523&lt;&gt;"",$B3523&amp;"|"&amp;VLOOKUP($B3523,[1]CONSULTAS!$H:$I,2,FALSE)&amp;"|"&amp;"R","")</f>
        <v/>
      </c>
      <c r="K3523" s="1" t="str">
        <f>IF(J3523&lt;&gt;"",$B3523&amp;"|"&amp;VLOOKUP($B3523,[1]CONSULTAS!$H:$I,2,FALSE),"")</f>
        <v/>
      </c>
      <c r="L3523" s="1" t="str">
        <f t="shared" ref="L3523:L3586" si="663">IF(K3523&lt;&gt;"",$B3523&amp;"|"&amp;"P","")</f>
        <v/>
      </c>
      <c r="M3523" s="1" t="str">
        <f t="shared" ref="M3523:M3586" si="664">IF(L3523&lt;&gt;"",$B3523&amp;"|"&amp;"R","")</f>
        <v/>
      </c>
      <c r="N3523" s="1" t="str">
        <f>IF($B3523&lt;&gt;"","H"&amp;"|"&amp;VLOOKUP(VALUE(VLOOKUP($B3523,[1]CONSULTAS!$H:$I,2,FALSE)),[1]CONSULTAS!$A:$C,3,FALSE)&amp;"|"&amp;'[1]DADOS BÁSICOS'!$C$10,"")</f>
        <v/>
      </c>
      <c r="O3523" s="1" t="str">
        <f>IF($B3523&lt;&gt;"","H"&amp;"|"&amp;VLOOKUP(VALUE(VLOOKUP($B3523,[1]CONSULTAS!$H:$I,2,FALSE)),[1]CONSULTAS!$A:$C,3,FALSE)&amp;"|"&amp;'[1]DADOS BÁSICOS'!$C$11,"")</f>
        <v/>
      </c>
      <c r="P3523" s="1" t="str">
        <f>IF($B3523&lt;&gt;"","H"&amp;"|"&amp;VLOOKUP(VALUE(VLOOKUP($B3523,[1]CONSULTAS!$H:$I,2,FALSE)),[1]CONSULTAS!$A:$C,3,FALSE),"")</f>
        <v/>
      </c>
      <c r="Q3523" s="1" t="str">
        <f>IF([1]EXAMES!A3524&lt;&gt;"",[1]EXAMES!A3524,"")</f>
        <v/>
      </c>
      <c r="R3523" s="1" t="str">
        <f t="shared" ref="R3523:R3586" si="665">IF(Q3523&lt;&gt;"",Q3523&amp;"|"&amp;"P","")</f>
        <v/>
      </c>
      <c r="S3523" s="1" t="str">
        <f t="shared" ref="S3523:S3586" si="666">IF(Q3523&lt;&gt;"",Q3523&amp;"|"&amp;"R","")</f>
        <v/>
      </c>
      <c r="T3523" s="1" t="str">
        <f>IF(Q3523&lt;&gt;"","H"&amp;"|"&amp;VLOOKUP(Q3523,[1]EXAMES!$A:$E,4,FALSE),"")</f>
        <v/>
      </c>
      <c r="U3523" s="1" t="str">
        <f>IF(Q3523&lt;&gt;"","H"&amp;"|"&amp;VLOOKUP(Q3523,[1]EXAMES!$A:$E,4,FALSE)&amp;"|"&amp;'[1]DADOS BÁSICOS'!$C$10,"")</f>
        <v/>
      </c>
      <c r="V3523" s="1" t="str">
        <f>IF(Q3523&lt;&gt;"","H"&amp;"|"&amp;VLOOKUP(Q3523,[1]EXAMES!$A:$E,4,FALSE)&amp;"|"&amp;'[1]DADOS BÁSICOS'!$C$11,"")</f>
        <v/>
      </c>
      <c r="W3523" s="1" t="str">
        <f t="shared" ref="W3523:W3586" si="667">IF(ROW(Q3523)&lt;COUNT(Q:Q)+2,Q3523,IF(ROW(Q3523)&lt;VALUE(COUNT(Q:Q)*2+2),VLOOKUP(VALUE(ROW(Q3523)-COUNT(Q:Q)),A:V,18,FALSE),IF(ROW(Q3523)&lt;VALUE(COUNT(Q:Q)*3+2),VLOOKUP(VALUE(ROW(Q3523)-(COUNT(Q:Q)*2)),A:V,19,FALSE),"")))</f>
        <v/>
      </c>
      <c r="X3523" s="1" t="str">
        <f t="shared" ref="X3523:X3586" si="668">IF(ROW(T3523)&lt;COUNT(Q:Q)+2,T3523,IF(ROW(Q3523)&lt;VALUE(COUNT(Q:Q)*2+2),VLOOKUP(VALUE(ROW(Q3523)-COUNT(Q:Q)),A:V,21,FALSE),IF(ROW(Q3523)&lt;VALUE(COUNT(Q:Q)*3+2),VLOOKUP(VALUE(ROW(Q3523)-(COUNT(Q:Q)*2)),A:V,22,FALSE),"")))</f>
        <v/>
      </c>
      <c r="Y3523" s="5" t="str">
        <f t="shared" ref="Y3523:Y3586" si="669">IF(ROW(B3523)&lt;COUNT(B:B)+2,F3523,IF(ROW(B3523)&lt;VALUE(COUNT(B:B)*2+2),VLOOKUP(VALUE(ROW(B3523)-COUNT(B:B)),A:M,7,FALSE),IF(ROW(B3523)&lt;VALUE(COUNT(B:B)*3+2),VLOOKUP(VALUE(ROW(B3523)-(COUNT(B:B)*2)),A:M,8,FALSE),IF(ROW(B3523)&lt;VALUE(COUNT(B:B)*4+2),VLOOKUP(VALUE(ROW(B3523)-(COUNT(B:B)*3)),A:M,8,FALSE),IF(ROW(B3523)&lt;VALUE(COUNT(B:B)*5+2),VLOOKUP(VALUE(ROW(B3523)-(COUNT(B:B)*4)),A:M,10,FALSE),IF(ROW(B3523)&lt;VALUE(COUNT(B:B)*6+2),VLOOKUP(VALUE(ROW(B3523)-(COUNT(B:B)*5)),A:M,11,FALSE),IF(ROW(B3523)&lt;VALUE(COUNT(B:B)*7+2),VLOOKUP(VALUE(ROW(B3523)-(COUNT(B:B)*6)),A:M,12,FALSE),IF(ROW(B3523)&lt;VALUE(COUNT(B:B)*8+2),VLOOKUP(VALUE(ROW(B3523)-(COUNT(B:B)*7)),A:M,13,FALSE),""))))))))</f>
        <v/>
      </c>
      <c r="Z3523" s="5" t="str">
        <f t="shared" ref="Z3523:Z3586" si="670">IF(ROW(B3523)&lt;COUNT(B:B)+2,N3523,IF(ROW(B3523)&lt;VALUE(COUNT(B:B)*2+2),VLOOKUP(VALUE(ROW(B3523)-COUNT(B:B)),A:P,15,FALSE),IF(ROW(B3523)&lt;VALUE(COUNT(B:B)*3+2),VLOOKUP(VALUE(ROW(B3523)-(COUNT(B:B)*2)),A:P,16,FALSE),IF(ROW(B3523)&lt;VALUE(COUNT(B:B)*4+2),VLOOKUP(VALUE(ROW(B3523)-(COUNT(B:B)*3)),A:P,14,FALSE),IF(ROW(B3523)&lt;VALUE(COUNT(B:B)*5+2),VLOOKUP(VALUE(ROW(B3523)-(COUNT(B:B)*4)),A:P,15,FALSE),IF(ROW(B3523)&lt;VALUE(COUNT(B:B)*6+2),VLOOKUP(VALUE(ROW(B3523)-(COUNT(B:B)*5)),A:P,16,FALSE),IF(ROW(B3523)&lt;VALUE(COUNT(B:B)*7+2),VLOOKUP(VALUE(ROW(B3523)-(COUNT(B:B)*6)),A:P,14,FALSE),IF(ROW(B3523)&lt;VALUE(COUNT(B:B)*8+2),VLOOKUP(VALUE(ROW(B3523)-(COUNT(B:B)*7)),A:P,15,FALSE),""))))))))</f>
        <v/>
      </c>
      <c r="AA3523" s="1" t="str">
        <f t="shared" ref="AA3523:AA3586" si="671">IF(ROW(B3523)&lt;COUNT(B:B)+2,C3523,IF(ROW(B3523)&lt;VALUE(COUNT(B:B)*2+2),VLOOKUP(VALUE(ROW(B3523)-COUNT(B:B)),A:M,4,FALSE),IF(ROW(B3523)&lt;VALUE(COUNT(B:B)*3+2),VLOOKUP(VALUE(ROW(B3523)-(COUNT(B:B)*2)),A:M,5,FALSE),IF(ROW(B3523)&lt;VALUE(COUNT(B:B)*4+2),VLOOKUP(VALUE(ROW(B3523)-(COUNT(B:B)*3)),A:M,3,FALSE),IF(ROW(B3523)&lt;VALUE(COUNT(B:B)*5+2),VLOOKUP(VALUE(ROW(B3523)-(COUNT(B:B)*4)),A:M,4,FALSE),IF(ROW(B3523)&lt;VALUE(COUNT(B:B)*6+2),VLOOKUP(VALUE(ROW(B3523)-(COUNT(B:B)*5)),A:M,5,FALSE),IF(ROW(B3523)&lt;VALUE(COUNT(B:B)*7+2),VLOOKUP(VALUE(ROW(B3523)-(COUNT(B:B)*6)),A:M,3,FALSE),IF(ROW(B3523)&lt;VALUE(COUNT(B:B)*8+2),VLOOKUP(VALUE(ROW(B3523)-(COUNT(B:B)*7)),A:M,4,FALSE),""))))))))</f>
        <v/>
      </c>
    </row>
    <row r="3524" spans="1:27">
      <c r="A3524" s="1" t="str">
        <f t="shared" si="660"/>
        <v/>
      </c>
      <c r="B3524" s="2" t="str">
        <f>IF([1]CONSULTAS!H3524&lt;&gt;"",[1]CONSULTAS!H3524,"")</f>
        <v/>
      </c>
      <c r="C3524" s="2" t="str">
        <f t="shared" si="661"/>
        <v/>
      </c>
      <c r="D3524" s="2" t="str">
        <f t="shared" si="662"/>
        <v/>
      </c>
      <c r="E3524" s="2" t="str">
        <f>IF(B3524&lt;&gt;"",VLOOKUP(VALUE(VLOOKUP(B3524,[1]CONSULTAS!$H:$I,2,FALSE)),[1]CONSULTAS!$A:$C,3,FALSE),"")</f>
        <v/>
      </c>
      <c r="F3524" s="1" t="str">
        <f>IF(B3524&lt;&gt;"",$B3524&amp;"|"&amp;VLOOKUP($B3524,[1]CONSULTAS!$H:$I,2,FALSE)&amp;"|"&amp;"0"&amp;"|"&amp;"P","")</f>
        <v/>
      </c>
      <c r="G3524" s="1" t="str">
        <f>IF(F3524&lt;&gt;"",$B3524&amp;"|"&amp;VLOOKUP($B3524,[1]CONSULTAS!$H:$I,2,FALSE)&amp;"|"&amp;"0"&amp;"|"&amp;"R","")</f>
        <v/>
      </c>
      <c r="H3524" s="1" t="str">
        <f>IF(G3524&lt;&gt;"",$B3524&amp;"|"&amp;VLOOKUP($B3524,[1]CONSULTAS!$H:$I,2,FALSE)&amp;"|"&amp;"0","")</f>
        <v/>
      </c>
      <c r="I3524" s="1" t="str">
        <f>IF(H3524&lt;&gt;"",$B3524&amp;"|"&amp;VLOOKUP($B3524,[1]CONSULTAS!$H:$I,2,FALSE)&amp;"|"&amp;"P","")</f>
        <v/>
      </c>
      <c r="J3524" s="1" t="str">
        <f>IF(I3524&lt;&gt;"",$B3524&amp;"|"&amp;VLOOKUP($B3524,[1]CONSULTAS!$H:$I,2,FALSE)&amp;"|"&amp;"R","")</f>
        <v/>
      </c>
      <c r="K3524" s="1" t="str">
        <f>IF(J3524&lt;&gt;"",$B3524&amp;"|"&amp;VLOOKUP($B3524,[1]CONSULTAS!$H:$I,2,FALSE),"")</f>
        <v/>
      </c>
      <c r="L3524" s="1" t="str">
        <f t="shared" si="663"/>
        <v/>
      </c>
      <c r="M3524" s="1" t="str">
        <f t="shared" si="664"/>
        <v/>
      </c>
      <c r="N3524" s="1" t="str">
        <f>IF($B3524&lt;&gt;"","H"&amp;"|"&amp;VLOOKUP(VALUE(VLOOKUP($B3524,[1]CONSULTAS!$H:$I,2,FALSE)),[1]CONSULTAS!$A:$C,3,FALSE)&amp;"|"&amp;'[1]DADOS BÁSICOS'!$C$10,"")</f>
        <v/>
      </c>
      <c r="O3524" s="1" t="str">
        <f>IF($B3524&lt;&gt;"","H"&amp;"|"&amp;VLOOKUP(VALUE(VLOOKUP($B3524,[1]CONSULTAS!$H:$I,2,FALSE)),[1]CONSULTAS!$A:$C,3,FALSE)&amp;"|"&amp;'[1]DADOS BÁSICOS'!$C$11,"")</f>
        <v/>
      </c>
      <c r="P3524" s="1" t="str">
        <f>IF($B3524&lt;&gt;"","H"&amp;"|"&amp;VLOOKUP(VALUE(VLOOKUP($B3524,[1]CONSULTAS!$H:$I,2,FALSE)),[1]CONSULTAS!$A:$C,3,FALSE),"")</f>
        <v/>
      </c>
      <c r="Q3524" s="1" t="str">
        <f>IF([1]EXAMES!A3525&lt;&gt;"",[1]EXAMES!A3525,"")</f>
        <v/>
      </c>
      <c r="R3524" s="1" t="str">
        <f t="shared" si="665"/>
        <v/>
      </c>
      <c r="S3524" s="1" t="str">
        <f t="shared" si="666"/>
        <v/>
      </c>
      <c r="T3524" s="1" t="str">
        <f>IF(Q3524&lt;&gt;"","H"&amp;"|"&amp;VLOOKUP(Q3524,[1]EXAMES!$A:$E,4,FALSE),"")</f>
        <v/>
      </c>
      <c r="U3524" s="1" t="str">
        <f>IF(Q3524&lt;&gt;"","H"&amp;"|"&amp;VLOOKUP(Q3524,[1]EXAMES!$A:$E,4,FALSE)&amp;"|"&amp;'[1]DADOS BÁSICOS'!$C$10,"")</f>
        <v/>
      </c>
      <c r="V3524" s="1" t="str">
        <f>IF(Q3524&lt;&gt;"","H"&amp;"|"&amp;VLOOKUP(Q3524,[1]EXAMES!$A:$E,4,FALSE)&amp;"|"&amp;'[1]DADOS BÁSICOS'!$C$11,"")</f>
        <v/>
      </c>
      <c r="W3524" s="1" t="str">
        <f t="shared" si="667"/>
        <v/>
      </c>
      <c r="X3524" s="1" t="str">
        <f t="shared" si="668"/>
        <v/>
      </c>
      <c r="Y3524" s="5" t="str">
        <f t="shared" si="669"/>
        <v/>
      </c>
      <c r="Z3524" s="5" t="str">
        <f t="shared" si="670"/>
        <v/>
      </c>
      <c r="AA3524" s="1" t="str">
        <f t="shared" si="671"/>
        <v/>
      </c>
    </row>
    <row r="3525" spans="1:27">
      <c r="A3525" s="1" t="str">
        <f t="shared" si="660"/>
        <v/>
      </c>
      <c r="B3525" s="2" t="str">
        <f>IF([1]CONSULTAS!H3525&lt;&gt;"",[1]CONSULTAS!H3525,"")</f>
        <v/>
      </c>
      <c r="C3525" s="2" t="str">
        <f t="shared" si="661"/>
        <v/>
      </c>
      <c r="D3525" s="2" t="str">
        <f t="shared" si="662"/>
        <v/>
      </c>
      <c r="E3525" s="2" t="str">
        <f>IF(B3525&lt;&gt;"",VLOOKUP(VALUE(VLOOKUP(B3525,[1]CONSULTAS!$H:$I,2,FALSE)),[1]CONSULTAS!$A:$C,3,FALSE),"")</f>
        <v/>
      </c>
      <c r="F3525" s="1" t="str">
        <f>IF(B3525&lt;&gt;"",$B3525&amp;"|"&amp;VLOOKUP($B3525,[1]CONSULTAS!$H:$I,2,FALSE)&amp;"|"&amp;"0"&amp;"|"&amp;"P","")</f>
        <v/>
      </c>
      <c r="G3525" s="1" t="str">
        <f>IF(F3525&lt;&gt;"",$B3525&amp;"|"&amp;VLOOKUP($B3525,[1]CONSULTAS!$H:$I,2,FALSE)&amp;"|"&amp;"0"&amp;"|"&amp;"R","")</f>
        <v/>
      </c>
      <c r="H3525" s="1" t="str">
        <f>IF(G3525&lt;&gt;"",$B3525&amp;"|"&amp;VLOOKUP($B3525,[1]CONSULTAS!$H:$I,2,FALSE)&amp;"|"&amp;"0","")</f>
        <v/>
      </c>
      <c r="I3525" s="1" t="str">
        <f>IF(H3525&lt;&gt;"",$B3525&amp;"|"&amp;VLOOKUP($B3525,[1]CONSULTAS!$H:$I,2,FALSE)&amp;"|"&amp;"P","")</f>
        <v/>
      </c>
      <c r="J3525" s="1" t="str">
        <f>IF(I3525&lt;&gt;"",$B3525&amp;"|"&amp;VLOOKUP($B3525,[1]CONSULTAS!$H:$I,2,FALSE)&amp;"|"&amp;"R","")</f>
        <v/>
      </c>
      <c r="K3525" s="1" t="str">
        <f>IF(J3525&lt;&gt;"",$B3525&amp;"|"&amp;VLOOKUP($B3525,[1]CONSULTAS!$H:$I,2,FALSE),"")</f>
        <v/>
      </c>
      <c r="L3525" s="1" t="str">
        <f t="shared" si="663"/>
        <v/>
      </c>
      <c r="M3525" s="1" t="str">
        <f t="shared" si="664"/>
        <v/>
      </c>
      <c r="N3525" s="1" t="str">
        <f>IF($B3525&lt;&gt;"","H"&amp;"|"&amp;VLOOKUP(VALUE(VLOOKUP($B3525,[1]CONSULTAS!$H:$I,2,FALSE)),[1]CONSULTAS!$A:$C,3,FALSE)&amp;"|"&amp;'[1]DADOS BÁSICOS'!$C$10,"")</f>
        <v/>
      </c>
      <c r="O3525" s="1" t="str">
        <f>IF($B3525&lt;&gt;"","H"&amp;"|"&amp;VLOOKUP(VALUE(VLOOKUP($B3525,[1]CONSULTAS!$H:$I,2,FALSE)),[1]CONSULTAS!$A:$C,3,FALSE)&amp;"|"&amp;'[1]DADOS BÁSICOS'!$C$11,"")</f>
        <v/>
      </c>
      <c r="P3525" s="1" t="str">
        <f>IF($B3525&lt;&gt;"","H"&amp;"|"&amp;VLOOKUP(VALUE(VLOOKUP($B3525,[1]CONSULTAS!$H:$I,2,FALSE)),[1]CONSULTAS!$A:$C,3,FALSE),"")</f>
        <v/>
      </c>
      <c r="Q3525" s="1" t="str">
        <f>IF([1]EXAMES!A3526&lt;&gt;"",[1]EXAMES!A3526,"")</f>
        <v/>
      </c>
      <c r="R3525" s="1" t="str">
        <f t="shared" si="665"/>
        <v/>
      </c>
      <c r="S3525" s="1" t="str">
        <f t="shared" si="666"/>
        <v/>
      </c>
      <c r="T3525" s="1" t="str">
        <f>IF(Q3525&lt;&gt;"","H"&amp;"|"&amp;VLOOKUP(Q3525,[1]EXAMES!$A:$E,4,FALSE),"")</f>
        <v/>
      </c>
      <c r="U3525" s="1" t="str">
        <f>IF(Q3525&lt;&gt;"","H"&amp;"|"&amp;VLOOKUP(Q3525,[1]EXAMES!$A:$E,4,FALSE)&amp;"|"&amp;'[1]DADOS BÁSICOS'!$C$10,"")</f>
        <v/>
      </c>
      <c r="V3525" s="1" t="str">
        <f>IF(Q3525&lt;&gt;"","H"&amp;"|"&amp;VLOOKUP(Q3525,[1]EXAMES!$A:$E,4,FALSE)&amp;"|"&amp;'[1]DADOS BÁSICOS'!$C$11,"")</f>
        <v/>
      </c>
      <c r="W3525" s="1" t="str">
        <f t="shared" si="667"/>
        <v/>
      </c>
      <c r="X3525" s="1" t="str">
        <f t="shared" si="668"/>
        <v/>
      </c>
      <c r="Y3525" s="5" t="str">
        <f t="shared" si="669"/>
        <v/>
      </c>
      <c r="Z3525" s="5" t="str">
        <f t="shared" si="670"/>
        <v/>
      </c>
      <c r="AA3525" s="1" t="str">
        <f t="shared" si="671"/>
        <v/>
      </c>
    </row>
    <row r="3526" spans="1:27">
      <c r="A3526" s="1" t="str">
        <f t="shared" si="660"/>
        <v/>
      </c>
      <c r="B3526" s="2" t="str">
        <f>IF([1]CONSULTAS!H3526&lt;&gt;"",[1]CONSULTAS!H3526,"")</f>
        <v/>
      </c>
      <c r="C3526" s="2" t="str">
        <f t="shared" si="661"/>
        <v/>
      </c>
      <c r="D3526" s="2" t="str">
        <f t="shared" si="662"/>
        <v/>
      </c>
      <c r="E3526" s="2" t="str">
        <f>IF(B3526&lt;&gt;"",VLOOKUP(VALUE(VLOOKUP(B3526,[1]CONSULTAS!$H:$I,2,FALSE)),[1]CONSULTAS!$A:$C,3,FALSE),"")</f>
        <v/>
      </c>
      <c r="F3526" s="1" t="str">
        <f>IF(B3526&lt;&gt;"",$B3526&amp;"|"&amp;VLOOKUP($B3526,[1]CONSULTAS!$H:$I,2,FALSE)&amp;"|"&amp;"0"&amp;"|"&amp;"P","")</f>
        <v/>
      </c>
      <c r="G3526" s="1" t="str">
        <f>IF(F3526&lt;&gt;"",$B3526&amp;"|"&amp;VLOOKUP($B3526,[1]CONSULTAS!$H:$I,2,FALSE)&amp;"|"&amp;"0"&amp;"|"&amp;"R","")</f>
        <v/>
      </c>
      <c r="H3526" s="1" t="str">
        <f>IF(G3526&lt;&gt;"",$B3526&amp;"|"&amp;VLOOKUP($B3526,[1]CONSULTAS!$H:$I,2,FALSE)&amp;"|"&amp;"0","")</f>
        <v/>
      </c>
      <c r="I3526" s="1" t="str">
        <f>IF(H3526&lt;&gt;"",$B3526&amp;"|"&amp;VLOOKUP($B3526,[1]CONSULTAS!$H:$I,2,FALSE)&amp;"|"&amp;"P","")</f>
        <v/>
      </c>
      <c r="J3526" s="1" t="str">
        <f>IF(I3526&lt;&gt;"",$B3526&amp;"|"&amp;VLOOKUP($B3526,[1]CONSULTAS!$H:$I,2,FALSE)&amp;"|"&amp;"R","")</f>
        <v/>
      </c>
      <c r="K3526" s="1" t="str">
        <f>IF(J3526&lt;&gt;"",$B3526&amp;"|"&amp;VLOOKUP($B3526,[1]CONSULTAS!$H:$I,2,FALSE),"")</f>
        <v/>
      </c>
      <c r="L3526" s="1" t="str">
        <f t="shared" si="663"/>
        <v/>
      </c>
      <c r="M3526" s="1" t="str">
        <f t="shared" si="664"/>
        <v/>
      </c>
      <c r="N3526" s="1" t="str">
        <f>IF($B3526&lt;&gt;"","H"&amp;"|"&amp;VLOOKUP(VALUE(VLOOKUP($B3526,[1]CONSULTAS!$H:$I,2,FALSE)),[1]CONSULTAS!$A:$C,3,FALSE)&amp;"|"&amp;'[1]DADOS BÁSICOS'!$C$10,"")</f>
        <v/>
      </c>
      <c r="O3526" s="1" t="str">
        <f>IF($B3526&lt;&gt;"","H"&amp;"|"&amp;VLOOKUP(VALUE(VLOOKUP($B3526,[1]CONSULTAS!$H:$I,2,FALSE)),[1]CONSULTAS!$A:$C,3,FALSE)&amp;"|"&amp;'[1]DADOS BÁSICOS'!$C$11,"")</f>
        <v/>
      </c>
      <c r="P3526" s="1" t="str">
        <f>IF($B3526&lt;&gt;"","H"&amp;"|"&amp;VLOOKUP(VALUE(VLOOKUP($B3526,[1]CONSULTAS!$H:$I,2,FALSE)),[1]CONSULTAS!$A:$C,3,FALSE),"")</f>
        <v/>
      </c>
      <c r="Q3526" s="1" t="str">
        <f>IF([1]EXAMES!A3527&lt;&gt;"",[1]EXAMES!A3527,"")</f>
        <v/>
      </c>
      <c r="R3526" s="1" t="str">
        <f t="shared" si="665"/>
        <v/>
      </c>
      <c r="S3526" s="1" t="str">
        <f t="shared" si="666"/>
        <v/>
      </c>
      <c r="T3526" s="1" t="str">
        <f>IF(Q3526&lt;&gt;"","H"&amp;"|"&amp;VLOOKUP(Q3526,[1]EXAMES!$A:$E,4,FALSE),"")</f>
        <v/>
      </c>
      <c r="U3526" s="1" t="str">
        <f>IF(Q3526&lt;&gt;"","H"&amp;"|"&amp;VLOOKUP(Q3526,[1]EXAMES!$A:$E,4,FALSE)&amp;"|"&amp;'[1]DADOS BÁSICOS'!$C$10,"")</f>
        <v/>
      </c>
      <c r="V3526" s="1" t="str">
        <f>IF(Q3526&lt;&gt;"","H"&amp;"|"&amp;VLOOKUP(Q3526,[1]EXAMES!$A:$E,4,FALSE)&amp;"|"&amp;'[1]DADOS BÁSICOS'!$C$11,"")</f>
        <v/>
      </c>
      <c r="W3526" s="1" t="str">
        <f t="shared" si="667"/>
        <v/>
      </c>
      <c r="X3526" s="1" t="str">
        <f t="shared" si="668"/>
        <v/>
      </c>
      <c r="Y3526" s="5" t="str">
        <f t="shared" si="669"/>
        <v/>
      </c>
      <c r="Z3526" s="5" t="str">
        <f t="shared" si="670"/>
        <v/>
      </c>
      <c r="AA3526" s="1" t="str">
        <f t="shared" si="671"/>
        <v/>
      </c>
    </row>
    <row r="3527" spans="1:27">
      <c r="A3527" s="1" t="str">
        <f t="shared" si="660"/>
        <v/>
      </c>
      <c r="B3527" s="2" t="str">
        <f>IF([1]CONSULTAS!H3527&lt;&gt;"",[1]CONSULTAS!H3527,"")</f>
        <v/>
      </c>
      <c r="C3527" s="2" t="str">
        <f t="shared" si="661"/>
        <v/>
      </c>
      <c r="D3527" s="2" t="str">
        <f t="shared" si="662"/>
        <v/>
      </c>
      <c r="E3527" s="2" t="str">
        <f>IF(B3527&lt;&gt;"",VLOOKUP(VALUE(VLOOKUP(B3527,[1]CONSULTAS!$H:$I,2,FALSE)),[1]CONSULTAS!$A:$C,3,FALSE),"")</f>
        <v/>
      </c>
      <c r="F3527" s="1" t="str">
        <f>IF(B3527&lt;&gt;"",$B3527&amp;"|"&amp;VLOOKUP($B3527,[1]CONSULTAS!$H:$I,2,FALSE)&amp;"|"&amp;"0"&amp;"|"&amp;"P","")</f>
        <v/>
      </c>
      <c r="G3527" s="1" t="str">
        <f>IF(F3527&lt;&gt;"",$B3527&amp;"|"&amp;VLOOKUP($B3527,[1]CONSULTAS!$H:$I,2,FALSE)&amp;"|"&amp;"0"&amp;"|"&amp;"R","")</f>
        <v/>
      </c>
      <c r="H3527" s="1" t="str">
        <f>IF(G3527&lt;&gt;"",$B3527&amp;"|"&amp;VLOOKUP($B3527,[1]CONSULTAS!$H:$I,2,FALSE)&amp;"|"&amp;"0","")</f>
        <v/>
      </c>
      <c r="I3527" s="1" t="str">
        <f>IF(H3527&lt;&gt;"",$B3527&amp;"|"&amp;VLOOKUP($B3527,[1]CONSULTAS!$H:$I,2,FALSE)&amp;"|"&amp;"P","")</f>
        <v/>
      </c>
      <c r="J3527" s="1" t="str">
        <f>IF(I3527&lt;&gt;"",$B3527&amp;"|"&amp;VLOOKUP($B3527,[1]CONSULTAS!$H:$I,2,FALSE)&amp;"|"&amp;"R","")</f>
        <v/>
      </c>
      <c r="K3527" s="1" t="str">
        <f>IF(J3527&lt;&gt;"",$B3527&amp;"|"&amp;VLOOKUP($B3527,[1]CONSULTAS!$H:$I,2,FALSE),"")</f>
        <v/>
      </c>
      <c r="L3527" s="1" t="str">
        <f t="shared" si="663"/>
        <v/>
      </c>
      <c r="M3527" s="1" t="str">
        <f t="shared" si="664"/>
        <v/>
      </c>
      <c r="N3527" s="1" t="str">
        <f>IF($B3527&lt;&gt;"","H"&amp;"|"&amp;VLOOKUP(VALUE(VLOOKUP($B3527,[1]CONSULTAS!$H:$I,2,FALSE)),[1]CONSULTAS!$A:$C,3,FALSE)&amp;"|"&amp;'[1]DADOS BÁSICOS'!$C$10,"")</f>
        <v/>
      </c>
      <c r="O3527" s="1" t="str">
        <f>IF($B3527&lt;&gt;"","H"&amp;"|"&amp;VLOOKUP(VALUE(VLOOKUP($B3527,[1]CONSULTAS!$H:$I,2,FALSE)),[1]CONSULTAS!$A:$C,3,FALSE)&amp;"|"&amp;'[1]DADOS BÁSICOS'!$C$11,"")</f>
        <v/>
      </c>
      <c r="P3527" s="1" t="str">
        <f>IF($B3527&lt;&gt;"","H"&amp;"|"&amp;VLOOKUP(VALUE(VLOOKUP($B3527,[1]CONSULTAS!$H:$I,2,FALSE)),[1]CONSULTAS!$A:$C,3,FALSE),"")</f>
        <v/>
      </c>
      <c r="Q3527" s="1" t="str">
        <f>IF([1]EXAMES!A3528&lt;&gt;"",[1]EXAMES!A3528,"")</f>
        <v/>
      </c>
      <c r="R3527" s="1" t="str">
        <f t="shared" si="665"/>
        <v/>
      </c>
      <c r="S3527" s="1" t="str">
        <f t="shared" si="666"/>
        <v/>
      </c>
      <c r="T3527" s="1" t="str">
        <f>IF(Q3527&lt;&gt;"","H"&amp;"|"&amp;VLOOKUP(Q3527,[1]EXAMES!$A:$E,4,FALSE),"")</f>
        <v/>
      </c>
      <c r="U3527" s="1" t="str">
        <f>IF(Q3527&lt;&gt;"","H"&amp;"|"&amp;VLOOKUP(Q3527,[1]EXAMES!$A:$E,4,FALSE)&amp;"|"&amp;'[1]DADOS BÁSICOS'!$C$10,"")</f>
        <v/>
      </c>
      <c r="V3527" s="1" t="str">
        <f>IF(Q3527&lt;&gt;"","H"&amp;"|"&amp;VLOOKUP(Q3527,[1]EXAMES!$A:$E,4,FALSE)&amp;"|"&amp;'[1]DADOS BÁSICOS'!$C$11,"")</f>
        <v/>
      </c>
      <c r="W3527" s="1" t="str">
        <f t="shared" si="667"/>
        <v/>
      </c>
      <c r="X3527" s="1" t="str">
        <f t="shared" si="668"/>
        <v/>
      </c>
      <c r="Y3527" s="5" t="str">
        <f t="shared" si="669"/>
        <v/>
      </c>
      <c r="Z3527" s="5" t="str">
        <f t="shared" si="670"/>
        <v/>
      </c>
      <c r="AA3527" s="1" t="str">
        <f t="shared" si="671"/>
        <v/>
      </c>
    </row>
    <row r="3528" spans="1:27">
      <c r="A3528" s="1" t="str">
        <f t="shared" si="660"/>
        <v/>
      </c>
      <c r="B3528" s="2" t="str">
        <f>IF([1]CONSULTAS!H3528&lt;&gt;"",[1]CONSULTAS!H3528,"")</f>
        <v/>
      </c>
      <c r="C3528" s="2" t="str">
        <f t="shared" si="661"/>
        <v/>
      </c>
      <c r="D3528" s="2" t="str">
        <f t="shared" si="662"/>
        <v/>
      </c>
      <c r="E3528" s="2" t="str">
        <f>IF(B3528&lt;&gt;"",VLOOKUP(VALUE(VLOOKUP(B3528,[1]CONSULTAS!$H:$I,2,FALSE)),[1]CONSULTAS!$A:$C,3,FALSE),"")</f>
        <v/>
      </c>
      <c r="F3528" s="1" t="str">
        <f>IF(B3528&lt;&gt;"",$B3528&amp;"|"&amp;VLOOKUP($B3528,[1]CONSULTAS!$H:$I,2,FALSE)&amp;"|"&amp;"0"&amp;"|"&amp;"P","")</f>
        <v/>
      </c>
      <c r="G3528" s="1" t="str">
        <f>IF(F3528&lt;&gt;"",$B3528&amp;"|"&amp;VLOOKUP($B3528,[1]CONSULTAS!$H:$I,2,FALSE)&amp;"|"&amp;"0"&amp;"|"&amp;"R","")</f>
        <v/>
      </c>
      <c r="H3528" s="1" t="str">
        <f>IF(G3528&lt;&gt;"",$B3528&amp;"|"&amp;VLOOKUP($B3528,[1]CONSULTAS!$H:$I,2,FALSE)&amp;"|"&amp;"0","")</f>
        <v/>
      </c>
      <c r="I3528" s="1" t="str">
        <f>IF(H3528&lt;&gt;"",$B3528&amp;"|"&amp;VLOOKUP($B3528,[1]CONSULTAS!$H:$I,2,FALSE)&amp;"|"&amp;"P","")</f>
        <v/>
      </c>
      <c r="J3528" s="1" t="str">
        <f>IF(I3528&lt;&gt;"",$B3528&amp;"|"&amp;VLOOKUP($B3528,[1]CONSULTAS!$H:$I,2,FALSE)&amp;"|"&amp;"R","")</f>
        <v/>
      </c>
      <c r="K3528" s="1" t="str">
        <f>IF(J3528&lt;&gt;"",$B3528&amp;"|"&amp;VLOOKUP($B3528,[1]CONSULTAS!$H:$I,2,FALSE),"")</f>
        <v/>
      </c>
      <c r="L3528" s="1" t="str">
        <f t="shared" si="663"/>
        <v/>
      </c>
      <c r="M3528" s="1" t="str">
        <f t="shared" si="664"/>
        <v/>
      </c>
      <c r="N3528" s="1" t="str">
        <f>IF($B3528&lt;&gt;"","H"&amp;"|"&amp;VLOOKUP(VALUE(VLOOKUP($B3528,[1]CONSULTAS!$H:$I,2,FALSE)),[1]CONSULTAS!$A:$C,3,FALSE)&amp;"|"&amp;'[1]DADOS BÁSICOS'!$C$10,"")</f>
        <v/>
      </c>
      <c r="O3528" s="1" t="str">
        <f>IF($B3528&lt;&gt;"","H"&amp;"|"&amp;VLOOKUP(VALUE(VLOOKUP($B3528,[1]CONSULTAS!$H:$I,2,FALSE)),[1]CONSULTAS!$A:$C,3,FALSE)&amp;"|"&amp;'[1]DADOS BÁSICOS'!$C$11,"")</f>
        <v/>
      </c>
      <c r="P3528" s="1" t="str">
        <f>IF($B3528&lt;&gt;"","H"&amp;"|"&amp;VLOOKUP(VALUE(VLOOKUP($B3528,[1]CONSULTAS!$H:$I,2,FALSE)),[1]CONSULTAS!$A:$C,3,FALSE),"")</f>
        <v/>
      </c>
      <c r="Q3528" s="1" t="str">
        <f>IF([1]EXAMES!A3529&lt;&gt;"",[1]EXAMES!A3529,"")</f>
        <v/>
      </c>
      <c r="R3528" s="1" t="str">
        <f t="shared" si="665"/>
        <v/>
      </c>
      <c r="S3528" s="1" t="str">
        <f t="shared" si="666"/>
        <v/>
      </c>
      <c r="T3528" s="1" t="str">
        <f>IF(Q3528&lt;&gt;"","H"&amp;"|"&amp;VLOOKUP(Q3528,[1]EXAMES!$A:$E,4,FALSE),"")</f>
        <v/>
      </c>
      <c r="U3528" s="1" t="str">
        <f>IF(Q3528&lt;&gt;"","H"&amp;"|"&amp;VLOOKUP(Q3528,[1]EXAMES!$A:$E,4,FALSE)&amp;"|"&amp;'[1]DADOS BÁSICOS'!$C$10,"")</f>
        <v/>
      </c>
      <c r="V3528" s="1" t="str">
        <f>IF(Q3528&lt;&gt;"","H"&amp;"|"&amp;VLOOKUP(Q3528,[1]EXAMES!$A:$E,4,FALSE)&amp;"|"&amp;'[1]DADOS BÁSICOS'!$C$11,"")</f>
        <v/>
      </c>
      <c r="W3528" s="1" t="str">
        <f t="shared" si="667"/>
        <v/>
      </c>
      <c r="X3528" s="1" t="str">
        <f t="shared" si="668"/>
        <v/>
      </c>
      <c r="Y3528" s="5" t="str">
        <f t="shared" si="669"/>
        <v/>
      </c>
      <c r="Z3528" s="5" t="str">
        <f t="shared" si="670"/>
        <v/>
      </c>
      <c r="AA3528" s="1" t="str">
        <f t="shared" si="671"/>
        <v/>
      </c>
    </row>
    <row r="3529" spans="1:27">
      <c r="A3529" s="1" t="str">
        <f t="shared" si="660"/>
        <v/>
      </c>
      <c r="B3529" s="2" t="str">
        <f>IF([1]CONSULTAS!H3529&lt;&gt;"",[1]CONSULTAS!H3529,"")</f>
        <v/>
      </c>
      <c r="C3529" s="2" t="str">
        <f t="shared" si="661"/>
        <v/>
      </c>
      <c r="D3529" s="2" t="str">
        <f t="shared" si="662"/>
        <v/>
      </c>
      <c r="E3529" s="2" t="str">
        <f>IF(B3529&lt;&gt;"",VLOOKUP(VALUE(VLOOKUP(B3529,[1]CONSULTAS!$H:$I,2,FALSE)),[1]CONSULTAS!$A:$C,3,FALSE),"")</f>
        <v/>
      </c>
      <c r="F3529" s="1" t="str">
        <f>IF(B3529&lt;&gt;"",$B3529&amp;"|"&amp;VLOOKUP($B3529,[1]CONSULTAS!$H:$I,2,FALSE)&amp;"|"&amp;"0"&amp;"|"&amp;"P","")</f>
        <v/>
      </c>
      <c r="G3529" s="1" t="str">
        <f>IF(F3529&lt;&gt;"",$B3529&amp;"|"&amp;VLOOKUP($B3529,[1]CONSULTAS!$H:$I,2,FALSE)&amp;"|"&amp;"0"&amp;"|"&amp;"R","")</f>
        <v/>
      </c>
      <c r="H3529" s="1" t="str">
        <f>IF(G3529&lt;&gt;"",$B3529&amp;"|"&amp;VLOOKUP($B3529,[1]CONSULTAS!$H:$I,2,FALSE)&amp;"|"&amp;"0","")</f>
        <v/>
      </c>
      <c r="I3529" s="1" t="str">
        <f>IF(H3529&lt;&gt;"",$B3529&amp;"|"&amp;VLOOKUP($B3529,[1]CONSULTAS!$H:$I,2,FALSE)&amp;"|"&amp;"P","")</f>
        <v/>
      </c>
      <c r="J3529" s="1" t="str">
        <f>IF(I3529&lt;&gt;"",$B3529&amp;"|"&amp;VLOOKUP($B3529,[1]CONSULTAS!$H:$I,2,FALSE)&amp;"|"&amp;"R","")</f>
        <v/>
      </c>
      <c r="K3529" s="1" t="str">
        <f>IF(J3529&lt;&gt;"",$B3529&amp;"|"&amp;VLOOKUP($B3529,[1]CONSULTAS!$H:$I,2,FALSE),"")</f>
        <v/>
      </c>
      <c r="L3529" s="1" t="str">
        <f t="shared" si="663"/>
        <v/>
      </c>
      <c r="M3529" s="1" t="str">
        <f t="shared" si="664"/>
        <v/>
      </c>
      <c r="N3529" s="1" t="str">
        <f>IF($B3529&lt;&gt;"","H"&amp;"|"&amp;VLOOKUP(VALUE(VLOOKUP($B3529,[1]CONSULTAS!$H:$I,2,FALSE)),[1]CONSULTAS!$A:$C,3,FALSE)&amp;"|"&amp;'[1]DADOS BÁSICOS'!$C$10,"")</f>
        <v/>
      </c>
      <c r="O3529" s="1" t="str">
        <f>IF($B3529&lt;&gt;"","H"&amp;"|"&amp;VLOOKUP(VALUE(VLOOKUP($B3529,[1]CONSULTAS!$H:$I,2,FALSE)),[1]CONSULTAS!$A:$C,3,FALSE)&amp;"|"&amp;'[1]DADOS BÁSICOS'!$C$11,"")</f>
        <v/>
      </c>
      <c r="P3529" s="1" t="str">
        <f>IF($B3529&lt;&gt;"","H"&amp;"|"&amp;VLOOKUP(VALUE(VLOOKUP($B3529,[1]CONSULTAS!$H:$I,2,FALSE)),[1]CONSULTAS!$A:$C,3,FALSE),"")</f>
        <v/>
      </c>
      <c r="Q3529" s="1" t="str">
        <f>IF([1]EXAMES!A3530&lt;&gt;"",[1]EXAMES!A3530,"")</f>
        <v/>
      </c>
      <c r="R3529" s="1" t="str">
        <f t="shared" si="665"/>
        <v/>
      </c>
      <c r="S3529" s="1" t="str">
        <f t="shared" si="666"/>
        <v/>
      </c>
      <c r="T3529" s="1" t="str">
        <f>IF(Q3529&lt;&gt;"","H"&amp;"|"&amp;VLOOKUP(Q3529,[1]EXAMES!$A:$E,4,FALSE),"")</f>
        <v/>
      </c>
      <c r="U3529" s="1" t="str">
        <f>IF(Q3529&lt;&gt;"","H"&amp;"|"&amp;VLOOKUP(Q3529,[1]EXAMES!$A:$E,4,FALSE)&amp;"|"&amp;'[1]DADOS BÁSICOS'!$C$10,"")</f>
        <v/>
      </c>
      <c r="V3529" s="1" t="str">
        <f>IF(Q3529&lt;&gt;"","H"&amp;"|"&amp;VLOOKUP(Q3529,[1]EXAMES!$A:$E,4,FALSE)&amp;"|"&amp;'[1]DADOS BÁSICOS'!$C$11,"")</f>
        <v/>
      </c>
      <c r="W3529" s="1" t="str">
        <f t="shared" si="667"/>
        <v/>
      </c>
      <c r="X3529" s="1" t="str">
        <f t="shared" si="668"/>
        <v/>
      </c>
      <c r="Y3529" s="5" t="str">
        <f t="shared" si="669"/>
        <v/>
      </c>
      <c r="Z3529" s="5" t="str">
        <f t="shared" si="670"/>
        <v/>
      </c>
      <c r="AA3529" s="1" t="str">
        <f t="shared" si="671"/>
        <v/>
      </c>
    </row>
    <row r="3530" spans="1:27">
      <c r="A3530" s="1" t="str">
        <f t="shared" si="660"/>
        <v/>
      </c>
      <c r="B3530" s="2" t="str">
        <f>IF([1]CONSULTAS!H3530&lt;&gt;"",[1]CONSULTAS!H3530,"")</f>
        <v/>
      </c>
      <c r="C3530" s="2" t="str">
        <f t="shared" si="661"/>
        <v/>
      </c>
      <c r="D3530" s="2" t="str">
        <f t="shared" si="662"/>
        <v/>
      </c>
      <c r="E3530" s="2" t="str">
        <f>IF(B3530&lt;&gt;"",VLOOKUP(VALUE(VLOOKUP(B3530,[1]CONSULTAS!$H:$I,2,FALSE)),[1]CONSULTAS!$A:$C,3,FALSE),"")</f>
        <v/>
      </c>
      <c r="F3530" s="1" t="str">
        <f>IF(B3530&lt;&gt;"",$B3530&amp;"|"&amp;VLOOKUP($B3530,[1]CONSULTAS!$H:$I,2,FALSE)&amp;"|"&amp;"0"&amp;"|"&amp;"P","")</f>
        <v/>
      </c>
      <c r="G3530" s="1" t="str">
        <f>IF(F3530&lt;&gt;"",$B3530&amp;"|"&amp;VLOOKUP($B3530,[1]CONSULTAS!$H:$I,2,FALSE)&amp;"|"&amp;"0"&amp;"|"&amp;"R","")</f>
        <v/>
      </c>
      <c r="H3530" s="1" t="str">
        <f>IF(G3530&lt;&gt;"",$B3530&amp;"|"&amp;VLOOKUP($B3530,[1]CONSULTAS!$H:$I,2,FALSE)&amp;"|"&amp;"0","")</f>
        <v/>
      </c>
      <c r="I3530" s="1" t="str">
        <f>IF(H3530&lt;&gt;"",$B3530&amp;"|"&amp;VLOOKUP($B3530,[1]CONSULTAS!$H:$I,2,FALSE)&amp;"|"&amp;"P","")</f>
        <v/>
      </c>
      <c r="J3530" s="1" t="str">
        <f>IF(I3530&lt;&gt;"",$B3530&amp;"|"&amp;VLOOKUP($B3530,[1]CONSULTAS!$H:$I,2,FALSE)&amp;"|"&amp;"R","")</f>
        <v/>
      </c>
      <c r="K3530" s="1" t="str">
        <f>IF(J3530&lt;&gt;"",$B3530&amp;"|"&amp;VLOOKUP($B3530,[1]CONSULTAS!$H:$I,2,FALSE),"")</f>
        <v/>
      </c>
      <c r="L3530" s="1" t="str">
        <f t="shared" si="663"/>
        <v/>
      </c>
      <c r="M3530" s="1" t="str">
        <f t="shared" si="664"/>
        <v/>
      </c>
      <c r="N3530" s="1" t="str">
        <f>IF($B3530&lt;&gt;"","H"&amp;"|"&amp;VLOOKUP(VALUE(VLOOKUP($B3530,[1]CONSULTAS!$H:$I,2,FALSE)),[1]CONSULTAS!$A:$C,3,FALSE)&amp;"|"&amp;'[1]DADOS BÁSICOS'!$C$10,"")</f>
        <v/>
      </c>
      <c r="O3530" s="1" t="str">
        <f>IF($B3530&lt;&gt;"","H"&amp;"|"&amp;VLOOKUP(VALUE(VLOOKUP($B3530,[1]CONSULTAS!$H:$I,2,FALSE)),[1]CONSULTAS!$A:$C,3,FALSE)&amp;"|"&amp;'[1]DADOS BÁSICOS'!$C$11,"")</f>
        <v/>
      </c>
      <c r="P3530" s="1" t="str">
        <f>IF($B3530&lt;&gt;"","H"&amp;"|"&amp;VLOOKUP(VALUE(VLOOKUP($B3530,[1]CONSULTAS!$H:$I,2,FALSE)),[1]CONSULTAS!$A:$C,3,FALSE),"")</f>
        <v/>
      </c>
      <c r="Q3530" s="1" t="str">
        <f>IF([1]EXAMES!A3531&lt;&gt;"",[1]EXAMES!A3531,"")</f>
        <v/>
      </c>
      <c r="R3530" s="1" t="str">
        <f t="shared" si="665"/>
        <v/>
      </c>
      <c r="S3530" s="1" t="str">
        <f t="shared" si="666"/>
        <v/>
      </c>
      <c r="T3530" s="1" t="str">
        <f>IF(Q3530&lt;&gt;"","H"&amp;"|"&amp;VLOOKUP(Q3530,[1]EXAMES!$A:$E,4,FALSE),"")</f>
        <v/>
      </c>
      <c r="U3530" s="1" t="str">
        <f>IF(Q3530&lt;&gt;"","H"&amp;"|"&amp;VLOOKUP(Q3530,[1]EXAMES!$A:$E,4,FALSE)&amp;"|"&amp;'[1]DADOS BÁSICOS'!$C$10,"")</f>
        <v/>
      </c>
      <c r="V3530" s="1" t="str">
        <f>IF(Q3530&lt;&gt;"","H"&amp;"|"&amp;VLOOKUP(Q3530,[1]EXAMES!$A:$E,4,FALSE)&amp;"|"&amp;'[1]DADOS BÁSICOS'!$C$11,"")</f>
        <v/>
      </c>
      <c r="W3530" s="1" t="str">
        <f t="shared" si="667"/>
        <v/>
      </c>
      <c r="X3530" s="1" t="str">
        <f t="shared" si="668"/>
        <v/>
      </c>
      <c r="Y3530" s="5" t="str">
        <f t="shared" si="669"/>
        <v/>
      </c>
      <c r="Z3530" s="5" t="str">
        <f t="shared" si="670"/>
        <v/>
      </c>
      <c r="AA3530" s="1" t="str">
        <f t="shared" si="671"/>
        <v/>
      </c>
    </row>
    <row r="3531" spans="1:27">
      <c r="A3531" s="1" t="str">
        <f t="shared" si="660"/>
        <v/>
      </c>
      <c r="B3531" s="2" t="str">
        <f>IF([1]CONSULTAS!H3531&lt;&gt;"",[1]CONSULTAS!H3531,"")</f>
        <v/>
      </c>
      <c r="C3531" s="2" t="str">
        <f t="shared" si="661"/>
        <v/>
      </c>
      <c r="D3531" s="2" t="str">
        <f t="shared" si="662"/>
        <v/>
      </c>
      <c r="E3531" s="2" t="str">
        <f>IF(B3531&lt;&gt;"",VLOOKUP(VALUE(VLOOKUP(B3531,[1]CONSULTAS!$H:$I,2,FALSE)),[1]CONSULTAS!$A:$C,3,FALSE),"")</f>
        <v/>
      </c>
      <c r="F3531" s="1" t="str">
        <f>IF(B3531&lt;&gt;"",$B3531&amp;"|"&amp;VLOOKUP($B3531,[1]CONSULTAS!$H:$I,2,FALSE)&amp;"|"&amp;"0"&amp;"|"&amp;"P","")</f>
        <v/>
      </c>
      <c r="G3531" s="1" t="str">
        <f>IF(F3531&lt;&gt;"",$B3531&amp;"|"&amp;VLOOKUP($B3531,[1]CONSULTAS!$H:$I,2,FALSE)&amp;"|"&amp;"0"&amp;"|"&amp;"R","")</f>
        <v/>
      </c>
      <c r="H3531" s="1" t="str">
        <f>IF(G3531&lt;&gt;"",$B3531&amp;"|"&amp;VLOOKUP($B3531,[1]CONSULTAS!$H:$I,2,FALSE)&amp;"|"&amp;"0","")</f>
        <v/>
      </c>
      <c r="I3531" s="1" t="str">
        <f>IF(H3531&lt;&gt;"",$B3531&amp;"|"&amp;VLOOKUP($B3531,[1]CONSULTAS!$H:$I,2,FALSE)&amp;"|"&amp;"P","")</f>
        <v/>
      </c>
      <c r="J3531" s="1" t="str">
        <f>IF(I3531&lt;&gt;"",$B3531&amp;"|"&amp;VLOOKUP($B3531,[1]CONSULTAS!$H:$I,2,FALSE)&amp;"|"&amp;"R","")</f>
        <v/>
      </c>
      <c r="K3531" s="1" t="str">
        <f>IF(J3531&lt;&gt;"",$B3531&amp;"|"&amp;VLOOKUP($B3531,[1]CONSULTAS!$H:$I,2,FALSE),"")</f>
        <v/>
      </c>
      <c r="L3531" s="1" t="str">
        <f t="shared" si="663"/>
        <v/>
      </c>
      <c r="M3531" s="1" t="str">
        <f t="shared" si="664"/>
        <v/>
      </c>
      <c r="N3531" s="1" t="str">
        <f>IF($B3531&lt;&gt;"","H"&amp;"|"&amp;VLOOKUP(VALUE(VLOOKUP($B3531,[1]CONSULTAS!$H:$I,2,FALSE)),[1]CONSULTAS!$A:$C,3,FALSE)&amp;"|"&amp;'[1]DADOS BÁSICOS'!$C$10,"")</f>
        <v/>
      </c>
      <c r="O3531" s="1" t="str">
        <f>IF($B3531&lt;&gt;"","H"&amp;"|"&amp;VLOOKUP(VALUE(VLOOKUP($B3531,[1]CONSULTAS!$H:$I,2,FALSE)),[1]CONSULTAS!$A:$C,3,FALSE)&amp;"|"&amp;'[1]DADOS BÁSICOS'!$C$11,"")</f>
        <v/>
      </c>
      <c r="P3531" s="1" t="str">
        <f>IF($B3531&lt;&gt;"","H"&amp;"|"&amp;VLOOKUP(VALUE(VLOOKUP($B3531,[1]CONSULTAS!$H:$I,2,FALSE)),[1]CONSULTAS!$A:$C,3,FALSE),"")</f>
        <v/>
      </c>
      <c r="Q3531" s="1" t="str">
        <f>IF([1]EXAMES!A3532&lt;&gt;"",[1]EXAMES!A3532,"")</f>
        <v/>
      </c>
      <c r="R3531" s="1" t="str">
        <f t="shared" si="665"/>
        <v/>
      </c>
      <c r="S3531" s="1" t="str">
        <f t="shared" si="666"/>
        <v/>
      </c>
      <c r="T3531" s="1" t="str">
        <f>IF(Q3531&lt;&gt;"","H"&amp;"|"&amp;VLOOKUP(Q3531,[1]EXAMES!$A:$E,4,FALSE),"")</f>
        <v/>
      </c>
      <c r="U3531" s="1" t="str">
        <f>IF(Q3531&lt;&gt;"","H"&amp;"|"&amp;VLOOKUP(Q3531,[1]EXAMES!$A:$E,4,FALSE)&amp;"|"&amp;'[1]DADOS BÁSICOS'!$C$10,"")</f>
        <v/>
      </c>
      <c r="V3531" s="1" t="str">
        <f>IF(Q3531&lt;&gt;"","H"&amp;"|"&amp;VLOOKUP(Q3531,[1]EXAMES!$A:$E,4,FALSE)&amp;"|"&amp;'[1]DADOS BÁSICOS'!$C$11,"")</f>
        <v/>
      </c>
      <c r="W3531" s="1" t="str">
        <f t="shared" si="667"/>
        <v/>
      </c>
      <c r="X3531" s="1" t="str">
        <f t="shared" si="668"/>
        <v/>
      </c>
      <c r="Y3531" s="5" t="str">
        <f t="shared" si="669"/>
        <v/>
      </c>
      <c r="Z3531" s="5" t="str">
        <f t="shared" si="670"/>
        <v/>
      </c>
      <c r="AA3531" s="1" t="str">
        <f t="shared" si="671"/>
        <v/>
      </c>
    </row>
    <row r="3532" spans="1:27">
      <c r="A3532" s="1" t="str">
        <f t="shared" si="660"/>
        <v/>
      </c>
      <c r="B3532" s="2" t="str">
        <f>IF([1]CONSULTAS!H3532&lt;&gt;"",[1]CONSULTAS!H3532,"")</f>
        <v/>
      </c>
      <c r="C3532" s="2" t="str">
        <f t="shared" si="661"/>
        <v/>
      </c>
      <c r="D3532" s="2" t="str">
        <f t="shared" si="662"/>
        <v/>
      </c>
      <c r="E3532" s="2" t="str">
        <f>IF(B3532&lt;&gt;"",VLOOKUP(VALUE(VLOOKUP(B3532,[1]CONSULTAS!$H:$I,2,FALSE)),[1]CONSULTAS!$A:$C,3,FALSE),"")</f>
        <v/>
      </c>
      <c r="F3532" s="1" t="str">
        <f>IF(B3532&lt;&gt;"",$B3532&amp;"|"&amp;VLOOKUP($B3532,[1]CONSULTAS!$H:$I,2,FALSE)&amp;"|"&amp;"0"&amp;"|"&amp;"P","")</f>
        <v/>
      </c>
      <c r="G3532" s="1" t="str">
        <f>IF(F3532&lt;&gt;"",$B3532&amp;"|"&amp;VLOOKUP($B3532,[1]CONSULTAS!$H:$I,2,FALSE)&amp;"|"&amp;"0"&amp;"|"&amp;"R","")</f>
        <v/>
      </c>
      <c r="H3532" s="1" t="str">
        <f>IF(G3532&lt;&gt;"",$B3532&amp;"|"&amp;VLOOKUP($B3532,[1]CONSULTAS!$H:$I,2,FALSE)&amp;"|"&amp;"0","")</f>
        <v/>
      </c>
      <c r="I3532" s="1" t="str">
        <f>IF(H3532&lt;&gt;"",$B3532&amp;"|"&amp;VLOOKUP($B3532,[1]CONSULTAS!$H:$I,2,FALSE)&amp;"|"&amp;"P","")</f>
        <v/>
      </c>
      <c r="J3532" s="1" t="str">
        <f>IF(I3532&lt;&gt;"",$B3532&amp;"|"&amp;VLOOKUP($B3532,[1]CONSULTAS!$H:$I,2,FALSE)&amp;"|"&amp;"R","")</f>
        <v/>
      </c>
      <c r="K3532" s="1" t="str">
        <f>IF(J3532&lt;&gt;"",$B3532&amp;"|"&amp;VLOOKUP($B3532,[1]CONSULTAS!$H:$I,2,FALSE),"")</f>
        <v/>
      </c>
      <c r="L3532" s="1" t="str">
        <f t="shared" si="663"/>
        <v/>
      </c>
      <c r="M3532" s="1" t="str">
        <f t="shared" si="664"/>
        <v/>
      </c>
      <c r="N3532" s="1" t="str">
        <f>IF($B3532&lt;&gt;"","H"&amp;"|"&amp;VLOOKUP(VALUE(VLOOKUP($B3532,[1]CONSULTAS!$H:$I,2,FALSE)),[1]CONSULTAS!$A:$C,3,FALSE)&amp;"|"&amp;'[1]DADOS BÁSICOS'!$C$10,"")</f>
        <v/>
      </c>
      <c r="O3532" s="1" t="str">
        <f>IF($B3532&lt;&gt;"","H"&amp;"|"&amp;VLOOKUP(VALUE(VLOOKUP($B3532,[1]CONSULTAS!$H:$I,2,FALSE)),[1]CONSULTAS!$A:$C,3,FALSE)&amp;"|"&amp;'[1]DADOS BÁSICOS'!$C$11,"")</f>
        <v/>
      </c>
      <c r="P3532" s="1" t="str">
        <f>IF($B3532&lt;&gt;"","H"&amp;"|"&amp;VLOOKUP(VALUE(VLOOKUP($B3532,[1]CONSULTAS!$H:$I,2,FALSE)),[1]CONSULTAS!$A:$C,3,FALSE),"")</f>
        <v/>
      </c>
      <c r="Q3532" s="1" t="str">
        <f>IF([1]EXAMES!A3533&lt;&gt;"",[1]EXAMES!A3533,"")</f>
        <v/>
      </c>
      <c r="R3532" s="1" t="str">
        <f t="shared" si="665"/>
        <v/>
      </c>
      <c r="S3532" s="1" t="str">
        <f t="shared" si="666"/>
        <v/>
      </c>
      <c r="T3532" s="1" t="str">
        <f>IF(Q3532&lt;&gt;"","H"&amp;"|"&amp;VLOOKUP(Q3532,[1]EXAMES!$A:$E,4,FALSE),"")</f>
        <v/>
      </c>
      <c r="U3532" s="1" t="str">
        <f>IF(Q3532&lt;&gt;"","H"&amp;"|"&amp;VLOOKUP(Q3532,[1]EXAMES!$A:$E,4,FALSE)&amp;"|"&amp;'[1]DADOS BÁSICOS'!$C$10,"")</f>
        <v/>
      </c>
      <c r="V3532" s="1" t="str">
        <f>IF(Q3532&lt;&gt;"","H"&amp;"|"&amp;VLOOKUP(Q3532,[1]EXAMES!$A:$E,4,FALSE)&amp;"|"&amp;'[1]DADOS BÁSICOS'!$C$11,"")</f>
        <v/>
      </c>
      <c r="W3532" s="1" t="str">
        <f t="shared" si="667"/>
        <v/>
      </c>
      <c r="X3532" s="1" t="str">
        <f t="shared" si="668"/>
        <v/>
      </c>
      <c r="Y3532" s="5" t="str">
        <f t="shared" si="669"/>
        <v/>
      </c>
      <c r="Z3532" s="5" t="str">
        <f t="shared" si="670"/>
        <v/>
      </c>
      <c r="AA3532" s="1" t="str">
        <f t="shared" si="671"/>
        <v/>
      </c>
    </row>
    <row r="3533" spans="1:27">
      <c r="A3533" s="1" t="str">
        <f t="shared" si="660"/>
        <v/>
      </c>
      <c r="B3533" s="2" t="str">
        <f>IF([1]CONSULTAS!H3533&lt;&gt;"",[1]CONSULTAS!H3533,"")</f>
        <v/>
      </c>
      <c r="C3533" s="2" t="str">
        <f t="shared" si="661"/>
        <v/>
      </c>
      <c r="D3533" s="2" t="str">
        <f t="shared" si="662"/>
        <v/>
      </c>
      <c r="E3533" s="2" t="str">
        <f>IF(B3533&lt;&gt;"",VLOOKUP(VALUE(VLOOKUP(B3533,[1]CONSULTAS!$H:$I,2,FALSE)),[1]CONSULTAS!$A:$C,3,FALSE),"")</f>
        <v/>
      </c>
      <c r="F3533" s="1" t="str">
        <f>IF(B3533&lt;&gt;"",$B3533&amp;"|"&amp;VLOOKUP($B3533,[1]CONSULTAS!$H:$I,2,FALSE)&amp;"|"&amp;"0"&amp;"|"&amp;"P","")</f>
        <v/>
      </c>
      <c r="G3533" s="1" t="str">
        <f>IF(F3533&lt;&gt;"",$B3533&amp;"|"&amp;VLOOKUP($B3533,[1]CONSULTAS!$H:$I,2,FALSE)&amp;"|"&amp;"0"&amp;"|"&amp;"R","")</f>
        <v/>
      </c>
      <c r="H3533" s="1" t="str">
        <f>IF(G3533&lt;&gt;"",$B3533&amp;"|"&amp;VLOOKUP($B3533,[1]CONSULTAS!$H:$I,2,FALSE)&amp;"|"&amp;"0","")</f>
        <v/>
      </c>
      <c r="I3533" s="1" t="str">
        <f>IF(H3533&lt;&gt;"",$B3533&amp;"|"&amp;VLOOKUP($B3533,[1]CONSULTAS!$H:$I,2,FALSE)&amp;"|"&amp;"P","")</f>
        <v/>
      </c>
      <c r="J3533" s="1" t="str">
        <f>IF(I3533&lt;&gt;"",$B3533&amp;"|"&amp;VLOOKUP($B3533,[1]CONSULTAS!$H:$I,2,FALSE)&amp;"|"&amp;"R","")</f>
        <v/>
      </c>
      <c r="K3533" s="1" t="str">
        <f>IF(J3533&lt;&gt;"",$B3533&amp;"|"&amp;VLOOKUP($B3533,[1]CONSULTAS!$H:$I,2,FALSE),"")</f>
        <v/>
      </c>
      <c r="L3533" s="1" t="str">
        <f t="shared" si="663"/>
        <v/>
      </c>
      <c r="M3533" s="1" t="str">
        <f t="shared" si="664"/>
        <v/>
      </c>
      <c r="N3533" s="1" t="str">
        <f>IF($B3533&lt;&gt;"","H"&amp;"|"&amp;VLOOKUP(VALUE(VLOOKUP($B3533,[1]CONSULTAS!$H:$I,2,FALSE)),[1]CONSULTAS!$A:$C,3,FALSE)&amp;"|"&amp;'[1]DADOS BÁSICOS'!$C$10,"")</f>
        <v/>
      </c>
      <c r="O3533" s="1" t="str">
        <f>IF($B3533&lt;&gt;"","H"&amp;"|"&amp;VLOOKUP(VALUE(VLOOKUP($B3533,[1]CONSULTAS!$H:$I,2,FALSE)),[1]CONSULTAS!$A:$C,3,FALSE)&amp;"|"&amp;'[1]DADOS BÁSICOS'!$C$11,"")</f>
        <v/>
      </c>
      <c r="P3533" s="1" t="str">
        <f>IF($B3533&lt;&gt;"","H"&amp;"|"&amp;VLOOKUP(VALUE(VLOOKUP($B3533,[1]CONSULTAS!$H:$I,2,FALSE)),[1]CONSULTAS!$A:$C,3,FALSE),"")</f>
        <v/>
      </c>
      <c r="Q3533" s="1" t="str">
        <f>IF([1]EXAMES!A3534&lt;&gt;"",[1]EXAMES!A3534,"")</f>
        <v/>
      </c>
      <c r="R3533" s="1" t="str">
        <f t="shared" si="665"/>
        <v/>
      </c>
      <c r="S3533" s="1" t="str">
        <f t="shared" si="666"/>
        <v/>
      </c>
      <c r="T3533" s="1" t="str">
        <f>IF(Q3533&lt;&gt;"","H"&amp;"|"&amp;VLOOKUP(Q3533,[1]EXAMES!$A:$E,4,FALSE),"")</f>
        <v/>
      </c>
      <c r="U3533" s="1" t="str">
        <f>IF(Q3533&lt;&gt;"","H"&amp;"|"&amp;VLOOKUP(Q3533,[1]EXAMES!$A:$E,4,FALSE)&amp;"|"&amp;'[1]DADOS BÁSICOS'!$C$10,"")</f>
        <v/>
      </c>
      <c r="V3533" s="1" t="str">
        <f>IF(Q3533&lt;&gt;"","H"&amp;"|"&amp;VLOOKUP(Q3533,[1]EXAMES!$A:$E,4,FALSE)&amp;"|"&amp;'[1]DADOS BÁSICOS'!$C$11,"")</f>
        <v/>
      </c>
      <c r="W3533" s="1" t="str">
        <f t="shared" si="667"/>
        <v/>
      </c>
      <c r="X3533" s="1" t="str">
        <f t="shared" si="668"/>
        <v/>
      </c>
      <c r="Y3533" s="5" t="str">
        <f t="shared" si="669"/>
        <v/>
      </c>
      <c r="Z3533" s="5" t="str">
        <f t="shared" si="670"/>
        <v/>
      </c>
      <c r="AA3533" s="1" t="str">
        <f t="shared" si="671"/>
        <v/>
      </c>
    </row>
    <row r="3534" spans="1:27">
      <c r="A3534" s="1" t="str">
        <f t="shared" si="660"/>
        <v/>
      </c>
      <c r="B3534" s="2" t="str">
        <f>IF([1]CONSULTAS!H3534&lt;&gt;"",[1]CONSULTAS!H3534,"")</f>
        <v/>
      </c>
      <c r="C3534" s="2" t="str">
        <f t="shared" si="661"/>
        <v/>
      </c>
      <c r="D3534" s="2" t="str">
        <f t="shared" si="662"/>
        <v/>
      </c>
      <c r="E3534" s="2" t="str">
        <f>IF(B3534&lt;&gt;"",VLOOKUP(VALUE(VLOOKUP(B3534,[1]CONSULTAS!$H:$I,2,FALSE)),[1]CONSULTAS!$A:$C,3,FALSE),"")</f>
        <v/>
      </c>
      <c r="F3534" s="1" t="str">
        <f>IF(B3534&lt;&gt;"",$B3534&amp;"|"&amp;VLOOKUP($B3534,[1]CONSULTAS!$H:$I,2,FALSE)&amp;"|"&amp;"0"&amp;"|"&amp;"P","")</f>
        <v/>
      </c>
      <c r="G3534" s="1" t="str">
        <f>IF(F3534&lt;&gt;"",$B3534&amp;"|"&amp;VLOOKUP($B3534,[1]CONSULTAS!$H:$I,2,FALSE)&amp;"|"&amp;"0"&amp;"|"&amp;"R","")</f>
        <v/>
      </c>
      <c r="H3534" s="1" t="str">
        <f>IF(G3534&lt;&gt;"",$B3534&amp;"|"&amp;VLOOKUP($B3534,[1]CONSULTAS!$H:$I,2,FALSE)&amp;"|"&amp;"0","")</f>
        <v/>
      </c>
      <c r="I3534" s="1" t="str">
        <f>IF(H3534&lt;&gt;"",$B3534&amp;"|"&amp;VLOOKUP($B3534,[1]CONSULTAS!$H:$I,2,FALSE)&amp;"|"&amp;"P","")</f>
        <v/>
      </c>
      <c r="J3534" s="1" t="str">
        <f>IF(I3534&lt;&gt;"",$B3534&amp;"|"&amp;VLOOKUP($B3534,[1]CONSULTAS!$H:$I,2,FALSE)&amp;"|"&amp;"R","")</f>
        <v/>
      </c>
      <c r="K3534" s="1" t="str">
        <f>IF(J3534&lt;&gt;"",$B3534&amp;"|"&amp;VLOOKUP($B3534,[1]CONSULTAS!$H:$I,2,FALSE),"")</f>
        <v/>
      </c>
      <c r="L3534" s="1" t="str">
        <f t="shared" si="663"/>
        <v/>
      </c>
      <c r="M3534" s="1" t="str">
        <f t="shared" si="664"/>
        <v/>
      </c>
      <c r="N3534" s="1" t="str">
        <f>IF($B3534&lt;&gt;"","H"&amp;"|"&amp;VLOOKUP(VALUE(VLOOKUP($B3534,[1]CONSULTAS!$H:$I,2,FALSE)),[1]CONSULTAS!$A:$C,3,FALSE)&amp;"|"&amp;'[1]DADOS BÁSICOS'!$C$10,"")</f>
        <v/>
      </c>
      <c r="O3534" s="1" t="str">
        <f>IF($B3534&lt;&gt;"","H"&amp;"|"&amp;VLOOKUP(VALUE(VLOOKUP($B3534,[1]CONSULTAS!$H:$I,2,FALSE)),[1]CONSULTAS!$A:$C,3,FALSE)&amp;"|"&amp;'[1]DADOS BÁSICOS'!$C$11,"")</f>
        <v/>
      </c>
      <c r="P3534" s="1" t="str">
        <f>IF($B3534&lt;&gt;"","H"&amp;"|"&amp;VLOOKUP(VALUE(VLOOKUP($B3534,[1]CONSULTAS!$H:$I,2,FALSE)),[1]CONSULTAS!$A:$C,3,FALSE),"")</f>
        <v/>
      </c>
      <c r="Q3534" s="1" t="str">
        <f>IF([1]EXAMES!A3535&lt;&gt;"",[1]EXAMES!A3535,"")</f>
        <v/>
      </c>
      <c r="R3534" s="1" t="str">
        <f t="shared" si="665"/>
        <v/>
      </c>
      <c r="S3534" s="1" t="str">
        <f t="shared" si="666"/>
        <v/>
      </c>
      <c r="T3534" s="1" t="str">
        <f>IF(Q3534&lt;&gt;"","H"&amp;"|"&amp;VLOOKUP(Q3534,[1]EXAMES!$A:$E,4,FALSE),"")</f>
        <v/>
      </c>
      <c r="U3534" s="1" t="str">
        <f>IF(Q3534&lt;&gt;"","H"&amp;"|"&amp;VLOOKUP(Q3534,[1]EXAMES!$A:$E,4,FALSE)&amp;"|"&amp;'[1]DADOS BÁSICOS'!$C$10,"")</f>
        <v/>
      </c>
      <c r="V3534" s="1" t="str">
        <f>IF(Q3534&lt;&gt;"","H"&amp;"|"&amp;VLOOKUP(Q3534,[1]EXAMES!$A:$E,4,FALSE)&amp;"|"&amp;'[1]DADOS BÁSICOS'!$C$11,"")</f>
        <v/>
      </c>
      <c r="W3534" s="1" t="str">
        <f t="shared" si="667"/>
        <v/>
      </c>
      <c r="X3534" s="1" t="str">
        <f t="shared" si="668"/>
        <v/>
      </c>
      <c r="Y3534" s="5" t="str">
        <f t="shared" si="669"/>
        <v/>
      </c>
      <c r="Z3534" s="5" t="str">
        <f t="shared" si="670"/>
        <v/>
      </c>
      <c r="AA3534" s="1" t="str">
        <f t="shared" si="671"/>
        <v/>
      </c>
    </row>
    <row r="3535" spans="1:27">
      <c r="A3535" s="1" t="str">
        <f t="shared" si="660"/>
        <v/>
      </c>
      <c r="B3535" s="2" t="str">
        <f>IF([1]CONSULTAS!H3535&lt;&gt;"",[1]CONSULTAS!H3535,"")</f>
        <v/>
      </c>
      <c r="C3535" s="2" t="str">
        <f t="shared" si="661"/>
        <v/>
      </c>
      <c r="D3535" s="2" t="str">
        <f t="shared" si="662"/>
        <v/>
      </c>
      <c r="E3535" s="2" t="str">
        <f>IF(B3535&lt;&gt;"",VLOOKUP(VALUE(VLOOKUP(B3535,[1]CONSULTAS!$H:$I,2,FALSE)),[1]CONSULTAS!$A:$C,3,FALSE),"")</f>
        <v/>
      </c>
      <c r="F3535" s="1" t="str">
        <f>IF(B3535&lt;&gt;"",$B3535&amp;"|"&amp;VLOOKUP($B3535,[1]CONSULTAS!$H:$I,2,FALSE)&amp;"|"&amp;"0"&amp;"|"&amp;"P","")</f>
        <v/>
      </c>
      <c r="G3535" s="1" t="str">
        <f>IF(F3535&lt;&gt;"",$B3535&amp;"|"&amp;VLOOKUP($B3535,[1]CONSULTAS!$H:$I,2,FALSE)&amp;"|"&amp;"0"&amp;"|"&amp;"R","")</f>
        <v/>
      </c>
      <c r="H3535" s="1" t="str">
        <f>IF(G3535&lt;&gt;"",$B3535&amp;"|"&amp;VLOOKUP($B3535,[1]CONSULTAS!$H:$I,2,FALSE)&amp;"|"&amp;"0","")</f>
        <v/>
      </c>
      <c r="I3535" s="1" t="str">
        <f>IF(H3535&lt;&gt;"",$B3535&amp;"|"&amp;VLOOKUP($B3535,[1]CONSULTAS!$H:$I,2,FALSE)&amp;"|"&amp;"P","")</f>
        <v/>
      </c>
      <c r="J3535" s="1" t="str">
        <f>IF(I3535&lt;&gt;"",$B3535&amp;"|"&amp;VLOOKUP($B3535,[1]CONSULTAS!$H:$I,2,FALSE)&amp;"|"&amp;"R","")</f>
        <v/>
      </c>
      <c r="K3535" s="1" t="str">
        <f>IF(J3535&lt;&gt;"",$B3535&amp;"|"&amp;VLOOKUP($B3535,[1]CONSULTAS!$H:$I,2,FALSE),"")</f>
        <v/>
      </c>
      <c r="L3535" s="1" t="str">
        <f t="shared" si="663"/>
        <v/>
      </c>
      <c r="M3535" s="1" t="str">
        <f t="shared" si="664"/>
        <v/>
      </c>
      <c r="N3535" s="1" t="str">
        <f>IF($B3535&lt;&gt;"","H"&amp;"|"&amp;VLOOKUP(VALUE(VLOOKUP($B3535,[1]CONSULTAS!$H:$I,2,FALSE)),[1]CONSULTAS!$A:$C,3,FALSE)&amp;"|"&amp;'[1]DADOS BÁSICOS'!$C$10,"")</f>
        <v/>
      </c>
      <c r="O3535" s="1" t="str">
        <f>IF($B3535&lt;&gt;"","H"&amp;"|"&amp;VLOOKUP(VALUE(VLOOKUP($B3535,[1]CONSULTAS!$H:$I,2,FALSE)),[1]CONSULTAS!$A:$C,3,FALSE)&amp;"|"&amp;'[1]DADOS BÁSICOS'!$C$11,"")</f>
        <v/>
      </c>
      <c r="P3535" s="1" t="str">
        <f>IF($B3535&lt;&gt;"","H"&amp;"|"&amp;VLOOKUP(VALUE(VLOOKUP($B3535,[1]CONSULTAS!$H:$I,2,FALSE)),[1]CONSULTAS!$A:$C,3,FALSE),"")</f>
        <v/>
      </c>
      <c r="Q3535" s="1" t="str">
        <f>IF([1]EXAMES!A3536&lt;&gt;"",[1]EXAMES!A3536,"")</f>
        <v/>
      </c>
      <c r="R3535" s="1" t="str">
        <f t="shared" si="665"/>
        <v/>
      </c>
      <c r="S3535" s="1" t="str">
        <f t="shared" si="666"/>
        <v/>
      </c>
      <c r="T3535" s="1" t="str">
        <f>IF(Q3535&lt;&gt;"","H"&amp;"|"&amp;VLOOKUP(Q3535,[1]EXAMES!$A:$E,4,FALSE),"")</f>
        <v/>
      </c>
      <c r="U3535" s="1" t="str">
        <f>IF(Q3535&lt;&gt;"","H"&amp;"|"&amp;VLOOKUP(Q3535,[1]EXAMES!$A:$E,4,FALSE)&amp;"|"&amp;'[1]DADOS BÁSICOS'!$C$10,"")</f>
        <v/>
      </c>
      <c r="V3535" s="1" t="str">
        <f>IF(Q3535&lt;&gt;"","H"&amp;"|"&amp;VLOOKUP(Q3535,[1]EXAMES!$A:$E,4,FALSE)&amp;"|"&amp;'[1]DADOS BÁSICOS'!$C$11,"")</f>
        <v/>
      </c>
      <c r="W3535" s="1" t="str">
        <f t="shared" si="667"/>
        <v/>
      </c>
      <c r="X3535" s="1" t="str">
        <f t="shared" si="668"/>
        <v/>
      </c>
      <c r="Y3535" s="5" t="str">
        <f t="shared" si="669"/>
        <v/>
      </c>
      <c r="Z3535" s="5" t="str">
        <f t="shared" si="670"/>
        <v/>
      </c>
      <c r="AA3535" s="1" t="str">
        <f t="shared" si="671"/>
        <v/>
      </c>
    </row>
    <row r="3536" spans="1:27">
      <c r="A3536" s="1" t="str">
        <f t="shared" si="660"/>
        <v/>
      </c>
      <c r="B3536" s="2" t="str">
        <f>IF([1]CONSULTAS!H3536&lt;&gt;"",[1]CONSULTAS!H3536,"")</f>
        <v/>
      </c>
      <c r="C3536" s="2" t="str">
        <f t="shared" si="661"/>
        <v/>
      </c>
      <c r="D3536" s="2" t="str">
        <f t="shared" si="662"/>
        <v/>
      </c>
      <c r="E3536" s="2" t="str">
        <f>IF(B3536&lt;&gt;"",VLOOKUP(VALUE(VLOOKUP(B3536,[1]CONSULTAS!$H:$I,2,FALSE)),[1]CONSULTAS!$A:$C,3,FALSE),"")</f>
        <v/>
      </c>
      <c r="F3536" s="1" t="str">
        <f>IF(B3536&lt;&gt;"",$B3536&amp;"|"&amp;VLOOKUP($B3536,[1]CONSULTAS!$H:$I,2,FALSE)&amp;"|"&amp;"0"&amp;"|"&amp;"P","")</f>
        <v/>
      </c>
      <c r="G3536" s="1" t="str">
        <f>IF(F3536&lt;&gt;"",$B3536&amp;"|"&amp;VLOOKUP($B3536,[1]CONSULTAS!$H:$I,2,FALSE)&amp;"|"&amp;"0"&amp;"|"&amp;"R","")</f>
        <v/>
      </c>
      <c r="H3536" s="1" t="str">
        <f>IF(G3536&lt;&gt;"",$B3536&amp;"|"&amp;VLOOKUP($B3536,[1]CONSULTAS!$H:$I,2,FALSE)&amp;"|"&amp;"0","")</f>
        <v/>
      </c>
      <c r="I3536" s="1" t="str">
        <f>IF(H3536&lt;&gt;"",$B3536&amp;"|"&amp;VLOOKUP($B3536,[1]CONSULTAS!$H:$I,2,FALSE)&amp;"|"&amp;"P","")</f>
        <v/>
      </c>
      <c r="J3536" s="1" t="str">
        <f>IF(I3536&lt;&gt;"",$B3536&amp;"|"&amp;VLOOKUP($B3536,[1]CONSULTAS!$H:$I,2,FALSE)&amp;"|"&amp;"R","")</f>
        <v/>
      </c>
      <c r="K3536" s="1" t="str">
        <f>IF(J3536&lt;&gt;"",$B3536&amp;"|"&amp;VLOOKUP($B3536,[1]CONSULTAS!$H:$I,2,FALSE),"")</f>
        <v/>
      </c>
      <c r="L3536" s="1" t="str">
        <f t="shared" si="663"/>
        <v/>
      </c>
      <c r="M3536" s="1" t="str">
        <f t="shared" si="664"/>
        <v/>
      </c>
      <c r="N3536" s="1" t="str">
        <f>IF($B3536&lt;&gt;"","H"&amp;"|"&amp;VLOOKUP(VALUE(VLOOKUP($B3536,[1]CONSULTAS!$H:$I,2,FALSE)),[1]CONSULTAS!$A:$C,3,FALSE)&amp;"|"&amp;'[1]DADOS BÁSICOS'!$C$10,"")</f>
        <v/>
      </c>
      <c r="O3536" s="1" t="str">
        <f>IF($B3536&lt;&gt;"","H"&amp;"|"&amp;VLOOKUP(VALUE(VLOOKUP($B3536,[1]CONSULTAS!$H:$I,2,FALSE)),[1]CONSULTAS!$A:$C,3,FALSE)&amp;"|"&amp;'[1]DADOS BÁSICOS'!$C$11,"")</f>
        <v/>
      </c>
      <c r="P3536" s="1" t="str">
        <f>IF($B3536&lt;&gt;"","H"&amp;"|"&amp;VLOOKUP(VALUE(VLOOKUP($B3536,[1]CONSULTAS!$H:$I,2,FALSE)),[1]CONSULTAS!$A:$C,3,FALSE),"")</f>
        <v/>
      </c>
      <c r="Q3536" s="1" t="str">
        <f>IF([1]EXAMES!A3537&lt;&gt;"",[1]EXAMES!A3537,"")</f>
        <v/>
      </c>
      <c r="R3536" s="1" t="str">
        <f t="shared" si="665"/>
        <v/>
      </c>
      <c r="S3536" s="1" t="str">
        <f t="shared" si="666"/>
        <v/>
      </c>
      <c r="T3536" s="1" t="str">
        <f>IF(Q3536&lt;&gt;"","H"&amp;"|"&amp;VLOOKUP(Q3536,[1]EXAMES!$A:$E,4,FALSE),"")</f>
        <v/>
      </c>
      <c r="U3536" s="1" t="str">
        <f>IF(Q3536&lt;&gt;"","H"&amp;"|"&amp;VLOOKUP(Q3536,[1]EXAMES!$A:$E,4,FALSE)&amp;"|"&amp;'[1]DADOS BÁSICOS'!$C$10,"")</f>
        <v/>
      </c>
      <c r="V3536" s="1" t="str">
        <f>IF(Q3536&lt;&gt;"","H"&amp;"|"&amp;VLOOKUP(Q3536,[1]EXAMES!$A:$E,4,FALSE)&amp;"|"&amp;'[1]DADOS BÁSICOS'!$C$11,"")</f>
        <v/>
      </c>
      <c r="W3536" s="1" t="str">
        <f t="shared" si="667"/>
        <v/>
      </c>
      <c r="X3536" s="1" t="str">
        <f t="shared" si="668"/>
        <v/>
      </c>
      <c r="Y3536" s="5" t="str">
        <f t="shared" si="669"/>
        <v/>
      </c>
      <c r="Z3536" s="5" t="str">
        <f t="shared" si="670"/>
        <v/>
      </c>
      <c r="AA3536" s="1" t="str">
        <f t="shared" si="671"/>
        <v/>
      </c>
    </row>
    <row r="3537" spans="1:27">
      <c r="A3537" s="1" t="str">
        <f t="shared" si="660"/>
        <v/>
      </c>
      <c r="B3537" s="2" t="str">
        <f>IF([1]CONSULTAS!H3537&lt;&gt;"",[1]CONSULTAS!H3537,"")</f>
        <v/>
      </c>
      <c r="C3537" s="2" t="str">
        <f t="shared" si="661"/>
        <v/>
      </c>
      <c r="D3537" s="2" t="str">
        <f t="shared" si="662"/>
        <v/>
      </c>
      <c r="E3537" s="2" t="str">
        <f>IF(B3537&lt;&gt;"",VLOOKUP(VALUE(VLOOKUP(B3537,[1]CONSULTAS!$H:$I,2,FALSE)),[1]CONSULTAS!$A:$C,3,FALSE),"")</f>
        <v/>
      </c>
      <c r="F3537" s="1" t="str">
        <f>IF(B3537&lt;&gt;"",$B3537&amp;"|"&amp;VLOOKUP($B3537,[1]CONSULTAS!$H:$I,2,FALSE)&amp;"|"&amp;"0"&amp;"|"&amp;"P","")</f>
        <v/>
      </c>
      <c r="G3537" s="1" t="str">
        <f>IF(F3537&lt;&gt;"",$B3537&amp;"|"&amp;VLOOKUP($B3537,[1]CONSULTAS!$H:$I,2,FALSE)&amp;"|"&amp;"0"&amp;"|"&amp;"R","")</f>
        <v/>
      </c>
      <c r="H3537" s="1" t="str">
        <f>IF(G3537&lt;&gt;"",$B3537&amp;"|"&amp;VLOOKUP($B3537,[1]CONSULTAS!$H:$I,2,FALSE)&amp;"|"&amp;"0","")</f>
        <v/>
      </c>
      <c r="I3537" s="1" t="str">
        <f>IF(H3537&lt;&gt;"",$B3537&amp;"|"&amp;VLOOKUP($B3537,[1]CONSULTAS!$H:$I,2,FALSE)&amp;"|"&amp;"P","")</f>
        <v/>
      </c>
      <c r="J3537" s="1" t="str">
        <f>IF(I3537&lt;&gt;"",$B3537&amp;"|"&amp;VLOOKUP($B3537,[1]CONSULTAS!$H:$I,2,FALSE)&amp;"|"&amp;"R","")</f>
        <v/>
      </c>
      <c r="K3537" s="1" t="str">
        <f>IF(J3537&lt;&gt;"",$B3537&amp;"|"&amp;VLOOKUP($B3537,[1]CONSULTAS!$H:$I,2,FALSE),"")</f>
        <v/>
      </c>
      <c r="L3537" s="1" t="str">
        <f t="shared" si="663"/>
        <v/>
      </c>
      <c r="M3537" s="1" t="str">
        <f t="shared" si="664"/>
        <v/>
      </c>
      <c r="N3537" s="1" t="str">
        <f>IF($B3537&lt;&gt;"","H"&amp;"|"&amp;VLOOKUP(VALUE(VLOOKUP($B3537,[1]CONSULTAS!$H:$I,2,FALSE)),[1]CONSULTAS!$A:$C,3,FALSE)&amp;"|"&amp;'[1]DADOS BÁSICOS'!$C$10,"")</f>
        <v/>
      </c>
      <c r="O3537" s="1" t="str">
        <f>IF($B3537&lt;&gt;"","H"&amp;"|"&amp;VLOOKUP(VALUE(VLOOKUP($B3537,[1]CONSULTAS!$H:$I,2,FALSE)),[1]CONSULTAS!$A:$C,3,FALSE)&amp;"|"&amp;'[1]DADOS BÁSICOS'!$C$11,"")</f>
        <v/>
      </c>
      <c r="P3537" s="1" t="str">
        <f>IF($B3537&lt;&gt;"","H"&amp;"|"&amp;VLOOKUP(VALUE(VLOOKUP($B3537,[1]CONSULTAS!$H:$I,2,FALSE)),[1]CONSULTAS!$A:$C,3,FALSE),"")</f>
        <v/>
      </c>
      <c r="Q3537" s="1" t="str">
        <f>IF([1]EXAMES!A3538&lt;&gt;"",[1]EXAMES!A3538,"")</f>
        <v/>
      </c>
      <c r="R3537" s="1" t="str">
        <f t="shared" si="665"/>
        <v/>
      </c>
      <c r="S3537" s="1" t="str">
        <f t="shared" si="666"/>
        <v/>
      </c>
      <c r="T3537" s="1" t="str">
        <f>IF(Q3537&lt;&gt;"","H"&amp;"|"&amp;VLOOKUP(Q3537,[1]EXAMES!$A:$E,4,FALSE),"")</f>
        <v/>
      </c>
      <c r="U3537" s="1" t="str">
        <f>IF(Q3537&lt;&gt;"","H"&amp;"|"&amp;VLOOKUP(Q3537,[1]EXAMES!$A:$E,4,FALSE)&amp;"|"&amp;'[1]DADOS BÁSICOS'!$C$10,"")</f>
        <v/>
      </c>
      <c r="V3537" s="1" t="str">
        <f>IF(Q3537&lt;&gt;"","H"&amp;"|"&amp;VLOOKUP(Q3537,[1]EXAMES!$A:$E,4,FALSE)&amp;"|"&amp;'[1]DADOS BÁSICOS'!$C$11,"")</f>
        <v/>
      </c>
      <c r="W3537" s="1" t="str">
        <f t="shared" si="667"/>
        <v/>
      </c>
      <c r="X3537" s="1" t="str">
        <f t="shared" si="668"/>
        <v/>
      </c>
      <c r="Y3537" s="5" t="str">
        <f t="shared" si="669"/>
        <v/>
      </c>
      <c r="Z3537" s="5" t="str">
        <f t="shared" si="670"/>
        <v/>
      </c>
      <c r="AA3537" s="1" t="str">
        <f t="shared" si="671"/>
        <v/>
      </c>
    </row>
    <row r="3538" spans="1:27">
      <c r="A3538" s="1" t="str">
        <f t="shared" si="660"/>
        <v/>
      </c>
      <c r="B3538" s="2" t="str">
        <f>IF([1]CONSULTAS!H3538&lt;&gt;"",[1]CONSULTAS!H3538,"")</f>
        <v/>
      </c>
      <c r="C3538" s="2" t="str">
        <f t="shared" si="661"/>
        <v/>
      </c>
      <c r="D3538" s="2" t="str">
        <f t="shared" si="662"/>
        <v/>
      </c>
      <c r="E3538" s="2" t="str">
        <f>IF(B3538&lt;&gt;"",VLOOKUP(VALUE(VLOOKUP(B3538,[1]CONSULTAS!$H:$I,2,FALSE)),[1]CONSULTAS!$A:$C,3,FALSE),"")</f>
        <v/>
      </c>
      <c r="F3538" s="1" t="str">
        <f>IF(B3538&lt;&gt;"",$B3538&amp;"|"&amp;VLOOKUP($B3538,[1]CONSULTAS!$H:$I,2,FALSE)&amp;"|"&amp;"0"&amp;"|"&amp;"P","")</f>
        <v/>
      </c>
      <c r="G3538" s="1" t="str">
        <f>IF(F3538&lt;&gt;"",$B3538&amp;"|"&amp;VLOOKUP($B3538,[1]CONSULTAS!$H:$I,2,FALSE)&amp;"|"&amp;"0"&amp;"|"&amp;"R","")</f>
        <v/>
      </c>
      <c r="H3538" s="1" t="str">
        <f>IF(G3538&lt;&gt;"",$B3538&amp;"|"&amp;VLOOKUP($B3538,[1]CONSULTAS!$H:$I,2,FALSE)&amp;"|"&amp;"0","")</f>
        <v/>
      </c>
      <c r="I3538" s="1" t="str">
        <f>IF(H3538&lt;&gt;"",$B3538&amp;"|"&amp;VLOOKUP($B3538,[1]CONSULTAS!$H:$I,2,FALSE)&amp;"|"&amp;"P","")</f>
        <v/>
      </c>
      <c r="J3538" s="1" t="str">
        <f>IF(I3538&lt;&gt;"",$B3538&amp;"|"&amp;VLOOKUP($B3538,[1]CONSULTAS!$H:$I,2,FALSE)&amp;"|"&amp;"R","")</f>
        <v/>
      </c>
      <c r="K3538" s="1" t="str">
        <f>IF(J3538&lt;&gt;"",$B3538&amp;"|"&amp;VLOOKUP($B3538,[1]CONSULTAS!$H:$I,2,FALSE),"")</f>
        <v/>
      </c>
      <c r="L3538" s="1" t="str">
        <f t="shared" si="663"/>
        <v/>
      </c>
      <c r="M3538" s="1" t="str">
        <f t="shared" si="664"/>
        <v/>
      </c>
      <c r="N3538" s="1" t="str">
        <f>IF($B3538&lt;&gt;"","H"&amp;"|"&amp;VLOOKUP(VALUE(VLOOKUP($B3538,[1]CONSULTAS!$H:$I,2,FALSE)),[1]CONSULTAS!$A:$C,3,FALSE)&amp;"|"&amp;'[1]DADOS BÁSICOS'!$C$10,"")</f>
        <v/>
      </c>
      <c r="O3538" s="1" t="str">
        <f>IF($B3538&lt;&gt;"","H"&amp;"|"&amp;VLOOKUP(VALUE(VLOOKUP($B3538,[1]CONSULTAS!$H:$I,2,FALSE)),[1]CONSULTAS!$A:$C,3,FALSE)&amp;"|"&amp;'[1]DADOS BÁSICOS'!$C$11,"")</f>
        <v/>
      </c>
      <c r="P3538" s="1" t="str">
        <f>IF($B3538&lt;&gt;"","H"&amp;"|"&amp;VLOOKUP(VALUE(VLOOKUP($B3538,[1]CONSULTAS!$H:$I,2,FALSE)),[1]CONSULTAS!$A:$C,3,FALSE),"")</f>
        <v/>
      </c>
      <c r="Q3538" s="1" t="str">
        <f>IF([1]EXAMES!A3539&lt;&gt;"",[1]EXAMES!A3539,"")</f>
        <v/>
      </c>
      <c r="R3538" s="1" t="str">
        <f t="shared" si="665"/>
        <v/>
      </c>
      <c r="S3538" s="1" t="str">
        <f t="shared" si="666"/>
        <v/>
      </c>
      <c r="T3538" s="1" t="str">
        <f>IF(Q3538&lt;&gt;"","H"&amp;"|"&amp;VLOOKUP(Q3538,[1]EXAMES!$A:$E,4,FALSE),"")</f>
        <v/>
      </c>
      <c r="U3538" s="1" t="str">
        <f>IF(Q3538&lt;&gt;"","H"&amp;"|"&amp;VLOOKUP(Q3538,[1]EXAMES!$A:$E,4,FALSE)&amp;"|"&amp;'[1]DADOS BÁSICOS'!$C$10,"")</f>
        <v/>
      </c>
      <c r="V3538" s="1" t="str">
        <f>IF(Q3538&lt;&gt;"","H"&amp;"|"&amp;VLOOKUP(Q3538,[1]EXAMES!$A:$E,4,FALSE)&amp;"|"&amp;'[1]DADOS BÁSICOS'!$C$11,"")</f>
        <v/>
      </c>
      <c r="W3538" s="1" t="str">
        <f t="shared" si="667"/>
        <v/>
      </c>
      <c r="X3538" s="1" t="str">
        <f t="shared" si="668"/>
        <v/>
      </c>
      <c r="Y3538" s="5" t="str">
        <f t="shared" si="669"/>
        <v/>
      </c>
      <c r="Z3538" s="5" t="str">
        <f t="shared" si="670"/>
        <v/>
      </c>
      <c r="AA3538" s="1" t="str">
        <f t="shared" si="671"/>
        <v/>
      </c>
    </row>
    <row r="3539" spans="1:27">
      <c r="A3539" s="1" t="str">
        <f t="shared" si="660"/>
        <v/>
      </c>
      <c r="B3539" s="2" t="str">
        <f>IF([1]CONSULTAS!H3539&lt;&gt;"",[1]CONSULTAS!H3539,"")</f>
        <v/>
      </c>
      <c r="C3539" s="2" t="str">
        <f t="shared" si="661"/>
        <v/>
      </c>
      <c r="D3539" s="2" t="str">
        <f t="shared" si="662"/>
        <v/>
      </c>
      <c r="E3539" s="2" t="str">
        <f>IF(B3539&lt;&gt;"",VLOOKUP(VALUE(VLOOKUP(B3539,[1]CONSULTAS!$H:$I,2,FALSE)),[1]CONSULTAS!$A:$C,3,FALSE),"")</f>
        <v/>
      </c>
      <c r="F3539" s="1" t="str">
        <f>IF(B3539&lt;&gt;"",$B3539&amp;"|"&amp;VLOOKUP($B3539,[1]CONSULTAS!$H:$I,2,FALSE)&amp;"|"&amp;"0"&amp;"|"&amp;"P","")</f>
        <v/>
      </c>
      <c r="G3539" s="1" t="str">
        <f>IF(F3539&lt;&gt;"",$B3539&amp;"|"&amp;VLOOKUP($B3539,[1]CONSULTAS!$H:$I,2,FALSE)&amp;"|"&amp;"0"&amp;"|"&amp;"R","")</f>
        <v/>
      </c>
      <c r="H3539" s="1" t="str">
        <f>IF(G3539&lt;&gt;"",$B3539&amp;"|"&amp;VLOOKUP($B3539,[1]CONSULTAS!$H:$I,2,FALSE)&amp;"|"&amp;"0","")</f>
        <v/>
      </c>
      <c r="I3539" s="1" t="str">
        <f>IF(H3539&lt;&gt;"",$B3539&amp;"|"&amp;VLOOKUP($B3539,[1]CONSULTAS!$H:$I,2,FALSE)&amp;"|"&amp;"P","")</f>
        <v/>
      </c>
      <c r="J3539" s="1" t="str">
        <f>IF(I3539&lt;&gt;"",$B3539&amp;"|"&amp;VLOOKUP($B3539,[1]CONSULTAS!$H:$I,2,FALSE)&amp;"|"&amp;"R","")</f>
        <v/>
      </c>
      <c r="K3539" s="1" t="str">
        <f>IF(J3539&lt;&gt;"",$B3539&amp;"|"&amp;VLOOKUP($B3539,[1]CONSULTAS!$H:$I,2,FALSE),"")</f>
        <v/>
      </c>
      <c r="L3539" s="1" t="str">
        <f t="shared" si="663"/>
        <v/>
      </c>
      <c r="M3539" s="1" t="str">
        <f t="shared" si="664"/>
        <v/>
      </c>
      <c r="N3539" s="1" t="str">
        <f>IF($B3539&lt;&gt;"","H"&amp;"|"&amp;VLOOKUP(VALUE(VLOOKUP($B3539,[1]CONSULTAS!$H:$I,2,FALSE)),[1]CONSULTAS!$A:$C,3,FALSE)&amp;"|"&amp;'[1]DADOS BÁSICOS'!$C$10,"")</f>
        <v/>
      </c>
      <c r="O3539" s="1" t="str">
        <f>IF($B3539&lt;&gt;"","H"&amp;"|"&amp;VLOOKUP(VALUE(VLOOKUP($B3539,[1]CONSULTAS!$H:$I,2,FALSE)),[1]CONSULTAS!$A:$C,3,FALSE)&amp;"|"&amp;'[1]DADOS BÁSICOS'!$C$11,"")</f>
        <v/>
      </c>
      <c r="P3539" s="1" t="str">
        <f>IF($B3539&lt;&gt;"","H"&amp;"|"&amp;VLOOKUP(VALUE(VLOOKUP($B3539,[1]CONSULTAS!$H:$I,2,FALSE)),[1]CONSULTAS!$A:$C,3,FALSE),"")</f>
        <v/>
      </c>
      <c r="Q3539" s="1" t="str">
        <f>IF([1]EXAMES!A3540&lt;&gt;"",[1]EXAMES!A3540,"")</f>
        <v/>
      </c>
      <c r="R3539" s="1" t="str">
        <f t="shared" si="665"/>
        <v/>
      </c>
      <c r="S3539" s="1" t="str">
        <f t="shared" si="666"/>
        <v/>
      </c>
      <c r="T3539" s="1" t="str">
        <f>IF(Q3539&lt;&gt;"","H"&amp;"|"&amp;VLOOKUP(Q3539,[1]EXAMES!$A:$E,4,FALSE),"")</f>
        <v/>
      </c>
      <c r="U3539" s="1" t="str">
        <f>IF(Q3539&lt;&gt;"","H"&amp;"|"&amp;VLOOKUP(Q3539,[1]EXAMES!$A:$E,4,FALSE)&amp;"|"&amp;'[1]DADOS BÁSICOS'!$C$10,"")</f>
        <v/>
      </c>
      <c r="V3539" s="1" t="str">
        <f>IF(Q3539&lt;&gt;"","H"&amp;"|"&amp;VLOOKUP(Q3539,[1]EXAMES!$A:$E,4,FALSE)&amp;"|"&amp;'[1]DADOS BÁSICOS'!$C$11,"")</f>
        <v/>
      </c>
      <c r="W3539" s="1" t="str">
        <f t="shared" si="667"/>
        <v/>
      </c>
      <c r="X3539" s="1" t="str">
        <f t="shared" si="668"/>
        <v/>
      </c>
      <c r="Y3539" s="5" t="str">
        <f t="shared" si="669"/>
        <v/>
      </c>
      <c r="Z3539" s="5" t="str">
        <f t="shared" si="670"/>
        <v/>
      </c>
      <c r="AA3539" s="1" t="str">
        <f t="shared" si="671"/>
        <v/>
      </c>
    </row>
    <row r="3540" spans="1:27">
      <c r="A3540" s="1" t="str">
        <f t="shared" si="660"/>
        <v/>
      </c>
      <c r="B3540" s="2" t="str">
        <f>IF([1]CONSULTAS!H3540&lt;&gt;"",[1]CONSULTAS!H3540,"")</f>
        <v/>
      </c>
      <c r="C3540" s="2" t="str">
        <f t="shared" si="661"/>
        <v/>
      </c>
      <c r="D3540" s="2" t="str">
        <f t="shared" si="662"/>
        <v/>
      </c>
      <c r="E3540" s="2" t="str">
        <f>IF(B3540&lt;&gt;"",VLOOKUP(VALUE(VLOOKUP(B3540,[1]CONSULTAS!$H:$I,2,FALSE)),[1]CONSULTAS!$A:$C,3,FALSE),"")</f>
        <v/>
      </c>
      <c r="F3540" s="1" t="str">
        <f>IF(B3540&lt;&gt;"",$B3540&amp;"|"&amp;VLOOKUP($B3540,[1]CONSULTAS!$H:$I,2,FALSE)&amp;"|"&amp;"0"&amp;"|"&amp;"P","")</f>
        <v/>
      </c>
      <c r="G3540" s="1" t="str">
        <f>IF(F3540&lt;&gt;"",$B3540&amp;"|"&amp;VLOOKUP($B3540,[1]CONSULTAS!$H:$I,2,FALSE)&amp;"|"&amp;"0"&amp;"|"&amp;"R","")</f>
        <v/>
      </c>
      <c r="H3540" s="1" t="str">
        <f>IF(G3540&lt;&gt;"",$B3540&amp;"|"&amp;VLOOKUP($B3540,[1]CONSULTAS!$H:$I,2,FALSE)&amp;"|"&amp;"0","")</f>
        <v/>
      </c>
      <c r="I3540" s="1" t="str">
        <f>IF(H3540&lt;&gt;"",$B3540&amp;"|"&amp;VLOOKUP($B3540,[1]CONSULTAS!$H:$I,2,FALSE)&amp;"|"&amp;"P","")</f>
        <v/>
      </c>
      <c r="J3540" s="1" t="str">
        <f>IF(I3540&lt;&gt;"",$B3540&amp;"|"&amp;VLOOKUP($B3540,[1]CONSULTAS!$H:$I,2,FALSE)&amp;"|"&amp;"R","")</f>
        <v/>
      </c>
      <c r="K3540" s="1" t="str">
        <f>IF(J3540&lt;&gt;"",$B3540&amp;"|"&amp;VLOOKUP($B3540,[1]CONSULTAS!$H:$I,2,FALSE),"")</f>
        <v/>
      </c>
      <c r="L3540" s="1" t="str">
        <f t="shared" si="663"/>
        <v/>
      </c>
      <c r="M3540" s="1" t="str">
        <f t="shared" si="664"/>
        <v/>
      </c>
      <c r="N3540" s="1" t="str">
        <f>IF($B3540&lt;&gt;"","H"&amp;"|"&amp;VLOOKUP(VALUE(VLOOKUP($B3540,[1]CONSULTAS!$H:$I,2,FALSE)),[1]CONSULTAS!$A:$C,3,FALSE)&amp;"|"&amp;'[1]DADOS BÁSICOS'!$C$10,"")</f>
        <v/>
      </c>
      <c r="O3540" s="1" t="str">
        <f>IF($B3540&lt;&gt;"","H"&amp;"|"&amp;VLOOKUP(VALUE(VLOOKUP($B3540,[1]CONSULTAS!$H:$I,2,FALSE)),[1]CONSULTAS!$A:$C,3,FALSE)&amp;"|"&amp;'[1]DADOS BÁSICOS'!$C$11,"")</f>
        <v/>
      </c>
      <c r="P3540" s="1" t="str">
        <f>IF($B3540&lt;&gt;"","H"&amp;"|"&amp;VLOOKUP(VALUE(VLOOKUP($B3540,[1]CONSULTAS!$H:$I,2,FALSE)),[1]CONSULTAS!$A:$C,3,FALSE),"")</f>
        <v/>
      </c>
      <c r="Q3540" s="1" t="str">
        <f>IF([1]EXAMES!A3541&lt;&gt;"",[1]EXAMES!A3541,"")</f>
        <v/>
      </c>
      <c r="R3540" s="1" t="str">
        <f t="shared" si="665"/>
        <v/>
      </c>
      <c r="S3540" s="1" t="str">
        <f t="shared" si="666"/>
        <v/>
      </c>
      <c r="T3540" s="1" t="str">
        <f>IF(Q3540&lt;&gt;"","H"&amp;"|"&amp;VLOOKUP(Q3540,[1]EXAMES!$A:$E,4,FALSE),"")</f>
        <v/>
      </c>
      <c r="U3540" s="1" t="str">
        <f>IF(Q3540&lt;&gt;"","H"&amp;"|"&amp;VLOOKUP(Q3540,[1]EXAMES!$A:$E,4,FALSE)&amp;"|"&amp;'[1]DADOS BÁSICOS'!$C$10,"")</f>
        <v/>
      </c>
      <c r="V3540" s="1" t="str">
        <f>IF(Q3540&lt;&gt;"","H"&amp;"|"&amp;VLOOKUP(Q3540,[1]EXAMES!$A:$E,4,FALSE)&amp;"|"&amp;'[1]DADOS BÁSICOS'!$C$11,"")</f>
        <v/>
      </c>
      <c r="W3540" s="1" t="str">
        <f t="shared" si="667"/>
        <v/>
      </c>
      <c r="X3540" s="1" t="str">
        <f t="shared" si="668"/>
        <v/>
      </c>
      <c r="Y3540" s="5" t="str">
        <f t="shared" si="669"/>
        <v/>
      </c>
      <c r="Z3540" s="5" t="str">
        <f t="shared" si="670"/>
        <v/>
      </c>
      <c r="AA3540" s="1" t="str">
        <f t="shared" si="671"/>
        <v/>
      </c>
    </row>
    <row r="3541" spans="1:27">
      <c r="A3541" s="1" t="str">
        <f t="shared" si="660"/>
        <v/>
      </c>
      <c r="B3541" s="2" t="str">
        <f>IF([1]CONSULTAS!H3541&lt;&gt;"",[1]CONSULTAS!H3541,"")</f>
        <v/>
      </c>
      <c r="C3541" s="2" t="str">
        <f t="shared" si="661"/>
        <v/>
      </c>
      <c r="D3541" s="2" t="str">
        <f t="shared" si="662"/>
        <v/>
      </c>
      <c r="E3541" s="2" t="str">
        <f>IF(B3541&lt;&gt;"",VLOOKUP(VALUE(VLOOKUP(B3541,[1]CONSULTAS!$H:$I,2,FALSE)),[1]CONSULTAS!$A:$C,3,FALSE),"")</f>
        <v/>
      </c>
      <c r="F3541" s="1" t="str">
        <f>IF(B3541&lt;&gt;"",$B3541&amp;"|"&amp;VLOOKUP($B3541,[1]CONSULTAS!$H:$I,2,FALSE)&amp;"|"&amp;"0"&amp;"|"&amp;"P","")</f>
        <v/>
      </c>
      <c r="G3541" s="1" t="str">
        <f>IF(F3541&lt;&gt;"",$B3541&amp;"|"&amp;VLOOKUP($B3541,[1]CONSULTAS!$H:$I,2,FALSE)&amp;"|"&amp;"0"&amp;"|"&amp;"R","")</f>
        <v/>
      </c>
      <c r="H3541" s="1" t="str">
        <f>IF(G3541&lt;&gt;"",$B3541&amp;"|"&amp;VLOOKUP($B3541,[1]CONSULTAS!$H:$I,2,FALSE)&amp;"|"&amp;"0","")</f>
        <v/>
      </c>
      <c r="I3541" s="1" t="str">
        <f>IF(H3541&lt;&gt;"",$B3541&amp;"|"&amp;VLOOKUP($B3541,[1]CONSULTAS!$H:$I,2,FALSE)&amp;"|"&amp;"P","")</f>
        <v/>
      </c>
      <c r="J3541" s="1" t="str">
        <f>IF(I3541&lt;&gt;"",$B3541&amp;"|"&amp;VLOOKUP($B3541,[1]CONSULTAS!$H:$I,2,FALSE)&amp;"|"&amp;"R","")</f>
        <v/>
      </c>
      <c r="K3541" s="1" t="str">
        <f>IF(J3541&lt;&gt;"",$B3541&amp;"|"&amp;VLOOKUP($B3541,[1]CONSULTAS!$H:$I,2,FALSE),"")</f>
        <v/>
      </c>
      <c r="L3541" s="1" t="str">
        <f t="shared" si="663"/>
        <v/>
      </c>
      <c r="M3541" s="1" t="str">
        <f t="shared" si="664"/>
        <v/>
      </c>
      <c r="N3541" s="1" t="str">
        <f>IF($B3541&lt;&gt;"","H"&amp;"|"&amp;VLOOKUP(VALUE(VLOOKUP($B3541,[1]CONSULTAS!$H:$I,2,FALSE)),[1]CONSULTAS!$A:$C,3,FALSE)&amp;"|"&amp;'[1]DADOS BÁSICOS'!$C$10,"")</f>
        <v/>
      </c>
      <c r="O3541" s="1" t="str">
        <f>IF($B3541&lt;&gt;"","H"&amp;"|"&amp;VLOOKUP(VALUE(VLOOKUP($B3541,[1]CONSULTAS!$H:$I,2,FALSE)),[1]CONSULTAS!$A:$C,3,FALSE)&amp;"|"&amp;'[1]DADOS BÁSICOS'!$C$11,"")</f>
        <v/>
      </c>
      <c r="P3541" s="1" t="str">
        <f>IF($B3541&lt;&gt;"","H"&amp;"|"&amp;VLOOKUP(VALUE(VLOOKUP($B3541,[1]CONSULTAS!$H:$I,2,FALSE)),[1]CONSULTAS!$A:$C,3,FALSE),"")</f>
        <v/>
      </c>
      <c r="Q3541" s="1" t="str">
        <f>IF([1]EXAMES!A3542&lt;&gt;"",[1]EXAMES!A3542,"")</f>
        <v/>
      </c>
      <c r="R3541" s="1" t="str">
        <f t="shared" si="665"/>
        <v/>
      </c>
      <c r="S3541" s="1" t="str">
        <f t="shared" si="666"/>
        <v/>
      </c>
      <c r="T3541" s="1" t="str">
        <f>IF(Q3541&lt;&gt;"","H"&amp;"|"&amp;VLOOKUP(Q3541,[1]EXAMES!$A:$E,4,FALSE),"")</f>
        <v/>
      </c>
      <c r="U3541" s="1" t="str">
        <f>IF(Q3541&lt;&gt;"","H"&amp;"|"&amp;VLOOKUP(Q3541,[1]EXAMES!$A:$E,4,FALSE)&amp;"|"&amp;'[1]DADOS BÁSICOS'!$C$10,"")</f>
        <v/>
      </c>
      <c r="V3541" s="1" t="str">
        <f>IF(Q3541&lt;&gt;"","H"&amp;"|"&amp;VLOOKUP(Q3541,[1]EXAMES!$A:$E,4,FALSE)&amp;"|"&amp;'[1]DADOS BÁSICOS'!$C$11,"")</f>
        <v/>
      </c>
      <c r="W3541" s="1" t="str">
        <f t="shared" si="667"/>
        <v/>
      </c>
      <c r="X3541" s="1" t="str">
        <f t="shared" si="668"/>
        <v/>
      </c>
      <c r="Y3541" s="5" t="str">
        <f t="shared" si="669"/>
        <v/>
      </c>
      <c r="Z3541" s="5" t="str">
        <f t="shared" si="670"/>
        <v/>
      </c>
      <c r="AA3541" s="1" t="str">
        <f t="shared" si="671"/>
        <v/>
      </c>
    </row>
    <row r="3542" spans="1:27">
      <c r="A3542" s="1" t="str">
        <f t="shared" si="660"/>
        <v/>
      </c>
      <c r="B3542" s="2" t="str">
        <f>IF([1]CONSULTAS!H3542&lt;&gt;"",[1]CONSULTAS!H3542,"")</f>
        <v/>
      </c>
      <c r="C3542" s="2" t="str">
        <f t="shared" si="661"/>
        <v/>
      </c>
      <c r="D3542" s="2" t="str">
        <f t="shared" si="662"/>
        <v/>
      </c>
      <c r="E3542" s="2" t="str">
        <f>IF(B3542&lt;&gt;"",VLOOKUP(VALUE(VLOOKUP(B3542,[1]CONSULTAS!$H:$I,2,FALSE)),[1]CONSULTAS!$A:$C,3,FALSE),"")</f>
        <v/>
      </c>
      <c r="F3542" s="1" t="str">
        <f>IF(B3542&lt;&gt;"",$B3542&amp;"|"&amp;VLOOKUP($B3542,[1]CONSULTAS!$H:$I,2,FALSE)&amp;"|"&amp;"0"&amp;"|"&amp;"P","")</f>
        <v/>
      </c>
      <c r="G3542" s="1" t="str">
        <f>IF(F3542&lt;&gt;"",$B3542&amp;"|"&amp;VLOOKUP($B3542,[1]CONSULTAS!$H:$I,2,FALSE)&amp;"|"&amp;"0"&amp;"|"&amp;"R","")</f>
        <v/>
      </c>
      <c r="H3542" s="1" t="str">
        <f>IF(G3542&lt;&gt;"",$B3542&amp;"|"&amp;VLOOKUP($B3542,[1]CONSULTAS!$H:$I,2,FALSE)&amp;"|"&amp;"0","")</f>
        <v/>
      </c>
      <c r="I3542" s="1" t="str">
        <f>IF(H3542&lt;&gt;"",$B3542&amp;"|"&amp;VLOOKUP($B3542,[1]CONSULTAS!$H:$I,2,FALSE)&amp;"|"&amp;"P","")</f>
        <v/>
      </c>
      <c r="J3542" s="1" t="str">
        <f>IF(I3542&lt;&gt;"",$B3542&amp;"|"&amp;VLOOKUP($B3542,[1]CONSULTAS!$H:$I,2,FALSE)&amp;"|"&amp;"R","")</f>
        <v/>
      </c>
      <c r="K3542" s="1" t="str">
        <f>IF(J3542&lt;&gt;"",$B3542&amp;"|"&amp;VLOOKUP($B3542,[1]CONSULTAS!$H:$I,2,FALSE),"")</f>
        <v/>
      </c>
      <c r="L3542" s="1" t="str">
        <f t="shared" si="663"/>
        <v/>
      </c>
      <c r="M3542" s="1" t="str">
        <f t="shared" si="664"/>
        <v/>
      </c>
      <c r="N3542" s="1" t="str">
        <f>IF($B3542&lt;&gt;"","H"&amp;"|"&amp;VLOOKUP(VALUE(VLOOKUP($B3542,[1]CONSULTAS!$H:$I,2,FALSE)),[1]CONSULTAS!$A:$C,3,FALSE)&amp;"|"&amp;'[1]DADOS BÁSICOS'!$C$10,"")</f>
        <v/>
      </c>
      <c r="O3542" s="1" t="str">
        <f>IF($B3542&lt;&gt;"","H"&amp;"|"&amp;VLOOKUP(VALUE(VLOOKUP($B3542,[1]CONSULTAS!$H:$I,2,FALSE)),[1]CONSULTAS!$A:$C,3,FALSE)&amp;"|"&amp;'[1]DADOS BÁSICOS'!$C$11,"")</f>
        <v/>
      </c>
      <c r="P3542" s="1" t="str">
        <f>IF($B3542&lt;&gt;"","H"&amp;"|"&amp;VLOOKUP(VALUE(VLOOKUP($B3542,[1]CONSULTAS!$H:$I,2,FALSE)),[1]CONSULTAS!$A:$C,3,FALSE),"")</f>
        <v/>
      </c>
      <c r="Q3542" s="1" t="str">
        <f>IF([1]EXAMES!A3543&lt;&gt;"",[1]EXAMES!A3543,"")</f>
        <v/>
      </c>
      <c r="R3542" s="1" t="str">
        <f t="shared" si="665"/>
        <v/>
      </c>
      <c r="S3542" s="1" t="str">
        <f t="shared" si="666"/>
        <v/>
      </c>
      <c r="T3542" s="1" t="str">
        <f>IF(Q3542&lt;&gt;"","H"&amp;"|"&amp;VLOOKUP(Q3542,[1]EXAMES!$A:$E,4,FALSE),"")</f>
        <v/>
      </c>
      <c r="U3542" s="1" t="str">
        <f>IF(Q3542&lt;&gt;"","H"&amp;"|"&amp;VLOOKUP(Q3542,[1]EXAMES!$A:$E,4,FALSE)&amp;"|"&amp;'[1]DADOS BÁSICOS'!$C$10,"")</f>
        <v/>
      </c>
      <c r="V3542" s="1" t="str">
        <f>IF(Q3542&lt;&gt;"","H"&amp;"|"&amp;VLOOKUP(Q3542,[1]EXAMES!$A:$E,4,FALSE)&amp;"|"&amp;'[1]DADOS BÁSICOS'!$C$11,"")</f>
        <v/>
      </c>
      <c r="W3542" s="1" t="str">
        <f t="shared" si="667"/>
        <v/>
      </c>
      <c r="X3542" s="1" t="str">
        <f t="shared" si="668"/>
        <v/>
      </c>
      <c r="Y3542" s="5" t="str">
        <f t="shared" si="669"/>
        <v/>
      </c>
      <c r="Z3542" s="5" t="str">
        <f t="shared" si="670"/>
        <v/>
      </c>
      <c r="AA3542" s="1" t="str">
        <f t="shared" si="671"/>
        <v/>
      </c>
    </row>
    <row r="3543" spans="1:27">
      <c r="A3543" s="1" t="str">
        <f t="shared" si="660"/>
        <v/>
      </c>
      <c r="B3543" s="2" t="str">
        <f>IF([1]CONSULTAS!H3543&lt;&gt;"",[1]CONSULTAS!H3543,"")</f>
        <v/>
      </c>
      <c r="C3543" s="2" t="str">
        <f t="shared" si="661"/>
        <v/>
      </c>
      <c r="D3543" s="2" t="str">
        <f t="shared" si="662"/>
        <v/>
      </c>
      <c r="E3543" s="2" t="str">
        <f>IF(B3543&lt;&gt;"",VLOOKUP(VALUE(VLOOKUP(B3543,[1]CONSULTAS!$H:$I,2,FALSE)),[1]CONSULTAS!$A:$C,3,FALSE),"")</f>
        <v/>
      </c>
      <c r="F3543" s="1" t="str">
        <f>IF(B3543&lt;&gt;"",$B3543&amp;"|"&amp;VLOOKUP($B3543,[1]CONSULTAS!$H:$I,2,FALSE)&amp;"|"&amp;"0"&amp;"|"&amp;"P","")</f>
        <v/>
      </c>
      <c r="G3543" s="1" t="str">
        <f>IF(F3543&lt;&gt;"",$B3543&amp;"|"&amp;VLOOKUP($B3543,[1]CONSULTAS!$H:$I,2,FALSE)&amp;"|"&amp;"0"&amp;"|"&amp;"R","")</f>
        <v/>
      </c>
      <c r="H3543" s="1" t="str">
        <f>IF(G3543&lt;&gt;"",$B3543&amp;"|"&amp;VLOOKUP($B3543,[1]CONSULTAS!$H:$I,2,FALSE)&amp;"|"&amp;"0","")</f>
        <v/>
      </c>
      <c r="I3543" s="1" t="str">
        <f>IF(H3543&lt;&gt;"",$B3543&amp;"|"&amp;VLOOKUP($B3543,[1]CONSULTAS!$H:$I,2,FALSE)&amp;"|"&amp;"P","")</f>
        <v/>
      </c>
      <c r="J3543" s="1" t="str">
        <f>IF(I3543&lt;&gt;"",$B3543&amp;"|"&amp;VLOOKUP($B3543,[1]CONSULTAS!$H:$I,2,FALSE)&amp;"|"&amp;"R","")</f>
        <v/>
      </c>
      <c r="K3543" s="1" t="str">
        <f>IF(J3543&lt;&gt;"",$B3543&amp;"|"&amp;VLOOKUP($B3543,[1]CONSULTAS!$H:$I,2,FALSE),"")</f>
        <v/>
      </c>
      <c r="L3543" s="1" t="str">
        <f t="shared" si="663"/>
        <v/>
      </c>
      <c r="M3543" s="1" t="str">
        <f t="shared" si="664"/>
        <v/>
      </c>
      <c r="N3543" s="1" t="str">
        <f>IF($B3543&lt;&gt;"","H"&amp;"|"&amp;VLOOKUP(VALUE(VLOOKUP($B3543,[1]CONSULTAS!$H:$I,2,FALSE)),[1]CONSULTAS!$A:$C,3,FALSE)&amp;"|"&amp;'[1]DADOS BÁSICOS'!$C$10,"")</f>
        <v/>
      </c>
      <c r="O3543" s="1" t="str">
        <f>IF($B3543&lt;&gt;"","H"&amp;"|"&amp;VLOOKUP(VALUE(VLOOKUP($B3543,[1]CONSULTAS!$H:$I,2,FALSE)),[1]CONSULTAS!$A:$C,3,FALSE)&amp;"|"&amp;'[1]DADOS BÁSICOS'!$C$11,"")</f>
        <v/>
      </c>
      <c r="P3543" s="1" t="str">
        <f>IF($B3543&lt;&gt;"","H"&amp;"|"&amp;VLOOKUP(VALUE(VLOOKUP($B3543,[1]CONSULTAS!$H:$I,2,FALSE)),[1]CONSULTAS!$A:$C,3,FALSE),"")</f>
        <v/>
      </c>
      <c r="Q3543" s="1" t="str">
        <f>IF([1]EXAMES!A3544&lt;&gt;"",[1]EXAMES!A3544,"")</f>
        <v/>
      </c>
      <c r="R3543" s="1" t="str">
        <f t="shared" si="665"/>
        <v/>
      </c>
      <c r="S3543" s="1" t="str">
        <f t="shared" si="666"/>
        <v/>
      </c>
      <c r="T3543" s="1" t="str">
        <f>IF(Q3543&lt;&gt;"","H"&amp;"|"&amp;VLOOKUP(Q3543,[1]EXAMES!$A:$E,4,FALSE),"")</f>
        <v/>
      </c>
      <c r="U3543" s="1" t="str">
        <f>IF(Q3543&lt;&gt;"","H"&amp;"|"&amp;VLOOKUP(Q3543,[1]EXAMES!$A:$E,4,FALSE)&amp;"|"&amp;'[1]DADOS BÁSICOS'!$C$10,"")</f>
        <v/>
      </c>
      <c r="V3543" s="1" t="str">
        <f>IF(Q3543&lt;&gt;"","H"&amp;"|"&amp;VLOOKUP(Q3543,[1]EXAMES!$A:$E,4,FALSE)&amp;"|"&amp;'[1]DADOS BÁSICOS'!$C$11,"")</f>
        <v/>
      </c>
      <c r="W3543" s="1" t="str">
        <f t="shared" si="667"/>
        <v/>
      </c>
      <c r="X3543" s="1" t="str">
        <f t="shared" si="668"/>
        <v/>
      </c>
      <c r="Y3543" s="5" t="str">
        <f t="shared" si="669"/>
        <v/>
      </c>
      <c r="Z3543" s="5" t="str">
        <f t="shared" si="670"/>
        <v/>
      </c>
      <c r="AA3543" s="1" t="str">
        <f t="shared" si="671"/>
        <v/>
      </c>
    </row>
    <row r="3544" spans="1:27">
      <c r="A3544" s="1" t="str">
        <f t="shared" si="660"/>
        <v/>
      </c>
      <c r="B3544" s="2" t="str">
        <f>IF([1]CONSULTAS!H3544&lt;&gt;"",[1]CONSULTAS!H3544,"")</f>
        <v/>
      </c>
      <c r="C3544" s="2" t="str">
        <f t="shared" si="661"/>
        <v/>
      </c>
      <c r="D3544" s="2" t="str">
        <f t="shared" si="662"/>
        <v/>
      </c>
      <c r="E3544" s="2" t="str">
        <f>IF(B3544&lt;&gt;"",VLOOKUP(VALUE(VLOOKUP(B3544,[1]CONSULTAS!$H:$I,2,FALSE)),[1]CONSULTAS!$A:$C,3,FALSE),"")</f>
        <v/>
      </c>
      <c r="F3544" s="1" t="str">
        <f>IF(B3544&lt;&gt;"",$B3544&amp;"|"&amp;VLOOKUP($B3544,[1]CONSULTAS!$H:$I,2,FALSE)&amp;"|"&amp;"0"&amp;"|"&amp;"P","")</f>
        <v/>
      </c>
      <c r="G3544" s="1" t="str">
        <f>IF(F3544&lt;&gt;"",$B3544&amp;"|"&amp;VLOOKUP($B3544,[1]CONSULTAS!$H:$I,2,FALSE)&amp;"|"&amp;"0"&amp;"|"&amp;"R","")</f>
        <v/>
      </c>
      <c r="H3544" s="1" t="str">
        <f>IF(G3544&lt;&gt;"",$B3544&amp;"|"&amp;VLOOKUP($B3544,[1]CONSULTAS!$H:$I,2,FALSE)&amp;"|"&amp;"0","")</f>
        <v/>
      </c>
      <c r="I3544" s="1" t="str">
        <f>IF(H3544&lt;&gt;"",$B3544&amp;"|"&amp;VLOOKUP($B3544,[1]CONSULTAS!$H:$I,2,FALSE)&amp;"|"&amp;"P","")</f>
        <v/>
      </c>
      <c r="J3544" s="1" t="str">
        <f>IF(I3544&lt;&gt;"",$B3544&amp;"|"&amp;VLOOKUP($B3544,[1]CONSULTAS!$H:$I,2,FALSE)&amp;"|"&amp;"R","")</f>
        <v/>
      </c>
      <c r="K3544" s="1" t="str">
        <f>IF(J3544&lt;&gt;"",$B3544&amp;"|"&amp;VLOOKUP($B3544,[1]CONSULTAS!$H:$I,2,FALSE),"")</f>
        <v/>
      </c>
      <c r="L3544" s="1" t="str">
        <f t="shared" si="663"/>
        <v/>
      </c>
      <c r="M3544" s="1" t="str">
        <f t="shared" si="664"/>
        <v/>
      </c>
      <c r="N3544" s="1" t="str">
        <f>IF($B3544&lt;&gt;"","H"&amp;"|"&amp;VLOOKUP(VALUE(VLOOKUP($B3544,[1]CONSULTAS!$H:$I,2,FALSE)),[1]CONSULTAS!$A:$C,3,FALSE)&amp;"|"&amp;'[1]DADOS BÁSICOS'!$C$10,"")</f>
        <v/>
      </c>
      <c r="O3544" s="1" t="str">
        <f>IF($B3544&lt;&gt;"","H"&amp;"|"&amp;VLOOKUP(VALUE(VLOOKUP($B3544,[1]CONSULTAS!$H:$I,2,FALSE)),[1]CONSULTAS!$A:$C,3,FALSE)&amp;"|"&amp;'[1]DADOS BÁSICOS'!$C$11,"")</f>
        <v/>
      </c>
      <c r="P3544" s="1" t="str">
        <f>IF($B3544&lt;&gt;"","H"&amp;"|"&amp;VLOOKUP(VALUE(VLOOKUP($B3544,[1]CONSULTAS!$H:$I,2,FALSE)),[1]CONSULTAS!$A:$C,3,FALSE),"")</f>
        <v/>
      </c>
      <c r="Q3544" s="1" t="str">
        <f>IF([1]EXAMES!A3545&lt;&gt;"",[1]EXAMES!A3545,"")</f>
        <v/>
      </c>
      <c r="R3544" s="1" t="str">
        <f t="shared" si="665"/>
        <v/>
      </c>
      <c r="S3544" s="1" t="str">
        <f t="shared" si="666"/>
        <v/>
      </c>
      <c r="T3544" s="1" t="str">
        <f>IF(Q3544&lt;&gt;"","H"&amp;"|"&amp;VLOOKUP(Q3544,[1]EXAMES!$A:$E,4,FALSE),"")</f>
        <v/>
      </c>
      <c r="U3544" s="1" t="str">
        <f>IF(Q3544&lt;&gt;"","H"&amp;"|"&amp;VLOOKUP(Q3544,[1]EXAMES!$A:$E,4,FALSE)&amp;"|"&amp;'[1]DADOS BÁSICOS'!$C$10,"")</f>
        <v/>
      </c>
      <c r="V3544" s="1" t="str">
        <f>IF(Q3544&lt;&gt;"","H"&amp;"|"&amp;VLOOKUP(Q3544,[1]EXAMES!$A:$E,4,FALSE)&amp;"|"&amp;'[1]DADOS BÁSICOS'!$C$11,"")</f>
        <v/>
      </c>
      <c r="W3544" s="1" t="str">
        <f t="shared" si="667"/>
        <v/>
      </c>
      <c r="X3544" s="1" t="str">
        <f t="shared" si="668"/>
        <v/>
      </c>
      <c r="Y3544" s="5" t="str">
        <f t="shared" si="669"/>
        <v/>
      </c>
      <c r="Z3544" s="5" t="str">
        <f t="shared" si="670"/>
        <v/>
      </c>
      <c r="AA3544" s="1" t="str">
        <f t="shared" si="671"/>
        <v/>
      </c>
    </row>
    <row r="3545" spans="1:27">
      <c r="A3545" s="1" t="str">
        <f t="shared" si="660"/>
        <v/>
      </c>
      <c r="B3545" s="2" t="str">
        <f>IF([1]CONSULTAS!H3545&lt;&gt;"",[1]CONSULTAS!H3545,"")</f>
        <v/>
      </c>
      <c r="C3545" s="2" t="str">
        <f t="shared" si="661"/>
        <v/>
      </c>
      <c r="D3545" s="2" t="str">
        <f t="shared" si="662"/>
        <v/>
      </c>
      <c r="E3545" s="2" t="str">
        <f>IF(B3545&lt;&gt;"",VLOOKUP(VALUE(VLOOKUP(B3545,[1]CONSULTAS!$H:$I,2,FALSE)),[1]CONSULTAS!$A:$C,3,FALSE),"")</f>
        <v/>
      </c>
      <c r="F3545" s="1" t="str">
        <f>IF(B3545&lt;&gt;"",$B3545&amp;"|"&amp;VLOOKUP($B3545,[1]CONSULTAS!$H:$I,2,FALSE)&amp;"|"&amp;"0"&amp;"|"&amp;"P","")</f>
        <v/>
      </c>
      <c r="G3545" s="1" t="str">
        <f>IF(F3545&lt;&gt;"",$B3545&amp;"|"&amp;VLOOKUP($B3545,[1]CONSULTAS!$H:$I,2,FALSE)&amp;"|"&amp;"0"&amp;"|"&amp;"R","")</f>
        <v/>
      </c>
      <c r="H3545" s="1" t="str">
        <f>IF(G3545&lt;&gt;"",$B3545&amp;"|"&amp;VLOOKUP($B3545,[1]CONSULTAS!$H:$I,2,FALSE)&amp;"|"&amp;"0","")</f>
        <v/>
      </c>
      <c r="I3545" s="1" t="str">
        <f>IF(H3545&lt;&gt;"",$B3545&amp;"|"&amp;VLOOKUP($B3545,[1]CONSULTAS!$H:$I,2,FALSE)&amp;"|"&amp;"P","")</f>
        <v/>
      </c>
      <c r="J3545" s="1" t="str">
        <f>IF(I3545&lt;&gt;"",$B3545&amp;"|"&amp;VLOOKUP($B3545,[1]CONSULTAS!$H:$I,2,FALSE)&amp;"|"&amp;"R","")</f>
        <v/>
      </c>
      <c r="K3545" s="1" t="str">
        <f>IF(J3545&lt;&gt;"",$B3545&amp;"|"&amp;VLOOKUP($B3545,[1]CONSULTAS!$H:$I,2,FALSE),"")</f>
        <v/>
      </c>
      <c r="L3545" s="1" t="str">
        <f t="shared" si="663"/>
        <v/>
      </c>
      <c r="M3545" s="1" t="str">
        <f t="shared" si="664"/>
        <v/>
      </c>
      <c r="N3545" s="1" t="str">
        <f>IF($B3545&lt;&gt;"","H"&amp;"|"&amp;VLOOKUP(VALUE(VLOOKUP($B3545,[1]CONSULTAS!$H:$I,2,FALSE)),[1]CONSULTAS!$A:$C,3,FALSE)&amp;"|"&amp;'[1]DADOS BÁSICOS'!$C$10,"")</f>
        <v/>
      </c>
      <c r="O3545" s="1" t="str">
        <f>IF($B3545&lt;&gt;"","H"&amp;"|"&amp;VLOOKUP(VALUE(VLOOKUP($B3545,[1]CONSULTAS!$H:$I,2,FALSE)),[1]CONSULTAS!$A:$C,3,FALSE)&amp;"|"&amp;'[1]DADOS BÁSICOS'!$C$11,"")</f>
        <v/>
      </c>
      <c r="P3545" s="1" t="str">
        <f>IF($B3545&lt;&gt;"","H"&amp;"|"&amp;VLOOKUP(VALUE(VLOOKUP($B3545,[1]CONSULTAS!$H:$I,2,FALSE)),[1]CONSULTAS!$A:$C,3,FALSE),"")</f>
        <v/>
      </c>
      <c r="Q3545" s="1" t="str">
        <f>IF([1]EXAMES!A3546&lt;&gt;"",[1]EXAMES!A3546,"")</f>
        <v/>
      </c>
      <c r="R3545" s="1" t="str">
        <f t="shared" si="665"/>
        <v/>
      </c>
      <c r="S3545" s="1" t="str">
        <f t="shared" si="666"/>
        <v/>
      </c>
      <c r="T3545" s="1" t="str">
        <f>IF(Q3545&lt;&gt;"","H"&amp;"|"&amp;VLOOKUP(Q3545,[1]EXAMES!$A:$E,4,FALSE),"")</f>
        <v/>
      </c>
      <c r="U3545" s="1" t="str">
        <f>IF(Q3545&lt;&gt;"","H"&amp;"|"&amp;VLOOKUP(Q3545,[1]EXAMES!$A:$E,4,FALSE)&amp;"|"&amp;'[1]DADOS BÁSICOS'!$C$10,"")</f>
        <v/>
      </c>
      <c r="V3545" s="1" t="str">
        <f>IF(Q3545&lt;&gt;"","H"&amp;"|"&amp;VLOOKUP(Q3545,[1]EXAMES!$A:$E,4,FALSE)&amp;"|"&amp;'[1]DADOS BÁSICOS'!$C$11,"")</f>
        <v/>
      </c>
      <c r="W3545" s="1" t="str">
        <f t="shared" si="667"/>
        <v/>
      </c>
      <c r="X3545" s="1" t="str">
        <f t="shared" si="668"/>
        <v/>
      </c>
      <c r="Y3545" s="5" t="str">
        <f t="shared" si="669"/>
        <v/>
      </c>
      <c r="Z3545" s="5" t="str">
        <f t="shared" si="670"/>
        <v/>
      </c>
      <c r="AA3545" s="1" t="str">
        <f t="shared" si="671"/>
        <v/>
      </c>
    </row>
    <row r="3546" spans="1:27">
      <c r="A3546" s="1" t="str">
        <f t="shared" si="660"/>
        <v/>
      </c>
      <c r="B3546" s="2" t="str">
        <f>IF([1]CONSULTAS!H3546&lt;&gt;"",[1]CONSULTAS!H3546,"")</f>
        <v/>
      </c>
      <c r="C3546" s="2" t="str">
        <f t="shared" si="661"/>
        <v/>
      </c>
      <c r="D3546" s="2" t="str">
        <f t="shared" si="662"/>
        <v/>
      </c>
      <c r="E3546" s="2" t="str">
        <f>IF(B3546&lt;&gt;"",VLOOKUP(VALUE(VLOOKUP(B3546,[1]CONSULTAS!$H:$I,2,FALSE)),[1]CONSULTAS!$A:$C,3,FALSE),"")</f>
        <v/>
      </c>
      <c r="F3546" s="1" t="str">
        <f>IF(B3546&lt;&gt;"",$B3546&amp;"|"&amp;VLOOKUP($B3546,[1]CONSULTAS!$H:$I,2,FALSE)&amp;"|"&amp;"0"&amp;"|"&amp;"P","")</f>
        <v/>
      </c>
      <c r="G3546" s="1" t="str">
        <f>IF(F3546&lt;&gt;"",$B3546&amp;"|"&amp;VLOOKUP($B3546,[1]CONSULTAS!$H:$I,2,FALSE)&amp;"|"&amp;"0"&amp;"|"&amp;"R","")</f>
        <v/>
      </c>
      <c r="H3546" s="1" t="str">
        <f>IF(G3546&lt;&gt;"",$B3546&amp;"|"&amp;VLOOKUP($B3546,[1]CONSULTAS!$H:$I,2,FALSE)&amp;"|"&amp;"0","")</f>
        <v/>
      </c>
      <c r="I3546" s="1" t="str">
        <f>IF(H3546&lt;&gt;"",$B3546&amp;"|"&amp;VLOOKUP($B3546,[1]CONSULTAS!$H:$I,2,FALSE)&amp;"|"&amp;"P","")</f>
        <v/>
      </c>
      <c r="J3546" s="1" t="str">
        <f>IF(I3546&lt;&gt;"",$B3546&amp;"|"&amp;VLOOKUP($B3546,[1]CONSULTAS!$H:$I,2,FALSE)&amp;"|"&amp;"R","")</f>
        <v/>
      </c>
      <c r="K3546" s="1" t="str">
        <f>IF(J3546&lt;&gt;"",$B3546&amp;"|"&amp;VLOOKUP($B3546,[1]CONSULTAS!$H:$I,2,FALSE),"")</f>
        <v/>
      </c>
      <c r="L3546" s="1" t="str">
        <f t="shared" si="663"/>
        <v/>
      </c>
      <c r="M3546" s="1" t="str">
        <f t="shared" si="664"/>
        <v/>
      </c>
      <c r="N3546" s="1" t="str">
        <f>IF($B3546&lt;&gt;"","H"&amp;"|"&amp;VLOOKUP(VALUE(VLOOKUP($B3546,[1]CONSULTAS!$H:$I,2,FALSE)),[1]CONSULTAS!$A:$C,3,FALSE)&amp;"|"&amp;'[1]DADOS BÁSICOS'!$C$10,"")</f>
        <v/>
      </c>
      <c r="O3546" s="1" t="str">
        <f>IF($B3546&lt;&gt;"","H"&amp;"|"&amp;VLOOKUP(VALUE(VLOOKUP($B3546,[1]CONSULTAS!$H:$I,2,FALSE)),[1]CONSULTAS!$A:$C,3,FALSE)&amp;"|"&amp;'[1]DADOS BÁSICOS'!$C$11,"")</f>
        <v/>
      </c>
      <c r="P3546" s="1" t="str">
        <f>IF($B3546&lt;&gt;"","H"&amp;"|"&amp;VLOOKUP(VALUE(VLOOKUP($B3546,[1]CONSULTAS!$H:$I,2,FALSE)),[1]CONSULTAS!$A:$C,3,FALSE),"")</f>
        <v/>
      </c>
      <c r="Q3546" s="1" t="str">
        <f>IF([1]EXAMES!A3547&lt;&gt;"",[1]EXAMES!A3547,"")</f>
        <v/>
      </c>
      <c r="R3546" s="1" t="str">
        <f t="shared" si="665"/>
        <v/>
      </c>
      <c r="S3546" s="1" t="str">
        <f t="shared" si="666"/>
        <v/>
      </c>
      <c r="T3546" s="1" t="str">
        <f>IF(Q3546&lt;&gt;"","H"&amp;"|"&amp;VLOOKUP(Q3546,[1]EXAMES!$A:$E,4,FALSE),"")</f>
        <v/>
      </c>
      <c r="U3546" s="1" t="str">
        <f>IF(Q3546&lt;&gt;"","H"&amp;"|"&amp;VLOOKUP(Q3546,[1]EXAMES!$A:$E,4,FALSE)&amp;"|"&amp;'[1]DADOS BÁSICOS'!$C$10,"")</f>
        <v/>
      </c>
      <c r="V3546" s="1" t="str">
        <f>IF(Q3546&lt;&gt;"","H"&amp;"|"&amp;VLOOKUP(Q3546,[1]EXAMES!$A:$E,4,FALSE)&amp;"|"&amp;'[1]DADOS BÁSICOS'!$C$11,"")</f>
        <v/>
      </c>
      <c r="W3546" s="1" t="str">
        <f t="shared" si="667"/>
        <v/>
      </c>
      <c r="X3546" s="1" t="str">
        <f t="shared" si="668"/>
        <v/>
      </c>
      <c r="Y3546" s="5" t="str">
        <f t="shared" si="669"/>
        <v/>
      </c>
      <c r="Z3546" s="5" t="str">
        <f t="shared" si="670"/>
        <v/>
      </c>
      <c r="AA3546" s="1" t="str">
        <f t="shared" si="671"/>
        <v/>
      </c>
    </row>
    <row r="3547" spans="1:27">
      <c r="A3547" s="1" t="str">
        <f t="shared" si="660"/>
        <v/>
      </c>
      <c r="B3547" s="2" t="str">
        <f>IF([1]CONSULTAS!H3547&lt;&gt;"",[1]CONSULTAS!H3547,"")</f>
        <v/>
      </c>
      <c r="C3547" s="2" t="str">
        <f t="shared" si="661"/>
        <v/>
      </c>
      <c r="D3547" s="2" t="str">
        <f t="shared" si="662"/>
        <v/>
      </c>
      <c r="E3547" s="2" t="str">
        <f>IF(B3547&lt;&gt;"",VLOOKUP(VALUE(VLOOKUP(B3547,[1]CONSULTAS!$H:$I,2,FALSE)),[1]CONSULTAS!$A:$C,3,FALSE),"")</f>
        <v/>
      </c>
      <c r="F3547" s="1" t="str">
        <f>IF(B3547&lt;&gt;"",$B3547&amp;"|"&amp;VLOOKUP($B3547,[1]CONSULTAS!$H:$I,2,FALSE)&amp;"|"&amp;"0"&amp;"|"&amp;"P","")</f>
        <v/>
      </c>
      <c r="G3547" s="1" t="str">
        <f>IF(F3547&lt;&gt;"",$B3547&amp;"|"&amp;VLOOKUP($B3547,[1]CONSULTAS!$H:$I,2,FALSE)&amp;"|"&amp;"0"&amp;"|"&amp;"R","")</f>
        <v/>
      </c>
      <c r="H3547" s="1" t="str">
        <f>IF(G3547&lt;&gt;"",$B3547&amp;"|"&amp;VLOOKUP($B3547,[1]CONSULTAS!$H:$I,2,FALSE)&amp;"|"&amp;"0","")</f>
        <v/>
      </c>
      <c r="I3547" s="1" t="str">
        <f>IF(H3547&lt;&gt;"",$B3547&amp;"|"&amp;VLOOKUP($B3547,[1]CONSULTAS!$H:$I,2,FALSE)&amp;"|"&amp;"P","")</f>
        <v/>
      </c>
      <c r="J3547" s="1" t="str">
        <f>IF(I3547&lt;&gt;"",$B3547&amp;"|"&amp;VLOOKUP($B3547,[1]CONSULTAS!$H:$I,2,FALSE)&amp;"|"&amp;"R","")</f>
        <v/>
      </c>
      <c r="K3547" s="1" t="str">
        <f>IF(J3547&lt;&gt;"",$B3547&amp;"|"&amp;VLOOKUP($B3547,[1]CONSULTAS!$H:$I,2,FALSE),"")</f>
        <v/>
      </c>
      <c r="L3547" s="1" t="str">
        <f t="shared" si="663"/>
        <v/>
      </c>
      <c r="M3547" s="1" t="str">
        <f t="shared" si="664"/>
        <v/>
      </c>
      <c r="N3547" s="1" t="str">
        <f>IF($B3547&lt;&gt;"","H"&amp;"|"&amp;VLOOKUP(VALUE(VLOOKUP($B3547,[1]CONSULTAS!$H:$I,2,FALSE)),[1]CONSULTAS!$A:$C,3,FALSE)&amp;"|"&amp;'[1]DADOS BÁSICOS'!$C$10,"")</f>
        <v/>
      </c>
      <c r="O3547" s="1" t="str">
        <f>IF($B3547&lt;&gt;"","H"&amp;"|"&amp;VLOOKUP(VALUE(VLOOKUP($B3547,[1]CONSULTAS!$H:$I,2,FALSE)),[1]CONSULTAS!$A:$C,3,FALSE)&amp;"|"&amp;'[1]DADOS BÁSICOS'!$C$11,"")</f>
        <v/>
      </c>
      <c r="P3547" s="1" t="str">
        <f>IF($B3547&lt;&gt;"","H"&amp;"|"&amp;VLOOKUP(VALUE(VLOOKUP($B3547,[1]CONSULTAS!$H:$I,2,FALSE)),[1]CONSULTAS!$A:$C,3,FALSE),"")</f>
        <v/>
      </c>
      <c r="Q3547" s="1" t="str">
        <f>IF([1]EXAMES!A3548&lt;&gt;"",[1]EXAMES!A3548,"")</f>
        <v/>
      </c>
      <c r="R3547" s="1" t="str">
        <f t="shared" si="665"/>
        <v/>
      </c>
      <c r="S3547" s="1" t="str">
        <f t="shared" si="666"/>
        <v/>
      </c>
      <c r="T3547" s="1" t="str">
        <f>IF(Q3547&lt;&gt;"","H"&amp;"|"&amp;VLOOKUP(Q3547,[1]EXAMES!$A:$E,4,FALSE),"")</f>
        <v/>
      </c>
      <c r="U3547" s="1" t="str">
        <f>IF(Q3547&lt;&gt;"","H"&amp;"|"&amp;VLOOKUP(Q3547,[1]EXAMES!$A:$E,4,FALSE)&amp;"|"&amp;'[1]DADOS BÁSICOS'!$C$10,"")</f>
        <v/>
      </c>
      <c r="V3547" s="1" t="str">
        <f>IF(Q3547&lt;&gt;"","H"&amp;"|"&amp;VLOOKUP(Q3547,[1]EXAMES!$A:$E,4,FALSE)&amp;"|"&amp;'[1]DADOS BÁSICOS'!$C$11,"")</f>
        <v/>
      </c>
      <c r="W3547" s="1" t="str">
        <f t="shared" si="667"/>
        <v/>
      </c>
      <c r="X3547" s="1" t="str">
        <f t="shared" si="668"/>
        <v/>
      </c>
      <c r="Y3547" s="5" t="str">
        <f t="shared" si="669"/>
        <v/>
      </c>
      <c r="Z3547" s="5" t="str">
        <f t="shared" si="670"/>
        <v/>
      </c>
      <c r="AA3547" s="1" t="str">
        <f t="shared" si="671"/>
        <v/>
      </c>
    </row>
    <row r="3548" spans="1:27">
      <c r="A3548" s="1" t="str">
        <f t="shared" si="660"/>
        <v/>
      </c>
      <c r="B3548" s="2" t="str">
        <f>IF([1]CONSULTAS!H3548&lt;&gt;"",[1]CONSULTAS!H3548,"")</f>
        <v/>
      </c>
      <c r="C3548" s="2" t="str">
        <f t="shared" si="661"/>
        <v/>
      </c>
      <c r="D3548" s="2" t="str">
        <f t="shared" si="662"/>
        <v/>
      </c>
      <c r="E3548" s="2" t="str">
        <f>IF(B3548&lt;&gt;"",VLOOKUP(VALUE(VLOOKUP(B3548,[1]CONSULTAS!$H:$I,2,FALSE)),[1]CONSULTAS!$A:$C,3,FALSE),"")</f>
        <v/>
      </c>
      <c r="F3548" s="1" t="str">
        <f>IF(B3548&lt;&gt;"",$B3548&amp;"|"&amp;VLOOKUP($B3548,[1]CONSULTAS!$H:$I,2,FALSE)&amp;"|"&amp;"0"&amp;"|"&amp;"P","")</f>
        <v/>
      </c>
      <c r="G3548" s="1" t="str">
        <f>IF(F3548&lt;&gt;"",$B3548&amp;"|"&amp;VLOOKUP($B3548,[1]CONSULTAS!$H:$I,2,FALSE)&amp;"|"&amp;"0"&amp;"|"&amp;"R","")</f>
        <v/>
      </c>
      <c r="H3548" s="1" t="str">
        <f>IF(G3548&lt;&gt;"",$B3548&amp;"|"&amp;VLOOKUP($B3548,[1]CONSULTAS!$H:$I,2,FALSE)&amp;"|"&amp;"0","")</f>
        <v/>
      </c>
      <c r="I3548" s="1" t="str">
        <f>IF(H3548&lt;&gt;"",$B3548&amp;"|"&amp;VLOOKUP($B3548,[1]CONSULTAS!$H:$I,2,FALSE)&amp;"|"&amp;"P","")</f>
        <v/>
      </c>
      <c r="J3548" s="1" t="str">
        <f>IF(I3548&lt;&gt;"",$B3548&amp;"|"&amp;VLOOKUP($B3548,[1]CONSULTAS!$H:$I,2,FALSE)&amp;"|"&amp;"R","")</f>
        <v/>
      </c>
      <c r="K3548" s="1" t="str">
        <f>IF(J3548&lt;&gt;"",$B3548&amp;"|"&amp;VLOOKUP($B3548,[1]CONSULTAS!$H:$I,2,FALSE),"")</f>
        <v/>
      </c>
      <c r="L3548" s="1" t="str">
        <f t="shared" si="663"/>
        <v/>
      </c>
      <c r="M3548" s="1" t="str">
        <f t="shared" si="664"/>
        <v/>
      </c>
      <c r="N3548" s="1" t="str">
        <f>IF($B3548&lt;&gt;"","H"&amp;"|"&amp;VLOOKUP(VALUE(VLOOKUP($B3548,[1]CONSULTAS!$H:$I,2,FALSE)),[1]CONSULTAS!$A:$C,3,FALSE)&amp;"|"&amp;'[1]DADOS BÁSICOS'!$C$10,"")</f>
        <v/>
      </c>
      <c r="O3548" s="1" t="str">
        <f>IF($B3548&lt;&gt;"","H"&amp;"|"&amp;VLOOKUP(VALUE(VLOOKUP($B3548,[1]CONSULTAS!$H:$I,2,FALSE)),[1]CONSULTAS!$A:$C,3,FALSE)&amp;"|"&amp;'[1]DADOS BÁSICOS'!$C$11,"")</f>
        <v/>
      </c>
      <c r="P3548" s="1" t="str">
        <f>IF($B3548&lt;&gt;"","H"&amp;"|"&amp;VLOOKUP(VALUE(VLOOKUP($B3548,[1]CONSULTAS!$H:$I,2,FALSE)),[1]CONSULTAS!$A:$C,3,FALSE),"")</f>
        <v/>
      </c>
      <c r="Q3548" s="1" t="str">
        <f>IF([1]EXAMES!A3549&lt;&gt;"",[1]EXAMES!A3549,"")</f>
        <v/>
      </c>
      <c r="R3548" s="1" t="str">
        <f t="shared" si="665"/>
        <v/>
      </c>
      <c r="S3548" s="1" t="str">
        <f t="shared" si="666"/>
        <v/>
      </c>
      <c r="T3548" s="1" t="str">
        <f>IF(Q3548&lt;&gt;"","H"&amp;"|"&amp;VLOOKUP(Q3548,[1]EXAMES!$A:$E,4,FALSE),"")</f>
        <v/>
      </c>
      <c r="U3548" s="1" t="str">
        <f>IF(Q3548&lt;&gt;"","H"&amp;"|"&amp;VLOOKUP(Q3548,[1]EXAMES!$A:$E,4,FALSE)&amp;"|"&amp;'[1]DADOS BÁSICOS'!$C$10,"")</f>
        <v/>
      </c>
      <c r="V3548" s="1" t="str">
        <f>IF(Q3548&lt;&gt;"","H"&amp;"|"&amp;VLOOKUP(Q3548,[1]EXAMES!$A:$E,4,FALSE)&amp;"|"&amp;'[1]DADOS BÁSICOS'!$C$11,"")</f>
        <v/>
      </c>
      <c r="W3548" s="1" t="str">
        <f t="shared" si="667"/>
        <v/>
      </c>
      <c r="X3548" s="1" t="str">
        <f t="shared" si="668"/>
        <v/>
      </c>
      <c r="Y3548" s="5" t="str">
        <f t="shared" si="669"/>
        <v/>
      </c>
      <c r="Z3548" s="5" t="str">
        <f t="shared" si="670"/>
        <v/>
      </c>
      <c r="AA3548" s="1" t="str">
        <f t="shared" si="671"/>
        <v/>
      </c>
    </row>
    <row r="3549" spans="1:27">
      <c r="A3549" s="1" t="str">
        <f t="shared" si="660"/>
        <v/>
      </c>
      <c r="B3549" s="2" t="str">
        <f>IF([1]CONSULTAS!H3549&lt;&gt;"",[1]CONSULTAS!H3549,"")</f>
        <v/>
      </c>
      <c r="C3549" s="2" t="str">
        <f t="shared" si="661"/>
        <v/>
      </c>
      <c r="D3549" s="2" t="str">
        <f t="shared" si="662"/>
        <v/>
      </c>
      <c r="E3549" s="2" t="str">
        <f>IF(B3549&lt;&gt;"",VLOOKUP(VALUE(VLOOKUP(B3549,[1]CONSULTAS!$H:$I,2,FALSE)),[1]CONSULTAS!$A:$C,3,FALSE),"")</f>
        <v/>
      </c>
      <c r="F3549" s="1" t="str">
        <f>IF(B3549&lt;&gt;"",$B3549&amp;"|"&amp;VLOOKUP($B3549,[1]CONSULTAS!$H:$I,2,FALSE)&amp;"|"&amp;"0"&amp;"|"&amp;"P","")</f>
        <v/>
      </c>
      <c r="G3549" s="1" t="str">
        <f>IF(F3549&lt;&gt;"",$B3549&amp;"|"&amp;VLOOKUP($B3549,[1]CONSULTAS!$H:$I,2,FALSE)&amp;"|"&amp;"0"&amp;"|"&amp;"R","")</f>
        <v/>
      </c>
      <c r="H3549" s="1" t="str">
        <f>IF(G3549&lt;&gt;"",$B3549&amp;"|"&amp;VLOOKUP($B3549,[1]CONSULTAS!$H:$I,2,FALSE)&amp;"|"&amp;"0","")</f>
        <v/>
      </c>
      <c r="I3549" s="1" t="str">
        <f>IF(H3549&lt;&gt;"",$B3549&amp;"|"&amp;VLOOKUP($B3549,[1]CONSULTAS!$H:$I,2,FALSE)&amp;"|"&amp;"P","")</f>
        <v/>
      </c>
      <c r="J3549" s="1" t="str">
        <f>IF(I3549&lt;&gt;"",$B3549&amp;"|"&amp;VLOOKUP($B3549,[1]CONSULTAS!$H:$I,2,FALSE)&amp;"|"&amp;"R","")</f>
        <v/>
      </c>
      <c r="K3549" s="1" t="str">
        <f>IF(J3549&lt;&gt;"",$B3549&amp;"|"&amp;VLOOKUP($B3549,[1]CONSULTAS!$H:$I,2,FALSE),"")</f>
        <v/>
      </c>
      <c r="L3549" s="1" t="str">
        <f t="shared" si="663"/>
        <v/>
      </c>
      <c r="M3549" s="1" t="str">
        <f t="shared" si="664"/>
        <v/>
      </c>
      <c r="N3549" s="1" t="str">
        <f>IF($B3549&lt;&gt;"","H"&amp;"|"&amp;VLOOKUP(VALUE(VLOOKUP($B3549,[1]CONSULTAS!$H:$I,2,FALSE)),[1]CONSULTAS!$A:$C,3,FALSE)&amp;"|"&amp;'[1]DADOS BÁSICOS'!$C$10,"")</f>
        <v/>
      </c>
      <c r="O3549" s="1" t="str">
        <f>IF($B3549&lt;&gt;"","H"&amp;"|"&amp;VLOOKUP(VALUE(VLOOKUP($B3549,[1]CONSULTAS!$H:$I,2,FALSE)),[1]CONSULTAS!$A:$C,3,FALSE)&amp;"|"&amp;'[1]DADOS BÁSICOS'!$C$11,"")</f>
        <v/>
      </c>
      <c r="P3549" s="1" t="str">
        <f>IF($B3549&lt;&gt;"","H"&amp;"|"&amp;VLOOKUP(VALUE(VLOOKUP($B3549,[1]CONSULTAS!$H:$I,2,FALSE)),[1]CONSULTAS!$A:$C,3,FALSE),"")</f>
        <v/>
      </c>
      <c r="Q3549" s="1" t="str">
        <f>IF([1]EXAMES!A3550&lt;&gt;"",[1]EXAMES!A3550,"")</f>
        <v/>
      </c>
      <c r="R3549" s="1" t="str">
        <f t="shared" si="665"/>
        <v/>
      </c>
      <c r="S3549" s="1" t="str">
        <f t="shared" si="666"/>
        <v/>
      </c>
      <c r="T3549" s="1" t="str">
        <f>IF(Q3549&lt;&gt;"","H"&amp;"|"&amp;VLOOKUP(Q3549,[1]EXAMES!$A:$E,4,FALSE),"")</f>
        <v/>
      </c>
      <c r="U3549" s="1" t="str">
        <f>IF(Q3549&lt;&gt;"","H"&amp;"|"&amp;VLOOKUP(Q3549,[1]EXAMES!$A:$E,4,FALSE)&amp;"|"&amp;'[1]DADOS BÁSICOS'!$C$10,"")</f>
        <v/>
      </c>
      <c r="V3549" s="1" t="str">
        <f>IF(Q3549&lt;&gt;"","H"&amp;"|"&amp;VLOOKUP(Q3549,[1]EXAMES!$A:$E,4,FALSE)&amp;"|"&amp;'[1]DADOS BÁSICOS'!$C$11,"")</f>
        <v/>
      </c>
      <c r="W3549" s="1" t="str">
        <f t="shared" si="667"/>
        <v/>
      </c>
      <c r="X3549" s="1" t="str">
        <f t="shared" si="668"/>
        <v/>
      </c>
      <c r="Y3549" s="5" t="str">
        <f t="shared" si="669"/>
        <v/>
      </c>
      <c r="Z3549" s="5" t="str">
        <f t="shared" si="670"/>
        <v/>
      </c>
      <c r="AA3549" s="1" t="str">
        <f t="shared" si="671"/>
        <v/>
      </c>
    </row>
    <row r="3550" spans="1:27">
      <c r="A3550" s="1" t="str">
        <f t="shared" si="660"/>
        <v/>
      </c>
      <c r="B3550" s="2" t="str">
        <f>IF([1]CONSULTAS!H3550&lt;&gt;"",[1]CONSULTAS!H3550,"")</f>
        <v/>
      </c>
      <c r="C3550" s="2" t="str">
        <f t="shared" si="661"/>
        <v/>
      </c>
      <c r="D3550" s="2" t="str">
        <f t="shared" si="662"/>
        <v/>
      </c>
      <c r="E3550" s="2" t="str">
        <f>IF(B3550&lt;&gt;"",VLOOKUP(VALUE(VLOOKUP(B3550,[1]CONSULTAS!$H:$I,2,FALSE)),[1]CONSULTAS!$A:$C,3,FALSE),"")</f>
        <v/>
      </c>
      <c r="F3550" s="1" t="str">
        <f>IF(B3550&lt;&gt;"",$B3550&amp;"|"&amp;VLOOKUP($B3550,[1]CONSULTAS!$H:$I,2,FALSE)&amp;"|"&amp;"0"&amp;"|"&amp;"P","")</f>
        <v/>
      </c>
      <c r="G3550" s="1" t="str">
        <f>IF(F3550&lt;&gt;"",$B3550&amp;"|"&amp;VLOOKUP($B3550,[1]CONSULTAS!$H:$I,2,FALSE)&amp;"|"&amp;"0"&amp;"|"&amp;"R","")</f>
        <v/>
      </c>
      <c r="H3550" s="1" t="str">
        <f>IF(G3550&lt;&gt;"",$B3550&amp;"|"&amp;VLOOKUP($B3550,[1]CONSULTAS!$H:$I,2,FALSE)&amp;"|"&amp;"0","")</f>
        <v/>
      </c>
      <c r="I3550" s="1" t="str">
        <f>IF(H3550&lt;&gt;"",$B3550&amp;"|"&amp;VLOOKUP($B3550,[1]CONSULTAS!$H:$I,2,FALSE)&amp;"|"&amp;"P","")</f>
        <v/>
      </c>
      <c r="J3550" s="1" t="str">
        <f>IF(I3550&lt;&gt;"",$B3550&amp;"|"&amp;VLOOKUP($B3550,[1]CONSULTAS!$H:$I,2,FALSE)&amp;"|"&amp;"R","")</f>
        <v/>
      </c>
      <c r="K3550" s="1" t="str">
        <f>IF(J3550&lt;&gt;"",$B3550&amp;"|"&amp;VLOOKUP($B3550,[1]CONSULTAS!$H:$I,2,FALSE),"")</f>
        <v/>
      </c>
      <c r="L3550" s="1" t="str">
        <f t="shared" si="663"/>
        <v/>
      </c>
      <c r="M3550" s="1" t="str">
        <f t="shared" si="664"/>
        <v/>
      </c>
      <c r="N3550" s="1" t="str">
        <f>IF($B3550&lt;&gt;"","H"&amp;"|"&amp;VLOOKUP(VALUE(VLOOKUP($B3550,[1]CONSULTAS!$H:$I,2,FALSE)),[1]CONSULTAS!$A:$C,3,FALSE)&amp;"|"&amp;'[1]DADOS BÁSICOS'!$C$10,"")</f>
        <v/>
      </c>
      <c r="O3550" s="1" t="str">
        <f>IF($B3550&lt;&gt;"","H"&amp;"|"&amp;VLOOKUP(VALUE(VLOOKUP($B3550,[1]CONSULTAS!$H:$I,2,FALSE)),[1]CONSULTAS!$A:$C,3,FALSE)&amp;"|"&amp;'[1]DADOS BÁSICOS'!$C$11,"")</f>
        <v/>
      </c>
      <c r="P3550" s="1" t="str">
        <f>IF($B3550&lt;&gt;"","H"&amp;"|"&amp;VLOOKUP(VALUE(VLOOKUP($B3550,[1]CONSULTAS!$H:$I,2,FALSE)),[1]CONSULTAS!$A:$C,3,FALSE),"")</f>
        <v/>
      </c>
      <c r="Q3550" s="1" t="str">
        <f>IF([1]EXAMES!A3551&lt;&gt;"",[1]EXAMES!A3551,"")</f>
        <v/>
      </c>
      <c r="R3550" s="1" t="str">
        <f t="shared" si="665"/>
        <v/>
      </c>
      <c r="S3550" s="1" t="str">
        <f t="shared" si="666"/>
        <v/>
      </c>
      <c r="T3550" s="1" t="str">
        <f>IF(Q3550&lt;&gt;"","H"&amp;"|"&amp;VLOOKUP(Q3550,[1]EXAMES!$A:$E,4,FALSE),"")</f>
        <v/>
      </c>
      <c r="U3550" s="1" t="str">
        <f>IF(Q3550&lt;&gt;"","H"&amp;"|"&amp;VLOOKUP(Q3550,[1]EXAMES!$A:$E,4,FALSE)&amp;"|"&amp;'[1]DADOS BÁSICOS'!$C$10,"")</f>
        <v/>
      </c>
      <c r="V3550" s="1" t="str">
        <f>IF(Q3550&lt;&gt;"","H"&amp;"|"&amp;VLOOKUP(Q3550,[1]EXAMES!$A:$E,4,FALSE)&amp;"|"&amp;'[1]DADOS BÁSICOS'!$C$11,"")</f>
        <v/>
      </c>
      <c r="W3550" s="1" t="str">
        <f t="shared" si="667"/>
        <v/>
      </c>
      <c r="X3550" s="1" t="str">
        <f t="shared" si="668"/>
        <v/>
      </c>
      <c r="Y3550" s="5" t="str">
        <f t="shared" si="669"/>
        <v/>
      </c>
      <c r="Z3550" s="5" t="str">
        <f t="shared" si="670"/>
        <v/>
      </c>
      <c r="AA3550" s="1" t="str">
        <f t="shared" si="671"/>
        <v/>
      </c>
    </row>
    <row r="3551" spans="1:27">
      <c r="A3551" s="1" t="str">
        <f t="shared" si="660"/>
        <v/>
      </c>
      <c r="B3551" s="2" t="str">
        <f>IF([1]CONSULTAS!H3551&lt;&gt;"",[1]CONSULTAS!H3551,"")</f>
        <v/>
      </c>
      <c r="C3551" s="2" t="str">
        <f t="shared" si="661"/>
        <v/>
      </c>
      <c r="D3551" s="2" t="str">
        <f t="shared" si="662"/>
        <v/>
      </c>
      <c r="E3551" s="2" t="str">
        <f>IF(B3551&lt;&gt;"",VLOOKUP(VALUE(VLOOKUP(B3551,[1]CONSULTAS!$H:$I,2,FALSE)),[1]CONSULTAS!$A:$C,3,FALSE),"")</f>
        <v/>
      </c>
      <c r="F3551" s="1" t="str">
        <f>IF(B3551&lt;&gt;"",$B3551&amp;"|"&amp;VLOOKUP($B3551,[1]CONSULTAS!$H:$I,2,FALSE)&amp;"|"&amp;"0"&amp;"|"&amp;"P","")</f>
        <v/>
      </c>
      <c r="G3551" s="1" t="str">
        <f>IF(F3551&lt;&gt;"",$B3551&amp;"|"&amp;VLOOKUP($B3551,[1]CONSULTAS!$H:$I,2,FALSE)&amp;"|"&amp;"0"&amp;"|"&amp;"R","")</f>
        <v/>
      </c>
      <c r="H3551" s="1" t="str">
        <f>IF(G3551&lt;&gt;"",$B3551&amp;"|"&amp;VLOOKUP($B3551,[1]CONSULTAS!$H:$I,2,FALSE)&amp;"|"&amp;"0","")</f>
        <v/>
      </c>
      <c r="I3551" s="1" t="str">
        <f>IF(H3551&lt;&gt;"",$B3551&amp;"|"&amp;VLOOKUP($B3551,[1]CONSULTAS!$H:$I,2,FALSE)&amp;"|"&amp;"P","")</f>
        <v/>
      </c>
      <c r="J3551" s="1" t="str">
        <f>IF(I3551&lt;&gt;"",$B3551&amp;"|"&amp;VLOOKUP($B3551,[1]CONSULTAS!$H:$I,2,FALSE)&amp;"|"&amp;"R","")</f>
        <v/>
      </c>
      <c r="K3551" s="1" t="str">
        <f>IF(J3551&lt;&gt;"",$B3551&amp;"|"&amp;VLOOKUP($B3551,[1]CONSULTAS!$H:$I,2,FALSE),"")</f>
        <v/>
      </c>
      <c r="L3551" s="1" t="str">
        <f t="shared" si="663"/>
        <v/>
      </c>
      <c r="M3551" s="1" t="str">
        <f t="shared" si="664"/>
        <v/>
      </c>
      <c r="N3551" s="1" t="str">
        <f>IF($B3551&lt;&gt;"","H"&amp;"|"&amp;VLOOKUP(VALUE(VLOOKUP($B3551,[1]CONSULTAS!$H:$I,2,FALSE)),[1]CONSULTAS!$A:$C,3,FALSE)&amp;"|"&amp;'[1]DADOS BÁSICOS'!$C$10,"")</f>
        <v/>
      </c>
      <c r="O3551" s="1" t="str">
        <f>IF($B3551&lt;&gt;"","H"&amp;"|"&amp;VLOOKUP(VALUE(VLOOKUP($B3551,[1]CONSULTAS!$H:$I,2,FALSE)),[1]CONSULTAS!$A:$C,3,FALSE)&amp;"|"&amp;'[1]DADOS BÁSICOS'!$C$11,"")</f>
        <v/>
      </c>
      <c r="P3551" s="1" t="str">
        <f>IF($B3551&lt;&gt;"","H"&amp;"|"&amp;VLOOKUP(VALUE(VLOOKUP($B3551,[1]CONSULTAS!$H:$I,2,FALSE)),[1]CONSULTAS!$A:$C,3,FALSE),"")</f>
        <v/>
      </c>
      <c r="Q3551" s="1" t="str">
        <f>IF([1]EXAMES!A3552&lt;&gt;"",[1]EXAMES!A3552,"")</f>
        <v/>
      </c>
      <c r="R3551" s="1" t="str">
        <f t="shared" si="665"/>
        <v/>
      </c>
      <c r="S3551" s="1" t="str">
        <f t="shared" si="666"/>
        <v/>
      </c>
      <c r="T3551" s="1" t="str">
        <f>IF(Q3551&lt;&gt;"","H"&amp;"|"&amp;VLOOKUP(Q3551,[1]EXAMES!$A:$E,4,FALSE),"")</f>
        <v/>
      </c>
      <c r="U3551" s="1" t="str">
        <f>IF(Q3551&lt;&gt;"","H"&amp;"|"&amp;VLOOKUP(Q3551,[1]EXAMES!$A:$E,4,FALSE)&amp;"|"&amp;'[1]DADOS BÁSICOS'!$C$10,"")</f>
        <v/>
      </c>
      <c r="V3551" s="1" t="str">
        <f>IF(Q3551&lt;&gt;"","H"&amp;"|"&amp;VLOOKUP(Q3551,[1]EXAMES!$A:$E,4,FALSE)&amp;"|"&amp;'[1]DADOS BÁSICOS'!$C$11,"")</f>
        <v/>
      </c>
      <c r="W3551" s="1" t="str">
        <f t="shared" si="667"/>
        <v/>
      </c>
      <c r="X3551" s="1" t="str">
        <f t="shared" si="668"/>
        <v/>
      </c>
      <c r="Y3551" s="5" t="str">
        <f t="shared" si="669"/>
        <v/>
      </c>
      <c r="Z3551" s="5" t="str">
        <f t="shared" si="670"/>
        <v/>
      </c>
      <c r="AA3551" s="1" t="str">
        <f t="shared" si="671"/>
        <v/>
      </c>
    </row>
    <row r="3552" spans="1:27">
      <c r="A3552" s="1" t="str">
        <f t="shared" si="660"/>
        <v/>
      </c>
      <c r="B3552" s="2" t="str">
        <f>IF([1]CONSULTAS!H3552&lt;&gt;"",[1]CONSULTAS!H3552,"")</f>
        <v/>
      </c>
      <c r="C3552" s="2" t="str">
        <f t="shared" si="661"/>
        <v/>
      </c>
      <c r="D3552" s="2" t="str">
        <f t="shared" si="662"/>
        <v/>
      </c>
      <c r="E3552" s="2" t="str">
        <f>IF(B3552&lt;&gt;"",VLOOKUP(VALUE(VLOOKUP(B3552,[1]CONSULTAS!$H:$I,2,FALSE)),[1]CONSULTAS!$A:$C,3,FALSE),"")</f>
        <v/>
      </c>
      <c r="F3552" s="1" t="str">
        <f>IF(B3552&lt;&gt;"",$B3552&amp;"|"&amp;VLOOKUP($B3552,[1]CONSULTAS!$H:$I,2,FALSE)&amp;"|"&amp;"0"&amp;"|"&amp;"P","")</f>
        <v/>
      </c>
      <c r="G3552" s="1" t="str">
        <f>IF(F3552&lt;&gt;"",$B3552&amp;"|"&amp;VLOOKUP($B3552,[1]CONSULTAS!$H:$I,2,FALSE)&amp;"|"&amp;"0"&amp;"|"&amp;"R","")</f>
        <v/>
      </c>
      <c r="H3552" s="1" t="str">
        <f>IF(G3552&lt;&gt;"",$B3552&amp;"|"&amp;VLOOKUP($B3552,[1]CONSULTAS!$H:$I,2,FALSE)&amp;"|"&amp;"0","")</f>
        <v/>
      </c>
      <c r="I3552" s="1" t="str">
        <f>IF(H3552&lt;&gt;"",$B3552&amp;"|"&amp;VLOOKUP($B3552,[1]CONSULTAS!$H:$I,2,FALSE)&amp;"|"&amp;"P","")</f>
        <v/>
      </c>
      <c r="J3552" s="1" t="str">
        <f>IF(I3552&lt;&gt;"",$B3552&amp;"|"&amp;VLOOKUP($B3552,[1]CONSULTAS!$H:$I,2,FALSE)&amp;"|"&amp;"R","")</f>
        <v/>
      </c>
      <c r="K3552" s="1" t="str">
        <f>IF(J3552&lt;&gt;"",$B3552&amp;"|"&amp;VLOOKUP($B3552,[1]CONSULTAS!$H:$I,2,FALSE),"")</f>
        <v/>
      </c>
      <c r="L3552" s="1" t="str">
        <f t="shared" si="663"/>
        <v/>
      </c>
      <c r="M3552" s="1" t="str">
        <f t="shared" si="664"/>
        <v/>
      </c>
      <c r="N3552" s="1" t="str">
        <f>IF($B3552&lt;&gt;"","H"&amp;"|"&amp;VLOOKUP(VALUE(VLOOKUP($B3552,[1]CONSULTAS!$H:$I,2,FALSE)),[1]CONSULTAS!$A:$C,3,FALSE)&amp;"|"&amp;'[1]DADOS BÁSICOS'!$C$10,"")</f>
        <v/>
      </c>
      <c r="O3552" s="1" t="str">
        <f>IF($B3552&lt;&gt;"","H"&amp;"|"&amp;VLOOKUP(VALUE(VLOOKUP($B3552,[1]CONSULTAS!$H:$I,2,FALSE)),[1]CONSULTAS!$A:$C,3,FALSE)&amp;"|"&amp;'[1]DADOS BÁSICOS'!$C$11,"")</f>
        <v/>
      </c>
      <c r="P3552" s="1" t="str">
        <f>IF($B3552&lt;&gt;"","H"&amp;"|"&amp;VLOOKUP(VALUE(VLOOKUP($B3552,[1]CONSULTAS!$H:$I,2,FALSE)),[1]CONSULTAS!$A:$C,3,FALSE),"")</f>
        <v/>
      </c>
      <c r="Q3552" s="1" t="str">
        <f>IF([1]EXAMES!A3553&lt;&gt;"",[1]EXAMES!A3553,"")</f>
        <v/>
      </c>
      <c r="R3552" s="1" t="str">
        <f t="shared" si="665"/>
        <v/>
      </c>
      <c r="S3552" s="1" t="str">
        <f t="shared" si="666"/>
        <v/>
      </c>
      <c r="T3552" s="1" t="str">
        <f>IF(Q3552&lt;&gt;"","H"&amp;"|"&amp;VLOOKUP(Q3552,[1]EXAMES!$A:$E,4,FALSE),"")</f>
        <v/>
      </c>
      <c r="U3552" s="1" t="str">
        <f>IF(Q3552&lt;&gt;"","H"&amp;"|"&amp;VLOOKUP(Q3552,[1]EXAMES!$A:$E,4,FALSE)&amp;"|"&amp;'[1]DADOS BÁSICOS'!$C$10,"")</f>
        <v/>
      </c>
      <c r="V3552" s="1" t="str">
        <f>IF(Q3552&lt;&gt;"","H"&amp;"|"&amp;VLOOKUP(Q3552,[1]EXAMES!$A:$E,4,FALSE)&amp;"|"&amp;'[1]DADOS BÁSICOS'!$C$11,"")</f>
        <v/>
      </c>
      <c r="W3552" s="1" t="str">
        <f t="shared" si="667"/>
        <v/>
      </c>
      <c r="X3552" s="1" t="str">
        <f t="shared" si="668"/>
        <v/>
      </c>
      <c r="Y3552" s="5" t="str">
        <f t="shared" si="669"/>
        <v/>
      </c>
      <c r="Z3552" s="5" t="str">
        <f t="shared" si="670"/>
        <v/>
      </c>
      <c r="AA3552" s="1" t="str">
        <f t="shared" si="671"/>
        <v/>
      </c>
    </row>
    <row r="3553" spans="1:27">
      <c r="A3553" s="1" t="str">
        <f t="shared" si="660"/>
        <v/>
      </c>
      <c r="B3553" s="2" t="str">
        <f>IF([1]CONSULTAS!H3553&lt;&gt;"",[1]CONSULTAS!H3553,"")</f>
        <v/>
      </c>
      <c r="C3553" s="2" t="str">
        <f t="shared" si="661"/>
        <v/>
      </c>
      <c r="D3553" s="2" t="str">
        <f t="shared" si="662"/>
        <v/>
      </c>
      <c r="E3553" s="2" t="str">
        <f>IF(B3553&lt;&gt;"",VLOOKUP(VALUE(VLOOKUP(B3553,[1]CONSULTAS!$H:$I,2,FALSE)),[1]CONSULTAS!$A:$C,3,FALSE),"")</f>
        <v/>
      </c>
      <c r="F3553" s="1" t="str">
        <f>IF(B3553&lt;&gt;"",$B3553&amp;"|"&amp;VLOOKUP($B3553,[1]CONSULTAS!$H:$I,2,FALSE)&amp;"|"&amp;"0"&amp;"|"&amp;"P","")</f>
        <v/>
      </c>
      <c r="G3553" s="1" t="str">
        <f>IF(F3553&lt;&gt;"",$B3553&amp;"|"&amp;VLOOKUP($B3553,[1]CONSULTAS!$H:$I,2,FALSE)&amp;"|"&amp;"0"&amp;"|"&amp;"R","")</f>
        <v/>
      </c>
      <c r="H3553" s="1" t="str">
        <f>IF(G3553&lt;&gt;"",$B3553&amp;"|"&amp;VLOOKUP($B3553,[1]CONSULTAS!$H:$I,2,FALSE)&amp;"|"&amp;"0","")</f>
        <v/>
      </c>
      <c r="I3553" s="1" t="str">
        <f>IF(H3553&lt;&gt;"",$B3553&amp;"|"&amp;VLOOKUP($B3553,[1]CONSULTAS!$H:$I,2,FALSE)&amp;"|"&amp;"P","")</f>
        <v/>
      </c>
      <c r="J3553" s="1" t="str">
        <f>IF(I3553&lt;&gt;"",$B3553&amp;"|"&amp;VLOOKUP($B3553,[1]CONSULTAS!$H:$I,2,FALSE)&amp;"|"&amp;"R","")</f>
        <v/>
      </c>
      <c r="K3553" s="1" t="str">
        <f>IF(J3553&lt;&gt;"",$B3553&amp;"|"&amp;VLOOKUP($B3553,[1]CONSULTAS!$H:$I,2,FALSE),"")</f>
        <v/>
      </c>
      <c r="L3553" s="1" t="str">
        <f t="shared" si="663"/>
        <v/>
      </c>
      <c r="M3553" s="1" t="str">
        <f t="shared" si="664"/>
        <v/>
      </c>
      <c r="N3553" s="1" t="str">
        <f>IF($B3553&lt;&gt;"","H"&amp;"|"&amp;VLOOKUP(VALUE(VLOOKUP($B3553,[1]CONSULTAS!$H:$I,2,FALSE)),[1]CONSULTAS!$A:$C,3,FALSE)&amp;"|"&amp;'[1]DADOS BÁSICOS'!$C$10,"")</f>
        <v/>
      </c>
      <c r="O3553" s="1" t="str">
        <f>IF($B3553&lt;&gt;"","H"&amp;"|"&amp;VLOOKUP(VALUE(VLOOKUP($B3553,[1]CONSULTAS!$H:$I,2,FALSE)),[1]CONSULTAS!$A:$C,3,FALSE)&amp;"|"&amp;'[1]DADOS BÁSICOS'!$C$11,"")</f>
        <v/>
      </c>
      <c r="P3553" s="1" t="str">
        <f>IF($B3553&lt;&gt;"","H"&amp;"|"&amp;VLOOKUP(VALUE(VLOOKUP($B3553,[1]CONSULTAS!$H:$I,2,FALSE)),[1]CONSULTAS!$A:$C,3,FALSE),"")</f>
        <v/>
      </c>
      <c r="Q3553" s="1" t="str">
        <f>IF([1]EXAMES!A3554&lt;&gt;"",[1]EXAMES!A3554,"")</f>
        <v/>
      </c>
      <c r="R3553" s="1" t="str">
        <f t="shared" si="665"/>
        <v/>
      </c>
      <c r="S3553" s="1" t="str">
        <f t="shared" si="666"/>
        <v/>
      </c>
      <c r="T3553" s="1" t="str">
        <f>IF(Q3553&lt;&gt;"","H"&amp;"|"&amp;VLOOKUP(Q3553,[1]EXAMES!$A:$E,4,FALSE),"")</f>
        <v/>
      </c>
      <c r="U3553" s="1" t="str">
        <f>IF(Q3553&lt;&gt;"","H"&amp;"|"&amp;VLOOKUP(Q3553,[1]EXAMES!$A:$E,4,FALSE)&amp;"|"&amp;'[1]DADOS BÁSICOS'!$C$10,"")</f>
        <v/>
      </c>
      <c r="V3553" s="1" t="str">
        <f>IF(Q3553&lt;&gt;"","H"&amp;"|"&amp;VLOOKUP(Q3553,[1]EXAMES!$A:$E,4,FALSE)&amp;"|"&amp;'[1]DADOS BÁSICOS'!$C$11,"")</f>
        <v/>
      </c>
      <c r="W3553" s="1" t="str">
        <f t="shared" si="667"/>
        <v/>
      </c>
      <c r="X3553" s="1" t="str">
        <f t="shared" si="668"/>
        <v/>
      </c>
      <c r="Y3553" s="5" t="str">
        <f t="shared" si="669"/>
        <v/>
      </c>
      <c r="Z3553" s="5" t="str">
        <f t="shared" si="670"/>
        <v/>
      </c>
      <c r="AA3553" s="1" t="str">
        <f t="shared" si="671"/>
        <v/>
      </c>
    </row>
    <row r="3554" spans="1:27">
      <c r="A3554" s="1" t="str">
        <f t="shared" si="660"/>
        <v/>
      </c>
      <c r="B3554" s="2" t="str">
        <f>IF([1]CONSULTAS!H3554&lt;&gt;"",[1]CONSULTAS!H3554,"")</f>
        <v/>
      </c>
      <c r="C3554" s="2" t="str">
        <f t="shared" si="661"/>
        <v/>
      </c>
      <c r="D3554" s="2" t="str">
        <f t="shared" si="662"/>
        <v/>
      </c>
      <c r="E3554" s="2" t="str">
        <f>IF(B3554&lt;&gt;"",VLOOKUP(VALUE(VLOOKUP(B3554,[1]CONSULTAS!$H:$I,2,FALSE)),[1]CONSULTAS!$A:$C,3,FALSE),"")</f>
        <v/>
      </c>
      <c r="F3554" s="1" t="str">
        <f>IF(B3554&lt;&gt;"",$B3554&amp;"|"&amp;VLOOKUP($B3554,[1]CONSULTAS!$H:$I,2,FALSE)&amp;"|"&amp;"0"&amp;"|"&amp;"P","")</f>
        <v/>
      </c>
      <c r="G3554" s="1" t="str">
        <f>IF(F3554&lt;&gt;"",$B3554&amp;"|"&amp;VLOOKUP($B3554,[1]CONSULTAS!$H:$I,2,FALSE)&amp;"|"&amp;"0"&amp;"|"&amp;"R","")</f>
        <v/>
      </c>
      <c r="H3554" s="1" t="str">
        <f>IF(G3554&lt;&gt;"",$B3554&amp;"|"&amp;VLOOKUP($B3554,[1]CONSULTAS!$H:$I,2,FALSE)&amp;"|"&amp;"0","")</f>
        <v/>
      </c>
      <c r="I3554" s="1" t="str">
        <f>IF(H3554&lt;&gt;"",$B3554&amp;"|"&amp;VLOOKUP($B3554,[1]CONSULTAS!$H:$I,2,FALSE)&amp;"|"&amp;"P","")</f>
        <v/>
      </c>
      <c r="J3554" s="1" t="str">
        <f>IF(I3554&lt;&gt;"",$B3554&amp;"|"&amp;VLOOKUP($B3554,[1]CONSULTAS!$H:$I,2,FALSE)&amp;"|"&amp;"R","")</f>
        <v/>
      </c>
      <c r="K3554" s="1" t="str">
        <f>IF(J3554&lt;&gt;"",$B3554&amp;"|"&amp;VLOOKUP($B3554,[1]CONSULTAS!$H:$I,2,FALSE),"")</f>
        <v/>
      </c>
      <c r="L3554" s="1" t="str">
        <f t="shared" si="663"/>
        <v/>
      </c>
      <c r="M3554" s="1" t="str">
        <f t="shared" si="664"/>
        <v/>
      </c>
      <c r="N3554" s="1" t="str">
        <f>IF($B3554&lt;&gt;"","H"&amp;"|"&amp;VLOOKUP(VALUE(VLOOKUP($B3554,[1]CONSULTAS!$H:$I,2,FALSE)),[1]CONSULTAS!$A:$C,3,FALSE)&amp;"|"&amp;'[1]DADOS BÁSICOS'!$C$10,"")</f>
        <v/>
      </c>
      <c r="O3554" s="1" t="str">
        <f>IF($B3554&lt;&gt;"","H"&amp;"|"&amp;VLOOKUP(VALUE(VLOOKUP($B3554,[1]CONSULTAS!$H:$I,2,FALSE)),[1]CONSULTAS!$A:$C,3,FALSE)&amp;"|"&amp;'[1]DADOS BÁSICOS'!$C$11,"")</f>
        <v/>
      </c>
      <c r="P3554" s="1" t="str">
        <f>IF($B3554&lt;&gt;"","H"&amp;"|"&amp;VLOOKUP(VALUE(VLOOKUP($B3554,[1]CONSULTAS!$H:$I,2,FALSE)),[1]CONSULTAS!$A:$C,3,FALSE),"")</f>
        <v/>
      </c>
      <c r="Q3554" s="1" t="str">
        <f>IF([1]EXAMES!A3555&lt;&gt;"",[1]EXAMES!A3555,"")</f>
        <v/>
      </c>
      <c r="R3554" s="1" t="str">
        <f t="shared" si="665"/>
        <v/>
      </c>
      <c r="S3554" s="1" t="str">
        <f t="shared" si="666"/>
        <v/>
      </c>
      <c r="T3554" s="1" t="str">
        <f>IF(Q3554&lt;&gt;"","H"&amp;"|"&amp;VLOOKUP(Q3554,[1]EXAMES!$A:$E,4,FALSE),"")</f>
        <v/>
      </c>
      <c r="U3554" s="1" t="str">
        <f>IF(Q3554&lt;&gt;"","H"&amp;"|"&amp;VLOOKUP(Q3554,[1]EXAMES!$A:$E,4,FALSE)&amp;"|"&amp;'[1]DADOS BÁSICOS'!$C$10,"")</f>
        <v/>
      </c>
      <c r="V3554" s="1" t="str">
        <f>IF(Q3554&lt;&gt;"","H"&amp;"|"&amp;VLOOKUP(Q3554,[1]EXAMES!$A:$E,4,FALSE)&amp;"|"&amp;'[1]DADOS BÁSICOS'!$C$11,"")</f>
        <v/>
      </c>
      <c r="W3554" s="1" t="str">
        <f t="shared" si="667"/>
        <v/>
      </c>
      <c r="X3554" s="1" t="str">
        <f t="shared" si="668"/>
        <v/>
      </c>
      <c r="Y3554" s="5" t="str">
        <f t="shared" si="669"/>
        <v/>
      </c>
      <c r="Z3554" s="5" t="str">
        <f t="shared" si="670"/>
        <v/>
      </c>
      <c r="AA3554" s="1" t="str">
        <f t="shared" si="671"/>
        <v/>
      </c>
    </row>
    <row r="3555" spans="1:27">
      <c r="A3555" s="1" t="str">
        <f t="shared" si="660"/>
        <v/>
      </c>
      <c r="B3555" s="2" t="str">
        <f>IF([1]CONSULTAS!H3555&lt;&gt;"",[1]CONSULTAS!H3555,"")</f>
        <v/>
      </c>
      <c r="C3555" s="2" t="str">
        <f t="shared" si="661"/>
        <v/>
      </c>
      <c r="D3555" s="2" t="str">
        <f t="shared" si="662"/>
        <v/>
      </c>
      <c r="E3555" s="2" t="str">
        <f>IF(B3555&lt;&gt;"",VLOOKUP(VALUE(VLOOKUP(B3555,[1]CONSULTAS!$H:$I,2,FALSE)),[1]CONSULTAS!$A:$C,3,FALSE),"")</f>
        <v/>
      </c>
      <c r="F3555" s="1" t="str">
        <f>IF(B3555&lt;&gt;"",$B3555&amp;"|"&amp;VLOOKUP($B3555,[1]CONSULTAS!$H:$I,2,FALSE)&amp;"|"&amp;"0"&amp;"|"&amp;"P","")</f>
        <v/>
      </c>
      <c r="G3555" s="1" t="str">
        <f>IF(F3555&lt;&gt;"",$B3555&amp;"|"&amp;VLOOKUP($B3555,[1]CONSULTAS!$H:$I,2,FALSE)&amp;"|"&amp;"0"&amp;"|"&amp;"R","")</f>
        <v/>
      </c>
      <c r="H3555" s="1" t="str">
        <f>IF(G3555&lt;&gt;"",$B3555&amp;"|"&amp;VLOOKUP($B3555,[1]CONSULTAS!$H:$I,2,FALSE)&amp;"|"&amp;"0","")</f>
        <v/>
      </c>
      <c r="I3555" s="1" t="str">
        <f>IF(H3555&lt;&gt;"",$B3555&amp;"|"&amp;VLOOKUP($B3555,[1]CONSULTAS!$H:$I,2,FALSE)&amp;"|"&amp;"P","")</f>
        <v/>
      </c>
      <c r="J3555" s="1" t="str">
        <f>IF(I3555&lt;&gt;"",$B3555&amp;"|"&amp;VLOOKUP($B3555,[1]CONSULTAS!$H:$I,2,FALSE)&amp;"|"&amp;"R","")</f>
        <v/>
      </c>
      <c r="K3555" s="1" t="str">
        <f>IF(J3555&lt;&gt;"",$B3555&amp;"|"&amp;VLOOKUP($B3555,[1]CONSULTAS!$H:$I,2,FALSE),"")</f>
        <v/>
      </c>
      <c r="L3555" s="1" t="str">
        <f t="shared" si="663"/>
        <v/>
      </c>
      <c r="M3555" s="1" t="str">
        <f t="shared" si="664"/>
        <v/>
      </c>
      <c r="N3555" s="1" t="str">
        <f>IF($B3555&lt;&gt;"","H"&amp;"|"&amp;VLOOKUP(VALUE(VLOOKUP($B3555,[1]CONSULTAS!$H:$I,2,FALSE)),[1]CONSULTAS!$A:$C,3,FALSE)&amp;"|"&amp;'[1]DADOS BÁSICOS'!$C$10,"")</f>
        <v/>
      </c>
      <c r="O3555" s="1" t="str">
        <f>IF($B3555&lt;&gt;"","H"&amp;"|"&amp;VLOOKUP(VALUE(VLOOKUP($B3555,[1]CONSULTAS!$H:$I,2,FALSE)),[1]CONSULTAS!$A:$C,3,FALSE)&amp;"|"&amp;'[1]DADOS BÁSICOS'!$C$11,"")</f>
        <v/>
      </c>
      <c r="P3555" s="1" t="str">
        <f>IF($B3555&lt;&gt;"","H"&amp;"|"&amp;VLOOKUP(VALUE(VLOOKUP($B3555,[1]CONSULTAS!$H:$I,2,FALSE)),[1]CONSULTAS!$A:$C,3,FALSE),"")</f>
        <v/>
      </c>
      <c r="Q3555" s="1" t="str">
        <f>IF([1]EXAMES!A3556&lt;&gt;"",[1]EXAMES!A3556,"")</f>
        <v/>
      </c>
      <c r="R3555" s="1" t="str">
        <f t="shared" si="665"/>
        <v/>
      </c>
      <c r="S3555" s="1" t="str">
        <f t="shared" si="666"/>
        <v/>
      </c>
      <c r="T3555" s="1" t="str">
        <f>IF(Q3555&lt;&gt;"","H"&amp;"|"&amp;VLOOKUP(Q3555,[1]EXAMES!$A:$E,4,FALSE),"")</f>
        <v/>
      </c>
      <c r="U3555" s="1" t="str">
        <f>IF(Q3555&lt;&gt;"","H"&amp;"|"&amp;VLOOKUP(Q3555,[1]EXAMES!$A:$E,4,FALSE)&amp;"|"&amp;'[1]DADOS BÁSICOS'!$C$10,"")</f>
        <v/>
      </c>
      <c r="V3555" s="1" t="str">
        <f>IF(Q3555&lt;&gt;"","H"&amp;"|"&amp;VLOOKUP(Q3555,[1]EXAMES!$A:$E,4,FALSE)&amp;"|"&amp;'[1]DADOS BÁSICOS'!$C$11,"")</f>
        <v/>
      </c>
      <c r="W3555" s="1" t="str">
        <f t="shared" si="667"/>
        <v/>
      </c>
      <c r="X3555" s="1" t="str">
        <f t="shared" si="668"/>
        <v/>
      </c>
      <c r="Y3555" s="5" t="str">
        <f t="shared" si="669"/>
        <v/>
      </c>
      <c r="Z3555" s="5" t="str">
        <f t="shared" si="670"/>
        <v/>
      </c>
      <c r="AA3555" s="1" t="str">
        <f t="shared" si="671"/>
        <v/>
      </c>
    </row>
    <row r="3556" spans="1:27">
      <c r="A3556" s="1" t="str">
        <f t="shared" si="660"/>
        <v/>
      </c>
      <c r="B3556" s="2" t="str">
        <f>IF([1]CONSULTAS!H3556&lt;&gt;"",[1]CONSULTAS!H3556,"")</f>
        <v/>
      </c>
      <c r="C3556" s="2" t="str">
        <f t="shared" si="661"/>
        <v/>
      </c>
      <c r="D3556" s="2" t="str">
        <f t="shared" si="662"/>
        <v/>
      </c>
      <c r="E3556" s="2" t="str">
        <f>IF(B3556&lt;&gt;"",VLOOKUP(VALUE(VLOOKUP(B3556,[1]CONSULTAS!$H:$I,2,FALSE)),[1]CONSULTAS!$A:$C,3,FALSE),"")</f>
        <v/>
      </c>
      <c r="F3556" s="1" t="str">
        <f>IF(B3556&lt;&gt;"",$B3556&amp;"|"&amp;VLOOKUP($B3556,[1]CONSULTAS!$H:$I,2,FALSE)&amp;"|"&amp;"0"&amp;"|"&amp;"P","")</f>
        <v/>
      </c>
      <c r="G3556" s="1" t="str">
        <f>IF(F3556&lt;&gt;"",$B3556&amp;"|"&amp;VLOOKUP($B3556,[1]CONSULTAS!$H:$I,2,FALSE)&amp;"|"&amp;"0"&amp;"|"&amp;"R","")</f>
        <v/>
      </c>
      <c r="H3556" s="1" t="str">
        <f>IF(G3556&lt;&gt;"",$B3556&amp;"|"&amp;VLOOKUP($B3556,[1]CONSULTAS!$H:$I,2,FALSE)&amp;"|"&amp;"0","")</f>
        <v/>
      </c>
      <c r="I3556" s="1" t="str">
        <f>IF(H3556&lt;&gt;"",$B3556&amp;"|"&amp;VLOOKUP($B3556,[1]CONSULTAS!$H:$I,2,FALSE)&amp;"|"&amp;"P","")</f>
        <v/>
      </c>
      <c r="J3556" s="1" t="str">
        <f>IF(I3556&lt;&gt;"",$B3556&amp;"|"&amp;VLOOKUP($B3556,[1]CONSULTAS!$H:$I,2,FALSE)&amp;"|"&amp;"R","")</f>
        <v/>
      </c>
      <c r="K3556" s="1" t="str">
        <f>IF(J3556&lt;&gt;"",$B3556&amp;"|"&amp;VLOOKUP($B3556,[1]CONSULTAS!$H:$I,2,FALSE),"")</f>
        <v/>
      </c>
      <c r="L3556" s="1" t="str">
        <f t="shared" si="663"/>
        <v/>
      </c>
      <c r="M3556" s="1" t="str">
        <f t="shared" si="664"/>
        <v/>
      </c>
      <c r="N3556" s="1" t="str">
        <f>IF($B3556&lt;&gt;"","H"&amp;"|"&amp;VLOOKUP(VALUE(VLOOKUP($B3556,[1]CONSULTAS!$H:$I,2,FALSE)),[1]CONSULTAS!$A:$C,3,FALSE)&amp;"|"&amp;'[1]DADOS BÁSICOS'!$C$10,"")</f>
        <v/>
      </c>
      <c r="O3556" s="1" t="str">
        <f>IF($B3556&lt;&gt;"","H"&amp;"|"&amp;VLOOKUP(VALUE(VLOOKUP($B3556,[1]CONSULTAS!$H:$I,2,FALSE)),[1]CONSULTAS!$A:$C,3,FALSE)&amp;"|"&amp;'[1]DADOS BÁSICOS'!$C$11,"")</f>
        <v/>
      </c>
      <c r="P3556" s="1" t="str">
        <f>IF($B3556&lt;&gt;"","H"&amp;"|"&amp;VLOOKUP(VALUE(VLOOKUP($B3556,[1]CONSULTAS!$H:$I,2,FALSE)),[1]CONSULTAS!$A:$C,3,FALSE),"")</f>
        <v/>
      </c>
      <c r="Q3556" s="1" t="str">
        <f>IF([1]EXAMES!A3557&lt;&gt;"",[1]EXAMES!A3557,"")</f>
        <v/>
      </c>
      <c r="R3556" s="1" t="str">
        <f t="shared" si="665"/>
        <v/>
      </c>
      <c r="S3556" s="1" t="str">
        <f t="shared" si="666"/>
        <v/>
      </c>
      <c r="T3556" s="1" t="str">
        <f>IF(Q3556&lt;&gt;"","H"&amp;"|"&amp;VLOOKUP(Q3556,[1]EXAMES!$A:$E,4,FALSE),"")</f>
        <v/>
      </c>
      <c r="U3556" s="1" t="str">
        <f>IF(Q3556&lt;&gt;"","H"&amp;"|"&amp;VLOOKUP(Q3556,[1]EXAMES!$A:$E,4,FALSE)&amp;"|"&amp;'[1]DADOS BÁSICOS'!$C$10,"")</f>
        <v/>
      </c>
      <c r="V3556" s="1" t="str">
        <f>IF(Q3556&lt;&gt;"","H"&amp;"|"&amp;VLOOKUP(Q3556,[1]EXAMES!$A:$E,4,FALSE)&amp;"|"&amp;'[1]DADOS BÁSICOS'!$C$11,"")</f>
        <v/>
      </c>
      <c r="W3556" s="1" t="str">
        <f t="shared" si="667"/>
        <v/>
      </c>
      <c r="X3556" s="1" t="str">
        <f t="shared" si="668"/>
        <v/>
      </c>
      <c r="Y3556" s="5" t="str">
        <f t="shared" si="669"/>
        <v/>
      </c>
      <c r="Z3556" s="5" t="str">
        <f t="shared" si="670"/>
        <v/>
      </c>
      <c r="AA3556" s="1" t="str">
        <f t="shared" si="671"/>
        <v/>
      </c>
    </row>
    <row r="3557" spans="1:27">
      <c r="A3557" s="1" t="str">
        <f t="shared" si="660"/>
        <v/>
      </c>
      <c r="B3557" s="2" t="str">
        <f>IF([1]CONSULTAS!H3557&lt;&gt;"",[1]CONSULTAS!H3557,"")</f>
        <v/>
      </c>
      <c r="C3557" s="2" t="str">
        <f t="shared" si="661"/>
        <v/>
      </c>
      <c r="D3557" s="2" t="str">
        <f t="shared" si="662"/>
        <v/>
      </c>
      <c r="E3557" s="2" t="str">
        <f>IF(B3557&lt;&gt;"",VLOOKUP(VALUE(VLOOKUP(B3557,[1]CONSULTAS!$H:$I,2,FALSE)),[1]CONSULTAS!$A:$C,3,FALSE),"")</f>
        <v/>
      </c>
      <c r="F3557" s="1" t="str">
        <f>IF(B3557&lt;&gt;"",$B3557&amp;"|"&amp;VLOOKUP($B3557,[1]CONSULTAS!$H:$I,2,FALSE)&amp;"|"&amp;"0"&amp;"|"&amp;"P","")</f>
        <v/>
      </c>
      <c r="G3557" s="1" t="str">
        <f>IF(F3557&lt;&gt;"",$B3557&amp;"|"&amp;VLOOKUP($B3557,[1]CONSULTAS!$H:$I,2,FALSE)&amp;"|"&amp;"0"&amp;"|"&amp;"R","")</f>
        <v/>
      </c>
      <c r="H3557" s="1" t="str">
        <f>IF(G3557&lt;&gt;"",$B3557&amp;"|"&amp;VLOOKUP($B3557,[1]CONSULTAS!$H:$I,2,FALSE)&amp;"|"&amp;"0","")</f>
        <v/>
      </c>
      <c r="I3557" s="1" t="str">
        <f>IF(H3557&lt;&gt;"",$B3557&amp;"|"&amp;VLOOKUP($B3557,[1]CONSULTAS!$H:$I,2,FALSE)&amp;"|"&amp;"P","")</f>
        <v/>
      </c>
      <c r="J3557" s="1" t="str">
        <f>IF(I3557&lt;&gt;"",$B3557&amp;"|"&amp;VLOOKUP($B3557,[1]CONSULTAS!$H:$I,2,FALSE)&amp;"|"&amp;"R","")</f>
        <v/>
      </c>
      <c r="K3557" s="1" t="str">
        <f>IF(J3557&lt;&gt;"",$B3557&amp;"|"&amp;VLOOKUP($B3557,[1]CONSULTAS!$H:$I,2,FALSE),"")</f>
        <v/>
      </c>
      <c r="L3557" s="1" t="str">
        <f t="shared" si="663"/>
        <v/>
      </c>
      <c r="M3557" s="1" t="str">
        <f t="shared" si="664"/>
        <v/>
      </c>
      <c r="N3557" s="1" t="str">
        <f>IF($B3557&lt;&gt;"","H"&amp;"|"&amp;VLOOKUP(VALUE(VLOOKUP($B3557,[1]CONSULTAS!$H:$I,2,FALSE)),[1]CONSULTAS!$A:$C,3,FALSE)&amp;"|"&amp;'[1]DADOS BÁSICOS'!$C$10,"")</f>
        <v/>
      </c>
      <c r="O3557" s="1" t="str">
        <f>IF($B3557&lt;&gt;"","H"&amp;"|"&amp;VLOOKUP(VALUE(VLOOKUP($B3557,[1]CONSULTAS!$H:$I,2,FALSE)),[1]CONSULTAS!$A:$C,3,FALSE)&amp;"|"&amp;'[1]DADOS BÁSICOS'!$C$11,"")</f>
        <v/>
      </c>
      <c r="P3557" s="1" t="str">
        <f>IF($B3557&lt;&gt;"","H"&amp;"|"&amp;VLOOKUP(VALUE(VLOOKUP($B3557,[1]CONSULTAS!$H:$I,2,FALSE)),[1]CONSULTAS!$A:$C,3,FALSE),"")</f>
        <v/>
      </c>
      <c r="Q3557" s="1" t="str">
        <f>IF([1]EXAMES!A3558&lt;&gt;"",[1]EXAMES!A3558,"")</f>
        <v/>
      </c>
      <c r="R3557" s="1" t="str">
        <f t="shared" si="665"/>
        <v/>
      </c>
      <c r="S3557" s="1" t="str">
        <f t="shared" si="666"/>
        <v/>
      </c>
      <c r="T3557" s="1" t="str">
        <f>IF(Q3557&lt;&gt;"","H"&amp;"|"&amp;VLOOKUP(Q3557,[1]EXAMES!$A:$E,4,FALSE),"")</f>
        <v/>
      </c>
      <c r="U3557" s="1" t="str">
        <f>IF(Q3557&lt;&gt;"","H"&amp;"|"&amp;VLOOKUP(Q3557,[1]EXAMES!$A:$E,4,FALSE)&amp;"|"&amp;'[1]DADOS BÁSICOS'!$C$10,"")</f>
        <v/>
      </c>
      <c r="V3557" s="1" t="str">
        <f>IF(Q3557&lt;&gt;"","H"&amp;"|"&amp;VLOOKUP(Q3557,[1]EXAMES!$A:$E,4,FALSE)&amp;"|"&amp;'[1]DADOS BÁSICOS'!$C$11,"")</f>
        <v/>
      </c>
      <c r="W3557" s="1" t="str">
        <f t="shared" si="667"/>
        <v/>
      </c>
      <c r="X3557" s="1" t="str">
        <f t="shared" si="668"/>
        <v/>
      </c>
      <c r="Y3557" s="5" t="str">
        <f t="shared" si="669"/>
        <v/>
      </c>
      <c r="Z3557" s="5" t="str">
        <f t="shared" si="670"/>
        <v/>
      </c>
      <c r="AA3557" s="1" t="str">
        <f t="shared" si="671"/>
        <v/>
      </c>
    </row>
    <row r="3558" spans="1:27">
      <c r="A3558" s="1" t="str">
        <f t="shared" si="660"/>
        <v/>
      </c>
      <c r="B3558" s="2" t="str">
        <f>IF([1]CONSULTAS!H3558&lt;&gt;"",[1]CONSULTAS!H3558,"")</f>
        <v/>
      </c>
      <c r="C3558" s="2" t="str">
        <f t="shared" si="661"/>
        <v/>
      </c>
      <c r="D3558" s="2" t="str">
        <f t="shared" si="662"/>
        <v/>
      </c>
      <c r="E3558" s="2" t="str">
        <f>IF(B3558&lt;&gt;"",VLOOKUP(VALUE(VLOOKUP(B3558,[1]CONSULTAS!$H:$I,2,FALSE)),[1]CONSULTAS!$A:$C,3,FALSE),"")</f>
        <v/>
      </c>
      <c r="F3558" s="1" t="str">
        <f>IF(B3558&lt;&gt;"",$B3558&amp;"|"&amp;VLOOKUP($B3558,[1]CONSULTAS!$H:$I,2,FALSE)&amp;"|"&amp;"0"&amp;"|"&amp;"P","")</f>
        <v/>
      </c>
      <c r="G3558" s="1" t="str">
        <f>IF(F3558&lt;&gt;"",$B3558&amp;"|"&amp;VLOOKUP($B3558,[1]CONSULTAS!$H:$I,2,FALSE)&amp;"|"&amp;"0"&amp;"|"&amp;"R","")</f>
        <v/>
      </c>
      <c r="H3558" s="1" t="str">
        <f>IF(G3558&lt;&gt;"",$B3558&amp;"|"&amp;VLOOKUP($B3558,[1]CONSULTAS!$H:$I,2,FALSE)&amp;"|"&amp;"0","")</f>
        <v/>
      </c>
      <c r="I3558" s="1" t="str">
        <f>IF(H3558&lt;&gt;"",$B3558&amp;"|"&amp;VLOOKUP($B3558,[1]CONSULTAS!$H:$I,2,FALSE)&amp;"|"&amp;"P","")</f>
        <v/>
      </c>
      <c r="J3558" s="1" t="str">
        <f>IF(I3558&lt;&gt;"",$B3558&amp;"|"&amp;VLOOKUP($B3558,[1]CONSULTAS!$H:$I,2,FALSE)&amp;"|"&amp;"R","")</f>
        <v/>
      </c>
      <c r="K3558" s="1" t="str">
        <f>IF(J3558&lt;&gt;"",$B3558&amp;"|"&amp;VLOOKUP($B3558,[1]CONSULTAS!$H:$I,2,FALSE),"")</f>
        <v/>
      </c>
      <c r="L3558" s="1" t="str">
        <f t="shared" si="663"/>
        <v/>
      </c>
      <c r="M3558" s="1" t="str">
        <f t="shared" si="664"/>
        <v/>
      </c>
      <c r="N3558" s="1" t="str">
        <f>IF($B3558&lt;&gt;"","H"&amp;"|"&amp;VLOOKUP(VALUE(VLOOKUP($B3558,[1]CONSULTAS!$H:$I,2,FALSE)),[1]CONSULTAS!$A:$C,3,FALSE)&amp;"|"&amp;'[1]DADOS BÁSICOS'!$C$10,"")</f>
        <v/>
      </c>
      <c r="O3558" s="1" t="str">
        <f>IF($B3558&lt;&gt;"","H"&amp;"|"&amp;VLOOKUP(VALUE(VLOOKUP($B3558,[1]CONSULTAS!$H:$I,2,FALSE)),[1]CONSULTAS!$A:$C,3,FALSE)&amp;"|"&amp;'[1]DADOS BÁSICOS'!$C$11,"")</f>
        <v/>
      </c>
      <c r="P3558" s="1" t="str">
        <f>IF($B3558&lt;&gt;"","H"&amp;"|"&amp;VLOOKUP(VALUE(VLOOKUP($B3558,[1]CONSULTAS!$H:$I,2,FALSE)),[1]CONSULTAS!$A:$C,3,FALSE),"")</f>
        <v/>
      </c>
      <c r="Q3558" s="1" t="str">
        <f>IF([1]EXAMES!A3559&lt;&gt;"",[1]EXAMES!A3559,"")</f>
        <v/>
      </c>
      <c r="R3558" s="1" t="str">
        <f t="shared" si="665"/>
        <v/>
      </c>
      <c r="S3558" s="1" t="str">
        <f t="shared" si="666"/>
        <v/>
      </c>
      <c r="T3558" s="1" t="str">
        <f>IF(Q3558&lt;&gt;"","H"&amp;"|"&amp;VLOOKUP(Q3558,[1]EXAMES!$A:$E,4,FALSE),"")</f>
        <v/>
      </c>
      <c r="U3558" s="1" t="str">
        <f>IF(Q3558&lt;&gt;"","H"&amp;"|"&amp;VLOOKUP(Q3558,[1]EXAMES!$A:$E,4,FALSE)&amp;"|"&amp;'[1]DADOS BÁSICOS'!$C$10,"")</f>
        <v/>
      </c>
      <c r="V3558" s="1" t="str">
        <f>IF(Q3558&lt;&gt;"","H"&amp;"|"&amp;VLOOKUP(Q3558,[1]EXAMES!$A:$E,4,FALSE)&amp;"|"&amp;'[1]DADOS BÁSICOS'!$C$11,"")</f>
        <v/>
      </c>
      <c r="W3558" s="1" t="str">
        <f t="shared" si="667"/>
        <v/>
      </c>
      <c r="X3558" s="1" t="str">
        <f t="shared" si="668"/>
        <v/>
      </c>
      <c r="Y3558" s="5" t="str">
        <f t="shared" si="669"/>
        <v/>
      </c>
      <c r="Z3558" s="5" t="str">
        <f t="shared" si="670"/>
        <v/>
      </c>
      <c r="AA3558" s="1" t="str">
        <f t="shared" si="671"/>
        <v/>
      </c>
    </row>
    <row r="3559" spans="1:27">
      <c r="A3559" s="1" t="str">
        <f t="shared" si="660"/>
        <v/>
      </c>
      <c r="B3559" s="2" t="str">
        <f>IF([1]CONSULTAS!H3559&lt;&gt;"",[1]CONSULTAS!H3559,"")</f>
        <v/>
      </c>
      <c r="C3559" s="2" t="str">
        <f t="shared" si="661"/>
        <v/>
      </c>
      <c r="D3559" s="2" t="str">
        <f t="shared" si="662"/>
        <v/>
      </c>
      <c r="E3559" s="2" t="str">
        <f>IF(B3559&lt;&gt;"",VLOOKUP(VALUE(VLOOKUP(B3559,[1]CONSULTAS!$H:$I,2,FALSE)),[1]CONSULTAS!$A:$C,3,FALSE),"")</f>
        <v/>
      </c>
      <c r="F3559" s="1" t="str">
        <f>IF(B3559&lt;&gt;"",$B3559&amp;"|"&amp;VLOOKUP($B3559,[1]CONSULTAS!$H:$I,2,FALSE)&amp;"|"&amp;"0"&amp;"|"&amp;"P","")</f>
        <v/>
      </c>
      <c r="G3559" s="1" t="str">
        <f>IF(F3559&lt;&gt;"",$B3559&amp;"|"&amp;VLOOKUP($B3559,[1]CONSULTAS!$H:$I,2,FALSE)&amp;"|"&amp;"0"&amp;"|"&amp;"R","")</f>
        <v/>
      </c>
      <c r="H3559" s="1" t="str">
        <f>IF(G3559&lt;&gt;"",$B3559&amp;"|"&amp;VLOOKUP($B3559,[1]CONSULTAS!$H:$I,2,FALSE)&amp;"|"&amp;"0","")</f>
        <v/>
      </c>
      <c r="I3559" s="1" t="str">
        <f>IF(H3559&lt;&gt;"",$B3559&amp;"|"&amp;VLOOKUP($B3559,[1]CONSULTAS!$H:$I,2,FALSE)&amp;"|"&amp;"P","")</f>
        <v/>
      </c>
      <c r="J3559" s="1" t="str">
        <f>IF(I3559&lt;&gt;"",$B3559&amp;"|"&amp;VLOOKUP($B3559,[1]CONSULTAS!$H:$I,2,FALSE)&amp;"|"&amp;"R","")</f>
        <v/>
      </c>
      <c r="K3559" s="1" t="str">
        <f>IF(J3559&lt;&gt;"",$B3559&amp;"|"&amp;VLOOKUP($B3559,[1]CONSULTAS!$H:$I,2,FALSE),"")</f>
        <v/>
      </c>
      <c r="L3559" s="1" t="str">
        <f t="shared" si="663"/>
        <v/>
      </c>
      <c r="M3559" s="1" t="str">
        <f t="shared" si="664"/>
        <v/>
      </c>
      <c r="N3559" s="1" t="str">
        <f>IF($B3559&lt;&gt;"","H"&amp;"|"&amp;VLOOKUP(VALUE(VLOOKUP($B3559,[1]CONSULTAS!$H:$I,2,FALSE)),[1]CONSULTAS!$A:$C,3,FALSE)&amp;"|"&amp;'[1]DADOS BÁSICOS'!$C$10,"")</f>
        <v/>
      </c>
      <c r="O3559" s="1" t="str">
        <f>IF($B3559&lt;&gt;"","H"&amp;"|"&amp;VLOOKUP(VALUE(VLOOKUP($B3559,[1]CONSULTAS!$H:$I,2,FALSE)),[1]CONSULTAS!$A:$C,3,FALSE)&amp;"|"&amp;'[1]DADOS BÁSICOS'!$C$11,"")</f>
        <v/>
      </c>
      <c r="P3559" s="1" t="str">
        <f>IF($B3559&lt;&gt;"","H"&amp;"|"&amp;VLOOKUP(VALUE(VLOOKUP($B3559,[1]CONSULTAS!$H:$I,2,FALSE)),[1]CONSULTAS!$A:$C,3,FALSE),"")</f>
        <v/>
      </c>
      <c r="Q3559" s="1" t="str">
        <f>IF([1]EXAMES!A3560&lt;&gt;"",[1]EXAMES!A3560,"")</f>
        <v/>
      </c>
      <c r="R3559" s="1" t="str">
        <f t="shared" si="665"/>
        <v/>
      </c>
      <c r="S3559" s="1" t="str">
        <f t="shared" si="666"/>
        <v/>
      </c>
      <c r="T3559" s="1" t="str">
        <f>IF(Q3559&lt;&gt;"","H"&amp;"|"&amp;VLOOKUP(Q3559,[1]EXAMES!$A:$E,4,FALSE),"")</f>
        <v/>
      </c>
      <c r="U3559" s="1" t="str">
        <f>IF(Q3559&lt;&gt;"","H"&amp;"|"&amp;VLOOKUP(Q3559,[1]EXAMES!$A:$E,4,FALSE)&amp;"|"&amp;'[1]DADOS BÁSICOS'!$C$10,"")</f>
        <v/>
      </c>
      <c r="V3559" s="1" t="str">
        <f>IF(Q3559&lt;&gt;"","H"&amp;"|"&amp;VLOOKUP(Q3559,[1]EXAMES!$A:$E,4,FALSE)&amp;"|"&amp;'[1]DADOS BÁSICOS'!$C$11,"")</f>
        <v/>
      </c>
      <c r="W3559" s="1" t="str">
        <f t="shared" si="667"/>
        <v/>
      </c>
      <c r="X3559" s="1" t="str">
        <f t="shared" si="668"/>
        <v/>
      </c>
      <c r="Y3559" s="5" t="str">
        <f t="shared" si="669"/>
        <v/>
      </c>
      <c r="Z3559" s="5" t="str">
        <f t="shared" si="670"/>
        <v/>
      </c>
      <c r="AA3559" s="1" t="str">
        <f t="shared" si="671"/>
        <v/>
      </c>
    </row>
    <row r="3560" spans="1:27">
      <c r="A3560" s="1" t="str">
        <f t="shared" si="660"/>
        <v/>
      </c>
      <c r="B3560" s="2" t="str">
        <f>IF([1]CONSULTAS!H3560&lt;&gt;"",[1]CONSULTAS!H3560,"")</f>
        <v/>
      </c>
      <c r="C3560" s="2" t="str">
        <f t="shared" si="661"/>
        <v/>
      </c>
      <c r="D3560" s="2" t="str">
        <f t="shared" si="662"/>
        <v/>
      </c>
      <c r="E3560" s="2" t="str">
        <f>IF(B3560&lt;&gt;"",VLOOKUP(VALUE(VLOOKUP(B3560,[1]CONSULTAS!$H:$I,2,FALSE)),[1]CONSULTAS!$A:$C,3,FALSE),"")</f>
        <v/>
      </c>
      <c r="F3560" s="1" t="str">
        <f>IF(B3560&lt;&gt;"",$B3560&amp;"|"&amp;VLOOKUP($B3560,[1]CONSULTAS!$H:$I,2,FALSE)&amp;"|"&amp;"0"&amp;"|"&amp;"P","")</f>
        <v/>
      </c>
      <c r="G3560" s="1" t="str">
        <f>IF(F3560&lt;&gt;"",$B3560&amp;"|"&amp;VLOOKUP($B3560,[1]CONSULTAS!$H:$I,2,FALSE)&amp;"|"&amp;"0"&amp;"|"&amp;"R","")</f>
        <v/>
      </c>
      <c r="H3560" s="1" t="str">
        <f>IF(G3560&lt;&gt;"",$B3560&amp;"|"&amp;VLOOKUP($B3560,[1]CONSULTAS!$H:$I,2,FALSE)&amp;"|"&amp;"0","")</f>
        <v/>
      </c>
      <c r="I3560" s="1" t="str">
        <f>IF(H3560&lt;&gt;"",$B3560&amp;"|"&amp;VLOOKUP($B3560,[1]CONSULTAS!$H:$I,2,FALSE)&amp;"|"&amp;"P","")</f>
        <v/>
      </c>
      <c r="J3560" s="1" t="str">
        <f>IF(I3560&lt;&gt;"",$B3560&amp;"|"&amp;VLOOKUP($B3560,[1]CONSULTAS!$H:$I,2,FALSE)&amp;"|"&amp;"R","")</f>
        <v/>
      </c>
      <c r="K3560" s="1" t="str">
        <f>IF(J3560&lt;&gt;"",$B3560&amp;"|"&amp;VLOOKUP($B3560,[1]CONSULTAS!$H:$I,2,FALSE),"")</f>
        <v/>
      </c>
      <c r="L3560" s="1" t="str">
        <f t="shared" si="663"/>
        <v/>
      </c>
      <c r="M3560" s="1" t="str">
        <f t="shared" si="664"/>
        <v/>
      </c>
      <c r="N3560" s="1" t="str">
        <f>IF($B3560&lt;&gt;"","H"&amp;"|"&amp;VLOOKUP(VALUE(VLOOKUP($B3560,[1]CONSULTAS!$H:$I,2,FALSE)),[1]CONSULTAS!$A:$C,3,FALSE)&amp;"|"&amp;'[1]DADOS BÁSICOS'!$C$10,"")</f>
        <v/>
      </c>
      <c r="O3560" s="1" t="str">
        <f>IF($B3560&lt;&gt;"","H"&amp;"|"&amp;VLOOKUP(VALUE(VLOOKUP($B3560,[1]CONSULTAS!$H:$I,2,FALSE)),[1]CONSULTAS!$A:$C,3,FALSE)&amp;"|"&amp;'[1]DADOS BÁSICOS'!$C$11,"")</f>
        <v/>
      </c>
      <c r="P3560" s="1" t="str">
        <f>IF($B3560&lt;&gt;"","H"&amp;"|"&amp;VLOOKUP(VALUE(VLOOKUP($B3560,[1]CONSULTAS!$H:$I,2,FALSE)),[1]CONSULTAS!$A:$C,3,FALSE),"")</f>
        <v/>
      </c>
      <c r="Q3560" s="1" t="str">
        <f>IF([1]EXAMES!A3561&lt;&gt;"",[1]EXAMES!A3561,"")</f>
        <v/>
      </c>
      <c r="R3560" s="1" t="str">
        <f t="shared" si="665"/>
        <v/>
      </c>
      <c r="S3560" s="1" t="str">
        <f t="shared" si="666"/>
        <v/>
      </c>
      <c r="T3560" s="1" t="str">
        <f>IF(Q3560&lt;&gt;"","H"&amp;"|"&amp;VLOOKUP(Q3560,[1]EXAMES!$A:$E,4,FALSE),"")</f>
        <v/>
      </c>
      <c r="U3560" s="1" t="str">
        <f>IF(Q3560&lt;&gt;"","H"&amp;"|"&amp;VLOOKUP(Q3560,[1]EXAMES!$A:$E,4,FALSE)&amp;"|"&amp;'[1]DADOS BÁSICOS'!$C$10,"")</f>
        <v/>
      </c>
      <c r="V3560" s="1" t="str">
        <f>IF(Q3560&lt;&gt;"","H"&amp;"|"&amp;VLOOKUP(Q3560,[1]EXAMES!$A:$E,4,FALSE)&amp;"|"&amp;'[1]DADOS BÁSICOS'!$C$11,"")</f>
        <v/>
      </c>
      <c r="W3560" s="1" t="str">
        <f t="shared" si="667"/>
        <v/>
      </c>
      <c r="X3560" s="1" t="str">
        <f t="shared" si="668"/>
        <v/>
      </c>
      <c r="Y3560" s="5" t="str">
        <f t="shared" si="669"/>
        <v/>
      </c>
      <c r="Z3560" s="5" t="str">
        <f t="shared" si="670"/>
        <v/>
      </c>
      <c r="AA3560" s="1" t="str">
        <f t="shared" si="671"/>
        <v/>
      </c>
    </row>
    <row r="3561" spans="1:27">
      <c r="A3561" s="1" t="str">
        <f t="shared" si="660"/>
        <v/>
      </c>
      <c r="B3561" s="2" t="str">
        <f>IF([1]CONSULTAS!H3561&lt;&gt;"",[1]CONSULTAS!H3561,"")</f>
        <v/>
      </c>
      <c r="C3561" s="2" t="str">
        <f t="shared" si="661"/>
        <v/>
      </c>
      <c r="D3561" s="2" t="str">
        <f t="shared" si="662"/>
        <v/>
      </c>
      <c r="E3561" s="2" t="str">
        <f>IF(B3561&lt;&gt;"",VLOOKUP(VALUE(VLOOKUP(B3561,[1]CONSULTAS!$H:$I,2,FALSE)),[1]CONSULTAS!$A:$C,3,FALSE),"")</f>
        <v/>
      </c>
      <c r="F3561" s="1" t="str">
        <f>IF(B3561&lt;&gt;"",$B3561&amp;"|"&amp;VLOOKUP($B3561,[1]CONSULTAS!$H:$I,2,FALSE)&amp;"|"&amp;"0"&amp;"|"&amp;"P","")</f>
        <v/>
      </c>
      <c r="G3561" s="1" t="str">
        <f>IF(F3561&lt;&gt;"",$B3561&amp;"|"&amp;VLOOKUP($B3561,[1]CONSULTAS!$H:$I,2,FALSE)&amp;"|"&amp;"0"&amp;"|"&amp;"R","")</f>
        <v/>
      </c>
      <c r="H3561" s="1" t="str">
        <f>IF(G3561&lt;&gt;"",$B3561&amp;"|"&amp;VLOOKUP($B3561,[1]CONSULTAS!$H:$I,2,FALSE)&amp;"|"&amp;"0","")</f>
        <v/>
      </c>
      <c r="I3561" s="1" t="str">
        <f>IF(H3561&lt;&gt;"",$B3561&amp;"|"&amp;VLOOKUP($B3561,[1]CONSULTAS!$H:$I,2,FALSE)&amp;"|"&amp;"P","")</f>
        <v/>
      </c>
      <c r="J3561" s="1" t="str">
        <f>IF(I3561&lt;&gt;"",$B3561&amp;"|"&amp;VLOOKUP($B3561,[1]CONSULTAS!$H:$I,2,FALSE)&amp;"|"&amp;"R","")</f>
        <v/>
      </c>
      <c r="K3561" s="1" t="str">
        <f>IF(J3561&lt;&gt;"",$B3561&amp;"|"&amp;VLOOKUP($B3561,[1]CONSULTAS!$H:$I,2,FALSE),"")</f>
        <v/>
      </c>
      <c r="L3561" s="1" t="str">
        <f t="shared" si="663"/>
        <v/>
      </c>
      <c r="M3561" s="1" t="str">
        <f t="shared" si="664"/>
        <v/>
      </c>
      <c r="N3561" s="1" t="str">
        <f>IF($B3561&lt;&gt;"","H"&amp;"|"&amp;VLOOKUP(VALUE(VLOOKUP($B3561,[1]CONSULTAS!$H:$I,2,FALSE)),[1]CONSULTAS!$A:$C,3,FALSE)&amp;"|"&amp;'[1]DADOS BÁSICOS'!$C$10,"")</f>
        <v/>
      </c>
      <c r="O3561" s="1" t="str">
        <f>IF($B3561&lt;&gt;"","H"&amp;"|"&amp;VLOOKUP(VALUE(VLOOKUP($B3561,[1]CONSULTAS!$H:$I,2,FALSE)),[1]CONSULTAS!$A:$C,3,FALSE)&amp;"|"&amp;'[1]DADOS BÁSICOS'!$C$11,"")</f>
        <v/>
      </c>
      <c r="P3561" s="1" t="str">
        <f>IF($B3561&lt;&gt;"","H"&amp;"|"&amp;VLOOKUP(VALUE(VLOOKUP($B3561,[1]CONSULTAS!$H:$I,2,FALSE)),[1]CONSULTAS!$A:$C,3,FALSE),"")</f>
        <v/>
      </c>
      <c r="Q3561" s="1" t="str">
        <f>IF([1]EXAMES!A3562&lt;&gt;"",[1]EXAMES!A3562,"")</f>
        <v/>
      </c>
      <c r="R3561" s="1" t="str">
        <f t="shared" si="665"/>
        <v/>
      </c>
      <c r="S3561" s="1" t="str">
        <f t="shared" si="666"/>
        <v/>
      </c>
      <c r="T3561" s="1" t="str">
        <f>IF(Q3561&lt;&gt;"","H"&amp;"|"&amp;VLOOKUP(Q3561,[1]EXAMES!$A:$E,4,FALSE),"")</f>
        <v/>
      </c>
      <c r="U3561" s="1" t="str">
        <f>IF(Q3561&lt;&gt;"","H"&amp;"|"&amp;VLOOKUP(Q3561,[1]EXAMES!$A:$E,4,FALSE)&amp;"|"&amp;'[1]DADOS BÁSICOS'!$C$10,"")</f>
        <v/>
      </c>
      <c r="V3561" s="1" t="str">
        <f>IF(Q3561&lt;&gt;"","H"&amp;"|"&amp;VLOOKUP(Q3561,[1]EXAMES!$A:$E,4,FALSE)&amp;"|"&amp;'[1]DADOS BÁSICOS'!$C$11,"")</f>
        <v/>
      </c>
      <c r="W3561" s="1" t="str">
        <f t="shared" si="667"/>
        <v/>
      </c>
      <c r="X3561" s="1" t="str">
        <f t="shared" si="668"/>
        <v/>
      </c>
      <c r="Y3561" s="5" t="str">
        <f t="shared" si="669"/>
        <v/>
      </c>
      <c r="Z3561" s="5" t="str">
        <f t="shared" si="670"/>
        <v/>
      </c>
      <c r="AA3561" s="1" t="str">
        <f t="shared" si="671"/>
        <v/>
      </c>
    </row>
    <row r="3562" spans="1:27">
      <c r="A3562" s="1" t="str">
        <f t="shared" si="660"/>
        <v/>
      </c>
      <c r="B3562" s="2" t="str">
        <f>IF([1]CONSULTAS!H3562&lt;&gt;"",[1]CONSULTAS!H3562,"")</f>
        <v/>
      </c>
      <c r="C3562" s="2" t="str">
        <f t="shared" si="661"/>
        <v/>
      </c>
      <c r="D3562" s="2" t="str">
        <f t="shared" si="662"/>
        <v/>
      </c>
      <c r="E3562" s="2" t="str">
        <f>IF(B3562&lt;&gt;"",VLOOKUP(VALUE(VLOOKUP(B3562,[1]CONSULTAS!$H:$I,2,FALSE)),[1]CONSULTAS!$A:$C,3,FALSE),"")</f>
        <v/>
      </c>
      <c r="F3562" s="1" t="str">
        <f>IF(B3562&lt;&gt;"",$B3562&amp;"|"&amp;VLOOKUP($B3562,[1]CONSULTAS!$H:$I,2,FALSE)&amp;"|"&amp;"0"&amp;"|"&amp;"P","")</f>
        <v/>
      </c>
      <c r="G3562" s="1" t="str">
        <f>IF(F3562&lt;&gt;"",$B3562&amp;"|"&amp;VLOOKUP($B3562,[1]CONSULTAS!$H:$I,2,FALSE)&amp;"|"&amp;"0"&amp;"|"&amp;"R","")</f>
        <v/>
      </c>
      <c r="H3562" s="1" t="str">
        <f>IF(G3562&lt;&gt;"",$B3562&amp;"|"&amp;VLOOKUP($B3562,[1]CONSULTAS!$H:$I,2,FALSE)&amp;"|"&amp;"0","")</f>
        <v/>
      </c>
      <c r="I3562" s="1" t="str">
        <f>IF(H3562&lt;&gt;"",$B3562&amp;"|"&amp;VLOOKUP($B3562,[1]CONSULTAS!$H:$I,2,FALSE)&amp;"|"&amp;"P","")</f>
        <v/>
      </c>
      <c r="J3562" s="1" t="str">
        <f>IF(I3562&lt;&gt;"",$B3562&amp;"|"&amp;VLOOKUP($B3562,[1]CONSULTAS!$H:$I,2,FALSE)&amp;"|"&amp;"R","")</f>
        <v/>
      </c>
      <c r="K3562" s="1" t="str">
        <f>IF(J3562&lt;&gt;"",$B3562&amp;"|"&amp;VLOOKUP($B3562,[1]CONSULTAS!$H:$I,2,FALSE),"")</f>
        <v/>
      </c>
      <c r="L3562" s="1" t="str">
        <f t="shared" si="663"/>
        <v/>
      </c>
      <c r="M3562" s="1" t="str">
        <f t="shared" si="664"/>
        <v/>
      </c>
      <c r="N3562" s="1" t="str">
        <f>IF($B3562&lt;&gt;"","H"&amp;"|"&amp;VLOOKUP(VALUE(VLOOKUP($B3562,[1]CONSULTAS!$H:$I,2,FALSE)),[1]CONSULTAS!$A:$C,3,FALSE)&amp;"|"&amp;'[1]DADOS BÁSICOS'!$C$10,"")</f>
        <v/>
      </c>
      <c r="O3562" s="1" t="str">
        <f>IF($B3562&lt;&gt;"","H"&amp;"|"&amp;VLOOKUP(VALUE(VLOOKUP($B3562,[1]CONSULTAS!$H:$I,2,FALSE)),[1]CONSULTAS!$A:$C,3,FALSE)&amp;"|"&amp;'[1]DADOS BÁSICOS'!$C$11,"")</f>
        <v/>
      </c>
      <c r="P3562" s="1" t="str">
        <f>IF($B3562&lt;&gt;"","H"&amp;"|"&amp;VLOOKUP(VALUE(VLOOKUP($B3562,[1]CONSULTAS!$H:$I,2,FALSE)),[1]CONSULTAS!$A:$C,3,FALSE),"")</f>
        <v/>
      </c>
      <c r="Q3562" s="1" t="str">
        <f>IF([1]EXAMES!A3563&lt;&gt;"",[1]EXAMES!A3563,"")</f>
        <v/>
      </c>
      <c r="R3562" s="1" t="str">
        <f t="shared" si="665"/>
        <v/>
      </c>
      <c r="S3562" s="1" t="str">
        <f t="shared" si="666"/>
        <v/>
      </c>
      <c r="T3562" s="1" t="str">
        <f>IF(Q3562&lt;&gt;"","H"&amp;"|"&amp;VLOOKUP(Q3562,[1]EXAMES!$A:$E,4,FALSE),"")</f>
        <v/>
      </c>
      <c r="U3562" s="1" t="str">
        <f>IF(Q3562&lt;&gt;"","H"&amp;"|"&amp;VLOOKUP(Q3562,[1]EXAMES!$A:$E,4,FALSE)&amp;"|"&amp;'[1]DADOS BÁSICOS'!$C$10,"")</f>
        <v/>
      </c>
      <c r="V3562" s="1" t="str">
        <f>IF(Q3562&lt;&gt;"","H"&amp;"|"&amp;VLOOKUP(Q3562,[1]EXAMES!$A:$E,4,FALSE)&amp;"|"&amp;'[1]DADOS BÁSICOS'!$C$11,"")</f>
        <v/>
      </c>
      <c r="W3562" s="1" t="str">
        <f t="shared" si="667"/>
        <v/>
      </c>
      <c r="X3562" s="1" t="str">
        <f t="shared" si="668"/>
        <v/>
      </c>
      <c r="Y3562" s="5" t="str">
        <f t="shared" si="669"/>
        <v/>
      </c>
      <c r="Z3562" s="5" t="str">
        <f t="shared" si="670"/>
        <v/>
      </c>
      <c r="AA3562" s="1" t="str">
        <f t="shared" si="671"/>
        <v/>
      </c>
    </row>
    <row r="3563" spans="1:27">
      <c r="A3563" s="1" t="str">
        <f t="shared" si="660"/>
        <v/>
      </c>
      <c r="B3563" s="2" t="str">
        <f>IF([1]CONSULTAS!H3563&lt;&gt;"",[1]CONSULTAS!H3563,"")</f>
        <v/>
      </c>
      <c r="C3563" s="2" t="str">
        <f t="shared" si="661"/>
        <v/>
      </c>
      <c r="D3563" s="2" t="str">
        <f t="shared" si="662"/>
        <v/>
      </c>
      <c r="E3563" s="2" t="str">
        <f>IF(B3563&lt;&gt;"",VLOOKUP(VALUE(VLOOKUP(B3563,[1]CONSULTAS!$H:$I,2,FALSE)),[1]CONSULTAS!$A:$C,3,FALSE),"")</f>
        <v/>
      </c>
      <c r="F3563" s="1" t="str">
        <f>IF(B3563&lt;&gt;"",$B3563&amp;"|"&amp;VLOOKUP($B3563,[1]CONSULTAS!$H:$I,2,FALSE)&amp;"|"&amp;"0"&amp;"|"&amp;"P","")</f>
        <v/>
      </c>
      <c r="G3563" s="1" t="str">
        <f>IF(F3563&lt;&gt;"",$B3563&amp;"|"&amp;VLOOKUP($B3563,[1]CONSULTAS!$H:$I,2,FALSE)&amp;"|"&amp;"0"&amp;"|"&amp;"R","")</f>
        <v/>
      </c>
      <c r="H3563" s="1" t="str">
        <f>IF(G3563&lt;&gt;"",$B3563&amp;"|"&amp;VLOOKUP($B3563,[1]CONSULTAS!$H:$I,2,FALSE)&amp;"|"&amp;"0","")</f>
        <v/>
      </c>
      <c r="I3563" s="1" t="str">
        <f>IF(H3563&lt;&gt;"",$B3563&amp;"|"&amp;VLOOKUP($B3563,[1]CONSULTAS!$H:$I,2,FALSE)&amp;"|"&amp;"P","")</f>
        <v/>
      </c>
      <c r="J3563" s="1" t="str">
        <f>IF(I3563&lt;&gt;"",$B3563&amp;"|"&amp;VLOOKUP($B3563,[1]CONSULTAS!$H:$I,2,FALSE)&amp;"|"&amp;"R","")</f>
        <v/>
      </c>
      <c r="K3563" s="1" t="str">
        <f>IF(J3563&lt;&gt;"",$B3563&amp;"|"&amp;VLOOKUP($B3563,[1]CONSULTAS!$H:$I,2,FALSE),"")</f>
        <v/>
      </c>
      <c r="L3563" s="1" t="str">
        <f t="shared" si="663"/>
        <v/>
      </c>
      <c r="M3563" s="1" t="str">
        <f t="shared" si="664"/>
        <v/>
      </c>
      <c r="N3563" s="1" t="str">
        <f>IF($B3563&lt;&gt;"","H"&amp;"|"&amp;VLOOKUP(VALUE(VLOOKUP($B3563,[1]CONSULTAS!$H:$I,2,FALSE)),[1]CONSULTAS!$A:$C,3,FALSE)&amp;"|"&amp;'[1]DADOS BÁSICOS'!$C$10,"")</f>
        <v/>
      </c>
      <c r="O3563" s="1" t="str">
        <f>IF($B3563&lt;&gt;"","H"&amp;"|"&amp;VLOOKUP(VALUE(VLOOKUP($B3563,[1]CONSULTAS!$H:$I,2,FALSE)),[1]CONSULTAS!$A:$C,3,FALSE)&amp;"|"&amp;'[1]DADOS BÁSICOS'!$C$11,"")</f>
        <v/>
      </c>
      <c r="P3563" s="1" t="str">
        <f>IF($B3563&lt;&gt;"","H"&amp;"|"&amp;VLOOKUP(VALUE(VLOOKUP($B3563,[1]CONSULTAS!$H:$I,2,FALSE)),[1]CONSULTAS!$A:$C,3,FALSE),"")</f>
        <v/>
      </c>
      <c r="Q3563" s="1" t="str">
        <f>IF([1]EXAMES!A3564&lt;&gt;"",[1]EXAMES!A3564,"")</f>
        <v/>
      </c>
      <c r="R3563" s="1" t="str">
        <f t="shared" si="665"/>
        <v/>
      </c>
      <c r="S3563" s="1" t="str">
        <f t="shared" si="666"/>
        <v/>
      </c>
      <c r="T3563" s="1" t="str">
        <f>IF(Q3563&lt;&gt;"","H"&amp;"|"&amp;VLOOKUP(Q3563,[1]EXAMES!$A:$E,4,FALSE),"")</f>
        <v/>
      </c>
      <c r="U3563" s="1" t="str">
        <f>IF(Q3563&lt;&gt;"","H"&amp;"|"&amp;VLOOKUP(Q3563,[1]EXAMES!$A:$E,4,FALSE)&amp;"|"&amp;'[1]DADOS BÁSICOS'!$C$10,"")</f>
        <v/>
      </c>
      <c r="V3563" s="1" t="str">
        <f>IF(Q3563&lt;&gt;"","H"&amp;"|"&amp;VLOOKUP(Q3563,[1]EXAMES!$A:$E,4,FALSE)&amp;"|"&amp;'[1]DADOS BÁSICOS'!$C$11,"")</f>
        <v/>
      </c>
      <c r="W3563" s="1" t="str">
        <f t="shared" si="667"/>
        <v/>
      </c>
      <c r="X3563" s="1" t="str">
        <f t="shared" si="668"/>
        <v/>
      </c>
      <c r="Y3563" s="5" t="str">
        <f t="shared" si="669"/>
        <v/>
      </c>
      <c r="Z3563" s="5" t="str">
        <f t="shared" si="670"/>
        <v/>
      </c>
      <c r="AA3563" s="1" t="str">
        <f t="shared" si="671"/>
        <v/>
      </c>
    </row>
    <row r="3564" spans="1:27">
      <c r="A3564" s="1" t="str">
        <f t="shared" si="660"/>
        <v/>
      </c>
      <c r="B3564" s="2" t="str">
        <f>IF([1]CONSULTAS!H3564&lt;&gt;"",[1]CONSULTAS!H3564,"")</f>
        <v/>
      </c>
      <c r="C3564" s="2" t="str">
        <f t="shared" si="661"/>
        <v/>
      </c>
      <c r="D3564" s="2" t="str">
        <f t="shared" si="662"/>
        <v/>
      </c>
      <c r="E3564" s="2" t="str">
        <f>IF(B3564&lt;&gt;"",VLOOKUP(VALUE(VLOOKUP(B3564,[1]CONSULTAS!$H:$I,2,FALSE)),[1]CONSULTAS!$A:$C,3,FALSE),"")</f>
        <v/>
      </c>
      <c r="F3564" s="1" t="str">
        <f>IF(B3564&lt;&gt;"",$B3564&amp;"|"&amp;VLOOKUP($B3564,[1]CONSULTAS!$H:$I,2,FALSE)&amp;"|"&amp;"0"&amp;"|"&amp;"P","")</f>
        <v/>
      </c>
      <c r="G3564" s="1" t="str">
        <f>IF(F3564&lt;&gt;"",$B3564&amp;"|"&amp;VLOOKUP($B3564,[1]CONSULTAS!$H:$I,2,FALSE)&amp;"|"&amp;"0"&amp;"|"&amp;"R","")</f>
        <v/>
      </c>
      <c r="H3564" s="1" t="str">
        <f>IF(G3564&lt;&gt;"",$B3564&amp;"|"&amp;VLOOKUP($B3564,[1]CONSULTAS!$H:$I,2,FALSE)&amp;"|"&amp;"0","")</f>
        <v/>
      </c>
      <c r="I3564" s="1" t="str">
        <f>IF(H3564&lt;&gt;"",$B3564&amp;"|"&amp;VLOOKUP($B3564,[1]CONSULTAS!$H:$I,2,FALSE)&amp;"|"&amp;"P","")</f>
        <v/>
      </c>
      <c r="J3564" s="1" t="str">
        <f>IF(I3564&lt;&gt;"",$B3564&amp;"|"&amp;VLOOKUP($B3564,[1]CONSULTAS!$H:$I,2,FALSE)&amp;"|"&amp;"R","")</f>
        <v/>
      </c>
      <c r="K3564" s="1" t="str">
        <f>IF(J3564&lt;&gt;"",$B3564&amp;"|"&amp;VLOOKUP($B3564,[1]CONSULTAS!$H:$I,2,FALSE),"")</f>
        <v/>
      </c>
      <c r="L3564" s="1" t="str">
        <f t="shared" si="663"/>
        <v/>
      </c>
      <c r="M3564" s="1" t="str">
        <f t="shared" si="664"/>
        <v/>
      </c>
      <c r="N3564" s="1" t="str">
        <f>IF($B3564&lt;&gt;"","H"&amp;"|"&amp;VLOOKUP(VALUE(VLOOKUP($B3564,[1]CONSULTAS!$H:$I,2,FALSE)),[1]CONSULTAS!$A:$C,3,FALSE)&amp;"|"&amp;'[1]DADOS BÁSICOS'!$C$10,"")</f>
        <v/>
      </c>
      <c r="O3564" s="1" t="str">
        <f>IF($B3564&lt;&gt;"","H"&amp;"|"&amp;VLOOKUP(VALUE(VLOOKUP($B3564,[1]CONSULTAS!$H:$I,2,FALSE)),[1]CONSULTAS!$A:$C,3,FALSE)&amp;"|"&amp;'[1]DADOS BÁSICOS'!$C$11,"")</f>
        <v/>
      </c>
      <c r="P3564" s="1" t="str">
        <f>IF($B3564&lt;&gt;"","H"&amp;"|"&amp;VLOOKUP(VALUE(VLOOKUP($B3564,[1]CONSULTAS!$H:$I,2,FALSE)),[1]CONSULTAS!$A:$C,3,FALSE),"")</f>
        <v/>
      </c>
      <c r="Q3564" s="1" t="str">
        <f>IF([1]EXAMES!A3565&lt;&gt;"",[1]EXAMES!A3565,"")</f>
        <v/>
      </c>
      <c r="R3564" s="1" t="str">
        <f t="shared" si="665"/>
        <v/>
      </c>
      <c r="S3564" s="1" t="str">
        <f t="shared" si="666"/>
        <v/>
      </c>
      <c r="T3564" s="1" t="str">
        <f>IF(Q3564&lt;&gt;"","H"&amp;"|"&amp;VLOOKUP(Q3564,[1]EXAMES!$A:$E,4,FALSE),"")</f>
        <v/>
      </c>
      <c r="U3564" s="1" t="str">
        <f>IF(Q3564&lt;&gt;"","H"&amp;"|"&amp;VLOOKUP(Q3564,[1]EXAMES!$A:$E,4,FALSE)&amp;"|"&amp;'[1]DADOS BÁSICOS'!$C$10,"")</f>
        <v/>
      </c>
      <c r="V3564" s="1" t="str">
        <f>IF(Q3564&lt;&gt;"","H"&amp;"|"&amp;VLOOKUP(Q3564,[1]EXAMES!$A:$E,4,FALSE)&amp;"|"&amp;'[1]DADOS BÁSICOS'!$C$11,"")</f>
        <v/>
      </c>
      <c r="W3564" s="1" t="str">
        <f t="shared" si="667"/>
        <v/>
      </c>
      <c r="X3564" s="1" t="str">
        <f t="shared" si="668"/>
        <v/>
      </c>
      <c r="Y3564" s="5" t="str">
        <f t="shared" si="669"/>
        <v/>
      </c>
      <c r="Z3564" s="5" t="str">
        <f t="shared" si="670"/>
        <v/>
      </c>
      <c r="AA3564" s="1" t="str">
        <f t="shared" si="671"/>
        <v/>
      </c>
    </row>
    <row r="3565" spans="1:27">
      <c r="A3565" s="1" t="str">
        <f t="shared" si="660"/>
        <v/>
      </c>
      <c r="B3565" s="2" t="str">
        <f>IF([1]CONSULTAS!H3565&lt;&gt;"",[1]CONSULTAS!H3565,"")</f>
        <v/>
      </c>
      <c r="C3565" s="2" t="str">
        <f t="shared" si="661"/>
        <v/>
      </c>
      <c r="D3565" s="2" t="str">
        <f t="shared" si="662"/>
        <v/>
      </c>
      <c r="E3565" s="2" t="str">
        <f>IF(B3565&lt;&gt;"",VLOOKUP(VALUE(VLOOKUP(B3565,[1]CONSULTAS!$H:$I,2,FALSE)),[1]CONSULTAS!$A:$C,3,FALSE),"")</f>
        <v/>
      </c>
      <c r="F3565" s="1" t="str">
        <f>IF(B3565&lt;&gt;"",$B3565&amp;"|"&amp;VLOOKUP($B3565,[1]CONSULTAS!$H:$I,2,FALSE)&amp;"|"&amp;"0"&amp;"|"&amp;"P","")</f>
        <v/>
      </c>
      <c r="G3565" s="1" t="str">
        <f>IF(F3565&lt;&gt;"",$B3565&amp;"|"&amp;VLOOKUP($B3565,[1]CONSULTAS!$H:$I,2,FALSE)&amp;"|"&amp;"0"&amp;"|"&amp;"R","")</f>
        <v/>
      </c>
      <c r="H3565" s="1" t="str">
        <f>IF(G3565&lt;&gt;"",$B3565&amp;"|"&amp;VLOOKUP($B3565,[1]CONSULTAS!$H:$I,2,FALSE)&amp;"|"&amp;"0","")</f>
        <v/>
      </c>
      <c r="I3565" s="1" t="str">
        <f>IF(H3565&lt;&gt;"",$B3565&amp;"|"&amp;VLOOKUP($B3565,[1]CONSULTAS!$H:$I,2,FALSE)&amp;"|"&amp;"P","")</f>
        <v/>
      </c>
      <c r="J3565" s="1" t="str">
        <f>IF(I3565&lt;&gt;"",$B3565&amp;"|"&amp;VLOOKUP($B3565,[1]CONSULTAS!$H:$I,2,FALSE)&amp;"|"&amp;"R","")</f>
        <v/>
      </c>
      <c r="K3565" s="1" t="str">
        <f>IF(J3565&lt;&gt;"",$B3565&amp;"|"&amp;VLOOKUP($B3565,[1]CONSULTAS!$H:$I,2,FALSE),"")</f>
        <v/>
      </c>
      <c r="L3565" s="1" t="str">
        <f t="shared" si="663"/>
        <v/>
      </c>
      <c r="M3565" s="1" t="str">
        <f t="shared" si="664"/>
        <v/>
      </c>
      <c r="N3565" s="1" t="str">
        <f>IF($B3565&lt;&gt;"","H"&amp;"|"&amp;VLOOKUP(VALUE(VLOOKUP($B3565,[1]CONSULTAS!$H:$I,2,FALSE)),[1]CONSULTAS!$A:$C,3,FALSE)&amp;"|"&amp;'[1]DADOS BÁSICOS'!$C$10,"")</f>
        <v/>
      </c>
      <c r="O3565" s="1" t="str">
        <f>IF($B3565&lt;&gt;"","H"&amp;"|"&amp;VLOOKUP(VALUE(VLOOKUP($B3565,[1]CONSULTAS!$H:$I,2,FALSE)),[1]CONSULTAS!$A:$C,3,FALSE)&amp;"|"&amp;'[1]DADOS BÁSICOS'!$C$11,"")</f>
        <v/>
      </c>
      <c r="P3565" s="1" t="str">
        <f>IF($B3565&lt;&gt;"","H"&amp;"|"&amp;VLOOKUP(VALUE(VLOOKUP($B3565,[1]CONSULTAS!$H:$I,2,FALSE)),[1]CONSULTAS!$A:$C,3,FALSE),"")</f>
        <v/>
      </c>
      <c r="Q3565" s="1" t="str">
        <f>IF([1]EXAMES!A3566&lt;&gt;"",[1]EXAMES!A3566,"")</f>
        <v/>
      </c>
      <c r="R3565" s="1" t="str">
        <f t="shared" si="665"/>
        <v/>
      </c>
      <c r="S3565" s="1" t="str">
        <f t="shared" si="666"/>
        <v/>
      </c>
      <c r="T3565" s="1" t="str">
        <f>IF(Q3565&lt;&gt;"","H"&amp;"|"&amp;VLOOKUP(Q3565,[1]EXAMES!$A:$E,4,FALSE),"")</f>
        <v/>
      </c>
      <c r="U3565" s="1" t="str">
        <f>IF(Q3565&lt;&gt;"","H"&amp;"|"&amp;VLOOKUP(Q3565,[1]EXAMES!$A:$E,4,FALSE)&amp;"|"&amp;'[1]DADOS BÁSICOS'!$C$10,"")</f>
        <v/>
      </c>
      <c r="V3565" s="1" t="str">
        <f>IF(Q3565&lt;&gt;"","H"&amp;"|"&amp;VLOOKUP(Q3565,[1]EXAMES!$A:$E,4,FALSE)&amp;"|"&amp;'[1]DADOS BÁSICOS'!$C$11,"")</f>
        <v/>
      </c>
      <c r="W3565" s="1" t="str">
        <f t="shared" si="667"/>
        <v/>
      </c>
      <c r="X3565" s="1" t="str">
        <f t="shared" si="668"/>
        <v/>
      </c>
      <c r="Y3565" s="5" t="str">
        <f t="shared" si="669"/>
        <v/>
      </c>
      <c r="Z3565" s="5" t="str">
        <f t="shared" si="670"/>
        <v/>
      </c>
      <c r="AA3565" s="1" t="str">
        <f t="shared" si="671"/>
        <v/>
      </c>
    </row>
    <row r="3566" spans="1:27">
      <c r="A3566" s="1" t="str">
        <f t="shared" si="660"/>
        <v/>
      </c>
      <c r="B3566" s="2" t="str">
        <f>IF([1]CONSULTAS!H3566&lt;&gt;"",[1]CONSULTAS!H3566,"")</f>
        <v/>
      </c>
      <c r="C3566" s="2" t="str">
        <f t="shared" si="661"/>
        <v/>
      </c>
      <c r="D3566" s="2" t="str">
        <f t="shared" si="662"/>
        <v/>
      </c>
      <c r="E3566" s="2" t="str">
        <f>IF(B3566&lt;&gt;"",VLOOKUP(VALUE(VLOOKUP(B3566,[1]CONSULTAS!$H:$I,2,FALSE)),[1]CONSULTAS!$A:$C,3,FALSE),"")</f>
        <v/>
      </c>
      <c r="F3566" s="1" t="str">
        <f>IF(B3566&lt;&gt;"",$B3566&amp;"|"&amp;VLOOKUP($B3566,[1]CONSULTAS!$H:$I,2,FALSE)&amp;"|"&amp;"0"&amp;"|"&amp;"P","")</f>
        <v/>
      </c>
      <c r="G3566" s="1" t="str">
        <f>IF(F3566&lt;&gt;"",$B3566&amp;"|"&amp;VLOOKUP($B3566,[1]CONSULTAS!$H:$I,2,FALSE)&amp;"|"&amp;"0"&amp;"|"&amp;"R","")</f>
        <v/>
      </c>
      <c r="H3566" s="1" t="str">
        <f>IF(G3566&lt;&gt;"",$B3566&amp;"|"&amp;VLOOKUP($B3566,[1]CONSULTAS!$H:$I,2,FALSE)&amp;"|"&amp;"0","")</f>
        <v/>
      </c>
      <c r="I3566" s="1" t="str">
        <f>IF(H3566&lt;&gt;"",$B3566&amp;"|"&amp;VLOOKUP($B3566,[1]CONSULTAS!$H:$I,2,FALSE)&amp;"|"&amp;"P","")</f>
        <v/>
      </c>
      <c r="J3566" s="1" t="str">
        <f>IF(I3566&lt;&gt;"",$B3566&amp;"|"&amp;VLOOKUP($B3566,[1]CONSULTAS!$H:$I,2,FALSE)&amp;"|"&amp;"R","")</f>
        <v/>
      </c>
      <c r="K3566" s="1" t="str">
        <f>IF(J3566&lt;&gt;"",$B3566&amp;"|"&amp;VLOOKUP($B3566,[1]CONSULTAS!$H:$I,2,FALSE),"")</f>
        <v/>
      </c>
      <c r="L3566" s="1" t="str">
        <f t="shared" si="663"/>
        <v/>
      </c>
      <c r="M3566" s="1" t="str">
        <f t="shared" si="664"/>
        <v/>
      </c>
      <c r="N3566" s="1" t="str">
        <f>IF($B3566&lt;&gt;"","H"&amp;"|"&amp;VLOOKUP(VALUE(VLOOKUP($B3566,[1]CONSULTAS!$H:$I,2,FALSE)),[1]CONSULTAS!$A:$C,3,FALSE)&amp;"|"&amp;'[1]DADOS BÁSICOS'!$C$10,"")</f>
        <v/>
      </c>
      <c r="O3566" s="1" t="str">
        <f>IF($B3566&lt;&gt;"","H"&amp;"|"&amp;VLOOKUP(VALUE(VLOOKUP($B3566,[1]CONSULTAS!$H:$I,2,FALSE)),[1]CONSULTAS!$A:$C,3,FALSE)&amp;"|"&amp;'[1]DADOS BÁSICOS'!$C$11,"")</f>
        <v/>
      </c>
      <c r="P3566" s="1" t="str">
        <f>IF($B3566&lt;&gt;"","H"&amp;"|"&amp;VLOOKUP(VALUE(VLOOKUP($B3566,[1]CONSULTAS!$H:$I,2,FALSE)),[1]CONSULTAS!$A:$C,3,FALSE),"")</f>
        <v/>
      </c>
      <c r="Q3566" s="1" t="str">
        <f>IF([1]EXAMES!A3567&lt;&gt;"",[1]EXAMES!A3567,"")</f>
        <v/>
      </c>
      <c r="R3566" s="1" t="str">
        <f t="shared" si="665"/>
        <v/>
      </c>
      <c r="S3566" s="1" t="str">
        <f t="shared" si="666"/>
        <v/>
      </c>
      <c r="T3566" s="1" t="str">
        <f>IF(Q3566&lt;&gt;"","H"&amp;"|"&amp;VLOOKUP(Q3566,[1]EXAMES!$A:$E,4,FALSE),"")</f>
        <v/>
      </c>
      <c r="U3566" s="1" t="str">
        <f>IF(Q3566&lt;&gt;"","H"&amp;"|"&amp;VLOOKUP(Q3566,[1]EXAMES!$A:$E,4,FALSE)&amp;"|"&amp;'[1]DADOS BÁSICOS'!$C$10,"")</f>
        <v/>
      </c>
      <c r="V3566" s="1" t="str">
        <f>IF(Q3566&lt;&gt;"","H"&amp;"|"&amp;VLOOKUP(Q3566,[1]EXAMES!$A:$E,4,FALSE)&amp;"|"&amp;'[1]DADOS BÁSICOS'!$C$11,"")</f>
        <v/>
      </c>
      <c r="W3566" s="1" t="str">
        <f t="shared" si="667"/>
        <v/>
      </c>
      <c r="X3566" s="1" t="str">
        <f t="shared" si="668"/>
        <v/>
      </c>
      <c r="Y3566" s="5" t="str">
        <f t="shared" si="669"/>
        <v/>
      </c>
      <c r="Z3566" s="5" t="str">
        <f t="shared" si="670"/>
        <v/>
      </c>
      <c r="AA3566" s="1" t="str">
        <f t="shared" si="671"/>
        <v/>
      </c>
    </row>
    <row r="3567" spans="1:27">
      <c r="A3567" s="1" t="str">
        <f t="shared" si="660"/>
        <v/>
      </c>
      <c r="B3567" s="2" t="str">
        <f>IF([1]CONSULTAS!H3567&lt;&gt;"",[1]CONSULTAS!H3567,"")</f>
        <v/>
      </c>
      <c r="C3567" s="2" t="str">
        <f t="shared" si="661"/>
        <v/>
      </c>
      <c r="D3567" s="2" t="str">
        <f t="shared" si="662"/>
        <v/>
      </c>
      <c r="E3567" s="2" t="str">
        <f>IF(B3567&lt;&gt;"",VLOOKUP(VALUE(VLOOKUP(B3567,[1]CONSULTAS!$H:$I,2,FALSE)),[1]CONSULTAS!$A:$C,3,FALSE),"")</f>
        <v/>
      </c>
      <c r="F3567" s="1" t="str">
        <f>IF(B3567&lt;&gt;"",$B3567&amp;"|"&amp;VLOOKUP($B3567,[1]CONSULTAS!$H:$I,2,FALSE)&amp;"|"&amp;"0"&amp;"|"&amp;"P","")</f>
        <v/>
      </c>
      <c r="G3567" s="1" t="str">
        <f>IF(F3567&lt;&gt;"",$B3567&amp;"|"&amp;VLOOKUP($B3567,[1]CONSULTAS!$H:$I,2,FALSE)&amp;"|"&amp;"0"&amp;"|"&amp;"R","")</f>
        <v/>
      </c>
      <c r="H3567" s="1" t="str">
        <f>IF(G3567&lt;&gt;"",$B3567&amp;"|"&amp;VLOOKUP($B3567,[1]CONSULTAS!$H:$I,2,FALSE)&amp;"|"&amp;"0","")</f>
        <v/>
      </c>
      <c r="I3567" s="1" t="str">
        <f>IF(H3567&lt;&gt;"",$B3567&amp;"|"&amp;VLOOKUP($B3567,[1]CONSULTAS!$H:$I,2,FALSE)&amp;"|"&amp;"P","")</f>
        <v/>
      </c>
      <c r="J3567" s="1" t="str">
        <f>IF(I3567&lt;&gt;"",$B3567&amp;"|"&amp;VLOOKUP($B3567,[1]CONSULTAS!$H:$I,2,FALSE)&amp;"|"&amp;"R","")</f>
        <v/>
      </c>
      <c r="K3567" s="1" t="str">
        <f>IF(J3567&lt;&gt;"",$B3567&amp;"|"&amp;VLOOKUP($B3567,[1]CONSULTAS!$H:$I,2,FALSE),"")</f>
        <v/>
      </c>
      <c r="L3567" s="1" t="str">
        <f t="shared" si="663"/>
        <v/>
      </c>
      <c r="M3567" s="1" t="str">
        <f t="shared" si="664"/>
        <v/>
      </c>
      <c r="N3567" s="1" t="str">
        <f>IF($B3567&lt;&gt;"","H"&amp;"|"&amp;VLOOKUP(VALUE(VLOOKUP($B3567,[1]CONSULTAS!$H:$I,2,FALSE)),[1]CONSULTAS!$A:$C,3,FALSE)&amp;"|"&amp;'[1]DADOS BÁSICOS'!$C$10,"")</f>
        <v/>
      </c>
      <c r="O3567" s="1" t="str">
        <f>IF($B3567&lt;&gt;"","H"&amp;"|"&amp;VLOOKUP(VALUE(VLOOKUP($B3567,[1]CONSULTAS!$H:$I,2,FALSE)),[1]CONSULTAS!$A:$C,3,FALSE)&amp;"|"&amp;'[1]DADOS BÁSICOS'!$C$11,"")</f>
        <v/>
      </c>
      <c r="P3567" s="1" t="str">
        <f>IF($B3567&lt;&gt;"","H"&amp;"|"&amp;VLOOKUP(VALUE(VLOOKUP($B3567,[1]CONSULTAS!$H:$I,2,FALSE)),[1]CONSULTAS!$A:$C,3,FALSE),"")</f>
        <v/>
      </c>
      <c r="Q3567" s="1" t="str">
        <f>IF([1]EXAMES!A3568&lt;&gt;"",[1]EXAMES!A3568,"")</f>
        <v/>
      </c>
      <c r="R3567" s="1" t="str">
        <f t="shared" si="665"/>
        <v/>
      </c>
      <c r="S3567" s="1" t="str">
        <f t="shared" si="666"/>
        <v/>
      </c>
      <c r="T3567" s="1" t="str">
        <f>IF(Q3567&lt;&gt;"","H"&amp;"|"&amp;VLOOKUP(Q3567,[1]EXAMES!$A:$E,4,FALSE),"")</f>
        <v/>
      </c>
      <c r="U3567" s="1" t="str">
        <f>IF(Q3567&lt;&gt;"","H"&amp;"|"&amp;VLOOKUP(Q3567,[1]EXAMES!$A:$E,4,FALSE)&amp;"|"&amp;'[1]DADOS BÁSICOS'!$C$10,"")</f>
        <v/>
      </c>
      <c r="V3567" s="1" t="str">
        <f>IF(Q3567&lt;&gt;"","H"&amp;"|"&amp;VLOOKUP(Q3567,[1]EXAMES!$A:$E,4,FALSE)&amp;"|"&amp;'[1]DADOS BÁSICOS'!$C$11,"")</f>
        <v/>
      </c>
      <c r="W3567" s="1" t="str">
        <f t="shared" si="667"/>
        <v/>
      </c>
      <c r="X3567" s="1" t="str">
        <f t="shared" si="668"/>
        <v/>
      </c>
      <c r="Y3567" s="5" t="str">
        <f t="shared" si="669"/>
        <v/>
      </c>
      <c r="Z3567" s="5" t="str">
        <f t="shared" si="670"/>
        <v/>
      </c>
      <c r="AA3567" s="1" t="str">
        <f t="shared" si="671"/>
        <v/>
      </c>
    </row>
    <row r="3568" spans="1:27">
      <c r="A3568" s="1" t="str">
        <f t="shared" si="660"/>
        <v/>
      </c>
      <c r="B3568" s="2" t="str">
        <f>IF([1]CONSULTAS!H3568&lt;&gt;"",[1]CONSULTAS!H3568,"")</f>
        <v/>
      </c>
      <c r="C3568" s="2" t="str">
        <f t="shared" si="661"/>
        <v/>
      </c>
      <c r="D3568" s="2" t="str">
        <f t="shared" si="662"/>
        <v/>
      </c>
      <c r="E3568" s="2" t="str">
        <f>IF(B3568&lt;&gt;"",VLOOKUP(VALUE(VLOOKUP(B3568,[1]CONSULTAS!$H:$I,2,FALSE)),[1]CONSULTAS!$A:$C,3,FALSE),"")</f>
        <v/>
      </c>
      <c r="F3568" s="1" t="str">
        <f>IF(B3568&lt;&gt;"",$B3568&amp;"|"&amp;VLOOKUP($B3568,[1]CONSULTAS!$H:$I,2,FALSE)&amp;"|"&amp;"0"&amp;"|"&amp;"P","")</f>
        <v/>
      </c>
      <c r="G3568" s="1" t="str">
        <f>IF(F3568&lt;&gt;"",$B3568&amp;"|"&amp;VLOOKUP($B3568,[1]CONSULTAS!$H:$I,2,FALSE)&amp;"|"&amp;"0"&amp;"|"&amp;"R","")</f>
        <v/>
      </c>
      <c r="H3568" s="1" t="str">
        <f>IF(G3568&lt;&gt;"",$B3568&amp;"|"&amp;VLOOKUP($B3568,[1]CONSULTAS!$H:$I,2,FALSE)&amp;"|"&amp;"0","")</f>
        <v/>
      </c>
      <c r="I3568" s="1" t="str">
        <f>IF(H3568&lt;&gt;"",$B3568&amp;"|"&amp;VLOOKUP($B3568,[1]CONSULTAS!$H:$I,2,FALSE)&amp;"|"&amp;"P","")</f>
        <v/>
      </c>
      <c r="J3568" s="1" t="str">
        <f>IF(I3568&lt;&gt;"",$B3568&amp;"|"&amp;VLOOKUP($B3568,[1]CONSULTAS!$H:$I,2,FALSE)&amp;"|"&amp;"R","")</f>
        <v/>
      </c>
      <c r="K3568" s="1" t="str">
        <f>IF(J3568&lt;&gt;"",$B3568&amp;"|"&amp;VLOOKUP($B3568,[1]CONSULTAS!$H:$I,2,FALSE),"")</f>
        <v/>
      </c>
      <c r="L3568" s="1" t="str">
        <f t="shared" si="663"/>
        <v/>
      </c>
      <c r="M3568" s="1" t="str">
        <f t="shared" si="664"/>
        <v/>
      </c>
      <c r="N3568" s="1" t="str">
        <f>IF($B3568&lt;&gt;"","H"&amp;"|"&amp;VLOOKUP(VALUE(VLOOKUP($B3568,[1]CONSULTAS!$H:$I,2,FALSE)),[1]CONSULTAS!$A:$C,3,FALSE)&amp;"|"&amp;'[1]DADOS BÁSICOS'!$C$10,"")</f>
        <v/>
      </c>
      <c r="O3568" s="1" t="str">
        <f>IF($B3568&lt;&gt;"","H"&amp;"|"&amp;VLOOKUP(VALUE(VLOOKUP($B3568,[1]CONSULTAS!$H:$I,2,FALSE)),[1]CONSULTAS!$A:$C,3,FALSE)&amp;"|"&amp;'[1]DADOS BÁSICOS'!$C$11,"")</f>
        <v/>
      </c>
      <c r="P3568" s="1" t="str">
        <f>IF($B3568&lt;&gt;"","H"&amp;"|"&amp;VLOOKUP(VALUE(VLOOKUP($B3568,[1]CONSULTAS!$H:$I,2,FALSE)),[1]CONSULTAS!$A:$C,3,FALSE),"")</f>
        <v/>
      </c>
      <c r="Q3568" s="1" t="str">
        <f>IF([1]EXAMES!A3569&lt;&gt;"",[1]EXAMES!A3569,"")</f>
        <v/>
      </c>
      <c r="R3568" s="1" t="str">
        <f t="shared" si="665"/>
        <v/>
      </c>
      <c r="S3568" s="1" t="str">
        <f t="shared" si="666"/>
        <v/>
      </c>
      <c r="T3568" s="1" t="str">
        <f>IF(Q3568&lt;&gt;"","H"&amp;"|"&amp;VLOOKUP(Q3568,[1]EXAMES!$A:$E,4,FALSE),"")</f>
        <v/>
      </c>
      <c r="U3568" s="1" t="str">
        <f>IF(Q3568&lt;&gt;"","H"&amp;"|"&amp;VLOOKUP(Q3568,[1]EXAMES!$A:$E,4,FALSE)&amp;"|"&amp;'[1]DADOS BÁSICOS'!$C$10,"")</f>
        <v/>
      </c>
      <c r="V3568" s="1" t="str">
        <f>IF(Q3568&lt;&gt;"","H"&amp;"|"&amp;VLOOKUP(Q3568,[1]EXAMES!$A:$E,4,FALSE)&amp;"|"&amp;'[1]DADOS BÁSICOS'!$C$11,"")</f>
        <v/>
      </c>
      <c r="W3568" s="1" t="str">
        <f t="shared" si="667"/>
        <v/>
      </c>
      <c r="X3568" s="1" t="str">
        <f t="shared" si="668"/>
        <v/>
      </c>
      <c r="Y3568" s="5" t="str">
        <f t="shared" si="669"/>
        <v/>
      </c>
      <c r="Z3568" s="5" t="str">
        <f t="shared" si="670"/>
        <v/>
      </c>
      <c r="AA3568" s="1" t="str">
        <f t="shared" si="671"/>
        <v/>
      </c>
    </row>
    <row r="3569" spans="1:27">
      <c r="A3569" s="1" t="str">
        <f t="shared" si="660"/>
        <v/>
      </c>
      <c r="B3569" s="2" t="str">
        <f>IF([1]CONSULTAS!H3569&lt;&gt;"",[1]CONSULTAS!H3569,"")</f>
        <v/>
      </c>
      <c r="C3569" s="2" t="str">
        <f t="shared" si="661"/>
        <v/>
      </c>
      <c r="D3569" s="2" t="str">
        <f t="shared" si="662"/>
        <v/>
      </c>
      <c r="E3569" s="2" t="str">
        <f>IF(B3569&lt;&gt;"",VLOOKUP(VALUE(VLOOKUP(B3569,[1]CONSULTAS!$H:$I,2,FALSE)),[1]CONSULTAS!$A:$C,3,FALSE),"")</f>
        <v/>
      </c>
      <c r="F3569" s="1" t="str">
        <f>IF(B3569&lt;&gt;"",$B3569&amp;"|"&amp;VLOOKUP($B3569,[1]CONSULTAS!$H:$I,2,FALSE)&amp;"|"&amp;"0"&amp;"|"&amp;"P","")</f>
        <v/>
      </c>
      <c r="G3569" s="1" t="str">
        <f>IF(F3569&lt;&gt;"",$B3569&amp;"|"&amp;VLOOKUP($B3569,[1]CONSULTAS!$H:$I,2,FALSE)&amp;"|"&amp;"0"&amp;"|"&amp;"R","")</f>
        <v/>
      </c>
      <c r="H3569" s="1" t="str">
        <f>IF(G3569&lt;&gt;"",$B3569&amp;"|"&amp;VLOOKUP($B3569,[1]CONSULTAS!$H:$I,2,FALSE)&amp;"|"&amp;"0","")</f>
        <v/>
      </c>
      <c r="I3569" s="1" t="str">
        <f>IF(H3569&lt;&gt;"",$B3569&amp;"|"&amp;VLOOKUP($B3569,[1]CONSULTAS!$H:$I,2,FALSE)&amp;"|"&amp;"P","")</f>
        <v/>
      </c>
      <c r="J3569" s="1" t="str">
        <f>IF(I3569&lt;&gt;"",$B3569&amp;"|"&amp;VLOOKUP($B3569,[1]CONSULTAS!$H:$I,2,FALSE)&amp;"|"&amp;"R","")</f>
        <v/>
      </c>
      <c r="K3569" s="1" t="str">
        <f>IF(J3569&lt;&gt;"",$B3569&amp;"|"&amp;VLOOKUP($B3569,[1]CONSULTAS!$H:$I,2,FALSE),"")</f>
        <v/>
      </c>
      <c r="L3569" s="1" t="str">
        <f t="shared" si="663"/>
        <v/>
      </c>
      <c r="M3569" s="1" t="str">
        <f t="shared" si="664"/>
        <v/>
      </c>
      <c r="N3569" s="1" t="str">
        <f>IF($B3569&lt;&gt;"","H"&amp;"|"&amp;VLOOKUP(VALUE(VLOOKUP($B3569,[1]CONSULTAS!$H:$I,2,FALSE)),[1]CONSULTAS!$A:$C,3,FALSE)&amp;"|"&amp;'[1]DADOS BÁSICOS'!$C$10,"")</f>
        <v/>
      </c>
      <c r="O3569" s="1" t="str">
        <f>IF($B3569&lt;&gt;"","H"&amp;"|"&amp;VLOOKUP(VALUE(VLOOKUP($B3569,[1]CONSULTAS!$H:$I,2,FALSE)),[1]CONSULTAS!$A:$C,3,FALSE)&amp;"|"&amp;'[1]DADOS BÁSICOS'!$C$11,"")</f>
        <v/>
      </c>
      <c r="P3569" s="1" t="str">
        <f>IF($B3569&lt;&gt;"","H"&amp;"|"&amp;VLOOKUP(VALUE(VLOOKUP($B3569,[1]CONSULTAS!$H:$I,2,FALSE)),[1]CONSULTAS!$A:$C,3,FALSE),"")</f>
        <v/>
      </c>
      <c r="Q3569" s="1" t="str">
        <f>IF([1]EXAMES!A3570&lt;&gt;"",[1]EXAMES!A3570,"")</f>
        <v/>
      </c>
      <c r="R3569" s="1" t="str">
        <f t="shared" si="665"/>
        <v/>
      </c>
      <c r="S3569" s="1" t="str">
        <f t="shared" si="666"/>
        <v/>
      </c>
      <c r="T3569" s="1" t="str">
        <f>IF(Q3569&lt;&gt;"","H"&amp;"|"&amp;VLOOKUP(Q3569,[1]EXAMES!$A:$E,4,FALSE),"")</f>
        <v/>
      </c>
      <c r="U3569" s="1" t="str">
        <f>IF(Q3569&lt;&gt;"","H"&amp;"|"&amp;VLOOKUP(Q3569,[1]EXAMES!$A:$E,4,FALSE)&amp;"|"&amp;'[1]DADOS BÁSICOS'!$C$10,"")</f>
        <v/>
      </c>
      <c r="V3569" s="1" t="str">
        <f>IF(Q3569&lt;&gt;"","H"&amp;"|"&amp;VLOOKUP(Q3569,[1]EXAMES!$A:$E,4,FALSE)&amp;"|"&amp;'[1]DADOS BÁSICOS'!$C$11,"")</f>
        <v/>
      </c>
      <c r="W3569" s="1" t="str">
        <f t="shared" si="667"/>
        <v/>
      </c>
      <c r="X3569" s="1" t="str">
        <f t="shared" si="668"/>
        <v/>
      </c>
      <c r="Y3569" s="5" t="str">
        <f t="shared" si="669"/>
        <v/>
      </c>
      <c r="Z3569" s="5" t="str">
        <f t="shared" si="670"/>
        <v/>
      </c>
      <c r="AA3569" s="1" t="str">
        <f t="shared" si="671"/>
        <v/>
      </c>
    </row>
    <row r="3570" spans="1:27">
      <c r="A3570" s="1" t="str">
        <f t="shared" si="660"/>
        <v/>
      </c>
      <c r="B3570" s="2" t="str">
        <f>IF([1]CONSULTAS!H3570&lt;&gt;"",[1]CONSULTAS!H3570,"")</f>
        <v/>
      </c>
      <c r="C3570" s="2" t="str">
        <f t="shared" si="661"/>
        <v/>
      </c>
      <c r="D3570" s="2" t="str">
        <f t="shared" si="662"/>
        <v/>
      </c>
      <c r="E3570" s="2" t="str">
        <f>IF(B3570&lt;&gt;"",VLOOKUP(VALUE(VLOOKUP(B3570,[1]CONSULTAS!$H:$I,2,FALSE)),[1]CONSULTAS!$A:$C,3,FALSE),"")</f>
        <v/>
      </c>
      <c r="F3570" s="1" t="str">
        <f>IF(B3570&lt;&gt;"",$B3570&amp;"|"&amp;VLOOKUP($B3570,[1]CONSULTAS!$H:$I,2,FALSE)&amp;"|"&amp;"0"&amp;"|"&amp;"P","")</f>
        <v/>
      </c>
      <c r="G3570" s="1" t="str">
        <f>IF(F3570&lt;&gt;"",$B3570&amp;"|"&amp;VLOOKUP($B3570,[1]CONSULTAS!$H:$I,2,FALSE)&amp;"|"&amp;"0"&amp;"|"&amp;"R","")</f>
        <v/>
      </c>
      <c r="H3570" s="1" t="str">
        <f>IF(G3570&lt;&gt;"",$B3570&amp;"|"&amp;VLOOKUP($B3570,[1]CONSULTAS!$H:$I,2,FALSE)&amp;"|"&amp;"0","")</f>
        <v/>
      </c>
      <c r="I3570" s="1" t="str">
        <f>IF(H3570&lt;&gt;"",$B3570&amp;"|"&amp;VLOOKUP($B3570,[1]CONSULTAS!$H:$I,2,FALSE)&amp;"|"&amp;"P","")</f>
        <v/>
      </c>
      <c r="J3570" s="1" t="str">
        <f>IF(I3570&lt;&gt;"",$B3570&amp;"|"&amp;VLOOKUP($B3570,[1]CONSULTAS!$H:$I,2,FALSE)&amp;"|"&amp;"R","")</f>
        <v/>
      </c>
      <c r="K3570" s="1" t="str">
        <f>IF(J3570&lt;&gt;"",$B3570&amp;"|"&amp;VLOOKUP($B3570,[1]CONSULTAS!$H:$I,2,FALSE),"")</f>
        <v/>
      </c>
      <c r="L3570" s="1" t="str">
        <f t="shared" si="663"/>
        <v/>
      </c>
      <c r="M3570" s="1" t="str">
        <f t="shared" si="664"/>
        <v/>
      </c>
      <c r="N3570" s="1" t="str">
        <f>IF($B3570&lt;&gt;"","H"&amp;"|"&amp;VLOOKUP(VALUE(VLOOKUP($B3570,[1]CONSULTAS!$H:$I,2,FALSE)),[1]CONSULTAS!$A:$C,3,FALSE)&amp;"|"&amp;'[1]DADOS BÁSICOS'!$C$10,"")</f>
        <v/>
      </c>
      <c r="O3570" s="1" t="str">
        <f>IF($B3570&lt;&gt;"","H"&amp;"|"&amp;VLOOKUP(VALUE(VLOOKUP($B3570,[1]CONSULTAS!$H:$I,2,FALSE)),[1]CONSULTAS!$A:$C,3,FALSE)&amp;"|"&amp;'[1]DADOS BÁSICOS'!$C$11,"")</f>
        <v/>
      </c>
      <c r="P3570" s="1" t="str">
        <f>IF($B3570&lt;&gt;"","H"&amp;"|"&amp;VLOOKUP(VALUE(VLOOKUP($B3570,[1]CONSULTAS!$H:$I,2,FALSE)),[1]CONSULTAS!$A:$C,3,FALSE),"")</f>
        <v/>
      </c>
      <c r="Q3570" s="1" t="str">
        <f>IF([1]EXAMES!A3571&lt;&gt;"",[1]EXAMES!A3571,"")</f>
        <v/>
      </c>
      <c r="R3570" s="1" t="str">
        <f t="shared" si="665"/>
        <v/>
      </c>
      <c r="S3570" s="1" t="str">
        <f t="shared" si="666"/>
        <v/>
      </c>
      <c r="T3570" s="1" t="str">
        <f>IF(Q3570&lt;&gt;"","H"&amp;"|"&amp;VLOOKUP(Q3570,[1]EXAMES!$A:$E,4,FALSE),"")</f>
        <v/>
      </c>
      <c r="U3570" s="1" t="str">
        <f>IF(Q3570&lt;&gt;"","H"&amp;"|"&amp;VLOOKUP(Q3570,[1]EXAMES!$A:$E,4,FALSE)&amp;"|"&amp;'[1]DADOS BÁSICOS'!$C$10,"")</f>
        <v/>
      </c>
      <c r="V3570" s="1" t="str">
        <f>IF(Q3570&lt;&gt;"","H"&amp;"|"&amp;VLOOKUP(Q3570,[1]EXAMES!$A:$E,4,FALSE)&amp;"|"&amp;'[1]DADOS BÁSICOS'!$C$11,"")</f>
        <v/>
      </c>
      <c r="W3570" s="1" t="str">
        <f t="shared" si="667"/>
        <v/>
      </c>
      <c r="X3570" s="1" t="str">
        <f t="shared" si="668"/>
        <v/>
      </c>
      <c r="Y3570" s="5" t="str">
        <f t="shared" si="669"/>
        <v/>
      </c>
      <c r="Z3570" s="5" t="str">
        <f t="shared" si="670"/>
        <v/>
      </c>
      <c r="AA3570" s="1" t="str">
        <f t="shared" si="671"/>
        <v/>
      </c>
    </row>
    <row r="3571" spans="1:27">
      <c r="A3571" s="1" t="str">
        <f t="shared" si="660"/>
        <v/>
      </c>
      <c r="B3571" s="2" t="str">
        <f>IF([1]CONSULTAS!H3571&lt;&gt;"",[1]CONSULTAS!H3571,"")</f>
        <v/>
      </c>
      <c r="C3571" s="2" t="str">
        <f t="shared" si="661"/>
        <v/>
      </c>
      <c r="D3571" s="2" t="str">
        <f t="shared" si="662"/>
        <v/>
      </c>
      <c r="E3571" s="2" t="str">
        <f>IF(B3571&lt;&gt;"",VLOOKUP(VALUE(VLOOKUP(B3571,[1]CONSULTAS!$H:$I,2,FALSE)),[1]CONSULTAS!$A:$C,3,FALSE),"")</f>
        <v/>
      </c>
      <c r="F3571" s="1" t="str">
        <f>IF(B3571&lt;&gt;"",$B3571&amp;"|"&amp;VLOOKUP($B3571,[1]CONSULTAS!$H:$I,2,FALSE)&amp;"|"&amp;"0"&amp;"|"&amp;"P","")</f>
        <v/>
      </c>
      <c r="G3571" s="1" t="str">
        <f>IF(F3571&lt;&gt;"",$B3571&amp;"|"&amp;VLOOKUP($B3571,[1]CONSULTAS!$H:$I,2,FALSE)&amp;"|"&amp;"0"&amp;"|"&amp;"R","")</f>
        <v/>
      </c>
      <c r="H3571" s="1" t="str">
        <f>IF(G3571&lt;&gt;"",$B3571&amp;"|"&amp;VLOOKUP($B3571,[1]CONSULTAS!$H:$I,2,FALSE)&amp;"|"&amp;"0","")</f>
        <v/>
      </c>
      <c r="I3571" s="1" t="str">
        <f>IF(H3571&lt;&gt;"",$B3571&amp;"|"&amp;VLOOKUP($B3571,[1]CONSULTAS!$H:$I,2,FALSE)&amp;"|"&amp;"P","")</f>
        <v/>
      </c>
      <c r="J3571" s="1" t="str">
        <f>IF(I3571&lt;&gt;"",$B3571&amp;"|"&amp;VLOOKUP($B3571,[1]CONSULTAS!$H:$I,2,FALSE)&amp;"|"&amp;"R","")</f>
        <v/>
      </c>
      <c r="K3571" s="1" t="str">
        <f>IF(J3571&lt;&gt;"",$B3571&amp;"|"&amp;VLOOKUP($B3571,[1]CONSULTAS!$H:$I,2,FALSE),"")</f>
        <v/>
      </c>
      <c r="L3571" s="1" t="str">
        <f t="shared" si="663"/>
        <v/>
      </c>
      <c r="M3571" s="1" t="str">
        <f t="shared" si="664"/>
        <v/>
      </c>
      <c r="N3571" s="1" t="str">
        <f>IF($B3571&lt;&gt;"","H"&amp;"|"&amp;VLOOKUP(VALUE(VLOOKUP($B3571,[1]CONSULTAS!$H:$I,2,FALSE)),[1]CONSULTAS!$A:$C,3,FALSE)&amp;"|"&amp;'[1]DADOS BÁSICOS'!$C$10,"")</f>
        <v/>
      </c>
      <c r="O3571" s="1" t="str">
        <f>IF($B3571&lt;&gt;"","H"&amp;"|"&amp;VLOOKUP(VALUE(VLOOKUP($B3571,[1]CONSULTAS!$H:$I,2,FALSE)),[1]CONSULTAS!$A:$C,3,FALSE)&amp;"|"&amp;'[1]DADOS BÁSICOS'!$C$11,"")</f>
        <v/>
      </c>
      <c r="P3571" s="1" t="str">
        <f>IF($B3571&lt;&gt;"","H"&amp;"|"&amp;VLOOKUP(VALUE(VLOOKUP($B3571,[1]CONSULTAS!$H:$I,2,FALSE)),[1]CONSULTAS!$A:$C,3,FALSE),"")</f>
        <v/>
      </c>
      <c r="Q3571" s="1" t="str">
        <f>IF([1]EXAMES!A3572&lt;&gt;"",[1]EXAMES!A3572,"")</f>
        <v/>
      </c>
      <c r="R3571" s="1" t="str">
        <f t="shared" si="665"/>
        <v/>
      </c>
      <c r="S3571" s="1" t="str">
        <f t="shared" si="666"/>
        <v/>
      </c>
      <c r="T3571" s="1" t="str">
        <f>IF(Q3571&lt;&gt;"","H"&amp;"|"&amp;VLOOKUP(Q3571,[1]EXAMES!$A:$E,4,FALSE),"")</f>
        <v/>
      </c>
      <c r="U3571" s="1" t="str">
        <f>IF(Q3571&lt;&gt;"","H"&amp;"|"&amp;VLOOKUP(Q3571,[1]EXAMES!$A:$E,4,FALSE)&amp;"|"&amp;'[1]DADOS BÁSICOS'!$C$10,"")</f>
        <v/>
      </c>
      <c r="V3571" s="1" t="str">
        <f>IF(Q3571&lt;&gt;"","H"&amp;"|"&amp;VLOOKUP(Q3571,[1]EXAMES!$A:$E,4,FALSE)&amp;"|"&amp;'[1]DADOS BÁSICOS'!$C$11,"")</f>
        <v/>
      </c>
      <c r="W3571" s="1" t="str">
        <f t="shared" si="667"/>
        <v/>
      </c>
      <c r="X3571" s="1" t="str">
        <f t="shared" si="668"/>
        <v/>
      </c>
      <c r="Y3571" s="5" t="str">
        <f t="shared" si="669"/>
        <v/>
      </c>
      <c r="Z3571" s="5" t="str">
        <f t="shared" si="670"/>
        <v/>
      </c>
      <c r="AA3571" s="1" t="str">
        <f t="shared" si="671"/>
        <v/>
      </c>
    </row>
    <row r="3572" spans="1:27">
      <c r="A3572" s="1" t="str">
        <f t="shared" si="660"/>
        <v/>
      </c>
      <c r="B3572" s="2" t="str">
        <f>IF([1]CONSULTAS!H3572&lt;&gt;"",[1]CONSULTAS!H3572,"")</f>
        <v/>
      </c>
      <c r="C3572" s="2" t="str">
        <f t="shared" si="661"/>
        <v/>
      </c>
      <c r="D3572" s="2" t="str">
        <f t="shared" si="662"/>
        <v/>
      </c>
      <c r="E3572" s="2" t="str">
        <f>IF(B3572&lt;&gt;"",VLOOKUP(VALUE(VLOOKUP(B3572,[1]CONSULTAS!$H:$I,2,FALSE)),[1]CONSULTAS!$A:$C,3,FALSE),"")</f>
        <v/>
      </c>
      <c r="F3572" s="1" t="str">
        <f>IF(B3572&lt;&gt;"",$B3572&amp;"|"&amp;VLOOKUP($B3572,[1]CONSULTAS!$H:$I,2,FALSE)&amp;"|"&amp;"0"&amp;"|"&amp;"P","")</f>
        <v/>
      </c>
      <c r="G3572" s="1" t="str">
        <f>IF(F3572&lt;&gt;"",$B3572&amp;"|"&amp;VLOOKUP($B3572,[1]CONSULTAS!$H:$I,2,FALSE)&amp;"|"&amp;"0"&amp;"|"&amp;"R","")</f>
        <v/>
      </c>
      <c r="H3572" s="1" t="str">
        <f>IF(G3572&lt;&gt;"",$B3572&amp;"|"&amp;VLOOKUP($B3572,[1]CONSULTAS!$H:$I,2,FALSE)&amp;"|"&amp;"0","")</f>
        <v/>
      </c>
      <c r="I3572" s="1" t="str">
        <f>IF(H3572&lt;&gt;"",$B3572&amp;"|"&amp;VLOOKUP($B3572,[1]CONSULTAS!$H:$I,2,FALSE)&amp;"|"&amp;"P","")</f>
        <v/>
      </c>
      <c r="J3572" s="1" t="str">
        <f>IF(I3572&lt;&gt;"",$B3572&amp;"|"&amp;VLOOKUP($B3572,[1]CONSULTAS!$H:$I,2,FALSE)&amp;"|"&amp;"R","")</f>
        <v/>
      </c>
      <c r="K3572" s="1" t="str">
        <f>IF(J3572&lt;&gt;"",$B3572&amp;"|"&amp;VLOOKUP($B3572,[1]CONSULTAS!$H:$I,2,FALSE),"")</f>
        <v/>
      </c>
      <c r="L3572" s="1" t="str">
        <f t="shared" si="663"/>
        <v/>
      </c>
      <c r="M3572" s="1" t="str">
        <f t="shared" si="664"/>
        <v/>
      </c>
      <c r="N3572" s="1" t="str">
        <f>IF($B3572&lt;&gt;"","H"&amp;"|"&amp;VLOOKUP(VALUE(VLOOKUP($B3572,[1]CONSULTAS!$H:$I,2,FALSE)),[1]CONSULTAS!$A:$C,3,FALSE)&amp;"|"&amp;'[1]DADOS BÁSICOS'!$C$10,"")</f>
        <v/>
      </c>
      <c r="O3572" s="1" t="str">
        <f>IF($B3572&lt;&gt;"","H"&amp;"|"&amp;VLOOKUP(VALUE(VLOOKUP($B3572,[1]CONSULTAS!$H:$I,2,FALSE)),[1]CONSULTAS!$A:$C,3,FALSE)&amp;"|"&amp;'[1]DADOS BÁSICOS'!$C$11,"")</f>
        <v/>
      </c>
      <c r="P3572" s="1" t="str">
        <f>IF($B3572&lt;&gt;"","H"&amp;"|"&amp;VLOOKUP(VALUE(VLOOKUP($B3572,[1]CONSULTAS!$H:$I,2,FALSE)),[1]CONSULTAS!$A:$C,3,FALSE),"")</f>
        <v/>
      </c>
      <c r="Q3572" s="1" t="str">
        <f>IF([1]EXAMES!A3573&lt;&gt;"",[1]EXAMES!A3573,"")</f>
        <v/>
      </c>
      <c r="R3572" s="1" t="str">
        <f t="shared" si="665"/>
        <v/>
      </c>
      <c r="S3572" s="1" t="str">
        <f t="shared" si="666"/>
        <v/>
      </c>
      <c r="T3572" s="1" t="str">
        <f>IF(Q3572&lt;&gt;"","H"&amp;"|"&amp;VLOOKUP(Q3572,[1]EXAMES!$A:$E,4,FALSE),"")</f>
        <v/>
      </c>
      <c r="U3572" s="1" t="str">
        <f>IF(Q3572&lt;&gt;"","H"&amp;"|"&amp;VLOOKUP(Q3572,[1]EXAMES!$A:$E,4,FALSE)&amp;"|"&amp;'[1]DADOS BÁSICOS'!$C$10,"")</f>
        <v/>
      </c>
      <c r="V3572" s="1" t="str">
        <f>IF(Q3572&lt;&gt;"","H"&amp;"|"&amp;VLOOKUP(Q3572,[1]EXAMES!$A:$E,4,FALSE)&amp;"|"&amp;'[1]DADOS BÁSICOS'!$C$11,"")</f>
        <v/>
      </c>
      <c r="W3572" s="1" t="str">
        <f t="shared" si="667"/>
        <v/>
      </c>
      <c r="X3572" s="1" t="str">
        <f t="shared" si="668"/>
        <v/>
      </c>
      <c r="Y3572" s="5" t="str">
        <f t="shared" si="669"/>
        <v/>
      </c>
      <c r="Z3572" s="5" t="str">
        <f t="shared" si="670"/>
        <v/>
      </c>
      <c r="AA3572" s="1" t="str">
        <f t="shared" si="671"/>
        <v/>
      </c>
    </row>
    <row r="3573" spans="1:27">
      <c r="A3573" s="1" t="str">
        <f t="shared" si="660"/>
        <v/>
      </c>
      <c r="B3573" s="2" t="str">
        <f>IF([1]CONSULTAS!H3573&lt;&gt;"",[1]CONSULTAS!H3573,"")</f>
        <v/>
      </c>
      <c r="C3573" s="2" t="str">
        <f t="shared" si="661"/>
        <v/>
      </c>
      <c r="D3573" s="2" t="str">
        <f t="shared" si="662"/>
        <v/>
      </c>
      <c r="E3573" s="2" t="str">
        <f>IF(B3573&lt;&gt;"",VLOOKUP(VALUE(VLOOKUP(B3573,[1]CONSULTAS!$H:$I,2,FALSE)),[1]CONSULTAS!$A:$C,3,FALSE),"")</f>
        <v/>
      </c>
      <c r="F3573" s="1" t="str">
        <f>IF(B3573&lt;&gt;"",$B3573&amp;"|"&amp;VLOOKUP($B3573,[1]CONSULTAS!$H:$I,2,FALSE)&amp;"|"&amp;"0"&amp;"|"&amp;"P","")</f>
        <v/>
      </c>
      <c r="G3573" s="1" t="str">
        <f>IF(F3573&lt;&gt;"",$B3573&amp;"|"&amp;VLOOKUP($B3573,[1]CONSULTAS!$H:$I,2,FALSE)&amp;"|"&amp;"0"&amp;"|"&amp;"R","")</f>
        <v/>
      </c>
      <c r="H3573" s="1" t="str">
        <f>IF(G3573&lt;&gt;"",$B3573&amp;"|"&amp;VLOOKUP($B3573,[1]CONSULTAS!$H:$I,2,FALSE)&amp;"|"&amp;"0","")</f>
        <v/>
      </c>
      <c r="I3573" s="1" t="str">
        <f>IF(H3573&lt;&gt;"",$B3573&amp;"|"&amp;VLOOKUP($B3573,[1]CONSULTAS!$H:$I,2,FALSE)&amp;"|"&amp;"P","")</f>
        <v/>
      </c>
      <c r="J3573" s="1" t="str">
        <f>IF(I3573&lt;&gt;"",$B3573&amp;"|"&amp;VLOOKUP($B3573,[1]CONSULTAS!$H:$I,2,FALSE)&amp;"|"&amp;"R","")</f>
        <v/>
      </c>
      <c r="K3573" s="1" t="str">
        <f>IF(J3573&lt;&gt;"",$B3573&amp;"|"&amp;VLOOKUP($B3573,[1]CONSULTAS!$H:$I,2,FALSE),"")</f>
        <v/>
      </c>
      <c r="L3573" s="1" t="str">
        <f t="shared" si="663"/>
        <v/>
      </c>
      <c r="M3573" s="1" t="str">
        <f t="shared" si="664"/>
        <v/>
      </c>
      <c r="N3573" s="1" t="str">
        <f>IF($B3573&lt;&gt;"","H"&amp;"|"&amp;VLOOKUP(VALUE(VLOOKUP($B3573,[1]CONSULTAS!$H:$I,2,FALSE)),[1]CONSULTAS!$A:$C,3,FALSE)&amp;"|"&amp;'[1]DADOS BÁSICOS'!$C$10,"")</f>
        <v/>
      </c>
      <c r="O3573" s="1" t="str">
        <f>IF($B3573&lt;&gt;"","H"&amp;"|"&amp;VLOOKUP(VALUE(VLOOKUP($B3573,[1]CONSULTAS!$H:$I,2,FALSE)),[1]CONSULTAS!$A:$C,3,FALSE)&amp;"|"&amp;'[1]DADOS BÁSICOS'!$C$11,"")</f>
        <v/>
      </c>
      <c r="P3573" s="1" t="str">
        <f>IF($B3573&lt;&gt;"","H"&amp;"|"&amp;VLOOKUP(VALUE(VLOOKUP($B3573,[1]CONSULTAS!$H:$I,2,FALSE)),[1]CONSULTAS!$A:$C,3,FALSE),"")</f>
        <v/>
      </c>
      <c r="Q3573" s="1" t="str">
        <f>IF([1]EXAMES!A3574&lt;&gt;"",[1]EXAMES!A3574,"")</f>
        <v/>
      </c>
      <c r="R3573" s="1" t="str">
        <f t="shared" si="665"/>
        <v/>
      </c>
      <c r="S3573" s="1" t="str">
        <f t="shared" si="666"/>
        <v/>
      </c>
      <c r="T3573" s="1" t="str">
        <f>IF(Q3573&lt;&gt;"","H"&amp;"|"&amp;VLOOKUP(Q3573,[1]EXAMES!$A:$E,4,FALSE),"")</f>
        <v/>
      </c>
      <c r="U3573" s="1" t="str">
        <f>IF(Q3573&lt;&gt;"","H"&amp;"|"&amp;VLOOKUP(Q3573,[1]EXAMES!$A:$E,4,FALSE)&amp;"|"&amp;'[1]DADOS BÁSICOS'!$C$10,"")</f>
        <v/>
      </c>
      <c r="V3573" s="1" t="str">
        <f>IF(Q3573&lt;&gt;"","H"&amp;"|"&amp;VLOOKUP(Q3573,[1]EXAMES!$A:$E,4,FALSE)&amp;"|"&amp;'[1]DADOS BÁSICOS'!$C$11,"")</f>
        <v/>
      </c>
      <c r="W3573" s="1" t="str">
        <f t="shared" si="667"/>
        <v/>
      </c>
      <c r="X3573" s="1" t="str">
        <f t="shared" si="668"/>
        <v/>
      </c>
      <c r="Y3573" s="5" t="str">
        <f t="shared" si="669"/>
        <v/>
      </c>
      <c r="Z3573" s="5" t="str">
        <f t="shared" si="670"/>
        <v/>
      </c>
      <c r="AA3573" s="1" t="str">
        <f t="shared" si="671"/>
        <v/>
      </c>
    </row>
    <row r="3574" spans="1:27">
      <c r="A3574" s="1" t="str">
        <f t="shared" si="660"/>
        <v/>
      </c>
      <c r="B3574" s="2" t="str">
        <f>IF([1]CONSULTAS!H3574&lt;&gt;"",[1]CONSULTAS!H3574,"")</f>
        <v/>
      </c>
      <c r="C3574" s="2" t="str">
        <f t="shared" si="661"/>
        <v/>
      </c>
      <c r="D3574" s="2" t="str">
        <f t="shared" si="662"/>
        <v/>
      </c>
      <c r="E3574" s="2" t="str">
        <f>IF(B3574&lt;&gt;"",VLOOKUP(VALUE(VLOOKUP(B3574,[1]CONSULTAS!$H:$I,2,FALSE)),[1]CONSULTAS!$A:$C,3,FALSE),"")</f>
        <v/>
      </c>
      <c r="F3574" s="1" t="str">
        <f>IF(B3574&lt;&gt;"",$B3574&amp;"|"&amp;VLOOKUP($B3574,[1]CONSULTAS!$H:$I,2,FALSE)&amp;"|"&amp;"0"&amp;"|"&amp;"P","")</f>
        <v/>
      </c>
      <c r="G3574" s="1" t="str">
        <f>IF(F3574&lt;&gt;"",$B3574&amp;"|"&amp;VLOOKUP($B3574,[1]CONSULTAS!$H:$I,2,FALSE)&amp;"|"&amp;"0"&amp;"|"&amp;"R","")</f>
        <v/>
      </c>
      <c r="H3574" s="1" t="str">
        <f>IF(G3574&lt;&gt;"",$B3574&amp;"|"&amp;VLOOKUP($B3574,[1]CONSULTAS!$H:$I,2,FALSE)&amp;"|"&amp;"0","")</f>
        <v/>
      </c>
      <c r="I3574" s="1" t="str">
        <f>IF(H3574&lt;&gt;"",$B3574&amp;"|"&amp;VLOOKUP($B3574,[1]CONSULTAS!$H:$I,2,FALSE)&amp;"|"&amp;"P","")</f>
        <v/>
      </c>
      <c r="J3574" s="1" t="str">
        <f>IF(I3574&lt;&gt;"",$B3574&amp;"|"&amp;VLOOKUP($B3574,[1]CONSULTAS!$H:$I,2,FALSE)&amp;"|"&amp;"R","")</f>
        <v/>
      </c>
      <c r="K3574" s="1" t="str">
        <f>IF(J3574&lt;&gt;"",$B3574&amp;"|"&amp;VLOOKUP($B3574,[1]CONSULTAS!$H:$I,2,FALSE),"")</f>
        <v/>
      </c>
      <c r="L3574" s="1" t="str">
        <f t="shared" si="663"/>
        <v/>
      </c>
      <c r="M3574" s="1" t="str">
        <f t="shared" si="664"/>
        <v/>
      </c>
      <c r="N3574" s="1" t="str">
        <f>IF($B3574&lt;&gt;"","H"&amp;"|"&amp;VLOOKUP(VALUE(VLOOKUP($B3574,[1]CONSULTAS!$H:$I,2,FALSE)),[1]CONSULTAS!$A:$C,3,FALSE)&amp;"|"&amp;'[1]DADOS BÁSICOS'!$C$10,"")</f>
        <v/>
      </c>
      <c r="O3574" s="1" t="str">
        <f>IF($B3574&lt;&gt;"","H"&amp;"|"&amp;VLOOKUP(VALUE(VLOOKUP($B3574,[1]CONSULTAS!$H:$I,2,FALSE)),[1]CONSULTAS!$A:$C,3,FALSE)&amp;"|"&amp;'[1]DADOS BÁSICOS'!$C$11,"")</f>
        <v/>
      </c>
      <c r="P3574" s="1" t="str">
        <f>IF($B3574&lt;&gt;"","H"&amp;"|"&amp;VLOOKUP(VALUE(VLOOKUP($B3574,[1]CONSULTAS!$H:$I,2,FALSE)),[1]CONSULTAS!$A:$C,3,FALSE),"")</f>
        <v/>
      </c>
      <c r="Q3574" s="1" t="str">
        <f>IF([1]EXAMES!A3575&lt;&gt;"",[1]EXAMES!A3575,"")</f>
        <v/>
      </c>
      <c r="R3574" s="1" t="str">
        <f t="shared" si="665"/>
        <v/>
      </c>
      <c r="S3574" s="1" t="str">
        <f t="shared" si="666"/>
        <v/>
      </c>
      <c r="T3574" s="1" t="str">
        <f>IF(Q3574&lt;&gt;"","H"&amp;"|"&amp;VLOOKUP(Q3574,[1]EXAMES!$A:$E,4,FALSE),"")</f>
        <v/>
      </c>
      <c r="U3574" s="1" t="str">
        <f>IF(Q3574&lt;&gt;"","H"&amp;"|"&amp;VLOOKUP(Q3574,[1]EXAMES!$A:$E,4,FALSE)&amp;"|"&amp;'[1]DADOS BÁSICOS'!$C$10,"")</f>
        <v/>
      </c>
      <c r="V3574" s="1" t="str">
        <f>IF(Q3574&lt;&gt;"","H"&amp;"|"&amp;VLOOKUP(Q3574,[1]EXAMES!$A:$E,4,FALSE)&amp;"|"&amp;'[1]DADOS BÁSICOS'!$C$11,"")</f>
        <v/>
      </c>
      <c r="W3574" s="1" t="str">
        <f t="shared" si="667"/>
        <v/>
      </c>
      <c r="X3574" s="1" t="str">
        <f t="shared" si="668"/>
        <v/>
      </c>
      <c r="Y3574" s="5" t="str">
        <f t="shared" si="669"/>
        <v/>
      </c>
      <c r="Z3574" s="5" t="str">
        <f t="shared" si="670"/>
        <v/>
      </c>
      <c r="AA3574" s="1" t="str">
        <f t="shared" si="671"/>
        <v/>
      </c>
    </row>
    <row r="3575" spans="1:27">
      <c r="A3575" s="1" t="str">
        <f t="shared" si="660"/>
        <v/>
      </c>
      <c r="B3575" s="2" t="str">
        <f>IF([1]CONSULTAS!H3575&lt;&gt;"",[1]CONSULTAS!H3575,"")</f>
        <v/>
      </c>
      <c r="C3575" s="2" t="str">
        <f t="shared" si="661"/>
        <v/>
      </c>
      <c r="D3575" s="2" t="str">
        <f t="shared" si="662"/>
        <v/>
      </c>
      <c r="E3575" s="2" t="str">
        <f>IF(B3575&lt;&gt;"",VLOOKUP(VALUE(VLOOKUP(B3575,[1]CONSULTAS!$H:$I,2,FALSE)),[1]CONSULTAS!$A:$C,3,FALSE),"")</f>
        <v/>
      </c>
      <c r="F3575" s="1" t="str">
        <f>IF(B3575&lt;&gt;"",$B3575&amp;"|"&amp;VLOOKUP($B3575,[1]CONSULTAS!$H:$I,2,FALSE)&amp;"|"&amp;"0"&amp;"|"&amp;"P","")</f>
        <v/>
      </c>
      <c r="G3575" s="1" t="str">
        <f>IF(F3575&lt;&gt;"",$B3575&amp;"|"&amp;VLOOKUP($B3575,[1]CONSULTAS!$H:$I,2,FALSE)&amp;"|"&amp;"0"&amp;"|"&amp;"R","")</f>
        <v/>
      </c>
      <c r="H3575" s="1" t="str">
        <f>IF(G3575&lt;&gt;"",$B3575&amp;"|"&amp;VLOOKUP($B3575,[1]CONSULTAS!$H:$I,2,FALSE)&amp;"|"&amp;"0","")</f>
        <v/>
      </c>
      <c r="I3575" s="1" t="str">
        <f>IF(H3575&lt;&gt;"",$B3575&amp;"|"&amp;VLOOKUP($B3575,[1]CONSULTAS!$H:$I,2,FALSE)&amp;"|"&amp;"P","")</f>
        <v/>
      </c>
      <c r="J3575" s="1" t="str">
        <f>IF(I3575&lt;&gt;"",$B3575&amp;"|"&amp;VLOOKUP($B3575,[1]CONSULTAS!$H:$I,2,FALSE)&amp;"|"&amp;"R","")</f>
        <v/>
      </c>
      <c r="K3575" s="1" t="str">
        <f>IF(J3575&lt;&gt;"",$B3575&amp;"|"&amp;VLOOKUP($B3575,[1]CONSULTAS!$H:$I,2,FALSE),"")</f>
        <v/>
      </c>
      <c r="L3575" s="1" t="str">
        <f t="shared" si="663"/>
        <v/>
      </c>
      <c r="M3575" s="1" t="str">
        <f t="shared" si="664"/>
        <v/>
      </c>
      <c r="N3575" s="1" t="str">
        <f>IF($B3575&lt;&gt;"","H"&amp;"|"&amp;VLOOKUP(VALUE(VLOOKUP($B3575,[1]CONSULTAS!$H:$I,2,FALSE)),[1]CONSULTAS!$A:$C,3,FALSE)&amp;"|"&amp;'[1]DADOS BÁSICOS'!$C$10,"")</f>
        <v/>
      </c>
      <c r="O3575" s="1" t="str">
        <f>IF($B3575&lt;&gt;"","H"&amp;"|"&amp;VLOOKUP(VALUE(VLOOKUP($B3575,[1]CONSULTAS!$H:$I,2,FALSE)),[1]CONSULTAS!$A:$C,3,FALSE)&amp;"|"&amp;'[1]DADOS BÁSICOS'!$C$11,"")</f>
        <v/>
      </c>
      <c r="P3575" s="1" t="str">
        <f>IF($B3575&lt;&gt;"","H"&amp;"|"&amp;VLOOKUP(VALUE(VLOOKUP($B3575,[1]CONSULTAS!$H:$I,2,FALSE)),[1]CONSULTAS!$A:$C,3,FALSE),"")</f>
        <v/>
      </c>
      <c r="Q3575" s="1" t="str">
        <f>IF([1]EXAMES!A3576&lt;&gt;"",[1]EXAMES!A3576,"")</f>
        <v/>
      </c>
      <c r="R3575" s="1" t="str">
        <f t="shared" si="665"/>
        <v/>
      </c>
      <c r="S3575" s="1" t="str">
        <f t="shared" si="666"/>
        <v/>
      </c>
      <c r="T3575" s="1" t="str">
        <f>IF(Q3575&lt;&gt;"","H"&amp;"|"&amp;VLOOKUP(Q3575,[1]EXAMES!$A:$E,4,FALSE),"")</f>
        <v/>
      </c>
      <c r="U3575" s="1" t="str">
        <f>IF(Q3575&lt;&gt;"","H"&amp;"|"&amp;VLOOKUP(Q3575,[1]EXAMES!$A:$E,4,FALSE)&amp;"|"&amp;'[1]DADOS BÁSICOS'!$C$10,"")</f>
        <v/>
      </c>
      <c r="V3575" s="1" t="str">
        <f>IF(Q3575&lt;&gt;"","H"&amp;"|"&amp;VLOOKUP(Q3575,[1]EXAMES!$A:$E,4,FALSE)&amp;"|"&amp;'[1]DADOS BÁSICOS'!$C$11,"")</f>
        <v/>
      </c>
      <c r="W3575" s="1" t="str">
        <f t="shared" si="667"/>
        <v/>
      </c>
      <c r="X3575" s="1" t="str">
        <f t="shared" si="668"/>
        <v/>
      </c>
      <c r="Y3575" s="5" t="str">
        <f t="shared" si="669"/>
        <v/>
      </c>
      <c r="Z3575" s="5" t="str">
        <f t="shared" si="670"/>
        <v/>
      </c>
      <c r="AA3575" s="1" t="str">
        <f t="shared" si="671"/>
        <v/>
      </c>
    </row>
    <row r="3576" spans="1:27">
      <c r="A3576" s="1" t="str">
        <f t="shared" si="660"/>
        <v/>
      </c>
      <c r="B3576" s="2" t="str">
        <f>IF([1]CONSULTAS!H3576&lt;&gt;"",[1]CONSULTAS!H3576,"")</f>
        <v/>
      </c>
      <c r="C3576" s="2" t="str">
        <f t="shared" si="661"/>
        <v/>
      </c>
      <c r="D3576" s="2" t="str">
        <f t="shared" si="662"/>
        <v/>
      </c>
      <c r="E3576" s="2" t="str">
        <f>IF(B3576&lt;&gt;"",VLOOKUP(VALUE(VLOOKUP(B3576,[1]CONSULTAS!$H:$I,2,FALSE)),[1]CONSULTAS!$A:$C,3,FALSE),"")</f>
        <v/>
      </c>
      <c r="F3576" s="1" t="str">
        <f>IF(B3576&lt;&gt;"",$B3576&amp;"|"&amp;VLOOKUP($B3576,[1]CONSULTAS!$H:$I,2,FALSE)&amp;"|"&amp;"0"&amp;"|"&amp;"P","")</f>
        <v/>
      </c>
      <c r="G3576" s="1" t="str">
        <f>IF(F3576&lt;&gt;"",$B3576&amp;"|"&amp;VLOOKUP($B3576,[1]CONSULTAS!$H:$I,2,FALSE)&amp;"|"&amp;"0"&amp;"|"&amp;"R","")</f>
        <v/>
      </c>
      <c r="H3576" s="1" t="str">
        <f>IF(G3576&lt;&gt;"",$B3576&amp;"|"&amp;VLOOKUP($B3576,[1]CONSULTAS!$H:$I,2,FALSE)&amp;"|"&amp;"0","")</f>
        <v/>
      </c>
      <c r="I3576" s="1" t="str">
        <f>IF(H3576&lt;&gt;"",$B3576&amp;"|"&amp;VLOOKUP($B3576,[1]CONSULTAS!$H:$I,2,FALSE)&amp;"|"&amp;"P","")</f>
        <v/>
      </c>
      <c r="J3576" s="1" t="str">
        <f>IF(I3576&lt;&gt;"",$B3576&amp;"|"&amp;VLOOKUP($B3576,[1]CONSULTAS!$H:$I,2,FALSE)&amp;"|"&amp;"R","")</f>
        <v/>
      </c>
      <c r="K3576" s="1" t="str">
        <f>IF(J3576&lt;&gt;"",$B3576&amp;"|"&amp;VLOOKUP($B3576,[1]CONSULTAS!$H:$I,2,FALSE),"")</f>
        <v/>
      </c>
      <c r="L3576" s="1" t="str">
        <f t="shared" si="663"/>
        <v/>
      </c>
      <c r="M3576" s="1" t="str">
        <f t="shared" si="664"/>
        <v/>
      </c>
      <c r="N3576" s="1" t="str">
        <f>IF($B3576&lt;&gt;"","H"&amp;"|"&amp;VLOOKUP(VALUE(VLOOKUP($B3576,[1]CONSULTAS!$H:$I,2,FALSE)),[1]CONSULTAS!$A:$C,3,FALSE)&amp;"|"&amp;'[1]DADOS BÁSICOS'!$C$10,"")</f>
        <v/>
      </c>
      <c r="O3576" s="1" t="str">
        <f>IF($B3576&lt;&gt;"","H"&amp;"|"&amp;VLOOKUP(VALUE(VLOOKUP($B3576,[1]CONSULTAS!$H:$I,2,FALSE)),[1]CONSULTAS!$A:$C,3,FALSE)&amp;"|"&amp;'[1]DADOS BÁSICOS'!$C$11,"")</f>
        <v/>
      </c>
      <c r="P3576" s="1" t="str">
        <f>IF($B3576&lt;&gt;"","H"&amp;"|"&amp;VLOOKUP(VALUE(VLOOKUP($B3576,[1]CONSULTAS!$H:$I,2,FALSE)),[1]CONSULTAS!$A:$C,3,FALSE),"")</f>
        <v/>
      </c>
      <c r="Q3576" s="1" t="str">
        <f>IF([1]EXAMES!A3577&lt;&gt;"",[1]EXAMES!A3577,"")</f>
        <v/>
      </c>
      <c r="R3576" s="1" t="str">
        <f t="shared" si="665"/>
        <v/>
      </c>
      <c r="S3576" s="1" t="str">
        <f t="shared" si="666"/>
        <v/>
      </c>
      <c r="T3576" s="1" t="str">
        <f>IF(Q3576&lt;&gt;"","H"&amp;"|"&amp;VLOOKUP(Q3576,[1]EXAMES!$A:$E,4,FALSE),"")</f>
        <v/>
      </c>
      <c r="U3576" s="1" t="str">
        <f>IF(Q3576&lt;&gt;"","H"&amp;"|"&amp;VLOOKUP(Q3576,[1]EXAMES!$A:$E,4,FALSE)&amp;"|"&amp;'[1]DADOS BÁSICOS'!$C$10,"")</f>
        <v/>
      </c>
      <c r="V3576" s="1" t="str">
        <f>IF(Q3576&lt;&gt;"","H"&amp;"|"&amp;VLOOKUP(Q3576,[1]EXAMES!$A:$E,4,FALSE)&amp;"|"&amp;'[1]DADOS BÁSICOS'!$C$11,"")</f>
        <v/>
      </c>
      <c r="W3576" s="1" t="str">
        <f t="shared" si="667"/>
        <v/>
      </c>
      <c r="X3576" s="1" t="str">
        <f t="shared" si="668"/>
        <v/>
      </c>
      <c r="Y3576" s="5" t="str">
        <f t="shared" si="669"/>
        <v/>
      </c>
      <c r="Z3576" s="5" t="str">
        <f t="shared" si="670"/>
        <v/>
      </c>
      <c r="AA3576" s="1" t="str">
        <f t="shared" si="671"/>
        <v/>
      </c>
    </row>
    <row r="3577" spans="1:27">
      <c r="A3577" s="1" t="str">
        <f t="shared" si="660"/>
        <v/>
      </c>
      <c r="B3577" s="2" t="str">
        <f>IF([1]CONSULTAS!H3577&lt;&gt;"",[1]CONSULTAS!H3577,"")</f>
        <v/>
      </c>
      <c r="C3577" s="2" t="str">
        <f t="shared" si="661"/>
        <v/>
      </c>
      <c r="D3577" s="2" t="str">
        <f t="shared" si="662"/>
        <v/>
      </c>
      <c r="E3577" s="2" t="str">
        <f>IF(B3577&lt;&gt;"",VLOOKUP(VALUE(VLOOKUP(B3577,[1]CONSULTAS!$H:$I,2,FALSE)),[1]CONSULTAS!$A:$C,3,FALSE),"")</f>
        <v/>
      </c>
      <c r="F3577" s="1" t="str">
        <f>IF(B3577&lt;&gt;"",$B3577&amp;"|"&amp;VLOOKUP($B3577,[1]CONSULTAS!$H:$I,2,FALSE)&amp;"|"&amp;"0"&amp;"|"&amp;"P","")</f>
        <v/>
      </c>
      <c r="G3577" s="1" t="str">
        <f>IF(F3577&lt;&gt;"",$B3577&amp;"|"&amp;VLOOKUP($B3577,[1]CONSULTAS!$H:$I,2,FALSE)&amp;"|"&amp;"0"&amp;"|"&amp;"R","")</f>
        <v/>
      </c>
      <c r="H3577" s="1" t="str">
        <f>IF(G3577&lt;&gt;"",$B3577&amp;"|"&amp;VLOOKUP($B3577,[1]CONSULTAS!$H:$I,2,FALSE)&amp;"|"&amp;"0","")</f>
        <v/>
      </c>
      <c r="I3577" s="1" t="str">
        <f>IF(H3577&lt;&gt;"",$B3577&amp;"|"&amp;VLOOKUP($B3577,[1]CONSULTAS!$H:$I,2,FALSE)&amp;"|"&amp;"P","")</f>
        <v/>
      </c>
      <c r="J3577" s="1" t="str">
        <f>IF(I3577&lt;&gt;"",$B3577&amp;"|"&amp;VLOOKUP($B3577,[1]CONSULTAS!$H:$I,2,FALSE)&amp;"|"&amp;"R","")</f>
        <v/>
      </c>
      <c r="K3577" s="1" t="str">
        <f>IF(J3577&lt;&gt;"",$B3577&amp;"|"&amp;VLOOKUP($B3577,[1]CONSULTAS!$H:$I,2,FALSE),"")</f>
        <v/>
      </c>
      <c r="L3577" s="1" t="str">
        <f t="shared" si="663"/>
        <v/>
      </c>
      <c r="M3577" s="1" t="str">
        <f t="shared" si="664"/>
        <v/>
      </c>
      <c r="N3577" s="1" t="str">
        <f>IF($B3577&lt;&gt;"","H"&amp;"|"&amp;VLOOKUP(VALUE(VLOOKUP($B3577,[1]CONSULTAS!$H:$I,2,FALSE)),[1]CONSULTAS!$A:$C,3,FALSE)&amp;"|"&amp;'[1]DADOS BÁSICOS'!$C$10,"")</f>
        <v/>
      </c>
      <c r="O3577" s="1" t="str">
        <f>IF($B3577&lt;&gt;"","H"&amp;"|"&amp;VLOOKUP(VALUE(VLOOKUP($B3577,[1]CONSULTAS!$H:$I,2,FALSE)),[1]CONSULTAS!$A:$C,3,FALSE)&amp;"|"&amp;'[1]DADOS BÁSICOS'!$C$11,"")</f>
        <v/>
      </c>
      <c r="P3577" s="1" t="str">
        <f>IF($B3577&lt;&gt;"","H"&amp;"|"&amp;VLOOKUP(VALUE(VLOOKUP($B3577,[1]CONSULTAS!$H:$I,2,FALSE)),[1]CONSULTAS!$A:$C,3,FALSE),"")</f>
        <v/>
      </c>
      <c r="Q3577" s="1" t="str">
        <f>IF([1]EXAMES!A3578&lt;&gt;"",[1]EXAMES!A3578,"")</f>
        <v/>
      </c>
      <c r="R3577" s="1" t="str">
        <f t="shared" si="665"/>
        <v/>
      </c>
      <c r="S3577" s="1" t="str">
        <f t="shared" si="666"/>
        <v/>
      </c>
      <c r="T3577" s="1" t="str">
        <f>IF(Q3577&lt;&gt;"","H"&amp;"|"&amp;VLOOKUP(Q3577,[1]EXAMES!$A:$E,4,FALSE),"")</f>
        <v/>
      </c>
      <c r="U3577" s="1" t="str">
        <f>IF(Q3577&lt;&gt;"","H"&amp;"|"&amp;VLOOKUP(Q3577,[1]EXAMES!$A:$E,4,FALSE)&amp;"|"&amp;'[1]DADOS BÁSICOS'!$C$10,"")</f>
        <v/>
      </c>
      <c r="V3577" s="1" t="str">
        <f>IF(Q3577&lt;&gt;"","H"&amp;"|"&amp;VLOOKUP(Q3577,[1]EXAMES!$A:$E,4,FALSE)&amp;"|"&amp;'[1]DADOS BÁSICOS'!$C$11,"")</f>
        <v/>
      </c>
      <c r="W3577" s="1" t="str">
        <f t="shared" si="667"/>
        <v/>
      </c>
      <c r="X3577" s="1" t="str">
        <f t="shared" si="668"/>
        <v/>
      </c>
      <c r="Y3577" s="5" t="str">
        <f t="shared" si="669"/>
        <v/>
      </c>
      <c r="Z3577" s="5" t="str">
        <f t="shared" si="670"/>
        <v/>
      </c>
      <c r="AA3577" s="1" t="str">
        <f t="shared" si="671"/>
        <v/>
      </c>
    </row>
    <row r="3578" spans="1:27">
      <c r="A3578" s="1" t="str">
        <f t="shared" si="660"/>
        <v/>
      </c>
      <c r="B3578" s="2" t="str">
        <f>IF([1]CONSULTAS!H3578&lt;&gt;"",[1]CONSULTAS!H3578,"")</f>
        <v/>
      </c>
      <c r="C3578" s="2" t="str">
        <f t="shared" si="661"/>
        <v/>
      </c>
      <c r="D3578" s="2" t="str">
        <f t="shared" si="662"/>
        <v/>
      </c>
      <c r="E3578" s="2" t="str">
        <f>IF(B3578&lt;&gt;"",VLOOKUP(VALUE(VLOOKUP(B3578,[1]CONSULTAS!$H:$I,2,FALSE)),[1]CONSULTAS!$A:$C,3,FALSE),"")</f>
        <v/>
      </c>
      <c r="F3578" s="1" t="str">
        <f>IF(B3578&lt;&gt;"",$B3578&amp;"|"&amp;VLOOKUP($B3578,[1]CONSULTAS!$H:$I,2,FALSE)&amp;"|"&amp;"0"&amp;"|"&amp;"P","")</f>
        <v/>
      </c>
      <c r="G3578" s="1" t="str">
        <f>IF(F3578&lt;&gt;"",$B3578&amp;"|"&amp;VLOOKUP($B3578,[1]CONSULTAS!$H:$I,2,FALSE)&amp;"|"&amp;"0"&amp;"|"&amp;"R","")</f>
        <v/>
      </c>
      <c r="H3578" s="1" t="str">
        <f>IF(G3578&lt;&gt;"",$B3578&amp;"|"&amp;VLOOKUP($B3578,[1]CONSULTAS!$H:$I,2,FALSE)&amp;"|"&amp;"0","")</f>
        <v/>
      </c>
      <c r="I3578" s="1" t="str">
        <f>IF(H3578&lt;&gt;"",$B3578&amp;"|"&amp;VLOOKUP($B3578,[1]CONSULTAS!$H:$I,2,FALSE)&amp;"|"&amp;"P","")</f>
        <v/>
      </c>
      <c r="J3578" s="1" t="str">
        <f>IF(I3578&lt;&gt;"",$B3578&amp;"|"&amp;VLOOKUP($B3578,[1]CONSULTAS!$H:$I,2,FALSE)&amp;"|"&amp;"R","")</f>
        <v/>
      </c>
      <c r="K3578" s="1" t="str">
        <f>IF(J3578&lt;&gt;"",$B3578&amp;"|"&amp;VLOOKUP($B3578,[1]CONSULTAS!$H:$I,2,FALSE),"")</f>
        <v/>
      </c>
      <c r="L3578" s="1" t="str">
        <f t="shared" si="663"/>
        <v/>
      </c>
      <c r="M3578" s="1" t="str">
        <f t="shared" si="664"/>
        <v/>
      </c>
      <c r="N3578" s="1" t="str">
        <f>IF($B3578&lt;&gt;"","H"&amp;"|"&amp;VLOOKUP(VALUE(VLOOKUP($B3578,[1]CONSULTAS!$H:$I,2,FALSE)),[1]CONSULTAS!$A:$C,3,FALSE)&amp;"|"&amp;'[1]DADOS BÁSICOS'!$C$10,"")</f>
        <v/>
      </c>
      <c r="O3578" s="1" t="str">
        <f>IF($B3578&lt;&gt;"","H"&amp;"|"&amp;VLOOKUP(VALUE(VLOOKUP($B3578,[1]CONSULTAS!$H:$I,2,FALSE)),[1]CONSULTAS!$A:$C,3,FALSE)&amp;"|"&amp;'[1]DADOS BÁSICOS'!$C$11,"")</f>
        <v/>
      </c>
      <c r="P3578" s="1" t="str">
        <f>IF($B3578&lt;&gt;"","H"&amp;"|"&amp;VLOOKUP(VALUE(VLOOKUP($B3578,[1]CONSULTAS!$H:$I,2,FALSE)),[1]CONSULTAS!$A:$C,3,FALSE),"")</f>
        <v/>
      </c>
      <c r="Q3578" s="1" t="str">
        <f>IF([1]EXAMES!A3579&lt;&gt;"",[1]EXAMES!A3579,"")</f>
        <v/>
      </c>
      <c r="R3578" s="1" t="str">
        <f t="shared" si="665"/>
        <v/>
      </c>
      <c r="S3578" s="1" t="str">
        <f t="shared" si="666"/>
        <v/>
      </c>
      <c r="T3578" s="1" t="str">
        <f>IF(Q3578&lt;&gt;"","H"&amp;"|"&amp;VLOOKUP(Q3578,[1]EXAMES!$A:$E,4,FALSE),"")</f>
        <v/>
      </c>
      <c r="U3578" s="1" t="str">
        <f>IF(Q3578&lt;&gt;"","H"&amp;"|"&amp;VLOOKUP(Q3578,[1]EXAMES!$A:$E,4,FALSE)&amp;"|"&amp;'[1]DADOS BÁSICOS'!$C$10,"")</f>
        <v/>
      </c>
      <c r="V3578" s="1" t="str">
        <f>IF(Q3578&lt;&gt;"","H"&amp;"|"&amp;VLOOKUP(Q3578,[1]EXAMES!$A:$E,4,FALSE)&amp;"|"&amp;'[1]DADOS BÁSICOS'!$C$11,"")</f>
        <v/>
      </c>
      <c r="W3578" s="1" t="str">
        <f t="shared" si="667"/>
        <v/>
      </c>
      <c r="X3578" s="1" t="str">
        <f t="shared" si="668"/>
        <v/>
      </c>
      <c r="Y3578" s="5" t="str">
        <f t="shared" si="669"/>
        <v/>
      </c>
      <c r="Z3578" s="5" t="str">
        <f t="shared" si="670"/>
        <v/>
      </c>
      <c r="AA3578" s="1" t="str">
        <f t="shared" si="671"/>
        <v/>
      </c>
    </row>
    <row r="3579" spans="1:27">
      <c r="A3579" s="1" t="str">
        <f t="shared" si="660"/>
        <v/>
      </c>
      <c r="B3579" s="2" t="str">
        <f>IF([1]CONSULTAS!H3579&lt;&gt;"",[1]CONSULTAS!H3579,"")</f>
        <v/>
      </c>
      <c r="C3579" s="2" t="str">
        <f t="shared" si="661"/>
        <v/>
      </c>
      <c r="D3579" s="2" t="str">
        <f t="shared" si="662"/>
        <v/>
      </c>
      <c r="E3579" s="2" t="str">
        <f>IF(B3579&lt;&gt;"",VLOOKUP(VALUE(VLOOKUP(B3579,[1]CONSULTAS!$H:$I,2,FALSE)),[1]CONSULTAS!$A:$C,3,FALSE),"")</f>
        <v/>
      </c>
      <c r="F3579" s="1" t="str">
        <f>IF(B3579&lt;&gt;"",$B3579&amp;"|"&amp;VLOOKUP($B3579,[1]CONSULTAS!$H:$I,2,FALSE)&amp;"|"&amp;"0"&amp;"|"&amp;"P","")</f>
        <v/>
      </c>
      <c r="G3579" s="1" t="str">
        <f>IF(F3579&lt;&gt;"",$B3579&amp;"|"&amp;VLOOKUP($B3579,[1]CONSULTAS!$H:$I,2,FALSE)&amp;"|"&amp;"0"&amp;"|"&amp;"R","")</f>
        <v/>
      </c>
      <c r="H3579" s="1" t="str">
        <f>IF(G3579&lt;&gt;"",$B3579&amp;"|"&amp;VLOOKUP($B3579,[1]CONSULTAS!$H:$I,2,FALSE)&amp;"|"&amp;"0","")</f>
        <v/>
      </c>
      <c r="I3579" s="1" t="str">
        <f>IF(H3579&lt;&gt;"",$B3579&amp;"|"&amp;VLOOKUP($B3579,[1]CONSULTAS!$H:$I,2,FALSE)&amp;"|"&amp;"P","")</f>
        <v/>
      </c>
      <c r="J3579" s="1" t="str">
        <f>IF(I3579&lt;&gt;"",$B3579&amp;"|"&amp;VLOOKUP($B3579,[1]CONSULTAS!$H:$I,2,FALSE)&amp;"|"&amp;"R","")</f>
        <v/>
      </c>
      <c r="K3579" s="1" t="str">
        <f>IF(J3579&lt;&gt;"",$B3579&amp;"|"&amp;VLOOKUP($B3579,[1]CONSULTAS!$H:$I,2,FALSE),"")</f>
        <v/>
      </c>
      <c r="L3579" s="1" t="str">
        <f t="shared" si="663"/>
        <v/>
      </c>
      <c r="M3579" s="1" t="str">
        <f t="shared" si="664"/>
        <v/>
      </c>
      <c r="N3579" s="1" t="str">
        <f>IF($B3579&lt;&gt;"","H"&amp;"|"&amp;VLOOKUP(VALUE(VLOOKUP($B3579,[1]CONSULTAS!$H:$I,2,FALSE)),[1]CONSULTAS!$A:$C,3,FALSE)&amp;"|"&amp;'[1]DADOS BÁSICOS'!$C$10,"")</f>
        <v/>
      </c>
      <c r="O3579" s="1" t="str">
        <f>IF($B3579&lt;&gt;"","H"&amp;"|"&amp;VLOOKUP(VALUE(VLOOKUP($B3579,[1]CONSULTAS!$H:$I,2,FALSE)),[1]CONSULTAS!$A:$C,3,FALSE)&amp;"|"&amp;'[1]DADOS BÁSICOS'!$C$11,"")</f>
        <v/>
      </c>
      <c r="P3579" s="1" t="str">
        <f>IF($B3579&lt;&gt;"","H"&amp;"|"&amp;VLOOKUP(VALUE(VLOOKUP($B3579,[1]CONSULTAS!$H:$I,2,FALSE)),[1]CONSULTAS!$A:$C,3,FALSE),"")</f>
        <v/>
      </c>
      <c r="Q3579" s="1" t="str">
        <f>IF([1]EXAMES!A3580&lt;&gt;"",[1]EXAMES!A3580,"")</f>
        <v/>
      </c>
      <c r="R3579" s="1" t="str">
        <f t="shared" si="665"/>
        <v/>
      </c>
      <c r="S3579" s="1" t="str">
        <f t="shared" si="666"/>
        <v/>
      </c>
      <c r="T3579" s="1" t="str">
        <f>IF(Q3579&lt;&gt;"","H"&amp;"|"&amp;VLOOKUP(Q3579,[1]EXAMES!$A:$E,4,FALSE),"")</f>
        <v/>
      </c>
      <c r="U3579" s="1" t="str">
        <f>IF(Q3579&lt;&gt;"","H"&amp;"|"&amp;VLOOKUP(Q3579,[1]EXAMES!$A:$E,4,FALSE)&amp;"|"&amp;'[1]DADOS BÁSICOS'!$C$10,"")</f>
        <v/>
      </c>
      <c r="V3579" s="1" t="str">
        <f>IF(Q3579&lt;&gt;"","H"&amp;"|"&amp;VLOOKUP(Q3579,[1]EXAMES!$A:$E,4,FALSE)&amp;"|"&amp;'[1]DADOS BÁSICOS'!$C$11,"")</f>
        <v/>
      </c>
      <c r="W3579" s="1" t="str">
        <f t="shared" si="667"/>
        <v/>
      </c>
      <c r="X3579" s="1" t="str">
        <f t="shared" si="668"/>
        <v/>
      </c>
      <c r="Y3579" s="5" t="str">
        <f t="shared" si="669"/>
        <v/>
      </c>
      <c r="Z3579" s="5" t="str">
        <f t="shared" si="670"/>
        <v/>
      </c>
      <c r="AA3579" s="1" t="str">
        <f t="shared" si="671"/>
        <v/>
      </c>
    </row>
    <row r="3580" spans="1:27">
      <c r="A3580" s="1" t="str">
        <f t="shared" si="660"/>
        <v/>
      </c>
      <c r="B3580" s="2" t="str">
        <f>IF([1]CONSULTAS!H3580&lt;&gt;"",[1]CONSULTAS!H3580,"")</f>
        <v/>
      </c>
      <c r="C3580" s="2" t="str">
        <f t="shared" si="661"/>
        <v/>
      </c>
      <c r="D3580" s="2" t="str">
        <f t="shared" si="662"/>
        <v/>
      </c>
      <c r="E3580" s="2" t="str">
        <f>IF(B3580&lt;&gt;"",VLOOKUP(VALUE(VLOOKUP(B3580,[1]CONSULTAS!$H:$I,2,FALSE)),[1]CONSULTAS!$A:$C,3,FALSE),"")</f>
        <v/>
      </c>
      <c r="F3580" s="1" t="str">
        <f>IF(B3580&lt;&gt;"",$B3580&amp;"|"&amp;VLOOKUP($B3580,[1]CONSULTAS!$H:$I,2,FALSE)&amp;"|"&amp;"0"&amp;"|"&amp;"P","")</f>
        <v/>
      </c>
      <c r="G3580" s="1" t="str">
        <f>IF(F3580&lt;&gt;"",$B3580&amp;"|"&amp;VLOOKUP($B3580,[1]CONSULTAS!$H:$I,2,FALSE)&amp;"|"&amp;"0"&amp;"|"&amp;"R","")</f>
        <v/>
      </c>
      <c r="H3580" s="1" t="str">
        <f>IF(G3580&lt;&gt;"",$B3580&amp;"|"&amp;VLOOKUP($B3580,[1]CONSULTAS!$H:$I,2,FALSE)&amp;"|"&amp;"0","")</f>
        <v/>
      </c>
      <c r="I3580" s="1" t="str">
        <f>IF(H3580&lt;&gt;"",$B3580&amp;"|"&amp;VLOOKUP($B3580,[1]CONSULTAS!$H:$I,2,FALSE)&amp;"|"&amp;"P","")</f>
        <v/>
      </c>
      <c r="J3580" s="1" t="str">
        <f>IF(I3580&lt;&gt;"",$B3580&amp;"|"&amp;VLOOKUP($B3580,[1]CONSULTAS!$H:$I,2,FALSE)&amp;"|"&amp;"R","")</f>
        <v/>
      </c>
      <c r="K3580" s="1" t="str">
        <f>IF(J3580&lt;&gt;"",$B3580&amp;"|"&amp;VLOOKUP($B3580,[1]CONSULTAS!$H:$I,2,FALSE),"")</f>
        <v/>
      </c>
      <c r="L3580" s="1" t="str">
        <f t="shared" si="663"/>
        <v/>
      </c>
      <c r="M3580" s="1" t="str">
        <f t="shared" si="664"/>
        <v/>
      </c>
      <c r="N3580" s="1" t="str">
        <f>IF($B3580&lt;&gt;"","H"&amp;"|"&amp;VLOOKUP(VALUE(VLOOKUP($B3580,[1]CONSULTAS!$H:$I,2,FALSE)),[1]CONSULTAS!$A:$C,3,FALSE)&amp;"|"&amp;'[1]DADOS BÁSICOS'!$C$10,"")</f>
        <v/>
      </c>
      <c r="O3580" s="1" t="str">
        <f>IF($B3580&lt;&gt;"","H"&amp;"|"&amp;VLOOKUP(VALUE(VLOOKUP($B3580,[1]CONSULTAS!$H:$I,2,FALSE)),[1]CONSULTAS!$A:$C,3,FALSE)&amp;"|"&amp;'[1]DADOS BÁSICOS'!$C$11,"")</f>
        <v/>
      </c>
      <c r="P3580" s="1" t="str">
        <f>IF($B3580&lt;&gt;"","H"&amp;"|"&amp;VLOOKUP(VALUE(VLOOKUP($B3580,[1]CONSULTAS!$H:$I,2,FALSE)),[1]CONSULTAS!$A:$C,3,FALSE),"")</f>
        <v/>
      </c>
      <c r="Q3580" s="1" t="str">
        <f>IF([1]EXAMES!A3581&lt;&gt;"",[1]EXAMES!A3581,"")</f>
        <v/>
      </c>
      <c r="R3580" s="1" t="str">
        <f t="shared" si="665"/>
        <v/>
      </c>
      <c r="S3580" s="1" t="str">
        <f t="shared" si="666"/>
        <v/>
      </c>
      <c r="T3580" s="1" t="str">
        <f>IF(Q3580&lt;&gt;"","H"&amp;"|"&amp;VLOOKUP(Q3580,[1]EXAMES!$A:$E,4,FALSE),"")</f>
        <v/>
      </c>
      <c r="U3580" s="1" t="str">
        <f>IF(Q3580&lt;&gt;"","H"&amp;"|"&amp;VLOOKUP(Q3580,[1]EXAMES!$A:$E,4,FALSE)&amp;"|"&amp;'[1]DADOS BÁSICOS'!$C$10,"")</f>
        <v/>
      </c>
      <c r="V3580" s="1" t="str">
        <f>IF(Q3580&lt;&gt;"","H"&amp;"|"&amp;VLOOKUP(Q3580,[1]EXAMES!$A:$E,4,FALSE)&amp;"|"&amp;'[1]DADOS BÁSICOS'!$C$11,"")</f>
        <v/>
      </c>
      <c r="W3580" s="1" t="str">
        <f t="shared" si="667"/>
        <v/>
      </c>
      <c r="X3580" s="1" t="str">
        <f t="shared" si="668"/>
        <v/>
      </c>
      <c r="Y3580" s="5" t="str">
        <f t="shared" si="669"/>
        <v/>
      </c>
      <c r="Z3580" s="5" t="str">
        <f t="shared" si="670"/>
        <v/>
      </c>
      <c r="AA3580" s="1" t="str">
        <f t="shared" si="671"/>
        <v/>
      </c>
    </row>
    <row r="3581" spans="1:27">
      <c r="A3581" s="1" t="str">
        <f t="shared" si="660"/>
        <v/>
      </c>
      <c r="B3581" s="2" t="str">
        <f>IF([1]CONSULTAS!H3581&lt;&gt;"",[1]CONSULTAS!H3581,"")</f>
        <v/>
      </c>
      <c r="C3581" s="2" t="str">
        <f t="shared" si="661"/>
        <v/>
      </c>
      <c r="D3581" s="2" t="str">
        <f t="shared" si="662"/>
        <v/>
      </c>
      <c r="E3581" s="2" t="str">
        <f>IF(B3581&lt;&gt;"",VLOOKUP(VALUE(VLOOKUP(B3581,[1]CONSULTAS!$H:$I,2,FALSE)),[1]CONSULTAS!$A:$C,3,FALSE),"")</f>
        <v/>
      </c>
      <c r="F3581" s="1" t="str">
        <f>IF(B3581&lt;&gt;"",$B3581&amp;"|"&amp;VLOOKUP($B3581,[1]CONSULTAS!$H:$I,2,FALSE)&amp;"|"&amp;"0"&amp;"|"&amp;"P","")</f>
        <v/>
      </c>
      <c r="G3581" s="1" t="str">
        <f>IF(F3581&lt;&gt;"",$B3581&amp;"|"&amp;VLOOKUP($B3581,[1]CONSULTAS!$H:$I,2,FALSE)&amp;"|"&amp;"0"&amp;"|"&amp;"R","")</f>
        <v/>
      </c>
      <c r="H3581" s="1" t="str">
        <f>IF(G3581&lt;&gt;"",$B3581&amp;"|"&amp;VLOOKUP($B3581,[1]CONSULTAS!$H:$I,2,FALSE)&amp;"|"&amp;"0","")</f>
        <v/>
      </c>
      <c r="I3581" s="1" t="str">
        <f>IF(H3581&lt;&gt;"",$B3581&amp;"|"&amp;VLOOKUP($B3581,[1]CONSULTAS!$H:$I,2,FALSE)&amp;"|"&amp;"P","")</f>
        <v/>
      </c>
      <c r="J3581" s="1" t="str">
        <f>IF(I3581&lt;&gt;"",$B3581&amp;"|"&amp;VLOOKUP($B3581,[1]CONSULTAS!$H:$I,2,FALSE)&amp;"|"&amp;"R","")</f>
        <v/>
      </c>
      <c r="K3581" s="1" t="str">
        <f>IF(J3581&lt;&gt;"",$B3581&amp;"|"&amp;VLOOKUP($B3581,[1]CONSULTAS!$H:$I,2,FALSE),"")</f>
        <v/>
      </c>
      <c r="L3581" s="1" t="str">
        <f t="shared" si="663"/>
        <v/>
      </c>
      <c r="M3581" s="1" t="str">
        <f t="shared" si="664"/>
        <v/>
      </c>
      <c r="N3581" s="1" t="str">
        <f>IF($B3581&lt;&gt;"","H"&amp;"|"&amp;VLOOKUP(VALUE(VLOOKUP($B3581,[1]CONSULTAS!$H:$I,2,FALSE)),[1]CONSULTAS!$A:$C,3,FALSE)&amp;"|"&amp;'[1]DADOS BÁSICOS'!$C$10,"")</f>
        <v/>
      </c>
      <c r="O3581" s="1" t="str">
        <f>IF($B3581&lt;&gt;"","H"&amp;"|"&amp;VLOOKUP(VALUE(VLOOKUP($B3581,[1]CONSULTAS!$H:$I,2,FALSE)),[1]CONSULTAS!$A:$C,3,FALSE)&amp;"|"&amp;'[1]DADOS BÁSICOS'!$C$11,"")</f>
        <v/>
      </c>
      <c r="P3581" s="1" t="str">
        <f>IF($B3581&lt;&gt;"","H"&amp;"|"&amp;VLOOKUP(VALUE(VLOOKUP($B3581,[1]CONSULTAS!$H:$I,2,FALSE)),[1]CONSULTAS!$A:$C,3,FALSE),"")</f>
        <v/>
      </c>
      <c r="Q3581" s="1" t="str">
        <f>IF([1]EXAMES!A3582&lt;&gt;"",[1]EXAMES!A3582,"")</f>
        <v/>
      </c>
      <c r="R3581" s="1" t="str">
        <f t="shared" si="665"/>
        <v/>
      </c>
      <c r="S3581" s="1" t="str">
        <f t="shared" si="666"/>
        <v/>
      </c>
      <c r="T3581" s="1" t="str">
        <f>IF(Q3581&lt;&gt;"","H"&amp;"|"&amp;VLOOKUP(Q3581,[1]EXAMES!$A:$E,4,FALSE),"")</f>
        <v/>
      </c>
      <c r="U3581" s="1" t="str">
        <f>IF(Q3581&lt;&gt;"","H"&amp;"|"&amp;VLOOKUP(Q3581,[1]EXAMES!$A:$E,4,FALSE)&amp;"|"&amp;'[1]DADOS BÁSICOS'!$C$10,"")</f>
        <v/>
      </c>
      <c r="V3581" s="1" t="str">
        <f>IF(Q3581&lt;&gt;"","H"&amp;"|"&amp;VLOOKUP(Q3581,[1]EXAMES!$A:$E,4,FALSE)&amp;"|"&amp;'[1]DADOS BÁSICOS'!$C$11,"")</f>
        <v/>
      </c>
      <c r="W3581" s="1" t="str">
        <f t="shared" si="667"/>
        <v/>
      </c>
      <c r="X3581" s="1" t="str">
        <f t="shared" si="668"/>
        <v/>
      </c>
      <c r="Y3581" s="5" t="str">
        <f t="shared" si="669"/>
        <v/>
      </c>
      <c r="Z3581" s="5" t="str">
        <f t="shared" si="670"/>
        <v/>
      </c>
      <c r="AA3581" s="1" t="str">
        <f t="shared" si="671"/>
        <v/>
      </c>
    </row>
    <row r="3582" spans="1:27">
      <c r="A3582" s="1" t="str">
        <f t="shared" si="660"/>
        <v/>
      </c>
      <c r="B3582" s="2" t="str">
        <f>IF([1]CONSULTAS!H3582&lt;&gt;"",[1]CONSULTAS!H3582,"")</f>
        <v/>
      </c>
      <c r="C3582" s="2" t="str">
        <f t="shared" si="661"/>
        <v/>
      </c>
      <c r="D3582" s="2" t="str">
        <f t="shared" si="662"/>
        <v/>
      </c>
      <c r="E3582" s="2" t="str">
        <f>IF(B3582&lt;&gt;"",VLOOKUP(VALUE(VLOOKUP(B3582,[1]CONSULTAS!$H:$I,2,FALSE)),[1]CONSULTAS!$A:$C,3,FALSE),"")</f>
        <v/>
      </c>
      <c r="F3582" s="1" t="str">
        <f>IF(B3582&lt;&gt;"",$B3582&amp;"|"&amp;VLOOKUP($B3582,[1]CONSULTAS!$H:$I,2,FALSE)&amp;"|"&amp;"0"&amp;"|"&amp;"P","")</f>
        <v/>
      </c>
      <c r="G3582" s="1" t="str">
        <f>IF(F3582&lt;&gt;"",$B3582&amp;"|"&amp;VLOOKUP($B3582,[1]CONSULTAS!$H:$I,2,FALSE)&amp;"|"&amp;"0"&amp;"|"&amp;"R","")</f>
        <v/>
      </c>
      <c r="H3582" s="1" t="str">
        <f>IF(G3582&lt;&gt;"",$B3582&amp;"|"&amp;VLOOKUP($B3582,[1]CONSULTAS!$H:$I,2,FALSE)&amp;"|"&amp;"0","")</f>
        <v/>
      </c>
      <c r="I3582" s="1" t="str">
        <f>IF(H3582&lt;&gt;"",$B3582&amp;"|"&amp;VLOOKUP($B3582,[1]CONSULTAS!$H:$I,2,FALSE)&amp;"|"&amp;"P","")</f>
        <v/>
      </c>
      <c r="J3582" s="1" t="str">
        <f>IF(I3582&lt;&gt;"",$B3582&amp;"|"&amp;VLOOKUP($B3582,[1]CONSULTAS!$H:$I,2,FALSE)&amp;"|"&amp;"R","")</f>
        <v/>
      </c>
      <c r="K3582" s="1" t="str">
        <f>IF(J3582&lt;&gt;"",$B3582&amp;"|"&amp;VLOOKUP($B3582,[1]CONSULTAS!$H:$I,2,FALSE),"")</f>
        <v/>
      </c>
      <c r="L3582" s="1" t="str">
        <f t="shared" si="663"/>
        <v/>
      </c>
      <c r="M3582" s="1" t="str">
        <f t="shared" si="664"/>
        <v/>
      </c>
      <c r="N3582" s="1" t="str">
        <f>IF($B3582&lt;&gt;"","H"&amp;"|"&amp;VLOOKUP(VALUE(VLOOKUP($B3582,[1]CONSULTAS!$H:$I,2,FALSE)),[1]CONSULTAS!$A:$C,3,FALSE)&amp;"|"&amp;'[1]DADOS BÁSICOS'!$C$10,"")</f>
        <v/>
      </c>
      <c r="O3582" s="1" t="str">
        <f>IF($B3582&lt;&gt;"","H"&amp;"|"&amp;VLOOKUP(VALUE(VLOOKUP($B3582,[1]CONSULTAS!$H:$I,2,FALSE)),[1]CONSULTAS!$A:$C,3,FALSE)&amp;"|"&amp;'[1]DADOS BÁSICOS'!$C$11,"")</f>
        <v/>
      </c>
      <c r="P3582" s="1" t="str">
        <f>IF($B3582&lt;&gt;"","H"&amp;"|"&amp;VLOOKUP(VALUE(VLOOKUP($B3582,[1]CONSULTAS!$H:$I,2,FALSE)),[1]CONSULTAS!$A:$C,3,FALSE),"")</f>
        <v/>
      </c>
      <c r="Q3582" s="1" t="str">
        <f>IF([1]EXAMES!A3583&lt;&gt;"",[1]EXAMES!A3583,"")</f>
        <v/>
      </c>
      <c r="R3582" s="1" t="str">
        <f t="shared" si="665"/>
        <v/>
      </c>
      <c r="S3582" s="1" t="str">
        <f t="shared" si="666"/>
        <v/>
      </c>
      <c r="T3582" s="1" t="str">
        <f>IF(Q3582&lt;&gt;"","H"&amp;"|"&amp;VLOOKUP(Q3582,[1]EXAMES!$A:$E,4,FALSE),"")</f>
        <v/>
      </c>
      <c r="U3582" s="1" t="str">
        <f>IF(Q3582&lt;&gt;"","H"&amp;"|"&amp;VLOOKUP(Q3582,[1]EXAMES!$A:$E,4,FALSE)&amp;"|"&amp;'[1]DADOS BÁSICOS'!$C$10,"")</f>
        <v/>
      </c>
      <c r="V3582" s="1" t="str">
        <f>IF(Q3582&lt;&gt;"","H"&amp;"|"&amp;VLOOKUP(Q3582,[1]EXAMES!$A:$E,4,FALSE)&amp;"|"&amp;'[1]DADOS BÁSICOS'!$C$11,"")</f>
        <v/>
      </c>
      <c r="W3582" s="1" t="str">
        <f t="shared" si="667"/>
        <v/>
      </c>
      <c r="X3582" s="1" t="str">
        <f t="shared" si="668"/>
        <v/>
      </c>
      <c r="Y3582" s="5" t="str">
        <f t="shared" si="669"/>
        <v/>
      </c>
      <c r="Z3582" s="5" t="str">
        <f t="shared" si="670"/>
        <v/>
      </c>
      <c r="AA3582" s="1" t="str">
        <f t="shared" si="671"/>
        <v/>
      </c>
    </row>
    <row r="3583" spans="1:27">
      <c r="A3583" s="1" t="str">
        <f t="shared" si="660"/>
        <v/>
      </c>
      <c r="B3583" s="2" t="str">
        <f>IF([1]CONSULTAS!H3583&lt;&gt;"",[1]CONSULTAS!H3583,"")</f>
        <v/>
      </c>
      <c r="C3583" s="2" t="str">
        <f t="shared" si="661"/>
        <v/>
      </c>
      <c r="D3583" s="2" t="str">
        <f t="shared" si="662"/>
        <v/>
      </c>
      <c r="E3583" s="2" t="str">
        <f>IF(B3583&lt;&gt;"",VLOOKUP(VALUE(VLOOKUP(B3583,[1]CONSULTAS!$H:$I,2,FALSE)),[1]CONSULTAS!$A:$C,3,FALSE),"")</f>
        <v/>
      </c>
      <c r="F3583" s="1" t="str">
        <f>IF(B3583&lt;&gt;"",$B3583&amp;"|"&amp;VLOOKUP($B3583,[1]CONSULTAS!$H:$I,2,FALSE)&amp;"|"&amp;"0"&amp;"|"&amp;"P","")</f>
        <v/>
      </c>
      <c r="G3583" s="1" t="str">
        <f>IF(F3583&lt;&gt;"",$B3583&amp;"|"&amp;VLOOKUP($B3583,[1]CONSULTAS!$H:$I,2,FALSE)&amp;"|"&amp;"0"&amp;"|"&amp;"R","")</f>
        <v/>
      </c>
      <c r="H3583" s="1" t="str">
        <f>IF(G3583&lt;&gt;"",$B3583&amp;"|"&amp;VLOOKUP($B3583,[1]CONSULTAS!$H:$I,2,FALSE)&amp;"|"&amp;"0","")</f>
        <v/>
      </c>
      <c r="I3583" s="1" t="str">
        <f>IF(H3583&lt;&gt;"",$B3583&amp;"|"&amp;VLOOKUP($B3583,[1]CONSULTAS!$H:$I,2,FALSE)&amp;"|"&amp;"P","")</f>
        <v/>
      </c>
      <c r="J3583" s="1" t="str">
        <f>IF(I3583&lt;&gt;"",$B3583&amp;"|"&amp;VLOOKUP($B3583,[1]CONSULTAS!$H:$I,2,FALSE)&amp;"|"&amp;"R","")</f>
        <v/>
      </c>
      <c r="K3583" s="1" t="str">
        <f>IF(J3583&lt;&gt;"",$B3583&amp;"|"&amp;VLOOKUP($B3583,[1]CONSULTAS!$H:$I,2,FALSE),"")</f>
        <v/>
      </c>
      <c r="L3583" s="1" t="str">
        <f t="shared" si="663"/>
        <v/>
      </c>
      <c r="M3583" s="1" t="str">
        <f t="shared" si="664"/>
        <v/>
      </c>
      <c r="N3583" s="1" t="str">
        <f>IF($B3583&lt;&gt;"","H"&amp;"|"&amp;VLOOKUP(VALUE(VLOOKUP($B3583,[1]CONSULTAS!$H:$I,2,FALSE)),[1]CONSULTAS!$A:$C,3,FALSE)&amp;"|"&amp;'[1]DADOS BÁSICOS'!$C$10,"")</f>
        <v/>
      </c>
      <c r="O3583" s="1" t="str">
        <f>IF($B3583&lt;&gt;"","H"&amp;"|"&amp;VLOOKUP(VALUE(VLOOKUP($B3583,[1]CONSULTAS!$H:$I,2,FALSE)),[1]CONSULTAS!$A:$C,3,FALSE)&amp;"|"&amp;'[1]DADOS BÁSICOS'!$C$11,"")</f>
        <v/>
      </c>
      <c r="P3583" s="1" t="str">
        <f>IF($B3583&lt;&gt;"","H"&amp;"|"&amp;VLOOKUP(VALUE(VLOOKUP($B3583,[1]CONSULTAS!$H:$I,2,FALSE)),[1]CONSULTAS!$A:$C,3,FALSE),"")</f>
        <v/>
      </c>
      <c r="Q3583" s="1" t="str">
        <f>IF([1]EXAMES!A3584&lt;&gt;"",[1]EXAMES!A3584,"")</f>
        <v/>
      </c>
      <c r="R3583" s="1" t="str">
        <f t="shared" si="665"/>
        <v/>
      </c>
      <c r="S3583" s="1" t="str">
        <f t="shared" si="666"/>
        <v/>
      </c>
      <c r="T3583" s="1" t="str">
        <f>IF(Q3583&lt;&gt;"","H"&amp;"|"&amp;VLOOKUP(Q3583,[1]EXAMES!$A:$E,4,FALSE),"")</f>
        <v/>
      </c>
      <c r="U3583" s="1" t="str">
        <f>IF(Q3583&lt;&gt;"","H"&amp;"|"&amp;VLOOKUP(Q3583,[1]EXAMES!$A:$E,4,FALSE)&amp;"|"&amp;'[1]DADOS BÁSICOS'!$C$10,"")</f>
        <v/>
      </c>
      <c r="V3583" s="1" t="str">
        <f>IF(Q3583&lt;&gt;"","H"&amp;"|"&amp;VLOOKUP(Q3583,[1]EXAMES!$A:$E,4,FALSE)&amp;"|"&amp;'[1]DADOS BÁSICOS'!$C$11,"")</f>
        <v/>
      </c>
      <c r="W3583" s="1" t="str">
        <f t="shared" si="667"/>
        <v/>
      </c>
      <c r="X3583" s="1" t="str">
        <f t="shared" si="668"/>
        <v/>
      </c>
      <c r="Y3583" s="5" t="str">
        <f t="shared" si="669"/>
        <v/>
      </c>
      <c r="Z3583" s="5" t="str">
        <f t="shared" si="670"/>
        <v/>
      </c>
      <c r="AA3583" s="1" t="str">
        <f t="shared" si="671"/>
        <v/>
      </c>
    </row>
    <row r="3584" spans="1:27">
      <c r="A3584" s="1" t="str">
        <f t="shared" si="660"/>
        <v/>
      </c>
      <c r="B3584" s="2" t="str">
        <f>IF([1]CONSULTAS!H3584&lt;&gt;"",[1]CONSULTAS!H3584,"")</f>
        <v/>
      </c>
      <c r="C3584" s="2" t="str">
        <f t="shared" si="661"/>
        <v/>
      </c>
      <c r="D3584" s="2" t="str">
        <f t="shared" si="662"/>
        <v/>
      </c>
      <c r="E3584" s="2" t="str">
        <f>IF(B3584&lt;&gt;"",VLOOKUP(VALUE(VLOOKUP(B3584,[1]CONSULTAS!$H:$I,2,FALSE)),[1]CONSULTAS!$A:$C,3,FALSE),"")</f>
        <v/>
      </c>
      <c r="F3584" s="1" t="str">
        <f>IF(B3584&lt;&gt;"",$B3584&amp;"|"&amp;VLOOKUP($B3584,[1]CONSULTAS!$H:$I,2,FALSE)&amp;"|"&amp;"0"&amp;"|"&amp;"P","")</f>
        <v/>
      </c>
      <c r="G3584" s="1" t="str">
        <f>IF(F3584&lt;&gt;"",$B3584&amp;"|"&amp;VLOOKUP($B3584,[1]CONSULTAS!$H:$I,2,FALSE)&amp;"|"&amp;"0"&amp;"|"&amp;"R","")</f>
        <v/>
      </c>
      <c r="H3584" s="1" t="str">
        <f>IF(G3584&lt;&gt;"",$B3584&amp;"|"&amp;VLOOKUP($B3584,[1]CONSULTAS!$H:$I,2,FALSE)&amp;"|"&amp;"0","")</f>
        <v/>
      </c>
      <c r="I3584" s="1" t="str">
        <f>IF(H3584&lt;&gt;"",$B3584&amp;"|"&amp;VLOOKUP($B3584,[1]CONSULTAS!$H:$I,2,FALSE)&amp;"|"&amp;"P","")</f>
        <v/>
      </c>
      <c r="J3584" s="1" t="str">
        <f>IF(I3584&lt;&gt;"",$B3584&amp;"|"&amp;VLOOKUP($B3584,[1]CONSULTAS!$H:$I,2,FALSE)&amp;"|"&amp;"R","")</f>
        <v/>
      </c>
      <c r="K3584" s="1" t="str">
        <f>IF(J3584&lt;&gt;"",$B3584&amp;"|"&amp;VLOOKUP($B3584,[1]CONSULTAS!$H:$I,2,FALSE),"")</f>
        <v/>
      </c>
      <c r="L3584" s="1" t="str">
        <f t="shared" si="663"/>
        <v/>
      </c>
      <c r="M3584" s="1" t="str">
        <f t="shared" si="664"/>
        <v/>
      </c>
      <c r="N3584" s="1" t="str">
        <f>IF($B3584&lt;&gt;"","H"&amp;"|"&amp;VLOOKUP(VALUE(VLOOKUP($B3584,[1]CONSULTAS!$H:$I,2,FALSE)),[1]CONSULTAS!$A:$C,3,FALSE)&amp;"|"&amp;'[1]DADOS BÁSICOS'!$C$10,"")</f>
        <v/>
      </c>
      <c r="O3584" s="1" t="str">
        <f>IF($B3584&lt;&gt;"","H"&amp;"|"&amp;VLOOKUP(VALUE(VLOOKUP($B3584,[1]CONSULTAS!$H:$I,2,FALSE)),[1]CONSULTAS!$A:$C,3,FALSE)&amp;"|"&amp;'[1]DADOS BÁSICOS'!$C$11,"")</f>
        <v/>
      </c>
      <c r="P3584" s="1" t="str">
        <f>IF($B3584&lt;&gt;"","H"&amp;"|"&amp;VLOOKUP(VALUE(VLOOKUP($B3584,[1]CONSULTAS!$H:$I,2,FALSE)),[1]CONSULTAS!$A:$C,3,FALSE),"")</f>
        <v/>
      </c>
      <c r="Q3584" s="1" t="str">
        <f>IF([1]EXAMES!A3585&lt;&gt;"",[1]EXAMES!A3585,"")</f>
        <v/>
      </c>
      <c r="R3584" s="1" t="str">
        <f t="shared" si="665"/>
        <v/>
      </c>
      <c r="S3584" s="1" t="str">
        <f t="shared" si="666"/>
        <v/>
      </c>
      <c r="T3584" s="1" t="str">
        <f>IF(Q3584&lt;&gt;"","H"&amp;"|"&amp;VLOOKUP(Q3584,[1]EXAMES!$A:$E,4,FALSE),"")</f>
        <v/>
      </c>
      <c r="U3584" s="1" t="str">
        <f>IF(Q3584&lt;&gt;"","H"&amp;"|"&amp;VLOOKUP(Q3584,[1]EXAMES!$A:$E,4,FALSE)&amp;"|"&amp;'[1]DADOS BÁSICOS'!$C$10,"")</f>
        <v/>
      </c>
      <c r="V3584" s="1" t="str">
        <f>IF(Q3584&lt;&gt;"","H"&amp;"|"&amp;VLOOKUP(Q3584,[1]EXAMES!$A:$E,4,FALSE)&amp;"|"&amp;'[1]DADOS BÁSICOS'!$C$11,"")</f>
        <v/>
      </c>
      <c r="W3584" s="1" t="str">
        <f t="shared" si="667"/>
        <v/>
      </c>
      <c r="X3584" s="1" t="str">
        <f t="shared" si="668"/>
        <v/>
      </c>
      <c r="Y3584" s="5" t="str">
        <f t="shared" si="669"/>
        <v/>
      </c>
      <c r="Z3584" s="5" t="str">
        <f t="shared" si="670"/>
        <v/>
      </c>
      <c r="AA3584" s="1" t="str">
        <f t="shared" si="671"/>
        <v/>
      </c>
    </row>
    <row r="3585" spans="1:27">
      <c r="A3585" s="1" t="str">
        <f t="shared" si="660"/>
        <v/>
      </c>
      <c r="B3585" s="2" t="str">
        <f>IF([1]CONSULTAS!H3585&lt;&gt;"",[1]CONSULTAS!H3585,"")</f>
        <v/>
      </c>
      <c r="C3585" s="2" t="str">
        <f t="shared" si="661"/>
        <v/>
      </c>
      <c r="D3585" s="2" t="str">
        <f t="shared" si="662"/>
        <v/>
      </c>
      <c r="E3585" s="2" t="str">
        <f>IF(B3585&lt;&gt;"",VLOOKUP(VALUE(VLOOKUP(B3585,[1]CONSULTAS!$H:$I,2,FALSE)),[1]CONSULTAS!$A:$C,3,FALSE),"")</f>
        <v/>
      </c>
      <c r="F3585" s="1" t="str">
        <f>IF(B3585&lt;&gt;"",$B3585&amp;"|"&amp;VLOOKUP($B3585,[1]CONSULTAS!$H:$I,2,FALSE)&amp;"|"&amp;"0"&amp;"|"&amp;"P","")</f>
        <v/>
      </c>
      <c r="G3585" s="1" t="str">
        <f>IF(F3585&lt;&gt;"",$B3585&amp;"|"&amp;VLOOKUP($B3585,[1]CONSULTAS!$H:$I,2,FALSE)&amp;"|"&amp;"0"&amp;"|"&amp;"R","")</f>
        <v/>
      </c>
      <c r="H3585" s="1" t="str">
        <f>IF(G3585&lt;&gt;"",$B3585&amp;"|"&amp;VLOOKUP($B3585,[1]CONSULTAS!$H:$I,2,FALSE)&amp;"|"&amp;"0","")</f>
        <v/>
      </c>
      <c r="I3585" s="1" t="str">
        <f>IF(H3585&lt;&gt;"",$B3585&amp;"|"&amp;VLOOKUP($B3585,[1]CONSULTAS!$H:$I,2,FALSE)&amp;"|"&amp;"P","")</f>
        <v/>
      </c>
      <c r="J3585" s="1" t="str">
        <f>IF(I3585&lt;&gt;"",$B3585&amp;"|"&amp;VLOOKUP($B3585,[1]CONSULTAS!$H:$I,2,FALSE)&amp;"|"&amp;"R","")</f>
        <v/>
      </c>
      <c r="K3585" s="1" t="str">
        <f>IF(J3585&lt;&gt;"",$B3585&amp;"|"&amp;VLOOKUP($B3585,[1]CONSULTAS!$H:$I,2,FALSE),"")</f>
        <v/>
      </c>
      <c r="L3585" s="1" t="str">
        <f t="shared" si="663"/>
        <v/>
      </c>
      <c r="M3585" s="1" t="str">
        <f t="shared" si="664"/>
        <v/>
      </c>
      <c r="N3585" s="1" t="str">
        <f>IF($B3585&lt;&gt;"","H"&amp;"|"&amp;VLOOKUP(VALUE(VLOOKUP($B3585,[1]CONSULTAS!$H:$I,2,FALSE)),[1]CONSULTAS!$A:$C,3,FALSE)&amp;"|"&amp;'[1]DADOS BÁSICOS'!$C$10,"")</f>
        <v/>
      </c>
      <c r="O3585" s="1" t="str">
        <f>IF($B3585&lt;&gt;"","H"&amp;"|"&amp;VLOOKUP(VALUE(VLOOKUP($B3585,[1]CONSULTAS!$H:$I,2,FALSE)),[1]CONSULTAS!$A:$C,3,FALSE)&amp;"|"&amp;'[1]DADOS BÁSICOS'!$C$11,"")</f>
        <v/>
      </c>
      <c r="P3585" s="1" t="str">
        <f>IF($B3585&lt;&gt;"","H"&amp;"|"&amp;VLOOKUP(VALUE(VLOOKUP($B3585,[1]CONSULTAS!$H:$I,2,FALSE)),[1]CONSULTAS!$A:$C,3,FALSE),"")</f>
        <v/>
      </c>
      <c r="Q3585" s="1" t="str">
        <f>IF([1]EXAMES!A3586&lt;&gt;"",[1]EXAMES!A3586,"")</f>
        <v/>
      </c>
      <c r="R3585" s="1" t="str">
        <f t="shared" si="665"/>
        <v/>
      </c>
      <c r="S3585" s="1" t="str">
        <f t="shared" si="666"/>
        <v/>
      </c>
      <c r="T3585" s="1" t="str">
        <f>IF(Q3585&lt;&gt;"","H"&amp;"|"&amp;VLOOKUP(Q3585,[1]EXAMES!$A:$E,4,FALSE),"")</f>
        <v/>
      </c>
      <c r="U3585" s="1" t="str">
        <f>IF(Q3585&lt;&gt;"","H"&amp;"|"&amp;VLOOKUP(Q3585,[1]EXAMES!$A:$E,4,FALSE)&amp;"|"&amp;'[1]DADOS BÁSICOS'!$C$10,"")</f>
        <v/>
      </c>
      <c r="V3585" s="1" t="str">
        <f>IF(Q3585&lt;&gt;"","H"&amp;"|"&amp;VLOOKUP(Q3585,[1]EXAMES!$A:$E,4,FALSE)&amp;"|"&amp;'[1]DADOS BÁSICOS'!$C$11,"")</f>
        <v/>
      </c>
      <c r="W3585" s="1" t="str">
        <f t="shared" si="667"/>
        <v/>
      </c>
      <c r="X3585" s="1" t="str">
        <f t="shared" si="668"/>
        <v/>
      </c>
      <c r="Y3585" s="5" t="str">
        <f t="shared" si="669"/>
        <v/>
      </c>
      <c r="Z3585" s="5" t="str">
        <f t="shared" si="670"/>
        <v/>
      </c>
      <c r="AA3585" s="1" t="str">
        <f t="shared" si="671"/>
        <v/>
      </c>
    </row>
    <row r="3586" spans="1:27">
      <c r="A3586" s="1" t="str">
        <f t="shared" si="660"/>
        <v/>
      </c>
      <c r="B3586" s="2" t="str">
        <f>IF([1]CONSULTAS!H3586&lt;&gt;"",[1]CONSULTAS!H3586,"")</f>
        <v/>
      </c>
      <c r="C3586" s="2" t="str">
        <f t="shared" si="661"/>
        <v/>
      </c>
      <c r="D3586" s="2" t="str">
        <f t="shared" si="662"/>
        <v/>
      </c>
      <c r="E3586" s="2" t="str">
        <f>IF(B3586&lt;&gt;"",VLOOKUP(VALUE(VLOOKUP(B3586,[1]CONSULTAS!$H:$I,2,FALSE)),[1]CONSULTAS!$A:$C,3,FALSE),"")</f>
        <v/>
      </c>
      <c r="F3586" s="1" t="str">
        <f>IF(B3586&lt;&gt;"",$B3586&amp;"|"&amp;VLOOKUP($B3586,[1]CONSULTAS!$H:$I,2,FALSE)&amp;"|"&amp;"0"&amp;"|"&amp;"P","")</f>
        <v/>
      </c>
      <c r="G3586" s="1" t="str">
        <f>IF(F3586&lt;&gt;"",$B3586&amp;"|"&amp;VLOOKUP($B3586,[1]CONSULTAS!$H:$I,2,FALSE)&amp;"|"&amp;"0"&amp;"|"&amp;"R","")</f>
        <v/>
      </c>
      <c r="H3586" s="1" t="str">
        <f>IF(G3586&lt;&gt;"",$B3586&amp;"|"&amp;VLOOKUP($B3586,[1]CONSULTAS!$H:$I,2,FALSE)&amp;"|"&amp;"0","")</f>
        <v/>
      </c>
      <c r="I3586" s="1" t="str">
        <f>IF(H3586&lt;&gt;"",$B3586&amp;"|"&amp;VLOOKUP($B3586,[1]CONSULTAS!$H:$I,2,FALSE)&amp;"|"&amp;"P","")</f>
        <v/>
      </c>
      <c r="J3586" s="1" t="str">
        <f>IF(I3586&lt;&gt;"",$B3586&amp;"|"&amp;VLOOKUP($B3586,[1]CONSULTAS!$H:$I,2,FALSE)&amp;"|"&amp;"R","")</f>
        <v/>
      </c>
      <c r="K3586" s="1" t="str">
        <f>IF(J3586&lt;&gt;"",$B3586&amp;"|"&amp;VLOOKUP($B3586,[1]CONSULTAS!$H:$I,2,FALSE),"")</f>
        <v/>
      </c>
      <c r="L3586" s="1" t="str">
        <f t="shared" si="663"/>
        <v/>
      </c>
      <c r="M3586" s="1" t="str">
        <f t="shared" si="664"/>
        <v/>
      </c>
      <c r="N3586" s="1" t="str">
        <f>IF($B3586&lt;&gt;"","H"&amp;"|"&amp;VLOOKUP(VALUE(VLOOKUP($B3586,[1]CONSULTAS!$H:$I,2,FALSE)),[1]CONSULTAS!$A:$C,3,FALSE)&amp;"|"&amp;'[1]DADOS BÁSICOS'!$C$10,"")</f>
        <v/>
      </c>
      <c r="O3586" s="1" t="str">
        <f>IF($B3586&lt;&gt;"","H"&amp;"|"&amp;VLOOKUP(VALUE(VLOOKUP($B3586,[1]CONSULTAS!$H:$I,2,FALSE)),[1]CONSULTAS!$A:$C,3,FALSE)&amp;"|"&amp;'[1]DADOS BÁSICOS'!$C$11,"")</f>
        <v/>
      </c>
      <c r="P3586" s="1" t="str">
        <f>IF($B3586&lt;&gt;"","H"&amp;"|"&amp;VLOOKUP(VALUE(VLOOKUP($B3586,[1]CONSULTAS!$H:$I,2,FALSE)),[1]CONSULTAS!$A:$C,3,FALSE),"")</f>
        <v/>
      </c>
      <c r="Q3586" s="1" t="str">
        <f>IF([1]EXAMES!A3587&lt;&gt;"",[1]EXAMES!A3587,"")</f>
        <v/>
      </c>
      <c r="R3586" s="1" t="str">
        <f t="shared" si="665"/>
        <v/>
      </c>
      <c r="S3586" s="1" t="str">
        <f t="shared" si="666"/>
        <v/>
      </c>
      <c r="T3586" s="1" t="str">
        <f>IF(Q3586&lt;&gt;"","H"&amp;"|"&amp;VLOOKUP(Q3586,[1]EXAMES!$A:$E,4,FALSE),"")</f>
        <v/>
      </c>
      <c r="U3586" s="1" t="str">
        <f>IF(Q3586&lt;&gt;"","H"&amp;"|"&amp;VLOOKUP(Q3586,[1]EXAMES!$A:$E,4,FALSE)&amp;"|"&amp;'[1]DADOS BÁSICOS'!$C$10,"")</f>
        <v/>
      </c>
      <c r="V3586" s="1" t="str">
        <f>IF(Q3586&lt;&gt;"","H"&amp;"|"&amp;VLOOKUP(Q3586,[1]EXAMES!$A:$E,4,FALSE)&amp;"|"&amp;'[1]DADOS BÁSICOS'!$C$11,"")</f>
        <v/>
      </c>
      <c r="W3586" s="1" t="str">
        <f t="shared" si="667"/>
        <v/>
      </c>
      <c r="X3586" s="1" t="str">
        <f t="shared" si="668"/>
        <v/>
      </c>
      <c r="Y3586" s="5" t="str">
        <f t="shared" si="669"/>
        <v/>
      </c>
      <c r="Z3586" s="5" t="str">
        <f t="shared" si="670"/>
        <v/>
      </c>
      <c r="AA3586" s="1" t="str">
        <f t="shared" si="671"/>
        <v/>
      </c>
    </row>
    <row r="3587" spans="1:27">
      <c r="A3587" s="1" t="str">
        <f t="shared" ref="A3587:A3650" si="672">IF(B3587&lt;&gt;"",ROW(),IF(Q3587&lt;&gt;"",ROW(),""))</f>
        <v/>
      </c>
      <c r="B3587" s="2" t="str">
        <f>IF([1]CONSULTAS!H3587&lt;&gt;"",[1]CONSULTAS!H3587,"")</f>
        <v/>
      </c>
      <c r="C3587" s="2" t="str">
        <f t="shared" ref="C3587:C3650" si="673">IF(E3587&lt;&gt;"",$E3587&amp;" P","")</f>
        <v/>
      </c>
      <c r="D3587" s="2" t="str">
        <f t="shared" ref="D3587:D3650" si="674">IF(E3587&lt;&gt;"",$E3587&amp;" R","")</f>
        <v/>
      </c>
      <c r="E3587" s="2" t="str">
        <f>IF(B3587&lt;&gt;"",VLOOKUP(VALUE(VLOOKUP(B3587,[1]CONSULTAS!$H:$I,2,FALSE)),[1]CONSULTAS!$A:$C,3,FALSE),"")</f>
        <v/>
      </c>
      <c r="F3587" s="1" t="str">
        <f>IF(B3587&lt;&gt;"",$B3587&amp;"|"&amp;VLOOKUP($B3587,[1]CONSULTAS!$H:$I,2,FALSE)&amp;"|"&amp;"0"&amp;"|"&amp;"P","")</f>
        <v/>
      </c>
      <c r="G3587" s="1" t="str">
        <f>IF(F3587&lt;&gt;"",$B3587&amp;"|"&amp;VLOOKUP($B3587,[1]CONSULTAS!$H:$I,2,FALSE)&amp;"|"&amp;"0"&amp;"|"&amp;"R","")</f>
        <v/>
      </c>
      <c r="H3587" s="1" t="str">
        <f>IF(G3587&lt;&gt;"",$B3587&amp;"|"&amp;VLOOKUP($B3587,[1]CONSULTAS!$H:$I,2,FALSE)&amp;"|"&amp;"0","")</f>
        <v/>
      </c>
      <c r="I3587" s="1" t="str">
        <f>IF(H3587&lt;&gt;"",$B3587&amp;"|"&amp;VLOOKUP($B3587,[1]CONSULTAS!$H:$I,2,FALSE)&amp;"|"&amp;"P","")</f>
        <v/>
      </c>
      <c r="J3587" s="1" t="str">
        <f>IF(I3587&lt;&gt;"",$B3587&amp;"|"&amp;VLOOKUP($B3587,[1]CONSULTAS!$H:$I,2,FALSE)&amp;"|"&amp;"R","")</f>
        <v/>
      </c>
      <c r="K3587" s="1" t="str">
        <f>IF(J3587&lt;&gt;"",$B3587&amp;"|"&amp;VLOOKUP($B3587,[1]CONSULTAS!$H:$I,2,FALSE),"")</f>
        <v/>
      </c>
      <c r="L3587" s="1" t="str">
        <f t="shared" ref="L3587:L3650" si="675">IF(K3587&lt;&gt;"",$B3587&amp;"|"&amp;"P","")</f>
        <v/>
      </c>
      <c r="M3587" s="1" t="str">
        <f t="shared" ref="M3587:M3650" si="676">IF(L3587&lt;&gt;"",$B3587&amp;"|"&amp;"R","")</f>
        <v/>
      </c>
      <c r="N3587" s="1" t="str">
        <f>IF($B3587&lt;&gt;"","H"&amp;"|"&amp;VLOOKUP(VALUE(VLOOKUP($B3587,[1]CONSULTAS!$H:$I,2,FALSE)),[1]CONSULTAS!$A:$C,3,FALSE)&amp;"|"&amp;'[1]DADOS BÁSICOS'!$C$10,"")</f>
        <v/>
      </c>
      <c r="O3587" s="1" t="str">
        <f>IF($B3587&lt;&gt;"","H"&amp;"|"&amp;VLOOKUP(VALUE(VLOOKUP($B3587,[1]CONSULTAS!$H:$I,2,FALSE)),[1]CONSULTAS!$A:$C,3,FALSE)&amp;"|"&amp;'[1]DADOS BÁSICOS'!$C$11,"")</f>
        <v/>
      </c>
      <c r="P3587" s="1" t="str">
        <f>IF($B3587&lt;&gt;"","H"&amp;"|"&amp;VLOOKUP(VALUE(VLOOKUP($B3587,[1]CONSULTAS!$H:$I,2,FALSE)),[1]CONSULTAS!$A:$C,3,FALSE),"")</f>
        <v/>
      </c>
      <c r="Q3587" s="1" t="str">
        <f>IF([1]EXAMES!A3588&lt;&gt;"",[1]EXAMES!A3588,"")</f>
        <v/>
      </c>
      <c r="R3587" s="1" t="str">
        <f t="shared" ref="R3587:R3650" si="677">IF(Q3587&lt;&gt;"",Q3587&amp;"|"&amp;"P","")</f>
        <v/>
      </c>
      <c r="S3587" s="1" t="str">
        <f t="shared" ref="S3587:S3650" si="678">IF(Q3587&lt;&gt;"",Q3587&amp;"|"&amp;"R","")</f>
        <v/>
      </c>
      <c r="T3587" s="1" t="str">
        <f>IF(Q3587&lt;&gt;"","H"&amp;"|"&amp;VLOOKUP(Q3587,[1]EXAMES!$A:$E,4,FALSE),"")</f>
        <v/>
      </c>
      <c r="U3587" s="1" t="str">
        <f>IF(Q3587&lt;&gt;"","H"&amp;"|"&amp;VLOOKUP(Q3587,[1]EXAMES!$A:$E,4,FALSE)&amp;"|"&amp;'[1]DADOS BÁSICOS'!$C$10,"")</f>
        <v/>
      </c>
      <c r="V3587" s="1" t="str">
        <f>IF(Q3587&lt;&gt;"","H"&amp;"|"&amp;VLOOKUP(Q3587,[1]EXAMES!$A:$E,4,FALSE)&amp;"|"&amp;'[1]DADOS BÁSICOS'!$C$11,"")</f>
        <v/>
      </c>
      <c r="W3587" s="1" t="str">
        <f t="shared" ref="W3587:W3650" si="679">IF(ROW(Q3587)&lt;COUNT(Q:Q)+2,Q3587,IF(ROW(Q3587)&lt;VALUE(COUNT(Q:Q)*2+2),VLOOKUP(VALUE(ROW(Q3587)-COUNT(Q:Q)),A:V,18,FALSE),IF(ROW(Q3587)&lt;VALUE(COUNT(Q:Q)*3+2),VLOOKUP(VALUE(ROW(Q3587)-(COUNT(Q:Q)*2)),A:V,19,FALSE),"")))</f>
        <v/>
      </c>
      <c r="X3587" s="1" t="str">
        <f t="shared" ref="X3587:X3650" si="680">IF(ROW(T3587)&lt;COUNT(Q:Q)+2,T3587,IF(ROW(Q3587)&lt;VALUE(COUNT(Q:Q)*2+2),VLOOKUP(VALUE(ROW(Q3587)-COUNT(Q:Q)),A:V,21,FALSE),IF(ROW(Q3587)&lt;VALUE(COUNT(Q:Q)*3+2),VLOOKUP(VALUE(ROW(Q3587)-(COUNT(Q:Q)*2)),A:V,22,FALSE),"")))</f>
        <v/>
      </c>
      <c r="Y3587" s="5" t="str">
        <f t="shared" ref="Y3587:Y3650" si="681">IF(ROW(B3587)&lt;COUNT(B:B)+2,F3587,IF(ROW(B3587)&lt;VALUE(COUNT(B:B)*2+2),VLOOKUP(VALUE(ROW(B3587)-COUNT(B:B)),A:M,7,FALSE),IF(ROW(B3587)&lt;VALUE(COUNT(B:B)*3+2),VLOOKUP(VALUE(ROW(B3587)-(COUNT(B:B)*2)),A:M,8,FALSE),IF(ROW(B3587)&lt;VALUE(COUNT(B:B)*4+2),VLOOKUP(VALUE(ROW(B3587)-(COUNT(B:B)*3)),A:M,8,FALSE),IF(ROW(B3587)&lt;VALUE(COUNT(B:B)*5+2),VLOOKUP(VALUE(ROW(B3587)-(COUNT(B:B)*4)),A:M,10,FALSE),IF(ROW(B3587)&lt;VALUE(COUNT(B:B)*6+2),VLOOKUP(VALUE(ROW(B3587)-(COUNT(B:B)*5)),A:M,11,FALSE),IF(ROW(B3587)&lt;VALUE(COUNT(B:B)*7+2),VLOOKUP(VALUE(ROW(B3587)-(COUNT(B:B)*6)),A:M,12,FALSE),IF(ROW(B3587)&lt;VALUE(COUNT(B:B)*8+2),VLOOKUP(VALUE(ROW(B3587)-(COUNT(B:B)*7)),A:M,13,FALSE),""))))))))</f>
        <v/>
      </c>
      <c r="Z3587" s="5" t="str">
        <f t="shared" ref="Z3587:Z3650" si="682">IF(ROW(B3587)&lt;COUNT(B:B)+2,N3587,IF(ROW(B3587)&lt;VALUE(COUNT(B:B)*2+2),VLOOKUP(VALUE(ROW(B3587)-COUNT(B:B)),A:P,15,FALSE),IF(ROW(B3587)&lt;VALUE(COUNT(B:B)*3+2),VLOOKUP(VALUE(ROW(B3587)-(COUNT(B:B)*2)),A:P,16,FALSE),IF(ROW(B3587)&lt;VALUE(COUNT(B:B)*4+2),VLOOKUP(VALUE(ROW(B3587)-(COUNT(B:B)*3)),A:P,14,FALSE),IF(ROW(B3587)&lt;VALUE(COUNT(B:B)*5+2),VLOOKUP(VALUE(ROW(B3587)-(COUNT(B:B)*4)),A:P,15,FALSE),IF(ROW(B3587)&lt;VALUE(COUNT(B:B)*6+2),VLOOKUP(VALUE(ROW(B3587)-(COUNT(B:B)*5)),A:P,16,FALSE),IF(ROW(B3587)&lt;VALUE(COUNT(B:B)*7+2),VLOOKUP(VALUE(ROW(B3587)-(COUNT(B:B)*6)),A:P,14,FALSE),IF(ROW(B3587)&lt;VALUE(COUNT(B:B)*8+2),VLOOKUP(VALUE(ROW(B3587)-(COUNT(B:B)*7)),A:P,15,FALSE),""))))))))</f>
        <v/>
      </c>
      <c r="AA3587" s="1" t="str">
        <f t="shared" ref="AA3587:AA3650" si="683">IF(ROW(B3587)&lt;COUNT(B:B)+2,C3587,IF(ROW(B3587)&lt;VALUE(COUNT(B:B)*2+2),VLOOKUP(VALUE(ROW(B3587)-COUNT(B:B)),A:M,4,FALSE),IF(ROW(B3587)&lt;VALUE(COUNT(B:B)*3+2),VLOOKUP(VALUE(ROW(B3587)-(COUNT(B:B)*2)),A:M,5,FALSE),IF(ROW(B3587)&lt;VALUE(COUNT(B:B)*4+2),VLOOKUP(VALUE(ROW(B3587)-(COUNT(B:B)*3)),A:M,3,FALSE),IF(ROW(B3587)&lt;VALUE(COUNT(B:B)*5+2),VLOOKUP(VALUE(ROW(B3587)-(COUNT(B:B)*4)),A:M,4,FALSE),IF(ROW(B3587)&lt;VALUE(COUNT(B:B)*6+2),VLOOKUP(VALUE(ROW(B3587)-(COUNT(B:B)*5)),A:M,5,FALSE),IF(ROW(B3587)&lt;VALUE(COUNT(B:B)*7+2),VLOOKUP(VALUE(ROW(B3587)-(COUNT(B:B)*6)),A:M,3,FALSE),IF(ROW(B3587)&lt;VALUE(COUNT(B:B)*8+2),VLOOKUP(VALUE(ROW(B3587)-(COUNT(B:B)*7)),A:M,4,FALSE),""))))))))</f>
        <v/>
      </c>
    </row>
    <row r="3588" spans="1:27">
      <c r="A3588" s="1" t="str">
        <f t="shared" si="672"/>
        <v/>
      </c>
      <c r="B3588" s="2" t="str">
        <f>IF([1]CONSULTAS!H3588&lt;&gt;"",[1]CONSULTAS!H3588,"")</f>
        <v/>
      </c>
      <c r="C3588" s="2" t="str">
        <f t="shared" si="673"/>
        <v/>
      </c>
      <c r="D3588" s="2" t="str">
        <f t="shared" si="674"/>
        <v/>
      </c>
      <c r="E3588" s="2" t="str">
        <f>IF(B3588&lt;&gt;"",VLOOKUP(VALUE(VLOOKUP(B3588,[1]CONSULTAS!$H:$I,2,FALSE)),[1]CONSULTAS!$A:$C,3,FALSE),"")</f>
        <v/>
      </c>
      <c r="F3588" s="1" t="str">
        <f>IF(B3588&lt;&gt;"",$B3588&amp;"|"&amp;VLOOKUP($B3588,[1]CONSULTAS!$H:$I,2,FALSE)&amp;"|"&amp;"0"&amp;"|"&amp;"P","")</f>
        <v/>
      </c>
      <c r="G3588" s="1" t="str">
        <f>IF(F3588&lt;&gt;"",$B3588&amp;"|"&amp;VLOOKUP($B3588,[1]CONSULTAS!$H:$I,2,FALSE)&amp;"|"&amp;"0"&amp;"|"&amp;"R","")</f>
        <v/>
      </c>
      <c r="H3588" s="1" t="str">
        <f>IF(G3588&lt;&gt;"",$B3588&amp;"|"&amp;VLOOKUP($B3588,[1]CONSULTAS!$H:$I,2,FALSE)&amp;"|"&amp;"0","")</f>
        <v/>
      </c>
      <c r="I3588" s="1" t="str">
        <f>IF(H3588&lt;&gt;"",$B3588&amp;"|"&amp;VLOOKUP($B3588,[1]CONSULTAS!$H:$I,2,FALSE)&amp;"|"&amp;"P","")</f>
        <v/>
      </c>
      <c r="J3588" s="1" t="str">
        <f>IF(I3588&lt;&gt;"",$B3588&amp;"|"&amp;VLOOKUP($B3588,[1]CONSULTAS!$H:$I,2,FALSE)&amp;"|"&amp;"R","")</f>
        <v/>
      </c>
      <c r="K3588" s="1" t="str">
        <f>IF(J3588&lt;&gt;"",$B3588&amp;"|"&amp;VLOOKUP($B3588,[1]CONSULTAS!$H:$I,2,FALSE),"")</f>
        <v/>
      </c>
      <c r="L3588" s="1" t="str">
        <f t="shared" si="675"/>
        <v/>
      </c>
      <c r="M3588" s="1" t="str">
        <f t="shared" si="676"/>
        <v/>
      </c>
      <c r="N3588" s="1" t="str">
        <f>IF($B3588&lt;&gt;"","H"&amp;"|"&amp;VLOOKUP(VALUE(VLOOKUP($B3588,[1]CONSULTAS!$H:$I,2,FALSE)),[1]CONSULTAS!$A:$C,3,FALSE)&amp;"|"&amp;'[1]DADOS BÁSICOS'!$C$10,"")</f>
        <v/>
      </c>
      <c r="O3588" s="1" t="str">
        <f>IF($B3588&lt;&gt;"","H"&amp;"|"&amp;VLOOKUP(VALUE(VLOOKUP($B3588,[1]CONSULTAS!$H:$I,2,FALSE)),[1]CONSULTAS!$A:$C,3,FALSE)&amp;"|"&amp;'[1]DADOS BÁSICOS'!$C$11,"")</f>
        <v/>
      </c>
      <c r="P3588" s="1" t="str">
        <f>IF($B3588&lt;&gt;"","H"&amp;"|"&amp;VLOOKUP(VALUE(VLOOKUP($B3588,[1]CONSULTAS!$H:$I,2,FALSE)),[1]CONSULTAS!$A:$C,3,FALSE),"")</f>
        <v/>
      </c>
      <c r="Q3588" s="1" t="str">
        <f>IF([1]EXAMES!A3589&lt;&gt;"",[1]EXAMES!A3589,"")</f>
        <v/>
      </c>
      <c r="R3588" s="1" t="str">
        <f t="shared" si="677"/>
        <v/>
      </c>
      <c r="S3588" s="1" t="str">
        <f t="shared" si="678"/>
        <v/>
      </c>
      <c r="T3588" s="1" t="str">
        <f>IF(Q3588&lt;&gt;"","H"&amp;"|"&amp;VLOOKUP(Q3588,[1]EXAMES!$A:$E,4,FALSE),"")</f>
        <v/>
      </c>
      <c r="U3588" s="1" t="str">
        <f>IF(Q3588&lt;&gt;"","H"&amp;"|"&amp;VLOOKUP(Q3588,[1]EXAMES!$A:$E,4,FALSE)&amp;"|"&amp;'[1]DADOS BÁSICOS'!$C$10,"")</f>
        <v/>
      </c>
      <c r="V3588" s="1" t="str">
        <f>IF(Q3588&lt;&gt;"","H"&amp;"|"&amp;VLOOKUP(Q3588,[1]EXAMES!$A:$E,4,FALSE)&amp;"|"&amp;'[1]DADOS BÁSICOS'!$C$11,"")</f>
        <v/>
      </c>
      <c r="W3588" s="1" t="str">
        <f t="shared" si="679"/>
        <v/>
      </c>
      <c r="X3588" s="1" t="str">
        <f t="shared" si="680"/>
        <v/>
      </c>
      <c r="Y3588" s="5" t="str">
        <f t="shared" si="681"/>
        <v/>
      </c>
      <c r="Z3588" s="5" t="str">
        <f t="shared" si="682"/>
        <v/>
      </c>
      <c r="AA3588" s="1" t="str">
        <f t="shared" si="683"/>
        <v/>
      </c>
    </row>
    <row r="3589" spans="1:27">
      <c r="A3589" s="1" t="str">
        <f t="shared" si="672"/>
        <v/>
      </c>
      <c r="B3589" s="2" t="str">
        <f>IF([1]CONSULTAS!H3589&lt;&gt;"",[1]CONSULTAS!H3589,"")</f>
        <v/>
      </c>
      <c r="C3589" s="2" t="str">
        <f t="shared" si="673"/>
        <v/>
      </c>
      <c r="D3589" s="2" t="str">
        <f t="shared" si="674"/>
        <v/>
      </c>
      <c r="E3589" s="2" t="str">
        <f>IF(B3589&lt;&gt;"",VLOOKUP(VALUE(VLOOKUP(B3589,[1]CONSULTAS!$H:$I,2,FALSE)),[1]CONSULTAS!$A:$C,3,FALSE),"")</f>
        <v/>
      </c>
      <c r="F3589" s="1" t="str">
        <f>IF(B3589&lt;&gt;"",$B3589&amp;"|"&amp;VLOOKUP($B3589,[1]CONSULTAS!$H:$I,2,FALSE)&amp;"|"&amp;"0"&amp;"|"&amp;"P","")</f>
        <v/>
      </c>
      <c r="G3589" s="1" t="str">
        <f>IF(F3589&lt;&gt;"",$B3589&amp;"|"&amp;VLOOKUP($B3589,[1]CONSULTAS!$H:$I,2,FALSE)&amp;"|"&amp;"0"&amp;"|"&amp;"R","")</f>
        <v/>
      </c>
      <c r="H3589" s="1" t="str">
        <f>IF(G3589&lt;&gt;"",$B3589&amp;"|"&amp;VLOOKUP($B3589,[1]CONSULTAS!$H:$I,2,FALSE)&amp;"|"&amp;"0","")</f>
        <v/>
      </c>
      <c r="I3589" s="1" t="str">
        <f>IF(H3589&lt;&gt;"",$B3589&amp;"|"&amp;VLOOKUP($B3589,[1]CONSULTAS!$H:$I,2,FALSE)&amp;"|"&amp;"P","")</f>
        <v/>
      </c>
      <c r="J3589" s="1" t="str">
        <f>IF(I3589&lt;&gt;"",$B3589&amp;"|"&amp;VLOOKUP($B3589,[1]CONSULTAS!$H:$I,2,FALSE)&amp;"|"&amp;"R","")</f>
        <v/>
      </c>
      <c r="K3589" s="1" t="str">
        <f>IF(J3589&lt;&gt;"",$B3589&amp;"|"&amp;VLOOKUP($B3589,[1]CONSULTAS!$H:$I,2,FALSE),"")</f>
        <v/>
      </c>
      <c r="L3589" s="1" t="str">
        <f t="shared" si="675"/>
        <v/>
      </c>
      <c r="M3589" s="1" t="str">
        <f t="shared" si="676"/>
        <v/>
      </c>
      <c r="N3589" s="1" t="str">
        <f>IF($B3589&lt;&gt;"","H"&amp;"|"&amp;VLOOKUP(VALUE(VLOOKUP($B3589,[1]CONSULTAS!$H:$I,2,FALSE)),[1]CONSULTAS!$A:$C,3,FALSE)&amp;"|"&amp;'[1]DADOS BÁSICOS'!$C$10,"")</f>
        <v/>
      </c>
      <c r="O3589" s="1" t="str">
        <f>IF($B3589&lt;&gt;"","H"&amp;"|"&amp;VLOOKUP(VALUE(VLOOKUP($B3589,[1]CONSULTAS!$H:$I,2,FALSE)),[1]CONSULTAS!$A:$C,3,FALSE)&amp;"|"&amp;'[1]DADOS BÁSICOS'!$C$11,"")</f>
        <v/>
      </c>
      <c r="P3589" s="1" t="str">
        <f>IF($B3589&lt;&gt;"","H"&amp;"|"&amp;VLOOKUP(VALUE(VLOOKUP($B3589,[1]CONSULTAS!$H:$I,2,FALSE)),[1]CONSULTAS!$A:$C,3,FALSE),"")</f>
        <v/>
      </c>
      <c r="Q3589" s="1" t="str">
        <f>IF([1]EXAMES!A3590&lt;&gt;"",[1]EXAMES!A3590,"")</f>
        <v/>
      </c>
      <c r="R3589" s="1" t="str">
        <f t="shared" si="677"/>
        <v/>
      </c>
      <c r="S3589" s="1" t="str">
        <f t="shared" si="678"/>
        <v/>
      </c>
      <c r="T3589" s="1" t="str">
        <f>IF(Q3589&lt;&gt;"","H"&amp;"|"&amp;VLOOKUP(Q3589,[1]EXAMES!$A:$E,4,FALSE),"")</f>
        <v/>
      </c>
      <c r="U3589" s="1" t="str">
        <f>IF(Q3589&lt;&gt;"","H"&amp;"|"&amp;VLOOKUP(Q3589,[1]EXAMES!$A:$E,4,FALSE)&amp;"|"&amp;'[1]DADOS BÁSICOS'!$C$10,"")</f>
        <v/>
      </c>
      <c r="V3589" s="1" t="str">
        <f>IF(Q3589&lt;&gt;"","H"&amp;"|"&amp;VLOOKUP(Q3589,[1]EXAMES!$A:$E,4,FALSE)&amp;"|"&amp;'[1]DADOS BÁSICOS'!$C$11,"")</f>
        <v/>
      </c>
      <c r="W3589" s="1" t="str">
        <f t="shared" si="679"/>
        <v/>
      </c>
      <c r="X3589" s="1" t="str">
        <f t="shared" si="680"/>
        <v/>
      </c>
      <c r="Y3589" s="5" t="str">
        <f t="shared" si="681"/>
        <v/>
      </c>
      <c r="Z3589" s="5" t="str">
        <f t="shared" si="682"/>
        <v/>
      </c>
      <c r="AA3589" s="1" t="str">
        <f t="shared" si="683"/>
        <v/>
      </c>
    </row>
    <row r="3590" spans="1:27">
      <c r="A3590" s="1" t="str">
        <f t="shared" si="672"/>
        <v/>
      </c>
      <c r="B3590" s="2" t="str">
        <f>IF([1]CONSULTAS!H3590&lt;&gt;"",[1]CONSULTAS!H3590,"")</f>
        <v/>
      </c>
      <c r="C3590" s="2" t="str">
        <f t="shared" si="673"/>
        <v/>
      </c>
      <c r="D3590" s="2" t="str">
        <f t="shared" si="674"/>
        <v/>
      </c>
      <c r="E3590" s="2" t="str">
        <f>IF(B3590&lt;&gt;"",VLOOKUP(VALUE(VLOOKUP(B3590,[1]CONSULTAS!$H:$I,2,FALSE)),[1]CONSULTAS!$A:$C,3,FALSE),"")</f>
        <v/>
      </c>
      <c r="F3590" s="1" t="str">
        <f>IF(B3590&lt;&gt;"",$B3590&amp;"|"&amp;VLOOKUP($B3590,[1]CONSULTAS!$H:$I,2,FALSE)&amp;"|"&amp;"0"&amp;"|"&amp;"P","")</f>
        <v/>
      </c>
      <c r="G3590" s="1" t="str">
        <f>IF(F3590&lt;&gt;"",$B3590&amp;"|"&amp;VLOOKUP($B3590,[1]CONSULTAS!$H:$I,2,FALSE)&amp;"|"&amp;"0"&amp;"|"&amp;"R","")</f>
        <v/>
      </c>
      <c r="H3590" s="1" t="str">
        <f>IF(G3590&lt;&gt;"",$B3590&amp;"|"&amp;VLOOKUP($B3590,[1]CONSULTAS!$H:$I,2,FALSE)&amp;"|"&amp;"0","")</f>
        <v/>
      </c>
      <c r="I3590" s="1" t="str">
        <f>IF(H3590&lt;&gt;"",$B3590&amp;"|"&amp;VLOOKUP($B3590,[1]CONSULTAS!$H:$I,2,FALSE)&amp;"|"&amp;"P","")</f>
        <v/>
      </c>
      <c r="J3590" s="1" t="str">
        <f>IF(I3590&lt;&gt;"",$B3590&amp;"|"&amp;VLOOKUP($B3590,[1]CONSULTAS!$H:$I,2,FALSE)&amp;"|"&amp;"R","")</f>
        <v/>
      </c>
      <c r="K3590" s="1" t="str">
        <f>IF(J3590&lt;&gt;"",$B3590&amp;"|"&amp;VLOOKUP($B3590,[1]CONSULTAS!$H:$I,2,FALSE),"")</f>
        <v/>
      </c>
      <c r="L3590" s="1" t="str">
        <f t="shared" si="675"/>
        <v/>
      </c>
      <c r="M3590" s="1" t="str">
        <f t="shared" si="676"/>
        <v/>
      </c>
      <c r="N3590" s="1" t="str">
        <f>IF($B3590&lt;&gt;"","H"&amp;"|"&amp;VLOOKUP(VALUE(VLOOKUP($B3590,[1]CONSULTAS!$H:$I,2,FALSE)),[1]CONSULTAS!$A:$C,3,FALSE)&amp;"|"&amp;'[1]DADOS BÁSICOS'!$C$10,"")</f>
        <v/>
      </c>
      <c r="O3590" s="1" t="str">
        <f>IF($B3590&lt;&gt;"","H"&amp;"|"&amp;VLOOKUP(VALUE(VLOOKUP($B3590,[1]CONSULTAS!$H:$I,2,FALSE)),[1]CONSULTAS!$A:$C,3,FALSE)&amp;"|"&amp;'[1]DADOS BÁSICOS'!$C$11,"")</f>
        <v/>
      </c>
      <c r="P3590" s="1" t="str">
        <f>IF($B3590&lt;&gt;"","H"&amp;"|"&amp;VLOOKUP(VALUE(VLOOKUP($B3590,[1]CONSULTAS!$H:$I,2,FALSE)),[1]CONSULTAS!$A:$C,3,FALSE),"")</f>
        <v/>
      </c>
      <c r="Q3590" s="1" t="str">
        <f>IF([1]EXAMES!A3591&lt;&gt;"",[1]EXAMES!A3591,"")</f>
        <v/>
      </c>
      <c r="R3590" s="1" t="str">
        <f t="shared" si="677"/>
        <v/>
      </c>
      <c r="S3590" s="1" t="str">
        <f t="shared" si="678"/>
        <v/>
      </c>
      <c r="T3590" s="1" t="str">
        <f>IF(Q3590&lt;&gt;"","H"&amp;"|"&amp;VLOOKUP(Q3590,[1]EXAMES!$A:$E,4,FALSE),"")</f>
        <v/>
      </c>
      <c r="U3590" s="1" t="str">
        <f>IF(Q3590&lt;&gt;"","H"&amp;"|"&amp;VLOOKUP(Q3590,[1]EXAMES!$A:$E,4,FALSE)&amp;"|"&amp;'[1]DADOS BÁSICOS'!$C$10,"")</f>
        <v/>
      </c>
      <c r="V3590" s="1" t="str">
        <f>IF(Q3590&lt;&gt;"","H"&amp;"|"&amp;VLOOKUP(Q3590,[1]EXAMES!$A:$E,4,FALSE)&amp;"|"&amp;'[1]DADOS BÁSICOS'!$C$11,"")</f>
        <v/>
      </c>
      <c r="W3590" s="1" t="str">
        <f t="shared" si="679"/>
        <v/>
      </c>
      <c r="X3590" s="1" t="str">
        <f t="shared" si="680"/>
        <v/>
      </c>
      <c r="Y3590" s="5" t="str">
        <f t="shared" si="681"/>
        <v/>
      </c>
      <c r="Z3590" s="5" t="str">
        <f t="shared" si="682"/>
        <v/>
      </c>
      <c r="AA3590" s="1" t="str">
        <f t="shared" si="683"/>
        <v/>
      </c>
    </row>
    <row r="3591" spans="1:27">
      <c r="A3591" s="1" t="str">
        <f t="shared" si="672"/>
        <v/>
      </c>
      <c r="B3591" s="2" t="str">
        <f>IF([1]CONSULTAS!H3591&lt;&gt;"",[1]CONSULTAS!H3591,"")</f>
        <v/>
      </c>
      <c r="C3591" s="2" t="str">
        <f t="shared" si="673"/>
        <v/>
      </c>
      <c r="D3591" s="2" t="str">
        <f t="shared" si="674"/>
        <v/>
      </c>
      <c r="E3591" s="2" t="str">
        <f>IF(B3591&lt;&gt;"",VLOOKUP(VALUE(VLOOKUP(B3591,[1]CONSULTAS!$H:$I,2,FALSE)),[1]CONSULTAS!$A:$C,3,FALSE),"")</f>
        <v/>
      </c>
      <c r="F3591" s="1" t="str">
        <f>IF(B3591&lt;&gt;"",$B3591&amp;"|"&amp;VLOOKUP($B3591,[1]CONSULTAS!$H:$I,2,FALSE)&amp;"|"&amp;"0"&amp;"|"&amp;"P","")</f>
        <v/>
      </c>
      <c r="G3591" s="1" t="str">
        <f>IF(F3591&lt;&gt;"",$B3591&amp;"|"&amp;VLOOKUP($B3591,[1]CONSULTAS!$H:$I,2,FALSE)&amp;"|"&amp;"0"&amp;"|"&amp;"R","")</f>
        <v/>
      </c>
      <c r="H3591" s="1" t="str">
        <f>IF(G3591&lt;&gt;"",$B3591&amp;"|"&amp;VLOOKUP($B3591,[1]CONSULTAS!$H:$I,2,FALSE)&amp;"|"&amp;"0","")</f>
        <v/>
      </c>
      <c r="I3591" s="1" t="str">
        <f>IF(H3591&lt;&gt;"",$B3591&amp;"|"&amp;VLOOKUP($B3591,[1]CONSULTAS!$H:$I,2,FALSE)&amp;"|"&amp;"P","")</f>
        <v/>
      </c>
      <c r="J3591" s="1" t="str">
        <f>IF(I3591&lt;&gt;"",$B3591&amp;"|"&amp;VLOOKUP($B3591,[1]CONSULTAS!$H:$I,2,FALSE)&amp;"|"&amp;"R","")</f>
        <v/>
      </c>
      <c r="K3591" s="1" t="str">
        <f>IF(J3591&lt;&gt;"",$B3591&amp;"|"&amp;VLOOKUP($B3591,[1]CONSULTAS!$H:$I,2,FALSE),"")</f>
        <v/>
      </c>
      <c r="L3591" s="1" t="str">
        <f t="shared" si="675"/>
        <v/>
      </c>
      <c r="M3591" s="1" t="str">
        <f t="shared" si="676"/>
        <v/>
      </c>
      <c r="N3591" s="1" t="str">
        <f>IF($B3591&lt;&gt;"","H"&amp;"|"&amp;VLOOKUP(VALUE(VLOOKUP($B3591,[1]CONSULTAS!$H:$I,2,FALSE)),[1]CONSULTAS!$A:$C,3,FALSE)&amp;"|"&amp;'[1]DADOS BÁSICOS'!$C$10,"")</f>
        <v/>
      </c>
      <c r="O3591" s="1" t="str">
        <f>IF($B3591&lt;&gt;"","H"&amp;"|"&amp;VLOOKUP(VALUE(VLOOKUP($B3591,[1]CONSULTAS!$H:$I,2,FALSE)),[1]CONSULTAS!$A:$C,3,FALSE)&amp;"|"&amp;'[1]DADOS BÁSICOS'!$C$11,"")</f>
        <v/>
      </c>
      <c r="P3591" s="1" t="str">
        <f>IF($B3591&lt;&gt;"","H"&amp;"|"&amp;VLOOKUP(VALUE(VLOOKUP($B3591,[1]CONSULTAS!$H:$I,2,FALSE)),[1]CONSULTAS!$A:$C,3,FALSE),"")</f>
        <v/>
      </c>
      <c r="Q3591" s="1" t="str">
        <f>IF([1]EXAMES!A3592&lt;&gt;"",[1]EXAMES!A3592,"")</f>
        <v/>
      </c>
      <c r="R3591" s="1" t="str">
        <f t="shared" si="677"/>
        <v/>
      </c>
      <c r="S3591" s="1" t="str">
        <f t="shared" si="678"/>
        <v/>
      </c>
      <c r="T3591" s="1" t="str">
        <f>IF(Q3591&lt;&gt;"","H"&amp;"|"&amp;VLOOKUP(Q3591,[1]EXAMES!$A:$E,4,FALSE),"")</f>
        <v/>
      </c>
      <c r="U3591" s="1" t="str">
        <f>IF(Q3591&lt;&gt;"","H"&amp;"|"&amp;VLOOKUP(Q3591,[1]EXAMES!$A:$E,4,FALSE)&amp;"|"&amp;'[1]DADOS BÁSICOS'!$C$10,"")</f>
        <v/>
      </c>
      <c r="V3591" s="1" t="str">
        <f>IF(Q3591&lt;&gt;"","H"&amp;"|"&amp;VLOOKUP(Q3591,[1]EXAMES!$A:$E,4,FALSE)&amp;"|"&amp;'[1]DADOS BÁSICOS'!$C$11,"")</f>
        <v/>
      </c>
      <c r="W3591" s="1" t="str">
        <f t="shared" si="679"/>
        <v/>
      </c>
      <c r="X3591" s="1" t="str">
        <f t="shared" si="680"/>
        <v/>
      </c>
      <c r="Y3591" s="5" t="str">
        <f t="shared" si="681"/>
        <v/>
      </c>
      <c r="Z3591" s="5" t="str">
        <f t="shared" si="682"/>
        <v/>
      </c>
      <c r="AA3591" s="1" t="str">
        <f t="shared" si="683"/>
        <v/>
      </c>
    </row>
    <row r="3592" spans="1:27">
      <c r="A3592" s="1" t="str">
        <f t="shared" si="672"/>
        <v/>
      </c>
      <c r="B3592" s="2" t="str">
        <f>IF([1]CONSULTAS!H3592&lt;&gt;"",[1]CONSULTAS!H3592,"")</f>
        <v/>
      </c>
      <c r="C3592" s="2" t="str">
        <f t="shared" si="673"/>
        <v/>
      </c>
      <c r="D3592" s="2" t="str">
        <f t="shared" si="674"/>
        <v/>
      </c>
      <c r="E3592" s="2" t="str">
        <f>IF(B3592&lt;&gt;"",VLOOKUP(VALUE(VLOOKUP(B3592,[1]CONSULTAS!$H:$I,2,FALSE)),[1]CONSULTAS!$A:$C,3,FALSE),"")</f>
        <v/>
      </c>
      <c r="F3592" s="1" t="str">
        <f>IF(B3592&lt;&gt;"",$B3592&amp;"|"&amp;VLOOKUP($B3592,[1]CONSULTAS!$H:$I,2,FALSE)&amp;"|"&amp;"0"&amp;"|"&amp;"P","")</f>
        <v/>
      </c>
      <c r="G3592" s="1" t="str">
        <f>IF(F3592&lt;&gt;"",$B3592&amp;"|"&amp;VLOOKUP($B3592,[1]CONSULTAS!$H:$I,2,FALSE)&amp;"|"&amp;"0"&amp;"|"&amp;"R","")</f>
        <v/>
      </c>
      <c r="H3592" s="1" t="str">
        <f>IF(G3592&lt;&gt;"",$B3592&amp;"|"&amp;VLOOKUP($B3592,[1]CONSULTAS!$H:$I,2,FALSE)&amp;"|"&amp;"0","")</f>
        <v/>
      </c>
      <c r="I3592" s="1" t="str">
        <f>IF(H3592&lt;&gt;"",$B3592&amp;"|"&amp;VLOOKUP($B3592,[1]CONSULTAS!$H:$I,2,FALSE)&amp;"|"&amp;"P","")</f>
        <v/>
      </c>
      <c r="J3592" s="1" t="str">
        <f>IF(I3592&lt;&gt;"",$B3592&amp;"|"&amp;VLOOKUP($B3592,[1]CONSULTAS!$H:$I,2,FALSE)&amp;"|"&amp;"R","")</f>
        <v/>
      </c>
      <c r="K3592" s="1" t="str">
        <f>IF(J3592&lt;&gt;"",$B3592&amp;"|"&amp;VLOOKUP($B3592,[1]CONSULTAS!$H:$I,2,FALSE),"")</f>
        <v/>
      </c>
      <c r="L3592" s="1" t="str">
        <f t="shared" si="675"/>
        <v/>
      </c>
      <c r="M3592" s="1" t="str">
        <f t="shared" si="676"/>
        <v/>
      </c>
      <c r="N3592" s="1" t="str">
        <f>IF($B3592&lt;&gt;"","H"&amp;"|"&amp;VLOOKUP(VALUE(VLOOKUP($B3592,[1]CONSULTAS!$H:$I,2,FALSE)),[1]CONSULTAS!$A:$C,3,FALSE)&amp;"|"&amp;'[1]DADOS BÁSICOS'!$C$10,"")</f>
        <v/>
      </c>
      <c r="O3592" s="1" t="str">
        <f>IF($B3592&lt;&gt;"","H"&amp;"|"&amp;VLOOKUP(VALUE(VLOOKUP($B3592,[1]CONSULTAS!$H:$I,2,FALSE)),[1]CONSULTAS!$A:$C,3,FALSE)&amp;"|"&amp;'[1]DADOS BÁSICOS'!$C$11,"")</f>
        <v/>
      </c>
      <c r="P3592" s="1" t="str">
        <f>IF($B3592&lt;&gt;"","H"&amp;"|"&amp;VLOOKUP(VALUE(VLOOKUP($B3592,[1]CONSULTAS!$H:$I,2,FALSE)),[1]CONSULTAS!$A:$C,3,FALSE),"")</f>
        <v/>
      </c>
      <c r="Q3592" s="1" t="str">
        <f>IF([1]EXAMES!A3593&lt;&gt;"",[1]EXAMES!A3593,"")</f>
        <v/>
      </c>
      <c r="R3592" s="1" t="str">
        <f t="shared" si="677"/>
        <v/>
      </c>
      <c r="S3592" s="1" t="str">
        <f t="shared" si="678"/>
        <v/>
      </c>
      <c r="T3592" s="1" t="str">
        <f>IF(Q3592&lt;&gt;"","H"&amp;"|"&amp;VLOOKUP(Q3592,[1]EXAMES!$A:$E,4,FALSE),"")</f>
        <v/>
      </c>
      <c r="U3592" s="1" t="str">
        <f>IF(Q3592&lt;&gt;"","H"&amp;"|"&amp;VLOOKUP(Q3592,[1]EXAMES!$A:$E,4,FALSE)&amp;"|"&amp;'[1]DADOS BÁSICOS'!$C$10,"")</f>
        <v/>
      </c>
      <c r="V3592" s="1" t="str">
        <f>IF(Q3592&lt;&gt;"","H"&amp;"|"&amp;VLOOKUP(Q3592,[1]EXAMES!$A:$E,4,FALSE)&amp;"|"&amp;'[1]DADOS BÁSICOS'!$C$11,"")</f>
        <v/>
      </c>
      <c r="W3592" s="1" t="str">
        <f t="shared" si="679"/>
        <v/>
      </c>
      <c r="X3592" s="1" t="str">
        <f t="shared" si="680"/>
        <v/>
      </c>
      <c r="Y3592" s="5" t="str">
        <f t="shared" si="681"/>
        <v/>
      </c>
      <c r="Z3592" s="5" t="str">
        <f t="shared" si="682"/>
        <v/>
      </c>
      <c r="AA3592" s="1" t="str">
        <f t="shared" si="683"/>
        <v/>
      </c>
    </row>
    <row r="3593" spans="1:27">
      <c r="A3593" s="1" t="str">
        <f t="shared" si="672"/>
        <v/>
      </c>
      <c r="B3593" s="2" t="str">
        <f>IF([1]CONSULTAS!H3593&lt;&gt;"",[1]CONSULTAS!H3593,"")</f>
        <v/>
      </c>
      <c r="C3593" s="2" t="str">
        <f t="shared" si="673"/>
        <v/>
      </c>
      <c r="D3593" s="2" t="str">
        <f t="shared" si="674"/>
        <v/>
      </c>
      <c r="E3593" s="2" t="str">
        <f>IF(B3593&lt;&gt;"",VLOOKUP(VALUE(VLOOKUP(B3593,[1]CONSULTAS!$H:$I,2,FALSE)),[1]CONSULTAS!$A:$C,3,FALSE),"")</f>
        <v/>
      </c>
      <c r="F3593" s="1" t="str">
        <f>IF(B3593&lt;&gt;"",$B3593&amp;"|"&amp;VLOOKUP($B3593,[1]CONSULTAS!$H:$I,2,FALSE)&amp;"|"&amp;"0"&amp;"|"&amp;"P","")</f>
        <v/>
      </c>
      <c r="G3593" s="1" t="str">
        <f>IF(F3593&lt;&gt;"",$B3593&amp;"|"&amp;VLOOKUP($B3593,[1]CONSULTAS!$H:$I,2,FALSE)&amp;"|"&amp;"0"&amp;"|"&amp;"R","")</f>
        <v/>
      </c>
      <c r="H3593" s="1" t="str">
        <f>IF(G3593&lt;&gt;"",$B3593&amp;"|"&amp;VLOOKUP($B3593,[1]CONSULTAS!$H:$I,2,FALSE)&amp;"|"&amp;"0","")</f>
        <v/>
      </c>
      <c r="I3593" s="1" t="str">
        <f>IF(H3593&lt;&gt;"",$B3593&amp;"|"&amp;VLOOKUP($B3593,[1]CONSULTAS!$H:$I,2,FALSE)&amp;"|"&amp;"P","")</f>
        <v/>
      </c>
      <c r="J3593" s="1" t="str">
        <f>IF(I3593&lt;&gt;"",$B3593&amp;"|"&amp;VLOOKUP($B3593,[1]CONSULTAS!$H:$I,2,FALSE)&amp;"|"&amp;"R","")</f>
        <v/>
      </c>
      <c r="K3593" s="1" t="str">
        <f>IF(J3593&lt;&gt;"",$B3593&amp;"|"&amp;VLOOKUP($B3593,[1]CONSULTAS!$H:$I,2,FALSE),"")</f>
        <v/>
      </c>
      <c r="L3593" s="1" t="str">
        <f t="shared" si="675"/>
        <v/>
      </c>
      <c r="M3593" s="1" t="str">
        <f t="shared" si="676"/>
        <v/>
      </c>
      <c r="N3593" s="1" t="str">
        <f>IF($B3593&lt;&gt;"","H"&amp;"|"&amp;VLOOKUP(VALUE(VLOOKUP($B3593,[1]CONSULTAS!$H:$I,2,FALSE)),[1]CONSULTAS!$A:$C,3,FALSE)&amp;"|"&amp;'[1]DADOS BÁSICOS'!$C$10,"")</f>
        <v/>
      </c>
      <c r="O3593" s="1" t="str">
        <f>IF($B3593&lt;&gt;"","H"&amp;"|"&amp;VLOOKUP(VALUE(VLOOKUP($B3593,[1]CONSULTAS!$H:$I,2,FALSE)),[1]CONSULTAS!$A:$C,3,FALSE)&amp;"|"&amp;'[1]DADOS BÁSICOS'!$C$11,"")</f>
        <v/>
      </c>
      <c r="P3593" s="1" t="str">
        <f>IF($B3593&lt;&gt;"","H"&amp;"|"&amp;VLOOKUP(VALUE(VLOOKUP($B3593,[1]CONSULTAS!$H:$I,2,FALSE)),[1]CONSULTAS!$A:$C,3,FALSE),"")</f>
        <v/>
      </c>
      <c r="Q3593" s="1" t="str">
        <f>IF([1]EXAMES!A3594&lt;&gt;"",[1]EXAMES!A3594,"")</f>
        <v/>
      </c>
      <c r="R3593" s="1" t="str">
        <f t="shared" si="677"/>
        <v/>
      </c>
      <c r="S3593" s="1" t="str">
        <f t="shared" si="678"/>
        <v/>
      </c>
      <c r="T3593" s="1" t="str">
        <f>IF(Q3593&lt;&gt;"","H"&amp;"|"&amp;VLOOKUP(Q3593,[1]EXAMES!$A:$E,4,FALSE),"")</f>
        <v/>
      </c>
      <c r="U3593" s="1" t="str">
        <f>IF(Q3593&lt;&gt;"","H"&amp;"|"&amp;VLOOKUP(Q3593,[1]EXAMES!$A:$E,4,FALSE)&amp;"|"&amp;'[1]DADOS BÁSICOS'!$C$10,"")</f>
        <v/>
      </c>
      <c r="V3593" s="1" t="str">
        <f>IF(Q3593&lt;&gt;"","H"&amp;"|"&amp;VLOOKUP(Q3593,[1]EXAMES!$A:$E,4,FALSE)&amp;"|"&amp;'[1]DADOS BÁSICOS'!$C$11,"")</f>
        <v/>
      </c>
      <c r="W3593" s="1" t="str">
        <f t="shared" si="679"/>
        <v/>
      </c>
      <c r="X3593" s="1" t="str">
        <f t="shared" si="680"/>
        <v/>
      </c>
      <c r="Y3593" s="5" t="str">
        <f t="shared" si="681"/>
        <v/>
      </c>
      <c r="Z3593" s="5" t="str">
        <f t="shared" si="682"/>
        <v/>
      </c>
      <c r="AA3593" s="1" t="str">
        <f t="shared" si="683"/>
        <v/>
      </c>
    </row>
    <row r="3594" spans="1:27">
      <c r="A3594" s="1" t="str">
        <f t="shared" si="672"/>
        <v/>
      </c>
      <c r="B3594" s="2" t="str">
        <f>IF([1]CONSULTAS!H3594&lt;&gt;"",[1]CONSULTAS!H3594,"")</f>
        <v/>
      </c>
      <c r="C3594" s="2" t="str">
        <f t="shared" si="673"/>
        <v/>
      </c>
      <c r="D3594" s="2" t="str">
        <f t="shared" si="674"/>
        <v/>
      </c>
      <c r="E3594" s="2" t="str">
        <f>IF(B3594&lt;&gt;"",VLOOKUP(VALUE(VLOOKUP(B3594,[1]CONSULTAS!$H:$I,2,FALSE)),[1]CONSULTAS!$A:$C,3,FALSE),"")</f>
        <v/>
      </c>
      <c r="F3594" s="1" t="str">
        <f>IF(B3594&lt;&gt;"",$B3594&amp;"|"&amp;VLOOKUP($B3594,[1]CONSULTAS!$H:$I,2,FALSE)&amp;"|"&amp;"0"&amp;"|"&amp;"P","")</f>
        <v/>
      </c>
      <c r="G3594" s="1" t="str">
        <f>IF(F3594&lt;&gt;"",$B3594&amp;"|"&amp;VLOOKUP($B3594,[1]CONSULTAS!$H:$I,2,FALSE)&amp;"|"&amp;"0"&amp;"|"&amp;"R","")</f>
        <v/>
      </c>
      <c r="H3594" s="1" t="str">
        <f>IF(G3594&lt;&gt;"",$B3594&amp;"|"&amp;VLOOKUP($B3594,[1]CONSULTAS!$H:$I,2,FALSE)&amp;"|"&amp;"0","")</f>
        <v/>
      </c>
      <c r="I3594" s="1" t="str">
        <f>IF(H3594&lt;&gt;"",$B3594&amp;"|"&amp;VLOOKUP($B3594,[1]CONSULTAS!$H:$I,2,FALSE)&amp;"|"&amp;"P","")</f>
        <v/>
      </c>
      <c r="J3594" s="1" t="str">
        <f>IF(I3594&lt;&gt;"",$B3594&amp;"|"&amp;VLOOKUP($B3594,[1]CONSULTAS!$H:$I,2,FALSE)&amp;"|"&amp;"R","")</f>
        <v/>
      </c>
      <c r="K3594" s="1" t="str">
        <f>IF(J3594&lt;&gt;"",$B3594&amp;"|"&amp;VLOOKUP($B3594,[1]CONSULTAS!$H:$I,2,FALSE),"")</f>
        <v/>
      </c>
      <c r="L3594" s="1" t="str">
        <f t="shared" si="675"/>
        <v/>
      </c>
      <c r="M3594" s="1" t="str">
        <f t="shared" si="676"/>
        <v/>
      </c>
      <c r="N3594" s="1" t="str">
        <f>IF($B3594&lt;&gt;"","H"&amp;"|"&amp;VLOOKUP(VALUE(VLOOKUP($B3594,[1]CONSULTAS!$H:$I,2,FALSE)),[1]CONSULTAS!$A:$C,3,FALSE)&amp;"|"&amp;'[1]DADOS BÁSICOS'!$C$10,"")</f>
        <v/>
      </c>
      <c r="O3594" s="1" t="str">
        <f>IF($B3594&lt;&gt;"","H"&amp;"|"&amp;VLOOKUP(VALUE(VLOOKUP($B3594,[1]CONSULTAS!$H:$I,2,FALSE)),[1]CONSULTAS!$A:$C,3,FALSE)&amp;"|"&amp;'[1]DADOS BÁSICOS'!$C$11,"")</f>
        <v/>
      </c>
      <c r="P3594" s="1" t="str">
        <f>IF($B3594&lt;&gt;"","H"&amp;"|"&amp;VLOOKUP(VALUE(VLOOKUP($B3594,[1]CONSULTAS!$H:$I,2,FALSE)),[1]CONSULTAS!$A:$C,3,FALSE),"")</f>
        <v/>
      </c>
      <c r="Q3594" s="1" t="str">
        <f>IF([1]EXAMES!A3595&lt;&gt;"",[1]EXAMES!A3595,"")</f>
        <v/>
      </c>
      <c r="R3594" s="1" t="str">
        <f t="shared" si="677"/>
        <v/>
      </c>
      <c r="S3594" s="1" t="str">
        <f t="shared" si="678"/>
        <v/>
      </c>
      <c r="T3594" s="1" t="str">
        <f>IF(Q3594&lt;&gt;"","H"&amp;"|"&amp;VLOOKUP(Q3594,[1]EXAMES!$A:$E,4,FALSE),"")</f>
        <v/>
      </c>
      <c r="U3594" s="1" t="str">
        <f>IF(Q3594&lt;&gt;"","H"&amp;"|"&amp;VLOOKUP(Q3594,[1]EXAMES!$A:$E,4,FALSE)&amp;"|"&amp;'[1]DADOS BÁSICOS'!$C$10,"")</f>
        <v/>
      </c>
      <c r="V3594" s="1" t="str">
        <f>IF(Q3594&lt;&gt;"","H"&amp;"|"&amp;VLOOKUP(Q3594,[1]EXAMES!$A:$E,4,FALSE)&amp;"|"&amp;'[1]DADOS BÁSICOS'!$C$11,"")</f>
        <v/>
      </c>
      <c r="W3594" s="1" t="str">
        <f t="shared" si="679"/>
        <v/>
      </c>
      <c r="X3594" s="1" t="str">
        <f t="shared" si="680"/>
        <v/>
      </c>
      <c r="Y3594" s="5" t="str">
        <f t="shared" si="681"/>
        <v/>
      </c>
      <c r="Z3594" s="5" t="str">
        <f t="shared" si="682"/>
        <v/>
      </c>
      <c r="AA3594" s="1" t="str">
        <f t="shared" si="683"/>
        <v/>
      </c>
    </row>
    <row r="3595" spans="1:27">
      <c r="A3595" s="1" t="str">
        <f t="shared" si="672"/>
        <v/>
      </c>
      <c r="B3595" s="2" t="str">
        <f>IF([1]CONSULTAS!H3595&lt;&gt;"",[1]CONSULTAS!H3595,"")</f>
        <v/>
      </c>
      <c r="C3595" s="2" t="str">
        <f t="shared" si="673"/>
        <v/>
      </c>
      <c r="D3595" s="2" t="str">
        <f t="shared" si="674"/>
        <v/>
      </c>
      <c r="E3595" s="2" t="str">
        <f>IF(B3595&lt;&gt;"",VLOOKUP(VALUE(VLOOKUP(B3595,[1]CONSULTAS!$H:$I,2,FALSE)),[1]CONSULTAS!$A:$C,3,FALSE),"")</f>
        <v/>
      </c>
      <c r="F3595" s="1" t="str">
        <f>IF(B3595&lt;&gt;"",$B3595&amp;"|"&amp;VLOOKUP($B3595,[1]CONSULTAS!$H:$I,2,FALSE)&amp;"|"&amp;"0"&amp;"|"&amp;"P","")</f>
        <v/>
      </c>
      <c r="G3595" s="1" t="str">
        <f>IF(F3595&lt;&gt;"",$B3595&amp;"|"&amp;VLOOKUP($B3595,[1]CONSULTAS!$H:$I,2,FALSE)&amp;"|"&amp;"0"&amp;"|"&amp;"R","")</f>
        <v/>
      </c>
      <c r="H3595" s="1" t="str">
        <f>IF(G3595&lt;&gt;"",$B3595&amp;"|"&amp;VLOOKUP($B3595,[1]CONSULTAS!$H:$I,2,FALSE)&amp;"|"&amp;"0","")</f>
        <v/>
      </c>
      <c r="I3595" s="1" t="str">
        <f>IF(H3595&lt;&gt;"",$B3595&amp;"|"&amp;VLOOKUP($B3595,[1]CONSULTAS!$H:$I,2,FALSE)&amp;"|"&amp;"P","")</f>
        <v/>
      </c>
      <c r="J3595" s="1" t="str">
        <f>IF(I3595&lt;&gt;"",$B3595&amp;"|"&amp;VLOOKUP($B3595,[1]CONSULTAS!$H:$I,2,FALSE)&amp;"|"&amp;"R","")</f>
        <v/>
      </c>
      <c r="K3595" s="1" t="str">
        <f>IF(J3595&lt;&gt;"",$B3595&amp;"|"&amp;VLOOKUP($B3595,[1]CONSULTAS!$H:$I,2,FALSE),"")</f>
        <v/>
      </c>
      <c r="L3595" s="1" t="str">
        <f t="shared" si="675"/>
        <v/>
      </c>
      <c r="M3595" s="1" t="str">
        <f t="shared" si="676"/>
        <v/>
      </c>
      <c r="N3595" s="1" t="str">
        <f>IF($B3595&lt;&gt;"","H"&amp;"|"&amp;VLOOKUP(VALUE(VLOOKUP($B3595,[1]CONSULTAS!$H:$I,2,FALSE)),[1]CONSULTAS!$A:$C,3,FALSE)&amp;"|"&amp;'[1]DADOS BÁSICOS'!$C$10,"")</f>
        <v/>
      </c>
      <c r="O3595" s="1" t="str">
        <f>IF($B3595&lt;&gt;"","H"&amp;"|"&amp;VLOOKUP(VALUE(VLOOKUP($B3595,[1]CONSULTAS!$H:$I,2,FALSE)),[1]CONSULTAS!$A:$C,3,FALSE)&amp;"|"&amp;'[1]DADOS BÁSICOS'!$C$11,"")</f>
        <v/>
      </c>
      <c r="P3595" s="1" t="str">
        <f>IF($B3595&lt;&gt;"","H"&amp;"|"&amp;VLOOKUP(VALUE(VLOOKUP($B3595,[1]CONSULTAS!$H:$I,2,FALSE)),[1]CONSULTAS!$A:$C,3,FALSE),"")</f>
        <v/>
      </c>
      <c r="Q3595" s="1" t="str">
        <f>IF([1]EXAMES!A3596&lt;&gt;"",[1]EXAMES!A3596,"")</f>
        <v/>
      </c>
      <c r="R3595" s="1" t="str">
        <f t="shared" si="677"/>
        <v/>
      </c>
      <c r="S3595" s="1" t="str">
        <f t="shared" si="678"/>
        <v/>
      </c>
      <c r="T3595" s="1" t="str">
        <f>IF(Q3595&lt;&gt;"","H"&amp;"|"&amp;VLOOKUP(Q3595,[1]EXAMES!$A:$E,4,FALSE),"")</f>
        <v/>
      </c>
      <c r="U3595" s="1" t="str">
        <f>IF(Q3595&lt;&gt;"","H"&amp;"|"&amp;VLOOKUP(Q3595,[1]EXAMES!$A:$E,4,FALSE)&amp;"|"&amp;'[1]DADOS BÁSICOS'!$C$10,"")</f>
        <v/>
      </c>
      <c r="V3595" s="1" t="str">
        <f>IF(Q3595&lt;&gt;"","H"&amp;"|"&amp;VLOOKUP(Q3595,[1]EXAMES!$A:$E,4,FALSE)&amp;"|"&amp;'[1]DADOS BÁSICOS'!$C$11,"")</f>
        <v/>
      </c>
      <c r="W3595" s="1" t="str">
        <f t="shared" si="679"/>
        <v/>
      </c>
      <c r="X3595" s="1" t="str">
        <f t="shared" si="680"/>
        <v/>
      </c>
      <c r="Y3595" s="5" t="str">
        <f t="shared" si="681"/>
        <v/>
      </c>
      <c r="Z3595" s="5" t="str">
        <f t="shared" si="682"/>
        <v/>
      </c>
      <c r="AA3595" s="1" t="str">
        <f t="shared" si="683"/>
        <v/>
      </c>
    </row>
    <row r="3596" spans="1:27">
      <c r="A3596" s="1" t="str">
        <f t="shared" si="672"/>
        <v/>
      </c>
      <c r="B3596" s="2" t="str">
        <f>IF([1]CONSULTAS!H3596&lt;&gt;"",[1]CONSULTAS!H3596,"")</f>
        <v/>
      </c>
      <c r="C3596" s="2" t="str">
        <f t="shared" si="673"/>
        <v/>
      </c>
      <c r="D3596" s="2" t="str">
        <f t="shared" si="674"/>
        <v/>
      </c>
      <c r="E3596" s="2" t="str">
        <f>IF(B3596&lt;&gt;"",VLOOKUP(VALUE(VLOOKUP(B3596,[1]CONSULTAS!$H:$I,2,FALSE)),[1]CONSULTAS!$A:$C,3,FALSE),"")</f>
        <v/>
      </c>
      <c r="F3596" s="1" t="str">
        <f>IF(B3596&lt;&gt;"",$B3596&amp;"|"&amp;VLOOKUP($B3596,[1]CONSULTAS!$H:$I,2,FALSE)&amp;"|"&amp;"0"&amp;"|"&amp;"P","")</f>
        <v/>
      </c>
      <c r="G3596" s="1" t="str">
        <f>IF(F3596&lt;&gt;"",$B3596&amp;"|"&amp;VLOOKUP($B3596,[1]CONSULTAS!$H:$I,2,FALSE)&amp;"|"&amp;"0"&amp;"|"&amp;"R","")</f>
        <v/>
      </c>
      <c r="H3596" s="1" t="str">
        <f>IF(G3596&lt;&gt;"",$B3596&amp;"|"&amp;VLOOKUP($B3596,[1]CONSULTAS!$H:$I,2,FALSE)&amp;"|"&amp;"0","")</f>
        <v/>
      </c>
      <c r="I3596" s="1" t="str">
        <f>IF(H3596&lt;&gt;"",$B3596&amp;"|"&amp;VLOOKUP($B3596,[1]CONSULTAS!$H:$I,2,FALSE)&amp;"|"&amp;"P","")</f>
        <v/>
      </c>
      <c r="J3596" s="1" t="str">
        <f>IF(I3596&lt;&gt;"",$B3596&amp;"|"&amp;VLOOKUP($B3596,[1]CONSULTAS!$H:$I,2,FALSE)&amp;"|"&amp;"R","")</f>
        <v/>
      </c>
      <c r="K3596" s="1" t="str">
        <f>IF(J3596&lt;&gt;"",$B3596&amp;"|"&amp;VLOOKUP($B3596,[1]CONSULTAS!$H:$I,2,FALSE),"")</f>
        <v/>
      </c>
      <c r="L3596" s="1" t="str">
        <f t="shared" si="675"/>
        <v/>
      </c>
      <c r="M3596" s="1" t="str">
        <f t="shared" si="676"/>
        <v/>
      </c>
      <c r="N3596" s="1" t="str">
        <f>IF($B3596&lt;&gt;"","H"&amp;"|"&amp;VLOOKUP(VALUE(VLOOKUP($B3596,[1]CONSULTAS!$H:$I,2,FALSE)),[1]CONSULTAS!$A:$C,3,FALSE)&amp;"|"&amp;'[1]DADOS BÁSICOS'!$C$10,"")</f>
        <v/>
      </c>
      <c r="O3596" s="1" t="str">
        <f>IF($B3596&lt;&gt;"","H"&amp;"|"&amp;VLOOKUP(VALUE(VLOOKUP($B3596,[1]CONSULTAS!$H:$I,2,FALSE)),[1]CONSULTAS!$A:$C,3,FALSE)&amp;"|"&amp;'[1]DADOS BÁSICOS'!$C$11,"")</f>
        <v/>
      </c>
      <c r="P3596" s="1" t="str">
        <f>IF($B3596&lt;&gt;"","H"&amp;"|"&amp;VLOOKUP(VALUE(VLOOKUP($B3596,[1]CONSULTAS!$H:$I,2,FALSE)),[1]CONSULTAS!$A:$C,3,FALSE),"")</f>
        <v/>
      </c>
      <c r="Q3596" s="1" t="str">
        <f>IF([1]EXAMES!A3597&lt;&gt;"",[1]EXAMES!A3597,"")</f>
        <v/>
      </c>
      <c r="R3596" s="1" t="str">
        <f t="shared" si="677"/>
        <v/>
      </c>
      <c r="S3596" s="1" t="str">
        <f t="shared" si="678"/>
        <v/>
      </c>
      <c r="T3596" s="1" t="str">
        <f>IF(Q3596&lt;&gt;"","H"&amp;"|"&amp;VLOOKUP(Q3596,[1]EXAMES!$A:$E,4,FALSE),"")</f>
        <v/>
      </c>
      <c r="U3596" s="1" t="str">
        <f>IF(Q3596&lt;&gt;"","H"&amp;"|"&amp;VLOOKUP(Q3596,[1]EXAMES!$A:$E,4,FALSE)&amp;"|"&amp;'[1]DADOS BÁSICOS'!$C$10,"")</f>
        <v/>
      </c>
      <c r="V3596" s="1" t="str">
        <f>IF(Q3596&lt;&gt;"","H"&amp;"|"&amp;VLOOKUP(Q3596,[1]EXAMES!$A:$E,4,FALSE)&amp;"|"&amp;'[1]DADOS BÁSICOS'!$C$11,"")</f>
        <v/>
      </c>
      <c r="W3596" s="1" t="str">
        <f t="shared" si="679"/>
        <v/>
      </c>
      <c r="X3596" s="1" t="str">
        <f t="shared" si="680"/>
        <v/>
      </c>
      <c r="Y3596" s="5" t="str">
        <f t="shared" si="681"/>
        <v/>
      </c>
      <c r="Z3596" s="5" t="str">
        <f t="shared" si="682"/>
        <v/>
      </c>
      <c r="AA3596" s="1" t="str">
        <f t="shared" si="683"/>
        <v/>
      </c>
    </row>
    <row r="3597" spans="1:27">
      <c r="A3597" s="1" t="str">
        <f t="shared" si="672"/>
        <v/>
      </c>
      <c r="B3597" s="2" t="str">
        <f>IF([1]CONSULTAS!H3597&lt;&gt;"",[1]CONSULTAS!H3597,"")</f>
        <v/>
      </c>
      <c r="C3597" s="2" t="str">
        <f t="shared" si="673"/>
        <v/>
      </c>
      <c r="D3597" s="2" t="str">
        <f t="shared" si="674"/>
        <v/>
      </c>
      <c r="E3597" s="2" t="str">
        <f>IF(B3597&lt;&gt;"",VLOOKUP(VALUE(VLOOKUP(B3597,[1]CONSULTAS!$H:$I,2,FALSE)),[1]CONSULTAS!$A:$C,3,FALSE),"")</f>
        <v/>
      </c>
      <c r="F3597" s="1" t="str">
        <f>IF(B3597&lt;&gt;"",$B3597&amp;"|"&amp;VLOOKUP($B3597,[1]CONSULTAS!$H:$I,2,FALSE)&amp;"|"&amp;"0"&amp;"|"&amp;"P","")</f>
        <v/>
      </c>
      <c r="G3597" s="1" t="str">
        <f>IF(F3597&lt;&gt;"",$B3597&amp;"|"&amp;VLOOKUP($B3597,[1]CONSULTAS!$H:$I,2,FALSE)&amp;"|"&amp;"0"&amp;"|"&amp;"R","")</f>
        <v/>
      </c>
      <c r="H3597" s="1" t="str">
        <f>IF(G3597&lt;&gt;"",$B3597&amp;"|"&amp;VLOOKUP($B3597,[1]CONSULTAS!$H:$I,2,FALSE)&amp;"|"&amp;"0","")</f>
        <v/>
      </c>
      <c r="I3597" s="1" t="str">
        <f>IF(H3597&lt;&gt;"",$B3597&amp;"|"&amp;VLOOKUP($B3597,[1]CONSULTAS!$H:$I,2,FALSE)&amp;"|"&amp;"P","")</f>
        <v/>
      </c>
      <c r="J3597" s="1" t="str">
        <f>IF(I3597&lt;&gt;"",$B3597&amp;"|"&amp;VLOOKUP($B3597,[1]CONSULTAS!$H:$I,2,FALSE)&amp;"|"&amp;"R","")</f>
        <v/>
      </c>
      <c r="K3597" s="1" t="str">
        <f>IF(J3597&lt;&gt;"",$B3597&amp;"|"&amp;VLOOKUP($B3597,[1]CONSULTAS!$H:$I,2,FALSE),"")</f>
        <v/>
      </c>
      <c r="L3597" s="1" t="str">
        <f t="shared" si="675"/>
        <v/>
      </c>
      <c r="M3597" s="1" t="str">
        <f t="shared" si="676"/>
        <v/>
      </c>
      <c r="N3597" s="1" t="str">
        <f>IF($B3597&lt;&gt;"","H"&amp;"|"&amp;VLOOKUP(VALUE(VLOOKUP($B3597,[1]CONSULTAS!$H:$I,2,FALSE)),[1]CONSULTAS!$A:$C,3,FALSE)&amp;"|"&amp;'[1]DADOS BÁSICOS'!$C$10,"")</f>
        <v/>
      </c>
      <c r="O3597" s="1" t="str">
        <f>IF($B3597&lt;&gt;"","H"&amp;"|"&amp;VLOOKUP(VALUE(VLOOKUP($B3597,[1]CONSULTAS!$H:$I,2,FALSE)),[1]CONSULTAS!$A:$C,3,FALSE)&amp;"|"&amp;'[1]DADOS BÁSICOS'!$C$11,"")</f>
        <v/>
      </c>
      <c r="P3597" s="1" t="str">
        <f>IF($B3597&lt;&gt;"","H"&amp;"|"&amp;VLOOKUP(VALUE(VLOOKUP($B3597,[1]CONSULTAS!$H:$I,2,FALSE)),[1]CONSULTAS!$A:$C,3,FALSE),"")</f>
        <v/>
      </c>
      <c r="Q3597" s="1" t="str">
        <f>IF([1]EXAMES!A3598&lt;&gt;"",[1]EXAMES!A3598,"")</f>
        <v/>
      </c>
      <c r="R3597" s="1" t="str">
        <f t="shared" si="677"/>
        <v/>
      </c>
      <c r="S3597" s="1" t="str">
        <f t="shared" si="678"/>
        <v/>
      </c>
      <c r="T3597" s="1" t="str">
        <f>IF(Q3597&lt;&gt;"","H"&amp;"|"&amp;VLOOKUP(Q3597,[1]EXAMES!$A:$E,4,FALSE),"")</f>
        <v/>
      </c>
      <c r="U3597" s="1" t="str">
        <f>IF(Q3597&lt;&gt;"","H"&amp;"|"&amp;VLOOKUP(Q3597,[1]EXAMES!$A:$E,4,FALSE)&amp;"|"&amp;'[1]DADOS BÁSICOS'!$C$10,"")</f>
        <v/>
      </c>
      <c r="V3597" s="1" t="str">
        <f>IF(Q3597&lt;&gt;"","H"&amp;"|"&amp;VLOOKUP(Q3597,[1]EXAMES!$A:$E,4,FALSE)&amp;"|"&amp;'[1]DADOS BÁSICOS'!$C$11,"")</f>
        <v/>
      </c>
      <c r="W3597" s="1" t="str">
        <f t="shared" si="679"/>
        <v/>
      </c>
      <c r="X3597" s="1" t="str">
        <f t="shared" si="680"/>
        <v/>
      </c>
      <c r="Y3597" s="5" t="str">
        <f t="shared" si="681"/>
        <v/>
      </c>
      <c r="Z3597" s="5" t="str">
        <f t="shared" si="682"/>
        <v/>
      </c>
      <c r="AA3597" s="1" t="str">
        <f t="shared" si="683"/>
        <v/>
      </c>
    </row>
    <row r="3598" spans="1:27">
      <c r="A3598" s="1" t="str">
        <f t="shared" si="672"/>
        <v/>
      </c>
      <c r="B3598" s="2" t="str">
        <f>IF([1]CONSULTAS!H3598&lt;&gt;"",[1]CONSULTAS!H3598,"")</f>
        <v/>
      </c>
      <c r="C3598" s="2" t="str">
        <f t="shared" si="673"/>
        <v/>
      </c>
      <c r="D3598" s="2" t="str">
        <f t="shared" si="674"/>
        <v/>
      </c>
      <c r="E3598" s="2" t="str">
        <f>IF(B3598&lt;&gt;"",VLOOKUP(VALUE(VLOOKUP(B3598,[1]CONSULTAS!$H:$I,2,FALSE)),[1]CONSULTAS!$A:$C,3,FALSE),"")</f>
        <v/>
      </c>
      <c r="F3598" s="1" t="str">
        <f>IF(B3598&lt;&gt;"",$B3598&amp;"|"&amp;VLOOKUP($B3598,[1]CONSULTAS!$H:$I,2,FALSE)&amp;"|"&amp;"0"&amp;"|"&amp;"P","")</f>
        <v/>
      </c>
      <c r="G3598" s="1" t="str">
        <f>IF(F3598&lt;&gt;"",$B3598&amp;"|"&amp;VLOOKUP($B3598,[1]CONSULTAS!$H:$I,2,FALSE)&amp;"|"&amp;"0"&amp;"|"&amp;"R","")</f>
        <v/>
      </c>
      <c r="H3598" s="1" t="str">
        <f>IF(G3598&lt;&gt;"",$B3598&amp;"|"&amp;VLOOKUP($B3598,[1]CONSULTAS!$H:$I,2,FALSE)&amp;"|"&amp;"0","")</f>
        <v/>
      </c>
      <c r="I3598" s="1" t="str">
        <f>IF(H3598&lt;&gt;"",$B3598&amp;"|"&amp;VLOOKUP($B3598,[1]CONSULTAS!$H:$I,2,FALSE)&amp;"|"&amp;"P","")</f>
        <v/>
      </c>
      <c r="J3598" s="1" t="str">
        <f>IF(I3598&lt;&gt;"",$B3598&amp;"|"&amp;VLOOKUP($B3598,[1]CONSULTAS!$H:$I,2,FALSE)&amp;"|"&amp;"R","")</f>
        <v/>
      </c>
      <c r="K3598" s="1" t="str">
        <f>IF(J3598&lt;&gt;"",$B3598&amp;"|"&amp;VLOOKUP($B3598,[1]CONSULTAS!$H:$I,2,FALSE),"")</f>
        <v/>
      </c>
      <c r="L3598" s="1" t="str">
        <f t="shared" si="675"/>
        <v/>
      </c>
      <c r="M3598" s="1" t="str">
        <f t="shared" si="676"/>
        <v/>
      </c>
      <c r="N3598" s="1" t="str">
        <f>IF($B3598&lt;&gt;"","H"&amp;"|"&amp;VLOOKUP(VALUE(VLOOKUP($B3598,[1]CONSULTAS!$H:$I,2,FALSE)),[1]CONSULTAS!$A:$C,3,FALSE)&amp;"|"&amp;'[1]DADOS BÁSICOS'!$C$10,"")</f>
        <v/>
      </c>
      <c r="O3598" s="1" t="str">
        <f>IF($B3598&lt;&gt;"","H"&amp;"|"&amp;VLOOKUP(VALUE(VLOOKUP($B3598,[1]CONSULTAS!$H:$I,2,FALSE)),[1]CONSULTAS!$A:$C,3,FALSE)&amp;"|"&amp;'[1]DADOS BÁSICOS'!$C$11,"")</f>
        <v/>
      </c>
      <c r="P3598" s="1" t="str">
        <f>IF($B3598&lt;&gt;"","H"&amp;"|"&amp;VLOOKUP(VALUE(VLOOKUP($B3598,[1]CONSULTAS!$H:$I,2,FALSE)),[1]CONSULTAS!$A:$C,3,FALSE),"")</f>
        <v/>
      </c>
      <c r="Q3598" s="1" t="str">
        <f>IF([1]EXAMES!A3599&lt;&gt;"",[1]EXAMES!A3599,"")</f>
        <v/>
      </c>
      <c r="R3598" s="1" t="str">
        <f t="shared" si="677"/>
        <v/>
      </c>
      <c r="S3598" s="1" t="str">
        <f t="shared" si="678"/>
        <v/>
      </c>
      <c r="T3598" s="1" t="str">
        <f>IF(Q3598&lt;&gt;"","H"&amp;"|"&amp;VLOOKUP(Q3598,[1]EXAMES!$A:$E,4,FALSE),"")</f>
        <v/>
      </c>
      <c r="U3598" s="1" t="str">
        <f>IF(Q3598&lt;&gt;"","H"&amp;"|"&amp;VLOOKUP(Q3598,[1]EXAMES!$A:$E,4,FALSE)&amp;"|"&amp;'[1]DADOS BÁSICOS'!$C$10,"")</f>
        <v/>
      </c>
      <c r="V3598" s="1" t="str">
        <f>IF(Q3598&lt;&gt;"","H"&amp;"|"&amp;VLOOKUP(Q3598,[1]EXAMES!$A:$E,4,FALSE)&amp;"|"&amp;'[1]DADOS BÁSICOS'!$C$11,"")</f>
        <v/>
      </c>
      <c r="W3598" s="1" t="str">
        <f t="shared" si="679"/>
        <v/>
      </c>
      <c r="X3598" s="1" t="str">
        <f t="shared" si="680"/>
        <v/>
      </c>
      <c r="Y3598" s="5" t="str">
        <f t="shared" si="681"/>
        <v/>
      </c>
      <c r="Z3598" s="5" t="str">
        <f t="shared" si="682"/>
        <v/>
      </c>
      <c r="AA3598" s="1" t="str">
        <f t="shared" si="683"/>
        <v/>
      </c>
    </row>
    <row r="3599" spans="1:27">
      <c r="A3599" s="1" t="str">
        <f t="shared" si="672"/>
        <v/>
      </c>
      <c r="B3599" s="2" t="str">
        <f>IF([1]CONSULTAS!H3599&lt;&gt;"",[1]CONSULTAS!H3599,"")</f>
        <v/>
      </c>
      <c r="C3599" s="2" t="str">
        <f t="shared" si="673"/>
        <v/>
      </c>
      <c r="D3599" s="2" t="str">
        <f t="shared" si="674"/>
        <v/>
      </c>
      <c r="E3599" s="2" t="str">
        <f>IF(B3599&lt;&gt;"",VLOOKUP(VALUE(VLOOKUP(B3599,[1]CONSULTAS!$H:$I,2,FALSE)),[1]CONSULTAS!$A:$C,3,FALSE),"")</f>
        <v/>
      </c>
      <c r="F3599" s="1" t="str">
        <f>IF(B3599&lt;&gt;"",$B3599&amp;"|"&amp;VLOOKUP($B3599,[1]CONSULTAS!$H:$I,2,FALSE)&amp;"|"&amp;"0"&amp;"|"&amp;"P","")</f>
        <v/>
      </c>
      <c r="G3599" s="1" t="str">
        <f>IF(F3599&lt;&gt;"",$B3599&amp;"|"&amp;VLOOKUP($B3599,[1]CONSULTAS!$H:$I,2,FALSE)&amp;"|"&amp;"0"&amp;"|"&amp;"R","")</f>
        <v/>
      </c>
      <c r="H3599" s="1" t="str">
        <f>IF(G3599&lt;&gt;"",$B3599&amp;"|"&amp;VLOOKUP($B3599,[1]CONSULTAS!$H:$I,2,FALSE)&amp;"|"&amp;"0","")</f>
        <v/>
      </c>
      <c r="I3599" s="1" t="str">
        <f>IF(H3599&lt;&gt;"",$B3599&amp;"|"&amp;VLOOKUP($B3599,[1]CONSULTAS!$H:$I,2,FALSE)&amp;"|"&amp;"P","")</f>
        <v/>
      </c>
      <c r="J3599" s="1" t="str">
        <f>IF(I3599&lt;&gt;"",$B3599&amp;"|"&amp;VLOOKUP($B3599,[1]CONSULTAS!$H:$I,2,FALSE)&amp;"|"&amp;"R","")</f>
        <v/>
      </c>
      <c r="K3599" s="1" t="str">
        <f>IF(J3599&lt;&gt;"",$B3599&amp;"|"&amp;VLOOKUP($B3599,[1]CONSULTAS!$H:$I,2,FALSE),"")</f>
        <v/>
      </c>
      <c r="L3599" s="1" t="str">
        <f t="shared" si="675"/>
        <v/>
      </c>
      <c r="M3599" s="1" t="str">
        <f t="shared" si="676"/>
        <v/>
      </c>
      <c r="N3599" s="1" t="str">
        <f>IF($B3599&lt;&gt;"","H"&amp;"|"&amp;VLOOKUP(VALUE(VLOOKUP($B3599,[1]CONSULTAS!$H:$I,2,FALSE)),[1]CONSULTAS!$A:$C,3,FALSE)&amp;"|"&amp;'[1]DADOS BÁSICOS'!$C$10,"")</f>
        <v/>
      </c>
      <c r="O3599" s="1" t="str">
        <f>IF($B3599&lt;&gt;"","H"&amp;"|"&amp;VLOOKUP(VALUE(VLOOKUP($B3599,[1]CONSULTAS!$H:$I,2,FALSE)),[1]CONSULTAS!$A:$C,3,FALSE)&amp;"|"&amp;'[1]DADOS BÁSICOS'!$C$11,"")</f>
        <v/>
      </c>
      <c r="P3599" s="1" t="str">
        <f>IF($B3599&lt;&gt;"","H"&amp;"|"&amp;VLOOKUP(VALUE(VLOOKUP($B3599,[1]CONSULTAS!$H:$I,2,FALSE)),[1]CONSULTAS!$A:$C,3,FALSE),"")</f>
        <v/>
      </c>
      <c r="Q3599" s="1" t="str">
        <f>IF([1]EXAMES!A3600&lt;&gt;"",[1]EXAMES!A3600,"")</f>
        <v/>
      </c>
      <c r="R3599" s="1" t="str">
        <f t="shared" si="677"/>
        <v/>
      </c>
      <c r="S3599" s="1" t="str">
        <f t="shared" si="678"/>
        <v/>
      </c>
      <c r="T3599" s="1" t="str">
        <f>IF(Q3599&lt;&gt;"","H"&amp;"|"&amp;VLOOKUP(Q3599,[1]EXAMES!$A:$E,4,FALSE),"")</f>
        <v/>
      </c>
      <c r="U3599" s="1" t="str">
        <f>IF(Q3599&lt;&gt;"","H"&amp;"|"&amp;VLOOKUP(Q3599,[1]EXAMES!$A:$E,4,FALSE)&amp;"|"&amp;'[1]DADOS BÁSICOS'!$C$10,"")</f>
        <v/>
      </c>
      <c r="V3599" s="1" t="str">
        <f>IF(Q3599&lt;&gt;"","H"&amp;"|"&amp;VLOOKUP(Q3599,[1]EXAMES!$A:$E,4,FALSE)&amp;"|"&amp;'[1]DADOS BÁSICOS'!$C$11,"")</f>
        <v/>
      </c>
      <c r="W3599" s="1" t="str">
        <f t="shared" si="679"/>
        <v/>
      </c>
      <c r="X3599" s="1" t="str">
        <f t="shared" si="680"/>
        <v/>
      </c>
      <c r="Y3599" s="5" t="str">
        <f t="shared" si="681"/>
        <v/>
      </c>
      <c r="Z3599" s="5" t="str">
        <f t="shared" si="682"/>
        <v/>
      </c>
      <c r="AA3599" s="1" t="str">
        <f t="shared" si="683"/>
        <v/>
      </c>
    </row>
    <row r="3600" spans="1:27">
      <c r="A3600" s="1" t="str">
        <f t="shared" si="672"/>
        <v/>
      </c>
      <c r="B3600" s="2" t="str">
        <f>IF([1]CONSULTAS!H3600&lt;&gt;"",[1]CONSULTAS!H3600,"")</f>
        <v/>
      </c>
      <c r="C3600" s="2" t="str">
        <f t="shared" si="673"/>
        <v/>
      </c>
      <c r="D3600" s="2" t="str">
        <f t="shared" si="674"/>
        <v/>
      </c>
      <c r="E3600" s="2" t="str">
        <f>IF(B3600&lt;&gt;"",VLOOKUP(VALUE(VLOOKUP(B3600,[1]CONSULTAS!$H:$I,2,FALSE)),[1]CONSULTAS!$A:$C,3,FALSE),"")</f>
        <v/>
      </c>
      <c r="F3600" s="1" t="str">
        <f>IF(B3600&lt;&gt;"",$B3600&amp;"|"&amp;VLOOKUP($B3600,[1]CONSULTAS!$H:$I,2,FALSE)&amp;"|"&amp;"0"&amp;"|"&amp;"P","")</f>
        <v/>
      </c>
      <c r="G3600" s="1" t="str">
        <f>IF(F3600&lt;&gt;"",$B3600&amp;"|"&amp;VLOOKUP($B3600,[1]CONSULTAS!$H:$I,2,FALSE)&amp;"|"&amp;"0"&amp;"|"&amp;"R","")</f>
        <v/>
      </c>
      <c r="H3600" s="1" t="str">
        <f>IF(G3600&lt;&gt;"",$B3600&amp;"|"&amp;VLOOKUP($B3600,[1]CONSULTAS!$H:$I,2,FALSE)&amp;"|"&amp;"0","")</f>
        <v/>
      </c>
      <c r="I3600" s="1" t="str">
        <f>IF(H3600&lt;&gt;"",$B3600&amp;"|"&amp;VLOOKUP($B3600,[1]CONSULTAS!$H:$I,2,FALSE)&amp;"|"&amp;"P","")</f>
        <v/>
      </c>
      <c r="J3600" s="1" t="str">
        <f>IF(I3600&lt;&gt;"",$B3600&amp;"|"&amp;VLOOKUP($B3600,[1]CONSULTAS!$H:$I,2,FALSE)&amp;"|"&amp;"R","")</f>
        <v/>
      </c>
      <c r="K3600" s="1" t="str">
        <f>IF(J3600&lt;&gt;"",$B3600&amp;"|"&amp;VLOOKUP($B3600,[1]CONSULTAS!$H:$I,2,FALSE),"")</f>
        <v/>
      </c>
      <c r="L3600" s="1" t="str">
        <f t="shared" si="675"/>
        <v/>
      </c>
      <c r="M3600" s="1" t="str">
        <f t="shared" si="676"/>
        <v/>
      </c>
      <c r="N3600" s="1" t="str">
        <f>IF($B3600&lt;&gt;"","H"&amp;"|"&amp;VLOOKUP(VALUE(VLOOKUP($B3600,[1]CONSULTAS!$H:$I,2,FALSE)),[1]CONSULTAS!$A:$C,3,FALSE)&amp;"|"&amp;'[1]DADOS BÁSICOS'!$C$10,"")</f>
        <v/>
      </c>
      <c r="O3600" s="1" t="str">
        <f>IF($B3600&lt;&gt;"","H"&amp;"|"&amp;VLOOKUP(VALUE(VLOOKUP($B3600,[1]CONSULTAS!$H:$I,2,FALSE)),[1]CONSULTAS!$A:$C,3,FALSE)&amp;"|"&amp;'[1]DADOS BÁSICOS'!$C$11,"")</f>
        <v/>
      </c>
      <c r="P3600" s="1" t="str">
        <f>IF($B3600&lt;&gt;"","H"&amp;"|"&amp;VLOOKUP(VALUE(VLOOKUP($B3600,[1]CONSULTAS!$H:$I,2,FALSE)),[1]CONSULTAS!$A:$C,3,FALSE),"")</f>
        <v/>
      </c>
      <c r="Q3600" s="1" t="str">
        <f>IF([1]EXAMES!A3601&lt;&gt;"",[1]EXAMES!A3601,"")</f>
        <v/>
      </c>
      <c r="R3600" s="1" t="str">
        <f t="shared" si="677"/>
        <v/>
      </c>
      <c r="S3600" s="1" t="str">
        <f t="shared" si="678"/>
        <v/>
      </c>
      <c r="T3600" s="1" t="str">
        <f>IF(Q3600&lt;&gt;"","H"&amp;"|"&amp;VLOOKUP(Q3600,[1]EXAMES!$A:$E,4,FALSE),"")</f>
        <v/>
      </c>
      <c r="U3600" s="1" t="str">
        <f>IF(Q3600&lt;&gt;"","H"&amp;"|"&amp;VLOOKUP(Q3600,[1]EXAMES!$A:$E,4,FALSE)&amp;"|"&amp;'[1]DADOS BÁSICOS'!$C$10,"")</f>
        <v/>
      </c>
      <c r="V3600" s="1" t="str">
        <f>IF(Q3600&lt;&gt;"","H"&amp;"|"&amp;VLOOKUP(Q3600,[1]EXAMES!$A:$E,4,FALSE)&amp;"|"&amp;'[1]DADOS BÁSICOS'!$C$11,"")</f>
        <v/>
      </c>
      <c r="W3600" s="1" t="str">
        <f t="shared" si="679"/>
        <v/>
      </c>
      <c r="X3600" s="1" t="str">
        <f t="shared" si="680"/>
        <v/>
      </c>
      <c r="Y3600" s="5" t="str">
        <f t="shared" si="681"/>
        <v/>
      </c>
      <c r="Z3600" s="5" t="str">
        <f t="shared" si="682"/>
        <v/>
      </c>
      <c r="AA3600" s="1" t="str">
        <f t="shared" si="683"/>
        <v/>
      </c>
    </row>
    <row r="3601" spans="1:27">
      <c r="A3601" s="1" t="str">
        <f t="shared" si="672"/>
        <v/>
      </c>
      <c r="B3601" s="2" t="str">
        <f>IF([1]CONSULTAS!H3601&lt;&gt;"",[1]CONSULTAS!H3601,"")</f>
        <v/>
      </c>
      <c r="C3601" s="2" t="str">
        <f t="shared" si="673"/>
        <v/>
      </c>
      <c r="D3601" s="2" t="str">
        <f t="shared" si="674"/>
        <v/>
      </c>
      <c r="E3601" s="2" t="str">
        <f>IF(B3601&lt;&gt;"",VLOOKUP(VALUE(VLOOKUP(B3601,[1]CONSULTAS!$H:$I,2,FALSE)),[1]CONSULTAS!$A:$C,3,FALSE),"")</f>
        <v/>
      </c>
      <c r="F3601" s="1" t="str">
        <f>IF(B3601&lt;&gt;"",$B3601&amp;"|"&amp;VLOOKUP($B3601,[1]CONSULTAS!$H:$I,2,FALSE)&amp;"|"&amp;"0"&amp;"|"&amp;"P","")</f>
        <v/>
      </c>
      <c r="G3601" s="1" t="str">
        <f>IF(F3601&lt;&gt;"",$B3601&amp;"|"&amp;VLOOKUP($B3601,[1]CONSULTAS!$H:$I,2,FALSE)&amp;"|"&amp;"0"&amp;"|"&amp;"R","")</f>
        <v/>
      </c>
      <c r="H3601" s="1" t="str">
        <f>IF(G3601&lt;&gt;"",$B3601&amp;"|"&amp;VLOOKUP($B3601,[1]CONSULTAS!$H:$I,2,FALSE)&amp;"|"&amp;"0","")</f>
        <v/>
      </c>
      <c r="I3601" s="1" t="str">
        <f>IF(H3601&lt;&gt;"",$B3601&amp;"|"&amp;VLOOKUP($B3601,[1]CONSULTAS!$H:$I,2,FALSE)&amp;"|"&amp;"P","")</f>
        <v/>
      </c>
      <c r="J3601" s="1" t="str">
        <f>IF(I3601&lt;&gt;"",$B3601&amp;"|"&amp;VLOOKUP($B3601,[1]CONSULTAS!$H:$I,2,FALSE)&amp;"|"&amp;"R","")</f>
        <v/>
      </c>
      <c r="K3601" s="1" t="str">
        <f>IF(J3601&lt;&gt;"",$B3601&amp;"|"&amp;VLOOKUP($B3601,[1]CONSULTAS!$H:$I,2,FALSE),"")</f>
        <v/>
      </c>
      <c r="L3601" s="1" t="str">
        <f t="shared" si="675"/>
        <v/>
      </c>
      <c r="M3601" s="1" t="str">
        <f t="shared" si="676"/>
        <v/>
      </c>
      <c r="N3601" s="1" t="str">
        <f>IF($B3601&lt;&gt;"","H"&amp;"|"&amp;VLOOKUP(VALUE(VLOOKUP($B3601,[1]CONSULTAS!$H:$I,2,FALSE)),[1]CONSULTAS!$A:$C,3,FALSE)&amp;"|"&amp;'[1]DADOS BÁSICOS'!$C$10,"")</f>
        <v/>
      </c>
      <c r="O3601" s="1" t="str">
        <f>IF($B3601&lt;&gt;"","H"&amp;"|"&amp;VLOOKUP(VALUE(VLOOKUP($B3601,[1]CONSULTAS!$H:$I,2,FALSE)),[1]CONSULTAS!$A:$C,3,FALSE)&amp;"|"&amp;'[1]DADOS BÁSICOS'!$C$11,"")</f>
        <v/>
      </c>
      <c r="P3601" s="1" t="str">
        <f>IF($B3601&lt;&gt;"","H"&amp;"|"&amp;VLOOKUP(VALUE(VLOOKUP($B3601,[1]CONSULTAS!$H:$I,2,FALSE)),[1]CONSULTAS!$A:$C,3,FALSE),"")</f>
        <v/>
      </c>
      <c r="Q3601" s="1" t="str">
        <f>IF([1]EXAMES!A3602&lt;&gt;"",[1]EXAMES!A3602,"")</f>
        <v/>
      </c>
      <c r="R3601" s="1" t="str">
        <f t="shared" si="677"/>
        <v/>
      </c>
      <c r="S3601" s="1" t="str">
        <f t="shared" si="678"/>
        <v/>
      </c>
      <c r="T3601" s="1" t="str">
        <f>IF(Q3601&lt;&gt;"","H"&amp;"|"&amp;VLOOKUP(Q3601,[1]EXAMES!$A:$E,4,FALSE),"")</f>
        <v/>
      </c>
      <c r="U3601" s="1" t="str">
        <f>IF(Q3601&lt;&gt;"","H"&amp;"|"&amp;VLOOKUP(Q3601,[1]EXAMES!$A:$E,4,FALSE)&amp;"|"&amp;'[1]DADOS BÁSICOS'!$C$10,"")</f>
        <v/>
      </c>
      <c r="V3601" s="1" t="str">
        <f>IF(Q3601&lt;&gt;"","H"&amp;"|"&amp;VLOOKUP(Q3601,[1]EXAMES!$A:$E,4,FALSE)&amp;"|"&amp;'[1]DADOS BÁSICOS'!$C$11,"")</f>
        <v/>
      </c>
      <c r="W3601" s="1" t="str">
        <f t="shared" si="679"/>
        <v/>
      </c>
      <c r="X3601" s="1" t="str">
        <f t="shared" si="680"/>
        <v/>
      </c>
      <c r="Y3601" s="5" t="str">
        <f t="shared" si="681"/>
        <v/>
      </c>
      <c r="Z3601" s="5" t="str">
        <f t="shared" si="682"/>
        <v/>
      </c>
      <c r="AA3601" s="1" t="str">
        <f t="shared" si="683"/>
        <v/>
      </c>
    </row>
    <row r="3602" spans="1:27">
      <c r="A3602" s="1" t="str">
        <f t="shared" si="672"/>
        <v/>
      </c>
      <c r="B3602" s="2" t="str">
        <f>IF([1]CONSULTAS!H3602&lt;&gt;"",[1]CONSULTAS!H3602,"")</f>
        <v/>
      </c>
      <c r="C3602" s="2" t="str">
        <f t="shared" si="673"/>
        <v/>
      </c>
      <c r="D3602" s="2" t="str">
        <f t="shared" si="674"/>
        <v/>
      </c>
      <c r="E3602" s="2" t="str">
        <f>IF(B3602&lt;&gt;"",VLOOKUP(VALUE(VLOOKUP(B3602,[1]CONSULTAS!$H:$I,2,FALSE)),[1]CONSULTAS!$A:$C,3,FALSE),"")</f>
        <v/>
      </c>
      <c r="F3602" s="1" t="str">
        <f>IF(B3602&lt;&gt;"",$B3602&amp;"|"&amp;VLOOKUP($B3602,[1]CONSULTAS!$H:$I,2,FALSE)&amp;"|"&amp;"0"&amp;"|"&amp;"P","")</f>
        <v/>
      </c>
      <c r="G3602" s="1" t="str">
        <f>IF(F3602&lt;&gt;"",$B3602&amp;"|"&amp;VLOOKUP($B3602,[1]CONSULTAS!$H:$I,2,FALSE)&amp;"|"&amp;"0"&amp;"|"&amp;"R","")</f>
        <v/>
      </c>
      <c r="H3602" s="1" t="str">
        <f>IF(G3602&lt;&gt;"",$B3602&amp;"|"&amp;VLOOKUP($B3602,[1]CONSULTAS!$H:$I,2,FALSE)&amp;"|"&amp;"0","")</f>
        <v/>
      </c>
      <c r="I3602" s="1" t="str">
        <f>IF(H3602&lt;&gt;"",$B3602&amp;"|"&amp;VLOOKUP($B3602,[1]CONSULTAS!$H:$I,2,FALSE)&amp;"|"&amp;"P","")</f>
        <v/>
      </c>
      <c r="J3602" s="1" t="str">
        <f>IF(I3602&lt;&gt;"",$B3602&amp;"|"&amp;VLOOKUP($B3602,[1]CONSULTAS!$H:$I,2,FALSE)&amp;"|"&amp;"R","")</f>
        <v/>
      </c>
      <c r="K3602" s="1" t="str">
        <f>IF(J3602&lt;&gt;"",$B3602&amp;"|"&amp;VLOOKUP($B3602,[1]CONSULTAS!$H:$I,2,FALSE),"")</f>
        <v/>
      </c>
      <c r="L3602" s="1" t="str">
        <f t="shared" si="675"/>
        <v/>
      </c>
      <c r="M3602" s="1" t="str">
        <f t="shared" si="676"/>
        <v/>
      </c>
      <c r="N3602" s="1" t="str">
        <f>IF($B3602&lt;&gt;"","H"&amp;"|"&amp;VLOOKUP(VALUE(VLOOKUP($B3602,[1]CONSULTAS!$H:$I,2,FALSE)),[1]CONSULTAS!$A:$C,3,FALSE)&amp;"|"&amp;'[1]DADOS BÁSICOS'!$C$10,"")</f>
        <v/>
      </c>
      <c r="O3602" s="1" t="str">
        <f>IF($B3602&lt;&gt;"","H"&amp;"|"&amp;VLOOKUP(VALUE(VLOOKUP($B3602,[1]CONSULTAS!$H:$I,2,FALSE)),[1]CONSULTAS!$A:$C,3,FALSE)&amp;"|"&amp;'[1]DADOS BÁSICOS'!$C$11,"")</f>
        <v/>
      </c>
      <c r="P3602" s="1" t="str">
        <f>IF($B3602&lt;&gt;"","H"&amp;"|"&amp;VLOOKUP(VALUE(VLOOKUP($B3602,[1]CONSULTAS!$H:$I,2,FALSE)),[1]CONSULTAS!$A:$C,3,FALSE),"")</f>
        <v/>
      </c>
      <c r="Q3602" s="1" t="str">
        <f>IF([1]EXAMES!A3603&lt;&gt;"",[1]EXAMES!A3603,"")</f>
        <v/>
      </c>
      <c r="R3602" s="1" t="str">
        <f t="shared" si="677"/>
        <v/>
      </c>
      <c r="S3602" s="1" t="str">
        <f t="shared" si="678"/>
        <v/>
      </c>
      <c r="T3602" s="1" t="str">
        <f>IF(Q3602&lt;&gt;"","H"&amp;"|"&amp;VLOOKUP(Q3602,[1]EXAMES!$A:$E,4,FALSE),"")</f>
        <v/>
      </c>
      <c r="U3602" s="1" t="str">
        <f>IF(Q3602&lt;&gt;"","H"&amp;"|"&amp;VLOOKUP(Q3602,[1]EXAMES!$A:$E,4,FALSE)&amp;"|"&amp;'[1]DADOS BÁSICOS'!$C$10,"")</f>
        <v/>
      </c>
      <c r="V3602" s="1" t="str">
        <f>IF(Q3602&lt;&gt;"","H"&amp;"|"&amp;VLOOKUP(Q3602,[1]EXAMES!$A:$E,4,FALSE)&amp;"|"&amp;'[1]DADOS BÁSICOS'!$C$11,"")</f>
        <v/>
      </c>
      <c r="W3602" s="1" t="str">
        <f t="shared" si="679"/>
        <v/>
      </c>
      <c r="X3602" s="1" t="str">
        <f t="shared" si="680"/>
        <v/>
      </c>
      <c r="Y3602" s="5" t="str">
        <f t="shared" si="681"/>
        <v/>
      </c>
      <c r="Z3602" s="5" t="str">
        <f t="shared" si="682"/>
        <v/>
      </c>
      <c r="AA3602" s="1" t="str">
        <f t="shared" si="683"/>
        <v/>
      </c>
    </row>
    <row r="3603" spans="1:27">
      <c r="A3603" s="1" t="str">
        <f t="shared" si="672"/>
        <v/>
      </c>
      <c r="B3603" s="2" t="str">
        <f>IF([1]CONSULTAS!H3603&lt;&gt;"",[1]CONSULTAS!H3603,"")</f>
        <v/>
      </c>
      <c r="C3603" s="2" t="str">
        <f t="shared" si="673"/>
        <v/>
      </c>
      <c r="D3603" s="2" t="str">
        <f t="shared" si="674"/>
        <v/>
      </c>
      <c r="E3603" s="2" t="str">
        <f>IF(B3603&lt;&gt;"",VLOOKUP(VALUE(VLOOKUP(B3603,[1]CONSULTAS!$H:$I,2,FALSE)),[1]CONSULTAS!$A:$C,3,FALSE),"")</f>
        <v/>
      </c>
      <c r="F3603" s="1" t="str">
        <f>IF(B3603&lt;&gt;"",$B3603&amp;"|"&amp;VLOOKUP($B3603,[1]CONSULTAS!$H:$I,2,FALSE)&amp;"|"&amp;"0"&amp;"|"&amp;"P","")</f>
        <v/>
      </c>
      <c r="G3603" s="1" t="str">
        <f>IF(F3603&lt;&gt;"",$B3603&amp;"|"&amp;VLOOKUP($B3603,[1]CONSULTAS!$H:$I,2,FALSE)&amp;"|"&amp;"0"&amp;"|"&amp;"R","")</f>
        <v/>
      </c>
      <c r="H3603" s="1" t="str">
        <f>IF(G3603&lt;&gt;"",$B3603&amp;"|"&amp;VLOOKUP($B3603,[1]CONSULTAS!$H:$I,2,FALSE)&amp;"|"&amp;"0","")</f>
        <v/>
      </c>
      <c r="I3603" s="1" t="str">
        <f>IF(H3603&lt;&gt;"",$B3603&amp;"|"&amp;VLOOKUP($B3603,[1]CONSULTAS!$H:$I,2,FALSE)&amp;"|"&amp;"P","")</f>
        <v/>
      </c>
      <c r="J3603" s="1" t="str">
        <f>IF(I3603&lt;&gt;"",$B3603&amp;"|"&amp;VLOOKUP($B3603,[1]CONSULTAS!$H:$I,2,FALSE)&amp;"|"&amp;"R","")</f>
        <v/>
      </c>
      <c r="K3603" s="1" t="str">
        <f>IF(J3603&lt;&gt;"",$B3603&amp;"|"&amp;VLOOKUP($B3603,[1]CONSULTAS!$H:$I,2,FALSE),"")</f>
        <v/>
      </c>
      <c r="L3603" s="1" t="str">
        <f t="shared" si="675"/>
        <v/>
      </c>
      <c r="M3603" s="1" t="str">
        <f t="shared" si="676"/>
        <v/>
      </c>
      <c r="N3603" s="1" t="str">
        <f>IF($B3603&lt;&gt;"","H"&amp;"|"&amp;VLOOKUP(VALUE(VLOOKUP($B3603,[1]CONSULTAS!$H:$I,2,FALSE)),[1]CONSULTAS!$A:$C,3,FALSE)&amp;"|"&amp;'[1]DADOS BÁSICOS'!$C$10,"")</f>
        <v/>
      </c>
      <c r="O3603" s="1" t="str">
        <f>IF($B3603&lt;&gt;"","H"&amp;"|"&amp;VLOOKUP(VALUE(VLOOKUP($B3603,[1]CONSULTAS!$H:$I,2,FALSE)),[1]CONSULTAS!$A:$C,3,FALSE)&amp;"|"&amp;'[1]DADOS BÁSICOS'!$C$11,"")</f>
        <v/>
      </c>
      <c r="P3603" s="1" t="str">
        <f>IF($B3603&lt;&gt;"","H"&amp;"|"&amp;VLOOKUP(VALUE(VLOOKUP($B3603,[1]CONSULTAS!$H:$I,2,FALSE)),[1]CONSULTAS!$A:$C,3,FALSE),"")</f>
        <v/>
      </c>
      <c r="Q3603" s="1" t="str">
        <f>IF([1]EXAMES!A3604&lt;&gt;"",[1]EXAMES!A3604,"")</f>
        <v/>
      </c>
      <c r="R3603" s="1" t="str">
        <f t="shared" si="677"/>
        <v/>
      </c>
      <c r="S3603" s="1" t="str">
        <f t="shared" si="678"/>
        <v/>
      </c>
      <c r="T3603" s="1" t="str">
        <f>IF(Q3603&lt;&gt;"","H"&amp;"|"&amp;VLOOKUP(Q3603,[1]EXAMES!$A:$E,4,FALSE),"")</f>
        <v/>
      </c>
      <c r="U3603" s="1" t="str">
        <f>IF(Q3603&lt;&gt;"","H"&amp;"|"&amp;VLOOKUP(Q3603,[1]EXAMES!$A:$E,4,FALSE)&amp;"|"&amp;'[1]DADOS BÁSICOS'!$C$10,"")</f>
        <v/>
      </c>
      <c r="V3603" s="1" t="str">
        <f>IF(Q3603&lt;&gt;"","H"&amp;"|"&amp;VLOOKUP(Q3603,[1]EXAMES!$A:$E,4,FALSE)&amp;"|"&amp;'[1]DADOS BÁSICOS'!$C$11,"")</f>
        <v/>
      </c>
      <c r="W3603" s="1" t="str">
        <f t="shared" si="679"/>
        <v/>
      </c>
      <c r="X3603" s="1" t="str">
        <f t="shared" si="680"/>
        <v/>
      </c>
      <c r="Y3603" s="5" t="str">
        <f t="shared" si="681"/>
        <v/>
      </c>
      <c r="Z3603" s="5" t="str">
        <f t="shared" si="682"/>
        <v/>
      </c>
      <c r="AA3603" s="1" t="str">
        <f t="shared" si="683"/>
        <v/>
      </c>
    </row>
    <row r="3604" spans="1:27">
      <c r="A3604" s="1" t="str">
        <f t="shared" si="672"/>
        <v/>
      </c>
      <c r="B3604" s="2" t="str">
        <f>IF([1]CONSULTAS!H3604&lt;&gt;"",[1]CONSULTAS!H3604,"")</f>
        <v/>
      </c>
      <c r="C3604" s="2" t="str">
        <f t="shared" si="673"/>
        <v/>
      </c>
      <c r="D3604" s="2" t="str">
        <f t="shared" si="674"/>
        <v/>
      </c>
      <c r="E3604" s="2" t="str">
        <f>IF(B3604&lt;&gt;"",VLOOKUP(VALUE(VLOOKUP(B3604,[1]CONSULTAS!$H:$I,2,FALSE)),[1]CONSULTAS!$A:$C,3,FALSE),"")</f>
        <v/>
      </c>
      <c r="F3604" s="1" t="str">
        <f>IF(B3604&lt;&gt;"",$B3604&amp;"|"&amp;VLOOKUP($B3604,[1]CONSULTAS!$H:$I,2,FALSE)&amp;"|"&amp;"0"&amp;"|"&amp;"P","")</f>
        <v/>
      </c>
      <c r="G3604" s="1" t="str">
        <f>IF(F3604&lt;&gt;"",$B3604&amp;"|"&amp;VLOOKUP($B3604,[1]CONSULTAS!$H:$I,2,FALSE)&amp;"|"&amp;"0"&amp;"|"&amp;"R","")</f>
        <v/>
      </c>
      <c r="H3604" s="1" t="str">
        <f>IF(G3604&lt;&gt;"",$B3604&amp;"|"&amp;VLOOKUP($B3604,[1]CONSULTAS!$H:$I,2,FALSE)&amp;"|"&amp;"0","")</f>
        <v/>
      </c>
      <c r="I3604" s="1" t="str">
        <f>IF(H3604&lt;&gt;"",$B3604&amp;"|"&amp;VLOOKUP($B3604,[1]CONSULTAS!$H:$I,2,FALSE)&amp;"|"&amp;"P","")</f>
        <v/>
      </c>
      <c r="J3604" s="1" t="str">
        <f>IF(I3604&lt;&gt;"",$B3604&amp;"|"&amp;VLOOKUP($B3604,[1]CONSULTAS!$H:$I,2,FALSE)&amp;"|"&amp;"R","")</f>
        <v/>
      </c>
      <c r="K3604" s="1" t="str">
        <f>IF(J3604&lt;&gt;"",$B3604&amp;"|"&amp;VLOOKUP($B3604,[1]CONSULTAS!$H:$I,2,FALSE),"")</f>
        <v/>
      </c>
      <c r="L3604" s="1" t="str">
        <f t="shared" si="675"/>
        <v/>
      </c>
      <c r="M3604" s="1" t="str">
        <f t="shared" si="676"/>
        <v/>
      </c>
      <c r="N3604" s="1" t="str">
        <f>IF($B3604&lt;&gt;"","H"&amp;"|"&amp;VLOOKUP(VALUE(VLOOKUP($B3604,[1]CONSULTAS!$H:$I,2,FALSE)),[1]CONSULTAS!$A:$C,3,FALSE)&amp;"|"&amp;'[1]DADOS BÁSICOS'!$C$10,"")</f>
        <v/>
      </c>
      <c r="O3604" s="1" t="str">
        <f>IF($B3604&lt;&gt;"","H"&amp;"|"&amp;VLOOKUP(VALUE(VLOOKUP($B3604,[1]CONSULTAS!$H:$I,2,FALSE)),[1]CONSULTAS!$A:$C,3,FALSE)&amp;"|"&amp;'[1]DADOS BÁSICOS'!$C$11,"")</f>
        <v/>
      </c>
      <c r="P3604" s="1" t="str">
        <f>IF($B3604&lt;&gt;"","H"&amp;"|"&amp;VLOOKUP(VALUE(VLOOKUP($B3604,[1]CONSULTAS!$H:$I,2,FALSE)),[1]CONSULTAS!$A:$C,3,FALSE),"")</f>
        <v/>
      </c>
      <c r="Q3604" s="1" t="str">
        <f>IF([1]EXAMES!A3605&lt;&gt;"",[1]EXAMES!A3605,"")</f>
        <v/>
      </c>
      <c r="R3604" s="1" t="str">
        <f t="shared" si="677"/>
        <v/>
      </c>
      <c r="S3604" s="1" t="str">
        <f t="shared" si="678"/>
        <v/>
      </c>
      <c r="T3604" s="1" t="str">
        <f>IF(Q3604&lt;&gt;"","H"&amp;"|"&amp;VLOOKUP(Q3604,[1]EXAMES!$A:$E,4,FALSE),"")</f>
        <v/>
      </c>
      <c r="U3604" s="1" t="str">
        <f>IF(Q3604&lt;&gt;"","H"&amp;"|"&amp;VLOOKUP(Q3604,[1]EXAMES!$A:$E,4,FALSE)&amp;"|"&amp;'[1]DADOS BÁSICOS'!$C$10,"")</f>
        <v/>
      </c>
      <c r="V3604" s="1" t="str">
        <f>IF(Q3604&lt;&gt;"","H"&amp;"|"&amp;VLOOKUP(Q3604,[1]EXAMES!$A:$E,4,FALSE)&amp;"|"&amp;'[1]DADOS BÁSICOS'!$C$11,"")</f>
        <v/>
      </c>
      <c r="W3604" s="1" t="str">
        <f t="shared" si="679"/>
        <v/>
      </c>
      <c r="X3604" s="1" t="str">
        <f t="shared" si="680"/>
        <v/>
      </c>
      <c r="Y3604" s="5" t="str">
        <f t="shared" si="681"/>
        <v/>
      </c>
      <c r="Z3604" s="5" t="str">
        <f t="shared" si="682"/>
        <v/>
      </c>
      <c r="AA3604" s="1" t="str">
        <f t="shared" si="683"/>
        <v/>
      </c>
    </row>
    <row r="3605" spans="1:27">
      <c r="A3605" s="1" t="str">
        <f t="shared" si="672"/>
        <v/>
      </c>
      <c r="B3605" s="2" t="str">
        <f>IF([1]CONSULTAS!H3605&lt;&gt;"",[1]CONSULTAS!H3605,"")</f>
        <v/>
      </c>
      <c r="C3605" s="2" t="str">
        <f t="shared" si="673"/>
        <v/>
      </c>
      <c r="D3605" s="2" t="str">
        <f t="shared" si="674"/>
        <v/>
      </c>
      <c r="E3605" s="2" t="str">
        <f>IF(B3605&lt;&gt;"",VLOOKUP(VALUE(VLOOKUP(B3605,[1]CONSULTAS!$H:$I,2,FALSE)),[1]CONSULTAS!$A:$C,3,FALSE),"")</f>
        <v/>
      </c>
      <c r="F3605" s="1" t="str">
        <f>IF(B3605&lt;&gt;"",$B3605&amp;"|"&amp;VLOOKUP($B3605,[1]CONSULTAS!$H:$I,2,FALSE)&amp;"|"&amp;"0"&amp;"|"&amp;"P","")</f>
        <v/>
      </c>
      <c r="G3605" s="1" t="str">
        <f>IF(F3605&lt;&gt;"",$B3605&amp;"|"&amp;VLOOKUP($B3605,[1]CONSULTAS!$H:$I,2,FALSE)&amp;"|"&amp;"0"&amp;"|"&amp;"R","")</f>
        <v/>
      </c>
      <c r="H3605" s="1" t="str">
        <f>IF(G3605&lt;&gt;"",$B3605&amp;"|"&amp;VLOOKUP($B3605,[1]CONSULTAS!$H:$I,2,FALSE)&amp;"|"&amp;"0","")</f>
        <v/>
      </c>
      <c r="I3605" s="1" t="str">
        <f>IF(H3605&lt;&gt;"",$B3605&amp;"|"&amp;VLOOKUP($B3605,[1]CONSULTAS!$H:$I,2,FALSE)&amp;"|"&amp;"P","")</f>
        <v/>
      </c>
      <c r="J3605" s="1" t="str">
        <f>IF(I3605&lt;&gt;"",$B3605&amp;"|"&amp;VLOOKUP($B3605,[1]CONSULTAS!$H:$I,2,FALSE)&amp;"|"&amp;"R","")</f>
        <v/>
      </c>
      <c r="K3605" s="1" t="str">
        <f>IF(J3605&lt;&gt;"",$B3605&amp;"|"&amp;VLOOKUP($B3605,[1]CONSULTAS!$H:$I,2,FALSE),"")</f>
        <v/>
      </c>
      <c r="L3605" s="1" t="str">
        <f t="shared" si="675"/>
        <v/>
      </c>
      <c r="M3605" s="1" t="str">
        <f t="shared" si="676"/>
        <v/>
      </c>
      <c r="N3605" s="1" t="str">
        <f>IF($B3605&lt;&gt;"","H"&amp;"|"&amp;VLOOKUP(VALUE(VLOOKUP($B3605,[1]CONSULTAS!$H:$I,2,FALSE)),[1]CONSULTAS!$A:$C,3,FALSE)&amp;"|"&amp;'[1]DADOS BÁSICOS'!$C$10,"")</f>
        <v/>
      </c>
      <c r="O3605" s="1" t="str">
        <f>IF($B3605&lt;&gt;"","H"&amp;"|"&amp;VLOOKUP(VALUE(VLOOKUP($B3605,[1]CONSULTAS!$H:$I,2,FALSE)),[1]CONSULTAS!$A:$C,3,FALSE)&amp;"|"&amp;'[1]DADOS BÁSICOS'!$C$11,"")</f>
        <v/>
      </c>
      <c r="P3605" s="1" t="str">
        <f>IF($B3605&lt;&gt;"","H"&amp;"|"&amp;VLOOKUP(VALUE(VLOOKUP($B3605,[1]CONSULTAS!$H:$I,2,FALSE)),[1]CONSULTAS!$A:$C,3,FALSE),"")</f>
        <v/>
      </c>
      <c r="Q3605" s="1" t="str">
        <f>IF([1]EXAMES!A3606&lt;&gt;"",[1]EXAMES!A3606,"")</f>
        <v/>
      </c>
      <c r="R3605" s="1" t="str">
        <f t="shared" si="677"/>
        <v/>
      </c>
      <c r="S3605" s="1" t="str">
        <f t="shared" si="678"/>
        <v/>
      </c>
      <c r="T3605" s="1" t="str">
        <f>IF(Q3605&lt;&gt;"","H"&amp;"|"&amp;VLOOKUP(Q3605,[1]EXAMES!$A:$E,4,FALSE),"")</f>
        <v/>
      </c>
      <c r="U3605" s="1" t="str">
        <f>IF(Q3605&lt;&gt;"","H"&amp;"|"&amp;VLOOKUP(Q3605,[1]EXAMES!$A:$E,4,FALSE)&amp;"|"&amp;'[1]DADOS BÁSICOS'!$C$10,"")</f>
        <v/>
      </c>
      <c r="V3605" s="1" t="str">
        <f>IF(Q3605&lt;&gt;"","H"&amp;"|"&amp;VLOOKUP(Q3605,[1]EXAMES!$A:$E,4,FALSE)&amp;"|"&amp;'[1]DADOS BÁSICOS'!$C$11,"")</f>
        <v/>
      </c>
      <c r="W3605" s="1" t="str">
        <f t="shared" si="679"/>
        <v/>
      </c>
      <c r="X3605" s="1" t="str">
        <f t="shared" si="680"/>
        <v/>
      </c>
      <c r="Y3605" s="5" t="str">
        <f t="shared" si="681"/>
        <v/>
      </c>
      <c r="Z3605" s="5" t="str">
        <f t="shared" si="682"/>
        <v/>
      </c>
      <c r="AA3605" s="1" t="str">
        <f t="shared" si="683"/>
        <v/>
      </c>
    </row>
    <row r="3606" spans="1:27">
      <c r="A3606" s="1" t="str">
        <f t="shared" si="672"/>
        <v/>
      </c>
      <c r="B3606" s="2" t="str">
        <f>IF([1]CONSULTAS!H3606&lt;&gt;"",[1]CONSULTAS!H3606,"")</f>
        <v/>
      </c>
      <c r="C3606" s="2" t="str">
        <f t="shared" si="673"/>
        <v/>
      </c>
      <c r="D3606" s="2" t="str">
        <f t="shared" si="674"/>
        <v/>
      </c>
      <c r="E3606" s="2" t="str">
        <f>IF(B3606&lt;&gt;"",VLOOKUP(VALUE(VLOOKUP(B3606,[1]CONSULTAS!$H:$I,2,FALSE)),[1]CONSULTAS!$A:$C,3,FALSE),"")</f>
        <v/>
      </c>
      <c r="F3606" s="1" t="str">
        <f>IF(B3606&lt;&gt;"",$B3606&amp;"|"&amp;VLOOKUP($B3606,[1]CONSULTAS!$H:$I,2,FALSE)&amp;"|"&amp;"0"&amp;"|"&amp;"P","")</f>
        <v/>
      </c>
      <c r="G3606" s="1" t="str">
        <f>IF(F3606&lt;&gt;"",$B3606&amp;"|"&amp;VLOOKUP($B3606,[1]CONSULTAS!$H:$I,2,FALSE)&amp;"|"&amp;"0"&amp;"|"&amp;"R","")</f>
        <v/>
      </c>
      <c r="H3606" s="1" t="str">
        <f>IF(G3606&lt;&gt;"",$B3606&amp;"|"&amp;VLOOKUP($B3606,[1]CONSULTAS!$H:$I,2,FALSE)&amp;"|"&amp;"0","")</f>
        <v/>
      </c>
      <c r="I3606" s="1" t="str">
        <f>IF(H3606&lt;&gt;"",$B3606&amp;"|"&amp;VLOOKUP($B3606,[1]CONSULTAS!$H:$I,2,FALSE)&amp;"|"&amp;"P","")</f>
        <v/>
      </c>
      <c r="J3606" s="1" t="str">
        <f>IF(I3606&lt;&gt;"",$B3606&amp;"|"&amp;VLOOKUP($B3606,[1]CONSULTAS!$H:$I,2,FALSE)&amp;"|"&amp;"R","")</f>
        <v/>
      </c>
      <c r="K3606" s="1" t="str">
        <f>IF(J3606&lt;&gt;"",$B3606&amp;"|"&amp;VLOOKUP($B3606,[1]CONSULTAS!$H:$I,2,FALSE),"")</f>
        <v/>
      </c>
      <c r="L3606" s="1" t="str">
        <f t="shared" si="675"/>
        <v/>
      </c>
      <c r="M3606" s="1" t="str">
        <f t="shared" si="676"/>
        <v/>
      </c>
      <c r="N3606" s="1" t="str">
        <f>IF($B3606&lt;&gt;"","H"&amp;"|"&amp;VLOOKUP(VALUE(VLOOKUP($B3606,[1]CONSULTAS!$H:$I,2,FALSE)),[1]CONSULTAS!$A:$C,3,FALSE)&amp;"|"&amp;'[1]DADOS BÁSICOS'!$C$10,"")</f>
        <v/>
      </c>
      <c r="O3606" s="1" t="str">
        <f>IF($B3606&lt;&gt;"","H"&amp;"|"&amp;VLOOKUP(VALUE(VLOOKUP($B3606,[1]CONSULTAS!$H:$I,2,FALSE)),[1]CONSULTAS!$A:$C,3,FALSE)&amp;"|"&amp;'[1]DADOS BÁSICOS'!$C$11,"")</f>
        <v/>
      </c>
      <c r="P3606" s="1" t="str">
        <f>IF($B3606&lt;&gt;"","H"&amp;"|"&amp;VLOOKUP(VALUE(VLOOKUP($B3606,[1]CONSULTAS!$H:$I,2,FALSE)),[1]CONSULTAS!$A:$C,3,FALSE),"")</f>
        <v/>
      </c>
      <c r="Q3606" s="1" t="str">
        <f>IF([1]EXAMES!A3607&lt;&gt;"",[1]EXAMES!A3607,"")</f>
        <v/>
      </c>
      <c r="R3606" s="1" t="str">
        <f t="shared" si="677"/>
        <v/>
      </c>
      <c r="S3606" s="1" t="str">
        <f t="shared" si="678"/>
        <v/>
      </c>
      <c r="T3606" s="1" t="str">
        <f>IF(Q3606&lt;&gt;"","H"&amp;"|"&amp;VLOOKUP(Q3606,[1]EXAMES!$A:$E,4,FALSE),"")</f>
        <v/>
      </c>
      <c r="U3606" s="1" t="str">
        <f>IF(Q3606&lt;&gt;"","H"&amp;"|"&amp;VLOOKUP(Q3606,[1]EXAMES!$A:$E,4,FALSE)&amp;"|"&amp;'[1]DADOS BÁSICOS'!$C$10,"")</f>
        <v/>
      </c>
      <c r="V3606" s="1" t="str">
        <f>IF(Q3606&lt;&gt;"","H"&amp;"|"&amp;VLOOKUP(Q3606,[1]EXAMES!$A:$E,4,FALSE)&amp;"|"&amp;'[1]DADOS BÁSICOS'!$C$11,"")</f>
        <v/>
      </c>
      <c r="W3606" s="1" t="str">
        <f t="shared" si="679"/>
        <v/>
      </c>
      <c r="X3606" s="1" t="str">
        <f t="shared" si="680"/>
        <v/>
      </c>
      <c r="Y3606" s="5" t="str">
        <f t="shared" si="681"/>
        <v/>
      </c>
      <c r="Z3606" s="5" t="str">
        <f t="shared" si="682"/>
        <v/>
      </c>
      <c r="AA3606" s="1" t="str">
        <f t="shared" si="683"/>
        <v/>
      </c>
    </row>
    <row r="3607" spans="1:27">
      <c r="A3607" s="1" t="str">
        <f t="shared" si="672"/>
        <v/>
      </c>
      <c r="B3607" s="2" t="str">
        <f>IF([1]CONSULTAS!H3607&lt;&gt;"",[1]CONSULTAS!H3607,"")</f>
        <v/>
      </c>
      <c r="C3607" s="2" t="str">
        <f t="shared" si="673"/>
        <v/>
      </c>
      <c r="D3607" s="2" t="str">
        <f t="shared" si="674"/>
        <v/>
      </c>
      <c r="E3607" s="2" t="str">
        <f>IF(B3607&lt;&gt;"",VLOOKUP(VALUE(VLOOKUP(B3607,[1]CONSULTAS!$H:$I,2,FALSE)),[1]CONSULTAS!$A:$C,3,FALSE),"")</f>
        <v/>
      </c>
      <c r="F3607" s="1" t="str">
        <f>IF(B3607&lt;&gt;"",$B3607&amp;"|"&amp;VLOOKUP($B3607,[1]CONSULTAS!$H:$I,2,FALSE)&amp;"|"&amp;"0"&amp;"|"&amp;"P","")</f>
        <v/>
      </c>
      <c r="G3607" s="1" t="str">
        <f>IF(F3607&lt;&gt;"",$B3607&amp;"|"&amp;VLOOKUP($B3607,[1]CONSULTAS!$H:$I,2,FALSE)&amp;"|"&amp;"0"&amp;"|"&amp;"R","")</f>
        <v/>
      </c>
      <c r="H3607" s="1" t="str">
        <f>IF(G3607&lt;&gt;"",$B3607&amp;"|"&amp;VLOOKUP($B3607,[1]CONSULTAS!$H:$I,2,FALSE)&amp;"|"&amp;"0","")</f>
        <v/>
      </c>
      <c r="I3607" s="1" t="str">
        <f>IF(H3607&lt;&gt;"",$B3607&amp;"|"&amp;VLOOKUP($B3607,[1]CONSULTAS!$H:$I,2,FALSE)&amp;"|"&amp;"P","")</f>
        <v/>
      </c>
      <c r="J3607" s="1" t="str">
        <f>IF(I3607&lt;&gt;"",$B3607&amp;"|"&amp;VLOOKUP($B3607,[1]CONSULTAS!$H:$I,2,FALSE)&amp;"|"&amp;"R","")</f>
        <v/>
      </c>
      <c r="K3607" s="1" t="str">
        <f>IF(J3607&lt;&gt;"",$B3607&amp;"|"&amp;VLOOKUP($B3607,[1]CONSULTAS!$H:$I,2,FALSE),"")</f>
        <v/>
      </c>
      <c r="L3607" s="1" t="str">
        <f t="shared" si="675"/>
        <v/>
      </c>
      <c r="M3607" s="1" t="str">
        <f t="shared" si="676"/>
        <v/>
      </c>
      <c r="N3607" s="1" t="str">
        <f>IF($B3607&lt;&gt;"","H"&amp;"|"&amp;VLOOKUP(VALUE(VLOOKUP($B3607,[1]CONSULTAS!$H:$I,2,FALSE)),[1]CONSULTAS!$A:$C,3,FALSE)&amp;"|"&amp;'[1]DADOS BÁSICOS'!$C$10,"")</f>
        <v/>
      </c>
      <c r="O3607" s="1" t="str">
        <f>IF($B3607&lt;&gt;"","H"&amp;"|"&amp;VLOOKUP(VALUE(VLOOKUP($B3607,[1]CONSULTAS!$H:$I,2,FALSE)),[1]CONSULTAS!$A:$C,3,FALSE)&amp;"|"&amp;'[1]DADOS BÁSICOS'!$C$11,"")</f>
        <v/>
      </c>
      <c r="P3607" s="1" t="str">
        <f>IF($B3607&lt;&gt;"","H"&amp;"|"&amp;VLOOKUP(VALUE(VLOOKUP($B3607,[1]CONSULTAS!$H:$I,2,FALSE)),[1]CONSULTAS!$A:$C,3,FALSE),"")</f>
        <v/>
      </c>
      <c r="Q3607" s="1" t="str">
        <f>IF([1]EXAMES!A3608&lt;&gt;"",[1]EXAMES!A3608,"")</f>
        <v/>
      </c>
      <c r="R3607" s="1" t="str">
        <f t="shared" si="677"/>
        <v/>
      </c>
      <c r="S3607" s="1" t="str">
        <f t="shared" si="678"/>
        <v/>
      </c>
      <c r="T3607" s="1" t="str">
        <f>IF(Q3607&lt;&gt;"","H"&amp;"|"&amp;VLOOKUP(Q3607,[1]EXAMES!$A:$E,4,FALSE),"")</f>
        <v/>
      </c>
      <c r="U3607" s="1" t="str">
        <f>IF(Q3607&lt;&gt;"","H"&amp;"|"&amp;VLOOKUP(Q3607,[1]EXAMES!$A:$E,4,FALSE)&amp;"|"&amp;'[1]DADOS BÁSICOS'!$C$10,"")</f>
        <v/>
      </c>
      <c r="V3607" s="1" t="str">
        <f>IF(Q3607&lt;&gt;"","H"&amp;"|"&amp;VLOOKUP(Q3607,[1]EXAMES!$A:$E,4,FALSE)&amp;"|"&amp;'[1]DADOS BÁSICOS'!$C$11,"")</f>
        <v/>
      </c>
      <c r="W3607" s="1" t="str">
        <f t="shared" si="679"/>
        <v/>
      </c>
      <c r="X3607" s="1" t="str">
        <f t="shared" si="680"/>
        <v/>
      </c>
      <c r="Y3607" s="5" t="str">
        <f t="shared" si="681"/>
        <v/>
      </c>
      <c r="Z3607" s="5" t="str">
        <f t="shared" si="682"/>
        <v/>
      </c>
      <c r="AA3607" s="1" t="str">
        <f t="shared" si="683"/>
        <v/>
      </c>
    </row>
    <row r="3608" spans="1:27">
      <c r="A3608" s="1" t="str">
        <f t="shared" si="672"/>
        <v/>
      </c>
      <c r="B3608" s="2" t="str">
        <f>IF([1]CONSULTAS!H3608&lt;&gt;"",[1]CONSULTAS!H3608,"")</f>
        <v/>
      </c>
      <c r="C3608" s="2" t="str">
        <f t="shared" si="673"/>
        <v/>
      </c>
      <c r="D3608" s="2" t="str">
        <f t="shared" si="674"/>
        <v/>
      </c>
      <c r="E3608" s="2" t="str">
        <f>IF(B3608&lt;&gt;"",VLOOKUP(VALUE(VLOOKUP(B3608,[1]CONSULTAS!$H:$I,2,FALSE)),[1]CONSULTAS!$A:$C,3,FALSE),"")</f>
        <v/>
      </c>
      <c r="F3608" s="1" t="str">
        <f>IF(B3608&lt;&gt;"",$B3608&amp;"|"&amp;VLOOKUP($B3608,[1]CONSULTAS!$H:$I,2,FALSE)&amp;"|"&amp;"0"&amp;"|"&amp;"P","")</f>
        <v/>
      </c>
      <c r="G3608" s="1" t="str">
        <f>IF(F3608&lt;&gt;"",$B3608&amp;"|"&amp;VLOOKUP($B3608,[1]CONSULTAS!$H:$I,2,FALSE)&amp;"|"&amp;"0"&amp;"|"&amp;"R","")</f>
        <v/>
      </c>
      <c r="H3608" s="1" t="str">
        <f>IF(G3608&lt;&gt;"",$B3608&amp;"|"&amp;VLOOKUP($B3608,[1]CONSULTAS!$H:$I,2,FALSE)&amp;"|"&amp;"0","")</f>
        <v/>
      </c>
      <c r="I3608" s="1" t="str">
        <f>IF(H3608&lt;&gt;"",$B3608&amp;"|"&amp;VLOOKUP($B3608,[1]CONSULTAS!$H:$I,2,FALSE)&amp;"|"&amp;"P","")</f>
        <v/>
      </c>
      <c r="J3608" s="1" t="str">
        <f>IF(I3608&lt;&gt;"",$B3608&amp;"|"&amp;VLOOKUP($B3608,[1]CONSULTAS!$H:$I,2,FALSE)&amp;"|"&amp;"R","")</f>
        <v/>
      </c>
      <c r="K3608" s="1" t="str">
        <f>IF(J3608&lt;&gt;"",$B3608&amp;"|"&amp;VLOOKUP($B3608,[1]CONSULTAS!$H:$I,2,FALSE),"")</f>
        <v/>
      </c>
      <c r="L3608" s="1" t="str">
        <f t="shared" si="675"/>
        <v/>
      </c>
      <c r="M3608" s="1" t="str">
        <f t="shared" si="676"/>
        <v/>
      </c>
      <c r="N3608" s="1" t="str">
        <f>IF($B3608&lt;&gt;"","H"&amp;"|"&amp;VLOOKUP(VALUE(VLOOKUP($B3608,[1]CONSULTAS!$H:$I,2,FALSE)),[1]CONSULTAS!$A:$C,3,FALSE)&amp;"|"&amp;'[1]DADOS BÁSICOS'!$C$10,"")</f>
        <v/>
      </c>
      <c r="O3608" s="1" t="str">
        <f>IF($B3608&lt;&gt;"","H"&amp;"|"&amp;VLOOKUP(VALUE(VLOOKUP($B3608,[1]CONSULTAS!$H:$I,2,FALSE)),[1]CONSULTAS!$A:$C,3,FALSE)&amp;"|"&amp;'[1]DADOS BÁSICOS'!$C$11,"")</f>
        <v/>
      </c>
      <c r="P3608" s="1" t="str">
        <f>IF($B3608&lt;&gt;"","H"&amp;"|"&amp;VLOOKUP(VALUE(VLOOKUP($B3608,[1]CONSULTAS!$H:$I,2,FALSE)),[1]CONSULTAS!$A:$C,3,FALSE),"")</f>
        <v/>
      </c>
      <c r="Q3608" s="1" t="str">
        <f>IF([1]EXAMES!A3609&lt;&gt;"",[1]EXAMES!A3609,"")</f>
        <v/>
      </c>
      <c r="R3608" s="1" t="str">
        <f t="shared" si="677"/>
        <v/>
      </c>
      <c r="S3608" s="1" t="str">
        <f t="shared" si="678"/>
        <v/>
      </c>
      <c r="T3608" s="1" t="str">
        <f>IF(Q3608&lt;&gt;"","H"&amp;"|"&amp;VLOOKUP(Q3608,[1]EXAMES!$A:$E,4,FALSE),"")</f>
        <v/>
      </c>
      <c r="U3608" s="1" t="str">
        <f>IF(Q3608&lt;&gt;"","H"&amp;"|"&amp;VLOOKUP(Q3608,[1]EXAMES!$A:$E,4,FALSE)&amp;"|"&amp;'[1]DADOS BÁSICOS'!$C$10,"")</f>
        <v/>
      </c>
      <c r="V3608" s="1" t="str">
        <f>IF(Q3608&lt;&gt;"","H"&amp;"|"&amp;VLOOKUP(Q3608,[1]EXAMES!$A:$E,4,FALSE)&amp;"|"&amp;'[1]DADOS BÁSICOS'!$C$11,"")</f>
        <v/>
      </c>
      <c r="W3608" s="1" t="str">
        <f t="shared" si="679"/>
        <v/>
      </c>
      <c r="X3608" s="1" t="str">
        <f t="shared" si="680"/>
        <v/>
      </c>
      <c r="Y3608" s="5" t="str">
        <f t="shared" si="681"/>
        <v/>
      </c>
      <c r="Z3608" s="5" t="str">
        <f t="shared" si="682"/>
        <v/>
      </c>
      <c r="AA3608" s="1" t="str">
        <f t="shared" si="683"/>
        <v/>
      </c>
    </row>
    <row r="3609" spans="1:27">
      <c r="A3609" s="1" t="str">
        <f t="shared" si="672"/>
        <v/>
      </c>
      <c r="B3609" s="2" t="str">
        <f>IF([1]CONSULTAS!H3609&lt;&gt;"",[1]CONSULTAS!H3609,"")</f>
        <v/>
      </c>
      <c r="C3609" s="2" t="str">
        <f t="shared" si="673"/>
        <v/>
      </c>
      <c r="D3609" s="2" t="str">
        <f t="shared" si="674"/>
        <v/>
      </c>
      <c r="E3609" s="2" t="str">
        <f>IF(B3609&lt;&gt;"",VLOOKUP(VALUE(VLOOKUP(B3609,[1]CONSULTAS!$H:$I,2,FALSE)),[1]CONSULTAS!$A:$C,3,FALSE),"")</f>
        <v/>
      </c>
      <c r="F3609" s="1" t="str">
        <f>IF(B3609&lt;&gt;"",$B3609&amp;"|"&amp;VLOOKUP($B3609,[1]CONSULTAS!$H:$I,2,FALSE)&amp;"|"&amp;"0"&amp;"|"&amp;"P","")</f>
        <v/>
      </c>
      <c r="G3609" s="1" t="str">
        <f>IF(F3609&lt;&gt;"",$B3609&amp;"|"&amp;VLOOKUP($B3609,[1]CONSULTAS!$H:$I,2,FALSE)&amp;"|"&amp;"0"&amp;"|"&amp;"R","")</f>
        <v/>
      </c>
      <c r="H3609" s="1" t="str">
        <f>IF(G3609&lt;&gt;"",$B3609&amp;"|"&amp;VLOOKUP($B3609,[1]CONSULTAS!$H:$I,2,FALSE)&amp;"|"&amp;"0","")</f>
        <v/>
      </c>
      <c r="I3609" s="1" t="str">
        <f>IF(H3609&lt;&gt;"",$B3609&amp;"|"&amp;VLOOKUP($B3609,[1]CONSULTAS!$H:$I,2,FALSE)&amp;"|"&amp;"P","")</f>
        <v/>
      </c>
      <c r="J3609" s="1" t="str">
        <f>IF(I3609&lt;&gt;"",$B3609&amp;"|"&amp;VLOOKUP($B3609,[1]CONSULTAS!$H:$I,2,FALSE)&amp;"|"&amp;"R","")</f>
        <v/>
      </c>
      <c r="K3609" s="1" t="str">
        <f>IF(J3609&lt;&gt;"",$B3609&amp;"|"&amp;VLOOKUP($B3609,[1]CONSULTAS!$H:$I,2,FALSE),"")</f>
        <v/>
      </c>
      <c r="L3609" s="1" t="str">
        <f t="shared" si="675"/>
        <v/>
      </c>
      <c r="M3609" s="1" t="str">
        <f t="shared" si="676"/>
        <v/>
      </c>
      <c r="N3609" s="1" t="str">
        <f>IF($B3609&lt;&gt;"","H"&amp;"|"&amp;VLOOKUP(VALUE(VLOOKUP($B3609,[1]CONSULTAS!$H:$I,2,FALSE)),[1]CONSULTAS!$A:$C,3,FALSE)&amp;"|"&amp;'[1]DADOS BÁSICOS'!$C$10,"")</f>
        <v/>
      </c>
      <c r="O3609" s="1" t="str">
        <f>IF($B3609&lt;&gt;"","H"&amp;"|"&amp;VLOOKUP(VALUE(VLOOKUP($B3609,[1]CONSULTAS!$H:$I,2,FALSE)),[1]CONSULTAS!$A:$C,3,FALSE)&amp;"|"&amp;'[1]DADOS BÁSICOS'!$C$11,"")</f>
        <v/>
      </c>
      <c r="P3609" s="1" t="str">
        <f>IF($B3609&lt;&gt;"","H"&amp;"|"&amp;VLOOKUP(VALUE(VLOOKUP($B3609,[1]CONSULTAS!$H:$I,2,FALSE)),[1]CONSULTAS!$A:$C,3,FALSE),"")</f>
        <v/>
      </c>
      <c r="Q3609" s="1" t="str">
        <f>IF([1]EXAMES!A3610&lt;&gt;"",[1]EXAMES!A3610,"")</f>
        <v/>
      </c>
      <c r="R3609" s="1" t="str">
        <f t="shared" si="677"/>
        <v/>
      </c>
      <c r="S3609" s="1" t="str">
        <f t="shared" si="678"/>
        <v/>
      </c>
      <c r="T3609" s="1" t="str">
        <f>IF(Q3609&lt;&gt;"","H"&amp;"|"&amp;VLOOKUP(Q3609,[1]EXAMES!$A:$E,4,FALSE),"")</f>
        <v/>
      </c>
      <c r="U3609" s="1" t="str">
        <f>IF(Q3609&lt;&gt;"","H"&amp;"|"&amp;VLOOKUP(Q3609,[1]EXAMES!$A:$E,4,FALSE)&amp;"|"&amp;'[1]DADOS BÁSICOS'!$C$10,"")</f>
        <v/>
      </c>
      <c r="V3609" s="1" t="str">
        <f>IF(Q3609&lt;&gt;"","H"&amp;"|"&amp;VLOOKUP(Q3609,[1]EXAMES!$A:$E,4,FALSE)&amp;"|"&amp;'[1]DADOS BÁSICOS'!$C$11,"")</f>
        <v/>
      </c>
      <c r="W3609" s="1" t="str">
        <f t="shared" si="679"/>
        <v/>
      </c>
      <c r="X3609" s="1" t="str">
        <f t="shared" si="680"/>
        <v/>
      </c>
      <c r="Y3609" s="5" t="str">
        <f t="shared" si="681"/>
        <v/>
      </c>
      <c r="Z3609" s="5" t="str">
        <f t="shared" si="682"/>
        <v/>
      </c>
      <c r="AA3609" s="1" t="str">
        <f t="shared" si="683"/>
        <v/>
      </c>
    </row>
    <row r="3610" spans="1:27">
      <c r="A3610" s="1" t="str">
        <f t="shared" si="672"/>
        <v/>
      </c>
      <c r="B3610" s="2" t="str">
        <f>IF([1]CONSULTAS!H3610&lt;&gt;"",[1]CONSULTAS!H3610,"")</f>
        <v/>
      </c>
      <c r="C3610" s="2" t="str">
        <f t="shared" si="673"/>
        <v/>
      </c>
      <c r="D3610" s="2" t="str">
        <f t="shared" si="674"/>
        <v/>
      </c>
      <c r="E3610" s="2" t="str">
        <f>IF(B3610&lt;&gt;"",VLOOKUP(VALUE(VLOOKUP(B3610,[1]CONSULTAS!$H:$I,2,FALSE)),[1]CONSULTAS!$A:$C,3,FALSE),"")</f>
        <v/>
      </c>
      <c r="F3610" s="1" t="str">
        <f>IF(B3610&lt;&gt;"",$B3610&amp;"|"&amp;VLOOKUP($B3610,[1]CONSULTAS!$H:$I,2,FALSE)&amp;"|"&amp;"0"&amp;"|"&amp;"P","")</f>
        <v/>
      </c>
      <c r="G3610" s="1" t="str">
        <f>IF(F3610&lt;&gt;"",$B3610&amp;"|"&amp;VLOOKUP($B3610,[1]CONSULTAS!$H:$I,2,FALSE)&amp;"|"&amp;"0"&amp;"|"&amp;"R","")</f>
        <v/>
      </c>
      <c r="H3610" s="1" t="str">
        <f>IF(G3610&lt;&gt;"",$B3610&amp;"|"&amp;VLOOKUP($B3610,[1]CONSULTAS!$H:$I,2,FALSE)&amp;"|"&amp;"0","")</f>
        <v/>
      </c>
      <c r="I3610" s="1" t="str">
        <f>IF(H3610&lt;&gt;"",$B3610&amp;"|"&amp;VLOOKUP($B3610,[1]CONSULTAS!$H:$I,2,FALSE)&amp;"|"&amp;"P","")</f>
        <v/>
      </c>
      <c r="J3610" s="1" t="str">
        <f>IF(I3610&lt;&gt;"",$B3610&amp;"|"&amp;VLOOKUP($B3610,[1]CONSULTAS!$H:$I,2,FALSE)&amp;"|"&amp;"R","")</f>
        <v/>
      </c>
      <c r="K3610" s="1" t="str">
        <f>IF(J3610&lt;&gt;"",$B3610&amp;"|"&amp;VLOOKUP($B3610,[1]CONSULTAS!$H:$I,2,FALSE),"")</f>
        <v/>
      </c>
      <c r="L3610" s="1" t="str">
        <f t="shared" si="675"/>
        <v/>
      </c>
      <c r="M3610" s="1" t="str">
        <f t="shared" si="676"/>
        <v/>
      </c>
      <c r="N3610" s="1" t="str">
        <f>IF($B3610&lt;&gt;"","H"&amp;"|"&amp;VLOOKUP(VALUE(VLOOKUP($B3610,[1]CONSULTAS!$H:$I,2,FALSE)),[1]CONSULTAS!$A:$C,3,FALSE)&amp;"|"&amp;'[1]DADOS BÁSICOS'!$C$10,"")</f>
        <v/>
      </c>
      <c r="O3610" s="1" t="str">
        <f>IF($B3610&lt;&gt;"","H"&amp;"|"&amp;VLOOKUP(VALUE(VLOOKUP($B3610,[1]CONSULTAS!$H:$I,2,FALSE)),[1]CONSULTAS!$A:$C,3,FALSE)&amp;"|"&amp;'[1]DADOS BÁSICOS'!$C$11,"")</f>
        <v/>
      </c>
      <c r="P3610" s="1" t="str">
        <f>IF($B3610&lt;&gt;"","H"&amp;"|"&amp;VLOOKUP(VALUE(VLOOKUP($B3610,[1]CONSULTAS!$H:$I,2,FALSE)),[1]CONSULTAS!$A:$C,3,FALSE),"")</f>
        <v/>
      </c>
      <c r="Q3610" s="1" t="str">
        <f>IF([1]EXAMES!A3611&lt;&gt;"",[1]EXAMES!A3611,"")</f>
        <v/>
      </c>
      <c r="R3610" s="1" t="str">
        <f t="shared" si="677"/>
        <v/>
      </c>
      <c r="S3610" s="1" t="str">
        <f t="shared" si="678"/>
        <v/>
      </c>
      <c r="T3610" s="1" t="str">
        <f>IF(Q3610&lt;&gt;"","H"&amp;"|"&amp;VLOOKUP(Q3610,[1]EXAMES!$A:$E,4,FALSE),"")</f>
        <v/>
      </c>
      <c r="U3610" s="1" t="str">
        <f>IF(Q3610&lt;&gt;"","H"&amp;"|"&amp;VLOOKUP(Q3610,[1]EXAMES!$A:$E,4,FALSE)&amp;"|"&amp;'[1]DADOS BÁSICOS'!$C$10,"")</f>
        <v/>
      </c>
      <c r="V3610" s="1" t="str">
        <f>IF(Q3610&lt;&gt;"","H"&amp;"|"&amp;VLOOKUP(Q3610,[1]EXAMES!$A:$E,4,FALSE)&amp;"|"&amp;'[1]DADOS BÁSICOS'!$C$11,"")</f>
        <v/>
      </c>
      <c r="W3610" s="1" t="str">
        <f t="shared" si="679"/>
        <v/>
      </c>
      <c r="X3610" s="1" t="str">
        <f t="shared" si="680"/>
        <v/>
      </c>
      <c r="Y3610" s="5" t="str">
        <f t="shared" si="681"/>
        <v/>
      </c>
      <c r="Z3610" s="5" t="str">
        <f t="shared" si="682"/>
        <v/>
      </c>
      <c r="AA3610" s="1" t="str">
        <f t="shared" si="683"/>
        <v/>
      </c>
    </row>
    <row r="3611" spans="1:27">
      <c r="A3611" s="1" t="str">
        <f t="shared" si="672"/>
        <v/>
      </c>
      <c r="B3611" s="2" t="str">
        <f>IF([1]CONSULTAS!H3611&lt;&gt;"",[1]CONSULTAS!H3611,"")</f>
        <v/>
      </c>
      <c r="C3611" s="2" t="str">
        <f t="shared" si="673"/>
        <v/>
      </c>
      <c r="D3611" s="2" t="str">
        <f t="shared" si="674"/>
        <v/>
      </c>
      <c r="E3611" s="2" t="str">
        <f>IF(B3611&lt;&gt;"",VLOOKUP(VALUE(VLOOKUP(B3611,[1]CONSULTAS!$H:$I,2,FALSE)),[1]CONSULTAS!$A:$C,3,FALSE),"")</f>
        <v/>
      </c>
      <c r="F3611" s="1" t="str">
        <f>IF(B3611&lt;&gt;"",$B3611&amp;"|"&amp;VLOOKUP($B3611,[1]CONSULTAS!$H:$I,2,FALSE)&amp;"|"&amp;"0"&amp;"|"&amp;"P","")</f>
        <v/>
      </c>
      <c r="G3611" s="1" t="str">
        <f>IF(F3611&lt;&gt;"",$B3611&amp;"|"&amp;VLOOKUP($B3611,[1]CONSULTAS!$H:$I,2,FALSE)&amp;"|"&amp;"0"&amp;"|"&amp;"R","")</f>
        <v/>
      </c>
      <c r="H3611" s="1" t="str">
        <f>IF(G3611&lt;&gt;"",$B3611&amp;"|"&amp;VLOOKUP($B3611,[1]CONSULTAS!$H:$I,2,FALSE)&amp;"|"&amp;"0","")</f>
        <v/>
      </c>
      <c r="I3611" s="1" t="str">
        <f>IF(H3611&lt;&gt;"",$B3611&amp;"|"&amp;VLOOKUP($B3611,[1]CONSULTAS!$H:$I,2,FALSE)&amp;"|"&amp;"P","")</f>
        <v/>
      </c>
      <c r="J3611" s="1" t="str">
        <f>IF(I3611&lt;&gt;"",$B3611&amp;"|"&amp;VLOOKUP($B3611,[1]CONSULTAS!$H:$I,2,FALSE)&amp;"|"&amp;"R","")</f>
        <v/>
      </c>
      <c r="K3611" s="1" t="str">
        <f>IF(J3611&lt;&gt;"",$B3611&amp;"|"&amp;VLOOKUP($B3611,[1]CONSULTAS!$H:$I,2,FALSE),"")</f>
        <v/>
      </c>
      <c r="L3611" s="1" t="str">
        <f t="shared" si="675"/>
        <v/>
      </c>
      <c r="M3611" s="1" t="str">
        <f t="shared" si="676"/>
        <v/>
      </c>
      <c r="N3611" s="1" t="str">
        <f>IF($B3611&lt;&gt;"","H"&amp;"|"&amp;VLOOKUP(VALUE(VLOOKUP($B3611,[1]CONSULTAS!$H:$I,2,FALSE)),[1]CONSULTAS!$A:$C,3,FALSE)&amp;"|"&amp;'[1]DADOS BÁSICOS'!$C$10,"")</f>
        <v/>
      </c>
      <c r="O3611" s="1" t="str">
        <f>IF($B3611&lt;&gt;"","H"&amp;"|"&amp;VLOOKUP(VALUE(VLOOKUP($B3611,[1]CONSULTAS!$H:$I,2,FALSE)),[1]CONSULTAS!$A:$C,3,FALSE)&amp;"|"&amp;'[1]DADOS BÁSICOS'!$C$11,"")</f>
        <v/>
      </c>
      <c r="P3611" s="1" t="str">
        <f>IF($B3611&lt;&gt;"","H"&amp;"|"&amp;VLOOKUP(VALUE(VLOOKUP($B3611,[1]CONSULTAS!$H:$I,2,FALSE)),[1]CONSULTAS!$A:$C,3,FALSE),"")</f>
        <v/>
      </c>
      <c r="Q3611" s="1" t="str">
        <f>IF([1]EXAMES!A3612&lt;&gt;"",[1]EXAMES!A3612,"")</f>
        <v/>
      </c>
      <c r="R3611" s="1" t="str">
        <f t="shared" si="677"/>
        <v/>
      </c>
      <c r="S3611" s="1" t="str">
        <f t="shared" si="678"/>
        <v/>
      </c>
      <c r="T3611" s="1" t="str">
        <f>IF(Q3611&lt;&gt;"","H"&amp;"|"&amp;VLOOKUP(Q3611,[1]EXAMES!$A:$E,4,FALSE),"")</f>
        <v/>
      </c>
      <c r="U3611" s="1" t="str">
        <f>IF(Q3611&lt;&gt;"","H"&amp;"|"&amp;VLOOKUP(Q3611,[1]EXAMES!$A:$E,4,FALSE)&amp;"|"&amp;'[1]DADOS BÁSICOS'!$C$10,"")</f>
        <v/>
      </c>
      <c r="V3611" s="1" t="str">
        <f>IF(Q3611&lt;&gt;"","H"&amp;"|"&amp;VLOOKUP(Q3611,[1]EXAMES!$A:$E,4,FALSE)&amp;"|"&amp;'[1]DADOS BÁSICOS'!$C$11,"")</f>
        <v/>
      </c>
      <c r="W3611" s="1" t="str">
        <f t="shared" si="679"/>
        <v/>
      </c>
      <c r="X3611" s="1" t="str">
        <f t="shared" si="680"/>
        <v/>
      </c>
      <c r="Y3611" s="5" t="str">
        <f t="shared" si="681"/>
        <v/>
      </c>
      <c r="Z3611" s="5" t="str">
        <f t="shared" si="682"/>
        <v/>
      </c>
      <c r="AA3611" s="1" t="str">
        <f t="shared" si="683"/>
        <v/>
      </c>
    </row>
    <row r="3612" spans="1:27">
      <c r="A3612" s="1" t="str">
        <f t="shared" si="672"/>
        <v/>
      </c>
      <c r="B3612" s="2" t="str">
        <f>IF([1]CONSULTAS!H3612&lt;&gt;"",[1]CONSULTAS!H3612,"")</f>
        <v/>
      </c>
      <c r="C3612" s="2" t="str">
        <f t="shared" si="673"/>
        <v/>
      </c>
      <c r="D3612" s="2" t="str">
        <f t="shared" si="674"/>
        <v/>
      </c>
      <c r="E3612" s="2" t="str">
        <f>IF(B3612&lt;&gt;"",VLOOKUP(VALUE(VLOOKUP(B3612,[1]CONSULTAS!$H:$I,2,FALSE)),[1]CONSULTAS!$A:$C,3,FALSE),"")</f>
        <v/>
      </c>
      <c r="F3612" s="1" t="str">
        <f>IF(B3612&lt;&gt;"",$B3612&amp;"|"&amp;VLOOKUP($B3612,[1]CONSULTAS!$H:$I,2,FALSE)&amp;"|"&amp;"0"&amp;"|"&amp;"P","")</f>
        <v/>
      </c>
      <c r="G3612" s="1" t="str">
        <f>IF(F3612&lt;&gt;"",$B3612&amp;"|"&amp;VLOOKUP($B3612,[1]CONSULTAS!$H:$I,2,FALSE)&amp;"|"&amp;"0"&amp;"|"&amp;"R","")</f>
        <v/>
      </c>
      <c r="H3612" s="1" t="str">
        <f>IF(G3612&lt;&gt;"",$B3612&amp;"|"&amp;VLOOKUP($B3612,[1]CONSULTAS!$H:$I,2,FALSE)&amp;"|"&amp;"0","")</f>
        <v/>
      </c>
      <c r="I3612" s="1" t="str">
        <f>IF(H3612&lt;&gt;"",$B3612&amp;"|"&amp;VLOOKUP($B3612,[1]CONSULTAS!$H:$I,2,FALSE)&amp;"|"&amp;"P","")</f>
        <v/>
      </c>
      <c r="J3612" s="1" t="str">
        <f>IF(I3612&lt;&gt;"",$B3612&amp;"|"&amp;VLOOKUP($B3612,[1]CONSULTAS!$H:$I,2,FALSE)&amp;"|"&amp;"R","")</f>
        <v/>
      </c>
      <c r="K3612" s="1" t="str">
        <f>IF(J3612&lt;&gt;"",$B3612&amp;"|"&amp;VLOOKUP($B3612,[1]CONSULTAS!$H:$I,2,FALSE),"")</f>
        <v/>
      </c>
      <c r="L3612" s="1" t="str">
        <f t="shared" si="675"/>
        <v/>
      </c>
      <c r="M3612" s="1" t="str">
        <f t="shared" si="676"/>
        <v/>
      </c>
      <c r="N3612" s="1" t="str">
        <f>IF($B3612&lt;&gt;"","H"&amp;"|"&amp;VLOOKUP(VALUE(VLOOKUP($B3612,[1]CONSULTAS!$H:$I,2,FALSE)),[1]CONSULTAS!$A:$C,3,FALSE)&amp;"|"&amp;'[1]DADOS BÁSICOS'!$C$10,"")</f>
        <v/>
      </c>
      <c r="O3612" s="1" t="str">
        <f>IF($B3612&lt;&gt;"","H"&amp;"|"&amp;VLOOKUP(VALUE(VLOOKUP($B3612,[1]CONSULTAS!$H:$I,2,FALSE)),[1]CONSULTAS!$A:$C,3,FALSE)&amp;"|"&amp;'[1]DADOS BÁSICOS'!$C$11,"")</f>
        <v/>
      </c>
      <c r="P3612" s="1" t="str">
        <f>IF($B3612&lt;&gt;"","H"&amp;"|"&amp;VLOOKUP(VALUE(VLOOKUP($B3612,[1]CONSULTAS!$H:$I,2,FALSE)),[1]CONSULTAS!$A:$C,3,FALSE),"")</f>
        <v/>
      </c>
      <c r="Q3612" s="1" t="str">
        <f>IF([1]EXAMES!A3613&lt;&gt;"",[1]EXAMES!A3613,"")</f>
        <v/>
      </c>
      <c r="R3612" s="1" t="str">
        <f t="shared" si="677"/>
        <v/>
      </c>
      <c r="S3612" s="1" t="str">
        <f t="shared" si="678"/>
        <v/>
      </c>
      <c r="T3612" s="1" t="str">
        <f>IF(Q3612&lt;&gt;"","H"&amp;"|"&amp;VLOOKUP(Q3612,[1]EXAMES!$A:$E,4,FALSE),"")</f>
        <v/>
      </c>
      <c r="U3612" s="1" t="str">
        <f>IF(Q3612&lt;&gt;"","H"&amp;"|"&amp;VLOOKUP(Q3612,[1]EXAMES!$A:$E,4,FALSE)&amp;"|"&amp;'[1]DADOS BÁSICOS'!$C$10,"")</f>
        <v/>
      </c>
      <c r="V3612" s="1" t="str">
        <f>IF(Q3612&lt;&gt;"","H"&amp;"|"&amp;VLOOKUP(Q3612,[1]EXAMES!$A:$E,4,FALSE)&amp;"|"&amp;'[1]DADOS BÁSICOS'!$C$11,"")</f>
        <v/>
      </c>
      <c r="W3612" s="1" t="str">
        <f t="shared" si="679"/>
        <v/>
      </c>
      <c r="X3612" s="1" t="str">
        <f t="shared" si="680"/>
        <v/>
      </c>
      <c r="Y3612" s="5" t="str">
        <f t="shared" si="681"/>
        <v/>
      </c>
      <c r="Z3612" s="5" t="str">
        <f t="shared" si="682"/>
        <v/>
      </c>
      <c r="AA3612" s="1" t="str">
        <f t="shared" si="683"/>
        <v/>
      </c>
    </row>
    <row r="3613" spans="1:27">
      <c r="A3613" s="1" t="str">
        <f t="shared" si="672"/>
        <v/>
      </c>
      <c r="B3613" s="2" t="str">
        <f>IF([1]CONSULTAS!H3613&lt;&gt;"",[1]CONSULTAS!H3613,"")</f>
        <v/>
      </c>
      <c r="C3613" s="2" t="str">
        <f t="shared" si="673"/>
        <v/>
      </c>
      <c r="D3613" s="2" t="str">
        <f t="shared" si="674"/>
        <v/>
      </c>
      <c r="E3613" s="2" t="str">
        <f>IF(B3613&lt;&gt;"",VLOOKUP(VALUE(VLOOKUP(B3613,[1]CONSULTAS!$H:$I,2,FALSE)),[1]CONSULTAS!$A:$C,3,FALSE),"")</f>
        <v/>
      </c>
      <c r="F3613" s="1" t="str">
        <f>IF(B3613&lt;&gt;"",$B3613&amp;"|"&amp;VLOOKUP($B3613,[1]CONSULTAS!$H:$I,2,FALSE)&amp;"|"&amp;"0"&amp;"|"&amp;"P","")</f>
        <v/>
      </c>
      <c r="G3613" s="1" t="str">
        <f>IF(F3613&lt;&gt;"",$B3613&amp;"|"&amp;VLOOKUP($B3613,[1]CONSULTAS!$H:$I,2,FALSE)&amp;"|"&amp;"0"&amp;"|"&amp;"R","")</f>
        <v/>
      </c>
      <c r="H3613" s="1" t="str">
        <f>IF(G3613&lt;&gt;"",$B3613&amp;"|"&amp;VLOOKUP($B3613,[1]CONSULTAS!$H:$I,2,FALSE)&amp;"|"&amp;"0","")</f>
        <v/>
      </c>
      <c r="I3613" s="1" t="str">
        <f>IF(H3613&lt;&gt;"",$B3613&amp;"|"&amp;VLOOKUP($B3613,[1]CONSULTAS!$H:$I,2,FALSE)&amp;"|"&amp;"P","")</f>
        <v/>
      </c>
      <c r="J3613" s="1" t="str">
        <f>IF(I3613&lt;&gt;"",$B3613&amp;"|"&amp;VLOOKUP($B3613,[1]CONSULTAS!$H:$I,2,FALSE)&amp;"|"&amp;"R","")</f>
        <v/>
      </c>
      <c r="K3613" s="1" t="str">
        <f>IF(J3613&lt;&gt;"",$B3613&amp;"|"&amp;VLOOKUP($B3613,[1]CONSULTAS!$H:$I,2,FALSE),"")</f>
        <v/>
      </c>
      <c r="L3613" s="1" t="str">
        <f t="shared" si="675"/>
        <v/>
      </c>
      <c r="M3613" s="1" t="str">
        <f t="shared" si="676"/>
        <v/>
      </c>
      <c r="N3613" s="1" t="str">
        <f>IF($B3613&lt;&gt;"","H"&amp;"|"&amp;VLOOKUP(VALUE(VLOOKUP($B3613,[1]CONSULTAS!$H:$I,2,FALSE)),[1]CONSULTAS!$A:$C,3,FALSE)&amp;"|"&amp;'[1]DADOS BÁSICOS'!$C$10,"")</f>
        <v/>
      </c>
      <c r="O3613" s="1" t="str">
        <f>IF($B3613&lt;&gt;"","H"&amp;"|"&amp;VLOOKUP(VALUE(VLOOKUP($B3613,[1]CONSULTAS!$H:$I,2,FALSE)),[1]CONSULTAS!$A:$C,3,FALSE)&amp;"|"&amp;'[1]DADOS BÁSICOS'!$C$11,"")</f>
        <v/>
      </c>
      <c r="P3613" s="1" t="str">
        <f>IF($B3613&lt;&gt;"","H"&amp;"|"&amp;VLOOKUP(VALUE(VLOOKUP($B3613,[1]CONSULTAS!$H:$I,2,FALSE)),[1]CONSULTAS!$A:$C,3,FALSE),"")</f>
        <v/>
      </c>
      <c r="Q3613" s="1" t="str">
        <f>IF([1]EXAMES!A3614&lt;&gt;"",[1]EXAMES!A3614,"")</f>
        <v/>
      </c>
      <c r="R3613" s="1" t="str">
        <f t="shared" si="677"/>
        <v/>
      </c>
      <c r="S3613" s="1" t="str">
        <f t="shared" si="678"/>
        <v/>
      </c>
      <c r="T3613" s="1" t="str">
        <f>IF(Q3613&lt;&gt;"","H"&amp;"|"&amp;VLOOKUP(Q3613,[1]EXAMES!$A:$E,4,FALSE),"")</f>
        <v/>
      </c>
      <c r="U3613" s="1" t="str">
        <f>IF(Q3613&lt;&gt;"","H"&amp;"|"&amp;VLOOKUP(Q3613,[1]EXAMES!$A:$E,4,FALSE)&amp;"|"&amp;'[1]DADOS BÁSICOS'!$C$10,"")</f>
        <v/>
      </c>
      <c r="V3613" s="1" t="str">
        <f>IF(Q3613&lt;&gt;"","H"&amp;"|"&amp;VLOOKUP(Q3613,[1]EXAMES!$A:$E,4,FALSE)&amp;"|"&amp;'[1]DADOS BÁSICOS'!$C$11,"")</f>
        <v/>
      </c>
      <c r="W3613" s="1" t="str">
        <f t="shared" si="679"/>
        <v/>
      </c>
      <c r="X3613" s="1" t="str">
        <f t="shared" si="680"/>
        <v/>
      </c>
      <c r="Y3613" s="5" t="str">
        <f t="shared" si="681"/>
        <v/>
      </c>
      <c r="Z3613" s="5" t="str">
        <f t="shared" si="682"/>
        <v/>
      </c>
      <c r="AA3613" s="1" t="str">
        <f t="shared" si="683"/>
        <v/>
      </c>
    </row>
    <row r="3614" spans="1:27">
      <c r="A3614" s="1" t="str">
        <f t="shared" si="672"/>
        <v/>
      </c>
      <c r="B3614" s="2" t="str">
        <f>IF([1]CONSULTAS!H3614&lt;&gt;"",[1]CONSULTAS!H3614,"")</f>
        <v/>
      </c>
      <c r="C3614" s="2" t="str">
        <f t="shared" si="673"/>
        <v/>
      </c>
      <c r="D3614" s="2" t="str">
        <f t="shared" si="674"/>
        <v/>
      </c>
      <c r="E3614" s="2" t="str">
        <f>IF(B3614&lt;&gt;"",VLOOKUP(VALUE(VLOOKUP(B3614,[1]CONSULTAS!$H:$I,2,FALSE)),[1]CONSULTAS!$A:$C,3,FALSE),"")</f>
        <v/>
      </c>
      <c r="F3614" s="1" t="str">
        <f>IF(B3614&lt;&gt;"",$B3614&amp;"|"&amp;VLOOKUP($B3614,[1]CONSULTAS!$H:$I,2,FALSE)&amp;"|"&amp;"0"&amp;"|"&amp;"P","")</f>
        <v/>
      </c>
      <c r="G3614" s="1" t="str">
        <f>IF(F3614&lt;&gt;"",$B3614&amp;"|"&amp;VLOOKUP($B3614,[1]CONSULTAS!$H:$I,2,FALSE)&amp;"|"&amp;"0"&amp;"|"&amp;"R","")</f>
        <v/>
      </c>
      <c r="H3614" s="1" t="str">
        <f>IF(G3614&lt;&gt;"",$B3614&amp;"|"&amp;VLOOKUP($B3614,[1]CONSULTAS!$H:$I,2,FALSE)&amp;"|"&amp;"0","")</f>
        <v/>
      </c>
      <c r="I3614" s="1" t="str">
        <f>IF(H3614&lt;&gt;"",$B3614&amp;"|"&amp;VLOOKUP($B3614,[1]CONSULTAS!$H:$I,2,FALSE)&amp;"|"&amp;"P","")</f>
        <v/>
      </c>
      <c r="J3614" s="1" t="str">
        <f>IF(I3614&lt;&gt;"",$B3614&amp;"|"&amp;VLOOKUP($B3614,[1]CONSULTAS!$H:$I,2,FALSE)&amp;"|"&amp;"R","")</f>
        <v/>
      </c>
      <c r="K3614" s="1" t="str">
        <f>IF(J3614&lt;&gt;"",$B3614&amp;"|"&amp;VLOOKUP($B3614,[1]CONSULTAS!$H:$I,2,FALSE),"")</f>
        <v/>
      </c>
      <c r="L3614" s="1" t="str">
        <f t="shared" si="675"/>
        <v/>
      </c>
      <c r="M3614" s="1" t="str">
        <f t="shared" si="676"/>
        <v/>
      </c>
      <c r="N3614" s="1" t="str">
        <f>IF($B3614&lt;&gt;"","H"&amp;"|"&amp;VLOOKUP(VALUE(VLOOKUP($B3614,[1]CONSULTAS!$H:$I,2,FALSE)),[1]CONSULTAS!$A:$C,3,FALSE)&amp;"|"&amp;'[1]DADOS BÁSICOS'!$C$10,"")</f>
        <v/>
      </c>
      <c r="O3614" s="1" t="str">
        <f>IF($B3614&lt;&gt;"","H"&amp;"|"&amp;VLOOKUP(VALUE(VLOOKUP($B3614,[1]CONSULTAS!$H:$I,2,FALSE)),[1]CONSULTAS!$A:$C,3,FALSE)&amp;"|"&amp;'[1]DADOS BÁSICOS'!$C$11,"")</f>
        <v/>
      </c>
      <c r="P3614" s="1" t="str">
        <f>IF($B3614&lt;&gt;"","H"&amp;"|"&amp;VLOOKUP(VALUE(VLOOKUP($B3614,[1]CONSULTAS!$H:$I,2,FALSE)),[1]CONSULTAS!$A:$C,3,FALSE),"")</f>
        <v/>
      </c>
      <c r="Q3614" s="1" t="str">
        <f>IF([1]EXAMES!A3615&lt;&gt;"",[1]EXAMES!A3615,"")</f>
        <v/>
      </c>
      <c r="R3614" s="1" t="str">
        <f t="shared" si="677"/>
        <v/>
      </c>
      <c r="S3614" s="1" t="str">
        <f t="shared" si="678"/>
        <v/>
      </c>
      <c r="T3614" s="1" t="str">
        <f>IF(Q3614&lt;&gt;"","H"&amp;"|"&amp;VLOOKUP(Q3614,[1]EXAMES!$A:$E,4,FALSE),"")</f>
        <v/>
      </c>
      <c r="U3614" s="1" t="str">
        <f>IF(Q3614&lt;&gt;"","H"&amp;"|"&amp;VLOOKUP(Q3614,[1]EXAMES!$A:$E,4,FALSE)&amp;"|"&amp;'[1]DADOS BÁSICOS'!$C$10,"")</f>
        <v/>
      </c>
      <c r="V3614" s="1" t="str">
        <f>IF(Q3614&lt;&gt;"","H"&amp;"|"&amp;VLOOKUP(Q3614,[1]EXAMES!$A:$E,4,FALSE)&amp;"|"&amp;'[1]DADOS BÁSICOS'!$C$11,"")</f>
        <v/>
      </c>
      <c r="W3614" s="1" t="str">
        <f t="shared" si="679"/>
        <v/>
      </c>
      <c r="X3614" s="1" t="str">
        <f t="shared" si="680"/>
        <v/>
      </c>
      <c r="Y3614" s="5" t="str">
        <f t="shared" si="681"/>
        <v/>
      </c>
      <c r="Z3614" s="5" t="str">
        <f t="shared" si="682"/>
        <v/>
      </c>
      <c r="AA3614" s="1" t="str">
        <f t="shared" si="683"/>
        <v/>
      </c>
    </row>
    <row r="3615" spans="1:27">
      <c r="A3615" s="1" t="str">
        <f t="shared" si="672"/>
        <v/>
      </c>
      <c r="B3615" s="2" t="str">
        <f>IF([1]CONSULTAS!H3615&lt;&gt;"",[1]CONSULTAS!H3615,"")</f>
        <v/>
      </c>
      <c r="C3615" s="2" t="str">
        <f t="shared" si="673"/>
        <v/>
      </c>
      <c r="D3615" s="2" t="str">
        <f t="shared" si="674"/>
        <v/>
      </c>
      <c r="E3615" s="2" t="str">
        <f>IF(B3615&lt;&gt;"",VLOOKUP(VALUE(VLOOKUP(B3615,[1]CONSULTAS!$H:$I,2,FALSE)),[1]CONSULTAS!$A:$C,3,FALSE),"")</f>
        <v/>
      </c>
      <c r="F3615" s="1" t="str">
        <f>IF(B3615&lt;&gt;"",$B3615&amp;"|"&amp;VLOOKUP($B3615,[1]CONSULTAS!$H:$I,2,FALSE)&amp;"|"&amp;"0"&amp;"|"&amp;"P","")</f>
        <v/>
      </c>
      <c r="G3615" s="1" t="str">
        <f>IF(F3615&lt;&gt;"",$B3615&amp;"|"&amp;VLOOKUP($B3615,[1]CONSULTAS!$H:$I,2,FALSE)&amp;"|"&amp;"0"&amp;"|"&amp;"R","")</f>
        <v/>
      </c>
      <c r="H3615" s="1" t="str">
        <f>IF(G3615&lt;&gt;"",$B3615&amp;"|"&amp;VLOOKUP($B3615,[1]CONSULTAS!$H:$I,2,FALSE)&amp;"|"&amp;"0","")</f>
        <v/>
      </c>
      <c r="I3615" s="1" t="str">
        <f>IF(H3615&lt;&gt;"",$B3615&amp;"|"&amp;VLOOKUP($B3615,[1]CONSULTAS!$H:$I,2,FALSE)&amp;"|"&amp;"P","")</f>
        <v/>
      </c>
      <c r="J3615" s="1" t="str">
        <f>IF(I3615&lt;&gt;"",$B3615&amp;"|"&amp;VLOOKUP($B3615,[1]CONSULTAS!$H:$I,2,FALSE)&amp;"|"&amp;"R","")</f>
        <v/>
      </c>
      <c r="K3615" s="1" t="str">
        <f>IF(J3615&lt;&gt;"",$B3615&amp;"|"&amp;VLOOKUP($B3615,[1]CONSULTAS!$H:$I,2,FALSE),"")</f>
        <v/>
      </c>
      <c r="L3615" s="1" t="str">
        <f t="shared" si="675"/>
        <v/>
      </c>
      <c r="M3615" s="1" t="str">
        <f t="shared" si="676"/>
        <v/>
      </c>
      <c r="N3615" s="1" t="str">
        <f>IF($B3615&lt;&gt;"","H"&amp;"|"&amp;VLOOKUP(VALUE(VLOOKUP($B3615,[1]CONSULTAS!$H:$I,2,FALSE)),[1]CONSULTAS!$A:$C,3,FALSE)&amp;"|"&amp;'[1]DADOS BÁSICOS'!$C$10,"")</f>
        <v/>
      </c>
      <c r="O3615" s="1" t="str">
        <f>IF($B3615&lt;&gt;"","H"&amp;"|"&amp;VLOOKUP(VALUE(VLOOKUP($B3615,[1]CONSULTAS!$H:$I,2,FALSE)),[1]CONSULTAS!$A:$C,3,FALSE)&amp;"|"&amp;'[1]DADOS BÁSICOS'!$C$11,"")</f>
        <v/>
      </c>
      <c r="P3615" s="1" t="str">
        <f>IF($B3615&lt;&gt;"","H"&amp;"|"&amp;VLOOKUP(VALUE(VLOOKUP($B3615,[1]CONSULTAS!$H:$I,2,FALSE)),[1]CONSULTAS!$A:$C,3,FALSE),"")</f>
        <v/>
      </c>
      <c r="Q3615" s="1" t="str">
        <f>IF([1]EXAMES!A3616&lt;&gt;"",[1]EXAMES!A3616,"")</f>
        <v/>
      </c>
      <c r="R3615" s="1" t="str">
        <f t="shared" si="677"/>
        <v/>
      </c>
      <c r="S3615" s="1" t="str">
        <f t="shared" si="678"/>
        <v/>
      </c>
      <c r="T3615" s="1" t="str">
        <f>IF(Q3615&lt;&gt;"","H"&amp;"|"&amp;VLOOKUP(Q3615,[1]EXAMES!$A:$E,4,FALSE),"")</f>
        <v/>
      </c>
      <c r="U3615" s="1" t="str">
        <f>IF(Q3615&lt;&gt;"","H"&amp;"|"&amp;VLOOKUP(Q3615,[1]EXAMES!$A:$E,4,FALSE)&amp;"|"&amp;'[1]DADOS BÁSICOS'!$C$10,"")</f>
        <v/>
      </c>
      <c r="V3615" s="1" t="str">
        <f>IF(Q3615&lt;&gt;"","H"&amp;"|"&amp;VLOOKUP(Q3615,[1]EXAMES!$A:$E,4,FALSE)&amp;"|"&amp;'[1]DADOS BÁSICOS'!$C$11,"")</f>
        <v/>
      </c>
      <c r="W3615" s="1" t="str">
        <f t="shared" si="679"/>
        <v/>
      </c>
      <c r="X3615" s="1" t="str">
        <f t="shared" si="680"/>
        <v/>
      </c>
      <c r="Y3615" s="5" t="str">
        <f t="shared" si="681"/>
        <v/>
      </c>
      <c r="Z3615" s="5" t="str">
        <f t="shared" si="682"/>
        <v/>
      </c>
      <c r="AA3615" s="1" t="str">
        <f t="shared" si="683"/>
        <v/>
      </c>
    </row>
    <row r="3616" spans="1:27">
      <c r="A3616" s="1" t="str">
        <f t="shared" si="672"/>
        <v/>
      </c>
      <c r="B3616" s="2" t="str">
        <f>IF([1]CONSULTAS!H3616&lt;&gt;"",[1]CONSULTAS!H3616,"")</f>
        <v/>
      </c>
      <c r="C3616" s="2" t="str">
        <f t="shared" si="673"/>
        <v/>
      </c>
      <c r="D3616" s="2" t="str">
        <f t="shared" si="674"/>
        <v/>
      </c>
      <c r="E3616" s="2" t="str">
        <f>IF(B3616&lt;&gt;"",VLOOKUP(VALUE(VLOOKUP(B3616,[1]CONSULTAS!$H:$I,2,FALSE)),[1]CONSULTAS!$A:$C,3,FALSE),"")</f>
        <v/>
      </c>
      <c r="F3616" s="1" t="str">
        <f>IF(B3616&lt;&gt;"",$B3616&amp;"|"&amp;VLOOKUP($B3616,[1]CONSULTAS!$H:$I,2,FALSE)&amp;"|"&amp;"0"&amp;"|"&amp;"P","")</f>
        <v/>
      </c>
      <c r="G3616" s="1" t="str">
        <f>IF(F3616&lt;&gt;"",$B3616&amp;"|"&amp;VLOOKUP($B3616,[1]CONSULTAS!$H:$I,2,FALSE)&amp;"|"&amp;"0"&amp;"|"&amp;"R","")</f>
        <v/>
      </c>
      <c r="H3616" s="1" t="str">
        <f>IF(G3616&lt;&gt;"",$B3616&amp;"|"&amp;VLOOKUP($B3616,[1]CONSULTAS!$H:$I,2,FALSE)&amp;"|"&amp;"0","")</f>
        <v/>
      </c>
      <c r="I3616" s="1" t="str">
        <f>IF(H3616&lt;&gt;"",$B3616&amp;"|"&amp;VLOOKUP($B3616,[1]CONSULTAS!$H:$I,2,FALSE)&amp;"|"&amp;"P","")</f>
        <v/>
      </c>
      <c r="J3616" s="1" t="str">
        <f>IF(I3616&lt;&gt;"",$B3616&amp;"|"&amp;VLOOKUP($B3616,[1]CONSULTAS!$H:$I,2,FALSE)&amp;"|"&amp;"R","")</f>
        <v/>
      </c>
      <c r="K3616" s="1" t="str">
        <f>IF(J3616&lt;&gt;"",$B3616&amp;"|"&amp;VLOOKUP($B3616,[1]CONSULTAS!$H:$I,2,FALSE),"")</f>
        <v/>
      </c>
      <c r="L3616" s="1" t="str">
        <f t="shared" si="675"/>
        <v/>
      </c>
      <c r="M3616" s="1" t="str">
        <f t="shared" si="676"/>
        <v/>
      </c>
      <c r="N3616" s="1" t="str">
        <f>IF($B3616&lt;&gt;"","H"&amp;"|"&amp;VLOOKUP(VALUE(VLOOKUP($B3616,[1]CONSULTAS!$H:$I,2,FALSE)),[1]CONSULTAS!$A:$C,3,FALSE)&amp;"|"&amp;'[1]DADOS BÁSICOS'!$C$10,"")</f>
        <v/>
      </c>
      <c r="O3616" s="1" t="str">
        <f>IF($B3616&lt;&gt;"","H"&amp;"|"&amp;VLOOKUP(VALUE(VLOOKUP($B3616,[1]CONSULTAS!$H:$I,2,FALSE)),[1]CONSULTAS!$A:$C,3,FALSE)&amp;"|"&amp;'[1]DADOS BÁSICOS'!$C$11,"")</f>
        <v/>
      </c>
      <c r="P3616" s="1" t="str">
        <f>IF($B3616&lt;&gt;"","H"&amp;"|"&amp;VLOOKUP(VALUE(VLOOKUP($B3616,[1]CONSULTAS!$H:$I,2,FALSE)),[1]CONSULTAS!$A:$C,3,FALSE),"")</f>
        <v/>
      </c>
      <c r="Q3616" s="1" t="str">
        <f>IF([1]EXAMES!A3617&lt;&gt;"",[1]EXAMES!A3617,"")</f>
        <v/>
      </c>
      <c r="R3616" s="1" t="str">
        <f t="shared" si="677"/>
        <v/>
      </c>
      <c r="S3616" s="1" t="str">
        <f t="shared" si="678"/>
        <v/>
      </c>
      <c r="T3616" s="1" t="str">
        <f>IF(Q3616&lt;&gt;"","H"&amp;"|"&amp;VLOOKUP(Q3616,[1]EXAMES!$A:$E,4,FALSE),"")</f>
        <v/>
      </c>
      <c r="U3616" s="1" t="str">
        <f>IF(Q3616&lt;&gt;"","H"&amp;"|"&amp;VLOOKUP(Q3616,[1]EXAMES!$A:$E,4,FALSE)&amp;"|"&amp;'[1]DADOS BÁSICOS'!$C$10,"")</f>
        <v/>
      </c>
      <c r="V3616" s="1" t="str">
        <f>IF(Q3616&lt;&gt;"","H"&amp;"|"&amp;VLOOKUP(Q3616,[1]EXAMES!$A:$E,4,FALSE)&amp;"|"&amp;'[1]DADOS BÁSICOS'!$C$11,"")</f>
        <v/>
      </c>
      <c r="W3616" s="1" t="str">
        <f t="shared" si="679"/>
        <v/>
      </c>
      <c r="X3616" s="1" t="str">
        <f t="shared" si="680"/>
        <v/>
      </c>
      <c r="Y3616" s="5" t="str">
        <f t="shared" si="681"/>
        <v/>
      </c>
      <c r="Z3616" s="5" t="str">
        <f t="shared" si="682"/>
        <v/>
      </c>
      <c r="AA3616" s="1" t="str">
        <f t="shared" si="683"/>
        <v/>
      </c>
    </row>
    <row r="3617" spans="1:27">
      <c r="A3617" s="1" t="str">
        <f t="shared" si="672"/>
        <v/>
      </c>
      <c r="B3617" s="2" t="str">
        <f>IF([1]CONSULTAS!H3617&lt;&gt;"",[1]CONSULTAS!H3617,"")</f>
        <v/>
      </c>
      <c r="C3617" s="2" t="str">
        <f t="shared" si="673"/>
        <v/>
      </c>
      <c r="D3617" s="2" t="str">
        <f t="shared" si="674"/>
        <v/>
      </c>
      <c r="E3617" s="2" t="str">
        <f>IF(B3617&lt;&gt;"",VLOOKUP(VALUE(VLOOKUP(B3617,[1]CONSULTAS!$H:$I,2,FALSE)),[1]CONSULTAS!$A:$C,3,FALSE),"")</f>
        <v/>
      </c>
      <c r="F3617" s="1" t="str">
        <f>IF(B3617&lt;&gt;"",$B3617&amp;"|"&amp;VLOOKUP($B3617,[1]CONSULTAS!$H:$I,2,FALSE)&amp;"|"&amp;"0"&amp;"|"&amp;"P","")</f>
        <v/>
      </c>
      <c r="G3617" s="1" t="str">
        <f>IF(F3617&lt;&gt;"",$B3617&amp;"|"&amp;VLOOKUP($B3617,[1]CONSULTAS!$H:$I,2,FALSE)&amp;"|"&amp;"0"&amp;"|"&amp;"R","")</f>
        <v/>
      </c>
      <c r="H3617" s="1" t="str">
        <f>IF(G3617&lt;&gt;"",$B3617&amp;"|"&amp;VLOOKUP($B3617,[1]CONSULTAS!$H:$I,2,FALSE)&amp;"|"&amp;"0","")</f>
        <v/>
      </c>
      <c r="I3617" s="1" t="str">
        <f>IF(H3617&lt;&gt;"",$B3617&amp;"|"&amp;VLOOKUP($B3617,[1]CONSULTAS!$H:$I,2,FALSE)&amp;"|"&amp;"P","")</f>
        <v/>
      </c>
      <c r="J3617" s="1" t="str">
        <f>IF(I3617&lt;&gt;"",$B3617&amp;"|"&amp;VLOOKUP($B3617,[1]CONSULTAS!$H:$I,2,FALSE)&amp;"|"&amp;"R","")</f>
        <v/>
      </c>
      <c r="K3617" s="1" t="str">
        <f>IF(J3617&lt;&gt;"",$B3617&amp;"|"&amp;VLOOKUP($B3617,[1]CONSULTAS!$H:$I,2,FALSE),"")</f>
        <v/>
      </c>
      <c r="L3617" s="1" t="str">
        <f t="shared" si="675"/>
        <v/>
      </c>
      <c r="M3617" s="1" t="str">
        <f t="shared" si="676"/>
        <v/>
      </c>
      <c r="N3617" s="1" t="str">
        <f>IF($B3617&lt;&gt;"","H"&amp;"|"&amp;VLOOKUP(VALUE(VLOOKUP($B3617,[1]CONSULTAS!$H:$I,2,FALSE)),[1]CONSULTAS!$A:$C,3,FALSE)&amp;"|"&amp;'[1]DADOS BÁSICOS'!$C$10,"")</f>
        <v/>
      </c>
      <c r="O3617" s="1" t="str">
        <f>IF($B3617&lt;&gt;"","H"&amp;"|"&amp;VLOOKUP(VALUE(VLOOKUP($B3617,[1]CONSULTAS!$H:$I,2,FALSE)),[1]CONSULTAS!$A:$C,3,FALSE)&amp;"|"&amp;'[1]DADOS BÁSICOS'!$C$11,"")</f>
        <v/>
      </c>
      <c r="P3617" s="1" t="str">
        <f>IF($B3617&lt;&gt;"","H"&amp;"|"&amp;VLOOKUP(VALUE(VLOOKUP($B3617,[1]CONSULTAS!$H:$I,2,FALSE)),[1]CONSULTAS!$A:$C,3,FALSE),"")</f>
        <v/>
      </c>
      <c r="Q3617" s="1" t="str">
        <f>IF([1]EXAMES!A3618&lt;&gt;"",[1]EXAMES!A3618,"")</f>
        <v/>
      </c>
      <c r="R3617" s="1" t="str">
        <f t="shared" si="677"/>
        <v/>
      </c>
      <c r="S3617" s="1" t="str">
        <f t="shared" si="678"/>
        <v/>
      </c>
      <c r="T3617" s="1" t="str">
        <f>IF(Q3617&lt;&gt;"","H"&amp;"|"&amp;VLOOKUP(Q3617,[1]EXAMES!$A:$E,4,FALSE),"")</f>
        <v/>
      </c>
      <c r="U3617" s="1" t="str">
        <f>IF(Q3617&lt;&gt;"","H"&amp;"|"&amp;VLOOKUP(Q3617,[1]EXAMES!$A:$E,4,FALSE)&amp;"|"&amp;'[1]DADOS BÁSICOS'!$C$10,"")</f>
        <v/>
      </c>
      <c r="V3617" s="1" t="str">
        <f>IF(Q3617&lt;&gt;"","H"&amp;"|"&amp;VLOOKUP(Q3617,[1]EXAMES!$A:$E,4,FALSE)&amp;"|"&amp;'[1]DADOS BÁSICOS'!$C$11,"")</f>
        <v/>
      </c>
      <c r="W3617" s="1" t="str">
        <f t="shared" si="679"/>
        <v/>
      </c>
      <c r="X3617" s="1" t="str">
        <f t="shared" si="680"/>
        <v/>
      </c>
      <c r="Y3617" s="5" t="str">
        <f t="shared" si="681"/>
        <v/>
      </c>
      <c r="Z3617" s="5" t="str">
        <f t="shared" si="682"/>
        <v/>
      </c>
      <c r="AA3617" s="1" t="str">
        <f t="shared" si="683"/>
        <v/>
      </c>
    </row>
    <row r="3618" spans="1:27">
      <c r="A3618" s="1" t="str">
        <f t="shared" si="672"/>
        <v/>
      </c>
      <c r="B3618" s="2" t="str">
        <f>IF([1]CONSULTAS!H3618&lt;&gt;"",[1]CONSULTAS!H3618,"")</f>
        <v/>
      </c>
      <c r="C3618" s="2" t="str">
        <f t="shared" si="673"/>
        <v/>
      </c>
      <c r="D3618" s="2" t="str">
        <f t="shared" si="674"/>
        <v/>
      </c>
      <c r="E3618" s="2" t="str">
        <f>IF(B3618&lt;&gt;"",VLOOKUP(VALUE(VLOOKUP(B3618,[1]CONSULTAS!$H:$I,2,FALSE)),[1]CONSULTAS!$A:$C,3,FALSE),"")</f>
        <v/>
      </c>
      <c r="F3618" s="1" t="str">
        <f>IF(B3618&lt;&gt;"",$B3618&amp;"|"&amp;VLOOKUP($B3618,[1]CONSULTAS!$H:$I,2,FALSE)&amp;"|"&amp;"0"&amp;"|"&amp;"P","")</f>
        <v/>
      </c>
      <c r="G3618" s="1" t="str">
        <f>IF(F3618&lt;&gt;"",$B3618&amp;"|"&amp;VLOOKUP($B3618,[1]CONSULTAS!$H:$I,2,FALSE)&amp;"|"&amp;"0"&amp;"|"&amp;"R","")</f>
        <v/>
      </c>
      <c r="H3618" s="1" t="str">
        <f>IF(G3618&lt;&gt;"",$B3618&amp;"|"&amp;VLOOKUP($B3618,[1]CONSULTAS!$H:$I,2,FALSE)&amp;"|"&amp;"0","")</f>
        <v/>
      </c>
      <c r="I3618" s="1" t="str">
        <f>IF(H3618&lt;&gt;"",$B3618&amp;"|"&amp;VLOOKUP($B3618,[1]CONSULTAS!$H:$I,2,FALSE)&amp;"|"&amp;"P","")</f>
        <v/>
      </c>
      <c r="J3618" s="1" t="str">
        <f>IF(I3618&lt;&gt;"",$B3618&amp;"|"&amp;VLOOKUP($B3618,[1]CONSULTAS!$H:$I,2,FALSE)&amp;"|"&amp;"R","")</f>
        <v/>
      </c>
      <c r="K3618" s="1" t="str">
        <f>IF(J3618&lt;&gt;"",$B3618&amp;"|"&amp;VLOOKUP($B3618,[1]CONSULTAS!$H:$I,2,FALSE),"")</f>
        <v/>
      </c>
      <c r="L3618" s="1" t="str">
        <f t="shared" si="675"/>
        <v/>
      </c>
      <c r="M3618" s="1" t="str">
        <f t="shared" si="676"/>
        <v/>
      </c>
      <c r="N3618" s="1" t="str">
        <f>IF($B3618&lt;&gt;"","H"&amp;"|"&amp;VLOOKUP(VALUE(VLOOKUP($B3618,[1]CONSULTAS!$H:$I,2,FALSE)),[1]CONSULTAS!$A:$C,3,FALSE)&amp;"|"&amp;'[1]DADOS BÁSICOS'!$C$10,"")</f>
        <v/>
      </c>
      <c r="O3618" s="1" t="str">
        <f>IF($B3618&lt;&gt;"","H"&amp;"|"&amp;VLOOKUP(VALUE(VLOOKUP($B3618,[1]CONSULTAS!$H:$I,2,FALSE)),[1]CONSULTAS!$A:$C,3,FALSE)&amp;"|"&amp;'[1]DADOS BÁSICOS'!$C$11,"")</f>
        <v/>
      </c>
      <c r="P3618" s="1" t="str">
        <f>IF($B3618&lt;&gt;"","H"&amp;"|"&amp;VLOOKUP(VALUE(VLOOKUP($B3618,[1]CONSULTAS!$H:$I,2,FALSE)),[1]CONSULTAS!$A:$C,3,FALSE),"")</f>
        <v/>
      </c>
      <c r="Q3618" s="1" t="str">
        <f>IF([1]EXAMES!A3619&lt;&gt;"",[1]EXAMES!A3619,"")</f>
        <v/>
      </c>
      <c r="R3618" s="1" t="str">
        <f t="shared" si="677"/>
        <v/>
      </c>
      <c r="S3618" s="1" t="str">
        <f t="shared" si="678"/>
        <v/>
      </c>
      <c r="T3618" s="1" t="str">
        <f>IF(Q3618&lt;&gt;"","H"&amp;"|"&amp;VLOOKUP(Q3618,[1]EXAMES!$A:$E,4,FALSE),"")</f>
        <v/>
      </c>
      <c r="U3618" s="1" t="str">
        <f>IF(Q3618&lt;&gt;"","H"&amp;"|"&amp;VLOOKUP(Q3618,[1]EXAMES!$A:$E,4,FALSE)&amp;"|"&amp;'[1]DADOS BÁSICOS'!$C$10,"")</f>
        <v/>
      </c>
      <c r="V3618" s="1" t="str">
        <f>IF(Q3618&lt;&gt;"","H"&amp;"|"&amp;VLOOKUP(Q3618,[1]EXAMES!$A:$E,4,FALSE)&amp;"|"&amp;'[1]DADOS BÁSICOS'!$C$11,"")</f>
        <v/>
      </c>
      <c r="W3618" s="1" t="str">
        <f t="shared" si="679"/>
        <v/>
      </c>
      <c r="X3618" s="1" t="str">
        <f t="shared" si="680"/>
        <v/>
      </c>
      <c r="Y3618" s="5" t="str">
        <f t="shared" si="681"/>
        <v/>
      </c>
      <c r="Z3618" s="5" t="str">
        <f t="shared" si="682"/>
        <v/>
      </c>
      <c r="AA3618" s="1" t="str">
        <f t="shared" si="683"/>
        <v/>
      </c>
    </row>
    <row r="3619" spans="1:27">
      <c r="A3619" s="1" t="str">
        <f t="shared" si="672"/>
        <v/>
      </c>
      <c r="B3619" s="2" t="str">
        <f>IF([1]CONSULTAS!H3619&lt;&gt;"",[1]CONSULTAS!H3619,"")</f>
        <v/>
      </c>
      <c r="C3619" s="2" t="str">
        <f t="shared" si="673"/>
        <v/>
      </c>
      <c r="D3619" s="2" t="str">
        <f t="shared" si="674"/>
        <v/>
      </c>
      <c r="E3619" s="2" t="str">
        <f>IF(B3619&lt;&gt;"",VLOOKUP(VALUE(VLOOKUP(B3619,[1]CONSULTAS!$H:$I,2,FALSE)),[1]CONSULTAS!$A:$C,3,FALSE),"")</f>
        <v/>
      </c>
      <c r="F3619" s="1" t="str">
        <f>IF(B3619&lt;&gt;"",$B3619&amp;"|"&amp;VLOOKUP($B3619,[1]CONSULTAS!$H:$I,2,FALSE)&amp;"|"&amp;"0"&amp;"|"&amp;"P","")</f>
        <v/>
      </c>
      <c r="G3619" s="1" t="str">
        <f>IF(F3619&lt;&gt;"",$B3619&amp;"|"&amp;VLOOKUP($B3619,[1]CONSULTAS!$H:$I,2,FALSE)&amp;"|"&amp;"0"&amp;"|"&amp;"R","")</f>
        <v/>
      </c>
      <c r="H3619" s="1" t="str">
        <f>IF(G3619&lt;&gt;"",$B3619&amp;"|"&amp;VLOOKUP($B3619,[1]CONSULTAS!$H:$I,2,FALSE)&amp;"|"&amp;"0","")</f>
        <v/>
      </c>
      <c r="I3619" s="1" t="str">
        <f>IF(H3619&lt;&gt;"",$B3619&amp;"|"&amp;VLOOKUP($B3619,[1]CONSULTAS!$H:$I,2,FALSE)&amp;"|"&amp;"P","")</f>
        <v/>
      </c>
      <c r="J3619" s="1" t="str">
        <f>IF(I3619&lt;&gt;"",$B3619&amp;"|"&amp;VLOOKUP($B3619,[1]CONSULTAS!$H:$I,2,FALSE)&amp;"|"&amp;"R","")</f>
        <v/>
      </c>
      <c r="K3619" s="1" t="str">
        <f>IF(J3619&lt;&gt;"",$B3619&amp;"|"&amp;VLOOKUP($B3619,[1]CONSULTAS!$H:$I,2,FALSE),"")</f>
        <v/>
      </c>
      <c r="L3619" s="1" t="str">
        <f t="shared" si="675"/>
        <v/>
      </c>
      <c r="M3619" s="1" t="str">
        <f t="shared" si="676"/>
        <v/>
      </c>
      <c r="N3619" s="1" t="str">
        <f>IF($B3619&lt;&gt;"","H"&amp;"|"&amp;VLOOKUP(VALUE(VLOOKUP($B3619,[1]CONSULTAS!$H:$I,2,FALSE)),[1]CONSULTAS!$A:$C,3,FALSE)&amp;"|"&amp;'[1]DADOS BÁSICOS'!$C$10,"")</f>
        <v/>
      </c>
      <c r="O3619" s="1" t="str">
        <f>IF($B3619&lt;&gt;"","H"&amp;"|"&amp;VLOOKUP(VALUE(VLOOKUP($B3619,[1]CONSULTAS!$H:$I,2,FALSE)),[1]CONSULTAS!$A:$C,3,FALSE)&amp;"|"&amp;'[1]DADOS BÁSICOS'!$C$11,"")</f>
        <v/>
      </c>
      <c r="P3619" s="1" t="str">
        <f>IF($B3619&lt;&gt;"","H"&amp;"|"&amp;VLOOKUP(VALUE(VLOOKUP($B3619,[1]CONSULTAS!$H:$I,2,FALSE)),[1]CONSULTAS!$A:$C,3,FALSE),"")</f>
        <v/>
      </c>
      <c r="Q3619" s="1" t="str">
        <f>IF([1]EXAMES!A3620&lt;&gt;"",[1]EXAMES!A3620,"")</f>
        <v/>
      </c>
      <c r="R3619" s="1" t="str">
        <f t="shared" si="677"/>
        <v/>
      </c>
      <c r="S3619" s="1" t="str">
        <f t="shared" si="678"/>
        <v/>
      </c>
      <c r="T3619" s="1" t="str">
        <f>IF(Q3619&lt;&gt;"","H"&amp;"|"&amp;VLOOKUP(Q3619,[1]EXAMES!$A:$E,4,FALSE),"")</f>
        <v/>
      </c>
      <c r="U3619" s="1" t="str">
        <f>IF(Q3619&lt;&gt;"","H"&amp;"|"&amp;VLOOKUP(Q3619,[1]EXAMES!$A:$E,4,FALSE)&amp;"|"&amp;'[1]DADOS BÁSICOS'!$C$10,"")</f>
        <v/>
      </c>
      <c r="V3619" s="1" t="str">
        <f>IF(Q3619&lt;&gt;"","H"&amp;"|"&amp;VLOOKUP(Q3619,[1]EXAMES!$A:$E,4,FALSE)&amp;"|"&amp;'[1]DADOS BÁSICOS'!$C$11,"")</f>
        <v/>
      </c>
      <c r="W3619" s="1" t="str">
        <f t="shared" si="679"/>
        <v/>
      </c>
      <c r="X3619" s="1" t="str">
        <f t="shared" si="680"/>
        <v/>
      </c>
      <c r="Y3619" s="5" t="str">
        <f t="shared" si="681"/>
        <v/>
      </c>
      <c r="Z3619" s="5" t="str">
        <f t="shared" si="682"/>
        <v/>
      </c>
      <c r="AA3619" s="1" t="str">
        <f t="shared" si="683"/>
        <v/>
      </c>
    </row>
    <row r="3620" spans="1:27">
      <c r="A3620" s="1" t="str">
        <f t="shared" si="672"/>
        <v/>
      </c>
      <c r="B3620" s="2" t="str">
        <f>IF([1]CONSULTAS!H3620&lt;&gt;"",[1]CONSULTAS!H3620,"")</f>
        <v/>
      </c>
      <c r="C3620" s="2" t="str">
        <f t="shared" si="673"/>
        <v/>
      </c>
      <c r="D3620" s="2" t="str">
        <f t="shared" si="674"/>
        <v/>
      </c>
      <c r="E3620" s="2" t="str">
        <f>IF(B3620&lt;&gt;"",VLOOKUP(VALUE(VLOOKUP(B3620,[1]CONSULTAS!$H:$I,2,FALSE)),[1]CONSULTAS!$A:$C,3,FALSE),"")</f>
        <v/>
      </c>
      <c r="F3620" s="1" t="str">
        <f>IF(B3620&lt;&gt;"",$B3620&amp;"|"&amp;VLOOKUP($B3620,[1]CONSULTAS!$H:$I,2,FALSE)&amp;"|"&amp;"0"&amp;"|"&amp;"P","")</f>
        <v/>
      </c>
      <c r="G3620" s="1" t="str">
        <f>IF(F3620&lt;&gt;"",$B3620&amp;"|"&amp;VLOOKUP($B3620,[1]CONSULTAS!$H:$I,2,FALSE)&amp;"|"&amp;"0"&amp;"|"&amp;"R","")</f>
        <v/>
      </c>
      <c r="H3620" s="1" t="str">
        <f>IF(G3620&lt;&gt;"",$B3620&amp;"|"&amp;VLOOKUP($B3620,[1]CONSULTAS!$H:$I,2,FALSE)&amp;"|"&amp;"0","")</f>
        <v/>
      </c>
      <c r="I3620" s="1" t="str">
        <f>IF(H3620&lt;&gt;"",$B3620&amp;"|"&amp;VLOOKUP($B3620,[1]CONSULTAS!$H:$I,2,FALSE)&amp;"|"&amp;"P","")</f>
        <v/>
      </c>
      <c r="J3620" s="1" t="str">
        <f>IF(I3620&lt;&gt;"",$B3620&amp;"|"&amp;VLOOKUP($B3620,[1]CONSULTAS!$H:$I,2,FALSE)&amp;"|"&amp;"R","")</f>
        <v/>
      </c>
      <c r="K3620" s="1" t="str">
        <f>IF(J3620&lt;&gt;"",$B3620&amp;"|"&amp;VLOOKUP($B3620,[1]CONSULTAS!$H:$I,2,FALSE),"")</f>
        <v/>
      </c>
      <c r="L3620" s="1" t="str">
        <f t="shared" si="675"/>
        <v/>
      </c>
      <c r="M3620" s="1" t="str">
        <f t="shared" si="676"/>
        <v/>
      </c>
      <c r="N3620" s="1" t="str">
        <f>IF($B3620&lt;&gt;"","H"&amp;"|"&amp;VLOOKUP(VALUE(VLOOKUP($B3620,[1]CONSULTAS!$H:$I,2,FALSE)),[1]CONSULTAS!$A:$C,3,FALSE)&amp;"|"&amp;'[1]DADOS BÁSICOS'!$C$10,"")</f>
        <v/>
      </c>
      <c r="O3620" s="1" t="str">
        <f>IF($B3620&lt;&gt;"","H"&amp;"|"&amp;VLOOKUP(VALUE(VLOOKUP($B3620,[1]CONSULTAS!$H:$I,2,FALSE)),[1]CONSULTAS!$A:$C,3,FALSE)&amp;"|"&amp;'[1]DADOS BÁSICOS'!$C$11,"")</f>
        <v/>
      </c>
      <c r="P3620" s="1" t="str">
        <f>IF($B3620&lt;&gt;"","H"&amp;"|"&amp;VLOOKUP(VALUE(VLOOKUP($B3620,[1]CONSULTAS!$H:$I,2,FALSE)),[1]CONSULTAS!$A:$C,3,FALSE),"")</f>
        <v/>
      </c>
      <c r="Q3620" s="1" t="str">
        <f>IF([1]EXAMES!A3621&lt;&gt;"",[1]EXAMES!A3621,"")</f>
        <v/>
      </c>
      <c r="R3620" s="1" t="str">
        <f t="shared" si="677"/>
        <v/>
      </c>
      <c r="S3620" s="1" t="str">
        <f t="shared" si="678"/>
        <v/>
      </c>
      <c r="T3620" s="1" t="str">
        <f>IF(Q3620&lt;&gt;"","H"&amp;"|"&amp;VLOOKUP(Q3620,[1]EXAMES!$A:$E,4,FALSE),"")</f>
        <v/>
      </c>
      <c r="U3620" s="1" t="str">
        <f>IF(Q3620&lt;&gt;"","H"&amp;"|"&amp;VLOOKUP(Q3620,[1]EXAMES!$A:$E,4,FALSE)&amp;"|"&amp;'[1]DADOS BÁSICOS'!$C$10,"")</f>
        <v/>
      </c>
      <c r="V3620" s="1" t="str">
        <f>IF(Q3620&lt;&gt;"","H"&amp;"|"&amp;VLOOKUP(Q3620,[1]EXAMES!$A:$E,4,FALSE)&amp;"|"&amp;'[1]DADOS BÁSICOS'!$C$11,"")</f>
        <v/>
      </c>
      <c r="W3620" s="1" t="str">
        <f t="shared" si="679"/>
        <v/>
      </c>
      <c r="X3620" s="1" t="str">
        <f t="shared" si="680"/>
        <v/>
      </c>
      <c r="Y3620" s="5" t="str">
        <f t="shared" si="681"/>
        <v/>
      </c>
      <c r="Z3620" s="5" t="str">
        <f t="shared" si="682"/>
        <v/>
      </c>
      <c r="AA3620" s="1" t="str">
        <f t="shared" si="683"/>
        <v/>
      </c>
    </row>
    <row r="3621" spans="1:27">
      <c r="A3621" s="1" t="str">
        <f t="shared" si="672"/>
        <v/>
      </c>
      <c r="B3621" s="2" t="str">
        <f>IF([1]CONSULTAS!H3621&lt;&gt;"",[1]CONSULTAS!H3621,"")</f>
        <v/>
      </c>
      <c r="C3621" s="2" t="str">
        <f t="shared" si="673"/>
        <v/>
      </c>
      <c r="D3621" s="2" t="str">
        <f t="shared" si="674"/>
        <v/>
      </c>
      <c r="E3621" s="2" t="str">
        <f>IF(B3621&lt;&gt;"",VLOOKUP(VALUE(VLOOKUP(B3621,[1]CONSULTAS!$H:$I,2,FALSE)),[1]CONSULTAS!$A:$C,3,FALSE),"")</f>
        <v/>
      </c>
      <c r="F3621" s="1" t="str">
        <f>IF(B3621&lt;&gt;"",$B3621&amp;"|"&amp;VLOOKUP($B3621,[1]CONSULTAS!$H:$I,2,FALSE)&amp;"|"&amp;"0"&amp;"|"&amp;"P","")</f>
        <v/>
      </c>
      <c r="G3621" s="1" t="str">
        <f>IF(F3621&lt;&gt;"",$B3621&amp;"|"&amp;VLOOKUP($B3621,[1]CONSULTAS!$H:$I,2,FALSE)&amp;"|"&amp;"0"&amp;"|"&amp;"R","")</f>
        <v/>
      </c>
      <c r="H3621" s="1" t="str">
        <f>IF(G3621&lt;&gt;"",$B3621&amp;"|"&amp;VLOOKUP($B3621,[1]CONSULTAS!$H:$I,2,FALSE)&amp;"|"&amp;"0","")</f>
        <v/>
      </c>
      <c r="I3621" s="1" t="str">
        <f>IF(H3621&lt;&gt;"",$B3621&amp;"|"&amp;VLOOKUP($B3621,[1]CONSULTAS!$H:$I,2,FALSE)&amp;"|"&amp;"P","")</f>
        <v/>
      </c>
      <c r="J3621" s="1" t="str">
        <f>IF(I3621&lt;&gt;"",$B3621&amp;"|"&amp;VLOOKUP($B3621,[1]CONSULTAS!$H:$I,2,FALSE)&amp;"|"&amp;"R","")</f>
        <v/>
      </c>
      <c r="K3621" s="1" t="str">
        <f>IF(J3621&lt;&gt;"",$B3621&amp;"|"&amp;VLOOKUP($B3621,[1]CONSULTAS!$H:$I,2,FALSE),"")</f>
        <v/>
      </c>
      <c r="L3621" s="1" t="str">
        <f t="shared" si="675"/>
        <v/>
      </c>
      <c r="M3621" s="1" t="str">
        <f t="shared" si="676"/>
        <v/>
      </c>
      <c r="N3621" s="1" t="str">
        <f>IF($B3621&lt;&gt;"","H"&amp;"|"&amp;VLOOKUP(VALUE(VLOOKUP($B3621,[1]CONSULTAS!$H:$I,2,FALSE)),[1]CONSULTAS!$A:$C,3,FALSE)&amp;"|"&amp;'[1]DADOS BÁSICOS'!$C$10,"")</f>
        <v/>
      </c>
      <c r="O3621" s="1" t="str">
        <f>IF($B3621&lt;&gt;"","H"&amp;"|"&amp;VLOOKUP(VALUE(VLOOKUP($B3621,[1]CONSULTAS!$H:$I,2,FALSE)),[1]CONSULTAS!$A:$C,3,FALSE)&amp;"|"&amp;'[1]DADOS BÁSICOS'!$C$11,"")</f>
        <v/>
      </c>
      <c r="P3621" s="1" t="str">
        <f>IF($B3621&lt;&gt;"","H"&amp;"|"&amp;VLOOKUP(VALUE(VLOOKUP($B3621,[1]CONSULTAS!$H:$I,2,FALSE)),[1]CONSULTAS!$A:$C,3,FALSE),"")</f>
        <v/>
      </c>
      <c r="Q3621" s="1" t="str">
        <f>IF([1]EXAMES!A3622&lt;&gt;"",[1]EXAMES!A3622,"")</f>
        <v/>
      </c>
      <c r="R3621" s="1" t="str">
        <f t="shared" si="677"/>
        <v/>
      </c>
      <c r="S3621" s="1" t="str">
        <f t="shared" si="678"/>
        <v/>
      </c>
      <c r="T3621" s="1" t="str">
        <f>IF(Q3621&lt;&gt;"","H"&amp;"|"&amp;VLOOKUP(Q3621,[1]EXAMES!$A:$E,4,FALSE),"")</f>
        <v/>
      </c>
      <c r="U3621" s="1" t="str">
        <f>IF(Q3621&lt;&gt;"","H"&amp;"|"&amp;VLOOKUP(Q3621,[1]EXAMES!$A:$E,4,FALSE)&amp;"|"&amp;'[1]DADOS BÁSICOS'!$C$10,"")</f>
        <v/>
      </c>
      <c r="V3621" s="1" t="str">
        <f>IF(Q3621&lt;&gt;"","H"&amp;"|"&amp;VLOOKUP(Q3621,[1]EXAMES!$A:$E,4,FALSE)&amp;"|"&amp;'[1]DADOS BÁSICOS'!$C$11,"")</f>
        <v/>
      </c>
      <c r="W3621" s="1" t="str">
        <f t="shared" si="679"/>
        <v/>
      </c>
      <c r="X3621" s="1" t="str">
        <f t="shared" si="680"/>
        <v/>
      </c>
      <c r="Y3621" s="5" t="str">
        <f t="shared" si="681"/>
        <v/>
      </c>
      <c r="Z3621" s="5" t="str">
        <f t="shared" si="682"/>
        <v/>
      </c>
      <c r="AA3621" s="1" t="str">
        <f t="shared" si="683"/>
        <v/>
      </c>
    </row>
    <row r="3622" spans="1:27">
      <c r="A3622" s="1" t="str">
        <f t="shared" si="672"/>
        <v/>
      </c>
      <c r="B3622" s="2" t="str">
        <f>IF([1]CONSULTAS!H3622&lt;&gt;"",[1]CONSULTAS!H3622,"")</f>
        <v/>
      </c>
      <c r="C3622" s="2" t="str">
        <f t="shared" si="673"/>
        <v/>
      </c>
      <c r="D3622" s="2" t="str">
        <f t="shared" si="674"/>
        <v/>
      </c>
      <c r="E3622" s="2" t="str">
        <f>IF(B3622&lt;&gt;"",VLOOKUP(VALUE(VLOOKUP(B3622,[1]CONSULTAS!$H:$I,2,FALSE)),[1]CONSULTAS!$A:$C,3,FALSE),"")</f>
        <v/>
      </c>
      <c r="F3622" s="1" t="str">
        <f>IF(B3622&lt;&gt;"",$B3622&amp;"|"&amp;VLOOKUP($B3622,[1]CONSULTAS!$H:$I,2,FALSE)&amp;"|"&amp;"0"&amp;"|"&amp;"P","")</f>
        <v/>
      </c>
      <c r="G3622" s="1" t="str">
        <f>IF(F3622&lt;&gt;"",$B3622&amp;"|"&amp;VLOOKUP($B3622,[1]CONSULTAS!$H:$I,2,FALSE)&amp;"|"&amp;"0"&amp;"|"&amp;"R","")</f>
        <v/>
      </c>
      <c r="H3622" s="1" t="str">
        <f>IF(G3622&lt;&gt;"",$B3622&amp;"|"&amp;VLOOKUP($B3622,[1]CONSULTAS!$H:$I,2,FALSE)&amp;"|"&amp;"0","")</f>
        <v/>
      </c>
      <c r="I3622" s="1" t="str">
        <f>IF(H3622&lt;&gt;"",$B3622&amp;"|"&amp;VLOOKUP($B3622,[1]CONSULTAS!$H:$I,2,FALSE)&amp;"|"&amp;"P","")</f>
        <v/>
      </c>
      <c r="J3622" s="1" t="str">
        <f>IF(I3622&lt;&gt;"",$B3622&amp;"|"&amp;VLOOKUP($B3622,[1]CONSULTAS!$H:$I,2,FALSE)&amp;"|"&amp;"R","")</f>
        <v/>
      </c>
      <c r="K3622" s="1" t="str">
        <f>IF(J3622&lt;&gt;"",$B3622&amp;"|"&amp;VLOOKUP($B3622,[1]CONSULTAS!$H:$I,2,FALSE),"")</f>
        <v/>
      </c>
      <c r="L3622" s="1" t="str">
        <f t="shared" si="675"/>
        <v/>
      </c>
      <c r="M3622" s="1" t="str">
        <f t="shared" si="676"/>
        <v/>
      </c>
      <c r="N3622" s="1" t="str">
        <f>IF($B3622&lt;&gt;"","H"&amp;"|"&amp;VLOOKUP(VALUE(VLOOKUP($B3622,[1]CONSULTAS!$H:$I,2,FALSE)),[1]CONSULTAS!$A:$C,3,FALSE)&amp;"|"&amp;'[1]DADOS BÁSICOS'!$C$10,"")</f>
        <v/>
      </c>
      <c r="O3622" s="1" t="str">
        <f>IF($B3622&lt;&gt;"","H"&amp;"|"&amp;VLOOKUP(VALUE(VLOOKUP($B3622,[1]CONSULTAS!$H:$I,2,FALSE)),[1]CONSULTAS!$A:$C,3,FALSE)&amp;"|"&amp;'[1]DADOS BÁSICOS'!$C$11,"")</f>
        <v/>
      </c>
      <c r="P3622" s="1" t="str">
        <f>IF($B3622&lt;&gt;"","H"&amp;"|"&amp;VLOOKUP(VALUE(VLOOKUP($B3622,[1]CONSULTAS!$H:$I,2,FALSE)),[1]CONSULTAS!$A:$C,3,FALSE),"")</f>
        <v/>
      </c>
      <c r="Q3622" s="1" t="str">
        <f>IF([1]EXAMES!A3623&lt;&gt;"",[1]EXAMES!A3623,"")</f>
        <v/>
      </c>
      <c r="R3622" s="1" t="str">
        <f t="shared" si="677"/>
        <v/>
      </c>
      <c r="S3622" s="1" t="str">
        <f t="shared" si="678"/>
        <v/>
      </c>
      <c r="T3622" s="1" t="str">
        <f>IF(Q3622&lt;&gt;"","H"&amp;"|"&amp;VLOOKUP(Q3622,[1]EXAMES!$A:$E,4,FALSE),"")</f>
        <v/>
      </c>
      <c r="U3622" s="1" t="str">
        <f>IF(Q3622&lt;&gt;"","H"&amp;"|"&amp;VLOOKUP(Q3622,[1]EXAMES!$A:$E,4,FALSE)&amp;"|"&amp;'[1]DADOS BÁSICOS'!$C$10,"")</f>
        <v/>
      </c>
      <c r="V3622" s="1" t="str">
        <f>IF(Q3622&lt;&gt;"","H"&amp;"|"&amp;VLOOKUP(Q3622,[1]EXAMES!$A:$E,4,FALSE)&amp;"|"&amp;'[1]DADOS BÁSICOS'!$C$11,"")</f>
        <v/>
      </c>
      <c r="W3622" s="1" t="str">
        <f t="shared" si="679"/>
        <v/>
      </c>
      <c r="X3622" s="1" t="str">
        <f t="shared" si="680"/>
        <v/>
      </c>
      <c r="Y3622" s="5" t="str">
        <f t="shared" si="681"/>
        <v/>
      </c>
      <c r="Z3622" s="5" t="str">
        <f t="shared" si="682"/>
        <v/>
      </c>
      <c r="AA3622" s="1" t="str">
        <f t="shared" si="683"/>
        <v/>
      </c>
    </row>
    <row r="3623" spans="1:27">
      <c r="A3623" s="1" t="str">
        <f t="shared" si="672"/>
        <v/>
      </c>
      <c r="B3623" s="2" t="str">
        <f>IF([1]CONSULTAS!H3623&lt;&gt;"",[1]CONSULTAS!H3623,"")</f>
        <v/>
      </c>
      <c r="C3623" s="2" t="str">
        <f t="shared" si="673"/>
        <v/>
      </c>
      <c r="D3623" s="2" t="str">
        <f t="shared" si="674"/>
        <v/>
      </c>
      <c r="E3623" s="2" t="str">
        <f>IF(B3623&lt;&gt;"",VLOOKUP(VALUE(VLOOKUP(B3623,[1]CONSULTAS!$H:$I,2,FALSE)),[1]CONSULTAS!$A:$C,3,FALSE),"")</f>
        <v/>
      </c>
      <c r="F3623" s="1" t="str">
        <f>IF(B3623&lt;&gt;"",$B3623&amp;"|"&amp;VLOOKUP($B3623,[1]CONSULTAS!$H:$I,2,FALSE)&amp;"|"&amp;"0"&amp;"|"&amp;"P","")</f>
        <v/>
      </c>
      <c r="G3623" s="1" t="str">
        <f>IF(F3623&lt;&gt;"",$B3623&amp;"|"&amp;VLOOKUP($B3623,[1]CONSULTAS!$H:$I,2,FALSE)&amp;"|"&amp;"0"&amp;"|"&amp;"R","")</f>
        <v/>
      </c>
      <c r="H3623" s="1" t="str">
        <f>IF(G3623&lt;&gt;"",$B3623&amp;"|"&amp;VLOOKUP($B3623,[1]CONSULTAS!$H:$I,2,FALSE)&amp;"|"&amp;"0","")</f>
        <v/>
      </c>
      <c r="I3623" s="1" t="str">
        <f>IF(H3623&lt;&gt;"",$B3623&amp;"|"&amp;VLOOKUP($B3623,[1]CONSULTAS!$H:$I,2,FALSE)&amp;"|"&amp;"P","")</f>
        <v/>
      </c>
      <c r="J3623" s="1" t="str">
        <f>IF(I3623&lt;&gt;"",$B3623&amp;"|"&amp;VLOOKUP($B3623,[1]CONSULTAS!$H:$I,2,FALSE)&amp;"|"&amp;"R","")</f>
        <v/>
      </c>
      <c r="K3623" s="1" t="str">
        <f>IF(J3623&lt;&gt;"",$B3623&amp;"|"&amp;VLOOKUP($B3623,[1]CONSULTAS!$H:$I,2,FALSE),"")</f>
        <v/>
      </c>
      <c r="L3623" s="1" t="str">
        <f t="shared" si="675"/>
        <v/>
      </c>
      <c r="M3623" s="1" t="str">
        <f t="shared" si="676"/>
        <v/>
      </c>
      <c r="N3623" s="1" t="str">
        <f>IF($B3623&lt;&gt;"","H"&amp;"|"&amp;VLOOKUP(VALUE(VLOOKUP($B3623,[1]CONSULTAS!$H:$I,2,FALSE)),[1]CONSULTAS!$A:$C,3,FALSE)&amp;"|"&amp;'[1]DADOS BÁSICOS'!$C$10,"")</f>
        <v/>
      </c>
      <c r="O3623" s="1" t="str">
        <f>IF($B3623&lt;&gt;"","H"&amp;"|"&amp;VLOOKUP(VALUE(VLOOKUP($B3623,[1]CONSULTAS!$H:$I,2,FALSE)),[1]CONSULTAS!$A:$C,3,FALSE)&amp;"|"&amp;'[1]DADOS BÁSICOS'!$C$11,"")</f>
        <v/>
      </c>
      <c r="P3623" s="1" t="str">
        <f>IF($B3623&lt;&gt;"","H"&amp;"|"&amp;VLOOKUP(VALUE(VLOOKUP($B3623,[1]CONSULTAS!$H:$I,2,FALSE)),[1]CONSULTAS!$A:$C,3,FALSE),"")</f>
        <v/>
      </c>
      <c r="Q3623" s="1" t="str">
        <f>IF([1]EXAMES!A3624&lt;&gt;"",[1]EXAMES!A3624,"")</f>
        <v/>
      </c>
      <c r="R3623" s="1" t="str">
        <f t="shared" si="677"/>
        <v/>
      </c>
      <c r="S3623" s="1" t="str">
        <f t="shared" si="678"/>
        <v/>
      </c>
      <c r="T3623" s="1" t="str">
        <f>IF(Q3623&lt;&gt;"","H"&amp;"|"&amp;VLOOKUP(Q3623,[1]EXAMES!$A:$E,4,FALSE),"")</f>
        <v/>
      </c>
      <c r="U3623" s="1" t="str">
        <f>IF(Q3623&lt;&gt;"","H"&amp;"|"&amp;VLOOKUP(Q3623,[1]EXAMES!$A:$E,4,FALSE)&amp;"|"&amp;'[1]DADOS BÁSICOS'!$C$10,"")</f>
        <v/>
      </c>
      <c r="V3623" s="1" t="str">
        <f>IF(Q3623&lt;&gt;"","H"&amp;"|"&amp;VLOOKUP(Q3623,[1]EXAMES!$A:$E,4,FALSE)&amp;"|"&amp;'[1]DADOS BÁSICOS'!$C$11,"")</f>
        <v/>
      </c>
      <c r="W3623" s="1" t="str">
        <f t="shared" si="679"/>
        <v/>
      </c>
      <c r="X3623" s="1" t="str">
        <f t="shared" si="680"/>
        <v/>
      </c>
      <c r="Y3623" s="5" t="str">
        <f t="shared" si="681"/>
        <v/>
      </c>
      <c r="Z3623" s="5" t="str">
        <f t="shared" si="682"/>
        <v/>
      </c>
      <c r="AA3623" s="1" t="str">
        <f t="shared" si="683"/>
        <v/>
      </c>
    </row>
    <row r="3624" spans="1:27">
      <c r="A3624" s="1" t="str">
        <f t="shared" si="672"/>
        <v/>
      </c>
      <c r="B3624" s="2" t="str">
        <f>IF([1]CONSULTAS!H3624&lt;&gt;"",[1]CONSULTAS!H3624,"")</f>
        <v/>
      </c>
      <c r="C3624" s="2" t="str">
        <f t="shared" si="673"/>
        <v/>
      </c>
      <c r="D3624" s="2" t="str">
        <f t="shared" si="674"/>
        <v/>
      </c>
      <c r="E3624" s="2" t="str">
        <f>IF(B3624&lt;&gt;"",VLOOKUP(VALUE(VLOOKUP(B3624,[1]CONSULTAS!$H:$I,2,FALSE)),[1]CONSULTAS!$A:$C,3,FALSE),"")</f>
        <v/>
      </c>
      <c r="F3624" s="1" t="str">
        <f>IF(B3624&lt;&gt;"",$B3624&amp;"|"&amp;VLOOKUP($B3624,[1]CONSULTAS!$H:$I,2,FALSE)&amp;"|"&amp;"0"&amp;"|"&amp;"P","")</f>
        <v/>
      </c>
      <c r="G3624" s="1" t="str">
        <f>IF(F3624&lt;&gt;"",$B3624&amp;"|"&amp;VLOOKUP($B3624,[1]CONSULTAS!$H:$I,2,FALSE)&amp;"|"&amp;"0"&amp;"|"&amp;"R","")</f>
        <v/>
      </c>
      <c r="H3624" s="1" t="str">
        <f>IF(G3624&lt;&gt;"",$B3624&amp;"|"&amp;VLOOKUP($B3624,[1]CONSULTAS!$H:$I,2,FALSE)&amp;"|"&amp;"0","")</f>
        <v/>
      </c>
      <c r="I3624" s="1" t="str">
        <f>IF(H3624&lt;&gt;"",$B3624&amp;"|"&amp;VLOOKUP($B3624,[1]CONSULTAS!$H:$I,2,FALSE)&amp;"|"&amp;"P","")</f>
        <v/>
      </c>
      <c r="J3624" s="1" t="str">
        <f>IF(I3624&lt;&gt;"",$B3624&amp;"|"&amp;VLOOKUP($B3624,[1]CONSULTAS!$H:$I,2,FALSE)&amp;"|"&amp;"R","")</f>
        <v/>
      </c>
      <c r="K3624" s="1" t="str">
        <f>IF(J3624&lt;&gt;"",$B3624&amp;"|"&amp;VLOOKUP($B3624,[1]CONSULTAS!$H:$I,2,FALSE),"")</f>
        <v/>
      </c>
      <c r="L3624" s="1" t="str">
        <f t="shared" si="675"/>
        <v/>
      </c>
      <c r="M3624" s="1" t="str">
        <f t="shared" si="676"/>
        <v/>
      </c>
      <c r="N3624" s="1" t="str">
        <f>IF($B3624&lt;&gt;"","H"&amp;"|"&amp;VLOOKUP(VALUE(VLOOKUP($B3624,[1]CONSULTAS!$H:$I,2,FALSE)),[1]CONSULTAS!$A:$C,3,FALSE)&amp;"|"&amp;'[1]DADOS BÁSICOS'!$C$10,"")</f>
        <v/>
      </c>
      <c r="O3624" s="1" t="str">
        <f>IF($B3624&lt;&gt;"","H"&amp;"|"&amp;VLOOKUP(VALUE(VLOOKUP($B3624,[1]CONSULTAS!$H:$I,2,FALSE)),[1]CONSULTAS!$A:$C,3,FALSE)&amp;"|"&amp;'[1]DADOS BÁSICOS'!$C$11,"")</f>
        <v/>
      </c>
      <c r="P3624" s="1" t="str">
        <f>IF($B3624&lt;&gt;"","H"&amp;"|"&amp;VLOOKUP(VALUE(VLOOKUP($B3624,[1]CONSULTAS!$H:$I,2,FALSE)),[1]CONSULTAS!$A:$C,3,FALSE),"")</f>
        <v/>
      </c>
      <c r="Q3624" s="1" t="str">
        <f>IF([1]EXAMES!A3625&lt;&gt;"",[1]EXAMES!A3625,"")</f>
        <v/>
      </c>
      <c r="R3624" s="1" t="str">
        <f t="shared" si="677"/>
        <v/>
      </c>
      <c r="S3624" s="1" t="str">
        <f t="shared" si="678"/>
        <v/>
      </c>
      <c r="T3624" s="1" t="str">
        <f>IF(Q3624&lt;&gt;"","H"&amp;"|"&amp;VLOOKUP(Q3624,[1]EXAMES!$A:$E,4,FALSE),"")</f>
        <v/>
      </c>
      <c r="U3624" s="1" t="str">
        <f>IF(Q3624&lt;&gt;"","H"&amp;"|"&amp;VLOOKUP(Q3624,[1]EXAMES!$A:$E,4,FALSE)&amp;"|"&amp;'[1]DADOS BÁSICOS'!$C$10,"")</f>
        <v/>
      </c>
      <c r="V3624" s="1" t="str">
        <f>IF(Q3624&lt;&gt;"","H"&amp;"|"&amp;VLOOKUP(Q3624,[1]EXAMES!$A:$E,4,FALSE)&amp;"|"&amp;'[1]DADOS BÁSICOS'!$C$11,"")</f>
        <v/>
      </c>
      <c r="W3624" s="1" t="str">
        <f t="shared" si="679"/>
        <v/>
      </c>
      <c r="X3624" s="1" t="str">
        <f t="shared" si="680"/>
        <v/>
      </c>
      <c r="Y3624" s="5" t="str">
        <f t="shared" si="681"/>
        <v/>
      </c>
      <c r="Z3624" s="5" t="str">
        <f t="shared" si="682"/>
        <v/>
      </c>
      <c r="AA3624" s="1" t="str">
        <f t="shared" si="683"/>
        <v/>
      </c>
    </row>
    <row r="3625" spans="1:27">
      <c r="A3625" s="1" t="str">
        <f t="shared" si="672"/>
        <v/>
      </c>
      <c r="B3625" s="2" t="str">
        <f>IF([1]CONSULTAS!H3625&lt;&gt;"",[1]CONSULTAS!H3625,"")</f>
        <v/>
      </c>
      <c r="C3625" s="2" t="str">
        <f t="shared" si="673"/>
        <v/>
      </c>
      <c r="D3625" s="2" t="str">
        <f t="shared" si="674"/>
        <v/>
      </c>
      <c r="E3625" s="2" t="str">
        <f>IF(B3625&lt;&gt;"",VLOOKUP(VALUE(VLOOKUP(B3625,[1]CONSULTAS!$H:$I,2,FALSE)),[1]CONSULTAS!$A:$C,3,FALSE),"")</f>
        <v/>
      </c>
      <c r="F3625" s="1" t="str">
        <f>IF(B3625&lt;&gt;"",$B3625&amp;"|"&amp;VLOOKUP($B3625,[1]CONSULTAS!$H:$I,2,FALSE)&amp;"|"&amp;"0"&amp;"|"&amp;"P","")</f>
        <v/>
      </c>
      <c r="G3625" s="1" t="str">
        <f>IF(F3625&lt;&gt;"",$B3625&amp;"|"&amp;VLOOKUP($B3625,[1]CONSULTAS!$H:$I,2,FALSE)&amp;"|"&amp;"0"&amp;"|"&amp;"R","")</f>
        <v/>
      </c>
      <c r="H3625" s="1" t="str">
        <f>IF(G3625&lt;&gt;"",$B3625&amp;"|"&amp;VLOOKUP($B3625,[1]CONSULTAS!$H:$I,2,FALSE)&amp;"|"&amp;"0","")</f>
        <v/>
      </c>
      <c r="I3625" s="1" t="str">
        <f>IF(H3625&lt;&gt;"",$B3625&amp;"|"&amp;VLOOKUP($B3625,[1]CONSULTAS!$H:$I,2,FALSE)&amp;"|"&amp;"P","")</f>
        <v/>
      </c>
      <c r="J3625" s="1" t="str">
        <f>IF(I3625&lt;&gt;"",$B3625&amp;"|"&amp;VLOOKUP($B3625,[1]CONSULTAS!$H:$I,2,FALSE)&amp;"|"&amp;"R","")</f>
        <v/>
      </c>
      <c r="K3625" s="1" t="str">
        <f>IF(J3625&lt;&gt;"",$B3625&amp;"|"&amp;VLOOKUP($B3625,[1]CONSULTAS!$H:$I,2,FALSE),"")</f>
        <v/>
      </c>
      <c r="L3625" s="1" t="str">
        <f t="shared" si="675"/>
        <v/>
      </c>
      <c r="M3625" s="1" t="str">
        <f t="shared" si="676"/>
        <v/>
      </c>
      <c r="N3625" s="1" t="str">
        <f>IF($B3625&lt;&gt;"","H"&amp;"|"&amp;VLOOKUP(VALUE(VLOOKUP($B3625,[1]CONSULTAS!$H:$I,2,FALSE)),[1]CONSULTAS!$A:$C,3,FALSE)&amp;"|"&amp;'[1]DADOS BÁSICOS'!$C$10,"")</f>
        <v/>
      </c>
      <c r="O3625" s="1" t="str">
        <f>IF($B3625&lt;&gt;"","H"&amp;"|"&amp;VLOOKUP(VALUE(VLOOKUP($B3625,[1]CONSULTAS!$H:$I,2,FALSE)),[1]CONSULTAS!$A:$C,3,FALSE)&amp;"|"&amp;'[1]DADOS BÁSICOS'!$C$11,"")</f>
        <v/>
      </c>
      <c r="P3625" s="1" t="str">
        <f>IF($B3625&lt;&gt;"","H"&amp;"|"&amp;VLOOKUP(VALUE(VLOOKUP($B3625,[1]CONSULTAS!$H:$I,2,FALSE)),[1]CONSULTAS!$A:$C,3,FALSE),"")</f>
        <v/>
      </c>
      <c r="Q3625" s="1" t="str">
        <f>IF([1]EXAMES!A3626&lt;&gt;"",[1]EXAMES!A3626,"")</f>
        <v/>
      </c>
      <c r="R3625" s="1" t="str">
        <f t="shared" si="677"/>
        <v/>
      </c>
      <c r="S3625" s="1" t="str">
        <f t="shared" si="678"/>
        <v/>
      </c>
      <c r="T3625" s="1" t="str">
        <f>IF(Q3625&lt;&gt;"","H"&amp;"|"&amp;VLOOKUP(Q3625,[1]EXAMES!$A:$E,4,FALSE),"")</f>
        <v/>
      </c>
      <c r="U3625" s="1" t="str">
        <f>IF(Q3625&lt;&gt;"","H"&amp;"|"&amp;VLOOKUP(Q3625,[1]EXAMES!$A:$E,4,FALSE)&amp;"|"&amp;'[1]DADOS BÁSICOS'!$C$10,"")</f>
        <v/>
      </c>
      <c r="V3625" s="1" t="str">
        <f>IF(Q3625&lt;&gt;"","H"&amp;"|"&amp;VLOOKUP(Q3625,[1]EXAMES!$A:$E,4,FALSE)&amp;"|"&amp;'[1]DADOS BÁSICOS'!$C$11,"")</f>
        <v/>
      </c>
      <c r="W3625" s="1" t="str">
        <f t="shared" si="679"/>
        <v/>
      </c>
      <c r="X3625" s="1" t="str">
        <f t="shared" si="680"/>
        <v/>
      </c>
      <c r="Y3625" s="5" t="str">
        <f t="shared" si="681"/>
        <v/>
      </c>
      <c r="Z3625" s="5" t="str">
        <f t="shared" si="682"/>
        <v/>
      </c>
      <c r="AA3625" s="1" t="str">
        <f t="shared" si="683"/>
        <v/>
      </c>
    </row>
    <row r="3626" spans="1:27">
      <c r="A3626" s="1" t="str">
        <f t="shared" si="672"/>
        <v/>
      </c>
      <c r="B3626" s="2" t="str">
        <f>IF([1]CONSULTAS!H3626&lt;&gt;"",[1]CONSULTAS!H3626,"")</f>
        <v/>
      </c>
      <c r="C3626" s="2" t="str">
        <f t="shared" si="673"/>
        <v/>
      </c>
      <c r="D3626" s="2" t="str">
        <f t="shared" si="674"/>
        <v/>
      </c>
      <c r="E3626" s="2" t="str">
        <f>IF(B3626&lt;&gt;"",VLOOKUP(VALUE(VLOOKUP(B3626,[1]CONSULTAS!$H:$I,2,FALSE)),[1]CONSULTAS!$A:$C,3,FALSE),"")</f>
        <v/>
      </c>
      <c r="F3626" s="1" t="str">
        <f>IF(B3626&lt;&gt;"",$B3626&amp;"|"&amp;VLOOKUP($B3626,[1]CONSULTAS!$H:$I,2,FALSE)&amp;"|"&amp;"0"&amp;"|"&amp;"P","")</f>
        <v/>
      </c>
      <c r="G3626" s="1" t="str">
        <f>IF(F3626&lt;&gt;"",$B3626&amp;"|"&amp;VLOOKUP($B3626,[1]CONSULTAS!$H:$I,2,FALSE)&amp;"|"&amp;"0"&amp;"|"&amp;"R","")</f>
        <v/>
      </c>
      <c r="H3626" s="1" t="str">
        <f>IF(G3626&lt;&gt;"",$B3626&amp;"|"&amp;VLOOKUP($B3626,[1]CONSULTAS!$H:$I,2,FALSE)&amp;"|"&amp;"0","")</f>
        <v/>
      </c>
      <c r="I3626" s="1" t="str">
        <f>IF(H3626&lt;&gt;"",$B3626&amp;"|"&amp;VLOOKUP($B3626,[1]CONSULTAS!$H:$I,2,FALSE)&amp;"|"&amp;"P","")</f>
        <v/>
      </c>
      <c r="J3626" s="1" t="str">
        <f>IF(I3626&lt;&gt;"",$B3626&amp;"|"&amp;VLOOKUP($B3626,[1]CONSULTAS!$H:$I,2,FALSE)&amp;"|"&amp;"R","")</f>
        <v/>
      </c>
      <c r="K3626" s="1" t="str">
        <f>IF(J3626&lt;&gt;"",$B3626&amp;"|"&amp;VLOOKUP($B3626,[1]CONSULTAS!$H:$I,2,FALSE),"")</f>
        <v/>
      </c>
      <c r="L3626" s="1" t="str">
        <f t="shared" si="675"/>
        <v/>
      </c>
      <c r="M3626" s="1" t="str">
        <f t="shared" si="676"/>
        <v/>
      </c>
      <c r="N3626" s="1" t="str">
        <f>IF($B3626&lt;&gt;"","H"&amp;"|"&amp;VLOOKUP(VALUE(VLOOKUP($B3626,[1]CONSULTAS!$H:$I,2,FALSE)),[1]CONSULTAS!$A:$C,3,FALSE)&amp;"|"&amp;'[1]DADOS BÁSICOS'!$C$10,"")</f>
        <v/>
      </c>
      <c r="O3626" s="1" t="str">
        <f>IF($B3626&lt;&gt;"","H"&amp;"|"&amp;VLOOKUP(VALUE(VLOOKUP($B3626,[1]CONSULTAS!$H:$I,2,FALSE)),[1]CONSULTAS!$A:$C,3,FALSE)&amp;"|"&amp;'[1]DADOS BÁSICOS'!$C$11,"")</f>
        <v/>
      </c>
      <c r="P3626" s="1" t="str">
        <f>IF($B3626&lt;&gt;"","H"&amp;"|"&amp;VLOOKUP(VALUE(VLOOKUP($B3626,[1]CONSULTAS!$H:$I,2,FALSE)),[1]CONSULTAS!$A:$C,3,FALSE),"")</f>
        <v/>
      </c>
      <c r="Q3626" s="1" t="str">
        <f>IF([1]EXAMES!A3627&lt;&gt;"",[1]EXAMES!A3627,"")</f>
        <v/>
      </c>
      <c r="R3626" s="1" t="str">
        <f t="shared" si="677"/>
        <v/>
      </c>
      <c r="S3626" s="1" t="str">
        <f t="shared" si="678"/>
        <v/>
      </c>
      <c r="T3626" s="1" t="str">
        <f>IF(Q3626&lt;&gt;"","H"&amp;"|"&amp;VLOOKUP(Q3626,[1]EXAMES!$A:$E,4,FALSE),"")</f>
        <v/>
      </c>
      <c r="U3626" s="1" t="str">
        <f>IF(Q3626&lt;&gt;"","H"&amp;"|"&amp;VLOOKUP(Q3626,[1]EXAMES!$A:$E,4,FALSE)&amp;"|"&amp;'[1]DADOS BÁSICOS'!$C$10,"")</f>
        <v/>
      </c>
      <c r="V3626" s="1" t="str">
        <f>IF(Q3626&lt;&gt;"","H"&amp;"|"&amp;VLOOKUP(Q3626,[1]EXAMES!$A:$E,4,FALSE)&amp;"|"&amp;'[1]DADOS BÁSICOS'!$C$11,"")</f>
        <v/>
      </c>
      <c r="W3626" s="1" t="str">
        <f t="shared" si="679"/>
        <v/>
      </c>
      <c r="X3626" s="1" t="str">
        <f t="shared" si="680"/>
        <v/>
      </c>
      <c r="Y3626" s="5" t="str">
        <f t="shared" si="681"/>
        <v/>
      </c>
      <c r="Z3626" s="5" t="str">
        <f t="shared" si="682"/>
        <v/>
      </c>
      <c r="AA3626" s="1" t="str">
        <f t="shared" si="683"/>
        <v/>
      </c>
    </row>
    <row r="3627" spans="1:27">
      <c r="A3627" s="1" t="str">
        <f t="shared" si="672"/>
        <v/>
      </c>
      <c r="B3627" s="2" t="str">
        <f>IF([1]CONSULTAS!H3627&lt;&gt;"",[1]CONSULTAS!H3627,"")</f>
        <v/>
      </c>
      <c r="C3627" s="2" t="str">
        <f t="shared" si="673"/>
        <v/>
      </c>
      <c r="D3627" s="2" t="str">
        <f t="shared" si="674"/>
        <v/>
      </c>
      <c r="E3627" s="2" t="str">
        <f>IF(B3627&lt;&gt;"",VLOOKUP(VALUE(VLOOKUP(B3627,[1]CONSULTAS!$H:$I,2,FALSE)),[1]CONSULTAS!$A:$C,3,FALSE),"")</f>
        <v/>
      </c>
      <c r="F3627" s="1" t="str">
        <f>IF(B3627&lt;&gt;"",$B3627&amp;"|"&amp;VLOOKUP($B3627,[1]CONSULTAS!$H:$I,2,FALSE)&amp;"|"&amp;"0"&amp;"|"&amp;"P","")</f>
        <v/>
      </c>
      <c r="G3627" s="1" t="str">
        <f>IF(F3627&lt;&gt;"",$B3627&amp;"|"&amp;VLOOKUP($B3627,[1]CONSULTAS!$H:$I,2,FALSE)&amp;"|"&amp;"0"&amp;"|"&amp;"R","")</f>
        <v/>
      </c>
      <c r="H3627" s="1" t="str">
        <f>IF(G3627&lt;&gt;"",$B3627&amp;"|"&amp;VLOOKUP($B3627,[1]CONSULTAS!$H:$I,2,FALSE)&amp;"|"&amp;"0","")</f>
        <v/>
      </c>
      <c r="I3627" s="1" t="str">
        <f>IF(H3627&lt;&gt;"",$B3627&amp;"|"&amp;VLOOKUP($B3627,[1]CONSULTAS!$H:$I,2,FALSE)&amp;"|"&amp;"P","")</f>
        <v/>
      </c>
      <c r="J3627" s="1" t="str">
        <f>IF(I3627&lt;&gt;"",$B3627&amp;"|"&amp;VLOOKUP($B3627,[1]CONSULTAS!$H:$I,2,FALSE)&amp;"|"&amp;"R","")</f>
        <v/>
      </c>
      <c r="K3627" s="1" t="str">
        <f>IF(J3627&lt;&gt;"",$B3627&amp;"|"&amp;VLOOKUP($B3627,[1]CONSULTAS!$H:$I,2,FALSE),"")</f>
        <v/>
      </c>
      <c r="L3627" s="1" t="str">
        <f t="shared" si="675"/>
        <v/>
      </c>
      <c r="M3627" s="1" t="str">
        <f t="shared" si="676"/>
        <v/>
      </c>
      <c r="N3627" s="1" t="str">
        <f>IF($B3627&lt;&gt;"","H"&amp;"|"&amp;VLOOKUP(VALUE(VLOOKUP($B3627,[1]CONSULTAS!$H:$I,2,FALSE)),[1]CONSULTAS!$A:$C,3,FALSE)&amp;"|"&amp;'[1]DADOS BÁSICOS'!$C$10,"")</f>
        <v/>
      </c>
      <c r="O3627" s="1" t="str">
        <f>IF($B3627&lt;&gt;"","H"&amp;"|"&amp;VLOOKUP(VALUE(VLOOKUP($B3627,[1]CONSULTAS!$H:$I,2,FALSE)),[1]CONSULTAS!$A:$C,3,FALSE)&amp;"|"&amp;'[1]DADOS BÁSICOS'!$C$11,"")</f>
        <v/>
      </c>
      <c r="P3627" s="1" t="str">
        <f>IF($B3627&lt;&gt;"","H"&amp;"|"&amp;VLOOKUP(VALUE(VLOOKUP($B3627,[1]CONSULTAS!$H:$I,2,FALSE)),[1]CONSULTAS!$A:$C,3,FALSE),"")</f>
        <v/>
      </c>
      <c r="Q3627" s="1" t="str">
        <f>IF([1]EXAMES!A3628&lt;&gt;"",[1]EXAMES!A3628,"")</f>
        <v/>
      </c>
      <c r="R3627" s="1" t="str">
        <f t="shared" si="677"/>
        <v/>
      </c>
      <c r="S3627" s="1" t="str">
        <f t="shared" si="678"/>
        <v/>
      </c>
      <c r="T3627" s="1" t="str">
        <f>IF(Q3627&lt;&gt;"","H"&amp;"|"&amp;VLOOKUP(Q3627,[1]EXAMES!$A:$E,4,FALSE),"")</f>
        <v/>
      </c>
      <c r="U3627" s="1" t="str">
        <f>IF(Q3627&lt;&gt;"","H"&amp;"|"&amp;VLOOKUP(Q3627,[1]EXAMES!$A:$E,4,FALSE)&amp;"|"&amp;'[1]DADOS BÁSICOS'!$C$10,"")</f>
        <v/>
      </c>
      <c r="V3627" s="1" t="str">
        <f>IF(Q3627&lt;&gt;"","H"&amp;"|"&amp;VLOOKUP(Q3627,[1]EXAMES!$A:$E,4,FALSE)&amp;"|"&amp;'[1]DADOS BÁSICOS'!$C$11,"")</f>
        <v/>
      </c>
      <c r="W3627" s="1" t="str">
        <f t="shared" si="679"/>
        <v/>
      </c>
      <c r="X3627" s="1" t="str">
        <f t="shared" si="680"/>
        <v/>
      </c>
      <c r="Y3627" s="5" t="str">
        <f t="shared" si="681"/>
        <v/>
      </c>
      <c r="Z3627" s="5" t="str">
        <f t="shared" si="682"/>
        <v/>
      </c>
      <c r="AA3627" s="1" t="str">
        <f t="shared" si="683"/>
        <v/>
      </c>
    </row>
    <row r="3628" spans="1:27">
      <c r="A3628" s="1" t="str">
        <f t="shared" si="672"/>
        <v/>
      </c>
      <c r="B3628" s="2" t="str">
        <f>IF([1]CONSULTAS!H3628&lt;&gt;"",[1]CONSULTAS!H3628,"")</f>
        <v/>
      </c>
      <c r="C3628" s="2" t="str">
        <f t="shared" si="673"/>
        <v/>
      </c>
      <c r="D3628" s="2" t="str">
        <f t="shared" si="674"/>
        <v/>
      </c>
      <c r="E3628" s="2" t="str">
        <f>IF(B3628&lt;&gt;"",VLOOKUP(VALUE(VLOOKUP(B3628,[1]CONSULTAS!$H:$I,2,FALSE)),[1]CONSULTAS!$A:$C,3,FALSE),"")</f>
        <v/>
      </c>
      <c r="F3628" s="1" t="str">
        <f>IF(B3628&lt;&gt;"",$B3628&amp;"|"&amp;VLOOKUP($B3628,[1]CONSULTAS!$H:$I,2,FALSE)&amp;"|"&amp;"0"&amp;"|"&amp;"P","")</f>
        <v/>
      </c>
      <c r="G3628" s="1" t="str">
        <f>IF(F3628&lt;&gt;"",$B3628&amp;"|"&amp;VLOOKUP($B3628,[1]CONSULTAS!$H:$I,2,FALSE)&amp;"|"&amp;"0"&amp;"|"&amp;"R","")</f>
        <v/>
      </c>
      <c r="H3628" s="1" t="str">
        <f>IF(G3628&lt;&gt;"",$B3628&amp;"|"&amp;VLOOKUP($B3628,[1]CONSULTAS!$H:$I,2,FALSE)&amp;"|"&amp;"0","")</f>
        <v/>
      </c>
      <c r="I3628" s="1" t="str">
        <f>IF(H3628&lt;&gt;"",$B3628&amp;"|"&amp;VLOOKUP($B3628,[1]CONSULTAS!$H:$I,2,FALSE)&amp;"|"&amp;"P","")</f>
        <v/>
      </c>
      <c r="J3628" s="1" t="str">
        <f>IF(I3628&lt;&gt;"",$B3628&amp;"|"&amp;VLOOKUP($B3628,[1]CONSULTAS!$H:$I,2,FALSE)&amp;"|"&amp;"R","")</f>
        <v/>
      </c>
      <c r="K3628" s="1" t="str">
        <f>IF(J3628&lt;&gt;"",$B3628&amp;"|"&amp;VLOOKUP($B3628,[1]CONSULTAS!$H:$I,2,FALSE),"")</f>
        <v/>
      </c>
      <c r="L3628" s="1" t="str">
        <f t="shared" si="675"/>
        <v/>
      </c>
      <c r="M3628" s="1" t="str">
        <f t="shared" si="676"/>
        <v/>
      </c>
      <c r="N3628" s="1" t="str">
        <f>IF($B3628&lt;&gt;"","H"&amp;"|"&amp;VLOOKUP(VALUE(VLOOKUP($B3628,[1]CONSULTAS!$H:$I,2,FALSE)),[1]CONSULTAS!$A:$C,3,FALSE)&amp;"|"&amp;'[1]DADOS BÁSICOS'!$C$10,"")</f>
        <v/>
      </c>
      <c r="O3628" s="1" t="str">
        <f>IF($B3628&lt;&gt;"","H"&amp;"|"&amp;VLOOKUP(VALUE(VLOOKUP($B3628,[1]CONSULTAS!$H:$I,2,FALSE)),[1]CONSULTAS!$A:$C,3,FALSE)&amp;"|"&amp;'[1]DADOS BÁSICOS'!$C$11,"")</f>
        <v/>
      </c>
      <c r="P3628" s="1" t="str">
        <f>IF($B3628&lt;&gt;"","H"&amp;"|"&amp;VLOOKUP(VALUE(VLOOKUP($B3628,[1]CONSULTAS!$H:$I,2,FALSE)),[1]CONSULTAS!$A:$C,3,FALSE),"")</f>
        <v/>
      </c>
      <c r="Q3628" s="1" t="str">
        <f>IF([1]EXAMES!A3629&lt;&gt;"",[1]EXAMES!A3629,"")</f>
        <v/>
      </c>
      <c r="R3628" s="1" t="str">
        <f t="shared" si="677"/>
        <v/>
      </c>
      <c r="S3628" s="1" t="str">
        <f t="shared" si="678"/>
        <v/>
      </c>
      <c r="T3628" s="1" t="str">
        <f>IF(Q3628&lt;&gt;"","H"&amp;"|"&amp;VLOOKUP(Q3628,[1]EXAMES!$A:$E,4,FALSE),"")</f>
        <v/>
      </c>
      <c r="U3628" s="1" t="str">
        <f>IF(Q3628&lt;&gt;"","H"&amp;"|"&amp;VLOOKUP(Q3628,[1]EXAMES!$A:$E,4,FALSE)&amp;"|"&amp;'[1]DADOS BÁSICOS'!$C$10,"")</f>
        <v/>
      </c>
      <c r="V3628" s="1" t="str">
        <f>IF(Q3628&lt;&gt;"","H"&amp;"|"&amp;VLOOKUP(Q3628,[1]EXAMES!$A:$E,4,FALSE)&amp;"|"&amp;'[1]DADOS BÁSICOS'!$C$11,"")</f>
        <v/>
      </c>
      <c r="W3628" s="1" t="str">
        <f t="shared" si="679"/>
        <v/>
      </c>
      <c r="X3628" s="1" t="str">
        <f t="shared" si="680"/>
        <v/>
      </c>
      <c r="Y3628" s="5" t="str">
        <f t="shared" si="681"/>
        <v/>
      </c>
      <c r="Z3628" s="5" t="str">
        <f t="shared" si="682"/>
        <v/>
      </c>
      <c r="AA3628" s="1" t="str">
        <f t="shared" si="683"/>
        <v/>
      </c>
    </row>
    <row r="3629" spans="1:27">
      <c r="A3629" s="1" t="str">
        <f t="shared" si="672"/>
        <v/>
      </c>
      <c r="B3629" s="2" t="str">
        <f>IF([1]CONSULTAS!H3629&lt;&gt;"",[1]CONSULTAS!H3629,"")</f>
        <v/>
      </c>
      <c r="C3629" s="2" t="str">
        <f t="shared" si="673"/>
        <v/>
      </c>
      <c r="D3629" s="2" t="str">
        <f t="shared" si="674"/>
        <v/>
      </c>
      <c r="E3629" s="2" t="str">
        <f>IF(B3629&lt;&gt;"",VLOOKUP(VALUE(VLOOKUP(B3629,[1]CONSULTAS!$H:$I,2,FALSE)),[1]CONSULTAS!$A:$C,3,FALSE),"")</f>
        <v/>
      </c>
      <c r="F3629" s="1" t="str">
        <f>IF(B3629&lt;&gt;"",$B3629&amp;"|"&amp;VLOOKUP($B3629,[1]CONSULTAS!$H:$I,2,FALSE)&amp;"|"&amp;"0"&amp;"|"&amp;"P","")</f>
        <v/>
      </c>
      <c r="G3629" s="1" t="str">
        <f>IF(F3629&lt;&gt;"",$B3629&amp;"|"&amp;VLOOKUP($B3629,[1]CONSULTAS!$H:$I,2,FALSE)&amp;"|"&amp;"0"&amp;"|"&amp;"R","")</f>
        <v/>
      </c>
      <c r="H3629" s="1" t="str">
        <f>IF(G3629&lt;&gt;"",$B3629&amp;"|"&amp;VLOOKUP($B3629,[1]CONSULTAS!$H:$I,2,FALSE)&amp;"|"&amp;"0","")</f>
        <v/>
      </c>
      <c r="I3629" s="1" t="str">
        <f>IF(H3629&lt;&gt;"",$B3629&amp;"|"&amp;VLOOKUP($B3629,[1]CONSULTAS!$H:$I,2,FALSE)&amp;"|"&amp;"P","")</f>
        <v/>
      </c>
      <c r="J3629" s="1" t="str">
        <f>IF(I3629&lt;&gt;"",$B3629&amp;"|"&amp;VLOOKUP($B3629,[1]CONSULTAS!$H:$I,2,FALSE)&amp;"|"&amp;"R","")</f>
        <v/>
      </c>
      <c r="K3629" s="1" t="str">
        <f>IF(J3629&lt;&gt;"",$B3629&amp;"|"&amp;VLOOKUP($B3629,[1]CONSULTAS!$H:$I,2,FALSE),"")</f>
        <v/>
      </c>
      <c r="L3629" s="1" t="str">
        <f t="shared" si="675"/>
        <v/>
      </c>
      <c r="M3629" s="1" t="str">
        <f t="shared" si="676"/>
        <v/>
      </c>
      <c r="N3629" s="1" t="str">
        <f>IF($B3629&lt;&gt;"","H"&amp;"|"&amp;VLOOKUP(VALUE(VLOOKUP($B3629,[1]CONSULTAS!$H:$I,2,FALSE)),[1]CONSULTAS!$A:$C,3,FALSE)&amp;"|"&amp;'[1]DADOS BÁSICOS'!$C$10,"")</f>
        <v/>
      </c>
      <c r="O3629" s="1" t="str">
        <f>IF($B3629&lt;&gt;"","H"&amp;"|"&amp;VLOOKUP(VALUE(VLOOKUP($B3629,[1]CONSULTAS!$H:$I,2,FALSE)),[1]CONSULTAS!$A:$C,3,FALSE)&amp;"|"&amp;'[1]DADOS BÁSICOS'!$C$11,"")</f>
        <v/>
      </c>
      <c r="P3629" s="1" t="str">
        <f>IF($B3629&lt;&gt;"","H"&amp;"|"&amp;VLOOKUP(VALUE(VLOOKUP($B3629,[1]CONSULTAS!$H:$I,2,FALSE)),[1]CONSULTAS!$A:$C,3,FALSE),"")</f>
        <v/>
      </c>
      <c r="Q3629" s="1" t="str">
        <f>IF([1]EXAMES!A3630&lt;&gt;"",[1]EXAMES!A3630,"")</f>
        <v/>
      </c>
      <c r="R3629" s="1" t="str">
        <f t="shared" si="677"/>
        <v/>
      </c>
      <c r="S3629" s="1" t="str">
        <f t="shared" si="678"/>
        <v/>
      </c>
      <c r="T3629" s="1" t="str">
        <f>IF(Q3629&lt;&gt;"","H"&amp;"|"&amp;VLOOKUP(Q3629,[1]EXAMES!$A:$E,4,FALSE),"")</f>
        <v/>
      </c>
      <c r="U3629" s="1" t="str">
        <f>IF(Q3629&lt;&gt;"","H"&amp;"|"&amp;VLOOKUP(Q3629,[1]EXAMES!$A:$E,4,FALSE)&amp;"|"&amp;'[1]DADOS BÁSICOS'!$C$10,"")</f>
        <v/>
      </c>
      <c r="V3629" s="1" t="str">
        <f>IF(Q3629&lt;&gt;"","H"&amp;"|"&amp;VLOOKUP(Q3629,[1]EXAMES!$A:$E,4,FALSE)&amp;"|"&amp;'[1]DADOS BÁSICOS'!$C$11,"")</f>
        <v/>
      </c>
      <c r="W3629" s="1" t="str">
        <f t="shared" si="679"/>
        <v/>
      </c>
      <c r="X3629" s="1" t="str">
        <f t="shared" si="680"/>
        <v/>
      </c>
      <c r="Y3629" s="5" t="str">
        <f t="shared" si="681"/>
        <v/>
      </c>
      <c r="Z3629" s="5" t="str">
        <f t="shared" si="682"/>
        <v/>
      </c>
      <c r="AA3629" s="1" t="str">
        <f t="shared" si="683"/>
        <v/>
      </c>
    </row>
    <row r="3630" spans="1:27">
      <c r="A3630" s="1" t="str">
        <f t="shared" si="672"/>
        <v/>
      </c>
      <c r="B3630" s="2" t="str">
        <f>IF([1]CONSULTAS!H3630&lt;&gt;"",[1]CONSULTAS!H3630,"")</f>
        <v/>
      </c>
      <c r="C3630" s="2" t="str">
        <f t="shared" si="673"/>
        <v/>
      </c>
      <c r="D3630" s="2" t="str">
        <f t="shared" si="674"/>
        <v/>
      </c>
      <c r="E3630" s="2" t="str">
        <f>IF(B3630&lt;&gt;"",VLOOKUP(VALUE(VLOOKUP(B3630,[1]CONSULTAS!$H:$I,2,FALSE)),[1]CONSULTAS!$A:$C,3,FALSE),"")</f>
        <v/>
      </c>
      <c r="F3630" s="1" t="str">
        <f>IF(B3630&lt;&gt;"",$B3630&amp;"|"&amp;VLOOKUP($B3630,[1]CONSULTAS!$H:$I,2,FALSE)&amp;"|"&amp;"0"&amp;"|"&amp;"P","")</f>
        <v/>
      </c>
      <c r="G3630" s="1" t="str">
        <f>IF(F3630&lt;&gt;"",$B3630&amp;"|"&amp;VLOOKUP($B3630,[1]CONSULTAS!$H:$I,2,FALSE)&amp;"|"&amp;"0"&amp;"|"&amp;"R","")</f>
        <v/>
      </c>
      <c r="H3630" s="1" t="str">
        <f>IF(G3630&lt;&gt;"",$B3630&amp;"|"&amp;VLOOKUP($B3630,[1]CONSULTAS!$H:$I,2,FALSE)&amp;"|"&amp;"0","")</f>
        <v/>
      </c>
      <c r="I3630" s="1" t="str">
        <f>IF(H3630&lt;&gt;"",$B3630&amp;"|"&amp;VLOOKUP($B3630,[1]CONSULTAS!$H:$I,2,FALSE)&amp;"|"&amp;"P","")</f>
        <v/>
      </c>
      <c r="J3630" s="1" t="str">
        <f>IF(I3630&lt;&gt;"",$B3630&amp;"|"&amp;VLOOKUP($B3630,[1]CONSULTAS!$H:$I,2,FALSE)&amp;"|"&amp;"R","")</f>
        <v/>
      </c>
      <c r="K3630" s="1" t="str">
        <f>IF(J3630&lt;&gt;"",$B3630&amp;"|"&amp;VLOOKUP($B3630,[1]CONSULTAS!$H:$I,2,FALSE),"")</f>
        <v/>
      </c>
      <c r="L3630" s="1" t="str">
        <f t="shared" si="675"/>
        <v/>
      </c>
      <c r="M3630" s="1" t="str">
        <f t="shared" si="676"/>
        <v/>
      </c>
      <c r="N3630" s="1" t="str">
        <f>IF($B3630&lt;&gt;"","H"&amp;"|"&amp;VLOOKUP(VALUE(VLOOKUP($B3630,[1]CONSULTAS!$H:$I,2,FALSE)),[1]CONSULTAS!$A:$C,3,FALSE)&amp;"|"&amp;'[1]DADOS BÁSICOS'!$C$10,"")</f>
        <v/>
      </c>
      <c r="O3630" s="1" t="str">
        <f>IF($B3630&lt;&gt;"","H"&amp;"|"&amp;VLOOKUP(VALUE(VLOOKUP($B3630,[1]CONSULTAS!$H:$I,2,FALSE)),[1]CONSULTAS!$A:$C,3,FALSE)&amp;"|"&amp;'[1]DADOS BÁSICOS'!$C$11,"")</f>
        <v/>
      </c>
      <c r="P3630" s="1" t="str">
        <f>IF($B3630&lt;&gt;"","H"&amp;"|"&amp;VLOOKUP(VALUE(VLOOKUP($B3630,[1]CONSULTAS!$H:$I,2,FALSE)),[1]CONSULTAS!$A:$C,3,FALSE),"")</f>
        <v/>
      </c>
      <c r="Q3630" s="1" t="str">
        <f>IF([1]EXAMES!A3631&lt;&gt;"",[1]EXAMES!A3631,"")</f>
        <v/>
      </c>
      <c r="R3630" s="1" t="str">
        <f t="shared" si="677"/>
        <v/>
      </c>
      <c r="S3630" s="1" t="str">
        <f t="shared" si="678"/>
        <v/>
      </c>
      <c r="T3630" s="1" t="str">
        <f>IF(Q3630&lt;&gt;"","H"&amp;"|"&amp;VLOOKUP(Q3630,[1]EXAMES!$A:$E,4,FALSE),"")</f>
        <v/>
      </c>
      <c r="U3630" s="1" t="str">
        <f>IF(Q3630&lt;&gt;"","H"&amp;"|"&amp;VLOOKUP(Q3630,[1]EXAMES!$A:$E,4,FALSE)&amp;"|"&amp;'[1]DADOS BÁSICOS'!$C$10,"")</f>
        <v/>
      </c>
      <c r="V3630" s="1" t="str">
        <f>IF(Q3630&lt;&gt;"","H"&amp;"|"&amp;VLOOKUP(Q3630,[1]EXAMES!$A:$E,4,FALSE)&amp;"|"&amp;'[1]DADOS BÁSICOS'!$C$11,"")</f>
        <v/>
      </c>
      <c r="W3630" s="1" t="str">
        <f t="shared" si="679"/>
        <v/>
      </c>
      <c r="X3630" s="1" t="str">
        <f t="shared" si="680"/>
        <v/>
      </c>
      <c r="Y3630" s="5" t="str">
        <f t="shared" si="681"/>
        <v/>
      </c>
      <c r="Z3630" s="5" t="str">
        <f t="shared" si="682"/>
        <v/>
      </c>
      <c r="AA3630" s="1" t="str">
        <f t="shared" si="683"/>
        <v/>
      </c>
    </row>
    <row r="3631" spans="1:27">
      <c r="A3631" s="1" t="str">
        <f t="shared" si="672"/>
        <v/>
      </c>
      <c r="B3631" s="2" t="str">
        <f>IF([1]CONSULTAS!H3631&lt;&gt;"",[1]CONSULTAS!H3631,"")</f>
        <v/>
      </c>
      <c r="C3631" s="2" t="str">
        <f t="shared" si="673"/>
        <v/>
      </c>
      <c r="D3631" s="2" t="str">
        <f t="shared" si="674"/>
        <v/>
      </c>
      <c r="E3631" s="2" t="str">
        <f>IF(B3631&lt;&gt;"",VLOOKUP(VALUE(VLOOKUP(B3631,[1]CONSULTAS!$H:$I,2,FALSE)),[1]CONSULTAS!$A:$C,3,FALSE),"")</f>
        <v/>
      </c>
      <c r="F3631" s="1" t="str">
        <f>IF(B3631&lt;&gt;"",$B3631&amp;"|"&amp;VLOOKUP($B3631,[1]CONSULTAS!$H:$I,2,FALSE)&amp;"|"&amp;"0"&amp;"|"&amp;"P","")</f>
        <v/>
      </c>
      <c r="G3631" s="1" t="str">
        <f>IF(F3631&lt;&gt;"",$B3631&amp;"|"&amp;VLOOKUP($B3631,[1]CONSULTAS!$H:$I,2,FALSE)&amp;"|"&amp;"0"&amp;"|"&amp;"R","")</f>
        <v/>
      </c>
      <c r="H3631" s="1" t="str">
        <f>IF(G3631&lt;&gt;"",$B3631&amp;"|"&amp;VLOOKUP($B3631,[1]CONSULTAS!$H:$I,2,FALSE)&amp;"|"&amp;"0","")</f>
        <v/>
      </c>
      <c r="I3631" s="1" t="str">
        <f>IF(H3631&lt;&gt;"",$B3631&amp;"|"&amp;VLOOKUP($B3631,[1]CONSULTAS!$H:$I,2,FALSE)&amp;"|"&amp;"P","")</f>
        <v/>
      </c>
      <c r="J3631" s="1" t="str">
        <f>IF(I3631&lt;&gt;"",$B3631&amp;"|"&amp;VLOOKUP($B3631,[1]CONSULTAS!$H:$I,2,FALSE)&amp;"|"&amp;"R","")</f>
        <v/>
      </c>
      <c r="K3631" s="1" t="str">
        <f>IF(J3631&lt;&gt;"",$B3631&amp;"|"&amp;VLOOKUP($B3631,[1]CONSULTAS!$H:$I,2,FALSE),"")</f>
        <v/>
      </c>
      <c r="L3631" s="1" t="str">
        <f t="shared" si="675"/>
        <v/>
      </c>
      <c r="M3631" s="1" t="str">
        <f t="shared" si="676"/>
        <v/>
      </c>
      <c r="N3631" s="1" t="str">
        <f>IF($B3631&lt;&gt;"","H"&amp;"|"&amp;VLOOKUP(VALUE(VLOOKUP($B3631,[1]CONSULTAS!$H:$I,2,FALSE)),[1]CONSULTAS!$A:$C,3,FALSE)&amp;"|"&amp;'[1]DADOS BÁSICOS'!$C$10,"")</f>
        <v/>
      </c>
      <c r="O3631" s="1" t="str">
        <f>IF($B3631&lt;&gt;"","H"&amp;"|"&amp;VLOOKUP(VALUE(VLOOKUP($B3631,[1]CONSULTAS!$H:$I,2,FALSE)),[1]CONSULTAS!$A:$C,3,FALSE)&amp;"|"&amp;'[1]DADOS BÁSICOS'!$C$11,"")</f>
        <v/>
      </c>
      <c r="P3631" s="1" t="str">
        <f>IF($B3631&lt;&gt;"","H"&amp;"|"&amp;VLOOKUP(VALUE(VLOOKUP($B3631,[1]CONSULTAS!$H:$I,2,FALSE)),[1]CONSULTAS!$A:$C,3,FALSE),"")</f>
        <v/>
      </c>
      <c r="Q3631" s="1" t="str">
        <f>IF([1]EXAMES!A3632&lt;&gt;"",[1]EXAMES!A3632,"")</f>
        <v/>
      </c>
      <c r="R3631" s="1" t="str">
        <f t="shared" si="677"/>
        <v/>
      </c>
      <c r="S3631" s="1" t="str">
        <f t="shared" si="678"/>
        <v/>
      </c>
      <c r="T3631" s="1" t="str">
        <f>IF(Q3631&lt;&gt;"","H"&amp;"|"&amp;VLOOKUP(Q3631,[1]EXAMES!$A:$E,4,FALSE),"")</f>
        <v/>
      </c>
      <c r="U3631" s="1" t="str">
        <f>IF(Q3631&lt;&gt;"","H"&amp;"|"&amp;VLOOKUP(Q3631,[1]EXAMES!$A:$E,4,FALSE)&amp;"|"&amp;'[1]DADOS BÁSICOS'!$C$10,"")</f>
        <v/>
      </c>
      <c r="V3631" s="1" t="str">
        <f>IF(Q3631&lt;&gt;"","H"&amp;"|"&amp;VLOOKUP(Q3631,[1]EXAMES!$A:$E,4,FALSE)&amp;"|"&amp;'[1]DADOS BÁSICOS'!$C$11,"")</f>
        <v/>
      </c>
      <c r="W3631" s="1" t="str">
        <f t="shared" si="679"/>
        <v/>
      </c>
      <c r="X3631" s="1" t="str">
        <f t="shared" si="680"/>
        <v/>
      </c>
      <c r="Y3631" s="5" t="str">
        <f t="shared" si="681"/>
        <v/>
      </c>
      <c r="Z3631" s="5" t="str">
        <f t="shared" si="682"/>
        <v/>
      </c>
      <c r="AA3631" s="1" t="str">
        <f t="shared" si="683"/>
        <v/>
      </c>
    </row>
    <row r="3632" spans="1:27">
      <c r="A3632" s="1" t="str">
        <f t="shared" si="672"/>
        <v/>
      </c>
      <c r="B3632" s="2" t="str">
        <f>IF([1]CONSULTAS!H3632&lt;&gt;"",[1]CONSULTAS!H3632,"")</f>
        <v/>
      </c>
      <c r="C3632" s="2" t="str">
        <f t="shared" si="673"/>
        <v/>
      </c>
      <c r="D3632" s="2" t="str">
        <f t="shared" si="674"/>
        <v/>
      </c>
      <c r="E3632" s="2" t="str">
        <f>IF(B3632&lt;&gt;"",VLOOKUP(VALUE(VLOOKUP(B3632,[1]CONSULTAS!$H:$I,2,FALSE)),[1]CONSULTAS!$A:$C,3,FALSE),"")</f>
        <v/>
      </c>
      <c r="F3632" s="1" t="str">
        <f>IF(B3632&lt;&gt;"",$B3632&amp;"|"&amp;VLOOKUP($B3632,[1]CONSULTAS!$H:$I,2,FALSE)&amp;"|"&amp;"0"&amp;"|"&amp;"P","")</f>
        <v/>
      </c>
      <c r="G3632" s="1" t="str">
        <f>IF(F3632&lt;&gt;"",$B3632&amp;"|"&amp;VLOOKUP($B3632,[1]CONSULTAS!$H:$I,2,FALSE)&amp;"|"&amp;"0"&amp;"|"&amp;"R","")</f>
        <v/>
      </c>
      <c r="H3632" s="1" t="str">
        <f>IF(G3632&lt;&gt;"",$B3632&amp;"|"&amp;VLOOKUP($B3632,[1]CONSULTAS!$H:$I,2,FALSE)&amp;"|"&amp;"0","")</f>
        <v/>
      </c>
      <c r="I3632" s="1" t="str">
        <f>IF(H3632&lt;&gt;"",$B3632&amp;"|"&amp;VLOOKUP($B3632,[1]CONSULTAS!$H:$I,2,FALSE)&amp;"|"&amp;"P","")</f>
        <v/>
      </c>
      <c r="J3632" s="1" t="str">
        <f>IF(I3632&lt;&gt;"",$B3632&amp;"|"&amp;VLOOKUP($B3632,[1]CONSULTAS!$H:$I,2,FALSE)&amp;"|"&amp;"R","")</f>
        <v/>
      </c>
      <c r="K3632" s="1" t="str">
        <f>IF(J3632&lt;&gt;"",$B3632&amp;"|"&amp;VLOOKUP($B3632,[1]CONSULTAS!$H:$I,2,FALSE),"")</f>
        <v/>
      </c>
      <c r="L3632" s="1" t="str">
        <f t="shared" si="675"/>
        <v/>
      </c>
      <c r="M3632" s="1" t="str">
        <f t="shared" si="676"/>
        <v/>
      </c>
      <c r="N3632" s="1" t="str">
        <f>IF($B3632&lt;&gt;"","H"&amp;"|"&amp;VLOOKUP(VALUE(VLOOKUP($B3632,[1]CONSULTAS!$H:$I,2,FALSE)),[1]CONSULTAS!$A:$C,3,FALSE)&amp;"|"&amp;'[1]DADOS BÁSICOS'!$C$10,"")</f>
        <v/>
      </c>
      <c r="O3632" s="1" t="str">
        <f>IF($B3632&lt;&gt;"","H"&amp;"|"&amp;VLOOKUP(VALUE(VLOOKUP($B3632,[1]CONSULTAS!$H:$I,2,FALSE)),[1]CONSULTAS!$A:$C,3,FALSE)&amp;"|"&amp;'[1]DADOS BÁSICOS'!$C$11,"")</f>
        <v/>
      </c>
      <c r="P3632" s="1" t="str">
        <f>IF($B3632&lt;&gt;"","H"&amp;"|"&amp;VLOOKUP(VALUE(VLOOKUP($B3632,[1]CONSULTAS!$H:$I,2,FALSE)),[1]CONSULTAS!$A:$C,3,FALSE),"")</f>
        <v/>
      </c>
      <c r="Q3632" s="1" t="str">
        <f>IF([1]EXAMES!A3633&lt;&gt;"",[1]EXAMES!A3633,"")</f>
        <v/>
      </c>
      <c r="R3632" s="1" t="str">
        <f t="shared" si="677"/>
        <v/>
      </c>
      <c r="S3632" s="1" t="str">
        <f t="shared" si="678"/>
        <v/>
      </c>
      <c r="T3632" s="1" t="str">
        <f>IF(Q3632&lt;&gt;"","H"&amp;"|"&amp;VLOOKUP(Q3632,[1]EXAMES!$A:$E,4,FALSE),"")</f>
        <v/>
      </c>
      <c r="U3632" s="1" t="str">
        <f>IF(Q3632&lt;&gt;"","H"&amp;"|"&amp;VLOOKUP(Q3632,[1]EXAMES!$A:$E,4,FALSE)&amp;"|"&amp;'[1]DADOS BÁSICOS'!$C$10,"")</f>
        <v/>
      </c>
      <c r="V3632" s="1" t="str">
        <f>IF(Q3632&lt;&gt;"","H"&amp;"|"&amp;VLOOKUP(Q3632,[1]EXAMES!$A:$E,4,FALSE)&amp;"|"&amp;'[1]DADOS BÁSICOS'!$C$11,"")</f>
        <v/>
      </c>
      <c r="W3632" s="1" t="str">
        <f t="shared" si="679"/>
        <v/>
      </c>
      <c r="X3632" s="1" t="str">
        <f t="shared" si="680"/>
        <v/>
      </c>
      <c r="Y3632" s="5" t="str">
        <f t="shared" si="681"/>
        <v/>
      </c>
      <c r="Z3632" s="5" t="str">
        <f t="shared" si="682"/>
        <v/>
      </c>
      <c r="AA3632" s="1" t="str">
        <f t="shared" si="683"/>
        <v/>
      </c>
    </row>
    <row r="3633" spans="1:27">
      <c r="A3633" s="1" t="str">
        <f t="shared" si="672"/>
        <v/>
      </c>
      <c r="B3633" s="2" t="str">
        <f>IF([1]CONSULTAS!H3633&lt;&gt;"",[1]CONSULTAS!H3633,"")</f>
        <v/>
      </c>
      <c r="C3633" s="2" t="str">
        <f t="shared" si="673"/>
        <v/>
      </c>
      <c r="D3633" s="2" t="str">
        <f t="shared" si="674"/>
        <v/>
      </c>
      <c r="E3633" s="2" t="str">
        <f>IF(B3633&lt;&gt;"",VLOOKUP(VALUE(VLOOKUP(B3633,[1]CONSULTAS!$H:$I,2,FALSE)),[1]CONSULTAS!$A:$C,3,FALSE),"")</f>
        <v/>
      </c>
      <c r="F3633" s="1" t="str">
        <f>IF(B3633&lt;&gt;"",$B3633&amp;"|"&amp;VLOOKUP($B3633,[1]CONSULTAS!$H:$I,2,FALSE)&amp;"|"&amp;"0"&amp;"|"&amp;"P","")</f>
        <v/>
      </c>
      <c r="G3633" s="1" t="str">
        <f>IF(F3633&lt;&gt;"",$B3633&amp;"|"&amp;VLOOKUP($B3633,[1]CONSULTAS!$H:$I,2,FALSE)&amp;"|"&amp;"0"&amp;"|"&amp;"R","")</f>
        <v/>
      </c>
      <c r="H3633" s="1" t="str">
        <f>IF(G3633&lt;&gt;"",$B3633&amp;"|"&amp;VLOOKUP($B3633,[1]CONSULTAS!$H:$I,2,FALSE)&amp;"|"&amp;"0","")</f>
        <v/>
      </c>
      <c r="I3633" s="1" t="str">
        <f>IF(H3633&lt;&gt;"",$B3633&amp;"|"&amp;VLOOKUP($B3633,[1]CONSULTAS!$H:$I,2,FALSE)&amp;"|"&amp;"P","")</f>
        <v/>
      </c>
      <c r="J3633" s="1" t="str">
        <f>IF(I3633&lt;&gt;"",$B3633&amp;"|"&amp;VLOOKUP($B3633,[1]CONSULTAS!$H:$I,2,FALSE)&amp;"|"&amp;"R","")</f>
        <v/>
      </c>
      <c r="K3633" s="1" t="str">
        <f>IF(J3633&lt;&gt;"",$B3633&amp;"|"&amp;VLOOKUP($B3633,[1]CONSULTAS!$H:$I,2,FALSE),"")</f>
        <v/>
      </c>
      <c r="L3633" s="1" t="str">
        <f t="shared" si="675"/>
        <v/>
      </c>
      <c r="M3633" s="1" t="str">
        <f t="shared" si="676"/>
        <v/>
      </c>
      <c r="N3633" s="1" t="str">
        <f>IF($B3633&lt;&gt;"","H"&amp;"|"&amp;VLOOKUP(VALUE(VLOOKUP($B3633,[1]CONSULTAS!$H:$I,2,FALSE)),[1]CONSULTAS!$A:$C,3,FALSE)&amp;"|"&amp;'[1]DADOS BÁSICOS'!$C$10,"")</f>
        <v/>
      </c>
      <c r="O3633" s="1" t="str">
        <f>IF($B3633&lt;&gt;"","H"&amp;"|"&amp;VLOOKUP(VALUE(VLOOKUP($B3633,[1]CONSULTAS!$H:$I,2,FALSE)),[1]CONSULTAS!$A:$C,3,FALSE)&amp;"|"&amp;'[1]DADOS BÁSICOS'!$C$11,"")</f>
        <v/>
      </c>
      <c r="P3633" s="1" t="str">
        <f>IF($B3633&lt;&gt;"","H"&amp;"|"&amp;VLOOKUP(VALUE(VLOOKUP($B3633,[1]CONSULTAS!$H:$I,2,FALSE)),[1]CONSULTAS!$A:$C,3,FALSE),"")</f>
        <v/>
      </c>
      <c r="Q3633" s="1" t="str">
        <f>IF([1]EXAMES!A3634&lt;&gt;"",[1]EXAMES!A3634,"")</f>
        <v/>
      </c>
      <c r="R3633" s="1" t="str">
        <f t="shared" si="677"/>
        <v/>
      </c>
      <c r="S3633" s="1" t="str">
        <f t="shared" si="678"/>
        <v/>
      </c>
      <c r="T3633" s="1" t="str">
        <f>IF(Q3633&lt;&gt;"","H"&amp;"|"&amp;VLOOKUP(Q3633,[1]EXAMES!$A:$E,4,FALSE),"")</f>
        <v/>
      </c>
      <c r="U3633" s="1" t="str">
        <f>IF(Q3633&lt;&gt;"","H"&amp;"|"&amp;VLOOKUP(Q3633,[1]EXAMES!$A:$E,4,FALSE)&amp;"|"&amp;'[1]DADOS BÁSICOS'!$C$10,"")</f>
        <v/>
      </c>
      <c r="V3633" s="1" t="str">
        <f>IF(Q3633&lt;&gt;"","H"&amp;"|"&amp;VLOOKUP(Q3633,[1]EXAMES!$A:$E,4,FALSE)&amp;"|"&amp;'[1]DADOS BÁSICOS'!$C$11,"")</f>
        <v/>
      </c>
      <c r="W3633" s="1" t="str">
        <f t="shared" si="679"/>
        <v/>
      </c>
      <c r="X3633" s="1" t="str">
        <f t="shared" si="680"/>
        <v/>
      </c>
      <c r="Y3633" s="5" t="str">
        <f t="shared" si="681"/>
        <v/>
      </c>
      <c r="Z3633" s="5" t="str">
        <f t="shared" si="682"/>
        <v/>
      </c>
      <c r="AA3633" s="1" t="str">
        <f t="shared" si="683"/>
        <v/>
      </c>
    </row>
    <row r="3634" spans="1:27">
      <c r="A3634" s="1" t="str">
        <f t="shared" si="672"/>
        <v/>
      </c>
      <c r="B3634" s="2" t="str">
        <f>IF([1]CONSULTAS!H3634&lt;&gt;"",[1]CONSULTAS!H3634,"")</f>
        <v/>
      </c>
      <c r="C3634" s="2" t="str">
        <f t="shared" si="673"/>
        <v/>
      </c>
      <c r="D3634" s="2" t="str">
        <f t="shared" si="674"/>
        <v/>
      </c>
      <c r="E3634" s="2" t="str">
        <f>IF(B3634&lt;&gt;"",VLOOKUP(VALUE(VLOOKUP(B3634,[1]CONSULTAS!$H:$I,2,FALSE)),[1]CONSULTAS!$A:$C,3,FALSE),"")</f>
        <v/>
      </c>
      <c r="F3634" s="1" t="str">
        <f>IF(B3634&lt;&gt;"",$B3634&amp;"|"&amp;VLOOKUP($B3634,[1]CONSULTAS!$H:$I,2,FALSE)&amp;"|"&amp;"0"&amp;"|"&amp;"P","")</f>
        <v/>
      </c>
      <c r="G3634" s="1" t="str">
        <f>IF(F3634&lt;&gt;"",$B3634&amp;"|"&amp;VLOOKUP($B3634,[1]CONSULTAS!$H:$I,2,FALSE)&amp;"|"&amp;"0"&amp;"|"&amp;"R","")</f>
        <v/>
      </c>
      <c r="H3634" s="1" t="str">
        <f>IF(G3634&lt;&gt;"",$B3634&amp;"|"&amp;VLOOKUP($B3634,[1]CONSULTAS!$H:$I,2,FALSE)&amp;"|"&amp;"0","")</f>
        <v/>
      </c>
      <c r="I3634" s="1" t="str">
        <f>IF(H3634&lt;&gt;"",$B3634&amp;"|"&amp;VLOOKUP($B3634,[1]CONSULTAS!$H:$I,2,FALSE)&amp;"|"&amp;"P","")</f>
        <v/>
      </c>
      <c r="J3634" s="1" t="str">
        <f>IF(I3634&lt;&gt;"",$B3634&amp;"|"&amp;VLOOKUP($B3634,[1]CONSULTAS!$H:$I,2,FALSE)&amp;"|"&amp;"R","")</f>
        <v/>
      </c>
      <c r="K3634" s="1" t="str">
        <f>IF(J3634&lt;&gt;"",$B3634&amp;"|"&amp;VLOOKUP($B3634,[1]CONSULTAS!$H:$I,2,FALSE),"")</f>
        <v/>
      </c>
      <c r="L3634" s="1" t="str">
        <f t="shared" si="675"/>
        <v/>
      </c>
      <c r="M3634" s="1" t="str">
        <f t="shared" si="676"/>
        <v/>
      </c>
      <c r="N3634" s="1" t="str">
        <f>IF($B3634&lt;&gt;"","H"&amp;"|"&amp;VLOOKUP(VALUE(VLOOKUP($B3634,[1]CONSULTAS!$H:$I,2,FALSE)),[1]CONSULTAS!$A:$C,3,FALSE)&amp;"|"&amp;'[1]DADOS BÁSICOS'!$C$10,"")</f>
        <v/>
      </c>
      <c r="O3634" s="1" t="str">
        <f>IF($B3634&lt;&gt;"","H"&amp;"|"&amp;VLOOKUP(VALUE(VLOOKUP($B3634,[1]CONSULTAS!$H:$I,2,FALSE)),[1]CONSULTAS!$A:$C,3,FALSE)&amp;"|"&amp;'[1]DADOS BÁSICOS'!$C$11,"")</f>
        <v/>
      </c>
      <c r="P3634" s="1" t="str">
        <f>IF($B3634&lt;&gt;"","H"&amp;"|"&amp;VLOOKUP(VALUE(VLOOKUP($B3634,[1]CONSULTAS!$H:$I,2,FALSE)),[1]CONSULTAS!$A:$C,3,FALSE),"")</f>
        <v/>
      </c>
      <c r="Q3634" s="1" t="str">
        <f>IF([1]EXAMES!A3635&lt;&gt;"",[1]EXAMES!A3635,"")</f>
        <v/>
      </c>
      <c r="R3634" s="1" t="str">
        <f t="shared" si="677"/>
        <v/>
      </c>
      <c r="S3634" s="1" t="str">
        <f t="shared" si="678"/>
        <v/>
      </c>
      <c r="T3634" s="1" t="str">
        <f>IF(Q3634&lt;&gt;"","H"&amp;"|"&amp;VLOOKUP(Q3634,[1]EXAMES!$A:$E,4,FALSE),"")</f>
        <v/>
      </c>
      <c r="U3634" s="1" t="str">
        <f>IF(Q3634&lt;&gt;"","H"&amp;"|"&amp;VLOOKUP(Q3634,[1]EXAMES!$A:$E,4,FALSE)&amp;"|"&amp;'[1]DADOS BÁSICOS'!$C$10,"")</f>
        <v/>
      </c>
      <c r="V3634" s="1" t="str">
        <f>IF(Q3634&lt;&gt;"","H"&amp;"|"&amp;VLOOKUP(Q3634,[1]EXAMES!$A:$E,4,FALSE)&amp;"|"&amp;'[1]DADOS BÁSICOS'!$C$11,"")</f>
        <v/>
      </c>
      <c r="W3634" s="1" t="str">
        <f t="shared" si="679"/>
        <v/>
      </c>
      <c r="X3634" s="1" t="str">
        <f t="shared" si="680"/>
        <v/>
      </c>
      <c r="Y3634" s="5" t="str">
        <f t="shared" si="681"/>
        <v/>
      </c>
      <c r="Z3634" s="5" t="str">
        <f t="shared" si="682"/>
        <v/>
      </c>
      <c r="AA3634" s="1" t="str">
        <f t="shared" si="683"/>
        <v/>
      </c>
    </row>
    <row r="3635" spans="1:27">
      <c r="A3635" s="1" t="str">
        <f t="shared" si="672"/>
        <v/>
      </c>
      <c r="B3635" s="2" t="str">
        <f>IF([1]CONSULTAS!H3635&lt;&gt;"",[1]CONSULTAS!H3635,"")</f>
        <v/>
      </c>
      <c r="C3635" s="2" t="str">
        <f t="shared" si="673"/>
        <v/>
      </c>
      <c r="D3635" s="2" t="str">
        <f t="shared" si="674"/>
        <v/>
      </c>
      <c r="E3635" s="2" t="str">
        <f>IF(B3635&lt;&gt;"",VLOOKUP(VALUE(VLOOKUP(B3635,[1]CONSULTAS!$H:$I,2,FALSE)),[1]CONSULTAS!$A:$C,3,FALSE),"")</f>
        <v/>
      </c>
      <c r="F3635" s="1" t="str">
        <f>IF(B3635&lt;&gt;"",$B3635&amp;"|"&amp;VLOOKUP($B3635,[1]CONSULTAS!$H:$I,2,FALSE)&amp;"|"&amp;"0"&amp;"|"&amp;"P","")</f>
        <v/>
      </c>
      <c r="G3635" s="1" t="str">
        <f>IF(F3635&lt;&gt;"",$B3635&amp;"|"&amp;VLOOKUP($B3635,[1]CONSULTAS!$H:$I,2,FALSE)&amp;"|"&amp;"0"&amp;"|"&amp;"R","")</f>
        <v/>
      </c>
      <c r="H3635" s="1" t="str">
        <f>IF(G3635&lt;&gt;"",$B3635&amp;"|"&amp;VLOOKUP($B3635,[1]CONSULTAS!$H:$I,2,FALSE)&amp;"|"&amp;"0","")</f>
        <v/>
      </c>
      <c r="I3635" s="1" t="str">
        <f>IF(H3635&lt;&gt;"",$B3635&amp;"|"&amp;VLOOKUP($B3635,[1]CONSULTAS!$H:$I,2,FALSE)&amp;"|"&amp;"P","")</f>
        <v/>
      </c>
      <c r="J3635" s="1" t="str">
        <f>IF(I3635&lt;&gt;"",$B3635&amp;"|"&amp;VLOOKUP($B3635,[1]CONSULTAS!$H:$I,2,FALSE)&amp;"|"&amp;"R","")</f>
        <v/>
      </c>
      <c r="K3635" s="1" t="str">
        <f>IF(J3635&lt;&gt;"",$B3635&amp;"|"&amp;VLOOKUP($B3635,[1]CONSULTAS!$H:$I,2,FALSE),"")</f>
        <v/>
      </c>
      <c r="L3635" s="1" t="str">
        <f t="shared" si="675"/>
        <v/>
      </c>
      <c r="M3635" s="1" t="str">
        <f t="shared" si="676"/>
        <v/>
      </c>
      <c r="N3635" s="1" t="str">
        <f>IF($B3635&lt;&gt;"","H"&amp;"|"&amp;VLOOKUP(VALUE(VLOOKUP($B3635,[1]CONSULTAS!$H:$I,2,FALSE)),[1]CONSULTAS!$A:$C,3,FALSE)&amp;"|"&amp;'[1]DADOS BÁSICOS'!$C$10,"")</f>
        <v/>
      </c>
      <c r="O3635" s="1" t="str">
        <f>IF($B3635&lt;&gt;"","H"&amp;"|"&amp;VLOOKUP(VALUE(VLOOKUP($B3635,[1]CONSULTAS!$H:$I,2,FALSE)),[1]CONSULTAS!$A:$C,3,FALSE)&amp;"|"&amp;'[1]DADOS BÁSICOS'!$C$11,"")</f>
        <v/>
      </c>
      <c r="P3635" s="1" t="str">
        <f>IF($B3635&lt;&gt;"","H"&amp;"|"&amp;VLOOKUP(VALUE(VLOOKUP($B3635,[1]CONSULTAS!$H:$I,2,FALSE)),[1]CONSULTAS!$A:$C,3,FALSE),"")</f>
        <v/>
      </c>
      <c r="Q3635" s="1" t="str">
        <f>IF([1]EXAMES!A3636&lt;&gt;"",[1]EXAMES!A3636,"")</f>
        <v/>
      </c>
      <c r="R3635" s="1" t="str">
        <f t="shared" si="677"/>
        <v/>
      </c>
      <c r="S3635" s="1" t="str">
        <f t="shared" si="678"/>
        <v/>
      </c>
      <c r="T3635" s="1" t="str">
        <f>IF(Q3635&lt;&gt;"","H"&amp;"|"&amp;VLOOKUP(Q3635,[1]EXAMES!$A:$E,4,FALSE),"")</f>
        <v/>
      </c>
      <c r="U3635" s="1" t="str">
        <f>IF(Q3635&lt;&gt;"","H"&amp;"|"&amp;VLOOKUP(Q3635,[1]EXAMES!$A:$E,4,FALSE)&amp;"|"&amp;'[1]DADOS BÁSICOS'!$C$10,"")</f>
        <v/>
      </c>
      <c r="V3635" s="1" t="str">
        <f>IF(Q3635&lt;&gt;"","H"&amp;"|"&amp;VLOOKUP(Q3635,[1]EXAMES!$A:$E,4,FALSE)&amp;"|"&amp;'[1]DADOS BÁSICOS'!$C$11,"")</f>
        <v/>
      </c>
      <c r="W3635" s="1" t="str">
        <f t="shared" si="679"/>
        <v/>
      </c>
      <c r="X3635" s="1" t="str">
        <f t="shared" si="680"/>
        <v/>
      </c>
      <c r="Y3635" s="5" t="str">
        <f t="shared" si="681"/>
        <v/>
      </c>
      <c r="Z3635" s="5" t="str">
        <f t="shared" si="682"/>
        <v/>
      </c>
      <c r="AA3635" s="1" t="str">
        <f t="shared" si="683"/>
        <v/>
      </c>
    </row>
    <row r="3636" spans="1:27">
      <c r="A3636" s="1" t="str">
        <f t="shared" si="672"/>
        <v/>
      </c>
      <c r="B3636" s="2" t="str">
        <f>IF([1]CONSULTAS!H3636&lt;&gt;"",[1]CONSULTAS!H3636,"")</f>
        <v/>
      </c>
      <c r="C3636" s="2" t="str">
        <f t="shared" si="673"/>
        <v/>
      </c>
      <c r="D3636" s="2" t="str">
        <f t="shared" si="674"/>
        <v/>
      </c>
      <c r="E3636" s="2" t="str">
        <f>IF(B3636&lt;&gt;"",VLOOKUP(VALUE(VLOOKUP(B3636,[1]CONSULTAS!$H:$I,2,FALSE)),[1]CONSULTAS!$A:$C,3,FALSE),"")</f>
        <v/>
      </c>
      <c r="F3636" s="1" t="str">
        <f>IF(B3636&lt;&gt;"",$B3636&amp;"|"&amp;VLOOKUP($B3636,[1]CONSULTAS!$H:$I,2,FALSE)&amp;"|"&amp;"0"&amp;"|"&amp;"P","")</f>
        <v/>
      </c>
      <c r="G3636" s="1" t="str">
        <f>IF(F3636&lt;&gt;"",$B3636&amp;"|"&amp;VLOOKUP($B3636,[1]CONSULTAS!$H:$I,2,FALSE)&amp;"|"&amp;"0"&amp;"|"&amp;"R","")</f>
        <v/>
      </c>
      <c r="H3636" s="1" t="str">
        <f>IF(G3636&lt;&gt;"",$B3636&amp;"|"&amp;VLOOKUP($B3636,[1]CONSULTAS!$H:$I,2,FALSE)&amp;"|"&amp;"0","")</f>
        <v/>
      </c>
      <c r="I3636" s="1" t="str">
        <f>IF(H3636&lt;&gt;"",$B3636&amp;"|"&amp;VLOOKUP($B3636,[1]CONSULTAS!$H:$I,2,FALSE)&amp;"|"&amp;"P","")</f>
        <v/>
      </c>
      <c r="J3636" s="1" t="str">
        <f>IF(I3636&lt;&gt;"",$B3636&amp;"|"&amp;VLOOKUP($B3636,[1]CONSULTAS!$H:$I,2,FALSE)&amp;"|"&amp;"R","")</f>
        <v/>
      </c>
      <c r="K3636" s="1" t="str">
        <f>IF(J3636&lt;&gt;"",$B3636&amp;"|"&amp;VLOOKUP($B3636,[1]CONSULTAS!$H:$I,2,FALSE),"")</f>
        <v/>
      </c>
      <c r="L3636" s="1" t="str">
        <f t="shared" si="675"/>
        <v/>
      </c>
      <c r="M3636" s="1" t="str">
        <f t="shared" si="676"/>
        <v/>
      </c>
      <c r="N3636" s="1" t="str">
        <f>IF($B3636&lt;&gt;"","H"&amp;"|"&amp;VLOOKUP(VALUE(VLOOKUP($B3636,[1]CONSULTAS!$H:$I,2,FALSE)),[1]CONSULTAS!$A:$C,3,FALSE)&amp;"|"&amp;'[1]DADOS BÁSICOS'!$C$10,"")</f>
        <v/>
      </c>
      <c r="O3636" s="1" t="str">
        <f>IF($B3636&lt;&gt;"","H"&amp;"|"&amp;VLOOKUP(VALUE(VLOOKUP($B3636,[1]CONSULTAS!$H:$I,2,FALSE)),[1]CONSULTAS!$A:$C,3,FALSE)&amp;"|"&amp;'[1]DADOS BÁSICOS'!$C$11,"")</f>
        <v/>
      </c>
      <c r="P3636" s="1" t="str">
        <f>IF($B3636&lt;&gt;"","H"&amp;"|"&amp;VLOOKUP(VALUE(VLOOKUP($B3636,[1]CONSULTAS!$H:$I,2,FALSE)),[1]CONSULTAS!$A:$C,3,FALSE),"")</f>
        <v/>
      </c>
      <c r="Q3636" s="1" t="str">
        <f>IF([1]EXAMES!A3637&lt;&gt;"",[1]EXAMES!A3637,"")</f>
        <v/>
      </c>
      <c r="R3636" s="1" t="str">
        <f t="shared" si="677"/>
        <v/>
      </c>
      <c r="S3636" s="1" t="str">
        <f t="shared" si="678"/>
        <v/>
      </c>
      <c r="T3636" s="1" t="str">
        <f>IF(Q3636&lt;&gt;"","H"&amp;"|"&amp;VLOOKUP(Q3636,[1]EXAMES!$A:$E,4,FALSE),"")</f>
        <v/>
      </c>
      <c r="U3636" s="1" t="str">
        <f>IF(Q3636&lt;&gt;"","H"&amp;"|"&amp;VLOOKUP(Q3636,[1]EXAMES!$A:$E,4,FALSE)&amp;"|"&amp;'[1]DADOS BÁSICOS'!$C$10,"")</f>
        <v/>
      </c>
      <c r="V3636" s="1" t="str">
        <f>IF(Q3636&lt;&gt;"","H"&amp;"|"&amp;VLOOKUP(Q3636,[1]EXAMES!$A:$E,4,FALSE)&amp;"|"&amp;'[1]DADOS BÁSICOS'!$C$11,"")</f>
        <v/>
      </c>
      <c r="W3636" s="1" t="str">
        <f t="shared" si="679"/>
        <v/>
      </c>
      <c r="X3636" s="1" t="str">
        <f t="shared" si="680"/>
        <v/>
      </c>
      <c r="Y3636" s="5" t="str">
        <f t="shared" si="681"/>
        <v/>
      </c>
      <c r="Z3636" s="5" t="str">
        <f t="shared" si="682"/>
        <v/>
      </c>
      <c r="AA3636" s="1" t="str">
        <f t="shared" si="683"/>
        <v/>
      </c>
    </row>
    <row r="3637" spans="1:27">
      <c r="A3637" s="1" t="str">
        <f t="shared" si="672"/>
        <v/>
      </c>
      <c r="B3637" s="2" t="str">
        <f>IF([1]CONSULTAS!H3637&lt;&gt;"",[1]CONSULTAS!H3637,"")</f>
        <v/>
      </c>
      <c r="C3637" s="2" t="str">
        <f t="shared" si="673"/>
        <v/>
      </c>
      <c r="D3637" s="2" t="str">
        <f t="shared" si="674"/>
        <v/>
      </c>
      <c r="E3637" s="2" t="str">
        <f>IF(B3637&lt;&gt;"",VLOOKUP(VALUE(VLOOKUP(B3637,[1]CONSULTAS!$H:$I,2,FALSE)),[1]CONSULTAS!$A:$C,3,FALSE),"")</f>
        <v/>
      </c>
      <c r="F3637" s="1" t="str">
        <f>IF(B3637&lt;&gt;"",$B3637&amp;"|"&amp;VLOOKUP($B3637,[1]CONSULTAS!$H:$I,2,FALSE)&amp;"|"&amp;"0"&amp;"|"&amp;"P","")</f>
        <v/>
      </c>
      <c r="G3637" s="1" t="str">
        <f>IF(F3637&lt;&gt;"",$B3637&amp;"|"&amp;VLOOKUP($B3637,[1]CONSULTAS!$H:$I,2,FALSE)&amp;"|"&amp;"0"&amp;"|"&amp;"R","")</f>
        <v/>
      </c>
      <c r="H3637" s="1" t="str">
        <f>IF(G3637&lt;&gt;"",$B3637&amp;"|"&amp;VLOOKUP($B3637,[1]CONSULTAS!$H:$I,2,FALSE)&amp;"|"&amp;"0","")</f>
        <v/>
      </c>
      <c r="I3637" s="1" t="str">
        <f>IF(H3637&lt;&gt;"",$B3637&amp;"|"&amp;VLOOKUP($B3637,[1]CONSULTAS!$H:$I,2,FALSE)&amp;"|"&amp;"P","")</f>
        <v/>
      </c>
      <c r="J3637" s="1" t="str">
        <f>IF(I3637&lt;&gt;"",$B3637&amp;"|"&amp;VLOOKUP($B3637,[1]CONSULTAS!$H:$I,2,FALSE)&amp;"|"&amp;"R","")</f>
        <v/>
      </c>
      <c r="K3637" s="1" t="str">
        <f>IF(J3637&lt;&gt;"",$B3637&amp;"|"&amp;VLOOKUP($B3637,[1]CONSULTAS!$H:$I,2,FALSE),"")</f>
        <v/>
      </c>
      <c r="L3637" s="1" t="str">
        <f t="shared" si="675"/>
        <v/>
      </c>
      <c r="M3637" s="1" t="str">
        <f t="shared" si="676"/>
        <v/>
      </c>
      <c r="N3637" s="1" t="str">
        <f>IF($B3637&lt;&gt;"","H"&amp;"|"&amp;VLOOKUP(VALUE(VLOOKUP($B3637,[1]CONSULTAS!$H:$I,2,FALSE)),[1]CONSULTAS!$A:$C,3,FALSE)&amp;"|"&amp;'[1]DADOS BÁSICOS'!$C$10,"")</f>
        <v/>
      </c>
      <c r="O3637" s="1" t="str">
        <f>IF($B3637&lt;&gt;"","H"&amp;"|"&amp;VLOOKUP(VALUE(VLOOKUP($B3637,[1]CONSULTAS!$H:$I,2,FALSE)),[1]CONSULTAS!$A:$C,3,FALSE)&amp;"|"&amp;'[1]DADOS BÁSICOS'!$C$11,"")</f>
        <v/>
      </c>
      <c r="P3637" s="1" t="str">
        <f>IF($B3637&lt;&gt;"","H"&amp;"|"&amp;VLOOKUP(VALUE(VLOOKUP($B3637,[1]CONSULTAS!$H:$I,2,FALSE)),[1]CONSULTAS!$A:$C,3,FALSE),"")</f>
        <v/>
      </c>
      <c r="Q3637" s="1" t="str">
        <f>IF([1]EXAMES!A3638&lt;&gt;"",[1]EXAMES!A3638,"")</f>
        <v/>
      </c>
      <c r="R3637" s="1" t="str">
        <f t="shared" si="677"/>
        <v/>
      </c>
      <c r="S3637" s="1" t="str">
        <f t="shared" si="678"/>
        <v/>
      </c>
      <c r="T3637" s="1" t="str">
        <f>IF(Q3637&lt;&gt;"","H"&amp;"|"&amp;VLOOKUP(Q3637,[1]EXAMES!$A:$E,4,FALSE),"")</f>
        <v/>
      </c>
      <c r="U3637" s="1" t="str">
        <f>IF(Q3637&lt;&gt;"","H"&amp;"|"&amp;VLOOKUP(Q3637,[1]EXAMES!$A:$E,4,FALSE)&amp;"|"&amp;'[1]DADOS BÁSICOS'!$C$10,"")</f>
        <v/>
      </c>
      <c r="V3637" s="1" t="str">
        <f>IF(Q3637&lt;&gt;"","H"&amp;"|"&amp;VLOOKUP(Q3637,[1]EXAMES!$A:$E,4,FALSE)&amp;"|"&amp;'[1]DADOS BÁSICOS'!$C$11,"")</f>
        <v/>
      </c>
      <c r="W3637" s="1" t="str">
        <f t="shared" si="679"/>
        <v/>
      </c>
      <c r="X3637" s="1" t="str">
        <f t="shared" si="680"/>
        <v/>
      </c>
      <c r="Y3637" s="5" t="str">
        <f t="shared" si="681"/>
        <v/>
      </c>
      <c r="Z3637" s="5" t="str">
        <f t="shared" si="682"/>
        <v/>
      </c>
      <c r="AA3637" s="1" t="str">
        <f t="shared" si="683"/>
        <v/>
      </c>
    </row>
    <row r="3638" spans="1:27">
      <c r="A3638" s="1" t="str">
        <f t="shared" si="672"/>
        <v/>
      </c>
      <c r="B3638" s="2" t="str">
        <f>IF([1]CONSULTAS!H3638&lt;&gt;"",[1]CONSULTAS!H3638,"")</f>
        <v/>
      </c>
      <c r="C3638" s="2" t="str">
        <f t="shared" si="673"/>
        <v/>
      </c>
      <c r="D3638" s="2" t="str">
        <f t="shared" si="674"/>
        <v/>
      </c>
      <c r="E3638" s="2" t="str">
        <f>IF(B3638&lt;&gt;"",VLOOKUP(VALUE(VLOOKUP(B3638,[1]CONSULTAS!$H:$I,2,FALSE)),[1]CONSULTAS!$A:$C,3,FALSE),"")</f>
        <v/>
      </c>
      <c r="F3638" s="1" t="str">
        <f>IF(B3638&lt;&gt;"",$B3638&amp;"|"&amp;VLOOKUP($B3638,[1]CONSULTAS!$H:$I,2,FALSE)&amp;"|"&amp;"0"&amp;"|"&amp;"P","")</f>
        <v/>
      </c>
      <c r="G3638" s="1" t="str">
        <f>IF(F3638&lt;&gt;"",$B3638&amp;"|"&amp;VLOOKUP($B3638,[1]CONSULTAS!$H:$I,2,FALSE)&amp;"|"&amp;"0"&amp;"|"&amp;"R","")</f>
        <v/>
      </c>
      <c r="H3638" s="1" t="str">
        <f>IF(G3638&lt;&gt;"",$B3638&amp;"|"&amp;VLOOKUP($B3638,[1]CONSULTAS!$H:$I,2,FALSE)&amp;"|"&amp;"0","")</f>
        <v/>
      </c>
      <c r="I3638" s="1" t="str">
        <f>IF(H3638&lt;&gt;"",$B3638&amp;"|"&amp;VLOOKUP($B3638,[1]CONSULTAS!$H:$I,2,FALSE)&amp;"|"&amp;"P","")</f>
        <v/>
      </c>
      <c r="J3638" s="1" t="str">
        <f>IF(I3638&lt;&gt;"",$B3638&amp;"|"&amp;VLOOKUP($B3638,[1]CONSULTAS!$H:$I,2,FALSE)&amp;"|"&amp;"R","")</f>
        <v/>
      </c>
      <c r="K3638" s="1" t="str">
        <f>IF(J3638&lt;&gt;"",$B3638&amp;"|"&amp;VLOOKUP($B3638,[1]CONSULTAS!$H:$I,2,FALSE),"")</f>
        <v/>
      </c>
      <c r="L3638" s="1" t="str">
        <f t="shared" si="675"/>
        <v/>
      </c>
      <c r="M3638" s="1" t="str">
        <f t="shared" si="676"/>
        <v/>
      </c>
      <c r="N3638" s="1" t="str">
        <f>IF($B3638&lt;&gt;"","H"&amp;"|"&amp;VLOOKUP(VALUE(VLOOKUP($B3638,[1]CONSULTAS!$H:$I,2,FALSE)),[1]CONSULTAS!$A:$C,3,FALSE)&amp;"|"&amp;'[1]DADOS BÁSICOS'!$C$10,"")</f>
        <v/>
      </c>
      <c r="O3638" s="1" t="str">
        <f>IF($B3638&lt;&gt;"","H"&amp;"|"&amp;VLOOKUP(VALUE(VLOOKUP($B3638,[1]CONSULTAS!$H:$I,2,FALSE)),[1]CONSULTAS!$A:$C,3,FALSE)&amp;"|"&amp;'[1]DADOS BÁSICOS'!$C$11,"")</f>
        <v/>
      </c>
      <c r="P3638" s="1" t="str">
        <f>IF($B3638&lt;&gt;"","H"&amp;"|"&amp;VLOOKUP(VALUE(VLOOKUP($B3638,[1]CONSULTAS!$H:$I,2,FALSE)),[1]CONSULTAS!$A:$C,3,FALSE),"")</f>
        <v/>
      </c>
      <c r="Q3638" s="1" t="str">
        <f>IF([1]EXAMES!A3639&lt;&gt;"",[1]EXAMES!A3639,"")</f>
        <v/>
      </c>
      <c r="R3638" s="1" t="str">
        <f t="shared" si="677"/>
        <v/>
      </c>
      <c r="S3638" s="1" t="str">
        <f t="shared" si="678"/>
        <v/>
      </c>
      <c r="T3638" s="1" t="str">
        <f>IF(Q3638&lt;&gt;"","H"&amp;"|"&amp;VLOOKUP(Q3638,[1]EXAMES!$A:$E,4,FALSE),"")</f>
        <v/>
      </c>
      <c r="U3638" s="1" t="str">
        <f>IF(Q3638&lt;&gt;"","H"&amp;"|"&amp;VLOOKUP(Q3638,[1]EXAMES!$A:$E,4,FALSE)&amp;"|"&amp;'[1]DADOS BÁSICOS'!$C$10,"")</f>
        <v/>
      </c>
      <c r="V3638" s="1" t="str">
        <f>IF(Q3638&lt;&gt;"","H"&amp;"|"&amp;VLOOKUP(Q3638,[1]EXAMES!$A:$E,4,FALSE)&amp;"|"&amp;'[1]DADOS BÁSICOS'!$C$11,"")</f>
        <v/>
      </c>
      <c r="W3638" s="1" t="str">
        <f t="shared" si="679"/>
        <v/>
      </c>
      <c r="X3638" s="1" t="str">
        <f t="shared" si="680"/>
        <v/>
      </c>
      <c r="Y3638" s="5" t="str">
        <f t="shared" si="681"/>
        <v/>
      </c>
      <c r="Z3638" s="5" t="str">
        <f t="shared" si="682"/>
        <v/>
      </c>
      <c r="AA3638" s="1" t="str">
        <f t="shared" si="683"/>
        <v/>
      </c>
    </row>
    <row r="3639" spans="1:27">
      <c r="A3639" s="1" t="str">
        <f t="shared" si="672"/>
        <v/>
      </c>
      <c r="B3639" s="2" t="str">
        <f>IF([1]CONSULTAS!H3639&lt;&gt;"",[1]CONSULTAS!H3639,"")</f>
        <v/>
      </c>
      <c r="C3639" s="2" t="str">
        <f t="shared" si="673"/>
        <v/>
      </c>
      <c r="D3639" s="2" t="str">
        <f t="shared" si="674"/>
        <v/>
      </c>
      <c r="E3639" s="2" t="str">
        <f>IF(B3639&lt;&gt;"",VLOOKUP(VALUE(VLOOKUP(B3639,[1]CONSULTAS!$H:$I,2,FALSE)),[1]CONSULTAS!$A:$C,3,FALSE),"")</f>
        <v/>
      </c>
      <c r="F3639" s="1" t="str">
        <f>IF(B3639&lt;&gt;"",$B3639&amp;"|"&amp;VLOOKUP($B3639,[1]CONSULTAS!$H:$I,2,FALSE)&amp;"|"&amp;"0"&amp;"|"&amp;"P","")</f>
        <v/>
      </c>
      <c r="G3639" s="1" t="str">
        <f>IF(F3639&lt;&gt;"",$B3639&amp;"|"&amp;VLOOKUP($B3639,[1]CONSULTAS!$H:$I,2,FALSE)&amp;"|"&amp;"0"&amp;"|"&amp;"R","")</f>
        <v/>
      </c>
      <c r="H3639" s="1" t="str">
        <f>IF(G3639&lt;&gt;"",$B3639&amp;"|"&amp;VLOOKUP($B3639,[1]CONSULTAS!$H:$I,2,FALSE)&amp;"|"&amp;"0","")</f>
        <v/>
      </c>
      <c r="I3639" s="1" t="str">
        <f>IF(H3639&lt;&gt;"",$B3639&amp;"|"&amp;VLOOKUP($B3639,[1]CONSULTAS!$H:$I,2,FALSE)&amp;"|"&amp;"P","")</f>
        <v/>
      </c>
      <c r="J3639" s="1" t="str">
        <f>IF(I3639&lt;&gt;"",$B3639&amp;"|"&amp;VLOOKUP($B3639,[1]CONSULTAS!$H:$I,2,FALSE)&amp;"|"&amp;"R","")</f>
        <v/>
      </c>
      <c r="K3639" s="1" t="str">
        <f>IF(J3639&lt;&gt;"",$B3639&amp;"|"&amp;VLOOKUP($B3639,[1]CONSULTAS!$H:$I,2,FALSE),"")</f>
        <v/>
      </c>
      <c r="L3639" s="1" t="str">
        <f t="shared" si="675"/>
        <v/>
      </c>
      <c r="M3639" s="1" t="str">
        <f t="shared" si="676"/>
        <v/>
      </c>
      <c r="N3639" s="1" t="str">
        <f>IF($B3639&lt;&gt;"","H"&amp;"|"&amp;VLOOKUP(VALUE(VLOOKUP($B3639,[1]CONSULTAS!$H:$I,2,FALSE)),[1]CONSULTAS!$A:$C,3,FALSE)&amp;"|"&amp;'[1]DADOS BÁSICOS'!$C$10,"")</f>
        <v/>
      </c>
      <c r="O3639" s="1" t="str">
        <f>IF($B3639&lt;&gt;"","H"&amp;"|"&amp;VLOOKUP(VALUE(VLOOKUP($B3639,[1]CONSULTAS!$H:$I,2,FALSE)),[1]CONSULTAS!$A:$C,3,FALSE)&amp;"|"&amp;'[1]DADOS BÁSICOS'!$C$11,"")</f>
        <v/>
      </c>
      <c r="P3639" s="1" t="str">
        <f>IF($B3639&lt;&gt;"","H"&amp;"|"&amp;VLOOKUP(VALUE(VLOOKUP($B3639,[1]CONSULTAS!$H:$I,2,FALSE)),[1]CONSULTAS!$A:$C,3,FALSE),"")</f>
        <v/>
      </c>
      <c r="Q3639" s="1" t="str">
        <f>IF([1]EXAMES!A3640&lt;&gt;"",[1]EXAMES!A3640,"")</f>
        <v/>
      </c>
      <c r="R3639" s="1" t="str">
        <f t="shared" si="677"/>
        <v/>
      </c>
      <c r="S3639" s="1" t="str">
        <f t="shared" si="678"/>
        <v/>
      </c>
      <c r="T3639" s="1" t="str">
        <f>IF(Q3639&lt;&gt;"","H"&amp;"|"&amp;VLOOKUP(Q3639,[1]EXAMES!$A:$E,4,FALSE),"")</f>
        <v/>
      </c>
      <c r="U3639" s="1" t="str">
        <f>IF(Q3639&lt;&gt;"","H"&amp;"|"&amp;VLOOKUP(Q3639,[1]EXAMES!$A:$E,4,FALSE)&amp;"|"&amp;'[1]DADOS BÁSICOS'!$C$10,"")</f>
        <v/>
      </c>
      <c r="V3639" s="1" t="str">
        <f>IF(Q3639&lt;&gt;"","H"&amp;"|"&amp;VLOOKUP(Q3639,[1]EXAMES!$A:$E,4,FALSE)&amp;"|"&amp;'[1]DADOS BÁSICOS'!$C$11,"")</f>
        <v/>
      </c>
      <c r="W3639" s="1" t="str">
        <f t="shared" si="679"/>
        <v/>
      </c>
      <c r="X3639" s="1" t="str">
        <f t="shared" si="680"/>
        <v/>
      </c>
      <c r="Y3639" s="5" t="str">
        <f t="shared" si="681"/>
        <v/>
      </c>
      <c r="Z3639" s="5" t="str">
        <f t="shared" si="682"/>
        <v/>
      </c>
      <c r="AA3639" s="1" t="str">
        <f t="shared" si="683"/>
        <v/>
      </c>
    </row>
    <row r="3640" spans="1:27">
      <c r="A3640" s="1" t="str">
        <f t="shared" si="672"/>
        <v/>
      </c>
      <c r="B3640" s="2" t="str">
        <f>IF([1]CONSULTAS!H3640&lt;&gt;"",[1]CONSULTAS!H3640,"")</f>
        <v/>
      </c>
      <c r="C3640" s="2" t="str">
        <f t="shared" si="673"/>
        <v/>
      </c>
      <c r="D3640" s="2" t="str">
        <f t="shared" si="674"/>
        <v/>
      </c>
      <c r="E3640" s="2" t="str">
        <f>IF(B3640&lt;&gt;"",VLOOKUP(VALUE(VLOOKUP(B3640,[1]CONSULTAS!$H:$I,2,FALSE)),[1]CONSULTAS!$A:$C,3,FALSE),"")</f>
        <v/>
      </c>
      <c r="F3640" s="1" t="str">
        <f>IF(B3640&lt;&gt;"",$B3640&amp;"|"&amp;VLOOKUP($B3640,[1]CONSULTAS!$H:$I,2,FALSE)&amp;"|"&amp;"0"&amp;"|"&amp;"P","")</f>
        <v/>
      </c>
      <c r="G3640" s="1" t="str">
        <f>IF(F3640&lt;&gt;"",$B3640&amp;"|"&amp;VLOOKUP($B3640,[1]CONSULTAS!$H:$I,2,FALSE)&amp;"|"&amp;"0"&amp;"|"&amp;"R","")</f>
        <v/>
      </c>
      <c r="H3640" s="1" t="str">
        <f>IF(G3640&lt;&gt;"",$B3640&amp;"|"&amp;VLOOKUP($B3640,[1]CONSULTAS!$H:$I,2,FALSE)&amp;"|"&amp;"0","")</f>
        <v/>
      </c>
      <c r="I3640" s="1" t="str">
        <f>IF(H3640&lt;&gt;"",$B3640&amp;"|"&amp;VLOOKUP($B3640,[1]CONSULTAS!$H:$I,2,FALSE)&amp;"|"&amp;"P","")</f>
        <v/>
      </c>
      <c r="J3640" s="1" t="str">
        <f>IF(I3640&lt;&gt;"",$B3640&amp;"|"&amp;VLOOKUP($B3640,[1]CONSULTAS!$H:$I,2,FALSE)&amp;"|"&amp;"R","")</f>
        <v/>
      </c>
      <c r="K3640" s="1" t="str">
        <f>IF(J3640&lt;&gt;"",$B3640&amp;"|"&amp;VLOOKUP($B3640,[1]CONSULTAS!$H:$I,2,FALSE),"")</f>
        <v/>
      </c>
      <c r="L3640" s="1" t="str">
        <f t="shared" si="675"/>
        <v/>
      </c>
      <c r="M3640" s="1" t="str">
        <f t="shared" si="676"/>
        <v/>
      </c>
      <c r="N3640" s="1" t="str">
        <f>IF($B3640&lt;&gt;"","H"&amp;"|"&amp;VLOOKUP(VALUE(VLOOKUP($B3640,[1]CONSULTAS!$H:$I,2,FALSE)),[1]CONSULTAS!$A:$C,3,FALSE)&amp;"|"&amp;'[1]DADOS BÁSICOS'!$C$10,"")</f>
        <v/>
      </c>
      <c r="O3640" s="1" t="str">
        <f>IF($B3640&lt;&gt;"","H"&amp;"|"&amp;VLOOKUP(VALUE(VLOOKUP($B3640,[1]CONSULTAS!$H:$I,2,FALSE)),[1]CONSULTAS!$A:$C,3,FALSE)&amp;"|"&amp;'[1]DADOS BÁSICOS'!$C$11,"")</f>
        <v/>
      </c>
      <c r="P3640" s="1" t="str">
        <f>IF($B3640&lt;&gt;"","H"&amp;"|"&amp;VLOOKUP(VALUE(VLOOKUP($B3640,[1]CONSULTAS!$H:$I,2,FALSE)),[1]CONSULTAS!$A:$C,3,FALSE),"")</f>
        <v/>
      </c>
      <c r="Q3640" s="1" t="str">
        <f>IF([1]EXAMES!A3641&lt;&gt;"",[1]EXAMES!A3641,"")</f>
        <v/>
      </c>
      <c r="R3640" s="1" t="str">
        <f t="shared" si="677"/>
        <v/>
      </c>
      <c r="S3640" s="1" t="str">
        <f t="shared" si="678"/>
        <v/>
      </c>
      <c r="T3640" s="1" t="str">
        <f>IF(Q3640&lt;&gt;"","H"&amp;"|"&amp;VLOOKUP(Q3640,[1]EXAMES!$A:$E,4,FALSE),"")</f>
        <v/>
      </c>
      <c r="U3640" s="1" t="str">
        <f>IF(Q3640&lt;&gt;"","H"&amp;"|"&amp;VLOOKUP(Q3640,[1]EXAMES!$A:$E,4,FALSE)&amp;"|"&amp;'[1]DADOS BÁSICOS'!$C$10,"")</f>
        <v/>
      </c>
      <c r="V3640" s="1" t="str">
        <f>IF(Q3640&lt;&gt;"","H"&amp;"|"&amp;VLOOKUP(Q3640,[1]EXAMES!$A:$E,4,FALSE)&amp;"|"&amp;'[1]DADOS BÁSICOS'!$C$11,"")</f>
        <v/>
      </c>
      <c r="W3640" s="1" t="str">
        <f t="shared" si="679"/>
        <v/>
      </c>
      <c r="X3640" s="1" t="str">
        <f t="shared" si="680"/>
        <v/>
      </c>
      <c r="Y3640" s="5" t="str">
        <f t="shared" si="681"/>
        <v/>
      </c>
      <c r="Z3640" s="5" t="str">
        <f t="shared" si="682"/>
        <v/>
      </c>
      <c r="AA3640" s="1" t="str">
        <f t="shared" si="683"/>
        <v/>
      </c>
    </row>
    <row r="3641" spans="1:27">
      <c r="A3641" s="1" t="str">
        <f t="shared" si="672"/>
        <v/>
      </c>
      <c r="B3641" s="2" t="str">
        <f>IF([1]CONSULTAS!H3641&lt;&gt;"",[1]CONSULTAS!H3641,"")</f>
        <v/>
      </c>
      <c r="C3641" s="2" t="str">
        <f t="shared" si="673"/>
        <v/>
      </c>
      <c r="D3641" s="2" t="str">
        <f t="shared" si="674"/>
        <v/>
      </c>
      <c r="E3641" s="2" t="str">
        <f>IF(B3641&lt;&gt;"",VLOOKUP(VALUE(VLOOKUP(B3641,[1]CONSULTAS!$H:$I,2,FALSE)),[1]CONSULTAS!$A:$C,3,FALSE),"")</f>
        <v/>
      </c>
      <c r="F3641" s="1" t="str">
        <f>IF(B3641&lt;&gt;"",$B3641&amp;"|"&amp;VLOOKUP($B3641,[1]CONSULTAS!$H:$I,2,FALSE)&amp;"|"&amp;"0"&amp;"|"&amp;"P","")</f>
        <v/>
      </c>
      <c r="G3641" s="1" t="str">
        <f>IF(F3641&lt;&gt;"",$B3641&amp;"|"&amp;VLOOKUP($B3641,[1]CONSULTAS!$H:$I,2,FALSE)&amp;"|"&amp;"0"&amp;"|"&amp;"R","")</f>
        <v/>
      </c>
      <c r="H3641" s="1" t="str">
        <f>IF(G3641&lt;&gt;"",$B3641&amp;"|"&amp;VLOOKUP($B3641,[1]CONSULTAS!$H:$I,2,FALSE)&amp;"|"&amp;"0","")</f>
        <v/>
      </c>
      <c r="I3641" s="1" t="str">
        <f>IF(H3641&lt;&gt;"",$B3641&amp;"|"&amp;VLOOKUP($B3641,[1]CONSULTAS!$H:$I,2,FALSE)&amp;"|"&amp;"P","")</f>
        <v/>
      </c>
      <c r="J3641" s="1" t="str">
        <f>IF(I3641&lt;&gt;"",$B3641&amp;"|"&amp;VLOOKUP($B3641,[1]CONSULTAS!$H:$I,2,FALSE)&amp;"|"&amp;"R","")</f>
        <v/>
      </c>
      <c r="K3641" s="1" t="str">
        <f>IF(J3641&lt;&gt;"",$B3641&amp;"|"&amp;VLOOKUP($B3641,[1]CONSULTAS!$H:$I,2,FALSE),"")</f>
        <v/>
      </c>
      <c r="L3641" s="1" t="str">
        <f t="shared" si="675"/>
        <v/>
      </c>
      <c r="M3641" s="1" t="str">
        <f t="shared" si="676"/>
        <v/>
      </c>
      <c r="N3641" s="1" t="str">
        <f>IF($B3641&lt;&gt;"","H"&amp;"|"&amp;VLOOKUP(VALUE(VLOOKUP($B3641,[1]CONSULTAS!$H:$I,2,FALSE)),[1]CONSULTAS!$A:$C,3,FALSE)&amp;"|"&amp;'[1]DADOS BÁSICOS'!$C$10,"")</f>
        <v/>
      </c>
      <c r="O3641" s="1" t="str">
        <f>IF($B3641&lt;&gt;"","H"&amp;"|"&amp;VLOOKUP(VALUE(VLOOKUP($B3641,[1]CONSULTAS!$H:$I,2,FALSE)),[1]CONSULTAS!$A:$C,3,FALSE)&amp;"|"&amp;'[1]DADOS BÁSICOS'!$C$11,"")</f>
        <v/>
      </c>
      <c r="P3641" s="1" t="str">
        <f>IF($B3641&lt;&gt;"","H"&amp;"|"&amp;VLOOKUP(VALUE(VLOOKUP($B3641,[1]CONSULTAS!$H:$I,2,FALSE)),[1]CONSULTAS!$A:$C,3,FALSE),"")</f>
        <v/>
      </c>
      <c r="Q3641" s="1" t="str">
        <f>IF([1]EXAMES!A3642&lt;&gt;"",[1]EXAMES!A3642,"")</f>
        <v/>
      </c>
      <c r="R3641" s="1" t="str">
        <f t="shared" si="677"/>
        <v/>
      </c>
      <c r="S3641" s="1" t="str">
        <f t="shared" si="678"/>
        <v/>
      </c>
      <c r="T3641" s="1" t="str">
        <f>IF(Q3641&lt;&gt;"","H"&amp;"|"&amp;VLOOKUP(Q3641,[1]EXAMES!$A:$E,4,FALSE),"")</f>
        <v/>
      </c>
      <c r="U3641" s="1" t="str">
        <f>IF(Q3641&lt;&gt;"","H"&amp;"|"&amp;VLOOKUP(Q3641,[1]EXAMES!$A:$E,4,FALSE)&amp;"|"&amp;'[1]DADOS BÁSICOS'!$C$10,"")</f>
        <v/>
      </c>
      <c r="V3641" s="1" t="str">
        <f>IF(Q3641&lt;&gt;"","H"&amp;"|"&amp;VLOOKUP(Q3641,[1]EXAMES!$A:$E,4,FALSE)&amp;"|"&amp;'[1]DADOS BÁSICOS'!$C$11,"")</f>
        <v/>
      </c>
      <c r="W3641" s="1" t="str">
        <f t="shared" si="679"/>
        <v/>
      </c>
      <c r="X3641" s="1" t="str">
        <f t="shared" si="680"/>
        <v/>
      </c>
      <c r="Y3641" s="5" t="str">
        <f t="shared" si="681"/>
        <v/>
      </c>
      <c r="Z3641" s="5" t="str">
        <f t="shared" si="682"/>
        <v/>
      </c>
      <c r="AA3641" s="1" t="str">
        <f t="shared" si="683"/>
        <v/>
      </c>
    </row>
    <row r="3642" spans="1:27">
      <c r="A3642" s="1" t="str">
        <f t="shared" si="672"/>
        <v/>
      </c>
      <c r="B3642" s="2" t="str">
        <f>IF([1]CONSULTAS!H3642&lt;&gt;"",[1]CONSULTAS!H3642,"")</f>
        <v/>
      </c>
      <c r="C3642" s="2" t="str">
        <f t="shared" si="673"/>
        <v/>
      </c>
      <c r="D3642" s="2" t="str">
        <f t="shared" si="674"/>
        <v/>
      </c>
      <c r="E3642" s="2" t="str">
        <f>IF(B3642&lt;&gt;"",VLOOKUP(VALUE(VLOOKUP(B3642,[1]CONSULTAS!$H:$I,2,FALSE)),[1]CONSULTAS!$A:$C,3,FALSE),"")</f>
        <v/>
      </c>
      <c r="F3642" s="1" t="str">
        <f>IF(B3642&lt;&gt;"",$B3642&amp;"|"&amp;VLOOKUP($B3642,[1]CONSULTAS!$H:$I,2,FALSE)&amp;"|"&amp;"0"&amp;"|"&amp;"P","")</f>
        <v/>
      </c>
      <c r="G3642" s="1" t="str">
        <f>IF(F3642&lt;&gt;"",$B3642&amp;"|"&amp;VLOOKUP($B3642,[1]CONSULTAS!$H:$I,2,FALSE)&amp;"|"&amp;"0"&amp;"|"&amp;"R","")</f>
        <v/>
      </c>
      <c r="H3642" s="1" t="str">
        <f>IF(G3642&lt;&gt;"",$B3642&amp;"|"&amp;VLOOKUP($B3642,[1]CONSULTAS!$H:$I,2,FALSE)&amp;"|"&amp;"0","")</f>
        <v/>
      </c>
      <c r="I3642" s="1" t="str">
        <f>IF(H3642&lt;&gt;"",$B3642&amp;"|"&amp;VLOOKUP($B3642,[1]CONSULTAS!$H:$I,2,FALSE)&amp;"|"&amp;"P","")</f>
        <v/>
      </c>
      <c r="J3642" s="1" t="str">
        <f>IF(I3642&lt;&gt;"",$B3642&amp;"|"&amp;VLOOKUP($B3642,[1]CONSULTAS!$H:$I,2,FALSE)&amp;"|"&amp;"R","")</f>
        <v/>
      </c>
      <c r="K3642" s="1" t="str">
        <f>IF(J3642&lt;&gt;"",$B3642&amp;"|"&amp;VLOOKUP($B3642,[1]CONSULTAS!$H:$I,2,FALSE),"")</f>
        <v/>
      </c>
      <c r="L3642" s="1" t="str">
        <f t="shared" si="675"/>
        <v/>
      </c>
      <c r="M3642" s="1" t="str">
        <f t="shared" si="676"/>
        <v/>
      </c>
      <c r="N3642" s="1" t="str">
        <f>IF($B3642&lt;&gt;"","H"&amp;"|"&amp;VLOOKUP(VALUE(VLOOKUP($B3642,[1]CONSULTAS!$H:$I,2,FALSE)),[1]CONSULTAS!$A:$C,3,FALSE)&amp;"|"&amp;'[1]DADOS BÁSICOS'!$C$10,"")</f>
        <v/>
      </c>
      <c r="O3642" s="1" t="str">
        <f>IF($B3642&lt;&gt;"","H"&amp;"|"&amp;VLOOKUP(VALUE(VLOOKUP($B3642,[1]CONSULTAS!$H:$I,2,FALSE)),[1]CONSULTAS!$A:$C,3,FALSE)&amp;"|"&amp;'[1]DADOS BÁSICOS'!$C$11,"")</f>
        <v/>
      </c>
      <c r="P3642" s="1" t="str">
        <f>IF($B3642&lt;&gt;"","H"&amp;"|"&amp;VLOOKUP(VALUE(VLOOKUP($B3642,[1]CONSULTAS!$H:$I,2,FALSE)),[1]CONSULTAS!$A:$C,3,FALSE),"")</f>
        <v/>
      </c>
      <c r="Q3642" s="1" t="str">
        <f>IF([1]EXAMES!A3643&lt;&gt;"",[1]EXAMES!A3643,"")</f>
        <v/>
      </c>
      <c r="R3642" s="1" t="str">
        <f t="shared" si="677"/>
        <v/>
      </c>
      <c r="S3642" s="1" t="str">
        <f t="shared" si="678"/>
        <v/>
      </c>
      <c r="T3642" s="1" t="str">
        <f>IF(Q3642&lt;&gt;"","H"&amp;"|"&amp;VLOOKUP(Q3642,[1]EXAMES!$A:$E,4,FALSE),"")</f>
        <v/>
      </c>
      <c r="U3642" s="1" t="str">
        <f>IF(Q3642&lt;&gt;"","H"&amp;"|"&amp;VLOOKUP(Q3642,[1]EXAMES!$A:$E,4,FALSE)&amp;"|"&amp;'[1]DADOS BÁSICOS'!$C$10,"")</f>
        <v/>
      </c>
      <c r="V3642" s="1" t="str">
        <f>IF(Q3642&lt;&gt;"","H"&amp;"|"&amp;VLOOKUP(Q3642,[1]EXAMES!$A:$E,4,FALSE)&amp;"|"&amp;'[1]DADOS BÁSICOS'!$C$11,"")</f>
        <v/>
      </c>
      <c r="W3642" s="1" t="str">
        <f t="shared" si="679"/>
        <v/>
      </c>
      <c r="X3642" s="1" t="str">
        <f t="shared" si="680"/>
        <v/>
      </c>
      <c r="Y3642" s="5" t="str">
        <f t="shared" si="681"/>
        <v/>
      </c>
      <c r="Z3642" s="5" t="str">
        <f t="shared" si="682"/>
        <v/>
      </c>
      <c r="AA3642" s="1" t="str">
        <f t="shared" si="683"/>
        <v/>
      </c>
    </row>
    <row r="3643" spans="1:27">
      <c r="A3643" s="1" t="str">
        <f t="shared" si="672"/>
        <v/>
      </c>
      <c r="B3643" s="2" t="str">
        <f>IF([1]CONSULTAS!H3643&lt;&gt;"",[1]CONSULTAS!H3643,"")</f>
        <v/>
      </c>
      <c r="C3643" s="2" t="str">
        <f t="shared" si="673"/>
        <v/>
      </c>
      <c r="D3643" s="2" t="str">
        <f t="shared" si="674"/>
        <v/>
      </c>
      <c r="E3643" s="2" t="str">
        <f>IF(B3643&lt;&gt;"",VLOOKUP(VALUE(VLOOKUP(B3643,[1]CONSULTAS!$H:$I,2,FALSE)),[1]CONSULTAS!$A:$C,3,FALSE),"")</f>
        <v/>
      </c>
      <c r="F3643" s="1" t="str">
        <f>IF(B3643&lt;&gt;"",$B3643&amp;"|"&amp;VLOOKUP($B3643,[1]CONSULTAS!$H:$I,2,FALSE)&amp;"|"&amp;"0"&amp;"|"&amp;"P","")</f>
        <v/>
      </c>
      <c r="G3643" s="1" t="str">
        <f>IF(F3643&lt;&gt;"",$B3643&amp;"|"&amp;VLOOKUP($B3643,[1]CONSULTAS!$H:$I,2,FALSE)&amp;"|"&amp;"0"&amp;"|"&amp;"R","")</f>
        <v/>
      </c>
      <c r="H3643" s="1" t="str">
        <f>IF(G3643&lt;&gt;"",$B3643&amp;"|"&amp;VLOOKUP($B3643,[1]CONSULTAS!$H:$I,2,FALSE)&amp;"|"&amp;"0","")</f>
        <v/>
      </c>
      <c r="I3643" s="1" t="str">
        <f>IF(H3643&lt;&gt;"",$B3643&amp;"|"&amp;VLOOKUP($B3643,[1]CONSULTAS!$H:$I,2,FALSE)&amp;"|"&amp;"P","")</f>
        <v/>
      </c>
      <c r="J3643" s="1" t="str">
        <f>IF(I3643&lt;&gt;"",$B3643&amp;"|"&amp;VLOOKUP($B3643,[1]CONSULTAS!$H:$I,2,FALSE)&amp;"|"&amp;"R","")</f>
        <v/>
      </c>
      <c r="K3643" s="1" t="str">
        <f>IF(J3643&lt;&gt;"",$B3643&amp;"|"&amp;VLOOKUP($B3643,[1]CONSULTAS!$H:$I,2,FALSE),"")</f>
        <v/>
      </c>
      <c r="L3643" s="1" t="str">
        <f t="shared" si="675"/>
        <v/>
      </c>
      <c r="M3643" s="1" t="str">
        <f t="shared" si="676"/>
        <v/>
      </c>
      <c r="N3643" s="1" t="str">
        <f>IF($B3643&lt;&gt;"","H"&amp;"|"&amp;VLOOKUP(VALUE(VLOOKUP($B3643,[1]CONSULTAS!$H:$I,2,FALSE)),[1]CONSULTAS!$A:$C,3,FALSE)&amp;"|"&amp;'[1]DADOS BÁSICOS'!$C$10,"")</f>
        <v/>
      </c>
      <c r="O3643" s="1" t="str">
        <f>IF($B3643&lt;&gt;"","H"&amp;"|"&amp;VLOOKUP(VALUE(VLOOKUP($B3643,[1]CONSULTAS!$H:$I,2,FALSE)),[1]CONSULTAS!$A:$C,3,FALSE)&amp;"|"&amp;'[1]DADOS BÁSICOS'!$C$11,"")</f>
        <v/>
      </c>
      <c r="P3643" s="1" t="str">
        <f>IF($B3643&lt;&gt;"","H"&amp;"|"&amp;VLOOKUP(VALUE(VLOOKUP($B3643,[1]CONSULTAS!$H:$I,2,FALSE)),[1]CONSULTAS!$A:$C,3,FALSE),"")</f>
        <v/>
      </c>
      <c r="Q3643" s="1" t="str">
        <f>IF([1]EXAMES!A3644&lt;&gt;"",[1]EXAMES!A3644,"")</f>
        <v/>
      </c>
      <c r="R3643" s="1" t="str">
        <f t="shared" si="677"/>
        <v/>
      </c>
      <c r="S3643" s="1" t="str">
        <f t="shared" si="678"/>
        <v/>
      </c>
      <c r="T3643" s="1" t="str">
        <f>IF(Q3643&lt;&gt;"","H"&amp;"|"&amp;VLOOKUP(Q3643,[1]EXAMES!$A:$E,4,FALSE),"")</f>
        <v/>
      </c>
      <c r="U3643" s="1" t="str">
        <f>IF(Q3643&lt;&gt;"","H"&amp;"|"&amp;VLOOKUP(Q3643,[1]EXAMES!$A:$E,4,FALSE)&amp;"|"&amp;'[1]DADOS BÁSICOS'!$C$10,"")</f>
        <v/>
      </c>
      <c r="V3643" s="1" t="str">
        <f>IF(Q3643&lt;&gt;"","H"&amp;"|"&amp;VLOOKUP(Q3643,[1]EXAMES!$A:$E,4,FALSE)&amp;"|"&amp;'[1]DADOS BÁSICOS'!$C$11,"")</f>
        <v/>
      </c>
      <c r="W3643" s="1" t="str">
        <f t="shared" si="679"/>
        <v/>
      </c>
      <c r="X3643" s="1" t="str">
        <f t="shared" si="680"/>
        <v/>
      </c>
      <c r="Y3643" s="5" t="str">
        <f t="shared" si="681"/>
        <v/>
      </c>
      <c r="Z3643" s="5" t="str">
        <f t="shared" si="682"/>
        <v/>
      </c>
      <c r="AA3643" s="1" t="str">
        <f t="shared" si="683"/>
        <v/>
      </c>
    </row>
    <row r="3644" spans="1:27">
      <c r="A3644" s="1" t="str">
        <f t="shared" si="672"/>
        <v/>
      </c>
      <c r="B3644" s="2" t="str">
        <f>IF([1]CONSULTAS!H3644&lt;&gt;"",[1]CONSULTAS!H3644,"")</f>
        <v/>
      </c>
      <c r="C3644" s="2" t="str">
        <f t="shared" si="673"/>
        <v/>
      </c>
      <c r="D3644" s="2" t="str">
        <f t="shared" si="674"/>
        <v/>
      </c>
      <c r="E3644" s="2" t="str">
        <f>IF(B3644&lt;&gt;"",VLOOKUP(VALUE(VLOOKUP(B3644,[1]CONSULTAS!$H:$I,2,FALSE)),[1]CONSULTAS!$A:$C,3,FALSE),"")</f>
        <v/>
      </c>
      <c r="F3644" s="1" t="str">
        <f>IF(B3644&lt;&gt;"",$B3644&amp;"|"&amp;VLOOKUP($B3644,[1]CONSULTAS!$H:$I,2,FALSE)&amp;"|"&amp;"0"&amp;"|"&amp;"P","")</f>
        <v/>
      </c>
      <c r="G3644" s="1" t="str">
        <f>IF(F3644&lt;&gt;"",$B3644&amp;"|"&amp;VLOOKUP($B3644,[1]CONSULTAS!$H:$I,2,FALSE)&amp;"|"&amp;"0"&amp;"|"&amp;"R","")</f>
        <v/>
      </c>
      <c r="H3644" s="1" t="str">
        <f>IF(G3644&lt;&gt;"",$B3644&amp;"|"&amp;VLOOKUP($B3644,[1]CONSULTAS!$H:$I,2,FALSE)&amp;"|"&amp;"0","")</f>
        <v/>
      </c>
      <c r="I3644" s="1" t="str">
        <f>IF(H3644&lt;&gt;"",$B3644&amp;"|"&amp;VLOOKUP($B3644,[1]CONSULTAS!$H:$I,2,FALSE)&amp;"|"&amp;"P","")</f>
        <v/>
      </c>
      <c r="J3644" s="1" t="str">
        <f>IF(I3644&lt;&gt;"",$B3644&amp;"|"&amp;VLOOKUP($B3644,[1]CONSULTAS!$H:$I,2,FALSE)&amp;"|"&amp;"R","")</f>
        <v/>
      </c>
      <c r="K3644" s="1" t="str">
        <f>IF(J3644&lt;&gt;"",$B3644&amp;"|"&amp;VLOOKUP($B3644,[1]CONSULTAS!$H:$I,2,FALSE),"")</f>
        <v/>
      </c>
      <c r="L3644" s="1" t="str">
        <f t="shared" si="675"/>
        <v/>
      </c>
      <c r="M3644" s="1" t="str">
        <f t="shared" si="676"/>
        <v/>
      </c>
      <c r="N3644" s="1" t="str">
        <f>IF($B3644&lt;&gt;"","H"&amp;"|"&amp;VLOOKUP(VALUE(VLOOKUP($B3644,[1]CONSULTAS!$H:$I,2,FALSE)),[1]CONSULTAS!$A:$C,3,FALSE)&amp;"|"&amp;'[1]DADOS BÁSICOS'!$C$10,"")</f>
        <v/>
      </c>
      <c r="O3644" s="1" t="str">
        <f>IF($B3644&lt;&gt;"","H"&amp;"|"&amp;VLOOKUP(VALUE(VLOOKUP($B3644,[1]CONSULTAS!$H:$I,2,FALSE)),[1]CONSULTAS!$A:$C,3,FALSE)&amp;"|"&amp;'[1]DADOS BÁSICOS'!$C$11,"")</f>
        <v/>
      </c>
      <c r="P3644" s="1" t="str">
        <f>IF($B3644&lt;&gt;"","H"&amp;"|"&amp;VLOOKUP(VALUE(VLOOKUP($B3644,[1]CONSULTAS!$H:$I,2,FALSE)),[1]CONSULTAS!$A:$C,3,FALSE),"")</f>
        <v/>
      </c>
      <c r="Q3644" s="1" t="str">
        <f>IF([1]EXAMES!A3645&lt;&gt;"",[1]EXAMES!A3645,"")</f>
        <v/>
      </c>
      <c r="R3644" s="1" t="str">
        <f t="shared" si="677"/>
        <v/>
      </c>
      <c r="S3644" s="1" t="str">
        <f t="shared" si="678"/>
        <v/>
      </c>
      <c r="T3644" s="1" t="str">
        <f>IF(Q3644&lt;&gt;"","H"&amp;"|"&amp;VLOOKUP(Q3644,[1]EXAMES!$A:$E,4,FALSE),"")</f>
        <v/>
      </c>
      <c r="U3644" s="1" t="str">
        <f>IF(Q3644&lt;&gt;"","H"&amp;"|"&amp;VLOOKUP(Q3644,[1]EXAMES!$A:$E,4,FALSE)&amp;"|"&amp;'[1]DADOS BÁSICOS'!$C$10,"")</f>
        <v/>
      </c>
      <c r="V3644" s="1" t="str">
        <f>IF(Q3644&lt;&gt;"","H"&amp;"|"&amp;VLOOKUP(Q3644,[1]EXAMES!$A:$E,4,FALSE)&amp;"|"&amp;'[1]DADOS BÁSICOS'!$C$11,"")</f>
        <v/>
      </c>
      <c r="W3644" s="1" t="str">
        <f t="shared" si="679"/>
        <v/>
      </c>
      <c r="X3644" s="1" t="str">
        <f t="shared" si="680"/>
        <v/>
      </c>
      <c r="Y3644" s="5" t="str">
        <f t="shared" si="681"/>
        <v/>
      </c>
      <c r="Z3644" s="5" t="str">
        <f t="shared" si="682"/>
        <v/>
      </c>
      <c r="AA3644" s="1" t="str">
        <f t="shared" si="683"/>
        <v/>
      </c>
    </row>
    <row r="3645" spans="1:27">
      <c r="A3645" s="1" t="str">
        <f t="shared" si="672"/>
        <v/>
      </c>
      <c r="B3645" s="2" t="str">
        <f>IF([1]CONSULTAS!H3645&lt;&gt;"",[1]CONSULTAS!H3645,"")</f>
        <v/>
      </c>
      <c r="C3645" s="2" t="str">
        <f t="shared" si="673"/>
        <v/>
      </c>
      <c r="D3645" s="2" t="str">
        <f t="shared" si="674"/>
        <v/>
      </c>
      <c r="E3645" s="2" t="str">
        <f>IF(B3645&lt;&gt;"",VLOOKUP(VALUE(VLOOKUP(B3645,[1]CONSULTAS!$H:$I,2,FALSE)),[1]CONSULTAS!$A:$C,3,FALSE),"")</f>
        <v/>
      </c>
      <c r="F3645" s="1" t="str">
        <f>IF(B3645&lt;&gt;"",$B3645&amp;"|"&amp;VLOOKUP($B3645,[1]CONSULTAS!$H:$I,2,FALSE)&amp;"|"&amp;"0"&amp;"|"&amp;"P","")</f>
        <v/>
      </c>
      <c r="G3645" s="1" t="str">
        <f>IF(F3645&lt;&gt;"",$B3645&amp;"|"&amp;VLOOKUP($B3645,[1]CONSULTAS!$H:$I,2,FALSE)&amp;"|"&amp;"0"&amp;"|"&amp;"R","")</f>
        <v/>
      </c>
      <c r="H3645" s="1" t="str">
        <f>IF(G3645&lt;&gt;"",$B3645&amp;"|"&amp;VLOOKUP($B3645,[1]CONSULTAS!$H:$I,2,FALSE)&amp;"|"&amp;"0","")</f>
        <v/>
      </c>
      <c r="I3645" s="1" t="str">
        <f>IF(H3645&lt;&gt;"",$B3645&amp;"|"&amp;VLOOKUP($B3645,[1]CONSULTAS!$H:$I,2,FALSE)&amp;"|"&amp;"P","")</f>
        <v/>
      </c>
      <c r="J3645" s="1" t="str">
        <f>IF(I3645&lt;&gt;"",$B3645&amp;"|"&amp;VLOOKUP($B3645,[1]CONSULTAS!$H:$I,2,FALSE)&amp;"|"&amp;"R","")</f>
        <v/>
      </c>
      <c r="K3645" s="1" t="str">
        <f>IF(J3645&lt;&gt;"",$B3645&amp;"|"&amp;VLOOKUP($B3645,[1]CONSULTAS!$H:$I,2,FALSE),"")</f>
        <v/>
      </c>
      <c r="L3645" s="1" t="str">
        <f t="shared" si="675"/>
        <v/>
      </c>
      <c r="M3645" s="1" t="str">
        <f t="shared" si="676"/>
        <v/>
      </c>
      <c r="N3645" s="1" t="str">
        <f>IF($B3645&lt;&gt;"","H"&amp;"|"&amp;VLOOKUP(VALUE(VLOOKUP($B3645,[1]CONSULTAS!$H:$I,2,FALSE)),[1]CONSULTAS!$A:$C,3,FALSE)&amp;"|"&amp;'[1]DADOS BÁSICOS'!$C$10,"")</f>
        <v/>
      </c>
      <c r="O3645" s="1" t="str">
        <f>IF($B3645&lt;&gt;"","H"&amp;"|"&amp;VLOOKUP(VALUE(VLOOKUP($B3645,[1]CONSULTAS!$H:$I,2,FALSE)),[1]CONSULTAS!$A:$C,3,FALSE)&amp;"|"&amp;'[1]DADOS BÁSICOS'!$C$11,"")</f>
        <v/>
      </c>
      <c r="P3645" s="1" t="str">
        <f>IF($B3645&lt;&gt;"","H"&amp;"|"&amp;VLOOKUP(VALUE(VLOOKUP($B3645,[1]CONSULTAS!$H:$I,2,FALSE)),[1]CONSULTAS!$A:$C,3,FALSE),"")</f>
        <v/>
      </c>
      <c r="Q3645" s="1" t="str">
        <f>IF([1]EXAMES!A3646&lt;&gt;"",[1]EXAMES!A3646,"")</f>
        <v/>
      </c>
      <c r="R3645" s="1" t="str">
        <f t="shared" si="677"/>
        <v/>
      </c>
      <c r="S3645" s="1" t="str">
        <f t="shared" si="678"/>
        <v/>
      </c>
      <c r="T3645" s="1" t="str">
        <f>IF(Q3645&lt;&gt;"","H"&amp;"|"&amp;VLOOKUP(Q3645,[1]EXAMES!$A:$E,4,FALSE),"")</f>
        <v/>
      </c>
      <c r="U3645" s="1" t="str">
        <f>IF(Q3645&lt;&gt;"","H"&amp;"|"&amp;VLOOKUP(Q3645,[1]EXAMES!$A:$E,4,FALSE)&amp;"|"&amp;'[1]DADOS BÁSICOS'!$C$10,"")</f>
        <v/>
      </c>
      <c r="V3645" s="1" t="str">
        <f>IF(Q3645&lt;&gt;"","H"&amp;"|"&amp;VLOOKUP(Q3645,[1]EXAMES!$A:$E,4,FALSE)&amp;"|"&amp;'[1]DADOS BÁSICOS'!$C$11,"")</f>
        <v/>
      </c>
      <c r="W3645" s="1" t="str">
        <f t="shared" si="679"/>
        <v/>
      </c>
      <c r="X3645" s="1" t="str">
        <f t="shared" si="680"/>
        <v/>
      </c>
      <c r="Y3645" s="5" t="str">
        <f t="shared" si="681"/>
        <v/>
      </c>
      <c r="Z3645" s="5" t="str">
        <f t="shared" si="682"/>
        <v/>
      </c>
      <c r="AA3645" s="1" t="str">
        <f t="shared" si="683"/>
        <v/>
      </c>
    </row>
    <row r="3646" spans="1:27">
      <c r="A3646" s="1" t="str">
        <f t="shared" si="672"/>
        <v/>
      </c>
      <c r="B3646" s="2" t="str">
        <f>IF([1]CONSULTAS!H3646&lt;&gt;"",[1]CONSULTAS!H3646,"")</f>
        <v/>
      </c>
      <c r="C3646" s="2" t="str">
        <f t="shared" si="673"/>
        <v/>
      </c>
      <c r="D3646" s="2" t="str">
        <f t="shared" si="674"/>
        <v/>
      </c>
      <c r="E3646" s="2" t="str">
        <f>IF(B3646&lt;&gt;"",VLOOKUP(VALUE(VLOOKUP(B3646,[1]CONSULTAS!$H:$I,2,FALSE)),[1]CONSULTAS!$A:$C,3,FALSE),"")</f>
        <v/>
      </c>
      <c r="F3646" s="1" t="str">
        <f>IF(B3646&lt;&gt;"",$B3646&amp;"|"&amp;VLOOKUP($B3646,[1]CONSULTAS!$H:$I,2,FALSE)&amp;"|"&amp;"0"&amp;"|"&amp;"P","")</f>
        <v/>
      </c>
      <c r="G3646" s="1" t="str">
        <f>IF(F3646&lt;&gt;"",$B3646&amp;"|"&amp;VLOOKUP($B3646,[1]CONSULTAS!$H:$I,2,FALSE)&amp;"|"&amp;"0"&amp;"|"&amp;"R","")</f>
        <v/>
      </c>
      <c r="H3646" s="1" t="str">
        <f>IF(G3646&lt;&gt;"",$B3646&amp;"|"&amp;VLOOKUP($B3646,[1]CONSULTAS!$H:$I,2,FALSE)&amp;"|"&amp;"0","")</f>
        <v/>
      </c>
      <c r="I3646" s="1" t="str">
        <f>IF(H3646&lt;&gt;"",$B3646&amp;"|"&amp;VLOOKUP($B3646,[1]CONSULTAS!$H:$I,2,FALSE)&amp;"|"&amp;"P","")</f>
        <v/>
      </c>
      <c r="J3646" s="1" t="str">
        <f>IF(I3646&lt;&gt;"",$B3646&amp;"|"&amp;VLOOKUP($B3646,[1]CONSULTAS!$H:$I,2,FALSE)&amp;"|"&amp;"R","")</f>
        <v/>
      </c>
      <c r="K3646" s="1" t="str">
        <f>IF(J3646&lt;&gt;"",$B3646&amp;"|"&amp;VLOOKUP($B3646,[1]CONSULTAS!$H:$I,2,FALSE),"")</f>
        <v/>
      </c>
      <c r="L3646" s="1" t="str">
        <f t="shared" si="675"/>
        <v/>
      </c>
      <c r="M3646" s="1" t="str">
        <f t="shared" si="676"/>
        <v/>
      </c>
      <c r="N3646" s="1" t="str">
        <f>IF($B3646&lt;&gt;"","H"&amp;"|"&amp;VLOOKUP(VALUE(VLOOKUP($B3646,[1]CONSULTAS!$H:$I,2,FALSE)),[1]CONSULTAS!$A:$C,3,FALSE)&amp;"|"&amp;'[1]DADOS BÁSICOS'!$C$10,"")</f>
        <v/>
      </c>
      <c r="O3646" s="1" t="str">
        <f>IF($B3646&lt;&gt;"","H"&amp;"|"&amp;VLOOKUP(VALUE(VLOOKUP($B3646,[1]CONSULTAS!$H:$I,2,FALSE)),[1]CONSULTAS!$A:$C,3,FALSE)&amp;"|"&amp;'[1]DADOS BÁSICOS'!$C$11,"")</f>
        <v/>
      </c>
      <c r="P3646" s="1" t="str">
        <f>IF($B3646&lt;&gt;"","H"&amp;"|"&amp;VLOOKUP(VALUE(VLOOKUP($B3646,[1]CONSULTAS!$H:$I,2,FALSE)),[1]CONSULTAS!$A:$C,3,FALSE),"")</f>
        <v/>
      </c>
      <c r="Q3646" s="1" t="str">
        <f>IF([1]EXAMES!A3647&lt;&gt;"",[1]EXAMES!A3647,"")</f>
        <v/>
      </c>
      <c r="R3646" s="1" t="str">
        <f t="shared" si="677"/>
        <v/>
      </c>
      <c r="S3646" s="1" t="str">
        <f t="shared" si="678"/>
        <v/>
      </c>
      <c r="T3646" s="1" t="str">
        <f>IF(Q3646&lt;&gt;"","H"&amp;"|"&amp;VLOOKUP(Q3646,[1]EXAMES!$A:$E,4,FALSE),"")</f>
        <v/>
      </c>
      <c r="U3646" s="1" t="str">
        <f>IF(Q3646&lt;&gt;"","H"&amp;"|"&amp;VLOOKUP(Q3646,[1]EXAMES!$A:$E,4,FALSE)&amp;"|"&amp;'[1]DADOS BÁSICOS'!$C$10,"")</f>
        <v/>
      </c>
      <c r="V3646" s="1" t="str">
        <f>IF(Q3646&lt;&gt;"","H"&amp;"|"&amp;VLOOKUP(Q3646,[1]EXAMES!$A:$E,4,FALSE)&amp;"|"&amp;'[1]DADOS BÁSICOS'!$C$11,"")</f>
        <v/>
      </c>
      <c r="W3646" s="1" t="str">
        <f t="shared" si="679"/>
        <v/>
      </c>
      <c r="X3646" s="1" t="str">
        <f t="shared" si="680"/>
        <v/>
      </c>
      <c r="Y3646" s="5" t="str">
        <f t="shared" si="681"/>
        <v/>
      </c>
      <c r="Z3646" s="5" t="str">
        <f t="shared" si="682"/>
        <v/>
      </c>
      <c r="AA3646" s="1" t="str">
        <f t="shared" si="683"/>
        <v/>
      </c>
    </row>
    <row r="3647" spans="1:27">
      <c r="A3647" s="1" t="str">
        <f t="shared" si="672"/>
        <v/>
      </c>
      <c r="B3647" s="2" t="str">
        <f>IF([1]CONSULTAS!H3647&lt;&gt;"",[1]CONSULTAS!H3647,"")</f>
        <v/>
      </c>
      <c r="C3647" s="2" t="str">
        <f t="shared" si="673"/>
        <v/>
      </c>
      <c r="D3647" s="2" t="str">
        <f t="shared" si="674"/>
        <v/>
      </c>
      <c r="E3647" s="2" t="str">
        <f>IF(B3647&lt;&gt;"",VLOOKUP(VALUE(VLOOKUP(B3647,[1]CONSULTAS!$H:$I,2,FALSE)),[1]CONSULTAS!$A:$C,3,FALSE),"")</f>
        <v/>
      </c>
      <c r="F3647" s="1" t="str">
        <f>IF(B3647&lt;&gt;"",$B3647&amp;"|"&amp;VLOOKUP($B3647,[1]CONSULTAS!$H:$I,2,FALSE)&amp;"|"&amp;"0"&amp;"|"&amp;"P","")</f>
        <v/>
      </c>
      <c r="G3647" s="1" t="str">
        <f>IF(F3647&lt;&gt;"",$B3647&amp;"|"&amp;VLOOKUP($B3647,[1]CONSULTAS!$H:$I,2,FALSE)&amp;"|"&amp;"0"&amp;"|"&amp;"R","")</f>
        <v/>
      </c>
      <c r="H3647" s="1" t="str">
        <f>IF(G3647&lt;&gt;"",$B3647&amp;"|"&amp;VLOOKUP($B3647,[1]CONSULTAS!$H:$I,2,FALSE)&amp;"|"&amp;"0","")</f>
        <v/>
      </c>
      <c r="I3647" s="1" t="str">
        <f>IF(H3647&lt;&gt;"",$B3647&amp;"|"&amp;VLOOKUP($B3647,[1]CONSULTAS!$H:$I,2,FALSE)&amp;"|"&amp;"P","")</f>
        <v/>
      </c>
      <c r="J3647" s="1" t="str">
        <f>IF(I3647&lt;&gt;"",$B3647&amp;"|"&amp;VLOOKUP($B3647,[1]CONSULTAS!$H:$I,2,FALSE)&amp;"|"&amp;"R","")</f>
        <v/>
      </c>
      <c r="K3647" s="1" t="str">
        <f>IF(J3647&lt;&gt;"",$B3647&amp;"|"&amp;VLOOKUP($B3647,[1]CONSULTAS!$H:$I,2,FALSE),"")</f>
        <v/>
      </c>
      <c r="L3647" s="1" t="str">
        <f t="shared" si="675"/>
        <v/>
      </c>
      <c r="M3647" s="1" t="str">
        <f t="shared" si="676"/>
        <v/>
      </c>
      <c r="N3647" s="1" t="str">
        <f>IF($B3647&lt;&gt;"","H"&amp;"|"&amp;VLOOKUP(VALUE(VLOOKUP($B3647,[1]CONSULTAS!$H:$I,2,FALSE)),[1]CONSULTAS!$A:$C,3,FALSE)&amp;"|"&amp;'[1]DADOS BÁSICOS'!$C$10,"")</f>
        <v/>
      </c>
      <c r="O3647" s="1" t="str">
        <f>IF($B3647&lt;&gt;"","H"&amp;"|"&amp;VLOOKUP(VALUE(VLOOKUP($B3647,[1]CONSULTAS!$H:$I,2,FALSE)),[1]CONSULTAS!$A:$C,3,FALSE)&amp;"|"&amp;'[1]DADOS BÁSICOS'!$C$11,"")</f>
        <v/>
      </c>
      <c r="P3647" s="1" t="str">
        <f>IF($B3647&lt;&gt;"","H"&amp;"|"&amp;VLOOKUP(VALUE(VLOOKUP($B3647,[1]CONSULTAS!$H:$I,2,FALSE)),[1]CONSULTAS!$A:$C,3,FALSE),"")</f>
        <v/>
      </c>
      <c r="Q3647" s="1" t="str">
        <f>IF([1]EXAMES!A3648&lt;&gt;"",[1]EXAMES!A3648,"")</f>
        <v/>
      </c>
      <c r="R3647" s="1" t="str">
        <f t="shared" si="677"/>
        <v/>
      </c>
      <c r="S3647" s="1" t="str">
        <f t="shared" si="678"/>
        <v/>
      </c>
      <c r="T3647" s="1" t="str">
        <f>IF(Q3647&lt;&gt;"","H"&amp;"|"&amp;VLOOKUP(Q3647,[1]EXAMES!$A:$E,4,FALSE),"")</f>
        <v/>
      </c>
      <c r="U3647" s="1" t="str">
        <f>IF(Q3647&lt;&gt;"","H"&amp;"|"&amp;VLOOKUP(Q3647,[1]EXAMES!$A:$E,4,FALSE)&amp;"|"&amp;'[1]DADOS BÁSICOS'!$C$10,"")</f>
        <v/>
      </c>
      <c r="V3647" s="1" t="str">
        <f>IF(Q3647&lt;&gt;"","H"&amp;"|"&amp;VLOOKUP(Q3647,[1]EXAMES!$A:$E,4,FALSE)&amp;"|"&amp;'[1]DADOS BÁSICOS'!$C$11,"")</f>
        <v/>
      </c>
      <c r="W3647" s="1" t="str">
        <f t="shared" si="679"/>
        <v/>
      </c>
      <c r="X3647" s="1" t="str">
        <f t="shared" si="680"/>
        <v/>
      </c>
      <c r="Y3647" s="5" t="str">
        <f t="shared" si="681"/>
        <v/>
      </c>
      <c r="Z3647" s="5" t="str">
        <f t="shared" si="682"/>
        <v/>
      </c>
      <c r="AA3647" s="1" t="str">
        <f t="shared" si="683"/>
        <v/>
      </c>
    </row>
    <row r="3648" spans="1:27">
      <c r="A3648" s="1" t="str">
        <f t="shared" si="672"/>
        <v/>
      </c>
      <c r="B3648" s="2" t="str">
        <f>IF([1]CONSULTAS!H3648&lt;&gt;"",[1]CONSULTAS!H3648,"")</f>
        <v/>
      </c>
      <c r="C3648" s="2" t="str">
        <f t="shared" si="673"/>
        <v/>
      </c>
      <c r="D3648" s="2" t="str">
        <f t="shared" si="674"/>
        <v/>
      </c>
      <c r="E3648" s="2" t="str">
        <f>IF(B3648&lt;&gt;"",VLOOKUP(VALUE(VLOOKUP(B3648,[1]CONSULTAS!$H:$I,2,FALSE)),[1]CONSULTAS!$A:$C,3,FALSE),"")</f>
        <v/>
      </c>
      <c r="F3648" s="1" t="str">
        <f>IF(B3648&lt;&gt;"",$B3648&amp;"|"&amp;VLOOKUP($B3648,[1]CONSULTAS!$H:$I,2,FALSE)&amp;"|"&amp;"0"&amp;"|"&amp;"P","")</f>
        <v/>
      </c>
      <c r="G3648" s="1" t="str">
        <f>IF(F3648&lt;&gt;"",$B3648&amp;"|"&amp;VLOOKUP($B3648,[1]CONSULTAS!$H:$I,2,FALSE)&amp;"|"&amp;"0"&amp;"|"&amp;"R","")</f>
        <v/>
      </c>
      <c r="H3648" s="1" t="str">
        <f>IF(G3648&lt;&gt;"",$B3648&amp;"|"&amp;VLOOKUP($B3648,[1]CONSULTAS!$H:$I,2,FALSE)&amp;"|"&amp;"0","")</f>
        <v/>
      </c>
      <c r="I3648" s="1" t="str">
        <f>IF(H3648&lt;&gt;"",$B3648&amp;"|"&amp;VLOOKUP($B3648,[1]CONSULTAS!$H:$I,2,FALSE)&amp;"|"&amp;"P","")</f>
        <v/>
      </c>
      <c r="J3648" s="1" t="str">
        <f>IF(I3648&lt;&gt;"",$B3648&amp;"|"&amp;VLOOKUP($B3648,[1]CONSULTAS!$H:$I,2,FALSE)&amp;"|"&amp;"R","")</f>
        <v/>
      </c>
      <c r="K3648" s="1" t="str">
        <f>IF(J3648&lt;&gt;"",$B3648&amp;"|"&amp;VLOOKUP($B3648,[1]CONSULTAS!$H:$I,2,FALSE),"")</f>
        <v/>
      </c>
      <c r="L3648" s="1" t="str">
        <f t="shared" si="675"/>
        <v/>
      </c>
      <c r="M3648" s="1" t="str">
        <f t="shared" si="676"/>
        <v/>
      </c>
      <c r="N3648" s="1" t="str">
        <f>IF($B3648&lt;&gt;"","H"&amp;"|"&amp;VLOOKUP(VALUE(VLOOKUP($B3648,[1]CONSULTAS!$H:$I,2,FALSE)),[1]CONSULTAS!$A:$C,3,FALSE)&amp;"|"&amp;'[1]DADOS BÁSICOS'!$C$10,"")</f>
        <v/>
      </c>
      <c r="O3648" s="1" t="str">
        <f>IF($B3648&lt;&gt;"","H"&amp;"|"&amp;VLOOKUP(VALUE(VLOOKUP($B3648,[1]CONSULTAS!$H:$I,2,FALSE)),[1]CONSULTAS!$A:$C,3,FALSE)&amp;"|"&amp;'[1]DADOS BÁSICOS'!$C$11,"")</f>
        <v/>
      </c>
      <c r="P3648" s="1" t="str">
        <f>IF($B3648&lt;&gt;"","H"&amp;"|"&amp;VLOOKUP(VALUE(VLOOKUP($B3648,[1]CONSULTAS!$H:$I,2,FALSE)),[1]CONSULTAS!$A:$C,3,FALSE),"")</f>
        <v/>
      </c>
      <c r="Q3648" s="1" t="str">
        <f>IF([1]EXAMES!A3649&lt;&gt;"",[1]EXAMES!A3649,"")</f>
        <v/>
      </c>
      <c r="R3648" s="1" t="str">
        <f t="shared" si="677"/>
        <v/>
      </c>
      <c r="S3648" s="1" t="str">
        <f t="shared" si="678"/>
        <v/>
      </c>
      <c r="T3648" s="1" t="str">
        <f>IF(Q3648&lt;&gt;"","H"&amp;"|"&amp;VLOOKUP(Q3648,[1]EXAMES!$A:$E,4,FALSE),"")</f>
        <v/>
      </c>
      <c r="U3648" s="1" t="str">
        <f>IF(Q3648&lt;&gt;"","H"&amp;"|"&amp;VLOOKUP(Q3648,[1]EXAMES!$A:$E,4,FALSE)&amp;"|"&amp;'[1]DADOS BÁSICOS'!$C$10,"")</f>
        <v/>
      </c>
      <c r="V3648" s="1" t="str">
        <f>IF(Q3648&lt;&gt;"","H"&amp;"|"&amp;VLOOKUP(Q3648,[1]EXAMES!$A:$E,4,FALSE)&amp;"|"&amp;'[1]DADOS BÁSICOS'!$C$11,"")</f>
        <v/>
      </c>
      <c r="W3648" s="1" t="str">
        <f t="shared" si="679"/>
        <v/>
      </c>
      <c r="X3648" s="1" t="str">
        <f t="shared" si="680"/>
        <v/>
      </c>
      <c r="Y3648" s="5" t="str">
        <f t="shared" si="681"/>
        <v/>
      </c>
      <c r="Z3648" s="5" t="str">
        <f t="shared" si="682"/>
        <v/>
      </c>
      <c r="AA3648" s="1" t="str">
        <f t="shared" si="683"/>
        <v/>
      </c>
    </row>
    <row r="3649" spans="1:27">
      <c r="A3649" s="1" t="str">
        <f t="shared" si="672"/>
        <v/>
      </c>
      <c r="B3649" s="2" t="str">
        <f>IF([1]CONSULTAS!H3649&lt;&gt;"",[1]CONSULTAS!H3649,"")</f>
        <v/>
      </c>
      <c r="C3649" s="2" t="str">
        <f t="shared" si="673"/>
        <v/>
      </c>
      <c r="D3649" s="2" t="str">
        <f t="shared" si="674"/>
        <v/>
      </c>
      <c r="E3649" s="2" t="str">
        <f>IF(B3649&lt;&gt;"",VLOOKUP(VALUE(VLOOKUP(B3649,[1]CONSULTAS!$H:$I,2,FALSE)),[1]CONSULTAS!$A:$C,3,FALSE),"")</f>
        <v/>
      </c>
      <c r="F3649" s="1" t="str">
        <f>IF(B3649&lt;&gt;"",$B3649&amp;"|"&amp;VLOOKUP($B3649,[1]CONSULTAS!$H:$I,2,FALSE)&amp;"|"&amp;"0"&amp;"|"&amp;"P","")</f>
        <v/>
      </c>
      <c r="G3649" s="1" t="str">
        <f>IF(F3649&lt;&gt;"",$B3649&amp;"|"&amp;VLOOKUP($B3649,[1]CONSULTAS!$H:$I,2,FALSE)&amp;"|"&amp;"0"&amp;"|"&amp;"R","")</f>
        <v/>
      </c>
      <c r="H3649" s="1" t="str">
        <f>IF(G3649&lt;&gt;"",$B3649&amp;"|"&amp;VLOOKUP($B3649,[1]CONSULTAS!$H:$I,2,FALSE)&amp;"|"&amp;"0","")</f>
        <v/>
      </c>
      <c r="I3649" s="1" t="str">
        <f>IF(H3649&lt;&gt;"",$B3649&amp;"|"&amp;VLOOKUP($B3649,[1]CONSULTAS!$H:$I,2,FALSE)&amp;"|"&amp;"P","")</f>
        <v/>
      </c>
      <c r="J3649" s="1" t="str">
        <f>IF(I3649&lt;&gt;"",$B3649&amp;"|"&amp;VLOOKUP($B3649,[1]CONSULTAS!$H:$I,2,FALSE)&amp;"|"&amp;"R","")</f>
        <v/>
      </c>
      <c r="K3649" s="1" t="str">
        <f>IF(J3649&lt;&gt;"",$B3649&amp;"|"&amp;VLOOKUP($B3649,[1]CONSULTAS!$H:$I,2,FALSE),"")</f>
        <v/>
      </c>
      <c r="L3649" s="1" t="str">
        <f t="shared" si="675"/>
        <v/>
      </c>
      <c r="M3649" s="1" t="str">
        <f t="shared" si="676"/>
        <v/>
      </c>
      <c r="N3649" s="1" t="str">
        <f>IF($B3649&lt;&gt;"","H"&amp;"|"&amp;VLOOKUP(VALUE(VLOOKUP($B3649,[1]CONSULTAS!$H:$I,2,FALSE)),[1]CONSULTAS!$A:$C,3,FALSE)&amp;"|"&amp;'[1]DADOS BÁSICOS'!$C$10,"")</f>
        <v/>
      </c>
      <c r="O3649" s="1" t="str">
        <f>IF($B3649&lt;&gt;"","H"&amp;"|"&amp;VLOOKUP(VALUE(VLOOKUP($B3649,[1]CONSULTAS!$H:$I,2,FALSE)),[1]CONSULTAS!$A:$C,3,FALSE)&amp;"|"&amp;'[1]DADOS BÁSICOS'!$C$11,"")</f>
        <v/>
      </c>
      <c r="P3649" s="1" t="str">
        <f>IF($B3649&lt;&gt;"","H"&amp;"|"&amp;VLOOKUP(VALUE(VLOOKUP($B3649,[1]CONSULTAS!$H:$I,2,FALSE)),[1]CONSULTAS!$A:$C,3,FALSE),"")</f>
        <v/>
      </c>
      <c r="Q3649" s="1" t="str">
        <f>IF([1]EXAMES!A3650&lt;&gt;"",[1]EXAMES!A3650,"")</f>
        <v/>
      </c>
      <c r="R3649" s="1" t="str">
        <f t="shared" si="677"/>
        <v/>
      </c>
      <c r="S3649" s="1" t="str">
        <f t="shared" si="678"/>
        <v/>
      </c>
      <c r="T3649" s="1" t="str">
        <f>IF(Q3649&lt;&gt;"","H"&amp;"|"&amp;VLOOKUP(Q3649,[1]EXAMES!$A:$E,4,FALSE),"")</f>
        <v/>
      </c>
      <c r="U3649" s="1" t="str">
        <f>IF(Q3649&lt;&gt;"","H"&amp;"|"&amp;VLOOKUP(Q3649,[1]EXAMES!$A:$E,4,FALSE)&amp;"|"&amp;'[1]DADOS BÁSICOS'!$C$10,"")</f>
        <v/>
      </c>
      <c r="V3649" s="1" t="str">
        <f>IF(Q3649&lt;&gt;"","H"&amp;"|"&amp;VLOOKUP(Q3649,[1]EXAMES!$A:$E,4,FALSE)&amp;"|"&amp;'[1]DADOS BÁSICOS'!$C$11,"")</f>
        <v/>
      </c>
      <c r="W3649" s="1" t="str">
        <f t="shared" si="679"/>
        <v/>
      </c>
      <c r="X3649" s="1" t="str">
        <f t="shared" si="680"/>
        <v/>
      </c>
      <c r="Y3649" s="5" t="str">
        <f t="shared" si="681"/>
        <v/>
      </c>
      <c r="Z3649" s="5" t="str">
        <f t="shared" si="682"/>
        <v/>
      </c>
      <c r="AA3649" s="1" t="str">
        <f t="shared" si="683"/>
        <v/>
      </c>
    </row>
    <row r="3650" spans="1:27">
      <c r="A3650" s="1" t="str">
        <f t="shared" si="672"/>
        <v/>
      </c>
      <c r="B3650" s="2" t="str">
        <f>IF([1]CONSULTAS!H3650&lt;&gt;"",[1]CONSULTAS!H3650,"")</f>
        <v/>
      </c>
      <c r="C3650" s="2" t="str">
        <f t="shared" si="673"/>
        <v/>
      </c>
      <c r="D3650" s="2" t="str">
        <f t="shared" si="674"/>
        <v/>
      </c>
      <c r="E3650" s="2" t="str">
        <f>IF(B3650&lt;&gt;"",VLOOKUP(VALUE(VLOOKUP(B3650,[1]CONSULTAS!$H:$I,2,FALSE)),[1]CONSULTAS!$A:$C,3,FALSE),"")</f>
        <v/>
      </c>
      <c r="F3650" s="1" t="str">
        <f>IF(B3650&lt;&gt;"",$B3650&amp;"|"&amp;VLOOKUP($B3650,[1]CONSULTAS!$H:$I,2,FALSE)&amp;"|"&amp;"0"&amp;"|"&amp;"P","")</f>
        <v/>
      </c>
      <c r="G3650" s="1" t="str">
        <f>IF(F3650&lt;&gt;"",$B3650&amp;"|"&amp;VLOOKUP($B3650,[1]CONSULTAS!$H:$I,2,FALSE)&amp;"|"&amp;"0"&amp;"|"&amp;"R","")</f>
        <v/>
      </c>
      <c r="H3650" s="1" t="str">
        <f>IF(G3650&lt;&gt;"",$B3650&amp;"|"&amp;VLOOKUP($B3650,[1]CONSULTAS!$H:$I,2,FALSE)&amp;"|"&amp;"0","")</f>
        <v/>
      </c>
      <c r="I3650" s="1" t="str">
        <f>IF(H3650&lt;&gt;"",$B3650&amp;"|"&amp;VLOOKUP($B3650,[1]CONSULTAS!$H:$I,2,FALSE)&amp;"|"&amp;"P","")</f>
        <v/>
      </c>
      <c r="J3650" s="1" t="str">
        <f>IF(I3650&lt;&gt;"",$B3650&amp;"|"&amp;VLOOKUP($B3650,[1]CONSULTAS!$H:$I,2,FALSE)&amp;"|"&amp;"R","")</f>
        <v/>
      </c>
      <c r="K3650" s="1" t="str">
        <f>IF(J3650&lt;&gt;"",$B3650&amp;"|"&amp;VLOOKUP($B3650,[1]CONSULTAS!$H:$I,2,FALSE),"")</f>
        <v/>
      </c>
      <c r="L3650" s="1" t="str">
        <f t="shared" si="675"/>
        <v/>
      </c>
      <c r="M3650" s="1" t="str">
        <f t="shared" si="676"/>
        <v/>
      </c>
      <c r="N3650" s="1" t="str">
        <f>IF($B3650&lt;&gt;"","H"&amp;"|"&amp;VLOOKUP(VALUE(VLOOKUP($B3650,[1]CONSULTAS!$H:$I,2,FALSE)),[1]CONSULTAS!$A:$C,3,FALSE)&amp;"|"&amp;'[1]DADOS BÁSICOS'!$C$10,"")</f>
        <v/>
      </c>
      <c r="O3650" s="1" t="str">
        <f>IF($B3650&lt;&gt;"","H"&amp;"|"&amp;VLOOKUP(VALUE(VLOOKUP($B3650,[1]CONSULTAS!$H:$I,2,FALSE)),[1]CONSULTAS!$A:$C,3,FALSE)&amp;"|"&amp;'[1]DADOS BÁSICOS'!$C$11,"")</f>
        <v/>
      </c>
      <c r="P3650" s="1" t="str">
        <f>IF($B3650&lt;&gt;"","H"&amp;"|"&amp;VLOOKUP(VALUE(VLOOKUP($B3650,[1]CONSULTAS!$H:$I,2,FALSE)),[1]CONSULTAS!$A:$C,3,FALSE),"")</f>
        <v/>
      </c>
      <c r="Q3650" s="1" t="str">
        <f>IF([1]EXAMES!A3651&lt;&gt;"",[1]EXAMES!A3651,"")</f>
        <v/>
      </c>
      <c r="R3650" s="1" t="str">
        <f t="shared" si="677"/>
        <v/>
      </c>
      <c r="S3650" s="1" t="str">
        <f t="shared" si="678"/>
        <v/>
      </c>
      <c r="T3650" s="1" t="str">
        <f>IF(Q3650&lt;&gt;"","H"&amp;"|"&amp;VLOOKUP(Q3650,[1]EXAMES!$A:$E,4,FALSE),"")</f>
        <v/>
      </c>
      <c r="U3650" s="1" t="str">
        <f>IF(Q3650&lt;&gt;"","H"&amp;"|"&amp;VLOOKUP(Q3650,[1]EXAMES!$A:$E,4,FALSE)&amp;"|"&amp;'[1]DADOS BÁSICOS'!$C$10,"")</f>
        <v/>
      </c>
      <c r="V3650" s="1" t="str">
        <f>IF(Q3650&lt;&gt;"","H"&amp;"|"&amp;VLOOKUP(Q3650,[1]EXAMES!$A:$E,4,FALSE)&amp;"|"&amp;'[1]DADOS BÁSICOS'!$C$11,"")</f>
        <v/>
      </c>
      <c r="W3650" s="1" t="str">
        <f t="shared" si="679"/>
        <v/>
      </c>
      <c r="X3650" s="1" t="str">
        <f t="shared" si="680"/>
        <v/>
      </c>
      <c r="Y3650" s="5" t="str">
        <f t="shared" si="681"/>
        <v/>
      </c>
      <c r="Z3650" s="5" t="str">
        <f t="shared" si="682"/>
        <v/>
      </c>
      <c r="AA3650" s="1" t="str">
        <f t="shared" si="683"/>
        <v/>
      </c>
    </row>
    <row r="3651" spans="1:27">
      <c r="A3651" s="1" t="str">
        <f t="shared" ref="A3651:A3714" si="684">IF(B3651&lt;&gt;"",ROW(),IF(Q3651&lt;&gt;"",ROW(),""))</f>
        <v/>
      </c>
      <c r="B3651" s="2" t="str">
        <f>IF([1]CONSULTAS!H3651&lt;&gt;"",[1]CONSULTAS!H3651,"")</f>
        <v/>
      </c>
      <c r="C3651" s="2" t="str">
        <f t="shared" ref="C3651:C3714" si="685">IF(E3651&lt;&gt;"",$E3651&amp;" P","")</f>
        <v/>
      </c>
      <c r="D3651" s="2" t="str">
        <f t="shared" ref="D3651:D3714" si="686">IF(E3651&lt;&gt;"",$E3651&amp;" R","")</f>
        <v/>
      </c>
      <c r="E3651" s="2" t="str">
        <f>IF(B3651&lt;&gt;"",VLOOKUP(VALUE(VLOOKUP(B3651,[1]CONSULTAS!$H:$I,2,FALSE)),[1]CONSULTAS!$A:$C,3,FALSE),"")</f>
        <v/>
      </c>
      <c r="F3651" s="1" t="str">
        <f>IF(B3651&lt;&gt;"",$B3651&amp;"|"&amp;VLOOKUP($B3651,[1]CONSULTAS!$H:$I,2,FALSE)&amp;"|"&amp;"0"&amp;"|"&amp;"P","")</f>
        <v/>
      </c>
      <c r="G3651" s="1" t="str">
        <f>IF(F3651&lt;&gt;"",$B3651&amp;"|"&amp;VLOOKUP($B3651,[1]CONSULTAS!$H:$I,2,FALSE)&amp;"|"&amp;"0"&amp;"|"&amp;"R","")</f>
        <v/>
      </c>
      <c r="H3651" s="1" t="str">
        <f>IF(G3651&lt;&gt;"",$B3651&amp;"|"&amp;VLOOKUP($B3651,[1]CONSULTAS!$H:$I,2,FALSE)&amp;"|"&amp;"0","")</f>
        <v/>
      </c>
      <c r="I3651" s="1" t="str">
        <f>IF(H3651&lt;&gt;"",$B3651&amp;"|"&amp;VLOOKUP($B3651,[1]CONSULTAS!$H:$I,2,FALSE)&amp;"|"&amp;"P","")</f>
        <v/>
      </c>
      <c r="J3651" s="1" t="str">
        <f>IF(I3651&lt;&gt;"",$B3651&amp;"|"&amp;VLOOKUP($B3651,[1]CONSULTAS!$H:$I,2,FALSE)&amp;"|"&amp;"R","")</f>
        <v/>
      </c>
      <c r="K3651" s="1" t="str">
        <f>IF(J3651&lt;&gt;"",$B3651&amp;"|"&amp;VLOOKUP($B3651,[1]CONSULTAS!$H:$I,2,FALSE),"")</f>
        <v/>
      </c>
      <c r="L3651" s="1" t="str">
        <f t="shared" ref="L3651:L3714" si="687">IF(K3651&lt;&gt;"",$B3651&amp;"|"&amp;"P","")</f>
        <v/>
      </c>
      <c r="M3651" s="1" t="str">
        <f t="shared" ref="M3651:M3714" si="688">IF(L3651&lt;&gt;"",$B3651&amp;"|"&amp;"R","")</f>
        <v/>
      </c>
      <c r="N3651" s="1" t="str">
        <f>IF($B3651&lt;&gt;"","H"&amp;"|"&amp;VLOOKUP(VALUE(VLOOKUP($B3651,[1]CONSULTAS!$H:$I,2,FALSE)),[1]CONSULTAS!$A:$C,3,FALSE)&amp;"|"&amp;'[1]DADOS BÁSICOS'!$C$10,"")</f>
        <v/>
      </c>
      <c r="O3651" s="1" t="str">
        <f>IF($B3651&lt;&gt;"","H"&amp;"|"&amp;VLOOKUP(VALUE(VLOOKUP($B3651,[1]CONSULTAS!$H:$I,2,FALSE)),[1]CONSULTAS!$A:$C,3,FALSE)&amp;"|"&amp;'[1]DADOS BÁSICOS'!$C$11,"")</f>
        <v/>
      </c>
      <c r="P3651" s="1" t="str">
        <f>IF($B3651&lt;&gt;"","H"&amp;"|"&amp;VLOOKUP(VALUE(VLOOKUP($B3651,[1]CONSULTAS!$H:$I,2,FALSE)),[1]CONSULTAS!$A:$C,3,FALSE),"")</f>
        <v/>
      </c>
      <c r="Q3651" s="1" t="str">
        <f>IF([1]EXAMES!A3652&lt;&gt;"",[1]EXAMES!A3652,"")</f>
        <v/>
      </c>
      <c r="R3651" s="1" t="str">
        <f t="shared" ref="R3651:R3714" si="689">IF(Q3651&lt;&gt;"",Q3651&amp;"|"&amp;"P","")</f>
        <v/>
      </c>
      <c r="S3651" s="1" t="str">
        <f t="shared" ref="S3651:S3714" si="690">IF(Q3651&lt;&gt;"",Q3651&amp;"|"&amp;"R","")</f>
        <v/>
      </c>
      <c r="T3651" s="1" t="str">
        <f>IF(Q3651&lt;&gt;"","H"&amp;"|"&amp;VLOOKUP(Q3651,[1]EXAMES!$A:$E,4,FALSE),"")</f>
        <v/>
      </c>
      <c r="U3651" s="1" t="str">
        <f>IF(Q3651&lt;&gt;"","H"&amp;"|"&amp;VLOOKUP(Q3651,[1]EXAMES!$A:$E,4,FALSE)&amp;"|"&amp;'[1]DADOS BÁSICOS'!$C$10,"")</f>
        <v/>
      </c>
      <c r="V3651" s="1" t="str">
        <f>IF(Q3651&lt;&gt;"","H"&amp;"|"&amp;VLOOKUP(Q3651,[1]EXAMES!$A:$E,4,FALSE)&amp;"|"&amp;'[1]DADOS BÁSICOS'!$C$11,"")</f>
        <v/>
      </c>
      <c r="W3651" s="1" t="str">
        <f t="shared" ref="W3651:W3714" si="691">IF(ROW(Q3651)&lt;COUNT(Q:Q)+2,Q3651,IF(ROW(Q3651)&lt;VALUE(COUNT(Q:Q)*2+2),VLOOKUP(VALUE(ROW(Q3651)-COUNT(Q:Q)),A:V,18,FALSE),IF(ROW(Q3651)&lt;VALUE(COUNT(Q:Q)*3+2),VLOOKUP(VALUE(ROW(Q3651)-(COUNT(Q:Q)*2)),A:V,19,FALSE),"")))</f>
        <v/>
      </c>
      <c r="X3651" s="1" t="str">
        <f t="shared" ref="X3651:X3714" si="692">IF(ROW(T3651)&lt;COUNT(Q:Q)+2,T3651,IF(ROW(Q3651)&lt;VALUE(COUNT(Q:Q)*2+2),VLOOKUP(VALUE(ROW(Q3651)-COUNT(Q:Q)),A:V,21,FALSE),IF(ROW(Q3651)&lt;VALUE(COUNT(Q:Q)*3+2),VLOOKUP(VALUE(ROW(Q3651)-(COUNT(Q:Q)*2)),A:V,22,FALSE),"")))</f>
        <v/>
      </c>
      <c r="Y3651" s="5" t="str">
        <f t="shared" ref="Y3651:Y3714" si="693">IF(ROW(B3651)&lt;COUNT(B:B)+2,F3651,IF(ROW(B3651)&lt;VALUE(COUNT(B:B)*2+2),VLOOKUP(VALUE(ROW(B3651)-COUNT(B:B)),A:M,7,FALSE),IF(ROW(B3651)&lt;VALUE(COUNT(B:B)*3+2),VLOOKUP(VALUE(ROW(B3651)-(COUNT(B:B)*2)),A:M,8,FALSE),IF(ROW(B3651)&lt;VALUE(COUNT(B:B)*4+2),VLOOKUP(VALUE(ROW(B3651)-(COUNT(B:B)*3)),A:M,8,FALSE),IF(ROW(B3651)&lt;VALUE(COUNT(B:B)*5+2),VLOOKUP(VALUE(ROW(B3651)-(COUNT(B:B)*4)),A:M,10,FALSE),IF(ROW(B3651)&lt;VALUE(COUNT(B:B)*6+2),VLOOKUP(VALUE(ROW(B3651)-(COUNT(B:B)*5)),A:M,11,FALSE),IF(ROW(B3651)&lt;VALUE(COUNT(B:B)*7+2),VLOOKUP(VALUE(ROW(B3651)-(COUNT(B:B)*6)),A:M,12,FALSE),IF(ROW(B3651)&lt;VALUE(COUNT(B:B)*8+2),VLOOKUP(VALUE(ROW(B3651)-(COUNT(B:B)*7)),A:M,13,FALSE),""))))))))</f>
        <v/>
      </c>
      <c r="Z3651" s="5" t="str">
        <f t="shared" ref="Z3651:Z3714" si="694">IF(ROW(B3651)&lt;COUNT(B:B)+2,N3651,IF(ROW(B3651)&lt;VALUE(COUNT(B:B)*2+2),VLOOKUP(VALUE(ROW(B3651)-COUNT(B:B)),A:P,15,FALSE),IF(ROW(B3651)&lt;VALUE(COUNT(B:B)*3+2),VLOOKUP(VALUE(ROW(B3651)-(COUNT(B:B)*2)),A:P,16,FALSE),IF(ROW(B3651)&lt;VALUE(COUNT(B:B)*4+2),VLOOKUP(VALUE(ROW(B3651)-(COUNT(B:B)*3)),A:P,14,FALSE),IF(ROW(B3651)&lt;VALUE(COUNT(B:B)*5+2),VLOOKUP(VALUE(ROW(B3651)-(COUNT(B:B)*4)),A:P,15,FALSE),IF(ROW(B3651)&lt;VALUE(COUNT(B:B)*6+2),VLOOKUP(VALUE(ROW(B3651)-(COUNT(B:B)*5)),A:P,16,FALSE),IF(ROW(B3651)&lt;VALUE(COUNT(B:B)*7+2),VLOOKUP(VALUE(ROW(B3651)-(COUNT(B:B)*6)),A:P,14,FALSE),IF(ROW(B3651)&lt;VALUE(COUNT(B:B)*8+2),VLOOKUP(VALUE(ROW(B3651)-(COUNT(B:B)*7)),A:P,15,FALSE),""))))))))</f>
        <v/>
      </c>
      <c r="AA3651" s="1" t="str">
        <f t="shared" ref="AA3651:AA3714" si="695">IF(ROW(B3651)&lt;COUNT(B:B)+2,C3651,IF(ROW(B3651)&lt;VALUE(COUNT(B:B)*2+2),VLOOKUP(VALUE(ROW(B3651)-COUNT(B:B)),A:M,4,FALSE),IF(ROW(B3651)&lt;VALUE(COUNT(B:B)*3+2),VLOOKUP(VALUE(ROW(B3651)-(COUNT(B:B)*2)),A:M,5,FALSE),IF(ROW(B3651)&lt;VALUE(COUNT(B:B)*4+2),VLOOKUP(VALUE(ROW(B3651)-(COUNT(B:B)*3)),A:M,3,FALSE),IF(ROW(B3651)&lt;VALUE(COUNT(B:B)*5+2),VLOOKUP(VALUE(ROW(B3651)-(COUNT(B:B)*4)),A:M,4,FALSE),IF(ROW(B3651)&lt;VALUE(COUNT(B:B)*6+2),VLOOKUP(VALUE(ROW(B3651)-(COUNT(B:B)*5)),A:M,5,FALSE),IF(ROW(B3651)&lt;VALUE(COUNT(B:B)*7+2),VLOOKUP(VALUE(ROW(B3651)-(COUNT(B:B)*6)),A:M,3,FALSE),IF(ROW(B3651)&lt;VALUE(COUNT(B:B)*8+2),VLOOKUP(VALUE(ROW(B3651)-(COUNT(B:B)*7)),A:M,4,FALSE),""))))))))</f>
        <v/>
      </c>
    </row>
    <row r="3652" spans="1:27">
      <c r="A3652" s="1" t="str">
        <f t="shared" si="684"/>
        <v/>
      </c>
      <c r="B3652" s="2" t="str">
        <f>IF([1]CONSULTAS!H3652&lt;&gt;"",[1]CONSULTAS!H3652,"")</f>
        <v/>
      </c>
      <c r="C3652" s="2" t="str">
        <f t="shared" si="685"/>
        <v/>
      </c>
      <c r="D3652" s="2" t="str">
        <f t="shared" si="686"/>
        <v/>
      </c>
      <c r="E3652" s="2" t="str">
        <f>IF(B3652&lt;&gt;"",VLOOKUP(VALUE(VLOOKUP(B3652,[1]CONSULTAS!$H:$I,2,FALSE)),[1]CONSULTAS!$A:$C,3,FALSE),"")</f>
        <v/>
      </c>
      <c r="F3652" s="1" t="str">
        <f>IF(B3652&lt;&gt;"",$B3652&amp;"|"&amp;VLOOKUP($B3652,[1]CONSULTAS!$H:$I,2,FALSE)&amp;"|"&amp;"0"&amp;"|"&amp;"P","")</f>
        <v/>
      </c>
      <c r="G3652" s="1" t="str">
        <f>IF(F3652&lt;&gt;"",$B3652&amp;"|"&amp;VLOOKUP($B3652,[1]CONSULTAS!$H:$I,2,FALSE)&amp;"|"&amp;"0"&amp;"|"&amp;"R","")</f>
        <v/>
      </c>
      <c r="H3652" s="1" t="str">
        <f>IF(G3652&lt;&gt;"",$B3652&amp;"|"&amp;VLOOKUP($B3652,[1]CONSULTAS!$H:$I,2,FALSE)&amp;"|"&amp;"0","")</f>
        <v/>
      </c>
      <c r="I3652" s="1" t="str">
        <f>IF(H3652&lt;&gt;"",$B3652&amp;"|"&amp;VLOOKUP($B3652,[1]CONSULTAS!$H:$I,2,FALSE)&amp;"|"&amp;"P","")</f>
        <v/>
      </c>
      <c r="J3652" s="1" t="str">
        <f>IF(I3652&lt;&gt;"",$B3652&amp;"|"&amp;VLOOKUP($B3652,[1]CONSULTAS!$H:$I,2,FALSE)&amp;"|"&amp;"R","")</f>
        <v/>
      </c>
      <c r="K3652" s="1" t="str">
        <f>IF(J3652&lt;&gt;"",$B3652&amp;"|"&amp;VLOOKUP($B3652,[1]CONSULTAS!$H:$I,2,FALSE),"")</f>
        <v/>
      </c>
      <c r="L3652" s="1" t="str">
        <f t="shared" si="687"/>
        <v/>
      </c>
      <c r="M3652" s="1" t="str">
        <f t="shared" si="688"/>
        <v/>
      </c>
      <c r="N3652" s="1" t="str">
        <f>IF($B3652&lt;&gt;"","H"&amp;"|"&amp;VLOOKUP(VALUE(VLOOKUP($B3652,[1]CONSULTAS!$H:$I,2,FALSE)),[1]CONSULTAS!$A:$C,3,FALSE)&amp;"|"&amp;'[1]DADOS BÁSICOS'!$C$10,"")</f>
        <v/>
      </c>
      <c r="O3652" s="1" t="str">
        <f>IF($B3652&lt;&gt;"","H"&amp;"|"&amp;VLOOKUP(VALUE(VLOOKUP($B3652,[1]CONSULTAS!$H:$I,2,FALSE)),[1]CONSULTAS!$A:$C,3,FALSE)&amp;"|"&amp;'[1]DADOS BÁSICOS'!$C$11,"")</f>
        <v/>
      </c>
      <c r="P3652" s="1" t="str">
        <f>IF($B3652&lt;&gt;"","H"&amp;"|"&amp;VLOOKUP(VALUE(VLOOKUP($B3652,[1]CONSULTAS!$H:$I,2,FALSE)),[1]CONSULTAS!$A:$C,3,FALSE),"")</f>
        <v/>
      </c>
      <c r="Q3652" s="1" t="str">
        <f>IF([1]EXAMES!A3653&lt;&gt;"",[1]EXAMES!A3653,"")</f>
        <v/>
      </c>
      <c r="R3652" s="1" t="str">
        <f t="shared" si="689"/>
        <v/>
      </c>
      <c r="S3652" s="1" t="str">
        <f t="shared" si="690"/>
        <v/>
      </c>
      <c r="T3652" s="1" t="str">
        <f>IF(Q3652&lt;&gt;"","H"&amp;"|"&amp;VLOOKUP(Q3652,[1]EXAMES!$A:$E,4,FALSE),"")</f>
        <v/>
      </c>
      <c r="U3652" s="1" t="str">
        <f>IF(Q3652&lt;&gt;"","H"&amp;"|"&amp;VLOOKUP(Q3652,[1]EXAMES!$A:$E,4,FALSE)&amp;"|"&amp;'[1]DADOS BÁSICOS'!$C$10,"")</f>
        <v/>
      </c>
      <c r="V3652" s="1" t="str">
        <f>IF(Q3652&lt;&gt;"","H"&amp;"|"&amp;VLOOKUP(Q3652,[1]EXAMES!$A:$E,4,FALSE)&amp;"|"&amp;'[1]DADOS BÁSICOS'!$C$11,"")</f>
        <v/>
      </c>
      <c r="W3652" s="1" t="str">
        <f t="shared" si="691"/>
        <v/>
      </c>
      <c r="X3652" s="1" t="str">
        <f t="shared" si="692"/>
        <v/>
      </c>
      <c r="Y3652" s="5" t="str">
        <f t="shared" si="693"/>
        <v/>
      </c>
      <c r="Z3652" s="5" t="str">
        <f t="shared" si="694"/>
        <v/>
      </c>
      <c r="AA3652" s="1" t="str">
        <f t="shared" si="695"/>
        <v/>
      </c>
    </row>
    <row r="3653" spans="1:27">
      <c r="A3653" s="1" t="str">
        <f t="shared" si="684"/>
        <v/>
      </c>
      <c r="B3653" s="2" t="str">
        <f>IF([1]CONSULTAS!H3653&lt;&gt;"",[1]CONSULTAS!H3653,"")</f>
        <v/>
      </c>
      <c r="C3653" s="2" t="str">
        <f t="shared" si="685"/>
        <v/>
      </c>
      <c r="D3653" s="2" t="str">
        <f t="shared" si="686"/>
        <v/>
      </c>
      <c r="E3653" s="2" t="str">
        <f>IF(B3653&lt;&gt;"",VLOOKUP(VALUE(VLOOKUP(B3653,[1]CONSULTAS!$H:$I,2,FALSE)),[1]CONSULTAS!$A:$C,3,FALSE),"")</f>
        <v/>
      </c>
      <c r="F3653" s="1" t="str">
        <f>IF(B3653&lt;&gt;"",$B3653&amp;"|"&amp;VLOOKUP($B3653,[1]CONSULTAS!$H:$I,2,FALSE)&amp;"|"&amp;"0"&amp;"|"&amp;"P","")</f>
        <v/>
      </c>
      <c r="G3653" s="1" t="str">
        <f>IF(F3653&lt;&gt;"",$B3653&amp;"|"&amp;VLOOKUP($B3653,[1]CONSULTAS!$H:$I,2,FALSE)&amp;"|"&amp;"0"&amp;"|"&amp;"R","")</f>
        <v/>
      </c>
      <c r="H3653" s="1" t="str">
        <f>IF(G3653&lt;&gt;"",$B3653&amp;"|"&amp;VLOOKUP($B3653,[1]CONSULTAS!$H:$I,2,FALSE)&amp;"|"&amp;"0","")</f>
        <v/>
      </c>
      <c r="I3653" s="1" t="str">
        <f>IF(H3653&lt;&gt;"",$B3653&amp;"|"&amp;VLOOKUP($B3653,[1]CONSULTAS!$H:$I,2,FALSE)&amp;"|"&amp;"P","")</f>
        <v/>
      </c>
      <c r="J3653" s="1" t="str">
        <f>IF(I3653&lt;&gt;"",$B3653&amp;"|"&amp;VLOOKUP($B3653,[1]CONSULTAS!$H:$I,2,FALSE)&amp;"|"&amp;"R","")</f>
        <v/>
      </c>
      <c r="K3653" s="1" t="str">
        <f>IF(J3653&lt;&gt;"",$B3653&amp;"|"&amp;VLOOKUP($B3653,[1]CONSULTAS!$H:$I,2,FALSE),"")</f>
        <v/>
      </c>
      <c r="L3653" s="1" t="str">
        <f t="shared" si="687"/>
        <v/>
      </c>
      <c r="M3653" s="1" t="str">
        <f t="shared" si="688"/>
        <v/>
      </c>
      <c r="N3653" s="1" t="str">
        <f>IF($B3653&lt;&gt;"","H"&amp;"|"&amp;VLOOKUP(VALUE(VLOOKUP($B3653,[1]CONSULTAS!$H:$I,2,FALSE)),[1]CONSULTAS!$A:$C,3,FALSE)&amp;"|"&amp;'[1]DADOS BÁSICOS'!$C$10,"")</f>
        <v/>
      </c>
      <c r="O3653" s="1" t="str">
        <f>IF($B3653&lt;&gt;"","H"&amp;"|"&amp;VLOOKUP(VALUE(VLOOKUP($B3653,[1]CONSULTAS!$H:$I,2,FALSE)),[1]CONSULTAS!$A:$C,3,FALSE)&amp;"|"&amp;'[1]DADOS BÁSICOS'!$C$11,"")</f>
        <v/>
      </c>
      <c r="P3653" s="1" t="str">
        <f>IF($B3653&lt;&gt;"","H"&amp;"|"&amp;VLOOKUP(VALUE(VLOOKUP($B3653,[1]CONSULTAS!$H:$I,2,FALSE)),[1]CONSULTAS!$A:$C,3,FALSE),"")</f>
        <v/>
      </c>
      <c r="Q3653" s="1" t="str">
        <f>IF([1]EXAMES!A3654&lt;&gt;"",[1]EXAMES!A3654,"")</f>
        <v/>
      </c>
      <c r="R3653" s="1" t="str">
        <f t="shared" si="689"/>
        <v/>
      </c>
      <c r="S3653" s="1" t="str">
        <f t="shared" si="690"/>
        <v/>
      </c>
      <c r="T3653" s="1" t="str">
        <f>IF(Q3653&lt;&gt;"","H"&amp;"|"&amp;VLOOKUP(Q3653,[1]EXAMES!$A:$E,4,FALSE),"")</f>
        <v/>
      </c>
      <c r="U3653" s="1" t="str">
        <f>IF(Q3653&lt;&gt;"","H"&amp;"|"&amp;VLOOKUP(Q3653,[1]EXAMES!$A:$E,4,FALSE)&amp;"|"&amp;'[1]DADOS BÁSICOS'!$C$10,"")</f>
        <v/>
      </c>
      <c r="V3653" s="1" t="str">
        <f>IF(Q3653&lt;&gt;"","H"&amp;"|"&amp;VLOOKUP(Q3653,[1]EXAMES!$A:$E,4,FALSE)&amp;"|"&amp;'[1]DADOS BÁSICOS'!$C$11,"")</f>
        <v/>
      </c>
      <c r="W3653" s="1" t="str">
        <f t="shared" si="691"/>
        <v/>
      </c>
      <c r="X3653" s="1" t="str">
        <f t="shared" si="692"/>
        <v/>
      </c>
      <c r="Y3653" s="5" t="str">
        <f t="shared" si="693"/>
        <v/>
      </c>
      <c r="Z3653" s="5" t="str">
        <f t="shared" si="694"/>
        <v/>
      </c>
      <c r="AA3653" s="1" t="str">
        <f t="shared" si="695"/>
        <v/>
      </c>
    </row>
    <row r="3654" spans="1:27">
      <c r="A3654" s="1" t="str">
        <f t="shared" si="684"/>
        <v/>
      </c>
      <c r="B3654" s="2" t="str">
        <f>IF([1]CONSULTAS!H3654&lt;&gt;"",[1]CONSULTAS!H3654,"")</f>
        <v/>
      </c>
      <c r="C3654" s="2" t="str">
        <f t="shared" si="685"/>
        <v/>
      </c>
      <c r="D3654" s="2" t="str">
        <f t="shared" si="686"/>
        <v/>
      </c>
      <c r="E3654" s="2" t="str">
        <f>IF(B3654&lt;&gt;"",VLOOKUP(VALUE(VLOOKUP(B3654,[1]CONSULTAS!$H:$I,2,FALSE)),[1]CONSULTAS!$A:$C,3,FALSE),"")</f>
        <v/>
      </c>
      <c r="F3654" s="1" t="str">
        <f>IF(B3654&lt;&gt;"",$B3654&amp;"|"&amp;VLOOKUP($B3654,[1]CONSULTAS!$H:$I,2,FALSE)&amp;"|"&amp;"0"&amp;"|"&amp;"P","")</f>
        <v/>
      </c>
      <c r="G3654" s="1" t="str">
        <f>IF(F3654&lt;&gt;"",$B3654&amp;"|"&amp;VLOOKUP($B3654,[1]CONSULTAS!$H:$I,2,FALSE)&amp;"|"&amp;"0"&amp;"|"&amp;"R","")</f>
        <v/>
      </c>
      <c r="H3654" s="1" t="str">
        <f>IF(G3654&lt;&gt;"",$B3654&amp;"|"&amp;VLOOKUP($B3654,[1]CONSULTAS!$H:$I,2,FALSE)&amp;"|"&amp;"0","")</f>
        <v/>
      </c>
      <c r="I3654" s="1" t="str">
        <f>IF(H3654&lt;&gt;"",$B3654&amp;"|"&amp;VLOOKUP($B3654,[1]CONSULTAS!$H:$I,2,FALSE)&amp;"|"&amp;"P","")</f>
        <v/>
      </c>
      <c r="J3654" s="1" t="str">
        <f>IF(I3654&lt;&gt;"",$B3654&amp;"|"&amp;VLOOKUP($B3654,[1]CONSULTAS!$H:$I,2,FALSE)&amp;"|"&amp;"R","")</f>
        <v/>
      </c>
      <c r="K3654" s="1" t="str">
        <f>IF(J3654&lt;&gt;"",$B3654&amp;"|"&amp;VLOOKUP($B3654,[1]CONSULTAS!$H:$I,2,FALSE),"")</f>
        <v/>
      </c>
      <c r="L3654" s="1" t="str">
        <f t="shared" si="687"/>
        <v/>
      </c>
      <c r="M3654" s="1" t="str">
        <f t="shared" si="688"/>
        <v/>
      </c>
      <c r="N3654" s="1" t="str">
        <f>IF($B3654&lt;&gt;"","H"&amp;"|"&amp;VLOOKUP(VALUE(VLOOKUP($B3654,[1]CONSULTAS!$H:$I,2,FALSE)),[1]CONSULTAS!$A:$C,3,FALSE)&amp;"|"&amp;'[1]DADOS BÁSICOS'!$C$10,"")</f>
        <v/>
      </c>
      <c r="O3654" s="1" t="str">
        <f>IF($B3654&lt;&gt;"","H"&amp;"|"&amp;VLOOKUP(VALUE(VLOOKUP($B3654,[1]CONSULTAS!$H:$I,2,FALSE)),[1]CONSULTAS!$A:$C,3,FALSE)&amp;"|"&amp;'[1]DADOS BÁSICOS'!$C$11,"")</f>
        <v/>
      </c>
      <c r="P3654" s="1" t="str">
        <f>IF($B3654&lt;&gt;"","H"&amp;"|"&amp;VLOOKUP(VALUE(VLOOKUP($B3654,[1]CONSULTAS!$H:$I,2,FALSE)),[1]CONSULTAS!$A:$C,3,FALSE),"")</f>
        <v/>
      </c>
      <c r="Q3654" s="1" t="str">
        <f>IF([1]EXAMES!A3655&lt;&gt;"",[1]EXAMES!A3655,"")</f>
        <v/>
      </c>
      <c r="R3654" s="1" t="str">
        <f t="shared" si="689"/>
        <v/>
      </c>
      <c r="S3654" s="1" t="str">
        <f t="shared" si="690"/>
        <v/>
      </c>
      <c r="T3654" s="1" t="str">
        <f>IF(Q3654&lt;&gt;"","H"&amp;"|"&amp;VLOOKUP(Q3654,[1]EXAMES!$A:$E,4,FALSE),"")</f>
        <v/>
      </c>
      <c r="U3654" s="1" t="str">
        <f>IF(Q3654&lt;&gt;"","H"&amp;"|"&amp;VLOOKUP(Q3654,[1]EXAMES!$A:$E,4,FALSE)&amp;"|"&amp;'[1]DADOS BÁSICOS'!$C$10,"")</f>
        <v/>
      </c>
      <c r="V3654" s="1" t="str">
        <f>IF(Q3654&lt;&gt;"","H"&amp;"|"&amp;VLOOKUP(Q3654,[1]EXAMES!$A:$E,4,FALSE)&amp;"|"&amp;'[1]DADOS BÁSICOS'!$C$11,"")</f>
        <v/>
      </c>
      <c r="W3654" s="1" t="str">
        <f t="shared" si="691"/>
        <v/>
      </c>
      <c r="X3654" s="1" t="str">
        <f t="shared" si="692"/>
        <v/>
      </c>
      <c r="Y3654" s="5" t="str">
        <f t="shared" si="693"/>
        <v/>
      </c>
      <c r="Z3654" s="5" t="str">
        <f t="shared" si="694"/>
        <v/>
      </c>
      <c r="AA3654" s="1" t="str">
        <f t="shared" si="695"/>
        <v/>
      </c>
    </row>
    <row r="3655" spans="1:27">
      <c r="A3655" s="1" t="str">
        <f t="shared" si="684"/>
        <v/>
      </c>
      <c r="B3655" s="2" t="str">
        <f>IF([1]CONSULTAS!H3655&lt;&gt;"",[1]CONSULTAS!H3655,"")</f>
        <v/>
      </c>
      <c r="C3655" s="2" t="str">
        <f t="shared" si="685"/>
        <v/>
      </c>
      <c r="D3655" s="2" t="str">
        <f t="shared" si="686"/>
        <v/>
      </c>
      <c r="E3655" s="2" t="str">
        <f>IF(B3655&lt;&gt;"",VLOOKUP(VALUE(VLOOKUP(B3655,[1]CONSULTAS!$H:$I,2,FALSE)),[1]CONSULTAS!$A:$C,3,FALSE),"")</f>
        <v/>
      </c>
      <c r="F3655" s="1" t="str">
        <f>IF(B3655&lt;&gt;"",$B3655&amp;"|"&amp;VLOOKUP($B3655,[1]CONSULTAS!$H:$I,2,FALSE)&amp;"|"&amp;"0"&amp;"|"&amp;"P","")</f>
        <v/>
      </c>
      <c r="G3655" s="1" t="str">
        <f>IF(F3655&lt;&gt;"",$B3655&amp;"|"&amp;VLOOKUP($B3655,[1]CONSULTAS!$H:$I,2,FALSE)&amp;"|"&amp;"0"&amp;"|"&amp;"R","")</f>
        <v/>
      </c>
      <c r="H3655" s="1" t="str">
        <f>IF(G3655&lt;&gt;"",$B3655&amp;"|"&amp;VLOOKUP($B3655,[1]CONSULTAS!$H:$I,2,FALSE)&amp;"|"&amp;"0","")</f>
        <v/>
      </c>
      <c r="I3655" s="1" t="str">
        <f>IF(H3655&lt;&gt;"",$B3655&amp;"|"&amp;VLOOKUP($B3655,[1]CONSULTAS!$H:$I,2,FALSE)&amp;"|"&amp;"P","")</f>
        <v/>
      </c>
      <c r="J3655" s="1" t="str">
        <f>IF(I3655&lt;&gt;"",$B3655&amp;"|"&amp;VLOOKUP($B3655,[1]CONSULTAS!$H:$I,2,FALSE)&amp;"|"&amp;"R","")</f>
        <v/>
      </c>
      <c r="K3655" s="1" t="str">
        <f>IF(J3655&lt;&gt;"",$B3655&amp;"|"&amp;VLOOKUP($B3655,[1]CONSULTAS!$H:$I,2,FALSE),"")</f>
        <v/>
      </c>
      <c r="L3655" s="1" t="str">
        <f t="shared" si="687"/>
        <v/>
      </c>
      <c r="M3655" s="1" t="str">
        <f t="shared" si="688"/>
        <v/>
      </c>
      <c r="N3655" s="1" t="str">
        <f>IF($B3655&lt;&gt;"","H"&amp;"|"&amp;VLOOKUP(VALUE(VLOOKUP($B3655,[1]CONSULTAS!$H:$I,2,FALSE)),[1]CONSULTAS!$A:$C,3,FALSE)&amp;"|"&amp;'[1]DADOS BÁSICOS'!$C$10,"")</f>
        <v/>
      </c>
      <c r="O3655" s="1" t="str">
        <f>IF($B3655&lt;&gt;"","H"&amp;"|"&amp;VLOOKUP(VALUE(VLOOKUP($B3655,[1]CONSULTAS!$H:$I,2,FALSE)),[1]CONSULTAS!$A:$C,3,FALSE)&amp;"|"&amp;'[1]DADOS BÁSICOS'!$C$11,"")</f>
        <v/>
      </c>
      <c r="P3655" s="1" t="str">
        <f>IF($B3655&lt;&gt;"","H"&amp;"|"&amp;VLOOKUP(VALUE(VLOOKUP($B3655,[1]CONSULTAS!$H:$I,2,FALSE)),[1]CONSULTAS!$A:$C,3,FALSE),"")</f>
        <v/>
      </c>
      <c r="Q3655" s="1" t="str">
        <f>IF([1]EXAMES!A3656&lt;&gt;"",[1]EXAMES!A3656,"")</f>
        <v/>
      </c>
      <c r="R3655" s="1" t="str">
        <f t="shared" si="689"/>
        <v/>
      </c>
      <c r="S3655" s="1" t="str">
        <f t="shared" si="690"/>
        <v/>
      </c>
      <c r="T3655" s="1" t="str">
        <f>IF(Q3655&lt;&gt;"","H"&amp;"|"&amp;VLOOKUP(Q3655,[1]EXAMES!$A:$E,4,FALSE),"")</f>
        <v/>
      </c>
      <c r="U3655" s="1" t="str">
        <f>IF(Q3655&lt;&gt;"","H"&amp;"|"&amp;VLOOKUP(Q3655,[1]EXAMES!$A:$E,4,FALSE)&amp;"|"&amp;'[1]DADOS BÁSICOS'!$C$10,"")</f>
        <v/>
      </c>
      <c r="V3655" s="1" t="str">
        <f>IF(Q3655&lt;&gt;"","H"&amp;"|"&amp;VLOOKUP(Q3655,[1]EXAMES!$A:$E,4,FALSE)&amp;"|"&amp;'[1]DADOS BÁSICOS'!$C$11,"")</f>
        <v/>
      </c>
      <c r="W3655" s="1" t="str">
        <f t="shared" si="691"/>
        <v/>
      </c>
      <c r="X3655" s="1" t="str">
        <f t="shared" si="692"/>
        <v/>
      </c>
      <c r="Y3655" s="5" t="str">
        <f t="shared" si="693"/>
        <v/>
      </c>
      <c r="Z3655" s="5" t="str">
        <f t="shared" si="694"/>
        <v/>
      </c>
      <c r="AA3655" s="1" t="str">
        <f t="shared" si="695"/>
        <v/>
      </c>
    </row>
    <row r="3656" spans="1:27">
      <c r="A3656" s="1" t="str">
        <f t="shared" si="684"/>
        <v/>
      </c>
      <c r="B3656" s="2" t="str">
        <f>IF([1]CONSULTAS!H3656&lt;&gt;"",[1]CONSULTAS!H3656,"")</f>
        <v/>
      </c>
      <c r="C3656" s="2" t="str">
        <f t="shared" si="685"/>
        <v/>
      </c>
      <c r="D3656" s="2" t="str">
        <f t="shared" si="686"/>
        <v/>
      </c>
      <c r="E3656" s="2" t="str">
        <f>IF(B3656&lt;&gt;"",VLOOKUP(VALUE(VLOOKUP(B3656,[1]CONSULTAS!$H:$I,2,FALSE)),[1]CONSULTAS!$A:$C,3,FALSE),"")</f>
        <v/>
      </c>
      <c r="F3656" s="1" t="str">
        <f>IF(B3656&lt;&gt;"",$B3656&amp;"|"&amp;VLOOKUP($B3656,[1]CONSULTAS!$H:$I,2,FALSE)&amp;"|"&amp;"0"&amp;"|"&amp;"P","")</f>
        <v/>
      </c>
      <c r="G3656" s="1" t="str">
        <f>IF(F3656&lt;&gt;"",$B3656&amp;"|"&amp;VLOOKUP($B3656,[1]CONSULTAS!$H:$I,2,FALSE)&amp;"|"&amp;"0"&amp;"|"&amp;"R","")</f>
        <v/>
      </c>
      <c r="H3656" s="1" t="str">
        <f>IF(G3656&lt;&gt;"",$B3656&amp;"|"&amp;VLOOKUP($B3656,[1]CONSULTAS!$H:$I,2,FALSE)&amp;"|"&amp;"0","")</f>
        <v/>
      </c>
      <c r="I3656" s="1" t="str">
        <f>IF(H3656&lt;&gt;"",$B3656&amp;"|"&amp;VLOOKUP($B3656,[1]CONSULTAS!$H:$I,2,FALSE)&amp;"|"&amp;"P","")</f>
        <v/>
      </c>
      <c r="J3656" s="1" t="str">
        <f>IF(I3656&lt;&gt;"",$B3656&amp;"|"&amp;VLOOKUP($B3656,[1]CONSULTAS!$H:$I,2,FALSE)&amp;"|"&amp;"R","")</f>
        <v/>
      </c>
      <c r="K3656" s="1" t="str">
        <f>IF(J3656&lt;&gt;"",$B3656&amp;"|"&amp;VLOOKUP($B3656,[1]CONSULTAS!$H:$I,2,FALSE),"")</f>
        <v/>
      </c>
      <c r="L3656" s="1" t="str">
        <f t="shared" si="687"/>
        <v/>
      </c>
      <c r="M3656" s="1" t="str">
        <f t="shared" si="688"/>
        <v/>
      </c>
      <c r="N3656" s="1" t="str">
        <f>IF($B3656&lt;&gt;"","H"&amp;"|"&amp;VLOOKUP(VALUE(VLOOKUP($B3656,[1]CONSULTAS!$H:$I,2,FALSE)),[1]CONSULTAS!$A:$C,3,FALSE)&amp;"|"&amp;'[1]DADOS BÁSICOS'!$C$10,"")</f>
        <v/>
      </c>
      <c r="O3656" s="1" t="str">
        <f>IF($B3656&lt;&gt;"","H"&amp;"|"&amp;VLOOKUP(VALUE(VLOOKUP($B3656,[1]CONSULTAS!$H:$I,2,FALSE)),[1]CONSULTAS!$A:$C,3,FALSE)&amp;"|"&amp;'[1]DADOS BÁSICOS'!$C$11,"")</f>
        <v/>
      </c>
      <c r="P3656" s="1" t="str">
        <f>IF($B3656&lt;&gt;"","H"&amp;"|"&amp;VLOOKUP(VALUE(VLOOKUP($B3656,[1]CONSULTAS!$H:$I,2,FALSE)),[1]CONSULTAS!$A:$C,3,FALSE),"")</f>
        <v/>
      </c>
      <c r="Q3656" s="1" t="str">
        <f>IF([1]EXAMES!A3657&lt;&gt;"",[1]EXAMES!A3657,"")</f>
        <v/>
      </c>
      <c r="R3656" s="1" t="str">
        <f t="shared" si="689"/>
        <v/>
      </c>
      <c r="S3656" s="1" t="str">
        <f t="shared" si="690"/>
        <v/>
      </c>
      <c r="T3656" s="1" t="str">
        <f>IF(Q3656&lt;&gt;"","H"&amp;"|"&amp;VLOOKUP(Q3656,[1]EXAMES!$A:$E,4,FALSE),"")</f>
        <v/>
      </c>
      <c r="U3656" s="1" t="str">
        <f>IF(Q3656&lt;&gt;"","H"&amp;"|"&amp;VLOOKUP(Q3656,[1]EXAMES!$A:$E,4,FALSE)&amp;"|"&amp;'[1]DADOS BÁSICOS'!$C$10,"")</f>
        <v/>
      </c>
      <c r="V3656" s="1" t="str">
        <f>IF(Q3656&lt;&gt;"","H"&amp;"|"&amp;VLOOKUP(Q3656,[1]EXAMES!$A:$E,4,FALSE)&amp;"|"&amp;'[1]DADOS BÁSICOS'!$C$11,"")</f>
        <v/>
      </c>
      <c r="W3656" s="1" t="str">
        <f t="shared" si="691"/>
        <v/>
      </c>
      <c r="X3656" s="1" t="str">
        <f t="shared" si="692"/>
        <v/>
      </c>
      <c r="Y3656" s="5" t="str">
        <f t="shared" si="693"/>
        <v/>
      </c>
      <c r="Z3656" s="5" t="str">
        <f t="shared" si="694"/>
        <v/>
      </c>
      <c r="AA3656" s="1" t="str">
        <f t="shared" si="695"/>
        <v/>
      </c>
    </row>
    <row r="3657" spans="1:27">
      <c r="A3657" s="1" t="str">
        <f t="shared" si="684"/>
        <v/>
      </c>
      <c r="B3657" s="2" t="str">
        <f>IF([1]CONSULTAS!H3657&lt;&gt;"",[1]CONSULTAS!H3657,"")</f>
        <v/>
      </c>
      <c r="C3657" s="2" t="str">
        <f t="shared" si="685"/>
        <v/>
      </c>
      <c r="D3657" s="2" t="str">
        <f t="shared" si="686"/>
        <v/>
      </c>
      <c r="E3657" s="2" t="str">
        <f>IF(B3657&lt;&gt;"",VLOOKUP(VALUE(VLOOKUP(B3657,[1]CONSULTAS!$H:$I,2,FALSE)),[1]CONSULTAS!$A:$C,3,FALSE),"")</f>
        <v/>
      </c>
      <c r="F3657" s="1" t="str">
        <f>IF(B3657&lt;&gt;"",$B3657&amp;"|"&amp;VLOOKUP($B3657,[1]CONSULTAS!$H:$I,2,FALSE)&amp;"|"&amp;"0"&amp;"|"&amp;"P","")</f>
        <v/>
      </c>
      <c r="G3657" s="1" t="str">
        <f>IF(F3657&lt;&gt;"",$B3657&amp;"|"&amp;VLOOKUP($B3657,[1]CONSULTAS!$H:$I,2,FALSE)&amp;"|"&amp;"0"&amp;"|"&amp;"R","")</f>
        <v/>
      </c>
      <c r="H3657" s="1" t="str">
        <f>IF(G3657&lt;&gt;"",$B3657&amp;"|"&amp;VLOOKUP($B3657,[1]CONSULTAS!$H:$I,2,FALSE)&amp;"|"&amp;"0","")</f>
        <v/>
      </c>
      <c r="I3657" s="1" t="str">
        <f>IF(H3657&lt;&gt;"",$B3657&amp;"|"&amp;VLOOKUP($B3657,[1]CONSULTAS!$H:$I,2,FALSE)&amp;"|"&amp;"P","")</f>
        <v/>
      </c>
      <c r="J3657" s="1" t="str">
        <f>IF(I3657&lt;&gt;"",$B3657&amp;"|"&amp;VLOOKUP($B3657,[1]CONSULTAS!$H:$I,2,FALSE)&amp;"|"&amp;"R","")</f>
        <v/>
      </c>
      <c r="K3657" s="1" t="str">
        <f>IF(J3657&lt;&gt;"",$B3657&amp;"|"&amp;VLOOKUP($B3657,[1]CONSULTAS!$H:$I,2,FALSE),"")</f>
        <v/>
      </c>
      <c r="L3657" s="1" t="str">
        <f t="shared" si="687"/>
        <v/>
      </c>
      <c r="M3657" s="1" t="str">
        <f t="shared" si="688"/>
        <v/>
      </c>
      <c r="N3657" s="1" t="str">
        <f>IF($B3657&lt;&gt;"","H"&amp;"|"&amp;VLOOKUP(VALUE(VLOOKUP($B3657,[1]CONSULTAS!$H:$I,2,FALSE)),[1]CONSULTAS!$A:$C,3,FALSE)&amp;"|"&amp;'[1]DADOS BÁSICOS'!$C$10,"")</f>
        <v/>
      </c>
      <c r="O3657" s="1" t="str">
        <f>IF($B3657&lt;&gt;"","H"&amp;"|"&amp;VLOOKUP(VALUE(VLOOKUP($B3657,[1]CONSULTAS!$H:$I,2,FALSE)),[1]CONSULTAS!$A:$C,3,FALSE)&amp;"|"&amp;'[1]DADOS BÁSICOS'!$C$11,"")</f>
        <v/>
      </c>
      <c r="P3657" s="1" t="str">
        <f>IF($B3657&lt;&gt;"","H"&amp;"|"&amp;VLOOKUP(VALUE(VLOOKUP($B3657,[1]CONSULTAS!$H:$I,2,FALSE)),[1]CONSULTAS!$A:$C,3,FALSE),"")</f>
        <v/>
      </c>
      <c r="Q3657" s="1" t="str">
        <f>IF([1]EXAMES!A3658&lt;&gt;"",[1]EXAMES!A3658,"")</f>
        <v/>
      </c>
      <c r="R3657" s="1" t="str">
        <f t="shared" si="689"/>
        <v/>
      </c>
      <c r="S3657" s="1" t="str">
        <f t="shared" si="690"/>
        <v/>
      </c>
      <c r="T3657" s="1" t="str">
        <f>IF(Q3657&lt;&gt;"","H"&amp;"|"&amp;VLOOKUP(Q3657,[1]EXAMES!$A:$E,4,FALSE),"")</f>
        <v/>
      </c>
      <c r="U3657" s="1" t="str">
        <f>IF(Q3657&lt;&gt;"","H"&amp;"|"&amp;VLOOKUP(Q3657,[1]EXAMES!$A:$E,4,FALSE)&amp;"|"&amp;'[1]DADOS BÁSICOS'!$C$10,"")</f>
        <v/>
      </c>
      <c r="V3657" s="1" t="str">
        <f>IF(Q3657&lt;&gt;"","H"&amp;"|"&amp;VLOOKUP(Q3657,[1]EXAMES!$A:$E,4,FALSE)&amp;"|"&amp;'[1]DADOS BÁSICOS'!$C$11,"")</f>
        <v/>
      </c>
      <c r="W3657" s="1" t="str">
        <f t="shared" si="691"/>
        <v/>
      </c>
      <c r="X3657" s="1" t="str">
        <f t="shared" si="692"/>
        <v/>
      </c>
      <c r="Y3657" s="5" t="str">
        <f t="shared" si="693"/>
        <v/>
      </c>
      <c r="Z3657" s="5" t="str">
        <f t="shared" si="694"/>
        <v/>
      </c>
      <c r="AA3657" s="1" t="str">
        <f t="shared" si="695"/>
        <v/>
      </c>
    </row>
    <row r="3658" spans="1:27">
      <c r="A3658" s="1" t="str">
        <f t="shared" si="684"/>
        <v/>
      </c>
      <c r="B3658" s="2" t="str">
        <f>IF([1]CONSULTAS!H3658&lt;&gt;"",[1]CONSULTAS!H3658,"")</f>
        <v/>
      </c>
      <c r="C3658" s="2" t="str">
        <f t="shared" si="685"/>
        <v/>
      </c>
      <c r="D3658" s="2" t="str">
        <f t="shared" si="686"/>
        <v/>
      </c>
      <c r="E3658" s="2" t="str">
        <f>IF(B3658&lt;&gt;"",VLOOKUP(VALUE(VLOOKUP(B3658,[1]CONSULTAS!$H:$I,2,FALSE)),[1]CONSULTAS!$A:$C,3,FALSE),"")</f>
        <v/>
      </c>
      <c r="F3658" s="1" t="str">
        <f>IF(B3658&lt;&gt;"",$B3658&amp;"|"&amp;VLOOKUP($B3658,[1]CONSULTAS!$H:$I,2,FALSE)&amp;"|"&amp;"0"&amp;"|"&amp;"P","")</f>
        <v/>
      </c>
      <c r="G3658" s="1" t="str">
        <f>IF(F3658&lt;&gt;"",$B3658&amp;"|"&amp;VLOOKUP($B3658,[1]CONSULTAS!$H:$I,2,FALSE)&amp;"|"&amp;"0"&amp;"|"&amp;"R","")</f>
        <v/>
      </c>
      <c r="H3658" s="1" t="str">
        <f>IF(G3658&lt;&gt;"",$B3658&amp;"|"&amp;VLOOKUP($B3658,[1]CONSULTAS!$H:$I,2,FALSE)&amp;"|"&amp;"0","")</f>
        <v/>
      </c>
      <c r="I3658" s="1" t="str">
        <f>IF(H3658&lt;&gt;"",$B3658&amp;"|"&amp;VLOOKUP($B3658,[1]CONSULTAS!$H:$I,2,FALSE)&amp;"|"&amp;"P","")</f>
        <v/>
      </c>
      <c r="J3658" s="1" t="str">
        <f>IF(I3658&lt;&gt;"",$B3658&amp;"|"&amp;VLOOKUP($B3658,[1]CONSULTAS!$H:$I,2,FALSE)&amp;"|"&amp;"R","")</f>
        <v/>
      </c>
      <c r="K3658" s="1" t="str">
        <f>IF(J3658&lt;&gt;"",$B3658&amp;"|"&amp;VLOOKUP($B3658,[1]CONSULTAS!$H:$I,2,FALSE),"")</f>
        <v/>
      </c>
      <c r="L3658" s="1" t="str">
        <f t="shared" si="687"/>
        <v/>
      </c>
      <c r="M3658" s="1" t="str">
        <f t="shared" si="688"/>
        <v/>
      </c>
      <c r="N3658" s="1" t="str">
        <f>IF($B3658&lt;&gt;"","H"&amp;"|"&amp;VLOOKUP(VALUE(VLOOKUP($B3658,[1]CONSULTAS!$H:$I,2,FALSE)),[1]CONSULTAS!$A:$C,3,FALSE)&amp;"|"&amp;'[1]DADOS BÁSICOS'!$C$10,"")</f>
        <v/>
      </c>
      <c r="O3658" s="1" t="str">
        <f>IF($B3658&lt;&gt;"","H"&amp;"|"&amp;VLOOKUP(VALUE(VLOOKUP($B3658,[1]CONSULTAS!$H:$I,2,FALSE)),[1]CONSULTAS!$A:$C,3,FALSE)&amp;"|"&amp;'[1]DADOS BÁSICOS'!$C$11,"")</f>
        <v/>
      </c>
      <c r="P3658" s="1" t="str">
        <f>IF($B3658&lt;&gt;"","H"&amp;"|"&amp;VLOOKUP(VALUE(VLOOKUP($B3658,[1]CONSULTAS!$H:$I,2,FALSE)),[1]CONSULTAS!$A:$C,3,FALSE),"")</f>
        <v/>
      </c>
      <c r="Q3658" s="1" t="str">
        <f>IF([1]EXAMES!A3659&lt;&gt;"",[1]EXAMES!A3659,"")</f>
        <v/>
      </c>
      <c r="R3658" s="1" t="str">
        <f t="shared" si="689"/>
        <v/>
      </c>
      <c r="S3658" s="1" t="str">
        <f t="shared" si="690"/>
        <v/>
      </c>
      <c r="T3658" s="1" t="str">
        <f>IF(Q3658&lt;&gt;"","H"&amp;"|"&amp;VLOOKUP(Q3658,[1]EXAMES!$A:$E,4,FALSE),"")</f>
        <v/>
      </c>
      <c r="U3658" s="1" t="str">
        <f>IF(Q3658&lt;&gt;"","H"&amp;"|"&amp;VLOOKUP(Q3658,[1]EXAMES!$A:$E,4,FALSE)&amp;"|"&amp;'[1]DADOS BÁSICOS'!$C$10,"")</f>
        <v/>
      </c>
      <c r="V3658" s="1" t="str">
        <f>IF(Q3658&lt;&gt;"","H"&amp;"|"&amp;VLOOKUP(Q3658,[1]EXAMES!$A:$E,4,FALSE)&amp;"|"&amp;'[1]DADOS BÁSICOS'!$C$11,"")</f>
        <v/>
      </c>
      <c r="W3658" s="1" t="str">
        <f t="shared" si="691"/>
        <v/>
      </c>
      <c r="X3658" s="1" t="str">
        <f t="shared" si="692"/>
        <v/>
      </c>
      <c r="Y3658" s="5" t="str">
        <f t="shared" si="693"/>
        <v/>
      </c>
      <c r="Z3658" s="5" t="str">
        <f t="shared" si="694"/>
        <v/>
      </c>
      <c r="AA3658" s="1" t="str">
        <f t="shared" si="695"/>
        <v/>
      </c>
    </row>
    <row r="3659" spans="1:27">
      <c r="A3659" s="1" t="str">
        <f t="shared" si="684"/>
        <v/>
      </c>
      <c r="B3659" s="2" t="str">
        <f>IF([1]CONSULTAS!H3659&lt;&gt;"",[1]CONSULTAS!H3659,"")</f>
        <v/>
      </c>
      <c r="C3659" s="2" t="str">
        <f t="shared" si="685"/>
        <v/>
      </c>
      <c r="D3659" s="2" t="str">
        <f t="shared" si="686"/>
        <v/>
      </c>
      <c r="E3659" s="2" t="str">
        <f>IF(B3659&lt;&gt;"",VLOOKUP(VALUE(VLOOKUP(B3659,[1]CONSULTAS!$H:$I,2,FALSE)),[1]CONSULTAS!$A:$C,3,FALSE),"")</f>
        <v/>
      </c>
      <c r="F3659" s="1" t="str">
        <f>IF(B3659&lt;&gt;"",$B3659&amp;"|"&amp;VLOOKUP($B3659,[1]CONSULTAS!$H:$I,2,FALSE)&amp;"|"&amp;"0"&amp;"|"&amp;"P","")</f>
        <v/>
      </c>
      <c r="G3659" s="1" t="str">
        <f>IF(F3659&lt;&gt;"",$B3659&amp;"|"&amp;VLOOKUP($B3659,[1]CONSULTAS!$H:$I,2,FALSE)&amp;"|"&amp;"0"&amp;"|"&amp;"R","")</f>
        <v/>
      </c>
      <c r="H3659" s="1" t="str">
        <f>IF(G3659&lt;&gt;"",$B3659&amp;"|"&amp;VLOOKUP($B3659,[1]CONSULTAS!$H:$I,2,FALSE)&amp;"|"&amp;"0","")</f>
        <v/>
      </c>
      <c r="I3659" s="1" t="str">
        <f>IF(H3659&lt;&gt;"",$B3659&amp;"|"&amp;VLOOKUP($B3659,[1]CONSULTAS!$H:$I,2,FALSE)&amp;"|"&amp;"P","")</f>
        <v/>
      </c>
      <c r="J3659" s="1" t="str">
        <f>IF(I3659&lt;&gt;"",$B3659&amp;"|"&amp;VLOOKUP($B3659,[1]CONSULTAS!$H:$I,2,FALSE)&amp;"|"&amp;"R","")</f>
        <v/>
      </c>
      <c r="K3659" s="1" t="str">
        <f>IF(J3659&lt;&gt;"",$B3659&amp;"|"&amp;VLOOKUP($B3659,[1]CONSULTAS!$H:$I,2,FALSE),"")</f>
        <v/>
      </c>
      <c r="L3659" s="1" t="str">
        <f t="shared" si="687"/>
        <v/>
      </c>
      <c r="M3659" s="1" t="str">
        <f t="shared" si="688"/>
        <v/>
      </c>
      <c r="N3659" s="1" t="str">
        <f>IF($B3659&lt;&gt;"","H"&amp;"|"&amp;VLOOKUP(VALUE(VLOOKUP($B3659,[1]CONSULTAS!$H:$I,2,FALSE)),[1]CONSULTAS!$A:$C,3,FALSE)&amp;"|"&amp;'[1]DADOS BÁSICOS'!$C$10,"")</f>
        <v/>
      </c>
      <c r="O3659" s="1" t="str">
        <f>IF($B3659&lt;&gt;"","H"&amp;"|"&amp;VLOOKUP(VALUE(VLOOKUP($B3659,[1]CONSULTAS!$H:$I,2,FALSE)),[1]CONSULTAS!$A:$C,3,FALSE)&amp;"|"&amp;'[1]DADOS BÁSICOS'!$C$11,"")</f>
        <v/>
      </c>
      <c r="P3659" s="1" t="str">
        <f>IF($B3659&lt;&gt;"","H"&amp;"|"&amp;VLOOKUP(VALUE(VLOOKUP($B3659,[1]CONSULTAS!$H:$I,2,FALSE)),[1]CONSULTAS!$A:$C,3,FALSE),"")</f>
        <v/>
      </c>
      <c r="Q3659" s="1" t="str">
        <f>IF([1]EXAMES!A3660&lt;&gt;"",[1]EXAMES!A3660,"")</f>
        <v/>
      </c>
      <c r="R3659" s="1" t="str">
        <f t="shared" si="689"/>
        <v/>
      </c>
      <c r="S3659" s="1" t="str">
        <f t="shared" si="690"/>
        <v/>
      </c>
      <c r="T3659" s="1" t="str">
        <f>IF(Q3659&lt;&gt;"","H"&amp;"|"&amp;VLOOKUP(Q3659,[1]EXAMES!$A:$E,4,FALSE),"")</f>
        <v/>
      </c>
      <c r="U3659" s="1" t="str">
        <f>IF(Q3659&lt;&gt;"","H"&amp;"|"&amp;VLOOKUP(Q3659,[1]EXAMES!$A:$E,4,FALSE)&amp;"|"&amp;'[1]DADOS BÁSICOS'!$C$10,"")</f>
        <v/>
      </c>
      <c r="V3659" s="1" t="str">
        <f>IF(Q3659&lt;&gt;"","H"&amp;"|"&amp;VLOOKUP(Q3659,[1]EXAMES!$A:$E,4,FALSE)&amp;"|"&amp;'[1]DADOS BÁSICOS'!$C$11,"")</f>
        <v/>
      </c>
      <c r="W3659" s="1" t="str">
        <f t="shared" si="691"/>
        <v/>
      </c>
      <c r="X3659" s="1" t="str">
        <f t="shared" si="692"/>
        <v/>
      </c>
      <c r="Y3659" s="5" t="str">
        <f t="shared" si="693"/>
        <v/>
      </c>
      <c r="Z3659" s="5" t="str">
        <f t="shared" si="694"/>
        <v/>
      </c>
      <c r="AA3659" s="1" t="str">
        <f t="shared" si="695"/>
        <v/>
      </c>
    </row>
    <row r="3660" spans="1:27">
      <c r="A3660" s="1" t="str">
        <f t="shared" si="684"/>
        <v/>
      </c>
      <c r="B3660" s="2" t="str">
        <f>IF([1]CONSULTAS!H3660&lt;&gt;"",[1]CONSULTAS!H3660,"")</f>
        <v/>
      </c>
      <c r="C3660" s="2" t="str">
        <f t="shared" si="685"/>
        <v/>
      </c>
      <c r="D3660" s="2" t="str">
        <f t="shared" si="686"/>
        <v/>
      </c>
      <c r="E3660" s="2" t="str">
        <f>IF(B3660&lt;&gt;"",VLOOKUP(VALUE(VLOOKUP(B3660,[1]CONSULTAS!$H:$I,2,FALSE)),[1]CONSULTAS!$A:$C,3,FALSE),"")</f>
        <v/>
      </c>
      <c r="F3660" s="1" t="str">
        <f>IF(B3660&lt;&gt;"",$B3660&amp;"|"&amp;VLOOKUP($B3660,[1]CONSULTAS!$H:$I,2,FALSE)&amp;"|"&amp;"0"&amp;"|"&amp;"P","")</f>
        <v/>
      </c>
      <c r="G3660" s="1" t="str">
        <f>IF(F3660&lt;&gt;"",$B3660&amp;"|"&amp;VLOOKUP($B3660,[1]CONSULTAS!$H:$I,2,FALSE)&amp;"|"&amp;"0"&amp;"|"&amp;"R","")</f>
        <v/>
      </c>
      <c r="H3660" s="1" t="str">
        <f>IF(G3660&lt;&gt;"",$B3660&amp;"|"&amp;VLOOKUP($B3660,[1]CONSULTAS!$H:$I,2,FALSE)&amp;"|"&amp;"0","")</f>
        <v/>
      </c>
      <c r="I3660" s="1" t="str">
        <f>IF(H3660&lt;&gt;"",$B3660&amp;"|"&amp;VLOOKUP($B3660,[1]CONSULTAS!$H:$I,2,FALSE)&amp;"|"&amp;"P","")</f>
        <v/>
      </c>
      <c r="J3660" s="1" t="str">
        <f>IF(I3660&lt;&gt;"",$B3660&amp;"|"&amp;VLOOKUP($B3660,[1]CONSULTAS!$H:$I,2,FALSE)&amp;"|"&amp;"R","")</f>
        <v/>
      </c>
      <c r="K3660" s="1" t="str">
        <f>IF(J3660&lt;&gt;"",$B3660&amp;"|"&amp;VLOOKUP($B3660,[1]CONSULTAS!$H:$I,2,FALSE),"")</f>
        <v/>
      </c>
      <c r="L3660" s="1" t="str">
        <f t="shared" si="687"/>
        <v/>
      </c>
      <c r="M3660" s="1" t="str">
        <f t="shared" si="688"/>
        <v/>
      </c>
      <c r="N3660" s="1" t="str">
        <f>IF($B3660&lt;&gt;"","H"&amp;"|"&amp;VLOOKUP(VALUE(VLOOKUP($B3660,[1]CONSULTAS!$H:$I,2,FALSE)),[1]CONSULTAS!$A:$C,3,FALSE)&amp;"|"&amp;'[1]DADOS BÁSICOS'!$C$10,"")</f>
        <v/>
      </c>
      <c r="O3660" s="1" t="str">
        <f>IF($B3660&lt;&gt;"","H"&amp;"|"&amp;VLOOKUP(VALUE(VLOOKUP($B3660,[1]CONSULTAS!$H:$I,2,FALSE)),[1]CONSULTAS!$A:$C,3,FALSE)&amp;"|"&amp;'[1]DADOS BÁSICOS'!$C$11,"")</f>
        <v/>
      </c>
      <c r="P3660" s="1" t="str">
        <f>IF($B3660&lt;&gt;"","H"&amp;"|"&amp;VLOOKUP(VALUE(VLOOKUP($B3660,[1]CONSULTAS!$H:$I,2,FALSE)),[1]CONSULTAS!$A:$C,3,FALSE),"")</f>
        <v/>
      </c>
      <c r="Q3660" s="1" t="str">
        <f>IF([1]EXAMES!A3661&lt;&gt;"",[1]EXAMES!A3661,"")</f>
        <v/>
      </c>
      <c r="R3660" s="1" t="str">
        <f t="shared" si="689"/>
        <v/>
      </c>
      <c r="S3660" s="1" t="str">
        <f t="shared" si="690"/>
        <v/>
      </c>
      <c r="T3660" s="1" t="str">
        <f>IF(Q3660&lt;&gt;"","H"&amp;"|"&amp;VLOOKUP(Q3660,[1]EXAMES!$A:$E,4,FALSE),"")</f>
        <v/>
      </c>
      <c r="U3660" s="1" t="str">
        <f>IF(Q3660&lt;&gt;"","H"&amp;"|"&amp;VLOOKUP(Q3660,[1]EXAMES!$A:$E,4,FALSE)&amp;"|"&amp;'[1]DADOS BÁSICOS'!$C$10,"")</f>
        <v/>
      </c>
      <c r="V3660" s="1" t="str">
        <f>IF(Q3660&lt;&gt;"","H"&amp;"|"&amp;VLOOKUP(Q3660,[1]EXAMES!$A:$E,4,FALSE)&amp;"|"&amp;'[1]DADOS BÁSICOS'!$C$11,"")</f>
        <v/>
      </c>
      <c r="W3660" s="1" t="str">
        <f t="shared" si="691"/>
        <v/>
      </c>
      <c r="X3660" s="1" t="str">
        <f t="shared" si="692"/>
        <v/>
      </c>
      <c r="Y3660" s="5" t="str">
        <f t="shared" si="693"/>
        <v/>
      </c>
      <c r="Z3660" s="5" t="str">
        <f t="shared" si="694"/>
        <v/>
      </c>
      <c r="AA3660" s="1" t="str">
        <f t="shared" si="695"/>
        <v/>
      </c>
    </row>
    <row r="3661" spans="1:27">
      <c r="A3661" s="1" t="str">
        <f t="shared" si="684"/>
        <v/>
      </c>
      <c r="B3661" s="2" t="str">
        <f>IF([1]CONSULTAS!H3661&lt;&gt;"",[1]CONSULTAS!H3661,"")</f>
        <v/>
      </c>
      <c r="C3661" s="2" t="str">
        <f t="shared" si="685"/>
        <v/>
      </c>
      <c r="D3661" s="2" t="str">
        <f t="shared" si="686"/>
        <v/>
      </c>
      <c r="E3661" s="2" t="str">
        <f>IF(B3661&lt;&gt;"",VLOOKUP(VALUE(VLOOKUP(B3661,[1]CONSULTAS!$H:$I,2,FALSE)),[1]CONSULTAS!$A:$C,3,FALSE),"")</f>
        <v/>
      </c>
      <c r="F3661" s="1" t="str">
        <f>IF(B3661&lt;&gt;"",$B3661&amp;"|"&amp;VLOOKUP($B3661,[1]CONSULTAS!$H:$I,2,FALSE)&amp;"|"&amp;"0"&amp;"|"&amp;"P","")</f>
        <v/>
      </c>
      <c r="G3661" s="1" t="str">
        <f>IF(F3661&lt;&gt;"",$B3661&amp;"|"&amp;VLOOKUP($B3661,[1]CONSULTAS!$H:$I,2,FALSE)&amp;"|"&amp;"0"&amp;"|"&amp;"R","")</f>
        <v/>
      </c>
      <c r="H3661" s="1" t="str">
        <f>IF(G3661&lt;&gt;"",$B3661&amp;"|"&amp;VLOOKUP($B3661,[1]CONSULTAS!$H:$I,2,FALSE)&amp;"|"&amp;"0","")</f>
        <v/>
      </c>
      <c r="I3661" s="1" t="str">
        <f>IF(H3661&lt;&gt;"",$B3661&amp;"|"&amp;VLOOKUP($B3661,[1]CONSULTAS!$H:$I,2,FALSE)&amp;"|"&amp;"P","")</f>
        <v/>
      </c>
      <c r="J3661" s="1" t="str">
        <f>IF(I3661&lt;&gt;"",$B3661&amp;"|"&amp;VLOOKUP($B3661,[1]CONSULTAS!$H:$I,2,FALSE)&amp;"|"&amp;"R","")</f>
        <v/>
      </c>
      <c r="K3661" s="1" t="str">
        <f>IF(J3661&lt;&gt;"",$B3661&amp;"|"&amp;VLOOKUP($B3661,[1]CONSULTAS!$H:$I,2,FALSE),"")</f>
        <v/>
      </c>
      <c r="L3661" s="1" t="str">
        <f t="shared" si="687"/>
        <v/>
      </c>
      <c r="M3661" s="1" t="str">
        <f t="shared" si="688"/>
        <v/>
      </c>
      <c r="N3661" s="1" t="str">
        <f>IF($B3661&lt;&gt;"","H"&amp;"|"&amp;VLOOKUP(VALUE(VLOOKUP($B3661,[1]CONSULTAS!$H:$I,2,FALSE)),[1]CONSULTAS!$A:$C,3,FALSE)&amp;"|"&amp;'[1]DADOS BÁSICOS'!$C$10,"")</f>
        <v/>
      </c>
      <c r="O3661" s="1" t="str">
        <f>IF($B3661&lt;&gt;"","H"&amp;"|"&amp;VLOOKUP(VALUE(VLOOKUP($B3661,[1]CONSULTAS!$H:$I,2,FALSE)),[1]CONSULTAS!$A:$C,3,FALSE)&amp;"|"&amp;'[1]DADOS BÁSICOS'!$C$11,"")</f>
        <v/>
      </c>
      <c r="P3661" s="1" t="str">
        <f>IF($B3661&lt;&gt;"","H"&amp;"|"&amp;VLOOKUP(VALUE(VLOOKUP($B3661,[1]CONSULTAS!$H:$I,2,FALSE)),[1]CONSULTAS!$A:$C,3,FALSE),"")</f>
        <v/>
      </c>
      <c r="Q3661" s="1" t="str">
        <f>IF([1]EXAMES!A3662&lt;&gt;"",[1]EXAMES!A3662,"")</f>
        <v/>
      </c>
      <c r="R3661" s="1" t="str">
        <f t="shared" si="689"/>
        <v/>
      </c>
      <c r="S3661" s="1" t="str">
        <f t="shared" si="690"/>
        <v/>
      </c>
      <c r="T3661" s="1" t="str">
        <f>IF(Q3661&lt;&gt;"","H"&amp;"|"&amp;VLOOKUP(Q3661,[1]EXAMES!$A:$E,4,FALSE),"")</f>
        <v/>
      </c>
      <c r="U3661" s="1" t="str">
        <f>IF(Q3661&lt;&gt;"","H"&amp;"|"&amp;VLOOKUP(Q3661,[1]EXAMES!$A:$E,4,FALSE)&amp;"|"&amp;'[1]DADOS BÁSICOS'!$C$10,"")</f>
        <v/>
      </c>
      <c r="V3661" s="1" t="str">
        <f>IF(Q3661&lt;&gt;"","H"&amp;"|"&amp;VLOOKUP(Q3661,[1]EXAMES!$A:$E,4,FALSE)&amp;"|"&amp;'[1]DADOS BÁSICOS'!$C$11,"")</f>
        <v/>
      </c>
      <c r="W3661" s="1" t="str">
        <f t="shared" si="691"/>
        <v/>
      </c>
      <c r="X3661" s="1" t="str">
        <f t="shared" si="692"/>
        <v/>
      </c>
      <c r="Y3661" s="5" t="str">
        <f t="shared" si="693"/>
        <v/>
      </c>
      <c r="Z3661" s="5" t="str">
        <f t="shared" si="694"/>
        <v/>
      </c>
      <c r="AA3661" s="1" t="str">
        <f t="shared" si="695"/>
        <v/>
      </c>
    </row>
    <row r="3662" spans="1:27">
      <c r="A3662" s="1" t="str">
        <f t="shared" si="684"/>
        <v/>
      </c>
      <c r="B3662" s="2" t="str">
        <f>IF([1]CONSULTAS!H3662&lt;&gt;"",[1]CONSULTAS!H3662,"")</f>
        <v/>
      </c>
      <c r="C3662" s="2" t="str">
        <f t="shared" si="685"/>
        <v/>
      </c>
      <c r="D3662" s="2" t="str">
        <f t="shared" si="686"/>
        <v/>
      </c>
      <c r="E3662" s="2" t="str">
        <f>IF(B3662&lt;&gt;"",VLOOKUP(VALUE(VLOOKUP(B3662,[1]CONSULTAS!$H:$I,2,FALSE)),[1]CONSULTAS!$A:$C,3,FALSE),"")</f>
        <v/>
      </c>
      <c r="F3662" s="1" t="str">
        <f>IF(B3662&lt;&gt;"",$B3662&amp;"|"&amp;VLOOKUP($B3662,[1]CONSULTAS!$H:$I,2,FALSE)&amp;"|"&amp;"0"&amp;"|"&amp;"P","")</f>
        <v/>
      </c>
      <c r="G3662" s="1" t="str">
        <f>IF(F3662&lt;&gt;"",$B3662&amp;"|"&amp;VLOOKUP($B3662,[1]CONSULTAS!$H:$I,2,FALSE)&amp;"|"&amp;"0"&amp;"|"&amp;"R","")</f>
        <v/>
      </c>
      <c r="H3662" s="1" t="str">
        <f>IF(G3662&lt;&gt;"",$B3662&amp;"|"&amp;VLOOKUP($B3662,[1]CONSULTAS!$H:$I,2,FALSE)&amp;"|"&amp;"0","")</f>
        <v/>
      </c>
      <c r="I3662" s="1" t="str">
        <f>IF(H3662&lt;&gt;"",$B3662&amp;"|"&amp;VLOOKUP($B3662,[1]CONSULTAS!$H:$I,2,FALSE)&amp;"|"&amp;"P","")</f>
        <v/>
      </c>
      <c r="J3662" s="1" t="str">
        <f>IF(I3662&lt;&gt;"",$B3662&amp;"|"&amp;VLOOKUP($B3662,[1]CONSULTAS!$H:$I,2,FALSE)&amp;"|"&amp;"R","")</f>
        <v/>
      </c>
      <c r="K3662" s="1" t="str">
        <f>IF(J3662&lt;&gt;"",$B3662&amp;"|"&amp;VLOOKUP($B3662,[1]CONSULTAS!$H:$I,2,FALSE),"")</f>
        <v/>
      </c>
      <c r="L3662" s="1" t="str">
        <f t="shared" si="687"/>
        <v/>
      </c>
      <c r="M3662" s="1" t="str">
        <f t="shared" si="688"/>
        <v/>
      </c>
      <c r="N3662" s="1" t="str">
        <f>IF($B3662&lt;&gt;"","H"&amp;"|"&amp;VLOOKUP(VALUE(VLOOKUP($B3662,[1]CONSULTAS!$H:$I,2,FALSE)),[1]CONSULTAS!$A:$C,3,FALSE)&amp;"|"&amp;'[1]DADOS BÁSICOS'!$C$10,"")</f>
        <v/>
      </c>
      <c r="O3662" s="1" t="str">
        <f>IF($B3662&lt;&gt;"","H"&amp;"|"&amp;VLOOKUP(VALUE(VLOOKUP($B3662,[1]CONSULTAS!$H:$I,2,FALSE)),[1]CONSULTAS!$A:$C,3,FALSE)&amp;"|"&amp;'[1]DADOS BÁSICOS'!$C$11,"")</f>
        <v/>
      </c>
      <c r="P3662" s="1" t="str">
        <f>IF($B3662&lt;&gt;"","H"&amp;"|"&amp;VLOOKUP(VALUE(VLOOKUP($B3662,[1]CONSULTAS!$H:$I,2,FALSE)),[1]CONSULTAS!$A:$C,3,FALSE),"")</f>
        <v/>
      </c>
      <c r="Q3662" s="1" t="str">
        <f>IF([1]EXAMES!A3663&lt;&gt;"",[1]EXAMES!A3663,"")</f>
        <v/>
      </c>
      <c r="R3662" s="1" t="str">
        <f t="shared" si="689"/>
        <v/>
      </c>
      <c r="S3662" s="1" t="str">
        <f t="shared" si="690"/>
        <v/>
      </c>
      <c r="T3662" s="1" t="str">
        <f>IF(Q3662&lt;&gt;"","H"&amp;"|"&amp;VLOOKUP(Q3662,[1]EXAMES!$A:$E,4,FALSE),"")</f>
        <v/>
      </c>
      <c r="U3662" s="1" t="str">
        <f>IF(Q3662&lt;&gt;"","H"&amp;"|"&amp;VLOOKUP(Q3662,[1]EXAMES!$A:$E,4,FALSE)&amp;"|"&amp;'[1]DADOS BÁSICOS'!$C$10,"")</f>
        <v/>
      </c>
      <c r="V3662" s="1" t="str">
        <f>IF(Q3662&lt;&gt;"","H"&amp;"|"&amp;VLOOKUP(Q3662,[1]EXAMES!$A:$E,4,FALSE)&amp;"|"&amp;'[1]DADOS BÁSICOS'!$C$11,"")</f>
        <v/>
      </c>
      <c r="W3662" s="1" t="str">
        <f t="shared" si="691"/>
        <v/>
      </c>
      <c r="X3662" s="1" t="str">
        <f t="shared" si="692"/>
        <v/>
      </c>
      <c r="Y3662" s="5" t="str">
        <f t="shared" si="693"/>
        <v/>
      </c>
      <c r="Z3662" s="5" t="str">
        <f t="shared" si="694"/>
        <v/>
      </c>
      <c r="AA3662" s="1" t="str">
        <f t="shared" si="695"/>
        <v/>
      </c>
    </row>
    <row r="3663" spans="1:27">
      <c r="A3663" s="1" t="str">
        <f t="shared" si="684"/>
        <v/>
      </c>
      <c r="B3663" s="2" t="str">
        <f>IF([1]CONSULTAS!H3663&lt;&gt;"",[1]CONSULTAS!H3663,"")</f>
        <v/>
      </c>
      <c r="C3663" s="2" t="str">
        <f t="shared" si="685"/>
        <v/>
      </c>
      <c r="D3663" s="2" t="str">
        <f t="shared" si="686"/>
        <v/>
      </c>
      <c r="E3663" s="2" t="str">
        <f>IF(B3663&lt;&gt;"",VLOOKUP(VALUE(VLOOKUP(B3663,[1]CONSULTAS!$H:$I,2,FALSE)),[1]CONSULTAS!$A:$C,3,FALSE),"")</f>
        <v/>
      </c>
      <c r="F3663" s="1" t="str">
        <f>IF(B3663&lt;&gt;"",$B3663&amp;"|"&amp;VLOOKUP($B3663,[1]CONSULTAS!$H:$I,2,FALSE)&amp;"|"&amp;"0"&amp;"|"&amp;"P","")</f>
        <v/>
      </c>
      <c r="G3663" s="1" t="str">
        <f>IF(F3663&lt;&gt;"",$B3663&amp;"|"&amp;VLOOKUP($B3663,[1]CONSULTAS!$H:$I,2,FALSE)&amp;"|"&amp;"0"&amp;"|"&amp;"R","")</f>
        <v/>
      </c>
      <c r="H3663" s="1" t="str">
        <f>IF(G3663&lt;&gt;"",$B3663&amp;"|"&amp;VLOOKUP($B3663,[1]CONSULTAS!$H:$I,2,FALSE)&amp;"|"&amp;"0","")</f>
        <v/>
      </c>
      <c r="I3663" s="1" t="str">
        <f>IF(H3663&lt;&gt;"",$B3663&amp;"|"&amp;VLOOKUP($B3663,[1]CONSULTAS!$H:$I,2,FALSE)&amp;"|"&amp;"P","")</f>
        <v/>
      </c>
      <c r="J3663" s="1" t="str">
        <f>IF(I3663&lt;&gt;"",$B3663&amp;"|"&amp;VLOOKUP($B3663,[1]CONSULTAS!$H:$I,2,FALSE)&amp;"|"&amp;"R","")</f>
        <v/>
      </c>
      <c r="K3663" s="1" t="str">
        <f>IF(J3663&lt;&gt;"",$B3663&amp;"|"&amp;VLOOKUP($B3663,[1]CONSULTAS!$H:$I,2,FALSE),"")</f>
        <v/>
      </c>
      <c r="L3663" s="1" t="str">
        <f t="shared" si="687"/>
        <v/>
      </c>
      <c r="M3663" s="1" t="str">
        <f t="shared" si="688"/>
        <v/>
      </c>
      <c r="N3663" s="1" t="str">
        <f>IF($B3663&lt;&gt;"","H"&amp;"|"&amp;VLOOKUP(VALUE(VLOOKUP($B3663,[1]CONSULTAS!$H:$I,2,FALSE)),[1]CONSULTAS!$A:$C,3,FALSE)&amp;"|"&amp;'[1]DADOS BÁSICOS'!$C$10,"")</f>
        <v/>
      </c>
      <c r="O3663" s="1" t="str">
        <f>IF($B3663&lt;&gt;"","H"&amp;"|"&amp;VLOOKUP(VALUE(VLOOKUP($B3663,[1]CONSULTAS!$H:$I,2,FALSE)),[1]CONSULTAS!$A:$C,3,FALSE)&amp;"|"&amp;'[1]DADOS BÁSICOS'!$C$11,"")</f>
        <v/>
      </c>
      <c r="P3663" s="1" t="str">
        <f>IF($B3663&lt;&gt;"","H"&amp;"|"&amp;VLOOKUP(VALUE(VLOOKUP($B3663,[1]CONSULTAS!$H:$I,2,FALSE)),[1]CONSULTAS!$A:$C,3,FALSE),"")</f>
        <v/>
      </c>
      <c r="Q3663" s="1" t="str">
        <f>IF([1]EXAMES!A3664&lt;&gt;"",[1]EXAMES!A3664,"")</f>
        <v/>
      </c>
      <c r="R3663" s="1" t="str">
        <f t="shared" si="689"/>
        <v/>
      </c>
      <c r="S3663" s="1" t="str">
        <f t="shared" si="690"/>
        <v/>
      </c>
      <c r="T3663" s="1" t="str">
        <f>IF(Q3663&lt;&gt;"","H"&amp;"|"&amp;VLOOKUP(Q3663,[1]EXAMES!$A:$E,4,FALSE),"")</f>
        <v/>
      </c>
      <c r="U3663" s="1" t="str">
        <f>IF(Q3663&lt;&gt;"","H"&amp;"|"&amp;VLOOKUP(Q3663,[1]EXAMES!$A:$E,4,FALSE)&amp;"|"&amp;'[1]DADOS BÁSICOS'!$C$10,"")</f>
        <v/>
      </c>
      <c r="V3663" s="1" t="str">
        <f>IF(Q3663&lt;&gt;"","H"&amp;"|"&amp;VLOOKUP(Q3663,[1]EXAMES!$A:$E,4,FALSE)&amp;"|"&amp;'[1]DADOS BÁSICOS'!$C$11,"")</f>
        <v/>
      </c>
      <c r="W3663" s="1" t="str">
        <f t="shared" si="691"/>
        <v/>
      </c>
      <c r="X3663" s="1" t="str">
        <f t="shared" si="692"/>
        <v/>
      </c>
      <c r="Y3663" s="5" t="str">
        <f t="shared" si="693"/>
        <v/>
      </c>
      <c r="Z3663" s="5" t="str">
        <f t="shared" si="694"/>
        <v/>
      </c>
      <c r="AA3663" s="1" t="str">
        <f t="shared" si="695"/>
        <v/>
      </c>
    </row>
    <row r="3664" spans="1:27">
      <c r="A3664" s="1" t="str">
        <f t="shared" si="684"/>
        <v/>
      </c>
      <c r="B3664" s="2" t="str">
        <f>IF([1]CONSULTAS!H3664&lt;&gt;"",[1]CONSULTAS!H3664,"")</f>
        <v/>
      </c>
      <c r="C3664" s="2" t="str">
        <f t="shared" si="685"/>
        <v/>
      </c>
      <c r="D3664" s="2" t="str">
        <f t="shared" si="686"/>
        <v/>
      </c>
      <c r="E3664" s="2" t="str">
        <f>IF(B3664&lt;&gt;"",VLOOKUP(VALUE(VLOOKUP(B3664,[1]CONSULTAS!$H:$I,2,FALSE)),[1]CONSULTAS!$A:$C,3,FALSE),"")</f>
        <v/>
      </c>
      <c r="F3664" s="1" t="str">
        <f>IF(B3664&lt;&gt;"",$B3664&amp;"|"&amp;VLOOKUP($B3664,[1]CONSULTAS!$H:$I,2,FALSE)&amp;"|"&amp;"0"&amp;"|"&amp;"P","")</f>
        <v/>
      </c>
      <c r="G3664" s="1" t="str">
        <f>IF(F3664&lt;&gt;"",$B3664&amp;"|"&amp;VLOOKUP($B3664,[1]CONSULTAS!$H:$I,2,FALSE)&amp;"|"&amp;"0"&amp;"|"&amp;"R","")</f>
        <v/>
      </c>
      <c r="H3664" s="1" t="str">
        <f>IF(G3664&lt;&gt;"",$B3664&amp;"|"&amp;VLOOKUP($B3664,[1]CONSULTAS!$H:$I,2,FALSE)&amp;"|"&amp;"0","")</f>
        <v/>
      </c>
      <c r="I3664" s="1" t="str">
        <f>IF(H3664&lt;&gt;"",$B3664&amp;"|"&amp;VLOOKUP($B3664,[1]CONSULTAS!$H:$I,2,FALSE)&amp;"|"&amp;"P","")</f>
        <v/>
      </c>
      <c r="J3664" s="1" t="str">
        <f>IF(I3664&lt;&gt;"",$B3664&amp;"|"&amp;VLOOKUP($B3664,[1]CONSULTAS!$H:$I,2,FALSE)&amp;"|"&amp;"R","")</f>
        <v/>
      </c>
      <c r="K3664" s="1" t="str">
        <f>IF(J3664&lt;&gt;"",$B3664&amp;"|"&amp;VLOOKUP($B3664,[1]CONSULTAS!$H:$I,2,FALSE),"")</f>
        <v/>
      </c>
      <c r="L3664" s="1" t="str">
        <f t="shared" si="687"/>
        <v/>
      </c>
      <c r="M3664" s="1" t="str">
        <f t="shared" si="688"/>
        <v/>
      </c>
      <c r="N3664" s="1" t="str">
        <f>IF($B3664&lt;&gt;"","H"&amp;"|"&amp;VLOOKUP(VALUE(VLOOKUP($B3664,[1]CONSULTAS!$H:$I,2,FALSE)),[1]CONSULTAS!$A:$C,3,FALSE)&amp;"|"&amp;'[1]DADOS BÁSICOS'!$C$10,"")</f>
        <v/>
      </c>
      <c r="O3664" s="1" t="str">
        <f>IF($B3664&lt;&gt;"","H"&amp;"|"&amp;VLOOKUP(VALUE(VLOOKUP($B3664,[1]CONSULTAS!$H:$I,2,FALSE)),[1]CONSULTAS!$A:$C,3,FALSE)&amp;"|"&amp;'[1]DADOS BÁSICOS'!$C$11,"")</f>
        <v/>
      </c>
      <c r="P3664" s="1" t="str">
        <f>IF($B3664&lt;&gt;"","H"&amp;"|"&amp;VLOOKUP(VALUE(VLOOKUP($B3664,[1]CONSULTAS!$H:$I,2,FALSE)),[1]CONSULTAS!$A:$C,3,FALSE),"")</f>
        <v/>
      </c>
      <c r="Q3664" s="1" t="str">
        <f>IF([1]EXAMES!A3665&lt;&gt;"",[1]EXAMES!A3665,"")</f>
        <v/>
      </c>
      <c r="R3664" s="1" t="str">
        <f t="shared" si="689"/>
        <v/>
      </c>
      <c r="S3664" s="1" t="str">
        <f t="shared" si="690"/>
        <v/>
      </c>
      <c r="T3664" s="1" t="str">
        <f>IF(Q3664&lt;&gt;"","H"&amp;"|"&amp;VLOOKUP(Q3664,[1]EXAMES!$A:$E,4,FALSE),"")</f>
        <v/>
      </c>
      <c r="U3664" s="1" t="str">
        <f>IF(Q3664&lt;&gt;"","H"&amp;"|"&amp;VLOOKUP(Q3664,[1]EXAMES!$A:$E,4,FALSE)&amp;"|"&amp;'[1]DADOS BÁSICOS'!$C$10,"")</f>
        <v/>
      </c>
      <c r="V3664" s="1" t="str">
        <f>IF(Q3664&lt;&gt;"","H"&amp;"|"&amp;VLOOKUP(Q3664,[1]EXAMES!$A:$E,4,FALSE)&amp;"|"&amp;'[1]DADOS BÁSICOS'!$C$11,"")</f>
        <v/>
      </c>
      <c r="W3664" s="1" t="str">
        <f t="shared" si="691"/>
        <v/>
      </c>
      <c r="X3664" s="1" t="str">
        <f t="shared" si="692"/>
        <v/>
      </c>
      <c r="Y3664" s="5" t="str">
        <f t="shared" si="693"/>
        <v/>
      </c>
      <c r="Z3664" s="5" t="str">
        <f t="shared" si="694"/>
        <v/>
      </c>
      <c r="AA3664" s="1" t="str">
        <f t="shared" si="695"/>
        <v/>
      </c>
    </row>
    <row r="3665" spans="1:27">
      <c r="A3665" s="1" t="str">
        <f t="shared" si="684"/>
        <v/>
      </c>
      <c r="B3665" s="2" t="str">
        <f>IF([1]CONSULTAS!H3665&lt;&gt;"",[1]CONSULTAS!H3665,"")</f>
        <v/>
      </c>
      <c r="C3665" s="2" t="str">
        <f t="shared" si="685"/>
        <v/>
      </c>
      <c r="D3665" s="2" t="str">
        <f t="shared" si="686"/>
        <v/>
      </c>
      <c r="E3665" s="2" t="str">
        <f>IF(B3665&lt;&gt;"",VLOOKUP(VALUE(VLOOKUP(B3665,[1]CONSULTAS!$H:$I,2,FALSE)),[1]CONSULTAS!$A:$C,3,FALSE),"")</f>
        <v/>
      </c>
      <c r="F3665" s="1" t="str">
        <f>IF(B3665&lt;&gt;"",$B3665&amp;"|"&amp;VLOOKUP($B3665,[1]CONSULTAS!$H:$I,2,FALSE)&amp;"|"&amp;"0"&amp;"|"&amp;"P","")</f>
        <v/>
      </c>
      <c r="G3665" s="1" t="str">
        <f>IF(F3665&lt;&gt;"",$B3665&amp;"|"&amp;VLOOKUP($B3665,[1]CONSULTAS!$H:$I,2,FALSE)&amp;"|"&amp;"0"&amp;"|"&amp;"R","")</f>
        <v/>
      </c>
      <c r="H3665" s="1" t="str">
        <f>IF(G3665&lt;&gt;"",$B3665&amp;"|"&amp;VLOOKUP($B3665,[1]CONSULTAS!$H:$I,2,FALSE)&amp;"|"&amp;"0","")</f>
        <v/>
      </c>
      <c r="I3665" s="1" t="str">
        <f>IF(H3665&lt;&gt;"",$B3665&amp;"|"&amp;VLOOKUP($B3665,[1]CONSULTAS!$H:$I,2,FALSE)&amp;"|"&amp;"P","")</f>
        <v/>
      </c>
      <c r="J3665" s="1" t="str">
        <f>IF(I3665&lt;&gt;"",$B3665&amp;"|"&amp;VLOOKUP($B3665,[1]CONSULTAS!$H:$I,2,FALSE)&amp;"|"&amp;"R","")</f>
        <v/>
      </c>
      <c r="K3665" s="1" t="str">
        <f>IF(J3665&lt;&gt;"",$B3665&amp;"|"&amp;VLOOKUP($B3665,[1]CONSULTAS!$H:$I,2,FALSE),"")</f>
        <v/>
      </c>
      <c r="L3665" s="1" t="str">
        <f t="shared" si="687"/>
        <v/>
      </c>
      <c r="M3665" s="1" t="str">
        <f t="shared" si="688"/>
        <v/>
      </c>
      <c r="N3665" s="1" t="str">
        <f>IF($B3665&lt;&gt;"","H"&amp;"|"&amp;VLOOKUP(VALUE(VLOOKUP($B3665,[1]CONSULTAS!$H:$I,2,FALSE)),[1]CONSULTAS!$A:$C,3,FALSE)&amp;"|"&amp;'[1]DADOS BÁSICOS'!$C$10,"")</f>
        <v/>
      </c>
      <c r="O3665" s="1" t="str">
        <f>IF($B3665&lt;&gt;"","H"&amp;"|"&amp;VLOOKUP(VALUE(VLOOKUP($B3665,[1]CONSULTAS!$H:$I,2,FALSE)),[1]CONSULTAS!$A:$C,3,FALSE)&amp;"|"&amp;'[1]DADOS BÁSICOS'!$C$11,"")</f>
        <v/>
      </c>
      <c r="P3665" s="1" t="str">
        <f>IF($B3665&lt;&gt;"","H"&amp;"|"&amp;VLOOKUP(VALUE(VLOOKUP($B3665,[1]CONSULTAS!$H:$I,2,FALSE)),[1]CONSULTAS!$A:$C,3,FALSE),"")</f>
        <v/>
      </c>
      <c r="Q3665" s="1" t="str">
        <f>IF([1]EXAMES!A3666&lt;&gt;"",[1]EXAMES!A3666,"")</f>
        <v/>
      </c>
      <c r="R3665" s="1" t="str">
        <f t="shared" si="689"/>
        <v/>
      </c>
      <c r="S3665" s="1" t="str">
        <f t="shared" si="690"/>
        <v/>
      </c>
      <c r="T3665" s="1" t="str">
        <f>IF(Q3665&lt;&gt;"","H"&amp;"|"&amp;VLOOKUP(Q3665,[1]EXAMES!$A:$E,4,FALSE),"")</f>
        <v/>
      </c>
      <c r="U3665" s="1" t="str">
        <f>IF(Q3665&lt;&gt;"","H"&amp;"|"&amp;VLOOKUP(Q3665,[1]EXAMES!$A:$E,4,FALSE)&amp;"|"&amp;'[1]DADOS BÁSICOS'!$C$10,"")</f>
        <v/>
      </c>
      <c r="V3665" s="1" t="str">
        <f>IF(Q3665&lt;&gt;"","H"&amp;"|"&amp;VLOOKUP(Q3665,[1]EXAMES!$A:$E,4,FALSE)&amp;"|"&amp;'[1]DADOS BÁSICOS'!$C$11,"")</f>
        <v/>
      </c>
      <c r="W3665" s="1" t="str">
        <f t="shared" si="691"/>
        <v/>
      </c>
      <c r="X3665" s="1" t="str">
        <f t="shared" si="692"/>
        <v/>
      </c>
      <c r="Y3665" s="5" t="str">
        <f t="shared" si="693"/>
        <v/>
      </c>
      <c r="Z3665" s="5" t="str">
        <f t="shared" si="694"/>
        <v/>
      </c>
      <c r="AA3665" s="1" t="str">
        <f t="shared" si="695"/>
        <v/>
      </c>
    </row>
    <row r="3666" spans="1:27">
      <c r="A3666" s="1" t="str">
        <f t="shared" si="684"/>
        <v/>
      </c>
      <c r="B3666" s="2" t="str">
        <f>IF([1]CONSULTAS!H3666&lt;&gt;"",[1]CONSULTAS!H3666,"")</f>
        <v/>
      </c>
      <c r="C3666" s="2" t="str">
        <f t="shared" si="685"/>
        <v/>
      </c>
      <c r="D3666" s="2" t="str">
        <f t="shared" si="686"/>
        <v/>
      </c>
      <c r="E3666" s="2" t="str">
        <f>IF(B3666&lt;&gt;"",VLOOKUP(VALUE(VLOOKUP(B3666,[1]CONSULTAS!$H:$I,2,FALSE)),[1]CONSULTAS!$A:$C,3,FALSE),"")</f>
        <v/>
      </c>
      <c r="F3666" s="1" t="str">
        <f>IF(B3666&lt;&gt;"",$B3666&amp;"|"&amp;VLOOKUP($B3666,[1]CONSULTAS!$H:$I,2,FALSE)&amp;"|"&amp;"0"&amp;"|"&amp;"P","")</f>
        <v/>
      </c>
      <c r="G3666" s="1" t="str">
        <f>IF(F3666&lt;&gt;"",$B3666&amp;"|"&amp;VLOOKUP($B3666,[1]CONSULTAS!$H:$I,2,FALSE)&amp;"|"&amp;"0"&amp;"|"&amp;"R","")</f>
        <v/>
      </c>
      <c r="H3666" s="1" t="str">
        <f>IF(G3666&lt;&gt;"",$B3666&amp;"|"&amp;VLOOKUP($B3666,[1]CONSULTAS!$H:$I,2,FALSE)&amp;"|"&amp;"0","")</f>
        <v/>
      </c>
      <c r="I3666" s="1" t="str">
        <f>IF(H3666&lt;&gt;"",$B3666&amp;"|"&amp;VLOOKUP($B3666,[1]CONSULTAS!$H:$I,2,FALSE)&amp;"|"&amp;"P","")</f>
        <v/>
      </c>
      <c r="J3666" s="1" t="str">
        <f>IF(I3666&lt;&gt;"",$B3666&amp;"|"&amp;VLOOKUP($B3666,[1]CONSULTAS!$H:$I,2,FALSE)&amp;"|"&amp;"R","")</f>
        <v/>
      </c>
      <c r="K3666" s="1" t="str">
        <f>IF(J3666&lt;&gt;"",$B3666&amp;"|"&amp;VLOOKUP($B3666,[1]CONSULTAS!$H:$I,2,FALSE),"")</f>
        <v/>
      </c>
      <c r="L3666" s="1" t="str">
        <f t="shared" si="687"/>
        <v/>
      </c>
      <c r="M3666" s="1" t="str">
        <f t="shared" si="688"/>
        <v/>
      </c>
      <c r="N3666" s="1" t="str">
        <f>IF($B3666&lt;&gt;"","H"&amp;"|"&amp;VLOOKUP(VALUE(VLOOKUP($B3666,[1]CONSULTAS!$H:$I,2,FALSE)),[1]CONSULTAS!$A:$C,3,FALSE)&amp;"|"&amp;'[1]DADOS BÁSICOS'!$C$10,"")</f>
        <v/>
      </c>
      <c r="O3666" s="1" t="str">
        <f>IF($B3666&lt;&gt;"","H"&amp;"|"&amp;VLOOKUP(VALUE(VLOOKUP($B3666,[1]CONSULTAS!$H:$I,2,FALSE)),[1]CONSULTAS!$A:$C,3,FALSE)&amp;"|"&amp;'[1]DADOS BÁSICOS'!$C$11,"")</f>
        <v/>
      </c>
      <c r="P3666" s="1" t="str">
        <f>IF($B3666&lt;&gt;"","H"&amp;"|"&amp;VLOOKUP(VALUE(VLOOKUP($B3666,[1]CONSULTAS!$H:$I,2,FALSE)),[1]CONSULTAS!$A:$C,3,FALSE),"")</f>
        <v/>
      </c>
      <c r="Q3666" s="1" t="str">
        <f>IF([1]EXAMES!A3667&lt;&gt;"",[1]EXAMES!A3667,"")</f>
        <v/>
      </c>
      <c r="R3666" s="1" t="str">
        <f t="shared" si="689"/>
        <v/>
      </c>
      <c r="S3666" s="1" t="str">
        <f t="shared" si="690"/>
        <v/>
      </c>
      <c r="T3666" s="1" t="str">
        <f>IF(Q3666&lt;&gt;"","H"&amp;"|"&amp;VLOOKUP(Q3666,[1]EXAMES!$A:$E,4,FALSE),"")</f>
        <v/>
      </c>
      <c r="U3666" s="1" t="str">
        <f>IF(Q3666&lt;&gt;"","H"&amp;"|"&amp;VLOOKUP(Q3666,[1]EXAMES!$A:$E,4,FALSE)&amp;"|"&amp;'[1]DADOS BÁSICOS'!$C$10,"")</f>
        <v/>
      </c>
      <c r="V3666" s="1" t="str">
        <f>IF(Q3666&lt;&gt;"","H"&amp;"|"&amp;VLOOKUP(Q3666,[1]EXAMES!$A:$E,4,FALSE)&amp;"|"&amp;'[1]DADOS BÁSICOS'!$C$11,"")</f>
        <v/>
      </c>
      <c r="W3666" s="1" t="str">
        <f t="shared" si="691"/>
        <v/>
      </c>
      <c r="X3666" s="1" t="str">
        <f t="shared" si="692"/>
        <v/>
      </c>
      <c r="Y3666" s="5" t="str">
        <f t="shared" si="693"/>
        <v/>
      </c>
      <c r="Z3666" s="5" t="str">
        <f t="shared" si="694"/>
        <v/>
      </c>
      <c r="AA3666" s="1" t="str">
        <f t="shared" si="695"/>
        <v/>
      </c>
    </row>
    <row r="3667" spans="1:27">
      <c r="A3667" s="1" t="str">
        <f t="shared" si="684"/>
        <v/>
      </c>
      <c r="B3667" s="2" t="str">
        <f>IF([1]CONSULTAS!H3667&lt;&gt;"",[1]CONSULTAS!H3667,"")</f>
        <v/>
      </c>
      <c r="C3667" s="2" t="str">
        <f t="shared" si="685"/>
        <v/>
      </c>
      <c r="D3667" s="2" t="str">
        <f t="shared" si="686"/>
        <v/>
      </c>
      <c r="E3667" s="2" t="str">
        <f>IF(B3667&lt;&gt;"",VLOOKUP(VALUE(VLOOKUP(B3667,[1]CONSULTAS!$H:$I,2,FALSE)),[1]CONSULTAS!$A:$C,3,FALSE),"")</f>
        <v/>
      </c>
      <c r="F3667" s="1" t="str">
        <f>IF(B3667&lt;&gt;"",$B3667&amp;"|"&amp;VLOOKUP($B3667,[1]CONSULTAS!$H:$I,2,FALSE)&amp;"|"&amp;"0"&amp;"|"&amp;"P","")</f>
        <v/>
      </c>
      <c r="G3667" s="1" t="str">
        <f>IF(F3667&lt;&gt;"",$B3667&amp;"|"&amp;VLOOKUP($B3667,[1]CONSULTAS!$H:$I,2,FALSE)&amp;"|"&amp;"0"&amp;"|"&amp;"R","")</f>
        <v/>
      </c>
      <c r="H3667" s="1" t="str">
        <f>IF(G3667&lt;&gt;"",$B3667&amp;"|"&amp;VLOOKUP($B3667,[1]CONSULTAS!$H:$I,2,FALSE)&amp;"|"&amp;"0","")</f>
        <v/>
      </c>
      <c r="I3667" s="1" t="str">
        <f>IF(H3667&lt;&gt;"",$B3667&amp;"|"&amp;VLOOKUP($B3667,[1]CONSULTAS!$H:$I,2,FALSE)&amp;"|"&amp;"P","")</f>
        <v/>
      </c>
      <c r="J3667" s="1" t="str">
        <f>IF(I3667&lt;&gt;"",$B3667&amp;"|"&amp;VLOOKUP($B3667,[1]CONSULTAS!$H:$I,2,FALSE)&amp;"|"&amp;"R","")</f>
        <v/>
      </c>
      <c r="K3667" s="1" t="str">
        <f>IF(J3667&lt;&gt;"",$B3667&amp;"|"&amp;VLOOKUP($B3667,[1]CONSULTAS!$H:$I,2,FALSE),"")</f>
        <v/>
      </c>
      <c r="L3667" s="1" t="str">
        <f t="shared" si="687"/>
        <v/>
      </c>
      <c r="M3667" s="1" t="str">
        <f t="shared" si="688"/>
        <v/>
      </c>
      <c r="N3667" s="1" t="str">
        <f>IF($B3667&lt;&gt;"","H"&amp;"|"&amp;VLOOKUP(VALUE(VLOOKUP($B3667,[1]CONSULTAS!$H:$I,2,FALSE)),[1]CONSULTAS!$A:$C,3,FALSE)&amp;"|"&amp;'[1]DADOS BÁSICOS'!$C$10,"")</f>
        <v/>
      </c>
      <c r="O3667" s="1" t="str">
        <f>IF($B3667&lt;&gt;"","H"&amp;"|"&amp;VLOOKUP(VALUE(VLOOKUP($B3667,[1]CONSULTAS!$H:$I,2,FALSE)),[1]CONSULTAS!$A:$C,3,FALSE)&amp;"|"&amp;'[1]DADOS BÁSICOS'!$C$11,"")</f>
        <v/>
      </c>
      <c r="P3667" s="1" t="str">
        <f>IF($B3667&lt;&gt;"","H"&amp;"|"&amp;VLOOKUP(VALUE(VLOOKUP($B3667,[1]CONSULTAS!$H:$I,2,FALSE)),[1]CONSULTAS!$A:$C,3,FALSE),"")</f>
        <v/>
      </c>
      <c r="Q3667" s="1" t="str">
        <f>IF([1]EXAMES!A3668&lt;&gt;"",[1]EXAMES!A3668,"")</f>
        <v/>
      </c>
      <c r="R3667" s="1" t="str">
        <f t="shared" si="689"/>
        <v/>
      </c>
      <c r="S3667" s="1" t="str">
        <f t="shared" si="690"/>
        <v/>
      </c>
      <c r="T3667" s="1" t="str">
        <f>IF(Q3667&lt;&gt;"","H"&amp;"|"&amp;VLOOKUP(Q3667,[1]EXAMES!$A:$E,4,FALSE),"")</f>
        <v/>
      </c>
      <c r="U3667" s="1" t="str">
        <f>IF(Q3667&lt;&gt;"","H"&amp;"|"&amp;VLOOKUP(Q3667,[1]EXAMES!$A:$E,4,FALSE)&amp;"|"&amp;'[1]DADOS BÁSICOS'!$C$10,"")</f>
        <v/>
      </c>
      <c r="V3667" s="1" t="str">
        <f>IF(Q3667&lt;&gt;"","H"&amp;"|"&amp;VLOOKUP(Q3667,[1]EXAMES!$A:$E,4,FALSE)&amp;"|"&amp;'[1]DADOS BÁSICOS'!$C$11,"")</f>
        <v/>
      </c>
      <c r="W3667" s="1" t="str">
        <f t="shared" si="691"/>
        <v/>
      </c>
      <c r="X3667" s="1" t="str">
        <f t="shared" si="692"/>
        <v/>
      </c>
      <c r="Y3667" s="5" t="str">
        <f t="shared" si="693"/>
        <v/>
      </c>
      <c r="Z3667" s="5" t="str">
        <f t="shared" si="694"/>
        <v/>
      </c>
      <c r="AA3667" s="1" t="str">
        <f t="shared" si="695"/>
        <v/>
      </c>
    </row>
    <row r="3668" spans="1:27">
      <c r="A3668" s="1" t="str">
        <f t="shared" si="684"/>
        <v/>
      </c>
      <c r="B3668" s="2" t="str">
        <f>IF([1]CONSULTAS!H3668&lt;&gt;"",[1]CONSULTAS!H3668,"")</f>
        <v/>
      </c>
      <c r="C3668" s="2" t="str">
        <f t="shared" si="685"/>
        <v/>
      </c>
      <c r="D3668" s="2" t="str">
        <f t="shared" si="686"/>
        <v/>
      </c>
      <c r="E3668" s="2" t="str">
        <f>IF(B3668&lt;&gt;"",VLOOKUP(VALUE(VLOOKUP(B3668,[1]CONSULTAS!$H:$I,2,FALSE)),[1]CONSULTAS!$A:$C,3,FALSE),"")</f>
        <v/>
      </c>
      <c r="F3668" s="1" t="str">
        <f>IF(B3668&lt;&gt;"",$B3668&amp;"|"&amp;VLOOKUP($B3668,[1]CONSULTAS!$H:$I,2,FALSE)&amp;"|"&amp;"0"&amp;"|"&amp;"P","")</f>
        <v/>
      </c>
      <c r="G3668" s="1" t="str">
        <f>IF(F3668&lt;&gt;"",$B3668&amp;"|"&amp;VLOOKUP($B3668,[1]CONSULTAS!$H:$I,2,FALSE)&amp;"|"&amp;"0"&amp;"|"&amp;"R","")</f>
        <v/>
      </c>
      <c r="H3668" s="1" t="str">
        <f>IF(G3668&lt;&gt;"",$B3668&amp;"|"&amp;VLOOKUP($B3668,[1]CONSULTAS!$H:$I,2,FALSE)&amp;"|"&amp;"0","")</f>
        <v/>
      </c>
      <c r="I3668" s="1" t="str">
        <f>IF(H3668&lt;&gt;"",$B3668&amp;"|"&amp;VLOOKUP($B3668,[1]CONSULTAS!$H:$I,2,FALSE)&amp;"|"&amp;"P","")</f>
        <v/>
      </c>
      <c r="J3668" s="1" t="str">
        <f>IF(I3668&lt;&gt;"",$B3668&amp;"|"&amp;VLOOKUP($B3668,[1]CONSULTAS!$H:$I,2,FALSE)&amp;"|"&amp;"R","")</f>
        <v/>
      </c>
      <c r="K3668" s="1" t="str">
        <f>IF(J3668&lt;&gt;"",$B3668&amp;"|"&amp;VLOOKUP($B3668,[1]CONSULTAS!$H:$I,2,FALSE),"")</f>
        <v/>
      </c>
      <c r="L3668" s="1" t="str">
        <f t="shared" si="687"/>
        <v/>
      </c>
      <c r="M3668" s="1" t="str">
        <f t="shared" si="688"/>
        <v/>
      </c>
      <c r="N3668" s="1" t="str">
        <f>IF($B3668&lt;&gt;"","H"&amp;"|"&amp;VLOOKUP(VALUE(VLOOKUP($B3668,[1]CONSULTAS!$H:$I,2,FALSE)),[1]CONSULTAS!$A:$C,3,FALSE)&amp;"|"&amp;'[1]DADOS BÁSICOS'!$C$10,"")</f>
        <v/>
      </c>
      <c r="O3668" s="1" t="str">
        <f>IF($B3668&lt;&gt;"","H"&amp;"|"&amp;VLOOKUP(VALUE(VLOOKUP($B3668,[1]CONSULTAS!$H:$I,2,FALSE)),[1]CONSULTAS!$A:$C,3,FALSE)&amp;"|"&amp;'[1]DADOS BÁSICOS'!$C$11,"")</f>
        <v/>
      </c>
      <c r="P3668" s="1" t="str">
        <f>IF($B3668&lt;&gt;"","H"&amp;"|"&amp;VLOOKUP(VALUE(VLOOKUP($B3668,[1]CONSULTAS!$H:$I,2,FALSE)),[1]CONSULTAS!$A:$C,3,FALSE),"")</f>
        <v/>
      </c>
      <c r="Q3668" s="1" t="str">
        <f>IF([1]EXAMES!A3669&lt;&gt;"",[1]EXAMES!A3669,"")</f>
        <v/>
      </c>
      <c r="R3668" s="1" t="str">
        <f t="shared" si="689"/>
        <v/>
      </c>
      <c r="S3668" s="1" t="str">
        <f t="shared" si="690"/>
        <v/>
      </c>
      <c r="T3668" s="1" t="str">
        <f>IF(Q3668&lt;&gt;"","H"&amp;"|"&amp;VLOOKUP(Q3668,[1]EXAMES!$A:$E,4,FALSE),"")</f>
        <v/>
      </c>
      <c r="U3668" s="1" t="str">
        <f>IF(Q3668&lt;&gt;"","H"&amp;"|"&amp;VLOOKUP(Q3668,[1]EXAMES!$A:$E,4,FALSE)&amp;"|"&amp;'[1]DADOS BÁSICOS'!$C$10,"")</f>
        <v/>
      </c>
      <c r="V3668" s="1" t="str">
        <f>IF(Q3668&lt;&gt;"","H"&amp;"|"&amp;VLOOKUP(Q3668,[1]EXAMES!$A:$E,4,FALSE)&amp;"|"&amp;'[1]DADOS BÁSICOS'!$C$11,"")</f>
        <v/>
      </c>
      <c r="W3668" s="1" t="str">
        <f t="shared" si="691"/>
        <v/>
      </c>
      <c r="X3668" s="1" t="str">
        <f t="shared" si="692"/>
        <v/>
      </c>
      <c r="Y3668" s="5" t="str">
        <f t="shared" si="693"/>
        <v/>
      </c>
      <c r="Z3668" s="5" t="str">
        <f t="shared" si="694"/>
        <v/>
      </c>
      <c r="AA3668" s="1" t="str">
        <f t="shared" si="695"/>
        <v/>
      </c>
    </row>
    <row r="3669" spans="1:27">
      <c r="A3669" s="1" t="str">
        <f t="shared" si="684"/>
        <v/>
      </c>
      <c r="B3669" s="2" t="str">
        <f>IF([1]CONSULTAS!H3669&lt;&gt;"",[1]CONSULTAS!H3669,"")</f>
        <v/>
      </c>
      <c r="C3669" s="2" t="str">
        <f t="shared" si="685"/>
        <v/>
      </c>
      <c r="D3669" s="2" t="str">
        <f t="shared" si="686"/>
        <v/>
      </c>
      <c r="E3669" s="2" t="str">
        <f>IF(B3669&lt;&gt;"",VLOOKUP(VALUE(VLOOKUP(B3669,[1]CONSULTAS!$H:$I,2,FALSE)),[1]CONSULTAS!$A:$C,3,FALSE),"")</f>
        <v/>
      </c>
      <c r="F3669" s="1" t="str">
        <f>IF(B3669&lt;&gt;"",$B3669&amp;"|"&amp;VLOOKUP($B3669,[1]CONSULTAS!$H:$I,2,FALSE)&amp;"|"&amp;"0"&amp;"|"&amp;"P","")</f>
        <v/>
      </c>
      <c r="G3669" s="1" t="str">
        <f>IF(F3669&lt;&gt;"",$B3669&amp;"|"&amp;VLOOKUP($B3669,[1]CONSULTAS!$H:$I,2,FALSE)&amp;"|"&amp;"0"&amp;"|"&amp;"R","")</f>
        <v/>
      </c>
      <c r="H3669" s="1" t="str">
        <f>IF(G3669&lt;&gt;"",$B3669&amp;"|"&amp;VLOOKUP($B3669,[1]CONSULTAS!$H:$I,2,FALSE)&amp;"|"&amp;"0","")</f>
        <v/>
      </c>
      <c r="I3669" s="1" t="str">
        <f>IF(H3669&lt;&gt;"",$B3669&amp;"|"&amp;VLOOKUP($B3669,[1]CONSULTAS!$H:$I,2,FALSE)&amp;"|"&amp;"P","")</f>
        <v/>
      </c>
      <c r="J3669" s="1" t="str">
        <f>IF(I3669&lt;&gt;"",$B3669&amp;"|"&amp;VLOOKUP($B3669,[1]CONSULTAS!$H:$I,2,FALSE)&amp;"|"&amp;"R","")</f>
        <v/>
      </c>
      <c r="K3669" s="1" t="str">
        <f>IF(J3669&lt;&gt;"",$B3669&amp;"|"&amp;VLOOKUP($B3669,[1]CONSULTAS!$H:$I,2,FALSE),"")</f>
        <v/>
      </c>
      <c r="L3669" s="1" t="str">
        <f t="shared" si="687"/>
        <v/>
      </c>
      <c r="M3669" s="1" t="str">
        <f t="shared" si="688"/>
        <v/>
      </c>
      <c r="N3669" s="1" t="str">
        <f>IF($B3669&lt;&gt;"","H"&amp;"|"&amp;VLOOKUP(VALUE(VLOOKUP($B3669,[1]CONSULTAS!$H:$I,2,FALSE)),[1]CONSULTAS!$A:$C,3,FALSE)&amp;"|"&amp;'[1]DADOS BÁSICOS'!$C$10,"")</f>
        <v/>
      </c>
      <c r="O3669" s="1" t="str">
        <f>IF($B3669&lt;&gt;"","H"&amp;"|"&amp;VLOOKUP(VALUE(VLOOKUP($B3669,[1]CONSULTAS!$H:$I,2,FALSE)),[1]CONSULTAS!$A:$C,3,FALSE)&amp;"|"&amp;'[1]DADOS BÁSICOS'!$C$11,"")</f>
        <v/>
      </c>
      <c r="P3669" s="1" t="str">
        <f>IF($B3669&lt;&gt;"","H"&amp;"|"&amp;VLOOKUP(VALUE(VLOOKUP($B3669,[1]CONSULTAS!$H:$I,2,FALSE)),[1]CONSULTAS!$A:$C,3,FALSE),"")</f>
        <v/>
      </c>
      <c r="Q3669" s="1" t="str">
        <f>IF([1]EXAMES!A3670&lt;&gt;"",[1]EXAMES!A3670,"")</f>
        <v/>
      </c>
      <c r="R3669" s="1" t="str">
        <f t="shared" si="689"/>
        <v/>
      </c>
      <c r="S3669" s="1" t="str">
        <f t="shared" si="690"/>
        <v/>
      </c>
      <c r="T3669" s="1" t="str">
        <f>IF(Q3669&lt;&gt;"","H"&amp;"|"&amp;VLOOKUP(Q3669,[1]EXAMES!$A:$E,4,FALSE),"")</f>
        <v/>
      </c>
      <c r="U3669" s="1" t="str">
        <f>IF(Q3669&lt;&gt;"","H"&amp;"|"&amp;VLOOKUP(Q3669,[1]EXAMES!$A:$E,4,FALSE)&amp;"|"&amp;'[1]DADOS BÁSICOS'!$C$10,"")</f>
        <v/>
      </c>
      <c r="V3669" s="1" t="str">
        <f>IF(Q3669&lt;&gt;"","H"&amp;"|"&amp;VLOOKUP(Q3669,[1]EXAMES!$A:$E,4,FALSE)&amp;"|"&amp;'[1]DADOS BÁSICOS'!$C$11,"")</f>
        <v/>
      </c>
      <c r="W3669" s="1" t="str">
        <f t="shared" si="691"/>
        <v/>
      </c>
      <c r="X3669" s="1" t="str">
        <f t="shared" si="692"/>
        <v/>
      </c>
      <c r="Y3669" s="5" t="str">
        <f t="shared" si="693"/>
        <v/>
      </c>
      <c r="Z3669" s="5" t="str">
        <f t="shared" si="694"/>
        <v/>
      </c>
      <c r="AA3669" s="1" t="str">
        <f t="shared" si="695"/>
        <v/>
      </c>
    </row>
    <row r="3670" spans="1:27">
      <c r="A3670" s="1" t="str">
        <f t="shared" si="684"/>
        <v/>
      </c>
      <c r="B3670" s="2" t="str">
        <f>IF([1]CONSULTAS!H3670&lt;&gt;"",[1]CONSULTAS!H3670,"")</f>
        <v/>
      </c>
      <c r="C3670" s="2" t="str">
        <f t="shared" si="685"/>
        <v/>
      </c>
      <c r="D3670" s="2" t="str">
        <f t="shared" si="686"/>
        <v/>
      </c>
      <c r="E3670" s="2" t="str">
        <f>IF(B3670&lt;&gt;"",VLOOKUP(VALUE(VLOOKUP(B3670,[1]CONSULTAS!$H:$I,2,FALSE)),[1]CONSULTAS!$A:$C,3,FALSE),"")</f>
        <v/>
      </c>
      <c r="F3670" s="1" t="str">
        <f>IF(B3670&lt;&gt;"",$B3670&amp;"|"&amp;VLOOKUP($B3670,[1]CONSULTAS!$H:$I,2,FALSE)&amp;"|"&amp;"0"&amp;"|"&amp;"P","")</f>
        <v/>
      </c>
      <c r="G3670" s="1" t="str">
        <f>IF(F3670&lt;&gt;"",$B3670&amp;"|"&amp;VLOOKUP($B3670,[1]CONSULTAS!$H:$I,2,FALSE)&amp;"|"&amp;"0"&amp;"|"&amp;"R","")</f>
        <v/>
      </c>
      <c r="H3670" s="1" t="str">
        <f>IF(G3670&lt;&gt;"",$B3670&amp;"|"&amp;VLOOKUP($B3670,[1]CONSULTAS!$H:$I,2,FALSE)&amp;"|"&amp;"0","")</f>
        <v/>
      </c>
      <c r="I3670" s="1" t="str">
        <f>IF(H3670&lt;&gt;"",$B3670&amp;"|"&amp;VLOOKUP($B3670,[1]CONSULTAS!$H:$I,2,FALSE)&amp;"|"&amp;"P","")</f>
        <v/>
      </c>
      <c r="J3670" s="1" t="str">
        <f>IF(I3670&lt;&gt;"",$B3670&amp;"|"&amp;VLOOKUP($B3670,[1]CONSULTAS!$H:$I,2,FALSE)&amp;"|"&amp;"R","")</f>
        <v/>
      </c>
      <c r="K3670" s="1" t="str">
        <f>IF(J3670&lt;&gt;"",$B3670&amp;"|"&amp;VLOOKUP($B3670,[1]CONSULTAS!$H:$I,2,FALSE),"")</f>
        <v/>
      </c>
      <c r="L3670" s="1" t="str">
        <f t="shared" si="687"/>
        <v/>
      </c>
      <c r="M3670" s="1" t="str">
        <f t="shared" si="688"/>
        <v/>
      </c>
      <c r="N3670" s="1" t="str">
        <f>IF($B3670&lt;&gt;"","H"&amp;"|"&amp;VLOOKUP(VALUE(VLOOKUP($B3670,[1]CONSULTAS!$H:$I,2,FALSE)),[1]CONSULTAS!$A:$C,3,FALSE)&amp;"|"&amp;'[1]DADOS BÁSICOS'!$C$10,"")</f>
        <v/>
      </c>
      <c r="O3670" s="1" t="str">
        <f>IF($B3670&lt;&gt;"","H"&amp;"|"&amp;VLOOKUP(VALUE(VLOOKUP($B3670,[1]CONSULTAS!$H:$I,2,FALSE)),[1]CONSULTAS!$A:$C,3,FALSE)&amp;"|"&amp;'[1]DADOS BÁSICOS'!$C$11,"")</f>
        <v/>
      </c>
      <c r="P3670" s="1" t="str">
        <f>IF($B3670&lt;&gt;"","H"&amp;"|"&amp;VLOOKUP(VALUE(VLOOKUP($B3670,[1]CONSULTAS!$H:$I,2,FALSE)),[1]CONSULTAS!$A:$C,3,FALSE),"")</f>
        <v/>
      </c>
      <c r="Q3670" s="1" t="str">
        <f>IF([1]EXAMES!A3671&lt;&gt;"",[1]EXAMES!A3671,"")</f>
        <v/>
      </c>
      <c r="R3670" s="1" t="str">
        <f t="shared" si="689"/>
        <v/>
      </c>
      <c r="S3670" s="1" t="str">
        <f t="shared" si="690"/>
        <v/>
      </c>
      <c r="T3670" s="1" t="str">
        <f>IF(Q3670&lt;&gt;"","H"&amp;"|"&amp;VLOOKUP(Q3670,[1]EXAMES!$A:$E,4,FALSE),"")</f>
        <v/>
      </c>
      <c r="U3670" s="1" t="str">
        <f>IF(Q3670&lt;&gt;"","H"&amp;"|"&amp;VLOOKUP(Q3670,[1]EXAMES!$A:$E,4,FALSE)&amp;"|"&amp;'[1]DADOS BÁSICOS'!$C$10,"")</f>
        <v/>
      </c>
      <c r="V3670" s="1" t="str">
        <f>IF(Q3670&lt;&gt;"","H"&amp;"|"&amp;VLOOKUP(Q3670,[1]EXAMES!$A:$E,4,FALSE)&amp;"|"&amp;'[1]DADOS BÁSICOS'!$C$11,"")</f>
        <v/>
      </c>
      <c r="W3670" s="1" t="str">
        <f t="shared" si="691"/>
        <v/>
      </c>
      <c r="X3670" s="1" t="str">
        <f t="shared" si="692"/>
        <v/>
      </c>
      <c r="Y3670" s="5" t="str">
        <f t="shared" si="693"/>
        <v/>
      </c>
      <c r="Z3670" s="5" t="str">
        <f t="shared" si="694"/>
        <v/>
      </c>
      <c r="AA3670" s="1" t="str">
        <f t="shared" si="695"/>
        <v/>
      </c>
    </row>
    <row r="3671" spans="1:27">
      <c r="A3671" s="1" t="str">
        <f t="shared" si="684"/>
        <v/>
      </c>
      <c r="B3671" s="2" t="str">
        <f>IF([1]CONSULTAS!H3671&lt;&gt;"",[1]CONSULTAS!H3671,"")</f>
        <v/>
      </c>
      <c r="C3671" s="2" t="str">
        <f t="shared" si="685"/>
        <v/>
      </c>
      <c r="D3671" s="2" t="str">
        <f t="shared" si="686"/>
        <v/>
      </c>
      <c r="E3671" s="2" t="str">
        <f>IF(B3671&lt;&gt;"",VLOOKUP(VALUE(VLOOKUP(B3671,[1]CONSULTAS!$H:$I,2,FALSE)),[1]CONSULTAS!$A:$C,3,FALSE),"")</f>
        <v/>
      </c>
      <c r="F3671" s="1" t="str">
        <f>IF(B3671&lt;&gt;"",$B3671&amp;"|"&amp;VLOOKUP($B3671,[1]CONSULTAS!$H:$I,2,FALSE)&amp;"|"&amp;"0"&amp;"|"&amp;"P","")</f>
        <v/>
      </c>
      <c r="G3671" s="1" t="str">
        <f>IF(F3671&lt;&gt;"",$B3671&amp;"|"&amp;VLOOKUP($B3671,[1]CONSULTAS!$H:$I,2,FALSE)&amp;"|"&amp;"0"&amp;"|"&amp;"R","")</f>
        <v/>
      </c>
      <c r="H3671" s="1" t="str">
        <f>IF(G3671&lt;&gt;"",$B3671&amp;"|"&amp;VLOOKUP($B3671,[1]CONSULTAS!$H:$I,2,FALSE)&amp;"|"&amp;"0","")</f>
        <v/>
      </c>
      <c r="I3671" s="1" t="str">
        <f>IF(H3671&lt;&gt;"",$B3671&amp;"|"&amp;VLOOKUP($B3671,[1]CONSULTAS!$H:$I,2,FALSE)&amp;"|"&amp;"P","")</f>
        <v/>
      </c>
      <c r="J3671" s="1" t="str">
        <f>IF(I3671&lt;&gt;"",$B3671&amp;"|"&amp;VLOOKUP($B3671,[1]CONSULTAS!$H:$I,2,FALSE)&amp;"|"&amp;"R","")</f>
        <v/>
      </c>
      <c r="K3671" s="1" t="str">
        <f>IF(J3671&lt;&gt;"",$B3671&amp;"|"&amp;VLOOKUP($B3671,[1]CONSULTAS!$H:$I,2,FALSE),"")</f>
        <v/>
      </c>
      <c r="L3671" s="1" t="str">
        <f t="shared" si="687"/>
        <v/>
      </c>
      <c r="M3671" s="1" t="str">
        <f t="shared" si="688"/>
        <v/>
      </c>
      <c r="N3671" s="1" t="str">
        <f>IF($B3671&lt;&gt;"","H"&amp;"|"&amp;VLOOKUP(VALUE(VLOOKUP($B3671,[1]CONSULTAS!$H:$I,2,FALSE)),[1]CONSULTAS!$A:$C,3,FALSE)&amp;"|"&amp;'[1]DADOS BÁSICOS'!$C$10,"")</f>
        <v/>
      </c>
      <c r="O3671" s="1" t="str">
        <f>IF($B3671&lt;&gt;"","H"&amp;"|"&amp;VLOOKUP(VALUE(VLOOKUP($B3671,[1]CONSULTAS!$H:$I,2,FALSE)),[1]CONSULTAS!$A:$C,3,FALSE)&amp;"|"&amp;'[1]DADOS BÁSICOS'!$C$11,"")</f>
        <v/>
      </c>
      <c r="P3671" s="1" t="str">
        <f>IF($B3671&lt;&gt;"","H"&amp;"|"&amp;VLOOKUP(VALUE(VLOOKUP($B3671,[1]CONSULTAS!$H:$I,2,FALSE)),[1]CONSULTAS!$A:$C,3,FALSE),"")</f>
        <v/>
      </c>
      <c r="Q3671" s="1" t="str">
        <f>IF([1]EXAMES!A3672&lt;&gt;"",[1]EXAMES!A3672,"")</f>
        <v/>
      </c>
      <c r="R3671" s="1" t="str">
        <f t="shared" si="689"/>
        <v/>
      </c>
      <c r="S3671" s="1" t="str">
        <f t="shared" si="690"/>
        <v/>
      </c>
      <c r="T3671" s="1" t="str">
        <f>IF(Q3671&lt;&gt;"","H"&amp;"|"&amp;VLOOKUP(Q3671,[1]EXAMES!$A:$E,4,FALSE),"")</f>
        <v/>
      </c>
      <c r="U3671" s="1" t="str">
        <f>IF(Q3671&lt;&gt;"","H"&amp;"|"&amp;VLOOKUP(Q3671,[1]EXAMES!$A:$E,4,FALSE)&amp;"|"&amp;'[1]DADOS BÁSICOS'!$C$10,"")</f>
        <v/>
      </c>
      <c r="V3671" s="1" t="str">
        <f>IF(Q3671&lt;&gt;"","H"&amp;"|"&amp;VLOOKUP(Q3671,[1]EXAMES!$A:$E,4,FALSE)&amp;"|"&amp;'[1]DADOS BÁSICOS'!$C$11,"")</f>
        <v/>
      </c>
      <c r="W3671" s="1" t="str">
        <f t="shared" si="691"/>
        <v/>
      </c>
      <c r="X3671" s="1" t="str">
        <f t="shared" si="692"/>
        <v/>
      </c>
      <c r="Y3671" s="5" t="str">
        <f t="shared" si="693"/>
        <v/>
      </c>
      <c r="Z3671" s="5" t="str">
        <f t="shared" si="694"/>
        <v/>
      </c>
      <c r="AA3671" s="1" t="str">
        <f t="shared" si="695"/>
        <v/>
      </c>
    </row>
    <row r="3672" spans="1:27">
      <c r="A3672" s="1" t="str">
        <f t="shared" si="684"/>
        <v/>
      </c>
      <c r="B3672" s="2" t="str">
        <f>IF([1]CONSULTAS!H3672&lt;&gt;"",[1]CONSULTAS!H3672,"")</f>
        <v/>
      </c>
      <c r="C3672" s="2" t="str">
        <f t="shared" si="685"/>
        <v/>
      </c>
      <c r="D3672" s="2" t="str">
        <f t="shared" si="686"/>
        <v/>
      </c>
      <c r="E3672" s="2" t="str">
        <f>IF(B3672&lt;&gt;"",VLOOKUP(VALUE(VLOOKUP(B3672,[1]CONSULTAS!$H:$I,2,FALSE)),[1]CONSULTAS!$A:$C,3,FALSE),"")</f>
        <v/>
      </c>
      <c r="F3672" s="1" t="str">
        <f>IF(B3672&lt;&gt;"",$B3672&amp;"|"&amp;VLOOKUP($B3672,[1]CONSULTAS!$H:$I,2,FALSE)&amp;"|"&amp;"0"&amp;"|"&amp;"P","")</f>
        <v/>
      </c>
      <c r="G3672" s="1" t="str">
        <f>IF(F3672&lt;&gt;"",$B3672&amp;"|"&amp;VLOOKUP($B3672,[1]CONSULTAS!$H:$I,2,FALSE)&amp;"|"&amp;"0"&amp;"|"&amp;"R","")</f>
        <v/>
      </c>
      <c r="H3672" s="1" t="str">
        <f>IF(G3672&lt;&gt;"",$B3672&amp;"|"&amp;VLOOKUP($B3672,[1]CONSULTAS!$H:$I,2,FALSE)&amp;"|"&amp;"0","")</f>
        <v/>
      </c>
      <c r="I3672" s="1" t="str">
        <f>IF(H3672&lt;&gt;"",$B3672&amp;"|"&amp;VLOOKUP($B3672,[1]CONSULTAS!$H:$I,2,FALSE)&amp;"|"&amp;"P","")</f>
        <v/>
      </c>
      <c r="J3672" s="1" t="str">
        <f>IF(I3672&lt;&gt;"",$B3672&amp;"|"&amp;VLOOKUP($B3672,[1]CONSULTAS!$H:$I,2,FALSE)&amp;"|"&amp;"R","")</f>
        <v/>
      </c>
      <c r="K3672" s="1" t="str">
        <f>IF(J3672&lt;&gt;"",$B3672&amp;"|"&amp;VLOOKUP($B3672,[1]CONSULTAS!$H:$I,2,FALSE),"")</f>
        <v/>
      </c>
      <c r="L3672" s="1" t="str">
        <f t="shared" si="687"/>
        <v/>
      </c>
      <c r="M3672" s="1" t="str">
        <f t="shared" si="688"/>
        <v/>
      </c>
      <c r="N3672" s="1" t="str">
        <f>IF($B3672&lt;&gt;"","H"&amp;"|"&amp;VLOOKUP(VALUE(VLOOKUP($B3672,[1]CONSULTAS!$H:$I,2,FALSE)),[1]CONSULTAS!$A:$C,3,FALSE)&amp;"|"&amp;'[1]DADOS BÁSICOS'!$C$10,"")</f>
        <v/>
      </c>
      <c r="O3672" s="1" t="str">
        <f>IF($B3672&lt;&gt;"","H"&amp;"|"&amp;VLOOKUP(VALUE(VLOOKUP($B3672,[1]CONSULTAS!$H:$I,2,FALSE)),[1]CONSULTAS!$A:$C,3,FALSE)&amp;"|"&amp;'[1]DADOS BÁSICOS'!$C$11,"")</f>
        <v/>
      </c>
      <c r="P3672" s="1" t="str">
        <f>IF($B3672&lt;&gt;"","H"&amp;"|"&amp;VLOOKUP(VALUE(VLOOKUP($B3672,[1]CONSULTAS!$H:$I,2,FALSE)),[1]CONSULTAS!$A:$C,3,FALSE),"")</f>
        <v/>
      </c>
      <c r="Q3672" s="1" t="str">
        <f>IF([1]EXAMES!A3673&lt;&gt;"",[1]EXAMES!A3673,"")</f>
        <v/>
      </c>
      <c r="R3672" s="1" t="str">
        <f t="shared" si="689"/>
        <v/>
      </c>
      <c r="S3672" s="1" t="str">
        <f t="shared" si="690"/>
        <v/>
      </c>
      <c r="T3672" s="1" t="str">
        <f>IF(Q3672&lt;&gt;"","H"&amp;"|"&amp;VLOOKUP(Q3672,[1]EXAMES!$A:$E,4,FALSE),"")</f>
        <v/>
      </c>
      <c r="U3672" s="1" t="str">
        <f>IF(Q3672&lt;&gt;"","H"&amp;"|"&amp;VLOOKUP(Q3672,[1]EXAMES!$A:$E,4,FALSE)&amp;"|"&amp;'[1]DADOS BÁSICOS'!$C$10,"")</f>
        <v/>
      </c>
      <c r="V3672" s="1" t="str">
        <f>IF(Q3672&lt;&gt;"","H"&amp;"|"&amp;VLOOKUP(Q3672,[1]EXAMES!$A:$E,4,FALSE)&amp;"|"&amp;'[1]DADOS BÁSICOS'!$C$11,"")</f>
        <v/>
      </c>
      <c r="W3672" s="1" t="str">
        <f t="shared" si="691"/>
        <v/>
      </c>
      <c r="X3672" s="1" t="str">
        <f t="shared" si="692"/>
        <v/>
      </c>
      <c r="Y3672" s="5" t="str">
        <f t="shared" si="693"/>
        <v/>
      </c>
      <c r="Z3672" s="5" t="str">
        <f t="shared" si="694"/>
        <v/>
      </c>
      <c r="AA3672" s="1" t="str">
        <f t="shared" si="695"/>
        <v/>
      </c>
    </row>
    <row r="3673" spans="1:27">
      <c r="A3673" s="1" t="str">
        <f t="shared" si="684"/>
        <v/>
      </c>
      <c r="B3673" s="2" t="str">
        <f>IF([1]CONSULTAS!H3673&lt;&gt;"",[1]CONSULTAS!H3673,"")</f>
        <v/>
      </c>
      <c r="C3673" s="2" t="str">
        <f t="shared" si="685"/>
        <v/>
      </c>
      <c r="D3673" s="2" t="str">
        <f t="shared" si="686"/>
        <v/>
      </c>
      <c r="E3673" s="2" t="str">
        <f>IF(B3673&lt;&gt;"",VLOOKUP(VALUE(VLOOKUP(B3673,[1]CONSULTAS!$H:$I,2,FALSE)),[1]CONSULTAS!$A:$C,3,FALSE),"")</f>
        <v/>
      </c>
      <c r="F3673" s="1" t="str">
        <f>IF(B3673&lt;&gt;"",$B3673&amp;"|"&amp;VLOOKUP($B3673,[1]CONSULTAS!$H:$I,2,FALSE)&amp;"|"&amp;"0"&amp;"|"&amp;"P","")</f>
        <v/>
      </c>
      <c r="G3673" s="1" t="str">
        <f>IF(F3673&lt;&gt;"",$B3673&amp;"|"&amp;VLOOKUP($B3673,[1]CONSULTAS!$H:$I,2,FALSE)&amp;"|"&amp;"0"&amp;"|"&amp;"R","")</f>
        <v/>
      </c>
      <c r="H3673" s="1" t="str">
        <f>IF(G3673&lt;&gt;"",$B3673&amp;"|"&amp;VLOOKUP($B3673,[1]CONSULTAS!$H:$I,2,FALSE)&amp;"|"&amp;"0","")</f>
        <v/>
      </c>
      <c r="I3673" s="1" t="str">
        <f>IF(H3673&lt;&gt;"",$B3673&amp;"|"&amp;VLOOKUP($B3673,[1]CONSULTAS!$H:$I,2,FALSE)&amp;"|"&amp;"P","")</f>
        <v/>
      </c>
      <c r="J3673" s="1" t="str">
        <f>IF(I3673&lt;&gt;"",$B3673&amp;"|"&amp;VLOOKUP($B3673,[1]CONSULTAS!$H:$I,2,FALSE)&amp;"|"&amp;"R","")</f>
        <v/>
      </c>
      <c r="K3673" s="1" t="str">
        <f>IF(J3673&lt;&gt;"",$B3673&amp;"|"&amp;VLOOKUP($B3673,[1]CONSULTAS!$H:$I,2,FALSE),"")</f>
        <v/>
      </c>
      <c r="L3673" s="1" t="str">
        <f t="shared" si="687"/>
        <v/>
      </c>
      <c r="M3673" s="1" t="str">
        <f t="shared" si="688"/>
        <v/>
      </c>
      <c r="N3673" s="1" t="str">
        <f>IF($B3673&lt;&gt;"","H"&amp;"|"&amp;VLOOKUP(VALUE(VLOOKUP($B3673,[1]CONSULTAS!$H:$I,2,FALSE)),[1]CONSULTAS!$A:$C,3,FALSE)&amp;"|"&amp;'[1]DADOS BÁSICOS'!$C$10,"")</f>
        <v/>
      </c>
      <c r="O3673" s="1" t="str">
        <f>IF($B3673&lt;&gt;"","H"&amp;"|"&amp;VLOOKUP(VALUE(VLOOKUP($B3673,[1]CONSULTAS!$H:$I,2,FALSE)),[1]CONSULTAS!$A:$C,3,FALSE)&amp;"|"&amp;'[1]DADOS BÁSICOS'!$C$11,"")</f>
        <v/>
      </c>
      <c r="P3673" s="1" t="str">
        <f>IF($B3673&lt;&gt;"","H"&amp;"|"&amp;VLOOKUP(VALUE(VLOOKUP($B3673,[1]CONSULTAS!$H:$I,2,FALSE)),[1]CONSULTAS!$A:$C,3,FALSE),"")</f>
        <v/>
      </c>
      <c r="Q3673" s="1" t="str">
        <f>IF([1]EXAMES!A3674&lt;&gt;"",[1]EXAMES!A3674,"")</f>
        <v/>
      </c>
      <c r="R3673" s="1" t="str">
        <f t="shared" si="689"/>
        <v/>
      </c>
      <c r="S3673" s="1" t="str">
        <f t="shared" si="690"/>
        <v/>
      </c>
      <c r="T3673" s="1" t="str">
        <f>IF(Q3673&lt;&gt;"","H"&amp;"|"&amp;VLOOKUP(Q3673,[1]EXAMES!$A:$E,4,FALSE),"")</f>
        <v/>
      </c>
      <c r="U3673" s="1" t="str">
        <f>IF(Q3673&lt;&gt;"","H"&amp;"|"&amp;VLOOKUP(Q3673,[1]EXAMES!$A:$E,4,FALSE)&amp;"|"&amp;'[1]DADOS BÁSICOS'!$C$10,"")</f>
        <v/>
      </c>
      <c r="V3673" s="1" t="str">
        <f>IF(Q3673&lt;&gt;"","H"&amp;"|"&amp;VLOOKUP(Q3673,[1]EXAMES!$A:$E,4,FALSE)&amp;"|"&amp;'[1]DADOS BÁSICOS'!$C$11,"")</f>
        <v/>
      </c>
      <c r="W3673" s="1" t="str">
        <f t="shared" si="691"/>
        <v/>
      </c>
      <c r="X3673" s="1" t="str">
        <f t="shared" si="692"/>
        <v/>
      </c>
      <c r="Y3673" s="5" t="str">
        <f t="shared" si="693"/>
        <v/>
      </c>
      <c r="Z3673" s="5" t="str">
        <f t="shared" si="694"/>
        <v/>
      </c>
      <c r="AA3673" s="1" t="str">
        <f t="shared" si="695"/>
        <v/>
      </c>
    </row>
    <row r="3674" spans="1:27">
      <c r="A3674" s="1" t="str">
        <f t="shared" si="684"/>
        <v/>
      </c>
      <c r="B3674" s="2" t="str">
        <f>IF([1]CONSULTAS!H3674&lt;&gt;"",[1]CONSULTAS!H3674,"")</f>
        <v/>
      </c>
      <c r="C3674" s="2" t="str">
        <f t="shared" si="685"/>
        <v/>
      </c>
      <c r="D3674" s="2" t="str">
        <f t="shared" si="686"/>
        <v/>
      </c>
      <c r="E3674" s="2" t="str">
        <f>IF(B3674&lt;&gt;"",VLOOKUP(VALUE(VLOOKUP(B3674,[1]CONSULTAS!$H:$I,2,FALSE)),[1]CONSULTAS!$A:$C,3,FALSE),"")</f>
        <v/>
      </c>
      <c r="F3674" s="1" t="str">
        <f>IF(B3674&lt;&gt;"",$B3674&amp;"|"&amp;VLOOKUP($B3674,[1]CONSULTAS!$H:$I,2,FALSE)&amp;"|"&amp;"0"&amp;"|"&amp;"P","")</f>
        <v/>
      </c>
      <c r="G3674" s="1" t="str">
        <f>IF(F3674&lt;&gt;"",$B3674&amp;"|"&amp;VLOOKUP($B3674,[1]CONSULTAS!$H:$I,2,FALSE)&amp;"|"&amp;"0"&amp;"|"&amp;"R","")</f>
        <v/>
      </c>
      <c r="H3674" s="1" t="str">
        <f>IF(G3674&lt;&gt;"",$B3674&amp;"|"&amp;VLOOKUP($B3674,[1]CONSULTAS!$H:$I,2,FALSE)&amp;"|"&amp;"0","")</f>
        <v/>
      </c>
      <c r="I3674" s="1" t="str">
        <f>IF(H3674&lt;&gt;"",$B3674&amp;"|"&amp;VLOOKUP($B3674,[1]CONSULTAS!$H:$I,2,FALSE)&amp;"|"&amp;"P","")</f>
        <v/>
      </c>
      <c r="J3674" s="1" t="str">
        <f>IF(I3674&lt;&gt;"",$B3674&amp;"|"&amp;VLOOKUP($B3674,[1]CONSULTAS!$H:$I,2,FALSE)&amp;"|"&amp;"R","")</f>
        <v/>
      </c>
      <c r="K3674" s="1" t="str">
        <f>IF(J3674&lt;&gt;"",$B3674&amp;"|"&amp;VLOOKUP($B3674,[1]CONSULTAS!$H:$I,2,FALSE),"")</f>
        <v/>
      </c>
      <c r="L3674" s="1" t="str">
        <f t="shared" si="687"/>
        <v/>
      </c>
      <c r="M3674" s="1" t="str">
        <f t="shared" si="688"/>
        <v/>
      </c>
      <c r="N3674" s="1" t="str">
        <f>IF($B3674&lt;&gt;"","H"&amp;"|"&amp;VLOOKUP(VALUE(VLOOKUP($B3674,[1]CONSULTAS!$H:$I,2,FALSE)),[1]CONSULTAS!$A:$C,3,FALSE)&amp;"|"&amp;'[1]DADOS BÁSICOS'!$C$10,"")</f>
        <v/>
      </c>
      <c r="O3674" s="1" t="str">
        <f>IF($B3674&lt;&gt;"","H"&amp;"|"&amp;VLOOKUP(VALUE(VLOOKUP($B3674,[1]CONSULTAS!$H:$I,2,FALSE)),[1]CONSULTAS!$A:$C,3,FALSE)&amp;"|"&amp;'[1]DADOS BÁSICOS'!$C$11,"")</f>
        <v/>
      </c>
      <c r="P3674" s="1" t="str">
        <f>IF($B3674&lt;&gt;"","H"&amp;"|"&amp;VLOOKUP(VALUE(VLOOKUP($B3674,[1]CONSULTAS!$H:$I,2,FALSE)),[1]CONSULTAS!$A:$C,3,FALSE),"")</f>
        <v/>
      </c>
      <c r="Q3674" s="1" t="str">
        <f>IF([1]EXAMES!A3675&lt;&gt;"",[1]EXAMES!A3675,"")</f>
        <v/>
      </c>
      <c r="R3674" s="1" t="str">
        <f t="shared" si="689"/>
        <v/>
      </c>
      <c r="S3674" s="1" t="str">
        <f t="shared" si="690"/>
        <v/>
      </c>
      <c r="T3674" s="1" t="str">
        <f>IF(Q3674&lt;&gt;"","H"&amp;"|"&amp;VLOOKUP(Q3674,[1]EXAMES!$A:$E,4,FALSE),"")</f>
        <v/>
      </c>
      <c r="U3674" s="1" t="str">
        <f>IF(Q3674&lt;&gt;"","H"&amp;"|"&amp;VLOOKUP(Q3674,[1]EXAMES!$A:$E,4,FALSE)&amp;"|"&amp;'[1]DADOS BÁSICOS'!$C$10,"")</f>
        <v/>
      </c>
      <c r="V3674" s="1" t="str">
        <f>IF(Q3674&lt;&gt;"","H"&amp;"|"&amp;VLOOKUP(Q3674,[1]EXAMES!$A:$E,4,FALSE)&amp;"|"&amp;'[1]DADOS BÁSICOS'!$C$11,"")</f>
        <v/>
      </c>
      <c r="W3674" s="1" t="str">
        <f t="shared" si="691"/>
        <v/>
      </c>
      <c r="X3674" s="1" t="str">
        <f t="shared" si="692"/>
        <v/>
      </c>
      <c r="Y3674" s="5" t="str">
        <f t="shared" si="693"/>
        <v/>
      </c>
      <c r="Z3674" s="5" t="str">
        <f t="shared" si="694"/>
        <v/>
      </c>
      <c r="AA3674" s="1" t="str">
        <f t="shared" si="695"/>
        <v/>
      </c>
    </row>
    <row r="3675" spans="1:27">
      <c r="A3675" s="1" t="str">
        <f t="shared" si="684"/>
        <v/>
      </c>
      <c r="B3675" s="2" t="str">
        <f>IF([1]CONSULTAS!H3675&lt;&gt;"",[1]CONSULTAS!H3675,"")</f>
        <v/>
      </c>
      <c r="C3675" s="2" t="str">
        <f t="shared" si="685"/>
        <v/>
      </c>
      <c r="D3675" s="2" t="str">
        <f t="shared" si="686"/>
        <v/>
      </c>
      <c r="E3675" s="2" t="str">
        <f>IF(B3675&lt;&gt;"",VLOOKUP(VALUE(VLOOKUP(B3675,[1]CONSULTAS!$H:$I,2,FALSE)),[1]CONSULTAS!$A:$C,3,FALSE),"")</f>
        <v/>
      </c>
      <c r="F3675" s="1" t="str">
        <f>IF(B3675&lt;&gt;"",$B3675&amp;"|"&amp;VLOOKUP($B3675,[1]CONSULTAS!$H:$I,2,FALSE)&amp;"|"&amp;"0"&amp;"|"&amp;"P","")</f>
        <v/>
      </c>
      <c r="G3675" s="1" t="str">
        <f>IF(F3675&lt;&gt;"",$B3675&amp;"|"&amp;VLOOKUP($B3675,[1]CONSULTAS!$H:$I,2,FALSE)&amp;"|"&amp;"0"&amp;"|"&amp;"R","")</f>
        <v/>
      </c>
      <c r="H3675" s="1" t="str">
        <f>IF(G3675&lt;&gt;"",$B3675&amp;"|"&amp;VLOOKUP($B3675,[1]CONSULTAS!$H:$I,2,FALSE)&amp;"|"&amp;"0","")</f>
        <v/>
      </c>
      <c r="I3675" s="1" t="str">
        <f>IF(H3675&lt;&gt;"",$B3675&amp;"|"&amp;VLOOKUP($B3675,[1]CONSULTAS!$H:$I,2,FALSE)&amp;"|"&amp;"P","")</f>
        <v/>
      </c>
      <c r="J3675" s="1" t="str">
        <f>IF(I3675&lt;&gt;"",$B3675&amp;"|"&amp;VLOOKUP($B3675,[1]CONSULTAS!$H:$I,2,FALSE)&amp;"|"&amp;"R","")</f>
        <v/>
      </c>
      <c r="K3675" s="1" t="str">
        <f>IF(J3675&lt;&gt;"",$B3675&amp;"|"&amp;VLOOKUP($B3675,[1]CONSULTAS!$H:$I,2,FALSE),"")</f>
        <v/>
      </c>
      <c r="L3675" s="1" t="str">
        <f t="shared" si="687"/>
        <v/>
      </c>
      <c r="M3675" s="1" t="str">
        <f t="shared" si="688"/>
        <v/>
      </c>
      <c r="N3675" s="1" t="str">
        <f>IF($B3675&lt;&gt;"","H"&amp;"|"&amp;VLOOKUP(VALUE(VLOOKUP($B3675,[1]CONSULTAS!$H:$I,2,FALSE)),[1]CONSULTAS!$A:$C,3,FALSE)&amp;"|"&amp;'[1]DADOS BÁSICOS'!$C$10,"")</f>
        <v/>
      </c>
      <c r="O3675" s="1" t="str">
        <f>IF($B3675&lt;&gt;"","H"&amp;"|"&amp;VLOOKUP(VALUE(VLOOKUP($B3675,[1]CONSULTAS!$H:$I,2,FALSE)),[1]CONSULTAS!$A:$C,3,FALSE)&amp;"|"&amp;'[1]DADOS BÁSICOS'!$C$11,"")</f>
        <v/>
      </c>
      <c r="P3675" s="1" t="str">
        <f>IF($B3675&lt;&gt;"","H"&amp;"|"&amp;VLOOKUP(VALUE(VLOOKUP($B3675,[1]CONSULTAS!$H:$I,2,FALSE)),[1]CONSULTAS!$A:$C,3,FALSE),"")</f>
        <v/>
      </c>
      <c r="Q3675" s="1" t="str">
        <f>IF([1]EXAMES!A3676&lt;&gt;"",[1]EXAMES!A3676,"")</f>
        <v/>
      </c>
      <c r="R3675" s="1" t="str">
        <f t="shared" si="689"/>
        <v/>
      </c>
      <c r="S3675" s="1" t="str">
        <f t="shared" si="690"/>
        <v/>
      </c>
      <c r="T3675" s="1" t="str">
        <f>IF(Q3675&lt;&gt;"","H"&amp;"|"&amp;VLOOKUP(Q3675,[1]EXAMES!$A:$E,4,FALSE),"")</f>
        <v/>
      </c>
      <c r="U3675" s="1" t="str">
        <f>IF(Q3675&lt;&gt;"","H"&amp;"|"&amp;VLOOKUP(Q3675,[1]EXAMES!$A:$E,4,FALSE)&amp;"|"&amp;'[1]DADOS BÁSICOS'!$C$10,"")</f>
        <v/>
      </c>
      <c r="V3675" s="1" t="str">
        <f>IF(Q3675&lt;&gt;"","H"&amp;"|"&amp;VLOOKUP(Q3675,[1]EXAMES!$A:$E,4,FALSE)&amp;"|"&amp;'[1]DADOS BÁSICOS'!$C$11,"")</f>
        <v/>
      </c>
      <c r="W3675" s="1" t="str">
        <f t="shared" si="691"/>
        <v/>
      </c>
      <c r="X3675" s="1" t="str">
        <f t="shared" si="692"/>
        <v/>
      </c>
      <c r="Y3675" s="5" t="str">
        <f t="shared" si="693"/>
        <v/>
      </c>
      <c r="Z3675" s="5" t="str">
        <f t="shared" si="694"/>
        <v/>
      </c>
      <c r="AA3675" s="1" t="str">
        <f t="shared" si="695"/>
        <v/>
      </c>
    </row>
    <row r="3676" spans="1:27">
      <c r="A3676" s="1" t="str">
        <f t="shared" si="684"/>
        <v/>
      </c>
      <c r="B3676" s="2" t="str">
        <f>IF([1]CONSULTAS!H3676&lt;&gt;"",[1]CONSULTAS!H3676,"")</f>
        <v/>
      </c>
      <c r="C3676" s="2" t="str">
        <f t="shared" si="685"/>
        <v/>
      </c>
      <c r="D3676" s="2" t="str">
        <f t="shared" si="686"/>
        <v/>
      </c>
      <c r="E3676" s="2" t="str">
        <f>IF(B3676&lt;&gt;"",VLOOKUP(VALUE(VLOOKUP(B3676,[1]CONSULTAS!$H:$I,2,FALSE)),[1]CONSULTAS!$A:$C,3,FALSE),"")</f>
        <v/>
      </c>
      <c r="F3676" s="1" t="str">
        <f>IF(B3676&lt;&gt;"",$B3676&amp;"|"&amp;VLOOKUP($B3676,[1]CONSULTAS!$H:$I,2,FALSE)&amp;"|"&amp;"0"&amp;"|"&amp;"P","")</f>
        <v/>
      </c>
      <c r="G3676" s="1" t="str">
        <f>IF(F3676&lt;&gt;"",$B3676&amp;"|"&amp;VLOOKUP($B3676,[1]CONSULTAS!$H:$I,2,FALSE)&amp;"|"&amp;"0"&amp;"|"&amp;"R","")</f>
        <v/>
      </c>
      <c r="H3676" s="1" t="str">
        <f>IF(G3676&lt;&gt;"",$B3676&amp;"|"&amp;VLOOKUP($B3676,[1]CONSULTAS!$H:$I,2,FALSE)&amp;"|"&amp;"0","")</f>
        <v/>
      </c>
      <c r="I3676" s="1" t="str">
        <f>IF(H3676&lt;&gt;"",$B3676&amp;"|"&amp;VLOOKUP($B3676,[1]CONSULTAS!$H:$I,2,FALSE)&amp;"|"&amp;"P","")</f>
        <v/>
      </c>
      <c r="J3676" s="1" t="str">
        <f>IF(I3676&lt;&gt;"",$B3676&amp;"|"&amp;VLOOKUP($B3676,[1]CONSULTAS!$H:$I,2,FALSE)&amp;"|"&amp;"R","")</f>
        <v/>
      </c>
      <c r="K3676" s="1" t="str">
        <f>IF(J3676&lt;&gt;"",$B3676&amp;"|"&amp;VLOOKUP($B3676,[1]CONSULTAS!$H:$I,2,FALSE),"")</f>
        <v/>
      </c>
      <c r="L3676" s="1" t="str">
        <f t="shared" si="687"/>
        <v/>
      </c>
      <c r="M3676" s="1" t="str">
        <f t="shared" si="688"/>
        <v/>
      </c>
      <c r="N3676" s="1" t="str">
        <f>IF($B3676&lt;&gt;"","H"&amp;"|"&amp;VLOOKUP(VALUE(VLOOKUP($B3676,[1]CONSULTAS!$H:$I,2,FALSE)),[1]CONSULTAS!$A:$C,3,FALSE)&amp;"|"&amp;'[1]DADOS BÁSICOS'!$C$10,"")</f>
        <v/>
      </c>
      <c r="O3676" s="1" t="str">
        <f>IF($B3676&lt;&gt;"","H"&amp;"|"&amp;VLOOKUP(VALUE(VLOOKUP($B3676,[1]CONSULTAS!$H:$I,2,FALSE)),[1]CONSULTAS!$A:$C,3,FALSE)&amp;"|"&amp;'[1]DADOS BÁSICOS'!$C$11,"")</f>
        <v/>
      </c>
      <c r="P3676" s="1" t="str">
        <f>IF($B3676&lt;&gt;"","H"&amp;"|"&amp;VLOOKUP(VALUE(VLOOKUP($B3676,[1]CONSULTAS!$H:$I,2,FALSE)),[1]CONSULTAS!$A:$C,3,FALSE),"")</f>
        <v/>
      </c>
      <c r="Q3676" s="1" t="str">
        <f>IF([1]EXAMES!A3677&lt;&gt;"",[1]EXAMES!A3677,"")</f>
        <v/>
      </c>
      <c r="R3676" s="1" t="str">
        <f t="shared" si="689"/>
        <v/>
      </c>
      <c r="S3676" s="1" t="str">
        <f t="shared" si="690"/>
        <v/>
      </c>
      <c r="T3676" s="1" t="str">
        <f>IF(Q3676&lt;&gt;"","H"&amp;"|"&amp;VLOOKUP(Q3676,[1]EXAMES!$A:$E,4,FALSE),"")</f>
        <v/>
      </c>
      <c r="U3676" s="1" t="str">
        <f>IF(Q3676&lt;&gt;"","H"&amp;"|"&amp;VLOOKUP(Q3676,[1]EXAMES!$A:$E,4,FALSE)&amp;"|"&amp;'[1]DADOS BÁSICOS'!$C$10,"")</f>
        <v/>
      </c>
      <c r="V3676" s="1" t="str">
        <f>IF(Q3676&lt;&gt;"","H"&amp;"|"&amp;VLOOKUP(Q3676,[1]EXAMES!$A:$E,4,FALSE)&amp;"|"&amp;'[1]DADOS BÁSICOS'!$C$11,"")</f>
        <v/>
      </c>
      <c r="W3676" s="1" t="str">
        <f t="shared" si="691"/>
        <v/>
      </c>
      <c r="X3676" s="1" t="str">
        <f t="shared" si="692"/>
        <v/>
      </c>
      <c r="Y3676" s="5" t="str">
        <f t="shared" si="693"/>
        <v/>
      </c>
      <c r="Z3676" s="5" t="str">
        <f t="shared" si="694"/>
        <v/>
      </c>
      <c r="AA3676" s="1" t="str">
        <f t="shared" si="695"/>
        <v/>
      </c>
    </row>
    <row r="3677" spans="1:27">
      <c r="A3677" s="1" t="str">
        <f t="shared" si="684"/>
        <v/>
      </c>
      <c r="B3677" s="2" t="str">
        <f>IF([1]CONSULTAS!H3677&lt;&gt;"",[1]CONSULTAS!H3677,"")</f>
        <v/>
      </c>
      <c r="C3677" s="2" t="str">
        <f t="shared" si="685"/>
        <v/>
      </c>
      <c r="D3677" s="2" t="str">
        <f t="shared" si="686"/>
        <v/>
      </c>
      <c r="E3677" s="2" t="str">
        <f>IF(B3677&lt;&gt;"",VLOOKUP(VALUE(VLOOKUP(B3677,[1]CONSULTAS!$H:$I,2,FALSE)),[1]CONSULTAS!$A:$C,3,FALSE),"")</f>
        <v/>
      </c>
      <c r="F3677" s="1" t="str">
        <f>IF(B3677&lt;&gt;"",$B3677&amp;"|"&amp;VLOOKUP($B3677,[1]CONSULTAS!$H:$I,2,FALSE)&amp;"|"&amp;"0"&amp;"|"&amp;"P","")</f>
        <v/>
      </c>
      <c r="G3677" s="1" t="str">
        <f>IF(F3677&lt;&gt;"",$B3677&amp;"|"&amp;VLOOKUP($B3677,[1]CONSULTAS!$H:$I,2,FALSE)&amp;"|"&amp;"0"&amp;"|"&amp;"R","")</f>
        <v/>
      </c>
      <c r="H3677" s="1" t="str">
        <f>IF(G3677&lt;&gt;"",$B3677&amp;"|"&amp;VLOOKUP($B3677,[1]CONSULTAS!$H:$I,2,FALSE)&amp;"|"&amp;"0","")</f>
        <v/>
      </c>
      <c r="I3677" s="1" t="str">
        <f>IF(H3677&lt;&gt;"",$B3677&amp;"|"&amp;VLOOKUP($B3677,[1]CONSULTAS!$H:$I,2,FALSE)&amp;"|"&amp;"P","")</f>
        <v/>
      </c>
      <c r="J3677" s="1" t="str">
        <f>IF(I3677&lt;&gt;"",$B3677&amp;"|"&amp;VLOOKUP($B3677,[1]CONSULTAS!$H:$I,2,FALSE)&amp;"|"&amp;"R","")</f>
        <v/>
      </c>
      <c r="K3677" s="1" t="str">
        <f>IF(J3677&lt;&gt;"",$B3677&amp;"|"&amp;VLOOKUP($B3677,[1]CONSULTAS!$H:$I,2,FALSE),"")</f>
        <v/>
      </c>
      <c r="L3677" s="1" t="str">
        <f t="shared" si="687"/>
        <v/>
      </c>
      <c r="M3677" s="1" t="str">
        <f t="shared" si="688"/>
        <v/>
      </c>
      <c r="N3677" s="1" t="str">
        <f>IF($B3677&lt;&gt;"","H"&amp;"|"&amp;VLOOKUP(VALUE(VLOOKUP($B3677,[1]CONSULTAS!$H:$I,2,FALSE)),[1]CONSULTAS!$A:$C,3,FALSE)&amp;"|"&amp;'[1]DADOS BÁSICOS'!$C$10,"")</f>
        <v/>
      </c>
      <c r="O3677" s="1" t="str">
        <f>IF($B3677&lt;&gt;"","H"&amp;"|"&amp;VLOOKUP(VALUE(VLOOKUP($B3677,[1]CONSULTAS!$H:$I,2,FALSE)),[1]CONSULTAS!$A:$C,3,FALSE)&amp;"|"&amp;'[1]DADOS BÁSICOS'!$C$11,"")</f>
        <v/>
      </c>
      <c r="P3677" s="1" t="str">
        <f>IF($B3677&lt;&gt;"","H"&amp;"|"&amp;VLOOKUP(VALUE(VLOOKUP($B3677,[1]CONSULTAS!$H:$I,2,FALSE)),[1]CONSULTAS!$A:$C,3,FALSE),"")</f>
        <v/>
      </c>
      <c r="Q3677" s="1" t="str">
        <f>IF([1]EXAMES!A3678&lt;&gt;"",[1]EXAMES!A3678,"")</f>
        <v/>
      </c>
      <c r="R3677" s="1" t="str">
        <f t="shared" si="689"/>
        <v/>
      </c>
      <c r="S3677" s="1" t="str">
        <f t="shared" si="690"/>
        <v/>
      </c>
      <c r="T3677" s="1" t="str">
        <f>IF(Q3677&lt;&gt;"","H"&amp;"|"&amp;VLOOKUP(Q3677,[1]EXAMES!$A:$E,4,FALSE),"")</f>
        <v/>
      </c>
      <c r="U3677" s="1" t="str">
        <f>IF(Q3677&lt;&gt;"","H"&amp;"|"&amp;VLOOKUP(Q3677,[1]EXAMES!$A:$E,4,FALSE)&amp;"|"&amp;'[1]DADOS BÁSICOS'!$C$10,"")</f>
        <v/>
      </c>
      <c r="V3677" s="1" t="str">
        <f>IF(Q3677&lt;&gt;"","H"&amp;"|"&amp;VLOOKUP(Q3677,[1]EXAMES!$A:$E,4,FALSE)&amp;"|"&amp;'[1]DADOS BÁSICOS'!$C$11,"")</f>
        <v/>
      </c>
      <c r="W3677" s="1" t="str">
        <f t="shared" si="691"/>
        <v/>
      </c>
      <c r="X3677" s="1" t="str">
        <f t="shared" si="692"/>
        <v/>
      </c>
      <c r="Y3677" s="5" t="str">
        <f t="shared" si="693"/>
        <v/>
      </c>
      <c r="Z3677" s="5" t="str">
        <f t="shared" si="694"/>
        <v/>
      </c>
      <c r="AA3677" s="1" t="str">
        <f t="shared" si="695"/>
        <v/>
      </c>
    </row>
    <row r="3678" spans="1:27">
      <c r="A3678" s="1" t="str">
        <f t="shared" si="684"/>
        <v/>
      </c>
      <c r="B3678" s="2" t="str">
        <f>IF([1]CONSULTAS!H3678&lt;&gt;"",[1]CONSULTAS!H3678,"")</f>
        <v/>
      </c>
      <c r="C3678" s="2" t="str">
        <f t="shared" si="685"/>
        <v/>
      </c>
      <c r="D3678" s="2" t="str">
        <f t="shared" si="686"/>
        <v/>
      </c>
      <c r="E3678" s="2" t="str">
        <f>IF(B3678&lt;&gt;"",VLOOKUP(VALUE(VLOOKUP(B3678,[1]CONSULTAS!$H:$I,2,FALSE)),[1]CONSULTAS!$A:$C,3,FALSE),"")</f>
        <v/>
      </c>
      <c r="F3678" s="1" t="str">
        <f>IF(B3678&lt;&gt;"",$B3678&amp;"|"&amp;VLOOKUP($B3678,[1]CONSULTAS!$H:$I,2,FALSE)&amp;"|"&amp;"0"&amp;"|"&amp;"P","")</f>
        <v/>
      </c>
      <c r="G3678" s="1" t="str">
        <f>IF(F3678&lt;&gt;"",$B3678&amp;"|"&amp;VLOOKUP($B3678,[1]CONSULTAS!$H:$I,2,FALSE)&amp;"|"&amp;"0"&amp;"|"&amp;"R","")</f>
        <v/>
      </c>
      <c r="H3678" s="1" t="str">
        <f>IF(G3678&lt;&gt;"",$B3678&amp;"|"&amp;VLOOKUP($B3678,[1]CONSULTAS!$H:$I,2,FALSE)&amp;"|"&amp;"0","")</f>
        <v/>
      </c>
      <c r="I3678" s="1" t="str">
        <f>IF(H3678&lt;&gt;"",$B3678&amp;"|"&amp;VLOOKUP($B3678,[1]CONSULTAS!$H:$I,2,FALSE)&amp;"|"&amp;"P","")</f>
        <v/>
      </c>
      <c r="J3678" s="1" t="str">
        <f>IF(I3678&lt;&gt;"",$B3678&amp;"|"&amp;VLOOKUP($B3678,[1]CONSULTAS!$H:$I,2,FALSE)&amp;"|"&amp;"R","")</f>
        <v/>
      </c>
      <c r="K3678" s="1" t="str">
        <f>IF(J3678&lt;&gt;"",$B3678&amp;"|"&amp;VLOOKUP($B3678,[1]CONSULTAS!$H:$I,2,FALSE),"")</f>
        <v/>
      </c>
      <c r="L3678" s="1" t="str">
        <f t="shared" si="687"/>
        <v/>
      </c>
      <c r="M3678" s="1" t="str">
        <f t="shared" si="688"/>
        <v/>
      </c>
      <c r="N3678" s="1" t="str">
        <f>IF($B3678&lt;&gt;"","H"&amp;"|"&amp;VLOOKUP(VALUE(VLOOKUP($B3678,[1]CONSULTAS!$H:$I,2,FALSE)),[1]CONSULTAS!$A:$C,3,FALSE)&amp;"|"&amp;'[1]DADOS BÁSICOS'!$C$10,"")</f>
        <v/>
      </c>
      <c r="O3678" s="1" t="str">
        <f>IF($B3678&lt;&gt;"","H"&amp;"|"&amp;VLOOKUP(VALUE(VLOOKUP($B3678,[1]CONSULTAS!$H:$I,2,FALSE)),[1]CONSULTAS!$A:$C,3,FALSE)&amp;"|"&amp;'[1]DADOS BÁSICOS'!$C$11,"")</f>
        <v/>
      </c>
      <c r="P3678" s="1" t="str">
        <f>IF($B3678&lt;&gt;"","H"&amp;"|"&amp;VLOOKUP(VALUE(VLOOKUP($B3678,[1]CONSULTAS!$H:$I,2,FALSE)),[1]CONSULTAS!$A:$C,3,FALSE),"")</f>
        <v/>
      </c>
      <c r="Q3678" s="1" t="str">
        <f>IF([1]EXAMES!A3679&lt;&gt;"",[1]EXAMES!A3679,"")</f>
        <v/>
      </c>
      <c r="R3678" s="1" t="str">
        <f t="shared" si="689"/>
        <v/>
      </c>
      <c r="S3678" s="1" t="str">
        <f t="shared" si="690"/>
        <v/>
      </c>
      <c r="T3678" s="1" t="str">
        <f>IF(Q3678&lt;&gt;"","H"&amp;"|"&amp;VLOOKUP(Q3678,[1]EXAMES!$A:$E,4,FALSE),"")</f>
        <v/>
      </c>
      <c r="U3678" s="1" t="str">
        <f>IF(Q3678&lt;&gt;"","H"&amp;"|"&amp;VLOOKUP(Q3678,[1]EXAMES!$A:$E,4,FALSE)&amp;"|"&amp;'[1]DADOS BÁSICOS'!$C$10,"")</f>
        <v/>
      </c>
      <c r="V3678" s="1" t="str">
        <f>IF(Q3678&lt;&gt;"","H"&amp;"|"&amp;VLOOKUP(Q3678,[1]EXAMES!$A:$E,4,FALSE)&amp;"|"&amp;'[1]DADOS BÁSICOS'!$C$11,"")</f>
        <v/>
      </c>
      <c r="W3678" s="1" t="str">
        <f t="shared" si="691"/>
        <v/>
      </c>
      <c r="X3678" s="1" t="str">
        <f t="shared" si="692"/>
        <v/>
      </c>
      <c r="Y3678" s="5" t="str">
        <f t="shared" si="693"/>
        <v/>
      </c>
      <c r="Z3678" s="5" t="str">
        <f t="shared" si="694"/>
        <v/>
      </c>
      <c r="AA3678" s="1" t="str">
        <f t="shared" si="695"/>
        <v/>
      </c>
    </row>
    <row r="3679" spans="1:27">
      <c r="A3679" s="1" t="str">
        <f t="shared" si="684"/>
        <v/>
      </c>
      <c r="B3679" s="2" t="str">
        <f>IF([1]CONSULTAS!H3679&lt;&gt;"",[1]CONSULTAS!H3679,"")</f>
        <v/>
      </c>
      <c r="C3679" s="2" t="str">
        <f t="shared" si="685"/>
        <v/>
      </c>
      <c r="D3679" s="2" t="str">
        <f t="shared" si="686"/>
        <v/>
      </c>
      <c r="E3679" s="2" t="str">
        <f>IF(B3679&lt;&gt;"",VLOOKUP(VALUE(VLOOKUP(B3679,[1]CONSULTAS!$H:$I,2,FALSE)),[1]CONSULTAS!$A:$C,3,FALSE),"")</f>
        <v/>
      </c>
      <c r="F3679" s="1" t="str">
        <f>IF(B3679&lt;&gt;"",$B3679&amp;"|"&amp;VLOOKUP($B3679,[1]CONSULTAS!$H:$I,2,FALSE)&amp;"|"&amp;"0"&amp;"|"&amp;"P","")</f>
        <v/>
      </c>
      <c r="G3679" s="1" t="str">
        <f>IF(F3679&lt;&gt;"",$B3679&amp;"|"&amp;VLOOKUP($B3679,[1]CONSULTAS!$H:$I,2,FALSE)&amp;"|"&amp;"0"&amp;"|"&amp;"R","")</f>
        <v/>
      </c>
      <c r="H3679" s="1" t="str">
        <f>IF(G3679&lt;&gt;"",$B3679&amp;"|"&amp;VLOOKUP($B3679,[1]CONSULTAS!$H:$I,2,FALSE)&amp;"|"&amp;"0","")</f>
        <v/>
      </c>
      <c r="I3679" s="1" t="str">
        <f>IF(H3679&lt;&gt;"",$B3679&amp;"|"&amp;VLOOKUP($B3679,[1]CONSULTAS!$H:$I,2,FALSE)&amp;"|"&amp;"P","")</f>
        <v/>
      </c>
      <c r="J3679" s="1" t="str">
        <f>IF(I3679&lt;&gt;"",$B3679&amp;"|"&amp;VLOOKUP($B3679,[1]CONSULTAS!$H:$I,2,FALSE)&amp;"|"&amp;"R","")</f>
        <v/>
      </c>
      <c r="K3679" s="1" t="str">
        <f>IF(J3679&lt;&gt;"",$B3679&amp;"|"&amp;VLOOKUP($B3679,[1]CONSULTAS!$H:$I,2,FALSE),"")</f>
        <v/>
      </c>
      <c r="L3679" s="1" t="str">
        <f t="shared" si="687"/>
        <v/>
      </c>
      <c r="M3679" s="1" t="str">
        <f t="shared" si="688"/>
        <v/>
      </c>
      <c r="N3679" s="1" t="str">
        <f>IF($B3679&lt;&gt;"","H"&amp;"|"&amp;VLOOKUP(VALUE(VLOOKUP($B3679,[1]CONSULTAS!$H:$I,2,FALSE)),[1]CONSULTAS!$A:$C,3,FALSE)&amp;"|"&amp;'[1]DADOS BÁSICOS'!$C$10,"")</f>
        <v/>
      </c>
      <c r="O3679" s="1" t="str">
        <f>IF($B3679&lt;&gt;"","H"&amp;"|"&amp;VLOOKUP(VALUE(VLOOKUP($B3679,[1]CONSULTAS!$H:$I,2,FALSE)),[1]CONSULTAS!$A:$C,3,FALSE)&amp;"|"&amp;'[1]DADOS BÁSICOS'!$C$11,"")</f>
        <v/>
      </c>
      <c r="P3679" s="1" t="str">
        <f>IF($B3679&lt;&gt;"","H"&amp;"|"&amp;VLOOKUP(VALUE(VLOOKUP($B3679,[1]CONSULTAS!$H:$I,2,FALSE)),[1]CONSULTAS!$A:$C,3,FALSE),"")</f>
        <v/>
      </c>
      <c r="Q3679" s="1" t="str">
        <f>IF([1]EXAMES!A3680&lt;&gt;"",[1]EXAMES!A3680,"")</f>
        <v/>
      </c>
      <c r="R3679" s="1" t="str">
        <f t="shared" si="689"/>
        <v/>
      </c>
      <c r="S3679" s="1" t="str">
        <f t="shared" si="690"/>
        <v/>
      </c>
      <c r="T3679" s="1" t="str">
        <f>IF(Q3679&lt;&gt;"","H"&amp;"|"&amp;VLOOKUP(Q3679,[1]EXAMES!$A:$E,4,FALSE),"")</f>
        <v/>
      </c>
      <c r="U3679" s="1" t="str">
        <f>IF(Q3679&lt;&gt;"","H"&amp;"|"&amp;VLOOKUP(Q3679,[1]EXAMES!$A:$E,4,FALSE)&amp;"|"&amp;'[1]DADOS BÁSICOS'!$C$10,"")</f>
        <v/>
      </c>
      <c r="V3679" s="1" t="str">
        <f>IF(Q3679&lt;&gt;"","H"&amp;"|"&amp;VLOOKUP(Q3679,[1]EXAMES!$A:$E,4,FALSE)&amp;"|"&amp;'[1]DADOS BÁSICOS'!$C$11,"")</f>
        <v/>
      </c>
      <c r="W3679" s="1" t="str">
        <f t="shared" si="691"/>
        <v/>
      </c>
      <c r="X3679" s="1" t="str">
        <f t="shared" si="692"/>
        <v/>
      </c>
      <c r="Y3679" s="5" t="str">
        <f t="shared" si="693"/>
        <v/>
      </c>
      <c r="Z3679" s="5" t="str">
        <f t="shared" si="694"/>
        <v/>
      </c>
      <c r="AA3679" s="1" t="str">
        <f t="shared" si="695"/>
        <v/>
      </c>
    </row>
    <row r="3680" spans="1:27">
      <c r="A3680" s="1" t="str">
        <f t="shared" si="684"/>
        <v/>
      </c>
      <c r="B3680" s="2" t="str">
        <f>IF([1]CONSULTAS!H3680&lt;&gt;"",[1]CONSULTAS!H3680,"")</f>
        <v/>
      </c>
      <c r="C3680" s="2" t="str">
        <f t="shared" si="685"/>
        <v/>
      </c>
      <c r="D3680" s="2" t="str">
        <f t="shared" si="686"/>
        <v/>
      </c>
      <c r="E3680" s="2" t="str">
        <f>IF(B3680&lt;&gt;"",VLOOKUP(VALUE(VLOOKUP(B3680,[1]CONSULTAS!$H:$I,2,FALSE)),[1]CONSULTAS!$A:$C,3,FALSE),"")</f>
        <v/>
      </c>
      <c r="F3680" s="1" t="str">
        <f>IF(B3680&lt;&gt;"",$B3680&amp;"|"&amp;VLOOKUP($B3680,[1]CONSULTAS!$H:$I,2,FALSE)&amp;"|"&amp;"0"&amp;"|"&amp;"P","")</f>
        <v/>
      </c>
      <c r="G3680" s="1" t="str">
        <f>IF(F3680&lt;&gt;"",$B3680&amp;"|"&amp;VLOOKUP($B3680,[1]CONSULTAS!$H:$I,2,FALSE)&amp;"|"&amp;"0"&amp;"|"&amp;"R","")</f>
        <v/>
      </c>
      <c r="H3680" s="1" t="str">
        <f>IF(G3680&lt;&gt;"",$B3680&amp;"|"&amp;VLOOKUP($B3680,[1]CONSULTAS!$H:$I,2,FALSE)&amp;"|"&amp;"0","")</f>
        <v/>
      </c>
      <c r="I3680" s="1" t="str">
        <f>IF(H3680&lt;&gt;"",$B3680&amp;"|"&amp;VLOOKUP($B3680,[1]CONSULTAS!$H:$I,2,FALSE)&amp;"|"&amp;"P","")</f>
        <v/>
      </c>
      <c r="J3680" s="1" t="str">
        <f>IF(I3680&lt;&gt;"",$B3680&amp;"|"&amp;VLOOKUP($B3680,[1]CONSULTAS!$H:$I,2,FALSE)&amp;"|"&amp;"R","")</f>
        <v/>
      </c>
      <c r="K3680" s="1" t="str">
        <f>IF(J3680&lt;&gt;"",$B3680&amp;"|"&amp;VLOOKUP($B3680,[1]CONSULTAS!$H:$I,2,FALSE),"")</f>
        <v/>
      </c>
      <c r="L3680" s="1" t="str">
        <f t="shared" si="687"/>
        <v/>
      </c>
      <c r="M3680" s="1" t="str">
        <f t="shared" si="688"/>
        <v/>
      </c>
      <c r="N3680" s="1" t="str">
        <f>IF($B3680&lt;&gt;"","H"&amp;"|"&amp;VLOOKUP(VALUE(VLOOKUP($B3680,[1]CONSULTAS!$H:$I,2,FALSE)),[1]CONSULTAS!$A:$C,3,FALSE)&amp;"|"&amp;'[1]DADOS BÁSICOS'!$C$10,"")</f>
        <v/>
      </c>
      <c r="O3680" s="1" t="str">
        <f>IF($B3680&lt;&gt;"","H"&amp;"|"&amp;VLOOKUP(VALUE(VLOOKUP($B3680,[1]CONSULTAS!$H:$I,2,FALSE)),[1]CONSULTAS!$A:$C,3,FALSE)&amp;"|"&amp;'[1]DADOS BÁSICOS'!$C$11,"")</f>
        <v/>
      </c>
      <c r="P3680" s="1" t="str">
        <f>IF($B3680&lt;&gt;"","H"&amp;"|"&amp;VLOOKUP(VALUE(VLOOKUP($B3680,[1]CONSULTAS!$H:$I,2,FALSE)),[1]CONSULTAS!$A:$C,3,FALSE),"")</f>
        <v/>
      </c>
      <c r="Q3680" s="1" t="str">
        <f>IF([1]EXAMES!A3681&lt;&gt;"",[1]EXAMES!A3681,"")</f>
        <v/>
      </c>
      <c r="R3680" s="1" t="str">
        <f t="shared" si="689"/>
        <v/>
      </c>
      <c r="S3680" s="1" t="str">
        <f t="shared" si="690"/>
        <v/>
      </c>
      <c r="T3680" s="1" t="str">
        <f>IF(Q3680&lt;&gt;"","H"&amp;"|"&amp;VLOOKUP(Q3680,[1]EXAMES!$A:$E,4,FALSE),"")</f>
        <v/>
      </c>
      <c r="U3680" s="1" t="str">
        <f>IF(Q3680&lt;&gt;"","H"&amp;"|"&amp;VLOOKUP(Q3680,[1]EXAMES!$A:$E,4,FALSE)&amp;"|"&amp;'[1]DADOS BÁSICOS'!$C$10,"")</f>
        <v/>
      </c>
      <c r="V3680" s="1" t="str">
        <f>IF(Q3680&lt;&gt;"","H"&amp;"|"&amp;VLOOKUP(Q3680,[1]EXAMES!$A:$E,4,FALSE)&amp;"|"&amp;'[1]DADOS BÁSICOS'!$C$11,"")</f>
        <v/>
      </c>
      <c r="W3680" s="1" t="str">
        <f t="shared" si="691"/>
        <v/>
      </c>
      <c r="X3680" s="1" t="str">
        <f t="shared" si="692"/>
        <v/>
      </c>
      <c r="Y3680" s="5" t="str">
        <f t="shared" si="693"/>
        <v/>
      </c>
      <c r="Z3680" s="5" t="str">
        <f t="shared" si="694"/>
        <v/>
      </c>
      <c r="AA3680" s="1" t="str">
        <f t="shared" si="695"/>
        <v/>
      </c>
    </row>
    <row r="3681" spans="1:27">
      <c r="A3681" s="1" t="str">
        <f t="shared" si="684"/>
        <v/>
      </c>
      <c r="B3681" s="2" t="str">
        <f>IF([1]CONSULTAS!H3681&lt;&gt;"",[1]CONSULTAS!H3681,"")</f>
        <v/>
      </c>
      <c r="C3681" s="2" t="str">
        <f t="shared" si="685"/>
        <v/>
      </c>
      <c r="D3681" s="2" t="str">
        <f t="shared" si="686"/>
        <v/>
      </c>
      <c r="E3681" s="2" t="str">
        <f>IF(B3681&lt;&gt;"",VLOOKUP(VALUE(VLOOKUP(B3681,[1]CONSULTAS!$H:$I,2,FALSE)),[1]CONSULTAS!$A:$C,3,FALSE),"")</f>
        <v/>
      </c>
      <c r="F3681" s="1" t="str">
        <f>IF(B3681&lt;&gt;"",$B3681&amp;"|"&amp;VLOOKUP($B3681,[1]CONSULTAS!$H:$I,2,FALSE)&amp;"|"&amp;"0"&amp;"|"&amp;"P","")</f>
        <v/>
      </c>
      <c r="G3681" s="1" t="str">
        <f>IF(F3681&lt;&gt;"",$B3681&amp;"|"&amp;VLOOKUP($B3681,[1]CONSULTAS!$H:$I,2,FALSE)&amp;"|"&amp;"0"&amp;"|"&amp;"R","")</f>
        <v/>
      </c>
      <c r="H3681" s="1" t="str">
        <f>IF(G3681&lt;&gt;"",$B3681&amp;"|"&amp;VLOOKUP($B3681,[1]CONSULTAS!$H:$I,2,FALSE)&amp;"|"&amp;"0","")</f>
        <v/>
      </c>
      <c r="I3681" s="1" t="str">
        <f>IF(H3681&lt;&gt;"",$B3681&amp;"|"&amp;VLOOKUP($B3681,[1]CONSULTAS!$H:$I,2,FALSE)&amp;"|"&amp;"P","")</f>
        <v/>
      </c>
      <c r="J3681" s="1" t="str">
        <f>IF(I3681&lt;&gt;"",$B3681&amp;"|"&amp;VLOOKUP($B3681,[1]CONSULTAS!$H:$I,2,FALSE)&amp;"|"&amp;"R","")</f>
        <v/>
      </c>
      <c r="K3681" s="1" t="str">
        <f>IF(J3681&lt;&gt;"",$B3681&amp;"|"&amp;VLOOKUP($B3681,[1]CONSULTAS!$H:$I,2,FALSE),"")</f>
        <v/>
      </c>
      <c r="L3681" s="1" t="str">
        <f t="shared" si="687"/>
        <v/>
      </c>
      <c r="M3681" s="1" t="str">
        <f t="shared" si="688"/>
        <v/>
      </c>
      <c r="N3681" s="1" t="str">
        <f>IF($B3681&lt;&gt;"","H"&amp;"|"&amp;VLOOKUP(VALUE(VLOOKUP($B3681,[1]CONSULTAS!$H:$I,2,FALSE)),[1]CONSULTAS!$A:$C,3,FALSE)&amp;"|"&amp;'[1]DADOS BÁSICOS'!$C$10,"")</f>
        <v/>
      </c>
      <c r="O3681" s="1" t="str">
        <f>IF($B3681&lt;&gt;"","H"&amp;"|"&amp;VLOOKUP(VALUE(VLOOKUP($B3681,[1]CONSULTAS!$H:$I,2,FALSE)),[1]CONSULTAS!$A:$C,3,FALSE)&amp;"|"&amp;'[1]DADOS BÁSICOS'!$C$11,"")</f>
        <v/>
      </c>
      <c r="P3681" s="1" t="str">
        <f>IF($B3681&lt;&gt;"","H"&amp;"|"&amp;VLOOKUP(VALUE(VLOOKUP($B3681,[1]CONSULTAS!$H:$I,2,FALSE)),[1]CONSULTAS!$A:$C,3,FALSE),"")</f>
        <v/>
      </c>
      <c r="Q3681" s="1" t="str">
        <f>IF([1]EXAMES!A3682&lt;&gt;"",[1]EXAMES!A3682,"")</f>
        <v/>
      </c>
      <c r="R3681" s="1" t="str">
        <f t="shared" si="689"/>
        <v/>
      </c>
      <c r="S3681" s="1" t="str">
        <f t="shared" si="690"/>
        <v/>
      </c>
      <c r="T3681" s="1" t="str">
        <f>IF(Q3681&lt;&gt;"","H"&amp;"|"&amp;VLOOKUP(Q3681,[1]EXAMES!$A:$E,4,FALSE),"")</f>
        <v/>
      </c>
      <c r="U3681" s="1" t="str">
        <f>IF(Q3681&lt;&gt;"","H"&amp;"|"&amp;VLOOKUP(Q3681,[1]EXAMES!$A:$E,4,FALSE)&amp;"|"&amp;'[1]DADOS BÁSICOS'!$C$10,"")</f>
        <v/>
      </c>
      <c r="V3681" s="1" t="str">
        <f>IF(Q3681&lt;&gt;"","H"&amp;"|"&amp;VLOOKUP(Q3681,[1]EXAMES!$A:$E,4,FALSE)&amp;"|"&amp;'[1]DADOS BÁSICOS'!$C$11,"")</f>
        <v/>
      </c>
      <c r="W3681" s="1" t="str">
        <f t="shared" si="691"/>
        <v/>
      </c>
      <c r="X3681" s="1" t="str">
        <f t="shared" si="692"/>
        <v/>
      </c>
      <c r="Y3681" s="5" t="str">
        <f t="shared" si="693"/>
        <v/>
      </c>
      <c r="Z3681" s="5" t="str">
        <f t="shared" si="694"/>
        <v/>
      </c>
      <c r="AA3681" s="1" t="str">
        <f t="shared" si="695"/>
        <v/>
      </c>
    </row>
    <row r="3682" spans="1:27">
      <c r="A3682" s="1" t="str">
        <f t="shared" si="684"/>
        <v/>
      </c>
      <c r="B3682" s="2" t="str">
        <f>IF([1]CONSULTAS!H3682&lt;&gt;"",[1]CONSULTAS!H3682,"")</f>
        <v/>
      </c>
      <c r="C3682" s="2" t="str">
        <f t="shared" si="685"/>
        <v/>
      </c>
      <c r="D3682" s="2" t="str">
        <f t="shared" si="686"/>
        <v/>
      </c>
      <c r="E3682" s="2" t="str">
        <f>IF(B3682&lt;&gt;"",VLOOKUP(VALUE(VLOOKUP(B3682,[1]CONSULTAS!$H:$I,2,FALSE)),[1]CONSULTAS!$A:$C,3,FALSE),"")</f>
        <v/>
      </c>
      <c r="F3682" s="1" t="str">
        <f>IF(B3682&lt;&gt;"",$B3682&amp;"|"&amp;VLOOKUP($B3682,[1]CONSULTAS!$H:$I,2,FALSE)&amp;"|"&amp;"0"&amp;"|"&amp;"P","")</f>
        <v/>
      </c>
      <c r="G3682" s="1" t="str">
        <f>IF(F3682&lt;&gt;"",$B3682&amp;"|"&amp;VLOOKUP($B3682,[1]CONSULTAS!$H:$I,2,FALSE)&amp;"|"&amp;"0"&amp;"|"&amp;"R","")</f>
        <v/>
      </c>
      <c r="H3682" s="1" t="str">
        <f>IF(G3682&lt;&gt;"",$B3682&amp;"|"&amp;VLOOKUP($B3682,[1]CONSULTAS!$H:$I,2,FALSE)&amp;"|"&amp;"0","")</f>
        <v/>
      </c>
      <c r="I3682" s="1" t="str">
        <f>IF(H3682&lt;&gt;"",$B3682&amp;"|"&amp;VLOOKUP($B3682,[1]CONSULTAS!$H:$I,2,FALSE)&amp;"|"&amp;"P","")</f>
        <v/>
      </c>
      <c r="J3682" s="1" t="str">
        <f>IF(I3682&lt;&gt;"",$B3682&amp;"|"&amp;VLOOKUP($B3682,[1]CONSULTAS!$H:$I,2,FALSE)&amp;"|"&amp;"R","")</f>
        <v/>
      </c>
      <c r="K3682" s="1" t="str">
        <f>IF(J3682&lt;&gt;"",$B3682&amp;"|"&amp;VLOOKUP($B3682,[1]CONSULTAS!$H:$I,2,FALSE),"")</f>
        <v/>
      </c>
      <c r="L3682" s="1" t="str">
        <f t="shared" si="687"/>
        <v/>
      </c>
      <c r="M3682" s="1" t="str">
        <f t="shared" si="688"/>
        <v/>
      </c>
      <c r="N3682" s="1" t="str">
        <f>IF($B3682&lt;&gt;"","H"&amp;"|"&amp;VLOOKUP(VALUE(VLOOKUP($B3682,[1]CONSULTAS!$H:$I,2,FALSE)),[1]CONSULTAS!$A:$C,3,FALSE)&amp;"|"&amp;'[1]DADOS BÁSICOS'!$C$10,"")</f>
        <v/>
      </c>
      <c r="O3682" s="1" t="str">
        <f>IF($B3682&lt;&gt;"","H"&amp;"|"&amp;VLOOKUP(VALUE(VLOOKUP($B3682,[1]CONSULTAS!$H:$I,2,FALSE)),[1]CONSULTAS!$A:$C,3,FALSE)&amp;"|"&amp;'[1]DADOS BÁSICOS'!$C$11,"")</f>
        <v/>
      </c>
      <c r="P3682" s="1" t="str">
        <f>IF($B3682&lt;&gt;"","H"&amp;"|"&amp;VLOOKUP(VALUE(VLOOKUP($B3682,[1]CONSULTAS!$H:$I,2,FALSE)),[1]CONSULTAS!$A:$C,3,FALSE),"")</f>
        <v/>
      </c>
      <c r="Q3682" s="1" t="str">
        <f>IF([1]EXAMES!A3683&lt;&gt;"",[1]EXAMES!A3683,"")</f>
        <v/>
      </c>
      <c r="R3682" s="1" t="str">
        <f t="shared" si="689"/>
        <v/>
      </c>
      <c r="S3682" s="1" t="str">
        <f t="shared" si="690"/>
        <v/>
      </c>
      <c r="T3682" s="1" t="str">
        <f>IF(Q3682&lt;&gt;"","H"&amp;"|"&amp;VLOOKUP(Q3682,[1]EXAMES!$A:$E,4,FALSE),"")</f>
        <v/>
      </c>
      <c r="U3682" s="1" t="str">
        <f>IF(Q3682&lt;&gt;"","H"&amp;"|"&amp;VLOOKUP(Q3682,[1]EXAMES!$A:$E,4,FALSE)&amp;"|"&amp;'[1]DADOS BÁSICOS'!$C$10,"")</f>
        <v/>
      </c>
      <c r="V3682" s="1" t="str">
        <f>IF(Q3682&lt;&gt;"","H"&amp;"|"&amp;VLOOKUP(Q3682,[1]EXAMES!$A:$E,4,FALSE)&amp;"|"&amp;'[1]DADOS BÁSICOS'!$C$11,"")</f>
        <v/>
      </c>
      <c r="W3682" s="1" t="str">
        <f t="shared" si="691"/>
        <v/>
      </c>
      <c r="X3682" s="1" t="str">
        <f t="shared" si="692"/>
        <v/>
      </c>
      <c r="Y3682" s="5" t="str">
        <f t="shared" si="693"/>
        <v/>
      </c>
      <c r="Z3682" s="5" t="str">
        <f t="shared" si="694"/>
        <v/>
      </c>
      <c r="AA3682" s="1" t="str">
        <f t="shared" si="695"/>
        <v/>
      </c>
    </row>
    <row r="3683" spans="1:27">
      <c r="A3683" s="1" t="str">
        <f t="shared" si="684"/>
        <v/>
      </c>
      <c r="B3683" s="2" t="str">
        <f>IF([1]CONSULTAS!H3683&lt;&gt;"",[1]CONSULTAS!H3683,"")</f>
        <v/>
      </c>
      <c r="C3683" s="2" t="str">
        <f t="shared" si="685"/>
        <v/>
      </c>
      <c r="D3683" s="2" t="str">
        <f t="shared" si="686"/>
        <v/>
      </c>
      <c r="E3683" s="2" t="str">
        <f>IF(B3683&lt;&gt;"",VLOOKUP(VALUE(VLOOKUP(B3683,[1]CONSULTAS!$H:$I,2,FALSE)),[1]CONSULTAS!$A:$C,3,FALSE),"")</f>
        <v/>
      </c>
      <c r="F3683" s="1" t="str">
        <f>IF(B3683&lt;&gt;"",$B3683&amp;"|"&amp;VLOOKUP($B3683,[1]CONSULTAS!$H:$I,2,FALSE)&amp;"|"&amp;"0"&amp;"|"&amp;"P","")</f>
        <v/>
      </c>
      <c r="G3683" s="1" t="str">
        <f>IF(F3683&lt;&gt;"",$B3683&amp;"|"&amp;VLOOKUP($B3683,[1]CONSULTAS!$H:$I,2,FALSE)&amp;"|"&amp;"0"&amp;"|"&amp;"R","")</f>
        <v/>
      </c>
      <c r="H3683" s="1" t="str">
        <f>IF(G3683&lt;&gt;"",$B3683&amp;"|"&amp;VLOOKUP($B3683,[1]CONSULTAS!$H:$I,2,FALSE)&amp;"|"&amp;"0","")</f>
        <v/>
      </c>
      <c r="I3683" s="1" t="str">
        <f>IF(H3683&lt;&gt;"",$B3683&amp;"|"&amp;VLOOKUP($B3683,[1]CONSULTAS!$H:$I,2,FALSE)&amp;"|"&amp;"P","")</f>
        <v/>
      </c>
      <c r="J3683" s="1" t="str">
        <f>IF(I3683&lt;&gt;"",$B3683&amp;"|"&amp;VLOOKUP($B3683,[1]CONSULTAS!$H:$I,2,FALSE)&amp;"|"&amp;"R","")</f>
        <v/>
      </c>
      <c r="K3683" s="1" t="str">
        <f>IF(J3683&lt;&gt;"",$B3683&amp;"|"&amp;VLOOKUP($B3683,[1]CONSULTAS!$H:$I,2,FALSE),"")</f>
        <v/>
      </c>
      <c r="L3683" s="1" t="str">
        <f t="shared" si="687"/>
        <v/>
      </c>
      <c r="M3683" s="1" t="str">
        <f t="shared" si="688"/>
        <v/>
      </c>
      <c r="N3683" s="1" t="str">
        <f>IF($B3683&lt;&gt;"","H"&amp;"|"&amp;VLOOKUP(VALUE(VLOOKUP($B3683,[1]CONSULTAS!$H:$I,2,FALSE)),[1]CONSULTAS!$A:$C,3,FALSE)&amp;"|"&amp;'[1]DADOS BÁSICOS'!$C$10,"")</f>
        <v/>
      </c>
      <c r="O3683" s="1" t="str">
        <f>IF($B3683&lt;&gt;"","H"&amp;"|"&amp;VLOOKUP(VALUE(VLOOKUP($B3683,[1]CONSULTAS!$H:$I,2,FALSE)),[1]CONSULTAS!$A:$C,3,FALSE)&amp;"|"&amp;'[1]DADOS BÁSICOS'!$C$11,"")</f>
        <v/>
      </c>
      <c r="P3683" s="1" t="str">
        <f>IF($B3683&lt;&gt;"","H"&amp;"|"&amp;VLOOKUP(VALUE(VLOOKUP($B3683,[1]CONSULTAS!$H:$I,2,FALSE)),[1]CONSULTAS!$A:$C,3,FALSE),"")</f>
        <v/>
      </c>
      <c r="Q3683" s="1" t="str">
        <f>IF([1]EXAMES!A3684&lt;&gt;"",[1]EXAMES!A3684,"")</f>
        <v/>
      </c>
      <c r="R3683" s="1" t="str">
        <f t="shared" si="689"/>
        <v/>
      </c>
      <c r="S3683" s="1" t="str">
        <f t="shared" si="690"/>
        <v/>
      </c>
      <c r="T3683" s="1" t="str">
        <f>IF(Q3683&lt;&gt;"","H"&amp;"|"&amp;VLOOKUP(Q3683,[1]EXAMES!$A:$E,4,FALSE),"")</f>
        <v/>
      </c>
      <c r="U3683" s="1" t="str">
        <f>IF(Q3683&lt;&gt;"","H"&amp;"|"&amp;VLOOKUP(Q3683,[1]EXAMES!$A:$E,4,FALSE)&amp;"|"&amp;'[1]DADOS BÁSICOS'!$C$10,"")</f>
        <v/>
      </c>
      <c r="V3683" s="1" t="str">
        <f>IF(Q3683&lt;&gt;"","H"&amp;"|"&amp;VLOOKUP(Q3683,[1]EXAMES!$A:$E,4,FALSE)&amp;"|"&amp;'[1]DADOS BÁSICOS'!$C$11,"")</f>
        <v/>
      </c>
      <c r="W3683" s="1" t="str">
        <f t="shared" si="691"/>
        <v/>
      </c>
      <c r="X3683" s="1" t="str">
        <f t="shared" si="692"/>
        <v/>
      </c>
      <c r="Y3683" s="5" t="str">
        <f t="shared" si="693"/>
        <v/>
      </c>
      <c r="Z3683" s="5" t="str">
        <f t="shared" si="694"/>
        <v/>
      </c>
      <c r="AA3683" s="1" t="str">
        <f t="shared" si="695"/>
        <v/>
      </c>
    </row>
    <row r="3684" spans="1:27">
      <c r="A3684" s="1" t="str">
        <f t="shared" si="684"/>
        <v/>
      </c>
      <c r="B3684" s="2" t="str">
        <f>IF([1]CONSULTAS!H3684&lt;&gt;"",[1]CONSULTAS!H3684,"")</f>
        <v/>
      </c>
      <c r="C3684" s="2" t="str">
        <f t="shared" si="685"/>
        <v/>
      </c>
      <c r="D3684" s="2" t="str">
        <f t="shared" si="686"/>
        <v/>
      </c>
      <c r="E3684" s="2" t="str">
        <f>IF(B3684&lt;&gt;"",VLOOKUP(VALUE(VLOOKUP(B3684,[1]CONSULTAS!$H:$I,2,FALSE)),[1]CONSULTAS!$A:$C,3,FALSE),"")</f>
        <v/>
      </c>
      <c r="F3684" s="1" t="str">
        <f>IF(B3684&lt;&gt;"",$B3684&amp;"|"&amp;VLOOKUP($B3684,[1]CONSULTAS!$H:$I,2,FALSE)&amp;"|"&amp;"0"&amp;"|"&amp;"P","")</f>
        <v/>
      </c>
      <c r="G3684" s="1" t="str">
        <f>IF(F3684&lt;&gt;"",$B3684&amp;"|"&amp;VLOOKUP($B3684,[1]CONSULTAS!$H:$I,2,FALSE)&amp;"|"&amp;"0"&amp;"|"&amp;"R","")</f>
        <v/>
      </c>
      <c r="H3684" s="1" t="str">
        <f>IF(G3684&lt;&gt;"",$B3684&amp;"|"&amp;VLOOKUP($B3684,[1]CONSULTAS!$H:$I,2,FALSE)&amp;"|"&amp;"0","")</f>
        <v/>
      </c>
      <c r="I3684" s="1" t="str">
        <f>IF(H3684&lt;&gt;"",$B3684&amp;"|"&amp;VLOOKUP($B3684,[1]CONSULTAS!$H:$I,2,FALSE)&amp;"|"&amp;"P","")</f>
        <v/>
      </c>
      <c r="J3684" s="1" t="str">
        <f>IF(I3684&lt;&gt;"",$B3684&amp;"|"&amp;VLOOKUP($B3684,[1]CONSULTAS!$H:$I,2,FALSE)&amp;"|"&amp;"R","")</f>
        <v/>
      </c>
      <c r="K3684" s="1" t="str">
        <f>IF(J3684&lt;&gt;"",$B3684&amp;"|"&amp;VLOOKUP($B3684,[1]CONSULTAS!$H:$I,2,FALSE),"")</f>
        <v/>
      </c>
      <c r="L3684" s="1" t="str">
        <f t="shared" si="687"/>
        <v/>
      </c>
      <c r="M3684" s="1" t="str">
        <f t="shared" si="688"/>
        <v/>
      </c>
      <c r="N3684" s="1" t="str">
        <f>IF($B3684&lt;&gt;"","H"&amp;"|"&amp;VLOOKUP(VALUE(VLOOKUP($B3684,[1]CONSULTAS!$H:$I,2,FALSE)),[1]CONSULTAS!$A:$C,3,FALSE)&amp;"|"&amp;'[1]DADOS BÁSICOS'!$C$10,"")</f>
        <v/>
      </c>
      <c r="O3684" s="1" t="str">
        <f>IF($B3684&lt;&gt;"","H"&amp;"|"&amp;VLOOKUP(VALUE(VLOOKUP($B3684,[1]CONSULTAS!$H:$I,2,FALSE)),[1]CONSULTAS!$A:$C,3,FALSE)&amp;"|"&amp;'[1]DADOS BÁSICOS'!$C$11,"")</f>
        <v/>
      </c>
      <c r="P3684" s="1" t="str">
        <f>IF($B3684&lt;&gt;"","H"&amp;"|"&amp;VLOOKUP(VALUE(VLOOKUP($B3684,[1]CONSULTAS!$H:$I,2,FALSE)),[1]CONSULTAS!$A:$C,3,FALSE),"")</f>
        <v/>
      </c>
      <c r="Q3684" s="1" t="str">
        <f>IF([1]EXAMES!A3685&lt;&gt;"",[1]EXAMES!A3685,"")</f>
        <v/>
      </c>
      <c r="R3684" s="1" t="str">
        <f t="shared" si="689"/>
        <v/>
      </c>
      <c r="S3684" s="1" t="str">
        <f t="shared" si="690"/>
        <v/>
      </c>
      <c r="T3684" s="1" t="str">
        <f>IF(Q3684&lt;&gt;"","H"&amp;"|"&amp;VLOOKUP(Q3684,[1]EXAMES!$A:$E,4,FALSE),"")</f>
        <v/>
      </c>
      <c r="U3684" s="1" t="str">
        <f>IF(Q3684&lt;&gt;"","H"&amp;"|"&amp;VLOOKUP(Q3684,[1]EXAMES!$A:$E,4,FALSE)&amp;"|"&amp;'[1]DADOS BÁSICOS'!$C$10,"")</f>
        <v/>
      </c>
      <c r="V3684" s="1" t="str">
        <f>IF(Q3684&lt;&gt;"","H"&amp;"|"&amp;VLOOKUP(Q3684,[1]EXAMES!$A:$E,4,FALSE)&amp;"|"&amp;'[1]DADOS BÁSICOS'!$C$11,"")</f>
        <v/>
      </c>
      <c r="W3684" s="1" t="str">
        <f t="shared" si="691"/>
        <v/>
      </c>
      <c r="X3684" s="1" t="str">
        <f t="shared" si="692"/>
        <v/>
      </c>
      <c r="Y3684" s="5" t="str">
        <f t="shared" si="693"/>
        <v/>
      </c>
      <c r="Z3684" s="5" t="str">
        <f t="shared" si="694"/>
        <v/>
      </c>
      <c r="AA3684" s="1" t="str">
        <f t="shared" si="695"/>
        <v/>
      </c>
    </row>
    <row r="3685" spans="1:27">
      <c r="A3685" s="1" t="str">
        <f t="shared" si="684"/>
        <v/>
      </c>
      <c r="B3685" s="2" t="str">
        <f>IF([1]CONSULTAS!H3685&lt;&gt;"",[1]CONSULTAS!H3685,"")</f>
        <v/>
      </c>
      <c r="C3685" s="2" t="str">
        <f t="shared" si="685"/>
        <v/>
      </c>
      <c r="D3685" s="2" t="str">
        <f t="shared" si="686"/>
        <v/>
      </c>
      <c r="E3685" s="2" t="str">
        <f>IF(B3685&lt;&gt;"",VLOOKUP(VALUE(VLOOKUP(B3685,[1]CONSULTAS!$H:$I,2,FALSE)),[1]CONSULTAS!$A:$C,3,FALSE),"")</f>
        <v/>
      </c>
      <c r="F3685" s="1" t="str">
        <f>IF(B3685&lt;&gt;"",$B3685&amp;"|"&amp;VLOOKUP($B3685,[1]CONSULTAS!$H:$I,2,FALSE)&amp;"|"&amp;"0"&amp;"|"&amp;"P","")</f>
        <v/>
      </c>
      <c r="G3685" s="1" t="str">
        <f>IF(F3685&lt;&gt;"",$B3685&amp;"|"&amp;VLOOKUP($B3685,[1]CONSULTAS!$H:$I,2,FALSE)&amp;"|"&amp;"0"&amp;"|"&amp;"R","")</f>
        <v/>
      </c>
      <c r="H3685" s="1" t="str">
        <f>IF(G3685&lt;&gt;"",$B3685&amp;"|"&amp;VLOOKUP($B3685,[1]CONSULTAS!$H:$I,2,FALSE)&amp;"|"&amp;"0","")</f>
        <v/>
      </c>
      <c r="I3685" s="1" t="str">
        <f>IF(H3685&lt;&gt;"",$B3685&amp;"|"&amp;VLOOKUP($B3685,[1]CONSULTAS!$H:$I,2,FALSE)&amp;"|"&amp;"P","")</f>
        <v/>
      </c>
      <c r="J3685" s="1" t="str">
        <f>IF(I3685&lt;&gt;"",$B3685&amp;"|"&amp;VLOOKUP($B3685,[1]CONSULTAS!$H:$I,2,FALSE)&amp;"|"&amp;"R","")</f>
        <v/>
      </c>
      <c r="K3685" s="1" t="str">
        <f>IF(J3685&lt;&gt;"",$B3685&amp;"|"&amp;VLOOKUP($B3685,[1]CONSULTAS!$H:$I,2,FALSE),"")</f>
        <v/>
      </c>
      <c r="L3685" s="1" t="str">
        <f t="shared" si="687"/>
        <v/>
      </c>
      <c r="M3685" s="1" t="str">
        <f t="shared" si="688"/>
        <v/>
      </c>
      <c r="N3685" s="1" t="str">
        <f>IF($B3685&lt;&gt;"","H"&amp;"|"&amp;VLOOKUP(VALUE(VLOOKUP($B3685,[1]CONSULTAS!$H:$I,2,FALSE)),[1]CONSULTAS!$A:$C,3,FALSE)&amp;"|"&amp;'[1]DADOS BÁSICOS'!$C$10,"")</f>
        <v/>
      </c>
      <c r="O3685" s="1" t="str">
        <f>IF($B3685&lt;&gt;"","H"&amp;"|"&amp;VLOOKUP(VALUE(VLOOKUP($B3685,[1]CONSULTAS!$H:$I,2,FALSE)),[1]CONSULTAS!$A:$C,3,FALSE)&amp;"|"&amp;'[1]DADOS BÁSICOS'!$C$11,"")</f>
        <v/>
      </c>
      <c r="P3685" s="1" t="str">
        <f>IF($B3685&lt;&gt;"","H"&amp;"|"&amp;VLOOKUP(VALUE(VLOOKUP($B3685,[1]CONSULTAS!$H:$I,2,FALSE)),[1]CONSULTAS!$A:$C,3,FALSE),"")</f>
        <v/>
      </c>
      <c r="Q3685" s="1" t="str">
        <f>IF([1]EXAMES!A3686&lt;&gt;"",[1]EXAMES!A3686,"")</f>
        <v/>
      </c>
      <c r="R3685" s="1" t="str">
        <f t="shared" si="689"/>
        <v/>
      </c>
      <c r="S3685" s="1" t="str">
        <f t="shared" si="690"/>
        <v/>
      </c>
      <c r="T3685" s="1" t="str">
        <f>IF(Q3685&lt;&gt;"","H"&amp;"|"&amp;VLOOKUP(Q3685,[1]EXAMES!$A:$E,4,FALSE),"")</f>
        <v/>
      </c>
      <c r="U3685" s="1" t="str">
        <f>IF(Q3685&lt;&gt;"","H"&amp;"|"&amp;VLOOKUP(Q3685,[1]EXAMES!$A:$E,4,FALSE)&amp;"|"&amp;'[1]DADOS BÁSICOS'!$C$10,"")</f>
        <v/>
      </c>
      <c r="V3685" s="1" t="str">
        <f>IF(Q3685&lt;&gt;"","H"&amp;"|"&amp;VLOOKUP(Q3685,[1]EXAMES!$A:$E,4,FALSE)&amp;"|"&amp;'[1]DADOS BÁSICOS'!$C$11,"")</f>
        <v/>
      </c>
      <c r="W3685" s="1" t="str">
        <f t="shared" si="691"/>
        <v/>
      </c>
      <c r="X3685" s="1" t="str">
        <f t="shared" si="692"/>
        <v/>
      </c>
      <c r="Y3685" s="5" t="str">
        <f t="shared" si="693"/>
        <v/>
      </c>
      <c r="Z3685" s="5" t="str">
        <f t="shared" si="694"/>
        <v/>
      </c>
      <c r="AA3685" s="1" t="str">
        <f t="shared" si="695"/>
        <v/>
      </c>
    </row>
    <row r="3686" spans="1:27">
      <c r="A3686" s="1" t="str">
        <f t="shared" si="684"/>
        <v/>
      </c>
      <c r="B3686" s="2" t="str">
        <f>IF([1]CONSULTAS!H3686&lt;&gt;"",[1]CONSULTAS!H3686,"")</f>
        <v/>
      </c>
      <c r="C3686" s="2" t="str">
        <f t="shared" si="685"/>
        <v/>
      </c>
      <c r="D3686" s="2" t="str">
        <f t="shared" si="686"/>
        <v/>
      </c>
      <c r="E3686" s="2" t="str">
        <f>IF(B3686&lt;&gt;"",VLOOKUP(VALUE(VLOOKUP(B3686,[1]CONSULTAS!$H:$I,2,FALSE)),[1]CONSULTAS!$A:$C,3,FALSE),"")</f>
        <v/>
      </c>
      <c r="F3686" s="1" t="str">
        <f>IF(B3686&lt;&gt;"",$B3686&amp;"|"&amp;VLOOKUP($B3686,[1]CONSULTAS!$H:$I,2,FALSE)&amp;"|"&amp;"0"&amp;"|"&amp;"P","")</f>
        <v/>
      </c>
      <c r="G3686" s="1" t="str">
        <f>IF(F3686&lt;&gt;"",$B3686&amp;"|"&amp;VLOOKUP($B3686,[1]CONSULTAS!$H:$I,2,FALSE)&amp;"|"&amp;"0"&amp;"|"&amp;"R","")</f>
        <v/>
      </c>
      <c r="H3686" s="1" t="str">
        <f>IF(G3686&lt;&gt;"",$B3686&amp;"|"&amp;VLOOKUP($B3686,[1]CONSULTAS!$H:$I,2,FALSE)&amp;"|"&amp;"0","")</f>
        <v/>
      </c>
      <c r="I3686" s="1" t="str">
        <f>IF(H3686&lt;&gt;"",$B3686&amp;"|"&amp;VLOOKUP($B3686,[1]CONSULTAS!$H:$I,2,FALSE)&amp;"|"&amp;"P","")</f>
        <v/>
      </c>
      <c r="J3686" s="1" t="str">
        <f>IF(I3686&lt;&gt;"",$B3686&amp;"|"&amp;VLOOKUP($B3686,[1]CONSULTAS!$H:$I,2,FALSE)&amp;"|"&amp;"R","")</f>
        <v/>
      </c>
      <c r="K3686" s="1" t="str">
        <f>IF(J3686&lt;&gt;"",$B3686&amp;"|"&amp;VLOOKUP($B3686,[1]CONSULTAS!$H:$I,2,FALSE),"")</f>
        <v/>
      </c>
      <c r="L3686" s="1" t="str">
        <f t="shared" si="687"/>
        <v/>
      </c>
      <c r="M3686" s="1" t="str">
        <f t="shared" si="688"/>
        <v/>
      </c>
      <c r="N3686" s="1" t="str">
        <f>IF($B3686&lt;&gt;"","H"&amp;"|"&amp;VLOOKUP(VALUE(VLOOKUP($B3686,[1]CONSULTAS!$H:$I,2,FALSE)),[1]CONSULTAS!$A:$C,3,FALSE)&amp;"|"&amp;'[1]DADOS BÁSICOS'!$C$10,"")</f>
        <v/>
      </c>
      <c r="O3686" s="1" t="str">
        <f>IF($B3686&lt;&gt;"","H"&amp;"|"&amp;VLOOKUP(VALUE(VLOOKUP($B3686,[1]CONSULTAS!$H:$I,2,FALSE)),[1]CONSULTAS!$A:$C,3,FALSE)&amp;"|"&amp;'[1]DADOS BÁSICOS'!$C$11,"")</f>
        <v/>
      </c>
      <c r="P3686" s="1" t="str">
        <f>IF($B3686&lt;&gt;"","H"&amp;"|"&amp;VLOOKUP(VALUE(VLOOKUP($B3686,[1]CONSULTAS!$H:$I,2,FALSE)),[1]CONSULTAS!$A:$C,3,FALSE),"")</f>
        <v/>
      </c>
      <c r="Q3686" s="1" t="str">
        <f>IF([1]EXAMES!A3687&lt;&gt;"",[1]EXAMES!A3687,"")</f>
        <v/>
      </c>
      <c r="R3686" s="1" t="str">
        <f t="shared" si="689"/>
        <v/>
      </c>
      <c r="S3686" s="1" t="str">
        <f t="shared" si="690"/>
        <v/>
      </c>
      <c r="T3686" s="1" t="str">
        <f>IF(Q3686&lt;&gt;"","H"&amp;"|"&amp;VLOOKUP(Q3686,[1]EXAMES!$A:$E,4,FALSE),"")</f>
        <v/>
      </c>
      <c r="U3686" s="1" t="str">
        <f>IF(Q3686&lt;&gt;"","H"&amp;"|"&amp;VLOOKUP(Q3686,[1]EXAMES!$A:$E,4,FALSE)&amp;"|"&amp;'[1]DADOS BÁSICOS'!$C$10,"")</f>
        <v/>
      </c>
      <c r="V3686" s="1" t="str">
        <f>IF(Q3686&lt;&gt;"","H"&amp;"|"&amp;VLOOKUP(Q3686,[1]EXAMES!$A:$E,4,FALSE)&amp;"|"&amp;'[1]DADOS BÁSICOS'!$C$11,"")</f>
        <v/>
      </c>
      <c r="W3686" s="1" t="str">
        <f t="shared" si="691"/>
        <v/>
      </c>
      <c r="X3686" s="1" t="str">
        <f t="shared" si="692"/>
        <v/>
      </c>
      <c r="Y3686" s="5" t="str">
        <f t="shared" si="693"/>
        <v/>
      </c>
      <c r="Z3686" s="5" t="str">
        <f t="shared" si="694"/>
        <v/>
      </c>
      <c r="AA3686" s="1" t="str">
        <f t="shared" si="695"/>
        <v/>
      </c>
    </row>
    <row r="3687" spans="1:27">
      <c r="A3687" s="1" t="str">
        <f t="shared" si="684"/>
        <v/>
      </c>
      <c r="B3687" s="2" t="str">
        <f>IF([1]CONSULTAS!H3687&lt;&gt;"",[1]CONSULTAS!H3687,"")</f>
        <v/>
      </c>
      <c r="C3687" s="2" t="str">
        <f t="shared" si="685"/>
        <v/>
      </c>
      <c r="D3687" s="2" t="str">
        <f t="shared" si="686"/>
        <v/>
      </c>
      <c r="E3687" s="2" t="str">
        <f>IF(B3687&lt;&gt;"",VLOOKUP(VALUE(VLOOKUP(B3687,[1]CONSULTAS!$H:$I,2,FALSE)),[1]CONSULTAS!$A:$C,3,FALSE),"")</f>
        <v/>
      </c>
      <c r="F3687" s="1" t="str">
        <f>IF(B3687&lt;&gt;"",$B3687&amp;"|"&amp;VLOOKUP($B3687,[1]CONSULTAS!$H:$I,2,FALSE)&amp;"|"&amp;"0"&amp;"|"&amp;"P","")</f>
        <v/>
      </c>
      <c r="G3687" s="1" t="str">
        <f>IF(F3687&lt;&gt;"",$B3687&amp;"|"&amp;VLOOKUP($B3687,[1]CONSULTAS!$H:$I,2,FALSE)&amp;"|"&amp;"0"&amp;"|"&amp;"R","")</f>
        <v/>
      </c>
      <c r="H3687" s="1" t="str">
        <f>IF(G3687&lt;&gt;"",$B3687&amp;"|"&amp;VLOOKUP($B3687,[1]CONSULTAS!$H:$I,2,FALSE)&amp;"|"&amp;"0","")</f>
        <v/>
      </c>
      <c r="I3687" s="1" t="str">
        <f>IF(H3687&lt;&gt;"",$B3687&amp;"|"&amp;VLOOKUP($B3687,[1]CONSULTAS!$H:$I,2,FALSE)&amp;"|"&amp;"P","")</f>
        <v/>
      </c>
      <c r="J3687" s="1" t="str">
        <f>IF(I3687&lt;&gt;"",$B3687&amp;"|"&amp;VLOOKUP($B3687,[1]CONSULTAS!$H:$I,2,FALSE)&amp;"|"&amp;"R","")</f>
        <v/>
      </c>
      <c r="K3687" s="1" t="str">
        <f>IF(J3687&lt;&gt;"",$B3687&amp;"|"&amp;VLOOKUP($B3687,[1]CONSULTAS!$H:$I,2,FALSE),"")</f>
        <v/>
      </c>
      <c r="L3687" s="1" t="str">
        <f t="shared" si="687"/>
        <v/>
      </c>
      <c r="M3687" s="1" t="str">
        <f t="shared" si="688"/>
        <v/>
      </c>
      <c r="N3687" s="1" t="str">
        <f>IF($B3687&lt;&gt;"","H"&amp;"|"&amp;VLOOKUP(VALUE(VLOOKUP($B3687,[1]CONSULTAS!$H:$I,2,FALSE)),[1]CONSULTAS!$A:$C,3,FALSE)&amp;"|"&amp;'[1]DADOS BÁSICOS'!$C$10,"")</f>
        <v/>
      </c>
      <c r="O3687" s="1" t="str">
        <f>IF($B3687&lt;&gt;"","H"&amp;"|"&amp;VLOOKUP(VALUE(VLOOKUP($B3687,[1]CONSULTAS!$H:$I,2,FALSE)),[1]CONSULTAS!$A:$C,3,FALSE)&amp;"|"&amp;'[1]DADOS BÁSICOS'!$C$11,"")</f>
        <v/>
      </c>
      <c r="P3687" s="1" t="str">
        <f>IF($B3687&lt;&gt;"","H"&amp;"|"&amp;VLOOKUP(VALUE(VLOOKUP($B3687,[1]CONSULTAS!$H:$I,2,FALSE)),[1]CONSULTAS!$A:$C,3,FALSE),"")</f>
        <v/>
      </c>
      <c r="Q3687" s="1" t="str">
        <f>IF([1]EXAMES!A3688&lt;&gt;"",[1]EXAMES!A3688,"")</f>
        <v/>
      </c>
      <c r="R3687" s="1" t="str">
        <f t="shared" si="689"/>
        <v/>
      </c>
      <c r="S3687" s="1" t="str">
        <f t="shared" si="690"/>
        <v/>
      </c>
      <c r="T3687" s="1" t="str">
        <f>IF(Q3687&lt;&gt;"","H"&amp;"|"&amp;VLOOKUP(Q3687,[1]EXAMES!$A:$E,4,FALSE),"")</f>
        <v/>
      </c>
      <c r="U3687" s="1" t="str">
        <f>IF(Q3687&lt;&gt;"","H"&amp;"|"&amp;VLOOKUP(Q3687,[1]EXAMES!$A:$E,4,FALSE)&amp;"|"&amp;'[1]DADOS BÁSICOS'!$C$10,"")</f>
        <v/>
      </c>
      <c r="V3687" s="1" t="str">
        <f>IF(Q3687&lt;&gt;"","H"&amp;"|"&amp;VLOOKUP(Q3687,[1]EXAMES!$A:$E,4,FALSE)&amp;"|"&amp;'[1]DADOS BÁSICOS'!$C$11,"")</f>
        <v/>
      </c>
      <c r="W3687" s="1" t="str">
        <f t="shared" si="691"/>
        <v/>
      </c>
      <c r="X3687" s="1" t="str">
        <f t="shared" si="692"/>
        <v/>
      </c>
      <c r="Y3687" s="5" t="str">
        <f t="shared" si="693"/>
        <v/>
      </c>
      <c r="Z3687" s="5" t="str">
        <f t="shared" si="694"/>
        <v/>
      </c>
      <c r="AA3687" s="1" t="str">
        <f t="shared" si="695"/>
        <v/>
      </c>
    </row>
    <row r="3688" spans="1:27">
      <c r="A3688" s="1" t="str">
        <f t="shared" si="684"/>
        <v/>
      </c>
      <c r="B3688" s="2" t="str">
        <f>IF([1]CONSULTAS!H3688&lt;&gt;"",[1]CONSULTAS!H3688,"")</f>
        <v/>
      </c>
      <c r="C3688" s="2" t="str">
        <f t="shared" si="685"/>
        <v/>
      </c>
      <c r="D3688" s="2" t="str">
        <f t="shared" si="686"/>
        <v/>
      </c>
      <c r="E3688" s="2" t="str">
        <f>IF(B3688&lt;&gt;"",VLOOKUP(VALUE(VLOOKUP(B3688,[1]CONSULTAS!$H:$I,2,FALSE)),[1]CONSULTAS!$A:$C,3,FALSE),"")</f>
        <v/>
      </c>
      <c r="F3688" s="1" t="str">
        <f>IF(B3688&lt;&gt;"",$B3688&amp;"|"&amp;VLOOKUP($B3688,[1]CONSULTAS!$H:$I,2,FALSE)&amp;"|"&amp;"0"&amp;"|"&amp;"P","")</f>
        <v/>
      </c>
      <c r="G3688" s="1" t="str">
        <f>IF(F3688&lt;&gt;"",$B3688&amp;"|"&amp;VLOOKUP($B3688,[1]CONSULTAS!$H:$I,2,FALSE)&amp;"|"&amp;"0"&amp;"|"&amp;"R","")</f>
        <v/>
      </c>
      <c r="H3688" s="1" t="str">
        <f>IF(G3688&lt;&gt;"",$B3688&amp;"|"&amp;VLOOKUP($B3688,[1]CONSULTAS!$H:$I,2,FALSE)&amp;"|"&amp;"0","")</f>
        <v/>
      </c>
      <c r="I3688" s="1" t="str">
        <f>IF(H3688&lt;&gt;"",$B3688&amp;"|"&amp;VLOOKUP($B3688,[1]CONSULTAS!$H:$I,2,FALSE)&amp;"|"&amp;"P","")</f>
        <v/>
      </c>
      <c r="J3688" s="1" t="str">
        <f>IF(I3688&lt;&gt;"",$B3688&amp;"|"&amp;VLOOKUP($B3688,[1]CONSULTAS!$H:$I,2,FALSE)&amp;"|"&amp;"R","")</f>
        <v/>
      </c>
      <c r="K3688" s="1" t="str">
        <f>IF(J3688&lt;&gt;"",$B3688&amp;"|"&amp;VLOOKUP($B3688,[1]CONSULTAS!$H:$I,2,FALSE),"")</f>
        <v/>
      </c>
      <c r="L3688" s="1" t="str">
        <f t="shared" si="687"/>
        <v/>
      </c>
      <c r="M3688" s="1" t="str">
        <f t="shared" si="688"/>
        <v/>
      </c>
      <c r="N3688" s="1" t="str">
        <f>IF($B3688&lt;&gt;"","H"&amp;"|"&amp;VLOOKUP(VALUE(VLOOKUP($B3688,[1]CONSULTAS!$H:$I,2,FALSE)),[1]CONSULTAS!$A:$C,3,FALSE)&amp;"|"&amp;'[1]DADOS BÁSICOS'!$C$10,"")</f>
        <v/>
      </c>
      <c r="O3688" s="1" t="str">
        <f>IF($B3688&lt;&gt;"","H"&amp;"|"&amp;VLOOKUP(VALUE(VLOOKUP($B3688,[1]CONSULTAS!$H:$I,2,FALSE)),[1]CONSULTAS!$A:$C,3,FALSE)&amp;"|"&amp;'[1]DADOS BÁSICOS'!$C$11,"")</f>
        <v/>
      </c>
      <c r="P3688" s="1" t="str">
        <f>IF($B3688&lt;&gt;"","H"&amp;"|"&amp;VLOOKUP(VALUE(VLOOKUP($B3688,[1]CONSULTAS!$H:$I,2,FALSE)),[1]CONSULTAS!$A:$C,3,FALSE),"")</f>
        <v/>
      </c>
      <c r="Q3688" s="1" t="str">
        <f>IF([1]EXAMES!A3689&lt;&gt;"",[1]EXAMES!A3689,"")</f>
        <v/>
      </c>
      <c r="R3688" s="1" t="str">
        <f t="shared" si="689"/>
        <v/>
      </c>
      <c r="S3688" s="1" t="str">
        <f t="shared" si="690"/>
        <v/>
      </c>
      <c r="T3688" s="1" t="str">
        <f>IF(Q3688&lt;&gt;"","H"&amp;"|"&amp;VLOOKUP(Q3688,[1]EXAMES!$A:$E,4,FALSE),"")</f>
        <v/>
      </c>
      <c r="U3688" s="1" t="str">
        <f>IF(Q3688&lt;&gt;"","H"&amp;"|"&amp;VLOOKUP(Q3688,[1]EXAMES!$A:$E,4,FALSE)&amp;"|"&amp;'[1]DADOS BÁSICOS'!$C$10,"")</f>
        <v/>
      </c>
      <c r="V3688" s="1" t="str">
        <f>IF(Q3688&lt;&gt;"","H"&amp;"|"&amp;VLOOKUP(Q3688,[1]EXAMES!$A:$E,4,FALSE)&amp;"|"&amp;'[1]DADOS BÁSICOS'!$C$11,"")</f>
        <v/>
      </c>
      <c r="W3688" s="1" t="str">
        <f t="shared" si="691"/>
        <v/>
      </c>
      <c r="X3688" s="1" t="str">
        <f t="shared" si="692"/>
        <v/>
      </c>
      <c r="Y3688" s="5" t="str">
        <f t="shared" si="693"/>
        <v/>
      </c>
      <c r="Z3688" s="5" t="str">
        <f t="shared" si="694"/>
        <v/>
      </c>
      <c r="AA3688" s="1" t="str">
        <f t="shared" si="695"/>
        <v/>
      </c>
    </row>
    <row r="3689" spans="1:27">
      <c r="A3689" s="1" t="str">
        <f t="shared" si="684"/>
        <v/>
      </c>
      <c r="B3689" s="2" t="str">
        <f>IF([1]CONSULTAS!H3689&lt;&gt;"",[1]CONSULTAS!H3689,"")</f>
        <v/>
      </c>
      <c r="C3689" s="2" t="str">
        <f t="shared" si="685"/>
        <v/>
      </c>
      <c r="D3689" s="2" t="str">
        <f t="shared" si="686"/>
        <v/>
      </c>
      <c r="E3689" s="2" t="str">
        <f>IF(B3689&lt;&gt;"",VLOOKUP(VALUE(VLOOKUP(B3689,[1]CONSULTAS!$H:$I,2,FALSE)),[1]CONSULTAS!$A:$C,3,FALSE),"")</f>
        <v/>
      </c>
      <c r="F3689" s="1" t="str">
        <f>IF(B3689&lt;&gt;"",$B3689&amp;"|"&amp;VLOOKUP($B3689,[1]CONSULTAS!$H:$I,2,FALSE)&amp;"|"&amp;"0"&amp;"|"&amp;"P","")</f>
        <v/>
      </c>
      <c r="G3689" s="1" t="str">
        <f>IF(F3689&lt;&gt;"",$B3689&amp;"|"&amp;VLOOKUP($B3689,[1]CONSULTAS!$H:$I,2,FALSE)&amp;"|"&amp;"0"&amp;"|"&amp;"R","")</f>
        <v/>
      </c>
      <c r="H3689" s="1" t="str">
        <f>IF(G3689&lt;&gt;"",$B3689&amp;"|"&amp;VLOOKUP($B3689,[1]CONSULTAS!$H:$I,2,FALSE)&amp;"|"&amp;"0","")</f>
        <v/>
      </c>
      <c r="I3689" s="1" t="str">
        <f>IF(H3689&lt;&gt;"",$B3689&amp;"|"&amp;VLOOKUP($B3689,[1]CONSULTAS!$H:$I,2,FALSE)&amp;"|"&amp;"P","")</f>
        <v/>
      </c>
      <c r="J3689" s="1" t="str">
        <f>IF(I3689&lt;&gt;"",$B3689&amp;"|"&amp;VLOOKUP($B3689,[1]CONSULTAS!$H:$I,2,FALSE)&amp;"|"&amp;"R","")</f>
        <v/>
      </c>
      <c r="K3689" s="1" t="str">
        <f>IF(J3689&lt;&gt;"",$B3689&amp;"|"&amp;VLOOKUP($B3689,[1]CONSULTAS!$H:$I,2,FALSE),"")</f>
        <v/>
      </c>
      <c r="L3689" s="1" t="str">
        <f t="shared" si="687"/>
        <v/>
      </c>
      <c r="M3689" s="1" t="str">
        <f t="shared" si="688"/>
        <v/>
      </c>
      <c r="N3689" s="1" t="str">
        <f>IF($B3689&lt;&gt;"","H"&amp;"|"&amp;VLOOKUP(VALUE(VLOOKUP($B3689,[1]CONSULTAS!$H:$I,2,FALSE)),[1]CONSULTAS!$A:$C,3,FALSE)&amp;"|"&amp;'[1]DADOS BÁSICOS'!$C$10,"")</f>
        <v/>
      </c>
      <c r="O3689" s="1" t="str">
        <f>IF($B3689&lt;&gt;"","H"&amp;"|"&amp;VLOOKUP(VALUE(VLOOKUP($B3689,[1]CONSULTAS!$H:$I,2,FALSE)),[1]CONSULTAS!$A:$C,3,FALSE)&amp;"|"&amp;'[1]DADOS BÁSICOS'!$C$11,"")</f>
        <v/>
      </c>
      <c r="P3689" s="1" t="str">
        <f>IF($B3689&lt;&gt;"","H"&amp;"|"&amp;VLOOKUP(VALUE(VLOOKUP($B3689,[1]CONSULTAS!$H:$I,2,FALSE)),[1]CONSULTAS!$A:$C,3,FALSE),"")</f>
        <v/>
      </c>
      <c r="Q3689" s="1" t="str">
        <f>IF([1]EXAMES!A3690&lt;&gt;"",[1]EXAMES!A3690,"")</f>
        <v/>
      </c>
      <c r="R3689" s="1" t="str">
        <f t="shared" si="689"/>
        <v/>
      </c>
      <c r="S3689" s="1" t="str">
        <f t="shared" si="690"/>
        <v/>
      </c>
      <c r="T3689" s="1" t="str">
        <f>IF(Q3689&lt;&gt;"","H"&amp;"|"&amp;VLOOKUP(Q3689,[1]EXAMES!$A:$E,4,FALSE),"")</f>
        <v/>
      </c>
      <c r="U3689" s="1" t="str">
        <f>IF(Q3689&lt;&gt;"","H"&amp;"|"&amp;VLOOKUP(Q3689,[1]EXAMES!$A:$E,4,FALSE)&amp;"|"&amp;'[1]DADOS BÁSICOS'!$C$10,"")</f>
        <v/>
      </c>
      <c r="V3689" s="1" t="str">
        <f>IF(Q3689&lt;&gt;"","H"&amp;"|"&amp;VLOOKUP(Q3689,[1]EXAMES!$A:$E,4,FALSE)&amp;"|"&amp;'[1]DADOS BÁSICOS'!$C$11,"")</f>
        <v/>
      </c>
      <c r="W3689" s="1" t="str">
        <f t="shared" si="691"/>
        <v/>
      </c>
      <c r="X3689" s="1" t="str">
        <f t="shared" si="692"/>
        <v/>
      </c>
      <c r="Y3689" s="5" t="str">
        <f t="shared" si="693"/>
        <v/>
      </c>
      <c r="Z3689" s="5" t="str">
        <f t="shared" si="694"/>
        <v/>
      </c>
      <c r="AA3689" s="1" t="str">
        <f t="shared" si="695"/>
        <v/>
      </c>
    </row>
    <row r="3690" spans="1:27">
      <c r="A3690" s="1" t="str">
        <f t="shared" si="684"/>
        <v/>
      </c>
      <c r="B3690" s="2" t="str">
        <f>IF([1]CONSULTAS!H3690&lt;&gt;"",[1]CONSULTAS!H3690,"")</f>
        <v/>
      </c>
      <c r="C3690" s="2" t="str">
        <f t="shared" si="685"/>
        <v/>
      </c>
      <c r="D3690" s="2" t="str">
        <f t="shared" si="686"/>
        <v/>
      </c>
      <c r="E3690" s="2" t="str">
        <f>IF(B3690&lt;&gt;"",VLOOKUP(VALUE(VLOOKUP(B3690,[1]CONSULTAS!$H:$I,2,FALSE)),[1]CONSULTAS!$A:$C,3,FALSE),"")</f>
        <v/>
      </c>
      <c r="F3690" s="1" t="str">
        <f>IF(B3690&lt;&gt;"",$B3690&amp;"|"&amp;VLOOKUP($B3690,[1]CONSULTAS!$H:$I,2,FALSE)&amp;"|"&amp;"0"&amp;"|"&amp;"P","")</f>
        <v/>
      </c>
      <c r="G3690" s="1" t="str">
        <f>IF(F3690&lt;&gt;"",$B3690&amp;"|"&amp;VLOOKUP($B3690,[1]CONSULTAS!$H:$I,2,FALSE)&amp;"|"&amp;"0"&amp;"|"&amp;"R","")</f>
        <v/>
      </c>
      <c r="H3690" s="1" t="str">
        <f>IF(G3690&lt;&gt;"",$B3690&amp;"|"&amp;VLOOKUP($B3690,[1]CONSULTAS!$H:$I,2,FALSE)&amp;"|"&amp;"0","")</f>
        <v/>
      </c>
      <c r="I3690" s="1" t="str">
        <f>IF(H3690&lt;&gt;"",$B3690&amp;"|"&amp;VLOOKUP($B3690,[1]CONSULTAS!$H:$I,2,FALSE)&amp;"|"&amp;"P","")</f>
        <v/>
      </c>
      <c r="J3690" s="1" t="str">
        <f>IF(I3690&lt;&gt;"",$B3690&amp;"|"&amp;VLOOKUP($B3690,[1]CONSULTAS!$H:$I,2,FALSE)&amp;"|"&amp;"R","")</f>
        <v/>
      </c>
      <c r="K3690" s="1" t="str">
        <f>IF(J3690&lt;&gt;"",$B3690&amp;"|"&amp;VLOOKUP($B3690,[1]CONSULTAS!$H:$I,2,FALSE),"")</f>
        <v/>
      </c>
      <c r="L3690" s="1" t="str">
        <f t="shared" si="687"/>
        <v/>
      </c>
      <c r="M3690" s="1" t="str">
        <f t="shared" si="688"/>
        <v/>
      </c>
      <c r="N3690" s="1" t="str">
        <f>IF($B3690&lt;&gt;"","H"&amp;"|"&amp;VLOOKUP(VALUE(VLOOKUP($B3690,[1]CONSULTAS!$H:$I,2,FALSE)),[1]CONSULTAS!$A:$C,3,FALSE)&amp;"|"&amp;'[1]DADOS BÁSICOS'!$C$10,"")</f>
        <v/>
      </c>
      <c r="O3690" s="1" t="str">
        <f>IF($B3690&lt;&gt;"","H"&amp;"|"&amp;VLOOKUP(VALUE(VLOOKUP($B3690,[1]CONSULTAS!$H:$I,2,FALSE)),[1]CONSULTAS!$A:$C,3,FALSE)&amp;"|"&amp;'[1]DADOS BÁSICOS'!$C$11,"")</f>
        <v/>
      </c>
      <c r="P3690" s="1" t="str">
        <f>IF($B3690&lt;&gt;"","H"&amp;"|"&amp;VLOOKUP(VALUE(VLOOKUP($B3690,[1]CONSULTAS!$H:$I,2,FALSE)),[1]CONSULTAS!$A:$C,3,FALSE),"")</f>
        <v/>
      </c>
      <c r="Q3690" s="1" t="str">
        <f>IF([1]EXAMES!A3691&lt;&gt;"",[1]EXAMES!A3691,"")</f>
        <v/>
      </c>
      <c r="R3690" s="1" t="str">
        <f t="shared" si="689"/>
        <v/>
      </c>
      <c r="S3690" s="1" t="str">
        <f t="shared" si="690"/>
        <v/>
      </c>
      <c r="T3690" s="1" t="str">
        <f>IF(Q3690&lt;&gt;"","H"&amp;"|"&amp;VLOOKUP(Q3690,[1]EXAMES!$A:$E,4,FALSE),"")</f>
        <v/>
      </c>
      <c r="U3690" s="1" t="str">
        <f>IF(Q3690&lt;&gt;"","H"&amp;"|"&amp;VLOOKUP(Q3690,[1]EXAMES!$A:$E,4,FALSE)&amp;"|"&amp;'[1]DADOS BÁSICOS'!$C$10,"")</f>
        <v/>
      </c>
      <c r="V3690" s="1" t="str">
        <f>IF(Q3690&lt;&gt;"","H"&amp;"|"&amp;VLOOKUP(Q3690,[1]EXAMES!$A:$E,4,FALSE)&amp;"|"&amp;'[1]DADOS BÁSICOS'!$C$11,"")</f>
        <v/>
      </c>
      <c r="W3690" s="1" t="str">
        <f t="shared" si="691"/>
        <v/>
      </c>
      <c r="X3690" s="1" t="str">
        <f t="shared" si="692"/>
        <v/>
      </c>
      <c r="Y3690" s="5" t="str">
        <f t="shared" si="693"/>
        <v/>
      </c>
      <c r="Z3690" s="5" t="str">
        <f t="shared" si="694"/>
        <v/>
      </c>
      <c r="AA3690" s="1" t="str">
        <f t="shared" si="695"/>
        <v/>
      </c>
    </row>
    <row r="3691" spans="1:27">
      <c r="A3691" s="1" t="str">
        <f t="shared" si="684"/>
        <v/>
      </c>
      <c r="B3691" s="2" t="str">
        <f>IF([1]CONSULTAS!H3691&lt;&gt;"",[1]CONSULTAS!H3691,"")</f>
        <v/>
      </c>
      <c r="C3691" s="2" t="str">
        <f t="shared" si="685"/>
        <v/>
      </c>
      <c r="D3691" s="2" t="str">
        <f t="shared" si="686"/>
        <v/>
      </c>
      <c r="E3691" s="2" t="str">
        <f>IF(B3691&lt;&gt;"",VLOOKUP(VALUE(VLOOKUP(B3691,[1]CONSULTAS!$H:$I,2,FALSE)),[1]CONSULTAS!$A:$C,3,FALSE),"")</f>
        <v/>
      </c>
      <c r="F3691" s="1" t="str">
        <f>IF(B3691&lt;&gt;"",$B3691&amp;"|"&amp;VLOOKUP($B3691,[1]CONSULTAS!$H:$I,2,FALSE)&amp;"|"&amp;"0"&amp;"|"&amp;"P","")</f>
        <v/>
      </c>
      <c r="G3691" s="1" t="str">
        <f>IF(F3691&lt;&gt;"",$B3691&amp;"|"&amp;VLOOKUP($B3691,[1]CONSULTAS!$H:$I,2,FALSE)&amp;"|"&amp;"0"&amp;"|"&amp;"R","")</f>
        <v/>
      </c>
      <c r="H3691" s="1" t="str">
        <f>IF(G3691&lt;&gt;"",$B3691&amp;"|"&amp;VLOOKUP($B3691,[1]CONSULTAS!$H:$I,2,FALSE)&amp;"|"&amp;"0","")</f>
        <v/>
      </c>
      <c r="I3691" s="1" t="str">
        <f>IF(H3691&lt;&gt;"",$B3691&amp;"|"&amp;VLOOKUP($B3691,[1]CONSULTAS!$H:$I,2,FALSE)&amp;"|"&amp;"P","")</f>
        <v/>
      </c>
      <c r="J3691" s="1" t="str">
        <f>IF(I3691&lt;&gt;"",$B3691&amp;"|"&amp;VLOOKUP($B3691,[1]CONSULTAS!$H:$I,2,FALSE)&amp;"|"&amp;"R","")</f>
        <v/>
      </c>
      <c r="K3691" s="1" t="str">
        <f>IF(J3691&lt;&gt;"",$B3691&amp;"|"&amp;VLOOKUP($B3691,[1]CONSULTAS!$H:$I,2,FALSE),"")</f>
        <v/>
      </c>
      <c r="L3691" s="1" t="str">
        <f t="shared" si="687"/>
        <v/>
      </c>
      <c r="M3691" s="1" t="str">
        <f t="shared" si="688"/>
        <v/>
      </c>
      <c r="N3691" s="1" t="str">
        <f>IF($B3691&lt;&gt;"","H"&amp;"|"&amp;VLOOKUP(VALUE(VLOOKUP($B3691,[1]CONSULTAS!$H:$I,2,FALSE)),[1]CONSULTAS!$A:$C,3,FALSE)&amp;"|"&amp;'[1]DADOS BÁSICOS'!$C$10,"")</f>
        <v/>
      </c>
      <c r="O3691" s="1" t="str">
        <f>IF($B3691&lt;&gt;"","H"&amp;"|"&amp;VLOOKUP(VALUE(VLOOKUP($B3691,[1]CONSULTAS!$H:$I,2,FALSE)),[1]CONSULTAS!$A:$C,3,FALSE)&amp;"|"&amp;'[1]DADOS BÁSICOS'!$C$11,"")</f>
        <v/>
      </c>
      <c r="P3691" s="1" t="str">
        <f>IF($B3691&lt;&gt;"","H"&amp;"|"&amp;VLOOKUP(VALUE(VLOOKUP($B3691,[1]CONSULTAS!$H:$I,2,FALSE)),[1]CONSULTAS!$A:$C,3,FALSE),"")</f>
        <v/>
      </c>
      <c r="Q3691" s="1" t="str">
        <f>IF([1]EXAMES!A3692&lt;&gt;"",[1]EXAMES!A3692,"")</f>
        <v/>
      </c>
      <c r="R3691" s="1" t="str">
        <f t="shared" si="689"/>
        <v/>
      </c>
      <c r="S3691" s="1" t="str">
        <f t="shared" si="690"/>
        <v/>
      </c>
      <c r="T3691" s="1" t="str">
        <f>IF(Q3691&lt;&gt;"","H"&amp;"|"&amp;VLOOKUP(Q3691,[1]EXAMES!$A:$E,4,FALSE),"")</f>
        <v/>
      </c>
      <c r="U3691" s="1" t="str">
        <f>IF(Q3691&lt;&gt;"","H"&amp;"|"&amp;VLOOKUP(Q3691,[1]EXAMES!$A:$E,4,FALSE)&amp;"|"&amp;'[1]DADOS BÁSICOS'!$C$10,"")</f>
        <v/>
      </c>
      <c r="V3691" s="1" t="str">
        <f>IF(Q3691&lt;&gt;"","H"&amp;"|"&amp;VLOOKUP(Q3691,[1]EXAMES!$A:$E,4,FALSE)&amp;"|"&amp;'[1]DADOS BÁSICOS'!$C$11,"")</f>
        <v/>
      </c>
      <c r="W3691" s="1" t="str">
        <f t="shared" si="691"/>
        <v/>
      </c>
      <c r="X3691" s="1" t="str">
        <f t="shared" si="692"/>
        <v/>
      </c>
      <c r="Y3691" s="5" t="str">
        <f t="shared" si="693"/>
        <v/>
      </c>
      <c r="Z3691" s="5" t="str">
        <f t="shared" si="694"/>
        <v/>
      </c>
      <c r="AA3691" s="1" t="str">
        <f t="shared" si="695"/>
        <v/>
      </c>
    </row>
    <row r="3692" spans="1:27">
      <c r="A3692" s="1" t="str">
        <f t="shared" si="684"/>
        <v/>
      </c>
      <c r="B3692" s="2" t="str">
        <f>IF([1]CONSULTAS!H3692&lt;&gt;"",[1]CONSULTAS!H3692,"")</f>
        <v/>
      </c>
      <c r="C3692" s="2" t="str">
        <f t="shared" si="685"/>
        <v/>
      </c>
      <c r="D3692" s="2" t="str">
        <f t="shared" si="686"/>
        <v/>
      </c>
      <c r="E3692" s="2" t="str">
        <f>IF(B3692&lt;&gt;"",VLOOKUP(VALUE(VLOOKUP(B3692,[1]CONSULTAS!$H:$I,2,FALSE)),[1]CONSULTAS!$A:$C,3,FALSE),"")</f>
        <v/>
      </c>
      <c r="F3692" s="1" t="str">
        <f>IF(B3692&lt;&gt;"",$B3692&amp;"|"&amp;VLOOKUP($B3692,[1]CONSULTAS!$H:$I,2,FALSE)&amp;"|"&amp;"0"&amp;"|"&amp;"P","")</f>
        <v/>
      </c>
      <c r="G3692" s="1" t="str">
        <f>IF(F3692&lt;&gt;"",$B3692&amp;"|"&amp;VLOOKUP($B3692,[1]CONSULTAS!$H:$I,2,FALSE)&amp;"|"&amp;"0"&amp;"|"&amp;"R","")</f>
        <v/>
      </c>
      <c r="H3692" s="1" t="str">
        <f>IF(G3692&lt;&gt;"",$B3692&amp;"|"&amp;VLOOKUP($B3692,[1]CONSULTAS!$H:$I,2,FALSE)&amp;"|"&amp;"0","")</f>
        <v/>
      </c>
      <c r="I3692" s="1" t="str">
        <f>IF(H3692&lt;&gt;"",$B3692&amp;"|"&amp;VLOOKUP($B3692,[1]CONSULTAS!$H:$I,2,FALSE)&amp;"|"&amp;"P","")</f>
        <v/>
      </c>
      <c r="J3692" s="1" t="str">
        <f>IF(I3692&lt;&gt;"",$B3692&amp;"|"&amp;VLOOKUP($B3692,[1]CONSULTAS!$H:$I,2,FALSE)&amp;"|"&amp;"R","")</f>
        <v/>
      </c>
      <c r="K3692" s="1" t="str">
        <f>IF(J3692&lt;&gt;"",$B3692&amp;"|"&amp;VLOOKUP($B3692,[1]CONSULTAS!$H:$I,2,FALSE),"")</f>
        <v/>
      </c>
      <c r="L3692" s="1" t="str">
        <f t="shared" si="687"/>
        <v/>
      </c>
      <c r="M3692" s="1" t="str">
        <f t="shared" si="688"/>
        <v/>
      </c>
      <c r="N3692" s="1" t="str">
        <f>IF($B3692&lt;&gt;"","H"&amp;"|"&amp;VLOOKUP(VALUE(VLOOKUP($B3692,[1]CONSULTAS!$H:$I,2,FALSE)),[1]CONSULTAS!$A:$C,3,FALSE)&amp;"|"&amp;'[1]DADOS BÁSICOS'!$C$10,"")</f>
        <v/>
      </c>
      <c r="O3692" s="1" t="str">
        <f>IF($B3692&lt;&gt;"","H"&amp;"|"&amp;VLOOKUP(VALUE(VLOOKUP($B3692,[1]CONSULTAS!$H:$I,2,FALSE)),[1]CONSULTAS!$A:$C,3,FALSE)&amp;"|"&amp;'[1]DADOS BÁSICOS'!$C$11,"")</f>
        <v/>
      </c>
      <c r="P3692" s="1" t="str">
        <f>IF($B3692&lt;&gt;"","H"&amp;"|"&amp;VLOOKUP(VALUE(VLOOKUP($B3692,[1]CONSULTAS!$H:$I,2,FALSE)),[1]CONSULTAS!$A:$C,3,FALSE),"")</f>
        <v/>
      </c>
      <c r="Q3692" s="1" t="str">
        <f>IF([1]EXAMES!A3693&lt;&gt;"",[1]EXAMES!A3693,"")</f>
        <v/>
      </c>
      <c r="R3692" s="1" t="str">
        <f t="shared" si="689"/>
        <v/>
      </c>
      <c r="S3692" s="1" t="str">
        <f t="shared" si="690"/>
        <v/>
      </c>
      <c r="T3692" s="1" t="str">
        <f>IF(Q3692&lt;&gt;"","H"&amp;"|"&amp;VLOOKUP(Q3692,[1]EXAMES!$A:$E,4,FALSE),"")</f>
        <v/>
      </c>
      <c r="U3692" s="1" t="str">
        <f>IF(Q3692&lt;&gt;"","H"&amp;"|"&amp;VLOOKUP(Q3692,[1]EXAMES!$A:$E,4,FALSE)&amp;"|"&amp;'[1]DADOS BÁSICOS'!$C$10,"")</f>
        <v/>
      </c>
      <c r="V3692" s="1" t="str">
        <f>IF(Q3692&lt;&gt;"","H"&amp;"|"&amp;VLOOKUP(Q3692,[1]EXAMES!$A:$E,4,FALSE)&amp;"|"&amp;'[1]DADOS BÁSICOS'!$C$11,"")</f>
        <v/>
      </c>
      <c r="W3692" s="1" t="str">
        <f t="shared" si="691"/>
        <v/>
      </c>
      <c r="X3692" s="1" t="str">
        <f t="shared" si="692"/>
        <v/>
      </c>
      <c r="Y3692" s="5" t="str">
        <f t="shared" si="693"/>
        <v/>
      </c>
      <c r="Z3692" s="5" t="str">
        <f t="shared" si="694"/>
        <v/>
      </c>
      <c r="AA3692" s="1" t="str">
        <f t="shared" si="695"/>
        <v/>
      </c>
    </row>
    <row r="3693" spans="1:27">
      <c r="A3693" s="1" t="str">
        <f t="shared" si="684"/>
        <v/>
      </c>
      <c r="B3693" s="2" t="str">
        <f>IF([1]CONSULTAS!H3693&lt;&gt;"",[1]CONSULTAS!H3693,"")</f>
        <v/>
      </c>
      <c r="C3693" s="2" t="str">
        <f t="shared" si="685"/>
        <v/>
      </c>
      <c r="D3693" s="2" t="str">
        <f t="shared" si="686"/>
        <v/>
      </c>
      <c r="E3693" s="2" t="str">
        <f>IF(B3693&lt;&gt;"",VLOOKUP(VALUE(VLOOKUP(B3693,[1]CONSULTAS!$H:$I,2,FALSE)),[1]CONSULTAS!$A:$C,3,FALSE),"")</f>
        <v/>
      </c>
      <c r="F3693" s="1" t="str">
        <f>IF(B3693&lt;&gt;"",$B3693&amp;"|"&amp;VLOOKUP($B3693,[1]CONSULTAS!$H:$I,2,FALSE)&amp;"|"&amp;"0"&amp;"|"&amp;"P","")</f>
        <v/>
      </c>
      <c r="G3693" s="1" t="str">
        <f>IF(F3693&lt;&gt;"",$B3693&amp;"|"&amp;VLOOKUP($B3693,[1]CONSULTAS!$H:$I,2,FALSE)&amp;"|"&amp;"0"&amp;"|"&amp;"R","")</f>
        <v/>
      </c>
      <c r="H3693" s="1" t="str">
        <f>IF(G3693&lt;&gt;"",$B3693&amp;"|"&amp;VLOOKUP($B3693,[1]CONSULTAS!$H:$I,2,FALSE)&amp;"|"&amp;"0","")</f>
        <v/>
      </c>
      <c r="I3693" s="1" t="str">
        <f>IF(H3693&lt;&gt;"",$B3693&amp;"|"&amp;VLOOKUP($B3693,[1]CONSULTAS!$H:$I,2,FALSE)&amp;"|"&amp;"P","")</f>
        <v/>
      </c>
      <c r="J3693" s="1" t="str">
        <f>IF(I3693&lt;&gt;"",$B3693&amp;"|"&amp;VLOOKUP($B3693,[1]CONSULTAS!$H:$I,2,FALSE)&amp;"|"&amp;"R","")</f>
        <v/>
      </c>
      <c r="K3693" s="1" t="str">
        <f>IF(J3693&lt;&gt;"",$B3693&amp;"|"&amp;VLOOKUP($B3693,[1]CONSULTAS!$H:$I,2,FALSE),"")</f>
        <v/>
      </c>
      <c r="L3693" s="1" t="str">
        <f t="shared" si="687"/>
        <v/>
      </c>
      <c r="M3693" s="1" t="str">
        <f t="shared" si="688"/>
        <v/>
      </c>
      <c r="N3693" s="1" t="str">
        <f>IF($B3693&lt;&gt;"","H"&amp;"|"&amp;VLOOKUP(VALUE(VLOOKUP($B3693,[1]CONSULTAS!$H:$I,2,FALSE)),[1]CONSULTAS!$A:$C,3,FALSE)&amp;"|"&amp;'[1]DADOS BÁSICOS'!$C$10,"")</f>
        <v/>
      </c>
      <c r="O3693" s="1" t="str">
        <f>IF($B3693&lt;&gt;"","H"&amp;"|"&amp;VLOOKUP(VALUE(VLOOKUP($B3693,[1]CONSULTAS!$H:$I,2,FALSE)),[1]CONSULTAS!$A:$C,3,FALSE)&amp;"|"&amp;'[1]DADOS BÁSICOS'!$C$11,"")</f>
        <v/>
      </c>
      <c r="P3693" s="1" t="str">
        <f>IF($B3693&lt;&gt;"","H"&amp;"|"&amp;VLOOKUP(VALUE(VLOOKUP($B3693,[1]CONSULTAS!$H:$I,2,FALSE)),[1]CONSULTAS!$A:$C,3,FALSE),"")</f>
        <v/>
      </c>
      <c r="Q3693" s="1" t="str">
        <f>IF([1]EXAMES!A3694&lt;&gt;"",[1]EXAMES!A3694,"")</f>
        <v/>
      </c>
      <c r="R3693" s="1" t="str">
        <f t="shared" si="689"/>
        <v/>
      </c>
      <c r="S3693" s="1" t="str">
        <f t="shared" si="690"/>
        <v/>
      </c>
      <c r="T3693" s="1" t="str">
        <f>IF(Q3693&lt;&gt;"","H"&amp;"|"&amp;VLOOKUP(Q3693,[1]EXAMES!$A:$E,4,FALSE),"")</f>
        <v/>
      </c>
      <c r="U3693" s="1" t="str">
        <f>IF(Q3693&lt;&gt;"","H"&amp;"|"&amp;VLOOKUP(Q3693,[1]EXAMES!$A:$E,4,FALSE)&amp;"|"&amp;'[1]DADOS BÁSICOS'!$C$10,"")</f>
        <v/>
      </c>
      <c r="V3693" s="1" t="str">
        <f>IF(Q3693&lt;&gt;"","H"&amp;"|"&amp;VLOOKUP(Q3693,[1]EXAMES!$A:$E,4,FALSE)&amp;"|"&amp;'[1]DADOS BÁSICOS'!$C$11,"")</f>
        <v/>
      </c>
      <c r="W3693" s="1" t="str">
        <f t="shared" si="691"/>
        <v/>
      </c>
      <c r="X3693" s="1" t="str">
        <f t="shared" si="692"/>
        <v/>
      </c>
      <c r="Y3693" s="5" t="str">
        <f t="shared" si="693"/>
        <v/>
      </c>
      <c r="Z3693" s="5" t="str">
        <f t="shared" si="694"/>
        <v/>
      </c>
      <c r="AA3693" s="1" t="str">
        <f t="shared" si="695"/>
        <v/>
      </c>
    </row>
    <row r="3694" spans="1:27">
      <c r="A3694" s="1" t="str">
        <f t="shared" si="684"/>
        <v/>
      </c>
      <c r="B3694" s="2" t="str">
        <f>IF([1]CONSULTAS!H3694&lt;&gt;"",[1]CONSULTAS!H3694,"")</f>
        <v/>
      </c>
      <c r="C3694" s="2" t="str">
        <f t="shared" si="685"/>
        <v/>
      </c>
      <c r="D3694" s="2" t="str">
        <f t="shared" si="686"/>
        <v/>
      </c>
      <c r="E3694" s="2" t="str">
        <f>IF(B3694&lt;&gt;"",VLOOKUP(VALUE(VLOOKUP(B3694,[1]CONSULTAS!$H:$I,2,FALSE)),[1]CONSULTAS!$A:$C,3,FALSE),"")</f>
        <v/>
      </c>
      <c r="F3694" s="1" t="str">
        <f>IF(B3694&lt;&gt;"",$B3694&amp;"|"&amp;VLOOKUP($B3694,[1]CONSULTAS!$H:$I,2,FALSE)&amp;"|"&amp;"0"&amp;"|"&amp;"P","")</f>
        <v/>
      </c>
      <c r="G3694" s="1" t="str">
        <f>IF(F3694&lt;&gt;"",$B3694&amp;"|"&amp;VLOOKUP($B3694,[1]CONSULTAS!$H:$I,2,FALSE)&amp;"|"&amp;"0"&amp;"|"&amp;"R","")</f>
        <v/>
      </c>
      <c r="H3694" s="1" t="str">
        <f>IF(G3694&lt;&gt;"",$B3694&amp;"|"&amp;VLOOKUP($B3694,[1]CONSULTAS!$H:$I,2,FALSE)&amp;"|"&amp;"0","")</f>
        <v/>
      </c>
      <c r="I3694" s="1" t="str">
        <f>IF(H3694&lt;&gt;"",$B3694&amp;"|"&amp;VLOOKUP($B3694,[1]CONSULTAS!$H:$I,2,FALSE)&amp;"|"&amp;"P","")</f>
        <v/>
      </c>
      <c r="J3694" s="1" t="str">
        <f>IF(I3694&lt;&gt;"",$B3694&amp;"|"&amp;VLOOKUP($B3694,[1]CONSULTAS!$H:$I,2,FALSE)&amp;"|"&amp;"R","")</f>
        <v/>
      </c>
      <c r="K3694" s="1" t="str">
        <f>IF(J3694&lt;&gt;"",$B3694&amp;"|"&amp;VLOOKUP($B3694,[1]CONSULTAS!$H:$I,2,FALSE),"")</f>
        <v/>
      </c>
      <c r="L3694" s="1" t="str">
        <f t="shared" si="687"/>
        <v/>
      </c>
      <c r="M3694" s="1" t="str">
        <f t="shared" si="688"/>
        <v/>
      </c>
      <c r="N3694" s="1" t="str">
        <f>IF($B3694&lt;&gt;"","H"&amp;"|"&amp;VLOOKUP(VALUE(VLOOKUP($B3694,[1]CONSULTAS!$H:$I,2,FALSE)),[1]CONSULTAS!$A:$C,3,FALSE)&amp;"|"&amp;'[1]DADOS BÁSICOS'!$C$10,"")</f>
        <v/>
      </c>
      <c r="O3694" s="1" t="str">
        <f>IF($B3694&lt;&gt;"","H"&amp;"|"&amp;VLOOKUP(VALUE(VLOOKUP($B3694,[1]CONSULTAS!$H:$I,2,FALSE)),[1]CONSULTAS!$A:$C,3,FALSE)&amp;"|"&amp;'[1]DADOS BÁSICOS'!$C$11,"")</f>
        <v/>
      </c>
      <c r="P3694" s="1" t="str">
        <f>IF($B3694&lt;&gt;"","H"&amp;"|"&amp;VLOOKUP(VALUE(VLOOKUP($B3694,[1]CONSULTAS!$H:$I,2,FALSE)),[1]CONSULTAS!$A:$C,3,FALSE),"")</f>
        <v/>
      </c>
      <c r="Q3694" s="1" t="str">
        <f>IF([1]EXAMES!A3695&lt;&gt;"",[1]EXAMES!A3695,"")</f>
        <v/>
      </c>
      <c r="R3694" s="1" t="str">
        <f t="shared" si="689"/>
        <v/>
      </c>
      <c r="S3694" s="1" t="str">
        <f t="shared" si="690"/>
        <v/>
      </c>
      <c r="T3694" s="1" t="str">
        <f>IF(Q3694&lt;&gt;"","H"&amp;"|"&amp;VLOOKUP(Q3694,[1]EXAMES!$A:$E,4,FALSE),"")</f>
        <v/>
      </c>
      <c r="U3694" s="1" t="str">
        <f>IF(Q3694&lt;&gt;"","H"&amp;"|"&amp;VLOOKUP(Q3694,[1]EXAMES!$A:$E,4,FALSE)&amp;"|"&amp;'[1]DADOS BÁSICOS'!$C$10,"")</f>
        <v/>
      </c>
      <c r="V3694" s="1" t="str">
        <f>IF(Q3694&lt;&gt;"","H"&amp;"|"&amp;VLOOKUP(Q3694,[1]EXAMES!$A:$E,4,FALSE)&amp;"|"&amp;'[1]DADOS BÁSICOS'!$C$11,"")</f>
        <v/>
      </c>
      <c r="W3694" s="1" t="str">
        <f t="shared" si="691"/>
        <v/>
      </c>
      <c r="X3694" s="1" t="str">
        <f t="shared" si="692"/>
        <v/>
      </c>
      <c r="Y3694" s="5" t="str">
        <f t="shared" si="693"/>
        <v/>
      </c>
      <c r="Z3694" s="5" t="str">
        <f t="shared" si="694"/>
        <v/>
      </c>
      <c r="AA3694" s="1" t="str">
        <f t="shared" si="695"/>
        <v/>
      </c>
    </row>
    <row r="3695" spans="1:27">
      <c r="A3695" s="1" t="str">
        <f t="shared" si="684"/>
        <v/>
      </c>
      <c r="B3695" s="2" t="str">
        <f>IF([1]CONSULTAS!H3695&lt;&gt;"",[1]CONSULTAS!H3695,"")</f>
        <v/>
      </c>
      <c r="C3695" s="2" t="str">
        <f t="shared" si="685"/>
        <v/>
      </c>
      <c r="D3695" s="2" t="str">
        <f t="shared" si="686"/>
        <v/>
      </c>
      <c r="E3695" s="2" t="str">
        <f>IF(B3695&lt;&gt;"",VLOOKUP(VALUE(VLOOKUP(B3695,[1]CONSULTAS!$H:$I,2,FALSE)),[1]CONSULTAS!$A:$C,3,FALSE),"")</f>
        <v/>
      </c>
      <c r="F3695" s="1" t="str">
        <f>IF(B3695&lt;&gt;"",$B3695&amp;"|"&amp;VLOOKUP($B3695,[1]CONSULTAS!$H:$I,2,FALSE)&amp;"|"&amp;"0"&amp;"|"&amp;"P","")</f>
        <v/>
      </c>
      <c r="G3695" s="1" t="str">
        <f>IF(F3695&lt;&gt;"",$B3695&amp;"|"&amp;VLOOKUP($B3695,[1]CONSULTAS!$H:$I,2,FALSE)&amp;"|"&amp;"0"&amp;"|"&amp;"R","")</f>
        <v/>
      </c>
      <c r="H3695" s="1" t="str">
        <f>IF(G3695&lt;&gt;"",$B3695&amp;"|"&amp;VLOOKUP($B3695,[1]CONSULTAS!$H:$I,2,FALSE)&amp;"|"&amp;"0","")</f>
        <v/>
      </c>
      <c r="I3695" s="1" t="str">
        <f>IF(H3695&lt;&gt;"",$B3695&amp;"|"&amp;VLOOKUP($B3695,[1]CONSULTAS!$H:$I,2,FALSE)&amp;"|"&amp;"P","")</f>
        <v/>
      </c>
      <c r="J3695" s="1" t="str">
        <f>IF(I3695&lt;&gt;"",$B3695&amp;"|"&amp;VLOOKUP($B3695,[1]CONSULTAS!$H:$I,2,FALSE)&amp;"|"&amp;"R","")</f>
        <v/>
      </c>
      <c r="K3695" s="1" t="str">
        <f>IF(J3695&lt;&gt;"",$B3695&amp;"|"&amp;VLOOKUP($B3695,[1]CONSULTAS!$H:$I,2,FALSE),"")</f>
        <v/>
      </c>
      <c r="L3695" s="1" t="str">
        <f t="shared" si="687"/>
        <v/>
      </c>
      <c r="M3695" s="1" t="str">
        <f t="shared" si="688"/>
        <v/>
      </c>
      <c r="N3695" s="1" t="str">
        <f>IF($B3695&lt;&gt;"","H"&amp;"|"&amp;VLOOKUP(VALUE(VLOOKUP($B3695,[1]CONSULTAS!$H:$I,2,FALSE)),[1]CONSULTAS!$A:$C,3,FALSE)&amp;"|"&amp;'[1]DADOS BÁSICOS'!$C$10,"")</f>
        <v/>
      </c>
      <c r="O3695" s="1" t="str">
        <f>IF($B3695&lt;&gt;"","H"&amp;"|"&amp;VLOOKUP(VALUE(VLOOKUP($B3695,[1]CONSULTAS!$H:$I,2,FALSE)),[1]CONSULTAS!$A:$C,3,FALSE)&amp;"|"&amp;'[1]DADOS BÁSICOS'!$C$11,"")</f>
        <v/>
      </c>
      <c r="P3695" s="1" t="str">
        <f>IF($B3695&lt;&gt;"","H"&amp;"|"&amp;VLOOKUP(VALUE(VLOOKUP($B3695,[1]CONSULTAS!$H:$I,2,FALSE)),[1]CONSULTAS!$A:$C,3,FALSE),"")</f>
        <v/>
      </c>
      <c r="Q3695" s="1" t="str">
        <f>IF([1]EXAMES!A3696&lt;&gt;"",[1]EXAMES!A3696,"")</f>
        <v/>
      </c>
      <c r="R3695" s="1" t="str">
        <f t="shared" si="689"/>
        <v/>
      </c>
      <c r="S3695" s="1" t="str">
        <f t="shared" si="690"/>
        <v/>
      </c>
      <c r="T3695" s="1" t="str">
        <f>IF(Q3695&lt;&gt;"","H"&amp;"|"&amp;VLOOKUP(Q3695,[1]EXAMES!$A:$E,4,FALSE),"")</f>
        <v/>
      </c>
      <c r="U3695" s="1" t="str">
        <f>IF(Q3695&lt;&gt;"","H"&amp;"|"&amp;VLOOKUP(Q3695,[1]EXAMES!$A:$E,4,FALSE)&amp;"|"&amp;'[1]DADOS BÁSICOS'!$C$10,"")</f>
        <v/>
      </c>
      <c r="V3695" s="1" t="str">
        <f>IF(Q3695&lt;&gt;"","H"&amp;"|"&amp;VLOOKUP(Q3695,[1]EXAMES!$A:$E,4,FALSE)&amp;"|"&amp;'[1]DADOS BÁSICOS'!$C$11,"")</f>
        <v/>
      </c>
      <c r="W3695" s="1" t="str">
        <f t="shared" si="691"/>
        <v/>
      </c>
      <c r="X3695" s="1" t="str">
        <f t="shared" si="692"/>
        <v/>
      </c>
      <c r="Y3695" s="5" t="str">
        <f t="shared" si="693"/>
        <v/>
      </c>
      <c r="Z3695" s="5" t="str">
        <f t="shared" si="694"/>
        <v/>
      </c>
      <c r="AA3695" s="1" t="str">
        <f t="shared" si="695"/>
        <v/>
      </c>
    </row>
    <row r="3696" spans="1:27">
      <c r="A3696" s="1" t="str">
        <f t="shared" si="684"/>
        <v/>
      </c>
      <c r="B3696" s="2" t="str">
        <f>IF([1]CONSULTAS!H3696&lt;&gt;"",[1]CONSULTAS!H3696,"")</f>
        <v/>
      </c>
      <c r="C3696" s="2" t="str">
        <f t="shared" si="685"/>
        <v/>
      </c>
      <c r="D3696" s="2" t="str">
        <f t="shared" si="686"/>
        <v/>
      </c>
      <c r="E3696" s="2" t="str">
        <f>IF(B3696&lt;&gt;"",VLOOKUP(VALUE(VLOOKUP(B3696,[1]CONSULTAS!$H:$I,2,FALSE)),[1]CONSULTAS!$A:$C,3,FALSE),"")</f>
        <v/>
      </c>
      <c r="F3696" s="1" t="str">
        <f>IF(B3696&lt;&gt;"",$B3696&amp;"|"&amp;VLOOKUP($B3696,[1]CONSULTAS!$H:$I,2,FALSE)&amp;"|"&amp;"0"&amp;"|"&amp;"P","")</f>
        <v/>
      </c>
      <c r="G3696" s="1" t="str">
        <f>IF(F3696&lt;&gt;"",$B3696&amp;"|"&amp;VLOOKUP($B3696,[1]CONSULTAS!$H:$I,2,FALSE)&amp;"|"&amp;"0"&amp;"|"&amp;"R","")</f>
        <v/>
      </c>
      <c r="H3696" s="1" t="str">
        <f>IF(G3696&lt;&gt;"",$B3696&amp;"|"&amp;VLOOKUP($B3696,[1]CONSULTAS!$H:$I,2,FALSE)&amp;"|"&amp;"0","")</f>
        <v/>
      </c>
      <c r="I3696" s="1" t="str">
        <f>IF(H3696&lt;&gt;"",$B3696&amp;"|"&amp;VLOOKUP($B3696,[1]CONSULTAS!$H:$I,2,FALSE)&amp;"|"&amp;"P","")</f>
        <v/>
      </c>
      <c r="J3696" s="1" t="str">
        <f>IF(I3696&lt;&gt;"",$B3696&amp;"|"&amp;VLOOKUP($B3696,[1]CONSULTAS!$H:$I,2,FALSE)&amp;"|"&amp;"R","")</f>
        <v/>
      </c>
      <c r="K3696" s="1" t="str">
        <f>IF(J3696&lt;&gt;"",$B3696&amp;"|"&amp;VLOOKUP($B3696,[1]CONSULTAS!$H:$I,2,FALSE),"")</f>
        <v/>
      </c>
      <c r="L3696" s="1" t="str">
        <f t="shared" si="687"/>
        <v/>
      </c>
      <c r="M3696" s="1" t="str">
        <f t="shared" si="688"/>
        <v/>
      </c>
      <c r="N3696" s="1" t="str">
        <f>IF($B3696&lt;&gt;"","H"&amp;"|"&amp;VLOOKUP(VALUE(VLOOKUP($B3696,[1]CONSULTAS!$H:$I,2,FALSE)),[1]CONSULTAS!$A:$C,3,FALSE)&amp;"|"&amp;'[1]DADOS BÁSICOS'!$C$10,"")</f>
        <v/>
      </c>
      <c r="O3696" s="1" t="str">
        <f>IF($B3696&lt;&gt;"","H"&amp;"|"&amp;VLOOKUP(VALUE(VLOOKUP($B3696,[1]CONSULTAS!$H:$I,2,FALSE)),[1]CONSULTAS!$A:$C,3,FALSE)&amp;"|"&amp;'[1]DADOS BÁSICOS'!$C$11,"")</f>
        <v/>
      </c>
      <c r="P3696" s="1" t="str">
        <f>IF($B3696&lt;&gt;"","H"&amp;"|"&amp;VLOOKUP(VALUE(VLOOKUP($B3696,[1]CONSULTAS!$H:$I,2,FALSE)),[1]CONSULTAS!$A:$C,3,FALSE),"")</f>
        <v/>
      </c>
      <c r="Q3696" s="1" t="str">
        <f>IF([1]EXAMES!A3697&lt;&gt;"",[1]EXAMES!A3697,"")</f>
        <v/>
      </c>
      <c r="R3696" s="1" t="str">
        <f t="shared" si="689"/>
        <v/>
      </c>
      <c r="S3696" s="1" t="str">
        <f t="shared" si="690"/>
        <v/>
      </c>
      <c r="T3696" s="1" t="str">
        <f>IF(Q3696&lt;&gt;"","H"&amp;"|"&amp;VLOOKUP(Q3696,[1]EXAMES!$A:$E,4,FALSE),"")</f>
        <v/>
      </c>
      <c r="U3696" s="1" t="str">
        <f>IF(Q3696&lt;&gt;"","H"&amp;"|"&amp;VLOOKUP(Q3696,[1]EXAMES!$A:$E,4,FALSE)&amp;"|"&amp;'[1]DADOS BÁSICOS'!$C$10,"")</f>
        <v/>
      </c>
      <c r="V3696" s="1" t="str">
        <f>IF(Q3696&lt;&gt;"","H"&amp;"|"&amp;VLOOKUP(Q3696,[1]EXAMES!$A:$E,4,FALSE)&amp;"|"&amp;'[1]DADOS BÁSICOS'!$C$11,"")</f>
        <v/>
      </c>
      <c r="W3696" s="1" t="str">
        <f t="shared" si="691"/>
        <v/>
      </c>
      <c r="X3696" s="1" t="str">
        <f t="shared" si="692"/>
        <v/>
      </c>
      <c r="Y3696" s="5" t="str">
        <f t="shared" si="693"/>
        <v/>
      </c>
      <c r="Z3696" s="5" t="str">
        <f t="shared" si="694"/>
        <v/>
      </c>
      <c r="AA3696" s="1" t="str">
        <f t="shared" si="695"/>
        <v/>
      </c>
    </row>
    <row r="3697" spans="1:27">
      <c r="A3697" s="1" t="str">
        <f t="shared" si="684"/>
        <v/>
      </c>
      <c r="B3697" s="2" t="str">
        <f>IF([1]CONSULTAS!H3697&lt;&gt;"",[1]CONSULTAS!H3697,"")</f>
        <v/>
      </c>
      <c r="C3697" s="2" t="str">
        <f t="shared" si="685"/>
        <v/>
      </c>
      <c r="D3697" s="2" t="str">
        <f t="shared" si="686"/>
        <v/>
      </c>
      <c r="E3697" s="2" t="str">
        <f>IF(B3697&lt;&gt;"",VLOOKUP(VALUE(VLOOKUP(B3697,[1]CONSULTAS!$H:$I,2,FALSE)),[1]CONSULTAS!$A:$C,3,FALSE),"")</f>
        <v/>
      </c>
      <c r="F3697" s="1" t="str">
        <f>IF(B3697&lt;&gt;"",$B3697&amp;"|"&amp;VLOOKUP($B3697,[1]CONSULTAS!$H:$I,2,FALSE)&amp;"|"&amp;"0"&amp;"|"&amp;"P","")</f>
        <v/>
      </c>
      <c r="G3697" s="1" t="str">
        <f>IF(F3697&lt;&gt;"",$B3697&amp;"|"&amp;VLOOKUP($B3697,[1]CONSULTAS!$H:$I,2,FALSE)&amp;"|"&amp;"0"&amp;"|"&amp;"R","")</f>
        <v/>
      </c>
      <c r="H3697" s="1" t="str">
        <f>IF(G3697&lt;&gt;"",$B3697&amp;"|"&amp;VLOOKUP($B3697,[1]CONSULTAS!$H:$I,2,FALSE)&amp;"|"&amp;"0","")</f>
        <v/>
      </c>
      <c r="I3697" s="1" t="str">
        <f>IF(H3697&lt;&gt;"",$B3697&amp;"|"&amp;VLOOKUP($B3697,[1]CONSULTAS!$H:$I,2,FALSE)&amp;"|"&amp;"P","")</f>
        <v/>
      </c>
      <c r="J3697" s="1" t="str">
        <f>IF(I3697&lt;&gt;"",$B3697&amp;"|"&amp;VLOOKUP($B3697,[1]CONSULTAS!$H:$I,2,FALSE)&amp;"|"&amp;"R","")</f>
        <v/>
      </c>
      <c r="K3697" s="1" t="str">
        <f>IF(J3697&lt;&gt;"",$B3697&amp;"|"&amp;VLOOKUP($B3697,[1]CONSULTAS!$H:$I,2,FALSE),"")</f>
        <v/>
      </c>
      <c r="L3697" s="1" t="str">
        <f t="shared" si="687"/>
        <v/>
      </c>
      <c r="M3697" s="1" t="str">
        <f t="shared" si="688"/>
        <v/>
      </c>
      <c r="N3697" s="1" t="str">
        <f>IF($B3697&lt;&gt;"","H"&amp;"|"&amp;VLOOKUP(VALUE(VLOOKUP($B3697,[1]CONSULTAS!$H:$I,2,FALSE)),[1]CONSULTAS!$A:$C,3,FALSE)&amp;"|"&amp;'[1]DADOS BÁSICOS'!$C$10,"")</f>
        <v/>
      </c>
      <c r="O3697" s="1" t="str">
        <f>IF($B3697&lt;&gt;"","H"&amp;"|"&amp;VLOOKUP(VALUE(VLOOKUP($B3697,[1]CONSULTAS!$H:$I,2,FALSE)),[1]CONSULTAS!$A:$C,3,FALSE)&amp;"|"&amp;'[1]DADOS BÁSICOS'!$C$11,"")</f>
        <v/>
      </c>
      <c r="P3697" s="1" t="str">
        <f>IF($B3697&lt;&gt;"","H"&amp;"|"&amp;VLOOKUP(VALUE(VLOOKUP($B3697,[1]CONSULTAS!$H:$I,2,FALSE)),[1]CONSULTAS!$A:$C,3,FALSE),"")</f>
        <v/>
      </c>
      <c r="Q3697" s="1" t="str">
        <f>IF([1]EXAMES!A3698&lt;&gt;"",[1]EXAMES!A3698,"")</f>
        <v/>
      </c>
      <c r="R3697" s="1" t="str">
        <f t="shared" si="689"/>
        <v/>
      </c>
      <c r="S3697" s="1" t="str">
        <f t="shared" si="690"/>
        <v/>
      </c>
      <c r="T3697" s="1" t="str">
        <f>IF(Q3697&lt;&gt;"","H"&amp;"|"&amp;VLOOKUP(Q3697,[1]EXAMES!$A:$E,4,FALSE),"")</f>
        <v/>
      </c>
      <c r="U3697" s="1" t="str">
        <f>IF(Q3697&lt;&gt;"","H"&amp;"|"&amp;VLOOKUP(Q3697,[1]EXAMES!$A:$E,4,FALSE)&amp;"|"&amp;'[1]DADOS BÁSICOS'!$C$10,"")</f>
        <v/>
      </c>
      <c r="V3697" s="1" t="str">
        <f>IF(Q3697&lt;&gt;"","H"&amp;"|"&amp;VLOOKUP(Q3697,[1]EXAMES!$A:$E,4,FALSE)&amp;"|"&amp;'[1]DADOS BÁSICOS'!$C$11,"")</f>
        <v/>
      </c>
      <c r="W3697" s="1" t="str">
        <f t="shared" si="691"/>
        <v/>
      </c>
      <c r="X3697" s="1" t="str">
        <f t="shared" si="692"/>
        <v/>
      </c>
      <c r="Y3697" s="5" t="str">
        <f t="shared" si="693"/>
        <v/>
      </c>
      <c r="Z3697" s="5" t="str">
        <f t="shared" si="694"/>
        <v/>
      </c>
      <c r="AA3697" s="1" t="str">
        <f t="shared" si="695"/>
        <v/>
      </c>
    </row>
    <row r="3698" spans="1:27">
      <c r="A3698" s="1" t="str">
        <f t="shared" si="684"/>
        <v/>
      </c>
      <c r="B3698" s="2" t="str">
        <f>IF([1]CONSULTAS!H3698&lt;&gt;"",[1]CONSULTAS!H3698,"")</f>
        <v/>
      </c>
      <c r="C3698" s="2" t="str">
        <f t="shared" si="685"/>
        <v/>
      </c>
      <c r="D3698" s="2" t="str">
        <f t="shared" si="686"/>
        <v/>
      </c>
      <c r="E3698" s="2" t="str">
        <f>IF(B3698&lt;&gt;"",VLOOKUP(VALUE(VLOOKUP(B3698,[1]CONSULTAS!$H:$I,2,FALSE)),[1]CONSULTAS!$A:$C,3,FALSE),"")</f>
        <v/>
      </c>
      <c r="F3698" s="1" t="str">
        <f>IF(B3698&lt;&gt;"",$B3698&amp;"|"&amp;VLOOKUP($B3698,[1]CONSULTAS!$H:$I,2,FALSE)&amp;"|"&amp;"0"&amp;"|"&amp;"P","")</f>
        <v/>
      </c>
      <c r="G3698" s="1" t="str">
        <f>IF(F3698&lt;&gt;"",$B3698&amp;"|"&amp;VLOOKUP($B3698,[1]CONSULTAS!$H:$I,2,FALSE)&amp;"|"&amp;"0"&amp;"|"&amp;"R","")</f>
        <v/>
      </c>
      <c r="H3698" s="1" t="str">
        <f>IF(G3698&lt;&gt;"",$B3698&amp;"|"&amp;VLOOKUP($B3698,[1]CONSULTAS!$H:$I,2,FALSE)&amp;"|"&amp;"0","")</f>
        <v/>
      </c>
      <c r="I3698" s="1" t="str">
        <f>IF(H3698&lt;&gt;"",$B3698&amp;"|"&amp;VLOOKUP($B3698,[1]CONSULTAS!$H:$I,2,FALSE)&amp;"|"&amp;"P","")</f>
        <v/>
      </c>
      <c r="J3698" s="1" t="str">
        <f>IF(I3698&lt;&gt;"",$B3698&amp;"|"&amp;VLOOKUP($B3698,[1]CONSULTAS!$H:$I,2,FALSE)&amp;"|"&amp;"R","")</f>
        <v/>
      </c>
      <c r="K3698" s="1" t="str">
        <f>IF(J3698&lt;&gt;"",$B3698&amp;"|"&amp;VLOOKUP($B3698,[1]CONSULTAS!$H:$I,2,FALSE),"")</f>
        <v/>
      </c>
      <c r="L3698" s="1" t="str">
        <f t="shared" si="687"/>
        <v/>
      </c>
      <c r="M3698" s="1" t="str">
        <f t="shared" si="688"/>
        <v/>
      </c>
      <c r="N3698" s="1" t="str">
        <f>IF($B3698&lt;&gt;"","H"&amp;"|"&amp;VLOOKUP(VALUE(VLOOKUP($B3698,[1]CONSULTAS!$H:$I,2,FALSE)),[1]CONSULTAS!$A:$C,3,FALSE)&amp;"|"&amp;'[1]DADOS BÁSICOS'!$C$10,"")</f>
        <v/>
      </c>
      <c r="O3698" s="1" t="str">
        <f>IF($B3698&lt;&gt;"","H"&amp;"|"&amp;VLOOKUP(VALUE(VLOOKUP($B3698,[1]CONSULTAS!$H:$I,2,FALSE)),[1]CONSULTAS!$A:$C,3,FALSE)&amp;"|"&amp;'[1]DADOS BÁSICOS'!$C$11,"")</f>
        <v/>
      </c>
      <c r="P3698" s="1" t="str">
        <f>IF($B3698&lt;&gt;"","H"&amp;"|"&amp;VLOOKUP(VALUE(VLOOKUP($B3698,[1]CONSULTAS!$H:$I,2,FALSE)),[1]CONSULTAS!$A:$C,3,FALSE),"")</f>
        <v/>
      </c>
      <c r="Q3698" s="1" t="str">
        <f>IF([1]EXAMES!A3699&lt;&gt;"",[1]EXAMES!A3699,"")</f>
        <v/>
      </c>
      <c r="R3698" s="1" t="str">
        <f t="shared" si="689"/>
        <v/>
      </c>
      <c r="S3698" s="1" t="str">
        <f t="shared" si="690"/>
        <v/>
      </c>
      <c r="T3698" s="1" t="str">
        <f>IF(Q3698&lt;&gt;"","H"&amp;"|"&amp;VLOOKUP(Q3698,[1]EXAMES!$A:$E,4,FALSE),"")</f>
        <v/>
      </c>
      <c r="U3698" s="1" t="str">
        <f>IF(Q3698&lt;&gt;"","H"&amp;"|"&amp;VLOOKUP(Q3698,[1]EXAMES!$A:$E,4,FALSE)&amp;"|"&amp;'[1]DADOS BÁSICOS'!$C$10,"")</f>
        <v/>
      </c>
      <c r="V3698" s="1" t="str">
        <f>IF(Q3698&lt;&gt;"","H"&amp;"|"&amp;VLOOKUP(Q3698,[1]EXAMES!$A:$E,4,FALSE)&amp;"|"&amp;'[1]DADOS BÁSICOS'!$C$11,"")</f>
        <v/>
      </c>
      <c r="W3698" s="1" t="str">
        <f t="shared" si="691"/>
        <v/>
      </c>
      <c r="X3698" s="1" t="str">
        <f t="shared" si="692"/>
        <v/>
      </c>
      <c r="Y3698" s="5" t="str">
        <f t="shared" si="693"/>
        <v/>
      </c>
      <c r="Z3698" s="5" t="str">
        <f t="shared" si="694"/>
        <v/>
      </c>
      <c r="AA3698" s="1" t="str">
        <f t="shared" si="695"/>
        <v/>
      </c>
    </row>
    <row r="3699" spans="1:27">
      <c r="A3699" s="1" t="str">
        <f t="shared" si="684"/>
        <v/>
      </c>
      <c r="B3699" s="2" t="str">
        <f>IF([1]CONSULTAS!H3699&lt;&gt;"",[1]CONSULTAS!H3699,"")</f>
        <v/>
      </c>
      <c r="C3699" s="2" t="str">
        <f t="shared" si="685"/>
        <v/>
      </c>
      <c r="D3699" s="2" t="str">
        <f t="shared" si="686"/>
        <v/>
      </c>
      <c r="E3699" s="2" t="str">
        <f>IF(B3699&lt;&gt;"",VLOOKUP(VALUE(VLOOKUP(B3699,[1]CONSULTAS!$H:$I,2,FALSE)),[1]CONSULTAS!$A:$C,3,FALSE),"")</f>
        <v/>
      </c>
      <c r="F3699" s="1" t="str">
        <f>IF(B3699&lt;&gt;"",$B3699&amp;"|"&amp;VLOOKUP($B3699,[1]CONSULTAS!$H:$I,2,FALSE)&amp;"|"&amp;"0"&amp;"|"&amp;"P","")</f>
        <v/>
      </c>
      <c r="G3699" s="1" t="str">
        <f>IF(F3699&lt;&gt;"",$B3699&amp;"|"&amp;VLOOKUP($B3699,[1]CONSULTAS!$H:$I,2,FALSE)&amp;"|"&amp;"0"&amp;"|"&amp;"R","")</f>
        <v/>
      </c>
      <c r="H3699" s="1" t="str">
        <f>IF(G3699&lt;&gt;"",$B3699&amp;"|"&amp;VLOOKUP($B3699,[1]CONSULTAS!$H:$I,2,FALSE)&amp;"|"&amp;"0","")</f>
        <v/>
      </c>
      <c r="I3699" s="1" t="str">
        <f>IF(H3699&lt;&gt;"",$B3699&amp;"|"&amp;VLOOKUP($B3699,[1]CONSULTAS!$H:$I,2,FALSE)&amp;"|"&amp;"P","")</f>
        <v/>
      </c>
      <c r="J3699" s="1" t="str">
        <f>IF(I3699&lt;&gt;"",$B3699&amp;"|"&amp;VLOOKUP($B3699,[1]CONSULTAS!$H:$I,2,FALSE)&amp;"|"&amp;"R","")</f>
        <v/>
      </c>
      <c r="K3699" s="1" t="str">
        <f>IF(J3699&lt;&gt;"",$B3699&amp;"|"&amp;VLOOKUP($B3699,[1]CONSULTAS!$H:$I,2,FALSE),"")</f>
        <v/>
      </c>
      <c r="L3699" s="1" t="str">
        <f t="shared" si="687"/>
        <v/>
      </c>
      <c r="M3699" s="1" t="str">
        <f t="shared" si="688"/>
        <v/>
      </c>
      <c r="N3699" s="1" t="str">
        <f>IF($B3699&lt;&gt;"","H"&amp;"|"&amp;VLOOKUP(VALUE(VLOOKUP($B3699,[1]CONSULTAS!$H:$I,2,FALSE)),[1]CONSULTAS!$A:$C,3,FALSE)&amp;"|"&amp;'[1]DADOS BÁSICOS'!$C$10,"")</f>
        <v/>
      </c>
      <c r="O3699" s="1" t="str">
        <f>IF($B3699&lt;&gt;"","H"&amp;"|"&amp;VLOOKUP(VALUE(VLOOKUP($B3699,[1]CONSULTAS!$H:$I,2,FALSE)),[1]CONSULTAS!$A:$C,3,FALSE)&amp;"|"&amp;'[1]DADOS BÁSICOS'!$C$11,"")</f>
        <v/>
      </c>
      <c r="P3699" s="1" t="str">
        <f>IF($B3699&lt;&gt;"","H"&amp;"|"&amp;VLOOKUP(VALUE(VLOOKUP($B3699,[1]CONSULTAS!$H:$I,2,FALSE)),[1]CONSULTAS!$A:$C,3,FALSE),"")</f>
        <v/>
      </c>
      <c r="Q3699" s="1" t="str">
        <f>IF([1]EXAMES!A3700&lt;&gt;"",[1]EXAMES!A3700,"")</f>
        <v/>
      </c>
      <c r="R3699" s="1" t="str">
        <f t="shared" si="689"/>
        <v/>
      </c>
      <c r="S3699" s="1" t="str">
        <f t="shared" si="690"/>
        <v/>
      </c>
      <c r="T3699" s="1" t="str">
        <f>IF(Q3699&lt;&gt;"","H"&amp;"|"&amp;VLOOKUP(Q3699,[1]EXAMES!$A:$E,4,FALSE),"")</f>
        <v/>
      </c>
      <c r="U3699" s="1" t="str">
        <f>IF(Q3699&lt;&gt;"","H"&amp;"|"&amp;VLOOKUP(Q3699,[1]EXAMES!$A:$E,4,FALSE)&amp;"|"&amp;'[1]DADOS BÁSICOS'!$C$10,"")</f>
        <v/>
      </c>
      <c r="V3699" s="1" t="str">
        <f>IF(Q3699&lt;&gt;"","H"&amp;"|"&amp;VLOOKUP(Q3699,[1]EXAMES!$A:$E,4,FALSE)&amp;"|"&amp;'[1]DADOS BÁSICOS'!$C$11,"")</f>
        <v/>
      </c>
      <c r="W3699" s="1" t="str">
        <f t="shared" si="691"/>
        <v/>
      </c>
      <c r="X3699" s="1" t="str">
        <f t="shared" si="692"/>
        <v/>
      </c>
      <c r="Y3699" s="5" t="str">
        <f t="shared" si="693"/>
        <v/>
      </c>
      <c r="Z3699" s="5" t="str">
        <f t="shared" si="694"/>
        <v/>
      </c>
      <c r="AA3699" s="1" t="str">
        <f t="shared" si="695"/>
        <v/>
      </c>
    </row>
    <row r="3700" spans="1:27">
      <c r="A3700" s="1" t="str">
        <f t="shared" si="684"/>
        <v/>
      </c>
      <c r="B3700" s="2" t="str">
        <f>IF([1]CONSULTAS!H3700&lt;&gt;"",[1]CONSULTAS!H3700,"")</f>
        <v/>
      </c>
      <c r="C3700" s="2" t="str">
        <f t="shared" si="685"/>
        <v/>
      </c>
      <c r="D3700" s="2" t="str">
        <f t="shared" si="686"/>
        <v/>
      </c>
      <c r="E3700" s="2" t="str">
        <f>IF(B3700&lt;&gt;"",VLOOKUP(VALUE(VLOOKUP(B3700,[1]CONSULTAS!$H:$I,2,FALSE)),[1]CONSULTAS!$A:$C,3,FALSE),"")</f>
        <v/>
      </c>
      <c r="F3700" s="1" t="str">
        <f>IF(B3700&lt;&gt;"",$B3700&amp;"|"&amp;VLOOKUP($B3700,[1]CONSULTAS!$H:$I,2,FALSE)&amp;"|"&amp;"0"&amp;"|"&amp;"P","")</f>
        <v/>
      </c>
      <c r="G3700" s="1" t="str">
        <f>IF(F3700&lt;&gt;"",$B3700&amp;"|"&amp;VLOOKUP($B3700,[1]CONSULTAS!$H:$I,2,FALSE)&amp;"|"&amp;"0"&amp;"|"&amp;"R","")</f>
        <v/>
      </c>
      <c r="H3700" s="1" t="str">
        <f>IF(G3700&lt;&gt;"",$B3700&amp;"|"&amp;VLOOKUP($B3700,[1]CONSULTAS!$H:$I,2,FALSE)&amp;"|"&amp;"0","")</f>
        <v/>
      </c>
      <c r="I3700" s="1" t="str">
        <f>IF(H3700&lt;&gt;"",$B3700&amp;"|"&amp;VLOOKUP($B3700,[1]CONSULTAS!$H:$I,2,FALSE)&amp;"|"&amp;"P","")</f>
        <v/>
      </c>
      <c r="J3700" s="1" t="str">
        <f>IF(I3700&lt;&gt;"",$B3700&amp;"|"&amp;VLOOKUP($B3700,[1]CONSULTAS!$H:$I,2,FALSE)&amp;"|"&amp;"R","")</f>
        <v/>
      </c>
      <c r="K3700" s="1" t="str">
        <f>IF(J3700&lt;&gt;"",$B3700&amp;"|"&amp;VLOOKUP($B3700,[1]CONSULTAS!$H:$I,2,FALSE),"")</f>
        <v/>
      </c>
      <c r="L3700" s="1" t="str">
        <f t="shared" si="687"/>
        <v/>
      </c>
      <c r="M3700" s="1" t="str">
        <f t="shared" si="688"/>
        <v/>
      </c>
      <c r="N3700" s="1" t="str">
        <f>IF($B3700&lt;&gt;"","H"&amp;"|"&amp;VLOOKUP(VALUE(VLOOKUP($B3700,[1]CONSULTAS!$H:$I,2,FALSE)),[1]CONSULTAS!$A:$C,3,FALSE)&amp;"|"&amp;'[1]DADOS BÁSICOS'!$C$10,"")</f>
        <v/>
      </c>
      <c r="O3700" s="1" t="str">
        <f>IF($B3700&lt;&gt;"","H"&amp;"|"&amp;VLOOKUP(VALUE(VLOOKUP($B3700,[1]CONSULTAS!$H:$I,2,FALSE)),[1]CONSULTAS!$A:$C,3,FALSE)&amp;"|"&amp;'[1]DADOS BÁSICOS'!$C$11,"")</f>
        <v/>
      </c>
      <c r="P3700" s="1" t="str">
        <f>IF($B3700&lt;&gt;"","H"&amp;"|"&amp;VLOOKUP(VALUE(VLOOKUP($B3700,[1]CONSULTAS!$H:$I,2,FALSE)),[1]CONSULTAS!$A:$C,3,FALSE),"")</f>
        <v/>
      </c>
      <c r="Q3700" s="1" t="str">
        <f>IF([1]EXAMES!A3701&lt;&gt;"",[1]EXAMES!A3701,"")</f>
        <v/>
      </c>
      <c r="R3700" s="1" t="str">
        <f t="shared" si="689"/>
        <v/>
      </c>
      <c r="S3700" s="1" t="str">
        <f t="shared" si="690"/>
        <v/>
      </c>
      <c r="T3700" s="1" t="str">
        <f>IF(Q3700&lt;&gt;"","H"&amp;"|"&amp;VLOOKUP(Q3700,[1]EXAMES!$A:$E,4,FALSE),"")</f>
        <v/>
      </c>
      <c r="U3700" s="1" t="str">
        <f>IF(Q3700&lt;&gt;"","H"&amp;"|"&amp;VLOOKUP(Q3700,[1]EXAMES!$A:$E,4,FALSE)&amp;"|"&amp;'[1]DADOS BÁSICOS'!$C$10,"")</f>
        <v/>
      </c>
      <c r="V3700" s="1" t="str">
        <f>IF(Q3700&lt;&gt;"","H"&amp;"|"&amp;VLOOKUP(Q3700,[1]EXAMES!$A:$E,4,FALSE)&amp;"|"&amp;'[1]DADOS BÁSICOS'!$C$11,"")</f>
        <v/>
      </c>
      <c r="W3700" s="1" t="str">
        <f t="shared" si="691"/>
        <v/>
      </c>
      <c r="X3700" s="1" t="str">
        <f t="shared" si="692"/>
        <v/>
      </c>
      <c r="Y3700" s="5" t="str">
        <f t="shared" si="693"/>
        <v/>
      </c>
      <c r="Z3700" s="5" t="str">
        <f t="shared" si="694"/>
        <v/>
      </c>
      <c r="AA3700" s="1" t="str">
        <f t="shared" si="695"/>
        <v/>
      </c>
    </row>
    <row r="3701" spans="1:27">
      <c r="A3701" s="1" t="str">
        <f t="shared" si="684"/>
        <v/>
      </c>
      <c r="B3701" s="2" t="str">
        <f>IF([1]CONSULTAS!H3701&lt;&gt;"",[1]CONSULTAS!H3701,"")</f>
        <v/>
      </c>
      <c r="C3701" s="2" t="str">
        <f t="shared" si="685"/>
        <v/>
      </c>
      <c r="D3701" s="2" t="str">
        <f t="shared" si="686"/>
        <v/>
      </c>
      <c r="E3701" s="2" t="str">
        <f>IF(B3701&lt;&gt;"",VLOOKUP(VALUE(VLOOKUP(B3701,[1]CONSULTAS!$H:$I,2,FALSE)),[1]CONSULTAS!$A:$C,3,FALSE),"")</f>
        <v/>
      </c>
      <c r="F3701" s="1" t="str">
        <f>IF(B3701&lt;&gt;"",$B3701&amp;"|"&amp;VLOOKUP($B3701,[1]CONSULTAS!$H:$I,2,FALSE)&amp;"|"&amp;"0"&amp;"|"&amp;"P","")</f>
        <v/>
      </c>
      <c r="G3701" s="1" t="str">
        <f>IF(F3701&lt;&gt;"",$B3701&amp;"|"&amp;VLOOKUP($B3701,[1]CONSULTAS!$H:$I,2,FALSE)&amp;"|"&amp;"0"&amp;"|"&amp;"R","")</f>
        <v/>
      </c>
      <c r="H3701" s="1" t="str">
        <f>IF(G3701&lt;&gt;"",$B3701&amp;"|"&amp;VLOOKUP($B3701,[1]CONSULTAS!$H:$I,2,FALSE)&amp;"|"&amp;"0","")</f>
        <v/>
      </c>
      <c r="I3701" s="1" t="str">
        <f>IF(H3701&lt;&gt;"",$B3701&amp;"|"&amp;VLOOKUP($B3701,[1]CONSULTAS!$H:$I,2,FALSE)&amp;"|"&amp;"P","")</f>
        <v/>
      </c>
      <c r="J3701" s="1" t="str">
        <f>IF(I3701&lt;&gt;"",$B3701&amp;"|"&amp;VLOOKUP($B3701,[1]CONSULTAS!$H:$I,2,FALSE)&amp;"|"&amp;"R","")</f>
        <v/>
      </c>
      <c r="K3701" s="1" t="str">
        <f>IF(J3701&lt;&gt;"",$B3701&amp;"|"&amp;VLOOKUP($B3701,[1]CONSULTAS!$H:$I,2,FALSE),"")</f>
        <v/>
      </c>
      <c r="L3701" s="1" t="str">
        <f t="shared" si="687"/>
        <v/>
      </c>
      <c r="M3701" s="1" t="str">
        <f t="shared" si="688"/>
        <v/>
      </c>
      <c r="N3701" s="1" t="str">
        <f>IF($B3701&lt;&gt;"","H"&amp;"|"&amp;VLOOKUP(VALUE(VLOOKUP($B3701,[1]CONSULTAS!$H:$I,2,FALSE)),[1]CONSULTAS!$A:$C,3,FALSE)&amp;"|"&amp;'[1]DADOS BÁSICOS'!$C$10,"")</f>
        <v/>
      </c>
      <c r="O3701" s="1" t="str">
        <f>IF($B3701&lt;&gt;"","H"&amp;"|"&amp;VLOOKUP(VALUE(VLOOKUP($B3701,[1]CONSULTAS!$H:$I,2,FALSE)),[1]CONSULTAS!$A:$C,3,FALSE)&amp;"|"&amp;'[1]DADOS BÁSICOS'!$C$11,"")</f>
        <v/>
      </c>
      <c r="P3701" s="1" t="str">
        <f>IF($B3701&lt;&gt;"","H"&amp;"|"&amp;VLOOKUP(VALUE(VLOOKUP($B3701,[1]CONSULTAS!$H:$I,2,FALSE)),[1]CONSULTAS!$A:$C,3,FALSE),"")</f>
        <v/>
      </c>
      <c r="Q3701" s="1" t="str">
        <f>IF([1]EXAMES!A3702&lt;&gt;"",[1]EXAMES!A3702,"")</f>
        <v/>
      </c>
      <c r="R3701" s="1" t="str">
        <f t="shared" si="689"/>
        <v/>
      </c>
      <c r="S3701" s="1" t="str">
        <f t="shared" si="690"/>
        <v/>
      </c>
      <c r="T3701" s="1" t="str">
        <f>IF(Q3701&lt;&gt;"","H"&amp;"|"&amp;VLOOKUP(Q3701,[1]EXAMES!$A:$E,4,FALSE),"")</f>
        <v/>
      </c>
      <c r="U3701" s="1" t="str">
        <f>IF(Q3701&lt;&gt;"","H"&amp;"|"&amp;VLOOKUP(Q3701,[1]EXAMES!$A:$E,4,FALSE)&amp;"|"&amp;'[1]DADOS BÁSICOS'!$C$10,"")</f>
        <v/>
      </c>
      <c r="V3701" s="1" t="str">
        <f>IF(Q3701&lt;&gt;"","H"&amp;"|"&amp;VLOOKUP(Q3701,[1]EXAMES!$A:$E,4,FALSE)&amp;"|"&amp;'[1]DADOS BÁSICOS'!$C$11,"")</f>
        <v/>
      </c>
      <c r="W3701" s="1" t="str">
        <f t="shared" si="691"/>
        <v/>
      </c>
      <c r="X3701" s="1" t="str">
        <f t="shared" si="692"/>
        <v/>
      </c>
      <c r="Y3701" s="5" t="str">
        <f t="shared" si="693"/>
        <v/>
      </c>
      <c r="Z3701" s="5" t="str">
        <f t="shared" si="694"/>
        <v/>
      </c>
      <c r="AA3701" s="1" t="str">
        <f t="shared" si="695"/>
        <v/>
      </c>
    </row>
    <row r="3702" spans="1:27">
      <c r="A3702" s="1" t="str">
        <f t="shared" si="684"/>
        <v/>
      </c>
      <c r="B3702" s="2" t="str">
        <f>IF([1]CONSULTAS!H3702&lt;&gt;"",[1]CONSULTAS!H3702,"")</f>
        <v/>
      </c>
      <c r="C3702" s="2" t="str">
        <f t="shared" si="685"/>
        <v/>
      </c>
      <c r="D3702" s="2" t="str">
        <f t="shared" si="686"/>
        <v/>
      </c>
      <c r="E3702" s="2" t="str">
        <f>IF(B3702&lt;&gt;"",VLOOKUP(VALUE(VLOOKUP(B3702,[1]CONSULTAS!$H:$I,2,FALSE)),[1]CONSULTAS!$A:$C,3,FALSE),"")</f>
        <v/>
      </c>
      <c r="F3702" s="1" t="str">
        <f>IF(B3702&lt;&gt;"",$B3702&amp;"|"&amp;VLOOKUP($B3702,[1]CONSULTAS!$H:$I,2,FALSE)&amp;"|"&amp;"0"&amp;"|"&amp;"P","")</f>
        <v/>
      </c>
      <c r="G3702" s="1" t="str">
        <f>IF(F3702&lt;&gt;"",$B3702&amp;"|"&amp;VLOOKUP($B3702,[1]CONSULTAS!$H:$I,2,FALSE)&amp;"|"&amp;"0"&amp;"|"&amp;"R","")</f>
        <v/>
      </c>
      <c r="H3702" s="1" t="str">
        <f>IF(G3702&lt;&gt;"",$B3702&amp;"|"&amp;VLOOKUP($B3702,[1]CONSULTAS!$H:$I,2,FALSE)&amp;"|"&amp;"0","")</f>
        <v/>
      </c>
      <c r="I3702" s="1" t="str">
        <f>IF(H3702&lt;&gt;"",$B3702&amp;"|"&amp;VLOOKUP($B3702,[1]CONSULTAS!$H:$I,2,FALSE)&amp;"|"&amp;"P","")</f>
        <v/>
      </c>
      <c r="J3702" s="1" t="str">
        <f>IF(I3702&lt;&gt;"",$B3702&amp;"|"&amp;VLOOKUP($B3702,[1]CONSULTAS!$H:$I,2,FALSE)&amp;"|"&amp;"R","")</f>
        <v/>
      </c>
      <c r="K3702" s="1" t="str">
        <f>IF(J3702&lt;&gt;"",$B3702&amp;"|"&amp;VLOOKUP($B3702,[1]CONSULTAS!$H:$I,2,FALSE),"")</f>
        <v/>
      </c>
      <c r="L3702" s="1" t="str">
        <f t="shared" si="687"/>
        <v/>
      </c>
      <c r="M3702" s="1" t="str">
        <f t="shared" si="688"/>
        <v/>
      </c>
      <c r="N3702" s="1" t="str">
        <f>IF($B3702&lt;&gt;"","H"&amp;"|"&amp;VLOOKUP(VALUE(VLOOKUP($B3702,[1]CONSULTAS!$H:$I,2,FALSE)),[1]CONSULTAS!$A:$C,3,FALSE)&amp;"|"&amp;'[1]DADOS BÁSICOS'!$C$10,"")</f>
        <v/>
      </c>
      <c r="O3702" s="1" t="str">
        <f>IF($B3702&lt;&gt;"","H"&amp;"|"&amp;VLOOKUP(VALUE(VLOOKUP($B3702,[1]CONSULTAS!$H:$I,2,FALSE)),[1]CONSULTAS!$A:$C,3,FALSE)&amp;"|"&amp;'[1]DADOS BÁSICOS'!$C$11,"")</f>
        <v/>
      </c>
      <c r="P3702" s="1" t="str">
        <f>IF($B3702&lt;&gt;"","H"&amp;"|"&amp;VLOOKUP(VALUE(VLOOKUP($B3702,[1]CONSULTAS!$H:$I,2,FALSE)),[1]CONSULTAS!$A:$C,3,FALSE),"")</f>
        <v/>
      </c>
      <c r="Q3702" s="1" t="str">
        <f>IF([1]EXAMES!A3703&lt;&gt;"",[1]EXAMES!A3703,"")</f>
        <v/>
      </c>
      <c r="R3702" s="1" t="str">
        <f t="shared" si="689"/>
        <v/>
      </c>
      <c r="S3702" s="1" t="str">
        <f t="shared" si="690"/>
        <v/>
      </c>
      <c r="T3702" s="1" t="str">
        <f>IF(Q3702&lt;&gt;"","H"&amp;"|"&amp;VLOOKUP(Q3702,[1]EXAMES!$A:$E,4,FALSE),"")</f>
        <v/>
      </c>
      <c r="U3702" s="1" t="str">
        <f>IF(Q3702&lt;&gt;"","H"&amp;"|"&amp;VLOOKUP(Q3702,[1]EXAMES!$A:$E,4,FALSE)&amp;"|"&amp;'[1]DADOS BÁSICOS'!$C$10,"")</f>
        <v/>
      </c>
      <c r="V3702" s="1" t="str">
        <f>IF(Q3702&lt;&gt;"","H"&amp;"|"&amp;VLOOKUP(Q3702,[1]EXAMES!$A:$E,4,FALSE)&amp;"|"&amp;'[1]DADOS BÁSICOS'!$C$11,"")</f>
        <v/>
      </c>
      <c r="W3702" s="1" t="str">
        <f t="shared" si="691"/>
        <v/>
      </c>
      <c r="X3702" s="1" t="str">
        <f t="shared" si="692"/>
        <v/>
      </c>
      <c r="Y3702" s="5" t="str">
        <f t="shared" si="693"/>
        <v/>
      </c>
      <c r="Z3702" s="5" t="str">
        <f t="shared" si="694"/>
        <v/>
      </c>
      <c r="AA3702" s="1" t="str">
        <f t="shared" si="695"/>
        <v/>
      </c>
    </row>
    <row r="3703" spans="1:27">
      <c r="A3703" s="1" t="str">
        <f t="shared" si="684"/>
        <v/>
      </c>
      <c r="B3703" s="2" t="str">
        <f>IF([1]CONSULTAS!H3703&lt;&gt;"",[1]CONSULTAS!H3703,"")</f>
        <v/>
      </c>
      <c r="C3703" s="2" t="str">
        <f t="shared" si="685"/>
        <v/>
      </c>
      <c r="D3703" s="2" t="str">
        <f t="shared" si="686"/>
        <v/>
      </c>
      <c r="E3703" s="2" t="str">
        <f>IF(B3703&lt;&gt;"",VLOOKUP(VALUE(VLOOKUP(B3703,[1]CONSULTAS!$H:$I,2,FALSE)),[1]CONSULTAS!$A:$C,3,FALSE),"")</f>
        <v/>
      </c>
      <c r="F3703" s="1" t="str">
        <f>IF(B3703&lt;&gt;"",$B3703&amp;"|"&amp;VLOOKUP($B3703,[1]CONSULTAS!$H:$I,2,FALSE)&amp;"|"&amp;"0"&amp;"|"&amp;"P","")</f>
        <v/>
      </c>
      <c r="G3703" s="1" t="str">
        <f>IF(F3703&lt;&gt;"",$B3703&amp;"|"&amp;VLOOKUP($B3703,[1]CONSULTAS!$H:$I,2,FALSE)&amp;"|"&amp;"0"&amp;"|"&amp;"R","")</f>
        <v/>
      </c>
      <c r="H3703" s="1" t="str">
        <f>IF(G3703&lt;&gt;"",$B3703&amp;"|"&amp;VLOOKUP($B3703,[1]CONSULTAS!$H:$I,2,FALSE)&amp;"|"&amp;"0","")</f>
        <v/>
      </c>
      <c r="I3703" s="1" t="str">
        <f>IF(H3703&lt;&gt;"",$B3703&amp;"|"&amp;VLOOKUP($B3703,[1]CONSULTAS!$H:$I,2,FALSE)&amp;"|"&amp;"P","")</f>
        <v/>
      </c>
      <c r="J3703" s="1" t="str">
        <f>IF(I3703&lt;&gt;"",$B3703&amp;"|"&amp;VLOOKUP($B3703,[1]CONSULTAS!$H:$I,2,FALSE)&amp;"|"&amp;"R","")</f>
        <v/>
      </c>
      <c r="K3703" s="1" t="str">
        <f>IF(J3703&lt;&gt;"",$B3703&amp;"|"&amp;VLOOKUP($B3703,[1]CONSULTAS!$H:$I,2,FALSE),"")</f>
        <v/>
      </c>
      <c r="L3703" s="1" t="str">
        <f t="shared" si="687"/>
        <v/>
      </c>
      <c r="M3703" s="1" t="str">
        <f t="shared" si="688"/>
        <v/>
      </c>
      <c r="N3703" s="1" t="str">
        <f>IF($B3703&lt;&gt;"","H"&amp;"|"&amp;VLOOKUP(VALUE(VLOOKUP($B3703,[1]CONSULTAS!$H:$I,2,FALSE)),[1]CONSULTAS!$A:$C,3,FALSE)&amp;"|"&amp;'[1]DADOS BÁSICOS'!$C$10,"")</f>
        <v/>
      </c>
      <c r="O3703" s="1" t="str">
        <f>IF($B3703&lt;&gt;"","H"&amp;"|"&amp;VLOOKUP(VALUE(VLOOKUP($B3703,[1]CONSULTAS!$H:$I,2,FALSE)),[1]CONSULTAS!$A:$C,3,FALSE)&amp;"|"&amp;'[1]DADOS BÁSICOS'!$C$11,"")</f>
        <v/>
      </c>
      <c r="P3703" s="1" t="str">
        <f>IF($B3703&lt;&gt;"","H"&amp;"|"&amp;VLOOKUP(VALUE(VLOOKUP($B3703,[1]CONSULTAS!$H:$I,2,FALSE)),[1]CONSULTAS!$A:$C,3,FALSE),"")</f>
        <v/>
      </c>
      <c r="Q3703" s="1" t="str">
        <f>IF([1]EXAMES!A3704&lt;&gt;"",[1]EXAMES!A3704,"")</f>
        <v/>
      </c>
      <c r="R3703" s="1" t="str">
        <f t="shared" si="689"/>
        <v/>
      </c>
      <c r="S3703" s="1" t="str">
        <f t="shared" si="690"/>
        <v/>
      </c>
      <c r="T3703" s="1" t="str">
        <f>IF(Q3703&lt;&gt;"","H"&amp;"|"&amp;VLOOKUP(Q3703,[1]EXAMES!$A:$E,4,FALSE),"")</f>
        <v/>
      </c>
      <c r="U3703" s="1" t="str">
        <f>IF(Q3703&lt;&gt;"","H"&amp;"|"&amp;VLOOKUP(Q3703,[1]EXAMES!$A:$E,4,FALSE)&amp;"|"&amp;'[1]DADOS BÁSICOS'!$C$10,"")</f>
        <v/>
      </c>
      <c r="V3703" s="1" t="str">
        <f>IF(Q3703&lt;&gt;"","H"&amp;"|"&amp;VLOOKUP(Q3703,[1]EXAMES!$A:$E,4,FALSE)&amp;"|"&amp;'[1]DADOS BÁSICOS'!$C$11,"")</f>
        <v/>
      </c>
      <c r="W3703" s="1" t="str">
        <f t="shared" si="691"/>
        <v/>
      </c>
      <c r="X3703" s="1" t="str">
        <f t="shared" si="692"/>
        <v/>
      </c>
      <c r="Y3703" s="5" t="str">
        <f t="shared" si="693"/>
        <v/>
      </c>
      <c r="Z3703" s="5" t="str">
        <f t="shared" si="694"/>
        <v/>
      </c>
      <c r="AA3703" s="1" t="str">
        <f t="shared" si="695"/>
        <v/>
      </c>
    </row>
    <row r="3704" spans="1:27">
      <c r="A3704" s="1" t="str">
        <f t="shared" si="684"/>
        <v/>
      </c>
      <c r="B3704" s="2" t="str">
        <f>IF([1]CONSULTAS!H3704&lt;&gt;"",[1]CONSULTAS!H3704,"")</f>
        <v/>
      </c>
      <c r="C3704" s="2" t="str">
        <f t="shared" si="685"/>
        <v/>
      </c>
      <c r="D3704" s="2" t="str">
        <f t="shared" si="686"/>
        <v/>
      </c>
      <c r="E3704" s="2" t="str">
        <f>IF(B3704&lt;&gt;"",VLOOKUP(VALUE(VLOOKUP(B3704,[1]CONSULTAS!$H:$I,2,FALSE)),[1]CONSULTAS!$A:$C,3,FALSE),"")</f>
        <v/>
      </c>
      <c r="F3704" s="1" t="str">
        <f>IF(B3704&lt;&gt;"",$B3704&amp;"|"&amp;VLOOKUP($B3704,[1]CONSULTAS!$H:$I,2,FALSE)&amp;"|"&amp;"0"&amp;"|"&amp;"P","")</f>
        <v/>
      </c>
      <c r="G3704" s="1" t="str">
        <f>IF(F3704&lt;&gt;"",$B3704&amp;"|"&amp;VLOOKUP($B3704,[1]CONSULTAS!$H:$I,2,FALSE)&amp;"|"&amp;"0"&amp;"|"&amp;"R","")</f>
        <v/>
      </c>
      <c r="H3704" s="1" t="str">
        <f>IF(G3704&lt;&gt;"",$B3704&amp;"|"&amp;VLOOKUP($B3704,[1]CONSULTAS!$H:$I,2,FALSE)&amp;"|"&amp;"0","")</f>
        <v/>
      </c>
      <c r="I3704" s="1" t="str">
        <f>IF(H3704&lt;&gt;"",$B3704&amp;"|"&amp;VLOOKUP($B3704,[1]CONSULTAS!$H:$I,2,FALSE)&amp;"|"&amp;"P","")</f>
        <v/>
      </c>
      <c r="J3704" s="1" t="str">
        <f>IF(I3704&lt;&gt;"",$B3704&amp;"|"&amp;VLOOKUP($B3704,[1]CONSULTAS!$H:$I,2,FALSE)&amp;"|"&amp;"R","")</f>
        <v/>
      </c>
      <c r="K3704" s="1" t="str">
        <f>IF(J3704&lt;&gt;"",$B3704&amp;"|"&amp;VLOOKUP($B3704,[1]CONSULTAS!$H:$I,2,FALSE),"")</f>
        <v/>
      </c>
      <c r="L3704" s="1" t="str">
        <f t="shared" si="687"/>
        <v/>
      </c>
      <c r="M3704" s="1" t="str">
        <f t="shared" si="688"/>
        <v/>
      </c>
      <c r="N3704" s="1" t="str">
        <f>IF($B3704&lt;&gt;"","H"&amp;"|"&amp;VLOOKUP(VALUE(VLOOKUP($B3704,[1]CONSULTAS!$H:$I,2,FALSE)),[1]CONSULTAS!$A:$C,3,FALSE)&amp;"|"&amp;'[1]DADOS BÁSICOS'!$C$10,"")</f>
        <v/>
      </c>
      <c r="O3704" s="1" t="str">
        <f>IF($B3704&lt;&gt;"","H"&amp;"|"&amp;VLOOKUP(VALUE(VLOOKUP($B3704,[1]CONSULTAS!$H:$I,2,FALSE)),[1]CONSULTAS!$A:$C,3,FALSE)&amp;"|"&amp;'[1]DADOS BÁSICOS'!$C$11,"")</f>
        <v/>
      </c>
      <c r="P3704" s="1" t="str">
        <f>IF($B3704&lt;&gt;"","H"&amp;"|"&amp;VLOOKUP(VALUE(VLOOKUP($B3704,[1]CONSULTAS!$H:$I,2,FALSE)),[1]CONSULTAS!$A:$C,3,FALSE),"")</f>
        <v/>
      </c>
      <c r="Q3704" s="1" t="str">
        <f>IF([1]EXAMES!A3705&lt;&gt;"",[1]EXAMES!A3705,"")</f>
        <v/>
      </c>
      <c r="R3704" s="1" t="str">
        <f t="shared" si="689"/>
        <v/>
      </c>
      <c r="S3704" s="1" t="str">
        <f t="shared" si="690"/>
        <v/>
      </c>
      <c r="T3704" s="1" t="str">
        <f>IF(Q3704&lt;&gt;"","H"&amp;"|"&amp;VLOOKUP(Q3704,[1]EXAMES!$A:$E,4,FALSE),"")</f>
        <v/>
      </c>
      <c r="U3704" s="1" t="str">
        <f>IF(Q3704&lt;&gt;"","H"&amp;"|"&amp;VLOOKUP(Q3704,[1]EXAMES!$A:$E,4,FALSE)&amp;"|"&amp;'[1]DADOS BÁSICOS'!$C$10,"")</f>
        <v/>
      </c>
      <c r="V3704" s="1" t="str">
        <f>IF(Q3704&lt;&gt;"","H"&amp;"|"&amp;VLOOKUP(Q3704,[1]EXAMES!$A:$E,4,FALSE)&amp;"|"&amp;'[1]DADOS BÁSICOS'!$C$11,"")</f>
        <v/>
      </c>
      <c r="W3704" s="1" t="str">
        <f t="shared" si="691"/>
        <v/>
      </c>
      <c r="X3704" s="1" t="str">
        <f t="shared" si="692"/>
        <v/>
      </c>
      <c r="Y3704" s="5" t="str">
        <f t="shared" si="693"/>
        <v/>
      </c>
      <c r="Z3704" s="5" t="str">
        <f t="shared" si="694"/>
        <v/>
      </c>
      <c r="AA3704" s="1" t="str">
        <f t="shared" si="695"/>
        <v/>
      </c>
    </row>
    <row r="3705" spans="1:27">
      <c r="A3705" s="1" t="str">
        <f t="shared" si="684"/>
        <v/>
      </c>
      <c r="B3705" s="2" t="str">
        <f>IF([1]CONSULTAS!H3705&lt;&gt;"",[1]CONSULTAS!H3705,"")</f>
        <v/>
      </c>
      <c r="C3705" s="2" t="str">
        <f t="shared" si="685"/>
        <v/>
      </c>
      <c r="D3705" s="2" t="str">
        <f t="shared" si="686"/>
        <v/>
      </c>
      <c r="E3705" s="2" t="str">
        <f>IF(B3705&lt;&gt;"",VLOOKUP(VALUE(VLOOKUP(B3705,[1]CONSULTAS!$H:$I,2,FALSE)),[1]CONSULTAS!$A:$C,3,FALSE),"")</f>
        <v/>
      </c>
      <c r="F3705" s="1" t="str">
        <f>IF(B3705&lt;&gt;"",$B3705&amp;"|"&amp;VLOOKUP($B3705,[1]CONSULTAS!$H:$I,2,FALSE)&amp;"|"&amp;"0"&amp;"|"&amp;"P","")</f>
        <v/>
      </c>
      <c r="G3705" s="1" t="str">
        <f>IF(F3705&lt;&gt;"",$B3705&amp;"|"&amp;VLOOKUP($B3705,[1]CONSULTAS!$H:$I,2,FALSE)&amp;"|"&amp;"0"&amp;"|"&amp;"R","")</f>
        <v/>
      </c>
      <c r="H3705" s="1" t="str">
        <f>IF(G3705&lt;&gt;"",$B3705&amp;"|"&amp;VLOOKUP($B3705,[1]CONSULTAS!$H:$I,2,FALSE)&amp;"|"&amp;"0","")</f>
        <v/>
      </c>
      <c r="I3705" s="1" t="str">
        <f>IF(H3705&lt;&gt;"",$B3705&amp;"|"&amp;VLOOKUP($B3705,[1]CONSULTAS!$H:$I,2,FALSE)&amp;"|"&amp;"P","")</f>
        <v/>
      </c>
      <c r="J3705" s="1" t="str">
        <f>IF(I3705&lt;&gt;"",$B3705&amp;"|"&amp;VLOOKUP($B3705,[1]CONSULTAS!$H:$I,2,FALSE)&amp;"|"&amp;"R","")</f>
        <v/>
      </c>
      <c r="K3705" s="1" t="str">
        <f>IF(J3705&lt;&gt;"",$B3705&amp;"|"&amp;VLOOKUP($B3705,[1]CONSULTAS!$H:$I,2,FALSE),"")</f>
        <v/>
      </c>
      <c r="L3705" s="1" t="str">
        <f t="shared" si="687"/>
        <v/>
      </c>
      <c r="M3705" s="1" t="str">
        <f t="shared" si="688"/>
        <v/>
      </c>
      <c r="N3705" s="1" t="str">
        <f>IF($B3705&lt;&gt;"","H"&amp;"|"&amp;VLOOKUP(VALUE(VLOOKUP($B3705,[1]CONSULTAS!$H:$I,2,FALSE)),[1]CONSULTAS!$A:$C,3,FALSE)&amp;"|"&amp;'[1]DADOS BÁSICOS'!$C$10,"")</f>
        <v/>
      </c>
      <c r="O3705" s="1" t="str">
        <f>IF($B3705&lt;&gt;"","H"&amp;"|"&amp;VLOOKUP(VALUE(VLOOKUP($B3705,[1]CONSULTAS!$H:$I,2,FALSE)),[1]CONSULTAS!$A:$C,3,FALSE)&amp;"|"&amp;'[1]DADOS BÁSICOS'!$C$11,"")</f>
        <v/>
      </c>
      <c r="P3705" s="1" t="str">
        <f>IF($B3705&lt;&gt;"","H"&amp;"|"&amp;VLOOKUP(VALUE(VLOOKUP($B3705,[1]CONSULTAS!$H:$I,2,FALSE)),[1]CONSULTAS!$A:$C,3,FALSE),"")</f>
        <v/>
      </c>
      <c r="Q3705" s="1" t="str">
        <f>IF([1]EXAMES!A3706&lt;&gt;"",[1]EXAMES!A3706,"")</f>
        <v/>
      </c>
      <c r="R3705" s="1" t="str">
        <f t="shared" si="689"/>
        <v/>
      </c>
      <c r="S3705" s="1" t="str">
        <f t="shared" si="690"/>
        <v/>
      </c>
      <c r="T3705" s="1" t="str">
        <f>IF(Q3705&lt;&gt;"","H"&amp;"|"&amp;VLOOKUP(Q3705,[1]EXAMES!$A:$E,4,FALSE),"")</f>
        <v/>
      </c>
      <c r="U3705" s="1" t="str">
        <f>IF(Q3705&lt;&gt;"","H"&amp;"|"&amp;VLOOKUP(Q3705,[1]EXAMES!$A:$E,4,FALSE)&amp;"|"&amp;'[1]DADOS BÁSICOS'!$C$10,"")</f>
        <v/>
      </c>
      <c r="V3705" s="1" t="str">
        <f>IF(Q3705&lt;&gt;"","H"&amp;"|"&amp;VLOOKUP(Q3705,[1]EXAMES!$A:$E,4,FALSE)&amp;"|"&amp;'[1]DADOS BÁSICOS'!$C$11,"")</f>
        <v/>
      </c>
      <c r="W3705" s="1" t="str">
        <f t="shared" si="691"/>
        <v/>
      </c>
      <c r="X3705" s="1" t="str">
        <f t="shared" si="692"/>
        <v/>
      </c>
      <c r="Y3705" s="5" t="str">
        <f t="shared" si="693"/>
        <v/>
      </c>
      <c r="Z3705" s="5" t="str">
        <f t="shared" si="694"/>
        <v/>
      </c>
      <c r="AA3705" s="1" t="str">
        <f t="shared" si="695"/>
        <v/>
      </c>
    </row>
    <row r="3706" spans="1:27">
      <c r="A3706" s="1" t="str">
        <f t="shared" si="684"/>
        <v/>
      </c>
      <c r="B3706" s="2" t="str">
        <f>IF([1]CONSULTAS!H3706&lt;&gt;"",[1]CONSULTAS!H3706,"")</f>
        <v/>
      </c>
      <c r="C3706" s="2" t="str">
        <f t="shared" si="685"/>
        <v/>
      </c>
      <c r="D3706" s="2" t="str">
        <f t="shared" si="686"/>
        <v/>
      </c>
      <c r="E3706" s="2" t="str">
        <f>IF(B3706&lt;&gt;"",VLOOKUP(VALUE(VLOOKUP(B3706,[1]CONSULTAS!$H:$I,2,FALSE)),[1]CONSULTAS!$A:$C,3,FALSE),"")</f>
        <v/>
      </c>
      <c r="F3706" s="1" t="str">
        <f>IF(B3706&lt;&gt;"",$B3706&amp;"|"&amp;VLOOKUP($B3706,[1]CONSULTAS!$H:$I,2,FALSE)&amp;"|"&amp;"0"&amp;"|"&amp;"P","")</f>
        <v/>
      </c>
      <c r="G3706" s="1" t="str">
        <f>IF(F3706&lt;&gt;"",$B3706&amp;"|"&amp;VLOOKUP($B3706,[1]CONSULTAS!$H:$I,2,FALSE)&amp;"|"&amp;"0"&amp;"|"&amp;"R","")</f>
        <v/>
      </c>
      <c r="H3706" s="1" t="str">
        <f>IF(G3706&lt;&gt;"",$B3706&amp;"|"&amp;VLOOKUP($B3706,[1]CONSULTAS!$H:$I,2,FALSE)&amp;"|"&amp;"0","")</f>
        <v/>
      </c>
      <c r="I3706" s="1" t="str">
        <f>IF(H3706&lt;&gt;"",$B3706&amp;"|"&amp;VLOOKUP($B3706,[1]CONSULTAS!$H:$I,2,FALSE)&amp;"|"&amp;"P","")</f>
        <v/>
      </c>
      <c r="J3706" s="1" t="str">
        <f>IF(I3706&lt;&gt;"",$B3706&amp;"|"&amp;VLOOKUP($B3706,[1]CONSULTAS!$H:$I,2,FALSE)&amp;"|"&amp;"R","")</f>
        <v/>
      </c>
      <c r="K3706" s="1" t="str">
        <f>IF(J3706&lt;&gt;"",$B3706&amp;"|"&amp;VLOOKUP($B3706,[1]CONSULTAS!$H:$I,2,FALSE),"")</f>
        <v/>
      </c>
      <c r="L3706" s="1" t="str">
        <f t="shared" si="687"/>
        <v/>
      </c>
      <c r="M3706" s="1" t="str">
        <f t="shared" si="688"/>
        <v/>
      </c>
      <c r="N3706" s="1" t="str">
        <f>IF($B3706&lt;&gt;"","H"&amp;"|"&amp;VLOOKUP(VALUE(VLOOKUP($B3706,[1]CONSULTAS!$H:$I,2,FALSE)),[1]CONSULTAS!$A:$C,3,FALSE)&amp;"|"&amp;'[1]DADOS BÁSICOS'!$C$10,"")</f>
        <v/>
      </c>
      <c r="O3706" s="1" t="str">
        <f>IF($B3706&lt;&gt;"","H"&amp;"|"&amp;VLOOKUP(VALUE(VLOOKUP($B3706,[1]CONSULTAS!$H:$I,2,FALSE)),[1]CONSULTAS!$A:$C,3,FALSE)&amp;"|"&amp;'[1]DADOS BÁSICOS'!$C$11,"")</f>
        <v/>
      </c>
      <c r="P3706" s="1" t="str">
        <f>IF($B3706&lt;&gt;"","H"&amp;"|"&amp;VLOOKUP(VALUE(VLOOKUP($B3706,[1]CONSULTAS!$H:$I,2,FALSE)),[1]CONSULTAS!$A:$C,3,FALSE),"")</f>
        <v/>
      </c>
      <c r="Q3706" s="1" t="str">
        <f>IF([1]EXAMES!A3707&lt;&gt;"",[1]EXAMES!A3707,"")</f>
        <v/>
      </c>
      <c r="R3706" s="1" t="str">
        <f t="shared" si="689"/>
        <v/>
      </c>
      <c r="S3706" s="1" t="str">
        <f t="shared" si="690"/>
        <v/>
      </c>
      <c r="T3706" s="1" t="str">
        <f>IF(Q3706&lt;&gt;"","H"&amp;"|"&amp;VLOOKUP(Q3706,[1]EXAMES!$A:$E,4,FALSE),"")</f>
        <v/>
      </c>
      <c r="U3706" s="1" t="str">
        <f>IF(Q3706&lt;&gt;"","H"&amp;"|"&amp;VLOOKUP(Q3706,[1]EXAMES!$A:$E,4,FALSE)&amp;"|"&amp;'[1]DADOS BÁSICOS'!$C$10,"")</f>
        <v/>
      </c>
      <c r="V3706" s="1" t="str">
        <f>IF(Q3706&lt;&gt;"","H"&amp;"|"&amp;VLOOKUP(Q3706,[1]EXAMES!$A:$E,4,FALSE)&amp;"|"&amp;'[1]DADOS BÁSICOS'!$C$11,"")</f>
        <v/>
      </c>
      <c r="W3706" s="1" t="str">
        <f t="shared" si="691"/>
        <v/>
      </c>
      <c r="X3706" s="1" t="str">
        <f t="shared" si="692"/>
        <v/>
      </c>
      <c r="Y3706" s="5" t="str">
        <f t="shared" si="693"/>
        <v/>
      </c>
      <c r="Z3706" s="5" t="str">
        <f t="shared" si="694"/>
        <v/>
      </c>
      <c r="AA3706" s="1" t="str">
        <f t="shared" si="695"/>
        <v/>
      </c>
    </row>
    <row r="3707" spans="1:27">
      <c r="A3707" s="1" t="str">
        <f t="shared" si="684"/>
        <v/>
      </c>
      <c r="B3707" s="2" t="str">
        <f>IF([1]CONSULTAS!H3707&lt;&gt;"",[1]CONSULTAS!H3707,"")</f>
        <v/>
      </c>
      <c r="C3707" s="2" t="str">
        <f t="shared" si="685"/>
        <v/>
      </c>
      <c r="D3707" s="2" t="str">
        <f t="shared" si="686"/>
        <v/>
      </c>
      <c r="E3707" s="2" t="str">
        <f>IF(B3707&lt;&gt;"",VLOOKUP(VALUE(VLOOKUP(B3707,[1]CONSULTAS!$H:$I,2,FALSE)),[1]CONSULTAS!$A:$C,3,FALSE),"")</f>
        <v/>
      </c>
      <c r="F3707" s="1" t="str">
        <f>IF(B3707&lt;&gt;"",$B3707&amp;"|"&amp;VLOOKUP($B3707,[1]CONSULTAS!$H:$I,2,FALSE)&amp;"|"&amp;"0"&amp;"|"&amp;"P","")</f>
        <v/>
      </c>
      <c r="G3707" s="1" t="str">
        <f>IF(F3707&lt;&gt;"",$B3707&amp;"|"&amp;VLOOKUP($B3707,[1]CONSULTAS!$H:$I,2,FALSE)&amp;"|"&amp;"0"&amp;"|"&amp;"R","")</f>
        <v/>
      </c>
      <c r="H3707" s="1" t="str">
        <f>IF(G3707&lt;&gt;"",$B3707&amp;"|"&amp;VLOOKUP($B3707,[1]CONSULTAS!$H:$I,2,FALSE)&amp;"|"&amp;"0","")</f>
        <v/>
      </c>
      <c r="I3707" s="1" t="str">
        <f>IF(H3707&lt;&gt;"",$B3707&amp;"|"&amp;VLOOKUP($B3707,[1]CONSULTAS!$H:$I,2,FALSE)&amp;"|"&amp;"P","")</f>
        <v/>
      </c>
      <c r="J3707" s="1" t="str">
        <f>IF(I3707&lt;&gt;"",$B3707&amp;"|"&amp;VLOOKUP($B3707,[1]CONSULTAS!$H:$I,2,FALSE)&amp;"|"&amp;"R","")</f>
        <v/>
      </c>
      <c r="K3707" s="1" t="str">
        <f>IF(J3707&lt;&gt;"",$B3707&amp;"|"&amp;VLOOKUP($B3707,[1]CONSULTAS!$H:$I,2,FALSE),"")</f>
        <v/>
      </c>
      <c r="L3707" s="1" t="str">
        <f t="shared" si="687"/>
        <v/>
      </c>
      <c r="M3707" s="1" t="str">
        <f t="shared" si="688"/>
        <v/>
      </c>
      <c r="N3707" s="1" t="str">
        <f>IF($B3707&lt;&gt;"","H"&amp;"|"&amp;VLOOKUP(VALUE(VLOOKUP($B3707,[1]CONSULTAS!$H:$I,2,FALSE)),[1]CONSULTAS!$A:$C,3,FALSE)&amp;"|"&amp;'[1]DADOS BÁSICOS'!$C$10,"")</f>
        <v/>
      </c>
      <c r="O3707" s="1" t="str">
        <f>IF($B3707&lt;&gt;"","H"&amp;"|"&amp;VLOOKUP(VALUE(VLOOKUP($B3707,[1]CONSULTAS!$H:$I,2,FALSE)),[1]CONSULTAS!$A:$C,3,FALSE)&amp;"|"&amp;'[1]DADOS BÁSICOS'!$C$11,"")</f>
        <v/>
      </c>
      <c r="P3707" s="1" t="str">
        <f>IF($B3707&lt;&gt;"","H"&amp;"|"&amp;VLOOKUP(VALUE(VLOOKUP($B3707,[1]CONSULTAS!$H:$I,2,FALSE)),[1]CONSULTAS!$A:$C,3,FALSE),"")</f>
        <v/>
      </c>
      <c r="Q3707" s="1" t="str">
        <f>IF([1]EXAMES!A3708&lt;&gt;"",[1]EXAMES!A3708,"")</f>
        <v/>
      </c>
      <c r="R3707" s="1" t="str">
        <f t="shared" si="689"/>
        <v/>
      </c>
      <c r="S3707" s="1" t="str">
        <f t="shared" si="690"/>
        <v/>
      </c>
      <c r="T3707" s="1" t="str">
        <f>IF(Q3707&lt;&gt;"","H"&amp;"|"&amp;VLOOKUP(Q3707,[1]EXAMES!$A:$E,4,FALSE),"")</f>
        <v/>
      </c>
      <c r="U3707" s="1" t="str">
        <f>IF(Q3707&lt;&gt;"","H"&amp;"|"&amp;VLOOKUP(Q3707,[1]EXAMES!$A:$E,4,FALSE)&amp;"|"&amp;'[1]DADOS BÁSICOS'!$C$10,"")</f>
        <v/>
      </c>
      <c r="V3707" s="1" t="str">
        <f>IF(Q3707&lt;&gt;"","H"&amp;"|"&amp;VLOOKUP(Q3707,[1]EXAMES!$A:$E,4,FALSE)&amp;"|"&amp;'[1]DADOS BÁSICOS'!$C$11,"")</f>
        <v/>
      </c>
      <c r="W3707" s="1" t="str">
        <f t="shared" si="691"/>
        <v/>
      </c>
      <c r="X3707" s="1" t="str">
        <f t="shared" si="692"/>
        <v/>
      </c>
      <c r="Y3707" s="5" t="str">
        <f t="shared" si="693"/>
        <v/>
      </c>
      <c r="Z3707" s="5" t="str">
        <f t="shared" si="694"/>
        <v/>
      </c>
      <c r="AA3707" s="1" t="str">
        <f t="shared" si="695"/>
        <v/>
      </c>
    </row>
    <row r="3708" spans="1:27">
      <c r="A3708" s="1" t="str">
        <f t="shared" si="684"/>
        <v/>
      </c>
      <c r="B3708" s="2" t="str">
        <f>IF([1]CONSULTAS!H3708&lt;&gt;"",[1]CONSULTAS!H3708,"")</f>
        <v/>
      </c>
      <c r="C3708" s="2" t="str">
        <f t="shared" si="685"/>
        <v/>
      </c>
      <c r="D3708" s="2" t="str">
        <f t="shared" si="686"/>
        <v/>
      </c>
      <c r="E3708" s="2" t="str">
        <f>IF(B3708&lt;&gt;"",VLOOKUP(VALUE(VLOOKUP(B3708,[1]CONSULTAS!$H:$I,2,FALSE)),[1]CONSULTAS!$A:$C,3,FALSE),"")</f>
        <v/>
      </c>
      <c r="F3708" s="1" t="str">
        <f>IF(B3708&lt;&gt;"",$B3708&amp;"|"&amp;VLOOKUP($B3708,[1]CONSULTAS!$H:$I,2,FALSE)&amp;"|"&amp;"0"&amp;"|"&amp;"P","")</f>
        <v/>
      </c>
      <c r="G3708" s="1" t="str">
        <f>IF(F3708&lt;&gt;"",$B3708&amp;"|"&amp;VLOOKUP($B3708,[1]CONSULTAS!$H:$I,2,FALSE)&amp;"|"&amp;"0"&amp;"|"&amp;"R","")</f>
        <v/>
      </c>
      <c r="H3708" s="1" t="str">
        <f>IF(G3708&lt;&gt;"",$B3708&amp;"|"&amp;VLOOKUP($B3708,[1]CONSULTAS!$H:$I,2,FALSE)&amp;"|"&amp;"0","")</f>
        <v/>
      </c>
      <c r="I3708" s="1" t="str">
        <f>IF(H3708&lt;&gt;"",$B3708&amp;"|"&amp;VLOOKUP($B3708,[1]CONSULTAS!$H:$I,2,FALSE)&amp;"|"&amp;"P","")</f>
        <v/>
      </c>
      <c r="J3708" s="1" t="str">
        <f>IF(I3708&lt;&gt;"",$B3708&amp;"|"&amp;VLOOKUP($B3708,[1]CONSULTAS!$H:$I,2,FALSE)&amp;"|"&amp;"R","")</f>
        <v/>
      </c>
      <c r="K3708" s="1" t="str">
        <f>IF(J3708&lt;&gt;"",$B3708&amp;"|"&amp;VLOOKUP($B3708,[1]CONSULTAS!$H:$I,2,FALSE),"")</f>
        <v/>
      </c>
      <c r="L3708" s="1" t="str">
        <f t="shared" si="687"/>
        <v/>
      </c>
      <c r="M3708" s="1" t="str">
        <f t="shared" si="688"/>
        <v/>
      </c>
      <c r="N3708" s="1" t="str">
        <f>IF($B3708&lt;&gt;"","H"&amp;"|"&amp;VLOOKUP(VALUE(VLOOKUP($B3708,[1]CONSULTAS!$H:$I,2,FALSE)),[1]CONSULTAS!$A:$C,3,FALSE)&amp;"|"&amp;'[1]DADOS BÁSICOS'!$C$10,"")</f>
        <v/>
      </c>
      <c r="O3708" s="1" t="str">
        <f>IF($B3708&lt;&gt;"","H"&amp;"|"&amp;VLOOKUP(VALUE(VLOOKUP($B3708,[1]CONSULTAS!$H:$I,2,FALSE)),[1]CONSULTAS!$A:$C,3,FALSE)&amp;"|"&amp;'[1]DADOS BÁSICOS'!$C$11,"")</f>
        <v/>
      </c>
      <c r="P3708" s="1" t="str">
        <f>IF($B3708&lt;&gt;"","H"&amp;"|"&amp;VLOOKUP(VALUE(VLOOKUP($B3708,[1]CONSULTAS!$H:$I,2,FALSE)),[1]CONSULTAS!$A:$C,3,FALSE),"")</f>
        <v/>
      </c>
      <c r="Q3708" s="1" t="str">
        <f>IF([1]EXAMES!A3709&lt;&gt;"",[1]EXAMES!A3709,"")</f>
        <v/>
      </c>
      <c r="R3708" s="1" t="str">
        <f t="shared" si="689"/>
        <v/>
      </c>
      <c r="S3708" s="1" t="str">
        <f t="shared" si="690"/>
        <v/>
      </c>
      <c r="T3708" s="1" t="str">
        <f>IF(Q3708&lt;&gt;"","H"&amp;"|"&amp;VLOOKUP(Q3708,[1]EXAMES!$A:$E,4,FALSE),"")</f>
        <v/>
      </c>
      <c r="U3708" s="1" t="str">
        <f>IF(Q3708&lt;&gt;"","H"&amp;"|"&amp;VLOOKUP(Q3708,[1]EXAMES!$A:$E,4,FALSE)&amp;"|"&amp;'[1]DADOS BÁSICOS'!$C$10,"")</f>
        <v/>
      </c>
      <c r="V3708" s="1" t="str">
        <f>IF(Q3708&lt;&gt;"","H"&amp;"|"&amp;VLOOKUP(Q3708,[1]EXAMES!$A:$E,4,FALSE)&amp;"|"&amp;'[1]DADOS BÁSICOS'!$C$11,"")</f>
        <v/>
      </c>
      <c r="W3708" s="1" t="str">
        <f t="shared" si="691"/>
        <v/>
      </c>
      <c r="X3708" s="1" t="str">
        <f t="shared" si="692"/>
        <v/>
      </c>
      <c r="Y3708" s="5" t="str">
        <f t="shared" si="693"/>
        <v/>
      </c>
      <c r="Z3708" s="5" t="str">
        <f t="shared" si="694"/>
        <v/>
      </c>
      <c r="AA3708" s="1" t="str">
        <f t="shared" si="695"/>
        <v/>
      </c>
    </row>
    <row r="3709" spans="1:27">
      <c r="A3709" s="1" t="str">
        <f t="shared" si="684"/>
        <v/>
      </c>
      <c r="B3709" s="2" t="str">
        <f>IF([1]CONSULTAS!H3709&lt;&gt;"",[1]CONSULTAS!H3709,"")</f>
        <v/>
      </c>
      <c r="C3709" s="2" t="str">
        <f t="shared" si="685"/>
        <v/>
      </c>
      <c r="D3709" s="2" t="str">
        <f t="shared" si="686"/>
        <v/>
      </c>
      <c r="E3709" s="2" t="str">
        <f>IF(B3709&lt;&gt;"",VLOOKUP(VALUE(VLOOKUP(B3709,[1]CONSULTAS!$H:$I,2,FALSE)),[1]CONSULTAS!$A:$C,3,FALSE),"")</f>
        <v/>
      </c>
      <c r="F3709" s="1" t="str">
        <f>IF(B3709&lt;&gt;"",$B3709&amp;"|"&amp;VLOOKUP($B3709,[1]CONSULTAS!$H:$I,2,FALSE)&amp;"|"&amp;"0"&amp;"|"&amp;"P","")</f>
        <v/>
      </c>
      <c r="G3709" s="1" t="str">
        <f>IF(F3709&lt;&gt;"",$B3709&amp;"|"&amp;VLOOKUP($B3709,[1]CONSULTAS!$H:$I,2,FALSE)&amp;"|"&amp;"0"&amp;"|"&amp;"R","")</f>
        <v/>
      </c>
      <c r="H3709" s="1" t="str">
        <f>IF(G3709&lt;&gt;"",$B3709&amp;"|"&amp;VLOOKUP($B3709,[1]CONSULTAS!$H:$I,2,FALSE)&amp;"|"&amp;"0","")</f>
        <v/>
      </c>
      <c r="I3709" s="1" t="str">
        <f>IF(H3709&lt;&gt;"",$B3709&amp;"|"&amp;VLOOKUP($B3709,[1]CONSULTAS!$H:$I,2,FALSE)&amp;"|"&amp;"P","")</f>
        <v/>
      </c>
      <c r="J3709" s="1" t="str">
        <f>IF(I3709&lt;&gt;"",$B3709&amp;"|"&amp;VLOOKUP($B3709,[1]CONSULTAS!$H:$I,2,FALSE)&amp;"|"&amp;"R","")</f>
        <v/>
      </c>
      <c r="K3709" s="1" t="str">
        <f>IF(J3709&lt;&gt;"",$B3709&amp;"|"&amp;VLOOKUP($B3709,[1]CONSULTAS!$H:$I,2,FALSE),"")</f>
        <v/>
      </c>
      <c r="L3709" s="1" t="str">
        <f t="shared" si="687"/>
        <v/>
      </c>
      <c r="M3709" s="1" t="str">
        <f t="shared" si="688"/>
        <v/>
      </c>
      <c r="N3709" s="1" t="str">
        <f>IF($B3709&lt;&gt;"","H"&amp;"|"&amp;VLOOKUP(VALUE(VLOOKUP($B3709,[1]CONSULTAS!$H:$I,2,FALSE)),[1]CONSULTAS!$A:$C,3,FALSE)&amp;"|"&amp;'[1]DADOS BÁSICOS'!$C$10,"")</f>
        <v/>
      </c>
      <c r="O3709" s="1" t="str">
        <f>IF($B3709&lt;&gt;"","H"&amp;"|"&amp;VLOOKUP(VALUE(VLOOKUP($B3709,[1]CONSULTAS!$H:$I,2,FALSE)),[1]CONSULTAS!$A:$C,3,FALSE)&amp;"|"&amp;'[1]DADOS BÁSICOS'!$C$11,"")</f>
        <v/>
      </c>
      <c r="P3709" s="1" t="str">
        <f>IF($B3709&lt;&gt;"","H"&amp;"|"&amp;VLOOKUP(VALUE(VLOOKUP($B3709,[1]CONSULTAS!$H:$I,2,FALSE)),[1]CONSULTAS!$A:$C,3,FALSE),"")</f>
        <v/>
      </c>
      <c r="Q3709" s="1" t="str">
        <f>IF([1]EXAMES!A3710&lt;&gt;"",[1]EXAMES!A3710,"")</f>
        <v/>
      </c>
      <c r="R3709" s="1" t="str">
        <f t="shared" si="689"/>
        <v/>
      </c>
      <c r="S3709" s="1" t="str">
        <f t="shared" si="690"/>
        <v/>
      </c>
      <c r="T3709" s="1" t="str">
        <f>IF(Q3709&lt;&gt;"","H"&amp;"|"&amp;VLOOKUP(Q3709,[1]EXAMES!$A:$E,4,FALSE),"")</f>
        <v/>
      </c>
      <c r="U3709" s="1" t="str">
        <f>IF(Q3709&lt;&gt;"","H"&amp;"|"&amp;VLOOKUP(Q3709,[1]EXAMES!$A:$E,4,FALSE)&amp;"|"&amp;'[1]DADOS BÁSICOS'!$C$10,"")</f>
        <v/>
      </c>
      <c r="V3709" s="1" t="str">
        <f>IF(Q3709&lt;&gt;"","H"&amp;"|"&amp;VLOOKUP(Q3709,[1]EXAMES!$A:$E,4,FALSE)&amp;"|"&amp;'[1]DADOS BÁSICOS'!$C$11,"")</f>
        <v/>
      </c>
      <c r="W3709" s="1" t="str">
        <f t="shared" si="691"/>
        <v/>
      </c>
      <c r="X3709" s="1" t="str">
        <f t="shared" si="692"/>
        <v/>
      </c>
      <c r="Y3709" s="5" t="str">
        <f t="shared" si="693"/>
        <v/>
      </c>
      <c r="Z3709" s="5" t="str">
        <f t="shared" si="694"/>
        <v/>
      </c>
      <c r="AA3709" s="1" t="str">
        <f t="shared" si="695"/>
        <v/>
      </c>
    </row>
    <row r="3710" spans="1:27">
      <c r="A3710" s="1" t="str">
        <f t="shared" si="684"/>
        <v/>
      </c>
      <c r="B3710" s="2" t="str">
        <f>IF([1]CONSULTAS!H3710&lt;&gt;"",[1]CONSULTAS!H3710,"")</f>
        <v/>
      </c>
      <c r="C3710" s="2" t="str">
        <f t="shared" si="685"/>
        <v/>
      </c>
      <c r="D3710" s="2" t="str">
        <f t="shared" si="686"/>
        <v/>
      </c>
      <c r="E3710" s="2" t="str">
        <f>IF(B3710&lt;&gt;"",VLOOKUP(VALUE(VLOOKUP(B3710,[1]CONSULTAS!$H:$I,2,FALSE)),[1]CONSULTAS!$A:$C,3,FALSE),"")</f>
        <v/>
      </c>
      <c r="F3710" s="1" t="str">
        <f>IF(B3710&lt;&gt;"",$B3710&amp;"|"&amp;VLOOKUP($B3710,[1]CONSULTAS!$H:$I,2,FALSE)&amp;"|"&amp;"0"&amp;"|"&amp;"P","")</f>
        <v/>
      </c>
      <c r="G3710" s="1" t="str">
        <f>IF(F3710&lt;&gt;"",$B3710&amp;"|"&amp;VLOOKUP($B3710,[1]CONSULTAS!$H:$I,2,FALSE)&amp;"|"&amp;"0"&amp;"|"&amp;"R","")</f>
        <v/>
      </c>
      <c r="H3710" s="1" t="str">
        <f>IF(G3710&lt;&gt;"",$B3710&amp;"|"&amp;VLOOKUP($B3710,[1]CONSULTAS!$H:$I,2,FALSE)&amp;"|"&amp;"0","")</f>
        <v/>
      </c>
      <c r="I3710" s="1" t="str">
        <f>IF(H3710&lt;&gt;"",$B3710&amp;"|"&amp;VLOOKUP($B3710,[1]CONSULTAS!$H:$I,2,FALSE)&amp;"|"&amp;"P","")</f>
        <v/>
      </c>
      <c r="J3710" s="1" t="str">
        <f>IF(I3710&lt;&gt;"",$B3710&amp;"|"&amp;VLOOKUP($B3710,[1]CONSULTAS!$H:$I,2,FALSE)&amp;"|"&amp;"R","")</f>
        <v/>
      </c>
      <c r="K3710" s="1" t="str">
        <f>IF(J3710&lt;&gt;"",$B3710&amp;"|"&amp;VLOOKUP($B3710,[1]CONSULTAS!$H:$I,2,FALSE),"")</f>
        <v/>
      </c>
      <c r="L3710" s="1" t="str">
        <f t="shared" si="687"/>
        <v/>
      </c>
      <c r="M3710" s="1" t="str">
        <f t="shared" si="688"/>
        <v/>
      </c>
      <c r="N3710" s="1" t="str">
        <f>IF($B3710&lt;&gt;"","H"&amp;"|"&amp;VLOOKUP(VALUE(VLOOKUP($B3710,[1]CONSULTAS!$H:$I,2,FALSE)),[1]CONSULTAS!$A:$C,3,FALSE)&amp;"|"&amp;'[1]DADOS BÁSICOS'!$C$10,"")</f>
        <v/>
      </c>
      <c r="O3710" s="1" t="str">
        <f>IF($B3710&lt;&gt;"","H"&amp;"|"&amp;VLOOKUP(VALUE(VLOOKUP($B3710,[1]CONSULTAS!$H:$I,2,FALSE)),[1]CONSULTAS!$A:$C,3,FALSE)&amp;"|"&amp;'[1]DADOS BÁSICOS'!$C$11,"")</f>
        <v/>
      </c>
      <c r="P3710" s="1" t="str">
        <f>IF($B3710&lt;&gt;"","H"&amp;"|"&amp;VLOOKUP(VALUE(VLOOKUP($B3710,[1]CONSULTAS!$H:$I,2,FALSE)),[1]CONSULTAS!$A:$C,3,FALSE),"")</f>
        <v/>
      </c>
      <c r="Q3710" s="1" t="str">
        <f>IF([1]EXAMES!A3711&lt;&gt;"",[1]EXAMES!A3711,"")</f>
        <v/>
      </c>
      <c r="R3710" s="1" t="str">
        <f t="shared" si="689"/>
        <v/>
      </c>
      <c r="S3710" s="1" t="str">
        <f t="shared" si="690"/>
        <v/>
      </c>
      <c r="T3710" s="1" t="str">
        <f>IF(Q3710&lt;&gt;"","H"&amp;"|"&amp;VLOOKUP(Q3710,[1]EXAMES!$A:$E,4,FALSE),"")</f>
        <v/>
      </c>
      <c r="U3710" s="1" t="str">
        <f>IF(Q3710&lt;&gt;"","H"&amp;"|"&amp;VLOOKUP(Q3710,[1]EXAMES!$A:$E,4,FALSE)&amp;"|"&amp;'[1]DADOS BÁSICOS'!$C$10,"")</f>
        <v/>
      </c>
      <c r="V3710" s="1" t="str">
        <f>IF(Q3710&lt;&gt;"","H"&amp;"|"&amp;VLOOKUP(Q3710,[1]EXAMES!$A:$E,4,FALSE)&amp;"|"&amp;'[1]DADOS BÁSICOS'!$C$11,"")</f>
        <v/>
      </c>
      <c r="W3710" s="1" t="str">
        <f t="shared" si="691"/>
        <v/>
      </c>
      <c r="X3710" s="1" t="str">
        <f t="shared" si="692"/>
        <v/>
      </c>
      <c r="Y3710" s="5" t="str">
        <f t="shared" si="693"/>
        <v/>
      </c>
      <c r="Z3710" s="5" t="str">
        <f t="shared" si="694"/>
        <v/>
      </c>
      <c r="AA3710" s="1" t="str">
        <f t="shared" si="695"/>
        <v/>
      </c>
    </row>
    <row r="3711" spans="1:27">
      <c r="A3711" s="1" t="str">
        <f t="shared" si="684"/>
        <v/>
      </c>
      <c r="B3711" s="2" t="str">
        <f>IF([1]CONSULTAS!H3711&lt;&gt;"",[1]CONSULTAS!H3711,"")</f>
        <v/>
      </c>
      <c r="C3711" s="2" t="str">
        <f t="shared" si="685"/>
        <v/>
      </c>
      <c r="D3711" s="2" t="str">
        <f t="shared" si="686"/>
        <v/>
      </c>
      <c r="E3711" s="2" t="str">
        <f>IF(B3711&lt;&gt;"",VLOOKUP(VALUE(VLOOKUP(B3711,[1]CONSULTAS!$H:$I,2,FALSE)),[1]CONSULTAS!$A:$C,3,FALSE),"")</f>
        <v/>
      </c>
      <c r="F3711" s="1" t="str">
        <f>IF(B3711&lt;&gt;"",$B3711&amp;"|"&amp;VLOOKUP($B3711,[1]CONSULTAS!$H:$I,2,FALSE)&amp;"|"&amp;"0"&amp;"|"&amp;"P","")</f>
        <v/>
      </c>
      <c r="G3711" s="1" t="str">
        <f>IF(F3711&lt;&gt;"",$B3711&amp;"|"&amp;VLOOKUP($B3711,[1]CONSULTAS!$H:$I,2,FALSE)&amp;"|"&amp;"0"&amp;"|"&amp;"R","")</f>
        <v/>
      </c>
      <c r="H3711" s="1" t="str">
        <f>IF(G3711&lt;&gt;"",$B3711&amp;"|"&amp;VLOOKUP($B3711,[1]CONSULTAS!$H:$I,2,FALSE)&amp;"|"&amp;"0","")</f>
        <v/>
      </c>
      <c r="I3711" s="1" t="str">
        <f>IF(H3711&lt;&gt;"",$B3711&amp;"|"&amp;VLOOKUP($B3711,[1]CONSULTAS!$H:$I,2,FALSE)&amp;"|"&amp;"P","")</f>
        <v/>
      </c>
      <c r="J3711" s="1" t="str">
        <f>IF(I3711&lt;&gt;"",$B3711&amp;"|"&amp;VLOOKUP($B3711,[1]CONSULTAS!$H:$I,2,FALSE)&amp;"|"&amp;"R","")</f>
        <v/>
      </c>
      <c r="K3711" s="1" t="str">
        <f>IF(J3711&lt;&gt;"",$B3711&amp;"|"&amp;VLOOKUP($B3711,[1]CONSULTAS!$H:$I,2,FALSE),"")</f>
        <v/>
      </c>
      <c r="L3711" s="1" t="str">
        <f t="shared" si="687"/>
        <v/>
      </c>
      <c r="M3711" s="1" t="str">
        <f t="shared" si="688"/>
        <v/>
      </c>
      <c r="N3711" s="1" t="str">
        <f>IF($B3711&lt;&gt;"","H"&amp;"|"&amp;VLOOKUP(VALUE(VLOOKUP($B3711,[1]CONSULTAS!$H:$I,2,FALSE)),[1]CONSULTAS!$A:$C,3,FALSE)&amp;"|"&amp;'[1]DADOS BÁSICOS'!$C$10,"")</f>
        <v/>
      </c>
      <c r="O3711" s="1" t="str">
        <f>IF($B3711&lt;&gt;"","H"&amp;"|"&amp;VLOOKUP(VALUE(VLOOKUP($B3711,[1]CONSULTAS!$H:$I,2,FALSE)),[1]CONSULTAS!$A:$C,3,FALSE)&amp;"|"&amp;'[1]DADOS BÁSICOS'!$C$11,"")</f>
        <v/>
      </c>
      <c r="P3711" s="1" t="str">
        <f>IF($B3711&lt;&gt;"","H"&amp;"|"&amp;VLOOKUP(VALUE(VLOOKUP($B3711,[1]CONSULTAS!$H:$I,2,FALSE)),[1]CONSULTAS!$A:$C,3,FALSE),"")</f>
        <v/>
      </c>
      <c r="Q3711" s="1" t="str">
        <f>IF([1]EXAMES!A3712&lt;&gt;"",[1]EXAMES!A3712,"")</f>
        <v/>
      </c>
      <c r="R3711" s="1" t="str">
        <f t="shared" si="689"/>
        <v/>
      </c>
      <c r="S3711" s="1" t="str">
        <f t="shared" si="690"/>
        <v/>
      </c>
      <c r="T3711" s="1" t="str">
        <f>IF(Q3711&lt;&gt;"","H"&amp;"|"&amp;VLOOKUP(Q3711,[1]EXAMES!$A:$E,4,FALSE),"")</f>
        <v/>
      </c>
      <c r="U3711" s="1" t="str">
        <f>IF(Q3711&lt;&gt;"","H"&amp;"|"&amp;VLOOKUP(Q3711,[1]EXAMES!$A:$E,4,FALSE)&amp;"|"&amp;'[1]DADOS BÁSICOS'!$C$10,"")</f>
        <v/>
      </c>
      <c r="V3711" s="1" t="str">
        <f>IF(Q3711&lt;&gt;"","H"&amp;"|"&amp;VLOOKUP(Q3711,[1]EXAMES!$A:$E,4,FALSE)&amp;"|"&amp;'[1]DADOS BÁSICOS'!$C$11,"")</f>
        <v/>
      </c>
      <c r="W3711" s="1" t="str">
        <f t="shared" si="691"/>
        <v/>
      </c>
      <c r="X3711" s="1" t="str">
        <f t="shared" si="692"/>
        <v/>
      </c>
      <c r="Y3711" s="5" t="str">
        <f t="shared" si="693"/>
        <v/>
      </c>
      <c r="Z3711" s="5" t="str">
        <f t="shared" si="694"/>
        <v/>
      </c>
      <c r="AA3711" s="1" t="str">
        <f t="shared" si="695"/>
        <v/>
      </c>
    </row>
    <row r="3712" spans="1:27">
      <c r="A3712" s="1" t="str">
        <f t="shared" si="684"/>
        <v/>
      </c>
      <c r="B3712" s="2" t="str">
        <f>IF([1]CONSULTAS!H3712&lt;&gt;"",[1]CONSULTAS!H3712,"")</f>
        <v/>
      </c>
      <c r="C3712" s="2" t="str">
        <f t="shared" si="685"/>
        <v/>
      </c>
      <c r="D3712" s="2" t="str">
        <f t="shared" si="686"/>
        <v/>
      </c>
      <c r="E3712" s="2" t="str">
        <f>IF(B3712&lt;&gt;"",VLOOKUP(VALUE(VLOOKUP(B3712,[1]CONSULTAS!$H:$I,2,FALSE)),[1]CONSULTAS!$A:$C,3,FALSE),"")</f>
        <v/>
      </c>
      <c r="F3712" s="1" t="str">
        <f>IF(B3712&lt;&gt;"",$B3712&amp;"|"&amp;VLOOKUP($B3712,[1]CONSULTAS!$H:$I,2,FALSE)&amp;"|"&amp;"0"&amp;"|"&amp;"P","")</f>
        <v/>
      </c>
      <c r="G3712" s="1" t="str">
        <f>IF(F3712&lt;&gt;"",$B3712&amp;"|"&amp;VLOOKUP($B3712,[1]CONSULTAS!$H:$I,2,FALSE)&amp;"|"&amp;"0"&amp;"|"&amp;"R","")</f>
        <v/>
      </c>
      <c r="H3712" s="1" t="str">
        <f>IF(G3712&lt;&gt;"",$B3712&amp;"|"&amp;VLOOKUP($B3712,[1]CONSULTAS!$H:$I,2,FALSE)&amp;"|"&amp;"0","")</f>
        <v/>
      </c>
      <c r="I3712" s="1" t="str">
        <f>IF(H3712&lt;&gt;"",$B3712&amp;"|"&amp;VLOOKUP($B3712,[1]CONSULTAS!$H:$I,2,FALSE)&amp;"|"&amp;"P","")</f>
        <v/>
      </c>
      <c r="J3712" s="1" t="str">
        <f>IF(I3712&lt;&gt;"",$B3712&amp;"|"&amp;VLOOKUP($B3712,[1]CONSULTAS!$H:$I,2,FALSE)&amp;"|"&amp;"R","")</f>
        <v/>
      </c>
      <c r="K3712" s="1" t="str">
        <f>IF(J3712&lt;&gt;"",$B3712&amp;"|"&amp;VLOOKUP($B3712,[1]CONSULTAS!$H:$I,2,FALSE),"")</f>
        <v/>
      </c>
      <c r="L3712" s="1" t="str">
        <f t="shared" si="687"/>
        <v/>
      </c>
      <c r="M3712" s="1" t="str">
        <f t="shared" si="688"/>
        <v/>
      </c>
      <c r="N3712" s="1" t="str">
        <f>IF($B3712&lt;&gt;"","H"&amp;"|"&amp;VLOOKUP(VALUE(VLOOKUP($B3712,[1]CONSULTAS!$H:$I,2,FALSE)),[1]CONSULTAS!$A:$C,3,FALSE)&amp;"|"&amp;'[1]DADOS BÁSICOS'!$C$10,"")</f>
        <v/>
      </c>
      <c r="O3712" s="1" t="str">
        <f>IF($B3712&lt;&gt;"","H"&amp;"|"&amp;VLOOKUP(VALUE(VLOOKUP($B3712,[1]CONSULTAS!$H:$I,2,FALSE)),[1]CONSULTAS!$A:$C,3,FALSE)&amp;"|"&amp;'[1]DADOS BÁSICOS'!$C$11,"")</f>
        <v/>
      </c>
      <c r="P3712" s="1" t="str">
        <f>IF($B3712&lt;&gt;"","H"&amp;"|"&amp;VLOOKUP(VALUE(VLOOKUP($B3712,[1]CONSULTAS!$H:$I,2,FALSE)),[1]CONSULTAS!$A:$C,3,FALSE),"")</f>
        <v/>
      </c>
      <c r="Q3712" s="1" t="str">
        <f>IF([1]EXAMES!A3713&lt;&gt;"",[1]EXAMES!A3713,"")</f>
        <v/>
      </c>
      <c r="R3712" s="1" t="str">
        <f t="shared" si="689"/>
        <v/>
      </c>
      <c r="S3712" s="1" t="str">
        <f t="shared" si="690"/>
        <v/>
      </c>
      <c r="T3712" s="1" t="str">
        <f>IF(Q3712&lt;&gt;"","H"&amp;"|"&amp;VLOOKUP(Q3712,[1]EXAMES!$A:$E,4,FALSE),"")</f>
        <v/>
      </c>
      <c r="U3712" s="1" t="str">
        <f>IF(Q3712&lt;&gt;"","H"&amp;"|"&amp;VLOOKUP(Q3712,[1]EXAMES!$A:$E,4,FALSE)&amp;"|"&amp;'[1]DADOS BÁSICOS'!$C$10,"")</f>
        <v/>
      </c>
      <c r="V3712" s="1" t="str">
        <f>IF(Q3712&lt;&gt;"","H"&amp;"|"&amp;VLOOKUP(Q3712,[1]EXAMES!$A:$E,4,FALSE)&amp;"|"&amp;'[1]DADOS BÁSICOS'!$C$11,"")</f>
        <v/>
      </c>
      <c r="W3712" s="1" t="str">
        <f t="shared" si="691"/>
        <v/>
      </c>
      <c r="X3712" s="1" t="str">
        <f t="shared" si="692"/>
        <v/>
      </c>
      <c r="Y3712" s="5" t="str">
        <f t="shared" si="693"/>
        <v/>
      </c>
      <c r="Z3712" s="5" t="str">
        <f t="shared" si="694"/>
        <v/>
      </c>
      <c r="AA3712" s="1" t="str">
        <f t="shared" si="695"/>
        <v/>
      </c>
    </row>
    <row r="3713" spans="1:27">
      <c r="A3713" s="1" t="str">
        <f t="shared" si="684"/>
        <v/>
      </c>
      <c r="B3713" s="2" t="str">
        <f>IF([1]CONSULTAS!H3713&lt;&gt;"",[1]CONSULTAS!H3713,"")</f>
        <v/>
      </c>
      <c r="C3713" s="2" t="str">
        <f t="shared" si="685"/>
        <v/>
      </c>
      <c r="D3713" s="2" t="str">
        <f t="shared" si="686"/>
        <v/>
      </c>
      <c r="E3713" s="2" t="str">
        <f>IF(B3713&lt;&gt;"",VLOOKUP(VALUE(VLOOKUP(B3713,[1]CONSULTAS!$H:$I,2,FALSE)),[1]CONSULTAS!$A:$C,3,FALSE),"")</f>
        <v/>
      </c>
      <c r="F3713" s="1" t="str">
        <f>IF(B3713&lt;&gt;"",$B3713&amp;"|"&amp;VLOOKUP($B3713,[1]CONSULTAS!$H:$I,2,FALSE)&amp;"|"&amp;"0"&amp;"|"&amp;"P","")</f>
        <v/>
      </c>
      <c r="G3713" s="1" t="str">
        <f>IF(F3713&lt;&gt;"",$B3713&amp;"|"&amp;VLOOKUP($B3713,[1]CONSULTAS!$H:$I,2,FALSE)&amp;"|"&amp;"0"&amp;"|"&amp;"R","")</f>
        <v/>
      </c>
      <c r="H3713" s="1" t="str">
        <f>IF(G3713&lt;&gt;"",$B3713&amp;"|"&amp;VLOOKUP($B3713,[1]CONSULTAS!$H:$I,2,FALSE)&amp;"|"&amp;"0","")</f>
        <v/>
      </c>
      <c r="I3713" s="1" t="str">
        <f>IF(H3713&lt;&gt;"",$B3713&amp;"|"&amp;VLOOKUP($B3713,[1]CONSULTAS!$H:$I,2,FALSE)&amp;"|"&amp;"P","")</f>
        <v/>
      </c>
      <c r="J3713" s="1" t="str">
        <f>IF(I3713&lt;&gt;"",$B3713&amp;"|"&amp;VLOOKUP($B3713,[1]CONSULTAS!$H:$I,2,FALSE)&amp;"|"&amp;"R","")</f>
        <v/>
      </c>
      <c r="K3713" s="1" t="str">
        <f>IF(J3713&lt;&gt;"",$B3713&amp;"|"&amp;VLOOKUP($B3713,[1]CONSULTAS!$H:$I,2,FALSE),"")</f>
        <v/>
      </c>
      <c r="L3713" s="1" t="str">
        <f t="shared" si="687"/>
        <v/>
      </c>
      <c r="M3713" s="1" t="str">
        <f t="shared" si="688"/>
        <v/>
      </c>
      <c r="N3713" s="1" t="str">
        <f>IF($B3713&lt;&gt;"","H"&amp;"|"&amp;VLOOKUP(VALUE(VLOOKUP($B3713,[1]CONSULTAS!$H:$I,2,FALSE)),[1]CONSULTAS!$A:$C,3,FALSE)&amp;"|"&amp;'[1]DADOS BÁSICOS'!$C$10,"")</f>
        <v/>
      </c>
      <c r="O3713" s="1" t="str">
        <f>IF($B3713&lt;&gt;"","H"&amp;"|"&amp;VLOOKUP(VALUE(VLOOKUP($B3713,[1]CONSULTAS!$H:$I,2,FALSE)),[1]CONSULTAS!$A:$C,3,FALSE)&amp;"|"&amp;'[1]DADOS BÁSICOS'!$C$11,"")</f>
        <v/>
      </c>
      <c r="P3713" s="1" t="str">
        <f>IF($B3713&lt;&gt;"","H"&amp;"|"&amp;VLOOKUP(VALUE(VLOOKUP($B3713,[1]CONSULTAS!$H:$I,2,FALSE)),[1]CONSULTAS!$A:$C,3,FALSE),"")</f>
        <v/>
      </c>
      <c r="Q3713" s="1" t="str">
        <f>IF([1]EXAMES!A3714&lt;&gt;"",[1]EXAMES!A3714,"")</f>
        <v/>
      </c>
      <c r="R3713" s="1" t="str">
        <f t="shared" si="689"/>
        <v/>
      </c>
      <c r="S3713" s="1" t="str">
        <f t="shared" si="690"/>
        <v/>
      </c>
      <c r="T3713" s="1" t="str">
        <f>IF(Q3713&lt;&gt;"","H"&amp;"|"&amp;VLOOKUP(Q3713,[1]EXAMES!$A:$E,4,FALSE),"")</f>
        <v/>
      </c>
      <c r="U3713" s="1" t="str">
        <f>IF(Q3713&lt;&gt;"","H"&amp;"|"&amp;VLOOKUP(Q3713,[1]EXAMES!$A:$E,4,FALSE)&amp;"|"&amp;'[1]DADOS BÁSICOS'!$C$10,"")</f>
        <v/>
      </c>
      <c r="V3713" s="1" t="str">
        <f>IF(Q3713&lt;&gt;"","H"&amp;"|"&amp;VLOOKUP(Q3713,[1]EXAMES!$A:$E,4,FALSE)&amp;"|"&amp;'[1]DADOS BÁSICOS'!$C$11,"")</f>
        <v/>
      </c>
      <c r="W3713" s="1" t="str">
        <f t="shared" si="691"/>
        <v/>
      </c>
      <c r="X3713" s="1" t="str">
        <f t="shared" si="692"/>
        <v/>
      </c>
      <c r="Y3713" s="5" t="str">
        <f t="shared" si="693"/>
        <v/>
      </c>
      <c r="Z3713" s="5" t="str">
        <f t="shared" si="694"/>
        <v/>
      </c>
      <c r="AA3713" s="1" t="str">
        <f t="shared" si="695"/>
        <v/>
      </c>
    </row>
    <row r="3714" spans="1:27">
      <c r="A3714" s="1" t="str">
        <f t="shared" si="684"/>
        <v/>
      </c>
      <c r="B3714" s="2" t="str">
        <f>IF([1]CONSULTAS!H3714&lt;&gt;"",[1]CONSULTAS!H3714,"")</f>
        <v/>
      </c>
      <c r="C3714" s="2" t="str">
        <f t="shared" si="685"/>
        <v/>
      </c>
      <c r="D3714" s="2" t="str">
        <f t="shared" si="686"/>
        <v/>
      </c>
      <c r="E3714" s="2" t="str">
        <f>IF(B3714&lt;&gt;"",VLOOKUP(VALUE(VLOOKUP(B3714,[1]CONSULTAS!$H:$I,2,FALSE)),[1]CONSULTAS!$A:$C,3,FALSE),"")</f>
        <v/>
      </c>
      <c r="F3714" s="1" t="str">
        <f>IF(B3714&lt;&gt;"",$B3714&amp;"|"&amp;VLOOKUP($B3714,[1]CONSULTAS!$H:$I,2,FALSE)&amp;"|"&amp;"0"&amp;"|"&amp;"P","")</f>
        <v/>
      </c>
      <c r="G3714" s="1" t="str">
        <f>IF(F3714&lt;&gt;"",$B3714&amp;"|"&amp;VLOOKUP($B3714,[1]CONSULTAS!$H:$I,2,FALSE)&amp;"|"&amp;"0"&amp;"|"&amp;"R","")</f>
        <v/>
      </c>
      <c r="H3714" s="1" t="str">
        <f>IF(G3714&lt;&gt;"",$B3714&amp;"|"&amp;VLOOKUP($B3714,[1]CONSULTAS!$H:$I,2,FALSE)&amp;"|"&amp;"0","")</f>
        <v/>
      </c>
      <c r="I3714" s="1" t="str">
        <f>IF(H3714&lt;&gt;"",$B3714&amp;"|"&amp;VLOOKUP($B3714,[1]CONSULTAS!$H:$I,2,FALSE)&amp;"|"&amp;"P","")</f>
        <v/>
      </c>
      <c r="J3714" s="1" t="str">
        <f>IF(I3714&lt;&gt;"",$B3714&amp;"|"&amp;VLOOKUP($B3714,[1]CONSULTAS!$H:$I,2,FALSE)&amp;"|"&amp;"R","")</f>
        <v/>
      </c>
      <c r="K3714" s="1" t="str">
        <f>IF(J3714&lt;&gt;"",$B3714&amp;"|"&amp;VLOOKUP($B3714,[1]CONSULTAS!$H:$I,2,FALSE),"")</f>
        <v/>
      </c>
      <c r="L3714" s="1" t="str">
        <f t="shared" si="687"/>
        <v/>
      </c>
      <c r="M3714" s="1" t="str">
        <f t="shared" si="688"/>
        <v/>
      </c>
      <c r="N3714" s="1" t="str">
        <f>IF($B3714&lt;&gt;"","H"&amp;"|"&amp;VLOOKUP(VALUE(VLOOKUP($B3714,[1]CONSULTAS!$H:$I,2,FALSE)),[1]CONSULTAS!$A:$C,3,FALSE)&amp;"|"&amp;'[1]DADOS BÁSICOS'!$C$10,"")</f>
        <v/>
      </c>
      <c r="O3714" s="1" t="str">
        <f>IF($B3714&lt;&gt;"","H"&amp;"|"&amp;VLOOKUP(VALUE(VLOOKUP($B3714,[1]CONSULTAS!$H:$I,2,FALSE)),[1]CONSULTAS!$A:$C,3,FALSE)&amp;"|"&amp;'[1]DADOS BÁSICOS'!$C$11,"")</f>
        <v/>
      </c>
      <c r="P3714" s="1" t="str">
        <f>IF($B3714&lt;&gt;"","H"&amp;"|"&amp;VLOOKUP(VALUE(VLOOKUP($B3714,[1]CONSULTAS!$H:$I,2,FALSE)),[1]CONSULTAS!$A:$C,3,FALSE),"")</f>
        <v/>
      </c>
      <c r="Q3714" s="1" t="str">
        <f>IF([1]EXAMES!A3715&lt;&gt;"",[1]EXAMES!A3715,"")</f>
        <v/>
      </c>
      <c r="R3714" s="1" t="str">
        <f t="shared" si="689"/>
        <v/>
      </c>
      <c r="S3714" s="1" t="str">
        <f t="shared" si="690"/>
        <v/>
      </c>
      <c r="T3714" s="1" t="str">
        <f>IF(Q3714&lt;&gt;"","H"&amp;"|"&amp;VLOOKUP(Q3714,[1]EXAMES!$A:$E,4,FALSE),"")</f>
        <v/>
      </c>
      <c r="U3714" s="1" t="str">
        <f>IF(Q3714&lt;&gt;"","H"&amp;"|"&amp;VLOOKUP(Q3714,[1]EXAMES!$A:$E,4,FALSE)&amp;"|"&amp;'[1]DADOS BÁSICOS'!$C$10,"")</f>
        <v/>
      </c>
      <c r="V3714" s="1" t="str">
        <f>IF(Q3714&lt;&gt;"","H"&amp;"|"&amp;VLOOKUP(Q3714,[1]EXAMES!$A:$E,4,FALSE)&amp;"|"&amp;'[1]DADOS BÁSICOS'!$C$11,"")</f>
        <v/>
      </c>
      <c r="W3714" s="1" t="str">
        <f t="shared" si="691"/>
        <v/>
      </c>
      <c r="X3714" s="1" t="str">
        <f t="shared" si="692"/>
        <v/>
      </c>
      <c r="Y3714" s="5" t="str">
        <f t="shared" si="693"/>
        <v/>
      </c>
      <c r="Z3714" s="5" t="str">
        <f t="shared" si="694"/>
        <v/>
      </c>
      <c r="AA3714" s="1" t="str">
        <f t="shared" si="695"/>
        <v/>
      </c>
    </row>
    <row r="3715" spans="1:27">
      <c r="A3715" s="1" t="str">
        <f t="shared" ref="A3715:A3778" si="696">IF(B3715&lt;&gt;"",ROW(),IF(Q3715&lt;&gt;"",ROW(),""))</f>
        <v/>
      </c>
      <c r="B3715" s="2" t="str">
        <f>IF([1]CONSULTAS!H3715&lt;&gt;"",[1]CONSULTAS!H3715,"")</f>
        <v/>
      </c>
      <c r="C3715" s="2" t="str">
        <f t="shared" ref="C3715:C3778" si="697">IF(E3715&lt;&gt;"",$E3715&amp;" P","")</f>
        <v/>
      </c>
      <c r="D3715" s="2" t="str">
        <f t="shared" ref="D3715:D3778" si="698">IF(E3715&lt;&gt;"",$E3715&amp;" R","")</f>
        <v/>
      </c>
      <c r="E3715" s="2" t="str">
        <f>IF(B3715&lt;&gt;"",VLOOKUP(VALUE(VLOOKUP(B3715,[1]CONSULTAS!$H:$I,2,FALSE)),[1]CONSULTAS!$A:$C,3,FALSE),"")</f>
        <v/>
      </c>
      <c r="F3715" s="1" t="str">
        <f>IF(B3715&lt;&gt;"",$B3715&amp;"|"&amp;VLOOKUP($B3715,[1]CONSULTAS!$H:$I,2,FALSE)&amp;"|"&amp;"0"&amp;"|"&amp;"P","")</f>
        <v/>
      </c>
      <c r="G3715" s="1" t="str">
        <f>IF(F3715&lt;&gt;"",$B3715&amp;"|"&amp;VLOOKUP($B3715,[1]CONSULTAS!$H:$I,2,FALSE)&amp;"|"&amp;"0"&amp;"|"&amp;"R","")</f>
        <v/>
      </c>
      <c r="H3715" s="1" t="str">
        <f>IF(G3715&lt;&gt;"",$B3715&amp;"|"&amp;VLOOKUP($B3715,[1]CONSULTAS!$H:$I,2,FALSE)&amp;"|"&amp;"0","")</f>
        <v/>
      </c>
      <c r="I3715" s="1" t="str">
        <f>IF(H3715&lt;&gt;"",$B3715&amp;"|"&amp;VLOOKUP($B3715,[1]CONSULTAS!$H:$I,2,FALSE)&amp;"|"&amp;"P","")</f>
        <v/>
      </c>
      <c r="J3715" s="1" t="str">
        <f>IF(I3715&lt;&gt;"",$B3715&amp;"|"&amp;VLOOKUP($B3715,[1]CONSULTAS!$H:$I,2,FALSE)&amp;"|"&amp;"R","")</f>
        <v/>
      </c>
      <c r="K3715" s="1" t="str">
        <f>IF(J3715&lt;&gt;"",$B3715&amp;"|"&amp;VLOOKUP($B3715,[1]CONSULTAS!$H:$I,2,FALSE),"")</f>
        <v/>
      </c>
      <c r="L3715" s="1" t="str">
        <f t="shared" ref="L3715:L3778" si="699">IF(K3715&lt;&gt;"",$B3715&amp;"|"&amp;"P","")</f>
        <v/>
      </c>
      <c r="M3715" s="1" t="str">
        <f t="shared" ref="M3715:M3778" si="700">IF(L3715&lt;&gt;"",$B3715&amp;"|"&amp;"R","")</f>
        <v/>
      </c>
      <c r="N3715" s="1" t="str">
        <f>IF($B3715&lt;&gt;"","H"&amp;"|"&amp;VLOOKUP(VALUE(VLOOKUP($B3715,[1]CONSULTAS!$H:$I,2,FALSE)),[1]CONSULTAS!$A:$C,3,FALSE)&amp;"|"&amp;'[1]DADOS BÁSICOS'!$C$10,"")</f>
        <v/>
      </c>
      <c r="O3715" s="1" t="str">
        <f>IF($B3715&lt;&gt;"","H"&amp;"|"&amp;VLOOKUP(VALUE(VLOOKUP($B3715,[1]CONSULTAS!$H:$I,2,FALSE)),[1]CONSULTAS!$A:$C,3,FALSE)&amp;"|"&amp;'[1]DADOS BÁSICOS'!$C$11,"")</f>
        <v/>
      </c>
      <c r="P3715" s="1" t="str">
        <f>IF($B3715&lt;&gt;"","H"&amp;"|"&amp;VLOOKUP(VALUE(VLOOKUP($B3715,[1]CONSULTAS!$H:$I,2,FALSE)),[1]CONSULTAS!$A:$C,3,FALSE),"")</f>
        <v/>
      </c>
      <c r="Q3715" s="1" t="str">
        <f>IF([1]EXAMES!A3716&lt;&gt;"",[1]EXAMES!A3716,"")</f>
        <v/>
      </c>
      <c r="R3715" s="1" t="str">
        <f t="shared" ref="R3715:R3778" si="701">IF(Q3715&lt;&gt;"",Q3715&amp;"|"&amp;"P","")</f>
        <v/>
      </c>
      <c r="S3715" s="1" t="str">
        <f t="shared" ref="S3715:S3778" si="702">IF(Q3715&lt;&gt;"",Q3715&amp;"|"&amp;"R","")</f>
        <v/>
      </c>
      <c r="T3715" s="1" t="str">
        <f>IF(Q3715&lt;&gt;"","H"&amp;"|"&amp;VLOOKUP(Q3715,[1]EXAMES!$A:$E,4,FALSE),"")</f>
        <v/>
      </c>
      <c r="U3715" s="1" t="str">
        <f>IF(Q3715&lt;&gt;"","H"&amp;"|"&amp;VLOOKUP(Q3715,[1]EXAMES!$A:$E,4,FALSE)&amp;"|"&amp;'[1]DADOS BÁSICOS'!$C$10,"")</f>
        <v/>
      </c>
      <c r="V3715" s="1" t="str">
        <f>IF(Q3715&lt;&gt;"","H"&amp;"|"&amp;VLOOKUP(Q3715,[1]EXAMES!$A:$E,4,FALSE)&amp;"|"&amp;'[1]DADOS BÁSICOS'!$C$11,"")</f>
        <v/>
      </c>
      <c r="W3715" s="1" t="str">
        <f t="shared" ref="W3715:W3778" si="703">IF(ROW(Q3715)&lt;COUNT(Q:Q)+2,Q3715,IF(ROW(Q3715)&lt;VALUE(COUNT(Q:Q)*2+2),VLOOKUP(VALUE(ROW(Q3715)-COUNT(Q:Q)),A:V,18,FALSE),IF(ROW(Q3715)&lt;VALUE(COUNT(Q:Q)*3+2),VLOOKUP(VALUE(ROW(Q3715)-(COUNT(Q:Q)*2)),A:V,19,FALSE),"")))</f>
        <v/>
      </c>
      <c r="X3715" s="1" t="str">
        <f t="shared" ref="X3715:X3778" si="704">IF(ROW(T3715)&lt;COUNT(Q:Q)+2,T3715,IF(ROW(Q3715)&lt;VALUE(COUNT(Q:Q)*2+2),VLOOKUP(VALUE(ROW(Q3715)-COUNT(Q:Q)),A:V,21,FALSE),IF(ROW(Q3715)&lt;VALUE(COUNT(Q:Q)*3+2),VLOOKUP(VALUE(ROW(Q3715)-(COUNT(Q:Q)*2)),A:V,22,FALSE),"")))</f>
        <v/>
      </c>
      <c r="Y3715" s="5" t="str">
        <f t="shared" ref="Y3715:Y3778" si="705">IF(ROW(B3715)&lt;COUNT(B:B)+2,F3715,IF(ROW(B3715)&lt;VALUE(COUNT(B:B)*2+2),VLOOKUP(VALUE(ROW(B3715)-COUNT(B:B)),A:M,7,FALSE),IF(ROW(B3715)&lt;VALUE(COUNT(B:B)*3+2),VLOOKUP(VALUE(ROW(B3715)-(COUNT(B:B)*2)),A:M,8,FALSE),IF(ROW(B3715)&lt;VALUE(COUNT(B:B)*4+2),VLOOKUP(VALUE(ROW(B3715)-(COUNT(B:B)*3)),A:M,8,FALSE),IF(ROW(B3715)&lt;VALUE(COUNT(B:B)*5+2),VLOOKUP(VALUE(ROW(B3715)-(COUNT(B:B)*4)),A:M,10,FALSE),IF(ROW(B3715)&lt;VALUE(COUNT(B:B)*6+2),VLOOKUP(VALUE(ROW(B3715)-(COUNT(B:B)*5)),A:M,11,FALSE),IF(ROW(B3715)&lt;VALUE(COUNT(B:B)*7+2),VLOOKUP(VALUE(ROW(B3715)-(COUNT(B:B)*6)),A:M,12,FALSE),IF(ROW(B3715)&lt;VALUE(COUNT(B:B)*8+2),VLOOKUP(VALUE(ROW(B3715)-(COUNT(B:B)*7)),A:M,13,FALSE),""))))))))</f>
        <v/>
      </c>
      <c r="Z3715" s="5" t="str">
        <f t="shared" ref="Z3715:Z3778" si="706">IF(ROW(B3715)&lt;COUNT(B:B)+2,N3715,IF(ROW(B3715)&lt;VALUE(COUNT(B:B)*2+2),VLOOKUP(VALUE(ROW(B3715)-COUNT(B:B)),A:P,15,FALSE),IF(ROW(B3715)&lt;VALUE(COUNT(B:B)*3+2),VLOOKUP(VALUE(ROW(B3715)-(COUNT(B:B)*2)),A:P,16,FALSE),IF(ROW(B3715)&lt;VALUE(COUNT(B:B)*4+2),VLOOKUP(VALUE(ROW(B3715)-(COUNT(B:B)*3)),A:P,14,FALSE),IF(ROW(B3715)&lt;VALUE(COUNT(B:B)*5+2),VLOOKUP(VALUE(ROW(B3715)-(COUNT(B:B)*4)),A:P,15,FALSE),IF(ROW(B3715)&lt;VALUE(COUNT(B:B)*6+2),VLOOKUP(VALUE(ROW(B3715)-(COUNT(B:B)*5)),A:P,16,FALSE),IF(ROW(B3715)&lt;VALUE(COUNT(B:B)*7+2),VLOOKUP(VALUE(ROW(B3715)-(COUNT(B:B)*6)),A:P,14,FALSE),IF(ROW(B3715)&lt;VALUE(COUNT(B:B)*8+2),VLOOKUP(VALUE(ROW(B3715)-(COUNT(B:B)*7)),A:P,15,FALSE),""))))))))</f>
        <v/>
      </c>
      <c r="AA3715" s="1" t="str">
        <f t="shared" ref="AA3715:AA3778" si="707">IF(ROW(B3715)&lt;COUNT(B:B)+2,C3715,IF(ROW(B3715)&lt;VALUE(COUNT(B:B)*2+2),VLOOKUP(VALUE(ROW(B3715)-COUNT(B:B)),A:M,4,FALSE),IF(ROW(B3715)&lt;VALUE(COUNT(B:B)*3+2),VLOOKUP(VALUE(ROW(B3715)-(COUNT(B:B)*2)),A:M,5,FALSE),IF(ROW(B3715)&lt;VALUE(COUNT(B:B)*4+2),VLOOKUP(VALUE(ROW(B3715)-(COUNT(B:B)*3)),A:M,3,FALSE),IF(ROW(B3715)&lt;VALUE(COUNT(B:B)*5+2),VLOOKUP(VALUE(ROW(B3715)-(COUNT(B:B)*4)),A:M,4,FALSE),IF(ROW(B3715)&lt;VALUE(COUNT(B:B)*6+2),VLOOKUP(VALUE(ROW(B3715)-(COUNT(B:B)*5)),A:M,5,FALSE),IF(ROW(B3715)&lt;VALUE(COUNT(B:B)*7+2),VLOOKUP(VALUE(ROW(B3715)-(COUNT(B:B)*6)),A:M,3,FALSE),IF(ROW(B3715)&lt;VALUE(COUNT(B:B)*8+2),VLOOKUP(VALUE(ROW(B3715)-(COUNT(B:B)*7)),A:M,4,FALSE),""))))))))</f>
        <v/>
      </c>
    </row>
    <row r="3716" spans="1:27">
      <c r="A3716" s="1" t="str">
        <f t="shared" si="696"/>
        <v/>
      </c>
      <c r="B3716" s="2" t="str">
        <f>IF([1]CONSULTAS!H3716&lt;&gt;"",[1]CONSULTAS!H3716,"")</f>
        <v/>
      </c>
      <c r="C3716" s="2" t="str">
        <f t="shared" si="697"/>
        <v/>
      </c>
      <c r="D3716" s="2" t="str">
        <f t="shared" si="698"/>
        <v/>
      </c>
      <c r="E3716" s="2" t="str">
        <f>IF(B3716&lt;&gt;"",VLOOKUP(VALUE(VLOOKUP(B3716,[1]CONSULTAS!$H:$I,2,FALSE)),[1]CONSULTAS!$A:$C,3,FALSE),"")</f>
        <v/>
      </c>
      <c r="F3716" s="1" t="str">
        <f>IF(B3716&lt;&gt;"",$B3716&amp;"|"&amp;VLOOKUP($B3716,[1]CONSULTAS!$H:$I,2,FALSE)&amp;"|"&amp;"0"&amp;"|"&amp;"P","")</f>
        <v/>
      </c>
      <c r="G3716" s="1" t="str">
        <f>IF(F3716&lt;&gt;"",$B3716&amp;"|"&amp;VLOOKUP($B3716,[1]CONSULTAS!$H:$I,2,FALSE)&amp;"|"&amp;"0"&amp;"|"&amp;"R","")</f>
        <v/>
      </c>
      <c r="H3716" s="1" t="str">
        <f>IF(G3716&lt;&gt;"",$B3716&amp;"|"&amp;VLOOKUP($B3716,[1]CONSULTAS!$H:$I,2,FALSE)&amp;"|"&amp;"0","")</f>
        <v/>
      </c>
      <c r="I3716" s="1" t="str">
        <f>IF(H3716&lt;&gt;"",$B3716&amp;"|"&amp;VLOOKUP($B3716,[1]CONSULTAS!$H:$I,2,FALSE)&amp;"|"&amp;"P","")</f>
        <v/>
      </c>
      <c r="J3716" s="1" t="str">
        <f>IF(I3716&lt;&gt;"",$B3716&amp;"|"&amp;VLOOKUP($B3716,[1]CONSULTAS!$H:$I,2,FALSE)&amp;"|"&amp;"R","")</f>
        <v/>
      </c>
      <c r="K3716" s="1" t="str">
        <f>IF(J3716&lt;&gt;"",$B3716&amp;"|"&amp;VLOOKUP($B3716,[1]CONSULTAS!$H:$I,2,FALSE),"")</f>
        <v/>
      </c>
      <c r="L3716" s="1" t="str">
        <f t="shared" si="699"/>
        <v/>
      </c>
      <c r="M3716" s="1" t="str">
        <f t="shared" si="700"/>
        <v/>
      </c>
      <c r="N3716" s="1" t="str">
        <f>IF($B3716&lt;&gt;"","H"&amp;"|"&amp;VLOOKUP(VALUE(VLOOKUP($B3716,[1]CONSULTAS!$H:$I,2,FALSE)),[1]CONSULTAS!$A:$C,3,FALSE)&amp;"|"&amp;'[1]DADOS BÁSICOS'!$C$10,"")</f>
        <v/>
      </c>
      <c r="O3716" s="1" t="str">
        <f>IF($B3716&lt;&gt;"","H"&amp;"|"&amp;VLOOKUP(VALUE(VLOOKUP($B3716,[1]CONSULTAS!$H:$I,2,FALSE)),[1]CONSULTAS!$A:$C,3,FALSE)&amp;"|"&amp;'[1]DADOS BÁSICOS'!$C$11,"")</f>
        <v/>
      </c>
      <c r="P3716" s="1" t="str">
        <f>IF($B3716&lt;&gt;"","H"&amp;"|"&amp;VLOOKUP(VALUE(VLOOKUP($B3716,[1]CONSULTAS!$H:$I,2,FALSE)),[1]CONSULTAS!$A:$C,3,FALSE),"")</f>
        <v/>
      </c>
      <c r="Q3716" s="1" t="str">
        <f>IF([1]EXAMES!A3717&lt;&gt;"",[1]EXAMES!A3717,"")</f>
        <v/>
      </c>
      <c r="R3716" s="1" t="str">
        <f t="shared" si="701"/>
        <v/>
      </c>
      <c r="S3716" s="1" t="str">
        <f t="shared" si="702"/>
        <v/>
      </c>
      <c r="T3716" s="1" t="str">
        <f>IF(Q3716&lt;&gt;"","H"&amp;"|"&amp;VLOOKUP(Q3716,[1]EXAMES!$A:$E,4,FALSE),"")</f>
        <v/>
      </c>
      <c r="U3716" s="1" t="str">
        <f>IF(Q3716&lt;&gt;"","H"&amp;"|"&amp;VLOOKUP(Q3716,[1]EXAMES!$A:$E,4,FALSE)&amp;"|"&amp;'[1]DADOS BÁSICOS'!$C$10,"")</f>
        <v/>
      </c>
      <c r="V3716" s="1" t="str">
        <f>IF(Q3716&lt;&gt;"","H"&amp;"|"&amp;VLOOKUP(Q3716,[1]EXAMES!$A:$E,4,FALSE)&amp;"|"&amp;'[1]DADOS BÁSICOS'!$C$11,"")</f>
        <v/>
      </c>
      <c r="W3716" s="1" t="str">
        <f t="shared" si="703"/>
        <v/>
      </c>
      <c r="X3716" s="1" t="str">
        <f t="shared" si="704"/>
        <v/>
      </c>
      <c r="Y3716" s="5" t="str">
        <f t="shared" si="705"/>
        <v/>
      </c>
      <c r="Z3716" s="5" t="str">
        <f t="shared" si="706"/>
        <v/>
      </c>
      <c r="AA3716" s="1" t="str">
        <f t="shared" si="707"/>
        <v/>
      </c>
    </row>
    <row r="3717" spans="1:27">
      <c r="A3717" s="1" t="str">
        <f t="shared" si="696"/>
        <v/>
      </c>
      <c r="B3717" s="2" t="str">
        <f>IF([1]CONSULTAS!H3717&lt;&gt;"",[1]CONSULTAS!H3717,"")</f>
        <v/>
      </c>
      <c r="C3717" s="2" t="str">
        <f t="shared" si="697"/>
        <v/>
      </c>
      <c r="D3717" s="2" t="str">
        <f t="shared" si="698"/>
        <v/>
      </c>
      <c r="E3717" s="2" t="str">
        <f>IF(B3717&lt;&gt;"",VLOOKUP(VALUE(VLOOKUP(B3717,[1]CONSULTAS!$H:$I,2,FALSE)),[1]CONSULTAS!$A:$C,3,FALSE),"")</f>
        <v/>
      </c>
      <c r="F3717" s="1" t="str">
        <f>IF(B3717&lt;&gt;"",$B3717&amp;"|"&amp;VLOOKUP($B3717,[1]CONSULTAS!$H:$I,2,FALSE)&amp;"|"&amp;"0"&amp;"|"&amp;"P","")</f>
        <v/>
      </c>
      <c r="G3717" s="1" t="str">
        <f>IF(F3717&lt;&gt;"",$B3717&amp;"|"&amp;VLOOKUP($B3717,[1]CONSULTAS!$H:$I,2,FALSE)&amp;"|"&amp;"0"&amp;"|"&amp;"R","")</f>
        <v/>
      </c>
      <c r="H3717" s="1" t="str">
        <f>IF(G3717&lt;&gt;"",$B3717&amp;"|"&amp;VLOOKUP($B3717,[1]CONSULTAS!$H:$I,2,FALSE)&amp;"|"&amp;"0","")</f>
        <v/>
      </c>
      <c r="I3717" s="1" t="str">
        <f>IF(H3717&lt;&gt;"",$B3717&amp;"|"&amp;VLOOKUP($B3717,[1]CONSULTAS!$H:$I,2,FALSE)&amp;"|"&amp;"P","")</f>
        <v/>
      </c>
      <c r="J3717" s="1" t="str">
        <f>IF(I3717&lt;&gt;"",$B3717&amp;"|"&amp;VLOOKUP($B3717,[1]CONSULTAS!$H:$I,2,FALSE)&amp;"|"&amp;"R","")</f>
        <v/>
      </c>
      <c r="K3717" s="1" t="str">
        <f>IF(J3717&lt;&gt;"",$B3717&amp;"|"&amp;VLOOKUP($B3717,[1]CONSULTAS!$H:$I,2,FALSE),"")</f>
        <v/>
      </c>
      <c r="L3717" s="1" t="str">
        <f t="shared" si="699"/>
        <v/>
      </c>
      <c r="M3717" s="1" t="str">
        <f t="shared" si="700"/>
        <v/>
      </c>
      <c r="N3717" s="1" t="str">
        <f>IF($B3717&lt;&gt;"","H"&amp;"|"&amp;VLOOKUP(VALUE(VLOOKUP($B3717,[1]CONSULTAS!$H:$I,2,FALSE)),[1]CONSULTAS!$A:$C,3,FALSE)&amp;"|"&amp;'[1]DADOS BÁSICOS'!$C$10,"")</f>
        <v/>
      </c>
      <c r="O3717" s="1" t="str">
        <f>IF($B3717&lt;&gt;"","H"&amp;"|"&amp;VLOOKUP(VALUE(VLOOKUP($B3717,[1]CONSULTAS!$H:$I,2,FALSE)),[1]CONSULTAS!$A:$C,3,FALSE)&amp;"|"&amp;'[1]DADOS BÁSICOS'!$C$11,"")</f>
        <v/>
      </c>
      <c r="P3717" s="1" t="str">
        <f>IF($B3717&lt;&gt;"","H"&amp;"|"&amp;VLOOKUP(VALUE(VLOOKUP($B3717,[1]CONSULTAS!$H:$I,2,FALSE)),[1]CONSULTAS!$A:$C,3,FALSE),"")</f>
        <v/>
      </c>
      <c r="Q3717" s="1" t="str">
        <f>IF([1]EXAMES!A3718&lt;&gt;"",[1]EXAMES!A3718,"")</f>
        <v/>
      </c>
      <c r="R3717" s="1" t="str">
        <f t="shared" si="701"/>
        <v/>
      </c>
      <c r="S3717" s="1" t="str">
        <f t="shared" si="702"/>
        <v/>
      </c>
      <c r="T3717" s="1" t="str">
        <f>IF(Q3717&lt;&gt;"","H"&amp;"|"&amp;VLOOKUP(Q3717,[1]EXAMES!$A:$E,4,FALSE),"")</f>
        <v/>
      </c>
      <c r="U3717" s="1" t="str">
        <f>IF(Q3717&lt;&gt;"","H"&amp;"|"&amp;VLOOKUP(Q3717,[1]EXAMES!$A:$E,4,FALSE)&amp;"|"&amp;'[1]DADOS BÁSICOS'!$C$10,"")</f>
        <v/>
      </c>
      <c r="V3717" s="1" t="str">
        <f>IF(Q3717&lt;&gt;"","H"&amp;"|"&amp;VLOOKUP(Q3717,[1]EXAMES!$A:$E,4,FALSE)&amp;"|"&amp;'[1]DADOS BÁSICOS'!$C$11,"")</f>
        <v/>
      </c>
      <c r="W3717" s="1" t="str">
        <f t="shared" si="703"/>
        <v/>
      </c>
      <c r="X3717" s="1" t="str">
        <f t="shared" si="704"/>
        <v/>
      </c>
      <c r="Y3717" s="5" t="str">
        <f t="shared" si="705"/>
        <v/>
      </c>
      <c r="Z3717" s="5" t="str">
        <f t="shared" si="706"/>
        <v/>
      </c>
      <c r="AA3717" s="1" t="str">
        <f t="shared" si="707"/>
        <v/>
      </c>
    </row>
    <row r="3718" spans="1:27">
      <c r="A3718" s="1" t="str">
        <f t="shared" si="696"/>
        <v/>
      </c>
      <c r="B3718" s="2" t="str">
        <f>IF([1]CONSULTAS!H3718&lt;&gt;"",[1]CONSULTAS!H3718,"")</f>
        <v/>
      </c>
      <c r="C3718" s="2" t="str">
        <f t="shared" si="697"/>
        <v/>
      </c>
      <c r="D3718" s="2" t="str">
        <f t="shared" si="698"/>
        <v/>
      </c>
      <c r="E3718" s="2" t="str">
        <f>IF(B3718&lt;&gt;"",VLOOKUP(VALUE(VLOOKUP(B3718,[1]CONSULTAS!$H:$I,2,FALSE)),[1]CONSULTAS!$A:$C,3,FALSE),"")</f>
        <v/>
      </c>
      <c r="F3718" s="1" t="str">
        <f>IF(B3718&lt;&gt;"",$B3718&amp;"|"&amp;VLOOKUP($B3718,[1]CONSULTAS!$H:$I,2,FALSE)&amp;"|"&amp;"0"&amp;"|"&amp;"P","")</f>
        <v/>
      </c>
      <c r="G3718" s="1" t="str">
        <f>IF(F3718&lt;&gt;"",$B3718&amp;"|"&amp;VLOOKUP($B3718,[1]CONSULTAS!$H:$I,2,FALSE)&amp;"|"&amp;"0"&amp;"|"&amp;"R","")</f>
        <v/>
      </c>
      <c r="H3718" s="1" t="str">
        <f>IF(G3718&lt;&gt;"",$B3718&amp;"|"&amp;VLOOKUP($B3718,[1]CONSULTAS!$H:$I,2,FALSE)&amp;"|"&amp;"0","")</f>
        <v/>
      </c>
      <c r="I3718" s="1" t="str">
        <f>IF(H3718&lt;&gt;"",$B3718&amp;"|"&amp;VLOOKUP($B3718,[1]CONSULTAS!$H:$I,2,FALSE)&amp;"|"&amp;"P","")</f>
        <v/>
      </c>
      <c r="J3718" s="1" t="str">
        <f>IF(I3718&lt;&gt;"",$B3718&amp;"|"&amp;VLOOKUP($B3718,[1]CONSULTAS!$H:$I,2,FALSE)&amp;"|"&amp;"R","")</f>
        <v/>
      </c>
      <c r="K3718" s="1" t="str">
        <f>IF(J3718&lt;&gt;"",$B3718&amp;"|"&amp;VLOOKUP($B3718,[1]CONSULTAS!$H:$I,2,FALSE),"")</f>
        <v/>
      </c>
      <c r="L3718" s="1" t="str">
        <f t="shared" si="699"/>
        <v/>
      </c>
      <c r="M3718" s="1" t="str">
        <f t="shared" si="700"/>
        <v/>
      </c>
      <c r="N3718" s="1" t="str">
        <f>IF($B3718&lt;&gt;"","H"&amp;"|"&amp;VLOOKUP(VALUE(VLOOKUP($B3718,[1]CONSULTAS!$H:$I,2,FALSE)),[1]CONSULTAS!$A:$C,3,FALSE)&amp;"|"&amp;'[1]DADOS BÁSICOS'!$C$10,"")</f>
        <v/>
      </c>
      <c r="O3718" s="1" t="str">
        <f>IF($B3718&lt;&gt;"","H"&amp;"|"&amp;VLOOKUP(VALUE(VLOOKUP($B3718,[1]CONSULTAS!$H:$I,2,FALSE)),[1]CONSULTAS!$A:$C,3,FALSE)&amp;"|"&amp;'[1]DADOS BÁSICOS'!$C$11,"")</f>
        <v/>
      </c>
      <c r="P3718" s="1" t="str">
        <f>IF($B3718&lt;&gt;"","H"&amp;"|"&amp;VLOOKUP(VALUE(VLOOKUP($B3718,[1]CONSULTAS!$H:$I,2,FALSE)),[1]CONSULTAS!$A:$C,3,FALSE),"")</f>
        <v/>
      </c>
      <c r="Q3718" s="1" t="str">
        <f>IF([1]EXAMES!A3719&lt;&gt;"",[1]EXAMES!A3719,"")</f>
        <v/>
      </c>
      <c r="R3718" s="1" t="str">
        <f t="shared" si="701"/>
        <v/>
      </c>
      <c r="S3718" s="1" t="str">
        <f t="shared" si="702"/>
        <v/>
      </c>
      <c r="T3718" s="1" t="str">
        <f>IF(Q3718&lt;&gt;"","H"&amp;"|"&amp;VLOOKUP(Q3718,[1]EXAMES!$A:$E,4,FALSE),"")</f>
        <v/>
      </c>
      <c r="U3718" s="1" t="str">
        <f>IF(Q3718&lt;&gt;"","H"&amp;"|"&amp;VLOOKUP(Q3718,[1]EXAMES!$A:$E,4,FALSE)&amp;"|"&amp;'[1]DADOS BÁSICOS'!$C$10,"")</f>
        <v/>
      </c>
      <c r="V3718" s="1" t="str">
        <f>IF(Q3718&lt;&gt;"","H"&amp;"|"&amp;VLOOKUP(Q3718,[1]EXAMES!$A:$E,4,FALSE)&amp;"|"&amp;'[1]DADOS BÁSICOS'!$C$11,"")</f>
        <v/>
      </c>
      <c r="W3718" s="1" t="str">
        <f t="shared" si="703"/>
        <v/>
      </c>
      <c r="X3718" s="1" t="str">
        <f t="shared" si="704"/>
        <v/>
      </c>
      <c r="Y3718" s="5" t="str">
        <f t="shared" si="705"/>
        <v/>
      </c>
      <c r="Z3718" s="5" t="str">
        <f t="shared" si="706"/>
        <v/>
      </c>
      <c r="AA3718" s="1" t="str">
        <f t="shared" si="707"/>
        <v/>
      </c>
    </row>
    <row r="3719" spans="1:27">
      <c r="A3719" s="1" t="str">
        <f t="shared" si="696"/>
        <v/>
      </c>
      <c r="B3719" s="2" t="str">
        <f>IF([1]CONSULTAS!H3719&lt;&gt;"",[1]CONSULTAS!H3719,"")</f>
        <v/>
      </c>
      <c r="C3719" s="2" t="str">
        <f t="shared" si="697"/>
        <v/>
      </c>
      <c r="D3719" s="2" t="str">
        <f t="shared" si="698"/>
        <v/>
      </c>
      <c r="E3719" s="2" t="str">
        <f>IF(B3719&lt;&gt;"",VLOOKUP(VALUE(VLOOKUP(B3719,[1]CONSULTAS!$H:$I,2,FALSE)),[1]CONSULTAS!$A:$C,3,FALSE),"")</f>
        <v/>
      </c>
      <c r="F3719" s="1" t="str">
        <f>IF(B3719&lt;&gt;"",$B3719&amp;"|"&amp;VLOOKUP($B3719,[1]CONSULTAS!$H:$I,2,FALSE)&amp;"|"&amp;"0"&amp;"|"&amp;"P","")</f>
        <v/>
      </c>
      <c r="G3719" s="1" t="str">
        <f>IF(F3719&lt;&gt;"",$B3719&amp;"|"&amp;VLOOKUP($B3719,[1]CONSULTAS!$H:$I,2,FALSE)&amp;"|"&amp;"0"&amp;"|"&amp;"R","")</f>
        <v/>
      </c>
      <c r="H3719" s="1" t="str">
        <f>IF(G3719&lt;&gt;"",$B3719&amp;"|"&amp;VLOOKUP($B3719,[1]CONSULTAS!$H:$I,2,FALSE)&amp;"|"&amp;"0","")</f>
        <v/>
      </c>
      <c r="I3719" s="1" t="str">
        <f>IF(H3719&lt;&gt;"",$B3719&amp;"|"&amp;VLOOKUP($B3719,[1]CONSULTAS!$H:$I,2,FALSE)&amp;"|"&amp;"P","")</f>
        <v/>
      </c>
      <c r="J3719" s="1" t="str">
        <f>IF(I3719&lt;&gt;"",$B3719&amp;"|"&amp;VLOOKUP($B3719,[1]CONSULTAS!$H:$I,2,FALSE)&amp;"|"&amp;"R","")</f>
        <v/>
      </c>
      <c r="K3719" s="1" t="str">
        <f>IF(J3719&lt;&gt;"",$B3719&amp;"|"&amp;VLOOKUP($B3719,[1]CONSULTAS!$H:$I,2,FALSE),"")</f>
        <v/>
      </c>
      <c r="L3719" s="1" t="str">
        <f t="shared" si="699"/>
        <v/>
      </c>
      <c r="M3719" s="1" t="str">
        <f t="shared" si="700"/>
        <v/>
      </c>
      <c r="N3719" s="1" t="str">
        <f>IF($B3719&lt;&gt;"","H"&amp;"|"&amp;VLOOKUP(VALUE(VLOOKUP($B3719,[1]CONSULTAS!$H:$I,2,FALSE)),[1]CONSULTAS!$A:$C,3,FALSE)&amp;"|"&amp;'[1]DADOS BÁSICOS'!$C$10,"")</f>
        <v/>
      </c>
      <c r="O3719" s="1" t="str">
        <f>IF($B3719&lt;&gt;"","H"&amp;"|"&amp;VLOOKUP(VALUE(VLOOKUP($B3719,[1]CONSULTAS!$H:$I,2,FALSE)),[1]CONSULTAS!$A:$C,3,FALSE)&amp;"|"&amp;'[1]DADOS BÁSICOS'!$C$11,"")</f>
        <v/>
      </c>
      <c r="P3719" s="1" t="str">
        <f>IF($B3719&lt;&gt;"","H"&amp;"|"&amp;VLOOKUP(VALUE(VLOOKUP($B3719,[1]CONSULTAS!$H:$I,2,FALSE)),[1]CONSULTAS!$A:$C,3,FALSE),"")</f>
        <v/>
      </c>
      <c r="Q3719" s="1" t="str">
        <f>IF([1]EXAMES!A3720&lt;&gt;"",[1]EXAMES!A3720,"")</f>
        <v/>
      </c>
      <c r="R3719" s="1" t="str">
        <f t="shared" si="701"/>
        <v/>
      </c>
      <c r="S3719" s="1" t="str">
        <f t="shared" si="702"/>
        <v/>
      </c>
      <c r="T3719" s="1" t="str">
        <f>IF(Q3719&lt;&gt;"","H"&amp;"|"&amp;VLOOKUP(Q3719,[1]EXAMES!$A:$E,4,FALSE),"")</f>
        <v/>
      </c>
      <c r="U3719" s="1" t="str">
        <f>IF(Q3719&lt;&gt;"","H"&amp;"|"&amp;VLOOKUP(Q3719,[1]EXAMES!$A:$E,4,FALSE)&amp;"|"&amp;'[1]DADOS BÁSICOS'!$C$10,"")</f>
        <v/>
      </c>
      <c r="V3719" s="1" t="str">
        <f>IF(Q3719&lt;&gt;"","H"&amp;"|"&amp;VLOOKUP(Q3719,[1]EXAMES!$A:$E,4,FALSE)&amp;"|"&amp;'[1]DADOS BÁSICOS'!$C$11,"")</f>
        <v/>
      </c>
      <c r="W3719" s="1" t="str">
        <f t="shared" si="703"/>
        <v/>
      </c>
      <c r="X3719" s="1" t="str">
        <f t="shared" si="704"/>
        <v/>
      </c>
      <c r="Y3719" s="5" t="str">
        <f t="shared" si="705"/>
        <v/>
      </c>
      <c r="Z3719" s="5" t="str">
        <f t="shared" si="706"/>
        <v/>
      </c>
      <c r="AA3719" s="1" t="str">
        <f t="shared" si="707"/>
        <v/>
      </c>
    </row>
    <row r="3720" spans="1:27">
      <c r="A3720" s="1" t="str">
        <f t="shared" si="696"/>
        <v/>
      </c>
      <c r="B3720" s="2" t="str">
        <f>IF([1]CONSULTAS!H3720&lt;&gt;"",[1]CONSULTAS!H3720,"")</f>
        <v/>
      </c>
      <c r="C3720" s="2" t="str">
        <f t="shared" si="697"/>
        <v/>
      </c>
      <c r="D3720" s="2" t="str">
        <f t="shared" si="698"/>
        <v/>
      </c>
      <c r="E3720" s="2" t="str">
        <f>IF(B3720&lt;&gt;"",VLOOKUP(VALUE(VLOOKUP(B3720,[1]CONSULTAS!$H:$I,2,FALSE)),[1]CONSULTAS!$A:$C,3,FALSE),"")</f>
        <v/>
      </c>
      <c r="F3720" s="1" t="str">
        <f>IF(B3720&lt;&gt;"",$B3720&amp;"|"&amp;VLOOKUP($B3720,[1]CONSULTAS!$H:$I,2,FALSE)&amp;"|"&amp;"0"&amp;"|"&amp;"P","")</f>
        <v/>
      </c>
      <c r="G3720" s="1" t="str">
        <f>IF(F3720&lt;&gt;"",$B3720&amp;"|"&amp;VLOOKUP($B3720,[1]CONSULTAS!$H:$I,2,FALSE)&amp;"|"&amp;"0"&amp;"|"&amp;"R","")</f>
        <v/>
      </c>
      <c r="H3720" s="1" t="str">
        <f>IF(G3720&lt;&gt;"",$B3720&amp;"|"&amp;VLOOKUP($B3720,[1]CONSULTAS!$H:$I,2,FALSE)&amp;"|"&amp;"0","")</f>
        <v/>
      </c>
      <c r="I3720" s="1" t="str">
        <f>IF(H3720&lt;&gt;"",$B3720&amp;"|"&amp;VLOOKUP($B3720,[1]CONSULTAS!$H:$I,2,FALSE)&amp;"|"&amp;"P","")</f>
        <v/>
      </c>
      <c r="J3720" s="1" t="str">
        <f>IF(I3720&lt;&gt;"",$B3720&amp;"|"&amp;VLOOKUP($B3720,[1]CONSULTAS!$H:$I,2,FALSE)&amp;"|"&amp;"R","")</f>
        <v/>
      </c>
      <c r="K3720" s="1" t="str">
        <f>IF(J3720&lt;&gt;"",$B3720&amp;"|"&amp;VLOOKUP($B3720,[1]CONSULTAS!$H:$I,2,FALSE),"")</f>
        <v/>
      </c>
      <c r="L3720" s="1" t="str">
        <f t="shared" si="699"/>
        <v/>
      </c>
      <c r="M3720" s="1" t="str">
        <f t="shared" si="700"/>
        <v/>
      </c>
      <c r="N3720" s="1" t="str">
        <f>IF($B3720&lt;&gt;"","H"&amp;"|"&amp;VLOOKUP(VALUE(VLOOKUP($B3720,[1]CONSULTAS!$H:$I,2,FALSE)),[1]CONSULTAS!$A:$C,3,FALSE)&amp;"|"&amp;'[1]DADOS BÁSICOS'!$C$10,"")</f>
        <v/>
      </c>
      <c r="O3720" s="1" t="str">
        <f>IF($B3720&lt;&gt;"","H"&amp;"|"&amp;VLOOKUP(VALUE(VLOOKUP($B3720,[1]CONSULTAS!$H:$I,2,FALSE)),[1]CONSULTAS!$A:$C,3,FALSE)&amp;"|"&amp;'[1]DADOS BÁSICOS'!$C$11,"")</f>
        <v/>
      </c>
      <c r="P3720" s="1" t="str">
        <f>IF($B3720&lt;&gt;"","H"&amp;"|"&amp;VLOOKUP(VALUE(VLOOKUP($B3720,[1]CONSULTAS!$H:$I,2,FALSE)),[1]CONSULTAS!$A:$C,3,FALSE),"")</f>
        <v/>
      </c>
      <c r="Q3720" s="1" t="str">
        <f>IF([1]EXAMES!A3721&lt;&gt;"",[1]EXAMES!A3721,"")</f>
        <v/>
      </c>
      <c r="R3720" s="1" t="str">
        <f t="shared" si="701"/>
        <v/>
      </c>
      <c r="S3720" s="1" t="str">
        <f t="shared" si="702"/>
        <v/>
      </c>
      <c r="T3720" s="1" t="str">
        <f>IF(Q3720&lt;&gt;"","H"&amp;"|"&amp;VLOOKUP(Q3720,[1]EXAMES!$A:$E,4,FALSE),"")</f>
        <v/>
      </c>
      <c r="U3720" s="1" t="str">
        <f>IF(Q3720&lt;&gt;"","H"&amp;"|"&amp;VLOOKUP(Q3720,[1]EXAMES!$A:$E,4,FALSE)&amp;"|"&amp;'[1]DADOS BÁSICOS'!$C$10,"")</f>
        <v/>
      </c>
      <c r="V3720" s="1" t="str">
        <f>IF(Q3720&lt;&gt;"","H"&amp;"|"&amp;VLOOKUP(Q3720,[1]EXAMES!$A:$E,4,FALSE)&amp;"|"&amp;'[1]DADOS BÁSICOS'!$C$11,"")</f>
        <v/>
      </c>
      <c r="W3720" s="1" t="str">
        <f t="shared" si="703"/>
        <v/>
      </c>
      <c r="X3720" s="1" t="str">
        <f t="shared" si="704"/>
        <v/>
      </c>
      <c r="Y3720" s="5" t="str">
        <f t="shared" si="705"/>
        <v/>
      </c>
      <c r="Z3720" s="5" t="str">
        <f t="shared" si="706"/>
        <v/>
      </c>
      <c r="AA3720" s="1" t="str">
        <f t="shared" si="707"/>
        <v/>
      </c>
    </row>
    <row r="3721" spans="1:27">
      <c r="A3721" s="1" t="str">
        <f t="shared" si="696"/>
        <v/>
      </c>
      <c r="B3721" s="2" t="str">
        <f>IF([1]CONSULTAS!H3721&lt;&gt;"",[1]CONSULTAS!H3721,"")</f>
        <v/>
      </c>
      <c r="C3721" s="2" t="str">
        <f t="shared" si="697"/>
        <v/>
      </c>
      <c r="D3721" s="2" t="str">
        <f t="shared" si="698"/>
        <v/>
      </c>
      <c r="E3721" s="2" t="str">
        <f>IF(B3721&lt;&gt;"",VLOOKUP(VALUE(VLOOKUP(B3721,[1]CONSULTAS!$H:$I,2,FALSE)),[1]CONSULTAS!$A:$C,3,FALSE),"")</f>
        <v/>
      </c>
      <c r="F3721" s="1" t="str">
        <f>IF(B3721&lt;&gt;"",$B3721&amp;"|"&amp;VLOOKUP($B3721,[1]CONSULTAS!$H:$I,2,FALSE)&amp;"|"&amp;"0"&amp;"|"&amp;"P","")</f>
        <v/>
      </c>
      <c r="G3721" s="1" t="str">
        <f>IF(F3721&lt;&gt;"",$B3721&amp;"|"&amp;VLOOKUP($B3721,[1]CONSULTAS!$H:$I,2,FALSE)&amp;"|"&amp;"0"&amp;"|"&amp;"R","")</f>
        <v/>
      </c>
      <c r="H3721" s="1" t="str">
        <f>IF(G3721&lt;&gt;"",$B3721&amp;"|"&amp;VLOOKUP($B3721,[1]CONSULTAS!$H:$I,2,FALSE)&amp;"|"&amp;"0","")</f>
        <v/>
      </c>
      <c r="I3721" s="1" t="str">
        <f>IF(H3721&lt;&gt;"",$B3721&amp;"|"&amp;VLOOKUP($B3721,[1]CONSULTAS!$H:$I,2,FALSE)&amp;"|"&amp;"P","")</f>
        <v/>
      </c>
      <c r="J3721" s="1" t="str">
        <f>IF(I3721&lt;&gt;"",$B3721&amp;"|"&amp;VLOOKUP($B3721,[1]CONSULTAS!$H:$I,2,FALSE)&amp;"|"&amp;"R","")</f>
        <v/>
      </c>
      <c r="K3721" s="1" t="str">
        <f>IF(J3721&lt;&gt;"",$B3721&amp;"|"&amp;VLOOKUP($B3721,[1]CONSULTAS!$H:$I,2,FALSE),"")</f>
        <v/>
      </c>
      <c r="L3721" s="1" t="str">
        <f t="shared" si="699"/>
        <v/>
      </c>
      <c r="M3721" s="1" t="str">
        <f t="shared" si="700"/>
        <v/>
      </c>
      <c r="N3721" s="1" t="str">
        <f>IF($B3721&lt;&gt;"","H"&amp;"|"&amp;VLOOKUP(VALUE(VLOOKUP($B3721,[1]CONSULTAS!$H:$I,2,FALSE)),[1]CONSULTAS!$A:$C,3,FALSE)&amp;"|"&amp;'[1]DADOS BÁSICOS'!$C$10,"")</f>
        <v/>
      </c>
      <c r="O3721" s="1" t="str">
        <f>IF($B3721&lt;&gt;"","H"&amp;"|"&amp;VLOOKUP(VALUE(VLOOKUP($B3721,[1]CONSULTAS!$H:$I,2,FALSE)),[1]CONSULTAS!$A:$C,3,FALSE)&amp;"|"&amp;'[1]DADOS BÁSICOS'!$C$11,"")</f>
        <v/>
      </c>
      <c r="P3721" s="1" t="str">
        <f>IF($B3721&lt;&gt;"","H"&amp;"|"&amp;VLOOKUP(VALUE(VLOOKUP($B3721,[1]CONSULTAS!$H:$I,2,FALSE)),[1]CONSULTAS!$A:$C,3,FALSE),"")</f>
        <v/>
      </c>
      <c r="Q3721" s="1" t="str">
        <f>IF([1]EXAMES!A3722&lt;&gt;"",[1]EXAMES!A3722,"")</f>
        <v/>
      </c>
      <c r="R3721" s="1" t="str">
        <f t="shared" si="701"/>
        <v/>
      </c>
      <c r="S3721" s="1" t="str">
        <f t="shared" si="702"/>
        <v/>
      </c>
      <c r="T3721" s="1" t="str">
        <f>IF(Q3721&lt;&gt;"","H"&amp;"|"&amp;VLOOKUP(Q3721,[1]EXAMES!$A:$E,4,FALSE),"")</f>
        <v/>
      </c>
      <c r="U3721" s="1" t="str">
        <f>IF(Q3721&lt;&gt;"","H"&amp;"|"&amp;VLOOKUP(Q3721,[1]EXAMES!$A:$E,4,FALSE)&amp;"|"&amp;'[1]DADOS BÁSICOS'!$C$10,"")</f>
        <v/>
      </c>
      <c r="V3721" s="1" t="str">
        <f>IF(Q3721&lt;&gt;"","H"&amp;"|"&amp;VLOOKUP(Q3721,[1]EXAMES!$A:$E,4,FALSE)&amp;"|"&amp;'[1]DADOS BÁSICOS'!$C$11,"")</f>
        <v/>
      </c>
      <c r="W3721" s="1" t="str">
        <f t="shared" si="703"/>
        <v/>
      </c>
      <c r="X3721" s="1" t="str">
        <f t="shared" si="704"/>
        <v/>
      </c>
      <c r="Y3721" s="5" t="str">
        <f t="shared" si="705"/>
        <v/>
      </c>
      <c r="Z3721" s="5" t="str">
        <f t="shared" si="706"/>
        <v/>
      </c>
      <c r="AA3721" s="1" t="str">
        <f t="shared" si="707"/>
        <v/>
      </c>
    </row>
    <row r="3722" spans="1:27">
      <c r="A3722" s="1" t="str">
        <f t="shared" si="696"/>
        <v/>
      </c>
      <c r="B3722" s="2" t="str">
        <f>IF([1]CONSULTAS!H3722&lt;&gt;"",[1]CONSULTAS!H3722,"")</f>
        <v/>
      </c>
      <c r="C3722" s="2" t="str">
        <f t="shared" si="697"/>
        <v/>
      </c>
      <c r="D3722" s="2" t="str">
        <f t="shared" si="698"/>
        <v/>
      </c>
      <c r="E3722" s="2" t="str">
        <f>IF(B3722&lt;&gt;"",VLOOKUP(VALUE(VLOOKUP(B3722,[1]CONSULTAS!$H:$I,2,FALSE)),[1]CONSULTAS!$A:$C,3,FALSE),"")</f>
        <v/>
      </c>
      <c r="F3722" s="1" t="str">
        <f>IF(B3722&lt;&gt;"",$B3722&amp;"|"&amp;VLOOKUP($B3722,[1]CONSULTAS!$H:$I,2,FALSE)&amp;"|"&amp;"0"&amp;"|"&amp;"P","")</f>
        <v/>
      </c>
      <c r="G3722" s="1" t="str">
        <f>IF(F3722&lt;&gt;"",$B3722&amp;"|"&amp;VLOOKUP($B3722,[1]CONSULTAS!$H:$I,2,FALSE)&amp;"|"&amp;"0"&amp;"|"&amp;"R","")</f>
        <v/>
      </c>
      <c r="H3722" s="1" t="str">
        <f>IF(G3722&lt;&gt;"",$B3722&amp;"|"&amp;VLOOKUP($B3722,[1]CONSULTAS!$H:$I,2,FALSE)&amp;"|"&amp;"0","")</f>
        <v/>
      </c>
      <c r="I3722" s="1" t="str">
        <f>IF(H3722&lt;&gt;"",$B3722&amp;"|"&amp;VLOOKUP($B3722,[1]CONSULTAS!$H:$I,2,FALSE)&amp;"|"&amp;"P","")</f>
        <v/>
      </c>
      <c r="J3722" s="1" t="str">
        <f>IF(I3722&lt;&gt;"",$B3722&amp;"|"&amp;VLOOKUP($B3722,[1]CONSULTAS!$H:$I,2,FALSE)&amp;"|"&amp;"R","")</f>
        <v/>
      </c>
      <c r="K3722" s="1" t="str">
        <f>IF(J3722&lt;&gt;"",$B3722&amp;"|"&amp;VLOOKUP($B3722,[1]CONSULTAS!$H:$I,2,FALSE),"")</f>
        <v/>
      </c>
      <c r="L3722" s="1" t="str">
        <f t="shared" si="699"/>
        <v/>
      </c>
      <c r="M3722" s="1" t="str">
        <f t="shared" si="700"/>
        <v/>
      </c>
      <c r="N3722" s="1" t="str">
        <f>IF($B3722&lt;&gt;"","H"&amp;"|"&amp;VLOOKUP(VALUE(VLOOKUP($B3722,[1]CONSULTAS!$H:$I,2,FALSE)),[1]CONSULTAS!$A:$C,3,FALSE)&amp;"|"&amp;'[1]DADOS BÁSICOS'!$C$10,"")</f>
        <v/>
      </c>
      <c r="O3722" s="1" t="str">
        <f>IF($B3722&lt;&gt;"","H"&amp;"|"&amp;VLOOKUP(VALUE(VLOOKUP($B3722,[1]CONSULTAS!$H:$I,2,FALSE)),[1]CONSULTAS!$A:$C,3,FALSE)&amp;"|"&amp;'[1]DADOS BÁSICOS'!$C$11,"")</f>
        <v/>
      </c>
      <c r="P3722" s="1" t="str">
        <f>IF($B3722&lt;&gt;"","H"&amp;"|"&amp;VLOOKUP(VALUE(VLOOKUP($B3722,[1]CONSULTAS!$H:$I,2,FALSE)),[1]CONSULTAS!$A:$C,3,FALSE),"")</f>
        <v/>
      </c>
      <c r="Q3722" s="1" t="str">
        <f>IF([1]EXAMES!A3723&lt;&gt;"",[1]EXAMES!A3723,"")</f>
        <v/>
      </c>
      <c r="R3722" s="1" t="str">
        <f t="shared" si="701"/>
        <v/>
      </c>
      <c r="S3722" s="1" t="str">
        <f t="shared" si="702"/>
        <v/>
      </c>
      <c r="T3722" s="1" t="str">
        <f>IF(Q3722&lt;&gt;"","H"&amp;"|"&amp;VLOOKUP(Q3722,[1]EXAMES!$A:$E,4,FALSE),"")</f>
        <v/>
      </c>
      <c r="U3722" s="1" t="str">
        <f>IF(Q3722&lt;&gt;"","H"&amp;"|"&amp;VLOOKUP(Q3722,[1]EXAMES!$A:$E,4,FALSE)&amp;"|"&amp;'[1]DADOS BÁSICOS'!$C$10,"")</f>
        <v/>
      </c>
      <c r="V3722" s="1" t="str">
        <f>IF(Q3722&lt;&gt;"","H"&amp;"|"&amp;VLOOKUP(Q3722,[1]EXAMES!$A:$E,4,FALSE)&amp;"|"&amp;'[1]DADOS BÁSICOS'!$C$11,"")</f>
        <v/>
      </c>
      <c r="W3722" s="1" t="str">
        <f t="shared" si="703"/>
        <v/>
      </c>
      <c r="X3722" s="1" t="str">
        <f t="shared" si="704"/>
        <v/>
      </c>
      <c r="Y3722" s="5" t="str">
        <f t="shared" si="705"/>
        <v/>
      </c>
      <c r="Z3722" s="5" t="str">
        <f t="shared" si="706"/>
        <v/>
      </c>
      <c r="AA3722" s="1" t="str">
        <f t="shared" si="707"/>
        <v/>
      </c>
    </row>
    <row r="3723" spans="1:27">
      <c r="A3723" s="1" t="str">
        <f t="shared" si="696"/>
        <v/>
      </c>
      <c r="B3723" s="2" t="str">
        <f>IF([1]CONSULTAS!H3723&lt;&gt;"",[1]CONSULTAS!H3723,"")</f>
        <v/>
      </c>
      <c r="C3723" s="2" t="str">
        <f t="shared" si="697"/>
        <v/>
      </c>
      <c r="D3723" s="2" t="str">
        <f t="shared" si="698"/>
        <v/>
      </c>
      <c r="E3723" s="2" t="str">
        <f>IF(B3723&lt;&gt;"",VLOOKUP(VALUE(VLOOKUP(B3723,[1]CONSULTAS!$H:$I,2,FALSE)),[1]CONSULTAS!$A:$C,3,FALSE),"")</f>
        <v/>
      </c>
      <c r="F3723" s="1" t="str">
        <f>IF(B3723&lt;&gt;"",$B3723&amp;"|"&amp;VLOOKUP($B3723,[1]CONSULTAS!$H:$I,2,FALSE)&amp;"|"&amp;"0"&amp;"|"&amp;"P","")</f>
        <v/>
      </c>
      <c r="G3723" s="1" t="str">
        <f>IF(F3723&lt;&gt;"",$B3723&amp;"|"&amp;VLOOKUP($B3723,[1]CONSULTAS!$H:$I,2,FALSE)&amp;"|"&amp;"0"&amp;"|"&amp;"R","")</f>
        <v/>
      </c>
      <c r="H3723" s="1" t="str">
        <f>IF(G3723&lt;&gt;"",$B3723&amp;"|"&amp;VLOOKUP($B3723,[1]CONSULTAS!$H:$I,2,FALSE)&amp;"|"&amp;"0","")</f>
        <v/>
      </c>
      <c r="I3723" s="1" t="str">
        <f>IF(H3723&lt;&gt;"",$B3723&amp;"|"&amp;VLOOKUP($B3723,[1]CONSULTAS!$H:$I,2,FALSE)&amp;"|"&amp;"P","")</f>
        <v/>
      </c>
      <c r="J3723" s="1" t="str">
        <f>IF(I3723&lt;&gt;"",$B3723&amp;"|"&amp;VLOOKUP($B3723,[1]CONSULTAS!$H:$I,2,FALSE)&amp;"|"&amp;"R","")</f>
        <v/>
      </c>
      <c r="K3723" s="1" t="str">
        <f>IF(J3723&lt;&gt;"",$B3723&amp;"|"&amp;VLOOKUP($B3723,[1]CONSULTAS!$H:$I,2,FALSE),"")</f>
        <v/>
      </c>
      <c r="L3723" s="1" t="str">
        <f t="shared" si="699"/>
        <v/>
      </c>
      <c r="M3723" s="1" t="str">
        <f t="shared" si="700"/>
        <v/>
      </c>
      <c r="N3723" s="1" t="str">
        <f>IF($B3723&lt;&gt;"","H"&amp;"|"&amp;VLOOKUP(VALUE(VLOOKUP($B3723,[1]CONSULTAS!$H:$I,2,FALSE)),[1]CONSULTAS!$A:$C,3,FALSE)&amp;"|"&amp;'[1]DADOS BÁSICOS'!$C$10,"")</f>
        <v/>
      </c>
      <c r="O3723" s="1" t="str">
        <f>IF($B3723&lt;&gt;"","H"&amp;"|"&amp;VLOOKUP(VALUE(VLOOKUP($B3723,[1]CONSULTAS!$H:$I,2,FALSE)),[1]CONSULTAS!$A:$C,3,FALSE)&amp;"|"&amp;'[1]DADOS BÁSICOS'!$C$11,"")</f>
        <v/>
      </c>
      <c r="P3723" s="1" t="str">
        <f>IF($B3723&lt;&gt;"","H"&amp;"|"&amp;VLOOKUP(VALUE(VLOOKUP($B3723,[1]CONSULTAS!$H:$I,2,FALSE)),[1]CONSULTAS!$A:$C,3,FALSE),"")</f>
        <v/>
      </c>
      <c r="Q3723" s="1" t="str">
        <f>IF([1]EXAMES!A3724&lt;&gt;"",[1]EXAMES!A3724,"")</f>
        <v/>
      </c>
      <c r="R3723" s="1" t="str">
        <f t="shared" si="701"/>
        <v/>
      </c>
      <c r="S3723" s="1" t="str">
        <f t="shared" si="702"/>
        <v/>
      </c>
      <c r="T3723" s="1" t="str">
        <f>IF(Q3723&lt;&gt;"","H"&amp;"|"&amp;VLOOKUP(Q3723,[1]EXAMES!$A:$E,4,FALSE),"")</f>
        <v/>
      </c>
      <c r="U3723" s="1" t="str">
        <f>IF(Q3723&lt;&gt;"","H"&amp;"|"&amp;VLOOKUP(Q3723,[1]EXAMES!$A:$E,4,FALSE)&amp;"|"&amp;'[1]DADOS BÁSICOS'!$C$10,"")</f>
        <v/>
      </c>
      <c r="V3723" s="1" t="str">
        <f>IF(Q3723&lt;&gt;"","H"&amp;"|"&amp;VLOOKUP(Q3723,[1]EXAMES!$A:$E,4,FALSE)&amp;"|"&amp;'[1]DADOS BÁSICOS'!$C$11,"")</f>
        <v/>
      </c>
      <c r="W3723" s="1" t="str">
        <f t="shared" si="703"/>
        <v/>
      </c>
      <c r="X3723" s="1" t="str">
        <f t="shared" si="704"/>
        <v/>
      </c>
      <c r="Y3723" s="5" t="str">
        <f t="shared" si="705"/>
        <v/>
      </c>
      <c r="Z3723" s="5" t="str">
        <f t="shared" si="706"/>
        <v/>
      </c>
      <c r="AA3723" s="1" t="str">
        <f t="shared" si="707"/>
        <v/>
      </c>
    </row>
    <row r="3724" spans="1:27">
      <c r="A3724" s="1" t="str">
        <f t="shared" si="696"/>
        <v/>
      </c>
      <c r="B3724" s="2" t="str">
        <f>IF([1]CONSULTAS!H3724&lt;&gt;"",[1]CONSULTAS!H3724,"")</f>
        <v/>
      </c>
      <c r="C3724" s="2" t="str">
        <f t="shared" si="697"/>
        <v/>
      </c>
      <c r="D3724" s="2" t="str">
        <f t="shared" si="698"/>
        <v/>
      </c>
      <c r="E3724" s="2" t="str">
        <f>IF(B3724&lt;&gt;"",VLOOKUP(VALUE(VLOOKUP(B3724,[1]CONSULTAS!$H:$I,2,FALSE)),[1]CONSULTAS!$A:$C,3,FALSE),"")</f>
        <v/>
      </c>
      <c r="F3724" s="1" t="str">
        <f>IF(B3724&lt;&gt;"",$B3724&amp;"|"&amp;VLOOKUP($B3724,[1]CONSULTAS!$H:$I,2,FALSE)&amp;"|"&amp;"0"&amp;"|"&amp;"P","")</f>
        <v/>
      </c>
      <c r="G3724" s="1" t="str">
        <f>IF(F3724&lt;&gt;"",$B3724&amp;"|"&amp;VLOOKUP($B3724,[1]CONSULTAS!$H:$I,2,FALSE)&amp;"|"&amp;"0"&amp;"|"&amp;"R","")</f>
        <v/>
      </c>
      <c r="H3724" s="1" t="str">
        <f>IF(G3724&lt;&gt;"",$B3724&amp;"|"&amp;VLOOKUP($B3724,[1]CONSULTAS!$H:$I,2,FALSE)&amp;"|"&amp;"0","")</f>
        <v/>
      </c>
      <c r="I3724" s="1" t="str">
        <f>IF(H3724&lt;&gt;"",$B3724&amp;"|"&amp;VLOOKUP($B3724,[1]CONSULTAS!$H:$I,2,FALSE)&amp;"|"&amp;"P","")</f>
        <v/>
      </c>
      <c r="J3724" s="1" t="str">
        <f>IF(I3724&lt;&gt;"",$B3724&amp;"|"&amp;VLOOKUP($B3724,[1]CONSULTAS!$H:$I,2,FALSE)&amp;"|"&amp;"R","")</f>
        <v/>
      </c>
      <c r="K3724" s="1" t="str">
        <f>IF(J3724&lt;&gt;"",$B3724&amp;"|"&amp;VLOOKUP($B3724,[1]CONSULTAS!$H:$I,2,FALSE),"")</f>
        <v/>
      </c>
      <c r="L3724" s="1" t="str">
        <f t="shared" si="699"/>
        <v/>
      </c>
      <c r="M3724" s="1" t="str">
        <f t="shared" si="700"/>
        <v/>
      </c>
      <c r="N3724" s="1" t="str">
        <f>IF($B3724&lt;&gt;"","H"&amp;"|"&amp;VLOOKUP(VALUE(VLOOKUP($B3724,[1]CONSULTAS!$H:$I,2,FALSE)),[1]CONSULTAS!$A:$C,3,FALSE)&amp;"|"&amp;'[1]DADOS BÁSICOS'!$C$10,"")</f>
        <v/>
      </c>
      <c r="O3724" s="1" t="str">
        <f>IF($B3724&lt;&gt;"","H"&amp;"|"&amp;VLOOKUP(VALUE(VLOOKUP($B3724,[1]CONSULTAS!$H:$I,2,FALSE)),[1]CONSULTAS!$A:$C,3,FALSE)&amp;"|"&amp;'[1]DADOS BÁSICOS'!$C$11,"")</f>
        <v/>
      </c>
      <c r="P3724" s="1" t="str">
        <f>IF($B3724&lt;&gt;"","H"&amp;"|"&amp;VLOOKUP(VALUE(VLOOKUP($B3724,[1]CONSULTAS!$H:$I,2,FALSE)),[1]CONSULTAS!$A:$C,3,FALSE),"")</f>
        <v/>
      </c>
      <c r="Q3724" s="1" t="str">
        <f>IF([1]EXAMES!A3725&lt;&gt;"",[1]EXAMES!A3725,"")</f>
        <v/>
      </c>
      <c r="R3724" s="1" t="str">
        <f t="shared" si="701"/>
        <v/>
      </c>
      <c r="S3724" s="1" t="str">
        <f t="shared" si="702"/>
        <v/>
      </c>
      <c r="T3724" s="1" t="str">
        <f>IF(Q3724&lt;&gt;"","H"&amp;"|"&amp;VLOOKUP(Q3724,[1]EXAMES!$A:$E,4,FALSE),"")</f>
        <v/>
      </c>
      <c r="U3724" s="1" t="str">
        <f>IF(Q3724&lt;&gt;"","H"&amp;"|"&amp;VLOOKUP(Q3724,[1]EXAMES!$A:$E,4,FALSE)&amp;"|"&amp;'[1]DADOS BÁSICOS'!$C$10,"")</f>
        <v/>
      </c>
      <c r="V3724" s="1" t="str">
        <f>IF(Q3724&lt;&gt;"","H"&amp;"|"&amp;VLOOKUP(Q3724,[1]EXAMES!$A:$E,4,FALSE)&amp;"|"&amp;'[1]DADOS BÁSICOS'!$C$11,"")</f>
        <v/>
      </c>
      <c r="W3724" s="1" t="str">
        <f t="shared" si="703"/>
        <v/>
      </c>
      <c r="X3724" s="1" t="str">
        <f t="shared" si="704"/>
        <v/>
      </c>
      <c r="Y3724" s="5" t="str">
        <f t="shared" si="705"/>
        <v/>
      </c>
      <c r="Z3724" s="5" t="str">
        <f t="shared" si="706"/>
        <v/>
      </c>
      <c r="AA3724" s="1" t="str">
        <f t="shared" si="707"/>
        <v/>
      </c>
    </row>
    <row r="3725" spans="1:27">
      <c r="A3725" s="1" t="str">
        <f t="shared" si="696"/>
        <v/>
      </c>
      <c r="B3725" s="2" t="str">
        <f>IF([1]CONSULTAS!H3725&lt;&gt;"",[1]CONSULTAS!H3725,"")</f>
        <v/>
      </c>
      <c r="C3725" s="2" t="str">
        <f t="shared" si="697"/>
        <v/>
      </c>
      <c r="D3725" s="2" t="str">
        <f t="shared" si="698"/>
        <v/>
      </c>
      <c r="E3725" s="2" t="str">
        <f>IF(B3725&lt;&gt;"",VLOOKUP(VALUE(VLOOKUP(B3725,[1]CONSULTAS!$H:$I,2,FALSE)),[1]CONSULTAS!$A:$C,3,FALSE),"")</f>
        <v/>
      </c>
      <c r="F3725" s="1" t="str">
        <f>IF(B3725&lt;&gt;"",$B3725&amp;"|"&amp;VLOOKUP($B3725,[1]CONSULTAS!$H:$I,2,FALSE)&amp;"|"&amp;"0"&amp;"|"&amp;"P","")</f>
        <v/>
      </c>
      <c r="G3725" s="1" t="str">
        <f>IF(F3725&lt;&gt;"",$B3725&amp;"|"&amp;VLOOKUP($B3725,[1]CONSULTAS!$H:$I,2,FALSE)&amp;"|"&amp;"0"&amp;"|"&amp;"R","")</f>
        <v/>
      </c>
      <c r="H3725" s="1" t="str">
        <f>IF(G3725&lt;&gt;"",$B3725&amp;"|"&amp;VLOOKUP($B3725,[1]CONSULTAS!$H:$I,2,FALSE)&amp;"|"&amp;"0","")</f>
        <v/>
      </c>
      <c r="I3725" s="1" t="str">
        <f>IF(H3725&lt;&gt;"",$B3725&amp;"|"&amp;VLOOKUP($B3725,[1]CONSULTAS!$H:$I,2,FALSE)&amp;"|"&amp;"P","")</f>
        <v/>
      </c>
      <c r="J3725" s="1" t="str">
        <f>IF(I3725&lt;&gt;"",$B3725&amp;"|"&amp;VLOOKUP($B3725,[1]CONSULTAS!$H:$I,2,FALSE)&amp;"|"&amp;"R","")</f>
        <v/>
      </c>
      <c r="K3725" s="1" t="str">
        <f>IF(J3725&lt;&gt;"",$B3725&amp;"|"&amp;VLOOKUP($B3725,[1]CONSULTAS!$H:$I,2,FALSE),"")</f>
        <v/>
      </c>
      <c r="L3725" s="1" t="str">
        <f t="shared" si="699"/>
        <v/>
      </c>
      <c r="M3725" s="1" t="str">
        <f t="shared" si="700"/>
        <v/>
      </c>
      <c r="N3725" s="1" t="str">
        <f>IF($B3725&lt;&gt;"","H"&amp;"|"&amp;VLOOKUP(VALUE(VLOOKUP($B3725,[1]CONSULTAS!$H:$I,2,FALSE)),[1]CONSULTAS!$A:$C,3,FALSE)&amp;"|"&amp;'[1]DADOS BÁSICOS'!$C$10,"")</f>
        <v/>
      </c>
      <c r="O3725" s="1" t="str">
        <f>IF($B3725&lt;&gt;"","H"&amp;"|"&amp;VLOOKUP(VALUE(VLOOKUP($B3725,[1]CONSULTAS!$H:$I,2,FALSE)),[1]CONSULTAS!$A:$C,3,FALSE)&amp;"|"&amp;'[1]DADOS BÁSICOS'!$C$11,"")</f>
        <v/>
      </c>
      <c r="P3725" s="1" t="str">
        <f>IF($B3725&lt;&gt;"","H"&amp;"|"&amp;VLOOKUP(VALUE(VLOOKUP($B3725,[1]CONSULTAS!$H:$I,2,FALSE)),[1]CONSULTAS!$A:$C,3,FALSE),"")</f>
        <v/>
      </c>
      <c r="Q3725" s="1" t="str">
        <f>IF([1]EXAMES!A3726&lt;&gt;"",[1]EXAMES!A3726,"")</f>
        <v/>
      </c>
      <c r="R3725" s="1" t="str">
        <f t="shared" si="701"/>
        <v/>
      </c>
      <c r="S3725" s="1" t="str">
        <f t="shared" si="702"/>
        <v/>
      </c>
      <c r="T3725" s="1" t="str">
        <f>IF(Q3725&lt;&gt;"","H"&amp;"|"&amp;VLOOKUP(Q3725,[1]EXAMES!$A:$E,4,FALSE),"")</f>
        <v/>
      </c>
      <c r="U3725" s="1" t="str">
        <f>IF(Q3725&lt;&gt;"","H"&amp;"|"&amp;VLOOKUP(Q3725,[1]EXAMES!$A:$E,4,FALSE)&amp;"|"&amp;'[1]DADOS BÁSICOS'!$C$10,"")</f>
        <v/>
      </c>
      <c r="V3725" s="1" t="str">
        <f>IF(Q3725&lt;&gt;"","H"&amp;"|"&amp;VLOOKUP(Q3725,[1]EXAMES!$A:$E,4,FALSE)&amp;"|"&amp;'[1]DADOS BÁSICOS'!$C$11,"")</f>
        <v/>
      </c>
      <c r="W3725" s="1" t="str">
        <f t="shared" si="703"/>
        <v/>
      </c>
      <c r="X3725" s="1" t="str">
        <f t="shared" si="704"/>
        <v/>
      </c>
      <c r="Y3725" s="5" t="str">
        <f t="shared" si="705"/>
        <v/>
      </c>
      <c r="Z3725" s="5" t="str">
        <f t="shared" si="706"/>
        <v/>
      </c>
      <c r="AA3725" s="1" t="str">
        <f t="shared" si="707"/>
        <v/>
      </c>
    </row>
    <row r="3726" spans="1:27">
      <c r="A3726" s="1" t="str">
        <f t="shared" si="696"/>
        <v/>
      </c>
      <c r="B3726" s="2" t="str">
        <f>IF([1]CONSULTAS!H3726&lt;&gt;"",[1]CONSULTAS!H3726,"")</f>
        <v/>
      </c>
      <c r="C3726" s="2" t="str">
        <f t="shared" si="697"/>
        <v/>
      </c>
      <c r="D3726" s="2" t="str">
        <f t="shared" si="698"/>
        <v/>
      </c>
      <c r="E3726" s="2" t="str">
        <f>IF(B3726&lt;&gt;"",VLOOKUP(VALUE(VLOOKUP(B3726,[1]CONSULTAS!$H:$I,2,FALSE)),[1]CONSULTAS!$A:$C,3,FALSE),"")</f>
        <v/>
      </c>
      <c r="F3726" s="1" t="str">
        <f>IF(B3726&lt;&gt;"",$B3726&amp;"|"&amp;VLOOKUP($B3726,[1]CONSULTAS!$H:$I,2,FALSE)&amp;"|"&amp;"0"&amp;"|"&amp;"P","")</f>
        <v/>
      </c>
      <c r="G3726" s="1" t="str">
        <f>IF(F3726&lt;&gt;"",$B3726&amp;"|"&amp;VLOOKUP($B3726,[1]CONSULTAS!$H:$I,2,FALSE)&amp;"|"&amp;"0"&amp;"|"&amp;"R","")</f>
        <v/>
      </c>
      <c r="H3726" s="1" t="str">
        <f>IF(G3726&lt;&gt;"",$B3726&amp;"|"&amp;VLOOKUP($B3726,[1]CONSULTAS!$H:$I,2,FALSE)&amp;"|"&amp;"0","")</f>
        <v/>
      </c>
      <c r="I3726" s="1" t="str">
        <f>IF(H3726&lt;&gt;"",$B3726&amp;"|"&amp;VLOOKUP($B3726,[1]CONSULTAS!$H:$I,2,FALSE)&amp;"|"&amp;"P","")</f>
        <v/>
      </c>
      <c r="J3726" s="1" t="str">
        <f>IF(I3726&lt;&gt;"",$B3726&amp;"|"&amp;VLOOKUP($B3726,[1]CONSULTAS!$H:$I,2,FALSE)&amp;"|"&amp;"R","")</f>
        <v/>
      </c>
      <c r="K3726" s="1" t="str">
        <f>IF(J3726&lt;&gt;"",$B3726&amp;"|"&amp;VLOOKUP($B3726,[1]CONSULTAS!$H:$I,2,FALSE),"")</f>
        <v/>
      </c>
      <c r="L3726" s="1" t="str">
        <f t="shared" si="699"/>
        <v/>
      </c>
      <c r="M3726" s="1" t="str">
        <f t="shared" si="700"/>
        <v/>
      </c>
      <c r="N3726" s="1" t="str">
        <f>IF($B3726&lt;&gt;"","H"&amp;"|"&amp;VLOOKUP(VALUE(VLOOKUP($B3726,[1]CONSULTAS!$H:$I,2,FALSE)),[1]CONSULTAS!$A:$C,3,FALSE)&amp;"|"&amp;'[1]DADOS BÁSICOS'!$C$10,"")</f>
        <v/>
      </c>
      <c r="O3726" s="1" t="str">
        <f>IF($B3726&lt;&gt;"","H"&amp;"|"&amp;VLOOKUP(VALUE(VLOOKUP($B3726,[1]CONSULTAS!$H:$I,2,FALSE)),[1]CONSULTAS!$A:$C,3,FALSE)&amp;"|"&amp;'[1]DADOS BÁSICOS'!$C$11,"")</f>
        <v/>
      </c>
      <c r="P3726" s="1" t="str">
        <f>IF($B3726&lt;&gt;"","H"&amp;"|"&amp;VLOOKUP(VALUE(VLOOKUP($B3726,[1]CONSULTAS!$H:$I,2,FALSE)),[1]CONSULTAS!$A:$C,3,FALSE),"")</f>
        <v/>
      </c>
      <c r="Q3726" s="1" t="str">
        <f>IF([1]EXAMES!A3727&lt;&gt;"",[1]EXAMES!A3727,"")</f>
        <v/>
      </c>
      <c r="R3726" s="1" t="str">
        <f t="shared" si="701"/>
        <v/>
      </c>
      <c r="S3726" s="1" t="str">
        <f t="shared" si="702"/>
        <v/>
      </c>
      <c r="T3726" s="1" t="str">
        <f>IF(Q3726&lt;&gt;"","H"&amp;"|"&amp;VLOOKUP(Q3726,[1]EXAMES!$A:$E,4,FALSE),"")</f>
        <v/>
      </c>
      <c r="U3726" s="1" t="str">
        <f>IF(Q3726&lt;&gt;"","H"&amp;"|"&amp;VLOOKUP(Q3726,[1]EXAMES!$A:$E,4,FALSE)&amp;"|"&amp;'[1]DADOS BÁSICOS'!$C$10,"")</f>
        <v/>
      </c>
      <c r="V3726" s="1" t="str">
        <f>IF(Q3726&lt;&gt;"","H"&amp;"|"&amp;VLOOKUP(Q3726,[1]EXAMES!$A:$E,4,FALSE)&amp;"|"&amp;'[1]DADOS BÁSICOS'!$C$11,"")</f>
        <v/>
      </c>
      <c r="W3726" s="1" t="str">
        <f t="shared" si="703"/>
        <v/>
      </c>
      <c r="X3726" s="1" t="str">
        <f t="shared" si="704"/>
        <v/>
      </c>
      <c r="Y3726" s="5" t="str">
        <f t="shared" si="705"/>
        <v/>
      </c>
      <c r="Z3726" s="5" t="str">
        <f t="shared" si="706"/>
        <v/>
      </c>
      <c r="AA3726" s="1" t="str">
        <f t="shared" si="707"/>
        <v/>
      </c>
    </row>
    <row r="3727" spans="1:27">
      <c r="A3727" s="1" t="str">
        <f t="shared" si="696"/>
        <v/>
      </c>
      <c r="B3727" s="2" t="str">
        <f>IF([1]CONSULTAS!H3727&lt;&gt;"",[1]CONSULTAS!H3727,"")</f>
        <v/>
      </c>
      <c r="C3727" s="2" t="str">
        <f t="shared" si="697"/>
        <v/>
      </c>
      <c r="D3727" s="2" t="str">
        <f t="shared" si="698"/>
        <v/>
      </c>
      <c r="E3727" s="2" t="str">
        <f>IF(B3727&lt;&gt;"",VLOOKUP(VALUE(VLOOKUP(B3727,[1]CONSULTAS!$H:$I,2,FALSE)),[1]CONSULTAS!$A:$C,3,FALSE),"")</f>
        <v/>
      </c>
      <c r="F3727" s="1" t="str">
        <f>IF(B3727&lt;&gt;"",$B3727&amp;"|"&amp;VLOOKUP($B3727,[1]CONSULTAS!$H:$I,2,FALSE)&amp;"|"&amp;"0"&amp;"|"&amp;"P","")</f>
        <v/>
      </c>
      <c r="G3727" s="1" t="str">
        <f>IF(F3727&lt;&gt;"",$B3727&amp;"|"&amp;VLOOKUP($B3727,[1]CONSULTAS!$H:$I,2,FALSE)&amp;"|"&amp;"0"&amp;"|"&amp;"R","")</f>
        <v/>
      </c>
      <c r="H3727" s="1" t="str">
        <f>IF(G3727&lt;&gt;"",$B3727&amp;"|"&amp;VLOOKUP($B3727,[1]CONSULTAS!$H:$I,2,FALSE)&amp;"|"&amp;"0","")</f>
        <v/>
      </c>
      <c r="I3727" s="1" t="str">
        <f>IF(H3727&lt;&gt;"",$B3727&amp;"|"&amp;VLOOKUP($B3727,[1]CONSULTAS!$H:$I,2,FALSE)&amp;"|"&amp;"P","")</f>
        <v/>
      </c>
      <c r="J3727" s="1" t="str">
        <f>IF(I3727&lt;&gt;"",$B3727&amp;"|"&amp;VLOOKUP($B3727,[1]CONSULTAS!$H:$I,2,FALSE)&amp;"|"&amp;"R","")</f>
        <v/>
      </c>
      <c r="K3727" s="1" t="str">
        <f>IF(J3727&lt;&gt;"",$B3727&amp;"|"&amp;VLOOKUP($B3727,[1]CONSULTAS!$H:$I,2,FALSE),"")</f>
        <v/>
      </c>
      <c r="L3727" s="1" t="str">
        <f t="shared" si="699"/>
        <v/>
      </c>
      <c r="M3727" s="1" t="str">
        <f t="shared" si="700"/>
        <v/>
      </c>
      <c r="N3727" s="1" t="str">
        <f>IF($B3727&lt;&gt;"","H"&amp;"|"&amp;VLOOKUP(VALUE(VLOOKUP($B3727,[1]CONSULTAS!$H:$I,2,FALSE)),[1]CONSULTAS!$A:$C,3,FALSE)&amp;"|"&amp;'[1]DADOS BÁSICOS'!$C$10,"")</f>
        <v/>
      </c>
      <c r="O3727" s="1" t="str">
        <f>IF($B3727&lt;&gt;"","H"&amp;"|"&amp;VLOOKUP(VALUE(VLOOKUP($B3727,[1]CONSULTAS!$H:$I,2,FALSE)),[1]CONSULTAS!$A:$C,3,FALSE)&amp;"|"&amp;'[1]DADOS BÁSICOS'!$C$11,"")</f>
        <v/>
      </c>
      <c r="P3727" s="1" t="str">
        <f>IF($B3727&lt;&gt;"","H"&amp;"|"&amp;VLOOKUP(VALUE(VLOOKUP($B3727,[1]CONSULTAS!$H:$I,2,FALSE)),[1]CONSULTAS!$A:$C,3,FALSE),"")</f>
        <v/>
      </c>
      <c r="Q3727" s="1" t="str">
        <f>IF([1]EXAMES!A3728&lt;&gt;"",[1]EXAMES!A3728,"")</f>
        <v/>
      </c>
      <c r="R3727" s="1" t="str">
        <f t="shared" si="701"/>
        <v/>
      </c>
      <c r="S3727" s="1" t="str">
        <f t="shared" si="702"/>
        <v/>
      </c>
      <c r="T3727" s="1" t="str">
        <f>IF(Q3727&lt;&gt;"","H"&amp;"|"&amp;VLOOKUP(Q3727,[1]EXAMES!$A:$E,4,FALSE),"")</f>
        <v/>
      </c>
      <c r="U3727" s="1" t="str">
        <f>IF(Q3727&lt;&gt;"","H"&amp;"|"&amp;VLOOKUP(Q3727,[1]EXAMES!$A:$E,4,FALSE)&amp;"|"&amp;'[1]DADOS BÁSICOS'!$C$10,"")</f>
        <v/>
      </c>
      <c r="V3727" s="1" t="str">
        <f>IF(Q3727&lt;&gt;"","H"&amp;"|"&amp;VLOOKUP(Q3727,[1]EXAMES!$A:$E,4,FALSE)&amp;"|"&amp;'[1]DADOS BÁSICOS'!$C$11,"")</f>
        <v/>
      </c>
      <c r="W3727" s="1" t="str">
        <f t="shared" si="703"/>
        <v/>
      </c>
      <c r="X3727" s="1" t="str">
        <f t="shared" si="704"/>
        <v/>
      </c>
      <c r="Y3727" s="5" t="str">
        <f t="shared" si="705"/>
        <v/>
      </c>
      <c r="Z3727" s="5" t="str">
        <f t="shared" si="706"/>
        <v/>
      </c>
      <c r="AA3727" s="1" t="str">
        <f t="shared" si="707"/>
        <v/>
      </c>
    </row>
    <row r="3728" spans="1:27">
      <c r="A3728" s="1" t="str">
        <f t="shared" si="696"/>
        <v/>
      </c>
      <c r="B3728" s="2" t="str">
        <f>IF([1]CONSULTAS!H3728&lt;&gt;"",[1]CONSULTAS!H3728,"")</f>
        <v/>
      </c>
      <c r="C3728" s="2" t="str">
        <f t="shared" si="697"/>
        <v/>
      </c>
      <c r="D3728" s="2" t="str">
        <f t="shared" si="698"/>
        <v/>
      </c>
      <c r="E3728" s="2" t="str">
        <f>IF(B3728&lt;&gt;"",VLOOKUP(VALUE(VLOOKUP(B3728,[1]CONSULTAS!$H:$I,2,FALSE)),[1]CONSULTAS!$A:$C,3,FALSE),"")</f>
        <v/>
      </c>
      <c r="F3728" s="1" t="str">
        <f>IF(B3728&lt;&gt;"",$B3728&amp;"|"&amp;VLOOKUP($B3728,[1]CONSULTAS!$H:$I,2,FALSE)&amp;"|"&amp;"0"&amp;"|"&amp;"P","")</f>
        <v/>
      </c>
      <c r="G3728" s="1" t="str">
        <f>IF(F3728&lt;&gt;"",$B3728&amp;"|"&amp;VLOOKUP($B3728,[1]CONSULTAS!$H:$I,2,FALSE)&amp;"|"&amp;"0"&amp;"|"&amp;"R","")</f>
        <v/>
      </c>
      <c r="H3728" s="1" t="str">
        <f>IF(G3728&lt;&gt;"",$B3728&amp;"|"&amp;VLOOKUP($B3728,[1]CONSULTAS!$H:$I,2,FALSE)&amp;"|"&amp;"0","")</f>
        <v/>
      </c>
      <c r="I3728" s="1" t="str">
        <f>IF(H3728&lt;&gt;"",$B3728&amp;"|"&amp;VLOOKUP($B3728,[1]CONSULTAS!$H:$I,2,FALSE)&amp;"|"&amp;"P","")</f>
        <v/>
      </c>
      <c r="J3728" s="1" t="str">
        <f>IF(I3728&lt;&gt;"",$B3728&amp;"|"&amp;VLOOKUP($B3728,[1]CONSULTAS!$H:$I,2,FALSE)&amp;"|"&amp;"R","")</f>
        <v/>
      </c>
      <c r="K3728" s="1" t="str">
        <f>IF(J3728&lt;&gt;"",$B3728&amp;"|"&amp;VLOOKUP($B3728,[1]CONSULTAS!$H:$I,2,FALSE),"")</f>
        <v/>
      </c>
      <c r="L3728" s="1" t="str">
        <f t="shared" si="699"/>
        <v/>
      </c>
      <c r="M3728" s="1" t="str">
        <f t="shared" si="700"/>
        <v/>
      </c>
      <c r="N3728" s="1" t="str">
        <f>IF($B3728&lt;&gt;"","H"&amp;"|"&amp;VLOOKUP(VALUE(VLOOKUP($B3728,[1]CONSULTAS!$H:$I,2,FALSE)),[1]CONSULTAS!$A:$C,3,FALSE)&amp;"|"&amp;'[1]DADOS BÁSICOS'!$C$10,"")</f>
        <v/>
      </c>
      <c r="O3728" s="1" t="str">
        <f>IF($B3728&lt;&gt;"","H"&amp;"|"&amp;VLOOKUP(VALUE(VLOOKUP($B3728,[1]CONSULTAS!$H:$I,2,FALSE)),[1]CONSULTAS!$A:$C,3,FALSE)&amp;"|"&amp;'[1]DADOS BÁSICOS'!$C$11,"")</f>
        <v/>
      </c>
      <c r="P3728" s="1" t="str">
        <f>IF($B3728&lt;&gt;"","H"&amp;"|"&amp;VLOOKUP(VALUE(VLOOKUP($B3728,[1]CONSULTAS!$H:$I,2,FALSE)),[1]CONSULTAS!$A:$C,3,FALSE),"")</f>
        <v/>
      </c>
      <c r="Q3728" s="1" t="str">
        <f>IF([1]EXAMES!A3729&lt;&gt;"",[1]EXAMES!A3729,"")</f>
        <v/>
      </c>
      <c r="R3728" s="1" t="str">
        <f t="shared" si="701"/>
        <v/>
      </c>
      <c r="S3728" s="1" t="str">
        <f t="shared" si="702"/>
        <v/>
      </c>
      <c r="T3728" s="1" t="str">
        <f>IF(Q3728&lt;&gt;"","H"&amp;"|"&amp;VLOOKUP(Q3728,[1]EXAMES!$A:$E,4,FALSE),"")</f>
        <v/>
      </c>
      <c r="U3728" s="1" t="str">
        <f>IF(Q3728&lt;&gt;"","H"&amp;"|"&amp;VLOOKUP(Q3728,[1]EXAMES!$A:$E,4,FALSE)&amp;"|"&amp;'[1]DADOS BÁSICOS'!$C$10,"")</f>
        <v/>
      </c>
      <c r="V3728" s="1" t="str">
        <f>IF(Q3728&lt;&gt;"","H"&amp;"|"&amp;VLOOKUP(Q3728,[1]EXAMES!$A:$E,4,FALSE)&amp;"|"&amp;'[1]DADOS BÁSICOS'!$C$11,"")</f>
        <v/>
      </c>
      <c r="W3728" s="1" t="str">
        <f t="shared" si="703"/>
        <v/>
      </c>
      <c r="X3728" s="1" t="str">
        <f t="shared" si="704"/>
        <v/>
      </c>
      <c r="Y3728" s="5" t="str">
        <f t="shared" si="705"/>
        <v/>
      </c>
      <c r="Z3728" s="5" t="str">
        <f t="shared" si="706"/>
        <v/>
      </c>
      <c r="AA3728" s="1" t="str">
        <f t="shared" si="707"/>
        <v/>
      </c>
    </row>
    <row r="3729" spans="1:27">
      <c r="A3729" s="1" t="str">
        <f t="shared" si="696"/>
        <v/>
      </c>
      <c r="B3729" s="2" t="str">
        <f>IF([1]CONSULTAS!H3729&lt;&gt;"",[1]CONSULTAS!H3729,"")</f>
        <v/>
      </c>
      <c r="C3729" s="2" t="str">
        <f t="shared" si="697"/>
        <v/>
      </c>
      <c r="D3729" s="2" t="str">
        <f t="shared" si="698"/>
        <v/>
      </c>
      <c r="E3729" s="2" t="str">
        <f>IF(B3729&lt;&gt;"",VLOOKUP(VALUE(VLOOKUP(B3729,[1]CONSULTAS!$H:$I,2,FALSE)),[1]CONSULTAS!$A:$C,3,FALSE),"")</f>
        <v/>
      </c>
      <c r="F3729" s="1" t="str">
        <f>IF(B3729&lt;&gt;"",$B3729&amp;"|"&amp;VLOOKUP($B3729,[1]CONSULTAS!$H:$I,2,FALSE)&amp;"|"&amp;"0"&amp;"|"&amp;"P","")</f>
        <v/>
      </c>
      <c r="G3729" s="1" t="str">
        <f>IF(F3729&lt;&gt;"",$B3729&amp;"|"&amp;VLOOKUP($B3729,[1]CONSULTAS!$H:$I,2,FALSE)&amp;"|"&amp;"0"&amp;"|"&amp;"R","")</f>
        <v/>
      </c>
      <c r="H3729" s="1" t="str">
        <f>IF(G3729&lt;&gt;"",$B3729&amp;"|"&amp;VLOOKUP($B3729,[1]CONSULTAS!$H:$I,2,FALSE)&amp;"|"&amp;"0","")</f>
        <v/>
      </c>
      <c r="I3729" s="1" t="str">
        <f>IF(H3729&lt;&gt;"",$B3729&amp;"|"&amp;VLOOKUP($B3729,[1]CONSULTAS!$H:$I,2,FALSE)&amp;"|"&amp;"P","")</f>
        <v/>
      </c>
      <c r="J3729" s="1" t="str">
        <f>IF(I3729&lt;&gt;"",$B3729&amp;"|"&amp;VLOOKUP($B3729,[1]CONSULTAS!$H:$I,2,FALSE)&amp;"|"&amp;"R","")</f>
        <v/>
      </c>
      <c r="K3729" s="1" t="str">
        <f>IF(J3729&lt;&gt;"",$B3729&amp;"|"&amp;VLOOKUP($B3729,[1]CONSULTAS!$H:$I,2,FALSE),"")</f>
        <v/>
      </c>
      <c r="L3729" s="1" t="str">
        <f t="shared" si="699"/>
        <v/>
      </c>
      <c r="M3729" s="1" t="str">
        <f t="shared" si="700"/>
        <v/>
      </c>
      <c r="N3729" s="1" t="str">
        <f>IF($B3729&lt;&gt;"","H"&amp;"|"&amp;VLOOKUP(VALUE(VLOOKUP($B3729,[1]CONSULTAS!$H:$I,2,FALSE)),[1]CONSULTAS!$A:$C,3,FALSE)&amp;"|"&amp;'[1]DADOS BÁSICOS'!$C$10,"")</f>
        <v/>
      </c>
      <c r="O3729" s="1" t="str">
        <f>IF($B3729&lt;&gt;"","H"&amp;"|"&amp;VLOOKUP(VALUE(VLOOKUP($B3729,[1]CONSULTAS!$H:$I,2,FALSE)),[1]CONSULTAS!$A:$C,3,FALSE)&amp;"|"&amp;'[1]DADOS BÁSICOS'!$C$11,"")</f>
        <v/>
      </c>
      <c r="P3729" s="1" t="str">
        <f>IF($B3729&lt;&gt;"","H"&amp;"|"&amp;VLOOKUP(VALUE(VLOOKUP($B3729,[1]CONSULTAS!$H:$I,2,FALSE)),[1]CONSULTAS!$A:$C,3,FALSE),"")</f>
        <v/>
      </c>
      <c r="Q3729" s="1" t="str">
        <f>IF([1]EXAMES!A3730&lt;&gt;"",[1]EXAMES!A3730,"")</f>
        <v/>
      </c>
      <c r="R3729" s="1" t="str">
        <f t="shared" si="701"/>
        <v/>
      </c>
      <c r="S3729" s="1" t="str">
        <f t="shared" si="702"/>
        <v/>
      </c>
      <c r="T3729" s="1" t="str">
        <f>IF(Q3729&lt;&gt;"","H"&amp;"|"&amp;VLOOKUP(Q3729,[1]EXAMES!$A:$E,4,FALSE),"")</f>
        <v/>
      </c>
      <c r="U3729" s="1" t="str">
        <f>IF(Q3729&lt;&gt;"","H"&amp;"|"&amp;VLOOKUP(Q3729,[1]EXAMES!$A:$E,4,FALSE)&amp;"|"&amp;'[1]DADOS BÁSICOS'!$C$10,"")</f>
        <v/>
      </c>
      <c r="V3729" s="1" t="str">
        <f>IF(Q3729&lt;&gt;"","H"&amp;"|"&amp;VLOOKUP(Q3729,[1]EXAMES!$A:$E,4,FALSE)&amp;"|"&amp;'[1]DADOS BÁSICOS'!$C$11,"")</f>
        <v/>
      </c>
      <c r="W3729" s="1" t="str">
        <f t="shared" si="703"/>
        <v/>
      </c>
      <c r="X3729" s="1" t="str">
        <f t="shared" si="704"/>
        <v/>
      </c>
      <c r="Y3729" s="5" t="str">
        <f t="shared" si="705"/>
        <v/>
      </c>
      <c r="Z3729" s="5" t="str">
        <f t="shared" si="706"/>
        <v/>
      </c>
      <c r="AA3729" s="1" t="str">
        <f t="shared" si="707"/>
        <v/>
      </c>
    </row>
    <row r="3730" spans="1:27">
      <c r="A3730" s="1" t="str">
        <f t="shared" si="696"/>
        <v/>
      </c>
      <c r="B3730" s="2" t="str">
        <f>IF([1]CONSULTAS!H3730&lt;&gt;"",[1]CONSULTAS!H3730,"")</f>
        <v/>
      </c>
      <c r="C3730" s="2" t="str">
        <f t="shared" si="697"/>
        <v/>
      </c>
      <c r="D3730" s="2" t="str">
        <f t="shared" si="698"/>
        <v/>
      </c>
      <c r="E3730" s="2" t="str">
        <f>IF(B3730&lt;&gt;"",VLOOKUP(VALUE(VLOOKUP(B3730,[1]CONSULTAS!$H:$I,2,FALSE)),[1]CONSULTAS!$A:$C,3,FALSE),"")</f>
        <v/>
      </c>
      <c r="F3730" s="1" t="str">
        <f>IF(B3730&lt;&gt;"",$B3730&amp;"|"&amp;VLOOKUP($B3730,[1]CONSULTAS!$H:$I,2,FALSE)&amp;"|"&amp;"0"&amp;"|"&amp;"P","")</f>
        <v/>
      </c>
      <c r="G3730" s="1" t="str">
        <f>IF(F3730&lt;&gt;"",$B3730&amp;"|"&amp;VLOOKUP($B3730,[1]CONSULTAS!$H:$I,2,FALSE)&amp;"|"&amp;"0"&amp;"|"&amp;"R","")</f>
        <v/>
      </c>
      <c r="H3730" s="1" t="str">
        <f>IF(G3730&lt;&gt;"",$B3730&amp;"|"&amp;VLOOKUP($B3730,[1]CONSULTAS!$H:$I,2,FALSE)&amp;"|"&amp;"0","")</f>
        <v/>
      </c>
      <c r="I3730" s="1" t="str">
        <f>IF(H3730&lt;&gt;"",$B3730&amp;"|"&amp;VLOOKUP($B3730,[1]CONSULTAS!$H:$I,2,FALSE)&amp;"|"&amp;"P","")</f>
        <v/>
      </c>
      <c r="J3730" s="1" t="str">
        <f>IF(I3730&lt;&gt;"",$B3730&amp;"|"&amp;VLOOKUP($B3730,[1]CONSULTAS!$H:$I,2,FALSE)&amp;"|"&amp;"R","")</f>
        <v/>
      </c>
      <c r="K3730" s="1" t="str">
        <f>IF(J3730&lt;&gt;"",$B3730&amp;"|"&amp;VLOOKUP($B3730,[1]CONSULTAS!$H:$I,2,FALSE),"")</f>
        <v/>
      </c>
      <c r="L3730" s="1" t="str">
        <f t="shared" si="699"/>
        <v/>
      </c>
      <c r="M3730" s="1" t="str">
        <f t="shared" si="700"/>
        <v/>
      </c>
      <c r="N3730" s="1" t="str">
        <f>IF($B3730&lt;&gt;"","H"&amp;"|"&amp;VLOOKUP(VALUE(VLOOKUP($B3730,[1]CONSULTAS!$H:$I,2,FALSE)),[1]CONSULTAS!$A:$C,3,FALSE)&amp;"|"&amp;'[1]DADOS BÁSICOS'!$C$10,"")</f>
        <v/>
      </c>
      <c r="O3730" s="1" t="str">
        <f>IF($B3730&lt;&gt;"","H"&amp;"|"&amp;VLOOKUP(VALUE(VLOOKUP($B3730,[1]CONSULTAS!$H:$I,2,FALSE)),[1]CONSULTAS!$A:$C,3,FALSE)&amp;"|"&amp;'[1]DADOS BÁSICOS'!$C$11,"")</f>
        <v/>
      </c>
      <c r="P3730" s="1" t="str">
        <f>IF($B3730&lt;&gt;"","H"&amp;"|"&amp;VLOOKUP(VALUE(VLOOKUP($B3730,[1]CONSULTAS!$H:$I,2,FALSE)),[1]CONSULTAS!$A:$C,3,FALSE),"")</f>
        <v/>
      </c>
      <c r="Q3730" s="1" t="str">
        <f>IF([1]EXAMES!A3731&lt;&gt;"",[1]EXAMES!A3731,"")</f>
        <v/>
      </c>
      <c r="R3730" s="1" t="str">
        <f t="shared" si="701"/>
        <v/>
      </c>
      <c r="S3730" s="1" t="str">
        <f t="shared" si="702"/>
        <v/>
      </c>
      <c r="T3730" s="1" t="str">
        <f>IF(Q3730&lt;&gt;"","H"&amp;"|"&amp;VLOOKUP(Q3730,[1]EXAMES!$A:$E,4,FALSE),"")</f>
        <v/>
      </c>
      <c r="U3730" s="1" t="str">
        <f>IF(Q3730&lt;&gt;"","H"&amp;"|"&amp;VLOOKUP(Q3730,[1]EXAMES!$A:$E,4,FALSE)&amp;"|"&amp;'[1]DADOS BÁSICOS'!$C$10,"")</f>
        <v/>
      </c>
      <c r="V3730" s="1" t="str">
        <f>IF(Q3730&lt;&gt;"","H"&amp;"|"&amp;VLOOKUP(Q3730,[1]EXAMES!$A:$E,4,FALSE)&amp;"|"&amp;'[1]DADOS BÁSICOS'!$C$11,"")</f>
        <v/>
      </c>
      <c r="W3730" s="1" t="str">
        <f t="shared" si="703"/>
        <v/>
      </c>
      <c r="X3730" s="1" t="str">
        <f t="shared" si="704"/>
        <v/>
      </c>
      <c r="Y3730" s="5" t="str">
        <f t="shared" si="705"/>
        <v/>
      </c>
      <c r="Z3730" s="5" t="str">
        <f t="shared" si="706"/>
        <v/>
      </c>
      <c r="AA3730" s="1" t="str">
        <f t="shared" si="707"/>
        <v/>
      </c>
    </row>
    <row r="3731" spans="1:27">
      <c r="A3731" s="1" t="str">
        <f t="shared" si="696"/>
        <v/>
      </c>
      <c r="B3731" s="2" t="str">
        <f>IF([1]CONSULTAS!H3731&lt;&gt;"",[1]CONSULTAS!H3731,"")</f>
        <v/>
      </c>
      <c r="C3731" s="2" t="str">
        <f t="shared" si="697"/>
        <v/>
      </c>
      <c r="D3731" s="2" t="str">
        <f t="shared" si="698"/>
        <v/>
      </c>
      <c r="E3731" s="2" t="str">
        <f>IF(B3731&lt;&gt;"",VLOOKUP(VALUE(VLOOKUP(B3731,[1]CONSULTAS!$H:$I,2,FALSE)),[1]CONSULTAS!$A:$C,3,FALSE),"")</f>
        <v/>
      </c>
      <c r="F3731" s="1" t="str">
        <f>IF(B3731&lt;&gt;"",$B3731&amp;"|"&amp;VLOOKUP($B3731,[1]CONSULTAS!$H:$I,2,FALSE)&amp;"|"&amp;"0"&amp;"|"&amp;"P","")</f>
        <v/>
      </c>
      <c r="G3731" s="1" t="str">
        <f>IF(F3731&lt;&gt;"",$B3731&amp;"|"&amp;VLOOKUP($B3731,[1]CONSULTAS!$H:$I,2,FALSE)&amp;"|"&amp;"0"&amp;"|"&amp;"R","")</f>
        <v/>
      </c>
      <c r="H3731" s="1" t="str">
        <f>IF(G3731&lt;&gt;"",$B3731&amp;"|"&amp;VLOOKUP($B3731,[1]CONSULTAS!$H:$I,2,FALSE)&amp;"|"&amp;"0","")</f>
        <v/>
      </c>
      <c r="I3731" s="1" t="str">
        <f>IF(H3731&lt;&gt;"",$B3731&amp;"|"&amp;VLOOKUP($B3731,[1]CONSULTAS!$H:$I,2,FALSE)&amp;"|"&amp;"P","")</f>
        <v/>
      </c>
      <c r="J3731" s="1" t="str">
        <f>IF(I3731&lt;&gt;"",$B3731&amp;"|"&amp;VLOOKUP($B3731,[1]CONSULTAS!$H:$I,2,FALSE)&amp;"|"&amp;"R","")</f>
        <v/>
      </c>
      <c r="K3731" s="1" t="str">
        <f>IF(J3731&lt;&gt;"",$B3731&amp;"|"&amp;VLOOKUP($B3731,[1]CONSULTAS!$H:$I,2,FALSE),"")</f>
        <v/>
      </c>
      <c r="L3731" s="1" t="str">
        <f t="shared" si="699"/>
        <v/>
      </c>
      <c r="M3731" s="1" t="str">
        <f t="shared" si="700"/>
        <v/>
      </c>
      <c r="N3731" s="1" t="str">
        <f>IF($B3731&lt;&gt;"","H"&amp;"|"&amp;VLOOKUP(VALUE(VLOOKUP($B3731,[1]CONSULTAS!$H:$I,2,FALSE)),[1]CONSULTAS!$A:$C,3,FALSE)&amp;"|"&amp;'[1]DADOS BÁSICOS'!$C$10,"")</f>
        <v/>
      </c>
      <c r="O3731" s="1" t="str">
        <f>IF($B3731&lt;&gt;"","H"&amp;"|"&amp;VLOOKUP(VALUE(VLOOKUP($B3731,[1]CONSULTAS!$H:$I,2,FALSE)),[1]CONSULTAS!$A:$C,3,FALSE)&amp;"|"&amp;'[1]DADOS BÁSICOS'!$C$11,"")</f>
        <v/>
      </c>
      <c r="P3731" s="1" t="str">
        <f>IF($B3731&lt;&gt;"","H"&amp;"|"&amp;VLOOKUP(VALUE(VLOOKUP($B3731,[1]CONSULTAS!$H:$I,2,FALSE)),[1]CONSULTAS!$A:$C,3,FALSE),"")</f>
        <v/>
      </c>
      <c r="Q3731" s="1" t="str">
        <f>IF([1]EXAMES!A3732&lt;&gt;"",[1]EXAMES!A3732,"")</f>
        <v/>
      </c>
      <c r="R3731" s="1" t="str">
        <f t="shared" si="701"/>
        <v/>
      </c>
      <c r="S3731" s="1" t="str">
        <f t="shared" si="702"/>
        <v/>
      </c>
      <c r="T3731" s="1" t="str">
        <f>IF(Q3731&lt;&gt;"","H"&amp;"|"&amp;VLOOKUP(Q3731,[1]EXAMES!$A:$E,4,FALSE),"")</f>
        <v/>
      </c>
      <c r="U3731" s="1" t="str">
        <f>IF(Q3731&lt;&gt;"","H"&amp;"|"&amp;VLOOKUP(Q3731,[1]EXAMES!$A:$E,4,FALSE)&amp;"|"&amp;'[1]DADOS BÁSICOS'!$C$10,"")</f>
        <v/>
      </c>
      <c r="V3731" s="1" t="str">
        <f>IF(Q3731&lt;&gt;"","H"&amp;"|"&amp;VLOOKUP(Q3731,[1]EXAMES!$A:$E,4,FALSE)&amp;"|"&amp;'[1]DADOS BÁSICOS'!$C$11,"")</f>
        <v/>
      </c>
      <c r="W3731" s="1" t="str">
        <f t="shared" si="703"/>
        <v/>
      </c>
      <c r="X3731" s="1" t="str">
        <f t="shared" si="704"/>
        <v/>
      </c>
      <c r="Y3731" s="5" t="str">
        <f t="shared" si="705"/>
        <v/>
      </c>
      <c r="Z3731" s="5" t="str">
        <f t="shared" si="706"/>
        <v/>
      </c>
      <c r="AA3731" s="1" t="str">
        <f t="shared" si="707"/>
        <v/>
      </c>
    </row>
    <row r="3732" spans="1:27">
      <c r="A3732" s="1" t="str">
        <f t="shared" si="696"/>
        <v/>
      </c>
      <c r="B3732" s="2" t="str">
        <f>IF([1]CONSULTAS!H3732&lt;&gt;"",[1]CONSULTAS!H3732,"")</f>
        <v/>
      </c>
      <c r="C3732" s="2" t="str">
        <f t="shared" si="697"/>
        <v/>
      </c>
      <c r="D3732" s="2" t="str">
        <f t="shared" si="698"/>
        <v/>
      </c>
      <c r="E3732" s="2" t="str">
        <f>IF(B3732&lt;&gt;"",VLOOKUP(VALUE(VLOOKUP(B3732,[1]CONSULTAS!$H:$I,2,FALSE)),[1]CONSULTAS!$A:$C,3,FALSE),"")</f>
        <v/>
      </c>
      <c r="F3732" s="1" t="str">
        <f>IF(B3732&lt;&gt;"",$B3732&amp;"|"&amp;VLOOKUP($B3732,[1]CONSULTAS!$H:$I,2,FALSE)&amp;"|"&amp;"0"&amp;"|"&amp;"P","")</f>
        <v/>
      </c>
      <c r="G3732" s="1" t="str">
        <f>IF(F3732&lt;&gt;"",$B3732&amp;"|"&amp;VLOOKUP($B3732,[1]CONSULTAS!$H:$I,2,FALSE)&amp;"|"&amp;"0"&amp;"|"&amp;"R","")</f>
        <v/>
      </c>
      <c r="H3732" s="1" t="str">
        <f>IF(G3732&lt;&gt;"",$B3732&amp;"|"&amp;VLOOKUP($B3732,[1]CONSULTAS!$H:$I,2,FALSE)&amp;"|"&amp;"0","")</f>
        <v/>
      </c>
      <c r="I3732" s="1" t="str">
        <f>IF(H3732&lt;&gt;"",$B3732&amp;"|"&amp;VLOOKUP($B3732,[1]CONSULTAS!$H:$I,2,FALSE)&amp;"|"&amp;"P","")</f>
        <v/>
      </c>
      <c r="J3732" s="1" t="str">
        <f>IF(I3732&lt;&gt;"",$B3732&amp;"|"&amp;VLOOKUP($B3732,[1]CONSULTAS!$H:$I,2,FALSE)&amp;"|"&amp;"R","")</f>
        <v/>
      </c>
      <c r="K3732" s="1" t="str">
        <f>IF(J3732&lt;&gt;"",$B3732&amp;"|"&amp;VLOOKUP($B3732,[1]CONSULTAS!$H:$I,2,FALSE),"")</f>
        <v/>
      </c>
      <c r="L3732" s="1" t="str">
        <f t="shared" si="699"/>
        <v/>
      </c>
      <c r="M3732" s="1" t="str">
        <f t="shared" si="700"/>
        <v/>
      </c>
      <c r="N3732" s="1" t="str">
        <f>IF($B3732&lt;&gt;"","H"&amp;"|"&amp;VLOOKUP(VALUE(VLOOKUP($B3732,[1]CONSULTAS!$H:$I,2,FALSE)),[1]CONSULTAS!$A:$C,3,FALSE)&amp;"|"&amp;'[1]DADOS BÁSICOS'!$C$10,"")</f>
        <v/>
      </c>
      <c r="O3732" s="1" t="str">
        <f>IF($B3732&lt;&gt;"","H"&amp;"|"&amp;VLOOKUP(VALUE(VLOOKUP($B3732,[1]CONSULTAS!$H:$I,2,FALSE)),[1]CONSULTAS!$A:$C,3,FALSE)&amp;"|"&amp;'[1]DADOS BÁSICOS'!$C$11,"")</f>
        <v/>
      </c>
      <c r="P3732" s="1" t="str">
        <f>IF($B3732&lt;&gt;"","H"&amp;"|"&amp;VLOOKUP(VALUE(VLOOKUP($B3732,[1]CONSULTAS!$H:$I,2,FALSE)),[1]CONSULTAS!$A:$C,3,FALSE),"")</f>
        <v/>
      </c>
      <c r="Q3732" s="1" t="str">
        <f>IF([1]EXAMES!A3733&lt;&gt;"",[1]EXAMES!A3733,"")</f>
        <v/>
      </c>
      <c r="R3732" s="1" t="str">
        <f t="shared" si="701"/>
        <v/>
      </c>
      <c r="S3732" s="1" t="str">
        <f t="shared" si="702"/>
        <v/>
      </c>
      <c r="T3732" s="1" t="str">
        <f>IF(Q3732&lt;&gt;"","H"&amp;"|"&amp;VLOOKUP(Q3732,[1]EXAMES!$A:$E,4,FALSE),"")</f>
        <v/>
      </c>
      <c r="U3732" s="1" t="str">
        <f>IF(Q3732&lt;&gt;"","H"&amp;"|"&amp;VLOOKUP(Q3732,[1]EXAMES!$A:$E,4,FALSE)&amp;"|"&amp;'[1]DADOS BÁSICOS'!$C$10,"")</f>
        <v/>
      </c>
      <c r="V3732" s="1" t="str">
        <f>IF(Q3732&lt;&gt;"","H"&amp;"|"&amp;VLOOKUP(Q3732,[1]EXAMES!$A:$E,4,FALSE)&amp;"|"&amp;'[1]DADOS BÁSICOS'!$C$11,"")</f>
        <v/>
      </c>
      <c r="W3732" s="1" t="str">
        <f t="shared" si="703"/>
        <v/>
      </c>
      <c r="X3732" s="1" t="str">
        <f t="shared" si="704"/>
        <v/>
      </c>
      <c r="Y3732" s="5" t="str">
        <f t="shared" si="705"/>
        <v/>
      </c>
      <c r="Z3732" s="5" t="str">
        <f t="shared" si="706"/>
        <v/>
      </c>
      <c r="AA3732" s="1" t="str">
        <f t="shared" si="707"/>
        <v/>
      </c>
    </row>
    <row r="3733" spans="1:27">
      <c r="A3733" s="1" t="str">
        <f t="shared" si="696"/>
        <v/>
      </c>
      <c r="B3733" s="2" t="str">
        <f>IF([1]CONSULTAS!H3733&lt;&gt;"",[1]CONSULTAS!H3733,"")</f>
        <v/>
      </c>
      <c r="C3733" s="2" t="str">
        <f t="shared" si="697"/>
        <v/>
      </c>
      <c r="D3733" s="2" t="str">
        <f t="shared" si="698"/>
        <v/>
      </c>
      <c r="E3733" s="2" t="str">
        <f>IF(B3733&lt;&gt;"",VLOOKUP(VALUE(VLOOKUP(B3733,[1]CONSULTAS!$H:$I,2,FALSE)),[1]CONSULTAS!$A:$C,3,FALSE),"")</f>
        <v/>
      </c>
      <c r="F3733" s="1" t="str">
        <f>IF(B3733&lt;&gt;"",$B3733&amp;"|"&amp;VLOOKUP($B3733,[1]CONSULTAS!$H:$I,2,FALSE)&amp;"|"&amp;"0"&amp;"|"&amp;"P","")</f>
        <v/>
      </c>
      <c r="G3733" s="1" t="str">
        <f>IF(F3733&lt;&gt;"",$B3733&amp;"|"&amp;VLOOKUP($B3733,[1]CONSULTAS!$H:$I,2,FALSE)&amp;"|"&amp;"0"&amp;"|"&amp;"R","")</f>
        <v/>
      </c>
      <c r="H3733" s="1" t="str">
        <f>IF(G3733&lt;&gt;"",$B3733&amp;"|"&amp;VLOOKUP($B3733,[1]CONSULTAS!$H:$I,2,FALSE)&amp;"|"&amp;"0","")</f>
        <v/>
      </c>
      <c r="I3733" s="1" t="str">
        <f>IF(H3733&lt;&gt;"",$B3733&amp;"|"&amp;VLOOKUP($B3733,[1]CONSULTAS!$H:$I,2,FALSE)&amp;"|"&amp;"P","")</f>
        <v/>
      </c>
      <c r="J3733" s="1" t="str">
        <f>IF(I3733&lt;&gt;"",$B3733&amp;"|"&amp;VLOOKUP($B3733,[1]CONSULTAS!$H:$I,2,FALSE)&amp;"|"&amp;"R","")</f>
        <v/>
      </c>
      <c r="K3733" s="1" t="str">
        <f>IF(J3733&lt;&gt;"",$B3733&amp;"|"&amp;VLOOKUP($B3733,[1]CONSULTAS!$H:$I,2,FALSE),"")</f>
        <v/>
      </c>
      <c r="L3733" s="1" t="str">
        <f t="shared" si="699"/>
        <v/>
      </c>
      <c r="M3733" s="1" t="str">
        <f t="shared" si="700"/>
        <v/>
      </c>
      <c r="N3733" s="1" t="str">
        <f>IF($B3733&lt;&gt;"","H"&amp;"|"&amp;VLOOKUP(VALUE(VLOOKUP($B3733,[1]CONSULTAS!$H:$I,2,FALSE)),[1]CONSULTAS!$A:$C,3,FALSE)&amp;"|"&amp;'[1]DADOS BÁSICOS'!$C$10,"")</f>
        <v/>
      </c>
      <c r="O3733" s="1" t="str">
        <f>IF($B3733&lt;&gt;"","H"&amp;"|"&amp;VLOOKUP(VALUE(VLOOKUP($B3733,[1]CONSULTAS!$H:$I,2,FALSE)),[1]CONSULTAS!$A:$C,3,FALSE)&amp;"|"&amp;'[1]DADOS BÁSICOS'!$C$11,"")</f>
        <v/>
      </c>
      <c r="P3733" s="1" t="str">
        <f>IF($B3733&lt;&gt;"","H"&amp;"|"&amp;VLOOKUP(VALUE(VLOOKUP($B3733,[1]CONSULTAS!$H:$I,2,FALSE)),[1]CONSULTAS!$A:$C,3,FALSE),"")</f>
        <v/>
      </c>
      <c r="Q3733" s="1" t="str">
        <f>IF([1]EXAMES!A3734&lt;&gt;"",[1]EXAMES!A3734,"")</f>
        <v/>
      </c>
      <c r="R3733" s="1" t="str">
        <f t="shared" si="701"/>
        <v/>
      </c>
      <c r="S3733" s="1" t="str">
        <f t="shared" si="702"/>
        <v/>
      </c>
      <c r="T3733" s="1" t="str">
        <f>IF(Q3733&lt;&gt;"","H"&amp;"|"&amp;VLOOKUP(Q3733,[1]EXAMES!$A:$E,4,FALSE),"")</f>
        <v/>
      </c>
      <c r="U3733" s="1" t="str">
        <f>IF(Q3733&lt;&gt;"","H"&amp;"|"&amp;VLOOKUP(Q3733,[1]EXAMES!$A:$E,4,FALSE)&amp;"|"&amp;'[1]DADOS BÁSICOS'!$C$10,"")</f>
        <v/>
      </c>
      <c r="V3733" s="1" t="str">
        <f>IF(Q3733&lt;&gt;"","H"&amp;"|"&amp;VLOOKUP(Q3733,[1]EXAMES!$A:$E,4,FALSE)&amp;"|"&amp;'[1]DADOS BÁSICOS'!$C$11,"")</f>
        <v/>
      </c>
      <c r="W3733" s="1" t="str">
        <f t="shared" si="703"/>
        <v/>
      </c>
      <c r="X3733" s="1" t="str">
        <f t="shared" si="704"/>
        <v/>
      </c>
      <c r="Y3733" s="5" t="str">
        <f t="shared" si="705"/>
        <v/>
      </c>
      <c r="Z3733" s="5" t="str">
        <f t="shared" si="706"/>
        <v/>
      </c>
      <c r="AA3733" s="1" t="str">
        <f t="shared" si="707"/>
        <v/>
      </c>
    </row>
    <row r="3734" spans="1:27">
      <c r="A3734" s="1" t="str">
        <f t="shared" si="696"/>
        <v/>
      </c>
      <c r="B3734" s="2" t="str">
        <f>IF([1]CONSULTAS!H3734&lt;&gt;"",[1]CONSULTAS!H3734,"")</f>
        <v/>
      </c>
      <c r="C3734" s="2" t="str">
        <f t="shared" si="697"/>
        <v/>
      </c>
      <c r="D3734" s="2" t="str">
        <f t="shared" si="698"/>
        <v/>
      </c>
      <c r="E3734" s="2" t="str">
        <f>IF(B3734&lt;&gt;"",VLOOKUP(VALUE(VLOOKUP(B3734,[1]CONSULTAS!$H:$I,2,FALSE)),[1]CONSULTAS!$A:$C,3,FALSE),"")</f>
        <v/>
      </c>
      <c r="F3734" s="1" t="str">
        <f>IF(B3734&lt;&gt;"",$B3734&amp;"|"&amp;VLOOKUP($B3734,[1]CONSULTAS!$H:$I,2,FALSE)&amp;"|"&amp;"0"&amp;"|"&amp;"P","")</f>
        <v/>
      </c>
      <c r="G3734" s="1" t="str">
        <f>IF(F3734&lt;&gt;"",$B3734&amp;"|"&amp;VLOOKUP($B3734,[1]CONSULTAS!$H:$I,2,FALSE)&amp;"|"&amp;"0"&amp;"|"&amp;"R","")</f>
        <v/>
      </c>
      <c r="H3734" s="1" t="str">
        <f>IF(G3734&lt;&gt;"",$B3734&amp;"|"&amp;VLOOKUP($B3734,[1]CONSULTAS!$H:$I,2,FALSE)&amp;"|"&amp;"0","")</f>
        <v/>
      </c>
      <c r="I3734" s="1" t="str">
        <f>IF(H3734&lt;&gt;"",$B3734&amp;"|"&amp;VLOOKUP($B3734,[1]CONSULTAS!$H:$I,2,FALSE)&amp;"|"&amp;"P","")</f>
        <v/>
      </c>
      <c r="J3734" s="1" t="str">
        <f>IF(I3734&lt;&gt;"",$B3734&amp;"|"&amp;VLOOKUP($B3734,[1]CONSULTAS!$H:$I,2,FALSE)&amp;"|"&amp;"R","")</f>
        <v/>
      </c>
      <c r="K3734" s="1" t="str">
        <f>IF(J3734&lt;&gt;"",$B3734&amp;"|"&amp;VLOOKUP($B3734,[1]CONSULTAS!$H:$I,2,FALSE),"")</f>
        <v/>
      </c>
      <c r="L3734" s="1" t="str">
        <f t="shared" si="699"/>
        <v/>
      </c>
      <c r="M3734" s="1" t="str">
        <f t="shared" si="700"/>
        <v/>
      </c>
      <c r="N3734" s="1" t="str">
        <f>IF($B3734&lt;&gt;"","H"&amp;"|"&amp;VLOOKUP(VALUE(VLOOKUP($B3734,[1]CONSULTAS!$H:$I,2,FALSE)),[1]CONSULTAS!$A:$C,3,FALSE)&amp;"|"&amp;'[1]DADOS BÁSICOS'!$C$10,"")</f>
        <v/>
      </c>
      <c r="O3734" s="1" t="str">
        <f>IF($B3734&lt;&gt;"","H"&amp;"|"&amp;VLOOKUP(VALUE(VLOOKUP($B3734,[1]CONSULTAS!$H:$I,2,FALSE)),[1]CONSULTAS!$A:$C,3,FALSE)&amp;"|"&amp;'[1]DADOS BÁSICOS'!$C$11,"")</f>
        <v/>
      </c>
      <c r="P3734" s="1" t="str">
        <f>IF($B3734&lt;&gt;"","H"&amp;"|"&amp;VLOOKUP(VALUE(VLOOKUP($B3734,[1]CONSULTAS!$H:$I,2,FALSE)),[1]CONSULTAS!$A:$C,3,FALSE),"")</f>
        <v/>
      </c>
      <c r="Q3734" s="1" t="str">
        <f>IF([1]EXAMES!A3735&lt;&gt;"",[1]EXAMES!A3735,"")</f>
        <v/>
      </c>
      <c r="R3734" s="1" t="str">
        <f t="shared" si="701"/>
        <v/>
      </c>
      <c r="S3734" s="1" t="str">
        <f t="shared" si="702"/>
        <v/>
      </c>
      <c r="T3734" s="1" t="str">
        <f>IF(Q3734&lt;&gt;"","H"&amp;"|"&amp;VLOOKUP(Q3734,[1]EXAMES!$A:$E,4,FALSE),"")</f>
        <v/>
      </c>
      <c r="U3734" s="1" t="str">
        <f>IF(Q3734&lt;&gt;"","H"&amp;"|"&amp;VLOOKUP(Q3734,[1]EXAMES!$A:$E,4,FALSE)&amp;"|"&amp;'[1]DADOS BÁSICOS'!$C$10,"")</f>
        <v/>
      </c>
      <c r="V3734" s="1" t="str">
        <f>IF(Q3734&lt;&gt;"","H"&amp;"|"&amp;VLOOKUP(Q3734,[1]EXAMES!$A:$E,4,FALSE)&amp;"|"&amp;'[1]DADOS BÁSICOS'!$C$11,"")</f>
        <v/>
      </c>
      <c r="W3734" s="1" t="str">
        <f t="shared" si="703"/>
        <v/>
      </c>
      <c r="X3734" s="1" t="str">
        <f t="shared" si="704"/>
        <v/>
      </c>
      <c r="Y3734" s="5" t="str">
        <f t="shared" si="705"/>
        <v/>
      </c>
      <c r="Z3734" s="5" t="str">
        <f t="shared" si="706"/>
        <v/>
      </c>
      <c r="AA3734" s="1" t="str">
        <f t="shared" si="707"/>
        <v/>
      </c>
    </row>
    <row r="3735" spans="1:27">
      <c r="A3735" s="1" t="str">
        <f t="shared" si="696"/>
        <v/>
      </c>
      <c r="B3735" s="2" t="str">
        <f>IF([1]CONSULTAS!H3735&lt;&gt;"",[1]CONSULTAS!H3735,"")</f>
        <v/>
      </c>
      <c r="C3735" s="2" t="str">
        <f t="shared" si="697"/>
        <v/>
      </c>
      <c r="D3735" s="2" t="str">
        <f t="shared" si="698"/>
        <v/>
      </c>
      <c r="E3735" s="2" t="str">
        <f>IF(B3735&lt;&gt;"",VLOOKUP(VALUE(VLOOKUP(B3735,[1]CONSULTAS!$H:$I,2,FALSE)),[1]CONSULTAS!$A:$C,3,FALSE),"")</f>
        <v/>
      </c>
      <c r="F3735" s="1" t="str">
        <f>IF(B3735&lt;&gt;"",$B3735&amp;"|"&amp;VLOOKUP($B3735,[1]CONSULTAS!$H:$I,2,FALSE)&amp;"|"&amp;"0"&amp;"|"&amp;"P","")</f>
        <v/>
      </c>
      <c r="G3735" s="1" t="str">
        <f>IF(F3735&lt;&gt;"",$B3735&amp;"|"&amp;VLOOKUP($B3735,[1]CONSULTAS!$H:$I,2,FALSE)&amp;"|"&amp;"0"&amp;"|"&amp;"R","")</f>
        <v/>
      </c>
      <c r="H3735" s="1" t="str">
        <f>IF(G3735&lt;&gt;"",$B3735&amp;"|"&amp;VLOOKUP($B3735,[1]CONSULTAS!$H:$I,2,FALSE)&amp;"|"&amp;"0","")</f>
        <v/>
      </c>
      <c r="I3735" s="1" t="str">
        <f>IF(H3735&lt;&gt;"",$B3735&amp;"|"&amp;VLOOKUP($B3735,[1]CONSULTAS!$H:$I,2,FALSE)&amp;"|"&amp;"P","")</f>
        <v/>
      </c>
      <c r="J3735" s="1" t="str">
        <f>IF(I3735&lt;&gt;"",$B3735&amp;"|"&amp;VLOOKUP($B3735,[1]CONSULTAS!$H:$I,2,FALSE)&amp;"|"&amp;"R","")</f>
        <v/>
      </c>
      <c r="K3735" s="1" t="str">
        <f>IF(J3735&lt;&gt;"",$B3735&amp;"|"&amp;VLOOKUP($B3735,[1]CONSULTAS!$H:$I,2,FALSE),"")</f>
        <v/>
      </c>
      <c r="L3735" s="1" t="str">
        <f t="shared" si="699"/>
        <v/>
      </c>
      <c r="M3735" s="1" t="str">
        <f t="shared" si="700"/>
        <v/>
      </c>
      <c r="N3735" s="1" t="str">
        <f>IF($B3735&lt;&gt;"","H"&amp;"|"&amp;VLOOKUP(VALUE(VLOOKUP($B3735,[1]CONSULTAS!$H:$I,2,FALSE)),[1]CONSULTAS!$A:$C,3,FALSE)&amp;"|"&amp;'[1]DADOS BÁSICOS'!$C$10,"")</f>
        <v/>
      </c>
      <c r="O3735" s="1" t="str">
        <f>IF($B3735&lt;&gt;"","H"&amp;"|"&amp;VLOOKUP(VALUE(VLOOKUP($B3735,[1]CONSULTAS!$H:$I,2,FALSE)),[1]CONSULTAS!$A:$C,3,FALSE)&amp;"|"&amp;'[1]DADOS BÁSICOS'!$C$11,"")</f>
        <v/>
      </c>
      <c r="P3735" s="1" t="str">
        <f>IF($B3735&lt;&gt;"","H"&amp;"|"&amp;VLOOKUP(VALUE(VLOOKUP($B3735,[1]CONSULTAS!$H:$I,2,FALSE)),[1]CONSULTAS!$A:$C,3,FALSE),"")</f>
        <v/>
      </c>
      <c r="Q3735" s="1" t="str">
        <f>IF([1]EXAMES!A3736&lt;&gt;"",[1]EXAMES!A3736,"")</f>
        <v/>
      </c>
      <c r="R3735" s="1" t="str">
        <f t="shared" si="701"/>
        <v/>
      </c>
      <c r="S3735" s="1" t="str">
        <f t="shared" si="702"/>
        <v/>
      </c>
      <c r="T3735" s="1" t="str">
        <f>IF(Q3735&lt;&gt;"","H"&amp;"|"&amp;VLOOKUP(Q3735,[1]EXAMES!$A:$E,4,FALSE),"")</f>
        <v/>
      </c>
      <c r="U3735" s="1" t="str">
        <f>IF(Q3735&lt;&gt;"","H"&amp;"|"&amp;VLOOKUP(Q3735,[1]EXAMES!$A:$E,4,FALSE)&amp;"|"&amp;'[1]DADOS BÁSICOS'!$C$10,"")</f>
        <v/>
      </c>
      <c r="V3735" s="1" t="str">
        <f>IF(Q3735&lt;&gt;"","H"&amp;"|"&amp;VLOOKUP(Q3735,[1]EXAMES!$A:$E,4,FALSE)&amp;"|"&amp;'[1]DADOS BÁSICOS'!$C$11,"")</f>
        <v/>
      </c>
      <c r="W3735" s="1" t="str">
        <f t="shared" si="703"/>
        <v/>
      </c>
      <c r="X3735" s="1" t="str">
        <f t="shared" si="704"/>
        <v/>
      </c>
      <c r="Y3735" s="5" t="str">
        <f t="shared" si="705"/>
        <v/>
      </c>
      <c r="Z3735" s="5" t="str">
        <f t="shared" si="706"/>
        <v/>
      </c>
      <c r="AA3735" s="1" t="str">
        <f t="shared" si="707"/>
        <v/>
      </c>
    </row>
    <row r="3736" spans="1:27">
      <c r="A3736" s="1" t="str">
        <f t="shared" si="696"/>
        <v/>
      </c>
      <c r="B3736" s="2" t="str">
        <f>IF([1]CONSULTAS!H3736&lt;&gt;"",[1]CONSULTAS!H3736,"")</f>
        <v/>
      </c>
      <c r="C3736" s="2" t="str">
        <f t="shared" si="697"/>
        <v/>
      </c>
      <c r="D3736" s="2" t="str">
        <f t="shared" si="698"/>
        <v/>
      </c>
      <c r="E3736" s="2" t="str">
        <f>IF(B3736&lt;&gt;"",VLOOKUP(VALUE(VLOOKUP(B3736,[1]CONSULTAS!$H:$I,2,FALSE)),[1]CONSULTAS!$A:$C,3,FALSE),"")</f>
        <v/>
      </c>
      <c r="F3736" s="1" t="str">
        <f>IF(B3736&lt;&gt;"",$B3736&amp;"|"&amp;VLOOKUP($B3736,[1]CONSULTAS!$H:$I,2,FALSE)&amp;"|"&amp;"0"&amp;"|"&amp;"P","")</f>
        <v/>
      </c>
      <c r="G3736" s="1" t="str">
        <f>IF(F3736&lt;&gt;"",$B3736&amp;"|"&amp;VLOOKUP($B3736,[1]CONSULTAS!$H:$I,2,FALSE)&amp;"|"&amp;"0"&amp;"|"&amp;"R","")</f>
        <v/>
      </c>
      <c r="H3736" s="1" t="str">
        <f>IF(G3736&lt;&gt;"",$B3736&amp;"|"&amp;VLOOKUP($B3736,[1]CONSULTAS!$H:$I,2,FALSE)&amp;"|"&amp;"0","")</f>
        <v/>
      </c>
      <c r="I3736" s="1" t="str">
        <f>IF(H3736&lt;&gt;"",$B3736&amp;"|"&amp;VLOOKUP($B3736,[1]CONSULTAS!$H:$I,2,FALSE)&amp;"|"&amp;"P","")</f>
        <v/>
      </c>
      <c r="J3736" s="1" t="str">
        <f>IF(I3736&lt;&gt;"",$B3736&amp;"|"&amp;VLOOKUP($B3736,[1]CONSULTAS!$H:$I,2,FALSE)&amp;"|"&amp;"R","")</f>
        <v/>
      </c>
      <c r="K3736" s="1" t="str">
        <f>IF(J3736&lt;&gt;"",$B3736&amp;"|"&amp;VLOOKUP($B3736,[1]CONSULTAS!$H:$I,2,FALSE),"")</f>
        <v/>
      </c>
      <c r="L3736" s="1" t="str">
        <f t="shared" si="699"/>
        <v/>
      </c>
      <c r="M3736" s="1" t="str">
        <f t="shared" si="700"/>
        <v/>
      </c>
      <c r="N3736" s="1" t="str">
        <f>IF($B3736&lt;&gt;"","H"&amp;"|"&amp;VLOOKUP(VALUE(VLOOKUP($B3736,[1]CONSULTAS!$H:$I,2,FALSE)),[1]CONSULTAS!$A:$C,3,FALSE)&amp;"|"&amp;'[1]DADOS BÁSICOS'!$C$10,"")</f>
        <v/>
      </c>
      <c r="O3736" s="1" t="str">
        <f>IF($B3736&lt;&gt;"","H"&amp;"|"&amp;VLOOKUP(VALUE(VLOOKUP($B3736,[1]CONSULTAS!$H:$I,2,FALSE)),[1]CONSULTAS!$A:$C,3,FALSE)&amp;"|"&amp;'[1]DADOS BÁSICOS'!$C$11,"")</f>
        <v/>
      </c>
      <c r="P3736" s="1" t="str">
        <f>IF($B3736&lt;&gt;"","H"&amp;"|"&amp;VLOOKUP(VALUE(VLOOKUP($B3736,[1]CONSULTAS!$H:$I,2,FALSE)),[1]CONSULTAS!$A:$C,3,FALSE),"")</f>
        <v/>
      </c>
      <c r="Q3736" s="1" t="str">
        <f>IF([1]EXAMES!A3737&lt;&gt;"",[1]EXAMES!A3737,"")</f>
        <v/>
      </c>
      <c r="R3736" s="1" t="str">
        <f t="shared" si="701"/>
        <v/>
      </c>
      <c r="S3736" s="1" t="str">
        <f t="shared" si="702"/>
        <v/>
      </c>
      <c r="T3736" s="1" t="str">
        <f>IF(Q3736&lt;&gt;"","H"&amp;"|"&amp;VLOOKUP(Q3736,[1]EXAMES!$A:$E,4,FALSE),"")</f>
        <v/>
      </c>
      <c r="U3736" s="1" t="str">
        <f>IF(Q3736&lt;&gt;"","H"&amp;"|"&amp;VLOOKUP(Q3736,[1]EXAMES!$A:$E,4,FALSE)&amp;"|"&amp;'[1]DADOS BÁSICOS'!$C$10,"")</f>
        <v/>
      </c>
      <c r="V3736" s="1" t="str">
        <f>IF(Q3736&lt;&gt;"","H"&amp;"|"&amp;VLOOKUP(Q3736,[1]EXAMES!$A:$E,4,FALSE)&amp;"|"&amp;'[1]DADOS BÁSICOS'!$C$11,"")</f>
        <v/>
      </c>
      <c r="W3736" s="1" t="str">
        <f t="shared" si="703"/>
        <v/>
      </c>
      <c r="X3736" s="1" t="str">
        <f t="shared" si="704"/>
        <v/>
      </c>
      <c r="Y3736" s="5" t="str">
        <f t="shared" si="705"/>
        <v/>
      </c>
      <c r="Z3736" s="5" t="str">
        <f t="shared" si="706"/>
        <v/>
      </c>
      <c r="AA3736" s="1" t="str">
        <f t="shared" si="707"/>
        <v/>
      </c>
    </row>
    <row r="3737" spans="1:27">
      <c r="A3737" s="1" t="str">
        <f t="shared" si="696"/>
        <v/>
      </c>
      <c r="B3737" s="2" t="str">
        <f>IF([1]CONSULTAS!H3737&lt;&gt;"",[1]CONSULTAS!H3737,"")</f>
        <v/>
      </c>
      <c r="C3737" s="2" t="str">
        <f t="shared" si="697"/>
        <v/>
      </c>
      <c r="D3737" s="2" t="str">
        <f t="shared" si="698"/>
        <v/>
      </c>
      <c r="E3737" s="2" t="str">
        <f>IF(B3737&lt;&gt;"",VLOOKUP(VALUE(VLOOKUP(B3737,[1]CONSULTAS!$H:$I,2,FALSE)),[1]CONSULTAS!$A:$C,3,FALSE),"")</f>
        <v/>
      </c>
      <c r="F3737" s="1" t="str">
        <f>IF(B3737&lt;&gt;"",$B3737&amp;"|"&amp;VLOOKUP($B3737,[1]CONSULTAS!$H:$I,2,FALSE)&amp;"|"&amp;"0"&amp;"|"&amp;"P","")</f>
        <v/>
      </c>
      <c r="G3737" s="1" t="str">
        <f>IF(F3737&lt;&gt;"",$B3737&amp;"|"&amp;VLOOKUP($B3737,[1]CONSULTAS!$H:$I,2,FALSE)&amp;"|"&amp;"0"&amp;"|"&amp;"R","")</f>
        <v/>
      </c>
      <c r="H3737" s="1" t="str">
        <f>IF(G3737&lt;&gt;"",$B3737&amp;"|"&amp;VLOOKUP($B3737,[1]CONSULTAS!$H:$I,2,FALSE)&amp;"|"&amp;"0","")</f>
        <v/>
      </c>
      <c r="I3737" s="1" t="str">
        <f>IF(H3737&lt;&gt;"",$B3737&amp;"|"&amp;VLOOKUP($B3737,[1]CONSULTAS!$H:$I,2,FALSE)&amp;"|"&amp;"P","")</f>
        <v/>
      </c>
      <c r="J3737" s="1" t="str">
        <f>IF(I3737&lt;&gt;"",$B3737&amp;"|"&amp;VLOOKUP($B3737,[1]CONSULTAS!$H:$I,2,FALSE)&amp;"|"&amp;"R","")</f>
        <v/>
      </c>
      <c r="K3737" s="1" t="str">
        <f>IF(J3737&lt;&gt;"",$B3737&amp;"|"&amp;VLOOKUP($B3737,[1]CONSULTAS!$H:$I,2,FALSE),"")</f>
        <v/>
      </c>
      <c r="L3737" s="1" t="str">
        <f t="shared" si="699"/>
        <v/>
      </c>
      <c r="M3737" s="1" t="str">
        <f t="shared" si="700"/>
        <v/>
      </c>
      <c r="N3737" s="1" t="str">
        <f>IF($B3737&lt;&gt;"","H"&amp;"|"&amp;VLOOKUP(VALUE(VLOOKUP($B3737,[1]CONSULTAS!$H:$I,2,FALSE)),[1]CONSULTAS!$A:$C,3,FALSE)&amp;"|"&amp;'[1]DADOS BÁSICOS'!$C$10,"")</f>
        <v/>
      </c>
      <c r="O3737" s="1" t="str">
        <f>IF($B3737&lt;&gt;"","H"&amp;"|"&amp;VLOOKUP(VALUE(VLOOKUP($B3737,[1]CONSULTAS!$H:$I,2,FALSE)),[1]CONSULTAS!$A:$C,3,FALSE)&amp;"|"&amp;'[1]DADOS BÁSICOS'!$C$11,"")</f>
        <v/>
      </c>
      <c r="P3737" s="1" t="str">
        <f>IF($B3737&lt;&gt;"","H"&amp;"|"&amp;VLOOKUP(VALUE(VLOOKUP($B3737,[1]CONSULTAS!$H:$I,2,FALSE)),[1]CONSULTAS!$A:$C,3,FALSE),"")</f>
        <v/>
      </c>
      <c r="Q3737" s="1" t="str">
        <f>IF([1]EXAMES!A3738&lt;&gt;"",[1]EXAMES!A3738,"")</f>
        <v/>
      </c>
      <c r="R3737" s="1" t="str">
        <f t="shared" si="701"/>
        <v/>
      </c>
      <c r="S3737" s="1" t="str">
        <f t="shared" si="702"/>
        <v/>
      </c>
      <c r="T3737" s="1" t="str">
        <f>IF(Q3737&lt;&gt;"","H"&amp;"|"&amp;VLOOKUP(Q3737,[1]EXAMES!$A:$E,4,FALSE),"")</f>
        <v/>
      </c>
      <c r="U3737" s="1" t="str">
        <f>IF(Q3737&lt;&gt;"","H"&amp;"|"&amp;VLOOKUP(Q3737,[1]EXAMES!$A:$E,4,FALSE)&amp;"|"&amp;'[1]DADOS BÁSICOS'!$C$10,"")</f>
        <v/>
      </c>
      <c r="V3737" s="1" t="str">
        <f>IF(Q3737&lt;&gt;"","H"&amp;"|"&amp;VLOOKUP(Q3737,[1]EXAMES!$A:$E,4,FALSE)&amp;"|"&amp;'[1]DADOS BÁSICOS'!$C$11,"")</f>
        <v/>
      </c>
      <c r="W3737" s="1" t="str">
        <f t="shared" si="703"/>
        <v/>
      </c>
      <c r="X3737" s="1" t="str">
        <f t="shared" si="704"/>
        <v/>
      </c>
      <c r="Y3737" s="5" t="str">
        <f t="shared" si="705"/>
        <v/>
      </c>
      <c r="Z3737" s="5" t="str">
        <f t="shared" si="706"/>
        <v/>
      </c>
      <c r="AA3737" s="1" t="str">
        <f t="shared" si="707"/>
        <v/>
      </c>
    </row>
    <row r="3738" spans="1:27">
      <c r="A3738" s="1" t="str">
        <f t="shared" si="696"/>
        <v/>
      </c>
      <c r="B3738" s="2" t="str">
        <f>IF([1]CONSULTAS!H3738&lt;&gt;"",[1]CONSULTAS!H3738,"")</f>
        <v/>
      </c>
      <c r="C3738" s="2" t="str">
        <f t="shared" si="697"/>
        <v/>
      </c>
      <c r="D3738" s="2" t="str">
        <f t="shared" si="698"/>
        <v/>
      </c>
      <c r="E3738" s="2" t="str">
        <f>IF(B3738&lt;&gt;"",VLOOKUP(VALUE(VLOOKUP(B3738,[1]CONSULTAS!$H:$I,2,FALSE)),[1]CONSULTAS!$A:$C,3,FALSE),"")</f>
        <v/>
      </c>
      <c r="F3738" s="1" t="str">
        <f>IF(B3738&lt;&gt;"",$B3738&amp;"|"&amp;VLOOKUP($B3738,[1]CONSULTAS!$H:$I,2,FALSE)&amp;"|"&amp;"0"&amp;"|"&amp;"P","")</f>
        <v/>
      </c>
      <c r="G3738" s="1" t="str">
        <f>IF(F3738&lt;&gt;"",$B3738&amp;"|"&amp;VLOOKUP($B3738,[1]CONSULTAS!$H:$I,2,FALSE)&amp;"|"&amp;"0"&amp;"|"&amp;"R","")</f>
        <v/>
      </c>
      <c r="H3738" s="1" t="str">
        <f>IF(G3738&lt;&gt;"",$B3738&amp;"|"&amp;VLOOKUP($B3738,[1]CONSULTAS!$H:$I,2,FALSE)&amp;"|"&amp;"0","")</f>
        <v/>
      </c>
      <c r="I3738" s="1" t="str">
        <f>IF(H3738&lt;&gt;"",$B3738&amp;"|"&amp;VLOOKUP($B3738,[1]CONSULTAS!$H:$I,2,FALSE)&amp;"|"&amp;"P","")</f>
        <v/>
      </c>
      <c r="J3738" s="1" t="str">
        <f>IF(I3738&lt;&gt;"",$B3738&amp;"|"&amp;VLOOKUP($B3738,[1]CONSULTAS!$H:$I,2,FALSE)&amp;"|"&amp;"R","")</f>
        <v/>
      </c>
      <c r="K3738" s="1" t="str">
        <f>IF(J3738&lt;&gt;"",$B3738&amp;"|"&amp;VLOOKUP($B3738,[1]CONSULTAS!$H:$I,2,FALSE),"")</f>
        <v/>
      </c>
      <c r="L3738" s="1" t="str">
        <f t="shared" si="699"/>
        <v/>
      </c>
      <c r="M3738" s="1" t="str">
        <f t="shared" si="700"/>
        <v/>
      </c>
      <c r="N3738" s="1" t="str">
        <f>IF($B3738&lt;&gt;"","H"&amp;"|"&amp;VLOOKUP(VALUE(VLOOKUP($B3738,[1]CONSULTAS!$H:$I,2,FALSE)),[1]CONSULTAS!$A:$C,3,FALSE)&amp;"|"&amp;'[1]DADOS BÁSICOS'!$C$10,"")</f>
        <v/>
      </c>
      <c r="O3738" s="1" t="str">
        <f>IF($B3738&lt;&gt;"","H"&amp;"|"&amp;VLOOKUP(VALUE(VLOOKUP($B3738,[1]CONSULTAS!$H:$I,2,FALSE)),[1]CONSULTAS!$A:$C,3,FALSE)&amp;"|"&amp;'[1]DADOS BÁSICOS'!$C$11,"")</f>
        <v/>
      </c>
      <c r="P3738" s="1" t="str">
        <f>IF($B3738&lt;&gt;"","H"&amp;"|"&amp;VLOOKUP(VALUE(VLOOKUP($B3738,[1]CONSULTAS!$H:$I,2,FALSE)),[1]CONSULTAS!$A:$C,3,FALSE),"")</f>
        <v/>
      </c>
      <c r="Q3738" s="1" t="str">
        <f>IF([1]EXAMES!A3739&lt;&gt;"",[1]EXAMES!A3739,"")</f>
        <v/>
      </c>
      <c r="R3738" s="1" t="str">
        <f t="shared" si="701"/>
        <v/>
      </c>
      <c r="S3738" s="1" t="str">
        <f t="shared" si="702"/>
        <v/>
      </c>
      <c r="T3738" s="1" t="str">
        <f>IF(Q3738&lt;&gt;"","H"&amp;"|"&amp;VLOOKUP(Q3738,[1]EXAMES!$A:$E,4,FALSE),"")</f>
        <v/>
      </c>
      <c r="U3738" s="1" t="str">
        <f>IF(Q3738&lt;&gt;"","H"&amp;"|"&amp;VLOOKUP(Q3738,[1]EXAMES!$A:$E,4,FALSE)&amp;"|"&amp;'[1]DADOS BÁSICOS'!$C$10,"")</f>
        <v/>
      </c>
      <c r="V3738" s="1" t="str">
        <f>IF(Q3738&lt;&gt;"","H"&amp;"|"&amp;VLOOKUP(Q3738,[1]EXAMES!$A:$E,4,FALSE)&amp;"|"&amp;'[1]DADOS BÁSICOS'!$C$11,"")</f>
        <v/>
      </c>
      <c r="W3738" s="1" t="str">
        <f t="shared" si="703"/>
        <v/>
      </c>
      <c r="X3738" s="1" t="str">
        <f t="shared" si="704"/>
        <v/>
      </c>
      <c r="Y3738" s="5" t="str">
        <f t="shared" si="705"/>
        <v/>
      </c>
      <c r="Z3738" s="5" t="str">
        <f t="shared" si="706"/>
        <v/>
      </c>
      <c r="AA3738" s="1" t="str">
        <f t="shared" si="707"/>
        <v/>
      </c>
    </row>
    <row r="3739" spans="1:27">
      <c r="A3739" s="1" t="str">
        <f t="shared" si="696"/>
        <v/>
      </c>
      <c r="B3739" s="2" t="str">
        <f>IF([1]CONSULTAS!H3739&lt;&gt;"",[1]CONSULTAS!H3739,"")</f>
        <v/>
      </c>
      <c r="C3739" s="2" t="str">
        <f t="shared" si="697"/>
        <v/>
      </c>
      <c r="D3739" s="2" t="str">
        <f t="shared" si="698"/>
        <v/>
      </c>
      <c r="E3739" s="2" t="str">
        <f>IF(B3739&lt;&gt;"",VLOOKUP(VALUE(VLOOKUP(B3739,[1]CONSULTAS!$H:$I,2,FALSE)),[1]CONSULTAS!$A:$C,3,FALSE),"")</f>
        <v/>
      </c>
      <c r="F3739" s="1" t="str">
        <f>IF(B3739&lt;&gt;"",$B3739&amp;"|"&amp;VLOOKUP($B3739,[1]CONSULTAS!$H:$I,2,FALSE)&amp;"|"&amp;"0"&amp;"|"&amp;"P","")</f>
        <v/>
      </c>
      <c r="G3739" s="1" t="str">
        <f>IF(F3739&lt;&gt;"",$B3739&amp;"|"&amp;VLOOKUP($B3739,[1]CONSULTAS!$H:$I,2,FALSE)&amp;"|"&amp;"0"&amp;"|"&amp;"R","")</f>
        <v/>
      </c>
      <c r="H3739" s="1" t="str">
        <f>IF(G3739&lt;&gt;"",$B3739&amp;"|"&amp;VLOOKUP($B3739,[1]CONSULTAS!$H:$I,2,FALSE)&amp;"|"&amp;"0","")</f>
        <v/>
      </c>
      <c r="I3739" s="1" t="str">
        <f>IF(H3739&lt;&gt;"",$B3739&amp;"|"&amp;VLOOKUP($B3739,[1]CONSULTAS!$H:$I,2,FALSE)&amp;"|"&amp;"P","")</f>
        <v/>
      </c>
      <c r="J3739" s="1" t="str">
        <f>IF(I3739&lt;&gt;"",$B3739&amp;"|"&amp;VLOOKUP($B3739,[1]CONSULTAS!$H:$I,2,FALSE)&amp;"|"&amp;"R","")</f>
        <v/>
      </c>
      <c r="K3739" s="1" t="str">
        <f>IF(J3739&lt;&gt;"",$B3739&amp;"|"&amp;VLOOKUP($B3739,[1]CONSULTAS!$H:$I,2,FALSE),"")</f>
        <v/>
      </c>
      <c r="L3739" s="1" t="str">
        <f t="shared" si="699"/>
        <v/>
      </c>
      <c r="M3739" s="1" t="str">
        <f t="shared" si="700"/>
        <v/>
      </c>
      <c r="N3739" s="1" t="str">
        <f>IF($B3739&lt;&gt;"","H"&amp;"|"&amp;VLOOKUP(VALUE(VLOOKUP($B3739,[1]CONSULTAS!$H:$I,2,FALSE)),[1]CONSULTAS!$A:$C,3,FALSE)&amp;"|"&amp;'[1]DADOS BÁSICOS'!$C$10,"")</f>
        <v/>
      </c>
      <c r="O3739" s="1" t="str">
        <f>IF($B3739&lt;&gt;"","H"&amp;"|"&amp;VLOOKUP(VALUE(VLOOKUP($B3739,[1]CONSULTAS!$H:$I,2,FALSE)),[1]CONSULTAS!$A:$C,3,FALSE)&amp;"|"&amp;'[1]DADOS BÁSICOS'!$C$11,"")</f>
        <v/>
      </c>
      <c r="P3739" s="1" t="str">
        <f>IF($B3739&lt;&gt;"","H"&amp;"|"&amp;VLOOKUP(VALUE(VLOOKUP($B3739,[1]CONSULTAS!$H:$I,2,FALSE)),[1]CONSULTAS!$A:$C,3,FALSE),"")</f>
        <v/>
      </c>
      <c r="Q3739" s="1" t="str">
        <f>IF([1]EXAMES!A3740&lt;&gt;"",[1]EXAMES!A3740,"")</f>
        <v/>
      </c>
      <c r="R3739" s="1" t="str">
        <f t="shared" si="701"/>
        <v/>
      </c>
      <c r="S3739" s="1" t="str">
        <f t="shared" si="702"/>
        <v/>
      </c>
      <c r="T3739" s="1" t="str">
        <f>IF(Q3739&lt;&gt;"","H"&amp;"|"&amp;VLOOKUP(Q3739,[1]EXAMES!$A:$E,4,FALSE),"")</f>
        <v/>
      </c>
      <c r="U3739" s="1" t="str">
        <f>IF(Q3739&lt;&gt;"","H"&amp;"|"&amp;VLOOKUP(Q3739,[1]EXAMES!$A:$E,4,FALSE)&amp;"|"&amp;'[1]DADOS BÁSICOS'!$C$10,"")</f>
        <v/>
      </c>
      <c r="V3739" s="1" t="str">
        <f>IF(Q3739&lt;&gt;"","H"&amp;"|"&amp;VLOOKUP(Q3739,[1]EXAMES!$A:$E,4,FALSE)&amp;"|"&amp;'[1]DADOS BÁSICOS'!$C$11,"")</f>
        <v/>
      </c>
      <c r="W3739" s="1" t="str">
        <f t="shared" si="703"/>
        <v/>
      </c>
      <c r="X3739" s="1" t="str">
        <f t="shared" si="704"/>
        <v/>
      </c>
      <c r="Y3739" s="5" t="str">
        <f t="shared" si="705"/>
        <v/>
      </c>
      <c r="Z3739" s="5" t="str">
        <f t="shared" si="706"/>
        <v/>
      </c>
      <c r="AA3739" s="1" t="str">
        <f t="shared" si="707"/>
        <v/>
      </c>
    </row>
    <row r="3740" spans="1:27">
      <c r="A3740" s="1" t="str">
        <f t="shared" si="696"/>
        <v/>
      </c>
      <c r="B3740" s="2" t="str">
        <f>IF([1]CONSULTAS!H3740&lt;&gt;"",[1]CONSULTAS!H3740,"")</f>
        <v/>
      </c>
      <c r="C3740" s="2" t="str">
        <f t="shared" si="697"/>
        <v/>
      </c>
      <c r="D3740" s="2" t="str">
        <f t="shared" si="698"/>
        <v/>
      </c>
      <c r="E3740" s="2" t="str">
        <f>IF(B3740&lt;&gt;"",VLOOKUP(VALUE(VLOOKUP(B3740,[1]CONSULTAS!$H:$I,2,FALSE)),[1]CONSULTAS!$A:$C,3,FALSE),"")</f>
        <v/>
      </c>
      <c r="F3740" s="1" t="str">
        <f>IF(B3740&lt;&gt;"",$B3740&amp;"|"&amp;VLOOKUP($B3740,[1]CONSULTAS!$H:$I,2,FALSE)&amp;"|"&amp;"0"&amp;"|"&amp;"P","")</f>
        <v/>
      </c>
      <c r="G3740" s="1" t="str">
        <f>IF(F3740&lt;&gt;"",$B3740&amp;"|"&amp;VLOOKUP($B3740,[1]CONSULTAS!$H:$I,2,FALSE)&amp;"|"&amp;"0"&amp;"|"&amp;"R","")</f>
        <v/>
      </c>
      <c r="H3740" s="1" t="str">
        <f>IF(G3740&lt;&gt;"",$B3740&amp;"|"&amp;VLOOKUP($B3740,[1]CONSULTAS!$H:$I,2,FALSE)&amp;"|"&amp;"0","")</f>
        <v/>
      </c>
      <c r="I3740" s="1" t="str">
        <f>IF(H3740&lt;&gt;"",$B3740&amp;"|"&amp;VLOOKUP($B3740,[1]CONSULTAS!$H:$I,2,FALSE)&amp;"|"&amp;"P","")</f>
        <v/>
      </c>
      <c r="J3740" s="1" t="str">
        <f>IF(I3740&lt;&gt;"",$B3740&amp;"|"&amp;VLOOKUP($B3740,[1]CONSULTAS!$H:$I,2,FALSE)&amp;"|"&amp;"R","")</f>
        <v/>
      </c>
      <c r="K3740" s="1" t="str">
        <f>IF(J3740&lt;&gt;"",$B3740&amp;"|"&amp;VLOOKUP($B3740,[1]CONSULTAS!$H:$I,2,FALSE),"")</f>
        <v/>
      </c>
      <c r="L3740" s="1" t="str">
        <f t="shared" si="699"/>
        <v/>
      </c>
      <c r="M3740" s="1" t="str">
        <f t="shared" si="700"/>
        <v/>
      </c>
      <c r="N3740" s="1" t="str">
        <f>IF($B3740&lt;&gt;"","H"&amp;"|"&amp;VLOOKUP(VALUE(VLOOKUP($B3740,[1]CONSULTAS!$H:$I,2,FALSE)),[1]CONSULTAS!$A:$C,3,FALSE)&amp;"|"&amp;'[1]DADOS BÁSICOS'!$C$10,"")</f>
        <v/>
      </c>
      <c r="O3740" s="1" t="str">
        <f>IF($B3740&lt;&gt;"","H"&amp;"|"&amp;VLOOKUP(VALUE(VLOOKUP($B3740,[1]CONSULTAS!$H:$I,2,FALSE)),[1]CONSULTAS!$A:$C,3,FALSE)&amp;"|"&amp;'[1]DADOS BÁSICOS'!$C$11,"")</f>
        <v/>
      </c>
      <c r="P3740" s="1" t="str">
        <f>IF($B3740&lt;&gt;"","H"&amp;"|"&amp;VLOOKUP(VALUE(VLOOKUP($B3740,[1]CONSULTAS!$H:$I,2,FALSE)),[1]CONSULTAS!$A:$C,3,FALSE),"")</f>
        <v/>
      </c>
      <c r="Q3740" s="1" t="str">
        <f>IF([1]EXAMES!A3741&lt;&gt;"",[1]EXAMES!A3741,"")</f>
        <v/>
      </c>
      <c r="R3740" s="1" t="str">
        <f t="shared" si="701"/>
        <v/>
      </c>
      <c r="S3740" s="1" t="str">
        <f t="shared" si="702"/>
        <v/>
      </c>
      <c r="T3740" s="1" t="str">
        <f>IF(Q3740&lt;&gt;"","H"&amp;"|"&amp;VLOOKUP(Q3740,[1]EXAMES!$A:$E,4,FALSE),"")</f>
        <v/>
      </c>
      <c r="U3740" s="1" t="str">
        <f>IF(Q3740&lt;&gt;"","H"&amp;"|"&amp;VLOOKUP(Q3740,[1]EXAMES!$A:$E,4,FALSE)&amp;"|"&amp;'[1]DADOS BÁSICOS'!$C$10,"")</f>
        <v/>
      </c>
      <c r="V3740" s="1" t="str">
        <f>IF(Q3740&lt;&gt;"","H"&amp;"|"&amp;VLOOKUP(Q3740,[1]EXAMES!$A:$E,4,FALSE)&amp;"|"&amp;'[1]DADOS BÁSICOS'!$C$11,"")</f>
        <v/>
      </c>
      <c r="W3740" s="1" t="str">
        <f t="shared" si="703"/>
        <v/>
      </c>
      <c r="X3740" s="1" t="str">
        <f t="shared" si="704"/>
        <v/>
      </c>
      <c r="Y3740" s="5" t="str">
        <f t="shared" si="705"/>
        <v/>
      </c>
      <c r="Z3740" s="5" t="str">
        <f t="shared" si="706"/>
        <v/>
      </c>
      <c r="AA3740" s="1" t="str">
        <f t="shared" si="707"/>
        <v/>
      </c>
    </row>
    <row r="3741" spans="1:27">
      <c r="A3741" s="1" t="str">
        <f t="shared" si="696"/>
        <v/>
      </c>
      <c r="B3741" s="2" t="str">
        <f>IF([1]CONSULTAS!H3741&lt;&gt;"",[1]CONSULTAS!H3741,"")</f>
        <v/>
      </c>
      <c r="C3741" s="2" t="str">
        <f t="shared" si="697"/>
        <v/>
      </c>
      <c r="D3741" s="2" t="str">
        <f t="shared" si="698"/>
        <v/>
      </c>
      <c r="E3741" s="2" t="str">
        <f>IF(B3741&lt;&gt;"",VLOOKUP(VALUE(VLOOKUP(B3741,[1]CONSULTAS!$H:$I,2,FALSE)),[1]CONSULTAS!$A:$C,3,FALSE),"")</f>
        <v/>
      </c>
      <c r="F3741" s="1" t="str">
        <f>IF(B3741&lt;&gt;"",$B3741&amp;"|"&amp;VLOOKUP($B3741,[1]CONSULTAS!$H:$I,2,FALSE)&amp;"|"&amp;"0"&amp;"|"&amp;"P","")</f>
        <v/>
      </c>
      <c r="G3741" s="1" t="str">
        <f>IF(F3741&lt;&gt;"",$B3741&amp;"|"&amp;VLOOKUP($B3741,[1]CONSULTAS!$H:$I,2,FALSE)&amp;"|"&amp;"0"&amp;"|"&amp;"R","")</f>
        <v/>
      </c>
      <c r="H3741" s="1" t="str">
        <f>IF(G3741&lt;&gt;"",$B3741&amp;"|"&amp;VLOOKUP($B3741,[1]CONSULTAS!$H:$I,2,FALSE)&amp;"|"&amp;"0","")</f>
        <v/>
      </c>
      <c r="I3741" s="1" t="str">
        <f>IF(H3741&lt;&gt;"",$B3741&amp;"|"&amp;VLOOKUP($B3741,[1]CONSULTAS!$H:$I,2,FALSE)&amp;"|"&amp;"P","")</f>
        <v/>
      </c>
      <c r="J3741" s="1" t="str">
        <f>IF(I3741&lt;&gt;"",$B3741&amp;"|"&amp;VLOOKUP($B3741,[1]CONSULTAS!$H:$I,2,FALSE)&amp;"|"&amp;"R","")</f>
        <v/>
      </c>
      <c r="K3741" s="1" t="str">
        <f>IF(J3741&lt;&gt;"",$B3741&amp;"|"&amp;VLOOKUP($B3741,[1]CONSULTAS!$H:$I,2,FALSE),"")</f>
        <v/>
      </c>
      <c r="L3741" s="1" t="str">
        <f t="shared" si="699"/>
        <v/>
      </c>
      <c r="M3741" s="1" t="str">
        <f t="shared" si="700"/>
        <v/>
      </c>
      <c r="N3741" s="1" t="str">
        <f>IF($B3741&lt;&gt;"","H"&amp;"|"&amp;VLOOKUP(VALUE(VLOOKUP($B3741,[1]CONSULTAS!$H:$I,2,FALSE)),[1]CONSULTAS!$A:$C,3,FALSE)&amp;"|"&amp;'[1]DADOS BÁSICOS'!$C$10,"")</f>
        <v/>
      </c>
      <c r="O3741" s="1" t="str">
        <f>IF($B3741&lt;&gt;"","H"&amp;"|"&amp;VLOOKUP(VALUE(VLOOKUP($B3741,[1]CONSULTAS!$H:$I,2,FALSE)),[1]CONSULTAS!$A:$C,3,FALSE)&amp;"|"&amp;'[1]DADOS BÁSICOS'!$C$11,"")</f>
        <v/>
      </c>
      <c r="P3741" s="1" t="str">
        <f>IF($B3741&lt;&gt;"","H"&amp;"|"&amp;VLOOKUP(VALUE(VLOOKUP($B3741,[1]CONSULTAS!$H:$I,2,FALSE)),[1]CONSULTAS!$A:$C,3,FALSE),"")</f>
        <v/>
      </c>
      <c r="Q3741" s="1" t="str">
        <f>IF([1]EXAMES!A3742&lt;&gt;"",[1]EXAMES!A3742,"")</f>
        <v/>
      </c>
      <c r="R3741" s="1" t="str">
        <f t="shared" si="701"/>
        <v/>
      </c>
      <c r="S3741" s="1" t="str">
        <f t="shared" si="702"/>
        <v/>
      </c>
      <c r="T3741" s="1" t="str">
        <f>IF(Q3741&lt;&gt;"","H"&amp;"|"&amp;VLOOKUP(Q3741,[1]EXAMES!$A:$E,4,FALSE),"")</f>
        <v/>
      </c>
      <c r="U3741" s="1" t="str">
        <f>IF(Q3741&lt;&gt;"","H"&amp;"|"&amp;VLOOKUP(Q3741,[1]EXAMES!$A:$E,4,FALSE)&amp;"|"&amp;'[1]DADOS BÁSICOS'!$C$10,"")</f>
        <v/>
      </c>
      <c r="V3741" s="1" t="str">
        <f>IF(Q3741&lt;&gt;"","H"&amp;"|"&amp;VLOOKUP(Q3741,[1]EXAMES!$A:$E,4,FALSE)&amp;"|"&amp;'[1]DADOS BÁSICOS'!$C$11,"")</f>
        <v/>
      </c>
      <c r="W3741" s="1" t="str">
        <f t="shared" si="703"/>
        <v/>
      </c>
      <c r="X3741" s="1" t="str">
        <f t="shared" si="704"/>
        <v/>
      </c>
      <c r="Y3741" s="5" t="str">
        <f t="shared" si="705"/>
        <v/>
      </c>
      <c r="Z3741" s="5" t="str">
        <f t="shared" si="706"/>
        <v/>
      </c>
      <c r="AA3741" s="1" t="str">
        <f t="shared" si="707"/>
        <v/>
      </c>
    </row>
    <row r="3742" spans="1:27">
      <c r="A3742" s="1" t="str">
        <f t="shared" si="696"/>
        <v/>
      </c>
      <c r="B3742" s="2" t="str">
        <f>IF([1]CONSULTAS!H3742&lt;&gt;"",[1]CONSULTAS!H3742,"")</f>
        <v/>
      </c>
      <c r="C3742" s="2" t="str">
        <f t="shared" si="697"/>
        <v/>
      </c>
      <c r="D3742" s="2" t="str">
        <f t="shared" si="698"/>
        <v/>
      </c>
      <c r="E3742" s="2" t="str">
        <f>IF(B3742&lt;&gt;"",VLOOKUP(VALUE(VLOOKUP(B3742,[1]CONSULTAS!$H:$I,2,FALSE)),[1]CONSULTAS!$A:$C,3,FALSE),"")</f>
        <v/>
      </c>
      <c r="F3742" s="1" t="str">
        <f>IF(B3742&lt;&gt;"",$B3742&amp;"|"&amp;VLOOKUP($B3742,[1]CONSULTAS!$H:$I,2,FALSE)&amp;"|"&amp;"0"&amp;"|"&amp;"P","")</f>
        <v/>
      </c>
      <c r="G3742" s="1" t="str">
        <f>IF(F3742&lt;&gt;"",$B3742&amp;"|"&amp;VLOOKUP($B3742,[1]CONSULTAS!$H:$I,2,FALSE)&amp;"|"&amp;"0"&amp;"|"&amp;"R","")</f>
        <v/>
      </c>
      <c r="H3742" s="1" t="str">
        <f>IF(G3742&lt;&gt;"",$B3742&amp;"|"&amp;VLOOKUP($B3742,[1]CONSULTAS!$H:$I,2,FALSE)&amp;"|"&amp;"0","")</f>
        <v/>
      </c>
      <c r="I3742" s="1" t="str">
        <f>IF(H3742&lt;&gt;"",$B3742&amp;"|"&amp;VLOOKUP($B3742,[1]CONSULTAS!$H:$I,2,FALSE)&amp;"|"&amp;"P","")</f>
        <v/>
      </c>
      <c r="J3742" s="1" t="str">
        <f>IF(I3742&lt;&gt;"",$B3742&amp;"|"&amp;VLOOKUP($B3742,[1]CONSULTAS!$H:$I,2,FALSE)&amp;"|"&amp;"R","")</f>
        <v/>
      </c>
      <c r="K3742" s="1" t="str">
        <f>IF(J3742&lt;&gt;"",$B3742&amp;"|"&amp;VLOOKUP($B3742,[1]CONSULTAS!$H:$I,2,FALSE),"")</f>
        <v/>
      </c>
      <c r="L3742" s="1" t="str">
        <f t="shared" si="699"/>
        <v/>
      </c>
      <c r="M3742" s="1" t="str">
        <f t="shared" si="700"/>
        <v/>
      </c>
      <c r="N3742" s="1" t="str">
        <f>IF($B3742&lt;&gt;"","H"&amp;"|"&amp;VLOOKUP(VALUE(VLOOKUP($B3742,[1]CONSULTAS!$H:$I,2,FALSE)),[1]CONSULTAS!$A:$C,3,FALSE)&amp;"|"&amp;'[1]DADOS BÁSICOS'!$C$10,"")</f>
        <v/>
      </c>
      <c r="O3742" s="1" t="str">
        <f>IF($B3742&lt;&gt;"","H"&amp;"|"&amp;VLOOKUP(VALUE(VLOOKUP($B3742,[1]CONSULTAS!$H:$I,2,FALSE)),[1]CONSULTAS!$A:$C,3,FALSE)&amp;"|"&amp;'[1]DADOS BÁSICOS'!$C$11,"")</f>
        <v/>
      </c>
      <c r="P3742" s="1" t="str">
        <f>IF($B3742&lt;&gt;"","H"&amp;"|"&amp;VLOOKUP(VALUE(VLOOKUP($B3742,[1]CONSULTAS!$H:$I,2,FALSE)),[1]CONSULTAS!$A:$C,3,FALSE),"")</f>
        <v/>
      </c>
      <c r="Q3742" s="1" t="str">
        <f>IF([1]EXAMES!A3743&lt;&gt;"",[1]EXAMES!A3743,"")</f>
        <v/>
      </c>
      <c r="R3742" s="1" t="str">
        <f t="shared" si="701"/>
        <v/>
      </c>
      <c r="S3742" s="1" t="str">
        <f t="shared" si="702"/>
        <v/>
      </c>
      <c r="T3742" s="1" t="str">
        <f>IF(Q3742&lt;&gt;"","H"&amp;"|"&amp;VLOOKUP(Q3742,[1]EXAMES!$A:$E,4,FALSE),"")</f>
        <v/>
      </c>
      <c r="U3742" s="1" t="str">
        <f>IF(Q3742&lt;&gt;"","H"&amp;"|"&amp;VLOOKUP(Q3742,[1]EXAMES!$A:$E,4,FALSE)&amp;"|"&amp;'[1]DADOS BÁSICOS'!$C$10,"")</f>
        <v/>
      </c>
      <c r="V3742" s="1" t="str">
        <f>IF(Q3742&lt;&gt;"","H"&amp;"|"&amp;VLOOKUP(Q3742,[1]EXAMES!$A:$E,4,FALSE)&amp;"|"&amp;'[1]DADOS BÁSICOS'!$C$11,"")</f>
        <v/>
      </c>
      <c r="W3742" s="1" t="str">
        <f t="shared" si="703"/>
        <v/>
      </c>
      <c r="X3742" s="1" t="str">
        <f t="shared" si="704"/>
        <v/>
      </c>
      <c r="Y3742" s="5" t="str">
        <f t="shared" si="705"/>
        <v/>
      </c>
      <c r="Z3742" s="5" t="str">
        <f t="shared" si="706"/>
        <v/>
      </c>
      <c r="AA3742" s="1" t="str">
        <f t="shared" si="707"/>
        <v/>
      </c>
    </row>
    <row r="3743" spans="1:27">
      <c r="A3743" s="1" t="str">
        <f t="shared" si="696"/>
        <v/>
      </c>
      <c r="B3743" s="2" t="str">
        <f>IF([1]CONSULTAS!H3743&lt;&gt;"",[1]CONSULTAS!H3743,"")</f>
        <v/>
      </c>
      <c r="C3743" s="2" t="str">
        <f t="shared" si="697"/>
        <v/>
      </c>
      <c r="D3743" s="2" t="str">
        <f t="shared" si="698"/>
        <v/>
      </c>
      <c r="E3743" s="2" t="str">
        <f>IF(B3743&lt;&gt;"",VLOOKUP(VALUE(VLOOKUP(B3743,[1]CONSULTAS!$H:$I,2,FALSE)),[1]CONSULTAS!$A:$C,3,FALSE),"")</f>
        <v/>
      </c>
      <c r="F3743" s="1" t="str">
        <f>IF(B3743&lt;&gt;"",$B3743&amp;"|"&amp;VLOOKUP($B3743,[1]CONSULTAS!$H:$I,2,FALSE)&amp;"|"&amp;"0"&amp;"|"&amp;"P","")</f>
        <v/>
      </c>
      <c r="G3743" s="1" t="str">
        <f>IF(F3743&lt;&gt;"",$B3743&amp;"|"&amp;VLOOKUP($B3743,[1]CONSULTAS!$H:$I,2,FALSE)&amp;"|"&amp;"0"&amp;"|"&amp;"R","")</f>
        <v/>
      </c>
      <c r="H3743" s="1" t="str">
        <f>IF(G3743&lt;&gt;"",$B3743&amp;"|"&amp;VLOOKUP($B3743,[1]CONSULTAS!$H:$I,2,FALSE)&amp;"|"&amp;"0","")</f>
        <v/>
      </c>
      <c r="I3743" s="1" t="str">
        <f>IF(H3743&lt;&gt;"",$B3743&amp;"|"&amp;VLOOKUP($B3743,[1]CONSULTAS!$H:$I,2,FALSE)&amp;"|"&amp;"P","")</f>
        <v/>
      </c>
      <c r="J3743" s="1" t="str">
        <f>IF(I3743&lt;&gt;"",$B3743&amp;"|"&amp;VLOOKUP($B3743,[1]CONSULTAS!$H:$I,2,FALSE)&amp;"|"&amp;"R","")</f>
        <v/>
      </c>
      <c r="K3743" s="1" t="str">
        <f>IF(J3743&lt;&gt;"",$B3743&amp;"|"&amp;VLOOKUP($B3743,[1]CONSULTAS!$H:$I,2,FALSE),"")</f>
        <v/>
      </c>
      <c r="L3743" s="1" t="str">
        <f t="shared" si="699"/>
        <v/>
      </c>
      <c r="M3743" s="1" t="str">
        <f t="shared" si="700"/>
        <v/>
      </c>
      <c r="N3743" s="1" t="str">
        <f>IF($B3743&lt;&gt;"","H"&amp;"|"&amp;VLOOKUP(VALUE(VLOOKUP($B3743,[1]CONSULTAS!$H:$I,2,FALSE)),[1]CONSULTAS!$A:$C,3,FALSE)&amp;"|"&amp;'[1]DADOS BÁSICOS'!$C$10,"")</f>
        <v/>
      </c>
      <c r="O3743" s="1" t="str">
        <f>IF($B3743&lt;&gt;"","H"&amp;"|"&amp;VLOOKUP(VALUE(VLOOKUP($B3743,[1]CONSULTAS!$H:$I,2,FALSE)),[1]CONSULTAS!$A:$C,3,FALSE)&amp;"|"&amp;'[1]DADOS BÁSICOS'!$C$11,"")</f>
        <v/>
      </c>
      <c r="P3743" s="1" t="str">
        <f>IF($B3743&lt;&gt;"","H"&amp;"|"&amp;VLOOKUP(VALUE(VLOOKUP($B3743,[1]CONSULTAS!$H:$I,2,FALSE)),[1]CONSULTAS!$A:$C,3,FALSE),"")</f>
        <v/>
      </c>
      <c r="Q3743" s="1" t="str">
        <f>IF([1]EXAMES!A3744&lt;&gt;"",[1]EXAMES!A3744,"")</f>
        <v/>
      </c>
      <c r="R3743" s="1" t="str">
        <f t="shared" si="701"/>
        <v/>
      </c>
      <c r="S3743" s="1" t="str">
        <f t="shared" si="702"/>
        <v/>
      </c>
      <c r="T3743" s="1" t="str">
        <f>IF(Q3743&lt;&gt;"","H"&amp;"|"&amp;VLOOKUP(Q3743,[1]EXAMES!$A:$E,4,FALSE),"")</f>
        <v/>
      </c>
      <c r="U3743" s="1" t="str">
        <f>IF(Q3743&lt;&gt;"","H"&amp;"|"&amp;VLOOKUP(Q3743,[1]EXAMES!$A:$E,4,FALSE)&amp;"|"&amp;'[1]DADOS BÁSICOS'!$C$10,"")</f>
        <v/>
      </c>
      <c r="V3743" s="1" t="str">
        <f>IF(Q3743&lt;&gt;"","H"&amp;"|"&amp;VLOOKUP(Q3743,[1]EXAMES!$A:$E,4,FALSE)&amp;"|"&amp;'[1]DADOS BÁSICOS'!$C$11,"")</f>
        <v/>
      </c>
      <c r="W3743" s="1" t="str">
        <f t="shared" si="703"/>
        <v/>
      </c>
      <c r="X3743" s="1" t="str">
        <f t="shared" si="704"/>
        <v/>
      </c>
      <c r="Y3743" s="5" t="str">
        <f t="shared" si="705"/>
        <v/>
      </c>
      <c r="Z3743" s="5" t="str">
        <f t="shared" si="706"/>
        <v/>
      </c>
      <c r="AA3743" s="1" t="str">
        <f t="shared" si="707"/>
        <v/>
      </c>
    </row>
    <row r="3744" spans="1:27">
      <c r="A3744" s="1" t="str">
        <f t="shared" si="696"/>
        <v/>
      </c>
      <c r="B3744" s="2" t="str">
        <f>IF([1]CONSULTAS!H3744&lt;&gt;"",[1]CONSULTAS!H3744,"")</f>
        <v/>
      </c>
      <c r="C3744" s="2" t="str">
        <f t="shared" si="697"/>
        <v/>
      </c>
      <c r="D3744" s="2" t="str">
        <f t="shared" si="698"/>
        <v/>
      </c>
      <c r="E3744" s="2" t="str">
        <f>IF(B3744&lt;&gt;"",VLOOKUP(VALUE(VLOOKUP(B3744,[1]CONSULTAS!$H:$I,2,FALSE)),[1]CONSULTAS!$A:$C,3,FALSE),"")</f>
        <v/>
      </c>
      <c r="F3744" s="1" t="str">
        <f>IF(B3744&lt;&gt;"",$B3744&amp;"|"&amp;VLOOKUP($B3744,[1]CONSULTAS!$H:$I,2,FALSE)&amp;"|"&amp;"0"&amp;"|"&amp;"P","")</f>
        <v/>
      </c>
      <c r="G3744" s="1" t="str">
        <f>IF(F3744&lt;&gt;"",$B3744&amp;"|"&amp;VLOOKUP($B3744,[1]CONSULTAS!$H:$I,2,FALSE)&amp;"|"&amp;"0"&amp;"|"&amp;"R","")</f>
        <v/>
      </c>
      <c r="H3744" s="1" t="str">
        <f>IF(G3744&lt;&gt;"",$B3744&amp;"|"&amp;VLOOKUP($B3744,[1]CONSULTAS!$H:$I,2,FALSE)&amp;"|"&amp;"0","")</f>
        <v/>
      </c>
      <c r="I3744" s="1" t="str">
        <f>IF(H3744&lt;&gt;"",$B3744&amp;"|"&amp;VLOOKUP($B3744,[1]CONSULTAS!$H:$I,2,FALSE)&amp;"|"&amp;"P","")</f>
        <v/>
      </c>
      <c r="J3744" s="1" t="str">
        <f>IF(I3744&lt;&gt;"",$B3744&amp;"|"&amp;VLOOKUP($B3744,[1]CONSULTAS!$H:$I,2,FALSE)&amp;"|"&amp;"R","")</f>
        <v/>
      </c>
      <c r="K3744" s="1" t="str">
        <f>IF(J3744&lt;&gt;"",$B3744&amp;"|"&amp;VLOOKUP($B3744,[1]CONSULTAS!$H:$I,2,FALSE),"")</f>
        <v/>
      </c>
      <c r="L3744" s="1" t="str">
        <f t="shared" si="699"/>
        <v/>
      </c>
      <c r="M3744" s="1" t="str">
        <f t="shared" si="700"/>
        <v/>
      </c>
      <c r="N3744" s="1" t="str">
        <f>IF($B3744&lt;&gt;"","H"&amp;"|"&amp;VLOOKUP(VALUE(VLOOKUP($B3744,[1]CONSULTAS!$H:$I,2,FALSE)),[1]CONSULTAS!$A:$C,3,FALSE)&amp;"|"&amp;'[1]DADOS BÁSICOS'!$C$10,"")</f>
        <v/>
      </c>
      <c r="O3744" s="1" t="str">
        <f>IF($B3744&lt;&gt;"","H"&amp;"|"&amp;VLOOKUP(VALUE(VLOOKUP($B3744,[1]CONSULTAS!$H:$I,2,FALSE)),[1]CONSULTAS!$A:$C,3,FALSE)&amp;"|"&amp;'[1]DADOS BÁSICOS'!$C$11,"")</f>
        <v/>
      </c>
      <c r="P3744" s="1" t="str">
        <f>IF($B3744&lt;&gt;"","H"&amp;"|"&amp;VLOOKUP(VALUE(VLOOKUP($B3744,[1]CONSULTAS!$H:$I,2,FALSE)),[1]CONSULTAS!$A:$C,3,FALSE),"")</f>
        <v/>
      </c>
      <c r="Q3744" s="1" t="str">
        <f>IF([1]EXAMES!A3745&lt;&gt;"",[1]EXAMES!A3745,"")</f>
        <v/>
      </c>
      <c r="R3744" s="1" t="str">
        <f t="shared" si="701"/>
        <v/>
      </c>
      <c r="S3744" s="1" t="str">
        <f t="shared" si="702"/>
        <v/>
      </c>
      <c r="T3744" s="1" t="str">
        <f>IF(Q3744&lt;&gt;"","H"&amp;"|"&amp;VLOOKUP(Q3744,[1]EXAMES!$A:$E,4,FALSE),"")</f>
        <v/>
      </c>
      <c r="U3744" s="1" t="str">
        <f>IF(Q3744&lt;&gt;"","H"&amp;"|"&amp;VLOOKUP(Q3744,[1]EXAMES!$A:$E,4,FALSE)&amp;"|"&amp;'[1]DADOS BÁSICOS'!$C$10,"")</f>
        <v/>
      </c>
      <c r="V3744" s="1" t="str">
        <f>IF(Q3744&lt;&gt;"","H"&amp;"|"&amp;VLOOKUP(Q3744,[1]EXAMES!$A:$E,4,FALSE)&amp;"|"&amp;'[1]DADOS BÁSICOS'!$C$11,"")</f>
        <v/>
      </c>
      <c r="W3744" s="1" t="str">
        <f t="shared" si="703"/>
        <v/>
      </c>
      <c r="X3744" s="1" t="str">
        <f t="shared" si="704"/>
        <v/>
      </c>
      <c r="Y3744" s="5" t="str">
        <f t="shared" si="705"/>
        <v/>
      </c>
      <c r="Z3744" s="5" t="str">
        <f t="shared" si="706"/>
        <v/>
      </c>
      <c r="AA3744" s="1" t="str">
        <f t="shared" si="707"/>
        <v/>
      </c>
    </row>
    <row r="3745" spans="1:27">
      <c r="A3745" s="1" t="str">
        <f t="shared" si="696"/>
        <v/>
      </c>
      <c r="B3745" s="2" t="str">
        <f>IF([1]CONSULTAS!H3745&lt;&gt;"",[1]CONSULTAS!H3745,"")</f>
        <v/>
      </c>
      <c r="C3745" s="2" t="str">
        <f t="shared" si="697"/>
        <v/>
      </c>
      <c r="D3745" s="2" t="str">
        <f t="shared" si="698"/>
        <v/>
      </c>
      <c r="E3745" s="2" t="str">
        <f>IF(B3745&lt;&gt;"",VLOOKUP(VALUE(VLOOKUP(B3745,[1]CONSULTAS!$H:$I,2,FALSE)),[1]CONSULTAS!$A:$C,3,FALSE),"")</f>
        <v/>
      </c>
      <c r="F3745" s="1" t="str">
        <f>IF(B3745&lt;&gt;"",$B3745&amp;"|"&amp;VLOOKUP($B3745,[1]CONSULTAS!$H:$I,2,FALSE)&amp;"|"&amp;"0"&amp;"|"&amp;"P","")</f>
        <v/>
      </c>
      <c r="G3745" s="1" t="str">
        <f>IF(F3745&lt;&gt;"",$B3745&amp;"|"&amp;VLOOKUP($B3745,[1]CONSULTAS!$H:$I,2,FALSE)&amp;"|"&amp;"0"&amp;"|"&amp;"R","")</f>
        <v/>
      </c>
      <c r="H3745" s="1" t="str">
        <f>IF(G3745&lt;&gt;"",$B3745&amp;"|"&amp;VLOOKUP($B3745,[1]CONSULTAS!$H:$I,2,FALSE)&amp;"|"&amp;"0","")</f>
        <v/>
      </c>
      <c r="I3745" s="1" t="str">
        <f>IF(H3745&lt;&gt;"",$B3745&amp;"|"&amp;VLOOKUP($B3745,[1]CONSULTAS!$H:$I,2,FALSE)&amp;"|"&amp;"P","")</f>
        <v/>
      </c>
      <c r="J3745" s="1" t="str">
        <f>IF(I3745&lt;&gt;"",$B3745&amp;"|"&amp;VLOOKUP($B3745,[1]CONSULTAS!$H:$I,2,FALSE)&amp;"|"&amp;"R","")</f>
        <v/>
      </c>
      <c r="K3745" s="1" t="str">
        <f>IF(J3745&lt;&gt;"",$B3745&amp;"|"&amp;VLOOKUP($B3745,[1]CONSULTAS!$H:$I,2,FALSE),"")</f>
        <v/>
      </c>
      <c r="L3745" s="1" t="str">
        <f t="shared" si="699"/>
        <v/>
      </c>
      <c r="M3745" s="1" t="str">
        <f t="shared" si="700"/>
        <v/>
      </c>
      <c r="N3745" s="1" t="str">
        <f>IF($B3745&lt;&gt;"","H"&amp;"|"&amp;VLOOKUP(VALUE(VLOOKUP($B3745,[1]CONSULTAS!$H:$I,2,FALSE)),[1]CONSULTAS!$A:$C,3,FALSE)&amp;"|"&amp;'[1]DADOS BÁSICOS'!$C$10,"")</f>
        <v/>
      </c>
      <c r="O3745" s="1" t="str">
        <f>IF($B3745&lt;&gt;"","H"&amp;"|"&amp;VLOOKUP(VALUE(VLOOKUP($B3745,[1]CONSULTAS!$H:$I,2,FALSE)),[1]CONSULTAS!$A:$C,3,FALSE)&amp;"|"&amp;'[1]DADOS BÁSICOS'!$C$11,"")</f>
        <v/>
      </c>
      <c r="P3745" s="1" t="str">
        <f>IF($B3745&lt;&gt;"","H"&amp;"|"&amp;VLOOKUP(VALUE(VLOOKUP($B3745,[1]CONSULTAS!$H:$I,2,FALSE)),[1]CONSULTAS!$A:$C,3,FALSE),"")</f>
        <v/>
      </c>
      <c r="Q3745" s="1" t="str">
        <f>IF([1]EXAMES!A3746&lt;&gt;"",[1]EXAMES!A3746,"")</f>
        <v/>
      </c>
      <c r="R3745" s="1" t="str">
        <f t="shared" si="701"/>
        <v/>
      </c>
      <c r="S3745" s="1" t="str">
        <f t="shared" si="702"/>
        <v/>
      </c>
      <c r="T3745" s="1" t="str">
        <f>IF(Q3745&lt;&gt;"","H"&amp;"|"&amp;VLOOKUP(Q3745,[1]EXAMES!$A:$E,4,FALSE),"")</f>
        <v/>
      </c>
      <c r="U3745" s="1" t="str">
        <f>IF(Q3745&lt;&gt;"","H"&amp;"|"&amp;VLOOKUP(Q3745,[1]EXAMES!$A:$E,4,FALSE)&amp;"|"&amp;'[1]DADOS BÁSICOS'!$C$10,"")</f>
        <v/>
      </c>
      <c r="V3745" s="1" t="str">
        <f>IF(Q3745&lt;&gt;"","H"&amp;"|"&amp;VLOOKUP(Q3745,[1]EXAMES!$A:$E,4,FALSE)&amp;"|"&amp;'[1]DADOS BÁSICOS'!$C$11,"")</f>
        <v/>
      </c>
      <c r="W3745" s="1" t="str">
        <f t="shared" si="703"/>
        <v/>
      </c>
      <c r="X3745" s="1" t="str">
        <f t="shared" si="704"/>
        <v/>
      </c>
      <c r="Y3745" s="5" t="str">
        <f t="shared" si="705"/>
        <v/>
      </c>
      <c r="Z3745" s="5" t="str">
        <f t="shared" si="706"/>
        <v/>
      </c>
      <c r="AA3745" s="1" t="str">
        <f t="shared" si="707"/>
        <v/>
      </c>
    </row>
    <row r="3746" spans="1:27">
      <c r="A3746" s="1" t="str">
        <f t="shared" si="696"/>
        <v/>
      </c>
      <c r="B3746" s="2" t="str">
        <f>IF([1]CONSULTAS!H3746&lt;&gt;"",[1]CONSULTAS!H3746,"")</f>
        <v/>
      </c>
      <c r="C3746" s="2" t="str">
        <f t="shared" si="697"/>
        <v/>
      </c>
      <c r="D3746" s="2" t="str">
        <f t="shared" si="698"/>
        <v/>
      </c>
      <c r="E3746" s="2" t="str">
        <f>IF(B3746&lt;&gt;"",VLOOKUP(VALUE(VLOOKUP(B3746,[1]CONSULTAS!$H:$I,2,FALSE)),[1]CONSULTAS!$A:$C,3,FALSE),"")</f>
        <v/>
      </c>
      <c r="F3746" s="1" t="str">
        <f>IF(B3746&lt;&gt;"",$B3746&amp;"|"&amp;VLOOKUP($B3746,[1]CONSULTAS!$H:$I,2,FALSE)&amp;"|"&amp;"0"&amp;"|"&amp;"P","")</f>
        <v/>
      </c>
      <c r="G3746" s="1" t="str">
        <f>IF(F3746&lt;&gt;"",$B3746&amp;"|"&amp;VLOOKUP($B3746,[1]CONSULTAS!$H:$I,2,FALSE)&amp;"|"&amp;"0"&amp;"|"&amp;"R","")</f>
        <v/>
      </c>
      <c r="H3746" s="1" t="str">
        <f>IF(G3746&lt;&gt;"",$B3746&amp;"|"&amp;VLOOKUP($B3746,[1]CONSULTAS!$H:$I,2,FALSE)&amp;"|"&amp;"0","")</f>
        <v/>
      </c>
      <c r="I3746" s="1" t="str">
        <f>IF(H3746&lt;&gt;"",$B3746&amp;"|"&amp;VLOOKUP($B3746,[1]CONSULTAS!$H:$I,2,FALSE)&amp;"|"&amp;"P","")</f>
        <v/>
      </c>
      <c r="J3746" s="1" t="str">
        <f>IF(I3746&lt;&gt;"",$B3746&amp;"|"&amp;VLOOKUP($B3746,[1]CONSULTAS!$H:$I,2,FALSE)&amp;"|"&amp;"R","")</f>
        <v/>
      </c>
      <c r="K3746" s="1" t="str">
        <f>IF(J3746&lt;&gt;"",$B3746&amp;"|"&amp;VLOOKUP($B3746,[1]CONSULTAS!$H:$I,2,FALSE),"")</f>
        <v/>
      </c>
      <c r="L3746" s="1" t="str">
        <f t="shared" si="699"/>
        <v/>
      </c>
      <c r="M3746" s="1" t="str">
        <f t="shared" si="700"/>
        <v/>
      </c>
      <c r="N3746" s="1" t="str">
        <f>IF($B3746&lt;&gt;"","H"&amp;"|"&amp;VLOOKUP(VALUE(VLOOKUP($B3746,[1]CONSULTAS!$H:$I,2,FALSE)),[1]CONSULTAS!$A:$C,3,FALSE)&amp;"|"&amp;'[1]DADOS BÁSICOS'!$C$10,"")</f>
        <v/>
      </c>
      <c r="O3746" s="1" t="str">
        <f>IF($B3746&lt;&gt;"","H"&amp;"|"&amp;VLOOKUP(VALUE(VLOOKUP($B3746,[1]CONSULTAS!$H:$I,2,FALSE)),[1]CONSULTAS!$A:$C,3,FALSE)&amp;"|"&amp;'[1]DADOS BÁSICOS'!$C$11,"")</f>
        <v/>
      </c>
      <c r="P3746" s="1" t="str">
        <f>IF($B3746&lt;&gt;"","H"&amp;"|"&amp;VLOOKUP(VALUE(VLOOKUP($B3746,[1]CONSULTAS!$H:$I,2,FALSE)),[1]CONSULTAS!$A:$C,3,FALSE),"")</f>
        <v/>
      </c>
      <c r="Q3746" s="1" t="str">
        <f>IF([1]EXAMES!A3747&lt;&gt;"",[1]EXAMES!A3747,"")</f>
        <v/>
      </c>
      <c r="R3746" s="1" t="str">
        <f t="shared" si="701"/>
        <v/>
      </c>
      <c r="S3746" s="1" t="str">
        <f t="shared" si="702"/>
        <v/>
      </c>
      <c r="T3746" s="1" t="str">
        <f>IF(Q3746&lt;&gt;"","H"&amp;"|"&amp;VLOOKUP(Q3746,[1]EXAMES!$A:$E,4,FALSE),"")</f>
        <v/>
      </c>
      <c r="U3746" s="1" t="str">
        <f>IF(Q3746&lt;&gt;"","H"&amp;"|"&amp;VLOOKUP(Q3746,[1]EXAMES!$A:$E,4,FALSE)&amp;"|"&amp;'[1]DADOS BÁSICOS'!$C$10,"")</f>
        <v/>
      </c>
      <c r="V3746" s="1" t="str">
        <f>IF(Q3746&lt;&gt;"","H"&amp;"|"&amp;VLOOKUP(Q3746,[1]EXAMES!$A:$E,4,FALSE)&amp;"|"&amp;'[1]DADOS BÁSICOS'!$C$11,"")</f>
        <v/>
      </c>
      <c r="W3746" s="1" t="str">
        <f t="shared" si="703"/>
        <v/>
      </c>
      <c r="X3746" s="1" t="str">
        <f t="shared" si="704"/>
        <v/>
      </c>
      <c r="Y3746" s="5" t="str">
        <f t="shared" si="705"/>
        <v/>
      </c>
      <c r="Z3746" s="5" t="str">
        <f t="shared" si="706"/>
        <v/>
      </c>
      <c r="AA3746" s="1" t="str">
        <f t="shared" si="707"/>
        <v/>
      </c>
    </row>
    <row r="3747" spans="1:27">
      <c r="A3747" s="1" t="str">
        <f t="shared" si="696"/>
        <v/>
      </c>
      <c r="B3747" s="2" t="str">
        <f>IF([1]CONSULTAS!H3747&lt;&gt;"",[1]CONSULTAS!H3747,"")</f>
        <v/>
      </c>
      <c r="C3747" s="2" t="str">
        <f t="shared" si="697"/>
        <v/>
      </c>
      <c r="D3747" s="2" t="str">
        <f t="shared" si="698"/>
        <v/>
      </c>
      <c r="E3747" s="2" t="str">
        <f>IF(B3747&lt;&gt;"",VLOOKUP(VALUE(VLOOKUP(B3747,[1]CONSULTAS!$H:$I,2,FALSE)),[1]CONSULTAS!$A:$C,3,FALSE),"")</f>
        <v/>
      </c>
      <c r="F3747" s="1" t="str">
        <f>IF(B3747&lt;&gt;"",$B3747&amp;"|"&amp;VLOOKUP($B3747,[1]CONSULTAS!$H:$I,2,FALSE)&amp;"|"&amp;"0"&amp;"|"&amp;"P","")</f>
        <v/>
      </c>
      <c r="G3747" s="1" t="str">
        <f>IF(F3747&lt;&gt;"",$B3747&amp;"|"&amp;VLOOKUP($B3747,[1]CONSULTAS!$H:$I,2,FALSE)&amp;"|"&amp;"0"&amp;"|"&amp;"R","")</f>
        <v/>
      </c>
      <c r="H3747" s="1" t="str">
        <f>IF(G3747&lt;&gt;"",$B3747&amp;"|"&amp;VLOOKUP($B3747,[1]CONSULTAS!$H:$I,2,FALSE)&amp;"|"&amp;"0","")</f>
        <v/>
      </c>
      <c r="I3747" s="1" t="str">
        <f>IF(H3747&lt;&gt;"",$B3747&amp;"|"&amp;VLOOKUP($B3747,[1]CONSULTAS!$H:$I,2,FALSE)&amp;"|"&amp;"P","")</f>
        <v/>
      </c>
      <c r="J3747" s="1" t="str">
        <f>IF(I3747&lt;&gt;"",$B3747&amp;"|"&amp;VLOOKUP($B3747,[1]CONSULTAS!$H:$I,2,FALSE)&amp;"|"&amp;"R","")</f>
        <v/>
      </c>
      <c r="K3747" s="1" t="str">
        <f>IF(J3747&lt;&gt;"",$B3747&amp;"|"&amp;VLOOKUP($B3747,[1]CONSULTAS!$H:$I,2,FALSE),"")</f>
        <v/>
      </c>
      <c r="L3747" s="1" t="str">
        <f t="shared" si="699"/>
        <v/>
      </c>
      <c r="M3747" s="1" t="str">
        <f t="shared" si="700"/>
        <v/>
      </c>
      <c r="N3747" s="1" t="str">
        <f>IF($B3747&lt;&gt;"","H"&amp;"|"&amp;VLOOKUP(VALUE(VLOOKUP($B3747,[1]CONSULTAS!$H:$I,2,FALSE)),[1]CONSULTAS!$A:$C,3,FALSE)&amp;"|"&amp;'[1]DADOS BÁSICOS'!$C$10,"")</f>
        <v/>
      </c>
      <c r="O3747" s="1" t="str">
        <f>IF($B3747&lt;&gt;"","H"&amp;"|"&amp;VLOOKUP(VALUE(VLOOKUP($B3747,[1]CONSULTAS!$H:$I,2,FALSE)),[1]CONSULTAS!$A:$C,3,FALSE)&amp;"|"&amp;'[1]DADOS BÁSICOS'!$C$11,"")</f>
        <v/>
      </c>
      <c r="P3747" s="1" t="str">
        <f>IF($B3747&lt;&gt;"","H"&amp;"|"&amp;VLOOKUP(VALUE(VLOOKUP($B3747,[1]CONSULTAS!$H:$I,2,FALSE)),[1]CONSULTAS!$A:$C,3,FALSE),"")</f>
        <v/>
      </c>
      <c r="Q3747" s="1" t="str">
        <f>IF([1]EXAMES!A3748&lt;&gt;"",[1]EXAMES!A3748,"")</f>
        <v/>
      </c>
      <c r="R3747" s="1" t="str">
        <f t="shared" si="701"/>
        <v/>
      </c>
      <c r="S3747" s="1" t="str">
        <f t="shared" si="702"/>
        <v/>
      </c>
      <c r="T3747" s="1" t="str">
        <f>IF(Q3747&lt;&gt;"","H"&amp;"|"&amp;VLOOKUP(Q3747,[1]EXAMES!$A:$E,4,FALSE),"")</f>
        <v/>
      </c>
      <c r="U3747" s="1" t="str">
        <f>IF(Q3747&lt;&gt;"","H"&amp;"|"&amp;VLOOKUP(Q3747,[1]EXAMES!$A:$E,4,FALSE)&amp;"|"&amp;'[1]DADOS BÁSICOS'!$C$10,"")</f>
        <v/>
      </c>
      <c r="V3747" s="1" t="str">
        <f>IF(Q3747&lt;&gt;"","H"&amp;"|"&amp;VLOOKUP(Q3747,[1]EXAMES!$A:$E,4,FALSE)&amp;"|"&amp;'[1]DADOS BÁSICOS'!$C$11,"")</f>
        <v/>
      </c>
      <c r="W3747" s="1" t="str">
        <f t="shared" si="703"/>
        <v/>
      </c>
      <c r="X3747" s="1" t="str">
        <f t="shared" si="704"/>
        <v/>
      </c>
      <c r="Y3747" s="5" t="str">
        <f t="shared" si="705"/>
        <v/>
      </c>
      <c r="Z3747" s="5" t="str">
        <f t="shared" si="706"/>
        <v/>
      </c>
      <c r="AA3747" s="1" t="str">
        <f t="shared" si="707"/>
        <v/>
      </c>
    </row>
    <row r="3748" spans="1:27">
      <c r="A3748" s="1" t="str">
        <f t="shared" si="696"/>
        <v/>
      </c>
      <c r="B3748" s="2" t="str">
        <f>IF([1]CONSULTAS!H3748&lt;&gt;"",[1]CONSULTAS!H3748,"")</f>
        <v/>
      </c>
      <c r="C3748" s="2" t="str">
        <f t="shared" si="697"/>
        <v/>
      </c>
      <c r="D3748" s="2" t="str">
        <f t="shared" si="698"/>
        <v/>
      </c>
      <c r="E3748" s="2" t="str">
        <f>IF(B3748&lt;&gt;"",VLOOKUP(VALUE(VLOOKUP(B3748,[1]CONSULTAS!$H:$I,2,FALSE)),[1]CONSULTAS!$A:$C,3,FALSE),"")</f>
        <v/>
      </c>
      <c r="F3748" s="1" t="str">
        <f>IF(B3748&lt;&gt;"",$B3748&amp;"|"&amp;VLOOKUP($B3748,[1]CONSULTAS!$H:$I,2,FALSE)&amp;"|"&amp;"0"&amp;"|"&amp;"P","")</f>
        <v/>
      </c>
      <c r="G3748" s="1" t="str">
        <f>IF(F3748&lt;&gt;"",$B3748&amp;"|"&amp;VLOOKUP($B3748,[1]CONSULTAS!$H:$I,2,FALSE)&amp;"|"&amp;"0"&amp;"|"&amp;"R","")</f>
        <v/>
      </c>
      <c r="H3748" s="1" t="str">
        <f>IF(G3748&lt;&gt;"",$B3748&amp;"|"&amp;VLOOKUP($B3748,[1]CONSULTAS!$H:$I,2,FALSE)&amp;"|"&amp;"0","")</f>
        <v/>
      </c>
      <c r="I3748" s="1" t="str">
        <f>IF(H3748&lt;&gt;"",$B3748&amp;"|"&amp;VLOOKUP($B3748,[1]CONSULTAS!$H:$I,2,FALSE)&amp;"|"&amp;"P","")</f>
        <v/>
      </c>
      <c r="J3748" s="1" t="str">
        <f>IF(I3748&lt;&gt;"",$B3748&amp;"|"&amp;VLOOKUP($B3748,[1]CONSULTAS!$H:$I,2,FALSE)&amp;"|"&amp;"R","")</f>
        <v/>
      </c>
      <c r="K3748" s="1" t="str">
        <f>IF(J3748&lt;&gt;"",$B3748&amp;"|"&amp;VLOOKUP($B3748,[1]CONSULTAS!$H:$I,2,FALSE),"")</f>
        <v/>
      </c>
      <c r="L3748" s="1" t="str">
        <f t="shared" si="699"/>
        <v/>
      </c>
      <c r="M3748" s="1" t="str">
        <f t="shared" si="700"/>
        <v/>
      </c>
      <c r="N3748" s="1" t="str">
        <f>IF($B3748&lt;&gt;"","H"&amp;"|"&amp;VLOOKUP(VALUE(VLOOKUP($B3748,[1]CONSULTAS!$H:$I,2,FALSE)),[1]CONSULTAS!$A:$C,3,FALSE)&amp;"|"&amp;'[1]DADOS BÁSICOS'!$C$10,"")</f>
        <v/>
      </c>
      <c r="O3748" s="1" t="str">
        <f>IF($B3748&lt;&gt;"","H"&amp;"|"&amp;VLOOKUP(VALUE(VLOOKUP($B3748,[1]CONSULTAS!$H:$I,2,FALSE)),[1]CONSULTAS!$A:$C,3,FALSE)&amp;"|"&amp;'[1]DADOS BÁSICOS'!$C$11,"")</f>
        <v/>
      </c>
      <c r="P3748" s="1" t="str">
        <f>IF($B3748&lt;&gt;"","H"&amp;"|"&amp;VLOOKUP(VALUE(VLOOKUP($B3748,[1]CONSULTAS!$H:$I,2,FALSE)),[1]CONSULTAS!$A:$C,3,FALSE),"")</f>
        <v/>
      </c>
      <c r="Q3748" s="1" t="str">
        <f>IF([1]EXAMES!A3749&lt;&gt;"",[1]EXAMES!A3749,"")</f>
        <v/>
      </c>
      <c r="R3748" s="1" t="str">
        <f t="shared" si="701"/>
        <v/>
      </c>
      <c r="S3748" s="1" t="str">
        <f t="shared" si="702"/>
        <v/>
      </c>
      <c r="T3748" s="1" t="str">
        <f>IF(Q3748&lt;&gt;"","H"&amp;"|"&amp;VLOOKUP(Q3748,[1]EXAMES!$A:$E,4,FALSE),"")</f>
        <v/>
      </c>
      <c r="U3748" s="1" t="str">
        <f>IF(Q3748&lt;&gt;"","H"&amp;"|"&amp;VLOOKUP(Q3748,[1]EXAMES!$A:$E,4,FALSE)&amp;"|"&amp;'[1]DADOS BÁSICOS'!$C$10,"")</f>
        <v/>
      </c>
      <c r="V3748" s="1" t="str">
        <f>IF(Q3748&lt;&gt;"","H"&amp;"|"&amp;VLOOKUP(Q3748,[1]EXAMES!$A:$E,4,FALSE)&amp;"|"&amp;'[1]DADOS BÁSICOS'!$C$11,"")</f>
        <v/>
      </c>
      <c r="W3748" s="1" t="str">
        <f t="shared" si="703"/>
        <v/>
      </c>
      <c r="X3748" s="1" t="str">
        <f t="shared" si="704"/>
        <v/>
      </c>
      <c r="Y3748" s="5" t="str">
        <f t="shared" si="705"/>
        <v/>
      </c>
      <c r="Z3748" s="5" t="str">
        <f t="shared" si="706"/>
        <v/>
      </c>
      <c r="AA3748" s="1" t="str">
        <f t="shared" si="707"/>
        <v/>
      </c>
    </row>
    <row r="3749" spans="1:27">
      <c r="A3749" s="1" t="str">
        <f t="shared" si="696"/>
        <v/>
      </c>
      <c r="B3749" s="2" t="str">
        <f>IF([1]CONSULTAS!H3749&lt;&gt;"",[1]CONSULTAS!H3749,"")</f>
        <v/>
      </c>
      <c r="C3749" s="2" t="str">
        <f t="shared" si="697"/>
        <v/>
      </c>
      <c r="D3749" s="2" t="str">
        <f t="shared" si="698"/>
        <v/>
      </c>
      <c r="E3749" s="2" t="str">
        <f>IF(B3749&lt;&gt;"",VLOOKUP(VALUE(VLOOKUP(B3749,[1]CONSULTAS!$H:$I,2,FALSE)),[1]CONSULTAS!$A:$C,3,FALSE),"")</f>
        <v/>
      </c>
      <c r="F3749" s="1" t="str">
        <f>IF(B3749&lt;&gt;"",$B3749&amp;"|"&amp;VLOOKUP($B3749,[1]CONSULTAS!$H:$I,2,FALSE)&amp;"|"&amp;"0"&amp;"|"&amp;"P","")</f>
        <v/>
      </c>
      <c r="G3749" s="1" t="str">
        <f>IF(F3749&lt;&gt;"",$B3749&amp;"|"&amp;VLOOKUP($B3749,[1]CONSULTAS!$H:$I,2,FALSE)&amp;"|"&amp;"0"&amp;"|"&amp;"R","")</f>
        <v/>
      </c>
      <c r="H3749" s="1" t="str">
        <f>IF(G3749&lt;&gt;"",$B3749&amp;"|"&amp;VLOOKUP($B3749,[1]CONSULTAS!$H:$I,2,FALSE)&amp;"|"&amp;"0","")</f>
        <v/>
      </c>
      <c r="I3749" s="1" t="str">
        <f>IF(H3749&lt;&gt;"",$B3749&amp;"|"&amp;VLOOKUP($B3749,[1]CONSULTAS!$H:$I,2,FALSE)&amp;"|"&amp;"P","")</f>
        <v/>
      </c>
      <c r="J3749" s="1" t="str">
        <f>IF(I3749&lt;&gt;"",$B3749&amp;"|"&amp;VLOOKUP($B3749,[1]CONSULTAS!$H:$I,2,FALSE)&amp;"|"&amp;"R","")</f>
        <v/>
      </c>
      <c r="K3749" s="1" t="str">
        <f>IF(J3749&lt;&gt;"",$B3749&amp;"|"&amp;VLOOKUP($B3749,[1]CONSULTAS!$H:$I,2,FALSE),"")</f>
        <v/>
      </c>
      <c r="L3749" s="1" t="str">
        <f t="shared" si="699"/>
        <v/>
      </c>
      <c r="M3749" s="1" t="str">
        <f t="shared" si="700"/>
        <v/>
      </c>
      <c r="N3749" s="1" t="str">
        <f>IF($B3749&lt;&gt;"","H"&amp;"|"&amp;VLOOKUP(VALUE(VLOOKUP($B3749,[1]CONSULTAS!$H:$I,2,FALSE)),[1]CONSULTAS!$A:$C,3,FALSE)&amp;"|"&amp;'[1]DADOS BÁSICOS'!$C$10,"")</f>
        <v/>
      </c>
      <c r="O3749" s="1" t="str">
        <f>IF($B3749&lt;&gt;"","H"&amp;"|"&amp;VLOOKUP(VALUE(VLOOKUP($B3749,[1]CONSULTAS!$H:$I,2,FALSE)),[1]CONSULTAS!$A:$C,3,FALSE)&amp;"|"&amp;'[1]DADOS BÁSICOS'!$C$11,"")</f>
        <v/>
      </c>
      <c r="P3749" s="1" t="str">
        <f>IF($B3749&lt;&gt;"","H"&amp;"|"&amp;VLOOKUP(VALUE(VLOOKUP($B3749,[1]CONSULTAS!$H:$I,2,FALSE)),[1]CONSULTAS!$A:$C,3,FALSE),"")</f>
        <v/>
      </c>
      <c r="Q3749" s="1" t="str">
        <f>IF([1]EXAMES!A3750&lt;&gt;"",[1]EXAMES!A3750,"")</f>
        <v/>
      </c>
      <c r="R3749" s="1" t="str">
        <f t="shared" si="701"/>
        <v/>
      </c>
      <c r="S3749" s="1" t="str">
        <f t="shared" si="702"/>
        <v/>
      </c>
      <c r="T3749" s="1" t="str">
        <f>IF(Q3749&lt;&gt;"","H"&amp;"|"&amp;VLOOKUP(Q3749,[1]EXAMES!$A:$E,4,FALSE),"")</f>
        <v/>
      </c>
      <c r="U3749" s="1" t="str">
        <f>IF(Q3749&lt;&gt;"","H"&amp;"|"&amp;VLOOKUP(Q3749,[1]EXAMES!$A:$E,4,FALSE)&amp;"|"&amp;'[1]DADOS BÁSICOS'!$C$10,"")</f>
        <v/>
      </c>
      <c r="V3749" s="1" t="str">
        <f>IF(Q3749&lt;&gt;"","H"&amp;"|"&amp;VLOOKUP(Q3749,[1]EXAMES!$A:$E,4,FALSE)&amp;"|"&amp;'[1]DADOS BÁSICOS'!$C$11,"")</f>
        <v/>
      </c>
      <c r="W3749" s="1" t="str">
        <f t="shared" si="703"/>
        <v/>
      </c>
      <c r="X3749" s="1" t="str">
        <f t="shared" si="704"/>
        <v/>
      </c>
      <c r="Y3749" s="5" t="str">
        <f t="shared" si="705"/>
        <v/>
      </c>
      <c r="Z3749" s="5" t="str">
        <f t="shared" si="706"/>
        <v/>
      </c>
      <c r="AA3749" s="1" t="str">
        <f t="shared" si="707"/>
        <v/>
      </c>
    </row>
    <row r="3750" spans="1:27">
      <c r="A3750" s="1" t="str">
        <f t="shared" si="696"/>
        <v/>
      </c>
      <c r="B3750" s="2" t="str">
        <f>IF([1]CONSULTAS!H3750&lt;&gt;"",[1]CONSULTAS!H3750,"")</f>
        <v/>
      </c>
      <c r="C3750" s="2" t="str">
        <f t="shared" si="697"/>
        <v/>
      </c>
      <c r="D3750" s="2" t="str">
        <f t="shared" si="698"/>
        <v/>
      </c>
      <c r="E3750" s="2" t="str">
        <f>IF(B3750&lt;&gt;"",VLOOKUP(VALUE(VLOOKUP(B3750,[1]CONSULTAS!$H:$I,2,FALSE)),[1]CONSULTAS!$A:$C,3,FALSE),"")</f>
        <v/>
      </c>
      <c r="F3750" s="1" t="str">
        <f>IF(B3750&lt;&gt;"",$B3750&amp;"|"&amp;VLOOKUP($B3750,[1]CONSULTAS!$H:$I,2,FALSE)&amp;"|"&amp;"0"&amp;"|"&amp;"P","")</f>
        <v/>
      </c>
      <c r="G3750" s="1" t="str">
        <f>IF(F3750&lt;&gt;"",$B3750&amp;"|"&amp;VLOOKUP($B3750,[1]CONSULTAS!$H:$I,2,FALSE)&amp;"|"&amp;"0"&amp;"|"&amp;"R","")</f>
        <v/>
      </c>
      <c r="H3750" s="1" t="str">
        <f>IF(G3750&lt;&gt;"",$B3750&amp;"|"&amp;VLOOKUP($B3750,[1]CONSULTAS!$H:$I,2,FALSE)&amp;"|"&amp;"0","")</f>
        <v/>
      </c>
      <c r="I3750" s="1" t="str">
        <f>IF(H3750&lt;&gt;"",$B3750&amp;"|"&amp;VLOOKUP($B3750,[1]CONSULTAS!$H:$I,2,FALSE)&amp;"|"&amp;"P","")</f>
        <v/>
      </c>
      <c r="J3750" s="1" t="str">
        <f>IF(I3750&lt;&gt;"",$B3750&amp;"|"&amp;VLOOKUP($B3750,[1]CONSULTAS!$H:$I,2,FALSE)&amp;"|"&amp;"R","")</f>
        <v/>
      </c>
      <c r="K3750" s="1" t="str">
        <f>IF(J3750&lt;&gt;"",$B3750&amp;"|"&amp;VLOOKUP($B3750,[1]CONSULTAS!$H:$I,2,FALSE),"")</f>
        <v/>
      </c>
      <c r="L3750" s="1" t="str">
        <f t="shared" si="699"/>
        <v/>
      </c>
      <c r="M3750" s="1" t="str">
        <f t="shared" si="700"/>
        <v/>
      </c>
      <c r="N3750" s="1" t="str">
        <f>IF($B3750&lt;&gt;"","H"&amp;"|"&amp;VLOOKUP(VALUE(VLOOKUP($B3750,[1]CONSULTAS!$H:$I,2,FALSE)),[1]CONSULTAS!$A:$C,3,FALSE)&amp;"|"&amp;'[1]DADOS BÁSICOS'!$C$10,"")</f>
        <v/>
      </c>
      <c r="O3750" s="1" t="str">
        <f>IF($B3750&lt;&gt;"","H"&amp;"|"&amp;VLOOKUP(VALUE(VLOOKUP($B3750,[1]CONSULTAS!$H:$I,2,FALSE)),[1]CONSULTAS!$A:$C,3,FALSE)&amp;"|"&amp;'[1]DADOS BÁSICOS'!$C$11,"")</f>
        <v/>
      </c>
      <c r="P3750" s="1" t="str">
        <f>IF($B3750&lt;&gt;"","H"&amp;"|"&amp;VLOOKUP(VALUE(VLOOKUP($B3750,[1]CONSULTAS!$H:$I,2,FALSE)),[1]CONSULTAS!$A:$C,3,FALSE),"")</f>
        <v/>
      </c>
      <c r="Q3750" s="1" t="str">
        <f>IF([1]EXAMES!A3751&lt;&gt;"",[1]EXAMES!A3751,"")</f>
        <v/>
      </c>
      <c r="R3750" s="1" t="str">
        <f t="shared" si="701"/>
        <v/>
      </c>
      <c r="S3750" s="1" t="str">
        <f t="shared" si="702"/>
        <v/>
      </c>
      <c r="T3750" s="1" t="str">
        <f>IF(Q3750&lt;&gt;"","H"&amp;"|"&amp;VLOOKUP(Q3750,[1]EXAMES!$A:$E,4,FALSE),"")</f>
        <v/>
      </c>
      <c r="U3750" s="1" t="str">
        <f>IF(Q3750&lt;&gt;"","H"&amp;"|"&amp;VLOOKUP(Q3750,[1]EXAMES!$A:$E,4,FALSE)&amp;"|"&amp;'[1]DADOS BÁSICOS'!$C$10,"")</f>
        <v/>
      </c>
      <c r="V3750" s="1" t="str">
        <f>IF(Q3750&lt;&gt;"","H"&amp;"|"&amp;VLOOKUP(Q3750,[1]EXAMES!$A:$E,4,FALSE)&amp;"|"&amp;'[1]DADOS BÁSICOS'!$C$11,"")</f>
        <v/>
      </c>
      <c r="W3750" s="1" t="str">
        <f t="shared" si="703"/>
        <v/>
      </c>
      <c r="X3750" s="1" t="str">
        <f t="shared" si="704"/>
        <v/>
      </c>
      <c r="Y3750" s="5" t="str">
        <f t="shared" si="705"/>
        <v/>
      </c>
      <c r="Z3750" s="5" t="str">
        <f t="shared" si="706"/>
        <v/>
      </c>
      <c r="AA3750" s="1" t="str">
        <f t="shared" si="707"/>
        <v/>
      </c>
    </row>
    <row r="3751" spans="1:27">
      <c r="A3751" s="1" t="str">
        <f t="shared" si="696"/>
        <v/>
      </c>
      <c r="B3751" s="2" t="str">
        <f>IF([1]CONSULTAS!H3751&lt;&gt;"",[1]CONSULTAS!H3751,"")</f>
        <v/>
      </c>
      <c r="C3751" s="2" t="str">
        <f t="shared" si="697"/>
        <v/>
      </c>
      <c r="D3751" s="2" t="str">
        <f t="shared" si="698"/>
        <v/>
      </c>
      <c r="E3751" s="2" t="str">
        <f>IF(B3751&lt;&gt;"",VLOOKUP(VALUE(VLOOKUP(B3751,[1]CONSULTAS!$H:$I,2,FALSE)),[1]CONSULTAS!$A:$C,3,FALSE),"")</f>
        <v/>
      </c>
      <c r="F3751" s="1" t="str">
        <f>IF(B3751&lt;&gt;"",$B3751&amp;"|"&amp;VLOOKUP($B3751,[1]CONSULTAS!$H:$I,2,FALSE)&amp;"|"&amp;"0"&amp;"|"&amp;"P","")</f>
        <v/>
      </c>
      <c r="G3751" s="1" t="str">
        <f>IF(F3751&lt;&gt;"",$B3751&amp;"|"&amp;VLOOKUP($B3751,[1]CONSULTAS!$H:$I,2,FALSE)&amp;"|"&amp;"0"&amp;"|"&amp;"R","")</f>
        <v/>
      </c>
      <c r="H3751" s="1" t="str">
        <f>IF(G3751&lt;&gt;"",$B3751&amp;"|"&amp;VLOOKUP($B3751,[1]CONSULTAS!$H:$I,2,FALSE)&amp;"|"&amp;"0","")</f>
        <v/>
      </c>
      <c r="I3751" s="1" t="str">
        <f>IF(H3751&lt;&gt;"",$B3751&amp;"|"&amp;VLOOKUP($B3751,[1]CONSULTAS!$H:$I,2,FALSE)&amp;"|"&amp;"P","")</f>
        <v/>
      </c>
      <c r="J3751" s="1" t="str">
        <f>IF(I3751&lt;&gt;"",$B3751&amp;"|"&amp;VLOOKUP($B3751,[1]CONSULTAS!$H:$I,2,FALSE)&amp;"|"&amp;"R","")</f>
        <v/>
      </c>
      <c r="K3751" s="1" t="str">
        <f>IF(J3751&lt;&gt;"",$B3751&amp;"|"&amp;VLOOKUP($B3751,[1]CONSULTAS!$H:$I,2,FALSE),"")</f>
        <v/>
      </c>
      <c r="L3751" s="1" t="str">
        <f t="shared" si="699"/>
        <v/>
      </c>
      <c r="M3751" s="1" t="str">
        <f t="shared" si="700"/>
        <v/>
      </c>
      <c r="N3751" s="1" t="str">
        <f>IF($B3751&lt;&gt;"","H"&amp;"|"&amp;VLOOKUP(VALUE(VLOOKUP($B3751,[1]CONSULTAS!$H:$I,2,FALSE)),[1]CONSULTAS!$A:$C,3,FALSE)&amp;"|"&amp;'[1]DADOS BÁSICOS'!$C$10,"")</f>
        <v/>
      </c>
      <c r="O3751" s="1" t="str">
        <f>IF($B3751&lt;&gt;"","H"&amp;"|"&amp;VLOOKUP(VALUE(VLOOKUP($B3751,[1]CONSULTAS!$H:$I,2,FALSE)),[1]CONSULTAS!$A:$C,3,FALSE)&amp;"|"&amp;'[1]DADOS BÁSICOS'!$C$11,"")</f>
        <v/>
      </c>
      <c r="P3751" s="1" t="str">
        <f>IF($B3751&lt;&gt;"","H"&amp;"|"&amp;VLOOKUP(VALUE(VLOOKUP($B3751,[1]CONSULTAS!$H:$I,2,FALSE)),[1]CONSULTAS!$A:$C,3,FALSE),"")</f>
        <v/>
      </c>
      <c r="Q3751" s="1" t="str">
        <f>IF([1]EXAMES!A3752&lt;&gt;"",[1]EXAMES!A3752,"")</f>
        <v/>
      </c>
      <c r="R3751" s="1" t="str">
        <f t="shared" si="701"/>
        <v/>
      </c>
      <c r="S3751" s="1" t="str">
        <f t="shared" si="702"/>
        <v/>
      </c>
      <c r="T3751" s="1" t="str">
        <f>IF(Q3751&lt;&gt;"","H"&amp;"|"&amp;VLOOKUP(Q3751,[1]EXAMES!$A:$E,4,FALSE),"")</f>
        <v/>
      </c>
      <c r="U3751" s="1" t="str">
        <f>IF(Q3751&lt;&gt;"","H"&amp;"|"&amp;VLOOKUP(Q3751,[1]EXAMES!$A:$E,4,FALSE)&amp;"|"&amp;'[1]DADOS BÁSICOS'!$C$10,"")</f>
        <v/>
      </c>
      <c r="V3751" s="1" t="str">
        <f>IF(Q3751&lt;&gt;"","H"&amp;"|"&amp;VLOOKUP(Q3751,[1]EXAMES!$A:$E,4,FALSE)&amp;"|"&amp;'[1]DADOS BÁSICOS'!$C$11,"")</f>
        <v/>
      </c>
      <c r="W3751" s="1" t="str">
        <f t="shared" si="703"/>
        <v/>
      </c>
      <c r="X3751" s="1" t="str">
        <f t="shared" si="704"/>
        <v/>
      </c>
      <c r="Y3751" s="5" t="str">
        <f t="shared" si="705"/>
        <v/>
      </c>
      <c r="Z3751" s="5" t="str">
        <f t="shared" si="706"/>
        <v/>
      </c>
      <c r="AA3751" s="1" t="str">
        <f t="shared" si="707"/>
        <v/>
      </c>
    </row>
    <row r="3752" spans="1:27">
      <c r="A3752" s="1" t="str">
        <f t="shared" si="696"/>
        <v/>
      </c>
      <c r="B3752" s="2" t="str">
        <f>IF([1]CONSULTAS!H3752&lt;&gt;"",[1]CONSULTAS!H3752,"")</f>
        <v/>
      </c>
      <c r="C3752" s="2" t="str">
        <f t="shared" si="697"/>
        <v/>
      </c>
      <c r="D3752" s="2" t="str">
        <f t="shared" si="698"/>
        <v/>
      </c>
      <c r="E3752" s="2" t="str">
        <f>IF(B3752&lt;&gt;"",VLOOKUP(VALUE(VLOOKUP(B3752,[1]CONSULTAS!$H:$I,2,FALSE)),[1]CONSULTAS!$A:$C,3,FALSE),"")</f>
        <v/>
      </c>
      <c r="F3752" s="1" t="str">
        <f>IF(B3752&lt;&gt;"",$B3752&amp;"|"&amp;VLOOKUP($B3752,[1]CONSULTAS!$H:$I,2,FALSE)&amp;"|"&amp;"0"&amp;"|"&amp;"P","")</f>
        <v/>
      </c>
      <c r="G3752" s="1" t="str">
        <f>IF(F3752&lt;&gt;"",$B3752&amp;"|"&amp;VLOOKUP($B3752,[1]CONSULTAS!$H:$I,2,FALSE)&amp;"|"&amp;"0"&amp;"|"&amp;"R","")</f>
        <v/>
      </c>
      <c r="H3752" s="1" t="str">
        <f>IF(G3752&lt;&gt;"",$B3752&amp;"|"&amp;VLOOKUP($B3752,[1]CONSULTAS!$H:$I,2,FALSE)&amp;"|"&amp;"0","")</f>
        <v/>
      </c>
      <c r="I3752" s="1" t="str">
        <f>IF(H3752&lt;&gt;"",$B3752&amp;"|"&amp;VLOOKUP($B3752,[1]CONSULTAS!$H:$I,2,FALSE)&amp;"|"&amp;"P","")</f>
        <v/>
      </c>
      <c r="J3752" s="1" t="str">
        <f>IF(I3752&lt;&gt;"",$B3752&amp;"|"&amp;VLOOKUP($B3752,[1]CONSULTAS!$H:$I,2,FALSE)&amp;"|"&amp;"R","")</f>
        <v/>
      </c>
      <c r="K3752" s="1" t="str">
        <f>IF(J3752&lt;&gt;"",$B3752&amp;"|"&amp;VLOOKUP($B3752,[1]CONSULTAS!$H:$I,2,FALSE),"")</f>
        <v/>
      </c>
      <c r="L3752" s="1" t="str">
        <f t="shared" si="699"/>
        <v/>
      </c>
      <c r="M3752" s="1" t="str">
        <f t="shared" si="700"/>
        <v/>
      </c>
      <c r="N3752" s="1" t="str">
        <f>IF($B3752&lt;&gt;"","H"&amp;"|"&amp;VLOOKUP(VALUE(VLOOKUP($B3752,[1]CONSULTAS!$H:$I,2,FALSE)),[1]CONSULTAS!$A:$C,3,FALSE)&amp;"|"&amp;'[1]DADOS BÁSICOS'!$C$10,"")</f>
        <v/>
      </c>
      <c r="O3752" s="1" t="str">
        <f>IF($B3752&lt;&gt;"","H"&amp;"|"&amp;VLOOKUP(VALUE(VLOOKUP($B3752,[1]CONSULTAS!$H:$I,2,FALSE)),[1]CONSULTAS!$A:$C,3,FALSE)&amp;"|"&amp;'[1]DADOS BÁSICOS'!$C$11,"")</f>
        <v/>
      </c>
      <c r="P3752" s="1" t="str">
        <f>IF($B3752&lt;&gt;"","H"&amp;"|"&amp;VLOOKUP(VALUE(VLOOKUP($B3752,[1]CONSULTAS!$H:$I,2,FALSE)),[1]CONSULTAS!$A:$C,3,FALSE),"")</f>
        <v/>
      </c>
      <c r="Q3752" s="1" t="str">
        <f>IF([1]EXAMES!A3753&lt;&gt;"",[1]EXAMES!A3753,"")</f>
        <v/>
      </c>
      <c r="R3752" s="1" t="str">
        <f t="shared" si="701"/>
        <v/>
      </c>
      <c r="S3752" s="1" t="str">
        <f t="shared" si="702"/>
        <v/>
      </c>
      <c r="T3752" s="1" t="str">
        <f>IF(Q3752&lt;&gt;"","H"&amp;"|"&amp;VLOOKUP(Q3752,[1]EXAMES!$A:$E,4,FALSE),"")</f>
        <v/>
      </c>
      <c r="U3752" s="1" t="str">
        <f>IF(Q3752&lt;&gt;"","H"&amp;"|"&amp;VLOOKUP(Q3752,[1]EXAMES!$A:$E,4,FALSE)&amp;"|"&amp;'[1]DADOS BÁSICOS'!$C$10,"")</f>
        <v/>
      </c>
      <c r="V3752" s="1" t="str">
        <f>IF(Q3752&lt;&gt;"","H"&amp;"|"&amp;VLOOKUP(Q3752,[1]EXAMES!$A:$E,4,FALSE)&amp;"|"&amp;'[1]DADOS BÁSICOS'!$C$11,"")</f>
        <v/>
      </c>
      <c r="W3752" s="1" t="str">
        <f t="shared" si="703"/>
        <v/>
      </c>
      <c r="X3752" s="1" t="str">
        <f t="shared" si="704"/>
        <v/>
      </c>
      <c r="Y3752" s="5" t="str">
        <f t="shared" si="705"/>
        <v/>
      </c>
      <c r="Z3752" s="5" t="str">
        <f t="shared" si="706"/>
        <v/>
      </c>
      <c r="AA3752" s="1" t="str">
        <f t="shared" si="707"/>
        <v/>
      </c>
    </row>
    <row r="3753" spans="1:27">
      <c r="A3753" s="1" t="str">
        <f t="shared" si="696"/>
        <v/>
      </c>
      <c r="B3753" s="2" t="str">
        <f>IF([1]CONSULTAS!H3753&lt;&gt;"",[1]CONSULTAS!H3753,"")</f>
        <v/>
      </c>
      <c r="C3753" s="2" t="str">
        <f t="shared" si="697"/>
        <v/>
      </c>
      <c r="D3753" s="2" t="str">
        <f t="shared" si="698"/>
        <v/>
      </c>
      <c r="E3753" s="2" t="str">
        <f>IF(B3753&lt;&gt;"",VLOOKUP(VALUE(VLOOKUP(B3753,[1]CONSULTAS!$H:$I,2,FALSE)),[1]CONSULTAS!$A:$C,3,FALSE),"")</f>
        <v/>
      </c>
      <c r="F3753" s="1" t="str">
        <f>IF(B3753&lt;&gt;"",$B3753&amp;"|"&amp;VLOOKUP($B3753,[1]CONSULTAS!$H:$I,2,FALSE)&amp;"|"&amp;"0"&amp;"|"&amp;"P","")</f>
        <v/>
      </c>
      <c r="G3753" s="1" t="str">
        <f>IF(F3753&lt;&gt;"",$B3753&amp;"|"&amp;VLOOKUP($B3753,[1]CONSULTAS!$H:$I,2,FALSE)&amp;"|"&amp;"0"&amp;"|"&amp;"R","")</f>
        <v/>
      </c>
      <c r="H3753" s="1" t="str">
        <f>IF(G3753&lt;&gt;"",$B3753&amp;"|"&amp;VLOOKUP($B3753,[1]CONSULTAS!$H:$I,2,FALSE)&amp;"|"&amp;"0","")</f>
        <v/>
      </c>
      <c r="I3753" s="1" t="str">
        <f>IF(H3753&lt;&gt;"",$B3753&amp;"|"&amp;VLOOKUP($B3753,[1]CONSULTAS!$H:$I,2,FALSE)&amp;"|"&amp;"P","")</f>
        <v/>
      </c>
      <c r="J3753" s="1" t="str">
        <f>IF(I3753&lt;&gt;"",$B3753&amp;"|"&amp;VLOOKUP($B3753,[1]CONSULTAS!$H:$I,2,FALSE)&amp;"|"&amp;"R","")</f>
        <v/>
      </c>
      <c r="K3753" s="1" t="str">
        <f>IF(J3753&lt;&gt;"",$B3753&amp;"|"&amp;VLOOKUP($B3753,[1]CONSULTAS!$H:$I,2,FALSE),"")</f>
        <v/>
      </c>
      <c r="L3753" s="1" t="str">
        <f t="shared" si="699"/>
        <v/>
      </c>
      <c r="M3753" s="1" t="str">
        <f t="shared" si="700"/>
        <v/>
      </c>
      <c r="N3753" s="1" t="str">
        <f>IF($B3753&lt;&gt;"","H"&amp;"|"&amp;VLOOKUP(VALUE(VLOOKUP($B3753,[1]CONSULTAS!$H:$I,2,FALSE)),[1]CONSULTAS!$A:$C,3,FALSE)&amp;"|"&amp;'[1]DADOS BÁSICOS'!$C$10,"")</f>
        <v/>
      </c>
      <c r="O3753" s="1" t="str">
        <f>IF($B3753&lt;&gt;"","H"&amp;"|"&amp;VLOOKUP(VALUE(VLOOKUP($B3753,[1]CONSULTAS!$H:$I,2,FALSE)),[1]CONSULTAS!$A:$C,3,FALSE)&amp;"|"&amp;'[1]DADOS BÁSICOS'!$C$11,"")</f>
        <v/>
      </c>
      <c r="P3753" s="1" t="str">
        <f>IF($B3753&lt;&gt;"","H"&amp;"|"&amp;VLOOKUP(VALUE(VLOOKUP($B3753,[1]CONSULTAS!$H:$I,2,FALSE)),[1]CONSULTAS!$A:$C,3,FALSE),"")</f>
        <v/>
      </c>
      <c r="Q3753" s="1" t="str">
        <f>IF([1]EXAMES!A3754&lt;&gt;"",[1]EXAMES!A3754,"")</f>
        <v/>
      </c>
      <c r="R3753" s="1" t="str">
        <f t="shared" si="701"/>
        <v/>
      </c>
      <c r="S3753" s="1" t="str">
        <f t="shared" si="702"/>
        <v/>
      </c>
      <c r="T3753" s="1" t="str">
        <f>IF(Q3753&lt;&gt;"","H"&amp;"|"&amp;VLOOKUP(Q3753,[1]EXAMES!$A:$E,4,FALSE),"")</f>
        <v/>
      </c>
      <c r="U3753" s="1" t="str">
        <f>IF(Q3753&lt;&gt;"","H"&amp;"|"&amp;VLOOKUP(Q3753,[1]EXAMES!$A:$E,4,FALSE)&amp;"|"&amp;'[1]DADOS BÁSICOS'!$C$10,"")</f>
        <v/>
      </c>
      <c r="V3753" s="1" t="str">
        <f>IF(Q3753&lt;&gt;"","H"&amp;"|"&amp;VLOOKUP(Q3753,[1]EXAMES!$A:$E,4,FALSE)&amp;"|"&amp;'[1]DADOS BÁSICOS'!$C$11,"")</f>
        <v/>
      </c>
      <c r="W3753" s="1" t="str">
        <f t="shared" si="703"/>
        <v/>
      </c>
      <c r="X3753" s="1" t="str">
        <f t="shared" si="704"/>
        <v/>
      </c>
      <c r="Y3753" s="5" t="str">
        <f t="shared" si="705"/>
        <v/>
      </c>
      <c r="Z3753" s="5" t="str">
        <f t="shared" si="706"/>
        <v/>
      </c>
      <c r="AA3753" s="1" t="str">
        <f t="shared" si="707"/>
        <v/>
      </c>
    </row>
    <row r="3754" spans="1:27">
      <c r="A3754" s="1" t="str">
        <f t="shared" si="696"/>
        <v/>
      </c>
      <c r="B3754" s="2" t="str">
        <f>IF([1]CONSULTAS!H3754&lt;&gt;"",[1]CONSULTAS!H3754,"")</f>
        <v/>
      </c>
      <c r="C3754" s="2" t="str">
        <f t="shared" si="697"/>
        <v/>
      </c>
      <c r="D3754" s="2" t="str">
        <f t="shared" si="698"/>
        <v/>
      </c>
      <c r="E3754" s="2" t="str">
        <f>IF(B3754&lt;&gt;"",VLOOKUP(VALUE(VLOOKUP(B3754,[1]CONSULTAS!$H:$I,2,FALSE)),[1]CONSULTAS!$A:$C,3,FALSE),"")</f>
        <v/>
      </c>
      <c r="F3754" s="1" t="str">
        <f>IF(B3754&lt;&gt;"",$B3754&amp;"|"&amp;VLOOKUP($B3754,[1]CONSULTAS!$H:$I,2,FALSE)&amp;"|"&amp;"0"&amp;"|"&amp;"P","")</f>
        <v/>
      </c>
      <c r="G3754" s="1" t="str">
        <f>IF(F3754&lt;&gt;"",$B3754&amp;"|"&amp;VLOOKUP($B3754,[1]CONSULTAS!$H:$I,2,FALSE)&amp;"|"&amp;"0"&amp;"|"&amp;"R","")</f>
        <v/>
      </c>
      <c r="H3754" s="1" t="str">
        <f>IF(G3754&lt;&gt;"",$B3754&amp;"|"&amp;VLOOKUP($B3754,[1]CONSULTAS!$H:$I,2,FALSE)&amp;"|"&amp;"0","")</f>
        <v/>
      </c>
      <c r="I3754" s="1" t="str">
        <f>IF(H3754&lt;&gt;"",$B3754&amp;"|"&amp;VLOOKUP($B3754,[1]CONSULTAS!$H:$I,2,FALSE)&amp;"|"&amp;"P","")</f>
        <v/>
      </c>
      <c r="J3754" s="1" t="str">
        <f>IF(I3754&lt;&gt;"",$B3754&amp;"|"&amp;VLOOKUP($B3754,[1]CONSULTAS!$H:$I,2,FALSE)&amp;"|"&amp;"R","")</f>
        <v/>
      </c>
      <c r="K3754" s="1" t="str">
        <f>IF(J3754&lt;&gt;"",$B3754&amp;"|"&amp;VLOOKUP($B3754,[1]CONSULTAS!$H:$I,2,FALSE),"")</f>
        <v/>
      </c>
      <c r="L3754" s="1" t="str">
        <f t="shared" si="699"/>
        <v/>
      </c>
      <c r="M3754" s="1" t="str">
        <f t="shared" si="700"/>
        <v/>
      </c>
      <c r="N3754" s="1" t="str">
        <f>IF($B3754&lt;&gt;"","H"&amp;"|"&amp;VLOOKUP(VALUE(VLOOKUP($B3754,[1]CONSULTAS!$H:$I,2,FALSE)),[1]CONSULTAS!$A:$C,3,FALSE)&amp;"|"&amp;'[1]DADOS BÁSICOS'!$C$10,"")</f>
        <v/>
      </c>
      <c r="O3754" s="1" t="str">
        <f>IF($B3754&lt;&gt;"","H"&amp;"|"&amp;VLOOKUP(VALUE(VLOOKUP($B3754,[1]CONSULTAS!$H:$I,2,FALSE)),[1]CONSULTAS!$A:$C,3,FALSE)&amp;"|"&amp;'[1]DADOS BÁSICOS'!$C$11,"")</f>
        <v/>
      </c>
      <c r="P3754" s="1" t="str">
        <f>IF($B3754&lt;&gt;"","H"&amp;"|"&amp;VLOOKUP(VALUE(VLOOKUP($B3754,[1]CONSULTAS!$H:$I,2,FALSE)),[1]CONSULTAS!$A:$C,3,FALSE),"")</f>
        <v/>
      </c>
      <c r="Q3754" s="1" t="str">
        <f>IF([1]EXAMES!A3755&lt;&gt;"",[1]EXAMES!A3755,"")</f>
        <v/>
      </c>
      <c r="R3754" s="1" t="str">
        <f t="shared" si="701"/>
        <v/>
      </c>
      <c r="S3754" s="1" t="str">
        <f t="shared" si="702"/>
        <v/>
      </c>
      <c r="T3754" s="1" t="str">
        <f>IF(Q3754&lt;&gt;"","H"&amp;"|"&amp;VLOOKUP(Q3754,[1]EXAMES!$A:$E,4,FALSE),"")</f>
        <v/>
      </c>
      <c r="U3754" s="1" t="str">
        <f>IF(Q3754&lt;&gt;"","H"&amp;"|"&amp;VLOOKUP(Q3754,[1]EXAMES!$A:$E,4,FALSE)&amp;"|"&amp;'[1]DADOS BÁSICOS'!$C$10,"")</f>
        <v/>
      </c>
      <c r="V3754" s="1" t="str">
        <f>IF(Q3754&lt;&gt;"","H"&amp;"|"&amp;VLOOKUP(Q3754,[1]EXAMES!$A:$E,4,FALSE)&amp;"|"&amp;'[1]DADOS BÁSICOS'!$C$11,"")</f>
        <v/>
      </c>
      <c r="W3754" s="1" t="str">
        <f t="shared" si="703"/>
        <v/>
      </c>
      <c r="X3754" s="1" t="str">
        <f t="shared" si="704"/>
        <v/>
      </c>
      <c r="Y3754" s="5" t="str">
        <f t="shared" si="705"/>
        <v/>
      </c>
      <c r="Z3754" s="5" t="str">
        <f t="shared" si="706"/>
        <v/>
      </c>
      <c r="AA3754" s="1" t="str">
        <f t="shared" si="707"/>
        <v/>
      </c>
    </row>
    <row r="3755" spans="1:27">
      <c r="A3755" s="1" t="str">
        <f t="shared" si="696"/>
        <v/>
      </c>
      <c r="B3755" s="2" t="str">
        <f>IF([1]CONSULTAS!H3755&lt;&gt;"",[1]CONSULTAS!H3755,"")</f>
        <v/>
      </c>
      <c r="C3755" s="2" t="str">
        <f t="shared" si="697"/>
        <v/>
      </c>
      <c r="D3755" s="2" t="str">
        <f t="shared" si="698"/>
        <v/>
      </c>
      <c r="E3755" s="2" t="str">
        <f>IF(B3755&lt;&gt;"",VLOOKUP(VALUE(VLOOKUP(B3755,[1]CONSULTAS!$H:$I,2,FALSE)),[1]CONSULTAS!$A:$C,3,FALSE),"")</f>
        <v/>
      </c>
      <c r="F3755" s="1" t="str">
        <f>IF(B3755&lt;&gt;"",$B3755&amp;"|"&amp;VLOOKUP($B3755,[1]CONSULTAS!$H:$I,2,FALSE)&amp;"|"&amp;"0"&amp;"|"&amp;"P","")</f>
        <v/>
      </c>
      <c r="G3755" s="1" t="str">
        <f>IF(F3755&lt;&gt;"",$B3755&amp;"|"&amp;VLOOKUP($B3755,[1]CONSULTAS!$H:$I,2,FALSE)&amp;"|"&amp;"0"&amp;"|"&amp;"R","")</f>
        <v/>
      </c>
      <c r="H3755" s="1" t="str">
        <f>IF(G3755&lt;&gt;"",$B3755&amp;"|"&amp;VLOOKUP($B3755,[1]CONSULTAS!$H:$I,2,FALSE)&amp;"|"&amp;"0","")</f>
        <v/>
      </c>
      <c r="I3755" s="1" t="str">
        <f>IF(H3755&lt;&gt;"",$B3755&amp;"|"&amp;VLOOKUP($B3755,[1]CONSULTAS!$H:$I,2,FALSE)&amp;"|"&amp;"P","")</f>
        <v/>
      </c>
      <c r="J3755" s="1" t="str">
        <f>IF(I3755&lt;&gt;"",$B3755&amp;"|"&amp;VLOOKUP($B3755,[1]CONSULTAS!$H:$I,2,FALSE)&amp;"|"&amp;"R","")</f>
        <v/>
      </c>
      <c r="K3755" s="1" t="str">
        <f>IF(J3755&lt;&gt;"",$B3755&amp;"|"&amp;VLOOKUP($B3755,[1]CONSULTAS!$H:$I,2,FALSE),"")</f>
        <v/>
      </c>
      <c r="L3755" s="1" t="str">
        <f t="shared" si="699"/>
        <v/>
      </c>
      <c r="M3755" s="1" t="str">
        <f t="shared" si="700"/>
        <v/>
      </c>
      <c r="N3755" s="1" t="str">
        <f>IF($B3755&lt;&gt;"","H"&amp;"|"&amp;VLOOKUP(VALUE(VLOOKUP($B3755,[1]CONSULTAS!$H:$I,2,FALSE)),[1]CONSULTAS!$A:$C,3,FALSE)&amp;"|"&amp;'[1]DADOS BÁSICOS'!$C$10,"")</f>
        <v/>
      </c>
      <c r="O3755" s="1" t="str">
        <f>IF($B3755&lt;&gt;"","H"&amp;"|"&amp;VLOOKUP(VALUE(VLOOKUP($B3755,[1]CONSULTAS!$H:$I,2,FALSE)),[1]CONSULTAS!$A:$C,3,FALSE)&amp;"|"&amp;'[1]DADOS BÁSICOS'!$C$11,"")</f>
        <v/>
      </c>
      <c r="P3755" s="1" t="str">
        <f>IF($B3755&lt;&gt;"","H"&amp;"|"&amp;VLOOKUP(VALUE(VLOOKUP($B3755,[1]CONSULTAS!$H:$I,2,FALSE)),[1]CONSULTAS!$A:$C,3,FALSE),"")</f>
        <v/>
      </c>
      <c r="Q3755" s="1" t="str">
        <f>IF([1]EXAMES!A3756&lt;&gt;"",[1]EXAMES!A3756,"")</f>
        <v/>
      </c>
      <c r="R3755" s="1" t="str">
        <f t="shared" si="701"/>
        <v/>
      </c>
      <c r="S3755" s="1" t="str">
        <f t="shared" si="702"/>
        <v/>
      </c>
      <c r="T3755" s="1" t="str">
        <f>IF(Q3755&lt;&gt;"","H"&amp;"|"&amp;VLOOKUP(Q3755,[1]EXAMES!$A:$E,4,FALSE),"")</f>
        <v/>
      </c>
      <c r="U3755" s="1" t="str">
        <f>IF(Q3755&lt;&gt;"","H"&amp;"|"&amp;VLOOKUP(Q3755,[1]EXAMES!$A:$E,4,FALSE)&amp;"|"&amp;'[1]DADOS BÁSICOS'!$C$10,"")</f>
        <v/>
      </c>
      <c r="V3755" s="1" t="str">
        <f>IF(Q3755&lt;&gt;"","H"&amp;"|"&amp;VLOOKUP(Q3755,[1]EXAMES!$A:$E,4,FALSE)&amp;"|"&amp;'[1]DADOS BÁSICOS'!$C$11,"")</f>
        <v/>
      </c>
      <c r="W3755" s="1" t="str">
        <f t="shared" si="703"/>
        <v/>
      </c>
      <c r="X3755" s="1" t="str">
        <f t="shared" si="704"/>
        <v/>
      </c>
      <c r="Y3755" s="5" t="str">
        <f t="shared" si="705"/>
        <v/>
      </c>
      <c r="Z3755" s="5" t="str">
        <f t="shared" si="706"/>
        <v/>
      </c>
      <c r="AA3755" s="1" t="str">
        <f t="shared" si="707"/>
        <v/>
      </c>
    </row>
    <row r="3756" spans="1:27">
      <c r="A3756" s="1" t="str">
        <f t="shared" si="696"/>
        <v/>
      </c>
      <c r="B3756" s="2" t="str">
        <f>IF([1]CONSULTAS!H3756&lt;&gt;"",[1]CONSULTAS!H3756,"")</f>
        <v/>
      </c>
      <c r="C3756" s="2" t="str">
        <f t="shared" si="697"/>
        <v/>
      </c>
      <c r="D3756" s="2" t="str">
        <f t="shared" si="698"/>
        <v/>
      </c>
      <c r="E3756" s="2" t="str">
        <f>IF(B3756&lt;&gt;"",VLOOKUP(VALUE(VLOOKUP(B3756,[1]CONSULTAS!$H:$I,2,FALSE)),[1]CONSULTAS!$A:$C,3,FALSE),"")</f>
        <v/>
      </c>
      <c r="F3756" s="1" t="str">
        <f>IF(B3756&lt;&gt;"",$B3756&amp;"|"&amp;VLOOKUP($B3756,[1]CONSULTAS!$H:$I,2,FALSE)&amp;"|"&amp;"0"&amp;"|"&amp;"P","")</f>
        <v/>
      </c>
      <c r="G3756" s="1" t="str">
        <f>IF(F3756&lt;&gt;"",$B3756&amp;"|"&amp;VLOOKUP($B3756,[1]CONSULTAS!$H:$I,2,FALSE)&amp;"|"&amp;"0"&amp;"|"&amp;"R","")</f>
        <v/>
      </c>
      <c r="H3756" s="1" t="str">
        <f>IF(G3756&lt;&gt;"",$B3756&amp;"|"&amp;VLOOKUP($B3756,[1]CONSULTAS!$H:$I,2,FALSE)&amp;"|"&amp;"0","")</f>
        <v/>
      </c>
      <c r="I3756" s="1" t="str">
        <f>IF(H3756&lt;&gt;"",$B3756&amp;"|"&amp;VLOOKUP($B3756,[1]CONSULTAS!$H:$I,2,FALSE)&amp;"|"&amp;"P","")</f>
        <v/>
      </c>
      <c r="J3756" s="1" t="str">
        <f>IF(I3756&lt;&gt;"",$B3756&amp;"|"&amp;VLOOKUP($B3756,[1]CONSULTAS!$H:$I,2,FALSE)&amp;"|"&amp;"R","")</f>
        <v/>
      </c>
      <c r="K3756" s="1" t="str">
        <f>IF(J3756&lt;&gt;"",$B3756&amp;"|"&amp;VLOOKUP($B3756,[1]CONSULTAS!$H:$I,2,FALSE),"")</f>
        <v/>
      </c>
      <c r="L3756" s="1" t="str">
        <f t="shared" si="699"/>
        <v/>
      </c>
      <c r="M3756" s="1" t="str">
        <f t="shared" si="700"/>
        <v/>
      </c>
      <c r="N3756" s="1" t="str">
        <f>IF($B3756&lt;&gt;"","H"&amp;"|"&amp;VLOOKUP(VALUE(VLOOKUP($B3756,[1]CONSULTAS!$H:$I,2,FALSE)),[1]CONSULTAS!$A:$C,3,FALSE)&amp;"|"&amp;'[1]DADOS BÁSICOS'!$C$10,"")</f>
        <v/>
      </c>
      <c r="O3756" s="1" t="str">
        <f>IF($B3756&lt;&gt;"","H"&amp;"|"&amp;VLOOKUP(VALUE(VLOOKUP($B3756,[1]CONSULTAS!$H:$I,2,FALSE)),[1]CONSULTAS!$A:$C,3,FALSE)&amp;"|"&amp;'[1]DADOS BÁSICOS'!$C$11,"")</f>
        <v/>
      </c>
      <c r="P3756" s="1" t="str">
        <f>IF($B3756&lt;&gt;"","H"&amp;"|"&amp;VLOOKUP(VALUE(VLOOKUP($B3756,[1]CONSULTAS!$H:$I,2,FALSE)),[1]CONSULTAS!$A:$C,3,FALSE),"")</f>
        <v/>
      </c>
      <c r="Q3756" s="1" t="str">
        <f>IF([1]EXAMES!A3757&lt;&gt;"",[1]EXAMES!A3757,"")</f>
        <v/>
      </c>
      <c r="R3756" s="1" t="str">
        <f t="shared" si="701"/>
        <v/>
      </c>
      <c r="S3756" s="1" t="str">
        <f t="shared" si="702"/>
        <v/>
      </c>
      <c r="T3756" s="1" t="str">
        <f>IF(Q3756&lt;&gt;"","H"&amp;"|"&amp;VLOOKUP(Q3756,[1]EXAMES!$A:$E,4,FALSE),"")</f>
        <v/>
      </c>
      <c r="U3756" s="1" t="str">
        <f>IF(Q3756&lt;&gt;"","H"&amp;"|"&amp;VLOOKUP(Q3756,[1]EXAMES!$A:$E,4,FALSE)&amp;"|"&amp;'[1]DADOS BÁSICOS'!$C$10,"")</f>
        <v/>
      </c>
      <c r="V3756" s="1" t="str">
        <f>IF(Q3756&lt;&gt;"","H"&amp;"|"&amp;VLOOKUP(Q3756,[1]EXAMES!$A:$E,4,FALSE)&amp;"|"&amp;'[1]DADOS BÁSICOS'!$C$11,"")</f>
        <v/>
      </c>
      <c r="W3756" s="1" t="str">
        <f t="shared" si="703"/>
        <v/>
      </c>
      <c r="X3756" s="1" t="str">
        <f t="shared" si="704"/>
        <v/>
      </c>
      <c r="Y3756" s="5" t="str">
        <f t="shared" si="705"/>
        <v/>
      </c>
      <c r="Z3756" s="5" t="str">
        <f t="shared" si="706"/>
        <v/>
      </c>
      <c r="AA3756" s="1" t="str">
        <f t="shared" si="707"/>
        <v/>
      </c>
    </row>
    <row r="3757" spans="1:27">
      <c r="A3757" s="1" t="str">
        <f t="shared" si="696"/>
        <v/>
      </c>
      <c r="B3757" s="2" t="str">
        <f>IF([1]CONSULTAS!H3757&lt;&gt;"",[1]CONSULTAS!H3757,"")</f>
        <v/>
      </c>
      <c r="C3757" s="2" t="str">
        <f t="shared" si="697"/>
        <v/>
      </c>
      <c r="D3757" s="2" t="str">
        <f t="shared" si="698"/>
        <v/>
      </c>
      <c r="E3757" s="2" t="str">
        <f>IF(B3757&lt;&gt;"",VLOOKUP(VALUE(VLOOKUP(B3757,[1]CONSULTAS!$H:$I,2,FALSE)),[1]CONSULTAS!$A:$C,3,FALSE),"")</f>
        <v/>
      </c>
      <c r="F3757" s="1" t="str">
        <f>IF(B3757&lt;&gt;"",$B3757&amp;"|"&amp;VLOOKUP($B3757,[1]CONSULTAS!$H:$I,2,FALSE)&amp;"|"&amp;"0"&amp;"|"&amp;"P","")</f>
        <v/>
      </c>
      <c r="G3757" s="1" t="str">
        <f>IF(F3757&lt;&gt;"",$B3757&amp;"|"&amp;VLOOKUP($B3757,[1]CONSULTAS!$H:$I,2,FALSE)&amp;"|"&amp;"0"&amp;"|"&amp;"R","")</f>
        <v/>
      </c>
      <c r="H3757" s="1" t="str">
        <f>IF(G3757&lt;&gt;"",$B3757&amp;"|"&amp;VLOOKUP($B3757,[1]CONSULTAS!$H:$I,2,FALSE)&amp;"|"&amp;"0","")</f>
        <v/>
      </c>
      <c r="I3757" s="1" t="str">
        <f>IF(H3757&lt;&gt;"",$B3757&amp;"|"&amp;VLOOKUP($B3757,[1]CONSULTAS!$H:$I,2,FALSE)&amp;"|"&amp;"P","")</f>
        <v/>
      </c>
      <c r="J3757" s="1" t="str">
        <f>IF(I3757&lt;&gt;"",$B3757&amp;"|"&amp;VLOOKUP($B3757,[1]CONSULTAS!$H:$I,2,FALSE)&amp;"|"&amp;"R","")</f>
        <v/>
      </c>
      <c r="K3757" s="1" t="str">
        <f>IF(J3757&lt;&gt;"",$B3757&amp;"|"&amp;VLOOKUP($B3757,[1]CONSULTAS!$H:$I,2,FALSE),"")</f>
        <v/>
      </c>
      <c r="L3757" s="1" t="str">
        <f t="shared" si="699"/>
        <v/>
      </c>
      <c r="M3757" s="1" t="str">
        <f t="shared" si="700"/>
        <v/>
      </c>
      <c r="N3757" s="1" t="str">
        <f>IF($B3757&lt;&gt;"","H"&amp;"|"&amp;VLOOKUP(VALUE(VLOOKUP($B3757,[1]CONSULTAS!$H:$I,2,FALSE)),[1]CONSULTAS!$A:$C,3,FALSE)&amp;"|"&amp;'[1]DADOS BÁSICOS'!$C$10,"")</f>
        <v/>
      </c>
      <c r="O3757" s="1" t="str">
        <f>IF($B3757&lt;&gt;"","H"&amp;"|"&amp;VLOOKUP(VALUE(VLOOKUP($B3757,[1]CONSULTAS!$H:$I,2,FALSE)),[1]CONSULTAS!$A:$C,3,FALSE)&amp;"|"&amp;'[1]DADOS BÁSICOS'!$C$11,"")</f>
        <v/>
      </c>
      <c r="P3757" s="1" t="str">
        <f>IF($B3757&lt;&gt;"","H"&amp;"|"&amp;VLOOKUP(VALUE(VLOOKUP($B3757,[1]CONSULTAS!$H:$I,2,FALSE)),[1]CONSULTAS!$A:$C,3,FALSE),"")</f>
        <v/>
      </c>
      <c r="Q3757" s="1" t="str">
        <f>IF([1]EXAMES!A3758&lt;&gt;"",[1]EXAMES!A3758,"")</f>
        <v/>
      </c>
      <c r="R3757" s="1" t="str">
        <f t="shared" si="701"/>
        <v/>
      </c>
      <c r="S3757" s="1" t="str">
        <f t="shared" si="702"/>
        <v/>
      </c>
      <c r="T3757" s="1" t="str">
        <f>IF(Q3757&lt;&gt;"","H"&amp;"|"&amp;VLOOKUP(Q3757,[1]EXAMES!$A:$E,4,FALSE),"")</f>
        <v/>
      </c>
      <c r="U3757" s="1" t="str">
        <f>IF(Q3757&lt;&gt;"","H"&amp;"|"&amp;VLOOKUP(Q3757,[1]EXAMES!$A:$E,4,FALSE)&amp;"|"&amp;'[1]DADOS BÁSICOS'!$C$10,"")</f>
        <v/>
      </c>
      <c r="V3757" s="1" t="str">
        <f>IF(Q3757&lt;&gt;"","H"&amp;"|"&amp;VLOOKUP(Q3757,[1]EXAMES!$A:$E,4,FALSE)&amp;"|"&amp;'[1]DADOS BÁSICOS'!$C$11,"")</f>
        <v/>
      </c>
      <c r="W3757" s="1" t="str">
        <f t="shared" si="703"/>
        <v/>
      </c>
      <c r="X3757" s="1" t="str">
        <f t="shared" si="704"/>
        <v/>
      </c>
      <c r="Y3757" s="5" t="str">
        <f t="shared" si="705"/>
        <v/>
      </c>
      <c r="Z3757" s="5" t="str">
        <f t="shared" si="706"/>
        <v/>
      </c>
      <c r="AA3757" s="1" t="str">
        <f t="shared" si="707"/>
        <v/>
      </c>
    </row>
    <row r="3758" spans="1:27">
      <c r="A3758" s="1" t="str">
        <f t="shared" si="696"/>
        <v/>
      </c>
      <c r="B3758" s="2" t="str">
        <f>IF([1]CONSULTAS!H3758&lt;&gt;"",[1]CONSULTAS!H3758,"")</f>
        <v/>
      </c>
      <c r="C3758" s="2" t="str">
        <f t="shared" si="697"/>
        <v/>
      </c>
      <c r="D3758" s="2" t="str">
        <f t="shared" si="698"/>
        <v/>
      </c>
      <c r="E3758" s="2" t="str">
        <f>IF(B3758&lt;&gt;"",VLOOKUP(VALUE(VLOOKUP(B3758,[1]CONSULTAS!$H:$I,2,FALSE)),[1]CONSULTAS!$A:$C,3,FALSE),"")</f>
        <v/>
      </c>
      <c r="F3758" s="1" t="str">
        <f>IF(B3758&lt;&gt;"",$B3758&amp;"|"&amp;VLOOKUP($B3758,[1]CONSULTAS!$H:$I,2,FALSE)&amp;"|"&amp;"0"&amp;"|"&amp;"P","")</f>
        <v/>
      </c>
      <c r="G3758" s="1" t="str">
        <f>IF(F3758&lt;&gt;"",$B3758&amp;"|"&amp;VLOOKUP($B3758,[1]CONSULTAS!$H:$I,2,FALSE)&amp;"|"&amp;"0"&amp;"|"&amp;"R","")</f>
        <v/>
      </c>
      <c r="H3758" s="1" t="str">
        <f>IF(G3758&lt;&gt;"",$B3758&amp;"|"&amp;VLOOKUP($B3758,[1]CONSULTAS!$H:$I,2,FALSE)&amp;"|"&amp;"0","")</f>
        <v/>
      </c>
      <c r="I3758" s="1" t="str">
        <f>IF(H3758&lt;&gt;"",$B3758&amp;"|"&amp;VLOOKUP($B3758,[1]CONSULTAS!$H:$I,2,FALSE)&amp;"|"&amp;"P","")</f>
        <v/>
      </c>
      <c r="J3758" s="1" t="str">
        <f>IF(I3758&lt;&gt;"",$B3758&amp;"|"&amp;VLOOKUP($B3758,[1]CONSULTAS!$H:$I,2,FALSE)&amp;"|"&amp;"R","")</f>
        <v/>
      </c>
      <c r="K3758" s="1" t="str">
        <f>IF(J3758&lt;&gt;"",$B3758&amp;"|"&amp;VLOOKUP($B3758,[1]CONSULTAS!$H:$I,2,FALSE),"")</f>
        <v/>
      </c>
      <c r="L3758" s="1" t="str">
        <f t="shared" si="699"/>
        <v/>
      </c>
      <c r="M3758" s="1" t="str">
        <f t="shared" si="700"/>
        <v/>
      </c>
      <c r="N3758" s="1" t="str">
        <f>IF($B3758&lt;&gt;"","H"&amp;"|"&amp;VLOOKUP(VALUE(VLOOKUP($B3758,[1]CONSULTAS!$H:$I,2,FALSE)),[1]CONSULTAS!$A:$C,3,FALSE)&amp;"|"&amp;'[1]DADOS BÁSICOS'!$C$10,"")</f>
        <v/>
      </c>
      <c r="O3758" s="1" t="str">
        <f>IF($B3758&lt;&gt;"","H"&amp;"|"&amp;VLOOKUP(VALUE(VLOOKUP($B3758,[1]CONSULTAS!$H:$I,2,FALSE)),[1]CONSULTAS!$A:$C,3,FALSE)&amp;"|"&amp;'[1]DADOS BÁSICOS'!$C$11,"")</f>
        <v/>
      </c>
      <c r="P3758" s="1" t="str">
        <f>IF($B3758&lt;&gt;"","H"&amp;"|"&amp;VLOOKUP(VALUE(VLOOKUP($B3758,[1]CONSULTAS!$H:$I,2,FALSE)),[1]CONSULTAS!$A:$C,3,FALSE),"")</f>
        <v/>
      </c>
      <c r="Q3758" s="1" t="str">
        <f>IF([1]EXAMES!A3759&lt;&gt;"",[1]EXAMES!A3759,"")</f>
        <v/>
      </c>
      <c r="R3758" s="1" t="str">
        <f t="shared" si="701"/>
        <v/>
      </c>
      <c r="S3758" s="1" t="str">
        <f t="shared" si="702"/>
        <v/>
      </c>
      <c r="T3758" s="1" t="str">
        <f>IF(Q3758&lt;&gt;"","H"&amp;"|"&amp;VLOOKUP(Q3758,[1]EXAMES!$A:$E,4,FALSE),"")</f>
        <v/>
      </c>
      <c r="U3758" s="1" t="str">
        <f>IF(Q3758&lt;&gt;"","H"&amp;"|"&amp;VLOOKUP(Q3758,[1]EXAMES!$A:$E,4,FALSE)&amp;"|"&amp;'[1]DADOS BÁSICOS'!$C$10,"")</f>
        <v/>
      </c>
      <c r="V3758" s="1" t="str">
        <f>IF(Q3758&lt;&gt;"","H"&amp;"|"&amp;VLOOKUP(Q3758,[1]EXAMES!$A:$E,4,FALSE)&amp;"|"&amp;'[1]DADOS BÁSICOS'!$C$11,"")</f>
        <v/>
      </c>
      <c r="W3758" s="1" t="str">
        <f t="shared" si="703"/>
        <v/>
      </c>
      <c r="X3758" s="1" t="str">
        <f t="shared" si="704"/>
        <v/>
      </c>
      <c r="Y3758" s="5" t="str">
        <f t="shared" si="705"/>
        <v/>
      </c>
      <c r="Z3758" s="5" t="str">
        <f t="shared" si="706"/>
        <v/>
      </c>
      <c r="AA3758" s="1" t="str">
        <f t="shared" si="707"/>
        <v/>
      </c>
    </row>
    <row r="3759" spans="1:27">
      <c r="A3759" s="1" t="str">
        <f t="shared" si="696"/>
        <v/>
      </c>
      <c r="B3759" s="2" t="str">
        <f>IF([1]CONSULTAS!H3759&lt;&gt;"",[1]CONSULTAS!H3759,"")</f>
        <v/>
      </c>
      <c r="C3759" s="2" t="str">
        <f t="shared" si="697"/>
        <v/>
      </c>
      <c r="D3759" s="2" t="str">
        <f t="shared" si="698"/>
        <v/>
      </c>
      <c r="E3759" s="2" t="str">
        <f>IF(B3759&lt;&gt;"",VLOOKUP(VALUE(VLOOKUP(B3759,[1]CONSULTAS!$H:$I,2,FALSE)),[1]CONSULTAS!$A:$C,3,FALSE),"")</f>
        <v/>
      </c>
      <c r="F3759" s="1" t="str">
        <f>IF(B3759&lt;&gt;"",$B3759&amp;"|"&amp;VLOOKUP($B3759,[1]CONSULTAS!$H:$I,2,FALSE)&amp;"|"&amp;"0"&amp;"|"&amp;"P","")</f>
        <v/>
      </c>
      <c r="G3759" s="1" t="str">
        <f>IF(F3759&lt;&gt;"",$B3759&amp;"|"&amp;VLOOKUP($B3759,[1]CONSULTAS!$H:$I,2,FALSE)&amp;"|"&amp;"0"&amp;"|"&amp;"R","")</f>
        <v/>
      </c>
      <c r="H3759" s="1" t="str">
        <f>IF(G3759&lt;&gt;"",$B3759&amp;"|"&amp;VLOOKUP($B3759,[1]CONSULTAS!$H:$I,2,FALSE)&amp;"|"&amp;"0","")</f>
        <v/>
      </c>
      <c r="I3759" s="1" t="str">
        <f>IF(H3759&lt;&gt;"",$B3759&amp;"|"&amp;VLOOKUP($B3759,[1]CONSULTAS!$H:$I,2,FALSE)&amp;"|"&amp;"P","")</f>
        <v/>
      </c>
      <c r="J3759" s="1" t="str">
        <f>IF(I3759&lt;&gt;"",$B3759&amp;"|"&amp;VLOOKUP($B3759,[1]CONSULTAS!$H:$I,2,FALSE)&amp;"|"&amp;"R","")</f>
        <v/>
      </c>
      <c r="K3759" s="1" t="str">
        <f>IF(J3759&lt;&gt;"",$B3759&amp;"|"&amp;VLOOKUP($B3759,[1]CONSULTAS!$H:$I,2,FALSE),"")</f>
        <v/>
      </c>
      <c r="L3759" s="1" t="str">
        <f t="shared" si="699"/>
        <v/>
      </c>
      <c r="M3759" s="1" t="str">
        <f t="shared" si="700"/>
        <v/>
      </c>
      <c r="N3759" s="1" t="str">
        <f>IF($B3759&lt;&gt;"","H"&amp;"|"&amp;VLOOKUP(VALUE(VLOOKUP($B3759,[1]CONSULTAS!$H:$I,2,FALSE)),[1]CONSULTAS!$A:$C,3,FALSE)&amp;"|"&amp;'[1]DADOS BÁSICOS'!$C$10,"")</f>
        <v/>
      </c>
      <c r="O3759" s="1" t="str">
        <f>IF($B3759&lt;&gt;"","H"&amp;"|"&amp;VLOOKUP(VALUE(VLOOKUP($B3759,[1]CONSULTAS!$H:$I,2,FALSE)),[1]CONSULTAS!$A:$C,3,FALSE)&amp;"|"&amp;'[1]DADOS BÁSICOS'!$C$11,"")</f>
        <v/>
      </c>
      <c r="P3759" s="1" t="str">
        <f>IF($B3759&lt;&gt;"","H"&amp;"|"&amp;VLOOKUP(VALUE(VLOOKUP($B3759,[1]CONSULTAS!$H:$I,2,FALSE)),[1]CONSULTAS!$A:$C,3,FALSE),"")</f>
        <v/>
      </c>
      <c r="Q3759" s="1" t="str">
        <f>IF([1]EXAMES!A3760&lt;&gt;"",[1]EXAMES!A3760,"")</f>
        <v/>
      </c>
      <c r="R3759" s="1" t="str">
        <f t="shared" si="701"/>
        <v/>
      </c>
      <c r="S3759" s="1" t="str">
        <f t="shared" si="702"/>
        <v/>
      </c>
      <c r="T3759" s="1" t="str">
        <f>IF(Q3759&lt;&gt;"","H"&amp;"|"&amp;VLOOKUP(Q3759,[1]EXAMES!$A:$E,4,FALSE),"")</f>
        <v/>
      </c>
      <c r="U3759" s="1" t="str">
        <f>IF(Q3759&lt;&gt;"","H"&amp;"|"&amp;VLOOKUP(Q3759,[1]EXAMES!$A:$E,4,FALSE)&amp;"|"&amp;'[1]DADOS BÁSICOS'!$C$10,"")</f>
        <v/>
      </c>
      <c r="V3759" s="1" t="str">
        <f>IF(Q3759&lt;&gt;"","H"&amp;"|"&amp;VLOOKUP(Q3759,[1]EXAMES!$A:$E,4,FALSE)&amp;"|"&amp;'[1]DADOS BÁSICOS'!$C$11,"")</f>
        <v/>
      </c>
      <c r="W3759" s="1" t="str">
        <f t="shared" si="703"/>
        <v/>
      </c>
      <c r="X3759" s="1" t="str">
        <f t="shared" si="704"/>
        <v/>
      </c>
      <c r="Y3759" s="5" t="str">
        <f t="shared" si="705"/>
        <v/>
      </c>
      <c r="Z3759" s="5" t="str">
        <f t="shared" si="706"/>
        <v/>
      </c>
      <c r="AA3759" s="1" t="str">
        <f t="shared" si="707"/>
        <v/>
      </c>
    </row>
    <row r="3760" spans="1:27">
      <c r="A3760" s="1" t="str">
        <f t="shared" si="696"/>
        <v/>
      </c>
      <c r="B3760" s="2" t="str">
        <f>IF([1]CONSULTAS!H3760&lt;&gt;"",[1]CONSULTAS!H3760,"")</f>
        <v/>
      </c>
      <c r="C3760" s="2" t="str">
        <f t="shared" si="697"/>
        <v/>
      </c>
      <c r="D3760" s="2" t="str">
        <f t="shared" si="698"/>
        <v/>
      </c>
      <c r="E3760" s="2" t="str">
        <f>IF(B3760&lt;&gt;"",VLOOKUP(VALUE(VLOOKUP(B3760,[1]CONSULTAS!$H:$I,2,FALSE)),[1]CONSULTAS!$A:$C,3,FALSE),"")</f>
        <v/>
      </c>
      <c r="F3760" s="1" t="str">
        <f>IF(B3760&lt;&gt;"",$B3760&amp;"|"&amp;VLOOKUP($B3760,[1]CONSULTAS!$H:$I,2,FALSE)&amp;"|"&amp;"0"&amp;"|"&amp;"P","")</f>
        <v/>
      </c>
      <c r="G3760" s="1" t="str">
        <f>IF(F3760&lt;&gt;"",$B3760&amp;"|"&amp;VLOOKUP($B3760,[1]CONSULTAS!$H:$I,2,FALSE)&amp;"|"&amp;"0"&amp;"|"&amp;"R","")</f>
        <v/>
      </c>
      <c r="H3760" s="1" t="str">
        <f>IF(G3760&lt;&gt;"",$B3760&amp;"|"&amp;VLOOKUP($B3760,[1]CONSULTAS!$H:$I,2,FALSE)&amp;"|"&amp;"0","")</f>
        <v/>
      </c>
      <c r="I3760" s="1" t="str">
        <f>IF(H3760&lt;&gt;"",$B3760&amp;"|"&amp;VLOOKUP($B3760,[1]CONSULTAS!$H:$I,2,FALSE)&amp;"|"&amp;"P","")</f>
        <v/>
      </c>
      <c r="J3760" s="1" t="str">
        <f>IF(I3760&lt;&gt;"",$B3760&amp;"|"&amp;VLOOKUP($B3760,[1]CONSULTAS!$H:$I,2,FALSE)&amp;"|"&amp;"R","")</f>
        <v/>
      </c>
      <c r="K3760" s="1" t="str">
        <f>IF(J3760&lt;&gt;"",$B3760&amp;"|"&amp;VLOOKUP($B3760,[1]CONSULTAS!$H:$I,2,FALSE),"")</f>
        <v/>
      </c>
      <c r="L3760" s="1" t="str">
        <f t="shared" si="699"/>
        <v/>
      </c>
      <c r="M3760" s="1" t="str">
        <f t="shared" si="700"/>
        <v/>
      </c>
      <c r="N3760" s="1" t="str">
        <f>IF($B3760&lt;&gt;"","H"&amp;"|"&amp;VLOOKUP(VALUE(VLOOKUP($B3760,[1]CONSULTAS!$H:$I,2,FALSE)),[1]CONSULTAS!$A:$C,3,FALSE)&amp;"|"&amp;'[1]DADOS BÁSICOS'!$C$10,"")</f>
        <v/>
      </c>
      <c r="O3760" s="1" t="str">
        <f>IF($B3760&lt;&gt;"","H"&amp;"|"&amp;VLOOKUP(VALUE(VLOOKUP($B3760,[1]CONSULTAS!$H:$I,2,FALSE)),[1]CONSULTAS!$A:$C,3,FALSE)&amp;"|"&amp;'[1]DADOS BÁSICOS'!$C$11,"")</f>
        <v/>
      </c>
      <c r="P3760" s="1" t="str">
        <f>IF($B3760&lt;&gt;"","H"&amp;"|"&amp;VLOOKUP(VALUE(VLOOKUP($B3760,[1]CONSULTAS!$H:$I,2,FALSE)),[1]CONSULTAS!$A:$C,3,FALSE),"")</f>
        <v/>
      </c>
      <c r="Q3760" s="1" t="str">
        <f>IF([1]EXAMES!A3761&lt;&gt;"",[1]EXAMES!A3761,"")</f>
        <v/>
      </c>
      <c r="R3760" s="1" t="str">
        <f t="shared" si="701"/>
        <v/>
      </c>
      <c r="S3760" s="1" t="str">
        <f t="shared" si="702"/>
        <v/>
      </c>
      <c r="T3760" s="1" t="str">
        <f>IF(Q3760&lt;&gt;"","H"&amp;"|"&amp;VLOOKUP(Q3760,[1]EXAMES!$A:$E,4,FALSE),"")</f>
        <v/>
      </c>
      <c r="U3760" s="1" t="str">
        <f>IF(Q3760&lt;&gt;"","H"&amp;"|"&amp;VLOOKUP(Q3760,[1]EXAMES!$A:$E,4,FALSE)&amp;"|"&amp;'[1]DADOS BÁSICOS'!$C$10,"")</f>
        <v/>
      </c>
      <c r="V3760" s="1" t="str">
        <f>IF(Q3760&lt;&gt;"","H"&amp;"|"&amp;VLOOKUP(Q3760,[1]EXAMES!$A:$E,4,FALSE)&amp;"|"&amp;'[1]DADOS BÁSICOS'!$C$11,"")</f>
        <v/>
      </c>
      <c r="W3760" s="1" t="str">
        <f t="shared" si="703"/>
        <v/>
      </c>
      <c r="X3760" s="1" t="str">
        <f t="shared" si="704"/>
        <v/>
      </c>
      <c r="Y3760" s="5" t="str">
        <f t="shared" si="705"/>
        <v/>
      </c>
      <c r="Z3760" s="5" t="str">
        <f t="shared" si="706"/>
        <v/>
      </c>
      <c r="AA3760" s="1" t="str">
        <f t="shared" si="707"/>
        <v/>
      </c>
    </row>
    <row r="3761" spans="1:27">
      <c r="A3761" s="1" t="str">
        <f t="shared" si="696"/>
        <v/>
      </c>
      <c r="B3761" s="2" t="str">
        <f>IF([1]CONSULTAS!H3761&lt;&gt;"",[1]CONSULTAS!H3761,"")</f>
        <v/>
      </c>
      <c r="C3761" s="2" t="str">
        <f t="shared" si="697"/>
        <v/>
      </c>
      <c r="D3761" s="2" t="str">
        <f t="shared" si="698"/>
        <v/>
      </c>
      <c r="E3761" s="2" t="str">
        <f>IF(B3761&lt;&gt;"",VLOOKUP(VALUE(VLOOKUP(B3761,[1]CONSULTAS!$H:$I,2,FALSE)),[1]CONSULTAS!$A:$C,3,FALSE),"")</f>
        <v/>
      </c>
      <c r="F3761" s="1" t="str">
        <f>IF(B3761&lt;&gt;"",$B3761&amp;"|"&amp;VLOOKUP($B3761,[1]CONSULTAS!$H:$I,2,FALSE)&amp;"|"&amp;"0"&amp;"|"&amp;"P","")</f>
        <v/>
      </c>
      <c r="G3761" s="1" t="str">
        <f>IF(F3761&lt;&gt;"",$B3761&amp;"|"&amp;VLOOKUP($B3761,[1]CONSULTAS!$H:$I,2,FALSE)&amp;"|"&amp;"0"&amp;"|"&amp;"R","")</f>
        <v/>
      </c>
      <c r="H3761" s="1" t="str">
        <f>IF(G3761&lt;&gt;"",$B3761&amp;"|"&amp;VLOOKUP($B3761,[1]CONSULTAS!$H:$I,2,FALSE)&amp;"|"&amp;"0","")</f>
        <v/>
      </c>
      <c r="I3761" s="1" t="str">
        <f>IF(H3761&lt;&gt;"",$B3761&amp;"|"&amp;VLOOKUP($B3761,[1]CONSULTAS!$H:$I,2,FALSE)&amp;"|"&amp;"P","")</f>
        <v/>
      </c>
      <c r="J3761" s="1" t="str">
        <f>IF(I3761&lt;&gt;"",$B3761&amp;"|"&amp;VLOOKUP($B3761,[1]CONSULTAS!$H:$I,2,FALSE)&amp;"|"&amp;"R","")</f>
        <v/>
      </c>
      <c r="K3761" s="1" t="str">
        <f>IF(J3761&lt;&gt;"",$B3761&amp;"|"&amp;VLOOKUP($B3761,[1]CONSULTAS!$H:$I,2,FALSE),"")</f>
        <v/>
      </c>
      <c r="L3761" s="1" t="str">
        <f t="shared" si="699"/>
        <v/>
      </c>
      <c r="M3761" s="1" t="str">
        <f t="shared" si="700"/>
        <v/>
      </c>
      <c r="N3761" s="1" t="str">
        <f>IF($B3761&lt;&gt;"","H"&amp;"|"&amp;VLOOKUP(VALUE(VLOOKUP($B3761,[1]CONSULTAS!$H:$I,2,FALSE)),[1]CONSULTAS!$A:$C,3,FALSE)&amp;"|"&amp;'[1]DADOS BÁSICOS'!$C$10,"")</f>
        <v/>
      </c>
      <c r="O3761" s="1" t="str">
        <f>IF($B3761&lt;&gt;"","H"&amp;"|"&amp;VLOOKUP(VALUE(VLOOKUP($B3761,[1]CONSULTAS!$H:$I,2,FALSE)),[1]CONSULTAS!$A:$C,3,FALSE)&amp;"|"&amp;'[1]DADOS BÁSICOS'!$C$11,"")</f>
        <v/>
      </c>
      <c r="P3761" s="1" t="str">
        <f>IF($B3761&lt;&gt;"","H"&amp;"|"&amp;VLOOKUP(VALUE(VLOOKUP($B3761,[1]CONSULTAS!$H:$I,2,FALSE)),[1]CONSULTAS!$A:$C,3,FALSE),"")</f>
        <v/>
      </c>
      <c r="Q3761" s="1" t="str">
        <f>IF([1]EXAMES!A3762&lt;&gt;"",[1]EXAMES!A3762,"")</f>
        <v/>
      </c>
      <c r="R3761" s="1" t="str">
        <f t="shared" si="701"/>
        <v/>
      </c>
      <c r="S3761" s="1" t="str">
        <f t="shared" si="702"/>
        <v/>
      </c>
      <c r="T3761" s="1" t="str">
        <f>IF(Q3761&lt;&gt;"","H"&amp;"|"&amp;VLOOKUP(Q3761,[1]EXAMES!$A:$E,4,FALSE),"")</f>
        <v/>
      </c>
      <c r="U3761" s="1" t="str">
        <f>IF(Q3761&lt;&gt;"","H"&amp;"|"&amp;VLOOKUP(Q3761,[1]EXAMES!$A:$E,4,FALSE)&amp;"|"&amp;'[1]DADOS BÁSICOS'!$C$10,"")</f>
        <v/>
      </c>
      <c r="V3761" s="1" t="str">
        <f>IF(Q3761&lt;&gt;"","H"&amp;"|"&amp;VLOOKUP(Q3761,[1]EXAMES!$A:$E,4,FALSE)&amp;"|"&amp;'[1]DADOS BÁSICOS'!$C$11,"")</f>
        <v/>
      </c>
      <c r="W3761" s="1" t="str">
        <f t="shared" si="703"/>
        <v/>
      </c>
      <c r="X3761" s="1" t="str">
        <f t="shared" si="704"/>
        <v/>
      </c>
      <c r="Y3761" s="5" t="str">
        <f t="shared" si="705"/>
        <v/>
      </c>
      <c r="Z3761" s="5" t="str">
        <f t="shared" si="706"/>
        <v/>
      </c>
      <c r="AA3761" s="1" t="str">
        <f t="shared" si="707"/>
        <v/>
      </c>
    </row>
    <row r="3762" spans="1:27">
      <c r="A3762" s="1" t="str">
        <f t="shared" si="696"/>
        <v/>
      </c>
      <c r="B3762" s="2" t="str">
        <f>IF([1]CONSULTAS!H3762&lt;&gt;"",[1]CONSULTAS!H3762,"")</f>
        <v/>
      </c>
      <c r="C3762" s="2" t="str">
        <f t="shared" si="697"/>
        <v/>
      </c>
      <c r="D3762" s="2" t="str">
        <f t="shared" si="698"/>
        <v/>
      </c>
      <c r="E3762" s="2" t="str">
        <f>IF(B3762&lt;&gt;"",VLOOKUP(VALUE(VLOOKUP(B3762,[1]CONSULTAS!$H:$I,2,FALSE)),[1]CONSULTAS!$A:$C,3,FALSE),"")</f>
        <v/>
      </c>
      <c r="F3762" s="1" t="str">
        <f>IF(B3762&lt;&gt;"",$B3762&amp;"|"&amp;VLOOKUP($B3762,[1]CONSULTAS!$H:$I,2,FALSE)&amp;"|"&amp;"0"&amp;"|"&amp;"P","")</f>
        <v/>
      </c>
      <c r="G3762" s="1" t="str">
        <f>IF(F3762&lt;&gt;"",$B3762&amp;"|"&amp;VLOOKUP($B3762,[1]CONSULTAS!$H:$I,2,FALSE)&amp;"|"&amp;"0"&amp;"|"&amp;"R","")</f>
        <v/>
      </c>
      <c r="H3762" s="1" t="str">
        <f>IF(G3762&lt;&gt;"",$B3762&amp;"|"&amp;VLOOKUP($B3762,[1]CONSULTAS!$H:$I,2,FALSE)&amp;"|"&amp;"0","")</f>
        <v/>
      </c>
      <c r="I3762" s="1" t="str">
        <f>IF(H3762&lt;&gt;"",$B3762&amp;"|"&amp;VLOOKUP($B3762,[1]CONSULTAS!$H:$I,2,FALSE)&amp;"|"&amp;"P","")</f>
        <v/>
      </c>
      <c r="J3762" s="1" t="str">
        <f>IF(I3762&lt;&gt;"",$B3762&amp;"|"&amp;VLOOKUP($B3762,[1]CONSULTAS!$H:$I,2,FALSE)&amp;"|"&amp;"R","")</f>
        <v/>
      </c>
      <c r="K3762" s="1" t="str">
        <f>IF(J3762&lt;&gt;"",$B3762&amp;"|"&amp;VLOOKUP($B3762,[1]CONSULTAS!$H:$I,2,FALSE),"")</f>
        <v/>
      </c>
      <c r="L3762" s="1" t="str">
        <f t="shared" si="699"/>
        <v/>
      </c>
      <c r="M3762" s="1" t="str">
        <f t="shared" si="700"/>
        <v/>
      </c>
      <c r="N3762" s="1" t="str">
        <f>IF($B3762&lt;&gt;"","H"&amp;"|"&amp;VLOOKUP(VALUE(VLOOKUP($B3762,[1]CONSULTAS!$H:$I,2,FALSE)),[1]CONSULTAS!$A:$C,3,FALSE)&amp;"|"&amp;'[1]DADOS BÁSICOS'!$C$10,"")</f>
        <v/>
      </c>
      <c r="O3762" s="1" t="str">
        <f>IF($B3762&lt;&gt;"","H"&amp;"|"&amp;VLOOKUP(VALUE(VLOOKUP($B3762,[1]CONSULTAS!$H:$I,2,FALSE)),[1]CONSULTAS!$A:$C,3,FALSE)&amp;"|"&amp;'[1]DADOS BÁSICOS'!$C$11,"")</f>
        <v/>
      </c>
      <c r="P3762" s="1" t="str">
        <f>IF($B3762&lt;&gt;"","H"&amp;"|"&amp;VLOOKUP(VALUE(VLOOKUP($B3762,[1]CONSULTAS!$H:$I,2,FALSE)),[1]CONSULTAS!$A:$C,3,FALSE),"")</f>
        <v/>
      </c>
      <c r="Q3762" s="1" t="str">
        <f>IF([1]EXAMES!A3763&lt;&gt;"",[1]EXAMES!A3763,"")</f>
        <v/>
      </c>
      <c r="R3762" s="1" t="str">
        <f t="shared" si="701"/>
        <v/>
      </c>
      <c r="S3762" s="1" t="str">
        <f t="shared" si="702"/>
        <v/>
      </c>
      <c r="T3762" s="1" t="str">
        <f>IF(Q3762&lt;&gt;"","H"&amp;"|"&amp;VLOOKUP(Q3762,[1]EXAMES!$A:$E,4,FALSE),"")</f>
        <v/>
      </c>
      <c r="U3762" s="1" t="str">
        <f>IF(Q3762&lt;&gt;"","H"&amp;"|"&amp;VLOOKUP(Q3762,[1]EXAMES!$A:$E,4,FALSE)&amp;"|"&amp;'[1]DADOS BÁSICOS'!$C$10,"")</f>
        <v/>
      </c>
      <c r="V3762" s="1" t="str">
        <f>IF(Q3762&lt;&gt;"","H"&amp;"|"&amp;VLOOKUP(Q3762,[1]EXAMES!$A:$E,4,FALSE)&amp;"|"&amp;'[1]DADOS BÁSICOS'!$C$11,"")</f>
        <v/>
      </c>
      <c r="W3762" s="1" t="str">
        <f t="shared" si="703"/>
        <v/>
      </c>
      <c r="X3762" s="1" t="str">
        <f t="shared" si="704"/>
        <v/>
      </c>
      <c r="Y3762" s="5" t="str">
        <f t="shared" si="705"/>
        <v/>
      </c>
      <c r="Z3762" s="5" t="str">
        <f t="shared" si="706"/>
        <v/>
      </c>
      <c r="AA3762" s="1" t="str">
        <f t="shared" si="707"/>
        <v/>
      </c>
    </row>
    <row r="3763" spans="1:27">
      <c r="A3763" s="1" t="str">
        <f t="shared" si="696"/>
        <v/>
      </c>
      <c r="B3763" s="2" t="str">
        <f>IF([1]CONSULTAS!H3763&lt;&gt;"",[1]CONSULTAS!H3763,"")</f>
        <v/>
      </c>
      <c r="C3763" s="2" t="str">
        <f t="shared" si="697"/>
        <v/>
      </c>
      <c r="D3763" s="2" t="str">
        <f t="shared" si="698"/>
        <v/>
      </c>
      <c r="E3763" s="2" t="str">
        <f>IF(B3763&lt;&gt;"",VLOOKUP(VALUE(VLOOKUP(B3763,[1]CONSULTAS!$H:$I,2,FALSE)),[1]CONSULTAS!$A:$C,3,FALSE),"")</f>
        <v/>
      </c>
      <c r="F3763" s="1" t="str">
        <f>IF(B3763&lt;&gt;"",$B3763&amp;"|"&amp;VLOOKUP($B3763,[1]CONSULTAS!$H:$I,2,FALSE)&amp;"|"&amp;"0"&amp;"|"&amp;"P","")</f>
        <v/>
      </c>
      <c r="G3763" s="1" t="str">
        <f>IF(F3763&lt;&gt;"",$B3763&amp;"|"&amp;VLOOKUP($B3763,[1]CONSULTAS!$H:$I,2,FALSE)&amp;"|"&amp;"0"&amp;"|"&amp;"R","")</f>
        <v/>
      </c>
      <c r="H3763" s="1" t="str">
        <f>IF(G3763&lt;&gt;"",$B3763&amp;"|"&amp;VLOOKUP($B3763,[1]CONSULTAS!$H:$I,2,FALSE)&amp;"|"&amp;"0","")</f>
        <v/>
      </c>
      <c r="I3763" s="1" t="str">
        <f>IF(H3763&lt;&gt;"",$B3763&amp;"|"&amp;VLOOKUP($B3763,[1]CONSULTAS!$H:$I,2,FALSE)&amp;"|"&amp;"P","")</f>
        <v/>
      </c>
      <c r="J3763" s="1" t="str">
        <f>IF(I3763&lt;&gt;"",$B3763&amp;"|"&amp;VLOOKUP($B3763,[1]CONSULTAS!$H:$I,2,FALSE)&amp;"|"&amp;"R","")</f>
        <v/>
      </c>
      <c r="K3763" s="1" t="str">
        <f>IF(J3763&lt;&gt;"",$B3763&amp;"|"&amp;VLOOKUP($B3763,[1]CONSULTAS!$H:$I,2,FALSE),"")</f>
        <v/>
      </c>
      <c r="L3763" s="1" t="str">
        <f t="shared" si="699"/>
        <v/>
      </c>
      <c r="M3763" s="1" t="str">
        <f t="shared" si="700"/>
        <v/>
      </c>
      <c r="N3763" s="1" t="str">
        <f>IF($B3763&lt;&gt;"","H"&amp;"|"&amp;VLOOKUP(VALUE(VLOOKUP($B3763,[1]CONSULTAS!$H:$I,2,FALSE)),[1]CONSULTAS!$A:$C,3,FALSE)&amp;"|"&amp;'[1]DADOS BÁSICOS'!$C$10,"")</f>
        <v/>
      </c>
      <c r="O3763" s="1" t="str">
        <f>IF($B3763&lt;&gt;"","H"&amp;"|"&amp;VLOOKUP(VALUE(VLOOKUP($B3763,[1]CONSULTAS!$H:$I,2,FALSE)),[1]CONSULTAS!$A:$C,3,FALSE)&amp;"|"&amp;'[1]DADOS BÁSICOS'!$C$11,"")</f>
        <v/>
      </c>
      <c r="P3763" s="1" t="str">
        <f>IF($B3763&lt;&gt;"","H"&amp;"|"&amp;VLOOKUP(VALUE(VLOOKUP($B3763,[1]CONSULTAS!$H:$I,2,FALSE)),[1]CONSULTAS!$A:$C,3,FALSE),"")</f>
        <v/>
      </c>
      <c r="Q3763" s="1" t="str">
        <f>IF([1]EXAMES!A3764&lt;&gt;"",[1]EXAMES!A3764,"")</f>
        <v/>
      </c>
      <c r="R3763" s="1" t="str">
        <f t="shared" si="701"/>
        <v/>
      </c>
      <c r="S3763" s="1" t="str">
        <f t="shared" si="702"/>
        <v/>
      </c>
      <c r="T3763" s="1" t="str">
        <f>IF(Q3763&lt;&gt;"","H"&amp;"|"&amp;VLOOKUP(Q3763,[1]EXAMES!$A:$E,4,FALSE),"")</f>
        <v/>
      </c>
      <c r="U3763" s="1" t="str">
        <f>IF(Q3763&lt;&gt;"","H"&amp;"|"&amp;VLOOKUP(Q3763,[1]EXAMES!$A:$E,4,FALSE)&amp;"|"&amp;'[1]DADOS BÁSICOS'!$C$10,"")</f>
        <v/>
      </c>
      <c r="V3763" s="1" t="str">
        <f>IF(Q3763&lt;&gt;"","H"&amp;"|"&amp;VLOOKUP(Q3763,[1]EXAMES!$A:$E,4,FALSE)&amp;"|"&amp;'[1]DADOS BÁSICOS'!$C$11,"")</f>
        <v/>
      </c>
      <c r="W3763" s="1" t="str">
        <f t="shared" si="703"/>
        <v/>
      </c>
      <c r="X3763" s="1" t="str">
        <f t="shared" si="704"/>
        <v/>
      </c>
      <c r="Y3763" s="5" t="str">
        <f t="shared" si="705"/>
        <v/>
      </c>
      <c r="Z3763" s="5" t="str">
        <f t="shared" si="706"/>
        <v/>
      </c>
      <c r="AA3763" s="1" t="str">
        <f t="shared" si="707"/>
        <v/>
      </c>
    </row>
    <row r="3764" spans="1:27">
      <c r="A3764" s="1" t="str">
        <f t="shared" si="696"/>
        <v/>
      </c>
      <c r="B3764" s="2" t="str">
        <f>IF([1]CONSULTAS!H3764&lt;&gt;"",[1]CONSULTAS!H3764,"")</f>
        <v/>
      </c>
      <c r="C3764" s="2" t="str">
        <f t="shared" si="697"/>
        <v/>
      </c>
      <c r="D3764" s="2" t="str">
        <f t="shared" si="698"/>
        <v/>
      </c>
      <c r="E3764" s="2" t="str">
        <f>IF(B3764&lt;&gt;"",VLOOKUP(VALUE(VLOOKUP(B3764,[1]CONSULTAS!$H:$I,2,FALSE)),[1]CONSULTAS!$A:$C,3,FALSE),"")</f>
        <v/>
      </c>
      <c r="F3764" s="1" t="str">
        <f>IF(B3764&lt;&gt;"",$B3764&amp;"|"&amp;VLOOKUP($B3764,[1]CONSULTAS!$H:$I,2,FALSE)&amp;"|"&amp;"0"&amp;"|"&amp;"P","")</f>
        <v/>
      </c>
      <c r="G3764" s="1" t="str">
        <f>IF(F3764&lt;&gt;"",$B3764&amp;"|"&amp;VLOOKUP($B3764,[1]CONSULTAS!$H:$I,2,FALSE)&amp;"|"&amp;"0"&amp;"|"&amp;"R","")</f>
        <v/>
      </c>
      <c r="H3764" s="1" t="str">
        <f>IF(G3764&lt;&gt;"",$B3764&amp;"|"&amp;VLOOKUP($B3764,[1]CONSULTAS!$H:$I,2,FALSE)&amp;"|"&amp;"0","")</f>
        <v/>
      </c>
      <c r="I3764" s="1" t="str">
        <f>IF(H3764&lt;&gt;"",$B3764&amp;"|"&amp;VLOOKUP($B3764,[1]CONSULTAS!$H:$I,2,FALSE)&amp;"|"&amp;"P","")</f>
        <v/>
      </c>
      <c r="J3764" s="1" t="str">
        <f>IF(I3764&lt;&gt;"",$B3764&amp;"|"&amp;VLOOKUP($B3764,[1]CONSULTAS!$H:$I,2,FALSE)&amp;"|"&amp;"R","")</f>
        <v/>
      </c>
      <c r="K3764" s="1" t="str">
        <f>IF(J3764&lt;&gt;"",$B3764&amp;"|"&amp;VLOOKUP($B3764,[1]CONSULTAS!$H:$I,2,FALSE),"")</f>
        <v/>
      </c>
      <c r="L3764" s="1" t="str">
        <f t="shared" si="699"/>
        <v/>
      </c>
      <c r="M3764" s="1" t="str">
        <f t="shared" si="700"/>
        <v/>
      </c>
      <c r="N3764" s="1" t="str">
        <f>IF($B3764&lt;&gt;"","H"&amp;"|"&amp;VLOOKUP(VALUE(VLOOKUP($B3764,[1]CONSULTAS!$H:$I,2,FALSE)),[1]CONSULTAS!$A:$C,3,FALSE)&amp;"|"&amp;'[1]DADOS BÁSICOS'!$C$10,"")</f>
        <v/>
      </c>
      <c r="O3764" s="1" t="str">
        <f>IF($B3764&lt;&gt;"","H"&amp;"|"&amp;VLOOKUP(VALUE(VLOOKUP($B3764,[1]CONSULTAS!$H:$I,2,FALSE)),[1]CONSULTAS!$A:$C,3,FALSE)&amp;"|"&amp;'[1]DADOS BÁSICOS'!$C$11,"")</f>
        <v/>
      </c>
      <c r="P3764" s="1" t="str">
        <f>IF($B3764&lt;&gt;"","H"&amp;"|"&amp;VLOOKUP(VALUE(VLOOKUP($B3764,[1]CONSULTAS!$H:$I,2,FALSE)),[1]CONSULTAS!$A:$C,3,FALSE),"")</f>
        <v/>
      </c>
      <c r="Q3764" s="1" t="str">
        <f>IF([1]EXAMES!A3765&lt;&gt;"",[1]EXAMES!A3765,"")</f>
        <v/>
      </c>
      <c r="R3764" s="1" t="str">
        <f t="shared" si="701"/>
        <v/>
      </c>
      <c r="S3764" s="1" t="str">
        <f t="shared" si="702"/>
        <v/>
      </c>
      <c r="T3764" s="1" t="str">
        <f>IF(Q3764&lt;&gt;"","H"&amp;"|"&amp;VLOOKUP(Q3764,[1]EXAMES!$A:$E,4,FALSE),"")</f>
        <v/>
      </c>
      <c r="U3764" s="1" t="str">
        <f>IF(Q3764&lt;&gt;"","H"&amp;"|"&amp;VLOOKUP(Q3764,[1]EXAMES!$A:$E,4,FALSE)&amp;"|"&amp;'[1]DADOS BÁSICOS'!$C$10,"")</f>
        <v/>
      </c>
      <c r="V3764" s="1" t="str">
        <f>IF(Q3764&lt;&gt;"","H"&amp;"|"&amp;VLOOKUP(Q3764,[1]EXAMES!$A:$E,4,FALSE)&amp;"|"&amp;'[1]DADOS BÁSICOS'!$C$11,"")</f>
        <v/>
      </c>
      <c r="W3764" s="1" t="str">
        <f t="shared" si="703"/>
        <v/>
      </c>
      <c r="X3764" s="1" t="str">
        <f t="shared" si="704"/>
        <v/>
      </c>
      <c r="Y3764" s="5" t="str">
        <f t="shared" si="705"/>
        <v/>
      </c>
      <c r="Z3764" s="5" t="str">
        <f t="shared" si="706"/>
        <v/>
      </c>
      <c r="AA3764" s="1" t="str">
        <f t="shared" si="707"/>
        <v/>
      </c>
    </row>
    <row r="3765" spans="1:27">
      <c r="A3765" s="1" t="str">
        <f t="shared" si="696"/>
        <v/>
      </c>
      <c r="B3765" s="2" t="str">
        <f>IF([1]CONSULTAS!H3765&lt;&gt;"",[1]CONSULTAS!H3765,"")</f>
        <v/>
      </c>
      <c r="C3765" s="2" t="str">
        <f t="shared" si="697"/>
        <v/>
      </c>
      <c r="D3765" s="2" t="str">
        <f t="shared" si="698"/>
        <v/>
      </c>
      <c r="E3765" s="2" t="str">
        <f>IF(B3765&lt;&gt;"",VLOOKUP(VALUE(VLOOKUP(B3765,[1]CONSULTAS!$H:$I,2,FALSE)),[1]CONSULTAS!$A:$C,3,FALSE),"")</f>
        <v/>
      </c>
      <c r="F3765" s="1" t="str">
        <f>IF(B3765&lt;&gt;"",$B3765&amp;"|"&amp;VLOOKUP($B3765,[1]CONSULTAS!$H:$I,2,FALSE)&amp;"|"&amp;"0"&amp;"|"&amp;"P","")</f>
        <v/>
      </c>
      <c r="G3765" s="1" t="str">
        <f>IF(F3765&lt;&gt;"",$B3765&amp;"|"&amp;VLOOKUP($B3765,[1]CONSULTAS!$H:$I,2,FALSE)&amp;"|"&amp;"0"&amp;"|"&amp;"R","")</f>
        <v/>
      </c>
      <c r="H3765" s="1" t="str">
        <f>IF(G3765&lt;&gt;"",$B3765&amp;"|"&amp;VLOOKUP($B3765,[1]CONSULTAS!$H:$I,2,FALSE)&amp;"|"&amp;"0","")</f>
        <v/>
      </c>
      <c r="I3765" s="1" t="str">
        <f>IF(H3765&lt;&gt;"",$B3765&amp;"|"&amp;VLOOKUP($B3765,[1]CONSULTAS!$H:$I,2,FALSE)&amp;"|"&amp;"P","")</f>
        <v/>
      </c>
      <c r="J3765" s="1" t="str">
        <f>IF(I3765&lt;&gt;"",$B3765&amp;"|"&amp;VLOOKUP($B3765,[1]CONSULTAS!$H:$I,2,FALSE)&amp;"|"&amp;"R","")</f>
        <v/>
      </c>
      <c r="K3765" s="1" t="str">
        <f>IF(J3765&lt;&gt;"",$B3765&amp;"|"&amp;VLOOKUP($B3765,[1]CONSULTAS!$H:$I,2,FALSE),"")</f>
        <v/>
      </c>
      <c r="L3765" s="1" t="str">
        <f t="shared" si="699"/>
        <v/>
      </c>
      <c r="M3765" s="1" t="str">
        <f t="shared" si="700"/>
        <v/>
      </c>
      <c r="N3765" s="1" t="str">
        <f>IF($B3765&lt;&gt;"","H"&amp;"|"&amp;VLOOKUP(VALUE(VLOOKUP($B3765,[1]CONSULTAS!$H:$I,2,FALSE)),[1]CONSULTAS!$A:$C,3,FALSE)&amp;"|"&amp;'[1]DADOS BÁSICOS'!$C$10,"")</f>
        <v/>
      </c>
      <c r="O3765" s="1" t="str">
        <f>IF($B3765&lt;&gt;"","H"&amp;"|"&amp;VLOOKUP(VALUE(VLOOKUP($B3765,[1]CONSULTAS!$H:$I,2,FALSE)),[1]CONSULTAS!$A:$C,3,FALSE)&amp;"|"&amp;'[1]DADOS BÁSICOS'!$C$11,"")</f>
        <v/>
      </c>
      <c r="P3765" s="1" t="str">
        <f>IF($B3765&lt;&gt;"","H"&amp;"|"&amp;VLOOKUP(VALUE(VLOOKUP($B3765,[1]CONSULTAS!$H:$I,2,FALSE)),[1]CONSULTAS!$A:$C,3,FALSE),"")</f>
        <v/>
      </c>
      <c r="Q3765" s="1" t="str">
        <f>IF([1]EXAMES!A3766&lt;&gt;"",[1]EXAMES!A3766,"")</f>
        <v/>
      </c>
      <c r="R3765" s="1" t="str">
        <f t="shared" si="701"/>
        <v/>
      </c>
      <c r="S3765" s="1" t="str">
        <f t="shared" si="702"/>
        <v/>
      </c>
      <c r="T3765" s="1" t="str">
        <f>IF(Q3765&lt;&gt;"","H"&amp;"|"&amp;VLOOKUP(Q3765,[1]EXAMES!$A:$E,4,FALSE),"")</f>
        <v/>
      </c>
      <c r="U3765" s="1" t="str">
        <f>IF(Q3765&lt;&gt;"","H"&amp;"|"&amp;VLOOKUP(Q3765,[1]EXAMES!$A:$E,4,FALSE)&amp;"|"&amp;'[1]DADOS BÁSICOS'!$C$10,"")</f>
        <v/>
      </c>
      <c r="V3765" s="1" t="str">
        <f>IF(Q3765&lt;&gt;"","H"&amp;"|"&amp;VLOOKUP(Q3765,[1]EXAMES!$A:$E,4,FALSE)&amp;"|"&amp;'[1]DADOS BÁSICOS'!$C$11,"")</f>
        <v/>
      </c>
      <c r="W3765" s="1" t="str">
        <f t="shared" si="703"/>
        <v/>
      </c>
      <c r="X3765" s="1" t="str">
        <f t="shared" si="704"/>
        <v/>
      </c>
      <c r="Y3765" s="5" t="str">
        <f t="shared" si="705"/>
        <v/>
      </c>
      <c r="Z3765" s="5" t="str">
        <f t="shared" si="706"/>
        <v/>
      </c>
      <c r="AA3765" s="1" t="str">
        <f t="shared" si="707"/>
        <v/>
      </c>
    </row>
    <row r="3766" spans="1:27">
      <c r="A3766" s="1" t="str">
        <f t="shared" si="696"/>
        <v/>
      </c>
      <c r="B3766" s="2" t="str">
        <f>IF([1]CONSULTAS!H3766&lt;&gt;"",[1]CONSULTAS!H3766,"")</f>
        <v/>
      </c>
      <c r="C3766" s="2" t="str">
        <f t="shared" si="697"/>
        <v/>
      </c>
      <c r="D3766" s="2" t="str">
        <f t="shared" si="698"/>
        <v/>
      </c>
      <c r="E3766" s="2" t="str">
        <f>IF(B3766&lt;&gt;"",VLOOKUP(VALUE(VLOOKUP(B3766,[1]CONSULTAS!$H:$I,2,FALSE)),[1]CONSULTAS!$A:$C,3,FALSE),"")</f>
        <v/>
      </c>
      <c r="F3766" s="1" t="str">
        <f>IF(B3766&lt;&gt;"",$B3766&amp;"|"&amp;VLOOKUP($B3766,[1]CONSULTAS!$H:$I,2,FALSE)&amp;"|"&amp;"0"&amp;"|"&amp;"P","")</f>
        <v/>
      </c>
      <c r="G3766" s="1" t="str">
        <f>IF(F3766&lt;&gt;"",$B3766&amp;"|"&amp;VLOOKUP($B3766,[1]CONSULTAS!$H:$I,2,FALSE)&amp;"|"&amp;"0"&amp;"|"&amp;"R","")</f>
        <v/>
      </c>
      <c r="H3766" s="1" t="str">
        <f>IF(G3766&lt;&gt;"",$B3766&amp;"|"&amp;VLOOKUP($B3766,[1]CONSULTAS!$H:$I,2,FALSE)&amp;"|"&amp;"0","")</f>
        <v/>
      </c>
      <c r="I3766" s="1" t="str">
        <f>IF(H3766&lt;&gt;"",$B3766&amp;"|"&amp;VLOOKUP($B3766,[1]CONSULTAS!$H:$I,2,FALSE)&amp;"|"&amp;"P","")</f>
        <v/>
      </c>
      <c r="J3766" s="1" t="str">
        <f>IF(I3766&lt;&gt;"",$B3766&amp;"|"&amp;VLOOKUP($B3766,[1]CONSULTAS!$H:$I,2,FALSE)&amp;"|"&amp;"R","")</f>
        <v/>
      </c>
      <c r="K3766" s="1" t="str">
        <f>IF(J3766&lt;&gt;"",$B3766&amp;"|"&amp;VLOOKUP($B3766,[1]CONSULTAS!$H:$I,2,FALSE),"")</f>
        <v/>
      </c>
      <c r="L3766" s="1" t="str">
        <f t="shared" si="699"/>
        <v/>
      </c>
      <c r="M3766" s="1" t="str">
        <f t="shared" si="700"/>
        <v/>
      </c>
      <c r="N3766" s="1" t="str">
        <f>IF($B3766&lt;&gt;"","H"&amp;"|"&amp;VLOOKUP(VALUE(VLOOKUP($B3766,[1]CONSULTAS!$H:$I,2,FALSE)),[1]CONSULTAS!$A:$C,3,FALSE)&amp;"|"&amp;'[1]DADOS BÁSICOS'!$C$10,"")</f>
        <v/>
      </c>
      <c r="O3766" s="1" t="str">
        <f>IF($B3766&lt;&gt;"","H"&amp;"|"&amp;VLOOKUP(VALUE(VLOOKUP($B3766,[1]CONSULTAS!$H:$I,2,FALSE)),[1]CONSULTAS!$A:$C,3,FALSE)&amp;"|"&amp;'[1]DADOS BÁSICOS'!$C$11,"")</f>
        <v/>
      </c>
      <c r="P3766" s="1" t="str">
        <f>IF($B3766&lt;&gt;"","H"&amp;"|"&amp;VLOOKUP(VALUE(VLOOKUP($B3766,[1]CONSULTAS!$H:$I,2,FALSE)),[1]CONSULTAS!$A:$C,3,FALSE),"")</f>
        <v/>
      </c>
      <c r="Q3766" s="1" t="str">
        <f>IF([1]EXAMES!A3767&lt;&gt;"",[1]EXAMES!A3767,"")</f>
        <v/>
      </c>
      <c r="R3766" s="1" t="str">
        <f t="shared" si="701"/>
        <v/>
      </c>
      <c r="S3766" s="1" t="str">
        <f t="shared" si="702"/>
        <v/>
      </c>
      <c r="T3766" s="1" t="str">
        <f>IF(Q3766&lt;&gt;"","H"&amp;"|"&amp;VLOOKUP(Q3766,[1]EXAMES!$A:$E,4,FALSE),"")</f>
        <v/>
      </c>
      <c r="U3766" s="1" t="str">
        <f>IF(Q3766&lt;&gt;"","H"&amp;"|"&amp;VLOOKUP(Q3766,[1]EXAMES!$A:$E,4,FALSE)&amp;"|"&amp;'[1]DADOS BÁSICOS'!$C$10,"")</f>
        <v/>
      </c>
      <c r="V3766" s="1" t="str">
        <f>IF(Q3766&lt;&gt;"","H"&amp;"|"&amp;VLOOKUP(Q3766,[1]EXAMES!$A:$E,4,FALSE)&amp;"|"&amp;'[1]DADOS BÁSICOS'!$C$11,"")</f>
        <v/>
      </c>
      <c r="W3766" s="1" t="str">
        <f t="shared" si="703"/>
        <v/>
      </c>
      <c r="X3766" s="1" t="str">
        <f t="shared" si="704"/>
        <v/>
      </c>
      <c r="Y3766" s="5" t="str">
        <f t="shared" si="705"/>
        <v/>
      </c>
      <c r="Z3766" s="5" t="str">
        <f t="shared" si="706"/>
        <v/>
      </c>
      <c r="AA3766" s="1" t="str">
        <f t="shared" si="707"/>
        <v/>
      </c>
    </row>
    <row r="3767" spans="1:27">
      <c r="A3767" s="1" t="str">
        <f t="shared" si="696"/>
        <v/>
      </c>
      <c r="B3767" s="2" t="str">
        <f>IF([1]CONSULTAS!H3767&lt;&gt;"",[1]CONSULTAS!H3767,"")</f>
        <v/>
      </c>
      <c r="C3767" s="2" t="str">
        <f t="shared" si="697"/>
        <v/>
      </c>
      <c r="D3767" s="2" t="str">
        <f t="shared" si="698"/>
        <v/>
      </c>
      <c r="E3767" s="2" t="str">
        <f>IF(B3767&lt;&gt;"",VLOOKUP(VALUE(VLOOKUP(B3767,[1]CONSULTAS!$H:$I,2,FALSE)),[1]CONSULTAS!$A:$C,3,FALSE),"")</f>
        <v/>
      </c>
      <c r="F3767" s="1" t="str">
        <f>IF(B3767&lt;&gt;"",$B3767&amp;"|"&amp;VLOOKUP($B3767,[1]CONSULTAS!$H:$I,2,FALSE)&amp;"|"&amp;"0"&amp;"|"&amp;"P","")</f>
        <v/>
      </c>
      <c r="G3767" s="1" t="str">
        <f>IF(F3767&lt;&gt;"",$B3767&amp;"|"&amp;VLOOKUP($B3767,[1]CONSULTAS!$H:$I,2,FALSE)&amp;"|"&amp;"0"&amp;"|"&amp;"R","")</f>
        <v/>
      </c>
      <c r="H3767" s="1" t="str">
        <f>IF(G3767&lt;&gt;"",$B3767&amp;"|"&amp;VLOOKUP($B3767,[1]CONSULTAS!$H:$I,2,FALSE)&amp;"|"&amp;"0","")</f>
        <v/>
      </c>
      <c r="I3767" s="1" t="str">
        <f>IF(H3767&lt;&gt;"",$B3767&amp;"|"&amp;VLOOKUP($B3767,[1]CONSULTAS!$H:$I,2,FALSE)&amp;"|"&amp;"P","")</f>
        <v/>
      </c>
      <c r="J3767" s="1" t="str">
        <f>IF(I3767&lt;&gt;"",$B3767&amp;"|"&amp;VLOOKUP($B3767,[1]CONSULTAS!$H:$I,2,FALSE)&amp;"|"&amp;"R","")</f>
        <v/>
      </c>
      <c r="K3767" s="1" t="str">
        <f>IF(J3767&lt;&gt;"",$B3767&amp;"|"&amp;VLOOKUP($B3767,[1]CONSULTAS!$H:$I,2,FALSE),"")</f>
        <v/>
      </c>
      <c r="L3767" s="1" t="str">
        <f t="shared" si="699"/>
        <v/>
      </c>
      <c r="M3767" s="1" t="str">
        <f t="shared" si="700"/>
        <v/>
      </c>
      <c r="N3767" s="1" t="str">
        <f>IF($B3767&lt;&gt;"","H"&amp;"|"&amp;VLOOKUP(VALUE(VLOOKUP($B3767,[1]CONSULTAS!$H:$I,2,FALSE)),[1]CONSULTAS!$A:$C,3,FALSE)&amp;"|"&amp;'[1]DADOS BÁSICOS'!$C$10,"")</f>
        <v/>
      </c>
      <c r="O3767" s="1" t="str">
        <f>IF($B3767&lt;&gt;"","H"&amp;"|"&amp;VLOOKUP(VALUE(VLOOKUP($B3767,[1]CONSULTAS!$H:$I,2,FALSE)),[1]CONSULTAS!$A:$C,3,FALSE)&amp;"|"&amp;'[1]DADOS BÁSICOS'!$C$11,"")</f>
        <v/>
      </c>
      <c r="P3767" s="1" t="str">
        <f>IF($B3767&lt;&gt;"","H"&amp;"|"&amp;VLOOKUP(VALUE(VLOOKUP($B3767,[1]CONSULTAS!$H:$I,2,FALSE)),[1]CONSULTAS!$A:$C,3,FALSE),"")</f>
        <v/>
      </c>
      <c r="Q3767" s="1" t="str">
        <f>IF([1]EXAMES!A3768&lt;&gt;"",[1]EXAMES!A3768,"")</f>
        <v/>
      </c>
      <c r="R3767" s="1" t="str">
        <f t="shared" si="701"/>
        <v/>
      </c>
      <c r="S3767" s="1" t="str">
        <f t="shared" si="702"/>
        <v/>
      </c>
      <c r="T3767" s="1" t="str">
        <f>IF(Q3767&lt;&gt;"","H"&amp;"|"&amp;VLOOKUP(Q3767,[1]EXAMES!$A:$E,4,FALSE),"")</f>
        <v/>
      </c>
      <c r="U3767" s="1" t="str">
        <f>IF(Q3767&lt;&gt;"","H"&amp;"|"&amp;VLOOKUP(Q3767,[1]EXAMES!$A:$E,4,FALSE)&amp;"|"&amp;'[1]DADOS BÁSICOS'!$C$10,"")</f>
        <v/>
      </c>
      <c r="V3767" s="1" t="str">
        <f>IF(Q3767&lt;&gt;"","H"&amp;"|"&amp;VLOOKUP(Q3767,[1]EXAMES!$A:$E,4,FALSE)&amp;"|"&amp;'[1]DADOS BÁSICOS'!$C$11,"")</f>
        <v/>
      </c>
      <c r="W3767" s="1" t="str">
        <f t="shared" si="703"/>
        <v/>
      </c>
      <c r="X3767" s="1" t="str">
        <f t="shared" si="704"/>
        <v/>
      </c>
      <c r="Y3767" s="5" t="str">
        <f t="shared" si="705"/>
        <v/>
      </c>
      <c r="Z3767" s="5" t="str">
        <f t="shared" si="706"/>
        <v/>
      </c>
      <c r="AA3767" s="1" t="str">
        <f t="shared" si="707"/>
        <v/>
      </c>
    </row>
    <row r="3768" spans="1:27">
      <c r="A3768" s="1" t="str">
        <f t="shared" si="696"/>
        <v/>
      </c>
      <c r="B3768" s="2" t="str">
        <f>IF([1]CONSULTAS!H3768&lt;&gt;"",[1]CONSULTAS!H3768,"")</f>
        <v/>
      </c>
      <c r="C3768" s="2" t="str">
        <f t="shared" si="697"/>
        <v/>
      </c>
      <c r="D3768" s="2" t="str">
        <f t="shared" si="698"/>
        <v/>
      </c>
      <c r="E3768" s="2" t="str">
        <f>IF(B3768&lt;&gt;"",VLOOKUP(VALUE(VLOOKUP(B3768,[1]CONSULTAS!$H:$I,2,FALSE)),[1]CONSULTAS!$A:$C,3,FALSE),"")</f>
        <v/>
      </c>
      <c r="F3768" s="1" t="str">
        <f>IF(B3768&lt;&gt;"",$B3768&amp;"|"&amp;VLOOKUP($B3768,[1]CONSULTAS!$H:$I,2,FALSE)&amp;"|"&amp;"0"&amp;"|"&amp;"P","")</f>
        <v/>
      </c>
      <c r="G3768" s="1" t="str">
        <f>IF(F3768&lt;&gt;"",$B3768&amp;"|"&amp;VLOOKUP($B3768,[1]CONSULTAS!$H:$I,2,FALSE)&amp;"|"&amp;"0"&amp;"|"&amp;"R","")</f>
        <v/>
      </c>
      <c r="H3768" s="1" t="str">
        <f>IF(G3768&lt;&gt;"",$B3768&amp;"|"&amp;VLOOKUP($B3768,[1]CONSULTAS!$H:$I,2,FALSE)&amp;"|"&amp;"0","")</f>
        <v/>
      </c>
      <c r="I3768" s="1" t="str">
        <f>IF(H3768&lt;&gt;"",$B3768&amp;"|"&amp;VLOOKUP($B3768,[1]CONSULTAS!$H:$I,2,FALSE)&amp;"|"&amp;"P","")</f>
        <v/>
      </c>
      <c r="J3768" s="1" t="str">
        <f>IF(I3768&lt;&gt;"",$B3768&amp;"|"&amp;VLOOKUP($B3768,[1]CONSULTAS!$H:$I,2,FALSE)&amp;"|"&amp;"R","")</f>
        <v/>
      </c>
      <c r="K3768" s="1" t="str">
        <f>IF(J3768&lt;&gt;"",$B3768&amp;"|"&amp;VLOOKUP($B3768,[1]CONSULTAS!$H:$I,2,FALSE),"")</f>
        <v/>
      </c>
      <c r="L3768" s="1" t="str">
        <f t="shared" si="699"/>
        <v/>
      </c>
      <c r="M3768" s="1" t="str">
        <f t="shared" si="700"/>
        <v/>
      </c>
      <c r="N3768" s="1" t="str">
        <f>IF($B3768&lt;&gt;"","H"&amp;"|"&amp;VLOOKUP(VALUE(VLOOKUP($B3768,[1]CONSULTAS!$H:$I,2,FALSE)),[1]CONSULTAS!$A:$C,3,FALSE)&amp;"|"&amp;'[1]DADOS BÁSICOS'!$C$10,"")</f>
        <v/>
      </c>
      <c r="O3768" s="1" t="str">
        <f>IF($B3768&lt;&gt;"","H"&amp;"|"&amp;VLOOKUP(VALUE(VLOOKUP($B3768,[1]CONSULTAS!$H:$I,2,FALSE)),[1]CONSULTAS!$A:$C,3,FALSE)&amp;"|"&amp;'[1]DADOS BÁSICOS'!$C$11,"")</f>
        <v/>
      </c>
      <c r="P3768" s="1" t="str">
        <f>IF($B3768&lt;&gt;"","H"&amp;"|"&amp;VLOOKUP(VALUE(VLOOKUP($B3768,[1]CONSULTAS!$H:$I,2,FALSE)),[1]CONSULTAS!$A:$C,3,FALSE),"")</f>
        <v/>
      </c>
      <c r="Q3768" s="1" t="str">
        <f>IF([1]EXAMES!A3769&lt;&gt;"",[1]EXAMES!A3769,"")</f>
        <v/>
      </c>
      <c r="R3768" s="1" t="str">
        <f t="shared" si="701"/>
        <v/>
      </c>
      <c r="S3768" s="1" t="str">
        <f t="shared" si="702"/>
        <v/>
      </c>
      <c r="T3768" s="1" t="str">
        <f>IF(Q3768&lt;&gt;"","H"&amp;"|"&amp;VLOOKUP(Q3768,[1]EXAMES!$A:$E,4,FALSE),"")</f>
        <v/>
      </c>
      <c r="U3768" s="1" t="str">
        <f>IF(Q3768&lt;&gt;"","H"&amp;"|"&amp;VLOOKUP(Q3768,[1]EXAMES!$A:$E,4,FALSE)&amp;"|"&amp;'[1]DADOS BÁSICOS'!$C$10,"")</f>
        <v/>
      </c>
      <c r="V3768" s="1" t="str">
        <f>IF(Q3768&lt;&gt;"","H"&amp;"|"&amp;VLOOKUP(Q3768,[1]EXAMES!$A:$E,4,FALSE)&amp;"|"&amp;'[1]DADOS BÁSICOS'!$C$11,"")</f>
        <v/>
      </c>
      <c r="W3768" s="1" t="str">
        <f t="shared" si="703"/>
        <v/>
      </c>
      <c r="X3768" s="1" t="str">
        <f t="shared" si="704"/>
        <v/>
      </c>
      <c r="Y3768" s="5" t="str">
        <f t="shared" si="705"/>
        <v/>
      </c>
      <c r="Z3768" s="5" t="str">
        <f t="shared" si="706"/>
        <v/>
      </c>
      <c r="AA3768" s="1" t="str">
        <f t="shared" si="707"/>
        <v/>
      </c>
    </row>
    <row r="3769" spans="1:27">
      <c r="A3769" s="1" t="str">
        <f t="shared" si="696"/>
        <v/>
      </c>
      <c r="B3769" s="2" t="str">
        <f>IF([1]CONSULTAS!H3769&lt;&gt;"",[1]CONSULTAS!H3769,"")</f>
        <v/>
      </c>
      <c r="C3769" s="2" t="str">
        <f t="shared" si="697"/>
        <v/>
      </c>
      <c r="D3769" s="2" t="str">
        <f t="shared" si="698"/>
        <v/>
      </c>
      <c r="E3769" s="2" t="str">
        <f>IF(B3769&lt;&gt;"",VLOOKUP(VALUE(VLOOKUP(B3769,[1]CONSULTAS!$H:$I,2,FALSE)),[1]CONSULTAS!$A:$C,3,FALSE),"")</f>
        <v/>
      </c>
      <c r="F3769" s="1" t="str">
        <f>IF(B3769&lt;&gt;"",$B3769&amp;"|"&amp;VLOOKUP($B3769,[1]CONSULTAS!$H:$I,2,FALSE)&amp;"|"&amp;"0"&amp;"|"&amp;"P","")</f>
        <v/>
      </c>
      <c r="G3769" s="1" t="str">
        <f>IF(F3769&lt;&gt;"",$B3769&amp;"|"&amp;VLOOKUP($B3769,[1]CONSULTAS!$H:$I,2,FALSE)&amp;"|"&amp;"0"&amp;"|"&amp;"R","")</f>
        <v/>
      </c>
      <c r="H3769" s="1" t="str">
        <f>IF(G3769&lt;&gt;"",$B3769&amp;"|"&amp;VLOOKUP($B3769,[1]CONSULTAS!$H:$I,2,FALSE)&amp;"|"&amp;"0","")</f>
        <v/>
      </c>
      <c r="I3769" s="1" t="str">
        <f>IF(H3769&lt;&gt;"",$B3769&amp;"|"&amp;VLOOKUP($B3769,[1]CONSULTAS!$H:$I,2,FALSE)&amp;"|"&amp;"P","")</f>
        <v/>
      </c>
      <c r="J3769" s="1" t="str">
        <f>IF(I3769&lt;&gt;"",$B3769&amp;"|"&amp;VLOOKUP($B3769,[1]CONSULTAS!$H:$I,2,FALSE)&amp;"|"&amp;"R","")</f>
        <v/>
      </c>
      <c r="K3769" s="1" t="str">
        <f>IF(J3769&lt;&gt;"",$B3769&amp;"|"&amp;VLOOKUP($B3769,[1]CONSULTAS!$H:$I,2,FALSE),"")</f>
        <v/>
      </c>
      <c r="L3769" s="1" t="str">
        <f t="shared" si="699"/>
        <v/>
      </c>
      <c r="M3769" s="1" t="str">
        <f t="shared" si="700"/>
        <v/>
      </c>
      <c r="N3769" s="1" t="str">
        <f>IF($B3769&lt;&gt;"","H"&amp;"|"&amp;VLOOKUP(VALUE(VLOOKUP($B3769,[1]CONSULTAS!$H:$I,2,FALSE)),[1]CONSULTAS!$A:$C,3,FALSE)&amp;"|"&amp;'[1]DADOS BÁSICOS'!$C$10,"")</f>
        <v/>
      </c>
      <c r="O3769" s="1" t="str">
        <f>IF($B3769&lt;&gt;"","H"&amp;"|"&amp;VLOOKUP(VALUE(VLOOKUP($B3769,[1]CONSULTAS!$H:$I,2,FALSE)),[1]CONSULTAS!$A:$C,3,FALSE)&amp;"|"&amp;'[1]DADOS BÁSICOS'!$C$11,"")</f>
        <v/>
      </c>
      <c r="P3769" s="1" t="str">
        <f>IF($B3769&lt;&gt;"","H"&amp;"|"&amp;VLOOKUP(VALUE(VLOOKUP($B3769,[1]CONSULTAS!$H:$I,2,FALSE)),[1]CONSULTAS!$A:$C,3,FALSE),"")</f>
        <v/>
      </c>
      <c r="Q3769" s="1" t="str">
        <f>IF([1]EXAMES!A3770&lt;&gt;"",[1]EXAMES!A3770,"")</f>
        <v/>
      </c>
      <c r="R3769" s="1" t="str">
        <f t="shared" si="701"/>
        <v/>
      </c>
      <c r="S3769" s="1" t="str">
        <f t="shared" si="702"/>
        <v/>
      </c>
      <c r="T3769" s="1" t="str">
        <f>IF(Q3769&lt;&gt;"","H"&amp;"|"&amp;VLOOKUP(Q3769,[1]EXAMES!$A:$E,4,FALSE),"")</f>
        <v/>
      </c>
      <c r="U3769" s="1" t="str">
        <f>IF(Q3769&lt;&gt;"","H"&amp;"|"&amp;VLOOKUP(Q3769,[1]EXAMES!$A:$E,4,FALSE)&amp;"|"&amp;'[1]DADOS BÁSICOS'!$C$10,"")</f>
        <v/>
      </c>
      <c r="V3769" s="1" t="str">
        <f>IF(Q3769&lt;&gt;"","H"&amp;"|"&amp;VLOOKUP(Q3769,[1]EXAMES!$A:$E,4,FALSE)&amp;"|"&amp;'[1]DADOS BÁSICOS'!$C$11,"")</f>
        <v/>
      </c>
      <c r="W3769" s="1" t="str">
        <f t="shared" si="703"/>
        <v/>
      </c>
      <c r="X3769" s="1" t="str">
        <f t="shared" si="704"/>
        <v/>
      </c>
      <c r="Y3769" s="5" t="str">
        <f t="shared" si="705"/>
        <v/>
      </c>
      <c r="Z3769" s="5" t="str">
        <f t="shared" si="706"/>
        <v/>
      </c>
      <c r="AA3769" s="1" t="str">
        <f t="shared" si="707"/>
        <v/>
      </c>
    </row>
    <row r="3770" spans="1:27">
      <c r="A3770" s="1" t="str">
        <f t="shared" si="696"/>
        <v/>
      </c>
      <c r="B3770" s="2" t="str">
        <f>IF([1]CONSULTAS!H3770&lt;&gt;"",[1]CONSULTAS!H3770,"")</f>
        <v/>
      </c>
      <c r="C3770" s="2" t="str">
        <f t="shared" si="697"/>
        <v/>
      </c>
      <c r="D3770" s="2" t="str">
        <f t="shared" si="698"/>
        <v/>
      </c>
      <c r="E3770" s="2" t="str">
        <f>IF(B3770&lt;&gt;"",VLOOKUP(VALUE(VLOOKUP(B3770,[1]CONSULTAS!$H:$I,2,FALSE)),[1]CONSULTAS!$A:$C,3,FALSE),"")</f>
        <v/>
      </c>
      <c r="F3770" s="1" t="str">
        <f>IF(B3770&lt;&gt;"",$B3770&amp;"|"&amp;VLOOKUP($B3770,[1]CONSULTAS!$H:$I,2,FALSE)&amp;"|"&amp;"0"&amp;"|"&amp;"P","")</f>
        <v/>
      </c>
      <c r="G3770" s="1" t="str">
        <f>IF(F3770&lt;&gt;"",$B3770&amp;"|"&amp;VLOOKUP($B3770,[1]CONSULTAS!$H:$I,2,FALSE)&amp;"|"&amp;"0"&amp;"|"&amp;"R","")</f>
        <v/>
      </c>
      <c r="H3770" s="1" t="str">
        <f>IF(G3770&lt;&gt;"",$B3770&amp;"|"&amp;VLOOKUP($B3770,[1]CONSULTAS!$H:$I,2,FALSE)&amp;"|"&amp;"0","")</f>
        <v/>
      </c>
      <c r="I3770" s="1" t="str">
        <f>IF(H3770&lt;&gt;"",$B3770&amp;"|"&amp;VLOOKUP($B3770,[1]CONSULTAS!$H:$I,2,FALSE)&amp;"|"&amp;"P","")</f>
        <v/>
      </c>
      <c r="J3770" s="1" t="str">
        <f>IF(I3770&lt;&gt;"",$B3770&amp;"|"&amp;VLOOKUP($B3770,[1]CONSULTAS!$H:$I,2,FALSE)&amp;"|"&amp;"R","")</f>
        <v/>
      </c>
      <c r="K3770" s="1" t="str">
        <f>IF(J3770&lt;&gt;"",$B3770&amp;"|"&amp;VLOOKUP($B3770,[1]CONSULTAS!$H:$I,2,FALSE),"")</f>
        <v/>
      </c>
      <c r="L3770" s="1" t="str">
        <f t="shared" si="699"/>
        <v/>
      </c>
      <c r="M3770" s="1" t="str">
        <f t="shared" si="700"/>
        <v/>
      </c>
      <c r="N3770" s="1" t="str">
        <f>IF($B3770&lt;&gt;"","H"&amp;"|"&amp;VLOOKUP(VALUE(VLOOKUP($B3770,[1]CONSULTAS!$H:$I,2,FALSE)),[1]CONSULTAS!$A:$C,3,FALSE)&amp;"|"&amp;'[1]DADOS BÁSICOS'!$C$10,"")</f>
        <v/>
      </c>
      <c r="O3770" s="1" t="str">
        <f>IF($B3770&lt;&gt;"","H"&amp;"|"&amp;VLOOKUP(VALUE(VLOOKUP($B3770,[1]CONSULTAS!$H:$I,2,FALSE)),[1]CONSULTAS!$A:$C,3,FALSE)&amp;"|"&amp;'[1]DADOS BÁSICOS'!$C$11,"")</f>
        <v/>
      </c>
      <c r="P3770" s="1" t="str">
        <f>IF($B3770&lt;&gt;"","H"&amp;"|"&amp;VLOOKUP(VALUE(VLOOKUP($B3770,[1]CONSULTAS!$H:$I,2,FALSE)),[1]CONSULTAS!$A:$C,3,FALSE),"")</f>
        <v/>
      </c>
      <c r="Q3770" s="1" t="str">
        <f>IF([1]EXAMES!A3771&lt;&gt;"",[1]EXAMES!A3771,"")</f>
        <v/>
      </c>
      <c r="R3770" s="1" t="str">
        <f t="shared" si="701"/>
        <v/>
      </c>
      <c r="S3770" s="1" t="str">
        <f t="shared" si="702"/>
        <v/>
      </c>
      <c r="T3770" s="1" t="str">
        <f>IF(Q3770&lt;&gt;"","H"&amp;"|"&amp;VLOOKUP(Q3770,[1]EXAMES!$A:$E,4,FALSE),"")</f>
        <v/>
      </c>
      <c r="U3770" s="1" t="str">
        <f>IF(Q3770&lt;&gt;"","H"&amp;"|"&amp;VLOOKUP(Q3770,[1]EXAMES!$A:$E,4,FALSE)&amp;"|"&amp;'[1]DADOS BÁSICOS'!$C$10,"")</f>
        <v/>
      </c>
      <c r="V3770" s="1" t="str">
        <f>IF(Q3770&lt;&gt;"","H"&amp;"|"&amp;VLOOKUP(Q3770,[1]EXAMES!$A:$E,4,FALSE)&amp;"|"&amp;'[1]DADOS BÁSICOS'!$C$11,"")</f>
        <v/>
      </c>
      <c r="W3770" s="1" t="str">
        <f t="shared" si="703"/>
        <v/>
      </c>
      <c r="X3770" s="1" t="str">
        <f t="shared" si="704"/>
        <v/>
      </c>
      <c r="Y3770" s="5" t="str">
        <f t="shared" si="705"/>
        <v/>
      </c>
      <c r="Z3770" s="5" t="str">
        <f t="shared" si="706"/>
        <v/>
      </c>
      <c r="AA3770" s="1" t="str">
        <f t="shared" si="707"/>
        <v/>
      </c>
    </row>
    <row r="3771" spans="1:27">
      <c r="A3771" s="1" t="str">
        <f t="shared" si="696"/>
        <v/>
      </c>
      <c r="B3771" s="2" t="str">
        <f>IF([1]CONSULTAS!H3771&lt;&gt;"",[1]CONSULTAS!H3771,"")</f>
        <v/>
      </c>
      <c r="C3771" s="2" t="str">
        <f t="shared" si="697"/>
        <v/>
      </c>
      <c r="D3771" s="2" t="str">
        <f t="shared" si="698"/>
        <v/>
      </c>
      <c r="E3771" s="2" t="str">
        <f>IF(B3771&lt;&gt;"",VLOOKUP(VALUE(VLOOKUP(B3771,[1]CONSULTAS!$H:$I,2,FALSE)),[1]CONSULTAS!$A:$C,3,FALSE),"")</f>
        <v/>
      </c>
      <c r="F3771" s="1" t="str">
        <f>IF(B3771&lt;&gt;"",$B3771&amp;"|"&amp;VLOOKUP($B3771,[1]CONSULTAS!$H:$I,2,FALSE)&amp;"|"&amp;"0"&amp;"|"&amp;"P","")</f>
        <v/>
      </c>
      <c r="G3771" s="1" t="str">
        <f>IF(F3771&lt;&gt;"",$B3771&amp;"|"&amp;VLOOKUP($B3771,[1]CONSULTAS!$H:$I,2,FALSE)&amp;"|"&amp;"0"&amp;"|"&amp;"R","")</f>
        <v/>
      </c>
      <c r="H3771" s="1" t="str">
        <f>IF(G3771&lt;&gt;"",$B3771&amp;"|"&amp;VLOOKUP($B3771,[1]CONSULTAS!$H:$I,2,FALSE)&amp;"|"&amp;"0","")</f>
        <v/>
      </c>
      <c r="I3771" s="1" t="str">
        <f>IF(H3771&lt;&gt;"",$B3771&amp;"|"&amp;VLOOKUP($B3771,[1]CONSULTAS!$H:$I,2,FALSE)&amp;"|"&amp;"P","")</f>
        <v/>
      </c>
      <c r="J3771" s="1" t="str">
        <f>IF(I3771&lt;&gt;"",$B3771&amp;"|"&amp;VLOOKUP($B3771,[1]CONSULTAS!$H:$I,2,FALSE)&amp;"|"&amp;"R","")</f>
        <v/>
      </c>
      <c r="K3771" s="1" t="str">
        <f>IF(J3771&lt;&gt;"",$B3771&amp;"|"&amp;VLOOKUP($B3771,[1]CONSULTAS!$H:$I,2,FALSE),"")</f>
        <v/>
      </c>
      <c r="L3771" s="1" t="str">
        <f t="shared" si="699"/>
        <v/>
      </c>
      <c r="M3771" s="1" t="str">
        <f t="shared" si="700"/>
        <v/>
      </c>
      <c r="N3771" s="1" t="str">
        <f>IF($B3771&lt;&gt;"","H"&amp;"|"&amp;VLOOKUP(VALUE(VLOOKUP($B3771,[1]CONSULTAS!$H:$I,2,FALSE)),[1]CONSULTAS!$A:$C,3,FALSE)&amp;"|"&amp;'[1]DADOS BÁSICOS'!$C$10,"")</f>
        <v/>
      </c>
      <c r="O3771" s="1" t="str">
        <f>IF($B3771&lt;&gt;"","H"&amp;"|"&amp;VLOOKUP(VALUE(VLOOKUP($B3771,[1]CONSULTAS!$H:$I,2,FALSE)),[1]CONSULTAS!$A:$C,3,FALSE)&amp;"|"&amp;'[1]DADOS BÁSICOS'!$C$11,"")</f>
        <v/>
      </c>
      <c r="P3771" s="1" t="str">
        <f>IF($B3771&lt;&gt;"","H"&amp;"|"&amp;VLOOKUP(VALUE(VLOOKUP($B3771,[1]CONSULTAS!$H:$I,2,FALSE)),[1]CONSULTAS!$A:$C,3,FALSE),"")</f>
        <v/>
      </c>
      <c r="Q3771" s="1" t="str">
        <f>IF([1]EXAMES!A3772&lt;&gt;"",[1]EXAMES!A3772,"")</f>
        <v/>
      </c>
      <c r="R3771" s="1" t="str">
        <f t="shared" si="701"/>
        <v/>
      </c>
      <c r="S3771" s="1" t="str">
        <f t="shared" si="702"/>
        <v/>
      </c>
      <c r="T3771" s="1" t="str">
        <f>IF(Q3771&lt;&gt;"","H"&amp;"|"&amp;VLOOKUP(Q3771,[1]EXAMES!$A:$E,4,FALSE),"")</f>
        <v/>
      </c>
      <c r="U3771" s="1" t="str">
        <f>IF(Q3771&lt;&gt;"","H"&amp;"|"&amp;VLOOKUP(Q3771,[1]EXAMES!$A:$E,4,FALSE)&amp;"|"&amp;'[1]DADOS BÁSICOS'!$C$10,"")</f>
        <v/>
      </c>
      <c r="V3771" s="1" t="str">
        <f>IF(Q3771&lt;&gt;"","H"&amp;"|"&amp;VLOOKUP(Q3771,[1]EXAMES!$A:$E,4,FALSE)&amp;"|"&amp;'[1]DADOS BÁSICOS'!$C$11,"")</f>
        <v/>
      </c>
      <c r="W3771" s="1" t="str">
        <f t="shared" si="703"/>
        <v/>
      </c>
      <c r="X3771" s="1" t="str">
        <f t="shared" si="704"/>
        <v/>
      </c>
      <c r="Y3771" s="5" t="str">
        <f t="shared" si="705"/>
        <v/>
      </c>
      <c r="Z3771" s="5" t="str">
        <f t="shared" si="706"/>
        <v/>
      </c>
      <c r="AA3771" s="1" t="str">
        <f t="shared" si="707"/>
        <v/>
      </c>
    </row>
    <row r="3772" spans="1:27">
      <c r="A3772" s="1" t="str">
        <f t="shared" si="696"/>
        <v/>
      </c>
      <c r="B3772" s="2" t="str">
        <f>IF([1]CONSULTAS!H3772&lt;&gt;"",[1]CONSULTAS!H3772,"")</f>
        <v/>
      </c>
      <c r="C3772" s="2" t="str">
        <f t="shared" si="697"/>
        <v/>
      </c>
      <c r="D3772" s="2" t="str">
        <f t="shared" si="698"/>
        <v/>
      </c>
      <c r="E3772" s="2" t="str">
        <f>IF(B3772&lt;&gt;"",VLOOKUP(VALUE(VLOOKUP(B3772,[1]CONSULTAS!$H:$I,2,FALSE)),[1]CONSULTAS!$A:$C,3,FALSE),"")</f>
        <v/>
      </c>
      <c r="F3772" s="1" t="str">
        <f>IF(B3772&lt;&gt;"",$B3772&amp;"|"&amp;VLOOKUP($B3772,[1]CONSULTAS!$H:$I,2,FALSE)&amp;"|"&amp;"0"&amp;"|"&amp;"P","")</f>
        <v/>
      </c>
      <c r="G3772" s="1" t="str">
        <f>IF(F3772&lt;&gt;"",$B3772&amp;"|"&amp;VLOOKUP($B3772,[1]CONSULTAS!$H:$I,2,FALSE)&amp;"|"&amp;"0"&amp;"|"&amp;"R","")</f>
        <v/>
      </c>
      <c r="H3772" s="1" t="str">
        <f>IF(G3772&lt;&gt;"",$B3772&amp;"|"&amp;VLOOKUP($B3772,[1]CONSULTAS!$H:$I,2,FALSE)&amp;"|"&amp;"0","")</f>
        <v/>
      </c>
      <c r="I3772" s="1" t="str">
        <f>IF(H3772&lt;&gt;"",$B3772&amp;"|"&amp;VLOOKUP($B3772,[1]CONSULTAS!$H:$I,2,FALSE)&amp;"|"&amp;"P","")</f>
        <v/>
      </c>
      <c r="J3772" s="1" t="str">
        <f>IF(I3772&lt;&gt;"",$B3772&amp;"|"&amp;VLOOKUP($B3772,[1]CONSULTAS!$H:$I,2,FALSE)&amp;"|"&amp;"R","")</f>
        <v/>
      </c>
      <c r="K3772" s="1" t="str">
        <f>IF(J3772&lt;&gt;"",$B3772&amp;"|"&amp;VLOOKUP($B3772,[1]CONSULTAS!$H:$I,2,FALSE),"")</f>
        <v/>
      </c>
      <c r="L3772" s="1" t="str">
        <f t="shared" si="699"/>
        <v/>
      </c>
      <c r="M3772" s="1" t="str">
        <f t="shared" si="700"/>
        <v/>
      </c>
      <c r="N3772" s="1" t="str">
        <f>IF($B3772&lt;&gt;"","H"&amp;"|"&amp;VLOOKUP(VALUE(VLOOKUP($B3772,[1]CONSULTAS!$H:$I,2,FALSE)),[1]CONSULTAS!$A:$C,3,FALSE)&amp;"|"&amp;'[1]DADOS BÁSICOS'!$C$10,"")</f>
        <v/>
      </c>
      <c r="O3772" s="1" t="str">
        <f>IF($B3772&lt;&gt;"","H"&amp;"|"&amp;VLOOKUP(VALUE(VLOOKUP($B3772,[1]CONSULTAS!$H:$I,2,FALSE)),[1]CONSULTAS!$A:$C,3,FALSE)&amp;"|"&amp;'[1]DADOS BÁSICOS'!$C$11,"")</f>
        <v/>
      </c>
      <c r="P3772" s="1" t="str">
        <f>IF($B3772&lt;&gt;"","H"&amp;"|"&amp;VLOOKUP(VALUE(VLOOKUP($B3772,[1]CONSULTAS!$H:$I,2,FALSE)),[1]CONSULTAS!$A:$C,3,FALSE),"")</f>
        <v/>
      </c>
      <c r="Q3772" s="1" t="str">
        <f>IF([1]EXAMES!A3773&lt;&gt;"",[1]EXAMES!A3773,"")</f>
        <v/>
      </c>
      <c r="R3772" s="1" t="str">
        <f t="shared" si="701"/>
        <v/>
      </c>
      <c r="S3772" s="1" t="str">
        <f t="shared" si="702"/>
        <v/>
      </c>
      <c r="T3772" s="1" t="str">
        <f>IF(Q3772&lt;&gt;"","H"&amp;"|"&amp;VLOOKUP(Q3772,[1]EXAMES!$A:$E,4,FALSE),"")</f>
        <v/>
      </c>
      <c r="U3772" s="1" t="str">
        <f>IF(Q3772&lt;&gt;"","H"&amp;"|"&amp;VLOOKUP(Q3772,[1]EXAMES!$A:$E,4,FALSE)&amp;"|"&amp;'[1]DADOS BÁSICOS'!$C$10,"")</f>
        <v/>
      </c>
      <c r="V3772" s="1" t="str">
        <f>IF(Q3772&lt;&gt;"","H"&amp;"|"&amp;VLOOKUP(Q3772,[1]EXAMES!$A:$E,4,FALSE)&amp;"|"&amp;'[1]DADOS BÁSICOS'!$C$11,"")</f>
        <v/>
      </c>
      <c r="W3772" s="1" t="str">
        <f t="shared" si="703"/>
        <v/>
      </c>
      <c r="X3772" s="1" t="str">
        <f t="shared" si="704"/>
        <v/>
      </c>
      <c r="Y3772" s="5" t="str">
        <f t="shared" si="705"/>
        <v/>
      </c>
      <c r="Z3772" s="5" t="str">
        <f t="shared" si="706"/>
        <v/>
      </c>
      <c r="AA3772" s="1" t="str">
        <f t="shared" si="707"/>
        <v/>
      </c>
    </row>
    <row r="3773" spans="1:27">
      <c r="A3773" s="1" t="str">
        <f t="shared" si="696"/>
        <v/>
      </c>
      <c r="B3773" s="2" t="str">
        <f>IF([1]CONSULTAS!H3773&lt;&gt;"",[1]CONSULTAS!H3773,"")</f>
        <v/>
      </c>
      <c r="C3773" s="2" t="str">
        <f t="shared" si="697"/>
        <v/>
      </c>
      <c r="D3773" s="2" t="str">
        <f t="shared" si="698"/>
        <v/>
      </c>
      <c r="E3773" s="2" t="str">
        <f>IF(B3773&lt;&gt;"",VLOOKUP(VALUE(VLOOKUP(B3773,[1]CONSULTAS!$H:$I,2,FALSE)),[1]CONSULTAS!$A:$C,3,FALSE),"")</f>
        <v/>
      </c>
      <c r="F3773" s="1" t="str">
        <f>IF(B3773&lt;&gt;"",$B3773&amp;"|"&amp;VLOOKUP($B3773,[1]CONSULTAS!$H:$I,2,FALSE)&amp;"|"&amp;"0"&amp;"|"&amp;"P","")</f>
        <v/>
      </c>
      <c r="G3773" s="1" t="str">
        <f>IF(F3773&lt;&gt;"",$B3773&amp;"|"&amp;VLOOKUP($B3773,[1]CONSULTAS!$H:$I,2,FALSE)&amp;"|"&amp;"0"&amp;"|"&amp;"R","")</f>
        <v/>
      </c>
      <c r="H3773" s="1" t="str">
        <f>IF(G3773&lt;&gt;"",$B3773&amp;"|"&amp;VLOOKUP($B3773,[1]CONSULTAS!$H:$I,2,FALSE)&amp;"|"&amp;"0","")</f>
        <v/>
      </c>
      <c r="I3773" s="1" t="str">
        <f>IF(H3773&lt;&gt;"",$B3773&amp;"|"&amp;VLOOKUP($B3773,[1]CONSULTAS!$H:$I,2,FALSE)&amp;"|"&amp;"P","")</f>
        <v/>
      </c>
      <c r="J3773" s="1" t="str">
        <f>IF(I3773&lt;&gt;"",$B3773&amp;"|"&amp;VLOOKUP($B3773,[1]CONSULTAS!$H:$I,2,FALSE)&amp;"|"&amp;"R","")</f>
        <v/>
      </c>
      <c r="K3773" s="1" t="str">
        <f>IF(J3773&lt;&gt;"",$B3773&amp;"|"&amp;VLOOKUP($B3773,[1]CONSULTAS!$H:$I,2,FALSE),"")</f>
        <v/>
      </c>
      <c r="L3773" s="1" t="str">
        <f t="shared" si="699"/>
        <v/>
      </c>
      <c r="M3773" s="1" t="str">
        <f t="shared" si="700"/>
        <v/>
      </c>
      <c r="N3773" s="1" t="str">
        <f>IF($B3773&lt;&gt;"","H"&amp;"|"&amp;VLOOKUP(VALUE(VLOOKUP($B3773,[1]CONSULTAS!$H:$I,2,FALSE)),[1]CONSULTAS!$A:$C,3,FALSE)&amp;"|"&amp;'[1]DADOS BÁSICOS'!$C$10,"")</f>
        <v/>
      </c>
      <c r="O3773" s="1" t="str">
        <f>IF($B3773&lt;&gt;"","H"&amp;"|"&amp;VLOOKUP(VALUE(VLOOKUP($B3773,[1]CONSULTAS!$H:$I,2,FALSE)),[1]CONSULTAS!$A:$C,3,FALSE)&amp;"|"&amp;'[1]DADOS BÁSICOS'!$C$11,"")</f>
        <v/>
      </c>
      <c r="P3773" s="1" t="str">
        <f>IF($B3773&lt;&gt;"","H"&amp;"|"&amp;VLOOKUP(VALUE(VLOOKUP($B3773,[1]CONSULTAS!$H:$I,2,FALSE)),[1]CONSULTAS!$A:$C,3,FALSE),"")</f>
        <v/>
      </c>
      <c r="Q3773" s="1" t="str">
        <f>IF([1]EXAMES!A3774&lt;&gt;"",[1]EXAMES!A3774,"")</f>
        <v/>
      </c>
      <c r="R3773" s="1" t="str">
        <f t="shared" si="701"/>
        <v/>
      </c>
      <c r="S3773" s="1" t="str">
        <f t="shared" si="702"/>
        <v/>
      </c>
      <c r="T3773" s="1" t="str">
        <f>IF(Q3773&lt;&gt;"","H"&amp;"|"&amp;VLOOKUP(Q3773,[1]EXAMES!$A:$E,4,FALSE),"")</f>
        <v/>
      </c>
      <c r="U3773" s="1" t="str">
        <f>IF(Q3773&lt;&gt;"","H"&amp;"|"&amp;VLOOKUP(Q3773,[1]EXAMES!$A:$E,4,FALSE)&amp;"|"&amp;'[1]DADOS BÁSICOS'!$C$10,"")</f>
        <v/>
      </c>
      <c r="V3773" s="1" t="str">
        <f>IF(Q3773&lt;&gt;"","H"&amp;"|"&amp;VLOOKUP(Q3773,[1]EXAMES!$A:$E,4,FALSE)&amp;"|"&amp;'[1]DADOS BÁSICOS'!$C$11,"")</f>
        <v/>
      </c>
      <c r="W3773" s="1" t="str">
        <f t="shared" si="703"/>
        <v/>
      </c>
      <c r="X3773" s="1" t="str">
        <f t="shared" si="704"/>
        <v/>
      </c>
      <c r="Y3773" s="5" t="str">
        <f t="shared" si="705"/>
        <v/>
      </c>
      <c r="Z3773" s="5" t="str">
        <f t="shared" si="706"/>
        <v/>
      </c>
      <c r="AA3773" s="1" t="str">
        <f t="shared" si="707"/>
        <v/>
      </c>
    </row>
    <row r="3774" spans="1:27">
      <c r="A3774" s="1" t="str">
        <f t="shared" si="696"/>
        <v/>
      </c>
      <c r="B3774" s="2" t="str">
        <f>IF([1]CONSULTAS!H3774&lt;&gt;"",[1]CONSULTAS!H3774,"")</f>
        <v/>
      </c>
      <c r="C3774" s="2" t="str">
        <f t="shared" si="697"/>
        <v/>
      </c>
      <c r="D3774" s="2" t="str">
        <f t="shared" si="698"/>
        <v/>
      </c>
      <c r="E3774" s="2" t="str">
        <f>IF(B3774&lt;&gt;"",VLOOKUP(VALUE(VLOOKUP(B3774,[1]CONSULTAS!$H:$I,2,FALSE)),[1]CONSULTAS!$A:$C,3,FALSE),"")</f>
        <v/>
      </c>
      <c r="F3774" s="1" t="str">
        <f>IF(B3774&lt;&gt;"",$B3774&amp;"|"&amp;VLOOKUP($B3774,[1]CONSULTAS!$H:$I,2,FALSE)&amp;"|"&amp;"0"&amp;"|"&amp;"P","")</f>
        <v/>
      </c>
      <c r="G3774" s="1" t="str">
        <f>IF(F3774&lt;&gt;"",$B3774&amp;"|"&amp;VLOOKUP($B3774,[1]CONSULTAS!$H:$I,2,FALSE)&amp;"|"&amp;"0"&amp;"|"&amp;"R","")</f>
        <v/>
      </c>
      <c r="H3774" s="1" t="str">
        <f>IF(G3774&lt;&gt;"",$B3774&amp;"|"&amp;VLOOKUP($B3774,[1]CONSULTAS!$H:$I,2,FALSE)&amp;"|"&amp;"0","")</f>
        <v/>
      </c>
      <c r="I3774" s="1" t="str">
        <f>IF(H3774&lt;&gt;"",$B3774&amp;"|"&amp;VLOOKUP($B3774,[1]CONSULTAS!$H:$I,2,FALSE)&amp;"|"&amp;"P","")</f>
        <v/>
      </c>
      <c r="J3774" s="1" t="str">
        <f>IF(I3774&lt;&gt;"",$B3774&amp;"|"&amp;VLOOKUP($B3774,[1]CONSULTAS!$H:$I,2,FALSE)&amp;"|"&amp;"R","")</f>
        <v/>
      </c>
      <c r="K3774" s="1" t="str">
        <f>IF(J3774&lt;&gt;"",$B3774&amp;"|"&amp;VLOOKUP($B3774,[1]CONSULTAS!$H:$I,2,FALSE),"")</f>
        <v/>
      </c>
      <c r="L3774" s="1" t="str">
        <f t="shared" si="699"/>
        <v/>
      </c>
      <c r="M3774" s="1" t="str">
        <f t="shared" si="700"/>
        <v/>
      </c>
      <c r="N3774" s="1" t="str">
        <f>IF($B3774&lt;&gt;"","H"&amp;"|"&amp;VLOOKUP(VALUE(VLOOKUP($B3774,[1]CONSULTAS!$H:$I,2,FALSE)),[1]CONSULTAS!$A:$C,3,FALSE)&amp;"|"&amp;'[1]DADOS BÁSICOS'!$C$10,"")</f>
        <v/>
      </c>
      <c r="O3774" s="1" t="str">
        <f>IF($B3774&lt;&gt;"","H"&amp;"|"&amp;VLOOKUP(VALUE(VLOOKUP($B3774,[1]CONSULTAS!$H:$I,2,FALSE)),[1]CONSULTAS!$A:$C,3,FALSE)&amp;"|"&amp;'[1]DADOS BÁSICOS'!$C$11,"")</f>
        <v/>
      </c>
      <c r="P3774" s="1" t="str">
        <f>IF($B3774&lt;&gt;"","H"&amp;"|"&amp;VLOOKUP(VALUE(VLOOKUP($B3774,[1]CONSULTAS!$H:$I,2,FALSE)),[1]CONSULTAS!$A:$C,3,FALSE),"")</f>
        <v/>
      </c>
      <c r="Q3774" s="1" t="str">
        <f>IF([1]EXAMES!A3775&lt;&gt;"",[1]EXAMES!A3775,"")</f>
        <v/>
      </c>
      <c r="R3774" s="1" t="str">
        <f t="shared" si="701"/>
        <v/>
      </c>
      <c r="S3774" s="1" t="str">
        <f t="shared" si="702"/>
        <v/>
      </c>
      <c r="T3774" s="1" t="str">
        <f>IF(Q3774&lt;&gt;"","H"&amp;"|"&amp;VLOOKUP(Q3774,[1]EXAMES!$A:$E,4,FALSE),"")</f>
        <v/>
      </c>
      <c r="U3774" s="1" t="str">
        <f>IF(Q3774&lt;&gt;"","H"&amp;"|"&amp;VLOOKUP(Q3774,[1]EXAMES!$A:$E,4,FALSE)&amp;"|"&amp;'[1]DADOS BÁSICOS'!$C$10,"")</f>
        <v/>
      </c>
      <c r="V3774" s="1" t="str">
        <f>IF(Q3774&lt;&gt;"","H"&amp;"|"&amp;VLOOKUP(Q3774,[1]EXAMES!$A:$E,4,FALSE)&amp;"|"&amp;'[1]DADOS BÁSICOS'!$C$11,"")</f>
        <v/>
      </c>
      <c r="W3774" s="1" t="str">
        <f t="shared" si="703"/>
        <v/>
      </c>
      <c r="X3774" s="1" t="str">
        <f t="shared" si="704"/>
        <v/>
      </c>
      <c r="Y3774" s="5" t="str">
        <f t="shared" si="705"/>
        <v/>
      </c>
      <c r="Z3774" s="5" t="str">
        <f t="shared" si="706"/>
        <v/>
      </c>
      <c r="AA3774" s="1" t="str">
        <f t="shared" si="707"/>
        <v/>
      </c>
    </row>
    <row r="3775" spans="1:27">
      <c r="A3775" s="1" t="str">
        <f t="shared" si="696"/>
        <v/>
      </c>
      <c r="B3775" s="2" t="str">
        <f>IF([1]CONSULTAS!H3775&lt;&gt;"",[1]CONSULTAS!H3775,"")</f>
        <v/>
      </c>
      <c r="C3775" s="2" t="str">
        <f t="shared" si="697"/>
        <v/>
      </c>
      <c r="D3775" s="2" t="str">
        <f t="shared" si="698"/>
        <v/>
      </c>
      <c r="E3775" s="2" t="str">
        <f>IF(B3775&lt;&gt;"",VLOOKUP(VALUE(VLOOKUP(B3775,[1]CONSULTAS!$H:$I,2,FALSE)),[1]CONSULTAS!$A:$C,3,FALSE),"")</f>
        <v/>
      </c>
      <c r="F3775" s="1" t="str">
        <f>IF(B3775&lt;&gt;"",$B3775&amp;"|"&amp;VLOOKUP($B3775,[1]CONSULTAS!$H:$I,2,FALSE)&amp;"|"&amp;"0"&amp;"|"&amp;"P","")</f>
        <v/>
      </c>
      <c r="G3775" s="1" t="str">
        <f>IF(F3775&lt;&gt;"",$B3775&amp;"|"&amp;VLOOKUP($B3775,[1]CONSULTAS!$H:$I,2,FALSE)&amp;"|"&amp;"0"&amp;"|"&amp;"R","")</f>
        <v/>
      </c>
      <c r="H3775" s="1" t="str">
        <f>IF(G3775&lt;&gt;"",$B3775&amp;"|"&amp;VLOOKUP($B3775,[1]CONSULTAS!$H:$I,2,FALSE)&amp;"|"&amp;"0","")</f>
        <v/>
      </c>
      <c r="I3775" s="1" t="str">
        <f>IF(H3775&lt;&gt;"",$B3775&amp;"|"&amp;VLOOKUP($B3775,[1]CONSULTAS!$H:$I,2,FALSE)&amp;"|"&amp;"P","")</f>
        <v/>
      </c>
      <c r="J3775" s="1" t="str">
        <f>IF(I3775&lt;&gt;"",$B3775&amp;"|"&amp;VLOOKUP($B3775,[1]CONSULTAS!$H:$I,2,FALSE)&amp;"|"&amp;"R","")</f>
        <v/>
      </c>
      <c r="K3775" s="1" t="str">
        <f>IF(J3775&lt;&gt;"",$B3775&amp;"|"&amp;VLOOKUP($B3775,[1]CONSULTAS!$H:$I,2,FALSE),"")</f>
        <v/>
      </c>
      <c r="L3775" s="1" t="str">
        <f t="shared" si="699"/>
        <v/>
      </c>
      <c r="M3775" s="1" t="str">
        <f t="shared" si="700"/>
        <v/>
      </c>
      <c r="N3775" s="1" t="str">
        <f>IF($B3775&lt;&gt;"","H"&amp;"|"&amp;VLOOKUP(VALUE(VLOOKUP($B3775,[1]CONSULTAS!$H:$I,2,FALSE)),[1]CONSULTAS!$A:$C,3,FALSE)&amp;"|"&amp;'[1]DADOS BÁSICOS'!$C$10,"")</f>
        <v/>
      </c>
      <c r="O3775" s="1" t="str">
        <f>IF($B3775&lt;&gt;"","H"&amp;"|"&amp;VLOOKUP(VALUE(VLOOKUP($B3775,[1]CONSULTAS!$H:$I,2,FALSE)),[1]CONSULTAS!$A:$C,3,FALSE)&amp;"|"&amp;'[1]DADOS BÁSICOS'!$C$11,"")</f>
        <v/>
      </c>
      <c r="P3775" s="1" t="str">
        <f>IF($B3775&lt;&gt;"","H"&amp;"|"&amp;VLOOKUP(VALUE(VLOOKUP($B3775,[1]CONSULTAS!$H:$I,2,FALSE)),[1]CONSULTAS!$A:$C,3,FALSE),"")</f>
        <v/>
      </c>
      <c r="Q3775" s="1" t="str">
        <f>IF([1]EXAMES!A3776&lt;&gt;"",[1]EXAMES!A3776,"")</f>
        <v/>
      </c>
      <c r="R3775" s="1" t="str">
        <f t="shared" si="701"/>
        <v/>
      </c>
      <c r="S3775" s="1" t="str">
        <f t="shared" si="702"/>
        <v/>
      </c>
      <c r="T3775" s="1" t="str">
        <f>IF(Q3775&lt;&gt;"","H"&amp;"|"&amp;VLOOKUP(Q3775,[1]EXAMES!$A:$E,4,FALSE),"")</f>
        <v/>
      </c>
      <c r="U3775" s="1" t="str">
        <f>IF(Q3775&lt;&gt;"","H"&amp;"|"&amp;VLOOKUP(Q3775,[1]EXAMES!$A:$E,4,FALSE)&amp;"|"&amp;'[1]DADOS BÁSICOS'!$C$10,"")</f>
        <v/>
      </c>
      <c r="V3775" s="1" t="str">
        <f>IF(Q3775&lt;&gt;"","H"&amp;"|"&amp;VLOOKUP(Q3775,[1]EXAMES!$A:$E,4,FALSE)&amp;"|"&amp;'[1]DADOS BÁSICOS'!$C$11,"")</f>
        <v/>
      </c>
      <c r="W3775" s="1" t="str">
        <f t="shared" si="703"/>
        <v/>
      </c>
      <c r="X3775" s="1" t="str">
        <f t="shared" si="704"/>
        <v/>
      </c>
      <c r="Y3775" s="5" t="str">
        <f t="shared" si="705"/>
        <v/>
      </c>
      <c r="Z3775" s="5" t="str">
        <f t="shared" si="706"/>
        <v/>
      </c>
      <c r="AA3775" s="1" t="str">
        <f t="shared" si="707"/>
        <v/>
      </c>
    </row>
    <row r="3776" spans="1:27">
      <c r="A3776" s="1" t="str">
        <f t="shared" si="696"/>
        <v/>
      </c>
      <c r="B3776" s="2" t="str">
        <f>IF([1]CONSULTAS!H3776&lt;&gt;"",[1]CONSULTAS!H3776,"")</f>
        <v/>
      </c>
      <c r="C3776" s="2" t="str">
        <f t="shared" si="697"/>
        <v/>
      </c>
      <c r="D3776" s="2" t="str">
        <f t="shared" si="698"/>
        <v/>
      </c>
      <c r="E3776" s="2" t="str">
        <f>IF(B3776&lt;&gt;"",VLOOKUP(VALUE(VLOOKUP(B3776,[1]CONSULTAS!$H:$I,2,FALSE)),[1]CONSULTAS!$A:$C,3,FALSE),"")</f>
        <v/>
      </c>
      <c r="F3776" s="1" t="str">
        <f>IF(B3776&lt;&gt;"",$B3776&amp;"|"&amp;VLOOKUP($B3776,[1]CONSULTAS!$H:$I,2,FALSE)&amp;"|"&amp;"0"&amp;"|"&amp;"P","")</f>
        <v/>
      </c>
      <c r="G3776" s="1" t="str">
        <f>IF(F3776&lt;&gt;"",$B3776&amp;"|"&amp;VLOOKUP($B3776,[1]CONSULTAS!$H:$I,2,FALSE)&amp;"|"&amp;"0"&amp;"|"&amp;"R","")</f>
        <v/>
      </c>
      <c r="H3776" s="1" t="str">
        <f>IF(G3776&lt;&gt;"",$B3776&amp;"|"&amp;VLOOKUP($B3776,[1]CONSULTAS!$H:$I,2,FALSE)&amp;"|"&amp;"0","")</f>
        <v/>
      </c>
      <c r="I3776" s="1" t="str">
        <f>IF(H3776&lt;&gt;"",$B3776&amp;"|"&amp;VLOOKUP($B3776,[1]CONSULTAS!$H:$I,2,FALSE)&amp;"|"&amp;"P","")</f>
        <v/>
      </c>
      <c r="J3776" s="1" t="str">
        <f>IF(I3776&lt;&gt;"",$B3776&amp;"|"&amp;VLOOKUP($B3776,[1]CONSULTAS!$H:$I,2,FALSE)&amp;"|"&amp;"R","")</f>
        <v/>
      </c>
      <c r="K3776" s="1" t="str">
        <f>IF(J3776&lt;&gt;"",$B3776&amp;"|"&amp;VLOOKUP($B3776,[1]CONSULTAS!$H:$I,2,FALSE),"")</f>
        <v/>
      </c>
      <c r="L3776" s="1" t="str">
        <f t="shared" si="699"/>
        <v/>
      </c>
      <c r="M3776" s="1" t="str">
        <f t="shared" si="700"/>
        <v/>
      </c>
      <c r="N3776" s="1" t="str">
        <f>IF($B3776&lt;&gt;"","H"&amp;"|"&amp;VLOOKUP(VALUE(VLOOKUP($B3776,[1]CONSULTAS!$H:$I,2,FALSE)),[1]CONSULTAS!$A:$C,3,FALSE)&amp;"|"&amp;'[1]DADOS BÁSICOS'!$C$10,"")</f>
        <v/>
      </c>
      <c r="O3776" s="1" t="str">
        <f>IF($B3776&lt;&gt;"","H"&amp;"|"&amp;VLOOKUP(VALUE(VLOOKUP($B3776,[1]CONSULTAS!$H:$I,2,FALSE)),[1]CONSULTAS!$A:$C,3,FALSE)&amp;"|"&amp;'[1]DADOS BÁSICOS'!$C$11,"")</f>
        <v/>
      </c>
      <c r="P3776" s="1" t="str">
        <f>IF($B3776&lt;&gt;"","H"&amp;"|"&amp;VLOOKUP(VALUE(VLOOKUP($B3776,[1]CONSULTAS!$H:$I,2,FALSE)),[1]CONSULTAS!$A:$C,3,FALSE),"")</f>
        <v/>
      </c>
      <c r="Q3776" s="1" t="str">
        <f>IF([1]EXAMES!A3777&lt;&gt;"",[1]EXAMES!A3777,"")</f>
        <v/>
      </c>
      <c r="R3776" s="1" t="str">
        <f t="shared" si="701"/>
        <v/>
      </c>
      <c r="S3776" s="1" t="str">
        <f t="shared" si="702"/>
        <v/>
      </c>
      <c r="T3776" s="1" t="str">
        <f>IF(Q3776&lt;&gt;"","H"&amp;"|"&amp;VLOOKUP(Q3776,[1]EXAMES!$A:$E,4,FALSE),"")</f>
        <v/>
      </c>
      <c r="U3776" s="1" t="str">
        <f>IF(Q3776&lt;&gt;"","H"&amp;"|"&amp;VLOOKUP(Q3776,[1]EXAMES!$A:$E,4,FALSE)&amp;"|"&amp;'[1]DADOS BÁSICOS'!$C$10,"")</f>
        <v/>
      </c>
      <c r="V3776" s="1" t="str">
        <f>IF(Q3776&lt;&gt;"","H"&amp;"|"&amp;VLOOKUP(Q3776,[1]EXAMES!$A:$E,4,FALSE)&amp;"|"&amp;'[1]DADOS BÁSICOS'!$C$11,"")</f>
        <v/>
      </c>
      <c r="W3776" s="1" t="str">
        <f t="shared" si="703"/>
        <v/>
      </c>
      <c r="X3776" s="1" t="str">
        <f t="shared" si="704"/>
        <v/>
      </c>
      <c r="Y3776" s="5" t="str">
        <f t="shared" si="705"/>
        <v/>
      </c>
      <c r="Z3776" s="5" t="str">
        <f t="shared" si="706"/>
        <v/>
      </c>
      <c r="AA3776" s="1" t="str">
        <f t="shared" si="707"/>
        <v/>
      </c>
    </row>
    <row r="3777" spans="1:27">
      <c r="A3777" s="1" t="str">
        <f t="shared" si="696"/>
        <v/>
      </c>
      <c r="B3777" s="2" t="str">
        <f>IF([1]CONSULTAS!H3777&lt;&gt;"",[1]CONSULTAS!H3777,"")</f>
        <v/>
      </c>
      <c r="C3777" s="2" t="str">
        <f t="shared" si="697"/>
        <v/>
      </c>
      <c r="D3777" s="2" t="str">
        <f t="shared" si="698"/>
        <v/>
      </c>
      <c r="E3777" s="2" t="str">
        <f>IF(B3777&lt;&gt;"",VLOOKUP(VALUE(VLOOKUP(B3777,[1]CONSULTAS!$H:$I,2,FALSE)),[1]CONSULTAS!$A:$C,3,FALSE),"")</f>
        <v/>
      </c>
      <c r="F3777" s="1" t="str">
        <f>IF(B3777&lt;&gt;"",$B3777&amp;"|"&amp;VLOOKUP($B3777,[1]CONSULTAS!$H:$I,2,FALSE)&amp;"|"&amp;"0"&amp;"|"&amp;"P","")</f>
        <v/>
      </c>
      <c r="G3777" s="1" t="str">
        <f>IF(F3777&lt;&gt;"",$B3777&amp;"|"&amp;VLOOKUP($B3777,[1]CONSULTAS!$H:$I,2,FALSE)&amp;"|"&amp;"0"&amp;"|"&amp;"R","")</f>
        <v/>
      </c>
      <c r="H3777" s="1" t="str">
        <f>IF(G3777&lt;&gt;"",$B3777&amp;"|"&amp;VLOOKUP($B3777,[1]CONSULTAS!$H:$I,2,FALSE)&amp;"|"&amp;"0","")</f>
        <v/>
      </c>
      <c r="I3777" s="1" t="str">
        <f>IF(H3777&lt;&gt;"",$B3777&amp;"|"&amp;VLOOKUP($B3777,[1]CONSULTAS!$H:$I,2,FALSE)&amp;"|"&amp;"P","")</f>
        <v/>
      </c>
      <c r="J3777" s="1" t="str">
        <f>IF(I3777&lt;&gt;"",$B3777&amp;"|"&amp;VLOOKUP($B3777,[1]CONSULTAS!$H:$I,2,FALSE)&amp;"|"&amp;"R","")</f>
        <v/>
      </c>
      <c r="K3777" s="1" t="str">
        <f>IF(J3777&lt;&gt;"",$B3777&amp;"|"&amp;VLOOKUP($B3777,[1]CONSULTAS!$H:$I,2,FALSE),"")</f>
        <v/>
      </c>
      <c r="L3777" s="1" t="str">
        <f t="shared" si="699"/>
        <v/>
      </c>
      <c r="M3777" s="1" t="str">
        <f t="shared" si="700"/>
        <v/>
      </c>
      <c r="N3777" s="1" t="str">
        <f>IF($B3777&lt;&gt;"","H"&amp;"|"&amp;VLOOKUP(VALUE(VLOOKUP($B3777,[1]CONSULTAS!$H:$I,2,FALSE)),[1]CONSULTAS!$A:$C,3,FALSE)&amp;"|"&amp;'[1]DADOS BÁSICOS'!$C$10,"")</f>
        <v/>
      </c>
      <c r="O3777" s="1" t="str">
        <f>IF($B3777&lt;&gt;"","H"&amp;"|"&amp;VLOOKUP(VALUE(VLOOKUP($B3777,[1]CONSULTAS!$H:$I,2,FALSE)),[1]CONSULTAS!$A:$C,3,FALSE)&amp;"|"&amp;'[1]DADOS BÁSICOS'!$C$11,"")</f>
        <v/>
      </c>
      <c r="P3777" s="1" t="str">
        <f>IF($B3777&lt;&gt;"","H"&amp;"|"&amp;VLOOKUP(VALUE(VLOOKUP($B3777,[1]CONSULTAS!$H:$I,2,FALSE)),[1]CONSULTAS!$A:$C,3,FALSE),"")</f>
        <v/>
      </c>
      <c r="Q3777" s="1" t="str">
        <f>IF([1]EXAMES!A3778&lt;&gt;"",[1]EXAMES!A3778,"")</f>
        <v/>
      </c>
      <c r="R3777" s="1" t="str">
        <f t="shared" si="701"/>
        <v/>
      </c>
      <c r="S3777" s="1" t="str">
        <f t="shared" si="702"/>
        <v/>
      </c>
      <c r="T3777" s="1" t="str">
        <f>IF(Q3777&lt;&gt;"","H"&amp;"|"&amp;VLOOKUP(Q3777,[1]EXAMES!$A:$E,4,FALSE),"")</f>
        <v/>
      </c>
      <c r="U3777" s="1" t="str">
        <f>IF(Q3777&lt;&gt;"","H"&amp;"|"&amp;VLOOKUP(Q3777,[1]EXAMES!$A:$E,4,FALSE)&amp;"|"&amp;'[1]DADOS BÁSICOS'!$C$10,"")</f>
        <v/>
      </c>
      <c r="V3777" s="1" t="str">
        <f>IF(Q3777&lt;&gt;"","H"&amp;"|"&amp;VLOOKUP(Q3777,[1]EXAMES!$A:$E,4,FALSE)&amp;"|"&amp;'[1]DADOS BÁSICOS'!$C$11,"")</f>
        <v/>
      </c>
      <c r="W3777" s="1" t="str">
        <f t="shared" si="703"/>
        <v/>
      </c>
      <c r="X3777" s="1" t="str">
        <f t="shared" si="704"/>
        <v/>
      </c>
      <c r="Y3777" s="5" t="str">
        <f t="shared" si="705"/>
        <v/>
      </c>
      <c r="Z3777" s="5" t="str">
        <f t="shared" si="706"/>
        <v/>
      </c>
      <c r="AA3777" s="1" t="str">
        <f t="shared" si="707"/>
        <v/>
      </c>
    </row>
    <row r="3778" spans="1:27">
      <c r="A3778" s="1" t="str">
        <f t="shared" si="696"/>
        <v/>
      </c>
      <c r="B3778" s="2" t="str">
        <f>IF([1]CONSULTAS!H3778&lt;&gt;"",[1]CONSULTAS!H3778,"")</f>
        <v/>
      </c>
      <c r="C3778" s="2" t="str">
        <f t="shared" si="697"/>
        <v/>
      </c>
      <c r="D3778" s="2" t="str">
        <f t="shared" si="698"/>
        <v/>
      </c>
      <c r="E3778" s="2" t="str">
        <f>IF(B3778&lt;&gt;"",VLOOKUP(VALUE(VLOOKUP(B3778,[1]CONSULTAS!$H:$I,2,FALSE)),[1]CONSULTAS!$A:$C,3,FALSE),"")</f>
        <v/>
      </c>
      <c r="F3778" s="1" t="str">
        <f>IF(B3778&lt;&gt;"",$B3778&amp;"|"&amp;VLOOKUP($B3778,[1]CONSULTAS!$H:$I,2,FALSE)&amp;"|"&amp;"0"&amp;"|"&amp;"P","")</f>
        <v/>
      </c>
      <c r="G3778" s="1" t="str">
        <f>IF(F3778&lt;&gt;"",$B3778&amp;"|"&amp;VLOOKUP($B3778,[1]CONSULTAS!$H:$I,2,FALSE)&amp;"|"&amp;"0"&amp;"|"&amp;"R","")</f>
        <v/>
      </c>
      <c r="H3778" s="1" t="str">
        <f>IF(G3778&lt;&gt;"",$B3778&amp;"|"&amp;VLOOKUP($B3778,[1]CONSULTAS!$H:$I,2,FALSE)&amp;"|"&amp;"0","")</f>
        <v/>
      </c>
      <c r="I3778" s="1" t="str">
        <f>IF(H3778&lt;&gt;"",$B3778&amp;"|"&amp;VLOOKUP($B3778,[1]CONSULTAS!$H:$I,2,FALSE)&amp;"|"&amp;"P","")</f>
        <v/>
      </c>
      <c r="J3778" s="1" t="str">
        <f>IF(I3778&lt;&gt;"",$B3778&amp;"|"&amp;VLOOKUP($B3778,[1]CONSULTAS!$H:$I,2,FALSE)&amp;"|"&amp;"R","")</f>
        <v/>
      </c>
      <c r="K3778" s="1" t="str">
        <f>IF(J3778&lt;&gt;"",$B3778&amp;"|"&amp;VLOOKUP($B3778,[1]CONSULTAS!$H:$I,2,FALSE),"")</f>
        <v/>
      </c>
      <c r="L3778" s="1" t="str">
        <f t="shared" si="699"/>
        <v/>
      </c>
      <c r="M3778" s="1" t="str">
        <f t="shared" si="700"/>
        <v/>
      </c>
      <c r="N3778" s="1" t="str">
        <f>IF($B3778&lt;&gt;"","H"&amp;"|"&amp;VLOOKUP(VALUE(VLOOKUP($B3778,[1]CONSULTAS!$H:$I,2,FALSE)),[1]CONSULTAS!$A:$C,3,FALSE)&amp;"|"&amp;'[1]DADOS BÁSICOS'!$C$10,"")</f>
        <v/>
      </c>
      <c r="O3778" s="1" t="str">
        <f>IF($B3778&lt;&gt;"","H"&amp;"|"&amp;VLOOKUP(VALUE(VLOOKUP($B3778,[1]CONSULTAS!$H:$I,2,FALSE)),[1]CONSULTAS!$A:$C,3,FALSE)&amp;"|"&amp;'[1]DADOS BÁSICOS'!$C$11,"")</f>
        <v/>
      </c>
      <c r="P3778" s="1" t="str">
        <f>IF($B3778&lt;&gt;"","H"&amp;"|"&amp;VLOOKUP(VALUE(VLOOKUP($B3778,[1]CONSULTAS!$H:$I,2,FALSE)),[1]CONSULTAS!$A:$C,3,FALSE),"")</f>
        <v/>
      </c>
      <c r="Q3778" s="1" t="str">
        <f>IF([1]EXAMES!A3779&lt;&gt;"",[1]EXAMES!A3779,"")</f>
        <v/>
      </c>
      <c r="R3778" s="1" t="str">
        <f t="shared" si="701"/>
        <v/>
      </c>
      <c r="S3778" s="1" t="str">
        <f t="shared" si="702"/>
        <v/>
      </c>
      <c r="T3778" s="1" t="str">
        <f>IF(Q3778&lt;&gt;"","H"&amp;"|"&amp;VLOOKUP(Q3778,[1]EXAMES!$A:$E,4,FALSE),"")</f>
        <v/>
      </c>
      <c r="U3778" s="1" t="str">
        <f>IF(Q3778&lt;&gt;"","H"&amp;"|"&amp;VLOOKUP(Q3778,[1]EXAMES!$A:$E,4,FALSE)&amp;"|"&amp;'[1]DADOS BÁSICOS'!$C$10,"")</f>
        <v/>
      </c>
      <c r="V3778" s="1" t="str">
        <f>IF(Q3778&lt;&gt;"","H"&amp;"|"&amp;VLOOKUP(Q3778,[1]EXAMES!$A:$E,4,FALSE)&amp;"|"&amp;'[1]DADOS BÁSICOS'!$C$11,"")</f>
        <v/>
      </c>
      <c r="W3778" s="1" t="str">
        <f t="shared" si="703"/>
        <v/>
      </c>
      <c r="X3778" s="1" t="str">
        <f t="shared" si="704"/>
        <v/>
      </c>
      <c r="Y3778" s="5" t="str">
        <f t="shared" si="705"/>
        <v/>
      </c>
      <c r="Z3778" s="5" t="str">
        <f t="shared" si="706"/>
        <v/>
      </c>
      <c r="AA3778" s="1" t="str">
        <f t="shared" si="707"/>
        <v/>
      </c>
    </row>
    <row r="3779" spans="1:27">
      <c r="A3779" s="1" t="str">
        <f t="shared" ref="A3779:A3842" si="708">IF(B3779&lt;&gt;"",ROW(),IF(Q3779&lt;&gt;"",ROW(),""))</f>
        <v/>
      </c>
      <c r="B3779" s="2" t="str">
        <f>IF([1]CONSULTAS!H3779&lt;&gt;"",[1]CONSULTAS!H3779,"")</f>
        <v/>
      </c>
      <c r="C3779" s="2" t="str">
        <f t="shared" ref="C3779:C3842" si="709">IF(E3779&lt;&gt;"",$E3779&amp;" P","")</f>
        <v/>
      </c>
      <c r="D3779" s="2" t="str">
        <f t="shared" ref="D3779:D3842" si="710">IF(E3779&lt;&gt;"",$E3779&amp;" R","")</f>
        <v/>
      </c>
      <c r="E3779" s="2" t="str">
        <f>IF(B3779&lt;&gt;"",VLOOKUP(VALUE(VLOOKUP(B3779,[1]CONSULTAS!$H:$I,2,FALSE)),[1]CONSULTAS!$A:$C,3,FALSE),"")</f>
        <v/>
      </c>
      <c r="F3779" s="1" t="str">
        <f>IF(B3779&lt;&gt;"",$B3779&amp;"|"&amp;VLOOKUP($B3779,[1]CONSULTAS!$H:$I,2,FALSE)&amp;"|"&amp;"0"&amp;"|"&amp;"P","")</f>
        <v/>
      </c>
      <c r="G3779" s="1" t="str">
        <f>IF(F3779&lt;&gt;"",$B3779&amp;"|"&amp;VLOOKUP($B3779,[1]CONSULTAS!$H:$I,2,FALSE)&amp;"|"&amp;"0"&amp;"|"&amp;"R","")</f>
        <v/>
      </c>
      <c r="H3779" s="1" t="str">
        <f>IF(G3779&lt;&gt;"",$B3779&amp;"|"&amp;VLOOKUP($B3779,[1]CONSULTAS!$H:$I,2,FALSE)&amp;"|"&amp;"0","")</f>
        <v/>
      </c>
      <c r="I3779" s="1" t="str">
        <f>IF(H3779&lt;&gt;"",$B3779&amp;"|"&amp;VLOOKUP($B3779,[1]CONSULTAS!$H:$I,2,FALSE)&amp;"|"&amp;"P","")</f>
        <v/>
      </c>
      <c r="J3779" s="1" t="str">
        <f>IF(I3779&lt;&gt;"",$B3779&amp;"|"&amp;VLOOKUP($B3779,[1]CONSULTAS!$H:$I,2,FALSE)&amp;"|"&amp;"R","")</f>
        <v/>
      </c>
      <c r="K3779" s="1" t="str">
        <f>IF(J3779&lt;&gt;"",$B3779&amp;"|"&amp;VLOOKUP($B3779,[1]CONSULTAS!$H:$I,2,FALSE),"")</f>
        <v/>
      </c>
      <c r="L3779" s="1" t="str">
        <f t="shared" ref="L3779:L3842" si="711">IF(K3779&lt;&gt;"",$B3779&amp;"|"&amp;"P","")</f>
        <v/>
      </c>
      <c r="M3779" s="1" t="str">
        <f t="shared" ref="M3779:M3842" si="712">IF(L3779&lt;&gt;"",$B3779&amp;"|"&amp;"R","")</f>
        <v/>
      </c>
      <c r="N3779" s="1" t="str">
        <f>IF($B3779&lt;&gt;"","H"&amp;"|"&amp;VLOOKUP(VALUE(VLOOKUP($B3779,[1]CONSULTAS!$H:$I,2,FALSE)),[1]CONSULTAS!$A:$C,3,FALSE)&amp;"|"&amp;'[1]DADOS BÁSICOS'!$C$10,"")</f>
        <v/>
      </c>
      <c r="O3779" s="1" t="str">
        <f>IF($B3779&lt;&gt;"","H"&amp;"|"&amp;VLOOKUP(VALUE(VLOOKUP($B3779,[1]CONSULTAS!$H:$I,2,FALSE)),[1]CONSULTAS!$A:$C,3,FALSE)&amp;"|"&amp;'[1]DADOS BÁSICOS'!$C$11,"")</f>
        <v/>
      </c>
      <c r="P3779" s="1" t="str">
        <f>IF($B3779&lt;&gt;"","H"&amp;"|"&amp;VLOOKUP(VALUE(VLOOKUP($B3779,[1]CONSULTAS!$H:$I,2,FALSE)),[1]CONSULTAS!$A:$C,3,FALSE),"")</f>
        <v/>
      </c>
      <c r="Q3779" s="1" t="str">
        <f>IF([1]EXAMES!A3780&lt;&gt;"",[1]EXAMES!A3780,"")</f>
        <v/>
      </c>
      <c r="R3779" s="1" t="str">
        <f t="shared" ref="R3779:R3842" si="713">IF(Q3779&lt;&gt;"",Q3779&amp;"|"&amp;"P","")</f>
        <v/>
      </c>
      <c r="S3779" s="1" t="str">
        <f t="shared" ref="S3779:S3842" si="714">IF(Q3779&lt;&gt;"",Q3779&amp;"|"&amp;"R","")</f>
        <v/>
      </c>
      <c r="T3779" s="1" t="str">
        <f>IF(Q3779&lt;&gt;"","H"&amp;"|"&amp;VLOOKUP(Q3779,[1]EXAMES!$A:$E,4,FALSE),"")</f>
        <v/>
      </c>
      <c r="U3779" s="1" t="str">
        <f>IF(Q3779&lt;&gt;"","H"&amp;"|"&amp;VLOOKUP(Q3779,[1]EXAMES!$A:$E,4,FALSE)&amp;"|"&amp;'[1]DADOS BÁSICOS'!$C$10,"")</f>
        <v/>
      </c>
      <c r="V3779" s="1" t="str">
        <f>IF(Q3779&lt;&gt;"","H"&amp;"|"&amp;VLOOKUP(Q3779,[1]EXAMES!$A:$E,4,FALSE)&amp;"|"&amp;'[1]DADOS BÁSICOS'!$C$11,"")</f>
        <v/>
      </c>
      <c r="W3779" s="1" t="str">
        <f t="shared" ref="W3779:W3842" si="715">IF(ROW(Q3779)&lt;COUNT(Q:Q)+2,Q3779,IF(ROW(Q3779)&lt;VALUE(COUNT(Q:Q)*2+2),VLOOKUP(VALUE(ROW(Q3779)-COUNT(Q:Q)),A:V,18,FALSE),IF(ROW(Q3779)&lt;VALUE(COUNT(Q:Q)*3+2),VLOOKUP(VALUE(ROW(Q3779)-(COUNT(Q:Q)*2)),A:V,19,FALSE),"")))</f>
        <v/>
      </c>
      <c r="X3779" s="1" t="str">
        <f t="shared" ref="X3779:X3842" si="716">IF(ROW(T3779)&lt;COUNT(Q:Q)+2,T3779,IF(ROW(Q3779)&lt;VALUE(COUNT(Q:Q)*2+2),VLOOKUP(VALUE(ROW(Q3779)-COUNT(Q:Q)),A:V,21,FALSE),IF(ROW(Q3779)&lt;VALUE(COUNT(Q:Q)*3+2),VLOOKUP(VALUE(ROW(Q3779)-(COUNT(Q:Q)*2)),A:V,22,FALSE),"")))</f>
        <v/>
      </c>
      <c r="Y3779" s="5" t="str">
        <f t="shared" ref="Y3779:Y3842" si="717">IF(ROW(B3779)&lt;COUNT(B:B)+2,F3779,IF(ROW(B3779)&lt;VALUE(COUNT(B:B)*2+2),VLOOKUP(VALUE(ROW(B3779)-COUNT(B:B)),A:M,7,FALSE),IF(ROW(B3779)&lt;VALUE(COUNT(B:B)*3+2),VLOOKUP(VALUE(ROW(B3779)-(COUNT(B:B)*2)),A:M,8,FALSE),IF(ROW(B3779)&lt;VALUE(COUNT(B:B)*4+2),VLOOKUP(VALUE(ROW(B3779)-(COUNT(B:B)*3)),A:M,8,FALSE),IF(ROW(B3779)&lt;VALUE(COUNT(B:B)*5+2),VLOOKUP(VALUE(ROW(B3779)-(COUNT(B:B)*4)),A:M,10,FALSE),IF(ROW(B3779)&lt;VALUE(COUNT(B:B)*6+2),VLOOKUP(VALUE(ROW(B3779)-(COUNT(B:B)*5)),A:M,11,FALSE),IF(ROW(B3779)&lt;VALUE(COUNT(B:B)*7+2),VLOOKUP(VALUE(ROW(B3779)-(COUNT(B:B)*6)),A:M,12,FALSE),IF(ROW(B3779)&lt;VALUE(COUNT(B:B)*8+2),VLOOKUP(VALUE(ROW(B3779)-(COUNT(B:B)*7)),A:M,13,FALSE),""))))))))</f>
        <v/>
      </c>
      <c r="Z3779" s="5" t="str">
        <f t="shared" ref="Z3779:Z3842" si="718">IF(ROW(B3779)&lt;COUNT(B:B)+2,N3779,IF(ROW(B3779)&lt;VALUE(COUNT(B:B)*2+2),VLOOKUP(VALUE(ROW(B3779)-COUNT(B:B)),A:P,15,FALSE),IF(ROW(B3779)&lt;VALUE(COUNT(B:B)*3+2),VLOOKUP(VALUE(ROW(B3779)-(COUNT(B:B)*2)),A:P,16,FALSE),IF(ROW(B3779)&lt;VALUE(COUNT(B:B)*4+2),VLOOKUP(VALUE(ROW(B3779)-(COUNT(B:B)*3)),A:P,14,FALSE),IF(ROW(B3779)&lt;VALUE(COUNT(B:B)*5+2),VLOOKUP(VALUE(ROW(B3779)-(COUNT(B:B)*4)),A:P,15,FALSE),IF(ROW(B3779)&lt;VALUE(COUNT(B:B)*6+2),VLOOKUP(VALUE(ROW(B3779)-(COUNT(B:B)*5)),A:P,16,FALSE),IF(ROW(B3779)&lt;VALUE(COUNT(B:B)*7+2),VLOOKUP(VALUE(ROW(B3779)-(COUNT(B:B)*6)),A:P,14,FALSE),IF(ROW(B3779)&lt;VALUE(COUNT(B:B)*8+2),VLOOKUP(VALUE(ROW(B3779)-(COUNT(B:B)*7)),A:P,15,FALSE),""))))))))</f>
        <v/>
      </c>
      <c r="AA3779" s="1" t="str">
        <f t="shared" ref="AA3779:AA3842" si="719">IF(ROW(B3779)&lt;COUNT(B:B)+2,C3779,IF(ROW(B3779)&lt;VALUE(COUNT(B:B)*2+2),VLOOKUP(VALUE(ROW(B3779)-COUNT(B:B)),A:M,4,FALSE),IF(ROW(B3779)&lt;VALUE(COUNT(B:B)*3+2),VLOOKUP(VALUE(ROW(B3779)-(COUNT(B:B)*2)),A:M,5,FALSE),IF(ROW(B3779)&lt;VALUE(COUNT(B:B)*4+2),VLOOKUP(VALUE(ROW(B3779)-(COUNT(B:B)*3)),A:M,3,FALSE),IF(ROW(B3779)&lt;VALUE(COUNT(B:B)*5+2),VLOOKUP(VALUE(ROW(B3779)-(COUNT(B:B)*4)),A:M,4,FALSE),IF(ROW(B3779)&lt;VALUE(COUNT(B:B)*6+2),VLOOKUP(VALUE(ROW(B3779)-(COUNT(B:B)*5)),A:M,5,FALSE),IF(ROW(B3779)&lt;VALUE(COUNT(B:B)*7+2),VLOOKUP(VALUE(ROW(B3779)-(COUNT(B:B)*6)),A:M,3,FALSE),IF(ROW(B3779)&lt;VALUE(COUNT(B:B)*8+2),VLOOKUP(VALUE(ROW(B3779)-(COUNT(B:B)*7)),A:M,4,FALSE),""))))))))</f>
        <v/>
      </c>
    </row>
    <row r="3780" spans="1:27">
      <c r="A3780" s="1" t="str">
        <f t="shared" si="708"/>
        <v/>
      </c>
      <c r="B3780" s="2" t="str">
        <f>IF([1]CONSULTAS!H3780&lt;&gt;"",[1]CONSULTAS!H3780,"")</f>
        <v/>
      </c>
      <c r="C3780" s="2" t="str">
        <f t="shared" si="709"/>
        <v/>
      </c>
      <c r="D3780" s="2" t="str">
        <f t="shared" si="710"/>
        <v/>
      </c>
      <c r="E3780" s="2" t="str">
        <f>IF(B3780&lt;&gt;"",VLOOKUP(VALUE(VLOOKUP(B3780,[1]CONSULTAS!$H:$I,2,FALSE)),[1]CONSULTAS!$A:$C,3,FALSE),"")</f>
        <v/>
      </c>
      <c r="F3780" s="1" t="str">
        <f>IF(B3780&lt;&gt;"",$B3780&amp;"|"&amp;VLOOKUP($B3780,[1]CONSULTAS!$H:$I,2,FALSE)&amp;"|"&amp;"0"&amp;"|"&amp;"P","")</f>
        <v/>
      </c>
      <c r="G3780" s="1" t="str">
        <f>IF(F3780&lt;&gt;"",$B3780&amp;"|"&amp;VLOOKUP($B3780,[1]CONSULTAS!$H:$I,2,FALSE)&amp;"|"&amp;"0"&amp;"|"&amp;"R","")</f>
        <v/>
      </c>
      <c r="H3780" s="1" t="str">
        <f>IF(G3780&lt;&gt;"",$B3780&amp;"|"&amp;VLOOKUP($B3780,[1]CONSULTAS!$H:$I,2,FALSE)&amp;"|"&amp;"0","")</f>
        <v/>
      </c>
      <c r="I3780" s="1" t="str">
        <f>IF(H3780&lt;&gt;"",$B3780&amp;"|"&amp;VLOOKUP($B3780,[1]CONSULTAS!$H:$I,2,FALSE)&amp;"|"&amp;"P","")</f>
        <v/>
      </c>
      <c r="J3780" s="1" t="str">
        <f>IF(I3780&lt;&gt;"",$B3780&amp;"|"&amp;VLOOKUP($B3780,[1]CONSULTAS!$H:$I,2,FALSE)&amp;"|"&amp;"R","")</f>
        <v/>
      </c>
      <c r="K3780" s="1" t="str">
        <f>IF(J3780&lt;&gt;"",$B3780&amp;"|"&amp;VLOOKUP($B3780,[1]CONSULTAS!$H:$I,2,FALSE),"")</f>
        <v/>
      </c>
      <c r="L3780" s="1" t="str">
        <f t="shared" si="711"/>
        <v/>
      </c>
      <c r="M3780" s="1" t="str">
        <f t="shared" si="712"/>
        <v/>
      </c>
      <c r="N3780" s="1" t="str">
        <f>IF($B3780&lt;&gt;"","H"&amp;"|"&amp;VLOOKUP(VALUE(VLOOKUP($B3780,[1]CONSULTAS!$H:$I,2,FALSE)),[1]CONSULTAS!$A:$C,3,FALSE)&amp;"|"&amp;'[1]DADOS BÁSICOS'!$C$10,"")</f>
        <v/>
      </c>
      <c r="O3780" s="1" t="str">
        <f>IF($B3780&lt;&gt;"","H"&amp;"|"&amp;VLOOKUP(VALUE(VLOOKUP($B3780,[1]CONSULTAS!$H:$I,2,FALSE)),[1]CONSULTAS!$A:$C,3,FALSE)&amp;"|"&amp;'[1]DADOS BÁSICOS'!$C$11,"")</f>
        <v/>
      </c>
      <c r="P3780" s="1" t="str">
        <f>IF($B3780&lt;&gt;"","H"&amp;"|"&amp;VLOOKUP(VALUE(VLOOKUP($B3780,[1]CONSULTAS!$H:$I,2,FALSE)),[1]CONSULTAS!$A:$C,3,FALSE),"")</f>
        <v/>
      </c>
      <c r="Q3780" s="1" t="str">
        <f>IF([1]EXAMES!A3781&lt;&gt;"",[1]EXAMES!A3781,"")</f>
        <v/>
      </c>
      <c r="R3780" s="1" t="str">
        <f t="shared" si="713"/>
        <v/>
      </c>
      <c r="S3780" s="1" t="str">
        <f t="shared" si="714"/>
        <v/>
      </c>
      <c r="T3780" s="1" t="str">
        <f>IF(Q3780&lt;&gt;"","H"&amp;"|"&amp;VLOOKUP(Q3780,[1]EXAMES!$A:$E,4,FALSE),"")</f>
        <v/>
      </c>
      <c r="U3780" s="1" t="str">
        <f>IF(Q3780&lt;&gt;"","H"&amp;"|"&amp;VLOOKUP(Q3780,[1]EXAMES!$A:$E,4,FALSE)&amp;"|"&amp;'[1]DADOS BÁSICOS'!$C$10,"")</f>
        <v/>
      </c>
      <c r="V3780" s="1" t="str">
        <f>IF(Q3780&lt;&gt;"","H"&amp;"|"&amp;VLOOKUP(Q3780,[1]EXAMES!$A:$E,4,FALSE)&amp;"|"&amp;'[1]DADOS BÁSICOS'!$C$11,"")</f>
        <v/>
      </c>
      <c r="W3780" s="1" t="str">
        <f t="shared" si="715"/>
        <v/>
      </c>
      <c r="X3780" s="1" t="str">
        <f t="shared" si="716"/>
        <v/>
      </c>
      <c r="Y3780" s="5" t="str">
        <f t="shared" si="717"/>
        <v/>
      </c>
      <c r="Z3780" s="5" t="str">
        <f t="shared" si="718"/>
        <v/>
      </c>
      <c r="AA3780" s="1" t="str">
        <f t="shared" si="719"/>
        <v/>
      </c>
    </row>
    <row r="3781" spans="1:27">
      <c r="A3781" s="1" t="str">
        <f t="shared" si="708"/>
        <v/>
      </c>
      <c r="B3781" s="2" t="str">
        <f>IF([1]CONSULTAS!H3781&lt;&gt;"",[1]CONSULTAS!H3781,"")</f>
        <v/>
      </c>
      <c r="C3781" s="2" t="str">
        <f t="shared" si="709"/>
        <v/>
      </c>
      <c r="D3781" s="2" t="str">
        <f t="shared" si="710"/>
        <v/>
      </c>
      <c r="E3781" s="2" t="str">
        <f>IF(B3781&lt;&gt;"",VLOOKUP(VALUE(VLOOKUP(B3781,[1]CONSULTAS!$H:$I,2,FALSE)),[1]CONSULTAS!$A:$C,3,FALSE),"")</f>
        <v/>
      </c>
      <c r="F3781" s="1" t="str">
        <f>IF(B3781&lt;&gt;"",$B3781&amp;"|"&amp;VLOOKUP($B3781,[1]CONSULTAS!$H:$I,2,FALSE)&amp;"|"&amp;"0"&amp;"|"&amp;"P","")</f>
        <v/>
      </c>
      <c r="G3781" s="1" t="str">
        <f>IF(F3781&lt;&gt;"",$B3781&amp;"|"&amp;VLOOKUP($B3781,[1]CONSULTAS!$H:$I,2,FALSE)&amp;"|"&amp;"0"&amp;"|"&amp;"R","")</f>
        <v/>
      </c>
      <c r="H3781" s="1" t="str">
        <f>IF(G3781&lt;&gt;"",$B3781&amp;"|"&amp;VLOOKUP($B3781,[1]CONSULTAS!$H:$I,2,FALSE)&amp;"|"&amp;"0","")</f>
        <v/>
      </c>
      <c r="I3781" s="1" t="str">
        <f>IF(H3781&lt;&gt;"",$B3781&amp;"|"&amp;VLOOKUP($B3781,[1]CONSULTAS!$H:$I,2,FALSE)&amp;"|"&amp;"P","")</f>
        <v/>
      </c>
      <c r="J3781" s="1" t="str">
        <f>IF(I3781&lt;&gt;"",$B3781&amp;"|"&amp;VLOOKUP($B3781,[1]CONSULTAS!$H:$I,2,FALSE)&amp;"|"&amp;"R","")</f>
        <v/>
      </c>
      <c r="K3781" s="1" t="str">
        <f>IF(J3781&lt;&gt;"",$B3781&amp;"|"&amp;VLOOKUP($B3781,[1]CONSULTAS!$H:$I,2,FALSE),"")</f>
        <v/>
      </c>
      <c r="L3781" s="1" t="str">
        <f t="shared" si="711"/>
        <v/>
      </c>
      <c r="M3781" s="1" t="str">
        <f t="shared" si="712"/>
        <v/>
      </c>
      <c r="N3781" s="1" t="str">
        <f>IF($B3781&lt;&gt;"","H"&amp;"|"&amp;VLOOKUP(VALUE(VLOOKUP($B3781,[1]CONSULTAS!$H:$I,2,FALSE)),[1]CONSULTAS!$A:$C,3,FALSE)&amp;"|"&amp;'[1]DADOS BÁSICOS'!$C$10,"")</f>
        <v/>
      </c>
      <c r="O3781" s="1" t="str">
        <f>IF($B3781&lt;&gt;"","H"&amp;"|"&amp;VLOOKUP(VALUE(VLOOKUP($B3781,[1]CONSULTAS!$H:$I,2,FALSE)),[1]CONSULTAS!$A:$C,3,FALSE)&amp;"|"&amp;'[1]DADOS BÁSICOS'!$C$11,"")</f>
        <v/>
      </c>
      <c r="P3781" s="1" t="str">
        <f>IF($B3781&lt;&gt;"","H"&amp;"|"&amp;VLOOKUP(VALUE(VLOOKUP($B3781,[1]CONSULTAS!$H:$I,2,FALSE)),[1]CONSULTAS!$A:$C,3,FALSE),"")</f>
        <v/>
      </c>
      <c r="Q3781" s="1" t="str">
        <f>IF([1]EXAMES!A3782&lt;&gt;"",[1]EXAMES!A3782,"")</f>
        <v/>
      </c>
      <c r="R3781" s="1" t="str">
        <f t="shared" si="713"/>
        <v/>
      </c>
      <c r="S3781" s="1" t="str">
        <f t="shared" si="714"/>
        <v/>
      </c>
      <c r="T3781" s="1" t="str">
        <f>IF(Q3781&lt;&gt;"","H"&amp;"|"&amp;VLOOKUP(Q3781,[1]EXAMES!$A:$E,4,FALSE),"")</f>
        <v/>
      </c>
      <c r="U3781" s="1" t="str">
        <f>IF(Q3781&lt;&gt;"","H"&amp;"|"&amp;VLOOKUP(Q3781,[1]EXAMES!$A:$E,4,FALSE)&amp;"|"&amp;'[1]DADOS BÁSICOS'!$C$10,"")</f>
        <v/>
      </c>
      <c r="V3781" s="1" t="str">
        <f>IF(Q3781&lt;&gt;"","H"&amp;"|"&amp;VLOOKUP(Q3781,[1]EXAMES!$A:$E,4,FALSE)&amp;"|"&amp;'[1]DADOS BÁSICOS'!$C$11,"")</f>
        <v/>
      </c>
      <c r="W3781" s="1" t="str">
        <f t="shared" si="715"/>
        <v/>
      </c>
      <c r="X3781" s="1" t="str">
        <f t="shared" si="716"/>
        <v/>
      </c>
      <c r="Y3781" s="5" t="str">
        <f t="shared" si="717"/>
        <v/>
      </c>
      <c r="Z3781" s="5" t="str">
        <f t="shared" si="718"/>
        <v/>
      </c>
      <c r="AA3781" s="1" t="str">
        <f t="shared" si="719"/>
        <v/>
      </c>
    </row>
    <row r="3782" spans="1:27">
      <c r="A3782" s="1" t="str">
        <f t="shared" si="708"/>
        <v/>
      </c>
      <c r="B3782" s="2" t="str">
        <f>IF([1]CONSULTAS!H3782&lt;&gt;"",[1]CONSULTAS!H3782,"")</f>
        <v/>
      </c>
      <c r="C3782" s="2" t="str">
        <f t="shared" si="709"/>
        <v/>
      </c>
      <c r="D3782" s="2" t="str">
        <f t="shared" si="710"/>
        <v/>
      </c>
      <c r="E3782" s="2" t="str">
        <f>IF(B3782&lt;&gt;"",VLOOKUP(VALUE(VLOOKUP(B3782,[1]CONSULTAS!$H:$I,2,FALSE)),[1]CONSULTAS!$A:$C,3,FALSE),"")</f>
        <v/>
      </c>
      <c r="F3782" s="1" t="str">
        <f>IF(B3782&lt;&gt;"",$B3782&amp;"|"&amp;VLOOKUP($B3782,[1]CONSULTAS!$H:$I,2,FALSE)&amp;"|"&amp;"0"&amp;"|"&amp;"P","")</f>
        <v/>
      </c>
      <c r="G3782" s="1" t="str">
        <f>IF(F3782&lt;&gt;"",$B3782&amp;"|"&amp;VLOOKUP($B3782,[1]CONSULTAS!$H:$I,2,FALSE)&amp;"|"&amp;"0"&amp;"|"&amp;"R","")</f>
        <v/>
      </c>
      <c r="H3782" s="1" t="str">
        <f>IF(G3782&lt;&gt;"",$B3782&amp;"|"&amp;VLOOKUP($B3782,[1]CONSULTAS!$H:$I,2,FALSE)&amp;"|"&amp;"0","")</f>
        <v/>
      </c>
      <c r="I3782" s="1" t="str">
        <f>IF(H3782&lt;&gt;"",$B3782&amp;"|"&amp;VLOOKUP($B3782,[1]CONSULTAS!$H:$I,2,FALSE)&amp;"|"&amp;"P","")</f>
        <v/>
      </c>
      <c r="J3782" s="1" t="str">
        <f>IF(I3782&lt;&gt;"",$B3782&amp;"|"&amp;VLOOKUP($B3782,[1]CONSULTAS!$H:$I,2,FALSE)&amp;"|"&amp;"R","")</f>
        <v/>
      </c>
      <c r="K3782" s="1" t="str">
        <f>IF(J3782&lt;&gt;"",$B3782&amp;"|"&amp;VLOOKUP($B3782,[1]CONSULTAS!$H:$I,2,FALSE),"")</f>
        <v/>
      </c>
      <c r="L3782" s="1" t="str">
        <f t="shared" si="711"/>
        <v/>
      </c>
      <c r="M3782" s="1" t="str">
        <f t="shared" si="712"/>
        <v/>
      </c>
      <c r="N3782" s="1" t="str">
        <f>IF($B3782&lt;&gt;"","H"&amp;"|"&amp;VLOOKUP(VALUE(VLOOKUP($B3782,[1]CONSULTAS!$H:$I,2,FALSE)),[1]CONSULTAS!$A:$C,3,FALSE)&amp;"|"&amp;'[1]DADOS BÁSICOS'!$C$10,"")</f>
        <v/>
      </c>
      <c r="O3782" s="1" t="str">
        <f>IF($B3782&lt;&gt;"","H"&amp;"|"&amp;VLOOKUP(VALUE(VLOOKUP($B3782,[1]CONSULTAS!$H:$I,2,FALSE)),[1]CONSULTAS!$A:$C,3,FALSE)&amp;"|"&amp;'[1]DADOS BÁSICOS'!$C$11,"")</f>
        <v/>
      </c>
      <c r="P3782" s="1" t="str">
        <f>IF($B3782&lt;&gt;"","H"&amp;"|"&amp;VLOOKUP(VALUE(VLOOKUP($B3782,[1]CONSULTAS!$H:$I,2,FALSE)),[1]CONSULTAS!$A:$C,3,FALSE),"")</f>
        <v/>
      </c>
      <c r="Q3782" s="1" t="str">
        <f>IF([1]EXAMES!A3783&lt;&gt;"",[1]EXAMES!A3783,"")</f>
        <v/>
      </c>
      <c r="R3782" s="1" t="str">
        <f t="shared" si="713"/>
        <v/>
      </c>
      <c r="S3782" s="1" t="str">
        <f t="shared" si="714"/>
        <v/>
      </c>
      <c r="T3782" s="1" t="str">
        <f>IF(Q3782&lt;&gt;"","H"&amp;"|"&amp;VLOOKUP(Q3782,[1]EXAMES!$A:$E,4,FALSE),"")</f>
        <v/>
      </c>
      <c r="U3782" s="1" t="str">
        <f>IF(Q3782&lt;&gt;"","H"&amp;"|"&amp;VLOOKUP(Q3782,[1]EXAMES!$A:$E,4,FALSE)&amp;"|"&amp;'[1]DADOS BÁSICOS'!$C$10,"")</f>
        <v/>
      </c>
      <c r="V3782" s="1" t="str">
        <f>IF(Q3782&lt;&gt;"","H"&amp;"|"&amp;VLOOKUP(Q3782,[1]EXAMES!$A:$E,4,FALSE)&amp;"|"&amp;'[1]DADOS BÁSICOS'!$C$11,"")</f>
        <v/>
      </c>
      <c r="W3782" s="1" t="str">
        <f t="shared" si="715"/>
        <v/>
      </c>
      <c r="X3782" s="1" t="str">
        <f t="shared" si="716"/>
        <v/>
      </c>
      <c r="Y3782" s="5" t="str">
        <f t="shared" si="717"/>
        <v/>
      </c>
      <c r="Z3782" s="5" t="str">
        <f t="shared" si="718"/>
        <v/>
      </c>
      <c r="AA3782" s="1" t="str">
        <f t="shared" si="719"/>
        <v/>
      </c>
    </row>
    <row r="3783" spans="1:27">
      <c r="A3783" s="1" t="str">
        <f t="shared" si="708"/>
        <v/>
      </c>
      <c r="B3783" s="2" t="str">
        <f>IF([1]CONSULTAS!H3783&lt;&gt;"",[1]CONSULTAS!H3783,"")</f>
        <v/>
      </c>
      <c r="C3783" s="2" t="str">
        <f t="shared" si="709"/>
        <v/>
      </c>
      <c r="D3783" s="2" t="str">
        <f t="shared" si="710"/>
        <v/>
      </c>
      <c r="E3783" s="2" t="str">
        <f>IF(B3783&lt;&gt;"",VLOOKUP(VALUE(VLOOKUP(B3783,[1]CONSULTAS!$H:$I,2,FALSE)),[1]CONSULTAS!$A:$C,3,FALSE),"")</f>
        <v/>
      </c>
      <c r="F3783" s="1" t="str">
        <f>IF(B3783&lt;&gt;"",$B3783&amp;"|"&amp;VLOOKUP($B3783,[1]CONSULTAS!$H:$I,2,FALSE)&amp;"|"&amp;"0"&amp;"|"&amp;"P","")</f>
        <v/>
      </c>
      <c r="G3783" s="1" t="str">
        <f>IF(F3783&lt;&gt;"",$B3783&amp;"|"&amp;VLOOKUP($B3783,[1]CONSULTAS!$H:$I,2,FALSE)&amp;"|"&amp;"0"&amp;"|"&amp;"R","")</f>
        <v/>
      </c>
      <c r="H3783" s="1" t="str">
        <f>IF(G3783&lt;&gt;"",$B3783&amp;"|"&amp;VLOOKUP($B3783,[1]CONSULTAS!$H:$I,2,FALSE)&amp;"|"&amp;"0","")</f>
        <v/>
      </c>
      <c r="I3783" s="1" t="str">
        <f>IF(H3783&lt;&gt;"",$B3783&amp;"|"&amp;VLOOKUP($B3783,[1]CONSULTAS!$H:$I,2,FALSE)&amp;"|"&amp;"P","")</f>
        <v/>
      </c>
      <c r="J3783" s="1" t="str">
        <f>IF(I3783&lt;&gt;"",$B3783&amp;"|"&amp;VLOOKUP($B3783,[1]CONSULTAS!$H:$I,2,FALSE)&amp;"|"&amp;"R","")</f>
        <v/>
      </c>
      <c r="K3783" s="1" t="str">
        <f>IF(J3783&lt;&gt;"",$B3783&amp;"|"&amp;VLOOKUP($B3783,[1]CONSULTAS!$H:$I,2,FALSE),"")</f>
        <v/>
      </c>
      <c r="L3783" s="1" t="str">
        <f t="shared" si="711"/>
        <v/>
      </c>
      <c r="M3783" s="1" t="str">
        <f t="shared" si="712"/>
        <v/>
      </c>
      <c r="N3783" s="1" t="str">
        <f>IF($B3783&lt;&gt;"","H"&amp;"|"&amp;VLOOKUP(VALUE(VLOOKUP($B3783,[1]CONSULTAS!$H:$I,2,FALSE)),[1]CONSULTAS!$A:$C,3,FALSE)&amp;"|"&amp;'[1]DADOS BÁSICOS'!$C$10,"")</f>
        <v/>
      </c>
      <c r="O3783" s="1" t="str">
        <f>IF($B3783&lt;&gt;"","H"&amp;"|"&amp;VLOOKUP(VALUE(VLOOKUP($B3783,[1]CONSULTAS!$H:$I,2,FALSE)),[1]CONSULTAS!$A:$C,3,FALSE)&amp;"|"&amp;'[1]DADOS BÁSICOS'!$C$11,"")</f>
        <v/>
      </c>
      <c r="P3783" s="1" t="str">
        <f>IF($B3783&lt;&gt;"","H"&amp;"|"&amp;VLOOKUP(VALUE(VLOOKUP($B3783,[1]CONSULTAS!$H:$I,2,FALSE)),[1]CONSULTAS!$A:$C,3,FALSE),"")</f>
        <v/>
      </c>
      <c r="Q3783" s="1" t="str">
        <f>IF([1]EXAMES!A3784&lt;&gt;"",[1]EXAMES!A3784,"")</f>
        <v/>
      </c>
      <c r="R3783" s="1" t="str">
        <f t="shared" si="713"/>
        <v/>
      </c>
      <c r="S3783" s="1" t="str">
        <f t="shared" si="714"/>
        <v/>
      </c>
      <c r="T3783" s="1" t="str">
        <f>IF(Q3783&lt;&gt;"","H"&amp;"|"&amp;VLOOKUP(Q3783,[1]EXAMES!$A:$E,4,FALSE),"")</f>
        <v/>
      </c>
      <c r="U3783" s="1" t="str">
        <f>IF(Q3783&lt;&gt;"","H"&amp;"|"&amp;VLOOKUP(Q3783,[1]EXAMES!$A:$E,4,FALSE)&amp;"|"&amp;'[1]DADOS BÁSICOS'!$C$10,"")</f>
        <v/>
      </c>
      <c r="V3783" s="1" t="str">
        <f>IF(Q3783&lt;&gt;"","H"&amp;"|"&amp;VLOOKUP(Q3783,[1]EXAMES!$A:$E,4,FALSE)&amp;"|"&amp;'[1]DADOS BÁSICOS'!$C$11,"")</f>
        <v/>
      </c>
      <c r="W3783" s="1" t="str">
        <f t="shared" si="715"/>
        <v/>
      </c>
      <c r="X3783" s="1" t="str">
        <f t="shared" si="716"/>
        <v/>
      </c>
      <c r="Y3783" s="5" t="str">
        <f t="shared" si="717"/>
        <v/>
      </c>
      <c r="Z3783" s="5" t="str">
        <f t="shared" si="718"/>
        <v/>
      </c>
      <c r="AA3783" s="1" t="str">
        <f t="shared" si="719"/>
        <v/>
      </c>
    </row>
    <row r="3784" spans="1:27">
      <c r="A3784" s="1" t="str">
        <f t="shared" si="708"/>
        <v/>
      </c>
      <c r="B3784" s="2" t="str">
        <f>IF([1]CONSULTAS!H3784&lt;&gt;"",[1]CONSULTAS!H3784,"")</f>
        <v/>
      </c>
      <c r="C3784" s="2" t="str">
        <f t="shared" si="709"/>
        <v/>
      </c>
      <c r="D3784" s="2" t="str">
        <f t="shared" si="710"/>
        <v/>
      </c>
      <c r="E3784" s="2" t="str">
        <f>IF(B3784&lt;&gt;"",VLOOKUP(VALUE(VLOOKUP(B3784,[1]CONSULTAS!$H:$I,2,FALSE)),[1]CONSULTAS!$A:$C,3,FALSE),"")</f>
        <v/>
      </c>
      <c r="F3784" s="1" t="str">
        <f>IF(B3784&lt;&gt;"",$B3784&amp;"|"&amp;VLOOKUP($B3784,[1]CONSULTAS!$H:$I,2,FALSE)&amp;"|"&amp;"0"&amp;"|"&amp;"P","")</f>
        <v/>
      </c>
      <c r="G3784" s="1" t="str">
        <f>IF(F3784&lt;&gt;"",$B3784&amp;"|"&amp;VLOOKUP($B3784,[1]CONSULTAS!$H:$I,2,FALSE)&amp;"|"&amp;"0"&amp;"|"&amp;"R","")</f>
        <v/>
      </c>
      <c r="H3784" s="1" t="str">
        <f>IF(G3784&lt;&gt;"",$B3784&amp;"|"&amp;VLOOKUP($B3784,[1]CONSULTAS!$H:$I,2,FALSE)&amp;"|"&amp;"0","")</f>
        <v/>
      </c>
      <c r="I3784" s="1" t="str">
        <f>IF(H3784&lt;&gt;"",$B3784&amp;"|"&amp;VLOOKUP($B3784,[1]CONSULTAS!$H:$I,2,FALSE)&amp;"|"&amp;"P","")</f>
        <v/>
      </c>
      <c r="J3784" s="1" t="str">
        <f>IF(I3784&lt;&gt;"",$B3784&amp;"|"&amp;VLOOKUP($B3784,[1]CONSULTAS!$H:$I,2,FALSE)&amp;"|"&amp;"R","")</f>
        <v/>
      </c>
      <c r="K3784" s="1" t="str">
        <f>IF(J3784&lt;&gt;"",$B3784&amp;"|"&amp;VLOOKUP($B3784,[1]CONSULTAS!$H:$I,2,FALSE),"")</f>
        <v/>
      </c>
      <c r="L3784" s="1" t="str">
        <f t="shared" si="711"/>
        <v/>
      </c>
      <c r="M3784" s="1" t="str">
        <f t="shared" si="712"/>
        <v/>
      </c>
      <c r="N3784" s="1" t="str">
        <f>IF($B3784&lt;&gt;"","H"&amp;"|"&amp;VLOOKUP(VALUE(VLOOKUP($B3784,[1]CONSULTAS!$H:$I,2,FALSE)),[1]CONSULTAS!$A:$C,3,FALSE)&amp;"|"&amp;'[1]DADOS BÁSICOS'!$C$10,"")</f>
        <v/>
      </c>
      <c r="O3784" s="1" t="str">
        <f>IF($B3784&lt;&gt;"","H"&amp;"|"&amp;VLOOKUP(VALUE(VLOOKUP($B3784,[1]CONSULTAS!$H:$I,2,FALSE)),[1]CONSULTAS!$A:$C,3,FALSE)&amp;"|"&amp;'[1]DADOS BÁSICOS'!$C$11,"")</f>
        <v/>
      </c>
      <c r="P3784" s="1" t="str">
        <f>IF($B3784&lt;&gt;"","H"&amp;"|"&amp;VLOOKUP(VALUE(VLOOKUP($B3784,[1]CONSULTAS!$H:$I,2,FALSE)),[1]CONSULTAS!$A:$C,3,FALSE),"")</f>
        <v/>
      </c>
      <c r="Q3784" s="1" t="str">
        <f>IF([1]EXAMES!A3785&lt;&gt;"",[1]EXAMES!A3785,"")</f>
        <v/>
      </c>
      <c r="R3784" s="1" t="str">
        <f t="shared" si="713"/>
        <v/>
      </c>
      <c r="S3784" s="1" t="str">
        <f t="shared" si="714"/>
        <v/>
      </c>
      <c r="T3784" s="1" t="str">
        <f>IF(Q3784&lt;&gt;"","H"&amp;"|"&amp;VLOOKUP(Q3784,[1]EXAMES!$A:$E,4,FALSE),"")</f>
        <v/>
      </c>
      <c r="U3784" s="1" t="str">
        <f>IF(Q3784&lt;&gt;"","H"&amp;"|"&amp;VLOOKUP(Q3784,[1]EXAMES!$A:$E,4,FALSE)&amp;"|"&amp;'[1]DADOS BÁSICOS'!$C$10,"")</f>
        <v/>
      </c>
      <c r="V3784" s="1" t="str">
        <f>IF(Q3784&lt;&gt;"","H"&amp;"|"&amp;VLOOKUP(Q3784,[1]EXAMES!$A:$E,4,FALSE)&amp;"|"&amp;'[1]DADOS BÁSICOS'!$C$11,"")</f>
        <v/>
      </c>
      <c r="W3784" s="1" t="str">
        <f t="shared" si="715"/>
        <v/>
      </c>
      <c r="X3784" s="1" t="str">
        <f t="shared" si="716"/>
        <v/>
      </c>
      <c r="Y3784" s="5" t="str">
        <f t="shared" si="717"/>
        <v/>
      </c>
      <c r="Z3784" s="5" t="str">
        <f t="shared" si="718"/>
        <v/>
      </c>
      <c r="AA3784" s="1" t="str">
        <f t="shared" si="719"/>
        <v/>
      </c>
    </row>
    <row r="3785" spans="1:27">
      <c r="A3785" s="1" t="str">
        <f t="shared" si="708"/>
        <v/>
      </c>
      <c r="B3785" s="2" t="str">
        <f>IF([1]CONSULTAS!H3785&lt;&gt;"",[1]CONSULTAS!H3785,"")</f>
        <v/>
      </c>
      <c r="C3785" s="2" t="str">
        <f t="shared" si="709"/>
        <v/>
      </c>
      <c r="D3785" s="2" t="str">
        <f t="shared" si="710"/>
        <v/>
      </c>
      <c r="E3785" s="2" t="str">
        <f>IF(B3785&lt;&gt;"",VLOOKUP(VALUE(VLOOKUP(B3785,[1]CONSULTAS!$H:$I,2,FALSE)),[1]CONSULTAS!$A:$C,3,FALSE),"")</f>
        <v/>
      </c>
      <c r="F3785" s="1" t="str">
        <f>IF(B3785&lt;&gt;"",$B3785&amp;"|"&amp;VLOOKUP($B3785,[1]CONSULTAS!$H:$I,2,FALSE)&amp;"|"&amp;"0"&amp;"|"&amp;"P","")</f>
        <v/>
      </c>
      <c r="G3785" s="1" t="str">
        <f>IF(F3785&lt;&gt;"",$B3785&amp;"|"&amp;VLOOKUP($B3785,[1]CONSULTAS!$H:$I,2,FALSE)&amp;"|"&amp;"0"&amp;"|"&amp;"R","")</f>
        <v/>
      </c>
      <c r="H3785" s="1" t="str">
        <f>IF(G3785&lt;&gt;"",$B3785&amp;"|"&amp;VLOOKUP($B3785,[1]CONSULTAS!$H:$I,2,FALSE)&amp;"|"&amp;"0","")</f>
        <v/>
      </c>
      <c r="I3785" s="1" t="str">
        <f>IF(H3785&lt;&gt;"",$B3785&amp;"|"&amp;VLOOKUP($B3785,[1]CONSULTAS!$H:$I,2,FALSE)&amp;"|"&amp;"P","")</f>
        <v/>
      </c>
      <c r="J3785" s="1" t="str">
        <f>IF(I3785&lt;&gt;"",$B3785&amp;"|"&amp;VLOOKUP($B3785,[1]CONSULTAS!$H:$I,2,FALSE)&amp;"|"&amp;"R","")</f>
        <v/>
      </c>
      <c r="K3785" s="1" t="str">
        <f>IF(J3785&lt;&gt;"",$B3785&amp;"|"&amp;VLOOKUP($B3785,[1]CONSULTAS!$H:$I,2,FALSE),"")</f>
        <v/>
      </c>
      <c r="L3785" s="1" t="str">
        <f t="shared" si="711"/>
        <v/>
      </c>
      <c r="M3785" s="1" t="str">
        <f t="shared" si="712"/>
        <v/>
      </c>
      <c r="N3785" s="1" t="str">
        <f>IF($B3785&lt;&gt;"","H"&amp;"|"&amp;VLOOKUP(VALUE(VLOOKUP($B3785,[1]CONSULTAS!$H:$I,2,FALSE)),[1]CONSULTAS!$A:$C,3,FALSE)&amp;"|"&amp;'[1]DADOS BÁSICOS'!$C$10,"")</f>
        <v/>
      </c>
      <c r="O3785" s="1" t="str">
        <f>IF($B3785&lt;&gt;"","H"&amp;"|"&amp;VLOOKUP(VALUE(VLOOKUP($B3785,[1]CONSULTAS!$H:$I,2,FALSE)),[1]CONSULTAS!$A:$C,3,FALSE)&amp;"|"&amp;'[1]DADOS BÁSICOS'!$C$11,"")</f>
        <v/>
      </c>
      <c r="P3785" s="1" t="str">
        <f>IF($B3785&lt;&gt;"","H"&amp;"|"&amp;VLOOKUP(VALUE(VLOOKUP($B3785,[1]CONSULTAS!$H:$I,2,FALSE)),[1]CONSULTAS!$A:$C,3,FALSE),"")</f>
        <v/>
      </c>
      <c r="Q3785" s="1" t="str">
        <f>IF([1]EXAMES!A3786&lt;&gt;"",[1]EXAMES!A3786,"")</f>
        <v/>
      </c>
      <c r="R3785" s="1" t="str">
        <f t="shared" si="713"/>
        <v/>
      </c>
      <c r="S3785" s="1" t="str">
        <f t="shared" si="714"/>
        <v/>
      </c>
      <c r="T3785" s="1" t="str">
        <f>IF(Q3785&lt;&gt;"","H"&amp;"|"&amp;VLOOKUP(Q3785,[1]EXAMES!$A:$E,4,FALSE),"")</f>
        <v/>
      </c>
      <c r="U3785" s="1" t="str">
        <f>IF(Q3785&lt;&gt;"","H"&amp;"|"&amp;VLOOKUP(Q3785,[1]EXAMES!$A:$E,4,FALSE)&amp;"|"&amp;'[1]DADOS BÁSICOS'!$C$10,"")</f>
        <v/>
      </c>
      <c r="V3785" s="1" t="str">
        <f>IF(Q3785&lt;&gt;"","H"&amp;"|"&amp;VLOOKUP(Q3785,[1]EXAMES!$A:$E,4,FALSE)&amp;"|"&amp;'[1]DADOS BÁSICOS'!$C$11,"")</f>
        <v/>
      </c>
      <c r="W3785" s="1" t="str">
        <f t="shared" si="715"/>
        <v/>
      </c>
      <c r="X3785" s="1" t="str">
        <f t="shared" si="716"/>
        <v/>
      </c>
      <c r="Y3785" s="5" t="str">
        <f t="shared" si="717"/>
        <v/>
      </c>
      <c r="Z3785" s="5" t="str">
        <f t="shared" si="718"/>
        <v/>
      </c>
      <c r="AA3785" s="1" t="str">
        <f t="shared" si="719"/>
        <v/>
      </c>
    </row>
    <row r="3786" spans="1:27">
      <c r="A3786" s="1" t="str">
        <f t="shared" si="708"/>
        <v/>
      </c>
      <c r="B3786" s="2" t="str">
        <f>IF([1]CONSULTAS!H3786&lt;&gt;"",[1]CONSULTAS!H3786,"")</f>
        <v/>
      </c>
      <c r="C3786" s="2" t="str">
        <f t="shared" si="709"/>
        <v/>
      </c>
      <c r="D3786" s="2" t="str">
        <f t="shared" si="710"/>
        <v/>
      </c>
      <c r="E3786" s="2" t="str">
        <f>IF(B3786&lt;&gt;"",VLOOKUP(VALUE(VLOOKUP(B3786,[1]CONSULTAS!$H:$I,2,FALSE)),[1]CONSULTAS!$A:$C,3,FALSE),"")</f>
        <v/>
      </c>
      <c r="F3786" s="1" t="str">
        <f>IF(B3786&lt;&gt;"",$B3786&amp;"|"&amp;VLOOKUP($B3786,[1]CONSULTAS!$H:$I,2,FALSE)&amp;"|"&amp;"0"&amp;"|"&amp;"P","")</f>
        <v/>
      </c>
      <c r="G3786" s="1" t="str">
        <f>IF(F3786&lt;&gt;"",$B3786&amp;"|"&amp;VLOOKUP($B3786,[1]CONSULTAS!$H:$I,2,FALSE)&amp;"|"&amp;"0"&amp;"|"&amp;"R","")</f>
        <v/>
      </c>
      <c r="H3786" s="1" t="str">
        <f>IF(G3786&lt;&gt;"",$B3786&amp;"|"&amp;VLOOKUP($B3786,[1]CONSULTAS!$H:$I,2,FALSE)&amp;"|"&amp;"0","")</f>
        <v/>
      </c>
      <c r="I3786" s="1" t="str">
        <f>IF(H3786&lt;&gt;"",$B3786&amp;"|"&amp;VLOOKUP($B3786,[1]CONSULTAS!$H:$I,2,FALSE)&amp;"|"&amp;"P","")</f>
        <v/>
      </c>
      <c r="J3786" s="1" t="str">
        <f>IF(I3786&lt;&gt;"",$B3786&amp;"|"&amp;VLOOKUP($B3786,[1]CONSULTAS!$H:$I,2,FALSE)&amp;"|"&amp;"R","")</f>
        <v/>
      </c>
      <c r="K3786" s="1" t="str">
        <f>IF(J3786&lt;&gt;"",$B3786&amp;"|"&amp;VLOOKUP($B3786,[1]CONSULTAS!$H:$I,2,FALSE),"")</f>
        <v/>
      </c>
      <c r="L3786" s="1" t="str">
        <f t="shared" si="711"/>
        <v/>
      </c>
      <c r="M3786" s="1" t="str">
        <f t="shared" si="712"/>
        <v/>
      </c>
      <c r="N3786" s="1" t="str">
        <f>IF($B3786&lt;&gt;"","H"&amp;"|"&amp;VLOOKUP(VALUE(VLOOKUP($B3786,[1]CONSULTAS!$H:$I,2,FALSE)),[1]CONSULTAS!$A:$C,3,FALSE)&amp;"|"&amp;'[1]DADOS BÁSICOS'!$C$10,"")</f>
        <v/>
      </c>
      <c r="O3786" s="1" t="str">
        <f>IF($B3786&lt;&gt;"","H"&amp;"|"&amp;VLOOKUP(VALUE(VLOOKUP($B3786,[1]CONSULTAS!$H:$I,2,FALSE)),[1]CONSULTAS!$A:$C,3,FALSE)&amp;"|"&amp;'[1]DADOS BÁSICOS'!$C$11,"")</f>
        <v/>
      </c>
      <c r="P3786" s="1" t="str">
        <f>IF($B3786&lt;&gt;"","H"&amp;"|"&amp;VLOOKUP(VALUE(VLOOKUP($B3786,[1]CONSULTAS!$H:$I,2,FALSE)),[1]CONSULTAS!$A:$C,3,FALSE),"")</f>
        <v/>
      </c>
      <c r="Q3786" s="1" t="str">
        <f>IF([1]EXAMES!A3787&lt;&gt;"",[1]EXAMES!A3787,"")</f>
        <v/>
      </c>
      <c r="R3786" s="1" t="str">
        <f t="shared" si="713"/>
        <v/>
      </c>
      <c r="S3786" s="1" t="str">
        <f t="shared" si="714"/>
        <v/>
      </c>
      <c r="T3786" s="1" t="str">
        <f>IF(Q3786&lt;&gt;"","H"&amp;"|"&amp;VLOOKUP(Q3786,[1]EXAMES!$A:$E,4,FALSE),"")</f>
        <v/>
      </c>
      <c r="U3786" s="1" t="str">
        <f>IF(Q3786&lt;&gt;"","H"&amp;"|"&amp;VLOOKUP(Q3786,[1]EXAMES!$A:$E,4,FALSE)&amp;"|"&amp;'[1]DADOS BÁSICOS'!$C$10,"")</f>
        <v/>
      </c>
      <c r="V3786" s="1" t="str">
        <f>IF(Q3786&lt;&gt;"","H"&amp;"|"&amp;VLOOKUP(Q3786,[1]EXAMES!$A:$E,4,FALSE)&amp;"|"&amp;'[1]DADOS BÁSICOS'!$C$11,"")</f>
        <v/>
      </c>
      <c r="W3786" s="1" t="str">
        <f t="shared" si="715"/>
        <v/>
      </c>
      <c r="X3786" s="1" t="str">
        <f t="shared" si="716"/>
        <v/>
      </c>
      <c r="Y3786" s="5" t="str">
        <f t="shared" si="717"/>
        <v/>
      </c>
      <c r="Z3786" s="5" t="str">
        <f t="shared" si="718"/>
        <v/>
      </c>
      <c r="AA3786" s="1" t="str">
        <f t="shared" si="719"/>
        <v/>
      </c>
    </row>
    <row r="3787" spans="1:27">
      <c r="A3787" s="1" t="str">
        <f t="shared" si="708"/>
        <v/>
      </c>
      <c r="B3787" s="2" t="str">
        <f>IF([1]CONSULTAS!H3787&lt;&gt;"",[1]CONSULTAS!H3787,"")</f>
        <v/>
      </c>
      <c r="C3787" s="2" t="str">
        <f t="shared" si="709"/>
        <v/>
      </c>
      <c r="D3787" s="2" t="str">
        <f t="shared" si="710"/>
        <v/>
      </c>
      <c r="E3787" s="2" t="str">
        <f>IF(B3787&lt;&gt;"",VLOOKUP(VALUE(VLOOKUP(B3787,[1]CONSULTAS!$H:$I,2,FALSE)),[1]CONSULTAS!$A:$C,3,FALSE),"")</f>
        <v/>
      </c>
      <c r="F3787" s="1" t="str">
        <f>IF(B3787&lt;&gt;"",$B3787&amp;"|"&amp;VLOOKUP($B3787,[1]CONSULTAS!$H:$I,2,FALSE)&amp;"|"&amp;"0"&amp;"|"&amp;"P","")</f>
        <v/>
      </c>
      <c r="G3787" s="1" t="str">
        <f>IF(F3787&lt;&gt;"",$B3787&amp;"|"&amp;VLOOKUP($B3787,[1]CONSULTAS!$H:$I,2,FALSE)&amp;"|"&amp;"0"&amp;"|"&amp;"R","")</f>
        <v/>
      </c>
      <c r="H3787" s="1" t="str">
        <f>IF(G3787&lt;&gt;"",$B3787&amp;"|"&amp;VLOOKUP($B3787,[1]CONSULTAS!$H:$I,2,FALSE)&amp;"|"&amp;"0","")</f>
        <v/>
      </c>
      <c r="I3787" s="1" t="str">
        <f>IF(H3787&lt;&gt;"",$B3787&amp;"|"&amp;VLOOKUP($B3787,[1]CONSULTAS!$H:$I,2,FALSE)&amp;"|"&amp;"P","")</f>
        <v/>
      </c>
      <c r="J3787" s="1" t="str">
        <f>IF(I3787&lt;&gt;"",$B3787&amp;"|"&amp;VLOOKUP($B3787,[1]CONSULTAS!$H:$I,2,FALSE)&amp;"|"&amp;"R","")</f>
        <v/>
      </c>
      <c r="K3787" s="1" t="str">
        <f>IF(J3787&lt;&gt;"",$B3787&amp;"|"&amp;VLOOKUP($B3787,[1]CONSULTAS!$H:$I,2,FALSE),"")</f>
        <v/>
      </c>
      <c r="L3787" s="1" t="str">
        <f t="shared" si="711"/>
        <v/>
      </c>
      <c r="M3787" s="1" t="str">
        <f t="shared" si="712"/>
        <v/>
      </c>
      <c r="N3787" s="1" t="str">
        <f>IF($B3787&lt;&gt;"","H"&amp;"|"&amp;VLOOKUP(VALUE(VLOOKUP($B3787,[1]CONSULTAS!$H:$I,2,FALSE)),[1]CONSULTAS!$A:$C,3,FALSE)&amp;"|"&amp;'[1]DADOS BÁSICOS'!$C$10,"")</f>
        <v/>
      </c>
      <c r="O3787" s="1" t="str">
        <f>IF($B3787&lt;&gt;"","H"&amp;"|"&amp;VLOOKUP(VALUE(VLOOKUP($B3787,[1]CONSULTAS!$H:$I,2,FALSE)),[1]CONSULTAS!$A:$C,3,FALSE)&amp;"|"&amp;'[1]DADOS BÁSICOS'!$C$11,"")</f>
        <v/>
      </c>
      <c r="P3787" s="1" t="str">
        <f>IF($B3787&lt;&gt;"","H"&amp;"|"&amp;VLOOKUP(VALUE(VLOOKUP($B3787,[1]CONSULTAS!$H:$I,2,FALSE)),[1]CONSULTAS!$A:$C,3,FALSE),"")</f>
        <v/>
      </c>
      <c r="Q3787" s="1" t="str">
        <f>IF([1]EXAMES!A3788&lt;&gt;"",[1]EXAMES!A3788,"")</f>
        <v/>
      </c>
      <c r="R3787" s="1" t="str">
        <f t="shared" si="713"/>
        <v/>
      </c>
      <c r="S3787" s="1" t="str">
        <f t="shared" si="714"/>
        <v/>
      </c>
      <c r="T3787" s="1" t="str">
        <f>IF(Q3787&lt;&gt;"","H"&amp;"|"&amp;VLOOKUP(Q3787,[1]EXAMES!$A:$E,4,FALSE),"")</f>
        <v/>
      </c>
      <c r="U3787" s="1" t="str">
        <f>IF(Q3787&lt;&gt;"","H"&amp;"|"&amp;VLOOKUP(Q3787,[1]EXAMES!$A:$E,4,FALSE)&amp;"|"&amp;'[1]DADOS BÁSICOS'!$C$10,"")</f>
        <v/>
      </c>
      <c r="V3787" s="1" t="str">
        <f>IF(Q3787&lt;&gt;"","H"&amp;"|"&amp;VLOOKUP(Q3787,[1]EXAMES!$A:$E,4,FALSE)&amp;"|"&amp;'[1]DADOS BÁSICOS'!$C$11,"")</f>
        <v/>
      </c>
      <c r="W3787" s="1" t="str">
        <f t="shared" si="715"/>
        <v/>
      </c>
      <c r="X3787" s="1" t="str">
        <f t="shared" si="716"/>
        <v/>
      </c>
      <c r="Y3787" s="5" t="str">
        <f t="shared" si="717"/>
        <v/>
      </c>
      <c r="Z3787" s="5" t="str">
        <f t="shared" si="718"/>
        <v/>
      </c>
      <c r="AA3787" s="1" t="str">
        <f t="shared" si="719"/>
        <v/>
      </c>
    </row>
    <row r="3788" spans="1:27">
      <c r="A3788" s="1" t="str">
        <f t="shared" si="708"/>
        <v/>
      </c>
      <c r="B3788" s="2" t="str">
        <f>IF([1]CONSULTAS!H3788&lt;&gt;"",[1]CONSULTAS!H3788,"")</f>
        <v/>
      </c>
      <c r="C3788" s="2" t="str">
        <f t="shared" si="709"/>
        <v/>
      </c>
      <c r="D3788" s="2" t="str">
        <f t="shared" si="710"/>
        <v/>
      </c>
      <c r="E3788" s="2" t="str">
        <f>IF(B3788&lt;&gt;"",VLOOKUP(VALUE(VLOOKUP(B3788,[1]CONSULTAS!$H:$I,2,FALSE)),[1]CONSULTAS!$A:$C,3,FALSE),"")</f>
        <v/>
      </c>
      <c r="F3788" s="1" t="str">
        <f>IF(B3788&lt;&gt;"",$B3788&amp;"|"&amp;VLOOKUP($B3788,[1]CONSULTAS!$H:$I,2,FALSE)&amp;"|"&amp;"0"&amp;"|"&amp;"P","")</f>
        <v/>
      </c>
      <c r="G3788" s="1" t="str">
        <f>IF(F3788&lt;&gt;"",$B3788&amp;"|"&amp;VLOOKUP($B3788,[1]CONSULTAS!$H:$I,2,FALSE)&amp;"|"&amp;"0"&amp;"|"&amp;"R","")</f>
        <v/>
      </c>
      <c r="H3788" s="1" t="str">
        <f>IF(G3788&lt;&gt;"",$B3788&amp;"|"&amp;VLOOKUP($B3788,[1]CONSULTAS!$H:$I,2,FALSE)&amp;"|"&amp;"0","")</f>
        <v/>
      </c>
      <c r="I3788" s="1" t="str">
        <f>IF(H3788&lt;&gt;"",$B3788&amp;"|"&amp;VLOOKUP($B3788,[1]CONSULTAS!$H:$I,2,FALSE)&amp;"|"&amp;"P","")</f>
        <v/>
      </c>
      <c r="J3788" s="1" t="str">
        <f>IF(I3788&lt;&gt;"",$B3788&amp;"|"&amp;VLOOKUP($B3788,[1]CONSULTAS!$H:$I,2,FALSE)&amp;"|"&amp;"R","")</f>
        <v/>
      </c>
      <c r="K3788" s="1" t="str">
        <f>IF(J3788&lt;&gt;"",$B3788&amp;"|"&amp;VLOOKUP($B3788,[1]CONSULTAS!$H:$I,2,FALSE),"")</f>
        <v/>
      </c>
      <c r="L3788" s="1" t="str">
        <f t="shared" si="711"/>
        <v/>
      </c>
      <c r="M3788" s="1" t="str">
        <f t="shared" si="712"/>
        <v/>
      </c>
      <c r="N3788" s="1" t="str">
        <f>IF($B3788&lt;&gt;"","H"&amp;"|"&amp;VLOOKUP(VALUE(VLOOKUP($B3788,[1]CONSULTAS!$H:$I,2,FALSE)),[1]CONSULTAS!$A:$C,3,FALSE)&amp;"|"&amp;'[1]DADOS BÁSICOS'!$C$10,"")</f>
        <v/>
      </c>
      <c r="O3788" s="1" t="str">
        <f>IF($B3788&lt;&gt;"","H"&amp;"|"&amp;VLOOKUP(VALUE(VLOOKUP($B3788,[1]CONSULTAS!$H:$I,2,FALSE)),[1]CONSULTAS!$A:$C,3,FALSE)&amp;"|"&amp;'[1]DADOS BÁSICOS'!$C$11,"")</f>
        <v/>
      </c>
      <c r="P3788" s="1" t="str">
        <f>IF($B3788&lt;&gt;"","H"&amp;"|"&amp;VLOOKUP(VALUE(VLOOKUP($B3788,[1]CONSULTAS!$H:$I,2,FALSE)),[1]CONSULTAS!$A:$C,3,FALSE),"")</f>
        <v/>
      </c>
      <c r="Q3788" s="1" t="str">
        <f>IF([1]EXAMES!A3789&lt;&gt;"",[1]EXAMES!A3789,"")</f>
        <v/>
      </c>
      <c r="R3788" s="1" t="str">
        <f t="shared" si="713"/>
        <v/>
      </c>
      <c r="S3788" s="1" t="str">
        <f t="shared" si="714"/>
        <v/>
      </c>
      <c r="T3788" s="1" t="str">
        <f>IF(Q3788&lt;&gt;"","H"&amp;"|"&amp;VLOOKUP(Q3788,[1]EXAMES!$A:$E,4,FALSE),"")</f>
        <v/>
      </c>
      <c r="U3788" s="1" t="str">
        <f>IF(Q3788&lt;&gt;"","H"&amp;"|"&amp;VLOOKUP(Q3788,[1]EXAMES!$A:$E,4,FALSE)&amp;"|"&amp;'[1]DADOS BÁSICOS'!$C$10,"")</f>
        <v/>
      </c>
      <c r="V3788" s="1" t="str">
        <f>IF(Q3788&lt;&gt;"","H"&amp;"|"&amp;VLOOKUP(Q3788,[1]EXAMES!$A:$E,4,FALSE)&amp;"|"&amp;'[1]DADOS BÁSICOS'!$C$11,"")</f>
        <v/>
      </c>
      <c r="W3788" s="1" t="str">
        <f t="shared" si="715"/>
        <v/>
      </c>
      <c r="X3788" s="1" t="str">
        <f t="shared" si="716"/>
        <v/>
      </c>
      <c r="Y3788" s="5" t="str">
        <f t="shared" si="717"/>
        <v/>
      </c>
      <c r="Z3788" s="5" t="str">
        <f t="shared" si="718"/>
        <v/>
      </c>
      <c r="AA3788" s="1" t="str">
        <f t="shared" si="719"/>
        <v/>
      </c>
    </row>
    <row r="3789" spans="1:27">
      <c r="A3789" s="1" t="str">
        <f t="shared" si="708"/>
        <v/>
      </c>
      <c r="B3789" s="2" t="str">
        <f>IF([1]CONSULTAS!H3789&lt;&gt;"",[1]CONSULTAS!H3789,"")</f>
        <v/>
      </c>
      <c r="C3789" s="2" t="str">
        <f t="shared" si="709"/>
        <v/>
      </c>
      <c r="D3789" s="2" t="str">
        <f t="shared" si="710"/>
        <v/>
      </c>
      <c r="E3789" s="2" t="str">
        <f>IF(B3789&lt;&gt;"",VLOOKUP(VALUE(VLOOKUP(B3789,[1]CONSULTAS!$H:$I,2,FALSE)),[1]CONSULTAS!$A:$C,3,FALSE),"")</f>
        <v/>
      </c>
      <c r="F3789" s="1" t="str">
        <f>IF(B3789&lt;&gt;"",$B3789&amp;"|"&amp;VLOOKUP($B3789,[1]CONSULTAS!$H:$I,2,FALSE)&amp;"|"&amp;"0"&amp;"|"&amp;"P","")</f>
        <v/>
      </c>
      <c r="G3789" s="1" t="str">
        <f>IF(F3789&lt;&gt;"",$B3789&amp;"|"&amp;VLOOKUP($B3789,[1]CONSULTAS!$H:$I,2,FALSE)&amp;"|"&amp;"0"&amp;"|"&amp;"R","")</f>
        <v/>
      </c>
      <c r="H3789" s="1" t="str">
        <f>IF(G3789&lt;&gt;"",$B3789&amp;"|"&amp;VLOOKUP($B3789,[1]CONSULTAS!$H:$I,2,FALSE)&amp;"|"&amp;"0","")</f>
        <v/>
      </c>
      <c r="I3789" s="1" t="str">
        <f>IF(H3789&lt;&gt;"",$B3789&amp;"|"&amp;VLOOKUP($B3789,[1]CONSULTAS!$H:$I,2,FALSE)&amp;"|"&amp;"P","")</f>
        <v/>
      </c>
      <c r="J3789" s="1" t="str">
        <f>IF(I3789&lt;&gt;"",$B3789&amp;"|"&amp;VLOOKUP($B3789,[1]CONSULTAS!$H:$I,2,FALSE)&amp;"|"&amp;"R","")</f>
        <v/>
      </c>
      <c r="K3789" s="1" t="str">
        <f>IF(J3789&lt;&gt;"",$B3789&amp;"|"&amp;VLOOKUP($B3789,[1]CONSULTAS!$H:$I,2,FALSE),"")</f>
        <v/>
      </c>
      <c r="L3789" s="1" t="str">
        <f t="shared" si="711"/>
        <v/>
      </c>
      <c r="M3789" s="1" t="str">
        <f t="shared" si="712"/>
        <v/>
      </c>
      <c r="N3789" s="1" t="str">
        <f>IF($B3789&lt;&gt;"","H"&amp;"|"&amp;VLOOKUP(VALUE(VLOOKUP($B3789,[1]CONSULTAS!$H:$I,2,FALSE)),[1]CONSULTAS!$A:$C,3,FALSE)&amp;"|"&amp;'[1]DADOS BÁSICOS'!$C$10,"")</f>
        <v/>
      </c>
      <c r="O3789" s="1" t="str">
        <f>IF($B3789&lt;&gt;"","H"&amp;"|"&amp;VLOOKUP(VALUE(VLOOKUP($B3789,[1]CONSULTAS!$H:$I,2,FALSE)),[1]CONSULTAS!$A:$C,3,FALSE)&amp;"|"&amp;'[1]DADOS BÁSICOS'!$C$11,"")</f>
        <v/>
      </c>
      <c r="P3789" s="1" t="str">
        <f>IF($B3789&lt;&gt;"","H"&amp;"|"&amp;VLOOKUP(VALUE(VLOOKUP($B3789,[1]CONSULTAS!$H:$I,2,FALSE)),[1]CONSULTAS!$A:$C,3,FALSE),"")</f>
        <v/>
      </c>
      <c r="Q3789" s="1" t="str">
        <f>IF([1]EXAMES!A3790&lt;&gt;"",[1]EXAMES!A3790,"")</f>
        <v/>
      </c>
      <c r="R3789" s="1" t="str">
        <f t="shared" si="713"/>
        <v/>
      </c>
      <c r="S3789" s="1" t="str">
        <f t="shared" si="714"/>
        <v/>
      </c>
      <c r="T3789" s="1" t="str">
        <f>IF(Q3789&lt;&gt;"","H"&amp;"|"&amp;VLOOKUP(Q3789,[1]EXAMES!$A:$E,4,FALSE),"")</f>
        <v/>
      </c>
      <c r="U3789" s="1" t="str">
        <f>IF(Q3789&lt;&gt;"","H"&amp;"|"&amp;VLOOKUP(Q3789,[1]EXAMES!$A:$E,4,FALSE)&amp;"|"&amp;'[1]DADOS BÁSICOS'!$C$10,"")</f>
        <v/>
      </c>
      <c r="V3789" s="1" t="str">
        <f>IF(Q3789&lt;&gt;"","H"&amp;"|"&amp;VLOOKUP(Q3789,[1]EXAMES!$A:$E,4,FALSE)&amp;"|"&amp;'[1]DADOS BÁSICOS'!$C$11,"")</f>
        <v/>
      </c>
      <c r="W3789" s="1" t="str">
        <f t="shared" si="715"/>
        <v/>
      </c>
      <c r="X3789" s="1" t="str">
        <f t="shared" si="716"/>
        <v/>
      </c>
      <c r="Y3789" s="5" t="str">
        <f t="shared" si="717"/>
        <v/>
      </c>
      <c r="Z3789" s="5" t="str">
        <f t="shared" si="718"/>
        <v/>
      </c>
      <c r="AA3789" s="1" t="str">
        <f t="shared" si="719"/>
        <v/>
      </c>
    </row>
    <row r="3790" spans="1:27">
      <c r="A3790" s="1" t="str">
        <f t="shared" si="708"/>
        <v/>
      </c>
      <c r="B3790" s="2" t="str">
        <f>IF([1]CONSULTAS!H3790&lt;&gt;"",[1]CONSULTAS!H3790,"")</f>
        <v/>
      </c>
      <c r="C3790" s="2" t="str">
        <f t="shared" si="709"/>
        <v/>
      </c>
      <c r="D3790" s="2" t="str">
        <f t="shared" si="710"/>
        <v/>
      </c>
      <c r="E3790" s="2" t="str">
        <f>IF(B3790&lt;&gt;"",VLOOKUP(VALUE(VLOOKUP(B3790,[1]CONSULTAS!$H:$I,2,FALSE)),[1]CONSULTAS!$A:$C,3,FALSE),"")</f>
        <v/>
      </c>
      <c r="F3790" s="1" t="str">
        <f>IF(B3790&lt;&gt;"",$B3790&amp;"|"&amp;VLOOKUP($B3790,[1]CONSULTAS!$H:$I,2,FALSE)&amp;"|"&amp;"0"&amp;"|"&amp;"P","")</f>
        <v/>
      </c>
      <c r="G3790" s="1" t="str">
        <f>IF(F3790&lt;&gt;"",$B3790&amp;"|"&amp;VLOOKUP($B3790,[1]CONSULTAS!$H:$I,2,FALSE)&amp;"|"&amp;"0"&amp;"|"&amp;"R","")</f>
        <v/>
      </c>
      <c r="H3790" s="1" t="str">
        <f>IF(G3790&lt;&gt;"",$B3790&amp;"|"&amp;VLOOKUP($B3790,[1]CONSULTAS!$H:$I,2,FALSE)&amp;"|"&amp;"0","")</f>
        <v/>
      </c>
      <c r="I3790" s="1" t="str">
        <f>IF(H3790&lt;&gt;"",$B3790&amp;"|"&amp;VLOOKUP($B3790,[1]CONSULTAS!$H:$I,2,FALSE)&amp;"|"&amp;"P","")</f>
        <v/>
      </c>
      <c r="J3790" s="1" t="str">
        <f>IF(I3790&lt;&gt;"",$B3790&amp;"|"&amp;VLOOKUP($B3790,[1]CONSULTAS!$H:$I,2,FALSE)&amp;"|"&amp;"R","")</f>
        <v/>
      </c>
      <c r="K3790" s="1" t="str">
        <f>IF(J3790&lt;&gt;"",$B3790&amp;"|"&amp;VLOOKUP($B3790,[1]CONSULTAS!$H:$I,2,FALSE),"")</f>
        <v/>
      </c>
      <c r="L3790" s="1" t="str">
        <f t="shared" si="711"/>
        <v/>
      </c>
      <c r="M3790" s="1" t="str">
        <f t="shared" si="712"/>
        <v/>
      </c>
      <c r="N3790" s="1" t="str">
        <f>IF($B3790&lt;&gt;"","H"&amp;"|"&amp;VLOOKUP(VALUE(VLOOKUP($B3790,[1]CONSULTAS!$H:$I,2,FALSE)),[1]CONSULTAS!$A:$C,3,FALSE)&amp;"|"&amp;'[1]DADOS BÁSICOS'!$C$10,"")</f>
        <v/>
      </c>
      <c r="O3790" s="1" t="str">
        <f>IF($B3790&lt;&gt;"","H"&amp;"|"&amp;VLOOKUP(VALUE(VLOOKUP($B3790,[1]CONSULTAS!$H:$I,2,FALSE)),[1]CONSULTAS!$A:$C,3,FALSE)&amp;"|"&amp;'[1]DADOS BÁSICOS'!$C$11,"")</f>
        <v/>
      </c>
      <c r="P3790" s="1" t="str">
        <f>IF($B3790&lt;&gt;"","H"&amp;"|"&amp;VLOOKUP(VALUE(VLOOKUP($B3790,[1]CONSULTAS!$H:$I,2,FALSE)),[1]CONSULTAS!$A:$C,3,FALSE),"")</f>
        <v/>
      </c>
      <c r="Q3790" s="1" t="str">
        <f>IF([1]EXAMES!A3791&lt;&gt;"",[1]EXAMES!A3791,"")</f>
        <v/>
      </c>
      <c r="R3790" s="1" t="str">
        <f t="shared" si="713"/>
        <v/>
      </c>
      <c r="S3790" s="1" t="str">
        <f t="shared" si="714"/>
        <v/>
      </c>
      <c r="T3790" s="1" t="str">
        <f>IF(Q3790&lt;&gt;"","H"&amp;"|"&amp;VLOOKUP(Q3790,[1]EXAMES!$A:$E,4,FALSE),"")</f>
        <v/>
      </c>
      <c r="U3790" s="1" t="str">
        <f>IF(Q3790&lt;&gt;"","H"&amp;"|"&amp;VLOOKUP(Q3790,[1]EXAMES!$A:$E,4,FALSE)&amp;"|"&amp;'[1]DADOS BÁSICOS'!$C$10,"")</f>
        <v/>
      </c>
      <c r="V3790" s="1" t="str">
        <f>IF(Q3790&lt;&gt;"","H"&amp;"|"&amp;VLOOKUP(Q3790,[1]EXAMES!$A:$E,4,FALSE)&amp;"|"&amp;'[1]DADOS BÁSICOS'!$C$11,"")</f>
        <v/>
      </c>
      <c r="W3790" s="1" t="str">
        <f t="shared" si="715"/>
        <v/>
      </c>
      <c r="X3790" s="1" t="str">
        <f t="shared" si="716"/>
        <v/>
      </c>
      <c r="Y3790" s="5" t="str">
        <f t="shared" si="717"/>
        <v/>
      </c>
      <c r="Z3790" s="5" t="str">
        <f t="shared" si="718"/>
        <v/>
      </c>
      <c r="AA3790" s="1" t="str">
        <f t="shared" si="719"/>
        <v/>
      </c>
    </row>
    <row r="3791" spans="1:27">
      <c r="A3791" s="1" t="str">
        <f t="shared" si="708"/>
        <v/>
      </c>
      <c r="B3791" s="2" t="str">
        <f>IF([1]CONSULTAS!H3791&lt;&gt;"",[1]CONSULTAS!H3791,"")</f>
        <v/>
      </c>
      <c r="C3791" s="2" t="str">
        <f t="shared" si="709"/>
        <v/>
      </c>
      <c r="D3791" s="2" t="str">
        <f t="shared" si="710"/>
        <v/>
      </c>
      <c r="E3791" s="2" t="str">
        <f>IF(B3791&lt;&gt;"",VLOOKUP(VALUE(VLOOKUP(B3791,[1]CONSULTAS!$H:$I,2,FALSE)),[1]CONSULTAS!$A:$C,3,FALSE),"")</f>
        <v/>
      </c>
      <c r="F3791" s="1" t="str">
        <f>IF(B3791&lt;&gt;"",$B3791&amp;"|"&amp;VLOOKUP($B3791,[1]CONSULTAS!$H:$I,2,FALSE)&amp;"|"&amp;"0"&amp;"|"&amp;"P","")</f>
        <v/>
      </c>
      <c r="G3791" s="1" t="str">
        <f>IF(F3791&lt;&gt;"",$B3791&amp;"|"&amp;VLOOKUP($B3791,[1]CONSULTAS!$H:$I,2,FALSE)&amp;"|"&amp;"0"&amp;"|"&amp;"R","")</f>
        <v/>
      </c>
      <c r="H3791" s="1" t="str">
        <f>IF(G3791&lt;&gt;"",$B3791&amp;"|"&amp;VLOOKUP($B3791,[1]CONSULTAS!$H:$I,2,FALSE)&amp;"|"&amp;"0","")</f>
        <v/>
      </c>
      <c r="I3791" s="1" t="str">
        <f>IF(H3791&lt;&gt;"",$B3791&amp;"|"&amp;VLOOKUP($B3791,[1]CONSULTAS!$H:$I,2,FALSE)&amp;"|"&amp;"P","")</f>
        <v/>
      </c>
      <c r="J3791" s="1" t="str">
        <f>IF(I3791&lt;&gt;"",$B3791&amp;"|"&amp;VLOOKUP($B3791,[1]CONSULTAS!$H:$I,2,FALSE)&amp;"|"&amp;"R","")</f>
        <v/>
      </c>
      <c r="K3791" s="1" t="str">
        <f>IF(J3791&lt;&gt;"",$B3791&amp;"|"&amp;VLOOKUP($B3791,[1]CONSULTAS!$H:$I,2,FALSE),"")</f>
        <v/>
      </c>
      <c r="L3791" s="1" t="str">
        <f t="shared" si="711"/>
        <v/>
      </c>
      <c r="M3791" s="1" t="str">
        <f t="shared" si="712"/>
        <v/>
      </c>
      <c r="N3791" s="1" t="str">
        <f>IF($B3791&lt;&gt;"","H"&amp;"|"&amp;VLOOKUP(VALUE(VLOOKUP($B3791,[1]CONSULTAS!$H:$I,2,FALSE)),[1]CONSULTAS!$A:$C,3,FALSE)&amp;"|"&amp;'[1]DADOS BÁSICOS'!$C$10,"")</f>
        <v/>
      </c>
      <c r="O3791" s="1" t="str">
        <f>IF($B3791&lt;&gt;"","H"&amp;"|"&amp;VLOOKUP(VALUE(VLOOKUP($B3791,[1]CONSULTAS!$H:$I,2,FALSE)),[1]CONSULTAS!$A:$C,3,FALSE)&amp;"|"&amp;'[1]DADOS BÁSICOS'!$C$11,"")</f>
        <v/>
      </c>
      <c r="P3791" s="1" t="str">
        <f>IF($B3791&lt;&gt;"","H"&amp;"|"&amp;VLOOKUP(VALUE(VLOOKUP($B3791,[1]CONSULTAS!$H:$I,2,FALSE)),[1]CONSULTAS!$A:$C,3,FALSE),"")</f>
        <v/>
      </c>
      <c r="Q3791" s="1" t="str">
        <f>IF([1]EXAMES!A3792&lt;&gt;"",[1]EXAMES!A3792,"")</f>
        <v/>
      </c>
      <c r="R3791" s="1" t="str">
        <f t="shared" si="713"/>
        <v/>
      </c>
      <c r="S3791" s="1" t="str">
        <f t="shared" si="714"/>
        <v/>
      </c>
      <c r="T3791" s="1" t="str">
        <f>IF(Q3791&lt;&gt;"","H"&amp;"|"&amp;VLOOKUP(Q3791,[1]EXAMES!$A:$E,4,FALSE),"")</f>
        <v/>
      </c>
      <c r="U3791" s="1" t="str">
        <f>IF(Q3791&lt;&gt;"","H"&amp;"|"&amp;VLOOKUP(Q3791,[1]EXAMES!$A:$E,4,FALSE)&amp;"|"&amp;'[1]DADOS BÁSICOS'!$C$10,"")</f>
        <v/>
      </c>
      <c r="V3791" s="1" t="str">
        <f>IF(Q3791&lt;&gt;"","H"&amp;"|"&amp;VLOOKUP(Q3791,[1]EXAMES!$A:$E,4,FALSE)&amp;"|"&amp;'[1]DADOS BÁSICOS'!$C$11,"")</f>
        <v/>
      </c>
      <c r="W3791" s="1" t="str">
        <f t="shared" si="715"/>
        <v/>
      </c>
      <c r="X3791" s="1" t="str">
        <f t="shared" si="716"/>
        <v/>
      </c>
      <c r="Y3791" s="5" t="str">
        <f t="shared" si="717"/>
        <v/>
      </c>
      <c r="Z3791" s="5" t="str">
        <f t="shared" si="718"/>
        <v/>
      </c>
      <c r="AA3791" s="1" t="str">
        <f t="shared" si="719"/>
        <v/>
      </c>
    </row>
    <row r="3792" spans="1:27">
      <c r="A3792" s="1" t="str">
        <f t="shared" si="708"/>
        <v/>
      </c>
      <c r="B3792" s="2" t="str">
        <f>IF([1]CONSULTAS!H3792&lt;&gt;"",[1]CONSULTAS!H3792,"")</f>
        <v/>
      </c>
      <c r="C3792" s="2" t="str">
        <f t="shared" si="709"/>
        <v/>
      </c>
      <c r="D3792" s="2" t="str">
        <f t="shared" si="710"/>
        <v/>
      </c>
      <c r="E3792" s="2" t="str">
        <f>IF(B3792&lt;&gt;"",VLOOKUP(VALUE(VLOOKUP(B3792,[1]CONSULTAS!$H:$I,2,FALSE)),[1]CONSULTAS!$A:$C,3,FALSE),"")</f>
        <v/>
      </c>
      <c r="F3792" s="1" t="str">
        <f>IF(B3792&lt;&gt;"",$B3792&amp;"|"&amp;VLOOKUP($B3792,[1]CONSULTAS!$H:$I,2,FALSE)&amp;"|"&amp;"0"&amp;"|"&amp;"P","")</f>
        <v/>
      </c>
      <c r="G3792" s="1" t="str">
        <f>IF(F3792&lt;&gt;"",$B3792&amp;"|"&amp;VLOOKUP($B3792,[1]CONSULTAS!$H:$I,2,FALSE)&amp;"|"&amp;"0"&amp;"|"&amp;"R","")</f>
        <v/>
      </c>
      <c r="H3792" s="1" t="str">
        <f>IF(G3792&lt;&gt;"",$B3792&amp;"|"&amp;VLOOKUP($B3792,[1]CONSULTAS!$H:$I,2,FALSE)&amp;"|"&amp;"0","")</f>
        <v/>
      </c>
      <c r="I3792" s="1" t="str">
        <f>IF(H3792&lt;&gt;"",$B3792&amp;"|"&amp;VLOOKUP($B3792,[1]CONSULTAS!$H:$I,2,FALSE)&amp;"|"&amp;"P","")</f>
        <v/>
      </c>
      <c r="J3792" s="1" t="str">
        <f>IF(I3792&lt;&gt;"",$B3792&amp;"|"&amp;VLOOKUP($B3792,[1]CONSULTAS!$H:$I,2,FALSE)&amp;"|"&amp;"R","")</f>
        <v/>
      </c>
      <c r="K3792" s="1" t="str">
        <f>IF(J3792&lt;&gt;"",$B3792&amp;"|"&amp;VLOOKUP($B3792,[1]CONSULTAS!$H:$I,2,FALSE),"")</f>
        <v/>
      </c>
      <c r="L3792" s="1" t="str">
        <f t="shared" si="711"/>
        <v/>
      </c>
      <c r="M3792" s="1" t="str">
        <f t="shared" si="712"/>
        <v/>
      </c>
      <c r="N3792" s="1" t="str">
        <f>IF($B3792&lt;&gt;"","H"&amp;"|"&amp;VLOOKUP(VALUE(VLOOKUP($B3792,[1]CONSULTAS!$H:$I,2,FALSE)),[1]CONSULTAS!$A:$C,3,FALSE)&amp;"|"&amp;'[1]DADOS BÁSICOS'!$C$10,"")</f>
        <v/>
      </c>
      <c r="O3792" s="1" t="str">
        <f>IF($B3792&lt;&gt;"","H"&amp;"|"&amp;VLOOKUP(VALUE(VLOOKUP($B3792,[1]CONSULTAS!$H:$I,2,FALSE)),[1]CONSULTAS!$A:$C,3,FALSE)&amp;"|"&amp;'[1]DADOS BÁSICOS'!$C$11,"")</f>
        <v/>
      </c>
      <c r="P3792" s="1" t="str">
        <f>IF($B3792&lt;&gt;"","H"&amp;"|"&amp;VLOOKUP(VALUE(VLOOKUP($B3792,[1]CONSULTAS!$H:$I,2,FALSE)),[1]CONSULTAS!$A:$C,3,FALSE),"")</f>
        <v/>
      </c>
      <c r="Q3792" s="1" t="str">
        <f>IF([1]EXAMES!A3793&lt;&gt;"",[1]EXAMES!A3793,"")</f>
        <v/>
      </c>
      <c r="R3792" s="1" t="str">
        <f t="shared" si="713"/>
        <v/>
      </c>
      <c r="S3792" s="1" t="str">
        <f t="shared" si="714"/>
        <v/>
      </c>
      <c r="T3792" s="1" t="str">
        <f>IF(Q3792&lt;&gt;"","H"&amp;"|"&amp;VLOOKUP(Q3792,[1]EXAMES!$A:$E,4,FALSE),"")</f>
        <v/>
      </c>
      <c r="U3792" s="1" t="str">
        <f>IF(Q3792&lt;&gt;"","H"&amp;"|"&amp;VLOOKUP(Q3792,[1]EXAMES!$A:$E,4,FALSE)&amp;"|"&amp;'[1]DADOS BÁSICOS'!$C$10,"")</f>
        <v/>
      </c>
      <c r="V3792" s="1" t="str">
        <f>IF(Q3792&lt;&gt;"","H"&amp;"|"&amp;VLOOKUP(Q3792,[1]EXAMES!$A:$E,4,FALSE)&amp;"|"&amp;'[1]DADOS BÁSICOS'!$C$11,"")</f>
        <v/>
      </c>
      <c r="W3792" s="1" t="str">
        <f t="shared" si="715"/>
        <v/>
      </c>
      <c r="X3792" s="1" t="str">
        <f t="shared" si="716"/>
        <v/>
      </c>
      <c r="Y3792" s="5" t="str">
        <f t="shared" si="717"/>
        <v/>
      </c>
      <c r="Z3792" s="5" t="str">
        <f t="shared" si="718"/>
        <v/>
      </c>
      <c r="AA3792" s="1" t="str">
        <f t="shared" si="719"/>
        <v/>
      </c>
    </row>
    <row r="3793" spans="1:27">
      <c r="A3793" s="1" t="str">
        <f t="shared" si="708"/>
        <v/>
      </c>
      <c r="B3793" s="2" t="str">
        <f>IF([1]CONSULTAS!H3793&lt;&gt;"",[1]CONSULTAS!H3793,"")</f>
        <v/>
      </c>
      <c r="C3793" s="2" t="str">
        <f t="shared" si="709"/>
        <v/>
      </c>
      <c r="D3793" s="2" t="str">
        <f t="shared" si="710"/>
        <v/>
      </c>
      <c r="E3793" s="2" t="str">
        <f>IF(B3793&lt;&gt;"",VLOOKUP(VALUE(VLOOKUP(B3793,[1]CONSULTAS!$H:$I,2,FALSE)),[1]CONSULTAS!$A:$C,3,FALSE),"")</f>
        <v/>
      </c>
      <c r="F3793" s="1" t="str">
        <f>IF(B3793&lt;&gt;"",$B3793&amp;"|"&amp;VLOOKUP($B3793,[1]CONSULTAS!$H:$I,2,FALSE)&amp;"|"&amp;"0"&amp;"|"&amp;"P","")</f>
        <v/>
      </c>
      <c r="G3793" s="1" t="str">
        <f>IF(F3793&lt;&gt;"",$B3793&amp;"|"&amp;VLOOKUP($B3793,[1]CONSULTAS!$H:$I,2,FALSE)&amp;"|"&amp;"0"&amp;"|"&amp;"R","")</f>
        <v/>
      </c>
      <c r="H3793" s="1" t="str">
        <f>IF(G3793&lt;&gt;"",$B3793&amp;"|"&amp;VLOOKUP($B3793,[1]CONSULTAS!$H:$I,2,FALSE)&amp;"|"&amp;"0","")</f>
        <v/>
      </c>
      <c r="I3793" s="1" t="str">
        <f>IF(H3793&lt;&gt;"",$B3793&amp;"|"&amp;VLOOKUP($B3793,[1]CONSULTAS!$H:$I,2,FALSE)&amp;"|"&amp;"P","")</f>
        <v/>
      </c>
      <c r="J3793" s="1" t="str">
        <f>IF(I3793&lt;&gt;"",$B3793&amp;"|"&amp;VLOOKUP($B3793,[1]CONSULTAS!$H:$I,2,FALSE)&amp;"|"&amp;"R","")</f>
        <v/>
      </c>
      <c r="K3793" s="1" t="str">
        <f>IF(J3793&lt;&gt;"",$B3793&amp;"|"&amp;VLOOKUP($B3793,[1]CONSULTAS!$H:$I,2,FALSE),"")</f>
        <v/>
      </c>
      <c r="L3793" s="1" t="str">
        <f t="shared" si="711"/>
        <v/>
      </c>
      <c r="M3793" s="1" t="str">
        <f t="shared" si="712"/>
        <v/>
      </c>
      <c r="N3793" s="1" t="str">
        <f>IF($B3793&lt;&gt;"","H"&amp;"|"&amp;VLOOKUP(VALUE(VLOOKUP($B3793,[1]CONSULTAS!$H:$I,2,FALSE)),[1]CONSULTAS!$A:$C,3,FALSE)&amp;"|"&amp;'[1]DADOS BÁSICOS'!$C$10,"")</f>
        <v/>
      </c>
      <c r="O3793" s="1" t="str">
        <f>IF($B3793&lt;&gt;"","H"&amp;"|"&amp;VLOOKUP(VALUE(VLOOKUP($B3793,[1]CONSULTAS!$H:$I,2,FALSE)),[1]CONSULTAS!$A:$C,3,FALSE)&amp;"|"&amp;'[1]DADOS BÁSICOS'!$C$11,"")</f>
        <v/>
      </c>
      <c r="P3793" s="1" t="str">
        <f>IF($B3793&lt;&gt;"","H"&amp;"|"&amp;VLOOKUP(VALUE(VLOOKUP($B3793,[1]CONSULTAS!$H:$I,2,FALSE)),[1]CONSULTAS!$A:$C,3,FALSE),"")</f>
        <v/>
      </c>
      <c r="Q3793" s="1" t="str">
        <f>IF([1]EXAMES!A3794&lt;&gt;"",[1]EXAMES!A3794,"")</f>
        <v/>
      </c>
      <c r="R3793" s="1" t="str">
        <f t="shared" si="713"/>
        <v/>
      </c>
      <c r="S3793" s="1" t="str">
        <f t="shared" si="714"/>
        <v/>
      </c>
      <c r="T3793" s="1" t="str">
        <f>IF(Q3793&lt;&gt;"","H"&amp;"|"&amp;VLOOKUP(Q3793,[1]EXAMES!$A:$E,4,FALSE),"")</f>
        <v/>
      </c>
      <c r="U3793" s="1" t="str">
        <f>IF(Q3793&lt;&gt;"","H"&amp;"|"&amp;VLOOKUP(Q3793,[1]EXAMES!$A:$E,4,FALSE)&amp;"|"&amp;'[1]DADOS BÁSICOS'!$C$10,"")</f>
        <v/>
      </c>
      <c r="V3793" s="1" t="str">
        <f>IF(Q3793&lt;&gt;"","H"&amp;"|"&amp;VLOOKUP(Q3793,[1]EXAMES!$A:$E,4,FALSE)&amp;"|"&amp;'[1]DADOS BÁSICOS'!$C$11,"")</f>
        <v/>
      </c>
      <c r="W3793" s="1" t="str">
        <f t="shared" si="715"/>
        <v/>
      </c>
      <c r="X3793" s="1" t="str">
        <f t="shared" si="716"/>
        <v/>
      </c>
      <c r="Y3793" s="5" t="str">
        <f t="shared" si="717"/>
        <v/>
      </c>
      <c r="Z3793" s="5" t="str">
        <f t="shared" si="718"/>
        <v/>
      </c>
      <c r="AA3793" s="1" t="str">
        <f t="shared" si="719"/>
        <v/>
      </c>
    </row>
    <row r="3794" spans="1:27">
      <c r="A3794" s="1" t="str">
        <f t="shared" si="708"/>
        <v/>
      </c>
      <c r="B3794" s="2" t="str">
        <f>IF([1]CONSULTAS!H3794&lt;&gt;"",[1]CONSULTAS!H3794,"")</f>
        <v/>
      </c>
      <c r="C3794" s="2" t="str">
        <f t="shared" si="709"/>
        <v/>
      </c>
      <c r="D3794" s="2" t="str">
        <f t="shared" si="710"/>
        <v/>
      </c>
      <c r="E3794" s="2" t="str">
        <f>IF(B3794&lt;&gt;"",VLOOKUP(VALUE(VLOOKUP(B3794,[1]CONSULTAS!$H:$I,2,FALSE)),[1]CONSULTAS!$A:$C,3,FALSE),"")</f>
        <v/>
      </c>
      <c r="F3794" s="1" t="str">
        <f>IF(B3794&lt;&gt;"",$B3794&amp;"|"&amp;VLOOKUP($B3794,[1]CONSULTAS!$H:$I,2,FALSE)&amp;"|"&amp;"0"&amp;"|"&amp;"P","")</f>
        <v/>
      </c>
      <c r="G3794" s="1" t="str">
        <f>IF(F3794&lt;&gt;"",$B3794&amp;"|"&amp;VLOOKUP($B3794,[1]CONSULTAS!$H:$I,2,FALSE)&amp;"|"&amp;"0"&amp;"|"&amp;"R","")</f>
        <v/>
      </c>
      <c r="H3794" s="1" t="str">
        <f>IF(G3794&lt;&gt;"",$B3794&amp;"|"&amp;VLOOKUP($B3794,[1]CONSULTAS!$H:$I,2,FALSE)&amp;"|"&amp;"0","")</f>
        <v/>
      </c>
      <c r="I3794" s="1" t="str">
        <f>IF(H3794&lt;&gt;"",$B3794&amp;"|"&amp;VLOOKUP($B3794,[1]CONSULTAS!$H:$I,2,FALSE)&amp;"|"&amp;"P","")</f>
        <v/>
      </c>
      <c r="J3794" s="1" t="str">
        <f>IF(I3794&lt;&gt;"",$B3794&amp;"|"&amp;VLOOKUP($B3794,[1]CONSULTAS!$H:$I,2,FALSE)&amp;"|"&amp;"R","")</f>
        <v/>
      </c>
      <c r="K3794" s="1" t="str">
        <f>IF(J3794&lt;&gt;"",$B3794&amp;"|"&amp;VLOOKUP($B3794,[1]CONSULTAS!$H:$I,2,FALSE),"")</f>
        <v/>
      </c>
      <c r="L3794" s="1" t="str">
        <f t="shared" si="711"/>
        <v/>
      </c>
      <c r="M3794" s="1" t="str">
        <f t="shared" si="712"/>
        <v/>
      </c>
      <c r="N3794" s="1" t="str">
        <f>IF($B3794&lt;&gt;"","H"&amp;"|"&amp;VLOOKUP(VALUE(VLOOKUP($B3794,[1]CONSULTAS!$H:$I,2,FALSE)),[1]CONSULTAS!$A:$C,3,FALSE)&amp;"|"&amp;'[1]DADOS BÁSICOS'!$C$10,"")</f>
        <v/>
      </c>
      <c r="O3794" s="1" t="str">
        <f>IF($B3794&lt;&gt;"","H"&amp;"|"&amp;VLOOKUP(VALUE(VLOOKUP($B3794,[1]CONSULTAS!$H:$I,2,FALSE)),[1]CONSULTAS!$A:$C,3,FALSE)&amp;"|"&amp;'[1]DADOS BÁSICOS'!$C$11,"")</f>
        <v/>
      </c>
      <c r="P3794" s="1" t="str">
        <f>IF($B3794&lt;&gt;"","H"&amp;"|"&amp;VLOOKUP(VALUE(VLOOKUP($B3794,[1]CONSULTAS!$H:$I,2,FALSE)),[1]CONSULTAS!$A:$C,3,FALSE),"")</f>
        <v/>
      </c>
      <c r="Q3794" s="1" t="str">
        <f>IF([1]EXAMES!A3795&lt;&gt;"",[1]EXAMES!A3795,"")</f>
        <v/>
      </c>
      <c r="R3794" s="1" t="str">
        <f t="shared" si="713"/>
        <v/>
      </c>
      <c r="S3794" s="1" t="str">
        <f t="shared" si="714"/>
        <v/>
      </c>
      <c r="T3794" s="1" t="str">
        <f>IF(Q3794&lt;&gt;"","H"&amp;"|"&amp;VLOOKUP(Q3794,[1]EXAMES!$A:$E,4,FALSE),"")</f>
        <v/>
      </c>
      <c r="U3794" s="1" t="str">
        <f>IF(Q3794&lt;&gt;"","H"&amp;"|"&amp;VLOOKUP(Q3794,[1]EXAMES!$A:$E,4,FALSE)&amp;"|"&amp;'[1]DADOS BÁSICOS'!$C$10,"")</f>
        <v/>
      </c>
      <c r="V3794" s="1" t="str">
        <f>IF(Q3794&lt;&gt;"","H"&amp;"|"&amp;VLOOKUP(Q3794,[1]EXAMES!$A:$E,4,FALSE)&amp;"|"&amp;'[1]DADOS BÁSICOS'!$C$11,"")</f>
        <v/>
      </c>
      <c r="W3794" s="1" t="str">
        <f t="shared" si="715"/>
        <v/>
      </c>
      <c r="X3794" s="1" t="str">
        <f t="shared" si="716"/>
        <v/>
      </c>
      <c r="Y3794" s="5" t="str">
        <f t="shared" si="717"/>
        <v/>
      </c>
      <c r="Z3794" s="5" t="str">
        <f t="shared" si="718"/>
        <v/>
      </c>
      <c r="AA3794" s="1" t="str">
        <f t="shared" si="719"/>
        <v/>
      </c>
    </row>
    <row r="3795" spans="1:27">
      <c r="A3795" s="1" t="str">
        <f t="shared" si="708"/>
        <v/>
      </c>
      <c r="B3795" s="2" t="str">
        <f>IF([1]CONSULTAS!H3795&lt;&gt;"",[1]CONSULTAS!H3795,"")</f>
        <v/>
      </c>
      <c r="C3795" s="2" t="str">
        <f t="shared" si="709"/>
        <v/>
      </c>
      <c r="D3795" s="2" t="str">
        <f t="shared" si="710"/>
        <v/>
      </c>
      <c r="E3795" s="2" t="str">
        <f>IF(B3795&lt;&gt;"",VLOOKUP(VALUE(VLOOKUP(B3795,[1]CONSULTAS!$H:$I,2,FALSE)),[1]CONSULTAS!$A:$C,3,FALSE),"")</f>
        <v/>
      </c>
      <c r="F3795" s="1" t="str">
        <f>IF(B3795&lt;&gt;"",$B3795&amp;"|"&amp;VLOOKUP($B3795,[1]CONSULTAS!$H:$I,2,FALSE)&amp;"|"&amp;"0"&amp;"|"&amp;"P","")</f>
        <v/>
      </c>
      <c r="G3795" s="1" t="str">
        <f>IF(F3795&lt;&gt;"",$B3795&amp;"|"&amp;VLOOKUP($B3795,[1]CONSULTAS!$H:$I,2,FALSE)&amp;"|"&amp;"0"&amp;"|"&amp;"R","")</f>
        <v/>
      </c>
      <c r="H3795" s="1" t="str">
        <f>IF(G3795&lt;&gt;"",$B3795&amp;"|"&amp;VLOOKUP($B3795,[1]CONSULTAS!$H:$I,2,FALSE)&amp;"|"&amp;"0","")</f>
        <v/>
      </c>
      <c r="I3795" s="1" t="str">
        <f>IF(H3795&lt;&gt;"",$B3795&amp;"|"&amp;VLOOKUP($B3795,[1]CONSULTAS!$H:$I,2,FALSE)&amp;"|"&amp;"P","")</f>
        <v/>
      </c>
      <c r="J3795" s="1" t="str">
        <f>IF(I3795&lt;&gt;"",$B3795&amp;"|"&amp;VLOOKUP($B3795,[1]CONSULTAS!$H:$I,2,FALSE)&amp;"|"&amp;"R","")</f>
        <v/>
      </c>
      <c r="K3795" s="1" t="str">
        <f>IF(J3795&lt;&gt;"",$B3795&amp;"|"&amp;VLOOKUP($B3795,[1]CONSULTAS!$H:$I,2,FALSE),"")</f>
        <v/>
      </c>
      <c r="L3795" s="1" t="str">
        <f t="shared" si="711"/>
        <v/>
      </c>
      <c r="M3795" s="1" t="str">
        <f t="shared" si="712"/>
        <v/>
      </c>
      <c r="N3795" s="1" t="str">
        <f>IF($B3795&lt;&gt;"","H"&amp;"|"&amp;VLOOKUP(VALUE(VLOOKUP($B3795,[1]CONSULTAS!$H:$I,2,FALSE)),[1]CONSULTAS!$A:$C,3,FALSE)&amp;"|"&amp;'[1]DADOS BÁSICOS'!$C$10,"")</f>
        <v/>
      </c>
      <c r="O3795" s="1" t="str">
        <f>IF($B3795&lt;&gt;"","H"&amp;"|"&amp;VLOOKUP(VALUE(VLOOKUP($B3795,[1]CONSULTAS!$H:$I,2,FALSE)),[1]CONSULTAS!$A:$C,3,FALSE)&amp;"|"&amp;'[1]DADOS BÁSICOS'!$C$11,"")</f>
        <v/>
      </c>
      <c r="P3795" s="1" t="str">
        <f>IF($B3795&lt;&gt;"","H"&amp;"|"&amp;VLOOKUP(VALUE(VLOOKUP($B3795,[1]CONSULTAS!$H:$I,2,FALSE)),[1]CONSULTAS!$A:$C,3,FALSE),"")</f>
        <v/>
      </c>
      <c r="Q3795" s="1" t="str">
        <f>IF([1]EXAMES!A3796&lt;&gt;"",[1]EXAMES!A3796,"")</f>
        <v/>
      </c>
      <c r="R3795" s="1" t="str">
        <f t="shared" si="713"/>
        <v/>
      </c>
      <c r="S3795" s="1" t="str">
        <f t="shared" si="714"/>
        <v/>
      </c>
      <c r="T3795" s="1" t="str">
        <f>IF(Q3795&lt;&gt;"","H"&amp;"|"&amp;VLOOKUP(Q3795,[1]EXAMES!$A:$E,4,FALSE),"")</f>
        <v/>
      </c>
      <c r="U3795" s="1" t="str">
        <f>IF(Q3795&lt;&gt;"","H"&amp;"|"&amp;VLOOKUP(Q3795,[1]EXAMES!$A:$E,4,FALSE)&amp;"|"&amp;'[1]DADOS BÁSICOS'!$C$10,"")</f>
        <v/>
      </c>
      <c r="V3795" s="1" t="str">
        <f>IF(Q3795&lt;&gt;"","H"&amp;"|"&amp;VLOOKUP(Q3795,[1]EXAMES!$A:$E,4,FALSE)&amp;"|"&amp;'[1]DADOS BÁSICOS'!$C$11,"")</f>
        <v/>
      </c>
      <c r="W3795" s="1" t="str">
        <f t="shared" si="715"/>
        <v/>
      </c>
      <c r="X3795" s="1" t="str">
        <f t="shared" si="716"/>
        <v/>
      </c>
      <c r="Y3795" s="5" t="str">
        <f t="shared" si="717"/>
        <v/>
      </c>
      <c r="Z3795" s="5" t="str">
        <f t="shared" si="718"/>
        <v/>
      </c>
      <c r="AA3795" s="1" t="str">
        <f t="shared" si="719"/>
        <v/>
      </c>
    </row>
    <row r="3796" spans="1:27">
      <c r="A3796" s="1" t="str">
        <f t="shared" si="708"/>
        <v/>
      </c>
      <c r="B3796" s="2" t="str">
        <f>IF([1]CONSULTAS!H3796&lt;&gt;"",[1]CONSULTAS!H3796,"")</f>
        <v/>
      </c>
      <c r="C3796" s="2" t="str">
        <f t="shared" si="709"/>
        <v/>
      </c>
      <c r="D3796" s="2" t="str">
        <f t="shared" si="710"/>
        <v/>
      </c>
      <c r="E3796" s="2" t="str">
        <f>IF(B3796&lt;&gt;"",VLOOKUP(VALUE(VLOOKUP(B3796,[1]CONSULTAS!$H:$I,2,FALSE)),[1]CONSULTAS!$A:$C,3,FALSE),"")</f>
        <v/>
      </c>
      <c r="F3796" s="1" t="str">
        <f>IF(B3796&lt;&gt;"",$B3796&amp;"|"&amp;VLOOKUP($B3796,[1]CONSULTAS!$H:$I,2,FALSE)&amp;"|"&amp;"0"&amp;"|"&amp;"P","")</f>
        <v/>
      </c>
      <c r="G3796" s="1" t="str">
        <f>IF(F3796&lt;&gt;"",$B3796&amp;"|"&amp;VLOOKUP($B3796,[1]CONSULTAS!$H:$I,2,FALSE)&amp;"|"&amp;"0"&amp;"|"&amp;"R","")</f>
        <v/>
      </c>
      <c r="H3796" s="1" t="str">
        <f>IF(G3796&lt;&gt;"",$B3796&amp;"|"&amp;VLOOKUP($B3796,[1]CONSULTAS!$H:$I,2,FALSE)&amp;"|"&amp;"0","")</f>
        <v/>
      </c>
      <c r="I3796" s="1" t="str">
        <f>IF(H3796&lt;&gt;"",$B3796&amp;"|"&amp;VLOOKUP($B3796,[1]CONSULTAS!$H:$I,2,FALSE)&amp;"|"&amp;"P","")</f>
        <v/>
      </c>
      <c r="J3796" s="1" t="str">
        <f>IF(I3796&lt;&gt;"",$B3796&amp;"|"&amp;VLOOKUP($B3796,[1]CONSULTAS!$H:$I,2,FALSE)&amp;"|"&amp;"R","")</f>
        <v/>
      </c>
      <c r="K3796" s="1" t="str">
        <f>IF(J3796&lt;&gt;"",$B3796&amp;"|"&amp;VLOOKUP($B3796,[1]CONSULTAS!$H:$I,2,FALSE),"")</f>
        <v/>
      </c>
      <c r="L3796" s="1" t="str">
        <f t="shared" si="711"/>
        <v/>
      </c>
      <c r="M3796" s="1" t="str">
        <f t="shared" si="712"/>
        <v/>
      </c>
      <c r="N3796" s="1" t="str">
        <f>IF($B3796&lt;&gt;"","H"&amp;"|"&amp;VLOOKUP(VALUE(VLOOKUP($B3796,[1]CONSULTAS!$H:$I,2,FALSE)),[1]CONSULTAS!$A:$C,3,FALSE)&amp;"|"&amp;'[1]DADOS BÁSICOS'!$C$10,"")</f>
        <v/>
      </c>
      <c r="O3796" s="1" t="str">
        <f>IF($B3796&lt;&gt;"","H"&amp;"|"&amp;VLOOKUP(VALUE(VLOOKUP($B3796,[1]CONSULTAS!$H:$I,2,FALSE)),[1]CONSULTAS!$A:$C,3,FALSE)&amp;"|"&amp;'[1]DADOS BÁSICOS'!$C$11,"")</f>
        <v/>
      </c>
      <c r="P3796" s="1" t="str">
        <f>IF($B3796&lt;&gt;"","H"&amp;"|"&amp;VLOOKUP(VALUE(VLOOKUP($B3796,[1]CONSULTAS!$H:$I,2,FALSE)),[1]CONSULTAS!$A:$C,3,FALSE),"")</f>
        <v/>
      </c>
      <c r="Q3796" s="1" t="str">
        <f>IF([1]EXAMES!A3797&lt;&gt;"",[1]EXAMES!A3797,"")</f>
        <v/>
      </c>
      <c r="R3796" s="1" t="str">
        <f t="shared" si="713"/>
        <v/>
      </c>
      <c r="S3796" s="1" t="str">
        <f t="shared" si="714"/>
        <v/>
      </c>
      <c r="T3796" s="1" t="str">
        <f>IF(Q3796&lt;&gt;"","H"&amp;"|"&amp;VLOOKUP(Q3796,[1]EXAMES!$A:$E,4,FALSE),"")</f>
        <v/>
      </c>
      <c r="U3796" s="1" t="str">
        <f>IF(Q3796&lt;&gt;"","H"&amp;"|"&amp;VLOOKUP(Q3796,[1]EXAMES!$A:$E,4,FALSE)&amp;"|"&amp;'[1]DADOS BÁSICOS'!$C$10,"")</f>
        <v/>
      </c>
      <c r="V3796" s="1" t="str">
        <f>IF(Q3796&lt;&gt;"","H"&amp;"|"&amp;VLOOKUP(Q3796,[1]EXAMES!$A:$E,4,FALSE)&amp;"|"&amp;'[1]DADOS BÁSICOS'!$C$11,"")</f>
        <v/>
      </c>
      <c r="W3796" s="1" t="str">
        <f t="shared" si="715"/>
        <v/>
      </c>
      <c r="X3796" s="1" t="str">
        <f t="shared" si="716"/>
        <v/>
      </c>
      <c r="Y3796" s="5" t="str">
        <f t="shared" si="717"/>
        <v/>
      </c>
      <c r="Z3796" s="5" t="str">
        <f t="shared" si="718"/>
        <v/>
      </c>
      <c r="AA3796" s="1" t="str">
        <f t="shared" si="719"/>
        <v/>
      </c>
    </row>
    <row r="3797" spans="1:27">
      <c r="A3797" s="1" t="str">
        <f t="shared" si="708"/>
        <v/>
      </c>
      <c r="B3797" s="2" t="str">
        <f>IF([1]CONSULTAS!H3797&lt;&gt;"",[1]CONSULTAS!H3797,"")</f>
        <v/>
      </c>
      <c r="C3797" s="2" t="str">
        <f t="shared" si="709"/>
        <v/>
      </c>
      <c r="D3797" s="2" t="str">
        <f t="shared" si="710"/>
        <v/>
      </c>
      <c r="E3797" s="2" t="str">
        <f>IF(B3797&lt;&gt;"",VLOOKUP(VALUE(VLOOKUP(B3797,[1]CONSULTAS!$H:$I,2,FALSE)),[1]CONSULTAS!$A:$C,3,FALSE),"")</f>
        <v/>
      </c>
      <c r="F3797" s="1" t="str">
        <f>IF(B3797&lt;&gt;"",$B3797&amp;"|"&amp;VLOOKUP($B3797,[1]CONSULTAS!$H:$I,2,FALSE)&amp;"|"&amp;"0"&amp;"|"&amp;"P","")</f>
        <v/>
      </c>
      <c r="G3797" s="1" t="str">
        <f>IF(F3797&lt;&gt;"",$B3797&amp;"|"&amp;VLOOKUP($B3797,[1]CONSULTAS!$H:$I,2,FALSE)&amp;"|"&amp;"0"&amp;"|"&amp;"R","")</f>
        <v/>
      </c>
      <c r="H3797" s="1" t="str">
        <f>IF(G3797&lt;&gt;"",$B3797&amp;"|"&amp;VLOOKUP($B3797,[1]CONSULTAS!$H:$I,2,FALSE)&amp;"|"&amp;"0","")</f>
        <v/>
      </c>
      <c r="I3797" s="1" t="str">
        <f>IF(H3797&lt;&gt;"",$B3797&amp;"|"&amp;VLOOKUP($B3797,[1]CONSULTAS!$H:$I,2,FALSE)&amp;"|"&amp;"P","")</f>
        <v/>
      </c>
      <c r="J3797" s="1" t="str">
        <f>IF(I3797&lt;&gt;"",$B3797&amp;"|"&amp;VLOOKUP($B3797,[1]CONSULTAS!$H:$I,2,FALSE)&amp;"|"&amp;"R","")</f>
        <v/>
      </c>
      <c r="K3797" s="1" t="str">
        <f>IF(J3797&lt;&gt;"",$B3797&amp;"|"&amp;VLOOKUP($B3797,[1]CONSULTAS!$H:$I,2,FALSE),"")</f>
        <v/>
      </c>
      <c r="L3797" s="1" t="str">
        <f t="shared" si="711"/>
        <v/>
      </c>
      <c r="M3797" s="1" t="str">
        <f t="shared" si="712"/>
        <v/>
      </c>
      <c r="N3797" s="1" t="str">
        <f>IF($B3797&lt;&gt;"","H"&amp;"|"&amp;VLOOKUP(VALUE(VLOOKUP($B3797,[1]CONSULTAS!$H:$I,2,FALSE)),[1]CONSULTAS!$A:$C,3,FALSE)&amp;"|"&amp;'[1]DADOS BÁSICOS'!$C$10,"")</f>
        <v/>
      </c>
      <c r="O3797" s="1" t="str">
        <f>IF($B3797&lt;&gt;"","H"&amp;"|"&amp;VLOOKUP(VALUE(VLOOKUP($B3797,[1]CONSULTAS!$H:$I,2,FALSE)),[1]CONSULTAS!$A:$C,3,FALSE)&amp;"|"&amp;'[1]DADOS BÁSICOS'!$C$11,"")</f>
        <v/>
      </c>
      <c r="P3797" s="1" t="str">
        <f>IF($B3797&lt;&gt;"","H"&amp;"|"&amp;VLOOKUP(VALUE(VLOOKUP($B3797,[1]CONSULTAS!$H:$I,2,FALSE)),[1]CONSULTAS!$A:$C,3,FALSE),"")</f>
        <v/>
      </c>
      <c r="Q3797" s="1" t="str">
        <f>IF([1]EXAMES!A3798&lt;&gt;"",[1]EXAMES!A3798,"")</f>
        <v/>
      </c>
      <c r="R3797" s="1" t="str">
        <f t="shared" si="713"/>
        <v/>
      </c>
      <c r="S3797" s="1" t="str">
        <f t="shared" si="714"/>
        <v/>
      </c>
      <c r="T3797" s="1" t="str">
        <f>IF(Q3797&lt;&gt;"","H"&amp;"|"&amp;VLOOKUP(Q3797,[1]EXAMES!$A:$E,4,FALSE),"")</f>
        <v/>
      </c>
      <c r="U3797" s="1" t="str">
        <f>IF(Q3797&lt;&gt;"","H"&amp;"|"&amp;VLOOKUP(Q3797,[1]EXAMES!$A:$E,4,FALSE)&amp;"|"&amp;'[1]DADOS BÁSICOS'!$C$10,"")</f>
        <v/>
      </c>
      <c r="V3797" s="1" t="str">
        <f>IF(Q3797&lt;&gt;"","H"&amp;"|"&amp;VLOOKUP(Q3797,[1]EXAMES!$A:$E,4,FALSE)&amp;"|"&amp;'[1]DADOS BÁSICOS'!$C$11,"")</f>
        <v/>
      </c>
      <c r="W3797" s="1" t="str">
        <f t="shared" si="715"/>
        <v/>
      </c>
      <c r="X3797" s="1" t="str">
        <f t="shared" si="716"/>
        <v/>
      </c>
      <c r="Y3797" s="5" t="str">
        <f t="shared" si="717"/>
        <v/>
      </c>
      <c r="Z3797" s="5" t="str">
        <f t="shared" si="718"/>
        <v/>
      </c>
      <c r="AA3797" s="1" t="str">
        <f t="shared" si="719"/>
        <v/>
      </c>
    </row>
    <row r="3798" spans="1:27">
      <c r="A3798" s="1" t="str">
        <f t="shared" si="708"/>
        <v/>
      </c>
      <c r="B3798" s="2" t="str">
        <f>IF([1]CONSULTAS!H3798&lt;&gt;"",[1]CONSULTAS!H3798,"")</f>
        <v/>
      </c>
      <c r="C3798" s="2" t="str">
        <f t="shared" si="709"/>
        <v/>
      </c>
      <c r="D3798" s="2" t="str">
        <f t="shared" si="710"/>
        <v/>
      </c>
      <c r="E3798" s="2" t="str">
        <f>IF(B3798&lt;&gt;"",VLOOKUP(VALUE(VLOOKUP(B3798,[1]CONSULTAS!$H:$I,2,FALSE)),[1]CONSULTAS!$A:$C,3,FALSE),"")</f>
        <v/>
      </c>
      <c r="F3798" s="1" t="str">
        <f>IF(B3798&lt;&gt;"",$B3798&amp;"|"&amp;VLOOKUP($B3798,[1]CONSULTAS!$H:$I,2,FALSE)&amp;"|"&amp;"0"&amp;"|"&amp;"P","")</f>
        <v/>
      </c>
      <c r="G3798" s="1" t="str">
        <f>IF(F3798&lt;&gt;"",$B3798&amp;"|"&amp;VLOOKUP($B3798,[1]CONSULTAS!$H:$I,2,FALSE)&amp;"|"&amp;"0"&amp;"|"&amp;"R","")</f>
        <v/>
      </c>
      <c r="H3798" s="1" t="str">
        <f>IF(G3798&lt;&gt;"",$B3798&amp;"|"&amp;VLOOKUP($B3798,[1]CONSULTAS!$H:$I,2,FALSE)&amp;"|"&amp;"0","")</f>
        <v/>
      </c>
      <c r="I3798" s="1" t="str">
        <f>IF(H3798&lt;&gt;"",$B3798&amp;"|"&amp;VLOOKUP($B3798,[1]CONSULTAS!$H:$I,2,FALSE)&amp;"|"&amp;"P","")</f>
        <v/>
      </c>
      <c r="J3798" s="1" t="str">
        <f>IF(I3798&lt;&gt;"",$B3798&amp;"|"&amp;VLOOKUP($B3798,[1]CONSULTAS!$H:$I,2,FALSE)&amp;"|"&amp;"R","")</f>
        <v/>
      </c>
      <c r="K3798" s="1" t="str">
        <f>IF(J3798&lt;&gt;"",$B3798&amp;"|"&amp;VLOOKUP($B3798,[1]CONSULTAS!$H:$I,2,FALSE),"")</f>
        <v/>
      </c>
      <c r="L3798" s="1" t="str">
        <f t="shared" si="711"/>
        <v/>
      </c>
      <c r="M3798" s="1" t="str">
        <f t="shared" si="712"/>
        <v/>
      </c>
      <c r="N3798" s="1" t="str">
        <f>IF($B3798&lt;&gt;"","H"&amp;"|"&amp;VLOOKUP(VALUE(VLOOKUP($B3798,[1]CONSULTAS!$H:$I,2,FALSE)),[1]CONSULTAS!$A:$C,3,FALSE)&amp;"|"&amp;'[1]DADOS BÁSICOS'!$C$10,"")</f>
        <v/>
      </c>
      <c r="O3798" s="1" t="str">
        <f>IF($B3798&lt;&gt;"","H"&amp;"|"&amp;VLOOKUP(VALUE(VLOOKUP($B3798,[1]CONSULTAS!$H:$I,2,FALSE)),[1]CONSULTAS!$A:$C,3,FALSE)&amp;"|"&amp;'[1]DADOS BÁSICOS'!$C$11,"")</f>
        <v/>
      </c>
      <c r="P3798" s="1" t="str">
        <f>IF($B3798&lt;&gt;"","H"&amp;"|"&amp;VLOOKUP(VALUE(VLOOKUP($B3798,[1]CONSULTAS!$H:$I,2,FALSE)),[1]CONSULTAS!$A:$C,3,FALSE),"")</f>
        <v/>
      </c>
      <c r="Q3798" s="1" t="str">
        <f>IF([1]EXAMES!A3799&lt;&gt;"",[1]EXAMES!A3799,"")</f>
        <v/>
      </c>
      <c r="R3798" s="1" t="str">
        <f t="shared" si="713"/>
        <v/>
      </c>
      <c r="S3798" s="1" t="str">
        <f t="shared" si="714"/>
        <v/>
      </c>
      <c r="T3798" s="1" t="str">
        <f>IF(Q3798&lt;&gt;"","H"&amp;"|"&amp;VLOOKUP(Q3798,[1]EXAMES!$A:$E,4,FALSE),"")</f>
        <v/>
      </c>
      <c r="U3798" s="1" t="str">
        <f>IF(Q3798&lt;&gt;"","H"&amp;"|"&amp;VLOOKUP(Q3798,[1]EXAMES!$A:$E,4,FALSE)&amp;"|"&amp;'[1]DADOS BÁSICOS'!$C$10,"")</f>
        <v/>
      </c>
      <c r="V3798" s="1" t="str">
        <f>IF(Q3798&lt;&gt;"","H"&amp;"|"&amp;VLOOKUP(Q3798,[1]EXAMES!$A:$E,4,FALSE)&amp;"|"&amp;'[1]DADOS BÁSICOS'!$C$11,"")</f>
        <v/>
      </c>
      <c r="W3798" s="1" t="str">
        <f t="shared" si="715"/>
        <v/>
      </c>
      <c r="X3798" s="1" t="str">
        <f t="shared" si="716"/>
        <v/>
      </c>
      <c r="Y3798" s="5" t="str">
        <f t="shared" si="717"/>
        <v/>
      </c>
      <c r="Z3798" s="5" t="str">
        <f t="shared" si="718"/>
        <v/>
      </c>
      <c r="AA3798" s="1" t="str">
        <f t="shared" si="719"/>
        <v/>
      </c>
    </row>
    <row r="3799" spans="1:27">
      <c r="A3799" s="1" t="str">
        <f t="shared" si="708"/>
        <v/>
      </c>
      <c r="B3799" s="2" t="str">
        <f>IF([1]CONSULTAS!H3799&lt;&gt;"",[1]CONSULTAS!H3799,"")</f>
        <v/>
      </c>
      <c r="C3799" s="2" t="str">
        <f t="shared" si="709"/>
        <v/>
      </c>
      <c r="D3799" s="2" t="str">
        <f t="shared" si="710"/>
        <v/>
      </c>
      <c r="E3799" s="2" t="str">
        <f>IF(B3799&lt;&gt;"",VLOOKUP(VALUE(VLOOKUP(B3799,[1]CONSULTAS!$H:$I,2,FALSE)),[1]CONSULTAS!$A:$C,3,FALSE),"")</f>
        <v/>
      </c>
      <c r="F3799" s="1" t="str">
        <f>IF(B3799&lt;&gt;"",$B3799&amp;"|"&amp;VLOOKUP($B3799,[1]CONSULTAS!$H:$I,2,FALSE)&amp;"|"&amp;"0"&amp;"|"&amp;"P","")</f>
        <v/>
      </c>
      <c r="G3799" s="1" t="str">
        <f>IF(F3799&lt;&gt;"",$B3799&amp;"|"&amp;VLOOKUP($B3799,[1]CONSULTAS!$H:$I,2,FALSE)&amp;"|"&amp;"0"&amp;"|"&amp;"R","")</f>
        <v/>
      </c>
      <c r="H3799" s="1" t="str">
        <f>IF(G3799&lt;&gt;"",$B3799&amp;"|"&amp;VLOOKUP($B3799,[1]CONSULTAS!$H:$I,2,FALSE)&amp;"|"&amp;"0","")</f>
        <v/>
      </c>
      <c r="I3799" s="1" t="str">
        <f>IF(H3799&lt;&gt;"",$B3799&amp;"|"&amp;VLOOKUP($B3799,[1]CONSULTAS!$H:$I,2,FALSE)&amp;"|"&amp;"P","")</f>
        <v/>
      </c>
      <c r="J3799" s="1" t="str">
        <f>IF(I3799&lt;&gt;"",$B3799&amp;"|"&amp;VLOOKUP($B3799,[1]CONSULTAS!$H:$I,2,FALSE)&amp;"|"&amp;"R","")</f>
        <v/>
      </c>
      <c r="K3799" s="1" t="str">
        <f>IF(J3799&lt;&gt;"",$B3799&amp;"|"&amp;VLOOKUP($B3799,[1]CONSULTAS!$H:$I,2,FALSE),"")</f>
        <v/>
      </c>
      <c r="L3799" s="1" t="str">
        <f t="shared" si="711"/>
        <v/>
      </c>
      <c r="M3799" s="1" t="str">
        <f t="shared" si="712"/>
        <v/>
      </c>
      <c r="N3799" s="1" t="str">
        <f>IF($B3799&lt;&gt;"","H"&amp;"|"&amp;VLOOKUP(VALUE(VLOOKUP($B3799,[1]CONSULTAS!$H:$I,2,FALSE)),[1]CONSULTAS!$A:$C,3,FALSE)&amp;"|"&amp;'[1]DADOS BÁSICOS'!$C$10,"")</f>
        <v/>
      </c>
      <c r="O3799" s="1" t="str">
        <f>IF($B3799&lt;&gt;"","H"&amp;"|"&amp;VLOOKUP(VALUE(VLOOKUP($B3799,[1]CONSULTAS!$H:$I,2,FALSE)),[1]CONSULTAS!$A:$C,3,FALSE)&amp;"|"&amp;'[1]DADOS BÁSICOS'!$C$11,"")</f>
        <v/>
      </c>
      <c r="P3799" s="1" t="str">
        <f>IF($B3799&lt;&gt;"","H"&amp;"|"&amp;VLOOKUP(VALUE(VLOOKUP($B3799,[1]CONSULTAS!$H:$I,2,FALSE)),[1]CONSULTAS!$A:$C,3,FALSE),"")</f>
        <v/>
      </c>
      <c r="Q3799" s="1" t="str">
        <f>IF([1]EXAMES!A3800&lt;&gt;"",[1]EXAMES!A3800,"")</f>
        <v/>
      </c>
      <c r="R3799" s="1" t="str">
        <f t="shared" si="713"/>
        <v/>
      </c>
      <c r="S3799" s="1" t="str">
        <f t="shared" si="714"/>
        <v/>
      </c>
      <c r="T3799" s="1" t="str">
        <f>IF(Q3799&lt;&gt;"","H"&amp;"|"&amp;VLOOKUP(Q3799,[1]EXAMES!$A:$E,4,FALSE),"")</f>
        <v/>
      </c>
      <c r="U3799" s="1" t="str">
        <f>IF(Q3799&lt;&gt;"","H"&amp;"|"&amp;VLOOKUP(Q3799,[1]EXAMES!$A:$E,4,FALSE)&amp;"|"&amp;'[1]DADOS BÁSICOS'!$C$10,"")</f>
        <v/>
      </c>
      <c r="V3799" s="1" t="str">
        <f>IF(Q3799&lt;&gt;"","H"&amp;"|"&amp;VLOOKUP(Q3799,[1]EXAMES!$A:$E,4,FALSE)&amp;"|"&amp;'[1]DADOS BÁSICOS'!$C$11,"")</f>
        <v/>
      </c>
      <c r="W3799" s="1" t="str">
        <f t="shared" si="715"/>
        <v/>
      </c>
      <c r="X3799" s="1" t="str">
        <f t="shared" si="716"/>
        <v/>
      </c>
      <c r="Y3799" s="5" t="str">
        <f t="shared" si="717"/>
        <v/>
      </c>
      <c r="Z3799" s="5" t="str">
        <f t="shared" si="718"/>
        <v/>
      </c>
      <c r="AA3799" s="1" t="str">
        <f t="shared" si="719"/>
        <v/>
      </c>
    </row>
    <row r="3800" spans="1:27">
      <c r="A3800" s="1" t="str">
        <f t="shared" si="708"/>
        <v/>
      </c>
      <c r="B3800" s="2" t="str">
        <f>IF([1]CONSULTAS!H3800&lt;&gt;"",[1]CONSULTAS!H3800,"")</f>
        <v/>
      </c>
      <c r="C3800" s="2" t="str">
        <f t="shared" si="709"/>
        <v/>
      </c>
      <c r="D3800" s="2" t="str">
        <f t="shared" si="710"/>
        <v/>
      </c>
      <c r="E3800" s="2" t="str">
        <f>IF(B3800&lt;&gt;"",VLOOKUP(VALUE(VLOOKUP(B3800,[1]CONSULTAS!$H:$I,2,FALSE)),[1]CONSULTAS!$A:$C,3,FALSE),"")</f>
        <v/>
      </c>
      <c r="F3800" s="1" t="str">
        <f>IF(B3800&lt;&gt;"",$B3800&amp;"|"&amp;VLOOKUP($B3800,[1]CONSULTAS!$H:$I,2,FALSE)&amp;"|"&amp;"0"&amp;"|"&amp;"P","")</f>
        <v/>
      </c>
      <c r="G3800" s="1" t="str">
        <f>IF(F3800&lt;&gt;"",$B3800&amp;"|"&amp;VLOOKUP($B3800,[1]CONSULTAS!$H:$I,2,FALSE)&amp;"|"&amp;"0"&amp;"|"&amp;"R","")</f>
        <v/>
      </c>
      <c r="H3800" s="1" t="str">
        <f>IF(G3800&lt;&gt;"",$B3800&amp;"|"&amp;VLOOKUP($B3800,[1]CONSULTAS!$H:$I,2,FALSE)&amp;"|"&amp;"0","")</f>
        <v/>
      </c>
      <c r="I3800" s="1" t="str">
        <f>IF(H3800&lt;&gt;"",$B3800&amp;"|"&amp;VLOOKUP($B3800,[1]CONSULTAS!$H:$I,2,FALSE)&amp;"|"&amp;"P","")</f>
        <v/>
      </c>
      <c r="J3800" s="1" t="str">
        <f>IF(I3800&lt;&gt;"",$B3800&amp;"|"&amp;VLOOKUP($B3800,[1]CONSULTAS!$H:$I,2,FALSE)&amp;"|"&amp;"R","")</f>
        <v/>
      </c>
      <c r="K3800" s="1" t="str">
        <f>IF(J3800&lt;&gt;"",$B3800&amp;"|"&amp;VLOOKUP($B3800,[1]CONSULTAS!$H:$I,2,FALSE),"")</f>
        <v/>
      </c>
      <c r="L3800" s="1" t="str">
        <f t="shared" si="711"/>
        <v/>
      </c>
      <c r="M3800" s="1" t="str">
        <f t="shared" si="712"/>
        <v/>
      </c>
      <c r="N3800" s="1" t="str">
        <f>IF($B3800&lt;&gt;"","H"&amp;"|"&amp;VLOOKUP(VALUE(VLOOKUP($B3800,[1]CONSULTAS!$H:$I,2,FALSE)),[1]CONSULTAS!$A:$C,3,FALSE)&amp;"|"&amp;'[1]DADOS BÁSICOS'!$C$10,"")</f>
        <v/>
      </c>
      <c r="O3800" s="1" t="str">
        <f>IF($B3800&lt;&gt;"","H"&amp;"|"&amp;VLOOKUP(VALUE(VLOOKUP($B3800,[1]CONSULTAS!$H:$I,2,FALSE)),[1]CONSULTAS!$A:$C,3,FALSE)&amp;"|"&amp;'[1]DADOS BÁSICOS'!$C$11,"")</f>
        <v/>
      </c>
      <c r="P3800" s="1" t="str">
        <f>IF($B3800&lt;&gt;"","H"&amp;"|"&amp;VLOOKUP(VALUE(VLOOKUP($B3800,[1]CONSULTAS!$H:$I,2,FALSE)),[1]CONSULTAS!$A:$C,3,FALSE),"")</f>
        <v/>
      </c>
      <c r="Q3800" s="1" t="str">
        <f>IF([1]EXAMES!A3801&lt;&gt;"",[1]EXAMES!A3801,"")</f>
        <v/>
      </c>
      <c r="R3800" s="1" t="str">
        <f t="shared" si="713"/>
        <v/>
      </c>
      <c r="S3800" s="1" t="str">
        <f t="shared" si="714"/>
        <v/>
      </c>
      <c r="T3800" s="1" t="str">
        <f>IF(Q3800&lt;&gt;"","H"&amp;"|"&amp;VLOOKUP(Q3800,[1]EXAMES!$A:$E,4,FALSE),"")</f>
        <v/>
      </c>
      <c r="U3800" s="1" t="str">
        <f>IF(Q3800&lt;&gt;"","H"&amp;"|"&amp;VLOOKUP(Q3800,[1]EXAMES!$A:$E,4,FALSE)&amp;"|"&amp;'[1]DADOS BÁSICOS'!$C$10,"")</f>
        <v/>
      </c>
      <c r="V3800" s="1" t="str">
        <f>IF(Q3800&lt;&gt;"","H"&amp;"|"&amp;VLOOKUP(Q3800,[1]EXAMES!$A:$E,4,FALSE)&amp;"|"&amp;'[1]DADOS BÁSICOS'!$C$11,"")</f>
        <v/>
      </c>
      <c r="W3800" s="1" t="str">
        <f t="shared" si="715"/>
        <v/>
      </c>
      <c r="X3800" s="1" t="str">
        <f t="shared" si="716"/>
        <v/>
      </c>
      <c r="Y3800" s="5" t="str">
        <f t="shared" si="717"/>
        <v/>
      </c>
      <c r="Z3800" s="5" t="str">
        <f t="shared" si="718"/>
        <v/>
      </c>
      <c r="AA3800" s="1" t="str">
        <f t="shared" si="719"/>
        <v/>
      </c>
    </row>
    <row r="3801" spans="1:27">
      <c r="A3801" s="1" t="str">
        <f t="shared" si="708"/>
        <v/>
      </c>
      <c r="B3801" s="2" t="str">
        <f>IF([1]CONSULTAS!H3801&lt;&gt;"",[1]CONSULTAS!H3801,"")</f>
        <v/>
      </c>
      <c r="C3801" s="2" t="str">
        <f t="shared" si="709"/>
        <v/>
      </c>
      <c r="D3801" s="2" t="str">
        <f t="shared" si="710"/>
        <v/>
      </c>
      <c r="E3801" s="2" t="str">
        <f>IF(B3801&lt;&gt;"",VLOOKUP(VALUE(VLOOKUP(B3801,[1]CONSULTAS!$H:$I,2,FALSE)),[1]CONSULTAS!$A:$C,3,FALSE),"")</f>
        <v/>
      </c>
      <c r="F3801" s="1" t="str">
        <f>IF(B3801&lt;&gt;"",$B3801&amp;"|"&amp;VLOOKUP($B3801,[1]CONSULTAS!$H:$I,2,FALSE)&amp;"|"&amp;"0"&amp;"|"&amp;"P","")</f>
        <v/>
      </c>
      <c r="G3801" s="1" t="str">
        <f>IF(F3801&lt;&gt;"",$B3801&amp;"|"&amp;VLOOKUP($B3801,[1]CONSULTAS!$H:$I,2,FALSE)&amp;"|"&amp;"0"&amp;"|"&amp;"R","")</f>
        <v/>
      </c>
      <c r="H3801" s="1" t="str">
        <f>IF(G3801&lt;&gt;"",$B3801&amp;"|"&amp;VLOOKUP($B3801,[1]CONSULTAS!$H:$I,2,FALSE)&amp;"|"&amp;"0","")</f>
        <v/>
      </c>
      <c r="I3801" s="1" t="str">
        <f>IF(H3801&lt;&gt;"",$B3801&amp;"|"&amp;VLOOKUP($B3801,[1]CONSULTAS!$H:$I,2,FALSE)&amp;"|"&amp;"P","")</f>
        <v/>
      </c>
      <c r="J3801" s="1" t="str">
        <f>IF(I3801&lt;&gt;"",$B3801&amp;"|"&amp;VLOOKUP($B3801,[1]CONSULTAS!$H:$I,2,FALSE)&amp;"|"&amp;"R","")</f>
        <v/>
      </c>
      <c r="K3801" s="1" t="str">
        <f>IF(J3801&lt;&gt;"",$B3801&amp;"|"&amp;VLOOKUP($B3801,[1]CONSULTAS!$H:$I,2,FALSE),"")</f>
        <v/>
      </c>
      <c r="L3801" s="1" t="str">
        <f t="shared" si="711"/>
        <v/>
      </c>
      <c r="M3801" s="1" t="str">
        <f t="shared" si="712"/>
        <v/>
      </c>
      <c r="N3801" s="1" t="str">
        <f>IF($B3801&lt;&gt;"","H"&amp;"|"&amp;VLOOKUP(VALUE(VLOOKUP($B3801,[1]CONSULTAS!$H:$I,2,FALSE)),[1]CONSULTAS!$A:$C,3,FALSE)&amp;"|"&amp;'[1]DADOS BÁSICOS'!$C$10,"")</f>
        <v/>
      </c>
      <c r="O3801" s="1" t="str">
        <f>IF($B3801&lt;&gt;"","H"&amp;"|"&amp;VLOOKUP(VALUE(VLOOKUP($B3801,[1]CONSULTAS!$H:$I,2,FALSE)),[1]CONSULTAS!$A:$C,3,FALSE)&amp;"|"&amp;'[1]DADOS BÁSICOS'!$C$11,"")</f>
        <v/>
      </c>
      <c r="P3801" s="1" t="str">
        <f>IF($B3801&lt;&gt;"","H"&amp;"|"&amp;VLOOKUP(VALUE(VLOOKUP($B3801,[1]CONSULTAS!$H:$I,2,FALSE)),[1]CONSULTAS!$A:$C,3,FALSE),"")</f>
        <v/>
      </c>
      <c r="Q3801" s="1" t="str">
        <f>IF([1]EXAMES!A3802&lt;&gt;"",[1]EXAMES!A3802,"")</f>
        <v/>
      </c>
      <c r="R3801" s="1" t="str">
        <f t="shared" si="713"/>
        <v/>
      </c>
      <c r="S3801" s="1" t="str">
        <f t="shared" si="714"/>
        <v/>
      </c>
      <c r="T3801" s="1" t="str">
        <f>IF(Q3801&lt;&gt;"","H"&amp;"|"&amp;VLOOKUP(Q3801,[1]EXAMES!$A:$E,4,FALSE),"")</f>
        <v/>
      </c>
      <c r="U3801" s="1" t="str">
        <f>IF(Q3801&lt;&gt;"","H"&amp;"|"&amp;VLOOKUP(Q3801,[1]EXAMES!$A:$E,4,FALSE)&amp;"|"&amp;'[1]DADOS BÁSICOS'!$C$10,"")</f>
        <v/>
      </c>
      <c r="V3801" s="1" t="str">
        <f>IF(Q3801&lt;&gt;"","H"&amp;"|"&amp;VLOOKUP(Q3801,[1]EXAMES!$A:$E,4,FALSE)&amp;"|"&amp;'[1]DADOS BÁSICOS'!$C$11,"")</f>
        <v/>
      </c>
      <c r="W3801" s="1" t="str">
        <f t="shared" si="715"/>
        <v/>
      </c>
      <c r="X3801" s="1" t="str">
        <f t="shared" si="716"/>
        <v/>
      </c>
      <c r="Y3801" s="5" t="str">
        <f t="shared" si="717"/>
        <v/>
      </c>
      <c r="Z3801" s="5" t="str">
        <f t="shared" si="718"/>
        <v/>
      </c>
      <c r="AA3801" s="1" t="str">
        <f t="shared" si="719"/>
        <v/>
      </c>
    </row>
    <row r="3802" spans="1:27">
      <c r="A3802" s="1" t="str">
        <f t="shared" si="708"/>
        <v/>
      </c>
      <c r="B3802" s="2" t="str">
        <f>IF([1]CONSULTAS!H3802&lt;&gt;"",[1]CONSULTAS!H3802,"")</f>
        <v/>
      </c>
      <c r="C3802" s="2" t="str">
        <f t="shared" si="709"/>
        <v/>
      </c>
      <c r="D3802" s="2" t="str">
        <f t="shared" si="710"/>
        <v/>
      </c>
      <c r="E3802" s="2" t="str">
        <f>IF(B3802&lt;&gt;"",VLOOKUP(VALUE(VLOOKUP(B3802,[1]CONSULTAS!$H:$I,2,FALSE)),[1]CONSULTAS!$A:$C,3,FALSE),"")</f>
        <v/>
      </c>
      <c r="F3802" s="1" t="str">
        <f>IF(B3802&lt;&gt;"",$B3802&amp;"|"&amp;VLOOKUP($B3802,[1]CONSULTAS!$H:$I,2,FALSE)&amp;"|"&amp;"0"&amp;"|"&amp;"P","")</f>
        <v/>
      </c>
      <c r="G3802" s="1" t="str">
        <f>IF(F3802&lt;&gt;"",$B3802&amp;"|"&amp;VLOOKUP($B3802,[1]CONSULTAS!$H:$I,2,FALSE)&amp;"|"&amp;"0"&amp;"|"&amp;"R","")</f>
        <v/>
      </c>
      <c r="H3802" s="1" t="str">
        <f>IF(G3802&lt;&gt;"",$B3802&amp;"|"&amp;VLOOKUP($B3802,[1]CONSULTAS!$H:$I,2,FALSE)&amp;"|"&amp;"0","")</f>
        <v/>
      </c>
      <c r="I3802" s="1" t="str">
        <f>IF(H3802&lt;&gt;"",$B3802&amp;"|"&amp;VLOOKUP($B3802,[1]CONSULTAS!$H:$I,2,FALSE)&amp;"|"&amp;"P","")</f>
        <v/>
      </c>
      <c r="J3802" s="1" t="str">
        <f>IF(I3802&lt;&gt;"",$B3802&amp;"|"&amp;VLOOKUP($B3802,[1]CONSULTAS!$H:$I,2,FALSE)&amp;"|"&amp;"R","")</f>
        <v/>
      </c>
      <c r="K3802" s="1" t="str">
        <f>IF(J3802&lt;&gt;"",$B3802&amp;"|"&amp;VLOOKUP($B3802,[1]CONSULTAS!$H:$I,2,FALSE),"")</f>
        <v/>
      </c>
      <c r="L3802" s="1" t="str">
        <f t="shared" si="711"/>
        <v/>
      </c>
      <c r="M3802" s="1" t="str">
        <f t="shared" si="712"/>
        <v/>
      </c>
      <c r="N3802" s="1" t="str">
        <f>IF($B3802&lt;&gt;"","H"&amp;"|"&amp;VLOOKUP(VALUE(VLOOKUP($B3802,[1]CONSULTAS!$H:$I,2,FALSE)),[1]CONSULTAS!$A:$C,3,FALSE)&amp;"|"&amp;'[1]DADOS BÁSICOS'!$C$10,"")</f>
        <v/>
      </c>
      <c r="O3802" s="1" t="str">
        <f>IF($B3802&lt;&gt;"","H"&amp;"|"&amp;VLOOKUP(VALUE(VLOOKUP($B3802,[1]CONSULTAS!$H:$I,2,FALSE)),[1]CONSULTAS!$A:$C,3,FALSE)&amp;"|"&amp;'[1]DADOS BÁSICOS'!$C$11,"")</f>
        <v/>
      </c>
      <c r="P3802" s="1" t="str">
        <f>IF($B3802&lt;&gt;"","H"&amp;"|"&amp;VLOOKUP(VALUE(VLOOKUP($B3802,[1]CONSULTAS!$H:$I,2,FALSE)),[1]CONSULTAS!$A:$C,3,FALSE),"")</f>
        <v/>
      </c>
      <c r="Q3802" s="1" t="str">
        <f>IF([1]EXAMES!A3803&lt;&gt;"",[1]EXAMES!A3803,"")</f>
        <v/>
      </c>
      <c r="R3802" s="1" t="str">
        <f t="shared" si="713"/>
        <v/>
      </c>
      <c r="S3802" s="1" t="str">
        <f t="shared" si="714"/>
        <v/>
      </c>
      <c r="T3802" s="1" t="str">
        <f>IF(Q3802&lt;&gt;"","H"&amp;"|"&amp;VLOOKUP(Q3802,[1]EXAMES!$A:$E,4,FALSE),"")</f>
        <v/>
      </c>
      <c r="U3802" s="1" t="str">
        <f>IF(Q3802&lt;&gt;"","H"&amp;"|"&amp;VLOOKUP(Q3802,[1]EXAMES!$A:$E,4,FALSE)&amp;"|"&amp;'[1]DADOS BÁSICOS'!$C$10,"")</f>
        <v/>
      </c>
      <c r="V3802" s="1" t="str">
        <f>IF(Q3802&lt;&gt;"","H"&amp;"|"&amp;VLOOKUP(Q3802,[1]EXAMES!$A:$E,4,FALSE)&amp;"|"&amp;'[1]DADOS BÁSICOS'!$C$11,"")</f>
        <v/>
      </c>
      <c r="W3802" s="1" t="str">
        <f t="shared" si="715"/>
        <v/>
      </c>
      <c r="X3802" s="1" t="str">
        <f t="shared" si="716"/>
        <v/>
      </c>
      <c r="Y3802" s="5" t="str">
        <f t="shared" si="717"/>
        <v/>
      </c>
      <c r="Z3802" s="5" t="str">
        <f t="shared" si="718"/>
        <v/>
      </c>
      <c r="AA3802" s="1" t="str">
        <f t="shared" si="719"/>
        <v/>
      </c>
    </row>
    <row r="3803" spans="1:27">
      <c r="A3803" s="1" t="str">
        <f t="shared" si="708"/>
        <v/>
      </c>
      <c r="B3803" s="2" t="str">
        <f>IF([1]CONSULTAS!H3803&lt;&gt;"",[1]CONSULTAS!H3803,"")</f>
        <v/>
      </c>
      <c r="C3803" s="2" t="str">
        <f t="shared" si="709"/>
        <v/>
      </c>
      <c r="D3803" s="2" t="str">
        <f t="shared" si="710"/>
        <v/>
      </c>
      <c r="E3803" s="2" t="str">
        <f>IF(B3803&lt;&gt;"",VLOOKUP(VALUE(VLOOKUP(B3803,[1]CONSULTAS!$H:$I,2,FALSE)),[1]CONSULTAS!$A:$C,3,FALSE),"")</f>
        <v/>
      </c>
      <c r="F3803" s="1" t="str">
        <f>IF(B3803&lt;&gt;"",$B3803&amp;"|"&amp;VLOOKUP($B3803,[1]CONSULTAS!$H:$I,2,FALSE)&amp;"|"&amp;"0"&amp;"|"&amp;"P","")</f>
        <v/>
      </c>
      <c r="G3803" s="1" t="str">
        <f>IF(F3803&lt;&gt;"",$B3803&amp;"|"&amp;VLOOKUP($B3803,[1]CONSULTAS!$H:$I,2,FALSE)&amp;"|"&amp;"0"&amp;"|"&amp;"R","")</f>
        <v/>
      </c>
      <c r="H3803" s="1" t="str">
        <f>IF(G3803&lt;&gt;"",$B3803&amp;"|"&amp;VLOOKUP($B3803,[1]CONSULTAS!$H:$I,2,FALSE)&amp;"|"&amp;"0","")</f>
        <v/>
      </c>
      <c r="I3803" s="1" t="str">
        <f>IF(H3803&lt;&gt;"",$B3803&amp;"|"&amp;VLOOKUP($B3803,[1]CONSULTAS!$H:$I,2,FALSE)&amp;"|"&amp;"P","")</f>
        <v/>
      </c>
      <c r="J3803" s="1" t="str">
        <f>IF(I3803&lt;&gt;"",$B3803&amp;"|"&amp;VLOOKUP($B3803,[1]CONSULTAS!$H:$I,2,FALSE)&amp;"|"&amp;"R","")</f>
        <v/>
      </c>
      <c r="K3803" s="1" t="str">
        <f>IF(J3803&lt;&gt;"",$B3803&amp;"|"&amp;VLOOKUP($B3803,[1]CONSULTAS!$H:$I,2,FALSE),"")</f>
        <v/>
      </c>
      <c r="L3803" s="1" t="str">
        <f t="shared" si="711"/>
        <v/>
      </c>
      <c r="M3803" s="1" t="str">
        <f t="shared" si="712"/>
        <v/>
      </c>
      <c r="N3803" s="1" t="str">
        <f>IF($B3803&lt;&gt;"","H"&amp;"|"&amp;VLOOKUP(VALUE(VLOOKUP($B3803,[1]CONSULTAS!$H:$I,2,FALSE)),[1]CONSULTAS!$A:$C,3,FALSE)&amp;"|"&amp;'[1]DADOS BÁSICOS'!$C$10,"")</f>
        <v/>
      </c>
      <c r="O3803" s="1" t="str">
        <f>IF($B3803&lt;&gt;"","H"&amp;"|"&amp;VLOOKUP(VALUE(VLOOKUP($B3803,[1]CONSULTAS!$H:$I,2,FALSE)),[1]CONSULTAS!$A:$C,3,FALSE)&amp;"|"&amp;'[1]DADOS BÁSICOS'!$C$11,"")</f>
        <v/>
      </c>
      <c r="P3803" s="1" t="str">
        <f>IF($B3803&lt;&gt;"","H"&amp;"|"&amp;VLOOKUP(VALUE(VLOOKUP($B3803,[1]CONSULTAS!$H:$I,2,FALSE)),[1]CONSULTAS!$A:$C,3,FALSE),"")</f>
        <v/>
      </c>
      <c r="Q3803" s="1" t="str">
        <f>IF([1]EXAMES!A3804&lt;&gt;"",[1]EXAMES!A3804,"")</f>
        <v/>
      </c>
      <c r="R3803" s="1" t="str">
        <f t="shared" si="713"/>
        <v/>
      </c>
      <c r="S3803" s="1" t="str">
        <f t="shared" si="714"/>
        <v/>
      </c>
      <c r="T3803" s="1" t="str">
        <f>IF(Q3803&lt;&gt;"","H"&amp;"|"&amp;VLOOKUP(Q3803,[1]EXAMES!$A:$E,4,FALSE),"")</f>
        <v/>
      </c>
      <c r="U3803" s="1" t="str">
        <f>IF(Q3803&lt;&gt;"","H"&amp;"|"&amp;VLOOKUP(Q3803,[1]EXAMES!$A:$E,4,FALSE)&amp;"|"&amp;'[1]DADOS BÁSICOS'!$C$10,"")</f>
        <v/>
      </c>
      <c r="V3803" s="1" t="str">
        <f>IF(Q3803&lt;&gt;"","H"&amp;"|"&amp;VLOOKUP(Q3803,[1]EXAMES!$A:$E,4,FALSE)&amp;"|"&amp;'[1]DADOS BÁSICOS'!$C$11,"")</f>
        <v/>
      </c>
      <c r="W3803" s="1" t="str">
        <f t="shared" si="715"/>
        <v/>
      </c>
      <c r="X3803" s="1" t="str">
        <f t="shared" si="716"/>
        <v/>
      </c>
      <c r="Y3803" s="5" t="str">
        <f t="shared" si="717"/>
        <v/>
      </c>
      <c r="Z3803" s="5" t="str">
        <f t="shared" si="718"/>
        <v/>
      </c>
      <c r="AA3803" s="1" t="str">
        <f t="shared" si="719"/>
        <v/>
      </c>
    </row>
    <row r="3804" spans="1:27">
      <c r="A3804" s="1" t="str">
        <f t="shared" si="708"/>
        <v/>
      </c>
      <c r="B3804" s="2" t="str">
        <f>IF([1]CONSULTAS!H3804&lt;&gt;"",[1]CONSULTAS!H3804,"")</f>
        <v/>
      </c>
      <c r="C3804" s="2" t="str">
        <f t="shared" si="709"/>
        <v/>
      </c>
      <c r="D3804" s="2" t="str">
        <f t="shared" si="710"/>
        <v/>
      </c>
      <c r="E3804" s="2" t="str">
        <f>IF(B3804&lt;&gt;"",VLOOKUP(VALUE(VLOOKUP(B3804,[1]CONSULTAS!$H:$I,2,FALSE)),[1]CONSULTAS!$A:$C,3,FALSE),"")</f>
        <v/>
      </c>
      <c r="F3804" s="1" t="str">
        <f>IF(B3804&lt;&gt;"",$B3804&amp;"|"&amp;VLOOKUP($B3804,[1]CONSULTAS!$H:$I,2,FALSE)&amp;"|"&amp;"0"&amp;"|"&amp;"P","")</f>
        <v/>
      </c>
      <c r="G3804" s="1" t="str">
        <f>IF(F3804&lt;&gt;"",$B3804&amp;"|"&amp;VLOOKUP($B3804,[1]CONSULTAS!$H:$I,2,FALSE)&amp;"|"&amp;"0"&amp;"|"&amp;"R","")</f>
        <v/>
      </c>
      <c r="H3804" s="1" t="str">
        <f>IF(G3804&lt;&gt;"",$B3804&amp;"|"&amp;VLOOKUP($B3804,[1]CONSULTAS!$H:$I,2,FALSE)&amp;"|"&amp;"0","")</f>
        <v/>
      </c>
      <c r="I3804" s="1" t="str">
        <f>IF(H3804&lt;&gt;"",$B3804&amp;"|"&amp;VLOOKUP($B3804,[1]CONSULTAS!$H:$I,2,FALSE)&amp;"|"&amp;"P","")</f>
        <v/>
      </c>
      <c r="J3804" s="1" t="str">
        <f>IF(I3804&lt;&gt;"",$B3804&amp;"|"&amp;VLOOKUP($B3804,[1]CONSULTAS!$H:$I,2,FALSE)&amp;"|"&amp;"R","")</f>
        <v/>
      </c>
      <c r="K3804" s="1" t="str">
        <f>IF(J3804&lt;&gt;"",$B3804&amp;"|"&amp;VLOOKUP($B3804,[1]CONSULTAS!$H:$I,2,FALSE),"")</f>
        <v/>
      </c>
      <c r="L3804" s="1" t="str">
        <f t="shared" si="711"/>
        <v/>
      </c>
      <c r="M3804" s="1" t="str">
        <f t="shared" si="712"/>
        <v/>
      </c>
      <c r="N3804" s="1" t="str">
        <f>IF($B3804&lt;&gt;"","H"&amp;"|"&amp;VLOOKUP(VALUE(VLOOKUP($B3804,[1]CONSULTAS!$H:$I,2,FALSE)),[1]CONSULTAS!$A:$C,3,FALSE)&amp;"|"&amp;'[1]DADOS BÁSICOS'!$C$10,"")</f>
        <v/>
      </c>
      <c r="O3804" s="1" t="str">
        <f>IF($B3804&lt;&gt;"","H"&amp;"|"&amp;VLOOKUP(VALUE(VLOOKUP($B3804,[1]CONSULTAS!$H:$I,2,FALSE)),[1]CONSULTAS!$A:$C,3,FALSE)&amp;"|"&amp;'[1]DADOS BÁSICOS'!$C$11,"")</f>
        <v/>
      </c>
      <c r="P3804" s="1" t="str">
        <f>IF($B3804&lt;&gt;"","H"&amp;"|"&amp;VLOOKUP(VALUE(VLOOKUP($B3804,[1]CONSULTAS!$H:$I,2,FALSE)),[1]CONSULTAS!$A:$C,3,FALSE),"")</f>
        <v/>
      </c>
      <c r="Q3804" s="1" t="str">
        <f>IF([1]EXAMES!A3805&lt;&gt;"",[1]EXAMES!A3805,"")</f>
        <v/>
      </c>
      <c r="R3804" s="1" t="str">
        <f t="shared" si="713"/>
        <v/>
      </c>
      <c r="S3804" s="1" t="str">
        <f t="shared" si="714"/>
        <v/>
      </c>
      <c r="T3804" s="1" t="str">
        <f>IF(Q3804&lt;&gt;"","H"&amp;"|"&amp;VLOOKUP(Q3804,[1]EXAMES!$A:$E,4,FALSE),"")</f>
        <v/>
      </c>
      <c r="U3804" s="1" t="str">
        <f>IF(Q3804&lt;&gt;"","H"&amp;"|"&amp;VLOOKUP(Q3804,[1]EXAMES!$A:$E,4,FALSE)&amp;"|"&amp;'[1]DADOS BÁSICOS'!$C$10,"")</f>
        <v/>
      </c>
      <c r="V3804" s="1" t="str">
        <f>IF(Q3804&lt;&gt;"","H"&amp;"|"&amp;VLOOKUP(Q3804,[1]EXAMES!$A:$E,4,FALSE)&amp;"|"&amp;'[1]DADOS BÁSICOS'!$C$11,"")</f>
        <v/>
      </c>
      <c r="W3804" s="1" t="str">
        <f t="shared" si="715"/>
        <v/>
      </c>
      <c r="X3804" s="1" t="str">
        <f t="shared" si="716"/>
        <v/>
      </c>
      <c r="Y3804" s="5" t="str">
        <f t="shared" si="717"/>
        <v/>
      </c>
      <c r="Z3804" s="5" t="str">
        <f t="shared" si="718"/>
        <v/>
      </c>
      <c r="AA3804" s="1" t="str">
        <f t="shared" si="719"/>
        <v/>
      </c>
    </row>
    <row r="3805" spans="1:27">
      <c r="A3805" s="1" t="str">
        <f t="shared" si="708"/>
        <v/>
      </c>
      <c r="B3805" s="2" t="str">
        <f>IF([1]CONSULTAS!H3805&lt;&gt;"",[1]CONSULTAS!H3805,"")</f>
        <v/>
      </c>
      <c r="C3805" s="2" t="str">
        <f t="shared" si="709"/>
        <v/>
      </c>
      <c r="D3805" s="2" t="str">
        <f t="shared" si="710"/>
        <v/>
      </c>
      <c r="E3805" s="2" t="str">
        <f>IF(B3805&lt;&gt;"",VLOOKUP(VALUE(VLOOKUP(B3805,[1]CONSULTAS!$H:$I,2,FALSE)),[1]CONSULTAS!$A:$C,3,FALSE),"")</f>
        <v/>
      </c>
      <c r="F3805" s="1" t="str">
        <f>IF(B3805&lt;&gt;"",$B3805&amp;"|"&amp;VLOOKUP($B3805,[1]CONSULTAS!$H:$I,2,FALSE)&amp;"|"&amp;"0"&amp;"|"&amp;"P","")</f>
        <v/>
      </c>
      <c r="G3805" s="1" t="str">
        <f>IF(F3805&lt;&gt;"",$B3805&amp;"|"&amp;VLOOKUP($B3805,[1]CONSULTAS!$H:$I,2,FALSE)&amp;"|"&amp;"0"&amp;"|"&amp;"R","")</f>
        <v/>
      </c>
      <c r="H3805" s="1" t="str">
        <f>IF(G3805&lt;&gt;"",$B3805&amp;"|"&amp;VLOOKUP($B3805,[1]CONSULTAS!$H:$I,2,FALSE)&amp;"|"&amp;"0","")</f>
        <v/>
      </c>
      <c r="I3805" s="1" t="str">
        <f>IF(H3805&lt;&gt;"",$B3805&amp;"|"&amp;VLOOKUP($B3805,[1]CONSULTAS!$H:$I,2,FALSE)&amp;"|"&amp;"P","")</f>
        <v/>
      </c>
      <c r="J3805" s="1" t="str">
        <f>IF(I3805&lt;&gt;"",$B3805&amp;"|"&amp;VLOOKUP($B3805,[1]CONSULTAS!$H:$I,2,FALSE)&amp;"|"&amp;"R","")</f>
        <v/>
      </c>
      <c r="K3805" s="1" t="str">
        <f>IF(J3805&lt;&gt;"",$B3805&amp;"|"&amp;VLOOKUP($B3805,[1]CONSULTAS!$H:$I,2,FALSE),"")</f>
        <v/>
      </c>
      <c r="L3805" s="1" t="str">
        <f t="shared" si="711"/>
        <v/>
      </c>
      <c r="M3805" s="1" t="str">
        <f t="shared" si="712"/>
        <v/>
      </c>
      <c r="N3805" s="1" t="str">
        <f>IF($B3805&lt;&gt;"","H"&amp;"|"&amp;VLOOKUP(VALUE(VLOOKUP($B3805,[1]CONSULTAS!$H:$I,2,FALSE)),[1]CONSULTAS!$A:$C,3,FALSE)&amp;"|"&amp;'[1]DADOS BÁSICOS'!$C$10,"")</f>
        <v/>
      </c>
      <c r="O3805" s="1" t="str">
        <f>IF($B3805&lt;&gt;"","H"&amp;"|"&amp;VLOOKUP(VALUE(VLOOKUP($B3805,[1]CONSULTAS!$H:$I,2,FALSE)),[1]CONSULTAS!$A:$C,3,FALSE)&amp;"|"&amp;'[1]DADOS BÁSICOS'!$C$11,"")</f>
        <v/>
      </c>
      <c r="P3805" s="1" t="str">
        <f>IF($B3805&lt;&gt;"","H"&amp;"|"&amp;VLOOKUP(VALUE(VLOOKUP($B3805,[1]CONSULTAS!$H:$I,2,FALSE)),[1]CONSULTAS!$A:$C,3,FALSE),"")</f>
        <v/>
      </c>
      <c r="Q3805" s="1" t="str">
        <f>IF([1]EXAMES!A3806&lt;&gt;"",[1]EXAMES!A3806,"")</f>
        <v/>
      </c>
      <c r="R3805" s="1" t="str">
        <f t="shared" si="713"/>
        <v/>
      </c>
      <c r="S3805" s="1" t="str">
        <f t="shared" si="714"/>
        <v/>
      </c>
      <c r="T3805" s="1" t="str">
        <f>IF(Q3805&lt;&gt;"","H"&amp;"|"&amp;VLOOKUP(Q3805,[1]EXAMES!$A:$E,4,FALSE),"")</f>
        <v/>
      </c>
      <c r="U3805" s="1" t="str">
        <f>IF(Q3805&lt;&gt;"","H"&amp;"|"&amp;VLOOKUP(Q3805,[1]EXAMES!$A:$E,4,FALSE)&amp;"|"&amp;'[1]DADOS BÁSICOS'!$C$10,"")</f>
        <v/>
      </c>
      <c r="V3805" s="1" t="str">
        <f>IF(Q3805&lt;&gt;"","H"&amp;"|"&amp;VLOOKUP(Q3805,[1]EXAMES!$A:$E,4,FALSE)&amp;"|"&amp;'[1]DADOS BÁSICOS'!$C$11,"")</f>
        <v/>
      </c>
      <c r="W3805" s="1" t="str">
        <f t="shared" si="715"/>
        <v/>
      </c>
      <c r="X3805" s="1" t="str">
        <f t="shared" si="716"/>
        <v/>
      </c>
      <c r="Y3805" s="5" t="str">
        <f t="shared" si="717"/>
        <v/>
      </c>
      <c r="Z3805" s="5" t="str">
        <f t="shared" si="718"/>
        <v/>
      </c>
      <c r="AA3805" s="1" t="str">
        <f t="shared" si="719"/>
        <v/>
      </c>
    </row>
    <row r="3806" spans="1:27">
      <c r="A3806" s="1" t="str">
        <f t="shared" si="708"/>
        <v/>
      </c>
      <c r="B3806" s="2" t="str">
        <f>IF([1]CONSULTAS!H3806&lt;&gt;"",[1]CONSULTAS!H3806,"")</f>
        <v/>
      </c>
      <c r="C3806" s="2" t="str">
        <f t="shared" si="709"/>
        <v/>
      </c>
      <c r="D3806" s="2" t="str">
        <f t="shared" si="710"/>
        <v/>
      </c>
      <c r="E3806" s="2" t="str">
        <f>IF(B3806&lt;&gt;"",VLOOKUP(VALUE(VLOOKUP(B3806,[1]CONSULTAS!$H:$I,2,FALSE)),[1]CONSULTAS!$A:$C,3,FALSE),"")</f>
        <v/>
      </c>
      <c r="F3806" s="1" t="str">
        <f>IF(B3806&lt;&gt;"",$B3806&amp;"|"&amp;VLOOKUP($B3806,[1]CONSULTAS!$H:$I,2,FALSE)&amp;"|"&amp;"0"&amp;"|"&amp;"P","")</f>
        <v/>
      </c>
      <c r="G3806" s="1" t="str">
        <f>IF(F3806&lt;&gt;"",$B3806&amp;"|"&amp;VLOOKUP($B3806,[1]CONSULTAS!$H:$I,2,FALSE)&amp;"|"&amp;"0"&amp;"|"&amp;"R","")</f>
        <v/>
      </c>
      <c r="H3806" s="1" t="str">
        <f>IF(G3806&lt;&gt;"",$B3806&amp;"|"&amp;VLOOKUP($B3806,[1]CONSULTAS!$H:$I,2,FALSE)&amp;"|"&amp;"0","")</f>
        <v/>
      </c>
      <c r="I3806" s="1" t="str">
        <f>IF(H3806&lt;&gt;"",$B3806&amp;"|"&amp;VLOOKUP($B3806,[1]CONSULTAS!$H:$I,2,FALSE)&amp;"|"&amp;"P","")</f>
        <v/>
      </c>
      <c r="J3806" s="1" t="str">
        <f>IF(I3806&lt;&gt;"",$B3806&amp;"|"&amp;VLOOKUP($B3806,[1]CONSULTAS!$H:$I,2,FALSE)&amp;"|"&amp;"R","")</f>
        <v/>
      </c>
      <c r="K3806" s="1" t="str">
        <f>IF(J3806&lt;&gt;"",$B3806&amp;"|"&amp;VLOOKUP($B3806,[1]CONSULTAS!$H:$I,2,FALSE),"")</f>
        <v/>
      </c>
      <c r="L3806" s="1" t="str">
        <f t="shared" si="711"/>
        <v/>
      </c>
      <c r="M3806" s="1" t="str">
        <f t="shared" si="712"/>
        <v/>
      </c>
      <c r="N3806" s="1" t="str">
        <f>IF($B3806&lt;&gt;"","H"&amp;"|"&amp;VLOOKUP(VALUE(VLOOKUP($B3806,[1]CONSULTAS!$H:$I,2,FALSE)),[1]CONSULTAS!$A:$C,3,FALSE)&amp;"|"&amp;'[1]DADOS BÁSICOS'!$C$10,"")</f>
        <v/>
      </c>
      <c r="O3806" s="1" t="str">
        <f>IF($B3806&lt;&gt;"","H"&amp;"|"&amp;VLOOKUP(VALUE(VLOOKUP($B3806,[1]CONSULTAS!$H:$I,2,FALSE)),[1]CONSULTAS!$A:$C,3,FALSE)&amp;"|"&amp;'[1]DADOS BÁSICOS'!$C$11,"")</f>
        <v/>
      </c>
      <c r="P3806" s="1" t="str">
        <f>IF($B3806&lt;&gt;"","H"&amp;"|"&amp;VLOOKUP(VALUE(VLOOKUP($B3806,[1]CONSULTAS!$H:$I,2,FALSE)),[1]CONSULTAS!$A:$C,3,FALSE),"")</f>
        <v/>
      </c>
      <c r="Q3806" s="1" t="str">
        <f>IF([1]EXAMES!A3807&lt;&gt;"",[1]EXAMES!A3807,"")</f>
        <v/>
      </c>
      <c r="R3806" s="1" t="str">
        <f t="shared" si="713"/>
        <v/>
      </c>
      <c r="S3806" s="1" t="str">
        <f t="shared" si="714"/>
        <v/>
      </c>
      <c r="T3806" s="1" t="str">
        <f>IF(Q3806&lt;&gt;"","H"&amp;"|"&amp;VLOOKUP(Q3806,[1]EXAMES!$A:$E,4,FALSE),"")</f>
        <v/>
      </c>
      <c r="U3806" s="1" t="str">
        <f>IF(Q3806&lt;&gt;"","H"&amp;"|"&amp;VLOOKUP(Q3806,[1]EXAMES!$A:$E,4,FALSE)&amp;"|"&amp;'[1]DADOS BÁSICOS'!$C$10,"")</f>
        <v/>
      </c>
      <c r="V3806" s="1" t="str">
        <f>IF(Q3806&lt;&gt;"","H"&amp;"|"&amp;VLOOKUP(Q3806,[1]EXAMES!$A:$E,4,FALSE)&amp;"|"&amp;'[1]DADOS BÁSICOS'!$C$11,"")</f>
        <v/>
      </c>
      <c r="W3806" s="1" t="str">
        <f t="shared" si="715"/>
        <v/>
      </c>
      <c r="X3806" s="1" t="str">
        <f t="shared" si="716"/>
        <v/>
      </c>
      <c r="Y3806" s="5" t="str">
        <f t="shared" si="717"/>
        <v/>
      </c>
      <c r="Z3806" s="5" t="str">
        <f t="shared" si="718"/>
        <v/>
      </c>
      <c r="AA3806" s="1" t="str">
        <f t="shared" si="719"/>
        <v/>
      </c>
    </row>
    <row r="3807" spans="1:27">
      <c r="A3807" s="1" t="str">
        <f t="shared" si="708"/>
        <v/>
      </c>
      <c r="B3807" s="2" t="str">
        <f>IF([1]CONSULTAS!H3807&lt;&gt;"",[1]CONSULTAS!H3807,"")</f>
        <v/>
      </c>
      <c r="C3807" s="2" t="str">
        <f t="shared" si="709"/>
        <v/>
      </c>
      <c r="D3807" s="2" t="str">
        <f t="shared" si="710"/>
        <v/>
      </c>
      <c r="E3807" s="2" t="str">
        <f>IF(B3807&lt;&gt;"",VLOOKUP(VALUE(VLOOKUP(B3807,[1]CONSULTAS!$H:$I,2,FALSE)),[1]CONSULTAS!$A:$C,3,FALSE),"")</f>
        <v/>
      </c>
      <c r="F3807" s="1" t="str">
        <f>IF(B3807&lt;&gt;"",$B3807&amp;"|"&amp;VLOOKUP($B3807,[1]CONSULTAS!$H:$I,2,FALSE)&amp;"|"&amp;"0"&amp;"|"&amp;"P","")</f>
        <v/>
      </c>
      <c r="G3807" s="1" t="str">
        <f>IF(F3807&lt;&gt;"",$B3807&amp;"|"&amp;VLOOKUP($B3807,[1]CONSULTAS!$H:$I,2,FALSE)&amp;"|"&amp;"0"&amp;"|"&amp;"R","")</f>
        <v/>
      </c>
      <c r="H3807" s="1" t="str">
        <f>IF(G3807&lt;&gt;"",$B3807&amp;"|"&amp;VLOOKUP($B3807,[1]CONSULTAS!$H:$I,2,FALSE)&amp;"|"&amp;"0","")</f>
        <v/>
      </c>
      <c r="I3807" s="1" t="str">
        <f>IF(H3807&lt;&gt;"",$B3807&amp;"|"&amp;VLOOKUP($B3807,[1]CONSULTAS!$H:$I,2,FALSE)&amp;"|"&amp;"P","")</f>
        <v/>
      </c>
      <c r="J3807" s="1" t="str">
        <f>IF(I3807&lt;&gt;"",$B3807&amp;"|"&amp;VLOOKUP($B3807,[1]CONSULTAS!$H:$I,2,FALSE)&amp;"|"&amp;"R","")</f>
        <v/>
      </c>
      <c r="K3807" s="1" t="str">
        <f>IF(J3807&lt;&gt;"",$B3807&amp;"|"&amp;VLOOKUP($B3807,[1]CONSULTAS!$H:$I,2,FALSE),"")</f>
        <v/>
      </c>
      <c r="L3807" s="1" t="str">
        <f t="shared" si="711"/>
        <v/>
      </c>
      <c r="M3807" s="1" t="str">
        <f t="shared" si="712"/>
        <v/>
      </c>
      <c r="N3807" s="1" t="str">
        <f>IF($B3807&lt;&gt;"","H"&amp;"|"&amp;VLOOKUP(VALUE(VLOOKUP($B3807,[1]CONSULTAS!$H:$I,2,FALSE)),[1]CONSULTAS!$A:$C,3,FALSE)&amp;"|"&amp;'[1]DADOS BÁSICOS'!$C$10,"")</f>
        <v/>
      </c>
      <c r="O3807" s="1" t="str">
        <f>IF($B3807&lt;&gt;"","H"&amp;"|"&amp;VLOOKUP(VALUE(VLOOKUP($B3807,[1]CONSULTAS!$H:$I,2,FALSE)),[1]CONSULTAS!$A:$C,3,FALSE)&amp;"|"&amp;'[1]DADOS BÁSICOS'!$C$11,"")</f>
        <v/>
      </c>
      <c r="P3807" s="1" t="str">
        <f>IF($B3807&lt;&gt;"","H"&amp;"|"&amp;VLOOKUP(VALUE(VLOOKUP($B3807,[1]CONSULTAS!$H:$I,2,FALSE)),[1]CONSULTAS!$A:$C,3,FALSE),"")</f>
        <v/>
      </c>
      <c r="Q3807" s="1" t="str">
        <f>IF([1]EXAMES!A3808&lt;&gt;"",[1]EXAMES!A3808,"")</f>
        <v/>
      </c>
      <c r="R3807" s="1" t="str">
        <f t="shared" si="713"/>
        <v/>
      </c>
      <c r="S3807" s="1" t="str">
        <f t="shared" si="714"/>
        <v/>
      </c>
      <c r="T3807" s="1" t="str">
        <f>IF(Q3807&lt;&gt;"","H"&amp;"|"&amp;VLOOKUP(Q3807,[1]EXAMES!$A:$E,4,FALSE),"")</f>
        <v/>
      </c>
      <c r="U3807" s="1" t="str">
        <f>IF(Q3807&lt;&gt;"","H"&amp;"|"&amp;VLOOKUP(Q3807,[1]EXAMES!$A:$E,4,FALSE)&amp;"|"&amp;'[1]DADOS BÁSICOS'!$C$10,"")</f>
        <v/>
      </c>
      <c r="V3807" s="1" t="str">
        <f>IF(Q3807&lt;&gt;"","H"&amp;"|"&amp;VLOOKUP(Q3807,[1]EXAMES!$A:$E,4,FALSE)&amp;"|"&amp;'[1]DADOS BÁSICOS'!$C$11,"")</f>
        <v/>
      </c>
      <c r="W3807" s="1" t="str">
        <f t="shared" si="715"/>
        <v/>
      </c>
      <c r="X3807" s="1" t="str">
        <f t="shared" si="716"/>
        <v/>
      </c>
      <c r="Y3807" s="5" t="str">
        <f t="shared" si="717"/>
        <v/>
      </c>
      <c r="Z3807" s="5" t="str">
        <f t="shared" si="718"/>
        <v/>
      </c>
      <c r="AA3807" s="1" t="str">
        <f t="shared" si="719"/>
        <v/>
      </c>
    </row>
    <row r="3808" spans="1:27">
      <c r="A3808" s="1" t="str">
        <f t="shared" si="708"/>
        <v/>
      </c>
      <c r="B3808" s="2" t="str">
        <f>IF([1]CONSULTAS!H3808&lt;&gt;"",[1]CONSULTAS!H3808,"")</f>
        <v/>
      </c>
      <c r="C3808" s="2" t="str">
        <f t="shared" si="709"/>
        <v/>
      </c>
      <c r="D3808" s="2" t="str">
        <f t="shared" si="710"/>
        <v/>
      </c>
      <c r="E3808" s="2" t="str">
        <f>IF(B3808&lt;&gt;"",VLOOKUP(VALUE(VLOOKUP(B3808,[1]CONSULTAS!$H:$I,2,FALSE)),[1]CONSULTAS!$A:$C,3,FALSE),"")</f>
        <v/>
      </c>
      <c r="F3808" s="1" t="str">
        <f>IF(B3808&lt;&gt;"",$B3808&amp;"|"&amp;VLOOKUP($B3808,[1]CONSULTAS!$H:$I,2,FALSE)&amp;"|"&amp;"0"&amp;"|"&amp;"P","")</f>
        <v/>
      </c>
      <c r="G3808" s="1" t="str">
        <f>IF(F3808&lt;&gt;"",$B3808&amp;"|"&amp;VLOOKUP($B3808,[1]CONSULTAS!$H:$I,2,FALSE)&amp;"|"&amp;"0"&amp;"|"&amp;"R","")</f>
        <v/>
      </c>
      <c r="H3808" s="1" t="str">
        <f>IF(G3808&lt;&gt;"",$B3808&amp;"|"&amp;VLOOKUP($B3808,[1]CONSULTAS!$H:$I,2,FALSE)&amp;"|"&amp;"0","")</f>
        <v/>
      </c>
      <c r="I3808" s="1" t="str">
        <f>IF(H3808&lt;&gt;"",$B3808&amp;"|"&amp;VLOOKUP($B3808,[1]CONSULTAS!$H:$I,2,FALSE)&amp;"|"&amp;"P","")</f>
        <v/>
      </c>
      <c r="J3808" s="1" t="str">
        <f>IF(I3808&lt;&gt;"",$B3808&amp;"|"&amp;VLOOKUP($B3808,[1]CONSULTAS!$H:$I,2,FALSE)&amp;"|"&amp;"R","")</f>
        <v/>
      </c>
      <c r="K3808" s="1" t="str">
        <f>IF(J3808&lt;&gt;"",$B3808&amp;"|"&amp;VLOOKUP($B3808,[1]CONSULTAS!$H:$I,2,FALSE),"")</f>
        <v/>
      </c>
      <c r="L3808" s="1" t="str">
        <f t="shared" si="711"/>
        <v/>
      </c>
      <c r="M3808" s="1" t="str">
        <f t="shared" si="712"/>
        <v/>
      </c>
      <c r="N3808" s="1" t="str">
        <f>IF($B3808&lt;&gt;"","H"&amp;"|"&amp;VLOOKUP(VALUE(VLOOKUP($B3808,[1]CONSULTAS!$H:$I,2,FALSE)),[1]CONSULTAS!$A:$C,3,FALSE)&amp;"|"&amp;'[1]DADOS BÁSICOS'!$C$10,"")</f>
        <v/>
      </c>
      <c r="O3808" s="1" t="str">
        <f>IF($B3808&lt;&gt;"","H"&amp;"|"&amp;VLOOKUP(VALUE(VLOOKUP($B3808,[1]CONSULTAS!$H:$I,2,FALSE)),[1]CONSULTAS!$A:$C,3,FALSE)&amp;"|"&amp;'[1]DADOS BÁSICOS'!$C$11,"")</f>
        <v/>
      </c>
      <c r="P3808" s="1" t="str">
        <f>IF($B3808&lt;&gt;"","H"&amp;"|"&amp;VLOOKUP(VALUE(VLOOKUP($B3808,[1]CONSULTAS!$H:$I,2,FALSE)),[1]CONSULTAS!$A:$C,3,FALSE),"")</f>
        <v/>
      </c>
      <c r="Q3808" s="1" t="str">
        <f>IF([1]EXAMES!A3809&lt;&gt;"",[1]EXAMES!A3809,"")</f>
        <v/>
      </c>
      <c r="R3808" s="1" t="str">
        <f t="shared" si="713"/>
        <v/>
      </c>
      <c r="S3808" s="1" t="str">
        <f t="shared" si="714"/>
        <v/>
      </c>
      <c r="T3808" s="1" t="str">
        <f>IF(Q3808&lt;&gt;"","H"&amp;"|"&amp;VLOOKUP(Q3808,[1]EXAMES!$A:$E,4,FALSE),"")</f>
        <v/>
      </c>
      <c r="U3808" s="1" t="str">
        <f>IF(Q3808&lt;&gt;"","H"&amp;"|"&amp;VLOOKUP(Q3808,[1]EXAMES!$A:$E,4,FALSE)&amp;"|"&amp;'[1]DADOS BÁSICOS'!$C$10,"")</f>
        <v/>
      </c>
      <c r="V3808" s="1" t="str">
        <f>IF(Q3808&lt;&gt;"","H"&amp;"|"&amp;VLOOKUP(Q3808,[1]EXAMES!$A:$E,4,FALSE)&amp;"|"&amp;'[1]DADOS BÁSICOS'!$C$11,"")</f>
        <v/>
      </c>
      <c r="W3808" s="1" t="str">
        <f t="shared" si="715"/>
        <v/>
      </c>
      <c r="X3808" s="1" t="str">
        <f t="shared" si="716"/>
        <v/>
      </c>
      <c r="Y3808" s="5" t="str">
        <f t="shared" si="717"/>
        <v/>
      </c>
      <c r="Z3808" s="5" t="str">
        <f t="shared" si="718"/>
        <v/>
      </c>
      <c r="AA3808" s="1" t="str">
        <f t="shared" si="719"/>
        <v/>
      </c>
    </row>
    <row r="3809" spans="1:27">
      <c r="A3809" s="1" t="str">
        <f t="shared" si="708"/>
        <v/>
      </c>
      <c r="B3809" s="2" t="str">
        <f>IF([1]CONSULTAS!H3809&lt;&gt;"",[1]CONSULTAS!H3809,"")</f>
        <v/>
      </c>
      <c r="C3809" s="2" t="str">
        <f t="shared" si="709"/>
        <v/>
      </c>
      <c r="D3809" s="2" t="str">
        <f t="shared" si="710"/>
        <v/>
      </c>
      <c r="E3809" s="2" t="str">
        <f>IF(B3809&lt;&gt;"",VLOOKUP(VALUE(VLOOKUP(B3809,[1]CONSULTAS!$H:$I,2,FALSE)),[1]CONSULTAS!$A:$C,3,FALSE),"")</f>
        <v/>
      </c>
      <c r="F3809" s="1" t="str">
        <f>IF(B3809&lt;&gt;"",$B3809&amp;"|"&amp;VLOOKUP($B3809,[1]CONSULTAS!$H:$I,2,FALSE)&amp;"|"&amp;"0"&amp;"|"&amp;"P","")</f>
        <v/>
      </c>
      <c r="G3809" s="1" t="str">
        <f>IF(F3809&lt;&gt;"",$B3809&amp;"|"&amp;VLOOKUP($B3809,[1]CONSULTAS!$H:$I,2,FALSE)&amp;"|"&amp;"0"&amp;"|"&amp;"R","")</f>
        <v/>
      </c>
      <c r="H3809" s="1" t="str">
        <f>IF(G3809&lt;&gt;"",$B3809&amp;"|"&amp;VLOOKUP($B3809,[1]CONSULTAS!$H:$I,2,FALSE)&amp;"|"&amp;"0","")</f>
        <v/>
      </c>
      <c r="I3809" s="1" t="str">
        <f>IF(H3809&lt;&gt;"",$B3809&amp;"|"&amp;VLOOKUP($B3809,[1]CONSULTAS!$H:$I,2,FALSE)&amp;"|"&amp;"P","")</f>
        <v/>
      </c>
      <c r="J3809" s="1" t="str">
        <f>IF(I3809&lt;&gt;"",$B3809&amp;"|"&amp;VLOOKUP($B3809,[1]CONSULTAS!$H:$I,2,FALSE)&amp;"|"&amp;"R","")</f>
        <v/>
      </c>
      <c r="K3809" s="1" t="str">
        <f>IF(J3809&lt;&gt;"",$B3809&amp;"|"&amp;VLOOKUP($B3809,[1]CONSULTAS!$H:$I,2,FALSE),"")</f>
        <v/>
      </c>
      <c r="L3809" s="1" t="str">
        <f t="shared" si="711"/>
        <v/>
      </c>
      <c r="M3809" s="1" t="str">
        <f t="shared" si="712"/>
        <v/>
      </c>
      <c r="N3809" s="1" t="str">
        <f>IF($B3809&lt;&gt;"","H"&amp;"|"&amp;VLOOKUP(VALUE(VLOOKUP($B3809,[1]CONSULTAS!$H:$I,2,FALSE)),[1]CONSULTAS!$A:$C,3,FALSE)&amp;"|"&amp;'[1]DADOS BÁSICOS'!$C$10,"")</f>
        <v/>
      </c>
      <c r="O3809" s="1" t="str">
        <f>IF($B3809&lt;&gt;"","H"&amp;"|"&amp;VLOOKUP(VALUE(VLOOKUP($B3809,[1]CONSULTAS!$H:$I,2,FALSE)),[1]CONSULTAS!$A:$C,3,FALSE)&amp;"|"&amp;'[1]DADOS BÁSICOS'!$C$11,"")</f>
        <v/>
      </c>
      <c r="P3809" s="1" t="str">
        <f>IF($B3809&lt;&gt;"","H"&amp;"|"&amp;VLOOKUP(VALUE(VLOOKUP($B3809,[1]CONSULTAS!$H:$I,2,FALSE)),[1]CONSULTAS!$A:$C,3,FALSE),"")</f>
        <v/>
      </c>
      <c r="Q3809" s="1" t="str">
        <f>IF([1]EXAMES!A3810&lt;&gt;"",[1]EXAMES!A3810,"")</f>
        <v/>
      </c>
      <c r="R3809" s="1" t="str">
        <f t="shared" si="713"/>
        <v/>
      </c>
      <c r="S3809" s="1" t="str">
        <f t="shared" si="714"/>
        <v/>
      </c>
      <c r="T3809" s="1" t="str">
        <f>IF(Q3809&lt;&gt;"","H"&amp;"|"&amp;VLOOKUP(Q3809,[1]EXAMES!$A:$E,4,FALSE),"")</f>
        <v/>
      </c>
      <c r="U3809" s="1" t="str">
        <f>IF(Q3809&lt;&gt;"","H"&amp;"|"&amp;VLOOKUP(Q3809,[1]EXAMES!$A:$E,4,FALSE)&amp;"|"&amp;'[1]DADOS BÁSICOS'!$C$10,"")</f>
        <v/>
      </c>
      <c r="V3809" s="1" t="str">
        <f>IF(Q3809&lt;&gt;"","H"&amp;"|"&amp;VLOOKUP(Q3809,[1]EXAMES!$A:$E,4,FALSE)&amp;"|"&amp;'[1]DADOS BÁSICOS'!$C$11,"")</f>
        <v/>
      </c>
      <c r="W3809" s="1" t="str">
        <f t="shared" si="715"/>
        <v/>
      </c>
      <c r="X3809" s="1" t="str">
        <f t="shared" si="716"/>
        <v/>
      </c>
      <c r="Y3809" s="5" t="str">
        <f t="shared" si="717"/>
        <v/>
      </c>
      <c r="Z3809" s="5" t="str">
        <f t="shared" si="718"/>
        <v/>
      </c>
      <c r="AA3809" s="1" t="str">
        <f t="shared" si="719"/>
        <v/>
      </c>
    </row>
    <row r="3810" spans="1:27">
      <c r="A3810" s="1" t="str">
        <f t="shared" si="708"/>
        <v/>
      </c>
      <c r="B3810" s="2" t="str">
        <f>IF([1]CONSULTAS!H3810&lt;&gt;"",[1]CONSULTAS!H3810,"")</f>
        <v/>
      </c>
      <c r="C3810" s="2" t="str">
        <f t="shared" si="709"/>
        <v/>
      </c>
      <c r="D3810" s="2" t="str">
        <f t="shared" si="710"/>
        <v/>
      </c>
      <c r="E3810" s="2" t="str">
        <f>IF(B3810&lt;&gt;"",VLOOKUP(VALUE(VLOOKUP(B3810,[1]CONSULTAS!$H:$I,2,FALSE)),[1]CONSULTAS!$A:$C,3,FALSE),"")</f>
        <v/>
      </c>
      <c r="F3810" s="1" t="str">
        <f>IF(B3810&lt;&gt;"",$B3810&amp;"|"&amp;VLOOKUP($B3810,[1]CONSULTAS!$H:$I,2,FALSE)&amp;"|"&amp;"0"&amp;"|"&amp;"P","")</f>
        <v/>
      </c>
      <c r="G3810" s="1" t="str">
        <f>IF(F3810&lt;&gt;"",$B3810&amp;"|"&amp;VLOOKUP($B3810,[1]CONSULTAS!$H:$I,2,FALSE)&amp;"|"&amp;"0"&amp;"|"&amp;"R","")</f>
        <v/>
      </c>
      <c r="H3810" s="1" t="str">
        <f>IF(G3810&lt;&gt;"",$B3810&amp;"|"&amp;VLOOKUP($B3810,[1]CONSULTAS!$H:$I,2,FALSE)&amp;"|"&amp;"0","")</f>
        <v/>
      </c>
      <c r="I3810" s="1" t="str">
        <f>IF(H3810&lt;&gt;"",$B3810&amp;"|"&amp;VLOOKUP($B3810,[1]CONSULTAS!$H:$I,2,FALSE)&amp;"|"&amp;"P","")</f>
        <v/>
      </c>
      <c r="J3810" s="1" t="str">
        <f>IF(I3810&lt;&gt;"",$B3810&amp;"|"&amp;VLOOKUP($B3810,[1]CONSULTAS!$H:$I,2,FALSE)&amp;"|"&amp;"R","")</f>
        <v/>
      </c>
      <c r="K3810" s="1" t="str">
        <f>IF(J3810&lt;&gt;"",$B3810&amp;"|"&amp;VLOOKUP($B3810,[1]CONSULTAS!$H:$I,2,FALSE),"")</f>
        <v/>
      </c>
      <c r="L3810" s="1" t="str">
        <f t="shared" si="711"/>
        <v/>
      </c>
      <c r="M3810" s="1" t="str">
        <f t="shared" si="712"/>
        <v/>
      </c>
      <c r="N3810" s="1" t="str">
        <f>IF($B3810&lt;&gt;"","H"&amp;"|"&amp;VLOOKUP(VALUE(VLOOKUP($B3810,[1]CONSULTAS!$H:$I,2,FALSE)),[1]CONSULTAS!$A:$C,3,FALSE)&amp;"|"&amp;'[1]DADOS BÁSICOS'!$C$10,"")</f>
        <v/>
      </c>
      <c r="O3810" s="1" t="str">
        <f>IF($B3810&lt;&gt;"","H"&amp;"|"&amp;VLOOKUP(VALUE(VLOOKUP($B3810,[1]CONSULTAS!$H:$I,2,FALSE)),[1]CONSULTAS!$A:$C,3,FALSE)&amp;"|"&amp;'[1]DADOS BÁSICOS'!$C$11,"")</f>
        <v/>
      </c>
      <c r="P3810" s="1" t="str">
        <f>IF($B3810&lt;&gt;"","H"&amp;"|"&amp;VLOOKUP(VALUE(VLOOKUP($B3810,[1]CONSULTAS!$H:$I,2,FALSE)),[1]CONSULTAS!$A:$C,3,FALSE),"")</f>
        <v/>
      </c>
      <c r="Q3810" s="1" t="str">
        <f>IF([1]EXAMES!A3811&lt;&gt;"",[1]EXAMES!A3811,"")</f>
        <v/>
      </c>
      <c r="R3810" s="1" t="str">
        <f t="shared" si="713"/>
        <v/>
      </c>
      <c r="S3810" s="1" t="str">
        <f t="shared" si="714"/>
        <v/>
      </c>
      <c r="T3810" s="1" t="str">
        <f>IF(Q3810&lt;&gt;"","H"&amp;"|"&amp;VLOOKUP(Q3810,[1]EXAMES!$A:$E,4,FALSE),"")</f>
        <v/>
      </c>
      <c r="U3810" s="1" t="str">
        <f>IF(Q3810&lt;&gt;"","H"&amp;"|"&amp;VLOOKUP(Q3810,[1]EXAMES!$A:$E,4,FALSE)&amp;"|"&amp;'[1]DADOS BÁSICOS'!$C$10,"")</f>
        <v/>
      </c>
      <c r="V3810" s="1" t="str">
        <f>IF(Q3810&lt;&gt;"","H"&amp;"|"&amp;VLOOKUP(Q3810,[1]EXAMES!$A:$E,4,FALSE)&amp;"|"&amp;'[1]DADOS BÁSICOS'!$C$11,"")</f>
        <v/>
      </c>
      <c r="W3810" s="1" t="str">
        <f t="shared" si="715"/>
        <v/>
      </c>
      <c r="X3810" s="1" t="str">
        <f t="shared" si="716"/>
        <v/>
      </c>
      <c r="Y3810" s="5" t="str">
        <f t="shared" si="717"/>
        <v/>
      </c>
      <c r="Z3810" s="5" t="str">
        <f t="shared" si="718"/>
        <v/>
      </c>
      <c r="AA3810" s="1" t="str">
        <f t="shared" si="719"/>
        <v/>
      </c>
    </row>
    <row r="3811" spans="1:27">
      <c r="A3811" s="1" t="str">
        <f t="shared" si="708"/>
        <v/>
      </c>
      <c r="B3811" s="2" t="str">
        <f>IF([1]CONSULTAS!H3811&lt;&gt;"",[1]CONSULTAS!H3811,"")</f>
        <v/>
      </c>
      <c r="C3811" s="2" t="str">
        <f t="shared" si="709"/>
        <v/>
      </c>
      <c r="D3811" s="2" t="str">
        <f t="shared" si="710"/>
        <v/>
      </c>
      <c r="E3811" s="2" t="str">
        <f>IF(B3811&lt;&gt;"",VLOOKUP(VALUE(VLOOKUP(B3811,[1]CONSULTAS!$H:$I,2,FALSE)),[1]CONSULTAS!$A:$C,3,FALSE),"")</f>
        <v/>
      </c>
      <c r="F3811" s="1" t="str">
        <f>IF(B3811&lt;&gt;"",$B3811&amp;"|"&amp;VLOOKUP($B3811,[1]CONSULTAS!$H:$I,2,FALSE)&amp;"|"&amp;"0"&amp;"|"&amp;"P","")</f>
        <v/>
      </c>
      <c r="G3811" s="1" t="str">
        <f>IF(F3811&lt;&gt;"",$B3811&amp;"|"&amp;VLOOKUP($B3811,[1]CONSULTAS!$H:$I,2,FALSE)&amp;"|"&amp;"0"&amp;"|"&amp;"R","")</f>
        <v/>
      </c>
      <c r="H3811" s="1" t="str">
        <f>IF(G3811&lt;&gt;"",$B3811&amp;"|"&amp;VLOOKUP($B3811,[1]CONSULTAS!$H:$I,2,FALSE)&amp;"|"&amp;"0","")</f>
        <v/>
      </c>
      <c r="I3811" s="1" t="str">
        <f>IF(H3811&lt;&gt;"",$B3811&amp;"|"&amp;VLOOKUP($B3811,[1]CONSULTAS!$H:$I,2,FALSE)&amp;"|"&amp;"P","")</f>
        <v/>
      </c>
      <c r="J3811" s="1" t="str">
        <f>IF(I3811&lt;&gt;"",$B3811&amp;"|"&amp;VLOOKUP($B3811,[1]CONSULTAS!$H:$I,2,FALSE)&amp;"|"&amp;"R","")</f>
        <v/>
      </c>
      <c r="K3811" s="1" t="str">
        <f>IF(J3811&lt;&gt;"",$B3811&amp;"|"&amp;VLOOKUP($B3811,[1]CONSULTAS!$H:$I,2,FALSE),"")</f>
        <v/>
      </c>
      <c r="L3811" s="1" t="str">
        <f t="shared" si="711"/>
        <v/>
      </c>
      <c r="M3811" s="1" t="str">
        <f t="shared" si="712"/>
        <v/>
      </c>
      <c r="N3811" s="1" t="str">
        <f>IF($B3811&lt;&gt;"","H"&amp;"|"&amp;VLOOKUP(VALUE(VLOOKUP($B3811,[1]CONSULTAS!$H:$I,2,FALSE)),[1]CONSULTAS!$A:$C,3,FALSE)&amp;"|"&amp;'[1]DADOS BÁSICOS'!$C$10,"")</f>
        <v/>
      </c>
      <c r="O3811" s="1" t="str">
        <f>IF($B3811&lt;&gt;"","H"&amp;"|"&amp;VLOOKUP(VALUE(VLOOKUP($B3811,[1]CONSULTAS!$H:$I,2,FALSE)),[1]CONSULTAS!$A:$C,3,FALSE)&amp;"|"&amp;'[1]DADOS BÁSICOS'!$C$11,"")</f>
        <v/>
      </c>
      <c r="P3811" s="1" t="str">
        <f>IF($B3811&lt;&gt;"","H"&amp;"|"&amp;VLOOKUP(VALUE(VLOOKUP($B3811,[1]CONSULTAS!$H:$I,2,FALSE)),[1]CONSULTAS!$A:$C,3,FALSE),"")</f>
        <v/>
      </c>
      <c r="Q3811" s="1" t="str">
        <f>IF([1]EXAMES!A3812&lt;&gt;"",[1]EXAMES!A3812,"")</f>
        <v/>
      </c>
      <c r="R3811" s="1" t="str">
        <f t="shared" si="713"/>
        <v/>
      </c>
      <c r="S3811" s="1" t="str">
        <f t="shared" si="714"/>
        <v/>
      </c>
      <c r="T3811" s="1" t="str">
        <f>IF(Q3811&lt;&gt;"","H"&amp;"|"&amp;VLOOKUP(Q3811,[1]EXAMES!$A:$E,4,FALSE),"")</f>
        <v/>
      </c>
      <c r="U3811" s="1" t="str">
        <f>IF(Q3811&lt;&gt;"","H"&amp;"|"&amp;VLOOKUP(Q3811,[1]EXAMES!$A:$E,4,FALSE)&amp;"|"&amp;'[1]DADOS BÁSICOS'!$C$10,"")</f>
        <v/>
      </c>
      <c r="V3811" s="1" t="str">
        <f>IF(Q3811&lt;&gt;"","H"&amp;"|"&amp;VLOOKUP(Q3811,[1]EXAMES!$A:$E,4,FALSE)&amp;"|"&amp;'[1]DADOS BÁSICOS'!$C$11,"")</f>
        <v/>
      </c>
      <c r="W3811" s="1" t="str">
        <f t="shared" si="715"/>
        <v/>
      </c>
      <c r="X3811" s="1" t="str">
        <f t="shared" si="716"/>
        <v/>
      </c>
      <c r="Y3811" s="5" t="str">
        <f t="shared" si="717"/>
        <v/>
      </c>
      <c r="Z3811" s="5" t="str">
        <f t="shared" si="718"/>
        <v/>
      </c>
      <c r="AA3811" s="1" t="str">
        <f t="shared" si="719"/>
        <v/>
      </c>
    </row>
    <row r="3812" spans="1:27">
      <c r="A3812" s="1" t="str">
        <f t="shared" si="708"/>
        <v/>
      </c>
      <c r="B3812" s="2" t="str">
        <f>IF([1]CONSULTAS!H3812&lt;&gt;"",[1]CONSULTAS!H3812,"")</f>
        <v/>
      </c>
      <c r="C3812" s="2" t="str">
        <f t="shared" si="709"/>
        <v/>
      </c>
      <c r="D3812" s="2" t="str">
        <f t="shared" si="710"/>
        <v/>
      </c>
      <c r="E3812" s="2" t="str">
        <f>IF(B3812&lt;&gt;"",VLOOKUP(VALUE(VLOOKUP(B3812,[1]CONSULTAS!$H:$I,2,FALSE)),[1]CONSULTAS!$A:$C,3,FALSE),"")</f>
        <v/>
      </c>
      <c r="F3812" s="1" t="str">
        <f>IF(B3812&lt;&gt;"",$B3812&amp;"|"&amp;VLOOKUP($B3812,[1]CONSULTAS!$H:$I,2,FALSE)&amp;"|"&amp;"0"&amp;"|"&amp;"P","")</f>
        <v/>
      </c>
      <c r="G3812" s="1" t="str">
        <f>IF(F3812&lt;&gt;"",$B3812&amp;"|"&amp;VLOOKUP($B3812,[1]CONSULTAS!$H:$I,2,FALSE)&amp;"|"&amp;"0"&amp;"|"&amp;"R","")</f>
        <v/>
      </c>
      <c r="H3812" s="1" t="str">
        <f>IF(G3812&lt;&gt;"",$B3812&amp;"|"&amp;VLOOKUP($B3812,[1]CONSULTAS!$H:$I,2,FALSE)&amp;"|"&amp;"0","")</f>
        <v/>
      </c>
      <c r="I3812" s="1" t="str">
        <f>IF(H3812&lt;&gt;"",$B3812&amp;"|"&amp;VLOOKUP($B3812,[1]CONSULTAS!$H:$I,2,FALSE)&amp;"|"&amp;"P","")</f>
        <v/>
      </c>
      <c r="J3812" s="1" t="str">
        <f>IF(I3812&lt;&gt;"",$B3812&amp;"|"&amp;VLOOKUP($B3812,[1]CONSULTAS!$H:$I,2,FALSE)&amp;"|"&amp;"R","")</f>
        <v/>
      </c>
      <c r="K3812" s="1" t="str">
        <f>IF(J3812&lt;&gt;"",$B3812&amp;"|"&amp;VLOOKUP($B3812,[1]CONSULTAS!$H:$I,2,FALSE),"")</f>
        <v/>
      </c>
      <c r="L3812" s="1" t="str">
        <f t="shared" si="711"/>
        <v/>
      </c>
      <c r="M3812" s="1" t="str">
        <f t="shared" si="712"/>
        <v/>
      </c>
      <c r="N3812" s="1" t="str">
        <f>IF($B3812&lt;&gt;"","H"&amp;"|"&amp;VLOOKUP(VALUE(VLOOKUP($B3812,[1]CONSULTAS!$H:$I,2,FALSE)),[1]CONSULTAS!$A:$C,3,FALSE)&amp;"|"&amp;'[1]DADOS BÁSICOS'!$C$10,"")</f>
        <v/>
      </c>
      <c r="O3812" s="1" t="str">
        <f>IF($B3812&lt;&gt;"","H"&amp;"|"&amp;VLOOKUP(VALUE(VLOOKUP($B3812,[1]CONSULTAS!$H:$I,2,FALSE)),[1]CONSULTAS!$A:$C,3,FALSE)&amp;"|"&amp;'[1]DADOS BÁSICOS'!$C$11,"")</f>
        <v/>
      </c>
      <c r="P3812" s="1" t="str">
        <f>IF($B3812&lt;&gt;"","H"&amp;"|"&amp;VLOOKUP(VALUE(VLOOKUP($B3812,[1]CONSULTAS!$H:$I,2,FALSE)),[1]CONSULTAS!$A:$C,3,FALSE),"")</f>
        <v/>
      </c>
      <c r="Q3812" s="1" t="str">
        <f>IF([1]EXAMES!A3813&lt;&gt;"",[1]EXAMES!A3813,"")</f>
        <v/>
      </c>
      <c r="R3812" s="1" t="str">
        <f t="shared" si="713"/>
        <v/>
      </c>
      <c r="S3812" s="1" t="str">
        <f t="shared" si="714"/>
        <v/>
      </c>
      <c r="T3812" s="1" t="str">
        <f>IF(Q3812&lt;&gt;"","H"&amp;"|"&amp;VLOOKUP(Q3812,[1]EXAMES!$A:$E,4,FALSE),"")</f>
        <v/>
      </c>
      <c r="U3812" s="1" t="str">
        <f>IF(Q3812&lt;&gt;"","H"&amp;"|"&amp;VLOOKUP(Q3812,[1]EXAMES!$A:$E,4,FALSE)&amp;"|"&amp;'[1]DADOS BÁSICOS'!$C$10,"")</f>
        <v/>
      </c>
      <c r="V3812" s="1" t="str">
        <f>IF(Q3812&lt;&gt;"","H"&amp;"|"&amp;VLOOKUP(Q3812,[1]EXAMES!$A:$E,4,FALSE)&amp;"|"&amp;'[1]DADOS BÁSICOS'!$C$11,"")</f>
        <v/>
      </c>
      <c r="W3812" s="1" t="str">
        <f t="shared" si="715"/>
        <v/>
      </c>
      <c r="X3812" s="1" t="str">
        <f t="shared" si="716"/>
        <v/>
      </c>
      <c r="Y3812" s="5" t="str">
        <f t="shared" si="717"/>
        <v/>
      </c>
      <c r="Z3812" s="5" t="str">
        <f t="shared" si="718"/>
        <v/>
      </c>
      <c r="AA3812" s="1" t="str">
        <f t="shared" si="719"/>
        <v/>
      </c>
    </row>
    <row r="3813" spans="1:27">
      <c r="A3813" s="1" t="str">
        <f t="shared" si="708"/>
        <v/>
      </c>
      <c r="B3813" s="2" t="str">
        <f>IF([1]CONSULTAS!H3813&lt;&gt;"",[1]CONSULTAS!H3813,"")</f>
        <v/>
      </c>
      <c r="C3813" s="2" t="str">
        <f t="shared" si="709"/>
        <v/>
      </c>
      <c r="D3813" s="2" t="str">
        <f t="shared" si="710"/>
        <v/>
      </c>
      <c r="E3813" s="2" t="str">
        <f>IF(B3813&lt;&gt;"",VLOOKUP(VALUE(VLOOKUP(B3813,[1]CONSULTAS!$H:$I,2,FALSE)),[1]CONSULTAS!$A:$C,3,FALSE),"")</f>
        <v/>
      </c>
      <c r="F3813" s="1" t="str">
        <f>IF(B3813&lt;&gt;"",$B3813&amp;"|"&amp;VLOOKUP($B3813,[1]CONSULTAS!$H:$I,2,FALSE)&amp;"|"&amp;"0"&amp;"|"&amp;"P","")</f>
        <v/>
      </c>
      <c r="G3813" s="1" t="str">
        <f>IF(F3813&lt;&gt;"",$B3813&amp;"|"&amp;VLOOKUP($B3813,[1]CONSULTAS!$H:$I,2,FALSE)&amp;"|"&amp;"0"&amp;"|"&amp;"R","")</f>
        <v/>
      </c>
      <c r="H3813" s="1" t="str">
        <f>IF(G3813&lt;&gt;"",$B3813&amp;"|"&amp;VLOOKUP($B3813,[1]CONSULTAS!$H:$I,2,FALSE)&amp;"|"&amp;"0","")</f>
        <v/>
      </c>
      <c r="I3813" s="1" t="str">
        <f>IF(H3813&lt;&gt;"",$B3813&amp;"|"&amp;VLOOKUP($B3813,[1]CONSULTAS!$H:$I,2,FALSE)&amp;"|"&amp;"P","")</f>
        <v/>
      </c>
      <c r="J3813" s="1" t="str">
        <f>IF(I3813&lt;&gt;"",$B3813&amp;"|"&amp;VLOOKUP($B3813,[1]CONSULTAS!$H:$I,2,FALSE)&amp;"|"&amp;"R","")</f>
        <v/>
      </c>
      <c r="K3813" s="1" t="str">
        <f>IF(J3813&lt;&gt;"",$B3813&amp;"|"&amp;VLOOKUP($B3813,[1]CONSULTAS!$H:$I,2,FALSE),"")</f>
        <v/>
      </c>
      <c r="L3813" s="1" t="str">
        <f t="shared" si="711"/>
        <v/>
      </c>
      <c r="M3813" s="1" t="str">
        <f t="shared" si="712"/>
        <v/>
      </c>
      <c r="N3813" s="1" t="str">
        <f>IF($B3813&lt;&gt;"","H"&amp;"|"&amp;VLOOKUP(VALUE(VLOOKUP($B3813,[1]CONSULTAS!$H:$I,2,FALSE)),[1]CONSULTAS!$A:$C,3,FALSE)&amp;"|"&amp;'[1]DADOS BÁSICOS'!$C$10,"")</f>
        <v/>
      </c>
      <c r="O3813" s="1" t="str">
        <f>IF($B3813&lt;&gt;"","H"&amp;"|"&amp;VLOOKUP(VALUE(VLOOKUP($B3813,[1]CONSULTAS!$H:$I,2,FALSE)),[1]CONSULTAS!$A:$C,3,FALSE)&amp;"|"&amp;'[1]DADOS BÁSICOS'!$C$11,"")</f>
        <v/>
      </c>
      <c r="P3813" s="1" t="str">
        <f>IF($B3813&lt;&gt;"","H"&amp;"|"&amp;VLOOKUP(VALUE(VLOOKUP($B3813,[1]CONSULTAS!$H:$I,2,FALSE)),[1]CONSULTAS!$A:$C,3,FALSE),"")</f>
        <v/>
      </c>
      <c r="Q3813" s="1" t="str">
        <f>IF([1]EXAMES!A3814&lt;&gt;"",[1]EXAMES!A3814,"")</f>
        <v/>
      </c>
      <c r="R3813" s="1" t="str">
        <f t="shared" si="713"/>
        <v/>
      </c>
      <c r="S3813" s="1" t="str">
        <f t="shared" si="714"/>
        <v/>
      </c>
      <c r="T3813" s="1" t="str">
        <f>IF(Q3813&lt;&gt;"","H"&amp;"|"&amp;VLOOKUP(Q3813,[1]EXAMES!$A:$E,4,FALSE),"")</f>
        <v/>
      </c>
      <c r="U3813" s="1" t="str">
        <f>IF(Q3813&lt;&gt;"","H"&amp;"|"&amp;VLOOKUP(Q3813,[1]EXAMES!$A:$E,4,FALSE)&amp;"|"&amp;'[1]DADOS BÁSICOS'!$C$10,"")</f>
        <v/>
      </c>
      <c r="V3813" s="1" t="str">
        <f>IF(Q3813&lt;&gt;"","H"&amp;"|"&amp;VLOOKUP(Q3813,[1]EXAMES!$A:$E,4,FALSE)&amp;"|"&amp;'[1]DADOS BÁSICOS'!$C$11,"")</f>
        <v/>
      </c>
      <c r="W3813" s="1" t="str">
        <f t="shared" si="715"/>
        <v/>
      </c>
      <c r="X3813" s="1" t="str">
        <f t="shared" si="716"/>
        <v/>
      </c>
      <c r="Y3813" s="5" t="str">
        <f t="shared" si="717"/>
        <v/>
      </c>
      <c r="Z3813" s="5" t="str">
        <f t="shared" si="718"/>
        <v/>
      </c>
      <c r="AA3813" s="1" t="str">
        <f t="shared" si="719"/>
        <v/>
      </c>
    </row>
    <row r="3814" spans="1:27">
      <c r="A3814" s="1" t="str">
        <f t="shared" si="708"/>
        <v/>
      </c>
      <c r="B3814" s="2" t="str">
        <f>IF([1]CONSULTAS!H3814&lt;&gt;"",[1]CONSULTAS!H3814,"")</f>
        <v/>
      </c>
      <c r="C3814" s="2" t="str">
        <f t="shared" si="709"/>
        <v/>
      </c>
      <c r="D3814" s="2" t="str">
        <f t="shared" si="710"/>
        <v/>
      </c>
      <c r="E3814" s="2" t="str">
        <f>IF(B3814&lt;&gt;"",VLOOKUP(VALUE(VLOOKUP(B3814,[1]CONSULTAS!$H:$I,2,FALSE)),[1]CONSULTAS!$A:$C,3,FALSE),"")</f>
        <v/>
      </c>
      <c r="F3814" s="1" t="str">
        <f>IF(B3814&lt;&gt;"",$B3814&amp;"|"&amp;VLOOKUP($B3814,[1]CONSULTAS!$H:$I,2,FALSE)&amp;"|"&amp;"0"&amp;"|"&amp;"P","")</f>
        <v/>
      </c>
      <c r="G3814" s="1" t="str">
        <f>IF(F3814&lt;&gt;"",$B3814&amp;"|"&amp;VLOOKUP($B3814,[1]CONSULTAS!$H:$I,2,FALSE)&amp;"|"&amp;"0"&amp;"|"&amp;"R","")</f>
        <v/>
      </c>
      <c r="H3814" s="1" t="str">
        <f>IF(G3814&lt;&gt;"",$B3814&amp;"|"&amp;VLOOKUP($B3814,[1]CONSULTAS!$H:$I,2,FALSE)&amp;"|"&amp;"0","")</f>
        <v/>
      </c>
      <c r="I3814" s="1" t="str">
        <f>IF(H3814&lt;&gt;"",$B3814&amp;"|"&amp;VLOOKUP($B3814,[1]CONSULTAS!$H:$I,2,FALSE)&amp;"|"&amp;"P","")</f>
        <v/>
      </c>
      <c r="J3814" s="1" t="str">
        <f>IF(I3814&lt;&gt;"",$B3814&amp;"|"&amp;VLOOKUP($B3814,[1]CONSULTAS!$H:$I,2,FALSE)&amp;"|"&amp;"R","")</f>
        <v/>
      </c>
      <c r="K3814" s="1" t="str">
        <f>IF(J3814&lt;&gt;"",$B3814&amp;"|"&amp;VLOOKUP($B3814,[1]CONSULTAS!$H:$I,2,FALSE),"")</f>
        <v/>
      </c>
      <c r="L3814" s="1" t="str">
        <f t="shared" si="711"/>
        <v/>
      </c>
      <c r="M3814" s="1" t="str">
        <f t="shared" si="712"/>
        <v/>
      </c>
      <c r="N3814" s="1" t="str">
        <f>IF($B3814&lt;&gt;"","H"&amp;"|"&amp;VLOOKUP(VALUE(VLOOKUP($B3814,[1]CONSULTAS!$H:$I,2,FALSE)),[1]CONSULTAS!$A:$C,3,FALSE)&amp;"|"&amp;'[1]DADOS BÁSICOS'!$C$10,"")</f>
        <v/>
      </c>
      <c r="O3814" s="1" t="str">
        <f>IF($B3814&lt;&gt;"","H"&amp;"|"&amp;VLOOKUP(VALUE(VLOOKUP($B3814,[1]CONSULTAS!$H:$I,2,FALSE)),[1]CONSULTAS!$A:$C,3,FALSE)&amp;"|"&amp;'[1]DADOS BÁSICOS'!$C$11,"")</f>
        <v/>
      </c>
      <c r="P3814" s="1" t="str">
        <f>IF($B3814&lt;&gt;"","H"&amp;"|"&amp;VLOOKUP(VALUE(VLOOKUP($B3814,[1]CONSULTAS!$H:$I,2,FALSE)),[1]CONSULTAS!$A:$C,3,FALSE),"")</f>
        <v/>
      </c>
      <c r="Q3814" s="1" t="str">
        <f>IF([1]EXAMES!A3815&lt;&gt;"",[1]EXAMES!A3815,"")</f>
        <v/>
      </c>
      <c r="R3814" s="1" t="str">
        <f t="shared" si="713"/>
        <v/>
      </c>
      <c r="S3814" s="1" t="str">
        <f t="shared" si="714"/>
        <v/>
      </c>
      <c r="T3814" s="1" t="str">
        <f>IF(Q3814&lt;&gt;"","H"&amp;"|"&amp;VLOOKUP(Q3814,[1]EXAMES!$A:$E,4,FALSE),"")</f>
        <v/>
      </c>
      <c r="U3814" s="1" t="str">
        <f>IF(Q3814&lt;&gt;"","H"&amp;"|"&amp;VLOOKUP(Q3814,[1]EXAMES!$A:$E,4,FALSE)&amp;"|"&amp;'[1]DADOS BÁSICOS'!$C$10,"")</f>
        <v/>
      </c>
      <c r="V3814" s="1" t="str">
        <f>IF(Q3814&lt;&gt;"","H"&amp;"|"&amp;VLOOKUP(Q3814,[1]EXAMES!$A:$E,4,FALSE)&amp;"|"&amp;'[1]DADOS BÁSICOS'!$C$11,"")</f>
        <v/>
      </c>
      <c r="W3814" s="1" t="str">
        <f t="shared" si="715"/>
        <v/>
      </c>
      <c r="X3814" s="1" t="str">
        <f t="shared" si="716"/>
        <v/>
      </c>
      <c r="Y3814" s="5" t="str">
        <f t="shared" si="717"/>
        <v/>
      </c>
      <c r="Z3814" s="5" t="str">
        <f t="shared" si="718"/>
        <v/>
      </c>
      <c r="AA3814" s="1" t="str">
        <f t="shared" si="719"/>
        <v/>
      </c>
    </row>
    <row r="3815" spans="1:27">
      <c r="A3815" s="1" t="str">
        <f t="shared" si="708"/>
        <v/>
      </c>
      <c r="B3815" s="2" t="str">
        <f>IF([1]CONSULTAS!H3815&lt;&gt;"",[1]CONSULTAS!H3815,"")</f>
        <v/>
      </c>
      <c r="C3815" s="2" t="str">
        <f t="shared" si="709"/>
        <v/>
      </c>
      <c r="D3815" s="2" t="str">
        <f t="shared" si="710"/>
        <v/>
      </c>
      <c r="E3815" s="2" t="str">
        <f>IF(B3815&lt;&gt;"",VLOOKUP(VALUE(VLOOKUP(B3815,[1]CONSULTAS!$H:$I,2,FALSE)),[1]CONSULTAS!$A:$C,3,FALSE),"")</f>
        <v/>
      </c>
      <c r="F3815" s="1" t="str">
        <f>IF(B3815&lt;&gt;"",$B3815&amp;"|"&amp;VLOOKUP($B3815,[1]CONSULTAS!$H:$I,2,FALSE)&amp;"|"&amp;"0"&amp;"|"&amp;"P","")</f>
        <v/>
      </c>
      <c r="G3815" s="1" t="str">
        <f>IF(F3815&lt;&gt;"",$B3815&amp;"|"&amp;VLOOKUP($B3815,[1]CONSULTAS!$H:$I,2,FALSE)&amp;"|"&amp;"0"&amp;"|"&amp;"R","")</f>
        <v/>
      </c>
      <c r="H3815" s="1" t="str">
        <f>IF(G3815&lt;&gt;"",$B3815&amp;"|"&amp;VLOOKUP($B3815,[1]CONSULTAS!$H:$I,2,FALSE)&amp;"|"&amp;"0","")</f>
        <v/>
      </c>
      <c r="I3815" s="1" t="str">
        <f>IF(H3815&lt;&gt;"",$B3815&amp;"|"&amp;VLOOKUP($B3815,[1]CONSULTAS!$H:$I,2,FALSE)&amp;"|"&amp;"P","")</f>
        <v/>
      </c>
      <c r="J3815" s="1" t="str">
        <f>IF(I3815&lt;&gt;"",$B3815&amp;"|"&amp;VLOOKUP($B3815,[1]CONSULTAS!$H:$I,2,FALSE)&amp;"|"&amp;"R","")</f>
        <v/>
      </c>
      <c r="K3815" s="1" t="str">
        <f>IF(J3815&lt;&gt;"",$B3815&amp;"|"&amp;VLOOKUP($B3815,[1]CONSULTAS!$H:$I,2,FALSE),"")</f>
        <v/>
      </c>
      <c r="L3815" s="1" t="str">
        <f t="shared" si="711"/>
        <v/>
      </c>
      <c r="M3815" s="1" t="str">
        <f t="shared" si="712"/>
        <v/>
      </c>
      <c r="N3815" s="1" t="str">
        <f>IF($B3815&lt;&gt;"","H"&amp;"|"&amp;VLOOKUP(VALUE(VLOOKUP($B3815,[1]CONSULTAS!$H:$I,2,FALSE)),[1]CONSULTAS!$A:$C,3,FALSE)&amp;"|"&amp;'[1]DADOS BÁSICOS'!$C$10,"")</f>
        <v/>
      </c>
      <c r="O3815" s="1" t="str">
        <f>IF($B3815&lt;&gt;"","H"&amp;"|"&amp;VLOOKUP(VALUE(VLOOKUP($B3815,[1]CONSULTAS!$H:$I,2,FALSE)),[1]CONSULTAS!$A:$C,3,FALSE)&amp;"|"&amp;'[1]DADOS BÁSICOS'!$C$11,"")</f>
        <v/>
      </c>
      <c r="P3815" s="1" t="str">
        <f>IF($B3815&lt;&gt;"","H"&amp;"|"&amp;VLOOKUP(VALUE(VLOOKUP($B3815,[1]CONSULTAS!$H:$I,2,FALSE)),[1]CONSULTAS!$A:$C,3,FALSE),"")</f>
        <v/>
      </c>
      <c r="Q3815" s="1" t="str">
        <f>IF([1]EXAMES!A3816&lt;&gt;"",[1]EXAMES!A3816,"")</f>
        <v/>
      </c>
      <c r="R3815" s="1" t="str">
        <f t="shared" si="713"/>
        <v/>
      </c>
      <c r="S3815" s="1" t="str">
        <f t="shared" si="714"/>
        <v/>
      </c>
      <c r="T3815" s="1" t="str">
        <f>IF(Q3815&lt;&gt;"","H"&amp;"|"&amp;VLOOKUP(Q3815,[1]EXAMES!$A:$E,4,FALSE),"")</f>
        <v/>
      </c>
      <c r="U3815" s="1" t="str">
        <f>IF(Q3815&lt;&gt;"","H"&amp;"|"&amp;VLOOKUP(Q3815,[1]EXAMES!$A:$E,4,FALSE)&amp;"|"&amp;'[1]DADOS BÁSICOS'!$C$10,"")</f>
        <v/>
      </c>
      <c r="V3815" s="1" t="str">
        <f>IF(Q3815&lt;&gt;"","H"&amp;"|"&amp;VLOOKUP(Q3815,[1]EXAMES!$A:$E,4,FALSE)&amp;"|"&amp;'[1]DADOS BÁSICOS'!$C$11,"")</f>
        <v/>
      </c>
      <c r="W3815" s="1" t="str">
        <f t="shared" si="715"/>
        <v/>
      </c>
      <c r="X3815" s="1" t="str">
        <f t="shared" si="716"/>
        <v/>
      </c>
      <c r="Y3815" s="5" t="str">
        <f t="shared" si="717"/>
        <v/>
      </c>
      <c r="Z3815" s="5" t="str">
        <f t="shared" si="718"/>
        <v/>
      </c>
      <c r="AA3815" s="1" t="str">
        <f t="shared" si="719"/>
        <v/>
      </c>
    </row>
    <row r="3816" spans="1:27">
      <c r="A3816" s="1" t="str">
        <f t="shared" si="708"/>
        <v/>
      </c>
      <c r="B3816" s="2" t="str">
        <f>IF([1]CONSULTAS!H3816&lt;&gt;"",[1]CONSULTAS!H3816,"")</f>
        <v/>
      </c>
      <c r="C3816" s="2" t="str">
        <f t="shared" si="709"/>
        <v/>
      </c>
      <c r="D3816" s="2" t="str">
        <f t="shared" si="710"/>
        <v/>
      </c>
      <c r="E3816" s="2" t="str">
        <f>IF(B3816&lt;&gt;"",VLOOKUP(VALUE(VLOOKUP(B3816,[1]CONSULTAS!$H:$I,2,FALSE)),[1]CONSULTAS!$A:$C,3,FALSE),"")</f>
        <v/>
      </c>
      <c r="F3816" s="1" t="str">
        <f>IF(B3816&lt;&gt;"",$B3816&amp;"|"&amp;VLOOKUP($B3816,[1]CONSULTAS!$H:$I,2,FALSE)&amp;"|"&amp;"0"&amp;"|"&amp;"P","")</f>
        <v/>
      </c>
      <c r="G3816" s="1" t="str">
        <f>IF(F3816&lt;&gt;"",$B3816&amp;"|"&amp;VLOOKUP($B3816,[1]CONSULTAS!$H:$I,2,FALSE)&amp;"|"&amp;"0"&amp;"|"&amp;"R","")</f>
        <v/>
      </c>
      <c r="H3816" s="1" t="str">
        <f>IF(G3816&lt;&gt;"",$B3816&amp;"|"&amp;VLOOKUP($B3816,[1]CONSULTAS!$H:$I,2,FALSE)&amp;"|"&amp;"0","")</f>
        <v/>
      </c>
      <c r="I3816" s="1" t="str">
        <f>IF(H3816&lt;&gt;"",$B3816&amp;"|"&amp;VLOOKUP($B3816,[1]CONSULTAS!$H:$I,2,FALSE)&amp;"|"&amp;"P","")</f>
        <v/>
      </c>
      <c r="J3816" s="1" t="str">
        <f>IF(I3816&lt;&gt;"",$B3816&amp;"|"&amp;VLOOKUP($B3816,[1]CONSULTAS!$H:$I,2,FALSE)&amp;"|"&amp;"R","")</f>
        <v/>
      </c>
      <c r="K3816" s="1" t="str">
        <f>IF(J3816&lt;&gt;"",$B3816&amp;"|"&amp;VLOOKUP($B3816,[1]CONSULTAS!$H:$I,2,FALSE),"")</f>
        <v/>
      </c>
      <c r="L3816" s="1" t="str">
        <f t="shared" si="711"/>
        <v/>
      </c>
      <c r="M3816" s="1" t="str">
        <f t="shared" si="712"/>
        <v/>
      </c>
      <c r="N3816" s="1" t="str">
        <f>IF($B3816&lt;&gt;"","H"&amp;"|"&amp;VLOOKUP(VALUE(VLOOKUP($B3816,[1]CONSULTAS!$H:$I,2,FALSE)),[1]CONSULTAS!$A:$C,3,FALSE)&amp;"|"&amp;'[1]DADOS BÁSICOS'!$C$10,"")</f>
        <v/>
      </c>
      <c r="O3816" s="1" t="str">
        <f>IF($B3816&lt;&gt;"","H"&amp;"|"&amp;VLOOKUP(VALUE(VLOOKUP($B3816,[1]CONSULTAS!$H:$I,2,FALSE)),[1]CONSULTAS!$A:$C,3,FALSE)&amp;"|"&amp;'[1]DADOS BÁSICOS'!$C$11,"")</f>
        <v/>
      </c>
      <c r="P3816" s="1" t="str">
        <f>IF($B3816&lt;&gt;"","H"&amp;"|"&amp;VLOOKUP(VALUE(VLOOKUP($B3816,[1]CONSULTAS!$H:$I,2,FALSE)),[1]CONSULTAS!$A:$C,3,FALSE),"")</f>
        <v/>
      </c>
      <c r="Q3816" s="1" t="str">
        <f>IF([1]EXAMES!A3817&lt;&gt;"",[1]EXAMES!A3817,"")</f>
        <v/>
      </c>
      <c r="R3816" s="1" t="str">
        <f t="shared" si="713"/>
        <v/>
      </c>
      <c r="S3816" s="1" t="str">
        <f t="shared" si="714"/>
        <v/>
      </c>
      <c r="T3816" s="1" t="str">
        <f>IF(Q3816&lt;&gt;"","H"&amp;"|"&amp;VLOOKUP(Q3816,[1]EXAMES!$A:$E,4,FALSE),"")</f>
        <v/>
      </c>
      <c r="U3816" s="1" t="str">
        <f>IF(Q3816&lt;&gt;"","H"&amp;"|"&amp;VLOOKUP(Q3816,[1]EXAMES!$A:$E,4,FALSE)&amp;"|"&amp;'[1]DADOS BÁSICOS'!$C$10,"")</f>
        <v/>
      </c>
      <c r="V3816" s="1" t="str">
        <f>IF(Q3816&lt;&gt;"","H"&amp;"|"&amp;VLOOKUP(Q3816,[1]EXAMES!$A:$E,4,FALSE)&amp;"|"&amp;'[1]DADOS BÁSICOS'!$C$11,"")</f>
        <v/>
      </c>
      <c r="W3816" s="1" t="str">
        <f t="shared" si="715"/>
        <v/>
      </c>
      <c r="X3816" s="1" t="str">
        <f t="shared" si="716"/>
        <v/>
      </c>
      <c r="Y3816" s="5" t="str">
        <f t="shared" si="717"/>
        <v/>
      </c>
      <c r="Z3816" s="5" t="str">
        <f t="shared" si="718"/>
        <v/>
      </c>
      <c r="AA3816" s="1" t="str">
        <f t="shared" si="719"/>
        <v/>
      </c>
    </row>
    <row r="3817" spans="1:27">
      <c r="A3817" s="1" t="str">
        <f t="shared" si="708"/>
        <v/>
      </c>
      <c r="B3817" s="2" t="str">
        <f>IF([1]CONSULTAS!H3817&lt;&gt;"",[1]CONSULTAS!H3817,"")</f>
        <v/>
      </c>
      <c r="C3817" s="2" t="str">
        <f t="shared" si="709"/>
        <v/>
      </c>
      <c r="D3817" s="2" t="str">
        <f t="shared" si="710"/>
        <v/>
      </c>
      <c r="E3817" s="2" t="str">
        <f>IF(B3817&lt;&gt;"",VLOOKUP(VALUE(VLOOKUP(B3817,[1]CONSULTAS!$H:$I,2,FALSE)),[1]CONSULTAS!$A:$C,3,FALSE),"")</f>
        <v/>
      </c>
      <c r="F3817" s="1" t="str">
        <f>IF(B3817&lt;&gt;"",$B3817&amp;"|"&amp;VLOOKUP($B3817,[1]CONSULTAS!$H:$I,2,FALSE)&amp;"|"&amp;"0"&amp;"|"&amp;"P","")</f>
        <v/>
      </c>
      <c r="G3817" s="1" t="str">
        <f>IF(F3817&lt;&gt;"",$B3817&amp;"|"&amp;VLOOKUP($B3817,[1]CONSULTAS!$H:$I,2,FALSE)&amp;"|"&amp;"0"&amp;"|"&amp;"R","")</f>
        <v/>
      </c>
      <c r="H3817" s="1" t="str">
        <f>IF(G3817&lt;&gt;"",$B3817&amp;"|"&amp;VLOOKUP($B3817,[1]CONSULTAS!$H:$I,2,FALSE)&amp;"|"&amp;"0","")</f>
        <v/>
      </c>
      <c r="I3817" s="1" t="str">
        <f>IF(H3817&lt;&gt;"",$B3817&amp;"|"&amp;VLOOKUP($B3817,[1]CONSULTAS!$H:$I,2,FALSE)&amp;"|"&amp;"P","")</f>
        <v/>
      </c>
      <c r="J3817" s="1" t="str">
        <f>IF(I3817&lt;&gt;"",$B3817&amp;"|"&amp;VLOOKUP($B3817,[1]CONSULTAS!$H:$I,2,FALSE)&amp;"|"&amp;"R","")</f>
        <v/>
      </c>
      <c r="K3817" s="1" t="str">
        <f>IF(J3817&lt;&gt;"",$B3817&amp;"|"&amp;VLOOKUP($B3817,[1]CONSULTAS!$H:$I,2,FALSE),"")</f>
        <v/>
      </c>
      <c r="L3817" s="1" t="str">
        <f t="shared" si="711"/>
        <v/>
      </c>
      <c r="M3817" s="1" t="str">
        <f t="shared" si="712"/>
        <v/>
      </c>
      <c r="N3817" s="1" t="str">
        <f>IF($B3817&lt;&gt;"","H"&amp;"|"&amp;VLOOKUP(VALUE(VLOOKUP($B3817,[1]CONSULTAS!$H:$I,2,FALSE)),[1]CONSULTAS!$A:$C,3,FALSE)&amp;"|"&amp;'[1]DADOS BÁSICOS'!$C$10,"")</f>
        <v/>
      </c>
      <c r="O3817" s="1" t="str">
        <f>IF($B3817&lt;&gt;"","H"&amp;"|"&amp;VLOOKUP(VALUE(VLOOKUP($B3817,[1]CONSULTAS!$H:$I,2,FALSE)),[1]CONSULTAS!$A:$C,3,FALSE)&amp;"|"&amp;'[1]DADOS BÁSICOS'!$C$11,"")</f>
        <v/>
      </c>
      <c r="P3817" s="1" t="str">
        <f>IF($B3817&lt;&gt;"","H"&amp;"|"&amp;VLOOKUP(VALUE(VLOOKUP($B3817,[1]CONSULTAS!$H:$I,2,FALSE)),[1]CONSULTAS!$A:$C,3,FALSE),"")</f>
        <v/>
      </c>
      <c r="Q3817" s="1" t="str">
        <f>IF([1]EXAMES!A3818&lt;&gt;"",[1]EXAMES!A3818,"")</f>
        <v/>
      </c>
      <c r="R3817" s="1" t="str">
        <f t="shared" si="713"/>
        <v/>
      </c>
      <c r="S3817" s="1" t="str">
        <f t="shared" si="714"/>
        <v/>
      </c>
      <c r="T3817" s="1" t="str">
        <f>IF(Q3817&lt;&gt;"","H"&amp;"|"&amp;VLOOKUP(Q3817,[1]EXAMES!$A:$E,4,FALSE),"")</f>
        <v/>
      </c>
      <c r="U3817" s="1" t="str">
        <f>IF(Q3817&lt;&gt;"","H"&amp;"|"&amp;VLOOKUP(Q3817,[1]EXAMES!$A:$E,4,FALSE)&amp;"|"&amp;'[1]DADOS BÁSICOS'!$C$10,"")</f>
        <v/>
      </c>
      <c r="V3817" s="1" t="str">
        <f>IF(Q3817&lt;&gt;"","H"&amp;"|"&amp;VLOOKUP(Q3817,[1]EXAMES!$A:$E,4,FALSE)&amp;"|"&amp;'[1]DADOS BÁSICOS'!$C$11,"")</f>
        <v/>
      </c>
      <c r="W3817" s="1" t="str">
        <f t="shared" si="715"/>
        <v/>
      </c>
      <c r="X3817" s="1" t="str">
        <f t="shared" si="716"/>
        <v/>
      </c>
      <c r="Y3817" s="5" t="str">
        <f t="shared" si="717"/>
        <v/>
      </c>
      <c r="Z3817" s="5" t="str">
        <f t="shared" si="718"/>
        <v/>
      </c>
      <c r="AA3817" s="1" t="str">
        <f t="shared" si="719"/>
        <v/>
      </c>
    </row>
    <row r="3818" spans="1:27">
      <c r="A3818" s="1" t="str">
        <f t="shared" si="708"/>
        <v/>
      </c>
      <c r="B3818" s="2" t="str">
        <f>IF([1]CONSULTAS!H3818&lt;&gt;"",[1]CONSULTAS!H3818,"")</f>
        <v/>
      </c>
      <c r="C3818" s="2" t="str">
        <f t="shared" si="709"/>
        <v/>
      </c>
      <c r="D3818" s="2" t="str">
        <f t="shared" si="710"/>
        <v/>
      </c>
      <c r="E3818" s="2" t="str">
        <f>IF(B3818&lt;&gt;"",VLOOKUP(VALUE(VLOOKUP(B3818,[1]CONSULTAS!$H:$I,2,FALSE)),[1]CONSULTAS!$A:$C,3,FALSE),"")</f>
        <v/>
      </c>
      <c r="F3818" s="1" t="str">
        <f>IF(B3818&lt;&gt;"",$B3818&amp;"|"&amp;VLOOKUP($B3818,[1]CONSULTAS!$H:$I,2,FALSE)&amp;"|"&amp;"0"&amp;"|"&amp;"P","")</f>
        <v/>
      </c>
      <c r="G3818" s="1" t="str">
        <f>IF(F3818&lt;&gt;"",$B3818&amp;"|"&amp;VLOOKUP($B3818,[1]CONSULTAS!$H:$I,2,FALSE)&amp;"|"&amp;"0"&amp;"|"&amp;"R","")</f>
        <v/>
      </c>
      <c r="H3818" s="1" t="str">
        <f>IF(G3818&lt;&gt;"",$B3818&amp;"|"&amp;VLOOKUP($B3818,[1]CONSULTAS!$H:$I,2,FALSE)&amp;"|"&amp;"0","")</f>
        <v/>
      </c>
      <c r="I3818" s="1" t="str">
        <f>IF(H3818&lt;&gt;"",$B3818&amp;"|"&amp;VLOOKUP($B3818,[1]CONSULTAS!$H:$I,2,FALSE)&amp;"|"&amp;"P","")</f>
        <v/>
      </c>
      <c r="J3818" s="1" t="str">
        <f>IF(I3818&lt;&gt;"",$B3818&amp;"|"&amp;VLOOKUP($B3818,[1]CONSULTAS!$H:$I,2,FALSE)&amp;"|"&amp;"R","")</f>
        <v/>
      </c>
      <c r="K3818" s="1" t="str">
        <f>IF(J3818&lt;&gt;"",$B3818&amp;"|"&amp;VLOOKUP($B3818,[1]CONSULTAS!$H:$I,2,FALSE),"")</f>
        <v/>
      </c>
      <c r="L3818" s="1" t="str">
        <f t="shared" si="711"/>
        <v/>
      </c>
      <c r="M3818" s="1" t="str">
        <f t="shared" si="712"/>
        <v/>
      </c>
      <c r="N3818" s="1" t="str">
        <f>IF($B3818&lt;&gt;"","H"&amp;"|"&amp;VLOOKUP(VALUE(VLOOKUP($B3818,[1]CONSULTAS!$H:$I,2,FALSE)),[1]CONSULTAS!$A:$C,3,FALSE)&amp;"|"&amp;'[1]DADOS BÁSICOS'!$C$10,"")</f>
        <v/>
      </c>
      <c r="O3818" s="1" t="str">
        <f>IF($B3818&lt;&gt;"","H"&amp;"|"&amp;VLOOKUP(VALUE(VLOOKUP($B3818,[1]CONSULTAS!$H:$I,2,FALSE)),[1]CONSULTAS!$A:$C,3,FALSE)&amp;"|"&amp;'[1]DADOS BÁSICOS'!$C$11,"")</f>
        <v/>
      </c>
      <c r="P3818" s="1" t="str">
        <f>IF($B3818&lt;&gt;"","H"&amp;"|"&amp;VLOOKUP(VALUE(VLOOKUP($B3818,[1]CONSULTAS!$H:$I,2,FALSE)),[1]CONSULTAS!$A:$C,3,FALSE),"")</f>
        <v/>
      </c>
      <c r="Q3818" s="1" t="str">
        <f>IF([1]EXAMES!A3819&lt;&gt;"",[1]EXAMES!A3819,"")</f>
        <v/>
      </c>
      <c r="R3818" s="1" t="str">
        <f t="shared" si="713"/>
        <v/>
      </c>
      <c r="S3818" s="1" t="str">
        <f t="shared" si="714"/>
        <v/>
      </c>
      <c r="T3818" s="1" t="str">
        <f>IF(Q3818&lt;&gt;"","H"&amp;"|"&amp;VLOOKUP(Q3818,[1]EXAMES!$A:$E,4,FALSE),"")</f>
        <v/>
      </c>
      <c r="U3818" s="1" t="str">
        <f>IF(Q3818&lt;&gt;"","H"&amp;"|"&amp;VLOOKUP(Q3818,[1]EXAMES!$A:$E,4,FALSE)&amp;"|"&amp;'[1]DADOS BÁSICOS'!$C$10,"")</f>
        <v/>
      </c>
      <c r="V3818" s="1" t="str">
        <f>IF(Q3818&lt;&gt;"","H"&amp;"|"&amp;VLOOKUP(Q3818,[1]EXAMES!$A:$E,4,FALSE)&amp;"|"&amp;'[1]DADOS BÁSICOS'!$C$11,"")</f>
        <v/>
      </c>
      <c r="W3818" s="1" t="str">
        <f t="shared" si="715"/>
        <v/>
      </c>
      <c r="X3818" s="1" t="str">
        <f t="shared" si="716"/>
        <v/>
      </c>
      <c r="Y3818" s="5" t="str">
        <f t="shared" si="717"/>
        <v/>
      </c>
      <c r="Z3818" s="5" t="str">
        <f t="shared" si="718"/>
        <v/>
      </c>
      <c r="AA3818" s="1" t="str">
        <f t="shared" si="719"/>
        <v/>
      </c>
    </row>
    <row r="3819" spans="1:27">
      <c r="A3819" s="1" t="str">
        <f t="shared" si="708"/>
        <v/>
      </c>
      <c r="B3819" s="2" t="str">
        <f>IF([1]CONSULTAS!H3819&lt;&gt;"",[1]CONSULTAS!H3819,"")</f>
        <v/>
      </c>
      <c r="C3819" s="2" t="str">
        <f t="shared" si="709"/>
        <v/>
      </c>
      <c r="D3819" s="2" t="str">
        <f t="shared" si="710"/>
        <v/>
      </c>
      <c r="E3819" s="2" t="str">
        <f>IF(B3819&lt;&gt;"",VLOOKUP(VALUE(VLOOKUP(B3819,[1]CONSULTAS!$H:$I,2,FALSE)),[1]CONSULTAS!$A:$C,3,FALSE),"")</f>
        <v/>
      </c>
      <c r="F3819" s="1" t="str">
        <f>IF(B3819&lt;&gt;"",$B3819&amp;"|"&amp;VLOOKUP($B3819,[1]CONSULTAS!$H:$I,2,FALSE)&amp;"|"&amp;"0"&amp;"|"&amp;"P","")</f>
        <v/>
      </c>
      <c r="G3819" s="1" t="str">
        <f>IF(F3819&lt;&gt;"",$B3819&amp;"|"&amp;VLOOKUP($B3819,[1]CONSULTAS!$H:$I,2,FALSE)&amp;"|"&amp;"0"&amp;"|"&amp;"R","")</f>
        <v/>
      </c>
      <c r="H3819" s="1" t="str">
        <f>IF(G3819&lt;&gt;"",$B3819&amp;"|"&amp;VLOOKUP($B3819,[1]CONSULTAS!$H:$I,2,FALSE)&amp;"|"&amp;"0","")</f>
        <v/>
      </c>
      <c r="I3819" s="1" t="str">
        <f>IF(H3819&lt;&gt;"",$B3819&amp;"|"&amp;VLOOKUP($B3819,[1]CONSULTAS!$H:$I,2,FALSE)&amp;"|"&amp;"P","")</f>
        <v/>
      </c>
      <c r="J3819" s="1" t="str">
        <f>IF(I3819&lt;&gt;"",$B3819&amp;"|"&amp;VLOOKUP($B3819,[1]CONSULTAS!$H:$I,2,FALSE)&amp;"|"&amp;"R","")</f>
        <v/>
      </c>
      <c r="K3819" s="1" t="str">
        <f>IF(J3819&lt;&gt;"",$B3819&amp;"|"&amp;VLOOKUP($B3819,[1]CONSULTAS!$H:$I,2,FALSE),"")</f>
        <v/>
      </c>
      <c r="L3819" s="1" t="str">
        <f t="shared" si="711"/>
        <v/>
      </c>
      <c r="M3819" s="1" t="str">
        <f t="shared" si="712"/>
        <v/>
      </c>
      <c r="N3819" s="1" t="str">
        <f>IF($B3819&lt;&gt;"","H"&amp;"|"&amp;VLOOKUP(VALUE(VLOOKUP($B3819,[1]CONSULTAS!$H:$I,2,FALSE)),[1]CONSULTAS!$A:$C,3,FALSE)&amp;"|"&amp;'[1]DADOS BÁSICOS'!$C$10,"")</f>
        <v/>
      </c>
      <c r="O3819" s="1" t="str">
        <f>IF($B3819&lt;&gt;"","H"&amp;"|"&amp;VLOOKUP(VALUE(VLOOKUP($B3819,[1]CONSULTAS!$H:$I,2,FALSE)),[1]CONSULTAS!$A:$C,3,FALSE)&amp;"|"&amp;'[1]DADOS BÁSICOS'!$C$11,"")</f>
        <v/>
      </c>
      <c r="P3819" s="1" t="str">
        <f>IF($B3819&lt;&gt;"","H"&amp;"|"&amp;VLOOKUP(VALUE(VLOOKUP($B3819,[1]CONSULTAS!$H:$I,2,FALSE)),[1]CONSULTAS!$A:$C,3,FALSE),"")</f>
        <v/>
      </c>
      <c r="Q3819" s="1" t="str">
        <f>IF([1]EXAMES!A3820&lt;&gt;"",[1]EXAMES!A3820,"")</f>
        <v/>
      </c>
      <c r="R3819" s="1" t="str">
        <f t="shared" si="713"/>
        <v/>
      </c>
      <c r="S3819" s="1" t="str">
        <f t="shared" si="714"/>
        <v/>
      </c>
      <c r="T3819" s="1" t="str">
        <f>IF(Q3819&lt;&gt;"","H"&amp;"|"&amp;VLOOKUP(Q3819,[1]EXAMES!$A:$E,4,FALSE),"")</f>
        <v/>
      </c>
      <c r="U3819" s="1" t="str">
        <f>IF(Q3819&lt;&gt;"","H"&amp;"|"&amp;VLOOKUP(Q3819,[1]EXAMES!$A:$E,4,FALSE)&amp;"|"&amp;'[1]DADOS BÁSICOS'!$C$10,"")</f>
        <v/>
      </c>
      <c r="V3819" s="1" t="str">
        <f>IF(Q3819&lt;&gt;"","H"&amp;"|"&amp;VLOOKUP(Q3819,[1]EXAMES!$A:$E,4,FALSE)&amp;"|"&amp;'[1]DADOS BÁSICOS'!$C$11,"")</f>
        <v/>
      </c>
      <c r="W3819" s="1" t="str">
        <f t="shared" si="715"/>
        <v/>
      </c>
      <c r="X3819" s="1" t="str">
        <f t="shared" si="716"/>
        <v/>
      </c>
      <c r="Y3819" s="5" t="str">
        <f t="shared" si="717"/>
        <v/>
      </c>
      <c r="Z3819" s="5" t="str">
        <f t="shared" si="718"/>
        <v/>
      </c>
      <c r="AA3819" s="1" t="str">
        <f t="shared" si="719"/>
        <v/>
      </c>
    </row>
    <row r="3820" spans="1:27">
      <c r="A3820" s="1" t="str">
        <f t="shared" si="708"/>
        <v/>
      </c>
      <c r="B3820" s="2" t="str">
        <f>IF([1]CONSULTAS!H3820&lt;&gt;"",[1]CONSULTAS!H3820,"")</f>
        <v/>
      </c>
      <c r="C3820" s="2" t="str">
        <f t="shared" si="709"/>
        <v/>
      </c>
      <c r="D3820" s="2" t="str">
        <f t="shared" si="710"/>
        <v/>
      </c>
      <c r="E3820" s="2" t="str">
        <f>IF(B3820&lt;&gt;"",VLOOKUP(VALUE(VLOOKUP(B3820,[1]CONSULTAS!$H:$I,2,FALSE)),[1]CONSULTAS!$A:$C,3,FALSE),"")</f>
        <v/>
      </c>
      <c r="F3820" s="1" t="str">
        <f>IF(B3820&lt;&gt;"",$B3820&amp;"|"&amp;VLOOKUP($B3820,[1]CONSULTAS!$H:$I,2,FALSE)&amp;"|"&amp;"0"&amp;"|"&amp;"P","")</f>
        <v/>
      </c>
      <c r="G3820" s="1" t="str">
        <f>IF(F3820&lt;&gt;"",$B3820&amp;"|"&amp;VLOOKUP($B3820,[1]CONSULTAS!$H:$I,2,FALSE)&amp;"|"&amp;"0"&amp;"|"&amp;"R","")</f>
        <v/>
      </c>
      <c r="H3820" s="1" t="str">
        <f>IF(G3820&lt;&gt;"",$B3820&amp;"|"&amp;VLOOKUP($B3820,[1]CONSULTAS!$H:$I,2,FALSE)&amp;"|"&amp;"0","")</f>
        <v/>
      </c>
      <c r="I3820" s="1" t="str">
        <f>IF(H3820&lt;&gt;"",$B3820&amp;"|"&amp;VLOOKUP($B3820,[1]CONSULTAS!$H:$I,2,FALSE)&amp;"|"&amp;"P","")</f>
        <v/>
      </c>
      <c r="J3820" s="1" t="str">
        <f>IF(I3820&lt;&gt;"",$B3820&amp;"|"&amp;VLOOKUP($B3820,[1]CONSULTAS!$H:$I,2,FALSE)&amp;"|"&amp;"R","")</f>
        <v/>
      </c>
      <c r="K3820" s="1" t="str">
        <f>IF(J3820&lt;&gt;"",$B3820&amp;"|"&amp;VLOOKUP($B3820,[1]CONSULTAS!$H:$I,2,FALSE),"")</f>
        <v/>
      </c>
      <c r="L3820" s="1" t="str">
        <f t="shared" si="711"/>
        <v/>
      </c>
      <c r="M3820" s="1" t="str">
        <f t="shared" si="712"/>
        <v/>
      </c>
      <c r="N3820" s="1" t="str">
        <f>IF($B3820&lt;&gt;"","H"&amp;"|"&amp;VLOOKUP(VALUE(VLOOKUP($B3820,[1]CONSULTAS!$H:$I,2,FALSE)),[1]CONSULTAS!$A:$C,3,FALSE)&amp;"|"&amp;'[1]DADOS BÁSICOS'!$C$10,"")</f>
        <v/>
      </c>
      <c r="O3820" s="1" t="str">
        <f>IF($B3820&lt;&gt;"","H"&amp;"|"&amp;VLOOKUP(VALUE(VLOOKUP($B3820,[1]CONSULTAS!$H:$I,2,FALSE)),[1]CONSULTAS!$A:$C,3,FALSE)&amp;"|"&amp;'[1]DADOS BÁSICOS'!$C$11,"")</f>
        <v/>
      </c>
      <c r="P3820" s="1" t="str">
        <f>IF($B3820&lt;&gt;"","H"&amp;"|"&amp;VLOOKUP(VALUE(VLOOKUP($B3820,[1]CONSULTAS!$H:$I,2,FALSE)),[1]CONSULTAS!$A:$C,3,FALSE),"")</f>
        <v/>
      </c>
      <c r="Q3820" s="1" t="str">
        <f>IF([1]EXAMES!A3821&lt;&gt;"",[1]EXAMES!A3821,"")</f>
        <v/>
      </c>
      <c r="R3820" s="1" t="str">
        <f t="shared" si="713"/>
        <v/>
      </c>
      <c r="S3820" s="1" t="str">
        <f t="shared" si="714"/>
        <v/>
      </c>
      <c r="T3820" s="1" t="str">
        <f>IF(Q3820&lt;&gt;"","H"&amp;"|"&amp;VLOOKUP(Q3820,[1]EXAMES!$A:$E,4,FALSE),"")</f>
        <v/>
      </c>
      <c r="U3820" s="1" t="str">
        <f>IF(Q3820&lt;&gt;"","H"&amp;"|"&amp;VLOOKUP(Q3820,[1]EXAMES!$A:$E,4,FALSE)&amp;"|"&amp;'[1]DADOS BÁSICOS'!$C$10,"")</f>
        <v/>
      </c>
      <c r="V3820" s="1" t="str">
        <f>IF(Q3820&lt;&gt;"","H"&amp;"|"&amp;VLOOKUP(Q3820,[1]EXAMES!$A:$E,4,FALSE)&amp;"|"&amp;'[1]DADOS BÁSICOS'!$C$11,"")</f>
        <v/>
      </c>
      <c r="W3820" s="1" t="str">
        <f t="shared" si="715"/>
        <v/>
      </c>
      <c r="X3820" s="1" t="str">
        <f t="shared" si="716"/>
        <v/>
      </c>
      <c r="Y3820" s="5" t="str">
        <f t="shared" si="717"/>
        <v/>
      </c>
      <c r="Z3820" s="5" t="str">
        <f t="shared" si="718"/>
        <v/>
      </c>
      <c r="AA3820" s="1" t="str">
        <f t="shared" si="719"/>
        <v/>
      </c>
    </row>
    <row r="3821" spans="1:27">
      <c r="A3821" s="1" t="str">
        <f t="shared" si="708"/>
        <v/>
      </c>
      <c r="B3821" s="2" t="str">
        <f>IF([1]CONSULTAS!H3821&lt;&gt;"",[1]CONSULTAS!H3821,"")</f>
        <v/>
      </c>
      <c r="C3821" s="2" t="str">
        <f t="shared" si="709"/>
        <v/>
      </c>
      <c r="D3821" s="2" t="str">
        <f t="shared" si="710"/>
        <v/>
      </c>
      <c r="E3821" s="2" t="str">
        <f>IF(B3821&lt;&gt;"",VLOOKUP(VALUE(VLOOKUP(B3821,[1]CONSULTAS!$H:$I,2,FALSE)),[1]CONSULTAS!$A:$C,3,FALSE),"")</f>
        <v/>
      </c>
      <c r="F3821" s="1" t="str">
        <f>IF(B3821&lt;&gt;"",$B3821&amp;"|"&amp;VLOOKUP($B3821,[1]CONSULTAS!$H:$I,2,FALSE)&amp;"|"&amp;"0"&amp;"|"&amp;"P","")</f>
        <v/>
      </c>
      <c r="G3821" s="1" t="str">
        <f>IF(F3821&lt;&gt;"",$B3821&amp;"|"&amp;VLOOKUP($B3821,[1]CONSULTAS!$H:$I,2,FALSE)&amp;"|"&amp;"0"&amp;"|"&amp;"R","")</f>
        <v/>
      </c>
      <c r="H3821" s="1" t="str">
        <f>IF(G3821&lt;&gt;"",$B3821&amp;"|"&amp;VLOOKUP($B3821,[1]CONSULTAS!$H:$I,2,FALSE)&amp;"|"&amp;"0","")</f>
        <v/>
      </c>
      <c r="I3821" s="1" t="str">
        <f>IF(H3821&lt;&gt;"",$B3821&amp;"|"&amp;VLOOKUP($B3821,[1]CONSULTAS!$H:$I,2,FALSE)&amp;"|"&amp;"P","")</f>
        <v/>
      </c>
      <c r="J3821" s="1" t="str">
        <f>IF(I3821&lt;&gt;"",$B3821&amp;"|"&amp;VLOOKUP($B3821,[1]CONSULTAS!$H:$I,2,FALSE)&amp;"|"&amp;"R","")</f>
        <v/>
      </c>
      <c r="K3821" s="1" t="str">
        <f>IF(J3821&lt;&gt;"",$B3821&amp;"|"&amp;VLOOKUP($B3821,[1]CONSULTAS!$H:$I,2,FALSE),"")</f>
        <v/>
      </c>
      <c r="L3821" s="1" t="str">
        <f t="shared" si="711"/>
        <v/>
      </c>
      <c r="M3821" s="1" t="str">
        <f t="shared" si="712"/>
        <v/>
      </c>
      <c r="N3821" s="1" t="str">
        <f>IF($B3821&lt;&gt;"","H"&amp;"|"&amp;VLOOKUP(VALUE(VLOOKUP($B3821,[1]CONSULTAS!$H:$I,2,FALSE)),[1]CONSULTAS!$A:$C,3,FALSE)&amp;"|"&amp;'[1]DADOS BÁSICOS'!$C$10,"")</f>
        <v/>
      </c>
      <c r="O3821" s="1" t="str">
        <f>IF($B3821&lt;&gt;"","H"&amp;"|"&amp;VLOOKUP(VALUE(VLOOKUP($B3821,[1]CONSULTAS!$H:$I,2,FALSE)),[1]CONSULTAS!$A:$C,3,FALSE)&amp;"|"&amp;'[1]DADOS BÁSICOS'!$C$11,"")</f>
        <v/>
      </c>
      <c r="P3821" s="1" t="str">
        <f>IF($B3821&lt;&gt;"","H"&amp;"|"&amp;VLOOKUP(VALUE(VLOOKUP($B3821,[1]CONSULTAS!$H:$I,2,FALSE)),[1]CONSULTAS!$A:$C,3,FALSE),"")</f>
        <v/>
      </c>
      <c r="Q3821" s="1" t="str">
        <f>IF([1]EXAMES!A3822&lt;&gt;"",[1]EXAMES!A3822,"")</f>
        <v/>
      </c>
      <c r="R3821" s="1" t="str">
        <f t="shared" si="713"/>
        <v/>
      </c>
      <c r="S3821" s="1" t="str">
        <f t="shared" si="714"/>
        <v/>
      </c>
      <c r="T3821" s="1" t="str">
        <f>IF(Q3821&lt;&gt;"","H"&amp;"|"&amp;VLOOKUP(Q3821,[1]EXAMES!$A:$E,4,FALSE),"")</f>
        <v/>
      </c>
      <c r="U3821" s="1" t="str">
        <f>IF(Q3821&lt;&gt;"","H"&amp;"|"&amp;VLOOKUP(Q3821,[1]EXAMES!$A:$E,4,FALSE)&amp;"|"&amp;'[1]DADOS BÁSICOS'!$C$10,"")</f>
        <v/>
      </c>
      <c r="V3821" s="1" t="str">
        <f>IF(Q3821&lt;&gt;"","H"&amp;"|"&amp;VLOOKUP(Q3821,[1]EXAMES!$A:$E,4,FALSE)&amp;"|"&amp;'[1]DADOS BÁSICOS'!$C$11,"")</f>
        <v/>
      </c>
      <c r="W3821" s="1" t="str">
        <f t="shared" si="715"/>
        <v/>
      </c>
      <c r="X3821" s="1" t="str">
        <f t="shared" si="716"/>
        <v/>
      </c>
      <c r="Y3821" s="5" t="str">
        <f t="shared" si="717"/>
        <v/>
      </c>
      <c r="Z3821" s="5" t="str">
        <f t="shared" si="718"/>
        <v/>
      </c>
      <c r="AA3821" s="1" t="str">
        <f t="shared" si="719"/>
        <v/>
      </c>
    </row>
    <row r="3822" spans="1:27">
      <c r="A3822" s="1" t="str">
        <f t="shared" si="708"/>
        <v/>
      </c>
      <c r="B3822" s="2" t="str">
        <f>IF([1]CONSULTAS!H3822&lt;&gt;"",[1]CONSULTAS!H3822,"")</f>
        <v/>
      </c>
      <c r="C3822" s="2" t="str">
        <f t="shared" si="709"/>
        <v/>
      </c>
      <c r="D3822" s="2" t="str">
        <f t="shared" si="710"/>
        <v/>
      </c>
      <c r="E3822" s="2" t="str">
        <f>IF(B3822&lt;&gt;"",VLOOKUP(VALUE(VLOOKUP(B3822,[1]CONSULTAS!$H:$I,2,FALSE)),[1]CONSULTAS!$A:$C,3,FALSE),"")</f>
        <v/>
      </c>
      <c r="F3822" s="1" t="str">
        <f>IF(B3822&lt;&gt;"",$B3822&amp;"|"&amp;VLOOKUP($B3822,[1]CONSULTAS!$H:$I,2,FALSE)&amp;"|"&amp;"0"&amp;"|"&amp;"P","")</f>
        <v/>
      </c>
      <c r="G3822" s="1" t="str">
        <f>IF(F3822&lt;&gt;"",$B3822&amp;"|"&amp;VLOOKUP($B3822,[1]CONSULTAS!$H:$I,2,FALSE)&amp;"|"&amp;"0"&amp;"|"&amp;"R","")</f>
        <v/>
      </c>
      <c r="H3822" s="1" t="str">
        <f>IF(G3822&lt;&gt;"",$B3822&amp;"|"&amp;VLOOKUP($B3822,[1]CONSULTAS!$H:$I,2,FALSE)&amp;"|"&amp;"0","")</f>
        <v/>
      </c>
      <c r="I3822" s="1" t="str">
        <f>IF(H3822&lt;&gt;"",$B3822&amp;"|"&amp;VLOOKUP($B3822,[1]CONSULTAS!$H:$I,2,FALSE)&amp;"|"&amp;"P","")</f>
        <v/>
      </c>
      <c r="J3822" s="1" t="str">
        <f>IF(I3822&lt;&gt;"",$B3822&amp;"|"&amp;VLOOKUP($B3822,[1]CONSULTAS!$H:$I,2,FALSE)&amp;"|"&amp;"R","")</f>
        <v/>
      </c>
      <c r="K3822" s="1" t="str">
        <f>IF(J3822&lt;&gt;"",$B3822&amp;"|"&amp;VLOOKUP($B3822,[1]CONSULTAS!$H:$I,2,FALSE),"")</f>
        <v/>
      </c>
      <c r="L3822" s="1" t="str">
        <f t="shared" si="711"/>
        <v/>
      </c>
      <c r="M3822" s="1" t="str">
        <f t="shared" si="712"/>
        <v/>
      </c>
      <c r="N3822" s="1" t="str">
        <f>IF($B3822&lt;&gt;"","H"&amp;"|"&amp;VLOOKUP(VALUE(VLOOKUP($B3822,[1]CONSULTAS!$H:$I,2,FALSE)),[1]CONSULTAS!$A:$C,3,FALSE)&amp;"|"&amp;'[1]DADOS BÁSICOS'!$C$10,"")</f>
        <v/>
      </c>
      <c r="O3822" s="1" t="str">
        <f>IF($B3822&lt;&gt;"","H"&amp;"|"&amp;VLOOKUP(VALUE(VLOOKUP($B3822,[1]CONSULTAS!$H:$I,2,FALSE)),[1]CONSULTAS!$A:$C,3,FALSE)&amp;"|"&amp;'[1]DADOS BÁSICOS'!$C$11,"")</f>
        <v/>
      </c>
      <c r="P3822" s="1" t="str">
        <f>IF($B3822&lt;&gt;"","H"&amp;"|"&amp;VLOOKUP(VALUE(VLOOKUP($B3822,[1]CONSULTAS!$H:$I,2,FALSE)),[1]CONSULTAS!$A:$C,3,FALSE),"")</f>
        <v/>
      </c>
      <c r="Q3822" s="1" t="str">
        <f>IF([1]EXAMES!A3823&lt;&gt;"",[1]EXAMES!A3823,"")</f>
        <v/>
      </c>
      <c r="R3822" s="1" t="str">
        <f t="shared" si="713"/>
        <v/>
      </c>
      <c r="S3822" s="1" t="str">
        <f t="shared" si="714"/>
        <v/>
      </c>
      <c r="T3822" s="1" t="str">
        <f>IF(Q3822&lt;&gt;"","H"&amp;"|"&amp;VLOOKUP(Q3822,[1]EXAMES!$A:$E,4,FALSE),"")</f>
        <v/>
      </c>
      <c r="U3822" s="1" t="str">
        <f>IF(Q3822&lt;&gt;"","H"&amp;"|"&amp;VLOOKUP(Q3822,[1]EXAMES!$A:$E,4,FALSE)&amp;"|"&amp;'[1]DADOS BÁSICOS'!$C$10,"")</f>
        <v/>
      </c>
      <c r="V3822" s="1" t="str">
        <f>IF(Q3822&lt;&gt;"","H"&amp;"|"&amp;VLOOKUP(Q3822,[1]EXAMES!$A:$E,4,FALSE)&amp;"|"&amp;'[1]DADOS BÁSICOS'!$C$11,"")</f>
        <v/>
      </c>
      <c r="W3822" s="1" t="str">
        <f t="shared" si="715"/>
        <v/>
      </c>
      <c r="X3822" s="1" t="str">
        <f t="shared" si="716"/>
        <v/>
      </c>
      <c r="Y3822" s="5" t="str">
        <f t="shared" si="717"/>
        <v/>
      </c>
      <c r="Z3822" s="5" t="str">
        <f t="shared" si="718"/>
        <v/>
      </c>
      <c r="AA3822" s="1" t="str">
        <f t="shared" si="719"/>
        <v/>
      </c>
    </row>
    <row r="3823" spans="1:27">
      <c r="A3823" s="1" t="str">
        <f t="shared" si="708"/>
        <v/>
      </c>
      <c r="B3823" s="2" t="str">
        <f>IF([1]CONSULTAS!H3823&lt;&gt;"",[1]CONSULTAS!H3823,"")</f>
        <v/>
      </c>
      <c r="C3823" s="2" t="str">
        <f t="shared" si="709"/>
        <v/>
      </c>
      <c r="D3823" s="2" t="str">
        <f t="shared" si="710"/>
        <v/>
      </c>
      <c r="E3823" s="2" t="str">
        <f>IF(B3823&lt;&gt;"",VLOOKUP(VALUE(VLOOKUP(B3823,[1]CONSULTAS!$H:$I,2,FALSE)),[1]CONSULTAS!$A:$C,3,FALSE),"")</f>
        <v/>
      </c>
      <c r="F3823" s="1" t="str">
        <f>IF(B3823&lt;&gt;"",$B3823&amp;"|"&amp;VLOOKUP($B3823,[1]CONSULTAS!$H:$I,2,FALSE)&amp;"|"&amp;"0"&amp;"|"&amp;"P","")</f>
        <v/>
      </c>
      <c r="G3823" s="1" t="str">
        <f>IF(F3823&lt;&gt;"",$B3823&amp;"|"&amp;VLOOKUP($B3823,[1]CONSULTAS!$H:$I,2,FALSE)&amp;"|"&amp;"0"&amp;"|"&amp;"R","")</f>
        <v/>
      </c>
      <c r="H3823" s="1" t="str">
        <f>IF(G3823&lt;&gt;"",$B3823&amp;"|"&amp;VLOOKUP($B3823,[1]CONSULTAS!$H:$I,2,FALSE)&amp;"|"&amp;"0","")</f>
        <v/>
      </c>
      <c r="I3823" s="1" t="str">
        <f>IF(H3823&lt;&gt;"",$B3823&amp;"|"&amp;VLOOKUP($B3823,[1]CONSULTAS!$H:$I,2,FALSE)&amp;"|"&amp;"P","")</f>
        <v/>
      </c>
      <c r="J3823" s="1" t="str">
        <f>IF(I3823&lt;&gt;"",$B3823&amp;"|"&amp;VLOOKUP($B3823,[1]CONSULTAS!$H:$I,2,FALSE)&amp;"|"&amp;"R","")</f>
        <v/>
      </c>
      <c r="K3823" s="1" t="str">
        <f>IF(J3823&lt;&gt;"",$B3823&amp;"|"&amp;VLOOKUP($B3823,[1]CONSULTAS!$H:$I,2,FALSE),"")</f>
        <v/>
      </c>
      <c r="L3823" s="1" t="str">
        <f t="shared" si="711"/>
        <v/>
      </c>
      <c r="M3823" s="1" t="str">
        <f t="shared" si="712"/>
        <v/>
      </c>
      <c r="N3823" s="1" t="str">
        <f>IF($B3823&lt;&gt;"","H"&amp;"|"&amp;VLOOKUP(VALUE(VLOOKUP($B3823,[1]CONSULTAS!$H:$I,2,FALSE)),[1]CONSULTAS!$A:$C,3,FALSE)&amp;"|"&amp;'[1]DADOS BÁSICOS'!$C$10,"")</f>
        <v/>
      </c>
      <c r="O3823" s="1" t="str">
        <f>IF($B3823&lt;&gt;"","H"&amp;"|"&amp;VLOOKUP(VALUE(VLOOKUP($B3823,[1]CONSULTAS!$H:$I,2,FALSE)),[1]CONSULTAS!$A:$C,3,FALSE)&amp;"|"&amp;'[1]DADOS BÁSICOS'!$C$11,"")</f>
        <v/>
      </c>
      <c r="P3823" s="1" t="str">
        <f>IF($B3823&lt;&gt;"","H"&amp;"|"&amp;VLOOKUP(VALUE(VLOOKUP($B3823,[1]CONSULTAS!$H:$I,2,FALSE)),[1]CONSULTAS!$A:$C,3,FALSE),"")</f>
        <v/>
      </c>
      <c r="Q3823" s="1" t="str">
        <f>IF([1]EXAMES!A3824&lt;&gt;"",[1]EXAMES!A3824,"")</f>
        <v/>
      </c>
      <c r="R3823" s="1" t="str">
        <f t="shared" si="713"/>
        <v/>
      </c>
      <c r="S3823" s="1" t="str">
        <f t="shared" si="714"/>
        <v/>
      </c>
      <c r="T3823" s="1" t="str">
        <f>IF(Q3823&lt;&gt;"","H"&amp;"|"&amp;VLOOKUP(Q3823,[1]EXAMES!$A:$E,4,FALSE),"")</f>
        <v/>
      </c>
      <c r="U3823" s="1" t="str">
        <f>IF(Q3823&lt;&gt;"","H"&amp;"|"&amp;VLOOKUP(Q3823,[1]EXAMES!$A:$E,4,FALSE)&amp;"|"&amp;'[1]DADOS BÁSICOS'!$C$10,"")</f>
        <v/>
      </c>
      <c r="V3823" s="1" t="str">
        <f>IF(Q3823&lt;&gt;"","H"&amp;"|"&amp;VLOOKUP(Q3823,[1]EXAMES!$A:$E,4,FALSE)&amp;"|"&amp;'[1]DADOS BÁSICOS'!$C$11,"")</f>
        <v/>
      </c>
      <c r="W3823" s="1" t="str">
        <f t="shared" si="715"/>
        <v/>
      </c>
      <c r="X3823" s="1" t="str">
        <f t="shared" si="716"/>
        <v/>
      </c>
      <c r="Y3823" s="5" t="str">
        <f t="shared" si="717"/>
        <v/>
      </c>
      <c r="Z3823" s="5" t="str">
        <f t="shared" si="718"/>
        <v/>
      </c>
      <c r="AA3823" s="1" t="str">
        <f t="shared" si="719"/>
        <v/>
      </c>
    </row>
    <row r="3824" spans="1:27">
      <c r="A3824" s="1" t="str">
        <f t="shared" si="708"/>
        <v/>
      </c>
      <c r="B3824" s="2" t="str">
        <f>IF([1]CONSULTAS!H3824&lt;&gt;"",[1]CONSULTAS!H3824,"")</f>
        <v/>
      </c>
      <c r="C3824" s="2" t="str">
        <f t="shared" si="709"/>
        <v/>
      </c>
      <c r="D3824" s="2" t="str">
        <f t="shared" si="710"/>
        <v/>
      </c>
      <c r="E3824" s="2" t="str">
        <f>IF(B3824&lt;&gt;"",VLOOKUP(VALUE(VLOOKUP(B3824,[1]CONSULTAS!$H:$I,2,FALSE)),[1]CONSULTAS!$A:$C,3,FALSE),"")</f>
        <v/>
      </c>
      <c r="F3824" s="1" t="str">
        <f>IF(B3824&lt;&gt;"",$B3824&amp;"|"&amp;VLOOKUP($B3824,[1]CONSULTAS!$H:$I,2,FALSE)&amp;"|"&amp;"0"&amp;"|"&amp;"P","")</f>
        <v/>
      </c>
      <c r="G3824" s="1" t="str">
        <f>IF(F3824&lt;&gt;"",$B3824&amp;"|"&amp;VLOOKUP($B3824,[1]CONSULTAS!$H:$I,2,FALSE)&amp;"|"&amp;"0"&amp;"|"&amp;"R","")</f>
        <v/>
      </c>
      <c r="H3824" s="1" t="str">
        <f>IF(G3824&lt;&gt;"",$B3824&amp;"|"&amp;VLOOKUP($B3824,[1]CONSULTAS!$H:$I,2,FALSE)&amp;"|"&amp;"0","")</f>
        <v/>
      </c>
      <c r="I3824" s="1" t="str">
        <f>IF(H3824&lt;&gt;"",$B3824&amp;"|"&amp;VLOOKUP($B3824,[1]CONSULTAS!$H:$I,2,FALSE)&amp;"|"&amp;"P","")</f>
        <v/>
      </c>
      <c r="J3824" s="1" t="str">
        <f>IF(I3824&lt;&gt;"",$B3824&amp;"|"&amp;VLOOKUP($B3824,[1]CONSULTAS!$H:$I,2,FALSE)&amp;"|"&amp;"R","")</f>
        <v/>
      </c>
      <c r="K3824" s="1" t="str">
        <f>IF(J3824&lt;&gt;"",$B3824&amp;"|"&amp;VLOOKUP($B3824,[1]CONSULTAS!$H:$I,2,FALSE),"")</f>
        <v/>
      </c>
      <c r="L3824" s="1" t="str">
        <f t="shared" si="711"/>
        <v/>
      </c>
      <c r="M3824" s="1" t="str">
        <f t="shared" si="712"/>
        <v/>
      </c>
      <c r="N3824" s="1" t="str">
        <f>IF($B3824&lt;&gt;"","H"&amp;"|"&amp;VLOOKUP(VALUE(VLOOKUP($B3824,[1]CONSULTAS!$H:$I,2,FALSE)),[1]CONSULTAS!$A:$C,3,FALSE)&amp;"|"&amp;'[1]DADOS BÁSICOS'!$C$10,"")</f>
        <v/>
      </c>
      <c r="O3824" s="1" t="str">
        <f>IF($B3824&lt;&gt;"","H"&amp;"|"&amp;VLOOKUP(VALUE(VLOOKUP($B3824,[1]CONSULTAS!$H:$I,2,FALSE)),[1]CONSULTAS!$A:$C,3,FALSE)&amp;"|"&amp;'[1]DADOS BÁSICOS'!$C$11,"")</f>
        <v/>
      </c>
      <c r="P3824" s="1" t="str">
        <f>IF($B3824&lt;&gt;"","H"&amp;"|"&amp;VLOOKUP(VALUE(VLOOKUP($B3824,[1]CONSULTAS!$H:$I,2,FALSE)),[1]CONSULTAS!$A:$C,3,FALSE),"")</f>
        <v/>
      </c>
      <c r="Q3824" s="1" t="str">
        <f>IF([1]EXAMES!A3825&lt;&gt;"",[1]EXAMES!A3825,"")</f>
        <v/>
      </c>
      <c r="R3824" s="1" t="str">
        <f t="shared" si="713"/>
        <v/>
      </c>
      <c r="S3824" s="1" t="str">
        <f t="shared" si="714"/>
        <v/>
      </c>
      <c r="T3824" s="1" t="str">
        <f>IF(Q3824&lt;&gt;"","H"&amp;"|"&amp;VLOOKUP(Q3824,[1]EXAMES!$A:$E,4,FALSE),"")</f>
        <v/>
      </c>
      <c r="U3824" s="1" t="str">
        <f>IF(Q3824&lt;&gt;"","H"&amp;"|"&amp;VLOOKUP(Q3824,[1]EXAMES!$A:$E,4,FALSE)&amp;"|"&amp;'[1]DADOS BÁSICOS'!$C$10,"")</f>
        <v/>
      </c>
      <c r="V3824" s="1" t="str">
        <f>IF(Q3824&lt;&gt;"","H"&amp;"|"&amp;VLOOKUP(Q3824,[1]EXAMES!$A:$E,4,FALSE)&amp;"|"&amp;'[1]DADOS BÁSICOS'!$C$11,"")</f>
        <v/>
      </c>
      <c r="W3824" s="1" t="str">
        <f t="shared" si="715"/>
        <v/>
      </c>
      <c r="X3824" s="1" t="str">
        <f t="shared" si="716"/>
        <v/>
      </c>
      <c r="Y3824" s="5" t="str">
        <f t="shared" si="717"/>
        <v/>
      </c>
      <c r="Z3824" s="5" t="str">
        <f t="shared" si="718"/>
        <v/>
      </c>
      <c r="AA3824" s="1" t="str">
        <f t="shared" si="719"/>
        <v/>
      </c>
    </row>
    <row r="3825" spans="1:27">
      <c r="A3825" s="1" t="str">
        <f t="shared" si="708"/>
        <v/>
      </c>
      <c r="B3825" s="2" t="str">
        <f>IF([1]CONSULTAS!H3825&lt;&gt;"",[1]CONSULTAS!H3825,"")</f>
        <v/>
      </c>
      <c r="C3825" s="2" t="str">
        <f t="shared" si="709"/>
        <v/>
      </c>
      <c r="D3825" s="2" t="str">
        <f t="shared" si="710"/>
        <v/>
      </c>
      <c r="E3825" s="2" t="str">
        <f>IF(B3825&lt;&gt;"",VLOOKUP(VALUE(VLOOKUP(B3825,[1]CONSULTAS!$H:$I,2,FALSE)),[1]CONSULTAS!$A:$C,3,FALSE),"")</f>
        <v/>
      </c>
      <c r="F3825" s="1" t="str">
        <f>IF(B3825&lt;&gt;"",$B3825&amp;"|"&amp;VLOOKUP($B3825,[1]CONSULTAS!$H:$I,2,FALSE)&amp;"|"&amp;"0"&amp;"|"&amp;"P","")</f>
        <v/>
      </c>
      <c r="G3825" s="1" t="str">
        <f>IF(F3825&lt;&gt;"",$B3825&amp;"|"&amp;VLOOKUP($B3825,[1]CONSULTAS!$H:$I,2,FALSE)&amp;"|"&amp;"0"&amp;"|"&amp;"R","")</f>
        <v/>
      </c>
      <c r="H3825" s="1" t="str">
        <f>IF(G3825&lt;&gt;"",$B3825&amp;"|"&amp;VLOOKUP($B3825,[1]CONSULTAS!$H:$I,2,FALSE)&amp;"|"&amp;"0","")</f>
        <v/>
      </c>
      <c r="I3825" s="1" t="str">
        <f>IF(H3825&lt;&gt;"",$B3825&amp;"|"&amp;VLOOKUP($B3825,[1]CONSULTAS!$H:$I,2,FALSE)&amp;"|"&amp;"P","")</f>
        <v/>
      </c>
      <c r="J3825" s="1" t="str">
        <f>IF(I3825&lt;&gt;"",$B3825&amp;"|"&amp;VLOOKUP($B3825,[1]CONSULTAS!$H:$I,2,FALSE)&amp;"|"&amp;"R","")</f>
        <v/>
      </c>
      <c r="K3825" s="1" t="str">
        <f>IF(J3825&lt;&gt;"",$B3825&amp;"|"&amp;VLOOKUP($B3825,[1]CONSULTAS!$H:$I,2,FALSE),"")</f>
        <v/>
      </c>
      <c r="L3825" s="1" t="str">
        <f t="shared" si="711"/>
        <v/>
      </c>
      <c r="M3825" s="1" t="str">
        <f t="shared" si="712"/>
        <v/>
      </c>
      <c r="N3825" s="1" t="str">
        <f>IF($B3825&lt;&gt;"","H"&amp;"|"&amp;VLOOKUP(VALUE(VLOOKUP($B3825,[1]CONSULTAS!$H:$I,2,FALSE)),[1]CONSULTAS!$A:$C,3,FALSE)&amp;"|"&amp;'[1]DADOS BÁSICOS'!$C$10,"")</f>
        <v/>
      </c>
      <c r="O3825" s="1" t="str">
        <f>IF($B3825&lt;&gt;"","H"&amp;"|"&amp;VLOOKUP(VALUE(VLOOKUP($B3825,[1]CONSULTAS!$H:$I,2,FALSE)),[1]CONSULTAS!$A:$C,3,FALSE)&amp;"|"&amp;'[1]DADOS BÁSICOS'!$C$11,"")</f>
        <v/>
      </c>
      <c r="P3825" s="1" t="str">
        <f>IF($B3825&lt;&gt;"","H"&amp;"|"&amp;VLOOKUP(VALUE(VLOOKUP($B3825,[1]CONSULTAS!$H:$I,2,FALSE)),[1]CONSULTAS!$A:$C,3,FALSE),"")</f>
        <v/>
      </c>
      <c r="Q3825" s="1" t="str">
        <f>IF([1]EXAMES!A3826&lt;&gt;"",[1]EXAMES!A3826,"")</f>
        <v/>
      </c>
      <c r="R3825" s="1" t="str">
        <f t="shared" si="713"/>
        <v/>
      </c>
      <c r="S3825" s="1" t="str">
        <f t="shared" si="714"/>
        <v/>
      </c>
      <c r="T3825" s="1" t="str">
        <f>IF(Q3825&lt;&gt;"","H"&amp;"|"&amp;VLOOKUP(Q3825,[1]EXAMES!$A:$E,4,FALSE),"")</f>
        <v/>
      </c>
      <c r="U3825" s="1" t="str">
        <f>IF(Q3825&lt;&gt;"","H"&amp;"|"&amp;VLOOKUP(Q3825,[1]EXAMES!$A:$E,4,FALSE)&amp;"|"&amp;'[1]DADOS BÁSICOS'!$C$10,"")</f>
        <v/>
      </c>
      <c r="V3825" s="1" t="str">
        <f>IF(Q3825&lt;&gt;"","H"&amp;"|"&amp;VLOOKUP(Q3825,[1]EXAMES!$A:$E,4,FALSE)&amp;"|"&amp;'[1]DADOS BÁSICOS'!$C$11,"")</f>
        <v/>
      </c>
      <c r="W3825" s="1" t="str">
        <f t="shared" si="715"/>
        <v/>
      </c>
      <c r="X3825" s="1" t="str">
        <f t="shared" si="716"/>
        <v/>
      </c>
      <c r="Y3825" s="5" t="str">
        <f t="shared" si="717"/>
        <v/>
      </c>
      <c r="Z3825" s="5" t="str">
        <f t="shared" si="718"/>
        <v/>
      </c>
      <c r="AA3825" s="1" t="str">
        <f t="shared" si="719"/>
        <v/>
      </c>
    </row>
    <row r="3826" spans="1:27">
      <c r="A3826" s="1" t="str">
        <f t="shared" si="708"/>
        <v/>
      </c>
      <c r="B3826" s="2" t="str">
        <f>IF([1]CONSULTAS!H3826&lt;&gt;"",[1]CONSULTAS!H3826,"")</f>
        <v/>
      </c>
      <c r="C3826" s="2" t="str">
        <f t="shared" si="709"/>
        <v/>
      </c>
      <c r="D3826" s="2" t="str">
        <f t="shared" si="710"/>
        <v/>
      </c>
      <c r="E3826" s="2" t="str">
        <f>IF(B3826&lt;&gt;"",VLOOKUP(VALUE(VLOOKUP(B3826,[1]CONSULTAS!$H:$I,2,FALSE)),[1]CONSULTAS!$A:$C,3,FALSE),"")</f>
        <v/>
      </c>
      <c r="F3826" s="1" t="str">
        <f>IF(B3826&lt;&gt;"",$B3826&amp;"|"&amp;VLOOKUP($B3826,[1]CONSULTAS!$H:$I,2,FALSE)&amp;"|"&amp;"0"&amp;"|"&amp;"P","")</f>
        <v/>
      </c>
      <c r="G3826" s="1" t="str">
        <f>IF(F3826&lt;&gt;"",$B3826&amp;"|"&amp;VLOOKUP($B3826,[1]CONSULTAS!$H:$I,2,FALSE)&amp;"|"&amp;"0"&amp;"|"&amp;"R","")</f>
        <v/>
      </c>
      <c r="H3826" s="1" t="str">
        <f>IF(G3826&lt;&gt;"",$B3826&amp;"|"&amp;VLOOKUP($B3826,[1]CONSULTAS!$H:$I,2,FALSE)&amp;"|"&amp;"0","")</f>
        <v/>
      </c>
      <c r="I3826" s="1" t="str">
        <f>IF(H3826&lt;&gt;"",$B3826&amp;"|"&amp;VLOOKUP($B3826,[1]CONSULTAS!$H:$I,2,FALSE)&amp;"|"&amp;"P","")</f>
        <v/>
      </c>
      <c r="J3826" s="1" t="str">
        <f>IF(I3826&lt;&gt;"",$B3826&amp;"|"&amp;VLOOKUP($B3826,[1]CONSULTAS!$H:$I,2,FALSE)&amp;"|"&amp;"R","")</f>
        <v/>
      </c>
      <c r="K3826" s="1" t="str">
        <f>IF(J3826&lt;&gt;"",$B3826&amp;"|"&amp;VLOOKUP($B3826,[1]CONSULTAS!$H:$I,2,FALSE),"")</f>
        <v/>
      </c>
      <c r="L3826" s="1" t="str">
        <f t="shared" si="711"/>
        <v/>
      </c>
      <c r="M3826" s="1" t="str">
        <f t="shared" si="712"/>
        <v/>
      </c>
      <c r="N3826" s="1" t="str">
        <f>IF($B3826&lt;&gt;"","H"&amp;"|"&amp;VLOOKUP(VALUE(VLOOKUP($B3826,[1]CONSULTAS!$H:$I,2,FALSE)),[1]CONSULTAS!$A:$C,3,FALSE)&amp;"|"&amp;'[1]DADOS BÁSICOS'!$C$10,"")</f>
        <v/>
      </c>
      <c r="O3826" s="1" t="str">
        <f>IF($B3826&lt;&gt;"","H"&amp;"|"&amp;VLOOKUP(VALUE(VLOOKUP($B3826,[1]CONSULTAS!$H:$I,2,FALSE)),[1]CONSULTAS!$A:$C,3,FALSE)&amp;"|"&amp;'[1]DADOS BÁSICOS'!$C$11,"")</f>
        <v/>
      </c>
      <c r="P3826" s="1" t="str">
        <f>IF($B3826&lt;&gt;"","H"&amp;"|"&amp;VLOOKUP(VALUE(VLOOKUP($B3826,[1]CONSULTAS!$H:$I,2,FALSE)),[1]CONSULTAS!$A:$C,3,FALSE),"")</f>
        <v/>
      </c>
      <c r="Q3826" s="1" t="str">
        <f>IF([1]EXAMES!A3827&lt;&gt;"",[1]EXAMES!A3827,"")</f>
        <v/>
      </c>
      <c r="R3826" s="1" t="str">
        <f t="shared" si="713"/>
        <v/>
      </c>
      <c r="S3826" s="1" t="str">
        <f t="shared" si="714"/>
        <v/>
      </c>
      <c r="T3826" s="1" t="str">
        <f>IF(Q3826&lt;&gt;"","H"&amp;"|"&amp;VLOOKUP(Q3826,[1]EXAMES!$A:$E,4,FALSE),"")</f>
        <v/>
      </c>
      <c r="U3826" s="1" t="str">
        <f>IF(Q3826&lt;&gt;"","H"&amp;"|"&amp;VLOOKUP(Q3826,[1]EXAMES!$A:$E,4,FALSE)&amp;"|"&amp;'[1]DADOS BÁSICOS'!$C$10,"")</f>
        <v/>
      </c>
      <c r="V3826" s="1" t="str">
        <f>IF(Q3826&lt;&gt;"","H"&amp;"|"&amp;VLOOKUP(Q3826,[1]EXAMES!$A:$E,4,FALSE)&amp;"|"&amp;'[1]DADOS BÁSICOS'!$C$11,"")</f>
        <v/>
      </c>
      <c r="W3826" s="1" t="str">
        <f t="shared" si="715"/>
        <v/>
      </c>
      <c r="X3826" s="1" t="str">
        <f t="shared" si="716"/>
        <v/>
      </c>
      <c r="Y3826" s="5" t="str">
        <f t="shared" si="717"/>
        <v/>
      </c>
      <c r="Z3826" s="5" t="str">
        <f t="shared" si="718"/>
        <v/>
      </c>
      <c r="AA3826" s="1" t="str">
        <f t="shared" si="719"/>
        <v/>
      </c>
    </row>
    <row r="3827" spans="1:27">
      <c r="A3827" s="1" t="str">
        <f t="shared" si="708"/>
        <v/>
      </c>
      <c r="B3827" s="2" t="str">
        <f>IF([1]CONSULTAS!H3827&lt;&gt;"",[1]CONSULTAS!H3827,"")</f>
        <v/>
      </c>
      <c r="C3827" s="2" t="str">
        <f t="shared" si="709"/>
        <v/>
      </c>
      <c r="D3827" s="2" t="str">
        <f t="shared" si="710"/>
        <v/>
      </c>
      <c r="E3827" s="2" t="str">
        <f>IF(B3827&lt;&gt;"",VLOOKUP(VALUE(VLOOKUP(B3827,[1]CONSULTAS!$H:$I,2,FALSE)),[1]CONSULTAS!$A:$C,3,FALSE),"")</f>
        <v/>
      </c>
      <c r="F3827" s="1" t="str">
        <f>IF(B3827&lt;&gt;"",$B3827&amp;"|"&amp;VLOOKUP($B3827,[1]CONSULTAS!$H:$I,2,FALSE)&amp;"|"&amp;"0"&amp;"|"&amp;"P","")</f>
        <v/>
      </c>
      <c r="G3827" s="1" t="str">
        <f>IF(F3827&lt;&gt;"",$B3827&amp;"|"&amp;VLOOKUP($B3827,[1]CONSULTAS!$H:$I,2,FALSE)&amp;"|"&amp;"0"&amp;"|"&amp;"R","")</f>
        <v/>
      </c>
      <c r="H3827" s="1" t="str">
        <f>IF(G3827&lt;&gt;"",$B3827&amp;"|"&amp;VLOOKUP($B3827,[1]CONSULTAS!$H:$I,2,FALSE)&amp;"|"&amp;"0","")</f>
        <v/>
      </c>
      <c r="I3827" s="1" t="str">
        <f>IF(H3827&lt;&gt;"",$B3827&amp;"|"&amp;VLOOKUP($B3827,[1]CONSULTAS!$H:$I,2,FALSE)&amp;"|"&amp;"P","")</f>
        <v/>
      </c>
      <c r="J3827" s="1" t="str">
        <f>IF(I3827&lt;&gt;"",$B3827&amp;"|"&amp;VLOOKUP($B3827,[1]CONSULTAS!$H:$I,2,FALSE)&amp;"|"&amp;"R","")</f>
        <v/>
      </c>
      <c r="K3827" s="1" t="str">
        <f>IF(J3827&lt;&gt;"",$B3827&amp;"|"&amp;VLOOKUP($B3827,[1]CONSULTAS!$H:$I,2,FALSE),"")</f>
        <v/>
      </c>
      <c r="L3827" s="1" t="str">
        <f t="shared" si="711"/>
        <v/>
      </c>
      <c r="M3827" s="1" t="str">
        <f t="shared" si="712"/>
        <v/>
      </c>
      <c r="N3827" s="1" t="str">
        <f>IF($B3827&lt;&gt;"","H"&amp;"|"&amp;VLOOKUP(VALUE(VLOOKUP($B3827,[1]CONSULTAS!$H:$I,2,FALSE)),[1]CONSULTAS!$A:$C,3,FALSE)&amp;"|"&amp;'[1]DADOS BÁSICOS'!$C$10,"")</f>
        <v/>
      </c>
      <c r="O3827" s="1" t="str">
        <f>IF($B3827&lt;&gt;"","H"&amp;"|"&amp;VLOOKUP(VALUE(VLOOKUP($B3827,[1]CONSULTAS!$H:$I,2,FALSE)),[1]CONSULTAS!$A:$C,3,FALSE)&amp;"|"&amp;'[1]DADOS BÁSICOS'!$C$11,"")</f>
        <v/>
      </c>
      <c r="P3827" s="1" t="str">
        <f>IF($B3827&lt;&gt;"","H"&amp;"|"&amp;VLOOKUP(VALUE(VLOOKUP($B3827,[1]CONSULTAS!$H:$I,2,FALSE)),[1]CONSULTAS!$A:$C,3,FALSE),"")</f>
        <v/>
      </c>
      <c r="Q3827" s="1" t="str">
        <f>IF([1]EXAMES!A3828&lt;&gt;"",[1]EXAMES!A3828,"")</f>
        <v/>
      </c>
      <c r="R3827" s="1" t="str">
        <f t="shared" si="713"/>
        <v/>
      </c>
      <c r="S3827" s="1" t="str">
        <f t="shared" si="714"/>
        <v/>
      </c>
      <c r="T3827" s="1" t="str">
        <f>IF(Q3827&lt;&gt;"","H"&amp;"|"&amp;VLOOKUP(Q3827,[1]EXAMES!$A:$E,4,FALSE),"")</f>
        <v/>
      </c>
      <c r="U3827" s="1" t="str">
        <f>IF(Q3827&lt;&gt;"","H"&amp;"|"&amp;VLOOKUP(Q3827,[1]EXAMES!$A:$E,4,FALSE)&amp;"|"&amp;'[1]DADOS BÁSICOS'!$C$10,"")</f>
        <v/>
      </c>
      <c r="V3827" s="1" t="str">
        <f>IF(Q3827&lt;&gt;"","H"&amp;"|"&amp;VLOOKUP(Q3827,[1]EXAMES!$A:$E,4,FALSE)&amp;"|"&amp;'[1]DADOS BÁSICOS'!$C$11,"")</f>
        <v/>
      </c>
      <c r="W3827" s="1" t="str">
        <f t="shared" si="715"/>
        <v/>
      </c>
      <c r="X3827" s="1" t="str">
        <f t="shared" si="716"/>
        <v/>
      </c>
      <c r="Y3827" s="5" t="str">
        <f t="shared" si="717"/>
        <v/>
      </c>
      <c r="Z3827" s="5" t="str">
        <f t="shared" si="718"/>
        <v/>
      </c>
      <c r="AA3827" s="1" t="str">
        <f t="shared" si="719"/>
        <v/>
      </c>
    </row>
    <row r="3828" spans="1:27">
      <c r="A3828" s="1" t="str">
        <f t="shared" si="708"/>
        <v/>
      </c>
      <c r="B3828" s="2" t="str">
        <f>IF([1]CONSULTAS!H3828&lt;&gt;"",[1]CONSULTAS!H3828,"")</f>
        <v/>
      </c>
      <c r="C3828" s="2" t="str">
        <f t="shared" si="709"/>
        <v/>
      </c>
      <c r="D3828" s="2" t="str">
        <f t="shared" si="710"/>
        <v/>
      </c>
      <c r="E3828" s="2" t="str">
        <f>IF(B3828&lt;&gt;"",VLOOKUP(VALUE(VLOOKUP(B3828,[1]CONSULTAS!$H:$I,2,FALSE)),[1]CONSULTAS!$A:$C,3,FALSE),"")</f>
        <v/>
      </c>
      <c r="F3828" s="1" t="str">
        <f>IF(B3828&lt;&gt;"",$B3828&amp;"|"&amp;VLOOKUP($B3828,[1]CONSULTAS!$H:$I,2,FALSE)&amp;"|"&amp;"0"&amp;"|"&amp;"P","")</f>
        <v/>
      </c>
      <c r="G3828" s="1" t="str">
        <f>IF(F3828&lt;&gt;"",$B3828&amp;"|"&amp;VLOOKUP($B3828,[1]CONSULTAS!$H:$I,2,FALSE)&amp;"|"&amp;"0"&amp;"|"&amp;"R","")</f>
        <v/>
      </c>
      <c r="H3828" s="1" t="str">
        <f>IF(G3828&lt;&gt;"",$B3828&amp;"|"&amp;VLOOKUP($B3828,[1]CONSULTAS!$H:$I,2,FALSE)&amp;"|"&amp;"0","")</f>
        <v/>
      </c>
      <c r="I3828" s="1" t="str">
        <f>IF(H3828&lt;&gt;"",$B3828&amp;"|"&amp;VLOOKUP($B3828,[1]CONSULTAS!$H:$I,2,FALSE)&amp;"|"&amp;"P","")</f>
        <v/>
      </c>
      <c r="J3828" s="1" t="str">
        <f>IF(I3828&lt;&gt;"",$B3828&amp;"|"&amp;VLOOKUP($B3828,[1]CONSULTAS!$H:$I,2,FALSE)&amp;"|"&amp;"R","")</f>
        <v/>
      </c>
      <c r="K3828" s="1" t="str">
        <f>IF(J3828&lt;&gt;"",$B3828&amp;"|"&amp;VLOOKUP($B3828,[1]CONSULTAS!$H:$I,2,FALSE),"")</f>
        <v/>
      </c>
      <c r="L3828" s="1" t="str">
        <f t="shared" si="711"/>
        <v/>
      </c>
      <c r="M3828" s="1" t="str">
        <f t="shared" si="712"/>
        <v/>
      </c>
      <c r="N3828" s="1" t="str">
        <f>IF($B3828&lt;&gt;"","H"&amp;"|"&amp;VLOOKUP(VALUE(VLOOKUP($B3828,[1]CONSULTAS!$H:$I,2,FALSE)),[1]CONSULTAS!$A:$C,3,FALSE)&amp;"|"&amp;'[1]DADOS BÁSICOS'!$C$10,"")</f>
        <v/>
      </c>
      <c r="O3828" s="1" t="str">
        <f>IF($B3828&lt;&gt;"","H"&amp;"|"&amp;VLOOKUP(VALUE(VLOOKUP($B3828,[1]CONSULTAS!$H:$I,2,FALSE)),[1]CONSULTAS!$A:$C,3,FALSE)&amp;"|"&amp;'[1]DADOS BÁSICOS'!$C$11,"")</f>
        <v/>
      </c>
      <c r="P3828" s="1" t="str">
        <f>IF($B3828&lt;&gt;"","H"&amp;"|"&amp;VLOOKUP(VALUE(VLOOKUP($B3828,[1]CONSULTAS!$H:$I,2,FALSE)),[1]CONSULTAS!$A:$C,3,FALSE),"")</f>
        <v/>
      </c>
      <c r="Q3828" s="1" t="str">
        <f>IF([1]EXAMES!A3829&lt;&gt;"",[1]EXAMES!A3829,"")</f>
        <v/>
      </c>
      <c r="R3828" s="1" t="str">
        <f t="shared" si="713"/>
        <v/>
      </c>
      <c r="S3828" s="1" t="str">
        <f t="shared" si="714"/>
        <v/>
      </c>
      <c r="T3828" s="1" t="str">
        <f>IF(Q3828&lt;&gt;"","H"&amp;"|"&amp;VLOOKUP(Q3828,[1]EXAMES!$A:$E,4,FALSE),"")</f>
        <v/>
      </c>
      <c r="U3828" s="1" t="str">
        <f>IF(Q3828&lt;&gt;"","H"&amp;"|"&amp;VLOOKUP(Q3828,[1]EXAMES!$A:$E,4,FALSE)&amp;"|"&amp;'[1]DADOS BÁSICOS'!$C$10,"")</f>
        <v/>
      </c>
      <c r="V3828" s="1" t="str">
        <f>IF(Q3828&lt;&gt;"","H"&amp;"|"&amp;VLOOKUP(Q3828,[1]EXAMES!$A:$E,4,FALSE)&amp;"|"&amp;'[1]DADOS BÁSICOS'!$C$11,"")</f>
        <v/>
      </c>
      <c r="W3828" s="1" t="str">
        <f t="shared" si="715"/>
        <v/>
      </c>
      <c r="X3828" s="1" t="str">
        <f t="shared" si="716"/>
        <v/>
      </c>
      <c r="Y3828" s="5" t="str">
        <f t="shared" si="717"/>
        <v/>
      </c>
      <c r="Z3828" s="5" t="str">
        <f t="shared" si="718"/>
        <v/>
      </c>
      <c r="AA3828" s="1" t="str">
        <f t="shared" si="719"/>
        <v/>
      </c>
    </row>
    <row r="3829" spans="1:27">
      <c r="A3829" s="1" t="str">
        <f t="shared" si="708"/>
        <v/>
      </c>
      <c r="B3829" s="2" t="str">
        <f>IF([1]CONSULTAS!H3829&lt;&gt;"",[1]CONSULTAS!H3829,"")</f>
        <v/>
      </c>
      <c r="C3829" s="2" t="str">
        <f t="shared" si="709"/>
        <v/>
      </c>
      <c r="D3829" s="2" t="str">
        <f t="shared" si="710"/>
        <v/>
      </c>
      <c r="E3829" s="2" t="str">
        <f>IF(B3829&lt;&gt;"",VLOOKUP(VALUE(VLOOKUP(B3829,[1]CONSULTAS!$H:$I,2,FALSE)),[1]CONSULTAS!$A:$C,3,FALSE),"")</f>
        <v/>
      </c>
      <c r="F3829" s="1" t="str">
        <f>IF(B3829&lt;&gt;"",$B3829&amp;"|"&amp;VLOOKUP($B3829,[1]CONSULTAS!$H:$I,2,FALSE)&amp;"|"&amp;"0"&amp;"|"&amp;"P","")</f>
        <v/>
      </c>
      <c r="G3829" s="1" t="str">
        <f>IF(F3829&lt;&gt;"",$B3829&amp;"|"&amp;VLOOKUP($B3829,[1]CONSULTAS!$H:$I,2,FALSE)&amp;"|"&amp;"0"&amp;"|"&amp;"R","")</f>
        <v/>
      </c>
      <c r="H3829" s="1" t="str">
        <f>IF(G3829&lt;&gt;"",$B3829&amp;"|"&amp;VLOOKUP($B3829,[1]CONSULTAS!$H:$I,2,FALSE)&amp;"|"&amp;"0","")</f>
        <v/>
      </c>
      <c r="I3829" s="1" t="str">
        <f>IF(H3829&lt;&gt;"",$B3829&amp;"|"&amp;VLOOKUP($B3829,[1]CONSULTAS!$H:$I,2,FALSE)&amp;"|"&amp;"P","")</f>
        <v/>
      </c>
      <c r="J3829" s="1" t="str">
        <f>IF(I3829&lt;&gt;"",$B3829&amp;"|"&amp;VLOOKUP($B3829,[1]CONSULTAS!$H:$I,2,FALSE)&amp;"|"&amp;"R","")</f>
        <v/>
      </c>
      <c r="K3829" s="1" t="str">
        <f>IF(J3829&lt;&gt;"",$B3829&amp;"|"&amp;VLOOKUP($B3829,[1]CONSULTAS!$H:$I,2,FALSE),"")</f>
        <v/>
      </c>
      <c r="L3829" s="1" t="str">
        <f t="shared" si="711"/>
        <v/>
      </c>
      <c r="M3829" s="1" t="str">
        <f t="shared" si="712"/>
        <v/>
      </c>
      <c r="N3829" s="1" t="str">
        <f>IF($B3829&lt;&gt;"","H"&amp;"|"&amp;VLOOKUP(VALUE(VLOOKUP($B3829,[1]CONSULTAS!$H:$I,2,FALSE)),[1]CONSULTAS!$A:$C,3,FALSE)&amp;"|"&amp;'[1]DADOS BÁSICOS'!$C$10,"")</f>
        <v/>
      </c>
      <c r="O3829" s="1" t="str">
        <f>IF($B3829&lt;&gt;"","H"&amp;"|"&amp;VLOOKUP(VALUE(VLOOKUP($B3829,[1]CONSULTAS!$H:$I,2,FALSE)),[1]CONSULTAS!$A:$C,3,FALSE)&amp;"|"&amp;'[1]DADOS BÁSICOS'!$C$11,"")</f>
        <v/>
      </c>
      <c r="P3829" s="1" t="str">
        <f>IF($B3829&lt;&gt;"","H"&amp;"|"&amp;VLOOKUP(VALUE(VLOOKUP($B3829,[1]CONSULTAS!$H:$I,2,FALSE)),[1]CONSULTAS!$A:$C,3,FALSE),"")</f>
        <v/>
      </c>
      <c r="Q3829" s="1" t="str">
        <f>IF([1]EXAMES!A3830&lt;&gt;"",[1]EXAMES!A3830,"")</f>
        <v/>
      </c>
      <c r="R3829" s="1" t="str">
        <f t="shared" si="713"/>
        <v/>
      </c>
      <c r="S3829" s="1" t="str">
        <f t="shared" si="714"/>
        <v/>
      </c>
      <c r="T3829" s="1" t="str">
        <f>IF(Q3829&lt;&gt;"","H"&amp;"|"&amp;VLOOKUP(Q3829,[1]EXAMES!$A:$E,4,FALSE),"")</f>
        <v/>
      </c>
      <c r="U3829" s="1" t="str">
        <f>IF(Q3829&lt;&gt;"","H"&amp;"|"&amp;VLOOKUP(Q3829,[1]EXAMES!$A:$E,4,FALSE)&amp;"|"&amp;'[1]DADOS BÁSICOS'!$C$10,"")</f>
        <v/>
      </c>
      <c r="V3829" s="1" t="str">
        <f>IF(Q3829&lt;&gt;"","H"&amp;"|"&amp;VLOOKUP(Q3829,[1]EXAMES!$A:$E,4,FALSE)&amp;"|"&amp;'[1]DADOS BÁSICOS'!$C$11,"")</f>
        <v/>
      </c>
      <c r="W3829" s="1" t="str">
        <f t="shared" si="715"/>
        <v/>
      </c>
      <c r="X3829" s="1" t="str">
        <f t="shared" si="716"/>
        <v/>
      </c>
      <c r="Y3829" s="5" t="str">
        <f t="shared" si="717"/>
        <v/>
      </c>
      <c r="Z3829" s="5" t="str">
        <f t="shared" si="718"/>
        <v/>
      </c>
      <c r="AA3829" s="1" t="str">
        <f t="shared" si="719"/>
        <v/>
      </c>
    </row>
    <row r="3830" spans="1:27">
      <c r="A3830" s="1" t="str">
        <f t="shared" si="708"/>
        <v/>
      </c>
      <c r="B3830" s="2" t="str">
        <f>IF([1]CONSULTAS!H3830&lt;&gt;"",[1]CONSULTAS!H3830,"")</f>
        <v/>
      </c>
      <c r="C3830" s="2" t="str">
        <f t="shared" si="709"/>
        <v/>
      </c>
      <c r="D3830" s="2" t="str">
        <f t="shared" si="710"/>
        <v/>
      </c>
      <c r="E3830" s="2" t="str">
        <f>IF(B3830&lt;&gt;"",VLOOKUP(VALUE(VLOOKUP(B3830,[1]CONSULTAS!$H:$I,2,FALSE)),[1]CONSULTAS!$A:$C,3,FALSE),"")</f>
        <v/>
      </c>
      <c r="F3830" s="1" t="str">
        <f>IF(B3830&lt;&gt;"",$B3830&amp;"|"&amp;VLOOKUP($B3830,[1]CONSULTAS!$H:$I,2,FALSE)&amp;"|"&amp;"0"&amp;"|"&amp;"P","")</f>
        <v/>
      </c>
      <c r="G3830" s="1" t="str">
        <f>IF(F3830&lt;&gt;"",$B3830&amp;"|"&amp;VLOOKUP($B3830,[1]CONSULTAS!$H:$I,2,FALSE)&amp;"|"&amp;"0"&amp;"|"&amp;"R","")</f>
        <v/>
      </c>
      <c r="H3830" s="1" t="str">
        <f>IF(G3830&lt;&gt;"",$B3830&amp;"|"&amp;VLOOKUP($B3830,[1]CONSULTAS!$H:$I,2,FALSE)&amp;"|"&amp;"0","")</f>
        <v/>
      </c>
      <c r="I3830" s="1" t="str">
        <f>IF(H3830&lt;&gt;"",$B3830&amp;"|"&amp;VLOOKUP($B3830,[1]CONSULTAS!$H:$I,2,FALSE)&amp;"|"&amp;"P","")</f>
        <v/>
      </c>
      <c r="J3830" s="1" t="str">
        <f>IF(I3830&lt;&gt;"",$B3830&amp;"|"&amp;VLOOKUP($B3830,[1]CONSULTAS!$H:$I,2,FALSE)&amp;"|"&amp;"R","")</f>
        <v/>
      </c>
      <c r="K3830" s="1" t="str">
        <f>IF(J3830&lt;&gt;"",$B3830&amp;"|"&amp;VLOOKUP($B3830,[1]CONSULTAS!$H:$I,2,FALSE),"")</f>
        <v/>
      </c>
      <c r="L3830" s="1" t="str">
        <f t="shared" si="711"/>
        <v/>
      </c>
      <c r="M3830" s="1" t="str">
        <f t="shared" si="712"/>
        <v/>
      </c>
      <c r="N3830" s="1" t="str">
        <f>IF($B3830&lt;&gt;"","H"&amp;"|"&amp;VLOOKUP(VALUE(VLOOKUP($B3830,[1]CONSULTAS!$H:$I,2,FALSE)),[1]CONSULTAS!$A:$C,3,FALSE)&amp;"|"&amp;'[1]DADOS BÁSICOS'!$C$10,"")</f>
        <v/>
      </c>
      <c r="O3830" s="1" t="str">
        <f>IF($B3830&lt;&gt;"","H"&amp;"|"&amp;VLOOKUP(VALUE(VLOOKUP($B3830,[1]CONSULTAS!$H:$I,2,FALSE)),[1]CONSULTAS!$A:$C,3,FALSE)&amp;"|"&amp;'[1]DADOS BÁSICOS'!$C$11,"")</f>
        <v/>
      </c>
      <c r="P3830" s="1" t="str">
        <f>IF($B3830&lt;&gt;"","H"&amp;"|"&amp;VLOOKUP(VALUE(VLOOKUP($B3830,[1]CONSULTAS!$H:$I,2,FALSE)),[1]CONSULTAS!$A:$C,3,FALSE),"")</f>
        <v/>
      </c>
      <c r="Q3830" s="1" t="str">
        <f>IF([1]EXAMES!A3831&lt;&gt;"",[1]EXAMES!A3831,"")</f>
        <v/>
      </c>
      <c r="R3830" s="1" t="str">
        <f t="shared" si="713"/>
        <v/>
      </c>
      <c r="S3830" s="1" t="str">
        <f t="shared" si="714"/>
        <v/>
      </c>
      <c r="T3830" s="1" t="str">
        <f>IF(Q3830&lt;&gt;"","H"&amp;"|"&amp;VLOOKUP(Q3830,[1]EXAMES!$A:$E,4,FALSE),"")</f>
        <v/>
      </c>
      <c r="U3830" s="1" t="str">
        <f>IF(Q3830&lt;&gt;"","H"&amp;"|"&amp;VLOOKUP(Q3830,[1]EXAMES!$A:$E,4,FALSE)&amp;"|"&amp;'[1]DADOS BÁSICOS'!$C$10,"")</f>
        <v/>
      </c>
      <c r="V3830" s="1" t="str">
        <f>IF(Q3830&lt;&gt;"","H"&amp;"|"&amp;VLOOKUP(Q3830,[1]EXAMES!$A:$E,4,FALSE)&amp;"|"&amp;'[1]DADOS BÁSICOS'!$C$11,"")</f>
        <v/>
      </c>
      <c r="W3830" s="1" t="str">
        <f t="shared" si="715"/>
        <v/>
      </c>
      <c r="X3830" s="1" t="str">
        <f t="shared" si="716"/>
        <v/>
      </c>
      <c r="Y3830" s="5" t="str">
        <f t="shared" si="717"/>
        <v/>
      </c>
      <c r="Z3830" s="5" t="str">
        <f t="shared" si="718"/>
        <v/>
      </c>
      <c r="AA3830" s="1" t="str">
        <f t="shared" si="719"/>
        <v/>
      </c>
    </row>
    <row r="3831" spans="1:27">
      <c r="A3831" s="1" t="str">
        <f t="shared" si="708"/>
        <v/>
      </c>
      <c r="B3831" s="2" t="str">
        <f>IF([1]CONSULTAS!H3831&lt;&gt;"",[1]CONSULTAS!H3831,"")</f>
        <v/>
      </c>
      <c r="C3831" s="2" t="str">
        <f t="shared" si="709"/>
        <v/>
      </c>
      <c r="D3831" s="2" t="str">
        <f t="shared" si="710"/>
        <v/>
      </c>
      <c r="E3831" s="2" t="str">
        <f>IF(B3831&lt;&gt;"",VLOOKUP(VALUE(VLOOKUP(B3831,[1]CONSULTAS!$H:$I,2,FALSE)),[1]CONSULTAS!$A:$C,3,FALSE),"")</f>
        <v/>
      </c>
      <c r="F3831" s="1" t="str">
        <f>IF(B3831&lt;&gt;"",$B3831&amp;"|"&amp;VLOOKUP($B3831,[1]CONSULTAS!$H:$I,2,FALSE)&amp;"|"&amp;"0"&amp;"|"&amp;"P","")</f>
        <v/>
      </c>
      <c r="G3831" s="1" t="str">
        <f>IF(F3831&lt;&gt;"",$B3831&amp;"|"&amp;VLOOKUP($B3831,[1]CONSULTAS!$H:$I,2,FALSE)&amp;"|"&amp;"0"&amp;"|"&amp;"R","")</f>
        <v/>
      </c>
      <c r="H3831" s="1" t="str">
        <f>IF(G3831&lt;&gt;"",$B3831&amp;"|"&amp;VLOOKUP($B3831,[1]CONSULTAS!$H:$I,2,FALSE)&amp;"|"&amp;"0","")</f>
        <v/>
      </c>
      <c r="I3831" s="1" t="str">
        <f>IF(H3831&lt;&gt;"",$B3831&amp;"|"&amp;VLOOKUP($B3831,[1]CONSULTAS!$H:$I,2,FALSE)&amp;"|"&amp;"P","")</f>
        <v/>
      </c>
      <c r="J3831" s="1" t="str">
        <f>IF(I3831&lt;&gt;"",$B3831&amp;"|"&amp;VLOOKUP($B3831,[1]CONSULTAS!$H:$I,2,FALSE)&amp;"|"&amp;"R","")</f>
        <v/>
      </c>
      <c r="K3831" s="1" t="str">
        <f>IF(J3831&lt;&gt;"",$B3831&amp;"|"&amp;VLOOKUP($B3831,[1]CONSULTAS!$H:$I,2,FALSE),"")</f>
        <v/>
      </c>
      <c r="L3831" s="1" t="str">
        <f t="shared" si="711"/>
        <v/>
      </c>
      <c r="M3831" s="1" t="str">
        <f t="shared" si="712"/>
        <v/>
      </c>
      <c r="N3831" s="1" t="str">
        <f>IF($B3831&lt;&gt;"","H"&amp;"|"&amp;VLOOKUP(VALUE(VLOOKUP($B3831,[1]CONSULTAS!$H:$I,2,FALSE)),[1]CONSULTAS!$A:$C,3,FALSE)&amp;"|"&amp;'[1]DADOS BÁSICOS'!$C$10,"")</f>
        <v/>
      </c>
      <c r="O3831" s="1" t="str">
        <f>IF($B3831&lt;&gt;"","H"&amp;"|"&amp;VLOOKUP(VALUE(VLOOKUP($B3831,[1]CONSULTAS!$H:$I,2,FALSE)),[1]CONSULTAS!$A:$C,3,FALSE)&amp;"|"&amp;'[1]DADOS BÁSICOS'!$C$11,"")</f>
        <v/>
      </c>
      <c r="P3831" s="1" t="str">
        <f>IF($B3831&lt;&gt;"","H"&amp;"|"&amp;VLOOKUP(VALUE(VLOOKUP($B3831,[1]CONSULTAS!$H:$I,2,FALSE)),[1]CONSULTAS!$A:$C,3,FALSE),"")</f>
        <v/>
      </c>
      <c r="Q3831" s="1" t="str">
        <f>IF([1]EXAMES!A3832&lt;&gt;"",[1]EXAMES!A3832,"")</f>
        <v/>
      </c>
      <c r="R3831" s="1" t="str">
        <f t="shared" si="713"/>
        <v/>
      </c>
      <c r="S3831" s="1" t="str">
        <f t="shared" si="714"/>
        <v/>
      </c>
      <c r="T3831" s="1" t="str">
        <f>IF(Q3831&lt;&gt;"","H"&amp;"|"&amp;VLOOKUP(Q3831,[1]EXAMES!$A:$E,4,FALSE),"")</f>
        <v/>
      </c>
      <c r="U3831" s="1" t="str">
        <f>IF(Q3831&lt;&gt;"","H"&amp;"|"&amp;VLOOKUP(Q3831,[1]EXAMES!$A:$E,4,FALSE)&amp;"|"&amp;'[1]DADOS BÁSICOS'!$C$10,"")</f>
        <v/>
      </c>
      <c r="V3831" s="1" t="str">
        <f>IF(Q3831&lt;&gt;"","H"&amp;"|"&amp;VLOOKUP(Q3831,[1]EXAMES!$A:$E,4,FALSE)&amp;"|"&amp;'[1]DADOS BÁSICOS'!$C$11,"")</f>
        <v/>
      </c>
      <c r="W3831" s="1" t="str">
        <f t="shared" si="715"/>
        <v/>
      </c>
      <c r="X3831" s="1" t="str">
        <f t="shared" si="716"/>
        <v/>
      </c>
      <c r="Y3831" s="5" t="str">
        <f t="shared" si="717"/>
        <v/>
      </c>
      <c r="Z3831" s="5" t="str">
        <f t="shared" si="718"/>
        <v/>
      </c>
      <c r="AA3831" s="1" t="str">
        <f t="shared" si="719"/>
        <v/>
      </c>
    </row>
    <row r="3832" spans="1:27">
      <c r="A3832" s="1" t="str">
        <f t="shared" si="708"/>
        <v/>
      </c>
      <c r="B3832" s="2" t="str">
        <f>IF([1]CONSULTAS!H3832&lt;&gt;"",[1]CONSULTAS!H3832,"")</f>
        <v/>
      </c>
      <c r="C3832" s="2" t="str">
        <f t="shared" si="709"/>
        <v/>
      </c>
      <c r="D3832" s="2" t="str">
        <f t="shared" si="710"/>
        <v/>
      </c>
      <c r="E3832" s="2" t="str">
        <f>IF(B3832&lt;&gt;"",VLOOKUP(VALUE(VLOOKUP(B3832,[1]CONSULTAS!$H:$I,2,FALSE)),[1]CONSULTAS!$A:$C,3,FALSE),"")</f>
        <v/>
      </c>
      <c r="F3832" s="1" t="str">
        <f>IF(B3832&lt;&gt;"",$B3832&amp;"|"&amp;VLOOKUP($B3832,[1]CONSULTAS!$H:$I,2,FALSE)&amp;"|"&amp;"0"&amp;"|"&amp;"P","")</f>
        <v/>
      </c>
      <c r="G3832" s="1" t="str">
        <f>IF(F3832&lt;&gt;"",$B3832&amp;"|"&amp;VLOOKUP($B3832,[1]CONSULTAS!$H:$I,2,FALSE)&amp;"|"&amp;"0"&amp;"|"&amp;"R","")</f>
        <v/>
      </c>
      <c r="H3832" s="1" t="str">
        <f>IF(G3832&lt;&gt;"",$B3832&amp;"|"&amp;VLOOKUP($B3832,[1]CONSULTAS!$H:$I,2,FALSE)&amp;"|"&amp;"0","")</f>
        <v/>
      </c>
      <c r="I3832" s="1" t="str">
        <f>IF(H3832&lt;&gt;"",$B3832&amp;"|"&amp;VLOOKUP($B3832,[1]CONSULTAS!$H:$I,2,FALSE)&amp;"|"&amp;"P","")</f>
        <v/>
      </c>
      <c r="J3832" s="1" t="str">
        <f>IF(I3832&lt;&gt;"",$B3832&amp;"|"&amp;VLOOKUP($B3832,[1]CONSULTAS!$H:$I,2,FALSE)&amp;"|"&amp;"R","")</f>
        <v/>
      </c>
      <c r="K3832" s="1" t="str">
        <f>IF(J3832&lt;&gt;"",$B3832&amp;"|"&amp;VLOOKUP($B3832,[1]CONSULTAS!$H:$I,2,FALSE),"")</f>
        <v/>
      </c>
      <c r="L3832" s="1" t="str">
        <f t="shared" si="711"/>
        <v/>
      </c>
      <c r="M3832" s="1" t="str">
        <f t="shared" si="712"/>
        <v/>
      </c>
      <c r="N3832" s="1" t="str">
        <f>IF($B3832&lt;&gt;"","H"&amp;"|"&amp;VLOOKUP(VALUE(VLOOKUP($B3832,[1]CONSULTAS!$H:$I,2,FALSE)),[1]CONSULTAS!$A:$C,3,FALSE)&amp;"|"&amp;'[1]DADOS BÁSICOS'!$C$10,"")</f>
        <v/>
      </c>
      <c r="O3832" s="1" t="str">
        <f>IF($B3832&lt;&gt;"","H"&amp;"|"&amp;VLOOKUP(VALUE(VLOOKUP($B3832,[1]CONSULTAS!$H:$I,2,FALSE)),[1]CONSULTAS!$A:$C,3,FALSE)&amp;"|"&amp;'[1]DADOS BÁSICOS'!$C$11,"")</f>
        <v/>
      </c>
      <c r="P3832" s="1" t="str">
        <f>IF($B3832&lt;&gt;"","H"&amp;"|"&amp;VLOOKUP(VALUE(VLOOKUP($B3832,[1]CONSULTAS!$H:$I,2,FALSE)),[1]CONSULTAS!$A:$C,3,FALSE),"")</f>
        <v/>
      </c>
      <c r="Q3832" s="1" t="str">
        <f>IF([1]EXAMES!A3833&lt;&gt;"",[1]EXAMES!A3833,"")</f>
        <v/>
      </c>
      <c r="R3832" s="1" t="str">
        <f t="shared" si="713"/>
        <v/>
      </c>
      <c r="S3832" s="1" t="str">
        <f t="shared" si="714"/>
        <v/>
      </c>
      <c r="T3832" s="1" t="str">
        <f>IF(Q3832&lt;&gt;"","H"&amp;"|"&amp;VLOOKUP(Q3832,[1]EXAMES!$A:$E,4,FALSE),"")</f>
        <v/>
      </c>
      <c r="U3832" s="1" t="str">
        <f>IF(Q3832&lt;&gt;"","H"&amp;"|"&amp;VLOOKUP(Q3832,[1]EXAMES!$A:$E,4,FALSE)&amp;"|"&amp;'[1]DADOS BÁSICOS'!$C$10,"")</f>
        <v/>
      </c>
      <c r="V3832" s="1" t="str">
        <f>IF(Q3832&lt;&gt;"","H"&amp;"|"&amp;VLOOKUP(Q3832,[1]EXAMES!$A:$E,4,FALSE)&amp;"|"&amp;'[1]DADOS BÁSICOS'!$C$11,"")</f>
        <v/>
      </c>
      <c r="W3832" s="1" t="str">
        <f t="shared" si="715"/>
        <v/>
      </c>
      <c r="X3832" s="1" t="str">
        <f t="shared" si="716"/>
        <v/>
      </c>
      <c r="Y3832" s="5" t="str">
        <f t="shared" si="717"/>
        <v/>
      </c>
      <c r="Z3832" s="5" t="str">
        <f t="shared" si="718"/>
        <v/>
      </c>
      <c r="AA3832" s="1" t="str">
        <f t="shared" si="719"/>
        <v/>
      </c>
    </row>
    <row r="3833" spans="1:27">
      <c r="A3833" s="1" t="str">
        <f t="shared" si="708"/>
        <v/>
      </c>
      <c r="B3833" s="2" t="str">
        <f>IF([1]CONSULTAS!H3833&lt;&gt;"",[1]CONSULTAS!H3833,"")</f>
        <v/>
      </c>
      <c r="C3833" s="2" t="str">
        <f t="shared" si="709"/>
        <v/>
      </c>
      <c r="D3833" s="2" t="str">
        <f t="shared" si="710"/>
        <v/>
      </c>
      <c r="E3833" s="2" t="str">
        <f>IF(B3833&lt;&gt;"",VLOOKUP(VALUE(VLOOKUP(B3833,[1]CONSULTAS!$H:$I,2,FALSE)),[1]CONSULTAS!$A:$C,3,FALSE),"")</f>
        <v/>
      </c>
      <c r="F3833" s="1" t="str">
        <f>IF(B3833&lt;&gt;"",$B3833&amp;"|"&amp;VLOOKUP($B3833,[1]CONSULTAS!$H:$I,2,FALSE)&amp;"|"&amp;"0"&amp;"|"&amp;"P","")</f>
        <v/>
      </c>
      <c r="G3833" s="1" t="str">
        <f>IF(F3833&lt;&gt;"",$B3833&amp;"|"&amp;VLOOKUP($B3833,[1]CONSULTAS!$H:$I,2,FALSE)&amp;"|"&amp;"0"&amp;"|"&amp;"R","")</f>
        <v/>
      </c>
      <c r="H3833" s="1" t="str">
        <f>IF(G3833&lt;&gt;"",$B3833&amp;"|"&amp;VLOOKUP($B3833,[1]CONSULTAS!$H:$I,2,FALSE)&amp;"|"&amp;"0","")</f>
        <v/>
      </c>
      <c r="I3833" s="1" t="str">
        <f>IF(H3833&lt;&gt;"",$B3833&amp;"|"&amp;VLOOKUP($B3833,[1]CONSULTAS!$H:$I,2,FALSE)&amp;"|"&amp;"P","")</f>
        <v/>
      </c>
      <c r="J3833" s="1" t="str">
        <f>IF(I3833&lt;&gt;"",$B3833&amp;"|"&amp;VLOOKUP($B3833,[1]CONSULTAS!$H:$I,2,FALSE)&amp;"|"&amp;"R","")</f>
        <v/>
      </c>
      <c r="K3833" s="1" t="str">
        <f>IF(J3833&lt;&gt;"",$B3833&amp;"|"&amp;VLOOKUP($B3833,[1]CONSULTAS!$H:$I,2,FALSE),"")</f>
        <v/>
      </c>
      <c r="L3833" s="1" t="str">
        <f t="shared" si="711"/>
        <v/>
      </c>
      <c r="M3833" s="1" t="str">
        <f t="shared" si="712"/>
        <v/>
      </c>
      <c r="N3833" s="1" t="str">
        <f>IF($B3833&lt;&gt;"","H"&amp;"|"&amp;VLOOKUP(VALUE(VLOOKUP($B3833,[1]CONSULTAS!$H:$I,2,FALSE)),[1]CONSULTAS!$A:$C,3,FALSE)&amp;"|"&amp;'[1]DADOS BÁSICOS'!$C$10,"")</f>
        <v/>
      </c>
      <c r="O3833" s="1" t="str">
        <f>IF($B3833&lt;&gt;"","H"&amp;"|"&amp;VLOOKUP(VALUE(VLOOKUP($B3833,[1]CONSULTAS!$H:$I,2,FALSE)),[1]CONSULTAS!$A:$C,3,FALSE)&amp;"|"&amp;'[1]DADOS BÁSICOS'!$C$11,"")</f>
        <v/>
      </c>
      <c r="P3833" s="1" t="str">
        <f>IF($B3833&lt;&gt;"","H"&amp;"|"&amp;VLOOKUP(VALUE(VLOOKUP($B3833,[1]CONSULTAS!$H:$I,2,FALSE)),[1]CONSULTAS!$A:$C,3,FALSE),"")</f>
        <v/>
      </c>
      <c r="Q3833" s="1" t="str">
        <f>IF([1]EXAMES!A3834&lt;&gt;"",[1]EXAMES!A3834,"")</f>
        <v/>
      </c>
      <c r="R3833" s="1" t="str">
        <f t="shared" si="713"/>
        <v/>
      </c>
      <c r="S3833" s="1" t="str">
        <f t="shared" si="714"/>
        <v/>
      </c>
      <c r="T3833" s="1" t="str">
        <f>IF(Q3833&lt;&gt;"","H"&amp;"|"&amp;VLOOKUP(Q3833,[1]EXAMES!$A:$E,4,FALSE),"")</f>
        <v/>
      </c>
      <c r="U3833" s="1" t="str">
        <f>IF(Q3833&lt;&gt;"","H"&amp;"|"&amp;VLOOKUP(Q3833,[1]EXAMES!$A:$E,4,FALSE)&amp;"|"&amp;'[1]DADOS BÁSICOS'!$C$10,"")</f>
        <v/>
      </c>
      <c r="V3833" s="1" t="str">
        <f>IF(Q3833&lt;&gt;"","H"&amp;"|"&amp;VLOOKUP(Q3833,[1]EXAMES!$A:$E,4,FALSE)&amp;"|"&amp;'[1]DADOS BÁSICOS'!$C$11,"")</f>
        <v/>
      </c>
      <c r="W3833" s="1" t="str">
        <f t="shared" si="715"/>
        <v/>
      </c>
      <c r="X3833" s="1" t="str">
        <f t="shared" si="716"/>
        <v/>
      </c>
      <c r="Y3833" s="5" t="str">
        <f t="shared" si="717"/>
        <v/>
      </c>
      <c r="Z3833" s="5" t="str">
        <f t="shared" si="718"/>
        <v/>
      </c>
      <c r="AA3833" s="1" t="str">
        <f t="shared" si="719"/>
        <v/>
      </c>
    </row>
    <row r="3834" spans="1:27">
      <c r="A3834" s="1" t="str">
        <f t="shared" si="708"/>
        <v/>
      </c>
      <c r="B3834" s="2" t="str">
        <f>IF([1]CONSULTAS!H3834&lt;&gt;"",[1]CONSULTAS!H3834,"")</f>
        <v/>
      </c>
      <c r="C3834" s="2" t="str">
        <f t="shared" si="709"/>
        <v/>
      </c>
      <c r="D3834" s="2" t="str">
        <f t="shared" si="710"/>
        <v/>
      </c>
      <c r="E3834" s="2" t="str">
        <f>IF(B3834&lt;&gt;"",VLOOKUP(VALUE(VLOOKUP(B3834,[1]CONSULTAS!$H:$I,2,FALSE)),[1]CONSULTAS!$A:$C,3,FALSE),"")</f>
        <v/>
      </c>
      <c r="F3834" s="1" t="str">
        <f>IF(B3834&lt;&gt;"",$B3834&amp;"|"&amp;VLOOKUP($B3834,[1]CONSULTAS!$H:$I,2,FALSE)&amp;"|"&amp;"0"&amp;"|"&amp;"P","")</f>
        <v/>
      </c>
      <c r="G3834" s="1" t="str">
        <f>IF(F3834&lt;&gt;"",$B3834&amp;"|"&amp;VLOOKUP($B3834,[1]CONSULTAS!$H:$I,2,FALSE)&amp;"|"&amp;"0"&amp;"|"&amp;"R","")</f>
        <v/>
      </c>
      <c r="H3834" s="1" t="str">
        <f>IF(G3834&lt;&gt;"",$B3834&amp;"|"&amp;VLOOKUP($B3834,[1]CONSULTAS!$H:$I,2,FALSE)&amp;"|"&amp;"0","")</f>
        <v/>
      </c>
      <c r="I3834" s="1" t="str">
        <f>IF(H3834&lt;&gt;"",$B3834&amp;"|"&amp;VLOOKUP($B3834,[1]CONSULTAS!$H:$I,2,FALSE)&amp;"|"&amp;"P","")</f>
        <v/>
      </c>
      <c r="J3834" s="1" t="str">
        <f>IF(I3834&lt;&gt;"",$B3834&amp;"|"&amp;VLOOKUP($B3834,[1]CONSULTAS!$H:$I,2,FALSE)&amp;"|"&amp;"R","")</f>
        <v/>
      </c>
      <c r="K3834" s="1" t="str">
        <f>IF(J3834&lt;&gt;"",$B3834&amp;"|"&amp;VLOOKUP($B3834,[1]CONSULTAS!$H:$I,2,FALSE),"")</f>
        <v/>
      </c>
      <c r="L3834" s="1" t="str">
        <f t="shared" si="711"/>
        <v/>
      </c>
      <c r="M3834" s="1" t="str">
        <f t="shared" si="712"/>
        <v/>
      </c>
      <c r="N3834" s="1" t="str">
        <f>IF($B3834&lt;&gt;"","H"&amp;"|"&amp;VLOOKUP(VALUE(VLOOKUP($B3834,[1]CONSULTAS!$H:$I,2,FALSE)),[1]CONSULTAS!$A:$C,3,FALSE)&amp;"|"&amp;'[1]DADOS BÁSICOS'!$C$10,"")</f>
        <v/>
      </c>
      <c r="O3834" s="1" t="str">
        <f>IF($B3834&lt;&gt;"","H"&amp;"|"&amp;VLOOKUP(VALUE(VLOOKUP($B3834,[1]CONSULTAS!$H:$I,2,FALSE)),[1]CONSULTAS!$A:$C,3,FALSE)&amp;"|"&amp;'[1]DADOS BÁSICOS'!$C$11,"")</f>
        <v/>
      </c>
      <c r="P3834" s="1" t="str">
        <f>IF($B3834&lt;&gt;"","H"&amp;"|"&amp;VLOOKUP(VALUE(VLOOKUP($B3834,[1]CONSULTAS!$H:$I,2,FALSE)),[1]CONSULTAS!$A:$C,3,FALSE),"")</f>
        <v/>
      </c>
      <c r="Q3834" s="1" t="str">
        <f>IF([1]EXAMES!A3835&lt;&gt;"",[1]EXAMES!A3835,"")</f>
        <v/>
      </c>
      <c r="R3834" s="1" t="str">
        <f t="shared" si="713"/>
        <v/>
      </c>
      <c r="S3834" s="1" t="str">
        <f t="shared" si="714"/>
        <v/>
      </c>
      <c r="T3834" s="1" t="str">
        <f>IF(Q3834&lt;&gt;"","H"&amp;"|"&amp;VLOOKUP(Q3834,[1]EXAMES!$A:$E,4,FALSE),"")</f>
        <v/>
      </c>
      <c r="U3834" s="1" t="str">
        <f>IF(Q3834&lt;&gt;"","H"&amp;"|"&amp;VLOOKUP(Q3834,[1]EXAMES!$A:$E,4,FALSE)&amp;"|"&amp;'[1]DADOS BÁSICOS'!$C$10,"")</f>
        <v/>
      </c>
      <c r="V3834" s="1" t="str">
        <f>IF(Q3834&lt;&gt;"","H"&amp;"|"&amp;VLOOKUP(Q3834,[1]EXAMES!$A:$E,4,FALSE)&amp;"|"&amp;'[1]DADOS BÁSICOS'!$C$11,"")</f>
        <v/>
      </c>
      <c r="W3834" s="1" t="str">
        <f t="shared" si="715"/>
        <v/>
      </c>
      <c r="X3834" s="1" t="str">
        <f t="shared" si="716"/>
        <v/>
      </c>
      <c r="Y3834" s="5" t="str">
        <f t="shared" si="717"/>
        <v/>
      </c>
      <c r="Z3834" s="5" t="str">
        <f t="shared" si="718"/>
        <v/>
      </c>
      <c r="AA3834" s="1" t="str">
        <f t="shared" si="719"/>
        <v/>
      </c>
    </row>
    <row r="3835" spans="1:27">
      <c r="A3835" s="1" t="str">
        <f t="shared" si="708"/>
        <v/>
      </c>
      <c r="B3835" s="2" t="str">
        <f>IF([1]CONSULTAS!H3835&lt;&gt;"",[1]CONSULTAS!H3835,"")</f>
        <v/>
      </c>
      <c r="C3835" s="2" t="str">
        <f t="shared" si="709"/>
        <v/>
      </c>
      <c r="D3835" s="2" t="str">
        <f t="shared" si="710"/>
        <v/>
      </c>
      <c r="E3835" s="2" t="str">
        <f>IF(B3835&lt;&gt;"",VLOOKUP(VALUE(VLOOKUP(B3835,[1]CONSULTAS!$H:$I,2,FALSE)),[1]CONSULTAS!$A:$C,3,FALSE),"")</f>
        <v/>
      </c>
      <c r="F3835" s="1" t="str">
        <f>IF(B3835&lt;&gt;"",$B3835&amp;"|"&amp;VLOOKUP($B3835,[1]CONSULTAS!$H:$I,2,FALSE)&amp;"|"&amp;"0"&amp;"|"&amp;"P","")</f>
        <v/>
      </c>
      <c r="G3835" s="1" t="str">
        <f>IF(F3835&lt;&gt;"",$B3835&amp;"|"&amp;VLOOKUP($B3835,[1]CONSULTAS!$H:$I,2,FALSE)&amp;"|"&amp;"0"&amp;"|"&amp;"R","")</f>
        <v/>
      </c>
      <c r="H3835" s="1" t="str">
        <f>IF(G3835&lt;&gt;"",$B3835&amp;"|"&amp;VLOOKUP($B3835,[1]CONSULTAS!$H:$I,2,FALSE)&amp;"|"&amp;"0","")</f>
        <v/>
      </c>
      <c r="I3835" s="1" t="str">
        <f>IF(H3835&lt;&gt;"",$B3835&amp;"|"&amp;VLOOKUP($B3835,[1]CONSULTAS!$H:$I,2,FALSE)&amp;"|"&amp;"P","")</f>
        <v/>
      </c>
      <c r="J3835" s="1" t="str">
        <f>IF(I3835&lt;&gt;"",$B3835&amp;"|"&amp;VLOOKUP($B3835,[1]CONSULTAS!$H:$I,2,FALSE)&amp;"|"&amp;"R","")</f>
        <v/>
      </c>
      <c r="K3835" s="1" t="str">
        <f>IF(J3835&lt;&gt;"",$B3835&amp;"|"&amp;VLOOKUP($B3835,[1]CONSULTAS!$H:$I,2,FALSE),"")</f>
        <v/>
      </c>
      <c r="L3835" s="1" t="str">
        <f t="shared" si="711"/>
        <v/>
      </c>
      <c r="M3835" s="1" t="str">
        <f t="shared" si="712"/>
        <v/>
      </c>
      <c r="N3835" s="1" t="str">
        <f>IF($B3835&lt;&gt;"","H"&amp;"|"&amp;VLOOKUP(VALUE(VLOOKUP($B3835,[1]CONSULTAS!$H:$I,2,FALSE)),[1]CONSULTAS!$A:$C,3,FALSE)&amp;"|"&amp;'[1]DADOS BÁSICOS'!$C$10,"")</f>
        <v/>
      </c>
      <c r="O3835" s="1" t="str">
        <f>IF($B3835&lt;&gt;"","H"&amp;"|"&amp;VLOOKUP(VALUE(VLOOKUP($B3835,[1]CONSULTAS!$H:$I,2,FALSE)),[1]CONSULTAS!$A:$C,3,FALSE)&amp;"|"&amp;'[1]DADOS BÁSICOS'!$C$11,"")</f>
        <v/>
      </c>
      <c r="P3835" s="1" t="str">
        <f>IF($B3835&lt;&gt;"","H"&amp;"|"&amp;VLOOKUP(VALUE(VLOOKUP($B3835,[1]CONSULTAS!$H:$I,2,FALSE)),[1]CONSULTAS!$A:$C,3,FALSE),"")</f>
        <v/>
      </c>
      <c r="Q3835" s="1" t="str">
        <f>IF([1]EXAMES!A3836&lt;&gt;"",[1]EXAMES!A3836,"")</f>
        <v/>
      </c>
      <c r="R3835" s="1" t="str">
        <f t="shared" si="713"/>
        <v/>
      </c>
      <c r="S3835" s="1" t="str">
        <f t="shared" si="714"/>
        <v/>
      </c>
      <c r="T3835" s="1" t="str">
        <f>IF(Q3835&lt;&gt;"","H"&amp;"|"&amp;VLOOKUP(Q3835,[1]EXAMES!$A:$E,4,FALSE),"")</f>
        <v/>
      </c>
      <c r="U3835" s="1" t="str">
        <f>IF(Q3835&lt;&gt;"","H"&amp;"|"&amp;VLOOKUP(Q3835,[1]EXAMES!$A:$E,4,FALSE)&amp;"|"&amp;'[1]DADOS BÁSICOS'!$C$10,"")</f>
        <v/>
      </c>
      <c r="V3835" s="1" t="str">
        <f>IF(Q3835&lt;&gt;"","H"&amp;"|"&amp;VLOOKUP(Q3835,[1]EXAMES!$A:$E,4,FALSE)&amp;"|"&amp;'[1]DADOS BÁSICOS'!$C$11,"")</f>
        <v/>
      </c>
      <c r="W3835" s="1" t="str">
        <f t="shared" si="715"/>
        <v/>
      </c>
      <c r="X3835" s="1" t="str">
        <f t="shared" si="716"/>
        <v/>
      </c>
      <c r="Y3835" s="5" t="str">
        <f t="shared" si="717"/>
        <v/>
      </c>
      <c r="Z3835" s="5" t="str">
        <f t="shared" si="718"/>
        <v/>
      </c>
      <c r="AA3835" s="1" t="str">
        <f t="shared" si="719"/>
        <v/>
      </c>
    </row>
    <row r="3836" spans="1:27">
      <c r="A3836" s="1" t="str">
        <f t="shared" si="708"/>
        <v/>
      </c>
      <c r="B3836" s="2" t="str">
        <f>IF([1]CONSULTAS!H3836&lt;&gt;"",[1]CONSULTAS!H3836,"")</f>
        <v/>
      </c>
      <c r="C3836" s="2" t="str">
        <f t="shared" si="709"/>
        <v/>
      </c>
      <c r="D3836" s="2" t="str">
        <f t="shared" si="710"/>
        <v/>
      </c>
      <c r="E3836" s="2" t="str">
        <f>IF(B3836&lt;&gt;"",VLOOKUP(VALUE(VLOOKUP(B3836,[1]CONSULTAS!$H:$I,2,FALSE)),[1]CONSULTAS!$A:$C,3,FALSE),"")</f>
        <v/>
      </c>
      <c r="F3836" s="1" t="str">
        <f>IF(B3836&lt;&gt;"",$B3836&amp;"|"&amp;VLOOKUP($B3836,[1]CONSULTAS!$H:$I,2,FALSE)&amp;"|"&amp;"0"&amp;"|"&amp;"P","")</f>
        <v/>
      </c>
      <c r="G3836" s="1" t="str">
        <f>IF(F3836&lt;&gt;"",$B3836&amp;"|"&amp;VLOOKUP($B3836,[1]CONSULTAS!$H:$I,2,FALSE)&amp;"|"&amp;"0"&amp;"|"&amp;"R","")</f>
        <v/>
      </c>
      <c r="H3836" s="1" t="str">
        <f>IF(G3836&lt;&gt;"",$B3836&amp;"|"&amp;VLOOKUP($B3836,[1]CONSULTAS!$H:$I,2,FALSE)&amp;"|"&amp;"0","")</f>
        <v/>
      </c>
      <c r="I3836" s="1" t="str">
        <f>IF(H3836&lt;&gt;"",$B3836&amp;"|"&amp;VLOOKUP($B3836,[1]CONSULTAS!$H:$I,2,FALSE)&amp;"|"&amp;"P","")</f>
        <v/>
      </c>
      <c r="J3836" s="1" t="str">
        <f>IF(I3836&lt;&gt;"",$B3836&amp;"|"&amp;VLOOKUP($B3836,[1]CONSULTAS!$H:$I,2,FALSE)&amp;"|"&amp;"R","")</f>
        <v/>
      </c>
      <c r="K3836" s="1" t="str">
        <f>IF(J3836&lt;&gt;"",$B3836&amp;"|"&amp;VLOOKUP($B3836,[1]CONSULTAS!$H:$I,2,FALSE),"")</f>
        <v/>
      </c>
      <c r="L3836" s="1" t="str">
        <f t="shared" si="711"/>
        <v/>
      </c>
      <c r="M3836" s="1" t="str">
        <f t="shared" si="712"/>
        <v/>
      </c>
      <c r="N3836" s="1" t="str">
        <f>IF($B3836&lt;&gt;"","H"&amp;"|"&amp;VLOOKUP(VALUE(VLOOKUP($B3836,[1]CONSULTAS!$H:$I,2,FALSE)),[1]CONSULTAS!$A:$C,3,FALSE)&amp;"|"&amp;'[1]DADOS BÁSICOS'!$C$10,"")</f>
        <v/>
      </c>
      <c r="O3836" s="1" t="str">
        <f>IF($B3836&lt;&gt;"","H"&amp;"|"&amp;VLOOKUP(VALUE(VLOOKUP($B3836,[1]CONSULTAS!$H:$I,2,FALSE)),[1]CONSULTAS!$A:$C,3,FALSE)&amp;"|"&amp;'[1]DADOS BÁSICOS'!$C$11,"")</f>
        <v/>
      </c>
      <c r="P3836" s="1" t="str">
        <f>IF($B3836&lt;&gt;"","H"&amp;"|"&amp;VLOOKUP(VALUE(VLOOKUP($B3836,[1]CONSULTAS!$H:$I,2,FALSE)),[1]CONSULTAS!$A:$C,3,FALSE),"")</f>
        <v/>
      </c>
      <c r="Q3836" s="1" t="str">
        <f>IF([1]EXAMES!A3837&lt;&gt;"",[1]EXAMES!A3837,"")</f>
        <v/>
      </c>
      <c r="R3836" s="1" t="str">
        <f t="shared" si="713"/>
        <v/>
      </c>
      <c r="S3836" s="1" t="str">
        <f t="shared" si="714"/>
        <v/>
      </c>
      <c r="T3836" s="1" t="str">
        <f>IF(Q3836&lt;&gt;"","H"&amp;"|"&amp;VLOOKUP(Q3836,[1]EXAMES!$A:$E,4,FALSE),"")</f>
        <v/>
      </c>
      <c r="U3836" s="1" t="str">
        <f>IF(Q3836&lt;&gt;"","H"&amp;"|"&amp;VLOOKUP(Q3836,[1]EXAMES!$A:$E,4,FALSE)&amp;"|"&amp;'[1]DADOS BÁSICOS'!$C$10,"")</f>
        <v/>
      </c>
      <c r="V3836" s="1" t="str">
        <f>IF(Q3836&lt;&gt;"","H"&amp;"|"&amp;VLOOKUP(Q3836,[1]EXAMES!$A:$E,4,FALSE)&amp;"|"&amp;'[1]DADOS BÁSICOS'!$C$11,"")</f>
        <v/>
      </c>
      <c r="W3836" s="1" t="str">
        <f t="shared" si="715"/>
        <v/>
      </c>
      <c r="X3836" s="1" t="str">
        <f t="shared" si="716"/>
        <v/>
      </c>
      <c r="Y3836" s="5" t="str">
        <f t="shared" si="717"/>
        <v/>
      </c>
      <c r="Z3836" s="5" t="str">
        <f t="shared" si="718"/>
        <v/>
      </c>
      <c r="AA3836" s="1" t="str">
        <f t="shared" si="719"/>
        <v/>
      </c>
    </row>
    <row r="3837" spans="1:27">
      <c r="A3837" s="1" t="str">
        <f t="shared" si="708"/>
        <v/>
      </c>
      <c r="B3837" s="2" t="str">
        <f>IF([1]CONSULTAS!H3837&lt;&gt;"",[1]CONSULTAS!H3837,"")</f>
        <v/>
      </c>
      <c r="C3837" s="2" t="str">
        <f t="shared" si="709"/>
        <v/>
      </c>
      <c r="D3837" s="2" t="str">
        <f t="shared" si="710"/>
        <v/>
      </c>
      <c r="E3837" s="2" t="str">
        <f>IF(B3837&lt;&gt;"",VLOOKUP(VALUE(VLOOKUP(B3837,[1]CONSULTAS!$H:$I,2,FALSE)),[1]CONSULTAS!$A:$C,3,FALSE),"")</f>
        <v/>
      </c>
      <c r="F3837" s="1" t="str">
        <f>IF(B3837&lt;&gt;"",$B3837&amp;"|"&amp;VLOOKUP($B3837,[1]CONSULTAS!$H:$I,2,FALSE)&amp;"|"&amp;"0"&amp;"|"&amp;"P","")</f>
        <v/>
      </c>
      <c r="G3837" s="1" t="str">
        <f>IF(F3837&lt;&gt;"",$B3837&amp;"|"&amp;VLOOKUP($B3837,[1]CONSULTAS!$H:$I,2,FALSE)&amp;"|"&amp;"0"&amp;"|"&amp;"R","")</f>
        <v/>
      </c>
      <c r="H3837" s="1" t="str">
        <f>IF(G3837&lt;&gt;"",$B3837&amp;"|"&amp;VLOOKUP($B3837,[1]CONSULTAS!$H:$I,2,FALSE)&amp;"|"&amp;"0","")</f>
        <v/>
      </c>
      <c r="I3837" s="1" t="str">
        <f>IF(H3837&lt;&gt;"",$B3837&amp;"|"&amp;VLOOKUP($B3837,[1]CONSULTAS!$H:$I,2,FALSE)&amp;"|"&amp;"P","")</f>
        <v/>
      </c>
      <c r="J3837" s="1" t="str">
        <f>IF(I3837&lt;&gt;"",$B3837&amp;"|"&amp;VLOOKUP($B3837,[1]CONSULTAS!$H:$I,2,FALSE)&amp;"|"&amp;"R","")</f>
        <v/>
      </c>
      <c r="K3837" s="1" t="str">
        <f>IF(J3837&lt;&gt;"",$B3837&amp;"|"&amp;VLOOKUP($B3837,[1]CONSULTAS!$H:$I,2,FALSE),"")</f>
        <v/>
      </c>
      <c r="L3837" s="1" t="str">
        <f t="shared" si="711"/>
        <v/>
      </c>
      <c r="M3837" s="1" t="str">
        <f t="shared" si="712"/>
        <v/>
      </c>
      <c r="N3837" s="1" t="str">
        <f>IF($B3837&lt;&gt;"","H"&amp;"|"&amp;VLOOKUP(VALUE(VLOOKUP($B3837,[1]CONSULTAS!$H:$I,2,FALSE)),[1]CONSULTAS!$A:$C,3,FALSE)&amp;"|"&amp;'[1]DADOS BÁSICOS'!$C$10,"")</f>
        <v/>
      </c>
      <c r="O3837" s="1" t="str">
        <f>IF($B3837&lt;&gt;"","H"&amp;"|"&amp;VLOOKUP(VALUE(VLOOKUP($B3837,[1]CONSULTAS!$H:$I,2,FALSE)),[1]CONSULTAS!$A:$C,3,FALSE)&amp;"|"&amp;'[1]DADOS BÁSICOS'!$C$11,"")</f>
        <v/>
      </c>
      <c r="P3837" s="1" t="str">
        <f>IF($B3837&lt;&gt;"","H"&amp;"|"&amp;VLOOKUP(VALUE(VLOOKUP($B3837,[1]CONSULTAS!$H:$I,2,FALSE)),[1]CONSULTAS!$A:$C,3,FALSE),"")</f>
        <v/>
      </c>
      <c r="Q3837" s="1" t="str">
        <f>IF([1]EXAMES!A3838&lt;&gt;"",[1]EXAMES!A3838,"")</f>
        <v/>
      </c>
      <c r="R3837" s="1" t="str">
        <f t="shared" si="713"/>
        <v/>
      </c>
      <c r="S3837" s="1" t="str">
        <f t="shared" si="714"/>
        <v/>
      </c>
      <c r="T3837" s="1" t="str">
        <f>IF(Q3837&lt;&gt;"","H"&amp;"|"&amp;VLOOKUP(Q3837,[1]EXAMES!$A:$E,4,FALSE),"")</f>
        <v/>
      </c>
      <c r="U3837" s="1" t="str">
        <f>IF(Q3837&lt;&gt;"","H"&amp;"|"&amp;VLOOKUP(Q3837,[1]EXAMES!$A:$E,4,FALSE)&amp;"|"&amp;'[1]DADOS BÁSICOS'!$C$10,"")</f>
        <v/>
      </c>
      <c r="V3837" s="1" t="str">
        <f>IF(Q3837&lt;&gt;"","H"&amp;"|"&amp;VLOOKUP(Q3837,[1]EXAMES!$A:$E,4,FALSE)&amp;"|"&amp;'[1]DADOS BÁSICOS'!$C$11,"")</f>
        <v/>
      </c>
      <c r="W3837" s="1" t="str">
        <f t="shared" si="715"/>
        <v/>
      </c>
      <c r="X3837" s="1" t="str">
        <f t="shared" si="716"/>
        <v/>
      </c>
      <c r="Y3837" s="5" t="str">
        <f t="shared" si="717"/>
        <v/>
      </c>
      <c r="Z3837" s="5" t="str">
        <f t="shared" si="718"/>
        <v/>
      </c>
      <c r="AA3837" s="1" t="str">
        <f t="shared" si="719"/>
        <v/>
      </c>
    </row>
    <row r="3838" spans="1:27">
      <c r="A3838" s="1" t="str">
        <f t="shared" si="708"/>
        <v/>
      </c>
      <c r="B3838" s="2" t="str">
        <f>IF([1]CONSULTAS!H3838&lt;&gt;"",[1]CONSULTAS!H3838,"")</f>
        <v/>
      </c>
      <c r="C3838" s="2" t="str">
        <f t="shared" si="709"/>
        <v/>
      </c>
      <c r="D3838" s="2" t="str">
        <f t="shared" si="710"/>
        <v/>
      </c>
      <c r="E3838" s="2" t="str">
        <f>IF(B3838&lt;&gt;"",VLOOKUP(VALUE(VLOOKUP(B3838,[1]CONSULTAS!$H:$I,2,FALSE)),[1]CONSULTAS!$A:$C,3,FALSE),"")</f>
        <v/>
      </c>
      <c r="F3838" s="1" t="str">
        <f>IF(B3838&lt;&gt;"",$B3838&amp;"|"&amp;VLOOKUP($B3838,[1]CONSULTAS!$H:$I,2,FALSE)&amp;"|"&amp;"0"&amp;"|"&amp;"P","")</f>
        <v/>
      </c>
      <c r="G3838" s="1" t="str">
        <f>IF(F3838&lt;&gt;"",$B3838&amp;"|"&amp;VLOOKUP($B3838,[1]CONSULTAS!$H:$I,2,FALSE)&amp;"|"&amp;"0"&amp;"|"&amp;"R","")</f>
        <v/>
      </c>
      <c r="H3838" s="1" t="str">
        <f>IF(G3838&lt;&gt;"",$B3838&amp;"|"&amp;VLOOKUP($B3838,[1]CONSULTAS!$H:$I,2,FALSE)&amp;"|"&amp;"0","")</f>
        <v/>
      </c>
      <c r="I3838" s="1" t="str">
        <f>IF(H3838&lt;&gt;"",$B3838&amp;"|"&amp;VLOOKUP($B3838,[1]CONSULTAS!$H:$I,2,FALSE)&amp;"|"&amp;"P","")</f>
        <v/>
      </c>
      <c r="J3838" s="1" t="str">
        <f>IF(I3838&lt;&gt;"",$B3838&amp;"|"&amp;VLOOKUP($B3838,[1]CONSULTAS!$H:$I,2,FALSE)&amp;"|"&amp;"R","")</f>
        <v/>
      </c>
      <c r="K3838" s="1" t="str">
        <f>IF(J3838&lt;&gt;"",$B3838&amp;"|"&amp;VLOOKUP($B3838,[1]CONSULTAS!$H:$I,2,FALSE),"")</f>
        <v/>
      </c>
      <c r="L3838" s="1" t="str">
        <f t="shared" si="711"/>
        <v/>
      </c>
      <c r="M3838" s="1" t="str">
        <f t="shared" si="712"/>
        <v/>
      </c>
      <c r="N3838" s="1" t="str">
        <f>IF($B3838&lt;&gt;"","H"&amp;"|"&amp;VLOOKUP(VALUE(VLOOKUP($B3838,[1]CONSULTAS!$H:$I,2,FALSE)),[1]CONSULTAS!$A:$C,3,FALSE)&amp;"|"&amp;'[1]DADOS BÁSICOS'!$C$10,"")</f>
        <v/>
      </c>
      <c r="O3838" s="1" t="str">
        <f>IF($B3838&lt;&gt;"","H"&amp;"|"&amp;VLOOKUP(VALUE(VLOOKUP($B3838,[1]CONSULTAS!$H:$I,2,FALSE)),[1]CONSULTAS!$A:$C,3,FALSE)&amp;"|"&amp;'[1]DADOS BÁSICOS'!$C$11,"")</f>
        <v/>
      </c>
      <c r="P3838" s="1" t="str">
        <f>IF($B3838&lt;&gt;"","H"&amp;"|"&amp;VLOOKUP(VALUE(VLOOKUP($B3838,[1]CONSULTAS!$H:$I,2,FALSE)),[1]CONSULTAS!$A:$C,3,FALSE),"")</f>
        <v/>
      </c>
      <c r="Q3838" s="1" t="str">
        <f>IF([1]EXAMES!A3839&lt;&gt;"",[1]EXAMES!A3839,"")</f>
        <v/>
      </c>
      <c r="R3838" s="1" t="str">
        <f t="shared" si="713"/>
        <v/>
      </c>
      <c r="S3838" s="1" t="str">
        <f t="shared" si="714"/>
        <v/>
      </c>
      <c r="T3838" s="1" t="str">
        <f>IF(Q3838&lt;&gt;"","H"&amp;"|"&amp;VLOOKUP(Q3838,[1]EXAMES!$A:$E,4,FALSE),"")</f>
        <v/>
      </c>
      <c r="U3838" s="1" t="str">
        <f>IF(Q3838&lt;&gt;"","H"&amp;"|"&amp;VLOOKUP(Q3838,[1]EXAMES!$A:$E,4,FALSE)&amp;"|"&amp;'[1]DADOS BÁSICOS'!$C$10,"")</f>
        <v/>
      </c>
      <c r="V3838" s="1" t="str">
        <f>IF(Q3838&lt;&gt;"","H"&amp;"|"&amp;VLOOKUP(Q3838,[1]EXAMES!$A:$E,4,FALSE)&amp;"|"&amp;'[1]DADOS BÁSICOS'!$C$11,"")</f>
        <v/>
      </c>
      <c r="W3838" s="1" t="str">
        <f t="shared" si="715"/>
        <v/>
      </c>
      <c r="X3838" s="1" t="str">
        <f t="shared" si="716"/>
        <v/>
      </c>
      <c r="Y3838" s="5" t="str">
        <f t="shared" si="717"/>
        <v/>
      </c>
      <c r="Z3838" s="5" t="str">
        <f t="shared" si="718"/>
        <v/>
      </c>
      <c r="AA3838" s="1" t="str">
        <f t="shared" si="719"/>
        <v/>
      </c>
    </row>
    <row r="3839" spans="1:27">
      <c r="A3839" s="1" t="str">
        <f t="shared" si="708"/>
        <v/>
      </c>
      <c r="B3839" s="2" t="str">
        <f>IF([1]CONSULTAS!H3839&lt;&gt;"",[1]CONSULTAS!H3839,"")</f>
        <v/>
      </c>
      <c r="C3839" s="2" t="str">
        <f t="shared" si="709"/>
        <v/>
      </c>
      <c r="D3839" s="2" t="str">
        <f t="shared" si="710"/>
        <v/>
      </c>
      <c r="E3839" s="2" t="str">
        <f>IF(B3839&lt;&gt;"",VLOOKUP(VALUE(VLOOKUP(B3839,[1]CONSULTAS!$H:$I,2,FALSE)),[1]CONSULTAS!$A:$C,3,FALSE),"")</f>
        <v/>
      </c>
      <c r="F3839" s="1" t="str">
        <f>IF(B3839&lt;&gt;"",$B3839&amp;"|"&amp;VLOOKUP($B3839,[1]CONSULTAS!$H:$I,2,FALSE)&amp;"|"&amp;"0"&amp;"|"&amp;"P","")</f>
        <v/>
      </c>
      <c r="G3839" s="1" t="str">
        <f>IF(F3839&lt;&gt;"",$B3839&amp;"|"&amp;VLOOKUP($B3839,[1]CONSULTAS!$H:$I,2,FALSE)&amp;"|"&amp;"0"&amp;"|"&amp;"R","")</f>
        <v/>
      </c>
      <c r="H3839" s="1" t="str">
        <f>IF(G3839&lt;&gt;"",$B3839&amp;"|"&amp;VLOOKUP($B3839,[1]CONSULTAS!$H:$I,2,FALSE)&amp;"|"&amp;"0","")</f>
        <v/>
      </c>
      <c r="I3839" s="1" t="str">
        <f>IF(H3839&lt;&gt;"",$B3839&amp;"|"&amp;VLOOKUP($B3839,[1]CONSULTAS!$H:$I,2,FALSE)&amp;"|"&amp;"P","")</f>
        <v/>
      </c>
      <c r="J3839" s="1" t="str">
        <f>IF(I3839&lt;&gt;"",$B3839&amp;"|"&amp;VLOOKUP($B3839,[1]CONSULTAS!$H:$I,2,FALSE)&amp;"|"&amp;"R","")</f>
        <v/>
      </c>
      <c r="K3839" s="1" t="str">
        <f>IF(J3839&lt;&gt;"",$B3839&amp;"|"&amp;VLOOKUP($B3839,[1]CONSULTAS!$H:$I,2,FALSE),"")</f>
        <v/>
      </c>
      <c r="L3839" s="1" t="str">
        <f t="shared" si="711"/>
        <v/>
      </c>
      <c r="M3839" s="1" t="str">
        <f t="shared" si="712"/>
        <v/>
      </c>
      <c r="N3839" s="1" t="str">
        <f>IF($B3839&lt;&gt;"","H"&amp;"|"&amp;VLOOKUP(VALUE(VLOOKUP($B3839,[1]CONSULTAS!$H:$I,2,FALSE)),[1]CONSULTAS!$A:$C,3,FALSE)&amp;"|"&amp;'[1]DADOS BÁSICOS'!$C$10,"")</f>
        <v/>
      </c>
      <c r="O3839" s="1" t="str">
        <f>IF($B3839&lt;&gt;"","H"&amp;"|"&amp;VLOOKUP(VALUE(VLOOKUP($B3839,[1]CONSULTAS!$H:$I,2,FALSE)),[1]CONSULTAS!$A:$C,3,FALSE)&amp;"|"&amp;'[1]DADOS BÁSICOS'!$C$11,"")</f>
        <v/>
      </c>
      <c r="P3839" s="1" t="str">
        <f>IF($B3839&lt;&gt;"","H"&amp;"|"&amp;VLOOKUP(VALUE(VLOOKUP($B3839,[1]CONSULTAS!$H:$I,2,FALSE)),[1]CONSULTAS!$A:$C,3,FALSE),"")</f>
        <v/>
      </c>
      <c r="Q3839" s="1" t="str">
        <f>IF([1]EXAMES!A3840&lt;&gt;"",[1]EXAMES!A3840,"")</f>
        <v/>
      </c>
      <c r="R3839" s="1" t="str">
        <f t="shared" si="713"/>
        <v/>
      </c>
      <c r="S3839" s="1" t="str">
        <f t="shared" si="714"/>
        <v/>
      </c>
      <c r="T3839" s="1" t="str">
        <f>IF(Q3839&lt;&gt;"","H"&amp;"|"&amp;VLOOKUP(Q3839,[1]EXAMES!$A:$E,4,FALSE),"")</f>
        <v/>
      </c>
      <c r="U3839" s="1" t="str">
        <f>IF(Q3839&lt;&gt;"","H"&amp;"|"&amp;VLOOKUP(Q3839,[1]EXAMES!$A:$E,4,FALSE)&amp;"|"&amp;'[1]DADOS BÁSICOS'!$C$10,"")</f>
        <v/>
      </c>
      <c r="V3839" s="1" t="str">
        <f>IF(Q3839&lt;&gt;"","H"&amp;"|"&amp;VLOOKUP(Q3839,[1]EXAMES!$A:$E,4,FALSE)&amp;"|"&amp;'[1]DADOS BÁSICOS'!$C$11,"")</f>
        <v/>
      </c>
      <c r="W3839" s="1" t="str">
        <f t="shared" si="715"/>
        <v/>
      </c>
      <c r="X3839" s="1" t="str">
        <f t="shared" si="716"/>
        <v/>
      </c>
      <c r="Y3839" s="5" t="str">
        <f t="shared" si="717"/>
        <v/>
      </c>
      <c r="Z3839" s="5" t="str">
        <f t="shared" si="718"/>
        <v/>
      </c>
      <c r="AA3839" s="1" t="str">
        <f t="shared" si="719"/>
        <v/>
      </c>
    </row>
    <row r="3840" spans="1:27">
      <c r="A3840" s="1" t="str">
        <f t="shared" si="708"/>
        <v/>
      </c>
      <c r="B3840" s="2" t="str">
        <f>IF([1]CONSULTAS!H3840&lt;&gt;"",[1]CONSULTAS!H3840,"")</f>
        <v/>
      </c>
      <c r="C3840" s="2" t="str">
        <f t="shared" si="709"/>
        <v/>
      </c>
      <c r="D3840" s="2" t="str">
        <f t="shared" si="710"/>
        <v/>
      </c>
      <c r="E3840" s="2" t="str">
        <f>IF(B3840&lt;&gt;"",VLOOKUP(VALUE(VLOOKUP(B3840,[1]CONSULTAS!$H:$I,2,FALSE)),[1]CONSULTAS!$A:$C,3,FALSE),"")</f>
        <v/>
      </c>
      <c r="F3840" s="1" t="str">
        <f>IF(B3840&lt;&gt;"",$B3840&amp;"|"&amp;VLOOKUP($B3840,[1]CONSULTAS!$H:$I,2,FALSE)&amp;"|"&amp;"0"&amp;"|"&amp;"P","")</f>
        <v/>
      </c>
      <c r="G3840" s="1" t="str">
        <f>IF(F3840&lt;&gt;"",$B3840&amp;"|"&amp;VLOOKUP($B3840,[1]CONSULTAS!$H:$I,2,FALSE)&amp;"|"&amp;"0"&amp;"|"&amp;"R","")</f>
        <v/>
      </c>
      <c r="H3840" s="1" t="str">
        <f>IF(G3840&lt;&gt;"",$B3840&amp;"|"&amp;VLOOKUP($B3840,[1]CONSULTAS!$H:$I,2,FALSE)&amp;"|"&amp;"0","")</f>
        <v/>
      </c>
      <c r="I3840" s="1" t="str">
        <f>IF(H3840&lt;&gt;"",$B3840&amp;"|"&amp;VLOOKUP($B3840,[1]CONSULTAS!$H:$I,2,FALSE)&amp;"|"&amp;"P","")</f>
        <v/>
      </c>
      <c r="J3840" s="1" t="str">
        <f>IF(I3840&lt;&gt;"",$B3840&amp;"|"&amp;VLOOKUP($B3840,[1]CONSULTAS!$H:$I,2,FALSE)&amp;"|"&amp;"R","")</f>
        <v/>
      </c>
      <c r="K3840" s="1" t="str">
        <f>IF(J3840&lt;&gt;"",$B3840&amp;"|"&amp;VLOOKUP($B3840,[1]CONSULTAS!$H:$I,2,FALSE),"")</f>
        <v/>
      </c>
      <c r="L3840" s="1" t="str">
        <f t="shared" si="711"/>
        <v/>
      </c>
      <c r="M3840" s="1" t="str">
        <f t="shared" si="712"/>
        <v/>
      </c>
      <c r="N3840" s="1" t="str">
        <f>IF($B3840&lt;&gt;"","H"&amp;"|"&amp;VLOOKUP(VALUE(VLOOKUP($B3840,[1]CONSULTAS!$H:$I,2,FALSE)),[1]CONSULTAS!$A:$C,3,FALSE)&amp;"|"&amp;'[1]DADOS BÁSICOS'!$C$10,"")</f>
        <v/>
      </c>
      <c r="O3840" s="1" t="str">
        <f>IF($B3840&lt;&gt;"","H"&amp;"|"&amp;VLOOKUP(VALUE(VLOOKUP($B3840,[1]CONSULTAS!$H:$I,2,FALSE)),[1]CONSULTAS!$A:$C,3,FALSE)&amp;"|"&amp;'[1]DADOS BÁSICOS'!$C$11,"")</f>
        <v/>
      </c>
      <c r="P3840" s="1" t="str">
        <f>IF($B3840&lt;&gt;"","H"&amp;"|"&amp;VLOOKUP(VALUE(VLOOKUP($B3840,[1]CONSULTAS!$H:$I,2,FALSE)),[1]CONSULTAS!$A:$C,3,FALSE),"")</f>
        <v/>
      </c>
      <c r="Q3840" s="1" t="str">
        <f>IF([1]EXAMES!A3841&lt;&gt;"",[1]EXAMES!A3841,"")</f>
        <v/>
      </c>
      <c r="R3840" s="1" t="str">
        <f t="shared" si="713"/>
        <v/>
      </c>
      <c r="S3840" s="1" t="str">
        <f t="shared" si="714"/>
        <v/>
      </c>
      <c r="T3840" s="1" t="str">
        <f>IF(Q3840&lt;&gt;"","H"&amp;"|"&amp;VLOOKUP(Q3840,[1]EXAMES!$A:$E,4,FALSE),"")</f>
        <v/>
      </c>
      <c r="U3840" s="1" t="str">
        <f>IF(Q3840&lt;&gt;"","H"&amp;"|"&amp;VLOOKUP(Q3840,[1]EXAMES!$A:$E,4,FALSE)&amp;"|"&amp;'[1]DADOS BÁSICOS'!$C$10,"")</f>
        <v/>
      </c>
      <c r="V3840" s="1" t="str">
        <f>IF(Q3840&lt;&gt;"","H"&amp;"|"&amp;VLOOKUP(Q3840,[1]EXAMES!$A:$E,4,FALSE)&amp;"|"&amp;'[1]DADOS BÁSICOS'!$C$11,"")</f>
        <v/>
      </c>
      <c r="W3840" s="1" t="str">
        <f t="shared" si="715"/>
        <v/>
      </c>
      <c r="X3840" s="1" t="str">
        <f t="shared" si="716"/>
        <v/>
      </c>
      <c r="Y3840" s="5" t="str">
        <f t="shared" si="717"/>
        <v/>
      </c>
      <c r="Z3840" s="5" t="str">
        <f t="shared" si="718"/>
        <v/>
      </c>
      <c r="AA3840" s="1" t="str">
        <f t="shared" si="719"/>
        <v/>
      </c>
    </row>
    <row r="3841" spans="1:27">
      <c r="A3841" s="1" t="str">
        <f t="shared" si="708"/>
        <v/>
      </c>
      <c r="B3841" s="2" t="str">
        <f>IF([1]CONSULTAS!H3841&lt;&gt;"",[1]CONSULTAS!H3841,"")</f>
        <v/>
      </c>
      <c r="C3841" s="2" t="str">
        <f t="shared" si="709"/>
        <v/>
      </c>
      <c r="D3841" s="2" t="str">
        <f t="shared" si="710"/>
        <v/>
      </c>
      <c r="E3841" s="2" t="str">
        <f>IF(B3841&lt;&gt;"",VLOOKUP(VALUE(VLOOKUP(B3841,[1]CONSULTAS!$H:$I,2,FALSE)),[1]CONSULTAS!$A:$C,3,FALSE),"")</f>
        <v/>
      </c>
      <c r="F3841" s="1" t="str">
        <f>IF(B3841&lt;&gt;"",$B3841&amp;"|"&amp;VLOOKUP($B3841,[1]CONSULTAS!$H:$I,2,FALSE)&amp;"|"&amp;"0"&amp;"|"&amp;"P","")</f>
        <v/>
      </c>
      <c r="G3841" s="1" t="str">
        <f>IF(F3841&lt;&gt;"",$B3841&amp;"|"&amp;VLOOKUP($B3841,[1]CONSULTAS!$H:$I,2,FALSE)&amp;"|"&amp;"0"&amp;"|"&amp;"R","")</f>
        <v/>
      </c>
      <c r="H3841" s="1" t="str">
        <f>IF(G3841&lt;&gt;"",$B3841&amp;"|"&amp;VLOOKUP($B3841,[1]CONSULTAS!$H:$I,2,FALSE)&amp;"|"&amp;"0","")</f>
        <v/>
      </c>
      <c r="I3841" s="1" t="str">
        <f>IF(H3841&lt;&gt;"",$B3841&amp;"|"&amp;VLOOKUP($B3841,[1]CONSULTAS!$H:$I,2,FALSE)&amp;"|"&amp;"P","")</f>
        <v/>
      </c>
      <c r="J3841" s="1" t="str">
        <f>IF(I3841&lt;&gt;"",$B3841&amp;"|"&amp;VLOOKUP($B3841,[1]CONSULTAS!$H:$I,2,FALSE)&amp;"|"&amp;"R","")</f>
        <v/>
      </c>
      <c r="K3841" s="1" t="str">
        <f>IF(J3841&lt;&gt;"",$B3841&amp;"|"&amp;VLOOKUP($B3841,[1]CONSULTAS!$H:$I,2,FALSE),"")</f>
        <v/>
      </c>
      <c r="L3841" s="1" t="str">
        <f t="shared" si="711"/>
        <v/>
      </c>
      <c r="M3841" s="1" t="str">
        <f t="shared" si="712"/>
        <v/>
      </c>
      <c r="N3841" s="1" t="str">
        <f>IF($B3841&lt;&gt;"","H"&amp;"|"&amp;VLOOKUP(VALUE(VLOOKUP($B3841,[1]CONSULTAS!$H:$I,2,FALSE)),[1]CONSULTAS!$A:$C,3,FALSE)&amp;"|"&amp;'[1]DADOS BÁSICOS'!$C$10,"")</f>
        <v/>
      </c>
      <c r="O3841" s="1" t="str">
        <f>IF($B3841&lt;&gt;"","H"&amp;"|"&amp;VLOOKUP(VALUE(VLOOKUP($B3841,[1]CONSULTAS!$H:$I,2,FALSE)),[1]CONSULTAS!$A:$C,3,FALSE)&amp;"|"&amp;'[1]DADOS BÁSICOS'!$C$11,"")</f>
        <v/>
      </c>
      <c r="P3841" s="1" t="str">
        <f>IF($B3841&lt;&gt;"","H"&amp;"|"&amp;VLOOKUP(VALUE(VLOOKUP($B3841,[1]CONSULTAS!$H:$I,2,FALSE)),[1]CONSULTAS!$A:$C,3,FALSE),"")</f>
        <v/>
      </c>
      <c r="Q3841" s="1" t="str">
        <f>IF([1]EXAMES!A3842&lt;&gt;"",[1]EXAMES!A3842,"")</f>
        <v/>
      </c>
      <c r="R3841" s="1" t="str">
        <f t="shared" si="713"/>
        <v/>
      </c>
      <c r="S3841" s="1" t="str">
        <f t="shared" si="714"/>
        <v/>
      </c>
      <c r="T3841" s="1" t="str">
        <f>IF(Q3841&lt;&gt;"","H"&amp;"|"&amp;VLOOKUP(Q3841,[1]EXAMES!$A:$E,4,FALSE),"")</f>
        <v/>
      </c>
      <c r="U3841" s="1" t="str">
        <f>IF(Q3841&lt;&gt;"","H"&amp;"|"&amp;VLOOKUP(Q3841,[1]EXAMES!$A:$E,4,FALSE)&amp;"|"&amp;'[1]DADOS BÁSICOS'!$C$10,"")</f>
        <v/>
      </c>
      <c r="V3841" s="1" t="str">
        <f>IF(Q3841&lt;&gt;"","H"&amp;"|"&amp;VLOOKUP(Q3841,[1]EXAMES!$A:$E,4,FALSE)&amp;"|"&amp;'[1]DADOS BÁSICOS'!$C$11,"")</f>
        <v/>
      </c>
      <c r="W3841" s="1" t="str">
        <f t="shared" si="715"/>
        <v/>
      </c>
      <c r="X3841" s="1" t="str">
        <f t="shared" si="716"/>
        <v/>
      </c>
      <c r="Y3841" s="5" t="str">
        <f t="shared" si="717"/>
        <v/>
      </c>
      <c r="Z3841" s="5" t="str">
        <f t="shared" si="718"/>
        <v/>
      </c>
      <c r="AA3841" s="1" t="str">
        <f t="shared" si="719"/>
        <v/>
      </c>
    </row>
    <row r="3842" spans="1:27">
      <c r="A3842" s="1" t="str">
        <f t="shared" si="708"/>
        <v/>
      </c>
      <c r="B3842" s="2" t="str">
        <f>IF([1]CONSULTAS!H3842&lt;&gt;"",[1]CONSULTAS!H3842,"")</f>
        <v/>
      </c>
      <c r="C3842" s="2" t="str">
        <f t="shared" si="709"/>
        <v/>
      </c>
      <c r="D3842" s="2" t="str">
        <f t="shared" si="710"/>
        <v/>
      </c>
      <c r="E3842" s="2" t="str">
        <f>IF(B3842&lt;&gt;"",VLOOKUP(VALUE(VLOOKUP(B3842,[1]CONSULTAS!$H:$I,2,FALSE)),[1]CONSULTAS!$A:$C,3,FALSE),"")</f>
        <v/>
      </c>
      <c r="F3842" s="1" t="str">
        <f>IF(B3842&lt;&gt;"",$B3842&amp;"|"&amp;VLOOKUP($B3842,[1]CONSULTAS!$H:$I,2,FALSE)&amp;"|"&amp;"0"&amp;"|"&amp;"P","")</f>
        <v/>
      </c>
      <c r="G3842" s="1" t="str">
        <f>IF(F3842&lt;&gt;"",$B3842&amp;"|"&amp;VLOOKUP($B3842,[1]CONSULTAS!$H:$I,2,FALSE)&amp;"|"&amp;"0"&amp;"|"&amp;"R","")</f>
        <v/>
      </c>
      <c r="H3842" s="1" t="str">
        <f>IF(G3842&lt;&gt;"",$B3842&amp;"|"&amp;VLOOKUP($B3842,[1]CONSULTAS!$H:$I,2,FALSE)&amp;"|"&amp;"0","")</f>
        <v/>
      </c>
      <c r="I3842" s="1" t="str">
        <f>IF(H3842&lt;&gt;"",$B3842&amp;"|"&amp;VLOOKUP($B3842,[1]CONSULTAS!$H:$I,2,FALSE)&amp;"|"&amp;"P","")</f>
        <v/>
      </c>
      <c r="J3842" s="1" t="str">
        <f>IF(I3842&lt;&gt;"",$B3842&amp;"|"&amp;VLOOKUP($B3842,[1]CONSULTAS!$H:$I,2,FALSE)&amp;"|"&amp;"R","")</f>
        <v/>
      </c>
      <c r="K3842" s="1" t="str">
        <f>IF(J3842&lt;&gt;"",$B3842&amp;"|"&amp;VLOOKUP($B3842,[1]CONSULTAS!$H:$I,2,FALSE),"")</f>
        <v/>
      </c>
      <c r="L3842" s="1" t="str">
        <f t="shared" si="711"/>
        <v/>
      </c>
      <c r="M3842" s="1" t="str">
        <f t="shared" si="712"/>
        <v/>
      </c>
      <c r="N3842" s="1" t="str">
        <f>IF($B3842&lt;&gt;"","H"&amp;"|"&amp;VLOOKUP(VALUE(VLOOKUP($B3842,[1]CONSULTAS!$H:$I,2,FALSE)),[1]CONSULTAS!$A:$C,3,FALSE)&amp;"|"&amp;'[1]DADOS BÁSICOS'!$C$10,"")</f>
        <v/>
      </c>
      <c r="O3842" s="1" t="str">
        <f>IF($B3842&lt;&gt;"","H"&amp;"|"&amp;VLOOKUP(VALUE(VLOOKUP($B3842,[1]CONSULTAS!$H:$I,2,FALSE)),[1]CONSULTAS!$A:$C,3,FALSE)&amp;"|"&amp;'[1]DADOS BÁSICOS'!$C$11,"")</f>
        <v/>
      </c>
      <c r="P3842" s="1" t="str">
        <f>IF($B3842&lt;&gt;"","H"&amp;"|"&amp;VLOOKUP(VALUE(VLOOKUP($B3842,[1]CONSULTAS!$H:$I,2,FALSE)),[1]CONSULTAS!$A:$C,3,FALSE),"")</f>
        <v/>
      </c>
      <c r="Q3842" s="1" t="str">
        <f>IF([1]EXAMES!A3843&lt;&gt;"",[1]EXAMES!A3843,"")</f>
        <v/>
      </c>
      <c r="R3842" s="1" t="str">
        <f t="shared" si="713"/>
        <v/>
      </c>
      <c r="S3842" s="1" t="str">
        <f t="shared" si="714"/>
        <v/>
      </c>
      <c r="T3842" s="1" t="str">
        <f>IF(Q3842&lt;&gt;"","H"&amp;"|"&amp;VLOOKUP(Q3842,[1]EXAMES!$A:$E,4,FALSE),"")</f>
        <v/>
      </c>
      <c r="U3842" s="1" t="str">
        <f>IF(Q3842&lt;&gt;"","H"&amp;"|"&amp;VLOOKUP(Q3842,[1]EXAMES!$A:$E,4,FALSE)&amp;"|"&amp;'[1]DADOS BÁSICOS'!$C$10,"")</f>
        <v/>
      </c>
      <c r="V3842" s="1" t="str">
        <f>IF(Q3842&lt;&gt;"","H"&amp;"|"&amp;VLOOKUP(Q3842,[1]EXAMES!$A:$E,4,FALSE)&amp;"|"&amp;'[1]DADOS BÁSICOS'!$C$11,"")</f>
        <v/>
      </c>
      <c r="W3842" s="1" t="str">
        <f t="shared" si="715"/>
        <v/>
      </c>
      <c r="X3842" s="1" t="str">
        <f t="shared" si="716"/>
        <v/>
      </c>
      <c r="Y3842" s="5" t="str">
        <f t="shared" si="717"/>
        <v/>
      </c>
      <c r="Z3842" s="5" t="str">
        <f t="shared" si="718"/>
        <v/>
      </c>
      <c r="AA3842" s="1" t="str">
        <f t="shared" si="719"/>
        <v/>
      </c>
    </row>
    <row r="3843" spans="1:27">
      <c r="A3843" s="1" t="str">
        <f t="shared" ref="A3843:A3906" si="720">IF(B3843&lt;&gt;"",ROW(),IF(Q3843&lt;&gt;"",ROW(),""))</f>
        <v/>
      </c>
      <c r="B3843" s="2" t="str">
        <f>IF([1]CONSULTAS!H3843&lt;&gt;"",[1]CONSULTAS!H3843,"")</f>
        <v/>
      </c>
      <c r="C3843" s="2" t="str">
        <f t="shared" ref="C3843:C3906" si="721">IF(E3843&lt;&gt;"",$E3843&amp;" P","")</f>
        <v/>
      </c>
      <c r="D3843" s="2" t="str">
        <f t="shared" ref="D3843:D3906" si="722">IF(E3843&lt;&gt;"",$E3843&amp;" R","")</f>
        <v/>
      </c>
      <c r="E3843" s="2" t="str">
        <f>IF(B3843&lt;&gt;"",VLOOKUP(VALUE(VLOOKUP(B3843,[1]CONSULTAS!$H:$I,2,FALSE)),[1]CONSULTAS!$A:$C,3,FALSE),"")</f>
        <v/>
      </c>
      <c r="F3843" s="1" t="str">
        <f>IF(B3843&lt;&gt;"",$B3843&amp;"|"&amp;VLOOKUP($B3843,[1]CONSULTAS!$H:$I,2,FALSE)&amp;"|"&amp;"0"&amp;"|"&amp;"P","")</f>
        <v/>
      </c>
      <c r="G3843" s="1" t="str">
        <f>IF(F3843&lt;&gt;"",$B3843&amp;"|"&amp;VLOOKUP($B3843,[1]CONSULTAS!$H:$I,2,FALSE)&amp;"|"&amp;"0"&amp;"|"&amp;"R","")</f>
        <v/>
      </c>
      <c r="H3843" s="1" t="str">
        <f>IF(G3843&lt;&gt;"",$B3843&amp;"|"&amp;VLOOKUP($B3843,[1]CONSULTAS!$H:$I,2,FALSE)&amp;"|"&amp;"0","")</f>
        <v/>
      </c>
      <c r="I3843" s="1" t="str">
        <f>IF(H3843&lt;&gt;"",$B3843&amp;"|"&amp;VLOOKUP($B3843,[1]CONSULTAS!$H:$I,2,FALSE)&amp;"|"&amp;"P","")</f>
        <v/>
      </c>
      <c r="J3843" s="1" t="str">
        <f>IF(I3843&lt;&gt;"",$B3843&amp;"|"&amp;VLOOKUP($B3843,[1]CONSULTAS!$H:$I,2,FALSE)&amp;"|"&amp;"R","")</f>
        <v/>
      </c>
      <c r="K3843" s="1" t="str">
        <f>IF(J3843&lt;&gt;"",$B3843&amp;"|"&amp;VLOOKUP($B3843,[1]CONSULTAS!$H:$I,2,FALSE),"")</f>
        <v/>
      </c>
      <c r="L3843" s="1" t="str">
        <f t="shared" ref="L3843:L3906" si="723">IF(K3843&lt;&gt;"",$B3843&amp;"|"&amp;"P","")</f>
        <v/>
      </c>
      <c r="M3843" s="1" t="str">
        <f t="shared" ref="M3843:M3906" si="724">IF(L3843&lt;&gt;"",$B3843&amp;"|"&amp;"R","")</f>
        <v/>
      </c>
      <c r="N3843" s="1" t="str">
        <f>IF($B3843&lt;&gt;"","H"&amp;"|"&amp;VLOOKUP(VALUE(VLOOKUP($B3843,[1]CONSULTAS!$H:$I,2,FALSE)),[1]CONSULTAS!$A:$C,3,FALSE)&amp;"|"&amp;'[1]DADOS BÁSICOS'!$C$10,"")</f>
        <v/>
      </c>
      <c r="O3843" s="1" t="str">
        <f>IF($B3843&lt;&gt;"","H"&amp;"|"&amp;VLOOKUP(VALUE(VLOOKUP($B3843,[1]CONSULTAS!$H:$I,2,FALSE)),[1]CONSULTAS!$A:$C,3,FALSE)&amp;"|"&amp;'[1]DADOS BÁSICOS'!$C$11,"")</f>
        <v/>
      </c>
      <c r="P3843" s="1" t="str">
        <f>IF($B3843&lt;&gt;"","H"&amp;"|"&amp;VLOOKUP(VALUE(VLOOKUP($B3843,[1]CONSULTAS!$H:$I,2,FALSE)),[1]CONSULTAS!$A:$C,3,FALSE),"")</f>
        <v/>
      </c>
      <c r="Q3843" s="1" t="str">
        <f>IF([1]EXAMES!A3844&lt;&gt;"",[1]EXAMES!A3844,"")</f>
        <v/>
      </c>
      <c r="R3843" s="1" t="str">
        <f t="shared" ref="R3843:R3906" si="725">IF(Q3843&lt;&gt;"",Q3843&amp;"|"&amp;"P","")</f>
        <v/>
      </c>
      <c r="S3843" s="1" t="str">
        <f t="shared" ref="S3843:S3906" si="726">IF(Q3843&lt;&gt;"",Q3843&amp;"|"&amp;"R","")</f>
        <v/>
      </c>
      <c r="T3843" s="1" t="str">
        <f>IF(Q3843&lt;&gt;"","H"&amp;"|"&amp;VLOOKUP(Q3843,[1]EXAMES!$A:$E,4,FALSE),"")</f>
        <v/>
      </c>
      <c r="U3843" s="1" t="str">
        <f>IF(Q3843&lt;&gt;"","H"&amp;"|"&amp;VLOOKUP(Q3843,[1]EXAMES!$A:$E,4,FALSE)&amp;"|"&amp;'[1]DADOS BÁSICOS'!$C$10,"")</f>
        <v/>
      </c>
      <c r="V3843" s="1" t="str">
        <f>IF(Q3843&lt;&gt;"","H"&amp;"|"&amp;VLOOKUP(Q3843,[1]EXAMES!$A:$E,4,FALSE)&amp;"|"&amp;'[1]DADOS BÁSICOS'!$C$11,"")</f>
        <v/>
      </c>
      <c r="W3843" s="1" t="str">
        <f t="shared" ref="W3843:W3906" si="727">IF(ROW(Q3843)&lt;COUNT(Q:Q)+2,Q3843,IF(ROW(Q3843)&lt;VALUE(COUNT(Q:Q)*2+2),VLOOKUP(VALUE(ROW(Q3843)-COUNT(Q:Q)),A:V,18,FALSE),IF(ROW(Q3843)&lt;VALUE(COUNT(Q:Q)*3+2),VLOOKUP(VALUE(ROW(Q3843)-(COUNT(Q:Q)*2)),A:V,19,FALSE),"")))</f>
        <v/>
      </c>
      <c r="X3843" s="1" t="str">
        <f t="shared" ref="X3843:X3906" si="728">IF(ROW(T3843)&lt;COUNT(Q:Q)+2,T3843,IF(ROW(Q3843)&lt;VALUE(COUNT(Q:Q)*2+2),VLOOKUP(VALUE(ROW(Q3843)-COUNT(Q:Q)),A:V,21,FALSE),IF(ROW(Q3843)&lt;VALUE(COUNT(Q:Q)*3+2),VLOOKUP(VALUE(ROW(Q3843)-(COUNT(Q:Q)*2)),A:V,22,FALSE),"")))</f>
        <v/>
      </c>
      <c r="Y3843" s="5" t="str">
        <f t="shared" ref="Y3843:Y3906" si="729">IF(ROW(B3843)&lt;COUNT(B:B)+2,F3843,IF(ROW(B3843)&lt;VALUE(COUNT(B:B)*2+2),VLOOKUP(VALUE(ROW(B3843)-COUNT(B:B)),A:M,7,FALSE),IF(ROW(B3843)&lt;VALUE(COUNT(B:B)*3+2),VLOOKUP(VALUE(ROW(B3843)-(COUNT(B:B)*2)),A:M,8,FALSE),IF(ROW(B3843)&lt;VALUE(COUNT(B:B)*4+2),VLOOKUP(VALUE(ROW(B3843)-(COUNT(B:B)*3)),A:M,8,FALSE),IF(ROW(B3843)&lt;VALUE(COUNT(B:B)*5+2),VLOOKUP(VALUE(ROW(B3843)-(COUNT(B:B)*4)),A:M,10,FALSE),IF(ROW(B3843)&lt;VALUE(COUNT(B:B)*6+2),VLOOKUP(VALUE(ROW(B3843)-(COUNT(B:B)*5)),A:M,11,FALSE),IF(ROW(B3843)&lt;VALUE(COUNT(B:B)*7+2),VLOOKUP(VALUE(ROW(B3843)-(COUNT(B:B)*6)),A:M,12,FALSE),IF(ROW(B3843)&lt;VALUE(COUNT(B:B)*8+2),VLOOKUP(VALUE(ROW(B3843)-(COUNT(B:B)*7)),A:M,13,FALSE),""))))))))</f>
        <v/>
      </c>
      <c r="Z3843" s="5" t="str">
        <f t="shared" ref="Z3843:Z3906" si="730">IF(ROW(B3843)&lt;COUNT(B:B)+2,N3843,IF(ROW(B3843)&lt;VALUE(COUNT(B:B)*2+2),VLOOKUP(VALUE(ROW(B3843)-COUNT(B:B)),A:P,15,FALSE),IF(ROW(B3843)&lt;VALUE(COUNT(B:B)*3+2),VLOOKUP(VALUE(ROW(B3843)-(COUNT(B:B)*2)),A:P,16,FALSE),IF(ROW(B3843)&lt;VALUE(COUNT(B:B)*4+2),VLOOKUP(VALUE(ROW(B3843)-(COUNT(B:B)*3)),A:P,14,FALSE),IF(ROW(B3843)&lt;VALUE(COUNT(B:B)*5+2),VLOOKUP(VALUE(ROW(B3843)-(COUNT(B:B)*4)),A:P,15,FALSE),IF(ROW(B3843)&lt;VALUE(COUNT(B:B)*6+2),VLOOKUP(VALUE(ROW(B3843)-(COUNT(B:B)*5)),A:P,16,FALSE),IF(ROW(B3843)&lt;VALUE(COUNT(B:B)*7+2),VLOOKUP(VALUE(ROW(B3843)-(COUNT(B:B)*6)),A:P,14,FALSE),IF(ROW(B3843)&lt;VALUE(COUNT(B:B)*8+2),VLOOKUP(VALUE(ROW(B3843)-(COUNT(B:B)*7)),A:P,15,FALSE),""))))))))</f>
        <v/>
      </c>
      <c r="AA3843" s="1" t="str">
        <f t="shared" ref="AA3843:AA3906" si="731">IF(ROW(B3843)&lt;COUNT(B:B)+2,C3843,IF(ROW(B3843)&lt;VALUE(COUNT(B:B)*2+2),VLOOKUP(VALUE(ROW(B3843)-COUNT(B:B)),A:M,4,FALSE),IF(ROW(B3843)&lt;VALUE(COUNT(B:B)*3+2),VLOOKUP(VALUE(ROW(B3843)-(COUNT(B:B)*2)),A:M,5,FALSE),IF(ROW(B3843)&lt;VALUE(COUNT(B:B)*4+2),VLOOKUP(VALUE(ROW(B3843)-(COUNT(B:B)*3)),A:M,3,FALSE),IF(ROW(B3843)&lt;VALUE(COUNT(B:B)*5+2),VLOOKUP(VALUE(ROW(B3843)-(COUNT(B:B)*4)),A:M,4,FALSE),IF(ROW(B3843)&lt;VALUE(COUNT(B:B)*6+2),VLOOKUP(VALUE(ROW(B3843)-(COUNT(B:B)*5)),A:M,5,FALSE),IF(ROW(B3843)&lt;VALUE(COUNT(B:B)*7+2),VLOOKUP(VALUE(ROW(B3843)-(COUNT(B:B)*6)),A:M,3,FALSE),IF(ROW(B3843)&lt;VALUE(COUNT(B:B)*8+2),VLOOKUP(VALUE(ROW(B3843)-(COUNT(B:B)*7)),A:M,4,FALSE),""))))))))</f>
        <v/>
      </c>
    </row>
    <row r="3844" spans="1:27">
      <c r="A3844" s="1" t="str">
        <f t="shared" si="720"/>
        <v/>
      </c>
      <c r="B3844" s="2" t="str">
        <f>IF([1]CONSULTAS!H3844&lt;&gt;"",[1]CONSULTAS!H3844,"")</f>
        <v/>
      </c>
      <c r="C3844" s="2" t="str">
        <f t="shared" si="721"/>
        <v/>
      </c>
      <c r="D3844" s="2" t="str">
        <f t="shared" si="722"/>
        <v/>
      </c>
      <c r="E3844" s="2" t="str">
        <f>IF(B3844&lt;&gt;"",VLOOKUP(VALUE(VLOOKUP(B3844,[1]CONSULTAS!$H:$I,2,FALSE)),[1]CONSULTAS!$A:$C,3,FALSE),"")</f>
        <v/>
      </c>
      <c r="F3844" s="1" t="str">
        <f>IF(B3844&lt;&gt;"",$B3844&amp;"|"&amp;VLOOKUP($B3844,[1]CONSULTAS!$H:$I,2,FALSE)&amp;"|"&amp;"0"&amp;"|"&amp;"P","")</f>
        <v/>
      </c>
      <c r="G3844" s="1" t="str">
        <f>IF(F3844&lt;&gt;"",$B3844&amp;"|"&amp;VLOOKUP($B3844,[1]CONSULTAS!$H:$I,2,FALSE)&amp;"|"&amp;"0"&amp;"|"&amp;"R","")</f>
        <v/>
      </c>
      <c r="H3844" s="1" t="str">
        <f>IF(G3844&lt;&gt;"",$B3844&amp;"|"&amp;VLOOKUP($B3844,[1]CONSULTAS!$H:$I,2,FALSE)&amp;"|"&amp;"0","")</f>
        <v/>
      </c>
      <c r="I3844" s="1" t="str">
        <f>IF(H3844&lt;&gt;"",$B3844&amp;"|"&amp;VLOOKUP($B3844,[1]CONSULTAS!$H:$I,2,FALSE)&amp;"|"&amp;"P","")</f>
        <v/>
      </c>
      <c r="J3844" s="1" t="str">
        <f>IF(I3844&lt;&gt;"",$B3844&amp;"|"&amp;VLOOKUP($B3844,[1]CONSULTAS!$H:$I,2,FALSE)&amp;"|"&amp;"R","")</f>
        <v/>
      </c>
      <c r="K3844" s="1" t="str">
        <f>IF(J3844&lt;&gt;"",$B3844&amp;"|"&amp;VLOOKUP($B3844,[1]CONSULTAS!$H:$I,2,FALSE),"")</f>
        <v/>
      </c>
      <c r="L3844" s="1" t="str">
        <f t="shared" si="723"/>
        <v/>
      </c>
      <c r="M3844" s="1" t="str">
        <f t="shared" si="724"/>
        <v/>
      </c>
      <c r="N3844" s="1" t="str">
        <f>IF($B3844&lt;&gt;"","H"&amp;"|"&amp;VLOOKUP(VALUE(VLOOKUP($B3844,[1]CONSULTAS!$H:$I,2,FALSE)),[1]CONSULTAS!$A:$C,3,FALSE)&amp;"|"&amp;'[1]DADOS BÁSICOS'!$C$10,"")</f>
        <v/>
      </c>
      <c r="O3844" s="1" t="str">
        <f>IF($B3844&lt;&gt;"","H"&amp;"|"&amp;VLOOKUP(VALUE(VLOOKUP($B3844,[1]CONSULTAS!$H:$I,2,FALSE)),[1]CONSULTAS!$A:$C,3,FALSE)&amp;"|"&amp;'[1]DADOS BÁSICOS'!$C$11,"")</f>
        <v/>
      </c>
      <c r="P3844" s="1" t="str">
        <f>IF($B3844&lt;&gt;"","H"&amp;"|"&amp;VLOOKUP(VALUE(VLOOKUP($B3844,[1]CONSULTAS!$H:$I,2,FALSE)),[1]CONSULTAS!$A:$C,3,FALSE),"")</f>
        <v/>
      </c>
      <c r="Q3844" s="1" t="str">
        <f>IF([1]EXAMES!A3845&lt;&gt;"",[1]EXAMES!A3845,"")</f>
        <v/>
      </c>
      <c r="R3844" s="1" t="str">
        <f t="shared" si="725"/>
        <v/>
      </c>
      <c r="S3844" s="1" t="str">
        <f t="shared" si="726"/>
        <v/>
      </c>
      <c r="T3844" s="1" t="str">
        <f>IF(Q3844&lt;&gt;"","H"&amp;"|"&amp;VLOOKUP(Q3844,[1]EXAMES!$A:$E,4,FALSE),"")</f>
        <v/>
      </c>
      <c r="U3844" s="1" t="str">
        <f>IF(Q3844&lt;&gt;"","H"&amp;"|"&amp;VLOOKUP(Q3844,[1]EXAMES!$A:$E,4,FALSE)&amp;"|"&amp;'[1]DADOS BÁSICOS'!$C$10,"")</f>
        <v/>
      </c>
      <c r="V3844" s="1" t="str">
        <f>IF(Q3844&lt;&gt;"","H"&amp;"|"&amp;VLOOKUP(Q3844,[1]EXAMES!$A:$E,4,FALSE)&amp;"|"&amp;'[1]DADOS BÁSICOS'!$C$11,"")</f>
        <v/>
      </c>
      <c r="W3844" s="1" t="str">
        <f t="shared" si="727"/>
        <v/>
      </c>
      <c r="X3844" s="1" t="str">
        <f t="shared" si="728"/>
        <v/>
      </c>
      <c r="Y3844" s="5" t="str">
        <f t="shared" si="729"/>
        <v/>
      </c>
      <c r="Z3844" s="5" t="str">
        <f t="shared" si="730"/>
        <v/>
      </c>
      <c r="AA3844" s="1" t="str">
        <f t="shared" si="731"/>
        <v/>
      </c>
    </row>
    <row r="3845" spans="1:27">
      <c r="A3845" s="1" t="str">
        <f t="shared" si="720"/>
        <v/>
      </c>
      <c r="B3845" s="2" t="str">
        <f>IF([1]CONSULTAS!H3845&lt;&gt;"",[1]CONSULTAS!H3845,"")</f>
        <v/>
      </c>
      <c r="C3845" s="2" t="str">
        <f t="shared" si="721"/>
        <v/>
      </c>
      <c r="D3845" s="2" t="str">
        <f t="shared" si="722"/>
        <v/>
      </c>
      <c r="E3845" s="2" t="str">
        <f>IF(B3845&lt;&gt;"",VLOOKUP(VALUE(VLOOKUP(B3845,[1]CONSULTAS!$H:$I,2,FALSE)),[1]CONSULTAS!$A:$C,3,FALSE),"")</f>
        <v/>
      </c>
      <c r="F3845" s="1" t="str">
        <f>IF(B3845&lt;&gt;"",$B3845&amp;"|"&amp;VLOOKUP($B3845,[1]CONSULTAS!$H:$I,2,FALSE)&amp;"|"&amp;"0"&amp;"|"&amp;"P","")</f>
        <v/>
      </c>
      <c r="G3845" s="1" t="str">
        <f>IF(F3845&lt;&gt;"",$B3845&amp;"|"&amp;VLOOKUP($B3845,[1]CONSULTAS!$H:$I,2,FALSE)&amp;"|"&amp;"0"&amp;"|"&amp;"R","")</f>
        <v/>
      </c>
      <c r="H3845" s="1" t="str">
        <f>IF(G3845&lt;&gt;"",$B3845&amp;"|"&amp;VLOOKUP($B3845,[1]CONSULTAS!$H:$I,2,FALSE)&amp;"|"&amp;"0","")</f>
        <v/>
      </c>
      <c r="I3845" s="1" t="str">
        <f>IF(H3845&lt;&gt;"",$B3845&amp;"|"&amp;VLOOKUP($B3845,[1]CONSULTAS!$H:$I,2,FALSE)&amp;"|"&amp;"P","")</f>
        <v/>
      </c>
      <c r="J3845" s="1" t="str">
        <f>IF(I3845&lt;&gt;"",$B3845&amp;"|"&amp;VLOOKUP($B3845,[1]CONSULTAS!$H:$I,2,FALSE)&amp;"|"&amp;"R","")</f>
        <v/>
      </c>
      <c r="K3845" s="1" t="str">
        <f>IF(J3845&lt;&gt;"",$B3845&amp;"|"&amp;VLOOKUP($B3845,[1]CONSULTAS!$H:$I,2,FALSE),"")</f>
        <v/>
      </c>
      <c r="L3845" s="1" t="str">
        <f t="shared" si="723"/>
        <v/>
      </c>
      <c r="M3845" s="1" t="str">
        <f t="shared" si="724"/>
        <v/>
      </c>
      <c r="N3845" s="1" t="str">
        <f>IF($B3845&lt;&gt;"","H"&amp;"|"&amp;VLOOKUP(VALUE(VLOOKUP($B3845,[1]CONSULTAS!$H:$I,2,FALSE)),[1]CONSULTAS!$A:$C,3,FALSE)&amp;"|"&amp;'[1]DADOS BÁSICOS'!$C$10,"")</f>
        <v/>
      </c>
      <c r="O3845" s="1" t="str">
        <f>IF($B3845&lt;&gt;"","H"&amp;"|"&amp;VLOOKUP(VALUE(VLOOKUP($B3845,[1]CONSULTAS!$H:$I,2,FALSE)),[1]CONSULTAS!$A:$C,3,FALSE)&amp;"|"&amp;'[1]DADOS BÁSICOS'!$C$11,"")</f>
        <v/>
      </c>
      <c r="P3845" s="1" t="str">
        <f>IF($B3845&lt;&gt;"","H"&amp;"|"&amp;VLOOKUP(VALUE(VLOOKUP($B3845,[1]CONSULTAS!$H:$I,2,FALSE)),[1]CONSULTAS!$A:$C,3,FALSE),"")</f>
        <v/>
      </c>
      <c r="Q3845" s="1" t="str">
        <f>IF([1]EXAMES!A3846&lt;&gt;"",[1]EXAMES!A3846,"")</f>
        <v/>
      </c>
      <c r="R3845" s="1" t="str">
        <f t="shared" si="725"/>
        <v/>
      </c>
      <c r="S3845" s="1" t="str">
        <f t="shared" si="726"/>
        <v/>
      </c>
      <c r="T3845" s="1" t="str">
        <f>IF(Q3845&lt;&gt;"","H"&amp;"|"&amp;VLOOKUP(Q3845,[1]EXAMES!$A:$E,4,FALSE),"")</f>
        <v/>
      </c>
      <c r="U3845" s="1" t="str">
        <f>IF(Q3845&lt;&gt;"","H"&amp;"|"&amp;VLOOKUP(Q3845,[1]EXAMES!$A:$E,4,FALSE)&amp;"|"&amp;'[1]DADOS BÁSICOS'!$C$10,"")</f>
        <v/>
      </c>
      <c r="V3845" s="1" t="str">
        <f>IF(Q3845&lt;&gt;"","H"&amp;"|"&amp;VLOOKUP(Q3845,[1]EXAMES!$A:$E,4,FALSE)&amp;"|"&amp;'[1]DADOS BÁSICOS'!$C$11,"")</f>
        <v/>
      </c>
      <c r="W3845" s="1" t="str">
        <f t="shared" si="727"/>
        <v/>
      </c>
      <c r="X3845" s="1" t="str">
        <f t="shared" si="728"/>
        <v/>
      </c>
      <c r="Y3845" s="5" t="str">
        <f t="shared" si="729"/>
        <v/>
      </c>
      <c r="Z3845" s="5" t="str">
        <f t="shared" si="730"/>
        <v/>
      </c>
      <c r="AA3845" s="1" t="str">
        <f t="shared" si="731"/>
        <v/>
      </c>
    </row>
    <row r="3846" spans="1:27">
      <c r="A3846" s="1" t="str">
        <f t="shared" si="720"/>
        <v/>
      </c>
      <c r="B3846" s="2" t="str">
        <f>IF([1]CONSULTAS!H3846&lt;&gt;"",[1]CONSULTAS!H3846,"")</f>
        <v/>
      </c>
      <c r="C3846" s="2" t="str">
        <f t="shared" si="721"/>
        <v/>
      </c>
      <c r="D3846" s="2" t="str">
        <f t="shared" si="722"/>
        <v/>
      </c>
      <c r="E3846" s="2" t="str">
        <f>IF(B3846&lt;&gt;"",VLOOKUP(VALUE(VLOOKUP(B3846,[1]CONSULTAS!$H:$I,2,FALSE)),[1]CONSULTAS!$A:$C,3,FALSE),"")</f>
        <v/>
      </c>
      <c r="F3846" s="1" t="str">
        <f>IF(B3846&lt;&gt;"",$B3846&amp;"|"&amp;VLOOKUP($B3846,[1]CONSULTAS!$H:$I,2,FALSE)&amp;"|"&amp;"0"&amp;"|"&amp;"P","")</f>
        <v/>
      </c>
      <c r="G3846" s="1" t="str">
        <f>IF(F3846&lt;&gt;"",$B3846&amp;"|"&amp;VLOOKUP($B3846,[1]CONSULTAS!$H:$I,2,FALSE)&amp;"|"&amp;"0"&amp;"|"&amp;"R","")</f>
        <v/>
      </c>
      <c r="H3846" s="1" t="str">
        <f>IF(G3846&lt;&gt;"",$B3846&amp;"|"&amp;VLOOKUP($B3846,[1]CONSULTAS!$H:$I,2,FALSE)&amp;"|"&amp;"0","")</f>
        <v/>
      </c>
      <c r="I3846" s="1" t="str">
        <f>IF(H3846&lt;&gt;"",$B3846&amp;"|"&amp;VLOOKUP($B3846,[1]CONSULTAS!$H:$I,2,FALSE)&amp;"|"&amp;"P","")</f>
        <v/>
      </c>
      <c r="J3846" s="1" t="str">
        <f>IF(I3846&lt;&gt;"",$B3846&amp;"|"&amp;VLOOKUP($B3846,[1]CONSULTAS!$H:$I,2,FALSE)&amp;"|"&amp;"R","")</f>
        <v/>
      </c>
      <c r="K3846" s="1" t="str">
        <f>IF(J3846&lt;&gt;"",$B3846&amp;"|"&amp;VLOOKUP($B3846,[1]CONSULTAS!$H:$I,2,FALSE),"")</f>
        <v/>
      </c>
      <c r="L3846" s="1" t="str">
        <f t="shared" si="723"/>
        <v/>
      </c>
      <c r="M3846" s="1" t="str">
        <f t="shared" si="724"/>
        <v/>
      </c>
      <c r="N3846" s="1" t="str">
        <f>IF($B3846&lt;&gt;"","H"&amp;"|"&amp;VLOOKUP(VALUE(VLOOKUP($B3846,[1]CONSULTAS!$H:$I,2,FALSE)),[1]CONSULTAS!$A:$C,3,FALSE)&amp;"|"&amp;'[1]DADOS BÁSICOS'!$C$10,"")</f>
        <v/>
      </c>
      <c r="O3846" s="1" t="str">
        <f>IF($B3846&lt;&gt;"","H"&amp;"|"&amp;VLOOKUP(VALUE(VLOOKUP($B3846,[1]CONSULTAS!$H:$I,2,FALSE)),[1]CONSULTAS!$A:$C,3,FALSE)&amp;"|"&amp;'[1]DADOS BÁSICOS'!$C$11,"")</f>
        <v/>
      </c>
      <c r="P3846" s="1" t="str">
        <f>IF($B3846&lt;&gt;"","H"&amp;"|"&amp;VLOOKUP(VALUE(VLOOKUP($B3846,[1]CONSULTAS!$H:$I,2,FALSE)),[1]CONSULTAS!$A:$C,3,FALSE),"")</f>
        <v/>
      </c>
      <c r="Q3846" s="1" t="str">
        <f>IF([1]EXAMES!A3847&lt;&gt;"",[1]EXAMES!A3847,"")</f>
        <v/>
      </c>
      <c r="R3846" s="1" t="str">
        <f t="shared" si="725"/>
        <v/>
      </c>
      <c r="S3846" s="1" t="str">
        <f t="shared" si="726"/>
        <v/>
      </c>
      <c r="T3846" s="1" t="str">
        <f>IF(Q3846&lt;&gt;"","H"&amp;"|"&amp;VLOOKUP(Q3846,[1]EXAMES!$A:$E,4,FALSE),"")</f>
        <v/>
      </c>
      <c r="U3846" s="1" t="str">
        <f>IF(Q3846&lt;&gt;"","H"&amp;"|"&amp;VLOOKUP(Q3846,[1]EXAMES!$A:$E,4,FALSE)&amp;"|"&amp;'[1]DADOS BÁSICOS'!$C$10,"")</f>
        <v/>
      </c>
      <c r="V3846" s="1" t="str">
        <f>IF(Q3846&lt;&gt;"","H"&amp;"|"&amp;VLOOKUP(Q3846,[1]EXAMES!$A:$E,4,FALSE)&amp;"|"&amp;'[1]DADOS BÁSICOS'!$C$11,"")</f>
        <v/>
      </c>
      <c r="W3846" s="1" t="str">
        <f t="shared" si="727"/>
        <v/>
      </c>
      <c r="X3846" s="1" t="str">
        <f t="shared" si="728"/>
        <v/>
      </c>
      <c r="Y3846" s="5" t="str">
        <f t="shared" si="729"/>
        <v/>
      </c>
      <c r="Z3846" s="5" t="str">
        <f t="shared" si="730"/>
        <v/>
      </c>
      <c r="AA3846" s="1" t="str">
        <f t="shared" si="731"/>
        <v/>
      </c>
    </row>
    <row r="3847" spans="1:27">
      <c r="A3847" s="1" t="str">
        <f t="shared" si="720"/>
        <v/>
      </c>
      <c r="B3847" s="2" t="str">
        <f>IF([1]CONSULTAS!H3847&lt;&gt;"",[1]CONSULTAS!H3847,"")</f>
        <v/>
      </c>
      <c r="C3847" s="2" t="str">
        <f t="shared" si="721"/>
        <v/>
      </c>
      <c r="D3847" s="2" t="str">
        <f t="shared" si="722"/>
        <v/>
      </c>
      <c r="E3847" s="2" t="str">
        <f>IF(B3847&lt;&gt;"",VLOOKUP(VALUE(VLOOKUP(B3847,[1]CONSULTAS!$H:$I,2,FALSE)),[1]CONSULTAS!$A:$C,3,FALSE),"")</f>
        <v/>
      </c>
      <c r="F3847" s="1" t="str">
        <f>IF(B3847&lt;&gt;"",$B3847&amp;"|"&amp;VLOOKUP($B3847,[1]CONSULTAS!$H:$I,2,FALSE)&amp;"|"&amp;"0"&amp;"|"&amp;"P","")</f>
        <v/>
      </c>
      <c r="G3847" s="1" t="str">
        <f>IF(F3847&lt;&gt;"",$B3847&amp;"|"&amp;VLOOKUP($B3847,[1]CONSULTAS!$H:$I,2,FALSE)&amp;"|"&amp;"0"&amp;"|"&amp;"R","")</f>
        <v/>
      </c>
      <c r="H3847" s="1" t="str">
        <f>IF(G3847&lt;&gt;"",$B3847&amp;"|"&amp;VLOOKUP($B3847,[1]CONSULTAS!$H:$I,2,FALSE)&amp;"|"&amp;"0","")</f>
        <v/>
      </c>
      <c r="I3847" s="1" t="str">
        <f>IF(H3847&lt;&gt;"",$B3847&amp;"|"&amp;VLOOKUP($B3847,[1]CONSULTAS!$H:$I,2,FALSE)&amp;"|"&amp;"P","")</f>
        <v/>
      </c>
      <c r="J3847" s="1" t="str">
        <f>IF(I3847&lt;&gt;"",$B3847&amp;"|"&amp;VLOOKUP($B3847,[1]CONSULTAS!$H:$I,2,FALSE)&amp;"|"&amp;"R","")</f>
        <v/>
      </c>
      <c r="K3847" s="1" t="str">
        <f>IF(J3847&lt;&gt;"",$B3847&amp;"|"&amp;VLOOKUP($B3847,[1]CONSULTAS!$H:$I,2,FALSE),"")</f>
        <v/>
      </c>
      <c r="L3847" s="1" t="str">
        <f t="shared" si="723"/>
        <v/>
      </c>
      <c r="M3847" s="1" t="str">
        <f t="shared" si="724"/>
        <v/>
      </c>
      <c r="N3847" s="1" t="str">
        <f>IF($B3847&lt;&gt;"","H"&amp;"|"&amp;VLOOKUP(VALUE(VLOOKUP($B3847,[1]CONSULTAS!$H:$I,2,FALSE)),[1]CONSULTAS!$A:$C,3,FALSE)&amp;"|"&amp;'[1]DADOS BÁSICOS'!$C$10,"")</f>
        <v/>
      </c>
      <c r="O3847" s="1" t="str">
        <f>IF($B3847&lt;&gt;"","H"&amp;"|"&amp;VLOOKUP(VALUE(VLOOKUP($B3847,[1]CONSULTAS!$H:$I,2,FALSE)),[1]CONSULTAS!$A:$C,3,FALSE)&amp;"|"&amp;'[1]DADOS BÁSICOS'!$C$11,"")</f>
        <v/>
      </c>
      <c r="P3847" s="1" t="str">
        <f>IF($B3847&lt;&gt;"","H"&amp;"|"&amp;VLOOKUP(VALUE(VLOOKUP($B3847,[1]CONSULTAS!$H:$I,2,FALSE)),[1]CONSULTAS!$A:$C,3,FALSE),"")</f>
        <v/>
      </c>
      <c r="Q3847" s="1" t="str">
        <f>IF([1]EXAMES!A3848&lt;&gt;"",[1]EXAMES!A3848,"")</f>
        <v/>
      </c>
      <c r="R3847" s="1" t="str">
        <f t="shared" si="725"/>
        <v/>
      </c>
      <c r="S3847" s="1" t="str">
        <f t="shared" si="726"/>
        <v/>
      </c>
      <c r="T3847" s="1" t="str">
        <f>IF(Q3847&lt;&gt;"","H"&amp;"|"&amp;VLOOKUP(Q3847,[1]EXAMES!$A:$E,4,FALSE),"")</f>
        <v/>
      </c>
      <c r="U3847" s="1" t="str">
        <f>IF(Q3847&lt;&gt;"","H"&amp;"|"&amp;VLOOKUP(Q3847,[1]EXAMES!$A:$E,4,FALSE)&amp;"|"&amp;'[1]DADOS BÁSICOS'!$C$10,"")</f>
        <v/>
      </c>
      <c r="V3847" s="1" t="str">
        <f>IF(Q3847&lt;&gt;"","H"&amp;"|"&amp;VLOOKUP(Q3847,[1]EXAMES!$A:$E,4,FALSE)&amp;"|"&amp;'[1]DADOS BÁSICOS'!$C$11,"")</f>
        <v/>
      </c>
      <c r="W3847" s="1" t="str">
        <f t="shared" si="727"/>
        <v/>
      </c>
      <c r="X3847" s="1" t="str">
        <f t="shared" si="728"/>
        <v/>
      </c>
      <c r="Y3847" s="5" t="str">
        <f t="shared" si="729"/>
        <v/>
      </c>
      <c r="Z3847" s="5" t="str">
        <f t="shared" si="730"/>
        <v/>
      </c>
      <c r="AA3847" s="1" t="str">
        <f t="shared" si="731"/>
        <v/>
      </c>
    </row>
    <row r="3848" spans="1:27">
      <c r="A3848" s="1" t="str">
        <f t="shared" si="720"/>
        <v/>
      </c>
      <c r="B3848" s="2" t="str">
        <f>IF([1]CONSULTAS!H3848&lt;&gt;"",[1]CONSULTAS!H3848,"")</f>
        <v/>
      </c>
      <c r="C3848" s="2" t="str">
        <f t="shared" si="721"/>
        <v/>
      </c>
      <c r="D3848" s="2" t="str">
        <f t="shared" si="722"/>
        <v/>
      </c>
      <c r="E3848" s="2" t="str">
        <f>IF(B3848&lt;&gt;"",VLOOKUP(VALUE(VLOOKUP(B3848,[1]CONSULTAS!$H:$I,2,FALSE)),[1]CONSULTAS!$A:$C,3,FALSE),"")</f>
        <v/>
      </c>
      <c r="F3848" s="1" t="str">
        <f>IF(B3848&lt;&gt;"",$B3848&amp;"|"&amp;VLOOKUP($B3848,[1]CONSULTAS!$H:$I,2,FALSE)&amp;"|"&amp;"0"&amp;"|"&amp;"P","")</f>
        <v/>
      </c>
      <c r="G3848" s="1" t="str">
        <f>IF(F3848&lt;&gt;"",$B3848&amp;"|"&amp;VLOOKUP($B3848,[1]CONSULTAS!$H:$I,2,FALSE)&amp;"|"&amp;"0"&amp;"|"&amp;"R","")</f>
        <v/>
      </c>
      <c r="H3848" s="1" t="str">
        <f>IF(G3848&lt;&gt;"",$B3848&amp;"|"&amp;VLOOKUP($B3848,[1]CONSULTAS!$H:$I,2,FALSE)&amp;"|"&amp;"0","")</f>
        <v/>
      </c>
      <c r="I3848" s="1" t="str">
        <f>IF(H3848&lt;&gt;"",$B3848&amp;"|"&amp;VLOOKUP($B3848,[1]CONSULTAS!$H:$I,2,FALSE)&amp;"|"&amp;"P","")</f>
        <v/>
      </c>
      <c r="J3848" s="1" t="str">
        <f>IF(I3848&lt;&gt;"",$B3848&amp;"|"&amp;VLOOKUP($B3848,[1]CONSULTAS!$H:$I,2,FALSE)&amp;"|"&amp;"R","")</f>
        <v/>
      </c>
      <c r="K3848" s="1" t="str">
        <f>IF(J3848&lt;&gt;"",$B3848&amp;"|"&amp;VLOOKUP($B3848,[1]CONSULTAS!$H:$I,2,FALSE),"")</f>
        <v/>
      </c>
      <c r="L3848" s="1" t="str">
        <f t="shared" si="723"/>
        <v/>
      </c>
      <c r="M3848" s="1" t="str">
        <f t="shared" si="724"/>
        <v/>
      </c>
      <c r="N3848" s="1" t="str">
        <f>IF($B3848&lt;&gt;"","H"&amp;"|"&amp;VLOOKUP(VALUE(VLOOKUP($B3848,[1]CONSULTAS!$H:$I,2,FALSE)),[1]CONSULTAS!$A:$C,3,FALSE)&amp;"|"&amp;'[1]DADOS BÁSICOS'!$C$10,"")</f>
        <v/>
      </c>
      <c r="O3848" s="1" t="str">
        <f>IF($B3848&lt;&gt;"","H"&amp;"|"&amp;VLOOKUP(VALUE(VLOOKUP($B3848,[1]CONSULTAS!$H:$I,2,FALSE)),[1]CONSULTAS!$A:$C,3,FALSE)&amp;"|"&amp;'[1]DADOS BÁSICOS'!$C$11,"")</f>
        <v/>
      </c>
      <c r="P3848" s="1" t="str">
        <f>IF($B3848&lt;&gt;"","H"&amp;"|"&amp;VLOOKUP(VALUE(VLOOKUP($B3848,[1]CONSULTAS!$H:$I,2,FALSE)),[1]CONSULTAS!$A:$C,3,FALSE),"")</f>
        <v/>
      </c>
      <c r="Q3848" s="1" t="str">
        <f>IF([1]EXAMES!A3849&lt;&gt;"",[1]EXAMES!A3849,"")</f>
        <v/>
      </c>
      <c r="R3848" s="1" t="str">
        <f t="shared" si="725"/>
        <v/>
      </c>
      <c r="S3848" s="1" t="str">
        <f t="shared" si="726"/>
        <v/>
      </c>
      <c r="T3848" s="1" t="str">
        <f>IF(Q3848&lt;&gt;"","H"&amp;"|"&amp;VLOOKUP(Q3848,[1]EXAMES!$A:$E,4,FALSE),"")</f>
        <v/>
      </c>
      <c r="U3848" s="1" t="str">
        <f>IF(Q3848&lt;&gt;"","H"&amp;"|"&amp;VLOOKUP(Q3848,[1]EXAMES!$A:$E,4,FALSE)&amp;"|"&amp;'[1]DADOS BÁSICOS'!$C$10,"")</f>
        <v/>
      </c>
      <c r="V3848" s="1" t="str">
        <f>IF(Q3848&lt;&gt;"","H"&amp;"|"&amp;VLOOKUP(Q3848,[1]EXAMES!$A:$E,4,FALSE)&amp;"|"&amp;'[1]DADOS BÁSICOS'!$C$11,"")</f>
        <v/>
      </c>
      <c r="W3848" s="1" t="str">
        <f t="shared" si="727"/>
        <v/>
      </c>
      <c r="X3848" s="1" t="str">
        <f t="shared" si="728"/>
        <v/>
      </c>
      <c r="Y3848" s="5" t="str">
        <f t="shared" si="729"/>
        <v/>
      </c>
      <c r="Z3848" s="5" t="str">
        <f t="shared" si="730"/>
        <v/>
      </c>
      <c r="AA3848" s="1" t="str">
        <f t="shared" si="731"/>
        <v/>
      </c>
    </row>
    <row r="3849" spans="1:27">
      <c r="A3849" s="1" t="str">
        <f t="shared" si="720"/>
        <v/>
      </c>
      <c r="B3849" s="2" t="str">
        <f>IF([1]CONSULTAS!H3849&lt;&gt;"",[1]CONSULTAS!H3849,"")</f>
        <v/>
      </c>
      <c r="C3849" s="2" t="str">
        <f t="shared" si="721"/>
        <v/>
      </c>
      <c r="D3849" s="2" t="str">
        <f t="shared" si="722"/>
        <v/>
      </c>
      <c r="E3849" s="2" t="str">
        <f>IF(B3849&lt;&gt;"",VLOOKUP(VALUE(VLOOKUP(B3849,[1]CONSULTAS!$H:$I,2,FALSE)),[1]CONSULTAS!$A:$C,3,FALSE),"")</f>
        <v/>
      </c>
      <c r="F3849" s="1" t="str">
        <f>IF(B3849&lt;&gt;"",$B3849&amp;"|"&amp;VLOOKUP($B3849,[1]CONSULTAS!$H:$I,2,FALSE)&amp;"|"&amp;"0"&amp;"|"&amp;"P","")</f>
        <v/>
      </c>
      <c r="G3849" s="1" t="str">
        <f>IF(F3849&lt;&gt;"",$B3849&amp;"|"&amp;VLOOKUP($B3849,[1]CONSULTAS!$H:$I,2,FALSE)&amp;"|"&amp;"0"&amp;"|"&amp;"R","")</f>
        <v/>
      </c>
      <c r="H3849" s="1" t="str">
        <f>IF(G3849&lt;&gt;"",$B3849&amp;"|"&amp;VLOOKUP($B3849,[1]CONSULTAS!$H:$I,2,FALSE)&amp;"|"&amp;"0","")</f>
        <v/>
      </c>
      <c r="I3849" s="1" t="str">
        <f>IF(H3849&lt;&gt;"",$B3849&amp;"|"&amp;VLOOKUP($B3849,[1]CONSULTAS!$H:$I,2,FALSE)&amp;"|"&amp;"P","")</f>
        <v/>
      </c>
      <c r="J3849" s="1" t="str">
        <f>IF(I3849&lt;&gt;"",$B3849&amp;"|"&amp;VLOOKUP($B3849,[1]CONSULTAS!$H:$I,2,FALSE)&amp;"|"&amp;"R","")</f>
        <v/>
      </c>
      <c r="K3849" s="1" t="str">
        <f>IF(J3849&lt;&gt;"",$B3849&amp;"|"&amp;VLOOKUP($B3849,[1]CONSULTAS!$H:$I,2,FALSE),"")</f>
        <v/>
      </c>
      <c r="L3849" s="1" t="str">
        <f t="shared" si="723"/>
        <v/>
      </c>
      <c r="M3849" s="1" t="str">
        <f t="shared" si="724"/>
        <v/>
      </c>
      <c r="N3849" s="1" t="str">
        <f>IF($B3849&lt;&gt;"","H"&amp;"|"&amp;VLOOKUP(VALUE(VLOOKUP($B3849,[1]CONSULTAS!$H:$I,2,FALSE)),[1]CONSULTAS!$A:$C,3,FALSE)&amp;"|"&amp;'[1]DADOS BÁSICOS'!$C$10,"")</f>
        <v/>
      </c>
      <c r="O3849" s="1" t="str">
        <f>IF($B3849&lt;&gt;"","H"&amp;"|"&amp;VLOOKUP(VALUE(VLOOKUP($B3849,[1]CONSULTAS!$H:$I,2,FALSE)),[1]CONSULTAS!$A:$C,3,FALSE)&amp;"|"&amp;'[1]DADOS BÁSICOS'!$C$11,"")</f>
        <v/>
      </c>
      <c r="P3849" s="1" t="str">
        <f>IF($B3849&lt;&gt;"","H"&amp;"|"&amp;VLOOKUP(VALUE(VLOOKUP($B3849,[1]CONSULTAS!$H:$I,2,FALSE)),[1]CONSULTAS!$A:$C,3,FALSE),"")</f>
        <v/>
      </c>
      <c r="Q3849" s="1" t="str">
        <f>IF([1]EXAMES!A3850&lt;&gt;"",[1]EXAMES!A3850,"")</f>
        <v/>
      </c>
      <c r="R3849" s="1" t="str">
        <f t="shared" si="725"/>
        <v/>
      </c>
      <c r="S3849" s="1" t="str">
        <f t="shared" si="726"/>
        <v/>
      </c>
      <c r="T3849" s="1" t="str">
        <f>IF(Q3849&lt;&gt;"","H"&amp;"|"&amp;VLOOKUP(Q3849,[1]EXAMES!$A:$E,4,FALSE),"")</f>
        <v/>
      </c>
      <c r="U3849" s="1" t="str">
        <f>IF(Q3849&lt;&gt;"","H"&amp;"|"&amp;VLOOKUP(Q3849,[1]EXAMES!$A:$E,4,FALSE)&amp;"|"&amp;'[1]DADOS BÁSICOS'!$C$10,"")</f>
        <v/>
      </c>
      <c r="V3849" s="1" t="str">
        <f>IF(Q3849&lt;&gt;"","H"&amp;"|"&amp;VLOOKUP(Q3849,[1]EXAMES!$A:$E,4,FALSE)&amp;"|"&amp;'[1]DADOS BÁSICOS'!$C$11,"")</f>
        <v/>
      </c>
      <c r="W3849" s="1" t="str">
        <f t="shared" si="727"/>
        <v/>
      </c>
      <c r="X3849" s="1" t="str">
        <f t="shared" si="728"/>
        <v/>
      </c>
      <c r="Y3849" s="5" t="str">
        <f t="shared" si="729"/>
        <v/>
      </c>
      <c r="Z3849" s="5" t="str">
        <f t="shared" si="730"/>
        <v/>
      </c>
      <c r="AA3849" s="1" t="str">
        <f t="shared" si="731"/>
        <v/>
      </c>
    </row>
    <row r="3850" spans="1:27">
      <c r="A3850" s="1" t="str">
        <f t="shared" si="720"/>
        <v/>
      </c>
      <c r="B3850" s="2" t="str">
        <f>IF([1]CONSULTAS!H3850&lt;&gt;"",[1]CONSULTAS!H3850,"")</f>
        <v/>
      </c>
      <c r="C3850" s="2" t="str">
        <f t="shared" si="721"/>
        <v/>
      </c>
      <c r="D3850" s="2" t="str">
        <f t="shared" si="722"/>
        <v/>
      </c>
      <c r="E3850" s="2" t="str">
        <f>IF(B3850&lt;&gt;"",VLOOKUP(VALUE(VLOOKUP(B3850,[1]CONSULTAS!$H:$I,2,FALSE)),[1]CONSULTAS!$A:$C,3,FALSE),"")</f>
        <v/>
      </c>
      <c r="F3850" s="1" t="str">
        <f>IF(B3850&lt;&gt;"",$B3850&amp;"|"&amp;VLOOKUP($B3850,[1]CONSULTAS!$H:$I,2,FALSE)&amp;"|"&amp;"0"&amp;"|"&amp;"P","")</f>
        <v/>
      </c>
      <c r="G3850" s="1" t="str">
        <f>IF(F3850&lt;&gt;"",$B3850&amp;"|"&amp;VLOOKUP($B3850,[1]CONSULTAS!$H:$I,2,FALSE)&amp;"|"&amp;"0"&amp;"|"&amp;"R","")</f>
        <v/>
      </c>
      <c r="H3850" s="1" t="str">
        <f>IF(G3850&lt;&gt;"",$B3850&amp;"|"&amp;VLOOKUP($B3850,[1]CONSULTAS!$H:$I,2,FALSE)&amp;"|"&amp;"0","")</f>
        <v/>
      </c>
      <c r="I3850" s="1" t="str">
        <f>IF(H3850&lt;&gt;"",$B3850&amp;"|"&amp;VLOOKUP($B3850,[1]CONSULTAS!$H:$I,2,FALSE)&amp;"|"&amp;"P","")</f>
        <v/>
      </c>
      <c r="J3850" s="1" t="str">
        <f>IF(I3850&lt;&gt;"",$B3850&amp;"|"&amp;VLOOKUP($B3850,[1]CONSULTAS!$H:$I,2,FALSE)&amp;"|"&amp;"R","")</f>
        <v/>
      </c>
      <c r="K3850" s="1" t="str">
        <f>IF(J3850&lt;&gt;"",$B3850&amp;"|"&amp;VLOOKUP($B3850,[1]CONSULTAS!$H:$I,2,FALSE),"")</f>
        <v/>
      </c>
      <c r="L3850" s="1" t="str">
        <f t="shared" si="723"/>
        <v/>
      </c>
      <c r="M3850" s="1" t="str">
        <f t="shared" si="724"/>
        <v/>
      </c>
      <c r="N3850" s="1" t="str">
        <f>IF($B3850&lt;&gt;"","H"&amp;"|"&amp;VLOOKUP(VALUE(VLOOKUP($B3850,[1]CONSULTAS!$H:$I,2,FALSE)),[1]CONSULTAS!$A:$C,3,FALSE)&amp;"|"&amp;'[1]DADOS BÁSICOS'!$C$10,"")</f>
        <v/>
      </c>
      <c r="O3850" s="1" t="str">
        <f>IF($B3850&lt;&gt;"","H"&amp;"|"&amp;VLOOKUP(VALUE(VLOOKUP($B3850,[1]CONSULTAS!$H:$I,2,FALSE)),[1]CONSULTAS!$A:$C,3,FALSE)&amp;"|"&amp;'[1]DADOS BÁSICOS'!$C$11,"")</f>
        <v/>
      </c>
      <c r="P3850" s="1" t="str">
        <f>IF($B3850&lt;&gt;"","H"&amp;"|"&amp;VLOOKUP(VALUE(VLOOKUP($B3850,[1]CONSULTAS!$H:$I,2,FALSE)),[1]CONSULTAS!$A:$C,3,FALSE),"")</f>
        <v/>
      </c>
      <c r="Q3850" s="1" t="str">
        <f>IF([1]EXAMES!A3851&lt;&gt;"",[1]EXAMES!A3851,"")</f>
        <v/>
      </c>
      <c r="R3850" s="1" t="str">
        <f t="shared" si="725"/>
        <v/>
      </c>
      <c r="S3850" s="1" t="str">
        <f t="shared" si="726"/>
        <v/>
      </c>
      <c r="T3850" s="1" t="str">
        <f>IF(Q3850&lt;&gt;"","H"&amp;"|"&amp;VLOOKUP(Q3850,[1]EXAMES!$A:$E,4,FALSE),"")</f>
        <v/>
      </c>
      <c r="U3850" s="1" t="str">
        <f>IF(Q3850&lt;&gt;"","H"&amp;"|"&amp;VLOOKUP(Q3850,[1]EXAMES!$A:$E,4,FALSE)&amp;"|"&amp;'[1]DADOS BÁSICOS'!$C$10,"")</f>
        <v/>
      </c>
      <c r="V3850" s="1" t="str">
        <f>IF(Q3850&lt;&gt;"","H"&amp;"|"&amp;VLOOKUP(Q3850,[1]EXAMES!$A:$E,4,FALSE)&amp;"|"&amp;'[1]DADOS BÁSICOS'!$C$11,"")</f>
        <v/>
      </c>
      <c r="W3850" s="1" t="str">
        <f t="shared" si="727"/>
        <v/>
      </c>
      <c r="X3850" s="1" t="str">
        <f t="shared" si="728"/>
        <v/>
      </c>
      <c r="Y3850" s="5" t="str">
        <f t="shared" si="729"/>
        <v/>
      </c>
      <c r="Z3850" s="5" t="str">
        <f t="shared" si="730"/>
        <v/>
      </c>
      <c r="AA3850" s="1" t="str">
        <f t="shared" si="731"/>
        <v/>
      </c>
    </row>
    <row r="3851" spans="1:27">
      <c r="A3851" s="1" t="str">
        <f t="shared" si="720"/>
        <v/>
      </c>
      <c r="B3851" s="2" t="str">
        <f>IF([1]CONSULTAS!H3851&lt;&gt;"",[1]CONSULTAS!H3851,"")</f>
        <v/>
      </c>
      <c r="C3851" s="2" t="str">
        <f t="shared" si="721"/>
        <v/>
      </c>
      <c r="D3851" s="2" t="str">
        <f t="shared" si="722"/>
        <v/>
      </c>
      <c r="E3851" s="2" t="str">
        <f>IF(B3851&lt;&gt;"",VLOOKUP(VALUE(VLOOKUP(B3851,[1]CONSULTAS!$H:$I,2,FALSE)),[1]CONSULTAS!$A:$C,3,FALSE),"")</f>
        <v/>
      </c>
      <c r="F3851" s="1" t="str">
        <f>IF(B3851&lt;&gt;"",$B3851&amp;"|"&amp;VLOOKUP($B3851,[1]CONSULTAS!$H:$I,2,FALSE)&amp;"|"&amp;"0"&amp;"|"&amp;"P","")</f>
        <v/>
      </c>
      <c r="G3851" s="1" t="str">
        <f>IF(F3851&lt;&gt;"",$B3851&amp;"|"&amp;VLOOKUP($B3851,[1]CONSULTAS!$H:$I,2,FALSE)&amp;"|"&amp;"0"&amp;"|"&amp;"R","")</f>
        <v/>
      </c>
      <c r="H3851" s="1" t="str">
        <f>IF(G3851&lt;&gt;"",$B3851&amp;"|"&amp;VLOOKUP($B3851,[1]CONSULTAS!$H:$I,2,FALSE)&amp;"|"&amp;"0","")</f>
        <v/>
      </c>
      <c r="I3851" s="1" t="str">
        <f>IF(H3851&lt;&gt;"",$B3851&amp;"|"&amp;VLOOKUP($B3851,[1]CONSULTAS!$H:$I,2,FALSE)&amp;"|"&amp;"P","")</f>
        <v/>
      </c>
      <c r="J3851" s="1" t="str">
        <f>IF(I3851&lt;&gt;"",$B3851&amp;"|"&amp;VLOOKUP($B3851,[1]CONSULTAS!$H:$I,2,FALSE)&amp;"|"&amp;"R","")</f>
        <v/>
      </c>
      <c r="K3851" s="1" t="str">
        <f>IF(J3851&lt;&gt;"",$B3851&amp;"|"&amp;VLOOKUP($B3851,[1]CONSULTAS!$H:$I,2,FALSE),"")</f>
        <v/>
      </c>
      <c r="L3851" s="1" t="str">
        <f t="shared" si="723"/>
        <v/>
      </c>
      <c r="M3851" s="1" t="str">
        <f t="shared" si="724"/>
        <v/>
      </c>
      <c r="N3851" s="1" t="str">
        <f>IF($B3851&lt;&gt;"","H"&amp;"|"&amp;VLOOKUP(VALUE(VLOOKUP($B3851,[1]CONSULTAS!$H:$I,2,FALSE)),[1]CONSULTAS!$A:$C,3,FALSE)&amp;"|"&amp;'[1]DADOS BÁSICOS'!$C$10,"")</f>
        <v/>
      </c>
      <c r="O3851" s="1" t="str">
        <f>IF($B3851&lt;&gt;"","H"&amp;"|"&amp;VLOOKUP(VALUE(VLOOKUP($B3851,[1]CONSULTAS!$H:$I,2,FALSE)),[1]CONSULTAS!$A:$C,3,FALSE)&amp;"|"&amp;'[1]DADOS BÁSICOS'!$C$11,"")</f>
        <v/>
      </c>
      <c r="P3851" s="1" t="str">
        <f>IF($B3851&lt;&gt;"","H"&amp;"|"&amp;VLOOKUP(VALUE(VLOOKUP($B3851,[1]CONSULTAS!$H:$I,2,FALSE)),[1]CONSULTAS!$A:$C,3,FALSE),"")</f>
        <v/>
      </c>
      <c r="Q3851" s="1" t="str">
        <f>IF([1]EXAMES!A3852&lt;&gt;"",[1]EXAMES!A3852,"")</f>
        <v/>
      </c>
      <c r="R3851" s="1" t="str">
        <f t="shared" si="725"/>
        <v/>
      </c>
      <c r="S3851" s="1" t="str">
        <f t="shared" si="726"/>
        <v/>
      </c>
      <c r="T3851" s="1" t="str">
        <f>IF(Q3851&lt;&gt;"","H"&amp;"|"&amp;VLOOKUP(Q3851,[1]EXAMES!$A:$E,4,FALSE),"")</f>
        <v/>
      </c>
      <c r="U3851" s="1" t="str">
        <f>IF(Q3851&lt;&gt;"","H"&amp;"|"&amp;VLOOKUP(Q3851,[1]EXAMES!$A:$E,4,FALSE)&amp;"|"&amp;'[1]DADOS BÁSICOS'!$C$10,"")</f>
        <v/>
      </c>
      <c r="V3851" s="1" t="str">
        <f>IF(Q3851&lt;&gt;"","H"&amp;"|"&amp;VLOOKUP(Q3851,[1]EXAMES!$A:$E,4,FALSE)&amp;"|"&amp;'[1]DADOS BÁSICOS'!$C$11,"")</f>
        <v/>
      </c>
      <c r="W3851" s="1" t="str">
        <f t="shared" si="727"/>
        <v/>
      </c>
      <c r="X3851" s="1" t="str">
        <f t="shared" si="728"/>
        <v/>
      </c>
      <c r="Y3851" s="5" t="str">
        <f t="shared" si="729"/>
        <v/>
      </c>
      <c r="Z3851" s="5" t="str">
        <f t="shared" si="730"/>
        <v/>
      </c>
      <c r="AA3851" s="1" t="str">
        <f t="shared" si="731"/>
        <v/>
      </c>
    </row>
    <row r="3852" spans="1:27">
      <c r="A3852" s="1" t="str">
        <f t="shared" si="720"/>
        <v/>
      </c>
      <c r="B3852" s="2" t="str">
        <f>IF([1]CONSULTAS!H3852&lt;&gt;"",[1]CONSULTAS!H3852,"")</f>
        <v/>
      </c>
      <c r="C3852" s="2" t="str">
        <f t="shared" si="721"/>
        <v/>
      </c>
      <c r="D3852" s="2" t="str">
        <f t="shared" si="722"/>
        <v/>
      </c>
      <c r="E3852" s="2" t="str">
        <f>IF(B3852&lt;&gt;"",VLOOKUP(VALUE(VLOOKUP(B3852,[1]CONSULTAS!$H:$I,2,FALSE)),[1]CONSULTAS!$A:$C,3,FALSE),"")</f>
        <v/>
      </c>
      <c r="F3852" s="1" t="str">
        <f>IF(B3852&lt;&gt;"",$B3852&amp;"|"&amp;VLOOKUP($B3852,[1]CONSULTAS!$H:$I,2,FALSE)&amp;"|"&amp;"0"&amp;"|"&amp;"P","")</f>
        <v/>
      </c>
      <c r="G3852" s="1" t="str">
        <f>IF(F3852&lt;&gt;"",$B3852&amp;"|"&amp;VLOOKUP($B3852,[1]CONSULTAS!$H:$I,2,FALSE)&amp;"|"&amp;"0"&amp;"|"&amp;"R","")</f>
        <v/>
      </c>
      <c r="H3852" s="1" t="str">
        <f>IF(G3852&lt;&gt;"",$B3852&amp;"|"&amp;VLOOKUP($B3852,[1]CONSULTAS!$H:$I,2,FALSE)&amp;"|"&amp;"0","")</f>
        <v/>
      </c>
      <c r="I3852" s="1" t="str">
        <f>IF(H3852&lt;&gt;"",$B3852&amp;"|"&amp;VLOOKUP($B3852,[1]CONSULTAS!$H:$I,2,FALSE)&amp;"|"&amp;"P","")</f>
        <v/>
      </c>
      <c r="J3852" s="1" t="str">
        <f>IF(I3852&lt;&gt;"",$B3852&amp;"|"&amp;VLOOKUP($B3852,[1]CONSULTAS!$H:$I,2,FALSE)&amp;"|"&amp;"R","")</f>
        <v/>
      </c>
      <c r="K3852" s="1" t="str">
        <f>IF(J3852&lt;&gt;"",$B3852&amp;"|"&amp;VLOOKUP($B3852,[1]CONSULTAS!$H:$I,2,FALSE),"")</f>
        <v/>
      </c>
      <c r="L3852" s="1" t="str">
        <f t="shared" si="723"/>
        <v/>
      </c>
      <c r="M3852" s="1" t="str">
        <f t="shared" si="724"/>
        <v/>
      </c>
      <c r="N3852" s="1" t="str">
        <f>IF($B3852&lt;&gt;"","H"&amp;"|"&amp;VLOOKUP(VALUE(VLOOKUP($B3852,[1]CONSULTAS!$H:$I,2,FALSE)),[1]CONSULTAS!$A:$C,3,FALSE)&amp;"|"&amp;'[1]DADOS BÁSICOS'!$C$10,"")</f>
        <v/>
      </c>
      <c r="O3852" s="1" t="str">
        <f>IF($B3852&lt;&gt;"","H"&amp;"|"&amp;VLOOKUP(VALUE(VLOOKUP($B3852,[1]CONSULTAS!$H:$I,2,FALSE)),[1]CONSULTAS!$A:$C,3,FALSE)&amp;"|"&amp;'[1]DADOS BÁSICOS'!$C$11,"")</f>
        <v/>
      </c>
      <c r="P3852" s="1" t="str">
        <f>IF($B3852&lt;&gt;"","H"&amp;"|"&amp;VLOOKUP(VALUE(VLOOKUP($B3852,[1]CONSULTAS!$H:$I,2,FALSE)),[1]CONSULTAS!$A:$C,3,FALSE),"")</f>
        <v/>
      </c>
      <c r="Q3852" s="1" t="str">
        <f>IF([1]EXAMES!A3853&lt;&gt;"",[1]EXAMES!A3853,"")</f>
        <v/>
      </c>
      <c r="R3852" s="1" t="str">
        <f t="shared" si="725"/>
        <v/>
      </c>
      <c r="S3852" s="1" t="str">
        <f t="shared" si="726"/>
        <v/>
      </c>
      <c r="T3852" s="1" t="str">
        <f>IF(Q3852&lt;&gt;"","H"&amp;"|"&amp;VLOOKUP(Q3852,[1]EXAMES!$A:$E,4,FALSE),"")</f>
        <v/>
      </c>
      <c r="U3852" s="1" t="str">
        <f>IF(Q3852&lt;&gt;"","H"&amp;"|"&amp;VLOOKUP(Q3852,[1]EXAMES!$A:$E,4,FALSE)&amp;"|"&amp;'[1]DADOS BÁSICOS'!$C$10,"")</f>
        <v/>
      </c>
      <c r="V3852" s="1" t="str">
        <f>IF(Q3852&lt;&gt;"","H"&amp;"|"&amp;VLOOKUP(Q3852,[1]EXAMES!$A:$E,4,FALSE)&amp;"|"&amp;'[1]DADOS BÁSICOS'!$C$11,"")</f>
        <v/>
      </c>
      <c r="W3852" s="1" t="str">
        <f t="shared" si="727"/>
        <v/>
      </c>
      <c r="X3852" s="1" t="str">
        <f t="shared" si="728"/>
        <v/>
      </c>
      <c r="Y3852" s="5" t="str">
        <f t="shared" si="729"/>
        <v/>
      </c>
      <c r="Z3852" s="5" t="str">
        <f t="shared" si="730"/>
        <v/>
      </c>
      <c r="AA3852" s="1" t="str">
        <f t="shared" si="731"/>
        <v/>
      </c>
    </row>
    <row r="3853" spans="1:27">
      <c r="A3853" s="1" t="str">
        <f t="shared" si="720"/>
        <v/>
      </c>
      <c r="B3853" s="2" t="str">
        <f>IF([1]CONSULTAS!H3853&lt;&gt;"",[1]CONSULTAS!H3853,"")</f>
        <v/>
      </c>
      <c r="C3853" s="2" t="str">
        <f t="shared" si="721"/>
        <v/>
      </c>
      <c r="D3853" s="2" t="str">
        <f t="shared" si="722"/>
        <v/>
      </c>
      <c r="E3853" s="2" t="str">
        <f>IF(B3853&lt;&gt;"",VLOOKUP(VALUE(VLOOKUP(B3853,[1]CONSULTAS!$H:$I,2,FALSE)),[1]CONSULTAS!$A:$C,3,FALSE),"")</f>
        <v/>
      </c>
      <c r="F3853" s="1" t="str">
        <f>IF(B3853&lt;&gt;"",$B3853&amp;"|"&amp;VLOOKUP($B3853,[1]CONSULTAS!$H:$I,2,FALSE)&amp;"|"&amp;"0"&amp;"|"&amp;"P","")</f>
        <v/>
      </c>
      <c r="G3853" s="1" t="str">
        <f>IF(F3853&lt;&gt;"",$B3853&amp;"|"&amp;VLOOKUP($B3853,[1]CONSULTAS!$H:$I,2,FALSE)&amp;"|"&amp;"0"&amp;"|"&amp;"R","")</f>
        <v/>
      </c>
      <c r="H3853" s="1" t="str">
        <f>IF(G3853&lt;&gt;"",$B3853&amp;"|"&amp;VLOOKUP($B3853,[1]CONSULTAS!$H:$I,2,FALSE)&amp;"|"&amp;"0","")</f>
        <v/>
      </c>
      <c r="I3853" s="1" t="str">
        <f>IF(H3853&lt;&gt;"",$B3853&amp;"|"&amp;VLOOKUP($B3853,[1]CONSULTAS!$H:$I,2,FALSE)&amp;"|"&amp;"P","")</f>
        <v/>
      </c>
      <c r="J3853" s="1" t="str">
        <f>IF(I3853&lt;&gt;"",$B3853&amp;"|"&amp;VLOOKUP($B3853,[1]CONSULTAS!$H:$I,2,FALSE)&amp;"|"&amp;"R","")</f>
        <v/>
      </c>
      <c r="K3853" s="1" t="str">
        <f>IF(J3853&lt;&gt;"",$B3853&amp;"|"&amp;VLOOKUP($B3853,[1]CONSULTAS!$H:$I,2,FALSE),"")</f>
        <v/>
      </c>
      <c r="L3853" s="1" t="str">
        <f t="shared" si="723"/>
        <v/>
      </c>
      <c r="M3853" s="1" t="str">
        <f t="shared" si="724"/>
        <v/>
      </c>
      <c r="N3853" s="1" t="str">
        <f>IF($B3853&lt;&gt;"","H"&amp;"|"&amp;VLOOKUP(VALUE(VLOOKUP($B3853,[1]CONSULTAS!$H:$I,2,FALSE)),[1]CONSULTAS!$A:$C,3,FALSE)&amp;"|"&amp;'[1]DADOS BÁSICOS'!$C$10,"")</f>
        <v/>
      </c>
      <c r="O3853" s="1" t="str">
        <f>IF($B3853&lt;&gt;"","H"&amp;"|"&amp;VLOOKUP(VALUE(VLOOKUP($B3853,[1]CONSULTAS!$H:$I,2,FALSE)),[1]CONSULTAS!$A:$C,3,FALSE)&amp;"|"&amp;'[1]DADOS BÁSICOS'!$C$11,"")</f>
        <v/>
      </c>
      <c r="P3853" s="1" t="str">
        <f>IF($B3853&lt;&gt;"","H"&amp;"|"&amp;VLOOKUP(VALUE(VLOOKUP($B3853,[1]CONSULTAS!$H:$I,2,FALSE)),[1]CONSULTAS!$A:$C,3,FALSE),"")</f>
        <v/>
      </c>
      <c r="Q3853" s="1" t="str">
        <f>IF([1]EXAMES!A3854&lt;&gt;"",[1]EXAMES!A3854,"")</f>
        <v/>
      </c>
      <c r="R3853" s="1" t="str">
        <f t="shared" si="725"/>
        <v/>
      </c>
      <c r="S3853" s="1" t="str">
        <f t="shared" si="726"/>
        <v/>
      </c>
      <c r="T3853" s="1" t="str">
        <f>IF(Q3853&lt;&gt;"","H"&amp;"|"&amp;VLOOKUP(Q3853,[1]EXAMES!$A:$E,4,FALSE),"")</f>
        <v/>
      </c>
      <c r="U3853" s="1" t="str">
        <f>IF(Q3853&lt;&gt;"","H"&amp;"|"&amp;VLOOKUP(Q3853,[1]EXAMES!$A:$E,4,FALSE)&amp;"|"&amp;'[1]DADOS BÁSICOS'!$C$10,"")</f>
        <v/>
      </c>
      <c r="V3853" s="1" t="str">
        <f>IF(Q3853&lt;&gt;"","H"&amp;"|"&amp;VLOOKUP(Q3853,[1]EXAMES!$A:$E,4,FALSE)&amp;"|"&amp;'[1]DADOS BÁSICOS'!$C$11,"")</f>
        <v/>
      </c>
      <c r="W3853" s="1" t="str">
        <f t="shared" si="727"/>
        <v/>
      </c>
      <c r="X3853" s="1" t="str">
        <f t="shared" si="728"/>
        <v/>
      </c>
      <c r="Y3853" s="5" t="str">
        <f t="shared" si="729"/>
        <v/>
      </c>
      <c r="Z3853" s="5" t="str">
        <f t="shared" si="730"/>
        <v/>
      </c>
      <c r="AA3853" s="1" t="str">
        <f t="shared" si="731"/>
        <v/>
      </c>
    </row>
    <row r="3854" spans="1:27">
      <c r="A3854" s="1" t="str">
        <f t="shared" si="720"/>
        <v/>
      </c>
      <c r="B3854" s="2" t="str">
        <f>IF([1]CONSULTAS!H3854&lt;&gt;"",[1]CONSULTAS!H3854,"")</f>
        <v/>
      </c>
      <c r="C3854" s="2" t="str">
        <f t="shared" si="721"/>
        <v/>
      </c>
      <c r="D3854" s="2" t="str">
        <f t="shared" si="722"/>
        <v/>
      </c>
      <c r="E3854" s="2" t="str">
        <f>IF(B3854&lt;&gt;"",VLOOKUP(VALUE(VLOOKUP(B3854,[1]CONSULTAS!$H:$I,2,FALSE)),[1]CONSULTAS!$A:$C,3,FALSE),"")</f>
        <v/>
      </c>
      <c r="F3854" s="1" t="str">
        <f>IF(B3854&lt;&gt;"",$B3854&amp;"|"&amp;VLOOKUP($B3854,[1]CONSULTAS!$H:$I,2,FALSE)&amp;"|"&amp;"0"&amp;"|"&amp;"P","")</f>
        <v/>
      </c>
      <c r="G3854" s="1" t="str">
        <f>IF(F3854&lt;&gt;"",$B3854&amp;"|"&amp;VLOOKUP($B3854,[1]CONSULTAS!$H:$I,2,FALSE)&amp;"|"&amp;"0"&amp;"|"&amp;"R","")</f>
        <v/>
      </c>
      <c r="H3854" s="1" t="str">
        <f>IF(G3854&lt;&gt;"",$B3854&amp;"|"&amp;VLOOKUP($B3854,[1]CONSULTAS!$H:$I,2,FALSE)&amp;"|"&amp;"0","")</f>
        <v/>
      </c>
      <c r="I3854" s="1" t="str">
        <f>IF(H3854&lt;&gt;"",$B3854&amp;"|"&amp;VLOOKUP($B3854,[1]CONSULTAS!$H:$I,2,FALSE)&amp;"|"&amp;"P","")</f>
        <v/>
      </c>
      <c r="J3854" s="1" t="str">
        <f>IF(I3854&lt;&gt;"",$B3854&amp;"|"&amp;VLOOKUP($B3854,[1]CONSULTAS!$H:$I,2,FALSE)&amp;"|"&amp;"R","")</f>
        <v/>
      </c>
      <c r="K3854" s="1" t="str">
        <f>IF(J3854&lt;&gt;"",$B3854&amp;"|"&amp;VLOOKUP($B3854,[1]CONSULTAS!$H:$I,2,FALSE),"")</f>
        <v/>
      </c>
      <c r="L3854" s="1" t="str">
        <f t="shared" si="723"/>
        <v/>
      </c>
      <c r="M3854" s="1" t="str">
        <f t="shared" si="724"/>
        <v/>
      </c>
      <c r="N3854" s="1" t="str">
        <f>IF($B3854&lt;&gt;"","H"&amp;"|"&amp;VLOOKUP(VALUE(VLOOKUP($B3854,[1]CONSULTAS!$H:$I,2,FALSE)),[1]CONSULTAS!$A:$C,3,FALSE)&amp;"|"&amp;'[1]DADOS BÁSICOS'!$C$10,"")</f>
        <v/>
      </c>
      <c r="O3854" s="1" t="str">
        <f>IF($B3854&lt;&gt;"","H"&amp;"|"&amp;VLOOKUP(VALUE(VLOOKUP($B3854,[1]CONSULTAS!$H:$I,2,FALSE)),[1]CONSULTAS!$A:$C,3,FALSE)&amp;"|"&amp;'[1]DADOS BÁSICOS'!$C$11,"")</f>
        <v/>
      </c>
      <c r="P3854" s="1" t="str">
        <f>IF($B3854&lt;&gt;"","H"&amp;"|"&amp;VLOOKUP(VALUE(VLOOKUP($B3854,[1]CONSULTAS!$H:$I,2,FALSE)),[1]CONSULTAS!$A:$C,3,FALSE),"")</f>
        <v/>
      </c>
      <c r="Q3854" s="1" t="str">
        <f>IF([1]EXAMES!A3855&lt;&gt;"",[1]EXAMES!A3855,"")</f>
        <v/>
      </c>
      <c r="R3854" s="1" t="str">
        <f t="shared" si="725"/>
        <v/>
      </c>
      <c r="S3854" s="1" t="str">
        <f t="shared" si="726"/>
        <v/>
      </c>
      <c r="T3854" s="1" t="str">
        <f>IF(Q3854&lt;&gt;"","H"&amp;"|"&amp;VLOOKUP(Q3854,[1]EXAMES!$A:$E,4,FALSE),"")</f>
        <v/>
      </c>
      <c r="U3854" s="1" t="str">
        <f>IF(Q3854&lt;&gt;"","H"&amp;"|"&amp;VLOOKUP(Q3854,[1]EXAMES!$A:$E,4,FALSE)&amp;"|"&amp;'[1]DADOS BÁSICOS'!$C$10,"")</f>
        <v/>
      </c>
      <c r="V3854" s="1" t="str">
        <f>IF(Q3854&lt;&gt;"","H"&amp;"|"&amp;VLOOKUP(Q3854,[1]EXAMES!$A:$E,4,FALSE)&amp;"|"&amp;'[1]DADOS BÁSICOS'!$C$11,"")</f>
        <v/>
      </c>
      <c r="W3854" s="1" t="str">
        <f t="shared" si="727"/>
        <v/>
      </c>
      <c r="X3854" s="1" t="str">
        <f t="shared" si="728"/>
        <v/>
      </c>
      <c r="Y3854" s="5" t="str">
        <f t="shared" si="729"/>
        <v/>
      </c>
      <c r="Z3854" s="5" t="str">
        <f t="shared" si="730"/>
        <v/>
      </c>
      <c r="AA3854" s="1" t="str">
        <f t="shared" si="731"/>
        <v/>
      </c>
    </row>
    <row r="3855" spans="1:27">
      <c r="A3855" s="1" t="str">
        <f t="shared" si="720"/>
        <v/>
      </c>
      <c r="B3855" s="2" t="str">
        <f>IF([1]CONSULTAS!H3855&lt;&gt;"",[1]CONSULTAS!H3855,"")</f>
        <v/>
      </c>
      <c r="C3855" s="2" t="str">
        <f t="shared" si="721"/>
        <v/>
      </c>
      <c r="D3855" s="2" t="str">
        <f t="shared" si="722"/>
        <v/>
      </c>
      <c r="E3855" s="2" t="str">
        <f>IF(B3855&lt;&gt;"",VLOOKUP(VALUE(VLOOKUP(B3855,[1]CONSULTAS!$H:$I,2,FALSE)),[1]CONSULTAS!$A:$C,3,FALSE),"")</f>
        <v/>
      </c>
      <c r="F3855" s="1" t="str">
        <f>IF(B3855&lt;&gt;"",$B3855&amp;"|"&amp;VLOOKUP($B3855,[1]CONSULTAS!$H:$I,2,FALSE)&amp;"|"&amp;"0"&amp;"|"&amp;"P","")</f>
        <v/>
      </c>
      <c r="G3855" s="1" t="str">
        <f>IF(F3855&lt;&gt;"",$B3855&amp;"|"&amp;VLOOKUP($B3855,[1]CONSULTAS!$H:$I,2,FALSE)&amp;"|"&amp;"0"&amp;"|"&amp;"R","")</f>
        <v/>
      </c>
      <c r="H3855" s="1" t="str">
        <f>IF(G3855&lt;&gt;"",$B3855&amp;"|"&amp;VLOOKUP($B3855,[1]CONSULTAS!$H:$I,2,FALSE)&amp;"|"&amp;"0","")</f>
        <v/>
      </c>
      <c r="I3855" s="1" t="str">
        <f>IF(H3855&lt;&gt;"",$B3855&amp;"|"&amp;VLOOKUP($B3855,[1]CONSULTAS!$H:$I,2,FALSE)&amp;"|"&amp;"P","")</f>
        <v/>
      </c>
      <c r="J3855" s="1" t="str">
        <f>IF(I3855&lt;&gt;"",$B3855&amp;"|"&amp;VLOOKUP($B3855,[1]CONSULTAS!$H:$I,2,FALSE)&amp;"|"&amp;"R","")</f>
        <v/>
      </c>
      <c r="K3855" s="1" t="str">
        <f>IF(J3855&lt;&gt;"",$B3855&amp;"|"&amp;VLOOKUP($B3855,[1]CONSULTAS!$H:$I,2,FALSE),"")</f>
        <v/>
      </c>
      <c r="L3855" s="1" t="str">
        <f t="shared" si="723"/>
        <v/>
      </c>
      <c r="M3855" s="1" t="str">
        <f t="shared" si="724"/>
        <v/>
      </c>
      <c r="N3855" s="1" t="str">
        <f>IF($B3855&lt;&gt;"","H"&amp;"|"&amp;VLOOKUP(VALUE(VLOOKUP($B3855,[1]CONSULTAS!$H:$I,2,FALSE)),[1]CONSULTAS!$A:$C,3,FALSE)&amp;"|"&amp;'[1]DADOS BÁSICOS'!$C$10,"")</f>
        <v/>
      </c>
      <c r="O3855" s="1" t="str">
        <f>IF($B3855&lt;&gt;"","H"&amp;"|"&amp;VLOOKUP(VALUE(VLOOKUP($B3855,[1]CONSULTAS!$H:$I,2,FALSE)),[1]CONSULTAS!$A:$C,3,FALSE)&amp;"|"&amp;'[1]DADOS BÁSICOS'!$C$11,"")</f>
        <v/>
      </c>
      <c r="P3855" s="1" t="str">
        <f>IF($B3855&lt;&gt;"","H"&amp;"|"&amp;VLOOKUP(VALUE(VLOOKUP($B3855,[1]CONSULTAS!$H:$I,2,FALSE)),[1]CONSULTAS!$A:$C,3,FALSE),"")</f>
        <v/>
      </c>
      <c r="Q3855" s="1" t="str">
        <f>IF([1]EXAMES!A3856&lt;&gt;"",[1]EXAMES!A3856,"")</f>
        <v/>
      </c>
      <c r="R3855" s="1" t="str">
        <f t="shared" si="725"/>
        <v/>
      </c>
      <c r="S3855" s="1" t="str">
        <f t="shared" si="726"/>
        <v/>
      </c>
      <c r="T3855" s="1" t="str">
        <f>IF(Q3855&lt;&gt;"","H"&amp;"|"&amp;VLOOKUP(Q3855,[1]EXAMES!$A:$E,4,FALSE),"")</f>
        <v/>
      </c>
      <c r="U3855" s="1" t="str">
        <f>IF(Q3855&lt;&gt;"","H"&amp;"|"&amp;VLOOKUP(Q3855,[1]EXAMES!$A:$E,4,FALSE)&amp;"|"&amp;'[1]DADOS BÁSICOS'!$C$10,"")</f>
        <v/>
      </c>
      <c r="V3855" s="1" t="str">
        <f>IF(Q3855&lt;&gt;"","H"&amp;"|"&amp;VLOOKUP(Q3855,[1]EXAMES!$A:$E,4,FALSE)&amp;"|"&amp;'[1]DADOS BÁSICOS'!$C$11,"")</f>
        <v/>
      </c>
      <c r="W3855" s="1" t="str">
        <f t="shared" si="727"/>
        <v/>
      </c>
      <c r="X3855" s="1" t="str">
        <f t="shared" si="728"/>
        <v/>
      </c>
      <c r="Y3855" s="5" t="str">
        <f t="shared" si="729"/>
        <v/>
      </c>
      <c r="Z3855" s="5" t="str">
        <f t="shared" si="730"/>
        <v/>
      </c>
      <c r="AA3855" s="1" t="str">
        <f t="shared" si="731"/>
        <v/>
      </c>
    </row>
    <row r="3856" spans="1:27">
      <c r="A3856" s="1" t="str">
        <f t="shared" si="720"/>
        <v/>
      </c>
      <c r="B3856" s="2" t="str">
        <f>IF([1]CONSULTAS!H3856&lt;&gt;"",[1]CONSULTAS!H3856,"")</f>
        <v/>
      </c>
      <c r="C3856" s="2" t="str">
        <f t="shared" si="721"/>
        <v/>
      </c>
      <c r="D3856" s="2" t="str">
        <f t="shared" si="722"/>
        <v/>
      </c>
      <c r="E3856" s="2" t="str">
        <f>IF(B3856&lt;&gt;"",VLOOKUP(VALUE(VLOOKUP(B3856,[1]CONSULTAS!$H:$I,2,FALSE)),[1]CONSULTAS!$A:$C,3,FALSE),"")</f>
        <v/>
      </c>
      <c r="F3856" s="1" t="str">
        <f>IF(B3856&lt;&gt;"",$B3856&amp;"|"&amp;VLOOKUP($B3856,[1]CONSULTAS!$H:$I,2,FALSE)&amp;"|"&amp;"0"&amp;"|"&amp;"P","")</f>
        <v/>
      </c>
      <c r="G3856" s="1" t="str">
        <f>IF(F3856&lt;&gt;"",$B3856&amp;"|"&amp;VLOOKUP($B3856,[1]CONSULTAS!$H:$I,2,FALSE)&amp;"|"&amp;"0"&amp;"|"&amp;"R","")</f>
        <v/>
      </c>
      <c r="H3856" s="1" t="str">
        <f>IF(G3856&lt;&gt;"",$B3856&amp;"|"&amp;VLOOKUP($B3856,[1]CONSULTAS!$H:$I,2,FALSE)&amp;"|"&amp;"0","")</f>
        <v/>
      </c>
      <c r="I3856" s="1" t="str">
        <f>IF(H3856&lt;&gt;"",$B3856&amp;"|"&amp;VLOOKUP($B3856,[1]CONSULTAS!$H:$I,2,FALSE)&amp;"|"&amp;"P","")</f>
        <v/>
      </c>
      <c r="J3856" s="1" t="str">
        <f>IF(I3856&lt;&gt;"",$B3856&amp;"|"&amp;VLOOKUP($B3856,[1]CONSULTAS!$H:$I,2,FALSE)&amp;"|"&amp;"R","")</f>
        <v/>
      </c>
      <c r="K3856" s="1" t="str">
        <f>IF(J3856&lt;&gt;"",$B3856&amp;"|"&amp;VLOOKUP($B3856,[1]CONSULTAS!$H:$I,2,FALSE),"")</f>
        <v/>
      </c>
      <c r="L3856" s="1" t="str">
        <f t="shared" si="723"/>
        <v/>
      </c>
      <c r="M3856" s="1" t="str">
        <f t="shared" si="724"/>
        <v/>
      </c>
      <c r="N3856" s="1" t="str">
        <f>IF($B3856&lt;&gt;"","H"&amp;"|"&amp;VLOOKUP(VALUE(VLOOKUP($B3856,[1]CONSULTAS!$H:$I,2,FALSE)),[1]CONSULTAS!$A:$C,3,FALSE)&amp;"|"&amp;'[1]DADOS BÁSICOS'!$C$10,"")</f>
        <v/>
      </c>
      <c r="O3856" s="1" t="str">
        <f>IF($B3856&lt;&gt;"","H"&amp;"|"&amp;VLOOKUP(VALUE(VLOOKUP($B3856,[1]CONSULTAS!$H:$I,2,FALSE)),[1]CONSULTAS!$A:$C,3,FALSE)&amp;"|"&amp;'[1]DADOS BÁSICOS'!$C$11,"")</f>
        <v/>
      </c>
      <c r="P3856" s="1" t="str">
        <f>IF($B3856&lt;&gt;"","H"&amp;"|"&amp;VLOOKUP(VALUE(VLOOKUP($B3856,[1]CONSULTAS!$H:$I,2,FALSE)),[1]CONSULTAS!$A:$C,3,FALSE),"")</f>
        <v/>
      </c>
      <c r="Q3856" s="1" t="str">
        <f>IF([1]EXAMES!A3857&lt;&gt;"",[1]EXAMES!A3857,"")</f>
        <v/>
      </c>
      <c r="R3856" s="1" t="str">
        <f t="shared" si="725"/>
        <v/>
      </c>
      <c r="S3856" s="1" t="str">
        <f t="shared" si="726"/>
        <v/>
      </c>
      <c r="T3856" s="1" t="str">
        <f>IF(Q3856&lt;&gt;"","H"&amp;"|"&amp;VLOOKUP(Q3856,[1]EXAMES!$A:$E,4,FALSE),"")</f>
        <v/>
      </c>
      <c r="U3856" s="1" t="str">
        <f>IF(Q3856&lt;&gt;"","H"&amp;"|"&amp;VLOOKUP(Q3856,[1]EXAMES!$A:$E,4,FALSE)&amp;"|"&amp;'[1]DADOS BÁSICOS'!$C$10,"")</f>
        <v/>
      </c>
      <c r="V3856" s="1" t="str">
        <f>IF(Q3856&lt;&gt;"","H"&amp;"|"&amp;VLOOKUP(Q3856,[1]EXAMES!$A:$E,4,FALSE)&amp;"|"&amp;'[1]DADOS BÁSICOS'!$C$11,"")</f>
        <v/>
      </c>
      <c r="W3856" s="1" t="str">
        <f t="shared" si="727"/>
        <v/>
      </c>
      <c r="X3856" s="1" t="str">
        <f t="shared" si="728"/>
        <v/>
      </c>
      <c r="Y3856" s="5" t="str">
        <f t="shared" si="729"/>
        <v/>
      </c>
      <c r="Z3856" s="5" t="str">
        <f t="shared" si="730"/>
        <v/>
      </c>
      <c r="AA3856" s="1" t="str">
        <f t="shared" si="731"/>
        <v/>
      </c>
    </row>
    <row r="3857" spans="1:27">
      <c r="A3857" s="1" t="str">
        <f t="shared" si="720"/>
        <v/>
      </c>
      <c r="B3857" s="2" t="str">
        <f>IF([1]CONSULTAS!H3857&lt;&gt;"",[1]CONSULTAS!H3857,"")</f>
        <v/>
      </c>
      <c r="C3857" s="2" t="str">
        <f t="shared" si="721"/>
        <v/>
      </c>
      <c r="D3857" s="2" t="str">
        <f t="shared" si="722"/>
        <v/>
      </c>
      <c r="E3857" s="2" t="str">
        <f>IF(B3857&lt;&gt;"",VLOOKUP(VALUE(VLOOKUP(B3857,[1]CONSULTAS!$H:$I,2,FALSE)),[1]CONSULTAS!$A:$C,3,FALSE),"")</f>
        <v/>
      </c>
      <c r="F3857" s="1" t="str">
        <f>IF(B3857&lt;&gt;"",$B3857&amp;"|"&amp;VLOOKUP($B3857,[1]CONSULTAS!$H:$I,2,FALSE)&amp;"|"&amp;"0"&amp;"|"&amp;"P","")</f>
        <v/>
      </c>
      <c r="G3857" s="1" t="str">
        <f>IF(F3857&lt;&gt;"",$B3857&amp;"|"&amp;VLOOKUP($B3857,[1]CONSULTAS!$H:$I,2,FALSE)&amp;"|"&amp;"0"&amp;"|"&amp;"R","")</f>
        <v/>
      </c>
      <c r="H3857" s="1" t="str">
        <f>IF(G3857&lt;&gt;"",$B3857&amp;"|"&amp;VLOOKUP($B3857,[1]CONSULTAS!$H:$I,2,FALSE)&amp;"|"&amp;"0","")</f>
        <v/>
      </c>
      <c r="I3857" s="1" t="str">
        <f>IF(H3857&lt;&gt;"",$B3857&amp;"|"&amp;VLOOKUP($B3857,[1]CONSULTAS!$H:$I,2,FALSE)&amp;"|"&amp;"P","")</f>
        <v/>
      </c>
      <c r="J3857" s="1" t="str">
        <f>IF(I3857&lt;&gt;"",$B3857&amp;"|"&amp;VLOOKUP($B3857,[1]CONSULTAS!$H:$I,2,FALSE)&amp;"|"&amp;"R","")</f>
        <v/>
      </c>
      <c r="K3857" s="1" t="str">
        <f>IF(J3857&lt;&gt;"",$B3857&amp;"|"&amp;VLOOKUP($B3857,[1]CONSULTAS!$H:$I,2,FALSE),"")</f>
        <v/>
      </c>
      <c r="L3857" s="1" t="str">
        <f t="shared" si="723"/>
        <v/>
      </c>
      <c r="M3857" s="1" t="str">
        <f t="shared" si="724"/>
        <v/>
      </c>
      <c r="N3857" s="1" t="str">
        <f>IF($B3857&lt;&gt;"","H"&amp;"|"&amp;VLOOKUP(VALUE(VLOOKUP($B3857,[1]CONSULTAS!$H:$I,2,FALSE)),[1]CONSULTAS!$A:$C,3,FALSE)&amp;"|"&amp;'[1]DADOS BÁSICOS'!$C$10,"")</f>
        <v/>
      </c>
      <c r="O3857" s="1" t="str">
        <f>IF($B3857&lt;&gt;"","H"&amp;"|"&amp;VLOOKUP(VALUE(VLOOKUP($B3857,[1]CONSULTAS!$H:$I,2,FALSE)),[1]CONSULTAS!$A:$C,3,FALSE)&amp;"|"&amp;'[1]DADOS BÁSICOS'!$C$11,"")</f>
        <v/>
      </c>
      <c r="P3857" s="1" t="str">
        <f>IF($B3857&lt;&gt;"","H"&amp;"|"&amp;VLOOKUP(VALUE(VLOOKUP($B3857,[1]CONSULTAS!$H:$I,2,FALSE)),[1]CONSULTAS!$A:$C,3,FALSE),"")</f>
        <v/>
      </c>
      <c r="Q3857" s="1" t="str">
        <f>IF([1]EXAMES!A3858&lt;&gt;"",[1]EXAMES!A3858,"")</f>
        <v/>
      </c>
      <c r="R3857" s="1" t="str">
        <f t="shared" si="725"/>
        <v/>
      </c>
      <c r="S3857" s="1" t="str">
        <f t="shared" si="726"/>
        <v/>
      </c>
      <c r="T3857" s="1" t="str">
        <f>IF(Q3857&lt;&gt;"","H"&amp;"|"&amp;VLOOKUP(Q3857,[1]EXAMES!$A:$E,4,FALSE),"")</f>
        <v/>
      </c>
      <c r="U3857" s="1" t="str">
        <f>IF(Q3857&lt;&gt;"","H"&amp;"|"&amp;VLOOKUP(Q3857,[1]EXAMES!$A:$E,4,FALSE)&amp;"|"&amp;'[1]DADOS BÁSICOS'!$C$10,"")</f>
        <v/>
      </c>
      <c r="V3857" s="1" t="str">
        <f>IF(Q3857&lt;&gt;"","H"&amp;"|"&amp;VLOOKUP(Q3857,[1]EXAMES!$A:$E,4,FALSE)&amp;"|"&amp;'[1]DADOS BÁSICOS'!$C$11,"")</f>
        <v/>
      </c>
      <c r="W3857" s="1" t="str">
        <f t="shared" si="727"/>
        <v/>
      </c>
      <c r="X3857" s="1" t="str">
        <f t="shared" si="728"/>
        <v/>
      </c>
      <c r="Y3857" s="5" t="str">
        <f t="shared" si="729"/>
        <v/>
      </c>
      <c r="Z3857" s="5" t="str">
        <f t="shared" si="730"/>
        <v/>
      </c>
      <c r="AA3857" s="1" t="str">
        <f t="shared" si="731"/>
        <v/>
      </c>
    </row>
    <row r="3858" spans="1:27">
      <c r="A3858" s="1" t="str">
        <f t="shared" si="720"/>
        <v/>
      </c>
      <c r="B3858" s="2" t="str">
        <f>IF([1]CONSULTAS!H3858&lt;&gt;"",[1]CONSULTAS!H3858,"")</f>
        <v/>
      </c>
      <c r="C3858" s="2" t="str">
        <f t="shared" si="721"/>
        <v/>
      </c>
      <c r="D3858" s="2" t="str">
        <f t="shared" si="722"/>
        <v/>
      </c>
      <c r="E3858" s="2" t="str">
        <f>IF(B3858&lt;&gt;"",VLOOKUP(VALUE(VLOOKUP(B3858,[1]CONSULTAS!$H:$I,2,FALSE)),[1]CONSULTAS!$A:$C,3,FALSE),"")</f>
        <v/>
      </c>
      <c r="F3858" s="1" t="str">
        <f>IF(B3858&lt;&gt;"",$B3858&amp;"|"&amp;VLOOKUP($B3858,[1]CONSULTAS!$H:$I,2,FALSE)&amp;"|"&amp;"0"&amp;"|"&amp;"P","")</f>
        <v/>
      </c>
      <c r="G3858" s="1" t="str">
        <f>IF(F3858&lt;&gt;"",$B3858&amp;"|"&amp;VLOOKUP($B3858,[1]CONSULTAS!$H:$I,2,FALSE)&amp;"|"&amp;"0"&amp;"|"&amp;"R","")</f>
        <v/>
      </c>
      <c r="H3858" s="1" t="str">
        <f>IF(G3858&lt;&gt;"",$B3858&amp;"|"&amp;VLOOKUP($B3858,[1]CONSULTAS!$H:$I,2,FALSE)&amp;"|"&amp;"0","")</f>
        <v/>
      </c>
      <c r="I3858" s="1" t="str">
        <f>IF(H3858&lt;&gt;"",$B3858&amp;"|"&amp;VLOOKUP($B3858,[1]CONSULTAS!$H:$I,2,FALSE)&amp;"|"&amp;"P","")</f>
        <v/>
      </c>
      <c r="J3858" s="1" t="str">
        <f>IF(I3858&lt;&gt;"",$B3858&amp;"|"&amp;VLOOKUP($B3858,[1]CONSULTAS!$H:$I,2,FALSE)&amp;"|"&amp;"R","")</f>
        <v/>
      </c>
      <c r="K3858" s="1" t="str">
        <f>IF(J3858&lt;&gt;"",$B3858&amp;"|"&amp;VLOOKUP($B3858,[1]CONSULTAS!$H:$I,2,FALSE),"")</f>
        <v/>
      </c>
      <c r="L3858" s="1" t="str">
        <f t="shared" si="723"/>
        <v/>
      </c>
      <c r="M3858" s="1" t="str">
        <f t="shared" si="724"/>
        <v/>
      </c>
      <c r="N3858" s="1" t="str">
        <f>IF($B3858&lt;&gt;"","H"&amp;"|"&amp;VLOOKUP(VALUE(VLOOKUP($B3858,[1]CONSULTAS!$H:$I,2,FALSE)),[1]CONSULTAS!$A:$C,3,FALSE)&amp;"|"&amp;'[1]DADOS BÁSICOS'!$C$10,"")</f>
        <v/>
      </c>
      <c r="O3858" s="1" t="str">
        <f>IF($B3858&lt;&gt;"","H"&amp;"|"&amp;VLOOKUP(VALUE(VLOOKUP($B3858,[1]CONSULTAS!$H:$I,2,FALSE)),[1]CONSULTAS!$A:$C,3,FALSE)&amp;"|"&amp;'[1]DADOS BÁSICOS'!$C$11,"")</f>
        <v/>
      </c>
      <c r="P3858" s="1" t="str">
        <f>IF($B3858&lt;&gt;"","H"&amp;"|"&amp;VLOOKUP(VALUE(VLOOKUP($B3858,[1]CONSULTAS!$H:$I,2,FALSE)),[1]CONSULTAS!$A:$C,3,FALSE),"")</f>
        <v/>
      </c>
      <c r="Q3858" s="1" t="str">
        <f>IF([1]EXAMES!A3859&lt;&gt;"",[1]EXAMES!A3859,"")</f>
        <v/>
      </c>
      <c r="R3858" s="1" t="str">
        <f t="shared" si="725"/>
        <v/>
      </c>
      <c r="S3858" s="1" t="str">
        <f t="shared" si="726"/>
        <v/>
      </c>
      <c r="T3858" s="1" t="str">
        <f>IF(Q3858&lt;&gt;"","H"&amp;"|"&amp;VLOOKUP(Q3858,[1]EXAMES!$A:$E,4,FALSE),"")</f>
        <v/>
      </c>
      <c r="U3858" s="1" t="str">
        <f>IF(Q3858&lt;&gt;"","H"&amp;"|"&amp;VLOOKUP(Q3858,[1]EXAMES!$A:$E,4,FALSE)&amp;"|"&amp;'[1]DADOS BÁSICOS'!$C$10,"")</f>
        <v/>
      </c>
      <c r="V3858" s="1" t="str">
        <f>IF(Q3858&lt;&gt;"","H"&amp;"|"&amp;VLOOKUP(Q3858,[1]EXAMES!$A:$E,4,FALSE)&amp;"|"&amp;'[1]DADOS BÁSICOS'!$C$11,"")</f>
        <v/>
      </c>
      <c r="W3858" s="1" t="str">
        <f t="shared" si="727"/>
        <v/>
      </c>
      <c r="X3858" s="1" t="str">
        <f t="shared" si="728"/>
        <v/>
      </c>
      <c r="Y3858" s="5" t="str">
        <f t="shared" si="729"/>
        <v/>
      </c>
      <c r="Z3858" s="5" t="str">
        <f t="shared" si="730"/>
        <v/>
      </c>
      <c r="AA3858" s="1" t="str">
        <f t="shared" si="731"/>
        <v/>
      </c>
    </row>
    <row r="3859" spans="1:27">
      <c r="A3859" s="1" t="str">
        <f t="shared" si="720"/>
        <v/>
      </c>
      <c r="B3859" s="2" t="str">
        <f>IF([1]CONSULTAS!H3859&lt;&gt;"",[1]CONSULTAS!H3859,"")</f>
        <v/>
      </c>
      <c r="C3859" s="2" t="str">
        <f t="shared" si="721"/>
        <v/>
      </c>
      <c r="D3859" s="2" t="str">
        <f t="shared" si="722"/>
        <v/>
      </c>
      <c r="E3859" s="2" t="str">
        <f>IF(B3859&lt;&gt;"",VLOOKUP(VALUE(VLOOKUP(B3859,[1]CONSULTAS!$H:$I,2,FALSE)),[1]CONSULTAS!$A:$C,3,FALSE),"")</f>
        <v/>
      </c>
      <c r="F3859" s="1" t="str">
        <f>IF(B3859&lt;&gt;"",$B3859&amp;"|"&amp;VLOOKUP($B3859,[1]CONSULTAS!$H:$I,2,FALSE)&amp;"|"&amp;"0"&amp;"|"&amp;"P","")</f>
        <v/>
      </c>
      <c r="G3859" s="1" t="str">
        <f>IF(F3859&lt;&gt;"",$B3859&amp;"|"&amp;VLOOKUP($B3859,[1]CONSULTAS!$H:$I,2,FALSE)&amp;"|"&amp;"0"&amp;"|"&amp;"R","")</f>
        <v/>
      </c>
      <c r="H3859" s="1" t="str">
        <f>IF(G3859&lt;&gt;"",$B3859&amp;"|"&amp;VLOOKUP($B3859,[1]CONSULTAS!$H:$I,2,FALSE)&amp;"|"&amp;"0","")</f>
        <v/>
      </c>
      <c r="I3859" s="1" t="str">
        <f>IF(H3859&lt;&gt;"",$B3859&amp;"|"&amp;VLOOKUP($B3859,[1]CONSULTAS!$H:$I,2,FALSE)&amp;"|"&amp;"P","")</f>
        <v/>
      </c>
      <c r="J3859" s="1" t="str">
        <f>IF(I3859&lt;&gt;"",$B3859&amp;"|"&amp;VLOOKUP($B3859,[1]CONSULTAS!$H:$I,2,FALSE)&amp;"|"&amp;"R","")</f>
        <v/>
      </c>
      <c r="K3859" s="1" t="str">
        <f>IF(J3859&lt;&gt;"",$B3859&amp;"|"&amp;VLOOKUP($B3859,[1]CONSULTAS!$H:$I,2,FALSE),"")</f>
        <v/>
      </c>
      <c r="L3859" s="1" t="str">
        <f t="shared" si="723"/>
        <v/>
      </c>
      <c r="M3859" s="1" t="str">
        <f t="shared" si="724"/>
        <v/>
      </c>
      <c r="N3859" s="1" t="str">
        <f>IF($B3859&lt;&gt;"","H"&amp;"|"&amp;VLOOKUP(VALUE(VLOOKUP($B3859,[1]CONSULTAS!$H:$I,2,FALSE)),[1]CONSULTAS!$A:$C,3,FALSE)&amp;"|"&amp;'[1]DADOS BÁSICOS'!$C$10,"")</f>
        <v/>
      </c>
      <c r="O3859" s="1" t="str">
        <f>IF($B3859&lt;&gt;"","H"&amp;"|"&amp;VLOOKUP(VALUE(VLOOKUP($B3859,[1]CONSULTAS!$H:$I,2,FALSE)),[1]CONSULTAS!$A:$C,3,FALSE)&amp;"|"&amp;'[1]DADOS BÁSICOS'!$C$11,"")</f>
        <v/>
      </c>
      <c r="P3859" s="1" t="str">
        <f>IF($B3859&lt;&gt;"","H"&amp;"|"&amp;VLOOKUP(VALUE(VLOOKUP($B3859,[1]CONSULTAS!$H:$I,2,FALSE)),[1]CONSULTAS!$A:$C,3,FALSE),"")</f>
        <v/>
      </c>
      <c r="Q3859" s="1" t="str">
        <f>IF([1]EXAMES!A3860&lt;&gt;"",[1]EXAMES!A3860,"")</f>
        <v/>
      </c>
      <c r="R3859" s="1" t="str">
        <f t="shared" si="725"/>
        <v/>
      </c>
      <c r="S3859" s="1" t="str">
        <f t="shared" si="726"/>
        <v/>
      </c>
      <c r="T3859" s="1" t="str">
        <f>IF(Q3859&lt;&gt;"","H"&amp;"|"&amp;VLOOKUP(Q3859,[1]EXAMES!$A:$E,4,FALSE),"")</f>
        <v/>
      </c>
      <c r="U3859" s="1" t="str">
        <f>IF(Q3859&lt;&gt;"","H"&amp;"|"&amp;VLOOKUP(Q3859,[1]EXAMES!$A:$E,4,FALSE)&amp;"|"&amp;'[1]DADOS BÁSICOS'!$C$10,"")</f>
        <v/>
      </c>
      <c r="V3859" s="1" t="str">
        <f>IF(Q3859&lt;&gt;"","H"&amp;"|"&amp;VLOOKUP(Q3859,[1]EXAMES!$A:$E,4,FALSE)&amp;"|"&amp;'[1]DADOS BÁSICOS'!$C$11,"")</f>
        <v/>
      </c>
      <c r="W3859" s="1" t="str">
        <f t="shared" si="727"/>
        <v/>
      </c>
      <c r="X3859" s="1" t="str">
        <f t="shared" si="728"/>
        <v/>
      </c>
      <c r="Y3859" s="5" t="str">
        <f t="shared" si="729"/>
        <v/>
      </c>
      <c r="Z3859" s="5" t="str">
        <f t="shared" si="730"/>
        <v/>
      </c>
      <c r="AA3859" s="1" t="str">
        <f t="shared" si="731"/>
        <v/>
      </c>
    </row>
    <row r="3860" spans="1:27">
      <c r="A3860" s="1" t="str">
        <f t="shared" si="720"/>
        <v/>
      </c>
      <c r="B3860" s="2" t="str">
        <f>IF([1]CONSULTAS!H3860&lt;&gt;"",[1]CONSULTAS!H3860,"")</f>
        <v/>
      </c>
      <c r="C3860" s="2" t="str">
        <f t="shared" si="721"/>
        <v/>
      </c>
      <c r="D3860" s="2" t="str">
        <f t="shared" si="722"/>
        <v/>
      </c>
      <c r="E3860" s="2" t="str">
        <f>IF(B3860&lt;&gt;"",VLOOKUP(VALUE(VLOOKUP(B3860,[1]CONSULTAS!$H:$I,2,FALSE)),[1]CONSULTAS!$A:$C,3,FALSE),"")</f>
        <v/>
      </c>
      <c r="F3860" s="1" t="str">
        <f>IF(B3860&lt;&gt;"",$B3860&amp;"|"&amp;VLOOKUP($B3860,[1]CONSULTAS!$H:$I,2,FALSE)&amp;"|"&amp;"0"&amp;"|"&amp;"P","")</f>
        <v/>
      </c>
      <c r="G3860" s="1" t="str">
        <f>IF(F3860&lt;&gt;"",$B3860&amp;"|"&amp;VLOOKUP($B3860,[1]CONSULTAS!$H:$I,2,FALSE)&amp;"|"&amp;"0"&amp;"|"&amp;"R","")</f>
        <v/>
      </c>
      <c r="H3860" s="1" t="str">
        <f>IF(G3860&lt;&gt;"",$B3860&amp;"|"&amp;VLOOKUP($B3860,[1]CONSULTAS!$H:$I,2,FALSE)&amp;"|"&amp;"0","")</f>
        <v/>
      </c>
      <c r="I3860" s="1" t="str">
        <f>IF(H3860&lt;&gt;"",$B3860&amp;"|"&amp;VLOOKUP($B3860,[1]CONSULTAS!$H:$I,2,FALSE)&amp;"|"&amp;"P","")</f>
        <v/>
      </c>
      <c r="J3860" s="1" t="str">
        <f>IF(I3860&lt;&gt;"",$B3860&amp;"|"&amp;VLOOKUP($B3860,[1]CONSULTAS!$H:$I,2,FALSE)&amp;"|"&amp;"R","")</f>
        <v/>
      </c>
      <c r="K3860" s="1" t="str">
        <f>IF(J3860&lt;&gt;"",$B3860&amp;"|"&amp;VLOOKUP($B3860,[1]CONSULTAS!$H:$I,2,FALSE),"")</f>
        <v/>
      </c>
      <c r="L3860" s="1" t="str">
        <f t="shared" si="723"/>
        <v/>
      </c>
      <c r="M3860" s="1" t="str">
        <f t="shared" si="724"/>
        <v/>
      </c>
      <c r="N3860" s="1" t="str">
        <f>IF($B3860&lt;&gt;"","H"&amp;"|"&amp;VLOOKUP(VALUE(VLOOKUP($B3860,[1]CONSULTAS!$H:$I,2,FALSE)),[1]CONSULTAS!$A:$C,3,FALSE)&amp;"|"&amp;'[1]DADOS BÁSICOS'!$C$10,"")</f>
        <v/>
      </c>
      <c r="O3860" s="1" t="str">
        <f>IF($B3860&lt;&gt;"","H"&amp;"|"&amp;VLOOKUP(VALUE(VLOOKUP($B3860,[1]CONSULTAS!$H:$I,2,FALSE)),[1]CONSULTAS!$A:$C,3,FALSE)&amp;"|"&amp;'[1]DADOS BÁSICOS'!$C$11,"")</f>
        <v/>
      </c>
      <c r="P3860" s="1" t="str">
        <f>IF($B3860&lt;&gt;"","H"&amp;"|"&amp;VLOOKUP(VALUE(VLOOKUP($B3860,[1]CONSULTAS!$H:$I,2,FALSE)),[1]CONSULTAS!$A:$C,3,FALSE),"")</f>
        <v/>
      </c>
      <c r="Q3860" s="1" t="str">
        <f>IF([1]EXAMES!A3861&lt;&gt;"",[1]EXAMES!A3861,"")</f>
        <v/>
      </c>
      <c r="R3860" s="1" t="str">
        <f t="shared" si="725"/>
        <v/>
      </c>
      <c r="S3860" s="1" t="str">
        <f t="shared" si="726"/>
        <v/>
      </c>
      <c r="T3860" s="1" t="str">
        <f>IF(Q3860&lt;&gt;"","H"&amp;"|"&amp;VLOOKUP(Q3860,[1]EXAMES!$A:$E,4,FALSE),"")</f>
        <v/>
      </c>
      <c r="U3860" s="1" t="str">
        <f>IF(Q3860&lt;&gt;"","H"&amp;"|"&amp;VLOOKUP(Q3860,[1]EXAMES!$A:$E,4,FALSE)&amp;"|"&amp;'[1]DADOS BÁSICOS'!$C$10,"")</f>
        <v/>
      </c>
      <c r="V3860" s="1" t="str">
        <f>IF(Q3860&lt;&gt;"","H"&amp;"|"&amp;VLOOKUP(Q3860,[1]EXAMES!$A:$E,4,FALSE)&amp;"|"&amp;'[1]DADOS BÁSICOS'!$C$11,"")</f>
        <v/>
      </c>
      <c r="W3860" s="1" t="str">
        <f t="shared" si="727"/>
        <v/>
      </c>
      <c r="X3860" s="1" t="str">
        <f t="shared" si="728"/>
        <v/>
      </c>
      <c r="Y3860" s="5" t="str">
        <f t="shared" si="729"/>
        <v/>
      </c>
      <c r="Z3860" s="5" t="str">
        <f t="shared" si="730"/>
        <v/>
      </c>
      <c r="AA3860" s="1" t="str">
        <f t="shared" si="731"/>
        <v/>
      </c>
    </row>
    <row r="3861" spans="1:27">
      <c r="A3861" s="1" t="str">
        <f t="shared" si="720"/>
        <v/>
      </c>
      <c r="B3861" s="2" t="str">
        <f>IF([1]CONSULTAS!H3861&lt;&gt;"",[1]CONSULTAS!H3861,"")</f>
        <v/>
      </c>
      <c r="C3861" s="2" t="str">
        <f t="shared" si="721"/>
        <v/>
      </c>
      <c r="D3861" s="2" t="str">
        <f t="shared" si="722"/>
        <v/>
      </c>
      <c r="E3861" s="2" t="str">
        <f>IF(B3861&lt;&gt;"",VLOOKUP(VALUE(VLOOKUP(B3861,[1]CONSULTAS!$H:$I,2,FALSE)),[1]CONSULTAS!$A:$C,3,FALSE),"")</f>
        <v/>
      </c>
      <c r="F3861" s="1" t="str">
        <f>IF(B3861&lt;&gt;"",$B3861&amp;"|"&amp;VLOOKUP($B3861,[1]CONSULTAS!$H:$I,2,FALSE)&amp;"|"&amp;"0"&amp;"|"&amp;"P","")</f>
        <v/>
      </c>
      <c r="G3861" s="1" t="str">
        <f>IF(F3861&lt;&gt;"",$B3861&amp;"|"&amp;VLOOKUP($B3861,[1]CONSULTAS!$H:$I,2,FALSE)&amp;"|"&amp;"0"&amp;"|"&amp;"R","")</f>
        <v/>
      </c>
      <c r="H3861" s="1" t="str">
        <f>IF(G3861&lt;&gt;"",$B3861&amp;"|"&amp;VLOOKUP($B3861,[1]CONSULTAS!$H:$I,2,FALSE)&amp;"|"&amp;"0","")</f>
        <v/>
      </c>
      <c r="I3861" s="1" t="str">
        <f>IF(H3861&lt;&gt;"",$B3861&amp;"|"&amp;VLOOKUP($B3861,[1]CONSULTAS!$H:$I,2,FALSE)&amp;"|"&amp;"P","")</f>
        <v/>
      </c>
      <c r="J3861" s="1" t="str">
        <f>IF(I3861&lt;&gt;"",$B3861&amp;"|"&amp;VLOOKUP($B3861,[1]CONSULTAS!$H:$I,2,FALSE)&amp;"|"&amp;"R","")</f>
        <v/>
      </c>
      <c r="K3861" s="1" t="str">
        <f>IF(J3861&lt;&gt;"",$B3861&amp;"|"&amp;VLOOKUP($B3861,[1]CONSULTAS!$H:$I,2,FALSE),"")</f>
        <v/>
      </c>
      <c r="L3861" s="1" t="str">
        <f t="shared" si="723"/>
        <v/>
      </c>
      <c r="M3861" s="1" t="str">
        <f t="shared" si="724"/>
        <v/>
      </c>
      <c r="N3861" s="1" t="str">
        <f>IF($B3861&lt;&gt;"","H"&amp;"|"&amp;VLOOKUP(VALUE(VLOOKUP($B3861,[1]CONSULTAS!$H:$I,2,FALSE)),[1]CONSULTAS!$A:$C,3,FALSE)&amp;"|"&amp;'[1]DADOS BÁSICOS'!$C$10,"")</f>
        <v/>
      </c>
      <c r="O3861" s="1" t="str">
        <f>IF($B3861&lt;&gt;"","H"&amp;"|"&amp;VLOOKUP(VALUE(VLOOKUP($B3861,[1]CONSULTAS!$H:$I,2,FALSE)),[1]CONSULTAS!$A:$C,3,FALSE)&amp;"|"&amp;'[1]DADOS BÁSICOS'!$C$11,"")</f>
        <v/>
      </c>
      <c r="P3861" s="1" t="str">
        <f>IF($B3861&lt;&gt;"","H"&amp;"|"&amp;VLOOKUP(VALUE(VLOOKUP($B3861,[1]CONSULTAS!$H:$I,2,FALSE)),[1]CONSULTAS!$A:$C,3,FALSE),"")</f>
        <v/>
      </c>
      <c r="Q3861" s="1" t="str">
        <f>IF([1]EXAMES!A3862&lt;&gt;"",[1]EXAMES!A3862,"")</f>
        <v/>
      </c>
      <c r="R3861" s="1" t="str">
        <f t="shared" si="725"/>
        <v/>
      </c>
      <c r="S3861" s="1" t="str">
        <f t="shared" si="726"/>
        <v/>
      </c>
      <c r="T3861" s="1" t="str">
        <f>IF(Q3861&lt;&gt;"","H"&amp;"|"&amp;VLOOKUP(Q3861,[1]EXAMES!$A:$E,4,FALSE),"")</f>
        <v/>
      </c>
      <c r="U3861" s="1" t="str">
        <f>IF(Q3861&lt;&gt;"","H"&amp;"|"&amp;VLOOKUP(Q3861,[1]EXAMES!$A:$E,4,FALSE)&amp;"|"&amp;'[1]DADOS BÁSICOS'!$C$10,"")</f>
        <v/>
      </c>
      <c r="V3861" s="1" t="str">
        <f>IF(Q3861&lt;&gt;"","H"&amp;"|"&amp;VLOOKUP(Q3861,[1]EXAMES!$A:$E,4,FALSE)&amp;"|"&amp;'[1]DADOS BÁSICOS'!$C$11,"")</f>
        <v/>
      </c>
      <c r="W3861" s="1" t="str">
        <f t="shared" si="727"/>
        <v/>
      </c>
      <c r="X3861" s="1" t="str">
        <f t="shared" si="728"/>
        <v/>
      </c>
      <c r="Y3861" s="5" t="str">
        <f t="shared" si="729"/>
        <v/>
      </c>
      <c r="Z3861" s="5" t="str">
        <f t="shared" si="730"/>
        <v/>
      </c>
      <c r="AA3861" s="1" t="str">
        <f t="shared" si="731"/>
        <v/>
      </c>
    </row>
    <row r="3862" spans="1:27">
      <c r="A3862" s="1" t="str">
        <f t="shared" si="720"/>
        <v/>
      </c>
      <c r="B3862" s="2" t="str">
        <f>IF([1]CONSULTAS!H3862&lt;&gt;"",[1]CONSULTAS!H3862,"")</f>
        <v/>
      </c>
      <c r="C3862" s="2" t="str">
        <f t="shared" si="721"/>
        <v/>
      </c>
      <c r="D3862" s="2" t="str">
        <f t="shared" si="722"/>
        <v/>
      </c>
      <c r="E3862" s="2" t="str">
        <f>IF(B3862&lt;&gt;"",VLOOKUP(VALUE(VLOOKUP(B3862,[1]CONSULTAS!$H:$I,2,FALSE)),[1]CONSULTAS!$A:$C,3,FALSE),"")</f>
        <v/>
      </c>
      <c r="F3862" s="1" t="str">
        <f>IF(B3862&lt;&gt;"",$B3862&amp;"|"&amp;VLOOKUP($B3862,[1]CONSULTAS!$H:$I,2,FALSE)&amp;"|"&amp;"0"&amp;"|"&amp;"P","")</f>
        <v/>
      </c>
      <c r="G3862" s="1" t="str">
        <f>IF(F3862&lt;&gt;"",$B3862&amp;"|"&amp;VLOOKUP($B3862,[1]CONSULTAS!$H:$I,2,FALSE)&amp;"|"&amp;"0"&amp;"|"&amp;"R","")</f>
        <v/>
      </c>
      <c r="H3862" s="1" t="str">
        <f>IF(G3862&lt;&gt;"",$B3862&amp;"|"&amp;VLOOKUP($B3862,[1]CONSULTAS!$H:$I,2,FALSE)&amp;"|"&amp;"0","")</f>
        <v/>
      </c>
      <c r="I3862" s="1" t="str">
        <f>IF(H3862&lt;&gt;"",$B3862&amp;"|"&amp;VLOOKUP($B3862,[1]CONSULTAS!$H:$I,2,FALSE)&amp;"|"&amp;"P","")</f>
        <v/>
      </c>
      <c r="J3862" s="1" t="str">
        <f>IF(I3862&lt;&gt;"",$B3862&amp;"|"&amp;VLOOKUP($B3862,[1]CONSULTAS!$H:$I,2,FALSE)&amp;"|"&amp;"R","")</f>
        <v/>
      </c>
      <c r="K3862" s="1" t="str">
        <f>IF(J3862&lt;&gt;"",$B3862&amp;"|"&amp;VLOOKUP($B3862,[1]CONSULTAS!$H:$I,2,FALSE),"")</f>
        <v/>
      </c>
      <c r="L3862" s="1" t="str">
        <f t="shared" si="723"/>
        <v/>
      </c>
      <c r="M3862" s="1" t="str">
        <f t="shared" si="724"/>
        <v/>
      </c>
      <c r="N3862" s="1" t="str">
        <f>IF($B3862&lt;&gt;"","H"&amp;"|"&amp;VLOOKUP(VALUE(VLOOKUP($B3862,[1]CONSULTAS!$H:$I,2,FALSE)),[1]CONSULTAS!$A:$C,3,FALSE)&amp;"|"&amp;'[1]DADOS BÁSICOS'!$C$10,"")</f>
        <v/>
      </c>
      <c r="O3862" s="1" t="str">
        <f>IF($B3862&lt;&gt;"","H"&amp;"|"&amp;VLOOKUP(VALUE(VLOOKUP($B3862,[1]CONSULTAS!$H:$I,2,FALSE)),[1]CONSULTAS!$A:$C,3,FALSE)&amp;"|"&amp;'[1]DADOS BÁSICOS'!$C$11,"")</f>
        <v/>
      </c>
      <c r="P3862" s="1" t="str">
        <f>IF($B3862&lt;&gt;"","H"&amp;"|"&amp;VLOOKUP(VALUE(VLOOKUP($B3862,[1]CONSULTAS!$H:$I,2,FALSE)),[1]CONSULTAS!$A:$C,3,FALSE),"")</f>
        <v/>
      </c>
      <c r="Q3862" s="1" t="str">
        <f>IF([1]EXAMES!A3863&lt;&gt;"",[1]EXAMES!A3863,"")</f>
        <v/>
      </c>
      <c r="R3862" s="1" t="str">
        <f t="shared" si="725"/>
        <v/>
      </c>
      <c r="S3862" s="1" t="str">
        <f t="shared" si="726"/>
        <v/>
      </c>
      <c r="T3862" s="1" t="str">
        <f>IF(Q3862&lt;&gt;"","H"&amp;"|"&amp;VLOOKUP(Q3862,[1]EXAMES!$A:$E,4,FALSE),"")</f>
        <v/>
      </c>
      <c r="U3862" s="1" t="str">
        <f>IF(Q3862&lt;&gt;"","H"&amp;"|"&amp;VLOOKUP(Q3862,[1]EXAMES!$A:$E,4,FALSE)&amp;"|"&amp;'[1]DADOS BÁSICOS'!$C$10,"")</f>
        <v/>
      </c>
      <c r="V3862" s="1" t="str">
        <f>IF(Q3862&lt;&gt;"","H"&amp;"|"&amp;VLOOKUP(Q3862,[1]EXAMES!$A:$E,4,FALSE)&amp;"|"&amp;'[1]DADOS BÁSICOS'!$C$11,"")</f>
        <v/>
      </c>
      <c r="W3862" s="1" t="str">
        <f t="shared" si="727"/>
        <v/>
      </c>
      <c r="X3862" s="1" t="str">
        <f t="shared" si="728"/>
        <v/>
      </c>
      <c r="Y3862" s="5" t="str">
        <f t="shared" si="729"/>
        <v/>
      </c>
      <c r="Z3862" s="5" t="str">
        <f t="shared" si="730"/>
        <v/>
      </c>
      <c r="AA3862" s="1" t="str">
        <f t="shared" si="731"/>
        <v/>
      </c>
    </row>
    <row r="3863" spans="1:27">
      <c r="A3863" s="1" t="str">
        <f t="shared" si="720"/>
        <v/>
      </c>
      <c r="B3863" s="2" t="str">
        <f>IF([1]CONSULTAS!H3863&lt;&gt;"",[1]CONSULTAS!H3863,"")</f>
        <v/>
      </c>
      <c r="C3863" s="2" t="str">
        <f t="shared" si="721"/>
        <v/>
      </c>
      <c r="D3863" s="2" t="str">
        <f t="shared" si="722"/>
        <v/>
      </c>
      <c r="E3863" s="2" t="str">
        <f>IF(B3863&lt;&gt;"",VLOOKUP(VALUE(VLOOKUP(B3863,[1]CONSULTAS!$H:$I,2,FALSE)),[1]CONSULTAS!$A:$C,3,FALSE),"")</f>
        <v/>
      </c>
      <c r="F3863" s="1" t="str">
        <f>IF(B3863&lt;&gt;"",$B3863&amp;"|"&amp;VLOOKUP($B3863,[1]CONSULTAS!$H:$I,2,FALSE)&amp;"|"&amp;"0"&amp;"|"&amp;"P","")</f>
        <v/>
      </c>
      <c r="G3863" s="1" t="str">
        <f>IF(F3863&lt;&gt;"",$B3863&amp;"|"&amp;VLOOKUP($B3863,[1]CONSULTAS!$H:$I,2,FALSE)&amp;"|"&amp;"0"&amp;"|"&amp;"R","")</f>
        <v/>
      </c>
      <c r="H3863" s="1" t="str">
        <f>IF(G3863&lt;&gt;"",$B3863&amp;"|"&amp;VLOOKUP($B3863,[1]CONSULTAS!$H:$I,2,FALSE)&amp;"|"&amp;"0","")</f>
        <v/>
      </c>
      <c r="I3863" s="1" t="str">
        <f>IF(H3863&lt;&gt;"",$B3863&amp;"|"&amp;VLOOKUP($B3863,[1]CONSULTAS!$H:$I,2,FALSE)&amp;"|"&amp;"P","")</f>
        <v/>
      </c>
      <c r="J3863" s="1" t="str">
        <f>IF(I3863&lt;&gt;"",$B3863&amp;"|"&amp;VLOOKUP($B3863,[1]CONSULTAS!$H:$I,2,FALSE)&amp;"|"&amp;"R","")</f>
        <v/>
      </c>
      <c r="K3863" s="1" t="str">
        <f>IF(J3863&lt;&gt;"",$B3863&amp;"|"&amp;VLOOKUP($B3863,[1]CONSULTAS!$H:$I,2,FALSE),"")</f>
        <v/>
      </c>
      <c r="L3863" s="1" t="str">
        <f t="shared" si="723"/>
        <v/>
      </c>
      <c r="M3863" s="1" t="str">
        <f t="shared" si="724"/>
        <v/>
      </c>
      <c r="N3863" s="1" t="str">
        <f>IF($B3863&lt;&gt;"","H"&amp;"|"&amp;VLOOKUP(VALUE(VLOOKUP($B3863,[1]CONSULTAS!$H:$I,2,FALSE)),[1]CONSULTAS!$A:$C,3,FALSE)&amp;"|"&amp;'[1]DADOS BÁSICOS'!$C$10,"")</f>
        <v/>
      </c>
      <c r="O3863" s="1" t="str">
        <f>IF($B3863&lt;&gt;"","H"&amp;"|"&amp;VLOOKUP(VALUE(VLOOKUP($B3863,[1]CONSULTAS!$H:$I,2,FALSE)),[1]CONSULTAS!$A:$C,3,FALSE)&amp;"|"&amp;'[1]DADOS BÁSICOS'!$C$11,"")</f>
        <v/>
      </c>
      <c r="P3863" s="1" t="str">
        <f>IF($B3863&lt;&gt;"","H"&amp;"|"&amp;VLOOKUP(VALUE(VLOOKUP($B3863,[1]CONSULTAS!$H:$I,2,FALSE)),[1]CONSULTAS!$A:$C,3,FALSE),"")</f>
        <v/>
      </c>
      <c r="Q3863" s="1" t="str">
        <f>IF([1]EXAMES!A3864&lt;&gt;"",[1]EXAMES!A3864,"")</f>
        <v/>
      </c>
      <c r="R3863" s="1" t="str">
        <f t="shared" si="725"/>
        <v/>
      </c>
      <c r="S3863" s="1" t="str">
        <f t="shared" si="726"/>
        <v/>
      </c>
      <c r="T3863" s="1" t="str">
        <f>IF(Q3863&lt;&gt;"","H"&amp;"|"&amp;VLOOKUP(Q3863,[1]EXAMES!$A:$E,4,FALSE),"")</f>
        <v/>
      </c>
      <c r="U3863" s="1" t="str">
        <f>IF(Q3863&lt;&gt;"","H"&amp;"|"&amp;VLOOKUP(Q3863,[1]EXAMES!$A:$E,4,FALSE)&amp;"|"&amp;'[1]DADOS BÁSICOS'!$C$10,"")</f>
        <v/>
      </c>
      <c r="V3863" s="1" t="str">
        <f>IF(Q3863&lt;&gt;"","H"&amp;"|"&amp;VLOOKUP(Q3863,[1]EXAMES!$A:$E,4,FALSE)&amp;"|"&amp;'[1]DADOS BÁSICOS'!$C$11,"")</f>
        <v/>
      </c>
      <c r="W3863" s="1" t="str">
        <f t="shared" si="727"/>
        <v/>
      </c>
      <c r="X3863" s="1" t="str">
        <f t="shared" si="728"/>
        <v/>
      </c>
      <c r="Y3863" s="5" t="str">
        <f t="shared" si="729"/>
        <v/>
      </c>
      <c r="Z3863" s="5" t="str">
        <f t="shared" si="730"/>
        <v/>
      </c>
      <c r="AA3863" s="1" t="str">
        <f t="shared" si="731"/>
        <v/>
      </c>
    </row>
    <row r="3864" spans="1:27">
      <c r="A3864" s="1" t="str">
        <f t="shared" si="720"/>
        <v/>
      </c>
      <c r="B3864" s="2" t="str">
        <f>IF([1]CONSULTAS!H3864&lt;&gt;"",[1]CONSULTAS!H3864,"")</f>
        <v/>
      </c>
      <c r="C3864" s="2" t="str">
        <f t="shared" si="721"/>
        <v/>
      </c>
      <c r="D3864" s="2" t="str">
        <f t="shared" si="722"/>
        <v/>
      </c>
      <c r="E3864" s="2" t="str">
        <f>IF(B3864&lt;&gt;"",VLOOKUP(VALUE(VLOOKUP(B3864,[1]CONSULTAS!$H:$I,2,FALSE)),[1]CONSULTAS!$A:$C,3,FALSE),"")</f>
        <v/>
      </c>
      <c r="F3864" s="1" t="str">
        <f>IF(B3864&lt;&gt;"",$B3864&amp;"|"&amp;VLOOKUP($B3864,[1]CONSULTAS!$H:$I,2,FALSE)&amp;"|"&amp;"0"&amp;"|"&amp;"P","")</f>
        <v/>
      </c>
      <c r="G3864" s="1" t="str">
        <f>IF(F3864&lt;&gt;"",$B3864&amp;"|"&amp;VLOOKUP($B3864,[1]CONSULTAS!$H:$I,2,FALSE)&amp;"|"&amp;"0"&amp;"|"&amp;"R","")</f>
        <v/>
      </c>
      <c r="H3864" s="1" t="str">
        <f>IF(G3864&lt;&gt;"",$B3864&amp;"|"&amp;VLOOKUP($B3864,[1]CONSULTAS!$H:$I,2,FALSE)&amp;"|"&amp;"0","")</f>
        <v/>
      </c>
      <c r="I3864" s="1" t="str">
        <f>IF(H3864&lt;&gt;"",$B3864&amp;"|"&amp;VLOOKUP($B3864,[1]CONSULTAS!$H:$I,2,FALSE)&amp;"|"&amp;"P","")</f>
        <v/>
      </c>
      <c r="J3864" s="1" t="str">
        <f>IF(I3864&lt;&gt;"",$B3864&amp;"|"&amp;VLOOKUP($B3864,[1]CONSULTAS!$H:$I,2,FALSE)&amp;"|"&amp;"R","")</f>
        <v/>
      </c>
      <c r="K3864" s="1" t="str">
        <f>IF(J3864&lt;&gt;"",$B3864&amp;"|"&amp;VLOOKUP($B3864,[1]CONSULTAS!$H:$I,2,FALSE),"")</f>
        <v/>
      </c>
      <c r="L3864" s="1" t="str">
        <f t="shared" si="723"/>
        <v/>
      </c>
      <c r="M3864" s="1" t="str">
        <f t="shared" si="724"/>
        <v/>
      </c>
      <c r="N3864" s="1" t="str">
        <f>IF($B3864&lt;&gt;"","H"&amp;"|"&amp;VLOOKUP(VALUE(VLOOKUP($B3864,[1]CONSULTAS!$H:$I,2,FALSE)),[1]CONSULTAS!$A:$C,3,FALSE)&amp;"|"&amp;'[1]DADOS BÁSICOS'!$C$10,"")</f>
        <v/>
      </c>
      <c r="O3864" s="1" t="str">
        <f>IF($B3864&lt;&gt;"","H"&amp;"|"&amp;VLOOKUP(VALUE(VLOOKUP($B3864,[1]CONSULTAS!$H:$I,2,FALSE)),[1]CONSULTAS!$A:$C,3,FALSE)&amp;"|"&amp;'[1]DADOS BÁSICOS'!$C$11,"")</f>
        <v/>
      </c>
      <c r="P3864" s="1" t="str">
        <f>IF($B3864&lt;&gt;"","H"&amp;"|"&amp;VLOOKUP(VALUE(VLOOKUP($B3864,[1]CONSULTAS!$H:$I,2,FALSE)),[1]CONSULTAS!$A:$C,3,FALSE),"")</f>
        <v/>
      </c>
      <c r="Q3864" s="1" t="str">
        <f>IF([1]EXAMES!A3865&lt;&gt;"",[1]EXAMES!A3865,"")</f>
        <v/>
      </c>
      <c r="R3864" s="1" t="str">
        <f t="shared" si="725"/>
        <v/>
      </c>
      <c r="S3864" s="1" t="str">
        <f t="shared" si="726"/>
        <v/>
      </c>
      <c r="T3864" s="1" t="str">
        <f>IF(Q3864&lt;&gt;"","H"&amp;"|"&amp;VLOOKUP(Q3864,[1]EXAMES!$A:$E,4,FALSE),"")</f>
        <v/>
      </c>
      <c r="U3864" s="1" t="str">
        <f>IF(Q3864&lt;&gt;"","H"&amp;"|"&amp;VLOOKUP(Q3864,[1]EXAMES!$A:$E,4,FALSE)&amp;"|"&amp;'[1]DADOS BÁSICOS'!$C$10,"")</f>
        <v/>
      </c>
      <c r="V3864" s="1" t="str">
        <f>IF(Q3864&lt;&gt;"","H"&amp;"|"&amp;VLOOKUP(Q3864,[1]EXAMES!$A:$E,4,FALSE)&amp;"|"&amp;'[1]DADOS BÁSICOS'!$C$11,"")</f>
        <v/>
      </c>
      <c r="W3864" s="1" t="str">
        <f t="shared" si="727"/>
        <v/>
      </c>
      <c r="X3864" s="1" t="str">
        <f t="shared" si="728"/>
        <v/>
      </c>
      <c r="Y3864" s="5" t="str">
        <f t="shared" si="729"/>
        <v/>
      </c>
      <c r="Z3864" s="5" t="str">
        <f t="shared" si="730"/>
        <v/>
      </c>
      <c r="AA3864" s="1" t="str">
        <f t="shared" si="731"/>
        <v/>
      </c>
    </row>
    <row r="3865" spans="1:27">
      <c r="A3865" s="1" t="str">
        <f t="shared" si="720"/>
        <v/>
      </c>
      <c r="B3865" s="2" t="str">
        <f>IF([1]CONSULTAS!H3865&lt;&gt;"",[1]CONSULTAS!H3865,"")</f>
        <v/>
      </c>
      <c r="C3865" s="2" t="str">
        <f t="shared" si="721"/>
        <v/>
      </c>
      <c r="D3865" s="2" t="str">
        <f t="shared" si="722"/>
        <v/>
      </c>
      <c r="E3865" s="2" t="str">
        <f>IF(B3865&lt;&gt;"",VLOOKUP(VALUE(VLOOKUP(B3865,[1]CONSULTAS!$H:$I,2,FALSE)),[1]CONSULTAS!$A:$C,3,FALSE),"")</f>
        <v/>
      </c>
      <c r="F3865" s="1" t="str">
        <f>IF(B3865&lt;&gt;"",$B3865&amp;"|"&amp;VLOOKUP($B3865,[1]CONSULTAS!$H:$I,2,FALSE)&amp;"|"&amp;"0"&amp;"|"&amp;"P","")</f>
        <v/>
      </c>
      <c r="G3865" s="1" t="str">
        <f>IF(F3865&lt;&gt;"",$B3865&amp;"|"&amp;VLOOKUP($B3865,[1]CONSULTAS!$H:$I,2,FALSE)&amp;"|"&amp;"0"&amp;"|"&amp;"R","")</f>
        <v/>
      </c>
      <c r="H3865" s="1" t="str">
        <f>IF(G3865&lt;&gt;"",$B3865&amp;"|"&amp;VLOOKUP($B3865,[1]CONSULTAS!$H:$I,2,FALSE)&amp;"|"&amp;"0","")</f>
        <v/>
      </c>
      <c r="I3865" s="1" t="str">
        <f>IF(H3865&lt;&gt;"",$B3865&amp;"|"&amp;VLOOKUP($B3865,[1]CONSULTAS!$H:$I,2,FALSE)&amp;"|"&amp;"P","")</f>
        <v/>
      </c>
      <c r="J3865" s="1" t="str">
        <f>IF(I3865&lt;&gt;"",$B3865&amp;"|"&amp;VLOOKUP($B3865,[1]CONSULTAS!$H:$I,2,FALSE)&amp;"|"&amp;"R","")</f>
        <v/>
      </c>
      <c r="K3865" s="1" t="str">
        <f>IF(J3865&lt;&gt;"",$B3865&amp;"|"&amp;VLOOKUP($B3865,[1]CONSULTAS!$H:$I,2,FALSE),"")</f>
        <v/>
      </c>
      <c r="L3865" s="1" t="str">
        <f t="shared" si="723"/>
        <v/>
      </c>
      <c r="M3865" s="1" t="str">
        <f t="shared" si="724"/>
        <v/>
      </c>
      <c r="N3865" s="1" t="str">
        <f>IF($B3865&lt;&gt;"","H"&amp;"|"&amp;VLOOKUP(VALUE(VLOOKUP($B3865,[1]CONSULTAS!$H:$I,2,FALSE)),[1]CONSULTAS!$A:$C,3,FALSE)&amp;"|"&amp;'[1]DADOS BÁSICOS'!$C$10,"")</f>
        <v/>
      </c>
      <c r="O3865" s="1" t="str">
        <f>IF($B3865&lt;&gt;"","H"&amp;"|"&amp;VLOOKUP(VALUE(VLOOKUP($B3865,[1]CONSULTAS!$H:$I,2,FALSE)),[1]CONSULTAS!$A:$C,3,FALSE)&amp;"|"&amp;'[1]DADOS BÁSICOS'!$C$11,"")</f>
        <v/>
      </c>
      <c r="P3865" s="1" t="str">
        <f>IF($B3865&lt;&gt;"","H"&amp;"|"&amp;VLOOKUP(VALUE(VLOOKUP($B3865,[1]CONSULTAS!$H:$I,2,FALSE)),[1]CONSULTAS!$A:$C,3,FALSE),"")</f>
        <v/>
      </c>
      <c r="Q3865" s="1" t="str">
        <f>IF([1]EXAMES!A3866&lt;&gt;"",[1]EXAMES!A3866,"")</f>
        <v/>
      </c>
      <c r="R3865" s="1" t="str">
        <f t="shared" si="725"/>
        <v/>
      </c>
      <c r="S3865" s="1" t="str">
        <f t="shared" si="726"/>
        <v/>
      </c>
      <c r="T3865" s="1" t="str">
        <f>IF(Q3865&lt;&gt;"","H"&amp;"|"&amp;VLOOKUP(Q3865,[1]EXAMES!$A:$E,4,FALSE),"")</f>
        <v/>
      </c>
      <c r="U3865" s="1" t="str">
        <f>IF(Q3865&lt;&gt;"","H"&amp;"|"&amp;VLOOKUP(Q3865,[1]EXAMES!$A:$E,4,FALSE)&amp;"|"&amp;'[1]DADOS BÁSICOS'!$C$10,"")</f>
        <v/>
      </c>
      <c r="V3865" s="1" t="str">
        <f>IF(Q3865&lt;&gt;"","H"&amp;"|"&amp;VLOOKUP(Q3865,[1]EXAMES!$A:$E,4,FALSE)&amp;"|"&amp;'[1]DADOS BÁSICOS'!$C$11,"")</f>
        <v/>
      </c>
      <c r="W3865" s="1" t="str">
        <f t="shared" si="727"/>
        <v/>
      </c>
      <c r="X3865" s="1" t="str">
        <f t="shared" si="728"/>
        <v/>
      </c>
      <c r="Y3865" s="5" t="str">
        <f t="shared" si="729"/>
        <v/>
      </c>
      <c r="Z3865" s="5" t="str">
        <f t="shared" si="730"/>
        <v/>
      </c>
      <c r="AA3865" s="1" t="str">
        <f t="shared" si="731"/>
        <v/>
      </c>
    </row>
    <row r="3866" spans="1:27">
      <c r="A3866" s="1" t="str">
        <f t="shared" si="720"/>
        <v/>
      </c>
      <c r="B3866" s="2" t="str">
        <f>IF([1]CONSULTAS!H3866&lt;&gt;"",[1]CONSULTAS!H3866,"")</f>
        <v/>
      </c>
      <c r="C3866" s="2" t="str">
        <f t="shared" si="721"/>
        <v/>
      </c>
      <c r="D3866" s="2" t="str">
        <f t="shared" si="722"/>
        <v/>
      </c>
      <c r="E3866" s="2" t="str">
        <f>IF(B3866&lt;&gt;"",VLOOKUP(VALUE(VLOOKUP(B3866,[1]CONSULTAS!$H:$I,2,FALSE)),[1]CONSULTAS!$A:$C,3,FALSE),"")</f>
        <v/>
      </c>
      <c r="F3866" s="1" t="str">
        <f>IF(B3866&lt;&gt;"",$B3866&amp;"|"&amp;VLOOKUP($B3866,[1]CONSULTAS!$H:$I,2,FALSE)&amp;"|"&amp;"0"&amp;"|"&amp;"P","")</f>
        <v/>
      </c>
      <c r="G3866" s="1" t="str">
        <f>IF(F3866&lt;&gt;"",$B3866&amp;"|"&amp;VLOOKUP($B3866,[1]CONSULTAS!$H:$I,2,FALSE)&amp;"|"&amp;"0"&amp;"|"&amp;"R","")</f>
        <v/>
      </c>
      <c r="H3866" s="1" t="str">
        <f>IF(G3866&lt;&gt;"",$B3866&amp;"|"&amp;VLOOKUP($B3866,[1]CONSULTAS!$H:$I,2,FALSE)&amp;"|"&amp;"0","")</f>
        <v/>
      </c>
      <c r="I3866" s="1" t="str">
        <f>IF(H3866&lt;&gt;"",$B3866&amp;"|"&amp;VLOOKUP($B3866,[1]CONSULTAS!$H:$I,2,FALSE)&amp;"|"&amp;"P","")</f>
        <v/>
      </c>
      <c r="J3866" s="1" t="str">
        <f>IF(I3866&lt;&gt;"",$B3866&amp;"|"&amp;VLOOKUP($B3866,[1]CONSULTAS!$H:$I,2,FALSE)&amp;"|"&amp;"R","")</f>
        <v/>
      </c>
      <c r="K3866" s="1" t="str">
        <f>IF(J3866&lt;&gt;"",$B3866&amp;"|"&amp;VLOOKUP($B3866,[1]CONSULTAS!$H:$I,2,FALSE),"")</f>
        <v/>
      </c>
      <c r="L3866" s="1" t="str">
        <f t="shared" si="723"/>
        <v/>
      </c>
      <c r="M3866" s="1" t="str">
        <f t="shared" si="724"/>
        <v/>
      </c>
      <c r="N3866" s="1" t="str">
        <f>IF($B3866&lt;&gt;"","H"&amp;"|"&amp;VLOOKUP(VALUE(VLOOKUP($B3866,[1]CONSULTAS!$H:$I,2,FALSE)),[1]CONSULTAS!$A:$C,3,FALSE)&amp;"|"&amp;'[1]DADOS BÁSICOS'!$C$10,"")</f>
        <v/>
      </c>
      <c r="O3866" s="1" t="str">
        <f>IF($B3866&lt;&gt;"","H"&amp;"|"&amp;VLOOKUP(VALUE(VLOOKUP($B3866,[1]CONSULTAS!$H:$I,2,FALSE)),[1]CONSULTAS!$A:$C,3,FALSE)&amp;"|"&amp;'[1]DADOS BÁSICOS'!$C$11,"")</f>
        <v/>
      </c>
      <c r="P3866" s="1" t="str">
        <f>IF($B3866&lt;&gt;"","H"&amp;"|"&amp;VLOOKUP(VALUE(VLOOKUP($B3866,[1]CONSULTAS!$H:$I,2,FALSE)),[1]CONSULTAS!$A:$C,3,FALSE),"")</f>
        <v/>
      </c>
      <c r="Q3866" s="1" t="str">
        <f>IF([1]EXAMES!A3867&lt;&gt;"",[1]EXAMES!A3867,"")</f>
        <v/>
      </c>
      <c r="R3866" s="1" t="str">
        <f t="shared" si="725"/>
        <v/>
      </c>
      <c r="S3866" s="1" t="str">
        <f t="shared" si="726"/>
        <v/>
      </c>
      <c r="T3866" s="1" t="str">
        <f>IF(Q3866&lt;&gt;"","H"&amp;"|"&amp;VLOOKUP(Q3866,[1]EXAMES!$A:$E,4,FALSE),"")</f>
        <v/>
      </c>
      <c r="U3866" s="1" t="str">
        <f>IF(Q3866&lt;&gt;"","H"&amp;"|"&amp;VLOOKUP(Q3866,[1]EXAMES!$A:$E,4,FALSE)&amp;"|"&amp;'[1]DADOS BÁSICOS'!$C$10,"")</f>
        <v/>
      </c>
      <c r="V3866" s="1" t="str">
        <f>IF(Q3866&lt;&gt;"","H"&amp;"|"&amp;VLOOKUP(Q3866,[1]EXAMES!$A:$E,4,FALSE)&amp;"|"&amp;'[1]DADOS BÁSICOS'!$C$11,"")</f>
        <v/>
      </c>
      <c r="W3866" s="1" t="str">
        <f t="shared" si="727"/>
        <v/>
      </c>
      <c r="X3866" s="1" t="str">
        <f t="shared" si="728"/>
        <v/>
      </c>
      <c r="Y3866" s="5" t="str">
        <f t="shared" si="729"/>
        <v/>
      </c>
      <c r="Z3866" s="5" t="str">
        <f t="shared" si="730"/>
        <v/>
      </c>
      <c r="AA3866" s="1" t="str">
        <f t="shared" si="731"/>
        <v/>
      </c>
    </row>
    <row r="3867" spans="1:27">
      <c r="A3867" s="1" t="str">
        <f t="shared" si="720"/>
        <v/>
      </c>
      <c r="B3867" s="2" t="str">
        <f>IF([1]CONSULTAS!H3867&lt;&gt;"",[1]CONSULTAS!H3867,"")</f>
        <v/>
      </c>
      <c r="C3867" s="2" t="str">
        <f t="shared" si="721"/>
        <v/>
      </c>
      <c r="D3867" s="2" t="str">
        <f t="shared" si="722"/>
        <v/>
      </c>
      <c r="E3867" s="2" t="str">
        <f>IF(B3867&lt;&gt;"",VLOOKUP(VALUE(VLOOKUP(B3867,[1]CONSULTAS!$H:$I,2,FALSE)),[1]CONSULTAS!$A:$C,3,FALSE),"")</f>
        <v/>
      </c>
      <c r="F3867" s="1" t="str">
        <f>IF(B3867&lt;&gt;"",$B3867&amp;"|"&amp;VLOOKUP($B3867,[1]CONSULTAS!$H:$I,2,FALSE)&amp;"|"&amp;"0"&amp;"|"&amp;"P","")</f>
        <v/>
      </c>
      <c r="G3867" s="1" t="str">
        <f>IF(F3867&lt;&gt;"",$B3867&amp;"|"&amp;VLOOKUP($B3867,[1]CONSULTAS!$H:$I,2,FALSE)&amp;"|"&amp;"0"&amp;"|"&amp;"R","")</f>
        <v/>
      </c>
      <c r="H3867" s="1" t="str">
        <f>IF(G3867&lt;&gt;"",$B3867&amp;"|"&amp;VLOOKUP($B3867,[1]CONSULTAS!$H:$I,2,FALSE)&amp;"|"&amp;"0","")</f>
        <v/>
      </c>
      <c r="I3867" s="1" t="str">
        <f>IF(H3867&lt;&gt;"",$B3867&amp;"|"&amp;VLOOKUP($B3867,[1]CONSULTAS!$H:$I,2,FALSE)&amp;"|"&amp;"P","")</f>
        <v/>
      </c>
      <c r="J3867" s="1" t="str">
        <f>IF(I3867&lt;&gt;"",$B3867&amp;"|"&amp;VLOOKUP($B3867,[1]CONSULTAS!$H:$I,2,FALSE)&amp;"|"&amp;"R","")</f>
        <v/>
      </c>
      <c r="K3867" s="1" t="str">
        <f>IF(J3867&lt;&gt;"",$B3867&amp;"|"&amp;VLOOKUP($B3867,[1]CONSULTAS!$H:$I,2,FALSE),"")</f>
        <v/>
      </c>
      <c r="L3867" s="1" t="str">
        <f t="shared" si="723"/>
        <v/>
      </c>
      <c r="M3867" s="1" t="str">
        <f t="shared" si="724"/>
        <v/>
      </c>
      <c r="N3867" s="1" t="str">
        <f>IF($B3867&lt;&gt;"","H"&amp;"|"&amp;VLOOKUP(VALUE(VLOOKUP($B3867,[1]CONSULTAS!$H:$I,2,FALSE)),[1]CONSULTAS!$A:$C,3,FALSE)&amp;"|"&amp;'[1]DADOS BÁSICOS'!$C$10,"")</f>
        <v/>
      </c>
      <c r="O3867" s="1" t="str">
        <f>IF($B3867&lt;&gt;"","H"&amp;"|"&amp;VLOOKUP(VALUE(VLOOKUP($B3867,[1]CONSULTAS!$H:$I,2,FALSE)),[1]CONSULTAS!$A:$C,3,FALSE)&amp;"|"&amp;'[1]DADOS BÁSICOS'!$C$11,"")</f>
        <v/>
      </c>
      <c r="P3867" s="1" t="str">
        <f>IF($B3867&lt;&gt;"","H"&amp;"|"&amp;VLOOKUP(VALUE(VLOOKUP($B3867,[1]CONSULTAS!$H:$I,2,FALSE)),[1]CONSULTAS!$A:$C,3,FALSE),"")</f>
        <v/>
      </c>
      <c r="Q3867" s="1" t="str">
        <f>IF([1]EXAMES!A3868&lt;&gt;"",[1]EXAMES!A3868,"")</f>
        <v/>
      </c>
      <c r="R3867" s="1" t="str">
        <f t="shared" si="725"/>
        <v/>
      </c>
      <c r="S3867" s="1" t="str">
        <f t="shared" si="726"/>
        <v/>
      </c>
      <c r="T3867" s="1" t="str">
        <f>IF(Q3867&lt;&gt;"","H"&amp;"|"&amp;VLOOKUP(Q3867,[1]EXAMES!$A:$E,4,FALSE),"")</f>
        <v/>
      </c>
      <c r="U3867" s="1" t="str">
        <f>IF(Q3867&lt;&gt;"","H"&amp;"|"&amp;VLOOKUP(Q3867,[1]EXAMES!$A:$E,4,FALSE)&amp;"|"&amp;'[1]DADOS BÁSICOS'!$C$10,"")</f>
        <v/>
      </c>
      <c r="V3867" s="1" t="str">
        <f>IF(Q3867&lt;&gt;"","H"&amp;"|"&amp;VLOOKUP(Q3867,[1]EXAMES!$A:$E,4,FALSE)&amp;"|"&amp;'[1]DADOS BÁSICOS'!$C$11,"")</f>
        <v/>
      </c>
      <c r="W3867" s="1" t="str">
        <f t="shared" si="727"/>
        <v/>
      </c>
      <c r="X3867" s="1" t="str">
        <f t="shared" si="728"/>
        <v/>
      </c>
      <c r="Y3867" s="5" t="str">
        <f t="shared" si="729"/>
        <v/>
      </c>
      <c r="Z3867" s="5" t="str">
        <f t="shared" si="730"/>
        <v/>
      </c>
      <c r="AA3867" s="1" t="str">
        <f t="shared" si="731"/>
        <v/>
      </c>
    </row>
    <row r="3868" spans="1:27">
      <c r="A3868" s="1" t="str">
        <f t="shared" si="720"/>
        <v/>
      </c>
      <c r="B3868" s="2" t="str">
        <f>IF([1]CONSULTAS!H3868&lt;&gt;"",[1]CONSULTAS!H3868,"")</f>
        <v/>
      </c>
      <c r="C3868" s="2" t="str">
        <f t="shared" si="721"/>
        <v/>
      </c>
      <c r="D3868" s="2" t="str">
        <f t="shared" si="722"/>
        <v/>
      </c>
      <c r="E3868" s="2" t="str">
        <f>IF(B3868&lt;&gt;"",VLOOKUP(VALUE(VLOOKUP(B3868,[1]CONSULTAS!$H:$I,2,FALSE)),[1]CONSULTAS!$A:$C,3,FALSE),"")</f>
        <v/>
      </c>
      <c r="F3868" s="1" t="str">
        <f>IF(B3868&lt;&gt;"",$B3868&amp;"|"&amp;VLOOKUP($B3868,[1]CONSULTAS!$H:$I,2,FALSE)&amp;"|"&amp;"0"&amp;"|"&amp;"P","")</f>
        <v/>
      </c>
      <c r="G3868" s="1" t="str">
        <f>IF(F3868&lt;&gt;"",$B3868&amp;"|"&amp;VLOOKUP($B3868,[1]CONSULTAS!$H:$I,2,FALSE)&amp;"|"&amp;"0"&amp;"|"&amp;"R","")</f>
        <v/>
      </c>
      <c r="H3868" s="1" t="str">
        <f>IF(G3868&lt;&gt;"",$B3868&amp;"|"&amp;VLOOKUP($B3868,[1]CONSULTAS!$H:$I,2,FALSE)&amp;"|"&amp;"0","")</f>
        <v/>
      </c>
      <c r="I3868" s="1" t="str">
        <f>IF(H3868&lt;&gt;"",$B3868&amp;"|"&amp;VLOOKUP($B3868,[1]CONSULTAS!$H:$I,2,FALSE)&amp;"|"&amp;"P","")</f>
        <v/>
      </c>
      <c r="J3868" s="1" t="str">
        <f>IF(I3868&lt;&gt;"",$B3868&amp;"|"&amp;VLOOKUP($B3868,[1]CONSULTAS!$H:$I,2,FALSE)&amp;"|"&amp;"R","")</f>
        <v/>
      </c>
      <c r="K3868" s="1" t="str">
        <f>IF(J3868&lt;&gt;"",$B3868&amp;"|"&amp;VLOOKUP($B3868,[1]CONSULTAS!$H:$I,2,FALSE),"")</f>
        <v/>
      </c>
      <c r="L3868" s="1" t="str">
        <f t="shared" si="723"/>
        <v/>
      </c>
      <c r="M3868" s="1" t="str">
        <f t="shared" si="724"/>
        <v/>
      </c>
      <c r="N3868" s="1" t="str">
        <f>IF($B3868&lt;&gt;"","H"&amp;"|"&amp;VLOOKUP(VALUE(VLOOKUP($B3868,[1]CONSULTAS!$H:$I,2,FALSE)),[1]CONSULTAS!$A:$C,3,FALSE)&amp;"|"&amp;'[1]DADOS BÁSICOS'!$C$10,"")</f>
        <v/>
      </c>
      <c r="O3868" s="1" t="str">
        <f>IF($B3868&lt;&gt;"","H"&amp;"|"&amp;VLOOKUP(VALUE(VLOOKUP($B3868,[1]CONSULTAS!$H:$I,2,FALSE)),[1]CONSULTAS!$A:$C,3,FALSE)&amp;"|"&amp;'[1]DADOS BÁSICOS'!$C$11,"")</f>
        <v/>
      </c>
      <c r="P3868" s="1" t="str">
        <f>IF($B3868&lt;&gt;"","H"&amp;"|"&amp;VLOOKUP(VALUE(VLOOKUP($B3868,[1]CONSULTAS!$H:$I,2,FALSE)),[1]CONSULTAS!$A:$C,3,FALSE),"")</f>
        <v/>
      </c>
      <c r="Q3868" s="1" t="str">
        <f>IF([1]EXAMES!A3869&lt;&gt;"",[1]EXAMES!A3869,"")</f>
        <v/>
      </c>
      <c r="R3868" s="1" t="str">
        <f t="shared" si="725"/>
        <v/>
      </c>
      <c r="S3868" s="1" t="str">
        <f t="shared" si="726"/>
        <v/>
      </c>
      <c r="T3868" s="1" t="str">
        <f>IF(Q3868&lt;&gt;"","H"&amp;"|"&amp;VLOOKUP(Q3868,[1]EXAMES!$A:$E,4,FALSE),"")</f>
        <v/>
      </c>
      <c r="U3868" s="1" t="str">
        <f>IF(Q3868&lt;&gt;"","H"&amp;"|"&amp;VLOOKUP(Q3868,[1]EXAMES!$A:$E,4,FALSE)&amp;"|"&amp;'[1]DADOS BÁSICOS'!$C$10,"")</f>
        <v/>
      </c>
      <c r="V3868" s="1" t="str">
        <f>IF(Q3868&lt;&gt;"","H"&amp;"|"&amp;VLOOKUP(Q3868,[1]EXAMES!$A:$E,4,FALSE)&amp;"|"&amp;'[1]DADOS BÁSICOS'!$C$11,"")</f>
        <v/>
      </c>
      <c r="W3868" s="1" t="str">
        <f t="shared" si="727"/>
        <v/>
      </c>
      <c r="X3868" s="1" t="str">
        <f t="shared" si="728"/>
        <v/>
      </c>
      <c r="Y3868" s="5" t="str">
        <f t="shared" si="729"/>
        <v/>
      </c>
      <c r="Z3868" s="5" t="str">
        <f t="shared" si="730"/>
        <v/>
      </c>
      <c r="AA3868" s="1" t="str">
        <f t="shared" si="731"/>
        <v/>
      </c>
    </row>
    <row r="3869" spans="1:27">
      <c r="A3869" s="1" t="str">
        <f t="shared" si="720"/>
        <v/>
      </c>
      <c r="B3869" s="2" t="str">
        <f>IF([1]CONSULTAS!H3869&lt;&gt;"",[1]CONSULTAS!H3869,"")</f>
        <v/>
      </c>
      <c r="C3869" s="2" t="str">
        <f t="shared" si="721"/>
        <v/>
      </c>
      <c r="D3869" s="2" t="str">
        <f t="shared" si="722"/>
        <v/>
      </c>
      <c r="E3869" s="2" t="str">
        <f>IF(B3869&lt;&gt;"",VLOOKUP(VALUE(VLOOKUP(B3869,[1]CONSULTAS!$H:$I,2,FALSE)),[1]CONSULTAS!$A:$C,3,FALSE),"")</f>
        <v/>
      </c>
      <c r="F3869" s="1" t="str">
        <f>IF(B3869&lt;&gt;"",$B3869&amp;"|"&amp;VLOOKUP($B3869,[1]CONSULTAS!$H:$I,2,FALSE)&amp;"|"&amp;"0"&amp;"|"&amp;"P","")</f>
        <v/>
      </c>
      <c r="G3869" s="1" t="str">
        <f>IF(F3869&lt;&gt;"",$B3869&amp;"|"&amp;VLOOKUP($B3869,[1]CONSULTAS!$H:$I,2,FALSE)&amp;"|"&amp;"0"&amp;"|"&amp;"R","")</f>
        <v/>
      </c>
      <c r="H3869" s="1" t="str">
        <f>IF(G3869&lt;&gt;"",$B3869&amp;"|"&amp;VLOOKUP($B3869,[1]CONSULTAS!$H:$I,2,FALSE)&amp;"|"&amp;"0","")</f>
        <v/>
      </c>
      <c r="I3869" s="1" t="str">
        <f>IF(H3869&lt;&gt;"",$B3869&amp;"|"&amp;VLOOKUP($B3869,[1]CONSULTAS!$H:$I,2,FALSE)&amp;"|"&amp;"P","")</f>
        <v/>
      </c>
      <c r="J3869" s="1" t="str">
        <f>IF(I3869&lt;&gt;"",$B3869&amp;"|"&amp;VLOOKUP($B3869,[1]CONSULTAS!$H:$I,2,FALSE)&amp;"|"&amp;"R","")</f>
        <v/>
      </c>
      <c r="K3869" s="1" t="str">
        <f>IF(J3869&lt;&gt;"",$B3869&amp;"|"&amp;VLOOKUP($B3869,[1]CONSULTAS!$H:$I,2,FALSE),"")</f>
        <v/>
      </c>
      <c r="L3869" s="1" t="str">
        <f t="shared" si="723"/>
        <v/>
      </c>
      <c r="M3869" s="1" t="str">
        <f t="shared" si="724"/>
        <v/>
      </c>
      <c r="N3869" s="1" t="str">
        <f>IF($B3869&lt;&gt;"","H"&amp;"|"&amp;VLOOKUP(VALUE(VLOOKUP($B3869,[1]CONSULTAS!$H:$I,2,FALSE)),[1]CONSULTAS!$A:$C,3,FALSE)&amp;"|"&amp;'[1]DADOS BÁSICOS'!$C$10,"")</f>
        <v/>
      </c>
      <c r="O3869" s="1" t="str">
        <f>IF($B3869&lt;&gt;"","H"&amp;"|"&amp;VLOOKUP(VALUE(VLOOKUP($B3869,[1]CONSULTAS!$H:$I,2,FALSE)),[1]CONSULTAS!$A:$C,3,FALSE)&amp;"|"&amp;'[1]DADOS BÁSICOS'!$C$11,"")</f>
        <v/>
      </c>
      <c r="P3869" s="1" t="str">
        <f>IF($B3869&lt;&gt;"","H"&amp;"|"&amp;VLOOKUP(VALUE(VLOOKUP($B3869,[1]CONSULTAS!$H:$I,2,FALSE)),[1]CONSULTAS!$A:$C,3,FALSE),"")</f>
        <v/>
      </c>
      <c r="Q3869" s="1" t="str">
        <f>IF([1]EXAMES!A3870&lt;&gt;"",[1]EXAMES!A3870,"")</f>
        <v/>
      </c>
      <c r="R3869" s="1" t="str">
        <f t="shared" si="725"/>
        <v/>
      </c>
      <c r="S3869" s="1" t="str">
        <f t="shared" si="726"/>
        <v/>
      </c>
      <c r="T3869" s="1" t="str">
        <f>IF(Q3869&lt;&gt;"","H"&amp;"|"&amp;VLOOKUP(Q3869,[1]EXAMES!$A:$E,4,FALSE),"")</f>
        <v/>
      </c>
      <c r="U3869" s="1" t="str">
        <f>IF(Q3869&lt;&gt;"","H"&amp;"|"&amp;VLOOKUP(Q3869,[1]EXAMES!$A:$E,4,FALSE)&amp;"|"&amp;'[1]DADOS BÁSICOS'!$C$10,"")</f>
        <v/>
      </c>
      <c r="V3869" s="1" t="str">
        <f>IF(Q3869&lt;&gt;"","H"&amp;"|"&amp;VLOOKUP(Q3869,[1]EXAMES!$A:$E,4,FALSE)&amp;"|"&amp;'[1]DADOS BÁSICOS'!$C$11,"")</f>
        <v/>
      </c>
      <c r="W3869" s="1" t="str">
        <f t="shared" si="727"/>
        <v/>
      </c>
      <c r="X3869" s="1" t="str">
        <f t="shared" si="728"/>
        <v/>
      </c>
      <c r="Y3869" s="5" t="str">
        <f t="shared" si="729"/>
        <v/>
      </c>
      <c r="Z3869" s="5" t="str">
        <f t="shared" si="730"/>
        <v/>
      </c>
      <c r="AA3869" s="1" t="str">
        <f t="shared" si="731"/>
        <v/>
      </c>
    </row>
    <row r="3870" spans="1:27">
      <c r="A3870" s="1" t="str">
        <f t="shared" si="720"/>
        <v/>
      </c>
      <c r="B3870" s="2" t="str">
        <f>IF([1]CONSULTAS!H3870&lt;&gt;"",[1]CONSULTAS!H3870,"")</f>
        <v/>
      </c>
      <c r="C3870" s="2" t="str">
        <f t="shared" si="721"/>
        <v/>
      </c>
      <c r="D3870" s="2" t="str">
        <f t="shared" si="722"/>
        <v/>
      </c>
      <c r="E3870" s="2" t="str">
        <f>IF(B3870&lt;&gt;"",VLOOKUP(VALUE(VLOOKUP(B3870,[1]CONSULTAS!$H:$I,2,FALSE)),[1]CONSULTAS!$A:$C,3,FALSE),"")</f>
        <v/>
      </c>
      <c r="F3870" s="1" t="str">
        <f>IF(B3870&lt;&gt;"",$B3870&amp;"|"&amp;VLOOKUP($B3870,[1]CONSULTAS!$H:$I,2,FALSE)&amp;"|"&amp;"0"&amp;"|"&amp;"P","")</f>
        <v/>
      </c>
      <c r="G3870" s="1" t="str">
        <f>IF(F3870&lt;&gt;"",$B3870&amp;"|"&amp;VLOOKUP($B3870,[1]CONSULTAS!$H:$I,2,FALSE)&amp;"|"&amp;"0"&amp;"|"&amp;"R","")</f>
        <v/>
      </c>
      <c r="H3870" s="1" t="str">
        <f>IF(G3870&lt;&gt;"",$B3870&amp;"|"&amp;VLOOKUP($B3870,[1]CONSULTAS!$H:$I,2,FALSE)&amp;"|"&amp;"0","")</f>
        <v/>
      </c>
      <c r="I3870" s="1" t="str">
        <f>IF(H3870&lt;&gt;"",$B3870&amp;"|"&amp;VLOOKUP($B3870,[1]CONSULTAS!$H:$I,2,FALSE)&amp;"|"&amp;"P","")</f>
        <v/>
      </c>
      <c r="J3870" s="1" t="str">
        <f>IF(I3870&lt;&gt;"",$B3870&amp;"|"&amp;VLOOKUP($B3870,[1]CONSULTAS!$H:$I,2,FALSE)&amp;"|"&amp;"R","")</f>
        <v/>
      </c>
      <c r="K3870" s="1" t="str">
        <f>IF(J3870&lt;&gt;"",$B3870&amp;"|"&amp;VLOOKUP($B3870,[1]CONSULTAS!$H:$I,2,FALSE),"")</f>
        <v/>
      </c>
      <c r="L3870" s="1" t="str">
        <f t="shared" si="723"/>
        <v/>
      </c>
      <c r="M3870" s="1" t="str">
        <f t="shared" si="724"/>
        <v/>
      </c>
      <c r="N3870" s="1" t="str">
        <f>IF($B3870&lt;&gt;"","H"&amp;"|"&amp;VLOOKUP(VALUE(VLOOKUP($B3870,[1]CONSULTAS!$H:$I,2,FALSE)),[1]CONSULTAS!$A:$C,3,FALSE)&amp;"|"&amp;'[1]DADOS BÁSICOS'!$C$10,"")</f>
        <v/>
      </c>
      <c r="O3870" s="1" t="str">
        <f>IF($B3870&lt;&gt;"","H"&amp;"|"&amp;VLOOKUP(VALUE(VLOOKUP($B3870,[1]CONSULTAS!$H:$I,2,FALSE)),[1]CONSULTAS!$A:$C,3,FALSE)&amp;"|"&amp;'[1]DADOS BÁSICOS'!$C$11,"")</f>
        <v/>
      </c>
      <c r="P3870" s="1" t="str">
        <f>IF($B3870&lt;&gt;"","H"&amp;"|"&amp;VLOOKUP(VALUE(VLOOKUP($B3870,[1]CONSULTAS!$H:$I,2,FALSE)),[1]CONSULTAS!$A:$C,3,FALSE),"")</f>
        <v/>
      </c>
      <c r="Q3870" s="1" t="str">
        <f>IF([1]EXAMES!A3871&lt;&gt;"",[1]EXAMES!A3871,"")</f>
        <v/>
      </c>
      <c r="R3870" s="1" t="str">
        <f t="shared" si="725"/>
        <v/>
      </c>
      <c r="S3870" s="1" t="str">
        <f t="shared" si="726"/>
        <v/>
      </c>
      <c r="T3870" s="1" t="str">
        <f>IF(Q3870&lt;&gt;"","H"&amp;"|"&amp;VLOOKUP(Q3870,[1]EXAMES!$A:$E,4,FALSE),"")</f>
        <v/>
      </c>
      <c r="U3870" s="1" t="str">
        <f>IF(Q3870&lt;&gt;"","H"&amp;"|"&amp;VLOOKUP(Q3870,[1]EXAMES!$A:$E,4,FALSE)&amp;"|"&amp;'[1]DADOS BÁSICOS'!$C$10,"")</f>
        <v/>
      </c>
      <c r="V3870" s="1" t="str">
        <f>IF(Q3870&lt;&gt;"","H"&amp;"|"&amp;VLOOKUP(Q3870,[1]EXAMES!$A:$E,4,FALSE)&amp;"|"&amp;'[1]DADOS BÁSICOS'!$C$11,"")</f>
        <v/>
      </c>
      <c r="W3870" s="1" t="str">
        <f t="shared" si="727"/>
        <v/>
      </c>
      <c r="X3870" s="1" t="str">
        <f t="shared" si="728"/>
        <v/>
      </c>
      <c r="Y3870" s="5" t="str">
        <f t="shared" si="729"/>
        <v/>
      </c>
      <c r="Z3870" s="5" t="str">
        <f t="shared" si="730"/>
        <v/>
      </c>
      <c r="AA3870" s="1" t="str">
        <f t="shared" si="731"/>
        <v/>
      </c>
    </row>
    <row r="3871" spans="1:27">
      <c r="A3871" s="1" t="str">
        <f t="shared" si="720"/>
        <v/>
      </c>
      <c r="B3871" s="2" t="str">
        <f>IF([1]CONSULTAS!H3871&lt;&gt;"",[1]CONSULTAS!H3871,"")</f>
        <v/>
      </c>
      <c r="C3871" s="2" t="str">
        <f t="shared" si="721"/>
        <v/>
      </c>
      <c r="D3871" s="2" t="str">
        <f t="shared" si="722"/>
        <v/>
      </c>
      <c r="E3871" s="2" t="str">
        <f>IF(B3871&lt;&gt;"",VLOOKUP(VALUE(VLOOKUP(B3871,[1]CONSULTAS!$H:$I,2,FALSE)),[1]CONSULTAS!$A:$C,3,FALSE),"")</f>
        <v/>
      </c>
      <c r="F3871" s="1" t="str">
        <f>IF(B3871&lt;&gt;"",$B3871&amp;"|"&amp;VLOOKUP($B3871,[1]CONSULTAS!$H:$I,2,FALSE)&amp;"|"&amp;"0"&amp;"|"&amp;"P","")</f>
        <v/>
      </c>
      <c r="G3871" s="1" t="str">
        <f>IF(F3871&lt;&gt;"",$B3871&amp;"|"&amp;VLOOKUP($B3871,[1]CONSULTAS!$H:$I,2,FALSE)&amp;"|"&amp;"0"&amp;"|"&amp;"R","")</f>
        <v/>
      </c>
      <c r="H3871" s="1" t="str">
        <f>IF(G3871&lt;&gt;"",$B3871&amp;"|"&amp;VLOOKUP($B3871,[1]CONSULTAS!$H:$I,2,FALSE)&amp;"|"&amp;"0","")</f>
        <v/>
      </c>
      <c r="I3871" s="1" t="str">
        <f>IF(H3871&lt;&gt;"",$B3871&amp;"|"&amp;VLOOKUP($B3871,[1]CONSULTAS!$H:$I,2,FALSE)&amp;"|"&amp;"P","")</f>
        <v/>
      </c>
      <c r="J3871" s="1" t="str">
        <f>IF(I3871&lt;&gt;"",$B3871&amp;"|"&amp;VLOOKUP($B3871,[1]CONSULTAS!$H:$I,2,FALSE)&amp;"|"&amp;"R","")</f>
        <v/>
      </c>
      <c r="K3871" s="1" t="str">
        <f>IF(J3871&lt;&gt;"",$B3871&amp;"|"&amp;VLOOKUP($B3871,[1]CONSULTAS!$H:$I,2,FALSE),"")</f>
        <v/>
      </c>
      <c r="L3871" s="1" t="str">
        <f t="shared" si="723"/>
        <v/>
      </c>
      <c r="M3871" s="1" t="str">
        <f t="shared" si="724"/>
        <v/>
      </c>
      <c r="N3871" s="1" t="str">
        <f>IF($B3871&lt;&gt;"","H"&amp;"|"&amp;VLOOKUP(VALUE(VLOOKUP($B3871,[1]CONSULTAS!$H:$I,2,FALSE)),[1]CONSULTAS!$A:$C,3,FALSE)&amp;"|"&amp;'[1]DADOS BÁSICOS'!$C$10,"")</f>
        <v/>
      </c>
      <c r="O3871" s="1" t="str">
        <f>IF($B3871&lt;&gt;"","H"&amp;"|"&amp;VLOOKUP(VALUE(VLOOKUP($B3871,[1]CONSULTAS!$H:$I,2,FALSE)),[1]CONSULTAS!$A:$C,3,FALSE)&amp;"|"&amp;'[1]DADOS BÁSICOS'!$C$11,"")</f>
        <v/>
      </c>
      <c r="P3871" s="1" t="str">
        <f>IF($B3871&lt;&gt;"","H"&amp;"|"&amp;VLOOKUP(VALUE(VLOOKUP($B3871,[1]CONSULTAS!$H:$I,2,FALSE)),[1]CONSULTAS!$A:$C,3,FALSE),"")</f>
        <v/>
      </c>
      <c r="Q3871" s="1" t="str">
        <f>IF([1]EXAMES!A3872&lt;&gt;"",[1]EXAMES!A3872,"")</f>
        <v/>
      </c>
      <c r="R3871" s="1" t="str">
        <f t="shared" si="725"/>
        <v/>
      </c>
      <c r="S3871" s="1" t="str">
        <f t="shared" si="726"/>
        <v/>
      </c>
      <c r="T3871" s="1" t="str">
        <f>IF(Q3871&lt;&gt;"","H"&amp;"|"&amp;VLOOKUP(Q3871,[1]EXAMES!$A:$E,4,FALSE),"")</f>
        <v/>
      </c>
      <c r="U3871" s="1" t="str">
        <f>IF(Q3871&lt;&gt;"","H"&amp;"|"&amp;VLOOKUP(Q3871,[1]EXAMES!$A:$E,4,FALSE)&amp;"|"&amp;'[1]DADOS BÁSICOS'!$C$10,"")</f>
        <v/>
      </c>
      <c r="V3871" s="1" t="str">
        <f>IF(Q3871&lt;&gt;"","H"&amp;"|"&amp;VLOOKUP(Q3871,[1]EXAMES!$A:$E,4,FALSE)&amp;"|"&amp;'[1]DADOS BÁSICOS'!$C$11,"")</f>
        <v/>
      </c>
      <c r="W3871" s="1" t="str">
        <f t="shared" si="727"/>
        <v/>
      </c>
      <c r="X3871" s="1" t="str">
        <f t="shared" si="728"/>
        <v/>
      </c>
      <c r="Y3871" s="5" t="str">
        <f t="shared" si="729"/>
        <v/>
      </c>
      <c r="Z3871" s="5" t="str">
        <f t="shared" si="730"/>
        <v/>
      </c>
      <c r="AA3871" s="1" t="str">
        <f t="shared" si="731"/>
        <v/>
      </c>
    </row>
    <row r="3872" spans="1:27">
      <c r="A3872" s="1" t="str">
        <f t="shared" si="720"/>
        <v/>
      </c>
      <c r="B3872" s="2" t="str">
        <f>IF([1]CONSULTAS!H3872&lt;&gt;"",[1]CONSULTAS!H3872,"")</f>
        <v/>
      </c>
      <c r="C3872" s="2" t="str">
        <f t="shared" si="721"/>
        <v/>
      </c>
      <c r="D3872" s="2" t="str">
        <f t="shared" si="722"/>
        <v/>
      </c>
      <c r="E3872" s="2" t="str">
        <f>IF(B3872&lt;&gt;"",VLOOKUP(VALUE(VLOOKUP(B3872,[1]CONSULTAS!$H:$I,2,FALSE)),[1]CONSULTAS!$A:$C,3,FALSE),"")</f>
        <v/>
      </c>
      <c r="F3872" s="1" t="str">
        <f>IF(B3872&lt;&gt;"",$B3872&amp;"|"&amp;VLOOKUP($B3872,[1]CONSULTAS!$H:$I,2,FALSE)&amp;"|"&amp;"0"&amp;"|"&amp;"P","")</f>
        <v/>
      </c>
      <c r="G3872" s="1" t="str">
        <f>IF(F3872&lt;&gt;"",$B3872&amp;"|"&amp;VLOOKUP($B3872,[1]CONSULTAS!$H:$I,2,FALSE)&amp;"|"&amp;"0"&amp;"|"&amp;"R","")</f>
        <v/>
      </c>
      <c r="H3872" s="1" t="str">
        <f>IF(G3872&lt;&gt;"",$B3872&amp;"|"&amp;VLOOKUP($B3872,[1]CONSULTAS!$H:$I,2,FALSE)&amp;"|"&amp;"0","")</f>
        <v/>
      </c>
      <c r="I3872" s="1" t="str">
        <f>IF(H3872&lt;&gt;"",$B3872&amp;"|"&amp;VLOOKUP($B3872,[1]CONSULTAS!$H:$I,2,FALSE)&amp;"|"&amp;"P","")</f>
        <v/>
      </c>
      <c r="J3872" s="1" t="str">
        <f>IF(I3872&lt;&gt;"",$B3872&amp;"|"&amp;VLOOKUP($B3872,[1]CONSULTAS!$H:$I,2,FALSE)&amp;"|"&amp;"R","")</f>
        <v/>
      </c>
      <c r="K3872" s="1" t="str">
        <f>IF(J3872&lt;&gt;"",$B3872&amp;"|"&amp;VLOOKUP($B3872,[1]CONSULTAS!$H:$I,2,FALSE),"")</f>
        <v/>
      </c>
      <c r="L3872" s="1" t="str">
        <f t="shared" si="723"/>
        <v/>
      </c>
      <c r="M3872" s="1" t="str">
        <f t="shared" si="724"/>
        <v/>
      </c>
      <c r="N3872" s="1" t="str">
        <f>IF($B3872&lt;&gt;"","H"&amp;"|"&amp;VLOOKUP(VALUE(VLOOKUP($B3872,[1]CONSULTAS!$H:$I,2,FALSE)),[1]CONSULTAS!$A:$C,3,FALSE)&amp;"|"&amp;'[1]DADOS BÁSICOS'!$C$10,"")</f>
        <v/>
      </c>
      <c r="O3872" s="1" t="str">
        <f>IF($B3872&lt;&gt;"","H"&amp;"|"&amp;VLOOKUP(VALUE(VLOOKUP($B3872,[1]CONSULTAS!$H:$I,2,FALSE)),[1]CONSULTAS!$A:$C,3,FALSE)&amp;"|"&amp;'[1]DADOS BÁSICOS'!$C$11,"")</f>
        <v/>
      </c>
      <c r="P3872" s="1" t="str">
        <f>IF($B3872&lt;&gt;"","H"&amp;"|"&amp;VLOOKUP(VALUE(VLOOKUP($B3872,[1]CONSULTAS!$H:$I,2,FALSE)),[1]CONSULTAS!$A:$C,3,FALSE),"")</f>
        <v/>
      </c>
      <c r="Q3872" s="1" t="str">
        <f>IF([1]EXAMES!A3873&lt;&gt;"",[1]EXAMES!A3873,"")</f>
        <v/>
      </c>
      <c r="R3872" s="1" t="str">
        <f t="shared" si="725"/>
        <v/>
      </c>
      <c r="S3872" s="1" t="str">
        <f t="shared" si="726"/>
        <v/>
      </c>
      <c r="T3872" s="1" t="str">
        <f>IF(Q3872&lt;&gt;"","H"&amp;"|"&amp;VLOOKUP(Q3872,[1]EXAMES!$A:$E,4,FALSE),"")</f>
        <v/>
      </c>
      <c r="U3872" s="1" t="str">
        <f>IF(Q3872&lt;&gt;"","H"&amp;"|"&amp;VLOOKUP(Q3872,[1]EXAMES!$A:$E,4,FALSE)&amp;"|"&amp;'[1]DADOS BÁSICOS'!$C$10,"")</f>
        <v/>
      </c>
      <c r="V3872" s="1" t="str">
        <f>IF(Q3872&lt;&gt;"","H"&amp;"|"&amp;VLOOKUP(Q3872,[1]EXAMES!$A:$E,4,FALSE)&amp;"|"&amp;'[1]DADOS BÁSICOS'!$C$11,"")</f>
        <v/>
      </c>
      <c r="W3872" s="1" t="str">
        <f t="shared" si="727"/>
        <v/>
      </c>
      <c r="X3872" s="1" t="str">
        <f t="shared" si="728"/>
        <v/>
      </c>
      <c r="Y3872" s="5" t="str">
        <f t="shared" si="729"/>
        <v/>
      </c>
      <c r="Z3872" s="5" t="str">
        <f t="shared" si="730"/>
        <v/>
      </c>
      <c r="AA3872" s="1" t="str">
        <f t="shared" si="731"/>
        <v/>
      </c>
    </row>
    <row r="3873" spans="1:27">
      <c r="A3873" s="1" t="str">
        <f t="shared" si="720"/>
        <v/>
      </c>
      <c r="B3873" s="2" t="str">
        <f>IF([1]CONSULTAS!H3873&lt;&gt;"",[1]CONSULTAS!H3873,"")</f>
        <v/>
      </c>
      <c r="C3873" s="2" t="str">
        <f t="shared" si="721"/>
        <v/>
      </c>
      <c r="D3873" s="2" t="str">
        <f t="shared" si="722"/>
        <v/>
      </c>
      <c r="E3873" s="2" t="str">
        <f>IF(B3873&lt;&gt;"",VLOOKUP(VALUE(VLOOKUP(B3873,[1]CONSULTAS!$H:$I,2,FALSE)),[1]CONSULTAS!$A:$C,3,FALSE),"")</f>
        <v/>
      </c>
      <c r="F3873" s="1" t="str">
        <f>IF(B3873&lt;&gt;"",$B3873&amp;"|"&amp;VLOOKUP($B3873,[1]CONSULTAS!$H:$I,2,FALSE)&amp;"|"&amp;"0"&amp;"|"&amp;"P","")</f>
        <v/>
      </c>
      <c r="G3873" s="1" t="str">
        <f>IF(F3873&lt;&gt;"",$B3873&amp;"|"&amp;VLOOKUP($B3873,[1]CONSULTAS!$H:$I,2,FALSE)&amp;"|"&amp;"0"&amp;"|"&amp;"R","")</f>
        <v/>
      </c>
      <c r="H3873" s="1" t="str">
        <f>IF(G3873&lt;&gt;"",$B3873&amp;"|"&amp;VLOOKUP($B3873,[1]CONSULTAS!$H:$I,2,FALSE)&amp;"|"&amp;"0","")</f>
        <v/>
      </c>
      <c r="I3873" s="1" t="str">
        <f>IF(H3873&lt;&gt;"",$B3873&amp;"|"&amp;VLOOKUP($B3873,[1]CONSULTAS!$H:$I,2,FALSE)&amp;"|"&amp;"P","")</f>
        <v/>
      </c>
      <c r="J3873" s="1" t="str">
        <f>IF(I3873&lt;&gt;"",$B3873&amp;"|"&amp;VLOOKUP($B3873,[1]CONSULTAS!$H:$I,2,FALSE)&amp;"|"&amp;"R","")</f>
        <v/>
      </c>
      <c r="K3873" s="1" t="str">
        <f>IF(J3873&lt;&gt;"",$B3873&amp;"|"&amp;VLOOKUP($B3873,[1]CONSULTAS!$H:$I,2,FALSE),"")</f>
        <v/>
      </c>
      <c r="L3873" s="1" t="str">
        <f t="shared" si="723"/>
        <v/>
      </c>
      <c r="M3873" s="1" t="str">
        <f t="shared" si="724"/>
        <v/>
      </c>
      <c r="N3873" s="1" t="str">
        <f>IF($B3873&lt;&gt;"","H"&amp;"|"&amp;VLOOKUP(VALUE(VLOOKUP($B3873,[1]CONSULTAS!$H:$I,2,FALSE)),[1]CONSULTAS!$A:$C,3,FALSE)&amp;"|"&amp;'[1]DADOS BÁSICOS'!$C$10,"")</f>
        <v/>
      </c>
      <c r="O3873" s="1" t="str">
        <f>IF($B3873&lt;&gt;"","H"&amp;"|"&amp;VLOOKUP(VALUE(VLOOKUP($B3873,[1]CONSULTAS!$H:$I,2,FALSE)),[1]CONSULTAS!$A:$C,3,FALSE)&amp;"|"&amp;'[1]DADOS BÁSICOS'!$C$11,"")</f>
        <v/>
      </c>
      <c r="P3873" s="1" t="str">
        <f>IF($B3873&lt;&gt;"","H"&amp;"|"&amp;VLOOKUP(VALUE(VLOOKUP($B3873,[1]CONSULTAS!$H:$I,2,FALSE)),[1]CONSULTAS!$A:$C,3,FALSE),"")</f>
        <v/>
      </c>
      <c r="Q3873" s="1" t="str">
        <f>IF([1]EXAMES!A3874&lt;&gt;"",[1]EXAMES!A3874,"")</f>
        <v/>
      </c>
      <c r="R3873" s="1" t="str">
        <f t="shared" si="725"/>
        <v/>
      </c>
      <c r="S3873" s="1" t="str">
        <f t="shared" si="726"/>
        <v/>
      </c>
      <c r="T3873" s="1" t="str">
        <f>IF(Q3873&lt;&gt;"","H"&amp;"|"&amp;VLOOKUP(Q3873,[1]EXAMES!$A:$E,4,FALSE),"")</f>
        <v/>
      </c>
      <c r="U3873" s="1" t="str">
        <f>IF(Q3873&lt;&gt;"","H"&amp;"|"&amp;VLOOKUP(Q3873,[1]EXAMES!$A:$E,4,FALSE)&amp;"|"&amp;'[1]DADOS BÁSICOS'!$C$10,"")</f>
        <v/>
      </c>
      <c r="V3873" s="1" t="str">
        <f>IF(Q3873&lt;&gt;"","H"&amp;"|"&amp;VLOOKUP(Q3873,[1]EXAMES!$A:$E,4,FALSE)&amp;"|"&amp;'[1]DADOS BÁSICOS'!$C$11,"")</f>
        <v/>
      </c>
      <c r="W3873" s="1" t="str">
        <f t="shared" si="727"/>
        <v/>
      </c>
      <c r="X3873" s="1" t="str">
        <f t="shared" si="728"/>
        <v/>
      </c>
      <c r="Y3873" s="5" t="str">
        <f t="shared" si="729"/>
        <v/>
      </c>
      <c r="Z3873" s="5" t="str">
        <f t="shared" si="730"/>
        <v/>
      </c>
      <c r="AA3873" s="1" t="str">
        <f t="shared" si="731"/>
        <v/>
      </c>
    </row>
    <row r="3874" spans="1:27">
      <c r="A3874" s="1" t="str">
        <f t="shared" si="720"/>
        <v/>
      </c>
      <c r="B3874" s="2" t="str">
        <f>IF([1]CONSULTAS!H3874&lt;&gt;"",[1]CONSULTAS!H3874,"")</f>
        <v/>
      </c>
      <c r="C3874" s="2" t="str">
        <f t="shared" si="721"/>
        <v/>
      </c>
      <c r="D3874" s="2" t="str">
        <f t="shared" si="722"/>
        <v/>
      </c>
      <c r="E3874" s="2" t="str">
        <f>IF(B3874&lt;&gt;"",VLOOKUP(VALUE(VLOOKUP(B3874,[1]CONSULTAS!$H:$I,2,FALSE)),[1]CONSULTAS!$A:$C,3,FALSE),"")</f>
        <v/>
      </c>
      <c r="F3874" s="1" t="str">
        <f>IF(B3874&lt;&gt;"",$B3874&amp;"|"&amp;VLOOKUP($B3874,[1]CONSULTAS!$H:$I,2,FALSE)&amp;"|"&amp;"0"&amp;"|"&amp;"P","")</f>
        <v/>
      </c>
      <c r="G3874" s="1" t="str">
        <f>IF(F3874&lt;&gt;"",$B3874&amp;"|"&amp;VLOOKUP($B3874,[1]CONSULTAS!$H:$I,2,FALSE)&amp;"|"&amp;"0"&amp;"|"&amp;"R","")</f>
        <v/>
      </c>
      <c r="H3874" s="1" t="str">
        <f>IF(G3874&lt;&gt;"",$B3874&amp;"|"&amp;VLOOKUP($B3874,[1]CONSULTAS!$H:$I,2,FALSE)&amp;"|"&amp;"0","")</f>
        <v/>
      </c>
      <c r="I3874" s="1" t="str">
        <f>IF(H3874&lt;&gt;"",$B3874&amp;"|"&amp;VLOOKUP($B3874,[1]CONSULTAS!$H:$I,2,FALSE)&amp;"|"&amp;"P","")</f>
        <v/>
      </c>
      <c r="J3874" s="1" t="str">
        <f>IF(I3874&lt;&gt;"",$B3874&amp;"|"&amp;VLOOKUP($B3874,[1]CONSULTAS!$H:$I,2,FALSE)&amp;"|"&amp;"R","")</f>
        <v/>
      </c>
      <c r="K3874" s="1" t="str">
        <f>IF(J3874&lt;&gt;"",$B3874&amp;"|"&amp;VLOOKUP($B3874,[1]CONSULTAS!$H:$I,2,FALSE),"")</f>
        <v/>
      </c>
      <c r="L3874" s="1" t="str">
        <f t="shared" si="723"/>
        <v/>
      </c>
      <c r="M3874" s="1" t="str">
        <f t="shared" si="724"/>
        <v/>
      </c>
      <c r="N3874" s="1" t="str">
        <f>IF($B3874&lt;&gt;"","H"&amp;"|"&amp;VLOOKUP(VALUE(VLOOKUP($B3874,[1]CONSULTAS!$H:$I,2,FALSE)),[1]CONSULTAS!$A:$C,3,FALSE)&amp;"|"&amp;'[1]DADOS BÁSICOS'!$C$10,"")</f>
        <v/>
      </c>
      <c r="O3874" s="1" t="str">
        <f>IF($B3874&lt;&gt;"","H"&amp;"|"&amp;VLOOKUP(VALUE(VLOOKUP($B3874,[1]CONSULTAS!$H:$I,2,FALSE)),[1]CONSULTAS!$A:$C,3,FALSE)&amp;"|"&amp;'[1]DADOS BÁSICOS'!$C$11,"")</f>
        <v/>
      </c>
      <c r="P3874" s="1" t="str">
        <f>IF($B3874&lt;&gt;"","H"&amp;"|"&amp;VLOOKUP(VALUE(VLOOKUP($B3874,[1]CONSULTAS!$H:$I,2,FALSE)),[1]CONSULTAS!$A:$C,3,FALSE),"")</f>
        <v/>
      </c>
      <c r="Q3874" s="1" t="str">
        <f>IF([1]EXAMES!A3875&lt;&gt;"",[1]EXAMES!A3875,"")</f>
        <v/>
      </c>
      <c r="R3874" s="1" t="str">
        <f t="shared" si="725"/>
        <v/>
      </c>
      <c r="S3874" s="1" t="str">
        <f t="shared" si="726"/>
        <v/>
      </c>
      <c r="T3874" s="1" t="str">
        <f>IF(Q3874&lt;&gt;"","H"&amp;"|"&amp;VLOOKUP(Q3874,[1]EXAMES!$A:$E,4,FALSE),"")</f>
        <v/>
      </c>
      <c r="U3874" s="1" t="str">
        <f>IF(Q3874&lt;&gt;"","H"&amp;"|"&amp;VLOOKUP(Q3874,[1]EXAMES!$A:$E,4,FALSE)&amp;"|"&amp;'[1]DADOS BÁSICOS'!$C$10,"")</f>
        <v/>
      </c>
      <c r="V3874" s="1" t="str">
        <f>IF(Q3874&lt;&gt;"","H"&amp;"|"&amp;VLOOKUP(Q3874,[1]EXAMES!$A:$E,4,FALSE)&amp;"|"&amp;'[1]DADOS BÁSICOS'!$C$11,"")</f>
        <v/>
      </c>
      <c r="W3874" s="1" t="str">
        <f t="shared" si="727"/>
        <v/>
      </c>
      <c r="X3874" s="1" t="str">
        <f t="shared" si="728"/>
        <v/>
      </c>
      <c r="Y3874" s="5" t="str">
        <f t="shared" si="729"/>
        <v/>
      </c>
      <c r="Z3874" s="5" t="str">
        <f t="shared" si="730"/>
        <v/>
      </c>
      <c r="AA3874" s="1" t="str">
        <f t="shared" si="731"/>
        <v/>
      </c>
    </row>
    <row r="3875" spans="1:27">
      <c r="A3875" s="1" t="str">
        <f t="shared" si="720"/>
        <v/>
      </c>
      <c r="B3875" s="2" t="str">
        <f>IF([1]CONSULTAS!H3875&lt;&gt;"",[1]CONSULTAS!H3875,"")</f>
        <v/>
      </c>
      <c r="C3875" s="2" t="str">
        <f t="shared" si="721"/>
        <v/>
      </c>
      <c r="D3875" s="2" t="str">
        <f t="shared" si="722"/>
        <v/>
      </c>
      <c r="E3875" s="2" t="str">
        <f>IF(B3875&lt;&gt;"",VLOOKUP(VALUE(VLOOKUP(B3875,[1]CONSULTAS!$H:$I,2,FALSE)),[1]CONSULTAS!$A:$C,3,FALSE),"")</f>
        <v/>
      </c>
      <c r="F3875" s="1" t="str">
        <f>IF(B3875&lt;&gt;"",$B3875&amp;"|"&amp;VLOOKUP($B3875,[1]CONSULTAS!$H:$I,2,FALSE)&amp;"|"&amp;"0"&amp;"|"&amp;"P","")</f>
        <v/>
      </c>
      <c r="G3875" s="1" t="str">
        <f>IF(F3875&lt;&gt;"",$B3875&amp;"|"&amp;VLOOKUP($B3875,[1]CONSULTAS!$H:$I,2,FALSE)&amp;"|"&amp;"0"&amp;"|"&amp;"R","")</f>
        <v/>
      </c>
      <c r="H3875" s="1" t="str">
        <f>IF(G3875&lt;&gt;"",$B3875&amp;"|"&amp;VLOOKUP($B3875,[1]CONSULTAS!$H:$I,2,FALSE)&amp;"|"&amp;"0","")</f>
        <v/>
      </c>
      <c r="I3875" s="1" t="str">
        <f>IF(H3875&lt;&gt;"",$B3875&amp;"|"&amp;VLOOKUP($B3875,[1]CONSULTAS!$H:$I,2,FALSE)&amp;"|"&amp;"P","")</f>
        <v/>
      </c>
      <c r="J3875" s="1" t="str">
        <f>IF(I3875&lt;&gt;"",$B3875&amp;"|"&amp;VLOOKUP($B3875,[1]CONSULTAS!$H:$I,2,FALSE)&amp;"|"&amp;"R","")</f>
        <v/>
      </c>
      <c r="K3875" s="1" t="str">
        <f>IF(J3875&lt;&gt;"",$B3875&amp;"|"&amp;VLOOKUP($B3875,[1]CONSULTAS!$H:$I,2,FALSE),"")</f>
        <v/>
      </c>
      <c r="L3875" s="1" t="str">
        <f t="shared" si="723"/>
        <v/>
      </c>
      <c r="M3875" s="1" t="str">
        <f t="shared" si="724"/>
        <v/>
      </c>
      <c r="N3875" s="1" t="str">
        <f>IF($B3875&lt;&gt;"","H"&amp;"|"&amp;VLOOKUP(VALUE(VLOOKUP($B3875,[1]CONSULTAS!$H:$I,2,FALSE)),[1]CONSULTAS!$A:$C,3,FALSE)&amp;"|"&amp;'[1]DADOS BÁSICOS'!$C$10,"")</f>
        <v/>
      </c>
      <c r="O3875" s="1" t="str">
        <f>IF($B3875&lt;&gt;"","H"&amp;"|"&amp;VLOOKUP(VALUE(VLOOKUP($B3875,[1]CONSULTAS!$H:$I,2,FALSE)),[1]CONSULTAS!$A:$C,3,FALSE)&amp;"|"&amp;'[1]DADOS BÁSICOS'!$C$11,"")</f>
        <v/>
      </c>
      <c r="P3875" s="1" t="str">
        <f>IF($B3875&lt;&gt;"","H"&amp;"|"&amp;VLOOKUP(VALUE(VLOOKUP($B3875,[1]CONSULTAS!$H:$I,2,FALSE)),[1]CONSULTAS!$A:$C,3,FALSE),"")</f>
        <v/>
      </c>
      <c r="Q3875" s="1" t="str">
        <f>IF([1]EXAMES!A3876&lt;&gt;"",[1]EXAMES!A3876,"")</f>
        <v/>
      </c>
      <c r="R3875" s="1" t="str">
        <f t="shared" si="725"/>
        <v/>
      </c>
      <c r="S3875" s="1" t="str">
        <f t="shared" si="726"/>
        <v/>
      </c>
      <c r="T3875" s="1" t="str">
        <f>IF(Q3875&lt;&gt;"","H"&amp;"|"&amp;VLOOKUP(Q3875,[1]EXAMES!$A:$E,4,FALSE),"")</f>
        <v/>
      </c>
      <c r="U3875" s="1" t="str">
        <f>IF(Q3875&lt;&gt;"","H"&amp;"|"&amp;VLOOKUP(Q3875,[1]EXAMES!$A:$E,4,FALSE)&amp;"|"&amp;'[1]DADOS BÁSICOS'!$C$10,"")</f>
        <v/>
      </c>
      <c r="V3875" s="1" t="str">
        <f>IF(Q3875&lt;&gt;"","H"&amp;"|"&amp;VLOOKUP(Q3875,[1]EXAMES!$A:$E,4,FALSE)&amp;"|"&amp;'[1]DADOS BÁSICOS'!$C$11,"")</f>
        <v/>
      </c>
      <c r="W3875" s="1" t="str">
        <f t="shared" si="727"/>
        <v/>
      </c>
      <c r="X3875" s="1" t="str">
        <f t="shared" si="728"/>
        <v/>
      </c>
      <c r="Y3875" s="5" t="str">
        <f t="shared" si="729"/>
        <v/>
      </c>
      <c r="Z3875" s="5" t="str">
        <f t="shared" si="730"/>
        <v/>
      </c>
      <c r="AA3875" s="1" t="str">
        <f t="shared" si="731"/>
        <v/>
      </c>
    </row>
    <row r="3876" spans="1:27">
      <c r="A3876" s="1" t="str">
        <f t="shared" si="720"/>
        <v/>
      </c>
      <c r="B3876" s="2" t="str">
        <f>IF([1]CONSULTAS!H3876&lt;&gt;"",[1]CONSULTAS!H3876,"")</f>
        <v/>
      </c>
      <c r="C3876" s="2" t="str">
        <f t="shared" si="721"/>
        <v/>
      </c>
      <c r="D3876" s="2" t="str">
        <f t="shared" si="722"/>
        <v/>
      </c>
      <c r="E3876" s="2" t="str">
        <f>IF(B3876&lt;&gt;"",VLOOKUP(VALUE(VLOOKUP(B3876,[1]CONSULTAS!$H:$I,2,FALSE)),[1]CONSULTAS!$A:$C,3,FALSE),"")</f>
        <v/>
      </c>
      <c r="F3876" s="1" t="str">
        <f>IF(B3876&lt;&gt;"",$B3876&amp;"|"&amp;VLOOKUP($B3876,[1]CONSULTAS!$H:$I,2,FALSE)&amp;"|"&amp;"0"&amp;"|"&amp;"P","")</f>
        <v/>
      </c>
      <c r="G3876" s="1" t="str">
        <f>IF(F3876&lt;&gt;"",$B3876&amp;"|"&amp;VLOOKUP($B3876,[1]CONSULTAS!$H:$I,2,FALSE)&amp;"|"&amp;"0"&amp;"|"&amp;"R","")</f>
        <v/>
      </c>
      <c r="H3876" s="1" t="str">
        <f>IF(G3876&lt;&gt;"",$B3876&amp;"|"&amp;VLOOKUP($B3876,[1]CONSULTAS!$H:$I,2,FALSE)&amp;"|"&amp;"0","")</f>
        <v/>
      </c>
      <c r="I3876" s="1" t="str">
        <f>IF(H3876&lt;&gt;"",$B3876&amp;"|"&amp;VLOOKUP($B3876,[1]CONSULTAS!$H:$I,2,FALSE)&amp;"|"&amp;"P","")</f>
        <v/>
      </c>
      <c r="J3876" s="1" t="str">
        <f>IF(I3876&lt;&gt;"",$B3876&amp;"|"&amp;VLOOKUP($B3876,[1]CONSULTAS!$H:$I,2,FALSE)&amp;"|"&amp;"R","")</f>
        <v/>
      </c>
      <c r="K3876" s="1" t="str">
        <f>IF(J3876&lt;&gt;"",$B3876&amp;"|"&amp;VLOOKUP($B3876,[1]CONSULTAS!$H:$I,2,FALSE),"")</f>
        <v/>
      </c>
      <c r="L3876" s="1" t="str">
        <f t="shared" si="723"/>
        <v/>
      </c>
      <c r="M3876" s="1" t="str">
        <f t="shared" si="724"/>
        <v/>
      </c>
      <c r="N3876" s="1" t="str">
        <f>IF($B3876&lt;&gt;"","H"&amp;"|"&amp;VLOOKUP(VALUE(VLOOKUP($B3876,[1]CONSULTAS!$H:$I,2,FALSE)),[1]CONSULTAS!$A:$C,3,FALSE)&amp;"|"&amp;'[1]DADOS BÁSICOS'!$C$10,"")</f>
        <v/>
      </c>
      <c r="O3876" s="1" t="str">
        <f>IF($B3876&lt;&gt;"","H"&amp;"|"&amp;VLOOKUP(VALUE(VLOOKUP($B3876,[1]CONSULTAS!$H:$I,2,FALSE)),[1]CONSULTAS!$A:$C,3,FALSE)&amp;"|"&amp;'[1]DADOS BÁSICOS'!$C$11,"")</f>
        <v/>
      </c>
      <c r="P3876" s="1" t="str">
        <f>IF($B3876&lt;&gt;"","H"&amp;"|"&amp;VLOOKUP(VALUE(VLOOKUP($B3876,[1]CONSULTAS!$H:$I,2,FALSE)),[1]CONSULTAS!$A:$C,3,FALSE),"")</f>
        <v/>
      </c>
      <c r="Q3876" s="1" t="str">
        <f>IF([1]EXAMES!A3877&lt;&gt;"",[1]EXAMES!A3877,"")</f>
        <v/>
      </c>
      <c r="R3876" s="1" t="str">
        <f t="shared" si="725"/>
        <v/>
      </c>
      <c r="S3876" s="1" t="str">
        <f t="shared" si="726"/>
        <v/>
      </c>
      <c r="T3876" s="1" t="str">
        <f>IF(Q3876&lt;&gt;"","H"&amp;"|"&amp;VLOOKUP(Q3876,[1]EXAMES!$A:$E,4,FALSE),"")</f>
        <v/>
      </c>
      <c r="U3876" s="1" t="str">
        <f>IF(Q3876&lt;&gt;"","H"&amp;"|"&amp;VLOOKUP(Q3876,[1]EXAMES!$A:$E,4,FALSE)&amp;"|"&amp;'[1]DADOS BÁSICOS'!$C$10,"")</f>
        <v/>
      </c>
      <c r="V3876" s="1" t="str">
        <f>IF(Q3876&lt;&gt;"","H"&amp;"|"&amp;VLOOKUP(Q3876,[1]EXAMES!$A:$E,4,FALSE)&amp;"|"&amp;'[1]DADOS BÁSICOS'!$C$11,"")</f>
        <v/>
      </c>
      <c r="W3876" s="1" t="str">
        <f t="shared" si="727"/>
        <v/>
      </c>
      <c r="X3876" s="1" t="str">
        <f t="shared" si="728"/>
        <v/>
      </c>
      <c r="Y3876" s="5" t="str">
        <f t="shared" si="729"/>
        <v/>
      </c>
      <c r="Z3876" s="5" t="str">
        <f t="shared" si="730"/>
        <v/>
      </c>
      <c r="AA3876" s="1" t="str">
        <f t="shared" si="731"/>
        <v/>
      </c>
    </row>
    <row r="3877" spans="1:27">
      <c r="A3877" s="1" t="str">
        <f t="shared" si="720"/>
        <v/>
      </c>
      <c r="B3877" s="2" t="str">
        <f>IF([1]CONSULTAS!H3877&lt;&gt;"",[1]CONSULTAS!H3877,"")</f>
        <v/>
      </c>
      <c r="C3877" s="2" t="str">
        <f t="shared" si="721"/>
        <v/>
      </c>
      <c r="D3877" s="2" t="str">
        <f t="shared" si="722"/>
        <v/>
      </c>
      <c r="E3877" s="2" t="str">
        <f>IF(B3877&lt;&gt;"",VLOOKUP(VALUE(VLOOKUP(B3877,[1]CONSULTAS!$H:$I,2,FALSE)),[1]CONSULTAS!$A:$C,3,FALSE),"")</f>
        <v/>
      </c>
      <c r="F3877" s="1" t="str">
        <f>IF(B3877&lt;&gt;"",$B3877&amp;"|"&amp;VLOOKUP($B3877,[1]CONSULTAS!$H:$I,2,FALSE)&amp;"|"&amp;"0"&amp;"|"&amp;"P","")</f>
        <v/>
      </c>
      <c r="G3877" s="1" t="str">
        <f>IF(F3877&lt;&gt;"",$B3877&amp;"|"&amp;VLOOKUP($B3877,[1]CONSULTAS!$H:$I,2,FALSE)&amp;"|"&amp;"0"&amp;"|"&amp;"R","")</f>
        <v/>
      </c>
      <c r="H3877" s="1" t="str">
        <f>IF(G3877&lt;&gt;"",$B3877&amp;"|"&amp;VLOOKUP($B3877,[1]CONSULTAS!$H:$I,2,FALSE)&amp;"|"&amp;"0","")</f>
        <v/>
      </c>
      <c r="I3877" s="1" t="str">
        <f>IF(H3877&lt;&gt;"",$B3877&amp;"|"&amp;VLOOKUP($B3877,[1]CONSULTAS!$H:$I,2,FALSE)&amp;"|"&amp;"P","")</f>
        <v/>
      </c>
      <c r="J3877" s="1" t="str">
        <f>IF(I3877&lt;&gt;"",$B3877&amp;"|"&amp;VLOOKUP($B3877,[1]CONSULTAS!$H:$I,2,FALSE)&amp;"|"&amp;"R","")</f>
        <v/>
      </c>
      <c r="K3877" s="1" t="str">
        <f>IF(J3877&lt;&gt;"",$B3877&amp;"|"&amp;VLOOKUP($B3877,[1]CONSULTAS!$H:$I,2,FALSE),"")</f>
        <v/>
      </c>
      <c r="L3877" s="1" t="str">
        <f t="shared" si="723"/>
        <v/>
      </c>
      <c r="M3877" s="1" t="str">
        <f t="shared" si="724"/>
        <v/>
      </c>
      <c r="N3877" s="1" t="str">
        <f>IF($B3877&lt;&gt;"","H"&amp;"|"&amp;VLOOKUP(VALUE(VLOOKUP($B3877,[1]CONSULTAS!$H:$I,2,FALSE)),[1]CONSULTAS!$A:$C,3,FALSE)&amp;"|"&amp;'[1]DADOS BÁSICOS'!$C$10,"")</f>
        <v/>
      </c>
      <c r="O3877" s="1" t="str">
        <f>IF($B3877&lt;&gt;"","H"&amp;"|"&amp;VLOOKUP(VALUE(VLOOKUP($B3877,[1]CONSULTAS!$H:$I,2,FALSE)),[1]CONSULTAS!$A:$C,3,FALSE)&amp;"|"&amp;'[1]DADOS BÁSICOS'!$C$11,"")</f>
        <v/>
      </c>
      <c r="P3877" s="1" t="str">
        <f>IF($B3877&lt;&gt;"","H"&amp;"|"&amp;VLOOKUP(VALUE(VLOOKUP($B3877,[1]CONSULTAS!$H:$I,2,FALSE)),[1]CONSULTAS!$A:$C,3,FALSE),"")</f>
        <v/>
      </c>
      <c r="Q3877" s="1" t="str">
        <f>IF([1]EXAMES!A3878&lt;&gt;"",[1]EXAMES!A3878,"")</f>
        <v/>
      </c>
      <c r="R3877" s="1" t="str">
        <f t="shared" si="725"/>
        <v/>
      </c>
      <c r="S3877" s="1" t="str">
        <f t="shared" si="726"/>
        <v/>
      </c>
      <c r="T3877" s="1" t="str">
        <f>IF(Q3877&lt;&gt;"","H"&amp;"|"&amp;VLOOKUP(Q3877,[1]EXAMES!$A:$E,4,FALSE),"")</f>
        <v/>
      </c>
      <c r="U3877" s="1" t="str">
        <f>IF(Q3877&lt;&gt;"","H"&amp;"|"&amp;VLOOKUP(Q3877,[1]EXAMES!$A:$E,4,FALSE)&amp;"|"&amp;'[1]DADOS BÁSICOS'!$C$10,"")</f>
        <v/>
      </c>
      <c r="V3877" s="1" t="str">
        <f>IF(Q3877&lt;&gt;"","H"&amp;"|"&amp;VLOOKUP(Q3877,[1]EXAMES!$A:$E,4,FALSE)&amp;"|"&amp;'[1]DADOS BÁSICOS'!$C$11,"")</f>
        <v/>
      </c>
      <c r="W3877" s="1" t="str">
        <f t="shared" si="727"/>
        <v/>
      </c>
      <c r="X3877" s="1" t="str">
        <f t="shared" si="728"/>
        <v/>
      </c>
      <c r="Y3877" s="5" t="str">
        <f t="shared" si="729"/>
        <v/>
      </c>
      <c r="Z3877" s="5" t="str">
        <f t="shared" si="730"/>
        <v/>
      </c>
      <c r="AA3877" s="1" t="str">
        <f t="shared" si="731"/>
        <v/>
      </c>
    </row>
    <row r="3878" spans="1:27">
      <c r="A3878" s="1" t="str">
        <f t="shared" si="720"/>
        <v/>
      </c>
      <c r="B3878" s="2" t="str">
        <f>IF([1]CONSULTAS!H3878&lt;&gt;"",[1]CONSULTAS!H3878,"")</f>
        <v/>
      </c>
      <c r="C3878" s="2" t="str">
        <f t="shared" si="721"/>
        <v/>
      </c>
      <c r="D3878" s="2" t="str">
        <f t="shared" si="722"/>
        <v/>
      </c>
      <c r="E3878" s="2" t="str">
        <f>IF(B3878&lt;&gt;"",VLOOKUP(VALUE(VLOOKUP(B3878,[1]CONSULTAS!$H:$I,2,FALSE)),[1]CONSULTAS!$A:$C,3,FALSE),"")</f>
        <v/>
      </c>
      <c r="F3878" s="1" t="str">
        <f>IF(B3878&lt;&gt;"",$B3878&amp;"|"&amp;VLOOKUP($B3878,[1]CONSULTAS!$H:$I,2,FALSE)&amp;"|"&amp;"0"&amp;"|"&amp;"P","")</f>
        <v/>
      </c>
      <c r="G3878" s="1" t="str">
        <f>IF(F3878&lt;&gt;"",$B3878&amp;"|"&amp;VLOOKUP($B3878,[1]CONSULTAS!$H:$I,2,FALSE)&amp;"|"&amp;"0"&amp;"|"&amp;"R","")</f>
        <v/>
      </c>
      <c r="H3878" s="1" t="str">
        <f>IF(G3878&lt;&gt;"",$B3878&amp;"|"&amp;VLOOKUP($B3878,[1]CONSULTAS!$H:$I,2,FALSE)&amp;"|"&amp;"0","")</f>
        <v/>
      </c>
      <c r="I3878" s="1" t="str">
        <f>IF(H3878&lt;&gt;"",$B3878&amp;"|"&amp;VLOOKUP($B3878,[1]CONSULTAS!$H:$I,2,FALSE)&amp;"|"&amp;"P","")</f>
        <v/>
      </c>
      <c r="J3878" s="1" t="str">
        <f>IF(I3878&lt;&gt;"",$B3878&amp;"|"&amp;VLOOKUP($B3878,[1]CONSULTAS!$H:$I,2,FALSE)&amp;"|"&amp;"R","")</f>
        <v/>
      </c>
      <c r="K3878" s="1" t="str">
        <f>IF(J3878&lt;&gt;"",$B3878&amp;"|"&amp;VLOOKUP($B3878,[1]CONSULTAS!$H:$I,2,FALSE),"")</f>
        <v/>
      </c>
      <c r="L3878" s="1" t="str">
        <f t="shared" si="723"/>
        <v/>
      </c>
      <c r="M3878" s="1" t="str">
        <f t="shared" si="724"/>
        <v/>
      </c>
      <c r="N3878" s="1" t="str">
        <f>IF($B3878&lt;&gt;"","H"&amp;"|"&amp;VLOOKUP(VALUE(VLOOKUP($B3878,[1]CONSULTAS!$H:$I,2,FALSE)),[1]CONSULTAS!$A:$C,3,FALSE)&amp;"|"&amp;'[1]DADOS BÁSICOS'!$C$10,"")</f>
        <v/>
      </c>
      <c r="O3878" s="1" t="str">
        <f>IF($B3878&lt;&gt;"","H"&amp;"|"&amp;VLOOKUP(VALUE(VLOOKUP($B3878,[1]CONSULTAS!$H:$I,2,FALSE)),[1]CONSULTAS!$A:$C,3,FALSE)&amp;"|"&amp;'[1]DADOS BÁSICOS'!$C$11,"")</f>
        <v/>
      </c>
      <c r="P3878" s="1" t="str">
        <f>IF($B3878&lt;&gt;"","H"&amp;"|"&amp;VLOOKUP(VALUE(VLOOKUP($B3878,[1]CONSULTAS!$H:$I,2,FALSE)),[1]CONSULTAS!$A:$C,3,FALSE),"")</f>
        <v/>
      </c>
      <c r="Q3878" s="1" t="str">
        <f>IF([1]EXAMES!A3879&lt;&gt;"",[1]EXAMES!A3879,"")</f>
        <v/>
      </c>
      <c r="R3878" s="1" t="str">
        <f t="shared" si="725"/>
        <v/>
      </c>
      <c r="S3878" s="1" t="str">
        <f t="shared" si="726"/>
        <v/>
      </c>
      <c r="T3878" s="1" t="str">
        <f>IF(Q3878&lt;&gt;"","H"&amp;"|"&amp;VLOOKUP(Q3878,[1]EXAMES!$A:$E,4,FALSE),"")</f>
        <v/>
      </c>
      <c r="U3878" s="1" t="str">
        <f>IF(Q3878&lt;&gt;"","H"&amp;"|"&amp;VLOOKUP(Q3878,[1]EXAMES!$A:$E,4,FALSE)&amp;"|"&amp;'[1]DADOS BÁSICOS'!$C$10,"")</f>
        <v/>
      </c>
      <c r="V3878" s="1" t="str">
        <f>IF(Q3878&lt;&gt;"","H"&amp;"|"&amp;VLOOKUP(Q3878,[1]EXAMES!$A:$E,4,FALSE)&amp;"|"&amp;'[1]DADOS BÁSICOS'!$C$11,"")</f>
        <v/>
      </c>
      <c r="W3878" s="1" t="str">
        <f t="shared" si="727"/>
        <v/>
      </c>
      <c r="X3878" s="1" t="str">
        <f t="shared" si="728"/>
        <v/>
      </c>
      <c r="Y3878" s="5" t="str">
        <f t="shared" si="729"/>
        <v/>
      </c>
      <c r="Z3878" s="5" t="str">
        <f t="shared" si="730"/>
        <v/>
      </c>
      <c r="AA3878" s="1" t="str">
        <f t="shared" si="731"/>
        <v/>
      </c>
    </row>
    <row r="3879" spans="1:27">
      <c r="A3879" s="1" t="str">
        <f t="shared" si="720"/>
        <v/>
      </c>
      <c r="B3879" s="2" t="str">
        <f>IF([1]CONSULTAS!H3879&lt;&gt;"",[1]CONSULTAS!H3879,"")</f>
        <v/>
      </c>
      <c r="C3879" s="2" t="str">
        <f t="shared" si="721"/>
        <v/>
      </c>
      <c r="D3879" s="2" t="str">
        <f t="shared" si="722"/>
        <v/>
      </c>
      <c r="E3879" s="2" t="str">
        <f>IF(B3879&lt;&gt;"",VLOOKUP(VALUE(VLOOKUP(B3879,[1]CONSULTAS!$H:$I,2,FALSE)),[1]CONSULTAS!$A:$C,3,FALSE),"")</f>
        <v/>
      </c>
      <c r="F3879" s="1" t="str">
        <f>IF(B3879&lt;&gt;"",$B3879&amp;"|"&amp;VLOOKUP($B3879,[1]CONSULTAS!$H:$I,2,FALSE)&amp;"|"&amp;"0"&amp;"|"&amp;"P","")</f>
        <v/>
      </c>
      <c r="G3879" s="1" t="str">
        <f>IF(F3879&lt;&gt;"",$B3879&amp;"|"&amp;VLOOKUP($B3879,[1]CONSULTAS!$H:$I,2,FALSE)&amp;"|"&amp;"0"&amp;"|"&amp;"R","")</f>
        <v/>
      </c>
      <c r="H3879" s="1" t="str">
        <f>IF(G3879&lt;&gt;"",$B3879&amp;"|"&amp;VLOOKUP($B3879,[1]CONSULTAS!$H:$I,2,FALSE)&amp;"|"&amp;"0","")</f>
        <v/>
      </c>
      <c r="I3879" s="1" t="str">
        <f>IF(H3879&lt;&gt;"",$B3879&amp;"|"&amp;VLOOKUP($B3879,[1]CONSULTAS!$H:$I,2,FALSE)&amp;"|"&amp;"P","")</f>
        <v/>
      </c>
      <c r="J3879" s="1" t="str">
        <f>IF(I3879&lt;&gt;"",$B3879&amp;"|"&amp;VLOOKUP($B3879,[1]CONSULTAS!$H:$I,2,FALSE)&amp;"|"&amp;"R","")</f>
        <v/>
      </c>
      <c r="K3879" s="1" t="str">
        <f>IF(J3879&lt;&gt;"",$B3879&amp;"|"&amp;VLOOKUP($B3879,[1]CONSULTAS!$H:$I,2,FALSE),"")</f>
        <v/>
      </c>
      <c r="L3879" s="1" t="str">
        <f t="shared" si="723"/>
        <v/>
      </c>
      <c r="M3879" s="1" t="str">
        <f t="shared" si="724"/>
        <v/>
      </c>
      <c r="N3879" s="1" t="str">
        <f>IF($B3879&lt;&gt;"","H"&amp;"|"&amp;VLOOKUP(VALUE(VLOOKUP($B3879,[1]CONSULTAS!$H:$I,2,FALSE)),[1]CONSULTAS!$A:$C,3,FALSE)&amp;"|"&amp;'[1]DADOS BÁSICOS'!$C$10,"")</f>
        <v/>
      </c>
      <c r="O3879" s="1" t="str">
        <f>IF($B3879&lt;&gt;"","H"&amp;"|"&amp;VLOOKUP(VALUE(VLOOKUP($B3879,[1]CONSULTAS!$H:$I,2,FALSE)),[1]CONSULTAS!$A:$C,3,FALSE)&amp;"|"&amp;'[1]DADOS BÁSICOS'!$C$11,"")</f>
        <v/>
      </c>
      <c r="P3879" s="1" t="str">
        <f>IF($B3879&lt;&gt;"","H"&amp;"|"&amp;VLOOKUP(VALUE(VLOOKUP($B3879,[1]CONSULTAS!$H:$I,2,FALSE)),[1]CONSULTAS!$A:$C,3,FALSE),"")</f>
        <v/>
      </c>
      <c r="Q3879" s="1" t="str">
        <f>IF([1]EXAMES!A3880&lt;&gt;"",[1]EXAMES!A3880,"")</f>
        <v/>
      </c>
      <c r="R3879" s="1" t="str">
        <f t="shared" si="725"/>
        <v/>
      </c>
      <c r="S3879" s="1" t="str">
        <f t="shared" si="726"/>
        <v/>
      </c>
      <c r="T3879" s="1" t="str">
        <f>IF(Q3879&lt;&gt;"","H"&amp;"|"&amp;VLOOKUP(Q3879,[1]EXAMES!$A:$E,4,FALSE),"")</f>
        <v/>
      </c>
      <c r="U3879" s="1" t="str">
        <f>IF(Q3879&lt;&gt;"","H"&amp;"|"&amp;VLOOKUP(Q3879,[1]EXAMES!$A:$E,4,FALSE)&amp;"|"&amp;'[1]DADOS BÁSICOS'!$C$10,"")</f>
        <v/>
      </c>
      <c r="V3879" s="1" t="str">
        <f>IF(Q3879&lt;&gt;"","H"&amp;"|"&amp;VLOOKUP(Q3879,[1]EXAMES!$A:$E,4,FALSE)&amp;"|"&amp;'[1]DADOS BÁSICOS'!$C$11,"")</f>
        <v/>
      </c>
      <c r="W3879" s="1" t="str">
        <f t="shared" si="727"/>
        <v/>
      </c>
      <c r="X3879" s="1" t="str">
        <f t="shared" si="728"/>
        <v/>
      </c>
      <c r="Y3879" s="5" t="str">
        <f t="shared" si="729"/>
        <v/>
      </c>
      <c r="Z3879" s="5" t="str">
        <f t="shared" si="730"/>
        <v/>
      </c>
      <c r="AA3879" s="1" t="str">
        <f t="shared" si="731"/>
        <v/>
      </c>
    </row>
    <row r="3880" spans="1:27">
      <c r="A3880" s="1" t="str">
        <f t="shared" si="720"/>
        <v/>
      </c>
      <c r="B3880" s="2" t="str">
        <f>IF([1]CONSULTAS!H3880&lt;&gt;"",[1]CONSULTAS!H3880,"")</f>
        <v/>
      </c>
      <c r="C3880" s="2" t="str">
        <f t="shared" si="721"/>
        <v/>
      </c>
      <c r="D3880" s="2" t="str">
        <f t="shared" si="722"/>
        <v/>
      </c>
      <c r="E3880" s="2" t="str">
        <f>IF(B3880&lt;&gt;"",VLOOKUP(VALUE(VLOOKUP(B3880,[1]CONSULTAS!$H:$I,2,FALSE)),[1]CONSULTAS!$A:$C,3,FALSE),"")</f>
        <v/>
      </c>
      <c r="F3880" s="1" t="str">
        <f>IF(B3880&lt;&gt;"",$B3880&amp;"|"&amp;VLOOKUP($B3880,[1]CONSULTAS!$H:$I,2,FALSE)&amp;"|"&amp;"0"&amp;"|"&amp;"P","")</f>
        <v/>
      </c>
      <c r="G3880" s="1" t="str">
        <f>IF(F3880&lt;&gt;"",$B3880&amp;"|"&amp;VLOOKUP($B3880,[1]CONSULTAS!$H:$I,2,FALSE)&amp;"|"&amp;"0"&amp;"|"&amp;"R","")</f>
        <v/>
      </c>
      <c r="H3880" s="1" t="str">
        <f>IF(G3880&lt;&gt;"",$B3880&amp;"|"&amp;VLOOKUP($B3880,[1]CONSULTAS!$H:$I,2,FALSE)&amp;"|"&amp;"0","")</f>
        <v/>
      </c>
      <c r="I3880" s="1" t="str">
        <f>IF(H3880&lt;&gt;"",$B3880&amp;"|"&amp;VLOOKUP($B3880,[1]CONSULTAS!$H:$I,2,FALSE)&amp;"|"&amp;"P","")</f>
        <v/>
      </c>
      <c r="J3880" s="1" t="str">
        <f>IF(I3880&lt;&gt;"",$B3880&amp;"|"&amp;VLOOKUP($B3880,[1]CONSULTAS!$H:$I,2,FALSE)&amp;"|"&amp;"R","")</f>
        <v/>
      </c>
      <c r="K3880" s="1" t="str">
        <f>IF(J3880&lt;&gt;"",$B3880&amp;"|"&amp;VLOOKUP($B3880,[1]CONSULTAS!$H:$I,2,FALSE),"")</f>
        <v/>
      </c>
      <c r="L3880" s="1" t="str">
        <f t="shared" si="723"/>
        <v/>
      </c>
      <c r="M3880" s="1" t="str">
        <f t="shared" si="724"/>
        <v/>
      </c>
      <c r="N3880" s="1" t="str">
        <f>IF($B3880&lt;&gt;"","H"&amp;"|"&amp;VLOOKUP(VALUE(VLOOKUP($B3880,[1]CONSULTAS!$H:$I,2,FALSE)),[1]CONSULTAS!$A:$C,3,FALSE)&amp;"|"&amp;'[1]DADOS BÁSICOS'!$C$10,"")</f>
        <v/>
      </c>
      <c r="O3880" s="1" t="str">
        <f>IF($B3880&lt;&gt;"","H"&amp;"|"&amp;VLOOKUP(VALUE(VLOOKUP($B3880,[1]CONSULTAS!$H:$I,2,FALSE)),[1]CONSULTAS!$A:$C,3,FALSE)&amp;"|"&amp;'[1]DADOS BÁSICOS'!$C$11,"")</f>
        <v/>
      </c>
      <c r="P3880" s="1" t="str">
        <f>IF($B3880&lt;&gt;"","H"&amp;"|"&amp;VLOOKUP(VALUE(VLOOKUP($B3880,[1]CONSULTAS!$H:$I,2,FALSE)),[1]CONSULTAS!$A:$C,3,FALSE),"")</f>
        <v/>
      </c>
      <c r="Q3880" s="1" t="str">
        <f>IF([1]EXAMES!A3881&lt;&gt;"",[1]EXAMES!A3881,"")</f>
        <v/>
      </c>
      <c r="R3880" s="1" t="str">
        <f t="shared" si="725"/>
        <v/>
      </c>
      <c r="S3880" s="1" t="str">
        <f t="shared" si="726"/>
        <v/>
      </c>
      <c r="T3880" s="1" t="str">
        <f>IF(Q3880&lt;&gt;"","H"&amp;"|"&amp;VLOOKUP(Q3880,[1]EXAMES!$A:$E,4,FALSE),"")</f>
        <v/>
      </c>
      <c r="U3880" s="1" t="str">
        <f>IF(Q3880&lt;&gt;"","H"&amp;"|"&amp;VLOOKUP(Q3880,[1]EXAMES!$A:$E,4,FALSE)&amp;"|"&amp;'[1]DADOS BÁSICOS'!$C$10,"")</f>
        <v/>
      </c>
      <c r="V3880" s="1" t="str">
        <f>IF(Q3880&lt;&gt;"","H"&amp;"|"&amp;VLOOKUP(Q3880,[1]EXAMES!$A:$E,4,FALSE)&amp;"|"&amp;'[1]DADOS BÁSICOS'!$C$11,"")</f>
        <v/>
      </c>
      <c r="W3880" s="1" t="str">
        <f t="shared" si="727"/>
        <v/>
      </c>
      <c r="X3880" s="1" t="str">
        <f t="shared" si="728"/>
        <v/>
      </c>
      <c r="Y3880" s="5" t="str">
        <f t="shared" si="729"/>
        <v/>
      </c>
      <c r="Z3880" s="5" t="str">
        <f t="shared" si="730"/>
        <v/>
      </c>
      <c r="AA3880" s="1" t="str">
        <f t="shared" si="731"/>
        <v/>
      </c>
    </row>
    <row r="3881" spans="1:27">
      <c r="A3881" s="1" t="str">
        <f t="shared" si="720"/>
        <v/>
      </c>
      <c r="B3881" s="2" t="str">
        <f>IF([1]CONSULTAS!H3881&lt;&gt;"",[1]CONSULTAS!H3881,"")</f>
        <v/>
      </c>
      <c r="C3881" s="2" t="str">
        <f t="shared" si="721"/>
        <v/>
      </c>
      <c r="D3881" s="2" t="str">
        <f t="shared" si="722"/>
        <v/>
      </c>
      <c r="E3881" s="2" t="str">
        <f>IF(B3881&lt;&gt;"",VLOOKUP(VALUE(VLOOKUP(B3881,[1]CONSULTAS!$H:$I,2,FALSE)),[1]CONSULTAS!$A:$C,3,FALSE),"")</f>
        <v/>
      </c>
      <c r="F3881" s="1" t="str">
        <f>IF(B3881&lt;&gt;"",$B3881&amp;"|"&amp;VLOOKUP($B3881,[1]CONSULTAS!$H:$I,2,FALSE)&amp;"|"&amp;"0"&amp;"|"&amp;"P","")</f>
        <v/>
      </c>
      <c r="G3881" s="1" t="str">
        <f>IF(F3881&lt;&gt;"",$B3881&amp;"|"&amp;VLOOKUP($B3881,[1]CONSULTAS!$H:$I,2,FALSE)&amp;"|"&amp;"0"&amp;"|"&amp;"R","")</f>
        <v/>
      </c>
      <c r="H3881" s="1" t="str">
        <f>IF(G3881&lt;&gt;"",$B3881&amp;"|"&amp;VLOOKUP($B3881,[1]CONSULTAS!$H:$I,2,FALSE)&amp;"|"&amp;"0","")</f>
        <v/>
      </c>
      <c r="I3881" s="1" t="str">
        <f>IF(H3881&lt;&gt;"",$B3881&amp;"|"&amp;VLOOKUP($B3881,[1]CONSULTAS!$H:$I,2,FALSE)&amp;"|"&amp;"P","")</f>
        <v/>
      </c>
      <c r="J3881" s="1" t="str">
        <f>IF(I3881&lt;&gt;"",$B3881&amp;"|"&amp;VLOOKUP($B3881,[1]CONSULTAS!$H:$I,2,FALSE)&amp;"|"&amp;"R","")</f>
        <v/>
      </c>
      <c r="K3881" s="1" t="str">
        <f>IF(J3881&lt;&gt;"",$B3881&amp;"|"&amp;VLOOKUP($B3881,[1]CONSULTAS!$H:$I,2,FALSE),"")</f>
        <v/>
      </c>
      <c r="L3881" s="1" t="str">
        <f t="shared" si="723"/>
        <v/>
      </c>
      <c r="M3881" s="1" t="str">
        <f t="shared" si="724"/>
        <v/>
      </c>
      <c r="N3881" s="1" t="str">
        <f>IF($B3881&lt;&gt;"","H"&amp;"|"&amp;VLOOKUP(VALUE(VLOOKUP($B3881,[1]CONSULTAS!$H:$I,2,FALSE)),[1]CONSULTAS!$A:$C,3,FALSE)&amp;"|"&amp;'[1]DADOS BÁSICOS'!$C$10,"")</f>
        <v/>
      </c>
      <c r="O3881" s="1" t="str">
        <f>IF($B3881&lt;&gt;"","H"&amp;"|"&amp;VLOOKUP(VALUE(VLOOKUP($B3881,[1]CONSULTAS!$H:$I,2,FALSE)),[1]CONSULTAS!$A:$C,3,FALSE)&amp;"|"&amp;'[1]DADOS BÁSICOS'!$C$11,"")</f>
        <v/>
      </c>
      <c r="P3881" s="1" t="str">
        <f>IF($B3881&lt;&gt;"","H"&amp;"|"&amp;VLOOKUP(VALUE(VLOOKUP($B3881,[1]CONSULTAS!$H:$I,2,FALSE)),[1]CONSULTAS!$A:$C,3,FALSE),"")</f>
        <v/>
      </c>
      <c r="Q3881" s="1" t="str">
        <f>IF([1]EXAMES!A3882&lt;&gt;"",[1]EXAMES!A3882,"")</f>
        <v/>
      </c>
      <c r="R3881" s="1" t="str">
        <f t="shared" si="725"/>
        <v/>
      </c>
      <c r="S3881" s="1" t="str">
        <f t="shared" si="726"/>
        <v/>
      </c>
      <c r="T3881" s="1" t="str">
        <f>IF(Q3881&lt;&gt;"","H"&amp;"|"&amp;VLOOKUP(Q3881,[1]EXAMES!$A:$E,4,FALSE),"")</f>
        <v/>
      </c>
      <c r="U3881" s="1" t="str">
        <f>IF(Q3881&lt;&gt;"","H"&amp;"|"&amp;VLOOKUP(Q3881,[1]EXAMES!$A:$E,4,FALSE)&amp;"|"&amp;'[1]DADOS BÁSICOS'!$C$10,"")</f>
        <v/>
      </c>
      <c r="V3881" s="1" t="str">
        <f>IF(Q3881&lt;&gt;"","H"&amp;"|"&amp;VLOOKUP(Q3881,[1]EXAMES!$A:$E,4,FALSE)&amp;"|"&amp;'[1]DADOS BÁSICOS'!$C$11,"")</f>
        <v/>
      </c>
      <c r="W3881" s="1" t="str">
        <f t="shared" si="727"/>
        <v/>
      </c>
      <c r="X3881" s="1" t="str">
        <f t="shared" si="728"/>
        <v/>
      </c>
      <c r="Y3881" s="5" t="str">
        <f t="shared" si="729"/>
        <v/>
      </c>
      <c r="Z3881" s="5" t="str">
        <f t="shared" si="730"/>
        <v/>
      </c>
      <c r="AA3881" s="1" t="str">
        <f t="shared" si="731"/>
        <v/>
      </c>
    </row>
    <row r="3882" spans="1:27">
      <c r="A3882" s="1" t="str">
        <f t="shared" si="720"/>
        <v/>
      </c>
      <c r="B3882" s="2" t="str">
        <f>IF([1]CONSULTAS!H3882&lt;&gt;"",[1]CONSULTAS!H3882,"")</f>
        <v/>
      </c>
      <c r="C3882" s="2" t="str">
        <f t="shared" si="721"/>
        <v/>
      </c>
      <c r="D3882" s="2" t="str">
        <f t="shared" si="722"/>
        <v/>
      </c>
      <c r="E3882" s="2" t="str">
        <f>IF(B3882&lt;&gt;"",VLOOKUP(VALUE(VLOOKUP(B3882,[1]CONSULTAS!$H:$I,2,FALSE)),[1]CONSULTAS!$A:$C,3,FALSE),"")</f>
        <v/>
      </c>
      <c r="F3882" s="1" t="str">
        <f>IF(B3882&lt;&gt;"",$B3882&amp;"|"&amp;VLOOKUP($B3882,[1]CONSULTAS!$H:$I,2,FALSE)&amp;"|"&amp;"0"&amp;"|"&amp;"P","")</f>
        <v/>
      </c>
      <c r="G3882" s="1" t="str">
        <f>IF(F3882&lt;&gt;"",$B3882&amp;"|"&amp;VLOOKUP($B3882,[1]CONSULTAS!$H:$I,2,FALSE)&amp;"|"&amp;"0"&amp;"|"&amp;"R","")</f>
        <v/>
      </c>
      <c r="H3882" s="1" t="str">
        <f>IF(G3882&lt;&gt;"",$B3882&amp;"|"&amp;VLOOKUP($B3882,[1]CONSULTAS!$H:$I,2,FALSE)&amp;"|"&amp;"0","")</f>
        <v/>
      </c>
      <c r="I3882" s="1" t="str">
        <f>IF(H3882&lt;&gt;"",$B3882&amp;"|"&amp;VLOOKUP($B3882,[1]CONSULTAS!$H:$I,2,FALSE)&amp;"|"&amp;"P","")</f>
        <v/>
      </c>
      <c r="J3882" s="1" t="str">
        <f>IF(I3882&lt;&gt;"",$B3882&amp;"|"&amp;VLOOKUP($B3882,[1]CONSULTAS!$H:$I,2,FALSE)&amp;"|"&amp;"R","")</f>
        <v/>
      </c>
      <c r="K3882" s="1" t="str">
        <f>IF(J3882&lt;&gt;"",$B3882&amp;"|"&amp;VLOOKUP($B3882,[1]CONSULTAS!$H:$I,2,FALSE),"")</f>
        <v/>
      </c>
      <c r="L3882" s="1" t="str">
        <f t="shared" si="723"/>
        <v/>
      </c>
      <c r="M3882" s="1" t="str">
        <f t="shared" si="724"/>
        <v/>
      </c>
      <c r="N3882" s="1" t="str">
        <f>IF($B3882&lt;&gt;"","H"&amp;"|"&amp;VLOOKUP(VALUE(VLOOKUP($B3882,[1]CONSULTAS!$H:$I,2,FALSE)),[1]CONSULTAS!$A:$C,3,FALSE)&amp;"|"&amp;'[1]DADOS BÁSICOS'!$C$10,"")</f>
        <v/>
      </c>
      <c r="O3882" s="1" t="str">
        <f>IF($B3882&lt;&gt;"","H"&amp;"|"&amp;VLOOKUP(VALUE(VLOOKUP($B3882,[1]CONSULTAS!$H:$I,2,FALSE)),[1]CONSULTAS!$A:$C,3,FALSE)&amp;"|"&amp;'[1]DADOS BÁSICOS'!$C$11,"")</f>
        <v/>
      </c>
      <c r="P3882" s="1" t="str">
        <f>IF($B3882&lt;&gt;"","H"&amp;"|"&amp;VLOOKUP(VALUE(VLOOKUP($B3882,[1]CONSULTAS!$H:$I,2,FALSE)),[1]CONSULTAS!$A:$C,3,FALSE),"")</f>
        <v/>
      </c>
      <c r="Q3882" s="1" t="str">
        <f>IF([1]EXAMES!A3883&lt;&gt;"",[1]EXAMES!A3883,"")</f>
        <v/>
      </c>
      <c r="R3882" s="1" t="str">
        <f t="shared" si="725"/>
        <v/>
      </c>
      <c r="S3882" s="1" t="str">
        <f t="shared" si="726"/>
        <v/>
      </c>
      <c r="T3882" s="1" t="str">
        <f>IF(Q3882&lt;&gt;"","H"&amp;"|"&amp;VLOOKUP(Q3882,[1]EXAMES!$A:$E,4,FALSE),"")</f>
        <v/>
      </c>
      <c r="U3882" s="1" t="str">
        <f>IF(Q3882&lt;&gt;"","H"&amp;"|"&amp;VLOOKUP(Q3882,[1]EXAMES!$A:$E,4,FALSE)&amp;"|"&amp;'[1]DADOS BÁSICOS'!$C$10,"")</f>
        <v/>
      </c>
      <c r="V3882" s="1" t="str">
        <f>IF(Q3882&lt;&gt;"","H"&amp;"|"&amp;VLOOKUP(Q3882,[1]EXAMES!$A:$E,4,FALSE)&amp;"|"&amp;'[1]DADOS BÁSICOS'!$C$11,"")</f>
        <v/>
      </c>
      <c r="W3882" s="1" t="str">
        <f t="shared" si="727"/>
        <v/>
      </c>
      <c r="X3882" s="1" t="str">
        <f t="shared" si="728"/>
        <v/>
      </c>
      <c r="Y3882" s="5" t="str">
        <f t="shared" si="729"/>
        <v/>
      </c>
      <c r="Z3882" s="5" t="str">
        <f t="shared" si="730"/>
        <v/>
      </c>
      <c r="AA3882" s="1" t="str">
        <f t="shared" si="731"/>
        <v/>
      </c>
    </row>
    <row r="3883" spans="1:27">
      <c r="A3883" s="1" t="str">
        <f t="shared" si="720"/>
        <v/>
      </c>
      <c r="B3883" s="2" t="str">
        <f>IF([1]CONSULTAS!H3883&lt;&gt;"",[1]CONSULTAS!H3883,"")</f>
        <v/>
      </c>
      <c r="C3883" s="2" t="str">
        <f t="shared" si="721"/>
        <v/>
      </c>
      <c r="D3883" s="2" t="str">
        <f t="shared" si="722"/>
        <v/>
      </c>
      <c r="E3883" s="2" t="str">
        <f>IF(B3883&lt;&gt;"",VLOOKUP(VALUE(VLOOKUP(B3883,[1]CONSULTAS!$H:$I,2,FALSE)),[1]CONSULTAS!$A:$C,3,FALSE),"")</f>
        <v/>
      </c>
      <c r="F3883" s="1" t="str">
        <f>IF(B3883&lt;&gt;"",$B3883&amp;"|"&amp;VLOOKUP($B3883,[1]CONSULTAS!$H:$I,2,FALSE)&amp;"|"&amp;"0"&amp;"|"&amp;"P","")</f>
        <v/>
      </c>
      <c r="G3883" s="1" t="str">
        <f>IF(F3883&lt;&gt;"",$B3883&amp;"|"&amp;VLOOKUP($B3883,[1]CONSULTAS!$H:$I,2,FALSE)&amp;"|"&amp;"0"&amp;"|"&amp;"R","")</f>
        <v/>
      </c>
      <c r="H3883" s="1" t="str">
        <f>IF(G3883&lt;&gt;"",$B3883&amp;"|"&amp;VLOOKUP($B3883,[1]CONSULTAS!$H:$I,2,FALSE)&amp;"|"&amp;"0","")</f>
        <v/>
      </c>
      <c r="I3883" s="1" t="str">
        <f>IF(H3883&lt;&gt;"",$B3883&amp;"|"&amp;VLOOKUP($B3883,[1]CONSULTAS!$H:$I,2,FALSE)&amp;"|"&amp;"P","")</f>
        <v/>
      </c>
      <c r="J3883" s="1" t="str">
        <f>IF(I3883&lt;&gt;"",$B3883&amp;"|"&amp;VLOOKUP($B3883,[1]CONSULTAS!$H:$I,2,FALSE)&amp;"|"&amp;"R","")</f>
        <v/>
      </c>
      <c r="K3883" s="1" t="str">
        <f>IF(J3883&lt;&gt;"",$B3883&amp;"|"&amp;VLOOKUP($B3883,[1]CONSULTAS!$H:$I,2,FALSE),"")</f>
        <v/>
      </c>
      <c r="L3883" s="1" t="str">
        <f t="shared" si="723"/>
        <v/>
      </c>
      <c r="M3883" s="1" t="str">
        <f t="shared" si="724"/>
        <v/>
      </c>
      <c r="N3883" s="1" t="str">
        <f>IF($B3883&lt;&gt;"","H"&amp;"|"&amp;VLOOKUP(VALUE(VLOOKUP($B3883,[1]CONSULTAS!$H:$I,2,FALSE)),[1]CONSULTAS!$A:$C,3,FALSE)&amp;"|"&amp;'[1]DADOS BÁSICOS'!$C$10,"")</f>
        <v/>
      </c>
      <c r="O3883" s="1" t="str">
        <f>IF($B3883&lt;&gt;"","H"&amp;"|"&amp;VLOOKUP(VALUE(VLOOKUP($B3883,[1]CONSULTAS!$H:$I,2,FALSE)),[1]CONSULTAS!$A:$C,3,FALSE)&amp;"|"&amp;'[1]DADOS BÁSICOS'!$C$11,"")</f>
        <v/>
      </c>
      <c r="P3883" s="1" t="str">
        <f>IF($B3883&lt;&gt;"","H"&amp;"|"&amp;VLOOKUP(VALUE(VLOOKUP($B3883,[1]CONSULTAS!$H:$I,2,FALSE)),[1]CONSULTAS!$A:$C,3,FALSE),"")</f>
        <v/>
      </c>
      <c r="Q3883" s="1" t="str">
        <f>IF([1]EXAMES!A3884&lt;&gt;"",[1]EXAMES!A3884,"")</f>
        <v/>
      </c>
      <c r="R3883" s="1" t="str">
        <f t="shared" si="725"/>
        <v/>
      </c>
      <c r="S3883" s="1" t="str">
        <f t="shared" si="726"/>
        <v/>
      </c>
      <c r="T3883" s="1" t="str">
        <f>IF(Q3883&lt;&gt;"","H"&amp;"|"&amp;VLOOKUP(Q3883,[1]EXAMES!$A:$E,4,FALSE),"")</f>
        <v/>
      </c>
      <c r="U3883" s="1" t="str">
        <f>IF(Q3883&lt;&gt;"","H"&amp;"|"&amp;VLOOKUP(Q3883,[1]EXAMES!$A:$E,4,FALSE)&amp;"|"&amp;'[1]DADOS BÁSICOS'!$C$10,"")</f>
        <v/>
      </c>
      <c r="V3883" s="1" t="str">
        <f>IF(Q3883&lt;&gt;"","H"&amp;"|"&amp;VLOOKUP(Q3883,[1]EXAMES!$A:$E,4,FALSE)&amp;"|"&amp;'[1]DADOS BÁSICOS'!$C$11,"")</f>
        <v/>
      </c>
      <c r="W3883" s="1" t="str">
        <f t="shared" si="727"/>
        <v/>
      </c>
      <c r="X3883" s="1" t="str">
        <f t="shared" si="728"/>
        <v/>
      </c>
      <c r="Y3883" s="5" t="str">
        <f t="shared" si="729"/>
        <v/>
      </c>
      <c r="Z3883" s="5" t="str">
        <f t="shared" si="730"/>
        <v/>
      </c>
      <c r="AA3883" s="1" t="str">
        <f t="shared" si="731"/>
        <v/>
      </c>
    </row>
    <row r="3884" spans="1:27">
      <c r="A3884" s="1" t="str">
        <f t="shared" si="720"/>
        <v/>
      </c>
      <c r="B3884" s="2" t="str">
        <f>IF([1]CONSULTAS!H3884&lt;&gt;"",[1]CONSULTAS!H3884,"")</f>
        <v/>
      </c>
      <c r="C3884" s="2" t="str">
        <f t="shared" si="721"/>
        <v/>
      </c>
      <c r="D3884" s="2" t="str">
        <f t="shared" si="722"/>
        <v/>
      </c>
      <c r="E3884" s="2" t="str">
        <f>IF(B3884&lt;&gt;"",VLOOKUP(VALUE(VLOOKUP(B3884,[1]CONSULTAS!$H:$I,2,FALSE)),[1]CONSULTAS!$A:$C,3,FALSE),"")</f>
        <v/>
      </c>
      <c r="F3884" s="1" t="str">
        <f>IF(B3884&lt;&gt;"",$B3884&amp;"|"&amp;VLOOKUP($B3884,[1]CONSULTAS!$H:$I,2,FALSE)&amp;"|"&amp;"0"&amp;"|"&amp;"P","")</f>
        <v/>
      </c>
      <c r="G3884" s="1" t="str">
        <f>IF(F3884&lt;&gt;"",$B3884&amp;"|"&amp;VLOOKUP($B3884,[1]CONSULTAS!$H:$I,2,FALSE)&amp;"|"&amp;"0"&amp;"|"&amp;"R","")</f>
        <v/>
      </c>
      <c r="H3884" s="1" t="str">
        <f>IF(G3884&lt;&gt;"",$B3884&amp;"|"&amp;VLOOKUP($B3884,[1]CONSULTAS!$H:$I,2,FALSE)&amp;"|"&amp;"0","")</f>
        <v/>
      </c>
      <c r="I3884" s="1" t="str">
        <f>IF(H3884&lt;&gt;"",$B3884&amp;"|"&amp;VLOOKUP($B3884,[1]CONSULTAS!$H:$I,2,FALSE)&amp;"|"&amp;"P","")</f>
        <v/>
      </c>
      <c r="J3884" s="1" t="str">
        <f>IF(I3884&lt;&gt;"",$B3884&amp;"|"&amp;VLOOKUP($B3884,[1]CONSULTAS!$H:$I,2,FALSE)&amp;"|"&amp;"R","")</f>
        <v/>
      </c>
      <c r="K3884" s="1" t="str">
        <f>IF(J3884&lt;&gt;"",$B3884&amp;"|"&amp;VLOOKUP($B3884,[1]CONSULTAS!$H:$I,2,FALSE),"")</f>
        <v/>
      </c>
      <c r="L3884" s="1" t="str">
        <f t="shared" si="723"/>
        <v/>
      </c>
      <c r="M3884" s="1" t="str">
        <f t="shared" si="724"/>
        <v/>
      </c>
      <c r="N3884" s="1" t="str">
        <f>IF($B3884&lt;&gt;"","H"&amp;"|"&amp;VLOOKUP(VALUE(VLOOKUP($B3884,[1]CONSULTAS!$H:$I,2,FALSE)),[1]CONSULTAS!$A:$C,3,FALSE)&amp;"|"&amp;'[1]DADOS BÁSICOS'!$C$10,"")</f>
        <v/>
      </c>
      <c r="O3884" s="1" t="str">
        <f>IF($B3884&lt;&gt;"","H"&amp;"|"&amp;VLOOKUP(VALUE(VLOOKUP($B3884,[1]CONSULTAS!$H:$I,2,FALSE)),[1]CONSULTAS!$A:$C,3,FALSE)&amp;"|"&amp;'[1]DADOS BÁSICOS'!$C$11,"")</f>
        <v/>
      </c>
      <c r="P3884" s="1" t="str">
        <f>IF($B3884&lt;&gt;"","H"&amp;"|"&amp;VLOOKUP(VALUE(VLOOKUP($B3884,[1]CONSULTAS!$H:$I,2,FALSE)),[1]CONSULTAS!$A:$C,3,FALSE),"")</f>
        <v/>
      </c>
      <c r="Q3884" s="1" t="str">
        <f>IF([1]EXAMES!A3885&lt;&gt;"",[1]EXAMES!A3885,"")</f>
        <v/>
      </c>
      <c r="R3884" s="1" t="str">
        <f t="shared" si="725"/>
        <v/>
      </c>
      <c r="S3884" s="1" t="str">
        <f t="shared" si="726"/>
        <v/>
      </c>
      <c r="T3884" s="1" t="str">
        <f>IF(Q3884&lt;&gt;"","H"&amp;"|"&amp;VLOOKUP(Q3884,[1]EXAMES!$A:$E,4,FALSE),"")</f>
        <v/>
      </c>
      <c r="U3884" s="1" t="str">
        <f>IF(Q3884&lt;&gt;"","H"&amp;"|"&amp;VLOOKUP(Q3884,[1]EXAMES!$A:$E,4,FALSE)&amp;"|"&amp;'[1]DADOS BÁSICOS'!$C$10,"")</f>
        <v/>
      </c>
      <c r="V3884" s="1" t="str">
        <f>IF(Q3884&lt;&gt;"","H"&amp;"|"&amp;VLOOKUP(Q3884,[1]EXAMES!$A:$E,4,FALSE)&amp;"|"&amp;'[1]DADOS BÁSICOS'!$C$11,"")</f>
        <v/>
      </c>
      <c r="W3884" s="1" t="str">
        <f t="shared" si="727"/>
        <v/>
      </c>
      <c r="X3884" s="1" t="str">
        <f t="shared" si="728"/>
        <v/>
      </c>
      <c r="Y3884" s="5" t="str">
        <f t="shared" si="729"/>
        <v/>
      </c>
      <c r="Z3884" s="5" t="str">
        <f t="shared" si="730"/>
        <v/>
      </c>
      <c r="AA3884" s="1" t="str">
        <f t="shared" si="731"/>
        <v/>
      </c>
    </row>
    <row r="3885" spans="1:27">
      <c r="A3885" s="1" t="str">
        <f t="shared" si="720"/>
        <v/>
      </c>
      <c r="B3885" s="2" t="str">
        <f>IF([1]CONSULTAS!H3885&lt;&gt;"",[1]CONSULTAS!H3885,"")</f>
        <v/>
      </c>
      <c r="C3885" s="2" t="str">
        <f t="shared" si="721"/>
        <v/>
      </c>
      <c r="D3885" s="2" t="str">
        <f t="shared" si="722"/>
        <v/>
      </c>
      <c r="E3885" s="2" t="str">
        <f>IF(B3885&lt;&gt;"",VLOOKUP(VALUE(VLOOKUP(B3885,[1]CONSULTAS!$H:$I,2,FALSE)),[1]CONSULTAS!$A:$C,3,FALSE),"")</f>
        <v/>
      </c>
      <c r="F3885" s="1" t="str">
        <f>IF(B3885&lt;&gt;"",$B3885&amp;"|"&amp;VLOOKUP($B3885,[1]CONSULTAS!$H:$I,2,FALSE)&amp;"|"&amp;"0"&amp;"|"&amp;"P","")</f>
        <v/>
      </c>
      <c r="G3885" s="1" t="str">
        <f>IF(F3885&lt;&gt;"",$B3885&amp;"|"&amp;VLOOKUP($B3885,[1]CONSULTAS!$H:$I,2,FALSE)&amp;"|"&amp;"0"&amp;"|"&amp;"R","")</f>
        <v/>
      </c>
      <c r="H3885" s="1" t="str">
        <f>IF(G3885&lt;&gt;"",$B3885&amp;"|"&amp;VLOOKUP($B3885,[1]CONSULTAS!$H:$I,2,FALSE)&amp;"|"&amp;"0","")</f>
        <v/>
      </c>
      <c r="I3885" s="1" t="str">
        <f>IF(H3885&lt;&gt;"",$B3885&amp;"|"&amp;VLOOKUP($B3885,[1]CONSULTAS!$H:$I,2,FALSE)&amp;"|"&amp;"P","")</f>
        <v/>
      </c>
      <c r="J3885" s="1" t="str">
        <f>IF(I3885&lt;&gt;"",$B3885&amp;"|"&amp;VLOOKUP($B3885,[1]CONSULTAS!$H:$I,2,FALSE)&amp;"|"&amp;"R","")</f>
        <v/>
      </c>
      <c r="K3885" s="1" t="str">
        <f>IF(J3885&lt;&gt;"",$B3885&amp;"|"&amp;VLOOKUP($B3885,[1]CONSULTAS!$H:$I,2,FALSE),"")</f>
        <v/>
      </c>
      <c r="L3885" s="1" t="str">
        <f t="shared" si="723"/>
        <v/>
      </c>
      <c r="M3885" s="1" t="str">
        <f t="shared" si="724"/>
        <v/>
      </c>
      <c r="N3885" s="1" t="str">
        <f>IF($B3885&lt;&gt;"","H"&amp;"|"&amp;VLOOKUP(VALUE(VLOOKUP($B3885,[1]CONSULTAS!$H:$I,2,FALSE)),[1]CONSULTAS!$A:$C,3,FALSE)&amp;"|"&amp;'[1]DADOS BÁSICOS'!$C$10,"")</f>
        <v/>
      </c>
      <c r="O3885" s="1" t="str">
        <f>IF($B3885&lt;&gt;"","H"&amp;"|"&amp;VLOOKUP(VALUE(VLOOKUP($B3885,[1]CONSULTAS!$H:$I,2,FALSE)),[1]CONSULTAS!$A:$C,3,FALSE)&amp;"|"&amp;'[1]DADOS BÁSICOS'!$C$11,"")</f>
        <v/>
      </c>
      <c r="P3885" s="1" t="str">
        <f>IF($B3885&lt;&gt;"","H"&amp;"|"&amp;VLOOKUP(VALUE(VLOOKUP($B3885,[1]CONSULTAS!$H:$I,2,FALSE)),[1]CONSULTAS!$A:$C,3,FALSE),"")</f>
        <v/>
      </c>
      <c r="Q3885" s="1" t="str">
        <f>IF([1]EXAMES!A3886&lt;&gt;"",[1]EXAMES!A3886,"")</f>
        <v/>
      </c>
      <c r="R3885" s="1" t="str">
        <f t="shared" si="725"/>
        <v/>
      </c>
      <c r="S3885" s="1" t="str">
        <f t="shared" si="726"/>
        <v/>
      </c>
      <c r="T3885" s="1" t="str">
        <f>IF(Q3885&lt;&gt;"","H"&amp;"|"&amp;VLOOKUP(Q3885,[1]EXAMES!$A:$E,4,FALSE),"")</f>
        <v/>
      </c>
      <c r="U3885" s="1" t="str">
        <f>IF(Q3885&lt;&gt;"","H"&amp;"|"&amp;VLOOKUP(Q3885,[1]EXAMES!$A:$E,4,FALSE)&amp;"|"&amp;'[1]DADOS BÁSICOS'!$C$10,"")</f>
        <v/>
      </c>
      <c r="V3885" s="1" t="str">
        <f>IF(Q3885&lt;&gt;"","H"&amp;"|"&amp;VLOOKUP(Q3885,[1]EXAMES!$A:$E,4,FALSE)&amp;"|"&amp;'[1]DADOS BÁSICOS'!$C$11,"")</f>
        <v/>
      </c>
      <c r="W3885" s="1" t="str">
        <f t="shared" si="727"/>
        <v/>
      </c>
      <c r="X3885" s="1" t="str">
        <f t="shared" si="728"/>
        <v/>
      </c>
      <c r="Y3885" s="5" t="str">
        <f t="shared" si="729"/>
        <v/>
      </c>
      <c r="Z3885" s="5" t="str">
        <f t="shared" si="730"/>
        <v/>
      </c>
      <c r="AA3885" s="1" t="str">
        <f t="shared" si="731"/>
        <v/>
      </c>
    </row>
    <row r="3886" spans="1:27">
      <c r="A3886" s="1" t="str">
        <f t="shared" si="720"/>
        <v/>
      </c>
      <c r="B3886" s="2" t="str">
        <f>IF([1]CONSULTAS!H3886&lt;&gt;"",[1]CONSULTAS!H3886,"")</f>
        <v/>
      </c>
      <c r="C3886" s="2" t="str">
        <f t="shared" si="721"/>
        <v/>
      </c>
      <c r="D3886" s="2" t="str">
        <f t="shared" si="722"/>
        <v/>
      </c>
      <c r="E3886" s="2" t="str">
        <f>IF(B3886&lt;&gt;"",VLOOKUP(VALUE(VLOOKUP(B3886,[1]CONSULTAS!$H:$I,2,FALSE)),[1]CONSULTAS!$A:$C,3,FALSE),"")</f>
        <v/>
      </c>
      <c r="F3886" s="1" t="str">
        <f>IF(B3886&lt;&gt;"",$B3886&amp;"|"&amp;VLOOKUP($B3886,[1]CONSULTAS!$H:$I,2,FALSE)&amp;"|"&amp;"0"&amp;"|"&amp;"P","")</f>
        <v/>
      </c>
      <c r="G3886" s="1" t="str">
        <f>IF(F3886&lt;&gt;"",$B3886&amp;"|"&amp;VLOOKUP($B3886,[1]CONSULTAS!$H:$I,2,FALSE)&amp;"|"&amp;"0"&amp;"|"&amp;"R","")</f>
        <v/>
      </c>
      <c r="H3886" s="1" t="str">
        <f>IF(G3886&lt;&gt;"",$B3886&amp;"|"&amp;VLOOKUP($B3886,[1]CONSULTAS!$H:$I,2,FALSE)&amp;"|"&amp;"0","")</f>
        <v/>
      </c>
      <c r="I3886" s="1" t="str">
        <f>IF(H3886&lt;&gt;"",$B3886&amp;"|"&amp;VLOOKUP($B3886,[1]CONSULTAS!$H:$I,2,FALSE)&amp;"|"&amp;"P","")</f>
        <v/>
      </c>
      <c r="J3886" s="1" t="str">
        <f>IF(I3886&lt;&gt;"",$B3886&amp;"|"&amp;VLOOKUP($B3886,[1]CONSULTAS!$H:$I,2,FALSE)&amp;"|"&amp;"R","")</f>
        <v/>
      </c>
      <c r="K3886" s="1" t="str">
        <f>IF(J3886&lt;&gt;"",$B3886&amp;"|"&amp;VLOOKUP($B3886,[1]CONSULTAS!$H:$I,2,FALSE),"")</f>
        <v/>
      </c>
      <c r="L3886" s="1" t="str">
        <f t="shared" si="723"/>
        <v/>
      </c>
      <c r="M3886" s="1" t="str">
        <f t="shared" si="724"/>
        <v/>
      </c>
      <c r="N3886" s="1" t="str">
        <f>IF($B3886&lt;&gt;"","H"&amp;"|"&amp;VLOOKUP(VALUE(VLOOKUP($B3886,[1]CONSULTAS!$H:$I,2,FALSE)),[1]CONSULTAS!$A:$C,3,FALSE)&amp;"|"&amp;'[1]DADOS BÁSICOS'!$C$10,"")</f>
        <v/>
      </c>
      <c r="O3886" s="1" t="str">
        <f>IF($B3886&lt;&gt;"","H"&amp;"|"&amp;VLOOKUP(VALUE(VLOOKUP($B3886,[1]CONSULTAS!$H:$I,2,FALSE)),[1]CONSULTAS!$A:$C,3,FALSE)&amp;"|"&amp;'[1]DADOS BÁSICOS'!$C$11,"")</f>
        <v/>
      </c>
      <c r="P3886" s="1" t="str">
        <f>IF($B3886&lt;&gt;"","H"&amp;"|"&amp;VLOOKUP(VALUE(VLOOKUP($B3886,[1]CONSULTAS!$H:$I,2,FALSE)),[1]CONSULTAS!$A:$C,3,FALSE),"")</f>
        <v/>
      </c>
      <c r="Q3886" s="1" t="str">
        <f>IF([1]EXAMES!A3887&lt;&gt;"",[1]EXAMES!A3887,"")</f>
        <v/>
      </c>
      <c r="R3886" s="1" t="str">
        <f t="shared" si="725"/>
        <v/>
      </c>
      <c r="S3886" s="1" t="str">
        <f t="shared" si="726"/>
        <v/>
      </c>
      <c r="T3886" s="1" t="str">
        <f>IF(Q3886&lt;&gt;"","H"&amp;"|"&amp;VLOOKUP(Q3886,[1]EXAMES!$A:$E,4,FALSE),"")</f>
        <v/>
      </c>
      <c r="U3886" s="1" t="str">
        <f>IF(Q3886&lt;&gt;"","H"&amp;"|"&amp;VLOOKUP(Q3886,[1]EXAMES!$A:$E,4,FALSE)&amp;"|"&amp;'[1]DADOS BÁSICOS'!$C$10,"")</f>
        <v/>
      </c>
      <c r="V3886" s="1" t="str">
        <f>IF(Q3886&lt;&gt;"","H"&amp;"|"&amp;VLOOKUP(Q3886,[1]EXAMES!$A:$E,4,FALSE)&amp;"|"&amp;'[1]DADOS BÁSICOS'!$C$11,"")</f>
        <v/>
      </c>
      <c r="W3886" s="1" t="str">
        <f t="shared" si="727"/>
        <v/>
      </c>
      <c r="X3886" s="1" t="str">
        <f t="shared" si="728"/>
        <v/>
      </c>
      <c r="Y3886" s="5" t="str">
        <f t="shared" si="729"/>
        <v/>
      </c>
      <c r="Z3886" s="5" t="str">
        <f t="shared" si="730"/>
        <v/>
      </c>
      <c r="AA3886" s="1" t="str">
        <f t="shared" si="731"/>
        <v/>
      </c>
    </row>
    <row r="3887" spans="1:27">
      <c r="A3887" s="1" t="str">
        <f t="shared" si="720"/>
        <v/>
      </c>
      <c r="B3887" s="2" t="str">
        <f>IF([1]CONSULTAS!H3887&lt;&gt;"",[1]CONSULTAS!H3887,"")</f>
        <v/>
      </c>
      <c r="C3887" s="2" t="str">
        <f t="shared" si="721"/>
        <v/>
      </c>
      <c r="D3887" s="2" t="str">
        <f t="shared" si="722"/>
        <v/>
      </c>
      <c r="E3887" s="2" t="str">
        <f>IF(B3887&lt;&gt;"",VLOOKUP(VALUE(VLOOKUP(B3887,[1]CONSULTAS!$H:$I,2,FALSE)),[1]CONSULTAS!$A:$C,3,FALSE),"")</f>
        <v/>
      </c>
      <c r="F3887" s="1" t="str">
        <f>IF(B3887&lt;&gt;"",$B3887&amp;"|"&amp;VLOOKUP($B3887,[1]CONSULTAS!$H:$I,2,FALSE)&amp;"|"&amp;"0"&amp;"|"&amp;"P","")</f>
        <v/>
      </c>
      <c r="G3887" s="1" t="str">
        <f>IF(F3887&lt;&gt;"",$B3887&amp;"|"&amp;VLOOKUP($B3887,[1]CONSULTAS!$H:$I,2,FALSE)&amp;"|"&amp;"0"&amp;"|"&amp;"R","")</f>
        <v/>
      </c>
      <c r="H3887" s="1" t="str">
        <f>IF(G3887&lt;&gt;"",$B3887&amp;"|"&amp;VLOOKUP($B3887,[1]CONSULTAS!$H:$I,2,FALSE)&amp;"|"&amp;"0","")</f>
        <v/>
      </c>
      <c r="I3887" s="1" t="str">
        <f>IF(H3887&lt;&gt;"",$B3887&amp;"|"&amp;VLOOKUP($B3887,[1]CONSULTAS!$H:$I,2,FALSE)&amp;"|"&amp;"P","")</f>
        <v/>
      </c>
      <c r="J3887" s="1" t="str">
        <f>IF(I3887&lt;&gt;"",$B3887&amp;"|"&amp;VLOOKUP($B3887,[1]CONSULTAS!$H:$I,2,FALSE)&amp;"|"&amp;"R","")</f>
        <v/>
      </c>
      <c r="K3887" s="1" t="str">
        <f>IF(J3887&lt;&gt;"",$B3887&amp;"|"&amp;VLOOKUP($B3887,[1]CONSULTAS!$H:$I,2,FALSE),"")</f>
        <v/>
      </c>
      <c r="L3887" s="1" t="str">
        <f t="shared" si="723"/>
        <v/>
      </c>
      <c r="M3887" s="1" t="str">
        <f t="shared" si="724"/>
        <v/>
      </c>
      <c r="N3887" s="1" t="str">
        <f>IF($B3887&lt;&gt;"","H"&amp;"|"&amp;VLOOKUP(VALUE(VLOOKUP($B3887,[1]CONSULTAS!$H:$I,2,FALSE)),[1]CONSULTAS!$A:$C,3,FALSE)&amp;"|"&amp;'[1]DADOS BÁSICOS'!$C$10,"")</f>
        <v/>
      </c>
      <c r="O3887" s="1" t="str">
        <f>IF($B3887&lt;&gt;"","H"&amp;"|"&amp;VLOOKUP(VALUE(VLOOKUP($B3887,[1]CONSULTAS!$H:$I,2,FALSE)),[1]CONSULTAS!$A:$C,3,FALSE)&amp;"|"&amp;'[1]DADOS BÁSICOS'!$C$11,"")</f>
        <v/>
      </c>
      <c r="P3887" s="1" t="str">
        <f>IF($B3887&lt;&gt;"","H"&amp;"|"&amp;VLOOKUP(VALUE(VLOOKUP($B3887,[1]CONSULTAS!$H:$I,2,FALSE)),[1]CONSULTAS!$A:$C,3,FALSE),"")</f>
        <v/>
      </c>
      <c r="Q3887" s="1" t="str">
        <f>IF([1]EXAMES!A3888&lt;&gt;"",[1]EXAMES!A3888,"")</f>
        <v/>
      </c>
      <c r="R3887" s="1" t="str">
        <f t="shared" si="725"/>
        <v/>
      </c>
      <c r="S3887" s="1" t="str">
        <f t="shared" si="726"/>
        <v/>
      </c>
      <c r="T3887" s="1" t="str">
        <f>IF(Q3887&lt;&gt;"","H"&amp;"|"&amp;VLOOKUP(Q3887,[1]EXAMES!$A:$E,4,FALSE),"")</f>
        <v/>
      </c>
      <c r="U3887" s="1" t="str">
        <f>IF(Q3887&lt;&gt;"","H"&amp;"|"&amp;VLOOKUP(Q3887,[1]EXAMES!$A:$E,4,FALSE)&amp;"|"&amp;'[1]DADOS BÁSICOS'!$C$10,"")</f>
        <v/>
      </c>
      <c r="V3887" s="1" t="str">
        <f>IF(Q3887&lt;&gt;"","H"&amp;"|"&amp;VLOOKUP(Q3887,[1]EXAMES!$A:$E,4,FALSE)&amp;"|"&amp;'[1]DADOS BÁSICOS'!$C$11,"")</f>
        <v/>
      </c>
      <c r="W3887" s="1" t="str">
        <f t="shared" si="727"/>
        <v/>
      </c>
      <c r="X3887" s="1" t="str">
        <f t="shared" si="728"/>
        <v/>
      </c>
      <c r="Y3887" s="5" t="str">
        <f t="shared" si="729"/>
        <v/>
      </c>
      <c r="Z3887" s="5" t="str">
        <f t="shared" si="730"/>
        <v/>
      </c>
      <c r="AA3887" s="1" t="str">
        <f t="shared" si="731"/>
        <v/>
      </c>
    </row>
    <row r="3888" spans="1:27">
      <c r="A3888" s="1" t="str">
        <f t="shared" si="720"/>
        <v/>
      </c>
      <c r="B3888" s="2" t="str">
        <f>IF([1]CONSULTAS!H3888&lt;&gt;"",[1]CONSULTAS!H3888,"")</f>
        <v/>
      </c>
      <c r="C3888" s="2" t="str">
        <f t="shared" si="721"/>
        <v/>
      </c>
      <c r="D3888" s="2" t="str">
        <f t="shared" si="722"/>
        <v/>
      </c>
      <c r="E3888" s="2" t="str">
        <f>IF(B3888&lt;&gt;"",VLOOKUP(VALUE(VLOOKUP(B3888,[1]CONSULTAS!$H:$I,2,FALSE)),[1]CONSULTAS!$A:$C,3,FALSE),"")</f>
        <v/>
      </c>
      <c r="F3888" s="1" t="str">
        <f>IF(B3888&lt;&gt;"",$B3888&amp;"|"&amp;VLOOKUP($B3888,[1]CONSULTAS!$H:$I,2,FALSE)&amp;"|"&amp;"0"&amp;"|"&amp;"P","")</f>
        <v/>
      </c>
      <c r="G3888" s="1" t="str">
        <f>IF(F3888&lt;&gt;"",$B3888&amp;"|"&amp;VLOOKUP($B3888,[1]CONSULTAS!$H:$I,2,FALSE)&amp;"|"&amp;"0"&amp;"|"&amp;"R","")</f>
        <v/>
      </c>
      <c r="H3888" s="1" t="str">
        <f>IF(G3888&lt;&gt;"",$B3888&amp;"|"&amp;VLOOKUP($B3888,[1]CONSULTAS!$H:$I,2,FALSE)&amp;"|"&amp;"0","")</f>
        <v/>
      </c>
      <c r="I3888" s="1" t="str">
        <f>IF(H3888&lt;&gt;"",$B3888&amp;"|"&amp;VLOOKUP($B3888,[1]CONSULTAS!$H:$I,2,FALSE)&amp;"|"&amp;"P","")</f>
        <v/>
      </c>
      <c r="J3888" s="1" t="str">
        <f>IF(I3888&lt;&gt;"",$B3888&amp;"|"&amp;VLOOKUP($B3888,[1]CONSULTAS!$H:$I,2,FALSE)&amp;"|"&amp;"R","")</f>
        <v/>
      </c>
      <c r="K3888" s="1" t="str">
        <f>IF(J3888&lt;&gt;"",$B3888&amp;"|"&amp;VLOOKUP($B3888,[1]CONSULTAS!$H:$I,2,FALSE),"")</f>
        <v/>
      </c>
      <c r="L3888" s="1" t="str">
        <f t="shared" si="723"/>
        <v/>
      </c>
      <c r="M3888" s="1" t="str">
        <f t="shared" si="724"/>
        <v/>
      </c>
      <c r="N3888" s="1" t="str">
        <f>IF($B3888&lt;&gt;"","H"&amp;"|"&amp;VLOOKUP(VALUE(VLOOKUP($B3888,[1]CONSULTAS!$H:$I,2,FALSE)),[1]CONSULTAS!$A:$C,3,FALSE)&amp;"|"&amp;'[1]DADOS BÁSICOS'!$C$10,"")</f>
        <v/>
      </c>
      <c r="O3888" s="1" t="str">
        <f>IF($B3888&lt;&gt;"","H"&amp;"|"&amp;VLOOKUP(VALUE(VLOOKUP($B3888,[1]CONSULTAS!$H:$I,2,FALSE)),[1]CONSULTAS!$A:$C,3,FALSE)&amp;"|"&amp;'[1]DADOS BÁSICOS'!$C$11,"")</f>
        <v/>
      </c>
      <c r="P3888" s="1" t="str">
        <f>IF($B3888&lt;&gt;"","H"&amp;"|"&amp;VLOOKUP(VALUE(VLOOKUP($B3888,[1]CONSULTAS!$H:$I,2,FALSE)),[1]CONSULTAS!$A:$C,3,FALSE),"")</f>
        <v/>
      </c>
      <c r="Q3888" s="1" t="str">
        <f>IF([1]EXAMES!A3889&lt;&gt;"",[1]EXAMES!A3889,"")</f>
        <v/>
      </c>
      <c r="R3888" s="1" t="str">
        <f t="shared" si="725"/>
        <v/>
      </c>
      <c r="S3888" s="1" t="str">
        <f t="shared" si="726"/>
        <v/>
      </c>
      <c r="T3888" s="1" t="str">
        <f>IF(Q3888&lt;&gt;"","H"&amp;"|"&amp;VLOOKUP(Q3888,[1]EXAMES!$A:$E,4,FALSE),"")</f>
        <v/>
      </c>
      <c r="U3888" s="1" t="str">
        <f>IF(Q3888&lt;&gt;"","H"&amp;"|"&amp;VLOOKUP(Q3888,[1]EXAMES!$A:$E,4,FALSE)&amp;"|"&amp;'[1]DADOS BÁSICOS'!$C$10,"")</f>
        <v/>
      </c>
      <c r="V3888" s="1" t="str">
        <f>IF(Q3888&lt;&gt;"","H"&amp;"|"&amp;VLOOKUP(Q3888,[1]EXAMES!$A:$E,4,FALSE)&amp;"|"&amp;'[1]DADOS BÁSICOS'!$C$11,"")</f>
        <v/>
      </c>
      <c r="W3888" s="1" t="str">
        <f t="shared" si="727"/>
        <v/>
      </c>
      <c r="X3888" s="1" t="str">
        <f t="shared" si="728"/>
        <v/>
      </c>
      <c r="Y3888" s="5" t="str">
        <f t="shared" si="729"/>
        <v/>
      </c>
      <c r="Z3888" s="5" t="str">
        <f t="shared" si="730"/>
        <v/>
      </c>
      <c r="AA3888" s="1" t="str">
        <f t="shared" si="731"/>
        <v/>
      </c>
    </row>
    <row r="3889" spans="1:27">
      <c r="A3889" s="1" t="str">
        <f t="shared" si="720"/>
        <v/>
      </c>
      <c r="B3889" s="2" t="str">
        <f>IF([1]CONSULTAS!H3889&lt;&gt;"",[1]CONSULTAS!H3889,"")</f>
        <v/>
      </c>
      <c r="C3889" s="2" t="str">
        <f t="shared" si="721"/>
        <v/>
      </c>
      <c r="D3889" s="2" t="str">
        <f t="shared" si="722"/>
        <v/>
      </c>
      <c r="E3889" s="2" t="str">
        <f>IF(B3889&lt;&gt;"",VLOOKUP(VALUE(VLOOKUP(B3889,[1]CONSULTAS!$H:$I,2,FALSE)),[1]CONSULTAS!$A:$C,3,FALSE),"")</f>
        <v/>
      </c>
      <c r="F3889" s="1" t="str">
        <f>IF(B3889&lt;&gt;"",$B3889&amp;"|"&amp;VLOOKUP($B3889,[1]CONSULTAS!$H:$I,2,FALSE)&amp;"|"&amp;"0"&amp;"|"&amp;"P","")</f>
        <v/>
      </c>
      <c r="G3889" s="1" t="str">
        <f>IF(F3889&lt;&gt;"",$B3889&amp;"|"&amp;VLOOKUP($B3889,[1]CONSULTAS!$H:$I,2,FALSE)&amp;"|"&amp;"0"&amp;"|"&amp;"R","")</f>
        <v/>
      </c>
      <c r="H3889" s="1" t="str">
        <f>IF(G3889&lt;&gt;"",$B3889&amp;"|"&amp;VLOOKUP($B3889,[1]CONSULTAS!$H:$I,2,FALSE)&amp;"|"&amp;"0","")</f>
        <v/>
      </c>
      <c r="I3889" s="1" t="str">
        <f>IF(H3889&lt;&gt;"",$B3889&amp;"|"&amp;VLOOKUP($B3889,[1]CONSULTAS!$H:$I,2,FALSE)&amp;"|"&amp;"P","")</f>
        <v/>
      </c>
      <c r="J3889" s="1" t="str">
        <f>IF(I3889&lt;&gt;"",$B3889&amp;"|"&amp;VLOOKUP($B3889,[1]CONSULTAS!$H:$I,2,FALSE)&amp;"|"&amp;"R","")</f>
        <v/>
      </c>
      <c r="K3889" s="1" t="str">
        <f>IF(J3889&lt;&gt;"",$B3889&amp;"|"&amp;VLOOKUP($B3889,[1]CONSULTAS!$H:$I,2,FALSE),"")</f>
        <v/>
      </c>
      <c r="L3889" s="1" t="str">
        <f t="shared" si="723"/>
        <v/>
      </c>
      <c r="M3889" s="1" t="str">
        <f t="shared" si="724"/>
        <v/>
      </c>
      <c r="N3889" s="1" t="str">
        <f>IF($B3889&lt;&gt;"","H"&amp;"|"&amp;VLOOKUP(VALUE(VLOOKUP($B3889,[1]CONSULTAS!$H:$I,2,FALSE)),[1]CONSULTAS!$A:$C,3,FALSE)&amp;"|"&amp;'[1]DADOS BÁSICOS'!$C$10,"")</f>
        <v/>
      </c>
      <c r="O3889" s="1" t="str">
        <f>IF($B3889&lt;&gt;"","H"&amp;"|"&amp;VLOOKUP(VALUE(VLOOKUP($B3889,[1]CONSULTAS!$H:$I,2,FALSE)),[1]CONSULTAS!$A:$C,3,FALSE)&amp;"|"&amp;'[1]DADOS BÁSICOS'!$C$11,"")</f>
        <v/>
      </c>
      <c r="P3889" s="1" t="str">
        <f>IF($B3889&lt;&gt;"","H"&amp;"|"&amp;VLOOKUP(VALUE(VLOOKUP($B3889,[1]CONSULTAS!$H:$I,2,FALSE)),[1]CONSULTAS!$A:$C,3,FALSE),"")</f>
        <v/>
      </c>
      <c r="Q3889" s="1" t="str">
        <f>IF([1]EXAMES!A3890&lt;&gt;"",[1]EXAMES!A3890,"")</f>
        <v/>
      </c>
      <c r="R3889" s="1" t="str">
        <f t="shared" si="725"/>
        <v/>
      </c>
      <c r="S3889" s="1" t="str">
        <f t="shared" si="726"/>
        <v/>
      </c>
      <c r="T3889" s="1" t="str">
        <f>IF(Q3889&lt;&gt;"","H"&amp;"|"&amp;VLOOKUP(Q3889,[1]EXAMES!$A:$E,4,FALSE),"")</f>
        <v/>
      </c>
      <c r="U3889" s="1" t="str">
        <f>IF(Q3889&lt;&gt;"","H"&amp;"|"&amp;VLOOKUP(Q3889,[1]EXAMES!$A:$E,4,FALSE)&amp;"|"&amp;'[1]DADOS BÁSICOS'!$C$10,"")</f>
        <v/>
      </c>
      <c r="V3889" s="1" t="str">
        <f>IF(Q3889&lt;&gt;"","H"&amp;"|"&amp;VLOOKUP(Q3889,[1]EXAMES!$A:$E,4,FALSE)&amp;"|"&amp;'[1]DADOS BÁSICOS'!$C$11,"")</f>
        <v/>
      </c>
      <c r="W3889" s="1" t="str">
        <f t="shared" si="727"/>
        <v/>
      </c>
      <c r="X3889" s="1" t="str">
        <f t="shared" si="728"/>
        <v/>
      </c>
      <c r="Y3889" s="5" t="str">
        <f t="shared" si="729"/>
        <v/>
      </c>
      <c r="Z3889" s="5" t="str">
        <f t="shared" si="730"/>
        <v/>
      </c>
      <c r="AA3889" s="1" t="str">
        <f t="shared" si="731"/>
        <v/>
      </c>
    </row>
    <row r="3890" spans="1:27">
      <c r="A3890" s="1" t="str">
        <f t="shared" si="720"/>
        <v/>
      </c>
      <c r="B3890" s="2" t="str">
        <f>IF([1]CONSULTAS!H3890&lt;&gt;"",[1]CONSULTAS!H3890,"")</f>
        <v/>
      </c>
      <c r="C3890" s="2" t="str">
        <f t="shared" si="721"/>
        <v/>
      </c>
      <c r="D3890" s="2" t="str">
        <f t="shared" si="722"/>
        <v/>
      </c>
      <c r="E3890" s="2" t="str">
        <f>IF(B3890&lt;&gt;"",VLOOKUP(VALUE(VLOOKUP(B3890,[1]CONSULTAS!$H:$I,2,FALSE)),[1]CONSULTAS!$A:$C,3,FALSE),"")</f>
        <v/>
      </c>
      <c r="F3890" s="1" t="str">
        <f>IF(B3890&lt;&gt;"",$B3890&amp;"|"&amp;VLOOKUP($B3890,[1]CONSULTAS!$H:$I,2,FALSE)&amp;"|"&amp;"0"&amp;"|"&amp;"P","")</f>
        <v/>
      </c>
      <c r="G3890" s="1" t="str">
        <f>IF(F3890&lt;&gt;"",$B3890&amp;"|"&amp;VLOOKUP($B3890,[1]CONSULTAS!$H:$I,2,FALSE)&amp;"|"&amp;"0"&amp;"|"&amp;"R","")</f>
        <v/>
      </c>
      <c r="H3890" s="1" t="str">
        <f>IF(G3890&lt;&gt;"",$B3890&amp;"|"&amp;VLOOKUP($B3890,[1]CONSULTAS!$H:$I,2,FALSE)&amp;"|"&amp;"0","")</f>
        <v/>
      </c>
      <c r="I3890" s="1" t="str">
        <f>IF(H3890&lt;&gt;"",$B3890&amp;"|"&amp;VLOOKUP($B3890,[1]CONSULTAS!$H:$I,2,FALSE)&amp;"|"&amp;"P","")</f>
        <v/>
      </c>
      <c r="J3890" s="1" t="str">
        <f>IF(I3890&lt;&gt;"",$B3890&amp;"|"&amp;VLOOKUP($B3890,[1]CONSULTAS!$H:$I,2,FALSE)&amp;"|"&amp;"R","")</f>
        <v/>
      </c>
      <c r="K3890" s="1" t="str">
        <f>IF(J3890&lt;&gt;"",$B3890&amp;"|"&amp;VLOOKUP($B3890,[1]CONSULTAS!$H:$I,2,FALSE),"")</f>
        <v/>
      </c>
      <c r="L3890" s="1" t="str">
        <f t="shared" si="723"/>
        <v/>
      </c>
      <c r="M3890" s="1" t="str">
        <f t="shared" si="724"/>
        <v/>
      </c>
      <c r="N3890" s="1" t="str">
        <f>IF($B3890&lt;&gt;"","H"&amp;"|"&amp;VLOOKUP(VALUE(VLOOKUP($B3890,[1]CONSULTAS!$H:$I,2,FALSE)),[1]CONSULTAS!$A:$C,3,FALSE)&amp;"|"&amp;'[1]DADOS BÁSICOS'!$C$10,"")</f>
        <v/>
      </c>
      <c r="O3890" s="1" t="str">
        <f>IF($B3890&lt;&gt;"","H"&amp;"|"&amp;VLOOKUP(VALUE(VLOOKUP($B3890,[1]CONSULTAS!$H:$I,2,FALSE)),[1]CONSULTAS!$A:$C,3,FALSE)&amp;"|"&amp;'[1]DADOS BÁSICOS'!$C$11,"")</f>
        <v/>
      </c>
      <c r="P3890" s="1" t="str">
        <f>IF($B3890&lt;&gt;"","H"&amp;"|"&amp;VLOOKUP(VALUE(VLOOKUP($B3890,[1]CONSULTAS!$H:$I,2,FALSE)),[1]CONSULTAS!$A:$C,3,FALSE),"")</f>
        <v/>
      </c>
      <c r="Q3890" s="1" t="str">
        <f>IF([1]EXAMES!A3891&lt;&gt;"",[1]EXAMES!A3891,"")</f>
        <v/>
      </c>
      <c r="R3890" s="1" t="str">
        <f t="shared" si="725"/>
        <v/>
      </c>
      <c r="S3890" s="1" t="str">
        <f t="shared" si="726"/>
        <v/>
      </c>
      <c r="T3890" s="1" t="str">
        <f>IF(Q3890&lt;&gt;"","H"&amp;"|"&amp;VLOOKUP(Q3890,[1]EXAMES!$A:$E,4,FALSE),"")</f>
        <v/>
      </c>
      <c r="U3890" s="1" t="str">
        <f>IF(Q3890&lt;&gt;"","H"&amp;"|"&amp;VLOOKUP(Q3890,[1]EXAMES!$A:$E,4,FALSE)&amp;"|"&amp;'[1]DADOS BÁSICOS'!$C$10,"")</f>
        <v/>
      </c>
      <c r="V3890" s="1" t="str">
        <f>IF(Q3890&lt;&gt;"","H"&amp;"|"&amp;VLOOKUP(Q3890,[1]EXAMES!$A:$E,4,FALSE)&amp;"|"&amp;'[1]DADOS BÁSICOS'!$C$11,"")</f>
        <v/>
      </c>
      <c r="W3890" s="1" t="str">
        <f t="shared" si="727"/>
        <v/>
      </c>
      <c r="X3890" s="1" t="str">
        <f t="shared" si="728"/>
        <v/>
      </c>
      <c r="Y3890" s="5" t="str">
        <f t="shared" si="729"/>
        <v/>
      </c>
      <c r="Z3890" s="5" t="str">
        <f t="shared" si="730"/>
        <v/>
      </c>
      <c r="AA3890" s="1" t="str">
        <f t="shared" si="731"/>
        <v/>
      </c>
    </row>
    <row r="3891" spans="1:27">
      <c r="A3891" s="1" t="str">
        <f t="shared" si="720"/>
        <v/>
      </c>
      <c r="B3891" s="2" t="str">
        <f>IF([1]CONSULTAS!H3891&lt;&gt;"",[1]CONSULTAS!H3891,"")</f>
        <v/>
      </c>
      <c r="C3891" s="2" t="str">
        <f t="shared" si="721"/>
        <v/>
      </c>
      <c r="D3891" s="2" t="str">
        <f t="shared" si="722"/>
        <v/>
      </c>
      <c r="E3891" s="2" t="str">
        <f>IF(B3891&lt;&gt;"",VLOOKUP(VALUE(VLOOKUP(B3891,[1]CONSULTAS!$H:$I,2,FALSE)),[1]CONSULTAS!$A:$C,3,FALSE),"")</f>
        <v/>
      </c>
      <c r="F3891" s="1" t="str">
        <f>IF(B3891&lt;&gt;"",$B3891&amp;"|"&amp;VLOOKUP($B3891,[1]CONSULTAS!$H:$I,2,FALSE)&amp;"|"&amp;"0"&amp;"|"&amp;"P","")</f>
        <v/>
      </c>
      <c r="G3891" s="1" t="str">
        <f>IF(F3891&lt;&gt;"",$B3891&amp;"|"&amp;VLOOKUP($B3891,[1]CONSULTAS!$H:$I,2,FALSE)&amp;"|"&amp;"0"&amp;"|"&amp;"R","")</f>
        <v/>
      </c>
      <c r="H3891" s="1" t="str">
        <f>IF(G3891&lt;&gt;"",$B3891&amp;"|"&amp;VLOOKUP($B3891,[1]CONSULTAS!$H:$I,2,FALSE)&amp;"|"&amp;"0","")</f>
        <v/>
      </c>
      <c r="I3891" s="1" t="str">
        <f>IF(H3891&lt;&gt;"",$B3891&amp;"|"&amp;VLOOKUP($B3891,[1]CONSULTAS!$H:$I,2,FALSE)&amp;"|"&amp;"P","")</f>
        <v/>
      </c>
      <c r="J3891" s="1" t="str">
        <f>IF(I3891&lt;&gt;"",$B3891&amp;"|"&amp;VLOOKUP($B3891,[1]CONSULTAS!$H:$I,2,FALSE)&amp;"|"&amp;"R","")</f>
        <v/>
      </c>
      <c r="K3891" s="1" t="str">
        <f>IF(J3891&lt;&gt;"",$B3891&amp;"|"&amp;VLOOKUP($B3891,[1]CONSULTAS!$H:$I,2,FALSE),"")</f>
        <v/>
      </c>
      <c r="L3891" s="1" t="str">
        <f t="shared" si="723"/>
        <v/>
      </c>
      <c r="M3891" s="1" t="str">
        <f t="shared" si="724"/>
        <v/>
      </c>
      <c r="N3891" s="1" t="str">
        <f>IF($B3891&lt;&gt;"","H"&amp;"|"&amp;VLOOKUP(VALUE(VLOOKUP($B3891,[1]CONSULTAS!$H:$I,2,FALSE)),[1]CONSULTAS!$A:$C,3,FALSE)&amp;"|"&amp;'[1]DADOS BÁSICOS'!$C$10,"")</f>
        <v/>
      </c>
      <c r="O3891" s="1" t="str">
        <f>IF($B3891&lt;&gt;"","H"&amp;"|"&amp;VLOOKUP(VALUE(VLOOKUP($B3891,[1]CONSULTAS!$H:$I,2,FALSE)),[1]CONSULTAS!$A:$C,3,FALSE)&amp;"|"&amp;'[1]DADOS BÁSICOS'!$C$11,"")</f>
        <v/>
      </c>
      <c r="P3891" s="1" t="str">
        <f>IF($B3891&lt;&gt;"","H"&amp;"|"&amp;VLOOKUP(VALUE(VLOOKUP($B3891,[1]CONSULTAS!$H:$I,2,FALSE)),[1]CONSULTAS!$A:$C,3,FALSE),"")</f>
        <v/>
      </c>
      <c r="Q3891" s="1" t="str">
        <f>IF([1]EXAMES!A3892&lt;&gt;"",[1]EXAMES!A3892,"")</f>
        <v/>
      </c>
      <c r="R3891" s="1" t="str">
        <f t="shared" si="725"/>
        <v/>
      </c>
      <c r="S3891" s="1" t="str">
        <f t="shared" si="726"/>
        <v/>
      </c>
      <c r="T3891" s="1" t="str">
        <f>IF(Q3891&lt;&gt;"","H"&amp;"|"&amp;VLOOKUP(Q3891,[1]EXAMES!$A:$E,4,FALSE),"")</f>
        <v/>
      </c>
      <c r="U3891" s="1" t="str">
        <f>IF(Q3891&lt;&gt;"","H"&amp;"|"&amp;VLOOKUP(Q3891,[1]EXAMES!$A:$E,4,FALSE)&amp;"|"&amp;'[1]DADOS BÁSICOS'!$C$10,"")</f>
        <v/>
      </c>
      <c r="V3891" s="1" t="str">
        <f>IF(Q3891&lt;&gt;"","H"&amp;"|"&amp;VLOOKUP(Q3891,[1]EXAMES!$A:$E,4,FALSE)&amp;"|"&amp;'[1]DADOS BÁSICOS'!$C$11,"")</f>
        <v/>
      </c>
      <c r="W3891" s="1" t="str">
        <f t="shared" si="727"/>
        <v/>
      </c>
      <c r="X3891" s="1" t="str">
        <f t="shared" si="728"/>
        <v/>
      </c>
      <c r="Y3891" s="5" t="str">
        <f t="shared" si="729"/>
        <v/>
      </c>
      <c r="Z3891" s="5" t="str">
        <f t="shared" si="730"/>
        <v/>
      </c>
      <c r="AA3891" s="1" t="str">
        <f t="shared" si="731"/>
        <v/>
      </c>
    </row>
    <row r="3892" spans="1:27">
      <c r="A3892" s="1" t="str">
        <f t="shared" si="720"/>
        <v/>
      </c>
      <c r="B3892" s="2" t="str">
        <f>IF([1]CONSULTAS!H3892&lt;&gt;"",[1]CONSULTAS!H3892,"")</f>
        <v/>
      </c>
      <c r="C3892" s="2" t="str">
        <f t="shared" si="721"/>
        <v/>
      </c>
      <c r="D3892" s="2" t="str">
        <f t="shared" si="722"/>
        <v/>
      </c>
      <c r="E3892" s="2" t="str">
        <f>IF(B3892&lt;&gt;"",VLOOKUP(VALUE(VLOOKUP(B3892,[1]CONSULTAS!$H:$I,2,FALSE)),[1]CONSULTAS!$A:$C,3,FALSE),"")</f>
        <v/>
      </c>
      <c r="F3892" s="1" t="str">
        <f>IF(B3892&lt;&gt;"",$B3892&amp;"|"&amp;VLOOKUP($B3892,[1]CONSULTAS!$H:$I,2,FALSE)&amp;"|"&amp;"0"&amp;"|"&amp;"P","")</f>
        <v/>
      </c>
      <c r="G3892" s="1" t="str">
        <f>IF(F3892&lt;&gt;"",$B3892&amp;"|"&amp;VLOOKUP($B3892,[1]CONSULTAS!$H:$I,2,FALSE)&amp;"|"&amp;"0"&amp;"|"&amp;"R","")</f>
        <v/>
      </c>
      <c r="H3892" s="1" t="str">
        <f>IF(G3892&lt;&gt;"",$B3892&amp;"|"&amp;VLOOKUP($B3892,[1]CONSULTAS!$H:$I,2,FALSE)&amp;"|"&amp;"0","")</f>
        <v/>
      </c>
      <c r="I3892" s="1" t="str">
        <f>IF(H3892&lt;&gt;"",$B3892&amp;"|"&amp;VLOOKUP($B3892,[1]CONSULTAS!$H:$I,2,FALSE)&amp;"|"&amp;"P","")</f>
        <v/>
      </c>
      <c r="J3892" s="1" t="str">
        <f>IF(I3892&lt;&gt;"",$B3892&amp;"|"&amp;VLOOKUP($B3892,[1]CONSULTAS!$H:$I,2,FALSE)&amp;"|"&amp;"R","")</f>
        <v/>
      </c>
      <c r="K3892" s="1" t="str">
        <f>IF(J3892&lt;&gt;"",$B3892&amp;"|"&amp;VLOOKUP($B3892,[1]CONSULTAS!$H:$I,2,FALSE),"")</f>
        <v/>
      </c>
      <c r="L3892" s="1" t="str">
        <f t="shared" si="723"/>
        <v/>
      </c>
      <c r="M3892" s="1" t="str">
        <f t="shared" si="724"/>
        <v/>
      </c>
      <c r="N3892" s="1" t="str">
        <f>IF($B3892&lt;&gt;"","H"&amp;"|"&amp;VLOOKUP(VALUE(VLOOKUP($B3892,[1]CONSULTAS!$H:$I,2,FALSE)),[1]CONSULTAS!$A:$C,3,FALSE)&amp;"|"&amp;'[1]DADOS BÁSICOS'!$C$10,"")</f>
        <v/>
      </c>
      <c r="O3892" s="1" t="str">
        <f>IF($B3892&lt;&gt;"","H"&amp;"|"&amp;VLOOKUP(VALUE(VLOOKUP($B3892,[1]CONSULTAS!$H:$I,2,FALSE)),[1]CONSULTAS!$A:$C,3,FALSE)&amp;"|"&amp;'[1]DADOS BÁSICOS'!$C$11,"")</f>
        <v/>
      </c>
      <c r="P3892" s="1" t="str">
        <f>IF($B3892&lt;&gt;"","H"&amp;"|"&amp;VLOOKUP(VALUE(VLOOKUP($B3892,[1]CONSULTAS!$H:$I,2,FALSE)),[1]CONSULTAS!$A:$C,3,FALSE),"")</f>
        <v/>
      </c>
      <c r="Q3892" s="1" t="str">
        <f>IF([1]EXAMES!A3893&lt;&gt;"",[1]EXAMES!A3893,"")</f>
        <v/>
      </c>
      <c r="R3892" s="1" t="str">
        <f t="shared" si="725"/>
        <v/>
      </c>
      <c r="S3892" s="1" t="str">
        <f t="shared" si="726"/>
        <v/>
      </c>
      <c r="T3892" s="1" t="str">
        <f>IF(Q3892&lt;&gt;"","H"&amp;"|"&amp;VLOOKUP(Q3892,[1]EXAMES!$A:$E,4,FALSE),"")</f>
        <v/>
      </c>
      <c r="U3892" s="1" t="str">
        <f>IF(Q3892&lt;&gt;"","H"&amp;"|"&amp;VLOOKUP(Q3892,[1]EXAMES!$A:$E,4,FALSE)&amp;"|"&amp;'[1]DADOS BÁSICOS'!$C$10,"")</f>
        <v/>
      </c>
      <c r="V3892" s="1" t="str">
        <f>IF(Q3892&lt;&gt;"","H"&amp;"|"&amp;VLOOKUP(Q3892,[1]EXAMES!$A:$E,4,FALSE)&amp;"|"&amp;'[1]DADOS BÁSICOS'!$C$11,"")</f>
        <v/>
      </c>
      <c r="W3892" s="1" t="str">
        <f t="shared" si="727"/>
        <v/>
      </c>
      <c r="X3892" s="1" t="str">
        <f t="shared" si="728"/>
        <v/>
      </c>
      <c r="Y3892" s="5" t="str">
        <f t="shared" si="729"/>
        <v/>
      </c>
      <c r="Z3892" s="5" t="str">
        <f t="shared" si="730"/>
        <v/>
      </c>
      <c r="AA3892" s="1" t="str">
        <f t="shared" si="731"/>
        <v/>
      </c>
    </row>
    <row r="3893" spans="1:27">
      <c r="A3893" s="1" t="str">
        <f t="shared" si="720"/>
        <v/>
      </c>
      <c r="B3893" s="2" t="str">
        <f>IF([1]CONSULTAS!H3893&lt;&gt;"",[1]CONSULTAS!H3893,"")</f>
        <v/>
      </c>
      <c r="C3893" s="2" t="str">
        <f t="shared" si="721"/>
        <v/>
      </c>
      <c r="D3893" s="2" t="str">
        <f t="shared" si="722"/>
        <v/>
      </c>
      <c r="E3893" s="2" t="str">
        <f>IF(B3893&lt;&gt;"",VLOOKUP(VALUE(VLOOKUP(B3893,[1]CONSULTAS!$H:$I,2,FALSE)),[1]CONSULTAS!$A:$C,3,FALSE),"")</f>
        <v/>
      </c>
      <c r="F3893" s="1" t="str">
        <f>IF(B3893&lt;&gt;"",$B3893&amp;"|"&amp;VLOOKUP($B3893,[1]CONSULTAS!$H:$I,2,FALSE)&amp;"|"&amp;"0"&amp;"|"&amp;"P","")</f>
        <v/>
      </c>
      <c r="G3893" s="1" t="str">
        <f>IF(F3893&lt;&gt;"",$B3893&amp;"|"&amp;VLOOKUP($B3893,[1]CONSULTAS!$H:$I,2,FALSE)&amp;"|"&amp;"0"&amp;"|"&amp;"R","")</f>
        <v/>
      </c>
      <c r="H3893" s="1" t="str">
        <f>IF(G3893&lt;&gt;"",$B3893&amp;"|"&amp;VLOOKUP($B3893,[1]CONSULTAS!$H:$I,2,FALSE)&amp;"|"&amp;"0","")</f>
        <v/>
      </c>
      <c r="I3893" s="1" t="str">
        <f>IF(H3893&lt;&gt;"",$B3893&amp;"|"&amp;VLOOKUP($B3893,[1]CONSULTAS!$H:$I,2,FALSE)&amp;"|"&amp;"P","")</f>
        <v/>
      </c>
      <c r="J3893" s="1" t="str">
        <f>IF(I3893&lt;&gt;"",$B3893&amp;"|"&amp;VLOOKUP($B3893,[1]CONSULTAS!$H:$I,2,FALSE)&amp;"|"&amp;"R","")</f>
        <v/>
      </c>
      <c r="K3893" s="1" t="str">
        <f>IF(J3893&lt;&gt;"",$B3893&amp;"|"&amp;VLOOKUP($B3893,[1]CONSULTAS!$H:$I,2,FALSE),"")</f>
        <v/>
      </c>
      <c r="L3893" s="1" t="str">
        <f t="shared" si="723"/>
        <v/>
      </c>
      <c r="M3893" s="1" t="str">
        <f t="shared" si="724"/>
        <v/>
      </c>
      <c r="N3893" s="1" t="str">
        <f>IF($B3893&lt;&gt;"","H"&amp;"|"&amp;VLOOKUP(VALUE(VLOOKUP($B3893,[1]CONSULTAS!$H:$I,2,FALSE)),[1]CONSULTAS!$A:$C,3,FALSE)&amp;"|"&amp;'[1]DADOS BÁSICOS'!$C$10,"")</f>
        <v/>
      </c>
      <c r="O3893" s="1" t="str">
        <f>IF($B3893&lt;&gt;"","H"&amp;"|"&amp;VLOOKUP(VALUE(VLOOKUP($B3893,[1]CONSULTAS!$H:$I,2,FALSE)),[1]CONSULTAS!$A:$C,3,FALSE)&amp;"|"&amp;'[1]DADOS BÁSICOS'!$C$11,"")</f>
        <v/>
      </c>
      <c r="P3893" s="1" t="str">
        <f>IF($B3893&lt;&gt;"","H"&amp;"|"&amp;VLOOKUP(VALUE(VLOOKUP($B3893,[1]CONSULTAS!$H:$I,2,FALSE)),[1]CONSULTAS!$A:$C,3,FALSE),"")</f>
        <v/>
      </c>
      <c r="Q3893" s="1" t="str">
        <f>IF([1]EXAMES!A3894&lt;&gt;"",[1]EXAMES!A3894,"")</f>
        <v/>
      </c>
      <c r="R3893" s="1" t="str">
        <f t="shared" si="725"/>
        <v/>
      </c>
      <c r="S3893" s="1" t="str">
        <f t="shared" si="726"/>
        <v/>
      </c>
      <c r="T3893" s="1" t="str">
        <f>IF(Q3893&lt;&gt;"","H"&amp;"|"&amp;VLOOKUP(Q3893,[1]EXAMES!$A:$E,4,FALSE),"")</f>
        <v/>
      </c>
      <c r="U3893" s="1" t="str">
        <f>IF(Q3893&lt;&gt;"","H"&amp;"|"&amp;VLOOKUP(Q3893,[1]EXAMES!$A:$E,4,FALSE)&amp;"|"&amp;'[1]DADOS BÁSICOS'!$C$10,"")</f>
        <v/>
      </c>
      <c r="V3893" s="1" t="str">
        <f>IF(Q3893&lt;&gt;"","H"&amp;"|"&amp;VLOOKUP(Q3893,[1]EXAMES!$A:$E,4,FALSE)&amp;"|"&amp;'[1]DADOS BÁSICOS'!$C$11,"")</f>
        <v/>
      </c>
      <c r="W3893" s="1" t="str">
        <f t="shared" si="727"/>
        <v/>
      </c>
      <c r="X3893" s="1" t="str">
        <f t="shared" si="728"/>
        <v/>
      </c>
      <c r="Y3893" s="5" t="str">
        <f t="shared" si="729"/>
        <v/>
      </c>
      <c r="Z3893" s="5" t="str">
        <f t="shared" si="730"/>
        <v/>
      </c>
      <c r="AA3893" s="1" t="str">
        <f t="shared" si="731"/>
        <v/>
      </c>
    </row>
    <row r="3894" spans="1:27">
      <c r="A3894" s="1" t="str">
        <f t="shared" si="720"/>
        <v/>
      </c>
      <c r="B3894" s="2" t="str">
        <f>IF([1]CONSULTAS!H3894&lt;&gt;"",[1]CONSULTAS!H3894,"")</f>
        <v/>
      </c>
      <c r="C3894" s="2" t="str">
        <f t="shared" si="721"/>
        <v/>
      </c>
      <c r="D3894" s="2" t="str">
        <f t="shared" si="722"/>
        <v/>
      </c>
      <c r="E3894" s="2" t="str">
        <f>IF(B3894&lt;&gt;"",VLOOKUP(VALUE(VLOOKUP(B3894,[1]CONSULTAS!$H:$I,2,FALSE)),[1]CONSULTAS!$A:$C,3,FALSE),"")</f>
        <v/>
      </c>
      <c r="F3894" s="1" t="str">
        <f>IF(B3894&lt;&gt;"",$B3894&amp;"|"&amp;VLOOKUP($B3894,[1]CONSULTAS!$H:$I,2,FALSE)&amp;"|"&amp;"0"&amp;"|"&amp;"P","")</f>
        <v/>
      </c>
      <c r="G3894" s="1" t="str">
        <f>IF(F3894&lt;&gt;"",$B3894&amp;"|"&amp;VLOOKUP($B3894,[1]CONSULTAS!$H:$I,2,FALSE)&amp;"|"&amp;"0"&amp;"|"&amp;"R","")</f>
        <v/>
      </c>
      <c r="H3894" s="1" t="str">
        <f>IF(G3894&lt;&gt;"",$B3894&amp;"|"&amp;VLOOKUP($B3894,[1]CONSULTAS!$H:$I,2,FALSE)&amp;"|"&amp;"0","")</f>
        <v/>
      </c>
      <c r="I3894" s="1" t="str">
        <f>IF(H3894&lt;&gt;"",$B3894&amp;"|"&amp;VLOOKUP($B3894,[1]CONSULTAS!$H:$I,2,FALSE)&amp;"|"&amp;"P","")</f>
        <v/>
      </c>
      <c r="J3894" s="1" t="str">
        <f>IF(I3894&lt;&gt;"",$B3894&amp;"|"&amp;VLOOKUP($B3894,[1]CONSULTAS!$H:$I,2,FALSE)&amp;"|"&amp;"R","")</f>
        <v/>
      </c>
      <c r="K3894" s="1" t="str">
        <f>IF(J3894&lt;&gt;"",$B3894&amp;"|"&amp;VLOOKUP($B3894,[1]CONSULTAS!$H:$I,2,FALSE),"")</f>
        <v/>
      </c>
      <c r="L3894" s="1" t="str">
        <f t="shared" si="723"/>
        <v/>
      </c>
      <c r="M3894" s="1" t="str">
        <f t="shared" si="724"/>
        <v/>
      </c>
      <c r="N3894" s="1" t="str">
        <f>IF($B3894&lt;&gt;"","H"&amp;"|"&amp;VLOOKUP(VALUE(VLOOKUP($B3894,[1]CONSULTAS!$H:$I,2,FALSE)),[1]CONSULTAS!$A:$C,3,FALSE)&amp;"|"&amp;'[1]DADOS BÁSICOS'!$C$10,"")</f>
        <v/>
      </c>
      <c r="O3894" s="1" t="str">
        <f>IF($B3894&lt;&gt;"","H"&amp;"|"&amp;VLOOKUP(VALUE(VLOOKUP($B3894,[1]CONSULTAS!$H:$I,2,FALSE)),[1]CONSULTAS!$A:$C,3,FALSE)&amp;"|"&amp;'[1]DADOS BÁSICOS'!$C$11,"")</f>
        <v/>
      </c>
      <c r="P3894" s="1" t="str">
        <f>IF($B3894&lt;&gt;"","H"&amp;"|"&amp;VLOOKUP(VALUE(VLOOKUP($B3894,[1]CONSULTAS!$H:$I,2,FALSE)),[1]CONSULTAS!$A:$C,3,FALSE),"")</f>
        <v/>
      </c>
      <c r="Q3894" s="1" t="str">
        <f>IF([1]EXAMES!A3895&lt;&gt;"",[1]EXAMES!A3895,"")</f>
        <v/>
      </c>
      <c r="R3894" s="1" t="str">
        <f t="shared" si="725"/>
        <v/>
      </c>
      <c r="S3894" s="1" t="str">
        <f t="shared" si="726"/>
        <v/>
      </c>
      <c r="T3894" s="1" t="str">
        <f>IF(Q3894&lt;&gt;"","H"&amp;"|"&amp;VLOOKUP(Q3894,[1]EXAMES!$A:$E,4,FALSE),"")</f>
        <v/>
      </c>
      <c r="U3894" s="1" t="str">
        <f>IF(Q3894&lt;&gt;"","H"&amp;"|"&amp;VLOOKUP(Q3894,[1]EXAMES!$A:$E,4,FALSE)&amp;"|"&amp;'[1]DADOS BÁSICOS'!$C$10,"")</f>
        <v/>
      </c>
      <c r="V3894" s="1" t="str">
        <f>IF(Q3894&lt;&gt;"","H"&amp;"|"&amp;VLOOKUP(Q3894,[1]EXAMES!$A:$E,4,FALSE)&amp;"|"&amp;'[1]DADOS BÁSICOS'!$C$11,"")</f>
        <v/>
      </c>
      <c r="W3894" s="1" t="str">
        <f t="shared" si="727"/>
        <v/>
      </c>
      <c r="X3894" s="1" t="str">
        <f t="shared" si="728"/>
        <v/>
      </c>
      <c r="Y3894" s="5" t="str">
        <f t="shared" si="729"/>
        <v/>
      </c>
      <c r="Z3894" s="5" t="str">
        <f t="shared" si="730"/>
        <v/>
      </c>
      <c r="AA3894" s="1" t="str">
        <f t="shared" si="731"/>
        <v/>
      </c>
    </row>
    <row r="3895" spans="1:27">
      <c r="A3895" s="1" t="str">
        <f t="shared" si="720"/>
        <v/>
      </c>
      <c r="B3895" s="2" t="str">
        <f>IF([1]CONSULTAS!H3895&lt;&gt;"",[1]CONSULTAS!H3895,"")</f>
        <v/>
      </c>
      <c r="C3895" s="2" t="str">
        <f t="shared" si="721"/>
        <v/>
      </c>
      <c r="D3895" s="2" t="str">
        <f t="shared" si="722"/>
        <v/>
      </c>
      <c r="E3895" s="2" t="str">
        <f>IF(B3895&lt;&gt;"",VLOOKUP(VALUE(VLOOKUP(B3895,[1]CONSULTAS!$H:$I,2,FALSE)),[1]CONSULTAS!$A:$C,3,FALSE),"")</f>
        <v/>
      </c>
      <c r="F3895" s="1" t="str">
        <f>IF(B3895&lt;&gt;"",$B3895&amp;"|"&amp;VLOOKUP($B3895,[1]CONSULTAS!$H:$I,2,FALSE)&amp;"|"&amp;"0"&amp;"|"&amp;"P","")</f>
        <v/>
      </c>
      <c r="G3895" s="1" t="str">
        <f>IF(F3895&lt;&gt;"",$B3895&amp;"|"&amp;VLOOKUP($B3895,[1]CONSULTAS!$H:$I,2,FALSE)&amp;"|"&amp;"0"&amp;"|"&amp;"R","")</f>
        <v/>
      </c>
      <c r="H3895" s="1" t="str">
        <f>IF(G3895&lt;&gt;"",$B3895&amp;"|"&amp;VLOOKUP($B3895,[1]CONSULTAS!$H:$I,2,FALSE)&amp;"|"&amp;"0","")</f>
        <v/>
      </c>
      <c r="I3895" s="1" t="str">
        <f>IF(H3895&lt;&gt;"",$B3895&amp;"|"&amp;VLOOKUP($B3895,[1]CONSULTAS!$H:$I,2,FALSE)&amp;"|"&amp;"P","")</f>
        <v/>
      </c>
      <c r="J3895" s="1" t="str">
        <f>IF(I3895&lt;&gt;"",$B3895&amp;"|"&amp;VLOOKUP($B3895,[1]CONSULTAS!$H:$I,2,FALSE)&amp;"|"&amp;"R","")</f>
        <v/>
      </c>
      <c r="K3895" s="1" t="str">
        <f>IF(J3895&lt;&gt;"",$B3895&amp;"|"&amp;VLOOKUP($B3895,[1]CONSULTAS!$H:$I,2,FALSE),"")</f>
        <v/>
      </c>
      <c r="L3895" s="1" t="str">
        <f t="shared" si="723"/>
        <v/>
      </c>
      <c r="M3895" s="1" t="str">
        <f t="shared" si="724"/>
        <v/>
      </c>
      <c r="N3895" s="1" t="str">
        <f>IF($B3895&lt;&gt;"","H"&amp;"|"&amp;VLOOKUP(VALUE(VLOOKUP($B3895,[1]CONSULTAS!$H:$I,2,FALSE)),[1]CONSULTAS!$A:$C,3,FALSE)&amp;"|"&amp;'[1]DADOS BÁSICOS'!$C$10,"")</f>
        <v/>
      </c>
      <c r="O3895" s="1" t="str">
        <f>IF($B3895&lt;&gt;"","H"&amp;"|"&amp;VLOOKUP(VALUE(VLOOKUP($B3895,[1]CONSULTAS!$H:$I,2,FALSE)),[1]CONSULTAS!$A:$C,3,FALSE)&amp;"|"&amp;'[1]DADOS BÁSICOS'!$C$11,"")</f>
        <v/>
      </c>
      <c r="P3895" s="1" t="str">
        <f>IF($B3895&lt;&gt;"","H"&amp;"|"&amp;VLOOKUP(VALUE(VLOOKUP($B3895,[1]CONSULTAS!$H:$I,2,FALSE)),[1]CONSULTAS!$A:$C,3,FALSE),"")</f>
        <v/>
      </c>
      <c r="Q3895" s="1" t="str">
        <f>IF([1]EXAMES!A3896&lt;&gt;"",[1]EXAMES!A3896,"")</f>
        <v/>
      </c>
      <c r="R3895" s="1" t="str">
        <f t="shared" si="725"/>
        <v/>
      </c>
      <c r="S3895" s="1" t="str">
        <f t="shared" si="726"/>
        <v/>
      </c>
      <c r="T3895" s="1" t="str">
        <f>IF(Q3895&lt;&gt;"","H"&amp;"|"&amp;VLOOKUP(Q3895,[1]EXAMES!$A:$E,4,FALSE),"")</f>
        <v/>
      </c>
      <c r="U3895" s="1" t="str">
        <f>IF(Q3895&lt;&gt;"","H"&amp;"|"&amp;VLOOKUP(Q3895,[1]EXAMES!$A:$E,4,FALSE)&amp;"|"&amp;'[1]DADOS BÁSICOS'!$C$10,"")</f>
        <v/>
      </c>
      <c r="V3895" s="1" t="str">
        <f>IF(Q3895&lt;&gt;"","H"&amp;"|"&amp;VLOOKUP(Q3895,[1]EXAMES!$A:$E,4,FALSE)&amp;"|"&amp;'[1]DADOS BÁSICOS'!$C$11,"")</f>
        <v/>
      </c>
      <c r="W3895" s="1" t="str">
        <f t="shared" si="727"/>
        <v/>
      </c>
      <c r="X3895" s="1" t="str">
        <f t="shared" si="728"/>
        <v/>
      </c>
      <c r="Y3895" s="5" t="str">
        <f t="shared" si="729"/>
        <v/>
      </c>
      <c r="Z3895" s="5" t="str">
        <f t="shared" si="730"/>
        <v/>
      </c>
      <c r="AA3895" s="1" t="str">
        <f t="shared" si="731"/>
        <v/>
      </c>
    </row>
    <row r="3896" spans="1:27">
      <c r="A3896" s="1" t="str">
        <f t="shared" si="720"/>
        <v/>
      </c>
      <c r="B3896" s="2" t="str">
        <f>IF([1]CONSULTAS!H3896&lt;&gt;"",[1]CONSULTAS!H3896,"")</f>
        <v/>
      </c>
      <c r="C3896" s="2" t="str">
        <f t="shared" si="721"/>
        <v/>
      </c>
      <c r="D3896" s="2" t="str">
        <f t="shared" si="722"/>
        <v/>
      </c>
      <c r="E3896" s="2" t="str">
        <f>IF(B3896&lt;&gt;"",VLOOKUP(VALUE(VLOOKUP(B3896,[1]CONSULTAS!$H:$I,2,FALSE)),[1]CONSULTAS!$A:$C,3,FALSE),"")</f>
        <v/>
      </c>
      <c r="F3896" s="1" t="str">
        <f>IF(B3896&lt;&gt;"",$B3896&amp;"|"&amp;VLOOKUP($B3896,[1]CONSULTAS!$H:$I,2,FALSE)&amp;"|"&amp;"0"&amp;"|"&amp;"P","")</f>
        <v/>
      </c>
      <c r="G3896" s="1" t="str">
        <f>IF(F3896&lt;&gt;"",$B3896&amp;"|"&amp;VLOOKUP($B3896,[1]CONSULTAS!$H:$I,2,FALSE)&amp;"|"&amp;"0"&amp;"|"&amp;"R","")</f>
        <v/>
      </c>
      <c r="H3896" s="1" t="str">
        <f>IF(G3896&lt;&gt;"",$B3896&amp;"|"&amp;VLOOKUP($B3896,[1]CONSULTAS!$H:$I,2,FALSE)&amp;"|"&amp;"0","")</f>
        <v/>
      </c>
      <c r="I3896" s="1" t="str">
        <f>IF(H3896&lt;&gt;"",$B3896&amp;"|"&amp;VLOOKUP($B3896,[1]CONSULTAS!$H:$I,2,FALSE)&amp;"|"&amp;"P","")</f>
        <v/>
      </c>
      <c r="J3896" s="1" t="str">
        <f>IF(I3896&lt;&gt;"",$B3896&amp;"|"&amp;VLOOKUP($B3896,[1]CONSULTAS!$H:$I,2,FALSE)&amp;"|"&amp;"R","")</f>
        <v/>
      </c>
      <c r="K3896" s="1" t="str">
        <f>IF(J3896&lt;&gt;"",$B3896&amp;"|"&amp;VLOOKUP($B3896,[1]CONSULTAS!$H:$I,2,FALSE),"")</f>
        <v/>
      </c>
      <c r="L3896" s="1" t="str">
        <f t="shared" si="723"/>
        <v/>
      </c>
      <c r="M3896" s="1" t="str">
        <f t="shared" si="724"/>
        <v/>
      </c>
      <c r="N3896" s="1" t="str">
        <f>IF($B3896&lt;&gt;"","H"&amp;"|"&amp;VLOOKUP(VALUE(VLOOKUP($B3896,[1]CONSULTAS!$H:$I,2,FALSE)),[1]CONSULTAS!$A:$C,3,FALSE)&amp;"|"&amp;'[1]DADOS BÁSICOS'!$C$10,"")</f>
        <v/>
      </c>
      <c r="O3896" s="1" t="str">
        <f>IF($B3896&lt;&gt;"","H"&amp;"|"&amp;VLOOKUP(VALUE(VLOOKUP($B3896,[1]CONSULTAS!$H:$I,2,FALSE)),[1]CONSULTAS!$A:$C,3,FALSE)&amp;"|"&amp;'[1]DADOS BÁSICOS'!$C$11,"")</f>
        <v/>
      </c>
      <c r="P3896" s="1" t="str">
        <f>IF($B3896&lt;&gt;"","H"&amp;"|"&amp;VLOOKUP(VALUE(VLOOKUP($B3896,[1]CONSULTAS!$H:$I,2,FALSE)),[1]CONSULTAS!$A:$C,3,FALSE),"")</f>
        <v/>
      </c>
      <c r="Q3896" s="1" t="str">
        <f>IF([1]EXAMES!A3897&lt;&gt;"",[1]EXAMES!A3897,"")</f>
        <v/>
      </c>
      <c r="R3896" s="1" t="str">
        <f t="shared" si="725"/>
        <v/>
      </c>
      <c r="S3896" s="1" t="str">
        <f t="shared" si="726"/>
        <v/>
      </c>
      <c r="T3896" s="1" t="str">
        <f>IF(Q3896&lt;&gt;"","H"&amp;"|"&amp;VLOOKUP(Q3896,[1]EXAMES!$A:$E,4,FALSE),"")</f>
        <v/>
      </c>
      <c r="U3896" s="1" t="str">
        <f>IF(Q3896&lt;&gt;"","H"&amp;"|"&amp;VLOOKUP(Q3896,[1]EXAMES!$A:$E,4,FALSE)&amp;"|"&amp;'[1]DADOS BÁSICOS'!$C$10,"")</f>
        <v/>
      </c>
      <c r="V3896" s="1" t="str">
        <f>IF(Q3896&lt;&gt;"","H"&amp;"|"&amp;VLOOKUP(Q3896,[1]EXAMES!$A:$E,4,FALSE)&amp;"|"&amp;'[1]DADOS BÁSICOS'!$C$11,"")</f>
        <v/>
      </c>
      <c r="W3896" s="1" t="str">
        <f t="shared" si="727"/>
        <v/>
      </c>
      <c r="X3896" s="1" t="str">
        <f t="shared" si="728"/>
        <v/>
      </c>
      <c r="Y3896" s="5" t="str">
        <f t="shared" si="729"/>
        <v/>
      </c>
      <c r="Z3896" s="5" t="str">
        <f t="shared" si="730"/>
        <v/>
      </c>
      <c r="AA3896" s="1" t="str">
        <f t="shared" si="731"/>
        <v/>
      </c>
    </row>
    <row r="3897" spans="1:27">
      <c r="A3897" s="1" t="str">
        <f t="shared" si="720"/>
        <v/>
      </c>
      <c r="B3897" s="2" t="str">
        <f>IF([1]CONSULTAS!H3897&lt;&gt;"",[1]CONSULTAS!H3897,"")</f>
        <v/>
      </c>
      <c r="C3897" s="2" t="str">
        <f t="shared" si="721"/>
        <v/>
      </c>
      <c r="D3897" s="2" t="str">
        <f t="shared" si="722"/>
        <v/>
      </c>
      <c r="E3897" s="2" t="str">
        <f>IF(B3897&lt;&gt;"",VLOOKUP(VALUE(VLOOKUP(B3897,[1]CONSULTAS!$H:$I,2,FALSE)),[1]CONSULTAS!$A:$C,3,FALSE),"")</f>
        <v/>
      </c>
      <c r="F3897" s="1" t="str">
        <f>IF(B3897&lt;&gt;"",$B3897&amp;"|"&amp;VLOOKUP($B3897,[1]CONSULTAS!$H:$I,2,FALSE)&amp;"|"&amp;"0"&amp;"|"&amp;"P","")</f>
        <v/>
      </c>
      <c r="G3897" s="1" t="str">
        <f>IF(F3897&lt;&gt;"",$B3897&amp;"|"&amp;VLOOKUP($B3897,[1]CONSULTAS!$H:$I,2,FALSE)&amp;"|"&amp;"0"&amp;"|"&amp;"R","")</f>
        <v/>
      </c>
      <c r="H3897" s="1" t="str">
        <f>IF(G3897&lt;&gt;"",$B3897&amp;"|"&amp;VLOOKUP($B3897,[1]CONSULTAS!$H:$I,2,FALSE)&amp;"|"&amp;"0","")</f>
        <v/>
      </c>
      <c r="I3897" s="1" t="str">
        <f>IF(H3897&lt;&gt;"",$B3897&amp;"|"&amp;VLOOKUP($B3897,[1]CONSULTAS!$H:$I,2,FALSE)&amp;"|"&amp;"P","")</f>
        <v/>
      </c>
      <c r="J3897" s="1" t="str">
        <f>IF(I3897&lt;&gt;"",$B3897&amp;"|"&amp;VLOOKUP($B3897,[1]CONSULTAS!$H:$I,2,FALSE)&amp;"|"&amp;"R","")</f>
        <v/>
      </c>
      <c r="K3897" s="1" t="str">
        <f>IF(J3897&lt;&gt;"",$B3897&amp;"|"&amp;VLOOKUP($B3897,[1]CONSULTAS!$H:$I,2,FALSE),"")</f>
        <v/>
      </c>
      <c r="L3897" s="1" t="str">
        <f t="shared" si="723"/>
        <v/>
      </c>
      <c r="M3897" s="1" t="str">
        <f t="shared" si="724"/>
        <v/>
      </c>
      <c r="N3897" s="1" t="str">
        <f>IF($B3897&lt;&gt;"","H"&amp;"|"&amp;VLOOKUP(VALUE(VLOOKUP($B3897,[1]CONSULTAS!$H:$I,2,FALSE)),[1]CONSULTAS!$A:$C,3,FALSE)&amp;"|"&amp;'[1]DADOS BÁSICOS'!$C$10,"")</f>
        <v/>
      </c>
      <c r="O3897" s="1" t="str">
        <f>IF($B3897&lt;&gt;"","H"&amp;"|"&amp;VLOOKUP(VALUE(VLOOKUP($B3897,[1]CONSULTAS!$H:$I,2,FALSE)),[1]CONSULTAS!$A:$C,3,FALSE)&amp;"|"&amp;'[1]DADOS BÁSICOS'!$C$11,"")</f>
        <v/>
      </c>
      <c r="P3897" s="1" t="str">
        <f>IF($B3897&lt;&gt;"","H"&amp;"|"&amp;VLOOKUP(VALUE(VLOOKUP($B3897,[1]CONSULTAS!$H:$I,2,FALSE)),[1]CONSULTAS!$A:$C,3,FALSE),"")</f>
        <v/>
      </c>
      <c r="Q3897" s="1" t="str">
        <f>IF([1]EXAMES!A3898&lt;&gt;"",[1]EXAMES!A3898,"")</f>
        <v/>
      </c>
      <c r="R3897" s="1" t="str">
        <f t="shared" si="725"/>
        <v/>
      </c>
      <c r="S3897" s="1" t="str">
        <f t="shared" si="726"/>
        <v/>
      </c>
      <c r="T3897" s="1" t="str">
        <f>IF(Q3897&lt;&gt;"","H"&amp;"|"&amp;VLOOKUP(Q3897,[1]EXAMES!$A:$E,4,FALSE),"")</f>
        <v/>
      </c>
      <c r="U3897" s="1" t="str">
        <f>IF(Q3897&lt;&gt;"","H"&amp;"|"&amp;VLOOKUP(Q3897,[1]EXAMES!$A:$E,4,FALSE)&amp;"|"&amp;'[1]DADOS BÁSICOS'!$C$10,"")</f>
        <v/>
      </c>
      <c r="V3897" s="1" t="str">
        <f>IF(Q3897&lt;&gt;"","H"&amp;"|"&amp;VLOOKUP(Q3897,[1]EXAMES!$A:$E,4,FALSE)&amp;"|"&amp;'[1]DADOS BÁSICOS'!$C$11,"")</f>
        <v/>
      </c>
      <c r="W3897" s="1" t="str">
        <f t="shared" si="727"/>
        <v/>
      </c>
      <c r="X3897" s="1" t="str">
        <f t="shared" si="728"/>
        <v/>
      </c>
      <c r="Y3897" s="5" t="str">
        <f t="shared" si="729"/>
        <v/>
      </c>
      <c r="Z3897" s="5" t="str">
        <f t="shared" si="730"/>
        <v/>
      </c>
      <c r="AA3897" s="1" t="str">
        <f t="shared" si="731"/>
        <v/>
      </c>
    </row>
    <row r="3898" spans="1:27">
      <c r="A3898" s="1" t="str">
        <f t="shared" si="720"/>
        <v/>
      </c>
      <c r="B3898" s="2" t="str">
        <f>IF([1]CONSULTAS!H3898&lt;&gt;"",[1]CONSULTAS!H3898,"")</f>
        <v/>
      </c>
      <c r="C3898" s="2" t="str">
        <f t="shared" si="721"/>
        <v/>
      </c>
      <c r="D3898" s="2" t="str">
        <f t="shared" si="722"/>
        <v/>
      </c>
      <c r="E3898" s="2" t="str">
        <f>IF(B3898&lt;&gt;"",VLOOKUP(VALUE(VLOOKUP(B3898,[1]CONSULTAS!$H:$I,2,FALSE)),[1]CONSULTAS!$A:$C,3,FALSE),"")</f>
        <v/>
      </c>
      <c r="F3898" s="1" t="str">
        <f>IF(B3898&lt;&gt;"",$B3898&amp;"|"&amp;VLOOKUP($B3898,[1]CONSULTAS!$H:$I,2,FALSE)&amp;"|"&amp;"0"&amp;"|"&amp;"P","")</f>
        <v/>
      </c>
      <c r="G3898" s="1" t="str">
        <f>IF(F3898&lt;&gt;"",$B3898&amp;"|"&amp;VLOOKUP($B3898,[1]CONSULTAS!$H:$I,2,FALSE)&amp;"|"&amp;"0"&amp;"|"&amp;"R","")</f>
        <v/>
      </c>
      <c r="H3898" s="1" t="str">
        <f>IF(G3898&lt;&gt;"",$B3898&amp;"|"&amp;VLOOKUP($B3898,[1]CONSULTAS!$H:$I,2,FALSE)&amp;"|"&amp;"0","")</f>
        <v/>
      </c>
      <c r="I3898" s="1" t="str">
        <f>IF(H3898&lt;&gt;"",$B3898&amp;"|"&amp;VLOOKUP($B3898,[1]CONSULTAS!$H:$I,2,FALSE)&amp;"|"&amp;"P","")</f>
        <v/>
      </c>
      <c r="J3898" s="1" t="str">
        <f>IF(I3898&lt;&gt;"",$B3898&amp;"|"&amp;VLOOKUP($B3898,[1]CONSULTAS!$H:$I,2,FALSE)&amp;"|"&amp;"R","")</f>
        <v/>
      </c>
      <c r="K3898" s="1" t="str">
        <f>IF(J3898&lt;&gt;"",$B3898&amp;"|"&amp;VLOOKUP($B3898,[1]CONSULTAS!$H:$I,2,FALSE),"")</f>
        <v/>
      </c>
      <c r="L3898" s="1" t="str">
        <f t="shared" si="723"/>
        <v/>
      </c>
      <c r="M3898" s="1" t="str">
        <f t="shared" si="724"/>
        <v/>
      </c>
      <c r="N3898" s="1" t="str">
        <f>IF($B3898&lt;&gt;"","H"&amp;"|"&amp;VLOOKUP(VALUE(VLOOKUP($B3898,[1]CONSULTAS!$H:$I,2,FALSE)),[1]CONSULTAS!$A:$C,3,FALSE)&amp;"|"&amp;'[1]DADOS BÁSICOS'!$C$10,"")</f>
        <v/>
      </c>
      <c r="O3898" s="1" t="str">
        <f>IF($B3898&lt;&gt;"","H"&amp;"|"&amp;VLOOKUP(VALUE(VLOOKUP($B3898,[1]CONSULTAS!$H:$I,2,FALSE)),[1]CONSULTAS!$A:$C,3,FALSE)&amp;"|"&amp;'[1]DADOS BÁSICOS'!$C$11,"")</f>
        <v/>
      </c>
      <c r="P3898" s="1" t="str">
        <f>IF($B3898&lt;&gt;"","H"&amp;"|"&amp;VLOOKUP(VALUE(VLOOKUP($B3898,[1]CONSULTAS!$H:$I,2,FALSE)),[1]CONSULTAS!$A:$C,3,FALSE),"")</f>
        <v/>
      </c>
      <c r="Q3898" s="1" t="str">
        <f>IF([1]EXAMES!A3899&lt;&gt;"",[1]EXAMES!A3899,"")</f>
        <v/>
      </c>
      <c r="R3898" s="1" t="str">
        <f t="shared" si="725"/>
        <v/>
      </c>
      <c r="S3898" s="1" t="str">
        <f t="shared" si="726"/>
        <v/>
      </c>
      <c r="T3898" s="1" t="str">
        <f>IF(Q3898&lt;&gt;"","H"&amp;"|"&amp;VLOOKUP(Q3898,[1]EXAMES!$A:$E,4,FALSE),"")</f>
        <v/>
      </c>
      <c r="U3898" s="1" t="str">
        <f>IF(Q3898&lt;&gt;"","H"&amp;"|"&amp;VLOOKUP(Q3898,[1]EXAMES!$A:$E,4,FALSE)&amp;"|"&amp;'[1]DADOS BÁSICOS'!$C$10,"")</f>
        <v/>
      </c>
      <c r="V3898" s="1" t="str">
        <f>IF(Q3898&lt;&gt;"","H"&amp;"|"&amp;VLOOKUP(Q3898,[1]EXAMES!$A:$E,4,FALSE)&amp;"|"&amp;'[1]DADOS BÁSICOS'!$C$11,"")</f>
        <v/>
      </c>
      <c r="W3898" s="1" t="str">
        <f t="shared" si="727"/>
        <v/>
      </c>
      <c r="X3898" s="1" t="str">
        <f t="shared" si="728"/>
        <v/>
      </c>
      <c r="Y3898" s="5" t="str">
        <f t="shared" si="729"/>
        <v/>
      </c>
      <c r="Z3898" s="5" t="str">
        <f t="shared" si="730"/>
        <v/>
      </c>
      <c r="AA3898" s="1" t="str">
        <f t="shared" si="731"/>
        <v/>
      </c>
    </row>
    <row r="3899" spans="1:27">
      <c r="A3899" s="1" t="str">
        <f t="shared" si="720"/>
        <v/>
      </c>
      <c r="B3899" s="2" t="str">
        <f>IF([1]CONSULTAS!H3899&lt;&gt;"",[1]CONSULTAS!H3899,"")</f>
        <v/>
      </c>
      <c r="C3899" s="2" t="str">
        <f t="shared" si="721"/>
        <v/>
      </c>
      <c r="D3899" s="2" t="str">
        <f t="shared" si="722"/>
        <v/>
      </c>
      <c r="E3899" s="2" t="str">
        <f>IF(B3899&lt;&gt;"",VLOOKUP(VALUE(VLOOKUP(B3899,[1]CONSULTAS!$H:$I,2,FALSE)),[1]CONSULTAS!$A:$C,3,FALSE),"")</f>
        <v/>
      </c>
      <c r="F3899" s="1" t="str">
        <f>IF(B3899&lt;&gt;"",$B3899&amp;"|"&amp;VLOOKUP($B3899,[1]CONSULTAS!$H:$I,2,FALSE)&amp;"|"&amp;"0"&amp;"|"&amp;"P","")</f>
        <v/>
      </c>
      <c r="G3899" s="1" t="str">
        <f>IF(F3899&lt;&gt;"",$B3899&amp;"|"&amp;VLOOKUP($B3899,[1]CONSULTAS!$H:$I,2,FALSE)&amp;"|"&amp;"0"&amp;"|"&amp;"R","")</f>
        <v/>
      </c>
      <c r="H3899" s="1" t="str">
        <f>IF(G3899&lt;&gt;"",$B3899&amp;"|"&amp;VLOOKUP($B3899,[1]CONSULTAS!$H:$I,2,FALSE)&amp;"|"&amp;"0","")</f>
        <v/>
      </c>
      <c r="I3899" s="1" t="str">
        <f>IF(H3899&lt;&gt;"",$B3899&amp;"|"&amp;VLOOKUP($B3899,[1]CONSULTAS!$H:$I,2,FALSE)&amp;"|"&amp;"P","")</f>
        <v/>
      </c>
      <c r="J3899" s="1" t="str">
        <f>IF(I3899&lt;&gt;"",$B3899&amp;"|"&amp;VLOOKUP($B3899,[1]CONSULTAS!$H:$I,2,FALSE)&amp;"|"&amp;"R","")</f>
        <v/>
      </c>
      <c r="K3899" s="1" t="str">
        <f>IF(J3899&lt;&gt;"",$B3899&amp;"|"&amp;VLOOKUP($B3899,[1]CONSULTAS!$H:$I,2,FALSE),"")</f>
        <v/>
      </c>
      <c r="L3899" s="1" t="str">
        <f t="shared" si="723"/>
        <v/>
      </c>
      <c r="M3899" s="1" t="str">
        <f t="shared" si="724"/>
        <v/>
      </c>
      <c r="N3899" s="1" t="str">
        <f>IF($B3899&lt;&gt;"","H"&amp;"|"&amp;VLOOKUP(VALUE(VLOOKUP($B3899,[1]CONSULTAS!$H:$I,2,FALSE)),[1]CONSULTAS!$A:$C,3,FALSE)&amp;"|"&amp;'[1]DADOS BÁSICOS'!$C$10,"")</f>
        <v/>
      </c>
      <c r="O3899" s="1" t="str">
        <f>IF($B3899&lt;&gt;"","H"&amp;"|"&amp;VLOOKUP(VALUE(VLOOKUP($B3899,[1]CONSULTAS!$H:$I,2,FALSE)),[1]CONSULTAS!$A:$C,3,FALSE)&amp;"|"&amp;'[1]DADOS BÁSICOS'!$C$11,"")</f>
        <v/>
      </c>
      <c r="P3899" s="1" t="str">
        <f>IF($B3899&lt;&gt;"","H"&amp;"|"&amp;VLOOKUP(VALUE(VLOOKUP($B3899,[1]CONSULTAS!$H:$I,2,FALSE)),[1]CONSULTAS!$A:$C,3,FALSE),"")</f>
        <v/>
      </c>
      <c r="Q3899" s="1" t="str">
        <f>IF([1]EXAMES!A3900&lt;&gt;"",[1]EXAMES!A3900,"")</f>
        <v/>
      </c>
      <c r="R3899" s="1" t="str">
        <f t="shared" si="725"/>
        <v/>
      </c>
      <c r="S3899" s="1" t="str">
        <f t="shared" si="726"/>
        <v/>
      </c>
      <c r="T3899" s="1" t="str">
        <f>IF(Q3899&lt;&gt;"","H"&amp;"|"&amp;VLOOKUP(Q3899,[1]EXAMES!$A:$E,4,FALSE),"")</f>
        <v/>
      </c>
      <c r="U3899" s="1" t="str">
        <f>IF(Q3899&lt;&gt;"","H"&amp;"|"&amp;VLOOKUP(Q3899,[1]EXAMES!$A:$E,4,FALSE)&amp;"|"&amp;'[1]DADOS BÁSICOS'!$C$10,"")</f>
        <v/>
      </c>
      <c r="V3899" s="1" t="str">
        <f>IF(Q3899&lt;&gt;"","H"&amp;"|"&amp;VLOOKUP(Q3899,[1]EXAMES!$A:$E,4,FALSE)&amp;"|"&amp;'[1]DADOS BÁSICOS'!$C$11,"")</f>
        <v/>
      </c>
      <c r="W3899" s="1" t="str">
        <f t="shared" si="727"/>
        <v/>
      </c>
      <c r="X3899" s="1" t="str">
        <f t="shared" si="728"/>
        <v/>
      </c>
      <c r="Y3899" s="5" t="str">
        <f t="shared" si="729"/>
        <v/>
      </c>
      <c r="Z3899" s="5" t="str">
        <f t="shared" si="730"/>
        <v/>
      </c>
      <c r="AA3899" s="1" t="str">
        <f t="shared" si="731"/>
        <v/>
      </c>
    </row>
    <row r="3900" spans="1:27">
      <c r="A3900" s="1" t="str">
        <f t="shared" si="720"/>
        <v/>
      </c>
      <c r="B3900" s="2" t="str">
        <f>IF([1]CONSULTAS!H3900&lt;&gt;"",[1]CONSULTAS!H3900,"")</f>
        <v/>
      </c>
      <c r="C3900" s="2" t="str">
        <f t="shared" si="721"/>
        <v/>
      </c>
      <c r="D3900" s="2" t="str">
        <f t="shared" si="722"/>
        <v/>
      </c>
      <c r="E3900" s="2" t="str">
        <f>IF(B3900&lt;&gt;"",VLOOKUP(VALUE(VLOOKUP(B3900,[1]CONSULTAS!$H:$I,2,FALSE)),[1]CONSULTAS!$A:$C,3,FALSE),"")</f>
        <v/>
      </c>
      <c r="F3900" s="1" t="str">
        <f>IF(B3900&lt;&gt;"",$B3900&amp;"|"&amp;VLOOKUP($B3900,[1]CONSULTAS!$H:$I,2,FALSE)&amp;"|"&amp;"0"&amp;"|"&amp;"P","")</f>
        <v/>
      </c>
      <c r="G3900" s="1" t="str">
        <f>IF(F3900&lt;&gt;"",$B3900&amp;"|"&amp;VLOOKUP($B3900,[1]CONSULTAS!$H:$I,2,FALSE)&amp;"|"&amp;"0"&amp;"|"&amp;"R","")</f>
        <v/>
      </c>
      <c r="H3900" s="1" t="str">
        <f>IF(G3900&lt;&gt;"",$B3900&amp;"|"&amp;VLOOKUP($B3900,[1]CONSULTAS!$H:$I,2,FALSE)&amp;"|"&amp;"0","")</f>
        <v/>
      </c>
      <c r="I3900" s="1" t="str">
        <f>IF(H3900&lt;&gt;"",$B3900&amp;"|"&amp;VLOOKUP($B3900,[1]CONSULTAS!$H:$I,2,FALSE)&amp;"|"&amp;"P","")</f>
        <v/>
      </c>
      <c r="J3900" s="1" t="str">
        <f>IF(I3900&lt;&gt;"",$B3900&amp;"|"&amp;VLOOKUP($B3900,[1]CONSULTAS!$H:$I,2,FALSE)&amp;"|"&amp;"R","")</f>
        <v/>
      </c>
      <c r="K3900" s="1" t="str">
        <f>IF(J3900&lt;&gt;"",$B3900&amp;"|"&amp;VLOOKUP($B3900,[1]CONSULTAS!$H:$I,2,FALSE),"")</f>
        <v/>
      </c>
      <c r="L3900" s="1" t="str">
        <f t="shared" si="723"/>
        <v/>
      </c>
      <c r="M3900" s="1" t="str">
        <f t="shared" si="724"/>
        <v/>
      </c>
      <c r="N3900" s="1" t="str">
        <f>IF($B3900&lt;&gt;"","H"&amp;"|"&amp;VLOOKUP(VALUE(VLOOKUP($B3900,[1]CONSULTAS!$H:$I,2,FALSE)),[1]CONSULTAS!$A:$C,3,FALSE)&amp;"|"&amp;'[1]DADOS BÁSICOS'!$C$10,"")</f>
        <v/>
      </c>
      <c r="O3900" s="1" t="str">
        <f>IF($B3900&lt;&gt;"","H"&amp;"|"&amp;VLOOKUP(VALUE(VLOOKUP($B3900,[1]CONSULTAS!$H:$I,2,FALSE)),[1]CONSULTAS!$A:$C,3,FALSE)&amp;"|"&amp;'[1]DADOS BÁSICOS'!$C$11,"")</f>
        <v/>
      </c>
      <c r="P3900" s="1" t="str">
        <f>IF($B3900&lt;&gt;"","H"&amp;"|"&amp;VLOOKUP(VALUE(VLOOKUP($B3900,[1]CONSULTAS!$H:$I,2,FALSE)),[1]CONSULTAS!$A:$C,3,FALSE),"")</f>
        <v/>
      </c>
      <c r="Q3900" s="1" t="str">
        <f>IF([1]EXAMES!A3901&lt;&gt;"",[1]EXAMES!A3901,"")</f>
        <v/>
      </c>
      <c r="R3900" s="1" t="str">
        <f t="shared" si="725"/>
        <v/>
      </c>
      <c r="S3900" s="1" t="str">
        <f t="shared" si="726"/>
        <v/>
      </c>
      <c r="T3900" s="1" t="str">
        <f>IF(Q3900&lt;&gt;"","H"&amp;"|"&amp;VLOOKUP(Q3900,[1]EXAMES!$A:$E,4,FALSE),"")</f>
        <v/>
      </c>
      <c r="U3900" s="1" t="str">
        <f>IF(Q3900&lt;&gt;"","H"&amp;"|"&amp;VLOOKUP(Q3900,[1]EXAMES!$A:$E,4,FALSE)&amp;"|"&amp;'[1]DADOS BÁSICOS'!$C$10,"")</f>
        <v/>
      </c>
      <c r="V3900" s="1" t="str">
        <f>IF(Q3900&lt;&gt;"","H"&amp;"|"&amp;VLOOKUP(Q3900,[1]EXAMES!$A:$E,4,FALSE)&amp;"|"&amp;'[1]DADOS BÁSICOS'!$C$11,"")</f>
        <v/>
      </c>
      <c r="W3900" s="1" t="str">
        <f t="shared" si="727"/>
        <v/>
      </c>
      <c r="X3900" s="1" t="str">
        <f t="shared" si="728"/>
        <v/>
      </c>
      <c r="Y3900" s="5" t="str">
        <f t="shared" si="729"/>
        <v/>
      </c>
      <c r="Z3900" s="5" t="str">
        <f t="shared" si="730"/>
        <v/>
      </c>
      <c r="AA3900" s="1" t="str">
        <f t="shared" si="731"/>
        <v/>
      </c>
    </row>
    <row r="3901" spans="1:27">
      <c r="A3901" s="1" t="str">
        <f t="shared" si="720"/>
        <v/>
      </c>
      <c r="B3901" s="2" t="str">
        <f>IF([1]CONSULTAS!H3901&lt;&gt;"",[1]CONSULTAS!H3901,"")</f>
        <v/>
      </c>
      <c r="C3901" s="2" t="str">
        <f t="shared" si="721"/>
        <v/>
      </c>
      <c r="D3901" s="2" t="str">
        <f t="shared" si="722"/>
        <v/>
      </c>
      <c r="E3901" s="2" t="str">
        <f>IF(B3901&lt;&gt;"",VLOOKUP(VALUE(VLOOKUP(B3901,[1]CONSULTAS!$H:$I,2,FALSE)),[1]CONSULTAS!$A:$C,3,FALSE),"")</f>
        <v/>
      </c>
      <c r="F3901" s="1" t="str">
        <f>IF(B3901&lt;&gt;"",$B3901&amp;"|"&amp;VLOOKUP($B3901,[1]CONSULTAS!$H:$I,2,FALSE)&amp;"|"&amp;"0"&amp;"|"&amp;"P","")</f>
        <v/>
      </c>
      <c r="G3901" s="1" t="str">
        <f>IF(F3901&lt;&gt;"",$B3901&amp;"|"&amp;VLOOKUP($B3901,[1]CONSULTAS!$H:$I,2,FALSE)&amp;"|"&amp;"0"&amp;"|"&amp;"R","")</f>
        <v/>
      </c>
      <c r="H3901" s="1" t="str">
        <f>IF(G3901&lt;&gt;"",$B3901&amp;"|"&amp;VLOOKUP($B3901,[1]CONSULTAS!$H:$I,2,FALSE)&amp;"|"&amp;"0","")</f>
        <v/>
      </c>
      <c r="I3901" s="1" t="str">
        <f>IF(H3901&lt;&gt;"",$B3901&amp;"|"&amp;VLOOKUP($B3901,[1]CONSULTAS!$H:$I,2,FALSE)&amp;"|"&amp;"P","")</f>
        <v/>
      </c>
      <c r="J3901" s="1" t="str">
        <f>IF(I3901&lt;&gt;"",$B3901&amp;"|"&amp;VLOOKUP($B3901,[1]CONSULTAS!$H:$I,2,FALSE)&amp;"|"&amp;"R","")</f>
        <v/>
      </c>
      <c r="K3901" s="1" t="str">
        <f>IF(J3901&lt;&gt;"",$B3901&amp;"|"&amp;VLOOKUP($B3901,[1]CONSULTAS!$H:$I,2,FALSE),"")</f>
        <v/>
      </c>
      <c r="L3901" s="1" t="str">
        <f t="shared" si="723"/>
        <v/>
      </c>
      <c r="M3901" s="1" t="str">
        <f t="shared" si="724"/>
        <v/>
      </c>
      <c r="N3901" s="1" t="str">
        <f>IF($B3901&lt;&gt;"","H"&amp;"|"&amp;VLOOKUP(VALUE(VLOOKUP($B3901,[1]CONSULTAS!$H:$I,2,FALSE)),[1]CONSULTAS!$A:$C,3,FALSE)&amp;"|"&amp;'[1]DADOS BÁSICOS'!$C$10,"")</f>
        <v/>
      </c>
      <c r="O3901" s="1" t="str">
        <f>IF($B3901&lt;&gt;"","H"&amp;"|"&amp;VLOOKUP(VALUE(VLOOKUP($B3901,[1]CONSULTAS!$H:$I,2,FALSE)),[1]CONSULTAS!$A:$C,3,FALSE)&amp;"|"&amp;'[1]DADOS BÁSICOS'!$C$11,"")</f>
        <v/>
      </c>
      <c r="P3901" s="1" t="str">
        <f>IF($B3901&lt;&gt;"","H"&amp;"|"&amp;VLOOKUP(VALUE(VLOOKUP($B3901,[1]CONSULTAS!$H:$I,2,FALSE)),[1]CONSULTAS!$A:$C,3,FALSE),"")</f>
        <v/>
      </c>
      <c r="Q3901" s="1" t="str">
        <f>IF([1]EXAMES!A3902&lt;&gt;"",[1]EXAMES!A3902,"")</f>
        <v/>
      </c>
      <c r="R3901" s="1" t="str">
        <f t="shared" si="725"/>
        <v/>
      </c>
      <c r="S3901" s="1" t="str">
        <f t="shared" si="726"/>
        <v/>
      </c>
      <c r="T3901" s="1" t="str">
        <f>IF(Q3901&lt;&gt;"","H"&amp;"|"&amp;VLOOKUP(Q3901,[1]EXAMES!$A:$E,4,FALSE),"")</f>
        <v/>
      </c>
      <c r="U3901" s="1" t="str">
        <f>IF(Q3901&lt;&gt;"","H"&amp;"|"&amp;VLOOKUP(Q3901,[1]EXAMES!$A:$E,4,FALSE)&amp;"|"&amp;'[1]DADOS BÁSICOS'!$C$10,"")</f>
        <v/>
      </c>
      <c r="V3901" s="1" t="str">
        <f>IF(Q3901&lt;&gt;"","H"&amp;"|"&amp;VLOOKUP(Q3901,[1]EXAMES!$A:$E,4,FALSE)&amp;"|"&amp;'[1]DADOS BÁSICOS'!$C$11,"")</f>
        <v/>
      </c>
      <c r="W3901" s="1" t="str">
        <f t="shared" si="727"/>
        <v/>
      </c>
      <c r="X3901" s="1" t="str">
        <f t="shared" si="728"/>
        <v/>
      </c>
      <c r="Y3901" s="5" t="str">
        <f t="shared" si="729"/>
        <v/>
      </c>
      <c r="Z3901" s="5" t="str">
        <f t="shared" si="730"/>
        <v/>
      </c>
      <c r="AA3901" s="1" t="str">
        <f t="shared" si="731"/>
        <v/>
      </c>
    </row>
    <row r="3902" spans="1:27">
      <c r="A3902" s="1" t="str">
        <f t="shared" si="720"/>
        <v/>
      </c>
      <c r="B3902" s="2" t="str">
        <f>IF([1]CONSULTAS!H3902&lt;&gt;"",[1]CONSULTAS!H3902,"")</f>
        <v/>
      </c>
      <c r="C3902" s="2" t="str">
        <f t="shared" si="721"/>
        <v/>
      </c>
      <c r="D3902" s="2" t="str">
        <f t="shared" si="722"/>
        <v/>
      </c>
      <c r="E3902" s="2" t="str">
        <f>IF(B3902&lt;&gt;"",VLOOKUP(VALUE(VLOOKUP(B3902,[1]CONSULTAS!$H:$I,2,FALSE)),[1]CONSULTAS!$A:$C,3,FALSE),"")</f>
        <v/>
      </c>
      <c r="F3902" s="1" t="str">
        <f>IF(B3902&lt;&gt;"",$B3902&amp;"|"&amp;VLOOKUP($B3902,[1]CONSULTAS!$H:$I,2,FALSE)&amp;"|"&amp;"0"&amp;"|"&amp;"P","")</f>
        <v/>
      </c>
      <c r="G3902" s="1" t="str">
        <f>IF(F3902&lt;&gt;"",$B3902&amp;"|"&amp;VLOOKUP($B3902,[1]CONSULTAS!$H:$I,2,FALSE)&amp;"|"&amp;"0"&amp;"|"&amp;"R","")</f>
        <v/>
      </c>
      <c r="H3902" s="1" t="str">
        <f>IF(G3902&lt;&gt;"",$B3902&amp;"|"&amp;VLOOKUP($B3902,[1]CONSULTAS!$H:$I,2,FALSE)&amp;"|"&amp;"0","")</f>
        <v/>
      </c>
      <c r="I3902" s="1" t="str">
        <f>IF(H3902&lt;&gt;"",$B3902&amp;"|"&amp;VLOOKUP($B3902,[1]CONSULTAS!$H:$I,2,FALSE)&amp;"|"&amp;"P","")</f>
        <v/>
      </c>
      <c r="J3902" s="1" t="str">
        <f>IF(I3902&lt;&gt;"",$B3902&amp;"|"&amp;VLOOKUP($B3902,[1]CONSULTAS!$H:$I,2,FALSE)&amp;"|"&amp;"R","")</f>
        <v/>
      </c>
      <c r="K3902" s="1" t="str">
        <f>IF(J3902&lt;&gt;"",$B3902&amp;"|"&amp;VLOOKUP($B3902,[1]CONSULTAS!$H:$I,2,FALSE),"")</f>
        <v/>
      </c>
      <c r="L3902" s="1" t="str">
        <f t="shared" si="723"/>
        <v/>
      </c>
      <c r="M3902" s="1" t="str">
        <f t="shared" si="724"/>
        <v/>
      </c>
      <c r="N3902" s="1" t="str">
        <f>IF($B3902&lt;&gt;"","H"&amp;"|"&amp;VLOOKUP(VALUE(VLOOKUP($B3902,[1]CONSULTAS!$H:$I,2,FALSE)),[1]CONSULTAS!$A:$C,3,FALSE)&amp;"|"&amp;'[1]DADOS BÁSICOS'!$C$10,"")</f>
        <v/>
      </c>
      <c r="O3902" s="1" t="str">
        <f>IF($B3902&lt;&gt;"","H"&amp;"|"&amp;VLOOKUP(VALUE(VLOOKUP($B3902,[1]CONSULTAS!$H:$I,2,FALSE)),[1]CONSULTAS!$A:$C,3,FALSE)&amp;"|"&amp;'[1]DADOS BÁSICOS'!$C$11,"")</f>
        <v/>
      </c>
      <c r="P3902" s="1" t="str">
        <f>IF($B3902&lt;&gt;"","H"&amp;"|"&amp;VLOOKUP(VALUE(VLOOKUP($B3902,[1]CONSULTAS!$H:$I,2,FALSE)),[1]CONSULTAS!$A:$C,3,FALSE),"")</f>
        <v/>
      </c>
      <c r="Q3902" s="1" t="str">
        <f>IF([1]EXAMES!A3903&lt;&gt;"",[1]EXAMES!A3903,"")</f>
        <v/>
      </c>
      <c r="R3902" s="1" t="str">
        <f t="shared" si="725"/>
        <v/>
      </c>
      <c r="S3902" s="1" t="str">
        <f t="shared" si="726"/>
        <v/>
      </c>
      <c r="T3902" s="1" t="str">
        <f>IF(Q3902&lt;&gt;"","H"&amp;"|"&amp;VLOOKUP(Q3902,[1]EXAMES!$A:$E,4,FALSE),"")</f>
        <v/>
      </c>
      <c r="U3902" s="1" t="str">
        <f>IF(Q3902&lt;&gt;"","H"&amp;"|"&amp;VLOOKUP(Q3902,[1]EXAMES!$A:$E,4,FALSE)&amp;"|"&amp;'[1]DADOS BÁSICOS'!$C$10,"")</f>
        <v/>
      </c>
      <c r="V3902" s="1" t="str">
        <f>IF(Q3902&lt;&gt;"","H"&amp;"|"&amp;VLOOKUP(Q3902,[1]EXAMES!$A:$E,4,FALSE)&amp;"|"&amp;'[1]DADOS BÁSICOS'!$C$11,"")</f>
        <v/>
      </c>
      <c r="W3902" s="1" t="str">
        <f t="shared" si="727"/>
        <v/>
      </c>
      <c r="X3902" s="1" t="str">
        <f t="shared" si="728"/>
        <v/>
      </c>
      <c r="Y3902" s="5" t="str">
        <f t="shared" si="729"/>
        <v/>
      </c>
      <c r="Z3902" s="5" t="str">
        <f t="shared" si="730"/>
        <v/>
      </c>
      <c r="AA3902" s="1" t="str">
        <f t="shared" si="731"/>
        <v/>
      </c>
    </row>
    <row r="3903" spans="1:27">
      <c r="A3903" s="1" t="str">
        <f t="shared" si="720"/>
        <v/>
      </c>
      <c r="B3903" s="2" t="str">
        <f>IF([1]CONSULTAS!H3903&lt;&gt;"",[1]CONSULTAS!H3903,"")</f>
        <v/>
      </c>
      <c r="C3903" s="2" t="str">
        <f t="shared" si="721"/>
        <v/>
      </c>
      <c r="D3903" s="2" t="str">
        <f t="shared" si="722"/>
        <v/>
      </c>
      <c r="E3903" s="2" t="str">
        <f>IF(B3903&lt;&gt;"",VLOOKUP(VALUE(VLOOKUP(B3903,[1]CONSULTAS!$H:$I,2,FALSE)),[1]CONSULTAS!$A:$C,3,FALSE),"")</f>
        <v/>
      </c>
      <c r="F3903" s="1" t="str">
        <f>IF(B3903&lt;&gt;"",$B3903&amp;"|"&amp;VLOOKUP($B3903,[1]CONSULTAS!$H:$I,2,FALSE)&amp;"|"&amp;"0"&amp;"|"&amp;"P","")</f>
        <v/>
      </c>
      <c r="G3903" s="1" t="str">
        <f>IF(F3903&lt;&gt;"",$B3903&amp;"|"&amp;VLOOKUP($B3903,[1]CONSULTAS!$H:$I,2,FALSE)&amp;"|"&amp;"0"&amp;"|"&amp;"R","")</f>
        <v/>
      </c>
      <c r="H3903" s="1" t="str">
        <f>IF(G3903&lt;&gt;"",$B3903&amp;"|"&amp;VLOOKUP($B3903,[1]CONSULTAS!$H:$I,2,FALSE)&amp;"|"&amp;"0","")</f>
        <v/>
      </c>
      <c r="I3903" s="1" t="str">
        <f>IF(H3903&lt;&gt;"",$B3903&amp;"|"&amp;VLOOKUP($B3903,[1]CONSULTAS!$H:$I,2,FALSE)&amp;"|"&amp;"P","")</f>
        <v/>
      </c>
      <c r="J3903" s="1" t="str">
        <f>IF(I3903&lt;&gt;"",$B3903&amp;"|"&amp;VLOOKUP($B3903,[1]CONSULTAS!$H:$I,2,FALSE)&amp;"|"&amp;"R","")</f>
        <v/>
      </c>
      <c r="K3903" s="1" t="str">
        <f>IF(J3903&lt;&gt;"",$B3903&amp;"|"&amp;VLOOKUP($B3903,[1]CONSULTAS!$H:$I,2,FALSE),"")</f>
        <v/>
      </c>
      <c r="L3903" s="1" t="str">
        <f t="shared" si="723"/>
        <v/>
      </c>
      <c r="M3903" s="1" t="str">
        <f t="shared" si="724"/>
        <v/>
      </c>
      <c r="N3903" s="1" t="str">
        <f>IF($B3903&lt;&gt;"","H"&amp;"|"&amp;VLOOKUP(VALUE(VLOOKUP($B3903,[1]CONSULTAS!$H:$I,2,FALSE)),[1]CONSULTAS!$A:$C,3,FALSE)&amp;"|"&amp;'[1]DADOS BÁSICOS'!$C$10,"")</f>
        <v/>
      </c>
      <c r="O3903" s="1" t="str">
        <f>IF($B3903&lt;&gt;"","H"&amp;"|"&amp;VLOOKUP(VALUE(VLOOKUP($B3903,[1]CONSULTAS!$H:$I,2,FALSE)),[1]CONSULTAS!$A:$C,3,FALSE)&amp;"|"&amp;'[1]DADOS BÁSICOS'!$C$11,"")</f>
        <v/>
      </c>
      <c r="P3903" s="1" t="str">
        <f>IF($B3903&lt;&gt;"","H"&amp;"|"&amp;VLOOKUP(VALUE(VLOOKUP($B3903,[1]CONSULTAS!$H:$I,2,FALSE)),[1]CONSULTAS!$A:$C,3,FALSE),"")</f>
        <v/>
      </c>
      <c r="Q3903" s="1" t="str">
        <f>IF([1]EXAMES!A3904&lt;&gt;"",[1]EXAMES!A3904,"")</f>
        <v/>
      </c>
      <c r="R3903" s="1" t="str">
        <f t="shared" si="725"/>
        <v/>
      </c>
      <c r="S3903" s="1" t="str">
        <f t="shared" si="726"/>
        <v/>
      </c>
      <c r="T3903" s="1" t="str">
        <f>IF(Q3903&lt;&gt;"","H"&amp;"|"&amp;VLOOKUP(Q3903,[1]EXAMES!$A:$E,4,FALSE),"")</f>
        <v/>
      </c>
      <c r="U3903" s="1" t="str">
        <f>IF(Q3903&lt;&gt;"","H"&amp;"|"&amp;VLOOKUP(Q3903,[1]EXAMES!$A:$E,4,FALSE)&amp;"|"&amp;'[1]DADOS BÁSICOS'!$C$10,"")</f>
        <v/>
      </c>
      <c r="V3903" s="1" t="str">
        <f>IF(Q3903&lt;&gt;"","H"&amp;"|"&amp;VLOOKUP(Q3903,[1]EXAMES!$A:$E,4,FALSE)&amp;"|"&amp;'[1]DADOS BÁSICOS'!$C$11,"")</f>
        <v/>
      </c>
      <c r="W3903" s="1" t="str">
        <f t="shared" si="727"/>
        <v/>
      </c>
      <c r="X3903" s="1" t="str">
        <f t="shared" si="728"/>
        <v/>
      </c>
      <c r="Y3903" s="5" t="str">
        <f t="shared" si="729"/>
        <v/>
      </c>
      <c r="Z3903" s="5" t="str">
        <f t="shared" si="730"/>
        <v/>
      </c>
      <c r="AA3903" s="1" t="str">
        <f t="shared" si="731"/>
        <v/>
      </c>
    </row>
    <row r="3904" spans="1:27">
      <c r="A3904" s="1" t="str">
        <f t="shared" si="720"/>
        <v/>
      </c>
      <c r="B3904" s="2" t="str">
        <f>IF([1]CONSULTAS!H3904&lt;&gt;"",[1]CONSULTAS!H3904,"")</f>
        <v/>
      </c>
      <c r="C3904" s="2" t="str">
        <f t="shared" si="721"/>
        <v/>
      </c>
      <c r="D3904" s="2" t="str">
        <f t="shared" si="722"/>
        <v/>
      </c>
      <c r="E3904" s="2" t="str">
        <f>IF(B3904&lt;&gt;"",VLOOKUP(VALUE(VLOOKUP(B3904,[1]CONSULTAS!$H:$I,2,FALSE)),[1]CONSULTAS!$A:$C,3,FALSE),"")</f>
        <v/>
      </c>
      <c r="F3904" s="1" t="str">
        <f>IF(B3904&lt;&gt;"",$B3904&amp;"|"&amp;VLOOKUP($B3904,[1]CONSULTAS!$H:$I,2,FALSE)&amp;"|"&amp;"0"&amp;"|"&amp;"P","")</f>
        <v/>
      </c>
      <c r="G3904" s="1" t="str">
        <f>IF(F3904&lt;&gt;"",$B3904&amp;"|"&amp;VLOOKUP($B3904,[1]CONSULTAS!$H:$I,2,FALSE)&amp;"|"&amp;"0"&amp;"|"&amp;"R","")</f>
        <v/>
      </c>
      <c r="H3904" s="1" t="str">
        <f>IF(G3904&lt;&gt;"",$B3904&amp;"|"&amp;VLOOKUP($B3904,[1]CONSULTAS!$H:$I,2,FALSE)&amp;"|"&amp;"0","")</f>
        <v/>
      </c>
      <c r="I3904" s="1" t="str">
        <f>IF(H3904&lt;&gt;"",$B3904&amp;"|"&amp;VLOOKUP($B3904,[1]CONSULTAS!$H:$I,2,FALSE)&amp;"|"&amp;"P","")</f>
        <v/>
      </c>
      <c r="J3904" s="1" t="str">
        <f>IF(I3904&lt;&gt;"",$B3904&amp;"|"&amp;VLOOKUP($B3904,[1]CONSULTAS!$H:$I,2,FALSE)&amp;"|"&amp;"R","")</f>
        <v/>
      </c>
      <c r="K3904" s="1" t="str">
        <f>IF(J3904&lt;&gt;"",$B3904&amp;"|"&amp;VLOOKUP($B3904,[1]CONSULTAS!$H:$I,2,FALSE),"")</f>
        <v/>
      </c>
      <c r="L3904" s="1" t="str">
        <f t="shared" si="723"/>
        <v/>
      </c>
      <c r="M3904" s="1" t="str">
        <f t="shared" si="724"/>
        <v/>
      </c>
      <c r="N3904" s="1" t="str">
        <f>IF($B3904&lt;&gt;"","H"&amp;"|"&amp;VLOOKUP(VALUE(VLOOKUP($B3904,[1]CONSULTAS!$H:$I,2,FALSE)),[1]CONSULTAS!$A:$C,3,FALSE)&amp;"|"&amp;'[1]DADOS BÁSICOS'!$C$10,"")</f>
        <v/>
      </c>
      <c r="O3904" s="1" t="str">
        <f>IF($B3904&lt;&gt;"","H"&amp;"|"&amp;VLOOKUP(VALUE(VLOOKUP($B3904,[1]CONSULTAS!$H:$I,2,FALSE)),[1]CONSULTAS!$A:$C,3,FALSE)&amp;"|"&amp;'[1]DADOS BÁSICOS'!$C$11,"")</f>
        <v/>
      </c>
      <c r="P3904" s="1" t="str">
        <f>IF($B3904&lt;&gt;"","H"&amp;"|"&amp;VLOOKUP(VALUE(VLOOKUP($B3904,[1]CONSULTAS!$H:$I,2,FALSE)),[1]CONSULTAS!$A:$C,3,FALSE),"")</f>
        <v/>
      </c>
      <c r="Q3904" s="1" t="str">
        <f>IF([1]EXAMES!A3905&lt;&gt;"",[1]EXAMES!A3905,"")</f>
        <v/>
      </c>
      <c r="R3904" s="1" t="str">
        <f t="shared" si="725"/>
        <v/>
      </c>
      <c r="S3904" s="1" t="str">
        <f t="shared" si="726"/>
        <v/>
      </c>
      <c r="T3904" s="1" t="str">
        <f>IF(Q3904&lt;&gt;"","H"&amp;"|"&amp;VLOOKUP(Q3904,[1]EXAMES!$A:$E,4,FALSE),"")</f>
        <v/>
      </c>
      <c r="U3904" s="1" t="str">
        <f>IF(Q3904&lt;&gt;"","H"&amp;"|"&amp;VLOOKUP(Q3904,[1]EXAMES!$A:$E,4,FALSE)&amp;"|"&amp;'[1]DADOS BÁSICOS'!$C$10,"")</f>
        <v/>
      </c>
      <c r="V3904" s="1" t="str">
        <f>IF(Q3904&lt;&gt;"","H"&amp;"|"&amp;VLOOKUP(Q3904,[1]EXAMES!$A:$E,4,FALSE)&amp;"|"&amp;'[1]DADOS BÁSICOS'!$C$11,"")</f>
        <v/>
      </c>
      <c r="W3904" s="1" t="str">
        <f t="shared" si="727"/>
        <v/>
      </c>
      <c r="X3904" s="1" t="str">
        <f t="shared" si="728"/>
        <v/>
      </c>
      <c r="Y3904" s="5" t="str">
        <f t="shared" si="729"/>
        <v/>
      </c>
      <c r="Z3904" s="5" t="str">
        <f t="shared" si="730"/>
        <v/>
      </c>
      <c r="AA3904" s="1" t="str">
        <f t="shared" si="731"/>
        <v/>
      </c>
    </row>
    <row r="3905" spans="1:27">
      <c r="A3905" s="1" t="str">
        <f t="shared" si="720"/>
        <v/>
      </c>
      <c r="B3905" s="2" t="str">
        <f>IF([1]CONSULTAS!H3905&lt;&gt;"",[1]CONSULTAS!H3905,"")</f>
        <v/>
      </c>
      <c r="C3905" s="2" t="str">
        <f t="shared" si="721"/>
        <v/>
      </c>
      <c r="D3905" s="2" t="str">
        <f t="shared" si="722"/>
        <v/>
      </c>
      <c r="E3905" s="2" t="str">
        <f>IF(B3905&lt;&gt;"",VLOOKUP(VALUE(VLOOKUP(B3905,[1]CONSULTAS!$H:$I,2,FALSE)),[1]CONSULTAS!$A:$C,3,FALSE),"")</f>
        <v/>
      </c>
      <c r="F3905" s="1" t="str">
        <f>IF(B3905&lt;&gt;"",$B3905&amp;"|"&amp;VLOOKUP($B3905,[1]CONSULTAS!$H:$I,2,FALSE)&amp;"|"&amp;"0"&amp;"|"&amp;"P","")</f>
        <v/>
      </c>
      <c r="G3905" s="1" t="str">
        <f>IF(F3905&lt;&gt;"",$B3905&amp;"|"&amp;VLOOKUP($B3905,[1]CONSULTAS!$H:$I,2,FALSE)&amp;"|"&amp;"0"&amp;"|"&amp;"R","")</f>
        <v/>
      </c>
      <c r="H3905" s="1" t="str">
        <f>IF(G3905&lt;&gt;"",$B3905&amp;"|"&amp;VLOOKUP($B3905,[1]CONSULTAS!$H:$I,2,FALSE)&amp;"|"&amp;"0","")</f>
        <v/>
      </c>
      <c r="I3905" s="1" t="str">
        <f>IF(H3905&lt;&gt;"",$B3905&amp;"|"&amp;VLOOKUP($B3905,[1]CONSULTAS!$H:$I,2,FALSE)&amp;"|"&amp;"P","")</f>
        <v/>
      </c>
      <c r="J3905" s="1" t="str">
        <f>IF(I3905&lt;&gt;"",$B3905&amp;"|"&amp;VLOOKUP($B3905,[1]CONSULTAS!$H:$I,2,FALSE)&amp;"|"&amp;"R","")</f>
        <v/>
      </c>
      <c r="K3905" s="1" t="str">
        <f>IF(J3905&lt;&gt;"",$B3905&amp;"|"&amp;VLOOKUP($B3905,[1]CONSULTAS!$H:$I,2,FALSE),"")</f>
        <v/>
      </c>
      <c r="L3905" s="1" t="str">
        <f t="shared" si="723"/>
        <v/>
      </c>
      <c r="M3905" s="1" t="str">
        <f t="shared" si="724"/>
        <v/>
      </c>
      <c r="N3905" s="1" t="str">
        <f>IF($B3905&lt;&gt;"","H"&amp;"|"&amp;VLOOKUP(VALUE(VLOOKUP($B3905,[1]CONSULTAS!$H:$I,2,FALSE)),[1]CONSULTAS!$A:$C,3,FALSE)&amp;"|"&amp;'[1]DADOS BÁSICOS'!$C$10,"")</f>
        <v/>
      </c>
      <c r="O3905" s="1" t="str">
        <f>IF($B3905&lt;&gt;"","H"&amp;"|"&amp;VLOOKUP(VALUE(VLOOKUP($B3905,[1]CONSULTAS!$H:$I,2,FALSE)),[1]CONSULTAS!$A:$C,3,FALSE)&amp;"|"&amp;'[1]DADOS BÁSICOS'!$C$11,"")</f>
        <v/>
      </c>
      <c r="P3905" s="1" t="str">
        <f>IF($B3905&lt;&gt;"","H"&amp;"|"&amp;VLOOKUP(VALUE(VLOOKUP($B3905,[1]CONSULTAS!$H:$I,2,FALSE)),[1]CONSULTAS!$A:$C,3,FALSE),"")</f>
        <v/>
      </c>
      <c r="Q3905" s="1" t="str">
        <f>IF([1]EXAMES!A3906&lt;&gt;"",[1]EXAMES!A3906,"")</f>
        <v/>
      </c>
      <c r="R3905" s="1" t="str">
        <f t="shared" si="725"/>
        <v/>
      </c>
      <c r="S3905" s="1" t="str">
        <f t="shared" si="726"/>
        <v/>
      </c>
      <c r="T3905" s="1" t="str">
        <f>IF(Q3905&lt;&gt;"","H"&amp;"|"&amp;VLOOKUP(Q3905,[1]EXAMES!$A:$E,4,FALSE),"")</f>
        <v/>
      </c>
      <c r="U3905" s="1" t="str">
        <f>IF(Q3905&lt;&gt;"","H"&amp;"|"&amp;VLOOKUP(Q3905,[1]EXAMES!$A:$E,4,FALSE)&amp;"|"&amp;'[1]DADOS BÁSICOS'!$C$10,"")</f>
        <v/>
      </c>
      <c r="V3905" s="1" t="str">
        <f>IF(Q3905&lt;&gt;"","H"&amp;"|"&amp;VLOOKUP(Q3905,[1]EXAMES!$A:$E,4,FALSE)&amp;"|"&amp;'[1]DADOS BÁSICOS'!$C$11,"")</f>
        <v/>
      </c>
      <c r="W3905" s="1" t="str">
        <f t="shared" si="727"/>
        <v/>
      </c>
      <c r="X3905" s="1" t="str">
        <f t="shared" si="728"/>
        <v/>
      </c>
      <c r="Y3905" s="5" t="str">
        <f t="shared" si="729"/>
        <v/>
      </c>
      <c r="Z3905" s="5" t="str">
        <f t="shared" si="730"/>
        <v/>
      </c>
      <c r="AA3905" s="1" t="str">
        <f t="shared" si="731"/>
        <v/>
      </c>
    </row>
    <row r="3906" spans="1:27">
      <c r="A3906" s="1" t="str">
        <f t="shared" si="720"/>
        <v/>
      </c>
      <c r="B3906" s="2" t="str">
        <f>IF([1]CONSULTAS!H3906&lt;&gt;"",[1]CONSULTAS!H3906,"")</f>
        <v/>
      </c>
      <c r="C3906" s="2" t="str">
        <f t="shared" si="721"/>
        <v/>
      </c>
      <c r="D3906" s="2" t="str">
        <f t="shared" si="722"/>
        <v/>
      </c>
      <c r="E3906" s="2" t="str">
        <f>IF(B3906&lt;&gt;"",VLOOKUP(VALUE(VLOOKUP(B3906,[1]CONSULTAS!$H:$I,2,FALSE)),[1]CONSULTAS!$A:$C,3,FALSE),"")</f>
        <v/>
      </c>
      <c r="F3906" s="1" t="str">
        <f>IF(B3906&lt;&gt;"",$B3906&amp;"|"&amp;VLOOKUP($B3906,[1]CONSULTAS!$H:$I,2,FALSE)&amp;"|"&amp;"0"&amp;"|"&amp;"P","")</f>
        <v/>
      </c>
      <c r="G3906" s="1" t="str">
        <f>IF(F3906&lt;&gt;"",$B3906&amp;"|"&amp;VLOOKUP($B3906,[1]CONSULTAS!$H:$I,2,FALSE)&amp;"|"&amp;"0"&amp;"|"&amp;"R","")</f>
        <v/>
      </c>
      <c r="H3906" s="1" t="str">
        <f>IF(G3906&lt;&gt;"",$B3906&amp;"|"&amp;VLOOKUP($B3906,[1]CONSULTAS!$H:$I,2,FALSE)&amp;"|"&amp;"0","")</f>
        <v/>
      </c>
      <c r="I3906" s="1" t="str">
        <f>IF(H3906&lt;&gt;"",$B3906&amp;"|"&amp;VLOOKUP($B3906,[1]CONSULTAS!$H:$I,2,FALSE)&amp;"|"&amp;"P","")</f>
        <v/>
      </c>
      <c r="J3906" s="1" t="str">
        <f>IF(I3906&lt;&gt;"",$B3906&amp;"|"&amp;VLOOKUP($B3906,[1]CONSULTAS!$H:$I,2,FALSE)&amp;"|"&amp;"R","")</f>
        <v/>
      </c>
      <c r="K3906" s="1" t="str">
        <f>IF(J3906&lt;&gt;"",$B3906&amp;"|"&amp;VLOOKUP($B3906,[1]CONSULTAS!$H:$I,2,FALSE),"")</f>
        <v/>
      </c>
      <c r="L3906" s="1" t="str">
        <f t="shared" si="723"/>
        <v/>
      </c>
      <c r="M3906" s="1" t="str">
        <f t="shared" si="724"/>
        <v/>
      </c>
      <c r="N3906" s="1" t="str">
        <f>IF($B3906&lt;&gt;"","H"&amp;"|"&amp;VLOOKUP(VALUE(VLOOKUP($B3906,[1]CONSULTAS!$H:$I,2,FALSE)),[1]CONSULTAS!$A:$C,3,FALSE)&amp;"|"&amp;'[1]DADOS BÁSICOS'!$C$10,"")</f>
        <v/>
      </c>
      <c r="O3906" s="1" t="str">
        <f>IF($B3906&lt;&gt;"","H"&amp;"|"&amp;VLOOKUP(VALUE(VLOOKUP($B3906,[1]CONSULTAS!$H:$I,2,FALSE)),[1]CONSULTAS!$A:$C,3,FALSE)&amp;"|"&amp;'[1]DADOS BÁSICOS'!$C$11,"")</f>
        <v/>
      </c>
      <c r="P3906" s="1" t="str">
        <f>IF($B3906&lt;&gt;"","H"&amp;"|"&amp;VLOOKUP(VALUE(VLOOKUP($B3906,[1]CONSULTAS!$H:$I,2,FALSE)),[1]CONSULTAS!$A:$C,3,FALSE),"")</f>
        <v/>
      </c>
      <c r="Q3906" s="1" t="str">
        <f>IF([1]EXAMES!A3907&lt;&gt;"",[1]EXAMES!A3907,"")</f>
        <v/>
      </c>
      <c r="R3906" s="1" t="str">
        <f t="shared" si="725"/>
        <v/>
      </c>
      <c r="S3906" s="1" t="str">
        <f t="shared" si="726"/>
        <v/>
      </c>
      <c r="T3906" s="1" t="str">
        <f>IF(Q3906&lt;&gt;"","H"&amp;"|"&amp;VLOOKUP(Q3906,[1]EXAMES!$A:$E,4,FALSE),"")</f>
        <v/>
      </c>
      <c r="U3906" s="1" t="str">
        <f>IF(Q3906&lt;&gt;"","H"&amp;"|"&amp;VLOOKUP(Q3906,[1]EXAMES!$A:$E,4,FALSE)&amp;"|"&amp;'[1]DADOS BÁSICOS'!$C$10,"")</f>
        <v/>
      </c>
      <c r="V3906" s="1" t="str">
        <f>IF(Q3906&lt;&gt;"","H"&amp;"|"&amp;VLOOKUP(Q3906,[1]EXAMES!$A:$E,4,FALSE)&amp;"|"&amp;'[1]DADOS BÁSICOS'!$C$11,"")</f>
        <v/>
      </c>
      <c r="W3906" s="1" t="str">
        <f t="shared" si="727"/>
        <v/>
      </c>
      <c r="X3906" s="1" t="str">
        <f t="shared" si="728"/>
        <v/>
      </c>
      <c r="Y3906" s="5" t="str">
        <f t="shared" si="729"/>
        <v/>
      </c>
      <c r="Z3906" s="5" t="str">
        <f t="shared" si="730"/>
        <v/>
      </c>
      <c r="AA3906" s="1" t="str">
        <f t="shared" si="731"/>
        <v/>
      </c>
    </row>
    <row r="3907" spans="1:27">
      <c r="A3907" s="1" t="str">
        <f t="shared" ref="A3907:A3970" si="732">IF(B3907&lt;&gt;"",ROW(),IF(Q3907&lt;&gt;"",ROW(),""))</f>
        <v/>
      </c>
      <c r="B3907" s="2" t="str">
        <f>IF([1]CONSULTAS!H3907&lt;&gt;"",[1]CONSULTAS!H3907,"")</f>
        <v/>
      </c>
      <c r="C3907" s="2" t="str">
        <f t="shared" ref="C3907:C3970" si="733">IF(E3907&lt;&gt;"",$E3907&amp;" P","")</f>
        <v/>
      </c>
      <c r="D3907" s="2" t="str">
        <f t="shared" ref="D3907:D3970" si="734">IF(E3907&lt;&gt;"",$E3907&amp;" R","")</f>
        <v/>
      </c>
      <c r="E3907" s="2" t="str">
        <f>IF(B3907&lt;&gt;"",VLOOKUP(VALUE(VLOOKUP(B3907,[1]CONSULTAS!$H:$I,2,FALSE)),[1]CONSULTAS!$A:$C,3,FALSE),"")</f>
        <v/>
      </c>
      <c r="F3907" s="1" t="str">
        <f>IF(B3907&lt;&gt;"",$B3907&amp;"|"&amp;VLOOKUP($B3907,[1]CONSULTAS!$H:$I,2,FALSE)&amp;"|"&amp;"0"&amp;"|"&amp;"P","")</f>
        <v/>
      </c>
      <c r="G3907" s="1" t="str">
        <f>IF(F3907&lt;&gt;"",$B3907&amp;"|"&amp;VLOOKUP($B3907,[1]CONSULTAS!$H:$I,2,FALSE)&amp;"|"&amp;"0"&amp;"|"&amp;"R","")</f>
        <v/>
      </c>
      <c r="H3907" s="1" t="str">
        <f>IF(G3907&lt;&gt;"",$B3907&amp;"|"&amp;VLOOKUP($B3907,[1]CONSULTAS!$H:$I,2,FALSE)&amp;"|"&amp;"0","")</f>
        <v/>
      </c>
      <c r="I3907" s="1" t="str">
        <f>IF(H3907&lt;&gt;"",$B3907&amp;"|"&amp;VLOOKUP($B3907,[1]CONSULTAS!$H:$I,2,FALSE)&amp;"|"&amp;"P","")</f>
        <v/>
      </c>
      <c r="J3907" s="1" t="str">
        <f>IF(I3907&lt;&gt;"",$B3907&amp;"|"&amp;VLOOKUP($B3907,[1]CONSULTAS!$H:$I,2,FALSE)&amp;"|"&amp;"R","")</f>
        <v/>
      </c>
      <c r="K3907" s="1" t="str">
        <f>IF(J3907&lt;&gt;"",$B3907&amp;"|"&amp;VLOOKUP($B3907,[1]CONSULTAS!$H:$I,2,FALSE),"")</f>
        <v/>
      </c>
      <c r="L3907" s="1" t="str">
        <f t="shared" ref="L3907:L3970" si="735">IF(K3907&lt;&gt;"",$B3907&amp;"|"&amp;"P","")</f>
        <v/>
      </c>
      <c r="M3907" s="1" t="str">
        <f t="shared" ref="M3907:M3970" si="736">IF(L3907&lt;&gt;"",$B3907&amp;"|"&amp;"R","")</f>
        <v/>
      </c>
      <c r="N3907" s="1" t="str">
        <f>IF($B3907&lt;&gt;"","H"&amp;"|"&amp;VLOOKUP(VALUE(VLOOKUP($B3907,[1]CONSULTAS!$H:$I,2,FALSE)),[1]CONSULTAS!$A:$C,3,FALSE)&amp;"|"&amp;'[1]DADOS BÁSICOS'!$C$10,"")</f>
        <v/>
      </c>
      <c r="O3907" s="1" t="str">
        <f>IF($B3907&lt;&gt;"","H"&amp;"|"&amp;VLOOKUP(VALUE(VLOOKUP($B3907,[1]CONSULTAS!$H:$I,2,FALSE)),[1]CONSULTAS!$A:$C,3,FALSE)&amp;"|"&amp;'[1]DADOS BÁSICOS'!$C$11,"")</f>
        <v/>
      </c>
      <c r="P3907" s="1" t="str">
        <f>IF($B3907&lt;&gt;"","H"&amp;"|"&amp;VLOOKUP(VALUE(VLOOKUP($B3907,[1]CONSULTAS!$H:$I,2,FALSE)),[1]CONSULTAS!$A:$C,3,FALSE),"")</f>
        <v/>
      </c>
      <c r="Q3907" s="1" t="str">
        <f>IF([1]EXAMES!A3908&lt;&gt;"",[1]EXAMES!A3908,"")</f>
        <v/>
      </c>
      <c r="R3907" s="1" t="str">
        <f t="shared" ref="R3907:R3970" si="737">IF(Q3907&lt;&gt;"",Q3907&amp;"|"&amp;"P","")</f>
        <v/>
      </c>
      <c r="S3907" s="1" t="str">
        <f t="shared" ref="S3907:S3970" si="738">IF(Q3907&lt;&gt;"",Q3907&amp;"|"&amp;"R","")</f>
        <v/>
      </c>
      <c r="T3907" s="1" t="str">
        <f>IF(Q3907&lt;&gt;"","H"&amp;"|"&amp;VLOOKUP(Q3907,[1]EXAMES!$A:$E,4,FALSE),"")</f>
        <v/>
      </c>
      <c r="U3907" s="1" t="str">
        <f>IF(Q3907&lt;&gt;"","H"&amp;"|"&amp;VLOOKUP(Q3907,[1]EXAMES!$A:$E,4,FALSE)&amp;"|"&amp;'[1]DADOS BÁSICOS'!$C$10,"")</f>
        <v/>
      </c>
      <c r="V3907" s="1" t="str">
        <f>IF(Q3907&lt;&gt;"","H"&amp;"|"&amp;VLOOKUP(Q3907,[1]EXAMES!$A:$E,4,FALSE)&amp;"|"&amp;'[1]DADOS BÁSICOS'!$C$11,"")</f>
        <v/>
      </c>
      <c r="W3907" s="1" t="str">
        <f t="shared" ref="W3907:W3970" si="739">IF(ROW(Q3907)&lt;COUNT(Q:Q)+2,Q3907,IF(ROW(Q3907)&lt;VALUE(COUNT(Q:Q)*2+2),VLOOKUP(VALUE(ROW(Q3907)-COUNT(Q:Q)),A:V,18,FALSE),IF(ROW(Q3907)&lt;VALUE(COUNT(Q:Q)*3+2),VLOOKUP(VALUE(ROW(Q3907)-(COUNT(Q:Q)*2)),A:V,19,FALSE),"")))</f>
        <v/>
      </c>
      <c r="X3907" s="1" t="str">
        <f t="shared" ref="X3907:X3970" si="740">IF(ROW(T3907)&lt;COUNT(Q:Q)+2,T3907,IF(ROW(Q3907)&lt;VALUE(COUNT(Q:Q)*2+2),VLOOKUP(VALUE(ROW(Q3907)-COUNT(Q:Q)),A:V,21,FALSE),IF(ROW(Q3907)&lt;VALUE(COUNT(Q:Q)*3+2),VLOOKUP(VALUE(ROW(Q3907)-(COUNT(Q:Q)*2)),A:V,22,FALSE),"")))</f>
        <v/>
      </c>
      <c r="Y3907" s="5" t="str">
        <f t="shared" ref="Y3907:Y3970" si="741">IF(ROW(B3907)&lt;COUNT(B:B)+2,F3907,IF(ROW(B3907)&lt;VALUE(COUNT(B:B)*2+2),VLOOKUP(VALUE(ROW(B3907)-COUNT(B:B)),A:M,7,FALSE),IF(ROW(B3907)&lt;VALUE(COUNT(B:B)*3+2),VLOOKUP(VALUE(ROW(B3907)-(COUNT(B:B)*2)),A:M,8,FALSE),IF(ROW(B3907)&lt;VALUE(COUNT(B:B)*4+2),VLOOKUP(VALUE(ROW(B3907)-(COUNT(B:B)*3)),A:M,8,FALSE),IF(ROW(B3907)&lt;VALUE(COUNT(B:B)*5+2),VLOOKUP(VALUE(ROW(B3907)-(COUNT(B:B)*4)),A:M,10,FALSE),IF(ROW(B3907)&lt;VALUE(COUNT(B:B)*6+2),VLOOKUP(VALUE(ROW(B3907)-(COUNT(B:B)*5)),A:M,11,FALSE),IF(ROW(B3907)&lt;VALUE(COUNT(B:B)*7+2),VLOOKUP(VALUE(ROW(B3907)-(COUNT(B:B)*6)),A:M,12,FALSE),IF(ROW(B3907)&lt;VALUE(COUNT(B:B)*8+2),VLOOKUP(VALUE(ROW(B3907)-(COUNT(B:B)*7)),A:M,13,FALSE),""))))))))</f>
        <v/>
      </c>
      <c r="Z3907" s="5" t="str">
        <f t="shared" ref="Z3907:Z3970" si="742">IF(ROW(B3907)&lt;COUNT(B:B)+2,N3907,IF(ROW(B3907)&lt;VALUE(COUNT(B:B)*2+2),VLOOKUP(VALUE(ROW(B3907)-COUNT(B:B)),A:P,15,FALSE),IF(ROW(B3907)&lt;VALUE(COUNT(B:B)*3+2),VLOOKUP(VALUE(ROW(B3907)-(COUNT(B:B)*2)),A:P,16,FALSE),IF(ROW(B3907)&lt;VALUE(COUNT(B:B)*4+2),VLOOKUP(VALUE(ROW(B3907)-(COUNT(B:B)*3)),A:P,14,FALSE),IF(ROW(B3907)&lt;VALUE(COUNT(B:B)*5+2),VLOOKUP(VALUE(ROW(B3907)-(COUNT(B:B)*4)),A:P,15,FALSE),IF(ROW(B3907)&lt;VALUE(COUNT(B:B)*6+2),VLOOKUP(VALUE(ROW(B3907)-(COUNT(B:B)*5)),A:P,16,FALSE),IF(ROW(B3907)&lt;VALUE(COUNT(B:B)*7+2),VLOOKUP(VALUE(ROW(B3907)-(COUNT(B:B)*6)),A:P,14,FALSE),IF(ROW(B3907)&lt;VALUE(COUNT(B:B)*8+2),VLOOKUP(VALUE(ROW(B3907)-(COUNT(B:B)*7)),A:P,15,FALSE),""))))))))</f>
        <v/>
      </c>
      <c r="AA3907" s="1" t="str">
        <f t="shared" ref="AA3907:AA3970" si="743">IF(ROW(B3907)&lt;COUNT(B:B)+2,C3907,IF(ROW(B3907)&lt;VALUE(COUNT(B:B)*2+2),VLOOKUP(VALUE(ROW(B3907)-COUNT(B:B)),A:M,4,FALSE),IF(ROW(B3907)&lt;VALUE(COUNT(B:B)*3+2),VLOOKUP(VALUE(ROW(B3907)-(COUNT(B:B)*2)),A:M,5,FALSE),IF(ROW(B3907)&lt;VALUE(COUNT(B:B)*4+2),VLOOKUP(VALUE(ROW(B3907)-(COUNT(B:B)*3)),A:M,3,FALSE),IF(ROW(B3907)&lt;VALUE(COUNT(B:B)*5+2),VLOOKUP(VALUE(ROW(B3907)-(COUNT(B:B)*4)),A:M,4,FALSE),IF(ROW(B3907)&lt;VALUE(COUNT(B:B)*6+2),VLOOKUP(VALUE(ROW(B3907)-(COUNT(B:B)*5)),A:M,5,FALSE),IF(ROW(B3907)&lt;VALUE(COUNT(B:B)*7+2),VLOOKUP(VALUE(ROW(B3907)-(COUNT(B:B)*6)),A:M,3,FALSE),IF(ROW(B3907)&lt;VALUE(COUNT(B:B)*8+2),VLOOKUP(VALUE(ROW(B3907)-(COUNT(B:B)*7)),A:M,4,FALSE),""))))))))</f>
        <v/>
      </c>
    </row>
    <row r="3908" spans="1:27">
      <c r="A3908" s="1" t="str">
        <f t="shared" si="732"/>
        <v/>
      </c>
      <c r="B3908" s="2" t="str">
        <f>IF([1]CONSULTAS!H3908&lt;&gt;"",[1]CONSULTAS!H3908,"")</f>
        <v/>
      </c>
      <c r="C3908" s="2" t="str">
        <f t="shared" si="733"/>
        <v/>
      </c>
      <c r="D3908" s="2" t="str">
        <f t="shared" si="734"/>
        <v/>
      </c>
      <c r="E3908" s="2" t="str">
        <f>IF(B3908&lt;&gt;"",VLOOKUP(VALUE(VLOOKUP(B3908,[1]CONSULTAS!$H:$I,2,FALSE)),[1]CONSULTAS!$A:$C,3,FALSE),"")</f>
        <v/>
      </c>
      <c r="F3908" s="1" t="str">
        <f>IF(B3908&lt;&gt;"",$B3908&amp;"|"&amp;VLOOKUP($B3908,[1]CONSULTAS!$H:$I,2,FALSE)&amp;"|"&amp;"0"&amp;"|"&amp;"P","")</f>
        <v/>
      </c>
      <c r="G3908" s="1" t="str">
        <f>IF(F3908&lt;&gt;"",$B3908&amp;"|"&amp;VLOOKUP($B3908,[1]CONSULTAS!$H:$I,2,FALSE)&amp;"|"&amp;"0"&amp;"|"&amp;"R","")</f>
        <v/>
      </c>
      <c r="H3908" s="1" t="str">
        <f>IF(G3908&lt;&gt;"",$B3908&amp;"|"&amp;VLOOKUP($B3908,[1]CONSULTAS!$H:$I,2,FALSE)&amp;"|"&amp;"0","")</f>
        <v/>
      </c>
      <c r="I3908" s="1" t="str">
        <f>IF(H3908&lt;&gt;"",$B3908&amp;"|"&amp;VLOOKUP($B3908,[1]CONSULTAS!$H:$I,2,FALSE)&amp;"|"&amp;"P","")</f>
        <v/>
      </c>
      <c r="J3908" s="1" t="str">
        <f>IF(I3908&lt;&gt;"",$B3908&amp;"|"&amp;VLOOKUP($B3908,[1]CONSULTAS!$H:$I,2,FALSE)&amp;"|"&amp;"R","")</f>
        <v/>
      </c>
      <c r="K3908" s="1" t="str">
        <f>IF(J3908&lt;&gt;"",$B3908&amp;"|"&amp;VLOOKUP($B3908,[1]CONSULTAS!$H:$I,2,FALSE),"")</f>
        <v/>
      </c>
      <c r="L3908" s="1" t="str">
        <f t="shared" si="735"/>
        <v/>
      </c>
      <c r="M3908" s="1" t="str">
        <f t="shared" si="736"/>
        <v/>
      </c>
      <c r="N3908" s="1" t="str">
        <f>IF($B3908&lt;&gt;"","H"&amp;"|"&amp;VLOOKUP(VALUE(VLOOKUP($B3908,[1]CONSULTAS!$H:$I,2,FALSE)),[1]CONSULTAS!$A:$C,3,FALSE)&amp;"|"&amp;'[1]DADOS BÁSICOS'!$C$10,"")</f>
        <v/>
      </c>
      <c r="O3908" s="1" t="str">
        <f>IF($B3908&lt;&gt;"","H"&amp;"|"&amp;VLOOKUP(VALUE(VLOOKUP($B3908,[1]CONSULTAS!$H:$I,2,FALSE)),[1]CONSULTAS!$A:$C,3,FALSE)&amp;"|"&amp;'[1]DADOS BÁSICOS'!$C$11,"")</f>
        <v/>
      </c>
      <c r="P3908" s="1" t="str">
        <f>IF($B3908&lt;&gt;"","H"&amp;"|"&amp;VLOOKUP(VALUE(VLOOKUP($B3908,[1]CONSULTAS!$H:$I,2,FALSE)),[1]CONSULTAS!$A:$C,3,FALSE),"")</f>
        <v/>
      </c>
      <c r="Q3908" s="1" t="str">
        <f>IF([1]EXAMES!A3909&lt;&gt;"",[1]EXAMES!A3909,"")</f>
        <v/>
      </c>
      <c r="R3908" s="1" t="str">
        <f t="shared" si="737"/>
        <v/>
      </c>
      <c r="S3908" s="1" t="str">
        <f t="shared" si="738"/>
        <v/>
      </c>
      <c r="T3908" s="1" t="str">
        <f>IF(Q3908&lt;&gt;"","H"&amp;"|"&amp;VLOOKUP(Q3908,[1]EXAMES!$A:$E,4,FALSE),"")</f>
        <v/>
      </c>
      <c r="U3908" s="1" t="str">
        <f>IF(Q3908&lt;&gt;"","H"&amp;"|"&amp;VLOOKUP(Q3908,[1]EXAMES!$A:$E,4,FALSE)&amp;"|"&amp;'[1]DADOS BÁSICOS'!$C$10,"")</f>
        <v/>
      </c>
      <c r="V3908" s="1" t="str">
        <f>IF(Q3908&lt;&gt;"","H"&amp;"|"&amp;VLOOKUP(Q3908,[1]EXAMES!$A:$E,4,FALSE)&amp;"|"&amp;'[1]DADOS BÁSICOS'!$C$11,"")</f>
        <v/>
      </c>
      <c r="W3908" s="1" t="str">
        <f t="shared" si="739"/>
        <v/>
      </c>
      <c r="X3908" s="1" t="str">
        <f t="shared" si="740"/>
        <v/>
      </c>
      <c r="Y3908" s="5" t="str">
        <f t="shared" si="741"/>
        <v/>
      </c>
      <c r="Z3908" s="5" t="str">
        <f t="shared" si="742"/>
        <v/>
      </c>
      <c r="AA3908" s="1" t="str">
        <f t="shared" si="743"/>
        <v/>
      </c>
    </row>
    <row r="3909" spans="1:27">
      <c r="A3909" s="1" t="str">
        <f t="shared" si="732"/>
        <v/>
      </c>
      <c r="B3909" s="2" t="str">
        <f>IF([1]CONSULTAS!H3909&lt;&gt;"",[1]CONSULTAS!H3909,"")</f>
        <v/>
      </c>
      <c r="C3909" s="2" t="str">
        <f t="shared" si="733"/>
        <v/>
      </c>
      <c r="D3909" s="2" t="str">
        <f t="shared" si="734"/>
        <v/>
      </c>
      <c r="E3909" s="2" t="str">
        <f>IF(B3909&lt;&gt;"",VLOOKUP(VALUE(VLOOKUP(B3909,[1]CONSULTAS!$H:$I,2,FALSE)),[1]CONSULTAS!$A:$C,3,FALSE),"")</f>
        <v/>
      </c>
      <c r="F3909" s="1" t="str">
        <f>IF(B3909&lt;&gt;"",$B3909&amp;"|"&amp;VLOOKUP($B3909,[1]CONSULTAS!$H:$I,2,FALSE)&amp;"|"&amp;"0"&amp;"|"&amp;"P","")</f>
        <v/>
      </c>
      <c r="G3909" s="1" t="str">
        <f>IF(F3909&lt;&gt;"",$B3909&amp;"|"&amp;VLOOKUP($B3909,[1]CONSULTAS!$H:$I,2,FALSE)&amp;"|"&amp;"0"&amp;"|"&amp;"R","")</f>
        <v/>
      </c>
      <c r="H3909" s="1" t="str">
        <f>IF(G3909&lt;&gt;"",$B3909&amp;"|"&amp;VLOOKUP($B3909,[1]CONSULTAS!$H:$I,2,FALSE)&amp;"|"&amp;"0","")</f>
        <v/>
      </c>
      <c r="I3909" s="1" t="str">
        <f>IF(H3909&lt;&gt;"",$B3909&amp;"|"&amp;VLOOKUP($B3909,[1]CONSULTAS!$H:$I,2,FALSE)&amp;"|"&amp;"P","")</f>
        <v/>
      </c>
      <c r="J3909" s="1" t="str">
        <f>IF(I3909&lt;&gt;"",$B3909&amp;"|"&amp;VLOOKUP($B3909,[1]CONSULTAS!$H:$I,2,FALSE)&amp;"|"&amp;"R","")</f>
        <v/>
      </c>
      <c r="K3909" s="1" t="str">
        <f>IF(J3909&lt;&gt;"",$B3909&amp;"|"&amp;VLOOKUP($B3909,[1]CONSULTAS!$H:$I,2,FALSE),"")</f>
        <v/>
      </c>
      <c r="L3909" s="1" t="str">
        <f t="shared" si="735"/>
        <v/>
      </c>
      <c r="M3909" s="1" t="str">
        <f t="shared" si="736"/>
        <v/>
      </c>
      <c r="N3909" s="1" t="str">
        <f>IF($B3909&lt;&gt;"","H"&amp;"|"&amp;VLOOKUP(VALUE(VLOOKUP($B3909,[1]CONSULTAS!$H:$I,2,FALSE)),[1]CONSULTAS!$A:$C,3,FALSE)&amp;"|"&amp;'[1]DADOS BÁSICOS'!$C$10,"")</f>
        <v/>
      </c>
      <c r="O3909" s="1" t="str">
        <f>IF($B3909&lt;&gt;"","H"&amp;"|"&amp;VLOOKUP(VALUE(VLOOKUP($B3909,[1]CONSULTAS!$H:$I,2,FALSE)),[1]CONSULTAS!$A:$C,3,FALSE)&amp;"|"&amp;'[1]DADOS BÁSICOS'!$C$11,"")</f>
        <v/>
      </c>
      <c r="P3909" s="1" t="str">
        <f>IF($B3909&lt;&gt;"","H"&amp;"|"&amp;VLOOKUP(VALUE(VLOOKUP($B3909,[1]CONSULTAS!$H:$I,2,FALSE)),[1]CONSULTAS!$A:$C,3,FALSE),"")</f>
        <v/>
      </c>
      <c r="Q3909" s="1" t="str">
        <f>IF([1]EXAMES!A3910&lt;&gt;"",[1]EXAMES!A3910,"")</f>
        <v/>
      </c>
      <c r="R3909" s="1" t="str">
        <f t="shared" si="737"/>
        <v/>
      </c>
      <c r="S3909" s="1" t="str">
        <f t="shared" si="738"/>
        <v/>
      </c>
      <c r="T3909" s="1" t="str">
        <f>IF(Q3909&lt;&gt;"","H"&amp;"|"&amp;VLOOKUP(Q3909,[1]EXAMES!$A:$E,4,FALSE),"")</f>
        <v/>
      </c>
      <c r="U3909" s="1" t="str">
        <f>IF(Q3909&lt;&gt;"","H"&amp;"|"&amp;VLOOKUP(Q3909,[1]EXAMES!$A:$E,4,FALSE)&amp;"|"&amp;'[1]DADOS BÁSICOS'!$C$10,"")</f>
        <v/>
      </c>
      <c r="V3909" s="1" t="str">
        <f>IF(Q3909&lt;&gt;"","H"&amp;"|"&amp;VLOOKUP(Q3909,[1]EXAMES!$A:$E,4,FALSE)&amp;"|"&amp;'[1]DADOS BÁSICOS'!$C$11,"")</f>
        <v/>
      </c>
      <c r="W3909" s="1" t="str">
        <f t="shared" si="739"/>
        <v/>
      </c>
      <c r="X3909" s="1" t="str">
        <f t="shared" si="740"/>
        <v/>
      </c>
      <c r="Y3909" s="5" t="str">
        <f t="shared" si="741"/>
        <v/>
      </c>
      <c r="Z3909" s="5" t="str">
        <f t="shared" si="742"/>
        <v/>
      </c>
      <c r="AA3909" s="1" t="str">
        <f t="shared" si="743"/>
        <v/>
      </c>
    </row>
    <row r="3910" spans="1:27">
      <c r="A3910" s="1" t="str">
        <f t="shared" si="732"/>
        <v/>
      </c>
      <c r="B3910" s="2" t="str">
        <f>IF([1]CONSULTAS!H3910&lt;&gt;"",[1]CONSULTAS!H3910,"")</f>
        <v/>
      </c>
      <c r="C3910" s="2" t="str">
        <f t="shared" si="733"/>
        <v/>
      </c>
      <c r="D3910" s="2" t="str">
        <f t="shared" si="734"/>
        <v/>
      </c>
      <c r="E3910" s="2" t="str">
        <f>IF(B3910&lt;&gt;"",VLOOKUP(VALUE(VLOOKUP(B3910,[1]CONSULTAS!$H:$I,2,FALSE)),[1]CONSULTAS!$A:$C,3,FALSE),"")</f>
        <v/>
      </c>
      <c r="F3910" s="1" t="str">
        <f>IF(B3910&lt;&gt;"",$B3910&amp;"|"&amp;VLOOKUP($B3910,[1]CONSULTAS!$H:$I,2,FALSE)&amp;"|"&amp;"0"&amp;"|"&amp;"P","")</f>
        <v/>
      </c>
      <c r="G3910" s="1" t="str">
        <f>IF(F3910&lt;&gt;"",$B3910&amp;"|"&amp;VLOOKUP($B3910,[1]CONSULTAS!$H:$I,2,FALSE)&amp;"|"&amp;"0"&amp;"|"&amp;"R","")</f>
        <v/>
      </c>
      <c r="H3910" s="1" t="str">
        <f>IF(G3910&lt;&gt;"",$B3910&amp;"|"&amp;VLOOKUP($B3910,[1]CONSULTAS!$H:$I,2,FALSE)&amp;"|"&amp;"0","")</f>
        <v/>
      </c>
      <c r="I3910" s="1" t="str">
        <f>IF(H3910&lt;&gt;"",$B3910&amp;"|"&amp;VLOOKUP($B3910,[1]CONSULTAS!$H:$I,2,FALSE)&amp;"|"&amp;"P","")</f>
        <v/>
      </c>
      <c r="J3910" s="1" t="str">
        <f>IF(I3910&lt;&gt;"",$B3910&amp;"|"&amp;VLOOKUP($B3910,[1]CONSULTAS!$H:$I,2,FALSE)&amp;"|"&amp;"R","")</f>
        <v/>
      </c>
      <c r="K3910" s="1" t="str">
        <f>IF(J3910&lt;&gt;"",$B3910&amp;"|"&amp;VLOOKUP($B3910,[1]CONSULTAS!$H:$I,2,FALSE),"")</f>
        <v/>
      </c>
      <c r="L3910" s="1" t="str">
        <f t="shared" si="735"/>
        <v/>
      </c>
      <c r="M3910" s="1" t="str">
        <f t="shared" si="736"/>
        <v/>
      </c>
      <c r="N3910" s="1" t="str">
        <f>IF($B3910&lt;&gt;"","H"&amp;"|"&amp;VLOOKUP(VALUE(VLOOKUP($B3910,[1]CONSULTAS!$H:$I,2,FALSE)),[1]CONSULTAS!$A:$C,3,FALSE)&amp;"|"&amp;'[1]DADOS BÁSICOS'!$C$10,"")</f>
        <v/>
      </c>
      <c r="O3910" s="1" t="str">
        <f>IF($B3910&lt;&gt;"","H"&amp;"|"&amp;VLOOKUP(VALUE(VLOOKUP($B3910,[1]CONSULTAS!$H:$I,2,FALSE)),[1]CONSULTAS!$A:$C,3,FALSE)&amp;"|"&amp;'[1]DADOS BÁSICOS'!$C$11,"")</f>
        <v/>
      </c>
      <c r="P3910" s="1" t="str">
        <f>IF($B3910&lt;&gt;"","H"&amp;"|"&amp;VLOOKUP(VALUE(VLOOKUP($B3910,[1]CONSULTAS!$H:$I,2,FALSE)),[1]CONSULTAS!$A:$C,3,FALSE),"")</f>
        <v/>
      </c>
      <c r="Q3910" s="1" t="str">
        <f>IF([1]EXAMES!A3911&lt;&gt;"",[1]EXAMES!A3911,"")</f>
        <v/>
      </c>
      <c r="R3910" s="1" t="str">
        <f t="shared" si="737"/>
        <v/>
      </c>
      <c r="S3910" s="1" t="str">
        <f t="shared" si="738"/>
        <v/>
      </c>
      <c r="T3910" s="1" t="str">
        <f>IF(Q3910&lt;&gt;"","H"&amp;"|"&amp;VLOOKUP(Q3910,[1]EXAMES!$A:$E,4,FALSE),"")</f>
        <v/>
      </c>
      <c r="U3910" s="1" t="str">
        <f>IF(Q3910&lt;&gt;"","H"&amp;"|"&amp;VLOOKUP(Q3910,[1]EXAMES!$A:$E,4,FALSE)&amp;"|"&amp;'[1]DADOS BÁSICOS'!$C$10,"")</f>
        <v/>
      </c>
      <c r="V3910" s="1" t="str">
        <f>IF(Q3910&lt;&gt;"","H"&amp;"|"&amp;VLOOKUP(Q3910,[1]EXAMES!$A:$E,4,FALSE)&amp;"|"&amp;'[1]DADOS BÁSICOS'!$C$11,"")</f>
        <v/>
      </c>
      <c r="W3910" s="1" t="str">
        <f t="shared" si="739"/>
        <v/>
      </c>
      <c r="X3910" s="1" t="str">
        <f t="shared" si="740"/>
        <v/>
      </c>
      <c r="Y3910" s="5" t="str">
        <f t="shared" si="741"/>
        <v/>
      </c>
      <c r="Z3910" s="5" t="str">
        <f t="shared" si="742"/>
        <v/>
      </c>
      <c r="AA3910" s="1" t="str">
        <f t="shared" si="743"/>
        <v/>
      </c>
    </row>
    <row r="3911" spans="1:27">
      <c r="A3911" s="1" t="str">
        <f t="shared" si="732"/>
        <v/>
      </c>
      <c r="B3911" s="2" t="str">
        <f>IF([1]CONSULTAS!H3911&lt;&gt;"",[1]CONSULTAS!H3911,"")</f>
        <v/>
      </c>
      <c r="C3911" s="2" t="str">
        <f t="shared" si="733"/>
        <v/>
      </c>
      <c r="D3911" s="2" t="str">
        <f t="shared" si="734"/>
        <v/>
      </c>
      <c r="E3911" s="2" t="str">
        <f>IF(B3911&lt;&gt;"",VLOOKUP(VALUE(VLOOKUP(B3911,[1]CONSULTAS!$H:$I,2,FALSE)),[1]CONSULTAS!$A:$C,3,FALSE),"")</f>
        <v/>
      </c>
      <c r="F3911" s="1" t="str">
        <f>IF(B3911&lt;&gt;"",$B3911&amp;"|"&amp;VLOOKUP($B3911,[1]CONSULTAS!$H:$I,2,FALSE)&amp;"|"&amp;"0"&amp;"|"&amp;"P","")</f>
        <v/>
      </c>
      <c r="G3911" s="1" t="str">
        <f>IF(F3911&lt;&gt;"",$B3911&amp;"|"&amp;VLOOKUP($B3911,[1]CONSULTAS!$H:$I,2,FALSE)&amp;"|"&amp;"0"&amp;"|"&amp;"R","")</f>
        <v/>
      </c>
      <c r="H3911" s="1" t="str">
        <f>IF(G3911&lt;&gt;"",$B3911&amp;"|"&amp;VLOOKUP($B3911,[1]CONSULTAS!$H:$I,2,FALSE)&amp;"|"&amp;"0","")</f>
        <v/>
      </c>
      <c r="I3911" s="1" t="str">
        <f>IF(H3911&lt;&gt;"",$B3911&amp;"|"&amp;VLOOKUP($B3911,[1]CONSULTAS!$H:$I,2,FALSE)&amp;"|"&amp;"P","")</f>
        <v/>
      </c>
      <c r="J3911" s="1" t="str">
        <f>IF(I3911&lt;&gt;"",$B3911&amp;"|"&amp;VLOOKUP($B3911,[1]CONSULTAS!$H:$I,2,FALSE)&amp;"|"&amp;"R","")</f>
        <v/>
      </c>
      <c r="K3911" s="1" t="str">
        <f>IF(J3911&lt;&gt;"",$B3911&amp;"|"&amp;VLOOKUP($B3911,[1]CONSULTAS!$H:$I,2,FALSE),"")</f>
        <v/>
      </c>
      <c r="L3911" s="1" t="str">
        <f t="shared" si="735"/>
        <v/>
      </c>
      <c r="M3911" s="1" t="str">
        <f t="shared" si="736"/>
        <v/>
      </c>
      <c r="N3911" s="1" t="str">
        <f>IF($B3911&lt;&gt;"","H"&amp;"|"&amp;VLOOKUP(VALUE(VLOOKUP($B3911,[1]CONSULTAS!$H:$I,2,FALSE)),[1]CONSULTAS!$A:$C,3,FALSE)&amp;"|"&amp;'[1]DADOS BÁSICOS'!$C$10,"")</f>
        <v/>
      </c>
      <c r="O3911" s="1" t="str">
        <f>IF($B3911&lt;&gt;"","H"&amp;"|"&amp;VLOOKUP(VALUE(VLOOKUP($B3911,[1]CONSULTAS!$H:$I,2,FALSE)),[1]CONSULTAS!$A:$C,3,FALSE)&amp;"|"&amp;'[1]DADOS BÁSICOS'!$C$11,"")</f>
        <v/>
      </c>
      <c r="P3911" s="1" t="str">
        <f>IF($B3911&lt;&gt;"","H"&amp;"|"&amp;VLOOKUP(VALUE(VLOOKUP($B3911,[1]CONSULTAS!$H:$I,2,FALSE)),[1]CONSULTAS!$A:$C,3,FALSE),"")</f>
        <v/>
      </c>
      <c r="Q3911" s="1" t="str">
        <f>IF([1]EXAMES!A3912&lt;&gt;"",[1]EXAMES!A3912,"")</f>
        <v/>
      </c>
      <c r="R3911" s="1" t="str">
        <f t="shared" si="737"/>
        <v/>
      </c>
      <c r="S3911" s="1" t="str">
        <f t="shared" si="738"/>
        <v/>
      </c>
      <c r="T3911" s="1" t="str">
        <f>IF(Q3911&lt;&gt;"","H"&amp;"|"&amp;VLOOKUP(Q3911,[1]EXAMES!$A:$E,4,FALSE),"")</f>
        <v/>
      </c>
      <c r="U3911" s="1" t="str">
        <f>IF(Q3911&lt;&gt;"","H"&amp;"|"&amp;VLOOKUP(Q3911,[1]EXAMES!$A:$E,4,FALSE)&amp;"|"&amp;'[1]DADOS BÁSICOS'!$C$10,"")</f>
        <v/>
      </c>
      <c r="V3911" s="1" t="str">
        <f>IF(Q3911&lt;&gt;"","H"&amp;"|"&amp;VLOOKUP(Q3911,[1]EXAMES!$A:$E,4,FALSE)&amp;"|"&amp;'[1]DADOS BÁSICOS'!$C$11,"")</f>
        <v/>
      </c>
      <c r="W3911" s="1" t="str">
        <f t="shared" si="739"/>
        <v/>
      </c>
      <c r="X3911" s="1" t="str">
        <f t="shared" si="740"/>
        <v/>
      </c>
      <c r="Y3911" s="5" t="str">
        <f t="shared" si="741"/>
        <v/>
      </c>
      <c r="Z3911" s="5" t="str">
        <f t="shared" si="742"/>
        <v/>
      </c>
      <c r="AA3911" s="1" t="str">
        <f t="shared" si="743"/>
        <v/>
      </c>
    </row>
    <row r="3912" spans="1:27">
      <c r="A3912" s="1" t="str">
        <f t="shared" si="732"/>
        <v/>
      </c>
      <c r="B3912" s="2" t="str">
        <f>IF([1]CONSULTAS!H3912&lt;&gt;"",[1]CONSULTAS!H3912,"")</f>
        <v/>
      </c>
      <c r="C3912" s="2" t="str">
        <f t="shared" si="733"/>
        <v/>
      </c>
      <c r="D3912" s="2" t="str">
        <f t="shared" si="734"/>
        <v/>
      </c>
      <c r="E3912" s="2" t="str">
        <f>IF(B3912&lt;&gt;"",VLOOKUP(VALUE(VLOOKUP(B3912,[1]CONSULTAS!$H:$I,2,FALSE)),[1]CONSULTAS!$A:$C,3,FALSE),"")</f>
        <v/>
      </c>
      <c r="F3912" s="1" t="str">
        <f>IF(B3912&lt;&gt;"",$B3912&amp;"|"&amp;VLOOKUP($B3912,[1]CONSULTAS!$H:$I,2,FALSE)&amp;"|"&amp;"0"&amp;"|"&amp;"P","")</f>
        <v/>
      </c>
      <c r="G3912" s="1" t="str">
        <f>IF(F3912&lt;&gt;"",$B3912&amp;"|"&amp;VLOOKUP($B3912,[1]CONSULTAS!$H:$I,2,FALSE)&amp;"|"&amp;"0"&amp;"|"&amp;"R","")</f>
        <v/>
      </c>
      <c r="H3912" s="1" t="str">
        <f>IF(G3912&lt;&gt;"",$B3912&amp;"|"&amp;VLOOKUP($B3912,[1]CONSULTAS!$H:$I,2,FALSE)&amp;"|"&amp;"0","")</f>
        <v/>
      </c>
      <c r="I3912" s="1" t="str">
        <f>IF(H3912&lt;&gt;"",$B3912&amp;"|"&amp;VLOOKUP($B3912,[1]CONSULTAS!$H:$I,2,FALSE)&amp;"|"&amp;"P","")</f>
        <v/>
      </c>
      <c r="J3912" s="1" t="str">
        <f>IF(I3912&lt;&gt;"",$B3912&amp;"|"&amp;VLOOKUP($B3912,[1]CONSULTAS!$H:$I,2,FALSE)&amp;"|"&amp;"R","")</f>
        <v/>
      </c>
      <c r="K3912" s="1" t="str">
        <f>IF(J3912&lt;&gt;"",$B3912&amp;"|"&amp;VLOOKUP($B3912,[1]CONSULTAS!$H:$I,2,FALSE),"")</f>
        <v/>
      </c>
      <c r="L3912" s="1" t="str">
        <f t="shared" si="735"/>
        <v/>
      </c>
      <c r="M3912" s="1" t="str">
        <f t="shared" si="736"/>
        <v/>
      </c>
      <c r="N3912" s="1" t="str">
        <f>IF($B3912&lt;&gt;"","H"&amp;"|"&amp;VLOOKUP(VALUE(VLOOKUP($B3912,[1]CONSULTAS!$H:$I,2,FALSE)),[1]CONSULTAS!$A:$C,3,FALSE)&amp;"|"&amp;'[1]DADOS BÁSICOS'!$C$10,"")</f>
        <v/>
      </c>
      <c r="O3912" s="1" t="str">
        <f>IF($B3912&lt;&gt;"","H"&amp;"|"&amp;VLOOKUP(VALUE(VLOOKUP($B3912,[1]CONSULTAS!$H:$I,2,FALSE)),[1]CONSULTAS!$A:$C,3,FALSE)&amp;"|"&amp;'[1]DADOS BÁSICOS'!$C$11,"")</f>
        <v/>
      </c>
      <c r="P3912" s="1" t="str">
        <f>IF($B3912&lt;&gt;"","H"&amp;"|"&amp;VLOOKUP(VALUE(VLOOKUP($B3912,[1]CONSULTAS!$H:$I,2,FALSE)),[1]CONSULTAS!$A:$C,3,FALSE),"")</f>
        <v/>
      </c>
      <c r="Q3912" s="1" t="str">
        <f>IF([1]EXAMES!A3913&lt;&gt;"",[1]EXAMES!A3913,"")</f>
        <v/>
      </c>
      <c r="R3912" s="1" t="str">
        <f t="shared" si="737"/>
        <v/>
      </c>
      <c r="S3912" s="1" t="str">
        <f t="shared" si="738"/>
        <v/>
      </c>
      <c r="T3912" s="1" t="str">
        <f>IF(Q3912&lt;&gt;"","H"&amp;"|"&amp;VLOOKUP(Q3912,[1]EXAMES!$A:$E,4,FALSE),"")</f>
        <v/>
      </c>
      <c r="U3912" s="1" t="str">
        <f>IF(Q3912&lt;&gt;"","H"&amp;"|"&amp;VLOOKUP(Q3912,[1]EXAMES!$A:$E,4,FALSE)&amp;"|"&amp;'[1]DADOS BÁSICOS'!$C$10,"")</f>
        <v/>
      </c>
      <c r="V3912" s="1" t="str">
        <f>IF(Q3912&lt;&gt;"","H"&amp;"|"&amp;VLOOKUP(Q3912,[1]EXAMES!$A:$E,4,FALSE)&amp;"|"&amp;'[1]DADOS BÁSICOS'!$C$11,"")</f>
        <v/>
      </c>
      <c r="W3912" s="1" t="str">
        <f t="shared" si="739"/>
        <v/>
      </c>
      <c r="X3912" s="1" t="str">
        <f t="shared" si="740"/>
        <v/>
      </c>
      <c r="Y3912" s="5" t="str">
        <f t="shared" si="741"/>
        <v/>
      </c>
      <c r="Z3912" s="5" t="str">
        <f t="shared" si="742"/>
        <v/>
      </c>
      <c r="AA3912" s="1" t="str">
        <f t="shared" si="743"/>
        <v/>
      </c>
    </row>
    <row r="3913" spans="1:27">
      <c r="A3913" s="1" t="str">
        <f t="shared" si="732"/>
        <v/>
      </c>
      <c r="B3913" s="2" t="str">
        <f>IF([1]CONSULTAS!H3913&lt;&gt;"",[1]CONSULTAS!H3913,"")</f>
        <v/>
      </c>
      <c r="C3913" s="2" t="str">
        <f t="shared" si="733"/>
        <v/>
      </c>
      <c r="D3913" s="2" t="str">
        <f t="shared" si="734"/>
        <v/>
      </c>
      <c r="E3913" s="2" t="str">
        <f>IF(B3913&lt;&gt;"",VLOOKUP(VALUE(VLOOKUP(B3913,[1]CONSULTAS!$H:$I,2,FALSE)),[1]CONSULTAS!$A:$C,3,FALSE),"")</f>
        <v/>
      </c>
      <c r="F3913" s="1" t="str">
        <f>IF(B3913&lt;&gt;"",$B3913&amp;"|"&amp;VLOOKUP($B3913,[1]CONSULTAS!$H:$I,2,FALSE)&amp;"|"&amp;"0"&amp;"|"&amp;"P","")</f>
        <v/>
      </c>
      <c r="G3913" s="1" t="str">
        <f>IF(F3913&lt;&gt;"",$B3913&amp;"|"&amp;VLOOKUP($B3913,[1]CONSULTAS!$H:$I,2,FALSE)&amp;"|"&amp;"0"&amp;"|"&amp;"R","")</f>
        <v/>
      </c>
      <c r="H3913" s="1" t="str">
        <f>IF(G3913&lt;&gt;"",$B3913&amp;"|"&amp;VLOOKUP($B3913,[1]CONSULTAS!$H:$I,2,FALSE)&amp;"|"&amp;"0","")</f>
        <v/>
      </c>
      <c r="I3913" s="1" t="str">
        <f>IF(H3913&lt;&gt;"",$B3913&amp;"|"&amp;VLOOKUP($B3913,[1]CONSULTAS!$H:$I,2,FALSE)&amp;"|"&amp;"P","")</f>
        <v/>
      </c>
      <c r="J3913" s="1" t="str">
        <f>IF(I3913&lt;&gt;"",$B3913&amp;"|"&amp;VLOOKUP($B3913,[1]CONSULTAS!$H:$I,2,FALSE)&amp;"|"&amp;"R","")</f>
        <v/>
      </c>
      <c r="K3913" s="1" t="str">
        <f>IF(J3913&lt;&gt;"",$B3913&amp;"|"&amp;VLOOKUP($B3913,[1]CONSULTAS!$H:$I,2,FALSE),"")</f>
        <v/>
      </c>
      <c r="L3913" s="1" t="str">
        <f t="shared" si="735"/>
        <v/>
      </c>
      <c r="M3913" s="1" t="str">
        <f t="shared" si="736"/>
        <v/>
      </c>
      <c r="N3913" s="1" t="str">
        <f>IF($B3913&lt;&gt;"","H"&amp;"|"&amp;VLOOKUP(VALUE(VLOOKUP($B3913,[1]CONSULTAS!$H:$I,2,FALSE)),[1]CONSULTAS!$A:$C,3,FALSE)&amp;"|"&amp;'[1]DADOS BÁSICOS'!$C$10,"")</f>
        <v/>
      </c>
      <c r="O3913" s="1" t="str">
        <f>IF($B3913&lt;&gt;"","H"&amp;"|"&amp;VLOOKUP(VALUE(VLOOKUP($B3913,[1]CONSULTAS!$H:$I,2,FALSE)),[1]CONSULTAS!$A:$C,3,FALSE)&amp;"|"&amp;'[1]DADOS BÁSICOS'!$C$11,"")</f>
        <v/>
      </c>
      <c r="P3913" s="1" t="str">
        <f>IF($B3913&lt;&gt;"","H"&amp;"|"&amp;VLOOKUP(VALUE(VLOOKUP($B3913,[1]CONSULTAS!$H:$I,2,FALSE)),[1]CONSULTAS!$A:$C,3,FALSE),"")</f>
        <v/>
      </c>
      <c r="Q3913" s="1" t="str">
        <f>IF([1]EXAMES!A3914&lt;&gt;"",[1]EXAMES!A3914,"")</f>
        <v/>
      </c>
      <c r="R3913" s="1" t="str">
        <f t="shared" si="737"/>
        <v/>
      </c>
      <c r="S3913" s="1" t="str">
        <f t="shared" si="738"/>
        <v/>
      </c>
      <c r="T3913" s="1" t="str">
        <f>IF(Q3913&lt;&gt;"","H"&amp;"|"&amp;VLOOKUP(Q3913,[1]EXAMES!$A:$E,4,FALSE),"")</f>
        <v/>
      </c>
      <c r="U3913" s="1" t="str">
        <f>IF(Q3913&lt;&gt;"","H"&amp;"|"&amp;VLOOKUP(Q3913,[1]EXAMES!$A:$E,4,FALSE)&amp;"|"&amp;'[1]DADOS BÁSICOS'!$C$10,"")</f>
        <v/>
      </c>
      <c r="V3913" s="1" t="str">
        <f>IF(Q3913&lt;&gt;"","H"&amp;"|"&amp;VLOOKUP(Q3913,[1]EXAMES!$A:$E,4,FALSE)&amp;"|"&amp;'[1]DADOS BÁSICOS'!$C$11,"")</f>
        <v/>
      </c>
      <c r="W3913" s="1" t="str">
        <f t="shared" si="739"/>
        <v/>
      </c>
      <c r="X3913" s="1" t="str">
        <f t="shared" si="740"/>
        <v/>
      </c>
      <c r="Y3913" s="5" t="str">
        <f t="shared" si="741"/>
        <v/>
      </c>
      <c r="Z3913" s="5" t="str">
        <f t="shared" si="742"/>
        <v/>
      </c>
      <c r="AA3913" s="1" t="str">
        <f t="shared" si="743"/>
        <v/>
      </c>
    </row>
    <row r="3914" spans="1:27">
      <c r="A3914" s="1" t="str">
        <f t="shared" si="732"/>
        <v/>
      </c>
      <c r="B3914" s="2" t="str">
        <f>IF([1]CONSULTAS!H3914&lt;&gt;"",[1]CONSULTAS!H3914,"")</f>
        <v/>
      </c>
      <c r="C3914" s="2" t="str">
        <f t="shared" si="733"/>
        <v/>
      </c>
      <c r="D3914" s="2" t="str">
        <f t="shared" si="734"/>
        <v/>
      </c>
      <c r="E3914" s="2" t="str">
        <f>IF(B3914&lt;&gt;"",VLOOKUP(VALUE(VLOOKUP(B3914,[1]CONSULTAS!$H:$I,2,FALSE)),[1]CONSULTAS!$A:$C,3,FALSE),"")</f>
        <v/>
      </c>
      <c r="F3914" s="1" t="str">
        <f>IF(B3914&lt;&gt;"",$B3914&amp;"|"&amp;VLOOKUP($B3914,[1]CONSULTAS!$H:$I,2,FALSE)&amp;"|"&amp;"0"&amp;"|"&amp;"P","")</f>
        <v/>
      </c>
      <c r="G3914" s="1" t="str">
        <f>IF(F3914&lt;&gt;"",$B3914&amp;"|"&amp;VLOOKUP($B3914,[1]CONSULTAS!$H:$I,2,FALSE)&amp;"|"&amp;"0"&amp;"|"&amp;"R","")</f>
        <v/>
      </c>
      <c r="H3914" s="1" t="str">
        <f>IF(G3914&lt;&gt;"",$B3914&amp;"|"&amp;VLOOKUP($B3914,[1]CONSULTAS!$H:$I,2,FALSE)&amp;"|"&amp;"0","")</f>
        <v/>
      </c>
      <c r="I3914" s="1" t="str">
        <f>IF(H3914&lt;&gt;"",$B3914&amp;"|"&amp;VLOOKUP($B3914,[1]CONSULTAS!$H:$I,2,FALSE)&amp;"|"&amp;"P","")</f>
        <v/>
      </c>
      <c r="J3914" s="1" t="str">
        <f>IF(I3914&lt;&gt;"",$B3914&amp;"|"&amp;VLOOKUP($B3914,[1]CONSULTAS!$H:$I,2,FALSE)&amp;"|"&amp;"R","")</f>
        <v/>
      </c>
      <c r="K3914" s="1" t="str">
        <f>IF(J3914&lt;&gt;"",$B3914&amp;"|"&amp;VLOOKUP($B3914,[1]CONSULTAS!$H:$I,2,FALSE),"")</f>
        <v/>
      </c>
      <c r="L3914" s="1" t="str">
        <f t="shared" si="735"/>
        <v/>
      </c>
      <c r="M3914" s="1" t="str">
        <f t="shared" si="736"/>
        <v/>
      </c>
      <c r="N3914" s="1" t="str">
        <f>IF($B3914&lt;&gt;"","H"&amp;"|"&amp;VLOOKUP(VALUE(VLOOKUP($B3914,[1]CONSULTAS!$H:$I,2,FALSE)),[1]CONSULTAS!$A:$C,3,FALSE)&amp;"|"&amp;'[1]DADOS BÁSICOS'!$C$10,"")</f>
        <v/>
      </c>
      <c r="O3914" s="1" t="str">
        <f>IF($B3914&lt;&gt;"","H"&amp;"|"&amp;VLOOKUP(VALUE(VLOOKUP($B3914,[1]CONSULTAS!$H:$I,2,FALSE)),[1]CONSULTAS!$A:$C,3,FALSE)&amp;"|"&amp;'[1]DADOS BÁSICOS'!$C$11,"")</f>
        <v/>
      </c>
      <c r="P3914" s="1" t="str">
        <f>IF($B3914&lt;&gt;"","H"&amp;"|"&amp;VLOOKUP(VALUE(VLOOKUP($B3914,[1]CONSULTAS!$H:$I,2,FALSE)),[1]CONSULTAS!$A:$C,3,FALSE),"")</f>
        <v/>
      </c>
      <c r="Q3914" s="1" t="str">
        <f>IF([1]EXAMES!A3915&lt;&gt;"",[1]EXAMES!A3915,"")</f>
        <v/>
      </c>
      <c r="R3914" s="1" t="str">
        <f t="shared" si="737"/>
        <v/>
      </c>
      <c r="S3914" s="1" t="str">
        <f t="shared" si="738"/>
        <v/>
      </c>
      <c r="T3914" s="1" t="str">
        <f>IF(Q3914&lt;&gt;"","H"&amp;"|"&amp;VLOOKUP(Q3914,[1]EXAMES!$A:$E,4,FALSE),"")</f>
        <v/>
      </c>
      <c r="U3914" s="1" t="str">
        <f>IF(Q3914&lt;&gt;"","H"&amp;"|"&amp;VLOOKUP(Q3914,[1]EXAMES!$A:$E,4,FALSE)&amp;"|"&amp;'[1]DADOS BÁSICOS'!$C$10,"")</f>
        <v/>
      </c>
      <c r="V3914" s="1" t="str">
        <f>IF(Q3914&lt;&gt;"","H"&amp;"|"&amp;VLOOKUP(Q3914,[1]EXAMES!$A:$E,4,FALSE)&amp;"|"&amp;'[1]DADOS BÁSICOS'!$C$11,"")</f>
        <v/>
      </c>
      <c r="W3914" s="1" t="str">
        <f t="shared" si="739"/>
        <v/>
      </c>
      <c r="X3914" s="1" t="str">
        <f t="shared" si="740"/>
        <v/>
      </c>
      <c r="Y3914" s="5" t="str">
        <f t="shared" si="741"/>
        <v/>
      </c>
      <c r="Z3914" s="5" t="str">
        <f t="shared" si="742"/>
        <v/>
      </c>
      <c r="AA3914" s="1" t="str">
        <f t="shared" si="743"/>
        <v/>
      </c>
    </row>
    <row r="3915" spans="1:27">
      <c r="A3915" s="1" t="str">
        <f t="shared" si="732"/>
        <v/>
      </c>
      <c r="B3915" s="2" t="str">
        <f>IF([1]CONSULTAS!H3915&lt;&gt;"",[1]CONSULTAS!H3915,"")</f>
        <v/>
      </c>
      <c r="C3915" s="2" t="str">
        <f t="shared" si="733"/>
        <v/>
      </c>
      <c r="D3915" s="2" t="str">
        <f t="shared" si="734"/>
        <v/>
      </c>
      <c r="E3915" s="2" t="str">
        <f>IF(B3915&lt;&gt;"",VLOOKUP(VALUE(VLOOKUP(B3915,[1]CONSULTAS!$H:$I,2,FALSE)),[1]CONSULTAS!$A:$C,3,FALSE),"")</f>
        <v/>
      </c>
      <c r="F3915" s="1" t="str">
        <f>IF(B3915&lt;&gt;"",$B3915&amp;"|"&amp;VLOOKUP($B3915,[1]CONSULTAS!$H:$I,2,FALSE)&amp;"|"&amp;"0"&amp;"|"&amp;"P","")</f>
        <v/>
      </c>
      <c r="G3915" s="1" t="str">
        <f>IF(F3915&lt;&gt;"",$B3915&amp;"|"&amp;VLOOKUP($B3915,[1]CONSULTAS!$H:$I,2,FALSE)&amp;"|"&amp;"0"&amp;"|"&amp;"R","")</f>
        <v/>
      </c>
      <c r="H3915" s="1" t="str">
        <f>IF(G3915&lt;&gt;"",$B3915&amp;"|"&amp;VLOOKUP($B3915,[1]CONSULTAS!$H:$I,2,FALSE)&amp;"|"&amp;"0","")</f>
        <v/>
      </c>
      <c r="I3915" s="1" t="str">
        <f>IF(H3915&lt;&gt;"",$B3915&amp;"|"&amp;VLOOKUP($B3915,[1]CONSULTAS!$H:$I,2,FALSE)&amp;"|"&amp;"P","")</f>
        <v/>
      </c>
      <c r="J3915" s="1" t="str">
        <f>IF(I3915&lt;&gt;"",$B3915&amp;"|"&amp;VLOOKUP($B3915,[1]CONSULTAS!$H:$I,2,FALSE)&amp;"|"&amp;"R","")</f>
        <v/>
      </c>
      <c r="K3915" s="1" t="str">
        <f>IF(J3915&lt;&gt;"",$B3915&amp;"|"&amp;VLOOKUP($B3915,[1]CONSULTAS!$H:$I,2,FALSE),"")</f>
        <v/>
      </c>
      <c r="L3915" s="1" t="str">
        <f t="shared" si="735"/>
        <v/>
      </c>
      <c r="M3915" s="1" t="str">
        <f t="shared" si="736"/>
        <v/>
      </c>
      <c r="N3915" s="1" t="str">
        <f>IF($B3915&lt;&gt;"","H"&amp;"|"&amp;VLOOKUP(VALUE(VLOOKUP($B3915,[1]CONSULTAS!$H:$I,2,FALSE)),[1]CONSULTAS!$A:$C,3,FALSE)&amp;"|"&amp;'[1]DADOS BÁSICOS'!$C$10,"")</f>
        <v/>
      </c>
      <c r="O3915" s="1" t="str">
        <f>IF($B3915&lt;&gt;"","H"&amp;"|"&amp;VLOOKUP(VALUE(VLOOKUP($B3915,[1]CONSULTAS!$H:$I,2,FALSE)),[1]CONSULTAS!$A:$C,3,FALSE)&amp;"|"&amp;'[1]DADOS BÁSICOS'!$C$11,"")</f>
        <v/>
      </c>
      <c r="P3915" s="1" t="str">
        <f>IF($B3915&lt;&gt;"","H"&amp;"|"&amp;VLOOKUP(VALUE(VLOOKUP($B3915,[1]CONSULTAS!$H:$I,2,FALSE)),[1]CONSULTAS!$A:$C,3,FALSE),"")</f>
        <v/>
      </c>
      <c r="Q3915" s="1" t="str">
        <f>IF([1]EXAMES!A3916&lt;&gt;"",[1]EXAMES!A3916,"")</f>
        <v/>
      </c>
      <c r="R3915" s="1" t="str">
        <f t="shared" si="737"/>
        <v/>
      </c>
      <c r="S3915" s="1" t="str">
        <f t="shared" si="738"/>
        <v/>
      </c>
      <c r="T3915" s="1" t="str">
        <f>IF(Q3915&lt;&gt;"","H"&amp;"|"&amp;VLOOKUP(Q3915,[1]EXAMES!$A:$E,4,FALSE),"")</f>
        <v/>
      </c>
      <c r="U3915" s="1" t="str">
        <f>IF(Q3915&lt;&gt;"","H"&amp;"|"&amp;VLOOKUP(Q3915,[1]EXAMES!$A:$E,4,FALSE)&amp;"|"&amp;'[1]DADOS BÁSICOS'!$C$10,"")</f>
        <v/>
      </c>
      <c r="V3915" s="1" t="str">
        <f>IF(Q3915&lt;&gt;"","H"&amp;"|"&amp;VLOOKUP(Q3915,[1]EXAMES!$A:$E,4,FALSE)&amp;"|"&amp;'[1]DADOS BÁSICOS'!$C$11,"")</f>
        <v/>
      </c>
      <c r="W3915" s="1" t="str">
        <f t="shared" si="739"/>
        <v/>
      </c>
      <c r="X3915" s="1" t="str">
        <f t="shared" si="740"/>
        <v/>
      </c>
      <c r="Y3915" s="5" t="str">
        <f t="shared" si="741"/>
        <v/>
      </c>
      <c r="Z3915" s="5" t="str">
        <f t="shared" si="742"/>
        <v/>
      </c>
      <c r="AA3915" s="1" t="str">
        <f t="shared" si="743"/>
        <v/>
      </c>
    </row>
    <row r="3916" spans="1:27">
      <c r="A3916" s="1" t="str">
        <f t="shared" si="732"/>
        <v/>
      </c>
      <c r="B3916" s="2" t="str">
        <f>IF([1]CONSULTAS!H3916&lt;&gt;"",[1]CONSULTAS!H3916,"")</f>
        <v/>
      </c>
      <c r="C3916" s="2" t="str">
        <f t="shared" si="733"/>
        <v/>
      </c>
      <c r="D3916" s="2" t="str">
        <f t="shared" si="734"/>
        <v/>
      </c>
      <c r="E3916" s="2" t="str">
        <f>IF(B3916&lt;&gt;"",VLOOKUP(VALUE(VLOOKUP(B3916,[1]CONSULTAS!$H:$I,2,FALSE)),[1]CONSULTAS!$A:$C,3,FALSE),"")</f>
        <v/>
      </c>
      <c r="F3916" s="1" t="str">
        <f>IF(B3916&lt;&gt;"",$B3916&amp;"|"&amp;VLOOKUP($B3916,[1]CONSULTAS!$H:$I,2,FALSE)&amp;"|"&amp;"0"&amp;"|"&amp;"P","")</f>
        <v/>
      </c>
      <c r="G3916" s="1" t="str">
        <f>IF(F3916&lt;&gt;"",$B3916&amp;"|"&amp;VLOOKUP($B3916,[1]CONSULTAS!$H:$I,2,FALSE)&amp;"|"&amp;"0"&amp;"|"&amp;"R","")</f>
        <v/>
      </c>
      <c r="H3916" s="1" t="str">
        <f>IF(G3916&lt;&gt;"",$B3916&amp;"|"&amp;VLOOKUP($B3916,[1]CONSULTAS!$H:$I,2,FALSE)&amp;"|"&amp;"0","")</f>
        <v/>
      </c>
      <c r="I3916" s="1" t="str">
        <f>IF(H3916&lt;&gt;"",$B3916&amp;"|"&amp;VLOOKUP($B3916,[1]CONSULTAS!$H:$I,2,FALSE)&amp;"|"&amp;"P","")</f>
        <v/>
      </c>
      <c r="J3916" s="1" t="str">
        <f>IF(I3916&lt;&gt;"",$B3916&amp;"|"&amp;VLOOKUP($B3916,[1]CONSULTAS!$H:$I,2,FALSE)&amp;"|"&amp;"R","")</f>
        <v/>
      </c>
      <c r="K3916" s="1" t="str">
        <f>IF(J3916&lt;&gt;"",$B3916&amp;"|"&amp;VLOOKUP($B3916,[1]CONSULTAS!$H:$I,2,FALSE),"")</f>
        <v/>
      </c>
      <c r="L3916" s="1" t="str">
        <f t="shared" si="735"/>
        <v/>
      </c>
      <c r="M3916" s="1" t="str">
        <f t="shared" si="736"/>
        <v/>
      </c>
      <c r="N3916" s="1" t="str">
        <f>IF($B3916&lt;&gt;"","H"&amp;"|"&amp;VLOOKUP(VALUE(VLOOKUP($B3916,[1]CONSULTAS!$H:$I,2,FALSE)),[1]CONSULTAS!$A:$C,3,FALSE)&amp;"|"&amp;'[1]DADOS BÁSICOS'!$C$10,"")</f>
        <v/>
      </c>
      <c r="O3916" s="1" t="str">
        <f>IF($B3916&lt;&gt;"","H"&amp;"|"&amp;VLOOKUP(VALUE(VLOOKUP($B3916,[1]CONSULTAS!$H:$I,2,FALSE)),[1]CONSULTAS!$A:$C,3,FALSE)&amp;"|"&amp;'[1]DADOS BÁSICOS'!$C$11,"")</f>
        <v/>
      </c>
      <c r="P3916" s="1" t="str">
        <f>IF($B3916&lt;&gt;"","H"&amp;"|"&amp;VLOOKUP(VALUE(VLOOKUP($B3916,[1]CONSULTAS!$H:$I,2,FALSE)),[1]CONSULTAS!$A:$C,3,FALSE),"")</f>
        <v/>
      </c>
      <c r="Q3916" s="1" t="str">
        <f>IF([1]EXAMES!A3917&lt;&gt;"",[1]EXAMES!A3917,"")</f>
        <v/>
      </c>
      <c r="R3916" s="1" t="str">
        <f t="shared" si="737"/>
        <v/>
      </c>
      <c r="S3916" s="1" t="str">
        <f t="shared" si="738"/>
        <v/>
      </c>
      <c r="T3916" s="1" t="str">
        <f>IF(Q3916&lt;&gt;"","H"&amp;"|"&amp;VLOOKUP(Q3916,[1]EXAMES!$A:$E,4,FALSE),"")</f>
        <v/>
      </c>
      <c r="U3916" s="1" t="str">
        <f>IF(Q3916&lt;&gt;"","H"&amp;"|"&amp;VLOOKUP(Q3916,[1]EXAMES!$A:$E,4,FALSE)&amp;"|"&amp;'[1]DADOS BÁSICOS'!$C$10,"")</f>
        <v/>
      </c>
      <c r="V3916" s="1" t="str">
        <f>IF(Q3916&lt;&gt;"","H"&amp;"|"&amp;VLOOKUP(Q3916,[1]EXAMES!$A:$E,4,FALSE)&amp;"|"&amp;'[1]DADOS BÁSICOS'!$C$11,"")</f>
        <v/>
      </c>
      <c r="W3916" s="1" t="str">
        <f t="shared" si="739"/>
        <v/>
      </c>
      <c r="X3916" s="1" t="str">
        <f t="shared" si="740"/>
        <v/>
      </c>
      <c r="Y3916" s="5" t="str">
        <f t="shared" si="741"/>
        <v/>
      </c>
      <c r="Z3916" s="5" t="str">
        <f t="shared" si="742"/>
        <v/>
      </c>
      <c r="AA3916" s="1" t="str">
        <f t="shared" si="743"/>
        <v/>
      </c>
    </row>
    <row r="3917" spans="1:27">
      <c r="A3917" s="1" t="str">
        <f t="shared" si="732"/>
        <v/>
      </c>
      <c r="B3917" s="2" t="str">
        <f>IF([1]CONSULTAS!H3917&lt;&gt;"",[1]CONSULTAS!H3917,"")</f>
        <v/>
      </c>
      <c r="C3917" s="2" t="str">
        <f t="shared" si="733"/>
        <v/>
      </c>
      <c r="D3917" s="2" t="str">
        <f t="shared" si="734"/>
        <v/>
      </c>
      <c r="E3917" s="2" t="str">
        <f>IF(B3917&lt;&gt;"",VLOOKUP(VALUE(VLOOKUP(B3917,[1]CONSULTAS!$H:$I,2,FALSE)),[1]CONSULTAS!$A:$C,3,FALSE),"")</f>
        <v/>
      </c>
      <c r="F3917" s="1" t="str">
        <f>IF(B3917&lt;&gt;"",$B3917&amp;"|"&amp;VLOOKUP($B3917,[1]CONSULTAS!$H:$I,2,FALSE)&amp;"|"&amp;"0"&amp;"|"&amp;"P","")</f>
        <v/>
      </c>
      <c r="G3917" s="1" t="str">
        <f>IF(F3917&lt;&gt;"",$B3917&amp;"|"&amp;VLOOKUP($B3917,[1]CONSULTAS!$H:$I,2,FALSE)&amp;"|"&amp;"0"&amp;"|"&amp;"R","")</f>
        <v/>
      </c>
      <c r="H3917" s="1" t="str">
        <f>IF(G3917&lt;&gt;"",$B3917&amp;"|"&amp;VLOOKUP($B3917,[1]CONSULTAS!$H:$I,2,FALSE)&amp;"|"&amp;"0","")</f>
        <v/>
      </c>
      <c r="I3917" s="1" t="str">
        <f>IF(H3917&lt;&gt;"",$B3917&amp;"|"&amp;VLOOKUP($B3917,[1]CONSULTAS!$H:$I,2,FALSE)&amp;"|"&amp;"P","")</f>
        <v/>
      </c>
      <c r="J3917" s="1" t="str">
        <f>IF(I3917&lt;&gt;"",$B3917&amp;"|"&amp;VLOOKUP($B3917,[1]CONSULTAS!$H:$I,2,FALSE)&amp;"|"&amp;"R","")</f>
        <v/>
      </c>
      <c r="K3917" s="1" t="str">
        <f>IF(J3917&lt;&gt;"",$B3917&amp;"|"&amp;VLOOKUP($B3917,[1]CONSULTAS!$H:$I,2,FALSE),"")</f>
        <v/>
      </c>
      <c r="L3917" s="1" t="str">
        <f t="shared" si="735"/>
        <v/>
      </c>
      <c r="M3917" s="1" t="str">
        <f t="shared" si="736"/>
        <v/>
      </c>
      <c r="N3917" s="1" t="str">
        <f>IF($B3917&lt;&gt;"","H"&amp;"|"&amp;VLOOKUP(VALUE(VLOOKUP($B3917,[1]CONSULTAS!$H:$I,2,FALSE)),[1]CONSULTAS!$A:$C,3,FALSE)&amp;"|"&amp;'[1]DADOS BÁSICOS'!$C$10,"")</f>
        <v/>
      </c>
      <c r="O3917" s="1" t="str">
        <f>IF($B3917&lt;&gt;"","H"&amp;"|"&amp;VLOOKUP(VALUE(VLOOKUP($B3917,[1]CONSULTAS!$H:$I,2,FALSE)),[1]CONSULTAS!$A:$C,3,FALSE)&amp;"|"&amp;'[1]DADOS BÁSICOS'!$C$11,"")</f>
        <v/>
      </c>
      <c r="P3917" s="1" t="str">
        <f>IF($B3917&lt;&gt;"","H"&amp;"|"&amp;VLOOKUP(VALUE(VLOOKUP($B3917,[1]CONSULTAS!$H:$I,2,FALSE)),[1]CONSULTAS!$A:$C,3,FALSE),"")</f>
        <v/>
      </c>
      <c r="Q3917" s="1" t="str">
        <f>IF([1]EXAMES!A3918&lt;&gt;"",[1]EXAMES!A3918,"")</f>
        <v/>
      </c>
      <c r="R3917" s="1" t="str">
        <f t="shared" si="737"/>
        <v/>
      </c>
      <c r="S3917" s="1" t="str">
        <f t="shared" si="738"/>
        <v/>
      </c>
      <c r="T3917" s="1" t="str">
        <f>IF(Q3917&lt;&gt;"","H"&amp;"|"&amp;VLOOKUP(Q3917,[1]EXAMES!$A:$E,4,FALSE),"")</f>
        <v/>
      </c>
      <c r="U3917" s="1" t="str">
        <f>IF(Q3917&lt;&gt;"","H"&amp;"|"&amp;VLOOKUP(Q3917,[1]EXAMES!$A:$E,4,FALSE)&amp;"|"&amp;'[1]DADOS BÁSICOS'!$C$10,"")</f>
        <v/>
      </c>
      <c r="V3917" s="1" t="str">
        <f>IF(Q3917&lt;&gt;"","H"&amp;"|"&amp;VLOOKUP(Q3917,[1]EXAMES!$A:$E,4,FALSE)&amp;"|"&amp;'[1]DADOS BÁSICOS'!$C$11,"")</f>
        <v/>
      </c>
      <c r="W3917" s="1" t="str">
        <f t="shared" si="739"/>
        <v/>
      </c>
      <c r="X3917" s="1" t="str">
        <f t="shared" si="740"/>
        <v/>
      </c>
      <c r="Y3917" s="5" t="str">
        <f t="shared" si="741"/>
        <v/>
      </c>
      <c r="Z3917" s="5" t="str">
        <f t="shared" si="742"/>
        <v/>
      </c>
      <c r="AA3917" s="1" t="str">
        <f t="shared" si="743"/>
        <v/>
      </c>
    </row>
    <row r="3918" spans="1:27">
      <c r="A3918" s="1" t="str">
        <f t="shared" si="732"/>
        <v/>
      </c>
      <c r="B3918" s="2" t="str">
        <f>IF([1]CONSULTAS!H3918&lt;&gt;"",[1]CONSULTAS!H3918,"")</f>
        <v/>
      </c>
      <c r="C3918" s="2" t="str">
        <f t="shared" si="733"/>
        <v/>
      </c>
      <c r="D3918" s="2" t="str">
        <f t="shared" si="734"/>
        <v/>
      </c>
      <c r="E3918" s="2" t="str">
        <f>IF(B3918&lt;&gt;"",VLOOKUP(VALUE(VLOOKUP(B3918,[1]CONSULTAS!$H:$I,2,FALSE)),[1]CONSULTAS!$A:$C,3,FALSE),"")</f>
        <v/>
      </c>
      <c r="F3918" s="1" t="str">
        <f>IF(B3918&lt;&gt;"",$B3918&amp;"|"&amp;VLOOKUP($B3918,[1]CONSULTAS!$H:$I,2,FALSE)&amp;"|"&amp;"0"&amp;"|"&amp;"P","")</f>
        <v/>
      </c>
      <c r="G3918" s="1" t="str">
        <f>IF(F3918&lt;&gt;"",$B3918&amp;"|"&amp;VLOOKUP($B3918,[1]CONSULTAS!$H:$I,2,FALSE)&amp;"|"&amp;"0"&amp;"|"&amp;"R","")</f>
        <v/>
      </c>
      <c r="H3918" s="1" t="str">
        <f>IF(G3918&lt;&gt;"",$B3918&amp;"|"&amp;VLOOKUP($B3918,[1]CONSULTAS!$H:$I,2,FALSE)&amp;"|"&amp;"0","")</f>
        <v/>
      </c>
      <c r="I3918" s="1" t="str">
        <f>IF(H3918&lt;&gt;"",$B3918&amp;"|"&amp;VLOOKUP($B3918,[1]CONSULTAS!$H:$I,2,FALSE)&amp;"|"&amp;"P","")</f>
        <v/>
      </c>
      <c r="J3918" s="1" t="str">
        <f>IF(I3918&lt;&gt;"",$B3918&amp;"|"&amp;VLOOKUP($B3918,[1]CONSULTAS!$H:$I,2,FALSE)&amp;"|"&amp;"R","")</f>
        <v/>
      </c>
      <c r="K3918" s="1" t="str">
        <f>IF(J3918&lt;&gt;"",$B3918&amp;"|"&amp;VLOOKUP($B3918,[1]CONSULTAS!$H:$I,2,FALSE),"")</f>
        <v/>
      </c>
      <c r="L3918" s="1" t="str">
        <f t="shared" si="735"/>
        <v/>
      </c>
      <c r="M3918" s="1" t="str">
        <f t="shared" si="736"/>
        <v/>
      </c>
      <c r="N3918" s="1" t="str">
        <f>IF($B3918&lt;&gt;"","H"&amp;"|"&amp;VLOOKUP(VALUE(VLOOKUP($B3918,[1]CONSULTAS!$H:$I,2,FALSE)),[1]CONSULTAS!$A:$C,3,FALSE)&amp;"|"&amp;'[1]DADOS BÁSICOS'!$C$10,"")</f>
        <v/>
      </c>
      <c r="O3918" s="1" t="str">
        <f>IF($B3918&lt;&gt;"","H"&amp;"|"&amp;VLOOKUP(VALUE(VLOOKUP($B3918,[1]CONSULTAS!$H:$I,2,FALSE)),[1]CONSULTAS!$A:$C,3,FALSE)&amp;"|"&amp;'[1]DADOS BÁSICOS'!$C$11,"")</f>
        <v/>
      </c>
      <c r="P3918" s="1" t="str">
        <f>IF($B3918&lt;&gt;"","H"&amp;"|"&amp;VLOOKUP(VALUE(VLOOKUP($B3918,[1]CONSULTAS!$H:$I,2,FALSE)),[1]CONSULTAS!$A:$C,3,FALSE),"")</f>
        <v/>
      </c>
      <c r="Q3918" s="1" t="str">
        <f>IF([1]EXAMES!A3919&lt;&gt;"",[1]EXAMES!A3919,"")</f>
        <v/>
      </c>
      <c r="R3918" s="1" t="str">
        <f t="shared" si="737"/>
        <v/>
      </c>
      <c r="S3918" s="1" t="str">
        <f t="shared" si="738"/>
        <v/>
      </c>
      <c r="T3918" s="1" t="str">
        <f>IF(Q3918&lt;&gt;"","H"&amp;"|"&amp;VLOOKUP(Q3918,[1]EXAMES!$A:$E,4,FALSE),"")</f>
        <v/>
      </c>
      <c r="U3918" s="1" t="str">
        <f>IF(Q3918&lt;&gt;"","H"&amp;"|"&amp;VLOOKUP(Q3918,[1]EXAMES!$A:$E,4,FALSE)&amp;"|"&amp;'[1]DADOS BÁSICOS'!$C$10,"")</f>
        <v/>
      </c>
      <c r="V3918" s="1" t="str">
        <f>IF(Q3918&lt;&gt;"","H"&amp;"|"&amp;VLOOKUP(Q3918,[1]EXAMES!$A:$E,4,FALSE)&amp;"|"&amp;'[1]DADOS BÁSICOS'!$C$11,"")</f>
        <v/>
      </c>
      <c r="W3918" s="1" t="str">
        <f t="shared" si="739"/>
        <v/>
      </c>
      <c r="X3918" s="1" t="str">
        <f t="shared" si="740"/>
        <v/>
      </c>
      <c r="Y3918" s="5" t="str">
        <f t="shared" si="741"/>
        <v/>
      </c>
      <c r="Z3918" s="5" t="str">
        <f t="shared" si="742"/>
        <v/>
      </c>
      <c r="AA3918" s="1" t="str">
        <f t="shared" si="743"/>
        <v/>
      </c>
    </row>
    <row r="3919" spans="1:27">
      <c r="A3919" s="1" t="str">
        <f t="shared" si="732"/>
        <v/>
      </c>
      <c r="B3919" s="2" t="str">
        <f>IF([1]CONSULTAS!H3919&lt;&gt;"",[1]CONSULTAS!H3919,"")</f>
        <v/>
      </c>
      <c r="C3919" s="2" t="str">
        <f t="shared" si="733"/>
        <v/>
      </c>
      <c r="D3919" s="2" t="str">
        <f t="shared" si="734"/>
        <v/>
      </c>
      <c r="E3919" s="2" t="str">
        <f>IF(B3919&lt;&gt;"",VLOOKUP(VALUE(VLOOKUP(B3919,[1]CONSULTAS!$H:$I,2,FALSE)),[1]CONSULTAS!$A:$C,3,FALSE),"")</f>
        <v/>
      </c>
      <c r="F3919" s="1" t="str">
        <f>IF(B3919&lt;&gt;"",$B3919&amp;"|"&amp;VLOOKUP($B3919,[1]CONSULTAS!$H:$I,2,FALSE)&amp;"|"&amp;"0"&amp;"|"&amp;"P","")</f>
        <v/>
      </c>
      <c r="G3919" s="1" t="str">
        <f>IF(F3919&lt;&gt;"",$B3919&amp;"|"&amp;VLOOKUP($B3919,[1]CONSULTAS!$H:$I,2,FALSE)&amp;"|"&amp;"0"&amp;"|"&amp;"R","")</f>
        <v/>
      </c>
      <c r="H3919" s="1" t="str">
        <f>IF(G3919&lt;&gt;"",$B3919&amp;"|"&amp;VLOOKUP($B3919,[1]CONSULTAS!$H:$I,2,FALSE)&amp;"|"&amp;"0","")</f>
        <v/>
      </c>
      <c r="I3919" s="1" t="str">
        <f>IF(H3919&lt;&gt;"",$B3919&amp;"|"&amp;VLOOKUP($B3919,[1]CONSULTAS!$H:$I,2,FALSE)&amp;"|"&amp;"P","")</f>
        <v/>
      </c>
      <c r="J3919" s="1" t="str">
        <f>IF(I3919&lt;&gt;"",$B3919&amp;"|"&amp;VLOOKUP($B3919,[1]CONSULTAS!$H:$I,2,FALSE)&amp;"|"&amp;"R","")</f>
        <v/>
      </c>
      <c r="K3919" s="1" t="str">
        <f>IF(J3919&lt;&gt;"",$B3919&amp;"|"&amp;VLOOKUP($B3919,[1]CONSULTAS!$H:$I,2,FALSE),"")</f>
        <v/>
      </c>
      <c r="L3919" s="1" t="str">
        <f t="shared" si="735"/>
        <v/>
      </c>
      <c r="M3919" s="1" t="str">
        <f t="shared" si="736"/>
        <v/>
      </c>
      <c r="N3919" s="1" t="str">
        <f>IF($B3919&lt;&gt;"","H"&amp;"|"&amp;VLOOKUP(VALUE(VLOOKUP($B3919,[1]CONSULTAS!$H:$I,2,FALSE)),[1]CONSULTAS!$A:$C,3,FALSE)&amp;"|"&amp;'[1]DADOS BÁSICOS'!$C$10,"")</f>
        <v/>
      </c>
      <c r="O3919" s="1" t="str">
        <f>IF($B3919&lt;&gt;"","H"&amp;"|"&amp;VLOOKUP(VALUE(VLOOKUP($B3919,[1]CONSULTAS!$H:$I,2,FALSE)),[1]CONSULTAS!$A:$C,3,FALSE)&amp;"|"&amp;'[1]DADOS BÁSICOS'!$C$11,"")</f>
        <v/>
      </c>
      <c r="P3919" s="1" t="str">
        <f>IF($B3919&lt;&gt;"","H"&amp;"|"&amp;VLOOKUP(VALUE(VLOOKUP($B3919,[1]CONSULTAS!$H:$I,2,FALSE)),[1]CONSULTAS!$A:$C,3,FALSE),"")</f>
        <v/>
      </c>
      <c r="Q3919" s="1" t="str">
        <f>IF([1]EXAMES!A3920&lt;&gt;"",[1]EXAMES!A3920,"")</f>
        <v/>
      </c>
      <c r="R3919" s="1" t="str">
        <f t="shared" si="737"/>
        <v/>
      </c>
      <c r="S3919" s="1" t="str">
        <f t="shared" si="738"/>
        <v/>
      </c>
      <c r="T3919" s="1" t="str">
        <f>IF(Q3919&lt;&gt;"","H"&amp;"|"&amp;VLOOKUP(Q3919,[1]EXAMES!$A:$E,4,FALSE),"")</f>
        <v/>
      </c>
      <c r="U3919" s="1" t="str">
        <f>IF(Q3919&lt;&gt;"","H"&amp;"|"&amp;VLOOKUP(Q3919,[1]EXAMES!$A:$E,4,FALSE)&amp;"|"&amp;'[1]DADOS BÁSICOS'!$C$10,"")</f>
        <v/>
      </c>
      <c r="V3919" s="1" t="str">
        <f>IF(Q3919&lt;&gt;"","H"&amp;"|"&amp;VLOOKUP(Q3919,[1]EXAMES!$A:$E,4,FALSE)&amp;"|"&amp;'[1]DADOS BÁSICOS'!$C$11,"")</f>
        <v/>
      </c>
      <c r="W3919" s="1" t="str">
        <f t="shared" si="739"/>
        <v/>
      </c>
      <c r="X3919" s="1" t="str">
        <f t="shared" si="740"/>
        <v/>
      </c>
      <c r="Y3919" s="5" t="str">
        <f t="shared" si="741"/>
        <v/>
      </c>
      <c r="Z3919" s="5" t="str">
        <f t="shared" si="742"/>
        <v/>
      </c>
      <c r="AA3919" s="1" t="str">
        <f t="shared" si="743"/>
        <v/>
      </c>
    </row>
    <row r="3920" spans="1:27">
      <c r="A3920" s="1" t="str">
        <f t="shared" si="732"/>
        <v/>
      </c>
      <c r="B3920" s="2" t="str">
        <f>IF([1]CONSULTAS!H3920&lt;&gt;"",[1]CONSULTAS!H3920,"")</f>
        <v/>
      </c>
      <c r="C3920" s="2" t="str">
        <f t="shared" si="733"/>
        <v/>
      </c>
      <c r="D3920" s="2" t="str">
        <f t="shared" si="734"/>
        <v/>
      </c>
      <c r="E3920" s="2" t="str">
        <f>IF(B3920&lt;&gt;"",VLOOKUP(VALUE(VLOOKUP(B3920,[1]CONSULTAS!$H:$I,2,FALSE)),[1]CONSULTAS!$A:$C,3,FALSE),"")</f>
        <v/>
      </c>
      <c r="F3920" s="1" t="str">
        <f>IF(B3920&lt;&gt;"",$B3920&amp;"|"&amp;VLOOKUP($B3920,[1]CONSULTAS!$H:$I,2,FALSE)&amp;"|"&amp;"0"&amp;"|"&amp;"P","")</f>
        <v/>
      </c>
      <c r="G3920" s="1" t="str">
        <f>IF(F3920&lt;&gt;"",$B3920&amp;"|"&amp;VLOOKUP($B3920,[1]CONSULTAS!$H:$I,2,FALSE)&amp;"|"&amp;"0"&amp;"|"&amp;"R","")</f>
        <v/>
      </c>
      <c r="H3920" s="1" t="str">
        <f>IF(G3920&lt;&gt;"",$B3920&amp;"|"&amp;VLOOKUP($B3920,[1]CONSULTAS!$H:$I,2,FALSE)&amp;"|"&amp;"0","")</f>
        <v/>
      </c>
      <c r="I3920" s="1" t="str">
        <f>IF(H3920&lt;&gt;"",$B3920&amp;"|"&amp;VLOOKUP($B3920,[1]CONSULTAS!$H:$I,2,FALSE)&amp;"|"&amp;"P","")</f>
        <v/>
      </c>
      <c r="J3920" s="1" t="str">
        <f>IF(I3920&lt;&gt;"",$B3920&amp;"|"&amp;VLOOKUP($B3920,[1]CONSULTAS!$H:$I,2,FALSE)&amp;"|"&amp;"R","")</f>
        <v/>
      </c>
      <c r="K3920" s="1" t="str">
        <f>IF(J3920&lt;&gt;"",$B3920&amp;"|"&amp;VLOOKUP($B3920,[1]CONSULTAS!$H:$I,2,FALSE),"")</f>
        <v/>
      </c>
      <c r="L3920" s="1" t="str">
        <f t="shared" si="735"/>
        <v/>
      </c>
      <c r="M3920" s="1" t="str">
        <f t="shared" si="736"/>
        <v/>
      </c>
      <c r="N3920" s="1" t="str">
        <f>IF($B3920&lt;&gt;"","H"&amp;"|"&amp;VLOOKUP(VALUE(VLOOKUP($B3920,[1]CONSULTAS!$H:$I,2,FALSE)),[1]CONSULTAS!$A:$C,3,FALSE)&amp;"|"&amp;'[1]DADOS BÁSICOS'!$C$10,"")</f>
        <v/>
      </c>
      <c r="O3920" s="1" t="str">
        <f>IF($B3920&lt;&gt;"","H"&amp;"|"&amp;VLOOKUP(VALUE(VLOOKUP($B3920,[1]CONSULTAS!$H:$I,2,FALSE)),[1]CONSULTAS!$A:$C,3,FALSE)&amp;"|"&amp;'[1]DADOS BÁSICOS'!$C$11,"")</f>
        <v/>
      </c>
      <c r="P3920" s="1" t="str">
        <f>IF($B3920&lt;&gt;"","H"&amp;"|"&amp;VLOOKUP(VALUE(VLOOKUP($B3920,[1]CONSULTAS!$H:$I,2,FALSE)),[1]CONSULTAS!$A:$C,3,FALSE),"")</f>
        <v/>
      </c>
      <c r="Q3920" s="1" t="str">
        <f>IF([1]EXAMES!A3921&lt;&gt;"",[1]EXAMES!A3921,"")</f>
        <v/>
      </c>
      <c r="R3920" s="1" t="str">
        <f t="shared" si="737"/>
        <v/>
      </c>
      <c r="S3920" s="1" t="str">
        <f t="shared" si="738"/>
        <v/>
      </c>
      <c r="T3920" s="1" t="str">
        <f>IF(Q3920&lt;&gt;"","H"&amp;"|"&amp;VLOOKUP(Q3920,[1]EXAMES!$A:$E,4,FALSE),"")</f>
        <v/>
      </c>
      <c r="U3920" s="1" t="str">
        <f>IF(Q3920&lt;&gt;"","H"&amp;"|"&amp;VLOOKUP(Q3920,[1]EXAMES!$A:$E,4,FALSE)&amp;"|"&amp;'[1]DADOS BÁSICOS'!$C$10,"")</f>
        <v/>
      </c>
      <c r="V3920" s="1" t="str">
        <f>IF(Q3920&lt;&gt;"","H"&amp;"|"&amp;VLOOKUP(Q3920,[1]EXAMES!$A:$E,4,FALSE)&amp;"|"&amp;'[1]DADOS BÁSICOS'!$C$11,"")</f>
        <v/>
      </c>
      <c r="W3920" s="1" t="str">
        <f t="shared" si="739"/>
        <v/>
      </c>
      <c r="X3920" s="1" t="str">
        <f t="shared" si="740"/>
        <v/>
      </c>
      <c r="Y3920" s="5" t="str">
        <f t="shared" si="741"/>
        <v/>
      </c>
      <c r="Z3920" s="5" t="str">
        <f t="shared" si="742"/>
        <v/>
      </c>
      <c r="AA3920" s="1" t="str">
        <f t="shared" si="743"/>
        <v/>
      </c>
    </row>
    <row r="3921" spans="1:27">
      <c r="A3921" s="1" t="str">
        <f t="shared" si="732"/>
        <v/>
      </c>
      <c r="B3921" s="2" t="str">
        <f>IF([1]CONSULTAS!H3921&lt;&gt;"",[1]CONSULTAS!H3921,"")</f>
        <v/>
      </c>
      <c r="C3921" s="2" t="str">
        <f t="shared" si="733"/>
        <v/>
      </c>
      <c r="D3921" s="2" t="str">
        <f t="shared" si="734"/>
        <v/>
      </c>
      <c r="E3921" s="2" t="str">
        <f>IF(B3921&lt;&gt;"",VLOOKUP(VALUE(VLOOKUP(B3921,[1]CONSULTAS!$H:$I,2,FALSE)),[1]CONSULTAS!$A:$C,3,FALSE),"")</f>
        <v/>
      </c>
      <c r="F3921" s="1" t="str">
        <f>IF(B3921&lt;&gt;"",$B3921&amp;"|"&amp;VLOOKUP($B3921,[1]CONSULTAS!$H:$I,2,FALSE)&amp;"|"&amp;"0"&amp;"|"&amp;"P","")</f>
        <v/>
      </c>
      <c r="G3921" s="1" t="str">
        <f>IF(F3921&lt;&gt;"",$B3921&amp;"|"&amp;VLOOKUP($B3921,[1]CONSULTAS!$H:$I,2,FALSE)&amp;"|"&amp;"0"&amp;"|"&amp;"R","")</f>
        <v/>
      </c>
      <c r="H3921" s="1" t="str">
        <f>IF(G3921&lt;&gt;"",$B3921&amp;"|"&amp;VLOOKUP($B3921,[1]CONSULTAS!$H:$I,2,FALSE)&amp;"|"&amp;"0","")</f>
        <v/>
      </c>
      <c r="I3921" s="1" t="str">
        <f>IF(H3921&lt;&gt;"",$B3921&amp;"|"&amp;VLOOKUP($B3921,[1]CONSULTAS!$H:$I,2,FALSE)&amp;"|"&amp;"P","")</f>
        <v/>
      </c>
      <c r="J3921" s="1" t="str">
        <f>IF(I3921&lt;&gt;"",$B3921&amp;"|"&amp;VLOOKUP($B3921,[1]CONSULTAS!$H:$I,2,FALSE)&amp;"|"&amp;"R","")</f>
        <v/>
      </c>
      <c r="K3921" s="1" t="str">
        <f>IF(J3921&lt;&gt;"",$B3921&amp;"|"&amp;VLOOKUP($B3921,[1]CONSULTAS!$H:$I,2,FALSE),"")</f>
        <v/>
      </c>
      <c r="L3921" s="1" t="str">
        <f t="shared" si="735"/>
        <v/>
      </c>
      <c r="M3921" s="1" t="str">
        <f t="shared" si="736"/>
        <v/>
      </c>
      <c r="N3921" s="1" t="str">
        <f>IF($B3921&lt;&gt;"","H"&amp;"|"&amp;VLOOKUP(VALUE(VLOOKUP($B3921,[1]CONSULTAS!$H:$I,2,FALSE)),[1]CONSULTAS!$A:$C,3,FALSE)&amp;"|"&amp;'[1]DADOS BÁSICOS'!$C$10,"")</f>
        <v/>
      </c>
      <c r="O3921" s="1" t="str">
        <f>IF($B3921&lt;&gt;"","H"&amp;"|"&amp;VLOOKUP(VALUE(VLOOKUP($B3921,[1]CONSULTAS!$H:$I,2,FALSE)),[1]CONSULTAS!$A:$C,3,FALSE)&amp;"|"&amp;'[1]DADOS BÁSICOS'!$C$11,"")</f>
        <v/>
      </c>
      <c r="P3921" s="1" t="str">
        <f>IF($B3921&lt;&gt;"","H"&amp;"|"&amp;VLOOKUP(VALUE(VLOOKUP($B3921,[1]CONSULTAS!$H:$I,2,FALSE)),[1]CONSULTAS!$A:$C,3,FALSE),"")</f>
        <v/>
      </c>
      <c r="Q3921" s="1" t="str">
        <f>IF([1]EXAMES!A3922&lt;&gt;"",[1]EXAMES!A3922,"")</f>
        <v/>
      </c>
      <c r="R3921" s="1" t="str">
        <f t="shared" si="737"/>
        <v/>
      </c>
      <c r="S3921" s="1" t="str">
        <f t="shared" si="738"/>
        <v/>
      </c>
      <c r="T3921" s="1" t="str">
        <f>IF(Q3921&lt;&gt;"","H"&amp;"|"&amp;VLOOKUP(Q3921,[1]EXAMES!$A:$E,4,FALSE),"")</f>
        <v/>
      </c>
      <c r="U3921" s="1" t="str">
        <f>IF(Q3921&lt;&gt;"","H"&amp;"|"&amp;VLOOKUP(Q3921,[1]EXAMES!$A:$E,4,FALSE)&amp;"|"&amp;'[1]DADOS BÁSICOS'!$C$10,"")</f>
        <v/>
      </c>
      <c r="V3921" s="1" t="str">
        <f>IF(Q3921&lt;&gt;"","H"&amp;"|"&amp;VLOOKUP(Q3921,[1]EXAMES!$A:$E,4,FALSE)&amp;"|"&amp;'[1]DADOS BÁSICOS'!$C$11,"")</f>
        <v/>
      </c>
      <c r="W3921" s="1" t="str">
        <f t="shared" si="739"/>
        <v/>
      </c>
      <c r="X3921" s="1" t="str">
        <f t="shared" si="740"/>
        <v/>
      </c>
      <c r="Y3921" s="5" t="str">
        <f t="shared" si="741"/>
        <v/>
      </c>
      <c r="Z3921" s="5" t="str">
        <f t="shared" si="742"/>
        <v/>
      </c>
      <c r="AA3921" s="1" t="str">
        <f t="shared" si="743"/>
        <v/>
      </c>
    </row>
    <row r="3922" spans="1:27">
      <c r="A3922" s="1" t="str">
        <f t="shared" si="732"/>
        <v/>
      </c>
      <c r="B3922" s="2" t="str">
        <f>IF([1]CONSULTAS!H3922&lt;&gt;"",[1]CONSULTAS!H3922,"")</f>
        <v/>
      </c>
      <c r="C3922" s="2" t="str">
        <f t="shared" si="733"/>
        <v/>
      </c>
      <c r="D3922" s="2" t="str">
        <f t="shared" si="734"/>
        <v/>
      </c>
      <c r="E3922" s="2" t="str">
        <f>IF(B3922&lt;&gt;"",VLOOKUP(VALUE(VLOOKUP(B3922,[1]CONSULTAS!$H:$I,2,FALSE)),[1]CONSULTAS!$A:$C,3,FALSE),"")</f>
        <v/>
      </c>
      <c r="F3922" s="1" t="str">
        <f>IF(B3922&lt;&gt;"",$B3922&amp;"|"&amp;VLOOKUP($B3922,[1]CONSULTAS!$H:$I,2,FALSE)&amp;"|"&amp;"0"&amp;"|"&amp;"P","")</f>
        <v/>
      </c>
      <c r="G3922" s="1" t="str">
        <f>IF(F3922&lt;&gt;"",$B3922&amp;"|"&amp;VLOOKUP($B3922,[1]CONSULTAS!$H:$I,2,FALSE)&amp;"|"&amp;"0"&amp;"|"&amp;"R","")</f>
        <v/>
      </c>
      <c r="H3922" s="1" t="str">
        <f>IF(G3922&lt;&gt;"",$B3922&amp;"|"&amp;VLOOKUP($B3922,[1]CONSULTAS!$H:$I,2,FALSE)&amp;"|"&amp;"0","")</f>
        <v/>
      </c>
      <c r="I3922" s="1" t="str">
        <f>IF(H3922&lt;&gt;"",$B3922&amp;"|"&amp;VLOOKUP($B3922,[1]CONSULTAS!$H:$I,2,FALSE)&amp;"|"&amp;"P","")</f>
        <v/>
      </c>
      <c r="J3922" s="1" t="str">
        <f>IF(I3922&lt;&gt;"",$B3922&amp;"|"&amp;VLOOKUP($B3922,[1]CONSULTAS!$H:$I,2,FALSE)&amp;"|"&amp;"R","")</f>
        <v/>
      </c>
      <c r="K3922" s="1" t="str">
        <f>IF(J3922&lt;&gt;"",$B3922&amp;"|"&amp;VLOOKUP($B3922,[1]CONSULTAS!$H:$I,2,FALSE),"")</f>
        <v/>
      </c>
      <c r="L3922" s="1" t="str">
        <f t="shared" si="735"/>
        <v/>
      </c>
      <c r="M3922" s="1" t="str">
        <f t="shared" si="736"/>
        <v/>
      </c>
      <c r="N3922" s="1" t="str">
        <f>IF($B3922&lt;&gt;"","H"&amp;"|"&amp;VLOOKUP(VALUE(VLOOKUP($B3922,[1]CONSULTAS!$H:$I,2,FALSE)),[1]CONSULTAS!$A:$C,3,FALSE)&amp;"|"&amp;'[1]DADOS BÁSICOS'!$C$10,"")</f>
        <v/>
      </c>
      <c r="O3922" s="1" t="str">
        <f>IF($B3922&lt;&gt;"","H"&amp;"|"&amp;VLOOKUP(VALUE(VLOOKUP($B3922,[1]CONSULTAS!$H:$I,2,FALSE)),[1]CONSULTAS!$A:$C,3,FALSE)&amp;"|"&amp;'[1]DADOS BÁSICOS'!$C$11,"")</f>
        <v/>
      </c>
      <c r="P3922" s="1" t="str">
        <f>IF($B3922&lt;&gt;"","H"&amp;"|"&amp;VLOOKUP(VALUE(VLOOKUP($B3922,[1]CONSULTAS!$H:$I,2,FALSE)),[1]CONSULTAS!$A:$C,3,FALSE),"")</f>
        <v/>
      </c>
      <c r="Q3922" s="1" t="str">
        <f>IF([1]EXAMES!A3923&lt;&gt;"",[1]EXAMES!A3923,"")</f>
        <v/>
      </c>
      <c r="R3922" s="1" t="str">
        <f t="shared" si="737"/>
        <v/>
      </c>
      <c r="S3922" s="1" t="str">
        <f t="shared" si="738"/>
        <v/>
      </c>
      <c r="T3922" s="1" t="str">
        <f>IF(Q3922&lt;&gt;"","H"&amp;"|"&amp;VLOOKUP(Q3922,[1]EXAMES!$A:$E,4,FALSE),"")</f>
        <v/>
      </c>
      <c r="U3922" s="1" t="str">
        <f>IF(Q3922&lt;&gt;"","H"&amp;"|"&amp;VLOOKUP(Q3922,[1]EXAMES!$A:$E,4,FALSE)&amp;"|"&amp;'[1]DADOS BÁSICOS'!$C$10,"")</f>
        <v/>
      </c>
      <c r="V3922" s="1" t="str">
        <f>IF(Q3922&lt;&gt;"","H"&amp;"|"&amp;VLOOKUP(Q3922,[1]EXAMES!$A:$E,4,FALSE)&amp;"|"&amp;'[1]DADOS BÁSICOS'!$C$11,"")</f>
        <v/>
      </c>
      <c r="W3922" s="1" t="str">
        <f t="shared" si="739"/>
        <v/>
      </c>
      <c r="X3922" s="1" t="str">
        <f t="shared" si="740"/>
        <v/>
      </c>
      <c r="Y3922" s="5" t="str">
        <f t="shared" si="741"/>
        <v/>
      </c>
      <c r="Z3922" s="5" t="str">
        <f t="shared" si="742"/>
        <v/>
      </c>
      <c r="AA3922" s="1" t="str">
        <f t="shared" si="743"/>
        <v/>
      </c>
    </row>
    <row r="3923" spans="1:27">
      <c r="A3923" s="1" t="str">
        <f t="shared" si="732"/>
        <v/>
      </c>
      <c r="B3923" s="2" t="str">
        <f>IF([1]CONSULTAS!H3923&lt;&gt;"",[1]CONSULTAS!H3923,"")</f>
        <v/>
      </c>
      <c r="C3923" s="2" t="str">
        <f t="shared" si="733"/>
        <v/>
      </c>
      <c r="D3923" s="2" t="str">
        <f t="shared" si="734"/>
        <v/>
      </c>
      <c r="E3923" s="2" t="str">
        <f>IF(B3923&lt;&gt;"",VLOOKUP(VALUE(VLOOKUP(B3923,[1]CONSULTAS!$H:$I,2,FALSE)),[1]CONSULTAS!$A:$C,3,FALSE),"")</f>
        <v/>
      </c>
      <c r="F3923" s="1" t="str">
        <f>IF(B3923&lt;&gt;"",$B3923&amp;"|"&amp;VLOOKUP($B3923,[1]CONSULTAS!$H:$I,2,FALSE)&amp;"|"&amp;"0"&amp;"|"&amp;"P","")</f>
        <v/>
      </c>
      <c r="G3923" s="1" t="str">
        <f>IF(F3923&lt;&gt;"",$B3923&amp;"|"&amp;VLOOKUP($B3923,[1]CONSULTAS!$H:$I,2,FALSE)&amp;"|"&amp;"0"&amp;"|"&amp;"R","")</f>
        <v/>
      </c>
      <c r="H3923" s="1" t="str">
        <f>IF(G3923&lt;&gt;"",$B3923&amp;"|"&amp;VLOOKUP($B3923,[1]CONSULTAS!$H:$I,2,FALSE)&amp;"|"&amp;"0","")</f>
        <v/>
      </c>
      <c r="I3923" s="1" t="str">
        <f>IF(H3923&lt;&gt;"",$B3923&amp;"|"&amp;VLOOKUP($B3923,[1]CONSULTAS!$H:$I,2,FALSE)&amp;"|"&amp;"P","")</f>
        <v/>
      </c>
      <c r="J3923" s="1" t="str">
        <f>IF(I3923&lt;&gt;"",$B3923&amp;"|"&amp;VLOOKUP($B3923,[1]CONSULTAS!$H:$I,2,FALSE)&amp;"|"&amp;"R","")</f>
        <v/>
      </c>
      <c r="K3923" s="1" t="str">
        <f>IF(J3923&lt;&gt;"",$B3923&amp;"|"&amp;VLOOKUP($B3923,[1]CONSULTAS!$H:$I,2,FALSE),"")</f>
        <v/>
      </c>
      <c r="L3923" s="1" t="str">
        <f t="shared" si="735"/>
        <v/>
      </c>
      <c r="M3923" s="1" t="str">
        <f t="shared" si="736"/>
        <v/>
      </c>
      <c r="N3923" s="1" t="str">
        <f>IF($B3923&lt;&gt;"","H"&amp;"|"&amp;VLOOKUP(VALUE(VLOOKUP($B3923,[1]CONSULTAS!$H:$I,2,FALSE)),[1]CONSULTAS!$A:$C,3,FALSE)&amp;"|"&amp;'[1]DADOS BÁSICOS'!$C$10,"")</f>
        <v/>
      </c>
      <c r="O3923" s="1" t="str">
        <f>IF($B3923&lt;&gt;"","H"&amp;"|"&amp;VLOOKUP(VALUE(VLOOKUP($B3923,[1]CONSULTAS!$H:$I,2,FALSE)),[1]CONSULTAS!$A:$C,3,FALSE)&amp;"|"&amp;'[1]DADOS BÁSICOS'!$C$11,"")</f>
        <v/>
      </c>
      <c r="P3923" s="1" t="str">
        <f>IF($B3923&lt;&gt;"","H"&amp;"|"&amp;VLOOKUP(VALUE(VLOOKUP($B3923,[1]CONSULTAS!$H:$I,2,FALSE)),[1]CONSULTAS!$A:$C,3,FALSE),"")</f>
        <v/>
      </c>
      <c r="Q3923" s="1" t="str">
        <f>IF([1]EXAMES!A3924&lt;&gt;"",[1]EXAMES!A3924,"")</f>
        <v/>
      </c>
      <c r="R3923" s="1" t="str">
        <f t="shared" si="737"/>
        <v/>
      </c>
      <c r="S3923" s="1" t="str">
        <f t="shared" si="738"/>
        <v/>
      </c>
      <c r="T3923" s="1" t="str">
        <f>IF(Q3923&lt;&gt;"","H"&amp;"|"&amp;VLOOKUP(Q3923,[1]EXAMES!$A:$E,4,FALSE),"")</f>
        <v/>
      </c>
      <c r="U3923" s="1" t="str">
        <f>IF(Q3923&lt;&gt;"","H"&amp;"|"&amp;VLOOKUP(Q3923,[1]EXAMES!$A:$E,4,FALSE)&amp;"|"&amp;'[1]DADOS BÁSICOS'!$C$10,"")</f>
        <v/>
      </c>
      <c r="V3923" s="1" t="str">
        <f>IF(Q3923&lt;&gt;"","H"&amp;"|"&amp;VLOOKUP(Q3923,[1]EXAMES!$A:$E,4,FALSE)&amp;"|"&amp;'[1]DADOS BÁSICOS'!$C$11,"")</f>
        <v/>
      </c>
      <c r="W3923" s="1" t="str">
        <f t="shared" si="739"/>
        <v/>
      </c>
      <c r="X3923" s="1" t="str">
        <f t="shared" si="740"/>
        <v/>
      </c>
      <c r="Y3923" s="5" t="str">
        <f t="shared" si="741"/>
        <v/>
      </c>
      <c r="Z3923" s="5" t="str">
        <f t="shared" si="742"/>
        <v/>
      </c>
      <c r="AA3923" s="1" t="str">
        <f t="shared" si="743"/>
        <v/>
      </c>
    </row>
    <row r="3924" spans="1:27">
      <c r="A3924" s="1" t="str">
        <f t="shared" si="732"/>
        <v/>
      </c>
      <c r="B3924" s="2" t="str">
        <f>IF([1]CONSULTAS!H3924&lt;&gt;"",[1]CONSULTAS!H3924,"")</f>
        <v/>
      </c>
      <c r="C3924" s="2" t="str">
        <f t="shared" si="733"/>
        <v/>
      </c>
      <c r="D3924" s="2" t="str">
        <f t="shared" si="734"/>
        <v/>
      </c>
      <c r="E3924" s="2" t="str">
        <f>IF(B3924&lt;&gt;"",VLOOKUP(VALUE(VLOOKUP(B3924,[1]CONSULTAS!$H:$I,2,FALSE)),[1]CONSULTAS!$A:$C,3,FALSE),"")</f>
        <v/>
      </c>
      <c r="F3924" s="1" t="str">
        <f>IF(B3924&lt;&gt;"",$B3924&amp;"|"&amp;VLOOKUP($B3924,[1]CONSULTAS!$H:$I,2,FALSE)&amp;"|"&amp;"0"&amp;"|"&amp;"P","")</f>
        <v/>
      </c>
      <c r="G3924" s="1" t="str">
        <f>IF(F3924&lt;&gt;"",$B3924&amp;"|"&amp;VLOOKUP($B3924,[1]CONSULTAS!$H:$I,2,FALSE)&amp;"|"&amp;"0"&amp;"|"&amp;"R","")</f>
        <v/>
      </c>
      <c r="H3924" s="1" t="str">
        <f>IF(G3924&lt;&gt;"",$B3924&amp;"|"&amp;VLOOKUP($B3924,[1]CONSULTAS!$H:$I,2,FALSE)&amp;"|"&amp;"0","")</f>
        <v/>
      </c>
      <c r="I3924" s="1" t="str">
        <f>IF(H3924&lt;&gt;"",$B3924&amp;"|"&amp;VLOOKUP($B3924,[1]CONSULTAS!$H:$I,2,FALSE)&amp;"|"&amp;"P","")</f>
        <v/>
      </c>
      <c r="J3924" s="1" t="str">
        <f>IF(I3924&lt;&gt;"",$B3924&amp;"|"&amp;VLOOKUP($B3924,[1]CONSULTAS!$H:$I,2,FALSE)&amp;"|"&amp;"R","")</f>
        <v/>
      </c>
      <c r="K3924" s="1" t="str">
        <f>IF(J3924&lt;&gt;"",$B3924&amp;"|"&amp;VLOOKUP($B3924,[1]CONSULTAS!$H:$I,2,FALSE),"")</f>
        <v/>
      </c>
      <c r="L3924" s="1" t="str">
        <f t="shared" si="735"/>
        <v/>
      </c>
      <c r="M3924" s="1" t="str">
        <f t="shared" si="736"/>
        <v/>
      </c>
      <c r="N3924" s="1" t="str">
        <f>IF($B3924&lt;&gt;"","H"&amp;"|"&amp;VLOOKUP(VALUE(VLOOKUP($B3924,[1]CONSULTAS!$H:$I,2,FALSE)),[1]CONSULTAS!$A:$C,3,FALSE)&amp;"|"&amp;'[1]DADOS BÁSICOS'!$C$10,"")</f>
        <v/>
      </c>
      <c r="O3924" s="1" t="str">
        <f>IF($B3924&lt;&gt;"","H"&amp;"|"&amp;VLOOKUP(VALUE(VLOOKUP($B3924,[1]CONSULTAS!$H:$I,2,FALSE)),[1]CONSULTAS!$A:$C,3,FALSE)&amp;"|"&amp;'[1]DADOS BÁSICOS'!$C$11,"")</f>
        <v/>
      </c>
      <c r="P3924" s="1" t="str">
        <f>IF($B3924&lt;&gt;"","H"&amp;"|"&amp;VLOOKUP(VALUE(VLOOKUP($B3924,[1]CONSULTAS!$H:$I,2,FALSE)),[1]CONSULTAS!$A:$C,3,FALSE),"")</f>
        <v/>
      </c>
      <c r="Q3924" s="1" t="str">
        <f>IF([1]EXAMES!A3925&lt;&gt;"",[1]EXAMES!A3925,"")</f>
        <v/>
      </c>
      <c r="R3924" s="1" t="str">
        <f t="shared" si="737"/>
        <v/>
      </c>
      <c r="S3924" s="1" t="str">
        <f t="shared" si="738"/>
        <v/>
      </c>
      <c r="T3924" s="1" t="str">
        <f>IF(Q3924&lt;&gt;"","H"&amp;"|"&amp;VLOOKUP(Q3924,[1]EXAMES!$A:$E,4,FALSE),"")</f>
        <v/>
      </c>
      <c r="U3924" s="1" t="str">
        <f>IF(Q3924&lt;&gt;"","H"&amp;"|"&amp;VLOOKUP(Q3924,[1]EXAMES!$A:$E,4,FALSE)&amp;"|"&amp;'[1]DADOS BÁSICOS'!$C$10,"")</f>
        <v/>
      </c>
      <c r="V3924" s="1" t="str">
        <f>IF(Q3924&lt;&gt;"","H"&amp;"|"&amp;VLOOKUP(Q3924,[1]EXAMES!$A:$E,4,FALSE)&amp;"|"&amp;'[1]DADOS BÁSICOS'!$C$11,"")</f>
        <v/>
      </c>
      <c r="W3924" s="1" t="str">
        <f t="shared" si="739"/>
        <v/>
      </c>
      <c r="X3924" s="1" t="str">
        <f t="shared" si="740"/>
        <v/>
      </c>
      <c r="Y3924" s="5" t="str">
        <f t="shared" si="741"/>
        <v/>
      </c>
      <c r="Z3924" s="5" t="str">
        <f t="shared" si="742"/>
        <v/>
      </c>
      <c r="AA3924" s="1" t="str">
        <f t="shared" si="743"/>
        <v/>
      </c>
    </row>
    <row r="3925" spans="1:27">
      <c r="A3925" s="1" t="str">
        <f t="shared" si="732"/>
        <v/>
      </c>
      <c r="B3925" s="2" t="str">
        <f>IF([1]CONSULTAS!H3925&lt;&gt;"",[1]CONSULTAS!H3925,"")</f>
        <v/>
      </c>
      <c r="C3925" s="2" t="str">
        <f t="shared" si="733"/>
        <v/>
      </c>
      <c r="D3925" s="2" t="str">
        <f t="shared" si="734"/>
        <v/>
      </c>
      <c r="E3925" s="2" t="str">
        <f>IF(B3925&lt;&gt;"",VLOOKUP(VALUE(VLOOKUP(B3925,[1]CONSULTAS!$H:$I,2,FALSE)),[1]CONSULTAS!$A:$C,3,FALSE),"")</f>
        <v/>
      </c>
      <c r="F3925" s="1" t="str">
        <f>IF(B3925&lt;&gt;"",$B3925&amp;"|"&amp;VLOOKUP($B3925,[1]CONSULTAS!$H:$I,2,FALSE)&amp;"|"&amp;"0"&amp;"|"&amp;"P","")</f>
        <v/>
      </c>
      <c r="G3925" s="1" t="str">
        <f>IF(F3925&lt;&gt;"",$B3925&amp;"|"&amp;VLOOKUP($B3925,[1]CONSULTAS!$H:$I,2,FALSE)&amp;"|"&amp;"0"&amp;"|"&amp;"R","")</f>
        <v/>
      </c>
      <c r="H3925" s="1" t="str">
        <f>IF(G3925&lt;&gt;"",$B3925&amp;"|"&amp;VLOOKUP($B3925,[1]CONSULTAS!$H:$I,2,FALSE)&amp;"|"&amp;"0","")</f>
        <v/>
      </c>
      <c r="I3925" s="1" t="str">
        <f>IF(H3925&lt;&gt;"",$B3925&amp;"|"&amp;VLOOKUP($B3925,[1]CONSULTAS!$H:$I,2,FALSE)&amp;"|"&amp;"P","")</f>
        <v/>
      </c>
      <c r="J3925" s="1" t="str">
        <f>IF(I3925&lt;&gt;"",$B3925&amp;"|"&amp;VLOOKUP($B3925,[1]CONSULTAS!$H:$I,2,FALSE)&amp;"|"&amp;"R","")</f>
        <v/>
      </c>
      <c r="K3925" s="1" t="str">
        <f>IF(J3925&lt;&gt;"",$B3925&amp;"|"&amp;VLOOKUP($B3925,[1]CONSULTAS!$H:$I,2,FALSE),"")</f>
        <v/>
      </c>
      <c r="L3925" s="1" t="str">
        <f t="shared" si="735"/>
        <v/>
      </c>
      <c r="M3925" s="1" t="str">
        <f t="shared" si="736"/>
        <v/>
      </c>
      <c r="N3925" s="1" t="str">
        <f>IF($B3925&lt;&gt;"","H"&amp;"|"&amp;VLOOKUP(VALUE(VLOOKUP($B3925,[1]CONSULTAS!$H:$I,2,FALSE)),[1]CONSULTAS!$A:$C,3,FALSE)&amp;"|"&amp;'[1]DADOS BÁSICOS'!$C$10,"")</f>
        <v/>
      </c>
      <c r="O3925" s="1" t="str">
        <f>IF($B3925&lt;&gt;"","H"&amp;"|"&amp;VLOOKUP(VALUE(VLOOKUP($B3925,[1]CONSULTAS!$H:$I,2,FALSE)),[1]CONSULTAS!$A:$C,3,FALSE)&amp;"|"&amp;'[1]DADOS BÁSICOS'!$C$11,"")</f>
        <v/>
      </c>
      <c r="P3925" s="1" t="str">
        <f>IF($B3925&lt;&gt;"","H"&amp;"|"&amp;VLOOKUP(VALUE(VLOOKUP($B3925,[1]CONSULTAS!$H:$I,2,FALSE)),[1]CONSULTAS!$A:$C,3,FALSE),"")</f>
        <v/>
      </c>
      <c r="Q3925" s="1" t="str">
        <f>IF([1]EXAMES!A3926&lt;&gt;"",[1]EXAMES!A3926,"")</f>
        <v/>
      </c>
      <c r="R3925" s="1" t="str">
        <f t="shared" si="737"/>
        <v/>
      </c>
      <c r="S3925" s="1" t="str">
        <f t="shared" si="738"/>
        <v/>
      </c>
      <c r="T3925" s="1" t="str">
        <f>IF(Q3925&lt;&gt;"","H"&amp;"|"&amp;VLOOKUP(Q3925,[1]EXAMES!$A:$E,4,FALSE),"")</f>
        <v/>
      </c>
      <c r="U3925" s="1" t="str">
        <f>IF(Q3925&lt;&gt;"","H"&amp;"|"&amp;VLOOKUP(Q3925,[1]EXAMES!$A:$E,4,FALSE)&amp;"|"&amp;'[1]DADOS BÁSICOS'!$C$10,"")</f>
        <v/>
      </c>
      <c r="V3925" s="1" t="str">
        <f>IF(Q3925&lt;&gt;"","H"&amp;"|"&amp;VLOOKUP(Q3925,[1]EXAMES!$A:$E,4,FALSE)&amp;"|"&amp;'[1]DADOS BÁSICOS'!$C$11,"")</f>
        <v/>
      </c>
      <c r="W3925" s="1" t="str">
        <f t="shared" si="739"/>
        <v/>
      </c>
      <c r="X3925" s="1" t="str">
        <f t="shared" si="740"/>
        <v/>
      </c>
      <c r="Y3925" s="5" t="str">
        <f t="shared" si="741"/>
        <v/>
      </c>
      <c r="Z3925" s="5" t="str">
        <f t="shared" si="742"/>
        <v/>
      </c>
      <c r="AA3925" s="1" t="str">
        <f t="shared" si="743"/>
        <v/>
      </c>
    </row>
    <row r="3926" spans="1:27">
      <c r="A3926" s="1" t="str">
        <f t="shared" si="732"/>
        <v/>
      </c>
      <c r="B3926" s="2" t="str">
        <f>IF([1]CONSULTAS!H3926&lt;&gt;"",[1]CONSULTAS!H3926,"")</f>
        <v/>
      </c>
      <c r="C3926" s="2" t="str">
        <f t="shared" si="733"/>
        <v/>
      </c>
      <c r="D3926" s="2" t="str">
        <f t="shared" si="734"/>
        <v/>
      </c>
      <c r="E3926" s="2" t="str">
        <f>IF(B3926&lt;&gt;"",VLOOKUP(VALUE(VLOOKUP(B3926,[1]CONSULTAS!$H:$I,2,FALSE)),[1]CONSULTAS!$A:$C,3,FALSE),"")</f>
        <v/>
      </c>
      <c r="F3926" s="1" t="str">
        <f>IF(B3926&lt;&gt;"",$B3926&amp;"|"&amp;VLOOKUP($B3926,[1]CONSULTAS!$H:$I,2,FALSE)&amp;"|"&amp;"0"&amp;"|"&amp;"P","")</f>
        <v/>
      </c>
      <c r="G3926" s="1" t="str">
        <f>IF(F3926&lt;&gt;"",$B3926&amp;"|"&amp;VLOOKUP($B3926,[1]CONSULTAS!$H:$I,2,FALSE)&amp;"|"&amp;"0"&amp;"|"&amp;"R","")</f>
        <v/>
      </c>
      <c r="H3926" s="1" t="str">
        <f>IF(G3926&lt;&gt;"",$B3926&amp;"|"&amp;VLOOKUP($B3926,[1]CONSULTAS!$H:$I,2,FALSE)&amp;"|"&amp;"0","")</f>
        <v/>
      </c>
      <c r="I3926" s="1" t="str">
        <f>IF(H3926&lt;&gt;"",$B3926&amp;"|"&amp;VLOOKUP($B3926,[1]CONSULTAS!$H:$I,2,FALSE)&amp;"|"&amp;"P","")</f>
        <v/>
      </c>
      <c r="J3926" s="1" t="str">
        <f>IF(I3926&lt;&gt;"",$B3926&amp;"|"&amp;VLOOKUP($B3926,[1]CONSULTAS!$H:$I,2,FALSE)&amp;"|"&amp;"R","")</f>
        <v/>
      </c>
      <c r="K3926" s="1" t="str">
        <f>IF(J3926&lt;&gt;"",$B3926&amp;"|"&amp;VLOOKUP($B3926,[1]CONSULTAS!$H:$I,2,FALSE),"")</f>
        <v/>
      </c>
      <c r="L3926" s="1" t="str">
        <f t="shared" si="735"/>
        <v/>
      </c>
      <c r="M3926" s="1" t="str">
        <f t="shared" si="736"/>
        <v/>
      </c>
      <c r="N3926" s="1" t="str">
        <f>IF($B3926&lt;&gt;"","H"&amp;"|"&amp;VLOOKUP(VALUE(VLOOKUP($B3926,[1]CONSULTAS!$H:$I,2,FALSE)),[1]CONSULTAS!$A:$C,3,FALSE)&amp;"|"&amp;'[1]DADOS BÁSICOS'!$C$10,"")</f>
        <v/>
      </c>
      <c r="O3926" s="1" t="str">
        <f>IF($B3926&lt;&gt;"","H"&amp;"|"&amp;VLOOKUP(VALUE(VLOOKUP($B3926,[1]CONSULTAS!$H:$I,2,FALSE)),[1]CONSULTAS!$A:$C,3,FALSE)&amp;"|"&amp;'[1]DADOS BÁSICOS'!$C$11,"")</f>
        <v/>
      </c>
      <c r="P3926" s="1" t="str">
        <f>IF($B3926&lt;&gt;"","H"&amp;"|"&amp;VLOOKUP(VALUE(VLOOKUP($B3926,[1]CONSULTAS!$H:$I,2,FALSE)),[1]CONSULTAS!$A:$C,3,FALSE),"")</f>
        <v/>
      </c>
      <c r="Q3926" s="1" t="str">
        <f>IF([1]EXAMES!A3927&lt;&gt;"",[1]EXAMES!A3927,"")</f>
        <v/>
      </c>
      <c r="R3926" s="1" t="str">
        <f t="shared" si="737"/>
        <v/>
      </c>
      <c r="S3926" s="1" t="str">
        <f t="shared" si="738"/>
        <v/>
      </c>
      <c r="T3926" s="1" t="str">
        <f>IF(Q3926&lt;&gt;"","H"&amp;"|"&amp;VLOOKUP(Q3926,[1]EXAMES!$A:$E,4,FALSE),"")</f>
        <v/>
      </c>
      <c r="U3926" s="1" t="str">
        <f>IF(Q3926&lt;&gt;"","H"&amp;"|"&amp;VLOOKUP(Q3926,[1]EXAMES!$A:$E,4,FALSE)&amp;"|"&amp;'[1]DADOS BÁSICOS'!$C$10,"")</f>
        <v/>
      </c>
      <c r="V3926" s="1" t="str">
        <f>IF(Q3926&lt;&gt;"","H"&amp;"|"&amp;VLOOKUP(Q3926,[1]EXAMES!$A:$E,4,FALSE)&amp;"|"&amp;'[1]DADOS BÁSICOS'!$C$11,"")</f>
        <v/>
      </c>
      <c r="W3926" s="1" t="str">
        <f t="shared" si="739"/>
        <v/>
      </c>
      <c r="X3926" s="1" t="str">
        <f t="shared" si="740"/>
        <v/>
      </c>
      <c r="Y3926" s="5" t="str">
        <f t="shared" si="741"/>
        <v/>
      </c>
      <c r="Z3926" s="5" t="str">
        <f t="shared" si="742"/>
        <v/>
      </c>
      <c r="AA3926" s="1" t="str">
        <f t="shared" si="743"/>
        <v/>
      </c>
    </row>
    <row r="3927" spans="1:27">
      <c r="A3927" s="1" t="str">
        <f t="shared" si="732"/>
        <v/>
      </c>
      <c r="B3927" s="2" t="str">
        <f>IF([1]CONSULTAS!H3927&lt;&gt;"",[1]CONSULTAS!H3927,"")</f>
        <v/>
      </c>
      <c r="C3927" s="2" t="str">
        <f t="shared" si="733"/>
        <v/>
      </c>
      <c r="D3927" s="2" t="str">
        <f t="shared" si="734"/>
        <v/>
      </c>
      <c r="E3927" s="2" t="str">
        <f>IF(B3927&lt;&gt;"",VLOOKUP(VALUE(VLOOKUP(B3927,[1]CONSULTAS!$H:$I,2,FALSE)),[1]CONSULTAS!$A:$C,3,FALSE),"")</f>
        <v/>
      </c>
      <c r="F3927" s="1" t="str">
        <f>IF(B3927&lt;&gt;"",$B3927&amp;"|"&amp;VLOOKUP($B3927,[1]CONSULTAS!$H:$I,2,FALSE)&amp;"|"&amp;"0"&amp;"|"&amp;"P","")</f>
        <v/>
      </c>
      <c r="G3927" s="1" t="str">
        <f>IF(F3927&lt;&gt;"",$B3927&amp;"|"&amp;VLOOKUP($B3927,[1]CONSULTAS!$H:$I,2,FALSE)&amp;"|"&amp;"0"&amp;"|"&amp;"R","")</f>
        <v/>
      </c>
      <c r="H3927" s="1" t="str">
        <f>IF(G3927&lt;&gt;"",$B3927&amp;"|"&amp;VLOOKUP($B3927,[1]CONSULTAS!$H:$I,2,FALSE)&amp;"|"&amp;"0","")</f>
        <v/>
      </c>
      <c r="I3927" s="1" t="str">
        <f>IF(H3927&lt;&gt;"",$B3927&amp;"|"&amp;VLOOKUP($B3927,[1]CONSULTAS!$H:$I,2,FALSE)&amp;"|"&amp;"P","")</f>
        <v/>
      </c>
      <c r="J3927" s="1" t="str">
        <f>IF(I3927&lt;&gt;"",$B3927&amp;"|"&amp;VLOOKUP($B3927,[1]CONSULTAS!$H:$I,2,FALSE)&amp;"|"&amp;"R","")</f>
        <v/>
      </c>
      <c r="K3927" s="1" t="str">
        <f>IF(J3927&lt;&gt;"",$B3927&amp;"|"&amp;VLOOKUP($B3927,[1]CONSULTAS!$H:$I,2,FALSE),"")</f>
        <v/>
      </c>
      <c r="L3927" s="1" t="str">
        <f t="shared" si="735"/>
        <v/>
      </c>
      <c r="M3927" s="1" t="str">
        <f t="shared" si="736"/>
        <v/>
      </c>
      <c r="N3927" s="1" t="str">
        <f>IF($B3927&lt;&gt;"","H"&amp;"|"&amp;VLOOKUP(VALUE(VLOOKUP($B3927,[1]CONSULTAS!$H:$I,2,FALSE)),[1]CONSULTAS!$A:$C,3,FALSE)&amp;"|"&amp;'[1]DADOS BÁSICOS'!$C$10,"")</f>
        <v/>
      </c>
      <c r="O3927" s="1" t="str">
        <f>IF($B3927&lt;&gt;"","H"&amp;"|"&amp;VLOOKUP(VALUE(VLOOKUP($B3927,[1]CONSULTAS!$H:$I,2,FALSE)),[1]CONSULTAS!$A:$C,3,FALSE)&amp;"|"&amp;'[1]DADOS BÁSICOS'!$C$11,"")</f>
        <v/>
      </c>
      <c r="P3927" s="1" t="str">
        <f>IF($B3927&lt;&gt;"","H"&amp;"|"&amp;VLOOKUP(VALUE(VLOOKUP($B3927,[1]CONSULTAS!$H:$I,2,FALSE)),[1]CONSULTAS!$A:$C,3,FALSE),"")</f>
        <v/>
      </c>
      <c r="Q3927" s="1" t="str">
        <f>IF([1]EXAMES!A3928&lt;&gt;"",[1]EXAMES!A3928,"")</f>
        <v/>
      </c>
      <c r="R3927" s="1" t="str">
        <f t="shared" si="737"/>
        <v/>
      </c>
      <c r="S3927" s="1" t="str">
        <f t="shared" si="738"/>
        <v/>
      </c>
      <c r="T3927" s="1" t="str">
        <f>IF(Q3927&lt;&gt;"","H"&amp;"|"&amp;VLOOKUP(Q3927,[1]EXAMES!$A:$E,4,FALSE),"")</f>
        <v/>
      </c>
      <c r="U3927" s="1" t="str">
        <f>IF(Q3927&lt;&gt;"","H"&amp;"|"&amp;VLOOKUP(Q3927,[1]EXAMES!$A:$E,4,FALSE)&amp;"|"&amp;'[1]DADOS BÁSICOS'!$C$10,"")</f>
        <v/>
      </c>
      <c r="V3927" s="1" t="str">
        <f>IF(Q3927&lt;&gt;"","H"&amp;"|"&amp;VLOOKUP(Q3927,[1]EXAMES!$A:$E,4,FALSE)&amp;"|"&amp;'[1]DADOS BÁSICOS'!$C$11,"")</f>
        <v/>
      </c>
      <c r="W3927" s="1" t="str">
        <f t="shared" si="739"/>
        <v/>
      </c>
      <c r="X3927" s="1" t="str">
        <f t="shared" si="740"/>
        <v/>
      </c>
      <c r="Y3927" s="5" t="str">
        <f t="shared" si="741"/>
        <v/>
      </c>
      <c r="Z3927" s="5" t="str">
        <f t="shared" si="742"/>
        <v/>
      </c>
      <c r="AA3927" s="1" t="str">
        <f t="shared" si="743"/>
        <v/>
      </c>
    </row>
    <row r="3928" spans="1:27">
      <c r="A3928" s="1" t="str">
        <f t="shared" si="732"/>
        <v/>
      </c>
      <c r="B3928" s="2" t="str">
        <f>IF([1]CONSULTAS!H3928&lt;&gt;"",[1]CONSULTAS!H3928,"")</f>
        <v/>
      </c>
      <c r="C3928" s="2" t="str">
        <f t="shared" si="733"/>
        <v/>
      </c>
      <c r="D3928" s="2" t="str">
        <f t="shared" si="734"/>
        <v/>
      </c>
      <c r="E3928" s="2" t="str">
        <f>IF(B3928&lt;&gt;"",VLOOKUP(VALUE(VLOOKUP(B3928,[1]CONSULTAS!$H:$I,2,FALSE)),[1]CONSULTAS!$A:$C,3,FALSE),"")</f>
        <v/>
      </c>
      <c r="F3928" s="1" t="str">
        <f>IF(B3928&lt;&gt;"",$B3928&amp;"|"&amp;VLOOKUP($B3928,[1]CONSULTAS!$H:$I,2,FALSE)&amp;"|"&amp;"0"&amp;"|"&amp;"P","")</f>
        <v/>
      </c>
      <c r="G3928" s="1" t="str">
        <f>IF(F3928&lt;&gt;"",$B3928&amp;"|"&amp;VLOOKUP($B3928,[1]CONSULTAS!$H:$I,2,FALSE)&amp;"|"&amp;"0"&amp;"|"&amp;"R","")</f>
        <v/>
      </c>
      <c r="H3928" s="1" t="str">
        <f>IF(G3928&lt;&gt;"",$B3928&amp;"|"&amp;VLOOKUP($B3928,[1]CONSULTAS!$H:$I,2,FALSE)&amp;"|"&amp;"0","")</f>
        <v/>
      </c>
      <c r="I3928" s="1" t="str">
        <f>IF(H3928&lt;&gt;"",$B3928&amp;"|"&amp;VLOOKUP($B3928,[1]CONSULTAS!$H:$I,2,FALSE)&amp;"|"&amp;"P","")</f>
        <v/>
      </c>
      <c r="J3928" s="1" t="str">
        <f>IF(I3928&lt;&gt;"",$B3928&amp;"|"&amp;VLOOKUP($B3928,[1]CONSULTAS!$H:$I,2,FALSE)&amp;"|"&amp;"R","")</f>
        <v/>
      </c>
      <c r="K3928" s="1" t="str">
        <f>IF(J3928&lt;&gt;"",$B3928&amp;"|"&amp;VLOOKUP($B3928,[1]CONSULTAS!$H:$I,2,FALSE),"")</f>
        <v/>
      </c>
      <c r="L3928" s="1" t="str">
        <f t="shared" si="735"/>
        <v/>
      </c>
      <c r="M3928" s="1" t="str">
        <f t="shared" si="736"/>
        <v/>
      </c>
      <c r="N3928" s="1" t="str">
        <f>IF($B3928&lt;&gt;"","H"&amp;"|"&amp;VLOOKUP(VALUE(VLOOKUP($B3928,[1]CONSULTAS!$H:$I,2,FALSE)),[1]CONSULTAS!$A:$C,3,FALSE)&amp;"|"&amp;'[1]DADOS BÁSICOS'!$C$10,"")</f>
        <v/>
      </c>
      <c r="O3928" s="1" t="str">
        <f>IF($B3928&lt;&gt;"","H"&amp;"|"&amp;VLOOKUP(VALUE(VLOOKUP($B3928,[1]CONSULTAS!$H:$I,2,FALSE)),[1]CONSULTAS!$A:$C,3,FALSE)&amp;"|"&amp;'[1]DADOS BÁSICOS'!$C$11,"")</f>
        <v/>
      </c>
      <c r="P3928" s="1" t="str">
        <f>IF($B3928&lt;&gt;"","H"&amp;"|"&amp;VLOOKUP(VALUE(VLOOKUP($B3928,[1]CONSULTAS!$H:$I,2,FALSE)),[1]CONSULTAS!$A:$C,3,FALSE),"")</f>
        <v/>
      </c>
      <c r="Q3928" s="1" t="str">
        <f>IF([1]EXAMES!A3929&lt;&gt;"",[1]EXAMES!A3929,"")</f>
        <v/>
      </c>
      <c r="R3928" s="1" t="str">
        <f t="shared" si="737"/>
        <v/>
      </c>
      <c r="S3928" s="1" t="str">
        <f t="shared" si="738"/>
        <v/>
      </c>
      <c r="T3928" s="1" t="str">
        <f>IF(Q3928&lt;&gt;"","H"&amp;"|"&amp;VLOOKUP(Q3928,[1]EXAMES!$A:$E,4,FALSE),"")</f>
        <v/>
      </c>
      <c r="U3928" s="1" t="str">
        <f>IF(Q3928&lt;&gt;"","H"&amp;"|"&amp;VLOOKUP(Q3928,[1]EXAMES!$A:$E,4,FALSE)&amp;"|"&amp;'[1]DADOS BÁSICOS'!$C$10,"")</f>
        <v/>
      </c>
      <c r="V3928" s="1" t="str">
        <f>IF(Q3928&lt;&gt;"","H"&amp;"|"&amp;VLOOKUP(Q3928,[1]EXAMES!$A:$E,4,FALSE)&amp;"|"&amp;'[1]DADOS BÁSICOS'!$C$11,"")</f>
        <v/>
      </c>
      <c r="W3928" s="1" t="str">
        <f t="shared" si="739"/>
        <v/>
      </c>
      <c r="X3928" s="1" t="str">
        <f t="shared" si="740"/>
        <v/>
      </c>
      <c r="Y3928" s="5" t="str">
        <f t="shared" si="741"/>
        <v/>
      </c>
      <c r="Z3928" s="5" t="str">
        <f t="shared" si="742"/>
        <v/>
      </c>
      <c r="AA3928" s="1" t="str">
        <f t="shared" si="743"/>
        <v/>
      </c>
    </row>
    <row r="3929" spans="1:27">
      <c r="A3929" s="1" t="str">
        <f t="shared" si="732"/>
        <v/>
      </c>
      <c r="B3929" s="2" t="str">
        <f>IF([1]CONSULTAS!H3929&lt;&gt;"",[1]CONSULTAS!H3929,"")</f>
        <v/>
      </c>
      <c r="C3929" s="2" t="str">
        <f t="shared" si="733"/>
        <v/>
      </c>
      <c r="D3929" s="2" t="str">
        <f t="shared" si="734"/>
        <v/>
      </c>
      <c r="E3929" s="2" t="str">
        <f>IF(B3929&lt;&gt;"",VLOOKUP(VALUE(VLOOKUP(B3929,[1]CONSULTAS!$H:$I,2,FALSE)),[1]CONSULTAS!$A:$C,3,FALSE),"")</f>
        <v/>
      </c>
      <c r="F3929" s="1" t="str">
        <f>IF(B3929&lt;&gt;"",$B3929&amp;"|"&amp;VLOOKUP($B3929,[1]CONSULTAS!$H:$I,2,FALSE)&amp;"|"&amp;"0"&amp;"|"&amp;"P","")</f>
        <v/>
      </c>
      <c r="G3929" s="1" t="str">
        <f>IF(F3929&lt;&gt;"",$B3929&amp;"|"&amp;VLOOKUP($B3929,[1]CONSULTAS!$H:$I,2,FALSE)&amp;"|"&amp;"0"&amp;"|"&amp;"R","")</f>
        <v/>
      </c>
      <c r="H3929" s="1" t="str">
        <f>IF(G3929&lt;&gt;"",$B3929&amp;"|"&amp;VLOOKUP($B3929,[1]CONSULTAS!$H:$I,2,FALSE)&amp;"|"&amp;"0","")</f>
        <v/>
      </c>
      <c r="I3929" s="1" t="str">
        <f>IF(H3929&lt;&gt;"",$B3929&amp;"|"&amp;VLOOKUP($B3929,[1]CONSULTAS!$H:$I,2,FALSE)&amp;"|"&amp;"P","")</f>
        <v/>
      </c>
      <c r="J3929" s="1" t="str">
        <f>IF(I3929&lt;&gt;"",$B3929&amp;"|"&amp;VLOOKUP($B3929,[1]CONSULTAS!$H:$I,2,FALSE)&amp;"|"&amp;"R","")</f>
        <v/>
      </c>
      <c r="K3929" s="1" t="str">
        <f>IF(J3929&lt;&gt;"",$B3929&amp;"|"&amp;VLOOKUP($B3929,[1]CONSULTAS!$H:$I,2,FALSE),"")</f>
        <v/>
      </c>
      <c r="L3929" s="1" t="str">
        <f t="shared" si="735"/>
        <v/>
      </c>
      <c r="M3929" s="1" t="str">
        <f t="shared" si="736"/>
        <v/>
      </c>
      <c r="N3929" s="1" t="str">
        <f>IF($B3929&lt;&gt;"","H"&amp;"|"&amp;VLOOKUP(VALUE(VLOOKUP($B3929,[1]CONSULTAS!$H:$I,2,FALSE)),[1]CONSULTAS!$A:$C,3,FALSE)&amp;"|"&amp;'[1]DADOS BÁSICOS'!$C$10,"")</f>
        <v/>
      </c>
      <c r="O3929" s="1" t="str">
        <f>IF($B3929&lt;&gt;"","H"&amp;"|"&amp;VLOOKUP(VALUE(VLOOKUP($B3929,[1]CONSULTAS!$H:$I,2,FALSE)),[1]CONSULTAS!$A:$C,3,FALSE)&amp;"|"&amp;'[1]DADOS BÁSICOS'!$C$11,"")</f>
        <v/>
      </c>
      <c r="P3929" s="1" t="str">
        <f>IF($B3929&lt;&gt;"","H"&amp;"|"&amp;VLOOKUP(VALUE(VLOOKUP($B3929,[1]CONSULTAS!$H:$I,2,FALSE)),[1]CONSULTAS!$A:$C,3,FALSE),"")</f>
        <v/>
      </c>
      <c r="Q3929" s="1" t="str">
        <f>IF([1]EXAMES!A3930&lt;&gt;"",[1]EXAMES!A3930,"")</f>
        <v/>
      </c>
      <c r="R3929" s="1" t="str">
        <f t="shared" si="737"/>
        <v/>
      </c>
      <c r="S3929" s="1" t="str">
        <f t="shared" si="738"/>
        <v/>
      </c>
      <c r="T3929" s="1" t="str">
        <f>IF(Q3929&lt;&gt;"","H"&amp;"|"&amp;VLOOKUP(Q3929,[1]EXAMES!$A:$E,4,FALSE),"")</f>
        <v/>
      </c>
      <c r="U3929" s="1" t="str">
        <f>IF(Q3929&lt;&gt;"","H"&amp;"|"&amp;VLOOKUP(Q3929,[1]EXAMES!$A:$E,4,FALSE)&amp;"|"&amp;'[1]DADOS BÁSICOS'!$C$10,"")</f>
        <v/>
      </c>
      <c r="V3929" s="1" t="str">
        <f>IF(Q3929&lt;&gt;"","H"&amp;"|"&amp;VLOOKUP(Q3929,[1]EXAMES!$A:$E,4,FALSE)&amp;"|"&amp;'[1]DADOS BÁSICOS'!$C$11,"")</f>
        <v/>
      </c>
      <c r="W3929" s="1" t="str">
        <f t="shared" si="739"/>
        <v/>
      </c>
      <c r="X3929" s="1" t="str">
        <f t="shared" si="740"/>
        <v/>
      </c>
      <c r="Y3929" s="5" t="str">
        <f t="shared" si="741"/>
        <v/>
      </c>
      <c r="Z3929" s="5" t="str">
        <f t="shared" si="742"/>
        <v/>
      </c>
      <c r="AA3929" s="1" t="str">
        <f t="shared" si="743"/>
        <v/>
      </c>
    </row>
    <row r="3930" spans="1:27">
      <c r="A3930" s="1" t="str">
        <f t="shared" si="732"/>
        <v/>
      </c>
      <c r="B3930" s="2" t="str">
        <f>IF([1]CONSULTAS!H3930&lt;&gt;"",[1]CONSULTAS!H3930,"")</f>
        <v/>
      </c>
      <c r="C3930" s="2" t="str">
        <f t="shared" si="733"/>
        <v/>
      </c>
      <c r="D3930" s="2" t="str">
        <f t="shared" si="734"/>
        <v/>
      </c>
      <c r="E3930" s="2" t="str">
        <f>IF(B3930&lt;&gt;"",VLOOKUP(VALUE(VLOOKUP(B3930,[1]CONSULTAS!$H:$I,2,FALSE)),[1]CONSULTAS!$A:$C,3,FALSE),"")</f>
        <v/>
      </c>
      <c r="F3930" s="1" t="str">
        <f>IF(B3930&lt;&gt;"",$B3930&amp;"|"&amp;VLOOKUP($B3930,[1]CONSULTAS!$H:$I,2,FALSE)&amp;"|"&amp;"0"&amp;"|"&amp;"P","")</f>
        <v/>
      </c>
      <c r="G3930" s="1" t="str">
        <f>IF(F3930&lt;&gt;"",$B3930&amp;"|"&amp;VLOOKUP($B3930,[1]CONSULTAS!$H:$I,2,FALSE)&amp;"|"&amp;"0"&amp;"|"&amp;"R","")</f>
        <v/>
      </c>
      <c r="H3930" s="1" t="str">
        <f>IF(G3930&lt;&gt;"",$B3930&amp;"|"&amp;VLOOKUP($B3930,[1]CONSULTAS!$H:$I,2,FALSE)&amp;"|"&amp;"0","")</f>
        <v/>
      </c>
      <c r="I3930" s="1" t="str">
        <f>IF(H3930&lt;&gt;"",$B3930&amp;"|"&amp;VLOOKUP($B3930,[1]CONSULTAS!$H:$I,2,FALSE)&amp;"|"&amp;"P","")</f>
        <v/>
      </c>
      <c r="J3930" s="1" t="str">
        <f>IF(I3930&lt;&gt;"",$B3930&amp;"|"&amp;VLOOKUP($B3930,[1]CONSULTAS!$H:$I,2,FALSE)&amp;"|"&amp;"R","")</f>
        <v/>
      </c>
      <c r="K3930" s="1" t="str">
        <f>IF(J3930&lt;&gt;"",$B3930&amp;"|"&amp;VLOOKUP($B3930,[1]CONSULTAS!$H:$I,2,FALSE),"")</f>
        <v/>
      </c>
      <c r="L3930" s="1" t="str">
        <f t="shared" si="735"/>
        <v/>
      </c>
      <c r="M3930" s="1" t="str">
        <f t="shared" si="736"/>
        <v/>
      </c>
      <c r="N3930" s="1" t="str">
        <f>IF($B3930&lt;&gt;"","H"&amp;"|"&amp;VLOOKUP(VALUE(VLOOKUP($B3930,[1]CONSULTAS!$H:$I,2,FALSE)),[1]CONSULTAS!$A:$C,3,FALSE)&amp;"|"&amp;'[1]DADOS BÁSICOS'!$C$10,"")</f>
        <v/>
      </c>
      <c r="O3930" s="1" t="str">
        <f>IF($B3930&lt;&gt;"","H"&amp;"|"&amp;VLOOKUP(VALUE(VLOOKUP($B3930,[1]CONSULTAS!$H:$I,2,FALSE)),[1]CONSULTAS!$A:$C,3,FALSE)&amp;"|"&amp;'[1]DADOS BÁSICOS'!$C$11,"")</f>
        <v/>
      </c>
      <c r="P3930" s="1" t="str">
        <f>IF($B3930&lt;&gt;"","H"&amp;"|"&amp;VLOOKUP(VALUE(VLOOKUP($B3930,[1]CONSULTAS!$H:$I,2,FALSE)),[1]CONSULTAS!$A:$C,3,FALSE),"")</f>
        <v/>
      </c>
      <c r="Q3930" s="1" t="str">
        <f>IF([1]EXAMES!A3931&lt;&gt;"",[1]EXAMES!A3931,"")</f>
        <v/>
      </c>
      <c r="R3930" s="1" t="str">
        <f t="shared" si="737"/>
        <v/>
      </c>
      <c r="S3930" s="1" t="str">
        <f t="shared" si="738"/>
        <v/>
      </c>
      <c r="T3930" s="1" t="str">
        <f>IF(Q3930&lt;&gt;"","H"&amp;"|"&amp;VLOOKUP(Q3930,[1]EXAMES!$A:$E,4,FALSE),"")</f>
        <v/>
      </c>
      <c r="U3930" s="1" t="str">
        <f>IF(Q3930&lt;&gt;"","H"&amp;"|"&amp;VLOOKUP(Q3930,[1]EXAMES!$A:$E,4,FALSE)&amp;"|"&amp;'[1]DADOS BÁSICOS'!$C$10,"")</f>
        <v/>
      </c>
      <c r="V3930" s="1" t="str">
        <f>IF(Q3930&lt;&gt;"","H"&amp;"|"&amp;VLOOKUP(Q3930,[1]EXAMES!$A:$E,4,FALSE)&amp;"|"&amp;'[1]DADOS BÁSICOS'!$C$11,"")</f>
        <v/>
      </c>
      <c r="W3930" s="1" t="str">
        <f t="shared" si="739"/>
        <v/>
      </c>
      <c r="X3930" s="1" t="str">
        <f t="shared" si="740"/>
        <v/>
      </c>
      <c r="Y3930" s="5" t="str">
        <f t="shared" si="741"/>
        <v/>
      </c>
      <c r="Z3930" s="5" t="str">
        <f t="shared" si="742"/>
        <v/>
      </c>
      <c r="AA3930" s="1" t="str">
        <f t="shared" si="743"/>
        <v/>
      </c>
    </row>
    <row r="3931" spans="1:27">
      <c r="A3931" s="1" t="str">
        <f t="shared" si="732"/>
        <v/>
      </c>
      <c r="B3931" s="2" t="str">
        <f>IF([1]CONSULTAS!H3931&lt;&gt;"",[1]CONSULTAS!H3931,"")</f>
        <v/>
      </c>
      <c r="C3931" s="2" t="str">
        <f t="shared" si="733"/>
        <v/>
      </c>
      <c r="D3931" s="2" t="str">
        <f t="shared" si="734"/>
        <v/>
      </c>
      <c r="E3931" s="2" t="str">
        <f>IF(B3931&lt;&gt;"",VLOOKUP(VALUE(VLOOKUP(B3931,[1]CONSULTAS!$H:$I,2,FALSE)),[1]CONSULTAS!$A:$C,3,FALSE),"")</f>
        <v/>
      </c>
      <c r="F3931" s="1" t="str">
        <f>IF(B3931&lt;&gt;"",$B3931&amp;"|"&amp;VLOOKUP($B3931,[1]CONSULTAS!$H:$I,2,FALSE)&amp;"|"&amp;"0"&amp;"|"&amp;"P","")</f>
        <v/>
      </c>
      <c r="G3931" s="1" t="str">
        <f>IF(F3931&lt;&gt;"",$B3931&amp;"|"&amp;VLOOKUP($B3931,[1]CONSULTAS!$H:$I,2,FALSE)&amp;"|"&amp;"0"&amp;"|"&amp;"R","")</f>
        <v/>
      </c>
      <c r="H3931" s="1" t="str">
        <f>IF(G3931&lt;&gt;"",$B3931&amp;"|"&amp;VLOOKUP($B3931,[1]CONSULTAS!$H:$I,2,FALSE)&amp;"|"&amp;"0","")</f>
        <v/>
      </c>
      <c r="I3931" s="1" t="str">
        <f>IF(H3931&lt;&gt;"",$B3931&amp;"|"&amp;VLOOKUP($B3931,[1]CONSULTAS!$H:$I,2,FALSE)&amp;"|"&amp;"P","")</f>
        <v/>
      </c>
      <c r="J3931" s="1" t="str">
        <f>IF(I3931&lt;&gt;"",$B3931&amp;"|"&amp;VLOOKUP($B3931,[1]CONSULTAS!$H:$I,2,FALSE)&amp;"|"&amp;"R","")</f>
        <v/>
      </c>
      <c r="K3931" s="1" t="str">
        <f>IF(J3931&lt;&gt;"",$B3931&amp;"|"&amp;VLOOKUP($B3931,[1]CONSULTAS!$H:$I,2,FALSE),"")</f>
        <v/>
      </c>
      <c r="L3931" s="1" t="str">
        <f t="shared" si="735"/>
        <v/>
      </c>
      <c r="M3931" s="1" t="str">
        <f t="shared" si="736"/>
        <v/>
      </c>
      <c r="N3931" s="1" t="str">
        <f>IF($B3931&lt;&gt;"","H"&amp;"|"&amp;VLOOKUP(VALUE(VLOOKUP($B3931,[1]CONSULTAS!$H:$I,2,FALSE)),[1]CONSULTAS!$A:$C,3,FALSE)&amp;"|"&amp;'[1]DADOS BÁSICOS'!$C$10,"")</f>
        <v/>
      </c>
      <c r="O3931" s="1" t="str">
        <f>IF($B3931&lt;&gt;"","H"&amp;"|"&amp;VLOOKUP(VALUE(VLOOKUP($B3931,[1]CONSULTAS!$H:$I,2,FALSE)),[1]CONSULTAS!$A:$C,3,FALSE)&amp;"|"&amp;'[1]DADOS BÁSICOS'!$C$11,"")</f>
        <v/>
      </c>
      <c r="P3931" s="1" t="str">
        <f>IF($B3931&lt;&gt;"","H"&amp;"|"&amp;VLOOKUP(VALUE(VLOOKUP($B3931,[1]CONSULTAS!$H:$I,2,FALSE)),[1]CONSULTAS!$A:$C,3,FALSE),"")</f>
        <v/>
      </c>
      <c r="Q3931" s="1" t="str">
        <f>IF([1]EXAMES!A3932&lt;&gt;"",[1]EXAMES!A3932,"")</f>
        <v/>
      </c>
      <c r="R3931" s="1" t="str">
        <f t="shared" si="737"/>
        <v/>
      </c>
      <c r="S3931" s="1" t="str">
        <f t="shared" si="738"/>
        <v/>
      </c>
      <c r="T3931" s="1" t="str">
        <f>IF(Q3931&lt;&gt;"","H"&amp;"|"&amp;VLOOKUP(Q3931,[1]EXAMES!$A:$E,4,FALSE),"")</f>
        <v/>
      </c>
      <c r="U3931" s="1" t="str">
        <f>IF(Q3931&lt;&gt;"","H"&amp;"|"&amp;VLOOKUP(Q3931,[1]EXAMES!$A:$E,4,FALSE)&amp;"|"&amp;'[1]DADOS BÁSICOS'!$C$10,"")</f>
        <v/>
      </c>
      <c r="V3931" s="1" t="str">
        <f>IF(Q3931&lt;&gt;"","H"&amp;"|"&amp;VLOOKUP(Q3931,[1]EXAMES!$A:$E,4,FALSE)&amp;"|"&amp;'[1]DADOS BÁSICOS'!$C$11,"")</f>
        <v/>
      </c>
      <c r="W3931" s="1" t="str">
        <f t="shared" si="739"/>
        <v/>
      </c>
      <c r="X3931" s="1" t="str">
        <f t="shared" si="740"/>
        <v/>
      </c>
      <c r="Y3931" s="5" t="str">
        <f t="shared" si="741"/>
        <v/>
      </c>
      <c r="Z3931" s="5" t="str">
        <f t="shared" si="742"/>
        <v/>
      </c>
      <c r="AA3931" s="1" t="str">
        <f t="shared" si="743"/>
        <v/>
      </c>
    </row>
    <row r="3932" spans="1:27">
      <c r="A3932" s="1" t="str">
        <f t="shared" si="732"/>
        <v/>
      </c>
      <c r="B3932" s="2" t="str">
        <f>IF([1]CONSULTAS!H3932&lt;&gt;"",[1]CONSULTAS!H3932,"")</f>
        <v/>
      </c>
      <c r="C3932" s="2" t="str">
        <f t="shared" si="733"/>
        <v/>
      </c>
      <c r="D3932" s="2" t="str">
        <f t="shared" si="734"/>
        <v/>
      </c>
      <c r="E3932" s="2" t="str">
        <f>IF(B3932&lt;&gt;"",VLOOKUP(VALUE(VLOOKUP(B3932,[1]CONSULTAS!$H:$I,2,FALSE)),[1]CONSULTAS!$A:$C,3,FALSE),"")</f>
        <v/>
      </c>
      <c r="F3932" s="1" t="str">
        <f>IF(B3932&lt;&gt;"",$B3932&amp;"|"&amp;VLOOKUP($B3932,[1]CONSULTAS!$H:$I,2,FALSE)&amp;"|"&amp;"0"&amp;"|"&amp;"P","")</f>
        <v/>
      </c>
      <c r="G3932" s="1" t="str">
        <f>IF(F3932&lt;&gt;"",$B3932&amp;"|"&amp;VLOOKUP($B3932,[1]CONSULTAS!$H:$I,2,FALSE)&amp;"|"&amp;"0"&amp;"|"&amp;"R","")</f>
        <v/>
      </c>
      <c r="H3932" s="1" t="str">
        <f>IF(G3932&lt;&gt;"",$B3932&amp;"|"&amp;VLOOKUP($B3932,[1]CONSULTAS!$H:$I,2,FALSE)&amp;"|"&amp;"0","")</f>
        <v/>
      </c>
      <c r="I3932" s="1" t="str">
        <f>IF(H3932&lt;&gt;"",$B3932&amp;"|"&amp;VLOOKUP($B3932,[1]CONSULTAS!$H:$I,2,FALSE)&amp;"|"&amp;"P","")</f>
        <v/>
      </c>
      <c r="J3932" s="1" t="str">
        <f>IF(I3932&lt;&gt;"",$B3932&amp;"|"&amp;VLOOKUP($B3932,[1]CONSULTAS!$H:$I,2,FALSE)&amp;"|"&amp;"R","")</f>
        <v/>
      </c>
      <c r="K3932" s="1" t="str">
        <f>IF(J3932&lt;&gt;"",$B3932&amp;"|"&amp;VLOOKUP($B3932,[1]CONSULTAS!$H:$I,2,FALSE),"")</f>
        <v/>
      </c>
      <c r="L3932" s="1" t="str">
        <f t="shared" si="735"/>
        <v/>
      </c>
      <c r="M3932" s="1" t="str">
        <f t="shared" si="736"/>
        <v/>
      </c>
      <c r="N3932" s="1" t="str">
        <f>IF($B3932&lt;&gt;"","H"&amp;"|"&amp;VLOOKUP(VALUE(VLOOKUP($B3932,[1]CONSULTAS!$H:$I,2,FALSE)),[1]CONSULTAS!$A:$C,3,FALSE)&amp;"|"&amp;'[1]DADOS BÁSICOS'!$C$10,"")</f>
        <v/>
      </c>
      <c r="O3932" s="1" t="str">
        <f>IF($B3932&lt;&gt;"","H"&amp;"|"&amp;VLOOKUP(VALUE(VLOOKUP($B3932,[1]CONSULTAS!$H:$I,2,FALSE)),[1]CONSULTAS!$A:$C,3,FALSE)&amp;"|"&amp;'[1]DADOS BÁSICOS'!$C$11,"")</f>
        <v/>
      </c>
      <c r="P3932" s="1" t="str">
        <f>IF($B3932&lt;&gt;"","H"&amp;"|"&amp;VLOOKUP(VALUE(VLOOKUP($B3932,[1]CONSULTAS!$H:$I,2,FALSE)),[1]CONSULTAS!$A:$C,3,FALSE),"")</f>
        <v/>
      </c>
      <c r="Q3932" s="1" t="str">
        <f>IF([1]EXAMES!A3933&lt;&gt;"",[1]EXAMES!A3933,"")</f>
        <v/>
      </c>
      <c r="R3932" s="1" t="str">
        <f t="shared" si="737"/>
        <v/>
      </c>
      <c r="S3932" s="1" t="str">
        <f t="shared" si="738"/>
        <v/>
      </c>
      <c r="T3932" s="1" t="str">
        <f>IF(Q3932&lt;&gt;"","H"&amp;"|"&amp;VLOOKUP(Q3932,[1]EXAMES!$A:$E,4,FALSE),"")</f>
        <v/>
      </c>
      <c r="U3932" s="1" t="str">
        <f>IF(Q3932&lt;&gt;"","H"&amp;"|"&amp;VLOOKUP(Q3932,[1]EXAMES!$A:$E,4,FALSE)&amp;"|"&amp;'[1]DADOS BÁSICOS'!$C$10,"")</f>
        <v/>
      </c>
      <c r="V3932" s="1" t="str">
        <f>IF(Q3932&lt;&gt;"","H"&amp;"|"&amp;VLOOKUP(Q3932,[1]EXAMES!$A:$E,4,FALSE)&amp;"|"&amp;'[1]DADOS BÁSICOS'!$C$11,"")</f>
        <v/>
      </c>
      <c r="W3932" s="1" t="str">
        <f t="shared" si="739"/>
        <v/>
      </c>
      <c r="X3932" s="1" t="str">
        <f t="shared" si="740"/>
        <v/>
      </c>
      <c r="Y3932" s="5" t="str">
        <f t="shared" si="741"/>
        <v/>
      </c>
      <c r="Z3932" s="5" t="str">
        <f t="shared" si="742"/>
        <v/>
      </c>
      <c r="AA3932" s="1" t="str">
        <f t="shared" si="743"/>
        <v/>
      </c>
    </row>
    <row r="3933" spans="1:27">
      <c r="A3933" s="1" t="str">
        <f t="shared" si="732"/>
        <v/>
      </c>
      <c r="B3933" s="2" t="str">
        <f>IF([1]CONSULTAS!H3933&lt;&gt;"",[1]CONSULTAS!H3933,"")</f>
        <v/>
      </c>
      <c r="C3933" s="2" t="str">
        <f t="shared" si="733"/>
        <v/>
      </c>
      <c r="D3933" s="2" t="str">
        <f t="shared" si="734"/>
        <v/>
      </c>
      <c r="E3933" s="2" t="str">
        <f>IF(B3933&lt;&gt;"",VLOOKUP(VALUE(VLOOKUP(B3933,[1]CONSULTAS!$H:$I,2,FALSE)),[1]CONSULTAS!$A:$C,3,FALSE),"")</f>
        <v/>
      </c>
      <c r="F3933" s="1" t="str">
        <f>IF(B3933&lt;&gt;"",$B3933&amp;"|"&amp;VLOOKUP($B3933,[1]CONSULTAS!$H:$I,2,FALSE)&amp;"|"&amp;"0"&amp;"|"&amp;"P","")</f>
        <v/>
      </c>
      <c r="G3933" s="1" t="str">
        <f>IF(F3933&lt;&gt;"",$B3933&amp;"|"&amp;VLOOKUP($B3933,[1]CONSULTAS!$H:$I,2,FALSE)&amp;"|"&amp;"0"&amp;"|"&amp;"R","")</f>
        <v/>
      </c>
      <c r="H3933" s="1" t="str">
        <f>IF(G3933&lt;&gt;"",$B3933&amp;"|"&amp;VLOOKUP($B3933,[1]CONSULTAS!$H:$I,2,FALSE)&amp;"|"&amp;"0","")</f>
        <v/>
      </c>
      <c r="I3933" s="1" t="str">
        <f>IF(H3933&lt;&gt;"",$B3933&amp;"|"&amp;VLOOKUP($B3933,[1]CONSULTAS!$H:$I,2,FALSE)&amp;"|"&amp;"P","")</f>
        <v/>
      </c>
      <c r="J3933" s="1" t="str">
        <f>IF(I3933&lt;&gt;"",$B3933&amp;"|"&amp;VLOOKUP($B3933,[1]CONSULTAS!$H:$I,2,FALSE)&amp;"|"&amp;"R","")</f>
        <v/>
      </c>
      <c r="K3933" s="1" t="str">
        <f>IF(J3933&lt;&gt;"",$B3933&amp;"|"&amp;VLOOKUP($B3933,[1]CONSULTAS!$H:$I,2,FALSE),"")</f>
        <v/>
      </c>
      <c r="L3933" s="1" t="str">
        <f t="shared" si="735"/>
        <v/>
      </c>
      <c r="M3933" s="1" t="str">
        <f t="shared" si="736"/>
        <v/>
      </c>
      <c r="N3933" s="1" t="str">
        <f>IF($B3933&lt;&gt;"","H"&amp;"|"&amp;VLOOKUP(VALUE(VLOOKUP($B3933,[1]CONSULTAS!$H:$I,2,FALSE)),[1]CONSULTAS!$A:$C,3,FALSE)&amp;"|"&amp;'[1]DADOS BÁSICOS'!$C$10,"")</f>
        <v/>
      </c>
      <c r="O3933" s="1" t="str">
        <f>IF($B3933&lt;&gt;"","H"&amp;"|"&amp;VLOOKUP(VALUE(VLOOKUP($B3933,[1]CONSULTAS!$H:$I,2,FALSE)),[1]CONSULTAS!$A:$C,3,FALSE)&amp;"|"&amp;'[1]DADOS BÁSICOS'!$C$11,"")</f>
        <v/>
      </c>
      <c r="P3933" s="1" t="str">
        <f>IF($B3933&lt;&gt;"","H"&amp;"|"&amp;VLOOKUP(VALUE(VLOOKUP($B3933,[1]CONSULTAS!$H:$I,2,FALSE)),[1]CONSULTAS!$A:$C,3,FALSE),"")</f>
        <v/>
      </c>
      <c r="Q3933" s="1" t="str">
        <f>IF([1]EXAMES!A3934&lt;&gt;"",[1]EXAMES!A3934,"")</f>
        <v/>
      </c>
      <c r="R3933" s="1" t="str">
        <f t="shared" si="737"/>
        <v/>
      </c>
      <c r="S3933" s="1" t="str">
        <f t="shared" si="738"/>
        <v/>
      </c>
      <c r="T3933" s="1" t="str">
        <f>IF(Q3933&lt;&gt;"","H"&amp;"|"&amp;VLOOKUP(Q3933,[1]EXAMES!$A:$E,4,FALSE),"")</f>
        <v/>
      </c>
      <c r="U3933" s="1" t="str">
        <f>IF(Q3933&lt;&gt;"","H"&amp;"|"&amp;VLOOKUP(Q3933,[1]EXAMES!$A:$E,4,FALSE)&amp;"|"&amp;'[1]DADOS BÁSICOS'!$C$10,"")</f>
        <v/>
      </c>
      <c r="V3933" s="1" t="str">
        <f>IF(Q3933&lt;&gt;"","H"&amp;"|"&amp;VLOOKUP(Q3933,[1]EXAMES!$A:$E,4,FALSE)&amp;"|"&amp;'[1]DADOS BÁSICOS'!$C$11,"")</f>
        <v/>
      </c>
      <c r="W3933" s="1" t="str">
        <f t="shared" si="739"/>
        <v/>
      </c>
      <c r="X3933" s="1" t="str">
        <f t="shared" si="740"/>
        <v/>
      </c>
      <c r="Y3933" s="5" t="str">
        <f t="shared" si="741"/>
        <v/>
      </c>
      <c r="Z3933" s="5" t="str">
        <f t="shared" si="742"/>
        <v/>
      </c>
      <c r="AA3933" s="1" t="str">
        <f t="shared" si="743"/>
        <v/>
      </c>
    </row>
    <row r="3934" spans="1:27">
      <c r="A3934" s="1" t="str">
        <f t="shared" si="732"/>
        <v/>
      </c>
      <c r="B3934" s="2" t="str">
        <f>IF([1]CONSULTAS!H3934&lt;&gt;"",[1]CONSULTAS!H3934,"")</f>
        <v/>
      </c>
      <c r="C3934" s="2" t="str">
        <f t="shared" si="733"/>
        <v/>
      </c>
      <c r="D3934" s="2" t="str">
        <f t="shared" si="734"/>
        <v/>
      </c>
      <c r="E3934" s="2" t="str">
        <f>IF(B3934&lt;&gt;"",VLOOKUP(VALUE(VLOOKUP(B3934,[1]CONSULTAS!$H:$I,2,FALSE)),[1]CONSULTAS!$A:$C,3,FALSE),"")</f>
        <v/>
      </c>
      <c r="F3934" s="1" t="str">
        <f>IF(B3934&lt;&gt;"",$B3934&amp;"|"&amp;VLOOKUP($B3934,[1]CONSULTAS!$H:$I,2,FALSE)&amp;"|"&amp;"0"&amp;"|"&amp;"P","")</f>
        <v/>
      </c>
      <c r="G3934" s="1" t="str">
        <f>IF(F3934&lt;&gt;"",$B3934&amp;"|"&amp;VLOOKUP($B3934,[1]CONSULTAS!$H:$I,2,FALSE)&amp;"|"&amp;"0"&amp;"|"&amp;"R","")</f>
        <v/>
      </c>
      <c r="H3934" s="1" t="str">
        <f>IF(G3934&lt;&gt;"",$B3934&amp;"|"&amp;VLOOKUP($B3934,[1]CONSULTAS!$H:$I,2,FALSE)&amp;"|"&amp;"0","")</f>
        <v/>
      </c>
      <c r="I3934" s="1" t="str">
        <f>IF(H3934&lt;&gt;"",$B3934&amp;"|"&amp;VLOOKUP($B3934,[1]CONSULTAS!$H:$I,2,FALSE)&amp;"|"&amp;"P","")</f>
        <v/>
      </c>
      <c r="J3934" s="1" t="str">
        <f>IF(I3934&lt;&gt;"",$B3934&amp;"|"&amp;VLOOKUP($B3934,[1]CONSULTAS!$H:$I,2,FALSE)&amp;"|"&amp;"R","")</f>
        <v/>
      </c>
      <c r="K3934" s="1" t="str">
        <f>IF(J3934&lt;&gt;"",$B3934&amp;"|"&amp;VLOOKUP($B3934,[1]CONSULTAS!$H:$I,2,FALSE),"")</f>
        <v/>
      </c>
      <c r="L3934" s="1" t="str">
        <f t="shared" si="735"/>
        <v/>
      </c>
      <c r="M3934" s="1" t="str">
        <f t="shared" si="736"/>
        <v/>
      </c>
      <c r="N3934" s="1" t="str">
        <f>IF($B3934&lt;&gt;"","H"&amp;"|"&amp;VLOOKUP(VALUE(VLOOKUP($B3934,[1]CONSULTAS!$H:$I,2,FALSE)),[1]CONSULTAS!$A:$C,3,FALSE)&amp;"|"&amp;'[1]DADOS BÁSICOS'!$C$10,"")</f>
        <v/>
      </c>
      <c r="O3934" s="1" t="str">
        <f>IF($B3934&lt;&gt;"","H"&amp;"|"&amp;VLOOKUP(VALUE(VLOOKUP($B3934,[1]CONSULTAS!$H:$I,2,FALSE)),[1]CONSULTAS!$A:$C,3,FALSE)&amp;"|"&amp;'[1]DADOS BÁSICOS'!$C$11,"")</f>
        <v/>
      </c>
      <c r="P3934" s="1" t="str">
        <f>IF($B3934&lt;&gt;"","H"&amp;"|"&amp;VLOOKUP(VALUE(VLOOKUP($B3934,[1]CONSULTAS!$H:$I,2,FALSE)),[1]CONSULTAS!$A:$C,3,FALSE),"")</f>
        <v/>
      </c>
      <c r="Q3934" s="1" t="str">
        <f>IF([1]EXAMES!A3935&lt;&gt;"",[1]EXAMES!A3935,"")</f>
        <v/>
      </c>
      <c r="R3934" s="1" t="str">
        <f t="shared" si="737"/>
        <v/>
      </c>
      <c r="S3934" s="1" t="str">
        <f t="shared" si="738"/>
        <v/>
      </c>
      <c r="T3934" s="1" t="str">
        <f>IF(Q3934&lt;&gt;"","H"&amp;"|"&amp;VLOOKUP(Q3934,[1]EXAMES!$A:$E,4,FALSE),"")</f>
        <v/>
      </c>
      <c r="U3934" s="1" t="str">
        <f>IF(Q3934&lt;&gt;"","H"&amp;"|"&amp;VLOOKUP(Q3934,[1]EXAMES!$A:$E,4,FALSE)&amp;"|"&amp;'[1]DADOS BÁSICOS'!$C$10,"")</f>
        <v/>
      </c>
      <c r="V3934" s="1" t="str">
        <f>IF(Q3934&lt;&gt;"","H"&amp;"|"&amp;VLOOKUP(Q3934,[1]EXAMES!$A:$E,4,FALSE)&amp;"|"&amp;'[1]DADOS BÁSICOS'!$C$11,"")</f>
        <v/>
      </c>
      <c r="W3934" s="1" t="str">
        <f t="shared" si="739"/>
        <v/>
      </c>
      <c r="X3934" s="1" t="str">
        <f t="shared" si="740"/>
        <v/>
      </c>
      <c r="Y3934" s="5" t="str">
        <f t="shared" si="741"/>
        <v/>
      </c>
      <c r="Z3934" s="5" t="str">
        <f t="shared" si="742"/>
        <v/>
      </c>
      <c r="AA3934" s="1" t="str">
        <f t="shared" si="743"/>
        <v/>
      </c>
    </row>
    <row r="3935" spans="1:27">
      <c r="A3935" s="1" t="str">
        <f t="shared" si="732"/>
        <v/>
      </c>
      <c r="B3935" s="2" t="str">
        <f>IF([1]CONSULTAS!H3935&lt;&gt;"",[1]CONSULTAS!H3935,"")</f>
        <v/>
      </c>
      <c r="C3935" s="2" t="str">
        <f t="shared" si="733"/>
        <v/>
      </c>
      <c r="D3935" s="2" t="str">
        <f t="shared" si="734"/>
        <v/>
      </c>
      <c r="E3935" s="2" t="str">
        <f>IF(B3935&lt;&gt;"",VLOOKUP(VALUE(VLOOKUP(B3935,[1]CONSULTAS!$H:$I,2,FALSE)),[1]CONSULTAS!$A:$C,3,FALSE),"")</f>
        <v/>
      </c>
      <c r="F3935" s="1" t="str">
        <f>IF(B3935&lt;&gt;"",$B3935&amp;"|"&amp;VLOOKUP($B3935,[1]CONSULTAS!$H:$I,2,FALSE)&amp;"|"&amp;"0"&amp;"|"&amp;"P","")</f>
        <v/>
      </c>
      <c r="G3935" s="1" t="str">
        <f>IF(F3935&lt;&gt;"",$B3935&amp;"|"&amp;VLOOKUP($B3935,[1]CONSULTAS!$H:$I,2,FALSE)&amp;"|"&amp;"0"&amp;"|"&amp;"R","")</f>
        <v/>
      </c>
      <c r="H3935" s="1" t="str">
        <f>IF(G3935&lt;&gt;"",$B3935&amp;"|"&amp;VLOOKUP($B3935,[1]CONSULTAS!$H:$I,2,FALSE)&amp;"|"&amp;"0","")</f>
        <v/>
      </c>
      <c r="I3935" s="1" t="str">
        <f>IF(H3935&lt;&gt;"",$B3935&amp;"|"&amp;VLOOKUP($B3935,[1]CONSULTAS!$H:$I,2,FALSE)&amp;"|"&amp;"P","")</f>
        <v/>
      </c>
      <c r="J3935" s="1" t="str">
        <f>IF(I3935&lt;&gt;"",$B3935&amp;"|"&amp;VLOOKUP($B3935,[1]CONSULTAS!$H:$I,2,FALSE)&amp;"|"&amp;"R","")</f>
        <v/>
      </c>
      <c r="K3935" s="1" t="str">
        <f>IF(J3935&lt;&gt;"",$B3935&amp;"|"&amp;VLOOKUP($B3935,[1]CONSULTAS!$H:$I,2,FALSE),"")</f>
        <v/>
      </c>
      <c r="L3935" s="1" t="str">
        <f t="shared" si="735"/>
        <v/>
      </c>
      <c r="M3935" s="1" t="str">
        <f t="shared" si="736"/>
        <v/>
      </c>
      <c r="N3935" s="1" t="str">
        <f>IF($B3935&lt;&gt;"","H"&amp;"|"&amp;VLOOKUP(VALUE(VLOOKUP($B3935,[1]CONSULTAS!$H:$I,2,FALSE)),[1]CONSULTAS!$A:$C,3,FALSE)&amp;"|"&amp;'[1]DADOS BÁSICOS'!$C$10,"")</f>
        <v/>
      </c>
      <c r="O3935" s="1" t="str">
        <f>IF($B3935&lt;&gt;"","H"&amp;"|"&amp;VLOOKUP(VALUE(VLOOKUP($B3935,[1]CONSULTAS!$H:$I,2,FALSE)),[1]CONSULTAS!$A:$C,3,FALSE)&amp;"|"&amp;'[1]DADOS BÁSICOS'!$C$11,"")</f>
        <v/>
      </c>
      <c r="P3935" s="1" t="str">
        <f>IF($B3935&lt;&gt;"","H"&amp;"|"&amp;VLOOKUP(VALUE(VLOOKUP($B3935,[1]CONSULTAS!$H:$I,2,FALSE)),[1]CONSULTAS!$A:$C,3,FALSE),"")</f>
        <v/>
      </c>
      <c r="Q3935" s="1" t="str">
        <f>IF([1]EXAMES!A3936&lt;&gt;"",[1]EXAMES!A3936,"")</f>
        <v/>
      </c>
      <c r="R3935" s="1" t="str">
        <f t="shared" si="737"/>
        <v/>
      </c>
      <c r="S3935" s="1" t="str">
        <f t="shared" si="738"/>
        <v/>
      </c>
      <c r="T3935" s="1" t="str">
        <f>IF(Q3935&lt;&gt;"","H"&amp;"|"&amp;VLOOKUP(Q3935,[1]EXAMES!$A:$E,4,FALSE),"")</f>
        <v/>
      </c>
      <c r="U3935" s="1" t="str">
        <f>IF(Q3935&lt;&gt;"","H"&amp;"|"&amp;VLOOKUP(Q3935,[1]EXAMES!$A:$E,4,FALSE)&amp;"|"&amp;'[1]DADOS BÁSICOS'!$C$10,"")</f>
        <v/>
      </c>
      <c r="V3935" s="1" t="str">
        <f>IF(Q3935&lt;&gt;"","H"&amp;"|"&amp;VLOOKUP(Q3935,[1]EXAMES!$A:$E,4,FALSE)&amp;"|"&amp;'[1]DADOS BÁSICOS'!$C$11,"")</f>
        <v/>
      </c>
      <c r="W3935" s="1" t="str">
        <f t="shared" si="739"/>
        <v/>
      </c>
      <c r="X3935" s="1" t="str">
        <f t="shared" si="740"/>
        <v/>
      </c>
      <c r="Y3935" s="5" t="str">
        <f t="shared" si="741"/>
        <v/>
      </c>
      <c r="Z3935" s="5" t="str">
        <f t="shared" si="742"/>
        <v/>
      </c>
      <c r="AA3935" s="1" t="str">
        <f t="shared" si="743"/>
        <v/>
      </c>
    </row>
    <row r="3936" spans="1:27">
      <c r="A3936" s="1" t="str">
        <f t="shared" si="732"/>
        <v/>
      </c>
      <c r="B3936" s="2" t="str">
        <f>IF([1]CONSULTAS!H3936&lt;&gt;"",[1]CONSULTAS!H3936,"")</f>
        <v/>
      </c>
      <c r="C3936" s="2" t="str">
        <f t="shared" si="733"/>
        <v/>
      </c>
      <c r="D3936" s="2" t="str">
        <f t="shared" si="734"/>
        <v/>
      </c>
      <c r="E3936" s="2" t="str">
        <f>IF(B3936&lt;&gt;"",VLOOKUP(VALUE(VLOOKUP(B3936,[1]CONSULTAS!$H:$I,2,FALSE)),[1]CONSULTAS!$A:$C,3,FALSE),"")</f>
        <v/>
      </c>
      <c r="F3936" s="1" t="str">
        <f>IF(B3936&lt;&gt;"",$B3936&amp;"|"&amp;VLOOKUP($B3936,[1]CONSULTAS!$H:$I,2,FALSE)&amp;"|"&amp;"0"&amp;"|"&amp;"P","")</f>
        <v/>
      </c>
      <c r="G3936" s="1" t="str">
        <f>IF(F3936&lt;&gt;"",$B3936&amp;"|"&amp;VLOOKUP($B3936,[1]CONSULTAS!$H:$I,2,FALSE)&amp;"|"&amp;"0"&amp;"|"&amp;"R","")</f>
        <v/>
      </c>
      <c r="H3936" s="1" t="str">
        <f>IF(G3936&lt;&gt;"",$B3936&amp;"|"&amp;VLOOKUP($B3936,[1]CONSULTAS!$H:$I,2,FALSE)&amp;"|"&amp;"0","")</f>
        <v/>
      </c>
      <c r="I3936" s="1" t="str">
        <f>IF(H3936&lt;&gt;"",$B3936&amp;"|"&amp;VLOOKUP($B3936,[1]CONSULTAS!$H:$I,2,FALSE)&amp;"|"&amp;"P","")</f>
        <v/>
      </c>
      <c r="J3936" s="1" t="str">
        <f>IF(I3936&lt;&gt;"",$B3936&amp;"|"&amp;VLOOKUP($B3936,[1]CONSULTAS!$H:$I,2,FALSE)&amp;"|"&amp;"R","")</f>
        <v/>
      </c>
      <c r="K3936" s="1" t="str">
        <f>IF(J3936&lt;&gt;"",$B3936&amp;"|"&amp;VLOOKUP($B3936,[1]CONSULTAS!$H:$I,2,FALSE),"")</f>
        <v/>
      </c>
      <c r="L3936" s="1" t="str">
        <f t="shared" si="735"/>
        <v/>
      </c>
      <c r="M3936" s="1" t="str">
        <f t="shared" si="736"/>
        <v/>
      </c>
      <c r="N3936" s="1" t="str">
        <f>IF($B3936&lt;&gt;"","H"&amp;"|"&amp;VLOOKUP(VALUE(VLOOKUP($B3936,[1]CONSULTAS!$H:$I,2,FALSE)),[1]CONSULTAS!$A:$C,3,FALSE)&amp;"|"&amp;'[1]DADOS BÁSICOS'!$C$10,"")</f>
        <v/>
      </c>
      <c r="O3936" s="1" t="str">
        <f>IF($B3936&lt;&gt;"","H"&amp;"|"&amp;VLOOKUP(VALUE(VLOOKUP($B3936,[1]CONSULTAS!$H:$I,2,FALSE)),[1]CONSULTAS!$A:$C,3,FALSE)&amp;"|"&amp;'[1]DADOS BÁSICOS'!$C$11,"")</f>
        <v/>
      </c>
      <c r="P3936" s="1" t="str">
        <f>IF($B3936&lt;&gt;"","H"&amp;"|"&amp;VLOOKUP(VALUE(VLOOKUP($B3936,[1]CONSULTAS!$H:$I,2,FALSE)),[1]CONSULTAS!$A:$C,3,FALSE),"")</f>
        <v/>
      </c>
      <c r="Q3936" s="1" t="str">
        <f>IF([1]EXAMES!A3937&lt;&gt;"",[1]EXAMES!A3937,"")</f>
        <v/>
      </c>
      <c r="R3936" s="1" t="str">
        <f t="shared" si="737"/>
        <v/>
      </c>
      <c r="S3936" s="1" t="str">
        <f t="shared" si="738"/>
        <v/>
      </c>
      <c r="T3936" s="1" t="str">
        <f>IF(Q3936&lt;&gt;"","H"&amp;"|"&amp;VLOOKUP(Q3936,[1]EXAMES!$A:$E,4,FALSE),"")</f>
        <v/>
      </c>
      <c r="U3936" s="1" t="str">
        <f>IF(Q3936&lt;&gt;"","H"&amp;"|"&amp;VLOOKUP(Q3936,[1]EXAMES!$A:$E,4,FALSE)&amp;"|"&amp;'[1]DADOS BÁSICOS'!$C$10,"")</f>
        <v/>
      </c>
      <c r="V3936" s="1" t="str">
        <f>IF(Q3936&lt;&gt;"","H"&amp;"|"&amp;VLOOKUP(Q3936,[1]EXAMES!$A:$E,4,FALSE)&amp;"|"&amp;'[1]DADOS BÁSICOS'!$C$11,"")</f>
        <v/>
      </c>
      <c r="W3936" s="1" t="str">
        <f t="shared" si="739"/>
        <v/>
      </c>
      <c r="X3936" s="1" t="str">
        <f t="shared" si="740"/>
        <v/>
      </c>
      <c r="Y3936" s="5" t="str">
        <f t="shared" si="741"/>
        <v/>
      </c>
      <c r="Z3936" s="5" t="str">
        <f t="shared" si="742"/>
        <v/>
      </c>
      <c r="AA3936" s="1" t="str">
        <f t="shared" si="743"/>
        <v/>
      </c>
    </row>
    <row r="3937" spans="1:27">
      <c r="A3937" s="1" t="str">
        <f t="shared" si="732"/>
        <v/>
      </c>
      <c r="B3937" s="2" t="str">
        <f>IF([1]CONSULTAS!H3937&lt;&gt;"",[1]CONSULTAS!H3937,"")</f>
        <v/>
      </c>
      <c r="C3937" s="2" t="str">
        <f t="shared" si="733"/>
        <v/>
      </c>
      <c r="D3937" s="2" t="str">
        <f t="shared" si="734"/>
        <v/>
      </c>
      <c r="E3937" s="2" t="str">
        <f>IF(B3937&lt;&gt;"",VLOOKUP(VALUE(VLOOKUP(B3937,[1]CONSULTAS!$H:$I,2,FALSE)),[1]CONSULTAS!$A:$C,3,FALSE),"")</f>
        <v/>
      </c>
      <c r="F3937" s="1" t="str">
        <f>IF(B3937&lt;&gt;"",$B3937&amp;"|"&amp;VLOOKUP($B3937,[1]CONSULTAS!$H:$I,2,FALSE)&amp;"|"&amp;"0"&amp;"|"&amp;"P","")</f>
        <v/>
      </c>
      <c r="G3937" s="1" t="str">
        <f>IF(F3937&lt;&gt;"",$B3937&amp;"|"&amp;VLOOKUP($B3937,[1]CONSULTAS!$H:$I,2,FALSE)&amp;"|"&amp;"0"&amp;"|"&amp;"R","")</f>
        <v/>
      </c>
      <c r="H3937" s="1" t="str">
        <f>IF(G3937&lt;&gt;"",$B3937&amp;"|"&amp;VLOOKUP($B3937,[1]CONSULTAS!$H:$I,2,FALSE)&amp;"|"&amp;"0","")</f>
        <v/>
      </c>
      <c r="I3937" s="1" t="str">
        <f>IF(H3937&lt;&gt;"",$B3937&amp;"|"&amp;VLOOKUP($B3937,[1]CONSULTAS!$H:$I,2,FALSE)&amp;"|"&amp;"P","")</f>
        <v/>
      </c>
      <c r="J3937" s="1" t="str">
        <f>IF(I3937&lt;&gt;"",$B3937&amp;"|"&amp;VLOOKUP($B3937,[1]CONSULTAS!$H:$I,2,FALSE)&amp;"|"&amp;"R","")</f>
        <v/>
      </c>
      <c r="K3937" s="1" t="str">
        <f>IF(J3937&lt;&gt;"",$B3937&amp;"|"&amp;VLOOKUP($B3937,[1]CONSULTAS!$H:$I,2,FALSE),"")</f>
        <v/>
      </c>
      <c r="L3937" s="1" t="str">
        <f t="shared" si="735"/>
        <v/>
      </c>
      <c r="M3937" s="1" t="str">
        <f t="shared" si="736"/>
        <v/>
      </c>
      <c r="N3937" s="1" t="str">
        <f>IF($B3937&lt;&gt;"","H"&amp;"|"&amp;VLOOKUP(VALUE(VLOOKUP($B3937,[1]CONSULTAS!$H:$I,2,FALSE)),[1]CONSULTAS!$A:$C,3,FALSE)&amp;"|"&amp;'[1]DADOS BÁSICOS'!$C$10,"")</f>
        <v/>
      </c>
      <c r="O3937" s="1" t="str">
        <f>IF($B3937&lt;&gt;"","H"&amp;"|"&amp;VLOOKUP(VALUE(VLOOKUP($B3937,[1]CONSULTAS!$H:$I,2,FALSE)),[1]CONSULTAS!$A:$C,3,FALSE)&amp;"|"&amp;'[1]DADOS BÁSICOS'!$C$11,"")</f>
        <v/>
      </c>
      <c r="P3937" s="1" t="str">
        <f>IF($B3937&lt;&gt;"","H"&amp;"|"&amp;VLOOKUP(VALUE(VLOOKUP($B3937,[1]CONSULTAS!$H:$I,2,FALSE)),[1]CONSULTAS!$A:$C,3,FALSE),"")</f>
        <v/>
      </c>
      <c r="Q3937" s="1" t="str">
        <f>IF([1]EXAMES!A3938&lt;&gt;"",[1]EXAMES!A3938,"")</f>
        <v/>
      </c>
      <c r="R3937" s="1" t="str">
        <f t="shared" si="737"/>
        <v/>
      </c>
      <c r="S3937" s="1" t="str">
        <f t="shared" si="738"/>
        <v/>
      </c>
      <c r="T3937" s="1" t="str">
        <f>IF(Q3937&lt;&gt;"","H"&amp;"|"&amp;VLOOKUP(Q3937,[1]EXAMES!$A:$E,4,FALSE),"")</f>
        <v/>
      </c>
      <c r="U3937" s="1" t="str">
        <f>IF(Q3937&lt;&gt;"","H"&amp;"|"&amp;VLOOKUP(Q3937,[1]EXAMES!$A:$E,4,FALSE)&amp;"|"&amp;'[1]DADOS BÁSICOS'!$C$10,"")</f>
        <v/>
      </c>
      <c r="V3937" s="1" t="str">
        <f>IF(Q3937&lt;&gt;"","H"&amp;"|"&amp;VLOOKUP(Q3937,[1]EXAMES!$A:$E,4,FALSE)&amp;"|"&amp;'[1]DADOS BÁSICOS'!$C$11,"")</f>
        <v/>
      </c>
      <c r="W3937" s="1" t="str">
        <f t="shared" si="739"/>
        <v/>
      </c>
      <c r="X3937" s="1" t="str">
        <f t="shared" si="740"/>
        <v/>
      </c>
      <c r="Y3937" s="5" t="str">
        <f t="shared" si="741"/>
        <v/>
      </c>
      <c r="Z3937" s="5" t="str">
        <f t="shared" si="742"/>
        <v/>
      </c>
      <c r="AA3937" s="1" t="str">
        <f t="shared" si="743"/>
        <v/>
      </c>
    </row>
    <row r="3938" spans="1:27">
      <c r="A3938" s="1" t="str">
        <f t="shared" si="732"/>
        <v/>
      </c>
      <c r="B3938" s="2" t="str">
        <f>IF([1]CONSULTAS!H3938&lt;&gt;"",[1]CONSULTAS!H3938,"")</f>
        <v/>
      </c>
      <c r="C3938" s="2" t="str">
        <f t="shared" si="733"/>
        <v/>
      </c>
      <c r="D3938" s="2" t="str">
        <f t="shared" si="734"/>
        <v/>
      </c>
      <c r="E3938" s="2" t="str">
        <f>IF(B3938&lt;&gt;"",VLOOKUP(VALUE(VLOOKUP(B3938,[1]CONSULTAS!$H:$I,2,FALSE)),[1]CONSULTAS!$A:$C,3,FALSE),"")</f>
        <v/>
      </c>
      <c r="F3938" s="1" t="str">
        <f>IF(B3938&lt;&gt;"",$B3938&amp;"|"&amp;VLOOKUP($B3938,[1]CONSULTAS!$H:$I,2,FALSE)&amp;"|"&amp;"0"&amp;"|"&amp;"P","")</f>
        <v/>
      </c>
      <c r="G3938" s="1" t="str">
        <f>IF(F3938&lt;&gt;"",$B3938&amp;"|"&amp;VLOOKUP($B3938,[1]CONSULTAS!$H:$I,2,FALSE)&amp;"|"&amp;"0"&amp;"|"&amp;"R","")</f>
        <v/>
      </c>
      <c r="H3938" s="1" t="str">
        <f>IF(G3938&lt;&gt;"",$B3938&amp;"|"&amp;VLOOKUP($B3938,[1]CONSULTAS!$H:$I,2,FALSE)&amp;"|"&amp;"0","")</f>
        <v/>
      </c>
      <c r="I3938" s="1" t="str">
        <f>IF(H3938&lt;&gt;"",$B3938&amp;"|"&amp;VLOOKUP($B3938,[1]CONSULTAS!$H:$I,2,FALSE)&amp;"|"&amp;"P","")</f>
        <v/>
      </c>
      <c r="J3938" s="1" t="str">
        <f>IF(I3938&lt;&gt;"",$B3938&amp;"|"&amp;VLOOKUP($B3938,[1]CONSULTAS!$H:$I,2,FALSE)&amp;"|"&amp;"R","")</f>
        <v/>
      </c>
      <c r="K3938" s="1" t="str">
        <f>IF(J3938&lt;&gt;"",$B3938&amp;"|"&amp;VLOOKUP($B3938,[1]CONSULTAS!$H:$I,2,FALSE),"")</f>
        <v/>
      </c>
      <c r="L3938" s="1" t="str">
        <f t="shared" si="735"/>
        <v/>
      </c>
      <c r="M3938" s="1" t="str">
        <f t="shared" si="736"/>
        <v/>
      </c>
      <c r="N3938" s="1" t="str">
        <f>IF($B3938&lt;&gt;"","H"&amp;"|"&amp;VLOOKUP(VALUE(VLOOKUP($B3938,[1]CONSULTAS!$H:$I,2,FALSE)),[1]CONSULTAS!$A:$C,3,FALSE)&amp;"|"&amp;'[1]DADOS BÁSICOS'!$C$10,"")</f>
        <v/>
      </c>
      <c r="O3938" s="1" t="str">
        <f>IF($B3938&lt;&gt;"","H"&amp;"|"&amp;VLOOKUP(VALUE(VLOOKUP($B3938,[1]CONSULTAS!$H:$I,2,FALSE)),[1]CONSULTAS!$A:$C,3,FALSE)&amp;"|"&amp;'[1]DADOS BÁSICOS'!$C$11,"")</f>
        <v/>
      </c>
      <c r="P3938" s="1" t="str">
        <f>IF($B3938&lt;&gt;"","H"&amp;"|"&amp;VLOOKUP(VALUE(VLOOKUP($B3938,[1]CONSULTAS!$H:$I,2,FALSE)),[1]CONSULTAS!$A:$C,3,FALSE),"")</f>
        <v/>
      </c>
      <c r="Q3938" s="1" t="str">
        <f>IF([1]EXAMES!A3939&lt;&gt;"",[1]EXAMES!A3939,"")</f>
        <v/>
      </c>
      <c r="R3938" s="1" t="str">
        <f t="shared" si="737"/>
        <v/>
      </c>
      <c r="S3938" s="1" t="str">
        <f t="shared" si="738"/>
        <v/>
      </c>
      <c r="T3938" s="1" t="str">
        <f>IF(Q3938&lt;&gt;"","H"&amp;"|"&amp;VLOOKUP(Q3938,[1]EXAMES!$A:$E,4,FALSE),"")</f>
        <v/>
      </c>
      <c r="U3938" s="1" t="str">
        <f>IF(Q3938&lt;&gt;"","H"&amp;"|"&amp;VLOOKUP(Q3938,[1]EXAMES!$A:$E,4,FALSE)&amp;"|"&amp;'[1]DADOS BÁSICOS'!$C$10,"")</f>
        <v/>
      </c>
      <c r="V3938" s="1" t="str">
        <f>IF(Q3938&lt;&gt;"","H"&amp;"|"&amp;VLOOKUP(Q3938,[1]EXAMES!$A:$E,4,FALSE)&amp;"|"&amp;'[1]DADOS BÁSICOS'!$C$11,"")</f>
        <v/>
      </c>
      <c r="W3938" s="1" t="str">
        <f t="shared" si="739"/>
        <v/>
      </c>
      <c r="X3938" s="1" t="str">
        <f t="shared" si="740"/>
        <v/>
      </c>
      <c r="Y3938" s="5" t="str">
        <f t="shared" si="741"/>
        <v/>
      </c>
      <c r="Z3938" s="5" t="str">
        <f t="shared" si="742"/>
        <v/>
      </c>
      <c r="AA3938" s="1" t="str">
        <f t="shared" si="743"/>
        <v/>
      </c>
    </row>
    <row r="3939" spans="1:27">
      <c r="A3939" s="1" t="str">
        <f t="shared" si="732"/>
        <v/>
      </c>
      <c r="B3939" s="2" t="str">
        <f>IF([1]CONSULTAS!H3939&lt;&gt;"",[1]CONSULTAS!H3939,"")</f>
        <v/>
      </c>
      <c r="C3939" s="2" t="str">
        <f t="shared" si="733"/>
        <v/>
      </c>
      <c r="D3939" s="2" t="str">
        <f t="shared" si="734"/>
        <v/>
      </c>
      <c r="E3939" s="2" t="str">
        <f>IF(B3939&lt;&gt;"",VLOOKUP(VALUE(VLOOKUP(B3939,[1]CONSULTAS!$H:$I,2,FALSE)),[1]CONSULTAS!$A:$C,3,FALSE),"")</f>
        <v/>
      </c>
      <c r="F3939" s="1" t="str">
        <f>IF(B3939&lt;&gt;"",$B3939&amp;"|"&amp;VLOOKUP($B3939,[1]CONSULTAS!$H:$I,2,FALSE)&amp;"|"&amp;"0"&amp;"|"&amp;"P","")</f>
        <v/>
      </c>
      <c r="G3939" s="1" t="str">
        <f>IF(F3939&lt;&gt;"",$B3939&amp;"|"&amp;VLOOKUP($B3939,[1]CONSULTAS!$H:$I,2,FALSE)&amp;"|"&amp;"0"&amp;"|"&amp;"R","")</f>
        <v/>
      </c>
      <c r="H3939" s="1" t="str">
        <f>IF(G3939&lt;&gt;"",$B3939&amp;"|"&amp;VLOOKUP($B3939,[1]CONSULTAS!$H:$I,2,FALSE)&amp;"|"&amp;"0","")</f>
        <v/>
      </c>
      <c r="I3939" s="1" t="str">
        <f>IF(H3939&lt;&gt;"",$B3939&amp;"|"&amp;VLOOKUP($B3939,[1]CONSULTAS!$H:$I,2,FALSE)&amp;"|"&amp;"P","")</f>
        <v/>
      </c>
      <c r="J3939" s="1" t="str">
        <f>IF(I3939&lt;&gt;"",$B3939&amp;"|"&amp;VLOOKUP($B3939,[1]CONSULTAS!$H:$I,2,FALSE)&amp;"|"&amp;"R","")</f>
        <v/>
      </c>
      <c r="K3939" s="1" t="str">
        <f>IF(J3939&lt;&gt;"",$B3939&amp;"|"&amp;VLOOKUP($B3939,[1]CONSULTAS!$H:$I,2,FALSE),"")</f>
        <v/>
      </c>
      <c r="L3939" s="1" t="str">
        <f t="shared" si="735"/>
        <v/>
      </c>
      <c r="M3939" s="1" t="str">
        <f t="shared" si="736"/>
        <v/>
      </c>
      <c r="N3939" s="1" t="str">
        <f>IF($B3939&lt;&gt;"","H"&amp;"|"&amp;VLOOKUP(VALUE(VLOOKUP($B3939,[1]CONSULTAS!$H:$I,2,FALSE)),[1]CONSULTAS!$A:$C,3,FALSE)&amp;"|"&amp;'[1]DADOS BÁSICOS'!$C$10,"")</f>
        <v/>
      </c>
      <c r="O3939" s="1" t="str">
        <f>IF($B3939&lt;&gt;"","H"&amp;"|"&amp;VLOOKUP(VALUE(VLOOKUP($B3939,[1]CONSULTAS!$H:$I,2,FALSE)),[1]CONSULTAS!$A:$C,3,FALSE)&amp;"|"&amp;'[1]DADOS BÁSICOS'!$C$11,"")</f>
        <v/>
      </c>
      <c r="P3939" s="1" t="str">
        <f>IF($B3939&lt;&gt;"","H"&amp;"|"&amp;VLOOKUP(VALUE(VLOOKUP($B3939,[1]CONSULTAS!$H:$I,2,FALSE)),[1]CONSULTAS!$A:$C,3,FALSE),"")</f>
        <v/>
      </c>
      <c r="Q3939" s="1" t="str">
        <f>IF([1]EXAMES!A3940&lt;&gt;"",[1]EXAMES!A3940,"")</f>
        <v/>
      </c>
      <c r="R3939" s="1" t="str">
        <f t="shared" si="737"/>
        <v/>
      </c>
      <c r="S3939" s="1" t="str">
        <f t="shared" si="738"/>
        <v/>
      </c>
      <c r="T3939" s="1" t="str">
        <f>IF(Q3939&lt;&gt;"","H"&amp;"|"&amp;VLOOKUP(Q3939,[1]EXAMES!$A:$E,4,FALSE),"")</f>
        <v/>
      </c>
      <c r="U3939" s="1" t="str">
        <f>IF(Q3939&lt;&gt;"","H"&amp;"|"&amp;VLOOKUP(Q3939,[1]EXAMES!$A:$E,4,FALSE)&amp;"|"&amp;'[1]DADOS BÁSICOS'!$C$10,"")</f>
        <v/>
      </c>
      <c r="V3939" s="1" t="str">
        <f>IF(Q3939&lt;&gt;"","H"&amp;"|"&amp;VLOOKUP(Q3939,[1]EXAMES!$A:$E,4,FALSE)&amp;"|"&amp;'[1]DADOS BÁSICOS'!$C$11,"")</f>
        <v/>
      </c>
      <c r="W3939" s="1" t="str">
        <f t="shared" si="739"/>
        <v/>
      </c>
      <c r="X3939" s="1" t="str">
        <f t="shared" si="740"/>
        <v/>
      </c>
      <c r="Y3939" s="5" t="str">
        <f t="shared" si="741"/>
        <v/>
      </c>
      <c r="Z3939" s="5" t="str">
        <f t="shared" si="742"/>
        <v/>
      </c>
      <c r="AA3939" s="1" t="str">
        <f t="shared" si="743"/>
        <v/>
      </c>
    </row>
    <row r="3940" spans="1:27">
      <c r="A3940" s="1" t="str">
        <f t="shared" si="732"/>
        <v/>
      </c>
      <c r="B3940" s="2" t="str">
        <f>IF([1]CONSULTAS!H3940&lt;&gt;"",[1]CONSULTAS!H3940,"")</f>
        <v/>
      </c>
      <c r="C3940" s="2" t="str">
        <f t="shared" si="733"/>
        <v/>
      </c>
      <c r="D3940" s="2" t="str">
        <f t="shared" si="734"/>
        <v/>
      </c>
      <c r="E3940" s="2" t="str">
        <f>IF(B3940&lt;&gt;"",VLOOKUP(VALUE(VLOOKUP(B3940,[1]CONSULTAS!$H:$I,2,FALSE)),[1]CONSULTAS!$A:$C,3,FALSE),"")</f>
        <v/>
      </c>
      <c r="F3940" s="1" t="str">
        <f>IF(B3940&lt;&gt;"",$B3940&amp;"|"&amp;VLOOKUP($B3940,[1]CONSULTAS!$H:$I,2,FALSE)&amp;"|"&amp;"0"&amp;"|"&amp;"P","")</f>
        <v/>
      </c>
      <c r="G3940" s="1" t="str">
        <f>IF(F3940&lt;&gt;"",$B3940&amp;"|"&amp;VLOOKUP($B3940,[1]CONSULTAS!$H:$I,2,FALSE)&amp;"|"&amp;"0"&amp;"|"&amp;"R","")</f>
        <v/>
      </c>
      <c r="H3940" s="1" t="str">
        <f>IF(G3940&lt;&gt;"",$B3940&amp;"|"&amp;VLOOKUP($B3940,[1]CONSULTAS!$H:$I,2,FALSE)&amp;"|"&amp;"0","")</f>
        <v/>
      </c>
      <c r="I3940" s="1" t="str">
        <f>IF(H3940&lt;&gt;"",$B3940&amp;"|"&amp;VLOOKUP($B3940,[1]CONSULTAS!$H:$I,2,FALSE)&amp;"|"&amp;"P","")</f>
        <v/>
      </c>
      <c r="J3940" s="1" t="str">
        <f>IF(I3940&lt;&gt;"",$B3940&amp;"|"&amp;VLOOKUP($B3940,[1]CONSULTAS!$H:$I,2,FALSE)&amp;"|"&amp;"R","")</f>
        <v/>
      </c>
      <c r="K3940" s="1" t="str">
        <f>IF(J3940&lt;&gt;"",$B3940&amp;"|"&amp;VLOOKUP($B3940,[1]CONSULTAS!$H:$I,2,FALSE),"")</f>
        <v/>
      </c>
      <c r="L3940" s="1" t="str">
        <f t="shared" si="735"/>
        <v/>
      </c>
      <c r="M3940" s="1" t="str">
        <f t="shared" si="736"/>
        <v/>
      </c>
      <c r="N3940" s="1" t="str">
        <f>IF($B3940&lt;&gt;"","H"&amp;"|"&amp;VLOOKUP(VALUE(VLOOKUP($B3940,[1]CONSULTAS!$H:$I,2,FALSE)),[1]CONSULTAS!$A:$C,3,FALSE)&amp;"|"&amp;'[1]DADOS BÁSICOS'!$C$10,"")</f>
        <v/>
      </c>
      <c r="O3940" s="1" t="str">
        <f>IF($B3940&lt;&gt;"","H"&amp;"|"&amp;VLOOKUP(VALUE(VLOOKUP($B3940,[1]CONSULTAS!$H:$I,2,FALSE)),[1]CONSULTAS!$A:$C,3,FALSE)&amp;"|"&amp;'[1]DADOS BÁSICOS'!$C$11,"")</f>
        <v/>
      </c>
      <c r="P3940" s="1" t="str">
        <f>IF($B3940&lt;&gt;"","H"&amp;"|"&amp;VLOOKUP(VALUE(VLOOKUP($B3940,[1]CONSULTAS!$H:$I,2,FALSE)),[1]CONSULTAS!$A:$C,3,FALSE),"")</f>
        <v/>
      </c>
      <c r="Q3940" s="1" t="str">
        <f>IF([1]EXAMES!A3941&lt;&gt;"",[1]EXAMES!A3941,"")</f>
        <v/>
      </c>
      <c r="R3940" s="1" t="str">
        <f t="shared" si="737"/>
        <v/>
      </c>
      <c r="S3940" s="1" t="str">
        <f t="shared" si="738"/>
        <v/>
      </c>
      <c r="T3940" s="1" t="str">
        <f>IF(Q3940&lt;&gt;"","H"&amp;"|"&amp;VLOOKUP(Q3940,[1]EXAMES!$A:$E,4,FALSE),"")</f>
        <v/>
      </c>
      <c r="U3940" s="1" t="str">
        <f>IF(Q3940&lt;&gt;"","H"&amp;"|"&amp;VLOOKUP(Q3940,[1]EXAMES!$A:$E,4,FALSE)&amp;"|"&amp;'[1]DADOS BÁSICOS'!$C$10,"")</f>
        <v/>
      </c>
      <c r="V3940" s="1" t="str">
        <f>IF(Q3940&lt;&gt;"","H"&amp;"|"&amp;VLOOKUP(Q3940,[1]EXAMES!$A:$E,4,FALSE)&amp;"|"&amp;'[1]DADOS BÁSICOS'!$C$11,"")</f>
        <v/>
      </c>
      <c r="W3940" s="1" t="str">
        <f t="shared" si="739"/>
        <v/>
      </c>
      <c r="X3940" s="1" t="str">
        <f t="shared" si="740"/>
        <v/>
      </c>
      <c r="Y3940" s="5" t="str">
        <f t="shared" si="741"/>
        <v/>
      </c>
      <c r="Z3940" s="5" t="str">
        <f t="shared" si="742"/>
        <v/>
      </c>
      <c r="AA3940" s="1" t="str">
        <f t="shared" si="743"/>
        <v/>
      </c>
    </row>
    <row r="3941" spans="1:27">
      <c r="A3941" s="1" t="str">
        <f t="shared" si="732"/>
        <v/>
      </c>
      <c r="B3941" s="2" t="str">
        <f>IF([1]CONSULTAS!H3941&lt;&gt;"",[1]CONSULTAS!H3941,"")</f>
        <v/>
      </c>
      <c r="C3941" s="2" t="str">
        <f t="shared" si="733"/>
        <v/>
      </c>
      <c r="D3941" s="2" t="str">
        <f t="shared" si="734"/>
        <v/>
      </c>
      <c r="E3941" s="2" t="str">
        <f>IF(B3941&lt;&gt;"",VLOOKUP(VALUE(VLOOKUP(B3941,[1]CONSULTAS!$H:$I,2,FALSE)),[1]CONSULTAS!$A:$C,3,FALSE),"")</f>
        <v/>
      </c>
      <c r="F3941" s="1" t="str">
        <f>IF(B3941&lt;&gt;"",$B3941&amp;"|"&amp;VLOOKUP($B3941,[1]CONSULTAS!$H:$I,2,FALSE)&amp;"|"&amp;"0"&amp;"|"&amp;"P","")</f>
        <v/>
      </c>
      <c r="G3941" s="1" t="str">
        <f>IF(F3941&lt;&gt;"",$B3941&amp;"|"&amp;VLOOKUP($B3941,[1]CONSULTAS!$H:$I,2,FALSE)&amp;"|"&amp;"0"&amp;"|"&amp;"R","")</f>
        <v/>
      </c>
      <c r="H3941" s="1" t="str">
        <f>IF(G3941&lt;&gt;"",$B3941&amp;"|"&amp;VLOOKUP($B3941,[1]CONSULTAS!$H:$I,2,FALSE)&amp;"|"&amp;"0","")</f>
        <v/>
      </c>
      <c r="I3941" s="1" t="str">
        <f>IF(H3941&lt;&gt;"",$B3941&amp;"|"&amp;VLOOKUP($B3941,[1]CONSULTAS!$H:$I,2,FALSE)&amp;"|"&amp;"P","")</f>
        <v/>
      </c>
      <c r="J3941" s="1" t="str">
        <f>IF(I3941&lt;&gt;"",$B3941&amp;"|"&amp;VLOOKUP($B3941,[1]CONSULTAS!$H:$I,2,FALSE)&amp;"|"&amp;"R","")</f>
        <v/>
      </c>
      <c r="K3941" s="1" t="str">
        <f>IF(J3941&lt;&gt;"",$B3941&amp;"|"&amp;VLOOKUP($B3941,[1]CONSULTAS!$H:$I,2,FALSE),"")</f>
        <v/>
      </c>
      <c r="L3941" s="1" t="str">
        <f t="shared" si="735"/>
        <v/>
      </c>
      <c r="M3941" s="1" t="str">
        <f t="shared" si="736"/>
        <v/>
      </c>
      <c r="N3941" s="1" t="str">
        <f>IF($B3941&lt;&gt;"","H"&amp;"|"&amp;VLOOKUP(VALUE(VLOOKUP($B3941,[1]CONSULTAS!$H:$I,2,FALSE)),[1]CONSULTAS!$A:$C,3,FALSE)&amp;"|"&amp;'[1]DADOS BÁSICOS'!$C$10,"")</f>
        <v/>
      </c>
      <c r="O3941" s="1" t="str">
        <f>IF($B3941&lt;&gt;"","H"&amp;"|"&amp;VLOOKUP(VALUE(VLOOKUP($B3941,[1]CONSULTAS!$H:$I,2,FALSE)),[1]CONSULTAS!$A:$C,3,FALSE)&amp;"|"&amp;'[1]DADOS BÁSICOS'!$C$11,"")</f>
        <v/>
      </c>
      <c r="P3941" s="1" t="str">
        <f>IF($B3941&lt;&gt;"","H"&amp;"|"&amp;VLOOKUP(VALUE(VLOOKUP($B3941,[1]CONSULTAS!$H:$I,2,FALSE)),[1]CONSULTAS!$A:$C,3,FALSE),"")</f>
        <v/>
      </c>
      <c r="Q3941" s="1" t="str">
        <f>IF([1]EXAMES!A3942&lt;&gt;"",[1]EXAMES!A3942,"")</f>
        <v/>
      </c>
      <c r="R3941" s="1" t="str">
        <f t="shared" si="737"/>
        <v/>
      </c>
      <c r="S3941" s="1" t="str">
        <f t="shared" si="738"/>
        <v/>
      </c>
      <c r="T3941" s="1" t="str">
        <f>IF(Q3941&lt;&gt;"","H"&amp;"|"&amp;VLOOKUP(Q3941,[1]EXAMES!$A:$E,4,FALSE),"")</f>
        <v/>
      </c>
      <c r="U3941" s="1" t="str">
        <f>IF(Q3941&lt;&gt;"","H"&amp;"|"&amp;VLOOKUP(Q3941,[1]EXAMES!$A:$E,4,FALSE)&amp;"|"&amp;'[1]DADOS BÁSICOS'!$C$10,"")</f>
        <v/>
      </c>
      <c r="V3941" s="1" t="str">
        <f>IF(Q3941&lt;&gt;"","H"&amp;"|"&amp;VLOOKUP(Q3941,[1]EXAMES!$A:$E,4,FALSE)&amp;"|"&amp;'[1]DADOS BÁSICOS'!$C$11,"")</f>
        <v/>
      </c>
      <c r="W3941" s="1" t="str">
        <f t="shared" si="739"/>
        <v/>
      </c>
      <c r="X3941" s="1" t="str">
        <f t="shared" si="740"/>
        <v/>
      </c>
      <c r="Y3941" s="5" t="str">
        <f t="shared" si="741"/>
        <v/>
      </c>
      <c r="Z3941" s="5" t="str">
        <f t="shared" si="742"/>
        <v/>
      </c>
      <c r="AA3941" s="1" t="str">
        <f t="shared" si="743"/>
        <v/>
      </c>
    </row>
    <row r="3942" spans="1:27">
      <c r="A3942" s="1" t="str">
        <f t="shared" si="732"/>
        <v/>
      </c>
      <c r="B3942" s="2" t="str">
        <f>IF([1]CONSULTAS!H3942&lt;&gt;"",[1]CONSULTAS!H3942,"")</f>
        <v/>
      </c>
      <c r="C3942" s="2" t="str">
        <f t="shared" si="733"/>
        <v/>
      </c>
      <c r="D3942" s="2" t="str">
        <f t="shared" si="734"/>
        <v/>
      </c>
      <c r="E3942" s="2" t="str">
        <f>IF(B3942&lt;&gt;"",VLOOKUP(VALUE(VLOOKUP(B3942,[1]CONSULTAS!$H:$I,2,FALSE)),[1]CONSULTAS!$A:$C,3,FALSE),"")</f>
        <v/>
      </c>
      <c r="F3942" s="1" t="str">
        <f>IF(B3942&lt;&gt;"",$B3942&amp;"|"&amp;VLOOKUP($B3942,[1]CONSULTAS!$H:$I,2,FALSE)&amp;"|"&amp;"0"&amp;"|"&amp;"P","")</f>
        <v/>
      </c>
      <c r="G3942" s="1" t="str">
        <f>IF(F3942&lt;&gt;"",$B3942&amp;"|"&amp;VLOOKUP($B3942,[1]CONSULTAS!$H:$I,2,FALSE)&amp;"|"&amp;"0"&amp;"|"&amp;"R","")</f>
        <v/>
      </c>
      <c r="H3942" s="1" t="str">
        <f>IF(G3942&lt;&gt;"",$B3942&amp;"|"&amp;VLOOKUP($B3942,[1]CONSULTAS!$H:$I,2,FALSE)&amp;"|"&amp;"0","")</f>
        <v/>
      </c>
      <c r="I3942" s="1" t="str">
        <f>IF(H3942&lt;&gt;"",$B3942&amp;"|"&amp;VLOOKUP($B3942,[1]CONSULTAS!$H:$I,2,FALSE)&amp;"|"&amp;"P","")</f>
        <v/>
      </c>
      <c r="J3942" s="1" t="str">
        <f>IF(I3942&lt;&gt;"",$B3942&amp;"|"&amp;VLOOKUP($B3942,[1]CONSULTAS!$H:$I,2,FALSE)&amp;"|"&amp;"R","")</f>
        <v/>
      </c>
      <c r="K3942" s="1" t="str">
        <f>IF(J3942&lt;&gt;"",$B3942&amp;"|"&amp;VLOOKUP($B3942,[1]CONSULTAS!$H:$I,2,FALSE),"")</f>
        <v/>
      </c>
      <c r="L3942" s="1" t="str">
        <f t="shared" si="735"/>
        <v/>
      </c>
      <c r="M3942" s="1" t="str">
        <f t="shared" si="736"/>
        <v/>
      </c>
      <c r="N3942" s="1" t="str">
        <f>IF($B3942&lt;&gt;"","H"&amp;"|"&amp;VLOOKUP(VALUE(VLOOKUP($B3942,[1]CONSULTAS!$H:$I,2,FALSE)),[1]CONSULTAS!$A:$C,3,FALSE)&amp;"|"&amp;'[1]DADOS BÁSICOS'!$C$10,"")</f>
        <v/>
      </c>
      <c r="O3942" s="1" t="str">
        <f>IF($B3942&lt;&gt;"","H"&amp;"|"&amp;VLOOKUP(VALUE(VLOOKUP($B3942,[1]CONSULTAS!$H:$I,2,FALSE)),[1]CONSULTAS!$A:$C,3,FALSE)&amp;"|"&amp;'[1]DADOS BÁSICOS'!$C$11,"")</f>
        <v/>
      </c>
      <c r="P3942" s="1" t="str">
        <f>IF($B3942&lt;&gt;"","H"&amp;"|"&amp;VLOOKUP(VALUE(VLOOKUP($B3942,[1]CONSULTAS!$H:$I,2,FALSE)),[1]CONSULTAS!$A:$C,3,FALSE),"")</f>
        <v/>
      </c>
      <c r="Q3942" s="1" t="str">
        <f>IF([1]EXAMES!A3943&lt;&gt;"",[1]EXAMES!A3943,"")</f>
        <v/>
      </c>
      <c r="R3942" s="1" t="str">
        <f t="shared" si="737"/>
        <v/>
      </c>
      <c r="S3942" s="1" t="str">
        <f t="shared" si="738"/>
        <v/>
      </c>
      <c r="T3942" s="1" t="str">
        <f>IF(Q3942&lt;&gt;"","H"&amp;"|"&amp;VLOOKUP(Q3942,[1]EXAMES!$A:$E,4,FALSE),"")</f>
        <v/>
      </c>
      <c r="U3942" s="1" t="str">
        <f>IF(Q3942&lt;&gt;"","H"&amp;"|"&amp;VLOOKUP(Q3942,[1]EXAMES!$A:$E,4,FALSE)&amp;"|"&amp;'[1]DADOS BÁSICOS'!$C$10,"")</f>
        <v/>
      </c>
      <c r="V3942" s="1" t="str">
        <f>IF(Q3942&lt;&gt;"","H"&amp;"|"&amp;VLOOKUP(Q3942,[1]EXAMES!$A:$E,4,FALSE)&amp;"|"&amp;'[1]DADOS BÁSICOS'!$C$11,"")</f>
        <v/>
      </c>
      <c r="W3942" s="1" t="str">
        <f t="shared" si="739"/>
        <v/>
      </c>
      <c r="X3942" s="1" t="str">
        <f t="shared" si="740"/>
        <v/>
      </c>
      <c r="Y3942" s="5" t="str">
        <f t="shared" si="741"/>
        <v/>
      </c>
      <c r="Z3942" s="5" t="str">
        <f t="shared" si="742"/>
        <v/>
      </c>
      <c r="AA3942" s="1" t="str">
        <f t="shared" si="743"/>
        <v/>
      </c>
    </row>
    <row r="3943" spans="1:27">
      <c r="A3943" s="1" t="str">
        <f t="shared" si="732"/>
        <v/>
      </c>
      <c r="B3943" s="2" t="str">
        <f>IF([1]CONSULTAS!H3943&lt;&gt;"",[1]CONSULTAS!H3943,"")</f>
        <v/>
      </c>
      <c r="C3943" s="2" t="str">
        <f t="shared" si="733"/>
        <v/>
      </c>
      <c r="D3943" s="2" t="str">
        <f t="shared" si="734"/>
        <v/>
      </c>
      <c r="E3943" s="2" t="str">
        <f>IF(B3943&lt;&gt;"",VLOOKUP(VALUE(VLOOKUP(B3943,[1]CONSULTAS!$H:$I,2,FALSE)),[1]CONSULTAS!$A:$C,3,FALSE),"")</f>
        <v/>
      </c>
      <c r="F3943" s="1" t="str">
        <f>IF(B3943&lt;&gt;"",$B3943&amp;"|"&amp;VLOOKUP($B3943,[1]CONSULTAS!$H:$I,2,FALSE)&amp;"|"&amp;"0"&amp;"|"&amp;"P","")</f>
        <v/>
      </c>
      <c r="G3943" s="1" t="str">
        <f>IF(F3943&lt;&gt;"",$B3943&amp;"|"&amp;VLOOKUP($B3943,[1]CONSULTAS!$H:$I,2,FALSE)&amp;"|"&amp;"0"&amp;"|"&amp;"R","")</f>
        <v/>
      </c>
      <c r="H3943" s="1" t="str">
        <f>IF(G3943&lt;&gt;"",$B3943&amp;"|"&amp;VLOOKUP($B3943,[1]CONSULTAS!$H:$I,2,FALSE)&amp;"|"&amp;"0","")</f>
        <v/>
      </c>
      <c r="I3943" s="1" t="str">
        <f>IF(H3943&lt;&gt;"",$B3943&amp;"|"&amp;VLOOKUP($B3943,[1]CONSULTAS!$H:$I,2,FALSE)&amp;"|"&amp;"P","")</f>
        <v/>
      </c>
      <c r="J3943" s="1" t="str">
        <f>IF(I3943&lt;&gt;"",$B3943&amp;"|"&amp;VLOOKUP($B3943,[1]CONSULTAS!$H:$I,2,FALSE)&amp;"|"&amp;"R","")</f>
        <v/>
      </c>
      <c r="K3943" s="1" t="str">
        <f>IF(J3943&lt;&gt;"",$B3943&amp;"|"&amp;VLOOKUP($B3943,[1]CONSULTAS!$H:$I,2,FALSE),"")</f>
        <v/>
      </c>
      <c r="L3943" s="1" t="str">
        <f t="shared" si="735"/>
        <v/>
      </c>
      <c r="M3943" s="1" t="str">
        <f t="shared" si="736"/>
        <v/>
      </c>
      <c r="N3943" s="1" t="str">
        <f>IF($B3943&lt;&gt;"","H"&amp;"|"&amp;VLOOKUP(VALUE(VLOOKUP($B3943,[1]CONSULTAS!$H:$I,2,FALSE)),[1]CONSULTAS!$A:$C,3,FALSE)&amp;"|"&amp;'[1]DADOS BÁSICOS'!$C$10,"")</f>
        <v/>
      </c>
      <c r="O3943" s="1" t="str">
        <f>IF($B3943&lt;&gt;"","H"&amp;"|"&amp;VLOOKUP(VALUE(VLOOKUP($B3943,[1]CONSULTAS!$H:$I,2,FALSE)),[1]CONSULTAS!$A:$C,3,FALSE)&amp;"|"&amp;'[1]DADOS BÁSICOS'!$C$11,"")</f>
        <v/>
      </c>
      <c r="P3943" s="1" t="str">
        <f>IF($B3943&lt;&gt;"","H"&amp;"|"&amp;VLOOKUP(VALUE(VLOOKUP($B3943,[1]CONSULTAS!$H:$I,2,FALSE)),[1]CONSULTAS!$A:$C,3,FALSE),"")</f>
        <v/>
      </c>
      <c r="Q3943" s="1" t="str">
        <f>IF([1]EXAMES!A3944&lt;&gt;"",[1]EXAMES!A3944,"")</f>
        <v/>
      </c>
      <c r="R3943" s="1" t="str">
        <f t="shared" si="737"/>
        <v/>
      </c>
      <c r="S3943" s="1" t="str">
        <f t="shared" si="738"/>
        <v/>
      </c>
      <c r="T3943" s="1" t="str">
        <f>IF(Q3943&lt;&gt;"","H"&amp;"|"&amp;VLOOKUP(Q3943,[1]EXAMES!$A:$E,4,FALSE),"")</f>
        <v/>
      </c>
      <c r="U3943" s="1" t="str">
        <f>IF(Q3943&lt;&gt;"","H"&amp;"|"&amp;VLOOKUP(Q3943,[1]EXAMES!$A:$E,4,FALSE)&amp;"|"&amp;'[1]DADOS BÁSICOS'!$C$10,"")</f>
        <v/>
      </c>
      <c r="V3943" s="1" t="str">
        <f>IF(Q3943&lt;&gt;"","H"&amp;"|"&amp;VLOOKUP(Q3943,[1]EXAMES!$A:$E,4,FALSE)&amp;"|"&amp;'[1]DADOS BÁSICOS'!$C$11,"")</f>
        <v/>
      </c>
      <c r="W3943" s="1" t="str">
        <f t="shared" si="739"/>
        <v/>
      </c>
      <c r="X3943" s="1" t="str">
        <f t="shared" si="740"/>
        <v/>
      </c>
      <c r="Y3943" s="5" t="str">
        <f t="shared" si="741"/>
        <v/>
      </c>
      <c r="Z3943" s="5" t="str">
        <f t="shared" si="742"/>
        <v/>
      </c>
      <c r="AA3943" s="1" t="str">
        <f t="shared" si="743"/>
        <v/>
      </c>
    </row>
    <row r="3944" spans="1:27">
      <c r="A3944" s="1" t="str">
        <f t="shared" si="732"/>
        <v/>
      </c>
      <c r="B3944" s="2" t="str">
        <f>IF([1]CONSULTAS!H3944&lt;&gt;"",[1]CONSULTAS!H3944,"")</f>
        <v/>
      </c>
      <c r="C3944" s="2" t="str">
        <f t="shared" si="733"/>
        <v/>
      </c>
      <c r="D3944" s="2" t="str">
        <f t="shared" si="734"/>
        <v/>
      </c>
      <c r="E3944" s="2" t="str">
        <f>IF(B3944&lt;&gt;"",VLOOKUP(VALUE(VLOOKUP(B3944,[1]CONSULTAS!$H:$I,2,FALSE)),[1]CONSULTAS!$A:$C,3,FALSE),"")</f>
        <v/>
      </c>
      <c r="F3944" s="1" t="str">
        <f>IF(B3944&lt;&gt;"",$B3944&amp;"|"&amp;VLOOKUP($B3944,[1]CONSULTAS!$H:$I,2,FALSE)&amp;"|"&amp;"0"&amp;"|"&amp;"P","")</f>
        <v/>
      </c>
      <c r="G3944" s="1" t="str">
        <f>IF(F3944&lt;&gt;"",$B3944&amp;"|"&amp;VLOOKUP($B3944,[1]CONSULTAS!$H:$I,2,FALSE)&amp;"|"&amp;"0"&amp;"|"&amp;"R","")</f>
        <v/>
      </c>
      <c r="H3944" s="1" t="str">
        <f>IF(G3944&lt;&gt;"",$B3944&amp;"|"&amp;VLOOKUP($B3944,[1]CONSULTAS!$H:$I,2,FALSE)&amp;"|"&amp;"0","")</f>
        <v/>
      </c>
      <c r="I3944" s="1" t="str">
        <f>IF(H3944&lt;&gt;"",$B3944&amp;"|"&amp;VLOOKUP($B3944,[1]CONSULTAS!$H:$I,2,FALSE)&amp;"|"&amp;"P","")</f>
        <v/>
      </c>
      <c r="J3944" s="1" t="str">
        <f>IF(I3944&lt;&gt;"",$B3944&amp;"|"&amp;VLOOKUP($B3944,[1]CONSULTAS!$H:$I,2,FALSE)&amp;"|"&amp;"R","")</f>
        <v/>
      </c>
      <c r="K3944" s="1" t="str">
        <f>IF(J3944&lt;&gt;"",$B3944&amp;"|"&amp;VLOOKUP($B3944,[1]CONSULTAS!$H:$I,2,FALSE),"")</f>
        <v/>
      </c>
      <c r="L3944" s="1" t="str">
        <f t="shared" si="735"/>
        <v/>
      </c>
      <c r="M3944" s="1" t="str">
        <f t="shared" si="736"/>
        <v/>
      </c>
      <c r="N3944" s="1" t="str">
        <f>IF($B3944&lt;&gt;"","H"&amp;"|"&amp;VLOOKUP(VALUE(VLOOKUP($B3944,[1]CONSULTAS!$H:$I,2,FALSE)),[1]CONSULTAS!$A:$C,3,FALSE)&amp;"|"&amp;'[1]DADOS BÁSICOS'!$C$10,"")</f>
        <v/>
      </c>
      <c r="O3944" s="1" t="str">
        <f>IF($B3944&lt;&gt;"","H"&amp;"|"&amp;VLOOKUP(VALUE(VLOOKUP($B3944,[1]CONSULTAS!$H:$I,2,FALSE)),[1]CONSULTAS!$A:$C,3,FALSE)&amp;"|"&amp;'[1]DADOS BÁSICOS'!$C$11,"")</f>
        <v/>
      </c>
      <c r="P3944" s="1" t="str">
        <f>IF($B3944&lt;&gt;"","H"&amp;"|"&amp;VLOOKUP(VALUE(VLOOKUP($B3944,[1]CONSULTAS!$H:$I,2,FALSE)),[1]CONSULTAS!$A:$C,3,FALSE),"")</f>
        <v/>
      </c>
      <c r="Q3944" s="1" t="str">
        <f>IF([1]EXAMES!A3945&lt;&gt;"",[1]EXAMES!A3945,"")</f>
        <v/>
      </c>
      <c r="R3944" s="1" t="str">
        <f t="shared" si="737"/>
        <v/>
      </c>
      <c r="S3944" s="1" t="str">
        <f t="shared" si="738"/>
        <v/>
      </c>
      <c r="T3944" s="1" t="str">
        <f>IF(Q3944&lt;&gt;"","H"&amp;"|"&amp;VLOOKUP(Q3944,[1]EXAMES!$A:$E,4,FALSE),"")</f>
        <v/>
      </c>
      <c r="U3944" s="1" t="str">
        <f>IF(Q3944&lt;&gt;"","H"&amp;"|"&amp;VLOOKUP(Q3944,[1]EXAMES!$A:$E,4,FALSE)&amp;"|"&amp;'[1]DADOS BÁSICOS'!$C$10,"")</f>
        <v/>
      </c>
      <c r="V3944" s="1" t="str">
        <f>IF(Q3944&lt;&gt;"","H"&amp;"|"&amp;VLOOKUP(Q3944,[1]EXAMES!$A:$E,4,FALSE)&amp;"|"&amp;'[1]DADOS BÁSICOS'!$C$11,"")</f>
        <v/>
      </c>
      <c r="W3944" s="1" t="str">
        <f t="shared" si="739"/>
        <v/>
      </c>
      <c r="X3944" s="1" t="str">
        <f t="shared" si="740"/>
        <v/>
      </c>
      <c r="Y3944" s="5" t="str">
        <f t="shared" si="741"/>
        <v/>
      </c>
      <c r="Z3944" s="5" t="str">
        <f t="shared" si="742"/>
        <v/>
      </c>
      <c r="AA3944" s="1" t="str">
        <f t="shared" si="743"/>
        <v/>
      </c>
    </row>
    <row r="3945" spans="1:27">
      <c r="A3945" s="1" t="str">
        <f t="shared" si="732"/>
        <v/>
      </c>
      <c r="B3945" s="2" t="str">
        <f>IF([1]CONSULTAS!H3945&lt;&gt;"",[1]CONSULTAS!H3945,"")</f>
        <v/>
      </c>
      <c r="C3945" s="2" t="str">
        <f t="shared" si="733"/>
        <v/>
      </c>
      <c r="D3945" s="2" t="str">
        <f t="shared" si="734"/>
        <v/>
      </c>
      <c r="E3945" s="2" t="str">
        <f>IF(B3945&lt;&gt;"",VLOOKUP(VALUE(VLOOKUP(B3945,[1]CONSULTAS!$H:$I,2,FALSE)),[1]CONSULTAS!$A:$C,3,FALSE),"")</f>
        <v/>
      </c>
      <c r="F3945" s="1" t="str">
        <f>IF(B3945&lt;&gt;"",$B3945&amp;"|"&amp;VLOOKUP($B3945,[1]CONSULTAS!$H:$I,2,FALSE)&amp;"|"&amp;"0"&amp;"|"&amp;"P","")</f>
        <v/>
      </c>
      <c r="G3945" s="1" t="str">
        <f>IF(F3945&lt;&gt;"",$B3945&amp;"|"&amp;VLOOKUP($B3945,[1]CONSULTAS!$H:$I,2,FALSE)&amp;"|"&amp;"0"&amp;"|"&amp;"R","")</f>
        <v/>
      </c>
      <c r="H3945" s="1" t="str">
        <f>IF(G3945&lt;&gt;"",$B3945&amp;"|"&amp;VLOOKUP($B3945,[1]CONSULTAS!$H:$I,2,FALSE)&amp;"|"&amp;"0","")</f>
        <v/>
      </c>
      <c r="I3945" s="1" t="str">
        <f>IF(H3945&lt;&gt;"",$B3945&amp;"|"&amp;VLOOKUP($B3945,[1]CONSULTAS!$H:$I,2,FALSE)&amp;"|"&amp;"P","")</f>
        <v/>
      </c>
      <c r="J3945" s="1" t="str">
        <f>IF(I3945&lt;&gt;"",$B3945&amp;"|"&amp;VLOOKUP($B3945,[1]CONSULTAS!$H:$I,2,FALSE)&amp;"|"&amp;"R","")</f>
        <v/>
      </c>
      <c r="K3945" s="1" t="str">
        <f>IF(J3945&lt;&gt;"",$B3945&amp;"|"&amp;VLOOKUP($B3945,[1]CONSULTAS!$H:$I,2,FALSE),"")</f>
        <v/>
      </c>
      <c r="L3945" s="1" t="str">
        <f t="shared" si="735"/>
        <v/>
      </c>
      <c r="M3945" s="1" t="str">
        <f t="shared" si="736"/>
        <v/>
      </c>
      <c r="N3945" s="1" t="str">
        <f>IF($B3945&lt;&gt;"","H"&amp;"|"&amp;VLOOKUP(VALUE(VLOOKUP($B3945,[1]CONSULTAS!$H:$I,2,FALSE)),[1]CONSULTAS!$A:$C,3,FALSE)&amp;"|"&amp;'[1]DADOS BÁSICOS'!$C$10,"")</f>
        <v/>
      </c>
      <c r="O3945" s="1" t="str">
        <f>IF($B3945&lt;&gt;"","H"&amp;"|"&amp;VLOOKUP(VALUE(VLOOKUP($B3945,[1]CONSULTAS!$H:$I,2,FALSE)),[1]CONSULTAS!$A:$C,3,FALSE)&amp;"|"&amp;'[1]DADOS BÁSICOS'!$C$11,"")</f>
        <v/>
      </c>
      <c r="P3945" s="1" t="str">
        <f>IF($B3945&lt;&gt;"","H"&amp;"|"&amp;VLOOKUP(VALUE(VLOOKUP($B3945,[1]CONSULTAS!$H:$I,2,FALSE)),[1]CONSULTAS!$A:$C,3,FALSE),"")</f>
        <v/>
      </c>
      <c r="Q3945" s="1" t="str">
        <f>IF([1]EXAMES!A3946&lt;&gt;"",[1]EXAMES!A3946,"")</f>
        <v/>
      </c>
      <c r="R3945" s="1" t="str">
        <f t="shared" si="737"/>
        <v/>
      </c>
      <c r="S3945" s="1" t="str">
        <f t="shared" si="738"/>
        <v/>
      </c>
      <c r="T3945" s="1" t="str">
        <f>IF(Q3945&lt;&gt;"","H"&amp;"|"&amp;VLOOKUP(Q3945,[1]EXAMES!$A:$E,4,FALSE),"")</f>
        <v/>
      </c>
      <c r="U3945" s="1" t="str">
        <f>IF(Q3945&lt;&gt;"","H"&amp;"|"&amp;VLOOKUP(Q3945,[1]EXAMES!$A:$E,4,FALSE)&amp;"|"&amp;'[1]DADOS BÁSICOS'!$C$10,"")</f>
        <v/>
      </c>
      <c r="V3945" s="1" t="str">
        <f>IF(Q3945&lt;&gt;"","H"&amp;"|"&amp;VLOOKUP(Q3945,[1]EXAMES!$A:$E,4,FALSE)&amp;"|"&amp;'[1]DADOS BÁSICOS'!$C$11,"")</f>
        <v/>
      </c>
      <c r="W3945" s="1" t="str">
        <f t="shared" si="739"/>
        <v/>
      </c>
      <c r="X3945" s="1" t="str">
        <f t="shared" si="740"/>
        <v/>
      </c>
      <c r="Y3945" s="5" t="str">
        <f t="shared" si="741"/>
        <v/>
      </c>
      <c r="Z3945" s="5" t="str">
        <f t="shared" si="742"/>
        <v/>
      </c>
      <c r="AA3945" s="1" t="str">
        <f t="shared" si="743"/>
        <v/>
      </c>
    </row>
    <row r="3946" spans="1:27">
      <c r="A3946" s="1" t="str">
        <f t="shared" si="732"/>
        <v/>
      </c>
      <c r="B3946" s="2" t="str">
        <f>IF([1]CONSULTAS!H3946&lt;&gt;"",[1]CONSULTAS!H3946,"")</f>
        <v/>
      </c>
      <c r="C3946" s="2" t="str">
        <f t="shared" si="733"/>
        <v/>
      </c>
      <c r="D3946" s="2" t="str">
        <f t="shared" si="734"/>
        <v/>
      </c>
      <c r="E3946" s="2" t="str">
        <f>IF(B3946&lt;&gt;"",VLOOKUP(VALUE(VLOOKUP(B3946,[1]CONSULTAS!$H:$I,2,FALSE)),[1]CONSULTAS!$A:$C,3,FALSE),"")</f>
        <v/>
      </c>
      <c r="F3946" s="1" t="str">
        <f>IF(B3946&lt;&gt;"",$B3946&amp;"|"&amp;VLOOKUP($B3946,[1]CONSULTAS!$H:$I,2,FALSE)&amp;"|"&amp;"0"&amp;"|"&amp;"P","")</f>
        <v/>
      </c>
      <c r="G3946" s="1" t="str">
        <f>IF(F3946&lt;&gt;"",$B3946&amp;"|"&amp;VLOOKUP($B3946,[1]CONSULTAS!$H:$I,2,FALSE)&amp;"|"&amp;"0"&amp;"|"&amp;"R","")</f>
        <v/>
      </c>
      <c r="H3946" s="1" t="str">
        <f>IF(G3946&lt;&gt;"",$B3946&amp;"|"&amp;VLOOKUP($B3946,[1]CONSULTAS!$H:$I,2,FALSE)&amp;"|"&amp;"0","")</f>
        <v/>
      </c>
      <c r="I3946" s="1" t="str">
        <f>IF(H3946&lt;&gt;"",$B3946&amp;"|"&amp;VLOOKUP($B3946,[1]CONSULTAS!$H:$I,2,FALSE)&amp;"|"&amp;"P","")</f>
        <v/>
      </c>
      <c r="J3946" s="1" t="str">
        <f>IF(I3946&lt;&gt;"",$B3946&amp;"|"&amp;VLOOKUP($B3946,[1]CONSULTAS!$H:$I,2,FALSE)&amp;"|"&amp;"R","")</f>
        <v/>
      </c>
      <c r="K3946" s="1" t="str">
        <f>IF(J3946&lt;&gt;"",$B3946&amp;"|"&amp;VLOOKUP($B3946,[1]CONSULTAS!$H:$I,2,FALSE),"")</f>
        <v/>
      </c>
      <c r="L3946" s="1" t="str">
        <f t="shared" si="735"/>
        <v/>
      </c>
      <c r="M3946" s="1" t="str">
        <f t="shared" si="736"/>
        <v/>
      </c>
      <c r="N3946" s="1" t="str">
        <f>IF($B3946&lt;&gt;"","H"&amp;"|"&amp;VLOOKUP(VALUE(VLOOKUP($B3946,[1]CONSULTAS!$H:$I,2,FALSE)),[1]CONSULTAS!$A:$C,3,FALSE)&amp;"|"&amp;'[1]DADOS BÁSICOS'!$C$10,"")</f>
        <v/>
      </c>
      <c r="O3946" s="1" t="str">
        <f>IF($B3946&lt;&gt;"","H"&amp;"|"&amp;VLOOKUP(VALUE(VLOOKUP($B3946,[1]CONSULTAS!$H:$I,2,FALSE)),[1]CONSULTAS!$A:$C,3,FALSE)&amp;"|"&amp;'[1]DADOS BÁSICOS'!$C$11,"")</f>
        <v/>
      </c>
      <c r="P3946" s="1" t="str">
        <f>IF($B3946&lt;&gt;"","H"&amp;"|"&amp;VLOOKUP(VALUE(VLOOKUP($B3946,[1]CONSULTAS!$H:$I,2,FALSE)),[1]CONSULTAS!$A:$C,3,FALSE),"")</f>
        <v/>
      </c>
      <c r="Q3946" s="1" t="str">
        <f>IF([1]EXAMES!A3947&lt;&gt;"",[1]EXAMES!A3947,"")</f>
        <v/>
      </c>
      <c r="R3946" s="1" t="str">
        <f t="shared" si="737"/>
        <v/>
      </c>
      <c r="S3946" s="1" t="str">
        <f t="shared" si="738"/>
        <v/>
      </c>
      <c r="T3946" s="1" t="str">
        <f>IF(Q3946&lt;&gt;"","H"&amp;"|"&amp;VLOOKUP(Q3946,[1]EXAMES!$A:$E,4,FALSE),"")</f>
        <v/>
      </c>
      <c r="U3946" s="1" t="str">
        <f>IF(Q3946&lt;&gt;"","H"&amp;"|"&amp;VLOOKUP(Q3946,[1]EXAMES!$A:$E,4,FALSE)&amp;"|"&amp;'[1]DADOS BÁSICOS'!$C$10,"")</f>
        <v/>
      </c>
      <c r="V3946" s="1" t="str">
        <f>IF(Q3946&lt;&gt;"","H"&amp;"|"&amp;VLOOKUP(Q3946,[1]EXAMES!$A:$E,4,FALSE)&amp;"|"&amp;'[1]DADOS BÁSICOS'!$C$11,"")</f>
        <v/>
      </c>
      <c r="W3946" s="1" t="str">
        <f t="shared" si="739"/>
        <v/>
      </c>
      <c r="X3946" s="1" t="str">
        <f t="shared" si="740"/>
        <v/>
      </c>
      <c r="Y3946" s="5" t="str">
        <f t="shared" si="741"/>
        <v/>
      </c>
      <c r="Z3946" s="5" t="str">
        <f t="shared" si="742"/>
        <v/>
      </c>
      <c r="AA3946" s="1" t="str">
        <f t="shared" si="743"/>
        <v/>
      </c>
    </row>
    <row r="3947" spans="1:27">
      <c r="A3947" s="1" t="str">
        <f t="shared" si="732"/>
        <v/>
      </c>
      <c r="B3947" s="2" t="str">
        <f>IF([1]CONSULTAS!H3947&lt;&gt;"",[1]CONSULTAS!H3947,"")</f>
        <v/>
      </c>
      <c r="C3947" s="2" t="str">
        <f t="shared" si="733"/>
        <v/>
      </c>
      <c r="D3947" s="2" t="str">
        <f t="shared" si="734"/>
        <v/>
      </c>
      <c r="E3947" s="2" t="str">
        <f>IF(B3947&lt;&gt;"",VLOOKUP(VALUE(VLOOKUP(B3947,[1]CONSULTAS!$H:$I,2,FALSE)),[1]CONSULTAS!$A:$C,3,FALSE),"")</f>
        <v/>
      </c>
      <c r="F3947" s="1" t="str">
        <f>IF(B3947&lt;&gt;"",$B3947&amp;"|"&amp;VLOOKUP($B3947,[1]CONSULTAS!$H:$I,2,FALSE)&amp;"|"&amp;"0"&amp;"|"&amp;"P","")</f>
        <v/>
      </c>
      <c r="G3947" s="1" t="str">
        <f>IF(F3947&lt;&gt;"",$B3947&amp;"|"&amp;VLOOKUP($B3947,[1]CONSULTAS!$H:$I,2,FALSE)&amp;"|"&amp;"0"&amp;"|"&amp;"R","")</f>
        <v/>
      </c>
      <c r="H3947" s="1" t="str">
        <f>IF(G3947&lt;&gt;"",$B3947&amp;"|"&amp;VLOOKUP($B3947,[1]CONSULTAS!$H:$I,2,FALSE)&amp;"|"&amp;"0","")</f>
        <v/>
      </c>
      <c r="I3947" s="1" t="str">
        <f>IF(H3947&lt;&gt;"",$B3947&amp;"|"&amp;VLOOKUP($B3947,[1]CONSULTAS!$H:$I,2,FALSE)&amp;"|"&amp;"P","")</f>
        <v/>
      </c>
      <c r="J3947" s="1" t="str">
        <f>IF(I3947&lt;&gt;"",$B3947&amp;"|"&amp;VLOOKUP($B3947,[1]CONSULTAS!$H:$I,2,FALSE)&amp;"|"&amp;"R","")</f>
        <v/>
      </c>
      <c r="K3947" s="1" t="str">
        <f>IF(J3947&lt;&gt;"",$B3947&amp;"|"&amp;VLOOKUP($B3947,[1]CONSULTAS!$H:$I,2,FALSE),"")</f>
        <v/>
      </c>
      <c r="L3947" s="1" t="str">
        <f t="shared" si="735"/>
        <v/>
      </c>
      <c r="M3947" s="1" t="str">
        <f t="shared" si="736"/>
        <v/>
      </c>
      <c r="N3947" s="1" t="str">
        <f>IF($B3947&lt;&gt;"","H"&amp;"|"&amp;VLOOKUP(VALUE(VLOOKUP($B3947,[1]CONSULTAS!$H:$I,2,FALSE)),[1]CONSULTAS!$A:$C,3,FALSE)&amp;"|"&amp;'[1]DADOS BÁSICOS'!$C$10,"")</f>
        <v/>
      </c>
      <c r="O3947" s="1" t="str">
        <f>IF($B3947&lt;&gt;"","H"&amp;"|"&amp;VLOOKUP(VALUE(VLOOKUP($B3947,[1]CONSULTAS!$H:$I,2,FALSE)),[1]CONSULTAS!$A:$C,3,FALSE)&amp;"|"&amp;'[1]DADOS BÁSICOS'!$C$11,"")</f>
        <v/>
      </c>
      <c r="P3947" s="1" t="str">
        <f>IF($B3947&lt;&gt;"","H"&amp;"|"&amp;VLOOKUP(VALUE(VLOOKUP($B3947,[1]CONSULTAS!$H:$I,2,FALSE)),[1]CONSULTAS!$A:$C,3,FALSE),"")</f>
        <v/>
      </c>
      <c r="Q3947" s="1" t="str">
        <f>IF([1]EXAMES!A3948&lt;&gt;"",[1]EXAMES!A3948,"")</f>
        <v/>
      </c>
      <c r="R3947" s="1" t="str">
        <f t="shared" si="737"/>
        <v/>
      </c>
      <c r="S3947" s="1" t="str">
        <f t="shared" si="738"/>
        <v/>
      </c>
      <c r="T3947" s="1" t="str">
        <f>IF(Q3947&lt;&gt;"","H"&amp;"|"&amp;VLOOKUP(Q3947,[1]EXAMES!$A:$E,4,FALSE),"")</f>
        <v/>
      </c>
      <c r="U3947" s="1" t="str">
        <f>IF(Q3947&lt;&gt;"","H"&amp;"|"&amp;VLOOKUP(Q3947,[1]EXAMES!$A:$E,4,FALSE)&amp;"|"&amp;'[1]DADOS BÁSICOS'!$C$10,"")</f>
        <v/>
      </c>
      <c r="V3947" s="1" t="str">
        <f>IF(Q3947&lt;&gt;"","H"&amp;"|"&amp;VLOOKUP(Q3947,[1]EXAMES!$A:$E,4,FALSE)&amp;"|"&amp;'[1]DADOS BÁSICOS'!$C$11,"")</f>
        <v/>
      </c>
      <c r="W3947" s="1" t="str">
        <f t="shared" si="739"/>
        <v/>
      </c>
      <c r="X3947" s="1" t="str">
        <f t="shared" si="740"/>
        <v/>
      </c>
      <c r="Y3947" s="5" t="str">
        <f t="shared" si="741"/>
        <v/>
      </c>
      <c r="Z3947" s="5" t="str">
        <f t="shared" si="742"/>
        <v/>
      </c>
      <c r="AA3947" s="1" t="str">
        <f t="shared" si="743"/>
        <v/>
      </c>
    </row>
    <row r="3948" spans="1:27">
      <c r="A3948" s="1" t="str">
        <f t="shared" si="732"/>
        <v/>
      </c>
      <c r="B3948" s="2" t="str">
        <f>IF([1]CONSULTAS!H3948&lt;&gt;"",[1]CONSULTAS!H3948,"")</f>
        <v/>
      </c>
      <c r="C3948" s="2" t="str">
        <f t="shared" si="733"/>
        <v/>
      </c>
      <c r="D3948" s="2" t="str">
        <f t="shared" si="734"/>
        <v/>
      </c>
      <c r="E3948" s="2" t="str">
        <f>IF(B3948&lt;&gt;"",VLOOKUP(VALUE(VLOOKUP(B3948,[1]CONSULTAS!$H:$I,2,FALSE)),[1]CONSULTAS!$A:$C,3,FALSE),"")</f>
        <v/>
      </c>
      <c r="F3948" s="1" t="str">
        <f>IF(B3948&lt;&gt;"",$B3948&amp;"|"&amp;VLOOKUP($B3948,[1]CONSULTAS!$H:$I,2,FALSE)&amp;"|"&amp;"0"&amp;"|"&amp;"P","")</f>
        <v/>
      </c>
      <c r="G3948" s="1" t="str">
        <f>IF(F3948&lt;&gt;"",$B3948&amp;"|"&amp;VLOOKUP($B3948,[1]CONSULTAS!$H:$I,2,FALSE)&amp;"|"&amp;"0"&amp;"|"&amp;"R","")</f>
        <v/>
      </c>
      <c r="H3948" s="1" t="str">
        <f>IF(G3948&lt;&gt;"",$B3948&amp;"|"&amp;VLOOKUP($B3948,[1]CONSULTAS!$H:$I,2,FALSE)&amp;"|"&amp;"0","")</f>
        <v/>
      </c>
      <c r="I3948" s="1" t="str">
        <f>IF(H3948&lt;&gt;"",$B3948&amp;"|"&amp;VLOOKUP($B3948,[1]CONSULTAS!$H:$I,2,FALSE)&amp;"|"&amp;"P","")</f>
        <v/>
      </c>
      <c r="J3948" s="1" t="str">
        <f>IF(I3948&lt;&gt;"",$B3948&amp;"|"&amp;VLOOKUP($B3948,[1]CONSULTAS!$H:$I,2,FALSE)&amp;"|"&amp;"R","")</f>
        <v/>
      </c>
      <c r="K3948" s="1" t="str">
        <f>IF(J3948&lt;&gt;"",$B3948&amp;"|"&amp;VLOOKUP($B3948,[1]CONSULTAS!$H:$I,2,FALSE),"")</f>
        <v/>
      </c>
      <c r="L3948" s="1" t="str">
        <f t="shared" si="735"/>
        <v/>
      </c>
      <c r="M3948" s="1" t="str">
        <f t="shared" si="736"/>
        <v/>
      </c>
      <c r="N3948" s="1" t="str">
        <f>IF($B3948&lt;&gt;"","H"&amp;"|"&amp;VLOOKUP(VALUE(VLOOKUP($B3948,[1]CONSULTAS!$H:$I,2,FALSE)),[1]CONSULTAS!$A:$C,3,FALSE)&amp;"|"&amp;'[1]DADOS BÁSICOS'!$C$10,"")</f>
        <v/>
      </c>
      <c r="O3948" s="1" t="str">
        <f>IF($B3948&lt;&gt;"","H"&amp;"|"&amp;VLOOKUP(VALUE(VLOOKUP($B3948,[1]CONSULTAS!$H:$I,2,FALSE)),[1]CONSULTAS!$A:$C,3,FALSE)&amp;"|"&amp;'[1]DADOS BÁSICOS'!$C$11,"")</f>
        <v/>
      </c>
      <c r="P3948" s="1" t="str">
        <f>IF($B3948&lt;&gt;"","H"&amp;"|"&amp;VLOOKUP(VALUE(VLOOKUP($B3948,[1]CONSULTAS!$H:$I,2,FALSE)),[1]CONSULTAS!$A:$C,3,FALSE),"")</f>
        <v/>
      </c>
      <c r="Q3948" s="1" t="str">
        <f>IF([1]EXAMES!A3949&lt;&gt;"",[1]EXAMES!A3949,"")</f>
        <v/>
      </c>
      <c r="R3948" s="1" t="str">
        <f t="shared" si="737"/>
        <v/>
      </c>
      <c r="S3948" s="1" t="str">
        <f t="shared" si="738"/>
        <v/>
      </c>
      <c r="T3948" s="1" t="str">
        <f>IF(Q3948&lt;&gt;"","H"&amp;"|"&amp;VLOOKUP(Q3948,[1]EXAMES!$A:$E,4,FALSE),"")</f>
        <v/>
      </c>
      <c r="U3948" s="1" t="str">
        <f>IF(Q3948&lt;&gt;"","H"&amp;"|"&amp;VLOOKUP(Q3948,[1]EXAMES!$A:$E,4,FALSE)&amp;"|"&amp;'[1]DADOS BÁSICOS'!$C$10,"")</f>
        <v/>
      </c>
      <c r="V3948" s="1" t="str">
        <f>IF(Q3948&lt;&gt;"","H"&amp;"|"&amp;VLOOKUP(Q3948,[1]EXAMES!$A:$E,4,FALSE)&amp;"|"&amp;'[1]DADOS BÁSICOS'!$C$11,"")</f>
        <v/>
      </c>
      <c r="W3948" s="1" t="str">
        <f t="shared" si="739"/>
        <v/>
      </c>
      <c r="X3948" s="1" t="str">
        <f t="shared" si="740"/>
        <v/>
      </c>
      <c r="Y3948" s="5" t="str">
        <f t="shared" si="741"/>
        <v/>
      </c>
      <c r="Z3948" s="5" t="str">
        <f t="shared" si="742"/>
        <v/>
      </c>
      <c r="AA3948" s="1" t="str">
        <f t="shared" si="743"/>
        <v/>
      </c>
    </row>
    <row r="3949" spans="1:27">
      <c r="A3949" s="1" t="str">
        <f t="shared" si="732"/>
        <v/>
      </c>
      <c r="B3949" s="2" t="str">
        <f>IF([1]CONSULTAS!H3949&lt;&gt;"",[1]CONSULTAS!H3949,"")</f>
        <v/>
      </c>
      <c r="C3949" s="2" t="str">
        <f t="shared" si="733"/>
        <v/>
      </c>
      <c r="D3949" s="2" t="str">
        <f t="shared" si="734"/>
        <v/>
      </c>
      <c r="E3949" s="2" t="str">
        <f>IF(B3949&lt;&gt;"",VLOOKUP(VALUE(VLOOKUP(B3949,[1]CONSULTAS!$H:$I,2,FALSE)),[1]CONSULTAS!$A:$C,3,FALSE),"")</f>
        <v/>
      </c>
      <c r="F3949" s="1" t="str">
        <f>IF(B3949&lt;&gt;"",$B3949&amp;"|"&amp;VLOOKUP($B3949,[1]CONSULTAS!$H:$I,2,FALSE)&amp;"|"&amp;"0"&amp;"|"&amp;"P","")</f>
        <v/>
      </c>
      <c r="G3949" s="1" t="str">
        <f>IF(F3949&lt;&gt;"",$B3949&amp;"|"&amp;VLOOKUP($B3949,[1]CONSULTAS!$H:$I,2,FALSE)&amp;"|"&amp;"0"&amp;"|"&amp;"R","")</f>
        <v/>
      </c>
      <c r="H3949" s="1" t="str">
        <f>IF(G3949&lt;&gt;"",$B3949&amp;"|"&amp;VLOOKUP($B3949,[1]CONSULTAS!$H:$I,2,FALSE)&amp;"|"&amp;"0","")</f>
        <v/>
      </c>
      <c r="I3949" s="1" t="str">
        <f>IF(H3949&lt;&gt;"",$B3949&amp;"|"&amp;VLOOKUP($B3949,[1]CONSULTAS!$H:$I,2,FALSE)&amp;"|"&amp;"P","")</f>
        <v/>
      </c>
      <c r="J3949" s="1" t="str">
        <f>IF(I3949&lt;&gt;"",$B3949&amp;"|"&amp;VLOOKUP($B3949,[1]CONSULTAS!$H:$I,2,FALSE)&amp;"|"&amp;"R","")</f>
        <v/>
      </c>
      <c r="K3949" s="1" t="str">
        <f>IF(J3949&lt;&gt;"",$B3949&amp;"|"&amp;VLOOKUP($B3949,[1]CONSULTAS!$H:$I,2,FALSE),"")</f>
        <v/>
      </c>
      <c r="L3949" s="1" t="str">
        <f t="shared" si="735"/>
        <v/>
      </c>
      <c r="M3949" s="1" t="str">
        <f t="shared" si="736"/>
        <v/>
      </c>
      <c r="N3949" s="1" t="str">
        <f>IF($B3949&lt;&gt;"","H"&amp;"|"&amp;VLOOKUP(VALUE(VLOOKUP($B3949,[1]CONSULTAS!$H:$I,2,FALSE)),[1]CONSULTAS!$A:$C,3,FALSE)&amp;"|"&amp;'[1]DADOS BÁSICOS'!$C$10,"")</f>
        <v/>
      </c>
      <c r="O3949" s="1" t="str">
        <f>IF($B3949&lt;&gt;"","H"&amp;"|"&amp;VLOOKUP(VALUE(VLOOKUP($B3949,[1]CONSULTAS!$H:$I,2,FALSE)),[1]CONSULTAS!$A:$C,3,FALSE)&amp;"|"&amp;'[1]DADOS BÁSICOS'!$C$11,"")</f>
        <v/>
      </c>
      <c r="P3949" s="1" t="str">
        <f>IF($B3949&lt;&gt;"","H"&amp;"|"&amp;VLOOKUP(VALUE(VLOOKUP($B3949,[1]CONSULTAS!$H:$I,2,FALSE)),[1]CONSULTAS!$A:$C,3,FALSE),"")</f>
        <v/>
      </c>
      <c r="Q3949" s="1" t="str">
        <f>IF([1]EXAMES!A3950&lt;&gt;"",[1]EXAMES!A3950,"")</f>
        <v/>
      </c>
      <c r="R3949" s="1" t="str">
        <f t="shared" si="737"/>
        <v/>
      </c>
      <c r="S3949" s="1" t="str">
        <f t="shared" si="738"/>
        <v/>
      </c>
      <c r="T3949" s="1" t="str">
        <f>IF(Q3949&lt;&gt;"","H"&amp;"|"&amp;VLOOKUP(Q3949,[1]EXAMES!$A:$E,4,FALSE),"")</f>
        <v/>
      </c>
      <c r="U3949" s="1" t="str">
        <f>IF(Q3949&lt;&gt;"","H"&amp;"|"&amp;VLOOKUP(Q3949,[1]EXAMES!$A:$E,4,FALSE)&amp;"|"&amp;'[1]DADOS BÁSICOS'!$C$10,"")</f>
        <v/>
      </c>
      <c r="V3949" s="1" t="str">
        <f>IF(Q3949&lt;&gt;"","H"&amp;"|"&amp;VLOOKUP(Q3949,[1]EXAMES!$A:$E,4,FALSE)&amp;"|"&amp;'[1]DADOS BÁSICOS'!$C$11,"")</f>
        <v/>
      </c>
      <c r="W3949" s="1" t="str">
        <f t="shared" si="739"/>
        <v/>
      </c>
      <c r="X3949" s="1" t="str">
        <f t="shared" si="740"/>
        <v/>
      </c>
      <c r="Y3949" s="5" t="str">
        <f t="shared" si="741"/>
        <v/>
      </c>
      <c r="Z3949" s="5" t="str">
        <f t="shared" si="742"/>
        <v/>
      </c>
      <c r="AA3949" s="1" t="str">
        <f t="shared" si="743"/>
        <v/>
      </c>
    </row>
    <row r="3950" spans="1:27">
      <c r="A3950" s="1" t="str">
        <f t="shared" si="732"/>
        <v/>
      </c>
      <c r="B3950" s="2" t="str">
        <f>IF([1]CONSULTAS!H3950&lt;&gt;"",[1]CONSULTAS!H3950,"")</f>
        <v/>
      </c>
      <c r="C3950" s="2" t="str">
        <f t="shared" si="733"/>
        <v/>
      </c>
      <c r="D3950" s="2" t="str">
        <f t="shared" si="734"/>
        <v/>
      </c>
      <c r="E3950" s="2" t="str">
        <f>IF(B3950&lt;&gt;"",VLOOKUP(VALUE(VLOOKUP(B3950,[1]CONSULTAS!$H:$I,2,FALSE)),[1]CONSULTAS!$A:$C,3,FALSE),"")</f>
        <v/>
      </c>
      <c r="F3950" s="1" t="str">
        <f>IF(B3950&lt;&gt;"",$B3950&amp;"|"&amp;VLOOKUP($B3950,[1]CONSULTAS!$H:$I,2,FALSE)&amp;"|"&amp;"0"&amp;"|"&amp;"P","")</f>
        <v/>
      </c>
      <c r="G3950" s="1" t="str">
        <f>IF(F3950&lt;&gt;"",$B3950&amp;"|"&amp;VLOOKUP($B3950,[1]CONSULTAS!$H:$I,2,FALSE)&amp;"|"&amp;"0"&amp;"|"&amp;"R","")</f>
        <v/>
      </c>
      <c r="H3950" s="1" t="str">
        <f>IF(G3950&lt;&gt;"",$B3950&amp;"|"&amp;VLOOKUP($B3950,[1]CONSULTAS!$H:$I,2,FALSE)&amp;"|"&amp;"0","")</f>
        <v/>
      </c>
      <c r="I3950" s="1" t="str">
        <f>IF(H3950&lt;&gt;"",$B3950&amp;"|"&amp;VLOOKUP($B3950,[1]CONSULTAS!$H:$I,2,FALSE)&amp;"|"&amp;"P","")</f>
        <v/>
      </c>
      <c r="J3950" s="1" t="str">
        <f>IF(I3950&lt;&gt;"",$B3950&amp;"|"&amp;VLOOKUP($B3950,[1]CONSULTAS!$H:$I,2,FALSE)&amp;"|"&amp;"R","")</f>
        <v/>
      </c>
      <c r="K3950" s="1" t="str">
        <f>IF(J3950&lt;&gt;"",$B3950&amp;"|"&amp;VLOOKUP($B3950,[1]CONSULTAS!$H:$I,2,FALSE),"")</f>
        <v/>
      </c>
      <c r="L3950" s="1" t="str">
        <f t="shared" si="735"/>
        <v/>
      </c>
      <c r="M3950" s="1" t="str">
        <f t="shared" si="736"/>
        <v/>
      </c>
      <c r="N3950" s="1" t="str">
        <f>IF($B3950&lt;&gt;"","H"&amp;"|"&amp;VLOOKUP(VALUE(VLOOKUP($B3950,[1]CONSULTAS!$H:$I,2,FALSE)),[1]CONSULTAS!$A:$C,3,FALSE)&amp;"|"&amp;'[1]DADOS BÁSICOS'!$C$10,"")</f>
        <v/>
      </c>
      <c r="O3950" s="1" t="str">
        <f>IF($B3950&lt;&gt;"","H"&amp;"|"&amp;VLOOKUP(VALUE(VLOOKUP($B3950,[1]CONSULTAS!$H:$I,2,FALSE)),[1]CONSULTAS!$A:$C,3,FALSE)&amp;"|"&amp;'[1]DADOS BÁSICOS'!$C$11,"")</f>
        <v/>
      </c>
      <c r="P3950" s="1" t="str">
        <f>IF($B3950&lt;&gt;"","H"&amp;"|"&amp;VLOOKUP(VALUE(VLOOKUP($B3950,[1]CONSULTAS!$H:$I,2,FALSE)),[1]CONSULTAS!$A:$C,3,FALSE),"")</f>
        <v/>
      </c>
      <c r="Q3950" s="1" t="str">
        <f>IF([1]EXAMES!A3951&lt;&gt;"",[1]EXAMES!A3951,"")</f>
        <v/>
      </c>
      <c r="R3950" s="1" t="str">
        <f t="shared" si="737"/>
        <v/>
      </c>
      <c r="S3950" s="1" t="str">
        <f t="shared" si="738"/>
        <v/>
      </c>
      <c r="T3950" s="1" t="str">
        <f>IF(Q3950&lt;&gt;"","H"&amp;"|"&amp;VLOOKUP(Q3950,[1]EXAMES!$A:$E,4,FALSE),"")</f>
        <v/>
      </c>
      <c r="U3950" s="1" t="str">
        <f>IF(Q3950&lt;&gt;"","H"&amp;"|"&amp;VLOOKUP(Q3950,[1]EXAMES!$A:$E,4,FALSE)&amp;"|"&amp;'[1]DADOS BÁSICOS'!$C$10,"")</f>
        <v/>
      </c>
      <c r="V3950" s="1" t="str">
        <f>IF(Q3950&lt;&gt;"","H"&amp;"|"&amp;VLOOKUP(Q3950,[1]EXAMES!$A:$E,4,FALSE)&amp;"|"&amp;'[1]DADOS BÁSICOS'!$C$11,"")</f>
        <v/>
      </c>
      <c r="W3950" s="1" t="str">
        <f t="shared" si="739"/>
        <v/>
      </c>
      <c r="X3950" s="1" t="str">
        <f t="shared" si="740"/>
        <v/>
      </c>
      <c r="Y3950" s="5" t="str">
        <f t="shared" si="741"/>
        <v/>
      </c>
      <c r="Z3950" s="5" t="str">
        <f t="shared" si="742"/>
        <v/>
      </c>
      <c r="AA3950" s="1" t="str">
        <f t="shared" si="743"/>
        <v/>
      </c>
    </row>
    <row r="3951" spans="1:27">
      <c r="A3951" s="1" t="str">
        <f t="shared" si="732"/>
        <v/>
      </c>
      <c r="B3951" s="2" t="str">
        <f>IF([1]CONSULTAS!H3951&lt;&gt;"",[1]CONSULTAS!H3951,"")</f>
        <v/>
      </c>
      <c r="C3951" s="2" t="str">
        <f t="shared" si="733"/>
        <v/>
      </c>
      <c r="D3951" s="2" t="str">
        <f t="shared" si="734"/>
        <v/>
      </c>
      <c r="E3951" s="2" t="str">
        <f>IF(B3951&lt;&gt;"",VLOOKUP(VALUE(VLOOKUP(B3951,[1]CONSULTAS!$H:$I,2,FALSE)),[1]CONSULTAS!$A:$C,3,FALSE),"")</f>
        <v/>
      </c>
      <c r="F3951" s="1" t="str">
        <f>IF(B3951&lt;&gt;"",$B3951&amp;"|"&amp;VLOOKUP($B3951,[1]CONSULTAS!$H:$I,2,FALSE)&amp;"|"&amp;"0"&amp;"|"&amp;"P","")</f>
        <v/>
      </c>
      <c r="G3951" s="1" t="str">
        <f>IF(F3951&lt;&gt;"",$B3951&amp;"|"&amp;VLOOKUP($B3951,[1]CONSULTAS!$H:$I,2,FALSE)&amp;"|"&amp;"0"&amp;"|"&amp;"R","")</f>
        <v/>
      </c>
      <c r="H3951" s="1" t="str">
        <f>IF(G3951&lt;&gt;"",$B3951&amp;"|"&amp;VLOOKUP($B3951,[1]CONSULTAS!$H:$I,2,FALSE)&amp;"|"&amp;"0","")</f>
        <v/>
      </c>
      <c r="I3951" s="1" t="str">
        <f>IF(H3951&lt;&gt;"",$B3951&amp;"|"&amp;VLOOKUP($B3951,[1]CONSULTAS!$H:$I,2,FALSE)&amp;"|"&amp;"P","")</f>
        <v/>
      </c>
      <c r="J3951" s="1" t="str">
        <f>IF(I3951&lt;&gt;"",$B3951&amp;"|"&amp;VLOOKUP($B3951,[1]CONSULTAS!$H:$I,2,FALSE)&amp;"|"&amp;"R","")</f>
        <v/>
      </c>
      <c r="K3951" s="1" t="str">
        <f>IF(J3951&lt;&gt;"",$B3951&amp;"|"&amp;VLOOKUP($B3951,[1]CONSULTAS!$H:$I,2,FALSE),"")</f>
        <v/>
      </c>
      <c r="L3951" s="1" t="str">
        <f t="shared" si="735"/>
        <v/>
      </c>
      <c r="M3951" s="1" t="str">
        <f t="shared" si="736"/>
        <v/>
      </c>
      <c r="N3951" s="1" t="str">
        <f>IF($B3951&lt;&gt;"","H"&amp;"|"&amp;VLOOKUP(VALUE(VLOOKUP($B3951,[1]CONSULTAS!$H:$I,2,FALSE)),[1]CONSULTAS!$A:$C,3,FALSE)&amp;"|"&amp;'[1]DADOS BÁSICOS'!$C$10,"")</f>
        <v/>
      </c>
      <c r="O3951" s="1" t="str">
        <f>IF($B3951&lt;&gt;"","H"&amp;"|"&amp;VLOOKUP(VALUE(VLOOKUP($B3951,[1]CONSULTAS!$H:$I,2,FALSE)),[1]CONSULTAS!$A:$C,3,FALSE)&amp;"|"&amp;'[1]DADOS BÁSICOS'!$C$11,"")</f>
        <v/>
      </c>
      <c r="P3951" s="1" t="str">
        <f>IF($B3951&lt;&gt;"","H"&amp;"|"&amp;VLOOKUP(VALUE(VLOOKUP($B3951,[1]CONSULTAS!$H:$I,2,FALSE)),[1]CONSULTAS!$A:$C,3,FALSE),"")</f>
        <v/>
      </c>
      <c r="Q3951" s="1" t="str">
        <f>IF([1]EXAMES!A3952&lt;&gt;"",[1]EXAMES!A3952,"")</f>
        <v/>
      </c>
      <c r="R3951" s="1" t="str">
        <f t="shared" si="737"/>
        <v/>
      </c>
      <c r="S3951" s="1" t="str">
        <f t="shared" si="738"/>
        <v/>
      </c>
      <c r="T3951" s="1" t="str">
        <f>IF(Q3951&lt;&gt;"","H"&amp;"|"&amp;VLOOKUP(Q3951,[1]EXAMES!$A:$E,4,FALSE),"")</f>
        <v/>
      </c>
      <c r="U3951" s="1" t="str">
        <f>IF(Q3951&lt;&gt;"","H"&amp;"|"&amp;VLOOKUP(Q3951,[1]EXAMES!$A:$E,4,FALSE)&amp;"|"&amp;'[1]DADOS BÁSICOS'!$C$10,"")</f>
        <v/>
      </c>
      <c r="V3951" s="1" t="str">
        <f>IF(Q3951&lt;&gt;"","H"&amp;"|"&amp;VLOOKUP(Q3951,[1]EXAMES!$A:$E,4,FALSE)&amp;"|"&amp;'[1]DADOS BÁSICOS'!$C$11,"")</f>
        <v/>
      </c>
      <c r="W3951" s="1" t="str">
        <f t="shared" si="739"/>
        <v/>
      </c>
      <c r="X3951" s="1" t="str">
        <f t="shared" si="740"/>
        <v/>
      </c>
      <c r="Y3951" s="5" t="str">
        <f t="shared" si="741"/>
        <v/>
      </c>
      <c r="Z3951" s="5" t="str">
        <f t="shared" si="742"/>
        <v/>
      </c>
      <c r="AA3951" s="1" t="str">
        <f t="shared" si="743"/>
        <v/>
      </c>
    </row>
    <row r="3952" spans="1:27">
      <c r="A3952" s="1" t="str">
        <f t="shared" si="732"/>
        <v/>
      </c>
      <c r="B3952" s="2" t="str">
        <f>IF([1]CONSULTAS!H3952&lt;&gt;"",[1]CONSULTAS!H3952,"")</f>
        <v/>
      </c>
      <c r="C3952" s="2" t="str">
        <f t="shared" si="733"/>
        <v/>
      </c>
      <c r="D3952" s="2" t="str">
        <f t="shared" si="734"/>
        <v/>
      </c>
      <c r="E3952" s="2" t="str">
        <f>IF(B3952&lt;&gt;"",VLOOKUP(VALUE(VLOOKUP(B3952,[1]CONSULTAS!$H:$I,2,FALSE)),[1]CONSULTAS!$A:$C,3,FALSE),"")</f>
        <v/>
      </c>
      <c r="F3952" s="1" t="str">
        <f>IF(B3952&lt;&gt;"",$B3952&amp;"|"&amp;VLOOKUP($B3952,[1]CONSULTAS!$H:$I,2,FALSE)&amp;"|"&amp;"0"&amp;"|"&amp;"P","")</f>
        <v/>
      </c>
      <c r="G3952" s="1" t="str">
        <f>IF(F3952&lt;&gt;"",$B3952&amp;"|"&amp;VLOOKUP($B3952,[1]CONSULTAS!$H:$I,2,FALSE)&amp;"|"&amp;"0"&amp;"|"&amp;"R","")</f>
        <v/>
      </c>
      <c r="H3952" s="1" t="str">
        <f>IF(G3952&lt;&gt;"",$B3952&amp;"|"&amp;VLOOKUP($B3952,[1]CONSULTAS!$H:$I,2,FALSE)&amp;"|"&amp;"0","")</f>
        <v/>
      </c>
      <c r="I3952" s="1" t="str">
        <f>IF(H3952&lt;&gt;"",$B3952&amp;"|"&amp;VLOOKUP($B3952,[1]CONSULTAS!$H:$I,2,FALSE)&amp;"|"&amp;"P","")</f>
        <v/>
      </c>
      <c r="J3952" s="1" t="str">
        <f>IF(I3952&lt;&gt;"",$B3952&amp;"|"&amp;VLOOKUP($B3952,[1]CONSULTAS!$H:$I,2,FALSE)&amp;"|"&amp;"R","")</f>
        <v/>
      </c>
      <c r="K3952" s="1" t="str">
        <f>IF(J3952&lt;&gt;"",$B3952&amp;"|"&amp;VLOOKUP($B3952,[1]CONSULTAS!$H:$I,2,FALSE),"")</f>
        <v/>
      </c>
      <c r="L3952" s="1" t="str">
        <f t="shared" si="735"/>
        <v/>
      </c>
      <c r="M3952" s="1" t="str">
        <f t="shared" si="736"/>
        <v/>
      </c>
      <c r="N3952" s="1" t="str">
        <f>IF($B3952&lt;&gt;"","H"&amp;"|"&amp;VLOOKUP(VALUE(VLOOKUP($B3952,[1]CONSULTAS!$H:$I,2,FALSE)),[1]CONSULTAS!$A:$C,3,FALSE)&amp;"|"&amp;'[1]DADOS BÁSICOS'!$C$10,"")</f>
        <v/>
      </c>
      <c r="O3952" s="1" t="str">
        <f>IF($B3952&lt;&gt;"","H"&amp;"|"&amp;VLOOKUP(VALUE(VLOOKUP($B3952,[1]CONSULTAS!$H:$I,2,FALSE)),[1]CONSULTAS!$A:$C,3,FALSE)&amp;"|"&amp;'[1]DADOS BÁSICOS'!$C$11,"")</f>
        <v/>
      </c>
      <c r="P3952" s="1" t="str">
        <f>IF($B3952&lt;&gt;"","H"&amp;"|"&amp;VLOOKUP(VALUE(VLOOKUP($B3952,[1]CONSULTAS!$H:$I,2,FALSE)),[1]CONSULTAS!$A:$C,3,FALSE),"")</f>
        <v/>
      </c>
      <c r="Q3952" s="1" t="str">
        <f>IF([1]EXAMES!A3953&lt;&gt;"",[1]EXAMES!A3953,"")</f>
        <v/>
      </c>
      <c r="R3952" s="1" t="str">
        <f t="shared" si="737"/>
        <v/>
      </c>
      <c r="S3952" s="1" t="str">
        <f t="shared" si="738"/>
        <v/>
      </c>
      <c r="T3952" s="1" t="str">
        <f>IF(Q3952&lt;&gt;"","H"&amp;"|"&amp;VLOOKUP(Q3952,[1]EXAMES!$A:$E,4,FALSE),"")</f>
        <v/>
      </c>
      <c r="U3952" s="1" t="str">
        <f>IF(Q3952&lt;&gt;"","H"&amp;"|"&amp;VLOOKUP(Q3952,[1]EXAMES!$A:$E,4,FALSE)&amp;"|"&amp;'[1]DADOS BÁSICOS'!$C$10,"")</f>
        <v/>
      </c>
      <c r="V3952" s="1" t="str">
        <f>IF(Q3952&lt;&gt;"","H"&amp;"|"&amp;VLOOKUP(Q3952,[1]EXAMES!$A:$E,4,FALSE)&amp;"|"&amp;'[1]DADOS BÁSICOS'!$C$11,"")</f>
        <v/>
      </c>
      <c r="W3952" s="1" t="str">
        <f t="shared" si="739"/>
        <v/>
      </c>
      <c r="X3952" s="1" t="str">
        <f t="shared" si="740"/>
        <v/>
      </c>
      <c r="Y3952" s="5" t="str">
        <f t="shared" si="741"/>
        <v/>
      </c>
      <c r="Z3952" s="5" t="str">
        <f t="shared" si="742"/>
        <v/>
      </c>
      <c r="AA3952" s="1" t="str">
        <f t="shared" si="743"/>
        <v/>
      </c>
    </row>
    <row r="3953" spans="1:27">
      <c r="A3953" s="1" t="str">
        <f t="shared" si="732"/>
        <v/>
      </c>
      <c r="B3953" s="2" t="str">
        <f>IF([1]CONSULTAS!H3953&lt;&gt;"",[1]CONSULTAS!H3953,"")</f>
        <v/>
      </c>
      <c r="C3953" s="2" t="str">
        <f t="shared" si="733"/>
        <v/>
      </c>
      <c r="D3953" s="2" t="str">
        <f t="shared" si="734"/>
        <v/>
      </c>
      <c r="E3953" s="2" t="str">
        <f>IF(B3953&lt;&gt;"",VLOOKUP(VALUE(VLOOKUP(B3953,[1]CONSULTAS!$H:$I,2,FALSE)),[1]CONSULTAS!$A:$C,3,FALSE),"")</f>
        <v/>
      </c>
      <c r="F3953" s="1" t="str">
        <f>IF(B3953&lt;&gt;"",$B3953&amp;"|"&amp;VLOOKUP($B3953,[1]CONSULTAS!$H:$I,2,FALSE)&amp;"|"&amp;"0"&amp;"|"&amp;"P","")</f>
        <v/>
      </c>
      <c r="G3953" s="1" t="str">
        <f>IF(F3953&lt;&gt;"",$B3953&amp;"|"&amp;VLOOKUP($B3953,[1]CONSULTAS!$H:$I,2,FALSE)&amp;"|"&amp;"0"&amp;"|"&amp;"R","")</f>
        <v/>
      </c>
      <c r="H3953" s="1" t="str">
        <f>IF(G3953&lt;&gt;"",$B3953&amp;"|"&amp;VLOOKUP($B3953,[1]CONSULTAS!$H:$I,2,FALSE)&amp;"|"&amp;"0","")</f>
        <v/>
      </c>
      <c r="I3953" s="1" t="str">
        <f>IF(H3953&lt;&gt;"",$B3953&amp;"|"&amp;VLOOKUP($B3953,[1]CONSULTAS!$H:$I,2,FALSE)&amp;"|"&amp;"P","")</f>
        <v/>
      </c>
      <c r="J3953" s="1" t="str">
        <f>IF(I3953&lt;&gt;"",$B3953&amp;"|"&amp;VLOOKUP($B3953,[1]CONSULTAS!$H:$I,2,FALSE)&amp;"|"&amp;"R","")</f>
        <v/>
      </c>
      <c r="K3953" s="1" t="str">
        <f>IF(J3953&lt;&gt;"",$B3953&amp;"|"&amp;VLOOKUP($B3953,[1]CONSULTAS!$H:$I,2,FALSE),"")</f>
        <v/>
      </c>
      <c r="L3953" s="1" t="str">
        <f t="shared" si="735"/>
        <v/>
      </c>
      <c r="M3953" s="1" t="str">
        <f t="shared" si="736"/>
        <v/>
      </c>
      <c r="N3953" s="1" t="str">
        <f>IF($B3953&lt;&gt;"","H"&amp;"|"&amp;VLOOKUP(VALUE(VLOOKUP($B3953,[1]CONSULTAS!$H:$I,2,FALSE)),[1]CONSULTAS!$A:$C,3,FALSE)&amp;"|"&amp;'[1]DADOS BÁSICOS'!$C$10,"")</f>
        <v/>
      </c>
      <c r="O3953" s="1" t="str">
        <f>IF($B3953&lt;&gt;"","H"&amp;"|"&amp;VLOOKUP(VALUE(VLOOKUP($B3953,[1]CONSULTAS!$H:$I,2,FALSE)),[1]CONSULTAS!$A:$C,3,FALSE)&amp;"|"&amp;'[1]DADOS BÁSICOS'!$C$11,"")</f>
        <v/>
      </c>
      <c r="P3953" s="1" t="str">
        <f>IF($B3953&lt;&gt;"","H"&amp;"|"&amp;VLOOKUP(VALUE(VLOOKUP($B3953,[1]CONSULTAS!$H:$I,2,FALSE)),[1]CONSULTAS!$A:$C,3,FALSE),"")</f>
        <v/>
      </c>
      <c r="Q3953" s="1" t="str">
        <f>IF([1]EXAMES!A3954&lt;&gt;"",[1]EXAMES!A3954,"")</f>
        <v/>
      </c>
      <c r="R3953" s="1" t="str">
        <f t="shared" si="737"/>
        <v/>
      </c>
      <c r="S3953" s="1" t="str">
        <f t="shared" si="738"/>
        <v/>
      </c>
      <c r="T3953" s="1" t="str">
        <f>IF(Q3953&lt;&gt;"","H"&amp;"|"&amp;VLOOKUP(Q3953,[1]EXAMES!$A:$E,4,FALSE),"")</f>
        <v/>
      </c>
      <c r="U3953" s="1" t="str">
        <f>IF(Q3953&lt;&gt;"","H"&amp;"|"&amp;VLOOKUP(Q3953,[1]EXAMES!$A:$E,4,FALSE)&amp;"|"&amp;'[1]DADOS BÁSICOS'!$C$10,"")</f>
        <v/>
      </c>
      <c r="V3953" s="1" t="str">
        <f>IF(Q3953&lt;&gt;"","H"&amp;"|"&amp;VLOOKUP(Q3953,[1]EXAMES!$A:$E,4,FALSE)&amp;"|"&amp;'[1]DADOS BÁSICOS'!$C$11,"")</f>
        <v/>
      </c>
      <c r="W3953" s="1" t="str">
        <f t="shared" si="739"/>
        <v/>
      </c>
      <c r="X3953" s="1" t="str">
        <f t="shared" si="740"/>
        <v/>
      </c>
      <c r="Y3953" s="5" t="str">
        <f t="shared" si="741"/>
        <v/>
      </c>
      <c r="Z3953" s="5" t="str">
        <f t="shared" si="742"/>
        <v/>
      </c>
      <c r="AA3953" s="1" t="str">
        <f t="shared" si="743"/>
        <v/>
      </c>
    </row>
    <row r="3954" spans="1:27">
      <c r="A3954" s="1" t="str">
        <f t="shared" si="732"/>
        <v/>
      </c>
      <c r="B3954" s="2" t="str">
        <f>IF([1]CONSULTAS!H3954&lt;&gt;"",[1]CONSULTAS!H3954,"")</f>
        <v/>
      </c>
      <c r="C3954" s="2" t="str">
        <f t="shared" si="733"/>
        <v/>
      </c>
      <c r="D3954" s="2" t="str">
        <f t="shared" si="734"/>
        <v/>
      </c>
      <c r="E3954" s="2" t="str">
        <f>IF(B3954&lt;&gt;"",VLOOKUP(VALUE(VLOOKUP(B3954,[1]CONSULTAS!$H:$I,2,FALSE)),[1]CONSULTAS!$A:$C,3,FALSE),"")</f>
        <v/>
      </c>
      <c r="F3954" s="1" t="str">
        <f>IF(B3954&lt;&gt;"",$B3954&amp;"|"&amp;VLOOKUP($B3954,[1]CONSULTAS!$H:$I,2,FALSE)&amp;"|"&amp;"0"&amp;"|"&amp;"P","")</f>
        <v/>
      </c>
      <c r="G3954" s="1" t="str">
        <f>IF(F3954&lt;&gt;"",$B3954&amp;"|"&amp;VLOOKUP($B3954,[1]CONSULTAS!$H:$I,2,FALSE)&amp;"|"&amp;"0"&amp;"|"&amp;"R","")</f>
        <v/>
      </c>
      <c r="H3954" s="1" t="str">
        <f>IF(G3954&lt;&gt;"",$B3954&amp;"|"&amp;VLOOKUP($B3954,[1]CONSULTAS!$H:$I,2,FALSE)&amp;"|"&amp;"0","")</f>
        <v/>
      </c>
      <c r="I3954" s="1" t="str">
        <f>IF(H3954&lt;&gt;"",$B3954&amp;"|"&amp;VLOOKUP($B3954,[1]CONSULTAS!$H:$I,2,FALSE)&amp;"|"&amp;"P","")</f>
        <v/>
      </c>
      <c r="J3954" s="1" t="str">
        <f>IF(I3954&lt;&gt;"",$B3954&amp;"|"&amp;VLOOKUP($B3954,[1]CONSULTAS!$H:$I,2,FALSE)&amp;"|"&amp;"R","")</f>
        <v/>
      </c>
      <c r="K3954" s="1" t="str">
        <f>IF(J3954&lt;&gt;"",$B3954&amp;"|"&amp;VLOOKUP($B3954,[1]CONSULTAS!$H:$I,2,FALSE),"")</f>
        <v/>
      </c>
      <c r="L3954" s="1" t="str">
        <f t="shared" si="735"/>
        <v/>
      </c>
      <c r="M3954" s="1" t="str">
        <f t="shared" si="736"/>
        <v/>
      </c>
      <c r="N3954" s="1" t="str">
        <f>IF($B3954&lt;&gt;"","H"&amp;"|"&amp;VLOOKUP(VALUE(VLOOKUP($B3954,[1]CONSULTAS!$H:$I,2,FALSE)),[1]CONSULTAS!$A:$C,3,FALSE)&amp;"|"&amp;'[1]DADOS BÁSICOS'!$C$10,"")</f>
        <v/>
      </c>
      <c r="O3954" s="1" t="str">
        <f>IF($B3954&lt;&gt;"","H"&amp;"|"&amp;VLOOKUP(VALUE(VLOOKUP($B3954,[1]CONSULTAS!$H:$I,2,FALSE)),[1]CONSULTAS!$A:$C,3,FALSE)&amp;"|"&amp;'[1]DADOS BÁSICOS'!$C$11,"")</f>
        <v/>
      </c>
      <c r="P3954" s="1" t="str">
        <f>IF($B3954&lt;&gt;"","H"&amp;"|"&amp;VLOOKUP(VALUE(VLOOKUP($B3954,[1]CONSULTAS!$H:$I,2,FALSE)),[1]CONSULTAS!$A:$C,3,FALSE),"")</f>
        <v/>
      </c>
      <c r="Q3954" s="1" t="str">
        <f>IF([1]EXAMES!A3955&lt;&gt;"",[1]EXAMES!A3955,"")</f>
        <v/>
      </c>
      <c r="R3954" s="1" t="str">
        <f t="shared" si="737"/>
        <v/>
      </c>
      <c r="S3954" s="1" t="str">
        <f t="shared" si="738"/>
        <v/>
      </c>
      <c r="T3954" s="1" t="str">
        <f>IF(Q3954&lt;&gt;"","H"&amp;"|"&amp;VLOOKUP(Q3954,[1]EXAMES!$A:$E,4,FALSE),"")</f>
        <v/>
      </c>
      <c r="U3954" s="1" t="str">
        <f>IF(Q3954&lt;&gt;"","H"&amp;"|"&amp;VLOOKUP(Q3954,[1]EXAMES!$A:$E,4,FALSE)&amp;"|"&amp;'[1]DADOS BÁSICOS'!$C$10,"")</f>
        <v/>
      </c>
      <c r="V3954" s="1" t="str">
        <f>IF(Q3954&lt;&gt;"","H"&amp;"|"&amp;VLOOKUP(Q3954,[1]EXAMES!$A:$E,4,FALSE)&amp;"|"&amp;'[1]DADOS BÁSICOS'!$C$11,"")</f>
        <v/>
      </c>
      <c r="W3954" s="1" t="str">
        <f t="shared" si="739"/>
        <v/>
      </c>
      <c r="X3954" s="1" t="str">
        <f t="shared" si="740"/>
        <v/>
      </c>
      <c r="Y3954" s="5" t="str">
        <f t="shared" si="741"/>
        <v/>
      </c>
      <c r="Z3954" s="5" t="str">
        <f t="shared" si="742"/>
        <v/>
      </c>
      <c r="AA3954" s="1" t="str">
        <f t="shared" si="743"/>
        <v/>
      </c>
    </row>
    <row r="3955" spans="1:27">
      <c r="A3955" s="1" t="str">
        <f t="shared" si="732"/>
        <v/>
      </c>
      <c r="B3955" s="2" t="str">
        <f>IF([1]CONSULTAS!H3955&lt;&gt;"",[1]CONSULTAS!H3955,"")</f>
        <v/>
      </c>
      <c r="C3955" s="2" t="str">
        <f t="shared" si="733"/>
        <v/>
      </c>
      <c r="D3955" s="2" t="str">
        <f t="shared" si="734"/>
        <v/>
      </c>
      <c r="E3955" s="2" t="str">
        <f>IF(B3955&lt;&gt;"",VLOOKUP(VALUE(VLOOKUP(B3955,[1]CONSULTAS!$H:$I,2,FALSE)),[1]CONSULTAS!$A:$C,3,FALSE),"")</f>
        <v/>
      </c>
      <c r="F3955" s="1" t="str">
        <f>IF(B3955&lt;&gt;"",$B3955&amp;"|"&amp;VLOOKUP($B3955,[1]CONSULTAS!$H:$I,2,FALSE)&amp;"|"&amp;"0"&amp;"|"&amp;"P","")</f>
        <v/>
      </c>
      <c r="G3955" s="1" t="str">
        <f>IF(F3955&lt;&gt;"",$B3955&amp;"|"&amp;VLOOKUP($B3955,[1]CONSULTAS!$H:$I,2,FALSE)&amp;"|"&amp;"0"&amp;"|"&amp;"R","")</f>
        <v/>
      </c>
      <c r="H3955" s="1" t="str">
        <f>IF(G3955&lt;&gt;"",$B3955&amp;"|"&amp;VLOOKUP($B3955,[1]CONSULTAS!$H:$I,2,FALSE)&amp;"|"&amp;"0","")</f>
        <v/>
      </c>
      <c r="I3955" s="1" t="str">
        <f>IF(H3955&lt;&gt;"",$B3955&amp;"|"&amp;VLOOKUP($B3955,[1]CONSULTAS!$H:$I,2,FALSE)&amp;"|"&amp;"P","")</f>
        <v/>
      </c>
      <c r="J3955" s="1" t="str">
        <f>IF(I3955&lt;&gt;"",$B3955&amp;"|"&amp;VLOOKUP($B3955,[1]CONSULTAS!$H:$I,2,FALSE)&amp;"|"&amp;"R","")</f>
        <v/>
      </c>
      <c r="K3955" s="1" t="str">
        <f>IF(J3955&lt;&gt;"",$B3955&amp;"|"&amp;VLOOKUP($B3955,[1]CONSULTAS!$H:$I,2,FALSE),"")</f>
        <v/>
      </c>
      <c r="L3955" s="1" t="str">
        <f t="shared" si="735"/>
        <v/>
      </c>
      <c r="M3955" s="1" t="str">
        <f t="shared" si="736"/>
        <v/>
      </c>
      <c r="N3955" s="1" t="str">
        <f>IF($B3955&lt;&gt;"","H"&amp;"|"&amp;VLOOKUP(VALUE(VLOOKUP($B3955,[1]CONSULTAS!$H:$I,2,FALSE)),[1]CONSULTAS!$A:$C,3,FALSE)&amp;"|"&amp;'[1]DADOS BÁSICOS'!$C$10,"")</f>
        <v/>
      </c>
      <c r="O3955" s="1" t="str">
        <f>IF($B3955&lt;&gt;"","H"&amp;"|"&amp;VLOOKUP(VALUE(VLOOKUP($B3955,[1]CONSULTAS!$H:$I,2,FALSE)),[1]CONSULTAS!$A:$C,3,FALSE)&amp;"|"&amp;'[1]DADOS BÁSICOS'!$C$11,"")</f>
        <v/>
      </c>
      <c r="P3955" s="1" t="str">
        <f>IF($B3955&lt;&gt;"","H"&amp;"|"&amp;VLOOKUP(VALUE(VLOOKUP($B3955,[1]CONSULTAS!$H:$I,2,FALSE)),[1]CONSULTAS!$A:$C,3,FALSE),"")</f>
        <v/>
      </c>
      <c r="Q3955" s="1" t="str">
        <f>IF([1]EXAMES!A3956&lt;&gt;"",[1]EXAMES!A3956,"")</f>
        <v/>
      </c>
      <c r="R3955" s="1" t="str">
        <f t="shared" si="737"/>
        <v/>
      </c>
      <c r="S3955" s="1" t="str">
        <f t="shared" si="738"/>
        <v/>
      </c>
      <c r="T3955" s="1" t="str">
        <f>IF(Q3955&lt;&gt;"","H"&amp;"|"&amp;VLOOKUP(Q3955,[1]EXAMES!$A:$E,4,FALSE),"")</f>
        <v/>
      </c>
      <c r="U3955" s="1" t="str">
        <f>IF(Q3955&lt;&gt;"","H"&amp;"|"&amp;VLOOKUP(Q3955,[1]EXAMES!$A:$E,4,FALSE)&amp;"|"&amp;'[1]DADOS BÁSICOS'!$C$10,"")</f>
        <v/>
      </c>
      <c r="V3955" s="1" t="str">
        <f>IF(Q3955&lt;&gt;"","H"&amp;"|"&amp;VLOOKUP(Q3955,[1]EXAMES!$A:$E,4,FALSE)&amp;"|"&amp;'[1]DADOS BÁSICOS'!$C$11,"")</f>
        <v/>
      </c>
      <c r="W3955" s="1" t="str">
        <f t="shared" si="739"/>
        <v/>
      </c>
      <c r="X3955" s="1" t="str">
        <f t="shared" si="740"/>
        <v/>
      </c>
      <c r="Y3955" s="5" t="str">
        <f t="shared" si="741"/>
        <v/>
      </c>
      <c r="Z3955" s="5" t="str">
        <f t="shared" si="742"/>
        <v/>
      </c>
      <c r="AA3955" s="1" t="str">
        <f t="shared" si="743"/>
        <v/>
      </c>
    </row>
    <row r="3956" spans="1:27">
      <c r="A3956" s="1" t="str">
        <f t="shared" si="732"/>
        <v/>
      </c>
      <c r="B3956" s="2" t="str">
        <f>IF([1]CONSULTAS!H3956&lt;&gt;"",[1]CONSULTAS!H3956,"")</f>
        <v/>
      </c>
      <c r="C3956" s="2" t="str">
        <f t="shared" si="733"/>
        <v/>
      </c>
      <c r="D3956" s="2" t="str">
        <f t="shared" si="734"/>
        <v/>
      </c>
      <c r="E3956" s="2" t="str">
        <f>IF(B3956&lt;&gt;"",VLOOKUP(VALUE(VLOOKUP(B3956,[1]CONSULTAS!$H:$I,2,FALSE)),[1]CONSULTAS!$A:$C,3,FALSE),"")</f>
        <v/>
      </c>
      <c r="F3956" s="1" t="str">
        <f>IF(B3956&lt;&gt;"",$B3956&amp;"|"&amp;VLOOKUP($B3956,[1]CONSULTAS!$H:$I,2,FALSE)&amp;"|"&amp;"0"&amp;"|"&amp;"P","")</f>
        <v/>
      </c>
      <c r="G3956" s="1" t="str">
        <f>IF(F3956&lt;&gt;"",$B3956&amp;"|"&amp;VLOOKUP($B3956,[1]CONSULTAS!$H:$I,2,FALSE)&amp;"|"&amp;"0"&amp;"|"&amp;"R","")</f>
        <v/>
      </c>
      <c r="H3956" s="1" t="str">
        <f>IF(G3956&lt;&gt;"",$B3956&amp;"|"&amp;VLOOKUP($B3956,[1]CONSULTAS!$H:$I,2,FALSE)&amp;"|"&amp;"0","")</f>
        <v/>
      </c>
      <c r="I3956" s="1" t="str">
        <f>IF(H3956&lt;&gt;"",$B3956&amp;"|"&amp;VLOOKUP($B3956,[1]CONSULTAS!$H:$I,2,FALSE)&amp;"|"&amp;"P","")</f>
        <v/>
      </c>
      <c r="J3956" s="1" t="str">
        <f>IF(I3956&lt;&gt;"",$B3956&amp;"|"&amp;VLOOKUP($B3956,[1]CONSULTAS!$H:$I,2,FALSE)&amp;"|"&amp;"R","")</f>
        <v/>
      </c>
      <c r="K3956" s="1" t="str">
        <f>IF(J3956&lt;&gt;"",$B3956&amp;"|"&amp;VLOOKUP($B3956,[1]CONSULTAS!$H:$I,2,FALSE),"")</f>
        <v/>
      </c>
      <c r="L3956" s="1" t="str">
        <f t="shared" si="735"/>
        <v/>
      </c>
      <c r="M3956" s="1" t="str">
        <f t="shared" si="736"/>
        <v/>
      </c>
      <c r="N3956" s="1" t="str">
        <f>IF($B3956&lt;&gt;"","H"&amp;"|"&amp;VLOOKUP(VALUE(VLOOKUP($B3956,[1]CONSULTAS!$H:$I,2,FALSE)),[1]CONSULTAS!$A:$C,3,FALSE)&amp;"|"&amp;'[1]DADOS BÁSICOS'!$C$10,"")</f>
        <v/>
      </c>
      <c r="O3956" s="1" t="str">
        <f>IF($B3956&lt;&gt;"","H"&amp;"|"&amp;VLOOKUP(VALUE(VLOOKUP($B3956,[1]CONSULTAS!$H:$I,2,FALSE)),[1]CONSULTAS!$A:$C,3,FALSE)&amp;"|"&amp;'[1]DADOS BÁSICOS'!$C$11,"")</f>
        <v/>
      </c>
      <c r="P3956" s="1" t="str">
        <f>IF($B3956&lt;&gt;"","H"&amp;"|"&amp;VLOOKUP(VALUE(VLOOKUP($B3956,[1]CONSULTAS!$H:$I,2,FALSE)),[1]CONSULTAS!$A:$C,3,FALSE),"")</f>
        <v/>
      </c>
      <c r="Q3956" s="1" t="str">
        <f>IF([1]EXAMES!A3957&lt;&gt;"",[1]EXAMES!A3957,"")</f>
        <v/>
      </c>
      <c r="R3956" s="1" t="str">
        <f t="shared" si="737"/>
        <v/>
      </c>
      <c r="S3956" s="1" t="str">
        <f t="shared" si="738"/>
        <v/>
      </c>
      <c r="T3956" s="1" t="str">
        <f>IF(Q3956&lt;&gt;"","H"&amp;"|"&amp;VLOOKUP(Q3956,[1]EXAMES!$A:$E,4,FALSE),"")</f>
        <v/>
      </c>
      <c r="U3956" s="1" t="str">
        <f>IF(Q3956&lt;&gt;"","H"&amp;"|"&amp;VLOOKUP(Q3956,[1]EXAMES!$A:$E,4,FALSE)&amp;"|"&amp;'[1]DADOS BÁSICOS'!$C$10,"")</f>
        <v/>
      </c>
      <c r="V3956" s="1" t="str">
        <f>IF(Q3956&lt;&gt;"","H"&amp;"|"&amp;VLOOKUP(Q3956,[1]EXAMES!$A:$E,4,FALSE)&amp;"|"&amp;'[1]DADOS BÁSICOS'!$C$11,"")</f>
        <v/>
      </c>
      <c r="W3956" s="1" t="str">
        <f t="shared" si="739"/>
        <v/>
      </c>
      <c r="X3956" s="1" t="str">
        <f t="shared" si="740"/>
        <v/>
      </c>
      <c r="Y3956" s="5" t="str">
        <f t="shared" si="741"/>
        <v/>
      </c>
      <c r="Z3956" s="5" t="str">
        <f t="shared" si="742"/>
        <v/>
      </c>
      <c r="AA3956" s="1" t="str">
        <f t="shared" si="743"/>
        <v/>
      </c>
    </row>
    <row r="3957" spans="1:27">
      <c r="A3957" s="1" t="str">
        <f t="shared" si="732"/>
        <v/>
      </c>
      <c r="B3957" s="2" t="str">
        <f>IF([1]CONSULTAS!H3957&lt;&gt;"",[1]CONSULTAS!H3957,"")</f>
        <v/>
      </c>
      <c r="C3957" s="2" t="str">
        <f t="shared" si="733"/>
        <v/>
      </c>
      <c r="D3957" s="2" t="str">
        <f t="shared" si="734"/>
        <v/>
      </c>
      <c r="E3957" s="2" t="str">
        <f>IF(B3957&lt;&gt;"",VLOOKUP(VALUE(VLOOKUP(B3957,[1]CONSULTAS!$H:$I,2,FALSE)),[1]CONSULTAS!$A:$C,3,FALSE),"")</f>
        <v/>
      </c>
      <c r="F3957" s="1" t="str">
        <f>IF(B3957&lt;&gt;"",$B3957&amp;"|"&amp;VLOOKUP($B3957,[1]CONSULTAS!$H:$I,2,FALSE)&amp;"|"&amp;"0"&amp;"|"&amp;"P","")</f>
        <v/>
      </c>
      <c r="G3957" s="1" t="str">
        <f>IF(F3957&lt;&gt;"",$B3957&amp;"|"&amp;VLOOKUP($B3957,[1]CONSULTAS!$H:$I,2,FALSE)&amp;"|"&amp;"0"&amp;"|"&amp;"R","")</f>
        <v/>
      </c>
      <c r="H3957" s="1" t="str">
        <f>IF(G3957&lt;&gt;"",$B3957&amp;"|"&amp;VLOOKUP($B3957,[1]CONSULTAS!$H:$I,2,FALSE)&amp;"|"&amp;"0","")</f>
        <v/>
      </c>
      <c r="I3957" s="1" t="str">
        <f>IF(H3957&lt;&gt;"",$B3957&amp;"|"&amp;VLOOKUP($B3957,[1]CONSULTAS!$H:$I,2,FALSE)&amp;"|"&amp;"P","")</f>
        <v/>
      </c>
      <c r="J3957" s="1" t="str">
        <f>IF(I3957&lt;&gt;"",$B3957&amp;"|"&amp;VLOOKUP($B3957,[1]CONSULTAS!$H:$I,2,FALSE)&amp;"|"&amp;"R","")</f>
        <v/>
      </c>
      <c r="K3957" s="1" t="str">
        <f>IF(J3957&lt;&gt;"",$B3957&amp;"|"&amp;VLOOKUP($B3957,[1]CONSULTAS!$H:$I,2,FALSE),"")</f>
        <v/>
      </c>
      <c r="L3957" s="1" t="str">
        <f t="shared" si="735"/>
        <v/>
      </c>
      <c r="M3957" s="1" t="str">
        <f t="shared" si="736"/>
        <v/>
      </c>
      <c r="N3957" s="1" t="str">
        <f>IF($B3957&lt;&gt;"","H"&amp;"|"&amp;VLOOKUP(VALUE(VLOOKUP($B3957,[1]CONSULTAS!$H:$I,2,FALSE)),[1]CONSULTAS!$A:$C,3,FALSE)&amp;"|"&amp;'[1]DADOS BÁSICOS'!$C$10,"")</f>
        <v/>
      </c>
      <c r="O3957" s="1" t="str">
        <f>IF($B3957&lt;&gt;"","H"&amp;"|"&amp;VLOOKUP(VALUE(VLOOKUP($B3957,[1]CONSULTAS!$H:$I,2,FALSE)),[1]CONSULTAS!$A:$C,3,FALSE)&amp;"|"&amp;'[1]DADOS BÁSICOS'!$C$11,"")</f>
        <v/>
      </c>
      <c r="P3957" s="1" t="str">
        <f>IF($B3957&lt;&gt;"","H"&amp;"|"&amp;VLOOKUP(VALUE(VLOOKUP($B3957,[1]CONSULTAS!$H:$I,2,FALSE)),[1]CONSULTAS!$A:$C,3,FALSE),"")</f>
        <v/>
      </c>
      <c r="Q3957" s="1" t="str">
        <f>IF([1]EXAMES!A3958&lt;&gt;"",[1]EXAMES!A3958,"")</f>
        <v/>
      </c>
      <c r="R3957" s="1" t="str">
        <f t="shared" si="737"/>
        <v/>
      </c>
      <c r="S3957" s="1" t="str">
        <f t="shared" si="738"/>
        <v/>
      </c>
      <c r="T3957" s="1" t="str">
        <f>IF(Q3957&lt;&gt;"","H"&amp;"|"&amp;VLOOKUP(Q3957,[1]EXAMES!$A:$E,4,FALSE),"")</f>
        <v/>
      </c>
      <c r="U3957" s="1" t="str">
        <f>IF(Q3957&lt;&gt;"","H"&amp;"|"&amp;VLOOKUP(Q3957,[1]EXAMES!$A:$E,4,FALSE)&amp;"|"&amp;'[1]DADOS BÁSICOS'!$C$10,"")</f>
        <v/>
      </c>
      <c r="V3957" s="1" t="str">
        <f>IF(Q3957&lt;&gt;"","H"&amp;"|"&amp;VLOOKUP(Q3957,[1]EXAMES!$A:$E,4,FALSE)&amp;"|"&amp;'[1]DADOS BÁSICOS'!$C$11,"")</f>
        <v/>
      </c>
      <c r="W3957" s="1" t="str">
        <f t="shared" si="739"/>
        <v/>
      </c>
      <c r="X3957" s="1" t="str">
        <f t="shared" si="740"/>
        <v/>
      </c>
      <c r="Y3957" s="5" t="str">
        <f t="shared" si="741"/>
        <v/>
      </c>
      <c r="Z3957" s="5" t="str">
        <f t="shared" si="742"/>
        <v/>
      </c>
      <c r="AA3957" s="1" t="str">
        <f t="shared" si="743"/>
        <v/>
      </c>
    </row>
    <row r="3958" spans="1:27">
      <c r="A3958" s="1" t="str">
        <f t="shared" si="732"/>
        <v/>
      </c>
      <c r="B3958" s="2" t="str">
        <f>IF([1]CONSULTAS!H3958&lt;&gt;"",[1]CONSULTAS!H3958,"")</f>
        <v/>
      </c>
      <c r="C3958" s="2" t="str">
        <f t="shared" si="733"/>
        <v/>
      </c>
      <c r="D3958" s="2" t="str">
        <f t="shared" si="734"/>
        <v/>
      </c>
      <c r="E3958" s="2" t="str">
        <f>IF(B3958&lt;&gt;"",VLOOKUP(VALUE(VLOOKUP(B3958,[1]CONSULTAS!$H:$I,2,FALSE)),[1]CONSULTAS!$A:$C,3,FALSE),"")</f>
        <v/>
      </c>
      <c r="F3958" s="1" t="str">
        <f>IF(B3958&lt;&gt;"",$B3958&amp;"|"&amp;VLOOKUP($B3958,[1]CONSULTAS!$H:$I,2,FALSE)&amp;"|"&amp;"0"&amp;"|"&amp;"P","")</f>
        <v/>
      </c>
      <c r="G3958" s="1" t="str">
        <f>IF(F3958&lt;&gt;"",$B3958&amp;"|"&amp;VLOOKUP($B3958,[1]CONSULTAS!$H:$I,2,FALSE)&amp;"|"&amp;"0"&amp;"|"&amp;"R","")</f>
        <v/>
      </c>
      <c r="H3958" s="1" t="str">
        <f>IF(G3958&lt;&gt;"",$B3958&amp;"|"&amp;VLOOKUP($B3958,[1]CONSULTAS!$H:$I,2,FALSE)&amp;"|"&amp;"0","")</f>
        <v/>
      </c>
      <c r="I3958" s="1" t="str">
        <f>IF(H3958&lt;&gt;"",$B3958&amp;"|"&amp;VLOOKUP($B3958,[1]CONSULTAS!$H:$I,2,FALSE)&amp;"|"&amp;"P","")</f>
        <v/>
      </c>
      <c r="J3958" s="1" t="str">
        <f>IF(I3958&lt;&gt;"",$B3958&amp;"|"&amp;VLOOKUP($B3958,[1]CONSULTAS!$H:$I,2,FALSE)&amp;"|"&amp;"R","")</f>
        <v/>
      </c>
      <c r="K3958" s="1" t="str">
        <f>IF(J3958&lt;&gt;"",$B3958&amp;"|"&amp;VLOOKUP($B3958,[1]CONSULTAS!$H:$I,2,FALSE),"")</f>
        <v/>
      </c>
      <c r="L3958" s="1" t="str">
        <f t="shared" si="735"/>
        <v/>
      </c>
      <c r="M3958" s="1" t="str">
        <f t="shared" si="736"/>
        <v/>
      </c>
      <c r="N3958" s="1" t="str">
        <f>IF($B3958&lt;&gt;"","H"&amp;"|"&amp;VLOOKUP(VALUE(VLOOKUP($B3958,[1]CONSULTAS!$H:$I,2,FALSE)),[1]CONSULTAS!$A:$C,3,FALSE)&amp;"|"&amp;'[1]DADOS BÁSICOS'!$C$10,"")</f>
        <v/>
      </c>
      <c r="O3958" s="1" t="str">
        <f>IF($B3958&lt;&gt;"","H"&amp;"|"&amp;VLOOKUP(VALUE(VLOOKUP($B3958,[1]CONSULTAS!$H:$I,2,FALSE)),[1]CONSULTAS!$A:$C,3,FALSE)&amp;"|"&amp;'[1]DADOS BÁSICOS'!$C$11,"")</f>
        <v/>
      </c>
      <c r="P3958" s="1" t="str">
        <f>IF($B3958&lt;&gt;"","H"&amp;"|"&amp;VLOOKUP(VALUE(VLOOKUP($B3958,[1]CONSULTAS!$H:$I,2,FALSE)),[1]CONSULTAS!$A:$C,3,FALSE),"")</f>
        <v/>
      </c>
      <c r="Q3958" s="1" t="str">
        <f>IF([1]EXAMES!A3959&lt;&gt;"",[1]EXAMES!A3959,"")</f>
        <v/>
      </c>
      <c r="R3958" s="1" t="str">
        <f t="shared" si="737"/>
        <v/>
      </c>
      <c r="S3958" s="1" t="str">
        <f t="shared" si="738"/>
        <v/>
      </c>
      <c r="T3958" s="1" t="str">
        <f>IF(Q3958&lt;&gt;"","H"&amp;"|"&amp;VLOOKUP(Q3958,[1]EXAMES!$A:$E,4,FALSE),"")</f>
        <v/>
      </c>
      <c r="U3958" s="1" t="str">
        <f>IF(Q3958&lt;&gt;"","H"&amp;"|"&amp;VLOOKUP(Q3958,[1]EXAMES!$A:$E,4,FALSE)&amp;"|"&amp;'[1]DADOS BÁSICOS'!$C$10,"")</f>
        <v/>
      </c>
      <c r="V3958" s="1" t="str">
        <f>IF(Q3958&lt;&gt;"","H"&amp;"|"&amp;VLOOKUP(Q3958,[1]EXAMES!$A:$E,4,FALSE)&amp;"|"&amp;'[1]DADOS BÁSICOS'!$C$11,"")</f>
        <v/>
      </c>
      <c r="W3958" s="1" t="str">
        <f t="shared" si="739"/>
        <v/>
      </c>
      <c r="X3958" s="1" t="str">
        <f t="shared" si="740"/>
        <v/>
      </c>
      <c r="Y3958" s="5" t="str">
        <f t="shared" si="741"/>
        <v/>
      </c>
      <c r="Z3958" s="5" t="str">
        <f t="shared" si="742"/>
        <v/>
      </c>
      <c r="AA3958" s="1" t="str">
        <f t="shared" si="743"/>
        <v/>
      </c>
    </row>
    <row r="3959" spans="1:27">
      <c r="A3959" s="1" t="str">
        <f t="shared" si="732"/>
        <v/>
      </c>
      <c r="B3959" s="2" t="str">
        <f>IF([1]CONSULTAS!H3959&lt;&gt;"",[1]CONSULTAS!H3959,"")</f>
        <v/>
      </c>
      <c r="C3959" s="2" t="str">
        <f t="shared" si="733"/>
        <v/>
      </c>
      <c r="D3959" s="2" t="str">
        <f t="shared" si="734"/>
        <v/>
      </c>
      <c r="E3959" s="2" t="str">
        <f>IF(B3959&lt;&gt;"",VLOOKUP(VALUE(VLOOKUP(B3959,[1]CONSULTAS!$H:$I,2,FALSE)),[1]CONSULTAS!$A:$C,3,FALSE),"")</f>
        <v/>
      </c>
      <c r="F3959" s="1" t="str">
        <f>IF(B3959&lt;&gt;"",$B3959&amp;"|"&amp;VLOOKUP($B3959,[1]CONSULTAS!$H:$I,2,FALSE)&amp;"|"&amp;"0"&amp;"|"&amp;"P","")</f>
        <v/>
      </c>
      <c r="G3959" s="1" t="str">
        <f>IF(F3959&lt;&gt;"",$B3959&amp;"|"&amp;VLOOKUP($B3959,[1]CONSULTAS!$H:$I,2,FALSE)&amp;"|"&amp;"0"&amp;"|"&amp;"R","")</f>
        <v/>
      </c>
      <c r="H3959" s="1" t="str">
        <f>IF(G3959&lt;&gt;"",$B3959&amp;"|"&amp;VLOOKUP($B3959,[1]CONSULTAS!$H:$I,2,FALSE)&amp;"|"&amp;"0","")</f>
        <v/>
      </c>
      <c r="I3959" s="1" t="str">
        <f>IF(H3959&lt;&gt;"",$B3959&amp;"|"&amp;VLOOKUP($B3959,[1]CONSULTAS!$H:$I,2,FALSE)&amp;"|"&amp;"P","")</f>
        <v/>
      </c>
      <c r="J3959" s="1" t="str">
        <f>IF(I3959&lt;&gt;"",$B3959&amp;"|"&amp;VLOOKUP($B3959,[1]CONSULTAS!$H:$I,2,FALSE)&amp;"|"&amp;"R","")</f>
        <v/>
      </c>
      <c r="K3959" s="1" t="str">
        <f>IF(J3959&lt;&gt;"",$B3959&amp;"|"&amp;VLOOKUP($B3959,[1]CONSULTAS!$H:$I,2,FALSE),"")</f>
        <v/>
      </c>
      <c r="L3959" s="1" t="str">
        <f t="shared" si="735"/>
        <v/>
      </c>
      <c r="M3959" s="1" t="str">
        <f t="shared" si="736"/>
        <v/>
      </c>
      <c r="N3959" s="1" t="str">
        <f>IF($B3959&lt;&gt;"","H"&amp;"|"&amp;VLOOKUP(VALUE(VLOOKUP($B3959,[1]CONSULTAS!$H:$I,2,FALSE)),[1]CONSULTAS!$A:$C,3,FALSE)&amp;"|"&amp;'[1]DADOS BÁSICOS'!$C$10,"")</f>
        <v/>
      </c>
      <c r="O3959" s="1" t="str">
        <f>IF($B3959&lt;&gt;"","H"&amp;"|"&amp;VLOOKUP(VALUE(VLOOKUP($B3959,[1]CONSULTAS!$H:$I,2,FALSE)),[1]CONSULTAS!$A:$C,3,FALSE)&amp;"|"&amp;'[1]DADOS BÁSICOS'!$C$11,"")</f>
        <v/>
      </c>
      <c r="P3959" s="1" t="str">
        <f>IF($B3959&lt;&gt;"","H"&amp;"|"&amp;VLOOKUP(VALUE(VLOOKUP($B3959,[1]CONSULTAS!$H:$I,2,FALSE)),[1]CONSULTAS!$A:$C,3,FALSE),"")</f>
        <v/>
      </c>
      <c r="Q3959" s="1" t="str">
        <f>IF([1]EXAMES!A3960&lt;&gt;"",[1]EXAMES!A3960,"")</f>
        <v/>
      </c>
      <c r="R3959" s="1" t="str">
        <f t="shared" si="737"/>
        <v/>
      </c>
      <c r="S3959" s="1" t="str">
        <f t="shared" si="738"/>
        <v/>
      </c>
      <c r="T3959" s="1" t="str">
        <f>IF(Q3959&lt;&gt;"","H"&amp;"|"&amp;VLOOKUP(Q3959,[1]EXAMES!$A:$E,4,FALSE),"")</f>
        <v/>
      </c>
      <c r="U3959" s="1" t="str">
        <f>IF(Q3959&lt;&gt;"","H"&amp;"|"&amp;VLOOKUP(Q3959,[1]EXAMES!$A:$E,4,FALSE)&amp;"|"&amp;'[1]DADOS BÁSICOS'!$C$10,"")</f>
        <v/>
      </c>
      <c r="V3959" s="1" t="str">
        <f>IF(Q3959&lt;&gt;"","H"&amp;"|"&amp;VLOOKUP(Q3959,[1]EXAMES!$A:$E,4,FALSE)&amp;"|"&amp;'[1]DADOS BÁSICOS'!$C$11,"")</f>
        <v/>
      </c>
      <c r="W3959" s="1" t="str">
        <f t="shared" si="739"/>
        <v/>
      </c>
      <c r="X3959" s="1" t="str">
        <f t="shared" si="740"/>
        <v/>
      </c>
      <c r="Y3959" s="5" t="str">
        <f t="shared" si="741"/>
        <v/>
      </c>
      <c r="Z3959" s="5" t="str">
        <f t="shared" si="742"/>
        <v/>
      </c>
      <c r="AA3959" s="1" t="str">
        <f t="shared" si="743"/>
        <v/>
      </c>
    </row>
    <row r="3960" spans="1:27">
      <c r="A3960" s="1" t="str">
        <f t="shared" si="732"/>
        <v/>
      </c>
      <c r="B3960" s="2" t="str">
        <f>IF([1]CONSULTAS!H3960&lt;&gt;"",[1]CONSULTAS!H3960,"")</f>
        <v/>
      </c>
      <c r="C3960" s="2" t="str">
        <f t="shared" si="733"/>
        <v/>
      </c>
      <c r="D3960" s="2" t="str">
        <f t="shared" si="734"/>
        <v/>
      </c>
      <c r="E3960" s="2" t="str">
        <f>IF(B3960&lt;&gt;"",VLOOKUP(VALUE(VLOOKUP(B3960,[1]CONSULTAS!$H:$I,2,FALSE)),[1]CONSULTAS!$A:$C,3,FALSE),"")</f>
        <v/>
      </c>
      <c r="F3960" s="1" t="str">
        <f>IF(B3960&lt;&gt;"",$B3960&amp;"|"&amp;VLOOKUP($B3960,[1]CONSULTAS!$H:$I,2,FALSE)&amp;"|"&amp;"0"&amp;"|"&amp;"P","")</f>
        <v/>
      </c>
      <c r="G3960" s="1" t="str">
        <f>IF(F3960&lt;&gt;"",$B3960&amp;"|"&amp;VLOOKUP($B3960,[1]CONSULTAS!$H:$I,2,FALSE)&amp;"|"&amp;"0"&amp;"|"&amp;"R","")</f>
        <v/>
      </c>
      <c r="H3960" s="1" t="str">
        <f>IF(G3960&lt;&gt;"",$B3960&amp;"|"&amp;VLOOKUP($B3960,[1]CONSULTAS!$H:$I,2,FALSE)&amp;"|"&amp;"0","")</f>
        <v/>
      </c>
      <c r="I3960" s="1" t="str">
        <f>IF(H3960&lt;&gt;"",$B3960&amp;"|"&amp;VLOOKUP($B3960,[1]CONSULTAS!$H:$I,2,FALSE)&amp;"|"&amp;"P","")</f>
        <v/>
      </c>
      <c r="J3960" s="1" t="str">
        <f>IF(I3960&lt;&gt;"",$B3960&amp;"|"&amp;VLOOKUP($B3960,[1]CONSULTAS!$H:$I,2,FALSE)&amp;"|"&amp;"R","")</f>
        <v/>
      </c>
      <c r="K3960" s="1" t="str">
        <f>IF(J3960&lt;&gt;"",$B3960&amp;"|"&amp;VLOOKUP($B3960,[1]CONSULTAS!$H:$I,2,FALSE),"")</f>
        <v/>
      </c>
      <c r="L3960" s="1" t="str">
        <f t="shared" si="735"/>
        <v/>
      </c>
      <c r="M3960" s="1" t="str">
        <f t="shared" si="736"/>
        <v/>
      </c>
      <c r="N3960" s="1" t="str">
        <f>IF($B3960&lt;&gt;"","H"&amp;"|"&amp;VLOOKUP(VALUE(VLOOKUP($B3960,[1]CONSULTAS!$H:$I,2,FALSE)),[1]CONSULTAS!$A:$C,3,FALSE)&amp;"|"&amp;'[1]DADOS BÁSICOS'!$C$10,"")</f>
        <v/>
      </c>
      <c r="O3960" s="1" t="str">
        <f>IF($B3960&lt;&gt;"","H"&amp;"|"&amp;VLOOKUP(VALUE(VLOOKUP($B3960,[1]CONSULTAS!$H:$I,2,FALSE)),[1]CONSULTAS!$A:$C,3,FALSE)&amp;"|"&amp;'[1]DADOS BÁSICOS'!$C$11,"")</f>
        <v/>
      </c>
      <c r="P3960" s="1" t="str">
        <f>IF($B3960&lt;&gt;"","H"&amp;"|"&amp;VLOOKUP(VALUE(VLOOKUP($B3960,[1]CONSULTAS!$H:$I,2,FALSE)),[1]CONSULTAS!$A:$C,3,FALSE),"")</f>
        <v/>
      </c>
      <c r="Q3960" s="1" t="str">
        <f>IF([1]EXAMES!A3961&lt;&gt;"",[1]EXAMES!A3961,"")</f>
        <v/>
      </c>
      <c r="R3960" s="1" t="str">
        <f t="shared" si="737"/>
        <v/>
      </c>
      <c r="S3960" s="1" t="str">
        <f t="shared" si="738"/>
        <v/>
      </c>
      <c r="T3960" s="1" t="str">
        <f>IF(Q3960&lt;&gt;"","H"&amp;"|"&amp;VLOOKUP(Q3960,[1]EXAMES!$A:$E,4,FALSE),"")</f>
        <v/>
      </c>
      <c r="U3960" s="1" t="str">
        <f>IF(Q3960&lt;&gt;"","H"&amp;"|"&amp;VLOOKUP(Q3960,[1]EXAMES!$A:$E,4,FALSE)&amp;"|"&amp;'[1]DADOS BÁSICOS'!$C$10,"")</f>
        <v/>
      </c>
      <c r="V3960" s="1" t="str">
        <f>IF(Q3960&lt;&gt;"","H"&amp;"|"&amp;VLOOKUP(Q3960,[1]EXAMES!$A:$E,4,FALSE)&amp;"|"&amp;'[1]DADOS BÁSICOS'!$C$11,"")</f>
        <v/>
      </c>
      <c r="W3960" s="1" t="str">
        <f t="shared" si="739"/>
        <v/>
      </c>
      <c r="X3960" s="1" t="str">
        <f t="shared" si="740"/>
        <v/>
      </c>
      <c r="Y3960" s="5" t="str">
        <f t="shared" si="741"/>
        <v/>
      </c>
      <c r="Z3960" s="5" t="str">
        <f t="shared" si="742"/>
        <v/>
      </c>
      <c r="AA3960" s="1" t="str">
        <f t="shared" si="743"/>
        <v/>
      </c>
    </row>
    <row r="3961" spans="1:27">
      <c r="A3961" s="1" t="str">
        <f t="shared" si="732"/>
        <v/>
      </c>
      <c r="B3961" s="2" t="str">
        <f>IF([1]CONSULTAS!H3961&lt;&gt;"",[1]CONSULTAS!H3961,"")</f>
        <v/>
      </c>
      <c r="C3961" s="2" t="str">
        <f t="shared" si="733"/>
        <v/>
      </c>
      <c r="D3961" s="2" t="str">
        <f t="shared" si="734"/>
        <v/>
      </c>
      <c r="E3961" s="2" t="str">
        <f>IF(B3961&lt;&gt;"",VLOOKUP(VALUE(VLOOKUP(B3961,[1]CONSULTAS!$H:$I,2,FALSE)),[1]CONSULTAS!$A:$C,3,FALSE),"")</f>
        <v/>
      </c>
      <c r="F3961" s="1" t="str">
        <f>IF(B3961&lt;&gt;"",$B3961&amp;"|"&amp;VLOOKUP($B3961,[1]CONSULTAS!$H:$I,2,FALSE)&amp;"|"&amp;"0"&amp;"|"&amp;"P","")</f>
        <v/>
      </c>
      <c r="G3961" s="1" t="str">
        <f>IF(F3961&lt;&gt;"",$B3961&amp;"|"&amp;VLOOKUP($B3961,[1]CONSULTAS!$H:$I,2,FALSE)&amp;"|"&amp;"0"&amp;"|"&amp;"R","")</f>
        <v/>
      </c>
      <c r="H3961" s="1" t="str">
        <f>IF(G3961&lt;&gt;"",$B3961&amp;"|"&amp;VLOOKUP($B3961,[1]CONSULTAS!$H:$I,2,FALSE)&amp;"|"&amp;"0","")</f>
        <v/>
      </c>
      <c r="I3961" s="1" t="str">
        <f>IF(H3961&lt;&gt;"",$B3961&amp;"|"&amp;VLOOKUP($B3961,[1]CONSULTAS!$H:$I,2,FALSE)&amp;"|"&amp;"P","")</f>
        <v/>
      </c>
      <c r="J3961" s="1" t="str">
        <f>IF(I3961&lt;&gt;"",$B3961&amp;"|"&amp;VLOOKUP($B3961,[1]CONSULTAS!$H:$I,2,FALSE)&amp;"|"&amp;"R","")</f>
        <v/>
      </c>
      <c r="K3961" s="1" t="str">
        <f>IF(J3961&lt;&gt;"",$B3961&amp;"|"&amp;VLOOKUP($B3961,[1]CONSULTAS!$H:$I,2,FALSE),"")</f>
        <v/>
      </c>
      <c r="L3961" s="1" t="str">
        <f t="shared" si="735"/>
        <v/>
      </c>
      <c r="M3961" s="1" t="str">
        <f t="shared" si="736"/>
        <v/>
      </c>
      <c r="N3961" s="1" t="str">
        <f>IF($B3961&lt;&gt;"","H"&amp;"|"&amp;VLOOKUP(VALUE(VLOOKUP($B3961,[1]CONSULTAS!$H:$I,2,FALSE)),[1]CONSULTAS!$A:$C,3,FALSE)&amp;"|"&amp;'[1]DADOS BÁSICOS'!$C$10,"")</f>
        <v/>
      </c>
      <c r="O3961" s="1" t="str">
        <f>IF($B3961&lt;&gt;"","H"&amp;"|"&amp;VLOOKUP(VALUE(VLOOKUP($B3961,[1]CONSULTAS!$H:$I,2,FALSE)),[1]CONSULTAS!$A:$C,3,FALSE)&amp;"|"&amp;'[1]DADOS BÁSICOS'!$C$11,"")</f>
        <v/>
      </c>
      <c r="P3961" s="1" t="str">
        <f>IF($B3961&lt;&gt;"","H"&amp;"|"&amp;VLOOKUP(VALUE(VLOOKUP($B3961,[1]CONSULTAS!$H:$I,2,FALSE)),[1]CONSULTAS!$A:$C,3,FALSE),"")</f>
        <v/>
      </c>
      <c r="Q3961" s="1" t="str">
        <f>IF([1]EXAMES!A3962&lt;&gt;"",[1]EXAMES!A3962,"")</f>
        <v/>
      </c>
      <c r="R3961" s="1" t="str">
        <f t="shared" si="737"/>
        <v/>
      </c>
      <c r="S3961" s="1" t="str">
        <f t="shared" si="738"/>
        <v/>
      </c>
      <c r="T3961" s="1" t="str">
        <f>IF(Q3961&lt;&gt;"","H"&amp;"|"&amp;VLOOKUP(Q3961,[1]EXAMES!$A:$E,4,FALSE),"")</f>
        <v/>
      </c>
      <c r="U3961" s="1" t="str">
        <f>IF(Q3961&lt;&gt;"","H"&amp;"|"&amp;VLOOKUP(Q3961,[1]EXAMES!$A:$E,4,FALSE)&amp;"|"&amp;'[1]DADOS BÁSICOS'!$C$10,"")</f>
        <v/>
      </c>
      <c r="V3961" s="1" t="str">
        <f>IF(Q3961&lt;&gt;"","H"&amp;"|"&amp;VLOOKUP(Q3961,[1]EXAMES!$A:$E,4,FALSE)&amp;"|"&amp;'[1]DADOS BÁSICOS'!$C$11,"")</f>
        <v/>
      </c>
      <c r="W3961" s="1" t="str">
        <f t="shared" si="739"/>
        <v/>
      </c>
      <c r="X3961" s="1" t="str">
        <f t="shared" si="740"/>
        <v/>
      </c>
      <c r="Y3961" s="5" t="str">
        <f t="shared" si="741"/>
        <v/>
      </c>
      <c r="Z3961" s="5" t="str">
        <f t="shared" si="742"/>
        <v/>
      </c>
      <c r="AA3961" s="1" t="str">
        <f t="shared" si="743"/>
        <v/>
      </c>
    </row>
    <row r="3962" spans="1:27">
      <c r="A3962" s="1" t="str">
        <f t="shared" si="732"/>
        <v/>
      </c>
      <c r="B3962" s="2" t="str">
        <f>IF([1]CONSULTAS!H3962&lt;&gt;"",[1]CONSULTAS!H3962,"")</f>
        <v/>
      </c>
      <c r="C3962" s="2" t="str">
        <f t="shared" si="733"/>
        <v/>
      </c>
      <c r="D3962" s="2" t="str">
        <f t="shared" si="734"/>
        <v/>
      </c>
      <c r="E3962" s="2" t="str">
        <f>IF(B3962&lt;&gt;"",VLOOKUP(VALUE(VLOOKUP(B3962,[1]CONSULTAS!$H:$I,2,FALSE)),[1]CONSULTAS!$A:$C,3,FALSE),"")</f>
        <v/>
      </c>
      <c r="F3962" s="1" t="str">
        <f>IF(B3962&lt;&gt;"",$B3962&amp;"|"&amp;VLOOKUP($B3962,[1]CONSULTAS!$H:$I,2,FALSE)&amp;"|"&amp;"0"&amp;"|"&amp;"P","")</f>
        <v/>
      </c>
      <c r="G3962" s="1" t="str">
        <f>IF(F3962&lt;&gt;"",$B3962&amp;"|"&amp;VLOOKUP($B3962,[1]CONSULTAS!$H:$I,2,FALSE)&amp;"|"&amp;"0"&amp;"|"&amp;"R","")</f>
        <v/>
      </c>
      <c r="H3962" s="1" t="str">
        <f>IF(G3962&lt;&gt;"",$B3962&amp;"|"&amp;VLOOKUP($B3962,[1]CONSULTAS!$H:$I,2,FALSE)&amp;"|"&amp;"0","")</f>
        <v/>
      </c>
      <c r="I3962" s="1" t="str">
        <f>IF(H3962&lt;&gt;"",$B3962&amp;"|"&amp;VLOOKUP($B3962,[1]CONSULTAS!$H:$I,2,FALSE)&amp;"|"&amp;"P","")</f>
        <v/>
      </c>
      <c r="J3962" s="1" t="str">
        <f>IF(I3962&lt;&gt;"",$B3962&amp;"|"&amp;VLOOKUP($B3962,[1]CONSULTAS!$H:$I,2,FALSE)&amp;"|"&amp;"R","")</f>
        <v/>
      </c>
      <c r="K3962" s="1" t="str">
        <f>IF(J3962&lt;&gt;"",$B3962&amp;"|"&amp;VLOOKUP($B3962,[1]CONSULTAS!$H:$I,2,FALSE),"")</f>
        <v/>
      </c>
      <c r="L3962" s="1" t="str">
        <f t="shared" si="735"/>
        <v/>
      </c>
      <c r="M3962" s="1" t="str">
        <f t="shared" si="736"/>
        <v/>
      </c>
      <c r="N3962" s="1" t="str">
        <f>IF($B3962&lt;&gt;"","H"&amp;"|"&amp;VLOOKUP(VALUE(VLOOKUP($B3962,[1]CONSULTAS!$H:$I,2,FALSE)),[1]CONSULTAS!$A:$C,3,FALSE)&amp;"|"&amp;'[1]DADOS BÁSICOS'!$C$10,"")</f>
        <v/>
      </c>
      <c r="O3962" s="1" t="str">
        <f>IF($B3962&lt;&gt;"","H"&amp;"|"&amp;VLOOKUP(VALUE(VLOOKUP($B3962,[1]CONSULTAS!$H:$I,2,FALSE)),[1]CONSULTAS!$A:$C,3,FALSE)&amp;"|"&amp;'[1]DADOS BÁSICOS'!$C$11,"")</f>
        <v/>
      </c>
      <c r="P3962" s="1" t="str">
        <f>IF($B3962&lt;&gt;"","H"&amp;"|"&amp;VLOOKUP(VALUE(VLOOKUP($B3962,[1]CONSULTAS!$H:$I,2,FALSE)),[1]CONSULTAS!$A:$C,3,FALSE),"")</f>
        <v/>
      </c>
      <c r="Q3962" s="1" t="str">
        <f>IF([1]EXAMES!A3963&lt;&gt;"",[1]EXAMES!A3963,"")</f>
        <v/>
      </c>
      <c r="R3962" s="1" t="str">
        <f t="shared" si="737"/>
        <v/>
      </c>
      <c r="S3962" s="1" t="str">
        <f t="shared" si="738"/>
        <v/>
      </c>
      <c r="T3962" s="1" t="str">
        <f>IF(Q3962&lt;&gt;"","H"&amp;"|"&amp;VLOOKUP(Q3962,[1]EXAMES!$A:$E,4,FALSE),"")</f>
        <v/>
      </c>
      <c r="U3962" s="1" t="str">
        <f>IF(Q3962&lt;&gt;"","H"&amp;"|"&amp;VLOOKUP(Q3962,[1]EXAMES!$A:$E,4,FALSE)&amp;"|"&amp;'[1]DADOS BÁSICOS'!$C$10,"")</f>
        <v/>
      </c>
      <c r="V3962" s="1" t="str">
        <f>IF(Q3962&lt;&gt;"","H"&amp;"|"&amp;VLOOKUP(Q3962,[1]EXAMES!$A:$E,4,FALSE)&amp;"|"&amp;'[1]DADOS BÁSICOS'!$C$11,"")</f>
        <v/>
      </c>
      <c r="W3962" s="1" t="str">
        <f t="shared" si="739"/>
        <v/>
      </c>
      <c r="X3962" s="1" t="str">
        <f t="shared" si="740"/>
        <v/>
      </c>
      <c r="Y3962" s="5" t="str">
        <f t="shared" si="741"/>
        <v/>
      </c>
      <c r="Z3962" s="5" t="str">
        <f t="shared" si="742"/>
        <v/>
      </c>
      <c r="AA3962" s="1" t="str">
        <f t="shared" si="743"/>
        <v/>
      </c>
    </row>
    <row r="3963" spans="1:27">
      <c r="A3963" s="1" t="str">
        <f t="shared" si="732"/>
        <v/>
      </c>
      <c r="B3963" s="2" t="str">
        <f>IF([1]CONSULTAS!H3963&lt;&gt;"",[1]CONSULTAS!H3963,"")</f>
        <v/>
      </c>
      <c r="C3963" s="2" t="str">
        <f t="shared" si="733"/>
        <v/>
      </c>
      <c r="D3963" s="2" t="str">
        <f t="shared" si="734"/>
        <v/>
      </c>
      <c r="E3963" s="2" t="str">
        <f>IF(B3963&lt;&gt;"",VLOOKUP(VALUE(VLOOKUP(B3963,[1]CONSULTAS!$H:$I,2,FALSE)),[1]CONSULTAS!$A:$C,3,FALSE),"")</f>
        <v/>
      </c>
      <c r="F3963" s="1" t="str">
        <f>IF(B3963&lt;&gt;"",$B3963&amp;"|"&amp;VLOOKUP($B3963,[1]CONSULTAS!$H:$I,2,FALSE)&amp;"|"&amp;"0"&amp;"|"&amp;"P","")</f>
        <v/>
      </c>
      <c r="G3963" s="1" t="str">
        <f>IF(F3963&lt;&gt;"",$B3963&amp;"|"&amp;VLOOKUP($B3963,[1]CONSULTAS!$H:$I,2,FALSE)&amp;"|"&amp;"0"&amp;"|"&amp;"R","")</f>
        <v/>
      </c>
      <c r="H3963" s="1" t="str">
        <f>IF(G3963&lt;&gt;"",$B3963&amp;"|"&amp;VLOOKUP($B3963,[1]CONSULTAS!$H:$I,2,FALSE)&amp;"|"&amp;"0","")</f>
        <v/>
      </c>
      <c r="I3963" s="1" t="str">
        <f>IF(H3963&lt;&gt;"",$B3963&amp;"|"&amp;VLOOKUP($B3963,[1]CONSULTAS!$H:$I,2,FALSE)&amp;"|"&amp;"P","")</f>
        <v/>
      </c>
      <c r="J3963" s="1" t="str">
        <f>IF(I3963&lt;&gt;"",$B3963&amp;"|"&amp;VLOOKUP($B3963,[1]CONSULTAS!$H:$I,2,FALSE)&amp;"|"&amp;"R","")</f>
        <v/>
      </c>
      <c r="K3963" s="1" t="str">
        <f>IF(J3963&lt;&gt;"",$B3963&amp;"|"&amp;VLOOKUP($B3963,[1]CONSULTAS!$H:$I,2,FALSE),"")</f>
        <v/>
      </c>
      <c r="L3963" s="1" t="str">
        <f t="shared" si="735"/>
        <v/>
      </c>
      <c r="M3963" s="1" t="str">
        <f t="shared" si="736"/>
        <v/>
      </c>
      <c r="N3963" s="1" t="str">
        <f>IF($B3963&lt;&gt;"","H"&amp;"|"&amp;VLOOKUP(VALUE(VLOOKUP($B3963,[1]CONSULTAS!$H:$I,2,FALSE)),[1]CONSULTAS!$A:$C,3,FALSE)&amp;"|"&amp;'[1]DADOS BÁSICOS'!$C$10,"")</f>
        <v/>
      </c>
      <c r="O3963" s="1" t="str">
        <f>IF($B3963&lt;&gt;"","H"&amp;"|"&amp;VLOOKUP(VALUE(VLOOKUP($B3963,[1]CONSULTAS!$H:$I,2,FALSE)),[1]CONSULTAS!$A:$C,3,FALSE)&amp;"|"&amp;'[1]DADOS BÁSICOS'!$C$11,"")</f>
        <v/>
      </c>
      <c r="P3963" s="1" t="str">
        <f>IF($B3963&lt;&gt;"","H"&amp;"|"&amp;VLOOKUP(VALUE(VLOOKUP($B3963,[1]CONSULTAS!$H:$I,2,FALSE)),[1]CONSULTAS!$A:$C,3,FALSE),"")</f>
        <v/>
      </c>
      <c r="Q3963" s="1" t="str">
        <f>IF([1]EXAMES!A3964&lt;&gt;"",[1]EXAMES!A3964,"")</f>
        <v/>
      </c>
      <c r="R3963" s="1" t="str">
        <f t="shared" si="737"/>
        <v/>
      </c>
      <c r="S3963" s="1" t="str">
        <f t="shared" si="738"/>
        <v/>
      </c>
      <c r="T3963" s="1" t="str">
        <f>IF(Q3963&lt;&gt;"","H"&amp;"|"&amp;VLOOKUP(Q3963,[1]EXAMES!$A:$E,4,FALSE),"")</f>
        <v/>
      </c>
      <c r="U3963" s="1" t="str">
        <f>IF(Q3963&lt;&gt;"","H"&amp;"|"&amp;VLOOKUP(Q3963,[1]EXAMES!$A:$E,4,FALSE)&amp;"|"&amp;'[1]DADOS BÁSICOS'!$C$10,"")</f>
        <v/>
      </c>
      <c r="V3963" s="1" t="str">
        <f>IF(Q3963&lt;&gt;"","H"&amp;"|"&amp;VLOOKUP(Q3963,[1]EXAMES!$A:$E,4,FALSE)&amp;"|"&amp;'[1]DADOS BÁSICOS'!$C$11,"")</f>
        <v/>
      </c>
      <c r="W3963" s="1" t="str">
        <f t="shared" si="739"/>
        <v/>
      </c>
      <c r="X3963" s="1" t="str">
        <f t="shared" si="740"/>
        <v/>
      </c>
      <c r="Y3963" s="5" t="str">
        <f t="shared" si="741"/>
        <v/>
      </c>
      <c r="Z3963" s="5" t="str">
        <f t="shared" si="742"/>
        <v/>
      </c>
      <c r="AA3963" s="1" t="str">
        <f t="shared" si="743"/>
        <v/>
      </c>
    </row>
    <row r="3964" spans="1:27">
      <c r="A3964" s="1" t="str">
        <f t="shared" si="732"/>
        <v/>
      </c>
      <c r="B3964" s="2" t="str">
        <f>IF([1]CONSULTAS!H3964&lt;&gt;"",[1]CONSULTAS!H3964,"")</f>
        <v/>
      </c>
      <c r="C3964" s="2" t="str">
        <f t="shared" si="733"/>
        <v/>
      </c>
      <c r="D3964" s="2" t="str">
        <f t="shared" si="734"/>
        <v/>
      </c>
      <c r="E3964" s="2" t="str">
        <f>IF(B3964&lt;&gt;"",VLOOKUP(VALUE(VLOOKUP(B3964,[1]CONSULTAS!$H:$I,2,FALSE)),[1]CONSULTAS!$A:$C,3,FALSE),"")</f>
        <v/>
      </c>
      <c r="F3964" s="1" t="str">
        <f>IF(B3964&lt;&gt;"",$B3964&amp;"|"&amp;VLOOKUP($B3964,[1]CONSULTAS!$H:$I,2,FALSE)&amp;"|"&amp;"0"&amp;"|"&amp;"P","")</f>
        <v/>
      </c>
      <c r="G3964" s="1" t="str">
        <f>IF(F3964&lt;&gt;"",$B3964&amp;"|"&amp;VLOOKUP($B3964,[1]CONSULTAS!$H:$I,2,FALSE)&amp;"|"&amp;"0"&amp;"|"&amp;"R","")</f>
        <v/>
      </c>
      <c r="H3964" s="1" t="str">
        <f>IF(G3964&lt;&gt;"",$B3964&amp;"|"&amp;VLOOKUP($B3964,[1]CONSULTAS!$H:$I,2,FALSE)&amp;"|"&amp;"0","")</f>
        <v/>
      </c>
      <c r="I3964" s="1" t="str">
        <f>IF(H3964&lt;&gt;"",$B3964&amp;"|"&amp;VLOOKUP($B3964,[1]CONSULTAS!$H:$I,2,FALSE)&amp;"|"&amp;"P","")</f>
        <v/>
      </c>
      <c r="J3964" s="1" t="str">
        <f>IF(I3964&lt;&gt;"",$B3964&amp;"|"&amp;VLOOKUP($B3964,[1]CONSULTAS!$H:$I,2,FALSE)&amp;"|"&amp;"R","")</f>
        <v/>
      </c>
      <c r="K3964" s="1" t="str">
        <f>IF(J3964&lt;&gt;"",$B3964&amp;"|"&amp;VLOOKUP($B3964,[1]CONSULTAS!$H:$I,2,FALSE),"")</f>
        <v/>
      </c>
      <c r="L3964" s="1" t="str">
        <f t="shared" si="735"/>
        <v/>
      </c>
      <c r="M3964" s="1" t="str">
        <f t="shared" si="736"/>
        <v/>
      </c>
      <c r="N3964" s="1" t="str">
        <f>IF($B3964&lt;&gt;"","H"&amp;"|"&amp;VLOOKUP(VALUE(VLOOKUP($B3964,[1]CONSULTAS!$H:$I,2,FALSE)),[1]CONSULTAS!$A:$C,3,FALSE)&amp;"|"&amp;'[1]DADOS BÁSICOS'!$C$10,"")</f>
        <v/>
      </c>
      <c r="O3964" s="1" t="str">
        <f>IF($B3964&lt;&gt;"","H"&amp;"|"&amp;VLOOKUP(VALUE(VLOOKUP($B3964,[1]CONSULTAS!$H:$I,2,FALSE)),[1]CONSULTAS!$A:$C,3,FALSE)&amp;"|"&amp;'[1]DADOS BÁSICOS'!$C$11,"")</f>
        <v/>
      </c>
      <c r="P3964" s="1" t="str">
        <f>IF($B3964&lt;&gt;"","H"&amp;"|"&amp;VLOOKUP(VALUE(VLOOKUP($B3964,[1]CONSULTAS!$H:$I,2,FALSE)),[1]CONSULTAS!$A:$C,3,FALSE),"")</f>
        <v/>
      </c>
      <c r="Q3964" s="1" t="str">
        <f>IF([1]EXAMES!A3965&lt;&gt;"",[1]EXAMES!A3965,"")</f>
        <v/>
      </c>
      <c r="R3964" s="1" t="str">
        <f t="shared" si="737"/>
        <v/>
      </c>
      <c r="S3964" s="1" t="str">
        <f t="shared" si="738"/>
        <v/>
      </c>
      <c r="T3964" s="1" t="str">
        <f>IF(Q3964&lt;&gt;"","H"&amp;"|"&amp;VLOOKUP(Q3964,[1]EXAMES!$A:$E,4,FALSE),"")</f>
        <v/>
      </c>
      <c r="U3964" s="1" t="str">
        <f>IF(Q3964&lt;&gt;"","H"&amp;"|"&amp;VLOOKUP(Q3964,[1]EXAMES!$A:$E,4,FALSE)&amp;"|"&amp;'[1]DADOS BÁSICOS'!$C$10,"")</f>
        <v/>
      </c>
      <c r="V3964" s="1" t="str">
        <f>IF(Q3964&lt;&gt;"","H"&amp;"|"&amp;VLOOKUP(Q3964,[1]EXAMES!$A:$E,4,FALSE)&amp;"|"&amp;'[1]DADOS BÁSICOS'!$C$11,"")</f>
        <v/>
      </c>
      <c r="W3964" s="1" t="str">
        <f t="shared" si="739"/>
        <v/>
      </c>
      <c r="X3964" s="1" t="str">
        <f t="shared" si="740"/>
        <v/>
      </c>
      <c r="Y3964" s="5" t="str">
        <f t="shared" si="741"/>
        <v/>
      </c>
      <c r="Z3964" s="5" t="str">
        <f t="shared" si="742"/>
        <v/>
      </c>
      <c r="AA3964" s="1" t="str">
        <f t="shared" si="743"/>
        <v/>
      </c>
    </row>
    <row r="3965" spans="1:27">
      <c r="A3965" s="1" t="str">
        <f t="shared" si="732"/>
        <v/>
      </c>
      <c r="B3965" s="2" t="str">
        <f>IF([1]CONSULTAS!H3965&lt;&gt;"",[1]CONSULTAS!H3965,"")</f>
        <v/>
      </c>
      <c r="C3965" s="2" t="str">
        <f t="shared" si="733"/>
        <v/>
      </c>
      <c r="D3965" s="2" t="str">
        <f t="shared" si="734"/>
        <v/>
      </c>
      <c r="E3965" s="2" t="str">
        <f>IF(B3965&lt;&gt;"",VLOOKUP(VALUE(VLOOKUP(B3965,[1]CONSULTAS!$H:$I,2,FALSE)),[1]CONSULTAS!$A:$C,3,FALSE),"")</f>
        <v/>
      </c>
      <c r="F3965" s="1" t="str">
        <f>IF(B3965&lt;&gt;"",$B3965&amp;"|"&amp;VLOOKUP($B3965,[1]CONSULTAS!$H:$I,2,FALSE)&amp;"|"&amp;"0"&amp;"|"&amp;"P","")</f>
        <v/>
      </c>
      <c r="G3965" s="1" t="str">
        <f>IF(F3965&lt;&gt;"",$B3965&amp;"|"&amp;VLOOKUP($B3965,[1]CONSULTAS!$H:$I,2,FALSE)&amp;"|"&amp;"0"&amp;"|"&amp;"R","")</f>
        <v/>
      </c>
      <c r="H3965" s="1" t="str">
        <f>IF(G3965&lt;&gt;"",$B3965&amp;"|"&amp;VLOOKUP($B3965,[1]CONSULTAS!$H:$I,2,FALSE)&amp;"|"&amp;"0","")</f>
        <v/>
      </c>
      <c r="I3965" s="1" t="str">
        <f>IF(H3965&lt;&gt;"",$B3965&amp;"|"&amp;VLOOKUP($B3965,[1]CONSULTAS!$H:$I,2,FALSE)&amp;"|"&amp;"P","")</f>
        <v/>
      </c>
      <c r="J3965" s="1" t="str">
        <f>IF(I3965&lt;&gt;"",$B3965&amp;"|"&amp;VLOOKUP($B3965,[1]CONSULTAS!$H:$I,2,FALSE)&amp;"|"&amp;"R","")</f>
        <v/>
      </c>
      <c r="K3965" s="1" t="str">
        <f>IF(J3965&lt;&gt;"",$B3965&amp;"|"&amp;VLOOKUP($B3965,[1]CONSULTAS!$H:$I,2,FALSE),"")</f>
        <v/>
      </c>
      <c r="L3965" s="1" t="str">
        <f t="shared" si="735"/>
        <v/>
      </c>
      <c r="M3965" s="1" t="str">
        <f t="shared" si="736"/>
        <v/>
      </c>
      <c r="N3965" s="1" t="str">
        <f>IF($B3965&lt;&gt;"","H"&amp;"|"&amp;VLOOKUP(VALUE(VLOOKUP($B3965,[1]CONSULTAS!$H:$I,2,FALSE)),[1]CONSULTAS!$A:$C,3,FALSE)&amp;"|"&amp;'[1]DADOS BÁSICOS'!$C$10,"")</f>
        <v/>
      </c>
      <c r="O3965" s="1" t="str">
        <f>IF($B3965&lt;&gt;"","H"&amp;"|"&amp;VLOOKUP(VALUE(VLOOKUP($B3965,[1]CONSULTAS!$H:$I,2,FALSE)),[1]CONSULTAS!$A:$C,3,FALSE)&amp;"|"&amp;'[1]DADOS BÁSICOS'!$C$11,"")</f>
        <v/>
      </c>
      <c r="P3965" s="1" t="str">
        <f>IF($B3965&lt;&gt;"","H"&amp;"|"&amp;VLOOKUP(VALUE(VLOOKUP($B3965,[1]CONSULTAS!$H:$I,2,FALSE)),[1]CONSULTAS!$A:$C,3,FALSE),"")</f>
        <v/>
      </c>
      <c r="Q3965" s="1" t="str">
        <f>IF([1]EXAMES!A3966&lt;&gt;"",[1]EXAMES!A3966,"")</f>
        <v/>
      </c>
      <c r="R3965" s="1" t="str">
        <f t="shared" si="737"/>
        <v/>
      </c>
      <c r="S3965" s="1" t="str">
        <f t="shared" si="738"/>
        <v/>
      </c>
      <c r="T3965" s="1" t="str">
        <f>IF(Q3965&lt;&gt;"","H"&amp;"|"&amp;VLOOKUP(Q3965,[1]EXAMES!$A:$E,4,FALSE),"")</f>
        <v/>
      </c>
      <c r="U3965" s="1" t="str">
        <f>IF(Q3965&lt;&gt;"","H"&amp;"|"&amp;VLOOKUP(Q3965,[1]EXAMES!$A:$E,4,FALSE)&amp;"|"&amp;'[1]DADOS BÁSICOS'!$C$10,"")</f>
        <v/>
      </c>
      <c r="V3965" s="1" t="str">
        <f>IF(Q3965&lt;&gt;"","H"&amp;"|"&amp;VLOOKUP(Q3965,[1]EXAMES!$A:$E,4,FALSE)&amp;"|"&amp;'[1]DADOS BÁSICOS'!$C$11,"")</f>
        <v/>
      </c>
      <c r="W3965" s="1" t="str">
        <f t="shared" si="739"/>
        <v/>
      </c>
      <c r="X3965" s="1" t="str">
        <f t="shared" si="740"/>
        <v/>
      </c>
      <c r="Y3965" s="5" t="str">
        <f t="shared" si="741"/>
        <v/>
      </c>
      <c r="Z3965" s="5" t="str">
        <f t="shared" si="742"/>
        <v/>
      </c>
      <c r="AA3965" s="1" t="str">
        <f t="shared" si="743"/>
        <v/>
      </c>
    </row>
    <row r="3966" spans="1:27">
      <c r="A3966" s="1" t="str">
        <f t="shared" si="732"/>
        <v/>
      </c>
      <c r="B3966" s="2" t="str">
        <f>IF([1]CONSULTAS!H3966&lt;&gt;"",[1]CONSULTAS!H3966,"")</f>
        <v/>
      </c>
      <c r="C3966" s="2" t="str">
        <f t="shared" si="733"/>
        <v/>
      </c>
      <c r="D3966" s="2" t="str">
        <f t="shared" si="734"/>
        <v/>
      </c>
      <c r="E3966" s="2" t="str">
        <f>IF(B3966&lt;&gt;"",VLOOKUP(VALUE(VLOOKUP(B3966,[1]CONSULTAS!$H:$I,2,FALSE)),[1]CONSULTAS!$A:$C,3,FALSE),"")</f>
        <v/>
      </c>
      <c r="F3966" s="1" t="str">
        <f>IF(B3966&lt;&gt;"",$B3966&amp;"|"&amp;VLOOKUP($B3966,[1]CONSULTAS!$H:$I,2,FALSE)&amp;"|"&amp;"0"&amp;"|"&amp;"P","")</f>
        <v/>
      </c>
      <c r="G3966" s="1" t="str">
        <f>IF(F3966&lt;&gt;"",$B3966&amp;"|"&amp;VLOOKUP($B3966,[1]CONSULTAS!$H:$I,2,FALSE)&amp;"|"&amp;"0"&amp;"|"&amp;"R","")</f>
        <v/>
      </c>
      <c r="H3966" s="1" t="str">
        <f>IF(G3966&lt;&gt;"",$B3966&amp;"|"&amp;VLOOKUP($B3966,[1]CONSULTAS!$H:$I,2,FALSE)&amp;"|"&amp;"0","")</f>
        <v/>
      </c>
      <c r="I3966" s="1" t="str">
        <f>IF(H3966&lt;&gt;"",$B3966&amp;"|"&amp;VLOOKUP($B3966,[1]CONSULTAS!$H:$I,2,FALSE)&amp;"|"&amp;"P","")</f>
        <v/>
      </c>
      <c r="J3966" s="1" t="str">
        <f>IF(I3966&lt;&gt;"",$B3966&amp;"|"&amp;VLOOKUP($B3966,[1]CONSULTAS!$H:$I,2,FALSE)&amp;"|"&amp;"R","")</f>
        <v/>
      </c>
      <c r="K3966" s="1" t="str">
        <f>IF(J3966&lt;&gt;"",$B3966&amp;"|"&amp;VLOOKUP($B3966,[1]CONSULTAS!$H:$I,2,FALSE),"")</f>
        <v/>
      </c>
      <c r="L3966" s="1" t="str">
        <f t="shared" si="735"/>
        <v/>
      </c>
      <c r="M3966" s="1" t="str">
        <f t="shared" si="736"/>
        <v/>
      </c>
      <c r="N3966" s="1" t="str">
        <f>IF($B3966&lt;&gt;"","H"&amp;"|"&amp;VLOOKUP(VALUE(VLOOKUP($B3966,[1]CONSULTAS!$H:$I,2,FALSE)),[1]CONSULTAS!$A:$C,3,FALSE)&amp;"|"&amp;'[1]DADOS BÁSICOS'!$C$10,"")</f>
        <v/>
      </c>
      <c r="O3966" s="1" t="str">
        <f>IF($B3966&lt;&gt;"","H"&amp;"|"&amp;VLOOKUP(VALUE(VLOOKUP($B3966,[1]CONSULTAS!$H:$I,2,FALSE)),[1]CONSULTAS!$A:$C,3,FALSE)&amp;"|"&amp;'[1]DADOS BÁSICOS'!$C$11,"")</f>
        <v/>
      </c>
      <c r="P3966" s="1" t="str">
        <f>IF($B3966&lt;&gt;"","H"&amp;"|"&amp;VLOOKUP(VALUE(VLOOKUP($B3966,[1]CONSULTAS!$H:$I,2,FALSE)),[1]CONSULTAS!$A:$C,3,FALSE),"")</f>
        <v/>
      </c>
      <c r="Q3966" s="1" t="str">
        <f>IF([1]EXAMES!A3967&lt;&gt;"",[1]EXAMES!A3967,"")</f>
        <v/>
      </c>
      <c r="R3966" s="1" t="str">
        <f t="shared" si="737"/>
        <v/>
      </c>
      <c r="S3966" s="1" t="str">
        <f t="shared" si="738"/>
        <v/>
      </c>
      <c r="T3966" s="1" t="str">
        <f>IF(Q3966&lt;&gt;"","H"&amp;"|"&amp;VLOOKUP(Q3966,[1]EXAMES!$A:$E,4,FALSE),"")</f>
        <v/>
      </c>
      <c r="U3966" s="1" t="str">
        <f>IF(Q3966&lt;&gt;"","H"&amp;"|"&amp;VLOOKUP(Q3966,[1]EXAMES!$A:$E,4,FALSE)&amp;"|"&amp;'[1]DADOS BÁSICOS'!$C$10,"")</f>
        <v/>
      </c>
      <c r="V3966" s="1" t="str">
        <f>IF(Q3966&lt;&gt;"","H"&amp;"|"&amp;VLOOKUP(Q3966,[1]EXAMES!$A:$E,4,FALSE)&amp;"|"&amp;'[1]DADOS BÁSICOS'!$C$11,"")</f>
        <v/>
      </c>
      <c r="W3966" s="1" t="str">
        <f t="shared" si="739"/>
        <v/>
      </c>
      <c r="X3966" s="1" t="str">
        <f t="shared" si="740"/>
        <v/>
      </c>
      <c r="Y3966" s="5" t="str">
        <f t="shared" si="741"/>
        <v/>
      </c>
      <c r="Z3966" s="5" t="str">
        <f t="shared" si="742"/>
        <v/>
      </c>
      <c r="AA3966" s="1" t="str">
        <f t="shared" si="743"/>
        <v/>
      </c>
    </row>
    <row r="3967" spans="1:27">
      <c r="A3967" s="1" t="str">
        <f t="shared" si="732"/>
        <v/>
      </c>
      <c r="B3967" s="2" t="str">
        <f>IF([1]CONSULTAS!H3967&lt;&gt;"",[1]CONSULTAS!H3967,"")</f>
        <v/>
      </c>
      <c r="C3967" s="2" t="str">
        <f t="shared" si="733"/>
        <v/>
      </c>
      <c r="D3967" s="2" t="str">
        <f t="shared" si="734"/>
        <v/>
      </c>
      <c r="E3967" s="2" t="str">
        <f>IF(B3967&lt;&gt;"",VLOOKUP(VALUE(VLOOKUP(B3967,[1]CONSULTAS!$H:$I,2,FALSE)),[1]CONSULTAS!$A:$C,3,FALSE),"")</f>
        <v/>
      </c>
      <c r="F3967" s="1" t="str">
        <f>IF(B3967&lt;&gt;"",$B3967&amp;"|"&amp;VLOOKUP($B3967,[1]CONSULTAS!$H:$I,2,FALSE)&amp;"|"&amp;"0"&amp;"|"&amp;"P","")</f>
        <v/>
      </c>
      <c r="G3967" s="1" t="str">
        <f>IF(F3967&lt;&gt;"",$B3967&amp;"|"&amp;VLOOKUP($B3967,[1]CONSULTAS!$H:$I,2,FALSE)&amp;"|"&amp;"0"&amp;"|"&amp;"R","")</f>
        <v/>
      </c>
      <c r="H3967" s="1" t="str">
        <f>IF(G3967&lt;&gt;"",$B3967&amp;"|"&amp;VLOOKUP($B3967,[1]CONSULTAS!$H:$I,2,FALSE)&amp;"|"&amp;"0","")</f>
        <v/>
      </c>
      <c r="I3967" s="1" t="str">
        <f>IF(H3967&lt;&gt;"",$B3967&amp;"|"&amp;VLOOKUP($B3967,[1]CONSULTAS!$H:$I,2,FALSE)&amp;"|"&amp;"P","")</f>
        <v/>
      </c>
      <c r="J3967" s="1" t="str">
        <f>IF(I3967&lt;&gt;"",$B3967&amp;"|"&amp;VLOOKUP($B3967,[1]CONSULTAS!$H:$I,2,FALSE)&amp;"|"&amp;"R","")</f>
        <v/>
      </c>
      <c r="K3967" s="1" t="str">
        <f>IF(J3967&lt;&gt;"",$B3967&amp;"|"&amp;VLOOKUP($B3967,[1]CONSULTAS!$H:$I,2,FALSE),"")</f>
        <v/>
      </c>
      <c r="L3967" s="1" t="str">
        <f t="shared" si="735"/>
        <v/>
      </c>
      <c r="M3967" s="1" t="str">
        <f t="shared" si="736"/>
        <v/>
      </c>
      <c r="N3967" s="1" t="str">
        <f>IF($B3967&lt;&gt;"","H"&amp;"|"&amp;VLOOKUP(VALUE(VLOOKUP($B3967,[1]CONSULTAS!$H:$I,2,FALSE)),[1]CONSULTAS!$A:$C,3,FALSE)&amp;"|"&amp;'[1]DADOS BÁSICOS'!$C$10,"")</f>
        <v/>
      </c>
      <c r="O3967" s="1" t="str">
        <f>IF($B3967&lt;&gt;"","H"&amp;"|"&amp;VLOOKUP(VALUE(VLOOKUP($B3967,[1]CONSULTAS!$H:$I,2,FALSE)),[1]CONSULTAS!$A:$C,3,FALSE)&amp;"|"&amp;'[1]DADOS BÁSICOS'!$C$11,"")</f>
        <v/>
      </c>
      <c r="P3967" s="1" t="str">
        <f>IF($B3967&lt;&gt;"","H"&amp;"|"&amp;VLOOKUP(VALUE(VLOOKUP($B3967,[1]CONSULTAS!$H:$I,2,FALSE)),[1]CONSULTAS!$A:$C,3,FALSE),"")</f>
        <v/>
      </c>
      <c r="Q3967" s="1" t="str">
        <f>IF([1]EXAMES!A3968&lt;&gt;"",[1]EXAMES!A3968,"")</f>
        <v/>
      </c>
      <c r="R3967" s="1" t="str">
        <f t="shared" si="737"/>
        <v/>
      </c>
      <c r="S3967" s="1" t="str">
        <f t="shared" si="738"/>
        <v/>
      </c>
      <c r="T3967" s="1" t="str">
        <f>IF(Q3967&lt;&gt;"","H"&amp;"|"&amp;VLOOKUP(Q3967,[1]EXAMES!$A:$E,4,FALSE),"")</f>
        <v/>
      </c>
      <c r="U3967" s="1" t="str">
        <f>IF(Q3967&lt;&gt;"","H"&amp;"|"&amp;VLOOKUP(Q3967,[1]EXAMES!$A:$E,4,FALSE)&amp;"|"&amp;'[1]DADOS BÁSICOS'!$C$10,"")</f>
        <v/>
      </c>
      <c r="V3967" s="1" t="str">
        <f>IF(Q3967&lt;&gt;"","H"&amp;"|"&amp;VLOOKUP(Q3967,[1]EXAMES!$A:$E,4,FALSE)&amp;"|"&amp;'[1]DADOS BÁSICOS'!$C$11,"")</f>
        <v/>
      </c>
      <c r="W3967" s="1" t="str">
        <f t="shared" si="739"/>
        <v/>
      </c>
      <c r="X3967" s="1" t="str">
        <f t="shared" si="740"/>
        <v/>
      </c>
      <c r="Y3967" s="5" t="str">
        <f t="shared" si="741"/>
        <v/>
      </c>
      <c r="Z3967" s="5" t="str">
        <f t="shared" si="742"/>
        <v/>
      </c>
      <c r="AA3967" s="1" t="str">
        <f t="shared" si="743"/>
        <v/>
      </c>
    </row>
    <row r="3968" spans="1:27">
      <c r="A3968" s="1" t="str">
        <f t="shared" si="732"/>
        <v/>
      </c>
      <c r="B3968" s="2" t="str">
        <f>IF([1]CONSULTAS!H3968&lt;&gt;"",[1]CONSULTAS!H3968,"")</f>
        <v/>
      </c>
      <c r="C3968" s="2" t="str">
        <f t="shared" si="733"/>
        <v/>
      </c>
      <c r="D3968" s="2" t="str">
        <f t="shared" si="734"/>
        <v/>
      </c>
      <c r="E3968" s="2" t="str">
        <f>IF(B3968&lt;&gt;"",VLOOKUP(VALUE(VLOOKUP(B3968,[1]CONSULTAS!$H:$I,2,FALSE)),[1]CONSULTAS!$A:$C,3,FALSE),"")</f>
        <v/>
      </c>
      <c r="F3968" s="1" t="str">
        <f>IF(B3968&lt;&gt;"",$B3968&amp;"|"&amp;VLOOKUP($B3968,[1]CONSULTAS!$H:$I,2,FALSE)&amp;"|"&amp;"0"&amp;"|"&amp;"P","")</f>
        <v/>
      </c>
      <c r="G3968" s="1" t="str">
        <f>IF(F3968&lt;&gt;"",$B3968&amp;"|"&amp;VLOOKUP($B3968,[1]CONSULTAS!$H:$I,2,FALSE)&amp;"|"&amp;"0"&amp;"|"&amp;"R","")</f>
        <v/>
      </c>
      <c r="H3968" s="1" t="str">
        <f>IF(G3968&lt;&gt;"",$B3968&amp;"|"&amp;VLOOKUP($B3968,[1]CONSULTAS!$H:$I,2,FALSE)&amp;"|"&amp;"0","")</f>
        <v/>
      </c>
      <c r="I3968" s="1" t="str">
        <f>IF(H3968&lt;&gt;"",$B3968&amp;"|"&amp;VLOOKUP($B3968,[1]CONSULTAS!$H:$I,2,FALSE)&amp;"|"&amp;"P","")</f>
        <v/>
      </c>
      <c r="J3968" s="1" t="str">
        <f>IF(I3968&lt;&gt;"",$B3968&amp;"|"&amp;VLOOKUP($B3968,[1]CONSULTAS!$H:$I,2,FALSE)&amp;"|"&amp;"R","")</f>
        <v/>
      </c>
      <c r="K3968" s="1" t="str">
        <f>IF(J3968&lt;&gt;"",$B3968&amp;"|"&amp;VLOOKUP($B3968,[1]CONSULTAS!$H:$I,2,FALSE),"")</f>
        <v/>
      </c>
      <c r="L3968" s="1" t="str">
        <f t="shared" si="735"/>
        <v/>
      </c>
      <c r="M3968" s="1" t="str">
        <f t="shared" si="736"/>
        <v/>
      </c>
      <c r="N3968" s="1" t="str">
        <f>IF($B3968&lt;&gt;"","H"&amp;"|"&amp;VLOOKUP(VALUE(VLOOKUP($B3968,[1]CONSULTAS!$H:$I,2,FALSE)),[1]CONSULTAS!$A:$C,3,FALSE)&amp;"|"&amp;'[1]DADOS BÁSICOS'!$C$10,"")</f>
        <v/>
      </c>
      <c r="O3968" s="1" t="str">
        <f>IF($B3968&lt;&gt;"","H"&amp;"|"&amp;VLOOKUP(VALUE(VLOOKUP($B3968,[1]CONSULTAS!$H:$I,2,FALSE)),[1]CONSULTAS!$A:$C,3,FALSE)&amp;"|"&amp;'[1]DADOS BÁSICOS'!$C$11,"")</f>
        <v/>
      </c>
      <c r="P3968" s="1" t="str">
        <f>IF($B3968&lt;&gt;"","H"&amp;"|"&amp;VLOOKUP(VALUE(VLOOKUP($B3968,[1]CONSULTAS!$H:$I,2,FALSE)),[1]CONSULTAS!$A:$C,3,FALSE),"")</f>
        <v/>
      </c>
      <c r="Q3968" s="1" t="str">
        <f>IF([1]EXAMES!A3969&lt;&gt;"",[1]EXAMES!A3969,"")</f>
        <v/>
      </c>
      <c r="R3968" s="1" t="str">
        <f t="shared" si="737"/>
        <v/>
      </c>
      <c r="S3968" s="1" t="str">
        <f t="shared" si="738"/>
        <v/>
      </c>
      <c r="T3968" s="1" t="str">
        <f>IF(Q3968&lt;&gt;"","H"&amp;"|"&amp;VLOOKUP(Q3968,[1]EXAMES!$A:$E,4,FALSE),"")</f>
        <v/>
      </c>
      <c r="U3968" s="1" t="str">
        <f>IF(Q3968&lt;&gt;"","H"&amp;"|"&amp;VLOOKUP(Q3968,[1]EXAMES!$A:$E,4,FALSE)&amp;"|"&amp;'[1]DADOS BÁSICOS'!$C$10,"")</f>
        <v/>
      </c>
      <c r="V3968" s="1" t="str">
        <f>IF(Q3968&lt;&gt;"","H"&amp;"|"&amp;VLOOKUP(Q3968,[1]EXAMES!$A:$E,4,FALSE)&amp;"|"&amp;'[1]DADOS BÁSICOS'!$C$11,"")</f>
        <v/>
      </c>
      <c r="W3968" s="1" t="str">
        <f t="shared" si="739"/>
        <v/>
      </c>
      <c r="X3968" s="1" t="str">
        <f t="shared" si="740"/>
        <v/>
      </c>
      <c r="Y3968" s="5" t="str">
        <f t="shared" si="741"/>
        <v/>
      </c>
      <c r="Z3968" s="5" t="str">
        <f t="shared" si="742"/>
        <v/>
      </c>
      <c r="AA3968" s="1" t="str">
        <f t="shared" si="743"/>
        <v/>
      </c>
    </row>
    <row r="3969" spans="1:27">
      <c r="A3969" s="1" t="str">
        <f t="shared" si="732"/>
        <v/>
      </c>
      <c r="B3969" s="2" t="str">
        <f>IF([1]CONSULTAS!H3969&lt;&gt;"",[1]CONSULTAS!H3969,"")</f>
        <v/>
      </c>
      <c r="C3969" s="2" t="str">
        <f t="shared" si="733"/>
        <v/>
      </c>
      <c r="D3969" s="2" t="str">
        <f t="shared" si="734"/>
        <v/>
      </c>
      <c r="E3969" s="2" t="str">
        <f>IF(B3969&lt;&gt;"",VLOOKUP(VALUE(VLOOKUP(B3969,[1]CONSULTAS!$H:$I,2,FALSE)),[1]CONSULTAS!$A:$C,3,FALSE),"")</f>
        <v/>
      </c>
      <c r="F3969" s="1" t="str">
        <f>IF(B3969&lt;&gt;"",$B3969&amp;"|"&amp;VLOOKUP($B3969,[1]CONSULTAS!$H:$I,2,FALSE)&amp;"|"&amp;"0"&amp;"|"&amp;"P","")</f>
        <v/>
      </c>
      <c r="G3969" s="1" t="str">
        <f>IF(F3969&lt;&gt;"",$B3969&amp;"|"&amp;VLOOKUP($B3969,[1]CONSULTAS!$H:$I,2,FALSE)&amp;"|"&amp;"0"&amp;"|"&amp;"R","")</f>
        <v/>
      </c>
      <c r="H3969" s="1" t="str">
        <f>IF(G3969&lt;&gt;"",$B3969&amp;"|"&amp;VLOOKUP($B3969,[1]CONSULTAS!$H:$I,2,FALSE)&amp;"|"&amp;"0","")</f>
        <v/>
      </c>
      <c r="I3969" s="1" t="str">
        <f>IF(H3969&lt;&gt;"",$B3969&amp;"|"&amp;VLOOKUP($B3969,[1]CONSULTAS!$H:$I,2,FALSE)&amp;"|"&amp;"P","")</f>
        <v/>
      </c>
      <c r="J3969" s="1" t="str">
        <f>IF(I3969&lt;&gt;"",$B3969&amp;"|"&amp;VLOOKUP($B3969,[1]CONSULTAS!$H:$I,2,FALSE)&amp;"|"&amp;"R","")</f>
        <v/>
      </c>
      <c r="K3969" s="1" t="str">
        <f>IF(J3969&lt;&gt;"",$B3969&amp;"|"&amp;VLOOKUP($B3969,[1]CONSULTAS!$H:$I,2,FALSE),"")</f>
        <v/>
      </c>
      <c r="L3969" s="1" t="str">
        <f t="shared" si="735"/>
        <v/>
      </c>
      <c r="M3969" s="1" t="str">
        <f t="shared" si="736"/>
        <v/>
      </c>
      <c r="N3969" s="1" t="str">
        <f>IF($B3969&lt;&gt;"","H"&amp;"|"&amp;VLOOKUP(VALUE(VLOOKUP($B3969,[1]CONSULTAS!$H:$I,2,FALSE)),[1]CONSULTAS!$A:$C,3,FALSE)&amp;"|"&amp;'[1]DADOS BÁSICOS'!$C$10,"")</f>
        <v/>
      </c>
      <c r="O3969" s="1" t="str">
        <f>IF($B3969&lt;&gt;"","H"&amp;"|"&amp;VLOOKUP(VALUE(VLOOKUP($B3969,[1]CONSULTAS!$H:$I,2,FALSE)),[1]CONSULTAS!$A:$C,3,FALSE)&amp;"|"&amp;'[1]DADOS BÁSICOS'!$C$11,"")</f>
        <v/>
      </c>
      <c r="P3969" s="1" t="str">
        <f>IF($B3969&lt;&gt;"","H"&amp;"|"&amp;VLOOKUP(VALUE(VLOOKUP($B3969,[1]CONSULTAS!$H:$I,2,FALSE)),[1]CONSULTAS!$A:$C,3,FALSE),"")</f>
        <v/>
      </c>
      <c r="Q3969" s="1" t="str">
        <f>IF([1]EXAMES!A3970&lt;&gt;"",[1]EXAMES!A3970,"")</f>
        <v/>
      </c>
      <c r="R3969" s="1" t="str">
        <f t="shared" si="737"/>
        <v/>
      </c>
      <c r="S3969" s="1" t="str">
        <f t="shared" si="738"/>
        <v/>
      </c>
      <c r="T3969" s="1" t="str">
        <f>IF(Q3969&lt;&gt;"","H"&amp;"|"&amp;VLOOKUP(Q3969,[1]EXAMES!$A:$E,4,FALSE),"")</f>
        <v/>
      </c>
      <c r="U3969" s="1" t="str">
        <f>IF(Q3969&lt;&gt;"","H"&amp;"|"&amp;VLOOKUP(Q3969,[1]EXAMES!$A:$E,4,FALSE)&amp;"|"&amp;'[1]DADOS BÁSICOS'!$C$10,"")</f>
        <v/>
      </c>
      <c r="V3969" s="1" t="str">
        <f>IF(Q3969&lt;&gt;"","H"&amp;"|"&amp;VLOOKUP(Q3969,[1]EXAMES!$A:$E,4,FALSE)&amp;"|"&amp;'[1]DADOS BÁSICOS'!$C$11,"")</f>
        <v/>
      </c>
      <c r="W3969" s="1" t="str">
        <f t="shared" si="739"/>
        <v/>
      </c>
      <c r="X3969" s="1" t="str">
        <f t="shared" si="740"/>
        <v/>
      </c>
      <c r="Y3969" s="5" t="str">
        <f t="shared" si="741"/>
        <v/>
      </c>
      <c r="Z3969" s="5" t="str">
        <f t="shared" si="742"/>
        <v/>
      </c>
      <c r="AA3969" s="1" t="str">
        <f t="shared" si="743"/>
        <v/>
      </c>
    </row>
    <row r="3970" spans="1:27">
      <c r="A3970" s="1" t="str">
        <f t="shared" si="732"/>
        <v/>
      </c>
      <c r="B3970" s="2" t="str">
        <f>IF([1]CONSULTAS!H3970&lt;&gt;"",[1]CONSULTAS!H3970,"")</f>
        <v/>
      </c>
      <c r="C3970" s="2" t="str">
        <f t="shared" si="733"/>
        <v/>
      </c>
      <c r="D3970" s="2" t="str">
        <f t="shared" si="734"/>
        <v/>
      </c>
      <c r="E3970" s="2" t="str">
        <f>IF(B3970&lt;&gt;"",VLOOKUP(VALUE(VLOOKUP(B3970,[1]CONSULTAS!$H:$I,2,FALSE)),[1]CONSULTAS!$A:$C,3,FALSE),"")</f>
        <v/>
      </c>
      <c r="F3970" s="1" t="str">
        <f>IF(B3970&lt;&gt;"",$B3970&amp;"|"&amp;VLOOKUP($B3970,[1]CONSULTAS!$H:$I,2,FALSE)&amp;"|"&amp;"0"&amp;"|"&amp;"P","")</f>
        <v/>
      </c>
      <c r="G3970" s="1" t="str">
        <f>IF(F3970&lt;&gt;"",$B3970&amp;"|"&amp;VLOOKUP($B3970,[1]CONSULTAS!$H:$I,2,FALSE)&amp;"|"&amp;"0"&amp;"|"&amp;"R","")</f>
        <v/>
      </c>
      <c r="H3970" s="1" t="str">
        <f>IF(G3970&lt;&gt;"",$B3970&amp;"|"&amp;VLOOKUP($B3970,[1]CONSULTAS!$H:$I,2,FALSE)&amp;"|"&amp;"0","")</f>
        <v/>
      </c>
      <c r="I3970" s="1" t="str">
        <f>IF(H3970&lt;&gt;"",$B3970&amp;"|"&amp;VLOOKUP($B3970,[1]CONSULTAS!$H:$I,2,FALSE)&amp;"|"&amp;"P","")</f>
        <v/>
      </c>
      <c r="J3970" s="1" t="str">
        <f>IF(I3970&lt;&gt;"",$B3970&amp;"|"&amp;VLOOKUP($B3970,[1]CONSULTAS!$H:$I,2,FALSE)&amp;"|"&amp;"R","")</f>
        <v/>
      </c>
      <c r="K3970" s="1" t="str">
        <f>IF(J3970&lt;&gt;"",$B3970&amp;"|"&amp;VLOOKUP($B3970,[1]CONSULTAS!$H:$I,2,FALSE),"")</f>
        <v/>
      </c>
      <c r="L3970" s="1" t="str">
        <f t="shared" si="735"/>
        <v/>
      </c>
      <c r="M3970" s="1" t="str">
        <f t="shared" si="736"/>
        <v/>
      </c>
      <c r="N3970" s="1" t="str">
        <f>IF($B3970&lt;&gt;"","H"&amp;"|"&amp;VLOOKUP(VALUE(VLOOKUP($B3970,[1]CONSULTAS!$H:$I,2,FALSE)),[1]CONSULTAS!$A:$C,3,FALSE)&amp;"|"&amp;'[1]DADOS BÁSICOS'!$C$10,"")</f>
        <v/>
      </c>
      <c r="O3970" s="1" t="str">
        <f>IF($B3970&lt;&gt;"","H"&amp;"|"&amp;VLOOKUP(VALUE(VLOOKUP($B3970,[1]CONSULTAS!$H:$I,2,FALSE)),[1]CONSULTAS!$A:$C,3,FALSE)&amp;"|"&amp;'[1]DADOS BÁSICOS'!$C$11,"")</f>
        <v/>
      </c>
      <c r="P3970" s="1" t="str">
        <f>IF($B3970&lt;&gt;"","H"&amp;"|"&amp;VLOOKUP(VALUE(VLOOKUP($B3970,[1]CONSULTAS!$H:$I,2,FALSE)),[1]CONSULTAS!$A:$C,3,FALSE),"")</f>
        <v/>
      </c>
      <c r="Q3970" s="1" t="str">
        <f>IF([1]EXAMES!A3971&lt;&gt;"",[1]EXAMES!A3971,"")</f>
        <v/>
      </c>
      <c r="R3970" s="1" t="str">
        <f t="shared" si="737"/>
        <v/>
      </c>
      <c r="S3970" s="1" t="str">
        <f t="shared" si="738"/>
        <v/>
      </c>
      <c r="T3970" s="1" t="str">
        <f>IF(Q3970&lt;&gt;"","H"&amp;"|"&amp;VLOOKUP(Q3970,[1]EXAMES!$A:$E,4,FALSE),"")</f>
        <v/>
      </c>
      <c r="U3970" s="1" t="str">
        <f>IF(Q3970&lt;&gt;"","H"&amp;"|"&amp;VLOOKUP(Q3970,[1]EXAMES!$A:$E,4,FALSE)&amp;"|"&amp;'[1]DADOS BÁSICOS'!$C$10,"")</f>
        <v/>
      </c>
      <c r="V3970" s="1" t="str">
        <f>IF(Q3970&lt;&gt;"","H"&amp;"|"&amp;VLOOKUP(Q3970,[1]EXAMES!$A:$E,4,FALSE)&amp;"|"&amp;'[1]DADOS BÁSICOS'!$C$11,"")</f>
        <v/>
      </c>
      <c r="W3970" s="1" t="str">
        <f t="shared" si="739"/>
        <v/>
      </c>
      <c r="X3970" s="1" t="str">
        <f t="shared" si="740"/>
        <v/>
      </c>
      <c r="Y3970" s="5" t="str">
        <f t="shared" si="741"/>
        <v/>
      </c>
      <c r="Z3970" s="5" t="str">
        <f t="shared" si="742"/>
        <v/>
      </c>
      <c r="AA3970" s="1" t="str">
        <f t="shared" si="743"/>
        <v/>
      </c>
    </row>
    <row r="3971" spans="1:27">
      <c r="A3971" s="1" t="str">
        <f t="shared" ref="A3971:A4034" si="744">IF(B3971&lt;&gt;"",ROW(),IF(Q3971&lt;&gt;"",ROW(),""))</f>
        <v/>
      </c>
      <c r="B3971" s="2" t="str">
        <f>IF([1]CONSULTAS!H3971&lt;&gt;"",[1]CONSULTAS!H3971,"")</f>
        <v/>
      </c>
      <c r="C3971" s="2" t="str">
        <f t="shared" ref="C3971:C4034" si="745">IF(E3971&lt;&gt;"",$E3971&amp;" P","")</f>
        <v/>
      </c>
      <c r="D3971" s="2" t="str">
        <f t="shared" ref="D3971:D4034" si="746">IF(E3971&lt;&gt;"",$E3971&amp;" R","")</f>
        <v/>
      </c>
      <c r="E3971" s="2" t="str">
        <f>IF(B3971&lt;&gt;"",VLOOKUP(VALUE(VLOOKUP(B3971,[1]CONSULTAS!$H:$I,2,FALSE)),[1]CONSULTAS!$A:$C,3,FALSE),"")</f>
        <v/>
      </c>
      <c r="F3971" s="1" t="str">
        <f>IF(B3971&lt;&gt;"",$B3971&amp;"|"&amp;VLOOKUP($B3971,[1]CONSULTAS!$H:$I,2,FALSE)&amp;"|"&amp;"0"&amp;"|"&amp;"P","")</f>
        <v/>
      </c>
      <c r="G3971" s="1" t="str">
        <f>IF(F3971&lt;&gt;"",$B3971&amp;"|"&amp;VLOOKUP($B3971,[1]CONSULTAS!$H:$I,2,FALSE)&amp;"|"&amp;"0"&amp;"|"&amp;"R","")</f>
        <v/>
      </c>
      <c r="H3971" s="1" t="str">
        <f>IF(G3971&lt;&gt;"",$B3971&amp;"|"&amp;VLOOKUP($B3971,[1]CONSULTAS!$H:$I,2,FALSE)&amp;"|"&amp;"0","")</f>
        <v/>
      </c>
      <c r="I3971" s="1" t="str">
        <f>IF(H3971&lt;&gt;"",$B3971&amp;"|"&amp;VLOOKUP($B3971,[1]CONSULTAS!$H:$I,2,FALSE)&amp;"|"&amp;"P","")</f>
        <v/>
      </c>
      <c r="J3971" s="1" t="str">
        <f>IF(I3971&lt;&gt;"",$B3971&amp;"|"&amp;VLOOKUP($B3971,[1]CONSULTAS!$H:$I,2,FALSE)&amp;"|"&amp;"R","")</f>
        <v/>
      </c>
      <c r="K3971" s="1" t="str">
        <f>IF(J3971&lt;&gt;"",$B3971&amp;"|"&amp;VLOOKUP($B3971,[1]CONSULTAS!$H:$I,2,FALSE),"")</f>
        <v/>
      </c>
      <c r="L3971" s="1" t="str">
        <f t="shared" ref="L3971:L4034" si="747">IF(K3971&lt;&gt;"",$B3971&amp;"|"&amp;"P","")</f>
        <v/>
      </c>
      <c r="M3971" s="1" t="str">
        <f t="shared" ref="M3971:M4034" si="748">IF(L3971&lt;&gt;"",$B3971&amp;"|"&amp;"R","")</f>
        <v/>
      </c>
      <c r="N3971" s="1" t="str">
        <f>IF($B3971&lt;&gt;"","H"&amp;"|"&amp;VLOOKUP(VALUE(VLOOKUP($B3971,[1]CONSULTAS!$H:$I,2,FALSE)),[1]CONSULTAS!$A:$C,3,FALSE)&amp;"|"&amp;'[1]DADOS BÁSICOS'!$C$10,"")</f>
        <v/>
      </c>
      <c r="O3971" s="1" t="str">
        <f>IF($B3971&lt;&gt;"","H"&amp;"|"&amp;VLOOKUP(VALUE(VLOOKUP($B3971,[1]CONSULTAS!$H:$I,2,FALSE)),[1]CONSULTAS!$A:$C,3,FALSE)&amp;"|"&amp;'[1]DADOS BÁSICOS'!$C$11,"")</f>
        <v/>
      </c>
      <c r="P3971" s="1" t="str">
        <f>IF($B3971&lt;&gt;"","H"&amp;"|"&amp;VLOOKUP(VALUE(VLOOKUP($B3971,[1]CONSULTAS!$H:$I,2,FALSE)),[1]CONSULTAS!$A:$C,3,FALSE),"")</f>
        <v/>
      </c>
      <c r="Q3971" s="1" t="str">
        <f>IF([1]EXAMES!A3972&lt;&gt;"",[1]EXAMES!A3972,"")</f>
        <v/>
      </c>
      <c r="R3971" s="1" t="str">
        <f t="shared" ref="R3971:R4034" si="749">IF(Q3971&lt;&gt;"",Q3971&amp;"|"&amp;"P","")</f>
        <v/>
      </c>
      <c r="S3971" s="1" t="str">
        <f t="shared" ref="S3971:S4034" si="750">IF(Q3971&lt;&gt;"",Q3971&amp;"|"&amp;"R","")</f>
        <v/>
      </c>
      <c r="T3971" s="1" t="str">
        <f>IF(Q3971&lt;&gt;"","H"&amp;"|"&amp;VLOOKUP(Q3971,[1]EXAMES!$A:$E,4,FALSE),"")</f>
        <v/>
      </c>
      <c r="U3971" s="1" t="str">
        <f>IF(Q3971&lt;&gt;"","H"&amp;"|"&amp;VLOOKUP(Q3971,[1]EXAMES!$A:$E,4,FALSE)&amp;"|"&amp;'[1]DADOS BÁSICOS'!$C$10,"")</f>
        <v/>
      </c>
      <c r="V3971" s="1" t="str">
        <f>IF(Q3971&lt;&gt;"","H"&amp;"|"&amp;VLOOKUP(Q3971,[1]EXAMES!$A:$E,4,FALSE)&amp;"|"&amp;'[1]DADOS BÁSICOS'!$C$11,"")</f>
        <v/>
      </c>
      <c r="W3971" s="1" t="str">
        <f t="shared" ref="W3971:W4034" si="751">IF(ROW(Q3971)&lt;COUNT(Q:Q)+2,Q3971,IF(ROW(Q3971)&lt;VALUE(COUNT(Q:Q)*2+2),VLOOKUP(VALUE(ROW(Q3971)-COUNT(Q:Q)),A:V,18,FALSE),IF(ROW(Q3971)&lt;VALUE(COUNT(Q:Q)*3+2),VLOOKUP(VALUE(ROW(Q3971)-(COUNT(Q:Q)*2)),A:V,19,FALSE),"")))</f>
        <v/>
      </c>
      <c r="X3971" s="1" t="str">
        <f t="shared" ref="X3971:X4034" si="752">IF(ROW(T3971)&lt;COUNT(Q:Q)+2,T3971,IF(ROW(Q3971)&lt;VALUE(COUNT(Q:Q)*2+2),VLOOKUP(VALUE(ROW(Q3971)-COUNT(Q:Q)),A:V,21,FALSE),IF(ROW(Q3971)&lt;VALUE(COUNT(Q:Q)*3+2),VLOOKUP(VALUE(ROW(Q3971)-(COUNT(Q:Q)*2)),A:V,22,FALSE),"")))</f>
        <v/>
      </c>
      <c r="Y3971" s="5" t="str">
        <f t="shared" ref="Y3971:Y4034" si="753">IF(ROW(B3971)&lt;COUNT(B:B)+2,F3971,IF(ROW(B3971)&lt;VALUE(COUNT(B:B)*2+2),VLOOKUP(VALUE(ROW(B3971)-COUNT(B:B)),A:M,7,FALSE),IF(ROW(B3971)&lt;VALUE(COUNT(B:B)*3+2),VLOOKUP(VALUE(ROW(B3971)-(COUNT(B:B)*2)),A:M,8,FALSE),IF(ROW(B3971)&lt;VALUE(COUNT(B:B)*4+2),VLOOKUP(VALUE(ROW(B3971)-(COUNT(B:B)*3)),A:M,8,FALSE),IF(ROW(B3971)&lt;VALUE(COUNT(B:B)*5+2),VLOOKUP(VALUE(ROW(B3971)-(COUNT(B:B)*4)),A:M,10,FALSE),IF(ROW(B3971)&lt;VALUE(COUNT(B:B)*6+2),VLOOKUP(VALUE(ROW(B3971)-(COUNT(B:B)*5)),A:M,11,FALSE),IF(ROW(B3971)&lt;VALUE(COUNT(B:B)*7+2),VLOOKUP(VALUE(ROW(B3971)-(COUNT(B:B)*6)),A:M,12,FALSE),IF(ROW(B3971)&lt;VALUE(COUNT(B:B)*8+2),VLOOKUP(VALUE(ROW(B3971)-(COUNT(B:B)*7)),A:M,13,FALSE),""))))))))</f>
        <v/>
      </c>
      <c r="Z3971" s="5" t="str">
        <f t="shared" ref="Z3971:Z4034" si="754">IF(ROW(B3971)&lt;COUNT(B:B)+2,N3971,IF(ROW(B3971)&lt;VALUE(COUNT(B:B)*2+2),VLOOKUP(VALUE(ROW(B3971)-COUNT(B:B)),A:P,15,FALSE),IF(ROW(B3971)&lt;VALUE(COUNT(B:B)*3+2),VLOOKUP(VALUE(ROW(B3971)-(COUNT(B:B)*2)),A:P,16,FALSE),IF(ROW(B3971)&lt;VALUE(COUNT(B:B)*4+2),VLOOKUP(VALUE(ROW(B3971)-(COUNT(B:B)*3)),A:P,14,FALSE),IF(ROW(B3971)&lt;VALUE(COUNT(B:B)*5+2),VLOOKUP(VALUE(ROW(B3971)-(COUNT(B:B)*4)),A:P,15,FALSE),IF(ROW(B3971)&lt;VALUE(COUNT(B:B)*6+2),VLOOKUP(VALUE(ROW(B3971)-(COUNT(B:B)*5)),A:P,16,FALSE),IF(ROW(B3971)&lt;VALUE(COUNT(B:B)*7+2),VLOOKUP(VALUE(ROW(B3971)-(COUNT(B:B)*6)),A:P,14,FALSE),IF(ROW(B3971)&lt;VALUE(COUNT(B:B)*8+2),VLOOKUP(VALUE(ROW(B3971)-(COUNT(B:B)*7)),A:P,15,FALSE),""))))))))</f>
        <v/>
      </c>
      <c r="AA3971" s="1" t="str">
        <f t="shared" ref="AA3971:AA4034" si="755">IF(ROW(B3971)&lt;COUNT(B:B)+2,C3971,IF(ROW(B3971)&lt;VALUE(COUNT(B:B)*2+2),VLOOKUP(VALUE(ROW(B3971)-COUNT(B:B)),A:M,4,FALSE),IF(ROW(B3971)&lt;VALUE(COUNT(B:B)*3+2),VLOOKUP(VALUE(ROW(B3971)-(COUNT(B:B)*2)),A:M,5,FALSE),IF(ROW(B3971)&lt;VALUE(COUNT(B:B)*4+2),VLOOKUP(VALUE(ROW(B3971)-(COUNT(B:B)*3)),A:M,3,FALSE),IF(ROW(B3971)&lt;VALUE(COUNT(B:B)*5+2),VLOOKUP(VALUE(ROW(B3971)-(COUNT(B:B)*4)),A:M,4,FALSE),IF(ROW(B3971)&lt;VALUE(COUNT(B:B)*6+2),VLOOKUP(VALUE(ROW(B3971)-(COUNT(B:B)*5)),A:M,5,FALSE),IF(ROW(B3971)&lt;VALUE(COUNT(B:B)*7+2),VLOOKUP(VALUE(ROW(B3971)-(COUNT(B:B)*6)),A:M,3,FALSE),IF(ROW(B3971)&lt;VALUE(COUNT(B:B)*8+2),VLOOKUP(VALUE(ROW(B3971)-(COUNT(B:B)*7)),A:M,4,FALSE),""))))))))</f>
        <v/>
      </c>
    </row>
    <row r="3972" spans="1:27">
      <c r="A3972" s="1" t="str">
        <f t="shared" si="744"/>
        <v/>
      </c>
      <c r="B3972" s="2" t="str">
        <f>IF([1]CONSULTAS!H3972&lt;&gt;"",[1]CONSULTAS!H3972,"")</f>
        <v/>
      </c>
      <c r="C3972" s="2" t="str">
        <f t="shared" si="745"/>
        <v/>
      </c>
      <c r="D3972" s="2" t="str">
        <f t="shared" si="746"/>
        <v/>
      </c>
      <c r="E3972" s="2" t="str">
        <f>IF(B3972&lt;&gt;"",VLOOKUP(VALUE(VLOOKUP(B3972,[1]CONSULTAS!$H:$I,2,FALSE)),[1]CONSULTAS!$A:$C,3,FALSE),"")</f>
        <v/>
      </c>
      <c r="F3972" s="1" t="str">
        <f>IF(B3972&lt;&gt;"",$B3972&amp;"|"&amp;VLOOKUP($B3972,[1]CONSULTAS!$H:$I,2,FALSE)&amp;"|"&amp;"0"&amp;"|"&amp;"P","")</f>
        <v/>
      </c>
      <c r="G3972" s="1" t="str">
        <f>IF(F3972&lt;&gt;"",$B3972&amp;"|"&amp;VLOOKUP($B3972,[1]CONSULTAS!$H:$I,2,FALSE)&amp;"|"&amp;"0"&amp;"|"&amp;"R","")</f>
        <v/>
      </c>
      <c r="H3972" s="1" t="str">
        <f>IF(G3972&lt;&gt;"",$B3972&amp;"|"&amp;VLOOKUP($B3972,[1]CONSULTAS!$H:$I,2,FALSE)&amp;"|"&amp;"0","")</f>
        <v/>
      </c>
      <c r="I3972" s="1" t="str">
        <f>IF(H3972&lt;&gt;"",$B3972&amp;"|"&amp;VLOOKUP($B3972,[1]CONSULTAS!$H:$I,2,FALSE)&amp;"|"&amp;"P","")</f>
        <v/>
      </c>
      <c r="J3972" s="1" t="str">
        <f>IF(I3972&lt;&gt;"",$B3972&amp;"|"&amp;VLOOKUP($B3972,[1]CONSULTAS!$H:$I,2,FALSE)&amp;"|"&amp;"R","")</f>
        <v/>
      </c>
      <c r="K3972" s="1" t="str">
        <f>IF(J3972&lt;&gt;"",$B3972&amp;"|"&amp;VLOOKUP($B3972,[1]CONSULTAS!$H:$I,2,FALSE),"")</f>
        <v/>
      </c>
      <c r="L3972" s="1" t="str">
        <f t="shared" si="747"/>
        <v/>
      </c>
      <c r="M3972" s="1" t="str">
        <f t="shared" si="748"/>
        <v/>
      </c>
      <c r="N3972" s="1" t="str">
        <f>IF($B3972&lt;&gt;"","H"&amp;"|"&amp;VLOOKUP(VALUE(VLOOKUP($B3972,[1]CONSULTAS!$H:$I,2,FALSE)),[1]CONSULTAS!$A:$C,3,FALSE)&amp;"|"&amp;'[1]DADOS BÁSICOS'!$C$10,"")</f>
        <v/>
      </c>
      <c r="O3972" s="1" t="str">
        <f>IF($B3972&lt;&gt;"","H"&amp;"|"&amp;VLOOKUP(VALUE(VLOOKUP($B3972,[1]CONSULTAS!$H:$I,2,FALSE)),[1]CONSULTAS!$A:$C,3,FALSE)&amp;"|"&amp;'[1]DADOS BÁSICOS'!$C$11,"")</f>
        <v/>
      </c>
      <c r="P3972" s="1" t="str">
        <f>IF($B3972&lt;&gt;"","H"&amp;"|"&amp;VLOOKUP(VALUE(VLOOKUP($B3972,[1]CONSULTAS!$H:$I,2,FALSE)),[1]CONSULTAS!$A:$C,3,FALSE),"")</f>
        <v/>
      </c>
      <c r="Q3972" s="1" t="str">
        <f>IF([1]EXAMES!A3973&lt;&gt;"",[1]EXAMES!A3973,"")</f>
        <v/>
      </c>
      <c r="R3972" s="1" t="str">
        <f t="shared" si="749"/>
        <v/>
      </c>
      <c r="S3972" s="1" t="str">
        <f t="shared" si="750"/>
        <v/>
      </c>
      <c r="T3972" s="1" t="str">
        <f>IF(Q3972&lt;&gt;"","H"&amp;"|"&amp;VLOOKUP(Q3972,[1]EXAMES!$A:$E,4,FALSE),"")</f>
        <v/>
      </c>
      <c r="U3972" s="1" t="str">
        <f>IF(Q3972&lt;&gt;"","H"&amp;"|"&amp;VLOOKUP(Q3972,[1]EXAMES!$A:$E,4,FALSE)&amp;"|"&amp;'[1]DADOS BÁSICOS'!$C$10,"")</f>
        <v/>
      </c>
      <c r="V3972" s="1" t="str">
        <f>IF(Q3972&lt;&gt;"","H"&amp;"|"&amp;VLOOKUP(Q3972,[1]EXAMES!$A:$E,4,FALSE)&amp;"|"&amp;'[1]DADOS BÁSICOS'!$C$11,"")</f>
        <v/>
      </c>
      <c r="W3972" s="1" t="str">
        <f t="shared" si="751"/>
        <v/>
      </c>
      <c r="X3972" s="1" t="str">
        <f t="shared" si="752"/>
        <v/>
      </c>
      <c r="Y3972" s="5" t="str">
        <f t="shared" si="753"/>
        <v/>
      </c>
      <c r="Z3972" s="5" t="str">
        <f t="shared" si="754"/>
        <v/>
      </c>
      <c r="AA3972" s="1" t="str">
        <f t="shared" si="755"/>
        <v/>
      </c>
    </row>
    <row r="3973" spans="1:27">
      <c r="A3973" s="1" t="str">
        <f t="shared" si="744"/>
        <v/>
      </c>
      <c r="B3973" s="2" t="str">
        <f>IF([1]CONSULTAS!H3973&lt;&gt;"",[1]CONSULTAS!H3973,"")</f>
        <v/>
      </c>
      <c r="C3973" s="2" t="str">
        <f t="shared" si="745"/>
        <v/>
      </c>
      <c r="D3973" s="2" t="str">
        <f t="shared" si="746"/>
        <v/>
      </c>
      <c r="E3973" s="2" t="str">
        <f>IF(B3973&lt;&gt;"",VLOOKUP(VALUE(VLOOKUP(B3973,[1]CONSULTAS!$H:$I,2,FALSE)),[1]CONSULTAS!$A:$C,3,FALSE),"")</f>
        <v/>
      </c>
      <c r="F3973" s="1" t="str">
        <f>IF(B3973&lt;&gt;"",$B3973&amp;"|"&amp;VLOOKUP($B3973,[1]CONSULTAS!$H:$I,2,FALSE)&amp;"|"&amp;"0"&amp;"|"&amp;"P","")</f>
        <v/>
      </c>
      <c r="G3973" s="1" t="str">
        <f>IF(F3973&lt;&gt;"",$B3973&amp;"|"&amp;VLOOKUP($B3973,[1]CONSULTAS!$H:$I,2,FALSE)&amp;"|"&amp;"0"&amp;"|"&amp;"R","")</f>
        <v/>
      </c>
      <c r="H3973" s="1" t="str">
        <f>IF(G3973&lt;&gt;"",$B3973&amp;"|"&amp;VLOOKUP($B3973,[1]CONSULTAS!$H:$I,2,FALSE)&amp;"|"&amp;"0","")</f>
        <v/>
      </c>
      <c r="I3973" s="1" t="str">
        <f>IF(H3973&lt;&gt;"",$B3973&amp;"|"&amp;VLOOKUP($B3973,[1]CONSULTAS!$H:$I,2,FALSE)&amp;"|"&amp;"P","")</f>
        <v/>
      </c>
      <c r="J3973" s="1" t="str">
        <f>IF(I3973&lt;&gt;"",$B3973&amp;"|"&amp;VLOOKUP($B3973,[1]CONSULTAS!$H:$I,2,FALSE)&amp;"|"&amp;"R","")</f>
        <v/>
      </c>
      <c r="K3973" s="1" t="str">
        <f>IF(J3973&lt;&gt;"",$B3973&amp;"|"&amp;VLOOKUP($B3973,[1]CONSULTAS!$H:$I,2,FALSE),"")</f>
        <v/>
      </c>
      <c r="L3973" s="1" t="str">
        <f t="shared" si="747"/>
        <v/>
      </c>
      <c r="M3973" s="1" t="str">
        <f t="shared" si="748"/>
        <v/>
      </c>
      <c r="N3973" s="1" t="str">
        <f>IF($B3973&lt;&gt;"","H"&amp;"|"&amp;VLOOKUP(VALUE(VLOOKUP($B3973,[1]CONSULTAS!$H:$I,2,FALSE)),[1]CONSULTAS!$A:$C,3,FALSE)&amp;"|"&amp;'[1]DADOS BÁSICOS'!$C$10,"")</f>
        <v/>
      </c>
      <c r="O3973" s="1" t="str">
        <f>IF($B3973&lt;&gt;"","H"&amp;"|"&amp;VLOOKUP(VALUE(VLOOKUP($B3973,[1]CONSULTAS!$H:$I,2,FALSE)),[1]CONSULTAS!$A:$C,3,FALSE)&amp;"|"&amp;'[1]DADOS BÁSICOS'!$C$11,"")</f>
        <v/>
      </c>
      <c r="P3973" s="1" t="str">
        <f>IF($B3973&lt;&gt;"","H"&amp;"|"&amp;VLOOKUP(VALUE(VLOOKUP($B3973,[1]CONSULTAS!$H:$I,2,FALSE)),[1]CONSULTAS!$A:$C,3,FALSE),"")</f>
        <v/>
      </c>
      <c r="Q3973" s="1" t="str">
        <f>IF([1]EXAMES!A3974&lt;&gt;"",[1]EXAMES!A3974,"")</f>
        <v/>
      </c>
      <c r="R3973" s="1" t="str">
        <f t="shared" si="749"/>
        <v/>
      </c>
      <c r="S3973" s="1" t="str">
        <f t="shared" si="750"/>
        <v/>
      </c>
      <c r="T3973" s="1" t="str">
        <f>IF(Q3973&lt;&gt;"","H"&amp;"|"&amp;VLOOKUP(Q3973,[1]EXAMES!$A:$E,4,FALSE),"")</f>
        <v/>
      </c>
      <c r="U3973" s="1" t="str">
        <f>IF(Q3973&lt;&gt;"","H"&amp;"|"&amp;VLOOKUP(Q3973,[1]EXAMES!$A:$E,4,FALSE)&amp;"|"&amp;'[1]DADOS BÁSICOS'!$C$10,"")</f>
        <v/>
      </c>
      <c r="V3973" s="1" t="str">
        <f>IF(Q3973&lt;&gt;"","H"&amp;"|"&amp;VLOOKUP(Q3973,[1]EXAMES!$A:$E,4,FALSE)&amp;"|"&amp;'[1]DADOS BÁSICOS'!$C$11,"")</f>
        <v/>
      </c>
      <c r="W3973" s="1" t="str">
        <f t="shared" si="751"/>
        <v/>
      </c>
      <c r="X3973" s="1" t="str">
        <f t="shared" si="752"/>
        <v/>
      </c>
      <c r="Y3973" s="5" t="str">
        <f t="shared" si="753"/>
        <v/>
      </c>
      <c r="Z3973" s="5" t="str">
        <f t="shared" si="754"/>
        <v/>
      </c>
      <c r="AA3973" s="1" t="str">
        <f t="shared" si="755"/>
        <v/>
      </c>
    </row>
    <row r="3974" spans="1:27">
      <c r="A3974" s="1" t="str">
        <f t="shared" si="744"/>
        <v/>
      </c>
      <c r="B3974" s="2" t="str">
        <f>IF([1]CONSULTAS!H3974&lt;&gt;"",[1]CONSULTAS!H3974,"")</f>
        <v/>
      </c>
      <c r="C3974" s="2" t="str">
        <f t="shared" si="745"/>
        <v/>
      </c>
      <c r="D3974" s="2" t="str">
        <f t="shared" si="746"/>
        <v/>
      </c>
      <c r="E3974" s="2" t="str">
        <f>IF(B3974&lt;&gt;"",VLOOKUP(VALUE(VLOOKUP(B3974,[1]CONSULTAS!$H:$I,2,FALSE)),[1]CONSULTAS!$A:$C,3,FALSE),"")</f>
        <v/>
      </c>
      <c r="F3974" s="1" t="str">
        <f>IF(B3974&lt;&gt;"",$B3974&amp;"|"&amp;VLOOKUP($B3974,[1]CONSULTAS!$H:$I,2,FALSE)&amp;"|"&amp;"0"&amp;"|"&amp;"P","")</f>
        <v/>
      </c>
      <c r="G3974" s="1" t="str">
        <f>IF(F3974&lt;&gt;"",$B3974&amp;"|"&amp;VLOOKUP($B3974,[1]CONSULTAS!$H:$I,2,FALSE)&amp;"|"&amp;"0"&amp;"|"&amp;"R","")</f>
        <v/>
      </c>
      <c r="H3974" s="1" t="str">
        <f>IF(G3974&lt;&gt;"",$B3974&amp;"|"&amp;VLOOKUP($B3974,[1]CONSULTAS!$H:$I,2,FALSE)&amp;"|"&amp;"0","")</f>
        <v/>
      </c>
      <c r="I3974" s="1" t="str">
        <f>IF(H3974&lt;&gt;"",$B3974&amp;"|"&amp;VLOOKUP($B3974,[1]CONSULTAS!$H:$I,2,FALSE)&amp;"|"&amp;"P","")</f>
        <v/>
      </c>
      <c r="J3974" s="1" t="str">
        <f>IF(I3974&lt;&gt;"",$B3974&amp;"|"&amp;VLOOKUP($B3974,[1]CONSULTAS!$H:$I,2,FALSE)&amp;"|"&amp;"R","")</f>
        <v/>
      </c>
      <c r="K3974" s="1" t="str">
        <f>IF(J3974&lt;&gt;"",$B3974&amp;"|"&amp;VLOOKUP($B3974,[1]CONSULTAS!$H:$I,2,FALSE),"")</f>
        <v/>
      </c>
      <c r="L3974" s="1" t="str">
        <f t="shared" si="747"/>
        <v/>
      </c>
      <c r="M3974" s="1" t="str">
        <f t="shared" si="748"/>
        <v/>
      </c>
      <c r="N3974" s="1" t="str">
        <f>IF($B3974&lt;&gt;"","H"&amp;"|"&amp;VLOOKUP(VALUE(VLOOKUP($B3974,[1]CONSULTAS!$H:$I,2,FALSE)),[1]CONSULTAS!$A:$C,3,FALSE)&amp;"|"&amp;'[1]DADOS BÁSICOS'!$C$10,"")</f>
        <v/>
      </c>
      <c r="O3974" s="1" t="str">
        <f>IF($B3974&lt;&gt;"","H"&amp;"|"&amp;VLOOKUP(VALUE(VLOOKUP($B3974,[1]CONSULTAS!$H:$I,2,FALSE)),[1]CONSULTAS!$A:$C,3,FALSE)&amp;"|"&amp;'[1]DADOS BÁSICOS'!$C$11,"")</f>
        <v/>
      </c>
      <c r="P3974" s="1" t="str">
        <f>IF($B3974&lt;&gt;"","H"&amp;"|"&amp;VLOOKUP(VALUE(VLOOKUP($B3974,[1]CONSULTAS!$H:$I,2,FALSE)),[1]CONSULTAS!$A:$C,3,FALSE),"")</f>
        <v/>
      </c>
      <c r="Q3974" s="1" t="str">
        <f>IF([1]EXAMES!A3975&lt;&gt;"",[1]EXAMES!A3975,"")</f>
        <v/>
      </c>
      <c r="R3974" s="1" t="str">
        <f t="shared" si="749"/>
        <v/>
      </c>
      <c r="S3974" s="1" t="str">
        <f t="shared" si="750"/>
        <v/>
      </c>
      <c r="T3974" s="1" t="str">
        <f>IF(Q3974&lt;&gt;"","H"&amp;"|"&amp;VLOOKUP(Q3974,[1]EXAMES!$A:$E,4,FALSE),"")</f>
        <v/>
      </c>
      <c r="U3974" s="1" t="str">
        <f>IF(Q3974&lt;&gt;"","H"&amp;"|"&amp;VLOOKUP(Q3974,[1]EXAMES!$A:$E,4,FALSE)&amp;"|"&amp;'[1]DADOS BÁSICOS'!$C$10,"")</f>
        <v/>
      </c>
      <c r="V3974" s="1" t="str">
        <f>IF(Q3974&lt;&gt;"","H"&amp;"|"&amp;VLOOKUP(Q3974,[1]EXAMES!$A:$E,4,FALSE)&amp;"|"&amp;'[1]DADOS BÁSICOS'!$C$11,"")</f>
        <v/>
      </c>
      <c r="W3974" s="1" t="str">
        <f t="shared" si="751"/>
        <v/>
      </c>
      <c r="X3974" s="1" t="str">
        <f t="shared" si="752"/>
        <v/>
      </c>
      <c r="Y3974" s="5" t="str">
        <f t="shared" si="753"/>
        <v/>
      </c>
      <c r="Z3974" s="5" t="str">
        <f t="shared" si="754"/>
        <v/>
      </c>
      <c r="AA3974" s="1" t="str">
        <f t="shared" si="755"/>
        <v/>
      </c>
    </row>
    <row r="3975" spans="1:27">
      <c r="A3975" s="1" t="str">
        <f t="shared" si="744"/>
        <v/>
      </c>
      <c r="B3975" s="2" t="str">
        <f>IF([1]CONSULTAS!H3975&lt;&gt;"",[1]CONSULTAS!H3975,"")</f>
        <v/>
      </c>
      <c r="C3975" s="2" t="str">
        <f t="shared" si="745"/>
        <v/>
      </c>
      <c r="D3975" s="2" t="str">
        <f t="shared" si="746"/>
        <v/>
      </c>
      <c r="E3975" s="2" t="str">
        <f>IF(B3975&lt;&gt;"",VLOOKUP(VALUE(VLOOKUP(B3975,[1]CONSULTAS!$H:$I,2,FALSE)),[1]CONSULTAS!$A:$C,3,FALSE),"")</f>
        <v/>
      </c>
      <c r="F3975" s="1" t="str">
        <f>IF(B3975&lt;&gt;"",$B3975&amp;"|"&amp;VLOOKUP($B3975,[1]CONSULTAS!$H:$I,2,FALSE)&amp;"|"&amp;"0"&amp;"|"&amp;"P","")</f>
        <v/>
      </c>
      <c r="G3975" s="1" t="str">
        <f>IF(F3975&lt;&gt;"",$B3975&amp;"|"&amp;VLOOKUP($B3975,[1]CONSULTAS!$H:$I,2,FALSE)&amp;"|"&amp;"0"&amp;"|"&amp;"R","")</f>
        <v/>
      </c>
      <c r="H3975" s="1" t="str">
        <f>IF(G3975&lt;&gt;"",$B3975&amp;"|"&amp;VLOOKUP($B3975,[1]CONSULTAS!$H:$I,2,FALSE)&amp;"|"&amp;"0","")</f>
        <v/>
      </c>
      <c r="I3975" s="1" t="str">
        <f>IF(H3975&lt;&gt;"",$B3975&amp;"|"&amp;VLOOKUP($B3975,[1]CONSULTAS!$H:$I,2,FALSE)&amp;"|"&amp;"P","")</f>
        <v/>
      </c>
      <c r="J3975" s="1" t="str">
        <f>IF(I3975&lt;&gt;"",$B3975&amp;"|"&amp;VLOOKUP($B3975,[1]CONSULTAS!$H:$I,2,FALSE)&amp;"|"&amp;"R","")</f>
        <v/>
      </c>
      <c r="K3975" s="1" t="str">
        <f>IF(J3975&lt;&gt;"",$B3975&amp;"|"&amp;VLOOKUP($B3975,[1]CONSULTAS!$H:$I,2,FALSE),"")</f>
        <v/>
      </c>
      <c r="L3975" s="1" t="str">
        <f t="shared" si="747"/>
        <v/>
      </c>
      <c r="M3975" s="1" t="str">
        <f t="shared" si="748"/>
        <v/>
      </c>
      <c r="N3975" s="1" t="str">
        <f>IF($B3975&lt;&gt;"","H"&amp;"|"&amp;VLOOKUP(VALUE(VLOOKUP($B3975,[1]CONSULTAS!$H:$I,2,FALSE)),[1]CONSULTAS!$A:$C,3,FALSE)&amp;"|"&amp;'[1]DADOS BÁSICOS'!$C$10,"")</f>
        <v/>
      </c>
      <c r="O3975" s="1" t="str">
        <f>IF($B3975&lt;&gt;"","H"&amp;"|"&amp;VLOOKUP(VALUE(VLOOKUP($B3975,[1]CONSULTAS!$H:$I,2,FALSE)),[1]CONSULTAS!$A:$C,3,FALSE)&amp;"|"&amp;'[1]DADOS BÁSICOS'!$C$11,"")</f>
        <v/>
      </c>
      <c r="P3975" s="1" t="str">
        <f>IF($B3975&lt;&gt;"","H"&amp;"|"&amp;VLOOKUP(VALUE(VLOOKUP($B3975,[1]CONSULTAS!$H:$I,2,FALSE)),[1]CONSULTAS!$A:$C,3,FALSE),"")</f>
        <v/>
      </c>
      <c r="Q3975" s="1" t="str">
        <f>IF([1]EXAMES!A3976&lt;&gt;"",[1]EXAMES!A3976,"")</f>
        <v/>
      </c>
      <c r="R3975" s="1" t="str">
        <f t="shared" si="749"/>
        <v/>
      </c>
      <c r="S3975" s="1" t="str">
        <f t="shared" si="750"/>
        <v/>
      </c>
      <c r="T3975" s="1" t="str">
        <f>IF(Q3975&lt;&gt;"","H"&amp;"|"&amp;VLOOKUP(Q3975,[1]EXAMES!$A:$E,4,FALSE),"")</f>
        <v/>
      </c>
      <c r="U3975" s="1" t="str">
        <f>IF(Q3975&lt;&gt;"","H"&amp;"|"&amp;VLOOKUP(Q3975,[1]EXAMES!$A:$E,4,FALSE)&amp;"|"&amp;'[1]DADOS BÁSICOS'!$C$10,"")</f>
        <v/>
      </c>
      <c r="V3975" s="1" t="str">
        <f>IF(Q3975&lt;&gt;"","H"&amp;"|"&amp;VLOOKUP(Q3975,[1]EXAMES!$A:$E,4,FALSE)&amp;"|"&amp;'[1]DADOS BÁSICOS'!$C$11,"")</f>
        <v/>
      </c>
      <c r="W3975" s="1" t="str">
        <f t="shared" si="751"/>
        <v/>
      </c>
      <c r="X3975" s="1" t="str">
        <f t="shared" si="752"/>
        <v/>
      </c>
      <c r="Y3975" s="5" t="str">
        <f t="shared" si="753"/>
        <v/>
      </c>
      <c r="Z3975" s="5" t="str">
        <f t="shared" si="754"/>
        <v/>
      </c>
      <c r="AA3975" s="1" t="str">
        <f t="shared" si="755"/>
        <v/>
      </c>
    </row>
    <row r="3976" spans="1:27">
      <c r="A3976" s="1" t="str">
        <f t="shared" si="744"/>
        <v/>
      </c>
      <c r="B3976" s="2" t="str">
        <f>IF([1]CONSULTAS!H3976&lt;&gt;"",[1]CONSULTAS!H3976,"")</f>
        <v/>
      </c>
      <c r="C3976" s="2" t="str">
        <f t="shared" si="745"/>
        <v/>
      </c>
      <c r="D3976" s="2" t="str">
        <f t="shared" si="746"/>
        <v/>
      </c>
      <c r="E3976" s="2" t="str">
        <f>IF(B3976&lt;&gt;"",VLOOKUP(VALUE(VLOOKUP(B3976,[1]CONSULTAS!$H:$I,2,FALSE)),[1]CONSULTAS!$A:$C,3,FALSE),"")</f>
        <v/>
      </c>
      <c r="F3976" s="1" t="str">
        <f>IF(B3976&lt;&gt;"",$B3976&amp;"|"&amp;VLOOKUP($B3976,[1]CONSULTAS!$H:$I,2,FALSE)&amp;"|"&amp;"0"&amp;"|"&amp;"P","")</f>
        <v/>
      </c>
      <c r="G3976" s="1" t="str">
        <f>IF(F3976&lt;&gt;"",$B3976&amp;"|"&amp;VLOOKUP($B3976,[1]CONSULTAS!$H:$I,2,FALSE)&amp;"|"&amp;"0"&amp;"|"&amp;"R","")</f>
        <v/>
      </c>
      <c r="H3976" s="1" t="str">
        <f>IF(G3976&lt;&gt;"",$B3976&amp;"|"&amp;VLOOKUP($B3976,[1]CONSULTAS!$H:$I,2,FALSE)&amp;"|"&amp;"0","")</f>
        <v/>
      </c>
      <c r="I3976" s="1" t="str">
        <f>IF(H3976&lt;&gt;"",$B3976&amp;"|"&amp;VLOOKUP($B3976,[1]CONSULTAS!$H:$I,2,FALSE)&amp;"|"&amp;"P","")</f>
        <v/>
      </c>
      <c r="J3976" s="1" t="str">
        <f>IF(I3976&lt;&gt;"",$B3976&amp;"|"&amp;VLOOKUP($B3976,[1]CONSULTAS!$H:$I,2,FALSE)&amp;"|"&amp;"R","")</f>
        <v/>
      </c>
      <c r="K3976" s="1" t="str">
        <f>IF(J3976&lt;&gt;"",$B3976&amp;"|"&amp;VLOOKUP($B3976,[1]CONSULTAS!$H:$I,2,FALSE),"")</f>
        <v/>
      </c>
      <c r="L3976" s="1" t="str">
        <f t="shared" si="747"/>
        <v/>
      </c>
      <c r="M3976" s="1" t="str">
        <f t="shared" si="748"/>
        <v/>
      </c>
      <c r="N3976" s="1" t="str">
        <f>IF($B3976&lt;&gt;"","H"&amp;"|"&amp;VLOOKUP(VALUE(VLOOKUP($B3976,[1]CONSULTAS!$H:$I,2,FALSE)),[1]CONSULTAS!$A:$C,3,FALSE)&amp;"|"&amp;'[1]DADOS BÁSICOS'!$C$10,"")</f>
        <v/>
      </c>
      <c r="O3976" s="1" t="str">
        <f>IF($B3976&lt;&gt;"","H"&amp;"|"&amp;VLOOKUP(VALUE(VLOOKUP($B3976,[1]CONSULTAS!$H:$I,2,FALSE)),[1]CONSULTAS!$A:$C,3,FALSE)&amp;"|"&amp;'[1]DADOS BÁSICOS'!$C$11,"")</f>
        <v/>
      </c>
      <c r="P3976" s="1" t="str">
        <f>IF($B3976&lt;&gt;"","H"&amp;"|"&amp;VLOOKUP(VALUE(VLOOKUP($B3976,[1]CONSULTAS!$H:$I,2,FALSE)),[1]CONSULTAS!$A:$C,3,FALSE),"")</f>
        <v/>
      </c>
      <c r="Q3976" s="1" t="str">
        <f>IF([1]EXAMES!A3977&lt;&gt;"",[1]EXAMES!A3977,"")</f>
        <v/>
      </c>
      <c r="R3976" s="1" t="str">
        <f t="shared" si="749"/>
        <v/>
      </c>
      <c r="S3976" s="1" t="str">
        <f t="shared" si="750"/>
        <v/>
      </c>
      <c r="T3976" s="1" t="str">
        <f>IF(Q3976&lt;&gt;"","H"&amp;"|"&amp;VLOOKUP(Q3976,[1]EXAMES!$A:$E,4,FALSE),"")</f>
        <v/>
      </c>
      <c r="U3976" s="1" t="str">
        <f>IF(Q3976&lt;&gt;"","H"&amp;"|"&amp;VLOOKUP(Q3976,[1]EXAMES!$A:$E,4,FALSE)&amp;"|"&amp;'[1]DADOS BÁSICOS'!$C$10,"")</f>
        <v/>
      </c>
      <c r="V3976" s="1" t="str">
        <f>IF(Q3976&lt;&gt;"","H"&amp;"|"&amp;VLOOKUP(Q3976,[1]EXAMES!$A:$E,4,FALSE)&amp;"|"&amp;'[1]DADOS BÁSICOS'!$C$11,"")</f>
        <v/>
      </c>
      <c r="W3976" s="1" t="str">
        <f t="shared" si="751"/>
        <v/>
      </c>
      <c r="X3976" s="1" t="str">
        <f t="shared" si="752"/>
        <v/>
      </c>
      <c r="Y3976" s="5" t="str">
        <f t="shared" si="753"/>
        <v/>
      </c>
      <c r="Z3976" s="5" t="str">
        <f t="shared" si="754"/>
        <v/>
      </c>
      <c r="AA3976" s="1" t="str">
        <f t="shared" si="755"/>
        <v/>
      </c>
    </row>
    <row r="3977" spans="1:27">
      <c r="A3977" s="1" t="str">
        <f t="shared" si="744"/>
        <v/>
      </c>
      <c r="B3977" s="2" t="str">
        <f>IF([1]CONSULTAS!H3977&lt;&gt;"",[1]CONSULTAS!H3977,"")</f>
        <v/>
      </c>
      <c r="C3977" s="2" t="str">
        <f t="shared" si="745"/>
        <v/>
      </c>
      <c r="D3977" s="2" t="str">
        <f t="shared" si="746"/>
        <v/>
      </c>
      <c r="E3977" s="2" t="str">
        <f>IF(B3977&lt;&gt;"",VLOOKUP(VALUE(VLOOKUP(B3977,[1]CONSULTAS!$H:$I,2,FALSE)),[1]CONSULTAS!$A:$C,3,FALSE),"")</f>
        <v/>
      </c>
      <c r="F3977" s="1" t="str">
        <f>IF(B3977&lt;&gt;"",$B3977&amp;"|"&amp;VLOOKUP($B3977,[1]CONSULTAS!$H:$I,2,FALSE)&amp;"|"&amp;"0"&amp;"|"&amp;"P","")</f>
        <v/>
      </c>
      <c r="G3977" s="1" t="str">
        <f>IF(F3977&lt;&gt;"",$B3977&amp;"|"&amp;VLOOKUP($B3977,[1]CONSULTAS!$H:$I,2,FALSE)&amp;"|"&amp;"0"&amp;"|"&amp;"R","")</f>
        <v/>
      </c>
      <c r="H3977" s="1" t="str">
        <f>IF(G3977&lt;&gt;"",$B3977&amp;"|"&amp;VLOOKUP($B3977,[1]CONSULTAS!$H:$I,2,FALSE)&amp;"|"&amp;"0","")</f>
        <v/>
      </c>
      <c r="I3977" s="1" t="str">
        <f>IF(H3977&lt;&gt;"",$B3977&amp;"|"&amp;VLOOKUP($B3977,[1]CONSULTAS!$H:$I,2,FALSE)&amp;"|"&amp;"P","")</f>
        <v/>
      </c>
      <c r="J3977" s="1" t="str">
        <f>IF(I3977&lt;&gt;"",$B3977&amp;"|"&amp;VLOOKUP($B3977,[1]CONSULTAS!$H:$I,2,FALSE)&amp;"|"&amp;"R","")</f>
        <v/>
      </c>
      <c r="K3977" s="1" t="str">
        <f>IF(J3977&lt;&gt;"",$B3977&amp;"|"&amp;VLOOKUP($B3977,[1]CONSULTAS!$H:$I,2,FALSE),"")</f>
        <v/>
      </c>
      <c r="L3977" s="1" t="str">
        <f t="shared" si="747"/>
        <v/>
      </c>
      <c r="M3977" s="1" t="str">
        <f t="shared" si="748"/>
        <v/>
      </c>
      <c r="N3977" s="1" t="str">
        <f>IF($B3977&lt;&gt;"","H"&amp;"|"&amp;VLOOKUP(VALUE(VLOOKUP($B3977,[1]CONSULTAS!$H:$I,2,FALSE)),[1]CONSULTAS!$A:$C,3,FALSE)&amp;"|"&amp;'[1]DADOS BÁSICOS'!$C$10,"")</f>
        <v/>
      </c>
      <c r="O3977" s="1" t="str">
        <f>IF($B3977&lt;&gt;"","H"&amp;"|"&amp;VLOOKUP(VALUE(VLOOKUP($B3977,[1]CONSULTAS!$H:$I,2,FALSE)),[1]CONSULTAS!$A:$C,3,FALSE)&amp;"|"&amp;'[1]DADOS BÁSICOS'!$C$11,"")</f>
        <v/>
      </c>
      <c r="P3977" s="1" t="str">
        <f>IF($B3977&lt;&gt;"","H"&amp;"|"&amp;VLOOKUP(VALUE(VLOOKUP($B3977,[1]CONSULTAS!$H:$I,2,FALSE)),[1]CONSULTAS!$A:$C,3,FALSE),"")</f>
        <v/>
      </c>
      <c r="Q3977" s="1" t="str">
        <f>IF([1]EXAMES!A3978&lt;&gt;"",[1]EXAMES!A3978,"")</f>
        <v/>
      </c>
      <c r="R3977" s="1" t="str">
        <f t="shared" si="749"/>
        <v/>
      </c>
      <c r="S3977" s="1" t="str">
        <f t="shared" si="750"/>
        <v/>
      </c>
      <c r="T3977" s="1" t="str">
        <f>IF(Q3977&lt;&gt;"","H"&amp;"|"&amp;VLOOKUP(Q3977,[1]EXAMES!$A:$E,4,FALSE),"")</f>
        <v/>
      </c>
      <c r="U3977" s="1" t="str">
        <f>IF(Q3977&lt;&gt;"","H"&amp;"|"&amp;VLOOKUP(Q3977,[1]EXAMES!$A:$E,4,FALSE)&amp;"|"&amp;'[1]DADOS BÁSICOS'!$C$10,"")</f>
        <v/>
      </c>
      <c r="V3977" s="1" t="str">
        <f>IF(Q3977&lt;&gt;"","H"&amp;"|"&amp;VLOOKUP(Q3977,[1]EXAMES!$A:$E,4,FALSE)&amp;"|"&amp;'[1]DADOS BÁSICOS'!$C$11,"")</f>
        <v/>
      </c>
      <c r="W3977" s="1" t="str">
        <f t="shared" si="751"/>
        <v/>
      </c>
      <c r="X3977" s="1" t="str">
        <f t="shared" si="752"/>
        <v/>
      </c>
      <c r="Y3977" s="5" t="str">
        <f t="shared" si="753"/>
        <v/>
      </c>
      <c r="Z3977" s="5" t="str">
        <f t="shared" si="754"/>
        <v/>
      </c>
      <c r="AA3977" s="1" t="str">
        <f t="shared" si="755"/>
        <v/>
      </c>
    </row>
    <row r="3978" spans="1:27">
      <c r="A3978" s="1" t="str">
        <f t="shared" si="744"/>
        <v/>
      </c>
      <c r="B3978" s="2" t="str">
        <f>IF([1]CONSULTAS!H3978&lt;&gt;"",[1]CONSULTAS!H3978,"")</f>
        <v/>
      </c>
      <c r="C3978" s="2" t="str">
        <f t="shared" si="745"/>
        <v/>
      </c>
      <c r="D3978" s="2" t="str">
        <f t="shared" si="746"/>
        <v/>
      </c>
      <c r="E3978" s="2" t="str">
        <f>IF(B3978&lt;&gt;"",VLOOKUP(VALUE(VLOOKUP(B3978,[1]CONSULTAS!$H:$I,2,FALSE)),[1]CONSULTAS!$A:$C,3,FALSE),"")</f>
        <v/>
      </c>
      <c r="F3978" s="1" t="str">
        <f>IF(B3978&lt;&gt;"",$B3978&amp;"|"&amp;VLOOKUP($B3978,[1]CONSULTAS!$H:$I,2,FALSE)&amp;"|"&amp;"0"&amp;"|"&amp;"P","")</f>
        <v/>
      </c>
      <c r="G3978" s="1" t="str">
        <f>IF(F3978&lt;&gt;"",$B3978&amp;"|"&amp;VLOOKUP($B3978,[1]CONSULTAS!$H:$I,2,FALSE)&amp;"|"&amp;"0"&amp;"|"&amp;"R","")</f>
        <v/>
      </c>
      <c r="H3978" s="1" t="str">
        <f>IF(G3978&lt;&gt;"",$B3978&amp;"|"&amp;VLOOKUP($B3978,[1]CONSULTAS!$H:$I,2,FALSE)&amp;"|"&amp;"0","")</f>
        <v/>
      </c>
      <c r="I3978" s="1" t="str">
        <f>IF(H3978&lt;&gt;"",$B3978&amp;"|"&amp;VLOOKUP($B3978,[1]CONSULTAS!$H:$I,2,FALSE)&amp;"|"&amp;"P","")</f>
        <v/>
      </c>
      <c r="J3978" s="1" t="str">
        <f>IF(I3978&lt;&gt;"",$B3978&amp;"|"&amp;VLOOKUP($B3978,[1]CONSULTAS!$H:$I,2,FALSE)&amp;"|"&amp;"R","")</f>
        <v/>
      </c>
      <c r="K3978" s="1" t="str">
        <f>IF(J3978&lt;&gt;"",$B3978&amp;"|"&amp;VLOOKUP($B3978,[1]CONSULTAS!$H:$I,2,FALSE),"")</f>
        <v/>
      </c>
      <c r="L3978" s="1" t="str">
        <f t="shared" si="747"/>
        <v/>
      </c>
      <c r="M3978" s="1" t="str">
        <f t="shared" si="748"/>
        <v/>
      </c>
      <c r="N3978" s="1" t="str">
        <f>IF($B3978&lt;&gt;"","H"&amp;"|"&amp;VLOOKUP(VALUE(VLOOKUP($B3978,[1]CONSULTAS!$H:$I,2,FALSE)),[1]CONSULTAS!$A:$C,3,FALSE)&amp;"|"&amp;'[1]DADOS BÁSICOS'!$C$10,"")</f>
        <v/>
      </c>
      <c r="O3978" s="1" t="str">
        <f>IF($B3978&lt;&gt;"","H"&amp;"|"&amp;VLOOKUP(VALUE(VLOOKUP($B3978,[1]CONSULTAS!$H:$I,2,FALSE)),[1]CONSULTAS!$A:$C,3,FALSE)&amp;"|"&amp;'[1]DADOS BÁSICOS'!$C$11,"")</f>
        <v/>
      </c>
      <c r="P3978" s="1" t="str">
        <f>IF($B3978&lt;&gt;"","H"&amp;"|"&amp;VLOOKUP(VALUE(VLOOKUP($B3978,[1]CONSULTAS!$H:$I,2,FALSE)),[1]CONSULTAS!$A:$C,3,FALSE),"")</f>
        <v/>
      </c>
      <c r="Q3978" s="1" t="str">
        <f>IF([1]EXAMES!A3979&lt;&gt;"",[1]EXAMES!A3979,"")</f>
        <v/>
      </c>
      <c r="R3978" s="1" t="str">
        <f t="shared" si="749"/>
        <v/>
      </c>
      <c r="S3978" s="1" t="str">
        <f t="shared" si="750"/>
        <v/>
      </c>
      <c r="T3978" s="1" t="str">
        <f>IF(Q3978&lt;&gt;"","H"&amp;"|"&amp;VLOOKUP(Q3978,[1]EXAMES!$A:$E,4,FALSE),"")</f>
        <v/>
      </c>
      <c r="U3978" s="1" t="str">
        <f>IF(Q3978&lt;&gt;"","H"&amp;"|"&amp;VLOOKUP(Q3978,[1]EXAMES!$A:$E,4,FALSE)&amp;"|"&amp;'[1]DADOS BÁSICOS'!$C$10,"")</f>
        <v/>
      </c>
      <c r="V3978" s="1" t="str">
        <f>IF(Q3978&lt;&gt;"","H"&amp;"|"&amp;VLOOKUP(Q3978,[1]EXAMES!$A:$E,4,FALSE)&amp;"|"&amp;'[1]DADOS BÁSICOS'!$C$11,"")</f>
        <v/>
      </c>
      <c r="W3978" s="1" t="str">
        <f t="shared" si="751"/>
        <v/>
      </c>
      <c r="X3978" s="1" t="str">
        <f t="shared" si="752"/>
        <v/>
      </c>
      <c r="Y3978" s="5" t="str">
        <f t="shared" si="753"/>
        <v/>
      </c>
      <c r="Z3978" s="5" t="str">
        <f t="shared" si="754"/>
        <v/>
      </c>
      <c r="AA3978" s="1" t="str">
        <f t="shared" si="755"/>
        <v/>
      </c>
    </row>
    <row r="3979" spans="1:27">
      <c r="A3979" s="1" t="str">
        <f t="shared" si="744"/>
        <v/>
      </c>
      <c r="B3979" s="2" t="str">
        <f>IF([1]CONSULTAS!H3979&lt;&gt;"",[1]CONSULTAS!H3979,"")</f>
        <v/>
      </c>
      <c r="C3979" s="2" t="str">
        <f t="shared" si="745"/>
        <v/>
      </c>
      <c r="D3979" s="2" t="str">
        <f t="shared" si="746"/>
        <v/>
      </c>
      <c r="E3979" s="2" t="str">
        <f>IF(B3979&lt;&gt;"",VLOOKUP(VALUE(VLOOKUP(B3979,[1]CONSULTAS!$H:$I,2,FALSE)),[1]CONSULTAS!$A:$C,3,FALSE),"")</f>
        <v/>
      </c>
      <c r="F3979" s="1" t="str">
        <f>IF(B3979&lt;&gt;"",$B3979&amp;"|"&amp;VLOOKUP($B3979,[1]CONSULTAS!$H:$I,2,FALSE)&amp;"|"&amp;"0"&amp;"|"&amp;"P","")</f>
        <v/>
      </c>
      <c r="G3979" s="1" t="str">
        <f>IF(F3979&lt;&gt;"",$B3979&amp;"|"&amp;VLOOKUP($B3979,[1]CONSULTAS!$H:$I,2,FALSE)&amp;"|"&amp;"0"&amp;"|"&amp;"R","")</f>
        <v/>
      </c>
      <c r="H3979" s="1" t="str">
        <f>IF(G3979&lt;&gt;"",$B3979&amp;"|"&amp;VLOOKUP($B3979,[1]CONSULTAS!$H:$I,2,FALSE)&amp;"|"&amp;"0","")</f>
        <v/>
      </c>
      <c r="I3979" s="1" t="str">
        <f>IF(H3979&lt;&gt;"",$B3979&amp;"|"&amp;VLOOKUP($B3979,[1]CONSULTAS!$H:$I,2,FALSE)&amp;"|"&amp;"P","")</f>
        <v/>
      </c>
      <c r="J3979" s="1" t="str">
        <f>IF(I3979&lt;&gt;"",$B3979&amp;"|"&amp;VLOOKUP($B3979,[1]CONSULTAS!$H:$I,2,FALSE)&amp;"|"&amp;"R","")</f>
        <v/>
      </c>
      <c r="K3979" s="1" t="str">
        <f>IF(J3979&lt;&gt;"",$B3979&amp;"|"&amp;VLOOKUP($B3979,[1]CONSULTAS!$H:$I,2,FALSE),"")</f>
        <v/>
      </c>
      <c r="L3979" s="1" t="str">
        <f t="shared" si="747"/>
        <v/>
      </c>
      <c r="M3979" s="1" t="str">
        <f t="shared" si="748"/>
        <v/>
      </c>
      <c r="N3979" s="1" t="str">
        <f>IF($B3979&lt;&gt;"","H"&amp;"|"&amp;VLOOKUP(VALUE(VLOOKUP($B3979,[1]CONSULTAS!$H:$I,2,FALSE)),[1]CONSULTAS!$A:$C,3,FALSE)&amp;"|"&amp;'[1]DADOS BÁSICOS'!$C$10,"")</f>
        <v/>
      </c>
      <c r="O3979" s="1" t="str">
        <f>IF($B3979&lt;&gt;"","H"&amp;"|"&amp;VLOOKUP(VALUE(VLOOKUP($B3979,[1]CONSULTAS!$H:$I,2,FALSE)),[1]CONSULTAS!$A:$C,3,FALSE)&amp;"|"&amp;'[1]DADOS BÁSICOS'!$C$11,"")</f>
        <v/>
      </c>
      <c r="P3979" s="1" t="str">
        <f>IF($B3979&lt;&gt;"","H"&amp;"|"&amp;VLOOKUP(VALUE(VLOOKUP($B3979,[1]CONSULTAS!$H:$I,2,FALSE)),[1]CONSULTAS!$A:$C,3,FALSE),"")</f>
        <v/>
      </c>
      <c r="Q3979" s="1" t="str">
        <f>IF([1]EXAMES!A3980&lt;&gt;"",[1]EXAMES!A3980,"")</f>
        <v/>
      </c>
      <c r="R3979" s="1" t="str">
        <f t="shared" si="749"/>
        <v/>
      </c>
      <c r="S3979" s="1" t="str">
        <f t="shared" si="750"/>
        <v/>
      </c>
      <c r="T3979" s="1" t="str">
        <f>IF(Q3979&lt;&gt;"","H"&amp;"|"&amp;VLOOKUP(Q3979,[1]EXAMES!$A:$E,4,FALSE),"")</f>
        <v/>
      </c>
      <c r="U3979" s="1" t="str">
        <f>IF(Q3979&lt;&gt;"","H"&amp;"|"&amp;VLOOKUP(Q3979,[1]EXAMES!$A:$E,4,FALSE)&amp;"|"&amp;'[1]DADOS BÁSICOS'!$C$10,"")</f>
        <v/>
      </c>
      <c r="V3979" s="1" t="str">
        <f>IF(Q3979&lt;&gt;"","H"&amp;"|"&amp;VLOOKUP(Q3979,[1]EXAMES!$A:$E,4,FALSE)&amp;"|"&amp;'[1]DADOS BÁSICOS'!$C$11,"")</f>
        <v/>
      </c>
      <c r="W3979" s="1" t="str">
        <f t="shared" si="751"/>
        <v/>
      </c>
      <c r="X3979" s="1" t="str">
        <f t="shared" si="752"/>
        <v/>
      </c>
      <c r="Y3979" s="5" t="str">
        <f t="shared" si="753"/>
        <v/>
      </c>
      <c r="Z3979" s="5" t="str">
        <f t="shared" si="754"/>
        <v/>
      </c>
      <c r="AA3979" s="1" t="str">
        <f t="shared" si="755"/>
        <v/>
      </c>
    </row>
    <row r="3980" spans="1:27">
      <c r="A3980" s="1" t="str">
        <f t="shared" si="744"/>
        <v/>
      </c>
      <c r="B3980" s="2" t="str">
        <f>IF([1]CONSULTAS!H3980&lt;&gt;"",[1]CONSULTAS!H3980,"")</f>
        <v/>
      </c>
      <c r="C3980" s="2" t="str">
        <f t="shared" si="745"/>
        <v/>
      </c>
      <c r="D3980" s="2" t="str">
        <f t="shared" si="746"/>
        <v/>
      </c>
      <c r="E3980" s="2" t="str">
        <f>IF(B3980&lt;&gt;"",VLOOKUP(VALUE(VLOOKUP(B3980,[1]CONSULTAS!$H:$I,2,FALSE)),[1]CONSULTAS!$A:$C,3,FALSE),"")</f>
        <v/>
      </c>
      <c r="F3980" s="1" t="str">
        <f>IF(B3980&lt;&gt;"",$B3980&amp;"|"&amp;VLOOKUP($B3980,[1]CONSULTAS!$H:$I,2,FALSE)&amp;"|"&amp;"0"&amp;"|"&amp;"P","")</f>
        <v/>
      </c>
      <c r="G3980" s="1" t="str">
        <f>IF(F3980&lt;&gt;"",$B3980&amp;"|"&amp;VLOOKUP($B3980,[1]CONSULTAS!$H:$I,2,FALSE)&amp;"|"&amp;"0"&amp;"|"&amp;"R","")</f>
        <v/>
      </c>
      <c r="H3980" s="1" t="str">
        <f>IF(G3980&lt;&gt;"",$B3980&amp;"|"&amp;VLOOKUP($B3980,[1]CONSULTAS!$H:$I,2,FALSE)&amp;"|"&amp;"0","")</f>
        <v/>
      </c>
      <c r="I3980" s="1" t="str">
        <f>IF(H3980&lt;&gt;"",$B3980&amp;"|"&amp;VLOOKUP($B3980,[1]CONSULTAS!$H:$I,2,FALSE)&amp;"|"&amp;"P","")</f>
        <v/>
      </c>
      <c r="J3980" s="1" t="str">
        <f>IF(I3980&lt;&gt;"",$B3980&amp;"|"&amp;VLOOKUP($B3980,[1]CONSULTAS!$H:$I,2,FALSE)&amp;"|"&amp;"R","")</f>
        <v/>
      </c>
      <c r="K3980" s="1" t="str">
        <f>IF(J3980&lt;&gt;"",$B3980&amp;"|"&amp;VLOOKUP($B3980,[1]CONSULTAS!$H:$I,2,FALSE),"")</f>
        <v/>
      </c>
      <c r="L3980" s="1" t="str">
        <f t="shared" si="747"/>
        <v/>
      </c>
      <c r="M3980" s="1" t="str">
        <f t="shared" si="748"/>
        <v/>
      </c>
      <c r="N3980" s="1" t="str">
        <f>IF($B3980&lt;&gt;"","H"&amp;"|"&amp;VLOOKUP(VALUE(VLOOKUP($B3980,[1]CONSULTAS!$H:$I,2,FALSE)),[1]CONSULTAS!$A:$C,3,FALSE)&amp;"|"&amp;'[1]DADOS BÁSICOS'!$C$10,"")</f>
        <v/>
      </c>
      <c r="O3980" s="1" t="str">
        <f>IF($B3980&lt;&gt;"","H"&amp;"|"&amp;VLOOKUP(VALUE(VLOOKUP($B3980,[1]CONSULTAS!$H:$I,2,FALSE)),[1]CONSULTAS!$A:$C,3,FALSE)&amp;"|"&amp;'[1]DADOS BÁSICOS'!$C$11,"")</f>
        <v/>
      </c>
      <c r="P3980" s="1" t="str">
        <f>IF($B3980&lt;&gt;"","H"&amp;"|"&amp;VLOOKUP(VALUE(VLOOKUP($B3980,[1]CONSULTAS!$H:$I,2,FALSE)),[1]CONSULTAS!$A:$C,3,FALSE),"")</f>
        <v/>
      </c>
      <c r="Q3980" s="1" t="str">
        <f>IF([1]EXAMES!A3981&lt;&gt;"",[1]EXAMES!A3981,"")</f>
        <v/>
      </c>
      <c r="R3980" s="1" t="str">
        <f t="shared" si="749"/>
        <v/>
      </c>
      <c r="S3980" s="1" t="str">
        <f t="shared" si="750"/>
        <v/>
      </c>
      <c r="T3980" s="1" t="str">
        <f>IF(Q3980&lt;&gt;"","H"&amp;"|"&amp;VLOOKUP(Q3980,[1]EXAMES!$A:$E,4,FALSE),"")</f>
        <v/>
      </c>
      <c r="U3980" s="1" t="str">
        <f>IF(Q3980&lt;&gt;"","H"&amp;"|"&amp;VLOOKUP(Q3980,[1]EXAMES!$A:$E,4,FALSE)&amp;"|"&amp;'[1]DADOS BÁSICOS'!$C$10,"")</f>
        <v/>
      </c>
      <c r="V3980" s="1" t="str">
        <f>IF(Q3980&lt;&gt;"","H"&amp;"|"&amp;VLOOKUP(Q3980,[1]EXAMES!$A:$E,4,FALSE)&amp;"|"&amp;'[1]DADOS BÁSICOS'!$C$11,"")</f>
        <v/>
      </c>
      <c r="W3980" s="1" t="str">
        <f t="shared" si="751"/>
        <v/>
      </c>
      <c r="X3980" s="1" t="str">
        <f t="shared" si="752"/>
        <v/>
      </c>
      <c r="Y3980" s="5" t="str">
        <f t="shared" si="753"/>
        <v/>
      </c>
      <c r="Z3980" s="5" t="str">
        <f t="shared" si="754"/>
        <v/>
      </c>
      <c r="AA3980" s="1" t="str">
        <f t="shared" si="755"/>
        <v/>
      </c>
    </row>
    <row r="3981" spans="1:27">
      <c r="A3981" s="1" t="str">
        <f t="shared" si="744"/>
        <v/>
      </c>
      <c r="B3981" s="2" t="str">
        <f>IF([1]CONSULTAS!H3981&lt;&gt;"",[1]CONSULTAS!H3981,"")</f>
        <v/>
      </c>
      <c r="C3981" s="2" t="str">
        <f t="shared" si="745"/>
        <v/>
      </c>
      <c r="D3981" s="2" t="str">
        <f t="shared" si="746"/>
        <v/>
      </c>
      <c r="E3981" s="2" t="str">
        <f>IF(B3981&lt;&gt;"",VLOOKUP(VALUE(VLOOKUP(B3981,[1]CONSULTAS!$H:$I,2,FALSE)),[1]CONSULTAS!$A:$C,3,FALSE),"")</f>
        <v/>
      </c>
      <c r="F3981" s="1" t="str">
        <f>IF(B3981&lt;&gt;"",$B3981&amp;"|"&amp;VLOOKUP($B3981,[1]CONSULTAS!$H:$I,2,FALSE)&amp;"|"&amp;"0"&amp;"|"&amp;"P","")</f>
        <v/>
      </c>
      <c r="G3981" s="1" t="str">
        <f>IF(F3981&lt;&gt;"",$B3981&amp;"|"&amp;VLOOKUP($B3981,[1]CONSULTAS!$H:$I,2,FALSE)&amp;"|"&amp;"0"&amp;"|"&amp;"R","")</f>
        <v/>
      </c>
      <c r="H3981" s="1" t="str">
        <f>IF(G3981&lt;&gt;"",$B3981&amp;"|"&amp;VLOOKUP($B3981,[1]CONSULTAS!$H:$I,2,FALSE)&amp;"|"&amp;"0","")</f>
        <v/>
      </c>
      <c r="I3981" s="1" t="str">
        <f>IF(H3981&lt;&gt;"",$B3981&amp;"|"&amp;VLOOKUP($B3981,[1]CONSULTAS!$H:$I,2,FALSE)&amp;"|"&amp;"P","")</f>
        <v/>
      </c>
      <c r="J3981" s="1" t="str">
        <f>IF(I3981&lt;&gt;"",$B3981&amp;"|"&amp;VLOOKUP($B3981,[1]CONSULTAS!$H:$I,2,FALSE)&amp;"|"&amp;"R","")</f>
        <v/>
      </c>
      <c r="K3981" s="1" t="str">
        <f>IF(J3981&lt;&gt;"",$B3981&amp;"|"&amp;VLOOKUP($B3981,[1]CONSULTAS!$H:$I,2,FALSE),"")</f>
        <v/>
      </c>
      <c r="L3981" s="1" t="str">
        <f t="shared" si="747"/>
        <v/>
      </c>
      <c r="M3981" s="1" t="str">
        <f t="shared" si="748"/>
        <v/>
      </c>
      <c r="N3981" s="1" t="str">
        <f>IF($B3981&lt;&gt;"","H"&amp;"|"&amp;VLOOKUP(VALUE(VLOOKUP($B3981,[1]CONSULTAS!$H:$I,2,FALSE)),[1]CONSULTAS!$A:$C,3,FALSE)&amp;"|"&amp;'[1]DADOS BÁSICOS'!$C$10,"")</f>
        <v/>
      </c>
      <c r="O3981" s="1" t="str">
        <f>IF($B3981&lt;&gt;"","H"&amp;"|"&amp;VLOOKUP(VALUE(VLOOKUP($B3981,[1]CONSULTAS!$H:$I,2,FALSE)),[1]CONSULTAS!$A:$C,3,FALSE)&amp;"|"&amp;'[1]DADOS BÁSICOS'!$C$11,"")</f>
        <v/>
      </c>
      <c r="P3981" s="1" t="str">
        <f>IF($B3981&lt;&gt;"","H"&amp;"|"&amp;VLOOKUP(VALUE(VLOOKUP($B3981,[1]CONSULTAS!$H:$I,2,FALSE)),[1]CONSULTAS!$A:$C,3,FALSE),"")</f>
        <v/>
      </c>
      <c r="Q3981" s="1" t="str">
        <f>IF([1]EXAMES!A3982&lt;&gt;"",[1]EXAMES!A3982,"")</f>
        <v/>
      </c>
      <c r="R3981" s="1" t="str">
        <f t="shared" si="749"/>
        <v/>
      </c>
      <c r="S3981" s="1" t="str">
        <f t="shared" si="750"/>
        <v/>
      </c>
      <c r="T3981" s="1" t="str">
        <f>IF(Q3981&lt;&gt;"","H"&amp;"|"&amp;VLOOKUP(Q3981,[1]EXAMES!$A:$E,4,FALSE),"")</f>
        <v/>
      </c>
      <c r="U3981" s="1" t="str">
        <f>IF(Q3981&lt;&gt;"","H"&amp;"|"&amp;VLOOKUP(Q3981,[1]EXAMES!$A:$E,4,FALSE)&amp;"|"&amp;'[1]DADOS BÁSICOS'!$C$10,"")</f>
        <v/>
      </c>
      <c r="V3981" s="1" t="str">
        <f>IF(Q3981&lt;&gt;"","H"&amp;"|"&amp;VLOOKUP(Q3981,[1]EXAMES!$A:$E,4,FALSE)&amp;"|"&amp;'[1]DADOS BÁSICOS'!$C$11,"")</f>
        <v/>
      </c>
      <c r="W3981" s="1" t="str">
        <f t="shared" si="751"/>
        <v/>
      </c>
      <c r="X3981" s="1" t="str">
        <f t="shared" si="752"/>
        <v/>
      </c>
      <c r="Y3981" s="5" t="str">
        <f t="shared" si="753"/>
        <v/>
      </c>
      <c r="Z3981" s="5" t="str">
        <f t="shared" si="754"/>
        <v/>
      </c>
      <c r="AA3981" s="1" t="str">
        <f t="shared" si="755"/>
        <v/>
      </c>
    </row>
    <row r="3982" spans="1:27">
      <c r="A3982" s="1" t="str">
        <f t="shared" si="744"/>
        <v/>
      </c>
      <c r="B3982" s="2" t="str">
        <f>IF([1]CONSULTAS!H3982&lt;&gt;"",[1]CONSULTAS!H3982,"")</f>
        <v/>
      </c>
      <c r="C3982" s="2" t="str">
        <f t="shared" si="745"/>
        <v/>
      </c>
      <c r="D3982" s="2" t="str">
        <f t="shared" si="746"/>
        <v/>
      </c>
      <c r="E3982" s="2" t="str">
        <f>IF(B3982&lt;&gt;"",VLOOKUP(VALUE(VLOOKUP(B3982,[1]CONSULTAS!$H:$I,2,FALSE)),[1]CONSULTAS!$A:$C,3,FALSE),"")</f>
        <v/>
      </c>
      <c r="F3982" s="1" t="str">
        <f>IF(B3982&lt;&gt;"",$B3982&amp;"|"&amp;VLOOKUP($B3982,[1]CONSULTAS!$H:$I,2,FALSE)&amp;"|"&amp;"0"&amp;"|"&amp;"P","")</f>
        <v/>
      </c>
      <c r="G3982" s="1" t="str">
        <f>IF(F3982&lt;&gt;"",$B3982&amp;"|"&amp;VLOOKUP($B3982,[1]CONSULTAS!$H:$I,2,FALSE)&amp;"|"&amp;"0"&amp;"|"&amp;"R","")</f>
        <v/>
      </c>
      <c r="H3982" s="1" t="str">
        <f>IF(G3982&lt;&gt;"",$B3982&amp;"|"&amp;VLOOKUP($B3982,[1]CONSULTAS!$H:$I,2,FALSE)&amp;"|"&amp;"0","")</f>
        <v/>
      </c>
      <c r="I3982" s="1" t="str">
        <f>IF(H3982&lt;&gt;"",$B3982&amp;"|"&amp;VLOOKUP($B3982,[1]CONSULTAS!$H:$I,2,FALSE)&amp;"|"&amp;"P","")</f>
        <v/>
      </c>
      <c r="J3982" s="1" t="str">
        <f>IF(I3982&lt;&gt;"",$B3982&amp;"|"&amp;VLOOKUP($B3982,[1]CONSULTAS!$H:$I,2,FALSE)&amp;"|"&amp;"R","")</f>
        <v/>
      </c>
      <c r="K3982" s="1" t="str">
        <f>IF(J3982&lt;&gt;"",$B3982&amp;"|"&amp;VLOOKUP($B3982,[1]CONSULTAS!$H:$I,2,FALSE),"")</f>
        <v/>
      </c>
      <c r="L3982" s="1" t="str">
        <f t="shared" si="747"/>
        <v/>
      </c>
      <c r="M3982" s="1" t="str">
        <f t="shared" si="748"/>
        <v/>
      </c>
      <c r="N3982" s="1" t="str">
        <f>IF($B3982&lt;&gt;"","H"&amp;"|"&amp;VLOOKUP(VALUE(VLOOKUP($B3982,[1]CONSULTAS!$H:$I,2,FALSE)),[1]CONSULTAS!$A:$C,3,FALSE)&amp;"|"&amp;'[1]DADOS BÁSICOS'!$C$10,"")</f>
        <v/>
      </c>
      <c r="O3982" s="1" t="str">
        <f>IF($B3982&lt;&gt;"","H"&amp;"|"&amp;VLOOKUP(VALUE(VLOOKUP($B3982,[1]CONSULTAS!$H:$I,2,FALSE)),[1]CONSULTAS!$A:$C,3,FALSE)&amp;"|"&amp;'[1]DADOS BÁSICOS'!$C$11,"")</f>
        <v/>
      </c>
      <c r="P3982" s="1" t="str">
        <f>IF($B3982&lt;&gt;"","H"&amp;"|"&amp;VLOOKUP(VALUE(VLOOKUP($B3982,[1]CONSULTAS!$H:$I,2,FALSE)),[1]CONSULTAS!$A:$C,3,FALSE),"")</f>
        <v/>
      </c>
      <c r="Q3982" s="1" t="str">
        <f>IF([1]EXAMES!A3983&lt;&gt;"",[1]EXAMES!A3983,"")</f>
        <v/>
      </c>
      <c r="R3982" s="1" t="str">
        <f t="shared" si="749"/>
        <v/>
      </c>
      <c r="S3982" s="1" t="str">
        <f t="shared" si="750"/>
        <v/>
      </c>
      <c r="T3982" s="1" t="str">
        <f>IF(Q3982&lt;&gt;"","H"&amp;"|"&amp;VLOOKUP(Q3982,[1]EXAMES!$A:$E,4,FALSE),"")</f>
        <v/>
      </c>
      <c r="U3982" s="1" t="str">
        <f>IF(Q3982&lt;&gt;"","H"&amp;"|"&amp;VLOOKUP(Q3982,[1]EXAMES!$A:$E,4,FALSE)&amp;"|"&amp;'[1]DADOS BÁSICOS'!$C$10,"")</f>
        <v/>
      </c>
      <c r="V3982" s="1" t="str">
        <f>IF(Q3982&lt;&gt;"","H"&amp;"|"&amp;VLOOKUP(Q3982,[1]EXAMES!$A:$E,4,FALSE)&amp;"|"&amp;'[1]DADOS BÁSICOS'!$C$11,"")</f>
        <v/>
      </c>
      <c r="W3982" s="1" t="str">
        <f t="shared" si="751"/>
        <v/>
      </c>
      <c r="X3982" s="1" t="str">
        <f t="shared" si="752"/>
        <v/>
      </c>
      <c r="Y3982" s="5" t="str">
        <f t="shared" si="753"/>
        <v/>
      </c>
      <c r="Z3982" s="5" t="str">
        <f t="shared" si="754"/>
        <v/>
      </c>
      <c r="AA3982" s="1" t="str">
        <f t="shared" si="755"/>
        <v/>
      </c>
    </row>
    <row r="3983" spans="1:27">
      <c r="A3983" s="1" t="str">
        <f t="shared" si="744"/>
        <v/>
      </c>
      <c r="B3983" s="2" t="str">
        <f>IF([1]CONSULTAS!H3983&lt;&gt;"",[1]CONSULTAS!H3983,"")</f>
        <v/>
      </c>
      <c r="C3983" s="2" t="str">
        <f t="shared" si="745"/>
        <v/>
      </c>
      <c r="D3983" s="2" t="str">
        <f t="shared" si="746"/>
        <v/>
      </c>
      <c r="E3983" s="2" t="str">
        <f>IF(B3983&lt;&gt;"",VLOOKUP(VALUE(VLOOKUP(B3983,[1]CONSULTAS!$H:$I,2,FALSE)),[1]CONSULTAS!$A:$C,3,FALSE),"")</f>
        <v/>
      </c>
      <c r="F3983" s="1" t="str">
        <f>IF(B3983&lt;&gt;"",$B3983&amp;"|"&amp;VLOOKUP($B3983,[1]CONSULTAS!$H:$I,2,FALSE)&amp;"|"&amp;"0"&amp;"|"&amp;"P","")</f>
        <v/>
      </c>
      <c r="G3983" s="1" t="str">
        <f>IF(F3983&lt;&gt;"",$B3983&amp;"|"&amp;VLOOKUP($B3983,[1]CONSULTAS!$H:$I,2,FALSE)&amp;"|"&amp;"0"&amp;"|"&amp;"R","")</f>
        <v/>
      </c>
      <c r="H3983" s="1" t="str">
        <f>IF(G3983&lt;&gt;"",$B3983&amp;"|"&amp;VLOOKUP($B3983,[1]CONSULTAS!$H:$I,2,FALSE)&amp;"|"&amp;"0","")</f>
        <v/>
      </c>
      <c r="I3983" s="1" t="str">
        <f>IF(H3983&lt;&gt;"",$B3983&amp;"|"&amp;VLOOKUP($B3983,[1]CONSULTAS!$H:$I,2,FALSE)&amp;"|"&amp;"P","")</f>
        <v/>
      </c>
      <c r="J3983" s="1" t="str">
        <f>IF(I3983&lt;&gt;"",$B3983&amp;"|"&amp;VLOOKUP($B3983,[1]CONSULTAS!$H:$I,2,FALSE)&amp;"|"&amp;"R","")</f>
        <v/>
      </c>
      <c r="K3983" s="1" t="str">
        <f>IF(J3983&lt;&gt;"",$B3983&amp;"|"&amp;VLOOKUP($B3983,[1]CONSULTAS!$H:$I,2,FALSE),"")</f>
        <v/>
      </c>
      <c r="L3983" s="1" t="str">
        <f t="shared" si="747"/>
        <v/>
      </c>
      <c r="M3983" s="1" t="str">
        <f t="shared" si="748"/>
        <v/>
      </c>
      <c r="N3983" s="1" t="str">
        <f>IF($B3983&lt;&gt;"","H"&amp;"|"&amp;VLOOKUP(VALUE(VLOOKUP($B3983,[1]CONSULTAS!$H:$I,2,FALSE)),[1]CONSULTAS!$A:$C,3,FALSE)&amp;"|"&amp;'[1]DADOS BÁSICOS'!$C$10,"")</f>
        <v/>
      </c>
      <c r="O3983" s="1" t="str">
        <f>IF($B3983&lt;&gt;"","H"&amp;"|"&amp;VLOOKUP(VALUE(VLOOKUP($B3983,[1]CONSULTAS!$H:$I,2,FALSE)),[1]CONSULTAS!$A:$C,3,FALSE)&amp;"|"&amp;'[1]DADOS BÁSICOS'!$C$11,"")</f>
        <v/>
      </c>
      <c r="P3983" s="1" t="str">
        <f>IF($B3983&lt;&gt;"","H"&amp;"|"&amp;VLOOKUP(VALUE(VLOOKUP($B3983,[1]CONSULTAS!$H:$I,2,FALSE)),[1]CONSULTAS!$A:$C,3,FALSE),"")</f>
        <v/>
      </c>
      <c r="Q3983" s="1" t="str">
        <f>IF([1]EXAMES!A3984&lt;&gt;"",[1]EXAMES!A3984,"")</f>
        <v/>
      </c>
      <c r="R3983" s="1" t="str">
        <f t="shared" si="749"/>
        <v/>
      </c>
      <c r="S3983" s="1" t="str">
        <f t="shared" si="750"/>
        <v/>
      </c>
      <c r="T3983" s="1" t="str">
        <f>IF(Q3983&lt;&gt;"","H"&amp;"|"&amp;VLOOKUP(Q3983,[1]EXAMES!$A:$E,4,FALSE),"")</f>
        <v/>
      </c>
      <c r="U3983" s="1" t="str">
        <f>IF(Q3983&lt;&gt;"","H"&amp;"|"&amp;VLOOKUP(Q3983,[1]EXAMES!$A:$E,4,FALSE)&amp;"|"&amp;'[1]DADOS BÁSICOS'!$C$10,"")</f>
        <v/>
      </c>
      <c r="V3983" s="1" t="str">
        <f>IF(Q3983&lt;&gt;"","H"&amp;"|"&amp;VLOOKUP(Q3983,[1]EXAMES!$A:$E,4,FALSE)&amp;"|"&amp;'[1]DADOS BÁSICOS'!$C$11,"")</f>
        <v/>
      </c>
      <c r="W3983" s="1" t="str">
        <f t="shared" si="751"/>
        <v/>
      </c>
      <c r="X3983" s="1" t="str">
        <f t="shared" si="752"/>
        <v/>
      </c>
      <c r="Y3983" s="5" t="str">
        <f t="shared" si="753"/>
        <v/>
      </c>
      <c r="Z3983" s="5" t="str">
        <f t="shared" si="754"/>
        <v/>
      </c>
      <c r="AA3983" s="1" t="str">
        <f t="shared" si="755"/>
        <v/>
      </c>
    </row>
    <row r="3984" spans="1:27">
      <c r="A3984" s="1" t="str">
        <f t="shared" si="744"/>
        <v/>
      </c>
      <c r="B3984" s="2" t="str">
        <f>IF([1]CONSULTAS!H3984&lt;&gt;"",[1]CONSULTAS!H3984,"")</f>
        <v/>
      </c>
      <c r="C3984" s="2" t="str">
        <f t="shared" si="745"/>
        <v/>
      </c>
      <c r="D3984" s="2" t="str">
        <f t="shared" si="746"/>
        <v/>
      </c>
      <c r="E3984" s="2" t="str">
        <f>IF(B3984&lt;&gt;"",VLOOKUP(VALUE(VLOOKUP(B3984,[1]CONSULTAS!$H:$I,2,FALSE)),[1]CONSULTAS!$A:$C,3,FALSE),"")</f>
        <v/>
      </c>
      <c r="F3984" s="1" t="str">
        <f>IF(B3984&lt;&gt;"",$B3984&amp;"|"&amp;VLOOKUP($B3984,[1]CONSULTAS!$H:$I,2,FALSE)&amp;"|"&amp;"0"&amp;"|"&amp;"P","")</f>
        <v/>
      </c>
      <c r="G3984" s="1" t="str">
        <f>IF(F3984&lt;&gt;"",$B3984&amp;"|"&amp;VLOOKUP($B3984,[1]CONSULTAS!$H:$I,2,FALSE)&amp;"|"&amp;"0"&amp;"|"&amp;"R","")</f>
        <v/>
      </c>
      <c r="H3984" s="1" t="str">
        <f>IF(G3984&lt;&gt;"",$B3984&amp;"|"&amp;VLOOKUP($B3984,[1]CONSULTAS!$H:$I,2,FALSE)&amp;"|"&amp;"0","")</f>
        <v/>
      </c>
      <c r="I3984" s="1" t="str">
        <f>IF(H3984&lt;&gt;"",$B3984&amp;"|"&amp;VLOOKUP($B3984,[1]CONSULTAS!$H:$I,2,FALSE)&amp;"|"&amp;"P","")</f>
        <v/>
      </c>
      <c r="J3984" s="1" t="str">
        <f>IF(I3984&lt;&gt;"",$B3984&amp;"|"&amp;VLOOKUP($B3984,[1]CONSULTAS!$H:$I,2,FALSE)&amp;"|"&amp;"R","")</f>
        <v/>
      </c>
      <c r="K3984" s="1" t="str">
        <f>IF(J3984&lt;&gt;"",$B3984&amp;"|"&amp;VLOOKUP($B3984,[1]CONSULTAS!$H:$I,2,FALSE),"")</f>
        <v/>
      </c>
      <c r="L3984" s="1" t="str">
        <f t="shared" si="747"/>
        <v/>
      </c>
      <c r="M3984" s="1" t="str">
        <f t="shared" si="748"/>
        <v/>
      </c>
      <c r="N3984" s="1" t="str">
        <f>IF($B3984&lt;&gt;"","H"&amp;"|"&amp;VLOOKUP(VALUE(VLOOKUP($B3984,[1]CONSULTAS!$H:$I,2,FALSE)),[1]CONSULTAS!$A:$C,3,FALSE)&amp;"|"&amp;'[1]DADOS BÁSICOS'!$C$10,"")</f>
        <v/>
      </c>
      <c r="O3984" s="1" t="str">
        <f>IF($B3984&lt;&gt;"","H"&amp;"|"&amp;VLOOKUP(VALUE(VLOOKUP($B3984,[1]CONSULTAS!$H:$I,2,FALSE)),[1]CONSULTAS!$A:$C,3,FALSE)&amp;"|"&amp;'[1]DADOS BÁSICOS'!$C$11,"")</f>
        <v/>
      </c>
      <c r="P3984" s="1" t="str">
        <f>IF($B3984&lt;&gt;"","H"&amp;"|"&amp;VLOOKUP(VALUE(VLOOKUP($B3984,[1]CONSULTAS!$H:$I,2,FALSE)),[1]CONSULTAS!$A:$C,3,FALSE),"")</f>
        <v/>
      </c>
      <c r="Q3984" s="1" t="str">
        <f>IF([1]EXAMES!A3985&lt;&gt;"",[1]EXAMES!A3985,"")</f>
        <v/>
      </c>
      <c r="R3984" s="1" t="str">
        <f t="shared" si="749"/>
        <v/>
      </c>
      <c r="S3984" s="1" t="str">
        <f t="shared" si="750"/>
        <v/>
      </c>
      <c r="T3984" s="1" t="str">
        <f>IF(Q3984&lt;&gt;"","H"&amp;"|"&amp;VLOOKUP(Q3984,[1]EXAMES!$A:$E,4,FALSE),"")</f>
        <v/>
      </c>
      <c r="U3984" s="1" t="str">
        <f>IF(Q3984&lt;&gt;"","H"&amp;"|"&amp;VLOOKUP(Q3984,[1]EXAMES!$A:$E,4,FALSE)&amp;"|"&amp;'[1]DADOS BÁSICOS'!$C$10,"")</f>
        <v/>
      </c>
      <c r="V3984" s="1" t="str">
        <f>IF(Q3984&lt;&gt;"","H"&amp;"|"&amp;VLOOKUP(Q3984,[1]EXAMES!$A:$E,4,FALSE)&amp;"|"&amp;'[1]DADOS BÁSICOS'!$C$11,"")</f>
        <v/>
      </c>
      <c r="W3984" s="1" t="str">
        <f t="shared" si="751"/>
        <v/>
      </c>
      <c r="X3984" s="1" t="str">
        <f t="shared" si="752"/>
        <v/>
      </c>
      <c r="Y3984" s="5" t="str">
        <f t="shared" si="753"/>
        <v/>
      </c>
      <c r="Z3984" s="5" t="str">
        <f t="shared" si="754"/>
        <v/>
      </c>
      <c r="AA3984" s="1" t="str">
        <f t="shared" si="755"/>
        <v/>
      </c>
    </row>
    <row r="3985" spans="1:27">
      <c r="A3985" s="1" t="str">
        <f t="shared" si="744"/>
        <v/>
      </c>
      <c r="B3985" s="2" t="str">
        <f>IF([1]CONSULTAS!H3985&lt;&gt;"",[1]CONSULTAS!H3985,"")</f>
        <v/>
      </c>
      <c r="C3985" s="2" t="str">
        <f t="shared" si="745"/>
        <v/>
      </c>
      <c r="D3985" s="2" t="str">
        <f t="shared" si="746"/>
        <v/>
      </c>
      <c r="E3985" s="2" t="str">
        <f>IF(B3985&lt;&gt;"",VLOOKUP(VALUE(VLOOKUP(B3985,[1]CONSULTAS!$H:$I,2,FALSE)),[1]CONSULTAS!$A:$C,3,FALSE),"")</f>
        <v/>
      </c>
      <c r="F3985" s="1" t="str">
        <f>IF(B3985&lt;&gt;"",$B3985&amp;"|"&amp;VLOOKUP($B3985,[1]CONSULTAS!$H:$I,2,FALSE)&amp;"|"&amp;"0"&amp;"|"&amp;"P","")</f>
        <v/>
      </c>
      <c r="G3985" s="1" t="str">
        <f>IF(F3985&lt;&gt;"",$B3985&amp;"|"&amp;VLOOKUP($B3985,[1]CONSULTAS!$H:$I,2,FALSE)&amp;"|"&amp;"0"&amp;"|"&amp;"R","")</f>
        <v/>
      </c>
      <c r="H3985" s="1" t="str">
        <f>IF(G3985&lt;&gt;"",$B3985&amp;"|"&amp;VLOOKUP($B3985,[1]CONSULTAS!$H:$I,2,FALSE)&amp;"|"&amp;"0","")</f>
        <v/>
      </c>
      <c r="I3985" s="1" t="str">
        <f>IF(H3985&lt;&gt;"",$B3985&amp;"|"&amp;VLOOKUP($B3985,[1]CONSULTAS!$H:$I,2,FALSE)&amp;"|"&amp;"P","")</f>
        <v/>
      </c>
      <c r="J3985" s="1" t="str">
        <f>IF(I3985&lt;&gt;"",$B3985&amp;"|"&amp;VLOOKUP($B3985,[1]CONSULTAS!$H:$I,2,FALSE)&amp;"|"&amp;"R","")</f>
        <v/>
      </c>
      <c r="K3985" s="1" t="str">
        <f>IF(J3985&lt;&gt;"",$B3985&amp;"|"&amp;VLOOKUP($B3985,[1]CONSULTAS!$H:$I,2,FALSE),"")</f>
        <v/>
      </c>
      <c r="L3985" s="1" t="str">
        <f t="shared" si="747"/>
        <v/>
      </c>
      <c r="M3985" s="1" t="str">
        <f t="shared" si="748"/>
        <v/>
      </c>
      <c r="N3985" s="1" t="str">
        <f>IF($B3985&lt;&gt;"","H"&amp;"|"&amp;VLOOKUP(VALUE(VLOOKUP($B3985,[1]CONSULTAS!$H:$I,2,FALSE)),[1]CONSULTAS!$A:$C,3,FALSE)&amp;"|"&amp;'[1]DADOS BÁSICOS'!$C$10,"")</f>
        <v/>
      </c>
      <c r="O3985" s="1" t="str">
        <f>IF($B3985&lt;&gt;"","H"&amp;"|"&amp;VLOOKUP(VALUE(VLOOKUP($B3985,[1]CONSULTAS!$H:$I,2,FALSE)),[1]CONSULTAS!$A:$C,3,FALSE)&amp;"|"&amp;'[1]DADOS BÁSICOS'!$C$11,"")</f>
        <v/>
      </c>
      <c r="P3985" s="1" t="str">
        <f>IF($B3985&lt;&gt;"","H"&amp;"|"&amp;VLOOKUP(VALUE(VLOOKUP($B3985,[1]CONSULTAS!$H:$I,2,FALSE)),[1]CONSULTAS!$A:$C,3,FALSE),"")</f>
        <v/>
      </c>
      <c r="Q3985" s="1" t="str">
        <f>IF([1]EXAMES!A3986&lt;&gt;"",[1]EXAMES!A3986,"")</f>
        <v/>
      </c>
      <c r="R3985" s="1" t="str">
        <f t="shared" si="749"/>
        <v/>
      </c>
      <c r="S3985" s="1" t="str">
        <f t="shared" si="750"/>
        <v/>
      </c>
      <c r="T3985" s="1" t="str">
        <f>IF(Q3985&lt;&gt;"","H"&amp;"|"&amp;VLOOKUP(Q3985,[1]EXAMES!$A:$E,4,FALSE),"")</f>
        <v/>
      </c>
      <c r="U3985" s="1" t="str">
        <f>IF(Q3985&lt;&gt;"","H"&amp;"|"&amp;VLOOKUP(Q3985,[1]EXAMES!$A:$E,4,FALSE)&amp;"|"&amp;'[1]DADOS BÁSICOS'!$C$10,"")</f>
        <v/>
      </c>
      <c r="V3985" s="1" t="str">
        <f>IF(Q3985&lt;&gt;"","H"&amp;"|"&amp;VLOOKUP(Q3985,[1]EXAMES!$A:$E,4,FALSE)&amp;"|"&amp;'[1]DADOS BÁSICOS'!$C$11,"")</f>
        <v/>
      </c>
      <c r="W3985" s="1" t="str">
        <f t="shared" si="751"/>
        <v/>
      </c>
      <c r="X3985" s="1" t="str">
        <f t="shared" si="752"/>
        <v/>
      </c>
      <c r="Y3985" s="5" t="str">
        <f t="shared" si="753"/>
        <v/>
      </c>
      <c r="Z3985" s="5" t="str">
        <f t="shared" si="754"/>
        <v/>
      </c>
      <c r="AA3985" s="1" t="str">
        <f t="shared" si="755"/>
        <v/>
      </c>
    </row>
    <row r="3986" spans="1:27">
      <c r="A3986" s="1" t="str">
        <f t="shared" si="744"/>
        <v/>
      </c>
      <c r="B3986" s="2" t="str">
        <f>IF([1]CONSULTAS!H3986&lt;&gt;"",[1]CONSULTAS!H3986,"")</f>
        <v/>
      </c>
      <c r="C3986" s="2" t="str">
        <f t="shared" si="745"/>
        <v/>
      </c>
      <c r="D3986" s="2" t="str">
        <f t="shared" si="746"/>
        <v/>
      </c>
      <c r="E3986" s="2" t="str">
        <f>IF(B3986&lt;&gt;"",VLOOKUP(VALUE(VLOOKUP(B3986,[1]CONSULTAS!$H:$I,2,FALSE)),[1]CONSULTAS!$A:$C,3,FALSE),"")</f>
        <v/>
      </c>
      <c r="F3986" s="1" t="str">
        <f>IF(B3986&lt;&gt;"",$B3986&amp;"|"&amp;VLOOKUP($B3986,[1]CONSULTAS!$H:$I,2,FALSE)&amp;"|"&amp;"0"&amp;"|"&amp;"P","")</f>
        <v/>
      </c>
      <c r="G3986" s="1" t="str">
        <f>IF(F3986&lt;&gt;"",$B3986&amp;"|"&amp;VLOOKUP($B3986,[1]CONSULTAS!$H:$I,2,FALSE)&amp;"|"&amp;"0"&amp;"|"&amp;"R","")</f>
        <v/>
      </c>
      <c r="H3986" s="1" t="str">
        <f>IF(G3986&lt;&gt;"",$B3986&amp;"|"&amp;VLOOKUP($B3986,[1]CONSULTAS!$H:$I,2,FALSE)&amp;"|"&amp;"0","")</f>
        <v/>
      </c>
      <c r="I3986" s="1" t="str">
        <f>IF(H3986&lt;&gt;"",$B3986&amp;"|"&amp;VLOOKUP($B3986,[1]CONSULTAS!$H:$I,2,FALSE)&amp;"|"&amp;"P","")</f>
        <v/>
      </c>
      <c r="J3986" s="1" t="str">
        <f>IF(I3986&lt;&gt;"",$B3986&amp;"|"&amp;VLOOKUP($B3986,[1]CONSULTAS!$H:$I,2,FALSE)&amp;"|"&amp;"R","")</f>
        <v/>
      </c>
      <c r="K3986" s="1" t="str">
        <f>IF(J3986&lt;&gt;"",$B3986&amp;"|"&amp;VLOOKUP($B3986,[1]CONSULTAS!$H:$I,2,FALSE),"")</f>
        <v/>
      </c>
      <c r="L3986" s="1" t="str">
        <f t="shared" si="747"/>
        <v/>
      </c>
      <c r="M3986" s="1" t="str">
        <f t="shared" si="748"/>
        <v/>
      </c>
      <c r="N3986" s="1" t="str">
        <f>IF($B3986&lt;&gt;"","H"&amp;"|"&amp;VLOOKUP(VALUE(VLOOKUP($B3986,[1]CONSULTAS!$H:$I,2,FALSE)),[1]CONSULTAS!$A:$C,3,FALSE)&amp;"|"&amp;'[1]DADOS BÁSICOS'!$C$10,"")</f>
        <v/>
      </c>
      <c r="O3986" s="1" t="str">
        <f>IF($B3986&lt;&gt;"","H"&amp;"|"&amp;VLOOKUP(VALUE(VLOOKUP($B3986,[1]CONSULTAS!$H:$I,2,FALSE)),[1]CONSULTAS!$A:$C,3,FALSE)&amp;"|"&amp;'[1]DADOS BÁSICOS'!$C$11,"")</f>
        <v/>
      </c>
      <c r="P3986" s="1" t="str">
        <f>IF($B3986&lt;&gt;"","H"&amp;"|"&amp;VLOOKUP(VALUE(VLOOKUP($B3986,[1]CONSULTAS!$H:$I,2,FALSE)),[1]CONSULTAS!$A:$C,3,FALSE),"")</f>
        <v/>
      </c>
      <c r="Q3986" s="1" t="str">
        <f>IF([1]EXAMES!A3987&lt;&gt;"",[1]EXAMES!A3987,"")</f>
        <v/>
      </c>
      <c r="R3986" s="1" t="str">
        <f t="shared" si="749"/>
        <v/>
      </c>
      <c r="S3986" s="1" t="str">
        <f t="shared" si="750"/>
        <v/>
      </c>
      <c r="T3986" s="1" t="str">
        <f>IF(Q3986&lt;&gt;"","H"&amp;"|"&amp;VLOOKUP(Q3986,[1]EXAMES!$A:$E,4,FALSE),"")</f>
        <v/>
      </c>
      <c r="U3986" s="1" t="str">
        <f>IF(Q3986&lt;&gt;"","H"&amp;"|"&amp;VLOOKUP(Q3986,[1]EXAMES!$A:$E,4,FALSE)&amp;"|"&amp;'[1]DADOS BÁSICOS'!$C$10,"")</f>
        <v/>
      </c>
      <c r="V3986" s="1" t="str">
        <f>IF(Q3986&lt;&gt;"","H"&amp;"|"&amp;VLOOKUP(Q3986,[1]EXAMES!$A:$E,4,FALSE)&amp;"|"&amp;'[1]DADOS BÁSICOS'!$C$11,"")</f>
        <v/>
      </c>
      <c r="W3986" s="1" t="str">
        <f t="shared" si="751"/>
        <v/>
      </c>
      <c r="X3986" s="1" t="str">
        <f t="shared" si="752"/>
        <v/>
      </c>
      <c r="Y3986" s="5" t="str">
        <f t="shared" si="753"/>
        <v/>
      </c>
      <c r="Z3986" s="5" t="str">
        <f t="shared" si="754"/>
        <v/>
      </c>
      <c r="AA3986" s="1" t="str">
        <f t="shared" si="755"/>
        <v/>
      </c>
    </row>
    <row r="3987" spans="1:27">
      <c r="A3987" s="1" t="str">
        <f t="shared" si="744"/>
        <v/>
      </c>
      <c r="B3987" s="2" t="str">
        <f>IF([1]CONSULTAS!H3987&lt;&gt;"",[1]CONSULTAS!H3987,"")</f>
        <v/>
      </c>
      <c r="C3987" s="2" t="str">
        <f t="shared" si="745"/>
        <v/>
      </c>
      <c r="D3987" s="2" t="str">
        <f t="shared" si="746"/>
        <v/>
      </c>
      <c r="E3987" s="2" t="str">
        <f>IF(B3987&lt;&gt;"",VLOOKUP(VALUE(VLOOKUP(B3987,[1]CONSULTAS!$H:$I,2,FALSE)),[1]CONSULTAS!$A:$C,3,FALSE),"")</f>
        <v/>
      </c>
      <c r="F3987" s="1" t="str">
        <f>IF(B3987&lt;&gt;"",$B3987&amp;"|"&amp;VLOOKUP($B3987,[1]CONSULTAS!$H:$I,2,FALSE)&amp;"|"&amp;"0"&amp;"|"&amp;"P","")</f>
        <v/>
      </c>
      <c r="G3987" s="1" t="str">
        <f>IF(F3987&lt;&gt;"",$B3987&amp;"|"&amp;VLOOKUP($B3987,[1]CONSULTAS!$H:$I,2,FALSE)&amp;"|"&amp;"0"&amp;"|"&amp;"R","")</f>
        <v/>
      </c>
      <c r="H3987" s="1" t="str">
        <f>IF(G3987&lt;&gt;"",$B3987&amp;"|"&amp;VLOOKUP($B3987,[1]CONSULTAS!$H:$I,2,FALSE)&amp;"|"&amp;"0","")</f>
        <v/>
      </c>
      <c r="I3987" s="1" t="str">
        <f>IF(H3987&lt;&gt;"",$B3987&amp;"|"&amp;VLOOKUP($B3987,[1]CONSULTAS!$H:$I,2,FALSE)&amp;"|"&amp;"P","")</f>
        <v/>
      </c>
      <c r="J3987" s="1" t="str">
        <f>IF(I3987&lt;&gt;"",$B3987&amp;"|"&amp;VLOOKUP($B3987,[1]CONSULTAS!$H:$I,2,FALSE)&amp;"|"&amp;"R","")</f>
        <v/>
      </c>
      <c r="K3987" s="1" t="str">
        <f>IF(J3987&lt;&gt;"",$B3987&amp;"|"&amp;VLOOKUP($B3987,[1]CONSULTAS!$H:$I,2,FALSE),"")</f>
        <v/>
      </c>
      <c r="L3987" s="1" t="str">
        <f t="shared" si="747"/>
        <v/>
      </c>
      <c r="M3987" s="1" t="str">
        <f t="shared" si="748"/>
        <v/>
      </c>
      <c r="N3987" s="1" t="str">
        <f>IF($B3987&lt;&gt;"","H"&amp;"|"&amp;VLOOKUP(VALUE(VLOOKUP($B3987,[1]CONSULTAS!$H:$I,2,FALSE)),[1]CONSULTAS!$A:$C,3,FALSE)&amp;"|"&amp;'[1]DADOS BÁSICOS'!$C$10,"")</f>
        <v/>
      </c>
      <c r="O3987" s="1" t="str">
        <f>IF($B3987&lt;&gt;"","H"&amp;"|"&amp;VLOOKUP(VALUE(VLOOKUP($B3987,[1]CONSULTAS!$H:$I,2,FALSE)),[1]CONSULTAS!$A:$C,3,FALSE)&amp;"|"&amp;'[1]DADOS BÁSICOS'!$C$11,"")</f>
        <v/>
      </c>
      <c r="P3987" s="1" t="str">
        <f>IF($B3987&lt;&gt;"","H"&amp;"|"&amp;VLOOKUP(VALUE(VLOOKUP($B3987,[1]CONSULTAS!$H:$I,2,FALSE)),[1]CONSULTAS!$A:$C,3,FALSE),"")</f>
        <v/>
      </c>
      <c r="Q3987" s="1" t="str">
        <f>IF([1]EXAMES!A3988&lt;&gt;"",[1]EXAMES!A3988,"")</f>
        <v/>
      </c>
      <c r="R3987" s="1" t="str">
        <f t="shared" si="749"/>
        <v/>
      </c>
      <c r="S3987" s="1" t="str">
        <f t="shared" si="750"/>
        <v/>
      </c>
      <c r="T3987" s="1" t="str">
        <f>IF(Q3987&lt;&gt;"","H"&amp;"|"&amp;VLOOKUP(Q3987,[1]EXAMES!$A:$E,4,FALSE),"")</f>
        <v/>
      </c>
      <c r="U3987" s="1" t="str">
        <f>IF(Q3987&lt;&gt;"","H"&amp;"|"&amp;VLOOKUP(Q3987,[1]EXAMES!$A:$E,4,FALSE)&amp;"|"&amp;'[1]DADOS BÁSICOS'!$C$10,"")</f>
        <v/>
      </c>
      <c r="V3987" s="1" t="str">
        <f>IF(Q3987&lt;&gt;"","H"&amp;"|"&amp;VLOOKUP(Q3987,[1]EXAMES!$A:$E,4,FALSE)&amp;"|"&amp;'[1]DADOS BÁSICOS'!$C$11,"")</f>
        <v/>
      </c>
      <c r="W3987" s="1" t="str">
        <f t="shared" si="751"/>
        <v/>
      </c>
      <c r="X3987" s="1" t="str">
        <f t="shared" si="752"/>
        <v/>
      </c>
      <c r="Y3987" s="5" t="str">
        <f t="shared" si="753"/>
        <v/>
      </c>
      <c r="Z3987" s="5" t="str">
        <f t="shared" si="754"/>
        <v/>
      </c>
      <c r="AA3987" s="1" t="str">
        <f t="shared" si="755"/>
        <v/>
      </c>
    </row>
    <row r="3988" spans="1:27">
      <c r="A3988" s="1" t="str">
        <f t="shared" si="744"/>
        <v/>
      </c>
      <c r="B3988" s="2" t="str">
        <f>IF([1]CONSULTAS!H3988&lt;&gt;"",[1]CONSULTAS!H3988,"")</f>
        <v/>
      </c>
      <c r="C3988" s="2" t="str">
        <f t="shared" si="745"/>
        <v/>
      </c>
      <c r="D3988" s="2" t="str">
        <f t="shared" si="746"/>
        <v/>
      </c>
      <c r="E3988" s="2" t="str">
        <f>IF(B3988&lt;&gt;"",VLOOKUP(VALUE(VLOOKUP(B3988,[1]CONSULTAS!$H:$I,2,FALSE)),[1]CONSULTAS!$A:$C,3,FALSE),"")</f>
        <v/>
      </c>
      <c r="F3988" s="1" t="str">
        <f>IF(B3988&lt;&gt;"",$B3988&amp;"|"&amp;VLOOKUP($B3988,[1]CONSULTAS!$H:$I,2,FALSE)&amp;"|"&amp;"0"&amp;"|"&amp;"P","")</f>
        <v/>
      </c>
      <c r="G3988" s="1" t="str">
        <f>IF(F3988&lt;&gt;"",$B3988&amp;"|"&amp;VLOOKUP($B3988,[1]CONSULTAS!$H:$I,2,FALSE)&amp;"|"&amp;"0"&amp;"|"&amp;"R","")</f>
        <v/>
      </c>
      <c r="H3988" s="1" t="str">
        <f>IF(G3988&lt;&gt;"",$B3988&amp;"|"&amp;VLOOKUP($B3988,[1]CONSULTAS!$H:$I,2,FALSE)&amp;"|"&amp;"0","")</f>
        <v/>
      </c>
      <c r="I3988" s="1" t="str">
        <f>IF(H3988&lt;&gt;"",$B3988&amp;"|"&amp;VLOOKUP($B3988,[1]CONSULTAS!$H:$I,2,FALSE)&amp;"|"&amp;"P","")</f>
        <v/>
      </c>
      <c r="J3988" s="1" t="str">
        <f>IF(I3988&lt;&gt;"",$B3988&amp;"|"&amp;VLOOKUP($B3988,[1]CONSULTAS!$H:$I,2,FALSE)&amp;"|"&amp;"R","")</f>
        <v/>
      </c>
      <c r="K3988" s="1" t="str">
        <f>IF(J3988&lt;&gt;"",$B3988&amp;"|"&amp;VLOOKUP($B3988,[1]CONSULTAS!$H:$I,2,FALSE),"")</f>
        <v/>
      </c>
      <c r="L3988" s="1" t="str">
        <f t="shared" si="747"/>
        <v/>
      </c>
      <c r="M3988" s="1" t="str">
        <f t="shared" si="748"/>
        <v/>
      </c>
      <c r="N3988" s="1" t="str">
        <f>IF($B3988&lt;&gt;"","H"&amp;"|"&amp;VLOOKUP(VALUE(VLOOKUP($B3988,[1]CONSULTAS!$H:$I,2,FALSE)),[1]CONSULTAS!$A:$C,3,FALSE)&amp;"|"&amp;'[1]DADOS BÁSICOS'!$C$10,"")</f>
        <v/>
      </c>
      <c r="O3988" s="1" t="str">
        <f>IF($B3988&lt;&gt;"","H"&amp;"|"&amp;VLOOKUP(VALUE(VLOOKUP($B3988,[1]CONSULTAS!$H:$I,2,FALSE)),[1]CONSULTAS!$A:$C,3,FALSE)&amp;"|"&amp;'[1]DADOS BÁSICOS'!$C$11,"")</f>
        <v/>
      </c>
      <c r="P3988" s="1" t="str">
        <f>IF($B3988&lt;&gt;"","H"&amp;"|"&amp;VLOOKUP(VALUE(VLOOKUP($B3988,[1]CONSULTAS!$H:$I,2,FALSE)),[1]CONSULTAS!$A:$C,3,FALSE),"")</f>
        <v/>
      </c>
      <c r="Q3988" s="1" t="str">
        <f>IF([1]EXAMES!A3989&lt;&gt;"",[1]EXAMES!A3989,"")</f>
        <v/>
      </c>
      <c r="R3988" s="1" t="str">
        <f t="shared" si="749"/>
        <v/>
      </c>
      <c r="S3988" s="1" t="str">
        <f t="shared" si="750"/>
        <v/>
      </c>
      <c r="T3988" s="1" t="str">
        <f>IF(Q3988&lt;&gt;"","H"&amp;"|"&amp;VLOOKUP(Q3988,[1]EXAMES!$A:$E,4,FALSE),"")</f>
        <v/>
      </c>
      <c r="U3988" s="1" t="str">
        <f>IF(Q3988&lt;&gt;"","H"&amp;"|"&amp;VLOOKUP(Q3988,[1]EXAMES!$A:$E,4,FALSE)&amp;"|"&amp;'[1]DADOS BÁSICOS'!$C$10,"")</f>
        <v/>
      </c>
      <c r="V3988" s="1" t="str">
        <f>IF(Q3988&lt;&gt;"","H"&amp;"|"&amp;VLOOKUP(Q3988,[1]EXAMES!$A:$E,4,FALSE)&amp;"|"&amp;'[1]DADOS BÁSICOS'!$C$11,"")</f>
        <v/>
      </c>
      <c r="W3988" s="1" t="str">
        <f t="shared" si="751"/>
        <v/>
      </c>
      <c r="X3988" s="1" t="str">
        <f t="shared" si="752"/>
        <v/>
      </c>
      <c r="Y3988" s="5" t="str">
        <f t="shared" si="753"/>
        <v/>
      </c>
      <c r="Z3988" s="5" t="str">
        <f t="shared" si="754"/>
        <v/>
      </c>
      <c r="AA3988" s="1" t="str">
        <f t="shared" si="755"/>
        <v/>
      </c>
    </row>
    <row r="3989" spans="1:27">
      <c r="A3989" s="1" t="str">
        <f t="shared" si="744"/>
        <v/>
      </c>
      <c r="B3989" s="2" t="str">
        <f>IF([1]CONSULTAS!H3989&lt;&gt;"",[1]CONSULTAS!H3989,"")</f>
        <v/>
      </c>
      <c r="C3989" s="2" t="str">
        <f t="shared" si="745"/>
        <v/>
      </c>
      <c r="D3989" s="2" t="str">
        <f t="shared" si="746"/>
        <v/>
      </c>
      <c r="E3989" s="2" t="str">
        <f>IF(B3989&lt;&gt;"",VLOOKUP(VALUE(VLOOKUP(B3989,[1]CONSULTAS!$H:$I,2,FALSE)),[1]CONSULTAS!$A:$C,3,FALSE),"")</f>
        <v/>
      </c>
      <c r="F3989" s="1" t="str">
        <f>IF(B3989&lt;&gt;"",$B3989&amp;"|"&amp;VLOOKUP($B3989,[1]CONSULTAS!$H:$I,2,FALSE)&amp;"|"&amp;"0"&amp;"|"&amp;"P","")</f>
        <v/>
      </c>
      <c r="G3989" s="1" t="str">
        <f>IF(F3989&lt;&gt;"",$B3989&amp;"|"&amp;VLOOKUP($B3989,[1]CONSULTAS!$H:$I,2,FALSE)&amp;"|"&amp;"0"&amp;"|"&amp;"R","")</f>
        <v/>
      </c>
      <c r="H3989" s="1" t="str">
        <f>IF(G3989&lt;&gt;"",$B3989&amp;"|"&amp;VLOOKUP($B3989,[1]CONSULTAS!$H:$I,2,FALSE)&amp;"|"&amp;"0","")</f>
        <v/>
      </c>
      <c r="I3989" s="1" t="str">
        <f>IF(H3989&lt;&gt;"",$B3989&amp;"|"&amp;VLOOKUP($B3989,[1]CONSULTAS!$H:$I,2,FALSE)&amp;"|"&amp;"P","")</f>
        <v/>
      </c>
      <c r="J3989" s="1" t="str">
        <f>IF(I3989&lt;&gt;"",$B3989&amp;"|"&amp;VLOOKUP($B3989,[1]CONSULTAS!$H:$I,2,FALSE)&amp;"|"&amp;"R","")</f>
        <v/>
      </c>
      <c r="K3989" s="1" t="str">
        <f>IF(J3989&lt;&gt;"",$B3989&amp;"|"&amp;VLOOKUP($B3989,[1]CONSULTAS!$H:$I,2,FALSE),"")</f>
        <v/>
      </c>
      <c r="L3989" s="1" t="str">
        <f t="shared" si="747"/>
        <v/>
      </c>
      <c r="M3989" s="1" t="str">
        <f t="shared" si="748"/>
        <v/>
      </c>
      <c r="N3989" s="1" t="str">
        <f>IF($B3989&lt;&gt;"","H"&amp;"|"&amp;VLOOKUP(VALUE(VLOOKUP($B3989,[1]CONSULTAS!$H:$I,2,FALSE)),[1]CONSULTAS!$A:$C,3,FALSE)&amp;"|"&amp;'[1]DADOS BÁSICOS'!$C$10,"")</f>
        <v/>
      </c>
      <c r="O3989" s="1" t="str">
        <f>IF($B3989&lt;&gt;"","H"&amp;"|"&amp;VLOOKUP(VALUE(VLOOKUP($B3989,[1]CONSULTAS!$H:$I,2,FALSE)),[1]CONSULTAS!$A:$C,3,FALSE)&amp;"|"&amp;'[1]DADOS BÁSICOS'!$C$11,"")</f>
        <v/>
      </c>
      <c r="P3989" s="1" t="str">
        <f>IF($B3989&lt;&gt;"","H"&amp;"|"&amp;VLOOKUP(VALUE(VLOOKUP($B3989,[1]CONSULTAS!$H:$I,2,FALSE)),[1]CONSULTAS!$A:$C,3,FALSE),"")</f>
        <v/>
      </c>
      <c r="Q3989" s="1" t="str">
        <f>IF([1]EXAMES!A3990&lt;&gt;"",[1]EXAMES!A3990,"")</f>
        <v/>
      </c>
      <c r="R3989" s="1" t="str">
        <f t="shared" si="749"/>
        <v/>
      </c>
      <c r="S3989" s="1" t="str">
        <f t="shared" si="750"/>
        <v/>
      </c>
      <c r="T3989" s="1" t="str">
        <f>IF(Q3989&lt;&gt;"","H"&amp;"|"&amp;VLOOKUP(Q3989,[1]EXAMES!$A:$E,4,FALSE),"")</f>
        <v/>
      </c>
      <c r="U3989" s="1" t="str">
        <f>IF(Q3989&lt;&gt;"","H"&amp;"|"&amp;VLOOKUP(Q3989,[1]EXAMES!$A:$E,4,FALSE)&amp;"|"&amp;'[1]DADOS BÁSICOS'!$C$10,"")</f>
        <v/>
      </c>
      <c r="V3989" s="1" t="str">
        <f>IF(Q3989&lt;&gt;"","H"&amp;"|"&amp;VLOOKUP(Q3989,[1]EXAMES!$A:$E,4,FALSE)&amp;"|"&amp;'[1]DADOS BÁSICOS'!$C$11,"")</f>
        <v/>
      </c>
      <c r="W3989" s="1" t="str">
        <f t="shared" si="751"/>
        <v/>
      </c>
      <c r="X3989" s="1" t="str">
        <f t="shared" si="752"/>
        <v/>
      </c>
      <c r="Y3989" s="5" t="str">
        <f t="shared" si="753"/>
        <v/>
      </c>
      <c r="Z3989" s="5" t="str">
        <f t="shared" si="754"/>
        <v/>
      </c>
      <c r="AA3989" s="1" t="str">
        <f t="shared" si="755"/>
        <v/>
      </c>
    </row>
    <row r="3990" spans="1:27">
      <c r="A3990" s="1" t="str">
        <f t="shared" si="744"/>
        <v/>
      </c>
      <c r="B3990" s="2" t="str">
        <f>IF([1]CONSULTAS!H3990&lt;&gt;"",[1]CONSULTAS!H3990,"")</f>
        <v/>
      </c>
      <c r="C3990" s="2" t="str">
        <f t="shared" si="745"/>
        <v/>
      </c>
      <c r="D3990" s="2" t="str">
        <f t="shared" si="746"/>
        <v/>
      </c>
      <c r="E3990" s="2" t="str">
        <f>IF(B3990&lt;&gt;"",VLOOKUP(VALUE(VLOOKUP(B3990,[1]CONSULTAS!$H:$I,2,FALSE)),[1]CONSULTAS!$A:$C,3,FALSE),"")</f>
        <v/>
      </c>
      <c r="F3990" s="1" t="str">
        <f>IF(B3990&lt;&gt;"",$B3990&amp;"|"&amp;VLOOKUP($B3990,[1]CONSULTAS!$H:$I,2,FALSE)&amp;"|"&amp;"0"&amp;"|"&amp;"P","")</f>
        <v/>
      </c>
      <c r="G3990" s="1" t="str">
        <f>IF(F3990&lt;&gt;"",$B3990&amp;"|"&amp;VLOOKUP($B3990,[1]CONSULTAS!$H:$I,2,FALSE)&amp;"|"&amp;"0"&amp;"|"&amp;"R","")</f>
        <v/>
      </c>
      <c r="H3990" s="1" t="str">
        <f>IF(G3990&lt;&gt;"",$B3990&amp;"|"&amp;VLOOKUP($B3990,[1]CONSULTAS!$H:$I,2,FALSE)&amp;"|"&amp;"0","")</f>
        <v/>
      </c>
      <c r="I3990" s="1" t="str">
        <f>IF(H3990&lt;&gt;"",$B3990&amp;"|"&amp;VLOOKUP($B3990,[1]CONSULTAS!$H:$I,2,FALSE)&amp;"|"&amp;"P","")</f>
        <v/>
      </c>
      <c r="J3990" s="1" t="str">
        <f>IF(I3990&lt;&gt;"",$B3990&amp;"|"&amp;VLOOKUP($B3990,[1]CONSULTAS!$H:$I,2,FALSE)&amp;"|"&amp;"R","")</f>
        <v/>
      </c>
      <c r="K3990" s="1" t="str">
        <f>IF(J3990&lt;&gt;"",$B3990&amp;"|"&amp;VLOOKUP($B3990,[1]CONSULTAS!$H:$I,2,FALSE),"")</f>
        <v/>
      </c>
      <c r="L3990" s="1" t="str">
        <f t="shared" si="747"/>
        <v/>
      </c>
      <c r="M3990" s="1" t="str">
        <f t="shared" si="748"/>
        <v/>
      </c>
      <c r="N3990" s="1" t="str">
        <f>IF($B3990&lt;&gt;"","H"&amp;"|"&amp;VLOOKUP(VALUE(VLOOKUP($B3990,[1]CONSULTAS!$H:$I,2,FALSE)),[1]CONSULTAS!$A:$C,3,FALSE)&amp;"|"&amp;'[1]DADOS BÁSICOS'!$C$10,"")</f>
        <v/>
      </c>
      <c r="O3990" s="1" t="str">
        <f>IF($B3990&lt;&gt;"","H"&amp;"|"&amp;VLOOKUP(VALUE(VLOOKUP($B3990,[1]CONSULTAS!$H:$I,2,FALSE)),[1]CONSULTAS!$A:$C,3,FALSE)&amp;"|"&amp;'[1]DADOS BÁSICOS'!$C$11,"")</f>
        <v/>
      </c>
      <c r="P3990" s="1" t="str">
        <f>IF($B3990&lt;&gt;"","H"&amp;"|"&amp;VLOOKUP(VALUE(VLOOKUP($B3990,[1]CONSULTAS!$H:$I,2,FALSE)),[1]CONSULTAS!$A:$C,3,FALSE),"")</f>
        <v/>
      </c>
      <c r="Q3990" s="1" t="str">
        <f>IF([1]EXAMES!A3991&lt;&gt;"",[1]EXAMES!A3991,"")</f>
        <v/>
      </c>
      <c r="R3990" s="1" t="str">
        <f t="shared" si="749"/>
        <v/>
      </c>
      <c r="S3990" s="1" t="str">
        <f t="shared" si="750"/>
        <v/>
      </c>
      <c r="T3990" s="1" t="str">
        <f>IF(Q3990&lt;&gt;"","H"&amp;"|"&amp;VLOOKUP(Q3990,[1]EXAMES!$A:$E,4,FALSE),"")</f>
        <v/>
      </c>
      <c r="U3990" s="1" t="str">
        <f>IF(Q3990&lt;&gt;"","H"&amp;"|"&amp;VLOOKUP(Q3990,[1]EXAMES!$A:$E,4,FALSE)&amp;"|"&amp;'[1]DADOS BÁSICOS'!$C$10,"")</f>
        <v/>
      </c>
      <c r="V3990" s="1" t="str">
        <f>IF(Q3990&lt;&gt;"","H"&amp;"|"&amp;VLOOKUP(Q3990,[1]EXAMES!$A:$E,4,FALSE)&amp;"|"&amp;'[1]DADOS BÁSICOS'!$C$11,"")</f>
        <v/>
      </c>
      <c r="W3990" s="1" t="str">
        <f t="shared" si="751"/>
        <v/>
      </c>
      <c r="X3990" s="1" t="str">
        <f t="shared" si="752"/>
        <v/>
      </c>
      <c r="Y3990" s="5" t="str">
        <f t="shared" si="753"/>
        <v/>
      </c>
      <c r="Z3990" s="5" t="str">
        <f t="shared" si="754"/>
        <v/>
      </c>
      <c r="AA3990" s="1" t="str">
        <f t="shared" si="755"/>
        <v/>
      </c>
    </row>
    <row r="3991" spans="1:27">
      <c r="A3991" s="1" t="str">
        <f t="shared" si="744"/>
        <v/>
      </c>
      <c r="B3991" s="2" t="str">
        <f>IF([1]CONSULTAS!H3991&lt;&gt;"",[1]CONSULTAS!H3991,"")</f>
        <v/>
      </c>
      <c r="C3991" s="2" t="str">
        <f t="shared" si="745"/>
        <v/>
      </c>
      <c r="D3991" s="2" t="str">
        <f t="shared" si="746"/>
        <v/>
      </c>
      <c r="E3991" s="2" t="str">
        <f>IF(B3991&lt;&gt;"",VLOOKUP(VALUE(VLOOKUP(B3991,[1]CONSULTAS!$H:$I,2,FALSE)),[1]CONSULTAS!$A:$C,3,FALSE),"")</f>
        <v/>
      </c>
      <c r="F3991" s="1" t="str">
        <f>IF(B3991&lt;&gt;"",$B3991&amp;"|"&amp;VLOOKUP($B3991,[1]CONSULTAS!$H:$I,2,FALSE)&amp;"|"&amp;"0"&amp;"|"&amp;"P","")</f>
        <v/>
      </c>
      <c r="G3991" s="1" t="str">
        <f>IF(F3991&lt;&gt;"",$B3991&amp;"|"&amp;VLOOKUP($B3991,[1]CONSULTAS!$H:$I,2,FALSE)&amp;"|"&amp;"0"&amp;"|"&amp;"R","")</f>
        <v/>
      </c>
      <c r="H3991" s="1" t="str">
        <f>IF(G3991&lt;&gt;"",$B3991&amp;"|"&amp;VLOOKUP($B3991,[1]CONSULTAS!$H:$I,2,FALSE)&amp;"|"&amp;"0","")</f>
        <v/>
      </c>
      <c r="I3991" s="1" t="str">
        <f>IF(H3991&lt;&gt;"",$B3991&amp;"|"&amp;VLOOKUP($B3991,[1]CONSULTAS!$H:$I,2,FALSE)&amp;"|"&amp;"P","")</f>
        <v/>
      </c>
      <c r="J3991" s="1" t="str">
        <f>IF(I3991&lt;&gt;"",$B3991&amp;"|"&amp;VLOOKUP($B3991,[1]CONSULTAS!$H:$I,2,FALSE)&amp;"|"&amp;"R","")</f>
        <v/>
      </c>
      <c r="K3991" s="1" t="str">
        <f>IF(J3991&lt;&gt;"",$B3991&amp;"|"&amp;VLOOKUP($B3991,[1]CONSULTAS!$H:$I,2,FALSE),"")</f>
        <v/>
      </c>
      <c r="L3991" s="1" t="str">
        <f t="shared" si="747"/>
        <v/>
      </c>
      <c r="M3991" s="1" t="str">
        <f t="shared" si="748"/>
        <v/>
      </c>
      <c r="N3991" s="1" t="str">
        <f>IF($B3991&lt;&gt;"","H"&amp;"|"&amp;VLOOKUP(VALUE(VLOOKUP($B3991,[1]CONSULTAS!$H:$I,2,FALSE)),[1]CONSULTAS!$A:$C,3,FALSE)&amp;"|"&amp;'[1]DADOS BÁSICOS'!$C$10,"")</f>
        <v/>
      </c>
      <c r="O3991" s="1" t="str">
        <f>IF($B3991&lt;&gt;"","H"&amp;"|"&amp;VLOOKUP(VALUE(VLOOKUP($B3991,[1]CONSULTAS!$H:$I,2,FALSE)),[1]CONSULTAS!$A:$C,3,FALSE)&amp;"|"&amp;'[1]DADOS BÁSICOS'!$C$11,"")</f>
        <v/>
      </c>
      <c r="P3991" s="1" t="str">
        <f>IF($B3991&lt;&gt;"","H"&amp;"|"&amp;VLOOKUP(VALUE(VLOOKUP($B3991,[1]CONSULTAS!$H:$I,2,FALSE)),[1]CONSULTAS!$A:$C,3,FALSE),"")</f>
        <v/>
      </c>
      <c r="Q3991" s="1" t="str">
        <f>IF([1]EXAMES!A3992&lt;&gt;"",[1]EXAMES!A3992,"")</f>
        <v/>
      </c>
      <c r="R3991" s="1" t="str">
        <f t="shared" si="749"/>
        <v/>
      </c>
      <c r="S3991" s="1" t="str">
        <f t="shared" si="750"/>
        <v/>
      </c>
      <c r="T3991" s="1" t="str">
        <f>IF(Q3991&lt;&gt;"","H"&amp;"|"&amp;VLOOKUP(Q3991,[1]EXAMES!$A:$E,4,FALSE),"")</f>
        <v/>
      </c>
      <c r="U3991" s="1" t="str">
        <f>IF(Q3991&lt;&gt;"","H"&amp;"|"&amp;VLOOKUP(Q3991,[1]EXAMES!$A:$E,4,FALSE)&amp;"|"&amp;'[1]DADOS BÁSICOS'!$C$10,"")</f>
        <v/>
      </c>
      <c r="V3991" s="1" t="str">
        <f>IF(Q3991&lt;&gt;"","H"&amp;"|"&amp;VLOOKUP(Q3991,[1]EXAMES!$A:$E,4,FALSE)&amp;"|"&amp;'[1]DADOS BÁSICOS'!$C$11,"")</f>
        <v/>
      </c>
      <c r="W3991" s="1" t="str">
        <f t="shared" si="751"/>
        <v/>
      </c>
      <c r="X3991" s="1" t="str">
        <f t="shared" si="752"/>
        <v/>
      </c>
      <c r="Y3991" s="5" t="str">
        <f t="shared" si="753"/>
        <v/>
      </c>
      <c r="Z3991" s="5" t="str">
        <f t="shared" si="754"/>
        <v/>
      </c>
      <c r="AA3991" s="1" t="str">
        <f t="shared" si="755"/>
        <v/>
      </c>
    </row>
    <row r="3992" spans="1:27">
      <c r="A3992" s="1" t="str">
        <f t="shared" si="744"/>
        <v/>
      </c>
      <c r="B3992" s="2" t="str">
        <f>IF([1]CONSULTAS!H3992&lt;&gt;"",[1]CONSULTAS!H3992,"")</f>
        <v/>
      </c>
      <c r="C3992" s="2" t="str">
        <f t="shared" si="745"/>
        <v/>
      </c>
      <c r="D3992" s="2" t="str">
        <f t="shared" si="746"/>
        <v/>
      </c>
      <c r="E3992" s="2" t="str">
        <f>IF(B3992&lt;&gt;"",VLOOKUP(VALUE(VLOOKUP(B3992,[1]CONSULTAS!$H:$I,2,FALSE)),[1]CONSULTAS!$A:$C,3,FALSE),"")</f>
        <v/>
      </c>
      <c r="F3992" s="1" t="str">
        <f>IF(B3992&lt;&gt;"",$B3992&amp;"|"&amp;VLOOKUP($B3992,[1]CONSULTAS!$H:$I,2,FALSE)&amp;"|"&amp;"0"&amp;"|"&amp;"P","")</f>
        <v/>
      </c>
      <c r="G3992" s="1" t="str">
        <f>IF(F3992&lt;&gt;"",$B3992&amp;"|"&amp;VLOOKUP($B3992,[1]CONSULTAS!$H:$I,2,FALSE)&amp;"|"&amp;"0"&amp;"|"&amp;"R","")</f>
        <v/>
      </c>
      <c r="H3992" s="1" t="str">
        <f>IF(G3992&lt;&gt;"",$B3992&amp;"|"&amp;VLOOKUP($B3992,[1]CONSULTAS!$H:$I,2,FALSE)&amp;"|"&amp;"0","")</f>
        <v/>
      </c>
      <c r="I3992" s="1" t="str">
        <f>IF(H3992&lt;&gt;"",$B3992&amp;"|"&amp;VLOOKUP($B3992,[1]CONSULTAS!$H:$I,2,FALSE)&amp;"|"&amp;"P","")</f>
        <v/>
      </c>
      <c r="J3992" s="1" t="str">
        <f>IF(I3992&lt;&gt;"",$B3992&amp;"|"&amp;VLOOKUP($B3992,[1]CONSULTAS!$H:$I,2,FALSE)&amp;"|"&amp;"R","")</f>
        <v/>
      </c>
      <c r="K3992" s="1" t="str">
        <f>IF(J3992&lt;&gt;"",$B3992&amp;"|"&amp;VLOOKUP($B3992,[1]CONSULTAS!$H:$I,2,FALSE),"")</f>
        <v/>
      </c>
      <c r="L3992" s="1" t="str">
        <f t="shared" si="747"/>
        <v/>
      </c>
      <c r="M3992" s="1" t="str">
        <f t="shared" si="748"/>
        <v/>
      </c>
      <c r="N3992" s="1" t="str">
        <f>IF($B3992&lt;&gt;"","H"&amp;"|"&amp;VLOOKUP(VALUE(VLOOKUP($B3992,[1]CONSULTAS!$H:$I,2,FALSE)),[1]CONSULTAS!$A:$C,3,FALSE)&amp;"|"&amp;'[1]DADOS BÁSICOS'!$C$10,"")</f>
        <v/>
      </c>
      <c r="O3992" s="1" t="str">
        <f>IF($B3992&lt;&gt;"","H"&amp;"|"&amp;VLOOKUP(VALUE(VLOOKUP($B3992,[1]CONSULTAS!$H:$I,2,FALSE)),[1]CONSULTAS!$A:$C,3,FALSE)&amp;"|"&amp;'[1]DADOS BÁSICOS'!$C$11,"")</f>
        <v/>
      </c>
      <c r="P3992" s="1" t="str">
        <f>IF($B3992&lt;&gt;"","H"&amp;"|"&amp;VLOOKUP(VALUE(VLOOKUP($B3992,[1]CONSULTAS!$H:$I,2,FALSE)),[1]CONSULTAS!$A:$C,3,FALSE),"")</f>
        <v/>
      </c>
      <c r="Q3992" s="1" t="str">
        <f>IF([1]EXAMES!A3993&lt;&gt;"",[1]EXAMES!A3993,"")</f>
        <v/>
      </c>
      <c r="R3992" s="1" t="str">
        <f t="shared" si="749"/>
        <v/>
      </c>
      <c r="S3992" s="1" t="str">
        <f t="shared" si="750"/>
        <v/>
      </c>
      <c r="T3992" s="1" t="str">
        <f>IF(Q3992&lt;&gt;"","H"&amp;"|"&amp;VLOOKUP(Q3992,[1]EXAMES!$A:$E,4,FALSE),"")</f>
        <v/>
      </c>
      <c r="U3992" s="1" t="str">
        <f>IF(Q3992&lt;&gt;"","H"&amp;"|"&amp;VLOOKUP(Q3992,[1]EXAMES!$A:$E,4,FALSE)&amp;"|"&amp;'[1]DADOS BÁSICOS'!$C$10,"")</f>
        <v/>
      </c>
      <c r="V3992" s="1" t="str">
        <f>IF(Q3992&lt;&gt;"","H"&amp;"|"&amp;VLOOKUP(Q3992,[1]EXAMES!$A:$E,4,FALSE)&amp;"|"&amp;'[1]DADOS BÁSICOS'!$C$11,"")</f>
        <v/>
      </c>
      <c r="W3992" s="1" t="str">
        <f t="shared" si="751"/>
        <v/>
      </c>
      <c r="X3992" s="1" t="str">
        <f t="shared" si="752"/>
        <v/>
      </c>
      <c r="Y3992" s="5" t="str">
        <f t="shared" si="753"/>
        <v/>
      </c>
      <c r="Z3992" s="5" t="str">
        <f t="shared" si="754"/>
        <v/>
      </c>
      <c r="AA3992" s="1" t="str">
        <f t="shared" si="755"/>
        <v/>
      </c>
    </row>
    <row r="3993" spans="1:27">
      <c r="A3993" s="1" t="str">
        <f t="shared" si="744"/>
        <v/>
      </c>
      <c r="B3993" s="2" t="str">
        <f>IF([1]CONSULTAS!H3993&lt;&gt;"",[1]CONSULTAS!H3993,"")</f>
        <v/>
      </c>
      <c r="C3993" s="2" t="str">
        <f t="shared" si="745"/>
        <v/>
      </c>
      <c r="D3993" s="2" t="str">
        <f t="shared" si="746"/>
        <v/>
      </c>
      <c r="E3993" s="2" t="str">
        <f>IF(B3993&lt;&gt;"",VLOOKUP(VALUE(VLOOKUP(B3993,[1]CONSULTAS!$H:$I,2,FALSE)),[1]CONSULTAS!$A:$C,3,FALSE),"")</f>
        <v/>
      </c>
      <c r="F3993" s="1" t="str">
        <f>IF(B3993&lt;&gt;"",$B3993&amp;"|"&amp;VLOOKUP($B3993,[1]CONSULTAS!$H:$I,2,FALSE)&amp;"|"&amp;"0"&amp;"|"&amp;"P","")</f>
        <v/>
      </c>
      <c r="G3993" s="1" t="str">
        <f>IF(F3993&lt;&gt;"",$B3993&amp;"|"&amp;VLOOKUP($B3993,[1]CONSULTAS!$H:$I,2,FALSE)&amp;"|"&amp;"0"&amp;"|"&amp;"R","")</f>
        <v/>
      </c>
      <c r="H3993" s="1" t="str">
        <f>IF(G3993&lt;&gt;"",$B3993&amp;"|"&amp;VLOOKUP($B3993,[1]CONSULTAS!$H:$I,2,FALSE)&amp;"|"&amp;"0","")</f>
        <v/>
      </c>
      <c r="I3993" s="1" t="str">
        <f>IF(H3993&lt;&gt;"",$B3993&amp;"|"&amp;VLOOKUP($B3993,[1]CONSULTAS!$H:$I,2,FALSE)&amp;"|"&amp;"P","")</f>
        <v/>
      </c>
      <c r="J3993" s="1" t="str">
        <f>IF(I3993&lt;&gt;"",$B3993&amp;"|"&amp;VLOOKUP($B3993,[1]CONSULTAS!$H:$I,2,FALSE)&amp;"|"&amp;"R","")</f>
        <v/>
      </c>
      <c r="K3993" s="1" t="str">
        <f>IF(J3993&lt;&gt;"",$B3993&amp;"|"&amp;VLOOKUP($B3993,[1]CONSULTAS!$H:$I,2,FALSE),"")</f>
        <v/>
      </c>
      <c r="L3993" s="1" t="str">
        <f t="shared" si="747"/>
        <v/>
      </c>
      <c r="M3993" s="1" t="str">
        <f t="shared" si="748"/>
        <v/>
      </c>
      <c r="N3993" s="1" t="str">
        <f>IF($B3993&lt;&gt;"","H"&amp;"|"&amp;VLOOKUP(VALUE(VLOOKUP($B3993,[1]CONSULTAS!$H:$I,2,FALSE)),[1]CONSULTAS!$A:$C,3,FALSE)&amp;"|"&amp;'[1]DADOS BÁSICOS'!$C$10,"")</f>
        <v/>
      </c>
      <c r="O3993" s="1" t="str">
        <f>IF($B3993&lt;&gt;"","H"&amp;"|"&amp;VLOOKUP(VALUE(VLOOKUP($B3993,[1]CONSULTAS!$H:$I,2,FALSE)),[1]CONSULTAS!$A:$C,3,FALSE)&amp;"|"&amp;'[1]DADOS BÁSICOS'!$C$11,"")</f>
        <v/>
      </c>
      <c r="P3993" s="1" t="str">
        <f>IF($B3993&lt;&gt;"","H"&amp;"|"&amp;VLOOKUP(VALUE(VLOOKUP($B3993,[1]CONSULTAS!$H:$I,2,FALSE)),[1]CONSULTAS!$A:$C,3,FALSE),"")</f>
        <v/>
      </c>
      <c r="Q3993" s="1" t="str">
        <f>IF([1]EXAMES!A3994&lt;&gt;"",[1]EXAMES!A3994,"")</f>
        <v/>
      </c>
      <c r="R3993" s="1" t="str">
        <f t="shared" si="749"/>
        <v/>
      </c>
      <c r="S3993" s="1" t="str">
        <f t="shared" si="750"/>
        <v/>
      </c>
      <c r="T3993" s="1" t="str">
        <f>IF(Q3993&lt;&gt;"","H"&amp;"|"&amp;VLOOKUP(Q3993,[1]EXAMES!$A:$E,4,FALSE),"")</f>
        <v/>
      </c>
      <c r="U3993" s="1" t="str">
        <f>IF(Q3993&lt;&gt;"","H"&amp;"|"&amp;VLOOKUP(Q3993,[1]EXAMES!$A:$E,4,FALSE)&amp;"|"&amp;'[1]DADOS BÁSICOS'!$C$10,"")</f>
        <v/>
      </c>
      <c r="V3993" s="1" t="str">
        <f>IF(Q3993&lt;&gt;"","H"&amp;"|"&amp;VLOOKUP(Q3993,[1]EXAMES!$A:$E,4,FALSE)&amp;"|"&amp;'[1]DADOS BÁSICOS'!$C$11,"")</f>
        <v/>
      </c>
      <c r="W3993" s="1" t="str">
        <f t="shared" si="751"/>
        <v/>
      </c>
      <c r="X3993" s="1" t="str">
        <f t="shared" si="752"/>
        <v/>
      </c>
      <c r="Y3993" s="5" t="str">
        <f t="shared" si="753"/>
        <v/>
      </c>
      <c r="Z3993" s="5" t="str">
        <f t="shared" si="754"/>
        <v/>
      </c>
      <c r="AA3993" s="1" t="str">
        <f t="shared" si="755"/>
        <v/>
      </c>
    </row>
    <row r="3994" spans="1:27">
      <c r="A3994" s="1" t="str">
        <f t="shared" si="744"/>
        <v/>
      </c>
      <c r="B3994" s="2" t="str">
        <f>IF([1]CONSULTAS!H3994&lt;&gt;"",[1]CONSULTAS!H3994,"")</f>
        <v/>
      </c>
      <c r="C3994" s="2" t="str">
        <f t="shared" si="745"/>
        <v/>
      </c>
      <c r="D3994" s="2" t="str">
        <f t="shared" si="746"/>
        <v/>
      </c>
      <c r="E3994" s="2" t="str">
        <f>IF(B3994&lt;&gt;"",VLOOKUP(VALUE(VLOOKUP(B3994,[1]CONSULTAS!$H:$I,2,FALSE)),[1]CONSULTAS!$A:$C,3,FALSE),"")</f>
        <v/>
      </c>
      <c r="F3994" s="1" t="str">
        <f>IF(B3994&lt;&gt;"",$B3994&amp;"|"&amp;VLOOKUP($B3994,[1]CONSULTAS!$H:$I,2,FALSE)&amp;"|"&amp;"0"&amp;"|"&amp;"P","")</f>
        <v/>
      </c>
      <c r="G3994" s="1" t="str">
        <f>IF(F3994&lt;&gt;"",$B3994&amp;"|"&amp;VLOOKUP($B3994,[1]CONSULTAS!$H:$I,2,FALSE)&amp;"|"&amp;"0"&amp;"|"&amp;"R","")</f>
        <v/>
      </c>
      <c r="H3994" s="1" t="str">
        <f>IF(G3994&lt;&gt;"",$B3994&amp;"|"&amp;VLOOKUP($B3994,[1]CONSULTAS!$H:$I,2,FALSE)&amp;"|"&amp;"0","")</f>
        <v/>
      </c>
      <c r="I3994" s="1" t="str">
        <f>IF(H3994&lt;&gt;"",$B3994&amp;"|"&amp;VLOOKUP($B3994,[1]CONSULTAS!$H:$I,2,FALSE)&amp;"|"&amp;"P","")</f>
        <v/>
      </c>
      <c r="J3994" s="1" t="str">
        <f>IF(I3994&lt;&gt;"",$B3994&amp;"|"&amp;VLOOKUP($B3994,[1]CONSULTAS!$H:$I,2,FALSE)&amp;"|"&amp;"R","")</f>
        <v/>
      </c>
      <c r="K3994" s="1" t="str">
        <f>IF(J3994&lt;&gt;"",$B3994&amp;"|"&amp;VLOOKUP($B3994,[1]CONSULTAS!$H:$I,2,FALSE),"")</f>
        <v/>
      </c>
      <c r="L3994" s="1" t="str">
        <f t="shared" si="747"/>
        <v/>
      </c>
      <c r="M3994" s="1" t="str">
        <f t="shared" si="748"/>
        <v/>
      </c>
      <c r="N3994" s="1" t="str">
        <f>IF($B3994&lt;&gt;"","H"&amp;"|"&amp;VLOOKUP(VALUE(VLOOKUP($B3994,[1]CONSULTAS!$H:$I,2,FALSE)),[1]CONSULTAS!$A:$C,3,FALSE)&amp;"|"&amp;'[1]DADOS BÁSICOS'!$C$10,"")</f>
        <v/>
      </c>
      <c r="O3994" s="1" t="str">
        <f>IF($B3994&lt;&gt;"","H"&amp;"|"&amp;VLOOKUP(VALUE(VLOOKUP($B3994,[1]CONSULTAS!$H:$I,2,FALSE)),[1]CONSULTAS!$A:$C,3,FALSE)&amp;"|"&amp;'[1]DADOS BÁSICOS'!$C$11,"")</f>
        <v/>
      </c>
      <c r="P3994" s="1" t="str">
        <f>IF($B3994&lt;&gt;"","H"&amp;"|"&amp;VLOOKUP(VALUE(VLOOKUP($B3994,[1]CONSULTAS!$H:$I,2,FALSE)),[1]CONSULTAS!$A:$C,3,FALSE),"")</f>
        <v/>
      </c>
      <c r="Q3994" s="1" t="str">
        <f>IF([1]EXAMES!A3995&lt;&gt;"",[1]EXAMES!A3995,"")</f>
        <v/>
      </c>
      <c r="R3994" s="1" t="str">
        <f t="shared" si="749"/>
        <v/>
      </c>
      <c r="S3994" s="1" t="str">
        <f t="shared" si="750"/>
        <v/>
      </c>
      <c r="T3994" s="1" t="str">
        <f>IF(Q3994&lt;&gt;"","H"&amp;"|"&amp;VLOOKUP(Q3994,[1]EXAMES!$A:$E,4,FALSE),"")</f>
        <v/>
      </c>
      <c r="U3994" s="1" t="str">
        <f>IF(Q3994&lt;&gt;"","H"&amp;"|"&amp;VLOOKUP(Q3994,[1]EXAMES!$A:$E,4,FALSE)&amp;"|"&amp;'[1]DADOS BÁSICOS'!$C$10,"")</f>
        <v/>
      </c>
      <c r="V3994" s="1" t="str">
        <f>IF(Q3994&lt;&gt;"","H"&amp;"|"&amp;VLOOKUP(Q3994,[1]EXAMES!$A:$E,4,FALSE)&amp;"|"&amp;'[1]DADOS BÁSICOS'!$C$11,"")</f>
        <v/>
      </c>
      <c r="W3994" s="1" t="str">
        <f t="shared" si="751"/>
        <v/>
      </c>
      <c r="X3994" s="1" t="str">
        <f t="shared" si="752"/>
        <v/>
      </c>
      <c r="Y3994" s="5" t="str">
        <f t="shared" si="753"/>
        <v/>
      </c>
      <c r="Z3994" s="5" t="str">
        <f t="shared" si="754"/>
        <v/>
      </c>
      <c r="AA3994" s="1" t="str">
        <f t="shared" si="755"/>
        <v/>
      </c>
    </row>
    <row r="3995" spans="1:27">
      <c r="A3995" s="1" t="str">
        <f t="shared" si="744"/>
        <v/>
      </c>
      <c r="B3995" s="2" t="str">
        <f>IF([1]CONSULTAS!H3995&lt;&gt;"",[1]CONSULTAS!H3995,"")</f>
        <v/>
      </c>
      <c r="C3995" s="2" t="str">
        <f t="shared" si="745"/>
        <v/>
      </c>
      <c r="D3995" s="2" t="str">
        <f t="shared" si="746"/>
        <v/>
      </c>
      <c r="E3995" s="2" t="str">
        <f>IF(B3995&lt;&gt;"",VLOOKUP(VALUE(VLOOKUP(B3995,[1]CONSULTAS!$H:$I,2,FALSE)),[1]CONSULTAS!$A:$C,3,FALSE),"")</f>
        <v/>
      </c>
      <c r="F3995" s="1" t="str">
        <f>IF(B3995&lt;&gt;"",$B3995&amp;"|"&amp;VLOOKUP($B3995,[1]CONSULTAS!$H:$I,2,FALSE)&amp;"|"&amp;"0"&amp;"|"&amp;"P","")</f>
        <v/>
      </c>
      <c r="G3995" s="1" t="str">
        <f>IF(F3995&lt;&gt;"",$B3995&amp;"|"&amp;VLOOKUP($B3995,[1]CONSULTAS!$H:$I,2,FALSE)&amp;"|"&amp;"0"&amp;"|"&amp;"R","")</f>
        <v/>
      </c>
      <c r="H3995" s="1" t="str">
        <f>IF(G3995&lt;&gt;"",$B3995&amp;"|"&amp;VLOOKUP($B3995,[1]CONSULTAS!$H:$I,2,FALSE)&amp;"|"&amp;"0","")</f>
        <v/>
      </c>
      <c r="I3995" s="1" t="str">
        <f>IF(H3995&lt;&gt;"",$B3995&amp;"|"&amp;VLOOKUP($B3995,[1]CONSULTAS!$H:$I,2,FALSE)&amp;"|"&amp;"P","")</f>
        <v/>
      </c>
      <c r="J3995" s="1" t="str">
        <f>IF(I3995&lt;&gt;"",$B3995&amp;"|"&amp;VLOOKUP($B3995,[1]CONSULTAS!$H:$I,2,FALSE)&amp;"|"&amp;"R","")</f>
        <v/>
      </c>
      <c r="K3995" s="1" t="str">
        <f>IF(J3995&lt;&gt;"",$B3995&amp;"|"&amp;VLOOKUP($B3995,[1]CONSULTAS!$H:$I,2,FALSE),"")</f>
        <v/>
      </c>
      <c r="L3995" s="1" t="str">
        <f t="shared" si="747"/>
        <v/>
      </c>
      <c r="M3995" s="1" t="str">
        <f t="shared" si="748"/>
        <v/>
      </c>
      <c r="N3995" s="1" t="str">
        <f>IF($B3995&lt;&gt;"","H"&amp;"|"&amp;VLOOKUP(VALUE(VLOOKUP($B3995,[1]CONSULTAS!$H:$I,2,FALSE)),[1]CONSULTAS!$A:$C,3,FALSE)&amp;"|"&amp;'[1]DADOS BÁSICOS'!$C$10,"")</f>
        <v/>
      </c>
      <c r="O3995" s="1" t="str">
        <f>IF($B3995&lt;&gt;"","H"&amp;"|"&amp;VLOOKUP(VALUE(VLOOKUP($B3995,[1]CONSULTAS!$H:$I,2,FALSE)),[1]CONSULTAS!$A:$C,3,FALSE)&amp;"|"&amp;'[1]DADOS BÁSICOS'!$C$11,"")</f>
        <v/>
      </c>
      <c r="P3995" s="1" t="str">
        <f>IF($B3995&lt;&gt;"","H"&amp;"|"&amp;VLOOKUP(VALUE(VLOOKUP($B3995,[1]CONSULTAS!$H:$I,2,FALSE)),[1]CONSULTAS!$A:$C,3,FALSE),"")</f>
        <v/>
      </c>
      <c r="Q3995" s="1" t="str">
        <f>IF([1]EXAMES!A3996&lt;&gt;"",[1]EXAMES!A3996,"")</f>
        <v/>
      </c>
      <c r="R3995" s="1" t="str">
        <f t="shared" si="749"/>
        <v/>
      </c>
      <c r="S3995" s="1" t="str">
        <f t="shared" si="750"/>
        <v/>
      </c>
      <c r="T3995" s="1" t="str">
        <f>IF(Q3995&lt;&gt;"","H"&amp;"|"&amp;VLOOKUP(Q3995,[1]EXAMES!$A:$E,4,FALSE),"")</f>
        <v/>
      </c>
      <c r="U3995" s="1" t="str">
        <f>IF(Q3995&lt;&gt;"","H"&amp;"|"&amp;VLOOKUP(Q3995,[1]EXAMES!$A:$E,4,FALSE)&amp;"|"&amp;'[1]DADOS BÁSICOS'!$C$10,"")</f>
        <v/>
      </c>
      <c r="V3995" s="1" t="str">
        <f>IF(Q3995&lt;&gt;"","H"&amp;"|"&amp;VLOOKUP(Q3995,[1]EXAMES!$A:$E,4,FALSE)&amp;"|"&amp;'[1]DADOS BÁSICOS'!$C$11,"")</f>
        <v/>
      </c>
      <c r="W3995" s="1" t="str">
        <f t="shared" si="751"/>
        <v/>
      </c>
      <c r="X3995" s="1" t="str">
        <f t="shared" si="752"/>
        <v/>
      </c>
      <c r="Y3995" s="5" t="str">
        <f t="shared" si="753"/>
        <v/>
      </c>
      <c r="Z3995" s="5" t="str">
        <f t="shared" si="754"/>
        <v/>
      </c>
      <c r="AA3995" s="1" t="str">
        <f t="shared" si="755"/>
        <v/>
      </c>
    </row>
    <row r="3996" spans="1:27">
      <c r="A3996" s="1" t="str">
        <f t="shared" si="744"/>
        <v/>
      </c>
      <c r="B3996" s="2" t="str">
        <f>IF([1]CONSULTAS!H3996&lt;&gt;"",[1]CONSULTAS!H3996,"")</f>
        <v/>
      </c>
      <c r="C3996" s="2" t="str">
        <f t="shared" si="745"/>
        <v/>
      </c>
      <c r="D3996" s="2" t="str">
        <f t="shared" si="746"/>
        <v/>
      </c>
      <c r="E3996" s="2" t="str">
        <f>IF(B3996&lt;&gt;"",VLOOKUP(VALUE(VLOOKUP(B3996,[1]CONSULTAS!$H:$I,2,FALSE)),[1]CONSULTAS!$A:$C,3,FALSE),"")</f>
        <v/>
      </c>
      <c r="F3996" s="1" t="str">
        <f>IF(B3996&lt;&gt;"",$B3996&amp;"|"&amp;VLOOKUP($B3996,[1]CONSULTAS!$H:$I,2,FALSE)&amp;"|"&amp;"0"&amp;"|"&amp;"P","")</f>
        <v/>
      </c>
      <c r="G3996" s="1" t="str">
        <f>IF(F3996&lt;&gt;"",$B3996&amp;"|"&amp;VLOOKUP($B3996,[1]CONSULTAS!$H:$I,2,FALSE)&amp;"|"&amp;"0"&amp;"|"&amp;"R","")</f>
        <v/>
      </c>
      <c r="H3996" s="1" t="str">
        <f>IF(G3996&lt;&gt;"",$B3996&amp;"|"&amp;VLOOKUP($B3996,[1]CONSULTAS!$H:$I,2,FALSE)&amp;"|"&amp;"0","")</f>
        <v/>
      </c>
      <c r="I3996" s="1" t="str">
        <f>IF(H3996&lt;&gt;"",$B3996&amp;"|"&amp;VLOOKUP($B3996,[1]CONSULTAS!$H:$I,2,FALSE)&amp;"|"&amp;"P","")</f>
        <v/>
      </c>
      <c r="J3996" s="1" t="str">
        <f>IF(I3996&lt;&gt;"",$B3996&amp;"|"&amp;VLOOKUP($B3996,[1]CONSULTAS!$H:$I,2,FALSE)&amp;"|"&amp;"R","")</f>
        <v/>
      </c>
      <c r="K3996" s="1" t="str">
        <f>IF(J3996&lt;&gt;"",$B3996&amp;"|"&amp;VLOOKUP($B3996,[1]CONSULTAS!$H:$I,2,FALSE),"")</f>
        <v/>
      </c>
      <c r="L3996" s="1" t="str">
        <f t="shared" si="747"/>
        <v/>
      </c>
      <c r="M3996" s="1" t="str">
        <f t="shared" si="748"/>
        <v/>
      </c>
      <c r="N3996" s="1" t="str">
        <f>IF($B3996&lt;&gt;"","H"&amp;"|"&amp;VLOOKUP(VALUE(VLOOKUP($B3996,[1]CONSULTAS!$H:$I,2,FALSE)),[1]CONSULTAS!$A:$C,3,FALSE)&amp;"|"&amp;'[1]DADOS BÁSICOS'!$C$10,"")</f>
        <v/>
      </c>
      <c r="O3996" s="1" t="str">
        <f>IF($B3996&lt;&gt;"","H"&amp;"|"&amp;VLOOKUP(VALUE(VLOOKUP($B3996,[1]CONSULTAS!$H:$I,2,FALSE)),[1]CONSULTAS!$A:$C,3,FALSE)&amp;"|"&amp;'[1]DADOS BÁSICOS'!$C$11,"")</f>
        <v/>
      </c>
      <c r="P3996" s="1" t="str">
        <f>IF($B3996&lt;&gt;"","H"&amp;"|"&amp;VLOOKUP(VALUE(VLOOKUP($B3996,[1]CONSULTAS!$H:$I,2,FALSE)),[1]CONSULTAS!$A:$C,3,FALSE),"")</f>
        <v/>
      </c>
      <c r="Q3996" s="1" t="str">
        <f>IF([1]EXAMES!A3997&lt;&gt;"",[1]EXAMES!A3997,"")</f>
        <v/>
      </c>
      <c r="R3996" s="1" t="str">
        <f t="shared" si="749"/>
        <v/>
      </c>
      <c r="S3996" s="1" t="str">
        <f t="shared" si="750"/>
        <v/>
      </c>
      <c r="T3996" s="1" t="str">
        <f>IF(Q3996&lt;&gt;"","H"&amp;"|"&amp;VLOOKUP(Q3996,[1]EXAMES!$A:$E,4,FALSE),"")</f>
        <v/>
      </c>
      <c r="U3996" s="1" t="str">
        <f>IF(Q3996&lt;&gt;"","H"&amp;"|"&amp;VLOOKUP(Q3996,[1]EXAMES!$A:$E,4,FALSE)&amp;"|"&amp;'[1]DADOS BÁSICOS'!$C$10,"")</f>
        <v/>
      </c>
      <c r="V3996" s="1" t="str">
        <f>IF(Q3996&lt;&gt;"","H"&amp;"|"&amp;VLOOKUP(Q3996,[1]EXAMES!$A:$E,4,FALSE)&amp;"|"&amp;'[1]DADOS BÁSICOS'!$C$11,"")</f>
        <v/>
      </c>
      <c r="W3996" s="1" t="str">
        <f t="shared" si="751"/>
        <v/>
      </c>
      <c r="X3996" s="1" t="str">
        <f t="shared" si="752"/>
        <v/>
      </c>
      <c r="Y3996" s="5" t="str">
        <f t="shared" si="753"/>
        <v/>
      </c>
      <c r="Z3996" s="5" t="str">
        <f t="shared" si="754"/>
        <v/>
      </c>
      <c r="AA3996" s="1" t="str">
        <f t="shared" si="755"/>
        <v/>
      </c>
    </row>
    <row r="3997" spans="1:27">
      <c r="A3997" s="1" t="str">
        <f t="shared" si="744"/>
        <v/>
      </c>
      <c r="B3997" s="2" t="str">
        <f>IF([1]CONSULTAS!H3997&lt;&gt;"",[1]CONSULTAS!H3997,"")</f>
        <v/>
      </c>
      <c r="C3997" s="2" t="str">
        <f t="shared" si="745"/>
        <v/>
      </c>
      <c r="D3997" s="2" t="str">
        <f t="shared" si="746"/>
        <v/>
      </c>
      <c r="E3997" s="2" t="str">
        <f>IF(B3997&lt;&gt;"",VLOOKUP(VALUE(VLOOKUP(B3997,[1]CONSULTAS!$H:$I,2,FALSE)),[1]CONSULTAS!$A:$C,3,FALSE),"")</f>
        <v/>
      </c>
      <c r="F3997" s="1" t="str">
        <f>IF(B3997&lt;&gt;"",$B3997&amp;"|"&amp;VLOOKUP($B3997,[1]CONSULTAS!$H:$I,2,FALSE)&amp;"|"&amp;"0"&amp;"|"&amp;"P","")</f>
        <v/>
      </c>
      <c r="G3997" s="1" t="str">
        <f>IF(F3997&lt;&gt;"",$B3997&amp;"|"&amp;VLOOKUP($B3997,[1]CONSULTAS!$H:$I,2,FALSE)&amp;"|"&amp;"0"&amp;"|"&amp;"R","")</f>
        <v/>
      </c>
      <c r="H3997" s="1" t="str">
        <f>IF(G3997&lt;&gt;"",$B3997&amp;"|"&amp;VLOOKUP($B3997,[1]CONSULTAS!$H:$I,2,FALSE)&amp;"|"&amp;"0","")</f>
        <v/>
      </c>
      <c r="I3997" s="1" t="str">
        <f>IF(H3997&lt;&gt;"",$B3997&amp;"|"&amp;VLOOKUP($B3997,[1]CONSULTAS!$H:$I,2,FALSE)&amp;"|"&amp;"P","")</f>
        <v/>
      </c>
      <c r="J3997" s="1" t="str">
        <f>IF(I3997&lt;&gt;"",$B3997&amp;"|"&amp;VLOOKUP($B3997,[1]CONSULTAS!$H:$I,2,FALSE)&amp;"|"&amp;"R","")</f>
        <v/>
      </c>
      <c r="K3997" s="1" t="str">
        <f>IF(J3997&lt;&gt;"",$B3997&amp;"|"&amp;VLOOKUP($B3997,[1]CONSULTAS!$H:$I,2,FALSE),"")</f>
        <v/>
      </c>
      <c r="L3997" s="1" t="str">
        <f t="shared" si="747"/>
        <v/>
      </c>
      <c r="M3997" s="1" t="str">
        <f t="shared" si="748"/>
        <v/>
      </c>
      <c r="N3997" s="1" t="str">
        <f>IF($B3997&lt;&gt;"","H"&amp;"|"&amp;VLOOKUP(VALUE(VLOOKUP($B3997,[1]CONSULTAS!$H:$I,2,FALSE)),[1]CONSULTAS!$A:$C,3,FALSE)&amp;"|"&amp;'[1]DADOS BÁSICOS'!$C$10,"")</f>
        <v/>
      </c>
      <c r="O3997" s="1" t="str">
        <f>IF($B3997&lt;&gt;"","H"&amp;"|"&amp;VLOOKUP(VALUE(VLOOKUP($B3997,[1]CONSULTAS!$H:$I,2,FALSE)),[1]CONSULTAS!$A:$C,3,FALSE)&amp;"|"&amp;'[1]DADOS BÁSICOS'!$C$11,"")</f>
        <v/>
      </c>
      <c r="P3997" s="1" t="str">
        <f>IF($B3997&lt;&gt;"","H"&amp;"|"&amp;VLOOKUP(VALUE(VLOOKUP($B3997,[1]CONSULTAS!$H:$I,2,FALSE)),[1]CONSULTAS!$A:$C,3,FALSE),"")</f>
        <v/>
      </c>
      <c r="Q3997" s="1" t="str">
        <f>IF([1]EXAMES!A3998&lt;&gt;"",[1]EXAMES!A3998,"")</f>
        <v/>
      </c>
      <c r="R3997" s="1" t="str">
        <f t="shared" si="749"/>
        <v/>
      </c>
      <c r="S3997" s="1" t="str">
        <f t="shared" si="750"/>
        <v/>
      </c>
      <c r="T3997" s="1" t="str">
        <f>IF(Q3997&lt;&gt;"","H"&amp;"|"&amp;VLOOKUP(Q3997,[1]EXAMES!$A:$E,4,FALSE),"")</f>
        <v/>
      </c>
      <c r="U3997" s="1" t="str">
        <f>IF(Q3997&lt;&gt;"","H"&amp;"|"&amp;VLOOKUP(Q3997,[1]EXAMES!$A:$E,4,FALSE)&amp;"|"&amp;'[1]DADOS BÁSICOS'!$C$10,"")</f>
        <v/>
      </c>
      <c r="V3997" s="1" t="str">
        <f>IF(Q3997&lt;&gt;"","H"&amp;"|"&amp;VLOOKUP(Q3997,[1]EXAMES!$A:$E,4,FALSE)&amp;"|"&amp;'[1]DADOS BÁSICOS'!$C$11,"")</f>
        <v/>
      </c>
      <c r="W3997" s="1" t="str">
        <f t="shared" si="751"/>
        <v/>
      </c>
      <c r="X3997" s="1" t="str">
        <f t="shared" si="752"/>
        <v/>
      </c>
      <c r="Y3997" s="5" t="str">
        <f t="shared" si="753"/>
        <v/>
      </c>
      <c r="Z3997" s="5" t="str">
        <f t="shared" si="754"/>
        <v/>
      </c>
      <c r="AA3997" s="1" t="str">
        <f t="shared" si="755"/>
        <v/>
      </c>
    </row>
    <row r="3998" spans="1:27">
      <c r="A3998" s="1" t="str">
        <f t="shared" si="744"/>
        <v/>
      </c>
      <c r="B3998" s="2" t="str">
        <f>IF([1]CONSULTAS!H3998&lt;&gt;"",[1]CONSULTAS!H3998,"")</f>
        <v/>
      </c>
      <c r="C3998" s="2" t="str">
        <f t="shared" si="745"/>
        <v/>
      </c>
      <c r="D3998" s="2" t="str">
        <f t="shared" si="746"/>
        <v/>
      </c>
      <c r="E3998" s="2" t="str">
        <f>IF(B3998&lt;&gt;"",VLOOKUP(VALUE(VLOOKUP(B3998,[1]CONSULTAS!$H:$I,2,FALSE)),[1]CONSULTAS!$A:$C,3,FALSE),"")</f>
        <v/>
      </c>
      <c r="F3998" s="1" t="str">
        <f>IF(B3998&lt;&gt;"",$B3998&amp;"|"&amp;VLOOKUP($B3998,[1]CONSULTAS!$H:$I,2,FALSE)&amp;"|"&amp;"0"&amp;"|"&amp;"P","")</f>
        <v/>
      </c>
      <c r="G3998" s="1" t="str">
        <f>IF(F3998&lt;&gt;"",$B3998&amp;"|"&amp;VLOOKUP($B3998,[1]CONSULTAS!$H:$I,2,FALSE)&amp;"|"&amp;"0"&amp;"|"&amp;"R","")</f>
        <v/>
      </c>
      <c r="H3998" s="1" t="str">
        <f>IF(G3998&lt;&gt;"",$B3998&amp;"|"&amp;VLOOKUP($B3998,[1]CONSULTAS!$H:$I,2,FALSE)&amp;"|"&amp;"0","")</f>
        <v/>
      </c>
      <c r="I3998" s="1" t="str">
        <f>IF(H3998&lt;&gt;"",$B3998&amp;"|"&amp;VLOOKUP($B3998,[1]CONSULTAS!$H:$I,2,FALSE)&amp;"|"&amp;"P","")</f>
        <v/>
      </c>
      <c r="J3998" s="1" t="str">
        <f>IF(I3998&lt;&gt;"",$B3998&amp;"|"&amp;VLOOKUP($B3998,[1]CONSULTAS!$H:$I,2,FALSE)&amp;"|"&amp;"R","")</f>
        <v/>
      </c>
      <c r="K3998" s="1" t="str">
        <f>IF(J3998&lt;&gt;"",$B3998&amp;"|"&amp;VLOOKUP($B3998,[1]CONSULTAS!$H:$I,2,FALSE),"")</f>
        <v/>
      </c>
      <c r="L3998" s="1" t="str">
        <f t="shared" si="747"/>
        <v/>
      </c>
      <c r="M3998" s="1" t="str">
        <f t="shared" si="748"/>
        <v/>
      </c>
      <c r="N3998" s="1" t="str">
        <f>IF($B3998&lt;&gt;"","H"&amp;"|"&amp;VLOOKUP(VALUE(VLOOKUP($B3998,[1]CONSULTAS!$H:$I,2,FALSE)),[1]CONSULTAS!$A:$C,3,FALSE)&amp;"|"&amp;'[1]DADOS BÁSICOS'!$C$10,"")</f>
        <v/>
      </c>
      <c r="O3998" s="1" t="str">
        <f>IF($B3998&lt;&gt;"","H"&amp;"|"&amp;VLOOKUP(VALUE(VLOOKUP($B3998,[1]CONSULTAS!$H:$I,2,FALSE)),[1]CONSULTAS!$A:$C,3,FALSE)&amp;"|"&amp;'[1]DADOS BÁSICOS'!$C$11,"")</f>
        <v/>
      </c>
      <c r="P3998" s="1" t="str">
        <f>IF($B3998&lt;&gt;"","H"&amp;"|"&amp;VLOOKUP(VALUE(VLOOKUP($B3998,[1]CONSULTAS!$H:$I,2,FALSE)),[1]CONSULTAS!$A:$C,3,FALSE),"")</f>
        <v/>
      </c>
      <c r="Q3998" s="1" t="str">
        <f>IF([1]EXAMES!A3999&lt;&gt;"",[1]EXAMES!A3999,"")</f>
        <v/>
      </c>
      <c r="R3998" s="1" t="str">
        <f t="shared" si="749"/>
        <v/>
      </c>
      <c r="S3998" s="1" t="str">
        <f t="shared" si="750"/>
        <v/>
      </c>
      <c r="T3998" s="1" t="str">
        <f>IF(Q3998&lt;&gt;"","H"&amp;"|"&amp;VLOOKUP(Q3998,[1]EXAMES!$A:$E,4,FALSE),"")</f>
        <v/>
      </c>
      <c r="U3998" s="1" t="str">
        <f>IF(Q3998&lt;&gt;"","H"&amp;"|"&amp;VLOOKUP(Q3998,[1]EXAMES!$A:$E,4,FALSE)&amp;"|"&amp;'[1]DADOS BÁSICOS'!$C$10,"")</f>
        <v/>
      </c>
      <c r="V3998" s="1" t="str">
        <f>IF(Q3998&lt;&gt;"","H"&amp;"|"&amp;VLOOKUP(Q3998,[1]EXAMES!$A:$E,4,FALSE)&amp;"|"&amp;'[1]DADOS BÁSICOS'!$C$11,"")</f>
        <v/>
      </c>
      <c r="W3998" s="1" t="str">
        <f t="shared" si="751"/>
        <v/>
      </c>
      <c r="X3998" s="1" t="str">
        <f t="shared" si="752"/>
        <v/>
      </c>
      <c r="Y3998" s="5" t="str">
        <f t="shared" si="753"/>
        <v/>
      </c>
      <c r="Z3998" s="5" t="str">
        <f t="shared" si="754"/>
        <v/>
      </c>
      <c r="AA3998" s="1" t="str">
        <f t="shared" si="755"/>
        <v/>
      </c>
    </row>
    <row r="3999" spans="1:27">
      <c r="A3999" s="1" t="str">
        <f t="shared" si="744"/>
        <v/>
      </c>
      <c r="B3999" s="2" t="str">
        <f>IF([1]CONSULTAS!H3999&lt;&gt;"",[1]CONSULTAS!H3999,"")</f>
        <v/>
      </c>
      <c r="C3999" s="2" t="str">
        <f t="shared" si="745"/>
        <v/>
      </c>
      <c r="D3999" s="2" t="str">
        <f t="shared" si="746"/>
        <v/>
      </c>
      <c r="E3999" s="2" t="str">
        <f>IF(B3999&lt;&gt;"",VLOOKUP(VALUE(VLOOKUP(B3999,[1]CONSULTAS!$H:$I,2,FALSE)),[1]CONSULTAS!$A:$C,3,FALSE),"")</f>
        <v/>
      </c>
      <c r="F3999" s="1" t="str">
        <f>IF(B3999&lt;&gt;"",$B3999&amp;"|"&amp;VLOOKUP($B3999,[1]CONSULTAS!$H:$I,2,FALSE)&amp;"|"&amp;"0"&amp;"|"&amp;"P","")</f>
        <v/>
      </c>
      <c r="G3999" s="1" t="str">
        <f>IF(F3999&lt;&gt;"",$B3999&amp;"|"&amp;VLOOKUP($B3999,[1]CONSULTAS!$H:$I,2,FALSE)&amp;"|"&amp;"0"&amp;"|"&amp;"R","")</f>
        <v/>
      </c>
      <c r="H3999" s="1" t="str">
        <f>IF(G3999&lt;&gt;"",$B3999&amp;"|"&amp;VLOOKUP($B3999,[1]CONSULTAS!$H:$I,2,FALSE)&amp;"|"&amp;"0","")</f>
        <v/>
      </c>
      <c r="I3999" s="1" t="str">
        <f>IF(H3999&lt;&gt;"",$B3999&amp;"|"&amp;VLOOKUP($B3999,[1]CONSULTAS!$H:$I,2,FALSE)&amp;"|"&amp;"P","")</f>
        <v/>
      </c>
      <c r="J3999" s="1" t="str">
        <f>IF(I3999&lt;&gt;"",$B3999&amp;"|"&amp;VLOOKUP($B3999,[1]CONSULTAS!$H:$I,2,FALSE)&amp;"|"&amp;"R","")</f>
        <v/>
      </c>
      <c r="K3999" s="1" t="str">
        <f>IF(J3999&lt;&gt;"",$B3999&amp;"|"&amp;VLOOKUP($B3999,[1]CONSULTAS!$H:$I,2,FALSE),"")</f>
        <v/>
      </c>
      <c r="L3999" s="1" t="str">
        <f t="shared" si="747"/>
        <v/>
      </c>
      <c r="M3999" s="1" t="str">
        <f t="shared" si="748"/>
        <v/>
      </c>
      <c r="N3999" s="1" t="str">
        <f>IF($B3999&lt;&gt;"","H"&amp;"|"&amp;VLOOKUP(VALUE(VLOOKUP($B3999,[1]CONSULTAS!$H:$I,2,FALSE)),[1]CONSULTAS!$A:$C,3,FALSE)&amp;"|"&amp;'[1]DADOS BÁSICOS'!$C$10,"")</f>
        <v/>
      </c>
      <c r="O3999" s="1" t="str">
        <f>IF($B3999&lt;&gt;"","H"&amp;"|"&amp;VLOOKUP(VALUE(VLOOKUP($B3999,[1]CONSULTAS!$H:$I,2,FALSE)),[1]CONSULTAS!$A:$C,3,FALSE)&amp;"|"&amp;'[1]DADOS BÁSICOS'!$C$11,"")</f>
        <v/>
      </c>
      <c r="P3999" s="1" t="str">
        <f>IF($B3999&lt;&gt;"","H"&amp;"|"&amp;VLOOKUP(VALUE(VLOOKUP($B3999,[1]CONSULTAS!$H:$I,2,FALSE)),[1]CONSULTAS!$A:$C,3,FALSE),"")</f>
        <v/>
      </c>
      <c r="Q3999" s="1" t="str">
        <f>IF([1]EXAMES!A4000&lt;&gt;"",[1]EXAMES!A4000,"")</f>
        <v/>
      </c>
      <c r="R3999" s="1" t="str">
        <f t="shared" si="749"/>
        <v/>
      </c>
      <c r="S3999" s="1" t="str">
        <f t="shared" si="750"/>
        <v/>
      </c>
      <c r="T3999" s="1" t="str">
        <f>IF(Q3999&lt;&gt;"","H"&amp;"|"&amp;VLOOKUP(Q3999,[1]EXAMES!$A:$E,4,FALSE),"")</f>
        <v/>
      </c>
      <c r="U3999" s="1" t="str">
        <f>IF(Q3999&lt;&gt;"","H"&amp;"|"&amp;VLOOKUP(Q3999,[1]EXAMES!$A:$E,4,FALSE)&amp;"|"&amp;'[1]DADOS BÁSICOS'!$C$10,"")</f>
        <v/>
      </c>
      <c r="V3999" s="1" t="str">
        <f>IF(Q3999&lt;&gt;"","H"&amp;"|"&amp;VLOOKUP(Q3999,[1]EXAMES!$A:$E,4,FALSE)&amp;"|"&amp;'[1]DADOS BÁSICOS'!$C$11,"")</f>
        <v/>
      </c>
      <c r="W3999" s="1" t="str">
        <f t="shared" si="751"/>
        <v/>
      </c>
      <c r="X3999" s="1" t="str">
        <f t="shared" si="752"/>
        <v/>
      </c>
      <c r="Y3999" s="5" t="str">
        <f t="shared" si="753"/>
        <v/>
      </c>
      <c r="Z3999" s="5" t="str">
        <f t="shared" si="754"/>
        <v/>
      </c>
      <c r="AA3999" s="1" t="str">
        <f t="shared" si="755"/>
        <v/>
      </c>
    </row>
    <row r="4000" spans="1:27">
      <c r="A4000" s="1" t="str">
        <f t="shared" si="744"/>
        <v/>
      </c>
      <c r="B4000" s="2" t="str">
        <f>IF([1]CONSULTAS!H4000&lt;&gt;"",[1]CONSULTAS!H4000,"")</f>
        <v/>
      </c>
      <c r="C4000" s="2" t="str">
        <f t="shared" si="745"/>
        <v/>
      </c>
      <c r="D4000" s="2" t="str">
        <f t="shared" si="746"/>
        <v/>
      </c>
      <c r="E4000" s="2" t="str">
        <f>IF(B4000&lt;&gt;"",VLOOKUP(VALUE(VLOOKUP(B4000,[1]CONSULTAS!$H:$I,2,FALSE)),[1]CONSULTAS!$A:$C,3,FALSE),"")</f>
        <v/>
      </c>
      <c r="F4000" s="1" t="str">
        <f>IF(B4000&lt;&gt;"",$B4000&amp;"|"&amp;VLOOKUP($B4000,[1]CONSULTAS!$H:$I,2,FALSE)&amp;"|"&amp;"0"&amp;"|"&amp;"P","")</f>
        <v/>
      </c>
      <c r="G4000" s="1" t="str">
        <f>IF(F4000&lt;&gt;"",$B4000&amp;"|"&amp;VLOOKUP($B4000,[1]CONSULTAS!$H:$I,2,FALSE)&amp;"|"&amp;"0"&amp;"|"&amp;"R","")</f>
        <v/>
      </c>
      <c r="H4000" s="1" t="str">
        <f>IF(G4000&lt;&gt;"",$B4000&amp;"|"&amp;VLOOKUP($B4000,[1]CONSULTAS!$H:$I,2,FALSE)&amp;"|"&amp;"0","")</f>
        <v/>
      </c>
      <c r="I4000" s="1" t="str">
        <f>IF(H4000&lt;&gt;"",$B4000&amp;"|"&amp;VLOOKUP($B4000,[1]CONSULTAS!$H:$I,2,FALSE)&amp;"|"&amp;"P","")</f>
        <v/>
      </c>
      <c r="J4000" s="1" t="str">
        <f>IF(I4000&lt;&gt;"",$B4000&amp;"|"&amp;VLOOKUP($B4000,[1]CONSULTAS!$H:$I,2,FALSE)&amp;"|"&amp;"R","")</f>
        <v/>
      </c>
      <c r="K4000" s="1" t="str">
        <f>IF(J4000&lt;&gt;"",$B4000&amp;"|"&amp;VLOOKUP($B4000,[1]CONSULTAS!$H:$I,2,FALSE),"")</f>
        <v/>
      </c>
      <c r="L4000" s="1" t="str">
        <f t="shared" si="747"/>
        <v/>
      </c>
      <c r="M4000" s="1" t="str">
        <f t="shared" si="748"/>
        <v/>
      </c>
      <c r="N4000" s="1" t="str">
        <f>IF($B4000&lt;&gt;"","H"&amp;"|"&amp;VLOOKUP(VALUE(VLOOKUP($B4000,[1]CONSULTAS!$H:$I,2,FALSE)),[1]CONSULTAS!$A:$C,3,FALSE)&amp;"|"&amp;'[1]DADOS BÁSICOS'!$C$10,"")</f>
        <v/>
      </c>
      <c r="O4000" s="1" t="str">
        <f>IF($B4000&lt;&gt;"","H"&amp;"|"&amp;VLOOKUP(VALUE(VLOOKUP($B4000,[1]CONSULTAS!$H:$I,2,FALSE)),[1]CONSULTAS!$A:$C,3,FALSE)&amp;"|"&amp;'[1]DADOS BÁSICOS'!$C$11,"")</f>
        <v/>
      </c>
      <c r="P4000" s="1" t="str">
        <f>IF($B4000&lt;&gt;"","H"&amp;"|"&amp;VLOOKUP(VALUE(VLOOKUP($B4000,[1]CONSULTAS!$H:$I,2,FALSE)),[1]CONSULTAS!$A:$C,3,FALSE),"")</f>
        <v/>
      </c>
      <c r="Q4000" s="1" t="str">
        <f>IF([1]EXAMES!A4001&lt;&gt;"",[1]EXAMES!A4001,"")</f>
        <v/>
      </c>
      <c r="R4000" s="1" t="str">
        <f t="shared" si="749"/>
        <v/>
      </c>
      <c r="S4000" s="1" t="str">
        <f t="shared" si="750"/>
        <v/>
      </c>
      <c r="T4000" s="1" t="str">
        <f>IF(Q4000&lt;&gt;"","H"&amp;"|"&amp;VLOOKUP(Q4000,[1]EXAMES!$A:$E,4,FALSE),"")</f>
        <v/>
      </c>
      <c r="U4000" s="1" t="str">
        <f>IF(Q4000&lt;&gt;"","H"&amp;"|"&amp;VLOOKUP(Q4000,[1]EXAMES!$A:$E,4,FALSE)&amp;"|"&amp;'[1]DADOS BÁSICOS'!$C$10,"")</f>
        <v/>
      </c>
      <c r="V4000" s="1" t="str">
        <f>IF(Q4000&lt;&gt;"","H"&amp;"|"&amp;VLOOKUP(Q4000,[1]EXAMES!$A:$E,4,FALSE)&amp;"|"&amp;'[1]DADOS BÁSICOS'!$C$11,"")</f>
        <v/>
      </c>
      <c r="W4000" s="1" t="str">
        <f t="shared" si="751"/>
        <v/>
      </c>
      <c r="X4000" s="1" t="str">
        <f t="shared" si="752"/>
        <v/>
      </c>
      <c r="Y4000" s="5" t="str">
        <f t="shared" si="753"/>
        <v/>
      </c>
      <c r="Z4000" s="5" t="str">
        <f t="shared" si="754"/>
        <v/>
      </c>
      <c r="AA4000" s="1" t="str">
        <f t="shared" si="755"/>
        <v/>
      </c>
    </row>
    <row r="4001" spans="1:27">
      <c r="A4001" s="1" t="str">
        <f t="shared" si="744"/>
        <v/>
      </c>
      <c r="B4001" s="2" t="str">
        <f>IF([1]CONSULTAS!H4001&lt;&gt;"",[1]CONSULTAS!H4001,"")</f>
        <v/>
      </c>
      <c r="C4001" s="2" t="str">
        <f t="shared" si="745"/>
        <v/>
      </c>
      <c r="D4001" s="2" t="str">
        <f t="shared" si="746"/>
        <v/>
      </c>
      <c r="E4001" s="2" t="str">
        <f>IF(B4001&lt;&gt;"",VLOOKUP(VALUE(VLOOKUP(B4001,[1]CONSULTAS!$H:$I,2,FALSE)),[1]CONSULTAS!$A:$C,3,FALSE),"")</f>
        <v/>
      </c>
      <c r="F4001" s="1" t="str">
        <f>IF(B4001&lt;&gt;"",$B4001&amp;"|"&amp;VLOOKUP($B4001,[1]CONSULTAS!$H:$I,2,FALSE)&amp;"|"&amp;"0"&amp;"|"&amp;"P","")</f>
        <v/>
      </c>
      <c r="G4001" s="1" t="str">
        <f>IF(F4001&lt;&gt;"",$B4001&amp;"|"&amp;VLOOKUP($B4001,[1]CONSULTAS!$H:$I,2,FALSE)&amp;"|"&amp;"0"&amp;"|"&amp;"R","")</f>
        <v/>
      </c>
      <c r="H4001" s="1" t="str">
        <f>IF(G4001&lt;&gt;"",$B4001&amp;"|"&amp;VLOOKUP($B4001,[1]CONSULTAS!$H:$I,2,FALSE)&amp;"|"&amp;"0","")</f>
        <v/>
      </c>
      <c r="I4001" s="1" t="str">
        <f>IF(H4001&lt;&gt;"",$B4001&amp;"|"&amp;VLOOKUP($B4001,[1]CONSULTAS!$H:$I,2,FALSE)&amp;"|"&amp;"P","")</f>
        <v/>
      </c>
      <c r="J4001" s="1" t="str">
        <f>IF(I4001&lt;&gt;"",$B4001&amp;"|"&amp;VLOOKUP($B4001,[1]CONSULTAS!$H:$I,2,FALSE)&amp;"|"&amp;"R","")</f>
        <v/>
      </c>
      <c r="K4001" s="1" t="str">
        <f>IF(J4001&lt;&gt;"",$B4001&amp;"|"&amp;VLOOKUP($B4001,[1]CONSULTAS!$H:$I,2,FALSE),"")</f>
        <v/>
      </c>
      <c r="L4001" s="1" t="str">
        <f t="shared" si="747"/>
        <v/>
      </c>
      <c r="M4001" s="1" t="str">
        <f t="shared" si="748"/>
        <v/>
      </c>
      <c r="N4001" s="1" t="str">
        <f>IF($B4001&lt;&gt;"","H"&amp;"|"&amp;VLOOKUP(VALUE(VLOOKUP($B4001,[1]CONSULTAS!$H:$I,2,FALSE)),[1]CONSULTAS!$A:$C,3,FALSE)&amp;"|"&amp;'[1]DADOS BÁSICOS'!$C$10,"")</f>
        <v/>
      </c>
      <c r="O4001" s="1" t="str">
        <f>IF($B4001&lt;&gt;"","H"&amp;"|"&amp;VLOOKUP(VALUE(VLOOKUP($B4001,[1]CONSULTAS!$H:$I,2,FALSE)),[1]CONSULTAS!$A:$C,3,FALSE)&amp;"|"&amp;'[1]DADOS BÁSICOS'!$C$11,"")</f>
        <v/>
      </c>
      <c r="P4001" s="1" t="str">
        <f>IF($B4001&lt;&gt;"","H"&amp;"|"&amp;VLOOKUP(VALUE(VLOOKUP($B4001,[1]CONSULTAS!$H:$I,2,FALSE)),[1]CONSULTAS!$A:$C,3,FALSE),"")</f>
        <v/>
      </c>
      <c r="Q4001" s="1" t="str">
        <f>IF([1]EXAMES!A4002&lt;&gt;"",[1]EXAMES!A4002,"")</f>
        <v/>
      </c>
      <c r="R4001" s="1" t="str">
        <f t="shared" si="749"/>
        <v/>
      </c>
      <c r="S4001" s="1" t="str">
        <f t="shared" si="750"/>
        <v/>
      </c>
      <c r="T4001" s="1" t="str">
        <f>IF(Q4001&lt;&gt;"","H"&amp;"|"&amp;VLOOKUP(Q4001,[1]EXAMES!$A:$E,4,FALSE),"")</f>
        <v/>
      </c>
      <c r="U4001" s="1" t="str">
        <f>IF(Q4001&lt;&gt;"","H"&amp;"|"&amp;VLOOKUP(Q4001,[1]EXAMES!$A:$E,4,FALSE)&amp;"|"&amp;'[1]DADOS BÁSICOS'!$C$10,"")</f>
        <v/>
      </c>
      <c r="V4001" s="1" t="str">
        <f>IF(Q4001&lt;&gt;"","H"&amp;"|"&amp;VLOOKUP(Q4001,[1]EXAMES!$A:$E,4,FALSE)&amp;"|"&amp;'[1]DADOS BÁSICOS'!$C$11,"")</f>
        <v/>
      </c>
      <c r="W4001" s="1" t="str">
        <f t="shared" si="751"/>
        <v/>
      </c>
      <c r="X4001" s="1" t="str">
        <f t="shared" si="752"/>
        <v/>
      </c>
      <c r="Y4001" s="5" t="str">
        <f t="shared" si="753"/>
        <v/>
      </c>
      <c r="Z4001" s="5" t="str">
        <f t="shared" si="754"/>
        <v/>
      </c>
      <c r="AA4001" s="1" t="str">
        <f t="shared" si="755"/>
        <v/>
      </c>
    </row>
    <row r="4002" spans="1:27">
      <c r="A4002" s="1" t="str">
        <f t="shared" si="744"/>
        <v/>
      </c>
      <c r="B4002" s="2" t="str">
        <f>IF([1]CONSULTAS!H4002&lt;&gt;"",[1]CONSULTAS!H4002,"")</f>
        <v/>
      </c>
      <c r="C4002" s="2" t="str">
        <f t="shared" si="745"/>
        <v/>
      </c>
      <c r="D4002" s="2" t="str">
        <f t="shared" si="746"/>
        <v/>
      </c>
      <c r="E4002" s="2" t="str">
        <f>IF(B4002&lt;&gt;"",VLOOKUP(VALUE(VLOOKUP(B4002,[1]CONSULTAS!$H:$I,2,FALSE)),[1]CONSULTAS!$A:$C,3,FALSE),"")</f>
        <v/>
      </c>
      <c r="F4002" s="1" t="str">
        <f>IF(B4002&lt;&gt;"",$B4002&amp;"|"&amp;VLOOKUP($B4002,[1]CONSULTAS!$H:$I,2,FALSE)&amp;"|"&amp;"0"&amp;"|"&amp;"P","")</f>
        <v/>
      </c>
      <c r="G4002" s="1" t="str">
        <f>IF(F4002&lt;&gt;"",$B4002&amp;"|"&amp;VLOOKUP($B4002,[1]CONSULTAS!$H:$I,2,FALSE)&amp;"|"&amp;"0"&amp;"|"&amp;"R","")</f>
        <v/>
      </c>
      <c r="H4002" s="1" t="str">
        <f>IF(G4002&lt;&gt;"",$B4002&amp;"|"&amp;VLOOKUP($B4002,[1]CONSULTAS!$H:$I,2,FALSE)&amp;"|"&amp;"0","")</f>
        <v/>
      </c>
      <c r="I4002" s="1" t="str">
        <f>IF(H4002&lt;&gt;"",$B4002&amp;"|"&amp;VLOOKUP($B4002,[1]CONSULTAS!$H:$I,2,FALSE)&amp;"|"&amp;"P","")</f>
        <v/>
      </c>
      <c r="J4002" s="1" t="str">
        <f>IF(I4002&lt;&gt;"",$B4002&amp;"|"&amp;VLOOKUP($B4002,[1]CONSULTAS!$H:$I,2,FALSE)&amp;"|"&amp;"R","")</f>
        <v/>
      </c>
      <c r="K4002" s="1" t="str">
        <f>IF(J4002&lt;&gt;"",$B4002&amp;"|"&amp;VLOOKUP($B4002,[1]CONSULTAS!$H:$I,2,FALSE),"")</f>
        <v/>
      </c>
      <c r="L4002" s="1" t="str">
        <f t="shared" si="747"/>
        <v/>
      </c>
      <c r="M4002" s="1" t="str">
        <f t="shared" si="748"/>
        <v/>
      </c>
      <c r="N4002" s="1" t="str">
        <f>IF($B4002&lt;&gt;"","H"&amp;"|"&amp;VLOOKUP(VALUE(VLOOKUP($B4002,[1]CONSULTAS!$H:$I,2,FALSE)),[1]CONSULTAS!$A:$C,3,FALSE)&amp;"|"&amp;'[1]DADOS BÁSICOS'!$C$10,"")</f>
        <v/>
      </c>
      <c r="O4002" s="1" t="str">
        <f>IF($B4002&lt;&gt;"","H"&amp;"|"&amp;VLOOKUP(VALUE(VLOOKUP($B4002,[1]CONSULTAS!$H:$I,2,FALSE)),[1]CONSULTAS!$A:$C,3,FALSE)&amp;"|"&amp;'[1]DADOS BÁSICOS'!$C$11,"")</f>
        <v/>
      </c>
      <c r="P4002" s="1" t="str">
        <f>IF($B4002&lt;&gt;"","H"&amp;"|"&amp;VLOOKUP(VALUE(VLOOKUP($B4002,[1]CONSULTAS!$H:$I,2,FALSE)),[1]CONSULTAS!$A:$C,3,FALSE),"")</f>
        <v/>
      </c>
      <c r="Q4002" s="1" t="str">
        <f>IF([1]EXAMES!A4003&lt;&gt;"",[1]EXAMES!A4003,"")</f>
        <v/>
      </c>
      <c r="R4002" s="1" t="str">
        <f t="shared" si="749"/>
        <v/>
      </c>
      <c r="S4002" s="1" t="str">
        <f t="shared" si="750"/>
        <v/>
      </c>
      <c r="T4002" s="1" t="str">
        <f>IF(Q4002&lt;&gt;"","H"&amp;"|"&amp;VLOOKUP(Q4002,[1]EXAMES!$A:$E,4,FALSE),"")</f>
        <v/>
      </c>
      <c r="U4002" s="1" t="str">
        <f>IF(Q4002&lt;&gt;"","H"&amp;"|"&amp;VLOOKUP(Q4002,[1]EXAMES!$A:$E,4,FALSE)&amp;"|"&amp;'[1]DADOS BÁSICOS'!$C$10,"")</f>
        <v/>
      </c>
      <c r="V4002" s="1" t="str">
        <f>IF(Q4002&lt;&gt;"","H"&amp;"|"&amp;VLOOKUP(Q4002,[1]EXAMES!$A:$E,4,FALSE)&amp;"|"&amp;'[1]DADOS BÁSICOS'!$C$11,"")</f>
        <v/>
      </c>
      <c r="W4002" s="1" t="str">
        <f t="shared" si="751"/>
        <v/>
      </c>
      <c r="X4002" s="1" t="str">
        <f t="shared" si="752"/>
        <v/>
      </c>
      <c r="Y4002" s="5" t="str">
        <f t="shared" si="753"/>
        <v/>
      </c>
      <c r="Z4002" s="5" t="str">
        <f t="shared" si="754"/>
        <v/>
      </c>
      <c r="AA4002" s="1" t="str">
        <f t="shared" si="755"/>
        <v/>
      </c>
    </row>
    <row r="4003" spans="1:27">
      <c r="A4003" s="1" t="str">
        <f t="shared" si="744"/>
        <v/>
      </c>
      <c r="B4003" s="2" t="str">
        <f>IF([1]CONSULTAS!H4003&lt;&gt;"",[1]CONSULTAS!H4003,"")</f>
        <v/>
      </c>
      <c r="C4003" s="2" t="str">
        <f t="shared" si="745"/>
        <v/>
      </c>
      <c r="D4003" s="2" t="str">
        <f t="shared" si="746"/>
        <v/>
      </c>
      <c r="E4003" s="2" t="str">
        <f>IF(B4003&lt;&gt;"",VLOOKUP(VALUE(VLOOKUP(B4003,[1]CONSULTAS!$H:$I,2,FALSE)),[1]CONSULTAS!$A:$C,3,FALSE),"")</f>
        <v/>
      </c>
      <c r="F4003" s="1" t="str">
        <f>IF(B4003&lt;&gt;"",$B4003&amp;"|"&amp;VLOOKUP($B4003,[1]CONSULTAS!$H:$I,2,FALSE)&amp;"|"&amp;"0"&amp;"|"&amp;"P","")</f>
        <v/>
      </c>
      <c r="G4003" s="1" t="str">
        <f>IF(F4003&lt;&gt;"",$B4003&amp;"|"&amp;VLOOKUP($B4003,[1]CONSULTAS!$H:$I,2,FALSE)&amp;"|"&amp;"0"&amp;"|"&amp;"R","")</f>
        <v/>
      </c>
      <c r="H4003" s="1" t="str">
        <f>IF(G4003&lt;&gt;"",$B4003&amp;"|"&amp;VLOOKUP($B4003,[1]CONSULTAS!$H:$I,2,FALSE)&amp;"|"&amp;"0","")</f>
        <v/>
      </c>
      <c r="I4003" s="1" t="str">
        <f>IF(H4003&lt;&gt;"",$B4003&amp;"|"&amp;VLOOKUP($B4003,[1]CONSULTAS!$H:$I,2,FALSE)&amp;"|"&amp;"P","")</f>
        <v/>
      </c>
      <c r="J4003" s="1" t="str">
        <f>IF(I4003&lt;&gt;"",$B4003&amp;"|"&amp;VLOOKUP($B4003,[1]CONSULTAS!$H:$I,2,FALSE)&amp;"|"&amp;"R","")</f>
        <v/>
      </c>
      <c r="K4003" s="1" t="str">
        <f>IF(J4003&lt;&gt;"",$B4003&amp;"|"&amp;VLOOKUP($B4003,[1]CONSULTAS!$H:$I,2,FALSE),"")</f>
        <v/>
      </c>
      <c r="L4003" s="1" t="str">
        <f t="shared" si="747"/>
        <v/>
      </c>
      <c r="M4003" s="1" t="str">
        <f t="shared" si="748"/>
        <v/>
      </c>
      <c r="N4003" s="1" t="str">
        <f>IF($B4003&lt;&gt;"","H"&amp;"|"&amp;VLOOKUP(VALUE(VLOOKUP($B4003,[1]CONSULTAS!$H:$I,2,FALSE)),[1]CONSULTAS!$A:$C,3,FALSE)&amp;"|"&amp;'[1]DADOS BÁSICOS'!$C$10,"")</f>
        <v/>
      </c>
      <c r="O4003" s="1" t="str">
        <f>IF($B4003&lt;&gt;"","H"&amp;"|"&amp;VLOOKUP(VALUE(VLOOKUP($B4003,[1]CONSULTAS!$H:$I,2,FALSE)),[1]CONSULTAS!$A:$C,3,FALSE)&amp;"|"&amp;'[1]DADOS BÁSICOS'!$C$11,"")</f>
        <v/>
      </c>
      <c r="P4003" s="1" t="str">
        <f>IF($B4003&lt;&gt;"","H"&amp;"|"&amp;VLOOKUP(VALUE(VLOOKUP($B4003,[1]CONSULTAS!$H:$I,2,FALSE)),[1]CONSULTAS!$A:$C,3,FALSE),"")</f>
        <v/>
      </c>
      <c r="Q4003" s="1" t="str">
        <f>IF([1]EXAMES!A4004&lt;&gt;"",[1]EXAMES!A4004,"")</f>
        <v/>
      </c>
      <c r="R4003" s="1" t="str">
        <f t="shared" si="749"/>
        <v/>
      </c>
      <c r="S4003" s="1" t="str">
        <f t="shared" si="750"/>
        <v/>
      </c>
      <c r="T4003" s="1" t="str">
        <f>IF(Q4003&lt;&gt;"","H"&amp;"|"&amp;VLOOKUP(Q4003,[1]EXAMES!$A:$E,4,FALSE),"")</f>
        <v/>
      </c>
      <c r="U4003" s="1" t="str">
        <f>IF(Q4003&lt;&gt;"","H"&amp;"|"&amp;VLOOKUP(Q4003,[1]EXAMES!$A:$E,4,FALSE)&amp;"|"&amp;'[1]DADOS BÁSICOS'!$C$10,"")</f>
        <v/>
      </c>
      <c r="V4003" s="1" t="str">
        <f>IF(Q4003&lt;&gt;"","H"&amp;"|"&amp;VLOOKUP(Q4003,[1]EXAMES!$A:$E,4,FALSE)&amp;"|"&amp;'[1]DADOS BÁSICOS'!$C$11,"")</f>
        <v/>
      </c>
      <c r="W4003" s="1" t="str">
        <f t="shared" si="751"/>
        <v/>
      </c>
      <c r="X4003" s="1" t="str">
        <f t="shared" si="752"/>
        <v/>
      </c>
      <c r="Y4003" s="5" t="str">
        <f t="shared" si="753"/>
        <v/>
      </c>
      <c r="Z4003" s="5" t="str">
        <f t="shared" si="754"/>
        <v/>
      </c>
      <c r="AA4003" s="1" t="str">
        <f t="shared" si="755"/>
        <v/>
      </c>
    </row>
    <row r="4004" spans="1:27">
      <c r="A4004" s="1" t="str">
        <f t="shared" si="744"/>
        <v/>
      </c>
      <c r="B4004" s="2" t="str">
        <f>IF([1]CONSULTAS!H4004&lt;&gt;"",[1]CONSULTAS!H4004,"")</f>
        <v/>
      </c>
      <c r="C4004" s="2" t="str">
        <f t="shared" si="745"/>
        <v/>
      </c>
      <c r="D4004" s="2" t="str">
        <f t="shared" si="746"/>
        <v/>
      </c>
      <c r="E4004" s="2" t="str">
        <f>IF(B4004&lt;&gt;"",VLOOKUP(VALUE(VLOOKUP(B4004,[1]CONSULTAS!$H:$I,2,FALSE)),[1]CONSULTAS!$A:$C,3,FALSE),"")</f>
        <v/>
      </c>
      <c r="F4004" s="1" t="str">
        <f>IF(B4004&lt;&gt;"",$B4004&amp;"|"&amp;VLOOKUP($B4004,[1]CONSULTAS!$H:$I,2,FALSE)&amp;"|"&amp;"0"&amp;"|"&amp;"P","")</f>
        <v/>
      </c>
      <c r="G4004" s="1" t="str">
        <f>IF(F4004&lt;&gt;"",$B4004&amp;"|"&amp;VLOOKUP($B4004,[1]CONSULTAS!$H:$I,2,FALSE)&amp;"|"&amp;"0"&amp;"|"&amp;"R","")</f>
        <v/>
      </c>
      <c r="H4004" s="1" t="str">
        <f>IF(G4004&lt;&gt;"",$B4004&amp;"|"&amp;VLOOKUP($B4004,[1]CONSULTAS!$H:$I,2,FALSE)&amp;"|"&amp;"0","")</f>
        <v/>
      </c>
      <c r="I4004" s="1" t="str">
        <f>IF(H4004&lt;&gt;"",$B4004&amp;"|"&amp;VLOOKUP($B4004,[1]CONSULTAS!$H:$I,2,FALSE)&amp;"|"&amp;"P","")</f>
        <v/>
      </c>
      <c r="J4004" s="1" t="str">
        <f>IF(I4004&lt;&gt;"",$B4004&amp;"|"&amp;VLOOKUP($B4004,[1]CONSULTAS!$H:$I,2,FALSE)&amp;"|"&amp;"R","")</f>
        <v/>
      </c>
      <c r="K4004" s="1" t="str">
        <f>IF(J4004&lt;&gt;"",$B4004&amp;"|"&amp;VLOOKUP($B4004,[1]CONSULTAS!$H:$I,2,FALSE),"")</f>
        <v/>
      </c>
      <c r="L4004" s="1" t="str">
        <f t="shared" si="747"/>
        <v/>
      </c>
      <c r="M4004" s="1" t="str">
        <f t="shared" si="748"/>
        <v/>
      </c>
      <c r="N4004" s="1" t="str">
        <f>IF($B4004&lt;&gt;"","H"&amp;"|"&amp;VLOOKUP(VALUE(VLOOKUP($B4004,[1]CONSULTAS!$H:$I,2,FALSE)),[1]CONSULTAS!$A:$C,3,FALSE)&amp;"|"&amp;'[1]DADOS BÁSICOS'!$C$10,"")</f>
        <v/>
      </c>
      <c r="O4004" s="1" t="str">
        <f>IF($B4004&lt;&gt;"","H"&amp;"|"&amp;VLOOKUP(VALUE(VLOOKUP($B4004,[1]CONSULTAS!$H:$I,2,FALSE)),[1]CONSULTAS!$A:$C,3,FALSE)&amp;"|"&amp;'[1]DADOS BÁSICOS'!$C$11,"")</f>
        <v/>
      </c>
      <c r="P4004" s="1" t="str">
        <f>IF($B4004&lt;&gt;"","H"&amp;"|"&amp;VLOOKUP(VALUE(VLOOKUP($B4004,[1]CONSULTAS!$H:$I,2,FALSE)),[1]CONSULTAS!$A:$C,3,FALSE),"")</f>
        <v/>
      </c>
      <c r="Q4004" s="1" t="str">
        <f>IF([1]EXAMES!A4005&lt;&gt;"",[1]EXAMES!A4005,"")</f>
        <v/>
      </c>
      <c r="R4004" s="1" t="str">
        <f t="shared" si="749"/>
        <v/>
      </c>
      <c r="S4004" s="1" t="str">
        <f t="shared" si="750"/>
        <v/>
      </c>
      <c r="T4004" s="1" t="str">
        <f>IF(Q4004&lt;&gt;"","H"&amp;"|"&amp;VLOOKUP(Q4004,[1]EXAMES!$A:$E,4,FALSE),"")</f>
        <v/>
      </c>
      <c r="U4004" s="1" t="str">
        <f>IF(Q4004&lt;&gt;"","H"&amp;"|"&amp;VLOOKUP(Q4004,[1]EXAMES!$A:$E,4,FALSE)&amp;"|"&amp;'[1]DADOS BÁSICOS'!$C$10,"")</f>
        <v/>
      </c>
      <c r="V4004" s="1" t="str">
        <f>IF(Q4004&lt;&gt;"","H"&amp;"|"&amp;VLOOKUP(Q4004,[1]EXAMES!$A:$E,4,FALSE)&amp;"|"&amp;'[1]DADOS BÁSICOS'!$C$11,"")</f>
        <v/>
      </c>
      <c r="W4004" s="1" t="str">
        <f t="shared" si="751"/>
        <v/>
      </c>
      <c r="X4004" s="1" t="str">
        <f t="shared" si="752"/>
        <v/>
      </c>
      <c r="Y4004" s="5" t="str">
        <f t="shared" si="753"/>
        <v/>
      </c>
      <c r="Z4004" s="5" t="str">
        <f t="shared" si="754"/>
        <v/>
      </c>
      <c r="AA4004" s="1" t="str">
        <f t="shared" si="755"/>
        <v/>
      </c>
    </row>
    <row r="4005" spans="1:27">
      <c r="A4005" s="1" t="str">
        <f t="shared" si="744"/>
        <v/>
      </c>
      <c r="B4005" s="2" t="str">
        <f>IF([1]CONSULTAS!H4005&lt;&gt;"",[1]CONSULTAS!H4005,"")</f>
        <v/>
      </c>
      <c r="C4005" s="2" t="str">
        <f t="shared" si="745"/>
        <v/>
      </c>
      <c r="D4005" s="2" t="str">
        <f t="shared" si="746"/>
        <v/>
      </c>
      <c r="E4005" s="2" t="str">
        <f>IF(B4005&lt;&gt;"",VLOOKUP(VALUE(VLOOKUP(B4005,[1]CONSULTAS!$H:$I,2,FALSE)),[1]CONSULTAS!$A:$C,3,FALSE),"")</f>
        <v/>
      </c>
      <c r="F4005" s="1" t="str">
        <f>IF(B4005&lt;&gt;"",$B4005&amp;"|"&amp;VLOOKUP($B4005,[1]CONSULTAS!$H:$I,2,FALSE)&amp;"|"&amp;"0"&amp;"|"&amp;"P","")</f>
        <v/>
      </c>
      <c r="G4005" s="1" t="str">
        <f>IF(F4005&lt;&gt;"",$B4005&amp;"|"&amp;VLOOKUP($B4005,[1]CONSULTAS!$H:$I,2,FALSE)&amp;"|"&amp;"0"&amp;"|"&amp;"R","")</f>
        <v/>
      </c>
      <c r="H4005" s="1" t="str">
        <f>IF(G4005&lt;&gt;"",$B4005&amp;"|"&amp;VLOOKUP($B4005,[1]CONSULTAS!$H:$I,2,FALSE)&amp;"|"&amp;"0","")</f>
        <v/>
      </c>
      <c r="I4005" s="1" t="str">
        <f>IF(H4005&lt;&gt;"",$B4005&amp;"|"&amp;VLOOKUP($B4005,[1]CONSULTAS!$H:$I,2,FALSE)&amp;"|"&amp;"P","")</f>
        <v/>
      </c>
      <c r="J4005" s="1" t="str">
        <f>IF(I4005&lt;&gt;"",$B4005&amp;"|"&amp;VLOOKUP($B4005,[1]CONSULTAS!$H:$I,2,FALSE)&amp;"|"&amp;"R","")</f>
        <v/>
      </c>
      <c r="K4005" s="1" t="str">
        <f>IF(J4005&lt;&gt;"",$B4005&amp;"|"&amp;VLOOKUP($B4005,[1]CONSULTAS!$H:$I,2,FALSE),"")</f>
        <v/>
      </c>
      <c r="L4005" s="1" t="str">
        <f t="shared" si="747"/>
        <v/>
      </c>
      <c r="M4005" s="1" t="str">
        <f t="shared" si="748"/>
        <v/>
      </c>
      <c r="N4005" s="1" t="str">
        <f>IF($B4005&lt;&gt;"","H"&amp;"|"&amp;VLOOKUP(VALUE(VLOOKUP($B4005,[1]CONSULTAS!$H:$I,2,FALSE)),[1]CONSULTAS!$A:$C,3,FALSE)&amp;"|"&amp;'[1]DADOS BÁSICOS'!$C$10,"")</f>
        <v/>
      </c>
      <c r="O4005" s="1" t="str">
        <f>IF($B4005&lt;&gt;"","H"&amp;"|"&amp;VLOOKUP(VALUE(VLOOKUP($B4005,[1]CONSULTAS!$H:$I,2,FALSE)),[1]CONSULTAS!$A:$C,3,FALSE)&amp;"|"&amp;'[1]DADOS BÁSICOS'!$C$11,"")</f>
        <v/>
      </c>
      <c r="P4005" s="1" t="str">
        <f>IF($B4005&lt;&gt;"","H"&amp;"|"&amp;VLOOKUP(VALUE(VLOOKUP($B4005,[1]CONSULTAS!$H:$I,2,FALSE)),[1]CONSULTAS!$A:$C,3,FALSE),"")</f>
        <v/>
      </c>
      <c r="Q4005" s="1" t="str">
        <f>IF([1]EXAMES!A4006&lt;&gt;"",[1]EXAMES!A4006,"")</f>
        <v/>
      </c>
      <c r="R4005" s="1" t="str">
        <f t="shared" si="749"/>
        <v/>
      </c>
      <c r="S4005" s="1" t="str">
        <f t="shared" si="750"/>
        <v/>
      </c>
      <c r="T4005" s="1" t="str">
        <f>IF(Q4005&lt;&gt;"","H"&amp;"|"&amp;VLOOKUP(Q4005,[1]EXAMES!$A:$E,4,FALSE),"")</f>
        <v/>
      </c>
      <c r="U4005" s="1" t="str">
        <f>IF(Q4005&lt;&gt;"","H"&amp;"|"&amp;VLOOKUP(Q4005,[1]EXAMES!$A:$E,4,FALSE)&amp;"|"&amp;'[1]DADOS BÁSICOS'!$C$10,"")</f>
        <v/>
      </c>
      <c r="V4005" s="1" t="str">
        <f>IF(Q4005&lt;&gt;"","H"&amp;"|"&amp;VLOOKUP(Q4005,[1]EXAMES!$A:$E,4,FALSE)&amp;"|"&amp;'[1]DADOS BÁSICOS'!$C$11,"")</f>
        <v/>
      </c>
      <c r="W4005" s="1" t="str">
        <f t="shared" si="751"/>
        <v/>
      </c>
      <c r="X4005" s="1" t="str">
        <f t="shared" si="752"/>
        <v/>
      </c>
      <c r="Y4005" s="5" t="str">
        <f t="shared" si="753"/>
        <v/>
      </c>
      <c r="Z4005" s="5" t="str">
        <f t="shared" si="754"/>
        <v/>
      </c>
      <c r="AA4005" s="1" t="str">
        <f t="shared" si="755"/>
        <v/>
      </c>
    </row>
    <row r="4006" spans="1:27">
      <c r="A4006" s="1" t="str">
        <f t="shared" si="744"/>
        <v/>
      </c>
      <c r="B4006" s="2" t="str">
        <f>IF([1]CONSULTAS!H4006&lt;&gt;"",[1]CONSULTAS!H4006,"")</f>
        <v/>
      </c>
      <c r="C4006" s="2" t="str">
        <f t="shared" si="745"/>
        <v/>
      </c>
      <c r="D4006" s="2" t="str">
        <f t="shared" si="746"/>
        <v/>
      </c>
      <c r="E4006" s="2" t="str">
        <f>IF(B4006&lt;&gt;"",VLOOKUP(VALUE(VLOOKUP(B4006,[1]CONSULTAS!$H:$I,2,FALSE)),[1]CONSULTAS!$A:$C,3,FALSE),"")</f>
        <v/>
      </c>
      <c r="F4006" s="1" t="str">
        <f>IF(B4006&lt;&gt;"",$B4006&amp;"|"&amp;VLOOKUP($B4006,[1]CONSULTAS!$H:$I,2,FALSE)&amp;"|"&amp;"0"&amp;"|"&amp;"P","")</f>
        <v/>
      </c>
      <c r="G4006" s="1" t="str">
        <f>IF(F4006&lt;&gt;"",$B4006&amp;"|"&amp;VLOOKUP($B4006,[1]CONSULTAS!$H:$I,2,FALSE)&amp;"|"&amp;"0"&amp;"|"&amp;"R","")</f>
        <v/>
      </c>
      <c r="H4006" s="1" t="str">
        <f>IF(G4006&lt;&gt;"",$B4006&amp;"|"&amp;VLOOKUP($B4006,[1]CONSULTAS!$H:$I,2,FALSE)&amp;"|"&amp;"0","")</f>
        <v/>
      </c>
      <c r="I4006" s="1" t="str">
        <f>IF(H4006&lt;&gt;"",$B4006&amp;"|"&amp;VLOOKUP($B4006,[1]CONSULTAS!$H:$I,2,FALSE)&amp;"|"&amp;"P","")</f>
        <v/>
      </c>
      <c r="J4006" s="1" t="str">
        <f>IF(I4006&lt;&gt;"",$B4006&amp;"|"&amp;VLOOKUP($B4006,[1]CONSULTAS!$H:$I,2,FALSE)&amp;"|"&amp;"R","")</f>
        <v/>
      </c>
      <c r="K4006" s="1" t="str">
        <f>IF(J4006&lt;&gt;"",$B4006&amp;"|"&amp;VLOOKUP($B4006,[1]CONSULTAS!$H:$I,2,FALSE),"")</f>
        <v/>
      </c>
      <c r="L4006" s="1" t="str">
        <f t="shared" si="747"/>
        <v/>
      </c>
      <c r="M4006" s="1" t="str">
        <f t="shared" si="748"/>
        <v/>
      </c>
      <c r="N4006" s="1" t="str">
        <f>IF($B4006&lt;&gt;"","H"&amp;"|"&amp;VLOOKUP(VALUE(VLOOKUP($B4006,[1]CONSULTAS!$H:$I,2,FALSE)),[1]CONSULTAS!$A:$C,3,FALSE)&amp;"|"&amp;'[1]DADOS BÁSICOS'!$C$10,"")</f>
        <v/>
      </c>
      <c r="O4006" s="1" t="str">
        <f>IF($B4006&lt;&gt;"","H"&amp;"|"&amp;VLOOKUP(VALUE(VLOOKUP($B4006,[1]CONSULTAS!$H:$I,2,FALSE)),[1]CONSULTAS!$A:$C,3,FALSE)&amp;"|"&amp;'[1]DADOS BÁSICOS'!$C$11,"")</f>
        <v/>
      </c>
      <c r="P4006" s="1" t="str">
        <f>IF($B4006&lt;&gt;"","H"&amp;"|"&amp;VLOOKUP(VALUE(VLOOKUP($B4006,[1]CONSULTAS!$H:$I,2,FALSE)),[1]CONSULTAS!$A:$C,3,FALSE),"")</f>
        <v/>
      </c>
      <c r="Q4006" s="1" t="str">
        <f>IF([1]EXAMES!A4007&lt;&gt;"",[1]EXAMES!A4007,"")</f>
        <v/>
      </c>
      <c r="R4006" s="1" t="str">
        <f t="shared" si="749"/>
        <v/>
      </c>
      <c r="S4006" s="1" t="str">
        <f t="shared" si="750"/>
        <v/>
      </c>
      <c r="T4006" s="1" t="str">
        <f>IF(Q4006&lt;&gt;"","H"&amp;"|"&amp;VLOOKUP(Q4006,[1]EXAMES!$A:$E,4,FALSE),"")</f>
        <v/>
      </c>
      <c r="U4006" s="1" t="str">
        <f>IF(Q4006&lt;&gt;"","H"&amp;"|"&amp;VLOOKUP(Q4006,[1]EXAMES!$A:$E,4,FALSE)&amp;"|"&amp;'[1]DADOS BÁSICOS'!$C$10,"")</f>
        <v/>
      </c>
      <c r="V4006" s="1" t="str">
        <f>IF(Q4006&lt;&gt;"","H"&amp;"|"&amp;VLOOKUP(Q4006,[1]EXAMES!$A:$E,4,FALSE)&amp;"|"&amp;'[1]DADOS BÁSICOS'!$C$11,"")</f>
        <v/>
      </c>
      <c r="W4006" s="1" t="str">
        <f t="shared" si="751"/>
        <v/>
      </c>
      <c r="X4006" s="1" t="str">
        <f t="shared" si="752"/>
        <v/>
      </c>
      <c r="Y4006" s="5" t="str">
        <f t="shared" si="753"/>
        <v/>
      </c>
      <c r="Z4006" s="5" t="str">
        <f t="shared" si="754"/>
        <v/>
      </c>
      <c r="AA4006" s="1" t="str">
        <f t="shared" si="755"/>
        <v/>
      </c>
    </row>
    <row r="4007" spans="1:27">
      <c r="A4007" s="1" t="str">
        <f t="shared" si="744"/>
        <v/>
      </c>
      <c r="B4007" s="2" t="str">
        <f>IF([1]CONSULTAS!H4007&lt;&gt;"",[1]CONSULTAS!H4007,"")</f>
        <v/>
      </c>
      <c r="C4007" s="2" t="str">
        <f t="shared" si="745"/>
        <v/>
      </c>
      <c r="D4007" s="2" t="str">
        <f t="shared" si="746"/>
        <v/>
      </c>
      <c r="E4007" s="2" t="str">
        <f>IF(B4007&lt;&gt;"",VLOOKUP(VALUE(VLOOKUP(B4007,[1]CONSULTAS!$H:$I,2,FALSE)),[1]CONSULTAS!$A:$C,3,FALSE),"")</f>
        <v/>
      </c>
      <c r="F4007" s="1" t="str">
        <f>IF(B4007&lt;&gt;"",$B4007&amp;"|"&amp;VLOOKUP($B4007,[1]CONSULTAS!$H:$I,2,FALSE)&amp;"|"&amp;"0"&amp;"|"&amp;"P","")</f>
        <v/>
      </c>
      <c r="G4007" s="1" t="str">
        <f>IF(F4007&lt;&gt;"",$B4007&amp;"|"&amp;VLOOKUP($B4007,[1]CONSULTAS!$H:$I,2,FALSE)&amp;"|"&amp;"0"&amp;"|"&amp;"R","")</f>
        <v/>
      </c>
      <c r="H4007" s="1" t="str">
        <f>IF(G4007&lt;&gt;"",$B4007&amp;"|"&amp;VLOOKUP($B4007,[1]CONSULTAS!$H:$I,2,FALSE)&amp;"|"&amp;"0","")</f>
        <v/>
      </c>
      <c r="I4007" s="1" t="str">
        <f>IF(H4007&lt;&gt;"",$B4007&amp;"|"&amp;VLOOKUP($B4007,[1]CONSULTAS!$H:$I,2,FALSE)&amp;"|"&amp;"P","")</f>
        <v/>
      </c>
      <c r="J4007" s="1" t="str">
        <f>IF(I4007&lt;&gt;"",$B4007&amp;"|"&amp;VLOOKUP($B4007,[1]CONSULTAS!$H:$I,2,FALSE)&amp;"|"&amp;"R","")</f>
        <v/>
      </c>
      <c r="K4007" s="1" t="str">
        <f>IF(J4007&lt;&gt;"",$B4007&amp;"|"&amp;VLOOKUP($B4007,[1]CONSULTAS!$H:$I,2,FALSE),"")</f>
        <v/>
      </c>
      <c r="L4007" s="1" t="str">
        <f t="shared" si="747"/>
        <v/>
      </c>
      <c r="M4007" s="1" t="str">
        <f t="shared" si="748"/>
        <v/>
      </c>
      <c r="N4007" s="1" t="str">
        <f>IF($B4007&lt;&gt;"","H"&amp;"|"&amp;VLOOKUP(VALUE(VLOOKUP($B4007,[1]CONSULTAS!$H:$I,2,FALSE)),[1]CONSULTAS!$A:$C,3,FALSE)&amp;"|"&amp;'[1]DADOS BÁSICOS'!$C$10,"")</f>
        <v/>
      </c>
      <c r="O4007" s="1" t="str">
        <f>IF($B4007&lt;&gt;"","H"&amp;"|"&amp;VLOOKUP(VALUE(VLOOKUP($B4007,[1]CONSULTAS!$H:$I,2,FALSE)),[1]CONSULTAS!$A:$C,3,FALSE)&amp;"|"&amp;'[1]DADOS BÁSICOS'!$C$11,"")</f>
        <v/>
      </c>
      <c r="P4007" s="1" t="str">
        <f>IF($B4007&lt;&gt;"","H"&amp;"|"&amp;VLOOKUP(VALUE(VLOOKUP($B4007,[1]CONSULTAS!$H:$I,2,FALSE)),[1]CONSULTAS!$A:$C,3,FALSE),"")</f>
        <v/>
      </c>
      <c r="Q4007" s="1" t="str">
        <f>IF([1]EXAMES!A4008&lt;&gt;"",[1]EXAMES!A4008,"")</f>
        <v/>
      </c>
      <c r="R4007" s="1" t="str">
        <f t="shared" si="749"/>
        <v/>
      </c>
      <c r="S4007" s="1" t="str">
        <f t="shared" si="750"/>
        <v/>
      </c>
      <c r="T4007" s="1" t="str">
        <f>IF(Q4007&lt;&gt;"","H"&amp;"|"&amp;VLOOKUP(Q4007,[1]EXAMES!$A:$E,4,FALSE),"")</f>
        <v/>
      </c>
      <c r="U4007" s="1" t="str">
        <f>IF(Q4007&lt;&gt;"","H"&amp;"|"&amp;VLOOKUP(Q4007,[1]EXAMES!$A:$E,4,FALSE)&amp;"|"&amp;'[1]DADOS BÁSICOS'!$C$10,"")</f>
        <v/>
      </c>
      <c r="V4007" s="1" t="str">
        <f>IF(Q4007&lt;&gt;"","H"&amp;"|"&amp;VLOOKUP(Q4007,[1]EXAMES!$A:$E,4,FALSE)&amp;"|"&amp;'[1]DADOS BÁSICOS'!$C$11,"")</f>
        <v/>
      </c>
      <c r="W4007" s="1" t="str">
        <f t="shared" si="751"/>
        <v/>
      </c>
      <c r="X4007" s="1" t="str">
        <f t="shared" si="752"/>
        <v/>
      </c>
      <c r="Y4007" s="5" t="str">
        <f t="shared" si="753"/>
        <v/>
      </c>
      <c r="Z4007" s="5" t="str">
        <f t="shared" si="754"/>
        <v/>
      </c>
      <c r="AA4007" s="1" t="str">
        <f t="shared" si="755"/>
        <v/>
      </c>
    </row>
    <row r="4008" spans="1:27">
      <c r="A4008" s="1" t="str">
        <f t="shared" si="744"/>
        <v/>
      </c>
      <c r="B4008" s="2" t="str">
        <f>IF([1]CONSULTAS!H4008&lt;&gt;"",[1]CONSULTAS!H4008,"")</f>
        <v/>
      </c>
      <c r="C4008" s="2" t="str">
        <f t="shared" si="745"/>
        <v/>
      </c>
      <c r="D4008" s="2" t="str">
        <f t="shared" si="746"/>
        <v/>
      </c>
      <c r="E4008" s="2" t="str">
        <f>IF(B4008&lt;&gt;"",VLOOKUP(VALUE(VLOOKUP(B4008,[1]CONSULTAS!$H:$I,2,FALSE)),[1]CONSULTAS!$A:$C,3,FALSE),"")</f>
        <v/>
      </c>
      <c r="F4008" s="1" t="str">
        <f>IF(B4008&lt;&gt;"",$B4008&amp;"|"&amp;VLOOKUP($B4008,[1]CONSULTAS!$H:$I,2,FALSE)&amp;"|"&amp;"0"&amp;"|"&amp;"P","")</f>
        <v/>
      </c>
      <c r="G4008" s="1" t="str">
        <f>IF(F4008&lt;&gt;"",$B4008&amp;"|"&amp;VLOOKUP($B4008,[1]CONSULTAS!$H:$I,2,FALSE)&amp;"|"&amp;"0"&amp;"|"&amp;"R","")</f>
        <v/>
      </c>
      <c r="H4008" s="1" t="str">
        <f>IF(G4008&lt;&gt;"",$B4008&amp;"|"&amp;VLOOKUP($B4008,[1]CONSULTAS!$H:$I,2,FALSE)&amp;"|"&amp;"0","")</f>
        <v/>
      </c>
      <c r="I4008" s="1" t="str">
        <f>IF(H4008&lt;&gt;"",$B4008&amp;"|"&amp;VLOOKUP($B4008,[1]CONSULTAS!$H:$I,2,FALSE)&amp;"|"&amp;"P","")</f>
        <v/>
      </c>
      <c r="J4008" s="1" t="str">
        <f>IF(I4008&lt;&gt;"",$B4008&amp;"|"&amp;VLOOKUP($B4008,[1]CONSULTAS!$H:$I,2,FALSE)&amp;"|"&amp;"R","")</f>
        <v/>
      </c>
      <c r="K4008" s="1" t="str">
        <f>IF(J4008&lt;&gt;"",$B4008&amp;"|"&amp;VLOOKUP($B4008,[1]CONSULTAS!$H:$I,2,FALSE),"")</f>
        <v/>
      </c>
      <c r="L4008" s="1" t="str">
        <f t="shared" si="747"/>
        <v/>
      </c>
      <c r="M4008" s="1" t="str">
        <f t="shared" si="748"/>
        <v/>
      </c>
      <c r="N4008" s="1" t="str">
        <f>IF($B4008&lt;&gt;"","H"&amp;"|"&amp;VLOOKUP(VALUE(VLOOKUP($B4008,[1]CONSULTAS!$H:$I,2,FALSE)),[1]CONSULTAS!$A:$C,3,FALSE)&amp;"|"&amp;'[1]DADOS BÁSICOS'!$C$10,"")</f>
        <v/>
      </c>
      <c r="O4008" s="1" t="str">
        <f>IF($B4008&lt;&gt;"","H"&amp;"|"&amp;VLOOKUP(VALUE(VLOOKUP($B4008,[1]CONSULTAS!$H:$I,2,FALSE)),[1]CONSULTAS!$A:$C,3,FALSE)&amp;"|"&amp;'[1]DADOS BÁSICOS'!$C$11,"")</f>
        <v/>
      </c>
      <c r="P4008" s="1" t="str">
        <f>IF($B4008&lt;&gt;"","H"&amp;"|"&amp;VLOOKUP(VALUE(VLOOKUP($B4008,[1]CONSULTAS!$H:$I,2,FALSE)),[1]CONSULTAS!$A:$C,3,FALSE),"")</f>
        <v/>
      </c>
      <c r="Q4008" s="1" t="str">
        <f>IF([1]EXAMES!A4009&lt;&gt;"",[1]EXAMES!A4009,"")</f>
        <v/>
      </c>
      <c r="R4008" s="1" t="str">
        <f t="shared" si="749"/>
        <v/>
      </c>
      <c r="S4008" s="1" t="str">
        <f t="shared" si="750"/>
        <v/>
      </c>
      <c r="T4008" s="1" t="str">
        <f>IF(Q4008&lt;&gt;"","H"&amp;"|"&amp;VLOOKUP(Q4008,[1]EXAMES!$A:$E,4,FALSE),"")</f>
        <v/>
      </c>
      <c r="U4008" s="1" t="str">
        <f>IF(Q4008&lt;&gt;"","H"&amp;"|"&amp;VLOOKUP(Q4008,[1]EXAMES!$A:$E,4,FALSE)&amp;"|"&amp;'[1]DADOS BÁSICOS'!$C$10,"")</f>
        <v/>
      </c>
      <c r="V4008" s="1" t="str">
        <f>IF(Q4008&lt;&gt;"","H"&amp;"|"&amp;VLOOKUP(Q4008,[1]EXAMES!$A:$E,4,FALSE)&amp;"|"&amp;'[1]DADOS BÁSICOS'!$C$11,"")</f>
        <v/>
      </c>
      <c r="W4008" s="1" t="str">
        <f t="shared" si="751"/>
        <v/>
      </c>
      <c r="X4008" s="1" t="str">
        <f t="shared" si="752"/>
        <v/>
      </c>
      <c r="Y4008" s="5" t="str">
        <f t="shared" si="753"/>
        <v/>
      </c>
      <c r="Z4008" s="5" t="str">
        <f t="shared" si="754"/>
        <v/>
      </c>
      <c r="AA4008" s="1" t="str">
        <f t="shared" si="755"/>
        <v/>
      </c>
    </row>
    <row r="4009" spans="1:27">
      <c r="A4009" s="1" t="str">
        <f t="shared" si="744"/>
        <v/>
      </c>
      <c r="B4009" s="2" t="str">
        <f>IF([1]CONSULTAS!H4009&lt;&gt;"",[1]CONSULTAS!H4009,"")</f>
        <v/>
      </c>
      <c r="C4009" s="2" t="str">
        <f t="shared" si="745"/>
        <v/>
      </c>
      <c r="D4009" s="2" t="str">
        <f t="shared" si="746"/>
        <v/>
      </c>
      <c r="E4009" s="2" t="str">
        <f>IF(B4009&lt;&gt;"",VLOOKUP(VALUE(VLOOKUP(B4009,[1]CONSULTAS!$H:$I,2,FALSE)),[1]CONSULTAS!$A:$C,3,FALSE),"")</f>
        <v/>
      </c>
      <c r="F4009" s="1" t="str">
        <f>IF(B4009&lt;&gt;"",$B4009&amp;"|"&amp;VLOOKUP($B4009,[1]CONSULTAS!$H:$I,2,FALSE)&amp;"|"&amp;"0"&amp;"|"&amp;"P","")</f>
        <v/>
      </c>
      <c r="G4009" s="1" t="str">
        <f>IF(F4009&lt;&gt;"",$B4009&amp;"|"&amp;VLOOKUP($B4009,[1]CONSULTAS!$H:$I,2,FALSE)&amp;"|"&amp;"0"&amp;"|"&amp;"R","")</f>
        <v/>
      </c>
      <c r="H4009" s="1" t="str">
        <f>IF(G4009&lt;&gt;"",$B4009&amp;"|"&amp;VLOOKUP($B4009,[1]CONSULTAS!$H:$I,2,FALSE)&amp;"|"&amp;"0","")</f>
        <v/>
      </c>
      <c r="I4009" s="1" t="str">
        <f>IF(H4009&lt;&gt;"",$B4009&amp;"|"&amp;VLOOKUP($B4009,[1]CONSULTAS!$H:$I,2,FALSE)&amp;"|"&amp;"P","")</f>
        <v/>
      </c>
      <c r="J4009" s="1" t="str">
        <f>IF(I4009&lt;&gt;"",$B4009&amp;"|"&amp;VLOOKUP($B4009,[1]CONSULTAS!$H:$I,2,FALSE)&amp;"|"&amp;"R","")</f>
        <v/>
      </c>
      <c r="K4009" s="1" t="str">
        <f>IF(J4009&lt;&gt;"",$B4009&amp;"|"&amp;VLOOKUP($B4009,[1]CONSULTAS!$H:$I,2,FALSE),"")</f>
        <v/>
      </c>
      <c r="L4009" s="1" t="str">
        <f t="shared" si="747"/>
        <v/>
      </c>
      <c r="M4009" s="1" t="str">
        <f t="shared" si="748"/>
        <v/>
      </c>
      <c r="N4009" s="1" t="str">
        <f>IF($B4009&lt;&gt;"","H"&amp;"|"&amp;VLOOKUP(VALUE(VLOOKUP($B4009,[1]CONSULTAS!$H:$I,2,FALSE)),[1]CONSULTAS!$A:$C,3,FALSE)&amp;"|"&amp;'[1]DADOS BÁSICOS'!$C$10,"")</f>
        <v/>
      </c>
      <c r="O4009" s="1" t="str">
        <f>IF($B4009&lt;&gt;"","H"&amp;"|"&amp;VLOOKUP(VALUE(VLOOKUP($B4009,[1]CONSULTAS!$H:$I,2,FALSE)),[1]CONSULTAS!$A:$C,3,FALSE)&amp;"|"&amp;'[1]DADOS BÁSICOS'!$C$11,"")</f>
        <v/>
      </c>
      <c r="P4009" s="1" t="str">
        <f>IF($B4009&lt;&gt;"","H"&amp;"|"&amp;VLOOKUP(VALUE(VLOOKUP($B4009,[1]CONSULTAS!$H:$I,2,FALSE)),[1]CONSULTAS!$A:$C,3,FALSE),"")</f>
        <v/>
      </c>
      <c r="Q4009" s="1" t="str">
        <f>IF([1]EXAMES!A4010&lt;&gt;"",[1]EXAMES!A4010,"")</f>
        <v/>
      </c>
      <c r="R4009" s="1" t="str">
        <f t="shared" si="749"/>
        <v/>
      </c>
      <c r="S4009" s="1" t="str">
        <f t="shared" si="750"/>
        <v/>
      </c>
      <c r="T4009" s="1" t="str">
        <f>IF(Q4009&lt;&gt;"","H"&amp;"|"&amp;VLOOKUP(Q4009,[1]EXAMES!$A:$E,4,FALSE),"")</f>
        <v/>
      </c>
      <c r="U4009" s="1" t="str">
        <f>IF(Q4009&lt;&gt;"","H"&amp;"|"&amp;VLOOKUP(Q4009,[1]EXAMES!$A:$E,4,FALSE)&amp;"|"&amp;'[1]DADOS BÁSICOS'!$C$10,"")</f>
        <v/>
      </c>
      <c r="V4009" s="1" t="str">
        <f>IF(Q4009&lt;&gt;"","H"&amp;"|"&amp;VLOOKUP(Q4009,[1]EXAMES!$A:$E,4,FALSE)&amp;"|"&amp;'[1]DADOS BÁSICOS'!$C$11,"")</f>
        <v/>
      </c>
      <c r="W4009" s="1" t="str">
        <f t="shared" si="751"/>
        <v/>
      </c>
      <c r="X4009" s="1" t="str">
        <f t="shared" si="752"/>
        <v/>
      </c>
      <c r="Y4009" s="5" t="str">
        <f t="shared" si="753"/>
        <v/>
      </c>
      <c r="Z4009" s="5" t="str">
        <f t="shared" si="754"/>
        <v/>
      </c>
      <c r="AA4009" s="1" t="str">
        <f t="shared" si="755"/>
        <v/>
      </c>
    </row>
    <row r="4010" spans="1:27">
      <c r="A4010" s="1" t="str">
        <f t="shared" si="744"/>
        <v/>
      </c>
      <c r="B4010" s="2" t="str">
        <f>IF([1]CONSULTAS!H4010&lt;&gt;"",[1]CONSULTAS!H4010,"")</f>
        <v/>
      </c>
      <c r="C4010" s="2" t="str">
        <f t="shared" si="745"/>
        <v/>
      </c>
      <c r="D4010" s="2" t="str">
        <f t="shared" si="746"/>
        <v/>
      </c>
      <c r="E4010" s="2" t="str">
        <f>IF(B4010&lt;&gt;"",VLOOKUP(VALUE(VLOOKUP(B4010,[1]CONSULTAS!$H:$I,2,FALSE)),[1]CONSULTAS!$A:$C,3,FALSE),"")</f>
        <v/>
      </c>
      <c r="F4010" s="1" t="str">
        <f>IF(B4010&lt;&gt;"",$B4010&amp;"|"&amp;VLOOKUP($B4010,[1]CONSULTAS!$H:$I,2,FALSE)&amp;"|"&amp;"0"&amp;"|"&amp;"P","")</f>
        <v/>
      </c>
      <c r="G4010" s="1" t="str">
        <f>IF(F4010&lt;&gt;"",$B4010&amp;"|"&amp;VLOOKUP($B4010,[1]CONSULTAS!$H:$I,2,FALSE)&amp;"|"&amp;"0"&amp;"|"&amp;"R","")</f>
        <v/>
      </c>
      <c r="H4010" s="1" t="str">
        <f>IF(G4010&lt;&gt;"",$B4010&amp;"|"&amp;VLOOKUP($B4010,[1]CONSULTAS!$H:$I,2,FALSE)&amp;"|"&amp;"0","")</f>
        <v/>
      </c>
      <c r="I4010" s="1" t="str">
        <f>IF(H4010&lt;&gt;"",$B4010&amp;"|"&amp;VLOOKUP($B4010,[1]CONSULTAS!$H:$I,2,FALSE)&amp;"|"&amp;"P","")</f>
        <v/>
      </c>
      <c r="J4010" s="1" t="str">
        <f>IF(I4010&lt;&gt;"",$B4010&amp;"|"&amp;VLOOKUP($B4010,[1]CONSULTAS!$H:$I,2,FALSE)&amp;"|"&amp;"R","")</f>
        <v/>
      </c>
      <c r="K4010" s="1" t="str">
        <f>IF(J4010&lt;&gt;"",$B4010&amp;"|"&amp;VLOOKUP($B4010,[1]CONSULTAS!$H:$I,2,FALSE),"")</f>
        <v/>
      </c>
      <c r="L4010" s="1" t="str">
        <f t="shared" si="747"/>
        <v/>
      </c>
      <c r="M4010" s="1" t="str">
        <f t="shared" si="748"/>
        <v/>
      </c>
      <c r="N4010" s="1" t="str">
        <f>IF($B4010&lt;&gt;"","H"&amp;"|"&amp;VLOOKUP(VALUE(VLOOKUP($B4010,[1]CONSULTAS!$H:$I,2,FALSE)),[1]CONSULTAS!$A:$C,3,FALSE)&amp;"|"&amp;'[1]DADOS BÁSICOS'!$C$10,"")</f>
        <v/>
      </c>
      <c r="O4010" s="1" t="str">
        <f>IF($B4010&lt;&gt;"","H"&amp;"|"&amp;VLOOKUP(VALUE(VLOOKUP($B4010,[1]CONSULTAS!$H:$I,2,FALSE)),[1]CONSULTAS!$A:$C,3,FALSE)&amp;"|"&amp;'[1]DADOS BÁSICOS'!$C$11,"")</f>
        <v/>
      </c>
      <c r="P4010" s="1" t="str">
        <f>IF($B4010&lt;&gt;"","H"&amp;"|"&amp;VLOOKUP(VALUE(VLOOKUP($B4010,[1]CONSULTAS!$H:$I,2,FALSE)),[1]CONSULTAS!$A:$C,3,FALSE),"")</f>
        <v/>
      </c>
      <c r="Q4010" s="1" t="str">
        <f>IF([1]EXAMES!A4011&lt;&gt;"",[1]EXAMES!A4011,"")</f>
        <v/>
      </c>
      <c r="R4010" s="1" t="str">
        <f t="shared" si="749"/>
        <v/>
      </c>
      <c r="S4010" s="1" t="str">
        <f t="shared" si="750"/>
        <v/>
      </c>
      <c r="T4010" s="1" t="str">
        <f>IF(Q4010&lt;&gt;"","H"&amp;"|"&amp;VLOOKUP(Q4010,[1]EXAMES!$A:$E,4,FALSE),"")</f>
        <v/>
      </c>
      <c r="U4010" s="1" t="str">
        <f>IF(Q4010&lt;&gt;"","H"&amp;"|"&amp;VLOOKUP(Q4010,[1]EXAMES!$A:$E,4,FALSE)&amp;"|"&amp;'[1]DADOS BÁSICOS'!$C$10,"")</f>
        <v/>
      </c>
      <c r="V4010" s="1" t="str">
        <f>IF(Q4010&lt;&gt;"","H"&amp;"|"&amp;VLOOKUP(Q4010,[1]EXAMES!$A:$E,4,FALSE)&amp;"|"&amp;'[1]DADOS BÁSICOS'!$C$11,"")</f>
        <v/>
      </c>
      <c r="W4010" s="1" t="str">
        <f t="shared" si="751"/>
        <v/>
      </c>
      <c r="X4010" s="1" t="str">
        <f t="shared" si="752"/>
        <v/>
      </c>
      <c r="Y4010" s="5" t="str">
        <f t="shared" si="753"/>
        <v/>
      </c>
      <c r="Z4010" s="5" t="str">
        <f t="shared" si="754"/>
        <v/>
      </c>
      <c r="AA4010" s="1" t="str">
        <f t="shared" si="755"/>
        <v/>
      </c>
    </row>
    <row r="4011" spans="1:27">
      <c r="A4011" s="1" t="str">
        <f t="shared" si="744"/>
        <v/>
      </c>
      <c r="B4011" s="2" t="str">
        <f>IF([1]CONSULTAS!H4011&lt;&gt;"",[1]CONSULTAS!H4011,"")</f>
        <v/>
      </c>
      <c r="C4011" s="2" t="str">
        <f t="shared" si="745"/>
        <v/>
      </c>
      <c r="D4011" s="2" t="str">
        <f t="shared" si="746"/>
        <v/>
      </c>
      <c r="E4011" s="2" t="str">
        <f>IF(B4011&lt;&gt;"",VLOOKUP(VALUE(VLOOKUP(B4011,[1]CONSULTAS!$H:$I,2,FALSE)),[1]CONSULTAS!$A:$C,3,FALSE),"")</f>
        <v/>
      </c>
      <c r="F4011" s="1" t="str">
        <f>IF(B4011&lt;&gt;"",$B4011&amp;"|"&amp;VLOOKUP($B4011,[1]CONSULTAS!$H:$I,2,FALSE)&amp;"|"&amp;"0"&amp;"|"&amp;"P","")</f>
        <v/>
      </c>
      <c r="G4011" s="1" t="str">
        <f>IF(F4011&lt;&gt;"",$B4011&amp;"|"&amp;VLOOKUP($B4011,[1]CONSULTAS!$H:$I,2,FALSE)&amp;"|"&amp;"0"&amp;"|"&amp;"R","")</f>
        <v/>
      </c>
      <c r="H4011" s="1" t="str">
        <f>IF(G4011&lt;&gt;"",$B4011&amp;"|"&amp;VLOOKUP($B4011,[1]CONSULTAS!$H:$I,2,FALSE)&amp;"|"&amp;"0","")</f>
        <v/>
      </c>
      <c r="I4011" s="1" t="str">
        <f>IF(H4011&lt;&gt;"",$B4011&amp;"|"&amp;VLOOKUP($B4011,[1]CONSULTAS!$H:$I,2,FALSE)&amp;"|"&amp;"P","")</f>
        <v/>
      </c>
      <c r="J4011" s="1" t="str">
        <f>IF(I4011&lt;&gt;"",$B4011&amp;"|"&amp;VLOOKUP($B4011,[1]CONSULTAS!$H:$I,2,FALSE)&amp;"|"&amp;"R","")</f>
        <v/>
      </c>
      <c r="K4011" s="1" t="str">
        <f>IF(J4011&lt;&gt;"",$B4011&amp;"|"&amp;VLOOKUP($B4011,[1]CONSULTAS!$H:$I,2,FALSE),"")</f>
        <v/>
      </c>
      <c r="L4011" s="1" t="str">
        <f t="shared" si="747"/>
        <v/>
      </c>
      <c r="M4011" s="1" t="str">
        <f t="shared" si="748"/>
        <v/>
      </c>
      <c r="N4011" s="1" t="str">
        <f>IF($B4011&lt;&gt;"","H"&amp;"|"&amp;VLOOKUP(VALUE(VLOOKUP($B4011,[1]CONSULTAS!$H:$I,2,FALSE)),[1]CONSULTAS!$A:$C,3,FALSE)&amp;"|"&amp;'[1]DADOS BÁSICOS'!$C$10,"")</f>
        <v/>
      </c>
      <c r="O4011" s="1" t="str">
        <f>IF($B4011&lt;&gt;"","H"&amp;"|"&amp;VLOOKUP(VALUE(VLOOKUP($B4011,[1]CONSULTAS!$H:$I,2,FALSE)),[1]CONSULTAS!$A:$C,3,FALSE)&amp;"|"&amp;'[1]DADOS BÁSICOS'!$C$11,"")</f>
        <v/>
      </c>
      <c r="P4011" s="1" t="str">
        <f>IF($B4011&lt;&gt;"","H"&amp;"|"&amp;VLOOKUP(VALUE(VLOOKUP($B4011,[1]CONSULTAS!$H:$I,2,FALSE)),[1]CONSULTAS!$A:$C,3,FALSE),"")</f>
        <v/>
      </c>
      <c r="Q4011" s="1" t="str">
        <f>IF([1]EXAMES!A4012&lt;&gt;"",[1]EXAMES!A4012,"")</f>
        <v/>
      </c>
      <c r="R4011" s="1" t="str">
        <f t="shared" si="749"/>
        <v/>
      </c>
      <c r="S4011" s="1" t="str">
        <f t="shared" si="750"/>
        <v/>
      </c>
      <c r="T4011" s="1" t="str">
        <f>IF(Q4011&lt;&gt;"","H"&amp;"|"&amp;VLOOKUP(Q4011,[1]EXAMES!$A:$E,4,FALSE),"")</f>
        <v/>
      </c>
      <c r="U4011" s="1" t="str">
        <f>IF(Q4011&lt;&gt;"","H"&amp;"|"&amp;VLOOKUP(Q4011,[1]EXAMES!$A:$E,4,FALSE)&amp;"|"&amp;'[1]DADOS BÁSICOS'!$C$10,"")</f>
        <v/>
      </c>
      <c r="V4011" s="1" t="str">
        <f>IF(Q4011&lt;&gt;"","H"&amp;"|"&amp;VLOOKUP(Q4011,[1]EXAMES!$A:$E,4,FALSE)&amp;"|"&amp;'[1]DADOS BÁSICOS'!$C$11,"")</f>
        <v/>
      </c>
      <c r="W4011" s="1" t="str">
        <f t="shared" si="751"/>
        <v/>
      </c>
      <c r="X4011" s="1" t="str">
        <f t="shared" si="752"/>
        <v/>
      </c>
      <c r="Y4011" s="5" t="str">
        <f t="shared" si="753"/>
        <v/>
      </c>
      <c r="Z4011" s="5" t="str">
        <f t="shared" si="754"/>
        <v/>
      </c>
      <c r="AA4011" s="1" t="str">
        <f t="shared" si="755"/>
        <v/>
      </c>
    </row>
    <row r="4012" spans="1:27">
      <c r="A4012" s="1" t="str">
        <f t="shared" si="744"/>
        <v/>
      </c>
      <c r="B4012" s="2" t="str">
        <f>IF([1]CONSULTAS!H4012&lt;&gt;"",[1]CONSULTAS!H4012,"")</f>
        <v/>
      </c>
      <c r="C4012" s="2" t="str">
        <f t="shared" si="745"/>
        <v/>
      </c>
      <c r="D4012" s="2" t="str">
        <f t="shared" si="746"/>
        <v/>
      </c>
      <c r="E4012" s="2" t="str">
        <f>IF(B4012&lt;&gt;"",VLOOKUP(VALUE(VLOOKUP(B4012,[1]CONSULTAS!$H:$I,2,FALSE)),[1]CONSULTAS!$A:$C,3,FALSE),"")</f>
        <v/>
      </c>
      <c r="F4012" s="1" t="str">
        <f>IF(B4012&lt;&gt;"",$B4012&amp;"|"&amp;VLOOKUP($B4012,[1]CONSULTAS!$H:$I,2,FALSE)&amp;"|"&amp;"0"&amp;"|"&amp;"P","")</f>
        <v/>
      </c>
      <c r="G4012" s="1" t="str">
        <f>IF(F4012&lt;&gt;"",$B4012&amp;"|"&amp;VLOOKUP($B4012,[1]CONSULTAS!$H:$I,2,FALSE)&amp;"|"&amp;"0"&amp;"|"&amp;"R","")</f>
        <v/>
      </c>
      <c r="H4012" s="1" t="str">
        <f>IF(G4012&lt;&gt;"",$B4012&amp;"|"&amp;VLOOKUP($B4012,[1]CONSULTAS!$H:$I,2,FALSE)&amp;"|"&amp;"0","")</f>
        <v/>
      </c>
      <c r="I4012" s="1" t="str">
        <f>IF(H4012&lt;&gt;"",$B4012&amp;"|"&amp;VLOOKUP($B4012,[1]CONSULTAS!$H:$I,2,FALSE)&amp;"|"&amp;"P","")</f>
        <v/>
      </c>
      <c r="J4012" s="1" t="str">
        <f>IF(I4012&lt;&gt;"",$B4012&amp;"|"&amp;VLOOKUP($B4012,[1]CONSULTAS!$H:$I,2,FALSE)&amp;"|"&amp;"R","")</f>
        <v/>
      </c>
      <c r="K4012" s="1" t="str">
        <f>IF(J4012&lt;&gt;"",$B4012&amp;"|"&amp;VLOOKUP($B4012,[1]CONSULTAS!$H:$I,2,FALSE),"")</f>
        <v/>
      </c>
      <c r="L4012" s="1" t="str">
        <f t="shared" si="747"/>
        <v/>
      </c>
      <c r="M4012" s="1" t="str">
        <f t="shared" si="748"/>
        <v/>
      </c>
      <c r="N4012" s="1" t="str">
        <f>IF($B4012&lt;&gt;"","H"&amp;"|"&amp;VLOOKUP(VALUE(VLOOKUP($B4012,[1]CONSULTAS!$H:$I,2,FALSE)),[1]CONSULTAS!$A:$C,3,FALSE)&amp;"|"&amp;'[1]DADOS BÁSICOS'!$C$10,"")</f>
        <v/>
      </c>
      <c r="O4012" s="1" t="str">
        <f>IF($B4012&lt;&gt;"","H"&amp;"|"&amp;VLOOKUP(VALUE(VLOOKUP($B4012,[1]CONSULTAS!$H:$I,2,FALSE)),[1]CONSULTAS!$A:$C,3,FALSE)&amp;"|"&amp;'[1]DADOS BÁSICOS'!$C$11,"")</f>
        <v/>
      </c>
      <c r="P4012" s="1" t="str">
        <f>IF($B4012&lt;&gt;"","H"&amp;"|"&amp;VLOOKUP(VALUE(VLOOKUP($B4012,[1]CONSULTAS!$H:$I,2,FALSE)),[1]CONSULTAS!$A:$C,3,FALSE),"")</f>
        <v/>
      </c>
      <c r="Q4012" s="1" t="str">
        <f>IF([1]EXAMES!A4013&lt;&gt;"",[1]EXAMES!A4013,"")</f>
        <v/>
      </c>
      <c r="R4012" s="1" t="str">
        <f t="shared" si="749"/>
        <v/>
      </c>
      <c r="S4012" s="1" t="str">
        <f t="shared" si="750"/>
        <v/>
      </c>
      <c r="T4012" s="1" t="str">
        <f>IF(Q4012&lt;&gt;"","H"&amp;"|"&amp;VLOOKUP(Q4012,[1]EXAMES!$A:$E,4,FALSE),"")</f>
        <v/>
      </c>
      <c r="U4012" s="1" t="str">
        <f>IF(Q4012&lt;&gt;"","H"&amp;"|"&amp;VLOOKUP(Q4012,[1]EXAMES!$A:$E,4,FALSE)&amp;"|"&amp;'[1]DADOS BÁSICOS'!$C$10,"")</f>
        <v/>
      </c>
      <c r="V4012" s="1" t="str">
        <f>IF(Q4012&lt;&gt;"","H"&amp;"|"&amp;VLOOKUP(Q4012,[1]EXAMES!$A:$E,4,FALSE)&amp;"|"&amp;'[1]DADOS BÁSICOS'!$C$11,"")</f>
        <v/>
      </c>
      <c r="W4012" s="1" t="str">
        <f t="shared" si="751"/>
        <v/>
      </c>
      <c r="X4012" s="1" t="str">
        <f t="shared" si="752"/>
        <v/>
      </c>
      <c r="Y4012" s="5" t="str">
        <f t="shared" si="753"/>
        <v/>
      </c>
      <c r="Z4012" s="5" t="str">
        <f t="shared" si="754"/>
        <v/>
      </c>
      <c r="AA4012" s="1" t="str">
        <f t="shared" si="755"/>
        <v/>
      </c>
    </row>
    <row r="4013" spans="1:27">
      <c r="A4013" s="1" t="str">
        <f t="shared" si="744"/>
        <v/>
      </c>
      <c r="B4013" s="2" t="str">
        <f>IF([1]CONSULTAS!H4013&lt;&gt;"",[1]CONSULTAS!H4013,"")</f>
        <v/>
      </c>
      <c r="C4013" s="2" t="str">
        <f t="shared" si="745"/>
        <v/>
      </c>
      <c r="D4013" s="2" t="str">
        <f t="shared" si="746"/>
        <v/>
      </c>
      <c r="E4013" s="2" t="str">
        <f>IF(B4013&lt;&gt;"",VLOOKUP(VALUE(VLOOKUP(B4013,[1]CONSULTAS!$H:$I,2,FALSE)),[1]CONSULTAS!$A:$C,3,FALSE),"")</f>
        <v/>
      </c>
      <c r="F4013" s="1" t="str">
        <f>IF(B4013&lt;&gt;"",$B4013&amp;"|"&amp;VLOOKUP($B4013,[1]CONSULTAS!$H:$I,2,FALSE)&amp;"|"&amp;"0"&amp;"|"&amp;"P","")</f>
        <v/>
      </c>
      <c r="G4013" s="1" t="str">
        <f>IF(F4013&lt;&gt;"",$B4013&amp;"|"&amp;VLOOKUP($B4013,[1]CONSULTAS!$H:$I,2,FALSE)&amp;"|"&amp;"0"&amp;"|"&amp;"R","")</f>
        <v/>
      </c>
      <c r="H4013" s="1" t="str">
        <f>IF(G4013&lt;&gt;"",$B4013&amp;"|"&amp;VLOOKUP($B4013,[1]CONSULTAS!$H:$I,2,FALSE)&amp;"|"&amp;"0","")</f>
        <v/>
      </c>
      <c r="I4013" s="1" t="str">
        <f>IF(H4013&lt;&gt;"",$B4013&amp;"|"&amp;VLOOKUP($B4013,[1]CONSULTAS!$H:$I,2,FALSE)&amp;"|"&amp;"P","")</f>
        <v/>
      </c>
      <c r="J4013" s="1" t="str">
        <f>IF(I4013&lt;&gt;"",$B4013&amp;"|"&amp;VLOOKUP($B4013,[1]CONSULTAS!$H:$I,2,FALSE)&amp;"|"&amp;"R","")</f>
        <v/>
      </c>
      <c r="K4013" s="1" t="str">
        <f>IF(J4013&lt;&gt;"",$B4013&amp;"|"&amp;VLOOKUP($B4013,[1]CONSULTAS!$H:$I,2,FALSE),"")</f>
        <v/>
      </c>
      <c r="L4013" s="1" t="str">
        <f t="shared" si="747"/>
        <v/>
      </c>
      <c r="M4013" s="1" t="str">
        <f t="shared" si="748"/>
        <v/>
      </c>
      <c r="N4013" s="1" t="str">
        <f>IF($B4013&lt;&gt;"","H"&amp;"|"&amp;VLOOKUP(VALUE(VLOOKUP($B4013,[1]CONSULTAS!$H:$I,2,FALSE)),[1]CONSULTAS!$A:$C,3,FALSE)&amp;"|"&amp;'[1]DADOS BÁSICOS'!$C$10,"")</f>
        <v/>
      </c>
      <c r="O4013" s="1" t="str">
        <f>IF($B4013&lt;&gt;"","H"&amp;"|"&amp;VLOOKUP(VALUE(VLOOKUP($B4013,[1]CONSULTAS!$H:$I,2,FALSE)),[1]CONSULTAS!$A:$C,3,FALSE)&amp;"|"&amp;'[1]DADOS BÁSICOS'!$C$11,"")</f>
        <v/>
      </c>
      <c r="P4013" s="1" t="str">
        <f>IF($B4013&lt;&gt;"","H"&amp;"|"&amp;VLOOKUP(VALUE(VLOOKUP($B4013,[1]CONSULTAS!$H:$I,2,FALSE)),[1]CONSULTAS!$A:$C,3,FALSE),"")</f>
        <v/>
      </c>
      <c r="Q4013" s="1" t="str">
        <f>IF([1]EXAMES!A4014&lt;&gt;"",[1]EXAMES!A4014,"")</f>
        <v/>
      </c>
      <c r="R4013" s="1" t="str">
        <f t="shared" si="749"/>
        <v/>
      </c>
      <c r="S4013" s="1" t="str">
        <f t="shared" si="750"/>
        <v/>
      </c>
      <c r="T4013" s="1" t="str">
        <f>IF(Q4013&lt;&gt;"","H"&amp;"|"&amp;VLOOKUP(Q4013,[1]EXAMES!$A:$E,4,FALSE),"")</f>
        <v/>
      </c>
      <c r="U4013" s="1" t="str">
        <f>IF(Q4013&lt;&gt;"","H"&amp;"|"&amp;VLOOKUP(Q4013,[1]EXAMES!$A:$E,4,FALSE)&amp;"|"&amp;'[1]DADOS BÁSICOS'!$C$10,"")</f>
        <v/>
      </c>
      <c r="V4013" s="1" t="str">
        <f>IF(Q4013&lt;&gt;"","H"&amp;"|"&amp;VLOOKUP(Q4013,[1]EXAMES!$A:$E,4,FALSE)&amp;"|"&amp;'[1]DADOS BÁSICOS'!$C$11,"")</f>
        <v/>
      </c>
      <c r="W4013" s="1" t="str">
        <f t="shared" si="751"/>
        <v/>
      </c>
      <c r="X4013" s="1" t="str">
        <f t="shared" si="752"/>
        <v/>
      </c>
      <c r="Y4013" s="5" t="str">
        <f t="shared" si="753"/>
        <v/>
      </c>
      <c r="Z4013" s="5" t="str">
        <f t="shared" si="754"/>
        <v/>
      </c>
      <c r="AA4013" s="1" t="str">
        <f t="shared" si="755"/>
        <v/>
      </c>
    </row>
    <row r="4014" spans="1:27">
      <c r="A4014" s="1" t="str">
        <f t="shared" si="744"/>
        <v/>
      </c>
      <c r="B4014" s="2" t="str">
        <f>IF([1]CONSULTAS!H4014&lt;&gt;"",[1]CONSULTAS!H4014,"")</f>
        <v/>
      </c>
      <c r="C4014" s="2" t="str">
        <f t="shared" si="745"/>
        <v/>
      </c>
      <c r="D4014" s="2" t="str">
        <f t="shared" si="746"/>
        <v/>
      </c>
      <c r="E4014" s="2" t="str">
        <f>IF(B4014&lt;&gt;"",VLOOKUP(VALUE(VLOOKUP(B4014,[1]CONSULTAS!$H:$I,2,FALSE)),[1]CONSULTAS!$A:$C,3,FALSE),"")</f>
        <v/>
      </c>
      <c r="F4014" s="1" t="str">
        <f>IF(B4014&lt;&gt;"",$B4014&amp;"|"&amp;VLOOKUP($B4014,[1]CONSULTAS!$H:$I,2,FALSE)&amp;"|"&amp;"0"&amp;"|"&amp;"P","")</f>
        <v/>
      </c>
      <c r="G4014" s="1" t="str">
        <f>IF(F4014&lt;&gt;"",$B4014&amp;"|"&amp;VLOOKUP($B4014,[1]CONSULTAS!$H:$I,2,FALSE)&amp;"|"&amp;"0"&amp;"|"&amp;"R","")</f>
        <v/>
      </c>
      <c r="H4014" s="1" t="str">
        <f>IF(G4014&lt;&gt;"",$B4014&amp;"|"&amp;VLOOKUP($B4014,[1]CONSULTAS!$H:$I,2,FALSE)&amp;"|"&amp;"0","")</f>
        <v/>
      </c>
      <c r="I4014" s="1" t="str">
        <f>IF(H4014&lt;&gt;"",$B4014&amp;"|"&amp;VLOOKUP($B4014,[1]CONSULTAS!$H:$I,2,FALSE)&amp;"|"&amp;"P","")</f>
        <v/>
      </c>
      <c r="J4014" s="1" t="str">
        <f>IF(I4014&lt;&gt;"",$B4014&amp;"|"&amp;VLOOKUP($B4014,[1]CONSULTAS!$H:$I,2,FALSE)&amp;"|"&amp;"R","")</f>
        <v/>
      </c>
      <c r="K4014" s="1" t="str">
        <f>IF(J4014&lt;&gt;"",$B4014&amp;"|"&amp;VLOOKUP($B4014,[1]CONSULTAS!$H:$I,2,FALSE),"")</f>
        <v/>
      </c>
      <c r="L4014" s="1" t="str">
        <f t="shared" si="747"/>
        <v/>
      </c>
      <c r="M4014" s="1" t="str">
        <f t="shared" si="748"/>
        <v/>
      </c>
      <c r="N4014" s="1" t="str">
        <f>IF($B4014&lt;&gt;"","H"&amp;"|"&amp;VLOOKUP(VALUE(VLOOKUP($B4014,[1]CONSULTAS!$H:$I,2,FALSE)),[1]CONSULTAS!$A:$C,3,FALSE)&amp;"|"&amp;'[1]DADOS BÁSICOS'!$C$10,"")</f>
        <v/>
      </c>
      <c r="O4014" s="1" t="str">
        <f>IF($B4014&lt;&gt;"","H"&amp;"|"&amp;VLOOKUP(VALUE(VLOOKUP($B4014,[1]CONSULTAS!$H:$I,2,FALSE)),[1]CONSULTAS!$A:$C,3,FALSE)&amp;"|"&amp;'[1]DADOS BÁSICOS'!$C$11,"")</f>
        <v/>
      </c>
      <c r="P4014" s="1" t="str">
        <f>IF($B4014&lt;&gt;"","H"&amp;"|"&amp;VLOOKUP(VALUE(VLOOKUP($B4014,[1]CONSULTAS!$H:$I,2,FALSE)),[1]CONSULTAS!$A:$C,3,FALSE),"")</f>
        <v/>
      </c>
      <c r="Q4014" s="1" t="str">
        <f>IF([1]EXAMES!A4015&lt;&gt;"",[1]EXAMES!A4015,"")</f>
        <v/>
      </c>
      <c r="R4014" s="1" t="str">
        <f t="shared" si="749"/>
        <v/>
      </c>
      <c r="S4014" s="1" t="str">
        <f t="shared" si="750"/>
        <v/>
      </c>
      <c r="T4014" s="1" t="str">
        <f>IF(Q4014&lt;&gt;"","H"&amp;"|"&amp;VLOOKUP(Q4014,[1]EXAMES!$A:$E,4,FALSE),"")</f>
        <v/>
      </c>
      <c r="U4014" s="1" t="str">
        <f>IF(Q4014&lt;&gt;"","H"&amp;"|"&amp;VLOOKUP(Q4014,[1]EXAMES!$A:$E,4,FALSE)&amp;"|"&amp;'[1]DADOS BÁSICOS'!$C$10,"")</f>
        <v/>
      </c>
      <c r="V4014" s="1" t="str">
        <f>IF(Q4014&lt;&gt;"","H"&amp;"|"&amp;VLOOKUP(Q4014,[1]EXAMES!$A:$E,4,FALSE)&amp;"|"&amp;'[1]DADOS BÁSICOS'!$C$11,"")</f>
        <v/>
      </c>
      <c r="W4014" s="1" t="str">
        <f t="shared" si="751"/>
        <v/>
      </c>
      <c r="X4014" s="1" t="str">
        <f t="shared" si="752"/>
        <v/>
      </c>
      <c r="Y4014" s="5" t="str">
        <f t="shared" si="753"/>
        <v/>
      </c>
      <c r="Z4014" s="5" t="str">
        <f t="shared" si="754"/>
        <v/>
      </c>
      <c r="AA4014" s="1" t="str">
        <f t="shared" si="755"/>
        <v/>
      </c>
    </row>
    <row r="4015" spans="1:27">
      <c r="A4015" s="1" t="str">
        <f t="shared" si="744"/>
        <v/>
      </c>
      <c r="B4015" s="2" t="str">
        <f>IF([1]CONSULTAS!H4015&lt;&gt;"",[1]CONSULTAS!H4015,"")</f>
        <v/>
      </c>
      <c r="C4015" s="2" t="str">
        <f t="shared" si="745"/>
        <v/>
      </c>
      <c r="D4015" s="2" t="str">
        <f t="shared" si="746"/>
        <v/>
      </c>
      <c r="E4015" s="2" t="str">
        <f>IF(B4015&lt;&gt;"",VLOOKUP(VALUE(VLOOKUP(B4015,[1]CONSULTAS!$H:$I,2,FALSE)),[1]CONSULTAS!$A:$C,3,FALSE),"")</f>
        <v/>
      </c>
      <c r="F4015" s="1" t="str">
        <f>IF(B4015&lt;&gt;"",$B4015&amp;"|"&amp;VLOOKUP($B4015,[1]CONSULTAS!$H:$I,2,FALSE)&amp;"|"&amp;"0"&amp;"|"&amp;"P","")</f>
        <v/>
      </c>
      <c r="G4015" s="1" t="str">
        <f>IF(F4015&lt;&gt;"",$B4015&amp;"|"&amp;VLOOKUP($B4015,[1]CONSULTAS!$H:$I,2,FALSE)&amp;"|"&amp;"0"&amp;"|"&amp;"R","")</f>
        <v/>
      </c>
      <c r="H4015" s="1" t="str">
        <f>IF(G4015&lt;&gt;"",$B4015&amp;"|"&amp;VLOOKUP($B4015,[1]CONSULTAS!$H:$I,2,FALSE)&amp;"|"&amp;"0","")</f>
        <v/>
      </c>
      <c r="I4015" s="1" t="str">
        <f>IF(H4015&lt;&gt;"",$B4015&amp;"|"&amp;VLOOKUP($B4015,[1]CONSULTAS!$H:$I,2,FALSE)&amp;"|"&amp;"P","")</f>
        <v/>
      </c>
      <c r="J4015" s="1" t="str">
        <f>IF(I4015&lt;&gt;"",$B4015&amp;"|"&amp;VLOOKUP($B4015,[1]CONSULTAS!$H:$I,2,FALSE)&amp;"|"&amp;"R","")</f>
        <v/>
      </c>
      <c r="K4015" s="1" t="str">
        <f>IF(J4015&lt;&gt;"",$B4015&amp;"|"&amp;VLOOKUP($B4015,[1]CONSULTAS!$H:$I,2,FALSE),"")</f>
        <v/>
      </c>
      <c r="L4015" s="1" t="str">
        <f t="shared" si="747"/>
        <v/>
      </c>
      <c r="M4015" s="1" t="str">
        <f t="shared" si="748"/>
        <v/>
      </c>
      <c r="N4015" s="1" t="str">
        <f>IF($B4015&lt;&gt;"","H"&amp;"|"&amp;VLOOKUP(VALUE(VLOOKUP($B4015,[1]CONSULTAS!$H:$I,2,FALSE)),[1]CONSULTAS!$A:$C,3,FALSE)&amp;"|"&amp;'[1]DADOS BÁSICOS'!$C$10,"")</f>
        <v/>
      </c>
      <c r="O4015" s="1" t="str">
        <f>IF($B4015&lt;&gt;"","H"&amp;"|"&amp;VLOOKUP(VALUE(VLOOKUP($B4015,[1]CONSULTAS!$H:$I,2,FALSE)),[1]CONSULTAS!$A:$C,3,FALSE)&amp;"|"&amp;'[1]DADOS BÁSICOS'!$C$11,"")</f>
        <v/>
      </c>
      <c r="P4015" s="1" t="str">
        <f>IF($B4015&lt;&gt;"","H"&amp;"|"&amp;VLOOKUP(VALUE(VLOOKUP($B4015,[1]CONSULTAS!$H:$I,2,FALSE)),[1]CONSULTAS!$A:$C,3,FALSE),"")</f>
        <v/>
      </c>
      <c r="Q4015" s="1" t="str">
        <f>IF([1]EXAMES!A4016&lt;&gt;"",[1]EXAMES!A4016,"")</f>
        <v/>
      </c>
      <c r="R4015" s="1" t="str">
        <f t="shared" si="749"/>
        <v/>
      </c>
      <c r="S4015" s="1" t="str">
        <f t="shared" si="750"/>
        <v/>
      </c>
      <c r="T4015" s="1" t="str">
        <f>IF(Q4015&lt;&gt;"","H"&amp;"|"&amp;VLOOKUP(Q4015,[1]EXAMES!$A:$E,4,FALSE),"")</f>
        <v/>
      </c>
      <c r="U4015" s="1" t="str">
        <f>IF(Q4015&lt;&gt;"","H"&amp;"|"&amp;VLOOKUP(Q4015,[1]EXAMES!$A:$E,4,FALSE)&amp;"|"&amp;'[1]DADOS BÁSICOS'!$C$10,"")</f>
        <v/>
      </c>
      <c r="V4015" s="1" t="str">
        <f>IF(Q4015&lt;&gt;"","H"&amp;"|"&amp;VLOOKUP(Q4015,[1]EXAMES!$A:$E,4,FALSE)&amp;"|"&amp;'[1]DADOS BÁSICOS'!$C$11,"")</f>
        <v/>
      </c>
      <c r="W4015" s="1" t="str">
        <f t="shared" si="751"/>
        <v/>
      </c>
      <c r="X4015" s="1" t="str">
        <f t="shared" si="752"/>
        <v/>
      </c>
      <c r="Y4015" s="5" t="str">
        <f t="shared" si="753"/>
        <v/>
      </c>
      <c r="Z4015" s="5" t="str">
        <f t="shared" si="754"/>
        <v/>
      </c>
      <c r="AA4015" s="1" t="str">
        <f t="shared" si="755"/>
        <v/>
      </c>
    </row>
    <row r="4016" spans="1:27">
      <c r="A4016" s="1" t="str">
        <f t="shared" si="744"/>
        <v/>
      </c>
      <c r="B4016" s="2" t="str">
        <f>IF([1]CONSULTAS!H4016&lt;&gt;"",[1]CONSULTAS!H4016,"")</f>
        <v/>
      </c>
      <c r="C4016" s="2" t="str">
        <f t="shared" si="745"/>
        <v/>
      </c>
      <c r="D4016" s="2" t="str">
        <f t="shared" si="746"/>
        <v/>
      </c>
      <c r="E4016" s="2" t="str">
        <f>IF(B4016&lt;&gt;"",VLOOKUP(VALUE(VLOOKUP(B4016,[1]CONSULTAS!$H:$I,2,FALSE)),[1]CONSULTAS!$A:$C,3,FALSE),"")</f>
        <v/>
      </c>
      <c r="F4016" s="1" t="str">
        <f>IF(B4016&lt;&gt;"",$B4016&amp;"|"&amp;VLOOKUP($B4016,[1]CONSULTAS!$H:$I,2,FALSE)&amp;"|"&amp;"0"&amp;"|"&amp;"P","")</f>
        <v/>
      </c>
      <c r="G4016" s="1" t="str">
        <f>IF(F4016&lt;&gt;"",$B4016&amp;"|"&amp;VLOOKUP($B4016,[1]CONSULTAS!$H:$I,2,FALSE)&amp;"|"&amp;"0"&amp;"|"&amp;"R","")</f>
        <v/>
      </c>
      <c r="H4016" s="1" t="str">
        <f>IF(G4016&lt;&gt;"",$B4016&amp;"|"&amp;VLOOKUP($B4016,[1]CONSULTAS!$H:$I,2,FALSE)&amp;"|"&amp;"0","")</f>
        <v/>
      </c>
      <c r="I4016" s="1" t="str">
        <f>IF(H4016&lt;&gt;"",$B4016&amp;"|"&amp;VLOOKUP($B4016,[1]CONSULTAS!$H:$I,2,FALSE)&amp;"|"&amp;"P","")</f>
        <v/>
      </c>
      <c r="J4016" s="1" t="str">
        <f>IF(I4016&lt;&gt;"",$B4016&amp;"|"&amp;VLOOKUP($B4016,[1]CONSULTAS!$H:$I,2,FALSE)&amp;"|"&amp;"R","")</f>
        <v/>
      </c>
      <c r="K4016" s="1" t="str">
        <f>IF(J4016&lt;&gt;"",$B4016&amp;"|"&amp;VLOOKUP($B4016,[1]CONSULTAS!$H:$I,2,FALSE),"")</f>
        <v/>
      </c>
      <c r="L4016" s="1" t="str">
        <f t="shared" si="747"/>
        <v/>
      </c>
      <c r="M4016" s="1" t="str">
        <f t="shared" si="748"/>
        <v/>
      </c>
      <c r="N4016" s="1" t="str">
        <f>IF($B4016&lt;&gt;"","H"&amp;"|"&amp;VLOOKUP(VALUE(VLOOKUP($B4016,[1]CONSULTAS!$H:$I,2,FALSE)),[1]CONSULTAS!$A:$C,3,FALSE)&amp;"|"&amp;'[1]DADOS BÁSICOS'!$C$10,"")</f>
        <v/>
      </c>
      <c r="O4016" s="1" t="str">
        <f>IF($B4016&lt;&gt;"","H"&amp;"|"&amp;VLOOKUP(VALUE(VLOOKUP($B4016,[1]CONSULTAS!$H:$I,2,FALSE)),[1]CONSULTAS!$A:$C,3,FALSE)&amp;"|"&amp;'[1]DADOS BÁSICOS'!$C$11,"")</f>
        <v/>
      </c>
      <c r="P4016" s="1" t="str">
        <f>IF($B4016&lt;&gt;"","H"&amp;"|"&amp;VLOOKUP(VALUE(VLOOKUP($B4016,[1]CONSULTAS!$H:$I,2,FALSE)),[1]CONSULTAS!$A:$C,3,FALSE),"")</f>
        <v/>
      </c>
      <c r="Q4016" s="1" t="str">
        <f>IF([1]EXAMES!A4017&lt;&gt;"",[1]EXAMES!A4017,"")</f>
        <v/>
      </c>
      <c r="R4016" s="1" t="str">
        <f t="shared" si="749"/>
        <v/>
      </c>
      <c r="S4016" s="1" t="str">
        <f t="shared" si="750"/>
        <v/>
      </c>
      <c r="T4016" s="1" t="str">
        <f>IF(Q4016&lt;&gt;"","H"&amp;"|"&amp;VLOOKUP(Q4016,[1]EXAMES!$A:$E,4,FALSE),"")</f>
        <v/>
      </c>
      <c r="U4016" s="1" t="str">
        <f>IF(Q4016&lt;&gt;"","H"&amp;"|"&amp;VLOOKUP(Q4016,[1]EXAMES!$A:$E,4,FALSE)&amp;"|"&amp;'[1]DADOS BÁSICOS'!$C$10,"")</f>
        <v/>
      </c>
      <c r="V4016" s="1" t="str">
        <f>IF(Q4016&lt;&gt;"","H"&amp;"|"&amp;VLOOKUP(Q4016,[1]EXAMES!$A:$E,4,FALSE)&amp;"|"&amp;'[1]DADOS BÁSICOS'!$C$11,"")</f>
        <v/>
      </c>
      <c r="W4016" s="1" t="str">
        <f t="shared" si="751"/>
        <v/>
      </c>
      <c r="X4016" s="1" t="str">
        <f t="shared" si="752"/>
        <v/>
      </c>
      <c r="Y4016" s="5" t="str">
        <f t="shared" si="753"/>
        <v/>
      </c>
      <c r="Z4016" s="5" t="str">
        <f t="shared" si="754"/>
        <v/>
      </c>
      <c r="AA4016" s="1" t="str">
        <f t="shared" si="755"/>
        <v/>
      </c>
    </row>
    <row r="4017" spans="1:27">
      <c r="A4017" s="1" t="str">
        <f t="shared" si="744"/>
        <v/>
      </c>
      <c r="B4017" s="2" t="str">
        <f>IF([1]CONSULTAS!H4017&lt;&gt;"",[1]CONSULTAS!H4017,"")</f>
        <v/>
      </c>
      <c r="C4017" s="2" t="str">
        <f t="shared" si="745"/>
        <v/>
      </c>
      <c r="D4017" s="2" t="str">
        <f t="shared" si="746"/>
        <v/>
      </c>
      <c r="E4017" s="2" t="str">
        <f>IF(B4017&lt;&gt;"",VLOOKUP(VALUE(VLOOKUP(B4017,[1]CONSULTAS!$H:$I,2,FALSE)),[1]CONSULTAS!$A:$C,3,FALSE),"")</f>
        <v/>
      </c>
      <c r="F4017" s="1" t="str">
        <f>IF(B4017&lt;&gt;"",$B4017&amp;"|"&amp;VLOOKUP($B4017,[1]CONSULTAS!$H:$I,2,FALSE)&amp;"|"&amp;"0"&amp;"|"&amp;"P","")</f>
        <v/>
      </c>
      <c r="G4017" s="1" t="str">
        <f>IF(F4017&lt;&gt;"",$B4017&amp;"|"&amp;VLOOKUP($B4017,[1]CONSULTAS!$H:$I,2,FALSE)&amp;"|"&amp;"0"&amp;"|"&amp;"R","")</f>
        <v/>
      </c>
      <c r="H4017" s="1" t="str">
        <f>IF(G4017&lt;&gt;"",$B4017&amp;"|"&amp;VLOOKUP($B4017,[1]CONSULTAS!$H:$I,2,FALSE)&amp;"|"&amp;"0","")</f>
        <v/>
      </c>
      <c r="I4017" s="1" t="str">
        <f>IF(H4017&lt;&gt;"",$B4017&amp;"|"&amp;VLOOKUP($B4017,[1]CONSULTAS!$H:$I,2,FALSE)&amp;"|"&amp;"P","")</f>
        <v/>
      </c>
      <c r="J4017" s="1" t="str">
        <f>IF(I4017&lt;&gt;"",$B4017&amp;"|"&amp;VLOOKUP($B4017,[1]CONSULTAS!$H:$I,2,FALSE)&amp;"|"&amp;"R","")</f>
        <v/>
      </c>
      <c r="K4017" s="1" t="str">
        <f>IF(J4017&lt;&gt;"",$B4017&amp;"|"&amp;VLOOKUP($B4017,[1]CONSULTAS!$H:$I,2,FALSE),"")</f>
        <v/>
      </c>
      <c r="L4017" s="1" t="str">
        <f t="shared" si="747"/>
        <v/>
      </c>
      <c r="M4017" s="1" t="str">
        <f t="shared" si="748"/>
        <v/>
      </c>
      <c r="N4017" s="1" t="str">
        <f>IF($B4017&lt;&gt;"","H"&amp;"|"&amp;VLOOKUP(VALUE(VLOOKUP($B4017,[1]CONSULTAS!$H:$I,2,FALSE)),[1]CONSULTAS!$A:$C,3,FALSE)&amp;"|"&amp;'[1]DADOS BÁSICOS'!$C$10,"")</f>
        <v/>
      </c>
      <c r="O4017" s="1" t="str">
        <f>IF($B4017&lt;&gt;"","H"&amp;"|"&amp;VLOOKUP(VALUE(VLOOKUP($B4017,[1]CONSULTAS!$H:$I,2,FALSE)),[1]CONSULTAS!$A:$C,3,FALSE)&amp;"|"&amp;'[1]DADOS BÁSICOS'!$C$11,"")</f>
        <v/>
      </c>
      <c r="P4017" s="1" t="str">
        <f>IF($B4017&lt;&gt;"","H"&amp;"|"&amp;VLOOKUP(VALUE(VLOOKUP($B4017,[1]CONSULTAS!$H:$I,2,FALSE)),[1]CONSULTAS!$A:$C,3,FALSE),"")</f>
        <v/>
      </c>
      <c r="Q4017" s="1" t="str">
        <f>IF([1]EXAMES!A4018&lt;&gt;"",[1]EXAMES!A4018,"")</f>
        <v/>
      </c>
      <c r="R4017" s="1" t="str">
        <f t="shared" si="749"/>
        <v/>
      </c>
      <c r="S4017" s="1" t="str">
        <f t="shared" si="750"/>
        <v/>
      </c>
      <c r="T4017" s="1" t="str">
        <f>IF(Q4017&lt;&gt;"","H"&amp;"|"&amp;VLOOKUP(Q4017,[1]EXAMES!$A:$E,4,FALSE),"")</f>
        <v/>
      </c>
      <c r="U4017" s="1" t="str">
        <f>IF(Q4017&lt;&gt;"","H"&amp;"|"&amp;VLOOKUP(Q4017,[1]EXAMES!$A:$E,4,FALSE)&amp;"|"&amp;'[1]DADOS BÁSICOS'!$C$10,"")</f>
        <v/>
      </c>
      <c r="V4017" s="1" t="str">
        <f>IF(Q4017&lt;&gt;"","H"&amp;"|"&amp;VLOOKUP(Q4017,[1]EXAMES!$A:$E,4,FALSE)&amp;"|"&amp;'[1]DADOS BÁSICOS'!$C$11,"")</f>
        <v/>
      </c>
      <c r="W4017" s="1" t="str">
        <f t="shared" si="751"/>
        <v/>
      </c>
      <c r="X4017" s="1" t="str">
        <f t="shared" si="752"/>
        <v/>
      </c>
      <c r="Y4017" s="5" t="str">
        <f t="shared" si="753"/>
        <v/>
      </c>
      <c r="Z4017" s="5" t="str">
        <f t="shared" si="754"/>
        <v/>
      </c>
      <c r="AA4017" s="1" t="str">
        <f t="shared" si="755"/>
        <v/>
      </c>
    </row>
    <row r="4018" spans="1:27">
      <c r="A4018" s="1" t="str">
        <f t="shared" si="744"/>
        <v/>
      </c>
      <c r="B4018" s="2" t="str">
        <f>IF([1]CONSULTAS!H4018&lt;&gt;"",[1]CONSULTAS!H4018,"")</f>
        <v/>
      </c>
      <c r="C4018" s="2" t="str">
        <f t="shared" si="745"/>
        <v/>
      </c>
      <c r="D4018" s="2" t="str">
        <f t="shared" si="746"/>
        <v/>
      </c>
      <c r="E4018" s="2" t="str">
        <f>IF(B4018&lt;&gt;"",VLOOKUP(VALUE(VLOOKUP(B4018,[1]CONSULTAS!$H:$I,2,FALSE)),[1]CONSULTAS!$A:$C,3,FALSE),"")</f>
        <v/>
      </c>
      <c r="F4018" s="1" t="str">
        <f>IF(B4018&lt;&gt;"",$B4018&amp;"|"&amp;VLOOKUP($B4018,[1]CONSULTAS!$H:$I,2,FALSE)&amp;"|"&amp;"0"&amp;"|"&amp;"P","")</f>
        <v/>
      </c>
      <c r="G4018" s="1" t="str">
        <f>IF(F4018&lt;&gt;"",$B4018&amp;"|"&amp;VLOOKUP($B4018,[1]CONSULTAS!$H:$I,2,FALSE)&amp;"|"&amp;"0"&amp;"|"&amp;"R","")</f>
        <v/>
      </c>
      <c r="H4018" s="1" t="str">
        <f>IF(G4018&lt;&gt;"",$B4018&amp;"|"&amp;VLOOKUP($B4018,[1]CONSULTAS!$H:$I,2,FALSE)&amp;"|"&amp;"0","")</f>
        <v/>
      </c>
      <c r="I4018" s="1" t="str">
        <f>IF(H4018&lt;&gt;"",$B4018&amp;"|"&amp;VLOOKUP($B4018,[1]CONSULTAS!$H:$I,2,FALSE)&amp;"|"&amp;"P","")</f>
        <v/>
      </c>
      <c r="J4018" s="1" t="str">
        <f>IF(I4018&lt;&gt;"",$B4018&amp;"|"&amp;VLOOKUP($B4018,[1]CONSULTAS!$H:$I,2,FALSE)&amp;"|"&amp;"R","")</f>
        <v/>
      </c>
      <c r="K4018" s="1" t="str">
        <f>IF(J4018&lt;&gt;"",$B4018&amp;"|"&amp;VLOOKUP($B4018,[1]CONSULTAS!$H:$I,2,FALSE),"")</f>
        <v/>
      </c>
      <c r="L4018" s="1" t="str">
        <f t="shared" si="747"/>
        <v/>
      </c>
      <c r="M4018" s="1" t="str">
        <f t="shared" si="748"/>
        <v/>
      </c>
      <c r="N4018" s="1" t="str">
        <f>IF($B4018&lt;&gt;"","H"&amp;"|"&amp;VLOOKUP(VALUE(VLOOKUP($B4018,[1]CONSULTAS!$H:$I,2,FALSE)),[1]CONSULTAS!$A:$C,3,FALSE)&amp;"|"&amp;'[1]DADOS BÁSICOS'!$C$10,"")</f>
        <v/>
      </c>
      <c r="O4018" s="1" t="str">
        <f>IF($B4018&lt;&gt;"","H"&amp;"|"&amp;VLOOKUP(VALUE(VLOOKUP($B4018,[1]CONSULTAS!$H:$I,2,FALSE)),[1]CONSULTAS!$A:$C,3,FALSE)&amp;"|"&amp;'[1]DADOS BÁSICOS'!$C$11,"")</f>
        <v/>
      </c>
      <c r="P4018" s="1" t="str">
        <f>IF($B4018&lt;&gt;"","H"&amp;"|"&amp;VLOOKUP(VALUE(VLOOKUP($B4018,[1]CONSULTAS!$H:$I,2,FALSE)),[1]CONSULTAS!$A:$C,3,FALSE),"")</f>
        <v/>
      </c>
      <c r="Q4018" s="1" t="str">
        <f>IF([1]EXAMES!A4019&lt;&gt;"",[1]EXAMES!A4019,"")</f>
        <v/>
      </c>
      <c r="R4018" s="1" t="str">
        <f t="shared" si="749"/>
        <v/>
      </c>
      <c r="S4018" s="1" t="str">
        <f t="shared" si="750"/>
        <v/>
      </c>
      <c r="T4018" s="1" t="str">
        <f>IF(Q4018&lt;&gt;"","H"&amp;"|"&amp;VLOOKUP(Q4018,[1]EXAMES!$A:$E,4,FALSE),"")</f>
        <v/>
      </c>
      <c r="U4018" s="1" t="str">
        <f>IF(Q4018&lt;&gt;"","H"&amp;"|"&amp;VLOOKUP(Q4018,[1]EXAMES!$A:$E,4,FALSE)&amp;"|"&amp;'[1]DADOS BÁSICOS'!$C$10,"")</f>
        <v/>
      </c>
      <c r="V4018" s="1" t="str">
        <f>IF(Q4018&lt;&gt;"","H"&amp;"|"&amp;VLOOKUP(Q4018,[1]EXAMES!$A:$E,4,FALSE)&amp;"|"&amp;'[1]DADOS BÁSICOS'!$C$11,"")</f>
        <v/>
      </c>
      <c r="W4018" s="1" t="str">
        <f t="shared" si="751"/>
        <v/>
      </c>
      <c r="X4018" s="1" t="str">
        <f t="shared" si="752"/>
        <v/>
      </c>
      <c r="Y4018" s="5" t="str">
        <f t="shared" si="753"/>
        <v/>
      </c>
      <c r="Z4018" s="5" t="str">
        <f t="shared" si="754"/>
        <v/>
      </c>
      <c r="AA4018" s="1" t="str">
        <f t="shared" si="755"/>
        <v/>
      </c>
    </row>
    <row r="4019" spans="1:27">
      <c r="A4019" s="1" t="str">
        <f t="shared" si="744"/>
        <v/>
      </c>
      <c r="B4019" s="2" t="str">
        <f>IF([1]CONSULTAS!H4019&lt;&gt;"",[1]CONSULTAS!H4019,"")</f>
        <v/>
      </c>
      <c r="C4019" s="2" t="str">
        <f t="shared" si="745"/>
        <v/>
      </c>
      <c r="D4019" s="2" t="str">
        <f t="shared" si="746"/>
        <v/>
      </c>
      <c r="E4019" s="2" t="str">
        <f>IF(B4019&lt;&gt;"",VLOOKUP(VALUE(VLOOKUP(B4019,[1]CONSULTAS!$H:$I,2,FALSE)),[1]CONSULTAS!$A:$C,3,FALSE),"")</f>
        <v/>
      </c>
      <c r="F4019" s="1" t="str">
        <f>IF(B4019&lt;&gt;"",$B4019&amp;"|"&amp;VLOOKUP($B4019,[1]CONSULTAS!$H:$I,2,FALSE)&amp;"|"&amp;"0"&amp;"|"&amp;"P","")</f>
        <v/>
      </c>
      <c r="G4019" s="1" t="str">
        <f>IF(F4019&lt;&gt;"",$B4019&amp;"|"&amp;VLOOKUP($B4019,[1]CONSULTAS!$H:$I,2,FALSE)&amp;"|"&amp;"0"&amp;"|"&amp;"R","")</f>
        <v/>
      </c>
      <c r="H4019" s="1" t="str">
        <f>IF(G4019&lt;&gt;"",$B4019&amp;"|"&amp;VLOOKUP($B4019,[1]CONSULTAS!$H:$I,2,FALSE)&amp;"|"&amp;"0","")</f>
        <v/>
      </c>
      <c r="I4019" s="1" t="str">
        <f>IF(H4019&lt;&gt;"",$B4019&amp;"|"&amp;VLOOKUP($B4019,[1]CONSULTAS!$H:$I,2,FALSE)&amp;"|"&amp;"P","")</f>
        <v/>
      </c>
      <c r="J4019" s="1" t="str">
        <f>IF(I4019&lt;&gt;"",$B4019&amp;"|"&amp;VLOOKUP($B4019,[1]CONSULTAS!$H:$I,2,FALSE)&amp;"|"&amp;"R","")</f>
        <v/>
      </c>
      <c r="K4019" s="1" t="str">
        <f>IF(J4019&lt;&gt;"",$B4019&amp;"|"&amp;VLOOKUP($B4019,[1]CONSULTAS!$H:$I,2,FALSE),"")</f>
        <v/>
      </c>
      <c r="L4019" s="1" t="str">
        <f t="shared" si="747"/>
        <v/>
      </c>
      <c r="M4019" s="1" t="str">
        <f t="shared" si="748"/>
        <v/>
      </c>
      <c r="N4019" s="1" t="str">
        <f>IF($B4019&lt;&gt;"","H"&amp;"|"&amp;VLOOKUP(VALUE(VLOOKUP($B4019,[1]CONSULTAS!$H:$I,2,FALSE)),[1]CONSULTAS!$A:$C,3,FALSE)&amp;"|"&amp;'[1]DADOS BÁSICOS'!$C$10,"")</f>
        <v/>
      </c>
      <c r="O4019" s="1" t="str">
        <f>IF($B4019&lt;&gt;"","H"&amp;"|"&amp;VLOOKUP(VALUE(VLOOKUP($B4019,[1]CONSULTAS!$H:$I,2,FALSE)),[1]CONSULTAS!$A:$C,3,FALSE)&amp;"|"&amp;'[1]DADOS BÁSICOS'!$C$11,"")</f>
        <v/>
      </c>
      <c r="P4019" s="1" t="str">
        <f>IF($B4019&lt;&gt;"","H"&amp;"|"&amp;VLOOKUP(VALUE(VLOOKUP($B4019,[1]CONSULTAS!$H:$I,2,FALSE)),[1]CONSULTAS!$A:$C,3,FALSE),"")</f>
        <v/>
      </c>
      <c r="Q4019" s="1" t="str">
        <f>IF([1]EXAMES!A4020&lt;&gt;"",[1]EXAMES!A4020,"")</f>
        <v/>
      </c>
      <c r="R4019" s="1" t="str">
        <f t="shared" si="749"/>
        <v/>
      </c>
      <c r="S4019" s="1" t="str">
        <f t="shared" si="750"/>
        <v/>
      </c>
      <c r="T4019" s="1" t="str">
        <f>IF(Q4019&lt;&gt;"","H"&amp;"|"&amp;VLOOKUP(Q4019,[1]EXAMES!$A:$E,4,FALSE),"")</f>
        <v/>
      </c>
      <c r="U4019" s="1" t="str">
        <f>IF(Q4019&lt;&gt;"","H"&amp;"|"&amp;VLOOKUP(Q4019,[1]EXAMES!$A:$E,4,FALSE)&amp;"|"&amp;'[1]DADOS BÁSICOS'!$C$10,"")</f>
        <v/>
      </c>
      <c r="V4019" s="1" t="str">
        <f>IF(Q4019&lt;&gt;"","H"&amp;"|"&amp;VLOOKUP(Q4019,[1]EXAMES!$A:$E,4,FALSE)&amp;"|"&amp;'[1]DADOS BÁSICOS'!$C$11,"")</f>
        <v/>
      </c>
      <c r="W4019" s="1" t="str">
        <f t="shared" si="751"/>
        <v/>
      </c>
      <c r="X4019" s="1" t="str">
        <f t="shared" si="752"/>
        <v/>
      </c>
      <c r="Y4019" s="5" t="str">
        <f t="shared" si="753"/>
        <v/>
      </c>
      <c r="Z4019" s="5" t="str">
        <f t="shared" si="754"/>
        <v/>
      </c>
      <c r="AA4019" s="1" t="str">
        <f t="shared" si="755"/>
        <v/>
      </c>
    </row>
    <row r="4020" spans="1:27">
      <c r="A4020" s="1" t="str">
        <f t="shared" si="744"/>
        <v/>
      </c>
      <c r="B4020" s="2" t="str">
        <f>IF([1]CONSULTAS!H4020&lt;&gt;"",[1]CONSULTAS!H4020,"")</f>
        <v/>
      </c>
      <c r="C4020" s="2" t="str">
        <f t="shared" si="745"/>
        <v/>
      </c>
      <c r="D4020" s="2" t="str">
        <f t="shared" si="746"/>
        <v/>
      </c>
      <c r="E4020" s="2" t="str">
        <f>IF(B4020&lt;&gt;"",VLOOKUP(VALUE(VLOOKUP(B4020,[1]CONSULTAS!$H:$I,2,FALSE)),[1]CONSULTAS!$A:$C,3,FALSE),"")</f>
        <v/>
      </c>
      <c r="F4020" s="1" t="str">
        <f>IF(B4020&lt;&gt;"",$B4020&amp;"|"&amp;VLOOKUP($B4020,[1]CONSULTAS!$H:$I,2,FALSE)&amp;"|"&amp;"0"&amp;"|"&amp;"P","")</f>
        <v/>
      </c>
      <c r="G4020" s="1" t="str">
        <f>IF(F4020&lt;&gt;"",$B4020&amp;"|"&amp;VLOOKUP($B4020,[1]CONSULTAS!$H:$I,2,FALSE)&amp;"|"&amp;"0"&amp;"|"&amp;"R","")</f>
        <v/>
      </c>
      <c r="H4020" s="1" t="str">
        <f>IF(G4020&lt;&gt;"",$B4020&amp;"|"&amp;VLOOKUP($B4020,[1]CONSULTAS!$H:$I,2,FALSE)&amp;"|"&amp;"0","")</f>
        <v/>
      </c>
      <c r="I4020" s="1" t="str">
        <f>IF(H4020&lt;&gt;"",$B4020&amp;"|"&amp;VLOOKUP($B4020,[1]CONSULTAS!$H:$I,2,FALSE)&amp;"|"&amp;"P","")</f>
        <v/>
      </c>
      <c r="J4020" s="1" t="str">
        <f>IF(I4020&lt;&gt;"",$B4020&amp;"|"&amp;VLOOKUP($B4020,[1]CONSULTAS!$H:$I,2,FALSE)&amp;"|"&amp;"R","")</f>
        <v/>
      </c>
      <c r="K4020" s="1" t="str">
        <f>IF(J4020&lt;&gt;"",$B4020&amp;"|"&amp;VLOOKUP($B4020,[1]CONSULTAS!$H:$I,2,FALSE),"")</f>
        <v/>
      </c>
      <c r="L4020" s="1" t="str">
        <f t="shared" si="747"/>
        <v/>
      </c>
      <c r="M4020" s="1" t="str">
        <f t="shared" si="748"/>
        <v/>
      </c>
      <c r="N4020" s="1" t="str">
        <f>IF($B4020&lt;&gt;"","H"&amp;"|"&amp;VLOOKUP(VALUE(VLOOKUP($B4020,[1]CONSULTAS!$H:$I,2,FALSE)),[1]CONSULTAS!$A:$C,3,FALSE)&amp;"|"&amp;'[1]DADOS BÁSICOS'!$C$10,"")</f>
        <v/>
      </c>
      <c r="O4020" s="1" t="str">
        <f>IF($B4020&lt;&gt;"","H"&amp;"|"&amp;VLOOKUP(VALUE(VLOOKUP($B4020,[1]CONSULTAS!$H:$I,2,FALSE)),[1]CONSULTAS!$A:$C,3,FALSE)&amp;"|"&amp;'[1]DADOS BÁSICOS'!$C$11,"")</f>
        <v/>
      </c>
      <c r="P4020" s="1" t="str">
        <f>IF($B4020&lt;&gt;"","H"&amp;"|"&amp;VLOOKUP(VALUE(VLOOKUP($B4020,[1]CONSULTAS!$H:$I,2,FALSE)),[1]CONSULTAS!$A:$C,3,FALSE),"")</f>
        <v/>
      </c>
      <c r="Q4020" s="1" t="str">
        <f>IF([1]EXAMES!A4021&lt;&gt;"",[1]EXAMES!A4021,"")</f>
        <v/>
      </c>
      <c r="R4020" s="1" t="str">
        <f t="shared" si="749"/>
        <v/>
      </c>
      <c r="S4020" s="1" t="str">
        <f t="shared" si="750"/>
        <v/>
      </c>
      <c r="T4020" s="1" t="str">
        <f>IF(Q4020&lt;&gt;"","H"&amp;"|"&amp;VLOOKUP(Q4020,[1]EXAMES!$A:$E,4,FALSE),"")</f>
        <v/>
      </c>
      <c r="U4020" s="1" t="str">
        <f>IF(Q4020&lt;&gt;"","H"&amp;"|"&amp;VLOOKUP(Q4020,[1]EXAMES!$A:$E,4,FALSE)&amp;"|"&amp;'[1]DADOS BÁSICOS'!$C$10,"")</f>
        <v/>
      </c>
      <c r="V4020" s="1" t="str">
        <f>IF(Q4020&lt;&gt;"","H"&amp;"|"&amp;VLOOKUP(Q4020,[1]EXAMES!$A:$E,4,FALSE)&amp;"|"&amp;'[1]DADOS BÁSICOS'!$C$11,"")</f>
        <v/>
      </c>
      <c r="W4020" s="1" t="str">
        <f t="shared" si="751"/>
        <v/>
      </c>
      <c r="X4020" s="1" t="str">
        <f t="shared" si="752"/>
        <v/>
      </c>
      <c r="Y4020" s="5" t="str">
        <f t="shared" si="753"/>
        <v/>
      </c>
      <c r="Z4020" s="5" t="str">
        <f t="shared" si="754"/>
        <v/>
      </c>
      <c r="AA4020" s="1" t="str">
        <f t="shared" si="755"/>
        <v/>
      </c>
    </row>
    <row r="4021" spans="1:27">
      <c r="A4021" s="1" t="str">
        <f t="shared" si="744"/>
        <v/>
      </c>
      <c r="B4021" s="2" t="str">
        <f>IF([1]CONSULTAS!H4021&lt;&gt;"",[1]CONSULTAS!H4021,"")</f>
        <v/>
      </c>
      <c r="C4021" s="2" t="str">
        <f t="shared" si="745"/>
        <v/>
      </c>
      <c r="D4021" s="2" t="str">
        <f t="shared" si="746"/>
        <v/>
      </c>
      <c r="E4021" s="2" t="str">
        <f>IF(B4021&lt;&gt;"",VLOOKUP(VALUE(VLOOKUP(B4021,[1]CONSULTAS!$H:$I,2,FALSE)),[1]CONSULTAS!$A:$C,3,FALSE),"")</f>
        <v/>
      </c>
      <c r="F4021" s="1" t="str">
        <f>IF(B4021&lt;&gt;"",$B4021&amp;"|"&amp;VLOOKUP($B4021,[1]CONSULTAS!$H:$I,2,FALSE)&amp;"|"&amp;"0"&amp;"|"&amp;"P","")</f>
        <v/>
      </c>
      <c r="G4021" s="1" t="str">
        <f>IF(F4021&lt;&gt;"",$B4021&amp;"|"&amp;VLOOKUP($B4021,[1]CONSULTAS!$H:$I,2,FALSE)&amp;"|"&amp;"0"&amp;"|"&amp;"R","")</f>
        <v/>
      </c>
      <c r="H4021" s="1" t="str">
        <f>IF(G4021&lt;&gt;"",$B4021&amp;"|"&amp;VLOOKUP($B4021,[1]CONSULTAS!$H:$I,2,FALSE)&amp;"|"&amp;"0","")</f>
        <v/>
      </c>
      <c r="I4021" s="1" t="str">
        <f>IF(H4021&lt;&gt;"",$B4021&amp;"|"&amp;VLOOKUP($B4021,[1]CONSULTAS!$H:$I,2,FALSE)&amp;"|"&amp;"P","")</f>
        <v/>
      </c>
      <c r="J4021" s="1" t="str">
        <f>IF(I4021&lt;&gt;"",$B4021&amp;"|"&amp;VLOOKUP($B4021,[1]CONSULTAS!$H:$I,2,FALSE)&amp;"|"&amp;"R","")</f>
        <v/>
      </c>
      <c r="K4021" s="1" t="str">
        <f>IF(J4021&lt;&gt;"",$B4021&amp;"|"&amp;VLOOKUP($B4021,[1]CONSULTAS!$H:$I,2,FALSE),"")</f>
        <v/>
      </c>
      <c r="L4021" s="1" t="str">
        <f t="shared" si="747"/>
        <v/>
      </c>
      <c r="M4021" s="1" t="str">
        <f t="shared" si="748"/>
        <v/>
      </c>
      <c r="N4021" s="1" t="str">
        <f>IF($B4021&lt;&gt;"","H"&amp;"|"&amp;VLOOKUP(VALUE(VLOOKUP($B4021,[1]CONSULTAS!$H:$I,2,FALSE)),[1]CONSULTAS!$A:$C,3,FALSE)&amp;"|"&amp;'[1]DADOS BÁSICOS'!$C$10,"")</f>
        <v/>
      </c>
      <c r="O4021" s="1" t="str">
        <f>IF($B4021&lt;&gt;"","H"&amp;"|"&amp;VLOOKUP(VALUE(VLOOKUP($B4021,[1]CONSULTAS!$H:$I,2,FALSE)),[1]CONSULTAS!$A:$C,3,FALSE)&amp;"|"&amp;'[1]DADOS BÁSICOS'!$C$11,"")</f>
        <v/>
      </c>
      <c r="P4021" s="1" t="str">
        <f>IF($B4021&lt;&gt;"","H"&amp;"|"&amp;VLOOKUP(VALUE(VLOOKUP($B4021,[1]CONSULTAS!$H:$I,2,FALSE)),[1]CONSULTAS!$A:$C,3,FALSE),"")</f>
        <v/>
      </c>
      <c r="Q4021" s="1" t="str">
        <f>IF([1]EXAMES!A4022&lt;&gt;"",[1]EXAMES!A4022,"")</f>
        <v/>
      </c>
      <c r="R4021" s="1" t="str">
        <f t="shared" si="749"/>
        <v/>
      </c>
      <c r="S4021" s="1" t="str">
        <f t="shared" si="750"/>
        <v/>
      </c>
      <c r="T4021" s="1" t="str">
        <f>IF(Q4021&lt;&gt;"","H"&amp;"|"&amp;VLOOKUP(Q4021,[1]EXAMES!$A:$E,4,FALSE),"")</f>
        <v/>
      </c>
      <c r="U4021" s="1" t="str">
        <f>IF(Q4021&lt;&gt;"","H"&amp;"|"&amp;VLOOKUP(Q4021,[1]EXAMES!$A:$E,4,FALSE)&amp;"|"&amp;'[1]DADOS BÁSICOS'!$C$10,"")</f>
        <v/>
      </c>
      <c r="V4021" s="1" t="str">
        <f>IF(Q4021&lt;&gt;"","H"&amp;"|"&amp;VLOOKUP(Q4021,[1]EXAMES!$A:$E,4,FALSE)&amp;"|"&amp;'[1]DADOS BÁSICOS'!$C$11,"")</f>
        <v/>
      </c>
      <c r="W4021" s="1" t="str">
        <f t="shared" si="751"/>
        <v/>
      </c>
      <c r="X4021" s="1" t="str">
        <f t="shared" si="752"/>
        <v/>
      </c>
      <c r="Y4021" s="5" t="str">
        <f t="shared" si="753"/>
        <v/>
      </c>
      <c r="Z4021" s="5" t="str">
        <f t="shared" si="754"/>
        <v/>
      </c>
      <c r="AA4021" s="1" t="str">
        <f t="shared" si="755"/>
        <v/>
      </c>
    </row>
    <row r="4022" spans="1:27">
      <c r="A4022" s="1" t="str">
        <f t="shared" si="744"/>
        <v/>
      </c>
      <c r="B4022" s="2" t="str">
        <f>IF([1]CONSULTAS!H4022&lt;&gt;"",[1]CONSULTAS!H4022,"")</f>
        <v/>
      </c>
      <c r="C4022" s="2" t="str">
        <f t="shared" si="745"/>
        <v/>
      </c>
      <c r="D4022" s="2" t="str">
        <f t="shared" si="746"/>
        <v/>
      </c>
      <c r="E4022" s="2" t="str">
        <f>IF(B4022&lt;&gt;"",VLOOKUP(VALUE(VLOOKUP(B4022,[1]CONSULTAS!$H:$I,2,FALSE)),[1]CONSULTAS!$A:$C,3,FALSE),"")</f>
        <v/>
      </c>
      <c r="F4022" s="1" t="str">
        <f>IF(B4022&lt;&gt;"",$B4022&amp;"|"&amp;VLOOKUP($B4022,[1]CONSULTAS!$H:$I,2,FALSE)&amp;"|"&amp;"0"&amp;"|"&amp;"P","")</f>
        <v/>
      </c>
      <c r="G4022" s="1" t="str">
        <f>IF(F4022&lt;&gt;"",$B4022&amp;"|"&amp;VLOOKUP($B4022,[1]CONSULTAS!$H:$I,2,FALSE)&amp;"|"&amp;"0"&amp;"|"&amp;"R","")</f>
        <v/>
      </c>
      <c r="H4022" s="1" t="str">
        <f>IF(G4022&lt;&gt;"",$B4022&amp;"|"&amp;VLOOKUP($B4022,[1]CONSULTAS!$H:$I,2,FALSE)&amp;"|"&amp;"0","")</f>
        <v/>
      </c>
      <c r="I4022" s="1" t="str">
        <f>IF(H4022&lt;&gt;"",$B4022&amp;"|"&amp;VLOOKUP($B4022,[1]CONSULTAS!$H:$I,2,FALSE)&amp;"|"&amp;"P","")</f>
        <v/>
      </c>
      <c r="J4022" s="1" t="str">
        <f>IF(I4022&lt;&gt;"",$B4022&amp;"|"&amp;VLOOKUP($B4022,[1]CONSULTAS!$H:$I,2,FALSE)&amp;"|"&amp;"R","")</f>
        <v/>
      </c>
      <c r="K4022" s="1" t="str">
        <f>IF(J4022&lt;&gt;"",$B4022&amp;"|"&amp;VLOOKUP($B4022,[1]CONSULTAS!$H:$I,2,FALSE),"")</f>
        <v/>
      </c>
      <c r="L4022" s="1" t="str">
        <f t="shared" si="747"/>
        <v/>
      </c>
      <c r="M4022" s="1" t="str">
        <f t="shared" si="748"/>
        <v/>
      </c>
      <c r="N4022" s="1" t="str">
        <f>IF($B4022&lt;&gt;"","H"&amp;"|"&amp;VLOOKUP(VALUE(VLOOKUP($B4022,[1]CONSULTAS!$H:$I,2,FALSE)),[1]CONSULTAS!$A:$C,3,FALSE)&amp;"|"&amp;'[1]DADOS BÁSICOS'!$C$10,"")</f>
        <v/>
      </c>
      <c r="O4022" s="1" t="str">
        <f>IF($B4022&lt;&gt;"","H"&amp;"|"&amp;VLOOKUP(VALUE(VLOOKUP($B4022,[1]CONSULTAS!$H:$I,2,FALSE)),[1]CONSULTAS!$A:$C,3,FALSE)&amp;"|"&amp;'[1]DADOS BÁSICOS'!$C$11,"")</f>
        <v/>
      </c>
      <c r="P4022" s="1" t="str">
        <f>IF($B4022&lt;&gt;"","H"&amp;"|"&amp;VLOOKUP(VALUE(VLOOKUP($B4022,[1]CONSULTAS!$H:$I,2,FALSE)),[1]CONSULTAS!$A:$C,3,FALSE),"")</f>
        <v/>
      </c>
      <c r="Q4022" s="1" t="str">
        <f>IF([1]EXAMES!A4023&lt;&gt;"",[1]EXAMES!A4023,"")</f>
        <v/>
      </c>
      <c r="R4022" s="1" t="str">
        <f t="shared" si="749"/>
        <v/>
      </c>
      <c r="S4022" s="1" t="str">
        <f t="shared" si="750"/>
        <v/>
      </c>
      <c r="T4022" s="1" t="str">
        <f>IF(Q4022&lt;&gt;"","H"&amp;"|"&amp;VLOOKUP(Q4022,[1]EXAMES!$A:$E,4,FALSE),"")</f>
        <v/>
      </c>
      <c r="U4022" s="1" t="str">
        <f>IF(Q4022&lt;&gt;"","H"&amp;"|"&amp;VLOOKUP(Q4022,[1]EXAMES!$A:$E,4,FALSE)&amp;"|"&amp;'[1]DADOS BÁSICOS'!$C$10,"")</f>
        <v/>
      </c>
      <c r="V4022" s="1" t="str">
        <f>IF(Q4022&lt;&gt;"","H"&amp;"|"&amp;VLOOKUP(Q4022,[1]EXAMES!$A:$E,4,FALSE)&amp;"|"&amp;'[1]DADOS BÁSICOS'!$C$11,"")</f>
        <v/>
      </c>
      <c r="W4022" s="1" t="str">
        <f t="shared" si="751"/>
        <v/>
      </c>
      <c r="X4022" s="1" t="str">
        <f t="shared" si="752"/>
        <v/>
      </c>
      <c r="Y4022" s="5" t="str">
        <f t="shared" si="753"/>
        <v/>
      </c>
      <c r="Z4022" s="5" t="str">
        <f t="shared" si="754"/>
        <v/>
      </c>
      <c r="AA4022" s="1" t="str">
        <f t="shared" si="755"/>
        <v/>
      </c>
    </row>
    <row r="4023" spans="1:27">
      <c r="A4023" s="1" t="str">
        <f t="shared" si="744"/>
        <v/>
      </c>
      <c r="B4023" s="2" t="str">
        <f>IF([1]CONSULTAS!H4023&lt;&gt;"",[1]CONSULTAS!H4023,"")</f>
        <v/>
      </c>
      <c r="C4023" s="2" t="str">
        <f t="shared" si="745"/>
        <v/>
      </c>
      <c r="D4023" s="2" t="str">
        <f t="shared" si="746"/>
        <v/>
      </c>
      <c r="E4023" s="2" t="str">
        <f>IF(B4023&lt;&gt;"",VLOOKUP(VALUE(VLOOKUP(B4023,[1]CONSULTAS!$H:$I,2,FALSE)),[1]CONSULTAS!$A:$C,3,FALSE),"")</f>
        <v/>
      </c>
      <c r="F4023" s="1" t="str">
        <f>IF(B4023&lt;&gt;"",$B4023&amp;"|"&amp;VLOOKUP($B4023,[1]CONSULTAS!$H:$I,2,FALSE)&amp;"|"&amp;"0"&amp;"|"&amp;"P","")</f>
        <v/>
      </c>
      <c r="G4023" s="1" t="str">
        <f>IF(F4023&lt;&gt;"",$B4023&amp;"|"&amp;VLOOKUP($B4023,[1]CONSULTAS!$H:$I,2,FALSE)&amp;"|"&amp;"0"&amp;"|"&amp;"R","")</f>
        <v/>
      </c>
      <c r="H4023" s="1" t="str">
        <f>IF(G4023&lt;&gt;"",$B4023&amp;"|"&amp;VLOOKUP($B4023,[1]CONSULTAS!$H:$I,2,FALSE)&amp;"|"&amp;"0","")</f>
        <v/>
      </c>
      <c r="I4023" s="1" t="str">
        <f>IF(H4023&lt;&gt;"",$B4023&amp;"|"&amp;VLOOKUP($B4023,[1]CONSULTAS!$H:$I,2,FALSE)&amp;"|"&amp;"P","")</f>
        <v/>
      </c>
      <c r="J4023" s="1" t="str">
        <f>IF(I4023&lt;&gt;"",$B4023&amp;"|"&amp;VLOOKUP($B4023,[1]CONSULTAS!$H:$I,2,FALSE)&amp;"|"&amp;"R","")</f>
        <v/>
      </c>
      <c r="K4023" s="1" t="str">
        <f>IF(J4023&lt;&gt;"",$B4023&amp;"|"&amp;VLOOKUP($B4023,[1]CONSULTAS!$H:$I,2,FALSE),"")</f>
        <v/>
      </c>
      <c r="L4023" s="1" t="str">
        <f t="shared" si="747"/>
        <v/>
      </c>
      <c r="M4023" s="1" t="str">
        <f t="shared" si="748"/>
        <v/>
      </c>
      <c r="N4023" s="1" t="str">
        <f>IF($B4023&lt;&gt;"","H"&amp;"|"&amp;VLOOKUP(VALUE(VLOOKUP($B4023,[1]CONSULTAS!$H:$I,2,FALSE)),[1]CONSULTAS!$A:$C,3,FALSE)&amp;"|"&amp;'[1]DADOS BÁSICOS'!$C$10,"")</f>
        <v/>
      </c>
      <c r="O4023" s="1" t="str">
        <f>IF($B4023&lt;&gt;"","H"&amp;"|"&amp;VLOOKUP(VALUE(VLOOKUP($B4023,[1]CONSULTAS!$H:$I,2,FALSE)),[1]CONSULTAS!$A:$C,3,FALSE)&amp;"|"&amp;'[1]DADOS BÁSICOS'!$C$11,"")</f>
        <v/>
      </c>
      <c r="P4023" s="1" t="str">
        <f>IF($B4023&lt;&gt;"","H"&amp;"|"&amp;VLOOKUP(VALUE(VLOOKUP($B4023,[1]CONSULTAS!$H:$I,2,FALSE)),[1]CONSULTAS!$A:$C,3,FALSE),"")</f>
        <v/>
      </c>
      <c r="Q4023" s="1" t="str">
        <f>IF([1]EXAMES!A4024&lt;&gt;"",[1]EXAMES!A4024,"")</f>
        <v/>
      </c>
      <c r="R4023" s="1" t="str">
        <f t="shared" si="749"/>
        <v/>
      </c>
      <c r="S4023" s="1" t="str">
        <f t="shared" si="750"/>
        <v/>
      </c>
      <c r="T4023" s="1" t="str">
        <f>IF(Q4023&lt;&gt;"","H"&amp;"|"&amp;VLOOKUP(Q4023,[1]EXAMES!$A:$E,4,FALSE),"")</f>
        <v/>
      </c>
      <c r="U4023" s="1" t="str">
        <f>IF(Q4023&lt;&gt;"","H"&amp;"|"&amp;VLOOKUP(Q4023,[1]EXAMES!$A:$E,4,FALSE)&amp;"|"&amp;'[1]DADOS BÁSICOS'!$C$10,"")</f>
        <v/>
      </c>
      <c r="V4023" s="1" t="str">
        <f>IF(Q4023&lt;&gt;"","H"&amp;"|"&amp;VLOOKUP(Q4023,[1]EXAMES!$A:$E,4,FALSE)&amp;"|"&amp;'[1]DADOS BÁSICOS'!$C$11,"")</f>
        <v/>
      </c>
      <c r="W4023" s="1" t="str">
        <f t="shared" si="751"/>
        <v/>
      </c>
      <c r="X4023" s="1" t="str">
        <f t="shared" si="752"/>
        <v/>
      </c>
      <c r="Y4023" s="5" t="str">
        <f t="shared" si="753"/>
        <v/>
      </c>
      <c r="Z4023" s="5" t="str">
        <f t="shared" si="754"/>
        <v/>
      </c>
      <c r="AA4023" s="1" t="str">
        <f t="shared" si="755"/>
        <v/>
      </c>
    </row>
    <row r="4024" spans="1:27">
      <c r="A4024" s="1" t="str">
        <f t="shared" si="744"/>
        <v/>
      </c>
      <c r="B4024" s="2" t="str">
        <f>IF([1]CONSULTAS!H4024&lt;&gt;"",[1]CONSULTAS!H4024,"")</f>
        <v/>
      </c>
      <c r="C4024" s="2" t="str">
        <f t="shared" si="745"/>
        <v/>
      </c>
      <c r="D4024" s="2" t="str">
        <f t="shared" si="746"/>
        <v/>
      </c>
      <c r="E4024" s="2" t="str">
        <f>IF(B4024&lt;&gt;"",VLOOKUP(VALUE(VLOOKUP(B4024,[1]CONSULTAS!$H:$I,2,FALSE)),[1]CONSULTAS!$A:$C,3,FALSE),"")</f>
        <v/>
      </c>
      <c r="F4024" s="1" t="str">
        <f>IF(B4024&lt;&gt;"",$B4024&amp;"|"&amp;VLOOKUP($B4024,[1]CONSULTAS!$H:$I,2,FALSE)&amp;"|"&amp;"0"&amp;"|"&amp;"P","")</f>
        <v/>
      </c>
      <c r="G4024" s="1" t="str">
        <f>IF(F4024&lt;&gt;"",$B4024&amp;"|"&amp;VLOOKUP($B4024,[1]CONSULTAS!$H:$I,2,FALSE)&amp;"|"&amp;"0"&amp;"|"&amp;"R","")</f>
        <v/>
      </c>
      <c r="H4024" s="1" t="str">
        <f>IF(G4024&lt;&gt;"",$B4024&amp;"|"&amp;VLOOKUP($B4024,[1]CONSULTAS!$H:$I,2,FALSE)&amp;"|"&amp;"0","")</f>
        <v/>
      </c>
      <c r="I4024" s="1" t="str">
        <f>IF(H4024&lt;&gt;"",$B4024&amp;"|"&amp;VLOOKUP($B4024,[1]CONSULTAS!$H:$I,2,FALSE)&amp;"|"&amp;"P","")</f>
        <v/>
      </c>
      <c r="J4024" s="1" t="str">
        <f>IF(I4024&lt;&gt;"",$B4024&amp;"|"&amp;VLOOKUP($B4024,[1]CONSULTAS!$H:$I,2,FALSE)&amp;"|"&amp;"R","")</f>
        <v/>
      </c>
      <c r="K4024" s="1" t="str">
        <f>IF(J4024&lt;&gt;"",$B4024&amp;"|"&amp;VLOOKUP($B4024,[1]CONSULTAS!$H:$I,2,FALSE),"")</f>
        <v/>
      </c>
      <c r="L4024" s="1" t="str">
        <f t="shared" si="747"/>
        <v/>
      </c>
      <c r="M4024" s="1" t="str">
        <f t="shared" si="748"/>
        <v/>
      </c>
      <c r="N4024" s="1" t="str">
        <f>IF($B4024&lt;&gt;"","H"&amp;"|"&amp;VLOOKUP(VALUE(VLOOKUP($B4024,[1]CONSULTAS!$H:$I,2,FALSE)),[1]CONSULTAS!$A:$C,3,FALSE)&amp;"|"&amp;'[1]DADOS BÁSICOS'!$C$10,"")</f>
        <v/>
      </c>
      <c r="O4024" s="1" t="str">
        <f>IF($B4024&lt;&gt;"","H"&amp;"|"&amp;VLOOKUP(VALUE(VLOOKUP($B4024,[1]CONSULTAS!$H:$I,2,FALSE)),[1]CONSULTAS!$A:$C,3,FALSE)&amp;"|"&amp;'[1]DADOS BÁSICOS'!$C$11,"")</f>
        <v/>
      </c>
      <c r="P4024" s="1" t="str">
        <f>IF($B4024&lt;&gt;"","H"&amp;"|"&amp;VLOOKUP(VALUE(VLOOKUP($B4024,[1]CONSULTAS!$H:$I,2,FALSE)),[1]CONSULTAS!$A:$C,3,FALSE),"")</f>
        <v/>
      </c>
      <c r="Q4024" s="1" t="str">
        <f>IF([1]EXAMES!A4025&lt;&gt;"",[1]EXAMES!A4025,"")</f>
        <v/>
      </c>
      <c r="R4024" s="1" t="str">
        <f t="shared" si="749"/>
        <v/>
      </c>
      <c r="S4024" s="1" t="str">
        <f t="shared" si="750"/>
        <v/>
      </c>
      <c r="T4024" s="1" t="str">
        <f>IF(Q4024&lt;&gt;"","H"&amp;"|"&amp;VLOOKUP(Q4024,[1]EXAMES!$A:$E,4,FALSE),"")</f>
        <v/>
      </c>
      <c r="U4024" s="1" t="str">
        <f>IF(Q4024&lt;&gt;"","H"&amp;"|"&amp;VLOOKUP(Q4024,[1]EXAMES!$A:$E,4,FALSE)&amp;"|"&amp;'[1]DADOS BÁSICOS'!$C$10,"")</f>
        <v/>
      </c>
      <c r="V4024" s="1" t="str">
        <f>IF(Q4024&lt;&gt;"","H"&amp;"|"&amp;VLOOKUP(Q4024,[1]EXAMES!$A:$E,4,FALSE)&amp;"|"&amp;'[1]DADOS BÁSICOS'!$C$11,"")</f>
        <v/>
      </c>
      <c r="W4024" s="1" t="str">
        <f t="shared" si="751"/>
        <v/>
      </c>
      <c r="X4024" s="1" t="str">
        <f t="shared" si="752"/>
        <v/>
      </c>
      <c r="Y4024" s="5" t="str">
        <f t="shared" si="753"/>
        <v/>
      </c>
      <c r="Z4024" s="5" t="str">
        <f t="shared" si="754"/>
        <v/>
      </c>
      <c r="AA4024" s="1" t="str">
        <f t="shared" si="755"/>
        <v/>
      </c>
    </row>
    <row r="4025" spans="1:27">
      <c r="A4025" s="1" t="str">
        <f t="shared" si="744"/>
        <v/>
      </c>
      <c r="B4025" s="2" t="str">
        <f>IF([1]CONSULTAS!H4025&lt;&gt;"",[1]CONSULTAS!H4025,"")</f>
        <v/>
      </c>
      <c r="C4025" s="2" t="str">
        <f t="shared" si="745"/>
        <v/>
      </c>
      <c r="D4025" s="2" t="str">
        <f t="shared" si="746"/>
        <v/>
      </c>
      <c r="E4025" s="2" t="str">
        <f>IF(B4025&lt;&gt;"",VLOOKUP(VALUE(VLOOKUP(B4025,[1]CONSULTAS!$H:$I,2,FALSE)),[1]CONSULTAS!$A:$C,3,FALSE),"")</f>
        <v/>
      </c>
      <c r="F4025" s="1" t="str">
        <f>IF(B4025&lt;&gt;"",$B4025&amp;"|"&amp;VLOOKUP($B4025,[1]CONSULTAS!$H:$I,2,FALSE)&amp;"|"&amp;"0"&amp;"|"&amp;"P","")</f>
        <v/>
      </c>
      <c r="G4025" s="1" t="str">
        <f>IF(F4025&lt;&gt;"",$B4025&amp;"|"&amp;VLOOKUP($B4025,[1]CONSULTAS!$H:$I,2,FALSE)&amp;"|"&amp;"0"&amp;"|"&amp;"R","")</f>
        <v/>
      </c>
      <c r="H4025" s="1" t="str">
        <f>IF(G4025&lt;&gt;"",$B4025&amp;"|"&amp;VLOOKUP($B4025,[1]CONSULTAS!$H:$I,2,FALSE)&amp;"|"&amp;"0","")</f>
        <v/>
      </c>
      <c r="I4025" s="1" t="str">
        <f>IF(H4025&lt;&gt;"",$B4025&amp;"|"&amp;VLOOKUP($B4025,[1]CONSULTAS!$H:$I,2,FALSE)&amp;"|"&amp;"P","")</f>
        <v/>
      </c>
      <c r="J4025" s="1" t="str">
        <f>IF(I4025&lt;&gt;"",$B4025&amp;"|"&amp;VLOOKUP($B4025,[1]CONSULTAS!$H:$I,2,FALSE)&amp;"|"&amp;"R","")</f>
        <v/>
      </c>
      <c r="K4025" s="1" t="str">
        <f>IF(J4025&lt;&gt;"",$B4025&amp;"|"&amp;VLOOKUP($B4025,[1]CONSULTAS!$H:$I,2,FALSE),"")</f>
        <v/>
      </c>
      <c r="L4025" s="1" t="str">
        <f t="shared" si="747"/>
        <v/>
      </c>
      <c r="M4025" s="1" t="str">
        <f t="shared" si="748"/>
        <v/>
      </c>
      <c r="N4025" s="1" t="str">
        <f>IF($B4025&lt;&gt;"","H"&amp;"|"&amp;VLOOKUP(VALUE(VLOOKUP($B4025,[1]CONSULTAS!$H:$I,2,FALSE)),[1]CONSULTAS!$A:$C,3,FALSE)&amp;"|"&amp;'[1]DADOS BÁSICOS'!$C$10,"")</f>
        <v/>
      </c>
      <c r="O4025" s="1" t="str">
        <f>IF($B4025&lt;&gt;"","H"&amp;"|"&amp;VLOOKUP(VALUE(VLOOKUP($B4025,[1]CONSULTAS!$H:$I,2,FALSE)),[1]CONSULTAS!$A:$C,3,FALSE)&amp;"|"&amp;'[1]DADOS BÁSICOS'!$C$11,"")</f>
        <v/>
      </c>
      <c r="P4025" s="1" t="str">
        <f>IF($B4025&lt;&gt;"","H"&amp;"|"&amp;VLOOKUP(VALUE(VLOOKUP($B4025,[1]CONSULTAS!$H:$I,2,FALSE)),[1]CONSULTAS!$A:$C,3,FALSE),"")</f>
        <v/>
      </c>
      <c r="Q4025" s="1" t="str">
        <f>IF([1]EXAMES!A4026&lt;&gt;"",[1]EXAMES!A4026,"")</f>
        <v/>
      </c>
      <c r="R4025" s="1" t="str">
        <f t="shared" si="749"/>
        <v/>
      </c>
      <c r="S4025" s="1" t="str">
        <f t="shared" si="750"/>
        <v/>
      </c>
      <c r="T4025" s="1" t="str">
        <f>IF(Q4025&lt;&gt;"","H"&amp;"|"&amp;VLOOKUP(Q4025,[1]EXAMES!$A:$E,4,FALSE),"")</f>
        <v/>
      </c>
      <c r="U4025" s="1" t="str">
        <f>IF(Q4025&lt;&gt;"","H"&amp;"|"&amp;VLOOKUP(Q4025,[1]EXAMES!$A:$E,4,FALSE)&amp;"|"&amp;'[1]DADOS BÁSICOS'!$C$10,"")</f>
        <v/>
      </c>
      <c r="V4025" s="1" t="str">
        <f>IF(Q4025&lt;&gt;"","H"&amp;"|"&amp;VLOOKUP(Q4025,[1]EXAMES!$A:$E,4,FALSE)&amp;"|"&amp;'[1]DADOS BÁSICOS'!$C$11,"")</f>
        <v/>
      </c>
      <c r="W4025" s="1" t="str">
        <f t="shared" si="751"/>
        <v/>
      </c>
      <c r="X4025" s="1" t="str">
        <f t="shared" si="752"/>
        <v/>
      </c>
      <c r="Y4025" s="5" t="str">
        <f t="shared" si="753"/>
        <v/>
      </c>
      <c r="Z4025" s="5" t="str">
        <f t="shared" si="754"/>
        <v/>
      </c>
      <c r="AA4025" s="1" t="str">
        <f t="shared" si="755"/>
        <v/>
      </c>
    </row>
    <row r="4026" spans="1:27">
      <c r="A4026" s="1" t="str">
        <f t="shared" si="744"/>
        <v/>
      </c>
      <c r="B4026" s="2" t="str">
        <f>IF([1]CONSULTAS!H4026&lt;&gt;"",[1]CONSULTAS!H4026,"")</f>
        <v/>
      </c>
      <c r="C4026" s="2" t="str">
        <f t="shared" si="745"/>
        <v/>
      </c>
      <c r="D4026" s="2" t="str">
        <f t="shared" si="746"/>
        <v/>
      </c>
      <c r="E4026" s="2" t="str">
        <f>IF(B4026&lt;&gt;"",VLOOKUP(VALUE(VLOOKUP(B4026,[1]CONSULTAS!$H:$I,2,FALSE)),[1]CONSULTAS!$A:$C,3,FALSE),"")</f>
        <v/>
      </c>
      <c r="F4026" s="1" t="str">
        <f>IF(B4026&lt;&gt;"",$B4026&amp;"|"&amp;VLOOKUP($B4026,[1]CONSULTAS!$H:$I,2,FALSE)&amp;"|"&amp;"0"&amp;"|"&amp;"P","")</f>
        <v/>
      </c>
      <c r="G4026" s="1" t="str">
        <f>IF(F4026&lt;&gt;"",$B4026&amp;"|"&amp;VLOOKUP($B4026,[1]CONSULTAS!$H:$I,2,FALSE)&amp;"|"&amp;"0"&amp;"|"&amp;"R","")</f>
        <v/>
      </c>
      <c r="H4026" s="1" t="str">
        <f>IF(G4026&lt;&gt;"",$B4026&amp;"|"&amp;VLOOKUP($B4026,[1]CONSULTAS!$H:$I,2,FALSE)&amp;"|"&amp;"0","")</f>
        <v/>
      </c>
      <c r="I4026" s="1" t="str">
        <f>IF(H4026&lt;&gt;"",$B4026&amp;"|"&amp;VLOOKUP($B4026,[1]CONSULTAS!$H:$I,2,FALSE)&amp;"|"&amp;"P","")</f>
        <v/>
      </c>
      <c r="J4026" s="1" t="str">
        <f>IF(I4026&lt;&gt;"",$B4026&amp;"|"&amp;VLOOKUP($B4026,[1]CONSULTAS!$H:$I,2,FALSE)&amp;"|"&amp;"R","")</f>
        <v/>
      </c>
      <c r="K4026" s="1" t="str">
        <f>IF(J4026&lt;&gt;"",$B4026&amp;"|"&amp;VLOOKUP($B4026,[1]CONSULTAS!$H:$I,2,FALSE),"")</f>
        <v/>
      </c>
      <c r="L4026" s="1" t="str">
        <f t="shared" si="747"/>
        <v/>
      </c>
      <c r="M4026" s="1" t="str">
        <f t="shared" si="748"/>
        <v/>
      </c>
      <c r="N4026" s="1" t="str">
        <f>IF($B4026&lt;&gt;"","H"&amp;"|"&amp;VLOOKUP(VALUE(VLOOKUP($B4026,[1]CONSULTAS!$H:$I,2,FALSE)),[1]CONSULTAS!$A:$C,3,FALSE)&amp;"|"&amp;'[1]DADOS BÁSICOS'!$C$10,"")</f>
        <v/>
      </c>
      <c r="O4026" s="1" t="str">
        <f>IF($B4026&lt;&gt;"","H"&amp;"|"&amp;VLOOKUP(VALUE(VLOOKUP($B4026,[1]CONSULTAS!$H:$I,2,FALSE)),[1]CONSULTAS!$A:$C,3,FALSE)&amp;"|"&amp;'[1]DADOS BÁSICOS'!$C$11,"")</f>
        <v/>
      </c>
      <c r="P4026" s="1" t="str">
        <f>IF($B4026&lt;&gt;"","H"&amp;"|"&amp;VLOOKUP(VALUE(VLOOKUP($B4026,[1]CONSULTAS!$H:$I,2,FALSE)),[1]CONSULTAS!$A:$C,3,FALSE),"")</f>
        <v/>
      </c>
      <c r="Q4026" s="1" t="str">
        <f>IF([1]EXAMES!A4027&lt;&gt;"",[1]EXAMES!A4027,"")</f>
        <v/>
      </c>
      <c r="R4026" s="1" t="str">
        <f t="shared" si="749"/>
        <v/>
      </c>
      <c r="S4026" s="1" t="str">
        <f t="shared" si="750"/>
        <v/>
      </c>
      <c r="T4026" s="1" t="str">
        <f>IF(Q4026&lt;&gt;"","H"&amp;"|"&amp;VLOOKUP(Q4026,[1]EXAMES!$A:$E,4,FALSE),"")</f>
        <v/>
      </c>
      <c r="U4026" s="1" t="str">
        <f>IF(Q4026&lt;&gt;"","H"&amp;"|"&amp;VLOOKUP(Q4026,[1]EXAMES!$A:$E,4,FALSE)&amp;"|"&amp;'[1]DADOS BÁSICOS'!$C$10,"")</f>
        <v/>
      </c>
      <c r="V4026" s="1" t="str">
        <f>IF(Q4026&lt;&gt;"","H"&amp;"|"&amp;VLOOKUP(Q4026,[1]EXAMES!$A:$E,4,FALSE)&amp;"|"&amp;'[1]DADOS BÁSICOS'!$C$11,"")</f>
        <v/>
      </c>
      <c r="W4026" s="1" t="str">
        <f t="shared" si="751"/>
        <v/>
      </c>
      <c r="X4026" s="1" t="str">
        <f t="shared" si="752"/>
        <v/>
      </c>
      <c r="Y4026" s="5" t="str">
        <f t="shared" si="753"/>
        <v/>
      </c>
      <c r="Z4026" s="5" t="str">
        <f t="shared" si="754"/>
        <v/>
      </c>
      <c r="AA4026" s="1" t="str">
        <f t="shared" si="755"/>
        <v/>
      </c>
    </row>
    <row r="4027" spans="1:27">
      <c r="A4027" s="1" t="str">
        <f t="shared" si="744"/>
        <v/>
      </c>
      <c r="B4027" s="2" t="str">
        <f>IF([1]CONSULTAS!H4027&lt;&gt;"",[1]CONSULTAS!H4027,"")</f>
        <v/>
      </c>
      <c r="C4027" s="2" t="str">
        <f t="shared" si="745"/>
        <v/>
      </c>
      <c r="D4027" s="2" t="str">
        <f t="shared" si="746"/>
        <v/>
      </c>
      <c r="E4027" s="2" t="str">
        <f>IF(B4027&lt;&gt;"",VLOOKUP(VALUE(VLOOKUP(B4027,[1]CONSULTAS!$H:$I,2,FALSE)),[1]CONSULTAS!$A:$C,3,FALSE),"")</f>
        <v/>
      </c>
      <c r="F4027" s="1" t="str">
        <f>IF(B4027&lt;&gt;"",$B4027&amp;"|"&amp;VLOOKUP($B4027,[1]CONSULTAS!$H:$I,2,FALSE)&amp;"|"&amp;"0"&amp;"|"&amp;"P","")</f>
        <v/>
      </c>
      <c r="G4027" s="1" t="str">
        <f>IF(F4027&lt;&gt;"",$B4027&amp;"|"&amp;VLOOKUP($B4027,[1]CONSULTAS!$H:$I,2,FALSE)&amp;"|"&amp;"0"&amp;"|"&amp;"R","")</f>
        <v/>
      </c>
      <c r="H4027" s="1" t="str">
        <f>IF(G4027&lt;&gt;"",$B4027&amp;"|"&amp;VLOOKUP($B4027,[1]CONSULTAS!$H:$I,2,FALSE)&amp;"|"&amp;"0","")</f>
        <v/>
      </c>
      <c r="I4027" s="1" t="str">
        <f>IF(H4027&lt;&gt;"",$B4027&amp;"|"&amp;VLOOKUP($B4027,[1]CONSULTAS!$H:$I,2,FALSE)&amp;"|"&amp;"P","")</f>
        <v/>
      </c>
      <c r="J4027" s="1" t="str">
        <f>IF(I4027&lt;&gt;"",$B4027&amp;"|"&amp;VLOOKUP($B4027,[1]CONSULTAS!$H:$I,2,FALSE)&amp;"|"&amp;"R","")</f>
        <v/>
      </c>
      <c r="K4027" s="1" t="str">
        <f>IF(J4027&lt;&gt;"",$B4027&amp;"|"&amp;VLOOKUP($B4027,[1]CONSULTAS!$H:$I,2,FALSE),"")</f>
        <v/>
      </c>
      <c r="L4027" s="1" t="str">
        <f t="shared" si="747"/>
        <v/>
      </c>
      <c r="M4027" s="1" t="str">
        <f t="shared" si="748"/>
        <v/>
      </c>
      <c r="N4027" s="1" t="str">
        <f>IF($B4027&lt;&gt;"","H"&amp;"|"&amp;VLOOKUP(VALUE(VLOOKUP($B4027,[1]CONSULTAS!$H:$I,2,FALSE)),[1]CONSULTAS!$A:$C,3,FALSE)&amp;"|"&amp;'[1]DADOS BÁSICOS'!$C$10,"")</f>
        <v/>
      </c>
      <c r="O4027" s="1" t="str">
        <f>IF($B4027&lt;&gt;"","H"&amp;"|"&amp;VLOOKUP(VALUE(VLOOKUP($B4027,[1]CONSULTAS!$H:$I,2,FALSE)),[1]CONSULTAS!$A:$C,3,FALSE)&amp;"|"&amp;'[1]DADOS BÁSICOS'!$C$11,"")</f>
        <v/>
      </c>
      <c r="P4027" s="1" t="str">
        <f>IF($B4027&lt;&gt;"","H"&amp;"|"&amp;VLOOKUP(VALUE(VLOOKUP($B4027,[1]CONSULTAS!$H:$I,2,FALSE)),[1]CONSULTAS!$A:$C,3,FALSE),"")</f>
        <v/>
      </c>
      <c r="Q4027" s="1" t="str">
        <f>IF([1]EXAMES!A4028&lt;&gt;"",[1]EXAMES!A4028,"")</f>
        <v/>
      </c>
      <c r="R4027" s="1" t="str">
        <f t="shared" si="749"/>
        <v/>
      </c>
      <c r="S4027" s="1" t="str">
        <f t="shared" si="750"/>
        <v/>
      </c>
      <c r="T4027" s="1" t="str">
        <f>IF(Q4027&lt;&gt;"","H"&amp;"|"&amp;VLOOKUP(Q4027,[1]EXAMES!$A:$E,4,FALSE),"")</f>
        <v/>
      </c>
      <c r="U4027" s="1" t="str">
        <f>IF(Q4027&lt;&gt;"","H"&amp;"|"&amp;VLOOKUP(Q4027,[1]EXAMES!$A:$E,4,FALSE)&amp;"|"&amp;'[1]DADOS BÁSICOS'!$C$10,"")</f>
        <v/>
      </c>
      <c r="V4027" s="1" t="str">
        <f>IF(Q4027&lt;&gt;"","H"&amp;"|"&amp;VLOOKUP(Q4027,[1]EXAMES!$A:$E,4,FALSE)&amp;"|"&amp;'[1]DADOS BÁSICOS'!$C$11,"")</f>
        <v/>
      </c>
      <c r="W4027" s="1" t="str">
        <f t="shared" si="751"/>
        <v/>
      </c>
      <c r="X4027" s="1" t="str">
        <f t="shared" si="752"/>
        <v/>
      </c>
      <c r="Y4027" s="5" t="str">
        <f t="shared" si="753"/>
        <v/>
      </c>
      <c r="Z4027" s="5" t="str">
        <f t="shared" si="754"/>
        <v/>
      </c>
      <c r="AA4027" s="1" t="str">
        <f t="shared" si="755"/>
        <v/>
      </c>
    </row>
    <row r="4028" spans="1:27">
      <c r="A4028" s="1" t="str">
        <f t="shared" si="744"/>
        <v/>
      </c>
      <c r="B4028" s="2" t="str">
        <f>IF([1]CONSULTAS!H4028&lt;&gt;"",[1]CONSULTAS!H4028,"")</f>
        <v/>
      </c>
      <c r="C4028" s="2" t="str">
        <f t="shared" si="745"/>
        <v/>
      </c>
      <c r="D4028" s="2" t="str">
        <f t="shared" si="746"/>
        <v/>
      </c>
      <c r="E4028" s="2" t="str">
        <f>IF(B4028&lt;&gt;"",VLOOKUP(VALUE(VLOOKUP(B4028,[1]CONSULTAS!$H:$I,2,FALSE)),[1]CONSULTAS!$A:$C,3,FALSE),"")</f>
        <v/>
      </c>
      <c r="F4028" s="1" t="str">
        <f>IF(B4028&lt;&gt;"",$B4028&amp;"|"&amp;VLOOKUP($B4028,[1]CONSULTAS!$H:$I,2,FALSE)&amp;"|"&amp;"0"&amp;"|"&amp;"P","")</f>
        <v/>
      </c>
      <c r="G4028" s="1" t="str">
        <f>IF(F4028&lt;&gt;"",$B4028&amp;"|"&amp;VLOOKUP($B4028,[1]CONSULTAS!$H:$I,2,FALSE)&amp;"|"&amp;"0"&amp;"|"&amp;"R","")</f>
        <v/>
      </c>
      <c r="H4028" s="1" t="str">
        <f>IF(G4028&lt;&gt;"",$B4028&amp;"|"&amp;VLOOKUP($B4028,[1]CONSULTAS!$H:$I,2,FALSE)&amp;"|"&amp;"0","")</f>
        <v/>
      </c>
      <c r="I4028" s="1" t="str">
        <f>IF(H4028&lt;&gt;"",$B4028&amp;"|"&amp;VLOOKUP($B4028,[1]CONSULTAS!$H:$I,2,FALSE)&amp;"|"&amp;"P","")</f>
        <v/>
      </c>
      <c r="J4028" s="1" t="str">
        <f>IF(I4028&lt;&gt;"",$B4028&amp;"|"&amp;VLOOKUP($B4028,[1]CONSULTAS!$H:$I,2,FALSE)&amp;"|"&amp;"R","")</f>
        <v/>
      </c>
      <c r="K4028" s="1" t="str">
        <f>IF(J4028&lt;&gt;"",$B4028&amp;"|"&amp;VLOOKUP($B4028,[1]CONSULTAS!$H:$I,2,FALSE),"")</f>
        <v/>
      </c>
      <c r="L4028" s="1" t="str">
        <f t="shared" si="747"/>
        <v/>
      </c>
      <c r="M4028" s="1" t="str">
        <f t="shared" si="748"/>
        <v/>
      </c>
      <c r="N4028" s="1" t="str">
        <f>IF($B4028&lt;&gt;"","H"&amp;"|"&amp;VLOOKUP(VALUE(VLOOKUP($B4028,[1]CONSULTAS!$H:$I,2,FALSE)),[1]CONSULTAS!$A:$C,3,FALSE)&amp;"|"&amp;'[1]DADOS BÁSICOS'!$C$10,"")</f>
        <v/>
      </c>
      <c r="O4028" s="1" t="str">
        <f>IF($B4028&lt;&gt;"","H"&amp;"|"&amp;VLOOKUP(VALUE(VLOOKUP($B4028,[1]CONSULTAS!$H:$I,2,FALSE)),[1]CONSULTAS!$A:$C,3,FALSE)&amp;"|"&amp;'[1]DADOS BÁSICOS'!$C$11,"")</f>
        <v/>
      </c>
      <c r="P4028" s="1" t="str">
        <f>IF($B4028&lt;&gt;"","H"&amp;"|"&amp;VLOOKUP(VALUE(VLOOKUP($B4028,[1]CONSULTAS!$H:$I,2,FALSE)),[1]CONSULTAS!$A:$C,3,FALSE),"")</f>
        <v/>
      </c>
      <c r="Q4028" s="1" t="str">
        <f>IF([1]EXAMES!A4029&lt;&gt;"",[1]EXAMES!A4029,"")</f>
        <v/>
      </c>
      <c r="R4028" s="1" t="str">
        <f t="shared" si="749"/>
        <v/>
      </c>
      <c r="S4028" s="1" t="str">
        <f t="shared" si="750"/>
        <v/>
      </c>
      <c r="T4028" s="1" t="str">
        <f>IF(Q4028&lt;&gt;"","H"&amp;"|"&amp;VLOOKUP(Q4028,[1]EXAMES!$A:$E,4,FALSE),"")</f>
        <v/>
      </c>
      <c r="U4028" s="1" t="str">
        <f>IF(Q4028&lt;&gt;"","H"&amp;"|"&amp;VLOOKUP(Q4028,[1]EXAMES!$A:$E,4,FALSE)&amp;"|"&amp;'[1]DADOS BÁSICOS'!$C$10,"")</f>
        <v/>
      </c>
      <c r="V4028" s="1" t="str">
        <f>IF(Q4028&lt;&gt;"","H"&amp;"|"&amp;VLOOKUP(Q4028,[1]EXAMES!$A:$E,4,FALSE)&amp;"|"&amp;'[1]DADOS BÁSICOS'!$C$11,"")</f>
        <v/>
      </c>
      <c r="W4028" s="1" t="str">
        <f t="shared" si="751"/>
        <v/>
      </c>
      <c r="X4028" s="1" t="str">
        <f t="shared" si="752"/>
        <v/>
      </c>
      <c r="Y4028" s="5" t="str">
        <f t="shared" si="753"/>
        <v/>
      </c>
      <c r="Z4028" s="5" t="str">
        <f t="shared" si="754"/>
        <v/>
      </c>
      <c r="AA4028" s="1" t="str">
        <f t="shared" si="755"/>
        <v/>
      </c>
    </row>
    <row r="4029" spans="1:27">
      <c r="A4029" s="1" t="str">
        <f t="shared" si="744"/>
        <v/>
      </c>
      <c r="B4029" s="2" t="str">
        <f>IF([1]CONSULTAS!H4029&lt;&gt;"",[1]CONSULTAS!H4029,"")</f>
        <v/>
      </c>
      <c r="C4029" s="2" t="str">
        <f t="shared" si="745"/>
        <v/>
      </c>
      <c r="D4029" s="2" t="str">
        <f t="shared" si="746"/>
        <v/>
      </c>
      <c r="E4029" s="2" t="str">
        <f>IF(B4029&lt;&gt;"",VLOOKUP(VALUE(VLOOKUP(B4029,[1]CONSULTAS!$H:$I,2,FALSE)),[1]CONSULTAS!$A:$C,3,FALSE),"")</f>
        <v/>
      </c>
      <c r="F4029" s="1" t="str">
        <f>IF(B4029&lt;&gt;"",$B4029&amp;"|"&amp;VLOOKUP($B4029,[1]CONSULTAS!$H:$I,2,FALSE)&amp;"|"&amp;"0"&amp;"|"&amp;"P","")</f>
        <v/>
      </c>
      <c r="G4029" s="1" t="str">
        <f>IF(F4029&lt;&gt;"",$B4029&amp;"|"&amp;VLOOKUP($B4029,[1]CONSULTAS!$H:$I,2,FALSE)&amp;"|"&amp;"0"&amp;"|"&amp;"R","")</f>
        <v/>
      </c>
      <c r="H4029" s="1" t="str">
        <f>IF(G4029&lt;&gt;"",$B4029&amp;"|"&amp;VLOOKUP($B4029,[1]CONSULTAS!$H:$I,2,FALSE)&amp;"|"&amp;"0","")</f>
        <v/>
      </c>
      <c r="I4029" s="1" t="str">
        <f>IF(H4029&lt;&gt;"",$B4029&amp;"|"&amp;VLOOKUP($B4029,[1]CONSULTAS!$H:$I,2,FALSE)&amp;"|"&amp;"P","")</f>
        <v/>
      </c>
      <c r="J4029" s="1" t="str">
        <f>IF(I4029&lt;&gt;"",$B4029&amp;"|"&amp;VLOOKUP($B4029,[1]CONSULTAS!$H:$I,2,FALSE)&amp;"|"&amp;"R","")</f>
        <v/>
      </c>
      <c r="K4029" s="1" t="str">
        <f>IF(J4029&lt;&gt;"",$B4029&amp;"|"&amp;VLOOKUP($B4029,[1]CONSULTAS!$H:$I,2,FALSE),"")</f>
        <v/>
      </c>
      <c r="L4029" s="1" t="str">
        <f t="shared" si="747"/>
        <v/>
      </c>
      <c r="M4029" s="1" t="str">
        <f t="shared" si="748"/>
        <v/>
      </c>
      <c r="N4029" s="1" t="str">
        <f>IF($B4029&lt;&gt;"","H"&amp;"|"&amp;VLOOKUP(VALUE(VLOOKUP($B4029,[1]CONSULTAS!$H:$I,2,FALSE)),[1]CONSULTAS!$A:$C,3,FALSE)&amp;"|"&amp;'[1]DADOS BÁSICOS'!$C$10,"")</f>
        <v/>
      </c>
      <c r="O4029" s="1" t="str">
        <f>IF($B4029&lt;&gt;"","H"&amp;"|"&amp;VLOOKUP(VALUE(VLOOKUP($B4029,[1]CONSULTAS!$H:$I,2,FALSE)),[1]CONSULTAS!$A:$C,3,FALSE)&amp;"|"&amp;'[1]DADOS BÁSICOS'!$C$11,"")</f>
        <v/>
      </c>
      <c r="P4029" s="1" t="str">
        <f>IF($B4029&lt;&gt;"","H"&amp;"|"&amp;VLOOKUP(VALUE(VLOOKUP($B4029,[1]CONSULTAS!$H:$I,2,FALSE)),[1]CONSULTAS!$A:$C,3,FALSE),"")</f>
        <v/>
      </c>
      <c r="Q4029" s="1" t="str">
        <f>IF([1]EXAMES!A4030&lt;&gt;"",[1]EXAMES!A4030,"")</f>
        <v/>
      </c>
      <c r="R4029" s="1" t="str">
        <f t="shared" si="749"/>
        <v/>
      </c>
      <c r="S4029" s="1" t="str">
        <f t="shared" si="750"/>
        <v/>
      </c>
      <c r="T4029" s="1" t="str">
        <f>IF(Q4029&lt;&gt;"","H"&amp;"|"&amp;VLOOKUP(Q4029,[1]EXAMES!$A:$E,4,FALSE),"")</f>
        <v/>
      </c>
      <c r="U4029" s="1" t="str">
        <f>IF(Q4029&lt;&gt;"","H"&amp;"|"&amp;VLOOKUP(Q4029,[1]EXAMES!$A:$E,4,FALSE)&amp;"|"&amp;'[1]DADOS BÁSICOS'!$C$10,"")</f>
        <v/>
      </c>
      <c r="V4029" s="1" t="str">
        <f>IF(Q4029&lt;&gt;"","H"&amp;"|"&amp;VLOOKUP(Q4029,[1]EXAMES!$A:$E,4,FALSE)&amp;"|"&amp;'[1]DADOS BÁSICOS'!$C$11,"")</f>
        <v/>
      </c>
      <c r="W4029" s="1" t="str">
        <f t="shared" si="751"/>
        <v/>
      </c>
      <c r="X4029" s="1" t="str">
        <f t="shared" si="752"/>
        <v/>
      </c>
      <c r="Y4029" s="5" t="str">
        <f t="shared" si="753"/>
        <v/>
      </c>
      <c r="Z4029" s="5" t="str">
        <f t="shared" si="754"/>
        <v/>
      </c>
      <c r="AA4029" s="1" t="str">
        <f t="shared" si="755"/>
        <v/>
      </c>
    </row>
    <row r="4030" spans="1:27">
      <c r="A4030" s="1" t="str">
        <f t="shared" si="744"/>
        <v/>
      </c>
      <c r="B4030" s="2" t="str">
        <f>IF([1]CONSULTAS!H4030&lt;&gt;"",[1]CONSULTAS!H4030,"")</f>
        <v/>
      </c>
      <c r="C4030" s="2" t="str">
        <f t="shared" si="745"/>
        <v/>
      </c>
      <c r="D4030" s="2" t="str">
        <f t="shared" si="746"/>
        <v/>
      </c>
      <c r="E4030" s="2" t="str">
        <f>IF(B4030&lt;&gt;"",VLOOKUP(VALUE(VLOOKUP(B4030,[1]CONSULTAS!$H:$I,2,FALSE)),[1]CONSULTAS!$A:$C,3,FALSE),"")</f>
        <v/>
      </c>
      <c r="F4030" s="1" t="str">
        <f>IF(B4030&lt;&gt;"",$B4030&amp;"|"&amp;VLOOKUP($B4030,[1]CONSULTAS!$H:$I,2,FALSE)&amp;"|"&amp;"0"&amp;"|"&amp;"P","")</f>
        <v/>
      </c>
      <c r="G4030" s="1" t="str">
        <f>IF(F4030&lt;&gt;"",$B4030&amp;"|"&amp;VLOOKUP($B4030,[1]CONSULTAS!$H:$I,2,FALSE)&amp;"|"&amp;"0"&amp;"|"&amp;"R","")</f>
        <v/>
      </c>
      <c r="H4030" s="1" t="str">
        <f>IF(G4030&lt;&gt;"",$B4030&amp;"|"&amp;VLOOKUP($B4030,[1]CONSULTAS!$H:$I,2,FALSE)&amp;"|"&amp;"0","")</f>
        <v/>
      </c>
      <c r="I4030" s="1" t="str">
        <f>IF(H4030&lt;&gt;"",$B4030&amp;"|"&amp;VLOOKUP($B4030,[1]CONSULTAS!$H:$I,2,FALSE)&amp;"|"&amp;"P","")</f>
        <v/>
      </c>
      <c r="J4030" s="1" t="str">
        <f>IF(I4030&lt;&gt;"",$B4030&amp;"|"&amp;VLOOKUP($B4030,[1]CONSULTAS!$H:$I,2,FALSE)&amp;"|"&amp;"R","")</f>
        <v/>
      </c>
      <c r="K4030" s="1" t="str">
        <f>IF(J4030&lt;&gt;"",$B4030&amp;"|"&amp;VLOOKUP($B4030,[1]CONSULTAS!$H:$I,2,FALSE),"")</f>
        <v/>
      </c>
      <c r="L4030" s="1" t="str">
        <f t="shared" si="747"/>
        <v/>
      </c>
      <c r="M4030" s="1" t="str">
        <f t="shared" si="748"/>
        <v/>
      </c>
      <c r="N4030" s="1" t="str">
        <f>IF($B4030&lt;&gt;"","H"&amp;"|"&amp;VLOOKUP(VALUE(VLOOKUP($B4030,[1]CONSULTAS!$H:$I,2,FALSE)),[1]CONSULTAS!$A:$C,3,FALSE)&amp;"|"&amp;'[1]DADOS BÁSICOS'!$C$10,"")</f>
        <v/>
      </c>
      <c r="O4030" s="1" t="str">
        <f>IF($B4030&lt;&gt;"","H"&amp;"|"&amp;VLOOKUP(VALUE(VLOOKUP($B4030,[1]CONSULTAS!$H:$I,2,FALSE)),[1]CONSULTAS!$A:$C,3,FALSE)&amp;"|"&amp;'[1]DADOS BÁSICOS'!$C$11,"")</f>
        <v/>
      </c>
      <c r="P4030" s="1" t="str">
        <f>IF($B4030&lt;&gt;"","H"&amp;"|"&amp;VLOOKUP(VALUE(VLOOKUP($B4030,[1]CONSULTAS!$H:$I,2,FALSE)),[1]CONSULTAS!$A:$C,3,FALSE),"")</f>
        <v/>
      </c>
      <c r="Q4030" s="1" t="str">
        <f>IF([1]EXAMES!A4031&lt;&gt;"",[1]EXAMES!A4031,"")</f>
        <v/>
      </c>
      <c r="R4030" s="1" t="str">
        <f t="shared" si="749"/>
        <v/>
      </c>
      <c r="S4030" s="1" t="str">
        <f t="shared" si="750"/>
        <v/>
      </c>
      <c r="T4030" s="1" t="str">
        <f>IF(Q4030&lt;&gt;"","H"&amp;"|"&amp;VLOOKUP(Q4030,[1]EXAMES!$A:$E,4,FALSE),"")</f>
        <v/>
      </c>
      <c r="U4030" s="1" t="str">
        <f>IF(Q4030&lt;&gt;"","H"&amp;"|"&amp;VLOOKUP(Q4030,[1]EXAMES!$A:$E,4,FALSE)&amp;"|"&amp;'[1]DADOS BÁSICOS'!$C$10,"")</f>
        <v/>
      </c>
      <c r="V4030" s="1" t="str">
        <f>IF(Q4030&lt;&gt;"","H"&amp;"|"&amp;VLOOKUP(Q4030,[1]EXAMES!$A:$E,4,FALSE)&amp;"|"&amp;'[1]DADOS BÁSICOS'!$C$11,"")</f>
        <v/>
      </c>
      <c r="W4030" s="1" t="str">
        <f t="shared" si="751"/>
        <v/>
      </c>
      <c r="X4030" s="1" t="str">
        <f t="shared" si="752"/>
        <v/>
      </c>
      <c r="Y4030" s="5" t="str">
        <f t="shared" si="753"/>
        <v/>
      </c>
      <c r="Z4030" s="5" t="str">
        <f t="shared" si="754"/>
        <v/>
      </c>
      <c r="AA4030" s="1" t="str">
        <f t="shared" si="755"/>
        <v/>
      </c>
    </row>
    <row r="4031" spans="1:27">
      <c r="A4031" s="1" t="str">
        <f t="shared" si="744"/>
        <v/>
      </c>
      <c r="B4031" s="2" t="str">
        <f>IF([1]CONSULTAS!H4031&lt;&gt;"",[1]CONSULTAS!H4031,"")</f>
        <v/>
      </c>
      <c r="C4031" s="2" t="str">
        <f t="shared" si="745"/>
        <v/>
      </c>
      <c r="D4031" s="2" t="str">
        <f t="shared" si="746"/>
        <v/>
      </c>
      <c r="E4031" s="2" t="str">
        <f>IF(B4031&lt;&gt;"",VLOOKUP(VALUE(VLOOKUP(B4031,[1]CONSULTAS!$H:$I,2,FALSE)),[1]CONSULTAS!$A:$C,3,FALSE),"")</f>
        <v/>
      </c>
      <c r="F4031" s="1" t="str">
        <f>IF(B4031&lt;&gt;"",$B4031&amp;"|"&amp;VLOOKUP($B4031,[1]CONSULTAS!$H:$I,2,FALSE)&amp;"|"&amp;"0"&amp;"|"&amp;"P","")</f>
        <v/>
      </c>
      <c r="G4031" s="1" t="str">
        <f>IF(F4031&lt;&gt;"",$B4031&amp;"|"&amp;VLOOKUP($B4031,[1]CONSULTAS!$H:$I,2,FALSE)&amp;"|"&amp;"0"&amp;"|"&amp;"R","")</f>
        <v/>
      </c>
      <c r="H4031" s="1" t="str">
        <f>IF(G4031&lt;&gt;"",$B4031&amp;"|"&amp;VLOOKUP($B4031,[1]CONSULTAS!$H:$I,2,FALSE)&amp;"|"&amp;"0","")</f>
        <v/>
      </c>
      <c r="I4031" s="1" t="str">
        <f>IF(H4031&lt;&gt;"",$B4031&amp;"|"&amp;VLOOKUP($B4031,[1]CONSULTAS!$H:$I,2,FALSE)&amp;"|"&amp;"P","")</f>
        <v/>
      </c>
      <c r="J4031" s="1" t="str">
        <f>IF(I4031&lt;&gt;"",$B4031&amp;"|"&amp;VLOOKUP($B4031,[1]CONSULTAS!$H:$I,2,FALSE)&amp;"|"&amp;"R","")</f>
        <v/>
      </c>
      <c r="K4031" s="1" t="str">
        <f>IF(J4031&lt;&gt;"",$B4031&amp;"|"&amp;VLOOKUP($B4031,[1]CONSULTAS!$H:$I,2,FALSE),"")</f>
        <v/>
      </c>
      <c r="L4031" s="1" t="str">
        <f t="shared" si="747"/>
        <v/>
      </c>
      <c r="M4031" s="1" t="str">
        <f t="shared" si="748"/>
        <v/>
      </c>
      <c r="N4031" s="1" t="str">
        <f>IF($B4031&lt;&gt;"","H"&amp;"|"&amp;VLOOKUP(VALUE(VLOOKUP($B4031,[1]CONSULTAS!$H:$I,2,FALSE)),[1]CONSULTAS!$A:$C,3,FALSE)&amp;"|"&amp;'[1]DADOS BÁSICOS'!$C$10,"")</f>
        <v/>
      </c>
      <c r="O4031" s="1" t="str">
        <f>IF($B4031&lt;&gt;"","H"&amp;"|"&amp;VLOOKUP(VALUE(VLOOKUP($B4031,[1]CONSULTAS!$H:$I,2,FALSE)),[1]CONSULTAS!$A:$C,3,FALSE)&amp;"|"&amp;'[1]DADOS BÁSICOS'!$C$11,"")</f>
        <v/>
      </c>
      <c r="P4031" s="1" t="str">
        <f>IF($B4031&lt;&gt;"","H"&amp;"|"&amp;VLOOKUP(VALUE(VLOOKUP($B4031,[1]CONSULTAS!$H:$I,2,FALSE)),[1]CONSULTAS!$A:$C,3,FALSE),"")</f>
        <v/>
      </c>
      <c r="Q4031" s="1" t="str">
        <f>IF([1]EXAMES!A4032&lt;&gt;"",[1]EXAMES!A4032,"")</f>
        <v/>
      </c>
      <c r="R4031" s="1" t="str">
        <f t="shared" si="749"/>
        <v/>
      </c>
      <c r="S4031" s="1" t="str">
        <f t="shared" si="750"/>
        <v/>
      </c>
      <c r="T4031" s="1" t="str">
        <f>IF(Q4031&lt;&gt;"","H"&amp;"|"&amp;VLOOKUP(Q4031,[1]EXAMES!$A:$E,4,FALSE),"")</f>
        <v/>
      </c>
      <c r="U4031" s="1" t="str">
        <f>IF(Q4031&lt;&gt;"","H"&amp;"|"&amp;VLOOKUP(Q4031,[1]EXAMES!$A:$E,4,FALSE)&amp;"|"&amp;'[1]DADOS BÁSICOS'!$C$10,"")</f>
        <v/>
      </c>
      <c r="V4031" s="1" t="str">
        <f>IF(Q4031&lt;&gt;"","H"&amp;"|"&amp;VLOOKUP(Q4031,[1]EXAMES!$A:$E,4,FALSE)&amp;"|"&amp;'[1]DADOS BÁSICOS'!$C$11,"")</f>
        <v/>
      </c>
      <c r="W4031" s="1" t="str">
        <f t="shared" si="751"/>
        <v/>
      </c>
      <c r="X4031" s="1" t="str">
        <f t="shared" si="752"/>
        <v/>
      </c>
      <c r="Y4031" s="5" t="str">
        <f t="shared" si="753"/>
        <v/>
      </c>
      <c r="Z4031" s="5" t="str">
        <f t="shared" si="754"/>
        <v/>
      </c>
      <c r="AA4031" s="1" t="str">
        <f t="shared" si="755"/>
        <v/>
      </c>
    </row>
    <row r="4032" spans="1:27">
      <c r="A4032" s="1" t="str">
        <f t="shared" si="744"/>
        <v/>
      </c>
      <c r="B4032" s="2" t="str">
        <f>IF([1]CONSULTAS!H4032&lt;&gt;"",[1]CONSULTAS!H4032,"")</f>
        <v/>
      </c>
      <c r="C4032" s="2" t="str">
        <f t="shared" si="745"/>
        <v/>
      </c>
      <c r="D4032" s="2" t="str">
        <f t="shared" si="746"/>
        <v/>
      </c>
      <c r="E4032" s="2" t="str">
        <f>IF(B4032&lt;&gt;"",VLOOKUP(VALUE(VLOOKUP(B4032,[1]CONSULTAS!$H:$I,2,FALSE)),[1]CONSULTAS!$A:$C,3,FALSE),"")</f>
        <v/>
      </c>
      <c r="F4032" s="1" t="str">
        <f>IF(B4032&lt;&gt;"",$B4032&amp;"|"&amp;VLOOKUP($B4032,[1]CONSULTAS!$H:$I,2,FALSE)&amp;"|"&amp;"0"&amp;"|"&amp;"P","")</f>
        <v/>
      </c>
      <c r="G4032" s="1" t="str">
        <f>IF(F4032&lt;&gt;"",$B4032&amp;"|"&amp;VLOOKUP($B4032,[1]CONSULTAS!$H:$I,2,FALSE)&amp;"|"&amp;"0"&amp;"|"&amp;"R","")</f>
        <v/>
      </c>
      <c r="H4032" s="1" t="str">
        <f>IF(G4032&lt;&gt;"",$B4032&amp;"|"&amp;VLOOKUP($B4032,[1]CONSULTAS!$H:$I,2,FALSE)&amp;"|"&amp;"0","")</f>
        <v/>
      </c>
      <c r="I4032" s="1" t="str">
        <f>IF(H4032&lt;&gt;"",$B4032&amp;"|"&amp;VLOOKUP($B4032,[1]CONSULTAS!$H:$I,2,FALSE)&amp;"|"&amp;"P","")</f>
        <v/>
      </c>
      <c r="J4032" s="1" t="str">
        <f>IF(I4032&lt;&gt;"",$B4032&amp;"|"&amp;VLOOKUP($B4032,[1]CONSULTAS!$H:$I,2,FALSE)&amp;"|"&amp;"R","")</f>
        <v/>
      </c>
      <c r="K4032" s="1" t="str">
        <f>IF(J4032&lt;&gt;"",$B4032&amp;"|"&amp;VLOOKUP($B4032,[1]CONSULTAS!$H:$I,2,FALSE),"")</f>
        <v/>
      </c>
      <c r="L4032" s="1" t="str">
        <f t="shared" si="747"/>
        <v/>
      </c>
      <c r="M4032" s="1" t="str">
        <f t="shared" si="748"/>
        <v/>
      </c>
      <c r="N4032" s="1" t="str">
        <f>IF($B4032&lt;&gt;"","H"&amp;"|"&amp;VLOOKUP(VALUE(VLOOKUP($B4032,[1]CONSULTAS!$H:$I,2,FALSE)),[1]CONSULTAS!$A:$C,3,FALSE)&amp;"|"&amp;'[1]DADOS BÁSICOS'!$C$10,"")</f>
        <v/>
      </c>
      <c r="O4032" s="1" t="str">
        <f>IF($B4032&lt;&gt;"","H"&amp;"|"&amp;VLOOKUP(VALUE(VLOOKUP($B4032,[1]CONSULTAS!$H:$I,2,FALSE)),[1]CONSULTAS!$A:$C,3,FALSE)&amp;"|"&amp;'[1]DADOS BÁSICOS'!$C$11,"")</f>
        <v/>
      </c>
      <c r="P4032" s="1" t="str">
        <f>IF($B4032&lt;&gt;"","H"&amp;"|"&amp;VLOOKUP(VALUE(VLOOKUP($B4032,[1]CONSULTAS!$H:$I,2,FALSE)),[1]CONSULTAS!$A:$C,3,FALSE),"")</f>
        <v/>
      </c>
      <c r="Q4032" s="1" t="str">
        <f>IF([1]EXAMES!A4033&lt;&gt;"",[1]EXAMES!A4033,"")</f>
        <v/>
      </c>
      <c r="R4032" s="1" t="str">
        <f t="shared" si="749"/>
        <v/>
      </c>
      <c r="S4032" s="1" t="str">
        <f t="shared" si="750"/>
        <v/>
      </c>
      <c r="T4032" s="1" t="str">
        <f>IF(Q4032&lt;&gt;"","H"&amp;"|"&amp;VLOOKUP(Q4032,[1]EXAMES!$A:$E,4,FALSE),"")</f>
        <v/>
      </c>
      <c r="U4032" s="1" t="str">
        <f>IF(Q4032&lt;&gt;"","H"&amp;"|"&amp;VLOOKUP(Q4032,[1]EXAMES!$A:$E,4,FALSE)&amp;"|"&amp;'[1]DADOS BÁSICOS'!$C$10,"")</f>
        <v/>
      </c>
      <c r="V4032" s="1" t="str">
        <f>IF(Q4032&lt;&gt;"","H"&amp;"|"&amp;VLOOKUP(Q4032,[1]EXAMES!$A:$E,4,FALSE)&amp;"|"&amp;'[1]DADOS BÁSICOS'!$C$11,"")</f>
        <v/>
      </c>
      <c r="W4032" s="1" t="str">
        <f t="shared" si="751"/>
        <v/>
      </c>
      <c r="X4032" s="1" t="str">
        <f t="shared" si="752"/>
        <v/>
      </c>
      <c r="Y4032" s="5" t="str">
        <f t="shared" si="753"/>
        <v/>
      </c>
      <c r="Z4032" s="5" t="str">
        <f t="shared" si="754"/>
        <v/>
      </c>
      <c r="AA4032" s="1" t="str">
        <f t="shared" si="755"/>
        <v/>
      </c>
    </row>
    <row r="4033" spans="1:27">
      <c r="A4033" s="1" t="str">
        <f t="shared" si="744"/>
        <v/>
      </c>
      <c r="B4033" s="2" t="str">
        <f>IF([1]CONSULTAS!H4033&lt;&gt;"",[1]CONSULTAS!H4033,"")</f>
        <v/>
      </c>
      <c r="C4033" s="2" t="str">
        <f t="shared" si="745"/>
        <v/>
      </c>
      <c r="D4033" s="2" t="str">
        <f t="shared" si="746"/>
        <v/>
      </c>
      <c r="E4033" s="2" t="str">
        <f>IF(B4033&lt;&gt;"",VLOOKUP(VALUE(VLOOKUP(B4033,[1]CONSULTAS!$H:$I,2,FALSE)),[1]CONSULTAS!$A:$C,3,FALSE),"")</f>
        <v/>
      </c>
      <c r="F4033" s="1" t="str">
        <f>IF(B4033&lt;&gt;"",$B4033&amp;"|"&amp;VLOOKUP($B4033,[1]CONSULTAS!$H:$I,2,FALSE)&amp;"|"&amp;"0"&amp;"|"&amp;"P","")</f>
        <v/>
      </c>
      <c r="G4033" s="1" t="str">
        <f>IF(F4033&lt;&gt;"",$B4033&amp;"|"&amp;VLOOKUP($B4033,[1]CONSULTAS!$H:$I,2,FALSE)&amp;"|"&amp;"0"&amp;"|"&amp;"R","")</f>
        <v/>
      </c>
      <c r="H4033" s="1" t="str">
        <f>IF(G4033&lt;&gt;"",$B4033&amp;"|"&amp;VLOOKUP($B4033,[1]CONSULTAS!$H:$I,2,FALSE)&amp;"|"&amp;"0","")</f>
        <v/>
      </c>
      <c r="I4033" s="1" t="str">
        <f>IF(H4033&lt;&gt;"",$B4033&amp;"|"&amp;VLOOKUP($B4033,[1]CONSULTAS!$H:$I,2,FALSE)&amp;"|"&amp;"P","")</f>
        <v/>
      </c>
      <c r="J4033" s="1" t="str">
        <f>IF(I4033&lt;&gt;"",$B4033&amp;"|"&amp;VLOOKUP($B4033,[1]CONSULTAS!$H:$I,2,FALSE)&amp;"|"&amp;"R","")</f>
        <v/>
      </c>
      <c r="K4033" s="1" t="str">
        <f>IF(J4033&lt;&gt;"",$B4033&amp;"|"&amp;VLOOKUP($B4033,[1]CONSULTAS!$H:$I,2,FALSE),"")</f>
        <v/>
      </c>
      <c r="L4033" s="1" t="str">
        <f t="shared" si="747"/>
        <v/>
      </c>
      <c r="M4033" s="1" t="str">
        <f t="shared" si="748"/>
        <v/>
      </c>
      <c r="N4033" s="1" t="str">
        <f>IF($B4033&lt;&gt;"","H"&amp;"|"&amp;VLOOKUP(VALUE(VLOOKUP($B4033,[1]CONSULTAS!$H:$I,2,FALSE)),[1]CONSULTAS!$A:$C,3,FALSE)&amp;"|"&amp;'[1]DADOS BÁSICOS'!$C$10,"")</f>
        <v/>
      </c>
      <c r="O4033" s="1" t="str">
        <f>IF($B4033&lt;&gt;"","H"&amp;"|"&amp;VLOOKUP(VALUE(VLOOKUP($B4033,[1]CONSULTAS!$H:$I,2,FALSE)),[1]CONSULTAS!$A:$C,3,FALSE)&amp;"|"&amp;'[1]DADOS BÁSICOS'!$C$11,"")</f>
        <v/>
      </c>
      <c r="P4033" s="1" t="str">
        <f>IF($B4033&lt;&gt;"","H"&amp;"|"&amp;VLOOKUP(VALUE(VLOOKUP($B4033,[1]CONSULTAS!$H:$I,2,FALSE)),[1]CONSULTAS!$A:$C,3,FALSE),"")</f>
        <v/>
      </c>
      <c r="Q4033" s="1" t="str">
        <f>IF([1]EXAMES!A4034&lt;&gt;"",[1]EXAMES!A4034,"")</f>
        <v/>
      </c>
      <c r="R4033" s="1" t="str">
        <f t="shared" si="749"/>
        <v/>
      </c>
      <c r="S4033" s="1" t="str">
        <f t="shared" si="750"/>
        <v/>
      </c>
      <c r="T4033" s="1" t="str">
        <f>IF(Q4033&lt;&gt;"","H"&amp;"|"&amp;VLOOKUP(Q4033,[1]EXAMES!$A:$E,4,FALSE),"")</f>
        <v/>
      </c>
      <c r="U4033" s="1" t="str">
        <f>IF(Q4033&lt;&gt;"","H"&amp;"|"&amp;VLOOKUP(Q4033,[1]EXAMES!$A:$E,4,FALSE)&amp;"|"&amp;'[1]DADOS BÁSICOS'!$C$10,"")</f>
        <v/>
      </c>
      <c r="V4033" s="1" t="str">
        <f>IF(Q4033&lt;&gt;"","H"&amp;"|"&amp;VLOOKUP(Q4033,[1]EXAMES!$A:$E,4,FALSE)&amp;"|"&amp;'[1]DADOS BÁSICOS'!$C$11,"")</f>
        <v/>
      </c>
      <c r="W4033" s="1" t="str">
        <f t="shared" si="751"/>
        <v/>
      </c>
      <c r="X4033" s="1" t="str">
        <f t="shared" si="752"/>
        <v/>
      </c>
      <c r="Y4033" s="5" t="str">
        <f t="shared" si="753"/>
        <v/>
      </c>
      <c r="Z4033" s="5" t="str">
        <f t="shared" si="754"/>
        <v/>
      </c>
      <c r="AA4033" s="1" t="str">
        <f t="shared" si="755"/>
        <v/>
      </c>
    </row>
    <row r="4034" spans="1:27">
      <c r="A4034" s="1" t="str">
        <f t="shared" si="744"/>
        <v/>
      </c>
      <c r="B4034" s="2" t="str">
        <f>IF([1]CONSULTAS!H4034&lt;&gt;"",[1]CONSULTAS!H4034,"")</f>
        <v/>
      </c>
      <c r="C4034" s="2" t="str">
        <f t="shared" si="745"/>
        <v/>
      </c>
      <c r="D4034" s="2" t="str">
        <f t="shared" si="746"/>
        <v/>
      </c>
      <c r="E4034" s="2" t="str">
        <f>IF(B4034&lt;&gt;"",VLOOKUP(VALUE(VLOOKUP(B4034,[1]CONSULTAS!$H:$I,2,FALSE)),[1]CONSULTAS!$A:$C,3,FALSE),"")</f>
        <v/>
      </c>
      <c r="F4034" s="1" t="str">
        <f>IF(B4034&lt;&gt;"",$B4034&amp;"|"&amp;VLOOKUP($B4034,[1]CONSULTAS!$H:$I,2,FALSE)&amp;"|"&amp;"0"&amp;"|"&amp;"P","")</f>
        <v/>
      </c>
      <c r="G4034" s="1" t="str">
        <f>IF(F4034&lt;&gt;"",$B4034&amp;"|"&amp;VLOOKUP($B4034,[1]CONSULTAS!$H:$I,2,FALSE)&amp;"|"&amp;"0"&amp;"|"&amp;"R","")</f>
        <v/>
      </c>
      <c r="H4034" s="1" t="str">
        <f>IF(G4034&lt;&gt;"",$B4034&amp;"|"&amp;VLOOKUP($B4034,[1]CONSULTAS!$H:$I,2,FALSE)&amp;"|"&amp;"0","")</f>
        <v/>
      </c>
      <c r="I4034" s="1" t="str">
        <f>IF(H4034&lt;&gt;"",$B4034&amp;"|"&amp;VLOOKUP($B4034,[1]CONSULTAS!$H:$I,2,FALSE)&amp;"|"&amp;"P","")</f>
        <v/>
      </c>
      <c r="J4034" s="1" t="str">
        <f>IF(I4034&lt;&gt;"",$B4034&amp;"|"&amp;VLOOKUP($B4034,[1]CONSULTAS!$H:$I,2,FALSE)&amp;"|"&amp;"R","")</f>
        <v/>
      </c>
      <c r="K4034" s="1" t="str">
        <f>IF(J4034&lt;&gt;"",$B4034&amp;"|"&amp;VLOOKUP($B4034,[1]CONSULTAS!$H:$I,2,FALSE),"")</f>
        <v/>
      </c>
      <c r="L4034" s="1" t="str">
        <f t="shared" si="747"/>
        <v/>
      </c>
      <c r="M4034" s="1" t="str">
        <f t="shared" si="748"/>
        <v/>
      </c>
      <c r="N4034" s="1" t="str">
        <f>IF($B4034&lt;&gt;"","H"&amp;"|"&amp;VLOOKUP(VALUE(VLOOKUP($B4034,[1]CONSULTAS!$H:$I,2,FALSE)),[1]CONSULTAS!$A:$C,3,FALSE)&amp;"|"&amp;'[1]DADOS BÁSICOS'!$C$10,"")</f>
        <v/>
      </c>
      <c r="O4034" s="1" t="str">
        <f>IF($B4034&lt;&gt;"","H"&amp;"|"&amp;VLOOKUP(VALUE(VLOOKUP($B4034,[1]CONSULTAS!$H:$I,2,FALSE)),[1]CONSULTAS!$A:$C,3,FALSE)&amp;"|"&amp;'[1]DADOS BÁSICOS'!$C$11,"")</f>
        <v/>
      </c>
      <c r="P4034" s="1" t="str">
        <f>IF($B4034&lt;&gt;"","H"&amp;"|"&amp;VLOOKUP(VALUE(VLOOKUP($B4034,[1]CONSULTAS!$H:$I,2,FALSE)),[1]CONSULTAS!$A:$C,3,FALSE),"")</f>
        <v/>
      </c>
      <c r="Q4034" s="1" t="str">
        <f>IF([1]EXAMES!A4035&lt;&gt;"",[1]EXAMES!A4035,"")</f>
        <v/>
      </c>
      <c r="R4034" s="1" t="str">
        <f t="shared" si="749"/>
        <v/>
      </c>
      <c r="S4034" s="1" t="str">
        <f t="shared" si="750"/>
        <v/>
      </c>
      <c r="T4034" s="1" t="str">
        <f>IF(Q4034&lt;&gt;"","H"&amp;"|"&amp;VLOOKUP(Q4034,[1]EXAMES!$A:$E,4,FALSE),"")</f>
        <v/>
      </c>
      <c r="U4034" s="1" t="str">
        <f>IF(Q4034&lt;&gt;"","H"&amp;"|"&amp;VLOOKUP(Q4034,[1]EXAMES!$A:$E,4,FALSE)&amp;"|"&amp;'[1]DADOS BÁSICOS'!$C$10,"")</f>
        <v/>
      </c>
      <c r="V4034" s="1" t="str">
        <f>IF(Q4034&lt;&gt;"","H"&amp;"|"&amp;VLOOKUP(Q4034,[1]EXAMES!$A:$E,4,FALSE)&amp;"|"&amp;'[1]DADOS BÁSICOS'!$C$11,"")</f>
        <v/>
      </c>
      <c r="W4034" s="1" t="str">
        <f t="shared" si="751"/>
        <v/>
      </c>
      <c r="X4034" s="1" t="str">
        <f t="shared" si="752"/>
        <v/>
      </c>
      <c r="Y4034" s="5" t="str">
        <f t="shared" si="753"/>
        <v/>
      </c>
      <c r="Z4034" s="5" t="str">
        <f t="shared" si="754"/>
        <v/>
      </c>
      <c r="AA4034" s="1" t="str">
        <f t="shared" si="755"/>
        <v/>
      </c>
    </row>
    <row r="4035" spans="1:27">
      <c r="A4035" s="1" t="str">
        <f t="shared" ref="A4035:A4098" si="756">IF(B4035&lt;&gt;"",ROW(),IF(Q4035&lt;&gt;"",ROW(),""))</f>
        <v/>
      </c>
      <c r="B4035" s="2" t="str">
        <f>IF([1]CONSULTAS!H4035&lt;&gt;"",[1]CONSULTAS!H4035,"")</f>
        <v/>
      </c>
      <c r="C4035" s="2" t="str">
        <f t="shared" ref="C4035:C4098" si="757">IF(E4035&lt;&gt;"",$E4035&amp;" P","")</f>
        <v/>
      </c>
      <c r="D4035" s="2" t="str">
        <f t="shared" ref="D4035:D4098" si="758">IF(E4035&lt;&gt;"",$E4035&amp;" R","")</f>
        <v/>
      </c>
      <c r="E4035" s="2" t="str">
        <f>IF(B4035&lt;&gt;"",VLOOKUP(VALUE(VLOOKUP(B4035,[1]CONSULTAS!$H:$I,2,FALSE)),[1]CONSULTAS!$A:$C,3,FALSE),"")</f>
        <v/>
      </c>
      <c r="F4035" s="1" t="str">
        <f>IF(B4035&lt;&gt;"",$B4035&amp;"|"&amp;VLOOKUP($B4035,[1]CONSULTAS!$H:$I,2,FALSE)&amp;"|"&amp;"0"&amp;"|"&amp;"P","")</f>
        <v/>
      </c>
      <c r="G4035" s="1" t="str">
        <f>IF(F4035&lt;&gt;"",$B4035&amp;"|"&amp;VLOOKUP($B4035,[1]CONSULTAS!$H:$I,2,FALSE)&amp;"|"&amp;"0"&amp;"|"&amp;"R","")</f>
        <v/>
      </c>
      <c r="H4035" s="1" t="str">
        <f>IF(G4035&lt;&gt;"",$B4035&amp;"|"&amp;VLOOKUP($B4035,[1]CONSULTAS!$H:$I,2,FALSE)&amp;"|"&amp;"0","")</f>
        <v/>
      </c>
      <c r="I4035" s="1" t="str">
        <f>IF(H4035&lt;&gt;"",$B4035&amp;"|"&amp;VLOOKUP($B4035,[1]CONSULTAS!$H:$I,2,FALSE)&amp;"|"&amp;"P","")</f>
        <v/>
      </c>
      <c r="J4035" s="1" t="str">
        <f>IF(I4035&lt;&gt;"",$B4035&amp;"|"&amp;VLOOKUP($B4035,[1]CONSULTAS!$H:$I,2,FALSE)&amp;"|"&amp;"R","")</f>
        <v/>
      </c>
      <c r="K4035" s="1" t="str">
        <f>IF(J4035&lt;&gt;"",$B4035&amp;"|"&amp;VLOOKUP($B4035,[1]CONSULTAS!$H:$I,2,FALSE),"")</f>
        <v/>
      </c>
      <c r="L4035" s="1" t="str">
        <f t="shared" ref="L4035:L4098" si="759">IF(K4035&lt;&gt;"",$B4035&amp;"|"&amp;"P","")</f>
        <v/>
      </c>
      <c r="M4035" s="1" t="str">
        <f t="shared" ref="M4035:M4098" si="760">IF(L4035&lt;&gt;"",$B4035&amp;"|"&amp;"R","")</f>
        <v/>
      </c>
      <c r="N4035" s="1" t="str">
        <f>IF($B4035&lt;&gt;"","H"&amp;"|"&amp;VLOOKUP(VALUE(VLOOKUP($B4035,[1]CONSULTAS!$H:$I,2,FALSE)),[1]CONSULTAS!$A:$C,3,FALSE)&amp;"|"&amp;'[1]DADOS BÁSICOS'!$C$10,"")</f>
        <v/>
      </c>
      <c r="O4035" s="1" t="str">
        <f>IF($B4035&lt;&gt;"","H"&amp;"|"&amp;VLOOKUP(VALUE(VLOOKUP($B4035,[1]CONSULTAS!$H:$I,2,FALSE)),[1]CONSULTAS!$A:$C,3,FALSE)&amp;"|"&amp;'[1]DADOS BÁSICOS'!$C$11,"")</f>
        <v/>
      </c>
      <c r="P4035" s="1" t="str">
        <f>IF($B4035&lt;&gt;"","H"&amp;"|"&amp;VLOOKUP(VALUE(VLOOKUP($B4035,[1]CONSULTAS!$H:$I,2,FALSE)),[1]CONSULTAS!$A:$C,3,FALSE),"")</f>
        <v/>
      </c>
      <c r="Q4035" s="1" t="str">
        <f>IF([1]EXAMES!A4036&lt;&gt;"",[1]EXAMES!A4036,"")</f>
        <v/>
      </c>
      <c r="R4035" s="1" t="str">
        <f t="shared" ref="R4035:R4098" si="761">IF(Q4035&lt;&gt;"",Q4035&amp;"|"&amp;"P","")</f>
        <v/>
      </c>
      <c r="S4035" s="1" t="str">
        <f t="shared" ref="S4035:S4098" si="762">IF(Q4035&lt;&gt;"",Q4035&amp;"|"&amp;"R","")</f>
        <v/>
      </c>
      <c r="T4035" s="1" t="str">
        <f>IF(Q4035&lt;&gt;"","H"&amp;"|"&amp;VLOOKUP(Q4035,[1]EXAMES!$A:$E,4,FALSE),"")</f>
        <v/>
      </c>
      <c r="U4035" s="1" t="str">
        <f>IF(Q4035&lt;&gt;"","H"&amp;"|"&amp;VLOOKUP(Q4035,[1]EXAMES!$A:$E,4,FALSE)&amp;"|"&amp;'[1]DADOS BÁSICOS'!$C$10,"")</f>
        <v/>
      </c>
      <c r="V4035" s="1" t="str">
        <f>IF(Q4035&lt;&gt;"","H"&amp;"|"&amp;VLOOKUP(Q4035,[1]EXAMES!$A:$E,4,FALSE)&amp;"|"&amp;'[1]DADOS BÁSICOS'!$C$11,"")</f>
        <v/>
      </c>
      <c r="W4035" s="1" t="str">
        <f t="shared" ref="W4035:W4098" si="763">IF(ROW(Q4035)&lt;COUNT(Q:Q)+2,Q4035,IF(ROW(Q4035)&lt;VALUE(COUNT(Q:Q)*2+2),VLOOKUP(VALUE(ROW(Q4035)-COUNT(Q:Q)),A:V,18,FALSE),IF(ROW(Q4035)&lt;VALUE(COUNT(Q:Q)*3+2),VLOOKUP(VALUE(ROW(Q4035)-(COUNT(Q:Q)*2)),A:V,19,FALSE),"")))</f>
        <v/>
      </c>
      <c r="X4035" s="1" t="str">
        <f t="shared" ref="X4035:X4098" si="764">IF(ROW(T4035)&lt;COUNT(Q:Q)+2,T4035,IF(ROW(Q4035)&lt;VALUE(COUNT(Q:Q)*2+2),VLOOKUP(VALUE(ROW(Q4035)-COUNT(Q:Q)),A:V,21,FALSE),IF(ROW(Q4035)&lt;VALUE(COUNT(Q:Q)*3+2),VLOOKUP(VALUE(ROW(Q4035)-(COUNT(Q:Q)*2)),A:V,22,FALSE),"")))</f>
        <v/>
      </c>
      <c r="Y4035" s="5" t="str">
        <f t="shared" ref="Y4035:Y4098" si="765">IF(ROW(B4035)&lt;COUNT(B:B)+2,F4035,IF(ROW(B4035)&lt;VALUE(COUNT(B:B)*2+2),VLOOKUP(VALUE(ROW(B4035)-COUNT(B:B)),A:M,7,FALSE),IF(ROW(B4035)&lt;VALUE(COUNT(B:B)*3+2),VLOOKUP(VALUE(ROW(B4035)-(COUNT(B:B)*2)),A:M,8,FALSE),IF(ROW(B4035)&lt;VALUE(COUNT(B:B)*4+2),VLOOKUP(VALUE(ROW(B4035)-(COUNT(B:B)*3)),A:M,8,FALSE),IF(ROW(B4035)&lt;VALUE(COUNT(B:B)*5+2),VLOOKUP(VALUE(ROW(B4035)-(COUNT(B:B)*4)),A:M,10,FALSE),IF(ROW(B4035)&lt;VALUE(COUNT(B:B)*6+2),VLOOKUP(VALUE(ROW(B4035)-(COUNT(B:B)*5)),A:M,11,FALSE),IF(ROW(B4035)&lt;VALUE(COUNT(B:B)*7+2),VLOOKUP(VALUE(ROW(B4035)-(COUNT(B:B)*6)),A:M,12,FALSE),IF(ROW(B4035)&lt;VALUE(COUNT(B:B)*8+2),VLOOKUP(VALUE(ROW(B4035)-(COUNT(B:B)*7)),A:M,13,FALSE),""))))))))</f>
        <v/>
      </c>
      <c r="Z4035" s="5" t="str">
        <f t="shared" ref="Z4035:Z4098" si="766">IF(ROW(B4035)&lt;COUNT(B:B)+2,N4035,IF(ROW(B4035)&lt;VALUE(COUNT(B:B)*2+2),VLOOKUP(VALUE(ROW(B4035)-COUNT(B:B)),A:P,15,FALSE),IF(ROW(B4035)&lt;VALUE(COUNT(B:B)*3+2),VLOOKUP(VALUE(ROW(B4035)-(COUNT(B:B)*2)),A:P,16,FALSE),IF(ROW(B4035)&lt;VALUE(COUNT(B:B)*4+2),VLOOKUP(VALUE(ROW(B4035)-(COUNT(B:B)*3)),A:P,14,FALSE),IF(ROW(B4035)&lt;VALUE(COUNT(B:B)*5+2),VLOOKUP(VALUE(ROW(B4035)-(COUNT(B:B)*4)),A:P,15,FALSE),IF(ROW(B4035)&lt;VALUE(COUNT(B:B)*6+2),VLOOKUP(VALUE(ROW(B4035)-(COUNT(B:B)*5)),A:P,16,FALSE),IF(ROW(B4035)&lt;VALUE(COUNT(B:B)*7+2),VLOOKUP(VALUE(ROW(B4035)-(COUNT(B:B)*6)),A:P,14,FALSE),IF(ROW(B4035)&lt;VALUE(COUNT(B:B)*8+2),VLOOKUP(VALUE(ROW(B4035)-(COUNT(B:B)*7)),A:P,15,FALSE),""))))))))</f>
        <v/>
      </c>
      <c r="AA4035" s="1" t="str">
        <f t="shared" ref="AA4035:AA4098" si="767">IF(ROW(B4035)&lt;COUNT(B:B)+2,C4035,IF(ROW(B4035)&lt;VALUE(COUNT(B:B)*2+2),VLOOKUP(VALUE(ROW(B4035)-COUNT(B:B)),A:M,4,FALSE),IF(ROW(B4035)&lt;VALUE(COUNT(B:B)*3+2),VLOOKUP(VALUE(ROW(B4035)-(COUNT(B:B)*2)),A:M,5,FALSE),IF(ROW(B4035)&lt;VALUE(COUNT(B:B)*4+2),VLOOKUP(VALUE(ROW(B4035)-(COUNT(B:B)*3)),A:M,3,FALSE),IF(ROW(B4035)&lt;VALUE(COUNT(B:B)*5+2),VLOOKUP(VALUE(ROW(B4035)-(COUNT(B:B)*4)),A:M,4,FALSE),IF(ROW(B4035)&lt;VALUE(COUNT(B:B)*6+2),VLOOKUP(VALUE(ROW(B4035)-(COUNT(B:B)*5)),A:M,5,FALSE),IF(ROW(B4035)&lt;VALUE(COUNT(B:B)*7+2),VLOOKUP(VALUE(ROW(B4035)-(COUNT(B:B)*6)),A:M,3,FALSE),IF(ROW(B4035)&lt;VALUE(COUNT(B:B)*8+2),VLOOKUP(VALUE(ROW(B4035)-(COUNT(B:B)*7)),A:M,4,FALSE),""))))))))</f>
        <v/>
      </c>
    </row>
    <row r="4036" spans="1:27">
      <c r="A4036" s="1" t="str">
        <f t="shared" si="756"/>
        <v/>
      </c>
      <c r="B4036" s="2" t="str">
        <f>IF([1]CONSULTAS!H4036&lt;&gt;"",[1]CONSULTAS!H4036,"")</f>
        <v/>
      </c>
      <c r="C4036" s="2" t="str">
        <f t="shared" si="757"/>
        <v/>
      </c>
      <c r="D4036" s="2" t="str">
        <f t="shared" si="758"/>
        <v/>
      </c>
      <c r="E4036" s="2" t="str">
        <f>IF(B4036&lt;&gt;"",VLOOKUP(VALUE(VLOOKUP(B4036,[1]CONSULTAS!$H:$I,2,FALSE)),[1]CONSULTAS!$A:$C,3,FALSE),"")</f>
        <v/>
      </c>
      <c r="F4036" s="1" t="str">
        <f>IF(B4036&lt;&gt;"",$B4036&amp;"|"&amp;VLOOKUP($B4036,[1]CONSULTAS!$H:$I,2,FALSE)&amp;"|"&amp;"0"&amp;"|"&amp;"P","")</f>
        <v/>
      </c>
      <c r="G4036" s="1" t="str">
        <f>IF(F4036&lt;&gt;"",$B4036&amp;"|"&amp;VLOOKUP($B4036,[1]CONSULTAS!$H:$I,2,FALSE)&amp;"|"&amp;"0"&amp;"|"&amp;"R","")</f>
        <v/>
      </c>
      <c r="H4036" s="1" t="str">
        <f>IF(G4036&lt;&gt;"",$B4036&amp;"|"&amp;VLOOKUP($B4036,[1]CONSULTAS!$H:$I,2,FALSE)&amp;"|"&amp;"0","")</f>
        <v/>
      </c>
      <c r="I4036" s="1" t="str">
        <f>IF(H4036&lt;&gt;"",$B4036&amp;"|"&amp;VLOOKUP($B4036,[1]CONSULTAS!$H:$I,2,FALSE)&amp;"|"&amp;"P","")</f>
        <v/>
      </c>
      <c r="J4036" s="1" t="str">
        <f>IF(I4036&lt;&gt;"",$B4036&amp;"|"&amp;VLOOKUP($B4036,[1]CONSULTAS!$H:$I,2,FALSE)&amp;"|"&amp;"R","")</f>
        <v/>
      </c>
      <c r="K4036" s="1" t="str">
        <f>IF(J4036&lt;&gt;"",$B4036&amp;"|"&amp;VLOOKUP($B4036,[1]CONSULTAS!$H:$I,2,FALSE),"")</f>
        <v/>
      </c>
      <c r="L4036" s="1" t="str">
        <f t="shared" si="759"/>
        <v/>
      </c>
      <c r="M4036" s="1" t="str">
        <f t="shared" si="760"/>
        <v/>
      </c>
      <c r="N4036" s="1" t="str">
        <f>IF($B4036&lt;&gt;"","H"&amp;"|"&amp;VLOOKUP(VALUE(VLOOKUP($B4036,[1]CONSULTAS!$H:$I,2,FALSE)),[1]CONSULTAS!$A:$C,3,FALSE)&amp;"|"&amp;'[1]DADOS BÁSICOS'!$C$10,"")</f>
        <v/>
      </c>
      <c r="O4036" s="1" t="str">
        <f>IF($B4036&lt;&gt;"","H"&amp;"|"&amp;VLOOKUP(VALUE(VLOOKUP($B4036,[1]CONSULTAS!$H:$I,2,FALSE)),[1]CONSULTAS!$A:$C,3,FALSE)&amp;"|"&amp;'[1]DADOS BÁSICOS'!$C$11,"")</f>
        <v/>
      </c>
      <c r="P4036" s="1" t="str">
        <f>IF($B4036&lt;&gt;"","H"&amp;"|"&amp;VLOOKUP(VALUE(VLOOKUP($B4036,[1]CONSULTAS!$H:$I,2,FALSE)),[1]CONSULTAS!$A:$C,3,FALSE),"")</f>
        <v/>
      </c>
      <c r="Q4036" s="1" t="str">
        <f>IF([1]EXAMES!A4037&lt;&gt;"",[1]EXAMES!A4037,"")</f>
        <v/>
      </c>
      <c r="R4036" s="1" t="str">
        <f t="shared" si="761"/>
        <v/>
      </c>
      <c r="S4036" s="1" t="str">
        <f t="shared" si="762"/>
        <v/>
      </c>
      <c r="T4036" s="1" t="str">
        <f>IF(Q4036&lt;&gt;"","H"&amp;"|"&amp;VLOOKUP(Q4036,[1]EXAMES!$A:$E,4,FALSE),"")</f>
        <v/>
      </c>
      <c r="U4036" s="1" t="str">
        <f>IF(Q4036&lt;&gt;"","H"&amp;"|"&amp;VLOOKUP(Q4036,[1]EXAMES!$A:$E,4,FALSE)&amp;"|"&amp;'[1]DADOS BÁSICOS'!$C$10,"")</f>
        <v/>
      </c>
      <c r="V4036" s="1" t="str">
        <f>IF(Q4036&lt;&gt;"","H"&amp;"|"&amp;VLOOKUP(Q4036,[1]EXAMES!$A:$E,4,FALSE)&amp;"|"&amp;'[1]DADOS BÁSICOS'!$C$11,"")</f>
        <v/>
      </c>
      <c r="W4036" s="1" t="str">
        <f t="shared" si="763"/>
        <v/>
      </c>
      <c r="X4036" s="1" t="str">
        <f t="shared" si="764"/>
        <v/>
      </c>
      <c r="Y4036" s="5" t="str">
        <f t="shared" si="765"/>
        <v/>
      </c>
      <c r="Z4036" s="5" t="str">
        <f t="shared" si="766"/>
        <v/>
      </c>
      <c r="AA4036" s="1" t="str">
        <f t="shared" si="767"/>
        <v/>
      </c>
    </row>
    <row r="4037" spans="1:27">
      <c r="A4037" s="1" t="str">
        <f t="shared" si="756"/>
        <v/>
      </c>
      <c r="B4037" s="2" t="str">
        <f>IF([1]CONSULTAS!H4037&lt;&gt;"",[1]CONSULTAS!H4037,"")</f>
        <v/>
      </c>
      <c r="C4037" s="2" t="str">
        <f t="shared" si="757"/>
        <v/>
      </c>
      <c r="D4037" s="2" t="str">
        <f t="shared" si="758"/>
        <v/>
      </c>
      <c r="E4037" s="2" t="str">
        <f>IF(B4037&lt;&gt;"",VLOOKUP(VALUE(VLOOKUP(B4037,[1]CONSULTAS!$H:$I,2,FALSE)),[1]CONSULTAS!$A:$C,3,FALSE),"")</f>
        <v/>
      </c>
      <c r="F4037" s="1" t="str">
        <f>IF(B4037&lt;&gt;"",$B4037&amp;"|"&amp;VLOOKUP($B4037,[1]CONSULTAS!$H:$I,2,FALSE)&amp;"|"&amp;"0"&amp;"|"&amp;"P","")</f>
        <v/>
      </c>
      <c r="G4037" s="1" t="str">
        <f>IF(F4037&lt;&gt;"",$B4037&amp;"|"&amp;VLOOKUP($B4037,[1]CONSULTAS!$H:$I,2,FALSE)&amp;"|"&amp;"0"&amp;"|"&amp;"R","")</f>
        <v/>
      </c>
      <c r="H4037" s="1" t="str">
        <f>IF(G4037&lt;&gt;"",$B4037&amp;"|"&amp;VLOOKUP($B4037,[1]CONSULTAS!$H:$I,2,FALSE)&amp;"|"&amp;"0","")</f>
        <v/>
      </c>
      <c r="I4037" s="1" t="str">
        <f>IF(H4037&lt;&gt;"",$B4037&amp;"|"&amp;VLOOKUP($B4037,[1]CONSULTAS!$H:$I,2,FALSE)&amp;"|"&amp;"P","")</f>
        <v/>
      </c>
      <c r="J4037" s="1" t="str">
        <f>IF(I4037&lt;&gt;"",$B4037&amp;"|"&amp;VLOOKUP($B4037,[1]CONSULTAS!$H:$I,2,FALSE)&amp;"|"&amp;"R","")</f>
        <v/>
      </c>
      <c r="K4037" s="1" t="str">
        <f>IF(J4037&lt;&gt;"",$B4037&amp;"|"&amp;VLOOKUP($B4037,[1]CONSULTAS!$H:$I,2,FALSE),"")</f>
        <v/>
      </c>
      <c r="L4037" s="1" t="str">
        <f t="shared" si="759"/>
        <v/>
      </c>
      <c r="M4037" s="1" t="str">
        <f t="shared" si="760"/>
        <v/>
      </c>
      <c r="N4037" s="1" t="str">
        <f>IF($B4037&lt;&gt;"","H"&amp;"|"&amp;VLOOKUP(VALUE(VLOOKUP($B4037,[1]CONSULTAS!$H:$I,2,FALSE)),[1]CONSULTAS!$A:$C,3,FALSE)&amp;"|"&amp;'[1]DADOS BÁSICOS'!$C$10,"")</f>
        <v/>
      </c>
      <c r="O4037" s="1" t="str">
        <f>IF($B4037&lt;&gt;"","H"&amp;"|"&amp;VLOOKUP(VALUE(VLOOKUP($B4037,[1]CONSULTAS!$H:$I,2,FALSE)),[1]CONSULTAS!$A:$C,3,FALSE)&amp;"|"&amp;'[1]DADOS BÁSICOS'!$C$11,"")</f>
        <v/>
      </c>
      <c r="P4037" s="1" t="str">
        <f>IF($B4037&lt;&gt;"","H"&amp;"|"&amp;VLOOKUP(VALUE(VLOOKUP($B4037,[1]CONSULTAS!$H:$I,2,FALSE)),[1]CONSULTAS!$A:$C,3,FALSE),"")</f>
        <v/>
      </c>
      <c r="Q4037" s="1" t="str">
        <f>IF([1]EXAMES!A4038&lt;&gt;"",[1]EXAMES!A4038,"")</f>
        <v/>
      </c>
      <c r="R4037" s="1" t="str">
        <f t="shared" si="761"/>
        <v/>
      </c>
      <c r="S4037" s="1" t="str">
        <f t="shared" si="762"/>
        <v/>
      </c>
      <c r="T4037" s="1" t="str">
        <f>IF(Q4037&lt;&gt;"","H"&amp;"|"&amp;VLOOKUP(Q4037,[1]EXAMES!$A:$E,4,FALSE),"")</f>
        <v/>
      </c>
      <c r="U4037" s="1" t="str">
        <f>IF(Q4037&lt;&gt;"","H"&amp;"|"&amp;VLOOKUP(Q4037,[1]EXAMES!$A:$E,4,FALSE)&amp;"|"&amp;'[1]DADOS BÁSICOS'!$C$10,"")</f>
        <v/>
      </c>
      <c r="V4037" s="1" t="str">
        <f>IF(Q4037&lt;&gt;"","H"&amp;"|"&amp;VLOOKUP(Q4037,[1]EXAMES!$A:$E,4,FALSE)&amp;"|"&amp;'[1]DADOS BÁSICOS'!$C$11,"")</f>
        <v/>
      </c>
      <c r="W4037" s="1" t="str">
        <f t="shared" si="763"/>
        <v/>
      </c>
      <c r="X4037" s="1" t="str">
        <f t="shared" si="764"/>
        <v/>
      </c>
      <c r="Y4037" s="5" t="str">
        <f t="shared" si="765"/>
        <v/>
      </c>
      <c r="Z4037" s="5" t="str">
        <f t="shared" si="766"/>
        <v/>
      </c>
      <c r="AA4037" s="1" t="str">
        <f t="shared" si="767"/>
        <v/>
      </c>
    </row>
    <row r="4038" spans="1:27">
      <c r="A4038" s="1" t="str">
        <f t="shared" si="756"/>
        <v/>
      </c>
      <c r="B4038" s="2" t="str">
        <f>IF([1]CONSULTAS!H4038&lt;&gt;"",[1]CONSULTAS!H4038,"")</f>
        <v/>
      </c>
      <c r="C4038" s="2" t="str">
        <f t="shared" si="757"/>
        <v/>
      </c>
      <c r="D4038" s="2" t="str">
        <f t="shared" si="758"/>
        <v/>
      </c>
      <c r="E4038" s="2" t="str">
        <f>IF(B4038&lt;&gt;"",VLOOKUP(VALUE(VLOOKUP(B4038,[1]CONSULTAS!$H:$I,2,FALSE)),[1]CONSULTAS!$A:$C,3,FALSE),"")</f>
        <v/>
      </c>
      <c r="F4038" s="1" t="str">
        <f>IF(B4038&lt;&gt;"",$B4038&amp;"|"&amp;VLOOKUP($B4038,[1]CONSULTAS!$H:$I,2,FALSE)&amp;"|"&amp;"0"&amp;"|"&amp;"P","")</f>
        <v/>
      </c>
      <c r="G4038" s="1" t="str">
        <f>IF(F4038&lt;&gt;"",$B4038&amp;"|"&amp;VLOOKUP($B4038,[1]CONSULTAS!$H:$I,2,FALSE)&amp;"|"&amp;"0"&amp;"|"&amp;"R","")</f>
        <v/>
      </c>
      <c r="H4038" s="1" t="str">
        <f>IF(G4038&lt;&gt;"",$B4038&amp;"|"&amp;VLOOKUP($B4038,[1]CONSULTAS!$H:$I,2,FALSE)&amp;"|"&amp;"0","")</f>
        <v/>
      </c>
      <c r="I4038" s="1" t="str">
        <f>IF(H4038&lt;&gt;"",$B4038&amp;"|"&amp;VLOOKUP($B4038,[1]CONSULTAS!$H:$I,2,FALSE)&amp;"|"&amp;"P","")</f>
        <v/>
      </c>
      <c r="J4038" s="1" t="str">
        <f>IF(I4038&lt;&gt;"",$B4038&amp;"|"&amp;VLOOKUP($B4038,[1]CONSULTAS!$H:$I,2,FALSE)&amp;"|"&amp;"R","")</f>
        <v/>
      </c>
      <c r="K4038" s="1" t="str">
        <f>IF(J4038&lt;&gt;"",$B4038&amp;"|"&amp;VLOOKUP($B4038,[1]CONSULTAS!$H:$I,2,FALSE),"")</f>
        <v/>
      </c>
      <c r="L4038" s="1" t="str">
        <f t="shared" si="759"/>
        <v/>
      </c>
      <c r="M4038" s="1" t="str">
        <f t="shared" si="760"/>
        <v/>
      </c>
      <c r="N4038" s="1" t="str">
        <f>IF($B4038&lt;&gt;"","H"&amp;"|"&amp;VLOOKUP(VALUE(VLOOKUP($B4038,[1]CONSULTAS!$H:$I,2,FALSE)),[1]CONSULTAS!$A:$C,3,FALSE)&amp;"|"&amp;'[1]DADOS BÁSICOS'!$C$10,"")</f>
        <v/>
      </c>
      <c r="O4038" s="1" t="str">
        <f>IF($B4038&lt;&gt;"","H"&amp;"|"&amp;VLOOKUP(VALUE(VLOOKUP($B4038,[1]CONSULTAS!$H:$I,2,FALSE)),[1]CONSULTAS!$A:$C,3,FALSE)&amp;"|"&amp;'[1]DADOS BÁSICOS'!$C$11,"")</f>
        <v/>
      </c>
      <c r="P4038" s="1" t="str">
        <f>IF($B4038&lt;&gt;"","H"&amp;"|"&amp;VLOOKUP(VALUE(VLOOKUP($B4038,[1]CONSULTAS!$H:$I,2,FALSE)),[1]CONSULTAS!$A:$C,3,FALSE),"")</f>
        <v/>
      </c>
      <c r="Q4038" s="1" t="str">
        <f>IF([1]EXAMES!A4039&lt;&gt;"",[1]EXAMES!A4039,"")</f>
        <v/>
      </c>
      <c r="R4038" s="1" t="str">
        <f t="shared" si="761"/>
        <v/>
      </c>
      <c r="S4038" s="1" t="str">
        <f t="shared" si="762"/>
        <v/>
      </c>
      <c r="T4038" s="1" t="str">
        <f>IF(Q4038&lt;&gt;"","H"&amp;"|"&amp;VLOOKUP(Q4038,[1]EXAMES!$A:$E,4,FALSE),"")</f>
        <v/>
      </c>
      <c r="U4038" s="1" t="str">
        <f>IF(Q4038&lt;&gt;"","H"&amp;"|"&amp;VLOOKUP(Q4038,[1]EXAMES!$A:$E,4,FALSE)&amp;"|"&amp;'[1]DADOS BÁSICOS'!$C$10,"")</f>
        <v/>
      </c>
      <c r="V4038" s="1" t="str">
        <f>IF(Q4038&lt;&gt;"","H"&amp;"|"&amp;VLOOKUP(Q4038,[1]EXAMES!$A:$E,4,FALSE)&amp;"|"&amp;'[1]DADOS BÁSICOS'!$C$11,"")</f>
        <v/>
      </c>
      <c r="W4038" s="1" t="str">
        <f t="shared" si="763"/>
        <v/>
      </c>
      <c r="X4038" s="1" t="str">
        <f t="shared" si="764"/>
        <v/>
      </c>
      <c r="Y4038" s="5" t="str">
        <f t="shared" si="765"/>
        <v/>
      </c>
      <c r="Z4038" s="5" t="str">
        <f t="shared" si="766"/>
        <v/>
      </c>
      <c r="AA4038" s="1" t="str">
        <f t="shared" si="767"/>
        <v/>
      </c>
    </row>
    <row r="4039" spans="1:27">
      <c r="A4039" s="1" t="str">
        <f t="shared" si="756"/>
        <v/>
      </c>
      <c r="B4039" s="2" t="str">
        <f>IF([1]CONSULTAS!H4039&lt;&gt;"",[1]CONSULTAS!H4039,"")</f>
        <v/>
      </c>
      <c r="C4039" s="2" t="str">
        <f t="shared" si="757"/>
        <v/>
      </c>
      <c r="D4039" s="2" t="str">
        <f t="shared" si="758"/>
        <v/>
      </c>
      <c r="E4039" s="2" t="str">
        <f>IF(B4039&lt;&gt;"",VLOOKUP(VALUE(VLOOKUP(B4039,[1]CONSULTAS!$H:$I,2,FALSE)),[1]CONSULTAS!$A:$C,3,FALSE),"")</f>
        <v/>
      </c>
      <c r="F4039" s="1" t="str">
        <f>IF(B4039&lt;&gt;"",$B4039&amp;"|"&amp;VLOOKUP($B4039,[1]CONSULTAS!$H:$I,2,FALSE)&amp;"|"&amp;"0"&amp;"|"&amp;"P","")</f>
        <v/>
      </c>
      <c r="G4039" s="1" t="str">
        <f>IF(F4039&lt;&gt;"",$B4039&amp;"|"&amp;VLOOKUP($B4039,[1]CONSULTAS!$H:$I,2,FALSE)&amp;"|"&amp;"0"&amp;"|"&amp;"R","")</f>
        <v/>
      </c>
      <c r="H4039" s="1" t="str">
        <f>IF(G4039&lt;&gt;"",$B4039&amp;"|"&amp;VLOOKUP($B4039,[1]CONSULTAS!$H:$I,2,FALSE)&amp;"|"&amp;"0","")</f>
        <v/>
      </c>
      <c r="I4039" s="1" t="str">
        <f>IF(H4039&lt;&gt;"",$B4039&amp;"|"&amp;VLOOKUP($B4039,[1]CONSULTAS!$H:$I,2,FALSE)&amp;"|"&amp;"P","")</f>
        <v/>
      </c>
      <c r="J4039" s="1" t="str">
        <f>IF(I4039&lt;&gt;"",$B4039&amp;"|"&amp;VLOOKUP($B4039,[1]CONSULTAS!$H:$I,2,FALSE)&amp;"|"&amp;"R","")</f>
        <v/>
      </c>
      <c r="K4039" s="1" t="str">
        <f>IF(J4039&lt;&gt;"",$B4039&amp;"|"&amp;VLOOKUP($B4039,[1]CONSULTAS!$H:$I,2,FALSE),"")</f>
        <v/>
      </c>
      <c r="L4039" s="1" t="str">
        <f t="shared" si="759"/>
        <v/>
      </c>
      <c r="M4039" s="1" t="str">
        <f t="shared" si="760"/>
        <v/>
      </c>
      <c r="N4039" s="1" t="str">
        <f>IF($B4039&lt;&gt;"","H"&amp;"|"&amp;VLOOKUP(VALUE(VLOOKUP($B4039,[1]CONSULTAS!$H:$I,2,FALSE)),[1]CONSULTAS!$A:$C,3,FALSE)&amp;"|"&amp;'[1]DADOS BÁSICOS'!$C$10,"")</f>
        <v/>
      </c>
      <c r="O4039" s="1" t="str">
        <f>IF($B4039&lt;&gt;"","H"&amp;"|"&amp;VLOOKUP(VALUE(VLOOKUP($B4039,[1]CONSULTAS!$H:$I,2,FALSE)),[1]CONSULTAS!$A:$C,3,FALSE)&amp;"|"&amp;'[1]DADOS BÁSICOS'!$C$11,"")</f>
        <v/>
      </c>
      <c r="P4039" s="1" t="str">
        <f>IF($B4039&lt;&gt;"","H"&amp;"|"&amp;VLOOKUP(VALUE(VLOOKUP($B4039,[1]CONSULTAS!$H:$I,2,FALSE)),[1]CONSULTAS!$A:$C,3,FALSE),"")</f>
        <v/>
      </c>
      <c r="Q4039" s="1" t="str">
        <f>IF([1]EXAMES!A4040&lt;&gt;"",[1]EXAMES!A4040,"")</f>
        <v/>
      </c>
      <c r="R4039" s="1" t="str">
        <f t="shared" si="761"/>
        <v/>
      </c>
      <c r="S4039" s="1" t="str">
        <f t="shared" si="762"/>
        <v/>
      </c>
      <c r="T4039" s="1" t="str">
        <f>IF(Q4039&lt;&gt;"","H"&amp;"|"&amp;VLOOKUP(Q4039,[1]EXAMES!$A:$E,4,FALSE),"")</f>
        <v/>
      </c>
      <c r="U4039" s="1" t="str">
        <f>IF(Q4039&lt;&gt;"","H"&amp;"|"&amp;VLOOKUP(Q4039,[1]EXAMES!$A:$E,4,FALSE)&amp;"|"&amp;'[1]DADOS BÁSICOS'!$C$10,"")</f>
        <v/>
      </c>
      <c r="V4039" s="1" t="str">
        <f>IF(Q4039&lt;&gt;"","H"&amp;"|"&amp;VLOOKUP(Q4039,[1]EXAMES!$A:$E,4,FALSE)&amp;"|"&amp;'[1]DADOS BÁSICOS'!$C$11,"")</f>
        <v/>
      </c>
      <c r="W4039" s="1" t="str">
        <f t="shared" si="763"/>
        <v/>
      </c>
      <c r="X4039" s="1" t="str">
        <f t="shared" si="764"/>
        <v/>
      </c>
      <c r="Y4039" s="5" t="str">
        <f t="shared" si="765"/>
        <v/>
      </c>
      <c r="Z4039" s="5" t="str">
        <f t="shared" si="766"/>
        <v/>
      </c>
      <c r="AA4039" s="1" t="str">
        <f t="shared" si="767"/>
        <v/>
      </c>
    </row>
    <row r="4040" spans="1:27">
      <c r="A4040" s="1" t="str">
        <f t="shared" si="756"/>
        <v/>
      </c>
      <c r="B4040" s="2" t="str">
        <f>IF([1]CONSULTAS!H4040&lt;&gt;"",[1]CONSULTAS!H4040,"")</f>
        <v/>
      </c>
      <c r="C4040" s="2" t="str">
        <f t="shared" si="757"/>
        <v/>
      </c>
      <c r="D4040" s="2" t="str">
        <f t="shared" si="758"/>
        <v/>
      </c>
      <c r="E4040" s="2" t="str">
        <f>IF(B4040&lt;&gt;"",VLOOKUP(VALUE(VLOOKUP(B4040,[1]CONSULTAS!$H:$I,2,FALSE)),[1]CONSULTAS!$A:$C,3,FALSE),"")</f>
        <v/>
      </c>
      <c r="F4040" s="1" t="str">
        <f>IF(B4040&lt;&gt;"",$B4040&amp;"|"&amp;VLOOKUP($B4040,[1]CONSULTAS!$H:$I,2,FALSE)&amp;"|"&amp;"0"&amp;"|"&amp;"P","")</f>
        <v/>
      </c>
      <c r="G4040" s="1" t="str">
        <f>IF(F4040&lt;&gt;"",$B4040&amp;"|"&amp;VLOOKUP($B4040,[1]CONSULTAS!$H:$I,2,FALSE)&amp;"|"&amp;"0"&amp;"|"&amp;"R","")</f>
        <v/>
      </c>
      <c r="H4040" s="1" t="str">
        <f>IF(G4040&lt;&gt;"",$B4040&amp;"|"&amp;VLOOKUP($B4040,[1]CONSULTAS!$H:$I,2,FALSE)&amp;"|"&amp;"0","")</f>
        <v/>
      </c>
      <c r="I4040" s="1" t="str">
        <f>IF(H4040&lt;&gt;"",$B4040&amp;"|"&amp;VLOOKUP($B4040,[1]CONSULTAS!$H:$I,2,FALSE)&amp;"|"&amp;"P","")</f>
        <v/>
      </c>
      <c r="J4040" s="1" t="str">
        <f>IF(I4040&lt;&gt;"",$B4040&amp;"|"&amp;VLOOKUP($B4040,[1]CONSULTAS!$H:$I,2,FALSE)&amp;"|"&amp;"R","")</f>
        <v/>
      </c>
      <c r="K4040" s="1" t="str">
        <f>IF(J4040&lt;&gt;"",$B4040&amp;"|"&amp;VLOOKUP($B4040,[1]CONSULTAS!$H:$I,2,FALSE),"")</f>
        <v/>
      </c>
      <c r="L4040" s="1" t="str">
        <f t="shared" si="759"/>
        <v/>
      </c>
      <c r="M4040" s="1" t="str">
        <f t="shared" si="760"/>
        <v/>
      </c>
      <c r="N4040" s="1" t="str">
        <f>IF($B4040&lt;&gt;"","H"&amp;"|"&amp;VLOOKUP(VALUE(VLOOKUP($B4040,[1]CONSULTAS!$H:$I,2,FALSE)),[1]CONSULTAS!$A:$C,3,FALSE)&amp;"|"&amp;'[1]DADOS BÁSICOS'!$C$10,"")</f>
        <v/>
      </c>
      <c r="O4040" s="1" t="str">
        <f>IF($B4040&lt;&gt;"","H"&amp;"|"&amp;VLOOKUP(VALUE(VLOOKUP($B4040,[1]CONSULTAS!$H:$I,2,FALSE)),[1]CONSULTAS!$A:$C,3,FALSE)&amp;"|"&amp;'[1]DADOS BÁSICOS'!$C$11,"")</f>
        <v/>
      </c>
      <c r="P4040" s="1" t="str">
        <f>IF($B4040&lt;&gt;"","H"&amp;"|"&amp;VLOOKUP(VALUE(VLOOKUP($B4040,[1]CONSULTAS!$H:$I,2,FALSE)),[1]CONSULTAS!$A:$C,3,FALSE),"")</f>
        <v/>
      </c>
      <c r="Q4040" s="1" t="str">
        <f>IF([1]EXAMES!A4041&lt;&gt;"",[1]EXAMES!A4041,"")</f>
        <v/>
      </c>
      <c r="R4040" s="1" t="str">
        <f t="shared" si="761"/>
        <v/>
      </c>
      <c r="S4040" s="1" t="str">
        <f t="shared" si="762"/>
        <v/>
      </c>
      <c r="T4040" s="1" t="str">
        <f>IF(Q4040&lt;&gt;"","H"&amp;"|"&amp;VLOOKUP(Q4040,[1]EXAMES!$A:$E,4,FALSE),"")</f>
        <v/>
      </c>
      <c r="U4040" s="1" t="str">
        <f>IF(Q4040&lt;&gt;"","H"&amp;"|"&amp;VLOOKUP(Q4040,[1]EXAMES!$A:$E,4,FALSE)&amp;"|"&amp;'[1]DADOS BÁSICOS'!$C$10,"")</f>
        <v/>
      </c>
      <c r="V4040" s="1" t="str">
        <f>IF(Q4040&lt;&gt;"","H"&amp;"|"&amp;VLOOKUP(Q4040,[1]EXAMES!$A:$E,4,FALSE)&amp;"|"&amp;'[1]DADOS BÁSICOS'!$C$11,"")</f>
        <v/>
      </c>
      <c r="W4040" s="1" t="str">
        <f t="shared" si="763"/>
        <v/>
      </c>
      <c r="X4040" s="1" t="str">
        <f t="shared" si="764"/>
        <v/>
      </c>
      <c r="Y4040" s="5" t="str">
        <f t="shared" si="765"/>
        <v/>
      </c>
      <c r="Z4040" s="5" t="str">
        <f t="shared" si="766"/>
        <v/>
      </c>
      <c r="AA4040" s="1" t="str">
        <f t="shared" si="767"/>
        <v/>
      </c>
    </row>
    <row r="4041" spans="1:27">
      <c r="A4041" s="1" t="str">
        <f t="shared" si="756"/>
        <v/>
      </c>
      <c r="B4041" s="2" t="str">
        <f>IF([1]CONSULTAS!H4041&lt;&gt;"",[1]CONSULTAS!H4041,"")</f>
        <v/>
      </c>
      <c r="C4041" s="2" t="str">
        <f t="shared" si="757"/>
        <v/>
      </c>
      <c r="D4041" s="2" t="str">
        <f t="shared" si="758"/>
        <v/>
      </c>
      <c r="E4041" s="2" t="str">
        <f>IF(B4041&lt;&gt;"",VLOOKUP(VALUE(VLOOKUP(B4041,[1]CONSULTAS!$H:$I,2,FALSE)),[1]CONSULTAS!$A:$C,3,FALSE),"")</f>
        <v/>
      </c>
      <c r="F4041" s="1" t="str">
        <f>IF(B4041&lt;&gt;"",$B4041&amp;"|"&amp;VLOOKUP($B4041,[1]CONSULTAS!$H:$I,2,FALSE)&amp;"|"&amp;"0"&amp;"|"&amp;"P","")</f>
        <v/>
      </c>
      <c r="G4041" s="1" t="str">
        <f>IF(F4041&lt;&gt;"",$B4041&amp;"|"&amp;VLOOKUP($B4041,[1]CONSULTAS!$H:$I,2,FALSE)&amp;"|"&amp;"0"&amp;"|"&amp;"R","")</f>
        <v/>
      </c>
      <c r="H4041" s="1" t="str">
        <f>IF(G4041&lt;&gt;"",$B4041&amp;"|"&amp;VLOOKUP($B4041,[1]CONSULTAS!$H:$I,2,FALSE)&amp;"|"&amp;"0","")</f>
        <v/>
      </c>
      <c r="I4041" s="1" t="str">
        <f>IF(H4041&lt;&gt;"",$B4041&amp;"|"&amp;VLOOKUP($B4041,[1]CONSULTAS!$H:$I,2,FALSE)&amp;"|"&amp;"P","")</f>
        <v/>
      </c>
      <c r="J4041" s="1" t="str">
        <f>IF(I4041&lt;&gt;"",$B4041&amp;"|"&amp;VLOOKUP($B4041,[1]CONSULTAS!$H:$I,2,FALSE)&amp;"|"&amp;"R","")</f>
        <v/>
      </c>
      <c r="K4041" s="1" t="str">
        <f>IF(J4041&lt;&gt;"",$B4041&amp;"|"&amp;VLOOKUP($B4041,[1]CONSULTAS!$H:$I,2,FALSE),"")</f>
        <v/>
      </c>
      <c r="L4041" s="1" t="str">
        <f t="shared" si="759"/>
        <v/>
      </c>
      <c r="M4041" s="1" t="str">
        <f t="shared" si="760"/>
        <v/>
      </c>
      <c r="N4041" s="1" t="str">
        <f>IF($B4041&lt;&gt;"","H"&amp;"|"&amp;VLOOKUP(VALUE(VLOOKUP($B4041,[1]CONSULTAS!$H:$I,2,FALSE)),[1]CONSULTAS!$A:$C,3,FALSE)&amp;"|"&amp;'[1]DADOS BÁSICOS'!$C$10,"")</f>
        <v/>
      </c>
      <c r="O4041" s="1" t="str">
        <f>IF($B4041&lt;&gt;"","H"&amp;"|"&amp;VLOOKUP(VALUE(VLOOKUP($B4041,[1]CONSULTAS!$H:$I,2,FALSE)),[1]CONSULTAS!$A:$C,3,FALSE)&amp;"|"&amp;'[1]DADOS BÁSICOS'!$C$11,"")</f>
        <v/>
      </c>
      <c r="P4041" s="1" t="str">
        <f>IF($B4041&lt;&gt;"","H"&amp;"|"&amp;VLOOKUP(VALUE(VLOOKUP($B4041,[1]CONSULTAS!$H:$I,2,FALSE)),[1]CONSULTAS!$A:$C,3,FALSE),"")</f>
        <v/>
      </c>
      <c r="Q4041" s="1" t="str">
        <f>IF([1]EXAMES!A4042&lt;&gt;"",[1]EXAMES!A4042,"")</f>
        <v/>
      </c>
      <c r="R4041" s="1" t="str">
        <f t="shared" si="761"/>
        <v/>
      </c>
      <c r="S4041" s="1" t="str">
        <f t="shared" si="762"/>
        <v/>
      </c>
      <c r="T4041" s="1" t="str">
        <f>IF(Q4041&lt;&gt;"","H"&amp;"|"&amp;VLOOKUP(Q4041,[1]EXAMES!$A:$E,4,FALSE),"")</f>
        <v/>
      </c>
      <c r="U4041" s="1" t="str">
        <f>IF(Q4041&lt;&gt;"","H"&amp;"|"&amp;VLOOKUP(Q4041,[1]EXAMES!$A:$E,4,FALSE)&amp;"|"&amp;'[1]DADOS BÁSICOS'!$C$10,"")</f>
        <v/>
      </c>
      <c r="V4041" s="1" t="str">
        <f>IF(Q4041&lt;&gt;"","H"&amp;"|"&amp;VLOOKUP(Q4041,[1]EXAMES!$A:$E,4,FALSE)&amp;"|"&amp;'[1]DADOS BÁSICOS'!$C$11,"")</f>
        <v/>
      </c>
      <c r="W4041" s="1" t="str">
        <f t="shared" si="763"/>
        <v/>
      </c>
      <c r="X4041" s="1" t="str">
        <f t="shared" si="764"/>
        <v/>
      </c>
      <c r="Y4041" s="5" t="str">
        <f t="shared" si="765"/>
        <v/>
      </c>
      <c r="Z4041" s="5" t="str">
        <f t="shared" si="766"/>
        <v/>
      </c>
      <c r="AA4041" s="1" t="str">
        <f t="shared" si="767"/>
        <v/>
      </c>
    </row>
    <row r="4042" spans="1:27">
      <c r="A4042" s="1" t="str">
        <f t="shared" si="756"/>
        <v/>
      </c>
      <c r="B4042" s="2" t="str">
        <f>IF([1]CONSULTAS!H4042&lt;&gt;"",[1]CONSULTAS!H4042,"")</f>
        <v/>
      </c>
      <c r="C4042" s="2" t="str">
        <f t="shared" si="757"/>
        <v/>
      </c>
      <c r="D4042" s="2" t="str">
        <f t="shared" si="758"/>
        <v/>
      </c>
      <c r="E4042" s="2" t="str">
        <f>IF(B4042&lt;&gt;"",VLOOKUP(VALUE(VLOOKUP(B4042,[1]CONSULTAS!$H:$I,2,FALSE)),[1]CONSULTAS!$A:$C,3,FALSE),"")</f>
        <v/>
      </c>
      <c r="F4042" s="1" t="str">
        <f>IF(B4042&lt;&gt;"",$B4042&amp;"|"&amp;VLOOKUP($B4042,[1]CONSULTAS!$H:$I,2,FALSE)&amp;"|"&amp;"0"&amp;"|"&amp;"P","")</f>
        <v/>
      </c>
      <c r="G4042" s="1" t="str">
        <f>IF(F4042&lt;&gt;"",$B4042&amp;"|"&amp;VLOOKUP($B4042,[1]CONSULTAS!$H:$I,2,FALSE)&amp;"|"&amp;"0"&amp;"|"&amp;"R","")</f>
        <v/>
      </c>
      <c r="H4042" s="1" t="str">
        <f>IF(G4042&lt;&gt;"",$B4042&amp;"|"&amp;VLOOKUP($B4042,[1]CONSULTAS!$H:$I,2,FALSE)&amp;"|"&amp;"0","")</f>
        <v/>
      </c>
      <c r="I4042" s="1" t="str">
        <f>IF(H4042&lt;&gt;"",$B4042&amp;"|"&amp;VLOOKUP($B4042,[1]CONSULTAS!$H:$I,2,FALSE)&amp;"|"&amp;"P","")</f>
        <v/>
      </c>
      <c r="J4042" s="1" t="str">
        <f>IF(I4042&lt;&gt;"",$B4042&amp;"|"&amp;VLOOKUP($B4042,[1]CONSULTAS!$H:$I,2,FALSE)&amp;"|"&amp;"R","")</f>
        <v/>
      </c>
      <c r="K4042" s="1" t="str">
        <f>IF(J4042&lt;&gt;"",$B4042&amp;"|"&amp;VLOOKUP($B4042,[1]CONSULTAS!$H:$I,2,FALSE),"")</f>
        <v/>
      </c>
      <c r="L4042" s="1" t="str">
        <f t="shared" si="759"/>
        <v/>
      </c>
      <c r="M4042" s="1" t="str">
        <f t="shared" si="760"/>
        <v/>
      </c>
      <c r="N4042" s="1" t="str">
        <f>IF($B4042&lt;&gt;"","H"&amp;"|"&amp;VLOOKUP(VALUE(VLOOKUP($B4042,[1]CONSULTAS!$H:$I,2,FALSE)),[1]CONSULTAS!$A:$C,3,FALSE)&amp;"|"&amp;'[1]DADOS BÁSICOS'!$C$10,"")</f>
        <v/>
      </c>
      <c r="O4042" s="1" t="str">
        <f>IF($B4042&lt;&gt;"","H"&amp;"|"&amp;VLOOKUP(VALUE(VLOOKUP($B4042,[1]CONSULTAS!$H:$I,2,FALSE)),[1]CONSULTAS!$A:$C,3,FALSE)&amp;"|"&amp;'[1]DADOS BÁSICOS'!$C$11,"")</f>
        <v/>
      </c>
      <c r="P4042" s="1" t="str">
        <f>IF($B4042&lt;&gt;"","H"&amp;"|"&amp;VLOOKUP(VALUE(VLOOKUP($B4042,[1]CONSULTAS!$H:$I,2,FALSE)),[1]CONSULTAS!$A:$C,3,FALSE),"")</f>
        <v/>
      </c>
      <c r="Q4042" s="1" t="str">
        <f>IF([1]EXAMES!A4043&lt;&gt;"",[1]EXAMES!A4043,"")</f>
        <v/>
      </c>
      <c r="R4042" s="1" t="str">
        <f t="shared" si="761"/>
        <v/>
      </c>
      <c r="S4042" s="1" t="str">
        <f t="shared" si="762"/>
        <v/>
      </c>
      <c r="T4042" s="1" t="str">
        <f>IF(Q4042&lt;&gt;"","H"&amp;"|"&amp;VLOOKUP(Q4042,[1]EXAMES!$A:$E,4,FALSE),"")</f>
        <v/>
      </c>
      <c r="U4042" s="1" t="str">
        <f>IF(Q4042&lt;&gt;"","H"&amp;"|"&amp;VLOOKUP(Q4042,[1]EXAMES!$A:$E,4,FALSE)&amp;"|"&amp;'[1]DADOS BÁSICOS'!$C$10,"")</f>
        <v/>
      </c>
      <c r="V4042" s="1" t="str">
        <f>IF(Q4042&lt;&gt;"","H"&amp;"|"&amp;VLOOKUP(Q4042,[1]EXAMES!$A:$E,4,FALSE)&amp;"|"&amp;'[1]DADOS BÁSICOS'!$C$11,"")</f>
        <v/>
      </c>
      <c r="W4042" s="1" t="str">
        <f t="shared" si="763"/>
        <v/>
      </c>
      <c r="X4042" s="1" t="str">
        <f t="shared" si="764"/>
        <v/>
      </c>
      <c r="Y4042" s="5" t="str">
        <f t="shared" si="765"/>
        <v/>
      </c>
      <c r="Z4042" s="5" t="str">
        <f t="shared" si="766"/>
        <v/>
      </c>
      <c r="AA4042" s="1" t="str">
        <f t="shared" si="767"/>
        <v/>
      </c>
    </row>
    <row r="4043" spans="1:27">
      <c r="A4043" s="1" t="str">
        <f t="shared" si="756"/>
        <v/>
      </c>
      <c r="B4043" s="2" t="str">
        <f>IF([1]CONSULTAS!H4043&lt;&gt;"",[1]CONSULTAS!H4043,"")</f>
        <v/>
      </c>
      <c r="C4043" s="2" t="str">
        <f t="shared" si="757"/>
        <v/>
      </c>
      <c r="D4043" s="2" t="str">
        <f t="shared" si="758"/>
        <v/>
      </c>
      <c r="E4043" s="2" t="str">
        <f>IF(B4043&lt;&gt;"",VLOOKUP(VALUE(VLOOKUP(B4043,[1]CONSULTAS!$H:$I,2,FALSE)),[1]CONSULTAS!$A:$C,3,FALSE),"")</f>
        <v/>
      </c>
      <c r="F4043" s="1" t="str">
        <f>IF(B4043&lt;&gt;"",$B4043&amp;"|"&amp;VLOOKUP($B4043,[1]CONSULTAS!$H:$I,2,FALSE)&amp;"|"&amp;"0"&amp;"|"&amp;"P","")</f>
        <v/>
      </c>
      <c r="G4043" s="1" t="str">
        <f>IF(F4043&lt;&gt;"",$B4043&amp;"|"&amp;VLOOKUP($B4043,[1]CONSULTAS!$H:$I,2,FALSE)&amp;"|"&amp;"0"&amp;"|"&amp;"R","")</f>
        <v/>
      </c>
      <c r="H4043" s="1" t="str">
        <f>IF(G4043&lt;&gt;"",$B4043&amp;"|"&amp;VLOOKUP($B4043,[1]CONSULTAS!$H:$I,2,FALSE)&amp;"|"&amp;"0","")</f>
        <v/>
      </c>
      <c r="I4043" s="1" t="str">
        <f>IF(H4043&lt;&gt;"",$B4043&amp;"|"&amp;VLOOKUP($B4043,[1]CONSULTAS!$H:$I,2,FALSE)&amp;"|"&amp;"P","")</f>
        <v/>
      </c>
      <c r="J4043" s="1" t="str">
        <f>IF(I4043&lt;&gt;"",$B4043&amp;"|"&amp;VLOOKUP($B4043,[1]CONSULTAS!$H:$I,2,FALSE)&amp;"|"&amp;"R","")</f>
        <v/>
      </c>
      <c r="K4043" s="1" t="str">
        <f>IF(J4043&lt;&gt;"",$B4043&amp;"|"&amp;VLOOKUP($B4043,[1]CONSULTAS!$H:$I,2,FALSE),"")</f>
        <v/>
      </c>
      <c r="L4043" s="1" t="str">
        <f t="shared" si="759"/>
        <v/>
      </c>
      <c r="M4043" s="1" t="str">
        <f t="shared" si="760"/>
        <v/>
      </c>
      <c r="N4043" s="1" t="str">
        <f>IF($B4043&lt;&gt;"","H"&amp;"|"&amp;VLOOKUP(VALUE(VLOOKUP($B4043,[1]CONSULTAS!$H:$I,2,FALSE)),[1]CONSULTAS!$A:$C,3,FALSE)&amp;"|"&amp;'[1]DADOS BÁSICOS'!$C$10,"")</f>
        <v/>
      </c>
      <c r="O4043" s="1" t="str">
        <f>IF($B4043&lt;&gt;"","H"&amp;"|"&amp;VLOOKUP(VALUE(VLOOKUP($B4043,[1]CONSULTAS!$H:$I,2,FALSE)),[1]CONSULTAS!$A:$C,3,FALSE)&amp;"|"&amp;'[1]DADOS BÁSICOS'!$C$11,"")</f>
        <v/>
      </c>
      <c r="P4043" s="1" t="str">
        <f>IF($B4043&lt;&gt;"","H"&amp;"|"&amp;VLOOKUP(VALUE(VLOOKUP($B4043,[1]CONSULTAS!$H:$I,2,FALSE)),[1]CONSULTAS!$A:$C,3,FALSE),"")</f>
        <v/>
      </c>
      <c r="Q4043" s="1" t="str">
        <f>IF([1]EXAMES!A4044&lt;&gt;"",[1]EXAMES!A4044,"")</f>
        <v/>
      </c>
      <c r="R4043" s="1" t="str">
        <f t="shared" si="761"/>
        <v/>
      </c>
      <c r="S4043" s="1" t="str">
        <f t="shared" si="762"/>
        <v/>
      </c>
      <c r="T4043" s="1" t="str">
        <f>IF(Q4043&lt;&gt;"","H"&amp;"|"&amp;VLOOKUP(Q4043,[1]EXAMES!$A:$E,4,FALSE),"")</f>
        <v/>
      </c>
      <c r="U4043" s="1" t="str">
        <f>IF(Q4043&lt;&gt;"","H"&amp;"|"&amp;VLOOKUP(Q4043,[1]EXAMES!$A:$E,4,FALSE)&amp;"|"&amp;'[1]DADOS BÁSICOS'!$C$10,"")</f>
        <v/>
      </c>
      <c r="V4043" s="1" t="str">
        <f>IF(Q4043&lt;&gt;"","H"&amp;"|"&amp;VLOOKUP(Q4043,[1]EXAMES!$A:$E,4,FALSE)&amp;"|"&amp;'[1]DADOS BÁSICOS'!$C$11,"")</f>
        <v/>
      </c>
      <c r="W4043" s="1" t="str">
        <f t="shared" si="763"/>
        <v/>
      </c>
      <c r="X4043" s="1" t="str">
        <f t="shared" si="764"/>
        <v/>
      </c>
      <c r="Y4043" s="5" t="str">
        <f t="shared" si="765"/>
        <v/>
      </c>
      <c r="Z4043" s="5" t="str">
        <f t="shared" si="766"/>
        <v/>
      </c>
      <c r="AA4043" s="1" t="str">
        <f t="shared" si="767"/>
        <v/>
      </c>
    </row>
    <row r="4044" spans="1:27">
      <c r="A4044" s="1" t="str">
        <f t="shared" si="756"/>
        <v/>
      </c>
      <c r="B4044" s="2" t="str">
        <f>IF([1]CONSULTAS!H4044&lt;&gt;"",[1]CONSULTAS!H4044,"")</f>
        <v/>
      </c>
      <c r="C4044" s="2" t="str">
        <f t="shared" si="757"/>
        <v/>
      </c>
      <c r="D4044" s="2" t="str">
        <f t="shared" si="758"/>
        <v/>
      </c>
      <c r="E4044" s="2" t="str">
        <f>IF(B4044&lt;&gt;"",VLOOKUP(VALUE(VLOOKUP(B4044,[1]CONSULTAS!$H:$I,2,FALSE)),[1]CONSULTAS!$A:$C,3,FALSE),"")</f>
        <v/>
      </c>
      <c r="F4044" s="1" t="str">
        <f>IF(B4044&lt;&gt;"",$B4044&amp;"|"&amp;VLOOKUP($B4044,[1]CONSULTAS!$H:$I,2,FALSE)&amp;"|"&amp;"0"&amp;"|"&amp;"P","")</f>
        <v/>
      </c>
      <c r="G4044" s="1" t="str">
        <f>IF(F4044&lt;&gt;"",$B4044&amp;"|"&amp;VLOOKUP($B4044,[1]CONSULTAS!$H:$I,2,FALSE)&amp;"|"&amp;"0"&amp;"|"&amp;"R","")</f>
        <v/>
      </c>
      <c r="H4044" s="1" t="str">
        <f>IF(G4044&lt;&gt;"",$B4044&amp;"|"&amp;VLOOKUP($B4044,[1]CONSULTAS!$H:$I,2,FALSE)&amp;"|"&amp;"0","")</f>
        <v/>
      </c>
      <c r="I4044" s="1" t="str">
        <f>IF(H4044&lt;&gt;"",$B4044&amp;"|"&amp;VLOOKUP($B4044,[1]CONSULTAS!$H:$I,2,FALSE)&amp;"|"&amp;"P","")</f>
        <v/>
      </c>
      <c r="J4044" s="1" t="str">
        <f>IF(I4044&lt;&gt;"",$B4044&amp;"|"&amp;VLOOKUP($B4044,[1]CONSULTAS!$H:$I,2,FALSE)&amp;"|"&amp;"R","")</f>
        <v/>
      </c>
      <c r="K4044" s="1" t="str">
        <f>IF(J4044&lt;&gt;"",$B4044&amp;"|"&amp;VLOOKUP($B4044,[1]CONSULTAS!$H:$I,2,FALSE),"")</f>
        <v/>
      </c>
      <c r="L4044" s="1" t="str">
        <f t="shared" si="759"/>
        <v/>
      </c>
      <c r="M4044" s="1" t="str">
        <f t="shared" si="760"/>
        <v/>
      </c>
      <c r="N4044" s="1" t="str">
        <f>IF($B4044&lt;&gt;"","H"&amp;"|"&amp;VLOOKUP(VALUE(VLOOKUP($B4044,[1]CONSULTAS!$H:$I,2,FALSE)),[1]CONSULTAS!$A:$C,3,FALSE)&amp;"|"&amp;'[1]DADOS BÁSICOS'!$C$10,"")</f>
        <v/>
      </c>
      <c r="O4044" s="1" t="str">
        <f>IF($B4044&lt;&gt;"","H"&amp;"|"&amp;VLOOKUP(VALUE(VLOOKUP($B4044,[1]CONSULTAS!$H:$I,2,FALSE)),[1]CONSULTAS!$A:$C,3,FALSE)&amp;"|"&amp;'[1]DADOS BÁSICOS'!$C$11,"")</f>
        <v/>
      </c>
      <c r="P4044" s="1" t="str">
        <f>IF($B4044&lt;&gt;"","H"&amp;"|"&amp;VLOOKUP(VALUE(VLOOKUP($B4044,[1]CONSULTAS!$H:$I,2,FALSE)),[1]CONSULTAS!$A:$C,3,FALSE),"")</f>
        <v/>
      </c>
      <c r="Q4044" s="1" t="str">
        <f>IF([1]EXAMES!A4045&lt;&gt;"",[1]EXAMES!A4045,"")</f>
        <v/>
      </c>
      <c r="R4044" s="1" t="str">
        <f t="shared" si="761"/>
        <v/>
      </c>
      <c r="S4044" s="1" t="str">
        <f t="shared" si="762"/>
        <v/>
      </c>
      <c r="T4044" s="1" t="str">
        <f>IF(Q4044&lt;&gt;"","H"&amp;"|"&amp;VLOOKUP(Q4044,[1]EXAMES!$A:$E,4,FALSE),"")</f>
        <v/>
      </c>
      <c r="U4044" s="1" t="str">
        <f>IF(Q4044&lt;&gt;"","H"&amp;"|"&amp;VLOOKUP(Q4044,[1]EXAMES!$A:$E,4,FALSE)&amp;"|"&amp;'[1]DADOS BÁSICOS'!$C$10,"")</f>
        <v/>
      </c>
      <c r="V4044" s="1" t="str">
        <f>IF(Q4044&lt;&gt;"","H"&amp;"|"&amp;VLOOKUP(Q4044,[1]EXAMES!$A:$E,4,FALSE)&amp;"|"&amp;'[1]DADOS BÁSICOS'!$C$11,"")</f>
        <v/>
      </c>
      <c r="W4044" s="1" t="str">
        <f t="shared" si="763"/>
        <v/>
      </c>
      <c r="X4044" s="1" t="str">
        <f t="shared" si="764"/>
        <v/>
      </c>
      <c r="Y4044" s="5" t="str">
        <f t="shared" si="765"/>
        <v/>
      </c>
      <c r="Z4044" s="5" t="str">
        <f t="shared" si="766"/>
        <v/>
      </c>
      <c r="AA4044" s="1" t="str">
        <f t="shared" si="767"/>
        <v/>
      </c>
    </row>
    <row r="4045" spans="1:27">
      <c r="A4045" s="1" t="str">
        <f t="shared" si="756"/>
        <v/>
      </c>
      <c r="B4045" s="2" t="str">
        <f>IF([1]CONSULTAS!H4045&lt;&gt;"",[1]CONSULTAS!H4045,"")</f>
        <v/>
      </c>
      <c r="C4045" s="2" t="str">
        <f t="shared" si="757"/>
        <v/>
      </c>
      <c r="D4045" s="2" t="str">
        <f t="shared" si="758"/>
        <v/>
      </c>
      <c r="E4045" s="2" t="str">
        <f>IF(B4045&lt;&gt;"",VLOOKUP(VALUE(VLOOKUP(B4045,[1]CONSULTAS!$H:$I,2,FALSE)),[1]CONSULTAS!$A:$C,3,FALSE),"")</f>
        <v/>
      </c>
      <c r="F4045" s="1" t="str">
        <f>IF(B4045&lt;&gt;"",$B4045&amp;"|"&amp;VLOOKUP($B4045,[1]CONSULTAS!$H:$I,2,FALSE)&amp;"|"&amp;"0"&amp;"|"&amp;"P","")</f>
        <v/>
      </c>
      <c r="G4045" s="1" t="str">
        <f>IF(F4045&lt;&gt;"",$B4045&amp;"|"&amp;VLOOKUP($B4045,[1]CONSULTAS!$H:$I,2,FALSE)&amp;"|"&amp;"0"&amp;"|"&amp;"R","")</f>
        <v/>
      </c>
      <c r="H4045" s="1" t="str">
        <f>IF(G4045&lt;&gt;"",$B4045&amp;"|"&amp;VLOOKUP($B4045,[1]CONSULTAS!$H:$I,2,FALSE)&amp;"|"&amp;"0","")</f>
        <v/>
      </c>
      <c r="I4045" s="1" t="str">
        <f>IF(H4045&lt;&gt;"",$B4045&amp;"|"&amp;VLOOKUP($B4045,[1]CONSULTAS!$H:$I,2,FALSE)&amp;"|"&amp;"P","")</f>
        <v/>
      </c>
      <c r="J4045" s="1" t="str">
        <f>IF(I4045&lt;&gt;"",$B4045&amp;"|"&amp;VLOOKUP($B4045,[1]CONSULTAS!$H:$I,2,FALSE)&amp;"|"&amp;"R","")</f>
        <v/>
      </c>
      <c r="K4045" s="1" t="str">
        <f>IF(J4045&lt;&gt;"",$B4045&amp;"|"&amp;VLOOKUP($B4045,[1]CONSULTAS!$H:$I,2,FALSE),"")</f>
        <v/>
      </c>
      <c r="L4045" s="1" t="str">
        <f t="shared" si="759"/>
        <v/>
      </c>
      <c r="M4045" s="1" t="str">
        <f t="shared" si="760"/>
        <v/>
      </c>
      <c r="N4045" s="1" t="str">
        <f>IF($B4045&lt;&gt;"","H"&amp;"|"&amp;VLOOKUP(VALUE(VLOOKUP($B4045,[1]CONSULTAS!$H:$I,2,FALSE)),[1]CONSULTAS!$A:$C,3,FALSE)&amp;"|"&amp;'[1]DADOS BÁSICOS'!$C$10,"")</f>
        <v/>
      </c>
      <c r="O4045" s="1" t="str">
        <f>IF($B4045&lt;&gt;"","H"&amp;"|"&amp;VLOOKUP(VALUE(VLOOKUP($B4045,[1]CONSULTAS!$H:$I,2,FALSE)),[1]CONSULTAS!$A:$C,3,FALSE)&amp;"|"&amp;'[1]DADOS BÁSICOS'!$C$11,"")</f>
        <v/>
      </c>
      <c r="P4045" s="1" t="str">
        <f>IF($B4045&lt;&gt;"","H"&amp;"|"&amp;VLOOKUP(VALUE(VLOOKUP($B4045,[1]CONSULTAS!$H:$I,2,FALSE)),[1]CONSULTAS!$A:$C,3,FALSE),"")</f>
        <v/>
      </c>
      <c r="Q4045" s="1" t="str">
        <f>IF([1]EXAMES!A4046&lt;&gt;"",[1]EXAMES!A4046,"")</f>
        <v/>
      </c>
      <c r="R4045" s="1" t="str">
        <f t="shared" si="761"/>
        <v/>
      </c>
      <c r="S4045" s="1" t="str">
        <f t="shared" si="762"/>
        <v/>
      </c>
      <c r="T4045" s="1" t="str">
        <f>IF(Q4045&lt;&gt;"","H"&amp;"|"&amp;VLOOKUP(Q4045,[1]EXAMES!$A:$E,4,FALSE),"")</f>
        <v/>
      </c>
      <c r="U4045" s="1" t="str">
        <f>IF(Q4045&lt;&gt;"","H"&amp;"|"&amp;VLOOKUP(Q4045,[1]EXAMES!$A:$E,4,FALSE)&amp;"|"&amp;'[1]DADOS BÁSICOS'!$C$10,"")</f>
        <v/>
      </c>
      <c r="V4045" s="1" t="str">
        <f>IF(Q4045&lt;&gt;"","H"&amp;"|"&amp;VLOOKUP(Q4045,[1]EXAMES!$A:$E,4,FALSE)&amp;"|"&amp;'[1]DADOS BÁSICOS'!$C$11,"")</f>
        <v/>
      </c>
      <c r="W4045" s="1" t="str">
        <f t="shared" si="763"/>
        <v/>
      </c>
      <c r="X4045" s="1" t="str">
        <f t="shared" si="764"/>
        <v/>
      </c>
      <c r="Y4045" s="5" t="str">
        <f t="shared" si="765"/>
        <v/>
      </c>
      <c r="Z4045" s="5" t="str">
        <f t="shared" si="766"/>
        <v/>
      </c>
      <c r="AA4045" s="1" t="str">
        <f t="shared" si="767"/>
        <v/>
      </c>
    </row>
    <row r="4046" spans="1:27">
      <c r="A4046" s="1" t="str">
        <f t="shared" si="756"/>
        <v/>
      </c>
      <c r="B4046" s="2" t="str">
        <f>IF([1]CONSULTAS!H4046&lt;&gt;"",[1]CONSULTAS!H4046,"")</f>
        <v/>
      </c>
      <c r="C4046" s="2" t="str">
        <f t="shared" si="757"/>
        <v/>
      </c>
      <c r="D4046" s="2" t="str">
        <f t="shared" si="758"/>
        <v/>
      </c>
      <c r="E4046" s="2" t="str">
        <f>IF(B4046&lt;&gt;"",VLOOKUP(VALUE(VLOOKUP(B4046,[1]CONSULTAS!$H:$I,2,FALSE)),[1]CONSULTAS!$A:$C,3,FALSE),"")</f>
        <v/>
      </c>
      <c r="F4046" s="1" t="str">
        <f>IF(B4046&lt;&gt;"",$B4046&amp;"|"&amp;VLOOKUP($B4046,[1]CONSULTAS!$H:$I,2,FALSE)&amp;"|"&amp;"0"&amp;"|"&amp;"P","")</f>
        <v/>
      </c>
      <c r="G4046" s="1" t="str">
        <f>IF(F4046&lt;&gt;"",$B4046&amp;"|"&amp;VLOOKUP($B4046,[1]CONSULTAS!$H:$I,2,FALSE)&amp;"|"&amp;"0"&amp;"|"&amp;"R","")</f>
        <v/>
      </c>
      <c r="H4046" s="1" t="str">
        <f>IF(G4046&lt;&gt;"",$B4046&amp;"|"&amp;VLOOKUP($B4046,[1]CONSULTAS!$H:$I,2,FALSE)&amp;"|"&amp;"0","")</f>
        <v/>
      </c>
      <c r="I4046" s="1" t="str">
        <f>IF(H4046&lt;&gt;"",$B4046&amp;"|"&amp;VLOOKUP($B4046,[1]CONSULTAS!$H:$I,2,FALSE)&amp;"|"&amp;"P","")</f>
        <v/>
      </c>
      <c r="J4046" s="1" t="str">
        <f>IF(I4046&lt;&gt;"",$B4046&amp;"|"&amp;VLOOKUP($B4046,[1]CONSULTAS!$H:$I,2,FALSE)&amp;"|"&amp;"R","")</f>
        <v/>
      </c>
      <c r="K4046" s="1" t="str">
        <f>IF(J4046&lt;&gt;"",$B4046&amp;"|"&amp;VLOOKUP($B4046,[1]CONSULTAS!$H:$I,2,FALSE),"")</f>
        <v/>
      </c>
      <c r="L4046" s="1" t="str">
        <f t="shared" si="759"/>
        <v/>
      </c>
      <c r="M4046" s="1" t="str">
        <f t="shared" si="760"/>
        <v/>
      </c>
      <c r="N4046" s="1" t="str">
        <f>IF($B4046&lt;&gt;"","H"&amp;"|"&amp;VLOOKUP(VALUE(VLOOKUP($B4046,[1]CONSULTAS!$H:$I,2,FALSE)),[1]CONSULTAS!$A:$C,3,FALSE)&amp;"|"&amp;'[1]DADOS BÁSICOS'!$C$10,"")</f>
        <v/>
      </c>
      <c r="O4046" s="1" t="str">
        <f>IF($B4046&lt;&gt;"","H"&amp;"|"&amp;VLOOKUP(VALUE(VLOOKUP($B4046,[1]CONSULTAS!$H:$I,2,FALSE)),[1]CONSULTAS!$A:$C,3,FALSE)&amp;"|"&amp;'[1]DADOS BÁSICOS'!$C$11,"")</f>
        <v/>
      </c>
      <c r="P4046" s="1" t="str">
        <f>IF($B4046&lt;&gt;"","H"&amp;"|"&amp;VLOOKUP(VALUE(VLOOKUP($B4046,[1]CONSULTAS!$H:$I,2,FALSE)),[1]CONSULTAS!$A:$C,3,FALSE),"")</f>
        <v/>
      </c>
      <c r="Q4046" s="1" t="str">
        <f>IF([1]EXAMES!A4047&lt;&gt;"",[1]EXAMES!A4047,"")</f>
        <v/>
      </c>
      <c r="R4046" s="1" t="str">
        <f t="shared" si="761"/>
        <v/>
      </c>
      <c r="S4046" s="1" t="str">
        <f t="shared" si="762"/>
        <v/>
      </c>
      <c r="T4046" s="1" t="str">
        <f>IF(Q4046&lt;&gt;"","H"&amp;"|"&amp;VLOOKUP(Q4046,[1]EXAMES!$A:$E,4,FALSE),"")</f>
        <v/>
      </c>
      <c r="U4046" s="1" t="str">
        <f>IF(Q4046&lt;&gt;"","H"&amp;"|"&amp;VLOOKUP(Q4046,[1]EXAMES!$A:$E,4,FALSE)&amp;"|"&amp;'[1]DADOS BÁSICOS'!$C$10,"")</f>
        <v/>
      </c>
      <c r="V4046" s="1" t="str">
        <f>IF(Q4046&lt;&gt;"","H"&amp;"|"&amp;VLOOKUP(Q4046,[1]EXAMES!$A:$E,4,FALSE)&amp;"|"&amp;'[1]DADOS BÁSICOS'!$C$11,"")</f>
        <v/>
      </c>
      <c r="W4046" s="1" t="str">
        <f t="shared" si="763"/>
        <v/>
      </c>
      <c r="X4046" s="1" t="str">
        <f t="shared" si="764"/>
        <v/>
      </c>
      <c r="Y4046" s="5" t="str">
        <f t="shared" si="765"/>
        <v/>
      </c>
      <c r="Z4046" s="5" t="str">
        <f t="shared" si="766"/>
        <v/>
      </c>
      <c r="AA4046" s="1" t="str">
        <f t="shared" si="767"/>
        <v/>
      </c>
    </row>
    <row r="4047" spans="1:27">
      <c r="A4047" s="1" t="str">
        <f t="shared" si="756"/>
        <v/>
      </c>
      <c r="B4047" s="2" t="str">
        <f>IF([1]CONSULTAS!H4047&lt;&gt;"",[1]CONSULTAS!H4047,"")</f>
        <v/>
      </c>
      <c r="C4047" s="2" t="str">
        <f t="shared" si="757"/>
        <v/>
      </c>
      <c r="D4047" s="2" t="str">
        <f t="shared" si="758"/>
        <v/>
      </c>
      <c r="E4047" s="2" t="str">
        <f>IF(B4047&lt;&gt;"",VLOOKUP(VALUE(VLOOKUP(B4047,[1]CONSULTAS!$H:$I,2,FALSE)),[1]CONSULTAS!$A:$C,3,FALSE),"")</f>
        <v/>
      </c>
      <c r="F4047" s="1" t="str">
        <f>IF(B4047&lt;&gt;"",$B4047&amp;"|"&amp;VLOOKUP($B4047,[1]CONSULTAS!$H:$I,2,FALSE)&amp;"|"&amp;"0"&amp;"|"&amp;"P","")</f>
        <v/>
      </c>
      <c r="G4047" s="1" t="str">
        <f>IF(F4047&lt;&gt;"",$B4047&amp;"|"&amp;VLOOKUP($B4047,[1]CONSULTAS!$H:$I,2,FALSE)&amp;"|"&amp;"0"&amp;"|"&amp;"R","")</f>
        <v/>
      </c>
      <c r="H4047" s="1" t="str">
        <f>IF(G4047&lt;&gt;"",$B4047&amp;"|"&amp;VLOOKUP($B4047,[1]CONSULTAS!$H:$I,2,FALSE)&amp;"|"&amp;"0","")</f>
        <v/>
      </c>
      <c r="I4047" s="1" t="str">
        <f>IF(H4047&lt;&gt;"",$B4047&amp;"|"&amp;VLOOKUP($B4047,[1]CONSULTAS!$H:$I,2,FALSE)&amp;"|"&amp;"P","")</f>
        <v/>
      </c>
      <c r="J4047" s="1" t="str">
        <f>IF(I4047&lt;&gt;"",$B4047&amp;"|"&amp;VLOOKUP($B4047,[1]CONSULTAS!$H:$I,2,FALSE)&amp;"|"&amp;"R","")</f>
        <v/>
      </c>
      <c r="K4047" s="1" t="str">
        <f>IF(J4047&lt;&gt;"",$B4047&amp;"|"&amp;VLOOKUP($B4047,[1]CONSULTAS!$H:$I,2,FALSE),"")</f>
        <v/>
      </c>
      <c r="L4047" s="1" t="str">
        <f t="shared" si="759"/>
        <v/>
      </c>
      <c r="M4047" s="1" t="str">
        <f t="shared" si="760"/>
        <v/>
      </c>
      <c r="N4047" s="1" t="str">
        <f>IF($B4047&lt;&gt;"","H"&amp;"|"&amp;VLOOKUP(VALUE(VLOOKUP($B4047,[1]CONSULTAS!$H:$I,2,FALSE)),[1]CONSULTAS!$A:$C,3,FALSE)&amp;"|"&amp;'[1]DADOS BÁSICOS'!$C$10,"")</f>
        <v/>
      </c>
      <c r="O4047" s="1" t="str">
        <f>IF($B4047&lt;&gt;"","H"&amp;"|"&amp;VLOOKUP(VALUE(VLOOKUP($B4047,[1]CONSULTAS!$H:$I,2,FALSE)),[1]CONSULTAS!$A:$C,3,FALSE)&amp;"|"&amp;'[1]DADOS BÁSICOS'!$C$11,"")</f>
        <v/>
      </c>
      <c r="P4047" s="1" t="str">
        <f>IF($B4047&lt;&gt;"","H"&amp;"|"&amp;VLOOKUP(VALUE(VLOOKUP($B4047,[1]CONSULTAS!$H:$I,2,FALSE)),[1]CONSULTAS!$A:$C,3,FALSE),"")</f>
        <v/>
      </c>
      <c r="Q4047" s="1" t="str">
        <f>IF([1]EXAMES!A4048&lt;&gt;"",[1]EXAMES!A4048,"")</f>
        <v/>
      </c>
      <c r="R4047" s="1" t="str">
        <f t="shared" si="761"/>
        <v/>
      </c>
      <c r="S4047" s="1" t="str">
        <f t="shared" si="762"/>
        <v/>
      </c>
      <c r="T4047" s="1" t="str">
        <f>IF(Q4047&lt;&gt;"","H"&amp;"|"&amp;VLOOKUP(Q4047,[1]EXAMES!$A:$E,4,FALSE),"")</f>
        <v/>
      </c>
      <c r="U4047" s="1" t="str">
        <f>IF(Q4047&lt;&gt;"","H"&amp;"|"&amp;VLOOKUP(Q4047,[1]EXAMES!$A:$E,4,FALSE)&amp;"|"&amp;'[1]DADOS BÁSICOS'!$C$10,"")</f>
        <v/>
      </c>
      <c r="V4047" s="1" t="str">
        <f>IF(Q4047&lt;&gt;"","H"&amp;"|"&amp;VLOOKUP(Q4047,[1]EXAMES!$A:$E,4,FALSE)&amp;"|"&amp;'[1]DADOS BÁSICOS'!$C$11,"")</f>
        <v/>
      </c>
      <c r="W4047" s="1" t="str">
        <f t="shared" si="763"/>
        <v/>
      </c>
      <c r="X4047" s="1" t="str">
        <f t="shared" si="764"/>
        <v/>
      </c>
      <c r="Y4047" s="5" t="str">
        <f t="shared" si="765"/>
        <v/>
      </c>
      <c r="Z4047" s="5" t="str">
        <f t="shared" si="766"/>
        <v/>
      </c>
      <c r="AA4047" s="1" t="str">
        <f t="shared" si="767"/>
        <v/>
      </c>
    </row>
    <row r="4048" spans="1:27">
      <c r="A4048" s="1" t="str">
        <f t="shared" si="756"/>
        <v/>
      </c>
      <c r="B4048" s="2" t="str">
        <f>IF([1]CONSULTAS!H4048&lt;&gt;"",[1]CONSULTAS!H4048,"")</f>
        <v/>
      </c>
      <c r="C4048" s="2" t="str">
        <f t="shared" si="757"/>
        <v/>
      </c>
      <c r="D4048" s="2" t="str">
        <f t="shared" si="758"/>
        <v/>
      </c>
      <c r="E4048" s="2" t="str">
        <f>IF(B4048&lt;&gt;"",VLOOKUP(VALUE(VLOOKUP(B4048,[1]CONSULTAS!$H:$I,2,FALSE)),[1]CONSULTAS!$A:$C,3,FALSE),"")</f>
        <v/>
      </c>
      <c r="F4048" s="1" t="str">
        <f>IF(B4048&lt;&gt;"",$B4048&amp;"|"&amp;VLOOKUP($B4048,[1]CONSULTAS!$H:$I,2,FALSE)&amp;"|"&amp;"0"&amp;"|"&amp;"P","")</f>
        <v/>
      </c>
      <c r="G4048" s="1" t="str">
        <f>IF(F4048&lt;&gt;"",$B4048&amp;"|"&amp;VLOOKUP($B4048,[1]CONSULTAS!$H:$I,2,FALSE)&amp;"|"&amp;"0"&amp;"|"&amp;"R","")</f>
        <v/>
      </c>
      <c r="H4048" s="1" t="str">
        <f>IF(G4048&lt;&gt;"",$B4048&amp;"|"&amp;VLOOKUP($B4048,[1]CONSULTAS!$H:$I,2,FALSE)&amp;"|"&amp;"0","")</f>
        <v/>
      </c>
      <c r="I4048" s="1" t="str">
        <f>IF(H4048&lt;&gt;"",$B4048&amp;"|"&amp;VLOOKUP($B4048,[1]CONSULTAS!$H:$I,2,FALSE)&amp;"|"&amp;"P","")</f>
        <v/>
      </c>
      <c r="J4048" s="1" t="str">
        <f>IF(I4048&lt;&gt;"",$B4048&amp;"|"&amp;VLOOKUP($B4048,[1]CONSULTAS!$H:$I,2,FALSE)&amp;"|"&amp;"R","")</f>
        <v/>
      </c>
      <c r="K4048" s="1" t="str">
        <f>IF(J4048&lt;&gt;"",$B4048&amp;"|"&amp;VLOOKUP($B4048,[1]CONSULTAS!$H:$I,2,FALSE),"")</f>
        <v/>
      </c>
      <c r="L4048" s="1" t="str">
        <f t="shared" si="759"/>
        <v/>
      </c>
      <c r="M4048" s="1" t="str">
        <f t="shared" si="760"/>
        <v/>
      </c>
      <c r="N4048" s="1" t="str">
        <f>IF($B4048&lt;&gt;"","H"&amp;"|"&amp;VLOOKUP(VALUE(VLOOKUP($B4048,[1]CONSULTAS!$H:$I,2,FALSE)),[1]CONSULTAS!$A:$C,3,FALSE)&amp;"|"&amp;'[1]DADOS BÁSICOS'!$C$10,"")</f>
        <v/>
      </c>
      <c r="O4048" s="1" t="str">
        <f>IF($B4048&lt;&gt;"","H"&amp;"|"&amp;VLOOKUP(VALUE(VLOOKUP($B4048,[1]CONSULTAS!$H:$I,2,FALSE)),[1]CONSULTAS!$A:$C,3,FALSE)&amp;"|"&amp;'[1]DADOS BÁSICOS'!$C$11,"")</f>
        <v/>
      </c>
      <c r="P4048" s="1" t="str">
        <f>IF($B4048&lt;&gt;"","H"&amp;"|"&amp;VLOOKUP(VALUE(VLOOKUP($B4048,[1]CONSULTAS!$H:$I,2,FALSE)),[1]CONSULTAS!$A:$C,3,FALSE),"")</f>
        <v/>
      </c>
      <c r="Q4048" s="1" t="str">
        <f>IF([1]EXAMES!A4049&lt;&gt;"",[1]EXAMES!A4049,"")</f>
        <v/>
      </c>
      <c r="R4048" s="1" t="str">
        <f t="shared" si="761"/>
        <v/>
      </c>
      <c r="S4048" s="1" t="str">
        <f t="shared" si="762"/>
        <v/>
      </c>
      <c r="T4048" s="1" t="str">
        <f>IF(Q4048&lt;&gt;"","H"&amp;"|"&amp;VLOOKUP(Q4048,[1]EXAMES!$A:$E,4,FALSE),"")</f>
        <v/>
      </c>
      <c r="U4048" s="1" t="str">
        <f>IF(Q4048&lt;&gt;"","H"&amp;"|"&amp;VLOOKUP(Q4048,[1]EXAMES!$A:$E,4,FALSE)&amp;"|"&amp;'[1]DADOS BÁSICOS'!$C$10,"")</f>
        <v/>
      </c>
      <c r="V4048" s="1" t="str">
        <f>IF(Q4048&lt;&gt;"","H"&amp;"|"&amp;VLOOKUP(Q4048,[1]EXAMES!$A:$E,4,FALSE)&amp;"|"&amp;'[1]DADOS BÁSICOS'!$C$11,"")</f>
        <v/>
      </c>
      <c r="W4048" s="1" t="str">
        <f t="shared" si="763"/>
        <v/>
      </c>
      <c r="X4048" s="1" t="str">
        <f t="shared" si="764"/>
        <v/>
      </c>
      <c r="Y4048" s="5" t="str">
        <f t="shared" si="765"/>
        <v/>
      </c>
      <c r="Z4048" s="5" t="str">
        <f t="shared" si="766"/>
        <v/>
      </c>
      <c r="AA4048" s="1" t="str">
        <f t="shared" si="767"/>
        <v/>
      </c>
    </row>
    <row r="4049" spans="1:27">
      <c r="A4049" s="1" t="str">
        <f t="shared" si="756"/>
        <v/>
      </c>
      <c r="B4049" s="2" t="str">
        <f>IF([1]CONSULTAS!H4049&lt;&gt;"",[1]CONSULTAS!H4049,"")</f>
        <v/>
      </c>
      <c r="C4049" s="2" t="str">
        <f t="shared" si="757"/>
        <v/>
      </c>
      <c r="D4049" s="2" t="str">
        <f t="shared" si="758"/>
        <v/>
      </c>
      <c r="E4049" s="2" t="str">
        <f>IF(B4049&lt;&gt;"",VLOOKUP(VALUE(VLOOKUP(B4049,[1]CONSULTAS!$H:$I,2,FALSE)),[1]CONSULTAS!$A:$C,3,FALSE),"")</f>
        <v/>
      </c>
      <c r="F4049" s="1" t="str">
        <f>IF(B4049&lt;&gt;"",$B4049&amp;"|"&amp;VLOOKUP($B4049,[1]CONSULTAS!$H:$I,2,FALSE)&amp;"|"&amp;"0"&amp;"|"&amp;"P","")</f>
        <v/>
      </c>
      <c r="G4049" s="1" t="str">
        <f>IF(F4049&lt;&gt;"",$B4049&amp;"|"&amp;VLOOKUP($B4049,[1]CONSULTAS!$H:$I,2,FALSE)&amp;"|"&amp;"0"&amp;"|"&amp;"R","")</f>
        <v/>
      </c>
      <c r="H4049" s="1" t="str">
        <f>IF(G4049&lt;&gt;"",$B4049&amp;"|"&amp;VLOOKUP($B4049,[1]CONSULTAS!$H:$I,2,FALSE)&amp;"|"&amp;"0","")</f>
        <v/>
      </c>
      <c r="I4049" s="1" t="str">
        <f>IF(H4049&lt;&gt;"",$B4049&amp;"|"&amp;VLOOKUP($B4049,[1]CONSULTAS!$H:$I,2,FALSE)&amp;"|"&amp;"P","")</f>
        <v/>
      </c>
      <c r="J4049" s="1" t="str">
        <f>IF(I4049&lt;&gt;"",$B4049&amp;"|"&amp;VLOOKUP($B4049,[1]CONSULTAS!$H:$I,2,FALSE)&amp;"|"&amp;"R","")</f>
        <v/>
      </c>
      <c r="K4049" s="1" t="str">
        <f>IF(J4049&lt;&gt;"",$B4049&amp;"|"&amp;VLOOKUP($B4049,[1]CONSULTAS!$H:$I,2,FALSE),"")</f>
        <v/>
      </c>
      <c r="L4049" s="1" t="str">
        <f t="shared" si="759"/>
        <v/>
      </c>
      <c r="M4049" s="1" t="str">
        <f t="shared" si="760"/>
        <v/>
      </c>
      <c r="N4049" s="1" t="str">
        <f>IF($B4049&lt;&gt;"","H"&amp;"|"&amp;VLOOKUP(VALUE(VLOOKUP($B4049,[1]CONSULTAS!$H:$I,2,FALSE)),[1]CONSULTAS!$A:$C,3,FALSE)&amp;"|"&amp;'[1]DADOS BÁSICOS'!$C$10,"")</f>
        <v/>
      </c>
      <c r="O4049" s="1" t="str">
        <f>IF($B4049&lt;&gt;"","H"&amp;"|"&amp;VLOOKUP(VALUE(VLOOKUP($B4049,[1]CONSULTAS!$H:$I,2,FALSE)),[1]CONSULTAS!$A:$C,3,FALSE)&amp;"|"&amp;'[1]DADOS BÁSICOS'!$C$11,"")</f>
        <v/>
      </c>
      <c r="P4049" s="1" t="str">
        <f>IF($B4049&lt;&gt;"","H"&amp;"|"&amp;VLOOKUP(VALUE(VLOOKUP($B4049,[1]CONSULTAS!$H:$I,2,FALSE)),[1]CONSULTAS!$A:$C,3,FALSE),"")</f>
        <v/>
      </c>
      <c r="Q4049" s="1" t="str">
        <f>IF([1]EXAMES!A4050&lt;&gt;"",[1]EXAMES!A4050,"")</f>
        <v/>
      </c>
      <c r="R4049" s="1" t="str">
        <f t="shared" si="761"/>
        <v/>
      </c>
      <c r="S4049" s="1" t="str">
        <f t="shared" si="762"/>
        <v/>
      </c>
      <c r="T4049" s="1" t="str">
        <f>IF(Q4049&lt;&gt;"","H"&amp;"|"&amp;VLOOKUP(Q4049,[1]EXAMES!$A:$E,4,FALSE),"")</f>
        <v/>
      </c>
      <c r="U4049" s="1" t="str">
        <f>IF(Q4049&lt;&gt;"","H"&amp;"|"&amp;VLOOKUP(Q4049,[1]EXAMES!$A:$E,4,FALSE)&amp;"|"&amp;'[1]DADOS BÁSICOS'!$C$10,"")</f>
        <v/>
      </c>
      <c r="V4049" s="1" t="str">
        <f>IF(Q4049&lt;&gt;"","H"&amp;"|"&amp;VLOOKUP(Q4049,[1]EXAMES!$A:$E,4,FALSE)&amp;"|"&amp;'[1]DADOS BÁSICOS'!$C$11,"")</f>
        <v/>
      </c>
      <c r="W4049" s="1" t="str">
        <f t="shared" si="763"/>
        <v/>
      </c>
      <c r="X4049" s="1" t="str">
        <f t="shared" si="764"/>
        <v/>
      </c>
      <c r="Y4049" s="5" t="str">
        <f t="shared" si="765"/>
        <v/>
      </c>
      <c r="Z4049" s="5" t="str">
        <f t="shared" si="766"/>
        <v/>
      </c>
      <c r="AA4049" s="1" t="str">
        <f t="shared" si="767"/>
        <v/>
      </c>
    </row>
    <row r="4050" spans="1:27">
      <c r="A4050" s="1" t="str">
        <f t="shared" si="756"/>
        <v/>
      </c>
      <c r="B4050" s="2" t="str">
        <f>IF([1]CONSULTAS!H4050&lt;&gt;"",[1]CONSULTAS!H4050,"")</f>
        <v/>
      </c>
      <c r="C4050" s="2" t="str">
        <f t="shared" si="757"/>
        <v/>
      </c>
      <c r="D4050" s="2" t="str">
        <f t="shared" si="758"/>
        <v/>
      </c>
      <c r="E4050" s="2" t="str">
        <f>IF(B4050&lt;&gt;"",VLOOKUP(VALUE(VLOOKUP(B4050,[1]CONSULTAS!$H:$I,2,FALSE)),[1]CONSULTAS!$A:$C,3,FALSE),"")</f>
        <v/>
      </c>
      <c r="F4050" s="1" t="str">
        <f>IF(B4050&lt;&gt;"",$B4050&amp;"|"&amp;VLOOKUP($B4050,[1]CONSULTAS!$H:$I,2,FALSE)&amp;"|"&amp;"0"&amp;"|"&amp;"P","")</f>
        <v/>
      </c>
      <c r="G4050" s="1" t="str">
        <f>IF(F4050&lt;&gt;"",$B4050&amp;"|"&amp;VLOOKUP($B4050,[1]CONSULTAS!$H:$I,2,FALSE)&amp;"|"&amp;"0"&amp;"|"&amp;"R","")</f>
        <v/>
      </c>
      <c r="H4050" s="1" t="str">
        <f>IF(G4050&lt;&gt;"",$B4050&amp;"|"&amp;VLOOKUP($B4050,[1]CONSULTAS!$H:$I,2,FALSE)&amp;"|"&amp;"0","")</f>
        <v/>
      </c>
      <c r="I4050" s="1" t="str">
        <f>IF(H4050&lt;&gt;"",$B4050&amp;"|"&amp;VLOOKUP($B4050,[1]CONSULTAS!$H:$I,2,FALSE)&amp;"|"&amp;"P","")</f>
        <v/>
      </c>
      <c r="J4050" s="1" t="str">
        <f>IF(I4050&lt;&gt;"",$B4050&amp;"|"&amp;VLOOKUP($B4050,[1]CONSULTAS!$H:$I,2,FALSE)&amp;"|"&amp;"R","")</f>
        <v/>
      </c>
      <c r="K4050" s="1" t="str">
        <f>IF(J4050&lt;&gt;"",$B4050&amp;"|"&amp;VLOOKUP($B4050,[1]CONSULTAS!$H:$I,2,FALSE),"")</f>
        <v/>
      </c>
      <c r="L4050" s="1" t="str">
        <f t="shared" si="759"/>
        <v/>
      </c>
      <c r="M4050" s="1" t="str">
        <f t="shared" si="760"/>
        <v/>
      </c>
      <c r="N4050" s="1" t="str">
        <f>IF($B4050&lt;&gt;"","H"&amp;"|"&amp;VLOOKUP(VALUE(VLOOKUP($B4050,[1]CONSULTAS!$H:$I,2,FALSE)),[1]CONSULTAS!$A:$C,3,FALSE)&amp;"|"&amp;'[1]DADOS BÁSICOS'!$C$10,"")</f>
        <v/>
      </c>
      <c r="O4050" s="1" t="str">
        <f>IF($B4050&lt;&gt;"","H"&amp;"|"&amp;VLOOKUP(VALUE(VLOOKUP($B4050,[1]CONSULTAS!$H:$I,2,FALSE)),[1]CONSULTAS!$A:$C,3,FALSE)&amp;"|"&amp;'[1]DADOS BÁSICOS'!$C$11,"")</f>
        <v/>
      </c>
      <c r="P4050" s="1" t="str">
        <f>IF($B4050&lt;&gt;"","H"&amp;"|"&amp;VLOOKUP(VALUE(VLOOKUP($B4050,[1]CONSULTAS!$H:$I,2,FALSE)),[1]CONSULTAS!$A:$C,3,FALSE),"")</f>
        <v/>
      </c>
      <c r="Q4050" s="1" t="str">
        <f>IF([1]EXAMES!A4051&lt;&gt;"",[1]EXAMES!A4051,"")</f>
        <v/>
      </c>
      <c r="R4050" s="1" t="str">
        <f t="shared" si="761"/>
        <v/>
      </c>
      <c r="S4050" s="1" t="str">
        <f t="shared" si="762"/>
        <v/>
      </c>
      <c r="T4050" s="1" t="str">
        <f>IF(Q4050&lt;&gt;"","H"&amp;"|"&amp;VLOOKUP(Q4050,[1]EXAMES!$A:$E,4,FALSE),"")</f>
        <v/>
      </c>
      <c r="U4050" s="1" t="str">
        <f>IF(Q4050&lt;&gt;"","H"&amp;"|"&amp;VLOOKUP(Q4050,[1]EXAMES!$A:$E,4,FALSE)&amp;"|"&amp;'[1]DADOS BÁSICOS'!$C$10,"")</f>
        <v/>
      </c>
      <c r="V4050" s="1" t="str">
        <f>IF(Q4050&lt;&gt;"","H"&amp;"|"&amp;VLOOKUP(Q4050,[1]EXAMES!$A:$E,4,FALSE)&amp;"|"&amp;'[1]DADOS BÁSICOS'!$C$11,"")</f>
        <v/>
      </c>
      <c r="W4050" s="1" t="str">
        <f t="shared" si="763"/>
        <v/>
      </c>
      <c r="X4050" s="1" t="str">
        <f t="shared" si="764"/>
        <v/>
      </c>
      <c r="Y4050" s="5" t="str">
        <f t="shared" si="765"/>
        <v/>
      </c>
      <c r="Z4050" s="5" t="str">
        <f t="shared" si="766"/>
        <v/>
      </c>
      <c r="AA4050" s="1" t="str">
        <f t="shared" si="767"/>
        <v/>
      </c>
    </row>
    <row r="4051" spans="1:27">
      <c r="A4051" s="1" t="str">
        <f t="shared" si="756"/>
        <v/>
      </c>
      <c r="B4051" s="2" t="str">
        <f>IF([1]CONSULTAS!H4051&lt;&gt;"",[1]CONSULTAS!H4051,"")</f>
        <v/>
      </c>
      <c r="C4051" s="2" t="str">
        <f t="shared" si="757"/>
        <v/>
      </c>
      <c r="D4051" s="2" t="str">
        <f t="shared" si="758"/>
        <v/>
      </c>
      <c r="E4051" s="2" t="str">
        <f>IF(B4051&lt;&gt;"",VLOOKUP(VALUE(VLOOKUP(B4051,[1]CONSULTAS!$H:$I,2,FALSE)),[1]CONSULTAS!$A:$C,3,FALSE),"")</f>
        <v/>
      </c>
      <c r="F4051" s="1" t="str">
        <f>IF(B4051&lt;&gt;"",$B4051&amp;"|"&amp;VLOOKUP($B4051,[1]CONSULTAS!$H:$I,2,FALSE)&amp;"|"&amp;"0"&amp;"|"&amp;"P","")</f>
        <v/>
      </c>
      <c r="G4051" s="1" t="str">
        <f>IF(F4051&lt;&gt;"",$B4051&amp;"|"&amp;VLOOKUP($B4051,[1]CONSULTAS!$H:$I,2,FALSE)&amp;"|"&amp;"0"&amp;"|"&amp;"R","")</f>
        <v/>
      </c>
      <c r="H4051" s="1" t="str">
        <f>IF(G4051&lt;&gt;"",$B4051&amp;"|"&amp;VLOOKUP($B4051,[1]CONSULTAS!$H:$I,2,FALSE)&amp;"|"&amp;"0","")</f>
        <v/>
      </c>
      <c r="I4051" s="1" t="str">
        <f>IF(H4051&lt;&gt;"",$B4051&amp;"|"&amp;VLOOKUP($B4051,[1]CONSULTAS!$H:$I,2,FALSE)&amp;"|"&amp;"P","")</f>
        <v/>
      </c>
      <c r="J4051" s="1" t="str">
        <f>IF(I4051&lt;&gt;"",$B4051&amp;"|"&amp;VLOOKUP($B4051,[1]CONSULTAS!$H:$I,2,FALSE)&amp;"|"&amp;"R","")</f>
        <v/>
      </c>
      <c r="K4051" s="1" t="str">
        <f>IF(J4051&lt;&gt;"",$B4051&amp;"|"&amp;VLOOKUP($B4051,[1]CONSULTAS!$H:$I,2,FALSE),"")</f>
        <v/>
      </c>
      <c r="L4051" s="1" t="str">
        <f t="shared" si="759"/>
        <v/>
      </c>
      <c r="M4051" s="1" t="str">
        <f t="shared" si="760"/>
        <v/>
      </c>
      <c r="N4051" s="1" t="str">
        <f>IF($B4051&lt;&gt;"","H"&amp;"|"&amp;VLOOKUP(VALUE(VLOOKUP($B4051,[1]CONSULTAS!$H:$I,2,FALSE)),[1]CONSULTAS!$A:$C,3,FALSE)&amp;"|"&amp;'[1]DADOS BÁSICOS'!$C$10,"")</f>
        <v/>
      </c>
      <c r="O4051" s="1" t="str">
        <f>IF($B4051&lt;&gt;"","H"&amp;"|"&amp;VLOOKUP(VALUE(VLOOKUP($B4051,[1]CONSULTAS!$H:$I,2,FALSE)),[1]CONSULTAS!$A:$C,3,FALSE)&amp;"|"&amp;'[1]DADOS BÁSICOS'!$C$11,"")</f>
        <v/>
      </c>
      <c r="P4051" s="1" t="str">
        <f>IF($B4051&lt;&gt;"","H"&amp;"|"&amp;VLOOKUP(VALUE(VLOOKUP($B4051,[1]CONSULTAS!$H:$I,2,FALSE)),[1]CONSULTAS!$A:$C,3,FALSE),"")</f>
        <v/>
      </c>
      <c r="Q4051" s="1" t="str">
        <f>IF([1]EXAMES!A4052&lt;&gt;"",[1]EXAMES!A4052,"")</f>
        <v/>
      </c>
      <c r="R4051" s="1" t="str">
        <f t="shared" si="761"/>
        <v/>
      </c>
      <c r="S4051" s="1" t="str">
        <f t="shared" si="762"/>
        <v/>
      </c>
      <c r="T4051" s="1" t="str">
        <f>IF(Q4051&lt;&gt;"","H"&amp;"|"&amp;VLOOKUP(Q4051,[1]EXAMES!$A:$E,4,FALSE),"")</f>
        <v/>
      </c>
      <c r="U4051" s="1" t="str">
        <f>IF(Q4051&lt;&gt;"","H"&amp;"|"&amp;VLOOKUP(Q4051,[1]EXAMES!$A:$E,4,FALSE)&amp;"|"&amp;'[1]DADOS BÁSICOS'!$C$10,"")</f>
        <v/>
      </c>
      <c r="V4051" s="1" t="str">
        <f>IF(Q4051&lt;&gt;"","H"&amp;"|"&amp;VLOOKUP(Q4051,[1]EXAMES!$A:$E,4,FALSE)&amp;"|"&amp;'[1]DADOS BÁSICOS'!$C$11,"")</f>
        <v/>
      </c>
      <c r="W4051" s="1" t="str">
        <f t="shared" si="763"/>
        <v/>
      </c>
      <c r="X4051" s="1" t="str">
        <f t="shared" si="764"/>
        <v/>
      </c>
      <c r="Y4051" s="5" t="str">
        <f t="shared" si="765"/>
        <v/>
      </c>
      <c r="Z4051" s="5" t="str">
        <f t="shared" si="766"/>
        <v/>
      </c>
      <c r="AA4051" s="1" t="str">
        <f t="shared" si="767"/>
        <v/>
      </c>
    </row>
    <row r="4052" spans="1:27">
      <c r="A4052" s="1" t="str">
        <f t="shared" si="756"/>
        <v/>
      </c>
      <c r="B4052" s="2" t="str">
        <f>IF([1]CONSULTAS!H4052&lt;&gt;"",[1]CONSULTAS!H4052,"")</f>
        <v/>
      </c>
      <c r="C4052" s="2" t="str">
        <f t="shared" si="757"/>
        <v/>
      </c>
      <c r="D4052" s="2" t="str">
        <f t="shared" si="758"/>
        <v/>
      </c>
      <c r="E4052" s="2" t="str">
        <f>IF(B4052&lt;&gt;"",VLOOKUP(VALUE(VLOOKUP(B4052,[1]CONSULTAS!$H:$I,2,FALSE)),[1]CONSULTAS!$A:$C,3,FALSE),"")</f>
        <v/>
      </c>
      <c r="F4052" s="1" t="str">
        <f>IF(B4052&lt;&gt;"",$B4052&amp;"|"&amp;VLOOKUP($B4052,[1]CONSULTAS!$H:$I,2,FALSE)&amp;"|"&amp;"0"&amp;"|"&amp;"P","")</f>
        <v/>
      </c>
      <c r="G4052" s="1" t="str">
        <f>IF(F4052&lt;&gt;"",$B4052&amp;"|"&amp;VLOOKUP($B4052,[1]CONSULTAS!$H:$I,2,FALSE)&amp;"|"&amp;"0"&amp;"|"&amp;"R","")</f>
        <v/>
      </c>
      <c r="H4052" s="1" t="str">
        <f>IF(G4052&lt;&gt;"",$B4052&amp;"|"&amp;VLOOKUP($B4052,[1]CONSULTAS!$H:$I,2,FALSE)&amp;"|"&amp;"0","")</f>
        <v/>
      </c>
      <c r="I4052" s="1" t="str">
        <f>IF(H4052&lt;&gt;"",$B4052&amp;"|"&amp;VLOOKUP($B4052,[1]CONSULTAS!$H:$I,2,FALSE)&amp;"|"&amp;"P","")</f>
        <v/>
      </c>
      <c r="J4052" s="1" t="str">
        <f>IF(I4052&lt;&gt;"",$B4052&amp;"|"&amp;VLOOKUP($B4052,[1]CONSULTAS!$H:$I,2,FALSE)&amp;"|"&amp;"R","")</f>
        <v/>
      </c>
      <c r="K4052" s="1" t="str">
        <f>IF(J4052&lt;&gt;"",$B4052&amp;"|"&amp;VLOOKUP($B4052,[1]CONSULTAS!$H:$I,2,FALSE),"")</f>
        <v/>
      </c>
      <c r="L4052" s="1" t="str">
        <f t="shared" si="759"/>
        <v/>
      </c>
      <c r="M4052" s="1" t="str">
        <f t="shared" si="760"/>
        <v/>
      </c>
      <c r="N4052" s="1" t="str">
        <f>IF($B4052&lt;&gt;"","H"&amp;"|"&amp;VLOOKUP(VALUE(VLOOKUP($B4052,[1]CONSULTAS!$H:$I,2,FALSE)),[1]CONSULTAS!$A:$C,3,FALSE)&amp;"|"&amp;'[1]DADOS BÁSICOS'!$C$10,"")</f>
        <v/>
      </c>
      <c r="O4052" s="1" t="str">
        <f>IF($B4052&lt;&gt;"","H"&amp;"|"&amp;VLOOKUP(VALUE(VLOOKUP($B4052,[1]CONSULTAS!$H:$I,2,FALSE)),[1]CONSULTAS!$A:$C,3,FALSE)&amp;"|"&amp;'[1]DADOS BÁSICOS'!$C$11,"")</f>
        <v/>
      </c>
      <c r="P4052" s="1" t="str">
        <f>IF($B4052&lt;&gt;"","H"&amp;"|"&amp;VLOOKUP(VALUE(VLOOKUP($B4052,[1]CONSULTAS!$H:$I,2,FALSE)),[1]CONSULTAS!$A:$C,3,FALSE),"")</f>
        <v/>
      </c>
      <c r="Q4052" s="1" t="str">
        <f>IF([1]EXAMES!A4053&lt;&gt;"",[1]EXAMES!A4053,"")</f>
        <v/>
      </c>
      <c r="R4052" s="1" t="str">
        <f t="shared" si="761"/>
        <v/>
      </c>
      <c r="S4052" s="1" t="str">
        <f t="shared" si="762"/>
        <v/>
      </c>
      <c r="T4052" s="1" t="str">
        <f>IF(Q4052&lt;&gt;"","H"&amp;"|"&amp;VLOOKUP(Q4052,[1]EXAMES!$A:$E,4,FALSE),"")</f>
        <v/>
      </c>
      <c r="U4052" s="1" t="str">
        <f>IF(Q4052&lt;&gt;"","H"&amp;"|"&amp;VLOOKUP(Q4052,[1]EXAMES!$A:$E,4,FALSE)&amp;"|"&amp;'[1]DADOS BÁSICOS'!$C$10,"")</f>
        <v/>
      </c>
      <c r="V4052" s="1" t="str">
        <f>IF(Q4052&lt;&gt;"","H"&amp;"|"&amp;VLOOKUP(Q4052,[1]EXAMES!$A:$E,4,FALSE)&amp;"|"&amp;'[1]DADOS BÁSICOS'!$C$11,"")</f>
        <v/>
      </c>
      <c r="W4052" s="1" t="str">
        <f t="shared" si="763"/>
        <v/>
      </c>
      <c r="X4052" s="1" t="str">
        <f t="shared" si="764"/>
        <v/>
      </c>
      <c r="Y4052" s="5" t="str">
        <f t="shared" si="765"/>
        <v/>
      </c>
      <c r="Z4052" s="5" t="str">
        <f t="shared" si="766"/>
        <v/>
      </c>
      <c r="AA4052" s="1" t="str">
        <f t="shared" si="767"/>
        <v/>
      </c>
    </row>
    <row r="4053" spans="1:27">
      <c r="A4053" s="1" t="str">
        <f t="shared" si="756"/>
        <v/>
      </c>
      <c r="B4053" s="2" t="str">
        <f>IF([1]CONSULTAS!H4053&lt;&gt;"",[1]CONSULTAS!H4053,"")</f>
        <v/>
      </c>
      <c r="C4053" s="2" t="str">
        <f t="shared" si="757"/>
        <v/>
      </c>
      <c r="D4053" s="2" t="str">
        <f t="shared" si="758"/>
        <v/>
      </c>
      <c r="E4053" s="2" t="str">
        <f>IF(B4053&lt;&gt;"",VLOOKUP(VALUE(VLOOKUP(B4053,[1]CONSULTAS!$H:$I,2,FALSE)),[1]CONSULTAS!$A:$C,3,FALSE),"")</f>
        <v/>
      </c>
      <c r="F4053" s="1" t="str">
        <f>IF(B4053&lt;&gt;"",$B4053&amp;"|"&amp;VLOOKUP($B4053,[1]CONSULTAS!$H:$I,2,FALSE)&amp;"|"&amp;"0"&amp;"|"&amp;"P","")</f>
        <v/>
      </c>
      <c r="G4053" s="1" t="str">
        <f>IF(F4053&lt;&gt;"",$B4053&amp;"|"&amp;VLOOKUP($B4053,[1]CONSULTAS!$H:$I,2,FALSE)&amp;"|"&amp;"0"&amp;"|"&amp;"R","")</f>
        <v/>
      </c>
      <c r="H4053" s="1" t="str">
        <f>IF(G4053&lt;&gt;"",$B4053&amp;"|"&amp;VLOOKUP($B4053,[1]CONSULTAS!$H:$I,2,FALSE)&amp;"|"&amp;"0","")</f>
        <v/>
      </c>
      <c r="I4053" s="1" t="str">
        <f>IF(H4053&lt;&gt;"",$B4053&amp;"|"&amp;VLOOKUP($B4053,[1]CONSULTAS!$H:$I,2,FALSE)&amp;"|"&amp;"P","")</f>
        <v/>
      </c>
      <c r="J4053" s="1" t="str">
        <f>IF(I4053&lt;&gt;"",$B4053&amp;"|"&amp;VLOOKUP($B4053,[1]CONSULTAS!$H:$I,2,FALSE)&amp;"|"&amp;"R","")</f>
        <v/>
      </c>
      <c r="K4053" s="1" t="str">
        <f>IF(J4053&lt;&gt;"",$B4053&amp;"|"&amp;VLOOKUP($B4053,[1]CONSULTAS!$H:$I,2,FALSE),"")</f>
        <v/>
      </c>
      <c r="L4053" s="1" t="str">
        <f t="shared" si="759"/>
        <v/>
      </c>
      <c r="M4053" s="1" t="str">
        <f t="shared" si="760"/>
        <v/>
      </c>
      <c r="N4053" s="1" t="str">
        <f>IF($B4053&lt;&gt;"","H"&amp;"|"&amp;VLOOKUP(VALUE(VLOOKUP($B4053,[1]CONSULTAS!$H:$I,2,FALSE)),[1]CONSULTAS!$A:$C,3,FALSE)&amp;"|"&amp;'[1]DADOS BÁSICOS'!$C$10,"")</f>
        <v/>
      </c>
      <c r="O4053" s="1" t="str">
        <f>IF($B4053&lt;&gt;"","H"&amp;"|"&amp;VLOOKUP(VALUE(VLOOKUP($B4053,[1]CONSULTAS!$H:$I,2,FALSE)),[1]CONSULTAS!$A:$C,3,FALSE)&amp;"|"&amp;'[1]DADOS BÁSICOS'!$C$11,"")</f>
        <v/>
      </c>
      <c r="P4053" s="1" t="str">
        <f>IF($B4053&lt;&gt;"","H"&amp;"|"&amp;VLOOKUP(VALUE(VLOOKUP($B4053,[1]CONSULTAS!$H:$I,2,FALSE)),[1]CONSULTAS!$A:$C,3,FALSE),"")</f>
        <v/>
      </c>
      <c r="Q4053" s="1" t="str">
        <f>IF([1]EXAMES!A4054&lt;&gt;"",[1]EXAMES!A4054,"")</f>
        <v/>
      </c>
      <c r="R4053" s="1" t="str">
        <f t="shared" si="761"/>
        <v/>
      </c>
      <c r="S4053" s="1" t="str">
        <f t="shared" si="762"/>
        <v/>
      </c>
      <c r="T4053" s="1" t="str">
        <f>IF(Q4053&lt;&gt;"","H"&amp;"|"&amp;VLOOKUP(Q4053,[1]EXAMES!$A:$E,4,FALSE),"")</f>
        <v/>
      </c>
      <c r="U4053" s="1" t="str">
        <f>IF(Q4053&lt;&gt;"","H"&amp;"|"&amp;VLOOKUP(Q4053,[1]EXAMES!$A:$E,4,FALSE)&amp;"|"&amp;'[1]DADOS BÁSICOS'!$C$10,"")</f>
        <v/>
      </c>
      <c r="V4053" s="1" t="str">
        <f>IF(Q4053&lt;&gt;"","H"&amp;"|"&amp;VLOOKUP(Q4053,[1]EXAMES!$A:$E,4,FALSE)&amp;"|"&amp;'[1]DADOS BÁSICOS'!$C$11,"")</f>
        <v/>
      </c>
      <c r="W4053" s="1" t="str">
        <f t="shared" si="763"/>
        <v/>
      </c>
      <c r="X4053" s="1" t="str">
        <f t="shared" si="764"/>
        <v/>
      </c>
      <c r="Y4053" s="5" t="str">
        <f t="shared" si="765"/>
        <v/>
      </c>
      <c r="Z4053" s="5" t="str">
        <f t="shared" si="766"/>
        <v/>
      </c>
      <c r="AA4053" s="1" t="str">
        <f t="shared" si="767"/>
        <v/>
      </c>
    </row>
    <row r="4054" spans="1:27">
      <c r="A4054" s="1" t="str">
        <f t="shared" si="756"/>
        <v/>
      </c>
      <c r="B4054" s="2" t="str">
        <f>IF([1]CONSULTAS!H4054&lt;&gt;"",[1]CONSULTAS!H4054,"")</f>
        <v/>
      </c>
      <c r="C4054" s="2" t="str">
        <f t="shared" si="757"/>
        <v/>
      </c>
      <c r="D4054" s="2" t="str">
        <f t="shared" si="758"/>
        <v/>
      </c>
      <c r="E4054" s="2" t="str">
        <f>IF(B4054&lt;&gt;"",VLOOKUP(VALUE(VLOOKUP(B4054,[1]CONSULTAS!$H:$I,2,FALSE)),[1]CONSULTAS!$A:$C,3,FALSE),"")</f>
        <v/>
      </c>
      <c r="F4054" s="1" t="str">
        <f>IF(B4054&lt;&gt;"",$B4054&amp;"|"&amp;VLOOKUP($B4054,[1]CONSULTAS!$H:$I,2,FALSE)&amp;"|"&amp;"0"&amp;"|"&amp;"P","")</f>
        <v/>
      </c>
      <c r="G4054" s="1" t="str">
        <f>IF(F4054&lt;&gt;"",$B4054&amp;"|"&amp;VLOOKUP($B4054,[1]CONSULTAS!$H:$I,2,FALSE)&amp;"|"&amp;"0"&amp;"|"&amp;"R","")</f>
        <v/>
      </c>
      <c r="H4054" s="1" t="str">
        <f>IF(G4054&lt;&gt;"",$B4054&amp;"|"&amp;VLOOKUP($B4054,[1]CONSULTAS!$H:$I,2,FALSE)&amp;"|"&amp;"0","")</f>
        <v/>
      </c>
      <c r="I4054" s="1" t="str">
        <f>IF(H4054&lt;&gt;"",$B4054&amp;"|"&amp;VLOOKUP($B4054,[1]CONSULTAS!$H:$I,2,FALSE)&amp;"|"&amp;"P","")</f>
        <v/>
      </c>
      <c r="J4054" s="1" t="str">
        <f>IF(I4054&lt;&gt;"",$B4054&amp;"|"&amp;VLOOKUP($B4054,[1]CONSULTAS!$H:$I,2,FALSE)&amp;"|"&amp;"R","")</f>
        <v/>
      </c>
      <c r="K4054" s="1" t="str">
        <f>IF(J4054&lt;&gt;"",$B4054&amp;"|"&amp;VLOOKUP($B4054,[1]CONSULTAS!$H:$I,2,FALSE),"")</f>
        <v/>
      </c>
      <c r="L4054" s="1" t="str">
        <f t="shared" si="759"/>
        <v/>
      </c>
      <c r="M4054" s="1" t="str">
        <f t="shared" si="760"/>
        <v/>
      </c>
      <c r="N4054" s="1" t="str">
        <f>IF($B4054&lt;&gt;"","H"&amp;"|"&amp;VLOOKUP(VALUE(VLOOKUP($B4054,[1]CONSULTAS!$H:$I,2,FALSE)),[1]CONSULTAS!$A:$C,3,FALSE)&amp;"|"&amp;'[1]DADOS BÁSICOS'!$C$10,"")</f>
        <v/>
      </c>
      <c r="O4054" s="1" t="str">
        <f>IF($B4054&lt;&gt;"","H"&amp;"|"&amp;VLOOKUP(VALUE(VLOOKUP($B4054,[1]CONSULTAS!$H:$I,2,FALSE)),[1]CONSULTAS!$A:$C,3,FALSE)&amp;"|"&amp;'[1]DADOS BÁSICOS'!$C$11,"")</f>
        <v/>
      </c>
      <c r="P4054" s="1" t="str">
        <f>IF($B4054&lt;&gt;"","H"&amp;"|"&amp;VLOOKUP(VALUE(VLOOKUP($B4054,[1]CONSULTAS!$H:$I,2,FALSE)),[1]CONSULTAS!$A:$C,3,FALSE),"")</f>
        <v/>
      </c>
      <c r="Q4054" s="1" t="str">
        <f>IF([1]EXAMES!A4055&lt;&gt;"",[1]EXAMES!A4055,"")</f>
        <v/>
      </c>
      <c r="R4054" s="1" t="str">
        <f t="shared" si="761"/>
        <v/>
      </c>
      <c r="S4054" s="1" t="str">
        <f t="shared" si="762"/>
        <v/>
      </c>
      <c r="T4054" s="1" t="str">
        <f>IF(Q4054&lt;&gt;"","H"&amp;"|"&amp;VLOOKUP(Q4054,[1]EXAMES!$A:$E,4,FALSE),"")</f>
        <v/>
      </c>
      <c r="U4054" s="1" t="str">
        <f>IF(Q4054&lt;&gt;"","H"&amp;"|"&amp;VLOOKUP(Q4054,[1]EXAMES!$A:$E,4,FALSE)&amp;"|"&amp;'[1]DADOS BÁSICOS'!$C$10,"")</f>
        <v/>
      </c>
      <c r="V4054" s="1" t="str">
        <f>IF(Q4054&lt;&gt;"","H"&amp;"|"&amp;VLOOKUP(Q4054,[1]EXAMES!$A:$E,4,FALSE)&amp;"|"&amp;'[1]DADOS BÁSICOS'!$C$11,"")</f>
        <v/>
      </c>
      <c r="W4054" s="1" t="str">
        <f t="shared" si="763"/>
        <v/>
      </c>
      <c r="X4054" s="1" t="str">
        <f t="shared" si="764"/>
        <v/>
      </c>
      <c r="Y4054" s="5" t="str">
        <f t="shared" si="765"/>
        <v/>
      </c>
      <c r="Z4054" s="5" t="str">
        <f t="shared" si="766"/>
        <v/>
      </c>
      <c r="AA4054" s="1" t="str">
        <f t="shared" si="767"/>
        <v/>
      </c>
    </row>
    <row r="4055" spans="1:27">
      <c r="A4055" s="1" t="str">
        <f t="shared" si="756"/>
        <v/>
      </c>
      <c r="B4055" s="2" t="str">
        <f>IF([1]CONSULTAS!H4055&lt;&gt;"",[1]CONSULTAS!H4055,"")</f>
        <v/>
      </c>
      <c r="C4055" s="2" t="str">
        <f t="shared" si="757"/>
        <v/>
      </c>
      <c r="D4055" s="2" t="str">
        <f t="shared" si="758"/>
        <v/>
      </c>
      <c r="E4055" s="2" t="str">
        <f>IF(B4055&lt;&gt;"",VLOOKUP(VALUE(VLOOKUP(B4055,[1]CONSULTAS!$H:$I,2,FALSE)),[1]CONSULTAS!$A:$C,3,FALSE),"")</f>
        <v/>
      </c>
      <c r="F4055" s="1" t="str">
        <f>IF(B4055&lt;&gt;"",$B4055&amp;"|"&amp;VLOOKUP($B4055,[1]CONSULTAS!$H:$I,2,FALSE)&amp;"|"&amp;"0"&amp;"|"&amp;"P","")</f>
        <v/>
      </c>
      <c r="G4055" s="1" t="str">
        <f>IF(F4055&lt;&gt;"",$B4055&amp;"|"&amp;VLOOKUP($B4055,[1]CONSULTAS!$H:$I,2,FALSE)&amp;"|"&amp;"0"&amp;"|"&amp;"R","")</f>
        <v/>
      </c>
      <c r="H4055" s="1" t="str">
        <f>IF(G4055&lt;&gt;"",$B4055&amp;"|"&amp;VLOOKUP($B4055,[1]CONSULTAS!$H:$I,2,FALSE)&amp;"|"&amp;"0","")</f>
        <v/>
      </c>
      <c r="I4055" s="1" t="str">
        <f>IF(H4055&lt;&gt;"",$B4055&amp;"|"&amp;VLOOKUP($B4055,[1]CONSULTAS!$H:$I,2,FALSE)&amp;"|"&amp;"P","")</f>
        <v/>
      </c>
      <c r="J4055" s="1" t="str">
        <f>IF(I4055&lt;&gt;"",$B4055&amp;"|"&amp;VLOOKUP($B4055,[1]CONSULTAS!$H:$I,2,FALSE)&amp;"|"&amp;"R","")</f>
        <v/>
      </c>
      <c r="K4055" s="1" t="str">
        <f>IF(J4055&lt;&gt;"",$B4055&amp;"|"&amp;VLOOKUP($B4055,[1]CONSULTAS!$H:$I,2,FALSE),"")</f>
        <v/>
      </c>
      <c r="L4055" s="1" t="str">
        <f t="shared" si="759"/>
        <v/>
      </c>
      <c r="M4055" s="1" t="str">
        <f t="shared" si="760"/>
        <v/>
      </c>
      <c r="N4055" s="1" t="str">
        <f>IF($B4055&lt;&gt;"","H"&amp;"|"&amp;VLOOKUP(VALUE(VLOOKUP($B4055,[1]CONSULTAS!$H:$I,2,FALSE)),[1]CONSULTAS!$A:$C,3,FALSE)&amp;"|"&amp;'[1]DADOS BÁSICOS'!$C$10,"")</f>
        <v/>
      </c>
      <c r="O4055" s="1" t="str">
        <f>IF($B4055&lt;&gt;"","H"&amp;"|"&amp;VLOOKUP(VALUE(VLOOKUP($B4055,[1]CONSULTAS!$H:$I,2,FALSE)),[1]CONSULTAS!$A:$C,3,FALSE)&amp;"|"&amp;'[1]DADOS BÁSICOS'!$C$11,"")</f>
        <v/>
      </c>
      <c r="P4055" s="1" t="str">
        <f>IF($B4055&lt;&gt;"","H"&amp;"|"&amp;VLOOKUP(VALUE(VLOOKUP($B4055,[1]CONSULTAS!$H:$I,2,FALSE)),[1]CONSULTAS!$A:$C,3,FALSE),"")</f>
        <v/>
      </c>
      <c r="Q4055" s="1" t="str">
        <f>IF([1]EXAMES!A4056&lt;&gt;"",[1]EXAMES!A4056,"")</f>
        <v/>
      </c>
      <c r="R4055" s="1" t="str">
        <f t="shared" si="761"/>
        <v/>
      </c>
      <c r="S4055" s="1" t="str">
        <f t="shared" si="762"/>
        <v/>
      </c>
      <c r="T4055" s="1" t="str">
        <f>IF(Q4055&lt;&gt;"","H"&amp;"|"&amp;VLOOKUP(Q4055,[1]EXAMES!$A:$E,4,FALSE),"")</f>
        <v/>
      </c>
      <c r="U4055" s="1" t="str">
        <f>IF(Q4055&lt;&gt;"","H"&amp;"|"&amp;VLOOKUP(Q4055,[1]EXAMES!$A:$E,4,FALSE)&amp;"|"&amp;'[1]DADOS BÁSICOS'!$C$10,"")</f>
        <v/>
      </c>
      <c r="V4055" s="1" t="str">
        <f>IF(Q4055&lt;&gt;"","H"&amp;"|"&amp;VLOOKUP(Q4055,[1]EXAMES!$A:$E,4,FALSE)&amp;"|"&amp;'[1]DADOS BÁSICOS'!$C$11,"")</f>
        <v/>
      </c>
      <c r="W4055" s="1" t="str">
        <f t="shared" si="763"/>
        <v/>
      </c>
      <c r="X4055" s="1" t="str">
        <f t="shared" si="764"/>
        <v/>
      </c>
      <c r="Y4055" s="5" t="str">
        <f t="shared" si="765"/>
        <v/>
      </c>
      <c r="Z4055" s="5" t="str">
        <f t="shared" si="766"/>
        <v/>
      </c>
      <c r="AA4055" s="1" t="str">
        <f t="shared" si="767"/>
        <v/>
      </c>
    </row>
    <row r="4056" spans="1:27">
      <c r="A4056" s="1" t="str">
        <f t="shared" si="756"/>
        <v/>
      </c>
      <c r="B4056" s="2" t="str">
        <f>IF([1]CONSULTAS!H4056&lt;&gt;"",[1]CONSULTAS!H4056,"")</f>
        <v/>
      </c>
      <c r="C4056" s="2" t="str">
        <f t="shared" si="757"/>
        <v/>
      </c>
      <c r="D4056" s="2" t="str">
        <f t="shared" si="758"/>
        <v/>
      </c>
      <c r="E4056" s="2" t="str">
        <f>IF(B4056&lt;&gt;"",VLOOKUP(VALUE(VLOOKUP(B4056,[1]CONSULTAS!$H:$I,2,FALSE)),[1]CONSULTAS!$A:$C,3,FALSE),"")</f>
        <v/>
      </c>
      <c r="F4056" s="1" t="str">
        <f>IF(B4056&lt;&gt;"",$B4056&amp;"|"&amp;VLOOKUP($B4056,[1]CONSULTAS!$H:$I,2,FALSE)&amp;"|"&amp;"0"&amp;"|"&amp;"P","")</f>
        <v/>
      </c>
      <c r="G4056" s="1" t="str">
        <f>IF(F4056&lt;&gt;"",$B4056&amp;"|"&amp;VLOOKUP($B4056,[1]CONSULTAS!$H:$I,2,FALSE)&amp;"|"&amp;"0"&amp;"|"&amp;"R","")</f>
        <v/>
      </c>
      <c r="H4056" s="1" t="str">
        <f>IF(G4056&lt;&gt;"",$B4056&amp;"|"&amp;VLOOKUP($B4056,[1]CONSULTAS!$H:$I,2,FALSE)&amp;"|"&amp;"0","")</f>
        <v/>
      </c>
      <c r="I4056" s="1" t="str">
        <f>IF(H4056&lt;&gt;"",$B4056&amp;"|"&amp;VLOOKUP($B4056,[1]CONSULTAS!$H:$I,2,FALSE)&amp;"|"&amp;"P","")</f>
        <v/>
      </c>
      <c r="J4056" s="1" t="str">
        <f>IF(I4056&lt;&gt;"",$B4056&amp;"|"&amp;VLOOKUP($B4056,[1]CONSULTAS!$H:$I,2,FALSE)&amp;"|"&amp;"R","")</f>
        <v/>
      </c>
      <c r="K4056" s="1" t="str">
        <f>IF(J4056&lt;&gt;"",$B4056&amp;"|"&amp;VLOOKUP($B4056,[1]CONSULTAS!$H:$I,2,FALSE),"")</f>
        <v/>
      </c>
      <c r="L4056" s="1" t="str">
        <f t="shared" si="759"/>
        <v/>
      </c>
      <c r="M4056" s="1" t="str">
        <f t="shared" si="760"/>
        <v/>
      </c>
      <c r="N4056" s="1" t="str">
        <f>IF($B4056&lt;&gt;"","H"&amp;"|"&amp;VLOOKUP(VALUE(VLOOKUP($B4056,[1]CONSULTAS!$H:$I,2,FALSE)),[1]CONSULTAS!$A:$C,3,FALSE)&amp;"|"&amp;'[1]DADOS BÁSICOS'!$C$10,"")</f>
        <v/>
      </c>
      <c r="O4056" s="1" t="str">
        <f>IF($B4056&lt;&gt;"","H"&amp;"|"&amp;VLOOKUP(VALUE(VLOOKUP($B4056,[1]CONSULTAS!$H:$I,2,FALSE)),[1]CONSULTAS!$A:$C,3,FALSE)&amp;"|"&amp;'[1]DADOS BÁSICOS'!$C$11,"")</f>
        <v/>
      </c>
      <c r="P4056" s="1" t="str">
        <f>IF($B4056&lt;&gt;"","H"&amp;"|"&amp;VLOOKUP(VALUE(VLOOKUP($B4056,[1]CONSULTAS!$H:$I,2,FALSE)),[1]CONSULTAS!$A:$C,3,FALSE),"")</f>
        <v/>
      </c>
      <c r="Q4056" s="1" t="str">
        <f>IF([1]EXAMES!A4057&lt;&gt;"",[1]EXAMES!A4057,"")</f>
        <v/>
      </c>
      <c r="R4056" s="1" t="str">
        <f t="shared" si="761"/>
        <v/>
      </c>
      <c r="S4056" s="1" t="str">
        <f t="shared" si="762"/>
        <v/>
      </c>
      <c r="T4056" s="1" t="str">
        <f>IF(Q4056&lt;&gt;"","H"&amp;"|"&amp;VLOOKUP(Q4056,[1]EXAMES!$A:$E,4,FALSE),"")</f>
        <v/>
      </c>
      <c r="U4056" s="1" t="str">
        <f>IF(Q4056&lt;&gt;"","H"&amp;"|"&amp;VLOOKUP(Q4056,[1]EXAMES!$A:$E,4,FALSE)&amp;"|"&amp;'[1]DADOS BÁSICOS'!$C$10,"")</f>
        <v/>
      </c>
      <c r="V4056" s="1" t="str">
        <f>IF(Q4056&lt;&gt;"","H"&amp;"|"&amp;VLOOKUP(Q4056,[1]EXAMES!$A:$E,4,FALSE)&amp;"|"&amp;'[1]DADOS BÁSICOS'!$C$11,"")</f>
        <v/>
      </c>
      <c r="W4056" s="1" t="str">
        <f t="shared" si="763"/>
        <v/>
      </c>
      <c r="X4056" s="1" t="str">
        <f t="shared" si="764"/>
        <v/>
      </c>
      <c r="Y4056" s="5" t="str">
        <f t="shared" si="765"/>
        <v/>
      </c>
      <c r="Z4056" s="5" t="str">
        <f t="shared" si="766"/>
        <v/>
      </c>
      <c r="AA4056" s="1" t="str">
        <f t="shared" si="767"/>
        <v/>
      </c>
    </row>
    <row r="4057" spans="1:27">
      <c r="A4057" s="1" t="str">
        <f t="shared" si="756"/>
        <v/>
      </c>
      <c r="B4057" s="2" t="str">
        <f>IF([1]CONSULTAS!H4057&lt;&gt;"",[1]CONSULTAS!H4057,"")</f>
        <v/>
      </c>
      <c r="C4057" s="2" t="str">
        <f t="shared" si="757"/>
        <v/>
      </c>
      <c r="D4057" s="2" t="str">
        <f t="shared" si="758"/>
        <v/>
      </c>
      <c r="E4057" s="2" t="str">
        <f>IF(B4057&lt;&gt;"",VLOOKUP(VALUE(VLOOKUP(B4057,[1]CONSULTAS!$H:$I,2,FALSE)),[1]CONSULTAS!$A:$C,3,FALSE),"")</f>
        <v/>
      </c>
      <c r="F4057" s="1" t="str">
        <f>IF(B4057&lt;&gt;"",$B4057&amp;"|"&amp;VLOOKUP($B4057,[1]CONSULTAS!$H:$I,2,FALSE)&amp;"|"&amp;"0"&amp;"|"&amp;"P","")</f>
        <v/>
      </c>
      <c r="G4057" s="1" t="str">
        <f>IF(F4057&lt;&gt;"",$B4057&amp;"|"&amp;VLOOKUP($B4057,[1]CONSULTAS!$H:$I,2,FALSE)&amp;"|"&amp;"0"&amp;"|"&amp;"R","")</f>
        <v/>
      </c>
      <c r="H4057" s="1" t="str">
        <f>IF(G4057&lt;&gt;"",$B4057&amp;"|"&amp;VLOOKUP($B4057,[1]CONSULTAS!$H:$I,2,FALSE)&amp;"|"&amp;"0","")</f>
        <v/>
      </c>
      <c r="I4057" s="1" t="str">
        <f>IF(H4057&lt;&gt;"",$B4057&amp;"|"&amp;VLOOKUP($B4057,[1]CONSULTAS!$H:$I,2,FALSE)&amp;"|"&amp;"P","")</f>
        <v/>
      </c>
      <c r="J4057" s="1" t="str">
        <f>IF(I4057&lt;&gt;"",$B4057&amp;"|"&amp;VLOOKUP($B4057,[1]CONSULTAS!$H:$I,2,FALSE)&amp;"|"&amp;"R","")</f>
        <v/>
      </c>
      <c r="K4057" s="1" t="str">
        <f>IF(J4057&lt;&gt;"",$B4057&amp;"|"&amp;VLOOKUP($B4057,[1]CONSULTAS!$H:$I,2,FALSE),"")</f>
        <v/>
      </c>
      <c r="L4057" s="1" t="str">
        <f t="shared" si="759"/>
        <v/>
      </c>
      <c r="M4057" s="1" t="str">
        <f t="shared" si="760"/>
        <v/>
      </c>
      <c r="N4057" s="1" t="str">
        <f>IF($B4057&lt;&gt;"","H"&amp;"|"&amp;VLOOKUP(VALUE(VLOOKUP($B4057,[1]CONSULTAS!$H:$I,2,FALSE)),[1]CONSULTAS!$A:$C,3,FALSE)&amp;"|"&amp;'[1]DADOS BÁSICOS'!$C$10,"")</f>
        <v/>
      </c>
      <c r="O4057" s="1" t="str">
        <f>IF($B4057&lt;&gt;"","H"&amp;"|"&amp;VLOOKUP(VALUE(VLOOKUP($B4057,[1]CONSULTAS!$H:$I,2,FALSE)),[1]CONSULTAS!$A:$C,3,FALSE)&amp;"|"&amp;'[1]DADOS BÁSICOS'!$C$11,"")</f>
        <v/>
      </c>
      <c r="P4057" s="1" t="str">
        <f>IF($B4057&lt;&gt;"","H"&amp;"|"&amp;VLOOKUP(VALUE(VLOOKUP($B4057,[1]CONSULTAS!$H:$I,2,FALSE)),[1]CONSULTAS!$A:$C,3,FALSE),"")</f>
        <v/>
      </c>
      <c r="Q4057" s="1" t="str">
        <f>IF([1]EXAMES!A4058&lt;&gt;"",[1]EXAMES!A4058,"")</f>
        <v/>
      </c>
      <c r="R4057" s="1" t="str">
        <f t="shared" si="761"/>
        <v/>
      </c>
      <c r="S4057" s="1" t="str">
        <f t="shared" si="762"/>
        <v/>
      </c>
      <c r="T4057" s="1" t="str">
        <f>IF(Q4057&lt;&gt;"","H"&amp;"|"&amp;VLOOKUP(Q4057,[1]EXAMES!$A:$E,4,FALSE),"")</f>
        <v/>
      </c>
      <c r="U4057" s="1" t="str">
        <f>IF(Q4057&lt;&gt;"","H"&amp;"|"&amp;VLOOKUP(Q4057,[1]EXAMES!$A:$E,4,FALSE)&amp;"|"&amp;'[1]DADOS BÁSICOS'!$C$10,"")</f>
        <v/>
      </c>
      <c r="V4057" s="1" t="str">
        <f>IF(Q4057&lt;&gt;"","H"&amp;"|"&amp;VLOOKUP(Q4057,[1]EXAMES!$A:$E,4,FALSE)&amp;"|"&amp;'[1]DADOS BÁSICOS'!$C$11,"")</f>
        <v/>
      </c>
      <c r="W4057" s="1" t="str">
        <f t="shared" si="763"/>
        <v/>
      </c>
      <c r="X4057" s="1" t="str">
        <f t="shared" si="764"/>
        <v/>
      </c>
      <c r="Y4057" s="5" t="str">
        <f t="shared" si="765"/>
        <v/>
      </c>
      <c r="Z4057" s="5" t="str">
        <f t="shared" si="766"/>
        <v/>
      </c>
      <c r="AA4057" s="1" t="str">
        <f t="shared" si="767"/>
        <v/>
      </c>
    </row>
    <row r="4058" spans="1:27">
      <c r="A4058" s="1" t="str">
        <f t="shared" si="756"/>
        <v/>
      </c>
      <c r="B4058" s="2" t="str">
        <f>IF([1]CONSULTAS!H4058&lt;&gt;"",[1]CONSULTAS!H4058,"")</f>
        <v/>
      </c>
      <c r="C4058" s="2" t="str">
        <f t="shared" si="757"/>
        <v/>
      </c>
      <c r="D4058" s="2" t="str">
        <f t="shared" si="758"/>
        <v/>
      </c>
      <c r="E4058" s="2" t="str">
        <f>IF(B4058&lt;&gt;"",VLOOKUP(VALUE(VLOOKUP(B4058,[1]CONSULTAS!$H:$I,2,FALSE)),[1]CONSULTAS!$A:$C,3,FALSE),"")</f>
        <v/>
      </c>
      <c r="F4058" s="1" t="str">
        <f>IF(B4058&lt;&gt;"",$B4058&amp;"|"&amp;VLOOKUP($B4058,[1]CONSULTAS!$H:$I,2,FALSE)&amp;"|"&amp;"0"&amp;"|"&amp;"P","")</f>
        <v/>
      </c>
      <c r="G4058" s="1" t="str">
        <f>IF(F4058&lt;&gt;"",$B4058&amp;"|"&amp;VLOOKUP($B4058,[1]CONSULTAS!$H:$I,2,FALSE)&amp;"|"&amp;"0"&amp;"|"&amp;"R","")</f>
        <v/>
      </c>
      <c r="H4058" s="1" t="str">
        <f>IF(G4058&lt;&gt;"",$B4058&amp;"|"&amp;VLOOKUP($B4058,[1]CONSULTAS!$H:$I,2,FALSE)&amp;"|"&amp;"0","")</f>
        <v/>
      </c>
      <c r="I4058" s="1" t="str">
        <f>IF(H4058&lt;&gt;"",$B4058&amp;"|"&amp;VLOOKUP($B4058,[1]CONSULTAS!$H:$I,2,FALSE)&amp;"|"&amp;"P","")</f>
        <v/>
      </c>
      <c r="J4058" s="1" t="str">
        <f>IF(I4058&lt;&gt;"",$B4058&amp;"|"&amp;VLOOKUP($B4058,[1]CONSULTAS!$H:$I,2,FALSE)&amp;"|"&amp;"R","")</f>
        <v/>
      </c>
      <c r="K4058" s="1" t="str">
        <f>IF(J4058&lt;&gt;"",$B4058&amp;"|"&amp;VLOOKUP($B4058,[1]CONSULTAS!$H:$I,2,FALSE),"")</f>
        <v/>
      </c>
      <c r="L4058" s="1" t="str">
        <f t="shared" si="759"/>
        <v/>
      </c>
      <c r="M4058" s="1" t="str">
        <f t="shared" si="760"/>
        <v/>
      </c>
      <c r="N4058" s="1" t="str">
        <f>IF($B4058&lt;&gt;"","H"&amp;"|"&amp;VLOOKUP(VALUE(VLOOKUP($B4058,[1]CONSULTAS!$H:$I,2,FALSE)),[1]CONSULTAS!$A:$C,3,FALSE)&amp;"|"&amp;'[1]DADOS BÁSICOS'!$C$10,"")</f>
        <v/>
      </c>
      <c r="O4058" s="1" t="str">
        <f>IF($B4058&lt;&gt;"","H"&amp;"|"&amp;VLOOKUP(VALUE(VLOOKUP($B4058,[1]CONSULTAS!$H:$I,2,FALSE)),[1]CONSULTAS!$A:$C,3,FALSE)&amp;"|"&amp;'[1]DADOS BÁSICOS'!$C$11,"")</f>
        <v/>
      </c>
      <c r="P4058" s="1" t="str">
        <f>IF($B4058&lt;&gt;"","H"&amp;"|"&amp;VLOOKUP(VALUE(VLOOKUP($B4058,[1]CONSULTAS!$H:$I,2,FALSE)),[1]CONSULTAS!$A:$C,3,FALSE),"")</f>
        <v/>
      </c>
      <c r="Q4058" s="1" t="str">
        <f>IF([1]EXAMES!A4059&lt;&gt;"",[1]EXAMES!A4059,"")</f>
        <v/>
      </c>
      <c r="R4058" s="1" t="str">
        <f t="shared" si="761"/>
        <v/>
      </c>
      <c r="S4058" s="1" t="str">
        <f t="shared" si="762"/>
        <v/>
      </c>
      <c r="T4058" s="1" t="str">
        <f>IF(Q4058&lt;&gt;"","H"&amp;"|"&amp;VLOOKUP(Q4058,[1]EXAMES!$A:$E,4,FALSE),"")</f>
        <v/>
      </c>
      <c r="U4058" s="1" t="str">
        <f>IF(Q4058&lt;&gt;"","H"&amp;"|"&amp;VLOOKUP(Q4058,[1]EXAMES!$A:$E,4,FALSE)&amp;"|"&amp;'[1]DADOS BÁSICOS'!$C$10,"")</f>
        <v/>
      </c>
      <c r="V4058" s="1" t="str">
        <f>IF(Q4058&lt;&gt;"","H"&amp;"|"&amp;VLOOKUP(Q4058,[1]EXAMES!$A:$E,4,FALSE)&amp;"|"&amp;'[1]DADOS BÁSICOS'!$C$11,"")</f>
        <v/>
      </c>
      <c r="W4058" s="1" t="str">
        <f t="shared" si="763"/>
        <v/>
      </c>
      <c r="X4058" s="1" t="str">
        <f t="shared" si="764"/>
        <v/>
      </c>
      <c r="Y4058" s="5" t="str">
        <f t="shared" si="765"/>
        <v/>
      </c>
      <c r="Z4058" s="5" t="str">
        <f t="shared" si="766"/>
        <v/>
      </c>
      <c r="AA4058" s="1" t="str">
        <f t="shared" si="767"/>
        <v/>
      </c>
    </row>
    <row r="4059" spans="1:27">
      <c r="A4059" s="1" t="str">
        <f t="shared" si="756"/>
        <v/>
      </c>
      <c r="B4059" s="2" t="str">
        <f>IF([1]CONSULTAS!H4059&lt;&gt;"",[1]CONSULTAS!H4059,"")</f>
        <v/>
      </c>
      <c r="C4059" s="2" t="str">
        <f t="shared" si="757"/>
        <v/>
      </c>
      <c r="D4059" s="2" t="str">
        <f t="shared" si="758"/>
        <v/>
      </c>
      <c r="E4059" s="2" t="str">
        <f>IF(B4059&lt;&gt;"",VLOOKUP(VALUE(VLOOKUP(B4059,[1]CONSULTAS!$H:$I,2,FALSE)),[1]CONSULTAS!$A:$C,3,FALSE),"")</f>
        <v/>
      </c>
      <c r="F4059" s="1" t="str">
        <f>IF(B4059&lt;&gt;"",$B4059&amp;"|"&amp;VLOOKUP($B4059,[1]CONSULTAS!$H:$I,2,FALSE)&amp;"|"&amp;"0"&amp;"|"&amp;"P","")</f>
        <v/>
      </c>
      <c r="G4059" s="1" t="str">
        <f>IF(F4059&lt;&gt;"",$B4059&amp;"|"&amp;VLOOKUP($B4059,[1]CONSULTAS!$H:$I,2,FALSE)&amp;"|"&amp;"0"&amp;"|"&amp;"R","")</f>
        <v/>
      </c>
      <c r="H4059" s="1" t="str">
        <f>IF(G4059&lt;&gt;"",$B4059&amp;"|"&amp;VLOOKUP($B4059,[1]CONSULTAS!$H:$I,2,FALSE)&amp;"|"&amp;"0","")</f>
        <v/>
      </c>
      <c r="I4059" s="1" t="str">
        <f>IF(H4059&lt;&gt;"",$B4059&amp;"|"&amp;VLOOKUP($B4059,[1]CONSULTAS!$H:$I,2,FALSE)&amp;"|"&amp;"P","")</f>
        <v/>
      </c>
      <c r="J4059" s="1" t="str">
        <f>IF(I4059&lt;&gt;"",$B4059&amp;"|"&amp;VLOOKUP($B4059,[1]CONSULTAS!$H:$I,2,FALSE)&amp;"|"&amp;"R","")</f>
        <v/>
      </c>
      <c r="K4059" s="1" t="str">
        <f>IF(J4059&lt;&gt;"",$B4059&amp;"|"&amp;VLOOKUP($B4059,[1]CONSULTAS!$H:$I,2,FALSE),"")</f>
        <v/>
      </c>
      <c r="L4059" s="1" t="str">
        <f t="shared" si="759"/>
        <v/>
      </c>
      <c r="M4059" s="1" t="str">
        <f t="shared" si="760"/>
        <v/>
      </c>
      <c r="N4059" s="1" t="str">
        <f>IF($B4059&lt;&gt;"","H"&amp;"|"&amp;VLOOKUP(VALUE(VLOOKUP($B4059,[1]CONSULTAS!$H:$I,2,FALSE)),[1]CONSULTAS!$A:$C,3,FALSE)&amp;"|"&amp;'[1]DADOS BÁSICOS'!$C$10,"")</f>
        <v/>
      </c>
      <c r="O4059" s="1" t="str">
        <f>IF($B4059&lt;&gt;"","H"&amp;"|"&amp;VLOOKUP(VALUE(VLOOKUP($B4059,[1]CONSULTAS!$H:$I,2,FALSE)),[1]CONSULTAS!$A:$C,3,FALSE)&amp;"|"&amp;'[1]DADOS BÁSICOS'!$C$11,"")</f>
        <v/>
      </c>
      <c r="P4059" s="1" t="str">
        <f>IF($B4059&lt;&gt;"","H"&amp;"|"&amp;VLOOKUP(VALUE(VLOOKUP($B4059,[1]CONSULTAS!$H:$I,2,FALSE)),[1]CONSULTAS!$A:$C,3,FALSE),"")</f>
        <v/>
      </c>
      <c r="Q4059" s="1" t="str">
        <f>IF([1]EXAMES!A4060&lt;&gt;"",[1]EXAMES!A4060,"")</f>
        <v/>
      </c>
      <c r="R4059" s="1" t="str">
        <f t="shared" si="761"/>
        <v/>
      </c>
      <c r="S4059" s="1" t="str">
        <f t="shared" si="762"/>
        <v/>
      </c>
      <c r="T4059" s="1" t="str">
        <f>IF(Q4059&lt;&gt;"","H"&amp;"|"&amp;VLOOKUP(Q4059,[1]EXAMES!$A:$E,4,FALSE),"")</f>
        <v/>
      </c>
      <c r="U4059" s="1" t="str">
        <f>IF(Q4059&lt;&gt;"","H"&amp;"|"&amp;VLOOKUP(Q4059,[1]EXAMES!$A:$E,4,FALSE)&amp;"|"&amp;'[1]DADOS BÁSICOS'!$C$10,"")</f>
        <v/>
      </c>
      <c r="V4059" s="1" t="str">
        <f>IF(Q4059&lt;&gt;"","H"&amp;"|"&amp;VLOOKUP(Q4059,[1]EXAMES!$A:$E,4,FALSE)&amp;"|"&amp;'[1]DADOS BÁSICOS'!$C$11,"")</f>
        <v/>
      </c>
      <c r="W4059" s="1" t="str">
        <f t="shared" si="763"/>
        <v/>
      </c>
      <c r="X4059" s="1" t="str">
        <f t="shared" si="764"/>
        <v/>
      </c>
      <c r="Y4059" s="5" t="str">
        <f t="shared" si="765"/>
        <v/>
      </c>
      <c r="Z4059" s="5" t="str">
        <f t="shared" si="766"/>
        <v/>
      </c>
      <c r="AA4059" s="1" t="str">
        <f t="shared" si="767"/>
        <v/>
      </c>
    </row>
    <row r="4060" spans="1:27">
      <c r="A4060" s="1" t="str">
        <f t="shared" si="756"/>
        <v/>
      </c>
      <c r="B4060" s="2" t="str">
        <f>IF([1]CONSULTAS!H4060&lt;&gt;"",[1]CONSULTAS!H4060,"")</f>
        <v/>
      </c>
      <c r="C4060" s="2" t="str">
        <f t="shared" si="757"/>
        <v/>
      </c>
      <c r="D4060" s="2" t="str">
        <f t="shared" si="758"/>
        <v/>
      </c>
      <c r="E4060" s="2" t="str">
        <f>IF(B4060&lt;&gt;"",VLOOKUP(VALUE(VLOOKUP(B4060,[1]CONSULTAS!$H:$I,2,FALSE)),[1]CONSULTAS!$A:$C,3,FALSE),"")</f>
        <v/>
      </c>
      <c r="F4060" s="1" t="str">
        <f>IF(B4060&lt;&gt;"",$B4060&amp;"|"&amp;VLOOKUP($B4060,[1]CONSULTAS!$H:$I,2,FALSE)&amp;"|"&amp;"0"&amp;"|"&amp;"P","")</f>
        <v/>
      </c>
      <c r="G4060" s="1" t="str">
        <f>IF(F4060&lt;&gt;"",$B4060&amp;"|"&amp;VLOOKUP($B4060,[1]CONSULTAS!$H:$I,2,FALSE)&amp;"|"&amp;"0"&amp;"|"&amp;"R","")</f>
        <v/>
      </c>
      <c r="H4060" s="1" t="str">
        <f>IF(G4060&lt;&gt;"",$B4060&amp;"|"&amp;VLOOKUP($B4060,[1]CONSULTAS!$H:$I,2,FALSE)&amp;"|"&amp;"0","")</f>
        <v/>
      </c>
      <c r="I4060" s="1" t="str">
        <f>IF(H4060&lt;&gt;"",$B4060&amp;"|"&amp;VLOOKUP($B4060,[1]CONSULTAS!$H:$I,2,FALSE)&amp;"|"&amp;"P","")</f>
        <v/>
      </c>
      <c r="J4060" s="1" t="str">
        <f>IF(I4060&lt;&gt;"",$B4060&amp;"|"&amp;VLOOKUP($B4060,[1]CONSULTAS!$H:$I,2,FALSE)&amp;"|"&amp;"R","")</f>
        <v/>
      </c>
      <c r="K4060" s="1" t="str">
        <f>IF(J4060&lt;&gt;"",$B4060&amp;"|"&amp;VLOOKUP($B4060,[1]CONSULTAS!$H:$I,2,FALSE),"")</f>
        <v/>
      </c>
      <c r="L4060" s="1" t="str">
        <f t="shared" si="759"/>
        <v/>
      </c>
      <c r="M4060" s="1" t="str">
        <f t="shared" si="760"/>
        <v/>
      </c>
      <c r="N4060" s="1" t="str">
        <f>IF($B4060&lt;&gt;"","H"&amp;"|"&amp;VLOOKUP(VALUE(VLOOKUP($B4060,[1]CONSULTAS!$H:$I,2,FALSE)),[1]CONSULTAS!$A:$C,3,FALSE)&amp;"|"&amp;'[1]DADOS BÁSICOS'!$C$10,"")</f>
        <v/>
      </c>
      <c r="O4060" s="1" t="str">
        <f>IF($B4060&lt;&gt;"","H"&amp;"|"&amp;VLOOKUP(VALUE(VLOOKUP($B4060,[1]CONSULTAS!$H:$I,2,FALSE)),[1]CONSULTAS!$A:$C,3,FALSE)&amp;"|"&amp;'[1]DADOS BÁSICOS'!$C$11,"")</f>
        <v/>
      </c>
      <c r="P4060" s="1" t="str">
        <f>IF($B4060&lt;&gt;"","H"&amp;"|"&amp;VLOOKUP(VALUE(VLOOKUP($B4060,[1]CONSULTAS!$H:$I,2,FALSE)),[1]CONSULTAS!$A:$C,3,FALSE),"")</f>
        <v/>
      </c>
      <c r="Q4060" s="1" t="str">
        <f>IF([1]EXAMES!A4061&lt;&gt;"",[1]EXAMES!A4061,"")</f>
        <v/>
      </c>
      <c r="R4060" s="1" t="str">
        <f t="shared" si="761"/>
        <v/>
      </c>
      <c r="S4060" s="1" t="str">
        <f t="shared" si="762"/>
        <v/>
      </c>
      <c r="T4060" s="1" t="str">
        <f>IF(Q4060&lt;&gt;"","H"&amp;"|"&amp;VLOOKUP(Q4060,[1]EXAMES!$A:$E,4,FALSE),"")</f>
        <v/>
      </c>
      <c r="U4060" s="1" t="str">
        <f>IF(Q4060&lt;&gt;"","H"&amp;"|"&amp;VLOOKUP(Q4060,[1]EXAMES!$A:$E,4,FALSE)&amp;"|"&amp;'[1]DADOS BÁSICOS'!$C$10,"")</f>
        <v/>
      </c>
      <c r="V4060" s="1" t="str">
        <f>IF(Q4060&lt;&gt;"","H"&amp;"|"&amp;VLOOKUP(Q4060,[1]EXAMES!$A:$E,4,FALSE)&amp;"|"&amp;'[1]DADOS BÁSICOS'!$C$11,"")</f>
        <v/>
      </c>
      <c r="W4060" s="1" t="str">
        <f t="shared" si="763"/>
        <v/>
      </c>
      <c r="X4060" s="1" t="str">
        <f t="shared" si="764"/>
        <v/>
      </c>
      <c r="Y4060" s="5" t="str">
        <f t="shared" si="765"/>
        <v/>
      </c>
      <c r="Z4060" s="5" t="str">
        <f t="shared" si="766"/>
        <v/>
      </c>
      <c r="AA4060" s="1" t="str">
        <f t="shared" si="767"/>
        <v/>
      </c>
    </row>
    <row r="4061" spans="1:27">
      <c r="A4061" s="1" t="str">
        <f t="shared" si="756"/>
        <v/>
      </c>
      <c r="B4061" s="2" t="str">
        <f>IF([1]CONSULTAS!H4061&lt;&gt;"",[1]CONSULTAS!H4061,"")</f>
        <v/>
      </c>
      <c r="C4061" s="2" t="str">
        <f t="shared" si="757"/>
        <v/>
      </c>
      <c r="D4061" s="2" t="str">
        <f t="shared" si="758"/>
        <v/>
      </c>
      <c r="E4061" s="2" t="str">
        <f>IF(B4061&lt;&gt;"",VLOOKUP(VALUE(VLOOKUP(B4061,[1]CONSULTAS!$H:$I,2,FALSE)),[1]CONSULTAS!$A:$C,3,FALSE),"")</f>
        <v/>
      </c>
      <c r="F4061" s="1" t="str">
        <f>IF(B4061&lt;&gt;"",$B4061&amp;"|"&amp;VLOOKUP($B4061,[1]CONSULTAS!$H:$I,2,FALSE)&amp;"|"&amp;"0"&amp;"|"&amp;"P","")</f>
        <v/>
      </c>
      <c r="G4061" s="1" t="str">
        <f>IF(F4061&lt;&gt;"",$B4061&amp;"|"&amp;VLOOKUP($B4061,[1]CONSULTAS!$H:$I,2,FALSE)&amp;"|"&amp;"0"&amp;"|"&amp;"R","")</f>
        <v/>
      </c>
      <c r="H4061" s="1" t="str">
        <f>IF(G4061&lt;&gt;"",$B4061&amp;"|"&amp;VLOOKUP($B4061,[1]CONSULTAS!$H:$I,2,FALSE)&amp;"|"&amp;"0","")</f>
        <v/>
      </c>
      <c r="I4061" s="1" t="str">
        <f>IF(H4061&lt;&gt;"",$B4061&amp;"|"&amp;VLOOKUP($B4061,[1]CONSULTAS!$H:$I,2,FALSE)&amp;"|"&amp;"P","")</f>
        <v/>
      </c>
      <c r="J4061" s="1" t="str">
        <f>IF(I4061&lt;&gt;"",$B4061&amp;"|"&amp;VLOOKUP($B4061,[1]CONSULTAS!$H:$I,2,FALSE)&amp;"|"&amp;"R","")</f>
        <v/>
      </c>
      <c r="K4061" s="1" t="str">
        <f>IF(J4061&lt;&gt;"",$B4061&amp;"|"&amp;VLOOKUP($B4061,[1]CONSULTAS!$H:$I,2,FALSE),"")</f>
        <v/>
      </c>
      <c r="L4061" s="1" t="str">
        <f t="shared" si="759"/>
        <v/>
      </c>
      <c r="M4061" s="1" t="str">
        <f t="shared" si="760"/>
        <v/>
      </c>
      <c r="N4061" s="1" t="str">
        <f>IF($B4061&lt;&gt;"","H"&amp;"|"&amp;VLOOKUP(VALUE(VLOOKUP($B4061,[1]CONSULTAS!$H:$I,2,FALSE)),[1]CONSULTAS!$A:$C,3,FALSE)&amp;"|"&amp;'[1]DADOS BÁSICOS'!$C$10,"")</f>
        <v/>
      </c>
      <c r="O4061" s="1" t="str">
        <f>IF($B4061&lt;&gt;"","H"&amp;"|"&amp;VLOOKUP(VALUE(VLOOKUP($B4061,[1]CONSULTAS!$H:$I,2,FALSE)),[1]CONSULTAS!$A:$C,3,FALSE)&amp;"|"&amp;'[1]DADOS BÁSICOS'!$C$11,"")</f>
        <v/>
      </c>
      <c r="P4061" s="1" t="str">
        <f>IF($B4061&lt;&gt;"","H"&amp;"|"&amp;VLOOKUP(VALUE(VLOOKUP($B4061,[1]CONSULTAS!$H:$I,2,FALSE)),[1]CONSULTAS!$A:$C,3,FALSE),"")</f>
        <v/>
      </c>
      <c r="Q4061" s="1" t="str">
        <f>IF([1]EXAMES!A4062&lt;&gt;"",[1]EXAMES!A4062,"")</f>
        <v/>
      </c>
      <c r="R4061" s="1" t="str">
        <f t="shared" si="761"/>
        <v/>
      </c>
      <c r="S4061" s="1" t="str">
        <f t="shared" si="762"/>
        <v/>
      </c>
      <c r="T4061" s="1" t="str">
        <f>IF(Q4061&lt;&gt;"","H"&amp;"|"&amp;VLOOKUP(Q4061,[1]EXAMES!$A:$E,4,FALSE),"")</f>
        <v/>
      </c>
      <c r="U4061" s="1" t="str">
        <f>IF(Q4061&lt;&gt;"","H"&amp;"|"&amp;VLOOKUP(Q4061,[1]EXAMES!$A:$E,4,FALSE)&amp;"|"&amp;'[1]DADOS BÁSICOS'!$C$10,"")</f>
        <v/>
      </c>
      <c r="V4061" s="1" t="str">
        <f>IF(Q4061&lt;&gt;"","H"&amp;"|"&amp;VLOOKUP(Q4061,[1]EXAMES!$A:$E,4,FALSE)&amp;"|"&amp;'[1]DADOS BÁSICOS'!$C$11,"")</f>
        <v/>
      </c>
      <c r="W4061" s="1" t="str">
        <f t="shared" si="763"/>
        <v/>
      </c>
      <c r="X4061" s="1" t="str">
        <f t="shared" si="764"/>
        <v/>
      </c>
      <c r="Y4061" s="5" t="str">
        <f t="shared" si="765"/>
        <v/>
      </c>
      <c r="Z4061" s="5" t="str">
        <f t="shared" si="766"/>
        <v/>
      </c>
      <c r="AA4061" s="1" t="str">
        <f t="shared" si="767"/>
        <v/>
      </c>
    </row>
    <row r="4062" spans="1:27">
      <c r="A4062" s="1" t="str">
        <f t="shared" si="756"/>
        <v/>
      </c>
      <c r="B4062" s="2" t="str">
        <f>IF([1]CONSULTAS!H4062&lt;&gt;"",[1]CONSULTAS!H4062,"")</f>
        <v/>
      </c>
      <c r="C4062" s="2" t="str">
        <f t="shared" si="757"/>
        <v/>
      </c>
      <c r="D4062" s="2" t="str">
        <f t="shared" si="758"/>
        <v/>
      </c>
      <c r="E4062" s="2" t="str">
        <f>IF(B4062&lt;&gt;"",VLOOKUP(VALUE(VLOOKUP(B4062,[1]CONSULTAS!$H:$I,2,FALSE)),[1]CONSULTAS!$A:$C,3,FALSE),"")</f>
        <v/>
      </c>
      <c r="F4062" s="1" t="str">
        <f>IF(B4062&lt;&gt;"",$B4062&amp;"|"&amp;VLOOKUP($B4062,[1]CONSULTAS!$H:$I,2,FALSE)&amp;"|"&amp;"0"&amp;"|"&amp;"P","")</f>
        <v/>
      </c>
      <c r="G4062" s="1" t="str">
        <f>IF(F4062&lt;&gt;"",$B4062&amp;"|"&amp;VLOOKUP($B4062,[1]CONSULTAS!$H:$I,2,FALSE)&amp;"|"&amp;"0"&amp;"|"&amp;"R","")</f>
        <v/>
      </c>
      <c r="H4062" s="1" t="str">
        <f>IF(G4062&lt;&gt;"",$B4062&amp;"|"&amp;VLOOKUP($B4062,[1]CONSULTAS!$H:$I,2,FALSE)&amp;"|"&amp;"0","")</f>
        <v/>
      </c>
      <c r="I4062" s="1" t="str">
        <f>IF(H4062&lt;&gt;"",$B4062&amp;"|"&amp;VLOOKUP($B4062,[1]CONSULTAS!$H:$I,2,FALSE)&amp;"|"&amp;"P","")</f>
        <v/>
      </c>
      <c r="J4062" s="1" t="str">
        <f>IF(I4062&lt;&gt;"",$B4062&amp;"|"&amp;VLOOKUP($B4062,[1]CONSULTAS!$H:$I,2,FALSE)&amp;"|"&amp;"R","")</f>
        <v/>
      </c>
      <c r="K4062" s="1" t="str">
        <f>IF(J4062&lt;&gt;"",$B4062&amp;"|"&amp;VLOOKUP($B4062,[1]CONSULTAS!$H:$I,2,FALSE),"")</f>
        <v/>
      </c>
      <c r="L4062" s="1" t="str">
        <f t="shared" si="759"/>
        <v/>
      </c>
      <c r="M4062" s="1" t="str">
        <f t="shared" si="760"/>
        <v/>
      </c>
      <c r="N4062" s="1" t="str">
        <f>IF($B4062&lt;&gt;"","H"&amp;"|"&amp;VLOOKUP(VALUE(VLOOKUP($B4062,[1]CONSULTAS!$H:$I,2,FALSE)),[1]CONSULTAS!$A:$C,3,FALSE)&amp;"|"&amp;'[1]DADOS BÁSICOS'!$C$10,"")</f>
        <v/>
      </c>
      <c r="O4062" s="1" t="str">
        <f>IF($B4062&lt;&gt;"","H"&amp;"|"&amp;VLOOKUP(VALUE(VLOOKUP($B4062,[1]CONSULTAS!$H:$I,2,FALSE)),[1]CONSULTAS!$A:$C,3,FALSE)&amp;"|"&amp;'[1]DADOS BÁSICOS'!$C$11,"")</f>
        <v/>
      </c>
      <c r="P4062" s="1" t="str">
        <f>IF($B4062&lt;&gt;"","H"&amp;"|"&amp;VLOOKUP(VALUE(VLOOKUP($B4062,[1]CONSULTAS!$H:$I,2,FALSE)),[1]CONSULTAS!$A:$C,3,FALSE),"")</f>
        <v/>
      </c>
      <c r="Q4062" s="1" t="str">
        <f>IF([1]EXAMES!A4063&lt;&gt;"",[1]EXAMES!A4063,"")</f>
        <v/>
      </c>
      <c r="R4062" s="1" t="str">
        <f t="shared" si="761"/>
        <v/>
      </c>
      <c r="S4062" s="1" t="str">
        <f t="shared" si="762"/>
        <v/>
      </c>
      <c r="T4062" s="1" t="str">
        <f>IF(Q4062&lt;&gt;"","H"&amp;"|"&amp;VLOOKUP(Q4062,[1]EXAMES!$A:$E,4,FALSE),"")</f>
        <v/>
      </c>
      <c r="U4062" s="1" t="str">
        <f>IF(Q4062&lt;&gt;"","H"&amp;"|"&amp;VLOOKUP(Q4062,[1]EXAMES!$A:$E,4,FALSE)&amp;"|"&amp;'[1]DADOS BÁSICOS'!$C$10,"")</f>
        <v/>
      </c>
      <c r="V4062" s="1" t="str">
        <f>IF(Q4062&lt;&gt;"","H"&amp;"|"&amp;VLOOKUP(Q4062,[1]EXAMES!$A:$E,4,FALSE)&amp;"|"&amp;'[1]DADOS BÁSICOS'!$C$11,"")</f>
        <v/>
      </c>
      <c r="W4062" s="1" t="str">
        <f t="shared" si="763"/>
        <v/>
      </c>
      <c r="X4062" s="1" t="str">
        <f t="shared" si="764"/>
        <v/>
      </c>
      <c r="Y4062" s="5" t="str">
        <f t="shared" si="765"/>
        <v/>
      </c>
      <c r="Z4062" s="5" t="str">
        <f t="shared" si="766"/>
        <v/>
      </c>
      <c r="AA4062" s="1" t="str">
        <f t="shared" si="767"/>
        <v/>
      </c>
    </row>
    <row r="4063" spans="1:27">
      <c r="A4063" s="1" t="str">
        <f t="shared" si="756"/>
        <v/>
      </c>
      <c r="B4063" s="2" t="str">
        <f>IF([1]CONSULTAS!H4063&lt;&gt;"",[1]CONSULTAS!H4063,"")</f>
        <v/>
      </c>
      <c r="C4063" s="2" t="str">
        <f t="shared" si="757"/>
        <v/>
      </c>
      <c r="D4063" s="2" t="str">
        <f t="shared" si="758"/>
        <v/>
      </c>
      <c r="E4063" s="2" t="str">
        <f>IF(B4063&lt;&gt;"",VLOOKUP(VALUE(VLOOKUP(B4063,[1]CONSULTAS!$H:$I,2,FALSE)),[1]CONSULTAS!$A:$C,3,FALSE),"")</f>
        <v/>
      </c>
      <c r="F4063" s="1" t="str">
        <f>IF(B4063&lt;&gt;"",$B4063&amp;"|"&amp;VLOOKUP($B4063,[1]CONSULTAS!$H:$I,2,FALSE)&amp;"|"&amp;"0"&amp;"|"&amp;"P","")</f>
        <v/>
      </c>
      <c r="G4063" s="1" t="str">
        <f>IF(F4063&lt;&gt;"",$B4063&amp;"|"&amp;VLOOKUP($B4063,[1]CONSULTAS!$H:$I,2,FALSE)&amp;"|"&amp;"0"&amp;"|"&amp;"R","")</f>
        <v/>
      </c>
      <c r="H4063" s="1" t="str">
        <f>IF(G4063&lt;&gt;"",$B4063&amp;"|"&amp;VLOOKUP($B4063,[1]CONSULTAS!$H:$I,2,FALSE)&amp;"|"&amp;"0","")</f>
        <v/>
      </c>
      <c r="I4063" s="1" t="str">
        <f>IF(H4063&lt;&gt;"",$B4063&amp;"|"&amp;VLOOKUP($B4063,[1]CONSULTAS!$H:$I,2,FALSE)&amp;"|"&amp;"P","")</f>
        <v/>
      </c>
      <c r="J4063" s="1" t="str">
        <f>IF(I4063&lt;&gt;"",$B4063&amp;"|"&amp;VLOOKUP($B4063,[1]CONSULTAS!$H:$I,2,FALSE)&amp;"|"&amp;"R","")</f>
        <v/>
      </c>
      <c r="K4063" s="1" t="str">
        <f>IF(J4063&lt;&gt;"",$B4063&amp;"|"&amp;VLOOKUP($B4063,[1]CONSULTAS!$H:$I,2,FALSE),"")</f>
        <v/>
      </c>
      <c r="L4063" s="1" t="str">
        <f t="shared" si="759"/>
        <v/>
      </c>
      <c r="M4063" s="1" t="str">
        <f t="shared" si="760"/>
        <v/>
      </c>
      <c r="N4063" s="1" t="str">
        <f>IF($B4063&lt;&gt;"","H"&amp;"|"&amp;VLOOKUP(VALUE(VLOOKUP($B4063,[1]CONSULTAS!$H:$I,2,FALSE)),[1]CONSULTAS!$A:$C,3,FALSE)&amp;"|"&amp;'[1]DADOS BÁSICOS'!$C$10,"")</f>
        <v/>
      </c>
      <c r="O4063" s="1" t="str">
        <f>IF($B4063&lt;&gt;"","H"&amp;"|"&amp;VLOOKUP(VALUE(VLOOKUP($B4063,[1]CONSULTAS!$H:$I,2,FALSE)),[1]CONSULTAS!$A:$C,3,FALSE)&amp;"|"&amp;'[1]DADOS BÁSICOS'!$C$11,"")</f>
        <v/>
      </c>
      <c r="P4063" s="1" t="str">
        <f>IF($B4063&lt;&gt;"","H"&amp;"|"&amp;VLOOKUP(VALUE(VLOOKUP($B4063,[1]CONSULTAS!$H:$I,2,FALSE)),[1]CONSULTAS!$A:$C,3,FALSE),"")</f>
        <v/>
      </c>
      <c r="Q4063" s="1" t="str">
        <f>IF([1]EXAMES!A4064&lt;&gt;"",[1]EXAMES!A4064,"")</f>
        <v/>
      </c>
      <c r="R4063" s="1" t="str">
        <f t="shared" si="761"/>
        <v/>
      </c>
      <c r="S4063" s="1" t="str">
        <f t="shared" si="762"/>
        <v/>
      </c>
      <c r="T4063" s="1" t="str">
        <f>IF(Q4063&lt;&gt;"","H"&amp;"|"&amp;VLOOKUP(Q4063,[1]EXAMES!$A:$E,4,FALSE),"")</f>
        <v/>
      </c>
      <c r="U4063" s="1" t="str">
        <f>IF(Q4063&lt;&gt;"","H"&amp;"|"&amp;VLOOKUP(Q4063,[1]EXAMES!$A:$E,4,FALSE)&amp;"|"&amp;'[1]DADOS BÁSICOS'!$C$10,"")</f>
        <v/>
      </c>
      <c r="V4063" s="1" t="str">
        <f>IF(Q4063&lt;&gt;"","H"&amp;"|"&amp;VLOOKUP(Q4063,[1]EXAMES!$A:$E,4,FALSE)&amp;"|"&amp;'[1]DADOS BÁSICOS'!$C$11,"")</f>
        <v/>
      </c>
      <c r="W4063" s="1" t="str">
        <f t="shared" si="763"/>
        <v/>
      </c>
      <c r="X4063" s="1" t="str">
        <f t="shared" si="764"/>
        <v/>
      </c>
      <c r="Y4063" s="5" t="str">
        <f t="shared" si="765"/>
        <v/>
      </c>
      <c r="Z4063" s="5" t="str">
        <f t="shared" si="766"/>
        <v/>
      </c>
      <c r="AA4063" s="1" t="str">
        <f t="shared" si="767"/>
        <v/>
      </c>
    </row>
    <row r="4064" spans="1:27">
      <c r="A4064" s="1" t="str">
        <f t="shared" si="756"/>
        <v/>
      </c>
      <c r="B4064" s="2" t="str">
        <f>IF([1]CONSULTAS!H4064&lt;&gt;"",[1]CONSULTAS!H4064,"")</f>
        <v/>
      </c>
      <c r="C4064" s="2" t="str">
        <f t="shared" si="757"/>
        <v/>
      </c>
      <c r="D4064" s="2" t="str">
        <f t="shared" si="758"/>
        <v/>
      </c>
      <c r="E4064" s="2" t="str">
        <f>IF(B4064&lt;&gt;"",VLOOKUP(VALUE(VLOOKUP(B4064,[1]CONSULTAS!$H:$I,2,FALSE)),[1]CONSULTAS!$A:$C,3,FALSE),"")</f>
        <v/>
      </c>
      <c r="F4064" s="1" t="str">
        <f>IF(B4064&lt;&gt;"",$B4064&amp;"|"&amp;VLOOKUP($B4064,[1]CONSULTAS!$H:$I,2,FALSE)&amp;"|"&amp;"0"&amp;"|"&amp;"P","")</f>
        <v/>
      </c>
      <c r="G4064" s="1" t="str">
        <f>IF(F4064&lt;&gt;"",$B4064&amp;"|"&amp;VLOOKUP($B4064,[1]CONSULTAS!$H:$I,2,FALSE)&amp;"|"&amp;"0"&amp;"|"&amp;"R","")</f>
        <v/>
      </c>
      <c r="H4064" s="1" t="str">
        <f>IF(G4064&lt;&gt;"",$B4064&amp;"|"&amp;VLOOKUP($B4064,[1]CONSULTAS!$H:$I,2,FALSE)&amp;"|"&amp;"0","")</f>
        <v/>
      </c>
      <c r="I4064" s="1" t="str">
        <f>IF(H4064&lt;&gt;"",$B4064&amp;"|"&amp;VLOOKUP($B4064,[1]CONSULTAS!$H:$I,2,FALSE)&amp;"|"&amp;"P","")</f>
        <v/>
      </c>
      <c r="J4064" s="1" t="str">
        <f>IF(I4064&lt;&gt;"",$B4064&amp;"|"&amp;VLOOKUP($B4064,[1]CONSULTAS!$H:$I,2,FALSE)&amp;"|"&amp;"R","")</f>
        <v/>
      </c>
      <c r="K4064" s="1" t="str">
        <f>IF(J4064&lt;&gt;"",$B4064&amp;"|"&amp;VLOOKUP($B4064,[1]CONSULTAS!$H:$I,2,FALSE),"")</f>
        <v/>
      </c>
      <c r="L4064" s="1" t="str">
        <f t="shared" si="759"/>
        <v/>
      </c>
      <c r="M4064" s="1" t="str">
        <f t="shared" si="760"/>
        <v/>
      </c>
      <c r="N4064" s="1" t="str">
        <f>IF($B4064&lt;&gt;"","H"&amp;"|"&amp;VLOOKUP(VALUE(VLOOKUP($B4064,[1]CONSULTAS!$H:$I,2,FALSE)),[1]CONSULTAS!$A:$C,3,FALSE)&amp;"|"&amp;'[1]DADOS BÁSICOS'!$C$10,"")</f>
        <v/>
      </c>
      <c r="O4064" s="1" t="str">
        <f>IF($B4064&lt;&gt;"","H"&amp;"|"&amp;VLOOKUP(VALUE(VLOOKUP($B4064,[1]CONSULTAS!$H:$I,2,FALSE)),[1]CONSULTAS!$A:$C,3,FALSE)&amp;"|"&amp;'[1]DADOS BÁSICOS'!$C$11,"")</f>
        <v/>
      </c>
      <c r="P4064" s="1" t="str">
        <f>IF($B4064&lt;&gt;"","H"&amp;"|"&amp;VLOOKUP(VALUE(VLOOKUP($B4064,[1]CONSULTAS!$H:$I,2,FALSE)),[1]CONSULTAS!$A:$C,3,FALSE),"")</f>
        <v/>
      </c>
      <c r="Q4064" s="1" t="str">
        <f>IF([1]EXAMES!A4065&lt;&gt;"",[1]EXAMES!A4065,"")</f>
        <v/>
      </c>
      <c r="R4064" s="1" t="str">
        <f t="shared" si="761"/>
        <v/>
      </c>
      <c r="S4064" s="1" t="str">
        <f t="shared" si="762"/>
        <v/>
      </c>
      <c r="T4064" s="1" t="str">
        <f>IF(Q4064&lt;&gt;"","H"&amp;"|"&amp;VLOOKUP(Q4064,[1]EXAMES!$A:$E,4,FALSE),"")</f>
        <v/>
      </c>
      <c r="U4064" s="1" t="str">
        <f>IF(Q4064&lt;&gt;"","H"&amp;"|"&amp;VLOOKUP(Q4064,[1]EXAMES!$A:$E,4,FALSE)&amp;"|"&amp;'[1]DADOS BÁSICOS'!$C$10,"")</f>
        <v/>
      </c>
      <c r="V4064" s="1" t="str">
        <f>IF(Q4064&lt;&gt;"","H"&amp;"|"&amp;VLOOKUP(Q4064,[1]EXAMES!$A:$E,4,FALSE)&amp;"|"&amp;'[1]DADOS BÁSICOS'!$C$11,"")</f>
        <v/>
      </c>
      <c r="W4064" s="1" t="str">
        <f t="shared" si="763"/>
        <v/>
      </c>
      <c r="X4064" s="1" t="str">
        <f t="shared" si="764"/>
        <v/>
      </c>
      <c r="Y4064" s="5" t="str">
        <f t="shared" si="765"/>
        <v/>
      </c>
      <c r="Z4064" s="5" t="str">
        <f t="shared" si="766"/>
        <v/>
      </c>
      <c r="AA4064" s="1" t="str">
        <f t="shared" si="767"/>
        <v/>
      </c>
    </row>
    <row r="4065" spans="1:27">
      <c r="A4065" s="1" t="str">
        <f t="shared" si="756"/>
        <v/>
      </c>
      <c r="B4065" s="2" t="str">
        <f>IF([1]CONSULTAS!H4065&lt;&gt;"",[1]CONSULTAS!H4065,"")</f>
        <v/>
      </c>
      <c r="C4065" s="2" t="str">
        <f t="shared" si="757"/>
        <v/>
      </c>
      <c r="D4065" s="2" t="str">
        <f t="shared" si="758"/>
        <v/>
      </c>
      <c r="E4065" s="2" t="str">
        <f>IF(B4065&lt;&gt;"",VLOOKUP(VALUE(VLOOKUP(B4065,[1]CONSULTAS!$H:$I,2,FALSE)),[1]CONSULTAS!$A:$C,3,FALSE),"")</f>
        <v/>
      </c>
      <c r="F4065" s="1" t="str">
        <f>IF(B4065&lt;&gt;"",$B4065&amp;"|"&amp;VLOOKUP($B4065,[1]CONSULTAS!$H:$I,2,FALSE)&amp;"|"&amp;"0"&amp;"|"&amp;"P","")</f>
        <v/>
      </c>
      <c r="G4065" s="1" t="str">
        <f>IF(F4065&lt;&gt;"",$B4065&amp;"|"&amp;VLOOKUP($B4065,[1]CONSULTAS!$H:$I,2,FALSE)&amp;"|"&amp;"0"&amp;"|"&amp;"R","")</f>
        <v/>
      </c>
      <c r="H4065" s="1" t="str">
        <f>IF(G4065&lt;&gt;"",$B4065&amp;"|"&amp;VLOOKUP($B4065,[1]CONSULTAS!$H:$I,2,FALSE)&amp;"|"&amp;"0","")</f>
        <v/>
      </c>
      <c r="I4065" s="1" t="str">
        <f>IF(H4065&lt;&gt;"",$B4065&amp;"|"&amp;VLOOKUP($B4065,[1]CONSULTAS!$H:$I,2,FALSE)&amp;"|"&amp;"P","")</f>
        <v/>
      </c>
      <c r="J4065" s="1" t="str">
        <f>IF(I4065&lt;&gt;"",$B4065&amp;"|"&amp;VLOOKUP($B4065,[1]CONSULTAS!$H:$I,2,FALSE)&amp;"|"&amp;"R","")</f>
        <v/>
      </c>
      <c r="K4065" s="1" t="str">
        <f>IF(J4065&lt;&gt;"",$B4065&amp;"|"&amp;VLOOKUP($B4065,[1]CONSULTAS!$H:$I,2,FALSE),"")</f>
        <v/>
      </c>
      <c r="L4065" s="1" t="str">
        <f t="shared" si="759"/>
        <v/>
      </c>
      <c r="M4065" s="1" t="str">
        <f t="shared" si="760"/>
        <v/>
      </c>
      <c r="N4065" s="1" t="str">
        <f>IF($B4065&lt;&gt;"","H"&amp;"|"&amp;VLOOKUP(VALUE(VLOOKUP($B4065,[1]CONSULTAS!$H:$I,2,FALSE)),[1]CONSULTAS!$A:$C,3,FALSE)&amp;"|"&amp;'[1]DADOS BÁSICOS'!$C$10,"")</f>
        <v/>
      </c>
      <c r="O4065" s="1" t="str">
        <f>IF($B4065&lt;&gt;"","H"&amp;"|"&amp;VLOOKUP(VALUE(VLOOKUP($B4065,[1]CONSULTAS!$H:$I,2,FALSE)),[1]CONSULTAS!$A:$C,3,FALSE)&amp;"|"&amp;'[1]DADOS BÁSICOS'!$C$11,"")</f>
        <v/>
      </c>
      <c r="P4065" s="1" t="str">
        <f>IF($B4065&lt;&gt;"","H"&amp;"|"&amp;VLOOKUP(VALUE(VLOOKUP($B4065,[1]CONSULTAS!$H:$I,2,FALSE)),[1]CONSULTAS!$A:$C,3,FALSE),"")</f>
        <v/>
      </c>
      <c r="Q4065" s="1" t="str">
        <f>IF([1]EXAMES!A4066&lt;&gt;"",[1]EXAMES!A4066,"")</f>
        <v/>
      </c>
      <c r="R4065" s="1" t="str">
        <f t="shared" si="761"/>
        <v/>
      </c>
      <c r="S4065" s="1" t="str">
        <f t="shared" si="762"/>
        <v/>
      </c>
      <c r="T4065" s="1" t="str">
        <f>IF(Q4065&lt;&gt;"","H"&amp;"|"&amp;VLOOKUP(Q4065,[1]EXAMES!$A:$E,4,FALSE),"")</f>
        <v/>
      </c>
      <c r="U4065" s="1" t="str">
        <f>IF(Q4065&lt;&gt;"","H"&amp;"|"&amp;VLOOKUP(Q4065,[1]EXAMES!$A:$E,4,FALSE)&amp;"|"&amp;'[1]DADOS BÁSICOS'!$C$10,"")</f>
        <v/>
      </c>
      <c r="V4065" s="1" t="str">
        <f>IF(Q4065&lt;&gt;"","H"&amp;"|"&amp;VLOOKUP(Q4065,[1]EXAMES!$A:$E,4,FALSE)&amp;"|"&amp;'[1]DADOS BÁSICOS'!$C$11,"")</f>
        <v/>
      </c>
      <c r="W4065" s="1" t="str">
        <f t="shared" si="763"/>
        <v/>
      </c>
      <c r="X4065" s="1" t="str">
        <f t="shared" si="764"/>
        <v/>
      </c>
      <c r="Y4065" s="5" t="str">
        <f t="shared" si="765"/>
        <v/>
      </c>
      <c r="Z4065" s="5" t="str">
        <f t="shared" si="766"/>
        <v/>
      </c>
      <c r="AA4065" s="1" t="str">
        <f t="shared" si="767"/>
        <v/>
      </c>
    </row>
    <row r="4066" spans="1:27">
      <c r="A4066" s="1" t="str">
        <f t="shared" si="756"/>
        <v/>
      </c>
      <c r="B4066" s="2" t="str">
        <f>IF([1]CONSULTAS!H4066&lt;&gt;"",[1]CONSULTAS!H4066,"")</f>
        <v/>
      </c>
      <c r="C4066" s="2" t="str">
        <f t="shared" si="757"/>
        <v/>
      </c>
      <c r="D4066" s="2" t="str">
        <f t="shared" si="758"/>
        <v/>
      </c>
      <c r="E4066" s="2" t="str">
        <f>IF(B4066&lt;&gt;"",VLOOKUP(VALUE(VLOOKUP(B4066,[1]CONSULTAS!$H:$I,2,FALSE)),[1]CONSULTAS!$A:$C,3,FALSE),"")</f>
        <v/>
      </c>
      <c r="F4066" s="1" t="str">
        <f>IF(B4066&lt;&gt;"",$B4066&amp;"|"&amp;VLOOKUP($B4066,[1]CONSULTAS!$H:$I,2,FALSE)&amp;"|"&amp;"0"&amp;"|"&amp;"P","")</f>
        <v/>
      </c>
      <c r="G4066" s="1" t="str">
        <f>IF(F4066&lt;&gt;"",$B4066&amp;"|"&amp;VLOOKUP($B4066,[1]CONSULTAS!$H:$I,2,FALSE)&amp;"|"&amp;"0"&amp;"|"&amp;"R","")</f>
        <v/>
      </c>
      <c r="H4066" s="1" t="str">
        <f>IF(G4066&lt;&gt;"",$B4066&amp;"|"&amp;VLOOKUP($B4066,[1]CONSULTAS!$H:$I,2,FALSE)&amp;"|"&amp;"0","")</f>
        <v/>
      </c>
      <c r="I4066" s="1" t="str">
        <f>IF(H4066&lt;&gt;"",$B4066&amp;"|"&amp;VLOOKUP($B4066,[1]CONSULTAS!$H:$I,2,FALSE)&amp;"|"&amp;"P","")</f>
        <v/>
      </c>
      <c r="J4066" s="1" t="str">
        <f>IF(I4066&lt;&gt;"",$B4066&amp;"|"&amp;VLOOKUP($B4066,[1]CONSULTAS!$H:$I,2,FALSE)&amp;"|"&amp;"R","")</f>
        <v/>
      </c>
      <c r="K4066" s="1" t="str">
        <f>IF(J4066&lt;&gt;"",$B4066&amp;"|"&amp;VLOOKUP($B4066,[1]CONSULTAS!$H:$I,2,FALSE),"")</f>
        <v/>
      </c>
      <c r="L4066" s="1" t="str">
        <f t="shared" si="759"/>
        <v/>
      </c>
      <c r="M4066" s="1" t="str">
        <f t="shared" si="760"/>
        <v/>
      </c>
      <c r="N4066" s="1" t="str">
        <f>IF($B4066&lt;&gt;"","H"&amp;"|"&amp;VLOOKUP(VALUE(VLOOKUP($B4066,[1]CONSULTAS!$H:$I,2,FALSE)),[1]CONSULTAS!$A:$C,3,FALSE)&amp;"|"&amp;'[1]DADOS BÁSICOS'!$C$10,"")</f>
        <v/>
      </c>
      <c r="O4066" s="1" t="str">
        <f>IF($B4066&lt;&gt;"","H"&amp;"|"&amp;VLOOKUP(VALUE(VLOOKUP($B4066,[1]CONSULTAS!$H:$I,2,FALSE)),[1]CONSULTAS!$A:$C,3,FALSE)&amp;"|"&amp;'[1]DADOS BÁSICOS'!$C$11,"")</f>
        <v/>
      </c>
      <c r="P4066" s="1" t="str">
        <f>IF($B4066&lt;&gt;"","H"&amp;"|"&amp;VLOOKUP(VALUE(VLOOKUP($B4066,[1]CONSULTAS!$H:$I,2,FALSE)),[1]CONSULTAS!$A:$C,3,FALSE),"")</f>
        <v/>
      </c>
      <c r="Q4066" s="1" t="str">
        <f>IF([1]EXAMES!A4067&lt;&gt;"",[1]EXAMES!A4067,"")</f>
        <v/>
      </c>
      <c r="R4066" s="1" t="str">
        <f t="shared" si="761"/>
        <v/>
      </c>
      <c r="S4066" s="1" t="str">
        <f t="shared" si="762"/>
        <v/>
      </c>
      <c r="T4066" s="1" t="str">
        <f>IF(Q4066&lt;&gt;"","H"&amp;"|"&amp;VLOOKUP(Q4066,[1]EXAMES!$A:$E,4,FALSE),"")</f>
        <v/>
      </c>
      <c r="U4066" s="1" t="str">
        <f>IF(Q4066&lt;&gt;"","H"&amp;"|"&amp;VLOOKUP(Q4066,[1]EXAMES!$A:$E,4,FALSE)&amp;"|"&amp;'[1]DADOS BÁSICOS'!$C$10,"")</f>
        <v/>
      </c>
      <c r="V4066" s="1" t="str">
        <f>IF(Q4066&lt;&gt;"","H"&amp;"|"&amp;VLOOKUP(Q4066,[1]EXAMES!$A:$E,4,FALSE)&amp;"|"&amp;'[1]DADOS BÁSICOS'!$C$11,"")</f>
        <v/>
      </c>
      <c r="W4066" s="1" t="str">
        <f t="shared" si="763"/>
        <v/>
      </c>
      <c r="X4066" s="1" t="str">
        <f t="shared" si="764"/>
        <v/>
      </c>
      <c r="Y4066" s="5" t="str">
        <f t="shared" si="765"/>
        <v/>
      </c>
      <c r="Z4066" s="5" t="str">
        <f t="shared" si="766"/>
        <v/>
      </c>
      <c r="AA4066" s="1" t="str">
        <f t="shared" si="767"/>
        <v/>
      </c>
    </row>
    <row r="4067" spans="1:27">
      <c r="A4067" s="1" t="str">
        <f t="shared" si="756"/>
        <v/>
      </c>
      <c r="B4067" s="2" t="str">
        <f>IF([1]CONSULTAS!H4067&lt;&gt;"",[1]CONSULTAS!H4067,"")</f>
        <v/>
      </c>
      <c r="C4067" s="2" t="str">
        <f t="shared" si="757"/>
        <v/>
      </c>
      <c r="D4067" s="2" t="str">
        <f t="shared" si="758"/>
        <v/>
      </c>
      <c r="E4067" s="2" t="str">
        <f>IF(B4067&lt;&gt;"",VLOOKUP(VALUE(VLOOKUP(B4067,[1]CONSULTAS!$H:$I,2,FALSE)),[1]CONSULTAS!$A:$C,3,FALSE),"")</f>
        <v/>
      </c>
      <c r="F4067" s="1" t="str">
        <f>IF(B4067&lt;&gt;"",$B4067&amp;"|"&amp;VLOOKUP($B4067,[1]CONSULTAS!$H:$I,2,FALSE)&amp;"|"&amp;"0"&amp;"|"&amp;"P","")</f>
        <v/>
      </c>
      <c r="G4067" s="1" t="str">
        <f>IF(F4067&lt;&gt;"",$B4067&amp;"|"&amp;VLOOKUP($B4067,[1]CONSULTAS!$H:$I,2,FALSE)&amp;"|"&amp;"0"&amp;"|"&amp;"R","")</f>
        <v/>
      </c>
      <c r="H4067" s="1" t="str">
        <f>IF(G4067&lt;&gt;"",$B4067&amp;"|"&amp;VLOOKUP($B4067,[1]CONSULTAS!$H:$I,2,FALSE)&amp;"|"&amp;"0","")</f>
        <v/>
      </c>
      <c r="I4067" s="1" t="str">
        <f>IF(H4067&lt;&gt;"",$B4067&amp;"|"&amp;VLOOKUP($B4067,[1]CONSULTAS!$H:$I,2,FALSE)&amp;"|"&amp;"P","")</f>
        <v/>
      </c>
      <c r="J4067" s="1" t="str">
        <f>IF(I4067&lt;&gt;"",$B4067&amp;"|"&amp;VLOOKUP($B4067,[1]CONSULTAS!$H:$I,2,FALSE)&amp;"|"&amp;"R","")</f>
        <v/>
      </c>
      <c r="K4067" s="1" t="str">
        <f>IF(J4067&lt;&gt;"",$B4067&amp;"|"&amp;VLOOKUP($B4067,[1]CONSULTAS!$H:$I,2,FALSE),"")</f>
        <v/>
      </c>
      <c r="L4067" s="1" t="str">
        <f t="shared" si="759"/>
        <v/>
      </c>
      <c r="M4067" s="1" t="str">
        <f t="shared" si="760"/>
        <v/>
      </c>
      <c r="N4067" s="1" t="str">
        <f>IF($B4067&lt;&gt;"","H"&amp;"|"&amp;VLOOKUP(VALUE(VLOOKUP($B4067,[1]CONSULTAS!$H:$I,2,FALSE)),[1]CONSULTAS!$A:$C,3,FALSE)&amp;"|"&amp;'[1]DADOS BÁSICOS'!$C$10,"")</f>
        <v/>
      </c>
      <c r="O4067" s="1" t="str">
        <f>IF($B4067&lt;&gt;"","H"&amp;"|"&amp;VLOOKUP(VALUE(VLOOKUP($B4067,[1]CONSULTAS!$H:$I,2,FALSE)),[1]CONSULTAS!$A:$C,3,FALSE)&amp;"|"&amp;'[1]DADOS BÁSICOS'!$C$11,"")</f>
        <v/>
      </c>
      <c r="P4067" s="1" t="str">
        <f>IF($B4067&lt;&gt;"","H"&amp;"|"&amp;VLOOKUP(VALUE(VLOOKUP($B4067,[1]CONSULTAS!$H:$I,2,FALSE)),[1]CONSULTAS!$A:$C,3,FALSE),"")</f>
        <v/>
      </c>
      <c r="Q4067" s="1" t="str">
        <f>IF([1]EXAMES!A4068&lt;&gt;"",[1]EXAMES!A4068,"")</f>
        <v/>
      </c>
      <c r="R4067" s="1" t="str">
        <f t="shared" si="761"/>
        <v/>
      </c>
      <c r="S4067" s="1" t="str">
        <f t="shared" si="762"/>
        <v/>
      </c>
      <c r="T4067" s="1" t="str">
        <f>IF(Q4067&lt;&gt;"","H"&amp;"|"&amp;VLOOKUP(Q4067,[1]EXAMES!$A:$E,4,FALSE),"")</f>
        <v/>
      </c>
      <c r="U4067" s="1" t="str">
        <f>IF(Q4067&lt;&gt;"","H"&amp;"|"&amp;VLOOKUP(Q4067,[1]EXAMES!$A:$E,4,FALSE)&amp;"|"&amp;'[1]DADOS BÁSICOS'!$C$10,"")</f>
        <v/>
      </c>
      <c r="V4067" s="1" t="str">
        <f>IF(Q4067&lt;&gt;"","H"&amp;"|"&amp;VLOOKUP(Q4067,[1]EXAMES!$A:$E,4,FALSE)&amp;"|"&amp;'[1]DADOS BÁSICOS'!$C$11,"")</f>
        <v/>
      </c>
      <c r="W4067" s="1" t="str">
        <f t="shared" si="763"/>
        <v/>
      </c>
      <c r="X4067" s="1" t="str">
        <f t="shared" si="764"/>
        <v/>
      </c>
      <c r="Y4067" s="5" t="str">
        <f t="shared" si="765"/>
        <v/>
      </c>
      <c r="Z4067" s="5" t="str">
        <f t="shared" si="766"/>
        <v/>
      </c>
      <c r="AA4067" s="1" t="str">
        <f t="shared" si="767"/>
        <v/>
      </c>
    </row>
    <row r="4068" spans="1:27">
      <c r="A4068" s="1" t="str">
        <f t="shared" si="756"/>
        <v/>
      </c>
      <c r="B4068" s="2" t="str">
        <f>IF([1]CONSULTAS!H4068&lt;&gt;"",[1]CONSULTAS!H4068,"")</f>
        <v/>
      </c>
      <c r="C4068" s="2" t="str">
        <f t="shared" si="757"/>
        <v/>
      </c>
      <c r="D4068" s="2" t="str">
        <f t="shared" si="758"/>
        <v/>
      </c>
      <c r="E4068" s="2" t="str">
        <f>IF(B4068&lt;&gt;"",VLOOKUP(VALUE(VLOOKUP(B4068,[1]CONSULTAS!$H:$I,2,FALSE)),[1]CONSULTAS!$A:$C,3,FALSE),"")</f>
        <v/>
      </c>
      <c r="F4068" s="1" t="str">
        <f>IF(B4068&lt;&gt;"",$B4068&amp;"|"&amp;VLOOKUP($B4068,[1]CONSULTAS!$H:$I,2,FALSE)&amp;"|"&amp;"0"&amp;"|"&amp;"P","")</f>
        <v/>
      </c>
      <c r="G4068" s="1" t="str">
        <f>IF(F4068&lt;&gt;"",$B4068&amp;"|"&amp;VLOOKUP($B4068,[1]CONSULTAS!$H:$I,2,FALSE)&amp;"|"&amp;"0"&amp;"|"&amp;"R","")</f>
        <v/>
      </c>
      <c r="H4068" s="1" t="str">
        <f>IF(G4068&lt;&gt;"",$B4068&amp;"|"&amp;VLOOKUP($B4068,[1]CONSULTAS!$H:$I,2,FALSE)&amp;"|"&amp;"0","")</f>
        <v/>
      </c>
      <c r="I4068" s="1" t="str">
        <f>IF(H4068&lt;&gt;"",$B4068&amp;"|"&amp;VLOOKUP($B4068,[1]CONSULTAS!$H:$I,2,FALSE)&amp;"|"&amp;"P","")</f>
        <v/>
      </c>
      <c r="J4068" s="1" t="str">
        <f>IF(I4068&lt;&gt;"",$B4068&amp;"|"&amp;VLOOKUP($B4068,[1]CONSULTAS!$H:$I,2,FALSE)&amp;"|"&amp;"R","")</f>
        <v/>
      </c>
      <c r="K4068" s="1" t="str">
        <f>IF(J4068&lt;&gt;"",$B4068&amp;"|"&amp;VLOOKUP($B4068,[1]CONSULTAS!$H:$I,2,FALSE),"")</f>
        <v/>
      </c>
      <c r="L4068" s="1" t="str">
        <f t="shared" si="759"/>
        <v/>
      </c>
      <c r="M4068" s="1" t="str">
        <f t="shared" si="760"/>
        <v/>
      </c>
      <c r="N4068" s="1" t="str">
        <f>IF($B4068&lt;&gt;"","H"&amp;"|"&amp;VLOOKUP(VALUE(VLOOKUP($B4068,[1]CONSULTAS!$H:$I,2,FALSE)),[1]CONSULTAS!$A:$C,3,FALSE)&amp;"|"&amp;'[1]DADOS BÁSICOS'!$C$10,"")</f>
        <v/>
      </c>
      <c r="O4068" s="1" t="str">
        <f>IF($B4068&lt;&gt;"","H"&amp;"|"&amp;VLOOKUP(VALUE(VLOOKUP($B4068,[1]CONSULTAS!$H:$I,2,FALSE)),[1]CONSULTAS!$A:$C,3,FALSE)&amp;"|"&amp;'[1]DADOS BÁSICOS'!$C$11,"")</f>
        <v/>
      </c>
      <c r="P4068" s="1" t="str">
        <f>IF($B4068&lt;&gt;"","H"&amp;"|"&amp;VLOOKUP(VALUE(VLOOKUP($B4068,[1]CONSULTAS!$H:$I,2,FALSE)),[1]CONSULTAS!$A:$C,3,FALSE),"")</f>
        <v/>
      </c>
      <c r="Q4068" s="1" t="str">
        <f>IF([1]EXAMES!A4069&lt;&gt;"",[1]EXAMES!A4069,"")</f>
        <v/>
      </c>
      <c r="R4068" s="1" t="str">
        <f t="shared" si="761"/>
        <v/>
      </c>
      <c r="S4068" s="1" t="str">
        <f t="shared" si="762"/>
        <v/>
      </c>
      <c r="T4068" s="1" t="str">
        <f>IF(Q4068&lt;&gt;"","H"&amp;"|"&amp;VLOOKUP(Q4068,[1]EXAMES!$A:$E,4,FALSE),"")</f>
        <v/>
      </c>
      <c r="U4068" s="1" t="str">
        <f>IF(Q4068&lt;&gt;"","H"&amp;"|"&amp;VLOOKUP(Q4068,[1]EXAMES!$A:$E,4,FALSE)&amp;"|"&amp;'[1]DADOS BÁSICOS'!$C$10,"")</f>
        <v/>
      </c>
      <c r="V4068" s="1" t="str">
        <f>IF(Q4068&lt;&gt;"","H"&amp;"|"&amp;VLOOKUP(Q4068,[1]EXAMES!$A:$E,4,FALSE)&amp;"|"&amp;'[1]DADOS BÁSICOS'!$C$11,"")</f>
        <v/>
      </c>
      <c r="W4068" s="1" t="str">
        <f t="shared" si="763"/>
        <v/>
      </c>
      <c r="X4068" s="1" t="str">
        <f t="shared" si="764"/>
        <v/>
      </c>
      <c r="Y4068" s="5" t="str">
        <f t="shared" si="765"/>
        <v/>
      </c>
      <c r="Z4068" s="5" t="str">
        <f t="shared" si="766"/>
        <v/>
      </c>
      <c r="AA4068" s="1" t="str">
        <f t="shared" si="767"/>
        <v/>
      </c>
    </row>
    <row r="4069" spans="1:27">
      <c r="A4069" s="1" t="str">
        <f t="shared" si="756"/>
        <v/>
      </c>
      <c r="B4069" s="2" t="str">
        <f>IF([1]CONSULTAS!H4069&lt;&gt;"",[1]CONSULTAS!H4069,"")</f>
        <v/>
      </c>
      <c r="C4069" s="2" t="str">
        <f t="shared" si="757"/>
        <v/>
      </c>
      <c r="D4069" s="2" t="str">
        <f t="shared" si="758"/>
        <v/>
      </c>
      <c r="E4069" s="2" t="str">
        <f>IF(B4069&lt;&gt;"",VLOOKUP(VALUE(VLOOKUP(B4069,[1]CONSULTAS!$H:$I,2,FALSE)),[1]CONSULTAS!$A:$C,3,FALSE),"")</f>
        <v/>
      </c>
      <c r="F4069" s="1" t="str">
        <f>IF(B4069&lt;&gt;"",$B4069&amp;"|"&amp;VLOOKUP($B4069,[1]CONSULTAS!$H:$I,2,FALSE)&amp;"|"&amp;"0"&amp;"|"&amp;"P","")</f>
        <v/>
      </c>
      <c r="G4069" s="1" t="str">
        <f>IF(F4069&lt;&gt;"",$B4069&amp;"|"&amp;VLOOKUP($B4069,[1]CONSULTAS!$H:$I,2,FALSE)&amp;"|"&amp;"0"&amp;"|"&amp;"R","")</f>
        <v/>
      </c>
      <c r="H4069" s="1" t="str">
        <f>IF(G4069&lt;&gt;"",$B4069&amp;"|"&amp;VLOOKUP($B4069,[1]CONSULTAS!$H:$I,2,FALSE)&amp;"|"&amp;"0","")</f>
        <v/>
      </c>
      <c r="I4069" s="1" t="str">
        <f>IF(H4069&lt;&gt;"",$B4069&amp;"|"&amp;VLOOKUP($B4069,[1]CONSULTAS!$H:$I,2,FALSE)&amp;"|"&amp;"P","")</f>
        <v/>
      </c>
      <c r="J4069" s="1" t="str">
        <f>IF(I4069&lt;&gt;"",$B4069&amp;"|"&amp;VLOOKUP($B4069,[1]CONSULTAS!$H:$I,2,FALSE)&amp;"|"&amp;"R","")</f>
        <v/>
      </c>
      <c r="K4069" s="1" t="str">
        <f>IF(J4069&lt;&gt;"",$B4069&amp;"|"&amp;VLOOKUP($B4069,[1]CONSULTAS!$H:$I,2,FALSE),"")</f>
        <v/>
      </c>
      <c r="L4069" s="1" t="str">
        <f t="shared" si="759"/>
        <v/>
      </c>
      <c r="M4069" s="1" t="str">
        <f t="shared" si="760"/>
        <v/>
      </c>
      <c r="N4069" s="1" t="str">
        <f>IF($B4069&lt;&gt;"","H"&amp;"|"&amp;VLOOKUP(VALUE(VLOOKUP($B4069,[1]CONSULTAS!$H:$I,2,FALSE)),[1]CONSULTAS!$A:$C,3,FALSE)&amp;"|"&amp;'[1]DADOS BÁSICOS'!$C$10,"")</f>
        <v/>
      </c>
      <c r="O4069" s="1" t="str">
        <f>IF($B4069&lt;&gt;"","H"&amp;"|"&amp;VLOOKUP(VALUE(VLOOKUP($B4069,[1]CONSULTAS!$H:$I,2,FALSE)),[1]CONSULTAS!$A:$C,3,FALSE)&amp;"|"&amp;'[1]DADOS BÁSICOS'!$C$11,"")</f>
        <v/>
      </c>
      <c r="P4069" s="1" t="str">
        <f>IF($B4069&lt;&gt;"","H"&amp;"|"&amp;VLOOKUP(VALUE(VLOOKUP($B4069,[1]CONSULTAS!$H:$I,2,FALSE)),[1]CONSULTAS!$A:$C,3,FALSE),"")</f>
        <v/>
      </c>
      <c r="Q4069" s="1" t="str">
        <f>IF([1]EXAMES!A4070&lt;&gt;"",[1]EXAMES!A4070,"")</f>
        <v/>
      </c>
      <c r="R4069" s="1" t="str">
        <f t="shared" si="761"/>
        <v/>
      </c>
      <c r="S4069" s="1" t="str">
        <f t="shared" si="762"/>
        <v/>
      </c>
      <c r="T4069" s="1" t="str">
        <f>IF(Q4069&lt;&gt;"","H"&amp;"|"&amp;VLOOKUP(Q4069,[1]EXAMES!$A:$E,4,FALSE),"")</f>
        <v/>
      </c>
      <c r="U4069" s="1" t="str">
        <f>IF(Q4069&lt;&gt;"","H"&amp;"|"&amp;VLOOKUP(Q4069,[1]EXAMES!$A:$E,4,FALSE)&amp;"|"&amp;'[1]DADOS BÁSICOS'!$C$10,"")</f>
        <v/>
      </c>
      <c r="V4069" s="1" t="str">
        <f>IF(Q4069&lt;&gt;"","H"&amp;"|"&amp;VLOOKUP(Q4069,[1]EXAMES!$A:$E,4,FALSE)&amp;"|"&amp;'[1]DADOS BÁSICOS'!$C$11,"")</f>
        <v/>
      </c>
      <c r="W4069" s="1" t="str">
        <f t="shared" si="763"/>
        <v/>
      </c>
      <c r="X4069" s="1" t="str">
        <f t="shared" si="764"/>
        <v/>
      </c>
      <c r="Y4069" s="5" t="str">
        <f t="shared" si="765"/>
        <v/>
      </c>
      <c r="Z4069" s="5" t="str">
        <f t="shared" si="766"/>
        <v/>
      </c>
      <c r="AA4069" s="1" t="str">
        <f t="shared" si="767"/>
        <v/>
      </c>
    </row>
    <row r="4070" spans="1:27">
      <c r="A4070" s="1" t="str">
        <f t="shared" si="756"/>
        <v/>
      </c>
      <c r="B4070" s="2" t="str">
        <f>IF([1]CONSULTAS!H4070&lt;&gt;"",[1]CONSULTAS!H4070,"")</f>
        <v/>
      </c>
      <c r="C4070" s="2" t="str">
        <f t="shared" si="757"/>
        <v/>
      </c>
      <c r="D4070" s="2" t="str">
        <f t="shared" si="758"/>
        <v/>
      </c>
      <c r="E4070" s="2" t="str">
        <f>IF(B4070&lt;&gt;"",VLOOKUP(VALUE(VLOOKUP(B4070,[1]CONSULTAS!$H:$I,2,FALSE)),[1]CONSULTAS!$A:$C,3,FALSE),"")</f>
        <v/>
      </c>
      <c r="F4070" s="1" t="str">
        <f>IF(B4070&lt;&gt;"",$B4070&amp;"|"&amp;VLOOKUP($B4070,[1]CONSULTAS!$H:$I,2,FALSE)&amp;"|"&amp;"0"&amp;"|"&amp;"P","")</f>
        <v/>
      </c>
      <c r="G4070" s="1" t="str">
        <f>IF(F4070&lt;&gt;"",$B4070&amp;"|"&amp;VLOOKUP($B4070,[1]CONSULTAS!$H:$I,2,FALSE)&amp;"|"&amp;"0"&amp;"|"&amp;"R","")</f>
        <v/>
      </c>
      <c r="H4070" s="1" t="str">
        <f>IF(G4070&lt;&gt;"",$B4070&amp;"|"&amp;VLOOKUP($B4070,[1]CONSULTAS!$H:$I,2,FALSE)&amp;"|"&amp;"0","")</f>
        <v/>
      </c>
      <c r="I4070" s="1" t="str">
        <f>IF(H4070&lt;&gt;"",$B4070&amp;"|"&amp;VLOOKUP($B4070,[1]CONSULTAS!$H:$I,2,FALSE)&amp;"|"&amp;"P","")</f>
        <v/>
      </c>
      <c r="J4070" s="1" t="str">
        <f>IF(I4070&lt;&gt;"",$B4070&amp;"|"&amp;VLOOKUP($B4070,[1]CONSULTAS!$H:$I,2,FALSE)&amp;"|"&amp;"R","")</f>
        <v/>
      </c>
      <c r="K4070" s="1" t="str">
        <f>IF(J4070&lt;&gt;"",$B4070&amp;"|"&amp;VLOOKUP($B4070,[1]CONSULTAS!$H:$I,2,FALSE),"")</f>
        <v/>
      </c>
      <c r="L4070" s="1" t="str">
        <f t="shared" si="759"/>
        <v/>
      </c>
      <c r="M4070" s="1" t="str">
        <f t="shared" si="760"/>
        <v/>
      </c>
      <c r="N4070" s="1" t="str">
        <f>IF($B4070&lt;&gt;"","H"&amp;"|"&amp;VLOOKUP(VALUE(VLOOKUP($B4070,[1]CONSULTAS!$H:$I,2,FALSE)),[1]CONSULTAS!$A:$C,3,FALSE)&amp;"|"&amp;'[1]DADOS BÁSICOS'!$C$10,"")</f>
        <v/>
      </c>
      <c r="O4070" s="1" t="str">
        <f>IF($B4070&lt;&gt;"","H"&amp;"|"&amp;VLOOKUP(VALUE(VLOOKUP($B4070,[1]CONSULTAS!$H:$I,2,FALSE)),[1]CONSULTAS!$A:$C,3,FALSE)&amp;"|"&amp;'[1]DADOS BÁSICOS'!$C$11,"")</f>
        <v/>
      </c>
      <c r="P4070" s="1" t="str">
        <f>IF($B4070&lt;&gt;"","H"&amp;"|"&amp;VLOOKUP(VALUE(VLOOKUP($B4070,[1]CONSULTAS!$H:$I,2,FALSE)),[1]CONSULTAS!$A:$C,3,FALSE),"")</f>
        <v/>
      </c>
      <c r="Q4070" s="1" t="str">
        <f>IF([1]EXAMES!A4071&lt;&gt;"",[1]EXAMES!A4071,"")</f>
        <v/>
      </c>
      <c r="R4070" s="1" t="str">
        <f t="shared" si="761"/>
        <v/>
      </c>
      <c r="S4070" s="1" t="str">
        <f t="shared" si="762"/>
        <v/>
      </c>
      <c r="T4070" s="1" t="str">
        <f>IF(Q4070&lt;&gt;"","H"&amp;"|"&amp;VLOOKUP(Q4070,[1]EXAMES!$A:$E,4,FALSE),"")</f>
        <v/>
      </c>
      <c r="U4070" s="1" t="str">
        <f>IF(Q4070&lt;&gt;"","H"&amp;"|"&amp;VLOOKUP(Q4070,[1]EXAMES!$A:$E,4,FALSE)&amp;"|"&amp;'[1]DADOS BÁSICOS'!$C$10,"")</f>
        <v/>
      </c>
      <c r="V4070" s="1" t="str">
        <f>IF(Q4070&lt;&gt;"","H"&amp;"|"&amp;VLOOKUP(Q4070,[1]EXAMES!$A:$E,4,FALSE)&amp;"|"&amp;'[1]DADOS BÁSICOS'!$C$11,"")</f>
        <v/>
      </c>
      <c r="W4070" s="1" t="str">
        <f t="shared" si="763"/>
        <v/>
      </c>
      <c r="X4070" s="1" t="str">
        <f t="shared" si="764"/>
        <v/>
      </c>
      <c r="Y4070" s="5" t="str">
        <f t="shared" si="765"/>
        <v/>
      </c>
      <c r="Z4070" s="5" t="str">
        <f t="shared" si="766"/>
        <v/>
      </c>
      <c r="AA4070" s="1" t="str">
        <f t="shared" si="767"/>
        <v/>
      </c>
    </row>
    <row r="4071" spans="1:27">
      <c r="A4071" s="1" t="str">
        <f t="shared" si="756"/>
        <v/>
      </c>
      <c r="B4071" s="2" t="str">
        <f>IF([1]CONSULTAS!H4071&lt;&gt;"",[1]CONSULTAS!H4071,"")</f>
        <v/>
      </c>
      <c r="C4071" s="2" t="str">
        <f t="shared" si="757"/>
        <v/>
      </c>
      <c r="D4071" s="2" t="str">
        <f t="shared" si="758"/>
        <v/>
      </c>
      <c r="E4071" s="2" t="str">
        <f>IF(B4071&lt;&gt;"",VLOOKUP(VALUE(VLOOKUP(B4071,[1]CONSULTAS!$H:$I,2,FALSE)),[1]CONSULTAS!$A:$C,3,FALSE),"")</f>
        <v/>
      </c>
      <c r="F4071" s="1" t="str">
        <f>IF(B4071&lt;&gt;"",$B4071&amp;"|"&amp;VLOOKUP($B4071,[1]CONSULTAS!$H:$I,2,FALSE)&amp;"|"&amp;"0"&amp;"|"&amp;"P","")</f>
        <v/>
      </c>
      <c r="G4071" s="1" t="str">
        <f>IF(F4071&lt;&gt;"",$B4071&amp;"|"&amp;VLOOKUP($B4071,[1]CONSULTAS!$H:$I,2,FALSE)&amp;"|"&amp;"0"&amp;"|"&amp;"R","")</f>
        <v/>
      </c>
      <c r="H4071" s="1" t="str">
        <f>IF(G4071&lt;&gt;"",$B4071&amp;"|"&amp;VLOOKUP($B4071,[1]CONSULTAS!$H:$I,2,FALSE)&amp;"|"&amp;"0","")</f>
        <v/>
      </c>
      <c r="I4071" s="1" t="str">
        <f>IF(H4071&lt;&gt;"",$B4071&amp;"|"&amp;VLOOKUP($B4071,[1]CONSULTAS!$H:$I,2,FALSE)&amp;"|"&amp;"P","")</f>
        <v/>
      </c>
      <c r="J4071" s="1" t="str">
        <f>IF(I4071&lt;&gt;"",$B4071&amp;"|"&amp;VLOOKUP($B4071,[1]CONSULTAS!$H:$I,2,FALSE)&amp;"|"&amp;"R","")</f>
        <v/>
      </c>
      <c r="K4071" s="1" t="str">
        <f>IF(J4071&lt;&gt;"",$B4071&amp;"|"&amp;VLOOKUP($B4071,[1]CONSULTAS!$H:$I,2,FALSE),"")</f>
        <v/>
      </c>
      <c r="L4071" s="1" t="str">
        <f t="shared" si="759"/>
        <v/>
      </c>
      <c r="M4071" s="1" t="str">
        <f t="shared" si="760"/>
        <v/>
      </c>
      <c r="N4071" s="1" t="str">
        <f>IF($B4071&lt;&gt;"","H"&amp;"|"&amp;VLOOKUP(VALUE(VLOOKUP($B4071,[1]CONSULTAS!$H:$I,2,FALSE)),[1]CONSULTAS!$A:$C,3,FALSE)&amp;"|"&amp;'[1]DADOS BÁSICOS'!$C$10,"")</f>
        <v/>
      </c>
      <c r="O4071" s="1" t="str">
        <f>IF($B4071&lt;&gt;"","H"&amp;"|"&amp;VLOOKUP(VALUE(VLOOKUP($B4071,[1]CONSULTAS!$H:$I,2,FALSE)),[1]CONSULTAS!$A:$C,3,FALSE)&amp;"|"&amp;'[1]DADOS BÁSICOS'!$C$11,"")</f>
        <v/>
      </c>
      <c r="P4071" s="1" t="str">
        <f>IF($B4071&lt;&gt;"","H"&amp;"|"&amp;VLOOKUP(VALUE(VLOOKUP($B4071,[1]CONSULTAS!$H:$I,2,FALSE)),[1]CONSULTAS!$A:$C,3,FALSE),"")</f>
        <v/>
      </c>
      <c r="Q4071" s="1" t="str">
        <f>IF([1]EXAMES!A4072&lt;&gt;"",[1]EXAMES!A4072,"")</f>
        <v/>
      </c>
      <c r="R4071" s="1" t="str">
        <f t="shared" si="761"/>
        <v/>
      </c>
      <c r="S4071" s="1" t="str">
        <f t="shared" si="762"/>
        <v/>
      </c>
      <c r="T4071" s="1" t="str">
        <f>IF(Q4071&lt;&gt;"","H"&amp;"|"&amp;VLOOKUP(Q4071,[1]EXAMES!$A:$E,4,FALSE),"")</f>
        <v/>
      </c>
      <c r="U4071" s="1" t="str">
        <f>IF(Q4071&lt;&gt;"","H"&amp;"|"&amp;VLOOKUP(Q4071,[1]EXAMES!$A:$E,4,FALSE)&amp;"|"&amp;'[1]DADOS BÁSICOS'!$C$10,"")</f>
        <v/>
      </c>
      <c r="V4071" s="1" t="str">
        <f>IF(Q4071&lt;&gt;"","H"&amp;"|"&amp;VLOOKUP(Q4071,[1]EXAMES!$A:$E,4,FALSE)&amp;"|"&amp;'[1]DADOS BÁSICOS'!$C$11,"")</f>
        <v/>
      </c>
      <c r="W4071" s="1" t="str">
        <f t="shared" si="763"/>
        <v/>
      </c>
      <c r="X4071" s="1" t="str">
        <f t="shared" si="764"/>
        <v/>
      </c>
      <c r="Y4071" s="5" t="str">
        <f t="shared" si="765"/>
        <v/>
      </c>
      <c r="Z4071" s="5" t="str">
        <f t="shared" si="766"/>
        <v/>
      </c>
      <c r="AA4071" s="1" t="str">
        <f t="shared" si="767"/>
        <v/>
      </c>
    </row>
    <row r="4072" spans="1:27">
      <c r="A4072" s="1" t="str">
        <f t="shared" si="756"/>
        <v/>
      </c>
      <c r="B4072" s="2" t="str">
        <f>IF([1]CONSULTAS!H4072&lt;&gt;"",[1]CONSULTAS!H4072,"")</f>
        <v/>
      </c>
      <c r="C4072" s="2" t="str">
        <f t="shared" si="757"/>
        <v/>
      </c>
      <c r="D4072" s="2" t="str">
        <f t="shared" si="758"/>
        <v/>
      </c>
      <c r="E4072" s="2" t="str">
        <f>IF(B4072&lt;&gt;"",VLOOKUP(VALUE(VLOOKUP(B4072,[1]CONSULTAS!$H:$I,2,FALSE)),[1]CONSULTAS!$A:$C,3,FALSE),"")</f>
        <v/>
      </c>
      <c r="F4072" s="1" t="str">
        <f>IF(B4072&lt;&gt;"",$B4072&amp;"|"&amp;VLOOKUP($B4072,[1]CONSULTAS!$H:$I,2,FALSE)&amp;"|"&amp;"0"&amp;"|"&amp;"P","")</f>
        <v/>
      </c>
      <c r="G4072" s="1" t="str">
        <f>IF(F4072&lt;&gt;"",$B4072&amp;"|"&amp;VLOOKUP($B4072,[1]CONSULTAS!$H:$I,2,FALSE)&amp;"|"&amp;"0"&amp;"|"&amp;"R","")</f>
        <v/>
      </c>
      <c r="H4072" s="1" t="str">
        <f>IF(G4072&lt;&gt;"",$B4072&amp;"|"&amp;VLOOKUP($B4072,[1]CONSULTAS!$H:$I,2,FALSE)&amp;"|"&amp;"0","")</f>
        <v/>
      </c>
      <c r="I4072" s="1" t="str">
        <f>IF(H4072&lt;&gt;"",$B4072&amp;"|"&amp;VLOOKUP($B4072,[1]CONSULTAS!$H:$I,2,FALSE)&amp;"|"&amp;"P","")</f>
        <v/>
      </c>
      <c r="J4072" s="1" t="str">
        <f>IF(I4072&lt;&gt;"",$B4072&amp;"|"&amp;VLOOKUP($B4072,[1]CONSULTAS!$H:$I,2,FALSE)&amp;"|"&amp;"R","")</f>
        <v/>
      </c>
      <c r="K4072" s="1" t="str">
        <f>IF(J4072&lt;&gt;"",$B4072&amp;"|"&amp;VLOOKUP($B4072,[1]CONSULTAS!$H:$I,2,FALSE),"")</f>
        <v/>
      </c>
      <c r="L4072" s="1" t="str">
        <f t="shared" si="759"/>
        <v/>
      </c>
      <c r="M4072" s="1" t="str">
        <f t="shared" si="760"/>
        <v/>
      </c>
      <c r="N4072" s="1" t="str">
        <f>IF($B4072&lt;&gt;"","H"&amp;"|"&amp;VLOOKUP(VALUE(VLOOKUP($B4072,[1]CONSULTAS!$H:$I,2,FALSE)),[1]CONSULTAS!$A:$C,3,FALSE)&amp;"|"&amp;'[1]DADOS BÁSICOS'!$C$10,"")</f>
        <v/>
      </c>
      <c r="O4072" s="1" t="str">
        <f>IF($B4072&lt;&gt;"","H"&amp;"|"&amp;VLOOKUP(VALUE(VLOOKUP($B4072,[1]CONSULTAS!$H:$I,2,FALSE)),[1]CONSULTAS!$A:$C,3,FALSE)&amp;"|"&amp;'[1]DADOS BÁSICOS'!$C$11,"")</f>
        <v/>
      </c>
      <c r="P4072" s="1" t="str">
        <f>IF($B4072&lt;&gt;"","H"&amp;"|"&amp;VLOOKUP(VALUE(VLOOKUP($B4072,[1]CONSULTAS!$H:$I,2,FALSE)),[1]CONSULTAS!$A:$C,3,FALSE),"")</f>
        <v/>
      </c>
      <c r="Q4072" s="1" t="str">
        <f>IF([1]EXAMES!A4073&lt;&gt;"",[1]EXAMES!A4073,"")</f>
        <v/>
      </c>
      <c r="R4072" s="1" t="str">
        <f t="shared" si="761"/>
        <v/>
      </c>
      <c r="S4072" s="1" t="str">
        <f t="shared" si="762"/>
        <v/>
      </c>
      <c r="T4072" s="1" t="str">
        <f>IF(Q4072&lt;&gt;"","H"&amp;"|"&amp;VLOOKUP(Q4072,[1]EXAMES!$A:$E,4,FALSE),"")</f>
        <v/>
      </c>
      <c r="U4072" s="1" t="str">
        <f>IF(Q4072&lt;&gt;"","H"&amp;"|"&amp;VLOOKUP(Q4072,[1]EXAMES!$A:$E,4,FALSE)&amp;"|"&amp;'[1]DADOS BÁSICOS'!$C$10,"")</f>
        <v/>
      </c>
      <c r="V4072" s="1" t="str">
        <f>IF(Q4072&lt;&gt;"","H"&amp;"|"&amp;VLOOKUP(Q4072,[1]EXAMES!$A:$E,4,FALSE)&amp;"|"&amp;'[1]DADOS BÁSICOS'!$C$11,"")</f>
        <v/>
      </c>
      <c r="W4072" s="1" t="str">
        <f t="shared" si="763"/>
        <v/>
      </c>
      <c r="X4072" s="1" t="str">
        <f t="shared" si="764"/>
        <v/>
      </c>
      <c r="Y4072" s="5" t="str">
        <f t="shared" si="765"/>
        <v/>
      </c>
      <c r="Z4072" s="5" t="str">
        <f t="shared" si="766"/>
        <v/>
      </c>
      <c r="AA4072" s="1" t="str">
        <f t="shared" si="767"/>
        <v/>
      </c>
    </row>
    <row r="4073" spans="1:27">
      <c r="A4073" s="1" t="str">
        <f t="shared" si="756"/>
        <v/>
      </c>
      <c r="B4073" s="2" t="str">
        <f>IF([1]CONSULTAS!H4073&lt;&gt;"",[1]CONSULTAS!H4073,"")</f>
        <v/>
      </c>
      <c r="C4073" s="2" t="str">
        <f t="shared" si="757"/>
        <v/>
      </c>
      <c r="D4073" s="2" t="str">
        <f t="shared" si="758"/>
        <v/>
      </c>
      <c r="E4073" s="2" t="str">
        <f>IF(B4073&lt;&gt;"",VLOOKUP(VALUE(VLOOKUP(B4073,[1]CONSULTAS!$H:$I,2,FALSE)),[1]CONSULTAS!$A:$C,3,FALSE),"")</f>
        <v/>
      </c>
      <c r="F4073" s="1" t="str">
        <f>IF(B4073&lt;&gt;"",$B4073&amp;"|"&amp;VLOOKUP($B4073,[1]CONSULTAS!$H:$I,2,FALSE)&amp;"|"&amp;"0"&amp;"|"&amp;"P","")</f>
        <v/>
      </c>
      <c r="G4073" s="1" t="str">
        <f>IF(F4073&lt;&gt;"",$B4073&amp;"|"&amp;VLOOKUP($B4073,[1]CONSULTAS!$H:$I,2,FALSE)&amp;"|"&amp;"0"&amp;"|"&amp;"R","")</f>
        <v/>
      </c>
      <c r="H4073" s="1" t="str">
        <f>IF(G4073&lt;&gt;"",$B4073&amp;"|"&amp;VLOOKUP($B4073,[1]CONSULTAS!$H:$I,2,FALSE)&amp;"|"&amp;"0","")</f>
        <v/>
      </c>
      <c r="I4073" s="1" t="str">
        <f>IF(H4073&lt;&gt;"",$B4073&amp;"|"&amp;VLOOKUP($B4073,[1]CONSULTAS!$H:$I,2,FALSE)&amp;"|"&amp;"P","")</f>
        <v/>
      </c>
      <c r="J4073" s="1" t="str">
        <f>IF(I4073&lt;&gt;"",$B4073&amp;"|"&amp;VLOOKUP($B4073,[1]CONSULTAS!$H:$I,2,FALSE)&amp;"|"&amp;"R","")</f>
        <v/>
      </c>
      <c r="K4073" s="1" t="str">
        <f>IF(J4073&lt;&gt;"",$B4073&amp;"|"&amp;VLOOKUP($B4073,[1]CONSULTAS!$H:$I,2,FALSE),"")</f>
        <v/>
      </c>
      <c r="L4073" s="1" t="str">
        <f t="shared" si="759"/>
        <v/>
      </c>
      <c r="M4073" s="1" t="str">
        <f t="shared" si="760"/>
        <v/>
      </c>
      <c r="N4073" s="1" t="str">
        <f>IF($B4073&lt;&gt;"","H"&amp;"|"&amp;VLOOKUP(VALUE(VLOOKUP($B4073,[1]CONSULTAS!$H:$I,2,FALSE)),[1]CONSULTAS!$A:$C,3,FALSE)&amp;"|"&amp;'[1]DADOS BÁSICOS'!$C$10,"")</f>
        <v/>
      </c>
      <c r="O4073" s="1" t="str">
        <f>IF($B4073&lt;&gt;"","H"&amp;"|"&amp;VLOOKUP(VALUE(VLOOKUP($B4073,[1]CONSULTAS!$H:$I,2,FALSE)),[1]CONSULTAS!$A:$C,3,FALSE)&amp;"|"&amp;'[1]DADOS BÁSICOS'!$C$11,"")</f>
        <v/>
      </c>
      <c r="P4073" s="1" t="str">
        <f>IF($B4073&lt;&gt;"","H"&amp;"|"&amp;VLOOKUP(VALUE(VLOOKUP($B4073,[1]CONSULTAS!$H:$I,2,FALSE)),[1]CONSULTAS!$A:$C,3,FALSE),"")</f>
        <v/>
      </c>
      <c r="Q4073" s="1" t="str">
        <f>IF([1]EXAMES!A4074&lt;&gt;"",[1]EXAMES!A4074,"")</f>
        <v/>
      </c>
      <c r="R4073" s="1" t="str">
        <f t="shared" si="761"/>
        <v/>
      </c>
      <c r="S4073" s="1" t="str">
        <f t="shared" si="762"/>
        <v/>
      </c>
      <c r="T4073" s="1" t="str">
        <f>IF(Q4073&lt;&gt;"","H"&amp;"|"&amp;VLOOKUP(Q4073,[1]EXAMES!$A:$E,4,FALSE),"")</f>
        <v/>
      </c>
      <c r="U4073" s="1" t="str">
        <f>IF(Q4073&lt;&gt;"","H"&amp;"|"&amp;VLOOKUP(Q4073,[1]EXAMES!$A:$E,4,FALSE)&amp;"|"&amp;'[1]DADOS BÁSICOS'!$C$10,"")</f>
        <v/>
      </c>
      <c r="V4073" s="1" t="str">
        <f>IF(Q4073&lt;&gt;"","H"&amp;"|"&amp;VLOOKUP(Q4073,[1]EXAMES!$A:$E,4,FALSE)&amp;"|"&amp;'[1]DADOS BÁSICOS'!$C$11,"")</f>
        <v/>
      </c>
      <c r="W4073" s="1" t="str">
        <f t="shared" si="763"/>
        <v/>
      </c>
      <c r="X4073" s="1" t="str">
        <f t="shared" si="764"/>
        <v/>
      </c>
      <c r="Y4073" s="5" t="str">
        <f t="shared" si="765"/>
        <v/>
      </c>
      <c r="Z4073" s="5" t="str">
        <f t="shared" si="766"/>
        <v/>
      </c>
      <c r="AA4073" s="1" t="str">
        <f t="shared" si="767"/>
        <v/>
      </c>
    </row>
    <row r="4074" spans="1:27">
      <c r="A4074" s="1" t="str">
        <f t="shared" si="756"/>
        <v/>
      </c>
      <c r="B4074" s="2" t="str">
        <f>IF([1]CONSULTAS!H4074&lt;&gt;"",[1]CONSULTAS!H4074,"")</f>
        <v/>
      </c>
      <c r="C4074" s="2" t="str">
        <f t="shared" si="757"/>
        <v/>
      </c>
      <c r="D4074" s="2" t="str">
        <f t="shared" si="758"/>
        <v/>
      </c>
      <c r="E4074" s="2" t="str">
        <f>IF(B4074&lt;&gt;"",VLOOKUP(VALUE(VLOOKUP(B4074,[1]CONSULTAS!$H:$I,2,FALSE)),[1]CONSULTAS!$A:$C,3,FALSE),"")</f>
        <v/>
      </c>
      <c r="F4074" s="1" t="str">
        <f>IF(B4074&lt;&gt;"",$B4074&amp;"|"&amp;VLOOKUP($B4074,[1]CONSULTAS!$H:$I,2,FALSE)&amp;"|"&amp;"0"&amp;"|"&amp;"P","")</f>
        <v/>
      </c>
      <c r="G4074" s="1" t="str">
        <f>IF(F4074&lt;&gt;"",$B4074&amp;"|"&amp;VLOOKUP($B4074,[1]CONSULTAS!$H:$I,2,FALSE)&amp;"|"&amp;"0"&amp;"|"&amp;"R","")</f>
        <v/>
      </c>
      <c r="H4074" s="1" t="str">
        <f>IF(G4074&lt;&gt;"",$B4074&amp;"|"&amp;VLOOKUP($B4074,[1]CONSULTAS!$H:$I,2,FALSE)&amp;"|"&amp;"0","")</f>
        <v/>
      </c>
      <c r="I4074" s="1" t="str">
        <f>IF(H4074&lt;&gt;"",$B4074&amp;"|"&amp;VLOOKUP($B4074,[1]CONSULTAS!$H:$I,2,FALSE)&amp;"|"&amp;"P","")</f>
        <v/>
      </c>
      <c r="J4074" s="1" t="str">
        <f>IF(I4074&lt;&gt;"",$B4074&amp;"|"&amp;VLOOKUP($B4074,[1]CONSULTAS!$H:$I,2,FALSE)&amp;"|"&amp;"R","")</f>
        <v/>
      </c>
      <c r="K4074" s="1" t="str">
        <f>IF(J4074&lt;&gt;"",$B4074&amp;"|"&amp;VLOOKUP($B4074,[1]CONSULTAS!$H:$I,2,FALSE),"")</f>
        <v/>
      </c>
      <c r="L4074" s="1" t="str">
        <f t="shared" si="759"/>
        <v/>
      </c>
      <c r="M4074" s="1" t="str">
        <f t="shared" si="760"/>
        <v/>
      </c>
      <c r="N4074" s="1" t="str">
        <f>IF($B4074&lt;&gt;"","H"&amp;"|"&amp;VLOOKUP(VALUE(VLOOKUP($B4074,[1]CONSULTAS!$H:$I,2,FALSE)),[1]CONSULTAS!$A:$C,3,FALSE)&amp;"|"&amp;'[1]DADOS BÁSICOS'!$C$10,"")</f>
        <v/>
      </c>
      <c r="O4074" s="1" t="str">
        <f>IF($B4074&lt;&gt;"","H"&amp;"|"&amp;VLOOKUP(VALUE(VLOOKUP($B4074,[1]CONSULTAS!$H:$I,2,FALSE)),[1]CONSULTAS!$A:$C,3,FALSE)&amp;"|"&amp;'[1]DADOS BÁSICOS'!$C$11,"")</f>
        <v/>
      </c>
      <c r="P4074" s="1" t="str">
        <f>IF($B4074&lt;&gt;"","H"&amp;"|"&amp;VLOOKUP(VALUE(VLOOKUP($B4074,[1]CONSULTAS!$H:$I,2,FALSE)),[1]CONSULTAS!$A:$C,3,FALSE),"")</f>
        <v/>
      </c>
      <c r="Q4074" s="1" t="str">
        <f>IF([1]EXAMES!A4075&lt;&gt;"",[1]EXAMES!A4075,"")</f>
        <v/>
      </c>
      <c r="R4074" s="1" t="str">
        <f t="shared" si="761"/>
        <v/>
      </c>
      <c r="S4074" s="1" t="str">
        <f t="shared" si="762"/>
        <v/>
      </c>
      <c r="T4074" s="1" t="str">
        <f>IF(Q4074&lt;&gt;"","H"&amp;"|"&amp;VLOOKUP(Q4074,[1]EXAMES!$A:$E,4,FALSE),"")</f>
        <v/>
      </c>
      <c r="U4074" s="1" t="str">
        <f>IF(Q4074&lt;&gt;"","H"&amp;"|"&amp;VLOOKUP(Q4074,[1]EXAMES!$A:$E,4,FALSE)&amp;"|"&amp;'[1]DADOS BÁSICOS'!$C$10,"")</f>
        <v/>
      </c>
      <c r="V4074" s="1" t="str">
        <f>IF(Q4074&lt;&gt;"","H"&amp;"|"&amp;VLOOKUP(Q4074,[1]EXAMES!$A:$E,4,FALSE)&amp;"|"&amp;'[1]DADOS BÁSICOS'!$C$11,"")</f>
        <v/>
      </c>
      <c r="W4074" s="1" t="str">
        <f t="shared" si="763"/>
        <v/>
      </c>
      <c r="X4074" s="1" t="str">
        <f t="shared" si="764"/>
        <v/>
      </c>
      <c r="Y4074" s="5" t="str">
        <f t="shared" si="765"/>
        <v/>
      </c>
      <c r="Z4074" s="5" t="str">
        <f t="shared" si="766"/>
        <v/>
      </c>
      <c r="AA4074" s="1" t="str">
        <f t="shared" si="767"/>
        <v/>
      </c>
    </row>
    <row r="4075" spans="1:27">
      <c r="A4075" s="1" t="str">
        <f t="shared" si="756"/>
        <v/>
      </c>
      <c r="B4075" s="2" t="str">
        <f>IF([1]CONSULTAS!H4075&lt;&gt;"",[1]CONSULTAS!H4075,"")</f>
        <v/>
      </c>
      <c r="C4075" s="2" t="str">
        <f t="shared" si="757"/>
        <v/>
      </c>
      <c r="D4075" s="2" t="str">
        <f t="shared" si="758"/>
        <v/>
      </c>
      <c r="E4075" s="2" t="str">
        <f>IF(B4075&lt;&gt;"",VLOOKUP(VALUE(VLOOKUP(B4075,[1]CONSULTAS!$H:$I,2,FALSE)),[1]CONSULTAS!$A:$C,3,FALSE),"")</f>
        <v/>
      </c>
      <c r="F4075" s="1" t="str">
        <f>IF(B4075&lt;&gt;"",$B4075&amp;"|"&amp;VLOOKUP($B4075,[1]CONSULTAS!$H:$I,2,FALSE)&amp;"|"&amp;"0"&amp;"|"&amp;"P","")</f>
        <v/>
      </c>
      <c r="G4075" s="1" t="str">
        <f>IF(F4075&lt;&gt;"",$B4075&amp;"|"&amp;VLOOKUP($B4075,[1]CONSULTAS!$H:$I,2,FALSE)&amp;"|"&amp;"0"&amp;"|"&amp;"R","")</f>
        <v/>
      </c>
      <c r="H4075" s="1" t="str">
        <f>IF(G4075&lt;&gt;"",$B4075&amp;"|"&amp;VLOOKUP($B4075,[1]CONSULTAS!$H:$I,2,FALSE)&amp;"|"&amp;"0","")</f>
        <v/>
      </c>
      <c r="I4075" s="1" t="str">
        <f>IF(H4075&lt;&gt;"",$B4075&amp;"|"&amp;VLOOKUP($B4075,[1]CONSULTAS!$H:$I,2,FALSE)&amp;"|"&amp;"P","")</f>
        <v/>
      </c>
      <c r="J4075" s="1" t="str">
        <f>IF(I4075&lt;&gt;"",$B4075&amp;"|"&amp;VLOOKUP($B4075,[1]CONSULTAS!$H:$I,2,FALSE)&amp;"|"&amp;"R","")</f>
        <v/>
      </c>
      <c r="K4075" s="1" t="str">
        <f>IF(J4075&lt;&gt;"",$B4075&amp;"|"&amp;VLOOKUP($B4075,[1]CONSULTAS!$H:$I,2,FALSE),"")</f>
        <v/>
      </c>
      <c r="L4075" s="1" t="str">
        <f t="shared" si="759"/>
        <v/>
      </c>
      <c r="M4075" s="1" t="str">
        <f t="shared" si="760"/>
        <v/>
      </c>
      <c r="N4075" s="1" t="str">
        <f>IF($B4075&lt;&gt;"","H"&amp;"|"&amp;VLOOKUP(VALUE(VLOOKUP($B4075,[1]CONSULTAS!$H:$I,2,FALSE)),[1]CONSULTAS!$A:$C,3,FALSE)&amp;"|"&amp;'[1]DADOS BÁSICOS'!$C$10,"")</f>
        <v/>
      </c>
      <c r="O4075" s="1" t="str">
        <f>IF($B4075&lt;&gt;"","H"&amp;"|"&amp;VLOOKUP(VALUE(VLOOKUP($B4075,[1]CONSULTAS!$H:$I,2,FALSE)),[1]CONSULTAS!$A:$C,3,FALSE)&amp;"|"&amp;'[1]DADOS BÁSICOS'!$C$11,"")</f>
        <v/>
      </c>
      <c r="P4075" s="1" t="str">
        <f>IF($B4075&lt;&gt;"","H"&amp;"|"&amp;VLOOKUP(VALUE(VLOOKUP($B4075,[1]CONSULTAS!$H:$I,2,FALSE)),[1]CONSULTAS!$A:$C,3,FALSE),"")</f>
        <v/>
      </c>
      <c r="Q4075" s="1" t="str">
        <f>IF([1]EXAMES!A4076&lt;&gt;"",[1]EXAMES!A4076,"")</f>
        <v/>
      </c>
      <c r="R4075" s="1" t="str">
        <f t="shared" si="761"/>
        <v/>
      </c>
      <c r="S4075" s="1" t="str">
        <f t="shared" si="762"/>
        <v/>
      </c>
      <c r="T4075" s="1" t="str">
        <f>IF(Q4075&lt;&gt;"","H"&amp;"|"&amp;VLOOKUP(Q4075,[1]EXAMES!$A:$E,4,FALSE),"")</f>
        <v/>
      </c>
      <c r="U4075" s="1" t="str">
        <f>IF(Q4075&lt;&gt;"","H"&amp;"|"&amp;VLOOKUP(Q4075,[1]EXAMES!$A:$E,4,FALSE)&amp;"|"&amp;'[1]DADOS BÁSICOS'!$C$10,"")</f>
        <v/>
      </c>
      <c r="V4075" s="1" t="str">
        <f>IF(Q4075&lt;&gt;"","H"&amp;"|"&amp;VLOOKUP(Q4075,[1]EXAMES!$A:$E,4,FALSE)&amp;"|"&amp;'[1]DADOS BÁSICOS'!$C$11,"")</f>
        <v/>
      </c>
      <c r="W4075" s="1" t="str">
        <f t="shared" si="763"/>
        <v/>
      </c>
      <c r="X4075" s="1" t="str">
        <f t="shared" si="764"/>
        <v/>
      </c>
      <c r="Y4075" s="5" t="str">
        <f t="shared" si="765"/>
        <v/>
      </c>
      <c r="Z4075" s="5" t="str">
        <f t="shared" si="766"/>
        <v/>
      </c>
      <c r="AA4075" s="1" t="str">
        <f t="shared" si="767"/>
        <v/>
      </c>
    </row>
    <row r="4076" spans="1:27">
      <c r="A4076" s="1" t="str">
        <f t="shared" si="756"/>
        <v/>
      </c>
      <c r="B4076" s="2" t="str">
        <f>IF([1]CONSULTAS!H4076&lt;&gt;"",[1]CONSULTAS!H4076,"")</f>
        <v/>
      </c>
      <c r="C4076" s="2" t="str">
        <f t="shared" si="757"/>
        <v/>
      </c>
      <c r="D4076" s="2" t="str">
        <f t="shared" si="758"/>
        <v/>
      </c>
      <c r="E4076" s="2" t="str">
        <f>IF(B4076&lt;&gt;"",VLOOKUP(VALUE(VLOOKUP(B4076,[1]CONSULTAS!$H:$I,2,FALSE)),[1]CONSULTAS!$A:$C,3,FALSE),"")</f>
        <v/>
      </c>
      <c r="F4076" s="1" t="str">
        <f>IF(B4076&lt;&gt;"",$B4076&amp;"|"&amp;VLOOKUP($B4076,[1]CONSULTAS!$H:$I,2,FALSE)&amp;"|"&amp;"0"&amp;"|"&amp;"P","")</f>
        <v/>
      </c>
      <c r="G4076" s="1" t="str">
        <f>IF(F4076&lt;&gt;"",$B4076&amp;"|"&amp;VLOOKUP($B4076,[1]CONSULTAS!$H:$I,2,FALSE)&amp;"|"&amp;"0"&amp;"|"&amp;"R","")</f>
        <v/>
      </c>
      <c r="H4076" s="1" t="str">
        <f>IF(G4076&lt;&gt;"",$B4076&amp;"|"&amp;VLOOKUP($B4076,[1]CONSULTAS!$H:$I,2,FALSE)&amp;"|"&amp;"0","")</f>
        <v/>
      </c>
      <c r="I4076" s="1" t="str">
        <f>IF(H4076&lt;&gt;"",$B4076&amp;"|"&amp;VLOOKUP($B4076,[1]CONSULTAS!$H:$I,2,FALSE)&amp;"|"&amp;"P","")</f>
        <v/>
      </c>
      <c r="J4076" s="1" t="str">
        <f>IF(I4076&lt;&gt;"",$B4076&amp;"|"&amp;VLOOKUP($B4076,[1]CONSULTAS!$H:$I,2,FALSE)&amp;"|"&amp;"R","")</f>
        <v/>
      </c>
      <c r="K4076" s="1" t="str">
        <f>IF(J4076&lt;&gt;"",$B4076&amp;"|"&amp;VLOOKUP($B4076,[1]CONSULTAS!$H:$I,2,FALSE),"")</f>
        <v/>
      </c>
      <c r="L4076" s="1" t="str">
        <f t="shared" si="759"/>
        <v/>
      </c>
      <c r="M4076" s="1" t="str">
        <f t="shared" si="760"/>
        <v/>
      </c>
      <c r="N4076" s="1" t="str">
        <f>IF($B4076&lt;&gt;"","H"&amp;"|"&amp;VLOOKUP(VALUE(VLOOKUP($B4076,[1]CONSULTAS!$H:$I,2,FALSE)),[1]CONSULTAS!$A:$C,3,FALSE)&amp;"|"&amp;'[1]DADOS BÁSICOS'!$C$10,"")</f>
        <v/>
      </c>
      <c r="O4076" s="1" t="str">
        <f>IF($B4076&lt;&gt;"","H"&amp;"|"&amp;VLOOKUP(VALUE(VLOOKUP($B4076,[1]CONSULTAS!$H:$I,2,FALSE)),[1]CONSULTAS!$A:$C,3,FALSE)&amp;"|"&amp;'[1]DADOS BÁSICOS'!$C$11,"")</f>
        <v/>
      </c>
      <c r="P4076" s="1" t="str">
        <f>IF($B4076&lt;&gt;"","H"&amp;"|"&amp;VLOOKUP(VALUE(VLOOKUP($B4076,[1]CONSULTAS!$H:$I,2,FALSE)),[1]CONSULTAS!$A:$C,3,FALSE),"")</f>
        <v/>
      </c>
      <c r="Q4076" s="1" t="str">
        <f>IF([1]EXAMES!A4077&lt;&gt;"",[1]EXAMES!A4077,"")</f>
        <v/>
      </c>
      <c r="R4076" s="1" t="str">
        <f t="shared" si="761"/>
        <v/>
      </c>
      <c r="S4076" s="1" t="str">
        <f t="shared" si="762"/>
        <v/>
      </c>
      <c r="T4076" s="1" t="str">
        <f>IF(Q4076&lt;&gt;"","H"&amp;"|"&amp;VLOOKUP(Q4076,[1]EXAMES!$A:$E,4,FALSE),"")</f>
        <v/>
      </c>
      <c r="U4076" s="1" t="str">
        <f>IF(Q4076&lt;&gt;"","H"&amp;"|"&amp;VLOOKUP(Q4076,[1]EXAMES!$A:$E,4,FALSE)&amp;"|"&amp;'[1]DADOS BÁSICOS'!$C$10,"")</f>
        <v/>
      </c>
      <c r="V4076" s="1" t="str">
        <f>IF(Q4076&lt;&gt;"","H"&amp;"|"&amp;VLOOKUP(Q4076,[1]EXAMES!$A:$E,4,FALSE)&amp;"|"&amp;'[1]DADOS BÁSICOS'!$C$11,"")</f>
        <v/>
      </c>
      <c r="W4076" s="1" t="str">
        <f t="shared" si="763"/>
        <v/>
      </c>
      <c r="X4076" s="1" t="str">
        <f t="shared" si="764"/>
        <v/>
      </c>
      <c r="Y4076" s="5" t="str">
        <f t="shared" si="765"/>
        <v/>
      </c>
      <c r="Z4076" s="5" t="str">
        <f t="shared" si="766"/>
        <v/>
      </c>
      <c r="AA4076" s="1" t="str">
        <f t="shared" si="767"/>
        <v/>
      </c>
    </row>
    <row r="4077" spans="1:27">
      <c r="A4077" s="1" t="str">
        <f t="shared" si="756"/>
        <v/>
      </c>
      <c r="B4077" s="2" t="str">
        <f>IF([1]CONSULTAS!H4077&lt;&gt;"",[1]CONSULTAS!H4077,"")</f>
        <v/>
      </c>
      <c r="C4077" s="2" t="str">
        <f t="shared" si="757"/>
        <v/>
      </c>
      <c r="D4077" s="2" t="str">
        <f t="shared" si="758"/>
        <v/>
      </c>
      <c r="E4077" s="2" t="str">
        <f>IF(B4077&lt;&gt;"",VLOOKUP(VALUE(VLOOKUP(B4077,[1]CONSULTAS!$H:$I,2,FALSE)),[1]CONSULTAS!$A:$C,3,FALSE),"")</f>
        <v/>
      </c>
      <c r="F4077" s="1" t="str">
        <f>IF(B4077&lt;&gt;"",$B4077&amp;"|"&amp;VLOOKUP($B4077,[1]CONSULTAS!$H:$I,2,FALSE)&amp;"|"&amp;"0"&amp;"|"&amp;"P","")</f>
        <v/>
      </c>
      <c r="G4077" s="1" t="str">
        <f>IF(F4077&lt;&gt;"",$B4077&amp;"|"&amp;VLOOKUP($B4077,[1]CONSULTAS!$H:$I,2,FALSE)&amp;"|"&amp;"0"&amp;"|"&amp;"R","")</f>
        <v/>
      </c>
      <c r="H4077" s="1" t="str">
        <f>IF(G4077&lt;&gt;"",$B4077&amp;"|"&amp;VLOOKUP($B4077,[1]CONSULTAS!$H:$I,2,FALSE)&amp;"|"&amp;"0","")</f>
        <v/>
      </c>
      <c r="I4077" s="1" t="str">
        <f>IF(H4077&lt;&gt;"",$B4077&amp;"|"&amp;VLOOKUP($B4077,[1]CONSULTAS!$H:$I,2,FALSE)&amp;"|"&amp;"P","")</f>
        <v/>
      </c>
      <c r="J4077" s="1" t="str">
        <f>IF(I4077&lt;&gt;"",$B4077&amp;"|"&amp;VLOOKUP($B4077,[1]CONSULTAS!$H:$I,2,FALSE)&amp;"|"&amp;"R","")</f>
        <v/>
      </c>
      <c r="K4077" s="1" t="str">
        <f>IF(J4077&lt;&gt;"",$B4077&amp;"|"&amp;VLOOKUP($B4077,[1]CONSULTAS!$H:$I,2,FALSE),"")</f>
        <v/>
      </c>
      <c r="L4077" s="1" t="str">
        <f t="shared" si="759"/>
        <v/>
      </c>
      <c r="M4077" s="1" t="str">
        <f t="shared" si="760"/>
        <v/>
      </c>
      <c r="N4077" s="1" t="str">
        <f>IF($B4077&lt;&gt;"","H"&amp;"|"&amp;VLOOKUP(VALUE(VLOOKUP($B4077,[1]CONSULTAS!$H:$I,2,FALSE)),[1]CONSULTAS!$A:$C,3,FALSE)&amp;"|"&amp;'[1]DADOS BÁSICOS'!$C$10,"")</f>
        <v/>
      </c>
      <c r="O4077" s="1" t="str">
        <f>IF($B4077&lt;&gt;"","H"&amp;"|"&amp;VLOOKUP(VALUE(VLOOKUP($B4077,[1]CONSULTAS!$H:$I,2,FALSE)),[1]CONSULTAS!$A:$C,3,FALSE)&amp;"|"&amp;'[1]DADOS BÁSICOS'!$C$11,"")</f>
        <v/>
      </c>
      <c r="P4077" s="1" t="str">
        <f>IF($B4077&lt;&gt;"","H"&amp;"|"&amp;VLOOKUP(VALUE(VLOOKUP($B4077,[1]CONSULTAS!$H:$I,2,FALSE)),[1]CONSULTAS!$A:$C,3,FALSE),"")</f>
        <v/>
      </c>
      <c r="Q4077" s="1" t="str">
        <f>IF([1]EXAMES!A4078&lt;&gt;"",[1]EXAMES!A4078,"")</f>
        <v/>
      </c>
      <c r="R4077" s="1" t="str">
        <f t="shared" si="761"/>
        <v/>
      </c>
      <c r="S4077" s="1" t="str">
        <f t="shared" si="762"/>
        <v/>
      </c>
      <c r="T4077" s="1" t="str">
        <f>IF(Q4077&lt;&gt;"","H"&amp;"|"&amp;VLOOKUP(Q4077,[1]EXAMES!$A:$E,4,FALSE),"")</f>
        <v/>
      </c>
      <c r="U4077" s="1" t="str">
        <f>IF(Q4077&lt;&gt;"","H"&amp;"|"&amp;VLOOKUP(Q4077,[1]EXAMES!$A:$E,4,FALSE)&amp;"|"&amp;'[1]DADOS BÁSICOS'!$C$10,"")</f>
        <v/>
      </c>
      <c r="V4077" s="1" t="str">
        <f>IF(Q4077&lt;&gt;"","H"&amp;"|"&amp;VLOOKUP(Q4077,[1]EXAMES!$A:$E,4,FALSE)&amp;"|"&amp;'[1]DADOS BÁSICOS'!$C$11,"")</f>
        <v/>
      </c>
      <c r="W4077" s="1" t="str">
        <f t="shared" si="763"/>
        <v/>
      </c>
      <c r="X4077" s="1" t="str">
        <f t="shared" si="764"/>
        <v/>
      </c>
      <c r="Y4077" s="5" t="str">
        <f t="shared" si="765"/>
        <v/>
      </c>
      <c r="Z4077" s="5" t="str">
        <f t="shared" si="766"/>
        <v/>
      </c>
      <c r="AA4077" s="1" t="str">
        <f t="shared" si="767"/>
        <v/>
      </c>
    </row>
    <row r="4078" spans="1:27">
      <c r="A4078" s="1" t="str">
        <f t="shared" si="756"/>
        <v/>
      </c>
      <c r="B4078" s="2" t="str">
        <f>IF([1]CONSULTAS!H4078&lt;&gt;"",[1]CONSULTAS!H4078,"")</f>
        <v/>
      </c>
      <c r="C4078" s="2" t="str">
        <f t="shared" si="757"/>
        <v/>
      </c>
      <c r="D4078" s="2" t="str">
        <f t="shared" si="758"/>
        <v/>
      </c>
      <c r="E4078" s="2" t="str">
        <f>IF(B4078&lt;&gt;"",VLOOKUP(VALUE(VLOOKUP(B4078,[1]CONSULTAS!$H:$I,2,FALSE)),[1]CONSULTAS!$A:$C,3,FALSE),"")</f>
        <v/>
      </c>
      <c r="F4078" s="1" t="str">
        <f>IF(B4078&lt;&gt;"",$B4078&amp;"|"&amp;VLOOKUP($B4078,[1]CONSULTAS!$H:$I,2,FALSE)&amp;"|"&amp;"0"&amp;"|"&amp;"P","")</f>
        <v/>
      </c>
      <c r="G4078" s="1" t="str">
        <f>IF(F4078&lt;&gt;"",$B4078&amp;"|"&amp;VLOOKUP($B4078,[1]CONSULTAS!$H:$I,2,FALSE)&amp;"|"&amp;"0"&amp;"|"&amp;"R","")</f>
        <v/>
      </c>
      <c r="H4078" s="1" t="str">
        <f>IF(G4078&lt;&gt;"",$B4078&amp;"|"&amp;VLOOKUP($B4078,[1]CONSULTAS!$H:$I,2,FALSE)&amp;"|"&amp;"0","")</f>
        <v/>
      </c>
      <c r="I4078" s="1" t="str">
        <f>IF(H4078&lt;&gt;"",$B4078&amp;"|"&amp;VLOOKUP($B4078,[1]CONSULTAS!$H:$I,2,FALSE)&amp;"|"&amp;"P","")</f>
        <v/>
      </c>
      <c r="J4078" s="1" t="str">
        <f>IF(I4078&lt;&gt;"",$B4078&amp;"|"&amp;VLOOKUP($B4078,[1]CONSULTAS!$H:$I,2,FALSE)&amp;"|"&amp;"R","")</f>
        <v/>
      </c>
      <c r="K4078" s="1" t="str">
        <f>IF(J4078&lt;&gt;"",$B4078&amp;"|"&amp;VLOOKUP($B4078,[1]CONSULTAS!$H:$I,2,FALSE),"")</f>
        <v/>
      </c>
      <c r="L4078" s="1" t="str">
        <f t="shared" si="759"/>
        <v/>
      </c>
      <c r="M4078" s="1" t="str">
        <f t="shared" si="760"/>
        <v/>
      </c>
      <c r="N4078" s="1" t="str">
        <f>IF($B4078&lt;&gt;"","H"&amp;"|"&amp;VLOOKUP(VALUE(VLOOKUP($B4078,[1]CONSULTAS!$H:$I,2,FALSE)),[1]CONSULTAS!$A:$C,3,FALSE)&amp;"|"&amp;'[1]DADOS BÁSICOS'!$C$10,"")</f>
        <v/>
      </c>
      <c r="O4078" s="1" t="str">
        <f>IF($B4078&lt;&gt;"","H"&amp;"|"&amp;VLOOKUP(VALUE(VLOOKUP($B4078,[1]CONSULTAS!$H:$I,2,FALSE)),[1]CONSULTAS!$A:$C,3,FALSE)&amp;"|"&amp;'[1]DADOS BÁSICOS'!$C$11,"")</f>
        <v/>
      </c>
      <c r="P4078" s="1" t="str">
        <f>IF($B4078&lt;&gt;"","H"&amp;"|"&amp;VLOOKUP(VALUE(VLOOKUP($B4078,[1]CONSULTAS!$H:$I,2,FALSE)),[1]CONSULTAS!$A:$C,3,FALSE),"")</f>
        <v/>
      </c>
      <c r="Q4078" s="1" t="str">
        <f>IF([1]EXAMES!A4079&lt;&gt;"",[1]EXAMES!A4079,"")</f>
        <v/>
      </c>
      <c r="R4078" s="1" t="str">
        <f t="shared" si="761"/>
        <v/>
      </c>
      <c r="S4078" s="1" t="str">
        <f t="shared" si="762"/>
        <v/>
      </c>
      <c r="T4078" s="1" t="str">
        <f>IF(Q4078&lt;&gt;"","H"&amp;"|"&amp;VLOOKUP(Q4078,[1]EXAMES!$A:$E,4,FALSE),"")</f>
        <v/>
      </c>
      <c r="U4078" s="1" t="str">
        <f>IF(Q4078&lt;&gt;"","H"&amp;"|"&amp;VLOOKUP(Q4078,[1]EXAMES!$A:$E,4,FALSE)&amp;"|"&amp;'[1]DADOS BÁSICOS'!$C$10,"")</f>
        <v/>
      </c>
      <c r="V4078" s="1" t="str">
        <f>IF(Q4078&lt;&gt;"","H"&amp;"|"&amp;VLOOKUP(Q4078,[1]EXAMES!$A:$E,4,FALSE)&amp;"|"&amp;'[1]DADOS BÁSICOS'!$C$11,"")</f>
        <v/>
      </c>
      <c r="W4078" s="1" t="str">
        <f t="shared" si="763"/>
        <v/>
      </c>
      <c r="X4078" s="1" t="str">
        <f t="shared" si="764"/>
        <v/>
      </c>
      <c r="Y4078" s="5" t="str">
        <f t="shared" si="765"/>
        <v/>
      </c>
      <c r="Z4078" s="5" t="str">
        <f t="shared" si="766"/>
        <v/>
      </c>
      <c r="AA4078" s="1" t="str">
        <f t="shared" si="767"/>
        <v/>
      </c>
    </row>
    <row r="4079" spans="1:27">
      <c r="A4079" s="1" t="str">
        <f t="shared" si="756"/>
        <v/>
      </c>
      <c r="B4079" s="2" t="str">
        <f>IF([1]CONSULTAS!H4079&lt;&gt;"",[1]CONSULTAS!H4079,"")</f>
        <v/>
      </c>
      <c r="C4079" s="2" t="str">
        <f t="shared" si="757"/>
        <v/>
      </c>
      <c r="D4079" s="2" t="str">
        <f t="shared" si="758"/>
        <v/>
      </c>
      <c r="E4079" s="2" t="str">
        <f>IF(B4079&lt;&gt;"",VLOOKUP(VALUE(VLOOKUP(B4079,[1]CONSULTAS!$H:$I,2,FALSE)),[1]CONSULTAS!$A:$C,3,FALSE),"")</f>
        <v/>
      </c>
      <c r="F4079" s="1" t="str">
        <f>IF(B4079&lt;&gt;"",$B4079&amp;"|"&amp;VLOOKUP($B4079,[1]CONSULTAS!$H:$I,2,FALSE)&amp;"|"&amp;"0"&amp;"|"&amp;"P","")</f>
        <v/>
      </c>
      <c r="G4079" s="1" t="str">
        <f>IF(F4079&lt;&gt;"",$B4079&amp;"|"&amp;VLOOKUP($B4079,[1]CONSULTAS!$H:$I,2,FALSE)&amp;"|"&amp;"0"&amp;"|"&amp;"R","")</f>
        <v/>
      </c>
      <c r="H4079" s="1" t="str">
        <f>IF(G4079&lt;&gt;"",$B4079&amp;"|"&amp;VLOOKUP($B4079,[1]CONSULTAS!$H:$I,2,FALSE)&amp;"|"&amp;"0","")</f>
        <v/>
      </c>
      <c r="I4079" s="1" t="str">
        <f>IF(H4079&lt;&gt;"",$B4079&amp;"|"&amp;VLOOKUP($B4079,[1]CONSULTAS!$H:$I,2,FALSE)&amp;"|"&amp;"P","")</f>
        <v/>
      </c>
      <c r="J4079" s="1" t="str">
        <f>IF(I4079&lt;&gt;"",$B4079&amp;"|"&amp;VLOOKUP($B4079,[1]CONSULTAS!$H:$I,2,FALSE)&amp;"|"&amp;"R","")</f>
        <v/>
      </c>
      <c r="K4079" s="1" t="str">
        <f>IF(J4079&lt;&gt;"",$B4079&amp;"|"&amp;VLOOKUP($B4079,[1]CONSULTAS!$H:$I,2,FALSE),"")</f>
        <v/>
      </c>
      <c r="L4079" s="1" t="str">
        <f t="shared" si="759"/>
        <v/>
      </c>
      <c r="M4079" s="1" t="str">
        <f t="shared" si="760"/>
        <v/>
      </c>
      <c r="N4079" s="1" t="str">
        <f>IF($B4079&lt;&gt;"","H"&amp;"|"&amp;VLOOKUP(VALUE(VLOOKUP($B4079,[1]CONSULTAS!$H:$I,2,FALSE)),[1]CONSULTAS!$A:$C,3,FALSE)&amp;"|"&amp;'[1]DADOS BÁSICOS'!$C$10,"")</f>
        <v/>
      </c>
      <c r="O4079" s="1" t="str">
        <f>IF($B4079&lt;&gt;"","H"&amp;"|"&amp;VLOOKUP(VALUE(VLOOKUP($B4079,[1]CONSULTAS!$H:$I,2,FALSE)),[1]CONSULTAS!$A:$C,3,FALSE)&amp;"|"&amp;'[1]DADOS BÁSICOS'!$C$11,"")</f>
        <v/>
      </c>
      <c r="P4079" s="1" t="str">
        <f>IF($B4079&lt;&gt;"","H"&amp;"|"&amp;VLOOKUP(VALUE(VLOOKUP($B4079,[1]CONSULTAS!$H:$I,2,FALSE)),[1]CONSULTAS!$A:$C,3,FALSE),"")</f>
        <v/>
      </c>
      <c r="Q4079" s="1" t="str">
        <f>IF([1]EXAMES!A4080&lt;&gt;"",[1]EXAMES!A4080,"")</f>
        <v/>
      </c>
      <c r="R4079" s="1" t="str">
        <f t="shared" si="761"/>
        <v/>
      </c>
      <c r="S4079" s="1" t="str">
        <f t="shared" si="762"/>
        <v/>
      </c>
      <c r="T4079" s="1" t="str">
        <f>IF(Q4079&lt;&gt;"","H"&amp;"|"&amp;VLOOKUP(Q4079,[1]EXAMES!$A:$E,4,FALSE),"")</f>
        <v/>
      </c>
      <c r="U4079" s="1" t="str">
        <f>IF(Q4079&lt;&gt;"","H"&amp;"|"&amp;VLOOKUP(Q4079,[1]EXAMES!$A:$E,4,FALSE)&amp;"|"&amp;'[1]DADOS BÁSICOS'!$C$10,"")</f>
        <v/>
      </c>
      <c r="V4079" s="1" t="str">
        <f>IF(Q4079&lt;&gt;"","H"&amp;"|"&amp;VLOOKUP(Q4079,[1]EXAMES!$A:$E,4,FALSE)&amp;"|"&amp;'[1]DADOS BÁSICOS'!$C$11,"")</f>
        <v/>
      </c>
      <c r="W4079" s="1" t="str">
        <f t="shared" si="763"/>
        <v/>
      </c>
      <c r="X4079" s="1" t="str">
        <f t="shared" si="764"/>
        <v/>
      </c>
      <c r="Y4079" s="5" t="str">
        <f t="shared" si="765"/>
        <v/>
      </c>
      <c r="Z4079" s="5" t="str">
        <f t="shared" si="766"/>
        <v/>
      </c>
      <c r="AA4079" s="1" t="str">
        <f t="shared" si="767"/>
        <v/>
      </c>
    </row>
    <row r="4080" spans="1:27">
      <c r="A4080" s="1" t="str">
        <f t="shared" si="756"/>
        <v/>
      </c>
      <c r="B4080" s="2" t="str">
        <f>IF([1]CONSULTAS!H4080&lt;&gt;"",[1]CONSULTAS!H4080,"")</f>
        <v/>
      </c>
      <c r="C4080" s="2" t="str">
        <f t="shared" si="757"/>
        <v/>
      </c>
      <c r="D4080" s="2" t="str">
        <f t="shared" si="758"/>
        <v/>
      </c>
      <c r="E4080" s="2" t="str">
        <f>IF(B4080&lt;&gt;"",VLOOKUP(VALUE(VLOOKUP(B4080,[1]CONSULTAS!$H:$I,2,FALSE)),[1]CONSULTAS!$A:$C,3,FALSE),"")</f>
        <v/>
      </c>
      <c r="F4080" s="1" t="str">
        <f>IF(B4080&lt;&gt;"",$B4080&amp;"|"&amp;VLOOKUP($B4080,[1]CONSULTAS!$H:$I,2,FALSE)&amp;"|"&amp;"0"&amp;"|"&amp;"P","")</f>
        <v/>
      </c>
      <c r="G4080" s="1" t="str">
        <f>IF(F4080&lt;&gt;"",$B4080&amp;"|"&amp;VLOOKUP($B4080,[1]CONSULTAS!$H:$I,2,FALSE)&amp;"|"&amp;"0"&amp;"|"&amp;"R","")</f>
        <v/>
      </c>
      <c r="H4080" s="1" t="str">
        <f>IF(G4080&lt;&gt;"",$B4080&amp;"|"&amp;VLOOKUP($B4080,[1]CONSULTAS!$H:$I,2,FALSE)&amp;"|"&amp;"0","")</f>
        <v/>
      </c>
      <c r="I4080" s="1" t="str">
        <f>IF(H4080&lt;&gt;"",$B4080&amp;"|"&amp;VLOOKUP($B4080,[1]CONSULTAS!$H:$I,2,FALSE)&amp;"|"&amp;"P","")</f>
        <v/>
      </c>
      <c r="J4080" s="1" t="str">
        <f>IF(I4080&lt;&gt;"",$B4080&amp;"|"&amp;VLOOKUP($B4080,[1]CONSULTAS!$H:$I,2,FALSE)&amp;"|"&amp;"R","")</f>
        <v/>
      </c>
      <c r="K4080" s="1" t="str">
        <f>IF(J4080&lt;&gt;"",$B4080&amp;"|"&amp;VLOOKUP($B4080,[1]CONSULTAS!$H:$I,2,FALSE),"")</f>
        <v/>
      </c>
      <c r="L4080" s="1" t="str">
        <f t="shared" si="759"/>
        <v/>
      </c>
      <c r="M4080" s="1" t="str">
        <f t="shared" si="760"/>
        <v/>
      </c>
      <c r="N4080" s="1" t="str">
        <f>IF($B4080&lt;&gt;"","H"&amp;"|"&amp;VLOOKUP(VALUE(VLOOKUP($B4080,[1]CONSULTAS!$H:$I,2,FALSE)),[1]CONSULTAS!$A:$C,3,FALSE)&amp;"|"&amp;'[1]DADOS BÁSICOS'!$C$10,"")</f>
        <v/>
      </c>
      <c r="O4080" s="1" t="str">
        <f>IF($B4080&lt;&gt;"","H"&amp;"|"&amp;VLOOKUP(VALUE(VLOOKUP($B4080,[1]CONSULTAS!$H:$I,2,FALSE)),[1]CONSULTAS!$A:$C,3,FALSE)&amp;"|"&amp;'[1]DADOS BÁSICOS'!$C$11,"")</f>
        <v/>
      </c>
      <c r="P4080" s="1" t="str">
        <f>IF($B4080&lt;&gt;"","H"&amp;"|"&amp;VLOOKUP(VALUE(VLOOKUP($B4080,[1]CONSULTAS!$H:$I,2,FALSE)),[1]CONSULTAS!$A:$C,3,FALSE),"")</f>
        <v/>
      </c>
      <c r="Q4080" s="1" t="str">
        <f>IF([1]EXAMES!A4081&lt;&gt;"",[1]EXAMES!A4081,"")</f>
        <v/>
      </c>
      <c r="R4080" s="1" t="str">
        <f t="shared" si="761"/>
        <v/>
      </c>
      <c r="S4080" s="1" t="str">
        <f t="shared" si="762"/>
        <v/>
      </c>
      <c r="T4080" s="1" t="str">
        <f>IF(Q4080&lt;&gt;"","H"&amp;"|"&amp;VLOOKUP(Q4080,[1]EXAMES!$A:$E,4,FALSE),"")</f>
        <v/>
      </c>
      <c r="U4080" s="1" t="str">
        <f>IF(Q4080&lt;&gt;"","H"&amp;"|"&amp;VLOOKUP(Q4080,[1]EXAMES!$A:$E,4,FALSE)&amp;"|"&amp;'[1]DADOS BÁSICOS'!$C$10,"")</f>
        <v/>
      </c>
      <c r="V4080" s="1" t="str">
        <f>IF(Q4080&lt;&gt;"","H"&amp;"|"&amp;VLOOKUP(Q4080,[1]EXAMES!$A:$E,4,FALSE)&amp;"|"&amp;'[1]DADOS BÁSICOS'!$C$11,"")</f>
        <v/>
      </c>
      <c r="W4080" s="1" t="str">
        <f t="shared" si="763"/>
        <v/>
      </c>
      <c r="X4080" s="1" t="str">
        <f t="shared" si="764"/>
        <v/>
      </c>
      <c r="Y4080" s="5" t="str">
        <f t="shared" si="765"/>
        <v/>
      </c>
      <c r="Z4080" s="5" t="str">
        <f t="shared" si="766"/>
        <v/>
      </c>
      <c r="AA4080" s="1" t="str">
        <f t="shared" si="767"/>
        <v/>
      </c>
    </row>
    <row r="4081" spans="1:27">
      <c r="A4081" s="1" t="str">
        <f t="shared" si="756"/>
        <v/>
      </c>
      <c r="B4081" s="2" t="str">
        <f>IF([1]CONSULTAS!H4081&lt;&gt;"",[1]CONSULTAS!H4081,"")</f>
        <v/>
      </c>
      <c r="C4081" s="2" t="str">
        <f t="shared" si="757"/>
        <v/>
      </c>
      <c r="D4081" s="2" t="str">
        <f t="shared" si="758"/>
        <v/>
      </c>
      <c r="E4081" s="2" t="str">
        <f>IF(B4081&lt;&gt;"",VLOOKUP(VALUE(VLOOKUP(B4081,[1]CONSULTAS!$H:$I,2,FALSE)),[1]CONSULTAS!$A:$C,3,FALSE),"")</f>
        <v/>
      </c>
      <c r="F4081" s="1" t="str">
        <f>IF(B4081&lt;&gt;"",$B4081&amp;"|"&amp;VLOOKUP($B4081,[1]CONSULTAS!$H:$I,2,FALSE)&amp;"|"&amp;"0"&amp;"|"&amp;"P","")</f>
        <v/>
      </c>
      <c r="G4081" s="1" t="str">
        <f>IF(F4081&lt;&gt;"",$B4081&amp;"|"&amp;VLOOKUP($B4081,[1]CONSULTAS!$H:$I,2,FALSE)&amp;"|"&amp;"0"&amp;"|"&amp;"R","")</f>
        <v/>
      </c>
      <c r="H4081" s="1" t="str">
        <f>IF(G4081&lt;&gt;"",$B4081&amp;"|"&amp;VLOOKUP($B4081,[1]CONSULTAS!$H:$I,2,FALSE)&amp;"|"&amp;"0","")</f>
        <v/>
      </c>
      <c r="I4081" s="1" t="str">
        <f>IF(H4081&lt;&gt;"",$B4081&amp;"|"&amp;VLOOKUP($B4081,[1]CONSULTAS!$H:$I,2,FALSE)&amp;"|"&amp;"P","")</f>
        <v/>
      </c>
      <c r="J4081" s="1" t="str">
        <f>IF(I4081&lt;&gt;"",$B4081&amp;"|"&amp;VLOOKUP($B4081,[1]CONSULTAS!$H:$I,2,FALSE)&amp;"|"&amp;"R","")</f>
        <v/>
      </c>
      <c r="K4081" s="1" t="str">
        <f>IF(J4081&lt;&gt;"",$B4081&amp;"|"&amp;VLOOKUP($B4081,[1]CONSULTAS!$H:$I,2,FALSE),"")</f>
        <v/>
      </c>
      <c r="L4081" s="1" t="str">
        <f t="shared" si="759"/>
        <v/>
      </c>
      <c r="M4081" s="1" t="str">
        <f t="shared" si="760"/>
        <v/>
      </c>
      <c r="N4081" s="1" t="str">
        <f>IF($B4081&lt;&gt;"","H"&amp;"|"&amp;VLOOKUP(VALUE(VLOOKUP($B4081,[1]CONSULTAS!$H:$I,2,FALSE)),[1]CONSULTAS!$A:$C,3,FALSE)&amp;"|"&amp;'[1]DADOS BÁSICOS'!$C$10,"")</f>
        <v/>
      </c>
      <c r="O4081" s="1" t="str">
        <f>IF($B4081&lt;&gt;"","H"&amp;"|"&amp;VLOOKUP(VALUE(VLOOKUP($B4081,[1]CONSULTAS!$H:$I,2,FALSE)),[1]CONSULTAS!$A:$C,3,FALSE)&amp;"|"&amp;'[1]DADOS BÁSICOS'!$C$11,"")</f>
        <v/>
      </c>
      <c r="P4081" s="1" t="str">
        <f>IF($B4081&lt;&gt;"","H"&amp;"|"&amp;VLOOKUP(VALUE(VLOOKUP($B4081,[1]CONSULTAS!$H:$I,2,FALSE)),[1]CONSULTAS!$A:$C,3,FALSE),"")</f>
        <v/>
      </c>
      <c r="Q4081" s="1" t="str">
        <f>IF([1]EXAMES!A4082&lt;&gt;"",[1]EXAMES!A4082,"")</f>
        <v/>
      </c>
      <c r="R4081" s="1" t="str">
        <f t="shared" si="761"/>
        <v/>
      </c>
      <c r="S4081" s="1" t="str">
        <f t="shared" si="762"/>
        <v/>
      </c>
      <c r="T4081" s="1" t="str">
        <f>IF(Q4081&lt;&gt;"","H"&amp;"|"&amp;VLOOKUP(Q4081,[1]EXAMES!$A:$E,4,FALSE),"")</f>
        <v/>
      </c>
      <c r="U4081" s="1" t="str">
        <f>IF(Q4081&lt;&gt;"","H"&amp;"|"&amp;VLOOKUP(Q4081,[1]EXAMES!$A:$E,4,FALSE)&amp;"|"&amp;'[1]DADOS BÁSICOS'!$C$10,"")</f>
        <v/>
      </c>
      <c r="V4081" s="1" t="str">
        <f>IF(Q4081&lt;&gt;"","H"&amp;"|"&amp;VLOOKUP(Q4081,[1]EXAMES!$A:$E,4,FALSE)&amp;"|"&amp;'[1]DADOS BÁSICOS'!$C$11,"")</f>
        <v/>
      </c>
      <c r="W4081" s="1" t="str">
        <f t="shared" si="763"/>
        <v/>
      </c>
      <c r="X4081" s="1" t="str">
        <f t="shared" si="764"/>
        <v/>
      </c>
      <c r="Y4081" s="5" t="str">
        <f t="shared" si="765"/>
        <v/>
      </c>
      <c r="Z4081" s="5" t="str">
        <f t="shared" si="766"/>
        <v/>
      </c>
      <c r="AA4081" s="1" t="str">
        <f t="shared" si="767"/>
        <v/>
      </c>
    </row>
    <row r="4082" spans="1:27">
      <c r="A4082" s="1" t="str">
        <f t="shared" si="756"/>
        <v/>
      </c>
      <c r="B4082" s="2" t="str">
        <f>IF([1]CONSULTAS!H4082&lt;&gt;"",[1]CONSULTAS!H4082,"")</f>
        <v/>
      </c>
      <c r="C4082" s="2" t="str">
        <f t="shared" si="757"/>
        <v/>
      </c>
      <c r="D4082" s="2" t="str">
        <f t="shared" si="758"/>
        <v/>
      </c>
      <c r="E4082" s="2" t="str">
        <f>IF(B4082&lt;&gt;"",VLOOKUP(VALUE(VLOOKUP(B4082,[1]CONSULTAS!$H:$I,2,FALSE)),[1]CONSULTAS!$A:$C,3,FALSE),"")</f>
        <v/>
      </c>
      <c r="F4082" s="1" t="str">
        <f>IF(B4082&lt;&gt;"",$B4082&amp;"|"&amp;VLOOKUP($B4082,[1]CONSULTAS!$H:$I,2,FALSE)&amp;"|"&amp;"0"&amp;"|"&amp;"P","")</f>
        <v/>
      </c>
      <c r="G4082" s="1" t="str">
        <f>IF(F4082&lt;&gt;"",$B4082&amp;"|"&amp;VLOOKUP($B4082,[1]CONSULTAS!$H:$I,2,FALSE)&amp;"|"&amp;"0"&amp;"|"&amp;"R","")</f>
        <v/>
      </c>
      <c r="H4082" s="1" t="str">
        <f>IF(G4082&lt;&gt;"",$B4082&amp;"|"&amp;VLOOKUP($B4082,[1]CONSULTAS!$H:$I,2,FALSE)&amp;"|"&amp;"0","")</f>
        <v/>
      </c>
      <c r="I4082" s="1" t="str">
        <f>IF(H4082&lt;&gt;"",$B4082&amp;"|"&amp;VLOOKUP($B4082,[1]CONSULTAS!$H:$I,2,FALSE)&amp;"|"&amp;"P","")</f>
        <v/>
      </c>
      <c r="J4082" s="1" t="str">
        <f>IF(I4082&lt;&gt;"",$B4082&amp;"|"&amp;VLOOKUP($B4082,[1]CONSULTAS!$H:$I,2,FALSE)&amp;"|"&amp;"R","")</f>
        <v/>
      </c>
      <c r="K4082" s="1" t="str">
        <f>IF(J4082&lt;&gt;"",$B4082&amp;"|"&amp;VLOOKUP($B4082,[1]CONSULTAS!$H:$I,2,FALSE),"")</f>
        <v/>
      </c>
      <c r="L4082" s="1" t="str">
        <f t="shared" si="759"/>
        <v/>
      </c>
      <c r="M4082" s="1" t="str">
        <f t="shared" si="760"/>
        <v/>
      </c>
      <c r="N4082" s="1" t="str">
        <f>IF($B4082&lt;&gt;"","H"&amp;"|"&amp;VLOOKUP(VALUE(VLOOKUP($B4082,[1]CONSULTAS!$H:$I,2,FALSE)),[1]CONSULTAS!$A:$C,3,FALSE)&amp;"|"&amp;'[1]DADOS BÁSICOS'!$C$10,"")</f>
        <v/>
      </c>
      <c r="O4082" s="1" t="str">
        <f>IF($B4082&lt;&gt;"","H"&amp;"|"&amp;VLOOKUP(VALUE(VLOOKUP($B4082,[1]CONSULTAS!$H:$I,2,FALSE)),[1]CONSULTAS!$A:$C,3,FALSE)&amp;"|"&amp;'[1]DADOS BÁSICOS'!$C$11,"")</f>
        <v/>
      </c>
      <c r="P4082" s="1" t="str">
        <f>IF($B4082&lt;&gt;"","H"&amp;"|"&amp;VLOOKUP(VALUE(VLOOKUP($B4082,[1]CONSULTAS!$H:$I,2,FALSE)),[1]CONSULTAS!$A:$C,3,FALSE),"")</f>
        <v/>
      </c>
      <c r="Q4082" s="1" t="str">
        <f>IF([1]EXAMES!A4083&lt;&gt;"",[1]EXAMES!A4083,"")</f>
        <v/>
      </c>
      <c r="R4082" s="1" t="str">
        <f t="shared" si="761"/>
        <v/>
      </c>
      <c r="S4082" s="1" t="str">
        <f t="shared" si="762"/>
        <v/>
      </c>
      <c r="T4082" s="1" t="str">
        <f>IF(Q4082&lt;&gt;"","H"&amp;"|"&amp;VLOOKUP(Q4082,[1]EXAMES!$A:$E,4,FALSE),"")</f>
        <v/>
      </c>
      <c r="U4082" s="1" t="str">
        <f>IF(Q4082&lt;&gt;"","H"&amp;"|"&amp;VLOOKUP(Q4082,[1]EXAMES!$A:$E,4,FALSE)&amp;"|"&amp;'[1]DADOS BÁSICOS'!$C$10,"")</f>
        <v/>
      </c>
      <c r="V4082" s="1" t="str">
        <f>IF(Q4082&lt;&gt;"","H"&amp;"|"&amp;VLOOKUP(Q4082,[1]EXAMES!$A:$E,4,FALSE)&amp;"|"&amp;'[1]DADOS BÁSICOS'!$C$11,"")</f>
        <v/>
      </c>
      <c r="W4082" s="1" t="str">
        <f t="shared" si="763"/>
        <v/>
      </c>
      <c r="X4082" s="1" t="str">
        <f t="shared" si="764"/>
        <v/>
      </c>
      <c r="Y4082" s="5" t="str">
        <f t="shared" si="765"/>
        <v/>
      </c>
      <c r="Z4082" s="5" t="str">
        <f t="shared" si="766"/>
        <v/>
      </c>
      <c r="AA4082" s="1" t="str">
        <f t="shared" si="767"/>
        <v/>
      </c>
    </row>
    <row r="4083" spans="1:27">
      <c r="A4083" s="1" t="str">
        <f t="shared" si="756"/>
        <v/>
      </c>
      <c r="B4083" s="2" t="str">
        <f>IF([1]CONSULTAS!H4083&lt;&gt;"",[1]CONSULTAS!H4083,"")</f>
        <v/>
      </c>
      <c r="C4083" s="2" t="str">
        <f t="shared" si="757"/>
        <v/>
      </c>
      <c r="D4083" s="2" t="str">
        <f t="shared" si="758"/>
        <v/>
      </c>
      <c r="E4083" s="2" t="str">
        <f>IF(B4083&lt;&gt;"",VLOOKUP(VALUE(VLOOKUP(B4083,[1]CONSULTAS!$H:$I,2,FALSE)),[1]CONSULTAS!$A:$C,3,FALSE),"")</f>
        <v/>
      </c>
      <c r="F4083" s="1" t="str">
        <f>IF(B4083&lt;&gt;"",$B4083&amp;"|"&amp;VLOOKUP($B4083,[1]CONSULTAS!$H:$I,2,FALSE)&amp;"|"&amp;"0"&amp;"|"&amp;"P","")</f>
        <v/>
      </c>
      <c r="G4083" s="1" t="str">
        <f>IF(F4083&lt;&gt;"",$B4083&amp;"|"&amp;VLOOKUP($B4083,[1]CONSULTAS!$H:$I,2,FALSE)&amp;"|"&amp;"0"&amp;"|"&amp;"R","")</f>
        <v/>
      </c>
      <c r="H4083" s="1" t="str">
        <f>IF(G4083&lt;&gt;"",$B4083&amp;"|"&amp;VLOOKUP($B4083,[1]CONSULTAS!$H:$I,2,FALSE)&amp;"|"&amp;"0","")</f>
        <v/>
      </c>
      <c r="I4083" s="1" t="str">
        <f>IF(H4083&lt;&gt;"",$B4083&amp;"|"&amp;VLOOKUP($B4083,[1]CONSULTAS!$H:$I,2,FALSE)&amp;"|"&amp;"P","")</f>
        <v/>
      </c>
      <c r="J4083" s="1" t="str">
        <f>IF(I4083&lt;&gt;"",$B4083&amp;"|"&amp;VLOOKUP($B4083,[1]CONSULTAS!$H:$I,2,FALSE)&amp;"|"&amp;"R","")</f>
        <v/>
      </c>
      <c r="K4083" s="1" t="str">
        <f>IF(J4083&lt;&gt;"",$B4083&amp;"|"&amp;VLOOKUP($B4083,[1]CONSULTAS!$H:$I,2,FALSE),"")</f>
        <v/>
      </c>
      <c r="L4083" s="1" t="str">
        <f t="shared" si="759"/>
        <v/>
      </c>
      <c r="M4083" s="1" t="str">
        <f t="shared" si="760"/>
        <v/>
      </c>
      <c r="N4083" s="1" t="str">
        <f>IF($B4083&lt;&gt;"","H"&amp;"|"&amp;VLOOKUP(VALUE(VLOOKUP($B4083,[1]CONSULTAS!$H:$I,2,FALSE)),[1]CONSULTAS!$A:$C,3,FALSE)&amp;"|"&amp;'[1]DADOS BÁSICOS'!$C$10,"")</f>
        <v/>
      </c>
      <c r="O4083" s="1" t="str">
        <f>IF($B4083&lt;&gt;"","H"&amp;"|"&amp;VLOOKUP(VALUE(VLOOKUP($B4083,[1]CONSULTAS!$H:$I,2,FALSE)),[1]CONSULTAS!$A:$C,3,FALSE)&amp;"|"&amp;'[1]DADOS BÁSICOS'!$C$11,"")</f>
        <v/>
      </c>
      <c r="P4083" s="1" t="str">
        <f>IF($B4083&lt;&gt;"","H"&amp;"|"&amp;VLOOKUP(VALUE(VLOOKUP($B4083,[1]CONSULTAS!$H:$I,2,FALSE)),[1]CONSULTAS!$A:$C,3,FALSE),"")</f>
        <v/>
      </c>
      <c r="Q4083" s="1" t="str">
        <f>IF([1]EXAMES!A4084&lt;&gt;"",[1]EXAMES!A4084,"")</f>
        <v/>
      </c>
      <c r="R4083" s="1" t="str">
        <f t="shared" si="761"/>
        <v/>
      </c>
      <c r="S4083" s="1" t="str">
        <f t="shared" si="762"/>
        <v/>
      </c>
      <c r="T4083" s="1" t="str">
        <f>IF(Q4083&lt;&gt;"","H"&amp;"|"&amp;VLOOKUP(Q4083,[1]EXAMES!$A:$E,4,FALSE),"")</f>
        <v/>
      </c>
      <c r="U4083" s="1" t="str">
        <f>IF(Q4083&lt;&gt;"","H"&amp;"|"&amp;VLOOKUP(Q4083,[1]EXAMES!$A:$E,4,FALSE)&amp;"|"&amp;'[1]DADOS BÁSICOS'!$C$10,"")</f>
        <v/>
      </c>
      <c r="V4083" s="1" t="str">
        <f>IF(Q4083&lt;&gt;"","H"&amp;"|"&amp;VLOOKUP(Q4083,[1]EXAMES!$A:$E,4,FALSE)&amp;"|"&amp;'[1]DADOS BÁSICOS'!$C$11,"")</f>
        <v/>
      </c>
      <c r="W4083" s="1" t="str">
        <f t="shared" si="763"/>
        <v/>
      </c>
      <c r="X4083" s="1" t="str">
        <f t="shared" si="764"/>
        <v/>
      </c>
      <c r="Y4083" s="5" t="str">
        <f t="shared" si="765"/>
        <v/>
      </c>
      <c r="Z4083" s="5" t="str">
        <f t="shared" si="766"/>
        <v/>
      </c>
      <c r="AA4083" s="1" t="str">
        <f t="shared" si="767"/>
        <v/>
      </c>
    </row>
    <row r="4084" spans="1:27">
      <c r="A4084" s="1" t="str">
        <f t="shared" si="756"/>
        <v/>
      </c>
      <c r="B4084" s="2" t="str">
        <f>IF([1]CONSULTAS!H4084&lt;&gt;"",[1]CONSULTAS!H4084,"")</f>
        <v/>
      </c>
      <c r="C4084" s="2" t="str">
        <f t="shared" si="757"/>
        <v/>
      </c>
      <c r="D4084" s="2" t="str">
        <f t="shared" si="758"/>
        <v/>
      </c>
      <c r="E4084" s="2" t="str">
        <f>IF(B4084&lt;&gt;"",VLOOKUP(VALUE(VLOOKUP(B4084,[1]CONSULTAS!$H:$I,2,FALSE)),[1]CONSULTAS!$A:$C,3,FALSE),"")</f>
        <v/>
      </c>
      <c r="F4084" s="1" t="str">
        <f>IF(B4084&lt;&gt;"",$B4084&amp;"|"&amp;VLOOKUP($B4084,[1]CONSULTAS!$H:$I,2,FALSE)&amp;"|"&amp;"0"&amp;"|"&amp;"P","")</f>
        <v/>
      </c>
      <c r="G4084" s="1" t="str">
        <f>IF(F4084&lt;&gt;"",$B4084&amp;"|"&amp;VLOOKUP($B4084,[1]CONSULTAS!$H:$I,2,FALSE)&amp;"|"&amp;"0"&amp;"|"&amp;"R","")</f>
        <v/>
      </c>
      <c r="H4084" s="1" t="str">
        <f>IF(G4084&lt;&gt;"",$B4084&amp;"|"&amp;VLOOKUP($B4084,[1]CONSULTAS!$H:$I,2,FALSE)&amp;"|"&amp;"0","")</f>
        <v/>
      </c>
      <c r="I4084" s="1" t="str">
        <f>IF(H4084&lt;&gt;"",$B4084&amp;"|"&amp;VLOOKUP($B4084,[1]CONSULTAS!$H:$I,2,FALSE)&amp;"|"&amp;"P","")</f>
        <v/>
      </c>
      <c r="J4084" s="1" t="str">
        <f>IF(I4084&lt;&gt;"",$B4084&amp;"|"&amp;VLOOKUP($B4084,[1]CONSULTAS!$H:$I,2,FALSE)&amp;"|"&amp;"R","")</f>
        <v/>
      </c>
      <c r="K4084" s="1" t="str">
        <f>IF(J4084&lt;&gt;"",$B4084&amp;"|"&amp;VLOOKUP($B4084,[1]CONSULTAS!$H:$I,2,FALSE),"")</f>
        <v/>
      </c>
      <c r="L4084" s="1" t="str">
        <f t="shared" si="759"/>
        <v/>
      </c>
      <c r="M4084" s="1" t="str">
        <f t="shared" si="760"/>
        <v/>
      </c>
      <c r="N4084" s="1" t="str">
        <f>IF($B4084&lt;&gt;"","H"&amp;"|"&amp;VLOOKUP(VALUE(VLOOKUP($B4084,[1]CONSULTAS!$H:$I,2,FALSE)),[1]CONSULTAS!$A:$C,3,FALSE)&amp;"|"&amp;'[1]DADOS BÁSICOS'!$C$10,"")</f>
        <v/>
      </c>
      <c r="O4084" s="1" t="str">
        <f>IF($B4084&lt;&gt;"","H"&amp;"|"&amp;VLOOKUP(VALUE(VLOOKUP($B4084,[1]CONSULTAS!$H:$I,2,FALSE)),[1]CONSULTAS!$A:$C,3,FALSE)&amp;"|"&amp;'[1]DADOS BÁSICOS'!$C$11,"")</f>
        <v/>
      </c>
      <c r="P4084" s="1" t="str">
        <f>IF($B4084&lt;&gt;"","H"&amp;"|"&amp;VLOOKUP(VALUE(VLOOKUP($B4084,[1]CONSULTAS!$H:$I,2,FALSE)),[1]CONSULTAS!$A:$C,3,FALSE),"")</f>
        <v/>
      </c>
      <c r="Q4084" s="1" t="str">
        <f>IF([1]EXAMES!A4085&lt;&gt;"",[1]EXAMES!A4085,"")</f>
        <v/>
      </c>
      <c r="R4084" s="1" t="str">
        <f t="shared" si="761"/>
        <v/>
      </c>
      <c r="S4084" s="1" t="str">
        <f t="shared" si="762"/>
        <v/>
      </c>
      <c r="T4084" s="1" t="str">
        <f>IF(Q4084&lt;&gt;"","H"&amp;"|"&amp;VLOOKUP(Q4084,[1]EXAMES!$A:$E,4,FALSE),"")</f>
        <v/>
      </c>
      <c r="U4084" s="1" t="str">
        <f>IF(Q4084&lt;&gt;"","H"&amp;"|"&amp;VLOOKUP(Q4084,[1]EXAMES!$A:$E,4,FALSE)&amp;"|"&amp;'[1]DADOS BÁSICOS'!$C$10,"")</f>
        <v/>
      </c>
      <c r="V4084" s="1" t="str">
        <f>IF(Q4084&lt;&gt;"","H"&amp;"|"&amp;VLOOKUP(Q4084,[1]EXAMES!$A:$E,4,FALSE)&amp;"|"&amp;'[1]DADOS BÁSICOS'!$C$11,"")</f>
        <v/>
      </c>
      <c r="W4084" s="1" t="str">
        <f t="shared" si="763"/>
        <v/>
      </c>
      <c r="X4084" s="1" t="str">
        <f t="shared" si="764"/>
        <v/>
      </c>
      <c r="Y4084" s="5" t="str">
        <f t="shared" si="765"/>
        <v/>
      </c>
      <c r="Z4084" s="5" t="str">
        <f t="shared" si="766"/>
        <v/>
      </c>
      <c r="AA4084" s="1" t="str">
        <f t="shared" si="767"/>
        <v/>
      </c>
    </row>
    <row r="4085" spans="1:27">
      <c r="A4085" s="1" t="str">
        <f t="shared" si="756"/>
        <v/>
      </c>
      <c r="B4085" s="2" t="str">
        <f>IF([1]CONSULTAS!H4085&lt;&gt;"",[1]CONSULTAS!H4085,"")</f>
        <v/>
      </c>
      <c r="C4085" s="2" t="str">
        <f t="shared" si="757"/>
        <v/>
      </c>
      <c r="D4085" s="2" t="str">
        <f t="shared" si="758"/>
        <v/>
      </c>
      <c r="E4085" s="2" t="str">
        <f>IF(B4085&lt;&gt;"",VLOOKUP(VALUE(VLOOKUP(B4085,[1]CONSULTAS!$H:$I,2,FALSE)),[1]CONSULTAS!$A:$C,3,FALSE),"")</f>
        <v/>
      </c>
      <c r="F4085" s="1" t="str">
        <f>IF(B4085&lt;&gt;"",$B4085&amp;"|"&amp;VLOOKUP($B4085,[1]CONSULTAS!$H:$I,2,FALSE)&amp;"|"&amp;"0"&amp;"|"&amp;"P","")</f>
        <v/>
      </c>
      <c r="G4085" s="1" t="str">
        <f>IF(F4085&lt;&gt;"",$B4085&amp;"|"&amp;VLOOKUP($B4085,[1]CONSULTAS!$H:$I,2,FALSE)&amp;"|"&amp;"0"&amp;"|"&amp;"R","")</f>
        <v/>
      </c>
      <c r="H4085" s="1" t="str">
        <f>IF(G4085&lt;&gt;"",$B4085&amp;"|"&amp;VLOOKUP($B4085,[1]CONSULTAS!$H:$I,2,FALSE)&amp;"|"&amp;"0","")</f>
        <v/>
      </c>
      <c r="I4085" s="1" t="str">
        <f>IF(H4085&lt;&gt;"",$B4085&amp;"|"&amp;VLOOKUP($B4085,[1]CONSULTAS!$H:$I,2,FALSE)&amp;"|"&amp;"P","")</f>
        <v/>
      </c>
      <c r="J4085" s="1" t="str">
        <f>IF(I4085&lt;&gt;"",$B4085&amp;"|"&amp;VLOOKUP($B4085,[1]CONSULTAS!$H:$I,2,FALSE)&amp;"|"&amp;"R","")</f>
        <v/>
      </c>
      <c r="K4085" s="1" t="str">
        <f>IF(J4085&lt;&gt;"",$B4085&amp;"|"&amp;VLOOKUP($B4085,[1]CONSULTAS!$H:$I,2,FALSE),"")</f>
        <v/>
      </c>
      <c r="L4085" s="1" t="str">
        <f t="shared" si="759"/>
        <v/>
      </c>
      <c r="M4085" s="1" t="str">
        <f t="shared" si="760"/>
        <v/>
      </c>
      <c r="N4085" s="1" t="str">
        <f>IF($B4085&lt;&gt;"","H"&amp;"|"&amp;VLOOKUP(VALUE(VLOOKUP($B4085,[1]CONSULTAS!$H:$I,2,FALSE)),[1]CONSULTAS!$A:$C,3,FALSE)&amp;"|"&amp;'[1]DADOS BÁSICOS'!$C$10,"")</f>
        <v/>
      </c>
      <c r="O4085" s="1" t="str">
        <f>IF($B4085&lt;&gt;"","H"&amp;"|"&amp;VLOOKUP(VALUE(VLOOKUP($B4085,[1]CONSULTAS!$H:$I,2,FALSE)),[1]CONSULTAS!$A:$C,3,FALSE)&amp;"|"&amp;'[1]DADOS BÁSICOS'!$C$11,"")</f>
        <v/>
      </c>
      <c r="P4085" s="1" t="str">
        <f>IF($B4085&lt;&gt;"","H"&amp;"|"&amp;VLOOKUP(VALUE(VLOOKUP($B4085,[1]CONSULTAS!$H:$I,2,FALSE)),[1]CONSULTAS!$A:$C,3,FALSE),"")</f>
        <v/>
      </c>
      <c r="Q4085" s="1" t="str">
        <f>IF([1]EXAMES!A4086&lt;&gt;"",[1]EXAMES!A4086,"")</f>
        <v/>
      </c>
      <c r="R4085" s="1" t="str">
        <f t="shared" si="761"/>
        <v/>
      </c>
      <c r="S4085" s="1" t="str">
        <f t="shared" si="762"/>
        <v/>
      </c>
      <c r="T4085" s="1" t="str">
        <f>IF(Q4085&lt;&gt;"","H"&amp;"|"&amp;VLOOKUP(Q4085,[1]EXAMES!$A:$E,4,FALSE),"")</f>
        <v/>
      </c>
      <c r="U4085" s="1" t="str">
        <f>IF(Q4085&lt;&gt;"","H"&amp;"|"&amp;VLOOKUP(Q4085,[1]EXAMES!$A:$E,4,FALSE)&amp;"|"&amp;'[1]DADOS BÁSICOS'!$C$10,"")</f>
        <v/>
      </c>
      <c r="V4085" s="1" t="str">
        <f>IF(Q4085&lt;&gt;"","H"&amp;"|"&amp;VLOOKUP(Q4085,[1]EXAMES!$A:$E,4,FALSE)&amp;"|"&amp;'[1]DADOS BÁSICOS'!$C$11,"")</f>
        <v/>
      </c>
      <c r="W4085" s="1" t="str">
        <f t="shared" si="763"/>
        <v/>
      </c>
      <c r="X4085" s="1" t="str">
        <f t="shared" si="764"/>
        <v/>
      </c>
      <c r="Y4085" s="5" t="str">
        <f t="shared" si="765"/>
        <v/>
      </c>
      <c r="Z4085" s="5" t="str">
        <f t="shared" si="766"/>
        <v/>
      </c>
      <c r="AA4085" s="1" t="str">
        <f t="shared" si="767"/>
        <v/>
      </c>
    </row>
    <row r="4086" spans="1:27">
      <c r="A4086" s="1" t="str">
        <f t="shared" si="756"/>
        <v/>
      </c>
      <c r="B4086" s="2" t="str">
        <f>IF([1]CONSULTAS!H4086&lt;&gt;"",[1]CONSULTAS!H4086,"")</f>
        <v/>
      </c>
      <c r="C4086" s="2" t="str">
        <f t="shared" si="757"/>
        <v/>
      </c>
      <c r="D4086" s="2" t="str">
        <f t="shared" si="758"/>
        <v/>
      </c>
      <c r="E4086" s="2" t="str">
        <f>IF(B4086&lt;&gt;"",VLOOKUP(VALUE(VLOOKUP(B4086,[1]CONSULTAS!$H:$I,2,FALSE)),[1]CONSULTAS!$A:$C,3,FALSE),"")</f>
        <v/>
      </c>
      <c r="F4086" s="1" t="str">
        <f>IF(B4086&lt;&gt;"",$B4086&amp;"|"&amp;VLOOKUP($B4086,[1]CONSULTAS!$H:$I,2,FALSE)&amp;"|"&amp;"0"&amp;"|"&amp;"P","")</f>
        <v/>
      </c>
      <c r="G4086" s="1" t="str">
        <f>IF(F4086&lt;&gt;"",$B4086&amp;"|"&amp;VLOOKUP($B4086,[1]CONSULTAS!$H:$I,2,FALSE)&amp;"|"&amp;"0"&amp;"|"&amp;"R","")</f>
        <v/>
      </c>
      <c r="H4086" s="1" t="str">
        <f>IF(G4086&lt;&gt;"",$B4086&amp;"|"&amp;VLOOKUP($B4086,[1]CONSULTAS!$H:$I,2,FALSE)&amp;"|"&amp;"0","")</f>
        <v/>
      </c>
      <c r="I4086" s="1" t="str">
        <f>IF(H4086&lt;&gt;"",$B4086&amp;"|"&amp;VLOOKUP($B4086,[1]CONSULTAS!$H:$I,2,FALSE)&amp;"|"&amp;"P","")</f>
        <v/>
      </c>
      <c r="J4086" s="1" t="str">
        <f>IF(I4086&lt;&gt;"",$B4086&amp;"|"&amp;VLOOKUP($B4086,[1]CONSULTAS!$H:$I,2,FALSE)&amp;"|"&amp;"R","")</f>
        <v/>
      </c>
      <c r="K4086" s="1" t="str">
        <f>IF(J4086&lt;&gt;"",$B4086&amp;"|"&amp;VLOOKUP($B4086,[1]CONSULTAS!$H:$I,2,FALSE),"")</f>
        <v/>
      </c>
      <c r="L4086" s="1" t="str">
        <f t="shared" si="759"/>
        <v/>
      </c>
      <c r="M4086" s="1" t="str">
        <f t="shared" si="760"/>
        <v/>
      </c>
      <c r="N4086" s="1" t="str">
        <f>IF($B4086&lt;&gt;"","H"&amp;"|"&amp;VLOOKUP(VALUE(VLOOKUP($B4086,[1]CONSULTAS!$H:$I,2,FALSE)),[1]CONSULTAS!$A:$C,3,FALSE)&amp;"|"&amp;'[1]DADOS BÁSICOS'!$C$10,"")</f>
        <v/>
      </c>
      <c r="O4086" s="1" t="str">
        <f>IF($B4086&lt;&gt;"","H"&amp;"|"&amp;VLOOKUP(VALUE(VLOOKUP($B4086,[1]CONSULTAS!$H:$I,2,FALSE)),[1]CONSULTAS!$A:$C,3,FALSE)&amp;"|"&amp;'[1]DADOS BÁSICOS'!$C$11,"")</f>
        <v/>
      </c>
      <c r="P4086" s="1" t="str">
        <f>IF($B4086&lt;&gt;"","H"&amp;"|"&amp;VLOOKUP(VALUE(VLOOKUP($B4086,[1]CONSULTAS!$H:$I,2,FALSE)),[1]CONSULTAS!$A:$C,3,FALSE),"")</f>
        <v/>
      </c>
      <c r="Q4086" s="1" t="str">
        <f>IF([1]EXAMES!A4087&lt;&gt;"",[1]EXAMES!A4087,"")</f>
        <v/>
      </c>
      <c r="R4086" s="1" t="str">
        <f t="shared" si="761"/>
        <v/>
      </c>
      <c r="S4086" s="1" t="str">
        <f t="shared" si="762"/>
        <v/>
      </c>
      <c r="T4086" s="1" t="str">
        <f>IF(Q4086&lt;&gt;"","H"&amp;"|"&amp;VLOOKUP(Q4086,[1]EXAMES!$A:$E,4,FALSE),"")</f>
        <v/>
      </c>
      <c r="U4086" s="1" t="str">
        <f>IF(Q4086&lt;&gt;"","H"&amp;"|"&amp;VLOOKUP(Q4086,[1]EXAMES!$A:$E,4,FALSE)&amp;"|"&amp;'[1]DADOS BÁSICOS'!$C$10,"")</f>
        <v/>
      </c>
      <c r="V4086" s="1" t="str">
        <f>IF(Q4086&lt;&gt;"","H"&amp;"|"&amp;VLOOKUP(Q4086,[1]EXAMES!$A:$E,4,FALSE)&amp;"|"&amp;'[1]DADOS BÁSICOS'!$C$11,"")</f>
        <v/>
      </c>
      <c r="W4086" s="1" t="str">
        <f t="shared" si="763"/>
        <v/>
      </c>
      <c r="X4086" s="1" t="str">
        <f t="shared" si="764"/>
        <v/>
      </c>
      <c r="Y4086" s="5" t="str">
        <f t="shared" si="765"/>
        <v/>
      </c>
      <c r="Z4086" s="5" t="str">
        <f t="shared" si="766"/>
        <v/>
      </c>
      <c r="AA4086" s="1" t="str">
        <f t="shared" si="767"/>
        <v/>
      </c>
    </row>
    <row r="4087" spans="1:27">
      <c r="A4087" s="1" t="str">
        <f t="shared" si="756"/>
        <v/>
      </c>
      <c r="B4087" s="2" t="str">
        <f>IF([1]CONSULTAS!H4087&lt;&gt;"",[1]CONSULTAS!H4087,"")</f>
        <v/>
      </c>
      <c r="C4087" s="2" t="str">
        <f t="shared" si="757"/>
        <v/>
      </c>
      <c r="D4087" s="2" t="str">
        <f t="shared" si="758"/>
        <v/>
      </c>
      <c r="E4087" s="2" t="str">
        <f>IF(B4087&lt;&gt;"",VLOOKUP(VALUE(VLOOKUP(B4087,[1]CONSULTAS!$H:$I,2,FALSE)),[1]CONSULTAS!$A:$C,3,FALSE),"")</f>
        <v/>
      </c>
      <c r="F4087" s="1" t="str">
        <f>IF(B4087&lt;&gt;"",$B4087&amp;"|"&amp;VLOOKUP($B4087,[1]CONSULTAS!$H:$I,2,FALSE)&amp;"|"&amp;"0"&amp;"|"&amp;"P","")</f>
        <v/>
      </c>
      <c r="G4087" s="1" t="str">
        <f>IF(F4087&lt;&gt;"",$B4087&amp;"|"&amp;VLOOKUP($B4087,[1]CONSULTAS!$H:$I,2,FALSE)&amp;"|"&amp;"0"&amp;"|"&amp;"R","")</f>
        <v/>
      </c>
      <c r="H4087" s="1" t="str">
        <f>IF(G4087&lt;&gt;"",$B4087&amp;"|"&amp;VLOOKUP($B4087,[1]CONSULTAS!$H:$I,2,FALSE)&amp;"|"&amp;"0","")</f>
        <v/>
      </c>
      <c r="I4087" s="1" t="str">
        <f>IF(H4087&lt;&gt;"",$B4087&amp;"|"&amp;VLOOKUP($B4087,[1]CONSULTAS!$H:$I,2,FALSE)&amp;"|"&amp;"P","")</f>
        <v/>
      </c>
      <c r="J4087" s="1" t="str">
        <f>IF(I4087&lt;&gt;"",$B4087&amp;"|"&amp;VLOOKUP($B4087,[1]CONSULTAS!$H:$I,2,FALSE)&amp;"|"&amp;"R","")</f>
        <v/>
      </c>
      <c r="K4087" s="1" t="str">
        <f>IF(J4087&lt;&gt;"",$B4087&amp;"|"&amp;VLOOKUP($B4087,[1]CONSULTAS!$H:$I,2,FALSE),"")</f>
        <v/>
      </c>
      <c r="L4087" s="1" t="str">
        <f t="shared" si="759"/>
        <v/>
      </c>
      <c r="M4087" s="1" t="str">
        <f t="shared" si="760"/>
        <v/>
      </c>
      <c r="N4087" s="1" t="str">
        <f>IF($B4087&lt;&gt;"","H"&amp;"|"&amp;VLOOKUP(VALUE(VLOOKUP($B4087,[1]CONSULTAS!$H:$I,2,FALSE)),[1]CONSULTAS!$A:$C,3,FALSE)&amp;"|"&amp;'[1]DADOS BÁSICOS'!$C$10,"")</f>
        <v/>
      </c>
      <c r="O4087" s="1" t="str">
        <f>IF($B4087&lt;&gt;"","H"&amp;"|"&amp;VLOOKUP(VALUE(VLOOKUP($B4087,[1]CONSULTAS!$H:$I,2,FALSE)),[1]CONSULTAS!$A:$C,3,FALSE)&amp;"|"&amp;'[1]DADOS BÁSICOS'!$C$11,"")</f>
        <v/>
      </c>
      <c r="P4087" s="1" t="str">
        <f>IF($B4087&lt;&gt;"","H"&amp;"|"&amp;VLOOKUP(VALUE(VLOOKUP($B4087,[1]CONSULTAS!$H:$I,2,FALSE)),[1]CONSULTAS!$A:$C,3,FALSE),"")</f>
        <v/>
      </c>
      <c r="Q4087" s="1" t="str">
        <f>IF([1]EXAMES!A4088&lt;&gt;"",[1]EXAMES!A4088,"")</f>
        <v/>
      </c>
      <c r="R4087" s="1" t="str">
        <f t="shared" si="761"/>
        <v/>
      </c>
      <c r="S4087" s="1" t="str">
        <f t="shared" si="762"/>
        <v/>
      </c>
      <c r="T4087" s="1" t="str">
        <f>IF(Q4087&lt;&gt;"","H"&amp;"|"&amp;VLOOKUP(Q4087,[1]EXAMES!$A:$E,4,FALSE),"")</f>
        <v/>
      </c>
      <c r="U4087" s="1" t="str">
        <f>IF(Q4087&lt;&gt;"","H"&amp;"|"&amp;VLOOKUP(Q4087,[1]EXAMES!$A:$E,4,FALSE)&amp;"|"&amp;'[1]DADOS BÁSICOS'!$C$10,"")</f>
        <v/>
      </c>
      <c r="V4087" s="1" t="str">
        <f>IF(Q4087&lt;&gt;"","H"&amp;"|"&amp;VLOOKUP(Q4087,[1]EXAMES!$A:$E,4,FALSE)&amp;"|"&amp;'[1]DADOS BÁSICOS'!$C$11,"")</f>
        <v/>
      </c>
      <c r="W4087" s="1" t="str">
        <f t="shared" si="763"/>
        <v/>
      </c>
      <c r="X4087" s="1" t="str">
        <f t="shared" si="764"/>
        <v/>
      </c>
      <c r="Y4087" s="5" t="str">
        <f t="shared" si="765"/>
        <v/>
      </c>
      <c r="Z4087" s="5" t="str">
        <f t="shared" si="766"/>
        <v/>
      </c>
      <c r="AA4087" s="1" t="str">
        <f t="shared" si="767"/>
        <v/>
      </c>
    </row>
    <row r="4088" spans="1:27">
      <c r="A4088" s="1" t="str">
        <f t="shared" si="756"/>
        <v/>
      </c>
      <c r="B4088" s="2" t="str">
        <f>IF([1]CONSULTAS!H4088&lt;&gt;"",[1]CONSULTAS!H4088,"")</f>
        <v/>
      </c>
      <c r="C4088" s="2" t="str">
        <f t="shared" si="757"/>
        <v/>
      </c>
      <c r="D4088" s="2" t="str">
        <f t="shared" si="758"/>
        <v/>
      </c>
      <c r="E4088" s="2" t="str">
        <f>IF(B4088&lt;&gt;"",VLOOKUP(VALUE(VLOOKUP(B4088,[1]CONSULTAS!$H:$I,2,FALSE)),[1]CONSULTAS!$A:$C,3,FALSE),"")</f>
        <v/>
      </c>
      <c r="F4088" s="1" t="str">
        <f>IF(B4088&lt;&gt;"",$B4088&amp;"|"&amp;VLOOKUP($B4088,[1]CONSULTAS!$H:$I,2,FALSE)&amp;"|"&amp;"0"&amp;"|"&amp;"P","")</f>
        <v/>
      </c>
      <c r="G4088" s="1" t="str">
        <f>IF(F4088&lt;&gt;"",$B4088&amp;"|"&amp;VLOOKUP($B4088,[1]CONSULTAS!$H:$I,2,FALSE)&amp;"|"&amp;"0"&amp;"|"&amp;"R","")</f>
        <v/>
      </c>
      <c r="H4088" s="1" t="str">
        <f>IF(G4088&lt;&gt;"",$B4088&amp;"|"&amp;VLOOKUP($B4088,[1]CONSULTAS!$H:$I,2,FALSE)&amp;"|"&amp;"0","")</f>
        <v/>
      </c>
      <c r="I4088" s="1" t="str">
        <f>IF(H4088&lt;&gt;"",$B4088&amp;"|"&amp;VLOOKUP($B4088,[1]CONSULTAS!$H:$I,2,FALSE)&amp;"|"&amp;"P","")</f>
        <v/>
      </c>
      <c r="J4088" s="1" t="str">
        <f>IF(I4088&lt;&gt;"",$B4088&amp;"|"&amp;VLOOKUP($B4088,[1]CONSULTAS!$H:$I,2,FALSE)&amp;"|"&amp;"R","")</f>
        <v/>
      </c>
      <c r="K4088" s="1" t="str">
        <f>IF(J4088&lt;&gt;"",$B4088&amp;"|"&amp;VLOOKUP($B4088,[1]CONSULTAS!$H:$I,2,FALSE),"")</f>
        <v/>
      </c>
      <c r="L4088" s="1" t="str">
        <f t="shared" si="759"/>
        <v/>
      </c>
      <c r="M4088" s="1" t="str">
        <f t="shared" si="760"/>
        <v/>
      </c>
      <c r="N4088" s="1" t="str">
        <f>IF($B4088&lt;&gt;"","H"&amp;"|"&amp;VLOOKUP(VALUE(VLOOKUP($B4088,[1]CONSULTAS!$H:$I,2,FALSE)),[1]CONSULTAS!$A:$C,3,FALSE)&amp;"|"&amp;'[1]DADOS BÁSICOS'!$C$10,"")</f>
        <v/>
      </c>
      <c r="O4088" s="1" t="str">
        <f>IF($B4088&lt;&gt;"","H"&amp;"|"&amp;VLOOKUP(VALUE(VLOOKUP($B4088,[1]CONSULTAS!$H:$I,2,FALSE)),[1]CONSULTAS!$A:$C,3,FALSE)&amp;"|"&amp;'[1]DADOS BÁSICOS'!$C$11,"")</f>
        <v/>
      </c>
      <c r="P4088" s="1" t="str">
        <f>IF($B4088&lt;&gt;"","H"&amp;"|"&amp;VLOOKUP(VALUE(VLOOKUP($B4088,[1]CONSULTAS!$H:$I,2,FALSE)),[1]CONSULTAS!$A:$C,3,FALSE),"")</f>
        <v/>
      </c>
      <c r="Q4088" s="1" t="str">
        <f>IF([1]EXAMES!A4089&lt;&gt;"",[1]EXAMES!A4089,"")</f>
        <v/>
      </c>
      <c r="R4088" s="1" t="str">
        <f t="shared" si="761"/>
        <v/>
      </c>
      <c r="S4088" s="1" t="str">
        <f t="shared" si="762"/>
        <v/>
      </c>
      <c r="T4088" s="1" t="str">
        <f>IF(Q4088&lt;&gt;"","H"&amp;"|"&amp;VLOOKUP(Q4088,[1]EXAMES!$A:$E,4,FALSE),"")</f>
        <v/>
      </c>
      <c r="U4088" s="1" t="str">
        <f>IF(Q4088&lt;&gt;"","H"&amp;"|"&amp;VLOOKUP(Q4088,[1]EXAMES!$A:$E,4,FALSE)&amp;"|"&amp;'[1]DADOS BÁSICOS'!$C$10,"")</f>
        <v/>
      </c>
      <c r="V4088" s="1" t="str">
        <f>IF(Q4088&lt;&gt;"","H"&amp;"|"&amp;VLOOKUP(Q4088,[1]EXAMES!$A:$E,4,FALSE)&amp;"|"&amp;'[1]DADOS BÁSICOS'!$C$11,"")</f>
        <v/>
      </c>
      <c r="W4088" s="1" t="str">
        <f t="shared" si="763"/>
        <v/>
      </c>
      <c r="X4088" s="1" t="str">
        <f t="shared" si="764"/>
        <v/>
      </c>
      <c r="Y4088" s="5" t="str">
        <f t="shared" si="765"/>
        <v/>
      </c>
      <c r="Z4088" s="5" t="str">
        <f t="shared" si="766"/>
        <v/>
      </c>
      <c r="AA4088" s="1" t="str">
        <f t="shared" si="767"/>
        <v/>
      </c>
    </row>
    <row r="4089" spans="1:27">
      <c r="A4089" s="1" t="str">
        <f t="shared" si="756"/>
        <v/>
      </c>
      <c r="B4089" s="2" t="str">
        <f>IF([1]CONSULTAS!H4089&lt;&gt;"",[1]CONSULTAS!H4089,"")</f>
        <v/>
      </c>
      <c r="C4089" s="2" t="str">
        <f t="shared" si="757"/>
        <v/>
      </c>
      <c r="D4089" s="2" t="str">
        <f t="shared" si="758"/>
        <v/>
      </c>
      <c r="E4089" s="2" t="str">
        <f>IF(B4089&lt;&gt;"",VLOOKUP(VALUE(VLOOKUP(B4089,[1]CONSULTAS!$H:$I,2,FALSE)),[1]CONSULTAS!$A:$C,3,FALSE),"")</f>
        <v/>
      </c>
      <c r="F4089" s="1" t="str">
        <f>IF(B4089&lt;&gt;"",$B4089&amp;"|"&amp;VLOOKUP($B4089,[1]CONSULTAS!$H:$I,2,FALSE)&amp;"|"&amp;"0"&amp;"|"&amp;"P","")</f>
        <v/>
      </c>
      <c r="G4089" s="1" t="str">
        <f>IF(F4089&lt;&gt;"",$B4089&amp;"|"&amp;VLOOKUP($B4089,[1]CONSULTAS!$H:$I,2,FALSE)&amp;"|"&amp;"0"&amp;"|"&amp;"R","")</f>
        <v/>
      </c>
      <c r="H4089" s="1" t="str">
        <f>IF(G4089&lt;&gt;"",$B4089&amp;"|"&amp;VLOOKUP($B4089,[1]CONSULTAS!$H:$I,2,FALSE)&amp;"|"&amp;"0","")</f>
        <v/>
      </c>
      <c r="I4089" s="1" t="str">
        <f>IF(H4089&lt;&gt;"",$B4089&amp;"|"&amp;VLOOKUP($B4089,[1]CONSULTAS!$H:$I,2,FALSE)&amp;"|"&amp;"P","")</f>
        <v/>
      </c>
      <c r="J4089" s="1" t="str">
        <f>IF(I4089&lt;&gt;"",$B4089&amp;"|"&amp;VLOOKUP($B4089,[1]CONSULTAS!$H:$I,2,FALSE)&amp;"|"&amp;"R","")</f>
        <v/>
      </c>
      <c r="K4089" s="1" t="str">
        <f>IF(J4089&lt;&gt;"",$B4089&amp;"|"&amp;VLOOKUP($B4089,[1]CONSULTAS!$H:$I,2,FALSE),"")</f>
        <v/>
      </c>
      <c r="L4089" s="1" t="str">
        <f t="shared" si="759"/>
        <v/>
      </c>
      <c r="M4089" s="1" t="str">
        <f t="shared" si="760"/>
        <v/>
      </c>
      <c r="N4089" s="1" t="str">
        <f>IF($B4089&lt;&gt;"","H"&amp;"|"&amp;VLOOKUP(VALUE(VLOOKUP($B4089,[1]CONSULTAS!$H:$I,2,FALSE)),[1]CONSULTAS!$A:$C,3,FALSE)&amp;"|"&amp;'[1]DADOS BÁSICOS'!$C$10,"")</f>
        <v/>
      </c>
      <c r="O4089" s="1" t="str">
        <f>IF($B4089&lt;&gt;"","H"&amp;"|"&amp;VLOOKUP(VALUE(VLOOKUP($B4089,[1]CONSULTAS!$H:$I,2,FALSE)),[1]CONSULTAS!$A:$C,3,FALSE)&amp;"|"&amp;'[1]DADOS BÁSICOS'!$C$11,"")</f>
        <v/>
      </c>
      <c r="P4089" s="1" t="str">
        <f>IF($B4089&lt;&gt;"","H"&amp;"|"&amp;VLOOKUP(VALUE(VLOOKUP($B4089,[1]CONSULTAS!$H:$I,2,FALSE)),[1]CONSULTAS!$A:$C,3,FALSE),"")</f>
        <v/>
      </c>
      <c r="Q4089" s="1" t="str">
        <f>IF([1]EXAMES!A4090&lt;&gt;"",[1]EXAMES!A4090,"")</f>
        <v/>
      </c>
      <c r="R4089" s="1" t="str">
        <f t="shared" si="761"/>
        <v/>
      </c>
      <c r="S4089" s="1" t="str">
        <f t="shared" si="762"/>
        <v/>
      </c>
      <c r="T4089" s="1" t="str">
        <f>IF(Q4089&lt;&gt;"","H"&amp;"|"&amp;VLOOKUP(Q4089,[1]EXAMES!$A:$E,4,FALSE),"")</f>
        <v/>
      </c>
      <c r="U4089" s="1" t="str">
        <f>IF(Q4089&lt;&gt;"","H"&amp;"|"&amp;VLOOKUP(Q4089,[1]EXAMES!$A:$E,4,FALSE)&amp;"|"&amp;'[1]DADOS BÁSICOS'!$C$10,"")</f>
        <v/>
      </c>
      <c r="V4089" s="1" t="str">
        <f>IF(Q4089&lt;&gt;"","H"&amp;"|"&amp;VLOOKUP(Q4089,[1]EXAMES!$A:$E,4,FALSE)&amp;"|"&amp;'[1]DADOS BÁSICOS'!$C$11,"")</f>
        <v/>
      </c>
      <c r="W4089" s="1" t="str">
        <f t="shared" si="763"/>
        <v/>
      </c>
      <c r="X4089" s="1" t="str">
        <f t="shared" si="764"/>
        <v/>
      </c>
      <c r="Y4089" s="5" t="str">
        <f t="shared" si="765"/>
        <v/>
      </c>
      <c r="Z4089" s="5" t="str">
        <f t="shared" si="766"/>
        <v/>
      </c>
      <c r="AA4089" s="1" t="str">
        <f t="shared" si="767"/>
        <v/>
      </c>
    </row>
    <row r="4090" spans="1:27">
      <c r="A4090" s="1" t="str">
        <f t="shared" si="756"/>
        <v/>
      </c>
      <c r="B4090" s="2" t="str">
        <f>IF([1]CONSULTAS!H4090&lt;&gt;"",[1]CONSULTAS!H4090,"")</f>
        <v/>
      </c>
      <c r="C4090" s="2" t="str">
        <f t="shared" si="757"/>
        <v/>
      </c>
      <c r="D4090" s="2" t="str">
        <f t="shared" si="758"/>
        <v/>
      </c>
      <c r="E4090" s="2" t="str">
        <f>IF(B4090&lt;&gt;"",VLOOKUP(VALUE(VLOOKUP(B4090,[1]CONSULTAS!$H:$I,2,FALSE)),[1]CONSULTAS!$A:$C,3,FALSE),"")</f>
        <v/>
      </c>
      <c r="F4090" s="1" t="str">
        <f>IF(B4090&lt;&gt;"",$B4090&amp;"|"&amp;VLOOKUP($B4090,[1]CONSULTAS!$H:$I,2,FALSE)&amp;"|"&amp;"0"&amp;"|"&amp;"P","")</f>
        <v/>
      </c>
      <c r="G4090" s="1" t="str">
        <f>IF(F4090&lt;&gt;"",$B4090&amp;"|"&amp;VLOOKUP($B4090,[1]CONSULTAS!$H:$I,2,FALSE)&amp;"|"&amp;"0"&amp;"|"&amp;"R","")</f>
        <v/>
      </c>
      <c r="H4090" s="1" t="str">
        <f>IF(G4090&lt;&gt;"",$B4090&amp;"|"&amp;VLOOKUP($B4090,[1]CONSULTAS!$H:$I,2,FALSE)&amp;"|"&amp;"0","")</f>
        <v/>
      </c>
      <c r="I4090" s="1" t="str">
        <f>IF(H4090&lt;&gt;"",$B4090&amp;"|"&amp;VLOOKUP($B4090,[1]CONSULTAS!$H:$I,2,FALSE)&amp;"|"&amp;"P","")</f>
        <v/>
      </c>
      <c r="J4090" s="1" t="str">
        <f>IF(I4090&lt;&gt;"",$B4090&amp;"|"&amp;VLOOKUP($B4090,[1]CONSULTAS!$H:$I,2,FALSE)&amp;"|"&amp;"R","")</f>
        <v/>
      </c>
      <c r="K4090" s="1" t="str">
        <f>IF(J4090&lt;&gt;"",$B4090&amp;"|"&amp;VLOOKUP($B4090,[1]CONSULTAS!$H:$I,2,FALSE),"")</f>
        <v/>
      </c>
      <c r="L4090" s="1" t="str">
        <f t="shared" si="759"/>
        <v/>
      </c>
      <c r="M4090" s="1" t="str">
        <f t="shared" si="760"/>
        <v/>
      </c>
      <c r="N4090" s="1" t="str">
        <f>IF($B4090&lt;&gt;"","H"&amp;"|"&amp;VLOOKUP(VALUE(VLOOKUP($B4090,[1]CONSULTAS!$H:$I,2,FALSE)),[1]CONSULTAS!$A:$C,3,FALSE)&amp;"|"&amp;'[1]DADOS BÁSICOS'!$C$10,"")</f>
        <v/>
      </c>
      <c r="O4090" s="1" t="str">
        <f>IF($B4090&lt;&gt;"","H"&amp;"|"&amp;VLOOKUP(VALUE(VLOOKUP($B4090,[1]CONSULTAS!$H:$I,2,FALSE)),[1]CONSULTAS!$A:$C,3,FALSE)&amp;"|"&amp;'[1]DADOS BÁSICOS'!$C$11,"")</f>
        <v/>
      </c>
      <c r="P4090" s="1" t="str">
        <f>IF($B4090&lt;&gt;"","H"&amp;"|"&amp;VLOOKUP(VALUE(VLOOKUP($B4090,[1]CONSULTAS!$H:$I,2,FALSE)),[1]CONSULTAS!$A:$C,3,FALSE),"")</f>
        <v/>
      </c>
      <c r="Q4090" s="1" t="str">
        <f>IF([1]EXAMES!A4091&lt;&gt;"",[1]EXAMES!A4091,"")</f>
        <v/>
      </c>
      <c r="R4090" s="1" t="str">
        <f t="shared" si="761"/>
        <v/>
      </c>
      <c r="S4090" s="1" t="str">
        <f t="shared" si="762"/>
        <v/>
      </c>
      <c r="T4090" s="1" t="str">
        <f>IF(Q4090&lt;&gt;"","H"&amp;"|"&amp;VLOOKUP(Q4090,[1]EXAMES!$A:$E,4,FALSE),"")</f>
        <v/>
      </c>
      <c r="U4090" s="1" t="str">
        <f>IF(Q4090&lt;&gt;"","H"&amp;"|"&amp;VLOOKUP(Q4090,[1]EXAMES!$A:$E,4,FALSE)&amp;"|"&amp;'[1]DADOS BÁSICOS'!$C$10,"")</f>
        <v/>
      </c>
      <c r="V4090" s="1" t="str">
        <f>IF(Q4090&lt;&gt;"","H"&amp;"|"&amp;VLOOKUP(Q4090,[1]EXAMES!$A:$E,4,FALSE)&amp;"|"&amp;'[1]DADOS BÁSICOS'!$C$11,"")</f>
        <v/>
      </c>
      <c r="W4090" s="1" t="str">
        <f t="shared" si="763"/>
        <v/>
      </c>
      <c r="X4090" s="1" t="str">
        <f t="shared" si="764"/>
        <v/>
      </c>
      <c r="Y4090" s="5" t="str">
        <f t="shared" si="765"/>
        <v/>
      </c>
      <c r="Z4090" s="5" t="str">
        <f t="shared" si="766"/>
        <v/>
      </c>
      <c r="AA4090" s="1" t="str">
        <f t="shared" si="767"/>
        <v/>
      </c>
    </row>
    <row r="4091" spans="1:27">
      <c r="A4091" s="1" t="str">
        <f t="shared" si="756"/>
        <v/>
      </c>
      <c r="B4091" s="2" t="str">
        <f>IF([1]CONSULTAS!H4091&lt;&gt;"",[1]CONSULTAS!H4091,"")</f>
        <v/>
      </c>
      <c r="C4091" s="2" t="str">
        <f t="shared" si="757"/>
        <v/>
      </c>
      <c r="D4091" s="2" t="str">
        <f t="shared" si="758"/>
        <v/>
      </c>
      <c r="E4091" s="2" t="str">
        <f>IF(B4091&lt;&gt;"",VLOOKUP(VALUE(VLOOKUP(B4091,[1]CONSULTAS!$H:$I,2,FALSE)),[1]CONSULTAS!$A:$C,3,FALSE),"")</f>
        <v/>
      </c>
      <c r="F4091" s="1" t="str">
        <f>IF(B4091&lt;&gt;"",$B4091&amp;"|"&amp;VLOOKUP($B4091,[1]CONSULTAS!$H:$I,2,FALSE)&amp;"|"&amp;"0"&amp;"|"&amp;"P","")</f>
        <v/>
      </c>
      <c r="G4091" s="1" t="str">
        <f>IF(F4091&lt;&gt;"",$B4091&amp;"|"&amp;VLOOKUP($B4091,[1]CONSULTAS!$H:$I,2,FALSE)&amp;"|"&amp;"0"&amp;"|"&amp;"R","")</f>
        <v/>
      </c>
      <c r="H4091" s="1" t="str">
        <f>IF(G4091&lt;&gt;"",$B4091&amp;"|"&amp;VLOOKUP($B4091,[1]CONSULTAS!$H:$I,2,FALSE)&amp;"|"&amp;"0","")</f>
        <v/>
      </c>
      <c r="I4091" s="1" t="str">
        <f>IF(H4091&lt;&gt;"",$B4091&amp;"|"&amp;VLOOKUP($B4091,[1]CONSULTAS!$H:$I,2,FALSE)&amp;"|"&amp;"P","")</f>
        <v/>
      </c>
      <c r="J4091" s="1" t="str">
        <f>IF(I4091&lt;&gt;"",$B4091&amp;"|"&amp;VLOOKUP($B4091,[1]CONSULTAS!$H:$I,2,FALSE)&amp;"|"&amp;"R","")</f>
        <v/>
      </c>
      <c r="K4091" s="1" t="str">
        <f>IF(J4091&lt;&gt;"",$B4091&amp;"|"&amp;VLOOKUP($B4091,[1]CONSULTAS!$H:$I,2,FALSE),"")</f>
        <v/>
      </c>
      <c r="L4091" s="1" t="str">
        <f t="shared" si="759"/>
        <v/>
      </c>
      <c r="M4091" s="1" t="str">
        <f t="shared" si="760"/>
        <v/>
      </c>
      <c r="N4091" s="1" t="str">
        <f>IF($B4091&lt;&gt;"","H"&amp;"|"&amp;VLOOKUP(VALUE(VLOOKUP($B4091,[1]CONSULTAS!$H:$I,2,FALSE)),[1]CONSULTAS!$A:$C,3,FALSE)&amp;"|"&amp;'[1]DADOS BÁSICOS'!$C$10,"")</f>
        <v/>
      </c>
      <c r="O4091" s="1" t="str">
        <f>IF($B4091&lt;&gt;"","H"&amp;"|"&amp;VLOOKUP(VALUE(VLOOKUP($B4091,[1]CONSULTAS!$H:$I,2,FALSE)),[1]CONSULTAS!$A:$C,3,FALSE)&amp;"|"&amp;'[1]DADOS BÁSICOS'!$C$11,"")</f>
        <v/>
      </c>
      <c r="P4091" s="1" t="str">
        <f>IF($B4091&lt;&gt;"","H"&amp;"|"&amp;VLOOKUP(VALUE(VLOOKUP($B4091,[1]CONSULTAS!$H:$I,2,FALSE)),[1]CONSULTAS!$A:$C,3,FALSE),"")</f>
        <v/>
      </c>
      <c r="Q4091" s="1" t="str">
        <f>IF([1]EXAMES!A4092&lt;&gt;"",[1]EXAMES!A4092,"")</f>
        <v/>
      </c>
      <c r="R4091" s="1" t="str">
        <f t="shared" si="761"/>
        <v/>
      </c>
      <c r="S4091" s="1" t="str">
        <f t="shared" si="762"/>
        <v/>
      </c>
      <c r="T4091" s="1" t="str">
        <f>IF(Q4091&lt;&gt;"","H"&amp;"|"&amp;VLOOKUP(Q4091,[1]EXAMES!$A:$E,4,FALSE),"")</f>
        <v/>
      </c>
      <c r="U4091" s="1" t="str">
        <f>IF(Q4091&lt;&gt;"","H"&amp;"|"&amp;VLOOKUP(Q4091,[1]EXAMES!$A:$E,4,FALSE)&amp;"|"&amp;'[1]DADOS BÁSICOS'!$C$10,"")</f>
        <v/>
      </c>
      <c r="V4091" s="1" t="str">
        <f>IF(Q4091&lt;&gt;"","H"&amp;"|"&amp;VLOOKUP(Q4091,[1]EXAMES!$A:$E,4,FALSE)&amp;"|"&amp;'[1]DADOS BÁSICOS'!$C$11,"")</f>
        <v/>
      </c>
      <c r="W4091" s="1" t="str">
        <f t="shared" si="763"/>
        <v/>
      </c>
      <c r="X4091" s="1" t="str">
        <f t="shared" si="764"/>
        <v/>
      </c>
      <c r="Y4091" s="5" t="str">
        <f t="shared" si="765"/>
        <v/>
      </c>
      <c r="Z4091" s="5" t="str">
        <f t="shared" si="766"/>
        <v/>
      </c>
      <c r="AA4091" s="1" t="str">
        <f t="shared" si="767"/>
        <v/>
      </c>
    </row>
    <row r="4092" spans="1:27">
      <c r="A4092" s="1" t="str">
        <f t="shared" si="756"/>
        <v/>
      </c>
      <c r="B4092" s="2" t="str">
        <f>IF([1]CONSULTAS!H4092&lt;&gt;"",[1]CONSULTAS!H4092,"")</f>
        <v/>
      </c>
      <c r="C4092" s="2" t="str">
        <f t="shared" si="757"/>
        <v/>
      </c>
      <c r="D4092" s="2" t="str">
        <f t="shared" si="758"/>
        <v/>
      </c>
      <c r="E4092" s="2" t="str">
        <f>IF(B4092&lt;&gt;"",VLOOKUP(VALUE(VLOOKUP(B4092,[1]CONSULTAS!$H:$I,2,FALSE)),[1]CONSULTAS!$A:$C,3,FALSE),"")</f>
        <v/>
      </c>
      <c r="F4092" s="1" t="str">
        <f>IF(B4092&lt;&gt;"",$B4092&amp;"|"&amp;VLOOKUP($B4092,[1]CONSULTAS!$H:$I,2,FALSE)&amp;"|"&amp;"0"&amp;"|"&amp;"P","")</f>
        <v/>
      </c>
      <c r="G4092" s="1" t="str">
        <f>IF(F4092&lt;&gt;"",$B4092&amp;"|"&amp;VLOOKUP($B4092,[1]CONSULTAS!$H:$I,2,FALSE)&amp;"|"&amp;"0"&amp;"|"&amp;"R","")</f>
        <v/>
      </c>
      <c r="H4092" s="1" t="str">
        <f>IF(G4092&lt;&gt;"",$B4092&amp;"|"&amp;VLOOKUP($B4092,[1]CONSULTAS!$H:$I,2,FALSE)&amp;"|"&amp;"0","")</f>
        <v/>
      </c>
      <c r="I4092" s="1" t="str">
        <f>IF(H4092&lt;&gt;"",$B4092&amp;"|"&amp;VLOOKUP($B4092,[1]CONSULTAS!$H:$I,2,FALSE)&amp;"|"&amp;"P","")</f>
        <v/>
      </c>
      <c r="J4092" s="1" t="str">
        <f>IF(I4092&lt;&gt;"",$B4092&amp;"|"&amp;VLOOKUP($B4092,[1]CONSULTAS!$H:$I,2,FALSE)&amp;"|"&amp;"R","")</f>
        <v/>
      </c>
      <c r="K4092" s="1" t="str">
        <f>IF(J4092&lt;&gt;"",$B4092&amp;"|"&amp;VLOOKUP($B4092,[1]CONSULTAS!$H:$I,2,FALSE),"")</f>
        <v/>
      </c>
      <c r="L4092" s="1" t="str">
        <f t="shared" si="759"/>
        <v/>
      </c>
      <c r="M4092" s="1" t="str">
        <f t="shared" si="760"/>
        <v/>
      </c>
      <c r="N4092" s="1" t="str">
        <f>IF($B4092&lt;&gt;"","H"&amp;"|"&amp;VLOOKUP(VALUE(VLOOKUP($B4092,[1]CONSULTAS!$H:$I,2,FALSE)),[1]CONSULTAS!$A:$C,3,FALSE)&amp;"|"&amp;'[1]DADOS BÁSICOS'!$C$10,"")</f>
        <v/>
      </c>
      <c r="O4092" s="1" t="str">
        <f>IF($B4092&lt;&gt;"","H"&amp;"|"&amp;VLOOKUP(VALUE(VLOOKUP($B4092,[1]CONSULTAS!$H:$I,2,FALSE)),[1]CONSULTAS!$A:$C,3,FALSE)&amp;"|"&amp;'[1]DADOS BÁSICOS'!$C$11,"")</f>
        <v/>
      </c>
      <c r="P4092" s="1" t="str">
        <f>IF($B4092&lt;&gt;"","H"&amp;"|"&amp;VLOOKUP(VALUE(VLOOKUP($B4092,[1]CONSULTAS!$H:$I,2,FALSE)),[1]CONSULTAS!$A:$C,3,FALSE),"")</f>
        <v/>
      </c>
      <c r="Q4092" s="1" t="str">
        <f>IF([1]EXAMES!A4093&lt;&gt;"",[1]EXAMES!A4093,"")</f>
        <v/>
      </c>
      <c r="R4092" s="1" t="str">
        <f t="shared" si="761"/>
        <v/>
      </c>
      <c r="S4092" s="1" t="str">
        <f t="shared" si="762"/>
        <v/>
      </c>
      <c r="T4092" s="1" t="str">
        <f>IF(Q4092&lt;&gt;"","H"&amp;"|"&amp;VLOOKUP(Q4092,[1]EXAMES!$A:$E,4,FALSE),"")</f>
        <v/>
      </c>
      <c r="U4092" s="1" t="str">
        <f>IF(Q4092&lt;&gt;"","H"&amp;"|"&amp;VLOOKUP(Q4092,[1]EXAMES!$A:$E,4,FALSE)&amp;"|"&amp;'[1]DADOS BÁSICOS'!$C$10,"")</f>
        <v/>
      </c>
      <c r="V4092" s="1" t="str">
        <f>IF(Q4092&lt;&gt;"","H"&amp;"|"&amp;VLOOKUP(Q4092,[1]EXAMES!$A:$E,4,FALSE)&amp;"|"&amp;'[1]DADOS BÁSICOS'!$C$11,"")</f>
        <v/>
      </c>
      <c r="W4092" s="1" t="str">
        <f t="shared" si="763"/>
        <v/>
      </c>
      <c r="X4092" s="1" t="str">
        <f t="shared" si="764"/>
        <v/>
      </c>
      <c r="Y4092" s="5" t="str">
        <f t="shared" si="765"/>
        <v/>
      </c>
      <c r="Z4092" s="5" t="str">
        <f t="shared" si="766"/>
        <v/>
      </c>
      <c r="AA4092" s="1" t="str">
        <f t="shared" si="767"/>
        <v/>
      </c>
    </row>
    <row r="4093" spans="1:27">
      <c r="A4093" s="1" t="str">
        <f t="shared" si="756"/>
        <v/>
      </c>
      <c r="B4093" s="2" t="str">
        <f>IF([1]CONSULTAS!H4093&lt;&gt;"",[1]CONSULTAS!H4093,"")</f>
        <v/>
      </c>
      <c r="C4093" s="2" t="str">
        <f t="shared" si="757"/>
        <v/>
      </c>
      <c r="D4093" s="2" t="str">
        <f t="shared" si="758"/>
        <v/>
      </c>
      <c r="E4093" s="2" t="str">
        <f>IF(B4093&lt;&gt;"",VLOOKUP(VALUE(VLOOKUP(B4093,[1]CONSULTAS!$H:$I,2,FALSE)),[1]CONSULTAS!$A:$C,3,FALSE),"")</f>
        <v/>
      </c>
      <c r="F4093" s="1" t="str">
        <f>IF(B4093&lt;&gt;"",$B4093&amp;"|"&amp;VLOOKUP($B4093,[1]CONSULTAS!$H:$I,2,FALSE)&amp;"|"&amp;"0"&amp;"|"&amp;"P","")</f>
        <v/>
      </c>
      <c r="G4093" s="1" t="str">
        <f>IF(F4093&lt;&gt;"",$B4093&amp;"|"&amp;VLOOKUP($B4093,[1]CONSULTAS!$H:$I,2,FALSE)&amp;"|"&amp;"0"&amp;"|"&amp;"R","")</f>
        <v/>
      </c>
      <c r="H4093" s="1" t="str">
        <f>IF(G4093&lt;&gt;"",$B4093&amp;"|"&amp;VLOOKUP($B4093,[1]CONSULTAS!$H:$I,2,FALSE)&amp;"|"&amp;"0","")</f>
        <v/>
      </c>
      <c r="I4093" s="1" t="str">
        <f>IF(H4093&lt;&gt;"",$B4093&amp;"|"&amp;VLOOKUP($B4093,[1]CONSULTAS!$H:$I,2,FALSE)&amp;"|"&amp;"P","")</f>
        <v/>
      </c>
      <c r="J4093" s="1" t="str">
        <f>IF(I4093&lt;&gt;"",$B4093&amp;"|"&amp;VLOOKUP($B4093,[1]CONSULTAS!$H:$I,2,FALSE)&amp;"|"&amp;"R","")</f>
        <v/>
      </c>
      <c r="K4093" s="1" t="str">
        <f>IF(J4093&lt;&gt;"",$B4093&amp;"|"&amp;VLOOKUP($B4093,[1]CONSULTAS!$H:$I,2,FALSE),"")</f>
        <v/>
      </c>
      <c r="L4093" s="1" t="str">
        <f t="shared" si="759"/>
        <v/>
      </c>
      <c r="M4093" s="1" t="str">
        <f t="shared" si="760"/>
        <v/>
      </c>
      <c r="N4093" s="1" t="str">
        <f>IF($B4093&lt;&gt;"","H"&amp;"|"&amp;VLOOKUP(VALUE(VLOOKUP($B4093,[1]CONSULTAS!$H:$I,2,FALSE)),[1]CONSULTAS!$A:$C,3,FALSE)&amp;"|"&amp;'[1]DADOS BÁSICOS'!$C$10,"")</f>
        <v/>
      </c>
      <c r="O4093" s="1" t="str">
        <f>IF($B4093&lt;&gt;"","H"&amp;"|"&amp;VLOOKUP(VALUE(VLOOKUP($B4093,[1]CONSULTAS!$H:$I,2,FALSE)),[1]CONSULTAS!$A:$C,3,FALSE)&amp;"|"&amp;'[1]DADOS BÁSICOS'!$C$11,"")</f>
        <v/>
      </c>
      <c r="P4093" s="1" t="str">
        <f>IF($B4093&lt;&gt;"","H"&amp;"|"&amp;VLOOKUP(VALUE(VLOOKUP($B4093,[1]CONSULTAS!$H:$I,2,FALSE)),[1]CONSULTAS!$A:$C,3,FALSE),"")</f>
        <v/>
      </c>
      <c r="Q4093" s="1" t="str">
        <f>IF([1]EXAMES!A4094&lt;&gt;"",[1]EXAMES!A4094,"")</f>
        <v/>
      </c>
      <c r="R4093" s="1" t="str">
        <f t="shared" si="761"/>
        <v/>
      </c>
      <c r="S4093" s="1" t="str">
        <f t="shared" si="762"/>
        <v/>
      </c>
      <c r="T4093" s="1" t="str">
        <f>IF(Q4093&lt;&gt;"","H"&amp;"|"&amp;VLOOKUP(Q4093,[1]EXAMES!$A:$E,4,FALSE),"")</f>
        <v/>
      </c>
      <c r="U4093" s="1" t="str">
        <f>IF(Q4093&lt;&gt;"","H"&amp;"|"&amp;VLOOKUP(Q4093,[1]EXAMES!$A:$E,4,FALSE)&amp;"|"&amp;'[1]DADOS BÁSICOS'!$C$10,"")</f>
        <v/>
      </c>
      <c r="V4093" s="1" t="str">
        <f>IF(Q4093&lt;&gt;"","H"&amp;"|"&amp;VLOOKUP(Q4093,[1]EXAMES!$A:$E,4,FALSE)&amp;"|"&amp;'[1]DADOS BÁSICOS'!$C$11,"")</f>
        <v/>
      </c>
      <c r="W4093" s="1" t="str">
        <f t="shared" si="763"/>
        <v/>
      </c>
      <c r="X4093" s="1" t="str">
        <f t="shared" si="764"/>
        <v/>
      </c>
      <c r="Y4093" s="5" t="str">
        <f t="shared" si="765"/>
        <v/>
      </c>
      <c r="Z4093" s="5" t="str">
        <f t="shared" si="766"/>
        <v/>
      </c>
      <c r="AA4093" s="1" t="str">
        <f t="shared" si="767"/>
        <v/>
      </c>
    </row>
    <row r="4094" spans="1:27">
      <c r="A4094" s="1" t="str">
        <f t="shared" si="756"/>
        <v/>
      </c>
      <c r="B4094" s="2" t="str">
        <f>IF([1]CONSULTAS!H4094&lt;&gt;"",[1]CONSULTAS!H4094,"")</f>
        <v/>
      </c>
      <c r="C4094" s="2" t="str">
        <f t="shared" si="757"/>
        <v/>
      </c>
      <c r="D4094" s="2" t="str">
        <f t="shared" si="758"/>
        <v/>
      </c>
      <c r="E4094" s="2" t="str">
        <f>IF(B4094&lt;&gt;"",VLOOKUP(VALUE(VLOOKUP(B4094,[1]CONSULTAS!$H:$I,2,FALSE)),[1]CONSULTAS!$A:$C,3,FALSE),"")</f>
        <v/>
      </c>
      <c r="F4094" s="1" t="str">
        <f>IF(B4094&lt;&gt;"",$B4094&amp;"|"&amp;VLOOKUP($B4094,[1]CONSULTAS!$H:$I,2,FALSE)&amp;"|"&amp;"0"&amp;"|"&amp;"P","")</f>
        <v/>
      </c>
      <c r="G4094" s="1" t="str">
        <f>IF(F4094&lt;&gt;"",$B4094&amp;"|"&amp;VLOOKUP($B4094,[1]CONSULTAS!$H:$I,2,FALSE)&amp;"|"&amp;"0"&amp;"|"&amp;"R","")</f>
        <v/>
      </c>
      <c r="H4094" s="1" t="str">
        <f>IF(G4094&lt;&gt;"",$B4094&amp;"|"&amp;VLOOKUP($B4094,[1]CONSULTAS!$H:$I,2,FALSE)&amp;"|"&amp;"0","")</f>
        <v/>
      </c>
      <c r="I4094" s="1" t="str">
        <f>IF(H4094&lt;&gt;"",$B4094&amp;"|"&amp;VLOOKUP($B4094,[1]CONSULTAS!$H:$I,2,FALSE)&amp;"|"&amp;"P","")</f>
        <v/>
      </c>
      <c r="J4094" s="1" t="str">
        <f>IF(I4094&lt;&gt;"",$B4094&amp;"|"&amp;VLOOKUP($B4094,[1]CONSULTAS!$H:$I,2,FALSE)&amp;"|"&amp;"R","")</f>
        <v/>
      </c>
      <c r="K4094" s="1" t="str">
        <f>IF(J4094&lt;&gt;"",$B4094&amp;"|"&amp;VLOOKUP($B4094,[1]CONSULTAS!$H:$I,2,FALSE),"")</f>
        <v/>
      </c>
      <c r="L4094" s="1" t="str">
        <f t="shared" si="759"/>
        <v/>
      </c>
      <c r="M4094" s="1" t="str">
        <f t="shared" si="760"/>
        <v/>
      </c>
      <c r="N4094" s="1" t="str">
        <f>IF($B4094&lt;&gt;"","H"&amp;"|"&amp;VLOOKUP(VALUE(VLOOKUP($B4094,[1]CONSULTAS!$H:$I,2,FALSE)),[1]CONSULTAS!$A:$C,3,FALSE)&amp;"|"&amp;'[1]DADOS BÁSICOS'!$C$10,"")</f>
        <v/>
      </c>
      <c r="O4094" s="1" t="str">
        <f>IF($B4094&lt;&gt;"","H"&amp;"|"&amp;VLOOKUP(VALUE(VLOOKUP($B4094,[1]CONSULTAS!$H:$I,2,FALSE)),[1]CONSULTAS!$A:$C,3,FALSE)&amp;"|"&amp;'[1]DADOS BÁSICOS'!$C$11,"")</f>
        <v/>
      </c>
      <c r="P4094" s="1" t="str">
        <f>IF($B4094&lt;&gt;"","H"&amp;"|"&amp;VLOOKUP(VALUE(VLOOKUP($B4094,[1]CONSULTAS!$H:$I,2,FALSE)),[1]CONSULTAS!$A:$C,3,FALSE),"")</f>
        <v/>
      </c>
      <c r="Q4094" s="1" t="str">
        <f>IF([1]EXAMES!A4095&lt;&gt;"",[1]EXAMES!A4095,"")</f>
        <v/>
      </c>
      <c r="R4094" s="1" t="str">
        <f t="shared" si="761"/>
        <v/>
      </c>
      <c r="S4094" s="1" t="str">
        <f t="shared" si="762"/>
        <v/>
      </c>
      <c r="T4094" s="1" t="str">
        <f>IF(Q4094&lt;&gt;"","H"&amp;"|"&amp;VLOOKUP(Q4094,[1]EXAMES!$A:$E,4,FALSE),"")</f>
        <v/>
      </c>
      <c r="U4094" s="1" t="str">
        <f>IF(Q4094&lt;&gt;"","H"&amp;"|"&amp;VLOOKUP(Q4094,[1]EXAMES!$A:$E,4,FALSE)&amp;"|"&amp;'[1]DADOS BÁSICOS'!$C$10,"")</f>
        <v/>
      </c>
      <c r="V4094" s="1" t="str">
        <f>IF(Q4094&lt;&gt;"","H"&amp;"|"&amp;VLOOKUP(Q4094,[1]EXAMES!$A:$E,4,FALSE)&amp;"|"&amp;'[1]DADOS BÁSICOS'!$C$11,"")</f>
        <v/>
      </c>
      <c r="W4094" s="1" t="str">
        <f t="shared" si="763"/>
        <v/>
      </c>
      <c r="X4094" s="1" t="str">
        <f t="shared" si="764"/>
        <v/>
      </c>
      <c r="Y4094" s="5" t="str">
        <f t="shared" si="765"/>
        <v/>
      </c>
      <c r="Z4094" s="5" t="str">
        <f t="shared" si="766"/>
        <v/>
      </c>
      <c r="AA4094" s="1" t="str">
        <f t="shared" si="767"/>
        <v/>
      </c>
    </row>
    <row r="4095" spans="1:27">
      <c r="A4095" s="1" t="str">
        <f t="shared" si="756"/>
        <v/>
      </c>
      <c r="B4095" s="2" t="str">
        <f>IF([1]CONSULTAS!H4095&lt;&gt;"",[1]CONSULTAS!H4095,"")</f>
        <v/>
      </c>
      <c r="C4095" s="2" t="str">
        <f t="shared" si="757"/>
        <v/>
      </c>
      <c r="D4095" s="2" t="str">
        <f t="shared" si="758"/>
        <v/>
      </c>
      <c r="E4095" s="2" t="str">
        <f>IF(B4095&lt;&gt;"",VLOOKUP(VALUE(VLOOKUP(B4095,[1]CONSULTAS!$H:$I,2,FALSE)),[1]CONSULTAS!$A:$C,3,FALSE),"")</f>
        <v/>
      </c>
      <c r="F4095" s="1" t="str">
        <f>IF(B4095&lt;&gt;"",$B4095&amp;"|"&amp;VLOOKUP($B4095,[1]CONSULTAS!$H:$I,2,FALSE)&amp;"|"&amp;"0"&amp;"|"&amp;"P","")</f>
        <v/>
      </c>
      <c r="G4095" s="1" t="str">
        <f>IF(F4095&lt;&gt;"",$B4095&amp;"|"&amp;VLOOKUP($B4095,[1]CONSULTAS!$H:$I,2,FALSE)&amp;"|"&amp;"0"&amp;"|"&amp;"R","")</f>
        <v/>
      </c>
      <c r="H4095" s="1" t="str">
        <f>IF(G4095&lt;&gt;"",$B4095&amp;"|"&amp;VLOOKUP($B4095,[1]CONSULTAS!$H:$I,2,FALSE)&amp;"|"&amp;"0","")</f>
        <v/>
      </c>
      <c r="I4095" s="1" t="str">
        <f>IF(H4095&lt;&gt;"",$B4095&amp;"|"&amp;VLOOKUP($B4095,[1]CONSULTAS!$H:$I,2,FALSE)&amp;"|"&amp;"P","")</f>
        <v/>
      </c>
      <c r="J4095" s="1" t="str">
        <f>IF(I4095&lt;&gt;"",$B4095&amp;"|"&amp;VLOOKUP($B4095,[1]CONSULTAS!$H:$I,2,FALSE)&amp;"|"&amp;"R","")</f>
        <v/>
      </c>
      <c r="K4095" s="1" t="str">
        <f>IF(J4095&lt;&gt;"",$B4095&amp;"|"&amp;VLOOKUP($B4095,[1]CONSULTAS!$H:$I,2,FALSE),"")</f>
        <v/>
      </c>
      <c r="L4095" s="1" t="str">
        <f t="shared" si="759"/>
        <v/>
      </c>
      <c r="M4095" s="1" t="str">
        <f t="shared" si="760"/>
        <v/>
      </c>
      <c r="N4095" s="1" t="str">
        <f>IF($B4095&lt;&gt;"","H"&amp;"|"&amp;VLOOKUP(VALUE(VLOOKUP($B4095,[1]CONSULTAS!$H:$I,2,FALSE)),[1]CONSULTAS!$A:$C,3,FALSE)&amp;"|"&amp;'[1]DADOS BÁSICOS'!$C$10,"")</f>
        <v/>
      </c>
      <c r="O4095" s="1" t="str">
        <f>IF($B4095&lt;&gt;"","H"&amp;"|"&amp;VLOOKUP(VALUE(VLOOKUP($B4095,[1]CONSULTAS!$H:$I,2,FALSE)),[1]CONSULTAS!$A:$C,3,FALSE)&amp;"|"&amp;'[1]DADOS BÁSICOS'!$C$11,"")</f>
        <v/>
      </c>
      <c r="P4095" s="1" t="str">
        <f>IF($B4095&lt;&gt;"","H"&amp;"|"&amp;VLOOKUP(VALUE(VLOOKUP($B4095,[1]CONSULTAS!$H:$I,2,FALSE)),[1]CONSULTAS!$A:$C,3,FALSE),"")</f>
        <v/>
      </c>
      <c r="Q4095" s="1" t="str">
        <f>IF([1]EXAMES!A4096&lt;&gt;"",[1]EXAMES!A4096,"")</f>
        <v/>
      </c>
      <c r="R4095" s="1" t="str">
        <f t="shared" si="761"/>
        <v/>
      </c>
      <c r="S4095" s="1" t="str">
        <f t="shared" si="762"/>
        <v/>
      </c>
      <c r="T4095" s="1" t="str">
        <f>IF(Q4095&lt;&gt;"","H"&amp;"|"&amp;VLOOKUP(Q4095,[1]EXAMES!$A:$E,4,FALSE),"")</f>
        <v/>
      </c>
      <c r="U4095" s="1" t="str">
        <f>IF(Q4095&lt;&gt;"","H"&amp;"|"&amp;VLOOKUP(Q4095,[1]EXAMES!$A:$E,4,FALSE)&amp;"|"&amp;'[1]DADOS BÁSICOS'!$C$10,"")</f>
        <v/>
      </c>
      <c r="V4095" s="1" t="str">
        <f>IF(Q4095&lt;&gt;"","H"&amp;"|"&amp;VLOOKUP(Q4095,[1]EXAMES!$A:$E,4,FALSE)&amp;"|"&amp;'[1]DADOS BÁSICOS'!$C$11,"")</f>
        <v/>
      </c>
      <c r="W4095" s="1" t="str">
        <f t="shared" si="763"/>
        <v/>
      </c>
      <c r="X4095" s="1" t="str">
        <f t="shared" si="764"/>
        <v/>
      </c>
      <c r="Y4095" s="5" t="str">
        <f t="shared" si="765"/>
        <v/>
      </c>
      <c r="Z4095" s="5" t="str">
        <f t="shared" si="766"/>
        <v/>
      </c>
      <c r="AA4095" s="1" t="str">
        <f t="shared" si="767"/>
        <v/>
      </c>
    </row>
    <row r="4096" spans="1:27">
      <c r="A4096" s="1" t="str">
        <f t="shared" si="756"/>
        <v/>
      </c>
      <c r="B4096" s="2" t="str">
        <f>IF([1]CONSULTAS!H4096&lt;&gt;"",[1]CONSULTAS!H4096,"")</f>
        <v/>
      </c>
      <c r="C4096" s="2" t="str">
        <f t="shared" si="757"/>
        <v/>
      </c>
      <c r="D4096" s="2" t="str">
        <f t="shared" si="758"/>
        <v/>
      </c>
      <c r="E4096" s="2" t="str">
        <f>IF(B4096&lt;&gt;"",VLOOKUP(VALUE(VLOOKUP(B4096,[1]CONSULTAS!$H:$I,2,FALSE)),[1]CONSULTAS!$A:$C,3,FALSE),"")</f>
        <v/>
      </c>
      <c r="F4096" s="1" t="str">
        <f>IF(B4096&lt;&gt;"",$B4096&amp;"|"&amp;VLOOKUP($B4096,[1]CONSULTAS!$H:$I,2,FALSE)&amp;"|"&amp;"0"&amp;"|"&amp;"P","")</f>
        <v/>
      </c>
      <c r="G4096" s="1" t="str">
        <f>IF(F4096&lt;&gt;"",$B4096&amp;"|"&amp;VLOOKUP($B4096,[1]CONSULTAS!$H:$I,2,FALSE)&amp;"|"&amp;"0"&amp;"|"&amp;"R","")</f>
        <v/>
      </c>
      <c r="H4096" s="1" t="str">
        <f>IF(G4096&lt;&gt;"",$B4096&amp;"|"&amp;VLOOKUP($B4096,[1]CONSULTAS!$H:$I,2,FALSE)&amp;"|"&amp;"0","")</f>
        <v/>
      </c>
      <c r="I4096" s="1" t="str">
        <f>IF(H4096&lt;&gt;"",$B4096&amp;"|"&amp;VLOOKUP($B4096,[1]CONSULTAS!$H:$I,2,FALSE)&amp;"|"&amp;"P","")</f>
        <v/>
      </c>
      <c r="J4096" s="1" t="str">
        <f>IF(I4096&lt;&gt;"",$B4096&amp;"|"&amp;VLOOKUP($B4096,[1]CONSULTAS!$H:$I,2,FALSE)&amp;"|"&amp;"R","")</f>
        <v/>
      </c>
      <c r="K4096" s="1" t="str">
        <f>IF(J4096&lt;&gt;"",$B4096&amp;"|"&amp;VLOOKUP($B4096,[1]CONSULTAS!$H:$I,2,FALSE),"")</f>
        <v/>
      </c>
      <c r="L4096" s="1" t="str">
        <f t="shared" si="759"/>
        <v/>
      </c>
      <c r="M4096" s="1" t="str">
        <f t="shared" si="760"/>
        <v/>
      </c>
      <c r="N4096" s="1" t="str">
        <f>IF($B4096&lt;&gt;"","H"&amp;"|"&amp;VLOOKUP(VALUE(VLOOKUP($B4096,[1]CONSULTAS!$H:$I,2,FALSE)),[1]CONSULTAS!$A:$C,3,FALSE)&amp;"|"&amp;'[1]DADOS BÁSICOS'!$C$10,"")</f>
        <v/>
      </c>
      <c r="O4096" s="1" t="str">
        <f>IF($B4096&lt;&gt;"","H"&amp;"|"&amp;VLOOKUP(VALUE(VLOOKUP($B4096,[1]CONSULTAS!$H:$I,2,FALSE)),[1]CONSULTAS!$A:$C,3,FALSE)&amp;"|"&amp;'[1]DADOS BÁSICOS'!$C$11,"")</f>
        <v/>
      </c>
      <c r="P4096" s="1" t="str">
        <f>IF($B4096&lt;&gt;"","H"&amp;"|"&amp;VLOOKUP(VALUE(VLOOKUP($B4096,[1]CONSULTAS!$H:$I,2,FALSE)),[1]CONSULTAS!$A:$C,3,FALSE),"")</f>
        <v/>
      </c>
      <c r="Q4096" s="1" t="str">
        <f>IF([1]EXAMES!A4097&lt;&gt;"",[1]EXAMES!A4097,"")</f>
        <v/>
      </c>
      <c r="R4096" s="1" t="str">
        <f t="shared" si="761"/>
        <v/>
      </c>
      <c r="S4096" s="1" t="str">
        <f t="shared" si="762"/>
        <v/>
      </c>
      <c r="T4096" s="1" t="str">
        <f>IF(Q4096&lt;&gt;"","H"&amp;"|"&amp;VLOOKUP(Q4096,[1]EXAMES!$A:$E,4,FALSE),"")</f>
        <v/>
      </c>
      <c r="U4096" s="1" t="str">
        <f>IF(Q4096&lt;&gt;"","H"&amp;"|"&amp;VLOOKUP(Q4096,[1]EXAMES!$A:$E,4,FALSE)&amp;"|"&amp;'[1]DADOS BÁSICOS'!$C$10,"")</f>
        <v/>
      </c>
      <c r="V4096" s="1" t="str">
        <f>IF(Q4096&lt;&gt;"","H"&amp;"|"&amp;VLOOKUP(Q4096,[1]EXAMES!$A:$E,4,FALSE)&amp;"|"&amp;'[1]DADOS BÁSICOS'!$C$11,"")</f>
        <v/>
      </c>
      <c r="W4096" s="1" t="str">
        <f t="shared" si="763"/>
        <v/>
      </c>
      <c r="X4096" s="1" t="str">
        <f t="shared" si="764"/>
        <v/>
      </c>
      <c r="Y4096" s="5" t="str">
        <f t="shared" si="765"/>
        <v/>
      </c>
      <c r="Z4096" s="5" t="str">
        <f t="shared" si="766"/>
        <v/>
      </c>
      <c r="AA4096" s="1" t="str">
        <f t="shared" si="767"/>
        <v/>
      </c>
    </row>
    <row r="4097" spans="1:27">
      <c r="A4097" s="1" t="str">
        <f t="shared" si="756"/>
        <v/>
      </c>
      <c r="B4097" s="2" t="str">
        <f>IF([1]CONSULTAS!H4097&lt;&gt;"",[1]CONSULTAS!H4097,"")</f>
        <v/>
      </c>
      <c r="C4097" s="2" t="str">
        <f t="shared" si="757"/>
        <v/>
      </c>
      <c r="D4097" s="2" t="str">
        <f t="shared" si="758"/>
        <v/>
      </c>
      <c r="E4097" s="2" t="str">
        <f>IF(B4097&lt;&gt;"",VLOOKUP(VALUE(VLOOKUP(B4097,[1]CONSULTAS!$H:$I,2,FALSE)),[1]CONSULTAS!$A:$C,3,FALSE),"")</f>
        <v/>
      </c>
      <c r="F4097" s="1" t="str">
        <f>IF(B4097&lt;&gt;"",$B4097&amp;"|"&amp;VLOOKUP($B4097,[1]CONSULTAS!$H:$I,2,FALSE)&amp;"|"&amp;"0"&amp;"|"&amp;"P","")</f>
        <v/>
      </c>
      <c r="G4097" s="1" t="str">
        <f>IF(F4097&lt;&gt;"",$B4097&amp;"|"&amp;VLOOKUP($B4097,[1]CONSULTAS!$H:$I,2,FALSE)&amp;"|"&amp;"0"&amp;"|"&amp;"R","")</f>
        <v/>
      </c>
      <c r="H4097" s="1" t="str">
        <f>IF(G4097&lt;&gt;"",$B4097&amp;"|"&amp;VLOOKUP($B4097,[1]CONSULTAS!$H:$I,2,FALSE)&amp;"|"&amp;"0","")</f>
        <v/>
      </c>
      <c r="I4097" s="1" t="str">
        <f>IF(H4097&lt;&gt;"",$B4097&amp;"|"&amp;VLOOKUP($B4097,[1]CONSULTAS!$H:$I,2,FALSE)&amp;"|"&amp;"P","")</f>
        <v/>
      </c>
      <c r="J4097" s="1" t="str">
        <f>IF(I4097&lt;&gt;"",$B4097&amp;"|"&amp;VLOOKUP($B4097,[1]CONSULTAS!$H:$I,2,FALSE)&amp;"|"&amp;"R","")</f>
        <v/>
      </c>
      <c r="K4097" s="1" t="str">
        <f>IF(J4097&lt;&gt;"",$B4097&amp;"|"&amp;VLOOKUP($B4097,[1]CONSULTAS!$H:$I,2,FALSE),"")</f>
        <v/>
      </c>
      <c r="L4097" s="1" t="str">
        <f t="shared" si="759"/>
        <v/>
      </c>
      <c r="M4097" s="1" t="str">
        <f t="shared" si="760"/>
        <v/>
      </c>
      <c r="N4097" s="1" t="str">
        <f>IF($B4097&lt;&gt;"","H"&amp;"|"&amp;VLOOKUP(VALUE(VLOOKUP($B4097,[1]CONSULTAS!$H:$I,2,FALSE)),[1]CONSULTAS!$A:$C,3,FALSE)&amp;"|"&amp;'[1]DADOS BÁSICOS'!$C$10,"")</f>
        <v/>
      </c>
      <c r="O4097" s="1" t="str">
        <f>IF($B4097&lt;&gt;"","H"&amp;"|"&amp;VLOOKUP(VALUE(VLOOKUP($B4097,[1]CONSULTAS!$H:$I,2,FALSE)),[1]CONSULTAS!$A:$C,3,FALSE)&amp;"|"&amp;'[1]DADOS BÁSICOS'!$C$11,"")</f>
        <v/>
      </c>
      <c r="P4097" s="1" t="str">
        <f>IF($B4097&lt;&gt;"","H"&amp;"|"&amp;VLOOKUP(VALUE(VLOOKUP($B4097,[1]CONSULTAS!$H:$I,2,FALSE)),[1]CONSULTAS!$A:$C,3,FALSE),"")</f>
        <v/>
      </c>
      <c r="Q4097" s="1" t="str">
        <f>IF([1]EXAMES!A4098&lt;&gt;"",[1]EXAMES!A4098,"")</f>
        <v/>
      </c>
      <c r="R4097" s="1" t="str">
        <f t="shared" si="761"/>
        <v/>
      </c>
      <c r="S4097" s="1" t="str">
        <f t="shared" si="762"/>
        <v/>
      </c>
      <c r="T4097" s="1" t="str">
        <f>IF(Q4097&lt;&gt;"","H"&amp;"|"&amp;VLOOKUP(Q4097,[1]EXAMES!$A:$E,4,FALSE),"")</f>
        <v/>
      </c>
      <c r="U4097" s="1" t="str">
        <f>IF(Q4097&lt;&gt;"","H"&amp;"|"&amp;VLOOKUP(Q4097,[1]EXAMES!$A:$E,4,FALSE)&amp;"|"&amp;'[1]DADOS BÁSICOS'!$C$10,"")</f>
        <v/>
      </c>
      <c r="V4097" s="1" t="str">
        <f>IF(Q4097&lt;&gt;"","H"&amp;"|"&amp;VLOOKUP(Q4097,[1]EXAMES!$A:$E,4,FALSE)&amp;"|"&amp;'[1]DADOS BÁSICOS'!$C$11,"")</f>
        <v/>
      </c>
      <c r="W4097" s="1" t="str">
        <f t="shared" si="763"/>
        <v/>
      </c>
      <c r="X4097" s="1" t="str">
        <f t="shared" si="764"/>
        <v/>
      </c>
      <c r="Y4097" s="5" t="str">
        <f t="shared" si="765"/>
        <v/>
      </c>
      <c r="Z4097" s="5" t="str">
        <f t="shared" si="766"/>
        <v/>
      </c>
      <c r="AA4097" s="1" t="str">
        <f t="shared" si="767"/>
        <v/>
      </c>
    </row>
    <row r="4098" spans="1:27">
      <c r="A4098" s="1" t="str">
        <f t="shared" si="756"/>
        <v/>
      </c>
      <c r="B4098" s="2" t="str">
        <f>IF([1]CONSULTAS!H4098&lt;&gt;"",[1]CONSULTAS!H4098,"")</f>
        <v/>
      </c>
      <c r="C4098" s="2" t="str">
        <f t="shared" si="757"/>
        <v/>
      </c>
      <c r="D4098" s="2" t="str">
        <f t="shared" si="758"/>
        <v/>
      </c>
      <c r="E4098" s="2" t="str">
        <f>IF(B4098&lt;&gt;"",VLOOKUP(VALUE(VLOOKUP(B4098,[1]CONSULTAS!$H:$I,2,FALSE)),[1]CONSULTAS!$A:$C,3,FALSE),"")</f>
        <v/>
      </c>
      <c r="F4098" s="1" t="str">
        <f>IF(B4098&lt;&gt;"",$B4098&amp;"|"&amp;VLOOKUP($B4098,[1]CONSULTAS!$H:$I,2,FALSE)&amp;"|"&amp;"0"&amp;"|"&amp;"P","")</f>
        <v/>
      </c>
      <c r="G4098" s="1" t="str">
        <f>IF(F4098&lt;&gt;"",$B4098&amp;"|"&amp;VLOOKUP($B4098,[1]CONSULTAS!$H:$I,2,FALSE)&amp;"|"&amp;"0"&amp;"|"&amp;"R","")</f>
        <v/>
      </c>
      <c r="H4098" s="1" t="str">
        <f>IF(G4098&lt;&gt;"",$B4098&amp;"|"&amp;VLOOKUP($B4098,[1]CONSULTAS!$H:$I,2,FALSE)&amp;"|"&amp;"0","")</f>
        <v/>
      </c>
      <c r="I4098" s="1" t="str">
        <f>IF(H4098&lt;&gt;"",$B4098&amp;"|"&amp;VLOOKUP($B4098,[1]CONSULTAS!$H:$I,2,FALSE)&amp;"|"&amp;"P","")</f>
        <v/>
      </c>
      <c r="J4098" s="1" t="str">
        <f>IF(I4098&lt;&gt;"",$B4098&amp;"|"&amp;VLOOKUP($B4098,[1]CONSULTAS!$H:$I,2,FALSE)&amp;"|"&amp;"R","")</f>
        <v/>
      </c>
      <c r="K4098" s="1" t="str">
        <f>IF(J4098&lt;&gt;"",$B4098&amp;"|"&amp;VLOOKUP($B4098,[1]CONSULTAS!$H:$I,2,FALSE),"")</f>
        <v/>
      </c>
      <c r="L4098" s="1" t="str">
        <f t="shared" si="759"/>
        <v/>
      </c>
      <c r="M4098" s="1" t="str">
        <f t="shared" si="760"/>
        <v/>
      </c>
      <c r="N4098" s="1" t="str">
        <f>IF($B4098&lt;&gt;"","H"&amp;"|"&amp;VLOOKUP(VALUE(VLOOKUP($B4098,[1]CONSULTAS!$H:$I,2,FALSE)),[1]CONSULTAS!$A:$C,3,FALSE)&amp;"|"&amp;'[1]DADOS BÁSICOS'!$C$10,"")</f>
        <v/>
      </c>
      <c r="O4098" s="1" t="str">
        <f>IF($B4098&lt;&gt;"","H"&amp;"|"&amp;VLOOKUP(VALUE(VLOOKUP($B4098,[1]CONSULTAS!$H:$I,2,FALSE)),[1]CONSULTAS!$A:$C,3,FALSE)&amp;"|"&amp;'[1]DADOS BÁSICOS'!$C$11,"")</f>
        <v/>
      </c>
      <c r="P4098" s="1" t="str">
        <f>IF($B4098&lt;&gt;"","H"&amp;"|"&amp;VLOOKUP(VALUE(VLOOKUP($B4098,[1]CONSULTAS!$H:$I,2,FALSE)),[1]CONSULTAS!$A:$C,3,FALSE),"")</f>
        <v/>
      </c>
      <c r="Q4098" s="1" t="str">
        <f>IF([1]EXAMES!A4099&lt;&gt;"",[1]EXAMES!A4099,"")</f>
        <v/>
      </c>
      <c r="R4098" s="1" t="str">
        <f t="shared" si="761"/>
        <v/>
      </c>
      <c r="S4098" s="1" t="str">
        <f t="shared" si="762"/>
        <v/>
      </c>
      <c r="T4098" s="1" t="str">
        <f>IF(Q4098&lt;&gt;"","H"&amp;"|"&amp;VLOOKUP(Q4098,[1]EXAMES!$A:$E,4,FALSE),"")</f>
        <v/>
      </c>
      <c r="U4098" s="1" t="str">
        <f>IF(Q4098&lt;&gt;"","H"&amp;"|"&amp;VLOOKUP(Q4098,[1]EXAMES!$A:$E,4,FALSE)&amp;"|"&amp;'[1]DADOS BÁSICOS'!$C$10,"")</f>
        <v/>
      </c>
      <c r="V4098" s="1" t="str">
        <f>IF(Q4098&lt;&gt;"","H"&amp;"|"&amp;VLOOKUP(Q4098,[1]EXAMES!$A:$E,4,FALSE)&amp;"|"&amp;'[1]DADOS BÁSICOS'!$C$11,"")</f>
        <v/>
      </c>
      <c r="W4098" s="1" t="str">
        <f t="shared" si="763"/>
        <v/>
      </c>
      <c r="X4098" s="1" t="str">
        <f t="shared" si="764"/>
        <v/>
      </c>
      <c r="Y4098" s="5" t="str">
        <f t="shared" si="765"/>
        <v/>
      </c>
      <c r="Z4098" s="5" t="str">
        <f t="shared" si="766"/>
        <v/>
      </c>
      <c r="AA4098" s="1" t="str">
        <f t="shared" si="767"/>
        <v/>
      </c>
    </row>
    <row r="4099" spans="1:27">
      <c r="A4099" s="1" t="str">
        <f t="shared" ref="A4099:A4162" si="768">IF(B4099&lt;&gt;"",ROW(),IF(Q4099&lt;&gt;"",ROW(),""))</f>
        <v/>
      </c>
      <c r="B4099" s="2" t="str">
        <f>IF([1]CONSULTAS!H4099&lt;&gt;"",[1]CONSULTAS!H4099,"")</f>
        <v/>
      </c>
      <c r="C4099" s="2" t="str">
        <f t="shared" ref="C4099:C4162" si="769">IF(E4099&lt;&gt;"",$E4099&amp;" P","")</f>
        <v/>
      </c>
      <c r="D4099" s="2" t="str">
        <f t="shared" ref="D4099:D4162" si="770">IF(E4099&lt;&gt;"",$E4099&amp;" R","")</f>
        <v/>
      </c>
      <c r="E4099" s="2" t="str">
        <f>IF(B4099&lt;&gt;"",VLOOKUP(VALUE(VLOOKUP(B4099,[1]CONSULTAS!$H:$I,2,FALSE)),[1]CONSULTAS!$A:$C,3,FALSE),"")</f>
        <v/>
      </c>
      <c r="F4099" s="1" t="str">
        <f>IF(B4099&lt;&gt;"",$B4099&amp;"|"&amp;VLOOKUP($B4099,[1]CONSULTAS!$H:$I,2,FALSE)&amp;"|"&amp;"0"&amp;"|"&amp;"P","")</f>
        <v/>
      </c>
      <c r="G4099" s="1" t="str">
        <f>IF(F4099&lt;&gt;"",$B4099&amp;"|"&amp;VLOOKUP($B4099,[1]CONSULTAS!$H:$I,2,FALSE)&amp;"|"&amp;"0"&amp;"|"&amp;"R","")</f>
        <v/>
      </c>
      <c r="H4099" s="1" t="str">
        <f>IF(G4099&lt;&gt;"",$B4099&amp;"|"&amp;VLOOKUP($B4099,[1]CONSULTAS!$H:$I,2,FALSE)&amp;"|"&amp;"0","")</f>
        <v/>
      </c>
      <c r="I4099" s="1" t="str">
        <f>IF(H4099&lt;&gt;"",$B4099&amp;"|"&amp;VLOOKUP($B4099,[1]CONSULTAS!$H:$I,2,FALSE)&amp;"|"&amp;"P","")</f>
        <v/>
      </c>
      <c r="J4099" s="1" t="str">
        <f>IF(I4099&lt;&gt;"",$B4099&amp;"|"&amp;VLOOKUP($B4099,[1]CONSULTAS!$H:$I,2,FALSE)&amp;"|"&amp;"R","")</f>
        <v/>
      </c>
      <c r="K4099" s="1" t="str">
        <f>IF(J4099&lt;&gt;"",$B4099&amp;"|"&amp;VLOOKUP($B4099,[1]CONSULTAS!$H:$I,2,FALSE),"")</f>
        <v/>
      </c>
      <c r="L4099" s="1" t="str">
        <f t="shared" ref="L4099:L4162" si="771">IF(K4099&lt;&gt;"",$B4099&amp;"|"&amp;"P","")</f>
        <v/>
      </c>
      <c r="M4099" s="1" t="str">
        <f t="shared" ref="M4099:M4162" si="772">IF(L4099&lt;&gt;"",$B4099&amp;"|"&amp;"R","")</f>
        <v/>
      </c>
      <c r="N4099" s="1" t="str">
        <f>IF($B4099&lt;&gt;"","H"&amp;"|"&amp;VLOOKUP(VALUE(VLOOKUP($B4099,[1]CONSULTAS!$H:$I,2,FALSE)),[1]CONSULTAS!$A:$C,3,FALSE)&amp;"|"&amp;'[1]DADOS BÁSICOS'!$C$10,"")</f>
        <v/>
      </c>
      <c r="O4099" s="1" t="str">
        <f>IF($B4099&lt;&gt;"","H"&amp;"|"&amp;VLOOKUP(VALUE(VLOOKUP($B4099,[1]CONSULTAS!$H:$I,2,FALSE)),[1]CONSULTAS!$A:$C,3,FALSE)&amp;"|"&amp;'[1]DADOS BÁSICOS'!$C$11,"")</f>
        <v/>
      </c>
      <c r="P4099" s="1" t="str">
        <f>IF($B4099&lt;&gt;"","H"&amp;"|"&amp;VLOOKUP(VALUE(VLOOKUP($B4099,[1]CONSULTAS!$H:$I,2,FALSE)),[1]CONSULTAS!$A:$C,3,FALSE),"")</f>
        <v/>
      </c>
      <c r="Q4099" s="1" t="str">
        <f>IF([1]EXAMES!A4100&lt;&gt;"",[1]EXAMES!A4100,"")</f>
        <v/>
      </c>
      <c r="R4099" s="1" t="str">
        <f t="shared" ref="R4099:R4162" si="773">IF(Q4099&lt;&gt;"",Q4099&amp;"|"&amp;"P","")</f>
        <v/>
      </c>
      <c r="S4099" s="1" t="str">
        <f t="shared" ref="S4099:S4162" si="774">IF(Q4099&lt;&gt;"",Q4099&amp;"|"&amp;"R","")</f>
        <v/>
      </c>
      <c r="T4099" s="1" t="str">
        <f>IF(Q4099&lt;&gt;"","H"&amp;"|"&amp;VLOOKUP(Q4099,[1]EXAMES!$A:$E,4,FALSE),"")</f>
        <v/>
      </c>
      <c r="U4099" s="1" t="str">
        <f>IF(Q4099&lt;&gt;"","H"&amp;"|"&amp;VLOOKUP(Q4099,[1]EXAMES!$A:$E,4,FALSE)&amp;"|"&amp;'[1]DADOS BÁSICOS'!$C$10,"")</f>
        <v/>
      </c>
      <c r="V4099" s="1" t="str">
        <f>IF(Q4099&lt;&gt;"","H"&amp;"|"&amp;VLOOKUP(Q4099,[1]EXAMES!$A:$E,4,FALSE)&amp;"|"&amp;'[1]DADOS BÁSICOS'!$C$11,"")</f>
        <v/>
      </c>
      <c r="W4099" s="1" t="str">
        <f t="shared" ref="W4099:W4162" si="775">IF(ROW(Q4099)&lt;COUNT(Q:Q)+2,Q4099,IF(ROW(Q4099)&lt;VALUE(COUNT(Q:Q)*2+2),VLOOKUP(VALUE(ROW(Q4099)-COUNT(Q:Q)),A:V,18,FALSE),IF(ROW(Q4099)&lt;VALUE(COUNT(Q:Q)*3+2),VLOOKUP(VALUE(ROW(Q4099)-(COUNT(Q:Q)*2)),A:V,19,FALSE),"")))</f>
        <v/>
      </c>
      <c r="X4099" s="1" t="str">
        <f t="shared" ref="X4099:X4162" si="776">IF(ROW(T4099)&lt;COUNT(Q:Q)+2,T4099,IF(ROW(Q4099)&lt;VALUE(COUNT(Q:Q)*2+2),VLOOKUP(VALUE(ROW(Q4099)-COUNT(Q:Q)),A:V,21,FALSE),IF(ROW(Q4099)&lt;VALUE(COUNT(Q:Q)*3+2),VLOOKUP(VALUE(ROW(Q4099)-(COUNT(Q:Q)*2)),A:V,22,FALSE),"")))</f>
        <v/>
      </c>
      <c r="Y4099" s="5" t="str">
        <f t="shared" ref="Y4099:Y4162" si="777">IF(ROW(B4099)&lt;COUNT(B:B)+2,F4099,IF(ROW(B4099)&lt;VALUE(COUNT(B:B)*2+2),VLOOKUP(VALUE(ROW(B4099)-COUNT(B:B)),A:M,7,FALSE),IF(ROW(B4099)&lt;VALUE(COUNT(B:B)*3+2),VLOOKUP(VALUE(ROW(B4099)-(COUNT(B:B)*2)),A:M,8,FALSE),IF(ROW(B4099)&lt;VALUE(COUNT(B:B)*4+2),VLOOKUP(VALUE(ROW(B4099)-(COUNT(B:B)*3)),A:M,8,FALSE),IF(ROW(B4099)&lt;VALUE(COUNT(B:B)*5+2),VLOOKUP(VALUE(ROW(B4099)-(COUNT(B:B)*4)),A:M,10,FALSE),IF(ROW(B4099)&lt;VALUE(COUNT(B:B)*6+2),VLOOKUP(VALUE(ROW(B4099)-(COUNT(B:B)*5)),A:M,11,FALSE),IF(ROW(B4099)&lt;VALUE(COUNT(B:B)*7+2),VLOOKUP(VALUE(ROW(B4099)-(COUNT(B:B)*6)),A:M,12,FALSE),IF(ROW(B4099)&lt;VALUE(COUNT(B:B)*8+2),VLOOKUP(VALUE(ROW(B4099)-(COUNT(B:B)*7)),A:M,13,FALSE),""))))))))</f>
        <v/>
      </c>
      <c r="Z4099" s="5" t="str">
        <f t="shared" ref="Z4099:Z4162" si="778">IF(ROW(B4099)&lt;COUNT(B:B)+2,N4099,IF(ROW(B4099)&lt;VALUE(COUNT(B:B)*2+2),VLOOKUP(VALUE(ROW(B4099)-COUNT(B:B)),A:P,15,FALSE),IF(ROW(B4099)&lt;VALUE(COUNT(B:B)*3+2),VLOOKUP(VALUE(ROW(B4099)-(COUNT(B:B)*2)),A:P,16,FALSE),IF(ROW(B4099)&lt;VALUE(COUNT(B:B)*4+2),VLOOKUP(VALUE(ROW(B4099)-(COUNT(B:B)*3)),A:P,14,FALSE),IF(ROW(B4099)&lt;VALUE(COUNT(B:B)*5+2),VLOOKUP(VALUE(ROW(B4099)-(COUNT(B:B)*4)),A:P,15,FALSE),IF(ROW(B4099)&lt;VALUE(COUNT(B:B)*6+2),VLOOKUP(VALUE(ROW(B4099)-(COUNT(B:B)*5)),A:P,16,FALSE),IF(ROW(B4099)&lt;VALUE(COUNT(B:B)*7+2),VLOOKUP(VALUE(ROW(B4099)-(COUNT(B:B)*6)),A:P,14,FALSE),IF(ROW(B4099)&lt;VALUE(COUNT(B:B)*8+2),VLOOKUP(VALUE(ROW(B4099)-(COUNT(B:B)*7)),A:P,15,FALSE),""))))))))</f>
        <v/>
      </c>
      <c r="AA4099" s="1" t="str">
        <f t="shared" ref="AA4099:AA4162" si="779">IF(ROW(B4099)&lt;COUNT(B:B)+2,C4099,IF(ROW(B4099)&lt;VALUE(COUNT(B:B)*2+2),VLOOKUP(VALUE(ROW(B4099)-COUNT(B:B)),A:M,4,FALSE),IF(ROW(B4099)&lt;VALUE(COUNT(B:B)*3+2),VLOOKUP(VALUE(ROW(B4099)-(COUNT(B:B)*2)),A:M,5,FALSE),IF(ROW(B4099)&lt;VALUE(COUNT(B:B)*4+2),VLOOKUP(VALUE(ROW(B4099)-(COUNT(B:B)*3)),A:M,3,FALSE),IF(ROW(B4099)&lt;VALUE(COUNT(B:B)*5+2),VLOOKUP(VALUE(ROW(B4099)-(COUNT(B:B)*4)),A:M,4,FALSE),IF(ROW(B4099)&lt;VALUE(COUNT(B:B)*6+2),VLOOKUP(VALUE(ROW(B4099)-(COUNT(B:B)*5)),A:M,5,FALSE),IF(ROW(B4099)&lt;VALUE(COUNT(B:B)*7+2),VLOOKUP(VALUE(ROW(B4099)-(COUNT(B:B)*6)),A:M,3,FALSE),IF(ROW(B4099)&lt;VALUE(COUNT(B:B)*8+2),VLOOKUP(VALUE(ROW(B4099)-(COUNT(B:B)*7)),A:M,4,FALSE),""))))))))</f>
        <v/>
      </c>
    </row>
    <row r="4100" spans="1:27">
      <c r="A4100" s="1" t="str">
        <f t="shared" si="768"/>
        <v/>
      </c>
      <c r="B4100" s="2" t="str">
        <f>IF([1]CONSULTAS!H4100&lt;&gt;"",[1]CONSULTAS!H4100,"")</f>
        <v/>
      </c>
      <c r="C4100" s="2" t="str">
        <f t="shared" si="769"/>
        <v/>
      </c>
      <c r="D4100" s="2" t="str">
        <f t="shared" si="770"/>
        <v/>
      </c>
      <c r="E4100" s="2" t="str">
        <f>IF(B4100&lt;&gt;"",VLOOKUP(VALUE(VLOOKUP(B4100,[1]CONSULTAS!$H:$I,2,FALSE)),[1]CONSULTAS!$A:$C,3,FALSE),"")</f>
        <v/>
      </c>
      <c r="F4100" s="1" t="str">
        <f>IF(B4100&lt;&gt;"",$B4100&amp;"|"&amp;VLOOKUP($B4100,[1]CONSULTAS!$H:$I,2,FALSE)&amp;"|"&amp;"0"&amp;"|"&amp;"P","")</f>
        <v/>
      </c>
      <c r="G4100" s="1" t="str">
        <f>IF(F4100&lt;&gt;"",$B4100&amp;"|"&amp;VLOOKUP($B4100,[1]CONSULTAS!$H:$I,2,FALSE)&amp;"|"&amp;"0"&amp;"|"&amp;"R","")</f>
        <v/>
      </c>
      <c r="H4100" s="1" t="str">
        <f>IF(G4100&lt;&gt;"",$B4100&amp;"|"&amp;VLOOKUP($B4100,[1]CONSULTAS!$H:$I,2,FALSE)&amp;"|"&amp;"0","")</f>
        <v/>
      </c>
      <c r="I4100" s="1" t="str">
        <f>IF(H4100&lt;&gt;"",$B4100&amp;"|"&amp;VLOOKUP($B4100,[1]CONSULTAS!$H:$I,2,FALSE)&amp;"|"&amp;"P","")</f>
        <v/>
      </c>
      <c r="J4100" s="1" t="str">
        <f>IF(I4100&lt;&gt;"",$B4100&amp;"|"&amp;VLOOKUP($B4100,[1]CONSULTAS!$H:$I,2,FALSE)&amp;"|"&amp;"R","")</f>
        <v/>
      </c>
      <c r="K4100" s="1" t="str">
        <f>IF(J4100&lt;&gt;"",$B4100&amp;"|"&amp;VLOOKUP($B4100,[1]CONSULTAS!$H:$I,2,FALSE),"")</f>
        <v/>
      </c>
      <c r="L4100" s="1" t="str">
        <f t="shared" si="771"/>
        <v/>
      </c>
      <c r="M4100" s="1" t="str">
        <f t="shared" si="772"/>
        <v/>
      </c>
      <c r="N4100" s="1" t="str">
        <f>IF($B4100&lt;&gt;"","H"&amp;"|"&amp;VLOOKUP(VALUE(VLOOKUP($B4100,[1]CONSULTAS!$H:$I,2,FALSE)),[1]CONSULTAS!$A:$C,3,FALSE)&amp;"|"&amp;'[1]DADOS BÁSICOS'!$C$10,"")</f>
        <v/>
      </c>
      <c r="O4100" s="1" t="str">
        <f>IF($B4100&lt;&gt;"","H"&amp;"|"&amp;VLOOKUP(VALUE(VLOOKUP($B4100,[1]CONSULTAS!$H:$I,2,FALSE)),[1]CONSULTAS!$A:$C,3,FALSE)&amp;"|"&amp;'[1]DADOS BÁSICOS'!$C$11,"")</f>
        <v/>
      </c>
      <c r="P4100" s="1" t="str">
        <f>IF($B4100&lt;&gt;"","H"&amp;"|"&amp;VLOOKUP(VALUE(VLOOKUP($B4100,[1]CONSULTAS!$H:$I,2,FALSE)),[1]CONSULTAS!$A:$C,3,FALSE),"")</f>
        <v/>
      </c>
      <c r="Q4100" s="1" t="str">
        <f>IF([1]EXAMES!A4101&lt;&gt;"",[1]EXAMES!A4101,"")</f>
        <v/>
      </c>
      <c r="R4100" s="1" t="str">
        <f t="shared" si="773"/>
        <v/>
      </c>
      <c r="S4100" s="1" t="str">
        <f t="shared" si="774"/>
        <v/>
      </c>
      <c r="T4100" s="1" t="str">
        <f>IF(Q4100&lt;&gt;"","H"&amp;"|"&amp;VLOOKUP(Q4100,[1]EXAMES!$A:$E,4,FALSE),"")</f>
        <v/>
      </c>
      <c r="U4100" s="1" t="str">
        <f>IF(Q4100&lt;&gt;"","H"&amp;"|"&amp;VLOOKUP(Q4100,[1]EXAMES!$A:$E,4,FALSE)&amp;"|"&amp;'[1]DADOS BÁSICOS'!$C$10,"")</f>
        <v/>
      </c>
      <c r="V4100" s="1" t="str">
        <f>IF(Q4100&lt;&gt;"","H"&amp;"|"&amp;VLOOKUP(Q4100,[1]EXAMES!$A:$E,4,FALSE)&amp;"|"&amp;'[1]DADOS BÁSICOS'!$C$11,"")</f>
        <v/>
      </c>
      <c r="W4100" s="1" t="str">
        <f t="shared" si="775"/>
        <v/>
      </c>
      <c r="X4100" s="1" t="str">
        <f t="shared" si="776"/>
        <v/>
      </c>
      <c r="Y4100" s="5" t="str">
        <f t="shared" si="777"/>
        <v/>
      </c>
      <c r="Z4100" s="5" t="str">
        <f t="shared" si="778"/>
        <v/>
      </c>
      <c r="AA4100" s="1" t="str">
        <f t="shared" si="779"/>
        <v/>
      </c>
    </row>
    <row r="4101" spans="1:27">
      <c r="A4101" s="1" t="str">
        <f t="shared" si="768"/>
        <v/>
      </c>
      <c r="B4101" s="2" t="str">
        <f>IF([1]CONSULTAS!H4101&lt;&gt;"",[1]CONSULTAS!H4101,"")</f>
        <v/>
      </c>
      <c r="C4101" s="2" t="str">
        <f t="shared" si="769"/>
        <v/>
      </c>
      <c r="D4101" s="2" t="str">
        <f t="shared" si="770"/>
        <v/>
      </c>
      <c r="E4101" s="2" t="str">
        <f>IF(B4101&lt;&gt;"",VLOOKUP(VALUE(VLOOKUP(B4101,[1]CONSULTAS!$H:$I,2,FALSE)),[1]CONSULTAS!$A:$C,3,FALSE),"")</f>
        <v/>
      </c>
      <c r="F4101" s="1" t="str">
        <f>IF(B4101&lt;&gt;"",$B4101&amp;"|"&amp;VLOOKUP($B4101,[1]CONSULTAS!$H:$I,2,FALSE)&amp;"|"&amp;"0"&amp;"|"&amp;"P","")</f>
        <v/>
      </c>
      <c r="G4101" s="1" t="str">
        <f>IF(F4101&lt;&gt;"",$B4101&amp;"|"&amp;VLOOKUP($B4101,[1]CONSULTAS!$H:$I,2,FALSE)&amp;"|"&amp;"0"&amp;"|"&amp;"R","")</f>
        <v/>
      </c>
      <c r="H4101" s="1" t="str">
        <f>IF(G4101&lt;&gt;"",$B4101&amp;"|"&amp;VLOOKUP($B4101,[1]CONSULTAS!$H:$I,2,FALSE)&amp;"|"&amp;"0","")</f>
        <v/>
      </c>
      <c r="I4101" s="1" t="str">
        <f>IF(H4101&lt;&gt;"",$B4101&amp;"|"&amp;VLOOKUP($B4101,[1]CONSULTAS!$H:$I,2,FALSE)&amp;"|"&amp;"P","")</f>
        <v/>
      </c>
      <c r="J4101" s="1" t="str">
        <f>IF(I4101&lt;&gt;"",$B4101&amp;"|"&amp;VLOOKUP($B4101,[1]CONSULTAS!$H:$I,2,FALSE)&amp;"|"&amp;"R","")</f>
        <v/>
      </c>
      <c r="K4101" s="1" t="str">
        <f>IF(J4101&lt;&gt;"",$B4101&amp;"|"&amp;VLOOKUP($B4101,[1]CONSULTAS!$H:$I,2,FALSE),"")</f>
        <v/>
      </c>
      <c r="L4101" s="1" t="str">
        <f t="shared" si="771"/>
        <v/>
      </c>
      <c r="M4101" s="1" t="str">
        <f t="shared" si="772"/>
        <v/>
      </c>
      <c r="N4101" s="1" t="str">
        <f>IF($B4101&lt;&gt;"","H"&amp;"|"&amp;VLOOKUP(VALUE(VLOOKUP($B4101,[1]CONSULTAS!$H:$I,2,FALSE)),[1]CONSULTAS!$A:$C,3,FALSE)&amp;"|"&amp;'[1]DADOS BÁSICOS'!$C$10,"")</f>
        <v/>
      </c>
      <c r="O4101" s="1" t="str">
        <f>IF($B4101&lt;&gt;"","H"&amp;"|"&amp;VLOOKUP(VALUE(VLOOKUP($B4101,[1]CONSULTAS!$H:$I,2,FALSE)),[1]CONSULTAS!$A:$C,3,FALSE)&amp;"|"&amp;'[1]DADOS BÁSICOS'!$C$11,"")</f>
        <v/>
      </c>
      <c r="P4101" s="1" t="str">
        <f>IF($B4101&lt;&gt;"","H"&amp;"|"&amp;VLOOKUP(VALUE(VLOOKUP($B4101,[1]CONSULTAS!$H:$I,2,FALSE)),[1]CONSULTAS!$A:$C,3,FALSE),"")</f>
        <v/>
      </c>
      <c r="Q4101" s="1" t="str">
        <f>IF([1]EXAMES!A4102&lt;&gt;"",[1]EXAMES!A4102,"")</f>
        <v/>
      </c>
      <c r="R4101" s="1" t="str">
        <f t="shared" si="773"/>
        <v/>
      </c>
      <c r="S4101" s="1" t="str">
        <f t="shared" si="774"/>
        <v/>
      </c>
      <c r="T4101" s="1" t="str">
        <f>IF(Q4101&lt;&gt;"","H"&amp;"|"&amp;VLOOKUP(Q4101,[1]EXAMES!$A:$E,4,FALSE),"")</f>
        <v/>
      </c>
      <c r="U4101" s="1" t="str">
        <f>IF(Q4101&lt;&gt;"","H"&amp;"|"&amp;VLOOKUP(Q4101,[1]EXAMES!$A:$E,4,FALSE)&amp;"|"&amp;'[1]DADOS BÁSICOS'!$C$10,"")</f>
        <v/>
      </c>
      <c r="V4101" s="1" t="str">
        <f>IF(Q4101&lt;&gt;"","H"&amp;"|"&amp;VLOOKUP(Q4101,[1]EXAMES!$A:$E,4,FALSE)&amp;"|"&amp;'[1]DADOS BÁSICOS'!$C$11,"")</f>
        <v/>
      </c>
      <c r="W4101" s="1" t="str">
        <f t="shared" si="775"/>
        <v/>
      </c>
      <c r="X4101" s="1" t="str">
        <f t="shared" si="776"/>
        <v/>
      </c>
      <c r="Y4101" s="5" t="str">
        <f t="shared" si="777"/>
        <v/>
      </c>
      <c r="Z4101" s="5" t="str">
        <f t="shared" si="778"/>
        <v/>
      </c>
      <c r="AA4101" s="1" t="str">
        <f t="shared" si="779"/>
        <v/>
      </c>
    </row>
    <row r="4102" spans="1:27">
      <c r="A4102" s="1" t="str">
        <f t="shared" si="768"/>
        <v/>
      </c>
      <c r="B4102" s="2" t="str">
        <f>IF([1]CONSULTAS!H4102&lt;&gt;"",[1]CONSULTAS!H4102,"")</f>
        <v/>
      </c>
      <c r="C4102" s="2" t="str">
        <f t="shared" si="769"/>
        <v/>
      </c>
      <c r="D4102" s="2" t="str">
        <f t="shared" si="770"/>
        <v/>
      </c>
      <c r="E4102" s="2" t="str">
        <f>IF(B4102&lt;&gt;"",VLOOKUP(VALUE(VLOOKUP(B4102,[1]CONSULTAS!$H:$I,2,FALSE)),[1]CONSULTAS!$A:$C,3,FALSE),"")</f>
        <v/>
      </c>
      <c r="F4102" s="1" t="str">
        <f>IF(B4102&lt;&gt;"",$B4102&amp;"|"&amp;VLOOKUP($B4102,[1]CONSULTAS!$H:$I,2,FALSE)&amp;"|"&amp;"0"&amp;"|"&amp;"P","")</f>
        <v/>
      </c>
      <c r="G4102" s="1" t="str">
        <f>IF(F4102&lt;&gt;"",$B4102&amp;"|"&amp;VLOOKUP($B4102,[1]CONSULTAS!$H:$I,2,FALSE)&amp;"|"&amp;"0"&amp;"|"&amp;"R","")</f>
        <v/>
      </c>
      <c r="H4102" s="1" t="str">
        <f>IF(G4102&lt;&gt;"",$B4102&amp;"|"&amp;VLOOKUP($B4102,[1]CONSULTAS!$H:$I,2,FALSE)&amp;"|"&amp;"0","")</f>
        <v/>
      </c>
      <c r="I4102" s="1" t="str">
        <f>IF(H4102&lt;&gt;"",$B4102&amp;"|"&amp;VLOOKUP($B4102,[1]CONSULTAS!$H:$I,2,FALSE)&amp;"|"&amp;"P","")</f>
        <v/>
      </c>
      <c r="J4102" s="1" t="str">
        <f>IF(I4102&lt;&gt;"",$B4102&amp;"|"&amp;VLOOKUP($B4102,[1]CONSULTAS!$H:$I,2,FALSE)&amp;"|"&amp;"R","")</f>
        <v/>
      </c>
      <c r="K4102" s="1" t="str">
        <f>IF(J4102&lt;&gt;"",$B4102&amp;"|"&amp;VLOOKUP($B4102,[1]CONSULTAS!$H:$I,2,FALSE),"")</f>
        <v/>
      </c>
      <c r="L4102" s="1" t="str">
        <f t="shared" si="771"/>
        <v/>
      </c>
      <c r="M4102" s="1" t="str">
        <f t="shared" si="772"/>
        <v/>
      </c>
      <c r="N4102" s="1" t="str">
        <f>IF($B4102&lt;&gt;"","H"&amp;"|"&amp;VLOOKUP(VALUE(VLOOKUP($B4102,[1]CONSULTAS!$H:$I,2,FALSE)),[1]CONSULTAS!$A:$C,3,FALSE)&amp;"|"&amp;'[1]DADOS BÁSICOS'!$C$10,"")</f>
        <v/>
      </c>
      <c r="O4102" s="1" t="str">
        <f>IF($B4102&lt;&gt;"","H"&amp;"|"&amp;VLOOKUP(VALUE(VLOOKUP($B4102,[1]CONSULTAS!$H:$I,2,FALSE)),[1]CONSULTAS!$A:$C,3,FALSE)&amp;"|"&amp;'[1]DADOS BÁSICOS'!$C$11,"")</f>
        <v/>
      </c>
      <c r="P4102" s="1" t="str">
        <f>IF($B4102&lt;&gt;"","H"&amp;"|"&amp;VLOOKUP(VALUE(VLOOKUP($B4102,[1]CONSULTAS!$H:$I,2,FALSE)),[1]CONSULTAS!$A:$C,3,FALSE),"")</f>
        <v/>
      </c>
      <c r="Q4102" s="1" t="str">
        <f>IF([1]EXAMES!A4103&lt;&gt;"",[1]EXAMES!A4103,"")</f>
        <v/>
      </c>
      <c r="R4102" s="1" t="str">
        <f t="shared" si="773"/>
        <v/>
      </c>
      <c r="S4102" s="1" t="str">
        <f t="shared" si="774"/>
        <v/>
      </c>
      <c r="T4102" s="1" t="str">
        <f>IF(Q4102&lt;&gt;"","H"&amp;"|"&amp;VLOOKUP(Q4102,[1]EXAMES!$A:$E,4,FALSE),"")</f>
        <v/>
      </c>
      <c r="U4102" s="1" t="str">
        <f>IF(Q4102&lt;&gt;"","H"&amp;"|"&amp;VLOOKUP(Q4102,[1]EXAMES!$A:$E,4,FALSE)&amp;"|"&amp;'[1]DADOS BÁSICOS'!$C$10,"")</f>
        <v/>
      </c>
      <c r="V4102" s="1" t="str">
        <f>IF(Q4102&lt;&gt;"","H"&amp;"|"&amp;VLOOKUP(Q4102,[1]EXAMES!$A:$E,4,FALSE)&amp;"|"&amp;'[1]DADOS BÁSICOS'!$C$11,"")</f>
        <v/>
      </c>
      <c r="W4102" s="1" t="str">
        <f t="shared" si="775"/>
        <v/>
      </c>
      <c r="X4102" s="1" t="str">
        <f t="shared" si="776"/>
        <v/>
      </c>
      <c r="Y4102" s="5" t="str">
        <f t="shared" si="777"/>
        <v/>
      </c>
      <c r="Z4102" s="5" t="str">
        <f t="shared" si="778"/>
        <v/>
      </c>
      <c r="AA4102" s="1" t="str">
        <f t="shared" si="779"/>
        <v/>
      </c>
    </row>
    <row r="4103" spans="1:27">
      <c r="A4103" s="1" t="str">
        <f t="shared" si="768"/>
        <v/>
      </c>
      <c r="B4103" s="2" t="str">
        <f>IF([1]CONSULTAS!H4103&lt;&gt;"",[1]CONSULTAS!H4103,"")</f>
        <v/>
      </c>
      <c r="C4103" s="2" t="str">
        <f t="shared" si="769"/>
        <v/>
      </c>
      <c r="D4103" s="2" t="str">
        <f t="shared" si="770"/>
        <v/>
      </c>
      <c r="E4103" s="2" t="str">
        <f>IF(B4103&lt;&gt;"",VLOOKUP(VALUE(VLOOKUP(B4103,[1]CONSULTAS!$H:$I,2,FALSE)),[1]CONSULTAS!$A:$C,3,FALSE),"")</f>
        <v/>
      </c>
      <c r="F4103" s="1" t="str">
        <f>IF(B4103&lt;&gt;"",$B4103&amp;"|"&amp;VLOOKUP($B4103,[1]CONSULTAS!$H:$I,2,FALSE)&amp;"|"&amp;"0"&amp;"|"&amp;"P","")</f>
        <v/>
      </c>
      <c r="G4103" s="1" t="str">
        <f>IF(F4103&lt;&gt;"",$B4103&amp;"|"&amp;VLOOKUP($B4103,[1]CONSULTAS!$H:$I,2,FALSE)&amp;"|"&amp;"0"&amp;"|"&amp;"R","")</f>
        <v/>
      </c>
      <c r="H4103" s="1" t="str">
        <f>IF(G4103&lt;&gt;"",$B4103&amp;"|"&amp;VLOOKUP($B4103,[1]CONSULTAS!$H:$I,2,FALSE)&amp;"|"&amp;"0","")</f>
        <v/>
      </c>
      <c r="I4103" s="1" t="str">
        <f>IF(H4103&lt;&gt;"",$B4103&amp;"|"&amp;VLOOKUP($B4103,[1]CONSULTAS!$H:$I,2,FALSE)&amp;"|"&amp;"P","")</f>
        <v/>
      </c>
      <c r="J4103" s="1" t="str">
        <f>IF(I4103&lt;&gt;"",$B4103&amp;"|"&amp;VLOOKUP($B4103,[1]CONSULTAS!$H:$I,2,FALSE)&amp;"|"&amp;"R","")</f>
        <v/>
      </c>
      <c r="K4103" s="1" t="str">
        <f>IF(J4103&lt;&gt;"",$B4103&amp;"|"&amp;VLOOKUP($B4103,[1]CONSULTAS!$H:$I,2,FALSE),"")</f>
        <v/>
      </c>
      <c r="L4103" s="1" t="str">
        <f t="shared" si="771"/>
        <v/>
      </c>
      <c r="M4103" s="1" t="str">
        <f t="shared" si="772"/>
        <v/>
      </c>
      <c r="N4103" s="1" t="str">
        <f>IF($B4103&lt;&gt;"","H"&amp;"|"&amp;VLOOKUP(VALUE(VLOOKUP($B4103,[1]CONSULTAS!$H:$I,2,FALSE)),[1]CONSULTAS!$A:$C,3,FALSE)&amp;"|"&amp;'[1]DADOS BÁSICOS'!$C$10,"")</f>
        <v/>
      </c>
      <c r="O4103" s="1" t="str">
        <f>IF($B4103&lt;&gt;"","H"&amp;"|"&amp;VLOOKUP(VALUE(VLOOKUP($B4103,[1]CONSULTAS!$H:$I,2,FALSE)),[1]CONSULTAS!$A:$C,3,FALSE)&amp;"|"&amp;'[1]DADOS BÁSICOS'!$C$11,"")</f>
        <v/>
      </c>
      <c r="P4103" s="1" t="str">
        <f>IF($B4103&lt;&gt;"","H"&amp;"|"&amp;VLOOKUP(VALUE(VLOOKUP($B4103,[1]CONSULTAS!$H:$I,2,FALSE)),[1]CONSULTAS!$A:$C,3,FALSE),"")</f>
        <v/>
      </c>
      <c r="Q4103" s="1" t="str">
        <f>IF([1]EXAMES!A4104&lt;&gt;"",[1]EXAMES!A4104,"")</f>
        <v/>
      </c>
      <c r="R4103" s="1" t="str">
        <f t="shared" si="773"/>
        <v/>
      </c>
      <c r="S4103" s="1" t="str">
        <f t="shared" si="774"/>
        <v/>
      </c>
      <c r="T4103" s="1" t="str">
        <f>IF(Q4103&lt;&gt;"","H"&amp;"|"&amp;VLOOKUP(Q4103,[1]EXAMES!$A:$E,4,FALSE),"")</f>
        <v/>
      </c>
      <c r="U4103" s="1" t="str">
        <f>IF(Q4103&lt;&gt;"","H"&amp;"|"&amp;VLOOKUP(Q4103,[1]EXAMES!$A:$E,4,FALSE)&amp;"|"&amp;'[1]DADOS BÁSICOS'!$C$10,"")</f>
        <v/>
      </c>
      <c r="V4103" s="1" t="str">
        <f>IF(Q4103&lt;&gt;"","H"&amp;"|"&amp;VLOOKUP(Q4103,[1]EXAMES!$A:$E,4,FALSE)&amp;"|"&amp;'[1]DADOS BÁSICOS'!$C$11,"")</f>
        <v/>
      </c>
      <c r="W4103" s="1" t="str">
        <f t="shared" si="775"/>
        <v/>
      </c>
      <c r="X4103" s="1" t="str">
        <f t="shared" si="776"/>
        <v/>
      </c>
      <c r="Y4103" s="5" t="str">
        <f t="shared" si="777"/>
        <v/>
      </c>
      <c r="Z4103" s="5" t="str">
        <f t="shared" si="778"/>
        <v/>
      </c>
      <c r="AA4103" s="1" t="str">
        <f t="shared" si="779"/>
        <v/>
      </c>
    </row>
    <row r="4104" spans="1:27">
      <c r="A4104" s="1" t="str">
        <f t="shared" si="768"/>
        <v/>
      </c>
      <c r="B4104" s="2" t="str">
        <f>IF([1]CONSULTAS!H4104&lt;&gt;"",[1]CONSULTAS!H4104,"")</f>
        <v/>
      </c>
      <c r="C4104" s="2" t="str">
        <f t="shared" si="769"/>
        <v/>
      </c>
      <c r="D4104" s="2" t="str">
        <f t="shared" si="770"/>
        <v/>
      </c>
      <c r="E4104" s="2" t="str">
        <f>IF(B4104&lt;&gt;"",VLOOKUP(VALUE(VLOOKUP(B4104,[1]CONSULTAS!$H:$I,2,FALSE)),[1]CONSULTAS!$A:$C,3,FALSE),"")</f>
        <v/>
      </c>
      <c r="F4104" s="1" t="str">
        <f>IF(B4104&lt;&gt;"",$B4104&amp;"|"&amp;VLOOKUP($B4104,[1]CONSULTAS!$H:$I,2,FALSE)&amp;"|"&amp;"0"&amp;"|"&amp;"P","")</f>
        <v/>
      </c>
      <c r="G4104" s="1" t="str">
        <f>IF(F4104&lt;&gt;"",$B4104&amp;"|"&amp;VLOOKUP($B4104,[1]CONSULTAS!$H:$I,2,FALSE)&amp;"|"&amp;"0"&amp;"|"&amp;"R","")</f>
        <v/>
      </c>
      <c r="H4104" s="1" t="str">
        <f>IF(G4104&lt;&gt;"",$B4104&amp;"|"&amp;VLOOKUP($B4104,[1]CONSULTAS!$H:$I,2,FALSE)&amp;"|"&amp;"0","")</f>
        <v/>
      </c>
      <c r="I4104" s="1" t="str">
        <f>IF(H4104&lt;&gt;"",$B4104&amp;"|"&amp;VLOOKUP($B4104,[1]CONSULTAS!$H:$I,2,FALSE)&amp;"|"&amp;"P","")</f>
        <v/>
      </c>
      <c r="J4104" s="1" t="str">
        <f>IF(I4104&lt;&gt;"",$B4104&amp;"|"&amp;VLOOKUP($B4104,[1]CONSULTAS!$H:$I,2,FALSE)&amp;"|"&amp;"R","")</f>
        <v/>
      </c>
      <c r="K4104" s="1" t="str">
        <f>IF(J4104&lt;&gt;"",$B4104&amp;"|"&amp;VLOOKUP($B4104,[1]CONSULTAS!$H:$I,2,FALSE),"")</f>
        <v/>
      </c>
      <c r="L4104" s="1" t="str">
        <f t="shared" si="771"/>
        <v/>
      </c>
      <c r="M4104" s="1" t="str">
        <f t="shared" si="772"/>
        <v/>
      </c>
      <c r="N4104" s="1" t="str">
        <f>IF($B4104&lt;&gt;"","H"&amp;"|"&amp;VLOOKUP(VALUE(VLOOKUP($B4104,[1]CONSULTAS!$H:$I,2,FALSE)),[1]CONSULTAS!$A:$C,3,FALSE)&amp;"|"&amp;'[1]DADOS BÁSICOS'!$C$10,"")</f>
        <v/>
      </c>
      <c r="O4104" s="1" t="str">
        <f>IF($B4104&lt;&gt;"","H"&amp;"|"&amp;VLOOKUP(VALUE(VLOOKUP($B4104,[1]CONSULTAS!$H:$I,2,FALSE)),[1]CONSULTAS!$A:$C,3,FALSE)&amp;"|"&amp;'[1]DADOS BÁSICOS'!$C$11,"")</f>
        <v/>
      </c>
      <c r="P4104" s="1" t="str">
        <f>IF($B4104&lt;&gt;"","H"&amp;"|"&amp;VLOOKUP(VALUE(VLOOKUP($B4104,[1]CONSULTAS!$H:$I,2,FALSE)),[1]CONSULTAS!$A:$C,3,FALSE),"")</f>
        <v/>
      </c>
      <c r="Q4104" s="1" t="str">
        <f>IF([1]EXAMES!A4105&lt;&gt;"",[1]EXAMES!A4105,"")</f>
        <v/>
      </c>
      <c r="R4104" s="1" t="str">
        <f t="shared" si="773"/>
        <v/>
      </c>
      <c r="S4104" s="1" t="str">
        <f t="shared" si="774"/>
        <v/>
      </c>
      <c r="T4104" s="1" t="str">
        <f>IF(Q4104&lt;&gt;"","H"&amp;"|"&amp;VLOOKUP(Q4104,[1]EXAMES!$A:$E,4,FALSE),"")</f>
        <v/>
      </c>
      <c r="U4104" s="1" t="str">
        <f>IF(Q4104&lt;&gt;"","H"&amp;"|"&amp;VLOOKUP(Q4104,[1]EXAMES!$A:$E,4,FALSE)&amp;"|"&amp;'[1]DADOS BÁSICOS'!$C$10,"")</f>
        <v/>
      </c>
      <c r="V4104" s="1" t="str">
        <f>IF(Q4104&lt;&gt;"","H"&amp;"|"&amp;VLOOKUP(Q4104,[1]EXAMES!$A:$E,4,FALSE)&amp;"|"&amp;'[1]DADOS BÁSICOS'!$C$11,"")</f>
        <v/>
      </c>
      <c r="W4104" s="1" t="str">
        <f t="shared" si="775"/>
        <v/>
      </c>
      <c r="X4104" s="1" t="str">
        <f t="shared" si="776"/>
        <v/>
      </c>
      <c r="Y4104" s="5" t="str">
        <f t="shared" si="777"/>
        <v/>
      </c>
      <c r="Z4104" s="5" t="str">
        <f t="shared" si="778"/>
        <v/>
      </c>
      <c r="AA4104" s="1" t="str">
        <f t="shared" si="779"/>
        <v/>
      </c>
    </row>
    <row r="4105" spans="1:27">
      <c r="A4105" s="1" t="str">
        <f t="shared" si="768"/>
        <v/>
      </c>
      <c r="B4105" s="2" t="str">
        <f>IF([1]CONSULTAS!H4105&lt;&gt;"",[1]CONSULTAS!H4105,"")</f>
        <v/>
      </c>
      <c r="C4105" s="2" t="str">
        <f t="shared" si="769"/>
        <v/>
      </c>
      <c r="D4105" s="2" t="str">
        <f t="shared" si="770"/>
        <v/>
      </c>
      <c r="E4105" s="2" t="str">
        <f>IF(B4105&lt;&gt;"",VLOOKUP(VALUE(VLOOKUP(B4105,[1]CONSULTAS!$H:$I,2,FALSE)),[1]CONSULTAS!$A:$C,3,FALSE),"")</f>
        <v/>
      </c>
      <c r="F4105" s="1" t="str">
        <f>IF(B4105&lt;&gt;"",$B4105&amp;"|"&amp;VLOOKUP($B4105,[1]CONSULTAS!$H:$I,2,FALSE)&amp;"|"&amp;"0"&amp;"|"&amp;"P","")</f>
        <v/>
      </c>
      <c r="G4105" s="1" t="str">
        <f>IF(F4105&lt;&gt;"",$B4105&amp;"|"&amp;VLOOKUP($B4105,[1]CONSULTAS!$H:$I,2,FALSE)&amp;"|"&amp;"0"&amp;"|"&amp;"R","")</f>
        <v/>
      </c>
      <c r="H4105" s="1" t="str">
        <f>IF(G4105&lt;&gt;"",$B4105&amp;"|"&amp;VLOOKUP($B4105,[1]CONSULTAS!$H:$I,2,FALSE)&amp;"|"&amp;"0","")</f>
        <v/>
      </c>
      <c r="I4105" s="1" t="str">
        <f>IF(H4105&lt;&gt;"",$B4105&amp;"|"&amp;VLOOKUP($B4105,[1]CONSULTAS!$H:$I,2,FALSE)&amp;"|"&amp;"P","")</f>
        <v/>
      </c>
      <c r="J4105" s="1" t="str">
        <f>IF(I4105&lt;&gt;"",$B4105&amp;"|"&amp;VLOOKUP($B4105,[1]CONSULTAS!$H:$I,2,FALSE)&amp;"|"&amp;"R","")</f>
        <v/>
      </c>
      <c r="K4105" s="1" t="str">
        <f>IF(J4105&lt;&gt;"",$B4105&amp;"|"&amp;VLOOKUP($B4105,[1]CONSULTAS!$H:$I,2,FALSE),"")</f>
        <v/>
      </c>
      <c r="L4105" s="1" t="str">
        <f t="shared" si="771"/>
        <v/>
      </c>
      <c r="M4105" s="1" t="str">
        <f t="shared" si="772"/>
        <v/>
      </c>
      <c r="N4105" s="1" t="str">
        <f>IF($B4105&lt;&gt;"","H"&amp;"|"&amp;VLOOKUP(VALUE(VLOOKUP($B4105,[1]CONSULTAS!$H:$I,2,FALSE)),[1]CONSULTAS!$A:$C,3,FALSE)&amp;"|"&amp;'[1]DADOS BÁSICOS'!$C$10,"")</f>
        <v/>
      </c>
      <c r="O4105" s="1" t="str">
        <f>IF($B4105&lt;&gt;"","H"&amp;"|"&amp;VLOOKUP(VALUE(VLOOKUP($B4105,[1]CONSULTAS!$H:$I,2,FALSE)),[1]CONSULTAS!$A:$C,3,FALSE)&amp;"|"&amp;'[1]DADOS BÁSICOS'!$C$11,"")</f>
        <v/>
      </c>
      <c r="P4105" s="1" t="str">
        <f>IF($B4105&lt;&gt;"","H"&amp;"|"&amp;VLOOKUP(VALUE(VLOOKUP($B4105,[1]CONSULTAS!$H:$I,2,FALSE)),[1]CONSULTAS!$A:$C,3,FALSE),"")</f>
        <v/>
      </c>
      <c r="Q4105" s="1" t="str">
        <f>IF([1]EXAMES!A4106&lt;&gt;"",[1]EXAMES!A4106,"")</f>
        <v/>
      </c>
      <c r="R4105" s="1" t="str">
        <f t="shared" si="773"/>
        <v/>
      </c>
      <c r="S4105" s="1" t="str">
        <f t="shared" si="774"/>
        <v/>
      </c>
      <c r="T4105" s="1" t="str">
        <f>IF(Q4105&lt;&gt;"","H"&amp;"|"&amp;VLOOKUP(Q4105,[1]EXAMES!$A:$E,4,FALSE),"")</f>
        <v/>
      </c>
      <c r="U4105" s="1" t="str">
        <f>IF(Q4105&lt;&gt;"","H"&amp;"|"&amp;VLOOKUP(Q4105,[1]EXAMES!$A:$E,4,FALSE)&amp;"|"&amp;'[1]DADOS BÁSICOS'!$C$10,"")</f>
        <v/>
      </c>
      <c r="V4105" s="1" t="str">
        <f>IF(Q4105&lt;&gt;"","H"&amp;"|"&amp;VLOOKUP(Q4105,[1]EXAMES!$A:$E,4,FALSE)&amp;"|"&amp;'[1]DADOS BÁSICOS'!$C$11,"")</f>
        <v/>
      </c>
      <c r="W4105" s="1" t="str">
        <f t="shared" si="775"/>
        <v/>
      </c>
      <c r="X4105" s="1" t="str">
        <f t="shared" si="776"/>
        <v/>
      </c>
      <c r="Y4105" s="5" t="str">
        <f t="shared" si="777"/>
        <v/>
      </c>
      <c r="Z4105" s="5" t="str">
        <f t="shared" si="778"/>
        <v/>
      </c>
      <c r="AA4105" s="1" t="str">
        <f t="shared" si="779"/>
        <v/>
      </c>
    </row>
    <row r="4106" spans="1:27">
      <c r="A4106" s="1" t="str">
        <f t="shared" si="768"/>
        <v/>
      </c>
      <c r="B4106" s="2" t="str">
        <f>IF([1]CONSULTAS!H4106&lt;&gt;"",[1]CONSULTAS!H4106,"")</f>
        <v/>
      </c>
      <c r="C4106" s="2" t="str">
        <f t="shared" si="769"/>
        <v/>
      </c>
      <c r="D4106" s="2" t="str">
        <f t="shared" si="770"/>
        <v/>
      </c>
      <c r="E4106" s="2" t="str">
        <f>IF(B4106&lt;&gt;"",VLOOKUP(VALUE(VLOOKUP(B4106,[1]CONSULTAS!$H:$I,2,FALSE)),[1]CONSULTAS!$A:$C,3,FALSE),"")</f>
        <v/>
      </c>
      <c r="F4106" s="1" t="str">
        <f>IF(B4106&lt;&gt;"",$B4106&amp;"|"&amp;VLOOKUP($B4106,[1]CONSULTAS!$H:$I,2,FALSE)&amp;"|"&amp;"0"&amp;"|"&amp;"P","")</f>
        <v/>
      </c>
      <c r="G4106" s="1" t="str">
        <f>IF(F4106&lt;&gt;"",$B4106&amp;"|"&amp;VLOOKUP($B4106,[1]CONSULTAS!$H:$I,2,FALSE)&amp;"|"&amp;"0"&amp;"|"&amp;"R","")</f>
        <v/>
      </c>
      <c r="H4106" s="1" t="str">
        <f>IF(G4106&lt;&gt;"",$B4106&amp;"|"&amp;VLOOKUP($B4106,[1]CONSULTAS!$H:$I,2,FALSE)&amp;"|"&amp;"0","")</f>
        <v/>
      </c>
      <c r="I4106" s="1" t="str">
        <f>IF(H4106&lt;&gt;"",$B4106&amp;"|"&amp;VLOOKUP($B4106,[1]CONSULTAS!$H:$I,2,FALSE)&amp;"|"&amp;"P","")</f>
        <v/>
      </c>
      <c r="J4106" s="1" t="str">
        <f>IF(I4106&lt;&gt;"",$B4106&amp;"|"&amp;VLOOKUP($B4106,[1]CONSULTAS!$H:$I,2,FALSE)&amp;"|"&amp;"R","")</f>
        <v/>
      </c>
      <c r="K4106" s="1" t="str">
        <f>IF(J4106&lt;&gt;"",$B4106&amp;"|"&amp;VLOOKUP($B4106,[1]CONSULTAS!$H:$I,2,FALSE),"")</f>
        <v/>
      </c>
      <c r="L4106" s="1" t="str">
        <f t="shared" si="771"/>
        <v/>
      </c>
      <c r="M4106" s="1" t="str">
        <f t="shared" si="772"/>
        <v/>
      </c>
      <c r="N4106" s="1" t="str">
        <f>IF($B4106&lt;&gt;"","H"&amp;"|"&amp;VLOOKUP(VALUE(VLOOKUP($B4106,[1]CONSULTAS!$H:$I,2,FALSE)),[1]CONSULTAS!$A:$C,3,FALSE)&amp;"|"&amp;'[1]DADOS BÁSICOS'!$C$10,"")</f>
        <v/>
      </c>
      <c r="O4106" s="1" t="str">
        <f>IF($B4106&lt;&gt;"","H"&amp;"|"&amp;VLOOKUP(VALUE(VLOOKUP($B4106,[1]CONSULTAS!$H:$I,2,FALSE)),[1]CONSULTAS!$A:$C,3,FALSE)&amp;"|"&amp;'[1]DADOS BÁSICOS'!$C$11,"")</f>
        <v/>
      </c>
      <c r="P4106" s="1" t="str">
        <f>IF($B4106&lt;&gt;"","H"&amp;"|"&amp;VLOOKUP(VALUE(VLOOKUP($B4106,[1]CONSULTAS!$H:$I,2,FALSE)),[1]CONSULTAS!$A:$C,3,FALSE),"")</f>
        <v/>
      </c>
      <c r="Q4106" s="1" t="str">
        <f>IF([1]EXAMES!A4107&lt;&gt;"",[1]EXAMES!A4107,"")</f>
        <v/>
      </c>
      <c r="R4106" s="1" t="str">
        <f t="shared" si="773"/>
        <v/>
      </c>
      <c r="S4106" s="1" t="str">
        <f t="shared" si="774"/>
        <v/>
      </c>
      <c r="T4106" s="1" t="str">
        <f>IF(Q4106&lt;&gt;"","H"&amp;"|"&amp;VLOOKUP(Q4106,[1]EXAMES!$A:$E,4,FALSE),"")</f>
        <v/>
      </c>
      <c r="U4106" s="1" t="str">
        <f>IF(Q4106&lt;&gt;"","H"&amp;"|"&amp;VLOOKUP(Q4106,[1]EXAMES!$A:$E,4,FALSE)&amp;"|"&amp;'[1]DADOS BÁSICOS'!$C$10,"")</f>
        <v/>
      </c>
      <c r="V4106" s="1" t="str">
        <f>IF(Q4106&lt;&gt;"","H"&amp;"|"&amp;VLOOKUP(Q4106,[1]EXAMES!$A:$E,4,FALSE)&amp;"|"&amp;'[1]DADOS BÁSICOS'!$C$11,"")</f>
        <v/>
      </c>
      <c r="W4106" s="1" t="str">
        <f t="shared" si="775"/>
        <v/>
      </c>
      <c r="X4106" s="1" t="str">
        <f t="shared" si="776"/>
        <v/>
      </c>
      <c r="Y4106" s="5" t="str">
        <f t="shared" si="777"/>
        <v/>
      </c>
      <c r="Z4106" s="5" t="str">
        <f t="shared" si="778"/>
        <v/>
      </c>
      <c r="AA4106" s="1" t="str">
        <f t="shared" si="779"/>
        <v/>
      </c>
    </row>
    <row r="4107" spans="1:27">
      <c r="A4107" s="1" t="str">
        <f t="shared" si="768"/>
        <v/>
      </c>
      <c r="B4107" s="2" t="str">
        <f>IF([1]CONSULTAS!H4107&lt;&gt;"",[1]CONSULTAS!H4107,"")</f>
        <v/>
      </c>
      <c r="C4107" s="2" t="str">
        <f t="shared" si="769"/>
        <v/>
      </c>
      <c r="D4107" s="2" t="str">
        <f t="shared" si="770"/>
        <v/>
      </c>
      <c r="E4107" s="2" t="str">
        <f>IF(B4107&lt;&gt;"",VLOOKUP(VALUE(VLOOKUP(B4107,[1]CONSULTAS!$H:$I,2,FALSE)),[1]CONSULTAS!$A:$C,3,FALSE),"")</f>
        <v/>
      </c>
      <c r="F4107" s="1" t="str">
        <f>IF(B4107&lt;&gt;"",$B4107&amp;"|"&amp;VLOOKUP($B4107,[1]CONSULTAS!$H:$I,2,FALSE)&amp;"|"&amp;"0"&amp;"|"&amp;"P","")</f>
        <v/>
      </c>
      <c r="G4107" s="1" t="str">
        <f>IF(F4107&lt;&gt;"",$B4107&amp;"|"&amp;VLOOKUP($B4107,[1]CONSULTAS!$H:$I,2,FALSE)&amp;"|"&amp;"0"&amp;"|"&amp;"R","")</f>
        <v/>
      </c>
      <c r="H4107" s="1" t="str">
        <f>IF(G4107&lt;&gt;"",$B4107&amp;"|"&amp;VLOOKUP($B4107,[1]CONSULTAS!$H:$I,2,FALSE)&amp;"|"&amp;"0","")</f>
        <v/>
      </c>
      <c r="I4107" s="1" t="str">
        <f>IF(H4107&lt;&gt;"",$B4107&amp;"|"&amp;VLOOKUP($B4107,[1]CONSULTAS!$H:$I,2,FALSE)&amp;"|"&amp;"P","")</f>
        <v/>
      </c>
      <c r="J4107" s="1" t="str">
        <f>IF(I4107&lt;&gt;"",$B4107&amp;"|"&amp;VLOOKUP($B4107,[1]CONSULTAS!$H:$I,2,FALSE)&amp;"|"&amp;"R","")</f>
        <v/>
      </c>
      <c r="K4107" s="1" t="str">
        <f>IF(J4107&lt;&gt;"",$B4107&amp;"|"&amp;VLOOKUP($B4107,[1]CONSULTAS!$H:$I,2,FALSE),"")</f>
        <v/>
      </c>
      <c r="L4107" s="1" t="str">
        <f t="shared" si="771"/>
        <v/>
      </c>
      <c r="M4107" s="1" t="str">
        <f t="shared" si="772"/>
        <v/>
      </c>
      <c r="N4107" s="1" t="str">
        <f>IF($B4107&lt;&gt;"","H"&amp;"|"&amp;VLOOKUP(VALUE(VLOOKUP($B4107,[1]CONSULTAS!$H:$I,2,FALSE)),[1]CONSULTAS!$A:$C,3,FALSE)&amp;"|"&amp;'[1]DADOS BÁSICOS'!$C$10,"")</f>
        <v/>
      </c>
      <c r="O4107" s="1" t="str">
        <f>IF($B4107&lt;&gt;"","H"&amp;"|"&amp;VLOOKUP(VALUE(VLOOKUP($B4107,[1]CONSULTAS!$H:$I,2,FALSE)),[1]CONSULTAS!$A:$C,3,FALSE)&amp;"|"&amp;'[1]DADOS BÁSICOS'!$C$11,"")</f>
        <v/>
      </c>
      <c r="P4107" s="1" t="str">
        <f>IF($B4107&lt;&gt;"","H"&amp;"|"&amp;VLOOKUP(VALUE(VLOOKUP($B4107,[1]CONSULTAS!$H:$I,2,FALSE)),[1]CONSULTAS!$A:$C,3,FALSE),"")</f>
        <v/>
      </c>
      <c r="Q4107" s="1" t="str">
        <f>IF([1]EXAMES!A4108&lt;&gt;"",[1]EXAMES!A4108,"")</f>
        <v/>
      </c>
      <c r="R4107" s="1" t="str">
        <f t="shared" si="773"/>
        <v/>
      </c>
      <c r="S4107" s="1" t="str">
        <f t="shared" si="774"/>
        <v/>
      </c>
      <c r="T4107" s="1" t="str">
        <f>IF(Q4107&lt;&gt;"","H"&amp;"|"&amp;VLOOKUP(Q4107,[1]EXAMES!$A:$E,4,FALSE),"")</f>
        <v/>
      </c>
      <c r="U4107" s="1" t="str">
        <f>IF(Q4107&lt;&gt;"","H"&amp;"|"&amp;VLOOKUP(Q4107,[1]EXAMES!$A:$E,4,FALSE)&amp;"|"&amp;'[1]DADOS BÁSICOS'!$C$10,"")</f>
        <v/>
      </c>
      <c r="V4107" s="1" t="str">
        <f>IF(Q4107&lt;&gt;"","H"&amp;"|"&amp;VLOOKUP(Q4107,[1]EXAMES!$A:$E,4,FALSE)&amp;"|"&amp;'[1]DADOS BÁSICOS'!$C$11,"")</f>
        <v/>
      </c>
      <c r="W4107" s="1" t="str">
        <f t="shared" si="775"/>
        <v/>
      </c>
      <c r="X4107" s="1" t="str">
        <f t="shared" si="776"/>
        <v/>
      </c>
      <c r="Y4107" s="5" t="str">
        <f t="shared" si="777"/>
        <v/>
      </c>
      <c r="Z4107" s="5" t="str">
        <f t="shared" si="778"/>
        <v/>
      </c>
      <c r="AA4107" s="1" t="str">
        <f t="shared" si="779"/>
        <v/>
      </c>
    </row>
    <row r="4108" spans="1:27">
      <c r="A4108" s="1" t="str">
        <f t="shared" si="768"/>
        <v/>
      </c>
      <c r="B4108" s="2" t="str">
        <f>IF([1]CONSULTAS!H4108&lt;&gt;"",[1]CONSULTAS!H4108,"")</f>
        <v/>
      </c>
      <c r="C4108" s="2" t="str">
        <f t="shared" si="769"/>
        <v/>
      </c>
      <c r="D4108" s="2" t="str">
        <f t="shared" si="770"/>
        <v/>
      </c>
      <c r="E4108" s="2" t="str">
        <f>IF(B4108&lt;&gt;"",VLOOKUP(VALUE(VLOOKUP(B4108,[1]CONSULTAS!$H:$I,2,FALSE)),[1]CONSULTAS!$A:$C,3,FALSE),"")</f>
        <v/>
      </c>
      <c r="F4108" s="1" t="str">
        <f>IF(B4108&lt;&gt;"",$B4108&amp;"|"&amp;VLOOKUP($B4108,[1]CONSULTAS!$H:$I,2,FALSE)&amp;"|"&amp;"0"&amp;"|"&amp;"P","")</f>
        <v/>
      </c>
      <c r="G4108" s="1" t="str">
        <f>IF(F4108&lt;&gt;"",$B4108&amp;"|"&amp;VLOOKUP($B4108,[1]CONSULTAS!$H:$I,2,FALSE)&amp;"|"&amp;"0"&amp;"|"&amp;"R","")</f>
        <v/>
      </c>
      <c r="H4108" s="1" t="str">
        <f>IF(G4108&lt;&gt;"",$B4108&amp;"|"&amp;VLOOKUP($B4108,[1]CONSULTAS!$H:$I,2,FALSE)&amp;"|"&amp;"0","")</f>
        <v/>
      </c>
      <c r="I4108" s="1" t="str">
        <f>IF(H4108&lt;&gt;"",$B4108&amp;"|"&amp;VLOOKUP($B4108,[1]CONSULTAS!$H:$I,2,FALSE)&amp;"|"&amp;"P","")</f>
        <v/>
      </c>
      <c r="J4108" s="1" t="str">
        <f>IF(I4108&lt;&gt;"",$B4108&amp;"|"&amp;VLOOKUP($B4108,[1]CONSULTAS!$H:$I,2,FALSE)&amp;"|"&amp;"R","")</f>
        <v/>
      </c>
      <c r="K4108" s="1" t="str">
        <f>IF(J4108&lt;&gt;"",$B4108&amp;"|"&amp;VLOOKUP($B4108,[1]CONSULTAS!$H:$I,2,FALSE),"")</f>
        <v/>
      </c>
      <c r="L4108" s="1" t="str">
        <f t="shared" si="771"/>
        <v/>
      </c>
      <c r="M4108" s="1" t="str">
        <f t="shared" si="772"/>
        <v/>
      </c>
      <c r="N4108" s="1" t="str">
        <f>IF($B4108&lt;&gt;"","H"&amp;"|"&amp;VLOOKUP(VALUE(VLOOKUP($B4108,[1]CONSULTAS!$H:$I,2,FALSE)),[1]CONSULTAS!$A:$C,3,FALSE)&amp;"|"&amp;'[1]DADOS BÁSICOS'!$C$10,"")</f>
        <v/>
      </c>
      <c r="O4108" s="1" t="str">
        <f>IF($B4108&lt;&gt;"","H"&amp;"|"&amp;VLOOKUP(VALUE(VLOOKUP($B4108,[1]CONSULTAS!$H:$I,2,FALSE)),[1]CONSULTAS!$A:$C,3,FALSE)&amp;"|"&amp;'[1]DADOS BÁSICOS'!$C$11,"")</f>
        <v/>
      </c>
      <c r="P4108" s="1" t="str">
        <f>IF($B4108&lt;&gt;"","H"&amp;"|"&amp;VLOOKUP(VALUE(VLOOKUP($B4108,[1]CONSULTAS!$H:$I,2,FALSE)),[1]CONSULTAS!$A:$C,3,FALSE),"")</f>
        <v/>
      </c>
      <c r="Q4108" s="1" t="str">
        <f>IF([1]EXAMES!A4109&lt;&gt;"",[1]EXAMES!A4109,"")</f>
        <v/>
      </c>
      <c r="R4108" s="1" t="str">
        <f t="shared" si="773"/>
        <v/>
      </c>
      <c r="S4108" s="1" t="str">
        <f t="shared" si="774"/>
        <v/>
      </c>
      <c r="T4108" s="1" t="str">
        <f>IF(Q4108&lt;&gt;"","H"&amp;"|"&amp;VLOOKUP(Q4108,[1]EXAMES!$A:$E,4,FALSE),"")</f>
        <v/>
      </c>
      <c r="U4108" s="1" t="str">
        <f>IF(Q4108&lt;&gt;"","H"&amp;"|"&amp;VLOOKUP(Q4108,[1]EXAMES!$A:$E,4,FALSE)&amp;"|"&amp;'[1]DADOS BÁSICOS'!$C$10,"")</f>
        <v/>
      </c>
      <c r="V4108" s="1" t="str">
        <f>IF(Q4108&lt;&gt;"","H"&amp;"|"&amp;VLOOKUP(Q4108,[1]EXAMES!$A:$E,4,FALSE)&amp;"|"&amp;'[1]DADOS BÁSICOS'!$C$11,"")</f>
        <v/>
      </c>
      <c r="W4108" s="1" t="str">
        <f t="shared" si="775"/>
        <v/>
      </c>
      <c r="X4108" s="1" t="str">
        <f t="shared" si="776"/>
        <v/>
      </c>
      <c r="Y4108" s="5" t="str">
        <f t="shared" si="777"/>
        <v/>
      </c>
      <c r="Z4108" s="5" t="str">
        <f t="shared" si="778"/>
        <v/>
      </c>
      <c r="AA4108" s="1" t="str">
        <f t="shared" si="779"/>
        <v/>
      </c>
    </row>
    <row r="4109" spans="1:27">
      <c r="A4109" s="1" t="str">
        <f t="shared" si="768"/>
        <v/>
      </c>
      <c r="B4109" s="2" t="str">
        <f>IF([1]CONSULTAS!H4109&lt;&gt;"",[1]CONSULTAS!H4109,"")</f>
        <v/>
      </c>
      <c r="C4109" s="2" t="str">
        <f t="shared" si="769"/>
        <v/>
      </c>
      <c r="D4109" s="2" t="str">
        <f t="shared" si="770"/>
        <v/>
      </c>
      <c r="E4109" s="2" t="str">
        <f>IF(B4109&lt;&gt;"",VLOOKUP(VALUE(VLOOKUP(B4109,[1]CONSULTAS!$H:$I,2,FALSE)),[1]CONSULTAS!$A:$C,3,FALSE),"")</f>
        <v/>
      </c>
      <c r="F4109" s="1" t="str">
        <f>IF(B4109&lt;&gt;"",$B4109&amp;"|"&amp;VLOOKUP($B4109,[1]CONSULTAS!$H:$I,2,FALSE)&amp;"|"&amp;"0"&amp;"|"&amp;"P","")</f>
        <v/>
      </c>
      <c r="G4109" s="1" t="str">
        <f>IF(F4109&lt;&gt;"",$B4109&amp;"|"&amp;VLOOKUP($B4109,[1]CONSULTAS!$H:$I,2,FALSE)&amp;"|"&amp;"0"&amp;"|"&amp;"R","")</f>
        <v/>
      </c>
      <c r="H4109" s="1" t="str">
        <f>IF(G4109&lt;&gt;"",$B4109&amp;"|"&amp;VLOOKUP($B4109,[1]CONSULTAS!$H:$I,2,FALSE)&amp;"|"&amp;"0","")</f>
        <v/>
      </c>
      <c r="I4109" s="1" t="str">
        <f>IF(H4109&lt;&gt;"",$B4109&amp;"|"&amp;VLOOKUP($B4109,[1]CONSULTAS!$H:$I,2,FALSE)&amp;"|"&amp;"P","")</f>
        <v/>
      </c>
      <c r="J4109" s="1" t="str">
        <f>IF(I4109&lt;&gt;"",$B4109&amp;"|"&amp;VLOOKUP($B4109,[1]CONSULTAS!$H:$I,2,FALSE)&amp;"|"&amp;"R","")</f>
        <v/>
      </c>
      <c r="K4109" s="1" t="str">
        <f>IF(J4109&lt;&gt;"",$B4109&amp;"|"&amp;VLOOKUP($B4109,[1]CONSULTAS!$H:$I,2,FALSE),"")</f>
        <v/>
      </c>
      <c r="L4109" s="1" t="str">
        <f t="shared" si="771"/>
        <v/>
      </c>
      <c r="M4109" s="1" t="str">
        <f t="shared" si="772"/>
        <v/>
      </c>
      <c r="N4109" s="1" t="str">
        <f>IF($B4109&lt;&gt;"","H"&amp;"|"&amp;VLOOKUP(VALUE(VLOOKUP($B4109,[1]CONSULTAS!$H:$I,2,FALSE)),[1]CONSULTAS!$A:$C,3,FALSE)&amp;"|"&amp;'[1]DADOS BÁSICOS'!$C$10,"")</f>
        <v/>
      </c>
      <c r="O4109" s="1" t="str">
        <f>IF($B4109&lt;&gt;"","H"&amp;"|"&amp;VLOOKUP(VALUE(VLOOKUP($B4109,[1]CONSULTAS!$H:$I,2,FALSE)),[1]CONSULTAS!$A:$C,3,FALSE)&amp;"|"&amp;'[1]DADOS BÁSICOS'!$C$11,"")</f>
        <v/>
      </c>
      <c r="P4109" s="1" t="str">
        <f>IF($B4109&lt;&gt;"","H"&amp;"|"&amp;VLOOKUP(VALUE(VLOOKUP($B4109,[1]CONSULTAS!$H:$I,2,FALSE)),[1]CONSULTAS!$A:$C,3,FALSE),"")</f>
        <v/>
      </c>
      <c r="Q4109" s="1" t="str">
        <f>IF([1]EXAMES!A4110&lt;&gt;"",[1]EXAMES!A4110,"")</f>
        <v/>
      </c>
      <c r="R4109" s="1" t="str">
        <f t="shared" si="773"/>
        <v/>
      </c>
      <c r="S4109" s="1" t="str">
        <f t="shared" si="774"/>
        <v/>
      </c>
      <c r="T4109" s="1" t="str">
        <f>IF(Q4109&lt;&gt;"","H"&amp;"|"&amp;VLOOKUP(Q4109,[1]EXAMES!$A:$E,4,FALSE),"")</f>
        <v/>
      </c>
      <c r="U4109" s="1" t="str">
        <f>IF(Q4109&lt;&gt;"","H"&amp;"|"&amp;VLOOKUP(Q4109,[1]EXAMES!$A:$E,4,FALSE)&amp;"|"&amp;'[1]DADOS BÁSICOS'!$C$10,"")</f>
        <v/>
      </c>
      <c r="V4109" s="1" t="str">
        <f>IF(Q4109&lt;&gt;"","H"&amp;"|"&amp;VLOOKUP(Q4109,[1]EXAMES!$A:$E,4,FALSE)&amp;"|"&amp;'[1]DADOS BÁSICOS'!$C$11,"")</f>
        <v/>
      </c>
      <c r="W4109" s="1" t="str">
        <f t="shared" si="775"/>
        <v/>
      </c>
      <c r="X4109" s="1" t="str">
        <f t="shared" si="776"/>
        <v/>
      </c>
      <c r="Y4109" s="5" t="str">
        <f t="shared" si="777"/>
        <v/>
      </c>
      <c r="Z4109" s="5" t="str">
        <f t="shared" si="778"/>
        <v/>
      </c>
      <c r="AA4109" s="1" t="str">
        <f t="shared" si="779"/>
        <v/>
      </c>
    </row>
    <row r="4110" spans="1:27">
      <c r="A4110" s="1" t="str">
        <f t="shared" si="768"/>
        <v/>
      </c>
      <c r="B4110" s="2" t="str">
        <f>IF([1]CONSULTAS!H4110&lt;&gt;"",[1]CONSULTAS!H4110,"")</f>
        <v/>
      </c>
      <c r="C4110" s="2" t="str">
        <f t="shared" si="769"/>
        <v/>
      </c>
      <c r="D4110" s="2" t="str">
        <f t="shared" si="770"/>
        <v/>
      </c>
      <c r="E4110" s="2" t="str">
        <f>IF(B4110&lt;&gt;"",VLOOKUP(VALUE(VLOOKUP(B4110,[1]CONSULTAS!$H:$I,2,FALSE)),[1]CONSULTAS!$A:$C,3,FALSE),"")</f>
        <v/>
      </c>
      <c r="F4110" s="1" t="str">
        <f>IF(B4110&lt;&gt;"",$B4110&amp;"|"&amp;VLOOKUP($B4110,[1]CONSULTAS!$H:$I,2,FALSE)&amp;"|"&amp;"0"&amp;"|"&amp;"P","")</f>
        <v/>
      </c>
      <c r="G4110" s="1" t="str">
        <f>IF(F4110&lt;&gt;"",$B4110&amp;"|"&amp;VLOOKUP($B4110,[1]CONSULTAS!$H:$I,2,FALSE)&amp;"|"&amp;"0"&amp;"|"&amp;"R","")</f>
        <v/>
      </c>
      <c r="H4110" s="1" t="str">
        <f>IF(G4110&lt;&gt;"",$B4110&amp;"|"&amp;VLOOKUP($B4110,[1]CONSULTAS!$H:$I,2,FALSE)&amp;"|"&amp;"0","")</f>
        <v/>
      </c>
      <c r="I4110" s="1" t="str">
        <f>IF(H4110&lt;&gt;"",$B4110&amp;"|"&amp;VLOOKUP($B4110,[1]CONSULTAS!$H:$I,2,FALSE)&amp;"|"&amp;"P","")</f>
        <v/>
      </c>
      <c r="J4110" s="1" t="str">
        <f>IF(I4110&lt;&gt;"",$B4110&amp;"|"&amp;VLOOKUP($B4110,[1]CONSULTAS!$H:$I,2,FALSE)&amp;"|"&amp;"R","")</f>
        <v/>
      </c>
      <c r="K4110" s="1" t="str">
        <f>IF(J4110&lt;&gt;"",$B4110&amp;"|"&amp;VLOOKUP($B4110,[1]CONSULTAS!$H:$I,2,FALSE),"")</f>
        <v/>
      </c>
      <c r="L4110" s="1" t="str">
        <f t="shared" si="771"/>
        <v/>
      </c>
      <c r="M4110" s="1" t="str">
        <f t="shared" si="772"/>
        <v/>
      </c>
      <c r="N4110" s="1" t="str">
        <f>IF($B4110&lt;&gt;"","H"&amp;"|"&amp;VLOOKUP(VALUE(VLOOKUP($B4110,[1]CONSULTAS!$H:$I,2,FALSE)),[1]CONSULTAS!$A:$C,3,FALSE)&amp;"|"&amp;'[1]DADOS BÁSICOS'!$C$10,"")</f>
        <v/>
      </c>
      <c r="O4110" s="1" t="str">
        <f>IF($B4110&lt;&gt;"","H"&amp;"|"&amp;VLOOKUP(VALUE(VLOOKUP($B4110,[1]CONSULTAS!$H:$I,2,FALSE)),[1]CONSULTAS!$A:$C,3,FALSE)&amp;"|"&amp;'[1]DADOS BÁSICOS'!$C$11,"")</f>
        <v/>
      </c>
      <c r="P4110" s="1" t="str">
        <f>IF($B4110&lt;&gt;"","H"&amp;"|"&amp;VLOOKUP(VALUE(VLOOKUP($B4110,[1]CONSULTAS!$H:$I,2,FALSE)),[1]CONSULTAS!$A:$C,3,FALSE),"")</f>
        <v/>
      </c>
      <c r="Q4110" s="1" t="str">
        <f>IF([1]EXAMES!A4111&lt;&gt;"",[1]EXAMES!A4111,"")</f>
        <v/>
      </c>
      <c r="R4110" s="1" t="str">
        <f t="shared" si="773"/>
        <v/>
      </c>
      <c r="S4110" s="1" t="str">
        <f t="shared" si="774"/>
        <v/>
      </c>
      <c r="T4110" s="1" t="str">
        <f>IF(Q4110&lt;&gt;"","H"&amp;"|"&amp;VLOOKUP(Q4110,[1]EXAMES!$A:$E,4,FALSE),"")</f>
        <v/>
      </c>
      <c r="U4110" s="1" t="str">
        <f>IF(Q4110&lt;&gt;"","H"&amp;"|"&amp;VLOOKUP(Q4110,[1]EXAMES!$A:$E,4,FALSE)&amp;"|"&amp;'[1]DADOS BÁSICOS'!$C$10,"")</f>
        <v/>
      </c>
      <c r="V4110" s="1" t="str">
        <f>IF(Q4110&lt;&gt;"","H"&amp;"|"&amp;VLOOKUP(Q4110,[1]EXAMES!$A:$E,4,FALSE)&amp;"|"&amp;'[1]DADOS BÁSICOS'!$C$11,"")</f>
        <v/>
      </c>
      <c r="W4110" s="1" t="str">
        <f t="shared" si="775"/>
        <v/>
      </c>
      <c r="X4110" s="1" t="str">
        <f t="shared" si="776"/>
        <v/>
      </c>
      <c r="Y4110" s="5" t="str">
        <f t="shared" si="777"/>
        <v/>
      </c>
      <c r="Z4110" s="5" t="str">
        <f t="shared" si="778"/>
        <v/>
      </c>
      <c r="AA4110" s="1" t="str">
        <f t="shared" si="779"/>
        <v/>
      </c>
    </row>
    <row r="4111" spans="1:27">
      <c r="A4111" s="1" t="str">
        <f t="shared" si="768"/>
        <v/>
      </c>
      <c r="B4111" s="2" t="str">
        <f>IF([1]CONSULTAS!H4111&lt;&gt;"",[1]CONSULTAS!H4111,"")</f>
        <v/>
      </c>
      <c r="C4111" s="2" t="str">
        <f t="shared" si="769"/>
        <v/>
      </c>
      <c r="D4111" s="2" t="str">
        <f t="shared" si="770"/>
        <v/>
      </c>
      <c r="E4111" s="2" t="str">
        <f>IF(B4111&lt;&gt;"",VLOOKUP(VALUE(VLOOKUP(B4111,[1]CONSULTAS!$H:$I,2,FALSE)),[1]CONSULTAS!$A:$C,3,FALSE),"")</f>
        <v/>
      </c>
      <c r="F4111" s="1" t="str">
        <f>IF(B4111&lt;&gt;"",$B4111&amp;"|"&amp;VLOOKUP($B4111,[1]CONSULTAS!$H:$I,2,FALSE)&amp;"|"&amp;"0"&amp;"|"&amp;"P","")</f>
        <v/>
      </c>
      <c r="G4111" s="1" t="str">
        <f>IF(F4111&lt;&gt;"",$B4111&amp;"|"&amp;VLOOKUP($B4111,[1]CONSULTAS!$H:$I,2,FALSE)&amp;"|"&amp;"0"&amp;"|"&amp;"R","")</f>
        <v/>
      </c>
      <c r="H4111" s="1" t="str">
        <f>IF(G4111&lt;&gt;"",$B4111&amp;"|"&amp;VLOOKUP($B4111,[1]CONSULTAS!$H:$I,2,FALSE)&amp;"|"&amp;"0","")</f>
        <v/>
      </c>
      <c r="I4111" s="1" t="str">
        <f>IF(H4111&lt;&gt;"",$B4111&amp;"|"&amp;VLOOKUP($B4111,[1]CONSULTAS!$H:$I,2,FALSE)&amp;"|"&amp;"P","")</f>
        <v/>
      </c>
      <c r="J4111" s="1" t="str">
        <f>IF(I4111&lt;&gt;"",$B4111&amp;"|"&amp;VLOOKUP($B4111,[1]CONSULTAS!$H:$I,2,FALSE)&amp;"|"&amp;"R","")</f>
        <v/>
      </c>
      <c r="K4111" s="1" t="str">
        <f>IF(J4111&lt;&gt;"",$B4111&amp;"|"&amp;VLOOKUP($B4111,[1]CONSULTAS!$H:$I,2,FALSE),"")</f>
        <v/>
      </c>
      <c r="L4111" s="1" t="str">
        <f t="shared" si="771"/>
        <v/>
      </c>
      <c r="M4111" s="1" t="str">
        <f t="shared" si="772"/>
        <v/>
      </c>
      <c r="N4111" s="1" t="str">
        <f>IF($B4111&lt;&gt;"","H"&amp;"|"&amp;VLOOKUP(VALUE(VLOOKUP($B4111,[1]CONSULTAS!$H:$I,2,FALSE)),[1]CONSULTAS!$A:$C,3,FALSE)&amp;"|"&amp;'[1]DADOS BÁSICOS'!$C$10,"")</f>
        <v/>
      </c>
      <c r="O4111" s="1" t="str">
        <f>IF($B4111&lt;&gt;"","H"&amp;"|"&amp;VLOOKUP(VALUE(VLOOKUP($B4111,[1]CONSULTAS!$H:$I,2,FALSE)),[1]CONSULTAS!$A:$C,3,FALSE)&amp;"|"&amp;'[1]DADOS BÁSICOS'!$C$11,"")</f>
        <v/>
      </c>
      <c r="P4111" s="1" t="str">
        <f>IF($B4111&lt;&gt;"","H"&amp;"|"&amp;VLOOKUP(VALUE(VLOOKUP($B4111,[1]CONSULTAS!$H:$I,2,FALSE)),[1]CONSULTAS!$A:$C,3,FALSE),"")</f>
        <v/>
      </c>
      <c r="Q4111" s="1" t="str">
        <f>IF([1]EXAMES!A4112&lt;&gt;"",[1]EXAMES!A4112,"")</f>
        <v/>
      </c>
      <c r="R4111" s="1" t="str">
        <f t="shared" si="773"/>
        <v/>
      </c>
      <c r="S4111" s="1" t="str">
        <f t="shared" si="774"/>
        <v/>
      </c>
      <c r="T4111" s="1" t="str">
        <f>IF(Q4111&lt;&gt;"","H"&amp;"|"&amp;VLOOKUP(Q4111,[1]EXAMES!$A:$E,4,FALSE),"")</f>
        <v/>
      </c>
      <c r="U4111" s="1" t="str">
        <f>IF(Q4111&lt;&gt;"","H"&amp;"|"&amp;VLOOKUP(Q4111,[1]EXAMES!$A:$E,4,FALSE)&amp;"|"&amp;'[1]DADOS BÁSICOS'!$C$10,"")</f>
        <v/>
      </c>
      <c r="V4111" s="1" t="str">
        <f>IF(Q4111&lt;&gt;"","H"&amp;"|"&amp;VLOOKUP(Q4111,[1]EXAMES!$A:$E,4,FALSE)&amp;"|"&amp;'[1]DADOS BÁSICOS'!$C$11,"")</f>
        <v/>
      </c>
      <c r="W4111" s="1" t="str">
        <f t="shared" si="775"/>
        <v/>
      </c>
      <c r="X4111" s="1" t="str">
        <f t="shared" si="776"/>
        <v/>
      </c>
      <c r="Y4111" s="5" t="str">
        <f t="shared" si="777"/>
        <v/>
      </c>
      <c r="Z4111" s="5" t="str">
        <f t="shared" si="778"/>
        <v/>
      </c>
      <c r="AA4111" s="1" t="str">
        <f t="shared" si="779"/>
        <v/>
      </c>
    </row>
    <row r="4112" spans="1:27">
      <c r="A4112" s="1" t="str">
        <f t="shared" si="768"/>
        <v/>
      </c>
      <c r="B4112" s="2" t="str">
        <f>IF([1]CONSULTAS!H4112&lt;&gt;"",[1]CONSULTAS!H4112,"")</f>
        <v/>
      </c>
      <c r="C4112" s="2" t="str">
        <f t="shared" si="769"/>
        <v/>
      </c>
      <c r="D4112" s="2" t="str">
        <f t="shared" si="770"/>
        <v/>
      </c>
      <c r="E4112" s="2" t="str">
        <f>IF(B4112&lt;&gt;"",VLOOKUP(VALUE(VLOOKUP(B4112,[1]CONSULTAS!$H:$I,2,FALSE)),[1]CONSULTAS!$A:$C,3,FALSE),"")</f>
        <v/>
      </c>
      <c r="F4112" s="1" t="str">
        <f>IF(B4112&lt;&gt;"",$B4112&amp;"|"&amp;VLOOKUP($B4112,[1]CONSULTAS!$H:$I,2,FALSE)&amp;"|"&amp;"0"&amp;"|"&amp;"P","")</f>
        <v/>
      </c>
      <c r="G4112" s="1" t="str">
        <f>IF(F4112&lt;&gt;"",$B4112&amp;"|"&amp;VLOOKUP($B4112,[1]CONSULTAS!$H:$I,2,FALSE)&amp;"|"&amp;"0"&amp;"|"&amp;"R","")</f>
        <v/>
      </c>
      <c r="H4112" s="1" t="str">
        <f>IF(G4112&lt;&gt;"",$B4112&amp;"|"&amp;VLOOKUP($B4112,[1]CONSULTAS!$H:$I,2,FALSE)&amp;"|"&amp;"0","")</f>
        <v/>
      </c>
      <c r="I4112" s="1" t="str">
        <f>IF(H4112&lt;&gt;"",$B4112&amp;"|"&amp;VLOOKUP($B4112,[1]CONSULTAS!$H:$I,2,FALSE)&amp;"|"&amp;"P","")</f>
        <v/>
      </c>
      <c r="J4112" s="1" t="str">
        <f>IF(I4112&lt;&gt;"",$B4112&amp;"|"&amp;VLOOKUP($B4112,[1]CONSULTAS!$H:$I,2,FALSE)&amp;"|"&amp;"R","")</f>
        <v/>
      </c>
      <c r="K4112" s="1" t="str">
        <f>IF(J4112&lt;&gt;"",$B4112&amp;"|"&amp;VLOOKUP($B4112,[1]CONSULTAS!$H:$I,2,FALSE),"")</f>
        <v/>
      </c>
      <c r="L4112" s="1" t="str">
        <f t="shared" si="771"/>
        <v/>
      </c>
      <c r="M4112" s="1" t="str">
        <f t="shared" si="772"/>
        <v/>
      </c>
      <c r="N4112" s="1" t="str">
        <f>IF($B4112&lt;&gt;"","H"&amp;"|"&amp;VLOOKUP(VALUE(VLOOKUP($B4112,[1]CONSULTAS!$H:$I,2,FALSE)),[1]CONSULTAS!$A:$C,3,FALSE)&amp;"|"&amp;'[1]DADOS BÁSICOS'!$C$10,"")</f>
        <v/>
      </c>
      <c r="O4112" s="1" t="str">
        <f>IF($B4112&lt;&gt;"","H"&amp;"|"&amp;VLOOKUP(VALUE(VLOOKUP($B4112,[1]CONSULTAS!$H:$I,2,FALSE)),[1]CONSULTAS!$A:$C,3,FALSE)&amp;"|"&amp;'[1]DADOS BÁSICOS'!$C$11,"")</f>
        <v/>
      </c>
      <c r="P4112" s="1" t="str">
        <f>IF($B4112&lt;&gt;"","H"&amp;"|"&amp;VLOOKUP(VALUE(VLOOKUP($B4112,[1]CONSULTAS!$H:$I,2,FALSE)),[1]CONSULTAS!$A:$C,3,FALSE),"")</f>
        <v/>
      </c>
      <c r="Q4112" s="1" t="str">
        <f>IF([1]EXAMES!A4113&lt;&gt;"",[1]EXAMES!A4113,"")</f>
        <v/>
      </c>
      <c r="R4112" s="1" t="str">
        <f t="shared" si="773"/>
        <v/>
      </c>
      <c r="S4112" s="1" t="str">
        <f t="shared" si="774"/>
        <v/>
      </c>
      <c r="T4112" s="1" t="str">
        <f>IF(Q4112&lt;&gt;"","H"&amp;"|"&amp;VLOOKUP(Q4112,[1]EXAMES!$A:$E,4,FALSE),"")</f>
        <v/>
      </c>
      <c r="U4112" s="1" t="str">
        <f>IF(Q4112&lt;&gt;"","H"&amp;"|"&amp;VLOOKUP(Q4112,[1]EXAMES!$A:$E,4,FALSE)&amp;"|"&amp;'[1]DADOS BÁSICOS'!$C$10,"")</f>
        <v/>
      </c>
      <c r="V4112" s="1" t="str">
        <f>IF(Q4112&lt;&gt;"","H"&amp;"|"&amp;VLOOKUP(Q4112,[1]EXAMES!$A:$E,4,FALSE)&amp;"|"&amp;'[1]DADOS BÁSICOS'!$C$11,"")</f>
        <v/>
      </c>
      <c r="W4112" s="1" t="str">
        <f t="shared" si="775"/>
        <v/>
      </c>
      <c r="X4112" s="1" t="str">
        <f t="shared" si="776"/>
        <v/>
      </c>
      <c r="Y4112" s="5" t="str">
        <f t="shared" si="777"/>
        <v/>
      </c>
      <c r="Z4112" s="5" t="str">
        <f t="shared" si="778"/>
        <v/>
      </c>
      <c r="AA4112" s="1" t="str">
        <f t="shared" si="779"/>
        <v/>
      </c>
    </row>
    <row r="4113" spans="1:27">
      <c r="A4113" s="1" t="str">
        <f t="shared" si="768"/>
        <v/>
      </c>
      <c r="B4113" s="2" t="str">
        <f>IF([1]CONSULTAS!H4113&lt;&gt;"",[1]CONSULTAS!H4113,"")</f>
        <v/>
      </c>
      <c r="C4113" s="2" t="str">
        <f t="shared" si="769"/>
        <v/>
      </c>
      <c r="D4113" s="2" t="str">
        <f t="shared" si="770"/>
        <v/>
      </c>
      <c r="E4113" s="2" t="str">
        <f>IF(B4113&lt;&gt;"",VLOOKUP(VALUE(VLOOKUP(B4113,[1]CONSULTAS!$H:$I,2,FALSE)),[1]CONSULTAS!$A:$C,3,FALSE),"")</f>
        <v/>
      </c>
      <c r="F4113" s="1" t="str">
        <f>IF(B4113&lt;&gt;"",$B4113&amp;"|"&amp;VLOOKUP($B4113,[1]CONSULTAS!$H:$I,2,FALSE)&amp;"|"&amp;"0"&amp;"|"&amp;"P","")</f>
        <v/>
      </c>
      <c r="G4113" s="1" t="str">
        <f>IF(F4113&lt;&gt;"",$B4113&amp;"|"&amp;VLOOKUP($B4113,[1]CONSULTAS!$H:$I,2,FALSE)&amp;"|"&amp;"0"&amp;"|"&amp;"R","")</f>
        <v/>
      </c>
      <c r="H4113" s="1" t="str">
        <f>IF(G4113&lt;&gt;"",$B4113&amp;"|"&amp;VLOOKUP($B4113,[1]CONSULTAS!$H:$I,2,FALSE)&amp;"|"&amp;"0","")</f>
        <v/>
      </c>
      <c r="I4113" s="1" t="str">
        <f>IF(H4113&lt;&gt;"",$B4113&amp;"|"&amp;VLOOKUP($B4113,[1]CONSULTAS!$H:$I,2,FALSE)&amp;"|"&amp;"P","")</f>
        <v/>
      </c>
      <c r="J4113" s="1" t="str">
        <f>IF(I4113&lt;&gt;"",$B4113&amp;"|"&amp;VLOOKUP($B4113,[1]CONSULTAS!$H:$I,2,FALSE)&amp;"|"&amp;"R","")</f>
        <v/>
      </c>
      <c r="K4113" s="1" t="str">
        <f>IF(J4113&lt;&gt;"",$B4113&amp;"|"&amp;VLOOKUP($B4113,[1]CONSULTAS!$H:$I,2,FALSE),"")</f>
        <v/>
      </c>
      <c r="L4113" s="1" t="str">
        <f t="shared" si="771"/>
        <v/>
      </c>
      <c r="M4113" s="1" t="str">
        <f t="shared" si="772"/>
        <v/>
      </c>
      <c r="N4113" s="1" t="str">
        <f>IF($B4113&lt;&gt;"","H"&amp;"|"&amp;VLOOKUP(VALUE(VLOOKUP($B4113,[1]CONSULTAS!$H:$I,2,FALSE)),[1]CONSULTAS!$A:$C,3,FALSE)&amp;"|"&amp;'[1]DADOS BÁSICOS'!$C$10,"")</f>
        <v/>
      </c>
      <c r="O4113" s="1" t="str">
        <f>IF($B4113&lt;&gt;"","H"&amp;"|"&amp;VLOOKUP(VALUE(VLOOKUP($B4113,[1]CONSULTAS!$H:$I,2,FALSE)),[1]CONSULTAS!$A:$C,3,FALSE)&amp;"|"&amp;'[1]DADOS BÁSICOS'!$C$11,"")</f>
        <v/>
      </c>
      <c r="P4113" s="1" t="str">
        <f>IF($B4113&lt;&gt;"","H"&amp;"|"&amp;VLOOKUP(VALUE(VLOOKUP($B4113,[1]CONSULTAS!$H:$I,2,FALSE)),[1]CONSULTAS!$A:$C,3,FALSE),"")</f>
        <v/>
      </c>
      <c r="Q4113" s="1" t="str">
        <f>IF([1]EXAMES!A4114&lt;&gt;"",[1]EXAMES!A4114,"")</f>
        <v/>
      </c>
      <c r="R4113" s="1" t="str">
        <f t="shared" si="773"/>
        <v/>
      </c>
      <c r="S4113" s="1" t="str">
        <f t="shared" si="774"/>
        <v/>
      </c>
      <c r="T4113" s="1" t="str">
        <f>IF(Q4113&lt;&gt;"","H"&amp;"|"&amp;VLOOKUP(Q4113,[1]EXAMES!$A:$E,4,FALSE),"")</f>
        <v/>
      </c>
      <c r="U4113" s="1" t="str">
        <f>IF(Q4113&lt;&gt;"","H"&amp;"|"&amp;VLOOKUP(Q4113,[1]EXAMES!$A:$E,4,FALSE)&amp;"|"&amp;'[1]DADOS BÁSICOS'!$C$10,"")</f>
        <v/>
      </c>
      <c r="V4113" s="1" t="str">
        <f>IF(Q4113&lt;&gt;"","H"&amp;"|"&amp;VLOOKUP(Q4113,[1]EXAMES!$A:$E,4,FALSE)&amp;"|"&amp;'[1]DADOS BÁSICOS'!$C$11,"")</f>
        <v/>
      </c>
      <c r="W4113" s="1" t="str">
        <f t="shared" si="775"/>
        <v/>
      </c>
      <c r="X4113" s="1" t="str">
        <f t="shared" si="776"/>
        <v/>
      </c>
      <c r="Y4113" s="5" t="str">
        <f t="shared" si="777"/>
        <v/>
      </c>
      <c r="Z4113" s="5" t="str">
        <f t="shared" si="778"/>
        <v/>
      </c>
      <c r="AA4113" s="1" t="str">
        <f t="shared" si="779"/>
        <v/>
      </c>
    </row>
    <row r="4114" spans="1:27">
      <c r="A4114" s="1" t="str">
        <f t="shared" si="768"/>
        <v/>
      </c>
      <c r="B4114" s="2" t="str">
        <f>IF([1]CONSULTAS!H4114&lt;&gt;"",[1]CONSULTAS!H4114,"")</f>
        <v/>
      </c>
      <c r="C4114" s="2" t="str">
        <f t="shared" si="769"/>
        <v/>
      </c>
      <c r="D4114" s="2" t="str">
        <f t="shared" si="770"/>
        <v/>
      </c>
      <c r="E4114" s="2" t="str">
        <f>IF(B4114&lt;&gt;"",VLOOKUP(VALUE(VLOOKUP(B4114,[1]CONSULTAS!$H:$I,2,FALSE)),[1]CONSULTAS!$A:$C,3,FALSE),"")</f>
        <v/>
      </c>
      <c r="F4114" s="1" t="str">
        <f>IF(B4114&lt;&gt;"",$B4114&amp;"|"&amp;VLOOKUP($B4114,[1]CONSULTAS!$H:$I,2,FALSE)&amp;"|"&amp;"0"&amp;"|"&amp;"P","")</f>
        <v/>
      </c>
      <c r="G4114" s="1" t="str">
        <f>IF(F4114&lt;&gt;"",$B4114&amp;"|"&amp;VLOOKUP($B4114,[1]CONSULTAS!$H:$I,2,FALSE)&amp;"|"&amp;"0"&amp;"|"&amp;"R","")</f>
        <v/>
      </c>
      <c r="H4114" s="1" t="str">
        <f>IF(G4114&lt;&gt;"",$B4114&amp;"|"&amp;VLOOKUP($B4114,[1]CONSULTAS!$H:$I,2,FALSE)&amp;"|"&amp;"0","")</f>
        <v/>
      </c>
      <c r="I4114" s="1" t="str">
        <f>IF(H4114&lt;&gt;"",$B4114&amp;"|"&amp;VLOOKUP($B4114,[1]CONSULTAS!$H:$I,2,FALSE)&amp;"|"&amp;"P","")</f>
        <v/>
      </c>
      <c r="J4114" s="1" t="str">
        <f>IF(I4114&lt;&gt;"",$B4114&amp;"|"&amp;VLOOKUP($B4114,[1]CONSULTAS!$H:$I,2,FALSE)&amp;"|"&amp;"R","")</f>
        <v/>
      </c>
      <c r="K4114" s="1" t="str">
        <f>IF(J4114&lt;&gt;"",$B4114&amp;"|"&amp;VLOOKUP($B4114,[1]CONSULTAS!$H:$I,2,FALSE),"")</f>
        <v/>
      </c>
      <c r="L4114" s="1" t="str">
        <f t="shared" si="771"/>
        <v/>
      </c>
      <c r="M4114" s="1" t="str">
        <f t="shared" si="772"/>
        <v/>
      </c>
      <c r="N4114" s="1" t="str">
        <f>IF($B4114&lt;&gt;"","H"&amp;"|"&amp;VLOOKUP(VALUE(VLOOKUP($B4114,[1]CONSULTAS!$H:$I,2,FALSE)),[1]CONSULTAS!$A:$C,3,FALSE)&amp;"|"&amp;'[1]DADOS BÁSICOS'!$C$10,"")</f>
        <v/>
      </c>
      <c r="O4114" s="1" t="str">
        <f>IF($B4114&lt;&gt;"","H"&amp;"|"&amp;VLOOKUP(VALUE(VLOOKUP($B4114,[1]CONSULTAS!$H:$I,2,FALSE)),[1]CONSULTAS!$A:$C,3,FALSE)&amp;"|"&amp;'[1]DADOS BÁSICOS'!$C$11,"")</f>
        <v/>
      </c>
      <c r="P4114" s="1" t="str">
        <f>IF($B4114&lt;&gt;"","H"&amp;"|"&amp;VLOOKUP(VALUE(VLOOKUP($B4114,[1]CONSULTAS!$H:$I,2,FALSE)),[1]CONSULTAS!$A:$C,3,FALSE),"")</f>
        <v/>
      </c>
      <c r="Q4114" s="1" t="str">
        <f>IF([1]EXAMES!A4115&lt;&gt;"",[1]EXAMES!A4115,"")</f>
        <v/>
      </c>
      <c r="R4114" s="1" t="str">
        <f t="shared" si="773"/>
        <v/>
      </c>
      <c r="S4114" s="1" t="str">
        <f t="shared" si="774"/>
        <v/>
      </c>
      <c r="T4114" s="1" t="str">
        <f>IF(Q4114&lt;&gt;"","H"&amp;"|"&amp;VLOOKUP(Q4114,[1]EXAMES!$A:$E,4,FALSE),"")</f>
        <v/>
      </c>
      <c r="U4114" s="1" t="str">
        <f>IF(Q4114&lt;&gt;"","H"&amp;"|"&amp;VLOOKUP(Q4114,[1]EXAMES!$A:$E,4,FALSE)&amp;"|"&amp;'[1]DADOS BÁSICOS'!$C$10,"")</f>
        <v/>
      </c>
      <c r="V4114" s="1" t="str">
        <f>IF(Q4114&lt;&gt;"","H"&amp;"|"&amp;VLOOKUP(Q4114,[1]EXAMES!$A:$E,4,FALSE)&amp;"|"&amp;'[1]DADOS BÁSICOS'!$C$11,"")</f>
        <v/>
      </c>
      <c r="W4114" s="1" t="str">
        <f t="shared" si="775"/>
        <v/>
      </c>
      <c r="X4114" s="1" t="str">
        <f t="shared" si="776"/>
        <v/>
      </c>
      <c r="Y4114" s="5" t="str">
        <f t="shared" si="777"/>
        <v/>
      </c>
      <c r="Z4114" s="5" t="str">
        <f t="shared" si="778"/>
        <v/>
      </c>
      <c r="AA4114" s="1" t="str">
        <f t="shared" si="779"/>
        <v/>
      </c>
    </row>
    <row r="4115" spans="1:27">
      <c r="A4115" s="1" t="str">
        <f t="shared" si="768"/>
        <v/>
      </c>
      <c r="B4115" s="2" t="str">
        <f>IF([1]CONSULTAS!H4115&lt;&gt;"",[1]CONSULTAS!H4115,"")</f>
        <v/>
      </c>
      <c r="C4115" s="2" t="str">
        <f t="shared" si="769"/>
        <v/>
      </c>
      <c r="D4115" s="2" t="str">
        <f t="shared" si="770"/>
        <v/>
      </c>
      <c r="E4115" s="2" t="str">
        <f>IF(B4115&lt;&gt;"",VLOOKUP(VALUE(VLOOKUP(B4115,[1]CONSULTAS!$H:$I,2,FALSE)),[1]CONSULTAS!$A:$C,3,FALSE),"")</f>
        <v/>
      </c>
      <c r="F4115" s="1" t="str">
        <f>IF(B4115&lt;&gt;"",$B4115&amp;"|"&amp;VLOOKUP($B4115,[1]CONSULTAS!$H:$I,2,FALSE)&amp;"|"&amp;"0"&amp;"|"&amp;"P","")</f>
        <v/>
      </c>
      <c r="G4115" s="1" t="str">
        <f>IF(F4115&lt;&gt;"",$B4115&amp;"|"&amp;VLOOKUP($B4115,[1]CONSULTAS!$H:$I,2,FALSE)&amp;"|"&amp;"0"&amp;"|"&amp;"R","")</f>
        <v/>
      </c>
      <c r="H4115" s="1" t="str">
        <f>IF(G4115&lt;&gt;"",$B4115&amp;"|"&amp;VLOOKUP($B4115,[1]CONSULTAS!$H:$I,2,FALSE)&amp;"|"&amp;"0","")</f>
        <v/>
      </c>
      <c r="I4115" s="1" t="str">
        <f>IF(H4115&lt;&gt;"",$B4115&amp;"|"&amp;VLOOKUP($B4115,[1]CONSULTAS!$H:$I,2,FALSE)&amp;"|"&amp;"P","")</f>
        <v/>
      </c>
      <c r="J4115" s="1" t="str">
        <f>IF(I4115&lt;&gt;"",$B4115&amp;"|"&amp;VLOOKUP($B4115,[1]CONSULTAS!$H:$I,2,FALSE)&amp;"|"&amp;"R","")</f>
        <v/>
      </c>
      <c r="K4115" s="1" t="str">
        <f>IF(J4115&lt;&gt;"",$B4115&amp;"|"&amp;VLOOKUP($B4115,[1]CONSULTAS!$H:$I,2,FALSE),"")</f>
        <v/>
      </c>
      <c r="L4115" s="1" t="str">
        <f t="shared" si="771"/>
        <v/>
      </c>
      <c r="M4115" s="1" t="str">
        <f t="shared" si="772"/>
        <v/>
      </c>
      <c r="N4115" s="1" t="str">
        <f>IF($B4115&lt;&gt;"","H"&amp;"|"&amp;VLOOKUP(VALUE(VLOOKUP($B4115,[1]CONSULTAS!$H:$I,2,FALSE)),[1]CONSULTAS!$A:$C,3,FALSE)&amp;"|"&amp;'[1]DADOS BÁSICOS'!$C$10,"")</f>
        <v/>
      </c>
      <c r="O4115" s="1" t="str">
        <f>IF($B4115&lt;&gt;"","H"&amp;"|"&amp;VLOOKUP(VALUE(VLOOKUP($B4115,[1]CONSULTAS!$H:$I,2,FALSE)),[1]CONSULTAS!$A:$C,3,FALSE)&amp;"|"&amp;'[1]DADOS BÁSICOS'!$C$11,"")</f>
        <v/>
      </c>
      <c r="P4115" s="1" t="str">
        <f>IF($B4115&lt;&gt;"","H"&amp;"|"&amp;VLOOKUP(VALUE(VLOOKUP($B4115,[1]CONSULTAS!$H:$I,2,FALSE)),[1]CONSULTAS!$A:$C,3,FALSE),"")</f>
        <v/>
      </c>
      <c r="Q4115" s="1" t="str">
        <f>IF([1]EXAMES!A4116&lt;&gt;"",[1]EXAMES!A4116,"")</f>
        <v/>
      </c>
      <c r="R4115" s="1" t="str">
        <f t="shared" si="773"/>
        <v/>
      </c>
      <c r="S4115" s="1" t="str">
        <f t="shared" si="774"/>
        <v/>
      </c>
      <c r="T4115" s="1" t="str">
        <f>IF(Q4115&lt;&gt;"","H"&amp;"|"&amp;VLOOKUP(Q4115,[1]EXAMES!$A:$E,4,FALSE),"")</f>
        <v/>
      </c>
      <c r="U4115" s="1" t="str">
        <f>IF(Q4115&lt;&gt;"","H"&amp;"|"&amp;VLOOKUP(Q4115,[1]EXAMES!$A:$E,4,FALSE)&amp;"|"&amp;'[1]DADOS BÁSICOS'!$C$10,"")</f>
        <v/>
      </c>
      <c r="V4115" s="1" t="str">
        <f>IF(Q4115&lt;&gt;"","H"&amp;"|"&amp;VLOOKUP(Q4115,[1]EXAMES!$A:$E,4,FALSE)&amp;"|"&amp;'[1]DADOS BÁSICOS'!$C$11,"")</f>
        <v/>
      </c>
      <c r="W4115" s="1" t="str">
        <f t="shared" si="775"/>
        <v/>
      </c>
      <c r="X4115" s="1" t="str">
        <f t="shared" si="776"/>
        <v/>
      </c>
      <c r="Y4115" s="5" t="str">
        <f t="shared" si="777"/>
        <v/>
      </c>
      <c r="Z4115" s="5" t="str">
        <f t="shared" si="778"/>
        <v/>
      </c>
      <c r="AA4115" s="1" t="str">
        <f t="shared" si="779"/>
        <v/>
      </c>
    </row>
    <row r="4116" spans="1:27">
      <c r="A4116" s="1" t="str">
        <f t="shared" si="768"/>
        <v/>
      </c>
      <c r="B4116" s="2" t="str">
        <f>IF([1]CONSULTAS!H4116&lt;&gt;"",[1]CONSULTAS!H4116,"")</f>
        <v/>
      </c>
      <c r="C4116" s="2" t="str">
        <f t="shared" si="769"/>
        <v/>
      </c>
      <c r="D4116" s="2" t="str">
        <f t="shared" si="770"/>
        <v/>
      </c>
      <c r="E4116" s="2" t="str">
        <f>IF(B4116&lt;&gt;"",VLOOKUP(VALUE(VLOOKUP(B4116,[1]CONSULTAS!$H:$I,2,FALSE)),[1]CONSULTAS!$A:$C,3,FALSE),"")</f>
        <v/>
      </c>
      <c r="F4116" s="1" t="str">
        <f>IF(B4116&lt;&gt;"",$B4116&amp;"|"&amp;VLOOKUP($B4116,[1]CONSULTAS!$H:$I,2,FALSE)&amp;"|"&amp;"0"&amp;"|"&amp;"P","")</f>
        <v/>
      </c>
      <c r="G4116" s="1" t="str">
        <f>IF(F4116&lt;&gt;"",$B4116&amp;"|"&amp;VLOOKUP($B4116,[1]CONSULTAS!$H:$I,2,FALSE)&amp;"|"&amp;"0"&amp;"|"&amp;"R","")</f>
        <v/>
      </c>
      <c r="H4116" s="1" t="str">
        <f>IF(G4116&lt;&gt;"",$B4116&amp;"|"&amp;VLOOKUP($B4116,[1]CONSULTAS!$H:$I,2,FALSE)&amp;"|"&amp;"0","")</f>
        <v/>
      </c>
      <c r="I4116" s="1" t="str">
        <f>IF(H4116&lt;&gt;"",$B4116&amp;"|"&amp;VLOOKUP($B4116,[1]CONSULTAS!$H:$I,2,FALSE)&amp;"|"&amp;"P","")</f>
        <v/>
      </c>
      <c r="J4116" s="1" t="str">
        <f>IF(I4116&lt;&gt;"",$B4116&amp;"|"&amp;VLOOKUP($B4116,[1]CONSULTAS!$H:$I,2,FALSE)&amp;"|"&amp;"R","")</f>
        <v/>
      </c>
      <c r="K4116" s="1" t="str">
        <f>IF(J4116&lt;&gt;"",$B4116&amp;"|"&amp;VLOOKUP($B4116,[1]CONSULTAS!$H:$I,2,FALSE),"")</f>
        <v/>
      </c>
      <c r="L4116" s="1" t="str">
        <f t="shared" si="771"/>
        <v/>
      </c>
      <c r="M4116" s="1" t="str">
        <f t="shared" si="772"/>
        <v/>
      </c>
      <c r="N4116" s="1" t="str">
        <f>IF($B4116&lt;&gt;"","H"&amp;"|"&amp;VLOOKUP(VALUE(VLOOKUP($B4116,[1]CONSULTAS!$H:$I,2,FALSE)),[1]CONSULTAS!$A:$C,3,FALSE)&amp;"|"&amp;'[1]DADOS BÁSICOS'!$C$10,"")</f>
        <v/>
      </c>
      <c r="O4116" s="1" t="str">
        <f>IF($B4116&lt;&gt;"","H"&amp;"|"&amp;VLOOKUP(VALUE(VLOOKUP($B4116,[1]CONSULTAS!$H:$I,2,FALSE)),[1]CONSULTAS!$A:$C,3,FALSE)&amp;"|"&amp;'[1]DADOS BÁSICOS'!$C$11,"")</f>
        <v/>
      </c>
      <c r="P4116" s="1" t="str">
        <f>IF($B4116&lt;&gt;"","H"&amp;"|"&amp;VLOOKUP(VALUE(VLOOKUP($B4116,[1]CONSULTAS!$H:$I,2,FALSE)),[1]CONSULTAS!$A:$C,3,FALSE),"")</f>
        <v/>
      </c>
      <c r="Q4116" s="1" t="str">
        <f>IF([1]EXAMES!A4117&lt;&gt;"",[1]EXAMES!A4117,"")</f>
        <v/>
      </c>
      <c r="R4116" s="1" t="str">
        <f t="shared" si="773"/>
        <v/>
      </c>
      <c r="S4116" s="1" t="str">
        <f t="shared" si="774"/>
        <v/>
      </c>
      <c r="T4116" s="1" t="str">
        <f>IF(Q4116&lt;&gt;"","H"&amp;"|"&amp;VLOOKUP(Q4116,[1]EXAMES!$A:$E,4,FALSE),"")</f>
        <v/>
      </c>
      <c r="U4116" s="1" t="str">
        <f>IF(Q4116&lt;&gt;"","H"&amp;"|"&amp;VLOOKUP(Q4116,[1]EXAMES!$A:$E,4,FALSE)&amp;"|"&amp;'[1]DADOS BÁSICOS'!$C$10,"")</f>
        <v/>
      </c>
      <c r="V4116" s="1" t="str">
        <f>IF(Q4116&lt;&gt;"","H"&amp;"|"&amp;VLOOKUP(Q4116,[1]EXAMES!$A:$E,4,FALSE)&amp;"|"&amp;'[1]DADOS BÁSICOS'!$C$11,"")</f>
        <v/>
      </c>
      <c r="W4116" s="1" t="str">
        <f t="shared" si="775"/>
        <v/>
      </c>
      <c r="X4116" s="1" t="str">
        <f t="shared" si="776"/>
        <v/>
      </c>
      <c r="Y4116" s="5" t="str">
        <f t="shared" si="777"/>
        <v/>
      </c>
      <c r="Z4116" s="5" t="str">
        <f t="shared" si="778"/>
        <v/>
      </c>
      <c r="AA4116" s="1" t="str">
        <f t="shared" si="779"/>
        <v/>
      </c>
    </row>
    <row r="4117" spans="1:27">
      <c r="A4117" s="1" t="str">
        <f t="shared" si="768"/>
        <v/>
      </c>
      <c r="B4117" s="2" t="str">
        <f>IF([1]CONSULTAS!H4117&lt;&gt;"",[1]CONSULTAS!H4117,"")</f>
        <v/>
      </c>
      <c r="C4117" s="2" t="str">
        <f t="shared" si="769"/>
        <v/>
      </c>
      <c r="D4117" s="2" t="str">
        <f t="shared" si="770"/>
        <v/>
      </c>
      <c r="E4117" s="2" t="str">
        <f>IF(B4117&lt;&gt;"",VLOOKUP(VALUE(VLOOKUP(B4117,[1]CONSULTAS!$H:$I,2,FALSE)),[1]CONSULTAS!$A:$C,3,FALSE),"")</f>
        <v/>
      </c>
      <c r="F4117" s="1" t="str">
        <f>IF(B4117&lt;&gt;"",$B4117&amp;"|"&amp;VLOOKUP($B4117,[1]CONSULTAS!$H:$I,2,FALSE)&amp;"|"&amp;"0"&amp;"|"&amp;"P","")</f>
        <v/>
      </c>
      <c r="G4117" s="1" t="str">
        <f>IF(F4117&lt;&gt;"",$B4117&amp;"|"&amp;VLOOKUP($B4117,[1]CONSULTAS!$H:$I,2,FALSE)&amp;"|"&amp;"0"&amp;"|"&amp;"R","")</f>
        <v/>
      </c>
      <c r="H4117" s="1" t="str">
        <f>IF(G4117&lt;&gt;"",$B4117&amp;"|"&amp;VLOOKUP($B4117,[1]CONSULTAS!$H:$I,2,FALSE)&amp;"|"&amp;"0","")</f>
        <v/>
      </c>
      <c r="I4117" s="1" t="str">
        <f>IF(H4117&lt;&gt;"",$B4117&amp;"|"&amp;VLOOKUP($B4117,[1]CONSULTAS!$H:$I,2,FALSE)&amp;"|"&amp;"P","")</f>
        <v/>
      </c>
      <c r="J4117" s="1" t="str">
        <f>IF(I4117&lt;&gt;"",$B4117&amp;"|"&amp;VLOOKUP($B4117,[1]CONSULTAS!$H:$I,2,FALSE)&amp;"|"&amp;"R","")</f>
        <v/>
      </c>
      <c r="K4117" s="1" t="str">
        <f>IF(J4117&lt;&gt;"",$B4117&amp;"|"&amp;VLOOKUP($B4117,[1]CONSULTAS!$H:$I,2,FALSE),"")</f>
        <v/>
      </c>
      <c r="L4117" s="1" t="str">
        <f t="shared" si="771"/>
        <v/>
      </c>
      <c r="M4117" s="1" t="str">
        <f t="shared" si="772"/>
        <v/>
      </c>
      <c r="N4117" s="1" t="str">
        <f>IF($B4117&lt;&gt;"","H"&amp;"|"&amp;VLOOKUP(VALUE(VLOOKUP($B4117,[1]CONSULTAS!$H:$I,2,FALSE)),[1]CONSULTAS!$A:$C,3,FALSE)&amp;"|"&amp;'[1]DADOS BÁSICOS'!$C$10,"")</f>
        <v/>
      </c>
      <c r="O4117" s="1" t="str">
        <f>IF($B4117&lt;&gt;"","H"&amp;"|"&amp;VLOOKUP(VALUE(VLOOKUP($B4117,[1]CONSULTAS!$H:$I,2,FALSE)),[1]CONSULTAS!$A:$C,3,FALSE)&amp;"|"&amp;'[1]DADOS BÁSICOS'!$C$11,"")</f>
        <v/>
      </c>
      <c r="P4117" s="1" t="str">
        <f>IF($B4117&lt;&gt;"","H"&amp;"|"&amp;VLOOKUP(VALUE(VLOOKUP($B4117,[1]CONSULTAS!$H:$I,2,FALSE)),[1]CONSULTAS!$A:$C,3,FALSE),"")</f>
        <v/>
      </c>
      <c r="Q4117" s="1" t="str">
        <f>IF([1]EXAMES!A4118&lt;&gt;"",[1]EXAMES!A4118,"")</f>
        <v/>
      </c>
      <c r="R4117" s="1" t="str">
        <f t="shared" si="773"/>
        <v/>
      </c>
      <c r="S4117" s="1" t="str">
        <f t="shared" si="774"/>
        <v/>
      </c>
      <c r="T4117" s="1" t="str">
        <f>IF(Q4117&lt;&gt;"","H"&amp;"|"&amp;VLOOKUP(Q4117,[1]EXAMES!$A:$E,4,FALSE),"")</f>
        <v/>
      </c>
      <c r="U4117" s="1" t="str">
        <f>IF(Q4117&lt;&gt;"","H"&amp;"|"&amp;VLOOKUP(Q4117,[1]EXAMES!$A:$E,4,FALSE)&amp;"|"&amp;'[1]DADOS BÁSICOS'!$C$10,"")</f>
        <v/>
      </c>
      <c r="V4117" s="1" t="str">
        <f>IF(Q4117&lt;&gt;"","H"&amp;"|"&amp;VLOOKUP(Q4117,[1]EXAMES!$A:$E,4,FALSE)&amp;"|"&amp;'[1]DADOS BÁSICOS'!$C$11,"")</f>
        <v/>
      </c>
      <c r="W4117" s="1" t="str">
        <f t="shared" si="775"/>
        <v/>
      </c>
      <c r="X4117" s="1" t="str">
        <f t="shared" si="776"/>
        <v/>
      </c>
      <c r="Y4117" s="5" t="str">
        <f t="shared" si="777"/>
        <v/>
      </c>
      <c r="Z4117" s="5" t="str">
        <f t="shared" si="778"/>
        <v/>
      </c>
      <c r="AA4117" s="1" t="str">
        <f t="shared" si="779"/>
        <v/>
      </c>
    </row>
    <row r="4118" spans="1:27">
      <c r="A4118" s="1" t="str">
        <f t="shared" si="768"/>
        <v/>
      </c>
      <c r="B4118" s="2" t="str">
        <f>IF([1]CONSULTAS!H4118&lt;&gt;"",[1]CONSULTAS!H4118,"")</f>
        <v/>
      </c>
      <c r="C4118" s="2" t="str">
        <f t="shared" si="769"/>
        <v/>
      </c>
      <c r="D4118" s="2" t="str">
        <f t="shared" si="770"/>
        <v/>
      </c>
      <c r="E4118" s="2" t="str">
        <f>IF(B4118&lt;&gt;"",VLOOKUP(VALUE(VLOOKUP(B4118,[1]CONSULTAS!$H:$I,2,FALSE)),[1]CONSULTAS!$A:$C,3,FALSE),"")</f>
        <v/>
      </c>
      <c r="F4118" s="1" t="str">
        <f>IF(B4118&lt;&gt;"",$B4118&amp;"|"&amp;VLOOKUP($B4118,[1]CONSULTAS!$H:$I,2,FALSE)&amp;"|"&amp;"0"&amp;"|"&amp;"P","")</f>
        <v/>
      </c>
      <c r="G4118" s="1" t="str">
        <f>IF(F4118&lt;&gt;"",$B4118&amp;"|"&amp;VLOOKUP($B4118,[1]CONSULTAS!$H:$I,2,FALSE)&amp;"|"&amp;"0"&amp;"|"&amp;"R","")</f>
        <v/>
      </c>
      <c r="H4118" s="1" t="str">
        <f>IF(G4118&lt;&gt;"",$B4118&amp;"|"&amp;VLOOKUP($B4118,[1]CONSULTAS!$H:$I,2,FALSE)&amp;"|"&amp;"0","")</f>
        <v/>
      </c>
      <c r="I4118" s="1" t="str">
        <f>IF(H4118&lt;&gt;"",$B4118&amp;"|"&amp;VLOOKUP($B4118,[1]CONSULTAS!$H:$I,2,FALSE)&amp;"|"&amp;"P","")</f>
        <v/>
      </c>
      <c r="J4118" s="1" t="str">
        <f>IF(I4118&lt;&gt;"",$B4118&amp;"|"&amp;VLOOKUP($B4118,[1]CONSULTAS!$H:$I,2,FALSE)&amp;"|"&amp;"R","")</f>
        <v/>
      </c>
      <c r="K4118" s="1" t="str">
        <f>IF(J4118&lt;&gt;"",$B4118&amp;"|"&amp;VLOOKUP($B4118,[1]CONSULTAS!$H:$I,2,FALSE),"")</f>
        <v/>
      </c>
      <c r="L4118" s="1" t="str">
        <f t="shared" si="771"/>
        <v/>
      </c>
      <c r="M4118" s="1" t="str">
        <f t="shared" si="772"/>
        <v/>
      </c>
      <c r="N4118" s="1" t="str">
        <f>IF($B4118&lt;&gt;"","H"&amp;"|"&amp;VLOOKUP(VALUE(VLOOKUP($B4118,[1]CONSULTAS!$H:$I,2,FALSE)),[1]CONSULTAS!$A:$C,3,FALSE)&amp;"|"&amp;'[1]DADOS BÁSICOS'!$C$10,"")</f>
        <v/>
      </c>
      <c r="O4118" s="1" t="str">
        <f>IF($B4118&lt;&gt;"","H"&amp;"|"&amp;VLOOKUP(VALUE(VLOOKUP($B4118,[1]CONSULTAS!$H:$I,2,FALSE)),[1]CONSULTAS!$A:$C,3,FALSE)&amp;"|"&amp;'[1]DADOS BÁSICOS'!$C$11,"")</f>
        <v/>
      </c>
      <c r="P4118" s="1" t="str">
        <f>IF($B4118&lt;&gt;"","H"&amp;"|"&amp;VLOOKUP(VALUE(VLOOKUP($B4118,[1]CONSULTAS!$H:$I,2,FALSE)),[1]CONSULTAS!$A:$C,3,FALSE),"")</f>
        <v/>
      </c>
      <c r="Q4118" s="1" t="str">
        <f>IF([1]EXAMES!A4119&lt;&gt;"",[1]EXAMES!A4119,"")</f>
        <v/>
      </c>
      <c r="R4118" s="1" t="str">
        <f t="shared" si="773"/>
        <v/>
      </c>
      <c r="S4118" s="1" t="str">
        <f t="shared" si="774"/>
        <v/>
      </c>
      <c r="T4118" s="1" t="str">
        <f>IF(Q4118&lt;&gt;"","H"&amp;"|"&amp;VLOOKUP(Q4118,[1]EXAMES!$A:$E,4,FALSE),"")</f>
        <v/>
      </c>
      <c r="U4118" s="1" t="str">
        <f>IF(Q4118&lt;&gt;"","H"&amp;"|"&amp;VLOOKUP(Q4118,[1]EXAMES!$A:$E,4,FALSE)&amp;"|"&amp;'[1]DADOS BÁSICOS'!$C$10,"")</f>
        <v/>
      </c>
      <c r="V4118" s="1" t="str">
        <f>IF(Q4118&lt;&gt;"","H"&amp;"|"&amp;VLOOKUP(Q4118,[1]EXAMES!$A:$E,4,FALSE)&amp;"|"&amp;'[1]DADOS BÁSICOS'!$C$11,"")</f>
        <v/>
      </c>
      <c r="W4118" s="1" t="str">
        <f t="shared" si="775"/>
        <v/>
      </c>
      <c r="X4118" s="1" t="str">
        <f t="shared" si="776"/>
        <v/>
      </c>
      <c r="Y4118" s="5" t="str">
        <f t="shared" si="777"/>
        <v/>
      </c>
      <c r="Z4118" s="5" t="str">
        <f t="shared" si="778"/>
        <v/>
      </c>
      <c r="AA4118" s="1" t="str">
        <f t="shared" si="779"/>
        <v/>
      </c>
    </row>
    <row r="4119" spans="1:27">
      <c r="A4119" s="1" t="str">
        <f t="shared" si="768"/>
        <v/>
      </c>
      <c r="B4119" s="2" t="str">
        <f>IF([1]CONSULTAS!H4119&lt;&gt;"",[1]CONSULTAS!H4119,"")</f>
        <v/>
      </c>
      <c r="C4119" s="2" t="str">
        <f t="shared" si="769"/>
        <v/>
      </c>
      <c r="D4119" s="2" t="str">
        <f t="shared" si="770"/>
        <v/>
      </c>
      <c r="E4119" s="2" t="str">
        <f>IF(B4119&lt;&gt;"",VLOOKUP(VALUE(VLOOKUP(B4119,[1]CONSULTAS!$H:$I,2,FALSE)),[1]CONSULTAS!$A:$C,3,FALSE),"")</f>
        <v/>
      </c>
      <c r="F4119" s="1" t="str">
        <f>IF(B4119&lt;&gt;"",$B4119&amp;"|"&amp;VLOOKUP($B4119,[1]CONSULTAS!$H:$I,2,FALSE)&amp;"|"&amp;"0"&amp;"|"&amp;"P","")</f>
        <v/>
      </c>
      <c r="G4119" s="1" t="str">
        <f>IF(F4119&lt;&gt;"",$B4119&amp;"|"&amp;VLOOKUP($B4119,[1]CONSULTAS!$H:$I,2,FALSE)&amp;"|"&amp;"0"&amp;"|"&amp;"R","")</f>
        <v/>
      </c>
      <c r="H4119" s="1" t="str">
        <f>IF(G4119&lt;&gt;"",$B4119&amp;"|"&amp;VLOOKUP($B4119,[1]CONSULTAS!$H:$I,2,FALSE)&amp;"|"&amp;"0","")</f>
        <v/>
      </c>
      <c r="I4119" s="1" t="str">
        <f>IF(H4119&lt;&gt;"",$B4119&amp;"|"&amp;VLOOKUP($B4119,[1]CONSULTAS!$H:$I,2,FALSE)&amp;"|"&amp;"P","")</f>
        <v/>
      </c>
      <c r="J4119" s="1" t="str">
        <f>IF(I4119&lt;&gt;"",$B4119&amp;"|"&amp;VLOOKUP($B4119,[1]CONSULTAS!$H:$I,2,FALSE)&amp;"|"&amp;"R","")</f>
        <v/>
      </c>
      <c r="K4119" s="1" t="str">
        <f>IF(J4119&lt;&gt;"",$B4119&amp;"|"&amp;VLOOKUP($B4119,[1]CONSULTAS!$H:$I,2,FALSE),"")</f>
        <v/>
      </c>
      <c r="L4119" s="1" t="str">
        <f t="shared" si="771"/>
        <v/>
      </c>
      <c r="M4119" s="1" t="str">
        <f t="shared" si="772"/>
        <v/>
      </c>
      <c r="N4119" s="1" t="str">
        <f>IF($B4119&lt;&gt;"","H"&amp;"|"&amp;VLOOKUP(VALUE(VLOOKUP($B4119,[1]CONSULTAS!$H:$I,2,FALSE)),[1]CONSULTAS!$A:$C,3,FALSE)&amp;"|"&amp;'[1]DADOS BÁSICOS'!$C$10,"")</f>
        <v/>
      </c>
      <c r="O4119" s="1" t="str">
        <f>IF($B4119&lt;&gt;"","H"&amp;"|"&amp;VLOOKUP(VALUE(VLOOKUP($B4119,[1]CONSULTAS!$H:$I,2,FALSE)),[1]CONSULTAS!$A:$C,3,FALSE)&amp;"|"&amp;'[1]DADOS BÁSICOS'!$C$11,"")</f>
        <v/>
      </c>
      <c r="P4119" s="1" t="str">
        <f>IF($B4119&lt;&gt;"","H"&amp;"|"&amp;VLOOKUP(VALUE(VLOOKUP($B4119,[1]CONSULTAS!$H:$I,2,FALSE)),[1]CONSULTAS!$A:$C,3,FALSE),"")</f>
        <v/>
      </c>
      <c r="Q4119" s="1" t="str">
        <f>IF([1]EXAMES!A4120&lt;&gt;"",[1]EXAMES!A4120,"")</f>
        <v/>
      </c>
      <c r="R4119" s="1" t="str">
        <f t="shared" si="773"/>
        <v/>
      </c>
      <c r="S4119" s="1" t="str">
        <f t="shared" si="774"/>
        <v/>
      </c>
      <c r="T4119" s="1" t="str">
        <f>IF(Q4119&lt;&gt;"","H"&amp;"|"&amp;VLOOKUP(Q4119,[1]EXAMES!$A:$E,4,FALSE),"")</f>
        <v/>
      </c>
      <c r="U4119" s="1" t="str">
        <f>IF(Q4119&lt;&gt;"","H"&amp;"|"&amp;VLOOKUP(Q4119,[1]EXAMES!$A:$E,4,FALSE)&amp;"|"&amp;'[1]DADOS BÁSICOS'!$C$10,"")</f>
        <v/>
      </c>
      <c r="V4119" s="1" t="str">
        <f>IF(Q4119&lt;&gt;"","H"&amp;"|"&amp;VLOOKUP(Q4119,[1]EXAMES!$A:$E,4,FALSE)&amp;"|"&amp;'[1]DADOS BÁSICOS'!$C$11,"")</f>
        <v/>
      </c>
      <c r="W4119" s="1" t="str">
        <f t="shared" si="775"/>
        <v/>
      </c>
      <c r="X4119" s="1" t="str">
        <f t="shared" si="776"/>
        <v/>
      </c>
      <c r="Y4119" s="5" t="str">
        <f t="shared" si="777"/>
        <v/>
      </c>
      <c r="Z4119" s="5" t="str">
        <f t="shared" si="778"/>
        <v/>
      </c>
      <c r="AA4119" s="1" t="str">
        <f t="shared" si="779"/>
        <v/>
      </c>
    </row>
    <row r="4120" spans="1:27">
      <c r="A4120" s="1" t="str">
        <f t="shared" si="768"/>
        <v/>
      </c>
      <c r="B4120" s="2" t="str">
        <f>IF([1]CONSULTAS!H4120&lt;&gt;"",[1]CONSULTAS!H4120,"")</f>
        <v/>
      </c>
      <c r="C4120" s="2" t="str">
        <f t="shared" si="769"/>
        <v/>
      </c>
      <c r="D4120" s="2" t="str">
        <f t="shared" si="770"/>
        <v/>
      </c>
      <c r="E4120" s="2" t="str">
        <f>IF(B4120&lt;&gt;"",VLOOKUP(VALUE(VLOOKUP(B4120,[1]CONSULTAS!$H:$I,2,FALSE)),[1]CONSULTAS!$A:$C,3,FALSE),"")</f>
        <v/>
      </c>
      <c r="F4120" s="1" t="str">
        <f>IF(B4120&lt;&gt;"",$B4120&amp;"|"&amp;VLOOKUP($B4120,[1]CONSULTAS!$H:$I,2,FALSE)&amp;"|"&amp;"0"&amp;"|"&amp;"P","")</f>
        <v/>
      </c>
      <c r="G4120" s="1" t="str">
        <f>IF(F4120&lt;&gt;"",$B4120&amp;"|"&amp;VLOOKUP($B4120,[1]CONSULTAS!$H:$I,2,FALSE)&amp;"|"&amp;"0"&amp;"|"&amp;"R","")</f>
        <v/>
      </c>
      <c r="H4120" s="1" t="str">
        <f>IF(G4120&lt;&gt;"",$B4120&amp;"|"&amp;VLOOKUP($B4120,[1]CONSULTAS!$H:$I,2,FALSE)&amp;"|"&amp;"0","")</f>
        <v/>
      </c>
      <c r="I4120" s="1" t="str">
        <f>IF(H4120&lt;&gt;"",$B4120&amp;"|"&amp;VLOOKUP($B4120,[1]CONSULTAS!$H:$I,2,FALSE)&amp;"|"&amp;"P","")</f>
        <v/>
      </c>
      <c r="J4120" s="1" t="str">
        <f>IF(I4120&lt;&gt;"",$B4120&amp;"|"&amp;VLOOKUP($B4120,[1]CONSULTAS!$H:$I,2,FALSE)&amp;"|"&amp;"R","")</f>
        <v/>
      </c>
      <c r="K4120" s="1" t="str">
        <f>IF(J4120&lt;&gt;"",$B4120&amp;"|"&amp;VLOOKUP($B4120,[1]CONSULTAS!$H:$I,2,FALSE),"")</f>
        <v/>
      </c>
      <c r="L4120" s="1" t="str">
        <f t="shared" si="771"/>
        <v/>
      </c>
      <c r="M4120" s="1" t="str">
        <f t="shared" si="772"/>
        <v/>
      </c>
      <c r="N4120" s="1" t="str">
        <f>IF($B4120&lt;&gt;"","H"&amp;"|"&amp;VLOOKUP(VALUE(VLOOKUP($B4120,[1]CONSULTAS!$H:$I,2,FALSE)),[1]CONSULTAS!$A:$C,3,FALSE)&amp;"|"&amp;'[1]DADOS BÁSICOS'!$C$10,"")</f>
        <v/>
      </c>
      <c r="O4120" s="1" t="str">
        <f>IF($B4120&lt;&gt;"","H"&amp;"|"&amp;VLOOKUP(VALUE(VLOOKUP($B4120,[1]CONSULTAS!$H:$I,2,FALSE)),[1]CONSULTAS!$A:$C,3,FALSE)&amp;"|"&amp;'[1]DADOS BÁSICOS'!$C$11,"")</f>
        <v/>
      </c>
      <c r="P4120" s="1" t="str">
        <f>IF($B4120&lt;&gt;"","H"&amp;"|"&amp;VLOOKUP(VALUE(VLOOKUP($B4120,[1]CONSULTAS!$H:$I,2,FALSE)),[1]CONSULTAS!$A:$C,3,FALSE),"")</f>
        <v/>
      </c>
      <c r="Q4120" s="1" t="str">
        <f>IF([1]EXAMES!A4121&lt;&gt;"",[1]EXAMES!A4121,"")</f>
        <v/>
      </c>
      <c r="R4120" s="1" t="str">
        <f t="shared" si="773"/>
        <v/>
      </c>
      <c r="S4120" s="1" t="str">
        <f t="shared" si="774"/>
        <v/>
      </c>
      <c r="T4120" s="1" t="str">
        <f>IF(Q4120&lt;&gt;"","H"&amp;"|"&amp;VLOOKUP(Q4120,[1]EXAMES!$A:$E,4,FALSE),"")</f>
        <v/>
      </c>
      <c r="U4120" s="1" t="str">
        <f>IF(Q4120&lt;&gt;"","H"&amp;"|"&amp;VLOOKUP(Q4120,[1]EXAMES!$A:$E,4,FALSE)&amp;"|"&amp;'[1]DADOS BÁSICOS'!$C$10,"")</f>
        <v/>
      </c>
      <c r="V4120" s="1" t="str">
        <f>IF(Q4120&lt;&gt;"","H"&amp;"|"&amp;VLOOKUP(Q4120,[1]EXAMES!$A:$E,4,FALSE)&amp;"|"&amp;'[1]DADOS BÁSICOS'!$C$11,"")</f>
        <v/>
      </c>
      <c r="W4120" s="1" t="str">
        <f t="shared" si="775"/>
        <v/>
      </c>
      <c r="X4120" s="1" t="str">
        <f t="shared" si="776"/>
        <v/>
      </c>
      <c r="Y4120" s="5" t="str">
        <f t="shared" si="777"/>
        <v/>
      </c>
      <c r="Z4120" s="5" t="str">
        <f t="shared" si="778"/>
        <v/>
      </c>
      <c r="AA4120" s="1" t="str">
        <f t="shared" si="779"/>
        <v/>
      </c>
    </row>
    <row r="4121" spans="1:27">
      <c r="A4121" s="1" t="str">
        <f t="shared" si="768"/>
        <v/>
      </c>
      <c r="B4121" s="2" t="str">
        <f>IF([1]CONSULTAS!H4121&lt;&gt;"",[1]CONSULTAS!H4121,"")</f>
        <v/>
      </c>
      <c r="C4121" s="2" t="str">
        <f t="shared" si="769"/>
        <v/>
      </c>
      <c r="D4121" s="2" t="str">
        <f t="shared" si="770"/>
        <v/>
      </c>
      <c r="E4121" s="2" t="str">
        <f>IF(B4121&lt;&gt;"",VLOOKUP(VALUE(VLOOKUP(B4121,[1]CONSULTAS!$H:$I,2,FALSE)),[1]CONSULTAS!$A:$C,3,FALSE),"")</f>
        <v/>
      </c>
      <c r="F4121" s="1" t="str">
        <f>IF(B4121&lt;&gt;"",$B4121&amp;"|"&amp;VLOOKUP($B4121,[1]CONSULTAS!$H:$I,2,FALSE)&amp;"|"&amp;"0"&amp;"|"&amp;"P","")</f>
        <v/>
      </c>
      <c r="G4121" s="1" t="str">
        <f>IF(F4121&lt;&gt;"",$B4121&amp;"|"&amp;VLOOKUP($B4121,[1]CONSULTAS!$H:$I,2,FALSE)&amp;"|"&amp;"0"&amp;"|"&amp;"R","")</f>
        <v/>
      </c>
      <c r="H4121" s="1" t="str">
        <f>IF(G4121&lt;&gt;"",$B4121&amp;"|"&amp;VLOOKUP($B4121,[1]CONSULTAS!$H:$I,2,FALSE)&amp;"|"&amp;"0","")</f>
        <v/>
      </c>
      <c r="I4121" s="1" t="str">
        <f>IF(H4121&lt;&gt;"",$B4121&amp;"|"&amp;VLOOKUP($B4121,[1]CONSULTAS!$H:$I,2,FALSE)&amp;"|"&amp;"P","")</f>
        <v/>
      </c>
      <c r="J4121" s="1" t="str">
        <f>IF(I4121&lt;&gt;"",$B4121&amp;"|"&amp;VLOOKUP($B4121,[1]CONSULTAS!$H:$I,2,FALSE)&amp;"|"&amp;"R","")</f>
        <v/>
      </c>
      <c r="K4121" s="1" t="str">
        <f>IF(J4121&lt;&gt;"",$B4121&amp;"|"&amp;VLOOKUP($B4121,[1]CONSULTAS!$H:$I,2,FALSE),"")</f>
        <v/>
      </c>
      <c r="L4121" s="1" t="str">
        <f t="shared" si="771"/>
        <v/>
      </c>
      <c r="M4121" s="1" t="str">
        <f t="shared" si="772"/>
        <v/>
      </c>
      <c r="N4121" s="1" t="str">
        <f>IF($B4121&lt;&gt;"","H"&amp;"|"&amp;VLOOKUP(VALUE(VLOOKUP($B4121,[1]CONSULTAS!$H:$I,2,FALSE)),[1]CONSULTAS!$A:$C,3,FALSE)&amp;"|"&amp;'[1]DADOS BÁSICOS'!$C$10,"")</f>
        <v/>
      </c>
      <c r="O4121" s="1" t="str">
        <f>IF($B4121&lt;&gt;"","H"&amp;"|"&amp;VLOOKUP(VALUE(VLOOKUP($B4121,[1]CONSULTAS!$H:$I,2,FALSE)),[1]CONSULTAS!$A:$C,3,FALSE)&amp;"|"&amp;'[1]DADOS BÁSICOS'!$C$11,"")</f>
        <v/>
      </c>
      <c r="P4121" s="1" t="str">
        <f>IF($B4121&lt;&gt;"","H"&amp;"|"&amp;VLOOKUP(VALUE(VLOOKUP($B4121,[1]CONSULTAS!$H:$I,2,FALSE)),[1]CONSULTAS!$A:$C,3,FALSE),"")</f>
        <v/>
      </c>
      <c r="Q4121" s="1" t="str">
        <f>IF([1]EXAMES!A4122&lt;&gt;"",[1]EXAMES!A4122,"")</f>
        <v/>
      </c>
      <c r="R4121" s="1" t="str">
        <f t="shared" si="773"/>
        <v/>
      </c>
      <c r="S4121" s="1" t="str">
        <f t="shared" si="774"/>
        <v/>
      </c>
      <c r="T4121" s="1" t="str">
        <f>IF(Q4121&lt;&gt;"","H"&amp;"|"&amp;VLOOKUP(Q4121,[1]EXAMES!$A:$E,4,FALSE),"")</f>
        <v/>
      </c>
      <c r="U4121" s="1" t="str">
        <f>IF(Q4121&lt;&gt;"","H"&amp;"|"&amp;VLOOKUP(Q4121,[1]EXAMES!$A:$E,4,FALSE)&amp;"|"&amp;'[1]DADOS BÁSICOS'!$C$10,"")</f>
        <v/>
      </c>
      <c r="V4121" s="1" t="str">
        <f>IF(Q4121&lt;&gt;"","H"&amp;"|"&amp;VLOOKUP(Q4121,[1]EXAMES!$A:$E,4,FALSE)&amp;"|"&amp;'[1]DADOS BÁSICOS'!$C$11,"")</f>
        <v/>
      </c>
      <c r="W4121" s="1" t="str">
        <f t="shared" si="775"/>
        <v/>
      </c>
      <c r="X4121" s="1" t="str">
        <f t="shared" si="776"/>
        <v/>
      </c>
      <c r="Y4121" s="5" t="str">
        <f t="shared" si="777"/>
        <v/>
      </c>
      <c r="Z4121" s="5" t="str">
        <f t="shared" si="778"/>
        <v/>
      </c>
      <c r="AA4121" s="1" t="str">
        <f t="shared" si="779"/>
        <v/>
      </c>
    </row>
    <row r="4122" spans="1:27">
      <c r="A4122" s="1" t="str">
        <f t="shared" si="768"/>
        <v/>
      </c>
      <c r="B4122" s="2" t="str">
        <f>IF([1]CONSULTAS!H4122&lt;&gt;"",[1]CONSULTAS!H4122,"")</f>
        <v/>
      </c>
      <c r="C4122" s="2" t="str">
        <f t="shared" si="769"/>
        <v/>
      </c>
      <c r="D4122" s="2" t="str">
        <f t="shared" si="770"/>
        <v/>
      </c>
      <c r="E4122" s="2" t="str">
        <f>IF(B4122&lt;&gt;"",VLOOKUP(VALUE(VLOOKUP(B4122,[1]CONSULTAS!$H:$I,2,FALSE)),[1]CONSULTAS!$A:$C,3,FALSE),"")</f>
        <v/>
      </c>
      <c r="F4122" s="1" t="str">
        <f>IF(B4122&lt;&gt;"",$B4122&amp;"|"&amp;VLOOKUP($B4122,[1]CONSULTAS!$H:$I,2,FALSE)&amp;"|"&amp;"0"&amp;"|"&amp;"P","")</f>
        <v/>
      </c>
      <c r="G4122" s="1" t="str">
        <f>IF(F4122&lt;&gt;"",$B4122&amp;"|"&amp;VLOOKUP($B4122,[1]CONSULTAS!$H:$I,2,FALSE)&amp;"|"&amp;"0"&amp;"|"&amp;"R","")</f>
        <v/>
      </c>
      <c r="H4122" s="1" t="str">
        <f>IF(G4122&lt;&gt;"",$B4122&amp;"|"&amp;VLOOKUP($B4122,[1]CONSULTAS!$H:$I,2,FALSE)&amp;"|"&amp;"0","")</f>
        <v/>
      </c>
      <c r="I4122" s="1" t="str">
        <f>IF(H4122&lt;&gt;"",$B4122&amp;"|"&amp;VLOOKUP($B4122,[1]CONSULTAS!$H:$I,2,FALSE)&amp;"|"&amp;"P","")</f>
        <v/>
      </c>
      <c r="J4122" s="1" t="str">
        <f>IF(I4122&lt;&gt;"",$B4122&amp;"|"&amp;VLOOKUP($B4122,[1]CONSULTAS!$H:$I,2,FALSE)&amp;"|"&amp;"R","")</f>
        <v/>
      </c>
      <c r="K4122" s="1" t="str">
        <f>IF(J4122&lt;&gt;"",$B4122&amp;"|"&amp;VLOOKUP($B4122,[1]CONSULTAS!$H:$I,2,FALSE),"")</f>
        <v/>
      </c>
      <c r="L4122" s="1" t="str">
        <f t="shared" si="771"/>
        <v/>
      </c>
      <c r="M4122" s="1" t="str">
        <f t="shared" si="772"/>
        <v/>
      </c>
      <c r="N4122" s="1" t="str">
        <f>IF($B4122&lt;&gt;"","H"&amp;"|"&amp;VLOOKUP(VALUE(VLOOKUP($B4122,[1]CONSULTAS!$H:$I,2,FALSE)),[1]CONSULTAS!$A:$C,3,FALSE)&amp;"|"&amp;'[1]DADOS BÁSICOS'!$C$10,"")</f>
        <v/>
      </c>
      <c r="O4122" s="1" t="str">
        <f>IF($B4122&lt;&gt;"","H"&amp;"|"&amp;VLOOKUP(VALUE(VLOOKUP($B4122,[1]CONSULTAS!$H:$I,2,FALSE)),[1]CONSULTAS!$A:$C,3,FALSE)&amp;"|"&amp;'[1]DADOS BÁSICOS'!$C$11,"")</f>
        <v/>
      </c>
      <c r="P4122" s="1" t="str">
        <f>IF($B4122&lt;&gt;"","H"&amp;"|"&amp;VLOOKUP(VALUE(VLOOKUP($B4122,[1]CONSULTAS!$H:$I,2,FALSE)),[1]CONSULTAS!$A:$C,3,FALSE),"")</f>
        <v/>
      </c>
      <c r="Q4122" s="1" t="str">
        <f>IF([1]EXAMES!A4123&lt;&gt;"",[1]EXAMES!A4123,"")</f>
        <v/>
      </c>
      <c r="R4122" s="1" t="str">
        <f t="shared" si="773"/>
        <v/>
      </c>
      <c r="S4122" s="1" t="str">
        <f t="shared" si="774"/>
        <v/>
      </c>
      <c r="T4122" s="1" t="str">
        <f>IF(Q4122&lt;&gt;"","H"&amp;"|"&amp;VLOOKUP(Q4122,[1]EXAMES!$A:$E,4,FALSE),"")</f>
        <v/>
      </c>
      <c r="U4122" s="1" t="str">
        <f>IF(Q4122&lt;&gt;"","H"&amp;"|"&amp;VLOOKUP(Q4122,[1]EXAMES!$A:$E,4,FALSE)&amp;"|"&amp;'[1]DADOS BÁSICOS'!$C$10,"")</f>
        <v/>
      </c>
      <c r="V4122" s="1" t="str">
        <f>IF(Q4122&lt;&gt;"","H"&amp;"|"&amp;VLOOKUP(Q4122,[1]EXAMES!$A:$E,4,FALSE)&amp;"|"&amp;'[1]DADOS BÁSICOS'!$C$11,"")</f>
        <v/>
      </c>
      <c r="W4122" s="1" t="str">
        <f t="shared" si="775"/>
        <v/>
      </c>
      <c r="X4122" s="1" t="str">
        <f t="shared" si="776"/>
        <v/>
      </c>
      <c r="Y4122" s="5" t="str">
        <f t="shared" si="777"/>
        <v/>
      </c>
      <c r="Z4122" s="5" t="str">
        <f t="shared" si="778"/>
        <v/>
      </c>
      <c r="AA4122" s="1" t="str">
        <f t="shared" si="779"/>
        <v/>
      </c>
    </row>
    <row r="4123" spans="1:27">
      <c r="A4123" s="1" t="str">
        <f t="shared" si="768"/>
        <v/>
      </c>
      <c r="B4123" s="2" t="str">
        <f>IF([1]CONSULTAS!H4123&lt;&gt;"",[1]CONSULTAS!H4123,"")</f>
        <v/>
      </c>
      <c r="C4123" s="2" t="str">
        <f t="shared" si="769"/>
        <v/>
      </c>
      <c r="D4123" s="2" t="str">
        <f t="shared" si="770"/>
        <v/>
      </c>
      <c r="E4123" s="2" t="str">
        <f>IF(B4123&lt;&gt;"",VLOOKUP(VALUE(VLOOKUP(B4123,[1]CONSULTAS!$H:$I,2,FALSE)),[1]CONSULTAS!$A:$C,3,FALSE),"")</f>
        <v/>
      </c>
      <c r="F4123" s="1" t="str">
        <f>IF(B4123&lt;&gt;"",$B4123&amp;"|"&amp;VLOOKUP($B4123,[1]CONSULTAS!$H:$I,2,FALSE)&amp;"|"&amp;"0"&amp;"|"&amp;"P","")</f>
        <v/>
      </c>
      <c r="G4123" s="1" t="str">
        <f>IF(F4123&lt;&gt;"",$B4123&amp;"|"&amp;VLOOKUP($B4123,[1]CONSULTAS!$H:$I,2,FALSE)&amp;"|"&amp;"0"&amp;"|"&amp;"R","")</f>
        <v/>
      </c>
      <c r="H4123" s="1" t="str">
        <f>IF(G4123&lt;&gt;"",$B4123&amp;"|"&amp;VLOOKUP($B4123,[1]CONSULTAS!$H:$I,2,FALSE)&amp;"|"&amp;"0","")</f>
        <v/>
      </c>
      <c r="I4123" s="1" t="str">
        <f>IF(H4123&lt;&gt;"",$B4123&amp;"|"&amp;VLOOKUP($B4123,[1]CONSULTAS!$H:$I,2,FALSE)&amp;"|"&amp;"P","")</f>
        <v/>
      </c>
      <c r="J4123" s="1" t="str">
        <f>IF(I4123&lt;&gt;"",$B4123&amp;"|"&amp;VLOOKUP($B4123,[1]CONSULTAS!$H:$I,2,FALSE)&amp;"|"&amp;"R","")</f>
        <v/>
      </c>
      <c r="K4123" s="1" t="str">
        <f>IF(J4123&lt;&gt;"",$B4123&amp;"|"&amp;VLOOKUP($B4123,[1]CONSULTAS!$H:$I,2,FALSE),"")</f>
        <v/>
      </c>
      <c r="L4123" s="1" t="str">
        <f t="shared" si="771"/>
        <v/>
      </c>
      <c r="M4123" s="1" t="str">
        <f t="shared" si="772"/>
        <v/>
      </c>
      <c r="N4123" s="1" t="str">
        <f>IF($B4123&lt;&gt;"","H"&amp;"|"&amp;VLOOKUP(VALUE(VLOOKUP($B4123,[1]CONSULTAS!$H:$I,2,FALSE)),[1]CONSULTAS!$A:$C,3,FALSE)&amp;"|"&amp;'[1]DADOS BÁSICOS'!$C$10,"")</f>
        <v/>
      </c>
      <c r="O4123" s="1" t="str">
        <f>IF($B4123&lt;&gt;"","H"&amp;"|"&amp;VLOOKUP(VALUE(VLOOKUP($B4123,[1]CONSULTAS!$H:$I,2,FALSE)),[1]CONSULTAS!$A:$C,3,FALSE)&amp;"|"&amp;'[1]DADOS BÁSICOS'!$C$11,"")</f>
        <v/>
      </c>
      <c r="P4123" s="1" t="str">
        <f>IF($B4123&lt;&gt;"","H"&amp;"|"&amp;VLOOKUP(VALUE(VLOOKUP($B4123,[1]CONSULTAS!$H:$I,2,FALSE)),[1]CONSULTAS!$A:$C,3,FALSE),"")</f>
        <v/>
      </c>
      <c r="Q4123" s="1" t="str">
        <f>IF([1]EXAMES!A4124&lt;&gt;"",[1]EXAMES!A4124,"")</f>
        <v/>
      </c>
      <c r="R4123" s="1" t="str">
        <f t="shared" si="773"/>
        <v/>
      </c>
      <c r="S4123" s="1" t="str">
        <f t="shared" si="774"/>
        <v/>
      </c>
      <c r="T4123" s="1" t="str">
        <f>IF(Q4123&lt;&gt;"","H"&amp;"|"&amp;VLOOKUP(Q4123,[1]EXAMES!$A:$E,4,FALSE),"")</f>
        <v/>
      </c>
      <c r="U4123" s="1" t="str">
        <f>IF(Q4123&lt;&gt;"","H"&amp;"|"&amp;VLOOKUP(Q4123,[1]EXAMES!$A:$E,4,FALSE)&amp;"|"&amp;'[1]DADOS BÁSICOS'!$C$10,"")</f>
        <v/>
      </c>
      <c r="V4123" s="1" t="str">
        <f>IF(Q4123&lt;&gt;"","H"&amp;"|"&amp;VLOOKUP(Q4123,[1]EXAMES!$A:$E,4,FALSE)&amp;"|"&amp;'[1]DADOS BÁSICOS'!$C$11,"")</f>
        <v/>
      </c>
      <c r="W4123" s="1" t="str">
        <f t="shared" si="775"/>
        <v/>
      </c>
      <c r="X4123" s="1" t="str">
        <f t="shared" si="776"/>
        <v/>
      </c>
      <c r="Y4123" s="5" t="str">
        <f t="shared" si="777"/>
        <v/>
      </c>
      <c r="Z4123" s="5" t="str">
        <f t="shared" si="778"/>
        <v/>
      </c>
      <c r="AA4123" s="1" t="str">
        <f t="shared" si="779"/>
        <v/>
      </c>
    </row>
    <row r="4124" spans="1:27">
      <c r="A4124" s="1" t="str">
        <f t="shared" si="768"/>
        <v/>
      </c>
      <c r="B4124" s="2" t="str">
        <f>IF([1]CONSULTAS!H4124&lt;&gt;"",[1]CONSULTAS!H4124,"")</f>
        <v/>
      </c>
      <c r="C4124" s="2" t="str">
        <f t="shared" si="769"/>
        <v/>
      </c>
      <c r="D4124" s="2" t="str">
        <f t="shared" si="770"/>
        <v/>
      </c>
      <c r="E4124" s="2" t="str">
        <f>IF(B4124&lt;&gt;"",VLOOKUP(VALUE(VLOOKUP(B4124,[1]CONSULTAS!$H:$I,2,FALSE)),[1]CONSULTAS!$A:$C,3,FALSE),"")</f>
        <v/>
      </c>
      <c r="F4124" s="1" t="str">
        <f>IF(B4124&lt;&gt;"",$B4124&amp;"|"&amp;VLOOKUP($B4124,[1]CONSULTAS!$H:$I,2,FALSE)&amp;"|"&amp;"0"&amp;"|"&amp;"P","")</f>
        <v/>
      </c>
      <c r="G4124" s="1" t="str">
        <f>IF(F4124&lt;&gt;"",$B4124&amp;"|"&amp;VLOOKUP($B4124,[1]CONSULTAS!$H:$I,2,FALSE)&amp;"|"&amp;"0"&amp;"|"&amp;"R","")</f>
        <v/>
      </c>
      <c r="H4124" s="1" t="str">
        <f>IF(G4124&lt;&gt;"",$B4124&amp;"|"&amp;VLOOKUP($B4124,[1]CONSULTAS!$H:$I,2,FALSE)&amp;"|"&amp;"0","")</f>
        <v/>
      </c>
      <c r="I4124" s="1" t="str">
        <f>IF(H4124&lt;&gt;"",$B4124&amp;"|"&amp;VLOOKUP($B4124,[1]CONSULTAS!$H:$I,2,FALSE)&amp;"|"&amp;"P","")</f>
        <v/>
      </c>
      <c r="J4124" s="1" t="str">
        <f>IF(I4124&lt;&gt;"",$B4124&amp;"|"&amp;VLOOKUP($B4124,[1]CONSULTAS!$H:$I,2,FALSE)&amp;"|"&amp;"R","")</f>
        <v/>
      </c>
      <c r="K4124" s="1" t="str">
        <f>IF(J4124&lt;&gt;"",$B4124&amp;"|"&amp;VLOOKUP($B4124,[1]CONSULTAS!$H:$I,2,FALSE),"")</f>
        <v/>
      </c>
      <c r="L4124" s="1" t="str">
        <f t="shared" si="771"/>
        <v/>
      </c>
      <c r="M4124" s="1" t="str">
        <f t="shared" si="772"/>
        <v/>
      </c>
      <c r="N4124" s="1" t="str">
        <f>IF($B4124&lt;&gt;"","H"&amp;"|"&amp;VLOOKUP(VALUE(VLOOKUP($B4124,[1]CONSULTAS!$H:$I,2,FALSE)),[1]CONSULTAS!$A:$C,3,FALSE)&amp;"|"&amp;'[1]DADOS BÁSICOS'!$C$10,"")</f>
        <v/>
      </c>
      <c r="O4124" s="1" t="str">
        <f>IF($B4124&lt;&gt;"","H"&amp;"|"&amp;VLOOKUP(VALUE(VLOOKUP($B4124,[1]CONSULTAS!$H:$I,2,FALSE)),[1]CONSULTAS!$A:$C,3,FALSE)&amp;"|"&amp;'[1]DADOS BÁSICOS'!$C$11,"")</f>
        <v/>
      </c>
      <c r="P4124" s="1" t="str">
        <f>IF($B4124&lt;&gt;"","H"&amp;"|"&amp;VLOOKUP(VALUE(VLOOKUP($B4124,[1]CONSULTAS!$H:$I,2,FALSE)),[1]CONSULTAS!$A:$C,3,FALSE),"")</f>
        <v/>
      </c>
      <c r="Q4124" s="1" t="str">
        <f>IF([1]EXAMES!A4125&lt;&gt;"",[1]EXAMES!A4125,"")</f>
        <v/>
      </c>
      <c r="R4124" s="1" t="str">
        <f t="shared" si="773"/>
        <v/>
      </c>
      <c r="S4124" s="1" t="str">
        <f t="shared" si="774"/>
        <v/>
      </c>
      <c r="T4124" s="1" t="str">
        <f>IF(Q4124&lt;&gt;"","H"&amp;"|"&amp;VLOOKUP(Q4124,[1]EXAMES!$A:$E,4,FALSE),"")</f>
        <v/>
      </c>
      <c r="U4124" s="1" t="str">
        <f>IF(Q4124&lt;&gt;"","H"&amp;"|"&amp;VLOOKUP(Q4124,[1]EXAMES!$A:$E,4,FALSE)&amp;"|"&amp;'[1]DADOS BÁSICOS'!$C$10,"")</f>
        <v/>
      </c>
      <c r="V4124" s="1" t="str">
        <f>IF(Q4124&lt;&gt;"","H"&amp;"|"&amp;VLOOKUP(Q4124,[1]EXAMES!$A:$E,4,FALSE)&amp;"|"&amp;'[1]DADOS BÁSICOS'!$C$11,"")</f>
        <v/>
      </c>
      <c r="W4124" s="1" t="str">
        <f t="shared" si="775"/>
        <v/>
      </c>
      <c r="X4124" s="1" t="str">
        <f t="shared" si="776"/>
        <v/>
      </c>
      <c r="Y4124" s="5" t="str">
        <f t="shared" si="777"/>
        <v/>
      </c>
      <c r="Z4124" s="5" t="str">
        <f t="shared" si="778"/>
        <v/>
      </c>
      <c r="AA4124" s="1" t="str">
        <f t="shared" si="779"/>
        <v/>
      </c>
    </row>
    <row r="4125" spans="1:27">
      <c r="A4125" s="1" t="str">
        <f t="shared" si="768"/>
        <v/>
      </c>
      <c r="B4125" s="2" t="str">
        <f>IF([1]CONSULTAS!H4125&lt;&gt;"",[1]CONSULTAS!H4125,"")</f>
        <v/>
      </c>
      <c r="C4125" s="2" t="str">
        <f t="shared" si="769"/>
        <v/>
      </c>
      <c r="D4125" s="2" t="str">
        <f t="shared" si="770"/>
        <v/>
      </c>
      <c r="E4125" s="2" t="str">
        <f>IF(B4125&lt;&gt;"",VLOOKUP(VALUE(VLOOKUP(B4125,[1]CONSULTAS!$H:$I,2,FALSE)),[1]CONSULTAS!$A:$C,3,FALSE),"")</f>
        <v/>
      </c>
      <c r="F4125" s="1" t="str">
        <f>IF(B4125&lt;&gt;"",$B4125&amp;"|"&amp;VLOOKUP($B4125,[1]CONSULTAS!$H:$I,2,FALSE)&amp;"|"&amp;"0"&amp;"|"&amp;"P","")</f>
        <v/>
      </c>
      <c r="G4125" s="1" t="str">
        <f>IF(F4125&lt;&gt;"",$B4125&amp;"|"&amp;VLOOKUP($B4125,[1]CONSULTAS!$H:$I,2,FALSE)&amp;"|"&amp;"0"&amp;"|"&amp;"R","")</f>
        <v/>
      </c>
      <c r="H4125" s="1" t="str">
        <f>IF(G4125&lt;&gt;"",$B4125&amp;"|"&amp;VLOOKUP($B4125,[1]CONSULTAS!$H:$I,2,FALSE)&amp;"|"&amp;"0","")</f>
        <v/>
      </c>
      <c r="I4125" s="1" t="str">
        <f>IF(H4125&lt;&gt;"",$B4125&amp;"|"&amp;VLOOKUP($B4125,[1]CONSULTAS!$H:$I,2,FALSE)&amp;"|"&amp;"P","")</f>
        <v/>
      </c>
      <c r="J4125" s="1" t="str">
        <f>IF(I4125&lt;&gt;"",$B4125&amp;"|"&amp;VLOOKUP($B4125,[1]CONSULTAS!$H:$I,2,FALSE)&amp;"|"&amp;"R","")</f>
        <v/>
      </c>
      <c r="K4125" s="1" t="str">
        <f>IF(J4125&lt;&gt;"",$B4125&amp;"|"&amp;VLOOKUP($B4125,[1]CONSULTAS!$H:$I,2,FALSE),"")</f>
        <v/>
      </c>
      <c r="L4125" s="1" t="str">
        <f t="shared" si="771"/>
        <v/>
      </c>
      <c r="M4125" s="1" t="str">
        <f t="shared" si="772"/>
        <v/>
      </c>
      <c r="N4125" s="1" t="str">
        <f>IF($B4125&lt;&gt;"","H"&amp;"|"&amp;VLOOKUP(VALUE(VLOOKUP($B4125,[1]CONSULTAS!$H:$I,2,FALSE)),[1]CONSULTAS!$A:$C,3,FALSE)&amp;"|"&amp;'[1]DADOS BÁSICOS'!$C$10,"")</f>
        <v/>
      </c>
      <c r="O4125" s="1" t="str">
        <f>IF($B4125&lt;&gt;"","H"&amp;"|"&amp;VLOOKUP(VALUE(VLOOKUP($B4125,[1]CONSULTAS!$H:$I,2,FALSE)),[1]CONSULTAS!$A:$C,3,FALSE)&amp;"|"&amp;'[1]DADOS BÁSICOS'!$C$11,"")</f>
        <v/>
      </c>
      <c r="P4125" s="1" t="str">
        <f>IF($B4125&lt;&gt;"","H"&amp;"|"&amp;VLOOKUP(VALUE(VLOOKUP($B4125,[1]CONSULTAS!$H:$I,2,FALSE)),[1]CONSULTAS!$A:$C,3,FALSE),"")</f>
        <v/>
      </c>
      <c r="Q4125" s="1" t="str">
        <f>IF([1]EXAMES!A4126&lt;&gt;"",[1]EXAMES!A4126,"")</f>
        <v/>
      </c>
      <c r="R4125" s="1" t="str">
        <f t="shared" si="773"/>
        <v/>
      </c>
      <c r="S4125" s="1" t="str">
        <f t="shared" si="774"/>
        <v/>
      </c>
      <c r="T4125" s="1" t="str">
        <f>IF(Q4125&lt;&gt;"","H"&amp;"|"&amp;VLOOKUP(Q4125,[1]EXAMES!$A:$E,4,FALSE),"")</f>
        <v/>
      </c>
      <c r="U4125" s="1" t="str">
        <f>IF(Q4125&lt;&gt;"","H"&amp;"|"&amp;VLOOKUP(Q4125,[1]EXAMES!$A:$E,4,FALSE)&amp;"|"&amp;'[1]DADOS BÁSICOS'!$C$10,"")</f>
        <v/>
      </c>
      <c r="V4125" s="1" t="str">
        <f>IF(Q4125&lt;&gt;"","H"&amp;"|"&amp;VLOOKUP(Q4125,[1]EXAMES!$A:$E,4,FALSE)&amp;"|"&amp;'[1]DADOS BÁSICOS'!$C$11,"")</f>
        <v/>
      </c>
      <c r="W4125" s="1" t="str">
        <f t="shared" si="775"/>
        <v/>
      </c>
      <c r="X4125" s="1" t="str">
        <f t="shared" si="776"/>
        <v/>
      </c>
      <c r="Y4125" s="5" t="str">
        <f t="shared" si="777"/>
        <v/>
      </c>
      <c r="Z4125" s="5" t="str">
        <f t="shared" si="778"/>
        <v/>
      </c>
      <c r="AA4125" s="1" t="str">
        <f t="shared" si="779"/>
        <v/>
      </c>
    </row>
    <row r="4126" spans="1:27">
      <c r="A4126" s="1" t="str">
        <f t="shared" si="768"/>
        <v/>
      </c>
      <c r="B4126" s="2" t="str">
        <f>IF([1]CONSULTAS!H4126&lt;&gt;"",[1]CONSULTAS!H4126,"")</f>
        <v/>
      </c>
      <c r="C4126" s="2" t="str">
        <f t="shared" si="769"/>
        <v/>
      </c>
      <c r="D4126" s="2" t="str">
        <f t="shared" si="770"/>
        <v/>
      </c>
      <c r="E4126" s="2" t="str">
        <f>IF(B4126&lt;&gt;"",VLOOKUP(VALUE(VLOOKUP(B4126,[1]CONSULTAS!$H:$I,2,FALSE)),[1]CONSULTAS!$A:$C,3,FALSE),"")</f>
        <v/>
      </c>
      <c r="F4126" s="1" t="str">
        <f>IF(B4126&lt;&gt;"",$B4126&amp;"|"&amp;VLOOKUP($B4126,[1]CONSULTAS!$H:$I,2,FALSE)&amp;"|"&amp;"0"&amp;"|"&amp;"P","")</f>
        <v/>
      </c>
      <c r="G4126" s="1" t="str">
        <f>IF(F4126&lt;&gt;"",$B4126&amp;"|"&amp;VLOOKUP($B4126,[1]CONSULTAS!$H:$I,2,FALSE)&amp;"|"&amp;"0"&amp;"|"&amp;"R","")</f>
        <v/>
      </c>
      <c r="H4126" s="1" t="str">
        <f>IF(G4126&lt;&gt;"",$B4126&amp;"|"&amp;VLOOKUP($B4126,[1]CONSULTAS!$H:$I,2,FALSE)&amp;"|"&amp;"0","")</f>
        <v/>
      </c>
      <c r="I4126" s="1" t="str">
        <f>IF(H4126&lt;&gt;"",$B4126&amp;"|"&amp;VLOOKUP($B4126,[1]CONSULTAS!$H:$I,2,FALSE)&amp;"|"&amp;"P","")</f>
        <v/>
      </c>
      <c r="J4126" s="1" t="str">
        <f>IF(I4126&lt;&gt;"",$B4126&amp;"|"&amp;VLOOKUP($B4126,[1]CONSULTAS!$H:$I,2,FALSE)&amp;"|"&amp;"R","")</f>
        <v/>
      </c>
      <c r="K4126" s="1" t="str">
        <f>IF(J4126&lt;&gt;"",$B4126&amp;"|"&amp;VLOOKUP($B4126,[1]CONSULTAS!$H:$I,2,FALSE),"")</f>
        <v/>
      </c>
      <c r="L4126" s="1" t="str">
        <f t="shared" si="771"/>
        <v/>
      </c>
      <c r="M4126" s="1" t="str">
        <f t="shared" si="772"/>
        <v/>
      </c>
      <c r="N4126" s="1" t="str">
        <f>IF($B4126&lt;&gt;"","H"&amp;"|"&amp;VLOOKUP(VALUE(VLOOKUP($B4126,[1]CONSULTAS!$H:$I,2,FALSE)),[1]CONSULTAS!$A:$C,3,FALSE)&amp;"|"&amp;'[1]DADOS BÁSICOS'!$C$10,"")</f>
        <v/>
      </c>
      <c r="O4126" s="1" t="str">
        <f>IF($B4126&lt;&gt;"","H"&amp;"|"&amp;VLOOKUP(VALUE(VLOOKUP($B4126,[1]CONSULTAS!$H:$I,2,FALSE)),[1]CONSULTAS!$A:$C,3,FALSE)&amp;"|"&amp;'[1]DADOS BÁSICOS'!$C$11,"")</f>
        <v/>
      </c>
      <c r="P4126" s="1" t="str">
        <f>IF($B4126&lt;&gt;"","H"&amp;"|"&amp;VLOOKUP(VALUE(VLOOKUP($B4126,[1]CONSULTAS!$H:$I,2,FALSE)),[1]CONSULTAS!$A:$C,3,FALSE),"")</f>
        <v/>
      </c>
      <c r="Q4126" s="1" t="str">
        <f>IF([1]EXAMES!A4127&lt;&gt;"",[1]EXAMES!A4127,"")</f>
        <v/>
      </c>
      <c r="R4126" s="1" t="str">
        <f t="shared" si="773"/>
        <v/>
      </c>
      <c r="S4126" s="1" t="str">
        <f t="shared" si="774"/>
        <v/>
      </c>
      <c r="T4126" s="1" t="str">
        <f>IF(Q4126&lt;&gt;"","H"&amp;"|"&amp;VLOOKUP(Q4126,[1]EXAMES!$A:$E,4,FALSE),"")</f>
        <v/>
      </c>
      <c r="U4126" s="1" t="str">
        <f>IF(Q4126&lt;&gt;"","H"&amp;"|"&amp;VLOOKUP(Q4126,[1]EXAMES!$A:$E,4,FALSE)&amp;"|"&amp;'[1]DADOS BÁSICOS'!$C$10,"")</f>
        <v/>
      </c>
      <c r="V4126" s="1" t="str">
        <f>IF(Q4126&lt;&gt;"","H"&amp;"|"&amp;VLOOKUP(Q4126,[1]EXAMES!$A:$E,4,FALSE)&amp;"|"&amp;'[1]DADOS BÁSICOS'!$C$11,"")</f>
        <v/>
      </c>
      <c r="W4126" s="1" t="str">
        <f t="shared" si="775"/>
        <v/>
      </c>
      <c r="X4126" s="1" t="str">
        <f t="shared" si="776"/>
        <v/>
      </c>
      <c r="Y4126" s="5" t="str">
        <f t="shared" si="777"/>
        <v/>
      </c>
      <c r="Z4126" s="5" t="str">
        <f t="shared" si="778"/>
        <v/>
      </c>
      <c r="AA4126" s="1" t="str">
        <f t="shared" si="779"/>
        <v/>
      </c>
    </row>
    <row r="4127" spans="1:27">
      <c r="A4127" s="1" t="str">
        <f t="shared" si="768"/>
        <v/>
      </c>
      <c r="B4127" s="2" t="str">
        <f>IF([1]CONSULTAS!H4127&lt;&gt;"",[1]CONSULTAS!H4127,"")</f>
        <v/>
      </c>
      <c r="C4127" s="2" t="str">
        <f t="shared" si="769"/>
        <v/>
      </c>
      <c r="D4127" s="2" t="str">
        <f t="shared" si="770"/>
        <v/>
      </c>
      <c r="E4127" s="2" t="str">
        <f>IF(B4127&lt;&gt;"",VLOOKUP(VALUE(VLOOKUP(B4127,[1]CONSULTAS!$H:$I,2,FALSE)),[1]CONSULTAS!$A:$C,3,FALSE),"")</f>
        <v/>
      </c>
      <c r="F4127" s="1" t="str">
        <f>IF(B4127&lt;&gt;"",$B4127&amp;"|"&amp;VLOOKUP($B4127,[1]CONSULTAS!$H:$I,2,FALSE)&amp;"|"&amp;"0"&amp;"|"&amp;"P","")</f>
        <v/>
      </c>
      <c r="G4127" s="1" t="str">
        <f>IF(F4127&lt;&gt;"",$B4127&amp;"|"&amp;VLOOKUP($B4127,[1]CONSULTAS!$H:$I,2,FALSE)&amp;"|"&amp;"0"&amp;"|"&amp;"R","")</f>
        <v/>
      </c>
      <c r="H4127" s="1" t="str">
        <f>IF(G4127&lt;&gt;"",$B4127&amp;"|"&amp;VLOOKUP($B4127,[1]CONSULTAS!$H:$I,2,FALSE)&amp;"|"&amp;"0","")</f>
        <v/>
      </c>
      <c r="I4127" s="1" t="str">
        <f>IF(H4127&lt;&gt;"",$B4127&amp;"|"&amp;VLOOKUP($B4127,[1]CONSULTAS!$H:$I,2,FALSE)&amp;"|"&amp;"P","")</f>
        <v/>
      </c>
      <c r="J4127" s="1" t="str">
        <f>IF(I4127&lt;&gt;"",$B4127&amp;"|"&amp;VLOOKUP($B4127,[1]CONSULTAS!$H:$I,2,FALSE)&amp;"|"&amp;"R","")</f>
        <v/>
      </c>
      <c r="K4127" s="1" t="str">
        <f>IF(J4127&lt;&gt;"",$B4127&amp;"|"&amp;VLOOKUP($B4127,[1]CONSULTAS!$H:$I,2,FALSE),"")</f>
        <v/>
      </c>
      <c r="L4127" s="1" t="str">
        <f t="shared" si="771"/>
        <v/>
      </c>
      <c r="M4127" s="1" t="str">
        <f t="shared" si="772"/>
        <v/>
      </c>
      <c r="N4127" s="1" t="str">
        <f>IF($B4127&lt;&gt;"","H"&amp;"|"&amp;VLOOKUP(VALUE(VLOOKUP($B4127,[1]CONSULTAS!$H:$I,2,FALSE)),[1]CONSULTAS!$A:$C,3,FALSE)&amp;"|"&amp;'[1]DADOS BÁSICOS'!$C$10,"")</f>
        <v/>
      </c>
      <c r="O4127" s="1" t="str">
        <f>IF($B4127&lt;&gt;"","H"&amp;"|"&amp;VLOOKUP(VALUE(VLOOKUP($B4127,[1]CONSULTAS!$H:$I,2,FALSE)),[1]CONSULTAS!$A:$C,3,FALSE)&amp;"|"&amp;'[1]DADOS BÁSICOS'!$C$11,"")</f>
        <v/>
      </c>
      <c r="P4127" s="1" t="str">
        <f>IF($B4127&lt;&gt;"","H"&amp;"|"&amp;VLOOKUP(VALUE(VLOOKUP($B4127,[1]CONSULTAS!$H:$I,2,FALSE)),[1]CONSULTAS!$A:$C,3,FALSE),"")</f>
        <v/>
      </c>
      <c r="Q4127" s="1" t="str">
        <f>IF([1]EXAMES!A4128&lt;&gt;"",[1]EXAMES!A4128,"")</f>
        <v/>
      </c>
      <c r="R4127" s="1" t="str">
        <f t="shared" si="773"/>
        <v/>
      </c>
      <c r="S4127" s="1" t="str">
        <f t="shared" si="774"/>
        <v/>
      </c>
      <c r="T4127" s="1" t="str">
        <f>IF(Q4127&lt;&gt;"","H"&amp;"|"&amp;VLOOKUP(Q4127,[1]EXAMES!$A:$E,4,FALSE),"")</f>
        <v/>
      </c>
      <c r="U4127" s="1" t="str">
        <f>IF(Q4127&lt;&gt;"","H"&amp;"|"&amp;VLOOKUP(Q4127,[1]EXAMES!$A:$E,4,FALSE)&amp;"|"&amp;'[1]DADOS BÁSICOS'!$C$10,"")</f>
        <v/>
      </c>
      <c r="V4127" s="1" t="str">
        <f>IF(Q4127&lt;&gt;"","H"&amp;"|"&amp;VLOOKUP(Q4127,[1]EXAMES!$A:$E,4,FALSE)&amp;"|"&amp;'[1]DADOS BÁSICOS'!$C$11,"")</f>
        <v/>
      </c>
      <c r="W4127" s="1" t="str">
        <f t="shared" si="775"/>
        <v/>
      </c>
      <c r="X4127" s="1" t="str">
        <f t="shared" si="776"/>
        <v/>
      </c>
      <c r="Y4127" s="5" t="str">
        <f t="shared" si="777"/>
        <v/>
      </c>
      <c r="Z4127" s="5" t="str">
        <f t="shared" si="778"/>
        <v/>
      </c>
      <c r="AA4127" s="1" t="str">
        <f t="shared" si="779"/>
        <v/>
      </c>
    </row>
    <row r="4128" spans="1:27">
      <c r="A4128" s="1" t="str">
        <f t="shared" si="768"/>
        <v/>
      </c>
      <c r="B4128" s="2" t="str">
        <f>IF([1]CONSULTAS!H4128&lt;&gt;"",[1]CONSULTAS!H4128,"")</f>
        <v/>
      </c>
      <c r="C4128" s="2" t="str">
        <f t="shared" si="769"/>
        <v/>
      </c>
      <c r="D4128" s="2" t="str">
        <f t="shared" si="770"/>
        <v/>
      </c>
      <c r="E4128" s="2" t="str">
        <f>IF(B4128&lt;&gt;"",VLOOKUP(VALUE(VLOOKUP(B4128,[1]CONSULTAS!$H:$I,2,FALSE)),[1]CONSULTAS!$A:$C,3,FALSE),"")</f>
        <v/>
      </c>
      <c r="F4128" s="1" t="str">
        <f>IF(B4128&lt;&gt;"",$B4128&amp;"|"&amp;VLOOKUP($B4128,[1]CONSULTAS!$H:$I,2,FALSE)&amp;"|"&amp;"0"&amp;"|"&amp;"P","")</f>
        <v/>
      </c>
      <c r="G4128" s="1" t="str">
        <f>IF(F4128&lt;&gt;"",$B4128&amp;"|"&amp;VLOOKUP($B4128,[1]CONSULTAS!$H:$I,2,FALSE)&amp;"|"&amp;"0"&amp;"|"&amp;"R","")</f>
        <v/>
      </c>
      <c r="H4128" s="1" t="str">
        <f>IF(G4128&lt;&gt;"",$B4128&amp;"|"&amp;VLOOKUP($B4128,[1]CONSULTAS!$H:$I,2,FALSE)&amp;"|"&amp;"0","")</f>
        <v/>
      </c>
      <c r="I4128" s="1" t="str">
        <f>IF(H4128&lt;&gt;"",$B4128&amp;"|"&amp;VLOOKUP($B4128,[1]CONSULTAS!$H:$I,2,FALSE)&amp;"|"&amp;"P","")</f>
        <v/>
      </c>
      <c r="J4128" s="1" t="str">
        <f>IF(I4128&lt;&gt;"",$B4128&amp;"|"&amp;VLOOKUP($B4128,[1]CONSULTAS!$H:$I,2,FALSE)&amp;"|"&amp;"R","")</f>
        <v/>
      </c>
      <c r="K4128" s="1" t="str">
        <f>IF(J4128&lt;&gt;"",$B4128&amp;"|"&amp;VLOOKUP($B4128,[1]CONSULTAS!$H:$I,2,FALSE),"")</f>
        <v/>
      </c>
      <c r="L4128" s="1" t="str">
        <f t="shared" si="771"/>
        <v/>
      </c>
      <c r="M4128" s="1" t="str">
        <f t="shared" si="772"/>
        <v/>
      </c>
      <c r="N4128" s="1" t="str">
        <f>IF($B4128&lt;&gt;"","H"&amp;"|"&amp;VLOOKUP(VALUE(VLOOKUP($B4128,[1]CONSULTAS!$H:$I,2,FALSE)),[1]CONSULTAS!$A:$C,3,FALSE)&amp;"|"&amp;'[1]DADOS BÁSICOS'!$C$10,"")</f>
        <v/>
      </c>
      <c r="O4128" s="1" t="str">
        <f>IF($B4128&lt;&gt;"","H"&amp;"|"&amp;VLOOKUP(VALUE(VLOOKUP($B4128,[1]CONSULTAS!$H:$I,2,FALSE)),[1]CONSULTAS!$A:$C,3,FALSE)&amp;"|"&amp;'[1]DADOS BÁSICOS'!$C$11,"")</f>
        <v/>
      </c>
      <c r="P4128" s="1" t="str">
        <f>IF($B4128&lt;&gt;"","H"&amp;"|"&amp;VLOOKUP(VALUE(VLOOKUP($B4128,[1]CONSULTAS!$H:$I,2,FALSE)),[1]CONSULTAS!$A:$C,3,FALSE),"")</f>
        <v/>
      </c>
      <c r="Q4128" s="1" t="str">
        <f>IF([1]EXAMES!A4129&lt;&gt;"",[1]EXAMES!A4129,"")</f>
        <v/>
      </c>
      <c r="R4128" s="1" t="str">
        <f t="shared" si="773"/>
        <v/>
      </c>
      <c r="S4128" s="1" t="str">
        <f t="shared" si="774"/>
        <v/>
      </c>
      <c r="T4128" s="1" t="str">
        <f>IF(Q4128&lt;&gt;"","H"&amp;"|"&amp;VLOOKUP(Q4128,[1]EXAMES!$A:$E,4,FALSE),"")</f>
        <v/>
      </c>
      <c r="U4128" s="1" t="str">
        <f>IF(Q4128&lt;&gt;"","H"&amp;"|"&amp;VLOOKUP(Q4128,[1]EXAMES!$A:$E,4,FALSE)&amp;"|"&amp;'[1]DADOS BÁSICOS'!$C$10,"")</f>
        <v/>
      </c>
      <c r="V4128" s="1" t="str">
        <f>IF(Q4128&lt;&gt;"","H"&amp;"|"&amp;VLOOKUP(Q4128,[1]EXAMES!$A:$E,4,FALSE)&amp;"|"&amp;'[1]DADOS BÁSICOS'!$C$11,"")</f>
        <v/>
      </c>
      <c r="W4128" s="1" t="str">
        <f t="shared" si="775"/>
        <v/>
      </c>
      <c r="X4128" s="1" t="str">
        <f t="shared" si="776"/>
        <v/>
      </c>
      <c r="Y4128" s="5" t="str">
        <f t="shared" si="777"/>
        <v/>
      </c>
      <c r="Z4128" s="5" t="str">
        <f t="shared" si="778"/>
        <v/>
      </c>
      <c r="AA4128" s="1" t="str">
        <f t="shared" si="779"/>
        <v/>
      </c>
    </row>
    <row r="4129" spans="1:27">
      <c r="A4129" s="1" t="str">
        <f t="shared" si="768"/>
        <v/>
      </c>
      <c r="B4129" s="2" t="str">
        <f>IF([1]CONSULTAS!H4129&lt;&gt;"",[1]CONSULTAS!H4129,"")</f>
        <v/>
      </c>
      <c r="C4129" s="2" t="str">
        <f t="shared" si="769"/>
        <v/>
      </c>
      <c r="D4129" s="2" t="str">
        <f t="shared" si="770"/>
        <v/>
      </c>
      <c r="E4129" s="2" t="str">
        <f>IF(B4129&lt;&gt;"",VLOOKUP(VALUE(VLOOKUP(B4129,[1]CONSULTAS!$H:$I,2,FALSE)),[1]CONSULTAS!$A:$C,3,FALSE),"")</f>
        <v/>
      </c>
      <c r="F4129" s="1" t="str">
        <f>IF(B4129&lt;&gt;"",$B4129&amp;"|"&amp;VLOOKUP($B4129,[1]CONSULTAS!$H:$I,2,FALSE)&amp;"|"&amp;"0"&amp;"|"&amp;"P","")</f>
        <v/>
      </c>
      <c r="G4129" s="1" t="str">
        <f>IF(F4129&lt;&gt;"",$B4129&amp;"|"&amp;VLOOKUP($B4129,[1]CONSULTAS!$H:$I,2,FALSE)&amp;"|"&amp;"0"&amp;"|"&amp;"R","")</f>
        <v/>
      </c>
      <c r="H4129" s="1" t="str">
        <f>IF(G4129&lt;&gt;"",$B4129&amp;"|"&amp;VLOOKUP($B4129,[1]CONSULTAS!$H:$I,2,FALSE)&amp;"|"&amp;"0","")</f>
        <v/>
      </c>
      <c r="I4129" s="1" t="str">
        <f>IF(H4129&lt;&gt;"",$B4129&amp;"|"&amp;VLOOKUP($B4129,[1]CONSULTAS!$H:$I,2,FALSE)&amp;"|"&amp;"P","")</f>
        <v/>
      </c>
      <c r="J4129" s="1" t="str">
        <f>IF(I4129&lt;&gt;"",$B4129&amp;"|"&amp;VLOOKUP($B4129,[1]CONSULTAS!$H:$I,2,FALSE)&amp;"|"&amp;"R","")</f>
        <v/>
      </c>
      <c r="K4129" s="1" t="str">
        <f>IF(J4129&lt;&gt;"",$B4129&amp;"|"&amp;VLOOKUP($B4129,[1]CONSULTAS!$H:$I,2,FALSE),"")</f>
        <v/>
      </c>
      <c r="L4129" s="1" t="str">
        <f t="shared" si="771"/>
        <v/>
      </c>
      <c r="M4129" s="1" t="str">
        <f t="shared" si="772"/>
        <v/>
      </c>
      <c r="N4129" s="1" t="str">
        <f>IF($B4129&lt;&gt;"","H"&amp;"|"&amp;VLOOKUP(VALUE(VLOOKUP($B4129,[1]CONSULTAS!$H:$I,2,FALSE)),[1]CONSULTAS!$A:$C,3,FALSE)&amp;"|"&amp;'[1]DADOS BÁSICOS'!$C$10,"")</f>
        <v/>
      </c>
      <c r="O4129" s="1" t="str">
        <f>IF($B4129&lt;&gt;"","H"&amp;"|"&amp;VLOOKUP(VALUE(VLOOKUP($B4129,[1]CONSULTAS!$H:$I,2,FALSE)),[1]CONSULTAS!$A:$C,3,FALSE)&amp;"|"&amp;'[1]DADOS BÁSICOS'!$C$11,"")</f>
        <v/>
      </c>
      <c r="P4129" s="1" t="str">
        <f>IF($B4129&lt;&gt;"","H"&amp;"|"&amp;VLOOKUP(VALUE(VLOOKUP($B4129,[1]CONSULTAS!$H:$I,2,FALSE)),[1]CONSULTAS!$A:$C,3,FALSE),"")</f>
        <v/>
      </c>
      <c r="Q4129" s="1" t="str">
        <f>IF([1]EXAMES!A4130&lt;&gt;"",[1]EXAMES!A4130,"")</f>
        <v/>
      </c>
      <c r="R4129" s="1" t="str">
        <f t="shared" si="773"/>
        <v/>
      </c>
      <c r="S4129" s="1" t="str">
        <f t="shared" si="774"/>
        <v/>
      </c>
      <c r="T4129" s="1" t="str">
        <f>IF(Q4129&lt;&gt;"","H"&amp;"|"&amp;VLOOKUP(Q4129,[1]EXAMES!$A:$E,4,FALSE),"")</f>
        <v/>
      </c>
      <c r="U4129" s="1" t="str">
        <f>IF(Q4129&lt;&gt;"","H"&amp;"|"&amp;VLOOKUP(Q4129,[1]EXAMES!$A:$E,4,FALSE)&amp;"|"&amp;'[1]DADOS BÁSICOS'!$C$10,"")</f>
        <v/>
      </c>
      <c r="V4129" s="1" t="str">
        <f>IF(Q4129&lt;&gt;"","H"&amp;"|"&amp;VLOOKUP(Q4129,[1]EXAMES!$A:$E,4,FALSE)&amp;"|"&amp;'[1]DADOS BÁSICOS'!$C$11,"")</f>
        <v/>
      </c>
      <c r="W4129" s="1" t="str">
        <f t="shared" si="775"/>
        <v/>
      </c>
      <c r="X4129" s="1" t="str">
        <f t="shared" si="776"/>
        <v/>
      </c>
      <c r="Y4129" s="5" t="str">
        <f t="shared" si="777"/>
        <v/>
      </c>
      <c r="Z4129" s="5" t="str">
        <f t="shared" si="778"/>
        <v/>
      </c>
      <c r="AA4129" s="1" t="str">
        <f t="shared" si="779"/>
        <v/>
      </c>
    </row>
    <row r="4130" spans="1:27">
      <c r="A4130" s="1" t="str">
        <f t="shared" si="768"/>
        <v/>
      </c>
      <c r="B4130" s="2" t="str">
        <f>IF([1]CONSULTAS!H4130&lt;&gt;"",[1]CONSULTAS!H4130,"")</f>
        <v/>
      </c>
      <c r="C4130" s="2" t="str">
        <f t="shared" si="769"/>
        <v/>
      </c>
      <c r="D4130" s="2" t="str">
        <f t="shared" si="770"/>
        <v/>
      </c>
      <c r="E4130" s="2" t="str">
        <f>IF(B4130&lt;&gt;"",VLOOKUP(VALUE(VLOOKUP(B4130,[1]CONSULTAS!$H:$I,2,FALSE)),[1]CONSULTAS!$A:$C,3,FALSE),"")</f>
        <v/>
      </c>
      <c r="F4130" s="1" t="str">
        <f>IF(B4130&lt;&gt;"",$B4130&amp;"|"&amp;VLOOKUP($B4130,[1]CONSULTAS!$H:$I,2,FALSE)&amp;"|"&amp;"0"&amp;"|"&amp;"P","")</f>
        <v/>
      </c>
      <c r="G4130" s="1" t="str">
        <f>IF(F4130&lt;&gt;"",$B4130&amp;"|"&amp;VLOOKUP($B4130,[1]CONSULTAS!$H:$I,2,FALSE)&amp;"|"&amp;"0"&amp;"|"&amp;"R","")</f>
        <v/>
      </c>
      <c r="H4130" s="1" t="str">
        <f>IF(G4130&lt;&gt;"",$B4130&amp;"|"&amp;VLOOKUP($B4130,[1]CONSULTAS!$H:$I,2,FALSE)&amp;"|"&amp;"0","")</f>
        <v/>
      </c>
      <c r="I4130" s="1" t="str">
        <f>IF(H4130&lt;&gt;"",$B4130&amp;"|"&amp;VLOOKUP($B4130,[1]CONSULTAS!$H:$I,2,FALSE)&amp;"|"&amp;"P","")</f>
        <v/>
      </c>
      <c r="J4130" s="1" t="str">
        <f>IF(I4130&lt;&gt;"",$B4130&amp;"|"&amp;VLOOKUP($B4130,[1]CONSULTAS!$H:$I,2,FALSE)&amp;"|"&amp;"R","")</f>
        <v/>
      </c>
      <c r="K4130" s="1" t="str">
        <f>IF(J4130&lt;&gt;"",$B4130&amp;"|"&amp;VLOOKUP($B4130,[1]CONSULTAS!$H:$I,2,FALSE),"")</f>
        <v/>
      </c>
      <c r="L4130" s="1" t="str">
        <f t="shared" si="771"/>
        <v/>
      </c>
      <c r="M4130" s="1" t="str">
        <f t="shared" si="772"/>
        <v/>
      </c>
      <c r="N4130" s="1" t="str">
        <f>IF($B4130&lt;&gt;"","H"&amp;"|"&amp;VLOOKUP(VALUE(VLOOKUP($B4130,[1]CONSULTAS!$H:$I,2,FALSE)),[1]CONSULTAS!$A:$C,3,FALSE)&amp;"|"&amp;'[1]DADOS BÁSICOS'!$C$10,"")</f>
        <v/>
      </c>
      <c r="O4130" s="1" t="str">
        <f>IF($B4130&lt;&gt;"","H"&amp;"|"&amp;VLOOKUP(VALUE(VLOOKUP($B4130,[1]CONSULTAS!$H:$I,2,FALSE)),[1]CONSULTAS!$A:$C,3,FALSE)&amp;"|"&amp;'[1]DADOS BÁSICOS'!$C$11,"")</f>
        <v/>
      </c>
      <c r="P4130" s="1" t="str">
        <f>IF($B4130&lt;&gt;"","H"&amp;"|"&amp;VLOOKUP(VALUE(VLOOKUP($B4130,[1]CONSULTAS!$H:$I,2,FALSE)),[1]CONSULTAS!$A:$C,3,FALSE),"")</f>
        <v/>
      </c>
      <c r="Q4130" s="1" t="str">
        <f>IF([1]EXAMES!A4131&lt;&gt;"",[1]EXAMES!A4131,"")</f>
        <v/>
      </c>
      <c r="R4130" s="1" t="str">
        <f t="shared" si="773"/>
        <v/>
      </c>
      <c r="S4130" s="1" t="str">
        <f t="shared" si="774"/>
        <v/>
      </c>
      <c r="T4130" s="1" t="str">
        <f>IF(Q4130&lt;&gt;"","H"&amp;"|"&amp;VLOOKUP(Q4130,[1]EXAMES!$A:$E,4,FALSE),"")</f>
        <v/>
      </c>
      <c r="U4130" s="1" t="str">
        <f>IF(Q4130&lt;&gt;"","H"&amp;"|"&amp;VLOOKUP(Q4130,[1]EXAMES!$A:$E,4,FALSE)&amp;"|"&amp;'[1]DADOS BÁSICOS'!$C$10,"")</f>
        <v/>
      </c>
      <c r="V4130" s="1" t="str">
        <f>IF(Q4130&lt;&gt;"","H"&amp;"|"&amp;VLOOKUP(Q4130,[1]EXAMES!$A:$E,4,FALSE)&amp;"|"&amp;'[1]DADOS BÁSICOS'!$C$11,"")</f>
        <v/>
      </c>
      <c r="W4130" s="1" t="str">
        <f t="shared" si="775"/>
        <v/>
      </c>
      <c r="X4130" s="1" t="str">
        <f t="shared" si="776"/>
        <v/>
      </c>
      <c r="Y4130" s="5" t="str">
        <f t="shared" si="777"/>
        <v/>
      </c>
      <c r="Z4130" s="5" t="str">
        <f t="shared" si="778"/>
        <v/>
      </c>
      <c r="AA4130" s="1" t="str">
        <f t="shared" si="779"/>
        <v/>
      </c>
    </row>
    <row r="4131" spans="1:27">
      <c r="A4131" s="1" t="str">
        <f t="shared" si="768"/>
        <v/>
      </c>
      <c r="B4131" s="2" t="str">
        <f>IF([1]CONSULTAS!H4131&lt;&gt;"",[1]CONSULTAS!H4131,"")</f>
        <v/>
      </c>
      <c r="C4131" s="2" t="str">
        <f t="shared" si="769"/>
        <v/>
      </c>
      <c r="D4131" s="2" t="str">
        <f t="shared" si="770"/>
        <v/>
      </c>
      <c r="E4131" s="2" t="str">
        <f>IF(B4131&lt;&gt;"",VLOOKUP(VALUE(VLOOKUP(B4131,[1]CONSULTAS!$H:$I,2,FALSE)),[1]CONSULTAS!$A:$C,3,FALSE),"")</f>
        <v/>
      </c>
      <c r="F4131" s="1" t="str">
        <f>IF(B4131&lt;&gt;"",$B4131&amp;"|"&amp;VLOOKUP($B4131,[1]CONSULTAS!$H:$I,2,FALSE)&amp;"|"&amp;"0"&amp;"|"&amp;"P","")</f>
        <v/>
      </c>
      <c r="G4131" s="1" t="str">
        <f>IF(F4131&lt;&gt;"",$B4131&amp;"|"&amp;VLOOKUP($B4131,[1]CONSULTAS!$H:$I,2,FALSE)&amp;"|"&amp;"0"&amp;"|"&amp;"R","")</f>
        <v/>
      </c>
      <c r="H4131" s="1" t="str">
        <f>IF(G4131&lt;&gt;"",$B4131&amp;"|"&amp;VLOOKUP($B4131,[1]CONSULTAS!$H:$I,2,FALSE)&amp;"|"&amp;"0","")</f>
        <v/>
      </c>
      <c r="I4131" s="1" t="str">
        <f>IF(H4131&lt;&gt;"",$B4131&amp;"|"&amp;VLOOKUP($B4131,[1]CONSULTAS!$H:$I,2,FALSE)&amp;"|"&amp;"P","")</f>
        <v/>
      </c>
      <c r="J4131" s="1" t="str">
        <f>IF(I4131&lt;&gt;"",$B4131&amp;"|"&amp;VLOOKUP($B4131,[1]CONSULTAS!$H:$I,2,FALSE)&amp;"|"&amp;"R","")</f>
        <v/>
      </c>
      <c r="K4131" s="1" t="str">
        <f>IF(J4131&lt;&gt;"",$B4131&amp;"|"&amp;VLOOKUP($B4131,[1]CONSULTAS!$H:$I,2,FALSE),"")</f>
        <v/>
      </c>
      <c r="L4131" s="1" t="str">
        <f t="shared" si="771"/>
        <v/>
      </c>
      <c r="M4131" s="1" t="str">
        <f t="shared" si="772"/>
        <v/>
      </c>
      <c r="N4131" s="1" t="str">
        <f>IF($B4131&lt;&gt;"","H"&amp;"|"&amp;VLOOKUP(VALUE(VLOOKUP($B4131,[1]CONSULTAS!$H:$I,2,FALSE)),[1]CONSULTAS!$A:$C,3,FALSE)&amp;"|"&amp;'[1]DADOS BÁSICOS'!$C$10,"")</f>
        <v/>
      </c>
      <c r="O4131" s="1" t="str">
        <f>IF($B4131&lt;&gt;"","H"&amp;"|"&amp;VLOOKUP(VALUE(VLOOKUP($B4131,[1]CONSULTAS!$H:$I,2,FALSE)),[1]CONSULTAS!$A:$C,3,FALSE)&amp;"|"&amp;'[1]DADOS BÁSICOS'!$C$11,"")</f>
        <v/>
      </c>
      <c r="P4131" s="1" t="str">
        <f>IF($B4131&lt;&gt;"","H"&amp;"|"&amp;VLOOKUP(VALUE(VLOOKUP($B4131,[1]CONSULTAS!$H:$I,2,FALSE)),[1]CONSULTAS!$A:$C,3,FALSE),"")</f>
        <v/>
      </c>
      <c r="Q4131" s="1" t="str">
        <f>IF([1]EXAMES!A4132&lt;&gt;"",[1]EXAMES!A4132,"")</f>
        <v/>
      </c>
      <c r="R4131" s="1" t="str">
        <f t="shared" si="773"/>
        <v/>
      </c>
      <c r="S4131" s="1" t="str">
        <f t="shared" si="774"/>
        <v/>
      </c>
      <c r="T4131" s="1" t="str">
        <f>IF(Q4131&lt;&gt;"","H"&amp;"|"&amp;VLOOKUP(Q4131,[1]EXAMES!$A:$E,4,FALSE),"")</f>
        <v/>
      </c>
      <c r="U4131" s="1" t="str">
        <f>IF(Q4131&lt;&gt;"","H"&amp;"|"&amp;VLOOKUP(Q4131,[1]EXAMES!$A:$E,4,FALSE)&amp;"|"&amp;'[1]DADOS BÁSICOS'!$C$10,"")</f>
        <v/>
      </c>
      <c r="V4131" s="1" t="str">
        <f>IF(Q4131&lt;&gt;"","H"&amp;"|"&amp;VLOOKUP(Q4131,[1]EXAMES!$A:$E,4,FALSE)&amp;"|"&amp;'[1]DADOS BÁSICOS'!$C$11,"")</f>
        <v/>
      </c>
      <c r="W4131" s="1" t="str">
        <f t="shared" si="775"/>
        <v/>
      </c>
      <c r="X4131" s="1" t="str">
        <f t="shared" si="776"/>
        <v/>
      </c>
      <c r="Y4131" s="5" t="str">
        <f t="shared" si="777"/>
        <v/>
      </c>
      <c r="Z4131" s="5" t="str">
        <f t="shared" si="778"/>
        <v/>
      </c>
      <c r="AA4131" s="1" t="str">
        <f t="shared" si="779"/>
        <v/>
      </c>
    </row>
    <row r="4132" spans="1:27">
      <c r="A4132" s="1" t="str">
        <f t="shared" si="768"/>
        <v/>
      </c>
      <c r="B4132" s="2" t="str">
        <f>IF([1]CONSULTAS!H4132&lt;&gt;"",[1]CONSULTAS!H4132,"")</f>
        <v/>
      </c>
      <c r="C4132" s="2" t="str">
        <f t="shared" si="769"/>
        <v/>
      </c>
      <c r="D4132" s="2" t="str">
        <f t="shared" si="770"/>
        <v/>
      </c>
      <c r="E4132" s="2" t="str">
        <f>IF(B4132&lt;&gt;"",VLOOKUP(VALUE(VLOOKUP(B4132,[1]CONSULTAS!$H:$I,2,FALSE)),[1]CONSULTAS!$A:$C,3,FALSE),"")</f>
        <v/>
      </c>
      <c r="F4132" s="1" t="str">
        <f>IF(B4132&lt;&gt;"",$B4132&amp;"|"&amp;VLOOKUP($B4132,[1]CONSULTAS!$H:$I,2,FALSE)&amp;"|"&amp;"0"&amp;"|"&amp;"P","")</f>
        <v/>
      </c>
      <c r="G4132" s="1" t="str">
        <f>IF(F4132&lt;&gt;"",$B4132&amp;"|"&amp;VLOOKUP($B4132,[1]CONSULTAS!$H:$I,2,FALSE)&amp;"|"&amp;"0"&amp;"|"&amp;"R","")</f>
        <v/>
      </c>
      <c r="H4132" s="1" t="str">
        <f>IF(G4132&lt;&gt;"",$B4132&amp;"|"&amp;VLOOKUP($B4132,[1]CONSULTAS!$H:$I,2,FALSE)&amp;"|"&amp;"0","")</f>
        <v/>
      </c>
      <c r="I4132" s="1" t="str">
        <f>IF(H4132&lt;&gt;"",$B4132&amp;"|"&amp;VLOOKUP($B4132,[1]CONSULTAS!$H:$I,2,FALSE)&amp;"|"&amp;"P","")</f>
        <v/>
      </c>
      <c r="J4132" s="1" t="str">
        <f>IF(I4132&lt;&gt;"",$B4132&amp;"|"&amp;VLOOKUP($B4132,[1]CONSULTAS!$H:$I,2,FALSE)&amp;"|"&amp;"R","")</f>
        <v/>
      </c>
      <c r="K4132" s="1" t="str">
        <f>IF(J4132&lt;&gt;"",$B4132&amp;"|"&amp;VLOOKUP($B4132,[1]CONSULTAS!$H:$I,2,FALSE),"")</f>
        <v/>
      </c>
      <c r="L4132" s="1" t="str">
        <f t="shared" si="771"/>
        <v/>
      </c>
      <c r="M4132" s="1" t="str">
        <f t="shared" si="772"/>
        <v/>
      </c>
      <c r="N4132" s="1" t="str">
        <f>IF($B4132&lt;&gt;"","H"&amp;"|"&amp;VLOOKUP(VALUE(VLOOKUP($B4132,[1]CONSULTAS!$H:$I,2,FALSE)),[1]CONSULTAS!$A:$C,3,FALSE)&amp;"|"&amp;'[1]DADOS BÁSICOS'!$C$10,"")</f>
        <v/>
      </c>
      <c r="O4132" s="1" t="str">
        <f>IF($B4132&lt;&gt;"","H"&amp;"|"&amp;VLOOKUP(VALUE(VLOOKUP($B4132,[1]CONSULTAS!$H:$I,2,FALSE)),[1]CONSULTAS!$A:$C,3,FALSE)&amp;"|"&amp;'[1]DADOS BÁSICOS'!$C$11,"")</f>
        <v/>
      </c>
      <c r="P4132" s="1" t="str">
        <f>IF($B4132&lt;&gt;"","H"&amp;"|"&amp;VLOOKUP(VALUE(VLOOKUP($B4132,[1]CONSULTAS!$H:$I,2,FALSE)),[1]CONSULTAS!$A:$C,3,FALSE),"")</f>
        <v/>
      </c>
      <c r="Q4132" s="1" t="str">
        <f>IF([1]EXAMES!A4133&lt;&gt;"",[1]EXAMES!A4133,"")</f>
        <v/>
      </c>
      <c r="R4132" s="1" t="str">
        <f t="shared" si="773"/>
        <v/>
      </c>
      <c r="S4132" s="1" t="str">
        <f t="shared" si="774"/>
        <v/>
      </c>
      <c r="T4132" s="1" t="str">
        <f>IF(Q4132&lt;&gt;"","H"&amp;"|"&amp;VLOOKUP(Q4132,[1]EXAMES!$A:$E,4,FALSE),"")</f>
        <v/>
      </c>
      <c r="U4132" s="1" t="str">
        <f>IF(Q4132&lt;&gt;"","H"&amp;"|"&amp;VLOOKUP(Q4132,[1]EXAMES!$A:$E,4,FALSE)&amp;"|"&amp;'[1]DADOS BÁSICOS'!$C$10,"")</f>
        <v/>
      </c>
      <c r="V4132" s="1" t="str">
        <f>IF(Q4132&lt;&gt;"","H"&amp;"|"&amp;VLOOKUP(Q4132,[1]EXAMES!$A:$E,4,FALSE)&amp;"|"&amp;'[1]DADOS BÁSICOS'!$C$11,"")</f>
        <v/>
      </c>
      <c r="W4132" s="1" t="str">
        <f t="shared" si="775"/>
        <v/>
      </c>
      <c r="X4132" s="1" t="str">
        <f t="shared" si="776"/>
        <v/>
      </c>
      <c r="Y4132" s="5" t="str">
        <f t="shared" si="777"/>
        <v/>
      </c>
      <c r="Z4132" s="5" t="str">
        <f t="shared" si="778"/>
        <v/>
      </c>
      <c r="AA4132" s="1" t="str">
        <f t="shared" si="779"/>
        <v/>
      </c>
    </row>
    <row r="4133" spans="1:27">
      <c r="A4133" s="1" t="str">
        <f t="shared" si="768"/>
        <v/>
      </c>
      <c r="B4133" s="2" t="str">
        <f>IF([1]CONSULTAS!H4133&lt;&gt;"",[1]CONSULTAS!H4133,"")</f>
        <v/>
      </c>
      <c r="C4133" s="2" t="str">
        <f t="shared" si="769"/>
        <v/>
      </c>
      <c r="D4133" s="2" t="str">
        <f t="shared" si="770"/>
        <v/>
      </c>
      <c r="E4133" s="2" t="str">
        <f>IF(B4133&lt;&gt;"",VLOOKUP(VALUE(VLOOKUP(B4133,[1]CONSULTAS!$H:$I,2,FALSE)),[1]CONSULTAS!$A:$C,3,FALSE),"")</f>
        <v/>
      </c>
      <c r="F4133" s="1" t="str">
        <f>IF(B4133&lt;&gt;"",$B4133&amp;"|"&amp;VLOOKUP($B4133,[1]CONSULTAS!$H:$I,2,FALSE)&amp;"|"&amp;"0"&amp;"|"&amp;"P","")</f>
        <v/>
      </c>
      <c r="G4133" s="1" t="str">
        <f>IF(F4133&lt;&gt;"",$B4133&amp;"|"&amp;VLOOKUP($B4133,[1]CONSULTAS!$H:$I,2,FALSE)&amp;"|"&amp;"0"&amp;"|"&amp;"R","")</f>
        <v/>
      </c>
      <c r="H4133" s="1" t="str">
        <f>IF(G4133&lt;&gt;"",$B4133&amp;"|"&amp;VLOOKUP($B4133,[1]CONSULTAS!$H:$I,2,FALSE)&amp;"|"&amp;"0","")</f>
        <v/>
      </c>
      <c r="I4133" s="1" t="str">
        <f>IF(H4133&lt;&gt;"",$B4133&amp;"|"&amp;VLOOKUP($B4133,[1]CONSULTAS!$H:$I,2,FALSE)&amp;"|"&amp;"P","")</f>
        <v/>
      </c>
      <c r="J4133" s="1" t="str">
        <f>IF(I4133&lt;&gt;"",$B4133&amp;"|"&amp;VLOOKUP($B4133,[1]CONSULTAS!$H:$I,2,FALSE)&amp;"|"&amp;"R","")</f>
        <v/>
      </c>
      <c r="K4133" s="1" t="str">
        <f>IF(J4133&lt;&gt;"",$B4133&amp;"|"&amp;VLOOKUP($B4133,[1]CONSULTAS!$H:$I,2,FALSE),"")</f>
        <v/>
      </c>
      <c r="L4133" s="1" t="str">
        <f t="shared" si="771"/>
        <v/>
      </c>
      <c r="M4133" s="1" t="str">
        <f t="shared" si="772"/>
        <v/>
      </c>
      <c r="N4133" s="1" t="str">
        <f>IF($B4133&lt;&gt;"","H"&amp;"|"&amp;VLOOKUP(VALUE(VLOOKUP($B4133,[1]CONSULTAS!$H:$I,2,FALSE)),[1]CONSULTAS!$A:$C,3,FALSE)&amp;"|"&amp;'[1]DADOS BÁSICOS'!$C$10,"")</f>
        <v/>
      </c>
      <c r="O4133" s="1" t="str">
        <f>IF($B4133&lt;&gt;"","H"&amp;"|"&amp;VLOOKUP(VALUE(VLOOKUP($B4133,[1]CONSULTAS!$H:$I,2,FALSE)),[1]CONSULTAS!$A:$C,3,FALSE)&amp;"|"&amp;'[1]DADOS BÁSICOS'!$C$11,"")</f>
        <v/>
      </c>
      <c r="P4133" s="1" t="str">
        <f>IF($B4133&lt;&gt;"","H"&amp;"|"&amp;VLOOKUP(VALUE(VLOOKUP($B4133,[1]CONSULTAS!$H:$I,2,FALSE)),[1]CONSULTAS!$A:$C,3,FALSE),"")</f>
        <v/>
      </c>
      <c r="Q4133" s="1" t="str">
        <f>IF([1]EXAMES!A4134&lt;&gt;"",[1]EXAMES!A4134,"")</f>
        <v/>
      </c>
      <c r="R4133" s="1" t="str">
        <f t="shared" si="773"/>
        <v/>
      </c>
      <c r="S4133" s="1" t="str">
        <f t="shared" si="774"/>
        <v/>
      </c>
      <c r="T4133" s="1" t="str">
        <f>IF(Q4133&lt;&gt;"","H"&amp;"|"&amp;VLOOKUP(Q4133,[1]EXAMES!$A:$E,4,FALSE),"")</f>
        <v/>
      </c>
      <c r="U4133" s="1" t="str">
        <f>IF(Q4133&lt;&gt;"","H"&amp;"|"&amp;VLOOKUP(Q4133,[1]EXAMES!$A:$E,4,FALSE)&amp;"|"&amp;'[1]DADOS BÁSICOS'!$C$10,"")</f>
        <v/>
      </c>
      <c r="V4133" s="1" t="str">
        <f>IF(Q4133&lt;&gt;"","H"&amp;"|"&amp;VLOOKUP(Q4133,[1]EXAMES!$A:$E,4,FALSE)&amp;"|"&amp;'[1]DADOS BÁSICOS'!$C$11,"")</f>
        <v/>
      </c>
      <c r="W4133" s="1" t="str">
        <f t="shared" si="775"/>
        <v/>
      </c>
      <c r="X4133" s="1" t="str">
        <f t="shared" si="776"/>
        <v/>
      </c>
      <c r="Y4133" s="5" t="str">
        <f t="shared" si="777"/>
        <v/>
      </c>
      <c r="Z4133" s="5" t="str">
        <f t="shared" si="778"/>
        <v/>
      </c>
      <c r="AA4133" s="1" t="str">
        <f t="shared" si="779"/>
        <v/>
      </c>
    </row>
    <row r="4134" spans="1:27">
      <c r="A4134" s="1" t="str">
        <f t="shared" si="768"/>
        <v/>
      </c>
      <c r="B4134" s="2" t="str">
        <f>IF([1]CONSULTAS!H4134&lt;&gt;"",[1]CONSULTAS!H4134,"")</f>
        <v/>
      </c>
      <c r="C4134" s="2" t="str">
        <f t="shared" si="769"/>
        <v/>
      </c>
      <c r="D4134" s="2" t="str">
        <f t="shared" si="770"/>
        <v/>
      </c>
      <c r="E4134" s="2" t="str">
        <f>IF(B4134&lt;&gt;"",VLOOKUP(VALUE(VLOOKUP(B4134,[1]CONSULTAS!$H:$I,2,FALSE)),[1]CONSULTAS!$A:$C,3,FALSE),"")</f>
        <v/>
      </c>
      <c r="F4134" s="1" t="str">
        <f>IF(B4134&lt;&gt;"",$B4134&amp;"|"&amp;VLOOKUP($B4134,[1]CONSULTAS!$H:$I,2,FALSE)&amp;"|"&amp;"0"&amp;"|"&amp;"P","")</f>
        <v/>
      </c>
      <c r="G4134" s="1" t="str">
        <f>IF(F4134&lt;&gt;"",$B4134&amp;"|"&amp;VLOOKUP($B4134,[1]CONSULTAS!$H:$I,2,FALSE)&amp;"|"&amp;"0"&amp;"|"&amp;"R","")</f>
        <v/>
      </c>
      <c r="H4134" s="1" t="str">
        <f>IF(G4134&lt;&gt;"",$B4134&amp;"|"&amp;VLOOKUP($B4134,[1]CONSULTAS!$H:$I,2,FALSE)&amp;"|"&amp;"0","")</f>
        <v/>
      </c>
      <c r="I4134" s="1" t="str">
        <f>IF(H4134&lt;&gt;"",$B4134&amp;"|"&amp;VLOOKUP($B4134,[1]CONSULTAS!$H:$I,2,FALSE)&amp;"|"&amp;"P","")</f>
        <v/>
      </c>
      <c r="J4134" s="1" t="str">
        <f>IF(I4134&lt;&gt;"",$B4134&amp;"|"&amp;VLOOKUP($B4134,[1]CONSULTAS!$H:$I,2,FALSE)&amp;"|"&amp;"R","")</f>
        <v/>
      </c>
      <c r="K4134" s="1" t="str">
        <f>IF(J4134&lt;&gt;"",$B4134&amp;"|"&amp;VLOOKUP($B4134,[1]CONSULTAS!$H:$I,2,FALSE),"")</f>
        <v/>
      </c>
      <c r="L4134" s="1" t="str">
        <f t="shared" si="771"/>
        <v/>
      </c>
      <c r="M4134" s="1" t="str">
        <f t="shared" si="772"/>
        <v/>
      </c>
      <c r="N4134" s="1" t="str">
        <f>IF($B4134&lt;&gt;"","H"&amp;"|"&amp;VLOOKUP(VALUE(VLOOKUP($B4134,[1]CONSULTAS!$H:$I,2,FALSE)),[1]CONSULTAS!$A:$C,3,FALSE)&amp;"|"&amp;'[1]DADOS BÁSICOS'!$C$10,"")</f>
        <v/>
      </c>
      <c r="O4134" s="1" t="str">
        <f>IF($B4134&lt;&gt;"","H"&amp;"|"&amp;VLOOKUP(VALUE(VLOOKUP($B4134,[1]CONSULTAS!$H:$I,2,FALSE)),[1]CONSULTAS!$A:$C,3,FALSE)&amp;"|"&amp;'[1]DADOS BÁSICOS'!$C$11,"")</f>
        <v/>
      </c>
      <c r="P4134" s="1" t="str">
        <f>IF($B4134&lt;&gt;"","H"&amp;"|"&amp;VLOOKUP(VALUE(VLOOKUP($B4134,[1]CONSULTAS!$H:$I,2,FALSE)),[1]CONSULTAS!$A:$C,3,FALSE),"")</f>
        <v/>
      </c>
      <c r="Q4134" s="1" t="str">
        <f>IF([1]EXAMES!A4135&lt;&gt;"",[1]EXAMES!A4135,"")</f>
        <v/>
      </c>
      <c r="R4134" s="1" t="str">
        <f t="shared" si="773"/>
        <v/>
      </c>
      <c r="S4134" s="1" t="str">
        <f t="shared" si="774"/>
        <v/>
      </c>
      <c r="T4134" s="1" t="str">
        <f>IF(Q4134&lt;&gt;"","H"&amp;"|"&amp;VLOOKUP(Q4134,[1]EXAMES!$A:$E,4,FALSE),"")</f>
        <v/>
      </c>
      <c r="U4134" s="1" t="str">
        <f>IF(Q4134&lt;&gt;"","H"&amp;"|"&amp;VLOOKUP(Q4134,[1]EXAMES!$A:$E,4,FALSE)&amp;"|"&amp;'[1]DADOS BÁSICOS'!$C$10,"")</f>
        <v/>
      </c>
      <c r="V4134" s="1" t="str">
        <f>IF(Q4134&lt;&gt;"","H"&amp;"|"&amp;VLOOKUP(Q4134,[1]EXAMES!$A:$E,4,FALSE)&amp;"|"&amp;'[1]DADOS BÁSICOS'!$C$11,"")</f>
        <v/>
      </c>
      <c r="W4134" s="1" t="str">
        <f t="shared" si="775"/>
        <v/>
      </c>
      <c r="X4134" s="1" t="str">
        <f t="shared" si="776"/>
        <v/>
      </c>
      <c r="Y4134" s="5" t="str">
        <f t="shared" si="777"/>
        <v/>
      </c>
      <c r="Z4134" s="5" t="str">
        <f t="shared" si="778"/>
        <v/>
      </c>
      <c r="AA4134" s="1" t="str">
        <f t="shared" si="779"/>
        <v/>
      </c>
    </row>
    <row r="4135" spans="1:27">
      <c r="A4135" s="1" t="str">
        <f t="shared" si="768"/>
        <v/>
      </c>
      <c r="B4135" s="2" t="str">
        <f>IF([1]CONSULTAS!H4135&lt;&gt;"",[1]CONSULTAS!H4135,"")</f>
        <v/>
      </c>
      <c r="C4135" s="2" t="str">
        <f t="shared" si="769"/>
        <v/>
      </c>
      <c r="D4135" s="2" t="str">
        <f t="shared" si="770"/>
        <v/>
      </c>
      <c r="E4135" s="2" t="str">
        <f>IF(B4135&lt;&gt;"",VLOOKUP(VALUE(VLOOKUP(B4135,[1]CONSULTAS!$H:$I,2,FALSE)),[1]CONSULTAS!$A:$C,3,FALSE),"")</f>
        <v/>
      </c>
      <c r="F4135" s="1" t="str">
        <f>IF(B4135&lt;&gt;"",$B4135&amp;"|"&amp;VLOOKUP($B4135,[1]CONSULTAS!$H:$I,2,FALSE)&amp;"|"&amp;"0"&amp;"|"&amp;"P","")</f>
        <v/>
      </c>
      <c r="G4135" s="1" t="str">
        <f>IF(F4135&lt;&gt;"",$B4135&amp;"|"&amp;VLOOKUP($B4135,[1]CONSULTAS!$H:$I,2,FALSE)&amp;"|"&amp;"0"&amp;"|"&amp;"R","")</f>
        <v/>
      </c>
      <c r="H4135" s="1" t="str">
        <f>IF(G4135&lt;&gt;"",$B4135&amp;"|"&amp;VLOOKUP($B4135,[1]CONSULTAS!$H:$I,2,FALSE)&amp;"|"&amp;"0","")</f>
        <v/>
      </c>
      <c r="I4135" s="1" t="str">
        <f>IF(H4135&lt;&gt;"",$B4135&amp;"|"&amp;VLOOKUP($B4135,[1]CONSULTAS!$H:$I,2,FALSE)&amp;"|"&amp;"P","")</f>
        <v/>
      </c>
      <c r="J4135" s="1" t="str">
        <f>IF(I4135&lt;&gt;"",$B4135&amp;"|"&amp;VLOOKUP($B4135,[1]CONSULTAS!$H:$I,2,FALSE)&amp;"|"&amp;"R","")</f>
        <v/>
      </c>
      <c r="K4135" s="1" t="str">
        <f>IF(J4135&lt;&gt;"",$B4135&amp;"|"&amp;VLOOKUP($B4135,[1]CONSULTAS!$H:$I,2,FALSE),"")</f>
        <v/>
      </c>
      <c r="L4135" s="1" t="str">
        <f t="shared" si="771"/>
        <v/>
      </c>
      <c r="M4135" s="1" t="str">
        <f t="shared" si="772"/>
        <v/>
      </c>
      <c r="N4135" s="1" t="str">
        <f>IF($B4135&lt;&gt;"","H"&amp;"|"&amp;VLOOKUP(VALUE(VLOOKUP($B4135,[1]CONSULTAS!$H:$I,2,FALSE)),[1]CONSULTAS!$A:$C,3,FALSE)&amp;"|"&amp;'[1]DADOS BÁSICOS'!$C$10,"")</f>
        <v/>
      </c>
      <c r="O4135" s="1" t="str">
        <f>IF($B4135&lt;&gt;"","H"&amp;"|"&amp;VLOOKUP(VALUE(VLOOKUP($B4135,[1]CONSULTAS!$H:$I,2,FALSE)),[1]CONSULTAS!$A:$C,3,FALSE)&amp;"|"&amp;'[1]DADOS BÁSICOS'!$C$11,"")</f>
        <v/>
      </c>
      <c r="P4135" s="1" t="str">
        <f>IF($B4135&lt;&gt;"","H"&amp;"|"&amp;VLOOKUP(VALUE(VLOOKUP($B4135,[1]CONSULTAS!$H:$I,2,FALSE)),[1]CONSULTAS!$A:$C,3,FALSE),"")</f>
        <v/>
      </c>
      <c r="Q4135" s="1" t="str">
        <f>IF([1]EXAMES!A4136&lt;&gt;"",[1]EXAMES!A4136,"")</f>
        <v/>
      </c>
      <c r="R4135" s="1" t="str">
        <f t="shared" si="773"/>
        <v/>
      </c>
      <c r="S4135" s="1" t="str">
        <f t="shared" si="774"/>
        <v/>
      </c>
      <c r="T4135" s="1" t="str">
        <f>IF(Q4135&lt;&gt;"","H"&amp;"|"&amp;VLOOKUP(Q4135,[1]EXAMES!$A:$E,4,FALSE),"")</f>
        <v/>
      </c>
      <c r="U4135" s="1" t="str">
        <f>IF(Q4135&lt;&gt;"","H"&amp;"|"&amp;VLOOKUP(Q4135,[1]EXAMES!$A:$E,4,FALSE)&amp;"|"&amp;'[1]DADOS BÁSICOS'!$C$10,"")</f>
        <v/>
      </c>
      <c r="V4135" s="1" t="str">
        <f>IF(Q4135&lt;&gt;"","H"&amp;"|"&amp;VLOOKUP(Q4135,[1]EXAMES!$A:$E,4,FALSE)&amp;"|"&amp;'[1]DADOS BÁSICOS'!$C$11,"")</f>
        <v/>
      </c>
      <c r="W4135" s="1" t="str">
        <f t="shared" si="775"/>
        <v/>
      </c>
      <c r="X4135" s="1" t="str">
        <f t="shared" si="776"/>
        <v/>
      </c>
      <c r="Y4135" s="5" t="str">
        <f t="shared" si="777"/>
        <v/>
      </c>
      <c r="Z4135" s="5" t="str">
        <f t="shared" si="778"/>
        <v/>
      </c>
      <c r="AA4135" s="1" t="str">
        <f t="shared" si="779"/>
        <v/>
      </c>
    </row>
    <row r="4136" spans="1:27">
      <c r="A4136" s="1" t="str">
        <f t="shared" si="768"/>
        <v/>
      </c>
      <c r="B4136" s="2" t="str">
        <f>IF([1]CONSULTAS!H4136&lt;&gt;"",[1]CONSULTAS!H4136,"")</f>
        <v/>
      </c>
      <c r="C4136" s="2" t="str">
        <f t="shared" si="769"/>
        <v/>
      </c>
      <c r="D4136" s="2" t="str">
        <f t="shared" si="770"/>
        <v/>
      </c>
      <c r="E4136" s="2" t="str">
        <f>IF(B4136&lt;&gt;"",VLOOKUP(VALUE(VLOOKUP(B4136,[1]CONSULTAS!$H:$I,2,FALSE)),[1]CONSULTAS!$A:$C,3,FALSE),"")</f>
        <v/>
      </c>
      <c r="F4136" s="1" t="str">
        <f>IF(B4136&lt;&gt;"",$B4136&amp;"|"&amp;VLOOKUP($B4136,[1]CONSULTAS!$H:$I,2,FALSE)&amp;"|"&amp;"0"&amp;"|"&amp;"P","")</f>
        <v/>
      </c>
      <c r="G4136" s="1" t="str">
        <f>IF(F4136&lt;&gt;"",$B4136&amp;"|"&amp;VLOOKUP($B4136,[1]CONSULTAS!$H:$I,2,FALSE)&amp;"|"&amp;"0"&amp;"|"&amp;"R","")</f>
        <v/>
      </c>
      <c r="H4136" s="1" t="str">
        <f>IF(G4136&lt;&gt;"",$B4136&amp;"|"&amp;VLOOKUP($B4136,[1]CONSULTAS!$H:$I,2,FALSE)&amp;"|"&amp;"0","")</f>
        <v/>
      </c>
      <c r="I4136" s="1" t="str">
        <f>IF(H4136&lt;&gt;"",$B4136&amp;"|"&amp;VLOOKUP($B4136,[1]CONSULTAS!$H:$I,2,FALSE)&amp;"|"&amp;"P","")</f>
        <v/>
      </c>
      <c r="J4136" s="1" t="str">
        <f>IF(I4136&lt;&gt;"",$B4136&amp;"|"&amp;VLOOKUP($B4136,[1]CONSULTAS!$H:$I,2,FALSE)&amp;"|"&amp;"R","")</f>
        <v/>
      </c>
      <c r="K4136" s="1" t="str">
        <f>IF(J4136&lt;&gt;"",$B4136&amp;"|"&amp;VLOOKUP($B4136,[1]CONSULTAS!$H:$I,2,FALSE),"")</f>
        <v/>
      </c>
      <c r="L4136" s="1" t="str">
        <f t="shared" si="771"/>
        <v/>
      </c>
      <c r="M4136" s="1" t="str">
        <f t="shared" si="772"/>
        <v/>
      </c>
      <c r="N4136" s="1" t="str">
        <f>IF($B4136&lt;&gt;"","H"&amp;"|"&amp;VLOOKUP(VALUE(VLOOKUP($B4136,[1]CONSULTAS!$H:$I,2,FALSE)),[1]CONSULTAS!$A:$C,3,FALSE)&amp;"|"&amp;'[1]DADOS BÁSICOS'!$C$10,"")</f>
        <v/>
      </c>
      <c r="O4136" s="1" t="str">
        <f>IF($B4136&lt;&gt;"","H"&amp;"|"&amp;VLOOKUP(VALUE(VLOOKUP($B4136,[1]CONSULTAS!$H:$I,2,FALSE)),[1]CONSULTAS!$A:$C,3,FALSE)&amp;"|"&amp;'[1]DADOS BÁSICOS'!$C$11,"")</f>
        <v/>
      </c>
      <c r="P4136" s="1" t="str">
        <f>IF($B4136&lt;&gt;"","H"&amp;"|"&amp;VLOOKUP(VALUE(VLOOKUP($B4136,[1]CONSULTAS!$H:$I,2,FALSE)),[1]CONSULTAS!$A:$C,3,FALSE),"")</f>
        <v/>
      </c>
      <c r="Q4136" s="1" t="str">
        <f>IF([1]EXAMES!A4137&lt;&gt;"",[1]EXAMES!A4137,"")</f>
        <v/>
      </c>
      <c r="R4136" s="1" t="str">
        <f t="shared" si="773"/>
        <v/>
      </c>
      <c r="S4136" s="1" t="str">
        <f t="shared" si="774"/>
        <v/>
      </c>
      <c r="T4136" s="1" t="str">
        <f>IF(Q4136&lt;&gt;"","H"&amp;"|"&amp;VLOOKUP(Q4136,[1]EXAMES!$A:$E,4,FALSE),"")</f>
        <v/>
      </c>
      <c r="U4136" s="1" t="str">
        <f>IF(Q4136&lt;&gt;"","H"&amp;"|"&amp;VLOOKUP(Q4136,[1]EXAMES!$A:$E,4,FALSE)&amp;"|"&amp;'[1]DADOS BÁSICOS'!$C$10,"")</f>
        <v/>
      </c>
      <c r="V4136" s="1" t="str">
        <f>IF(Q4136&lt;&gt;"","H"&amp;"|"&amp;VLOOKUP(Q4136,[1]EXAMES!$A:$E,4,FALSE)&amp;"|"&amp;'[1]DADOS BÁSICOS'!$C$11,"")</f>
        <v/>
      </c>
      <c r="W4136" s="1" t="str">
        <f t="shared" si="775"/>
        <v/>
      </c>
      <c r="X4136" s="1" t="str">
        <f t="shared" si="776"/>
        <v/>
      </c>
      <c r="Y4136" s="5" t="str">
        <f t="shared" si="777"/>
        <v/>
      </c>
      <c r="Z4136" s="5" t="str">
        <f t="shared" si="778"/>
        <v/>
      </c>
      <c r="AA4136" s="1" t="str">
        <f t="shared" si="779"/>
        <v/>
      </c>
    </row>
    <row r="4137" spans="1:27">
      <c r="A4137" s="1" t="str">
        <f t="shared" si="768"/>
        <v/>
      </c>
      <c r="B4137" s="2" t="str">
        <f>IF([1]CONSULTAS!H4137&lt;&gt;"",[1]CONSULTAS!H4137,"")</f>
        <v/>
      </c>
      <c r="C4137" s="2" t="str">
        <f t="shared" si="769"/>
        <v/>
      </c>
      <c r="D4137" s="2" t="str">
        <f t="shared" si="770"/>
        <v/>
      </c>
      <c r="E4137" s="2" t="str">
        <f>IF(B4137&lt;&gt;"",VLOOKUP(VALUE(VLOOKUP(B4137,[1]CONSULTAS!$H:$I,2,FALSE)),[1]CONSULTAS!$A:$C,3,FALSE),"")</f>
        <v/>
      </c>
      <c r="F4137" s="1" t="str">
        <f>IF(B4137&lt;&gt;"",$B4137&amp;"|"&amp;VLOOKUP($B4137,[1]CONSULTAS!$H:$I,2,FALSE)&amp;"|"&amp;"0"&amp;"|"&amp;"P","")</f>
        <v/>
      </c>
      <c r="G4137" s="1" t="str">
        <f>IF(F4137&lt;&gt;"",$B4137&amp;"|"&amp;VLOOKUP($B4137,[1]CONSULTAS!$H:$I,2,FALSE)&amp;"|"&amp;"0"&amp;"|"&amp;"R","")</f>
        <v/>
      </c>
      <c r="H4137" s="1" t="str">
        <f>IF(G4137&lt;&gt;"",$B4137&amp;"|"&amp;VLOOKUP($B4137,[1]CONSULTAS!$H:$I,2,FALSE)&amp;"|"&amp;"0","")</f>
        <v/>
      </c>
      <c r="I4137" s="1" t="str">
        <f>IF(H4137&lt;&gt;"",$B4137&amp;"|"&amp;VLOOKUP($B4137,[1]CONSULTAS!$H:$I,2,FALSE)&amp;"|"&amp;"P","")</f>
        <v/>
      </c>
      <c r="J4137" s="1" t="str">
        <f>IF(I4137&lt;&gt;"",$B4137&amp;"|"&amp;VLOOKUP($B4137,[1]CONSULTAS!$H:$I,2,FALSE)&amp;"|"&amp;"R","")</f>
        <v/>
      </c>
      <c r="K4137" s="1" t="str">
        <f>IF(J4137&lt;&gt;"",$B4137&amp;"|"&amp;VLOOKUP($B4137,[1]CONSULTAS!$H:$I,2,FALSE),"")</f>
        <v/>
      </c>
      <c r="L4137" s="1" t="str">
        <f t="shared" si="771"/>
        <v/>
      </c>
      <c r="M4137" s="1" t="str">
        <f t="shared" si="772"/>
        <v/>
      </c>
      <c r="N4137" s="1" t="str">
        <f>IF($B4137&lt;&gt;"","H"&amp;"|"&amp;VLOOKUP(VALUE(VLOOKUP($B4137,[1]CONSULTAS!$H:$I,2,FALSE)),[1]CONSULTAS!$A:$C,3,FALSE)&amp;"|"&amp;'[1]DADOS BÁSICOS'!$C$10,"")</f>
        <v/>
      </c>
      <c r="O4137" s="1" t="str">
        <f>IF($B4137&lt;&gt;"","H"&amp;"|"&amp;VLOOKUP(VALUE(VLOOKUP($B4137,[1]CONSULTAS!$H:$I,2,FALSE)),[1]CONSULTAS!$A:$C,3,FALSE)&amp;"|"&amp;'[1]DADOS BÁSICOS'!$C$11,"")</f>
        <v/>
      </c>
      <c r="P4137" s="1" t="str">
        <f>IF($B4137&lt;&gt;"","H"&amp;"|"&amp;VLOOKUP(VALUE(VLOOKUP($B4137,[1]CONSULTAS!$H:$I,2,FALSE)),[1]CONSULTAS!$A:$C,3,FALSE),"")</f>
        <v/>
      </c>
      <c r="Q4137" s="1" t="str">
        <f>IF([1]EXAMES!A4138&lt;&gt;"",[1]EXAMES!A4138,"")</f>
        <v/>
      </c>
      <c r="R4137" s="1" t="str">
        <f t="shared" si="773"/>
        <v/>
      </c>
      <c r="S4137" s="1" t="str">
        <f t="shared" si="774"/>
        <v/>
      </c>
      <c r="T4137" s="1" t="str">
        <f>IF(Q4137&lt;&gt;"","H"&amp;"|"&amp;VLOOKUP(Q4137,[1]EXAMES!$A:$E,4,FALSE),"")</f>
        <v/>
      </c>
      <c r="U4137" s="1" t="str">
        <f>IF(Q4137&lt;&gt;"","H"&amp;"|"&amp;VLOOKUP(Q4137,[1]EXAMES!$A:$E,4,FALSE)&amp;"|"&amp;'[1]DADOS BÁSICOS'!$C$10,"")</f>
        <v/>
      </c>
      <c r="V4137" s="1" t="str">
        <f>IF(Q4137&lt;&gt;"","H"&amp;"|"&amp;VLOOKUP(Q4137,[1]EXAMES!$A:$E,4,FALSE)&amp;"|"&amp;'[1]DADOS BÁSICOS'!$C$11,"")</f>
        <v/>
      </c>
      <c r="W4137" s="1" t="str">
        <f t="shared" si="775"/>
        <v/>
      </c>
      <c r="X4137" s="1" t="str">
        <f t="shared" si="776"/>
        <v/>
      </c>
      <c r="Y4137" s="5" t="str">
        <f t="shared" si="777"/>
        <v/>
      </c>
      <c r="Z4137" s="5" t="str">
        <f t="shared" si="778"/>
        <v/>
      </c>
      <c r="AA4137" s="1" t="str">
        <f t="shared" si="779"/>
        <v/>
      </c>
    </row>
    <row r="4138" spans="1:27">
      <c r="A4138" s="1" t="str">
        <f t="shared" si="768"/>
        <v/>
      </c>
      <c r="B4138" s="2" t="str">
        <f>IF([1]CONSULTAS!H4138&lt;&gt;"",[1]CONSULTAS!H4138,"")</f>
        <v/>
      </c>
      <c r="C4138" s="2" t="str">
        <f t="shared" si="769"/>
        <v/>
      </c>
      <c r="D4138" s="2" t="str">
        <f t="shared" si="770"/>
        <v/>
      </c>
      <c r="E4138" s="2" t="str">
        <f>IF(B4138&lt;&gt;"",VLOOKUP(VALUE(VLOOKUP(B4138,[1]CONSULTAS!$H:$I,2,FALSE)),[1]CONSULTAS!$A:$C,3,FALSE),"")</f>
        <v/>
      </c>
      <c r="F4138" s="1" t="str">
        <f>IF(B4138&lt;&gt;"",$B4138&amp;"|"&amp;VLOOKUP($B4138,[1]CONSULTAS!$H:$I,2,FALSE)&amp;"|"&amp;"0"&amp;"|"&amp;"P","")</f>
        <v/>
      </c>
      <c r="G4138" s="1" t="str">
        <f>IF(F4138&lt;&gt;"",$B4138&amp;"|"&amp;VLOOKUP($B4138,[1]CONSULTAS!$H:$I,2,FALSE)&amp;"|"&amp;"0"&amp;"|"&amp;"R","")</f>
        <v/>
      </c>
      <c r="H4138" s="1" t="str">
        <f>IF(G4138&lt;&gt;"",$B4138&amp;"|"&amp;VLOOKUP($B4138,[1]CONSULTAS!$H:$I,2,FALSE)&amp;"|"&amp;"0","")</f>
        <v/>
      </c>
      <c r="I4138" s="1" t="str">
        <f>IF(H4138&lt;&gt;"",$B4138&amp;"|"&amp;VLOOKUP($B4138,[1]CONSULTAS!$H:$I,2,FALSE)&amp;"|"&amp;"P","")</f>
        <v/>
      </c>
      <c r="J4138" s="1" t="str">
        <f>IF(I4138&lt;&gt;"",$B4138&amp;"|"&amp;VLOOKUP($B4138,[1]CONSULTAS!$H:$I,2,FALSE)&amp;"|"&amp;"R","")</f>
        <v/>
      </c>
      <c r="K4138" s="1" t="str">
        <f>IF(J4138&lt;&gt;"",$B4138&amp;"|"&amp;VLOOKUP($B4138,[1]CONSULTAS!$H:$I,2,FALSE),"")</f>
        <v/>
      </c>
      <c r="L4138" s="1" t="str">
        <f t="shared" si="771"/>
        <v/>
      </c>
      <c r="M4138" s="1" t="str">
        <f t="shared" si="772"/>
        <v/>
      </c>
      <c r="N4138" s="1" t="str">
        <f>IF($B4138&lt;&gt;"","H"&amp;"|"&amp;VLOOKUP(VALUE(VLOOKUP($B4138,[1]CONSULTAS!$H:$I,2,FALSE)),[1]CONSULTAS!$A:$C,3,FALSE)&amp;"|"&amp;'[1]DADOS BÁSICOS'!$C$10,"")</f>
        <v/>
      </c>
      <c r="O4138" s="1" t="str">
        <f>IF($B4138&lt;&gt;"","H"&amp;"|"&amp;VLOOKUP(VALUE(VLOOKUP($B4138,[1]CONSULTAS!$H:$I,2,FALSE)),[1]CONSULTAS!$A:$C,3,FALSE)&amp;"|"&amp;'[1]DADOS BÁSICOS'!$C$11,"")</f>
        <v/>
      </c>
      <c r="P4138" s="1" t="str">
        <f>IF($B4138&lt;&gt;"","H"&amp;"|"&amp;VLOOKUP(VALUE(VLOOKUP($B4138,[1]CONSULTAS!$H:$I,2,FALSE)),[1]CONSULTAS!$A:$C,3,FALSE),"")</f>
        <v/>
      </c>
      <c r="Q4138" s="1" t="str">
        <f>IF([1]EXAMES!A4139&lt;&gt;"",[1]EXAMES!A4139,"")</f>
        <v/>
      </c>
      <c r="R4138" s="1" t="str">
        <f t="shared" si="773"/>
        <v/>
      </c>
      <c r="S4138" s="1" t="str">
        <f t="shared" si="774"/>
        <v/>
      </c>
      <c r="T4138" s="1" t="str">
        <f>IF(Q4138&lt;&gt;"","H"&amp;"|"&amp;VLOOKUP(Q4138,[1]EXAMES!$A:$E,4,FALSE),"")</f>
        <v/>
      </c>
      <c r="U4138" s="1" t="str">
        <f>IF(Q4138&lt;&gt;"","H"&amp;"|"&amp;VLOOKUP(Q4138,[1]EXAMES!$A:$E,4,FALSE)&amp;"|"&amp;'[1]DADOS BÁSICOS'!$C$10,"")</f>
        <v/>
      </c>
      <c r="V4138" s="1" t="str">
        <f>IF(Q4138&lt;&gt;"","H"&amp;"|"&amp;VLOOKUP(Q4138,[1]EXAMES!$A:$E,4,FALSE)&amp;"|"&amp;'[1]DADOS BÁSICOS'!$C$11,"")</f>
        <v/>
      </c>
      <c r="W4138" s="1" t="str">
        <f t="shared" si="775"/>
        <v/>
      </c>
      <c r="X4138" s="1" t="str">
        <f t="shared" si="776"/>
        <v/>
      </c>
      <c r="Y4138" s="5" t="str">
        <f t="shared" si="777"/>
        <v/>
      </c>
      <c r="Z4138" s="5" t="str">
        <f t="shared" si="778"/>
        <v/>
      </c>
      <c r="AA4138" s="1" t="str">
        <f t="shared" si="779"/>
        <v/>
      </c>
    </row>
    <row r="4139" spans="1:27">
      <c r="A4139" s="1" t="str">
        <f t="shared" si="768"/>
        <v/>
      </c>
      <c r="B4139" s="2" t="str">
        <f>IF([1]CONSULTAS!H4139&lt;&gt;"",[1]CONSULTAS!H4139,"")</f>
        <v/>
      </c>
      <c r="C4139" s="2" t="str">
        <f t="shared" si="769"/>
        <v/>
      </c>
      <c r="D4139" s="2" t="str">
        <f t="shared" si="770"/>
        <v/>
      </c>
      <c r="E4139" s="2" t="str">
        <f>IF(B4139&lt;&gt;"",VLOOKUP(VALUE(VLOOKUP(B4139,[1]CONSULTAS!$H:$I,2,FALSE)),[1]CONSULTAS!$A:$C,3,FALSE),"")</f>
        <v/>
      </c>
      <c r="F4139" s="1" t="str">
        <f>IF(B4139&lt;&gt;"",$B4139&amp;"|"&amp;VLOOKUP($B4139,[1]CONSULTAS!$H:$I,2,FALSE)&amp;"|"&amp;"0"&amp;"|"&amp;"P","")</f>
        <v/>
      </c>
      <c r="G4139" s="1" t="str">
        <f>IF(F4139&lt;&gt;"",$B4139&amp;"|"&amp;VLOOKUP($B4139,[1]CONSULTAS!$H:$I,2,FALSE)&amp;"|"&amp;"0"&amp;"|"&amp;"R","")</f>
        <v/>
      </c>
      <c r="H4139" s="1" t="str">
        <f>IF(G4139&lt;&gt;"",$B4139&amp;"|"&amp;VLOOKUP($B4139,[1]CONSULTAS!$H:$I,2,FALSE)&amp;"|"&amp;"0","")</f>
        <v/>
      </c>
      <c r="I4139" s="1" t="str">
        <f>IF(H4139&lt;&gt;"",$B4139&amp;"|"&amp;VLOOKUP($B4139,[1]CONSULTAS!$H:$I,2,FALSE)&amp;"|"&amp;"P","")</f>
        <v/>
      </c>
      <c r="J4139" s="1" t="str">
        <f>IF(I4139&lt;&gt;"",$B4139&amp;"|"&amp;VLOOKUP($B4139,[1]CONSULTAS!$H:$I,2,FALSE)&amp;"|"&amp;"R","")</f>
        <v/>
      </c>
      <c r="K4139" s="1" t="str">
        <f>IF(J4139&lt;&gt;"",$B4139&amp;"|"&amp;VLOOKUP($B4139,[1]CONSULTAS!$H:$I,2,FALSE),"")</f>
        <v/>
      </c>
      <c r="L4139" s="1" t="str">
        <f t="shared" si="771"/>
        <v/>
      </c>
      <c r="M4139" s="1" t="str">
        <f t="shared" si="772"/>
        <v/>
      </c>
      <c r="N4139" s="1" t="str">
        <f>IF($B4139&lt;&gt;"","H"&amp;"|"&amp;VLOOKUP(VALUE(VLOOKUP($B4139,[1]CONSULTAS!$H:$I,2,FALSE)),[1]CONSULTAS!$A:$C,3,FALSE)&amp;"|"&amp;'[1]DADOS BÁSICOS'!$C$10,"")</f>
        <v/>
      </c>
      <c r="O4139" s="1" t="str">
        <f>IF($B4139&lt;&gt;"","H"&amp;"|"&amp;VLOOKUP(VALUE(VLOOKUP($B4139,[1]CONSULTAS!$H:$I,2,FALSE)),[1]CONSULTAS!$A:$C,3,FALSE)&amp;"|"&amp;'[1]DADOS BÁSICOS'!$C$11,"")</f>
        <v/>
      </c>
      <c r="P4139" s="1" t="str">
        <f>IF($B4139&lt;&gt;"","H"&amp;"|"&amp;VLOOKUP(VALUE(VLOOKUP($B4139,[1]CONSULTAS!$H:$I,2,FALSE)),[1]CONSULTAS!$A:$C,3,FALSE),"")</f>
        <v/>
      </c>
      <c r="Q4139" s="1" t="str">
        <f>IF([1]EXAMES!A4140&lt;&gt;"",[1]EXAMES!A4140,"")</f>
        <v/>
      </c>
      <c r="R4139" s="1" t="str">
        <f t="shared" si="773"/>
        <v/>
      </c>
      <c r="S4139" s="1" t="str">
        <f t="shared" si="774"/>
        <v/>
      </c>
      <c r="T4139" s="1" t="str">
        <f>IF(Q4139&lt;&gt;"","H"&amp;"|"&amp;VLOOKUP(Q4139,[1]EXAMES!$A:$E,4,FALSE),"")</f>
        <v/>
      </c>
      <c r="U4139" s="1" t="str">
        <f>IF(Q4139&lt;&gt;"","H"&amp;"|"&amp;VLOOKUP(Q4139,[1]EXAMES!$A:$E,4,FALSE)&amp;"|"&amp;'[1]DADOS BÁSICOS'!$C$10,"")</f>
        <v/>
      </c>
      <c r="V4139" s="1" t="str">
        <f>IF(Q4139&lt;&gt;"","H"&amp;"|"&amp;VLOOKUP(Q4139,[1]EXAMES!$A:$E,4,FALSE)&amp;"|"&amp;'[1]DADOS BÁSICOS'!$C$11,"")</f>
        <v/>
      </c>
      <c r="W4139" s="1" t="str">
        <f t="shared" si="775"/>
        <v/>
      </c>
      <c r="X4139" s="1" t="str">
        <f t="shared" si="776"/>
        <v/>
      </c>
      <c r="Y4139" s="5" t="str">
        <f t="shared" si="777"/>
        <v/>
      </c>
      <c r="Z4139" s="5" t="str">
        <f t="shared" si="778"/>
        <v/>
      </c>
      <c r="AA4139" s="1" t="str">
        <f t="shared" si="779"/>
        <v/>
      </c>
    </row>
    <row r="4140" spans="1:27">
      <c r="A4140" s="1" t="str">
        <f t="shared" si="768"/>
        <v/>
      </c>
      <c r="B4140" s="2" t="str">
        <f>IF([1]CONSULTAS!H4140&lt;&gt;"",[1]CONSULTAS!H4140,"")</f>
        <v/>
      </c>
      <c r="C4140" s="2" t="str">
        <f t="shared" si="769"/>
        <v/>
      </c>
      <c r="D4140" s="2" t="str">
        <f t="shared" si="770"/>
        <v/>
      </c>
      <c r="E4140" s="2" t="str">
        <f>IF(B4140&lt;&gt;"",VLOOKUP(VALUE(VLOOKUP(B4140,[1]CONSULTAS!$H:$I,2,FALSE)),[1]CONSULTAS!$A:$C,3,FALSE),"")</f>
        <v/>
      </c>
      <c r="F4140" s="1" t="str">
        <f>IF(B4140&lt;&gt;"",$B4140&amp;"|"&amp;VLOOKUP($B4140,[1]CONSULTAS!$H:$I,2,FALSE)&amp;"|"&amp;"0"&amp;"|"&amp;"P","")</f>
        <v/>
      </c>
      <c r="G4140" s="1" t="str">
        <f>IF(F4140&lt;&gt;"",$B4140&amp;"|"&amp;VLOOKUP($B4140,[1]CONSULTAS!$H:$I,2,FALSE)&amp;"|"&amp;"0"&amp;"|"&amp;"R","")</f>
        <v/>
      </c>
      <c r="H4140" s="1" t="str">
        <f>IF(G4140&lt;&gt;"",$B4140&amp;"|"&amp;VLOOKUP($B4140,[1]CONSULTAS!$H:$I,2,FALSE)&amp;"|"&amp;"0","")</f>
        <v/>
      </c>
      <c r="I4140" s="1" t="str">
        <f>IF(H4140&lt;&gt;"",$B4140&amp;"|"&amp;VLOOKUP($B4140,[1]CONSULTAS!$H:$I,2,FALSE)&amp;"|"&amp;"P","")</f>
        <v/>
      </c>
      <c r="J4140" s="1" t="str">
        <f>IF(I4140&lt;&gt;"",$B4140&amp;"|"&amp;VLOOKUP($B4140,[1]CONSULTAS!$H:$I,2,FALSE)&amp;"|"&amp;"R","")</f>
        <v/>
      </c>
      <c r="K4140" s="1" t="str">
        <f>IF(J4140&lt;&gt;"",$B4140&amp;"|"&amp;VLOOKUP($B4140,[1]CONSULTAS!$H:$I,2,FALSE),"")</f>
        <v/>
      </c>
      <c r="L4140" s="1" t="str">
        <f t="shared" si="771"/>
        <v/>
      </c>
      <c r="M4140" s="1" t="str">
        <f t="shared" si="772"/>
        <v/>
      </c>
      <c r="N4140" s="1" t="str">
        <f>IF($B4140&lt;&gt;"","H"&amp;"|"&amp;VLOOKUP(VALUE(VLOOKUP($B4140,[1]CONSULTAS!$H:$I,2,FALSE)),[1]CONSULTAS!$A:$C,3,FALSE)&amp;"|"&amp;'[1]DADOS BÁSICOS'!$C$10,"")</f>
        <v/>
      </c>
      <c r="O4140" s="1" t="str">
        <f>IF($B4140&lt;&gt;"","H"&amp;"|"&amp;VLOOKUP(VALUE(VLOOKUP($B4140,[1]CONSULTAS!$H:$I,2,FALSE)),[1]CONSULTAS!$A:$C,3,FALSE)&amp;"|"&amp;'[1]DADOS BÁSICOS'!$C$11,"")</f>
        <v/>
      </c>
      <c r="P4140" s="1" t="str">
        <f>IF($B4140&lt;&gt;"","H"&amp;"|"&amp;VLOOKUP(VALUE(VLOOKUP($B4140,[1]CONSULTAS!$H:$I,2,FALSE)),[1]CONSULTAS!$A:$C,3,FALSE),"")</f>
        <v/>
      </c>
      <c r="Q4140" s="1" t="str">
        <f>IF([1]EXAMES!A4141&lt;&gt;"",[1]EXAMES!A4141,"")</f>
        <v/>
      </c>
      <c r="R4140" s="1" t="str">
        <f t="shared" si="773"/>
        <v/>
      </c>
      <c r="S4140" s="1" t="str">
        <f t="shared" si="774"/>
        <v/>
      </c>
      <c r="T4140" s="1" t="str">
        <f>IF(Q4140&lt;&gt;"","H"&amp;"|"&amp;VLOOKUP(Q4140,[1]EXAMES!$A:$E,4,FALSE),"")</f>
        <v/>
      </c>
      <c r="U4140" s="1" t="str">
        <f>IF(Q4140&lt;&gt;"","H"&amp;"|"&amp;VLOOKUP(Q4140,[1]EXAMES!$A:$E,4,FALSE)&amp;"|"&amp;'[1]DADOS BÁSICOS'!$C$10,"")</f>
        <v/>
      </c>
      <c r="V4140" s="1" t="str">
        <f>IF(Q4140&lt;&gt;"","H"&amp;"|"&amp;VLOOKUP(Q4140,[1]EXAMES!$A:$E,4,FALSE)&amp;"|"&amp;'[1]DADOS BÁSICOS'!$C$11,"")</f>
        <v/>
      </c>
      <c r="W4140" s="1" t="str">
        <f t="shared" si="775"/>
        <v/>
      </c>
      <c r="X4140" s="1" t="str">
        <f t="shared" si="776"/>
        <v/>
      </c>
      <c r="Y4140" s="5" t="str">
        <f t="shared" si="777"/>
        <v/>
      </c>
      <c r="Z4140" s="5" t="str">
        <f t="shared" si="778"/>
        <v/>
      </c>
      <c r="AA4140" s="1" t="str">
        <f t="shared" si="779"/>
        <v/>
      </c>
    </row>
    <row r="4141" spans="1:27">
      <c r="A4141" s="1" t="str">
        <f t="shared" si="768"/>
        <v/>
      </c>
      <c r="B4141" s="2" t="str">
        <f>IF([1]CONSULTAS!H4141&lt;&gt;"",[1]CONSULTAS!H4141,"")</f>
        <v/>
      </c>
      <c r="C4141" s="2" t="str">
        <f t="shared" si="769"/>
        <v/>
      </c>
      <c r="D4141" s="2" t="str">
        <f t="shared" si="770"/>
        <v/>
      </c>
      <c r="E4141" s="2" t="str">
        <f>IF(B4141&lt;&gt;"",VLOOKUP(VALUE(VLOOKUP(B4141,[1]CONSULTAS!$H:$I,2,FALSE)),[1]CONSULTAS!$A:$C,3,FALSE),"")</f>
        <v/>
      </c>
      <c r="F4141" s="1" t="str">
        <f>IF(B4141&lt;&gt;"",$B4141&amp;"|"&amp;VLOOKUP($B4141,[1]CONSULTAS!$H:$I,2,FALSE)&amp;"|"&amp;"0"&amp;"|"&amp;"P","")</f>
        <v/>
      </c>
      <c r="G4141" s="1" t="str">
        <f>IF(F4141&lt;&gt;"",$B4141&amp;"|"&amp;VLOOKUP($B4141,[1]CONSULTAS!$H:$I,2,FALSE)&amp;"|"&amp;"0"&amp;"|"&amp;"R","")</f>
        <v/>
      </c>
      <c r="H4141" s="1" t="str">
        <f>IF(G4141&lt;&gt;"",$B4141&amp;"|"&amp;VLOOKUP($B4141,[1]CONSULTAS!$H:$I,2,FALSE)&amp;"|"&amp;"0","")</f>
        <v/>
      </c>
      <c r="I4141" s="1" t="str">
        <f>IF(H4141&lt;&gt;"",$B4141&amp;"|"&amp;VLOOKUP($B4141,[1]CONSULTAS!$H:$I,2,FALSE)&amp;"|"&amp;"P","")</f>
        <v/>
      </c>
      <c r="J4141" s="1" t="str">
        <f>IF(I4141&lt;&gt;"",$B4141&amp;"|"&amp;VLOOKUP($B4141,[1]CONSULTAS!$H:$I,2,FALSE)&amp;"|"&amp;"R","")</f>
        <v/>
      </c>
      <c r="K4141" s="1" t="str">
        <f>IF(J4141&lt;&gt;"",$B4141&amp;"|"&amp;VLOOKUP($B4141,[1]CONSULTAS!$H:$I,2,FALSE),"")</f>
        <v/>
      </c>
      <c r="L4141" s="1" t="str">
        <f t="shared" si="771"/>
        <v/>
      </c>
      <c r="M4141" s="1" t="str">
        <f t="shared" si="772"/>
        <v/>
      </c>
      <c r="N4141" s="1" t="str">
        <f>IF($B4141&lt;&gt;"","H"&amp;"|"&amp;VLOOKUP(VALUE(VLOOKUP($B4141,[1]CONSULTAS!$H:$I,2,FALSE)),[1]CONSULTAS!$A:$C,3,FALSE)&amp;"|"&amp;'[1]DADOS BÁSICOS'!$C$10,"")</f>
        <v/>
      </c>
      <c r="O4141" s="1" t="str">
        <f>IF($B4141&lt;&gt;"","H"&amp;"|"&amp;VLOOKUP(VALUE(VLOOKUP($B4141,[1]CONSULTAS!$H:$I,2,FALSE)),[1]CONSULTAS!$A:$C,3,FALSE)&amp;"|"&amp;'[1]DADOS BÁSICOS'!$C$11,"")</f>
        <v/>
      </c>
      <c r="P4141" s="1" t="str">
        <f>IF($B4141&lt;&gt;"","H"&amp;"|"&amp;VLOOKUP(VALUE(VLOOKUP($B4141,[1]CONSULTAS!$H:$I,2,FALSE)),[1]CONSULTAS!$A:$C,3,FALSE),"")</f>
        <v/>
      </c>
      <c r="Q4141" s="1" t="str">
        <f>IF([1]EXAMES!A4142&lt;&gt;"",[1]EXAMES!A4142,"")</f>
        <v/>
      </c>
      <c r="R4141" s="1" t="str">
        <f t="shared" si="773"/>
        <v/>
      </c>
      <c r="S4141" s="1" t="str">
        <f t="shared" si="774"/>
        <v/>
      </c>
      <c r="T4141" s="1" t="str">
        <f>IF(Q4141&lt;&gt;"","H"&amp;"|"&amp;VLOOKUP(Q4141,[1]EXAMES!$A:$E,4,FALSE),"")</f>
        <v/>
      </c>
      <c r="U4141" s="1" t="str">
        <f>IF(Q4141&lt;&gt;"","H"&amp;"|"&amp;VLOOKUP(Q4141,[1]EXAMES!$A:$E,4,FALSE)&amp;"|"&amp;'[1]DADOS BÁSICOS'!$C$10,"")</f>
        <v/>
      </c>
      <c r="V4141" s="1" t="str">
        <f>IF(Q4141&lt;&gt;"","H"&amp;"|"&amp;VLOOKUP(Q4141,[1]EXAMES!$A:$E,4,FALSE)&amp;"|"&amp;'[1]DADOS BÁSICOS'!$C$11,"")</f>
        <v/>
      </c>
      <c r="W4141" s="1" t="str">
        <f t="shared" si="775"/>
        <v/>
      </c>
      <c r="X4141" s="1" t="str">
        <f t="shared" si="776"/>
        <v/>
      </c>
      <c r="Y4141" s="5" t="str">
        <f t="shared" si="777"/>
        <v/>
      </c>
      <c r="Z4141" s="5" t="str">
        <f t="shared" si="778"/>
        <v/>
      </c>
      <c r="AA4141" s="1" t="str">
        <f t="shared" si="779"/>
        <v/>
      </c>
    </row>
    <row r="4142" spans="1:27">
      <c r="A4142" s="1" t="str">
        <f t="shared" si="768"/>
        <v/>
      </c>
      <c r="B4142" s="2" t="str">
        <f>IF([1]CONSULTAS!H4142&lt;&gt;"",[1]CONSULTAS!H4142,"")</f>
        <v/>
      </c>
      <c r="C4142" s="2" t="str">
        <f t="shared" si="769"/>
        <v/>
      </c>
      <c r="D4142" s="2" t="str">
        <f t="shared" si="770"/>
        <v/>
      </c>
      <c r="E4142" s="2" t="str">
        <f>IF(B4142&lt;&gt;"",VLOOKUP(VALUE(VLOOKUP(B4142,[1]CONSULTAS!$H:$I,2,FALSE)),[1]CONSULTAS!$A:$C,3,FALSE),"")</f>
        <v/>
      </c>
      <c r="F4142" s="1" t="str">
        <f>IF(B4142&lt;&gt;"",$B4142&amp;"|"&amp;VLOOKUP($B4142,[1]CONSULTAS!$H:$I,2,FALSE)&amp;"|"&amp;"0"&amp;"|"&amp;"P","")</f>
        <v/>
      </c>
      <c r="G4142" s="1" t="str">
        <f>IF(F4142&lt;&gt;"",$B4142&amp;"|"&amp;VLOOKUP($B4142,[1]CONSULTAS!$H:$I,2,FALSE)&amp;"|"&amp;"0"&amp;"|"&amp;"R","")</f>
        <v/>
      </c>
      <c r="H4142" s="1" t="str">
        <f>IF(G4142&lt;&gt;"",$B4142&amp;"|"&amp;VLOOKUP($B4142,[1]CONSULTAS!$H:$I,2,FALSE)&amp;"|"&amp;"0","")</f>
        <v/>
      </c>
      <c r="I4142" s="1" t="str">
        <f>IF(H4142&lt;&gt;"",$B4142&amp;"|"&amp;VLOOKUP($B4142,[1]CONSULTAS!$H:$I,2,FALSE)&amp;"|"&amp;"P","")</f>
        <v/>
      </c>
      <c r="J4142" s="1" t="str">
        <f>IF(I4142&lt;&gt;"",$B4142&amp;"|"&amp;VLOOKUP($B4142,[1]CONSULTAS!$H:$I,2,FALSE)&amp;"|"&amp;"R","")</f>
        <v/>
      </c>
      <c r="K4142" s="1" t="str">
        <f>IF(J4142&lt;&gt;"",$B4142&amp;"|"&amp;VLOOKUP($B4142,[1]CONSULTAS!$H:$I,2,FALSE),"")</f>
        <v/>
      </c>
      <c r="L4142" s="1" t="str">
        <f t="shared" si="771"/>
        <v/>
      </c>
      <c r="M4142" s="1" t="str">
        <f t="shared" si="772"/>
        <v/>
      </c>
      <c r="N4142" s="1" t="str">
        <f>IF($B4142&lt;&gt;"","H"&amp;"|"&amp;VLOOKUP(VALUE(VLOOKUP($B4142,[1]CONSULTAS!$H:$I,2,FALSE)),[1]CONSULTAS!$A:$C,3,FALSE)&amp;"|"&amp;'[1]DADOS BÁSICOS'!$C$10,"")</f>
        <v/>
      </c>
      <c r="O4142" s="1" t="str">
        <f>IF($B4142&lt;&gt;"","H"&amp;"|"&amp;VLOOKUP(VALUE(VLOOKUP($B4142,[1]CONSULTAS!$H:$I,2,FALSE)),[1]CONSULTAS!$A:$C,3,FALSE)&amp;"|"&amp;'[1]DADOS BÁSICOS'!$C$11,"")</f>
        <v/>
      </c>
      <c r="P4142" s="1" t="str">
        <f>IF($B4142&lt;&gt;"","H"&amp;"|"&amp;VLOOKUP(VALUE(VLOOKUP($B4142,[1]CONSULTAS!$H:$I,2,FALSE)),[1]CONSULTAS!$A:$C,3,FALSE),"")</f>
        <v/>
      </c>
      <c r="Q4142" s="1" t="str">
        <f>IF([1]EXAMES!A4143&lt;&gt;"",[1]EXAMES!A4143,"")</f>
        <v/>
      </c>
      <c r="R4142" s="1" t="str">
        <f t="shared" si="773"/>
        <v/>
      </c>
      <c r="S4142" s="1" t="str">
        <f t="shared" si="774"/>
        <v/>
      </c>
      <c r="T4142" s="1" t="str">
        <f>IF(Q4142&lt;&gt;"","H"&amp;"|"&amp;VLOOKUP(Q4142,[1]EXAMES!$A:$E,4,FALSE),"")</f>
        <v/>
      </c>
      <c r="U4142" s="1" t="str">
        <f>IF(Q4142&lt;&gt;"","H"&amp;"|"&amp;VLOOKUP(Q4142,[1]EXAMES!$A:$E,4,FALSE)&amp;"|"&amp;'[1]DADOS BÁSICOS'!$C$10,"")</f>
        <v/>
      </c>
      <c r="V4142" s="1" t="str">
        <f>IF(Q4142&lt;&gt;"","H"&amp;"|"&amp;VLOOKUP(Q4142,[1]EXAMES!$A:$E,4,FALSE)&amp;"|"&amp;'[1]DADOS BÁSICOS'!$C$11,"")</f>
        <v/>
      </c>
      <c r="W4142" s="1" t="str">
        <f t="shared" si="775"/>
        <v/>
      </c>
      <c r="X4142" s="1" t="str">
        <f t="shared" si="776"/>
        <v/>
      </c>
      <c r="Y4142" s="5" t="str">
        <f t="shared" si="777"/>
        <v/>
      </c>
      <c r="Z4142" s="5" t="str">
        <f t="shared" si="778"/>
        <v/>
      </c>
      <c r="AA4142" s="1" t="str">
        <f t="shared" si="779"/>
        <v/>
      </c>
    </row>
    <row r="4143" spans="1:27">
      <c r="A4143" s="1" t="str">
        <f t="shared" si="768"/>
        <v/>
      </c>
      <c r="B4143" s="2" t="str">
        <f>IF([1]CONSULTAS!H4143&lt;&gt;"",[1]CONSULTAS!H4143,"")</f>
        <v/>
      </c>
      <c r="C4143" s="2" t="str">
        <f t="shared" si="769"/>
        <v/>
      </c>
      <c r="D4143" s="2" t="str">
        <f t="shared" si="770"/>
        <v/>
      </c>
      <c r="E4143" s="2" t="str">
        <f>IF(B4143&lt;&gt;"",VLOOKUP(VALUE(VLOOKUP(B4143,[1]CONSULTAS!$H:$I,2,FALSE)),[1]CONSULTAS!$A:$C,3,FALSE),"")</f>
        <v/>
      </c>
      <c r="F4143" s="1" t="str">
        <f>IF(B4143&lt;&gt;"",$B4143&amp;"|"&amp;VLOOKUP($B4143,[1]CONSULTAS!$H:$I,2,FALSE)&amp;"|"&amp;"0"&amp;"|"&amp;"P","")</f>
        <v/>
      </c>
      <c r="G4143" s="1" t="str">
        <f>IF(F4143&lt;&gt;"",$B4143&amp;"|"&amp;VLOOKUP($B4143,[1]CONSULTAS!$H:$I,2,FALSE)&amp;"|"&amp;"0"&amp;"|"&amp;"R","")</f>
        <v/>
      </c>
      <c r="H4143" s="1" t="str">
        <f>IF(G4143&lt;&gt;"",$B4143&amp;"|"&amp;VLOOKUP($B4143,[1]CONSULTAS!$H:$I,2,FALSE)&amp;"|"&amp;"0","")</f>
        <v/>
      </c>
      <c r="I4143" s="1" t="str">
        <f>IF(H4143&lt;&gt;"",$B4143&amp;"|"&amp;VLOOKUP($B4143,[1]CONSULTAS!$H:$I,2,FALSE)&amp;"|"&amp;"P","")</f>
        <v/>
      </c>
      <c r="J4143" s="1" t="str">
        <f>IF(I4143&lt;&gt;"",$B4143&amp;"|"&amp;VLOOKUP($B4143,[1]CONSULTAS!$H:$I,2,FALSE)&amp;"|"&amp;"R","")</f>
        <v/>
      </c>
      <c r="K4143" s="1" t="str">
        <f>IF(J4143&lt;&gt;"",$B4143&amp;"|"&amp;VLOOKUP($B4143,[1]CONSULTAS!$H:$I,2,FALSE),"")</f>
        <v/>
      </c>
      <c r="L4143" s="1" t="str">
        <f t="shared" si="771"/>
        <v/>
      </c>
      <c r="M4143" s="1" t="str">
        <f t="shared" si="772"/>
        <v/>
      </c>
      <c r="N4143" s="1" t="str">
        <f>IF($B4143&lt;&gt;"","H"&amp;"|"&amp;VLOOKUP(VALUE(VLOOKUP($B4143,[1]CONSULTAS!$H:$I,2,FALSE)),[1]CONSULTAS!$A:$C,3,FALSE)&amp;"|"&amp;'[1]DADOS BÁSICOS'!$C$10,"")</f>
        <v/>
      </c>
      <c r="O4143" s="1" t="str">
        <f>IF($B4143&lt;&gt;"","H"&amp;"|"&amp;VLOOKUP(VALUE(VLOOKUP($B4143,[1]CONSULTAS!$H:$I,2,FALSE)),[1]CONSULTAS!$A:$C,3,FALSE)&amp;"|"&amp;'[1]DADOS BÁSICOS'!$C$11,"")</f>
        <v/>
      </c>
      <c r="P4143" s="1" t="str">
        <f>IF($B4143&lt;&gt;"","H"&amp;"|"&amp;VLOOKUP(VALUE(VLOOKUP($B4143,[1]CONSULTAS!$H:$I,2,FALSE)),[1]CONSULTAS!$A:$C,3,FALSE),"")</f>
        <v/>
      </c>
      <c r="Q4143" s="1" t="str">
        <f>IF([1]EXAMES!A4144&lt;&gt;"",[1]EXAMES!A4144,"")</f>
        <v/>
      </c>
      <c r="R4143" s="1" t="str">
        <f t="shared" si="773"/>
        <v/>
      </c>
      <c r="S4143" s="1" t="str">
        <f t="shared" si="774"/>
        <v/>
      </c>
      <c r="T4143" s="1" t="str">
        <f>IF(Q4143&lt;&gt;"","H"&amp;"|"&amp;VLOOKUP(Q4143,[1]EXAMES!$A:$E,4,FALSE),"")</f>
        <v/>
      </c>
      <c r="U4143" s="1" t="str">
        <f>IF(Q4143&lt;&gt;"","H"&amp;"|"&amp;VLOOKUP(Q4143,[1]EXAMES!$A:$E,4,FALSE)&amp;"|"&amp;'[1]DADOS BÁSICOS'!$C$10,"")</f>
        <v/>
      </c>
      <c r="V4143" s="1" t="str">
        <f>IF(Q4143&lt;&gt;"","H"&amp;"|"&amp;VLOOKUP(Q4143,[1]EXAMES!$A:$E,4,FALSE)&amp;"|"&amp;'[1]DADOS BÁSICOS'!$C$11,"")</f>
        <v/>
      </c>
      <c r="W4143" s="1" t="str">
        <f t="shared" si="775"/>
        <v/>
      </c>
      <c r="X4143" s="1" t="str">
        <f t="shared" si="776"/>
        <v/>
      </c>
      <c r="Y4143" s="5" t="str">
        <f t="shared" si="777"/>
        <v/>
      </c>
      <c r="Z4143" s="5" t="str">
        <f t="shared" si="778"/>
        <v/>
      </c>
      <c r="AA4143" s="1" t="str">
        <f t="shared" si="779"/>
        <v/>
      </c>
    </row>
    <row r="4144" spans="1:27">
      <c r="A4144" s="1" t="str">
        <f t="shared" si="768"/>
        <v/>
      </c>
      <c r="B4144" s="2" t="str">
        <f>IF([1]CONSULTAS!H4144&lt;&gt;"",[1]CONSULTAS!H4144,"")</f>
        <v/>
      </c>
      <c r="C4144" s="2" t="str">
        <f t="shared" si="769"/>
        <v/>
      </c>
      <c r="D4144" s="2" t="str">
        <f t="shared" si="770"/>
        <v/>
      </c>
      <c r="E4144" s="2" t="str">
        <f>IF(B4144&lt;&gt;"",VLOOKUP(VALUE(VLOOKUP(B4144,[1]CONSULTAS!$H:$I,2,FALSE)),[1]CONSULTAS!$A:$C,3,FALSE),"")</f>
        <v/>
      </c>
      <c r="F4144" s="1" t="str">
        <f>IF(B4144&lt;&gt;"",$B4144&amp;"|"&amp;VLOOKUP($B4144,[1]CONSULTAS!$H:$I,2,FALSE)&amp;"|"&amp;"0"&amp;"|"&amp;"P","")</f>
        <v/>
      </c>
      <c r="G4144" s="1" t="str">
        <f>IF(F4144&lt;&gt;"",$B4144&amp;"|"&amp;VLOOKUP($B4144,[1]CONSULTAS!$H:$I,2,FALSE)&amp;"|"&amp;"0"&amp;"|"&amp;"R","")</f>
        <v/>
      </c>
      <c r="H4144" s="1" t="str">
        <f>IF(G4144&lt;&gt;"",$B4144&amp;"|"&amp;VLOOKUP($B4144,[1]CONSULTAS!$H:$I,2,FALSE)&amp;"|"&amp;"0","")</f>
        <v/>
      </c>
      <c r="I4144" s="1" t="str">
        <f>IF(H4144&lt;&gt;"",$B4144&amp;"|"&amp;VLOOKUP($B4144,[1]CONSULTAS!$H:$I,2,FALSE)&amp;"|"&amp;"P","")</f>
        <v/>
      </c>
      <c r="J4144" s="1" t="str">
        <f>IF(I4144&lt;&gt;"",$B4144&amp;"|"&amp;VLOOKUP($B4144,[1]CONSULTAS!$H:$I,2,FALSE)&amp;"|"&amp;"R","")</f>
        <v/>
      </c>
      <c r="K4144" s="1" t="str">
        <f>IF(J4144&lt;&gt;"",$B4144&amp;"|"&amp;VLOOKUP($B4144,[1]CONSULTAS!$H:$I,2,FALSE),"")</f>
        <v/>
      </c>
      <c r="L4144" s="1" t="str">
        <f t="shared" si="771"/>
        <v/>
      </c>
      <c r="M4144" s="1" t="str">
        <f t="shared" si="772"/>
        <v/>
      </c>
      <c r="N4144" s="1" t="str">
        <f>IF($B4144&lt;&gt;"","H"&amp;"|"&amp;VLOOKUP(VALUE(VLOOKUP($B4144,[1]CONSULTAS!$H:$I,2,FALSE)),[1]CONSULTAS!$A:$C,3,FALSE)&amp;"|"&amp;'[1]DADOS BÁSICOS'!$C$10,"")</f>
        <v/>
      </c>
      <c r="O4144" s="1" t="str">
        <f>IF($B4144&lt;&gt;"","H"&amp;"|"&amp;VLOOKUP(VALUE(VLOOKUP($B4144,[1]CONSULTAS!$H:$I,2,FALSE)),[1]CONSULTAS!$A:$C,3,FALSE)&amp;"|"&amp;'[1]DADOS BÁSICOS'!$C$11,"")</f>
        <v/>
      </c>
      <c r="P4144" s="1" t="str">
        <f>IF($B4144&lt;&gt;"","H"&amp;"|"&amp;VLOOKUP(VALUE(VLOOKUP($B4144,[1]CONSULTAS!$H:$I,2,FALSE)),[1]CONSULTAS!$A:$C,3,FALSE),"")</f>
        <v/>
      </c>
      <c r="Q4144" s="1" t="str">
        <f>IF([1]EXAMES!A4145&lt;&gt;"",[1]EXAMES!A4145,"")</f>
        <v/>
      </c>
      <c r="R4144" s="1" t="str">
        <f t="shared" si="773"/>
        <v/>
      </c>
      <c r="S4144" s="1" t="str">
        <f t="shared" si="774"/>
        <v/>
      </c>
      <c r="T4144" s="1" t="str">
        <f>IF(Q4144&lt;&gt;"","H"&amp;"|"&amp;VLOOKUP(Q4144,[1]EXAMES!$A:$E,4,FALSE),"")</f>
        <v/>
      </c>
      <c r="U4144" s="1" t="str">
        <f>IF(Q4144&lt;&gt;"","H"&amp;"|"&amp;VLOOKUP(Q4144,[1]EXAMES!$A:$E,4,FALSE)&amp;"|"&amp;'[1]DADOS BÁSICOS'!$C$10,"")</f>
        <v/>
      </c>
      <c r="V4144" s="1" t="str">
        <f>IF(Q4144&lt;&gt;"","H"&amp;"|"&amp;VLOOKUP(Q4144,[1]EXAMES!$A:$E,4,FALSE)&amp;"|"&amp;'[1]DADOS BÁSICOS'!$C$11,"")</f>
        <v/>
      </c>
      <c r="W4144" s="1" t="str">
        <f t="shared" si="775"/>
        <v/>
      </c>
      <c r="X4144" s="1" t="str">
        <f t="shared" si="776"/>
        <v/>
      </c>
      <c r="Y4144" s="5" t="str">
        <f t="shared" si="777"/>
        <v/>
      </c>
      <c r="Z4144" s="5" t="str">
        <f t="shared" si="778"/>
        <v/>
      </c>
      <c r="AA4144" s="1" t="str">
        <f t="shared" si="779"/>
        <v/>
      </c>
    </row>
    <row r="4145" spans="1:27">
      <c r="A4145" s="1" t="str">
        <f t="shared" si="768"/>
        <v/>
      </c>
      <c r="B4145" s="2" t="str">
        <f>IF([1]CONSULTAS!H4145&lt;&gt;"",[1]CONSULTAS!H4145,"")</f>
        <v/>
      </c>
      <c r="C4145" s="2" t="str">
        <f t="shared" si="769"/>
        <v/>
      </c>
      <c r="D4145" s="2" t="str">
        <f t="shared" si="770"/>
        <v/>
      </c>
      <c r="E4145" s="2" t="str">
        <f>IF(B4145&lt;&gt;"",VLOOKUP(VALUE(VLOOKUP(B4145,[1]CONSULTAS!$H:$I,2,FALSE)),[1]CONSULTAS!$A:$C,3,FALSE),"")</f>
        <v/>
      </c>
      <c r="F4145" s="1" t="str">
        <f>IF(B4145&lt;&gt;"",$B4145&amp;"|"&amp;VLOOKUP($B4145,[1]CONSULTAS!$H:$I,2,FALSE)&amp;"|"&amp;"0"&amp;"|"&amp;"P","")</f>
        <v/>
      </c>
      <c r="G4145" s="1" t="str">
        <f>IF(F4145&lt;&gt;"",$B4145&amp;"|"&amp;VLOOKUP($B4145,[1]CONSULTAS!$H:$I,2,FALSE)&amp;"|"&amp;"0"&amp;"|"&amp;"R","")</f>
        <v/>
      </c>
      <c r="H4145" s="1" t="str">
        <f>IF(G4145&lt;&gt;"",$B4145&amp;"|"&amp;VLOOKUP($B4145,[1]CONSULTAS!$H:$I,2,FALSE)&amp;"|"&amp;"0","")</f>
        <v/>
      </c>
      <c r="I4145" s="1" t="str">
        <f>IF(H4145&lt;&gt;"",$B4145&amp;"|"&amp;VLOOKUP($B4145,[1]CONSULTAS!$H:$I,2,FALSE)&amp;"|"&amp;"P","")</f>
        <v/>
      </c>
      <c r="J4145" s="1" t="str">
        <f>IF(I4145&lt;&gt;"",$B4145&amp;"|"&amp;VLOOKUP($B4145,[1]CONSULTAS!$H:$I,2,FALSE)&amp;"|"&amp;"R","")</f>
        <v/>
      </c>
      <c r="K4145" s="1" t="str">
        <f>IF(J4145&lt;&gt;"",$B4145&amp;"|"&amp;VLOOKUP($B4145,[1]CONSULTAS!$H:$I,2,FALSE),"")</f>
        <v/>
      </c>
      <c r="L4145" s="1" t="str">
        <f t="shared" si="771"/>
        <v/>
      </c>
      <c r="M4145" s="1" t="str">
        <f t="shared" si="772"/>
        <v/>
      </c>
      <c r="N4145" s="1" t="str">
        <f>IF($B4145&lt;&gt;"","H"&amp;"|"&amp;VLOOKUP(VALUE(VLOOKUP($B4145,[1]CONSULTAS!$H:$I,2,FALSE)),[1]CONSULTAS!$A:$C,3,FALSE)&amp;"|"&amp;'[1]DADOS BÁSICOS'!$C$10,"")</f>
        <v/>
      </c>
      <c r="O4145" s="1" t="str">
        <f>IF($B4145&lt;&gt;"","H"&amp;"|"&amp;VLOOKUP(VALUE(VLOOKUP($B4145,[1]CONSULTAS!$H:$I,2,FALSE)),[1]CONSULTAS!$A:$C,3,FALSE)&amp;"|"&amp;'[1]DADOS BÁSICOS'!$C$11,"")</f>
        <v/>
      </c>
      <c r="P4145" s="1" t="str">
        <f>IF($B4145&lt;&gt;"","H"&amp;"|"&amp;VLOOKUP(VALUE(VLOOKUP($B4145,[1]CONSULTAS!$H:$I,2,FALSE)),[1]CONSULTAS!$A:$C,3,FALSE),"")</f>
        <v/>
      </c>
      <c r="Q4145" s="1" t="str">
        <f>IF([1]EXAMES!A4146&lt;&gt;"",[1]EXAMES!A4146,"")</f>
        <v/>
      </c>
      <c r="R4145" s="1" t="str">
        <f t="shared" si="773"/>
        <v/>
      </c>
      <c r="S4145" s="1" t="str">
        <f t="shared" si="774"/>
        <v/>
      </c>
      <c r="T4145" s="1" t="str">
        <f>IF(Q4145&lt;&gt;"","H"&amp;"|"&amp;VLOOKUP(Q4145,[1]EXAMES!$A:$E,4,FALSE),"")</f>
        <v/>
      </c>
      <c r="U4145" s="1" t="str">
        <f>IF(Q4145&lt;&gt;"","H"&amp;"|"&amp;VLOOKUP(Q4145,[1]EXAMES!$A:$E,4,FALSE)&amp;"|"&amp;'[1]DADOS BÁSICOS'!$C$10,"")</f>
        <v/>
      </c>
      <c r="V4145" s="1" t="str">
        <f>IF(Q4145&lt;&gt;"","H"&amp;"|"&amp;VLOOKUP(Q4145,[1]EXAMES!$A:$E,4,FALSE)&amp;"|"&amp;'[1]DADOS BÁSICOS'!$C$11,"")</f>
        <v/>
      </c>
      <c r="W4145" s="1" t="str">
        <f t="shared" si="775"/>
        <v/>
      </c>
      <c r="X4145" s="1" t="str">
        <f t="shared" si="776"/>
        <v/>
      </c>
      <c r="Y4145" s="5" t="str">
        <f t="shared" si="777"/>
        <v/>
      </c>
      <c r="Z4145" s="5" t="str">
        <f t="shared" si="778"/>
        <v/>
      </c>
      <c r="AA4145" s="1" t="str">
        <f t="shared" si="779"/>
        <v/>
      </c>
    </row>
    <row r="4146" spans="1:27">
      <c r="A4146" s="1" t="str">
        <f t="shared" si="768"/>
        <v/>
      </c>
      <c r="B4146" s="2" t="str">
        <f>IF([1]CONSULTAS!H4146&lt;&gt;"",[1]CONSULTAS!H4146,"")</f>
        <v/>
      </c>
      <c r="C4146" s="2" t="str">
        <f t="shared" si="769"/>
        <v/>
      </c>
      <c r="D4146" s="2" t="str">
        <f t="shared" si="770"/>
        <v/>
      </c>
      <c r="E4146" s="2" t="str">
        <f>IF(B4146&lt;&gt;"",VLOOKUP(VALUE(VLOOKUP(B4146,[1]CONSULTAS!$H:$I,2,FALSE)),[1]CONSULTAS!$A:$C,3,FALSE),"")</f>
        <v/>
      </c>
      <c r="F4146" s="1" t="str">
        <f>IF(B4146&lt;&gt;"",$B4146&amp;"|"&amp;VLOOKUP($B4146,[1]CONSULTAS!$H:$I,2,FALSE)&amp;"|"&amp;"0"&amp;"|"&amp;"P","")</f>
        <v/>
      </c>
      <c r="G4146" s="1" t="str">
        <f>IF(F4146&lt;&gt;"",$B4146&amp;"|"&amp;VLOOKUP($B4146,[1]CONSULTAS!$H:$I,2,FALSE)&amp;"|"&amp;"0"&amp;"|"&amp;"R","")</f>
        <v/>
      </c>
      <c r="H4146" s="1" t="str">
        <f>IF(G4146&lt;&gt;"",$B4146&amp;"|"&amp;VLOOKUP($B4146,[1]CONSULTAS!$H:$I,2,FALSE)&amp;"|"&amp;"0","")</f>
        <v/>
      </c>
      <c r="I4146" s="1" t="str">
        <f>IF(H4146&lt;&gt;"",$B4146&amp;"|"&amp;VLOOKUP($B4146,[1]CONSULTAS!$H:$I,2,FALSE)&amp;"|"&amp;"P","")</f>
        <v/>
      </c>
      <c r="J4146" s="1" t="str">
        <f>IF(I4146&lt;&gt;"",$B4146&amp;"|"&amp;VLOOKUP($B4146,[1]CONSULTAS!$H:$I,2,FALSE)&amp;"|"&amp;"R","")</f>
        <v/>
      </c>
      <c r="K4146" s="1" t="str">
        <f>IF(J4146&lt;&gt;"",$B4146&amp;"|"&amp;VLOOKUP($B4146,[1]CONSULTAS!$H:$I,2,FALSE),"")</f>
        <v/>
      </c>
      <c r="L4146" s="1" t="str">
        <f t="shared" si="771"/>
        <v/>
      </c>
      <c r="M4146" s="1" t="str">
        <f t="shared" si="772"/>
        <v/>
      </c>
      <c r="N4146" s="1" t="str">
        <f>IF($B4146&lt;&gt;"","H"&amp;"|"&amp;VLOOKUP(VALUE(VLOOKUP($B4146,[1]CONSULTAS!$H:$I,2,FALSE)),[1]CONSULTAS!$A:$C,3,FALSE)&amp;"|"&amp;'[1]DADOS BÁSICOS'!$C$10,"")</f>
        <v/>
      </c>
      <c r="O4146" s="1" t="str">
        <f>IF($B4146&lt;&gt;"","H"&amp;"|"&amp;VLOOKUP(VALUE(VLOOKUP($B4146,[1]CONSULTAS!$H:$I,2,FALSE)),[1]CONSULTAS!$A:$C,3,FALSE)&amp;"|"&amp;'[1]DADOS BÁSICOS'!$C$11,"")</f>
        <v/>
      </c>
      <c r="P4146" s="1" t="str">
        <f>IF($B4146&lt;&gt;"","H"&amp;"|"&amp;VLOOKUP(VALUE(VLOOKUP($B4146,[1]CONSULTAS!$H:$I,2,FALSE)),[1]CONSULTAS!$A:$C,3,FALSE),"")</f>
        <v/>
      </c>
      <c r="Q4146" s="1" t="str">
        <f>IF([1]EXAMES!A4147&lt;&gt;"",[1]EXAMES!A4147,"")</f>
        <v/>
      </c>
      <c r="R4146" s="1" t="str">
        <f t="shared" si="773"/>
        <v/>
      </c>
      <c r="S4146" s="1" t="str">
        <f t="shared" si="774"/>
        <v/>
      </c>
      <c r="T4146" s="1" t="str">
        <f>IF(Q4146&lt;&gt;"","H"&amp;"|"&amp;VLOOKUP(Q4146,[1]EXAMES!$A:$E,4,FALSE),"")</f>
        <v/>
      </c>
      <c r="U4146" s="1" t="str">
        <f>IF(Q4146&lt;&gt;"","H"&amp;"|"&amp;VLOOKUP(Q4146,[1]EXAMES!$A:$E,4,FALSE)&amp;"|"&amp;'[1]DADOS BÁSICOS'!$C$10,"")</f>
        <v/>
      </c>
      <c r="V4146" s="1" t="str">
        <f>IF(Q4146&lt;&gt;"","H"&amp;"|"&amp;VLOOKUP(Q4146,[1]EXAMES!$A:$E,4,FALSE)&amp;"|"&amp;'[1]DADOS BÁSICOS'!$C$11,"")</f>
        <v/>
      </c>
      <c r="W4146" s="1" t="str">
        <f t="shared" si="775"/>
        <v/>
      </c>
      <c r="X4146" s="1" t="str">
        <f t="shared" si="776"/>
        <v/>
      </c>
      <c r="Y4146" s="5" t="str">
        <f t="shared" si="777"/>
        <v/>
      </c>
      <c r="Z4146" s="5" t="str">
        <f t="shared" si="778"/>
        <v/>
      </c>
      <c r="AA4146" s="1" t="str">
        <f t="shared" si="779"/>
        <v/>
      </c>
    </row>
    <row r="4147" spans="1:27">
      <c r="A4147" s="1" t="str">
        <f t="shared" si="768"/>
        <v/>
      </c>
      <c r="B4147" s="2" t="str">
        <f>IF([1]CONSULTAS!H4147&lt;&gt;"",[1]CONSULTAS!H4147,"")</f>
        <v/>
      </c>
      <c r="C4147" s="2" t="str">
        <f t="shared" si="769"/>
        <v/>
      </c>
      <c r="D4147" s="2" t="str">
        <f t="shared" si="770"/>
        <v/>
      </c>
      <c r="E4147" s="2" t="str">
        <f>IF(B4147&lt;&gt;"",VLOOKUP(VALUE(VLOOKUP(B4147,[1]CONSULTAS!$H:$I,2,FALSE)),[1]CONSULTAS!$A:$C,3,FALSE),"")</f>
        <v/>
      </c>
      <c r="F4147" s="1" t="str">
        <f>IF(B4147&lt;&gt;"",$B4147&amp;"|"&amp;VLOOKUP($B4147,[1]CONSULTAS!$H:$I,2,FALSE)&amp;"|"&amp;"0"&amp;"|"&amp;"P","")</f>
        <v/>
      </c>
      <c r="G4147" s="1" t="str">
        <f>IF(F4147&lt;&gt;"",$B4147&amp;"|"&amp;VLOOKUP($B4147,[1]CONSULTAS!$H:$I,2,FALSE)&amp;"|"&amp;"0"&amp;"|"&amp;"R","")</f>
        <v/>
      </c>
      <c r="H4147" s="1" t="str">
        <f>IF(G4147&lt;&gt;"",$B4147&amp;"|"&amp;VLOOKUP($B4147,[1]CONSULTAS!$H:$I,2,FALSE)&amp;"|"&amp;"0","")</f>
        <v/>
      </c>
      <c r="I4147" s="1" t="str">
        <f>IF(H4147&lt;&gt;"",$B4147&amp;"|"&amp;VLOOKUP($B4147,[1]CONSULTAS!$H:$I,2,FALSE)&amp;"|"&amp;"P","")</f>
        <v/>
      </c>
      <c r="J4147" s="1" t="str">
        <f>IF(I4147&lt;&gt;"",$B4147&amp;"|"&amp;VLOOKUP($B4147,[1]CONSULTAS!$H:$I,2,FALSE)&amp;"|"&amp;"R","")</f>
        <v/>
      </c>
      <c r="K4147" s="1" t="str">
        <f>IF(J4147&lt;&gt;"",$B4147&amp;"|"&amp;VLOOKUP($B4147,[1]CONSULTAS!$H:$I,2,FALSE),"")</f>
        <v/>
      </c>
      <c r="L4147" s="1" t="str">
        <f t="shared" si="771"/>
        <v/>
      </c>
      <c r="M4147" s="1" t="str">
        <f t="shared" si="772"/>
        <v/>
      </c>
      <c r="N4147" s="1" t="str">
        <f>IF($B4147&lt;&gt;"","H"&amp;"|"&amp;VLOOKUP(VALUE(VLOOKUP($B4147,[1]CONSULTAS!$H:$I,2,FALSE)),[1]CONSULTAS!$A:$C,3,FALSE)&amp;"|"&amp;'[1]DADOS BÁSICOS'!$C$10,"")</f>
        <v/>
      </c>
      <c r="O4147" s="1" t="str">
        <f>IF($B4147&lt;&gt;"","H"&amp;"|"&amp;VLOOKUP(VALUE(VLOOKUP($B4147,[1]CONSULTAS!$H:$I,2,FALSE)),[1]CONSULTAS!$A:$C,3,FALSE)&amp;"|"&amp;'[1]DADOS BÁSICOS'!$C$11,"")</f>
        <v/>
      </c>
      <c r="P4147" s="1" t="str">
        <f>IF($B4147&lt;&gt;"","H"&amp;"|"&amp;VLOOKUP(VALUE(VLOOKUP($B4147,[1]CONSULTAS!$H:$I,2,FALSE)),[1]CONSULTAS!$A:$C,3,FALSE),"")</f>
        <v/>
      </c>
      <c r="Q4147" s="1" t="str">
        <f>IF([1]EXAMES!A4148&lt;&gt;"",[1]EXAMES!A4148,"")</f>
        <v/>
      </c>
      <c r="R4147" s="1" t="str">
        <f t="shared" si="773"/>
        <v/>
      </c>
      <c r="S4147" s="1" t="str">
        <f t="shared" si="774"/>
        <v/>
      </c>
      <c r="T4147" s="1" t="str">
        <f>IF(Q4147&lt;&gt;"","H"&amp;"|"&amp;VLOOKUP(Q4147,[1]EXAMES!$A:$E,4,FALSE),"")</f>
        <v/>
      </c>
      <c r="U4147" s="1" t="str">
        <f>IF(Q4147&lt;&gt;"","H"&amp;"|"&amp;VLOOKUP(Q4147,[1]EXAMES!$A:$E,4,FALSE)&amp;"|"&amp;'[1]DADOS BÁSICOS'!$C$10,"")</f>
        <v/>
      </c>
      <c r="V4147" s="1" t="str">
        <f>IF(Q4147&lt;&gt;"","H"&amp;"|"&amp;VLOOKUP(Q4147,[1]EXAMES!$A:$E,4,FALSE)&amp;"|"&amp;'[1]DADOS BÁSICOS'!$C$11,"")</f>
        <v/>
      </c>
      <c r="W4147" s="1" t="str">
        <f t="shared" si="775"/>
        <v/>
      </c>
      <c r="X4147" s="1" t="str">
        <f t="shared" si="776"/>
        <v/>
      </c>
      <c r="Y4147" s="5" t="str">
        <f t="shared" si="777"/>
        <v/>
      </c>
      <c r="Z4147" s="5" t="str">
        <f t="shared" si="778"/>
        <v/>
      </c>
      <c r="AA4147" s="1" t="str">
        <f t="shared" si="779"/>
        <v/>
      </c>
    </row>
    <row r="4148" spans="1:27">
      <c r="A4148" s="1" t="str">
        <f t="shared" si="768"/>
        <v/>
      </c>
      <c r="B4148" s="2" t="str">
        <f>IF([1]CONSULTAS!H4148&lt;&gt;"",[1]CONSULTAS!H4148,"")</f>
        <v/>
      </c>
      <c r="C4148" s="2" t="str">
        <f t="shared" si="769"/>
        <v/>
      </c>
      <c r="D4148" s="2" t="str">
        <f t="shared" si="770"/>
        <v/>
      </c>
      <c r="E4148" s="2" t="str">
        <f>IF(B4148&lt;&gt;"",VLOOKUP(VALUE(VLOOKUP(B4148,[1]CONSULTAS!$H:$I,2,FALSE)),[1]CONSULTAS!$A:$C,3,FALSE),"")</f>
        <v/>
      </c>
      <c r="F4148" s="1" t="str">
        <f>IF(B4148&lt;&gt;"",$B4148&amp;"|"&amp;VLOOKUP($B4148,[1]CONSULTAS!$H:$I,2,FALSE)&amp;"|"&amp;"0"&amp;"|"&amp;"P","")</f>
        <v/>
      </c>
      <c r="G4148" s="1" t="str">
        <f>IF(F4148&lt;&gt;"",$B4148&amp;"|"&amp;VLOOKUP($B4148,[1]CONSULTAS!$H:$I,2,FALSE)&amp;"|"&amp;"0"&amp;"|"&amp;"R","")</f>
        <v/>
      </c>
      <c r="H4148" s="1" t="str">
        <f>IF(G4148&lt;&gt;"",$B4148&amp;"|"&amp;VLOOKUP($B4148,[1]CONSULTAS!$H:$I,2,FALSE)&amp;"|"&amp;"0","")</f>
        <v/>
      </c>
      <c r="I4148" s="1" t="str">
        <f>IF(H4148&lt;&gt;"",$B4148&amp;"|"&amp;VLOOKUP($B4148,[1]CONSULTAS!$H:$I,2,FALSE)&amp;"|"&amp;"P","")</f>
        <v/>
      </c>
      <c r="J4148" s="1" t="str">
        <f>IF(I4148&lt;&gt;"",$B4148&amp;"|"&amp;VLOOKUP($B4148,[1]CONSULTAS!$H:$I,2,FALSE)&amp;"|"&amp;"R","")</f>
        <v/>
      </c>
      <c r="K4148" s="1" t="str">
        <f>IF(J4148&lt;&gt;"",$B4148&amp;"|"&amp;VLOOKUP($B4148,[1]CONSULTAS!$H:$I,2,FALSE),"")</f>
        <v/>
      </c>
      <c r="L4148" s="1" t="str">
        <f t="shared" si="771"/>
        <v/>
      </c>
      <c r="M4148" s="1" t="str">
        <f t="shared" si="772"/>
        <v/>
      </c>
      <c r="N4148" s="1" t="str">
        <f>IF($B4148&lt;&gt;"","H"&amp;"|"&amp;VLOOKUP(VALUE(VLOOKUP($B4148,[1]CONSULTAS!$H:$I,2,FALSE)),[1]CONSULTAS!$A:$C,3,FALSE)&amp;"|"&amp;'[1]DADOS BÁSICOS'!$C$10,"")</f>
        <v/>
      </c>
      <c r="O4148" s="1" t="str">
        <f>IF($B4148&lt;&gt;"","H"&amp;"|"&amp;VLOOKUP(VALUE(VLOOKUP($B4148,[1]CONSULTAS!$H:$I,2,FALSE)),[1]CONSULTAS!$A:$C,3,FALSE)&amp;"|"&amp;'[1]DADOS BÁSICOS'!$C$11,"")</f>
        <v/>
      </c>
      <c r="P4148" s="1" t="str">
        <f>IF($B4148&lt;&gt;"","H"&amp;"|"&amp;VLOOKUP(VALUE(VLOOKUP($B4148,[1]CONSULTAS!$H:$I,2,FALSE)),[1]CONSULTAS!$A:$C,3,FALSE),"")</f>
        <v/>
      </c>
      <c r="Q4148" s="1" t="str">
        <f>IF([1]EXAMES!A4149&lt;&gt;"",[1]EXAMES!A4149,"")</f>
        <v/>
      </c>
      <c r="R4148" s="1" t="str">
        <f t="shared" si="773"/>
        <v/>
      </c>
      <c r="S4148" s="1" t="str">
        <f t="shared" si="774"/>
        <v/>
      </c>
      <c r="T4148" s="1" t="str">
        <f>IF(Q4148&lt;&gt;"","H"&amp;"|"&amp;VLOOKUP(Q4148,[1]EXAMES!$A:$E,4,FALSE),"")</f>
        <v/>
      </c>
      <c r="U4148" s="1" t="str">
        <f>IF(Q4148&lt;&gt;"","H"&amp;"|"&amp;VLOOKUP(Q4148,[1]EXAMES!$A:$E,4,FALSE)&amp;"|"&amp;'[1]DADOS BÁSICOS'!$C$10,"")</f>
        <v/>
      </c>
      <c r="V4148" s="1" t="str">
        <f>IF(Q4148&lt;&gt;"","H"&amp;"|"&amp;VLOOKUP(Q4148,[1]EXAMES!$A:$E,4,FALSE)&amp;"|"&amp;'[1]DADOS BÁSICOS'!$C$11,"")</f>
        <v/>
      </c>
      <c r="W4148" s="1" t="str">
        <f t="shared" si="775"/>
        <v/>
      </c>
      <c r="X4148" s="1" t="str">
        <f t="shared" si="776"/>
        <v/>
      </c>
      <c r="Y4148" s="5" t="str">
        <f t="shared" si="777"/>
        <v/>
      </c>
      <c r="Z4148" s="5" t="str">
        <f t="shared" si="778"/>
        <v/>
      </c>
      <c r="AA4148" s="1" t="str">
        <f t="shared" si="779"/>
        <v/>
      </c>
    </row>
    <row r="4149" spans="1:27">
      <c r="A4149" s="1" t="str">
        <f t="shared" si="768"/>
        <v/>
      </c>
      <c r="B4149" s="2" t="str">
        <f>IF([1]CONSULTAS!H4149&lt;&gt;"",[1]CONSULTAS!H4149,"")</f>
        <v/>
      </c>
      <c r="C4149" s="2" t="str">
        <f t="shared" si="769"/>
        <v/>
      </c>
      <c r="D4149" s="2" t="str">
        <f t="shared" si="770"/>
        <v/>
      </c>
      <c r="E4149" s="2" t="str">
        <f>IF(B4149&lt;&gt;"",VLOOKUP(VALUE(VLOOKUP(B4149,[1]CONSULTAS!$H:$I,2,FALSE)),[1]CONSULTAS!$A:$C,3,FALSE),"")</f>
        <v/>
      </c>
      <c r="F4149" s="1" t="str">
        <f>IF(B4149&lt;&gt;"",$B4149&amp;"|"&amp;VLOOKUP($B4149,[1]CONSULTAS!$H:$I,2,FALSE)&amp;"|"&amp;"0"&amp;"|"&amp;"P","")</f>
        <v/>
      </c>
      <c r="G4149" s="1" t="str">
        <f>IF(F4149&lt;&gt;"",$B4149&amp;"|"&amp;VLOOKUP($B4149,[1]CONSULTAS!$H:$I,2,FALSE)&amp;"|"&amp;"0"&amp;"|"&amp;"R","")</f>
        <v/>
      </c>
      <c r="H4149" s="1" t="str">
        <f>IF(G4149&lt;&gt;"",$B4149&amp;"|"&amp;VLOOKUP($B4149,[1]CONSULTAS!$H:$I,2,FALSE)&amp;"|"&amp;"0","")</f>
        <v/>
      </c>
      <c r="I4149" s="1" t="str">
        <f>IF(H4149&lt;&gt;"",$B4149&amp;"|"&amp;VLOOKUP($B4149,[1]CONSULTAS!$H:$I,2,FALSE)&amp;"|"&amp;"P","")</f>
        <v/>
      </c>
      <c r="J4149" s="1" t="str">
        <f>IF(I4149&lt;&gt;"",$B4149&amp;"|"&amp;VLOOKUP($B4149,[1]CONSULTAS!$H:$I,2,FALSE)&amp;"|"&amp;"R","")</f>
        <v/>
      </c>
      <c r="K4149" s="1" t="str">
        <f>IF(J4149&lt;&gt;"",$B4149&amp;"|"&amp;VLOOKUP($B4149,[1]CONSULTAS!$H:$I,2,FALSE),"")</f>
        <v/>
      </c>
      <c r="L4149" s="1" t="str">
        <f t="shared" si="771"/>
        <v/>
      </c>
      <c r="M4149" s="1" t="str">
        <f t="shared" si="772"/>
        <v/>
      </c>
      <c r="N4149" s="1" t="str">
        <f>IF($B4149&lt;&gt;"","H"&amp;"|"&amp;VLOOKUP(VALUE(VLOOKUP($B4149,[1]CONSULTAS!$H:$I,2,FALSE)),[1]CONSULTAS!$A:$C,3,FALSE)&amp;"|"&amp;'[1]DADOS BÁSICOS'!$C$10,"")</f>
        <v/>
      </c>
      <c r="O4149" s="1" t="str">
        <f>IF($B4149&lt;&gt;"","H"&amp;"|"&amp;VLOOKUP(VALUE(VLOOKUP($B4149,[1]CONSULTAS!$H:$I,2,FALSE)),[1]CONSULTAS!$A:$C,3,FALSE)&amp;"|"&amp;'[1]DADOS BÁSICOS'!$C$11,"")</f>
        <v/>
      </c>
      <c r="P4149" s="1" t="str">
        <f>IF($B4149&lt;&gt;"","H"&amp;"|"&amp;VLOOKUP(VALUE(VLOOKUP($B4149,[1]CONSULTAS!$H:$I,2,FALSE)),[1]CONSULTAS!$A:$C,3,FALSE),"")</f>
        <v/>
      </c>
      <c r="Q4149" s="1" t="str">
        <f>IF([1]EXAMES!A4150&lt;&gt;"",[1]EXAMES!A4150,"")</f>
        <v/>
      </c>
      <c r="R4149" s="1" t="str">
        <f t="shared" si="773"/>
        <v/>
      </c>
      <c r="S4149" s="1" t="str">
        <f t="shared" si="774"/>
        <v/>
      </c>
      <c r="T4149" s="1" t="str">
        <f>IF(Q4149&lt;&gt;"","H"&amp;"|"&amp;VLOOKUP(Q4149,[1]EXAMES!$A:$E,4,FALSE),"")</f>
        <v/>
      </c>
      <c r="U4149" s="1" t="str">
        <f>IF(Q4149&lt;&gt;"","H"&amp;"|"&amp;VLOOKUP(Q4149,[1]EXAMES!$A:$E,4,FALSE)&amp;"|"&amp;'[1]DADOS BÁSICOS'!$C$10,"")</f>
        <v/>
      </c>
      <c r="V4149" s="1" t="str">
        <f>IF(Q4149&lt;&gt;"","H"&amp;"|"&amp;VLOOKUP(Q4149,[1]EXAMES!$A:$E,4,FALSE)&amp;"|"&amp;'[1]DADOS BÁSICOS'!$C$11,"")</f>
        <v/>
      </c>
      <c r="W4149" s="1" t="str">
        <f t="shared" si="775"/>
        <v/>
      </c>
      <c r="X4149" s="1" t="str">
        <f t="shared" si="776"/>
        <v/>
      </c>
      <c r="Y4149" s="5" t="str">
        <f t="shared" si="777"/>
        <v/>
      </c>
      <c r="Z4149" s="5" t="str">
        <f t="shared" si="778"/>
        <v/>
      </c>
      <c r="AA4149" s="1" t="str">
        <f t="shared" si="779"/>
        <v/>
      </c>
    </row>
    <row r="4150" spans="1:27">
      <c r="A4150" s="1" t="str">
        <f t="shared" si="768"/>
        <v/>
      </c>
      <c r="B4150" s="2" t="str">
        <f>IF([1]CONSULTAS!H4150&lt;&gt;"",[1]CONSULTAS!H4150,"")</f>
        <v/>
      </c>
      <c r="C4150" s="2" t="str">
        <f t="shared" si="769"/>
        <v/>
      </c>
      <c r="D4150" s="2" t="str">
        <f t="shared" si="770"/>
        <v/>
      </c>
      <c r="E4150" s="2" t="str">
        <f>IF(B4150&lt;&gt;"",VLOOKUP(VALUE(VLOOKUP(B4150,[1]CONSULTAS!$H:$I,2,FALSE)),[1]CONSULTAS!$A:$C,3,FALSE),"")</f>
        <v/>
      </c>
      <c r="F4150" s="1" t="str">
        <f>IF(B4150&lt;&gt;"",$B4150&amp;"|"&amp;VLOOKUP($B4150,[1]CONSULTAS!$H:$I,2,FALSE)&amp;"|"&amp;"0"&amp;"|"&amp;"P","")</f>
        <v/>
      </c>
      <c r="G4150" s="1" t="str">
        <f>IF(F4150&lt;&gt;"",$B4150&amp;"|"&amp;VLOOKUP($B4150,[1]CONSULTAS!$H:$I,2,FALSE)&amp;"|"&amp;"0"&amp;"|"&amp;"R","")</f>
        <v/>
      </c>
      <c r="H4150" s="1" t="str">
        <f>IF(G4150&lt;&gt;"",$B4150&amp;"|"&amp;VLOOKUP($B4150,[1]CONSULTAS!$H:$I,2,FALSE)&amp;"|"&amp;"0","")</f>
        <v/>
      </c>
      <c r="I4150" s="1" t="str">
        <f>IF(H4150&lt;&gt;"",$B4150&amp;"|"&amp;VLOOKUP($B4150,[1]CONSULTAS!$H:$I,2,FALSE)&amp;"|"&amp;"P","")</f>
        <v/>
      </c>
      <c r="J4150" s="1" t="str">
        <f>IF(I4150&lt;&gt;"",$B4150&amp;"|"&amp;VLOOKUP($B4150,[1]CONSULTAS!$H:$I,2,FALSE)&amp;"|"&amp;"R","")</f>
        <v/>
      </c>
      <c r="K4150" s="1" t="str">
        <f>IF(J4150&lt;&gt;"",$B4150&amp;"|"&amp;VLOOKUP($B4150,[1]CONSULTAS!$H:$I,2,FALSE),"")</f>
        <v/>
      </c>
      <c r="L4150" s="1" t="str">
        <f t="shared" si="771"/>
        <v/>
      </c>
      <c r="M4150" s="1" t="str">
        <f t="shared" si="772"/>
        <v/>
      </c>
      <c r="N4150" s="1" t="str">
        <f>IF($B4150&lt;&gt;"","H"&amp;"|"&amp;VLOOKUP(VALUE(VLOOKUP($B4150,[1]CONSULTAS!$H:$I,2,FALSE)),[1]CONSULTAS!$A:$C,3,FALSE)&amp;"|"&amp;'[1]DADOS BÁSICOS'!$C$10,"")</f>
        <v/>
      </c>
      <c r="O4150" s="1" t="str">
        <f>IF($B4150&lt;&gt;"","H"&amp;"|"&amp;VLOOKUP(VALUE(VLOOKUP($B4150,[1]CONSULTAS!$H:$I,2,FALSE)),[1]CONSULTAS!$A:$C,3,FALSE)&amp;"|"&amp;'[1]DADOS BÁSICOS'!$C$11,"")</f>
        <v/>
      </c>
      <c r="P4150" s="1" t="str">
        <f>IF($B4150&lt;&gt;"","H"&amp;"|"&amp;VLOOKUP(VALUE(VLOOKUP($B4150,[1]CONSULTAS!$H:$I,2,FALSE)),[1]CONSULTAS!$A:$C,3,FALSE),"")</f>
        <v/>
      </c>
      <c r="Q4150" s="1" t="str">
        <f>IF([1]EXAMES!A4151&lt;&gt;"",[1]EXAMES!A4151,"")</f>
        <v/>
      </c>
      <c r="R4150" s="1" t="str">
        <f t="shared" si="773"/>
        <v/>
      </c>
      <c r="S4150" s="1" t="str">
        <f t="shared" si="774"/>
        <v/>
      </c>
      <c r="T4150" s="1" t="str">
        <f>IF(Q4150&lt;&gt;"","H"&amp;"|"&amp;VLOOKUP(Q4150,[1]EXAMES!$A:$E,4,FALSE),"")</f>
        <v/>
      </c>
      <c r="U4150" s="1" t="str">
        <f>IF(Q4150&lt;&gt;"","H"&amp;"|"&amp;VLOOKUP(Q4150,[1]EXAMES!$A:$E,4,FALSE)&amp;"|"&amp;'[1]DADOS BÁSICOS'!$C$10,"")</f>
        <v/>
      </c>
      <c r="V4150" s="1" t="str">
        <f>IF(Q4150&lt;&gt;"","H"&amp;"|"&amp;VLOOKUP(Q4150,[1]EXAMES!$A:$E,4,FALSE)&amp;"|"&amp;'[1]DADOS BÁSICOS'!$C$11,"")</f>
        <v/>
      </c>
      <c r="W4150" s="1" t="str">
        <f t="shared" si="775"/>
        <v/>
      </c>
      <c r="X4150" s="1" t="str">
        <f t="shared" si="776"/>
        <v/>
      </c>
      <c r="Y4150" s="5" t="str">
        <f t="shared" si="777"/>
        <v/>
      </c>
      <c r="Z4150" s="5" t="str">
        <f t="shared" si="778"/>
        <v/>
      </c>
      <c r="AA4150" s="1" t="str">
        <f t="shared" si="779"/>
        <v/>
      </c>
    </row>
    <row r="4151" spans="1:27">
      <c r="A4151" s="1" t="str">
        <f t="shared" si="768"/>
        <v/>
      </c>
      <c r="B4151" s="2" t="str">
        <f>IF([1]CONSULTAS!H4151&lt;&gt;"",[1]CONSULTAS!H4151,"")</f>
        <v/>
      </c>
      <c r="C4151" s="2" t="str">
        <f t="shared" si="769"/>
        <v/>
      </c>
      <c r="D4151" s="2" t="str">
        <f t="shared" si="770"/>
        <v/>
      </c>
      <c r="E4151" s="2" t="str">
        <f>IF(B4151&lt;&gt;"",VLOOKUP(VALUE(VLOOKUP(B4151,[1]CONSULTAS!$H:$I,2,FALSE)),[1]CONSULTAS!$A:$C,3,FALSE),"")</f>
        <v/>
      </c>
      <c r="F4151" s="1" t="str">
        <f>IF(B4151&lt;&gt;"",$B4151&amp;"|"&amp;VLOOKUP($B4151,[1]CONSULTAS!$H:$I,2,FALSE)&amp;"|"&amp;"0"&amp;"|"&amp;"P","")</f>
        <v/>
      </c>
      <c r="G4151" s="1" t="str">
        <f>IF(F4151&lt;&gt;"",$B4151&amp;"|"&amp;VLOOKUP($B4151,[1]CONSULTAS!$H:$I,2,FALSE)&amp;"|"&amp;"0"&amp;"|"&amp;"R","")</f>
        <v/>
      </c>
      <c r="H4151" s="1" t="str">
        <f>IF(G4151&lt;&gt;"",$B4151&amp;"|"&amp;VLOOKUP($B4151,[1]CONSULTAS!$H:$I,2,FALSE)&amp;"|"&amp;"0","")</f>
        <v/>
      </c>
      <c r="I4151" s="1" t="str">
        <f>IF(H4151&lt;&gt;"",$B4151&amp;"|"&amp;VLOOKUP($B4151,[1]CONSULTAS!$H:$I,2,FALSE)&amp;"|"&amp;"P","")</f>
        <v/>
      </c>
      <c r="J4151" s="1" t="str">
        <f>IF(I4151&lt;&gt;"",$B4151&amp;"|"&amp;VLOOKUP($B4151,[1]CONSULTAS!$H:$I,2,FALSE)&amp;"|"&amp;"R","")</f>
        <v/>
      </c>
      <c r="K4151" s="1" t="str">
        <f>IF(J4151&lt;&gt;"",$B4151&amp;"|"&amp;VLOOKUP($B4151,[1]CONSULTAS!$H:$I,2,FALSE),"")</f>
        <v/>
      </c>
      <c r="L4151" s="1" t="str">
        <f t="shared" si="771"/>
        <v/>
      </c>
      <c r="M4151" s="1" t="str">
        <f t="shared" si="772"/>
        <v/>
      </c>
      <c r="N4151" s="1" t="str">
        <f>IF($B4151&lt;&gt;"","H"&amp;"|"&amp;VLOOKUP(VALUE(VLOOKUP($B4151,[1]CONSULTAS!$H:$I,2,FALSE)),[1]CONSULTAS!$A:$C,3,FALSE)&amp;"|"&amp;'[1]DADOS BÁSICOS'!$C$10,"")</f>
        <v/>
      </c>
      <c r="O4151" s="1" t="str">
        <f>IF($B4151&lt;&gt;"","H"&amp;"|"&amp;VLOOKUP(VALUE(VLOOKUP($B4151,[1]CONSULTAS!$H:$I,2,FALSE)),[1]CONSULTAS!$A:$C,3,FALSE)&amp;"|"&amp;'[1]DADOS BÁSICOS'!$C$11,"")</f>
        <v/>
      </c>
      <c r="P4151" s="1" t="str">
        <f>IF($B4151&lt;&gt;"","H"&amp;"|"&amp;VLOOKUP(VALUE(VLOOKUP($B4151,[1]CONSULTAS!$H:$I,2,FALSE)),[1]CONSULTAS!$A:$C,3,FALSE),"")</f>
        <v/>
      </c>
      <c r="Q4151" s="1" t="str">
        <f>IF([1]EXAMES!A4152&lt;&gt;"",[1]EXAMES!A4152,"")</f>
        <v/>
      </c>
      <c r="R4151" s="1" t="str">
        <f t="shared" si="773"/>
        <v/>
      </c>
      <c r="S4151" s="1" t="str">
        <f t="shared" si="774"/>
        <v/>
      </c>
      <c r="T4151" s="1" t="str">
        <f>IF(Q4151&lt;&gt;"","H"&amp;"|"&amp;VLOOKUP(Q4151,[1]EXAMES!$A:$E,4,FALSE),"")</f>
        <v/>
      </c>
      <c r="U4151" s="1" t="str">
        <f>IF(Q4151&lt;&gt;"","H"&amp;"|"&amp;VLOOKUP(Q4151,[1]EXAMES!$A:$E,4,FALSE)&amp;"|"&amp;'[1]DADOS BÁSICOS'!$C$10,"")</f>
        <v/>
      </c>
      <c r="V4151" s="1" t="str">
        <f>IF(Q4151&lt;&gt;"","H"&amp;"|"&amp;VLOOKUP(Q4151,[1]EXAMES!$A:$E,4,FALSE)&amp;"|"&amp;'[1]DADOS BÁSICOS'!$C$11,"")</f>
        <v/>
      </c>
      <c r="W4151" s="1" t="str">
        <f t="shared" si="775"/>
        <v/>
      </c>
      <c r="X4151" s="1" t="str">
        <f t="shared" si="776"/>
        <v/>
      </c>
      <c r="Y4151" s="5" t="str">
        <f t="shared" si="777"/>
        <v/>
      </c>
      <c r="Z4151" s="5" t="str">
        <f t="shared" si="778"/>
        <v/>
      </c>
      <c r="AA4151" s="1" t="str">
        <f t="shared" si="779"/>
        <v/>
      </c>
    </row>
    <row r="4152" spans="1:27">
      <c r="A4152" s="1" t="str">
        <f t="shared" si="768"/>
        <v/>
      </c>
      <c r="B4152" s="2" t="str">
        <f>IF([1]CONSULTAS!H4152&lt;&gt;"",[1]CONSULTAS!H4152,"")</f>
        <v/>
      </c>
      <c r="C4152" s="2" t="str">
        <f t="shared" si="769"/>
        <v/>
      </c>
      <c r="D4152" s="2" t="str">
        <f t="shared" si="770"/>
        <v/>
      </c>
      <c r="E4152" s="2" t="str">
        <f>IF(B4152&lt;&gt;"",VLOOKUP(VALUE(VLOOKUP(B4152,[1]CONSULTAS!$H:$I,2,FALSE)),[1]CONSULTAS!$A:$C,3,FALSE),"")</f>
        <v/>
      </c>
      <c r="F4152" s="1" t="str">
        <f>IF(B4152&lt;&gt;"",$B4152&amp;"|"&amp;VLOOKUP($B4152,[1]CONSULTAS!$H:$I,2,FALSE)&amp;"|"&amp;"0"&amp;"|"&amp;"P","")</f>
        <v/>
      </c>
      <c r="G4152" s="1" t="str">
        <f>IF(F4152&lt;&gt;"",$B4152&amp;"|"&amp;VLOOKUP($B4152,[1]CONSULTAS!$H:$I,2,FALSE)&amp;"|"&amp;"0"&amp;"|"&amp;"R","")</f>
        <v/>
      </c>
      <c r="H4152" s="1" t="str">
        <f>IF(G4152&lt;&gt;"",$B4152&amp;"|"&amp;VLOOKUP($B4152,[1]CONSULTAS!$H:$I,2,FALSE)&amp;"|"&amp;"0","")</f>
        <v/>
      </c>
      <c r="I4152" s="1" t="str">
        <f>IF(H4152&lt;&gt;"",$B4152&amp;"|"&amp;VLOOKUP($B4152,[1]CONSULTAS!$H:$I,2,FALSE)&amp;"|"&amp;"P","")</f>
        <v/>
      </c>
      <c r="J4152" s="1" t="str">
        <f>IF(I4152&lt;&gt;"",$B4152&amp;"|"&amp;VLOOKUP($B4152,[1]CONSULTAS!$H:$I,2,FALSE)&amp;"|"&amp;"R","")</f>
        <v/>
      </c>
      <c r="K4152" s="1" t="str">
        <f>IF(J4152&lt;&gt;"",$B4152&amp;"|"&amp;VLOOKUP($B4152,[1]CONSULTAS!$H:$I,2,FALSE),"")</f>
        <v/>
      </c>
      <c r="L4152" s="1" t="str">
        <f t="shared" si="771"/>
        <v/>
      </c>
      <c r="M4152" s="1" t="str">
        <f t="shared" si="772"/>
        <v/>
      </c>
      <c r="N4152" s="1" t="str">
        <f>IF($B4152&lt;&gt;"","H"&amp;"|"&amp;VLOOKUP(VALUE(VLOOKUP($B4152,[1]CONSULTAS!$H:$I,2,FALSE)),[1]CONSULTAS!$A:$C,3,FALSE)&amp;"|"&amp;'[1]DADOS BÁSICOS'!$C$10,"")</f>
        <v/>
      </c>
      <c r="O4152" s="1" t="str">
        <f>IF($B4152&lt;&gt;"","H"&amp;"|"&amp;VLOOKUP(VALUE(VLOOKUP($B4152,[1]CONSULTAS!$H:$I,2,FALSE)),[1]CONSULTAS!$A:$C,3,FALSE)&amp;"|"&amp;'[1]DADOS BÁSICOS'!$C$11,"")</f>
        <v/>
      </c>
      <c r="P4152" s="1" t="str">
        <f>IF($B4152&lt;&gt;"","H"&amp;"|"&amp;VLOOKUP(VALUE(VLOOKUP($B4152,[1]CONSULTAS!$H:$I,2,FALSE)),[1]CONSULTAS!$A:$C,3,FALSE),"")</f>
        <v/>
      </c>
      <c r="Q4152" s="1" t="str">
        <f>IF([1]EXAMES!A4153&lt;&gt;"",[1]EXAMES!A4153,"")</f>
        <v/>
      </c>
      <c r="R4152" s="1" t="str">
        <f t="shared" si="773"/>
        <v/>
      </c>
      <c r="S4152" s="1" t="str">
        <f t="shared" si="774"/>
        <v/>
      </c>
      <c r="T4152" s="1" t="str">
        <f>IF(Q4152&lt;&gt;"","H"&amp;"|"&amp;VLOOKUP(Q4152,[1]EXAMES!$A:$E,4,FALSE),"")</f>
        <v/>
      </c>
      <c r="U4152" s="1" t="str">
        <f>IF(Q4152&lt;&gt;"","H"&amp;"|"&amp;VLOOKUP(Q4152,[1]EXAMES!$A:$E,4,FALSE)&amp;"|"&amp;'[1]DADOS BÁSICOS'!$C$10,"")</f>
        <v/>
      </c>
      <c r="V4152" s="1" t="str">
        <f>IF(Q4152&lt;&gt;"","H"&amp;"|"&amp;VLOOKUP(Q4152,[1]EXAMES!$A:$E,4,FALSE)&amp;"|"&amp;'[1]DADOS BÁSICOS'!$C$11,"")</f>
        <v/>
      </c>
      <c r="W4152" s="1" t="str">
        <f t="shared" si="775"/>
        <v/>
      </c>
      <c r="X4152" s="1" t="str">
        <f t="shared" si="776"/>
        <v/>
      </c>
      <c r="Y4152" s="5" t="str">
        <f t="shared" si="777"/>
        <v/>
      </c>
      <c r="Z4152" s="5" t="str">
        <f t="shared" si="778"/>
        <v/>
      </c>
      <c r="AA4152" s="1" t="str">
        <f t="shared" si="779"/>
        <v/>
      </c>
    </row>
    <row r="4153" spans="1:27">
      <c r="A4153" s="1" t="str">
        <f t="shared" si="768"/>
        <v/>
      </c>
      <c r="B4153" s="2" t="str">
        <f>IF([1]CONSULTAS!H4153&lt;&gt;"",[1]CONSULTAS!H4153,"")</f>
        <v/>
      </c>
      <c r="C4153" s="2" t="str">
        <f t="shared" si="769"/>
        <v/>
      </c>
      <c r="D4153" s="2" t="str">
        <f t="shared" si="770"/>
        <v/>
      </c>
      <c r="E4153" s="2" t="str">
        <f>IF(B4153&lt;&gt;"",VLOOKUP(VALUE(VLOOKUP(B4153,[1]CONSULTAS!$H:$I,2,FALSE)),[1]CONSULTAS!$A:$C,3,FALSE),"")</f>
        <v/>
      </c>
      <c r="F4153" s="1" t="str">
        <f>IF(B4153&lt;&gt;"",$B4153&amp;"|"&amp;VLOOKUP($B4153,[1]CONSULTAS!$H:$I,2,FALSE)&amp;"|"&amp;"0"&amp;"|"&amp;"P","")</f>
        <v/>
      </c>
      <c r="G4153" s="1" t="str">
        <f>IF(F4153&lt;&gt;"",$B4153&amp;"|"&amp;VLOOKUP($B4153,[1]CONSULTAS!$H:$I,2,FALSE)&amp;"|"&amp;"0"&amp;"|"&amp;"R","")</f>
        <v/>
      </c>
      <c r="H4153" s="1" t="str">
        <f>IF(G4153&lt;&gt;"",$B4153&amp;"|"&amp;VLOOKUP($B4153,[1]CONSULTAS!$H:$I,2,FALSE)&amp;"|"&amp;"0","")</f>
        <v/>
      </c>
      <c r="I4153" s="1" t="str">
        <f>IF(H4153&lt;&gt;"",$B4153&amp;"|"&amp;VLOOKUP($B4153,[1]CONSULTAS!$H:$I,2,FALSE)&amp;"|"&amp;"P","")</f>
        <v/>
      </c>
      <c r="J4153" s="1" t="str">
        <f>IF(I4153&lt;&gt;"",$B4153&amp;"|"&amp;VLOOKUP($B4153,[1]CONSULTAS!$H:$I,2,FALSE)&amp;"|"&amp;"R","")</f>
        <v/>
      </c>
      <c r="K4153" s="1" t="str">
        <f>IF(J4153&lt;&gt;"",$B4153&amp;"|"&amp;VLOOKUP($B4153,[1]CONSULTAS!$H:$I,2,FALSE),"")</f>
        <v/>
      </c>
      <c r="L4153" s="1" t="str">
        <f t="shared" si="771"/>
        <v/>
      </c>
      <c r="M4153" s="1" t="str">
        <f t="shared" si="772"/>
        <v/>
      </c>
      <c r="N4153" s="1" t="str">
        <f>IF($B4153&lt;&gt;"","H"&amp;"|"&amp;VLOOKUP(VALUE(VLOOKUP($B4153,[1]CONSULTAS!$H:$I,2,FALSE)),[1]CONSULTAS!$A:$C,3,FALSE)&amp;"|"&amp;'[1]DADOS BÁSICOS'!$C$10,"")</f>
        <v/>
      </c>
      <c r="O4153" s="1" t="str">
        <f>IF($B4153&lt;&gt;"","H"&amp;"|"&amp;VLOOKUP(VALUE(VLOOKUP($B4153,[1]CONSULTAS!$H:$I,2,FALSE)),[1]CONSULTAS!$A:$C,3,FALSE)&amp;"|"&amp;'[1]DADOS BÁSICOS'!$C$11,"")</f>
        <v/>
      </c>
      <c r="P4153" s="1" t="str">
        <f>IF($B4153&lt;&gt;"","H"&amp;"|"&amp;VLOOKUP(VALUE(VLOOKUP($B4153,[1]CONSULTAS!$H:$I,2,FALSE)),[1]CONSULTAS!$A:$C,3,FALSE),"")</f>
        <v/>
      </c>
      <c r="Q4153" s="1" t="str">
        <f>IF([1]EXAMES!A4154&lt;&gt;"",[1]EXAMES!A4154,"")</f>
        <v/>
      </c>
      <c r="R4153" s="1" t="str">
        <f t="shared" si="773"/>
        <v/>
      </c>
      <c r="S4153" s="1" t="str">
        <f t="shared" si="774"/>
        <v/>
      </c>
      <c r="T4153" s="1" t="str">
        <f>IF(Q4153&lt;&gt;"","H"&amp;"|"&amp;VLOOKUP(Q4153,[1]EXAMES!$A:$E,4,FALSE),"")</f>
        <v/>
      </c>
      <c r="U4153" s="1" t="str">
        <f>IF(Q4153&lt;&gt;"","H"&amp;"|"&amp;VLOOKUP(Q4153,[1]EXAMES!$A:$E,4,FALSE)&amp;"|"&amp;'[1]DADOS BÁSICOS'!$C$10,"")</f>
        <v/>
      </c>
      <c r="V4153" s="1" t="str">
        <f>IF(Q4153&lt;&gt;"","H"&amp;"|"&amp;VLOOKUP(Q4153,[1]EXAMES!$A:$E,4,FALSE)&amp;"|"&amp;'[1]DADOS BÁSICOS'!$C$11,"")</f>
        <v/>
      </c>
      <c r="W4153" s="1" t="str">
        <f t="shared" si="775"/>
        <v/>
      </c>
      <c r="X4153" s="1" t="str">
        <f t="shared" si="776"/>
        <v/>
      </c>
      <c r="Y4153" s="5" t="str">
        <f t="shared" si="777"/>
        <v/>
      </c>
      <c r="Z4153" s="5" t="str">
        <f t="shared" si="778"/>
        <v/>
      </c>
      <c r="AA4153" s="1" t="str">
        <f t="shared" si="779"/>
        <v/>
      </c>
    </row>
    <row r="4154" spans="1:27">
      <c r="A4154" s="1" t="str">
        <f t="shared" si="768"/>
        <v/>
      </c>
      <c r="B4154" s="2" t="str">
        <f>IF([1]CONSULTAS!H4154&lt;&gt;"",[1]CONSULTAS!H4154,"")</f>
        <v/>
      </c>
      <c r="C4154" s="2" t="str">
        <f t="shared" si="769"/>
        <v/>
      </c>
      <c r="D4154" s="2" t="str">
        <f t="shared" si="770"/>
        <v/>
      </c>
      <c r="E4154" s="2" t="str">
        <f>IF(B4154&lt;&gt;"",VLOOKUP(VALUE(VLOOKUP(B4154,[1]CONSULTAS!$H:$I,2,FALSE)),[1]CONSULTAS!$A:$C,3,FALSE),"")</f>
        <v/>
      </c>
      <c r="F4154" s="1" t="str">
        <f>IF(B4154&lt;&gt;"",$B4154&amp;"|"&amp;VLOOKUP($B4154,[1]CONSULTAS!$H:$I,2,FALSE)&amp;"|"&amp;"0"&amp;"|"&amp;"P","")</f>
        <v/>
      </c>
      <c r="G4154" s="1" t="str">
        <f>IF(F4154&lt;&gt;"",$B4154&amp;"|"&amp;VLOOKUP($B4154,[1]CONSULTAS!$H:$I,2,FALSE)&amp;"|"&amp;"0"&amp;"|"&amp;"R","")</f>
        <v/>
      </c>
      <c r="H4154" s="1" t="str">
        <f>IF(G4154&lt;&gt;"",$B4154&amp;"|"&amp;VLOOKUP($B4154,[1]CONSULTAS!$H:$I,2,FALSE)&amp;"|"&amp;"0","")</f>
        <v/>
      </c>
      <c r="I4154" s="1" t="str">
        <f>IF(H4154&lt;&gt;"",$B4154&amp;"|"&amp;VLOOKUP($B4154,[1]CONSULTAS!$H:$I,2,FALSE)&amp;"|"&amp;"P","")</f>
        <v/>
      </c>
      <c r="J4154" s="1" t="str">
        <f>IF(I4154&lt;&gt;"",$B4154&amp;"|"&amp;VLOOKUP($B4154,[1]CONSULTAS!$H:$I,2,FALSE)&amp;"|"&amp;"R","")</f>
        <v/>
      </c>
      <c r="K4154" s="1" t="str">
        <f>IF(J4154&lt;&gt;"",$B4154&amp;"|"&amp;VLOOKUP($B4154,[1]CONSULTAS!$H:$I,2,FALSE),"")</f>
        <v/>
      </c>
      <c r="L4154" s="1" t="str">
        <f t="shared" si="771"/>
        <v/>
      </c>
      <c r="M4154" s="1" t="str">
        <f t="shared" si="772"/>
        <v/>
      </c>
      <c r="N4154" s="1" t="str">
        <f>IF($B4154&lt;&gt;"","H"&amp;"|"&amp;VLOOKUP(VALUE(VLOOKUP($B4154,[1]CONSULTAS!$H:$I,2,FALSE)),[1]CONSULTAS!$A:$C,3,FALSE)&amp;"|"&amp;'[1]DADOS BÁSICOS'!$C$10,"")</f>
        <v/>
      </c>
      <c r="O4154" s="1" t="str">
        <f>IF($B4154&lt;&gt;"","H"&amp;"|"&amp;VLOOKUP(VALUE(VLOOKUP($B4154,[1]CONSULTAS!$H:$I,2,FALSE)),[1]CONSULTAS!$A:$C,3,FALSE)&amp;"|"&amp;'[1]DADOS BÁSICOS'!$C$11,"")</f>
        <v/>
      </c>
      <c r="P4154" s="1" t="str">
        <f>IF($B4154&lt;&gt;"","H"&amp;"|"&amp;VLOOKUP(VALUE(VLOOKUP($B4154,[1]CONSULTAS!$H:$I,2,FALSE)),[1]CONSULTAS!$A:$C,3,FALSE),"")</f>
        <v/>
      </c>
      <c r="Q4154" s="1" t="str">
        <f>IF([1]EXAMES!A4155&lt;&gt;"",[1]EXAMES!A4155,"")</f>
        <v/>
      </c>
      <c r="R4154" s="1" t="str">
        <f t="shared" si="773"/>
        <v/>
      </c>
      <c r="S4154" s="1" t="str">
        <f t="shared" si="774"/>
        <v/>
      </c>
      <c r="T4154" s="1" t="str">
        <f>IF(Q4154&lt;&gt;"","H"&amp;"|"&amp;VLOOKUP(Q4154,[1]EXAMES!$A:$E,4,FALSE),"")</f>
        <v/>
      </c>
      <c r="U4154" s="1" t="str">
        <f>IF(Q4154&lt;&gt;"","H"&amp;"|"&amp;VLOOKUP(Q4154,[1]EXAMES!$A:$E,4,FALSE)&amp;"|"&amp;'[1]DADOS BÁSICOS'!$C$10,"")</f>
        <v/>
      </c>
      <c r="V4154" s="1" t="str">
        <f>IF(Q4154&lt;&gt;"","H"&amp;"|"&amp;VLOOKUP(Q4154,[1]EXAMES!$A:$E,4,FALSE)&amp;"|"&amp;'[1]DADOS BÁSICOS'!$C$11,"")</f>
        <v/>
      </c>
      <c r="W4154" s="1" t="str">
        <f t="shared" si="775"/>
        <v/>
      </c>
      <c r="X4154" s="1" t="str">
        <f t="shared" si="776"/>
        <v/>
      </c>
      <c r="Y4154" s="5" t="str">
        <f t="shared" si="777"/>
        <v/>
      </c>
      <c r="Z4154" s="5" t="str">
        <f t="shared" si="778"/>
        <v/>
      </c>
      <c r="AA4154" s="1" t="str">
        <f t="shared" si="779"/>
        <v/>
      </c>
    </row>
    <row r="4155" spans="1:27">
      <c r="A4155" s="1" t="str">
        <f t="shared" si="768"/>
        <v/>
      </c>
      <c r="B4155" s="2" t="str">
        <f>IF([1]CONSULTAS!H4155&lt;&gt;"",[1]CONSULTAS!H4155,"")</f>
        <v/>
      </c>
      <c r="C4155" s="2" t="str">
        <f t="shared" si="769"/>
        <v/>
      </c>
      <c r="D4155" s="2" t="str">
        <f t="shared" si="770"/>
        <v/>
      </c>
      <c r="E4155" s="2" t="str">
        <f>IF(B4155&lt;&gt;"",VLOOKUP(VALUE(VLOOKUP(B4155,[1]CONSULTAS!$H:$I,2,FALSE)),[1]CONSULTAS!$A:$C,3,FALSE),"")</f>
        <v/>
      </c>
      <c r="F4155" s="1" t="str">
        <f>IF(B4155&lt;&gt;"",$B4155&amp;"|"&amp;VLOOKUP($B4155,[1]CONSULTAS!$H:$I,2,FALSE)&amp;"|"&amp;"0"&amp;"|"&amp;"P","")</f>
        <v/>
      </c>
      <c r="G4155" s="1" t="str">
        <f>IF(F4155&lt;&gt;"",$B4155&amp;"|"&amp;VLOOKUP($B4155,[1]CONSULTAS!$H:$I,2,FALSE)&amp;"|"&amp;"0"&amp;"|"&amp;"R","")</f>
        <v/>
      </c>
      <c r="H4155" s="1" t="str">
        <f>IF(G4155&lt;&gt;"",$B4155&amp;"|"&amp;VLOOKUP($B4155,[1]CONSULTAS!$H:$I,2,FALSE)&amp;"|"&amp;"0","")</f>
        <v/>
      </c>
      <c r="I4155" s="1" t="str">
        <f>IF(H4155&lt;&gt;"",$B4155&amp;"|"&amp;VLOOKUP($B4155,[1]CONSULTAS!$H:$I,2,FALSE)&amp;"|"&amp;"P","")</f>
        <v/>
      </c>
      <c r="J4155" s="1" t="str">
        <f>IF(I4155&lt;&gt;"",$B4155&amp;"|"&amp;VLOOKUP($B4155,[1]CONSULTAS!$H:$I,2,FALSE)&amp;"|"&amp;"R","")</f>
        <v/>
      </c>
      <c r="K4155" s="1" t="str">
        <f>IF(J4155&lt;&gt;"",$B4155&amp;"|"&amp;VLOOKUP($B4155,[1]CONSULTAS!$H:$I,2,FALSE),"")</f>
        <v/>
      </c>
      <c r="L4155" s="1" t="str">
        <f t="shared" si="771"/>
        <v/>
      </c>
      <c r="M4155" s="1" t="str">
        <f t="shared" si="772"/>
        <v/>
      </c>
      <c r="N4155" s="1" t="str">
        <f>IF($B4155&lt;&gt;"","H"&amp;"|"&amp;VLOOKUP(VALUE(VLOOKUP($B4155,[1]CONSULTAS!$H:$I,2,FALSE)),[1]CONSULTAS!$A:$C,3,FALSE)&amp;"|"&amp;'[1]DADOS BÁSICOS'!$C$10,"")</f>
        <v/>
      </c>
      <c r="O4155" s="1" t="str">
        <f>IF($B4155&lt;&gt;"","H"&amp;"|"&amp;VLOOKUP(VALUE(VLOOKUP($B4155,[1]CONSULTAS!$H:$I,2,FALSE)),[1]CONSULTAS!$A:$C,3,FALSE)&amp;"|"&amp;'[1]DADOS BÁSICOS'!$C$11,"")</f>
        <v/>
      </c>
      <c r="P4155" s="1" t="str">
        <f>IF($B4155&lt;&gt;"","H"&amp;"|"&amp;VLOOKUP(VALUE(VLOOKUP($B4155,[1]CONSULTAS!$H:$I,2,FALSE)),[1]CONSULTAS!$A:$C,3,FALSE),"")</f>
        <v/>
      </c>
      <c r="Q4155" s="1" t="str">
        <f>IF([1]EXAMES!A4156&lt;&gt;"",[1]EXAMES!A4156,"")</f>
        <v/>
      </c>
      <c r="R4155" s="1" t="str">
        <f t="shared" si="773"/>
        <v/>
      </c>
      <c r="S4155" s="1" t="str">
        <f t="shared" si="774"/>
        <v/>
      </c>
      <c r="T4155" s="1" t="str">
        <f>IF(Q4155&lt;&gt;"","H"&amp;"|"&amp;VLOOKUP(Q4155,[1]EXAMES!$A:$E,4,FALSE),"")</f>
        <v/>
      </c>
      <c r="U4155" s="1" t="str">
        <f>IF(Q4155&lt;&gt;"","H"&amp;"|"&amp;VLOOKUP(Q4155,[1]EXAMES!$A:$E,4,FALSE)&amp;"|"&amp;'[1]DADOS BÁSICOS'!$C$10,"")</f>
        <v/>
      </c>
      <c r="V4155" s="1" t="str">
        <f>IF(Q4155&lt;&gt;"","H"&amp;"|"&amp;VLOOKUP(Q4155,[1]EXAMES!$A:$E,4,FALSE)&amp;"|"&amp;'[1]DADOS BÁSICOS'!$C$11,"")</f>
        <v/>
      </c>
      <c r="W4155" s="1" t="str">
        <f t="shared" si="775"/>
        <v/>
      </c>
      <c r="X4155" s="1" t="str">
        <f t="shared" si="776"/>
        <v/>
      </c>
      <c r="Y4155" s="5" t="str">
        <f t="shared" si="777"/>
        <v/>
      </c>
      <c r="Z4155" s="5" t="str">
        <f t="shared" si="778"/>
        <v/>
      </c>
      <c r="AA4155" s="1" t="str">
        <f t="shared" si="779"/>
        <v/>
      </c>
    </row>
    <row r="4156" spans="1:27">
      <c r="A4156" s="1" t="str">
        <f t="shared" si="768"/>
        <v/>
      </c>
      <c r="B4156" s="2" t="str">
        <f>IF([1]CONSULTAS!H4156&lt;&gt;"",[1]CONSULTAS!H4156,"")</f>
        <v/>
      </c>
      <c r="C4156" s="2" t="str">
        <f t="shared" si="769"/>
        <v/>
      </c>
      <c r="D4156" s="2" t="str">
        <f t="shared" si="770"/>
        <v/>
      </c>
      <c r="E4156" s="2" t="str">
        <f>IF(B4156&lt;&gt;"",VLOOKUP(VALUE(VLOOKUP(B4156,[1]CONSULTAS!$H:$I,2,FALSE)),[1]CONSULTAS!$A:$C,3,FALSE),"")</f>
        <v/>
      </c>
      <c r="F4156" s="1" t="str">
        <f>IF(B4156&lt;&gt;"",$B4156&amp;"|"&amp;VLOOKUP($B4156,[1]CONSULTAS!$H:$I,2,FALSE)&amp;"|"&amp;"0"&amp;"|"&amp;"P","")</f>
        <v/>
      </c>
      <c r="G4156" s="1" t="str">
        <f>IF(F4156&lt;&gt;"",$B4156&amp;"|"&amp;VLOOKUP($B4156,[1]CONSULTAS!$H:$I,2,FALSE)&amp;"|"&amp;"0"&amp;"|"&amp;"R","")</f>
        <v/>
      </c>
      <c r="H4156" s="1" t="str">
        <f>IF(G4156&lt;&gt;"",$B4156&amp;"|"&amp;VLOOKUP($B4156,[1]CONSULTAS!$H:$I,2,FALSE)&amp;"|"&amp;"0","")</f>
        <v/>
      </c>
      <c r="I4156" s="1" t="str">
        <f>IF(H4156&lt;&gt;"",$B4156&amp;"|"&amp;VLOOKUP($B4156,[1]CONSULTAS!$H:$I,2,FALSE)&amp;"|"&amp;"P","")</f>
        <v/>
      </c>
      <c r="J4156" s="1" t="str">
        <f>IF(I4156&lt;&gt;"",$B4156&amp;"|"&amp;VLOOKUP($B4156,[1]CONSULTAS!$H:$I,2,FALSE)&amp;"|"&amp;"R","")</f>
        <v/>
      </c>
      <c r="K4156" s="1" t="str">
        <f>IF(J4156&lt;&gt;"",$B4156&amp;"|"&amp;VLOOKUP($B4156,[1]CONSULTAS!$H:$I,2,FALSE),"")</f>
        <v/>
      </c>
      <c r="L4156" s="1" t="str">
        <f t="shared" si="771"/>
        <v/>
      </c>
      <c r="M4156" s="1" t="str">
        <f t="shared" si="772"/>
        <v/>
      </c>
      <c r="N4156" s="1" t="str">
        <f>IF($B4156&lt;&gt;"","H"&amp;"|"&amp;VLOOKUP(VALUE(VLOOKUP($B4156,[1]CONSULTAS!$H:$I,2,FALSE)),[1]CONSULTAS!$A:$C,3,FALSE)&amp;"|"&amp;'[1]DADOS BÁSICOS'!$C$10,"")</f>
        <v/>
      </c>
      <c r="O4156" s="1" t="str">
        <f>IF($B4156&lt;&gt;"","H"&amp;"|"&amp;VLOOKUP(VALUE(VLOOKUP($B4156,[1]CONSULTAS!$H:$I,2,FALSE)),[1]CONSULTAS!$A:$C,3,FALSE)&amp;"|"&amp;'[1]DADOS BÁSICOS'!$C$11,"")</f>
        <v/>
      </c>
      <c r="P4156" s="1" t="str">
        <f>IF($B4156&lt;&gt;"","H"&amp;"|"&amp;VLOOKUP(VALUE(VLOOKUP($B4156,[1]CONSULTAS!$H:$I,2,FALSE)),[1]CONSULTAS!$A:$C,3,FALSE),"")</f>
        <v/>
      </c>
      <c r="Q4156" s="1" t="str">
        <f>IF([1]EXAMES!A4157&lt;&gt;"",[1]EXAMES!A4157,"")</f>
        <v/>
      </c>
      <c r="R4156" s="1" t="str">
        <f t="shared" si="773"/>
        <v/>
      </c>
      <c r="S4156" s="1" t="str">
        <f t="shared" si="774"/>
        <v/>
      </c>
      <c r="T4156" s="1" t="str">
        <f>IF(Q4156&lt;&gt;"","H"&amp;"|"&amp;VLOOKUP(Q4156,[1]EXAMES!$A:$E,4,FALSE),"")</f>
        <v/>
      </c>
      <c r="U4156" s="1" t="str">
        <f>IF(Q4156&lt;&gt;"","H"&amp;"|"&amp;VLOOKUP(Q4156,[1]EXAMES!$A:$E,4,FALSE)&amp;"|"&amp;'[1]DADOS BÁSICOS'!$C$10,"")</f>
        <v/>
      </c>
      <c r="V4156" s="1" t="str">
        <f>IF(Q4156&lt;&gt;"","H"&amp;"|"&amp;VLOOKUP(Q4156,[1]EXAMES!$A:$E,4,FALSE)&amp;"|"&amp;'[1]DADOS BÁSICOS'!$C$11,"")</f>
        <v/>
      </c>
      <c r="W4156" s="1" t="str">
        <f t="shared" si="775"/>
        <v/>
      </c>
      <c r="X4156" s="1" t="str">
        <f t="shared" si="776"/>
        <v/>
      </c>
      <c r="Y4156" s="5" t="str">
        <f t="shared" si="777"/>
        <v/>
      </c>
      <c r="Z4156" s="5" t="str">
        <f t="shared" si="778"/>
        <v/>
      </c>
      <c r="AA4156" s="1" t="str">
        <f t="shared" si="779"/>
        <v/>
      </c>
    </row>
    <row r="4157" spans="1:27">
      <c r="A4157" s="1" t="str">
        <f t="shared" si="768"/>
        <v/>
      </c>
      <c r="B4157" s="2" t="str">
        <f>IF([1]CONSULTAS!H4157&lt;&gt;"",[1]CONSULTAS!H4157,"")</f>
        <v/>
      </c>
      <c r="C4157" s="2" t="str">
        <f t="shared" si="769"/>
        <v/>
      </c>
      <c r="D4157" s="2" t="str">
        <f t="shared" si="770"/>
        <v/>
      </c>
      <c r="E4157" s="2" t="str">
        <f>IF(B4157&lt;&gt;"",VLOOKUP(VALUE(VLOOKUP(B4157,[1]CONSULTAS!$H:$I,2,FALSE)),[1]CONSULTAS!$A:$C,3,FALSE),"")</f>
        <v/>
      </c>
      <c r="F4157" s="1" t="str">
        <f>IF(B4157&lt;&gt;"",$B4157&amp;"|"&amp;VLOOKUP($B4157,[1]CONSULTAS!$H:$I,2,FALSE)&amp;"|"&amp;"0"&amp;"|"&amp;"P","")</f>
        <v/>
      </c>
      <c r="G4157" s="1" t="str">
        <f>IF(F4157&lt;&gt;"",$B4157&amp;"|"&amp;VLOOKUP($B4157,[1]CONSULTAS!$H:$I,2,FALSE)&amp;"|"&amp;"0"&amp;"|"&amp;"R","")</f>
        <v/>
      </c>
      <c r="H4157" s="1" t="str">
        <f>IF(G4157&lt;&gt;"",$B4157&amp;"|"&amp;VLOOKUP($B4157,[1]CONSULTAS!$H:$I,2,FALSE)&amp;"|"&amp;"0","")</f>
        <v/>
      </c>
      <c r="I4157" s="1" t="str">
        <f>IF(H4157&lt;&gt;"",$B4157&amp;"|"&amp;VLOOKUP($B4157,[1]CONSULTAS!$H:$I,2,FALSE)&amp;"|"&amp;"P","")</f>
        <v/>
      </c>
      <c r="J4157" s="1" t="str">
        <f>IF(I4157&lt;&gt;"",$B4157&amp;"|"&amp;VLOOKUP($B4157,[1]CONSULTAS!$H:$I,2,FALSE)&amp;"|"&amp;"R","")</f>
        <v/>
      </c>
      <c r="K4157" s="1" t="str">
        <f>IF(J4157&lt;&gt;"",$B4157&amp;"|"&amp;VLOOKUP($B4157,[1]CONSULTAS!$H:$I,2,FALSE),"")</f>
        <v/>
      </c>
      <c r="L4157" s="1" t="str">
        <f t="shared" si="771"/>
        <v/>
      </c>
      <c r="M4157" s="1" t="str">
        <f t="shared" si="772"/>
        <v/>
      </c>
      <c r="N4157" s="1" t="str">
        <f>IF($B4157&lt;&gt;"","H"&amp;"|"&amp;VLOOKUP(VALUE(VLOOKUP($B4157,[1]CONSULTAS!$H:$I,2,FALSE)),[1]CONSULTAS!$A:$C,3,FALSE)&amp;"|"&amp;'[1]DADOS BÁSICOS'!$C$10,"")</f>
        <v/>
      </c>
      <c r="O4157" s="1" t="str">
        <f>IF($B4157&lt;&gt;"","H"&amp;"|"&amp;VLOOKUP(VALUE(VLOOKUP($B4157,[1]CONSULTAS!$H:$I,2,FALSE)),[1]CONSULTAS!$A:$C,3,FALSE)&amp;"|"&amp;'[1]DADOS BÁSICOS'!$C$11,"")</f>
        <v/>
      </c>
      <c r="P4157" s="1" t="str">
        <f>IF($B4157&lt;&gt;"","H"&amp;"|"&amp;VLOOKUP(VALUE(VLOOKUP($B4157,[1]CONSULTAS!$H:$I,2,FALSE)),[1]CONSULTAS!$A:$C,3,FALSE),"")</f>
        <v/>
      </c>
      <c r="Q4157" s="1" t="str">
        <f>IF([1]EXAMES!A4158&lt;&gt;"",[1]EXAMES!A4158,"")</f>
        <v/>
      </c>
      <c r="R4157" s="1" t="str">
        <f t="shared" si="773"/>
        <v/>
      </c>
      <c r="S4157" s="1" t="str">
        <f t="shared" si="774"/>
        <v/>
      </c>
      <c r="T4157" s="1" t="str">
        <f>IF(Q4157&lt;&gt;"","H"&amp;"|"&amp;VLOOKUP(Q4157,[1]EXAMES!$A:$E,4,FALSE),"")</f>
        <v/>
      </c>
      <c r="U4157" s="1" t="str">
        <f>IF(Q4157&lt;&gt;"","H"&amp;"|"&amp;VLOOKUP(Q4157,[1]EXAMES!$A:$E,4,FALSE)&amp;"|"&amp;'[1]DADOS BÁSICOS'!$C$10,"")</f>
        <v/>
      </c>
      <c r="V4157" s="1" t="str">
        <f>IF(Q4157&lt;&gt;"","H"&amp;"|"&amp;VLOOKUP(Q4157,[1]EXAMES!$A:$E,4,FALSE)&amp;"|"&amp;'[1]DADOS BÁSICOS'!$C$11,"")</f>
        <v/>
      </c>
      <c r="W4157" s="1" t="str">
        <f t="shared" si="775"/>
        <v/>
      </c>
      <c r="X4157" s="1" t="str">
        <f t="shared" si="776"/>
        <v/>
      </c>
      <c r="Y4157" s="5" t="str">
        <f t="shared" si="777"/>
        <v/>
      </c>
      <c r="Z4157" s="5" t="str">
        <f t="shared" si="778"/>
        <v/>
      </c>
      <c r="AA4157" s="1" t="str">
        <f t="shared" si="779"/>
        <v/>
      </c>
    </row>
    <row r="4158" spans="1:27">
      <c r="A4158" s="1" t="str">
        <f t="shared" si="768"/>
        <v/>
      </c>
      <c r="B4158" s="2" t="str">
        <f>IF([1]CONSULTAS!H4158&lt;&gt;"",[1]CONSULTAS!H4158,"")</f>
        <v/>
      </c>
      <c r="C4158" s="2" t="str">
        <f t="shared" si="769"/>
        <v/>
      </c>
      <c r="D4158" s="2" t="str">
        <f t="shared" si="770"/>
        <v/>
      </c>
      <c r="E4158" s="2" t="str">
        <f>IF(B4158&lt;&gt;"",VLOOKUP(VALUE(VLOOKUP(B4158,[1]CONSULTAS!$H:$I,2,FALSE)),[1]CONSULTAS!$A:$C,3,FALSE),"")</f>
        <v/>
      </c>
      <c r="F4158" s="1" t="str">
        <f>IF(B4158&lt;&gt;"",$B4158&amp;"|"&amp;VLOOKUP($B4158,[1]CONSULTAS!$H:$I,2,FALSE)&amp;"|"&amp;"0"&amp;"|"&amp;"P","")</f>
        <v/>
      </c>
      <c r="G4158" s="1" t="str">
        <f>IF(F4158&lt;&gt;"",$B4158&amp;"|"&amp;VLOOKUP($B4158,[1]CONSULTAS!$H:$I,2,FALSE)&amp;"|"&amp;"0"&amp;"|"&amp;"R","")</f>
        <v/>
      </c>
      <c r="H4158" s="1" t="str">
        <f>IF(G4158&lt;&gt;"",$B4158&amp;"|"&amp;VLOOKUP($B4158,[1]CONSULTAS!$H:$I,2,FALSE)&amp;"|"&amp;"0","")</f>
        <v/>
      </c>
      <c r="I4158" s="1" t="str">
        <f>IF(H4158&lt;&gt;"",$B4158&amp;"|"&amp;VLOOKUP($B4158,[1]CONSULTAS!$H:$I,2,FALSE)&amp;"|"&amp;"P","")</f>
        <v/>
      </c>
      <c r="J4158" s="1" t="str">
        <f>IF(I4158&lt;&gt;"",$B4158&amp;"|"&amp;VLOOKUP($B4158,[1]CONSULTAS!$H:$I,2,FALSE)&amp;"|"&amp;"R","")</f>
        <v/>
      </c>
      <c r="K4158" s="1" t="str">
        <f>IF(J4158&lt;&gt;"",$B4158&amp;"|"&amp;VLOOKUP($B4158,[1]CONSULTAS!$H:$I,2,FALSE),"")</f>
        <v/>
      </c>
      <c r="L4158" s="1" t="str">
        <f t="shared" si="771"/>
        <v/>
      </c>
      <c r="M4158" s="1" t="str">
        <f t="shared" si="772"/>
        <v/>
      </c>
      <c r="N4158" s="1" t="str">
        <f>IF($B4158&lt;&gt;"","H"&amp;"|"&amp;VLOOKUP(VALUE(VLOOKUP($B4158,[1]CONSULTAS!$H:$I,2,FALSE)),[1]CONSULTAS!$A:$C,3,FALSE)&amp;"|"&amp;'[1]DADOS BÁSICOS'!$C$10,"")</f>
        <v/>
      </c>
      <c r="O4158" s="1" t="str">
        <f>IF($B4158&lt;&gt;"","H"&amp;"|"&amp;VLOOKUP(VALUE(VLOOKUP($B4158,[1]CONSULTAS!$H:$I,2,FALSE)),[1]CONSULTAS!$A:$C,3,FALSE)&amp;"|"&amp;'[1]DADOS BÁSICOS'!$C$11,"")</f>
        <v/>
      </c>
      <c r="P4158" s="1" t="str">
        <f>IF($B4158&lt;&gt;"","H"&amp;"|"&amp;VLOOKUP(VALUE(VLOOKUP($B4158,[1]CONSULTAS!$H:$I,2,FALSE)),[1]CONSULTAS!$A:$C,3,FALSE),"")</f>
        <v/>
      </c>
      <c r="Q4158" s="1" t="str">
        <f>IF([1]EXAMES!A4159&lt;&gt;"",[1]EXAMES!A4159,"")</f>
        <v/>
      </c>
      <c r="R4158" s="1" t="str">
        <f t="shared" si="773"/>
        <v/>
      </c>
      <c r="S4158" s="1" t="str">
        <f t="shared" si="774"/>
        <v/>
      </c>
      <c r="T4158" s="1" t="str">
        <f>IF(Q4158&lt;&gt;"","H"&amp;"|"&amp;VLOOKUP(Q4158,[1]EXAMES!$A:$E,4,FALSE),"")</f>
        <v/>
      </c>
      <c r="U4158" s="1" t="str">
        <f>IF(Q4158&lt;&gt;"","H"&amp;"|"&amp;VLOOKUP(Q4158,[1]EXAMES!$A:$E,4,FALSE)&amp;"|"&amp;'[1]DADOS BÁSICOS'!$C$10,"")</f>
        <v/>
      </c>
      <c r="V4158" s="1" t="str">
        <f>IF(Q4158&lt;&gt;"","H"&amp;"|"&amp;VLOOKUP(Q4158,[1]EXAMES!$A:$E,4,FALSE)&amp;"|"&amp;'[1]DADOS BÁSICOS'!$C$11,"")</f>
        <v/>
      </c>
      <c r="W4158" s="1" t="str">
        <f t="shared" si="775"/>
        <v/>
      </c>
      <c r="X4158" s="1" t="str">
        <f t="shared" si="776"/>
        <v/>
      </c>
      <c r="Y4158" s="5" t="str">
        <f t="shared" si="777"/>
        <v/>
      </c>
      <c r="Z4158" s="5" t="str">
        <f t="shared" si="778"/>
        <v/>
      </c>
      <c r="AA4158" s="1" t="str">
        <f t="shared" si="779"/>
        <v/>
      </c>
    </row>
    <row r="4159" spans="1:27">
      <c r="A4159" s="1" t="str">
        <f t="shared" si="768"/>
        <v/>
      </c>
      <c r="B4159" s="2" t="str">
        <f>IF([1]CONSULTAS!H4159&lt;&gt;"",[1]CONSULTAS!H4159,"")</f>
        <v/>
      </c>
      <c r="C4159" s="2" t="str">
        <f t="shared" si="769"/>
        <v/>
      </c>
      <c r="D4159" s="2" t="str">
        <f t="shared" si="770"/>
        <v/>
      </c>
      <c r="E4159" s="2" t="str">
        <f>IF(B4159&lt;&gt;"",VLOOKUP(VALUE(VLOOKUP(B4159,[1]CONSULTAS!$H:$I,2,FALSE)),[1]CONSULTAS!$A:$C,3,FALSE),"")</f>
        <v/>
      </c>
      <c r="F4159" s="1" t="str">
        <f>IF(B4159&lt;&gt;"",$B4159&amp;"|"&amp;VLOOKUP($B4159,[1]CONSULTAS!$H:$I,2,FALSE)&amp;"|"&amp;"0"&amp;"|"&amp;"P","")</f>
        <v/>
      </c>
      <c r="G4159" s="1" t="str">
        <f>IF(F4159&lt;&gt;"",$B4159&amp;"|"&amp;VLOOKUP($B4159,[1]CONSULTAS!$H:$I,2,FALSE)&amp;"|"&amp;"0"&amp;"|"&amp;"R","")</f>
        <v/>
      </c>
      <c r="H4159" s="1" t="str">
        <f>IF(G4159&lt;&gt;"",$B4159&amp;"|"&amp;VLOOKUP($B4159,[1]CONSULTAS!$H:$I,2,FALSE)&amp;"|"&amp;"0","")</f>
        <v/>
      </c>
      <c r="I4159" s="1" t="str">
        <f>IF(H4159&lt;&gt;"",$B4159&amp;"|"&amp;VLOOKUP($B4159,[1]CONSULTAS!$H:$I,2,FALSE)&amp;"|"&amp;"P","")</f>
        <v/>
      </c>
      <c r="J4159" s="1" t="str">
        <f>IF(I4159&lt;&gt;"",$B4159&amp;"|"&amp;VLOOKUP($B4159,[1]CONSULTAS!$H:$I,2,FALSE)&amp;"|"&amp;"R","")</f>
        <v/>
      </c>
      <c r="K4159" s="1" t="str">
        <f>IF(J4159&lt;&gt;"",$B4159&amp;"|"&amp;VLOOKUP($B4159,[1]CONSULTAS!$H:$I,2,FALSE),"")</f>
        <v/>
      </c>
      <c r="L4159" s="1" t="str">
        <f t="shared" si="771"/>
        <v/>
      </c>
      <c r="M4159" s="1" t="str">
        <f t="shared" si="772"/>
        <v/>
      </c>
      <c r="N4159" s="1" t="str">
        <f>IF($B4159&lt;&gt;"","H"&amp;"|"&amp;VLOOKUP(VALUE(VLOOKUP($B4159,[1]CONSULTAS!$H:$I,2,FALSE)),[1]CONSULTAS!$A:$C,3,FALSE)&amp;"|"&amp;'[1]DADOS BÁSICOS'!$C$10,"")</f>
        <v/>
      </c>
      <c r="O4159" s="1" t="str">
        <f>IF($B4159&lt;&gt;"","H"&amp;"|"&amp;VLOOKUP(VALUE(VLOOKUP($B4159,[1]CONSULTAS!$H:$I,2,FALSE)),[1]CONSULTAS!$A:$C,3,FALSE)&amp;"|"&amp;'[1]DADOS BÁSICOS'!$C$11,"")</f>
        <v/>
      </c>
      <c r="P4159" s="1" t="str">
        <f>IF($B4159&lt;&gt;"","H"&amp;"|"&amp;VLOOKUP(VALUE(VLOOKUP($B4159,[1]CONSULTAS!$H:$I,2,FALSE)),[1]CONSULTAS!$A:$C,3,FALSE),"")</f>
        <v/>
      </c>
      <c r="Q4159" s="1" t="str">
        <f>IF([1]EXAMES!A4160&lt;&gt;"",[1]EXAMES!A4160,"")</f>
        <v/>
      </c>
      <c r="R4159" s="1" t="str">
        <f t="shared" si="773"/>
        <v/>
      </c>
      <c r="S4159" s="1" t="str">
        <f t="shared" si="774"/>
        <v/>
      </c>
      <c r="T4159" s="1" t="str">
        <f>IF(Q4159&lt;&gt;"","H"&amp;"|"&amp;VLOOKUP(Q4159,[1]EXAMES!$A:$E,4,FALSE),"")</f>
        <v/>
      </c>
      <c r="U4159" s="1" t="str">
        <f>IF(Q4159&lt;&gt;"","H"&amp;"|"&amp;VLOOKUP(Q4159,[1]EXAMES!$A:$E,4,FALSE)&amp;"|"&amp;'[1]DADOS BÁSICOS'!$C$10,"")</f>
        <v/>
      </c>
      <c r="V4159" s="1" t="str">
        <f>IF(Q4159&lt;&gt;"","H"&amp;"|"&amp;VLOOKUP(Q4159,[1]EXAMES!$A:$E,4,FALSE)&amp;"|"&amp;'[1]DADOS BÁSICOS'!$C$11,"")</f>
        <v/>
      </c>
      <c r="W4159" s="1" t="str">
        <f t="shared" si="775"/>
        <v/>
      </c>
      <c r="X4159" s="1" t="str">
        <f t="shared" si="776"/>
        <v/>
      </c>
      <c r="Y4159" s="5" t="str">
        <f t="shared" si="777"/>
        <v/>
      </c>
      <c r="Z4159" s="5" t="str">
        <f t="shared" si="778"/>
        <v/>
      </c>
      <c r="AA4159" s="1" t="str">
        <f t="shared" si="779"/>
        <v/>
      </c>
    </row>
    <row r="4160" spans="1:27">
      <c r="A4160" s="1" t="str">
        <f t="shared" si="768"/>
        <v/>
      </c>
      <c r="B4160" s="2" t="str">
        <f>IF([1]CONSULTAS!H4160&lt;&gt;"",[1]CONSULTAS!H4160,"")</f>
        <v/>
      </c>
      <c r="C4160" s="2" t="str">
        <f t="shared" si="769"/>
        <v/>
      </c>
      <c r="D4160" s="2" t="str">
        <f t="shared" si="770"/>
        <v/>
      </c>
      <c r="E4160" s="2" t="str">
        <f>IF(B4160&lt;&gt;"",VLOOKUP(VALUE(VLOOKUP(B4160,[1]CONSULTAS!$H:$I,2,FALSE)),[1]CONSULTAS!$A:$C,3,FALSE),"")</f>
        <v/>
      </c>
      <c r="F4160" s="1" t="str">
        <f>IF(B4160&lt;&gt;"",$B4160&amp;"|"&amp;VLOOKUP($B4160,[1]CONSULTAS!$H:$I,2,FALSE)&amp;"|"&amp;"0"&amp;"|"&amp;"P","")</f>
        <v/>
      </c>
      <c r="G4160" s="1" t="str">
        <f>IF(F4160&lt;&gt;"",$B4160&amp;"|"&amp;VLOOKUP($B4160,[1]CONSULTAS!$H:$I,2,FALSE)&amp;"|"&amp;"0"&amp;"|"&amp;"R","")</f>
        <v/>
      </c>
      <c r="H4160" s="1" t="str">
        <f>IF(G4160&lt;&gt;"",$B4160&amp;"|"&amp;VLOOKUP($B4160,[1]CONSULTAS!$H:$I,2,FALSE)&amp;"|"&amp;"0","")</f>
        <v/>
      </c>
      <c r="I4160" s="1" t="str">
        <f>IF(H4160&lt;&gt;"",$B4160&amp;"|"&amp;VLOOKUP($B4160,[1]CONSULTAS!$H:$I,2,FALSE)&amp;"|"&amp;"P","")</f>
        <v/>
      </c>
      <c r="J4160" s="1" t="str">
        <f>IF(I4160&lt;&gt;"",$B4160&amp;"|"&amp;VLOOKUP($B4160,[1]CONSULTAS!$H:$I,2,FALSE)&amp;"|"&amp;"R","")</f>
        <v/>
      </c>
      <c r="K4160" s="1" t="str">
        <f>IF(J4160&lt;&gt;"",$B4160&amp;"|"&amp;VLOOKUP($B4160,[1]CONSULTAS!$H:$I,2,FALSE),"")</f>
        <v/>
      </c>
      <c r="L4160" s="1" t="str">
        <f t="shared" si="771"/>
        <v/>
      </c>
      <c r="M4160" s="1" t="str">
        <f t="shared" si="772"/>
        <v/>
      </c>
      <c r="N4160" s="1" t="str">
        <f>IF($B4160&lt;&gt;"","H"&amp;"|"&amp;VLOOKUP(VALUE(VLOOKUP($B4160,[1]CONSULTAS!$H:$I,2,FALSE)),[1]CONSULTAS!$A:$C,3,FALSE)&amp;"|"&amp;'[1]DADOS BÁSICOS'!$C$10,"")</f>
        <v/>
      </c>
      <c r="O4160" s="1" t="str">
        <f>IF($B4160&lt;&gt;"","H"&amp;"|"&amp;VLOOKUP(VALUE(VLOOKUP($B4160,[1]CONSULTAS!$H:$I,2,FALSE)),[1]CONSULTAS!$A:$C,3,FALSE)&amp;"|"&amp;'[1]DADOS BÁSICOS'!$C$11,"")</f>
        <v/>
      </c>
      <c r="P4160" s="1" t="str">
        <f>IF($B4160&lt;&gt;"","H"&amp;"|"&amp;VLOOKUP(VALUE(VLOOKUP($B4160,[1]CONSULTAS!$H:$I,2,FALSE)),[1]CONSULTAS!$A:$C,3,FALSE),"")</f>
        <v/>
      </c>
      <c r="Q4160" s="1" t="str">
        <f>IF([1]EXAMES!A4161&lt;&gt;"",[1]EXAMES!A4161,"")</f>
        <v/>
      </c>
      <c r="R4160" s="1" t="str">
        <f t="shared" si="773"/>
        <v/>
      </c>
      <c r="S4160" s="1" t="str">
        <f t="shared" si="774"/>
        <v/>
      </c>
      <c r="T4160" s="1" t="str">
        <f>IF(Q4160&lt;&gt;"","H"&amp;"|"&amp;VLOOKUP(Q4160,[1]EXAMES!$A:$E,4,FALSE),"")</f>
        <v/>
      </c>
      <c r="U4160" s="1" t="str">
        <f>IF(Q4160&lt;&gt;"","H"&amp;"|"&amp;VLOOKUP(Q4160,[1]EXAMES!$A:$E,4,FALSE)&amp;"|"&amp;'[1]DADOS BÁSICOS'!$C$10,"")</f>
        <v/>
      </c>
      <c r="V4160" s="1" t="str">
        <f>IF(Q4160&lt;&gt;"","H"&amp;"|"&amp;VLOOKUP(Q4160,[1]EXAMES!$A:$E,4,FALSE)&amp;"|"&amp;'[1]DADOS BÁSICOS'!$C$11,"")</f>
        <v/>
      </c>
      <c r="W4160" s="1" t="str">
        <f t="shared" si="775"/>
        <v/>
      </c>
      <c r="X4160" s="1" t="str">
        <f t="shared" si="776"/>
        <v/>
      </c>
      <c r="Y4160" s="5" t="str">
        <f t="shared" si="777"/>
        <v/>
      </c>
      <c r="Z4160" s="5" t="str">
        <f t="shared" si="778"/>
        <v/>
      </c>
      <c r="AA4160" s="1" t="str">
        <f t="shared" si="779"/>
        <v/>
      </c>
    </row>
    <row r="4161" spans="1:27">
      <c r="A4161" s="1" t="str">
        <f t="shared" si="768"/>
        <v/>
      </c>
      <c r="B4161" s="2" t="str">
        <f>IF([1]CONSULTAS!H4161&lt;&gt;"",[1]CONSULTAS!H4161,"")</f>
        <v/>
      </c>
      <c r="C4161" s="2" t="str">
        <f t="shared" si="769"/>
        <v/>
      </c>
      <c r="D4161" s="2" t="str">
        <f t="shared" si="770"/>
        <v/>
      </c>
      <c r="E4161" s="2" t="str">
        <f>IF(B4161&lt;&gt;"",VLOOKUP(VALUE(VLOOKUP(B4161,[1]CONSULTAS!$H:$I,2,FALSE)),[1]CONSULTAS!$A:$C,3,FALSE),"")</f>
        <v/>
      </c>
      <c r="F4161" s="1" t="str">
        <f>IF(B4161&lt;&gt;"",$B4161&amp;"|"&amp;VLOOKUP($B4161,[1]CONSULTAS!$H:$I,2,FALSE)&amp;"|"&amp;"0"&amp;"|"&amp;"P","")</f>
        <v/>
      </c>
      <c r="G4161" s="1" t="str">
        <f>IF(F4161&lt;&gt;"",$B4161&amp;"|"&amp;VLOOKUP($B4161,[1]CONSULTAS!$H:$I,2,FALSE)&amp;"|"&amp;"0"&amp;"|"&amp;"R","")</f>
        <v/>
      </c>
      <c r="H4161" s="1" t="str">
        <f>IF(G4161&lt;&gt;"",$B4161&amp;"|"&amp;VLOOKUP($B4161,[1]CONSULTAS!$H:$I,2,FALSE)&amp;"|"&amp;"0","")</f>
        <v/>
      </c>
      <c r="I4161" s="1" t="str">
        <f>IF(H4161&lt;&gt;"",$B4161&amp;"|"&amp;VLOOKUP($B4161,[1]CONSULTAS!$H:$I,2,FALSE)&amp;"|"&amp;"P","")</f>
        <v/>
      </c>
      <c r="J4161" s="1" t="str">
        <f>IF(I4161&lt;&gt;"",$B4161&amp;"|"&amp;VLOOKUP($B4161,[1]CONSULTAS!$H:$I,2,FALSE)&amp;"|"&amp;"R","")</f>
        <v/>
      </c>
      <c r="K4161" s="1" t="str">
        <f>IF(J4161&lt;&gt;"",$B4161&amp;"|"&amp;VLOOKUP($B4161,[1]CONSULTAS!$H:$I,2,FALSE),"")</f>
        <v/>
      </c>
      <c r="L4161" s="1" t="str">
        <f t="shared" si="771"/>
        <v/>
      </c>
      <c r="M4161" s="1" t="str">
        <f t="shared" si="772"/>
        <v/>
      </c>
      <c r="N4161" s="1" t="str">
        <f>IF($B4161&lt;&gt;"","H"&amp;"|"&amp;VLOOKUP(VALUE(VLOOKUP($B4161,[1]CONSULTAS!$H:$I,2,FALSE)),[1]CONSULTAS!$A:$C,3,FALSE)&amp;"|"&amp;'[1]DADOS BÁSICOS'!$C$10,"")</f>
        <v/>
      </c>
      <c r="O4161" s="1" t="str">
        <f>IF($B4161&lt;&gt;"","H"&amp;"|"&amp;VLOOKUP(VALUE(VLOOKUP($B4161,[1]CONSULTAS!$H:$I,2,FALSE)),[1]CONSULTAS!$A:$C,3,FALSE)&amp;"|"&amp;'[1]DADOS BÁSICOS'!$C$11,"")</f>
        <v/>
      </c>
      <c r="P4161" s="1" t="str">
        <f>IF($B4161&lt;&gt;"","H"&amp;"|"&amp;VLOOKUP(VALUE(VLOOKUP($B4161,[1]CONSULTAS!$H:$I,2,FALSE)),[1]CONSULTAS!$A:$C,3,FALSE),"")</f>
        <v/>
      </c>
      <c r="Q4161" s="1" t="str">
        <f>IF([1]EXAMES!A4162&lt;&gt;"",[1]EXAMES!A4162,"")</f>
        <v/>
      </c>
      <c r="R4161" s="1" t="str">
        <f t="shared" si="773"/>
        <v/>
      </c>
      <c r="S4161" s="1" t="str">
        <f t="shared" si="774"/>
        <v/>
      </c>
      <c r="T4161" s="1" t="str">
        <f>IF(Q4161&lt;&gt;"","H"&amp;"|"&amp;VLOOKUP(Q4161,[1]EXAMES!$A:$E,4,FALSE),"")</f>
        <v/>
      </c>
      <c r="U4161" s="1" t="str">
        <f>IF(Q4161&lt;&gt;"","H"&amp;"|"&amp;VLOOKUP(Q4161,[1]EXAMES!$A:$E,4,FALSE)&amp;"|"&amp;'[1]DADOS BÁSICOS'!$C$10,"")</f>
        <v/>
      </c>
      <c r="V4161" s="1" t="str">
        <f>IF(Q4161&lt;&gt;"","H"&amp;"|"&amp;VLOOKUP(Q4161,[1]EXAMES!$A:$E,4,FALSE)&amp;"|"&amp;'[1]DADOS BÁSICOS'!$C$11,"")</f>
        <v/>
      </c>
      <c r="W4161" s="1" t="str">
        <f t="shared" si="775"/>
        <v/>
      </c>
      <c r="X4161" s="1" t="str">
        <f t="shared" si="776"/>
        <v/>
      </c>
      <c r="Y4161" s="5" t="str">
        <f t="shared" si="777"/>
        <v/>
      </c>
      <c r="Z4161" s="5" t="str">
        <f t="shared" si="778"/>
        <v/>
      </c>
      <c r="AA4161" s="1" t="str">
        <f t="shared" si="779"/>
        <v/>
      </c>
    </row>
    <row r="4162" spans="1:27">
      <c r="A4162" s="1" t="str">
        <f t="shared" si="768"/>
        <v/>
      </c>
      <c r="B4162" s="2" t="str">
        <f>IF([1]CONSULTAS!H4162&lt;&gt;"",[1]CONSULTAS!H4162,"")</f>
        <v/>
      </c>
      <c r="C4162" s="2" t="str">
        <f t="shared" si="769"/>
        <v/>
      </c>
      <c r="D4162" s="2" t="str">
        <f t="shared" si="770"/>
        <v/>
      </c>
      <c r="E4162" s="2" t="str">
        <f>IF(B4162&lt;&gt;"",VLOOKUP(VALUE(VLOOKUP(B4162,[1]CONSULTAS!$H:$I,2,FALSE)),[1]CONSULTAS!$A:$C,3,FALSE),"")</f>
        <v/>
      </c>
      <c r="F4162" s="1" t="str">
        <f>IF(B4162&lt;&gt;"",$B4162&amp;"|"&amp;VLOOKUP($B4162,[1]CONSULTAS!$H:$I,2,FALSE)&amp;"|"&amp;"0"&amp;"|"&amp;"P","")</f>
        <v/>
      </c>
      <c r="G4162" s="1" t="str">
        <f>IF(F4162&lt;&gt;"",$B4162&amp;"|"&amp;VLOOKUP($B4162,[1]CONSULTAS!$H:$I,2,FALSE)&amp;"|"&amp;"0"&amp;"|"&amp;"R","")</f>
        <v/>
      </c>
      <c r="H4162" s="1" t="str">
        <f>IF(G4162&lt;&gt;"",$B4162&amp;"|"&amp;VLOOKUP($B4162,[1]CONSULTAS!$H:$I,2,FALSE)&amp;"|"&amp;"0","")</f>
        <v/>
      </c>
      <c r="I4162" s="1" t="str">
        <f>IF(H4162&lt;&gt;"",$B4162&amp;"|"&amp;VLOOKUP($B4162,[1]CONSULTAS!$H:$I,2,FALSE)&amp;"|"&amp;"P","")</f>
        <v/>
      </c>
      <c r="J4162" s="1" t="str">
        <f>IF(I4162&lt;&gt;"",$B4162&amp;"|"&amp;VLOOKUP($B4162,[1]CONSULTAS!$H:$I,2,FALSE)&amp;"|"&amp;"R","")</f>
        <v/>
      </c>
      <c r="K4162" s="1" t="str">
        <f>IF(J4162&lt;&gt;"",$B4162&amp;"|"&amp;VLOOKUP($B4162,[1]CONSULTAS!$H:$I,2,FALSE),"")</f>
        <v/>
      </c>
      <c r="L4162" s="1" t="str">
        <f t="shared" si="771"/>
        <v/>
      </c>
      <c r="M4162" s="1" t="str">
        <f t="shared" si="772"/>
        <v/>
      </c>
      <c r="N4162" s="1" t="str">
        <f>IF($B4162&lt;&gt;"","H"&amp;"|"&amp;VLOOKUP(VALUE(VLOOKUP($B4162,[1]CONSULTAS!$H:$I,2,FALSE)),[1]CONSULTAS!$A:$C,3,FALSE)&amp;"|"&amp;'[1]DADOS BÁSICOS'!$C$10,"")</f>
        <v/>
      </c>
      <c r="O4162" s="1" t="str">
        <f>IF($B4162&lt;&gt;"","H"&amp;"|"&amp;VLOOKUP(VALUE(VLOOKUP($B4162,[1]CONSULTAS!$H:$I,2,FALSE)),[1]CONSULTAS!$A:$C,3,FALSE)&amp;"|"&amp;'[1]DADOS BÁSICOS'!$C$11,"")</f>
        <v/>
      </c>
      <c r="P4162" s="1" t="str">
        <f>IF($B4162&lt;&gt;"","H"&amp;"|"&amp;VLOOKUP(VALUE(VLOOKUP($B4162,[1]CONSULTAS!$H:$I,2,FALSE)),[1]CONSULTAS!$A:$C,3,FALSE),"")</f>
        <v/>
      </c>
      <c r="Q4162" s="1" t="str">
        <f>IF([1]EXAMES!A4163&lt;&gt;"",[1]EXAMES!A4163,"")</f>
        <v/>
      </c>
      <c r="R4162" s="1" t="str">
        <f t="shared" si="773"/>
        <v/>
      </c>
      <c r="S4162" s="1" t="str">
        <f t="shared" si="774"/>
        <v/>
      </c>
      <c r="T4162" s="1" t="str">
        <f>IF(Q4162&lt;&gt;"","H"&amp;"|"&amp;VLOOKUP(Q4162,[1]EXAMES!$A:$E,4,FALSE),"")</f>
        <v/>
      </c>
      <c r="U4162" s="1" t="str">
        <f>IF(Q4162&lt;&gt;"","H"&amp;"|"&amp;VLOOKUP(Q4162,[1]EXAMES!$A:$E,4,FALSE)&amp;"|"&amp;'[1]DADOS BÁSICOS'!$C$10,"")</f>
        <v/>
      </c>
      <c r="V4162" s="1" t="str">
        <f>IF(Q4162&lt;&gt;"","H"&amp;"|"&amp;VLOOKUP(Q4162,[1]EXAMES!$A:$E,4,FALSE)&amp;"|"&amp;'[1]DADOS BÁSICOS'!$C$11,"")</f>
        <v/>
      </c>
      <c r="W4162" s="1" t="str">
        <f t="shared" si="775"/>
        <v/>
      </c>
      <c r="X4162" s="1" t="str">
        <f t="shared" si="776"/>
        <v/>
      </c>
      <c r="Y4162" s="5" t="str">
        <f t="shared" si="777"/>
        <v/>
      </c>
      <c r="Z4162" s="5" t="str">
        <f t="shared" si="778"/>
        <v/>
      </c>
      <c r="AA4162" s="1" t="str">
        <f t="shared" si="779"/>
        <v/>
      </c>
    </row>
    <row r="4163" spans="1:27">
      <c r="A4163" s="1" t="str">
        <f t="shared" ref="A4163:A4226" si="780">IF(B4163&lt;&gt;"",ROW(),IF(Q4163&lt;&gt;"",ROW(),""))</f>
        <v/>
      </c>
      <c r="B4163" s="2" t="str">
        <f>IF([1]CONSULTAS!H4163&lt;&gt;"",[1]CONSULTAS!H4163,"")</f>
        <v/>
      </c>
      <c r="C4163" s="2" t="str">
        <f t="shared" ref="C4163:C4226" si="781">IF(E4163&lt;&gt;"",$E4163&amp;" P","")</f>
        <v/>
      </c>
      <c r="D4163" s="2" t="str">
        <f t="shared" ref="D4163:D4226" si="782">IF(E4163&lt;&gt;"",$E4163&amp;" R","")</f>
        <v/>
      </c>
      <c r="E4163" s="2" t="str">
        <f>IF(B4163&lt;&gt;"",VLOOKUP(VALUE(VLOOKUP(B4163,[1]CONSULTAS!$H:$I,2,FALSE)),[1]CONSULTAS!$A:$C,3,FALSE),"")</f>
        <v/>
      </c>
      <c r="F4163" s="1" t="str">
        <f>IF(B4163&lt;&gt;"",$B4163&amp;"|"&amp;VLOOKUP($B4163,[1]CONSULTAS!$H:$I,2,FALSE)&amp;"|"&amp;"0"&amp;"|"&amp;"P","")</f>
        <v/>
      </c>
      <c r="G4163" s="1" t="str">
        <f>IF(F4163&lt;&gt;"",$B4163&amp;"|"&amp;VLOOKUP($B4163,[1]CONSULTAS!$H:$I,2,FALSE)&amp;"|"&amp;"0"&amp;"|"&amp;"R","")</f>
        <v/>
      </c>
      <c r="H4163" s="1" t="str">
        <f>IF(G4163&lt;&gt;"",$B4163&amp;"|"&amp;VLOOKUP($B4163,[1]CONSULTAS!$H:$I,2,FALSE)&amp;"|"&amp;"0","")</f>
        <v/>
      </c>
      <c r="I4163" s="1" t="str">
        <f>IF(H4163&lt;&gt;"",$B4163&amp;"|"&amp;VLOOKUP($B4163,[1]CONSULTAS!$H:$I,2,FALSE)&amp;"|"&amp;"P","")</f>
        <v/>
      </c>
      <c r="J4163" s="1" t="str">
        <f>IF(I4163&lt;&gt;"",$B4163&amp;"|"&amp;VLOOKUP($B4163,[1]CONSULTAS!$H:$I,2,FALSE)&amp;"|"&amp;"R","")</f>
        <v/>
      </c>
      <c r="K4163" s="1" t="str">
        <f>IF(J4163&lt;&gt;"",$B4163&amp;"|"&amp;VLOOKUP($B4163,[1]CONSULTAS!$H:$I,2,FALSE),"")</f>
        <v/>
      </c>
      <c r="L4163" s="1" t="str">
        <f t="shared" ref="L4163:L4226" si="783">IF(K4163&lt;&gt;"",$B4163&amp;"|"&amp;"P","")</f>
        <v/>
      </c>
      <c r="M4163" s="1" t="str">
        <f t="shared" ref="M4163:M4226" si="784">IF(L4163&lt;&gt;"",$B4163&amp;"|"&amp;"R","")</f>
        <v/>
      </c>
      <c r="N4163" s="1" t="str">
        <f>IF($B4163&lt;&gt;"","H"&amp;"|"&amp;VLOOKUP(VALUE(VLOOKUP($B4163,[1]CONSULTAS!$H:$I,2,FALSE)),[1]CONSULTAS!$A:$C,3,FALSE)&amp;"|"&amp;'[1]DADOS BÁSICOS'!$C$10,"")</f>
        <v/>
      </c>
      <c r="O4163" s="1" t="str">
        <f>IF($B4163&lt;&gt;"","H"&amp;"|"&amp;VLOOKUP(VALUE(VLOOKUP($B4163,[1]CONSULTAS!$H:$I,2,FALSE)),[1]CONSULTAS!$A:$C,3,FALSE)&amp;"|"&amp;'[1]DADOS BÁSICOS'!$C$11,"")</f>
        <v/>
      </c>
      <c r="P4163" s="1" t="str">
        <f>IF($B4163&lt;&gt;"","H"&amp;"|"&amp;VLOOKUP(VALUE(VLOOKUP($B4163,[1]CONSULTAS!$H:$I,2,FALSE)),[1]CONSULTAS!$A:$C,3,FALSE),"")</f>
        <v/>
      </c>
      <c r="Q4163" s="1" t="str">
        <f>IF([1]EXAMES!A4164&lt;&gt;"",[1]EXAMES!A4164,"")</f>
        <v/>
      </c>
      <c r="R4163" s="1" t="str">
        <f t="shared" ref="R4163:R4226" si="785">IF(Q4163&lt;&gt;"",Q4163&amp;"|"&amp;"P","")</f>
        <v/>
      </c>
      <c r="S4163" s="1" t="str">
        <f t="shared" ref="S4163:S4226" si="786">IF(Q4163&lt;&gt;"",Q4163&amp;"|"&amp;"R","")</f>
        <v/>
      </c>
      <c r="T4163" s="1" t="str">
        <f>IF(Q4163&lt;&gt;"","H"&amp;"|"&amp;VLOOKUP(Q4163,[1]EXAMES!$A:$E,4,FALSE),"")</f>
        <v/>
      </c>
      <c r="U4163" s="1" t="str">
        <f>IF(Q4163&lt;&gt;"","H"&amp;"|"&amp;VLOOKUP(Q4163,[1]EXAMES!$A:$E,4,FALSE)&amp;"|"&amp;'[1]DADOS BÁSICOS'!$C$10,"")</f>
        <v/>
      </c>
      <c r="V4163" s="1" t="str">
        <f>IF(Q4163&lt;&gt;"","H"&amp;"|"&amp;VLOOKUP(Q4163,[1]EXAMES!$A:$E,4,FALSE)&amp;"|"&amp;'[1]DADOS BÁSICOS'!$C$11,"")</f>
        <v/>
      </c>
      <c r="W4163" s="1" t="str">
        <f t="shared" ref="W4163:W4226" si="787">IF(ROW(Q4163)&lt;COUNT(Q:Q)+2,Q4163,IF(ROW(Q4163)&lt;VALUE(COUNT(Q:Q)*2+2),VLOOKUP(VALUE(ROW(Q4163)-COUNT(Q:Q)),A:V,18,FALSE),IF(ROW(Q4163)&lt;VALUE(COUNT(Q:Q)*3+2),VLOOKUP(VALUE(ROW(Q4163)-(COUNT(Q:Q)*2)),A:V,19,FALSE),"")))</f>
        <v/>
      </c>
      <c r="X4163" s="1" t="str">
        <f t="shared" ref="X4163:X4226" si="788">IF(ROW(T4163)&lt;COUNT(Q:Q)+2,T4163,IF(ROW(Q4163)&lt;VALUE(COUNT(Q:Q)*2+2),VLOOKUP(VALUE(ROW(Q4163)-COUNT(Q:Q)),A:V,21,FALSE),IF(ROW(Q4163)&lt;VALUE(COUNT(Q:Q)*3+2),VLOOKUP(VALUE(ROW(Q4163)-(COUNT(Q:Q)*2)),A:V,22,FALSE),"")))</f>
        <v/>
      </c>
      <c r="Y4163" s="5" t="str">
        <f t="shared" ref="Y4163:Y4226" si="789">IF(ROW(B4163)&lt;COUNT(B:B)+2,F4163,IF(ROW(B4163)&lt;VALUE(COUNT(B:B)*2+2),VLOOKUP(VALUE(ROW(B4163)-COUNT(B:B)),A:M,7,FALSE),IF(ROW(B4163)&lt;VALUE(COUNT(B:B)*3+2),VLOOKUP(VALUE(ROW(B4163)-(COUNT(B:B)*2)),A:M,8,FALSE),IF(ROW(B4163)&lt;VALUE(COUNT(B:B)*4+2),VLOOKUP(VALUE(ROW(B4163)-(COUNT(B:B)*3)),A:M,8,FALSE),IF(ROW(B4163)&lt;VALUE(COUNT(B:B)*5+2),VLOOKUP(VALUE(ROW(B4163)-(COUNT(B:B)*4)),A:M,10,FALSE),IF(ROW(B4163)&lt;VALUE(COUNT(B:B)*6+2),VLOOKUP(VALUE(ROW(B4163)-(COUNT(B:B)*5)),A:M,11,FALSE),IF(ROW(B4163)&lt;VALUE(COUNT(B:B)*7+2),VLOOKUP(VALUE(ROW(B4163)-(COUNT(B:B)*6)),A:M,12,FALSE),IF(ROW(B4163)&lt;VALUE(COUNT(B:B)*8+2),VLOOKUP(VALUE(ROW(B4163)-(COUNT(B:B)*7)),A:M,13,FALSE),""))))))))</f>
        <v/>
      </c>
      <c r="Z4163" s="5" t="str">
        <f t="shared" ref="Z4163:Z4226" si="790">IF(ROW(B4163)&lt;COUNT(B:B)+2,N4163,IF(ROW(B4163)&lt;VALUE(COUNT(B:B)*2+2),VLOOKUP(VALUE(ROW(B4163)-COUNT(B:B)),A:P,15,FALSE),IF(ROW(B4163)&lt;VALUE(COUNT(B:B)*3+2),VLOOKUP(VALUE(ROW(B4163)-(COUNT(B:B)*2)),A:P,16,FALSE),IF(ROW(B4163)&lt;VALUE(COUNT(B:B)*4+2),VLOOKUP(VALUE(ROW(B4163)-(COUNT(B:B)*3)),A:P,14,FALSE),IF(ROW(B4163)&lt;VALUE(COUNT(B:B)*5+2),VLOOKUP(VALUE(ROW(B4163)-(COUNT(B:B)*4)),A:P,15,FALSE),IF(ROW(B4163)&lt;VALUE(COUNT(B:B)*6+2),VLOOKUP(VALUE(ROW(B4163)-(COUNT(B:B)*5)),A:P,16,FALSE),IF(ROW(B4163)&lt;VALUE(COUNT(B:B)*7+2),VLOOKUP(VALUE(ROW(B4163)-(COUNT(B:B)*6)),A:P,14,FALSE),IF(ROW(B4163)&lt;VALUE(COUNT(B:B)*8+2),VLOOKUP(VALUE(ROW(B4163)-(COUNT(B:B)*7)),A:P,15,FALSE),""))))))))</f>
        <v/>
      </c>
      <c r="AA4163" s="1" t="str">
        <f t="shared" ref="AA4163:AA4226" si="791">IF(ROW(B4163)&lt;COUNT(B:B)+2,C4163,IF(ROW(B4163)&lt;VALUE(COUNT(B:B)*2+2),VLOOKUP(VALUE(ROW(B4163)-COUNT(B:B)),A:M,4,FALSE),IF(ROW(B4163)&lt;VALUE(COUNT(B:B)*3+2),VLOOKUP(VALUE(ROW(B4163)-(COUNT(B:B)*2)),A:M,5,FALSE),IF(ROW(B4163)&lt;VALUE(COUNT(B:B)*4+2),VLOOKUP(VALUE(ROW(B4163)-(COUNT(B:B)*3)),A:M,3,FALSE),IF(ROW(B4163)&lt;VALUE(COUNT(B:B)*5+2),VLOOKUP(VALUE(ROW(B4163)-(COUNT(B:B)*4)),A:M,4,FALSE),IF(ROW(B4163)&lt;VALUE(COUNT(B:B)*6+2),VLOOKUP(VALUE(ROW(B4163)-(COUNT(B:B)*5)),A:M,5,FALSE),IF(ROW(B4163)&lt;VALUE(COUNT(B:B)*7+2),VLOOKUP(VALUE(ROW(B4163)-(COUNT(B:B)*6)),A:M,3,FALSE),IF(ROW(B4163)&lt;VALUE(COUNT(B:B)*8+2),VLOOKUP(VALUE(ROW(B4163)-(COUNT(B:B)*7)),A:M,4,FALSE),""))))))))</f>
        <v/>
      </c>
    </row>
    <row r="4164" spans="1:27">
      <c r="A4164" s="1" t="str">
        <f t="shared" si="780"/>
        <v/>
      </c>
      <c r="B4164" s="2" t="str">
        <f>IF([1]CONSULTAS!H4164&lt;&gt;"",[1]CONSULTAS!H4164,"")</f>
        <v/>
      </c>
      <c r="C4164" s="2" t="str">
        <f t="shared" si="781"/>
        <v/>
      </c>
      <c r="D4164" s="2" t="str">
        <f t="shared" si="782"/>
        <v/>
      </c>
      <c r="E4164" s="2" t="str">
        <f>IF(B4164&lt;&gt;"",VLOOKUP(VALUE(VLOOKUP(B4164,[1]CONSULTAS!$H:$I,2,FALSE)),[1]CONSULTAS!$A:$C,3,FALSE),"")</f>
        <v/>
      </c>
      <c r="F4164" s="1" t="str">
        <f>IF(B4164&lt;&gt;"",$B4164&amp;"|"&amp;VLOOKUP($B4164,[1]CONSULTAS!$H:$I,2,FALSE)&amp;"|"&amp;"0"&amp;"|"&amp;"P","")</f>
        <v/>
      </c>
      <c r="G4164" s="1" t="str">
        <f>IF(F4164&lt;&gt;"",$B4164&amp;"|"&amp;VLOOKUP($B4164,[1]CONSULTAS!$H:$I,2,FALSE)&amp;"|"&amp;"0"&amp;"|"&amp;"R","")</f>
        <v/>
      </c>
      <c r="H4164" s="1" t="str">
        <f>IF(G4164&lt;&gt;"",$B4164&amp;"|"&amp;VLOOKUP($B4164,[1]CONSULTAS!$H:$I,2,FALSE)&amp;"|"&amp;"0","")</f>
        <v/>
      </c>
      <c r="I4164" s="1" t="str">
        <f>IF(H4164&lt;&gt;"",$B4164&amp;"|"&amp;VLOOKUP($B4164,[1]CONSULTAS!$H:$I,2,FALSE)&amp;"|"&amp;"P","")</f>
        <v/>
      </c>
      <c r="J4164" s="1" t="str">
        <f>IF(I4164&lt;&gt;"",$B4164&amp;"|"&amp;VLOOKUP($B4164,[1]CONSULTAS!$H:$I,2,FALSE)&amp;"|"&amp;"R","")</f>
        <v/>
      </c>
      <c r="K4164" s="1" t="str">
        <f>IF(J4164&lt;&gt;"",$B4164&amp;"|"&amp;VLOOKUP($B4164,[1]CONSULTAS!$H:$I,2,FALSE),"")</f>
        <v/>
      </c>
      <c r="L4164" s="1" t="str">
        <f t="shared" si="783"/>
        <v/>
      </c>
      <c r="M4164" s="1" t="str">
        <f t="shared" si="784"/>
        <v/>
      </c>
      <c r="N4164" s="1" t="str">
        <f>IF($B4164&lt;&gt;"","H"&amp;"|"&amp;VLOOKUP(VALUE(VLOOKUP($B4164,[1]CONSULTAS!$H:$I,2,FALSE)),[1]CONSULTAS!$A:$C,3,FALSE)&amp;"|"&amp;'[1]DADOS BÁSICOS'!$C$10,"")</f>
        <v/>
      </c>
      <c r="O4164" s="1" t="str">
        <f>IF($B4164&lt;&gt;"","H"&amp;"|"&amp;VLOOKUP(VALUE(VLOOKUP($B4164,[1]CONSULTAS!$H:$I,2,FALSE)),[1]CONSULTAS!$A:$C,3,FALSE)&amp;"|"&amp;'[1]DADOS BÁSICOS'!$C$11,"")</f>
        <v/>
      </c>
      <c r="P4164" s="1" t="str">
        <f>IF($B4164&lt;&gt;"","H"&amp;"|"&amp;VLOOKUP(VALUE(VLOOKUP($B4164,[1]CONSULTAS!$H:$I,2,FALSE)),[1]CONSULTAS!$A:$C,3,FALSE),"")</f>
        <v/>
      </c>
      <c r="Q4164" s="1" t="str">
        <f>IF([1]EXAMES!A4165&lt;&gt;"",[1]EXAMES!A4165,"")</f>
        <v/>
      </c>
      <c r="R4164" s="1" t="str">
        <f t="shared" si="785"/>
        <v/>
      </c>
      <c r="S4164" s="1" t="str">
        <f t="shared" si="786"/>
        <v/>
      </c>
      <c r="T4164" s="1" t="str">
        <f>IF(Q4164&lt;&gt;"","H"&amp;"|"&amp;VLOOKUP(Q4164,[1]EXAMES!$A:$E,4,FALSE),"")</f>
        <v/>
      </c>
      <c r="U4164" s="1" t="str">
        <f>IF(Q4164&lt;&gt;"","H"&amp;"|"&amp;VLOOKUP(Q4164,[1]EXAMES!$A:$E,4,FALSE)&amp;"|"&amp;'[1]DADOS BÁSICOS'!$C$10,"")</f>
        <v/>
      </c>
      <c r="V4164" s="1" t="str">
        <f>IF(Q4164&lt;&gt;"","H"&amp;"|"&amp;VLOOKUP(Q4164,[1]EXAMES!$A:$E,4,FALSE)&amp;"|"&amp;'[1]DADOS BÁSICOS'!$C$11,"")</f>
        <v/>
      </c>
      <c r="W4164" s="1" t="str">
        <f t="shared" si="787"/>
        <v/>
      </c>
      <c r="X4164" s="1" t="str">
        <f t="shared" si="788"/>
        <v/>
      </c>
      <c r="Y4164" s="5" t="str">
        <f t="shared" si="789"/>
        <v/>
      </c>
      <c r="Z4164" s="5" t="str">
        <f t="shared" si="790"/>
        <v/>
      </c>
      <c r="AA4164" s="1" t="str">
        <f t="shared" si="791"/>
        <v/>
      </c>
    </row>
    <row r="4165" spans="1:27">
      <c r="A4165" s="1" t="str">
        <f t="shared" si="780"/>
        <v/>
      </c>
      <c r="B4165" s="2" t="str">
        <f>IF([1]CONSULTAS!H4165&lt;&gt;"",[1]CONSULTAS!H4165,"")</f>
        <v/>
      </c>
      <c r="C4165" s="2" t="str">
        <f t="shared" si="781"/>
        <v/>
      </c>
      <c r="D4165" s="2" t="str">
        <f t="shared" si="782"/>
        <v/>
      </c>
      <c r="E4165" s="2" t="str">
        <f>IF(B4165&lt;&gt;"",VLOOKUP(VALUE(VLOOKUP(B4165,[1]CONSULTAS!$H:$I,2,FALSE)),[1]CONSULTAS!$A:$C,3,FALSE),"")</f>
        <v/>
      </c>
      <c r="F4165" s="1" t="str">
        <f>IF(B4165&lt;&gt;"",$B4165&amp;"|"&amp;VLOOKUP($B4165,[1]CONSULTAS!$H:$I,2,FALSE)&amp;"|"&amp;"0"&amp;"|"&amp;"P","")</f>
        <v/>
      </c>
      <c r="G4165" s="1" t="str">
        <f>IF(F4165&lt;&gt;"",$B4165&amp;"|"&amp;VLOOKUP($B4165,[1]CONSULTAS!$H:$I,2,FALSE)&amp;"|"&amp;"0"&amp;"|"&amp;"R","")</f>
        <v/>
      </c>
      <c r="H4165" s="1" t="str">
        <f>IF(G4165&lt;&gt;"",$B4165&amp;"|"&amp;VLOOKUP($B4165,[1]CONSULTAS!$H:$I,2,FALSE)&amp;"|"&amp;"0","")</f>
        <v/>
      </c>
      <c r="I4165" s="1" t="str">
        <f>IF(H4165&lt;&gt;"",$B4165&amp;"|"&amp;VLOOKUP($B4165,[1]CONSULTAS!$H:$I,2,FALSE)&amp;"|"&amp;"P","")</f>
        <v/>
      </c>
      <c r="J4165" s="1" t="str">
        <f>IF(I4165&lt;&gt;"",$B4165&amp;"|"&amp;VLOOKUP($B4165,[1]CONSULTAS!$H:$I,2,FALSE)&amp;"|"&amp;"R","")</f>
        <v/>
      </c>
      <c r="K4165" s="1" t="str">
        <f>IF(J4165&lt;&gt;"",$B4165&amp;"|"&amp;VLOOKUP($B4165,[1]CONSULTAS!$H:$I,2,FALSE),"")</f>
        <v/>
      </c>
      <c r="L4165" s="1" t="str">
        <f t="shared" si="783"/>
        <v/>
      </c>
      <c r="M4165" s="1" t="str">
        <f t="shared" si="784"/>
        <v/>
      </c>
      <c r="N4165" s="1" t="str">
        <f>IF($B4165&lt;&gt;"","H"&amp;"|"&amp;VLOOKUP(VALUE(VLOOKUP($B4165,[1]CONSULTAS!$H:$I,2,FALSE)),[1]CONSULTAS!$A:$C,3,FALSE)&amp;"|"&amp;'[1]DADOS BÁSICOS'!$C$10,"")</f>
        <v/>
      </c>
      <c r="O4165" s="1" t="str">
        <f>IF($B4165&lt;&gt;"","H"&amp;"|"&amp;VLOOKUP(VALUE(VLOOKUP($B4165,[1]CONSULTAS!$H:$I,2,FALSE)),[1]CONSULTAS!$A:$C,3,FALSE)&amp;"|"&amp;'[1]DADOS BÁSICOS'!$C$11,"")</f>
        <v/>
      </c>
      <c r="P4165" s="1" t="str">
        <f>IF($B4165&lt;&gt;"","H"&amp;"|"&amp;VLOOKUP(VALUE(VLOOKUP($B4165,[1]CONSULTAS!$H:$I,2,FALSE)),[1]CONSULTAS!$A:$C,3,FALSE),"")</f>
        <v/>
      </c>
      <c r="Q4165" s="1" t="str">
        <f>IF([1]EXAMES!A4166&lt;&gt;"",[1]EXAMES!A4166,"")</f>
        <v/>
      </c>
      <c r="R4165" s="1" t="str">
        <f t="shared" si="785"/>
        <v/>
      </c>
      <c r="S4165" s="1" t="str">
        <f t="shared" si="786"/>
        <v/>
      </c>
      <c r="T4165" s="1" t="str">
        <f>IF(Q4165&lt;&gt;"","H"&amp;"|"&amp;VLOOKUP(Q4165,[1]EXAMES!$A:$E,4,FALSE),"")</f>
        <v/>
      </c>
      <c r="U4165" s="1" t="str">
        <f>IF(Q4165&lt;&gt;"","H"&amp;"|"&amp;VLOOKUP(Q4165,[1]EXAMES!$A:$E,4,FALSE)&amp;"|"&amp;'[1]DADOS BÁSICOS'!$C$10,"")</f>
        <v/>
      </c>
      <c r="V4165" s="1" t="str">
        <f>IF(Q4165&lt;&gt;"","H"&amp;"|"&amp;VLOOKUP(Q4165,[1]EXAMES!$A:$E,4,FALSE)&amp;"|"&amp;'[1]DADOS BÁSICOS'!$C$11,"")</f>
        <v/>
      </c>
      <c r="W4165" s="1" t="str">
        <f t="shared" si="787"/>
        <v/>
      </c>
      <c r="X4165" s="1" t="str">
        <f t="shared" si="788"/>
        <v/>
      </c>
      <c r="Y4165" s="5" t="str">
        <f t="shared" si="789"/>
        <v/>
      </c>
      <c r="Z4165" s="5" t="str">
        <f t="shared" si="790"/>
        <v/>
      </c>
      <c r="AA4165" s="1" t="str">
        <f t="shared" si="791"/>
        <v/>
      </c>
    </row>
    <row r="4166" spans="1:27">
      <c r="A4166" s="1" t="str">
        <f t="shared" si="780"/>
        <v/>
      </c>
      <c r="B4166" s="2" t="str">
        <f>IF([1]CONSULTAS!H4166&lt;&gt;"",[1]CONSULTAS!H4166,"")</f>
        <v/>
      </c>
      <c r="C4166" s="2" t="str">
        <f t="shared" si="781"/>
        <v/>
      </c>
      <c r="D4166" s="2" t="str">
        <f t="shared" si="782"/>
        <v/>
      </c>
      <c r="E4166" s="2" t="str">
        <f>IF(B4166&lt;&gt;"",VLOOKUP(VALUE(VLOOKUP(B4166,[1]CONSULTAS!$H:$I,2,FALSE)),[1]CONSULTAS!$A:$C,3,FALSE),"")</f>
        <v/>
      </c>
      <c r="F4166" s="1" t="str">
        <f>IF(B4166&lt;&gt;"",$B4166&amp;"|"&amp;VLOOKUP($B4166,[1]CONSULTAS!$H:$I,2,FALSE)&amp;"|"&amp;"0"&amp;"|"&amp;"P","")</f>
        <v/>
      </c>
      <c r="G4166" s="1" t="str">
        <f>IF(F4166&lt;&gt;"",$B4166&amp;"|"&amp;VLOOKUP($B4166,[1]CONSULTAS!$H:$I,2,FALSE)&amp;"|"&amp;"0"&amp;"|"&amp;"R","")</f>
        <v/>
      </c>
      <c r="H4166" s="1" t="str">
        <f>IF(G4166&lt;&gt;"",$B4166&amp;"|"&amp;VLOOKUP($B4166,[1]CONSULTAS!$H:$I,2,FALSE)&amp;"|"&amp;"0","")</f>
        <v/>
      </c>
      <c r="I4166" s="1" t="str">
        <f>IF(H4166&lt;&gt;"",$B4166&amp;"|"&amp;VLOOKUP($B4166,[1]CONSULTAS!$H:$I,2,FALSE)&amp;"|"&amp;"P","")</f>
        <v/>
      </c>
      <c r="J4166" s="1" t="str">
        <f>IF(I4166&lt;&gt;"",$B4166&amp;"|"&amp;VLOOKUP($B4166,[1]CONSULTAS!$H:$I,2,FALSE)&amp;"|"&amp;"R","")</f>
        <v/>
      </c>
      <c r="K4166" s="1" t="str">
        <f>IF(J4166&lt;&gt;"",$B4166&amp;"|"&amp;VLOOKUP($B4166,[1]CONSULTAS!$H:$I,2,FALSE),"")</f>
        <v/>
      </c>
      <c r="L4166" s="1" t="str">
        <f t="shared" si="783"/>
        <v/>
      </c>
      <c r="M4166" s="1" t="str">
        <f t="shared" si="784"/>
        <v/>
      </c>
      <c r="N4166" s="1" t="str">
        <f>IF($B4166&lt;&gt;"","H"&amp;"|"&amp;VLOOKUP(VALUE(VLOOKUP($B4166,[1]CONSULTAS!$H:$I,2,FALSE)),[1]CONSULTAS!$A:$C,3,FALSE)&amp;"|"&amp;'[1]DADOS BÁSICOS'!$C$10,"")</f>
        <v/>
      </c>
      <c r="O4166" s="1" t="str">
        <f>IF($B4166&lt;&gt;"","H"&amp;"|"&amp;VLOOKUP(VALUE(VLOOKUP($B4166,[1]CONSULTAS!$H:$I,2,FALSE)),[1]CONSULTAS!$A:$C,3,FALSE)&amp;"|"&amp;'[1]DADOS BÁSICOS'!$C$11,"")</f>
        <v/>
      </c>
      <c r="P4166" s="1" t="str">
        <f>IF($B4166&lt;&gt;"","H"&amp;"|"&amp;VLOOKUP(VALUE(VLOOKUP($B4166,[1]CONSULTAS!$H:$I,2,FALSE)),[1]CONSULTAS!$A:$C,3,FALSE),"")</f>
        <v/>
      </c>
      <c r="Q4166" s="1" t="str">
        <f>IF([1]EXAMES!A4167&lt;&gt;"",[1]EXAMES!A4167,"")</f>
        <v/>
      </c>
      <c r="R4166" s="1" t="str">
        <f t="shared" si="785"/>
        <v/>
      </c>
      <c r="S4166" s="1" t="str">
        <f t="shared" si="786"/>
        <v/>
      </c>
      <c r="T4166" s="1" t="str">
        <f>IF(Q4166&lt;&gt;"","H"&amp;"|"&amp;VLOOKUP(Q4166,[1]EXAMES!$A:$E,4,FALSE),"")</f>
        <v/>
      </c>
      <c r="U4166" s="1" t="str">
        <f>IF(Q4166&lt;&gt;"","H"&amp;"|"&amp;VLOOKUP(Q4166,[1]EXAMES!$A:$E,4,FALSE)&amp;"|"&amp;'[1]DADOS BÁSICOS'!$C$10,"")</f>
        <v/>
      </c>
      <c r="V4166" s="1" t="str">
        <f>IF(Q4166&lt;&gt;"","H"&amp;"|"&amp;VLOOKUP(Q4166,[1]EXAMES!$A:$E,4,FALSE)&amp;"|"&amp;'[1]DADOS BÁSICOS'!$C$11,"")</f>
        <v/>
      </c>
      <c r="W4166" s="1" t="str">
        <f t="shared" si="787"/>
        <v/>
      </c>
      <c r="X4166" s="1" t="str">
        <f t="shared" si="788"/>
        <v/>
      </c>
      <c r="Y4166" s="5" t="str">
        <f t="shared" si="789"/>
        <v/>
      </c>
      <c r="Z4166" s="5" t="str">
        <f t="shared" si="790"/>
        <v/>
      </c>
      <c r="AA4166" s="1" t="str">
        <f t="shared" si="791"/>
        <v/>
      </c>
    </row>
    <row r="4167" spans="1:27">
      <c r="A4167" s="1" t="str">
        <f t="shared" si="780"/>
        <v/>
      </c>
      <c r="B4167" s="2" t="str">
        <f>IF([1]CONSULTAS!H4167&lt;&gt;"",[1]CONSULTAS!H4167,"")</f>
        <v/>
      </c>
      <c r="C4167" s="2" t="str">
        <f t="shared" si="781"/>
        <v/>
      </c>
      <c r="D4167" s="2" t="str">
        <f t="shared" si="782"/>
        <v/>
      </c>
      <c r="E4167" s="2" t="str">
        <f>IF(B4167&lt;&gt;"",VLOOKUP(VALUE(VLOOKUP(B4167,[1]CONSULTAS!$H:$I,2,FALSE)),[1]CONSULTAS!$A:$C,3,FALSE),"")</f>
        <v/>
      </c>
      <c r="F4167" s="1" t="str">
        <f>IF(B4167&lt;&gt;"",$B4167&amp;"|"&amp;VLOOKUP($B4167,[1]CONSULTAS!$H:$I,2,FALSE)&amp;"|"&amp;"0"&amp;"|"&amp;"P","")</f>
        <v/>
      </c>
      <c r="G4167" s="1" t="str">
        <f>IF(F4167&lt;&gt;"",$B4167&amp;"|"&amp;VLOOKUP($B4167,[1]CONSULTAS!$H:$I,2,FALSE)&amp;"|"&amp;"0"&amp;"|"&amp;"R","")</f>
        <v/>
      </c>
      <c r="H4167" s="1" t="str">
        <f>IF(G4167&lt;&gt;"",$B4167&amp;"|"&amp;VLOOKUP($B4167,[1]CONSULTAS!$H:$I,2,FALSE)&amp;"|"&amp;"0","")</f>
        <v/>
      </c>
      <c r="I4167" s="1" t="str">
        <f>IF(H4167&lt;&gt;"",$B4167&amp;"|"&amp;VLOOKUP($B4167,[1]CONSULTAS!$H:$I,2,FALSE)&amp;"|"&amp;"P","")</f>
        <v/>
      </c>
      <c r="J4167" s="1" t="str">
        <f>IF(I4167&lt;&gt;"",$B4167&amp;"|"&amp;VLOOKUP($B4167,[1]CONSULTAS!$H:$I,2,FALSE)&amp;"|"&amp;"R","")</f>
        <v/>
      </c>
      <c r="K4167" s="1" t="str">
        <f>IF(J4167&lt;&gt;"",$B4167&amp;"|"&amp;VLOOKUP($B4167,[1]CONSULTAS!$H:$I,2,FALSE),"")</f>
        <v/>
      </c>
      <c r="L4167" s="1" t="str">
        <f t="shared" si="783"/>
        <v/>
      </c>
      <c r="M4167" s="1" t="str">
        <f t="shared" si="784"/>
        <v/>
      </c>
      <c r="N4167" s="1" t="str">
        <f>IF($B4167&lt;&gt;"","H"&amp;"|"&amp;VLOOKUP(VALUE(VLOOKUP($B4167,[1]CONSULTAS!$H:$I,2,FALSE)),[1]CONSULTAS!$A:$C,3,FALSE)&amp;"|"&amp;'[1]DADOS BÁSICOS'!$C$10,"")</f>
        <v/>
      </c>
      <c r="O4167" s="1" t="str">
        <f>IF($B4167&lt;&gt;"","H"&amp;"|"&amp;VLOOKUP(VALUE(VLOOKUP($B4167,[1]CONSULTAS!$H:$I,2,FALSE)),[1]CONSULTAS!$A:$C,3,FALSE)&amp;"|"&amp;'[1]DADOS BÁSICOS'!$C$11,"")</f>
        <v/>
      </c>
      <c r="P4167" s="1" t="str">
        <f>IF($B4167&lt;&gt;"","H"&amp;"|"&amp;VLOOKUP(VALUE(VLOOKUP($B4167,[1]CONSULTAS!$H:$I,2,FALSE)),[1]CONSULTAS!$A:$C,3,FALSE),"")</f>
        <v/>
      </c>
      <c r="Q4167" s="1" t="str">
        <f>IF([1]EXAMES!A4168&lt;&gt;"",[1]EXAMES!A4168,"")</f>
        <v/>
      </c>
      <c r="R4167" s="1" t="str">
        <f t="shared" si="785"/>
        <v/>
      </c>
      <c r="S4167" s="1" t="str">
        <f t="shared" si="786"/>
        <v/>
      </c>
      <c r="T4167" s="1" t="str">
        <f>IF(Q4167&lt;&gt;"","H"&amp;"|"&amp;VLOOKUP(Q4167,[1]EXAMES!$A:$E,4,FALSE),"")</f>
        <v/>
      </c>
      <c r="U4167" s="1" t="str">
        <f>IF(Q4167&lt;&gt;"","H"&amp;"|"&amp;VLOOKUP(Q4167,[1]EXAMES!$A:$E,4,FALSE)&amp;"|"&amp;'[1]DADOS BÁSICOS'!$C$10,"")</f>
        <v/>
      </c>
      <c r="V4167" s="1" t="str">
        <f>IF(Q4167&lt;&gt;"","H"&amp;"|"&amp;VLOOKUP(Q4167,[1]EXAMES!$A:$E,4,FALSE)&amp;"|"&amp;'[1]DADOS BÁSICOS'!$C$11,"")</f>
        <v/>
      </c>
      <c r="W4167" s="1" t="str">
        <f t="shared" si="787"/>
        <v/>
      </c>
      <c r="X4167" s="1" t="str">
        <f t="shared" si="788"/>
        <v/>
      </c>
      <c r="Y4167" s="5" t="str">
        <f t="shared" si="789"/>
        <v/>
      </c>
      <c r="Z4167" s="5" t="str">
        <f t="shared" si="790"/>
        <v/>
      </c>
      <c r="AA4167" s="1" t="str">
        <f t="shared" si="791"/>
        <v/>
      </c>
    </row>
    <row r="4168" spans="1:27">
      <c r="A4168" s="1" t="str">
        <f t="shared" si="780"/>
        <v/>
      </c>
      <c r="B4168" s="2" t="str">
        <f>IF([1]CONSULTAS!H4168&lt;&gt;"",[1]CONSULTAS!H4168,"")</f>
        <v/>
      </c>
      <c r="C4168" s="2" t="str">
        <f t="shared" si="781"/>
        <v/>
      </c>
      <c r="D4168" s="2" t="str">
        <f t="shared" si="782"/>
        <v/>
      </c>
      <c r="E4168" s="2" t="str">
        <f>IF(B4168&lt;&gt;"",VLOOKUP(VALUE(VLOOKUP(B4168,[1]CONSULTAS!$H:$I,2,FALSE)),[1]CONSULTAS!$A:$C,3,FALSE),"")</f>
        <v/>
      </c>
      <c r="F4168" s="1" t="str">
        <f>IF(B4168&lt;&gt;"",$B4168&amp;"|"&amp;VLOOKUP($B4168,[1]CONSULTAS!$H:$I,2,FALSE)&amp;"|"&amp;"0"&amp;"|"&amp;"P","")</f>
        <v/>
      </c>
      <c r="G4168" s="1" t="str">
        <f>IF(F4168&lt;&gt;"",$B4168&amp;"|"&amp;VLOOKUP($B4168,[1]CONSULTAS!$H:$I,2,FALSE)&amp;"|"&amp;"0"&amp;"|"&amp;"R","")</f>
        <v/>
      </c>
      <c r="H4168" s="1" t="str">
        <f>IF(G4168&lt;&gt;"",$B4168&amp;"|"&amp;VLOOKUP($B4168,[1]CONSULTAS!$H:$I,2,FALSE)&amp;"|"&amp;"0","")</f>
        <v/>
      </c>
      <c r="I4168" s="1" t="str">
        <f>IF(H4168&lt;&gt;"",$B4168&amp;"|"&amp;VLOOKUP($B4168,[1]CONSULTAS!$H:$I,2,FALSE)&amp;"|"&amp;"P","")</f>
        <v/>
      </c>
      <c r="J4168" s="1" t="str">
        <f>IF(I4168&lt;&gt;"",$B4168&amp;"|"&amp;VLOOKUP($B4168,[1]CONSULTAS!$H:$I,2,FALSE)&amp;"|"&amp;"R","")</f>
        <v/>
      </c>
      <c r="K4168" s="1" t="str">
        <f>IF(J4168&lt;&gt;"",$B4168&amp;"|"&amp;VLOOKUP($B4168,[1]CONSULTAS!$H:$I,2,FALSE),"")</f>
        <v/>
      </c>
      <c r="L4168" s="1" t="str">
        <f t="shared" si="783"/>
        <v/>
      </c>
      <c r="M4168" s="1" t="str">
        <f t="shared" si="784"/>
        <v/>
      </c>
      <c r="N4168" s="1" t="str">
        <f>IF($B4168&lt;&gt;"","H"&amp;"|"&amp;VLOOKUP(VALUE(VLOOKUP($B4168,[1]CONSULTAS!$H:$I,2,FALSE)),[1]CONSULTAS!$A:$C,3,FALSE)&amp;"|"&amp;'[1]DADOS BÁSICOS'!$C$10,"")</f>
        <v/>
      </c>
      <c r="O4168" s="1" t="str">
        <f>IF($B4168&lt;&gt;"","H"&amp;"|"&amp;VLOOKUP(VALUE(VLOOKUP($B4168,[1]CONSULTAS!$H:$I,2,FALSE)),[1]CONSULTAS!$A:$C,3,FALSE)&amp;"|"&amp;'[1]DADOS BÁSICOS'!$C$11,"")</f>
        <v/>
      </c>
      <c r="P4168" s="1" t="str">
        <f>IF($B4168&lt;&gt;"","H"&amp;"|"&amp;VLOOKUP(VALUE(VLOOKUP($B4168,[1]CONSULTAS!$H:$I,2,FALSE)),[1]CONSULTAS!$A:$C,3,FALSE),"")</f>
        <v/>
      </c>
      <c r="Q4168" s="1" t="str">
        <f>IF([1]EXAMES!A4169&lt;&gt;"",[1]EXAMES!A4169,"")</f>
        <v/>
      </c>
      <c r="R4168" s="1" t="str">
        <f t="shared" si="785"/>
        <v/>
      </c>
      <c r="S4168" s="1" t="str">
        <f t="shared" si="786"/>
        <v/>
      </c>
      <c r="T4168" s="1" t="str">
        <f>IF(Q4168&lt;&gt;"","H"&amp;"|"&amp;VLOOKUP(Q4168,[1]EXAMES!$A:$E,4,FALSE),"")</f>
        <v/>
      </c>
      <c r="U4168" s="1" t="str">
        <f>IF(Q4168&lt;&gt;"","H"&amp;"|"&amp;VLOOKUP(Q4168,[1]EXAMES!$A:$E,4,FALSE)&amp;"|"&amp;'[1]DADOS BÁSICOS'!$C$10,"")</f>
        <v/>
      </c>
      <c r="V4168" s="1" t="str">
        <f>IF(Q4168&lt;&gt;"","H"&amp;"|"&amp;VLOOKUP(Q4168,[1]EXAMES!$A:$E,4,FALSE)&amp;"|"&amp;'[1]DADOS BÁSICOS'!$C$11,"")</f>
        <v/>
      </c>
      <c r="W4168" s="1" t="str">
        <f t="shared" si="787"/>
        <v/>
      </c>
      <c r="X4168" s="1" t="str">
        <f t="shared" si="788"/>
        <v/>
      </c>
      <c r="Y4168" s="5" t="str">
        <f t="shared" si="789"/>
        <v/>
      </c>
      <c r="Z4168" s="5" t="str">
        <f t="shared" si="790"/>
        <v/>
      </c>
      <c r="AA4168" s="1" t="str">
        <f t="shared" si="791"/>
        <v/>
      </c>
    </row>
    <row r="4169" spans="1:27">
      <c r="A4169" s="1" t="str">
        <f t="shared" si="780"/>
        <v/>
      </c>
      <c r="B4169" s="2" t="str">
        <f>IF([1]CONSULTAS!H4169&lt;&gt;"",[1]CONSULTAS!H4169,"")</f>
        <v/>
      </c>
      <c r="C4169" s="2" t="str">
        <f t="shared" si="781"/>
        <v/>
      </c>
      <c r="D4169" s="2" t="str">
        <f t="shared" si="782"/>
        <v/>
      </c>
      <c r="E4169" s="2" t="str">
        <f>IF(B4169&lt;&gt;"",VLOOKUP(VALUE(VLOOKUP(B4169,[1]CONSULTAS!$H:$I,2,FALSE)),[1]CONSULTAS!$A:$C,3,FALSE),"")</f>
        <v/>
      </c>
      <c r="F4169" s="1" t="str">
        <f>IF(B4169&lt;&gt;"",$B4169&amp;"|"&amp;VLOOKUP($B4169,[1]CONSULTAS!$H:$I,2,FALSE)&amp;"|"&amp;"0"&amp;"|"&amp;"P","")</f>
        <v/>
      </c>
      <c r="G4169" s="1" t="str">
        <f>IF(F4169&lt;&gt;"",$B4169&amp;"|"&amp;VLOOKUP($B4169,[1]CONSULTAS!$H:$I,2,FALSE)&amp;"|"&amp;"0"&amp;"|"&amp;"R","")</f>
        <v/>
      </c>
      <c r="H4169" s="1" t="str">
        <f>IF(G4169&lt;&gt;"",$B4169&amp;"|"&amp;VLOOKUP($B4169,[1]CONSULTAS!$H:$I,2,FALSE)&amp;"|"&amp;"0","")</f>
        <v/>
      </c>
      <c r="I4169" s="1" t="str">
        <f>IF(H4169&lt;&gt;"",$B4169&amp;"|"&amp;VLOOKUP($B4169,[1]CONSULTAS!$H:$I,2,FALSE)&amp;"|"&amp;"P","")</f>
        <v/>
      </c>
      <c r="J4169" s="1" t="str">
        <f>IF(I4169&lt;&gt;"",$B4169&amp;"|"&amp;VLOOKUP($B4169,[1]CONSULTAS!$H:$I,2,FALSE)&amp;"|"&amp;"R","")</f>
        <v/>
      </c>
      <c r="K4169" s="1" t="str">
        <f>IF(J4169&lt;&gt;"",$B4169&amp;"|"&amp;VLOOKUP($B4169,[1]CONSULTAS!$H:$I,2,FALSE),"")</f>
        <v/>
      </c>
      <c r="L4169" s="1" t="str">
        <f t="shared" si="783"/>
        <v/>
      </c>
      <c r="M4169" s="1" t="str">
        <f t="shared" si="784"/>
        <v/>
      </c>
      <c r="N4169" s="1" t="str">
        <f>IF($B4169&lt;&gt;"","H"&amp;"|"&amp;VLOOKUP(VALUE(VLOOKUP($B4169,[1]CONSULTAS!$H:$I,2,FALSE)),[1]CONSULTAS!$A:$C,3,FALSE)&amp;"|"&amp;'[1]DADOS BÁSICOS'!$C$10,"")</f>
        <v/>
      </c>
      <c r="O4169" s="1" t="str">
        <f>IF($B4169&lt;&gt;"","H"&amp;"|"&amp;VLOOKUP(VALUE(VLOOKUP($B4169,[1]CONSULTAS!$H:$I,2,FALSE)),[1]CONSULTAS!$A:$C,3,FALSE)&amp;"|"&amp;'[1]DADOS BÁSICOS'!$C$11,"")</f>
        <v/>
      </c>
      <c r="P4169" s="1" t="str">
        <f>IF($B4169&lt;&gt;"","H"&amp;"|"&amp;VLOOKUP(VALUE(VLOOKUP($B4169,[1]CONSULTAS!$H:$I,2,FALSE)),[1]CONSULTAS!$A:$C,3,FALSE),"")</f>
        <v/>
      </c>
      <c r="Q4169" s="1" t="str">
        <f>IF([1]EXAMES!A4170&lt;&gt;"",[1]EXAMES!A4170,"")</f>
        <v/>
      </c>
      <c r="R4169" s="1" t="str">
        <f t="shared" si="785"/>
        <v/>
      </c>
      <c r="S4169" s="1" t="str">
        <f t="shared" si="786"/>
        <v/>
      </c>
      <c r="T4169" s="1" t="str">
        <f>IF(Q4169&lt;&gt;"","H"&amp;"|"&amp;VLOOKUP(Q4169,[1]EXAMES!$A:$E,4,FALSE),"")</f>
        <v/>
      </c>
      <c r="U4169" s="1" t="str">
        <f>IF(Q4169&lt;&gt;"","H"&amp;"|"&amp;VLOOKUP(Q4169,[1]EXAMES!$A:$E,4,FALSE)&amp;"|"&amp;'[1]DADOS BÁSICOS'!$C$10,"")</f>
        <v/>
      </c>
      <c r="V4169" s="1" t="str">
        <f>IF(Q4169&lt;&gt;"","H"&amp;"|"&amp;VLOOKUP(Q4169,[1]EXAMES!$A:$E,4,FALSE)&amp;"|"&amp;'[1]DADOS BÁSICOS'!$C$11,"")</f>
        <v/>
      </c>
      <c r="W4169" s="1" t="str">
        <f t="shared" si="787"/>
        <v/>
      </c>
      <c r="X4169" s="1" t="str">
        <f t="shared" si="788"/>
        <v/>
      </c>
      <c r="Y4169" s="5" t="str">
        <f t="shared" si="789"/>
        <v/>
      </c>
      <c r="Z4169" s="5" t="str">
        <f t="shared" si="790"/>
        <v/>
      </c>
      <c r="AA4169" s="1" t="str">
        <f t="shared" si="791"/>
        <v/>
      </c>
    </row>
    <row r="4170" spans="1:27">
      <c r="A4170" s="1" t="str">
        <f t="shared" si="780"/>
        <v/>
      </c>
      <c r="B4170" s="2" t="str">
        <f>IF([1]CONSULTAS!H4170&lt;&gt;"",[1]CONSULTAS!H4170,"")</f>
        <v/>
      </c>
      <c r="C4170" s="2" t="str">
        <f t="shared" si="781"/>
        <v/>
      </c>
      <c r="D4170" s="2" t="str">
        <f t="shared" si="782"/>
        <v/>
      </c>
      <c r="E4170" s="2" t="str">
        <f>IF(B4170&lt;&gt;"",VLOOKUP(VALUE(VLOOKUP(B4170,[1]CONSULTAS!$H:$I,2,FALSE)),[1]CONSULTAS!$A:$C,3,FALSE),"")</f>
        <v/>
      </c>
      <c r="F4170" s="1" t="str">
        <f>IF(B4170&lt;&gt;"",$B4170&amp;"|"&amp;VLOOKUP($B4170,[1]CONSULTAS!$H:$I,2,FALSE)&amp;"|"&amp;"0"&amp;"|"&amp;"P","")</f>
        <v/>
      </c>
      <c r="G4170" s="1" t="str">
        <f>IF(F4170&lt;&gt;"",$B4170&amp;"|"&amp;VLOOKUP($B4170,[1]CONSULTAS!$H:$I,2,FALSE)&amp;"|"&amp;"0"&amp;"|"&amp;"R","")</f>
        <v/>
      </c>
      <c r="H4170" s="1" t="str">
        <f>IF(G4170&lt;&gt;"",$B4170&amp;"|"&amp;VLOOKUP($B4170,[1]CONSULTAS!$H:$I,2,FALSE)&amp;"|"&amp;"0","")</f>
        <v/>
      </c>
      <c r="I4170" s="1" t="str">
        <f>IF(H4170&lt;&gt;"",$B4170&amp;"|"&amp;VLOOKUP($B4170,[1]CONSULTAS!$H:$I,2,FALSE)&amp;"|"&amp;"P","")</f>
        <v/>
      </c>
      <c r="J4170" s="1" t="str">
        <f>IF(I4170&lt;&gt;"",$B4170&amp;"|"&amp;VLOOKUP($B4170,[1]CONSULTAS!$H:$I,2,FALSE)&amp;"|"&amp;"R","")</f>
        <v/>
      </c>
      <c r="K4170" s="1" t="str">
        <f>IF(J4170&lt;&gt;"",$B4170&amp;"|"&amp;VLOOKUP($B4170,[1]CONSULTAS!$H:$I,2,FALSE),"")</f>
        <v/>
      </c>
      <c r="L4170" s="1" t="str">
        <f t="shared" si="783"/>
        <v/>
      </c>
      <c r="M4170" s="1" t="str">
        <f t="shared" si="784"/>
        <v/>
      </c>
      <c r="N4170" s="1" t="str">
        <f>IF($B4170&lt;&gt;"","H"&amp;"|"&amp;VLOOKUP(VALUE(VLOOKUP($B4170,[1]CONSULTAS!$H:$I,2,FALSE)),[1]CONSULTAS!$A:$C,3,FALSE)&amp;"|"&amp;'[1]DADOS BÁSICOS'!$C$10,"")</f>
        <v/>
      </c>
      <c r="O4170" s="1" t="str">
        <f>IF($B4170&lt;&gt;"","H"&amp;"|"&amp;VLOOKUP(VALUE(VLOOKUP($B4170,[1]CONSULTAS!$H:$I,2,FALSE)),[1]CONSULTAS!$A:$C,3,FALSE)&amp;"|"&amp;'[1]DADOS BÁSICOS'!$C$11,"")</f>
        <v/>
      </c>
      <c r="P4170" s="1" t="str">
        <f>IF($B4170&lt;&gt;"","H"&amp;"|"&amp;VLOOKUP(VALUE(VLOOKUP($B4170,[1]CONSULTAS!$H:$I,2,FALSE)),[1]CONSULTAS!$A:$C,3,FALSE),"")</f>
        <v/>
      </c>
      <c r="Q4170" s="1" t="str">
        <f>IF([1]EXAMES!A4171&lt;&gt;"",[1]EXAMES!A4171,"")</f>
        <v/>
      </c>
      <c r="R4170" s="1" t="str">
        <f t="shared" si="785"/>
        <v/>
      </c>
      <c r="S4170" s="1" t="str">
        <f t="shared" si="786"/>
        <v/>
      </c>
      <c r="T4170" s="1" t="str">
        <f>IF(Q4170&lt;&gt;"","H"&amp;"|"&amp;VLOOKUP(Q4170,[1]EXAMES!$A:$E,4,FALSE),"")</f>
        <v/>
      </c>
      <c r="U4170" s="1" t="str">
        <f>IF(Q4170&lt;&gt;"","H"&amp;"|"&amp;VLOOKUP(Q4170,[1]EXAMES!$A:$E,4,FALSE)&amp;"|"&amp;'[1]DADOS BÁSICOS'!$C$10,"")</f>
        <v/>
      </c>
      <c r="V4170" s="1" t="str">
        <f>IF(Q4170&lt;&gt;"","H"&amp;"|"&amp;VLOOKUP(Q4170,[1]EXAMES!$A:$E,4,FALSE)&amp;"|"&amp;'[1]DADOS BÁSICOS'!$C$11,"")</f>
        <v/>
      </c>
      <c r="W4170" s="1" t="str">
        <f t="shared" si="787"/>
        <v/>
      </c>
      <c r="X4170" s="1" t="str">
        <f t="shared" si="788"/>
        <v/>
      </c>
      <c r="Y4170" s="5" t="str">
        <f t="shared" si="789"/>
        <v/>
      </c>
      <c r="Z4170" s="5" t="str">
        <f t="shared" si="790"/>
        <v/>
      </c>
      <c r="AA4170" s="1" t="str">
        <f t="shared" si="791"/>
        <v/>
      </c>
    </row>
    <row r="4171" spans="1:27">
      <c r="A4171" s="1" t="str">
        <f t="shared" si="780"/>
        <v/>
      </c>
      <c r="B4171" s="2" t="str">
        <f>IF([1]CONSULTAS!H4171&lt;&gt;"",[1]CONSULTAS!H4171,"")</f>
        <v/>
      </c>
      <c r="C4171" s="2" t="str">
        <f t="shared" si="781"/>
        <v/>
      </c>
      <c r="D4171" s="2" t="str">
        <f t="shared" si="782"/>
        <v/>
      </c>
      <c r="E4171" s="2" t="str">
        <f>IF(B4171&lt;&gt;"",VLOOKUP(VALUE(VLOOKUP(B4171,[1]CONSULTAS!$H:$I,2,FALSE)),[1]CONSULTAS!$A:$C,3,FALSE),"")</f>
        <v/>
      </c>
      <c r="F4171" s="1" t="str">
        <f>IF(B4171&lt;&gt;"",$B4171&amp;"|"&amp;VLOOKUP($B4171,[1]CONSULTAS!$H:$I,2,FALSE)&amp;"|"&amp;"0"&amp;"|"&amp;"P","")</f>
        <v/>
      </c>
      <c r="G4171" s="1" t="str">
        <f>IF(F4171&lt;&gt;"",$B4171&amp;"|"&amp;VLOOKUP($B4171,[1]CONSULTAS!$H:$I,2,FALSE)&amp;"|"&amp;"0"&amp;"|"&amp;"R","")</f>
        <v/>
      </c>
      <c r="H4171" s="1" t="str">
        <f>IF(G4171&lt;&gt;"",$B4171&amp;"|"&amp;VLOOKUP($B4171,[1]CONSULTAS!$H:$I,2,FALSE)&amp;"|"&amp;"0","")</f>
        <v/>
      </c>
      <c r="I4171" s="1" t="str">
        <f>IF(H4171&lt;&gt;"",$B4171&amp;"|"&amp;VLOOKUP($B4171,[1]CONSULTAS!$H:$I,2,FALSE)&amp;"|"&amp;"P","")</f>
        <v/>
      </c>
      <c r="J4171" s="1" t="str">
        <f>IF(I4171&lt;&gt;"",$B4171&amp;"|"&amp;VLOOKUP($B4171,[1]CONSULTAS!$H:$I,2,FALSE)&amp;"|"&amp;"R","")</f>
        <v/>
      </c>
      <c r="K4171" s="1" t="str">
        <f>IF(J4171&lt;&gt;"",$B4171&amp;"|"&amp;VLOOKUP($B4171,[1]CONSULTAS!$H:$I,2,FALSE),"")</f>
        <v/>
      </c>
      <c r="L4171" s="1" t="str">
        <f t="shared" si="783"/>
        <v/>
      </c>
      <c r="M4171" s="1" t="str">
        <f t="shared" si="784"/>
        <v/>
      </c>
      <c r="N4171" s="1" t="str">
        <f>IF($B4171&lt;&gt;"","H"&amp;"|"&amp;VLOOKUP(VALUE(VLOOKUP($B4171,[1]CONSULTAS!$H:$I,2,FALSE)),[1]CONSULTAS!$A:$C,3,FALSE)&amp;"|"&amp;'[1]DADOS BÁSICOS'!$C$10,"")</f>
        <v/>
      </c>
      <c r="O4171" s="1" t="str">
        <f>IF($B4171&lt;&gt;"","H"&amp;"|"&amp;VLOOKUP(VALUE(VLOOKUP($B4171,[1]CONSULTAS!$H:$I,2,FALSE)),[1]CONSULTAS!$A:$C,3,FALSE)&amp;"|"&amp;'[1]DADOS BÁSICOS'!$C$11,"")</f>
        <v/>
      </c>
      <c r="P4171" s="1" t="str">
        <f>IF($B4171&lt;&gt;"","H"&amp;"|"&amp;VLOOKUP(VALUE(VLOOKUP($B4171,[1]CONSULTAS!$H:$I,2,FALSE)),[1]CONSULTAS!$A:$C,3,FALSE),"")</f>
        <v/>
      </c>
      <c r="Q4171" s="1" t="str">
        <f>IF([1]EXAMES!A4172&lt;&gt;"",[1]EXAMES!A4172,"")</f>
        <v/>
      </c>
      <c r="R4171" s="1" t="str">
        <f t="shared" si="785"/>
        <v/>
      </c>
      <c r="S4171" s="1" t="str">
        <f t="shared" si="786"/>
        <v/>
      </c>
      <c r="T4171" s="1" t="str">
        <f>IF(Q4171&lt;&gt;"","H"&amp;"|"&amp;VLOOKUP(Q4171,[1]EXAMES!$A:$E,4,FALSE),"")</f>
        <v/>
      </c>
      <c r="U4171" s="1" t="str">
        <f>IF(Q4171&lt;&gt;"","H"&amp;"|"&amp;VLOOKUP(Q4171,[1]EXAMES!$A:$E,4,FALSE)&amp;"|"&amp;'[1]DADOS BÁSICOS'!$C$10,"")</f>
        <v/>
      </c>
      <c r="V4171" s="1" t="str">
        <f>IF(Q4171&lt;&gt;"","H"&amp;"|"&amp;VLOOKUP(Q4171,[1]EXAMES!$A:$E,4,FALSE)&amp;"|"&amp;'[1]DADOS BÁSICOS'!$C$11,"")</f>
        <v/>
      </c>
      <c r="W4171" s="1" t="str">
        <f t="shared" si="787"/>
        <v/>
      </c>
      <c r="X4171" s="1" t="str">
        <f t="shared" si="788"/>
        <v/>
      </c>
      <c r="Y4171" s="5" t="str">
        <f t="shared" si="789"/>
        <v/>
      </c>
      <c r="Z4171" s="5" t="str">
        <f t="shared" si="790"/>
        <v/>
      </c>
      <c r="AA4171" s="1" t="str">
        <f t="shared" si="791"/>
        <v/>
      </c>
    </row>
    <row r="4172" spans="1:27">
      <c r="A4172" s="1" t="str">
        <f t="shared" si="780"/>
        <v/>
      </c>
      <c r="B4172" s="2" t="str">
        <f>IF([1]CONSULTAS!H4172&lt;&gt;"",[1]CONSULTAS!H4172,"")</f>
        <v/>
      </c>
      <c r="C4172" s="2" t="str">
        <f t="shared" si="781"/>
        <v/>
      </c>
      <c r="D4172" s="2" t="str">
        <f t="shared" si="782"/>
        <v/>
      </c>
      <c r="E4172" s="2" t="str">
        <f>IF(B4172&lt;&gt;"",VLOOKUP(VALUE(VLOOKUP(B4172,[1]CONSULTAS!$H:$I,2,FALSE)),[1]CONSULTAS!$A:$C,3,FALSE),"")</f>
        <v/>
      </c>
      <c r="F4172" s="1" t="str">
        <f>IF(B4172&lt;&gt;"",$B4172&amp;"|"&amp;VLOOKUP($B4172,[1]CONSULTAS!$H:$I,2,FALSE)&amp;"|"&amp;"0"&amp;"|"&amp;"P","")</f>
        <v/>
      </c>
      <c r="G4172" s="1" t="str">
        <f>IF(F4172&lt;&gt;"",$B4172&amp;"|"&amp;VLOOKUP($B4172,[1]CONSULTAS!$H:$I,2,FALSE)&amp;"|"&amp;"0"&amp;"|"&amp;"R","")</f>
        <v/>
      </c>
      <c r="H4172" s="1" t="str">
        <f>IF(G4172&lt;&gt;"",$B4172&amp;"|"&amp;VLOOKUP($B4172,[1]CONSULTAS!$H:$I,2,FALSE)&amp;"|"&amp;"0","")</f>
        <v/>
      </c>
      <c r="I4172" s="1" t="str">
        <f>IF(H4172&lt;&gt;"",$B4172&amp;"|"&amp;VLOOKUP($B4172,[1]CONSULTAS!$H:$I,2,FALSE)&amp;"|"&amp;"P","")</f>
        <v/>
      </c>
      <c r="J4172" s="1" t="str">
        <f>IF(I4172&lt;&gt;"",$B4172&amp;"|"&amp;VLOOKUP($B4172,[1]CONSULTAS!$H:$I,2,FALSE)&amp;"|"&amp;"R","")</f>
        <v/>
      </c>
      <c r="K4172" s="1" t="str">
        <f>IF(J4172&lt;&gt;"",$B4172&amp;"|"&amp;VLOOKUP($B4172,[1]CONSULTAS!$H:$I,2,FALSE),"")</f>
        <v/>
      </c>
      <c r="L4172" s="1" t="str">
        <f t="shared" si="783"/>
        <v/>
      </c>
      <c r="M4172" s="1" t="str">
        <f t="shared" si="784"/>
        <v/>
      </c>
      <c r="N4172" s="1" t="str">
        <f>IF($B4172&lt;&gt;"","H"&amp;"|"&amp;VLOOKUP(VALUE(VLOOKUP($B4172,[1]CONSULTAS!$H:$I,2,FALSE)),[1]CONSULTAS!$A:$C,3,FALSE)&amp;"|"&amp;'[1]DADOS BÁSICOS'!$C$10,"")</f>
        <v/>
      </c>
      <c r="O4172" s="1" t="str">
        <f>IF($B4172&lt;&gt;"","H"&amp;"|"&amp;VLOOKUP(VALUE(VLOOKUP($B4172,[1]CONSULTAS!$H:$I,2,FALSE)),[1]CONSULTAS!$A:$C,3,FALSE)&amp;"|"&amp;'[1]DADOS BÁSICOS'!$C$11,"")</f>
        <v/>
      </c>
      <c r="P4172" s="1" t="str">
        <f>IF($B4172&lt;&gt;"","H"&amp;"|"&amp;VLOOKUP(VALUE(VLOOKUP($B4172,[1]CONSULTAS!$H:$I,2,FALSE)),[1]CONSULTAS!$A:$C,3,FALSE),"")</f>
        <v/>
      </c>
      <c r="Q4172" s="1" t="str">
        <f>IF([1]EXAMES!A4173&lt;&gt;"",[1]EXAMES!A4173,"")</f>
        <v/>
      </c>
      <c r="R4172" s="1" t="str">
        <f t="shared" si="785"/>
        <v/>
      </c>
      <c r="S4172" s="1" t="str">
        <f t="shared" si="786"/>
        <v/>
      </c>
      <c r="T4172" s="1" t="str">
        <f>IF(Q4172&lt;&gt;"","H"&amp;"|"&amp;VLOOKUP(Q4172,[1]EXAMES!$A:$E,4,FALSE),"")</f>
        <v/>
      </c>
      <c r="U4172" s="1" t="str">
        <f>IF(Q4172&lt;&gt;"","H"&amp;"|"&amp;VLOOKUP(Q4172,[1]EXAMES!$A:$E,4,FALSE)&amp;"|"&amp;'[1]DADOS BÁSICOS'!$C$10,"")</f>
        <v/>
      </c>
      <c r="V4172" s="1" t="str">
        <f>IF(Q4172&lt;&gt;"","H"&amp;"|"&amp;VLOOKUP(Q4172,[1]EXAMES!$A:$E,4,FALSE)&amp;"|"&amp;'[1]DADOS BÁSICOS'!$C$11,"")</f>
        <v/>
      </c>
      <c r="W4172" s="1" t="str">
        <f t="shared" si="787"/>
        <v/>
      </c>
      <c r="X4172" s="1" t="str">
        <f t="shared" si="788"/>
        <v/>
      </c>
      <c r="Y4172" s="5" t="str">
        <f t="shared" si="789"/>
        <v/>
      </c>
      <c r="Z4172" s="5" t="str">
        <f t="shared" si="790"/>
        <v/>
      </c>
      <c r="AA4172" s="1" t="str">
        <f t="shared" si="791"/>
        <v/>
      </c>
    </row>
    <row r="4173" spans="1:27">
      <c r="A4173" s="1" t="str">
        <f t="shared" si="780"/>
        <v/>
      </c>
      <c r="B4173" s="2" t="str">
        <f>IF([1]CONSULTAS!H4173&lt;&gt;"",[1]CONSULTAS!H4173,"")</f>
        <v/>
      </c>
      <c r="C4173" s="2" t="str">
        <f t="shared" si="781"/>
        <v/>
      </c>
      <c r="D4173" s="2" t="str">
        <f t="shared" si="782"/>
        <v/>
      </c>
      <c r="E4173" s="2" t="str">
        <f>IF(B4173&lt;&gt;"",VLOOKUP(VALUE(VLOOKUP(B4173,[1]CONSULTAS!$H:$I,2,FALSE)),[1]CONSULTAS!$A:$C,3,FALSE),"")</f>
        <v/>
      </c>
      <c r="F4173" s="1" t="str">
        <f>IF(B4173&lt;&gt;"",$B4173&amp;"|"&amp;VLOOKUP($B4173,[1]CONSULTAS!$H:$I,2,FALSE)&amp;"|"&amp;"0"&amp;"|"&amp;"P","")</f>
        <v/>
      </c>
      <c r="G4173" s="1" t="str">
        <f>IF(F4173&lt;&gt;"",$B4173&amp;"|"&amp;VLOOKUP($B4173,[1]CONSULTAS!$H:$I,2,FALSE)&amp;"|"&amp;"0"&amp;"|"&amp;"R","")</f>
        <v/>
      </c>
      <c r="H4173" s="1" t="str">
        <f>IF(G4173&lt;&gt;"",$B4173&amp;"|"&amp;VLOOKUP($B4173,[1]CONSULTAS!$H:$I,2,FALSE)&amp;"|"&amp;"0","")</f>
        <v/>
      </c>
      <c r="I4173" s="1" t="str">
        <f>IF(H4173&lt;&gt;"",$B4173&amp;"|"&amp;VLOOKUP($B4173,[1]CONSULTAS!$H:$I,2,FALSE)&amp;"|"&amp;"P","")</f>
        <v/>
      </c>
      <c r="J4173" s="1" t="str">
        <f>IF(I4173&lt;&gt;"",$B4173&amp;"|"&amp;VLOOKUP($B4173,[1]CONSULTAS!$H:$I,2,FALSE)&amp;"|"&amp;"R","")</f>
        <v/>
      </c>
      <c r="K4173" s="1" t="str">
        <f>IF(J4173&lt;&gt;"",$B4173&amp;"|"&amp;VLOOKUP($B4173,[1]CONSULTAS!$H:$I,2,FALSE),"")</f>
        <v/>
      </c>
      <c r="L4173" s="1" t="str">
        <f t="shared" si="783"/>
        <v/>
      </c>
      <c r="M4173" s="1" t="str">
        <f t="shared" si="784"/>
        <v/>
      </c>
      <c r="N4173" s="1" t="str">
        <f>IF($B4173&lt;&gt;"","H"&amp;"|"&amp;VLOOKUP(VALUE(VLOOKUP($B4173,[1]CONSULTAS!$H:$I,2,FALSE)),[1]CONSULTAS!$A:$C,3,FALSE)&amp;"|"&amp;'[1]DADOS BÁSICOS'!$C$10,"")</f>
        <v/>
      </c>
      <c r="O4173" s="1" t="str">
        <f>IF($B4173&lt;&gt;"","H"&amp;"|"&amp;VLOOKUP(VALUE(VLOOKUP($B4173,[1]CONSULTAS!$H:$I,2,FALSE)),[1]CONSULTAS!$A:$C,3,FALSE)&amp;"|"&amp;'[1]DADOS BÁSICOS'!$C$11,"")</f>
        <v/>
      </c>
      <c r="P4173" s="1" t="str">
        <f>IF($B4173&lt;&gt;"","H"&amp;"|"&amp;VLOOKUP(VALUE(VLOOKUP($B4173,[1]CONSULTAS!$H:$I,2,FALSE)),[1]CONSULTAS!$A:$C,3,FALSE),"")</f>
        <v/>
      </c>
      <c r="Q4173" s="1" t="str">
        <f>IF([1]EXAMES!A4174&lt;&gt;"",[1]EXAMES!A4174,"")</f>
        <v/>
      </c>
      <c r="R4173" s="1" t="str">
        <f t="shared" si="785"/>
        <v/>
      </c>
      <c r="S4173" s="1" t="str">
        <f t="shared" si="786"/>
        <v/>
      </c>
      <c r="T4173" s="1" t="str">
        <f>IF(Q4173&lt;&gt;"","H"&amp;"|"&amp;VLOOKUP(Q4173,[1]EXAMES!$A:$E,4,FALSE),"")</f>
        <v/>
      </c>
      <c r="U4173" s="1" t="str">
        <f>IF(Q4173&lt;&gt;"","H"&amp;"|"&amp;VLOOKUP(Q4173,[1]EXAMES!$A:$E,4,FALSE)&amp;"|"&amp;'[1]DADOS BÁSICOS'!$C$10,"")</f>
        <v/>
      </c>
      <c r="V4173" s="1" t="str">
        <f>IF(Q4173&lt;&gt;"","H"&amp;"|"&amp;VLOOKUP(Q4173,[1]EXAMES!$A:$E,4,FALSE)&amp;"|"&amp;'[1]DADOS BÁSICOS'!$C$11,"")</f>
        <v/>
      </c>
      <c r="W4173" s="1" t="str">
        <f t="shared" si="787"/>
        <v/>
      </c>
      <c r="X4173" s="1" t="str">
        <f t="shared" si="788"/>
        <v/>
      </c>
      <c r="Y4173" s="5" t="str">
        <f t="shared" si="789"/>
        <v/>
      </c>
      <c r="Z4173" s="5" t="str">
        <f t="shared" si="790"/>
        <v/>
      </c>
      <c r="AA4173" s="1" t="str">
        <f t="shared" si="791"/>
        <v/>
      </c>
    </row>
    <row r="4174" spans="1:27">
      <c r="A4174" s="1" t="str">
        <f t="shared" si="780"/>
        <v/>
      </c>
      <c r="B4174" s="2" t="str">
        <f>IF([1]CONSULTAS!H4174&lt;&gt;"",[1]CONSULTAS!H4174,"")</f>
        <v/>
      </c>
      <c r="C4174" s="2" t="str">
        <f t="shared" si="781"/>
        <v/>
      </c>
      <c r="D4174" s="2" t="str">
        <f t="shared" si="782"/>
        <v/>
      </c>
      <c r="E4174" s="2" t="str">
        <f>IF(B4174&lt;&gt;"",VLOOKUP(VALUE(VLOOKUP(B4174,[1]CONSULTAS!$H:$I,2,FALSE)),[1]CONSULTAS!$A:$C,3,FALSE),"")</f>
        <v/>
      </c>
      <c r="F4174" s="1" t="str">
        <f>IF(B4174&lt;&gt;"",$B4174&amp;"|"&amp;VLOOKUP($B4174,[1]CONSULTAS!$H:$I,2,FALSE)&amp;"|"&amp;"0"&amp;"|"&amp;"P","")</f>
        <v/>
      </c>
      <c r="G4174" s="1" t="str">
        <f>IF(F4174&lt;&gt;"",$B4174&amp;"|"&amp;VLOOKUP($B4174,[1]CONSULTAS!$H:$I,2,FALSE)&amp;"|"&amp;"0"&amp;"|"&amp;"R","")</f>
        <v/>
      </c>
      <c r="H4174" s="1" t="str">
        <f>IF(G4174&lt;&gt;"",$B4174&amp;"|"&amp;VLOOKUP($B4174,[1]CONSULTAS!$H:$I,2,FALSE)&amp;"|"&amp;"0","")</f>
        <v/>
      </c>
      <c r="I4174" s="1" t="str">
        <f>IF(H4174&lt;&gt;"",$B4174&amp;"|"&amp;VLOOKUP($B4174,[1]CONSULTAS!$H:$I,2,FALSE)&amp;"|"&amp;"P","")</f>
        <v/>
      </c>
      <c r="J4174" s="1" t="str">
        <f>IF(I4174&lt;&gt;"",$B4174&amp;"|"&amp;VLOOKUP($B4174,[1]CONSULTAS!$H:$I,2,FALSE)&amp;"|"&amp;"R","")</f>
        <v/>
      </c>
      <c r="K4174" s="1" t="str">
        <f>IF(J4174&lt;&gt;"",$B4174&amp;"|"&amp;VLOOKUP($B4174,[1]CONSULTAS!$H:$I,2,FALSE),"")</f>
        <v/>
      </c>
      <c r="L4174" s="1" t="str">
        <f t="shared" si="783"/>
        <v/>
      </c>
      <c r="M4174" s="1" t="str">
        <f t="shared" si="784"/>
        <v/>
      </c>
      <c r="N4174" s="1" t="str">
        <f>IF($B4174&lt;&gt;"","H"&amp;"|"&amp;VLOOKUP(VALUE(VLOOKUP($B4174,[1]CONSULTAS!$H:$I,2,FALSE)),[1]CONSULTAS!$A:$C,3,FALSE)&amp;"|"&amp;'[1]DADOS BÁSICOS'!$C$10,"")</f>
        <v/>
      </c>
      <c r="O4174" s="1" t="str">
        <f>IF($B4174&lt;&gt;"","H"&amp;"|"&amp;VLOOKUP(VALUE(VLOOKUP($B4174,[1]CONSULTAS!$H:$I,2,FALSE)),[1]CONSULTAS!$A:$C,3,FALSE)&amp;"|"&amp;'[1]DADOS BÁSICOS'!$C$11,"")</f>
        <v/>
      </c>
      <c r="P4174" s="1" t="str">
        <f>IF($B4174&lt;&gt;"","H"&amp;"|"&amp;VLOOKUP(VALUE(VLOOKUP($B4174,[1]CONSULTAS!$H:$I,2,FALSE)),[1]CONSULTAS!$A:$C,3,FALSE),"")</f>
        <v/>
      </c>
      <c r="Q4174" s="1" t="str">
        <f>IF([1]EXAMES!A4175&lt;&gt;"",[1]EXAMES!A4175,"")</f>
        <v/>
      </c>
      <c r="R4174" s="1" t="str">
        <f t="shared" si="785"/>
        <v/>
      </c>
      <c r="S4174" s="1" t="str">
        <f t="shared" si="786"/>
        <v/>
      </c>
      <c r="T4174" s="1" t="str">
        <f>IF(Q4174&lt;&gt;"","H"&amp;"|"&amp;VLOOKUP(Q4174,[1]EXAMES!$A:$E,4,FALSE),"")</f>
        <v/>
      </c>
      <c r="U4174" s="1" t="str">
        <f>IF(Q4174&lt;&gt;"","H"&amp;"|"&amp;VLOOKUP(Q4174,[1]EXAMES!$A:$E,4,FALSE)&amp;"|"&amp;'[1]DADOS BÁSICOS'!$C$10,"")</f>
        <v/>
      </c>
      <c r="V4174" s="1" t="str">
        <f>IF(Q4174&lt;&gt;"","H"&amp;"|"&amp;VLOOKUP(Q4174,[1]EXAMES!$A:$E,4,FALSE)&amp;"|"&amp;'[1]DADOS BÁSICOS'!$C$11,"")</f>
        <v/>
      </c>
      <c r="W4174" s="1" t="str">
        <f t="shared" si="787"/>
        <v/>
      </c>
      <c r="X4174" s="1" t="str">
        <f t="shared" si="788"/>
        <v/>
      </c>
      <c r="Y4174" s="5" t="str">
        <f t="shared" si="789"/>
        <v/>
      </c>
      <c r="Z4174" s="5" t="str">
        <f t="shared" si="790"/>
        <v/>
      </c>
      <c r="AA4174" s="1" t="str">
        <f t="shared" si="791"/>
        <v/>
      </c>
    </row>
    <row r="4175" spans="1:27">
      <c r="A4175" s="1" t="str">
        <f t="shared" si="780"/>
        <v/>
      </c>
      <c r="B4175" s="2" t="str">
        <f>IF([1]CONSULTAS!H4175&lt;&gt;"",[1]CONSULTAS!H4175,"")</f>
        <v/>
      </c>
      <c r="C4175" s="2" t="str">
        <f t="shared" si="781"/>
        <v/>
      </c>
      <c r="D4175" s="2" t="str">
        <f t="shared" si="782"/>
        <v/>
      </c>
      <c r="E4175" s="2" t="str">
        <f>IF(B4175&lt;&gt;"",VLOOKUP(VALUE(VLOOKUP(B4175,[1]CONSULTAS!$H:$I,2,FALSE)),[1]CONSULTAS!$A:$C,3,FALSE),"")</f>
        <v/>
      </c>
      <c r="F4175" s="1" t="str">
        <f>IF(B4175&lt;&gt;"",$B4175&amp;"|"&amp;VLOOKUP($B4175,[1]CONSULTAS!$H:$I,2,FALSE)&amp;"|"&amp;"0"&amp;"|"&amp;"P","")</f>
        <v/>
      </c>
      <c r="G4175" s="1" t="str">
        <f>IF(F4175&lt;&gt;"",$B4175&amp;"|"&amp;VLOOKUP($B4175,[1]CONSULTAS!$H:$I,2,FALSE)&amp;"|"&amp;"0"&amp;"|"&amp;"R","")</f>
        <v/>
      </c>
      <c r="H4175" s="1" t="str">
        <f>IF(G4175&lt;&gt;"",$B4175&amp;"|"&amp;VLOOKUP($B4175,[1]CONSULTAS!$H:$I,2,FALSE)&amp;"|"&amp;"0","")</f>
        <v/>
      </c>
      <c r="I4175" s="1" t="str">
        <f>IF(H4175&lt;&gt;"",$B4175&amp;"|"&amp;VLOOKUP($B4175,[1]CONSULTAS!$H:$I,2,FALSE)&amp;"|"&amp;"P","")</f>
        <v/>
      </c>
      <c r="J4175" s="1" t="str">
        <f>IF(I4175&lt;&gt;"",$B4175&amp;"|"&amp;VLOOKUP($B4175,[1]CONSULTAS!$H:$I,2,FALSE)&amp;"|"&amp;"R","")</f>
        <v/>
      </c>
      <c r="K4175" s="1" t="str">
        <f>IF(J4175&lt;&gt;"",$B4175&amp;"|"&amp;VLOOKUP($B4175,[1]CONSULTAS!$H:$I,2,FALSE),"")</f>
        <v/>
      </c>
      <c r="L4175" s="1" t="str">
        <f t="shared" si="783"/>
        <v/>
      </c>
      <c r="M4175" s="1" t="str">
        <f t="shared" si="784"/>
        <v/>
      </c>
      <c r="N4175" s="1" t="str">
        <f>IF($B4175&lt;&gt;"","H"&amp;"|"&amp;VLOOKUP(VALUE(VLOOKUP($B4175,[1]CONSULTAS!$H:$I,2,FALSE)),[1]CONSULTAS!$A:$C,3,FALSE)&amp;"|"&amp;'[1]DADOS BÁSICOS'!$C$10,"")</f>
        <v/>
      </c>
      <c r="O4175" s="1" t="str">
        <f>IF($B4175&lt;&gt;"","H"&amp;"|"&amp;VLOOKUP(VALUE(VLOOKUP($B4175,[1]CONSULTAS!$H:$I,2,FALSE)),[1]CONSULTAS!$A:$C,3,FALSE)&amp;"|"&amp;'[1]DADOS BÁSICOS'!$C$11,"")</f>
        <v/>
      </c>
      <c r="P4175" s="1" t="str">
        <f>IF($B4175&lt;&gt;"","H"&amp;"|"&amp;VLOOKUP(VALUE(VLOOKUP($B4175,[1]CONSULTAS!$H:$I,2,FALSE)),[1]CONSULTAS!$A:$C,3,FALSE),"")</f>
        <v/>
      </c>
      <c r="Q4175" s="1" t="str">
        <f>IF([1]EXAMES!A4176&lt;&gt;"",[1]EXAMES!A4176,"")</f>
        <v/>
      </c>
      <c r="R4175" s="1" t="str">
        <f t="shared" si="785"/>
        <v/>
      </c>
      <c r="S4175" s="1" t="str">
        <f t="shared" si="786"/>
        <v/>
      </c>
      <c r="T4175" s="1" t="str">
        <f>IF(Q4175&lt;&gt;"","H"&amp;"|"&amp;VLOOKUP(Q4175,[1]EXAMES!$A:$E,4,FALSE),"")</f>
        <v/>
      </c>
      <c r="U4175" s="1" t="str">
        <f>IF(Q4175&lt;&gt;"","H"&amp;"|"&amp;VLOOKUP(Q4175,[1]EXAMES!$A:$E,4,FALSE)&amp;"|"&amp;'[1]DADOS BÁSICOS'!$C$10,"")</f>
        <v/>
      </c>
      <c r="V4175" s="1" t="str">
        <f>IF(Q4175&lt;&gt;"","H"&amp;"|"&amp;VLOOKUP(Q4175,[1]EXAMES!$A:$E,4,FALSE)&amp;"|"&amp;'[1]DADOS BÁSICOS'!$C$11,"")</f>
        <v/>
      </c>
      <c r="W4175" s="1" t="str">
        <f t="shared" si="787"/>
        <v/>
      </c>
      <c r="X4175" s="1" t="str">
        <f t="shared" si="788"/>
        <v/>
      </c>
      <c r="Y4175" s="5" t="str">
        <f t="shared" si="789"/>
        <v/>
      </c>
      <c r="Z4175" s="5" t="str">
        <f t="shared" si="790"/>
        <v/>
      </c>
      <c r="AA4175" s="1" t="str">
        <f t="shared" si="791"/>
        <v/>
      </c>
    </row>
    <row r="4176" spans="1:27">
      <c r="A4176" s="1" t="str">
        <f t="shared" si="780"/>
        <v/>
      </c>
      <c r="B4176" s="2" t="str">
        <f>IF([1]CONSULTAS!H4176&lt;&gt;"",[1]CONSULTAS!H4176,"")</f>
        <v/>
      </c>
      <c r="C4176" s="2" t="str">
        <f t="shared" si="781"/>
        <v/>
      </c>
      <c r="D4176" s="2" t="str">
        <f t="shared" si="782"/>
        <v/>
      </c>
      <c r="E4176" s="2" t="str">
        <f>IF(B4176&lt;&gt;"",VLOOKUP(VALUE(VLOOKUP(B4176,[1]CONSULTAS!$H:$I,2,FALSE)),[1]CONSULTAS!$A:$C,3,FALSE),"")</f>
        <v/>
      </c>
      <c r="F4176" s="1" t="str">
        <f>IF(B4176&lt;&gt;"",$B4176&amp;"|"&amp;VLOOKUP($B4176,[1]CONSULTAS!$H:$I,2,FALSE)&amp;"|"&amp;"0"&amp;"|"&amp;"P","")</f>
        <v/>
      </c>
      <c r="G4176" s="1" t="str">
        <f>IF(F4176&lt;&gt;"",$B4176&amp;"|"&amp;VLOOKUP($B4176,[1]CONSULTAS!$H:$I,2,FALSE)&amp;"|"&amp;"0"&amp;"|"&amp;"R","")</f>
        <v/>
      </c>
      <c r="H4176" s="1" t="str">
        <f>IF(G4176&lt;&gt;"",$B4176&amp;"|"&amp;VLOOKUP($B4176,[1]CONSULTAS!$H:$I,2,FALSE)&amp;"|"&amp;"0","")</f>
        <v/>
      </c>
      <c r="I4176" s="1" t="str">
        <f>IF(H4176&lt;&gt;"",$B4176&amp;"|"&amp;VLOOKUP($B4176,[1]CONSULTAS!$H:$I,2,FALSE)&amp;"|"&amp;"P","")</f>
        <v/>
      </c>
      <c r="J4176" s="1" t="str">
        <f>IF(I4176&lt;&gt;"",$B4176&amp;"|"&amp;VLOOKUP($B4176,[1]CONSULTAS!$H:$I,2,FALSE)&amp;"|"&amp;"R","")</f>
        <v/>
      </c>
      <c r="K4176" s="1" t="str">
        <f>IF(J4176&lt;&gt;"",$B4176&amp;"|"&amp;VLOOKUP($B4176,[1]CONSULTAS!$H:$I,2,FALSE),"")</f>
        <v/>
      </c>
      <c r="L4176" s="1" t="str">
        <f t="shared" si="783"/>
        <v/>
      </c>
      <c r="M4176" s="1" t="str">
        <f t="shared" si="784"/>
        <v/>
      </c>
      <c r="N4176" s="1" t="str">
        <f>IF($B4176&lt;&gt;"","H"&amp;"|"&amp;VLOOKUP(VALUE(VLOOKUP($B4176,[1]CONSULTAS!$H:$I,2,FALSE)),[1]CONSULTAS!$A:$C,3,FALSE)&amp;"|"&amp;'[1]DADOS BÁSICOS'!$C$10,"")</f>
        <v/>
      </c>
      <c r="O4176" s="1" t="str">
        <f>IF($B4176&lt;&gt;"","H"&amp;"|"&amp;VLOOKUP(VALUE(VLOOKUP($B4176,[1]CONSULTAS!$H:$I,2,FALSE)),[1]CONSULTAS!$A:$C,3,FALSE)&amp;"|"&amp;'[1]DADOS BÁSICOS'!$C$11,"")</f>
        <v/>
      </c>
      <c r="P4176" s="1" t="str">
        <f>IF($B4176&lt;&gt;"","H"&amp;"|"&amp;VLOOKUP(VALUE(VLOOKUP($B4176,[1]CONSULTAS!$H:$I,2,FALSE)),[1]CONSULTAS!$A:$C,3,FALSE),"")</f>
        <v/>
      </c>
      <c r="Q4176" s="1" t="str">
        <f>IF([1]EXAMES!A4177&lt;&gt;"",[1]EXAMES!A4177,"")</f>
        <v/>
      </c>
      <c r="R4176" s="1" t="str">
        <f t="shared" si="785"/>
        <v/>
      </c>
      <c r="S4176" s="1" t="str">
        <f t="shared" si="786"/>
        <v/>
      </c>
      <c r="T4176" s="1" t="str">
        <f>IF(Q4176&lt;&gt;"","H"&amp;"|"&amp;VLOOKUP(Q4176,[1]EXAMES!$A:$E,4,FALSE),"")</f>
        <v/>
      </c>
      <c r="U4176" s="1" t="str">
        <f>IF(Q4176&lt;&gt;"","H"&amp;"|"&amp;VLOOKUP(Q4176,[1]EXAMES!$A:$E,4,FALSE)&amp;"|"&amp;'[1]DADOS BÁSICOS'!$C$10,"")</f>
        <v/>
      </c>
      <c r="V4176" s="1" t="str">
        <f>IF(Q4176&lt;&gt;"","H"&amp;"|"&amp;VLOOKUP(Q4176,[1]EXAMES!$A:$E,4,FALSE)&amp;"|"&amp;'[1]DADOS BÁSICOS'!$C$11,"")</f>
        <v/>
      </c>
      <c r="W4176" s="1" t="str">
        <f t="shared" si="787"/>
        <v/>
      </c>
      <c r="X4176" s="1" t="str">
        <f t="shared" si="788"/>
        <v/>
      </c>
      <c r="Y4176" s="5" t="str">
        <f t="shared" si="789"/>
        <v/>
      </c>
      <c r="Z4176" s="5" t="str">
        <f t="shared" si="790"/>
        <v/>
      </c>
      <c r="AA4176" s="1" t="str">
        <f t="shared" si="791"/>
        <v/>
      </c>
    </row>
    <row r="4177" spans="1:27">
      <c r="A4177" s="1" t="str">
        <f t="shared" si="780"/>
        <v/>
      </c>
      <c r="B4177" s="2" t="str">
        <f>IF([1]CONSULTAS!H4177&lt;&gt;"",[1]CONSULTAS!H4177,"")</f>
        <v/>
      </c>
      <c r="C4177" s="2" t="str">
        <f t="shared" si="781"/>
        <v/>
      </c>
      <c r="D4177" s="2" t="str">
        <f t="shared" si="782"/>
        <v/>
      </c>
      <c r="E4177" s="2" t="str">
        <f>IF(B4177&lt;&gt;"",VLOOKUP(VALUE(VLOOKUP(B4177,[1]CONSULTAS!$H:$I,2,FALSE)),[1]CONSULTAS!$A:$C,3,FALSE),"")</f>
        <v/>
      </c>
      <c r="F4177" s="1" t="str">
        <f>IF(B4177&lt;&gt;"",$B4177&amp;"|"&amp;VLOOKUP($B4177,[1]CONSULTAS!$H:$I,2,FALSE)&amp;"|"&amp;"0"&amp;"|"&amp;"P","")</f>
        <v/>
      </c>
      <c r="G4177" s="1" t="str">
        <f>IF(F4177&lt;&gt;"",$B4177&amp;"|"&amp;VLOOKUP($B4177,[1]CONSULTAS!$H:$I,2,FALSE)&amp;"|"&amp;"0"&amp;"|"&amp;"R","")</f>
        <v/>
      </c>
      <c r="H4177" s="1" t="str">
        <f>IF(G4177&lt;&gt;"",$B4177&amp;"|"&amp;VLOOKUP($B4177,[1]CONSULTAS!$H:$I,2,FALSE)&amp;"|"&amp;"0","")</f>
        <v/>
      </c>
      <c r="I4177" s="1" t="str">
        <f>IF(H4177&lt;&gt;"",$B4177&amp;"|"&amp;VLOOKUP($B4177,[1]CONSULTAS!$H:$I,2,FALSE)&amp;"|"&amp;"P","")</f>
        <v/>
      </c>
      <c r="J4177" s="1" t="str">
        <f>IF(I4177&lt;&gt;"",$B4177&amp;"|"&amp;VLOOKUP($B4177,[1]CONSULTAS!$H:$I,2,FALSE)&amp;"|"&amp;"R","")</f>
        <v/>
      </c>
      <c r="K4177" s="1" t="str">
        <f>IF(J4177&lt;&gt;"",$B4177&amp;"|"&amp;VLOOKUP($B4177,[1]CONSULTAS!$H:$I,2,FALSE),"")</f>
        <v/>
      </c>
      <c r="L4177" s="1" t="str">
        <f t="shared" si="783"/>
        <v/>
      </c>
      <c r="M4177" s="1" t="str">
        <f t="shared" si="784"/>
        <v/>
      </c>
      <c r="N4177" s="1" t="str">
        <f>IF($B4177&lt;&gt;"","H"&amp;"|"&amp;VLOOKUP(VALUE(VLOOKUP($B4177,[1]CONSULTAS!$H:$I,2,FALSE)),[1]CONSULTAS!$A:$C,3,FALSE)&amp;"|"&amp;'[1]DADOS BÁSICOS'!$C$10,"")</f>
        <v/>
      </c>
      <c r="O4177" s="1" t="str">
        <f>IF($B4177&lt;&gt;"","H"&amp;"|"&amp;VLOOKUP(VALUE(VLOOKUP($B4177,[1]CONSULTAS!$H:$I,2,FALSE)),[1]CONSULTAS!$A:$C,3,FALSE)&amp;"|"&amp;'[1]DADOS BÁSICOS'!$C$11,"")</f>
        <v/>
      </c>
      <c r="P4177" s="1" t="str">
        <f>IF($B4177&lt;&gt;"","H"&amp;"|"&amp;VLOOKUP(VALUE(VLOOKUP($B4177,[1]CONSULTAS!$H:$I,2,FALSE)),[1]CONSULTAS!$A:$C,3,FALSE),"")</f>
        <v/>
      </c>
      <c r="Q4177" s="1" t="str">
        <f>IF([1]EXAMES!A4178&lt;&gt;"",[1]EXAMES!A4178,"")</f>
        <v/>
      </c>
      <c r="R4177" s="1" t="str">
        <f t="shared" si="785"/>
        <v/>
      </c>
      <c r="S4177" s="1" t="str">
        <f t="shared" si="786"/>
        <v/>
      </c>
      <c r="T4177" s="1" t="str">
        <f>IF(Q4177&lt;&gt;"","H"&amp;"|"&amp;VLOOKUP(Q4177,[1]EXAMES!$A:$E,4,FALSE),"")</f>
        <v/>
      </c>
      <c r="U4177" s="1" t="str">
        <f>IF(Q4177&lt;&gt;"","H"&amp;"|"&amp;VLOOKUP(Q4177,[1]EXAMES!$A:$E,4,FALSE)&amp;"|"&amp;'[1]DADOS BÁSICOS'!$C$10,"")</f>
        <v/>
      </c>
      <c r="V4177" s="1" t="str">
        <f>IF(Q4177&lt;&gt;"","H"&amp;"|"&amp;VLOOKUP(Q4177,[1]EXAMES!$A:$E,4,FALSE)&amp;"|"&amp;'[1]DADOS BÁSICOS'!$C$11,"")</f>
        <v/>
      </c>
      <c r="W4177" s="1" t="str">
        <f t="shared" si="787"/>
        <v/>
      </c>
      <c r="X4177" s="1" t="str">
        <f t="shared" si="788"/>
        <v/>
      </c>
      <c r="Y4177" s="5" t="str">
        <f t="shared" si="789"/>
        <v/>
      </c>
      <c r="Z4177" s="5" t="str">
        <f t="shared" si="790"/>
        <v/>
      </c>
      <c r="AA4177" s="1" t="str">
        <f t="shared" si="791"/>
        <v/>
      </c>
    </row>
    <row r="4178" spans="1:27">
      <c r="A4178" s="1" t="str">
        <f t="shared" si="780"/>
        <v/>
      </c>
      <c r="B4178" s="2" t="str">
        <f>IF([1]CONSULTAS!H4178&lt;&gt;"",[1]CONSULTAS!H4178,"")</f>
        <v/>
      </c>
      <c r="C4178" s="2" t="str">
        <f t="shared" si="781"/>
        <v/>
      </c>
      <c r="D4178" s="2" t="str">
        <f t="shared" si="782"/>
        <v/>
      </c>
      <c r="E4178" s="2" t="str">
        <f>IF(B4178&lt;&gt;"",VLOOKUP(VALUE(VLOOKUP(B4178,[1]CONSULTAS!$H:$I,2,FALSE)),[1]CONSULTAS!$A:$C,3,FALSE),"")</f>
        <v/>
      </c>
      <c r="F4178" s="1" t="str">
        <f>IF(B4178&lt;&gt;"",$B4178&amp;"|"&amp;VLOOKUP($B4178,[1]CONSULTAS!$H:$I,2,FALSE)&amp;"|"&amp;"0"&amp;"|"&amp;"P","")</f>
        <v/>
      </c>
      <c r="G4178" s="1" t="str">
        <f>IF(F4178&lt;&gt;"",$B4178&amp;"|"&amp;VLOOKUP($B4178,[1]CONSULTAS!$H:$I,2,FALSE)&amp;"|"&amp;"0"&amp;"|"&amp;"R","")</f>
        <v/>
      </c>
      <c r="H4178" s="1" t="str">
        <f>IF(G4178&lt;&gt;"",$B4178&amp;"|"&amp;VLOOKUP($B4178,[1]CONSULTAS!$H:$I,2,FALSE)&amp;"|"&amp;"0","")</f>
        <v/>
      </c>
      <c r="I4178" s="1" t="str">
        <f>IF(H4178&lt;&gt;"",$B4178&amp;"|"&amp;VLOOKUP($B4178,[1]CONSULTAS!$H:$I,2,FALSE)&amp;"|"&amp;"P","")</f>
        <v/>
      </c>
      <c r="J4178" s="1" t="str">
        <f>IF(I4178&lt;&gt;"",$B4178&amp;"|"&amp;VLOOKUP($B4178,[1]CONSULTAS!$H:$I,2,FALSE)&amp;"|"&amp;"R","")</f>
        <v/>
      </c>
      <c r="K4178" s="1" t="str">
        <f>IF(J4178&lt;&gt;"",$B4178&amp;"|"&amp;VLOOKUP($B4178,[1]CONSULTAS!$H:$I,2,FALSE),"")</f>
        <v/>
      </c>
      <c r="L4178" s="1" t="str">
        <f t="shared" si="783"/>
        <v/>
      </c>
      <c r="M4178" s="1" t="str">
        <f t="shared" si="784"/>
        <v/>
      </c>
      <c r="N4178" s="1" t="str">
        <f>IF($B4178&lt;&gt;"","H"&amp;"|"&amp;VLOOKUP(VALUE(VLOOKUP($B4178,[1]CONSULTAS!$H:$I,2,FALSE)),[1]CONSULTAS!$A:$C,3,FALSE)&amp;"|"&amp;'[1]DADOS BÁSICOS'!$C$10,"")</f>
        <v/>
      </c>
      <c r="O4178" s="1" t="str">
        <f>IF($B4178&lt;&gt;"","H"&amp;"|"&amp;VLOOKUP(VALUE(VLOOKUP($B4178,[1]CONSULTAS!$H:$I,2,FALSE)),[1]CONSULTAS!$A:$C,3,FALSE)&amp;"|"&amp;'[1]DADOS BÁSICOS'!$C$11,"")</f>
        <v/>
      </c>
      <c r="P4178" s="1" t="str">
        <f>IF($B4178&lt;&gt;"","H"&amp;"|"&amp;VLOOKUP(VALUE(VLOOKUP($B4178,[1]CONSULTAS!$H:$I,2,FALSE)),[1]CONSULTAS!$A:$C,3,FALSE),"")</f>
        <v/>
      </c>
      <c r="Q4178" s="1" t="str">
        <f>IF([1]EXAMES!A4179&lt;&gt;"",[1]EXAMES!A4179,"")</f>
        <v/>
      </c>
      <c r="R4178" s="1" t="str">
        <f t="shared" si="785"/>
        <v/>
      </c>
      <c r="S4178" s="1" t="str">
        <f t="shared" si="786"/>
        <v/>
      </c>
      <c r="T4178" s="1" t="str">
        <f>IF(Q4178&lt;&gt;"","H"&amp;"|"&amp;VLOOKUP(Q4178,[1]EXAMES!$A:$E,4,FALSE),"")</f>
        <v/>
      </c>
      <c r="U4178" s="1" t="str">
        <f>IF(Q4178&lt;&gt;"","H"&amp;"|"&amp;VLOOKUP(Q4178,[1]EXAMES!$A:$E,4,FALSE)&amp;"|"&amp;'[1]DADOS BÁSICOS'!$C$10,"")</f>
        <v/>
      </c>
      <c r="V4178" s="1" t="str">
        <f>IF(Q4178&lt;&gt;"","H"&amp;"|"&amp;VLOOKUP(Q4178,[1]EXAMES!$A:$E,4,FALSE)&amp;"|"&amp;'[1]DADOS BÁSICOS'!$C$11,"")</f>
        <v/>
      </c>
      <c r="W4178" s="1" t="str">
        <f t="shared" si="787"/>
        <v/>
      </c>
      <c r="X4178" s="1" t="str">
        <f t="shared" si="788"/>
        <v/>
      </c>
      <c r="Y4178" s="5" t="str">
        <f t="shared" si="789"/>
        <v/>
      </c>
      <c r="Z4178" s="5" t="str">
        <f t="shared" si="790"/>
        <v/>
      </c>
      <c r="AA4178" s="1" t="str">
        <f t="shared" si="791"/>
        <v/>
      </c>
    </row>
    <row r="4179" spans="1:27">
      <c r="A4179" s="1" t="str">
        <f t="shared" si="780"/>
        <v/>
      </c>
      <c r="B4179" s="2" t="str">
        <f>IF([1]CONSULTAS!H4179&lt;&gt;"",[1]CONSULTAS!H4179,"")</f>
        <v/>
      </c>
      <c r="C4179" s="2" t="str">
        <f t="shared" si="781"/>
        <v/>
      </c>
      <c r="D4179" s="2" t="str">
        <f t="shared" si="782"/>
        <v/>
      </c>
      <c r="E4179" s="2" t="str">
        <f>IF(B4179&lt;&gt;"",VLOOKUP(VALUE(VLOOKUP(B4179,[1]CONSULTAS!$H:$I,2,FALSE)),[1]CONSULTAS!$A:$C,3,FALSE),"")</f>
        <v/>
      </c>
      <c r="F4179" s="1" t="str">
        <f>IF(B4179&lt;&gt;"",$B4179&amp;"|"&amp;VLOOKUP($B4179,[1]CONSULTAS!$H:$I,2,FALSE)&amp;"|"&amp;"0"&amp;"|"&amp;"P","")</f>
        <v/>
      </c>
      <c r="G4179" s="1" t="str">
        <f>IF(F4179&lt;&gt;"",$B4179&amp;"|"&amp;VLOOKUP($B4179,[1]CONSULTAS!$H:$I,2,FALSE)&amp;"|"&amp;"0"&amp;"|"&amp;"R","")</f>
        <v/>
      </c>
      <c r="H4179" s="1" t="str">
        <f>IF(G4179&lt;&gt;"",$B4179&amp;"|"&amp;VLOOKUP($B4179,[1]CONSULTAS!$H:$I,2,FALSE)&amp;"|"&amp;"0","")</f>
        <v/>
      </c>
      <c r="I4179" s="1" t="str">
        <f>IF(H4179&lt;&gt;"",$B4179&amp;"|"&amp;VLOOKUP($B4179,[1]CONSULTAS!$H:$I,2,FALSE)&amp;"|"&amp;"P","")</f>
        <v/>
      </c>
      <c r="J4179" s="1" t="str">
        <f>IF(I4179&lt;&gt;"",$B4179&amp;"|"&amp;VLOOKUP($B4179,[1]CONSULTAS!$H:$I,2,FALSE)&amp;"|"&amp;"R","")</f>
        <v/>
      </c>
      <c r="K4179" s="1" t="str">
        <f>IF(J4179&lt;&gt;"",$B4179&amp;"|"&amp;VLOOKUP($B4179,[1]CONSULTAS!$H:$I,2,FALSE),"")</f>
        <v/>
      </c>
      <c r="L4179" s="1" t="str">
        <f t="shared" si="783"/>
        <v/>
      </c>
      <c r="M4179" s="1" t="str">
        <f t="shared" si="784"/>
        <v/>
      </c>
      <c r="N4179" s="1" t="str">
        <f>IF($B4179&lt;&gt;"","H"&amp;"|"&amp;VLOOKUP(VALUE(VLOOKUP($B4179,[1]CONSULTAS!$H:$I,2,FALSE)),[1]CONSULTAS!$A:$C,3,FALSE)&amp;"|"&amp;'[1]DADOS BÁSICOS'!$C$10,"")</f>
        <v/>
      </c>
      <c r="O4179" s="1" t="str">
        <f>IF($B4179&lt;&gt;"","H"&amp;"|"&amp;VLOOKUP(VALUE(VLOOKUP($B4179,[1]CONSULTAS!$H:$I,2,FALSE)),[1]CONSULTAS!$A:$C,3,FALSE)&amp;"|"&amp;'[1]DADOS BÁSICOS'!$C$11,"")</f>
        <v/>
      </c>
      <c r="P4179" s="1" t="str">
        <f>IF($B4179&lt;&gt;"","H"&amp;"|"&amp;VLOOKUP(VALUE(VLOOKUP($B4179,[1]CONSULTAS!$H:$I,2,FALSE)),[1]CONSULTAS!$A:$C,3,FALSE),"")</f>
        <v/>
      </c>
      <c r="Q4179" s="1" t="str">
        <f>IF([1]EXAMES!A4180&lt;&gt;"",[1]EXAMES!A4180,"")</f>
        <v/>
      </c>
      <c r="R4179" s="1" t="str">
        <f t="shared" si="785"/>
        <v/>
      </c>
      <c r="S4179" s="1" t="str">
        <f t="shared" si="786"/>
        <v/>
      </c>
      <c r="T4179" s="1" t="str">
        <f>IF(Q4179&lt;&gt;"","H"&amp;"|"&amp;VLOOKUP(Q4179,[1]EXAMES!$A:$E,4,FALSE),"")</f>
        <v/>
      </c>
      <c r="U4179" s="1" t="str">
        <f>IF(Q4179&lt;&gt;"","H"&amp;"|"&amp;VLOOKUP(Q4179,[1]EXAMES!$A:$E,4,FALSE)&amp;"|"&amp;'[1]DADOS BÁSICOS'!$C$10,"")</f>
        <v/>
      </c>
      <c r="V4179" s="1" t="str">
        <f>IF(Q4179&lt;&gt;"","H"&amp;"|"&amp;VLOOKUP(Q4179,[1]EXAMES!$A:$E,4,FALSE)&amp;"|"&amp;'[1]DADOS BÁSICOS'!$C$11,"")</f>
        <v/>
      </c>
      <c r="W4179" s="1" t="str">
        <f t="shared" si="787"/>
        <v/>
      </c>
      <c r="X4179" s="1" t="str">
        <f t="shared" si="788"/>
        <v/>
      </c>
      <c r="Y4179" s="5" t="str">
        <f t="shared" si="789"/>
        <v/>
      </c>
      <c r="Z4179" s="5" t="str">
        <f t="shared" si="790"/>
        <v/>
      </c>
      <c r="AA4179" s="1" t="str">
        <f t="shared" si="791"/>
        <v/>
      </c>
    </row>
    <row r="4180" spans="1:27">
      <c r="A4180" s="1" t="str">
        <f t="shared" si="780"/>
        <v/>
      </c>
      <c r="B4180" s="2" t="str">
        <f>IF([1]CONSULTAS!H4180&lt;&gt;"",[1]CONSULTAS!H4180,"")</f>
        <v/>
      </c>
      <c r="C4180" s="2" t="str">
        <f t="shared" si="781"/>
        <v/>
      </c>
      <c r="D4180" s="2" t="str">
        <f t="shared" si="782"/>
        <v/>
      </c>
      <c r="E4180" s="2" t="str">
        <f>IF(B4180&lt;&gt;"",VLOOKUP(VALUE(VLOOKUP(B4180,[1]CONSULTAS!$H:$I,2,FALSE)),[1]CONSULTAS!$A:$C,3,FALSE),"")</f>
        <v/>
      </c>
      <c r="F4180" s="1" t="str">
        <f>IF(B4180&lt;&gt;"",$B4180&amp;"|"&amp;VLOOKUP($B4180,[1]CONSULTAS!$H:$I,2,FALSE)&amp;"|"&amp;"0"&amp;"|"&amp;"P","")</f>
        <v/>
      </c>
      <c r="G4180" s="1" t="str">
        <f>IF(F4180&lt;&gt;"",$B4180&amp;"|"&amp;VLOOKUP($B4180,[1]CONSULTAS!$H:$I,2,FALSE)&amp;"|"&amp;"0"&amp;"|"&amp;"R","")</f>
        <v/>
      </c>
      <c r="H4180" s="1" t="str">
        <f>IF(G4180&lt;&gt;"",$B4180&amp;"|"&amp;VLOOKUP($B4180,[1]CONSULTAS!$H:$I,2,FALSE)&amp;"|"&amp;"0","")</f>
        <v/>
      </c>
      <c r="I4180" s="1" t="str">
        <f>IF(H4180&lt;&gt;"",$B4180&amp;"|"&amp;VLOOKUP($B4180,[1]CONSULTAS!$H:$I,2,FALSE)&amp;"|"&amp;"P","")</f>
        <v/>
      </c>
      <c r="J4180" s="1" t="str">
        <f>IF(I4180&lt;&gt;"",$B4180&amp;"|"&amp;VLOOKUP($B4180,[1]CONSULTAS!$H:$I,2,FALSE)&amp;"|"&amp;"R","")</f>
        <v/>
      </c>
      <c r="K4180" s="1" t="str">
        <f>IF(J4180&lt;&gt;"",$B4180&amp;"|"&amp;VLOOKUP($B4180,[1]CONSULTAS!$H:$I,2,FALSE),"")</f>
        <v/>
      </c>
      <c r="L4180" s="1" t="str">
        <f t="shared" si="783"/>
        <v/>
      </c>
      <c r="M4180" s="1" t="str">
        <f t="shared" si="784"/>
        <v/>
      </c>
      <c r="N4180" s="1" t="str">
        <f>IF($B4180&lt;&gt;"","H"&amp;"|"&amp;VLOOKUP(VALUE(VLOOKUP($B4180,[1]CONSULTAS!$H:$I,2,FALSE)),[1]CONSULTAS!$A:$C,3,FALSE)&amp;"|"&amp;'[1]DADOS BÁSICOS'!$C$10,"")</f>
        <v/>
      </c>
      <c r="O4180" s="1" t="str">
        <f>IF($B4180&lt;&gt;"","H"&amp;"|"&amp;VLOOKUP(VALUE(VLOOKUP($B4180,[1]CONSULTAS!$H:$I,2,FALSE)),[1]CONSULTAS!$A:$C,3,FALSE)&amp;"|"&amp;'[1]DADOS BÁSICOS'!$C$11,"")</f>
        <v/>
      </c>
      <c r="P4180" s="1" t="str">
        <f>IF($B4180&lt;&gt;"","H"&amp;"|"&amp;VLOOKUP(VALUE(VLOOKUP($B4180,[1]CONSULTAS!$H:$I,2,FALSE)),[1]CONSULTAS!$A:$C,3,FALSE),"")</f>
        <v/>
      </c>
      <c r="Q4180" s="1" t="str">
        <f>IF([1]EXAMES!A4181&lt;&gt;"",[1]EXAMES!A4181,"")</f>
        <v/>
      </c>
      <c r="R4180" s="1" t="str">
        <f t="shared" si="785"/>
        <v/>
      </c>
      <c r="S4180" s="1" t="str">
        <f t="shared" si="786"/>
        <v/>
      </c>
      <c r="T4180" s="1" t="str">
        <f>IF(Q4180&lt;&gt;"","H"&amp;"|"&amp;VLOOKUP(Q4180,[1]EXAMES!$A:$E,4,FALSE),"")</f>
        <v/>
      </c>
      <c r="U4180" s="1" t="str">
        <f>IF(Q4180&lt;&gt;"","H"&amp;"|"&amp;VLOOKUP(Q4180,[1]EXAMES!$A:$E,4,FALSE)&amp;"|"&amp;'[1]DADOS BÁSICOS'!$C$10,"")</f>
        <v/>
      </c>
      <c r="V4180" s="1" t="str">
        <f>IF(Q4180&lt;&gt;"","H"&amp;"|"&amp;VLOOKUP(Q4180,[1]EXAMES!$A:$E,4,FALSE)&amp;"|"&amp;'[1]DADOS BÁSICOS'!$C$11,"")</f>
        <v/>
      </c>
      <c r="W4180" s="1" t="str">
        <f t="shared" si="787"/>
        <v/>
      </c>
      <c r="X4180" s="1" t="str">
        <f t="shared" si="788"/>
        <v/>
      </c>
      <c r="Y4180" s="5" t="str">
        <f t="shared" si="789"/>
        <v/>
      </c>
      <c r="Z4180" s="5" t="str">
        <f t="shared" si="790"/>
        <v/>
      </c>
      <c r="AA4180" s="1" t="str">
        <f t="shared" si="791"/>
        <v/>
      </c>
    </row>
    <row r="4181" spans="1:27">
      <c r="A4181" s="1" t="str">
        <f t="shared" si="780"/>
        <v/>
      </c>
      <c r="B4181" s="2" t="str">
        <f>IF([1]CONSULTAS!H4181&lt;&gt;"",[1]CONSULTAS!H4181,"")</f>
        <v/>
      </c>
      <c r="C4181" s="2" t="str">
        <f t="shared" si="781"/>
        <v/>
      </c>
      <c r="D4181" s="2" t="str">
        <f t="shared" si="782"/>
        <v/>
      </c>
      <c r="E4181" s="2" t="str">
        <f>IF(B4181&lt;&gt;"",VLOOKUP(VALUE(VLOOKUP(B4181,[1]CONSULTAS!$H:$I,2,FALSE)),[1]CONSULTAS!$A:$C,3,FALSE),"")</f>
        <v/>
      </c>
      <c r="F4181" s="1" t="str">
        <f>IF(B4181&lt;&gt;"",$B4181&amp;"|"&amp;VLOOKUP($B4181,[1]CONSULTAS!$H:$I,2,FALSE)&amp;"|"&amp;"0"&amp;"|"&amp;"P","")</f>
        <v/>
      </c>
      <c r="G4181" s="1" t="str">
        <f>IF(F4181&lt;&gt;"",$B4181&amp;"|"&amp;VLOOKUP($B4181,[1]CONSULTAS!$H:$I,2,FALSE)&amp;"|"&amp;"0"&amp;"|"&amp;"R","")</f>
        <v/>
      </c>
      <c r="H4181" s="1" t="str">
        <f>IF(G4181&lt;&gt;"",$B4181&amp;"|"&amp;VLOOKUP($B4181,[1]CONSULTAS!$H:$I,2,FALSE)&amp;"|"&amp;"0","")</f>
        <v/>
      </c>
      <c r="I4181" s="1" t="str">
        <f>IF(H4181&lt;&gt;"",$B4181&amp;"|"&amp;VLOOKUP($B4181,[1]CONSULTAS!$H:$I,2,FALSE)&amp;"|"&amp;"P","")</f>
        <v/>
      </c>
      <c r="J4181" s="1" t="str">
        <f>IF(I4181&lt;&gt;"",$B4181&amp;"|"&amp;VLOOKUP($B4181,[1]CONSULTAS!$H:$I,2,FALSE)&amp;"|"&amp;"R","")</f>
        <v/>
      </c>
      <c r="K4181" s="1" t="str">
        <f>IF(J4181&lt;&gt;"",$B4181&amp;"|"&amp;VLOOKUP($B4181,[1]CONSULTAS!$H:$I,2,FALSE),"")</f>
        <v/>
      </c>
      <c r="L4181" s="1" t="str">
        <f t="shared" si="783"/>
        <v/>
      </c>
      <c r="M4181" s="1" t="str">
        <f t="shared" si="784"/>
        <v/>
      </c>
      <c r="N4181" s="1" t="str">
        <f>IF($B4181&lt;&gt;"","H"&amp;"|"&amp;VLOOKUP(VALUE(VLOOKUP($B4181,[1]CONSULTAS!$H:$I,2,FALSE)),[1]CONSULTAS!$A:$C,3,FALSE)&amp;"|"&amp;'[1]DADOS BÁSICOS'!$C$10,"")</f>
        <v/>
      </c>
      <c r="O4181" s="1" t="str">
        <f>IF($B4181&lt;&gt;"","H"&amp;"|"&amp;VLOOKUP(VALUE(VLOOKUP($B4181,[1]CONSULTAS!$H:$I,2,FALSE)),[1]CONSULTAS!$A:$C,3,FALSE)&amp;"|"&amp;'[1]DADOS BÁSICOS'!$C$11,"")</f>
        <v/>
      </c>
      <c r="P4181" s="1" t="str">
        <f>IF($B4181&lt;&gt;"","H"&amp;"|"&amp;VLOOKUP(VALUE(VLOOKUP($B4181,[1]CONSULTAS!$H:$I,2,FALSE)),[1]CONSULTAS!$A:$C,3,FALSE),"")</f>
        <v/>
      </c>
      <c r="Q4181" s="1" t="str">
        <f>IF([1]EXAMES!A4182&lt;&gt;"",[1]EXAMES!A4182,"")</f>
        <v/>
      </c>
      <c r="R4181" s="1" t="str">
        <f t="shared" si="785"/>
        <v/>
      </c>
      <c r="S4181" s="1" t="str">
        <f t="shared" si="786"/>
        <v/>
      </c>
      <c r="T4181" s="1" t="str">
        <f>IF(Q4181&lt;&gt;"","H"&amp;"|"&amp;VLOOKUP(Q4181,[1]EXAMES!$A:$E,4,FALSE),"")</f>
        <v/>
      </c>
      <c r="U4181" s="1" t="str">
        <f>IF(Q4181&lt;&gt;"","H"&amp;"|"&amp;VLOOKUP(Q4181,[1]EXAMES!$A:$E,4,FALSE)&amp;"|"&amp;'[1]DADOS BÁSICOS'!$C$10,"")</f>
        <v/>
      </c>
      <c r="V4181" s="1" t="str">
        <f>IF(Q4181&lt;&gt;"","H"&amp;"|"&amp;VLOOKUP(Q4181,[1]EXAMES!$A:$E,4,FALSE)&amp;"|"&amp;'[1]DADOS BÁSICOS'!$C$11,"")</f>
        <v/>
      </c>
      <c r="W4181" s="1" t="str">
        <f t="shared" si="787"/>
        <v/>
      </c>
      <c r="X4181" s="1" t="str">
        <f t="shared" si="788"/>
        <v/>
      </c>
      <c r="Y4181" s="5" t="str">
        <f t="shared" si="789"/>
        <v/>
      </c>
      <c r="Z4181" s="5" t="str">
        <f t="shared" si="790"/>
        <v/>
      </c>
      <c r="AA4181" s="1" t="str">
        <f t="shared" si="791"/>
        <v/>
      </c>
    </row>
    <row r="4182" spans="1:27">
      <c r="A4182" s="1" t="str">
        <f t="shared" si="780"/>
        <v/>
      </c>
      <c r="B4182" s="2" t="str">
        <f>IF([1]CONSULTAS!H4182&lt;&gt;"",[1]CONSULTAS!H4182,"")</f>
        <v/>
      </c>
      <c r="C4182" s="2" t="str">
        <f t="shared" si="781"/>
        <v/>
      </c>
      <c r="D4182" s="2" t="str">
        <f t="shared" si="782"/>
        <v/>
      </c>
      <c r="E4182" s="2" t="str">
        <f>IF(B4182&lt;&gt;"",VLOOKUP(VALUE(VLOOKUP(B4182,[1]CONSULTAS!$H:$I,2,FALSE)),[1]CONSULTAS!$A:$C,3,FALSE),"")</f>
        <v/>
      </c>
      <c r="F4182" s="1" t="str">
        <f>IF(B4182&lt;&gt;"",$B4182&amp;"|"&amp;VLOOKUP($B4182,[1]CONSULTAS!$H:$I,2,FALSE)&amp;"|"&amp;"0"&amp;"|"&amp;"P","")</f>
        <v/>
      </c>
      <c r="G4182" s="1" t="str">
        <f>IF(F4182&lt;&gt;"",$B4182&amp;"|"&amp;VLOOKUP($B4182,[1]CONSULTAS!$H:$I,2,FALSE)&amp;"|"&amp;"0"&amp;"|"&amp;"R","")</f>
        <v/>
      </c>
      <c r="H4182" s="1" t="str">
        <f>IF(G4182&lt;&gt;"",$B4182&amp;"|"&amp;VLOOKUP($B4182,[1]CONSULTAS!$H:$I,2,FALSE)&amp;"|"&amp;"0","")</f>
        <v/>
      </c>
      <c r="I4182" s="1" t="str">
        <f>IF(H4182&lt;&gt;"",$B4182&amp;"|"&amp;VLOOKUP($B4182,[1]CONSULTAS!$H:$I,2,FALSE)&amp;"|"&amp;"P","")</f>
        <v/>
      </c>
      <c r="J4182" s="1" t="str">
        <f>IF(I4182&lt;&gt;"",$B4182&amp;"|"&amp;VLOOKUP($B4182,[1]CONSULTAS!$H:$I,2,FALSE)&amp;"|"&amp;"R","")</f>
        <v/>
      </c>
      <c r="K4182" s="1" t="str">
        <f>IF(J4182&lt;&gt;"",$B4182&amp;"|"&amp;VLOOKUP($B4182,[1]CONSULTAS!$H:$I,2,FALSE),"")</f>
        <v/>
      </c>
      <c r="L4182" s="1" t="str">
        <f t="shared" si="783"/>
        <v/>
      </c>
      <c r="M4182" s="1" t="str">
        <f t="shared" si="784"/>
        <v/>
      </c>
      <c r="N4182" s="1" t="str">
        <f>IF($B4182&lt;&gt;"","H"&amp;"|"&amp;VLOOKUP(VALUE(VLOOKUP($B4182,[1]CONSULTAS!$H:$I,2,FALSE)),[1]CONSULTAS!$A:$C,3,FALSE)&amp;"|"&amp;'[1]DADOS BÁSICOS'!$C$10,"")</f>
        <v/>
      </c>
      <c r="O4182" s="1" t="str">
        <f>IF($B4182&lt;&gt;"","H"&amp;"|"&amp;VLOOKUP(VALUE(VLOOKUP($B4182,[1]CONSULTAS!$H:$I,2,FALSE)),[1]CONSULTAS!$A:$C,3,FALSE)&amp;"|"&amp;'[1]DADOS BÁSICOS'!$C$11,"")</f>
        <v/>
      </c>
      <c r="P4182" s="1" t="str">
        <f>IF($B4182&lt;&gt;"","H"&amp;"|"&amp;VLOOKUP(VALUE(VLOOKUP($B4182,[1]CONSULTAS!$H:$I,2,FALSE)),[1]CONSULTAS!$A:$C,3,FALSE),"")</f>
        <v/>
      </c>
      <c r="Q4182" s="1" t="str">
        <f>IF([1]EXAMES!A4183&lt;&gt;"",[1]EXAMES!A4183,"")</f>
        <v/>
      </c>
      <c r="R4182" s="1" t="str">
        <f t="shared" si="785"/>
        <v/>
      </c>
      <c r="S4182" s="1" t="str">
        <f t="shared" si="786"/>
        <v/>
      </c>
      <c r="T4182" s="1" t="str">
        <f>IF(Q4182&lt;&gt;"","H"&amp;"|"&amp;VLOOKUP(Q4182,[1]EXAMES!$A:$E,4,FALSE),"")</f>
        <v/>
      </c>
      <c r="U4182" s="1" t="str">
        <f>IF(Q4182&lt;&gt;"","H"&amp;"|"&amp;VLOOKUP(Q4182,[1]EXAMES!$A:$E,4,FALSE)&amp;"|"&amp;'[1]DADOS BÁSICOS'!$C$10,"")</f>
        <v/>
      </c>
      <c r="V4182" s="1" t="str">
        <f>IF(Q4182&lt;&gt;"","H"&amp;"|"&amp;VLOOKUP(Q4182,[1]EXAMES!$A:$E,4,FALSE)&amp;"|"&amp;'[1]DADOS BÁSICOS'!$C$11,"")</f>
        <v/>
      </c>
      <c r="W4182" s="1" t="str">
        <f t="shared" si="787"/>
        <v/>
      </c>
      <c r="X4182" s="1" t="str">
        <f t="shared" si="788"/>
        <v/>
      </c>
      <c r="Y4182" s="5" t="str">
        <f t="shared" si="789"/>
        <v/>
      </c>
      <c r="Z4182" s="5" t="str">
        <f t="shared" si="790"/>
        <v/>
      </c>
      <c r="AA4182" s="1" t="str">
        <f t="shared" si="791"/>
        <v/>
      </c>
    </row>
    <row r="4183" spans="1:27">
      <c r="A4183" s="1" t="str">
        <f t="shared" si="780"/>
        <v/>
      </c>
      <c r="B4183" s="2" t="str">
        <f>IF([1]CONSULTAS!H4183&lt;&gt;"",[1]CONSULTAS!H4183,"")</f>
        <v/>
      </c>
      <c r="C4183" s="2" t="str">
        <f t="shared" si="781"/>
        <v/>
      </c>
      <c r="D4183" s="2" t="str">
        <f t="shared" si="782"/>
        <v/>
      </c>
      <c r="E4183" s="2" t="str">
        <f>IF(B4183&lt;&gt;"",VLOOKUP(VALUE(VLOOKUP(B4183,[1]CONSULTAS!$H:$I,2,FALSE)),[1]CONSULTAS!$A:$C,3,FALSE),"")</f>
        <v/>
      </c>
      <c r="F4183" s="1" t="str">
        <f>IF(B4183&lt;&gt;"",$B4183&amp;"|"&amp;VLOOKUP($B4183,[1]CONSULTAS!$H:$I,2,FALSE)&amp;"|"&amp;"0"&amp;"|"&amp;"P","")</f>
        <v/>
      </c>
      <c r="G4183" s="1" t="str">
        <f>IF(F4183&lt;&gt;"",$B4183&amp;"|"&amp;VLOOKUP($B4183,[1]CONSULTAS!$H:$I,2,FALSE)&amp;"|"&amp;"0"&amp;"|"&amp;"R","")</f>
        <v/>
      </c>
      <c r="H4183" s="1" t="str">
        <f>IF(G4183&lt;&gt;"",$B4183&amp;"|"&amp;VLOOKUP($B4183,[1]CONSULTAS!$H:$I,2,FALSE)&amp;"|"&amp;"0","")</f>
        <v/>
      </c>
      <c r="I4183" s="1" t="str">
        <f>IF(H4183&lt;&gt;"",$B4183&amp;"|"&amp;VLOOKUP($B4183,[1]CONSULTAS!$H:$I,2,FALSE)&amp;"|"&amp;"P","")</f>
        <v/>
      </c>
      <c r="J4183" s="1" t="str">
        <f>IF(I4183&lt;&gt;"",$B4183&amp;"|"&amp;VLOOKUP($B4183,[1]CONSULTAS!$H:$I,2,FALSE)&amp;"|"&amp;"R","")</f>
        <v/>
      </c>
      <c r="K4183" s="1" t="str">
        <f>IF(J4183&lt;&gt;"",$B4183&amp;"|"&amp;VLOOKUP($B4183,[1]CONSULTAS!$H:$I,2,FALSE),"")</f>
        <v/>
      </c>
      <c r="L4183" s="1" t="str">
        <f t="shared" si="783"/>
        <v/>
      </c>
      <c r="M4183" s="1" t="str">
        <f t="shared" si="784"/>
        <v/>
      </c>
      <c r="N4183" s="1" t="str">
        <f>IF($B4183&lt;&gt;"","H"&amp;"|"&amp;VLOOKUP(VALUE(VLOOKUP($B4183,[1]CONSULTAS!$H:$I,2,FALSE)),[1]CONSULTAS!$A:$C,3,FALSE)&amp;"|"&amp;'[1]DADOS BÁSICOS'!$C$10,"")</f>
        <v/>
      </c>
      <c r="O4183" s="1" t="str">
        <f>IF($B4183&lt;&gt;"","H"&amp;"|"&amp;VLOOKUP(VALUE(VLOOKUP($B4183,[1]CONSULTAS!$H:$I,2,FALSE)),[1]CONSULTAS!$A:$C,3,FALSE)&amp;"|"&amp;'[1]DADOS BÁSICOS'!$C$11,"")</f>
        <v/>
      </c>
      <c r="P4183" s="1" t="str">
        <f>IF($B4183&lt;&gt;"","H"&amp;"|"&amp;VLOOKUP(VALUE(VLOOKUP($B4183,[1]CONSULTAS!$H:$I,2,FALSE)),[1]CONSULTAS!$A:$C,3,FALSE),"")</f>
        <v/>
      </c>
      <c r="Q4183" s="1" t="str">
        <f>IF([1]EXAMES!A4184&lt;&gt;"",[1]EXAMES!A4184,"")</f>
        <v/>
      </c>
      <c r="R4183" s="1" t="str">
        <f t="shared" si="785"/>
        <v/>
      </c>
      <c r="S4183" s="1" t="str">
        <f t="shared" si="786"/>
        <v/>
      </c>
      <c r="T4183" s="1" t="str">
        <f>IF(Q4183&lt;&gt;"","H"&amp;"|"&amp;VLOOKUP(Q4183,[1]EXAMES!$A:$E,4,FALSE),"")</f>
        <v/>
      </c>
      <c r="U4183" s="1" t="str">
        <f>IF(Q4183&lt;&gt;"","H"&amp;"|"&amp;VLOOKUP(Q4183,[1]EXAMES!$A:$E,4,FALSE)&amp;"|"&amp;'[1]DADOS BÁSICOS'!$C$10,"")</f>
        <v/>
      </c>
      <c r="V4183" s="1" t="str">
        <f>IF(Q4183&lt;&gt;"","H"&amp;"|"&amp;VLOOKUP(Q4183,[1]EXAMES!$A:$E,4,FALSE)&amp;"|"&amp;'[1]DADOS BÁSICOS'!$C$11,"")</f>
        <v/>
      </c>
      <c r="W4183" s="1" t="str">
        <f t="shared" si="787"/>
        <v/>
      </c>
      <c r="X4183" s="1" t="str">
        <f t="shared" si="788"/>
        <v/>
      </c>
      <c r="Y4183" s="5" t="str">
        <f t="shared" si="789"/>
        <v/>
      </c>
      <c r="Z4183" s="5" t="str">
        <f t="shared" si="790"/>
        <v/>
      </c>
      <c r="AA4183" s="1" t="str">
        <f t="shared" si="791"/>
        <v/>
      </c>
    </row>
    <row r="4184" spans="1:27">
      <c r="A4184" s="1" t="str">
        <f t="shared" si="780"/>
        <v/>
      </c>
      <c r="B4184" s="2" t="str">
        <f>IF([1]CONSULTAS!H4184&lt;&gt;"",[1]CONSULTAS!H4184,"")</f>
        <v/>
      </c>
      <c r="C4184" s="2" t="str">
        <f t="shared" si="781"/>
        <v/>
      </c>
      <c r="D4184" s="2" t="str">
        <f t="shared" si="782"/>
        <v/>
      </c>
      <c r="E4184" s="2" t="str">
        <f>IF(B4184&lt;&gt;"",VLOOKUP(VALUE(VLOOKUP(B4184,[1]CONSULTAS!$H:$I,2,FALSE)),[1]CONSULTAS!$A:$C,3,FALSE),"")</f>
        <v/>
      </c>
      <c r="F4184" s="1" t="str">
        <f>IF(B4184&lt;&gt;"",$B4184&amp;"|"&amp;VLOOKUP($B4184,[1]CONSULTAS!$H:$I,2,FALSE)&amp;"|"&amp;"0"&amp;"|"&amp;"P","")</f>
        <v/>
      </c>
      <c r="G4184" s="1" t="str">
        <f>IF(F4184&lt;&gt;"",$B4184&amp;"|"&amp;VLOOKUP($B4184,[1]CONSULTAS!$H:$I,2,FALSE)&amp;"|"&amp;"0"&amp;"|"&amp;"R","")</f>
        <v/>
      </c>
      <c r="H4184" s="1" t="str">
        <f>IF(G4184&lt;&gt;"",$B4184&amp;"|"&amp;VLOOKUP($B4184,[1]CONSULTAS!$H:$I,2,FALSE)&amp;"|"&amp;"0","")</f>
        <v/>
      </c>
      <c r="I4184" s="1" t="str">
        <f>IF(H4184&lt;&gt;"",$B4184&amp;"|"&amp;VLOOKUP($B4184,[1]CONSULTAS!$H:$I,2,FALSE)&amp;"|"&amp;"P","")</f>
        <v/>
      </c>
      <c r="J4184" s="1" t="str">
        <f>IF(I4184&lt;&gt;"",$B4184&amp;"|"&amp;VLOOKUP($B4184,[1]CONSULTAS!$H:$I,2,FALSE)&amp;"|"&amp;"R","")</f>
        <v/>
      </c>
      <c r="K4184" s="1" t="str">
        <f>IF(J4184&lt;&gt;"",$B4184&amp;"|"&amp;VLOOKUP($B4184,[1]CONSULTAS!$H:$I,2,FALSE),"")</f>
        <v/>
      </c>
      <c r="L4184" s="1" t="str">
        <f t="shared" si="783"/>
        <v/>
      </c>
      <c r="M4184" s="1" t="str">
        <f t="shared" si="784"/>
        <v/>
      </c>
      <c r="N4184" s="1" t="str">
        <f>IF($B4184&lt;&gt;"","H"&amp;"|"&amp;VLOOKUP(VALUE(VLOOKUP($B4184,[1]CONSULTAS!$H:$I,2,FALSE)),[1]CONSULTAS!$A:$C,3,FALSE)&amp;"|"&amp;'[1]DADOS BÁSICOS'!$C$10,"")</f>
        <v/>
      </c>
      <c r="O4184" s="1" t="str">
        <f>IF($B4184&lt;&gt;"","H"&amp;"|"&amp;VLOOKUP(VALUE(VLOOKUP($B4184,[1]CONSULTAS!$H:$I,2,FALSE)),[1]CONSULTAS!$A:$C,3,FALSE)&amp;"|"&amp;'[1]DADOS BÁSICOS'!$C$11,"")</f>
        <v/>
      </c>
      <c r="P4184" s="1" t="str">
        <f>IF($B4184&lt;&gt;"","H"&amp;"|"&amp;VLOOKUP(VALUE(VLOOKUP($B4184,[1]CONSULTAS!$H:$I,2,FALSE)),[1]CONSULTAS!$A:$C,3,FALSE),"")</f>
        <v/>
      </c>
      <c r="Q4184" s="1" t="str">
        <f>IF([1]EXAMES!A4185&lt;&gt;"",[1]EXAMES!A4185,"")</f>
        <v/>
      </c>
      <c r="R4184" s="1" t="str">
        <f t="shared" si="785"/>
        <v/>
      </c>
      <c r="S4184" s="1" t="str">
        <f t="shared" si="786"/>
        <v/>
      </c>
      <c r="T4184" s="1" t="str">
        <f>IF(Q4184&lt;&gt;"","H"&amp;"|"&amp;VLOOKUP(Q4184,[1]EXAMES!$A:$E,4,FALSE),"")</f>
        <v/>
      </c>
      <c r="U4184" s="1" t="str">
        <f>IF(Q4184&lt;&gt;"","H"&amp;"|"&amp;VLOOKUP(Q4184,[1]EXAMES!$A:$E,4,FALSE)&amp;"|"&amp;'[1]DADOS BÁSICOS'!$C$10,"")</f>
        <v/>
      </c>
      <c r="V4184" s="1" t="str">
        <f>IF(Q4184&lt;&gt;"","H"&amp;"|"&amp;VLOOKUP(Q4184,[1]EXAMES!$A:$E,4,FALSE)&amp;"|"&amp;'[1]DADOS BÁSICOS'!$C$11,"")</f>
        <v/>
      </c>
      <c r="W4184" s="1" t="str">
        <f t="shared" si="787"/>
        <v/>
      </c>
      <c r="X4184" s="1" t="str">
        <f t="shared" si="788"/>
        <v/>
      </c>
      <c r="Y4184" s="5" t="str">
        <f t="shared" si="789"/>
        <v/>
      </c>
      <c r="Z4184" s="5" t="str">
        <f t="shared" si="790"/>
        <v/>
      </c>
      <c r="AA4184" s="1" t="str">
        <f t="shared" si="791"/>
        <v/>
      </c>
    </row>
    <row r="4185" spans="1:27">
      <c r="A4185" s="1" t="str">
        <f t="shared" si="780"/>
        <v/>
      </c>
      <c r="B4185" s="2" t="str">
        <f>IF([1]CONSULTAS!H4185&lt;&gt;"",[1]CONSULTAS!H4185,"")</f>
        <v/>
      </c>
      <c r="C4185" s="2" t="str">
        <f t="shared" si="781"/>
        <v/>
      </c>
      <c r="D4185" s="2" t="str">
        <f t="shared" si="782"/>
        <v/>
      </c>
      <c r="E4185" s="2" t="str">
        <f>IF(B4185&lt;&gt;"",VLOOKUP(VALUE(VLOOKUP(B4185,[1]CONSULTAS!$H:$I,2,FALSE)),[1]CONSULTAS!$A:$C,3,FALSE),"")</f>
        <v/>
      </c>
      <c r="F4185" s="1" t="str">
        <f>IF(B4185&lt;&gt;"",$B4185&amp;"|"&amp;VLOOKUP($B4185,[1]CONSULTAS!$H:$I,2,FALSE)&amp;"|"&amp;"0"&amp;"|"&amp;"P","")</f>
        <v/>
      </c>
      <c r="G4185" s="1" t="str">
        <f>IF(F4185&lt;&gt;"",$B4185&amp;"|"&amp;VLOOKUP($B4185,[1]CONSULTAS!$H:$I,2,FALSE)&amp;"|"&amp;"0"&amp;"|"&amp;"R","")</f>
        <v/>
      </c>
      <c r="H4185" s="1" t="str">
        <f>IF(G4185&lt;&gt;"",$B4185&amp;"|"&amp;VLOOKUP($B4185,[1]CONSULTAS!$H:$I,2,FALSE)&amp;"|"&amp;"0","")</f>
        <v/>
      </c>
      <c r="I4185" s="1" t="str">
        <f>IF(H4185&lt;&gt;"",$B4185&amp;"|"&amp;VLOOKUP($B4185,[1]CONSULTAS!$H:$I,2,FALSE)&amp;"|"&amp;"P","")</f>
        <v/>
      </c>
      <c r="J4185" s="1" t="str">
        <f>IF(I4185&lt;&gt;"",$B4185&amp;"|"&amp;VLOOKUP($B4185,[1]CONSULTAS!$H:$I,2,FALSE)&amp;"|"&amp;"R","")</f>
        <v/>
      </c>
      <c r="K4185" s="1" t="str">
        <f>IF(J4185&lt;&gt;"",$B4185&amp;"|"&amp;VLOOKUP($B4185,[1]CONSULTAS!$H:$I,2,FALSE),"")</f>
        <v/>
      </c>
      <c r="L4185" s="1" t="str">
        <f t="shared" si="783"/>
        <v/>
      </c>
      <c r="M4185" s="1" t="str">
        <f t="shared" si="784"/>
        <v/>
      </c>
      <c r="N4185" s="1" t="str">
        <f>IF($B4185&lt;&gt;"","H"&amp;"|"&amp;VLOOKUP(VALUE(VLOOKUP($B4185,[1]CONSULTAS!$H:$I,2,FALSE)),[1]CONSULTAS!$A:$C,3,FALSE)&amp;"|"&amp;'[1]DADOS BÁSICOS'!$C$10,"")</f>
        <v/>
      </c>
      <c r="O4185" s="1" t="str">
        <f>IF($B4185&lt;&gt;"","H"&amp;"|"&amp;VLOOKUP(VALUE(VLOOKUP($B4185,[1]CONSULTAS!$H:$I,2,FALSE)),[1]CONSULTAS!$A:$C,3,FALSE)&amp;"|"&amp;'[1]DADOS BÁSICOS'!$C$11,"")</f>
        <v/>
      </c>
      <c r="P4185" s="1" t="str">
        <f>IF($B4185&lt;&gt;"","H"&amp;"|"&amp;VLOOKUP(VALUE(VLOOKUP($B4185,[1]CONSULTAS!$H:$I,2,FALSE)),[1]CONSULTAS!$A:$C,3,FALSE),"")</f>
        <v/>
      </c>
      <c r="Q4185" s="1" t="str">
        <f>IF([1]EXAMES!A4186&lt;&gt;"",[1]EXAMES!A4186,"")</f>
        <v/>
      </c>
      <c r="R4185" s="1" t="str">
        <f t="shared" si="785"/>
        <v/>
      </c>
      <c r="S4185" s="1" t="str">
        <f t="shared" si="786"/>
        <v/>
      </c>
      <c r="T4185" s="1" t="str">
        <f>IF(Q4185&lt;&gt;"","H"&amp;"|"&amp;VLOOKUP(Q4185,[1]EXAMES!$A:$E,4,FALSE),"")</f>
        <v/>
      </c>
      <c r="U4185" s="1" t="str">
        <f>IF(Q4185&lt;&gt;"","H"&amp;"|"&amp;VLOOKUP(Q4185,[1]EXAMES!$A:$E,4,FALSE)&amp;"|"&amp;'[1]DADOS BÁSICOS'!$C$10,"")</f>
        <v/>
      </c>
      <c r="V4185" s="1" t="str">
        <f>IF(Q4185&lt;&gt;"","H"&amp;"|"&amp;VLOOKUP(Q4185,[1]EXAMES!$A:$E,4,FALSE)&amp;"|"&amp;'[1]DADOS BÁSICOS'!$C$11,"")</f>
        <v/>
      </c>
      <c r="W4185" s="1" t="str">
        <f t="shared" si="787"/>
        <v/>
      </c>
      <c r="X4185" s="1" t="str">
        <f t="shared" si="788"/>
        <v/>
      </c>
      <c r="Y4185" s="5" t="str">
        <f t="shared" si="789"/>
        <v/>
      </c>
      <c r="Z4185" s="5" t="str">
        <f t="shared" si="790"/>
        <v/>
      </c>
      <c r="AA4185" s="1" t="str">
        <f t="shared" si="791"/>
        <v/>
      </c>
    </row>
    <row r="4186" spans="1:27">
      <c r="A4186" s="1" t="str">
        <f t="shared" si="780"/>
        <v/>
      </c>
      <c r="B4186" s="2" t="str">
        <f>IF([1]CONSULTAS!H4186&lt;&gt;"",[1]CONSULTAS!H4186,"")</f>
        <v/>
      </c>
      <c r="C4186" s="2" t="str">
        <f t="shared" si="781"/>
        <v/>
      </c>
      <c r="D4186" s="2" t="str">
        <f t="shared" si="782"/>
        <v/>
      </c>
      <c r="E4186" s="2" t="str">
        <f>IF(B4186&lt;&gt;"",VLOOKUP(VALUE(VLOOKUP(B4186,[1]CONSULTAS!$H:$I,2,FALSE)),[1]CONSULTAS!$A:$C,3,FALSE),"")</f>
        <v/>
      </c>
      <c r="F4186" s="1" t="str">
        <f>IF(B4186&lt;&gt;"",$B4186&amp;"|"&amp;VLOOKUP($B4186,[1]CONSULTAS!$H:$I,2,FALSE)&amp;"|"&amp;"0"&amp;"|"&amp;"P","")</f>
        <v/>
      </c>
      <c r="G4186" s="1" t="str">
        <f>IF(F4186&lt;&gt;"",$B4186&amp;"|"&amp;VLOOKUP($B4186,[1]CONSULTAS!$H:$I,2,FALSE)&amp;"|"&amp;"0"&amp;"|"&amp;"R","")</f>
        <v/>
      </c>
      <c r="H4186" s="1" t="str">
        <f>IF(G4186&lt;&gt;"",$B4186&amp;"|"&amp;VLOOKUP($B4186,[1]CONSULTAS!$H:$I,2,FALSE)&amp;"|"&amp;"0","")</f>
        <v/>
      </c>
      <c r="I4186" s="1" t="str">
        <f>IF(H4186&lt;&gt;"",$B4186&amp;"|"&amp;VLOOKUP($B4186,[1]CONSULTAS!$H:$I,2,FALSE)&amp;"|"&amp;"P","")</f>
        <v/>
      </c>
      <c r="J4186" s="1" t="str">
        <f>IF(I4186&lt;&gt;"",$B4186&amp;"|"&amp;VLOOKUP($B4186,[1]CONSULTAS!$H:$I,2,FALSE)&amp;"|"&amp;"R","")</f>
        <v/>
      </c>
      <c r="K4186" s="1" t="str">
        <f>IF(J4186&lt;&gt;"",$B4186&amp;"|"&amp;VLOOKUP($B4186,[1]CONSULTAS!$H:$I,2,FALSE),"")</f>
        <v/>
      </c>
      <c r="L4186" s="1" t="str">
        <f t="shared" si="783"/>
        <v/>
      </c>
      <c r="M4186" s="1" t="str">
        <f t="shared" si="784"/>
        <v/>
      </c>
      <c r="N4186" s="1" t="str">
        <f>IF($B4186&lt;&gt;"","H"&amp;"|"&amp;VLOOKUP(VALUE(VLOOKUP($B4186,[1]CONSULTAS!$H:$I,2,FALSE)),[1]CONSULTAS!$A:$C,3,FALSE)&amp;"|"&amp;'[1]DADOS BÁSICOS'!$C$10,"")</f>
        <v/>
      </c>
      <c r="O4186" s="1" t="str">
        <f>IF($B4186&lt;&gt;"","H"&amp;"|"&amp;VLOOKUP(VALUE(VLOOKUP($B4186,[1]CONSULTAS!$H:$I,2,FALSE)),[1]CONSULTAS!$A:$C,3,FALSE)&amp;"|"&amp;'[1]DADOS BÁSICOS'!$C$11,"")</f>
        <v/>
      </c>
      <c r="P4186" s="1" t="str">
        <f>IF($B4186&lt;&gt;"","H"&amp;"|"&amp;VLOOKUP(VALUE(VLOOKUP($B4186,[1]CONSULTAS!$H:$I,2,FALSE)),[1]CONSULTAS!$A:$C,3,FALSE),"")</f>
        <v/>
      </c>
      <c r="Q4186" s="1" t="str">
        <f>IF([1]EXAMES!A4187&lt;&gt;"",[1]EXAMES!A4187,"")</f>
        <v/>
      </c>
      <c r="R4186" s="1" t="str">
        <f t="shared" si="785"/>
        <v/>
      </c>
      <c r="S4186" s="1" t="str">
        <f t="shared" si="786"/>
        <v/>
      </c>
      <c r="T4186" s="1" t="str">
        <f>IF(Q4186&lt;&gt;"","H"&amp;"|"&amp;VLOOKUP(Q4186,[1]EXAMES!$A:$E,4,FALSE),"")</f>
        <v/>
      </c>
      <c r="U4186" s="1" t="str">
        <f>IF(Q4186&lt;&gt;"","H"&amp;"|"&amp;VLOOKUP(Q4186,[1]EXAMES!$A:$E,4,FALSE)&amp;"|"&amp;'[1]DADOS BÁSICOS'!$C$10,"")</f>
        <v/>
      </c>
      <c r="V4186" s="1" t="str">
        <f>IF(Q4186&lt;&gt;"","H"&amp;"|"&amp;VLOOKUP(Q4186,[1]EXAMES!$A:$E,4,FALSE)&amp;"|"&amp;'[1]DADOS BÁSICOS'!$C$11,"")</f>
        <v/>
      </c>
      <c r="W4186" s="1" t="str">
        <f t="shared" si="787"/>
        <v/>
      </c>
      <c r="X4186" s="1" t="str">
        <f t="shared" si="788"/>
        <v/>
      </c>
      <c r="Y4186" s="5" t="str">
        <f t="shared" si="789"/>
        <v/>
      </c>
      <c r="Z4186" s="5" t="str">
        <f t="shared" si="790"/>
        <v/>
      </c>
      <c r="AA4186" s="1" t="str">
        <f t="shared" si="791"/>
        <v/>
      </c>
    </row>
    <row r="4187" spans="1:27">
      <c r="A4187" s="1" t="str">
        <f t="shared" si="780"/>
        <v/>
      </c>
      <c r="B4187" s="2" t="str">
        <f>IF([1]CONSULTAS!H4187&lt;&gt;"",[1]CONSULTAS!H4187,"")</f>
        <v/>
      </c>
      <c r="C4187" s="2" t="str">
        <f t="shared" si="781"/>
        <v/>
      </c>
      <c r="D4187" s="2" t="str">
        <f t="shared" si="782"/>
        <v/>
      </c>
      <c r="E4187" s="2" t="str">
        <f>IF(B4187&lt;&gt;"",VLOOKUP(VALUE(VLOOKUP(B4187,[1]CONSULTAS!$H:$I,2,FALSE)),[1]CONSULTAS!$A:$C,3,FALSE),"")</f>
        <v/>
      </c>
      <c r="F4187" s="1" t="str">
        <f>IF(B4187&lt;&gt;"",$B4187&amp;"|"&amp;VLOOKUP($B4187,[1]CONSULTAS!$H:$I,2,FALSE)&amp;"|"&amp;"0"&amp;"|"&amp;"P","")</f>
        <v/>
      </c>
      <c r="G4187" s="1" t="str">
        <f>IF(F4187&lt;&gt;"",$B4187&amp;"|"&amp;VLOOKUP($B4187,[1]CONSULTAS!$H:$I,2,FALSE)&amp;"|"&amp;"0"&amp;"|"&amp;"R","")</f>
        <v/>
      </c>
      <c r="H4187" s="1" t="str">
        <f>IF(G4187&lt;&gt;"",$B4187&amp;"|"&amp;VLOOKUP($B4187,[1]CONSULTAS!$H:$I,2,FALSE)&amp;"|"&amp;"0","")</f>
        <v/>
      </c>
      <c r="I4187" s="1" t="str">
        <f>IF(H4187&lt;&gt;"",$B4187&amp;"|"&amp;VLOOKUP($B4187,[1]CONSULTAS!$H:$I,2,FALSE)&amp;"|"&amp;"P","")</f>
        <v/>
      </c>
      <c r="J4187" s="1" t="str">
        <f>IF(I4187&lt;&gt;"",$B4187&amp;"|"&amp;VLOOKUP($B4187,[1]CONSULTAS!$H:$I,2,FALSE)&amp;"|"&amp;"R","")</f>
        <v/>
      </c>
      <c r="K4187" s="1" t="str">
        <f>IF(J4187&lt;&gt;"",$B4187&amp;"|"&amp;VLOOKUP($B4187,[1]CONSULTAS!$H:$I,2,FALSE),"")</f>
        <v/>
      </c>
      <c r="L4187" s="1" t="str">
        <f t="shared" si="783"/>
        <v/>
      </c>
      <c r="M4187" s="1" t="str">
        <f t="shared" si="784"/>
        <v/>
      </c>
      <c r="N4187" s="1" t="str">
        <f>IF($B4187&lt;&gt;"","H"&amp;"|"&amp;VLOOKUP(VALUE(VLOOKUP($B4187,[1]CONSULTAS!$H:$I,2,FALSE)),[1]CONSULTAS!$A:$C,3,FALSE)&amp;"|"&amp;'[1]DADOS BÁSICOS'!$C$10,"")</f>
        <v/>
      </c>
      <c r="O4187" s="1" t="str">
        <f>IF($B4187&lt;&gt;"","H"&amp;"|"&amp;VLOOKUP(VALUE(VLOOKUP($B4187,[1]CONSULTAS!$H:$I,2,FALSE)),[1]CONSULTAS!$A:$C,3,FALSE)&amp;"|"&amp;'[1]DADOS BÁSICOS'!$C$11,"")</f>
        <v/>
      </c>
      <c r="P4187" s="1" t="str">
        <f>IF($B4187&lt;&gt;"","H"&amp;"|"&amp;VLOOKUP(VALUE(VLOOKUP($B4187,[1]CONSULTAS!$H:$I,2,FALSE)),[1]CONSULTAS!$A:$C,3,FALSE),"")</f>
        <v/>
      </c>
      <c r="Q4187" s="1" t="str">
        <f>IF([1]EXAMES!A4188&lt;&gt;"",[1]EXAMES!A4188,"")</f>
        <v/>
      </c>
      <c r="R4187" s="1" t="str">
        <f t="shared" si="785"/>
        <v/>
      </c>
      <c r="S4187" s="1" t="str">
        <f t="shared" si="786"/>
        <v/>
      </c>
      <c r="T4187" s="1" t="str">
        <f>IF(Q4187&lt;&gt;"","H"&amp;"|"&amp;VLOOKUP(Q4187,[1]EXAMES!$A:$E,4,FALSE),"")</f>
        <v/>
      </c>
      <c r="U4187" s="1" t="str">
        <f>IF(Q4187&lt;&gt;"","H"&amp;"|"&amp;VLOOKUP(Q4187,[1]EXAMES!$A:$E,4,FALSE)&amp;"|"&amp;'[1]DADOS BÁSICOS'!$C$10,"")</f>
        <v/>
      </c>
      <c r="V4187" s="1" t="str">
        <f>IF(Q4187&lt;&gt;"","H"&amp;"|"&amp;VLOOKUP(Q4187,[1]EXAMES!$A:$E,4,FALSE)&amp;"|"&amp;'[1]DADOS BÁSICOS'!$C$11,"")</f>
        <v/>
      </c>
      <c r="W4187" s="1" t="str">
        <f t="shared" si="787"/>
        <v/>
      </c>
      <c r="X4187" s="1" t="str">
        <f t="shared" si="788"/>
        <v/>
      </c>
      <c r="Y4187" s="5" t="str">
        <f t="shared" si="789"/>
        <v/>
      </c>
      <c r="Z4187" s="5" t="str">
        <f t="shared" si="790"/>
        <v/>
      </c>
      <c r="AA4187" s="1" t="str">
        <f t="shared" si="791"/>
        <v/>
      </c>
    </row>
    <row r="4188" spans="1:27">
      <c r="A4188" s="1" t="str">
        <f t="shared" si="780"/>
        <v/>
      </c>
      <c r="B4188" s="2" t="str">
        <f>IF([1]CONSULTAS!H4188&lt;&gt;"",[1]CONSULTAS!H4188,"")</f>
        <v/>
      </c>
      <c r="C4188" s="2" t="str">
        <f t="shared" si="781"/>
        <v/>
      </c>
      <c r="D4188" s="2" t="str">
        <f t="shared" si="782"/>
        <v/>
      </c>
      <c r="E4188" s="2" t="str">
        <f>IF(B4188&lt;&gt;"",VLOOKUP(VALUE(VLOOKUP(B4188,[1]CONSULTAS!$H:$I,2,FALSE)),[1]CONSULTAS!$A:$C,3,FALSE),"")</f>
        <v/>
      </c>
      <c r="F4188" s="1" t="str">
        <f>IF(B4188&lt;&gt;"",$B4188&amp;"|"&amp;VLOOKUP($B4188,[1]CONSULTAS!$H:$I,2,FALSE)&amp;"|"&amp;"0"&amp;"|"&amp;"P","")</f>
        <v/>
      </c>
      <c r="G4188" s="1" t="str">
        <f>IF(F4188&lt;&gt;"",$B4188&amp;"|"&amp;VLOOKUP($B4188,[1]CONSULTAS!$H:$I,2,FALSE)&amp;"|"&amp;"0"&amp;"|"&amp;"R","")</f>
        <v/>
      </c>
      <c r="H4188" s="1" t="str">
        <f>IF(G4188&lt;&gt;"",$B4188&amp;"|"&amp;VLOOKUP($B4188,[1]CONSULTAS!$H:$I,2,FALSE)&amp;"|"&amp;"0","")</f>
        <v/>
      </c>
      <c r="I4188" s="1" t="str">
        <f>IF(H4188&lt;&gt;"",$B4188&amp;"|"&amp;VLOOKUP($B4188,[1]CONSULTAS!$H:$I,2,FALSE)&amp;"|"&amp;"P","")</f>
        <v/>
      </c>
      <c r="J4188" s="1" t="str">
        <f>IF(I4188&lt;&gt;"",$B4188&amp;"|"&amp;VLOOKUP($B4188,[1]CONSULTAS!$H:$I,2,FALSE)&amp;"|"&amp;"R","")</f>
        <v/>
      </c>
      <c r="K4188" s="1" t="str">
        <f>IF(J4188&lt;&gt;"",$B4188&amp;"|"&amp;VLOOKUP($B4188,[1]CONSULTAS!$H:$I,2,FALSE),"")</f>
        <v/>
      </c>
      <c r="L4188" s="1" t="str">
        <f t="shared" si="783"/>
        <v/>
      </c>
      <c r="M4188" s="1" t="str">
        <f t="shared" si="784"/>
        <v/>
      </c>
      <c r="N4188" s="1" t="str">
        <f>IF($B4188&lt;&gt;"","H"&amp;"|"&amp;VLOOKUP(VALUE(VLOOKUP($B4188,[1]CONSULTAS!$H:$I,2,FALSE)),[1]CONSULTAS!$A:$C,3,FALSE)&amp;"|"&amp;'[1]DADOS BÁSICOS'!$C$10,"")</f>
        <v/>
      </c>
      <c r="O4188" s="1" t="str">
        <f>IF($B4188&lt;&gt;"","H"&amp;"|"&amp;VLOOKUP(VALUE(VLOOKUP($B4188,[1]CONSULTAS!$H:$I,2,FALSE)),[1]CONSULTAS!$A:$C,3,FALSE)&amp;"|"&amp;'[1]DADOS BÁSICOS'!$C$11,"")</f>
        <v/>
      </c>
      <c r="P4188" s="1" t="str">
        <f>IF($B4188&lt;&gt;"","H"&amp;"|"&amp;VLOOKUP(VALUE(VLOOKUP($B4188,[1]CONSULTAS!$H:$I,2,FALSE)),[1]CONSULTAS!$A:$C,3,FALSE),"")</f>
        <v/>
      </c>
      <c r="Q4188" s="1" t="str">
        <f>IF([1]EXAMES!A4189&lt;&gt;"",[1]EXAMES!A4189,"")</f>
        <v/>
      </c>
      <c r="R4188" s="1" t="str">
        <f t="shared" si="785"/>
        <v/>
      </c>
      <c r="S4188" s="1" t="str">
        <f t="shared" si="786"/>
        <v/>
      </c>
      <c r="T4188" s="1" t="str">
        <f>IF(Q4188&lt;&gt;"","H"&amp;"|"&amp;VLOOKUP(Q4188,[1]EXAMES!$A:$E,4,FALSE),"")</f>
        <v/>
      </c>
      <c r="U4188" s="1" t="str">
        <f>IF(Q4188&lt;&gt;"","H"&amp;"|"&amp;VLOOKUP(Q4188,[1]EXAMES!$A:$E,4,FALSE)&amp;"|"&amp;'[1]DADOS BÁSICOS'!$C$10,"")</f>
        <v/>
      </c>
      <c r="V4188" s="1" t="str">
        <f>IF(Q4188&lt;&gt;"","H"&amp;"|"&amp;VLOOKUP(Q4188,[1]EXAMES!$A:$E,4,FALSE)&amp;"|"&amp;'[1]DADOS BÁSICOS'!$C$11,"")</f>
        <v/>
      </c>
      <c r="W4188" s="1" t="str">
        <f t="shared" si="787"/>
        <v/>
      </c>
      <c r="X4188" s="1" t="str">
        <f t="shared" si="788"/>
        <v/>
      </c>
      <c r="Y4188" s="5" t="str">
        <f t="shared" si="789"/>
        <v/>
      </c>
      <c r="Z4188" s="5" t="str">
        <f t="shared" si="790"/>
        <v/>
      </c>
      <c r="AA4188" s="1" t="str">
        <f t="shared" si="791"/>
        <v/>
      </c>
    </row>
    <row r="4189" spans="1:27">
      <c r="A4189" s="1" t="str">
        <f t="shared" si="780"/>
        <v/>
      </c>
      <c r="B4189" s="2" t="str">
        <f>IF([1]CONSULTAS!H4189&lt;&gt;"",[1]CONSULTAS!H4189,"")</f>
        <v/>
      </c>
      <c r="C4189" s="2" t="str">
        <f t="shared" si="781"/>
        <v/>
      </c>
      <c r="D4189" s="2" t="str">
        <f t="shared" si="782"/>
        <v/>
      </c>
      <c r="E4189" s="2" t="str">
        <f>IF(B4189&lt;&gt;"",VLOOKUP(VALUE(VLOOKUP(B4189,[1]CONSULTAS!$H:$I,2,FALSE)),[1]CONSULTAS!$A:$C,3,FALSE),"")</f>
        <v/>
      </c>
      <c r="F4189" s="1" t="str">
        <f>IF(B4189&lt;&gt;"",$B4189&amp;"|"&amp;VLOOKUP($B4189,[1]CONSULTAS!$H:$I,2,FALSE)&amp;"|"&amp;"0"&amp;"|"&amp;"P","")</f>
        <v/>
      </c>
      <c r="G4189" s="1" t="str">
        <f>IF(F4189&lt;&gt;"",$B4189&amp;"|"&amp;VLOOKUP($B4189,[1]CONSULTAS!$H:$I,2,FALSE)&amp;"|"&amp;"0"&amp;"|"&amp;"R","")</f>
        <v/>
      </c>
      <c r="H4189" s="1" t="str">
        <f>IF(G4189&lt;&gt;"",$B4189&amp;"|"&amp;VLOOKUP($B4189,[1]CONSULTAS!$H:$I,2,FALSE)&amp;"|"&amp;"0","")</f>
        <v/>
      </c>
      <c r="I4189" s="1" t="str">
        <f>IF(H4189&lt;&gt;"",$B4189&amp;"|"&amp;VLOOKUP($B4189,[1]CONSULTAS!$H:$I,2,FALSE)&amp;"|"&amp;"P","")</f>
        <v/>
      </c>
      <c r="J4189" s="1" t="str">
        <f>IF(I4189&lt;&gt;"",$B4189&amp;"|"&amp;VLOOKUP($B4189,[1]CONSULTAS!$H:$I,2,FALSE)&amp;"|"&amp;"R","")</f>
        <v/>
      </c>
      <c r="K4189" s="1" t="str">
        <f>IF(J4189&lt;&gt;"",$B4189&amp;"|"&amp;VLOOKUP($B4189,[1]CONSULTAS!$H:$I,2,FALSE),"")</f>
        <v/>
      </c>
      <c r="L4189" s="1" t="str">
        <f t="shared" si="783"/>
        <v/>
      </c>
      <c r="M4189" s="1" t="str">
        <f t="shared" si="784"/>
        <v/>
      </c>
      <c r="N4189" s="1" t="str">
        <f>IF($B4189&lt;&gt;"","H"&amp;"|"&amp;VLOOKUP(VALUE(VLOOKUP($B4189,[1]CONSULTAS!$H:$I,2,FALSE)),[1]CONSULTAS!$A:$C,3,FALSE)&amp;"|"&amp;'[1]DADOS BÁSICOS'!$C$10,"")</f>
        <v/>
      </c>
      <c r="O4189" s="1" t="str">
        <f>IF($B4189&lt;&gt;"","H"&amp;"|"&amp;VLOOKUP(VALUE(VLOOKUP($B4189,[1]CONSULTAS!$H:$I,2,FALSE)),[1]CONSULTAS!$A:$C,3,FALSE)&amp;"|"&amp;'[1]DADOS BÁSICOS'!$C$11,"")</f>
        <v/>
      </c>
      <c r="P4189" s="1" t="str">
        <f>IF($B4189&lt;&gt;"","H"&amp;"|"&amp;VLOOKUP(VALUE(VLOOKUP($B4189,[1]CONSULTAS!$H:$I,2,FALSE)),[1]CONSULTAS!$A:$C,3,FALSE),"")</f>
        <v/>
      </c>
      <c r="Q4189" s="1" t="str">
        <f>IF([1]EXAMES!A4190&lt;&gt;"",[1]EXAMES!A4190,"")</f>
        <v/>
      </c>
      <c r="R4189" s="1" t="str">
        <f t="shared" si="785"/>
        <v/>
      </c>
      <c r="S4189" s="1" t="str">
        <f t="shared" si="786"/>
        <v/>
      </c>
      <c r="T4189" s="1" t="str">
        <f>IF(Q4189&lt;&gt;"","H"&amp;"|"&amp;VLOOKUP(Q4189,[1]EXAMES!$A:$E,4,FALSE),"")</f>
        <v/>
      </c>
      <c r="U4189" s="1" t="str">
        <f>IF(Q4189&lt;&gt;"","H"&amp;"|"&amp;VLOOKUP(Q4189,[1]EXAMES!$A:$E,4,FALSE)&amp;"|"&amp;'[1]DADOS BÁSICOS'!$C$10,"")</f>
        <v/>
      </c>
      <c r="V4189" s="1" t="str">
        <f>IF(Q4189&lt;&gt;"","H"&amp;"|"&amp;VLOOKUP(Q4189,[1]EXAMES!$A:$E,4,FALSE)&amp;"|"&amp;'[1]DADOS BÁSICOS'!$C$11,"")</f>
        <v/>
      </c>
      <c r="W4189" s="1" t="str">
        <f t="shared" si="787"/>
        <v/>
      </c>
      <c r="X4189" s="1" t="str">
        <f t="shared" si="788"/>
        <v/>
      </c>
      <c r="Y4189" s="5" t="str">
        <f t="shared" si="789"/>
        <v/>
      </c>
      <c r="Z4189" s="5" t="str">
        <f t="shared" si="790"/>
        <v/>
      </c>
      <c r="AA4189" s="1" t="str">
        <f t="shared" si="791"/>
        <v/>
      </c>
    </row>
    <row r="4190" spans="1:27">
      <c r="A4190" s="1" t="str">
        <f t="shared" si="780"/>
        <v/>
      </c>
      <c r="B4190" s="2" t="str">
        <f>IF([1]CONSULTAS!H4190&lt;&gt;"",[1]CONSULTAS!H4190,"")</f>
        <v/>
      </c>
      <c r="C4190" s="2" t="str">
        <f t="shared" si="781"/>
        <v/>
      </c>
      <c r="D4190" s="2" t="str">
        <f t="shared" si="782"/>
        <v/>
      </c>
      <c r="E4190" s="2" t="str">
        <f>IF(B4190&lt;&gt;"",VLOOKUP(VALUE(VLOOKUP(B4190,[1]CONSULTAS!$H:$I,2,FALSE)),[1]CONSULTAS!$A:$C,3,FALSE),"")</f>
        <v/>
      </c>
      <c r="F4190" s="1" t="str">
        <f>IF(B4190&lt;&gt;"",$B4190&amp;"|"&amp;VLOOKUP($B4190,[1]CONSULTAS!$H:$I,2,FALSE)&amp;"|"&amp;"0"&amp;"|"&amp;"P","")</f>
        <v/>
      </c>
      <c r="G4190" s="1" t="str">
        <f>IF(F4190&lt;&gt;"",$B4190&amp;"|"&amp;VLOOKUP($B4190,[1]CONSULTAS!$H:$I,2,FALSE)&amp;"|"&amp;"0"&amp;"|"&amp;"R","")</f>
        <v/>
      </c>
      <c r="H4190" s="1" t="str">
        <f>IF(G4190&lt;&gt;"",$B4190&amp;"|"&amp;VLOOKUP($B4190,[1]CONSULTAS!$H:$I,2,FALSE)&amp;"|"&amp;"0","")</f>
        <v/>
      </c>
      <c r="I4190" s="1" t="str">
        <f>IF(H4190&lt;&gt;"",$B4190&amp;"|"&amp;VLOOKUP($B4190,[1]CONSULTAS!$H:$I,2,FALSE)&amp;"|"&amp;"P","")</f>
        <v/>
      </c>
      <c r="J4190" s="1" t="str">
        <f>IF(I4190&lt;&gt;"",$B4190&amp;"|"&amp;VLOOKUP($B4190,[1]CONSULTAS!$H:$I,2,FALSE)&amp;"|"&amp;"R","")</f>
        <v/>
      </c>
      <c r="K4190" s="1" t="str">
        <f>IF(J4190&lt;&gt;"",$B4190&amp;"|"&amp;VLOOKUP($B4190,[1]CONSULTAS!$H:$I,2,FALSE),"")</f>
        <v/>
      </c>
      <c r="L4190" s="1" t="str">
        <f t="shared" si="783"/>
        <v/>
      </c>
      <c r="M4190" s="1" t="str">
        <f t="shared" si="784"/>
        <v/>
      </c>
      <c r="N4190" s="1" t="str">
        <f>IF($B4190&lt;&gt;"","H"&amp;"|"&amp;VLOOKUP(VALUE(VLOOKUP($B4190,[1]CONSULTAS!$H:$I,2,FALSE)),[1]CONSULTAS!$A:$C,3,FALSE)&amp;"|"&amp;'[1]DADOS BÁSICOS'!$C$10,"")</f>
        <v/>
      </c>
      <c r="O4190" s="1" t="str">
        <f>IF($B4190&lt;&gt;"","H"&amp;"|"&amp;VLOOKUP(VALUE(VLOOKUP($B4190,[1]CONSULTAS!$H:$I,2,FALSE)),[1]CONSULTAS!$A:$C,3,FALSE)&amp;"|"&amp;'[1]DADOS BÁSICOS'!$C$11,"")</f>
        <v/>
      </c>
      <c r="P4190" s="1" t="str">
        <f>IF($B4190&lt;&gt;"","H"&amp;"|"&amp;VLOOKUP(VALUE(VLOOKUP($B4190,[1]CONSULTAS!$H:$I,2,FALSE)),[1]CONSULTAS!$A:$C,3,FALSE),"")</f>
        <v/>
      </c>
      <c r="Q4190" s="1" t="str">
        <f>IF([1]EXAMES!A4191&lt;&gt;"",[1]EXAMES!A4191,"")</f>
        <v/>
      </c>
      <c r="R4190" s="1" t="str">
        <f t="shared" si="785"/>
        <v/>
      </c>
      <c r="S4190" s="1" t="str">
        <f t="shared" si="786"/>
        <v/>
      </c>
      <c r="T4190" s="1" t="str">
        <f>IF(Q4190&lt;&gt;"","H"&amp;"|"&amp;VLOOKUP(Q4190,[1]EXAMES!$A:$E,4,FALSE),"")</f>
        <v/>
      </c>
      <c r="U4190" s="1" t="str">
        <f>IF(Q4190&lt;&gt;"","H"&amp;"|"&amp;VLOOKUP(Q4190,[1]EXAMES!$A:$E,4,FALSE)&amp;"|"&amp;'[1]DADOS BÁSICOS'!$C$10,"")</f>
        <v/>
      </c>
      <c r="V4190" s="1" t="str">
        <f>IF(Q4190&lt;&gt;"","H"&amp;"|"&amp;VLOOKUP(Q4190,[1]EXAMES!$A:$E,4,FALSE)&amp;"|"&amp;'[1]DADOS BÁSICOS'!$C$11,"")</f>
        <v/>
      </c>
      <c r="W4190" s="1" t="str">
        <f t="shared" si="787"/>
        <v/>
      </c>
      <c r="X4190" s="1" t="str">
        <f t="shared" si="788"/>
        <v/>
      </c>
      <c r="Y4190" s="5" t="str">
        <f t="shared" si="789"/>
        <v/>
      </c>
      <c r="Z4190" s="5" t="str">
        <f t="shared" si="790"/>
        <v/>
      </c>
      <c r="AA4190" s="1" t="str">
        <f t="shared" si="791"/>
        <v/>
      </c>
    </row>
    <row r="4191" spans="1:27">
      <c r="A4191" s="1" t="str">
        <f t="shared" si="780"/>
        <v/>
      </c>
      <c r="B4191" s="2" t="str">
        <f>IF([1]CONSULTAS!H4191&lt;&gt;"",[1]CONSULTAS!H4191,"")</f>
        <v/>
      </c>
      <c r="C4191" s="2" t="str">
        <f t="shared" si="781"/>
        <v/>
      </c>
      <c r="D4191" s="2" t="str">
        <f t="shared" si="782"/>
        <v/>
      </c>
      <c r="E4191" s="2" t="str">
        <f>IF(B4191&lt;&gt;"",VLOOKUP(VALUE(VLOOKUP(B4191,[1]CONSULTAS!$H:$I,2,FALSE)),[1]CONSULTAS!$A:$C,3,FALSE),"")</f>
        <v/>
      </c>
      <c r="F4191" s="1" t="str">
        <f>IF(B4191&lt;&gt;"",$B4191&amp;"|"&amp;VLOOKUP($B4191,[1]CONSULTAS!$H:$I,2,FALSE)&amp;"|"&amp;"0"&amp;"|"&amp;"P","")</f>
        <v/>
      </c>
      <c r="G4191" s="1" t="str">
        <f>IF(F4191&lt;&gt;"",$B4191&amp;"|"&amp;VLOOKUP($B4191,[1]CONSULTAS!$H:$I,2,FALSE)&amp;"|"&amp;"0"&amp;"|"&amp;"R","")</f>
        <v/>
      </c>
      <c r="H4191" s="1" t="str">
        <f>IF(G4191&lt;&gt;"",$B4191&amp;"|"&amp;VLOOKUP($B4191,[1]CONSULTAS!$H:$I,2,FALSE)&amp;"|"&amp;"0","")</f>
        <v/>
      </c>
      <c r="I4191" s="1" t="str">
        <f>IF(H4191&lt;&gt;"",$B4191&amp;"|"&amp;VLOOKUP($B4191,[1]CONSULTAS!$H:$I,2,FALSE)&amp;"|"&amp;"P","")</f>
        <v/>
      </c>
      <c r="J4191" s="1" t="str">
        <f>IF(I4191&lt;&gt;"",$B4191&amp;"|"&amp;VLOOKUP($B4191,[1]CONSULTAS!$H:$I,2,FALSE)&amp;"|"&amp;"R","")</f>
        <v/>
      </c>
      <c r="K4191" s="1" t="str">
        <f>IF(J4191&lt;&gt;"",$B4191&amp;"|"&amp;VLOOKUP($B4191,[1]CONSULTAS!$H:$I,2,FALSE),"")</f>
        <v/>
      </c>
      <c r="L4191" s="1" t="str">
        <f t="shared" si="783"/>
        <v/>
      </c>
      <c r="M4191" s="1" t="str">
        <f t="shared" si="784"/>
        <v/>
      </c>
      <c r="N4191" s="1" t="str">
        <f>IF($B4191&lt;&gt;"","H"&amp;"|"&amp;VLOOKUP(VALUE(VLOOKUP($B4191,[1]CONSULTAS!$H:$I,2,FALSE)),[1]CONSULTAS!$A:$C,3,FALSE)&amp;"|"&amp;'[1]DADOS BÁSICOS'!$C$10,"")</f>
        <v/>
      </c>
      <c r="O4191" s="1" t="str">
        <f>IF($B4191&lt;&gt;"","H"&amp;"|"&amp;VLOOKUP(VALUE(VLOOKUP($B4191,[1]CONSULTAS!$H:$I,2,FALSE)),[1]CONSULTAS!$A:$C,3,FALSE)&amp;"|"&amp;'[1]DADOS BÁSICOS'!$C$11,"")</f>
        <v/>
      </c>
      <c r="P4191" s="1" t="str">
        <f>IF($B4191&lt;&gt;"","H"&amp;"|"&amp;VLOOKUP(VALUE(VLOOKUP($B4191,[1]CONSULTAS!$H:$I,2,FALSE)),[1]CONSULTAS!$A:$C,3,FALSE),"")</f>
        <v/>
      </c>
      <c r="Q4191" s="1" t="str">
        <f>IF([1]EXAMES!A4192&lt;&gt;"",[1]EXAMES!A4192,"")</f>
        <v/>
      </c>
      <c r="R4191" s="1" t="str">
        <f t="shared" si="785"/>
        <v/>
      </c>
      <c r="S4191" s="1" t="str">
        <f t="shared" si="786"/>
        <v/>
      </c>
      <c r="T4191" s="1" t="str">
        <f>IF(Q4191&lt;&gt;"","H"&amp;"|"&amp;VLOOKUP(Q4191,[1]EXAMES!$A:$E,4,FALSE),"")</f>
        <v/>
      </c>
      <c r="U4191" s="1" t="str">
        <f>IF(Q4191&lt;&gt;"","H"&amp;"|"&amp;VLOOKUP(Q4191,[1]EXAMES!$A:$E,4,FALSE)&amp;"|"&amp;'[1]DADOS BÁSICOS'!$C$10,"")</f>
        <v/>
      </c>
      <c r="V4191" s="1" t="str">
        <f>IF(Q4191&lt;&gt;"","H"&amp;"|"&amp;VLOOKUP(Q4191,[1]EXAMES!$A:$E,4,FALSE)&amp;"|"&amp;'[1]DADOS BÁSICOS'!$C$11,"")</f>
        <v/>
      </c>
      <c r="W4191" s="1" t="str">
        <f t="shared" si="787"/>
        <v/>
      </c>
      <c r="X4191" s="1" t="str">
        <f t="shared" si="788"/>
        <v/>
      </c>
      <c r="Y4191" s="5" t="str">
        <f t="shared" si="789"/>
        <v/>
      </c>
      <c r="Z4191" s="5" t="str">
        <f t="shared" si="790"/>
        <v/>
      </c>
      <c r="AA4191" s="1" t="str">
        <f t="shared" si="791"/>
        <v/>
      </c>
    </row>
    <row r="4192" spans="1:27">
      <c r="A4192" s="1" t="str">
        <f t="shared" si="780"/>
        <v/>
      </c>
      <c r="B4192" s="2" t="str">
        <f>IF([1]CONSULTAS!H4192&lt;&gt;"",[1]CONSULTAS!H4192,"")</f>
        <v/>
      </c>
      <c r="C4192" s="2" t="str">
        <f t="shared" si="781"/>
        <v/>
      </c>
      <c r="D4192" s="2" t="str">
        <f t="shared" si="782"/>
        <v/>
      </c>
      <c r="E4192" s="2" t="str">
        <f>IF(B4192&lt;&gt;"",VLOOKUP(VALUE(VLOOKUP(B4192,[1]CONSULTAS!$H:$I,2,FALSE)),[1]CONSULTAS!$A:$C,3,FALSE),"")</f>
        <v/>
      </c>
      <c r="F4192" s="1" t="str">
        <f>IF(B4192&lt;&gt;"",$B4192&amp;"|"&amp;VLOOKUP($B4192,[1]CONSULTAS!$H:$I,2,FALSE)&amp;"|"&amp;"0"&amp;"|"&amp;"P","")</f>
        <v/>
      </c>
      <c r="G4192" s="1" t="str">
        <f>IF(F4192&lt;&gt;"",$B4192&amp;"|"&amp;VLOOKUP($B4192,[1]CONSULTAS!$H:$I,2,FALSE)&amp;"|"&amp;"0"&amp;"|"&amp;"R","")</f>
        <v/>
      </c>
      <c r="H4192" s="1" t="str">
        <f>IF(G4192&lt;&gt;"",$B4192&amp;"|"&amp;VLOOKUP($B4192,[1]CONSULTAS!$H:$I,2,FALSE)&amp;"|"&amp;"0","")</f>
        <v/>
      </c>
      <c r="I4192" s="1" t="str">
        <f>IF(H4192&lt;&gt;"",$B4192&amp;"|"&amp;VLOOKUP($B4192,[1]CONSULTAS!$H:$I,2,FALSE)&amp;"|"&amp;"P","")</f>
        <v/>
      </c>
      <c r="J4192" s="1" t="str">
        <f>IF(I4192&lt;&gt;"",$B4192&amp;"|"&amp;VLOOKUP($B4192,[1]CONSULTAS!$H:$I,2,FALSE)&amp;"|"&amp;"R","")</f>
        <v/>
      </c>
      <c r="K4192" s="1" t="str">
        <f>IF(J4192&lt;&gt;"",$B4192&amp;"|"&amp;VLOOKUP($B4192,[1]CONSULTAS!$H:$I,2,FALSE),"")</f>
        <v/>
      </c>
      <c r="L4192" s="1" t="str">
        <f t="shared" si="783"/>
        <v/>
      </c>
      <c r="M4192" s="1" t="str">
        <f t="shared" si="784"/>
        <v/>
      </c>
      <c r="N4192" s="1" t="str">
        <f>IF($B4192&lt;&gt;"","H"&amp;"|"&amp;VLOOKUP(VALUE(VLOOKUP($B4192,[1]CONSULTAS!$H:$I,2,FALSE)),[1]CONSULTAS!$A:$C,3,FALSE)&amp;"|"&amp;'[1]DADOS BÁSICOS'!$C$10,"")</f>
        <v/>
      </c>
      <c r="O4192" s="1" t="str">
        <f>IF($B4192&lt;&gt;"","H"&amp;"|"&amp;VLOOKUP(VALUE(VLOOKUP($B4192,[1]CONSULTAS!$H:$I,2,FALSE)),[1]CONSULTAS!$A:$C,3,FALSE)&amp;"|"&amp;'[1]DADOS BÁSICOS'!$C$11,"")</f>
        <v/>
      </c>
      <c r="P4192" s="1" t="str">
        <f>IF($B4192&lt;&gt;"","H"&amp;"|"&amp;VLOOKUP(VALUE(VLOOKUP($B4192,[1]CONSULTAS!$H:$I,2,FALSE)),[1]CONSULTAS!$A:$C,3,FALSE),"")</f>
        <v/>
      </c>
      <c r="Q4192" s="1" t="str">
        <f>IF([1]EXAMES!A4193&lt;&gt;"",[1]EXAMES!A4193,"")</f>
        <v/>
      </c>
      <c r="R4192" s="1" t="str">
        <f t="shared" si="785"/>
        <v/>
      </c>
      <c r="S4192" s="1" t="str">
        <f t="shared" si="786"/>
        <v/>
      </c>
      <c r="T4192" s="1" t="str">
        <f>IF(Q4192&lt;&gt;"","H"&amp;"|"&amp;VLOOKUP(Q4192,[1]EXAMES!$A:$E,4,FALSE),"")</f>
        <v/>
      </c>
      <c r="U4192" s="1" t="str">
        <f>IF(Q4192&lt;&gt;"","H"&amp;"|"&amp;VLOOKUP(Q4192,[1]EXAMES!$A:$E,4,FALSE)&amp;"|"&amp;'[1]DADOS BÁSICOS'!$C$10,"")</f>
        <v/>
      </c>
      <c r="V4192" s="1" t="str">
        <f>IF(Q4192&lt;&gt;"","H"&amp;"|"&amp;VLOOKUP(Q4192,[1]EXAMES!$A:$E,4,FALSE)&amp;"|"&amp;'[1]DADOS BÁSICOS'!$C$11,"")</f>
        <v/>
      </c>
      <c r="W4192" s="1" t="str">
        <f t="shared" si="787"/>
        <v/>
      </c>
      <c r="X4192" s="1" t="str">
        <f t="shared" si="788"/>
        <v/>
      </c>
      <c r="Y4192" s="5" t="str">
        <f t="shared" si="789"/>
        <v/>
      </c>
      <c r="Z4192" s="5" t="str">
        <f t="shared" si="790"/>
        <v/>
      </c>
      <c r="AA4192" s="1" t="str">
        <f t="shared" si="791"/>
        <v/>
      </c>
    </row>
    <row r="4193" spans="1:27">
      <c r="A4193" s="1" t="str">
        <f t="shared" si="780"/>
        <v/>
      </c>
      <c r="B4193" s="2" t="str">
        <f>IF([1]CONSULTAS!H4193&lt;&gt;"",[1]CONSULTAS!H4193,"")</f>
        <v/>
      </c>
      <c r="C4193" s="2" t="str">
        <f t="shared" si="781"/>
        <v/>
      </c>
      <c r="D4193" s="2" t="str">
        <f t="shared" si="782"/>
        <v/>
      </c>
      <c r="E4193" s="2" t="str">
        <f>IF(B4193&lt;&gt;"",VLOOKUP(VALUE(VLOOKUP(B4193,[1]CONSULTAS!$H:$I,2,FALSE)),[1]CONSULTAS!$A:$C,3,FALSE),"")</f>
        <v/>
      </c>
      <c r="F4193" s="1" t="str">
        <f>IF(B4193&lt;&gt;"",$B4193&amp;"|"&amp;VLOOKUP($B4193,[1]CONSULTAS!$H:$I,2,FALSE)&amp;"|"&amp;"0"&amp;"|"&amp;"P","")</f>
        <v/>
      </c>
      <c r="G4193" s="1" t="str">
        <f>IF(F4193&lt;&gt;"",$B4193&amp;"|"&amp;VLOOKUP($B4193,[1]CONSULTAS!$H:$I,2,FALSE)&amp;"|"&amp;"0"&amp;"|"&amp;"R","")</f>
        <v/>
      </c>
      <c r="H4193" s="1" t="str">
        <f>IF(G4193&lt;&gt;"",$B4193&amp;"|"&amp;VLOOKUP($B4193,[1]CONSULTAS!$H:$I,2,FALSE)&amp;"|"&amp;"0","")</f>
        <v/>
      </c>
      <c r="I4193" s="1" t="str">
        <f>IF(H4193&lt;&gt;"",$B4193&amp;"|"&amp;VLOOKUP($B4193,[1]CONSULTAS!$H:$I,2,FALSE)&amp;"|"&amp;"P","")</f>
        <v/>
      </c>
      <c r="J4193" s="1" t="str">
        <f>IF(I4193&lt;&gt;"",$B4193&amp;"|"&amp;VLOOKUP($B4193,[1]CONSULTAS!$H:$I,2,FALSE)&amp;"|"&amp;"R","")</f>
        <v/>
      </c>
      <c r="K4193" s="1" t="str">
        <f>IF(J4193&lt;&gt;"",$B4193&amp;"|"&amp;VLOOKUP($B4193,[1]CONSULTAS!$H:$I,2,FALSE),"")</f>
        <v/>
      </c>
      <c r="L4193" s="1" t="str">
        <f t="shared" si="783"/>
        <v/>
      </c>
      <c r="M4193" s="1" t="str">
        <f t="shared" si="784"/>
        <v/>
      </c>
      <c r="N4193" s="1" t="str">
        <f>IF($B4193&lt;&gt;"","H"&amp;"|"&amp;VLOOKUP(VALUE(VLOOKUP($B4193,[1]CONSULTAS!$H:$I,2,FALSE)),[1]CONSULTAS!$A:$C,3,FALSE)&amp;"|"&amp;'[1]DADOS BÁSICOS'!$C$10,"")</f>
        <v/>
      </c>
      <c r="O4193" s="1" t="str">
        <f>IF($B4193&lt;&gt;"","H"&amp;"|"&amp;VLOOKUP(VALUE(VLOOKUP($B4193,[1]CONSULTAS!$H:$I,2,FALSE)),[1]CONSULTAS!$A:$C,3,FALSE)&amp;"|"&amp;'[1]DADOS BÁSICOS'!$C$11,"")</f>
        <v/>
      </c>
      <c r="P4193" s="1" t="str">
        <f>IF($B4193&lt;&gt;"","H"&amp;"|"&amp;VLOOKUP(VALUE(VLOOKUP($B4193,[1]CONSULTAS!$H:$I,2,FALSE)),[1]CONSULTAS!$A:$C,3,FALSE),"")</f>
        <v/>
      </c>
      <c r="Q4193" s="1" t="str">
        <f>IF([1]EXAMES!A4194&lt;&gt;"",[1]EXAMES!A4194,"")</f>
        <v/>
      </c>
      <c r="R4193" s="1" t="str">
        <f t="shared" si="785"/>
        <v/>
      </c>
      <c r="S4193" s="1" t="str">
        <f t="shared" si="786"/>
        <v/>
      </c>
      <c r="T4193" s="1" t="str">
        <f>IF(Q4193&lt;&gt;"","H"&amp;"|"&amp;VLOOKUP(Q4193,[1]EXAMES!$A:$E,4,FALSE),"")</f>
        <v/>
      </c>
      <c r="U4193" s="1" t="str">
        <f>IF(Q4193&lt;&gt;"","H"&amp;"|"&amp;VLOOKUP(Q4193,[1]EXAMES!$A:$E,4,FALSE)&amp;"|"&amp;'[1]DADOS BÁSICOS'!$C$10,"")</f>
        <v/>
      </c>
      <c r="V4193" s="1" t="str">
        <f>IF(Q4193&lt;&gt;"","H"&amp;"|"&amp;VLOOKUP(Q4193,[1]EXAMES!$A:$E,4,FALSE)&amp;"|"&amp;'[1]DADOS BÁSICOS'!$C$11,"")</f>
        <v/>
      </c>
      <c r="W4193" s="1" t="str">
        <f t="shared" si="787"/>
        <v/>
      </c>
      <c r="X4193" s="1" t="str">
        <f t="shared" si="788"/>
        <v/>
      </c>
      <c r="Y4193" s="5" t="str">
        <f t="shared" si="789"/>
        <v/>
      </c>
      <c r="Z4193" s="5" t="str">
        <f t="shared" si="790"/>
        <v/>
      </c>
      <c r="AA4193" s="1" t="str">
        <f t="shared" si="791"/>
        <v/>
      </c>
    </row>
    <row r="4194" spans="1:27">
      <c r="A4194" s="1" t="str">
        <f t="shared" si="780"/>
        <v/>
      </c>
      <c r="B4194" s="2" t="str">
        <f>IF([1]CONSULTAS!H4194&lt;&gt;"",[1]CONSULTAS!H4194,"")</f>
        <v/>
      </c>
      <c r="C4194" s="2" t="str">
        <f t="shared" si="781"/>
        <v/>
      </c>
      <c r="D4194" s="2" t="str">
        <f t="shared" si="782"/>
        <v/>
      </c>
      <c r="E4194" s="2" t="str">
        <f>IF(B4194&lt;&gt;"",VLOOKUP(VALUE(VLOOKUP(B4194,[1]CONSULTAS!$H:$I,2,FALSE)),[1]CONSULTAS!$A:$C,3,FALSE),"")</f>
        <v/>
      </c>
      <c r="F4194" s="1" t="str">
        <f>IF(B4194&lt;&gt;"",$B4194&amp;"|"&amp;VLOOKUP($B4194,[1]CONSULTAS!$H:$I,2,FALSE)&amp;"|"&amp;"0"&amp;"|"&amp;"P","")</f>
        <v/>
      </c>
      <c r="G4194" s="1" t="str">
        <f>IF(F4194&lt;&gt;"",$B4194&amp;"|"&amp;VLOOKUP($B4194,[1]CONSULTAS!$H:$I,2,FALSE)&amp;"|"&amp;"0"&amp;"|"&amp;"R","")</f>
        <v/>
      </c>
      <c r="H4194" s="1" t="str">
        <f>IF(G4194&lt;&gt;"",$B4194&amp;"|"&amp;VLOOKUP($B4194,[1]CONSULTAS!$H:$I,2,FALSE)&amp;"|"&amp;"0","")</f>
        <v/>
      </c>
      <c r="I4194" s="1" t="str">
        <f>IF(H4194&lt;&gt;"",$B4194&amp;"|"&amp;VLOOKUP($B4194,[1]CONSULTAS!$H:$I,2,FALSE)&amp;"|"&amp;"P","")</f>
        <v/>
      </c>
      <c r="J4194" s="1" t="str">
        <f>IF(I4194&lt;&gt;"",$B4194&amp;"|"&amp;VLOOKUP($B4194,[1]CONSULTAS!$H:$I,2,FALSE)&amp;"|"&amp;"R","")</f>
        <v/>
      </c>
      <c r="K4194" s="1" t="str">
        <f>IF(J4194&lt;&gt;"",$B4194&amp;"|"&amp;VLOOKUP($B4194,[1]CONSULTAS!$H:$I,2,FALSE),"")</f>
        <v/>
      </c>
      <c r="L4194" s="1" t="str">
        <f t="shared" si="783"/>
        <v/>
      </c>
      <c r="M4194" s="1" t="str">
        <f t="shared" si="784"/>
        <v/>
      </c>
      <c r="N4194" s="1" t="str">
        <f>IF($B4194&lt;&gt;"","H"&amp;"|"&amp;VLOOKUP(VALUE(VLOOKUP($B4194,[1]CONSULTAS!$H:$I,2,FALSE)),[1]CONSULTAS!$A:$C,3,FALSE)&amp;"|"&amp;'[1]DADOS BÁSICOS'!$C$10,"")</f>
        <v/>
      </c>
      <c r="O4194" s="1" t="str">
        <f>IF($B4194&lt;&gt;"","H"&amp;"|"&amp;VLOOKUP(VALUE(VLOOKUP($B4194,[1]CONSULTAS!$H:$I,2,FALSE)),[1]CONSULTAS!$A:$C,3,FALSE)&amp;"|"&amp;'[1]DADOS BÁSICOS'!$C$11,"")</f>
        <v/>
      </c>
      <c r="P4194" s="1" t="str">
        <f>IF($B4194&lt;&gt;"","H"&amp;"|"&amp;VLOOKUP(VALUE(VLOOKUP($B4194,[1]CONSULTAS!$H:$I,2,FALSE)),[1]CONSULTAS!$A:$C,3,FALSE),"")</f>
        <v/>
      </c>
      <c r="Q4194" s="1" t="str">
        <f>IF([1]EXAMES!A4195&lt;&gt;"",[1]EXAMES!A4195,"")</f>
        <v/>
      </c>
      <c r="R4194" s="1" t="str">
        <f t="shared" si="785"/>
        <v/>
      </c>
      <c r="S4194" s="1" t="str">
        <f t="shared" si="786"/>
        <v/>
      </c>
      <c r="T4194" s="1" t="str">
        <f>IF(Q4194&lt;&gt;"","H"&amp;"|"&amp;VLOOKUP(Q4194,[1]EXAMES!$A:$E,4,FALSE),"")</f>
        <v/>
      </c>
      <c r="U4194" s="1" t="str">
        <f>IF(Q4194&lt;&gt;"","H"&amp;"|"&amp;VLOOKUP(Q4194,[1]EXAMES!$A:$E,4,FALSE)&amp;"|"&amp;'[1]DADOS BÁSICOS'!$C$10,"")</f>
        <v/>
      </c>
      <c r="V4194" s="1" t="str">
        <f>IF(Q4194&lt;&gt;"","H"&amp;"|"&amp;VLOOKUP(Q4194,[1]EXAMES!$A:$E,4,FALSE)&amp;"|"&amp;'[1]DADOS BÁSICOS'!$C$11,"")</f>
        <v/>
      </c>
      <c r="W4194" s="1" t="str">
        <f t="shared" si="787"/>
        <v/>
      </c>
      <c r="X4194" s="1" t="str">
        <f t="shared" si="788"/>
        <v/>
      </c>
      <c r="Y4194" s="5" t="str">
        <f t="shared" si="789"/>
        <v/>
      </c>
      <c r="Z4194" s="5" t="str">
        <f t="shared" si="790"/>
        <v/>
      </c>
      <c r="AA4194" s="1" t="str">
        <f t="shared" si="791"/>
        <v/>
      </c>
    </row>
    <row r="4195" spans="1:27">
      <c r="A4195" s="1" t="str">
        <f t="shared" si="780"/>
        <v/>
      </c>
      <c r="B4195" s="2" t="str">
        <f>IF([1]CONSULTAS!H4195&lt;&gt;"",[1]CONSULTAS!H4195,"")</f>
        <v/>
      </c>
      <c r="C4195" s="2" t="str">
        <f t="shared" si="781"/>
        <v/>
      </c>
      <c r="D4195" s="2" t="str">
        <f t="shared" si="782"/>
        <v/>
      </c>
      <c r="E4195" s="2" t="str">
        <f>IF(B4195&lt;&gt;"",VLOOKUP(VALUE(VLOOKUP(B4195,[1]CONSULTAS!$H:$I,2,FALSE)),[1]CONSULTAS!$A:$C,3,FALSE),"")</f>
        <v/>
      </c>
      <c r="F4195" s="1" t="str">
        <f>IF(B4195&lt;&gt;"",$B4195&amp;"|"&amp;VLOOKUP($B4195,[1]CONSULTAS!$H:$I,2,FALSE)&amp;"|"&amp;"0"&amp;"|"&amp;"P","")</f>
        <v/>
      </c>
      <c r="G4195" s="1" t="str">
        <f>IF(F4195&lt;&gt;"",$B4195&amp;"|"&amp;VLOOKUP($B4195,[1]CONSULTAS!$H:$I,2,FALSE)&amp;"|"&amp;"0"&amp;"|"&amp;"R","")</f>
        <v/>
      </c>
      <c r="H4195" s="1" t="str">
        <f>IF(G4195&lt;&gt;"",$B4195&amp;"|"&amp;VLOOKUP($B4195,[1]CONSULTAS!$H:$I,2,FALSE)&amp;"|"&amp;"0","")</f>
        <v/>
      </c>
      <c r="I4195" s="1" t="str">
        <f>IF(H4195&lt;&gt;"",$B4195&amp;"|"&amp;VLOOKUP($B4195,[1]CONSULTAS!$H:$I,2,FALSE)&amp;"|"&amp;"P","")</f>
        <v/>
      </c>
      <c r="J4195" s="1" t="str">
        <f>IF(I4195&lt;&gt;"",$B4195&amp;"|"&amp;VLOOKUP($B4195,[1]CONSULTAS!$H:$I,2,FALSE)&amp;"|"&amp;"R","")</f>
        <v/>
      </c>
      <c r="K4195" s="1" t="str">
        <f>IF(J4195&lt;&gt;"",$B4195&amp;"|"&amp;VLOOKUP($B4195,[1]CONSULTAS!$H:$I,2,FALSE),"")</f>
        <v/>
      </c>
      <c r="L4195" s="1" t="str">
        <f t="shared" si="783"/>
        <v/>
      </c>
      <c r="M4195" s="1" t="str">
        <f t="shared" si="784"/>
        <v/>
      </c>
      <c r="N4195" s="1" t="str">
        <f>IF($B4195&lt;&gt;"","H"&amp;"|"&amp;VLOOKUP(VALUE(VLOOKUP($B4195,[1]CONSULTAS!$H:$I,2,FALSE)),[1]CONSULTAS!$A:$C,3,FALSE)&amp;"|"&amp;'[1]DADOS BÁSICOS'!$C$10,"")</f>
        <v/>
      </c>
      <c r="O4195" s="1" t="str">
        <f>IF($B4195&lt;&gt;"","H"&amp;"|"&amp;VLOOKUP(VALUE(VLOOKUP($B4195,[1]CONSULTAS!$H:$I,2,FALSE)),[1]CONSULTAS!$A:$C,3,FALSE)&amp;"|"&amp;'[1]DADOS BÁSICOS'!$C$11,"")</f>
        <v/>
      </c>
      <c r="P4195" s="1" t="str">
        <f>IF($B4195&lt;&gt;"","H"&amp;"|"&amp;VLOOKUP(VALUE(VLOOKUP($B4195,[1]CONSULTAS!$H:$I,2,FALSE)),[1]CONSULTAS!$A:$C,3,FALSE),"")</f>
        <v/>
      </c>
      <c r="Q4195" s="1" t="str">
        <f>IF([1]EXAMES!A4196&lt;&gt;"",[1]EXAMES!A4196,"")</f>
        <v/>
      </c>
      <c r="R4195" s="1" t="str">
        <f t="shared" si="785"/>
        <v/>
      </c>
      <c r="S4195" s="1" t="str">
        <f t="shared" si="786"/>
        <v/>
      </c>
      <c r="T4195" s="1" t="str">
        <f>IF(Q4195&lt;&gt;"","H"&amp;"|"&amp;VLOOKUP(Q4195,[1]EXAMES!$A:$E,4,FALSE),"")</f>
        <v/>
      </c>
      <c r="U4195" s="1" t="str">
        <f>IF(Q4195&lt;&gt;"","H"&amp;"|"&amp;VLOOKUP(Q4195,[1]EXAMES!$A:$E,4,FALSE)&amp;"|"&amp;'[1]DADOS BÁSICOS'!$C$10,"")</f>
        <v/>
      </c>
      <c r="V4195" s="1" t="str">
        <f>IF(Q4195&lt;&gt;"","H"&amp;"|"&amp;VLOOKUP(Q4195,[1]EXAMES!$A:$E,4,FALSE)&amp;"|"&amp;'[1]DADOS BÁSICOS'!$C$11,"")</f>
        <v/>
      </c>
      <c r="W4195" s="1" t="str">
        <f t="shared" si="787"/>
        <v/>
      </c>
      <c r="X4195" s="1" t="str">
        <f t="shared" si="788"/>
        <v/>
      </c>
      <c r="Y4195" s="5" t="str">
        <f t="shared" si="789"/>
        <v/>
      </c>
      <c r="Z4195" s="5" t="str">
        <f t="shared" si="790"/>
        <v/>
      </c>
      <c r="AA4195" s="1" t="str">
        <f t="shared" si="791"/>
        <v/>
      </c>
    </row>
    <row r="4196" spans="1:27">
      <c r="A4196" s="1" t="str">
        <f t="shared" si="780"/>
        <v/>
      </c>
      <c r="B4196" s="2" t="str">
        <f>IF([1]CONSULTAS!H4196&lt;&gt;"",[1]CONSULTAS!H4196,"")</f>
        <v/>
      </c>
      <c r="C4196" s="2" t="str">
        <f t="shared" si="781"/>
        <v/>
      </c>
      <c r="D4196" s="2" t="str">
        <f t="shared" si="782"/>
        <v/>
      </c>
      <c r="E4196" s="2" t="str">
        <f>IF(B4196&lt;&gt;"",VLOOKUP(VALUE(VLOOKUP(B4196,[1]CONSULTAS!$H:$I,2,FALSE)),[1]CONSULTAS!$A:$C,3,FALSE),"")</f>
        <v/>
      </c>
      <c r="F4196" s="1" t="str">
        <f>IF(B4196&lt;&gt;"",$B4196&amp;"|"&amp;VLOOKUP($B4196,[1]CONSULTAS!$H:$I,2,FALSE)&amp;"|"&amp;"0"&amp;"|"&amp;"P","")</f>
        <v/>
      </c>
      <c r="G4196" s="1" t="str">
        <f>IF(F4196&lt;&gt;"",$B4196&amp;"|"&amp;VLOOKUP($B4196,[1]CONSULTAS!$H:$I,2,FALSE)&amp;"|"&amp;"0"&amp;"|"&amp;"R","")</f>
        <v/>
      </c>
      <c r="H4196" s="1" t="str">
        <f>IF(G4196&lt;&gt;"",$B4196&amp;"|"&amp;VLOOKUP($B4196,[1]CONSULTAS!$H:$I,2,FALSE)&amp;"|"&amp;"0","")</f>
        <v/>
      </c>
      <c r="I4196" s="1" t="str">
        <f>IF(H4196&lt;&gt;"",$B4196&amp;"|"&amp;VLOOKUP($B4196,[1]CONSULTAS!$H:$I,2,FALSE)&amp;"|"&amp;"P","")</f>
        <v/>
      </c>
      <c r="J4196" s="1" t="str">
        <f>IF(I4196&lt;&gt;"",$B4196&amp;"|"&amp;VLOOKUP($B4196,[1]CONSULTAS!$H:$I,2,FALSE)&amp;"|"&amp;"R","")</f>
        <v/>
      </c>
      <c r="K4196" s="1" t="str">
        <f>IF(J4196&lt;&gt;"",$B4196&amp;"|"&amp;VLOOKUP($B4196,[1]CONSULTAS!$H:$I,2,FALSE),"")</f>
        <v/>
      </c>
      <c r="L4196" s="1" t="str">
        <f t="shared" si="783"/>
        <v/>
      </c>
      <c r="M4196" s="1" t="str">
        <f t="shared" si="784"/>
        <v/>
      </c>
      <c r="N4196" s="1" t="str">
        <f>IF($B4196&lt;&gt;"","H"&amp;"|"&amp;VLOOKUP(VALUE(VLOOKUP($B4196,[1]CONSULTAS!$H:$I,2,FALSE)),[1]CONSULTAS!$A:$C,3,FALSE)&amp;"|"&amp;'[1]DADOS BÁSICOS'!$C$10,"")</f>
        <v/>
      </c>
      <c r="O4196" s="1" t="str">
        <f>IF($B4196&lt;&gt;"","H"&amp;"|"&amp;VLOOKUP(VALUE(VLOOKUP($B4196,[1]CONSULTAS!$H:$I,2,FALSE)),[1]CONSULTAS!$A:$C,3,FALSE)&amp;"|"&amp;'[1]DADOS BÁSICOS'!$C$11,"")</f>
        <v/>
      </c>
      <c r="P4196" s="1" t="str">
        <f>IF($B4196&lt;&gt;"","H"&amp;"|"&amp;VLOOKUP(VALUE(VLOOKUP($B4196,[1]CONSULTAS!$H:$I,2,FALSE)),[1]CONSULTAS!$A:$C,3,FALSE),"")</f>
        <v/>
      </c>
      <c r="Q4196" s="1" t="str">
        <f>IF([1]EXAMES!A4197&lt;&gt;"",[1]EXAMES!A4197,"")</f>
        <v/>
      </c>
      <c r="R4196" s="1" t="str">
        <f t="shared" si="785"/>
        <v/>
      </c>
      <c r="S4196" s="1" t="str">
        <f t="shared" si="786"/>
        <v/>
      </c>
      <c r="T4196" s="1" t="str">
        <f>IF(Q4196&lt;&gt;"","H"&amp;"|"&amp;VLOOKUP(Q4196,[1]EXAMES!$A:$E,4,FALSE),"")</f>
        <v/>
      </c>
      <c r="U4196" s="1" t="str">
        <f>IF(Q4196&lt;&gt;"","H"&amp;"|"&amp;VLOOKUP(Q4196,[1]EXAMES!$A:$E,4,FALSE)&amp;"|"&amp;'[1]DADOS BÁSICOS'!$C$10,"")</f>
        <v/>
      </c>
      <c r="V4196" s="1" t="str">
        <f>IF(Q4196&lt;&gt;"","H"&amp;"|"&amp;VLOOKUP(Q4196,[1]EXAMES!$A:$E,4,FALSE)&amp;"|"&amp;'[1]DADOS BÁSICOS'!$C$11,"")</f>
        <v/>
      </c>
      <c r="W4196" s="1" t="str">
        <f t="shared" si="787"/>
        <v/>
      </c>
      <c r="X4196" s="1" t="str">
        <f t="shared" si="788"/>
        <v/>
      </c>
      <c r="Y4196" s="5" t="str">
        <f t="shared" si="789"/>
        <v/>
      </c>
      <c r="Z4196" s="5" t="str">
        <f t="shared" si="790"/>
        <v/>
      </c>
      <c r="AA4196" s="1" t="str">
        <f t="shared" si="791"/>
        <v/>
      </c>
    </row>
    <row r="4197" spans="1:27">
      <c r="A4197" s="1" t="str">
        <f t="shared" si="780"/>
        <v/>
      </c>
      <c r="B4197" s="2" t="str">
        <f>IF([1]CONSULTAS!H4197&lt;&gt;"",[1]CONSULTAS!H4197,"")</f>
        <v/>
      </c>
      <c r="C4197" s="2" t="str">
        <f t="shared" si="781"/>
        <v/>
      </c>
      <c r="D4197" s="2" t="str">
        <f t="shared" si="782"/>
        <v/>
      </c>
      <c r="E4197" s="2" t="str">
        <f>IF(B4197&lt;&gt;"",VLOOKUP(VALUE(VLOOKUP(B4197,[1]CONSULTAS!$H:$I,2,FALSE)),[1]CONSULTAS!$A:$C,3,FALSE),"")</f>
        <v/>
      </c>
      <c r="F4197" s="1" t="str">
        <f>IF(B4197&lt;&gt;"",$B4197&amp;"|"&amp;VLOOKUP($B4197,[1]CONSULTAS!$H:$I,2,FALSE)&amp;"|"&amp;"0"&amp;"|"&amp;"P","")</f>
        <v/>
      </c>
      <c r="G4197" s="1" t="str">
        <f>IF(F4197&lt;&gt;"",$B4197&amp;"|"&amp;VLOOKUP($B4197,[1]CONSULTAS!$H:$I,2,FALSE)&amp;"|"&amp;"0"&amp;"|"&amp;"R","")</f>
        <v/>
      </c>
      <c r="H4197" s="1" t="str">
        <f>IF(G4197&lt;&gt;"",$B4197&amp;"|"&amp;VLOOKUP($B4197,[1]CONSULTAS!$H:$I,2,FALSE)&amp;"|"&amp;"0","")</f>
        <v/>
      </c>
      <c r="I4197" s="1" t="str">
        <f>IF(H4197&lt;&gt;"",$B4197&amp;"|"&amp;VLOOKUP($B4197,[1]CONSULTAS!$H:$I,2,FALSE)&amp;"|"&amp;"P","")</f>
        <v/>
      </c>
      <c r="J4197" s="1" t="str">
        <f>IF(I4197&lt;&gt;"",$B4197&amp;"|"&amp;VLOOKUP($B4197,[1]CONSULTAS!$H:$I,2,FALSE)&amp;"|"&amp;"R","")</f>
        <v/>
      </c>
      <c r="K4197" s="1" t="str">
        <f>IF(J4197&lt;&gt;"",$B4197&amp;"|"&amp;VLOOKUP($B4197,[1]CONSULTAS!$H:$I,2,FALSE),"")</f>
        <v/>
      </c>
      <c r="L4197" s="1" t="str">
        <f t="shared" si="783"/>
        <v/>
      </c>
      <c r="M4197" s="1" t="str">
        <f t="shared" si="784"/>
        <v/>
      </c>
      <c r="N4197" s="1" t="str">
        <f>IF($B4197&lt;&gt;"","H"&amp;"|"&amp;VLOOKUP(VALUE(VLOOKUP($B4197,[1]CONSULTAS!$H:$I,2,FALSE)),[1]CONSULTAS!$A:$C,3,FALSE)&amp;"|"&amp;'[1]DADOS BÁSICOS'!$C$10,"")</f>
        <v/>
      </c>
      <c r="O4197" s="1" t="str">
        <f>IF($B4197&lt;&gt;"","H"&amp;"|"&amp;VLOOKUP(VALUE(VLOOKUP($B4197,[1]CONSULTAS!$H:$I,2,FALSE)),[1]CONSULTAS!$A:$C,3,FALSE)&amp;"|"&amp;'[1]DADOS BÁSICOS'!$C$11,"")</f>
        <v/>
      </c>
      <c r="P4197" s="1" t="str">
        <f>IF($B4197&lt;&gt;"","H"&amp;"|"&amp;VLOOKUP(VALUE(VLOOKUP($B4197,[1]CONSULTAS!$H:$I,2,FALSE)),[1]CONSULTAS!$A:$C,3,FALSE),"")</f>
        <v/>
      </c>
      <c r="Q4197" s="1" t="str">
        <f>IF([1]EXAMES!A4198&lt;&gt;"",[1]EXAMES!A4198,"")</f>
        <v/>
      </c>
      <c r="R4197" s="1" t="str">
        <f t="shared" si="785"/>
        <v/>
      </c>
      <c r="S4197" s="1" t="str">
        <f t="shared" si="786"/>
        <v/>
      </c>
      <c r="T4197" s="1" t="str">
        <f>IF(Q4197&lt;&gt;"","H"&amp;"|"&amp;VLOOKUP(Q4197,[1]EXAMES!$A:$E,4,FALSE),"")</f>
        <v/>
      </c>
      <c r="U4197" s="1" t="str">
        <f>IF(Q4197&lt;&gt;"","H"&amp;"|"&amp;VLOOKUP(Q4197,[1]EXAMES!$A:$E,4,FALSE)&amp;"|"&amp;'[1]DADOS BÁSICOS'!$C$10,"")</f>
        <v/>
      </c>
      <c r="V4197" s="1" t="str">
        <f>IF(Q4197&lt;&gt;"","H"&amp;"|"&amp;VLOOKUP(Q4197,[1]EXAMES!$A:$E,4,FALSE)&amp;"|"&amp;'[1]DADOS BÁSICOS'!$C$11,"")</f>
        <v/>
      </c>
      <c r="W4197" s="1" t="str">
        <f t="shared" si="787"/>
        <v/>
      </c>
      <c r="X4197" s="1" t="str">
        <f t="shared" si="788"/>
        <v/>
      </c>
      <c r="Y4197" s="5" t="str">
        <f t="shared" si="789"/>
        <v/>
      </c>
      <c r="Z4197" s="5" t="str">
        <f t="shared" si="790"/>
        <v/>
      </c>
      <c r="AA4197" s="1" t="str">
        <f t="shared" si="791"/>
        <v/>
      </c>
    </row>
    <row r="4198" spans="1:27">
      <c r="A4198" s="1" t="str">
        <f t="shared" si="780"/>
        <v/>
      </c>
      <c r="B4198" s="2" t="str">
        <f>IF([1]CONSULTAS!H4198&lt;&gt;"",[1]CONSULTAS!H4198,"")</f>
        <v/>
      </c>
      <c r="C4198" s="2" t="str">
        <f t="shared" si="781"/>
        <v/>
      </c>
      <c r="D4198" s="2" t="str">
        <f t="shared" si="782"/>
        <v/>
      </c>
      <c r="E4198" s="2" t="str">
        <f>IF(B4198&lt;&gt;"",VLOOKUP(VALUE(VLOOKUP(B4198,[1]CONSULTAS!$H:$I,2,FALSE)),[1]CONSULTAS!$A:$C,3,FALSE),"")</f>
        <v/>
      </c>
      <c r="F4198" s="1" t="str">
        <f>IF(B4198&lt;&gt;"",$B4198&amp;"|"&amp;VLOOKUP($B4198,[1]CONSULTAS!$H:$I,2,FALSE)&amp;"|"&amp;"0"&amp;"|"&amp;"P","")</f>
        <v/>
      </c>
      <c r="G4198" s="1" t="str">
        <f>IF(F4198&lt;&gt;"",$B4198&amp;"|"&amp;VLOOKUP($B4198,[1]CONSULTAS!$H:$I,2,FALSE)&amp;"|"&amp;"0"&amp;"|"&amp;"R","")</f>
        <v/>
      </c>
      <c r="H4198" s="1" t="str">
        <f>IF(G4198&lt;&gt;"",$B4198&amp;"|"&amp;VLOOKUP($B4198,[1]CONSULTAS!$H:$I,2,FALSE)&amp;"|"&amp;"0","")</f>
        <v/>
      </c>
      <c r="I4198" s="1" t="str">
        <f>IF(H4198&lt;&gt;"",$B4198&amp;"|"&amp;VLOOKUP($B4198,[1]CONSULTAS!$H:$I,2,FALSE)&amp;"|"&amp;"P","")</f>
        <v/>
      </c>
      <c r="J4198" s="1" t="str">
        <f>IF(I4198&lt;&gt;"",$B4198&amp;"|"&amp;VLOOKUP($B4198,[1]CONSULTAS!$H:$I,2,FALSE)&amp;"|"&amp;"R","")</f>
        <v/>
      </c>
      <c r="K4198" s="1" t="str">
        <f>IF(J4198&lt;&gt;"",$B4198&amp;"|"&amp;VLOOKUP($B4198,[1]CONSULTAS!$H:$I,2,FALSE),"")</f>
        <v/>
      </c>
      <c r="L4198" s="1" t="str">
        <f t="shared" si="783"/>
        <v/>
      </c>
      <c r="M4198" s="1" t="str">
        <f t="shared" si="784"/>
        <v/>
      </c>
      <c r="N4198" s="1" t="str">
        <f>IF($B4198&lt;&gt;"","H"&amp;"|"&amp;VLOOKUP(VALUE(VLOOKUP($B4198,[1]CONSULTAS!$H:$I,2,FALSE)),[1]CONSULTAS!$A:$C,3,FALSE)&amp;"|"&amp;'[1]DADOS BÁSICOS'!$C$10,"")</f>
        <v/>
      </c>
      <c r="O4198" s="1" t="str">
        <f>IF($B4198&lt;&gt;"","H"&amp;"|"&amp;VLOOKUP(VALUE(VLOOKUP($B4198,[1]CONSULTAS!$H:$I,2,FALSE)),[1]CONSULTAS!$A:$C,3,FALSE)&amp;"|"&amp;'[1]DADOS BÁSICOS'!$C$11,"")</f>
        <v/>
      </c>
      <c r="P4198" s="1" t="str">
        <f>IF($B4198&lt;&gt;"","H"&amp;"|"&amp;VLOOKUP(VALUE(VLOOKUP($B4198,[1]CONSULTAS!$H:$I,2,FALSE)),[1]CONSULTAS!$A:$C,3,FALSE),"")</f>
        <v/>
      </c>
      <c r="Q4198" s="1" t="str">
        <f>IF([1]EXAMES!A4199&lt;&gt;"",[1]EXAMES!A4199,"")</f>
        <v/>
      </c>
      <c r="R4198" s="1" t="str">
        <f t="shared" si="785"/>
        <v/>
      </c>
      <c r="S4198" s="1" t="str">
        <f t="shared" si="786"/>
        <v/>
      </c>
      <c r="T4198" s="1" t="str">
        <f>IF(Q4198&lt;&gt;"","H"&amp;"|"&amp;VLOOKUP(Q4198,[1]EXAMES!$A:$E,4,FALSE),"")</f>
        <v/>
      </c>
      <c r="U4198" s="1" t="str">
        <f>IF(Q4198&lt;&gt;"","H"&amp;"|"&amp;VLOOKUP(Q4198,[1]EXAMES!$A:$E,4,FALSE)&amp;"|"&amp;'[1]DADOS BÁSICOS'!$C$10,"")</f>
        <v/>
      </c>
      <c r="V4198" s="1" t="str">
        <f>IF(Q4198&lt;&gt;"","H"&amp;"|"&amp;VLOOKUP(Q4198,[1]EXAMES!$A:$E,4,FALSE)&amp;"|"&amp;'[1]DADOS BÁSICOS'!$C$11,"")</f>
        <v/>
      </c>
      <c r="W4198" s="1" t="str">
        <f t="shared" si="787"/>
        <v/>
      </c>
      <c r="X4198" s="1" t="str">
        <f t="shared" si="788"/>
        <v/>
      </c>
      <c r="Y4198" s="5" t="str">
        <f t="shared" si="789"/>
        <v/>
      </c>
      <c r="Z4198" s="5" t="str">
        <f t="shared" si="790"/>
        <v/>
      </c>
      <c r="AA4198" s="1" t="str">
        <f t="shared" si="791"/>
        <v/>
      </c>
    </row>
    <row r="4199" spans="1:27">
      <c r="A4199" s="1" t="str">
        <f t="shared" si="780"/>
        <v/>
      </c>
      <c r="B4199" s="2" t="str">
        <f>IF([1]CONSULTAS!H4199&lt;&gt;"",[1]CONSULTAS!H4199,"")</f>
        <v/>
      </c>
      <c r="C4199" s="2" t="str">
        <f t="shared" si="781"/>
        <v/>
      </c>
      <c r="D4199" s="2" t="str">
        <f t="shared" si="782"/>
        <v/>
      </c>
      <c r="E4199" s="2" t="str">
        <f>IF(B4199&lt;&gt;"",VLOOKUP(VALUE(VLOOKUP(B4199,[1]CONSULTAS!$H:$I,2,FALSE)),[1]CONSULTAS!$A:$C,3,FALSE),"")</f>
        <v/>
      </c>
      <c r="F4199" s="1" t="str">
        <f>IF(B4199&lt;&gt;"",$B4199&amp;"|"&amp;VLOOKUP($B4199,[1]CONSULTAS!$H:$I,2,FALSE)&amp;"|"&amp;"0"&amp;"|"&amp;"P","")</f>
        <v/>
      </c>
      <c r="G4199" s="1" t="str">
        <f>IF(F4199&lt;&gt;"",$B4199&amp;"|"&amp;VLOOKUP($B4199,[1]CONSULTAS!$H:$I,2,FALSE)&amp;"|"&amp;"0"&amp;"|"&amp;"R","")</f>
        <v/>
      </c>
      <c r="H4199" s="1" t="str">
        <f>IF(G4199&lt;&gt;"",$B4199&amp;"|"&amp;VLOOKUP($B4199,[1]CONSULTAS!$H:$I,2,FALSE)&amp;"|"&amp;"0","")</f>
        <v/>
      </c>
      <c r="I4199" s="1" t="str">
        <f>IF(H4199&lt;&gt;"",$B4199&amp;"|"&amp;VLOOKUP($B4199,[1]CONSULTAS!$H:$I,2,FALSE)&amp;"|"&amp;"P","")</f>
        <v/>
      </c>
      <c r="J4199" s="1" t="str">
        <f>IF(I4199&lt;&gt;"",$B4199&amp;"|"&amp;VLOOKUP($B4199,[1]CONSULTAS!$H:$I,2,FALSE)&amp;"|"&amp;"R","")</f>
        <v/>
      </c>
      <c r="K4199" s="1" t="str">
        <f>IF(J4199&lt;&gt;"",$B4199&amp;"|"&amp;VLOOKUP($B4199,[1]CONSULTAS!$H:$I,2,FALSE),"")</f>
        <v/>
      </c>
      <c r="L4199" s="1" t="str">
        <f t="shared" si="783"/>
        <v/>
      </c>
      <c r="M4199" s="1" t="str">
        <f t="shared" si="784"/>
        <v/>
      </c>
      <c r="N4199" s="1" t="str">
        <f>IF($B4199&lt;&gt;"","H"&amp;"|"&amp;VLOOKUP(VALUE(VLOOKUP($B4199,[1]CONSULTAS!$H:$I,2,FALSE)),[1]CONSULTAS!$A:$C,3,FALSE)&amp;"|"&amp;'[1]DADOS BÁSICOS'!$C$10,"")</f>
        <v/>
      </c>
      <c r="O4199" s="1" t="str">
        <f>IF($B4199&lt;&gt;"","H"&amp;"|"&amp;VLOOKUP(VALUE(VLOOKUP($B4199,[1]CONSULTAS!$H:$I,2,FALSE)),[1]CONSULTAS!$A:$C,3,FALSE)&amp;"|"&amp;'[1]DADOS BÁSICOS'!$C$11,"")</f>
        <v/>
      </c>
      <c r="P4199" s="1" t="str">
        <f>IF($B4199&lt;&gt;"","H"&amp;"|"&amp;VLOOKUP(VALUE(VLOOKUP($B4199,[1]CONSULTAS!$H:$I,2,FALSE)),[1]CONSULTAS!$A:$C,3,FALSE),"")</f>
        <v/>
      </c>
      <c r="Q4199" s="1" t="str">
        <f>IF([1]EXAMES!A4200&lt;&gt;"",[1]EXAMES!A4200,"")</f>
        <v/>
      </c>
      <c r="R4199" s="1" t="str">
        <f t="shared" si="785"/>
        <v/>
      </c>
      <c r="S4199" s="1" t="str">
        <f t="shared" si="786"/>
        <v/>
      </c>
      <c r="T4199" s="1" t="str">
        <f>IF(Q4199&lt;&gt;"","H"&amp;"|"&amp;VLOOKUP(Q4199,[1]EXAMES!$A:$E,4,FALSE),"")</f>
        <v/>
      </c>
      <c r="U4199" s="1" t="str">
        <f>IF(Q4199&lt;&gt;"","H"&amp;"|"&amp;VLOOKUP(Q4199,[1]EXAMES!$A:$E,4,FALSE)&amp;"|"&amp;'[1]DADOS BÁSICOS'!$C$10,"")</f>
        <v/>
      </c>
      <c r="V4199" s="1" t="str">
        <f>IF(Q4199&lt;&gt;"","H"&amp;"|"&amp;VLOOKUP(Q4199,[1]EXAMES!$A:$E,4,FALSE)&amp;"|"&amp;'[1]DADOS BÁSICOS'!$C$11,"")</f>
        <v/>
      </c>
      <c r="W4199" s="1" t="str">
        <f t="shared" si="787"/>
        <v/>
      </c>
      <c r="X4199" s="1" t="str">
        <f t="shared" si="788"/>
        <v/>
      </c>
      <c r="Y4199" s="5" t="str">
        <f t="shared" si="789"/>
        <v/>
      </c>
      <c r="Z4199" s="5" t="str">
        <f t="shared" si="790"/>
        <v/>
      </c>
      <c r="AA4199" s="1" t="str">
        <f t="shared" si="791"/>
        <v/>
      </c>
    </row>
    <row r="4200" spans="1:27">
      <c r="A4200" s="1" t="str">
        <f t="shared" si="780"/>
        <v/>
      </c>
      <c r="B4200" s="2" t="str">
        <f>IF([1]CONSULTAS!H4200&lt;&gt;"",[1]CONSULTAS!H4200,"")</f>
        <v/>
      </c>
      <c r="C4200" s="2" t="str">
        <f t="shared" si="781"/>
        <v/>
      </c>
      <c r="D4200" s="2" t="str">
        <f t="shared" si="782"/>
        <v/>
      </c>
      <c r="E4200" s="2" t="str">
        <f>IF(B4200&lt;&gt;"",VLOOKUP(VALUE(VLOOKUP(B4200,[1]CONSULTAS!$H:$I,2,FALSE)),[1]CONSULTAS!$A:$C,3,FALSE),"")</f>
        <v/>
      </c>
      <c r="F4200" s="1" t="str">
        <f>IF(B4200&lt;&gt;"",$B4200&amp;"|"&amp;VLOOKUP($B4200,[1]CONSULTAS!$H:$I,2,FALSE)&amp;"|"&amp;"0"&amp;"|"&amp;"P","")</f>
        <v/>
      </c>
      <c r="G4200" s="1" t="str">
        <f>IF(F4200&lt;&gt;"",$B4200&amp;"|"&amp;VLOOKUP($B4200,[1]CONSULTAS!$H:$I,2,FALSE)&amp;"|"&amp;"0"&amp;"|"&amp;"R","")</f>
        <v/>
      </c>
      <c r="H4200" s="1" t="str">
        <f>IF(G4200&lt;&gt;"",$B4200&amp;"|"&amp;VLOOKUP($B4200,[1]CONSULTAS!$H:$I,2,FALSE)&amp;"|"&amp;"0","")</f>
        <v/>
      </c>
      <c r="I4200" s="1" t="str">
        <f>IF(H4200&lt;&gt;"",$B4200&amp;"|"&amp;VLOOKUP($B4200,[1]CONSULTAS!$H:$I,2,FALSE)&amp;"|"&amp;"P","")</f>
        <v/>
      </c>
      <c r="J4200" s="1" t="str">
        <f>IF(I4200&lt;&gt;"",$B4200&amp;"|"&amp;VLOOKUP($B4200,[1]CONSULTAS!$H:$I,2,FALSE)&amp;"|"&amp;"R","")</f>
        <v/>
      </c>
      <c r="K4200" s="1" t="str">
        <f>IF(J4200&lt;&gt;"",$B4200&amp;"|"&amp;VLOOKUP($B4200,[1]CONSULTAS!$H:$I,2,FALSE),"")</f>
        <v/>
      </c>
      <c r="L4200" s="1" t="str">
        <f t="shared" si="783"/>
        <v/>
      </c>
      <c r="M4200" s="1" t="str">
        <f t="shared" si="784"/>
        <v/>
      </c>
      <c r="N4200" s="1" t="str">
        <f>IF($B4200&lt;&gt;"","H"&amp;"|"&amp;VLOOKUP(VALUE(VLOOKUP($B4200,[1]CONSULTAS!$H:$I,2,FALSE)),[1]CONSULTAS!$A:$C,3,FALSE)&amp;"|"&amp;'[1]DADOS BÁSICOS'!$C$10,"")</f>
        <v/>
      </c>
      <c r="O4200" s="1" t="str">
        <f>IF($B4200&lt;&gt;"","H"&amp;"|"&amp;VLOOKUP(VALUE(VLOOKUP($B4200,[1]CONSULTAS!$H:$I,2,FALSE)),[1]CONSULTAS!$A:$C,3,FALSE)&amp;"|"&amp;'[1]DADOS BÁSICOS'!$C$11,"")</f>
        <v/>
      </c>
      <c r="P4200" s="1" t="str">
        <f>IF($B4200&lt;&gt;"","H"&amp;"|"&amp;VLOOKUP(VALUE(VLOOKUP($B4200,[1]CONSULTAS!$H:$I,2,FALSE)),[1]CONSULTAS!$A:$C,3,FALSE),"")</f>
        <v/>
      </c>
      <c r="Q4200" s="1" t="str">
        <f>IF([1]EXAMES!A4201&lt;&gt;"",[1]EXAMES!A4201,"")</f>
        <v/>
      </c>
      <c r="R4200" s="1" t="str">
        <f t="shared" si="785"/>
        <v/>
      </c>
      <c r="S4200" s="1" t="str">
        <f t="shared" si="786"/>
        <v/>
      </c>
      <c r="T4200" s="1" t="str">
        <f>IF(Q4200&lt;&gt;"","H"&amp;"|"&amp;VLOOKUP(Q4200,[1]EXAMES!$A:$E,4,FALSE),"")</f>
        <v/>
      </c>
      <c r="U4200" s="1" t="str">
        <f>IF(Q4200&lt;&gt;"","H"&amp;"|"&amp;VLOOKUP(Q4200,[1]EXAMES!$A:$E,4,FALSE)&amp;"|"&amp;'[1]DADOS BÁSICOS'!$C$10,"")</f>
        <v/>
      </c>
      <c r="V4200" s="1" t="str">
        <f>IF(Q4200&lt;&gt;"","H"&amp;"|"&amp;VLOOKUP(Q4200,[1]EXAMES!$A:$E,4,FALSE)&amp;"|"&amp;'[1]DADOS BÁSICOS'!$C$11,"")</f>
        <v/>
      </c>
      <c r="W4200" s="1" t="str">
        <f t="shared" si="787"/>
        <v/>
      </c>
      <c r="X4200" s="1" t="str">
        <f t="shared" si="788"/>
        <v/>
      </c>
      <c r="Y4200" s="5" t="str">
        <f t="shared" si="789"/>
        <v/>
      </c>
      <c r="Z4200" s="5" t="str">
        <f t="shared" si="790"/>
        <v/>
      </c>
      <c r="AA4200" s="1" t="str">
        <f t="shared" si="791"/>
        <v/>
      </c>
    </row>
    <row r="4201" spans="1:27">
      <c r="A4201" s="1" t="str">
        <f t="shared" si="780"/>
        <v/>
      </c>
      <c r="B4201" s="2" t="str">
        <f>IF([1]CONSULTAS!H4201&lt;&gt;"",[1]CONSULTAS!H4201,"")</f>
        <v/>
      </c>
      <c r="C4201" s="2" t="str">
        <f t="shared" si="781"/>
        <v/>
      </c>
      <c r="D4201" s="2" t="str">
        <f t="shared" si="782"/>
        <v/>
      </c>
      <c r="E4201" s="2" t="str">
        <f>IF(B4201&lt;&gt;"",VLOOKUP(VALUE(VLOOKUP(B4201,[1]CONSULTAS!$H:$I,2,FALSE)),[1]CONSULTAS!$A:$C,3,FALSE),"")</f>
        <v/>
      </c>
      <c r="F4201" s="1" t="str">
        <f>IF(B4201&lt;&gt;"",$B4201&amp;"|"&amp;VLOOKUP($B4201,[1]CONSULTAS!$H:$I,2,FALSE)&amp;"|"&amp;"0"&amp;"|"&amp;"P","")</f>
        <v/>
      </c>
      <c r="G4201" s="1" t="str">
        <f>IF(F4201&lt;&gt;"",$B4201&amp;"|"&amp;VLOOKUP($B4201,[1]CONSULTAS!$H:$I,2,FALSE)&amp;"|"&amp;"0"&amp;"|"&amp;"R","")</f>
        <v/>
      </c>
      <c r="H4201" s="1" t="str">
        <f>IF(G4201&lt;&gt;"",$B4201&amp;"|"&amp;VLOOKUP($B4201,[1]CONSULTAS!$H:$I,2,FALSE)&amp;"|"&amp;"0","")</f>
        <v/>
      </c>
      <c r="I4201" s="1" t="str">
        <f>IF(H4201&lt;&gt;"",$B4201&amp;"|"&amp;VLOOKUP($B4201,[1]CONSULTAS!$H:$I,2,FALSE)&amp;"|"&amp;"P","")</f>
        <v/>
      </c>
      <c r="J4201" s="1" t="str">
        <f>IF(I4201&lt;&gt;"",$B4201&amp;"|"&amp;VLOOKUP($B4201,[1]CONSULTAS!$H:$I,2,FALSE)&amp;"|"&amp;"R","")</f>
        <v/>
      </c>
      <c r="K4201" s="1" t="str">
        <f>IF(J4201&lt;&gt;"",$B4201&amp;"|"&amp;VLOOKUP($B4201,[1]CONSULTAS!$H:$I,2,FALSE),"")</f>
        <v/>
      </c>
      <c r="L4201" s="1" t="str">
        <f t="shared" si="783"/>
        <v/>
      </c>
      <c r="M4201" s="1" t="str">
        <f t="shared" si="784"/>
        <v/>
      </c>
      <c r="N4201" s="1" t="str">
        <f>IF($B4201&lt;&gt;"","H"&amp;"|"&amp;VLOOKUP(VALUE(VLOOKUP($B4201,[1]CONSULTAS!$H:$I,2,FALSE)),[1]CONSULTAS!$A:$C,3,FALSE)&amp;"|"&amp;'[1]DADOS BÁSICOS'!$C$10,"")</f>
        <v/>
      </c>
      <c r="O4201" s="1" t="str">
        <f>IF($B4201&lt;&gt;"","H"&amp;"|"&amp;VLOOKUP(VALUE(VLOOKUP($B4201,[1]CONSULTAS!$H:$I,2,FALSE)),[1]CONSULTAS!$A:$C,3,FALSE)&amp;"|"&amp;'[1]DADOS BÁSICOS'!$C$11,"")</f>
        <v/>
      </c>
      <c r="P4201" s="1" t="str">
        <f>IF($B4201&lt;&gt;"","H"&amp;"|"&amp;VLOOKUP(VALUE(VLOOKUP($B4201,[1]CONSULTAS!$H:$I,2,FALSE)),[1]CONSULTAS!$A:$C,3,FALSE),"")</f>
        <v/>
      </c>
      <c r="Q4201" s="1" t="str">
        <f>IF([1]EXAMES!A4202&lt;&gt;"",[1]EXAMES!A4202,"")</f>
        <v/>
      </c>
      <c r="R4201" s="1" t="str">
        <f t="shared" si="785"/>
        <v/>
      </c>
      <c r="S4201" s="1" t="str">
        <f t="shared" si="786"/>
        <v/>
      </c>
      <c r="T4201" s="1" t="str">
        <f>IF(Q4201&lt;&gt;"","H"&amp;"|"&amp;VLOOKUP(Q4201,[1]EXAMES!$A:$E,4,FALSE),"")</f>
        <v/>
      </c>
      <c r="U4201" s="1" t="str">
        <f>IF(Q4201&lt;&gt;"","H"&amp;"|"&amp;VLOOKUP(Q4201,[1]EXAMES!$A:$E,4,FALSE)&amp;"|"&amp;'[1]DADOS BÁSICOS'!$C$10,"")</f>
        <v/>
      </c>
      <c r="V4201" s="1" t="str">
        <f>IF(Q4201&lt;&gt;"","H"&amp;"|"&amp;VLOOKUP(Q4201,[1]EXAMES!$A:$E,4,FALSE)&amp;"|"&amp;'[1]DADOS BÁSICOS'!$C$11,"")</f>
        <v/>
      </c>
      <c r="W4201" s="1" t="str">
        <f t="shared" si="787"/>
        <v/>
      </c>
      <c r="X4201" s="1" t="str">
        <f t="shared" si="788"/>
        <v/>
      </c>
      <c r="Y4201" s="5" t="str">
        <f t="shared" si="789"/>
        <v/>
      </c>
      <c r="Z4201" s="5" t="str">
        <f t="shared" si="790"/>
        <v/>
      </c>
      <c r="AA4201" s="1" t="str">
        <f t="shared" si="791"/>
        <v/>
      </c>
    </row>
    <row r="4202" spans="1:27">
      <c r="A4202" s="1" t="str">
        <f t="shared" si="780"/>
        <v/>
      </c>
      <c r="B4202" s="2" t="str">
        <f>IF([1]CONSULTAS!H4202&lt;&gt;"",[1]CONSULTAS!H4202,"")</f>
        <v/>
      </c>
      <c r="C4202" s="2" t="str">
        <f t="shared" si="781"/>
        <v/>
      </c>
      <c r="D4202" s="2" t="str">
        <f t="shared" si="782"/>
        <v/>
      </c>
      <c r="E4202" s="2" t="str">
        <f>IF(B4202&lt;&gt;"",VLOOKUP(VALUE(VLOOKUP(B4202,[1]CONSULTAS!$H:$I,2,FALSE)),[1]CONSULTAS!$A:$C,3,FALSE),"")</f>
        <v/>
      </c>
      <c r="F4202" s="1" t="str">
        <f>IF(B4202&lt;&gt;"",$B4202&amp;"|"&amp;VLOOKUP($B4202,[1]CONSULTAS!$H:$I,2,FALSE)&amp;"|"&amp;"0"&amp;"|"&amp;"P","")</f>
        <v/>
      </c>
      <c r="G4202" s="1" t="str">
        <f>IF(F4202&lt;&gt;"",$B4202&amp;"|"&amp;VLOOKUP($B4202,[1]CONSULTAS!$H:$I,2,FALSE)&amp;"|"&amp;"0"&amp;"|"&amp;"R","")</f>
        <v/>
      </c>
      <c r="H4202" s="1" t="str">
        <f>IF(G4202&lt;&gt;"",$B4202&amp;"|"&amp;VLOOKUP($B4202,[1]CONSULTAS!$H:$I,2,FALSE)&amp;"|"&amp;"0","")</f>
        <v/>
      </c>
      <c r="I4202" s="1" t="str">
        <f>IF(H4202&lt;&gt;"",$B4202&amp;"|"&amp;VLOOKUP($B4202,[1]CONSULTAS!$H:$I,2,FALSE)&amp;"|"&amp;"P","")</f>
        <v/>
      </c>
      <c r="J4202" s="1" t="str">
        <f>IF(I4202&lt;&gt;"",$B4202&amp;"|"&amp;VLOOKUP($B4202,[1]CONSULTAS!$H:$I,2,FALSE)&amp;"|"&amp;"R","")</f>
        <v/>
      </c>
      <c r="K4202" s="1" t="str">
        <f>IF(J4202&lt;&gt;"",$B4202&amp;"|"&amp;VLOOKUP($B4202,[1]CONSULTAS!$H:$I,2,FALSE),"")</f>
        <v/>
      </c>
      <c r="L4202" s="1" t="str">
        <f t="shared" si="783"/>
        <v/>
      </c>
      <c r="M4202" s="1" t="str">
        <f t="shared" si="784"/>
        <v/>
      </c>
      <c r="N4202" s="1" t="str">
        <f>IF($B4202&lt;&gt;"","H"&amp;"|"&amp;VLOOKUP(VALUE(VLOOKUP($B4202,[1]CONSULTAS!$H:$I,2,FALSE)),[1]CONSULTAS!$A:$C,3,FALSE)&amp;"|"&amp;'[1]DADOS BÁSICOS'!$C$10,"")</f>
        <v/>
      </c>
      <c r="O4202" s="1" t="str">
        <f>IF($B4202&lt;&gt;"","H"&amp;"|"&amp;VLOOKUP(VALUE(VLOOKUP($B4202,[1]CONSULTAS!$H:$I,2,FALSE)),[1]CONSULTAS!$A:$C,3,FALSE)&amp;"|"&amp;'[1]DADOS BÁSICOS'!$C$11,"")</f>
        <v/>
      </c>
      <c r="P4202" s="1" t="str">
        <f>IF($B4202&lt;&gt;"","H"&amp;"|"&amp;VLOOKUP(VALUE(VLOOKUP($B4202,[1]CONSULTAS!$H:$I,2,FALSE)),[1]CONSULTAS!$A:$C,3,FALSE),"")</f>
        <v/>
      </c>
      <c r="Q4202" s="1" t="str">
        <f>IF([1]EXAMES!A4203&lt;&gt;"",[1]EXAMES!A4203,"")</f>
        <v/>
      </c>
      <c r="R4202" s="1" t="str">
        <f t="shared" si="785"/>
        <v/>
      </c>
      <c r="S4202" s="1" t="str">
        <f t="shared" si="786"/>
        <v/>
      </c>
      <c r="T4202" s="1" t="str">
        <f>IF(Q4202&lt;&gt;"","H"&amp;"|"&amp;VLOOKUP(Q4202,[1]EXAMES!$A:$E,4,FALSE),"")</f>
        <v/>
      </c>
      <c r="U4202" s="1" t="str">
        <f>IF(Q4202&lt;&gt;"","H"&amp;"|"&amp;VLOOKUP(Q4202,[1]EXAMES!$A:$E,4,FALSE)&amp;"|"&amp;'[1]DADOS BÁSICOS'!$C$10,"")</f>
        <v/>
      </c>
      <c r="V4202" s="1" t="str">
        <f>IF(Q4202&lt;&gt;"","H"&amp;"|"&amp;VLOOKUP(Q4202,[1]EXAMES!$A:$E,4,FALSE)&amp;"|"&amp;'[1]DADOS BÁSICOS'!$C$11,"")</f>
        <v/>
      </c>
      <c r="W4202" s="1" t="str">
        <f t="shared" si="787"/>
        <v/>
      </c>
      <c r="X4202" s="1" t="str">
        <f t="shared" si="788"/>
        <v/>
      </c>
      <c r="Y4202" s="5" t="str">
        <f t="shared" si="789"/>
        <v/>
      </c>
      <c r="Z4202" s="5" t="str">
        <f t="shared" si="790"/>
        <v/>
      </c>
      <c r="AA4202" s="1" t="str">
        <f t="shared" si="791"/>
        <v/>
      </c>
    </row>
    <row r="4203" spans="1:27">
      <c r="A4203" s="1" t="str">
        <f t="shared" si="780"/>
        <v/>
      </c>
      <c r="B4203" s="2" t="str">
        <f>IF([1]CONSULTAS!H4203&lt;&gt;"",[1]CONSULTAS!H4203,"")</f>
        <v/>
      </c>
      <c r="C4203" s="2" t="str">
        <f t="shared" si="781"/>
        <v/>
      </c>
      <c r="D4203" s="2" t="str">
        <f t="shared" si="782"/>
        <v/>
      </c>
      <c r="E4203" s="2" t="str">
        <f>IF(B4203&lt;&gt;"",VLOOKUP(VALUE(VLOOKUP(B4203,[1]CONSULTAS!$H:$I,2,FALSE)),[1]CONSULTAS!$A:$C,3,FALSE),"")</f>
        <v/>
      </c>
      <c r="F4203" s="1" t="str">
        <f>IF(B4203&lt;&gt;"",$B4203&amp;"|"&amp;VLOOKUP($B4203,[1]CONSULTAS!$H:$I,2,FALSE)&amp;"|"&amp;"0"&amp;"|"&amp;"P","")</f>
        <v/>
      </c>
      <c r="G4203" s="1" t="str">
        <f>IF(F4203&lt;&gt;"",$B4203&amp;"|"&amp;VLOOKUP($B4203,[1]CONSULTAS!$H:$I,2,FALSE)&amp;"|"&amp;"0"&amp;"|"&amp;"R","")</f>
        <v/>
      </c>
      <c r="H4203" s="1" t="str">
        <f>IF(G4203&lt;&gt;"",$B4203&amp;"|"&amp;VLOOKUP($B4203,[1]CONSULTAS!$H:$I,2,FALSE)&amp;"|"&amp;"0","")</f>
        <v/>
      </c>
      <c r="I4203" s="1" t="str">
        <f>IF(H4203&lt;&gt;"",$B4203&amp;"|"&amp;VLOOKUP($B4203,[1]CONSULTAS!$H:$I,2,FALSE)&amp;"|"&amp;"P","")</f>
        <v/>
      </c>
      <c r="J4203" s="1" t="str">
        <f>IF(I4203&lt;&gt;"",$B4203&amp;"|"&amp;VLOOKUP($B4203,[1]CONSULTAS!$H:$I,2,FALSE)&amp;"|"&amp;"R","")</f>
        <v/>
      </c>
      <c r="K4203" s="1" t="str">
        <f>IF(J4203&lt;&gt;"",$B4203&amp;"|"&amp;VLOOKUP($B4203,[1]CONSULTAS!$H:$I,2,FALSE),"")</f>
        <v/>
      </c>
      <c r="L4203" s="1" t="str">
        <f t="shared" si="783"/>
        <v/>
      </c>
      <c r="M4203" s="1" t="str">
        <f t="shared" si="784"/>
        <v/>
      </c>
      <c r="N4203" s="1" t="str">
        <f>IF($B4203&lt;&gt;"","H"&amp;"|"&amp;VLOOKUP(VALUE(VLOOKUP($B4203,[1]CONSULTAS!$H:$I,2,FALSE)),[1]CONSULTAS!$A:$C,3,FALSE)&amp;"|"&amp;'[1]DADOS BÁSICOS'!$C$10,"")</f>
        <v/>
      </c>
      <c r="O4203" s="1" t="str">
        <f>IF($B4203&lt;&gt;"","H"&amp;"|"&amp;VLOOKUP(VALUE(VLOOKUP($B4203,[1]CONSULTAS!$H:$I,2,FALSE)),[1]CONSULTAS!$A:$C,3,FALSE)&amp;"|"&amp;'[1]DADOS BÁSICOS'!$C$11,"")</f>
        <v/>
      </c>
      <c r="P4203" s="1" t="str">
        <f>IF($B4203&lt;&gt;"","H"&amp;"|"&amp;VLOOKUP(VALUE(VLOOKUP($B4203,[1]CONSULTAS!$H:$I,2,FALSE)),[1]CONSULTAS!$A:$C,3,FALSE),"")</f>
        <v/>
      </c>
      <c r="Q4203" s="1" t="str">
        <f>IF([1]EXAMES!A4204&lt;&gt;"",[1]EXAMES!A4204,"")</f>
        <v/>
      </c>
      <c r="R4203" s="1" t="str">
        <f t="shared" si="785"/>
        <v/>
      </c>
      <c r="S4203" s="1" t="str">
        <f t="shared" si="786"/>
        <v/>
      </c>
      <c r="T4203" s="1" t="str">
        <f>IF(Q4203&lt;&gt;"","H"&amp;"|"&amp;VLOOKUP(Q4203,[1]EXAMES!$A:$E,4,FALSE),"")</f>
        <v/>
      </c>
      <c r="U4203" s="1" t="str">
        <f>IF(Q4203&lt;&gt;"","H"&amp;"|"&amp;VLOOKUP(Q4203,[1]EXAMES!$A:$E,4,FALSE)&amp;"|"&amp;'[1]DADOS BÁSICOS'!$C$10,"")</f>
        <v/>
      </c>
      <c r="V4203" s="1" t="str">
        <f>IF(Q4203&lt;&gt;"","H"&amp;"|"&amp;VLOOKUP(Q4203,[1]EXAMES!$A:$E,4,FALSE)&amp;"|"&amp;'[1]DADOS BÁSICOS'!$C$11,"")</f>
        <v/>
      </c>
      <c r="W4203" s="1" t="str">
        <f t="shared" si="787"/>
        <v/>
      </c>
      <c r="X4203" s="1" t="str">
        <f t="shared" si="788"/>
        <v/>
      </c>
      <c r="Y4203" s="5" t="str">
        <f t="shared" si="789"/>
        <v/>
      </c>
      <c r="Z4203" s="5" t="str">
        <f t="shared" si="790"/>
        <v/>
      </c>
      <c r="AA4203" s="1" t="str">
        <f t="shared" si="791"/>
        <v/>
      </c>
    </row>
    <row r="4204" spans="1:27">
      <c r="A4204" s="1" t="str">
        <f t="shared" si="780"/>
        <v/>
      </c>
      <c r="B4204" s="2" t="str">
        <f>IF([1]CONSULTAS!H4204&lt;&gt;"",[1]CONSULTAS!H4204,"")</f>
        <v/>
      </c>
      <c r="C4204" s="2" t="str">
        <f t="shared" si="781"/>
        <v/>
      </c>
      <c r="D4204" s="2" t="str">
        <f t="shared" si="782"/>
        <v/>
      </c>
      <c r="E4204" s="2" t="str">
        <f>IF(B4204&lt;&gt;"",VLOOKUP(VALUE(VLOOKUP(B4204,[1]CONSULTAS!$H:$I,2,FALSE)),[1]CONSULTAS!$A:$C,3,FALSE),"")</f>
        <v/>
      </c>
      <c r="F4204" s="1" t="str">
        <f>IF(B4204&lt;&gt;"",$B4204&amp;"|"&amp;VLOOKUP($B4204,[1]CONSULTAS!$H:$I,2,FALSE)&amp;"|"&amp;"0"&amp;"|"&amp;"P","")</f>
        <v/>
      </c>
      <c r="G4204" s="1" t="str">
        <f>IF(F4204&lt;&gt;"",$B4204&amp;"|"&amp;VLOOKUP($B4204,[1]CONSULTAS!$H:$I,2,FALSE)&amp;"|"&amp;"0"&amp;"|"&amp;"R","")</f>
        <v/>
      </c>
      <c r="H4204" s="1" t="str">
        <f>IF(G4204&lt;&gt;"",$B4204&amp;"|"&amp;VLOOKUP($B4204,[1]CONSULTAS!$H:$I,2,FALSE)&amp;"|"&amp;"0","")</f>
        <v/>
      </c>
      <c r="I4204" s="1" t="str">
        <f>IF(H4204&lt;&gt;"",$B4204&amp;"|"&amp;VLOOKUP($B4204,[1]CONSULTAS!$H:$I,2,FALSE)&amp;"|"&amp;"P","")</f>
        <v/>
      </c>
      <c r="J4204" s="1" t="str">
        <f>IF(I4204&lt;&gt;"",$B4204&amp;"|"&amp;VLOOKUP($B4204,[1]CONSULTAS!$H:$I,2,FALSE)&amp;"|"&amp;"R","")</f>
        <v/>
      </c>
      <c r="K4204" s="1" t="str">
        <f>IF(J4204&lt;&gt;"",$B4204&amp;"|"&amp;VLOOKUP($B4204,[1]CONSULTAS!$H:$I,2,FALSE),"")</f>
        <v/>
      </c>
      <c r="L4204" s="1" t="str">
        <f t="shared" si="783"/>
        <v/>
      </c>
      <c r="M4204" s="1" t="str">
        <f t="shared" si="784"/>
        <v/>
      </c>
      <c r="N4204" s="1" t="str">
        <f>IF($B4204&lt;&gt;"","H"&amp;"|"&amp;VLOOKUP(VALUE(VLOOKUP($B4204,[1]CONSULTAS!$H:$I,2,FALSE)),[1]CONSULTAS!$A:$C,3,FALSE)&amp;"|"&amp;'[1]DADOS BÁSICOS'!$C$10,"")</f>
        <v/>
      </c>
      <c r="O4204" s="1" t="str">
        <f>IF($B4204&lt;&gt;"","H"&amp;"|"&amp;VLOOKUP(VALUE(VLOOKUP($B4204,[1]CONSULTAS!$H:$I,2,FALSE)),[1]CONSULTAS!$A:$C,3,FALSE)&amp;"|"&amp;'[1]DADOS BÁSICOS'!$C$11,"")</f>
        <v/>
      </c>
      <c r="P4204" s="1" t="str">
        <f>IF($B4204&lt;&gt;"","H"&amp;"|"&amp;VLOOKUP(VALUE(VLOOKUP($B4204,[1]CONSULTAS!$H:$I,2,FALSE)),[1]CONSULTAS!$A:$C,3,FALSE),"")</f>
        <v/>
      </c>
      <c r="Q4204" s="1" t="str">
        <f>IF([1]EXAMES!A4205&lt;&gt;"",[1]EXAMES!A4205,"")</f>
        <v/>
      </c>
      <c r="R4204" s="1" t="str">
        <f t="shared" si="785"/>
        <v/>
      </c>
      <c r="S4204" s="1" t="str">
        <f t="shared" si="786"/>
        <v/>
      </c>
      <c r="T4204" s="1" t="str">
        <f>IF(Q4204&lt;&gt;"","H"&amp;"|"&amp;VLOOKUP(Q4204,[1]EXAMES!$A:$E,4,FALSE),"")</f>
        <v/>
      </c>
      <c r="U4204" s="1" t="str">
        <f>IF(Q4204&lt;&gt;"","H"&amp;"|"&amp;VLOOKUP(Q4204,[1]EXAMES!$A:$E,4,FALSE)&amp;"|"&amp;'[1]DADOS BÁSICOS'!$C$10,"")</f>
        <v/>
      </c>
      <c r="V4204" s="1" t="str">
        <f>IF(Q4204&lt;&gt;"","H"&amp;"|"&amp;VLOOKUP(Q4204,[1]EXAMES!$A:$E,4,FALSE)&amp;"|"&amp;'[1]DADOS BÁSICOS'!$C$11,"")</f>
        <v/>
      </c>
      <c r="W4204" s="1" t="str">
        <f t="shared" si="787"/>
        <v/>
      </c>
      <c r="X4204" s="1" t="str">
        <f t="shared" si="788"/>
        <v/>
      </c>
      <c r="Y4204" s="5" t="str">
        <f t="shared" si="789"/>
        <v/>
      </c>
      <c r="Z4204" s="5" t="str">
        <f t="shared" si="790"/>
        <v/>
      </c>
      <c r="AA4204" s="1" t="str">
        <f t="shared" si="791"/>
        <v/>
      </c>
    </row>
    <row r="4205" spans="1:27">
      <c r="A4205" s="1" t="str">
        <f t="shared" si="780"/>
        <v/>
      </c>
      <c r="B4205" s="2" t="str">
        <f>IF([1]CONSULTAS!H4205&lt;&gt;"",[1]CONSULTAS!H4205,"")</f>
        <v/>
      </c>
      <c r="C4205" s="2" t="str">
        <f t="shared" si="781"/>
        <v/>
      </c>
      <c r="D4205" s="2" t="str">
        <f t="shared" si="782"/>
        <v/>
      </c>
      <c r="E4205" s="2" t="str">
        <f>IF(B4205&lt;&gt;"",VLOOKUP(VALUE(VLOOKUP(B4205,[1]CONSULTAS!$H:$I,2,FALSE)),[1]CONSULTAS!$A:$C,3,FALSE),"")</f>
        <v/>
      </c>
      <c r="F4205" s="1" t="str">
        <f>IF(B4205&lt;&gt;"",$B4205&amp;"|"&amp;VLOOKUP($B4205,[1]CONSULTAS!$H:$I,2,FALSE)&amp;"|"&amp;"0"&amp;"|"&amp;"P","")</f>
        <v/>
      </c>
      <c r="G4205" s="1" t="str">
        <f>IF(F4205&lt;&gt;"",$B4205&amp;"|"&amp;VLOOKUP($B4205,[1]CONSULTAS!$H:$I,2,FALSE)&amp;"|"&amp;"0"&amp;"|"&amp;"R","")</f>
        <v/>
      </c>
      <c r="H4205" s="1" t="str">
        <f>IF(G4205&lt;&gt;"",$B4205&amp;"|"&amp;VLOOKUP($B4205,[1]CONSULTAS!$H:$I,2,FALSE)&amp;"|"&amp;"0","")</f>
        <v/>
      </c>
      <c r="I4205" s="1" t="str">
        <f>IF(H4205&lt;&gt;"",$B4205&amp;"|"&amp;VLOOKUP($B4205,[1]CONSULTAS!$H:$I,2,FALSE)&amp;"|"&amp;"P","")</f>
        <v/>
      </c>
      <c r="J4205" s="1" t="str">
        <f>IF(I4205&lt;&gt;"",$B4205&amp;"|"&amp;VLOOKUP($B4205,[1]CONSULTAS!$H:$I,2,FALSE)&amp;"|"&amp;"R","")</f>
        <v/>
      </c>
      <c r="K4205" s="1" t="str">
        <f>IF(J4205&lt;&gt;"",$B4205&amp;"|"&amp;VLOOKUP($B4205,[1]CONSULTAS!$H:$I,2,FALSE),"")</f>
        <v/>
      </c>
      <c r="L4205" s="1" t="str">
        <f t="shared" si="783"/>
        <v/>
      </c>
      <c r="M4205" s="1" t="str">
        <f t="shared" si="784"/>
        <v/>
      </c>
      <c r="N4205" s="1" t="str">
        <f>IF($B4205&lt;&gt;"","H"&amp;"|"&amp;VLOOKUP(VALUE(VLOOKUP($B4205,[1]CONSULTAS!$H:$I,2,FALSE)),[1]CONSULTAS!$A:$C,3,FALSE)&amp;"|"&amp;'[1]DADOS BÁSICOS'!$C$10,"")</f>
        <v/>
      </c>
      <c r="O4205" s="1" t="str">
        <f>IF($B4205&lt;&gt;"","H"&amp;"|"&amp;VLOOKUP(VALUE(VLOOKUP($B4205,[1]CONSULTAS!$H:$I,2,FALSE)),[1]CONSULTAS!$A:$C,3,FALSE)&amp;"|"&amp;'[1]DADOS BÁSICOS'!$C$11,"")</f>
        <v/>
      </c>
      <c r="P4205" s="1" t="str">
        <f>IF($B4205&lt;&gt;"","H"&amp;"|"&amp;VLOOKUP(VALUE(VLOOKUP($B4205,[1]CONSULTAS!$H:$I,2,FALSE)),[1]CONSULTAS!$A:$C,3,FALSE),"")</f>
        <v/>
      </c>
      <c r="Q4205" s="1" t="str">
        <f>IF([1]EXAMES!A4206&lt;&gt;"",[1]EXAMES!A4206,"")</f>
        <v/>
      </c>
      <c r="R4205" s="1" t="str">
        <f t="shared" si="785"/>
        <v/>
      </c>
      <c r="S4205" s="1" t="str">
        <f t="shared" si="786"/>
        <v/>
      </c>
      <c r="T4205" s="1" t="str">
        <f>IF(Q4205&lt;&gt;"","H"&amp;"|"&amp;VLOOKUP(Q4205,[1]EXAMES!$A:$E,4,FALSE),"")</f>
        <v/>
      </c>
      <c r="U4205" s="1" t="str">
        <f>IF(Q4205&lt;&gt;"","H"&amp;"|"&amp;VLOOKUP(Q4205,[1]EXAMES!$A:$E,4,FALSE)&amp;"|"&amp;'[1]DADOS BÁSICOS'!$C$10,"")</f>
        <v/>
      </c>
      <c r="V4205" s="1" t="str">
        <f>IF(Q4205&lt;&gt;"","H"&amp;"|"&amp;VLOOKUP(Q4205,[1]EXAMES!$A:$E,4,FALSE)&amp;"|"&amp;'[1]DADOS BÁSICOS'!$C$11,"")</f>
        <v/>
      </c>
      <c r="W4205" s="1" t="str">
        <f t="shared" si="787"/>
        <v/>
      </c>
      <c r="X4205" s="1" t="str">
        <f t="shared" si="788"/>
        <v/>
      </c>
      <c r="Y4205" s="5" t="str">
        <f t="shared" si="789"/>
        <v/>
      </c>
      <c r="Z4205" s="5" t="str">
        <f t="shared" si="790"/>
        <v/>
      </c>
      <c r="AA4205" s="1" t="str">
        <f t="shared" si="791"/>
        <v/>
      </c>
    </row>
    <row r="4206" spans="1:27">
      <c r="A4206" s="1" t="str">
        <f t="shared" si="780"/>
        <v/>
      </c>
      <c r="B4206" s="2" t="str">
        <f>IF([1]CONSULTAS!H4206&lt;&gt;"",[1]CONSULTAS!H4206,"")</f>
        <v/>
      </c>
      <c r="C4206" s="2" t="str">
        <f t="shared" si="781"/>
        <v/>
      </c>
      <c r="D4206" s="2" t="str">
        <f t="shared" si="782"/>
        <v/>
      </c>
      <c r="E4206" s="2" t="str">
        <f>IF(B4206&lt;&gt;"",VLOOKUP(VALUE(VLOOKUP(B4206,[1]CONSULTAS!$H:$I,2,FALSE)),[1]CONSULTAS!$A:$C,3,FALSE),"")</f>
        <v/>
      </c>
      <c r="F4206" s="1" t="str">
        <f>IF(B4206&lt;&gt;"",$B4206&amp;"|"&amp;VLOOKUP($B4206,[1]CONSULTAS!$H:$I,2,FALSE)&amp;"|"&amp;"0"&amp;"|"&amp;"P","")</f>
        <v/>
      </c>
      <c r="G4206" s="1" t="str">
        <f>IF(F4206&lt;&gt;"",$B4206&amp;"|"&amp;VLOOKUP($B4206,[1]CONSULTAS!$H:$I,2,FALSE)&amp;"|"&amp;"0"&amp;"|"&amp;"R","")</f>
        <v/>
      </c>
      <c r="H4206" s="1" t="str">
        <f>IF(G4206&lt;&gt;"",$B4206&amp;"|"&amp;VLOOKUP($B4206,[1]CONSULTAS!$H:$I,2,FALSE)&amp;"|"&amp;"0","")</f>
        <v/>
      </c>
      <c r="I4206" s="1" t="str">
        <f>IF(H4206&lt;&gt;"",$B4206&amp;"|"&amp;VLOOKUP($B4206,[1]CONSULTAS!$H:$I,2,FALSE)&amp;"|"&amp;"P","")</f>
        <v/>
      </c>
      <c r="J4206" s="1" t="str">
        <f>IF(I4206&lt;&gt;"",$B4206&amp;"|"&amp;VLOOKUP($B4206,[1]CONSULTAS!$H:$I,2,FALSE)&amp;"|"&amp;"R","")</f>
        <v/>
      </c>
      <c r="K4206" s="1" t="str">
        <f>IF(J4206&lt;&gt;"",$B4206&amp;"|"&amp;VLOOKUP($B4206,[1]CONSULTAS!$H:$I,2,FALSE),"")</f>
        <v/>
      </c>
      <c r="L4206" s="1" t="str">
        <f t="shared" si="783"/>
        <v/>
      </c>
      <c r="M4206" s="1" t="str">
        <f t="shared" si="784"/>
        <v/>
      </c>
      <c r="N4206" s="1" t="str">
        <f>IF($B4206&lt;&gt;"","H"&amp;"|"&amp;VLOOKUP(VALUE(VLOOKUP($B4206,[1]CONSULTAS!$H:$I,2,FALSE)),[1]CONSULTAS!$A:$C,3,FALSE)&amp;"|"&amp;'[1]DADOS BÁSICOS'!$C$10,"")</f>
        <v/>
      </c>
      <c r="O4206" s="1" t="str">
        <f>IF($B4206&lt;&gt;"","H"&amp;"|"&amp;VLOOKUP(VALUE(VLOOKUP($B4206,[1]CONSULTAS!$H:$I,2,FALSE)),[1]CONSULTAS!$A:$C,3,FALSE)&amp;"|"&amp;'[1]DADOS BÁSICOS'!$C$11,"")</f>
        <v/>
      </c>
      <c r="P4206" s="1" t="str">
        <f>IF($B4206&lt;&gt;"","H"&amp;"|"&amp;VLOOKUP(VALUE(VLOOKUP($B4206,[1]CONSULTAS!$H:$I,2,FALSE)),[1]CONSULTAS!$A:$C,3,FALSE),"")</f>
        <v/>
      </c>
      <c r="Q4206" s="1" t="str">
        <f>IF([1]EXAMES!A4207&lt;&gt;"",[1]EXAMES!A4207,"")</f>
        <v/>
      </c>
      <c r="R4206" s="1" t="str">
        <f t="shared" si="785"/>
        <v/>
      </c>
      <c r="S4206" s="1" t="str">
        <f t="shared" si="786"/>
        <v/>
      </c>
      <c r="T4206" s="1" t="str">
        <f>IF(Q4206&lt;&gt;"","H"&amp;"|"&amp;VLOOKUP(Q4206,[1]EXAMES!$A:$E,4,FALSE),"")</f>
        <v/>
      </c>
      <c r="U4206" s="1" t="str">
        <f>IF(Q4206&lt;&gt;"","H"&amp;"|"&amp;VLOOKUP(Q4206,[1]EXAMES!$A:$E,4,FALSE)&amp;"|"&amp;'[1]DADOS BÁSICOS'!$C$10,"")</f>
        <v/>
      </c>
      <c r="V4206" s="1" t="str">
        <f>IF(Q4206&lt;&gt;"","H"&amp;"|"&amp;VLOOKUP(Q4206,[1]EXAMES!$A:$E,4,FALSE)&amp;"|"&amp;'[1]DADOS BÁSICOS'!$C$11,"")</f>
        <v/>
      </c>
      <c r="W4206" s="1" t="str">
        <f t="shared" si="787"/>
        <v/>
      </c>
      <c r="X4206" s="1" t="str">
        <f t="shared" si="788"/>
        <v/>
      </c>
      <c r="Y4206" s="5" t="str">
        <f t="shared" si="789"/>
        <v/>
      </c>
      <c r="Z4206" s="5" t="str">
        <f t="shared" si="790"/>
        <v/>
      </c>
      <c r="AA4206" s="1" t="str">
        <f t="shared" si="791"/>
        <v/>
      </c>
    </row>
    <row r="4207" spans="1:27">
      <c r="A4207" s="1" t="str">
        <f t="shared" si="780"/>
        <v/>
      </c>
      <c r="B4207" s="2" t="str">
        <f>IF([1]CONSULTAS!H4207&lt;&gt;"",[1]CONSULTAS!H4207,"")</f>
        <v/>
      </c>
      <c r="C4207" s="2" t="str">
        <f t="shared" si="781"/>
        <v/>
      </c>
      <c r="D4207" s="2" t="str">
        <f t="shared" si="782"/>
        <v/>
      </c>
      <c r="E4207" s="2" t="str">
        <f>IF(B4207&lt;&gt;"",VLOOKUP(VALUE(VLOOKUP(B4207,[1]CONSULTAS!$H:$I,2,FALSE)),[1]CONSULTAS!$A:$C,3,FALSE),"")</f>
        <v/>
      </c>
      <c r="F4207" s="1" t="str">
        <f>IF(B4207&lt;&gt;"",$B4207&amp;"|"&amp;VLOOKUP($B4207,[1]CONSULTAS!$H:$I,2,FALSE)&amp;"|"&amp;"0"&amp;"|"&amp;"P","")</f>
        <v/>
      </c>
      <c r="G4207" s="1" t="str">
        <f>IF(F4207&lt;&gt;"",$B4207&amp;"|"&amp;VLOOKUP($B4207,[1]CONSULTAS!$H:$I,2,FALSE)&amp;"|"&amp;"0"&amp;"|"&amp;"R","")</f>
        <v/>
      </c>
      <c r="H4207" s="1" t="str">
        <f>IF(G4207&lt;&gt;"",$B4207&amp;"|"&amp;VLOOKUP($B4207,[1]CONSULTAS!$H:$I,2,FALSE)&amp;"|"&amp;"0","")</f>
        <v/>
      </c>
      <c r="I4207" s="1" t="str">
        <f>IF(H4207&lt;&gt;"",$B4207&amp;"|"&amp;VLOOKUP($B4207,[1]CONSULTAS!$H:$I,2,FALSE)&amp;"|"&amp;"P","")</f>
        <v/>
      </c>
      <c r="J4207" s="1" t="str">
        <f>IF(I4207&lt;&gt;"",$B4207&amp;"|"&amp;VLOOKUP($B4207,[1]CONSULTAS!$H:$I,2,FALSE)&amp;"|"&amp;"R","")</f>
        <v/>
      </c>
      <c r="K4207" s="1" t="str">
        <f>IF(J4207&lt;&gt;"",$B4207&amp;"|"&amp;VLOOKUP($B4207,[1]CONSULTAS!$H:$I,2,FALSE),"")</f>
        <v/>
      </c>
      <c r="L4207" s="1" t="str">
        <f t="shared" si="783"/>
        <v/>
      </c>
      <c r="M4207" s="1" t="str">
        <f t="shared" si="784"/>
        <v/>
      </c>
      <c r="N4207" s="1" t="str">
        <f>IF($B4207&lt;&gt;"","H"&amp;"|"&amp;VLOOKUP(VALUE(VLOOKUP($B4207,[1]CONSULTAS!$H:$I,2,FALSE)),[1]CONSULTAS!$A:$C,3,FALSE)&amp;"|"&amp;'[1]DADOS BÁSICOS'!$C$10,"")</f>
        <v/>
      </c>
      <c r="O4207" s="1" t="str">
        <f>IF($B4207&lt;&gt;"","H"&amp;"|"&amp;VLOOKUP(VALUE(VLOOKUP($B4207,[1]CONSULTAS!$H:$I,2,FALSE)),[1]CONSULTAS!$A:$C,3,FALSE)&amp;"|"&amp;'[1]DADOS BÁSICOS'!$C$11,"")</f>
        <v/>
      </c>
      <c r="P4207" s="1" t="str">
        <f>IF($B4207&lt;&gt;"","H"&amp;"|"&amp;VLOOKUP(VALUE(VLOOKUP($B4207,[1]CONSULTAS!$H:$I,2,FALSE)),[1]CONSULTAS!$A:$C,3,FALSE),"")</f>
        <v/>
      </c>
      <c r="Q4207" s="1" t="str">
        <f>IF([1]EXAMES!A4208&lt;&gt;"",[1]EXAMES!A4208,"")</f>
        <v/>
      </c>
      <c r="R4207" s="1" t="str">
        <f t="shared" si="785"/>
        <v/>
      </c>
      <c r="S4207" s="1" t="str">
        <f t="shared" si="786"/>
        <v/>
      </c>
      <c r="T4207" s="1" t="str">
        <f>IF(Q4207&lt;&gt;"","H"&amp;"|"&amp;VLOOKUP(Q4207,[1]EXAMES!$A:$E,4,FALSE),"")</f>
        <v/>
      </c>
      <c r="U4207" s="1" t="str">
        <f>IF(Q4207&lt;&gt;"","H"&amp;"|"&amp;VLOOKUP(Q4207,[1]EXAMES!$A:$E,4,FALSE)&amp;"|"&amp;'[1]DADOS BÁSICOS'!$C$10,"")</f>
        <v/>
      </c>
      <c r="V4207" s="1" t="str">
        <f>IF(Q4207&lt;&gt;"","H"&amp;"|"&amp;VLOOKUP(Q4207,[1]EXAMES!$A:$E,4,FALSE)&amp;"|"&amp;'[1]DADOS BÁSICOS'!$C$11,"")</f>
        <v/>
      </c>
      <c r="W4207" s="1" t="str">
        <f t="shared" si="787"/>
        <v/>
      </c>
      <c r="X4207" s="1" t="str">
        <f t="shared" si="788"/>
        <v/>
      </c>
      <c r="Y4207" s="5" t="str">
        <f t="shared" si="789"/>
        <v/>
      </c>
      <c r="Z4207" s="5" t="str">
        <f t="shared" si="790"/>
        <v/>
      </c>
      <c r="AA4207" s="1" t="str">
        <f t="shared" si="791"/>
        <v/>
      </c>
    </row>
    <row r="4208" spans="1:27">
      <c r="A4208" s="1" t="str">
        <f t="shared" si="780"/>
        <v/>
      </c>
      <c r="B4208" s="2" t="str">
        <f>IF([1]CONSULTAS!H4208&lt;&gt;"",[1]CONSULTAS!H4208,"")</f>
        <v/>
      </c>
      <c r="C4208" s="2" t="str">
        <f t="shared" si="781"/>
        <v/>
      </c>
      <c r="D4208" s="2" t="str">
        <f t="shared" si="782"/>
        <v/>
      </c>
      <c r="E4208" s="2" t="str">
        <f>IF(B4208&lt;&gt;"",VLOOKUP(VALUE(VLOOKUP(B4208,[1]CONSULTAS!$H:$I,2,FALSE)),[1]CONSULTAS!$A:$C,3,FALSE),"")</f>
        <v/>
      </c>
      <c r="F4208" s="1" t="str">
        <f>IF(B4208&lt;&gt;"",$B4208&amp;"|"&amp;VLOOKUP($B4208,[1]CONSULTAS!$H:$I,2,FALSE)&amp;"|"&amp;"0"&amp;"|"&amp;"P","")</f>
        <v/>
      </c>
      <c r="G4208" s="1" t="str">
        <f>IF(F4208&lt;&gt;"",$B4208&amp;"|"&amp;VLOOKUP($B4208,[1]CONSULTAS!$H:$I,2,FALSE)&amp;"|"&amp;"0"&amp;"|"&amp;"R","")</f>
        <v/>
      </c>
      <c r="H4208" s="1" t="str">
        <f>IF(G4208&lt;&gt;"",$B4208&amp;"|"&amp;VLOOKUP($B4208,[1]CONSULTAS!$H:$I,2,FALSE)&amp;"|"&amp;"0","")</f>
        <v/>
      </c>
      <c r="I4208" s="1" t="str">
        <f>IF(H4208&lt;&gt;"",$B4208&amp;"|"&amp;VLOOKUP($B4208,[1]CONSULTAS!$H:$I,2,FALSE)&amp;"|"&amp;"P","")</f>
        <v/>
      </c>
      <c r="J4208" s="1" t="str">
        <f>IF(I4208&lt;&gt;"",$B4208&amp;"|"&amp;VLOOKUP($B4208,[1]CONSULTAS!$H:$I,2,FALSE)&amp;"|"&amp;"R","")</f>
        <v/>
      </c>
      <c r="K4208" s="1" t="str">
        <f>IF(J4208&lt;&gt;"",$B4208&amp;"|"&amp;VLOOKUP($B4208,[1]CONSULTAS!$H:$I,2,FALSE),"")</f>
        <v/>
      </c>
      <c r="L4208" s="1" t="str">
        <f t="shared" si="783"/>
        <v/>
      </c>
      <c r="M4208" s="1" t="str">
        <f t="shared" si="784"/>
        <v/>
      </c>
      <c r="N4208" s="1" t="str">
        <f>IF($B4208&lt;&gt;"","H"&amp;"|"&amp;VLOOKUP(VALUE(VLOOKUP($B4208,[1]CONSULTAS!$H:$I,2,FALSE)),[1]CONSULTAS!$A:$C,3,FALSE)&amp;"|"&amp;'[1]DADOS BÁSICOS'!$C$10,"")</f>
        <v/>
      </c>
      <c r="O4208" s="1" t="str">
        <f>IF($B4208&lt;&gt;"","H"&amp;"|"&amp;VLOOKUP(VALUE(VLOOKUP($B4208,[1]CONSULTAS!$H:$I,2,FALSE)),[1]CONSULTAS!$A:$C,3,FALSE)&amp;"|"&amp;'[1]DADOS BÁSICOS'!$C$11,"")</f>
        <v/>
      </c>
      <c r="P4208" s="1" t="str">
        <f>IF($B4208&lt;&gt;"","H"&amp;"|"&amp;VLOOKUP(VALUE(VLOOKUP($B4208,[1]CONSULTAS!$H:$I,2,FALSE)),[1]CONSULTAS!$A:$C,3,FALSE),"")</f>
        <v/>
      </c>
      <c r="Q4208" s="1" t="str">
        <f>IF([1]EXAMES!A4209&lt;&gt;"",[1]EXAMES!A4209,"")</f>
        <v/>
      </c>
      <c r="R4208" s="1" t="str">
        <f t="shared" si="785"/>
        <v/>
      </c>
      <c r="S4208" s="1" t="str">
        <f t="shared" si="786"/>
        <v/>
      </c>
      <c r="T4208" s="1" t="str">
        <f>IF(Q4208&lt;&gt;"","H"&amp;"|"&amp;VLOOKUP(Q4208,[1]EXAMES!$A:$E,4,FALSE),"")</f>
        <v/>
      </c>
      <c r="U4208" s="1" t="str">
        <f>IF(Q4208&lt;&gt;"","H"&amp;"|"&amp;VLOOKUP(Q4208,[1]EXAMES!$A:$E,4,FALSE)&amp;"|"&amp;'[1]DADOS BÁSICOS'!$C$10,"")</f>
        <v/>
      </c>
      <c r="V4208" s="1" t="str">
        <f>IF(Q4208&lt;&gt;"","H"&amp;"|"&amp;VLOOKUP(Q4208,[1]EXAMES!$A:$E,4,FALSE)&amp;"|"&amp;'[1]DADOS BÁSICOS'!$C$11,"")</f>
        <v/>
      </c>
      <c r="W4208" s="1" t="str">
        <f t="shared" si="787"/>
        <v/>
      </c>
      <c r="X4208" s="1" t="str">
        <f t="shared" si="788"/>
        <v/>
      </c>
      <c r="Y4208" s="5" t="str">
        <f t="shared" si="789"/>
        <v/>
      </c>
      <c r="Z4208" s="5" t="str">
        <f t="shared" si="790"/>
        <v/>
      </c>
      <c r="AA4208" s="1" t="str">
        <f t="shared" si="791"/>
        <v/>
      </c>
    </row>
    <row r="4209" spans="1:27">
      <c r="A4209" s="1" t="str">
        <f t="shared" si="780"/>
        <v/>
      </c>
      <c r="B4209" s="2" t="str">
        <f>IF([1]CONSULTAS!H4209&lt;&gt;"",[1]CONSULTAS!H4209,"")</f>
        <v/>
      </c>
      <c r="C4209" s="2" t="str">
        <f t="shared" si="781"/>
        <v/>
      </c>
      <c r="D4209" s="2" t="str">
        <f t="shared" si="782"/>
        <v/>
      </c>
      <c r="E4209" s="2" t="str">
        <f>IF(B4209&lt;&gt;"",VLOOKUP(VALUE(VLOOKUP(B4209,[1]CONSULTAS!$H:$I,2,FALSE)),[1]CONSULTAS!$A:$C,3,FALSE),"")</f>
        <v/>
      </c>
      <c r="F4209" s="1" t="str">
        <f>IF(B4209&lt;&gt;"",$B4209&amp;"|"&amp;VLOOKUP($B4209,[1]CONSULTAS!$H:$I,2,FALSE)&amp;"|"&amp;"0"&amp;"|"&amp;"P","")</f>
        <v/>
      </c>
      <c r="G4209" s="1" t="str">
        <f>IF(F4209&lt;&gt;"",$B4209&amp;"|"&amp;VLOOKUP($B4209,[1]CONSULTAS!$H:$I,2,FALSE)&amp;"|"&amp;"0"&amp;"|"&amp;"R","")</f>
        <v/>
      </c>
      <c r="H4209" s="1" t="str">
        <f>IF(G4209&lt;&gt;"",$B4209&amp;"|"&amp;VLOOKUP($B4209,[1]CONSULTAS!$H:$I,2,FALSE)&amp;"|"&amp;"0","")</f>
        <v/>
      </c>
      <c r="I4209" s="1" t="str">
        <f>IF(H4209&lt;&gt;"",$B4209&amp;"|"&amp;VLOOKUP($B4209,[1]CONSULTAS!$H:$I,2,FALSE)&amp;"|"&amp;"P","")</f>
        <v/>
      </c>
      <c r="J4209" s="1" t="str">
        <f>IF(I4209&lt;&gt;"",$B4209&amp;"|"&amp;VLOOKUP($B4209,[1]CONSULTAS!$H:$I,2,FALSE)&amp;"|"&amp;"R","")</f>
        <v/>
      </c>
      <c r="K4209" s="1" t="str">
        <f>IF(J4209&lt;&gt;"",$B4209&amp;"|"&amp;VLOOKUP($B4209,[1]CONSULTAS!$H:$I,2,FALSE),"")</f>
        <v/>
      </c>
      <c r="L4209" s="1" t="str">
        <f t="shared" si="783"/>
        <v/>
      </c>
      <c r="M4209" s="1" t="str">
        <f t="shared" si="784"/>
        <v/>
      </c>
      <c r="N4209" s="1" t="str">
        <f>IF($B4209&lt;&gt;"","H"&amp;"|"&amp;VLOOKUP(VALUE(VLOOKUP($B4209,[1]CONSULTAS!$H:$I,2,FALSE)),[1]CONSULTAS!$A:$C,3,FALSE)&amp;"|"&amp;'[1]DADOS BÁSICOS'!$C$10,"")</f>
        <v/>
      </c>
      <c r="O4209" s="1" t="str">
        <f>IF($B4209&lt;&gt;"","H"&amp;"|"&amp;VLOOKUP(VALUE(VLOOKUP($B4209,[1]CONSULTAS!$H:$I,2,FALSE)),[1]CONSULTAS!$A:$C,3,FALSE)&amp;"|"&amp;'[1]DADOS BÁSICOS'!$C$11,"")</f>
        <v/>
      </c>
      <c r="P4209" s="1" t="str">
        <f>IF($B4209&lt;&gt;"","H"&amp;"|"&amp;VLOOKUP(VALUE(VLOOKUP($B4209,[1]CONSULTAS!$H:$I,2,FALSE)),[1]CONSULTAS!$A:$C,3,FALSE),"")</f>
        <v/>
      </c>
      <c r="Q4209" s="1" t="str">
        <f>IF([1]EXAMES!A4210&lt;&gt;"",[1]EXAMES!A4210,"")</f>
        <v/>
      </c>
      <c r="R4209" s="1" t="str">
        <f t="shared" si="785"/>
        <v/>
      </c>
      <c r="S4209" s="1" t="str">
        <f t="shared" si="786"/>
        <v/>
      </c>
      <c r="T4209" s="1" t="str">
        <f>IF(Q4209&lt;&gt;"","H"&amp;"|"&amp;VLOOKUP(Q4209,[1]EXAMES!$A:$E,4,FALSE),"")</f>
        <v/>
      </c>
      <c r="U4209" s="1" t="str">
        <f>IF(Q4209&lt;&gt;"","H"&amp;"|"&amp;VLOOKUP(Q4209,[1]EXAMES!$A:$E,4,FALSE)&amp;"|"&amp;'[1]DADOS BÁSICOS'!$C$10,"")</f>
        <v/>
      </c>
      <c r="V4209" s="1" t="str">
        <f>IF(Q4209&lt;&gt;"","H"&amp;"|"&amp;VLOOKUP(Q4209,[1]EXAMES!$A:$E,4,FALSE)&amp;"|"&amp;'[1]DADOS BÁSICOS'!$C$11,"")</f>
        <v/>
      </c>
      <c r="W4209" s="1" t="str">
        <f t="shared" si="787"/>
        <v/>
      </c>
      <c r="X4209" s="1" t="str">
        <f t="shared" si="788"/>
        <v/>
      </c>
      <c r="Y4209" s="5" t="str">
        <f t="shared" si="789"/>
        <v/>
      </c>
      <c r="Z4209" s="5" t="str">
        <f t="shared" si="790"/>
        <v/>
      </c>
      <c r="AA4209" s="1" t="str">
        <f t="shared" si="791"/>
        <v/>
      </c>
    </row>
    <row r="4210" spans="1:27">
      <c r="A4210" s="1" t="str">
        <f t="shared" si="780"/>
        <v/>
      </c>
      <c r="B4210" s="2" t="str">
        <f>IF([1]CONSULTAS!H4210&lt;&gt;"",[1]CONSULTAS!H4210,"")</f>
        <v/>
      </c>
      <c r="C4210" s="2" t="str">
        <f t="shared" si="781"/>
        <v/>
      </c>
      <c r="D4210" s="2" t="str">
        <f t="shared" si="782"/>
        <v/>
      </c>
      <c r="E4210" s="2" t="str">
        <f>IF(B4210&lt;&gt;"",VLOOKUP(VALUE(VLOOKUP(B4210,[1]CONSULTAS!$H:$I,2,FALSE)),[1]CONSULTAS!$A:$C,3,FALSE),"")</f>
        <v/>
      </c>
      <c r="F4210" s="1" t="str">
        <f>IF(B4210&lt;&gt;"",$B4210&amp;"|"&amp;VLOOKUP($B4210,[1]CONSULTAS!$H:$I,2,FALSE)&amp;"|"&amp;"0"&amp;"|"&amp;"P","")</f>
        <v/>
      </c>
      <c r="G4210" s="1" t="str">
        <f>IF(F4210&lt;&gt;"",$B4210&amp;"|"&amp;VLOOKUP($B4210,[1]CONSULTAS!$H:$I,2,FALSE)&amp;"|"&amp;"0"&amp;"|"&amp;"R","")</f>
        <v/>
      </c>
      <c r="H4210" s="1" t="str">
        <f>IF(G4210&lt;&gt;"",$B4210&amp;"|"&amp;VLOOKUP($B4210,[1]CONSULTAS!$H:$I,2,FALSE)&amp;"|"&amp;"0","")</f>
        <v/>
      </c>
      <c r="I4210" s="1" t="str">
        <f>IF(H4210&lt;&gt;"",$B4210&amp;"|"&amp;VLOOKUP($B4210,[1]CONSULTAS!$H:$I,2,FALSE)&amp;"|"&amp;"P","")</f>
        <v/>
      </c>
      <c r="J4210" s="1" t="str">
        <f>IF(I4210&lt;&gt;"",$B4210&amp;"|"&amp;VLOOKUP($B4210,[1]CONSULTAS!$H:$I,2,FALSE)&amp;"|"&amp;"R","")</f>
        <v/>
      </c>
      <c r="K4210" s="1" t="str">
        <f>IF(J4210&lt;&gt;"",$B4210&amp;"|"&amp;VLOOKUP($B4210,[1]CONSULTAS!$H:$I,2,FALSE),"")</f>
        <v/>
      </c>
      <c r="L4210" s="1" t="str">
        <f t="shared" si="783"/>
        <v/>
      </c>
      <c r="M4210" s="1" t="str">
        <f t="shared" si="784"/>
        <v/>
      </c>
      <c r="N4210" s="1" t="str">
        <f>IF($B4210&lt;&gt;"","H"&amp;"|"&amp;VLOOKUP(VALUE(VLOOKUP($B4210,[1]CONSULTAS!$H:$I,2,FALSE)),[1]CONSULTAS!$A:$C,3,FALSE)&amp;"|"&amp;'[1]DADOS BÁSICOS'!$C$10,"")</f>
        <v/>
      </c>
      <c r="O4210" s="1" t="str">
        <f>IF($B4210&lt;&gt;"","H"&amp;"|"&amp;VLOOKUP(VALUE(VLOOKUP($B4210,[1]CONSULTAS!$H:$I,2,FALSE)),[1]CONSULTAS!$A:$C,3,FALSE)&amp;"|"&amp;'[1]DADOS BÁSICOS'!$C$11,"")</f>
        <v/>
      </c>
      <c r="P4210" s="1" t="str">
        <f>IF($B4210&lt;&gt;"","H"&amp;"|"&amp;VLOOKUP(VALUE(VLOOKUP($B4210,[1]CONSULTAS!$H:$I,2,FALSE)),[1]CONSULTAS!$A:$C,3,FALSE),"")</f>
        <v/>
      </c>
      <c r="Q4210" s="1" t="str">
        <f>IF([1]EXAMES!A4211&lt;&gt;"",[1]EXAMES!A4211,"")</f>
        <v/>
      </c>
      <c r="R4210" s="1" t="str">
        <f t="shared" si="785"/>
        <v/>
      </c>
      <c r="S4210" s="1" t="str">
        <f t="shared" si="786"/>
        <v/>
      </c>
      <c r="T4210" s="1" t="str">
        <f>IF(Q4210&lt;&gt;"","H"&amp;"|"&amp;VLOOKUP(Q4210,[1]EXAMES!$A:$E,4,FALSE),"")</f>
        <v/>
      </c>
      <c r="U4210" s="1" t="str">
        <f>IF(Q4210&lt;&gt;"","H"&amp;"|"&amp;VLOOKUP(Q4210,[1]EXAMES!$A:$E,4,FALSE)&amp;"|"&amp;'[1]DADOS BÁSICOS'!$C$10,"")</f>
        <v/>
      </c>
      <c r="V4210" s="1" t="str">
        <f>IF(Q4210&lt;&gt;"","H"&amp;"|"&amp;VLOOKUP(Q4210,[1]EXAMES!$A:$E,4,FALSE)&amp;"|"&amp;'[1]DADOS BÁSICOS'!$C$11,"")</f>
        <v/>
      </c>
      <c r="W4210" s="1" t="str">
        <f t="shared" si="787"/>
        <v/>
      </c>
      <c r="X4210" s="1" t="str">
        <f t="shared" si="788"/>
        <v/>
      </c>
      <c r="Y4210" s="5" t="str">
        <f t="shared" si="789"/>
        <v/>
      </c>
      <c r="Z4210" s="5" t="str">
        <f t="shared" si="790"/>
        <v/>
      </c>
      <c r="AA4210" s="1" t="str">
        <f t="shared" si="791"/>
        <v/>
      </c>
    </row>
    <row r="4211" spans="1:27">
      <c r="A4211" s="1" t="str">
        <f t="shared" si="780"/>
        <v/>
      </c>
      <c r="B4211" s="2" t="str">
        <f>IF([1]CONSULTAS!H4211&lt;&gt;"",[1]CONSULTAS!H4211,"")</f>
        <v/>
      </c>
      <c r="C4211" s="2" t="str">
        <f t="shared" si="781"/>
        <v/>
      </c>
      <c r="D4211" s="2" t="str">
        <f t="shared" si="782"/>
        <v/>
      </c>
      <c r="E4211" s="2" t="str">
        <f>IF(B4211&lt;&gt;"",VLOOKUP(VALUE(VLOOKUP(B4211,[1]CONSULTAS!$H:$I,2,FALSE)),[1]CONSULTAS!$A:$C,3,FALSE),"")</f>
        <v/>
      </c>
      <c r="F4211" s="1" t="str">
        <f>IF(B4211&lt;&gt;"",$B4211&amp;"|"&amp;VLOOKUP($B4211,[1]CONSULTAS!$H:$I,2,FALSE)&amp;"|"&amp;"0"&amp;"|"&amp;"P","")</f>
        <v/>
      </c>
      <c r="G4211" s="1" t="str">
        <f>IF(F4211&lt;&gt;"",$B4211&amp;"|"&amp;VLOOKUP($B4211,[1]CONSULTAS!$H:$I,2,FALSE)&amp;"|"&amp;"0"&amp;"|"&amp;"R","")</f>
        <v/>
      </c>
      <c r="H4211" s="1" t="str">
        <f>IF(G4211&lt;&gt;"",$B4211&amp;"|"&amp;VLOOKUP($B4211,[1]CONSULTAS!$H:$I,2,FALSE)&amp;"|"&amp;"0","")</f>
        <v/>
      </c>
      <c r="I4211" s="1" t="str">
        <f>IF(H4211&lt;&gt;"",$B4211&amp;"|"&amp;VLOOKUP($B4211,[1]CONSULTAS!$H:$I,2,FALSE)&amp;"|"&amp;"P","")</f>
        <v/>
      </c>
      <c r="J4211" s="1" t="str">
        <f>IF(I4211&lt;&gt;"",$B4211&amp;"|"&amp;VLOOKUP($B4211,[1]CONSULTAS!$H:$I,2,FALSE)&amp;"|"&amp;"R","")</f>
        <v/>
      </c>
      <c r="K4211" s="1" t="str">
        <f>IF(J4211&lt;&gt;"",$B4211&amp;"|"&amp;VLOOKUP($B4211,[1]CONSULTAS!$H:$I,2,FALSE),"")</f>
        <v/>
      </c>
      <c r="L4211" s="1" t="str">
        <f t="shared" si="783"/>
        <v/>
      </c>
      <c r="M4211" s="1" t="str">
        <f t="shared" si="784"/>
        <v/>
      </c>
      <c r="N4211" s="1" t="str">
        <f>IF($B4211&lt;&gt;"","H"&amp;"|"&amp;VLOOKUP(VALUE(VLOOKUP($B4211,[1]CONSULTAS!$H:$I,2,FALSE)),[1]CONSULTAS!$A:$C,3,FALSE)&amp;"|"&amp;'[1]DADOS BÁSICOS'!$C$10,"")</f>
        <v/>
      </c>
      <c r="O4211" s="1" t="str">
        <f>IF($B4211&lt;&gt;"","H"&amp;"|"&amp;VLOOKUP(VALUE(VLOOKUP($B4211,[1]CONSULTAS!$H:$I,2,FALSE)),[1]CONSULTAS!$A:$C,3,FALSE)&amp;"|"&amp;'[1]DADOS BÁSICOS'!$C$11,"")</f>
        <v/>
      </c>
      <c r="P4211" s="1" t="str">
        <f>IF($B4211&lt;&gt;"","H"&amp;"|"&amp;VLOOKUP(VALUE(VLOOKUP($B4211,[1]CONSULTAS!$H:$I,2,FALSE)),[1]CONSULTAS!$A:$C,3,FALSE),"")</f>
        <v/>
      </c>
      <c r="Q4211" s="1" t="str">
        <f>IF([1]EXAMES!A4212&lt;&gt;"",[1]EXAMES!A4212,"")</f>
        <v/>
      </c>
      <c r="R4211" s="1" t="str">
        <f t="shared" si="785"/>
        <v/>
      </c>
      <c r="S4211" s="1" t="str">
        <f t="shared" si="786"/>
        <v/>
      </c>
      <c r="T4211" s="1" t="str">
        <f>IF(Q4211&lt;&gt;"","H"&amp;"|"&amp;VLOOKUP(Q4211,[1]EXAMES!$A:$E,4,FALSE),"")</f>
        <v/>
      </c>
      <c r="U4211" s="1" t="str">
        <f>IF(Q4211&lt;&gt;"","H"&amp;"|"&amp;VLOOKUP(Q4211,[1]EXAMES!$A:$E,4,FALSE)&amp;"|"&amp;'[1]DADOS BÁSICOS'!$C$10,"")</f>
        <v/>
      </c>
      <c r="V4211" s="1" t="str">
        <f>IF(Q4211&lt;&gt;"","H"&amp;"|"&amp;VLOOKUP(Q4211,[1]EXAMES!$A:$E,4,FALSE)&amp;"|"&amp;'[1]DADOS BÁSICOS'!$C$11,"")</f>
        <v/>
      </c>
      <c r="W4211" s="1" t="str">
        <f t="shared" si="787"/>
        <v/>
      </c>
      <c r="X4211" s="1" t="str">
        <f t="shared" si="788"/>
        <v/>
      </c>
      <c r="Y4211" s="5" t="str">
        <f t="shared" si="789"/>
        <v/>
      </c>
      <c r="Z4211" s="5" t="str">
        <f t="shared" si="790"/>
        <v/>
      </c>
      <c r="AA4211" s="1" t="str">
        <f t="shared" si="791"/>
        <v/>
      </c>
    </row>
    <row r="4212" spans="1:27">
      <c r="A4212" s="1" t="str">
        <f t="shared" si="780"/>
        <v/>
      </c>
      <c r="B4212" s="2" t="str">
        <f>IF([1]CONSULTAS!H4212&lt;&gt;"",[1]CONSULTAS!H4212,"")</f>
        <v/>
      </c>
      <c r="C4212" s="2" t="str">
        <f t="shared" si="781"/>
        <v/>
      </c>
      <c r="D4212" s="2" t="str">
        <f t="shared" si="782"/>
        <v/>
      </c>
      <c r="E4212" s="2" t="str">
        <f>IF(B4212&lt;&gt;"",VLOOKUP(VALUE(VLOOKUP(B4212,[1]CONSULTAS!$H:$I,2,FALSE)),[1]CONSULTAS!$A:$C,3,FALSE),"")</f>
        <v/>
      </c>
      <c r="F4212" s="1" t="str">
        <f>IF(B4212&lt;&gt;"",$B4212&amp;"|"&amp;VLOOKUP($B4212,[1]CONSULTAS!$H:$I,2,FALSE)&amp;"|"&amp;"0"&amp;"|"&amp;"P","")</f>
        <v/>
      </c>
      <c r="G4212" s="1" t="str">
        <f>IF(F4212&lt;&gt;"",$B4212&amp;"|"&amp;VLOOKUP($B4212,[1]CONSULTAS!$H:$I,2,FALSE)&amp;"|"&amp;"0"&amp;"|"&amp;"R","")</f>
        <v/>
      </c>
      <c r="H4212" s="1" t="str">
        <f>IF(G4212&lt;&gt;"",$B4212&amp;"|"&amp;VLOOKUP($B4212,[1]CONSULTAS!$H:$I,2,FALSE)&amp;"|"&amp;"0","")</f>
        <v/>
      </c>
      <c r="I4212" s="1" t="str">
        <f>IF(H4212&lt;&gt;"",$B4212&amp;"|"&amp;VLOOKUP($B4212,[1]CONSULTAS!$H:$I,2,FALSE)&amp;"|"&amp;"P","")</f>
        <v/>
      </c>
      <c r="J4212" s="1" t="str">
        <f>IF(I4212&lt;&gt;"",$B4212&amp;"|"&amp;VLOOKUP($B4212,[1]CONSULTAS!$H:$I,2,FALSE)&amp;"|"&amp;"R","")</f>
        <v/>
      </c>
      <c r="K4212" s="1" t="str">
        <f>IF(J4212&lt;&gt;"",$B4212&amp;"|"&amp;VLOOKUP($B4212,[1]CONSULTAS!$H:$I,2,FALSE),"")</f>
        <v/>
      </c>
      <c r="L4212" s="1" t="str">
        <f t="shared" si="783"/>
        <v/>
      </c>
      <c r="M4212" s="1" t="str">
        <f t="shared" si="784"/>
        <v/>
      </c>
      <c r="N4212" s="1" t="str">
        <f>IF($B4212&lt;&gt;"","H"&amp;"|"&amp;VLOOKUP(VALUE(VLOOKUP($B4212,[1]CONSULTAS!$H:$I,2,FALSE)),[1]CONSULTAS!$A:$C,3,FALSE)&amp;"|"&amp;'[1]DADOS BÁSICOS'!$C$10,"")</f>
        <v/>
      </c>
      <c r="O4212" s="1" t="str">
        <f>IF($B4212&lt;&gt;"","H"&amp;"|"&amp;VLOOKUP(VALUE(VLOOKUP($B4212,[1]CONSULTAS!$H:$I,2,FALSE)),[1]CONSULTAS!$A:$C,3,FALSE)&amp;"|"&amp;'[1]DADOS BÁSICOS'!$C$11,"")</f>
        <v/>
      </c>
      <c r="P4212" s="1" t="str">
        <f>IF($B4212&lt;&gt;"","H"&amp;"|"&amp;VLOOKUP(VALUE(VLOOKUP($B4212,[1]CONSULTAS!$H:$I,2,FALSE)),[1]CONSULTAS!$A:$C,3,FALSE),"")</f>
        <v/>
      </c>
      <c r="Q4212" s="1" t="str">
        <f>IF([1]EXAMES!A4213&lt;&gt;"",[1]EXAMES!A4213,"")</f>
        <v/>
      </c>
      <c r="R4212" s="1" t="str">
        <f t="shared" si="785"/>
        <v/>
      </c>
      <c r="S4212" s="1" t="str">
        <f t="shared" si="786"/>
        <v/>
      </c>
      <c r="T4212" s="1" t="str">
        <f>IF(Q4212&lt;&gt;"","H"&amp;"|"&amp;VLOOKUP(Q4212,[1]EXAMES!$A:$E,4,FALSE),"")</f>
        <v/>
      </c>
      <c r="U4212" s="1" t="str">
        <f>IF(Q4212&lt;&gt;"","H"&amp;"|"&amp;VLOOKUP(Q4212,[1]EXAMES!$A:$E,4,FALSE)&amp;"|"&amp;'[1]DADOS BÁSICOS'!$C$10,"")</f>
        <v/>
      </c>
      <c r="V4212" s="1" t="str">
        <f>IF(Q4212&lt;&gt;"","H"&amp;"|"&amp;VLOOKUP(Q4212,[1]EXAMES!$A:$E,4,FALSE)&amp;"|"&amp;'[1]DADOS BÁSICOS'!$C$11,"")</f>
        <v/>
      </c>
      <c r="W4212" s="1" t="str">
        <f t="shared" si="787"/>
        <v/>
      </c>
      <c r="X4212" s="1" t="str">
        <f t="shared" si="788"/>
        <v/>
      </c>
      <c r="Y4212" s="5" t="str">
        <f t="shared" si="789"/>
        <v/>
      </c>
      <c r="Z4212" s="5" t="str">
        <f t="shared" si="790"/>
        <v/>
      </c>
      <c r="AA4212" s="1" t="str">
        <f t="shared" si="791"/>
        <v/>
      </c>
    </row>
    <row r="4213" spans="1:27">
      <c r="A4213" s="1" t="str">
        <f t="shared" si="780"/>
        <v/>
      </c>
      <c r="B4213" s="2" t="str">
        <f>IF([1]CONSULTAS!H4213&lt;&gt;"",[1]CONSULTAS!H4213,"")</f>
        <v/>
      </c>
      <c r="C4213" s="2" t="str">
        <f t="shared" si="781"/>
        <v/>
      </c>
      <c r="D4213" s="2" t="str">
        <f t="shared" si="782"/>
        <v/>
      </c>
      <c r="E4213" s="2" t="str">
        <f>IF(B4213&lt;&gt;"",VLOOKUP(VALUE(VLOOKUP(B4213,[1]CONSULTAS!$H:$I,2,FALSE)),[1]CONSULTAS!$A:$C,3,FALSE),"")</f>
        <v/>
      </c>
      <c r="F4213" s="1" t="str">
        <f>IF(B4213&lt;&gt;"",$B4213&amp;"|"&amp;VLOOKUP($B4213,[1]CONSULTAS!$H:$I,2,FALSE)&amp;"|"&amp;"0"&amp;"|"&amp;"P","")</f>
        <v/>
      </c>
      <c r="G4213" s="1" t="str">
        <f>IF(F4213&lt;&gt;"",$B4213&amp;"|"&amp;VLOOKUP($B4213,[1]CONSULTAS!$H:$I,2,FALSE)&amp;"|"&amp;"0"&amp;"|"&amp;"R","")</f>
        <v/>
      </c>
      <c r="H4213" s="1" t="str">
        <f>IF(G4213&lt;&gt;"",$B4213&amp;"|"&amp;VLOOKUP($B4213,[1]CONSULTAS!$H:$I,2,FALSE)&amp;"|"&amp;"0","")</f>
        <v/>
      </c>
      <c r="I4213" s="1" t="str">
        <f>IF(H4213&lt;&gt;"",$B4213&amp;"|"&amp;VLOOKUP($B4213,[1]CONSULTAS!$H:$I,2,FALSE)&amp;"|"&amp;"P","")</f>
        <v/>
      </c>
      <c r="J4213" s="1" t="str">
        <f>IF(I4213&lt;&gt;"",$B4213&amp;"|"&amp;VLOOKUP($B4213,[1]CONSULTAS!$H:$I,2,FALSE)&amp;"|"&amp;"R","")</f>
        <v/>
      </c>
      <c r="K4213" s="1" t="str">
        <f>IF(J4213&lt;&gt;"",$B4213&amp;"|"&amp;VLOOKUP($B4213,[1]CONSULTAS!$H:$I,2,FALSE),"")</f>
        <v/>
      </c>
      <c r="L4213" s="1" t="str">
        <f t="shared" si="783"/>
        <v/>
      </c>
      <c r="M4213" s="1" t="str">
        <f t="shared" si="784"/>
        <v/>
      </c>
      <c r="N4213" s="1" t="str">
        <f>IF($B4213&lt;&gt;"","H"&amp;"|"&amp;VLOOKUP(VALUE(VLOOKUP($B4213,[1]CONSULTAS!$H:$I,2,FALSE)),[1]CONSULTAS!$A:$C,3,FALSE)&amp;"|"&amp;'[1]DADOS BÁSICOS'!$C$10,"")</f>
        <v/>
      </c>
      <c r="O4213" s="1" t="str">
        <f>IF($B4213&lt;&gt;"","H"&amp;"|"&amp;VLOOKUP(VALUE(VLOOKUP($B4213,[1]CONSULTAS!$H:$I,2,FALSE)),[1]CONSULTAS!$A:$C,3,FALSE)&amp;"|"&amp;'[1]DADOS BÁSICOS'!$C$11,"")</f>
        <v/>
      </c>
      <c r="P4213" s="1" t="str">
        <f>IF($B4213&lt;&gt;"","H"&amp;"|"&amp;VLOOKUP(VALUE(VLOOKUP($B4213,[1]CONSULTAS!$H:$I,2,FALSE)),[1]CONSULTAS!$A:$C,3,FALSE),"")</f>
        <v/>
      </c>
      <c r="Q4213" s="1" t="str">
        <f>IF([1]EXAMES!A4214&lt;&gt;"",[1]EXAMES!A4214,"")</f>
        <v/>
      </c>
      <c r="R4213" s="1" t="str">
        <f t="shared" si="785"/>
        <v/>
      </c>
      <c r="S4213" s="1" t="str">
        <f t="shared" si="786"/>
        <v/>
      </c>
      <c r="T4213" s="1" t="str">
        <f>IF(Q4213&lt;&gt;"","H"&amp;"|"&amp;VLOOKUP(Q4213,[1]EXAMES!$A:$E,4,FALSE),"")</f>
        <v/>
      </c>
      <c r="U4213" s="1" t="str">
        <f>IF(Q4213&lt;&gt;"","H"&amp;"|"&amp;VLOOKUP(Q4213,[1]EXAMES!$A:$E,4,FALSE)&amp;"|"&amp;'[1]DADOS BÁSICOS'!$C$10,"")</f>
        <v/>
      </c>
      <c r="V4213" s="1" t="str">
        <f>IF(Q4213&lt;&gt;"","H"&amp;"|"&amp;VLOOKUP(Q4213,[1]EXAMES!$A:$E,4,FALSE)&amp;"|"&amp;'[1]DADOS BÁSICOS'!$C$11,"")</f>
        <v/>
      </c>
      <c r="W4213" s="1" t="str">
        <f t="shared" si="787"/>
        <v/>
      </c>
      <c r="X4213" s="1" t="str">
        <f t="shared" si="788"/>
        <v/>
      </c>
      <c r="Y4213" s="5" t="str">
        <f t="shared" si="789"/>
        <v/>
      </c>
      <c r="Z4213" s="5" t="str">
        <f t="shared" si="790"/>
        <v/>
      </c>
      <c r="AA4213" s="1" t="str">
        <f t="shared" si="791"/>
        <v/>
      </c>
    </row>
    <row r="4214" spans="1:27">
      <c r="A4214" s="1" t="str">
        <f t="shared" si="780"/>
        <v/>
      </c>
      <c r="B4214" s="2" t="str">
        <f>IF([1]CONSULTAS!H4214&lt;&gt;"",[1]CONSULTAS!H4214,"")</f>
        <v/>
      </c>
      <c r="C4214" s="2" t="str">
        <f t="shared" si="781"/>
        <v/>
      </c>
      <c r="D4214" s="2" t="str">
        <f t="shared" si="782"/>
        <v/>
      </c>
      <c r="E4214" s="2" t="str">
        <f>IF(B4214&lt;&gt;"",VLOOKUP(VALUE(VLOOKUP(B4214,[1]CONSULTAS!$H:$I,2,FALSE)),[1]CONSULTAS!$A:$C,3,FALSE),"")</f>
        <v/>
      </c>
      <c r="F4214" s="1" t="str">
        <f>IF(B4214&lt;&gt;"",$B4214&amp;"|"&amp;VLOOKUP($B4214,[1]CONSULTAS!$H:$I,2,FALSE)&amp;"|"&amp;"0"&amp;"|"&amp;"P","")</f>
        <v/>
      </c>
      <c r="G4214" s="1" t="str">
        <f>IF(F4214&lt;&gt;"",$B4214&amp;"|"&amp;VLOOKUP($B4214,[1]CONSULTAS!$H:$I,2,FALSE)&amp;"|"&amp;"0"&amp;"|"&amp;"R","")</f>
        <v/>
      </c>
      <c r="H4214" s="1" t="str">
        <f>IF(G4214&lt;&gt;"",$B4214&amp;"|"&amp;VLOOKUP($B4214,[1]CONSULTAS!$H:$I,2,FALSE)&amp;"|"&amp;"0","")</f>
        <v/>
      </c>
      <c r="I4214" s="1" t="str">
        <f>IF(H4214&lt;&gt;"",$B4214&amp;"|"&amp;VLOOKUP($B4214,[1]CONSULTAS!$H:$I,2,FALSE)&amp;"|"&amp;"P","")</f>
        <v/>
      </c>
      <c r="J4214" s="1" t="str">
        <f>IF(I4214&lt;&gt;"",$B4214&amp;"|"&amp;VLOOKUP($B4214,[1]CONSULTAS!$H:$I,2,FALSE)&amp;"|"&amp;"R","")</f>
        <v/>
      </c>
      <c r="K4214" s="1" t="str">
        <f>IF(J4214&lt;&gt;"",$B4214&amp;"|"&amp;VLOOKUP($B4214,[1]CONSULTAS!$H:$I,2,FALSE),"")</f>
        <v/>
      </c>
      <c r="L4214" s="1" t="str">
        <f t="shared" si="783"/>
        <v/>
      </c>
      <c r="M4214" s="1" t="str">
        <f t="shared" si="784"/>
        <v/>
      </c>
      <c r="N4214" s="1" t="str">
        <f>IF($B4214&lt;&gt;"","H"&amp;"|"&amp;VLOOKUP(VALUE(VLOOKUP($B4214,[1]CONSULTAS!$H:$I,2,FALSE)),[1]CONSULTAS!$A:$C,3,FALSE)&amp;"|"&amp;'[1]DADOS BÁSICOS'!$C$10,"")</f>
        <v/>
      </c>
      <c r="O4214" s="1" t="str">
        <f>IF($B4214&lt;&gt;"","H"&amp;"|"&amp;VLOOKUP(VALUE(VLOOKUP($B4214,[1]CONSULTAS!$H:$I,2,FALSE)),[1]CONSULTAS!$A:$C,3,FALSE)&amp;"|"&amp;'[1]DADOS BÁSICOS'!$C$11,"")</f>
        <v/>
      </c>
      <c r="P4214" s="1" t="str">
        <f>IF($B4214&lt;&gt;"","H"&amp;"|"&amp;VLOOKUP(VALUE(VLOOKUP($B4214,[1]CONSULTAS!$H:$I,2,FALSE)),[1]CONSULTAS!$A:$C,3,FALSE),"")</f>
        <v/>
      </c>
      <c r="Q4214" s="1" t="str">
        <f>IF([1]EXAMES!A4215&lt;&gt;"",[1]EXAMES!A4215,"")</f>
        <v/>
      </c>
      <c r="R4214" s="1" t="str">
        <f t="shared" si="785"/>
        <v/>
      </c>
      <c r="S4214" s="1" t="str">
        <f t="shared" si="786"/>
        <v/>
      </c>
      <c r="T4214" s="1" t="str">
        <f>IF(Q4214&lt;&gt;"","H"&amp;"|"&amp;VLOOKUP(Q4214,[1]EXAMES!$A:$E,4,FALSE),"")</f>
        <v/>
      </c>
      <c r="U4214" s="1" t="str">
        <f>IF(Q4214&lt;&gt;"","H"&amp;"|"&amp;VLOOKUP(Q4214,[1]EXAMES!$A:$E,4,FALSE)&amp;"|"&amp;'[1]DADOS BÁSICOS'!$C$10,"")</f>
        <v/>
      </c>
      <c r="V4214" s="1" t="str">
        <f>IF(Q4214&lt;&gt;"","H"&amp;"|"&amp;VLOOKUP(Q4214,[1]EXAMES!$A:$E,4,FALSE)&amp;"|"&amp;'[1]DADOS BÁSICOS'!$C$11,"")</f>
        <v/>
      </c>
      <c r="W4214" s="1" t="str">
        <f t="shared" si="787"/>
        <v/>
      </c>
      <c r="X4214" s="1" t="str">
        <f t="shared" si="788"/>
        <v/>
      </c>
      <c r="Y4214" s="5" t="str">
        <f t="shared" si="789"/>
        <v/>
      </c>
      <c r="Z4214" s="5" t="str">
        <f t="shared" si="790"/>
        <v/>
      </c>
      <c r="AA4214" s="1" t="str">
        <f t="shared" si="791"/>
        <v/>
      </c>
    </row>
    <row r="4215" spans="1:27">
      <c r="A4215" s="1" t="str">
        <f t="shared" si="780"/>
        <v/>
      </c>
      <c r="B4215" s="2" t="str">
        <f>IF([1]CONSULTAS!H4215&lt;&gt;"",[1]CONSULTAS!H4215,"")</f>
        <v/>
      </c>
      <c r="C4215" s="2" t="str">
        <f t="shared" si="781"/>
        <v/>
      </c>
      <c r="D4215" s="2" t="str">
        <f t="shared" si="782"/>
        <v/>
      </c>
      <c r="E4215" s="2" t="str">
        <f>IF(B4215&lt;&gt;"",VLOOKUP(VALUE(VLOOKUP(B4215,[1]CONSULTAS!$H:$I,2,FALSE)),[1]CONSULTAS!$A:$C,3,FALSE),"")</f>
        <v/>
      </c>
      <c r="F4215" s="1" t="str">
        <f>IF(B4215&lt;&gt;"",$B4215&amp;"|"&amp;VLOOKUP($B4215,[1]CONSULTAS!$H:$I,2,FALSE)&amp;"|"&amp;"0"&amp;"|"&amp;"P","")</f>
        <v/>
      </c>
      <c r="G4215" s="1" t="str">
        <f>IF(F4215&lt;&gt;"",$B4215&amp;"|"&amp;VLOOKUP($B4215,[1]CONSULTAS!$H:$I,2,FALSE)&amp;"|"&amp;"0"&amp;"|"&amp;"R","")</f>
        <v/>
      </c>
      <c r="H4215" s="1" t="str">
        <f>IF(G4215&lt;&gt;"",$B4215&amp;"|"&amp;VLOOKUP($B4215,[1]CONSULTAS!$H:$I,2,FALSE)&amp;"|"&amp;"0","")</f>
        <v/>
      </c>
      <c r="I4215" s="1" t="str">
        <f>IF(H4215&lt;&gt;"",$B4215&amp;"|"&amp;VLOOKUP($B4215,[1]CONSULTAS!$H:$I,2,FALSE)&amp;"|"&amp;"P","")</f>
        <v/>
      </c>
      <c r="J4215" s="1" t="str">
        <f>IF(I4215&lt;&gt;"",$B4215&amp;"|"&amp;VLOOKUP($B4215,[1]CONSULTAS!$H:$I,2,FALSE)&amp;"|"&amp;"R","")</f>
        <v/>
      </c>
      <c r="K4215" s="1" t="str">
        <f>IF(J4215&lt;&gt;"",$B4215&amp;"|"&amp;VLOOKUP($B4215,[1]CONSULTAS!$H:$I,2,FALSE),"")</f>
        <v/>
      </c>
      <c r="L4215" s="1" t="str">
        <f t="shared" si="783"/>
        <v/>
      </c>
      <c r="M4215" s="1" t="str">
        <f t="shared" si="784"/>
        <v/>
      </c>
      <c r="N4215" s="1" t="str">
        <f>IF($B4215&lt;&gt;"","H"&amp;"|"&amp;VLOOKUP(VALUE(VLOOKUP($B4215,[1]CONSULTAS!$H:$I,2,FALSE)),[1]CONSULTAS!$A:$C,3,FALSE)&amp;"|"&amp;'[1]DADOS BÁSICOS'!$C$10,"")</f>
        <v/>
      </c>
      <c r="O4215" s="1" t="str">
        <f>IF($B4215&lt;&gt;"","H"&amp;"|"&amp;VLOOKUP(VALUE(VLOOKUP($B4215,[1]CONSULTAS!$H:$I,2,FALSE)),[1]CONSULTAS!$A:$C,3,FALSE)&amp;"|"&amp;'[1]DADOS BÁSICOS'!$C$11,"")</f>
        <v/>
      </c>
      <c r="P4215" s="1" t="str">
        <f>IF($B4215&lt;&gt;"","H"&amp;"|"&amp;VLOOKUP(VALUE(VLOOKUP($B4215,[1]CONSULTAS!$H:$I,2,FALSE)),[1]CONSULTAS!$A:$C,3,FALSE),"")</f>
        <v/>
      </c>
      <c r="Q4215" s="1" t="str">
        <f>IF([1]EXAMES!A4216&lt;&gt;"",[1]EXAMES!A4216,"")</f>
        <v/>
      </c>
      <c r="R4215" s="1" t="str">
        <f t="shared" si="785"/>
        <v/>
      </c>
      <c r="S4215" s="1" t="str">
        <f t="shared" si="786"/>
        <v/>
      </c>
      <c r="T4215" s="1" t="str">
        <f>IF(Q4215&lt;&gt;"","H"&amp;"|"&amp;VLOOKUP(Q4215,[1]EXAMES!$A:$E,4,FALSE),"")</f>
        <v/>
      </c>
      <c r="U4215" s="1" t="str">
        <f>IF(Q4215&lt;&gt;"","H"&amp;"|"&amp;VLOOKUP(Q4215,[1]EXAMES!$A:$E,4,FALSE)&amp;"|"&amp;'[1]DADOS BÁSICOS'!$C$10,"")</f>
        <v/>
      </c>
      <c r="V4215" s="1" t="str">
        <f>IF(Q4215&lt;&gt;"","H"&amp;"|"&amp;VLOOKUP(Q4215,[1]EXAMES!$A:$E,4,FALSE)&amp;"|"&amp;'[1]DADOS BÁSICOS'!$C$11,"")</f>
        <v/>
      </c>
      <c r="W4215" s="1" t="str">
        <f t="shared" si="787"/>
        <v/>
      </c>
      <c r="X4215" s="1" t="str">
        <f t="shared" si="788"/>
        <v/>
      </c>
      <c r="Y4215" s="5" t="str">
        <f t="shared" si="789"/>
        <v/>
      </c>
      <c r="Z4215" s="5" t="str">
        <f t="shared" si="790"/>
        <v/>
      </c>
      <c r="AA4215" s="1" t="str">
        <f t="shared" si="791"/>
        <v/>
      </c>
    </row>
    <row r="4216" spans="1:27">
      <c r="A4216" s="1" t="str">
        <f t="shared" si="780"/>
        <v/>
      </c>
      <c r="B4216" s="2" t="str">
        <f>IF([1]CONSULTAS!H4216&lt;&gt;"",[1]CONSULTAS!H4216,"")</f>
        <v/>
      </c>
      <c r="C4216" s="2" t="str">
        <f t="shared" si="781"/>
        <v/>
      </c>
      <c r="D4216" s="2" t="str">
        <f t="shared" si="782"/>
        <v/>
      </c>
      <c r="E4216" s="2" t="str">
        <f>IF(B4216&lt;&gt;"",VLOOKUP(VALUE(VLOOKUP(B4216,[1]CONSULTAS!$H:$I,2,FALSE)),[1]CONSULTAS!$A:$C,3,FALSE),"")</f>
        <v/>
      </c>
      <c r="F4216" s="1" t="str">
        <f>IF(B4216&lt;&gt;"",$B4216&amp;"|"&amp;VLOOKUP($B4216,[1]CONSULTAS!$H:$I,2,FALSE)&amp;"|"&amp;"0"&amp;"|"&amp;"P","")</f>
        <v/>
      </c>
      <c r="G4216" s="1" t="str">
        <f>IF(F4216&lt;&gt;"",$B4216&amp;"|"&amp;VLOOKUP($B4216,[1]CONSULTAS!$H:$I,2,FALSE)&amp;"|"&amp;"0"&amp;"|"&amp;"R","")</f>
        <v/>
      </c>
      <c r="H4216" s="1" t="str">
        <f>IF(G4216&lt;&gt;"",$B4216&amp;"|"&amp;VLOOKUP($B4216,[1]CONSULTAS!$H:$I,2,FALSE)&amp;"|"&amp;"0","")</f>
        <v/>
      </c>
      <c r="I4216" s="1" t="str">
        <f>IF(H4216&lt;&gt;"",$B4216&amp;"|"&amp;VLOOKUP($B4216,[1]CONSULTAS!$H:$I,2,FALSE)&amp;"|"&amp;"P","")</f>
        <v/>
      </c>
      <c r="J4216" s="1" t="str">
        <f>IF(I4216&lt;&gt;"",$B4216&amp;"|"&amp;VLOOKUP($B4216,[1]CONSULTAS!$H:$I,2,FALSE)&amp;"|"&amp;"R","")</f>
        <v/>
      </c>
      <c r="K4216" s="1" t="str">
        <f>IF(J4216&lt;&gt;"",$B4216&amp;"|"&amp;VLOOKUP($B4216,[1]CONSULTAS!$H:$I,2,FALSE),"")</f>
        <v/>
      </c>
      <c r="L4216" s="1" t="str">
        <f t="shared" si="783"/>
        <v/>
      </c>
      <c r="M4216" s="1" t="str">
        <f t="shared" si="784"/>
        <v/>
      </c>
      <c r="N4216" s="1" t="str">
        <f>IF($B4216&lt;&gt;"","H"&amp;"|"&amp;VLOOKUP(VALUE(VLOOKUP($B4216,[1]CONSULTAS!$H:$I,2,FALSE)),[1]CONSULTAS!$A:$C,3,FALSE)&amp;"|"&amp;'[1]DADOS BÁSICOS'!$C$10,"")</f>
        <v/>
      </c>
      <c r="O4216" s="1" t="str">
        <f>IF($B4216&lt;&gt;"","H"&amp;"|"&amp;VLOOKUP(VALUE(VLOOKUP($B4216,[1]CONSULTAS!$H:$I,2,FALSE)),[1]CONSULTAS!$A:$C,3,FALSE)&amp;"|"&amp;'[1]DADOS BÁSICOS'!$C$11,"")</f>
        <v/>
      </c>
      <c r="P4216" s="1" t="str">
        <f>IF($B4216&lt;&gt;"","H"&amp;"|"&amp;VLOOKUP(VALUE(VLOOKUP($B4216,[1]CONSULTAS!$H:$I,2,FALSE)),[1]CONSULTAS!$A:$C,3,FALSE),"")</f>
        <v/>
      </c>
      <c r="Q4216" s="1" t="str">
        <f>IF([1]EXAMES!A4217&lt;&gt;"",[1]EXAMES!A4217,"")</f>
        <v/>
      </c>
      <c r="R4216" s="1" t="str">
        <f t="shared" si="785"/>
        <v/>
      </c>
      <c r="S4216" s="1" t="str">
        <f t="shared" si="786"/>
        <v/>
      </c>
      <c r="T4216" s="1" t="str">
        <f>IF(Q4216&lt;&gt;"","H"&amp;"|"&amp;VLOOKUP(Q4216,[1]EXAMES!$A:$E,4,FALSE),"")</f>
        <v/>
      </c>
      <c r="U4216" s="1" t="str">
        <f>IF(Q4216&lt;&gt;"","H"&amp;"|"&amp;VLOOKUP(Q4216,[1]EXAMES!$A:$E,4,FALSE)&amp;"|"&amp;'[1]DADOS BÁSICOS'!$C$10,"")</f>
        <v/>
      </c>
      <c r="V4216" s="1" t="str">
        <f>IF(Q4216&lt;&gt;"","H"&amp;"|"&amp;VLOOKUP(Q4216,[1]EXAMES!$A:$E,4,FALSE)&amp;"|"&amp;'[1]DADOS BÁSICOS'!$C$11,"")</f>
        <v/>
      </c>
      <c r="W4216" s="1" t="str">
        <f t="shared" si="787"/>
        <v/>
      </c>
      <c r="X4216" s="1" t="str">
        <f t="shared" si="788"/>
        <v/>
      </c>
      <c r="Y4216" s="5" t="str">
        <f t="shared" si="789"/>
        <v/>
      </c>
      <c r="Z4216" s="5" t="str">
        <f t="shared" si="790"/>
        <v/>
      </c>
      <c r="AA4216" s="1" t="str">
        <f t="shared" si="791"/>
        <v/>
      </c>
    </row>
    <row r="4217" spans="1:27">
      <c r="A4217" s="1" t="str">
        <f t="shared" si="780"/>
        <v/>
      </c>
      <c r="B4217" s="2" t="str">
        <f>IF([1]CONSULTAS!H4217&lt;&gt;"",[1]CONSULTAS!H4217,"")</f>
        <v/>
      </c>
      <c r="C4217" s="2" t="str">
        <f t="shared" si="781"/>
        <v/>
      </c>
      <c r="D4217" s="2" t="str">
        <f t="shared" si="782"/>
        <v/>
      </c>
      <c r="E4217" s="2" t="str">
        <f>IF(B4217&lt;&gt;"",VLOOKUP(VALUE(VLOOKUP(B4217,[1]CONSULTAS!$H:$I,2,FALSE)),[1]CONSULTAS!$A:$C,3,FALSE),"")</f>
        <v/>
      </c>
      <c r="F4217" s="1" t="str">
        <f>IF(B4217&lt;&gt;"",$B4217&amp;"|"&amp;VLOOKUP($B4217,[1]CONSULTAS!$H:$I,2,FALSE)&amp;"|"&amp;"0"&amp;"|"&amp;"P","")</f>
        <v/>
      </c>
      <c r="G4217" s="1" t="str">
        <f>IF(F4217&lt;&gt;"",$B4217&amp;"|"&amp;VLOOKUP($B4217,[1]CONSULTAS!$H:$I,2,FALSE)&amp;"|"&amp;"0"&amp;"|"&amp;"R","")</f>
        <v/>
      </c>
      <c r="H4217" s="1" t="str">
        <f>IF(G4217&lt;&gt;"",$B4217&amp;"|"&amp;VLOOKUP($B4217,[1]CONSULTAS!$H:$I,2,FALSE)&amp;"|"&amp;"0","")</f>
        <v/>
      </c>
      <c r="I4217" s="1" t="str">
        <f>IF(H4217&lt;&gt;"",$B4217&amp;"|"&amp;VLOOKUP($B4217,[1]CONSULTAS!$H:$I,2,FALSE)&amp;"|"&amp;"P","")</f>
        <v/>
      </c>
      <c r="J4217" s="1" t="str">
        <f>IF(I4217&lt;&gt;"",$B4217&amp;"|"&amp;VLOOKUP($B4217,[1]CONSULTAS!$H:$I,2,FALSE)&amp;"|"&amp;"R","")</f>
        <v/>
      </c>
      <c r="K4217" s="1" t="str">
        <f>IF(J4217&lt;&gt;"",$B4217&amp;"|"&amp;VLOOKUP($B4217,[1]CONSULTAS!$H:$I,2,FALSE),"")</f>
        <v/>
      </c>
      <c r="L4217" s="1" t="str">
        <f t="shared" si="783"/>
        <v/>
      </c>
      <c r="M4217" s="1" t="str">
        <f t="shared" si="784"/>
        <v/>
      </c>
      <c r="N4217" s="1" t="str">
        <f>IF($B4217&lt;&gt;"","H"&amp;"|"&amp;VLOOKUP(VALUE(VLOOKUP($B4217,[1]CONSULTAS!$H:$I,2,FALSE)),[1]CONSULTAS!$A:$C,3,FALSE)&amp;"|"&amp;'[1]DADOS BÁSICOS'!$C$10,"")</f>
        <v/>
      </c>
      <c r="O4217" s="1" t="str">
        <f>IF($B4217&lt;&gt;"","H"&amp;"|"&amp;VLOOKUP(VALUE(VLOOKUP($B4217,[1]CONSULTAS!$H:$I,2,FALSE)),[1]CONSULTAS!$A:$C,3,FALSE)&amp;"|"&amp;'[1]DADOS BÁSICOS'!$C$11,"")</f>
        <v/>
      </c>
      <c r="P4217" s="1" t="str">
        <f>IF($B4217&lt;&gt;"","H"&amp;"|"&amp;VLOOKUP(VALUE(VLOOKUP($B4217,[1]CONSULTAS!$H:$I,2,FALSE)),[1]CONSULTAS!$A:$C,3,FALSE),"")</f>
        <v/>
      </c>
      <c r="Q4217" s="1" t="str">
        <f>IF([1]EXAMES!A4218&lt;&gt;"",[1]EXAMES!A4218,"")</f>
        <v/>
      </c>
      <c r="R4217" s="1" t="str">
        <f t="shared" si="785"/>
        <v/>
      </c>
      <c r="S4217" s="1" t="str">
        <f t="shared" si="786"/>
        <v/>
      </c>
      <c r="T4217" s="1" t="str">
        <f>IF(Q4217&lt;&gt;"","H"&amp;"|"&amp;VLOOKUP(Q4217,[1]EXAMES!$A:$E,4,FALSE),"")</f>
        <v/>
      </c>
      <c r="U4217" s="1" t="str">
        <f>IF(Q4217&lt;&gt;"","H"&amp;"|"&amp;VLOOKUP(Q4217,[1]EXAMES!$A:$E,4,FALSE)&amp;"|"&amp;'[1]DADOS BÁSICOS'!$C$10,"")</f>
        <v/>
      </c>
      <c r="V4217" s="1" t="str">
        <f>IF(Q4217&lt;&gt;"","H"&amp;"|"&amp;VLOOKUP(Q4217,[1]EXAMES!$A:$E,4,FALSE)&amp;"|"&amp;'[1]DADOS BÁSICOS'!$C$11,"")</f>
        <v/>
      </c>
      <c r="W4217" s="1" t="str">
        <f t="shared" si="787"/>
        <v/>
      </c>
      <c r="X4217" s="1" t="str">
        <f t="shared" si="788"/>
        <v/>
      </c>
      <c r="Y4217" s="5" t="str">
        <f t="shared" si="789"/>
        <v/>
      </c>
      <c r="Z4217" s="5" t="str">
        <f t="shared" si="790"/>
        <v/>
      </c>
      <c r="AA4217" s="1" t="str">
        <f t="shared" si="791"/>
        <v/>
      </c>
    </row>
    <row r="4218" spans="1:27">
      <c r="A4218" s="1" t="str">
        <f t="shared" si="780"/>
        <v/>
      </c>
      <c r="B4218" s="2" t="str">
        <f>IF([1]CONSULTAS!H4218&lt;&gt;"",[1]CONSULTAS!H4218,"")</f>
        <v/>
      </c>
      <c r="C4218" s="2" t="str">
        <f t="shared" si="781"/>
        <v/>
      </c>
      <c r="D4218" s="2" t="str">
        <f t="shared" si="782"/>
        <v/>
      </c>
      <c r="E4218" s="2" t="str">
        <f>IF(B4218&lt;&gt;"",VLOOKUP(VALUE(VLOOKUP(B4218,[1]CONSULTAS!$H:$I,2,FALSE)),[1]CONSULTAS!$A:$C,3,FALSE),"")</f>
        <v/>
      </c>
      <c r="F4218" s="1" t="str">
        <f>IF(B4218&lt;&gt;"",$B4218&amp;"|"&amp;VLOOKUP($B4218,[1]CONSULTAS!$H:$I,2,FALSE)&amp;"|"&amp;"0"&amp;"|"&amp;"P","")</f>
        <v/>
      </c>
      <c r="G4218" s="1" t="str">
        <f>IF(F4218&lt;&gt;"",$B4218&amp;"|"&amp;VLOOKUP($B4218,[1]CONSULTAS!$H:$I,2,FALSE)&amp;"|"&amp;"0"&amp;"|"&amp;"R","")</f>
        <v/>
      </c>
      <c r="H4218" s="1" t="str">
        <f>IF(G4218&lt;&gt;"",$B4218&amp;"|"&amp;VLOOKUP($B4218,[1]CONSULTAS!$H:$I,2,FALSE)&amp;"|"&amp;"0","")</f>
        <v/>
      </c>
      <c r="I4218" s="1" t="str">
        <f>IF(H4218&lt;&gt;"",$B4218&amp;"|"&amp;VLOOKUP($B4218,[1]CONSULTAS!$H:$I,2,FALSE)&amp;"|"&amp;"P","")</f>
        <v/>
      </c>
      <c r="J4218" s="1" t="str">
        <f>IF(I4218&lt;&gt;"",$B4218&amp;"|"&amp;VLOOKUP($B4218,[1]CONSULTAS!$H:$I,2,FALSE)&amp;"|"&amp;"R","")</f>
        <v/>
      </c>
      <c r="K4218" s="1" t="str">
        <f>IF(J4218&lt;&gt;"",$B4218&amp;"|"&amp;VLOOKUP($B4218,[1]CONSULTAS!$H:$I,2,FALSE),"")</f>
        <v/>
      </c>
      <c r="L4218" s="1" t="str">
        <f t="shared" si="783"/>
        <v/>
      </c>
      <c r="M4218" s="1" t="str">
        <f t="shared" si="784"/>
        <v/>
      </c>
      <c r="N4218" s="1" t="str">
        <f>IF($B4218&lt;&gt;"","H"&amp;"|"&amp;VLOOKUP(VALUE(VLOOKUP($B4218,[1]CONSULTAS!$H:$I,2,FALSE)),[1]CONSULTAS!$A:$C,3,FALSE)&amp;"|"&amp;'[1]DADOS BÁSICOS'!$C$10,"")</f>
        <v/>
      </c>
      <c r="O4218" s="1" t="str">
        <f>IF($B4218&lt;&gt;"","H"&amp;"|"&amp;VLOOKUP(VALUE(VLOOKUP($B4218,[1]CONSULTAS!$H:$I,2,FALSE)),[1]CONSULTAS!$A:$C,3,FALSE)&amp;"|"&amp;'[1]DADOS BÁSICOS'!$C$11,"")</f>
        <v/>
      </c>
      <c r="P4218" s="1" t="str">
        <f>IF($B4218&lt;&gt;"","H"&amp;"|"&amp;VLOOKUP(VALUE(VLOOKUP($B4218,[1]CONSULTAS!$H:$I,2,FALSE)),[1]CONSULTAS!$A:$C,3,FALSE),"")</f>
        <v/>
      </c>
      <c r="Q4218" s="1" t="str">
        <f>IF([1]EXAMES!A4219&lt;&gt;"",[1]EXAMES!A4219,"")</f>
        <v/>
      </c>
      <c r="R4218" s="1" t="str">
        <f t="shared" si="785"/>
        <v/>
      </c>
      <c r="S4218" s="1" t="str">
        <f t="shared" si="786"/>
        <v/>
      </c>
      <c r="T4218" s="1" t="str">
        <f>IF(Q4218&lt;&gt;"","H"&amp;"|"&amp;VLOOKUP(Q4218,[1]EXAMES!$A:$E,4,FALSE),"")</f>
        <v/>
      </c>
      <c r="U4218" s="1" t="str">
        <f>IF(Q4218&lt;&gt;"","H"&amp;"|"&amp;VLOOKUP(Q4218,[1]EXAMES!$A:$E,4,FALSE)&amp;"|"&amp;'[1]DADOS BÁSICOS'!$C$10,"")</f>
        <v/>
      </c>
      <c r="V4218" s="1" t="str">
        <f>IF(Q4218&lt;&gt;"","H"&amp;"|"&amp;VLOOKUP(Q4218,[1]EXAMES!$A:$E,4,FALSE)&amp;"|"&amp;'[1]DADOS BÁSICOS'!$C$11,"")</f>
        <v/>
      </c>
      <c r="W4218" s="1" t="str">
        <f t="shared" si="787"/>
        <v/>
      </c>
      <c r="X4218" s="1" t="str">
        <f t="shared" si="788"/>
        <v/>
      </c>
      <c r="Y4218" s="5" t="str">
        <f t="shared" si="789"/>
        <v/>
      </c>
      <c r="Z4218" s="5" t="str">
        <f t="shared" si="790"/>
        <v/>
      </c>
      <c r="AA4218" s="1" t="str">
        <f t="shared" si="791"/>
        <v/>
      </c>
    </row>
    <row r="4219" spans="1:27">
      <c r="A4219" s="1" t="str">
        <f t="shared" si="780"/>
        <v/>
      </c>
      <c r="B4219" s="2" t="str">
        <f>IF([1]CONSULTAS!H4219&lt;&gt;"",[1]CONSULTAS!H4219,"")</f>
        <v/>
      </c>
      <c r="C4219" s="2" t="str">
        <f t="shared" si="781"/>
        <v/>
      </c>
      <c r="D4219" s="2" t="str">
        <f t="shared" si="782"/>
        <v/>
      </c>
      <c r="E4219" s="2" t="str">
        <f>IF(B4219&lt;&gt;"",VLOOKUP(VALUE(VLOOKUP(B4219,[1]CONSULTAS!$H:$I,2,FALSE)),[1]CONSULTAS!$A:$C,3,FALSE),"")</f>
        <v/>
      </c>
      <c r="F4219" s="1" t="str">
        <f>IF(B4219&lt;&gt;"",$B4219&amp;"|"&amp;VLOOKUP($B4219,[1]CONSULTAS!$H:$I,2,FALSE)&amp;"|"&amp;"0"&amp;"|"&amp;"P","")</f>
        <v/>
      </c>
      <c r="G4219" s="1" t="str">
        <f>IF(F4219&lt;&gt;"",$B4219&amp;"|"&amp;VLOOKUP($B4219,[1]CONSULTAS!$H:$I,2,FALSE)&amp;"|"&amp;"0"&amp;"|"&amp;"R","")</f>
        <v/>
      </c>
      <c r="H4219" s="1" t="str">
        <f>IF(G4219&lt;&gt;"",$B4219&amp;"|"&amp;VLOOKUP($B4219,[1]CONSULTAS!$H:$I,2,FALSE)&amp;"|"&amp;"0","")</f>
        <v/>
      </c>
      <c r="I4219" s="1" t="str">
        <f>IF(H4219&lt;&gt;"",$B4219&amp;"|"&amp;VLOOKUP($B4219,[1]CONSULTAS!$H:$I,2,FALSE)&amp;"|"&amp;"P","")</f>
        <v/>
      </c>
      <c r="J4219" s="1" t="str">
        <f>IF(I4219&lt;&gt;"",$B4219&amp;"|"&amp;VLOOKUP($B4219,[1]CONSULTAS!$H:$I,2,FALSE)&amp;"|"&amp;"R","")</f>
        <v/>
      </c>
      <c r="K4219" s="1" t="str">
        <f>IF(J4219&lt;&gt;"",$B4219&amp;"|"&amp;VLOOKUP($B4219,[1]CONSULTAS!$H:$I,2,FALSE),"")</f>
        <v/>
      </c>
      <c r="L4219" s="1" t="str">
        <f t="shared" si="783"/>
        <v/>
      </c>
      <c r="M4219" s="1" t="str">
        <f t="shared" si="784"/>
        <v/>
      </c>
      <c r="N4219" s="1" t="str">
        <f>IF($B4219&lt;&gt;"","H"&amp;"|"&amp;VLOOKUP(VALUE(VLOOKUP($B4219,[1]CONSULTAS!$H:$I,2,FALSE)),[1]CONSULTAS!$A:$C,3,FALSE)&amp;"|"&amp;'[1]DADOS BÁSICOS'!$C$10,"")</f>
        <v/>
      </c>
      <c r="O4219" s="1" t="str">
        <f>IF($B4219&lt;&gt;"","H"&amp;"|"&amp;VLOOKUP(VALUE(VLOOKUP($B4219,[1]CONSULTAS!$H:$I,2,FALSE)),[1]CONSULTAS!$A:$C,3,FALSE)&amp;"|"&amp;'[1]DADOS BÁSICOS'!$C$11,"")</f>
        <v/>
      </c>
      <c r="P4219" s="1" t="str">
        <f>IF($B4219&lt;&gt;"","H"&amp;"|"&amp;VLOOKUP(VALUE(VLOOKUP($B4219,[1]CONSULTAS!$H:$I,2,FALSE)),[1]CONSULTAS!$A:$C,3,FALSE),"")</f>
        <v/>
      </c>
      <c r="Q4219" s="1" t="str">
        <f>IF([1]EXAMES!A4220&lt;&gt;"",[1]EXAMES!A4220,"")</f>
        <v/>
      </c>
      <c r="R4219" s="1" t="str">
        <f t="shared" si="785"/>
        <v/>
      </c>
      <c r="S4219" s="1" t="str">
        <f t="shared" si="786"/>
        <v/>
      </c>
      <c r="T4219" s="1" t="str">
        <f>IF(Q4219&lt;&gt;"","H"&amp;"|"&amp;VLOOKUP(Q4219,[1]EXAMES!$A:$E,4,FALSE),"")</f>
        <v/>
      </c>
      <c r="U4219" s="1" t="str">
        <f>IF(Q4219&lt;&gt;"","H"&amp;"|"&amp;VLOOKUP(Q4219,[1]EXAMES!$A:$E,4,FALSE)&amp;"|"&amp;'[1]DADOS BÁSICOS'!$C$10,"")</f>
        <v/>
      </c>
      <c r="V4219" s="1" t="str">
        <f>IF(Q4219&lt;&gt;"","H"&amp;"|"&amp;VLOOKUP(Q4219,[1]EXAMES!$A:$E,4,FALSE)&amp;"|"&amp;'[1]DADOS BÁSICOS'!$C$11,"")</f>
        <v/>
      </c>
      <c r="W4219" s="1" t="str">
        <f t="shared" si="787"/>
        <v/>
      </c>
      <c r="X4219" s="1" t="str">
        <f t="shared" si="788"/>
        <v/>
      </c>
      <c r="Y4219" s="5" t="str">
        <f t="shared" si="789"/>
        <v/>
      </c>
      <c r="Z4219" s="5" t="str">
        <f t="shared" si="790"/>
        <v/>
      </c>
      <c r="AA4219" s="1" t="str">
        <f t="shared" si="791"/>
        <v/>
      </c>
    </row>
    <row r="4220" spans="1:27">
      <c r="A4220" s="1" t="str">
        <f t="shared" si="780"/>
        <v/>
      </c>
      <c r="B4220" s="2" t="str">
        <f>IF([1]CONSULTAS!H4220&lt;&gt;"",[1]CONSULTAS!H4220,"")</f>
        <v/>
      </c>
      <c r="C4220" s="2" t="str">
        <f t="shared" si="781"/>
        <v/>
      </c>
      <c r="D4220" s="2" t="str">
        <f t="shared" si="782"/>
        <v/>
      </c>
      <c r="E4220" s="2" t="str">
        <f>IF(B4220&lt;&gt;"",VLOOKUP(VALUE(VLOOKUP(B4220,[1]CONSULTAS!$H:$I,2,FALSE)),[1]CONSULTAS!$A:$C,3,FALSE),"")</f>
        <v/>
      </c>
      <c r="F4220" s="1" t="str">
        <f>IF(B4220&lt;&gt;"",$B4220&amp;"|"&amp;VLOOKUP($B4220,[1]CONSULTAS!$H:$I,2,FALSE)&amp;"|"&amp;"0"&amp;"|"&amp;"P","")</f>
        <v/>
      </c>
      <c r="G4220" s="1" t="str">
        <f>IF(F4220&lt;&gt;"",$B4220&amp;"|"&amp;VLOOKUP($B4220,[1]CONSULTAS!$H:$I,2,FALSE)&amp;"|"&amp;"0"&amp;"|"&amp;"R","")</f>
        <v/>
      </c>
      <c r="H4220" s="1" t="str">
        <f>IF(G4220&lt;&gt;"",$B4220&amp;"|"&amp;VLOOKUP($B4220,[1]CONSULTAS!$H:$I,2,FALSE)&amp;"|"&amp;"0","")</f>
        <v/>
      </c>
      <c r="I4220" s="1" t="str">
        <f>IF(H4220&lt;&gt;"",$B4220&amp;"|"&amp;VLOOKUP($B4220,[1]CONSULTAS!$H:$I,2,FALSE)&amp;"|"&amp;"P","")</f>
        <v/>
      </c>
      <c r="J4220" s="1" t="str">
        <f>IF(I4220&lt;&gt;"",$B4220&amp;"|"&amp;VLOOKUP($B4220,[1]CONSULTAS!$H:$I,2,FALSE)&amp;"|"&amp;"R","")</f>
        <v/>
      </c>
      <c r="K4220" s="1" t="str">
        <f>IF(J4220&lt;&gt;"",$B4220&amp;"|"&amp;VLOOKUP($B4220,[1]CONSULTAS!$H:$I,2,FALSE),"")</f>
        <v/>
      </c>
      <c r="L4220" s="1" t="str">
        <f t="shared" si="783"/>
        <v/>
      </c>
      <c r="M4220" s="1" t="str">
        <f t="shared" si="784"/>
        <v/>
      </c>
      <c r="N4220" s="1" t="str">
        <f>IF($B4220&lt;&gt;"","H"&amp;"|"&amp;VLOOKUP(VALUE(VLOOKUP($B4220,[1]CONSULTAS!$H:$I,2,FALSE)),[1]CONSULTAS!$A:$C,3,FALSE)&amp;"|"&amp;'[1]DADOS BÁSICOS'!$C$10,"")</f>
        <v/>
      </c>
      <c r="O4220" s="1" t="str">
        <f>IF($B4220&lt;&gt;"","H"&amp;"|"&amp;VLOOKUP(VALUE(VLOOKUP($B4220,[1]CONSULTAS!$H:$I,2,FALSE)),[1]CONSULTAS!$A:$C,3,FALSE)&amp;"|"&amp;'[1]DADOS BÁSICOS'!$C$11,"")</f>
        <v/>
      </c>
      <c r="P4220" s="1" t="str">
        <f>IF($B4220&lt;&gt;"","H"&amp;"|"&amp;VLOOKUP(VALUE(VLOOKUP($B4220,[1]CONSULTAS!$H:$I,2,FALSE)),[1]CONSULTAS!$A:$C,3,FALSE),"")</f>
        <v/>
      </c>
      <c r="Q4220" s="1" t="str">
        <f>IF([1]EXAMES!A4221&lt;&gt;"",[1]EXAMES!A4221,"")</f>
        <v/>
      </c>
      <c r="R4220" s="1" t="str">
        <f t="shared" si="785"/>
        <v/>
      </c>
      <c r="S4220" s="1" t="str">
        <f t="shared" si="786"/>
        <v/>
      </c>
      <c r="T4220" s="1" t="str">
        <f>IF(Q4220&lt;&gt;"","H"&amp;"|"&amp;VLOOKUP(Q4220,[1]EXAMES!$A:$E,4,FALSE),"")</f>
        <v/>
      </c>
      <c r="U4220" s="1" t="str">
        <f>IF(Q4220&lt;&gt;"","H"&amp;"|"&amp;VLOOKUP(Q4220,[1]EXAMES!$A:$E,4,FALSE)&amp;"|"&amp;'[1]DADOS BÁSICOS'!$C$10,"")</f>
        <v/>
      </c>
      <c r="V4220" s="1" t="str">
        <f>IF(Q4220&lt;&gt;"","H"&amp;"|"&amp;VLOOKUP(Q4220,[1]EXAMES!$A:$E,4,FALSE)&amp;"|"&amp;'[1]DADOS BÁSICOS'!$C$11,"")</f>
        <v/>
      </c>
      <c r="W4220" s="1" t="str">
        <f t="shared" si="787"/>
        <v/>
      </c>
      <c r="X4220" s="1" t="str">
        <f t="shared" si="788"/>
        <v/>
      </c>
      <c r="Y4220" s="5" t="str">
        <f t="shared" si="789"/>
        <v/>
      </c>
      <c r="Z4220" s="5" t="str">
        <f t="shared" si="790"/>
        <v/>
      </c>
      <c r="AA4220" s="1" t="str">
        <f t="shared" si="791"/>
        <v/>
      </c>
    </row>
    <row r="4221" spans="1:27">
      <c r="A4221" s="1" t="str">
        <f t="shared" si="780"/>
        <v/>
      </c>
      <c r="B4221" s="2" t="str">
        <f>IF([1]CONSULTAS!H4221&lt;&gt;"",[1]CONSULTAS!H4221,"")</f>
        <v/>
      </c>
      <c r="C4221" s="2" t="str">
        <f t="shared" si="781"/>
        <v/>
      </c>
      <c r="D4221" s="2" t="str">
        <f t="shared" si="782"/>
        <v/>
      </c>
      <c r="E4221" s="2" t="str">
        <f>IF(B4221&lt;&gt;"",VLOOKUP(VALUE(VLOOKUP(B4221,[1]CONSULTAS!$H:$I,2,FALSE)),[1]CONSULTAS!$A:$C,3,FALSE),"")</f>
        <v/>
      </c>
      <c r="F4221" s="1" t="str">
        <f>IF(B4221&lt;&gt;"",$B4221&amp;"|"&amp;VLOOKUP($B4221,[1]CONSULTAS!$H:$I,2,FALSE)&amp;"|"&amp;"0"&amp;"|"&amp;"P","")</f>
        <v/>
      </c>
      <c r="G4221" s="1" t="str">
        <f>IF(F4221&lt;&gt;"",$B4221&amp;"|"&amp;VLOOKUP($B4221,[1]CONSULTAS!$H:$I,2,FALSE)&amp;"|"&amp;"0"&amp;"|"&amp;"R","")</f>
        <v/>
      </c>
      <c r="H4221" s="1" t="str">
        <f>IF(G4221&lt;&gt;"",$B4221&amp;"|"&amp;VLOOKUP($B4221,[1]CONSULTAS!$H:$I,2,FALSE)&amp;"|"&amp;"0","")</f>
        <v/>
      </c>
      <c r="I4221" s="1" t="str">
        <f>IF(H4221&lt;&gt;"",$B4221&amp;"|"&amp;VLOOKUP($B4221,[1]CONSULTAS!$H:$I,2,FALSE)&amp;"|"&amp;"P","")</f>
        <v/>
      </c>
      <c r="J4221" s="1" t="str">
        <f>IF(I4221&lt;&gt;"",$B4221&amp;"|"&amp;VLOOKUP($B4221,[1]CONSULTAS!$H:$I,2,FALSE)&amp;"|"&amp;"R","")</f>
        <v/>
      </c>
      <c r="K4221" s="1" t="str">
        <f>IF(J4221&lt;&gt;"",$B4221&amp;"|"&amp;VLOOKUP($B4221,[1]CONSULTAS!$H:$I,2,FALSE),"")</f>
        <v/>
      </c>
      <c r="L4221" s="1" t="str">
        <f t="shared" si="783"/>
        <v/>
      </c>
      <c r="M4221" s="1" t="str">
        <f t="shared" si="784"/>
        <v/>
      </c>
      <c r="N4221" s="1" t="str">
        <f>IF($B4221&lt;&gt;"","H"&amp;"|"&amp;VLOOKUP(VALUE(VLOOKUP($B4221,[1]CONSULTAS!$H:$I,2,FALSE)),[1]CONSULTAS!$A:$C,3,FALSE)&amp;"|"&amp;'[1]DADOS BÁSICOS'!$C$10,"")</f>
        <v/>
      </c>
      <c r="O4221" s="1" t="str">
        <f>IF($B4221&lt;&gt;"","H"&amp;"|"&amp;VLOOKUP(VALUE(VLOOKUP($B4221,[1]CONSULTAS!$H:$I,2,FALSE)),[1]CONSULTAS!$A:$C,3,FALSE)&amp;"|"&amp;'[1]DADOS BÁSICOS'!$C$11,"")</f>
        <v/>
      </c>
      <c r="P4221" s="1" t="str">
        <f>IF($B4221&lt;&gt;"","H"&amp;"|"&amp;VLOOKUP(VALUE(VLOOKUP($B4221,[1]CONSULTAS!$H:$I,2,FALSE)),[1]CONSULTAS!$A:$C,3,FALSE),"")</f>
        <v/>
      </c>
      <c r="Q4221" s="1" t="str">
        <f>IF([1]EXAMES!A4222&lt;&gt;"",[1]EXAMES!A4222,"")</f>
        <v/>
      </c>
      <c r="R4221" s="1" t="str">
        <f t="shared" si="785"/>
        <v/>
      </c>
      <c r="S4221" s="1" t="str">
        <f t="shared" si="786"/>
        <v/>
      </c>
      <c r="T4221" s="1" t="str">
        <f>IF(Q4221&lt;&gt;"","H"&amp;"|"&amp;VLOOKUP(Q4221,[1]EXAMES!$A:$E,4,FALSE),"")</f>
        <v/>
      </c>
      <c r="U4221" s="1" t="str">
        <f>IF(Q4221&lt;&gt;"","H"&amp;"|"&amp;VLOOKUP(Q4221,[1]EXAMES!$A:$E,4,FALSE)&amp;"|"&amp;'[1]DADOS BÁSICOS'!$C$10,"")</f>
        <v/>
      </c>
      <c r="V4221" s="1" t="str">
        <f>IF(Q4221&lt;&gt;"","H"&amp;"|"&amp;VLOOKUP(Q4221,[1]EXAMES!$A:$E,4,FALSE)&amp;"|"&amp;'[1]DADOS BÁSICOS'!$C$11,"")</f>
        <v/>
      </c>
      <c r="W4221" s="1" t="str">
        <f t="shared" si="787"/>
        <v/>
      </c>
      <c r="X4221" s="1" t="str">
        <f t="shared" si="788"/>
        <v/>
      </c>
      <c r="Y4221" s="5" t="str">
        <f t="shared" si="789"/>
        <v/>
      </c>
      <c r="Z4221" s="5" t="str">
        <f t="shared" si="790"/>
        <v/>
      </c>
      <c r="AA4221" s="1" t="str">
        <f t="shared" si="791"/>
        <v/>
      </c>
    </row>
    <row r="4222" spans="1:27">
      <c r="A4222" s="1" t="str">
        <f t="shared" si="780"/>
        <v/>
      </c>
      <c r="B4222" s="2" t="str">
        <f>IF([1]CONSULTAS!H4222&lt;&gt;"",[1]CONSULTAS!H4222,"")</f>
        <v/>
      </c>
      <c r="C4222" s="2" t="str">
        <f t="shared" si="781"/>
        <v/>
      </c>
      <c r="D4222" s="2" t="str">
        <f t="shared" si="782"/>
        <v/>
      </c>
      <c r="E4222" s="2" t="str">
        <f>IF(B4222&lt;&gt;"",VLOOKUP(VALUE(VLOOKUP(B4222,[1]CONSULTAS!$H:$I,2,FALSE)),[1]CONSULTAS!$A:$C,3,FALSE),"")</f>
        <v/>
      </c>
      <c r="F4222" s="1" t="str">
        <f>IF(B4222&lt;&gt;"",$B4222&amp;"|"&amp;VLOOKUP($B4222,[1]CONSULTAS!$H:$I,2,FALSE)&amp;"|"&amp;"0"&amp;"|"&amp;"P","")</f>
        <v/>
      </c>
      <c r="G4222" s="1" t="str">
        <f>IF(F4222&lt;&gt;"",$B4222&amp;"|"&amp;VLOOKUP($B4222,[1]CONSULTAS!$H:$I,2,FALSE)&amp;"|"&amp;"0"&amp;"|"&amp;"R","")</f>
        <v/>
      </c>
      <c r="H4222" s="1" t="str">
        <f>IF(G4222&lt;&gt;"",$B4222&amp;"|"&amp;VLOOKUP($B4222,[1]CONSULTAS!$H:$I,2,FALSE)&amp;"|"&amp;"0","")</f>
        <v/>
      </c>
      <c r="I4222" s="1" t="str">
        <f>IF(H4222&lt;&gt;"",$B4222&amp;"|"&amp;VLOOKUP($B4222,[1]CONSULTAS!$H:$I,2,FALSE)&amp;"|"&amp;"P","")</f>
        <v/>
      </c>
      <c r="J4222" s="1" t="str">
        <f>IF(I4222&lt;&gt;"",$B4222&amp;"|"&amp;VLOOKUP($B4222,[1]CONSULTAS!$H:$I,2,FALSE)&amp;"|"&amp;"R","")</f>
        <v/>
      </c>
      <c r="K4222" s="1" t="str">
        <f>IF(J4222&lt;&gt;"",$B4222&amp;"|"&amp;VLOOKUP($B4222,[1]CONSULTAS!$H:$I,2,FALSE),"")</f>
        <v/>
      </c>
      <c r="L4222" s="1" t="str">
        <f t="shared" si="783"/>
        <v/>
      </c>
      <c r="M4222" s="1" t="str">
        <f t="shared" si="784"/>
        <v/>
      </c>
      <c r="N4222" s="1" t="str">
        <f>IF($B4222&lt;&gt;"","H"&amp;"|"&amp;VLOOKUP(VALUE(VLOOKUP($B4222,[1]CONSULTAS!$H:$I,2,FALSE)),[1]CONSULTAS!$A:$C,3,FALSE)&amp;"|"&amp;'[1]DADOS BÁSICOS'!$C$10,"")</f>
        <v/>
      </c>
      <c r="O4222" s="1" t="str">
        <f>IF($B4222&lt;&gt;"","H"&amp;"|"&amp;VLOOKUP(VALUE(VLOOKUP($B4222,[1]CONSULTAS!$H:$I,2,FALSE)),[1]CONSULTAS!$A:$C,3,FALSE)&amp;"|"&amp;'[1]DADOS BÁSICOS'!$C$11,"")</f>
        <v/>
      </c>
      <c r="P4222" s="1" t="str">
        <f>IF($B4222&lt;&gt;"","H"&amp;"|"&amp;VLOOKUP(VALUE(VLOOKUP($B4222,[1]CONSULTAS!$H:$I,2,FALSE)),[1]CONSULTAS!$A:$C,3,FALSE),"")</f>
        <v/>
      </c>
      <c r="Q4222" s="1" t="str">
        <f>IF([1]EXAMES!A4223&lt;&gt;"",[1]EXAMES!A4223,"")</f>
        <v/>
      </c>
      <c r="R4222" s="1" t="str">
        <f t="shared" si="785"/>
        <v/>
      </c>
      <c r="S4222" s="1" t="str">
        <f t="shared" si="786"/>
        <v/>
      </c>
      <c r="T4222" s="1" t="str">
        <f>IF(Q4222&lt;&gt;"","H"&amp;"|"&amp;VLOOKUP(Q4222,[1]EXAMES!$A:$E,4,FALSE),"")</f>
        <v/>
      </c>
      <c r="U4222" s="1" t="str">
        <f>IF(Q4222&lt;&gt;"","H"&amp;"|"&amp;VLOOKUP(Q4222,[1]EXAMES!$A:$E,4,FALSE)&amp;"|"&amp;'[1]DADOS BÁSICOS'!$C$10,"")</f>
        <v/>
      </c>
      <c r="V4222" s="1" t="str">
        <f>IF(Q4222&lt;&gt;"","H"&amp;"|"&amp;VLOOKUP(Q4222,[1]EXAMES!$A:$E,4,FALSE)&amp;"|"&amp;'[1]DADOS BÁSICOS'!$C$11,"")</f>
        <v/>
      </c>
      <c r="W4222" s="1" t="str">
        <f t="shared" si="787"/>
        <v/>
      </c>
      <c r="X4222" s="1" t="str">
        <f t="shared" si="788"/>
        <v/>
      </c>
      <c r="Y4222" s="5" t="str">
        <f t="shared" si="789"/>
        <v/>
      </c>
      <c r="Z4222" s="5" t="str">
        <f t="shared" si="790"/>
        <v/>
      </c>
      <c r="AA4222" s="1" t="str">
        <f t="shared" si="791"/>
        <v/>
      </c>
    </row>
    <row r="4223" spans="1:27">
      <c r="A4223" s="1" t="str">
        <f t="shared" si="780"/>
        <v/>
      </c>
      <c r="B4223" s="2" t="str">
        <f>IF([1]CONSULTAS!H4223&lt;&gt;"",[1]CONSULTAS!H4223,"")</f>
        <v/>
      </c>
      <c r="C4223" s="2" t="str">
        <f t="shared" si="781"/>
        <v/>
      </c>
      <c r="D4223" s="2" t="str">
        <f t="shared" si="782"/>
        <v/>
      </c>
      <c r="E4223" s="2" t="str">
        <f>IF(B4223&lt;&gt;"",VLOOKUP(VALUE(VLOOKUP(B4223,[1]CONSULTAS!$H:$I,2,FALSE)),[1]CONSULTAS!$A:$C,3,FALSE),"")</f>
        <v/>
      </c>
      <c r="F4223" s="1" t="str">
        <f>IF(B4223&lt;&gt;"",$B4223&amp;"|"&amp;VLOOKUP($B4223,[1]CONSULTAS!$H:$I,2,FALSE)&amp;"|"&amp;"0"&amp;"|"&amp;"P","")</f>
        <v/>
      </c>
      <c r="G4223" s="1" t="str">
        <f>IF(F4223&lt;&gt;"",$B4223&amp;"|"&amp;VLOOKUP($B4223,[1]CONSULTAS!$H:$I,2,FALSE)&amp;"|"&amp;"0"&amp;"|"&amp;"R","")</f>
        <v/>
      </c>
      <c r="H4223" s="1" t="str">
        <f>IF(G4223&lt;&gt;"",$B4223&amp;"|"&amp;VLOOKUP($B4223,[1]CONSULTAS!$H:$I,2,FALSE)&amp;"|"&amp;"0","")</f>
        <v/>
      </c>
      <c r="I4223" s="1" t="str">
        <f>IF(H4223&lt;&gt;"",$B4223&amp;"|"&amp;VLOOKUP($B4223,[1]CONSULTAS!$H:$I,2,FALSE)&amp;"|"&amp;"P","")</f>
        <v/>
      </c>
      <c r="J4223" s="1" t="str">
        <f>IF(I4223&lt;&gt;"",$B4223&amp;"|"&amp;VLOOKUP($B4223,[1]CONSULTAS!$H:$I,2,FALSE)&amp;"|"&amp;"R","")</f>
        <v/>
      </c>
      <c r="K4223" s="1" t="str">
        <f>IF(J4223&lt;&gt;"",$B4223&amp;"|"&amp;VLOOKUP($B4223,[1]CONSULTAS!$H:$I,2,FALSE),"")</f>
        <v/>
      </c>
      <c r="L4223" s="1" t="str">
        <f t="shared" si="783"/>
        <v/>
      </c>
      <c r="M4223" s="1" t="str">
        <f t="shared" si="784"/>
        <v/>
      </c>
      <c r="N4223" s="1" t="str">
        <f>IF($B4223&lt;&gt;"","H"&amp;"|"&amp;VLOOKUP(VALUE(VLOOKUP($B4223,[1]CONSULTAS!$H:$I,2,FALSE)),[1]CONSULTAS!$A:$C,3,FALSE)&amp;"|"&amp;'[1]DADOS BÁSICOS'!$C$10,"")</f>
        <v/>
      </c>
      <c r="O4223" s="1" t="str">
        <f>IF($B4223&lt;&gt;"","H"&amp;"|"&amp;VLOOKUP(VALUE(VLOOKUP($B4223,[1]CONSULTAS!$H:$I,2,FALSE)),[1]CONSULTAS!$A:$C,3,FALSE)&amp;"|"&amp;'[1]DADOS BÁSICOS'!$C$11,"")</f>
        <v/>
      </c>
      <c r="P4223" s="1" t="str">
        <f>IF($B4223&lt;&gt;"","H"&amp;"|"&amp;VLOOKUP(VALUE(VLOOKUP($B4223,[1]CONSULTAS!$H:$I,2,FALSE)),[1]CONSULTAS!$A:$C,3,FALSE),"")</f>
        <v/>
      </c>
      <c r="Q4223" s="1" t="str">
        <f>IF([1]EXAMES!A4224&lt;&gt;"",[1]EXAMES!A4224,"")</f>
        <v/>
      </c>
      <c r="R4223" s="1" t="str">
        <f t="shared" si="785"/>
        <v/>
      </c>
      <c r="S4223" s="1" t="str">
        <f t="shared" si="786"/>
        <v/>
      </c>
      <c r="T4223" s="1" t="str">
        <f>IF(Q4223&lt;&gt;"","H"&amp;"|"&amp;VLOOKUP(Q4223,[1]EXAMES!$A:$E,4,FALSE),"")</f>
        <v/>
      </c>
      <c r="U4223" s="1" t="str">
        <f>IF(Q4223&lt;&gt;"","H"&amp;"|"&amp;VLOOKUP(Q4223,[1]EXAMES!$A:$E,4,FALSE)&amp;"|"&amp;'[1]DADOS BÁSICOS'!$C$10,"")</f>
        <v/>
      </c>
      <c r="V4223" s="1" t="str">
        <f>IF(Q4223&lt;&gt;"","H"&amp;"|"&amp;VLOOKUP(Q4223,[1]EXAMES!$A:$E,4,FALSE)&amp;"|"&amp;'[1]DADOS BÁSICOS'!$C$11,"")</f>
        <v/>
      </c>
      <c r="W4223" s="1" t="str">
        <f t="shared" si="787"/>
        <v/>
      </c>
      <c r="X4223" s="1" t="str">
        <f t="shared" si="788"/>
        <v/>
      </c>
      <c r="Y4223" s="5" t="str">
        <f t="shared" si="789"/>
        <v/>
      </c>
      <c r="Z4223" s="5" t="str">
        <f t="shared" si="790"/>
        <v/>
      </c>
      <c r="AA4223" s="1" t="str">
        <f t="shared" si="791"/>
        <v/>
      </c>
    </row>
    <row r="4224" spans="1:27">
      <c r="A4224" s="1" t="str">
        <f t="shared" si="780"/>
        <v/>
      </c>
      <c r="B4224" s="2" t="str">
        <f>IF([1]CONSULTAS!H4224&lt;&gt;"",[1]CONSULTAS!H4224,"")</f>
        <v/>
      </c>
      <c r="C4224" s="2" t="str">
        <f t="shared" si="781"/>
        <v/>
      </c>
      <c r="D4224" s="2" t="str">
        <f t="shared" si="782"/>
        <v/>
      </c>
      <c r="E4224" s="2" t="str">
        <f>IF(B4224&lt;&gt;"",VLOOKUP(VALUE(VLOOKUP(B4224,[1]CONSULTAS!$H:$I,2,FALSE)),[1]CONSULTAS!$A:$C,3,FALSE),"")</f>
        <v/>
      </c>
      <c r="F4224" s="1" t="str">
        <f>IF(B4224&lt;&gt;"",$B4224&amp;"|"&amp;VLOOKUP($B4224,[1]CONSULTAS!$H:$I,2,FALSE)&amp;"|"&amp;"0"&amp;"|"&amp;"P","")</f>
        <v/>
      </c>
      <c r="G4224" s="1" t="str">
        <f>IF(F4224&lt;&gt;"",$B4224&amp;"|"&amp;VLOOKUP($B4224,[1]CONSULTAS!$H:$I,2,FALSE)&amp;"|"&amp;"0"&amp;"|"&amp;"R","")</f>
        <v/>
      </c>
      <c r="H4224" s="1" t="str">
        <f>IF(G4224&lt;&gt;"",$B4224&amp;"|"&amp;VLOOKUP($B4224,[1]CONSULTAS!$H:$I,2,FALSE)&amp;"|"&amp;"0","")</f>
        <v/>
      </c>
      <c r="I4224" s="1" t="str">
        <f>IF(H4224&lt;&gt;"",$B4224&amp;"|"&amp;VLOOKUP($B4224,[1]CONSULTAS!$H:$I,2,FALSE)&amp;"|"&amp;"P","")</f>
        <v/>
      </c>
      <c r="J4224" s="1" t="str">
        <f>IF(I4224&lt;&gt;"",$B4224&amp;"|"&amp;VLOOKUP($B4224,[1]CONSULTAS!$H:$I,2,FALSE)&amp;"|"&amp;"R","")</f>
        <v/>
      </c>
      <c r="K4224" s="1" t="str">
        <f>IF(J4224&lt;&gt;"",$B4224&amp;"|"&amp;VLOOKUP($B4224,[1]CONSULTAS!$H:$I,2,FALSE),"")</f>
        <v/>
      </c>
      <c r="L4224" s="1" t="str">
        <f t="shared" si="783"/>
        <v/>
      </c>
      <c r="M4224" s="1" t="str">
        <f t="shared" si="784"/>
        <v/>
      </c>
      <c r="N4224" s="1" t="str">
        <f>IF($B4224&lt;&gt;"","H"&amp;"|"&amp;VLOOKUP(VALUE(VLOOKUP($B4224,[1]CONSULTAS!$H:$I,2,FALSE)),[1]CONSULTAS!$A:$C,3,FALSE)&amp;"|"&amp;'[1]DADOS BÁSICOS'!$C$10,"")</f>
        <v/>
      </c>
      <c r="O4224" s="1" t="str">
        <f>IF($B4224&lt;&gt;"","H"&amp;"|"&amp;VLOOKUP(VALUE(VLOOKUP($B4224,[1]CONSULTAS!$H:$I,2,FALSE)),[1]CONSULTAS!$A:$C,3,FALSE)&amp;"|"&amp;'[1]DADOS BÁSICOS'!$C$11,"")</f>
        <v/>
      </c>
      <c r="P4224" s="1" t="str">
        <f>IF($B4224&lt;&gt;"","H"&amp;"|"&amp;VLOOKUP(VALUE(VLOOKUP($B4224,[1]CONSULTAS!$H:$I,2,FALSE)),[1]CONSULTAS!$A:$C,3,FALSE),"")</f>
        <v/>
      </c>
      <c r="Q4224" s="1" t="str">
        <f>IF([1]EXAMES!A4225&lt;&gt;"",[1]EXAMES!A4225,"")</f>
        <v/>
      </c>
      <c r="R4224" s="1" t="str">
        <f t="shared" si="785"/>
        <v/>
      </c>
      <c r="S4224" s="1" t="str">
        <f t="shared" si="786"/>
        <v/>
      </c>
      <c r="T4224" s="1" t="str">
        <f>IF(Q4224&lt;&gt;"","H"&amp;"|"&amp;VLOOKUP(Q4224,[1]EXAMES!$A:$E,4,FALSE),"")</f>
        <v/>
      </c>
      <c r="U4224" s="1" t="str">
        <f>IF(Q4224&lt;&gt;"","H"&amp;"|"&amp;VLOOKUP(Q4224,[1]EXAMES!$A:$E,4,FALSE)&amp;"|"&amp;'[1]DADOS BÁSICOS'!$C$10,"")</f>
        <v/>
      </c>
      <c r="V4224" s="1" t="str">
        <f>IF(Q4224&lt;&gt;"","H"&amp;"|"&amp;VLOOKUP(Q4224,[1]EXAMES!$A:$E,4,FALSE)&amp;"|"&amp;'[1]DADOS BÁSICOS'!$C$11,"")</f>
        <v/>
      </c>
      <c r="W4224" s="1" t="str">
        <f t="shared" si="787"/>
        <v/>
      </c>
      <c r="X4224" s="1" t="str">
        <f t="shared" si="788"/>
        <v/>
      </c>
      <c r="Y4224" s="5" t="str">
        <f t="shared" si="789"/>
        <v/>
      </c>
      <c r="Z4224" s="5" t="str">
        <f t="shared" si="790"/>
        <v/>
      </c>
      <c r="AA4224" s="1" t="str">
        <f t="shared" si="791"/>
        <v/>
      </c>
    </row>
    <row r="4225" spans="1:27">
      <c r="A4225" s="1" t="str">
        <f t="shared" si="780"/>
        <v/>
      </c>
      <c r="B4225" s="2" t="str">
        <f>IF([1]CONSULTAS!H4225&lt;&gt;"",[1]CONSULTAS!H4225,"")</f>
        <v/>
      </c>
      <c r="C4225" s="2" t="str">
        <f t="shared" si="781"/>
        <v/>
      </c>
      <c r="D4225" s="2" t="str">
        <f t="shared" si="782"/>
        <v/>
      </c>
      <c r="E4225" s="2" t="str">
        <f>IF(B4225&lt;&gt;"",VLOOKUP(VALUE(VLOOKUP(B4225,[1]CONSULTAS!$H:$I,2,FALSE)),[1]CONSULTAS!$A:$C,3,FALSE),"")</f>
        <v/>
      </c>
      <c r="F4225" s="1" t="str">
        <f>IF(B4225&lt;&gt;"",$B4225&amp;"|"&amp;VLOOKUP($B4225,[1]CONSULTAS!$H:$I,2,FALSE)&amp;"|"&amp;"0"&amp;"|"&amp;"P","")</f>
        <v/>
      </c>
      <c r="G4225" s="1" t="str">
        <f>IF(F4225&lt;&gt;"",$B4225&amp;"|"&amp;VLOOKUP($B4225,[1]CONSULTAS!$H:$I,2,FALSE)&amp;"|"&amp;"0"&amp;"|"&amp;"R","")</f>
        <v/>
      </c>
      <c r="H4225" s="1" t="str">
        <f>IF(G4225&lt;&gt;"",$B4225&amp;"|"&amp;VLOOKUP($B4225,[1]CONSULTAS!$H:$I,2,FALSE)&amp;"|"&amp;"0","")</f>
        <v/>
      </c>
      <c r="I4225" s="1" t="str">
        <f>IF(H4225&lt;&gt;"",$B4225&amp;"|"&amp;VLOOKUP($B4225,[1]CONSULTAS!$H:$I,2,FALSE)&amp;"|"&amp;"P","")</f>
        <v/>
      </c>
      <c r="J4225" s="1" t="str">
        <f>IF(I4225&lt;&gt;"",$B4225&amp;"|"&amp;VLOOKUP($B4225,[1]CONSULTAS!$H:$I,2,FALSE)&amp;"|"&amp;"R","")</f>
        <v/>
      </c>
      <c r="K4225" s="1" t="str">
        <f>IF(J4225&lt;&gt;"",$B4225&amp;"|"&amp;VLOOKUP($B4225,[1]CONSULTAS!$H:$I,2,FALSE),"")</f>
        <v/>
      </c>
      <c r="L4225" s="1" t="str">
        <f t="shared" si="783"/>
        <v/>
      </c>
      <c r="M4225" s="1" t="str">
        <f t="shared" si="784"/>
        <v/>
      </c>
      <c r="N4225" s="1" t="str">
        <f>IF($B4225&lt;&gt;"","H"&amp;"|"&amp;VLOOKUP(VALUE(VLOOKUP($B4225,[1]CONSULTAS!$H:$I,2,FALSE)),[1]CONSULTAS!$A:$C,3,FALSE)&amp;"|"&amp;'[1]DADOS BÁSICOS'!$C$10,"")</f>
        <v/>
      </c>
      <c r="O4225" s="1" t="str">
        <f>IF($B4225&lt;&gt;"","H"&amp;"|"&amp;VLOOKUP(VALUE(VLOOKUP($B4225,[1]CONSULTAS!$H:$I,2,FALSE)),[1]CONSULTAS!$A:$C,3,FALSE)&amp;"|"&amp;'[1]DADOS BÁSICOS'!$C$11,"")</f>
        <v/>
      </c>
      <c r="P4225" s="1" t="str">
        <f>IF($B4225&lt;&gt;"","H"&amp;"|"&amp;VLOOKUP(VALUE(VLOOKUP($B4225,[1]CONSULTAS!$H:$I,2,FALSE)),[1]CONSULTAS!$A:$C,3,FALSE),"")</f>
        <v/>
      </c>
      <c r="Q4225" s="1" t="str">
        <f>IF([1]EXAMES!A4226&lt;&gt;"",[1]EXAMES!A4226,"")</f>
        <v/>
      </c>
      <c r="R4225" s="1" t="str">
        <f t="shared" si="785"/>
        <v/>
      </c>
      <c r="S4225" s="1" t="str">
        <f t="shared" si="786"/>
        <v/>
      </c>
      <c r="T4225" s="1" t="str">
        <f>IF(Q4225&lt;&gt;"","H"&amp;"|"&amp;VLOOKUP(Q4225,[1]EXAMES!$A:$E,4,FALSE),"")</f>
        <v/>
      </c>
      <c r="U4225" s="1" t="str">
        <f>IF(Q4225&lt;&gt;"","H"&amp;"|"&amp;VLOOKUP(Q4225,[1]EXAMES!$A:$E,4,FALSE)&amp;"|"&amp;'[1]DADOS BÁSICOS'!$C$10,"")</f>
        <v/>
      </c>
      <c r="V4225" s="1" t="str">
        <f>IF(Q4225&lt;&gt;"","H"&amp;"|"&amp;VLOOKUP(Q4225,[1]EXAMES!$A:$E,4,FALSE)&amp;"|"&amp;'[1]DADOS BÁSICOS'!$C$11,"")</f>
        <v/>
      </c>
      <c r="W4225" s="1" t="str">
        <f t="shared" si="787"/>
        <v/>
      </c>
      <c r="X4225" s="1" t="str">
        <f t="shared" si="788"/>
        <v/>
      </c>
      <c r="Y4225" s="5" t="str">
        <f t="shared" si="789"/>
        <v/>
      </c>
      <c r="Z4225" s="5" t="str">
        <f t="shared" si="790"/>
        <v/>
      </c>
      <c r="AA4225" s="1" t="str">
        <f t="shared" si="791"/>
        <v/>
      </c>
    </row>
    <row r="4226" spans="1:27">
      <c r="A4226" s="1" t="str">
        <f t="shared" si="780"/>
        <v/>
      </c>
      <c r="B4226" s="2" t="str">
        <f>IF([1]CONSULTAS!H4226&lt;&gt;"",[1]CONSULTAS!H4226,"")</f>
        <v/>
      </c>
      <c r="C4226" s="2" t="str">
        <f t="shared" si="781"/>
        <v/>
      </c>
      <c r="D4226" s="2" t="str">
        <f t="shared" si="782"/>
        <v/>
      </c>
      <c r="E4226" s="2" t="str">
        <f>IF(B4226&lt;&gt;"",VLOOKUP(VALUE(VLOOKUP(B4226,[1]CONSULTAS!$H:$I,2,FALSE)),[1]CONSULTAS!$A:$C,3,FALSE),"")</f>
        <v/>
      </c>
      <c r="F4226" s="1" t="str">
        <f>IF(B4226&lt;&gt;"",$B4226&amp;"|"&amp;VLOOKUP($B4226,[1]CONSULTAS!$H:$I,2,FALSE)&amp;"|"&amp;"0"&amp;"|"&amp;"P","")</f>
        <v/>
      </c>
      <c r="G4226" s="1" t="str">
        <f>IF(F4226&lt;&gt;"",$B4226&amp;"|"&amp;VLOOKUP($B4226,[1]CONSULTAS!$H:$I,2,FALSE)&amp;"|"&amp;"0"&amp;"|"&amp;"R","")</f>
        <v/>
      </c>
      <c r="H4226" s="1" t="str">
        <f>IF(G4226&lt;&gt;"",$B4226&amp;"|"&amp;VLOOKUP($B4226,[1]CONSULTAS!$H:$I,2,FALSE)&amp;"|"&amp;"0","")</f>
        <v/>
      </c>
      <c r="I4226" s="1" t="str">
        <f>IF(H4226&lt;&gt;"",$B4226&amp;"|"&amp;VLOOKUP($B4226,[1]CONSULTAS!$H:$I,2,FALSE)&amp;"|"&amp;"P","")</f>
        <v/>
      </c>
      <c r="J4226" s="1" t="str">
        <f>IF(I4226&lt;&gt;"",$B4226&amp;"|"&amp;VLOOKUP($B4226,[1]CONSULTAS!$H:$I,2,FALSE)&amp;"|"&amp;"R","")</f>
        <v/>
      </c>
      <c r="K4226" s="1" t="str">
        <f>IF(J4226&lt;&gt;"",$B4226&amp;"|"&amp;VLOOKUP($B4226,[1]CONSULTAS!$H:$I,2,FALSE),"")</f>
        <v/>
      </c>
      <c r="L4226" s="1" t="str">
        <f t="shared" si="783"/>
        <v/>
      </c>
      <c r="M4226" s="1" t="str">
        <f t="shared" si="784"/>
        <v/>
      </c>
      <c r="N4226" s="1" t="str">
        <f>IF($B4226&lt;&gt;"","H"&amp;"|"&amp;VLOOKUP(VALUE(VLOOKUP($B4226,[1]CONSULTAS!$H:$I,2,FALSE)),[1]CONSULTAS!$A:$C,3,FALSE)&amp;"|"&amp;'[1]DADOS BÁSICOS'!$C$10,"")</f>
        <v/>
      </c>
      <c r="O4226" s="1" t="str">
        <f>IF($B4226&lt;&gt;"","H"&amp;"|"&amp;VLOOKUP(VALUE(VLOOKUP($B4226,[1]CONSULTAS!$H:$I,2,FALSE)),[1]CONSULTAS!$A:$C,3,FALSE)&amp;"|"&amp;'[1]DADOS BÁSICOS'!$C$11,"")</f>
        <v/>
      </c>
      <c r="P4226" s="1" t="str">
        <f>IF($B4226&lt;&gt;"","H"&amp;"|"&amp;VLOOKUP(VALUE(VLOOKUP($B4226,[1]CONSULTAS!$H:$I,2,FALSE)),[1]CONSULTAS!$A:$C,3,FALSE),"")</f>
        <v/>
      </c>
      <c r="Q4226" s="1" t="str">
        <f>IF([1]EXAMES!A4227&lt;&gt;"",[1]EXAMES!A4227,"")</f>
        <v/>
      </c>
      <c r="R4226" s="1" t="str">
        <f t="shared" si="785"/>
        <v/>
      </c>
      <c r="S4226" s="1" t="str">
        <f t="shared" si="786"/>
        <v/>
      </c>
      <c r="T4226" s="1" t="str">
        <f>IF(Q4226&lt;&gt;"","H"&amp;"|"&amp;VLOOKUP(Q4226,[1]EXAMES!$A:$E,4,FALSE),"")</f>
        <v/>
      </c>
      <c r="U4226" s="1" t="str">
        <f>IF(Q4226&lt;&gt;"","H"&amp;"|"&amp;VLOOKUP(Q4226,[1]EXAMES!$A:$E,4,FALSE)&amp;"|"&amp;'[1]DADOS BÁSICOS'!$C$10,"")</f>
        <v/>
      </c>
      <c r="V4226" s="1" t="str">
        <f>IF(Q4226&lt;&gt;"","H"&amp;"|"&amp;VLOOKUP(Q4226,[1]EXAMES!$A:$E,4,FALSE)&amp;"|"&amp;'[1]DADOS BÁSICOS'!$C$11,"")</f>
        <v/>
      </c>
      <c r="W4226" s="1" t="str">
        <f t="shared" si="787"/>
        <v/>
      </c>
      <c r="X4226" s="1" t="str">
        <f t="shared" si="788"/>
        <v/>
      </c>
      <c r="Y4226" s="5" t="str">
        <f t="shared" si="789"/>
        <v/>
      </c>
      <c r="Z4226" s="5" t="str">
        <f t="shared" si="790"/>
        <v/>
      </c>
      <c r="AA4226" s="1" t="str">
        <f t="shared" si="791"/>
        <v/>
      </c>
    </row>
    <row r="4227" spans="1:27">
      <c r="A4227" s="1" t="str">
        <f t="shared" ref="A4227:A4290" si="792">IF(B4227&lt;&gt;"",ROW(),IF(Q4227&lt;&gt;"",ROW(),""))</f>
        <v/>
      </c>
      <c r="B4227" s="2" t="str">
        <f>IF([1]CONSULTAS!H4227&lt;&gt;"",[1]CONSULTAS!H4227,"")</f>
        <v/>
      </c>
      <c r="C4227" s="2" t="str">
        <f t="shared" ref="C4227:C4290" si="793">IF(E4227&lt;&gt;"",$E4227&amp;" P","")</f>
        <v/>
      </c>
      <c r="D4227" s="2" t="str">
        <f t="shared" ref="D4227:D4290" si="794">IF(E4227&lt;&gt;"",$E4227&amp;" R","")</f>
        <v/>
      </c>
      <c r="E4227" s="2" t="str">
        <f>IF(B4227&lt;&gt;"",VLOOKUP(VALUE(VLOOKUP(B4227,[1]CONSULTAS!$H:$I,2,FALSE)),[1]CONSULTAS!$A:$C,3,FALSE),"")</f>
        <v/>
      </c>
      <c r="F4227" s="1" t="str">
        <f>IF(B4227&lt;&gt;"",$B4227&amp;"|"&amp;VLOOKUP($B4227,[1]CONSULTAS!$H:$I,2,FALSE)&amp;"|"&amp;"0"&amp;"|"&amp;"P","")</f>
        <v/>
      </c>
      <c r="G4227" s="1" t="str">
        <f>IF(F4227&lt;&gt;"",$B4227&amp;"|"&amp;VLOOKUP($B4227,[1]CONSULTAS!$H:$I,2,FALSE)&amp;"|"&amp;"0"&amp;"|"&amp;"R","")</f>
        <v/>
      </c>
      <c r="H4227" s="1" t="str">
        <f>IF(G4227&lt;&gt;"",$B4227&amp;"|"&amp;VLOOKUP($B4227,[1]CONSULTAS!$H:$I,2,FALSE)&amp;"|"&amp;"0","")</f>
        <v/>
      </c>
      <c r="I4227" s="1" t="str">
        <f>IF(H4227&lt;&gt;"",$B4227&amp;"|"&amp;VLOOKUP($B4227,[1]CONSULTAS!$H:$I,2,FALSE)&amp;"|"&amp;"P","")</f>
        <v/>
      </c>
      <c r="J4227" s="1" t="str">
        <f>IF(I4227&lt;&gt;"",$B4227&amp;"|"&amp;VLOOKUP($B4227,[1]CONSULTAS!$H:$I,2,FALSE)&amp;"|"&amp;"R","")</f>
        <v/>
      </c>
      <c r="K4227" s="1" t="str">
        <f>IF(J4227&lt;&gt;"",$B4227&amp;"|"&amp;VLOOKUP($B4227,[1]CONSULTAS!$H:$I,2,FALSE),"")</f>
        <v/>
      </c>
      <c r="L4227" s="1" t="str">
        <f t="shared" ref="L4227:L4290" si="795">IF(K4227&lt;&gt;"",$B4227&amp;"|"&amp;"P","")</f>
        <v/>
      </c>
      <c r="M4227" s="1" t="str">
        <f t="shared" ref="M4227:M4290" si="796">IF(L4227&lt;&gt;"",$B4227&amp;"|"&amp;"R","")</f>
        <v/>
      </c>
      <c r="N4227" s="1" t="str">
        <f>IF($B4227&lt;&gt;"","H"&amp;"|"&amp;VLOOKUP(VALUE(VLOOKUP($B4227,[1]CONSULTAS!$H:$I,2,FALSE)),[1]CONSULTAS!$A:$C,3,FALSE)&amp;"|"&amp;'[1]DADOS BÁSICOS'!$C$10,"")</f>
        <v/>
      </c>
      <c r="O4227" s="1" t="str">
        <f>IF($B4227&lt;&gt;"","H"&amp;"|"&amp;VLOOKUP(VALUE(VLOOKUP($B4227,[1]CONSULTAS!$H:$I,2,FALSE)),[1]CONSULTAS!$A:$C,3,FALSE)&amp;"|"&amp;'[1]DADOS BÁSICOS'!$C$11,"")</f>
        <v/>
      </c>
      <c r="P4227" s="1" t="str">
        <f>IF($B4227&lt;&gt;"","H"&amp;"|"&amp;VLOOKUP(VALUE(VLOOKUP($B4227,[1]CONSULTAS!$H:$I,2,FALSE)),[1]CONSULTAS!$A:$C,3,FALSE),"")</f>
        <v/>
      </c>
      <c r="Q4227" s="1" t="str">
        <f>IF([1]EXAMES!A4228&lt;&gt;"",[1]EXAMES!A4228,"")</f>
        <v/>
      </c>
      <c r="R4227" s="1" t="str">
        <f t="shared" ref="R4227:R4290" si="797">IF(Q4227&lt;&gt;"",Q4227&amp;"|"&amp;"P","")</f>
        <v/>
      </c>
      <c r="S4227" s="1" t="str">
        <f t="shared" ref="S4227:S4290" si="798">IF(Q4227&lt;&gt;"",Q4227&amp;"|"&amp;"R","")</f>
        <v/>
      </c>
      <c r="T4227" s="1" t="str">
        <f>IF(Q4227&lt;&gt;"","H"&amp;"|"&amp;VLOOKUP(Q4227,[1]EXAMES!$A:$E,4,FALSE),"")</f>
        <v/>
      </c>
      <c r="U4227" s="1" t="str">
        <f>IF(Q4227&lt;&gt;"","H"&amp;"|"&amp;VLOOKUP(Q4227,[1]EXAMES!$A:$E,4,FALSE)&amp;"|"&amp;'[1]DADOS BÁSICOS'!$C$10,"")</f>
        <v/>
      </c>
      <c r="V4227" s="1" t="str">
        <f>IF(Q4227&lt;&gt;"","H"&amp;"|"&amp;VLOOKUP(Q4227,[1]EXAMES!$A:$E,4,FALSE)&amp;"|"&amp;'[1]DADOS BÁSICOS'!$C$11,"")</f>
        <v/>
      </c>
      <c r="W4227" s="1" t="str">
        <f t="shared" ref="W4227:W4290" si="799">IF(ROW(Q4227)&lt;COUNT(Q:Q)+2,Q4227,IF(ROW(Q4227)&lt;VALUE(COUNT(Q:Q)*2+2),VLOOKUP(VALUE(ROW(Q4227)-COUNT(Q:Q)),A:V,18,FALSE),IF(ROW(Q4227)&lt;VALUE(COUNT(Q:Q)*3+2),VLOOKUP(VALUE(ROW(Q4227)-(COUNT(Q:Q)*2)),A:V,19,FALSE),"")))</f>
        <v/>
      </c>
      <c r="X4227" s="1" t="str">
        <f t="shared" ref="X4227:X4290" si="800">IF(ROW(T4227)&lt;COUNT(Q:Q)+2,T4227,IF(ROW(Q4227)&lt;VALUE(COUNT(Q:Q)*2+2),VLOOKUP(VALUE(ROW(Q4227)-COUNT(Q:Q)),A:V,21,FALSE),IF(ROW(Q4227)&lt;VALUE(COUNT(Q:Q)*3+2),VLOOKUP(VALUE(ROW(Q4227)-(COUNT(Q:Q)*2)),A:V,22,FALSE),"")))</f>
        <v/>
      </c>
      <c r="Y4227" s="5" t="str">
        <f t="shared" ref="Y4227:Y4290" si="801">IF(ROW(B4227)&lt;COUNT(B:B)+2,F4227,IF(ROW(B4227)&lt;VALUE(COUNT(B:B)*2+2),VLOOKUP(VALUE(ROW(B4227)-COUNT(B:B)),A:M,7,FALSE),IF(ROW(B4227)&lt;VALUE(COUNT(B:B)*3+2),VLOOKUP(VALUE(ROW(B4227)-(COUNT(B:B)*2)),A:M,8,FALSE),IF(ROW(B4227)&lt;VALUE(COUNT(B:B)*4+2),VLOOKUP(VALUE(ROW(B4227)-(COUNT(B:B)*3)),A:M,8,FALSE),IF(ROW(B4227)&lt;VALUE(COUNT(B:B)*5+2),VLOOKUP(VALUE(ROW(B4227)-(COUNT(B:B)*4)),A:M,10,FALSE),IF(ROW(B4227)&lt;VALUE(COUNT(B:B)*6+2),VLOOKUP(VALUE(ROW(B4227)-(COUNT(B:B)*5)),A:M,11,FALSE),IF(ROW(B4227)&lt;VALUE(COUNT(B:B)*7+2),VLOOKUP(VALUE(ROW(B4227)-(COUNT(B:B)*6)),A:M,12,FALSE),IF(ROW(B4227)&lt;VALUE(COUNT(B:B)*8+2),VLOOKUP(VALUE(ROW(B4227)-(COUNT(B:B)*7)),A:M,13,FALSE),""))))))))</f>
        <v/>
      </c>
      <c r="Z4227" s="5" t="str">
        <f t="shared" ref="Z4227:Z4290" si="802">IF(ROW(B4227)&lt;COUNT(B:B)+2,N4227,IF(ROW(B4227)&lt;VALUE(COUNT(B:B)*2+2),VLOOKUP(VALUE(ROW(B4227)-COUNT(B:B)),A:P,15,FALSE),IF(ROW(B4227)&lt;VALUE(COUNT(B:B)*3+2),VLOOKUP(VALUE(ROW(B4227)-(COUNT(B:B)*2)),A:P,16,FALSE),IF(ROW(B4227)&lt;VALUE(COUNT(B:B)*4+2),VLOOKUP(VALUE(ROW(B4227)-(COUNT(B:B)*3)),A:P,14,FALSE),IF(ROW(B4227)&lt;VALUE(COUNT(B:B)*5+2),VLOOKUP(VALUE(ROW(B4227)-(COUNT(B:B)*4)),A:P,15,FALSE),IF(ROW(B4227)&lt;VALUE(COUNT(B:B)*6+2),VLOOKUP(VALUE(ROW(B4227)-(COUNT(B:B)*5)),A:P,16,FALSE),IF(ROW(B4227)&lt;VALUE(COUNT(B:B)*7+2),VLOOKUP(VALUE(ROW(B4227)-(COUNT(B:B)*6)),A:P,14,FALSE),IF(ROW(B4227)&lt;VALUE(COUNT(B:B)*8+2),VLOOKUP(VALUE(ROW(B4227)-(COUNT(B:B)*7)),A:P,15,FALSE),""))))))))</f>
        <v/>
      </c>
      <c r="AA4227" s="1" t="str">
        <f t="shared" ref="AA4227:AA4290" si="803">IF(ROW(B4227)&lt;COUNT(B:B)+2,C4227,IF(ROW(B4227)&lt;VALUE(COUNT(B:B)*2+2),VLOOKUP(VALUE(ROW(B4227)-COUNT(B:B)),A:M,4,FALSE),IF(ROW(B4227)&lt;VALUE(COUNT(B:B)*3+2),VLOOKUP(VALUE(ROW(B4227)-(COUNT(B:B)*2)),A:M,5,FALSE),IF(ROW(B4227)&lt;VALUE(COUNT(B:B)*4+2),VLOOKUP(VALUE(ROW(B4227)-(COUNT(B:B)*3)),A:M,3,FALSE),IF(ROW(B4227)&lt;VALUE(COUNT(B:B)*5+2),VLOOKUP(VALUE(ROW(B4227)-(COUNT(B:B)*4)),A:M,4,FALSE),IF(ROW(B4227)&lt;VALUE(COUNT(B:B)*6+2),VLOOKUP(VALUE(ROW(B4227)-(COUNT(B:B)*5)),A:M,5,FALSE),IF(ROW(B4227)&lt;VALUE(COUNT(B:B)*7+2),VLOOKUP(VALUE(ROW(B4227)-(COUNT(B:B)*6)),A:M,3,FALSE),IF(ROW(B4227)&lt;VALUE(COUNT(B:B)*8+2),VLOOKUP(VALUE(ROW(B4227)-(COUNT(B:B)*7)),A:M,4,FALSE),""))))))))</f>
        <v/>
      </c>
    </row>
    <row r="4228" spans="1:27">
      <c r="A4228" s="1" t="str">
        <f t="shared" si="792"/>
        <v/>
      </c>
      <c r="B4228" s="2" t="str">
        <f>IF([1]CONSULTAS!H4228&lt;&gt;"",[1]CONSULTAS!H4228,"")</f>
        <v/>
      </c>
      <c r="C4228" s="2" t="str">
        <f t="shared" si="793"/>
        <v/>
      </c>
      <c r="D4228" s="2" t="str">
        <f t="shared" si="794"/>
        <v/>
      </c>
      <c r="E4228" s="2" t="str">
        <f>IF(B4228&lt;&gt;"",VLOOKUP(VALUE(VLOOKUP(B4228,[1]CONSULTAS!$H:$I,2,FALSE)),[1]CONSULTAS!$A:$C,3,FALSE),"")</f>
        <v/>
      </c>
      <c r="F4228" s="1" t="str">
        <f>IF(B4228&lt;&gt;"",$B4228&amp;"|"&amp;VLOOKUP($B4228,[1]CONSULTAS!$H:$I,2,FALSE)&amp;"|"&amp;"0"&amp;"|"&amp;"P","")</f>
        <v/>
      </c>
      <c r="G4228" s="1" t="str">
        <f>IF(F4228&lt;&gt;"",$B4228&amp;"|"&amp;VLOOKUP($B4228,[1]CONSULTAS!$H:$I,2,FALSE)&amp;"|"&amp;"0"&amp;"|"&amp;"R","")</f>
        <v/>
      </c>
      <c r="H4228" s="1" t="str">
        <f>IF(G4228&lt;&gt;"",$B4228&amp;"|"&amp;VLOOKUP($B4228,[1]CONSULTAS!$H:$I,2,FALSE)&amp;"|"&amp;"0","")</f>
        <v/>
      </c>
      <c r="I4228" s="1" t="str">
        <f>IF(H4228&lt;&gt;"",$B4228&amp;"|"&amp;VLOOKUP($B4228,[1]CONSULTAS!$H:$I,2,FALSE)&amp;"|"&amp;"P","")</f>
        <v/>
      </c>
      <c r="J4228" s="1" t="str">
        <f>IF(I4228&lt;&gt;"",$B4228&amp;"|"&amp;VLOOKUP($B4228,[1]CONSULTAS!$H:$I,2,FALSE)&amp;"|"&amp;"R","")</f>
        <v/>
      </c>
      <c r="K4228" s="1" t="str">
        <f>IF(J4228&lt;&gt;"",$B4228&amp;"|"&amp;VLOOKUP($B4228,[1]CONSULTAS!$H:$I,2,FALSE),"")</f>
        <v/>
      </c>
      <c r="L4228" s="1" t="str">
        <f t="shared" si="795"/>
        <v/>
      </c>
      <c r="M4228" s="1" t="str">
        <f t="shared" si="796"/>
        <v/>
      </c>
      <c r="N4228" s="1" t="str">
        <f>IF($B4228&lt;&gt;"","H"&amp;"|"&amp;VLOOKUP(VALUE(VLOOKUP($B4228,[1]CONSULTAS!$H:$I,2,FALSE)),[1]CONSULTAS!$A:$C,3,FALSE)&amp;"|"&amp;'[1]DADOS BÁSICOS'!$C$10,"")</f>
        <v/>
      </c>
      <c r="O4228" s="1" t="str">
        <f>IF($B4228&lt;&gt;"","H"&amp;"|"&amp;VLOOKUP(VALUE(VLOOKUP($B4228,[1]CONSULTAS!$H:$I,2,FALSE)),[1]CONSULTAS!$A:$C,3,FALSE)&amp;"|"&amp;'[1]DADOS BÁSICOS'!$C$11,"")</f>
        <v/>
      </c>
      <c r="P4228" s="1" t="str">
        <f>IF($B4228&lt;&gt;"","H"&amp;"|"&amp;VLOOKUP(VALUE(VLOOKUP($B4228,[1]CONSULTAS!$H:$I,2,FALSE)),[1]CONSULTAS!$A:$C,3,FALSE),"")</f>
        <v/>
      </c>
      <c r="Q4228" s="1" t="str">
        <f>IF([1]EXAMES!A4229&lt;&gt;"",[1]EXAMES!A4229,"")</f>
        <v/>
      </c>
      <c r="R4228" s="1" t="str">
        <f t="shared" si="797"/>
        <v/>
      </c>
      <c r="S4228" s="1" t="str">
        <f t="shared" si="798"/>
        <v/>
      </c>
      <c r="T4228" s="1" t="str">
        <f>IF(Q4228&lt;&gt;"","H"&amp;"|"&amp;VLOOKUP(Q4228,[1]EXAMES!$A:$E,4,FALSE),"")</f>
        <v/>
      </c>
      <c r="U4228" s="1" t="str">
        <f>IF(Q4228&lt;&gt;"","H"&amp;"|"&amp;VLOOKUP(Q4228,[1]EXAMES!$A:$E,4,FALSE)&amp;"|"&amp;'[1]DADOS BÁSICOS'!$C$10,"")</f>
        <v/>
      </c>
      <c r="V4228" s="1" t="str">
        <f>IF(Q4228&lt;&gt;"","H"&amp;"|"&amp;VLOOKUP(Q4228,[1]EXAMES!$A:$E,4,FALSE)&amp;"|"&amp;'[1]DADOS BÁSICOS'!$C$11,"")</f>
        <v/>
      </c>
      <c r="W4228" s="1" t="str">
        <f t="shared" si="799"/>
        <v/>
      </c>
      <c r="X4228" s="1" t="str">
        <f t="shared" si="800"/>
        <v/>
      </c>
      <c r="Y4228" s="5" t="str">
        <f t="shared" si="801"/>
        <v/>
      </c>
      <c r="Z4228" s="5" t="str">
        <f t="shared" si="802"/>
        <v/>
      </c>
      <c r="AA4228" s="1" t="str">
        <f t="shared" si="803"/>
        <v/>
      </c>
    </row>
    <row r="4229" spans="1:27">
      <c r="A4229" s="1" t="str">
        <f t="shared" si="792"/>
        <v/>
      </c>
      <c r="B4229" s="2" t="str">
        <f>IF([1]CONSULTAS!H4229&lt;&gt;"",[1]CONSULTAS!H4229,"")</f>
        <v/>
      </c>
      <c r="C4229" s="2" t="str">
        <f t="shared" si="793"/>
        <v/>
      </c>
      <c r="D4229" s="2" t="str">
        <f t="shared" si="794"/>
        <v/>
      </c>
      <c r="E4229" s="2" t="str">
        <f>IF(B4229&lt;&gt;"",VLOOKUP(VALUE(VLOOKUP(B4229,[1]CONSULTAS!$H:$I,2,FALSE)),[1]CONSULTAS!$A:$C,3,FALSE),"")</f>
        <v/>
      </c>
      <c r="F4229" s="1" t="str">
        <f>IF(B4229&lt;&gt;"",$B4229&amp;"|"&amp;VLOOKUP($B4229,[1]CONSULTAS!$H:$I,2,FALSE)&amp;"|"&amp;"0"&amp;"|"&amp;"P","")</f>
        <v/>
      </c>
      <c r="G4229" s="1" t="str">
        <f>IF(F4229&lt;&gt;"",$B4229&amp;"|"&amp;VLOOKUP($B4229,[1]CONSULTAS!$H:$I,2,FALSE)&amp;"|"&amp;"0"&amp;"|"&amp;"R","")</f>
        <v/>
      </c>
      <c r="H4229" s="1" t="str">
        <f>IF(G4229&lt;&gt;"",$B4229&amp;"|"&amp;VLOOKUP($B4229,[1]CONSULTAS!$H:$I,2,FALSE)&amp;"|"&amp;"0","")</f>
        <v/>
      </c>
      <c r="I4229" s="1" t="str">
        <f>IF(H4229&lt;&gt;"",$B4229&amp;"|"&amp;VLOOKUP($B4229,[1]CONSULTAS!$H:$I,2,FALSE)&amp;"|"&amp;"P","")</f>
        <v/>
      </c>
      <c r="J4229" s="1" t="str">
        <f>IF(I4229&lt;&gt;"",$B4229&amp;"|"&amp;VLOOKUP($B4229,[1]CONSULTAS!$H:$I,2,FALSE)&amp;"|"&amp;"R","")</f>
        <v/>
      </c>
      <c r="K4229" s="1" t="str">
        <f>IF(J4229&lt;&gt;"",$B4229&amp;"|"&amp;VLOOKUP($B4229,[1]CONSULTAS!$H:$I,2,FALSE),"")</f>
        <v/>
      </c>
      <c r="L4229" s="1" t="str">
        <f t="shared" si="795"/>
        <v/>
      </c>
      <c r="M4229" s="1" t="str">
        <f t="shared" si="796"/>
        <v/>
      </c>
      <c r="N4229" s="1" t="str">
        <f>IF($B4229&lt;&gt;"","H"&amp;"|"&amp;VLOOKUP(VALUE(VLOOKUP($B4229,[1]CONSULTAS!$H:$I,2,FALSE)),[1]CONSULTAS!$A:$C,3,FALSE)&amp;"|"&amp;'[1]DADOS BÁSICOS'!$C$10,"")</f>
        <v/>
      </c>
      <c r="O4229" s="1" t="str">
        <f>IF($B4229&lt;&gt;"","H"&amp;"|"&amp;VLOOKUP(VALUE(VLOOKUP($B4229,[1]CONSULTAS!$H:$I,2,FALSE)),[1]CONSULTAS!$A:$C,3,FALSE)&amp;"|"&amp;'[1]DADOS BÁSICOS'!$C$11,"")</f>
        <v/>
      </c>
      <c r="P4229" s="1" t="str">
        <f>IF($B4229&lt;&gt;"","H"&amp;"|"&amp;VLOOKUP(VALUE(VLOOKUP($B4229,[1]CONSULTAS!$H:$I,2,FALSE)),[1]CONSULTAS!$A:$C,3,FALSE),"")</f>
        <v/>
      </c>
      <c r="Q4229" s="1" t="str">
        <f>IF([1]EXAMES!A4230&lt;&gt;"",[1]EXAMES!A4230,"")</f>
        <v/>
      </c>
      <c r="R4229" s="1" t="str">
        <f t="shared" si="797"/>
        <v/>
      </c>
      <c r="S4229" s="1" t="str">
        <f t="shared" si="798"/>
        <v/>
      </c>
      <c r="T4229" s="1" t="str">
        <f>IF(Q4229&lt;&gt;"","H"&amp;"|"&amp;VLOOKUP(Q4229,[1]EXAMES!$A:$E,4,FALSE),"")</f>
        <v/>
      </c>
      <c r="U4229" s="1" t="str">
        <f>IF(Q4229&lt;&gt;"","H"&amp;"|"&amp;VLOOKUP(Q4229,[1]EXAMES!$A:$E,4,FALSE)&amp;"|"&amp;'[1]DADOS BÁSICOS'!$C$10,"")</f>
        <v/>
      </c>
      <c r="V4229" s="1" t="str">
        <f>IF(Q4229&lt;&gt;"","H"&amp;"|"&amp;VLOOKUP(Q4229,[1]EXAMES!$A:$E,4,FALSE)&amp;"|"&amp;'[1]DADOS BÁSICOS'!$C$11,"")</f>
        <v/>
      </c>
      <c r="W4229" s="1" t="str">
        <f t="shared" si="799"/>
        <v/>
      </c>
      <c r="X4229" s="1" t="str">
        <f t="shared" si="800"/>
        <v/>
      </c>
      <c r="Y4229" s="5" t="str">
        <f t="shared" si="801"/>
        <v/>
      </c>
      <c r="Z4229" s="5" t="str">
        <f t="shared" si="802"/>
        <v/>
      </c>
      <c r="AA4229" s="1" t="str">
        <f t="shared" si="803"/>
        <v/>
      </c>
    </row>
    <row r="4230" spans="1:27">
      <c r="A4230" s="1" t="str">
        <f t="shared" si="792"/>
        <v/>
      </c>
      <c r="B4230" s="2" t="str">
        <f>IF([1]CONSULTAS!H4230&lt;&gt;"",[1]CONSULTAS!H4230,"")</f>
        <v/>
      </c>
      <c r="C4230" s="2" t="str">
        <f t="shared" si="793"/>
        <v/>
      </c>
      <c r="D4230" s="2" t="str">
        <f t="shared" si="794"/>
        <v/>
      </c>
      <c r="E4230" s="2" t="str">
        <f>IF(B4230&lt;&gt;"",VLOOKUP(VALUE(VLOOKUP(B4230,[1]CONSULTAS!$H:$I,2,FALSE)),[1]CONSULTAS!$A:$C,3,FALSE),"")</f>
        <v/>
      </c>
      <c r="F4230" s="1" t="str">
        <f>IF(B4230&lt;&gt;"",$B4230&amp;"|"&amp;VLOOKUP($B4230,[1]CONSULTAS!$H:$I,2,FALSE)&amp;"|"&amp;"0"&amp;"|"&amp;"P","")</f>
        <v/>
      </c>
      <c r="G4230" s="1" t="str">
        <f>IF(F4230&lt;&gt;"",$B4230&amp;"|"&amp;VLOOKUP($B4230,[1]CONSULTAS!$H:$I,2,FALSE)&amp;"|"&amp;"0"&amp;"|"&amp;"R","")</f>
        <v/>
      </c>
      <c r="H4230" s="1" t="str">
        <f>IF(G4230&lt;&gt;"",$B4230&amp;"|"&amp;VLOOKUP($B4230,[1]CONSULTAS!$H:$I,2,FALSE)&amp;"|"&amp;"0","")</f>
        <v/>
      </c>
      <c r="I4230" s="1" t="str">
        <f>IF(H4230&lt;&gt;"",$B4230&amp;"|"&amp;VLOOKUP($B4230,[1]CONSULTAS!$H:$I,2,FALSE)&amp;"|"&amp;"P","")</f>
        <v/>
      </c>
      <c r="J4230" s="1" t="str">
        <f>IF(I4230&lt;&gt;"",$B4230&amp;"|"&amp;VLOOKUP($B4230,[1]CONSULTAS!$H:$I,2,FALSE)&amp;"|"&amp;"R","")</f>
        <v/>
      </c>
      <c r="K4230" s="1" t="str">
        <f>IF(J4230&lt;&gt;"",$B4230&amp;"|"&amp;VLOOKUP($B4230,[1]CONSULTAS!$H:$I,2,FALSE),"")</f>
        <v/>
      </c>
      <c r="L4230" s="1" t="str">
        <f t="shared" si="795"/>
        <v/>
      </c>
      <c r="M4230" s="1" t="str">
        <f t="shared" si="796"/>
        <v/>
      </c>
      <c r="N4230" s="1" t="str">
        <f>IF($B4230&lt;&gt;"","H"&amp;"|"&amp;VLOOKUP(VALUE(VLOOKUP($B4230,[1]CONSULTAS!$H:$I,2,FALSE)),[1]CONSULTAS!$A:$C,3,FALSE)&amp;"|"&amp;'[1]DADOS BÁSICOS'!$C$10,"")</f>
        <v/>
      </c>
      <c r="O4230" s="1" t="str">
        <f>IF($B4230&lt;&gt;"","H"&amp;"|"&amp;VLOOKUP(VALUE(VLOOKUP($B4230,[1]CONSULTAS!$H:$I,2,FALSE)),[1]CONSULTAS!$A:$C,3,FALSE)&amp;"|"&amp;'[1]DADOS BÁSICOS'!$C$11,"")</f>
        <v/>
      </c>
      <c r="P4230" s="1" t="str">
        <f>IF($B4230&lt;&gt;"","H"&amp;"|"&amp;VLOOKUP(VALUE(VLOOKUP($B4230,[1]CONSULTAS!$H:$I,2,FALSE)),[1]CONSULTAS!$A:$C,3,FALSE),"")</f>
        <v/>
      </c>
      <c r="Q4230" s="1" t="str">
        <f>IF([1]EXAMES!A4231&lt;&gt;"",[1]EXAMES!A4231,"")</f>
        <v/>
      </c>
      <c r="R4230" s="1" t="str">
        <f t="shared" si="797"/>
        <v/>
      </c>
      <c r="S4230" s="1" t="str">
        <f t="shared" si="798"/>
        <v/>
      </c>
      <c r="T4230" s="1" t="str">
        <f>IF(Q4230&lt;&gt;"","H"&amp;"|"&amp;VLOOKUP(Q4230,[1]EXAMES!$A:$E,4,FALSE),"")</f>
        <v/>
      </c>
      <c r="U4230" s="1" t="str">
        <f>IF(Q4230&lt;&gt;"","H"&amp;"|"&amp;VLOOKUP(Q4230,[1]EXAMES!$A:$E,4,FALSE)&amp;"|"&amp;'[1]DADOS BÁSICOS'!$C$10,"")</f>
        <v/>
      </c>
      <c r="V4230" s="1" t="str">
        <f>IF(Q4230&lt;&gt;"","H"&amp;"|"&amp;VLOOKUP(Q4230,[1]EXAMES!$A:$E,4,FALSE)&amp;"|"&amp;'[1]DADOS BÁSICOS'!$C$11,"")</f>
        <v/>
      </c>
      <c r="W4230" s="1" t="str">
        <f t="shared" si="799"/>
        <v/>
      </c>
      <c r="X4230" s="1" t="str">
        <f t="shared" si="800"/>
        <v/>
      </c>
      <c r="Y4230" s="5" t="str">
        <f t="shared" si="801"/>
        <v/>
      </c>
      <c r="Z4230" s="5" t="str">
        <f t="shared" si="802"/>
        <v/>
      </c>
      <c r="AA4230" s="1" t="str">
        <f t="shared" si="803"/>
        <v/>
      </c>
    </row>
    <row r="4231" spans="1:27">
      <c r="A4231" s="1" t="str">
        <f t="shared" si="792"/>
        <v/>
      </c>
      <c r="B4231" s="2" t="str">
        <f>IF([1]CONSULTAS!H4231&lt;&gt;"",[1]CONSULTAS!H4231,"")</f>
        <v/>
      </c>
      <c r="C4231" s="2" t="str">
        <f t="shared" si="793"/>
        <v/>
      </c>
      <c r="D4231" s="2" t="str">
        <f t="shared" si="794"/>
        <v/>
      </c>
      <c r="E4231" s="2" t="str">
        <f>IF(B4231&lt;&gt;"",VLOOKUP(VALUE(VLOOKUP(B4231,[1]CONSULTAS!$H:$I,2,FALSE)),[1]CONSULTAS!$A:$C,3,FALSE),"")</f>
        <v/>
      </c>
      <c r="F4231" s="1" t="str">
        <f>IF(B4231&lt;&gt;"",$B4231&amp;"|"&amp;VLOOKUP($B4231,[1]CONSULTAS!$H:$I,2,FALSE)&amp;"|"&amp;"0"&amp;"|"&amp;"P","")</f>
        <v/>
      </c>
      <c r="G4231" s="1" t="str">
        <f>IF(F4231&lt;&gt;"",$B4231&amp;"|"&amp;VLOOKUP($B4231,[1]CONSULTAS!$H:$I,2,FALSE)&amp;"|"&amp;"0"&amp;"|"&amp;"R","")</f>
        <v/>
      </c>
      <c r="H4231" s="1" t="str">
        <f>IF(G4231&lt;&gt;"",$B4231&amp;"|"&amp;VLOOKUP($B4231,[1]CONSULTAS!$H:$I,2,FALSE)&amp;"|"&amp;"0","")</f>
        <v/>
      </c>
      <c r="I4231" s="1" t="str">
        <f>IF(H4231&lt;&gt;"",$B4231&amp;"|"&amp;VLOOKUP($B4231,[1]CONSULTAS!$H:$I,2,FALSE)&amp;"|"&amp;"P","")</f>
        <v/>
      </c>
      <c r="J4231" s="1" t="str">
        <f>IF(I4231&lt;&gt;"",$B4231&amp;"|"&amp;VLOOKUP($B4231,[1]CONSULTAS!$H:$I,2,FALSE)&amp;"|"&amp;"R","")</f>
        <v/>
      </c>
      <c r="K4231" s="1" t="str">
        <f>IF(J4231&lt;&gt;"",$B4231&amp;"|"&amp;VLOOKUP($B4231,[1]CONSULTAS!$H:$I,2,FALSE),"")</f>
        <v/>
      </c>
      <c r="L4231" s="1" t="str">
        <f t="shared" si="795"/>
        <v/>
      </c>
      <c r="M4231" s="1" t="str">
        <f t="shared" si="796"/>
        <v/>
      </c>
      <c r="N4231" s="1" t="str">
        <f>IF($B4231&lt;&gt;"","H"&amp;"|"&amp;VLOOKUP(VALUE(VLOOKUP($B4231,[1]CONSULTAS!$H:$I,2,FALSE)),[1]CONSULTAS!$A:$C,3,FALSE)&amp;"|"&amp;'[1]DADOS BÁSICOS'!$C$10,"")</f>
        <v/>
      </c>
      <c r="O4231" s="1" t="str">
        <f>IF($B4231&lt;&gt;"","H"&amp;"|"&amp;VLOOKUP(VALUE(VLOOKUP($B4231,[1]CONSULTAS!$H:$I,2,FALSE)),[1]CONSULTAS!$A:$C,3,FALSE)&amp;"|"&amp;'[1]DADOS BÁSICOS'!$C$11,"")</f>
        <v/>
      </c>
      <c r="P4231" s="1" t="str">
        <f>IF($B4231&lt;&gt;"","H"&amp;"|"&amp;VLOOKUP(VALUE(VLOOKUP($B4231,[1]CONSULTAS!$H:$I,2,FALSE)),[1]CONSULTAS!$A:$C,3,FALSE),"")</f>
        <v/>
      </c>
      <c r="Q4231" s="1" t="str">
        <f>IF([1]EXAMES!A4232&lt;&gt;"",[1]EXAMES!A4232,"")</f>
        <v/>
      </c>
      <c r="R4231" s="1" t="str">
        <f t="shared" si="797"/>
        <v/>
      </c>
      <c r="S4231" s="1" t="str">
        <f t="shared" si="798"/>
        <v/>
      </c>
      <c r="T4231" s="1" t="str">
        <f>IF(Q4231&lt;&gt;"","H"&amp;"|"&amp;VLOOKUP(Q4231,[1]EXAMES!$A:$E,4,FALSE),"")</f>
        <v/>
      </c>
      <c r="U4231" s="1" t="str">
        <f>IF(Q4231&lt;&gt;"","H"&amp;"|"&amp;VLOOKUP(Q4231,[1]EXAMES!$A:$E,4,FALSE)&amp;"|"&amp;'[1]DADOS BÁSICOS'!$C$10,"")</f>
        <v/>
      </c>
      <c r="V4231" s="1" t="str">
        <f>IF(Q4231&lt;&gt;"","H"&amp;"|"&amp;VLOOKUP(Q4231,[1]EXAMES!$A:$E,4,FALSE)&amp;"|"&amp;'[1]DADOS BÁSICOS'!$C$11,"")</f>
        <v/>
      </c>
      <c r="W4231" s="1" t="str">
        <f t="shared" si="799"/>
        <v/>
      </c>
      <c r="X4231" s="1" t="str">
        <f t="shared" si="800"/>
        <v/>
      </c>
      <c r="Y4231" s="5" t="str">
        <f t="shared" si="801"/>
        <v/>
      </c>
      <c r="Z4231" s="5" t="str">
        <f t="shared" si="802"/>
        <v/>
      </c>
      <c r="AA4231" s="1" t="str">
        <f t="shared" si="803"/>
        <v/>
      </c>
    </row>
    <row r="4232" spans="1:27">
      <c r="A4232" s="1" t="str">
        <f t="shared" si="792"/>
        <v/>
      </c>
      <c r="B4232" s="2" t="str">
        <f>IF([1]CONSULTAS!H4232&lt;&gt;"",[1]CONSULTAS!H4232,"")</f>
        <v/>
      </c>
      <c r="C4232" s="2" t="str">
        <f t="shared" si="793"/>
        <v/>
      </c>
      <c r="D4232" s="2" t="str">
        <f t="shared" si="794"/>
        <v/>
      </c>
      <c r="E4232" s="2" t="str">
        <f>IF(B4232&lt;&gt;"",VLOOKUP(VALUE(VLOOKUP(B4232,[1]CONSULTAS!$H:$I,2,FALSE)),[1]CONSULTAS!$A:$C,3,FALSE),"")</f>
        <v/>
      </c>
      <c r="F4232" s="1" t="str">
        <f>IF(B4232&lt;&gt;"",$B4232&amp;"|"&amp;VLOOKUP($B4232,[1]CONSULTAS!$H:$I,2,FALSE)&amp;"|"&amp;"0"&amp;"|"&amp;"P","")</f>
        <v/>
      </c>
      <c r="G4232" s="1" t="str">
        <f>IF(F4232&lt;&gt;"",$B4232&amp;"|"&amp;VLOOKUP($B4232,[1]CONSULTAS!$H:$I,2,FALSE)&amp;"|"&amp;"0"&amp;"|"&amp;"R","")</f>
        <v/>
      </c>
      <c r="H4232" s="1" t="str">
        <f>IF(G4232&lt;&gt;"",$B4232&amp;"|"&amp;VLOOKUP($B4232,[1]CONSULTAS!$H:$I,2,FALSE)&amp;"|"&amp;"0","")</f>
        <v/>
      </c>
      <c r="I4232" s="1" t="str">
        <f>IF(H4232&lt;&gt;"",$B4232&amp;"|"&amp;VLOOKUP($B4232,[1]CONSULTAS!$H:$I,2,FALSE)&amp;"|"&amp;"P","")</f>
        <v/>
      </c>
      <c r="J4232" s="1" t="str">
        <f>IF(I4232&lt;&gt;"",$B4232&amp;"|"&amp;VLOOKUP($B4232,[1]CONSULTAS!$H:$I,2,FALSE)&amp;"|"&amp;"R","")</f>
        <v/>
      </c>
      <c r="K4232" s="1" t="str">
        <f>IF(J4232&lt;&gt;"",$B4232&amp;"|"&amp;VLOOKUP($B4232,[1]CONSULTAS!$H:$I,2,FALSE),"")</f>
        <v/>
      </c>
      <c r="L4232" s="1" t="str">
        <f t="shared" si="795"/>
        <v/>
      </c>
      <c r="M4232" s="1" t="str">
        <f t="shared" si="796"/>
        <v/>
      </c>
      <c r="N4232" s="1" t="str">
        <f>IF($B4232&lt;&gt;"","H"&amp;"|"&amp;VLOOKUP(VALUE(VLOOKUP($B4232,[1]CONSULTAS!$H:$I,2,FALSE)),[1]CONSULTAS!$A:$C,3,FALSE)&amp;"|"&amp;'[1]DADOS BÁSICOS'!$C$10,"")</f>
        <v/>
      </c>
      <c r="O4232" s="1" t="str">
        <f>IF($B4232&lt;&gt;"","H"&amp;"|"&amp;VLOOKUP(VALUE(VLOOKUP($B4232,[1]CONSULTAS!$H:$I,2,FALSE)),[1]CONSULTAS!$A:$C,3,FALSE)&amp;"|"&amp;'[1]DADOS BÁSICOS'!$C$11,"")</f>
        <v/>
      </c>
      <c r="P4232" s="1" t="str">
        <f>IF($B4232&lt;&gt;"","H"&amp;"|"&amp;VLOOKUP(VALUE(VLOOKUP($B4232,[1]CONSULTAS!$H:$I,2,FALSE)),[1]CONSULTAS!$A:$C,3,FALSE),"")</f>
        <v/>
      </c>
      <c r="Q4232" s="1" t="str">
        <f>IF([1]EXAMES!A4233&lt;&gt;"",[1]EXAMES!A4233,"")</f>
        <v/>
      </c>
      <c r="R4232" s="1" t="str">
        <f t="shared" si="797"/>
        <v/>
      </c>
      <c r="S4232" s="1" t="str">
        <f t="shared" si="798"/>
        <v/>
      </c>
      <c r="T4232" s="1" t="str">
        <f>IF(Q4232&lt;&gt;"","H"&amp;"|"&amp;VLOOKUP(Q4232,[1]EXAMES!$A:$E,4,FALSE),"")</f>
        <v/>
      </c>
      <c r="U4232" s="1" t="str">
        <f>IF(Q4232&lt;&gt;"","H"&amp;"|"&amp;VLOOKUP(Q4232,[1]EXAMES!$A:$E,4,FALSE)&amp;"|"&amp;'[1]DADOS BÁSICOS'!$C$10,"")</f>
        <v/>
      </c>
      <c r="V4232" s="1" t="str">
        <f>IF(Q4232&lt;&gt;"","H"&amp;"|"&amp;VLOOKUP(Q4232,[1]EXAMES!$A:$E,4,FALSE)&amp;"|"&amp;'[1]DADOS BÁSICOS'!$C$11,"")</f>
        <v/>
      </c>
      <c r="W4232" s="1" t="str">
        <f t="shared" si="799"/>
        <v/>
      </c>
      <c r="X4232" s="1" t="str">
        <f t="shared" si="800"/>
        <v/>
      </c>
      <c r="Y4232" s="5" t="str">
        <f t="shared" si="801"/>
        <v/>
      </c>
      <c r="Z4232" s="5" t="str">
        <f t="shared" si="802"/>
        <v/>
      </c>
      <c r="AA4232" s="1" t="str">
        <f t="shared" si="803"/>
        <v/>
      </c>
    </row>
    <row r="4233" spans="1:27">
      <c r="A4233" s="1" t="str">
        <f t="shared" si="792"/>
        <v/>
      </c>
      <c r="B4233" s="2" t="str">
        <f>IF([1]CONSULTAS!H4233&lt;&gt;"",[1]CONSULTAS!H4233,"")</f>
        <v/>
      </c>
      <c r="C4233" s="2" t="str">
        <f t="shared" si="793"/>
        <v/>
      </c>
      <c r="D4233" s="2" t="str">
        <f t="shared" si="794"/>
        <v/>
      </c>
      <c r="E4233" s="2" t="str">
        <f>IF(B4233&lt;&gt;"",VLOOKUP(VALUE(VLOOKUP(B4233,[1]CONSULTAS!$H:$I,2,FALSE)),[1]CONSULTAS!$A:$C,3,FALSE),"")</f>
        <v/>
      </c>
      <c r="F4233" s="1" t="str">
        <f>IF(B4233&lt;&gt;"",$B4233&amp;"|"&amp;VLOOKUP($B4233,[1]CONSULTAS!$H:$I,2,FALSE)&amp;"|"&amp;"0"&amp;"|"&amp;"P","")</f>
        <v/>
      </c>
      <c r="G4233" s="1" t="str">
        <f>IF(F4233&lt;&gt;"",$B4233&amp;"|"&amp;VLOOKUP($B4233,[1]CONSULTAS!$H:$I,2,FALSE)&amp;"|"&amp;"0"&amp;"|"&amp;"R","")</f>
        <v/>
      </c>
      <c r="H4233" s="1" t="str">
        <f>IF(G4233&lt;&gt;"",$B4233&amp;"|"&amp;VLOOKUP($B4233,[1]CONSULTAS!$H:$I,2,FALSE)&amp;"|"&amp;"0","")</f>
        <v/>
      </c>
      <c r="I4233" s="1" t="str">
        <f>IF(H4233&lt;&gt;"",$B4233&amp;"|"&amp;VLOOKUP($B4233,[1]CONSULTAS!$H:$I,2,FALSE)&amp;"|"&amp;"P","")</f>
        <v/>
      </c>
      <c r="J4233" s="1" t="str">
        <f>IF(I4233&lt;&gt;"",$B4233&amp;"|"&amp;VLOOKUP($B4233,[1]CONSULTAS!$H:$I,2,FALSE)&amp;"|"&amp;"R","")</f>
        <v/>
      </c>
      <c r="K4233" s="1" t="str">
        <f>IF(J4233&lt;&gt;"",$B4233&amp;"|"&amp;VLOOKUP($B4233,[1]CONSULTAS!$H:$I,2,FALSE),"")</f>
        <v/>
      </c>
      <c r="L4233" s="1" t="str">
        <f t="shared" si="795"/>
        <v/>
      </c>
      <c r="M4233" s="1" t="str">
        <f t="shared" si="796"/>
        <v/>
      </c>
      <c r="N4233" s="1" t="str">
        <f>IF($B4233&lt;&gt;"","H"&amp;"|"&amp;VLOOKUP(VALUE(VLOOKUP($B4233,[1]CONSULTAS!$H:$I,2,FALSE)),[1]CONSULTAS!$A:$C,3,FALSE)&amp;"|"&amp;'[1]DADOS BÁSICOS'!$C$10,"")</f>
        <v/>
      </c>
      <c r="O4233" s="1" t="str">
        <f>IF($B4233&lt;&gt;"","H"&amp;"|"&amp;VLOOKUP(VALUE(VLOOKUP($B4233,[1]CONSULTAS!$H:$I,2,FALSE)),[1]CONSULTAS!$A:$C,3,FALSE)&amp;"|"&amp;'[1]DADOS BÁSICOS'!$C$11,"")</f>
        <v/>
      </c>
      <c r="P4233" s="1" t="str">
        <f>IF($B4233&lt;&gt;"","H"&amp;"|"&amp;VLOOKUP(VALUE(VLOOKUP($B4233,[1]CONSULTAS!$H:$I,2,FALSE)),[1]CONSULTAS!$A:$C,3,FALSE),"")</f>
        <v/>
      </c>
      <c r="Q4233" s="1" t="str">
        <f>IF([1]EXAMES!A4234&lt;&gt;"",[1]EXAMES!A4234,"")</f>
        <v/>
      </c>
      <c r="R4233" s="1" t="str">
        <f t="shared" si="797"/>
        <v/>
      </c>
      <c r="S4233" s="1" t="str">
        <f t="shared" si="798"/>
        <v/>
      </c>
      <c r="T4233" s="1" t="str">
        <f>IF(Q4233&lt;&gt;"","H"&amp;"|"&amp;VLOOKUP(Q4233,[1]EXAMES!$A:$E,4,FALSE),"")</f>
        <v/>
      </c>
      <c r="U4233" s="1" t="str">
        <f>IF(Q4233&lt;&gt;"","H"&amp;"|"&amp;VLOOKUP(Q4233,[1]EXAMES!$A:$E,4,FALSE)&amp;"|"&amp;'[1]DADOS BÁSICOS'!$C$10,"")</f>
        <v/>
      </c>
      <c r="V4233" s="1" t="str">
        <f>IF(Q4233&lt;&gt;"","H"&amp;"|"&amp;VLOOKUP(Q4233,[1]EXAMES!$A:$E,4,FALSE)&amp;"|"&amp;'[1]DADOS BÁSICOS'!$C$11,"")</f>
        <v/>
      </c>
      <c r="W4233" s="1" t="str">
        <f t="shared" si="799"/>
        <v/>
      </c>
      <c r="X4233" s="1" t="str">
        <f t="shared" si="800"/>
        <v/>
      </c>
      <c r="Y4233" s="5" t="str">
        <f t="shared" si="801"/>
        <v/>
      </c>
      <c r="Z4233" s="5" t="str">
        <f t="shared" si="802"/>
        <v/>
      </c>
      <c r="AA4233" s="1" t="str">
        <f t="shared" si="803"/>
        <v/>
      </c>
    </row>
    <row r="4234" spans="1:27">
      <c r="A4234" s="1" t="str">
        <f t="shared" si="792"/>
        <v/>
      </c>
      <c r="B4234" s="2" t="str">
        <f>IF([1]CONSULTAS!H4234&lt;&gt;"",[1]CONSULTAS!H4234,"")</f>
        <v/>
      </c>
      <c r="C4234" s="2" t="str">
        <f t="shared" si="793"/>
        <v/>
      </c>
      <c r="D4234" s="2" t="str">
        <f t="shared" si="794"/>
        <v/>
      </c>
      <c r="E4234" s="2" t="str">
        <f>IF(B4234&lt;&gt;"",VLOOKUP(VALUE(VLOOKUP(B4234,[1]CONSULTAS!$H:$I,2,FALSE)),[1]CONSULTAS!$A:$C,3,FALSE),"")</f>
        <v/>
      </c>
      <c r="F4234" s="1" t="str">
        <f>IF(B4234&lt;&gt;"",$B4234&amp;"|"&amp;VLOOKUP($B4234,[1]CONSULTAS!$H:$I,2,FALSE)&amp;"|"&amp;"0"&amp;"|"&amp;"P","")</f>
        <v/>
      </c>
      <c r="G4234" s="1" t="str">
        <f>IF(F4234&lt;&gt;"",$B4234&amp;"|"&amp;VLOOKUP($B4234,[1]CONSULTAS!$H:$I,2,FALSE)&amp;"|"&amp;"0"&amp;"|"&amp;"R","")</f>
        <v/>
      </c>
      <c r="H4234" s="1" t="str">
        <f>IF(G4234&lt;&gt;"",$B4234&amp;"|"&amp;VLOOKUP($B4234,[1]CONSULTAS!$H:$I,2,FALSE)&amp;"|"&amp;"0","")</f>
        <v/>
      </c>
      <c r="I4234" s="1" t="str">
        <f>IF(H4234&lt;&gt;"",$B4234&amp;"|"&amp;VLOOKUP($B4234,[1]CONSULTAS!$H:$I,2,FALSE)&amp;"|"&amp;"P","")</f>
        <v/>
      </c>
      <c r="J4234" s="1" t="str">
        <f>IF(I4234&lt;&gt;"",$B4234&amp;"|"&amp;VLOOKUP($B4234,[1]CONSULTAS!$H:$I,2,FALSE)&amp;"|"&amp;"R","")</f>
        <v/>
      </c>
      <c r="K4234" s="1" t="str">
        <f>IF(J4234&lt;&gt;"",$B4234&amp;"|"&amp;VLOOKUP($B4234,[1]CONSULTAS!$H:$I,2,FALSE),"")</f>
        <v/>
      </c>
      <c r="L4234" s="1" t="str">
        <f t="shared" si="795"/>
        <v/>
      </c>
      <c r="M4234" s="1" t="str">
        <f t="shared" si="796"/>
        <v/>
      </c>
      <c r="N4234" s="1" t="str">
        <f>IF($B4234&lt;&gt;"","H"&amp;"|"&amp;VLOOKUP(VALUE(VLOOKUP($B4234,[1]CONSULTAS!$H:$I,2,FALSE)),[1]CONSULTAS!$A:$C,3,FALSE)&amp;"|"&amp;'[1]DADOS BÁSICOS'!$C$10,"")</f>
        <v/>
      </c>
      <c r="O4234" s="1" t="str">
        <f>IF($B4234&lt;&gt;"","H"&amp;"|"&amp;VLOOKUP(VALUE(VLOOKUP($B4234,[1]CONSULTAS!$H:$I,2,FALSE)),[1]CONSULTAS!$A:$C,3,FALSE)&amp;"|"&amp;'[1]DADOS BÁSICOS'!$C$11,"")</f>
        <v/>
      </c>
      <c r="P4234" s="1" t="str">
        <f>IF($B4234&lt;&gt;"","H"&amp;"|"&amp;VLOOKUP(VALUE(VLOOKUP($B4234,[1]CONSULTAS!$H:$I,2,FALSE)),[1]CONSULTAS!$A:$C,3,FALSE),"")</f>
        <v/>
      </c>
      <c r="Q4234" s="1" t="str">
        <f>IF([1]EXAMES!A4235&lt;&gt;"",[1]EXAMES!A4235,"")</f>
        <v/>
      </c>
      <c r="R4234" s="1" t="str">
        <f t="shared" si="797"/>
        <v/>
      </c>
      <c r="S4234" s="1" t="str">
        <f t="shared" si="798"/>
        <v/>
      </c>
      <c r="T4234" s="1" t="str">
        <f>IF(Q4234&lt;&gt;"","H"&amp;"|"&amp;VLOOKUP(Q4234,[1]EXAMES!$A:$E,4,FALSE),"")</f>
        <v/>
      </c>
      <c r="U4234" s="1" t="str">
        <f>IF(Q4234&lt;&gt;"","H"&amp;"|"&amp;VLOOKUP(Q4234,[1]EXAMES!$A:$E,4,FALSE)&amp;"|"&amp;'[1]DADOS BÁSICOS'!$C$10,"")</f>
        <v/>
      </c>
      <c r="V4234" s="1" t="str">
        <f>IF(Q4234&lt;&gt;"","H"&amp;"|"&amp;VLOOKUP(Q4234,[1]EXAMES!$A:$E,4,FALSE)&amp;"|"&amp;'[1]DADOS BÁSICOS'!$C$11,"")</f>
        <v/>
      </c>
      <c r="W4234" s="1" t="str">
        <f t="shared" si="799"/>
        <v/>
      </c>
      <c r="X4234" s="1" t="str">
        <f t="shared" si="800"/>
        <v/>
      </c>
      <c r="Y4234" s="5" t="str">
        <f t="shared" si="801"/>
        <v/>
      </c>
      <c r="Z4234" s="5" t="str">
        <f t="shared" si="802"/>
        <v/>
      </c>
      <c r="AA4234" s="1" t="str">
        <f t="shared" si="803"/>
        <v/>
      </c>
    </row>
    <row r="4235" spans="1:27">
      <c r="A4235" s="1" t="str">
        <f t="shared" si="792"/>
        <v/>
      </c>
      <c r="B4235" s="2" t="str">
        <f>IF([1]CONSULTAS!H4235&lt;&gt;"",[1]CONSULTAS!H4235,"")</f>
        <v/>
      </c>
      <c r="C4235" s="2" t="str">
        <f t="shared" si="793"/>
        <v/>
      </c>
      <c r="D4235" s="2" t="str">
        <f t="shared" si="794"/>
        <v/>
      </c>
      <c r="E4235" s="2" t="str">
        <f>IF(B4235&lt;&gt;"",VLOOKUP(VALUE(VLOOKUP(B4235,[1]CONSULTAS!$H:$I,2,FALSE)),[1]CONSULTAS!$A:$C,3,FALSE),"")</f>
        <v/>
      </c>
      <c r="F4235" s="1" t="str">
        <f>IF(B4235&lt;&gt;"",$B4235&amp;"|"&amp;VLOOKUP($B4235,[1]CONSULTAS!$H:$I,2,FALSE)&amp;"|"&amp;"0"&amp;"|"&amp;"P","")</f>
        <v/>
      </c>
      <c r="G4235" s="1" t="str">
        <f>IF(F4235&lt;&gt;"",$B4235&amp;"|"&amp;VLOOKUP($B4235,[1]CONSULTAS!$H:$I,2,FALSE)&amp;"|"&amp;"0"&amp;"|"&amp;"R","")</f>
        <v/>
      </c>
      <c r="H4235" s="1" t="str">
        <f>IF(G4235&lt;&gt;"",$B4235&amp;"|"&amp;VLOOKUP($B4235,[1]CONSULTAS!$H:$I,2,FALSE)&amp;"|"&amp;"0","")</f>
        <v/>
      </c>
      <c r="I4235" s="1" t="str">
        <f>IF(H4235&lt;&gt;"",$B4235&amp;"|"&amp;VLOOKUP($B4235,[1]CONSULTAS!$H:$I,2,FALSE)&amp;"|"&amp;"P","")</f>
        <v/>
      </c>
      <c r="J4235" s="1" t="str">
        <f>IF(I4235&lt;&gt;"",$B4235&amp;"|"&amp;VLOOKUP($B4235,[1]CONSULTAS!$H:$I,2,FALSE)&amp;"|"&amp;"R","")</f>
        <v/>
      </c>
      <c r="K4235" s="1" t="str">
        <f>IF(J4235&lt;&gt;"",$B4235&amp;"|"&amp;VLOOKUP($B4235,[1]CONSULTAS!$H:$I,2,FALSE),"")</f>
        <v/>
      </c>
      <c r="L4235" s="1" t="str">
        <f t="shared" si="795"/>
        <v/>
      </c>
      <c r="M4235" s="1" t="str">
        <f t="shared" si="796"/>
        <v/>
      </c>
      <c r="N4235" s="1" t="str">
        <f>IF($B4235&lt;&gt;"","H"&amp;"|"&amp;VLOOKUP(VALUE(VLOOKUP($B4235,[1]CONSULTAS!$H:$I,2,FALSE)),[1]CONSULTAS!$A:$C,3,FALSE)&amp;"|"&amp;'[1]DADOS BÁSICOS'!$C$10,"")</f>
        <v/>
      </c>
      <c r="O4235" s="1" t="str">
        <f>IF($B4235&lt;&gt;"","H"&amp;"|"&amp;VLOOKUP(VALUE(VLOOKUP($B4235,[1]CONSULTAS!$H:$I,2,FALSE)),[1]CONSULTAS!$A:$C,3,FALSE)&amp;"|"&amp;'[1]DADOS BÁSICOS'!$C$11,"")</f>
        <v/>
      </c>
      <c r="P4235" s="1" t="str">
        <f>IF($B4235&lt;&gt;"","H"&amp;"|"&amp;VLOOKUP(VALUE(VLOOKUP($B4235,[1]CONSULTAS!$H:$I,2,FALSE)),[1]CONSULTAS!$A:$C,3,FALSE),"")</f>
        <v/>
      </c>
      <c r="Q4235" s="1" t="str">
        <f>IF([1]EXAMES!A4236&lt;&gt;"",[1]EXAMES!A4236,"")</f>
        <v/>
      </c>
      <c r="R4235" s="1" t="str">
        <f t="shared" si="797"/>
        <v/>
      </c>
      <c r="S4235" s="1" t="str">
        <f t="shared" si="798"/>
        <v/>
      </c>
      <c r="T4235" s="1" t="str">
        <f>IF(Q4235&lt;&gt;"","H"&amp;"|"&amp;VLOOKUP(Q4235,[1]EXAMES!$A:$E,4,FALSE),"")</f>
        <v/>
      </c>
      <c r="U4235" s="1" t="str">
        <f>IF(Q4235&lt;&gt;"","H"&amp;"|"&amp;VLOOKUP(Q4235,[1]EXAMES!$A:$E,4,FALSE)&amp;"|"&amp;'[1]DADOS BÁSICOS'!$C$10,"")</f>
        <v/>
      </c>
      <c r="V4235" s="1" t="str">
        <f>IF(Q4235&lt;&gt;"","H"&amp;"|"&amp;VLOOKUP(Q4235,[1]EXAMES!$A:$E,4,FALSE)&amp;"|"&amp;'[1]DADOS BÁSICOS'!$C$11,"")</f>
        <v/>
      </c>
      <c r="W4235" s="1" t="str">
        <f t="shared" si="799"/>
        <v/>
      </c>
      <c r="X4235" s="1" t="str">
        <f t="shared" si="800"/>
        <v/>
      </c>
      <c r="Y4235" s="5" t="str">
        <f t="shared" si="801"/>
        <v/>
      </c>
      <c r="Z4235" s="5" t="str">
        <f t="shared" si="802"/>
        <v/>
      </c>
      <c r="AA4235" s="1" t="str">
        <f t="shared" si="803"/>
        <v/>
      </c>
    </row>
    <row r="4236" spans="1:27">
      <c r="A4236" s="1" t="str">
        <f t="shared" si="792"/>
        <v/>
      </c>
      <c r="B4236" s="2" t="str">
        <f>IF([1]CONSULTAS!H4236&lt;&gt;"",[1]CONSULTAS!H4236,"")</f>
        <v/>
      </c>
      <c r="C4236" s="2" t="str">
        <f t="shared" si="793"/>
        <v/>
      </c>
      <c r="D4236" s="2" t="str">
        <f t="shared" si="794"/>
        <v/>
      </c>
      <c r="E4236" s="2" t="str">
        <f>IF(B4236&lt;&gt;"",VLOOKUP(VALUE(VLOOKUP(B4236,[1]CONSULTAS!$H:$I,2,FALSE)),[1]CONSULTAS!$A:$C,3,FALSE),"")</f>
        <v/>
      </c>
      <c r="F4236" s="1" t="str">
        <f>IF(B4236&lt;&gt;"",$B4236&amp;"|"&amp;VLOOKUP($B4236,[1]CONSULTAS!$H:$I,2,FALSE)&amp;"|"&amp;"0"&amp;"|"&amp;"P","")</f>
        <v/>
      </c>
      <c r="G4236" s="1" t="str">
        <f>IF(F4236&lt;&gt;"",$B4236&amp;"|"&amp;VLOOKUP($B4236,[1]CONSULTAS!$H:$I,2,FALSE)&amp;"|"&amp;"0"&amp;"|"&amp;"R","")</f>
        <v/>
      </c>
      <c r="H4236" s="1" t="str">
        <f>IF(G4236&lt;&gt;"",$B4236&amp;"|"&amp;VLOOKUP($B4236,[1]CONSULTAS!$H:$I,2,FALSE)&amp;"|"&amp;"0","")</f>
        <v/>
      </c>
      <c r="I4236" s="1" t="str">
        <f>IF(H4236&lt;&gt;"",$B4236&amp;"|"&amp;VLOOKUP($B4236,[1]CONSULTAS!$H:$I,2,FALSE)&amp;"|"&amp;"P","")</f>
        <v/>
      </c>
      <c r="J4236" s="1" t="str">
        <f>IF(I4236&lt;&gt;"",$B4236&amp;"|"&amp;VLOOKUP($B4236,[1]CONSULTAS!$H:$I,2,FALSE)&amp;"|"&amp;"R","")</f>
        <v/>
      </c>
      <c r="K4236" s="1" t="str">
        <f>IF(J4236&lt;&gt;"",$B4236&amp;"|"&amp;VLOOKUP($B4236,[1]CONSULTAS!$H:$I,2,FALSE),"")</f>
        <v/>
      </c>
      <c r="L4236" s="1" t="str">
        <f t="shared" si="795"/>
        <v/>
      </c>
      <c r="M4236" s="1" t="str">
        <f t="shared" si="796"/>
        <v/>
      </c>
      <c r="N4236" s="1" t="str">
        <f>IF($B4236&lt;&gt;"","H"&amp;"|"&amp;VLOOKUP(VALUE(VLOOKUP($B4236,[1]CONSULTAS!$H:$I,2,FALSE)),[1]CONSULTAS!$A:$C,3,FALSE)&amp;"|"&amp;'[1]DADOS BÁSICOS'!$C$10,"")</f>
        <v/>
      </c>
      <c r="O4236" s="1" t="str">
        <f>IF($B4236&lt;&gt;"","H"&amp;"|"&amp;VLOOKUP(VALUE(VLOOKUP($B4236,[1]CONSULTAS!$H:$I,2,FALSE)),[1]CONSULTAS!$A:$C,3,FALSE)&amp;"|"&amp;'[1]DADOS BÁSICOS'!$C$11,"")</f>
        <v/>
      </c>
      <c r="P4236" s="1" t="str">
        <f>IF($B4236&lt;&gt;"","H"&amp;"|"&amp;VLOOKUP(VALUE(VLOOKUP($B4236,[1]CONSULTAS!$H:$I,2,FALSE)),[1]CONSULTAS!$A:$C,3,FALSE),"")</f>
        <v/>
      </c>
      <c r="Q4236" s="1" t="str">
        <f>IF([1]EXAMES!A4237&lt;&gt;"",[1]EXAMES!A4237,"")</f>
        <v/>
      </c>
      <c r="R4236" s="1" t="str">
        <f t="shared" si="797"/>
        <v/>
      </c>
      <c r="S4236" s="1" t="str">
        <f t="shared" si="798"/>
        <v/>
      </c>
      <c r="T4236" s="1" t="str">
        <f>IF(Q4236&lt;&gt;"","H"&amp;"|"&amp;VLOOKUP(Q4236,[1]EXAMES!$A:$E,4,FALSE),"")</f>
        <v/>
      </c>
      <c r="U4236" s="1" t="str">
        <f>IF(Q4236&lt;&gt;"","H"&amp;"|"&amp;VLOOKUP(Q4236,[1]EXAMES!$A:$E,4,FALSE)&amp;"|"&amp;'[1]DADOS BÁSICOS'!$C$10,"")</f>
        <v/>
      </c>
      <c r="V4236" s="1" t="str">
        <f>IF(Q4236&lt;&gt;"","H"&amp;"|"&amp;VLOOKUP(Q4236,[1]EXAMES!$A:$E,4,FALSE)&amp;"|"&amp;'[1]DADOS BÁSICOS'!$C$11,"")</f>
        <v/>
      </c>
      <c r="W4236" s="1" t="str">
        <f t="shared" si="799"/>
        <v/>
      </c>
      <c r="X4236" s="1" t="str">
        <f t="shared" si="800"/>
        <v/>
      </c>
      <c r="Y4236" s="5" t="str">
        <f t="shared" si="801"/>
        <v/>
      </c>
      <c r="Z4236" s="5" t="str">
        <f t="shared" si="802"/>
        <v/>
      </c>
      <c r="AA4236" s="1" t="str">
        <f t="shared" si="803"/>
        <v/>
      </c>
    </row>
    <row r="4237" spans="1:27">
      <c r="A4237" s="1" t="str">
        <f t="shared" si="792"/>
        <v/>
      </c>
      <c r="B4237" s="2" t="str">
        <f>IF([1]CONSULTAS!H4237&lt;&gt;"",[1]CONSULTAS!H4237,"")</f>
        <v/>
      </c>
      <c r="C4237" s="2" t="str">
        <f t="shared" si="793"/>
        <v/>
      </c>
      <c r="D4237" s="2" t="str">
        <f t="shared" si="794"/>
        <v/>
      </c>
      <c r="E4237" s="2" t="str">
        <f>IF(B4237&lt;&gt;"",VLOOKUP(VALUE(VLOOKUP(B4237,[1]CONSULTAS!$H:$I,2,FALSE)),[1]CONSULTAS!$A:$C,3,FALSE),"")</f>
        <v/>
      </c>
      <c r="F4237" s="1" t="str">
        <f>IF(B4237&lt;&gt;"",$B4237&amp;"|"&amp;VLOOKUP($B4237,[1]CONSULTAS!$H:$I,2,FALSE)&amp;"|"&amp;"0"&amp;"|"&amp;"P","")</f>
        <v/>
      </c>
      <c r="G4237" s="1" t="str">
        <f>IF(F4237&lt;&gt;"",$B4237&amp;"|"&amp;VLOOKUP($B4237,[1]CONSULTAS!$H:$I,2,FALSE)&amp;"|"&amp;"0"&amp;"|"&amp;"R","")</f>
        <v/>
      </c>
      <c r="H4237" s="1" t="str">
        <f>IF(G4237&lt;&gt;"",$B4237&amp;"|"&amp;VLOOKUP($B4237,[1]CONSULTAS!$H:$I,2,FALSE)&amp;"|"&amp;"0","")</f>
        <v/>
      </c>
      <c r="I4237" s="1" t="str">
        <f>IF(H4237&lt;&gt;"",$B4237&amp;"|"&amp;VLOOKUP($B4237,[1]CONSULTAS!$H:$I,2,FALSE)&amp;"|"&amp;"P","")</f>
        <v/>
      </c>
      <c r="J4237" s="1" t="str">
        <f>IF(I4237&lt;&gt;"",$B4237&amp;"|"&amp;VLOOKUP($B4237,[1]CONSULTAS!$H:$I,2,FALSE)&amp;"|"&amp;"R","")</f>
        <v/>
      </c>
      <c r="K4237" s="1" t="str">
        <f>IF(J4237&lt;&gt;"",$B4237&amp;"|"&amp;VLOOKUP($B4237,[1]CONSULTAS!$H:$I,2,FALSE),"")</f>
        <v/>
      </c>
      <c r="L4237" s="1" t="str">
        <f t="shared" si="795"/>
        <v/>
      </c>
      <c r="M4237" s="1" t="str">
        <f t="shared" si="796"/>
        <v/>
      </c>
      <c r="N4237" s="1" t="str">
        <f>IF($B4237&lt;&gt;"","H"&amp;"|"&amp;VLOOKUP(VALUE(VLOOKUP($B4237,[1]CONSULTAS!$H:$I,2,FALSE)),[1]CONSULTAS!$A:$C,3,FALSE)&amp;"|"&amp;'[1]DADOS BÁSICOS'!$C$10,"")</f>
        <v/>
      </c>
      <c r="O4237" s="1" t="str">
        <f>IF($B4237&lt;&gt;"","H"&amp;"|"&amp;VLOOKUP(VALUE(VLOOKUP($B4237,[1]CONSULTAS!$H:$I,2,FALSE)),[1]CONSULTAS!$A:$C,3,FALSE)&amp;"|"&amp;'[1]DADOS BÁSICOS'!$C$11,"")</f>
        <v/>
      </c>
      <c r="P4237" s="1" t="str">
        <f>IF($B4237&lt;&gt;"","H"&amp;"|"&amp;VLOOKUP(VALUE(VLOOKUP($B4237,[1]CONSULTAS!$H:$I,2,FALSE)),[1]CONSULTAS!$A:$C,3,FALSE),"")</f>
        <v/>
      </c>
      <c r="Q4237" s="1" t="str">
        <f>IF([1]EXAMES!A4238&lt;&gt;"",[1]EXAMES!A4238,"")</f>
        <v/>
      </c>
      <c r="R4237" s="1" t="str">
        <f t="shared" si="797"/>
        <v/>
      </c>
      <c r="S4237" s="1" t="str">
        <f t="shared" si="798"/>
        <v/>
      </c>
      <c r="T4237" s="1" t="str">
        <f>IF(Q4237&lt;&gt;"","H"&amp;"|"&amp;VLOOKUP(Q4237,[1]EXAMES!$A:$E,4,FALSE),"")</f>
        <v/>
      </c>
      <c r="U4237" s="1" t="str">
        <f>IF(Q4237&lt;&gt;"","H"&amp;"|"&amp;VLOOKUP(Q4237,[1]EXAMES!$A:$E,4,FALSE)&amp;"|"&amp;'[1]DADOS BÁSICOS'!$C$10,"")</f>
        <v/>
      </c>
      <c r="V4237" s="1" t="str">
        <f>IF(Q4237&lt;&gt;"","H"&amp;"|"&amp;VLOOKUP(Q4237,[1]EXAMES!$A:$E,4,FALSE)&amp;"|"&amp;'[1]DADOS BÁSICOS'!$C$11,"")</f>
        <v/>
      </c>
      <c r="W4237" s="1" t="str">
        <f t="shared" si="799"/>
        <v/>
      </c>
      <c r="X4237" s="1" t="str">
        <f t="shared" si="800"/>
        <v/>
      </c>
      <c r="Y4237" s="5" t="str">
        <f t="shared" si="801"/>
        <v/>
      </c>
      <c r="Z4237" s="5" t="str">
        <f t="shared" si="802"/>
        <v/>
      </c>
      <c r="AA4237" s="1" t="str">
        <f t="shared" si="803"/>
        <v/>
      </c>
    </row>
    <row r="4238" spans="1:27">
      <c r="A4238" s="1" t="str">
        <f t="shared" si="792"/>
        <v/>
      </c>
      <c r="B4238" s="2" t="str">
        <f>IF([1]CONSULTAS!H4238&lt;&gt;"",[1]CONSULTAS!H4238,"")</f>
        <v/>
      </c>
      <c r="C4238" s="2" t="str">
        <f t="shared" si="793"/>
        <v/>
      </c>
      <c r="D4238" s="2" t="str">
        <f t="shared" si="794"/>
        <v/>
      </c>
      <c r="E4238" s="2" t="str">
        <f>IF(B4238&lt;&gt;"",VLOOKUP(VALUE(VLOOKUP(B4238,[1]CONSULTAS!$H:$I,2,FALSE)),[1]CONSULTAS!$A:$C,3,FALSE),"")</f>
        <v/>
      </c>
      <c r="F4238" s="1" t="str">
        <f>IF(B4238&lt;&gt;"",$B4238&amp;"|"&amp;VLOOKUP($B4238,[1]CONSULTAS!$H:$I,2,FALSE)&amp;"|"&amp;"0"&amp;"|"&amp;"P","")</f>
        <v/>
      </c>
      <c r="G4238" s="1" t="str">
        <f>IF(F4238&lt;&gt;"",$B4238&amp;"|"&amp;VLOOKUP($B4238,[1]CONSULTAS!$H:$I,2,FALSE)&amp;"|"&amp;"0"&amp;"|"&amp;"R","")</f>
        <v/>
      </c>
      <c r="H4238" s="1" t="str">
        <f>IF(G4238&lt;&gt;"",$B4238&amp;"|"&amp;VLOOKUP($B4238,[1]CONSULTAS!$H:$I,2,FALSE)&amp;"|"&amp;"0","")</f>
        <v/>
      </c>
      <c r="I4238" s="1" t="str">
        <f>IF(H4238&lt;&gt;"",$B4238&amp;"|"&amp;VLOOKUP($B4238,[1]CONSULTAS!$H:$I,2,FALSE)&amp;"|"&amp;"P","")</f>
        <v/>
      </c>
      <c r="J4238" s="1" t="str">
        <f>IF(I4238&lt;&gt;"",$B4238&amp;"|"&amp;VLOOKUP($B4238,[1]CONSULTAS!$H:$I,2,FALSE)&amp;"|"&amp;"R","")</f>
        <v/>
      </c>
      <c r="K4238" s="1" t="str">
        <f>IF(J4238&lt;&gt;"",$B4238&amp;"|"&amp;VLOOKUP($B4238,[1]CONSULTAS!$H:$I,2,FALSE),"")</f>
        <v/>
      </c>
      <c r="L4238" s="1" t="str">
        <f t="shared" si="795"/>
        <v/>
      </c>
      <c r="M4238" s="1" t="str">
        <f t="shared" si="796"/>
        <v/>
      </c>
      <c r="N4238" s="1" t="str">
        <f>IF($B4238&lt;&gt;"","H"&amp;"|"&amp;VLOOKUP(VALUE(VLOOKUP($B4238,[1]CONSULTAS!$H:$I,2,FALSE)),[1]CONSULTAS!$A:$C,3,FALSE)&amp;"|"&amp;'[1]DADOS BÁSICOS'!$C$10,"")</f>
        <v/>
      </c>
      <c r="O4238" s="1" t="str">
        <f>IF($B4238&lt;&gt;"","H"&amp;"|"&amp;VLOOKUP(VALUE(VLOOKUP($B4238,[1]CONSULTAS!$H:$I,2,FALSE)),[1]CONSULTAS!$A:$C,3,FALSE)&amp;"|"&amp;'[1]DADOS BÁSICOS'!$C$11,"")</f>
        <v/>
      </c>
      <c r="P4238" s="1" t="str">
        <f>IF($B4238&lt;&gt;"","H"&amp;"|"&amp;VLOOKUP(VALUE(VLOOKUP($B4238,[1]CONSULTAS!$H:$I,2,FALSE)),[1]CONSULTAS!$A:$C,3,FALSE),"")</f>
        <v/>
      </c>
      <c r="Q4238" s="1" t="str">
        <f>IF([1]EXAMES!A4239&lt;&gt;"",[1]EXAMES!A4239,"")</f>
        <v/>
      </c>
      <c r="R4238" s="1" t="str">
        <f t="shared" si="797"/>
        <v/>
      </c>
      <c r="S4238" s="1" t="str">
        <f t="shared" si="798"/>
        <v/>
      </c>
      <c r="T4238" s="1" t="str">
        <f>IF(Q4238&lt;&gt;"","H"&amp;"|"&amp;VLOOKUP(Q4238,[1]EXAMES!$A:$E,4,FALSE),"")</f>
        <v/>
      </c>
      <c r="U4238" s="1" t="str">
        <f>IF(Q4238&lt;&gt;"","H"&amp;"|"&amp;VLOOKUP(Q4238,[1]EXAMES!$A:$E,4,FALSE)&amp;"|"&amp;'[1]DADOS BÁSICOS'!$C$10,"")</f>
        <v/>
      </c>
      <c r="V4238" s="1" t="str">
        <f>IF(Q4238&lt;&gt;"","H"&amp;"|"&amp;VLOOKUP(Q4238,[1]EXAMES!$A:$E,4,FALSE)&amp;"|"&amp;'[1]DADOS BÁSICOS'!$C$11,"")</f>
        <v/>
      </c>
      <c r="W4238" s="1" t="str">
        <f t="shared" si="799"/>
        <v/>
      </c>
      <c r="X4238" s="1" t="str">
        <f t="shared" si="800"/>
        <v/>
      </c>
      <c r="Y4238" s="5" t="str">
        <f t="shared" si="801"/>
        <v/>
      </c>
      <c r="Z4238" s="5" t="str">
        <f t="shared" si="802"/>
        <v/>
      </c>
      <c r="AA4238" s="1" t="str">
        <f t="shared" si="803"/>
        <v/>
      </c>
    </row>
    <row r="4239" spans="1:27">
      <c r="A4239" s="1" t="str">
        <f t="shared" si="792"/>
        <v/>
      </c>
      <c r="B4239" s="2" t="str">
        <f>IF([1]CONSULTAS!H4239&lt;&gt;"",[1]CONSULTAS!H4239,"")</f>
        <v/>
      </c>
      <c r="C4239" s="2" t="str">
        <f t="shared" si="793"/>
        <v/>
      </c>
      <c r="D4239" s="2" t="str">
        <f t="shared" si="794"/>
        <v/>
      </c>
      <c r="E4239" s="2" t="str">
        <f>IF(B4239&lt;&gt;"",VLOOKUP(VALUE(VLOOKUP(B4239,[1]CONSULTAS!$H:$I,2,FALSE)),[1]CONSULTAS!$A:$C,3,FALSE),"")</f>
        <v/>
      </c>
      <c r="F4239" s="1" t="str">
        <f>IF(B4239&lt;&gt;"",$B4239&amp;"|"&amp;VLOOKUP($B4239,[1]CONSULTAS!$H:$I,2,FALSE)&amp;"|"&amp;"0"&amp;"|"&amp;"P","")</f>
        <v/>
      </c>
      <c r="G4239" s="1" t="str">
        <f>IF(F4239&lt;&gt;"",$B4239&amp;"|"&amp;VLOOKUP($B4239,[1]CONSULTAS!$H:$I,2,FALSE)&amp;"|"&amp;"0"&amp;"|"&amp;"R","")</f>
        <v/>
      </c>
      <c r="H4239" s="1" t="str">
        <f>IF(G4239&lt;&gt;"",$B4239&amp;"|"&amp;VLOOKUP($B4239,[1]CONSULTAS!$H:$I,2,FALSE)&amp;"|"&amp;"0","")</f>
        <v/>
      </c>
      <c r="I4239" s="1" t="str">
        <f>IF(H4239&lt;&gt;"",$B4239&amp;"|"&amp;VLOOKUP($B4239,[1]CONSULTAS!$H:$I,2,FALSE)&amp;"|"&amp;"P","")</f>
        <v/>
      </c>
      <c r="J4239" s="1" t="str">
        <f>IF(I4239&lt;&gt;"",$B4239&amp;"|"&amp;VLOOKUP($B4239,[1]CONSULTAS!$H:$I,2,FALSE)&amp;"|"&amp;"R","")</f>
        <v/>
      </c>
      <c r="K4239" s="1" t="str">
        <f>IF(J4239&lt;&gt;"",$B4239&amp;"|"&amp;VLOOKUP($B4239,[1]CONSULTAS!$H:$I,2,FALSE),"")</f>
        <v/>
      </c>
      <c r="L4239" s="1" t="str">
        <f t="shared" si="795"/>
        <v/>
      </c>
      <c r="M4239" s="1" t="str">
        <f t="shared" si="796"/>
        <v/>
      </c>
      <c r="N4239" s="1" t="str">
        <f>IF($B4239&lt;&gt;"","H"&amp;"|"&amp;VLOOKUP(VALUE(VLOOKUP($B4239,[1]CONSULTAS!$H:$I,2,FALSE)),[1]CONSULTAS!$A:$C,3,FALSE)&amp;"|"&amp;'[1]DADOS BÁSICOS'!$C$10,"")</f>
        <v/>
      </c>
      <c r="O4239" s="1" t="str">
        <f>IF($B4239&lt;&gt;"","H"&amp;"|"&amp;VLOOKUP(VALUE(VLOOKUP($B4239,[1]CONSULTAS!$H:$I,2,FALSE)),[1]CONSULTAS!$A:$C,3,FALSE)&amp;"|"&amp;'[1]DADOS BÁSICOS'!$C$11,"")</f>
        <v/>
      </c>
      <c r="P4239" s="1" t="str">
        <f>IF($B4239&lt;&gt;"","H"&amp;"|"&amp;VLOOKUP(VALUE(VLOOKUP($B4239,[1]CONSULTAS!$H:$I,2,FALSE)),[1]CONSULTAS!$A:$C,3,FALSE),"")</f>
        <v/>
      </c>
      <c r="Q4239" s="1" t="str">
        <f>IF([1]EXAMES!A4240&lt;&gt;"",[1]EXAMES!A4240,"")</f>
        <v/>
      </c>
      <c r="R4239" s="1" t="str">
        <f t="shared" si="797"/>
        <v/>
      </c>
      <c r="S4239" s="1" t="str">
        <f t="shared" si="798"/>
        <v/>
      </c>
      <c r="T4239" s="1" t="str">
        <f>IF(Q4239&lt;&gt;"","H"&amp;"|"&amp;VLOOKUP(Q4239,[1]EXAMES!$A:$E,4,FALSE),"")</f>
        <v/>
      </c>
      <c r="U4239" s="1" t="str">
        <f>IF(Q4239&lt;&gt;"","H"&amp;"|"&amp;VLOOKUP(Q4239,[1]EXAMES!$A:$E,4,FALSE)&amp;"|"&amp;'[1]DADOS BÁSICOS'!$C$10,"")</f>
        <v/>
      </c>
      <c r="V4239" s="1" t="str">
        <f>IF(Q4239&lt;&gt;"","H"&amp;"|"&amp;VLOOKUP(Q4239,[1]EXAMES!$A:$E,4,FALSE)&amp;"|"&amp;'[1]DADOS BÁSICOS'!$C$11,"")</f>
        <v/>
      </c>
      <c r="W4239" s="1" t="str">
        <f t="shared" si="799"/>
        <v/>
      </c>
      <c r="X4239" s="1" t="str">
        <f t="shared" si="800"/>
        <v/>
      </c>
      <c r="Y4239" s="5" t="str">
        <f t="shared" si="801"/>
        <v/>
      </c>
      <c r="Z4239" s="5" t="str">
        <f t="shared" si="802"/>
        <v/>
      </c>
      <c r="AA4239" s="1" t="str">
        <f t="shared" si="803"/>
        <v/>
      </c>
    </row>
    <row r="4240" spans="1:27">
      <c r="A4240" s="1" t="str">
        <f t="shared" si="792"/>
        <v/>
      </c>
      <c r="B4240" s="2" t="str">
        <f>IF([1]CONSULTAS!H4240&lt;&gt;"",[1]CONSULTAS!H4240,"")</f>
        <v/>
      </c>
      <c r="C4240" s="2" t="str">
        <f t="shared" si="793"/>
        <v/>
      </c>
      <c r="D4240" s="2" t="str">
        <f t="shared" si="794"/>
        <v/>
      </c>
      <c r="E4240" s="2" t="str">
        <f>IF(B4240&lt;&gt;"",VLOOKUP(VALUE(VLOOKUP(B4240,[1]CONSULTAS!$H:$I,2,FALSE)),[1]CONSULTAS!$A:$C,3,FALSE),"")</f>
        <v/>
      </c>
      <c r="F4240" s="1" t="str">
        <f>IF(B4240&lt;&gt;"",$B4240&amp;"|"&amp;VLOOKUP($B4240,[1]CONSULTAS!$H:$I,2,FALSE)&amp;"|"&amp;"0"&amp;"|"&amp;"P","")</f>
        <v/>
      </c>
      <c r="G4240" s="1" t="str">
        <f>IF(F4240&lt;&gt;"",$B4240&amp;"|"&amp;VLOOKUP($B4240,[1]CONSULTAS!$H:$I,2,FALSE)&amp;"|"&amp;"0"&amp;"|"&amp;"R","")</f>
        <v/>
      </c>
      <c r="H4240" s="1" t="str">
        <f>IF(G4240&lt;&gt;"",$B4240&amp;"|"&amp;VLOOKUP($B4240,[1]CONSULTAS!$H:$I,2,FALSE)&amp;"|"&amp;"0","")</f>
        <v/>
      </c>
      <c r="I4240" s="1" t="str">
        <f>IF(H4240&lt;&gt;"",$B4240&amp;"|"&amp;VLOOKUP($B4240,[1]CONSULTAS!$H:$I,2,FALSE)&amp;"|"&amp;"P","")</f>
        <v/>
      </c>
      <c r="J4240" s="1" t="str">
        <f>IF(I4240&lt;&gt;"",$B4240&amp;"|"&amp;VLOOKUP($B4240,[1]CONSULTAS!$H:$I,2,FALSE)&amp;"|"&amp;"R","")</f>
        <v/>
      </c>
      <c r="K4240" s="1" t="str">
        <f>IF(J4240&lt;&gt;"",$B4240&amp;"|"&amp;VLOOKUP($B4240,[1]CONSULTAS!$H:$I,2,FALSE),"")</f>
        <v/>
      </c>
      <c r="L4240" s="1" t="str">
        <f t="shared" si="795"/>
        <v/>
      </c>
      <c r="M4240" s="1" t="str">
        <f t="shared" si="796"/>
        <v/>
      </c>
      <c r="N4240" s="1" t="str">
        <f>IF($B4240&lt;&gt;"","H"&amp;"|"&amp;VLOOKUP(VALUE(VLOOKUP($B4240,[1]CONSULTAS!$H:$I,2,FALSE)),[1]CONSULTAS!$A:$C,3,FALSE)&amp;"|"&amp;'[1]DADOS BÁSICOS'!$C$10,"")</f>
        <v/>
      </c>
      <c r="O4240" s="1" t="str">
        <f>IF($B4240&lt;&gt;"","H"&amp;"|"&amp;VLOOKUP(VALUE(VLOOKUP($B4240,[1]CONSULTAS!$H:$I,2,FALSE)),[1]CONSULTAS!$A:$C,3,FALSE)&amp;"|"&amp;'[1]DADOS BÁSICOS'!$C$11,"")</f>
        <v/>
      </c>
      <c r="P4240" s="1" t="str">
        <f>IF($B4240&lt;&gt;"","H"&amp;"|"&amp;VLOOKUP(VALUE(VLOOKUP($B4240,[1]CONSULTAS!$H:$I,2,FALSE)),[1]CONSULTAS!$A:$C,3,FALSE),"")</f>
        <v/>
      </c>
      <c r="Q4240" s="1" t="str">
        <f>IF([1]EXAMES!A4241&lt;&gt;"",[1]EXAMES!A4241,"")</f>
        <v/>
      </c>
      <c r="R4240" s="1" t="str">
        <f t="shared" si="797"/>
        <v/>
      </c>
      <c r="S4240" s="1" t="str">
        <f t="shared" si="798"/>
        <v/>
      </c>
      <c r="T4240" s="1" t="str">
        <f>IF(Q4240&lt;&gt;"","H"&amp;"|"&amp;VLOOKUP(Q4240,[1]EXAMES!$A:$E,4,FALSE),"")</f>
        <v/>
      </c>
      <c r="U4240" s="1" t="str">
        <f>IF(Q4240&lt;&gt;"","H"&amp;"|"&amp;VLOOKUP(Q4240,[1]EXAMES!$A:$E,4,FALSE)&amp;"|"&amp;'[1]DADOS BÁSICOS'!$C$10,"")</f>
        <v/>
      </c>
      <c r="V4240" s="1" t="str">
        <f>IF(Q4240&lt;&gt;"","H"&amp;"|"&amp;VLOOKUP(Q4240,[1]EXAMES!$A:$E,4,FALSE)&amp;"|"&amp;'[1]DADOS BÁSICOS'!$C$11,"")</f>
        <v/>
      </c>
      <c r="W4240" s="1" t="str">
        <f t="shared" si="799"/>
        <v/>
      </c>
      <c r="X4240" s="1" t="str">
        <f t="shared" si="800"/>
        <v/>
      </c>
      <c r="Y4240" s="5" t="str">
        <f t="shared" si="801"/>
        <v/>
      </c>
      <c r="Z4240" s="5" t="str">
        <f t="shared" si="802"/>
        <v/>
      </c>
      <c r="AA4240" s="1" t="str">
        <f t="shared" si="803"/>
        <v/>
      </c>
    </row>
    <row r="4241" spans="1:27">
      <c r="A4241" s="1" t="str">
        <f t="shared" si="792"/>
        <v/>
      </c>
      <c r="B4241" s="2" t="str">
        <f>IF([1]CONSULTAS!H4241&lt;&gt;"",[1]CONSULTAS!H4241,"")</f>
        <v/>
      </c>
      <c r="C4241" s="2" t="str">
        <f t="shared" si="793"/>
        <v/>
      </c>
      <c r="D4241" s="2" t="str">
        <f t="shared" si="794"/>
        <v/>
      </c>
      <c r="E4241" s="2" t="str">
        <f>IF(B4241&lt;&gt;"",VLOOKUP(VALUE(VLOOKUP(B4241,[1]CONSULTAS!$H:$I,2,FALSE)),[1]CONSULTAS!$A:$C,3,FALSE),"")</f>
        <v/>
      </c>
      <c r="F4241" s="1" t="str">
        <f>IF(B4241&lt;&gt;"",$B4241&amp;"|"&amp;VLOOKUP($B4241,[1]CONSULTAS!$H:$I,2,FALSE)&amp;"|"&amp;"0"&amp;"|"&amp;"P","")</f>
        <v/>
      </c>
      <c r="G4241" s="1" t="str">
        <f>IF(F4241&lt;&gt;"",$B4241&amp;"|"&amp;VLOOKUP($B4241,[1]CONSULTAS!$H:$I,2,FALSE)&amp;"|"&amp;"0"&amp;"|"&amp;"R","")</f>
        <v/>
      </c>
      <c r="H4241" s="1" t="str">
        <f>IF(G4241&lt;&gt;"",$B4241&amp;"|"&amp;VLOOKUP($B4241,[1]CONSULTAS!$H:$I,2,FALSE)&amp;"|"&amp;"0","")</f>
        <v/>
      </c>
      <c r="I4241" s="1" t="str">
        <f>IF(H4241&lt;&gt;"",$B4241&amp;"|"&amp;VLOOKUP($B4241,[1]CONSULTAS!$H:$I,2,FALSE)&amp;"|"&amp;"P","")</f>
        <v/>
      </c>
      <c r="J4241" s="1" t="str">
        <f>IF(I4241&lt;&gt;"",$B4241&amp;"|"&amp;VLOOKUP($B4241,[1]CONSULTAS!$H:$I,2,FALSE)&amp;"|"&amp;"R","")</f>
        <v/>
      </c>
      <c r="K4241" s="1" t="str">
        <f>IF(J4241&lt;&gt;"",$B4241&amp;"|"&amp;VLOOKUP($B4241,[1]CONSULTAS!$H:$I,2,FALSE),"")</f>
        <v/>
      </c>
      <c r="L4241" s="1" t="str">
        <f t="shared" si="795"/>
        <v/>
      </c>
      <c r="M4241" s="1" t="str">
        <f t="shared" si="796"/>
        <v/>
      </c>
      <c r="N4241" s="1" t="str">
        <f>IF($B4241&lt;&gt;"","H"&amp;"|"&amp;VLOOKUP(VALUE(VLOOKUP($B4241,[1]CONSULTAS!$H:$I,2,FALSE)),[1]CONSULTAS!$A:$C,3,FALSE)&amp;"|"&amp;'[1]DADOS BÁSICOS'!$C$10,"")</f>
        <v/>
      </c>
      <c r="O4241" s="1" t="str">
        <f>IF($B4241&lt;&gt;"","H"&amp;"|"&amp;VLOOKUP(VALUE(VLOOKUP($B4241,[1]CONSULTAS!$H:$I,2,FALSE)),[1]CONSULTAS!$A:$C,3,FALSE)&amp;"|"&amp;'[1]DADOS BÁSICOS'!$C$11,"")</f>
        <v/>
      </c>
      <c r="P4241" s="1" t="str">
        <f>IF($B4241&lt;&gt;"","H"&amp;"|"&amp;VLOOKUP(VALUE(VLOOKUP($B4241,[1]CONSULTAS!$H:$I,2,FALSE)),[1]CONSULTAS!$A:$C,3,FALSE),"")</f>
        <v/>
      </c>
      <c r="Q4241" s="1" t="str">
        <f>IF([1]EXAMES!A4242&lt;&gt;"",[1]EXAMES!A4242,"")</f>
        <v/>
      </c>
      <c r="R4241" s="1" t="str">
        <f t="shared" si="797"/>
        <v/>
      </c>
      <c r="S4241" s="1" t="str">
        <f t="shared" si="798"/>
        <v/>
      </c>
      <c r="T4241" s="1" t="str">
        <f>IF(Q4241&lt;&gt;"","H"&amp;"|"&amp;VLOOKUP(Q4241,[1]EXAMES!$A:$E,4,FALSE),"")</f>
        <v/>
      </c>
      <c r="U4241" s="1" t="str">
        <f>IF(Q4241&lt;&gt;"","H"&amp;"|"&amp;VLOOKUP(Q4241,[1]EXAMES!$A:$E,4,FALSE)&amp;"|"&amp;'[1]DADOS BÁSICOS'!$C$10,"")</f>
        <v/>
      </c>
      <c r="V4241" s="1" t="str">
        <f>IF(Q4241&lt;&gt;"","H"&amp;"|"&amp;VLOOKUP(Q4241,[1]EXAMES!$A:$E,4,FALSE)&amp;"|"&amp;'[1]DADOS BÁSICOS'!$C$11,"")</f>
        <v/>
      </c>
      <c r="W4241" s="1" t="str">
        <f t="shared" si="799"/>
        <v/>
      </c>
      <c r="X4241" s="1" t="str">
        <f t="shared" si="800"/>
        <v/>
      </c>
      <c r="Y4241" s="5" t="str">
        <f t="shared" si="801"/>
        <v/>
      </c>
      <c r="Z4241" s="5" t="str">
        <f t="shared" si="802"/>
        <v/>
      </c>
      <c r="AA4241" s="1" t="str">
        <f t="shared" si="803"/>
        <v/>
      </c>
    </row>
    <row r="4242" spans="1:27">
      <c r="A4242" s="1" t="str">
        <f t="shared" si="792"/>
        <v/>
      </c>
      <c r="B4242" s="2" t="str">
        <f>IF([1]CONSULTAS!H4242&lt;&gt;"",[1]CONSULTAS!H4242,"")</f>
        <v/>
      </c>
      <c r="C4242" s="2" t="str">
        <f t="shared" si="793"/>
        <v/>
      </c>
      <c r="D4242" s="2" t="str">
        <f t="shared" si="794"/>
        <v/>
      </c>
      <c r="E4242" s="2" t="str">
        <f>IF(B4242&lt;&gt;"",VLOOKUP(VALUE(VLOOKUP(B4242,[1]CONSULTAS!$H:$I,2,FALSE)),[1]CONSULTAS!$A:$C,3,FALSE),"")</f>
        <v/>
      </c>
      <c r="F4242" s="1" t="str">
        <f>IF(B4242&lt;&gt;"",$B4242&amp;"|"&amp;VLOOKUP($B4242,[1]CONSULTAS!$H:$I,2,FALSE)&amp;"|"&amp;"0"&amp;"|"&amp;"P","")</f>
        <v/>
      </c>
      <c r="G4242" s="1" t="str">
        <f>IF(F4242&lt;&gt;"",$B4242&amp;"|"&amp;VLOOKUP($B4242,[1]CONSULTAS!$H:$I,2,FALSE)&amp;"|"&amp;"0"&amp;"|"&amp;"R","")</f>
        <v/>
      </c>
      <c r="H4242" s="1" t="str">
        <f>IF(G4242&lt;&gt;"",$B4242&amp;"|"&amp;VLOOKUP($B4242,[1]CONSULTAS!$H:$I,2,FALSE)&amp;"|"&amp;"0","")</f>
        <v/>
      </c>
      <c r="I4242" s="1" t="str">
        <f>IF(H4242&lt;&gt;"",$B4242&amp;"|"&amp;VLOOKUP($B4242,[1]CONSULTAS!$H:$I,2,FALSE)&amp;"|"&amp;"P","")</f>
        <v/>
      </c>
      <c r="J4242" s="1" t="str">
        <f>IF(I4242&lt;&gt;"",$B4242&amp;"|"&amp;VLOOKUP($B4242,[1]CONSULTAS!$H:$I,2,FALSE)&amp;"|"&amp;"R","")</f>
        <v/>
      </c>
      <c r="K4242" s="1" t="str">
        <f>IF(J4242&lt;&gt;"",$B4242&amp;"|"&amp;VLOOKUP($B4242,[1]CONSULTAS!$H:$I,2,FALSE),"")</f>
        <v/>
      </c>
      <c r="L4242" s="1" t="str">
        <f t="shared" si="795"/>
        <v/>
      </c>
      <c r="M4242" s="1" t="str">
        <f t="shared" si="796"/>
        <v/>
      </c>
      <c r="N4242" s="1" t="str">
        <f>IF($B4242&lt;&gt;"","H"&amp;"|"&amp;VLOOKUP(VALUE(VLOOKUP($B4242,[1]CONSULTAS!$H:$I,2,FALSE)),[1]CONSULTAS!$A:$C,3,FALSE)&amp;"|"&amp;'[1]DADOS BÁSICOS'!$C$10,"")</f>
        <v/>
      </c>
      <c r="O4242" s="1" t="str">
        <f>IF($B4242&lt;&gt;"","H"&amp;"|"&amp;VLOOKUP(VALUE(VLOOKUP($B4242,[1]CONSULTAS!$H:$I,2,FALSE)),[1]CONSULTAS!$A:$C,3,FALSE)&amp;"|"&amp;'[1]DADOS BÁSICOS'!$C$11,"")</f>
        <v/>
      </c>
      <c r="P4242" s="1" t="str">
        <f>IF($B4242&lt;&gt;"","H"&amp;"|"&amp;VLOOKUP(VALUE(VLOOKUP($B4242,[1]CONSULTAS!$H:$I,2,FALSE)),[1]CONSULTAS!$A:$C,3,FALSE),"")</f>
        <v/>
      </c>
      <c r="Q4242" s="1" t="str">
        <f>IF([1]EXAMES!A4243&lt;&gt;"",[1]EXAMES!A4243,"")</f>
        <v/>
      </c>
      <c r="R4242" s="1" t="str">
        <f t="shared" si="797"/>
        <v/>
      </c>
      <c r="S4242" s="1" t="str">
        <f t="shared" si="798"/>
        <v/>
      </c>
      <c r="T4242" s="1" t="str">
        <f>IF(Q4242&lt;&gt;"","H"&amp;"|"&amp;VLOOKUP(Q4242,[1]EXAMES!$A:$E,4,FALSE),"")</f>
        <v/>
      </c>
      <c r="U4242" s="1" t="str">
        <f>IF(Q4242&lt;&gt;"","H"&amp;"|"&amp;VLOOKUP(Q4242,[1]EXAMES!$A:$E,4,FALSE)&amp;"|"&amp;'[1]DADOS BÁSICOS'!$C$10,"")</f>
        <v/>
      </c>
      <c r="V4242" s="1" t="str">
        <f>IF(Q4242&lt;&gt;"","H"&amp;"|"&amp;VLOOKUP(Q4242,[1]EXAMES!$A:$E,4,FALSE)&amp;"|"&amp;'[1]DADOS BÁSICOS'!$C$11,"")</f>
        <v/>
      </c>
      <c r="W4242" s="1" t="str">
        <f t="shared" si="799"/>
        <v/>
      </c>
      <c r="X4242" s="1" t="str">
        <f t="shared" si="800"/>
        <v/>
      </c>
      <c r="Y4242" s="5" t="str">
        <f t="shared" si="801"/>
        <v/>
      </c>
      <c r="Z4242" s="5" t="str">
        <f t="shared" si="802"/>
        <v/>
      </c>
      <c r="AA4242" s="1" t="str">
        <f t="shared" si="803"/>
        <v/>
      </c>
    </row>
    <row r="4243" spans="1:27">
      <c r="A4243" s="1" t="str">
        <f t="shared" si="792"/>
        <v/>
      </c>
      <c r="B4243" s="2" t="str">
        <f>IF([1]CONSULTAS!H4243&lt;&gt;"",[1]CONSULTAS!H4243,"")</f>
        <v/>
      </c>
      <c r="C4243" s="2" t="str">
        <f t="shared" si="793"/>
        <v/>
      </c>
      <c r="D4243" s="2" t="str">
        <f t="shared" si="794"/>
        <v/>
      </c>
      <c r="E4243" s="2" t="str">
        <f>IF(B4243&lt;&gt;"",VLOOKUP(VALUE(VLOOKUP(B4243,[1]CONSULTAS!$H:$I,2,FALSE)),[1]CONSULTAS!$A:$C,3,FALSE),"")</f>
        <v/>
      </c>
      <c r="F4243" s="1" t="str">
        <f>IF(B4243&lt;&gt;"",$B4243&amp;"|"&amp;VLOOKUP($B4243,[1]CONSULTAS!$H:$I,2,FALSE)&amp;"|"&amp;"0"&amp;"|"&amp;"P","")</f>
        <v/>
      </c>
      <c r="G4243" s="1" t="str">
        <f>IF(F4243&lt;&gt;"",$B4243&amp;"|"&amp;VLOOKUP($B4243,[1]CONSULTAS!$H:$I,2,FALSE)&amp;"|"&amp;"0"&amp;"|"&amp;"R","")</f>
        <v/>
      </c>
      <c r="H4243" s="1" t="str">
        <f>IF(G4243&lt;&gt;"",$B4243&amp;"|"&amp;VLOOKUP($B4243,[1]CONSULTAS!$H:$I,2,FALSE)&amp;"|"&amp;"0","")</f>
        <v/>
      </c>
      <c r="I4243" s="1" t="str">
        <f>IF(H4243&lt;&gt;"",$B4243&amp;"|"&amp;VLOOKUP($B4243,[1]CONSULTAS!$H:$I,2,FALSE)&amp;"|"&amp;"P","")</f>
        <v/>
      </c>
      <c r="J4243" s="1" t="str">
        <f>IF(I4243&lt;&gt;"",$B4243&amp;"|"&amp;VLOOKUP($B4243,[1]CONSULTAS!$H:$I,2,FALSE)&amp;"|"&amp;"R","")</f>
        <v/>
      </c>
      <c r="K4243" s="1" t="str">
        <f>IF(J4243&lt;&gt;"",$B4243&amp;"|"&amp;VLOOKUP($B4243,[1]CONSULTAS!$H:$I,2,FALSE),"")</f>
        <v/>
      </c>
      <c r="L4243" s="1" t="str">
        <f t="shared" si="795"/>
        <v/>
      </c>
      <c r="M4243" s="1" t="str">
        <f t="shared" si="796"/>
        <v/>
      </c>
      <c r="N4243" s="1" t="str">
        <f>IF($B4243&lt;&gt;"","H"&amp;"|"&amp;VLOOKUP(VALUE(VLOOKUP($B4243,[1]CONSULTAS!$H:$I,2,FALSE)),[1]CONSULTAS!$A:$C,3,FALSE)&amp;"|"&amp;'[1]DADOS BÁSICOS'!$C$10,"")</f>
        <v/>
      </c>
      <c r="O4243" s="1" t="str">
        <f>IF($B4243&lt;&gt;"","H"&amp;"|"&amp;VLOOKUP(VALUE(VLOOKUP($B4243,[1]CONSULTAS!$H:$I,2,FALSE)),[1]CONSULTAS!$A:$C,3,FALSE)&amp;"|"&amp;'[1]DADOS BÁSICOS'!$C$11,"")</f>
        <v/>
      </c>
      <c r="P4243" s="1" t="str">
        <f>IF($B4243&lt;&gt;"","H"&amp;"|"&amp;VLOOKUP(VALUE(VLOOKUP($B4243,[1]CONSULTAS!$H:$I,2,FALSE)),[1]CONSULTAS!$A:$C,3,FALSE),"")</f>
        <v/>
      </c>
      <c r="Q4243" s="1" t="str">
        <f>IF([1]EXAMES!A4244&lt;&gt;"",[1]EXAMES!A4244,"")</f>
        <v/>
      </c>
      <c r="R4243" s="1" t="str">
        <f t="shared" si="797"/>
        <v/>
      </c>
      <c r="S4243" s="1" t="str">
        <f t="shared" si="798"/>
        <v/>
      </c>
      <c r="T4243" s="1" t="str">
        <f>IF(Q4243&lt;&gt;"","H"&amp;"|"&amp;VLOOKUP(Q4243,[1]EXAMES!$A:$E,4,FALSE),"")</f>
        <v/>
      </c>
      <c r="U4243" s="1" t="str">
        <f>IF(Q4243&lt;&gt;"","H"&amp;"|"&amp;VLOOKUP(Q4243,[1]EXAMES!$A:$E,4,FALSE)&amp;"|"&amp;'[1]DADOS BÁSICOS'!$C$10,"")</f>
        <v/>
      </c>
      <c r="V4243" s="1" t="str">
        <f>IF(Q4243&lt;&gt;"","H"&amp;"|"&amp;VLOOKUP(Q4243,[1]EXAMES!$A:$E,4,FALSE)&amp;"|"&amp;'[1]DADOS BÁSICOS'!$C$11,"")</f>
        <v/>
      </c>
      <c r="W4243" s="1" t="str">
        <f t="shared" si="799"/>
        <v/>
      </c>
      <c r="X4243" s="1" t="str">
        <f t="shared" si="800"/>
        <v/>
      </c>
      <c r="Y4243" s="5" t="str">
        <f t="shared" si="801"/>
        <v/>
      </c>
      <c r="Z4243" s="5" t="str">
        <f t="shared" si="802"/>
        <v/>
      </c>
      <c r="AA4243" s="1" t="str">
        <f t="shared" si="803"/>
        <v/>
      </c>
    </row>
    <row r="4244" spans="1:27">
      <c r="A4244" s="1" t="str">
        <f t="shared" si="792"/>
        <v/>
      </c>
      <c r="B4244" s="2" t="str">
        <f>IF([1]CONSULTAS!H4244&lt;&gt;"",[1]CONSULTAS!H4244,"")</f>
        <v/>
      </c>
      <c r="C4244" s="2" t="str">
        <f t="shared" si="793"/>
        <v/>
      </c>
      <c r="D4244" s="2" t="str">
        <f t="shared" si="794"/>
        <v/>
      </c>
      <c r="E4244" s="2" t="str">
        <f>IF(B4244&lt;&gt;"",VLOOKUP(VALUE(VLOOKUP(B4244,[1]CONSULTAS!$H:$I,2,FALSE)),[1]CONSULTAS!$A:$C,3,FALSE),"")</f>
        <v/>
      </c>
      <c r="F4244" s="1" t="str">
        <f>IF(B4244&lt;&gt;"",$B4244&amp;"|"&amp;VLOOKUP($B4244,[1]CONSULTAS!$H:$I,2,FALSE)&amp;"|"&amp;"0"&amp;"|"&amp;"P","")</f>
        <v/>
      </c>
      <c r="G4244" s="1" t="str">
        <f>IF(F4244&lt;&gt;"",$B4244&amp;"|"&amp;VLOOKUP($B4244,[1]CONSULTAS!$H:$I,2,FALSE)&amp;"|"&amp;"0"&amp;"|"&amp;"R","")</f>
        <v/>
      </c>
      <c r="H4244" s="1" t="str">
        <f>IF(G4244&lt;&gt;"",$B4244&amp;"|"&amp;VLOOKUP($B4244,[1]CONSULTAS!$H:$I,2,FALSE)&amp;"|"&amp;"0","")</f>
        <v/>
      </c>
      <c r="I4244" s="1" t="str">
        <f>IF(H4244&lt;&gt;"",$B4244&amp;"|"&amp;VLOOKUP($B4244,[1]CONSULTAS!$H:$I,2,FALSE)&amp;"|"&amp;"P","")</f>
        <v/>
      </c>
      <c r="J4244" s="1" t="str">
        <f>IF(I4244&lt;&gt;"",$B4244&amp;"|"&amp;VLOOKUP($B4244,[1]CONSULTAS!$H:$I,2,FALSE)&amp;"|"&amp;"R","")</f>
        <v/>
      </c>
      <c r="K4244" s="1" t="str">
        <f>IF(J4244&lt;&gt;"",$B4244&amp;"|"&amp;VLOOKUP($B4244,[1]CONSULTAS!$H:$I,2,FALSE),"")</f>
        <v/>
      </c>
      <c r="L4244" s="1" t="str">
        <f t="shared" si="795"/>
        <v/>
      </c>
      <c r="M4244" s="1" t="str">
        <f t="shared" si="796"/>
        <v/>
      </c>
      <c r="N4244" s="1" t="str">
        <f>IF($B4244&lt;&gt;"","H"&amp;"|"&amp;VLOOKUP(VALUE(VLOOKUP($B4244,[1]CONSULTAS!$H:$I,2,FALSE)),[1]CONSULTAS!$A:$C,3,FALSE)&amp;"|"&amp;'[1]DADOS BÁSICOS'!$C$10,"")</f>
        <v/>
      </c>
      <c r="O4244" s="1" t="str">
        <f>IF($B4244&lt;&gt;"","H"&amp;"|"&amp;VLOOKUP(VALUE(VLOOKUP($B4244,[1]CONSULTAS!$H:$I,2,FALSE)),[1]CONSULTAS!$A:$C,3,FALSE)&amp;"|"&amp;'[1]DADOS BÁSICOS'!$C$11,"")</f>
        <v/>
      </c>
      <c r="P4244" s="1" t="str">
        <f>IF($B4244&lt;&gt;"","H"&amp;"|"&amp;VLOOKUP(VALUE(VLOOKUP($B4244,[1]CONSULTAS!$H:$I,2,FALSE)),[1]CONSULTAS!$A:$C,3,FALSE),"")</f>
        <v/>
      </c>
      <c r="Q4244" s="1" t="str">
        <f>IF([1]EXAMES!A4245&lt;&gt;"",[1]EXAMES!A4245,"")</f>
        <v/>
      </c>
      <c r="R4244" s="1" t="str">
        <f t="shared" si="797"/>
        <v/>
      </c>
      <c r="S4244" s="1" t="str">
        <f t="shared" si="798"/>
        <v/>
      </c>
      <c r="T4244" s="1" t="str">
        <f>IF(Q4244&lt;&gt;"","H"&amp;"|"&amp;VLOOKUP(Q4244,[1]EXAMES!$A:$E,4,FALSE),"")</f>
        <v/>
      </c>
      <c r="U4244" s="1" t="str">
        <f>IF(Q4244&lt;&gt;"","H"&amp;"|"&amp;VLOOKUP(Q4244,[1]EXAMES!$A:$E,4,FALSE)&amp;"|"&amp;'[1]DADOS BÁSICOS'!$C$10,"")</f>
        <v/>
      </c>
      <c r="V4244" s="1" t="str">
        <f>IF(Q4244&lt;&gt;"","H"&amp;"|"&amp;VLOOKUP(Q4244,[1]EXAMES!$A:$E,4,FALSE)&amp;"|"&amp;'[1]DADOS BÁSICOS'!$C$11,"")</f>
        <v/>
      </c>
      <c r="W4244" s="1" t="str">
        <f t="shared" si="799"/>
        <v/>
      </c>
      <c r="X4244" s="1" t="str">
        <f t="shared" si="800"/>
        <v/>
      </c>
      <c r="Y4244" s="5" t="str">
        <f t="shared" si="801"/>
        <v/>
      </c>
      <c r="Z4244" s="5" t="str">
        <f t="shared" si="802"/>
        <v/>
      </c>
      <c r="AA4244" s="1" t="str">
        <f t="shared" si="803"/>
        <v/>
      </c>
    </row>
    <row r="4245" spans="1:27">
      <c r="A4245" s="1" t="str">
        <f t="shared" si="792"/>
        <v/>
      </c>
      <c r="B4245" s="2" t="str">
        <f>IF([1]CONSULTAS!H4245&lt;&gt;"",[1]CONSULTAS!H4245,"")</f>
        <v/>
      </c>
      <c r="C4245" s="2" t="str">
        <f t="shared" si="793"/>
        <v/>
      </c>
      <c r="D4245" s="2" t="str">
        <f t="shared" si="794"/>
        <v/>
      </c>
      <c r="E4245" s="2" t="str">
        <f>IF(B4245&lt;&gt;"",VLOOKUP(VALUE(VLOOKUP(B4245,[1]CONSULTAS!$H:$I,2,FALSE)),[1]CONSULTAS!$A:$C,3,FALSE),"")</f>
        <v/>
      </c>
      <c r="F4245" s="1" t="str">
        <f>IF(B4245&lt;&gt;"",$B4245&amp;"|"&amp;VLOOKUP($B4245,[1]CONSULTAS!$H:$I,2,FALSE)&amp;"|"&amp;"0"&amp;"|"&amp;"P","")</f>
        <v/>
      </c>
      <c r="G4245" s="1" t="str">
        <f>IF(F4245&lt;&gt;"",$B4245&amp;"|"&amp;VLOOKUP($B4245,[1]CONSULTAS!$H:$I,2,FALSE)&amp;"|"&amp;"0"&amp;"|"&amp;"R","")</f>
        <v/>
      </c>
      <c r="H4245" s="1" t="str">
        <f>IF(G4245&lt;&gt;"",$B4245&amp;"|"&amp;VLOOKUP($B4245,[1]CONSULTAS!$H:$I,2,FALSE)&amp;"|"&amp;"0","")</f>
        <v/>
      </c>
      <c r="I4245" s="1" t="str">
        <f>IF(H4245&lt;&gt;"",$B4245&amp;"|"&amp;VLOOKUP($B4245,[1]CONSULTAS!$H:$I,2,FALSE)&amp;"|"&amp;"P","")</f>
        <v/>
      </c>
      <c r="J4245" s="1" t="str">
        <f>IF(I4245&lt;&gt;"",$B4245&amp;"|"&amp;VLOOKUP($B4245,[1]CONSULTAS!$H:$I,2,FALSE)&amp;"|"&amp;"R","")</f>
        <v/>
      </c>
      <c r="K4245" s="1" t="str">
        <f>IF(J4245&lt;&gt;"",$B4245&amp;"|"&amp;VLOOKUP($B4245,[1]CONSULTAS!$H:$I,2,FALSE),"")</f>
        <v/>
      </c>
      <c r="L4245" s="1" t="str">
        <f t="shared" si="795"/>
        <v/>
      </c>
      <c r="M4245" s="1" t="str">
        <f t="shared" si="796"/>
        <v/>
      </c>
      <c r="N4245" s="1" t="str">
        <f>IF($B4245&lt;&gt;"","H"&amp;"|"&amp;VLOOKUP(VALUE(VLOOKUP($B4245,[1]CONSULTAS!$H:$I,2,FALSE)),[1]CONSULTAS!$A:$C,3,FALSE)&amp;"|"&amp;'[1]DADOS BÁSICOS'!$C$10,"")</f>
        <v/>
      </c>
      <c r="O4245" s="1" t="str">
        <f>IF($B4245&lt;&gt;"","H"&amp;"|"&amp;VLOOKUP(VALUE(VLOOKUP($B4245,[1]CONSULTAS!$H:$I,2,FALSE)),[1]CONSULTAS!$A:$C,3,FALSE)&amp;"|"&amp;'[1]DADOS BÁSICOS'!$C$11,"")</f>
        <v/>
      </c>
      <c r="P4245" s="1" t="str">
        <f>IF($B4245&lt;&gt;"","H"&amp;"|"&amp;VLOOKUP(VALUE(VLOOKUP($B4245,[1]CONSULTAS!$H:$I,2,FALSE)),[1]CONSULTAS!$A:$C,3,FALSE),"")</f>
        <v/>
      </c>
      <c r="Q4245" s="1" t="str">
        <f>IF([1]EXAMES!A4246&lt;&gt;"",[1]EXAMES!A4246,"")</f>
        <v/>
      </c>
      <c r="R4245" s="1" t="str">
        <f t="shared" si="797"/>
        <v/>
      </c>
      <c r="S4245" s="1" t="str">
        <f t="shared" si="798"/>
        <v/>
      </c>
      <c r="T4245" s="1" t="str">
        <f>IF(Q4245&lt;&gt;"","H"&amp;"|"&amp;VLOOKUP(Q4245,[1]EXAMES!$A:$E,4,FALSE),"")</f>
        <v/>
      </c>
      <c r="U4245" s="1" t="str">
        <f>IF(Q4245&lt;&gt;"","H"&amp;"|"&amp;VLOOKUP(Q4245,[1]EXAMES!$A:$E,4,FALSE)&amp;"|"&amp;'[1]DADOS BÁSICOS'!$C$10,"")</f>
        <v/>
      </c>
      <c r="V4245" s="1" t="str">
        <f>IF(Q4245&lt;&gt;"","H"&amp;"|"&amp;VLOOKUP(Q4245,[1]EXAMES!$A:$E,4,FALSE)&amp;"|"&amp;'[1]DADOS BÁSICOS'!$C$11,"")</f>
        <v/>
      </c>
      <c r="W4245" s="1" t="str">
        <f t="shared" si="799"/>
        <v/>
      </c>
      <c r="X4245" s="1" t="str">
        <f t="shared" si="800"/>
        <v/>
      </c>
      <c r="Y4245" s="5" t="str">
        <f t="shared" si="801"/>
        <v/>
      </c>
      <c r="Z4245" s="5" t="str">
        <f t="shared" si="802"/>
        <v/>
      </c>
      <c r="AA4245" s="1" t="str">
        <f t="shared" si="803"/>
        <v/>
      </c>
    </row>
    <row r="4246" spans="1:27">
      <c r="A4246" s="1" t="str">
        <f t="shared" si="792"/>
        <v/>
      </c>
      <c r="B4246" s="2" t="str">
        <f>IF([1]CONSULTAS!H4246&lt;&gt;"",[1]CONSULTAS!H4246,"")</f>
        <v/>
      </c>
      <c r="C4246" s="2" t="str">
        <f t="shared" si="793"/>
        <v/>
      </c>
      <c r="D4246" s="2" t="str">
        <f t="shared" si="794"/>
        <v/>
      </c>
      <c r="E4246" s="2" t="str">
        <f>IF(B4246&lt;&gt;"",VLOOKUP(VALUE(VLOOKUP(B4246,[1]CONSULTAS!$H:$I,2,FALSE)),[1]CONSULTAS!$A:$C,3,FALSE),"")</f>
        <v/>
      </c>
      <c r="F4246" s="1" t="str">
        <f>IF(B4246&lt;&gt;"",$B4246&amp;"|"&amp;VLOOKUP($B4246,[1]CONSULTAS!$H:$I,2,FALSE)&amp;"|"&amp;"0"&amp;"|"&amp;"P","")</f>
        <v/>
      </c>
      <c r="G4246" s="1" t="str">
        <f>IF(F4246&lt;&gt;"",$B4246&amp;"|"&amp;VLOOKUP($B4246,[1]CONSULTAS!$H:$I,2,FALSE)&amp;"|"&amp;"0"&amp;"|"&amp;"R","")</f>
        <v/>
      </c>
      <c r="H4246" s="1" t="str">
        <f>IF(G4246&lt;&gt;"",$B4246&amp;"|"&amp;VLOOKUP($B4246,[1]CONSULTAS!$H:$I,2,FALSE)&amp;"|"&amp;"0","")</f>
        <v/>
      </c>
      <c r="I4246" s="1" t="str">
        <f>IF(H4246&lt;&gt;"",$B4246&amp;"|"&amp;VLOOKUP($B4246,[1]CONSULTAS!$H:$I,2,FALSE)&amp;"|"&amp;"P","")</f>
        <v/>
      </c>
      <c r="J4246" s="1" t="str">
        <f>IF(I4246&lt;&gt;"",$B4246&amp;"|"&amp;VLOOKUP($B4246,[1]CONSULTAS!$H:$I,2,FALSE)&amp;"|"&amp;"R","")</f>
        <v/>
      </c>
      <c r="K4246" s="1" t="str">
        <f>IF(J4246&lt;&gt;"",$B4246&amp;"|"&amp;VLOOKUP($B4246,[1]CONSULTAS!$H:$I,2,FALSE),"")</f>
        <v/>
      </c>
      <c r="L4246" s="1" t="str">
        <f t="shared" si="795"/>
        <v/>
      </c>
      <c r="M4246" s="1" t="str">
        <f t="shared" si="796"/>
        <v/>
      </c>
      <c r="N4246" s="1" t="str">
        <f>IF($B4246&lt;&gt;"","H"&amp;"|"&amp;VLOOKUP(VALUE(VLOOKUP($B4246,[1]CONSULTAS!$H:$I,2,FALSE)),[1]CONSULTAS!$A:$C,3,FALSE)&amp;"|"&amp;'[1]DADOS BÁSICOS'!$C$10,"")</f>
        <v/>
      </c>
      <c r="O4246" s="1" t="str">
        <f>IF($B4246&lt;&gt;"","H"&amp;"|"&amp;VLOOKUP(VALUE(VLOOKUP($B4246,[1]CONSULTAS!$H:$I,2,FALSE)),[1]CONSULTAS!$A:$C,3,FALSE)&amp;"|"&amp;'[1]DADOS BÁSICOS'!$C$11,"")</f>
        <v/>
      </c>
      <c r="P4246" s="1" t="str">
        <f>IF($B4246&lt;&gt;"","H"&amp;"|"&amp;VLOOKUP(VALUE(VLOOKUP($B4246,[1]CONSULTAS!$H:$I,2,FALSE)),[1]CONSULTAS!$A:$C,3,FALSE),"")</f>
        <v/>
      </c>
      <c r="Q4246" s="1" t="str">
        <f>IF([1]EXAMES!A4247&lt;&gt;"",[1]EXAMES!A4247,"")</f>
        <v/>
      </c>
      <c r="R4246" s="1" t="str">
        <f t="shared" si="797"/>
        <v/>
      </c>
      <c r="S4246" s="1" t="str">
        <f t="shared" si="798"/>
        <v/>
      </c>
      <c r="T4246" s="1" t="str">
        <f>IF(Q4246&lt;&gt;"","H"&amp;"|"&amp;VLOOKUP(Q4246,[1]EXAMES!$A:$E,4,FALSE),"")</f>
        <v/>
      </c>
      <c r="U4246" s="1" t="str">
        <f>IF(Q4246&lt;&gt;"","H"&amp;"|"&amp;VLOOKUP(Q4246,[1]EXAMES!$A:$E,4,FALSE)&amp;"|"&amp;'[1]DADOS BÁSICOS'!$C$10,"")</f>
        <v/>
      </c>
      <c r="V4246" s="1" t="str">
        <f>IF(Q4246&lt;&gt;"","H"&amp;"|"&amp;VLOOKUP(Q4246,[1]EXAMES!$A:$E,4,FALSE)&amp;"|"&amp;'[1]DADOS BÁSICOS'!$C$11,"")</f>
        <v/>
      </c>
      <c r="W4246" s="1" t="str">
        <f t="shared" si="799"/>
        <v/>
      </c>
      <c r="X4246" s="1" t="str">
        <f t="shared" si="800"/>
        <v/>
      </c>
      <c r="Y4246" s="5" t="str">
        <f t="shared" si="801"/>
        <v/>
      </c>
      <c r="Z4246" s="5" t="str">
        <f t="shared" si="802"/>
        <v/>
      </c>
      <c r="AA4246" s="1" t="str">
        <f t="shared" si="803"/>
        <v/>
      </c>
    </row>
    <row r="4247" spans="1:27">
      <c r="A4247" s="1" t="str">
        <f t="shared" si="792"/>
        <v/>
      </c>
      <c r="B4247" s="2" t="str">
        <f>IF([1]CONSULTAS!H4247&lt;&gt;"",[1]CONSULTAS!H4247,"")</f>
        <v/>
      </c>
      <c r="C4247" s="2" t="str">
        <f t="shared" si="793"/>
        <v/>
      </c>
      <c r="D4247" s="2" t="str">
        <f t="shared" si="794"/>
        <v/>
      </c>
      <c r="E4247" s="2" t="str">
        <f>IF(B4247&lt;&gt;"",VLOOKUP(VALUE(VLOOKUP(B4247,[1]CONSULTAS!$H:$I,2,FALSE)),[1]CONSULTAS!$A:$C,3,FALSE),"")</f>
        <v/>
      </c>
      <c r="F4247" s="1" t="str">
        <f>IF(B4247&lt;&gt;"",$B4247&amp;"|"&amp;VLOOKUP($B4247,[1]CONSULTAS!$H:$I,2,FALSE)&amp;"|"&amp;"0"&amp;"|"&amp;"P","")</f>
        <v/>
      </c>
      <c r="G4247" s="1" t="str">
        <f>IF(F4247&lt;&gt;"",$B4247&amp;"|"&amp;VLOOKUP($B4247,[1]CONSULTAS!$H:$I,2,FALSE)&amp;"|"&amp;"0"&amp;"|"&amp;"R","")</f>
        <v/>
      </c>
      <c r="H4247" s="1" t="str">
        <f>IF(G4247&lt;&gt;"",$B4247&amp;"|"&amp;VLOOKUP($B4247,[1]CONSULTAS!$H:$I,2,FALSE)&amp;"|"&amp;"0","")</f>
        <v/>
      </c>
      <c r="I4247" s="1" t="str">
        <f>IF(H4247&lt;&gt;"",$B4247&amp;"|"&amp;VLOOKUP($B4247,[1]CONSULTAS!$H:$I,2,FALSE)&amp;"|"&amp;"P","")</f>
        <v/>
      </c>
      <c r="J4247" s="1" t="str">
        <f>IF(I4247&lt;&gt;"",$B4247&amp;"|"&amp;VLOOKUP($B4247,[1]CONSULTAS!$H:$I,2,FALSE)&amp;"|"&amp;"R","")</f>
        <v/>
      </c>
      <c r="K4247" s="1" t="str">
        <f>IF(J4247&lt;&gt;"",$B4247&amp;"|"&amp;VLOOKUP($B4247,[1]CONSULTAS!$H:$I,2,FALSE),"")</f>
        <v/>
      </c>
      <c r="L4247" s="1" t="str">
        <f t="shared" si="795"/>
        <v/>
      </c>
      <c r="M4247" s="1" t="str">
        <f t="shared" si="796"/>
        <v/>
      </c>
      <c r="N4247" s="1" t="str">
        <f>IF($B4247&lt;&gt;"","H"&amp;"|"&amp;VLOOKUP(VALUE(VLOOKUP($B4247,[1]CONSULTAS!$H:$I,2,FALSE)),[1]CONSULTAS!$A:$C,3,FALSE)&amp;"|"&amp;'[1]DADOS BÁSICOS'!$C$10,"")</f>
        <v/>
      </c>
      <c r="O4247" s="1" t="str">
        <f>IF($B4247&lt;&gt;"","H"&amp;"|"&amp;VLOOKUP(VALUE(VLOOKUP($B4247,[1]CONSULTAS!$H:$I,2,FALSE)),[1]CONSULTAS!$A:$C,3,FALSE)&amp;"|"&amp;'[1]DADOS BÁSICOS'!$C$11,"")</f>
        <v/>
      </c>
      <c r="P4247" s="1" t="str">
        <f>IF($B4247&lt;&gt;"","H"&amp;"|"&amp;VLOOKUP(VALUE(VLOOKUP($B4247,[1]CONSULTAS!$H:$I,2,FALSE)),[1]CONSULTAS!$A:$C,3,FALSE),"")</f>
        <v/>
      </c>
      <c r="Q4247" s="1" t="str">
        <f>IF([1]EXAMES!A4248&lt;&gt;"",[1]EXAMES!A4248,"")</f>
        <v/>
      </c>
      <c r="R4247" s="1" t="str">
        <f t="shared" si="797"/>
        <v/>
      </c>
      <c r="S4247" s="1" t="str">
        <f t="shared" si="798"/>
        <v/>
      </c>
      <c r="T4247" s="1" t="str">
        <f>IF(Q4247&lt;&gt;"","H"&amp;"|"&amp;VLOOKUP(Q4247,[1]EXAMES!$A:$E,4,FALSE),"")</f>
        <v/>
      </c>
      <c r="U4247" s="1" t="str">
        <f>IF(Q4247&lt;&gt;"","H"&amp;"|"&amp;VLOOKUP(Q4247,[1]EXAMES!$A:$E,4,FALSE)&amp;"|"&amp;'[1]DADOS BÁSICOS'!$C$10,"")</f>
        <v/>
      </c>
      <c r="V4247" s="1" t="str">
        <f>IF(Q4247&lt;&gt;"","H"&amp;"|"&amp;VLOOKUP(Q4247,[1]EXAMES!$A:$E,4,FALSE)&amp;"|"&amp;'[1]DADOS BÁSICOS'!$C$11,"")</f>
        <v/>
      </c>
      <c r="W4247" s="1" t="str">
        <f t="shared" si="799"/>
        <v/>
      </c>
      <c r="X4247" s="1" t="str">
        <f t="shared" si="800"/>
        <v/>
      </c>
      <c r="Y4247" s="5" t="str">
        <f t="shared" si="801"/>
        <v/>
      </c>
      <c r="Z4247" s="5" t="str">
        <f t="shared" si="802"/>
        <v/>
      </c>
      <c r="AA4247" s="1" t="str">
        <f t="shared" si="803"/>
        <v/>
      </c>
    </row>
    <row r="4248" spans="1:27">
      <c r="A4248" s="1" t="str">
        <f t="shared" si="792"/>
        <v/>
      </c>
      <c r="B4248" s="2" t="str">
        <f>IF([1]CONSULTAS!H4248&lt;&gt;"",[1]CONSULTAS!H4248,"")</f>
        <v/>
      </c>
      <c r="C4248" s="2" t="str">
        <f t="shared" si="793"/>
        <v/>
      </c>
      <c r="D4248" s="2" t="str">
        <f t="shared" si="794"/>
        <v/>
      </c>
      <c r="E4248" s="2" t="str">
        <f>IF(B4248&lt;&gt;"",VLOOKUP(VALUE(VLOOKUP(B4248,[1]CONSULTAS!$H:$I,2,FALSE)),[1]CONSULTAS!$A:$C,3,FALSE),"")</f>
        <v/>
      </c>
      <c r="F4248" s="1" t="str">
        <f>IF(B4248&lt;&gt;"",$B4248&amp;"|"&amp;VLOOKUP($B4248,[1]CONSULTAS!$H:$I,2,FALSE)&amp;"|"&amp;"0"&amp;"|"&amp;"P","")</f>
        <v/>
      </c>
      <c r="G4248" s="1" t="str">
        <f>IF(F4248&lt;&gt;"",$B4248&amp;"|"&amp;VLOOKUP($B4248,[1]CONSULTAS!$H:$I,2,FALSE)&amp;"|"&amp;"0"&amp;"|"&amp;"R","")</f>
        <v/>
      </c>
      <c r="H4248" s="1" t="str">
        <f>IF(G4248&lt;&gt;"",$B4248&amp;"|"&amp;VLOOKUP($B4248,[1]CONSULTAS!$H:$I,2,FALSE)&amp;"|"&amp;"0","")</f>
        <v/>
      </c>
      <c r="I4248" s="1" t="str">
        <f>IF(H4248&lt;&gt;"",$B4248&amp;"|"&amp;VLOOKUP($B4248,[1]CONSULTAS!$H:$I,2,FALSE)&amp;"|"&amp;"P","")</f>
        <v/>
      </c>
      <c r="J4248" s="1" t="str">
        <f>IF(I4248&lt;&gt;"",$B4248&amp;"|"&amp;VLOOKUP($B4248,[1]CONSULTAS!$H:$I,2,FALSE)&amp;"|"&amp;"R","")</f>
        <v/>
      </c>
      <c r="K4248" s="1" t="str">
        <f>IF(J4248&lt;&gt;"",$B4248&amp;"|"&amp;VLOOKUP($B4248,[1]CONSULTAS!$H:$I,2,FALSE),"")</f>
        <v/>
      </c>
      <c r="L4248" s="1" t="str">
        <f t="shared" si="795"/>
        <v/>
      </c>
      <c r="M4248" s="1" t="str">
        <f t="shared" si="796"/>
        <v/>
      </c>
      <c r="N4248" s="1" t="str">
        <f>IF($B4248&lt;&gt;"","H"&amp;"|"&amp;VLOOKUP(VALUE(VLOOKUP($B4248,[1]CONSULTAS!$H:$I,2,FALSE)),[1]CONSULTAS!$A:$C,3,FALSE)&amp;"|"&amp;'[1]DADOS BÁSICOS'!$C$10,"")</f>
        <v/>
      </c>
      <c r="O4248" s="1" t="str">
        <f>IF($B4248&lt;&gt;"","H"&amp;"|"&amp;VLOOKUP(VALUE(VLOOKUP($B4248,[1]CONSULTAS!$H:$I,2,FALSE)),[1]CONSULTAS!$A:$C,3,FALSE)&amp;"|"&amp;'[1]DADOS BÁSICOS'!$C$11,"")</f>
        <v/>
      </c>
      <c r="P4248" s="1" t="str">
        <f>IF($B4248&lt;&gt;"","H"&amp;"|"&amp;VLOOKUP(VALUE(VLOOKUP($B4248,[1]CONSULTAS!$H:$I,2,FALSE)),[1]CONSULTAS!$A:$C,3,FALSE),"")</f>
        <v/>
      </c>
      <c r="Q4248" s="1" t="str">
        <f>IF([1]EXAMES!A4249&lt;&gt;"",[1]EXAMES!A4249,"")</f>
        <v/>
      </c>
      <c r="R4248" s="1" t="str">
        <f t="shared" si="797"/>
        <v/>
      </c>
      <c r="S4248" s="1" t="str">
        <f t="shared" si="798"/>
        <v/>
      </c>
      <c r="T4248" s="1" t="str">
        <f>IF(Q4248&lt;&gt;"","H"&amp;"|"&amp;VLOOKUP(Q4248,[1]EXAMES!$A:$E,4,FALSE),"")</f>
        <v/>
      </c>
      <c r="U4248" s="1" t="str">
        <f>IF(Q4248&lt;&gt;"","H"&amp;"|"&amp;VLOOKUP(Q4248,[1]EXAMES!$A:$E,4,FALSE)&amp;"|"&amp;'[1]DADOS BÁSICOS'!$C$10,"")</f>
        <v/>
      </c>
      <c r="V4248" s="1" t="str">
        <f>IF(Q4248&lt;&gt;"","H"&amp;"|"&amp;VLOOKUP(Q4248,[1]EXAMES!$A:$E,4,FALSE)&amp;"|"&amp;'[1]DADOS BÁSICOS'!$C$11,"")</f>
        <v/>
      </c>
      <c r="W4248" s="1" t="str">
        <f t="shared" si="799"/>
        <v/>
      </c>
      <c r="X4248" s="1" t="str">
        <f t="shared" si="800"/>
        <v/>
      </c>
      <c r="Y4248" s="5" t="str">
        <f t="shared" si="801"/>
        <v/>
      </c>
      <c r="Z4248" s="5" t="str">
        <f t="shared" si="802"/>
        <v/>
      </c>
      <c r="AA4248" s="1" t="str">
        <f t="shared" si="803"/>
        <v/>
      </c>
    </row>
    <row r="4249" spans="1:27">
      <c r="A4249" s="1" t="str">
        <f t="shared" si="792"/>
        <v/>
      </c>
      <c r="B4249" s="2" t="str">
        <f>IF([1]CONSULTAS!H4249&lt;&gt;"",[1]CONSULTAS!H4249,"")</f>
        <v/>
      </c>
      <c r="C4249" s="2" t="str">
        <f t="shared" si="793"/>
        <v/>
      </c>
      <c r="D4249" s="2" t="str">
        <f t="shared" si="794"/>
        <v/>
      </c>
      <c r="E4249" s="2" t="str">
        <f>IF(B4249&lt;&gt;"",VLOOKUP(VALUE(VLOOKUP(B4249,[1]CONSULTAS!$H:$I,2,FALSE)),[1]CONSULTAS!$A:$C,3,FALSE),"")</f>
        <v/>
      </c>
      <c r="F4249" s="1" t="str">
        <f>IF(B4249&lt;&gt;"",$B4249&amp;"|"&amp;VLOOKUP($B4249,[1]CONSULTAS!$H:$I,2,FALSE)&amp;"|"&amp;"0"&amp;"|"&amp;"P","")</f>
        <v/>
      </c>
      <c r="G4249" s="1" t="str">
        <f>IF(F4249&lt;&gt;"",$B4249&amp;"|"&amp;VLOOKUP($B4249,[1]CONSULTAS!$H:$I,2,FALSE)&amp;"|"&amp;"0"&amp;"|"&amp;"R","")</f>
        <v/>
      </c>
      <c r="H4249" s="1" t="str">
        <f>IF(G4249&lt;&gt;"",$B4249&amp;"|"&amp;VLOOKUP($B4249,[1]CONSULTAS!$H:$I,2,FALSE)&amp;"|"&amp;"0","")</f>
        <v/>
      </c>
      <c r="I4249" s="1" t="str">
        <f>IF(H4249&lt;&gt;"",$B4249&amp;"|"&amp;VLOOKUP($B4249,[1]CONSULTAS!$H:$I,2,FALSE)&amp;"|"&amp;"P","")</f>
        <v/>
      </c>
      <c r="J4249" s="1" t="str">
        <f>IF(I4249&lt;&gt;"",$B4249&amp;"|"&amp;VLOOKUP($B4249,[1]CONSULTAS!$H:$I,2,FALSE)&amp;"|"&amp;"R","")</f>
        <v/>
      </c>
      <c r="K4249" s="1" t="str">
        <f>IF(J4249&lt;&gt;"",$B4249&amp;"|"&amp;VLOOKUP($B4249,[1]CONSULTAS!$H:$I,2,FALSE),"")</f>
        <v/>
      </c>
      <c r="L4249" s="1" t="str">
        <f t="shared" si="795"/>
        <v/>
      </c>
      <c r="M4249" s="1" t="str">
        <f t="shared" si="796"/>
        <v/>
      </c>
      <c r="N4249" s="1" t="str">
        <f>IF($B4249&lt;&gt;"","H"&amp;"|"&amp;VLOOKUP(VALUE(VLOOKUP($B4249,[1]CONSULTAS!$H:$I,2,FALSE)),[1]CONSULTAS!$A:$C,3,FALSE)&amp;"|"&amp;'[1]DADOS BÁSICOS'!$C$10,"")</f>
        <v/>
      </c>
      <c r="O4249" s="1" t="str">
        <f>IF($B4249&lt;&gt;"","H"&amp;"|"&amp;VLOOKUP(VALUE(VLOOKUP($B4249,[1]CONSULTAS!$H:$I,2,FALSE)),[1]CONSULTAS!$A:$C,3,FALSE)&amp;"|"&amp;'[1]DADOS BÁSICOS'!$C$11,"")</f>
        <v/>
      </c>
      <c r="P4249" s="1" t="str">
        <f>IF($B4249&lt;&gt;"","H"&amp;"|"&amp;VLOOKUP(VALUE(VLOOKUP($B4249,[1]CONSULTAS!$H:$I,2,FALSE)),[1]CONSULTAS!$A:$C,3,FALSE),"")</f>
        <v/>
      </c>
      <c r="Q4249" s="1" t="str">
        <f>IF([1]EXAMES!A4250&lt;&gt;"",[1]EXAMES!A4250,"")</f>
        <v/>
      </c>
      <c r="R4249" s="1" t="str">
        <f t="shared" si="797"/>
        <v/>
      </c>
      <c r="S4249" s="1" t="str">
        <f t="shared" si="798"/>
        <v/>
      </c>
      <c r="T4249" s="1" t="str">
        <f>IF(Q4249&lt;&gt;"","H"&amp;"|"&amp;VLOOKUP(Q4249,[1]EXAMES!$A:$E,4,FALSE),"")</f>
        <v/>
      </c>
      <c r="U4249" s="1" t="str">
        <f>IF(Q4249&lt;&gt;"","H"&amp;"|"&amp;VLOOKUP(Q4249,[1]EXAMES!$A:$E,4,FALSE)&amp;"|"&amp;'[1]DADOS BÁSICOS'!$C$10,"")</f>
        <v/>
      </c>
      <c r="V4249" s="1" t="str">
        <f>IF(Q4249&lt;&gt;"","H"&amp;"|"&amp;VLOOKUP(Q4249,[1]EXAMES!$A:$E,4,FALSE)&amp;"|"&amp;'[1]DADOS BÁSICOS'!$C$11,"")</f>
        <v/>
      </c>
      <c r="W4249" s="1" t="str">
        <f t="shared" si="799"/>
        <v/>
      </c>
      <c r="X4249" s="1" t="str">
        <f t="shared" si="800"/>
        <v/>
      </c>
      <c r="Y4249" s="5" t="str">
        <f t="shared" si="801"/>
        <v/>
      </c>
      <c r="Z4249" s="5" t="str">
        <f t="shared" si="802"/>
        <v/>
      </c>
      <c r="AA4249" s="1" t="str">
        <f t="shared" si="803"/>
        <v/>
      </c>
    </row>
    <row r="4250" spans="1:27">
      <c r="A4250" s="1" t="str">
        <f t="shared" si="792"/>
        <v/>
      </c>
      <c r="B4250" s="2" t="str">
        <f>IF([1]CONSULTAS!H4250&lt;&gt;"",[1]CONSULTAS!H4250,"")</f>
        <v/>
      </c>
      <c r="C4250" s="2" t="str">
        <f t="shared" si="793"/>
        <v/>
      </c>
      <c r="D4250" s="2" t="str">
        <f t="shared" si="794"/>
        <v/>
      </c>
      <c r="E4250" s="2" t="str">
        <f>IF(B4250&lt;&gt;"",VLOOKUP(VALUE(VLOOKUP(B4250,[1]CONSULTAS!$H:$I,2,FALSE)),[1]CONSULTAS!$A:$C,3,FALSE),"")</f>
        <v/>
      </c>
      <c r="F4250" s="1" t="str">
        <f>IF(B4250&lt;&gt;"",$B4250&amp;"|"&amp;VLOOKUP($B4250,[1]CONSULTAS!$H:$I,2,FALSE)&amp;"|"&amp;"0"&amp;"|"&amp;"P","")</f>
        <v/>
      </c>
      <c r="G4250" s="1" t="str">
        <f>IF(F4250&lt;&gt;"",$B4250&amp;"|"&amp;VLOOKUP($B4250,[1]CONSULTAS!$H:$I,2,FALSE)&amp;"|"&amp;"0"&amp;"|"&amp;"R","")</f>
        <v/>
      </c>
      <c r="H4250" s="1" t="str">
        <f>IF(G4250&lt;&gt;"",$B4250&amp;"|"&amp;VLOOKUP($B4250,[1]CONSULTAS!$H:$I,2,FALSE)&amp;"|"&amp;"0","")</f>
        <v/>
      </c>
      <c r="I4250" s="1" t="str">
        <f>IF(H4250&lt;&gt;"",$B4250&amp;"|"&amp;VLOOKUP($B4250,[1]CONSULTAS!$H:$I,2,FALSE)&amp;"|"&amp;"P","")</f>
        <v/>
      </c>
      <c r="J4250" s="1" t="str">
        <f>IF(I4250&lt;&gt;"",$B4250&amp;"|"&amp;VLOOKUP($B4250,[1]CONSULTAS!$H:$I,2,FALSE)&amp;"|"&amp;"R","")</f>
        <v/>
      </c>
      <c r="K4250" s="1" t="str">
        <f>IF(J4250&lt;&gt;"",$B4250&amp;"|"&amp;VLOOKUP($B4250,[1]CONSULTAS!$H:$I,2,FALSE),"")</f>
        <v/>
      </c>
      <c r="L4250" s="1" t="str">
        <f t="shared" si="795"/>
        <v/>
      </c>
      <c r="M4250" s="1" t="str">
        <f t="shared" si="796"/>
        <v/>
      </c>
      <c r="N4250" s="1" t="str">
        <f>IF($B4250&lt;&gt;"","H"&amp;"|"&amp;VLOOKUP(VALUE(VLOOKUP($B4250,[1]CONSULTAS!$H:$I,2,FALSE)),[1]CONSULTAS!$A:$C,3,FALSE)&amp;"|"&amp;'[1]DADOS BÁSICOS'!$C$10,"")</f>
        <v/>
      </c>
      <c r="O4250" s="1" t="str">
        <f>IF($B4250&lt;&gt;"","H"&amp;"|"&amp;VLOOKUP(VALUE(VLOOKUP($B4250,[1]CONSULTAS!$H:$I,2,FALSE)),[1]CONSULTAS!$A:$C,3,FALSE)&amp;"|"&amp;'[1]DADOS BÁSICOS'!$C$11,"")</f>
        <v/>
      </c>
      <c r="P4250" s="1" t="str">
        <f>IF($B4250&lt;&gt;"","H"&amp;"|"&amp;VLOOKUP(VALUE(VLOOKUP($B4250,[1]CONSULTAS!$H:$I,2,FALSE)),[1]CONSULTAS!$A:$C,3,FALSE),"")</f>
        <v/>
      </c>
      <c r="Q4250" s="1" t="str">
        <f>IF([1]EXAMES!A4251&lt;&gt;"",[1]EXAMES!A4251,"")</f>
        <v/>
      </c>
      <c r="R4250" s="1" t="str">
        <f t="shared" si="797"/>
        <v/>
      </c>
      <c r="S4250" s="1" t="str">
        <f t="shared" si="798"/>
        <v/>
      </c>
      <c r="T4250" s="1" t="str">
        <f>IF(Q4250&lt;&gt;"","H"&amp;"|"&amp;VLOOKUP(Q4250,[1]EXAMES!$A:$E,4,FALSE),"")</f>
        <v/>
      </c>
      <c r="U4250" s="1" t="str">
        <f>IF(Q4250&lt;&gt;"","H"&amp;"|"&amp;VLOOKUP(Q4250,[1]EXAMES!$A:$E,4,FALSE)&amp;"|"&amp;'[1]DADOS BÁSICOS'!$C$10,"")</f>
        <v/>
      </c>
      <c r="V4250" s="1" t="str">
        <f>IF(Q4250&lt;&gt;"","H"&amp;"|"&amp;VLOOKUP(Q4250,[1]EXAMES!$A:$E,4,FALSE)&amp;"|"&amp;'[1]DADOS BÁSICOS'!$C$11,"")</f>
        <v/>
      </c>
      <c r="W4250" s="1" t="str">
        <f t="shared" si="799"/>
        <v/>
      </c>
      <c r="X4250" s="1" t="str">
        <f t="shared" si="800"/>
        <v/>
      </c>
      <c r="Y4250" s="5" t="str">
        <f t="shared" si="801"/>
        <v/>
      </c>
      <c r="Z4250" s="5" t="str">
        <f t="shared" si="802"/>
        <v/>
      </c>
      <c r="AA4250" s="1" t="str">
        <f t="shared" si="803"/>
        <v/>
      </c>
    </row>
    <row r="4251" spans="1:27">
      <c r="A4251" s="1" t="str">
        <f t="shared" si="792"/>
        <v/>
      </c>
      <c r="B4251" s="2" t="str">
        <f>IF([1]CONSULTAS!H4251&lt;&gt;"",[1]CONSULTAS!H4251,"")</f>
        <v/>
      </c>
      <c r="C4251" s="2" t="str">
        <f t="shared" si="793"/>
        <v/>
      </c>
      <c r="D4251" s="2" t="str">
        <f t="shared" si="794"/>
        <v/>
      </c>
      <c r="E4251" s="2" t="str">
        <f>IF(B4251&lt;&gt;"",VLOOKUP(VALUE(VLOOKUP(B4251,[1]CONSULTAS!$H:$I,2,FALSE)),[1]CONSULTAS!$A:$C,3,FALSE),"")</f>
        <v/>
      </c>
      <c r="F4251" s="1" t="str">
        <f>IF(B4251&lt;&gt;"",$B4251&amp;"|"&amp;VLOOKUP($B4251,[1]CONSULTAS!$H:$I,2,FALSE)&amp;"|"&amp;"0"&amp;"|"&amp;"P","")</f>
        <v/>
      </c>
      <c r="G4251" s="1" t="str">
        <f>IF(F4251&lt;&gt;"",$B4251&amp;"|"&amp;VLOOKUP($B4251,[1]CONSULTAS!$H:$I,2,FALSE)&amp;"|"&amp;"0"&amp;"|"&amp;"R","")</f>
        <v/>
      </c>
      <c r="H4251" s="1" t="str">
        <f>IF(G4251&lt;&gt;"",$B4251&amp;"|"&amp;VLOOKUP($B4251,[1]CONSULTAS!$H:$I,2,FALSE)&amp;"|"&amp;"0","")</f>
        <v/>
      </c>
      <c r="I4251" s="1" t="str">
        <f>IF(H4251&lt;&gt;"",$B4251&amp;"|"&amp;VLOOKUP($B4251,[1]CONSULTAS!$H:$I,2,FALSE)&amp;"|"&amp;"P","")</f>
        <v/>
      </c>
      <c r="J4251" s="1" t="str">
        <f>IF(I4251&lt;&gt;"",$B4251&amp;"|"&amp;VLOOKUP($B4251,[1]CONSULTAS!$H:$I,2,FALSE)&amp;"|"&amp;"R","")</f>
        <v/>
      </c>
      <c r="K4251" s="1" t="str">
        <f>IF(J4251&lt;&gt;"",$B4251&amp;"|"&amp;VLOOKUP($B4251,[1]CONSULTAS!$H:$I,2,FALSE),"")</f>
        <v/>
      </c>
      <c r="L4251" s="1" t="str">
        <f t="shared" si="795"/>
        <v/>
      </c>
      <c r="M4251" s="1" t="str">
        <f t="shared" si="796"/>
        <v/>
      </c>
      <c r="N4251" s="1" t="str">
        <f>IF($B4251&lt;&gt;"","H"&amp;"|"&amp;VLOOKUP(VALUE(VLOOKUP($B4251,[1]CONSULTAS!$H:$I,2,FALSE)),[1]CONSULTAS!$A:$C,3,FALSE)&amp;"|"&amp;'[1]DADOS BÁSICOS'!$C$10,"")</f>
        <v/>
      </c>
      <c r="O4251" s="1" t="str">
        <f>IF($B4251&lt;&gt;"","H"&amp;"|"&amp;VLOOKUP(VALUE(VLOOKUP($B4251,[1]CONSULTAS!$H:$I,2,FALSE)),[1]CONSULTAS!$A:$C,3,FALSE)&amp;"|"&amp;'[1]DADOS BÁSICOS'!$C$11,"")</f>
        <v/>
      </c>
      <c r="P4251" s="1" t="str">
        <f>IF($B4251&lt;&gt;"","H"&amp;"|"&amp;VLOOKUP(VALUE(VLOOKUP($B4251,[1]CONSULTAS!$H:$I,2,FALSE)),[1]CONSULTAS!$A:$C,3,FALSE),"")</f>
        <v/>
      </c>
      <c r="Q4251" s="1" t="str">
        <f>IF([1]EXAMES!A4252&lt;&gt;"",[1]EXAMES!A4252,"")</f>
        <v/>
      </c>
      <c r="R4251" s="1" t="str">
        <f t="shared" si="797"/>
        <v/>
      </c>
      <c r="S4251" s="1" t="str">
        <f t="shared" si="798"/>
        <v/>
      </c>
      <c r="T4251" s="1" t="str">
        <f>IF(Q4251&lt;&gt;"","H"&amp;"|"&amp;VLOOKUP(Q4251,[1]EXAMES!$A:$E,4,FALSE),"")</f>
        <v/>
      </c>
      <c r="U4251" s="1" t="str">
        <f>IF(Q4251&lt;&gt;"","H"&amp;"|"&amp;VLOOKUP(Q4251,[1]EXAMES!$A:$E,4,FALSE)&amp;"|"&amp;'[1]DADOS BÁSICOS'!$C$10,"")</f>
        <v/>
      </c>
      <c r="V4251" s="1" t="str">
        <f>IF(Q4251&lt;&gt;"","H"&amp;"|"&amp;VLOOKUP(Q4251,[1]EXAMES!$A:$E,4,FALSE)&amp;"|"&amp;'[1]DADOS BÁSICOS'!$C$11,"")</f>
        <v/>
      </c>
      <c r="W4251" s="1" t="str">
        <f t="shared" si="799"/>
        <v/>
      </c>
      <c r="X4251" s="1" t="str">
        <f t="shared" si="800"/>
        <v/>
      </c>
      <c r="Y4251" s="5" t="str">
        <f t="shared" si="801"/>
        <v/>
      </c>
      <c r="Z4251" s="5" t="str">
        <f t="shared" si="802"/>
        <v/>
      </c>
      <c r="AA4251" s="1" t="str">
        <f t="shared" si="803"/>
        <v/>
      </c>
    </row>
    <row r="4252" spans="1:27">
      <c r="A4252" s="1" t="str">
        <f t="shared" si="792"/>
        <v/>
      </c>
      <c r="B4252" s="2" t="str">
        <f>IF([1]CONSULTAS!H4252&lt;&gt;"",[1]CONSULTAS!H4252,"")</f>
        <v/>
      </c>
      <c r="C4252" s="2" t="str">
        <f t="shared" si="793"/>
        <v/>
      </c>
      <c r="D4252" s="2" t="str">
        <f t="shared" si="794"/>
        <v/>
      </c>
      <c r="E4252" s="2" t="str">
        <f>IF(B4252&lt;&gt;"",VLOOKUP(VALUE(VLOOKUP(B4252,[1]CONSULTAS!$H:$I,2,FALSE)),[1]CONSULTAS!$A:$C,3,FALSE),"")</f>
        <v/>
      </c>
      <c r="F4252" s="1" t="str">
        <f>IF(B4252&lt;&gt;"",$B4252&amp;"|"&amp;VLOOKUP($B4252,[1]CONSULTAS!$H:$I,2,FALSE)&amp;"|"&amp;"0"&amp;"|"&amp;"P","")</f>
        <v/>
      </c>
      <c r="G4252" s="1" t="str">
        <f>IF(F4252&lt;&gt;"",$B4252&amp;"|"&amp;VLOOKUP($B4252,[1]CONSULTAS!$H:$I,2,FALSE)&amp;"|"&amp;"0"&amp;"|"&amp;"R","")</f>
        <v/>
      </c>
      <c r="H4252" s="1" t="str">
        <f>IF(G4252&lt;&gt;"",$B4252&amp;"|"&amp;VLOOKUP($B4252,[1]CONSULTAS!$H:$I,2,FALSE)&amp;"|"&amp;"0","")</f>
        <v/>
      </c>
      <c r="I4252" s="1" t="str">
        <f>IF(H4252&lt;&gt;"",$B4252&amp;"|"&amp;VLOOKUP($B4252,[1]CONSULTAS!$H:$I,2,FALSE)&amp;"|"&amp;"P","")</f>
        <v/>
      </c>
      <c r="J4252" s="1" t="str">
        <f>IF(I4252&lt;&gt;"",$B4252&amp;"|"&amp;VLOOKUP($B4252,[1]CONSULTAS!$H:$I,2,FALSE)&amp;"|"&amp;"R","")</f>
        <v/>
      </c>
      <c r="K4252" s="1" t="str">
        <f>IF(J4252&lt;&gt;"",$B4252&amp;"|"&amp;VLOOKUP($B4252,[1]CONSULTAS!$H:$I,2,FALSE),"")</f>
        <v/>
      </c>
      <c r="L4252" s="1" t="str">
        <f t="shared" si="795"/>
        <v/>
      </c>
      <c r="M4252" s="1" t="str">
        <f t="shared" si="796"/>
        <v/>
      </c>
      <c r="N4252" s="1" t="str">
        <f>IF($B4252&lt;&gt;"","H"&amp;"|"&amp;VLOOKUP(VALUE(VLOOKUP($B4252,[1]CONSULTAS!$H:$I,2,FALSE)),[1]CONSULTAS!$A:$C,3,FALSE)&amp;"|"&amp;'[1]DADOS BÁSICOS'!$C$10,"")</f>
        <v/>
      </c>
      <c r="O4252" s="1" t="str">
        <f>IF($B4252&lt;&gt;"","H"&amp;"|"&amp;VLOOKUP(VALUE(VLOOKUP($B4252,[1]CONSULTAS!$H:$I,2,FALSE)),[1]CONSULTAS!$A:$C,3,FALSE)&amp;"|"&amp;'[1]DADOS BÁSICOS'!$C$11,"")</f>
        <v/>
      </c>
      <c r="P4252" s="1" t="str">
        <f>IF($B4252&lt;&gt;"","H"&amp;"|"&amp;VLOOKUP(VALUE(VLOOKUP($B4252,[1]CONSULTAS!$H:$I,2,FALSE)),[1]CONSULTAS!$A:$C,3,FALSE),"")</f>
        <v/>
      </c>
      <c r="Q4252" s="1" t="str">
        <f>IF([1]EXAMES!A4253&lt;&gt;"",[1]EXAMES!A4253,"")</f>
        <v/>
      </c>
      <c r="R4252" s="1" t="str">
        <f t="shared" si="797"/>
        <v/>
      </c>
      <c r="S4252" s="1" t="str">
        <f t="shared" si="798"/>
        <v/>
      </c>
      <c r="T4252" s="1" t="str">
        <f>IF(Q4252&lt;&gt;"","H"&amp;"|"&amp;VLOOKUP(Q4252,[1]EXAMES!$A:$E,4,FALSE),"")</f>
        <v/>
      </c>
      <c r="U4252" s="1" t="str">
        <f>IF(Q4252&lt;&gt;"","H"&amp;"|"&amp;VLOOKUP(Q4252,[1]EXAMES!$A:$E,4,FALSE)&amp;"|"&amp;'[1]DADOS BÁSICOS'!$C$10,"")</f>
        <v/>
      </c>
      <c r="V4252" s="1" t="str">
        <f>IF(Q4252&lt;&gt;"","H"&amp;"|"&amp;VLOOKUP(Q4252,[1]EXAMES!$A:$E,4,FALSE)&amp;"|"&amp;'[1]DADOS BÁSICOS'!$C$11,"")</f>
        <v/>
      </c>
      <c r="W4252" s="1" t="str">
        <f t="shared" si="799"/>
        <v/>
      </c>
      <c r="X4252" s="1" t="str">
        <f t="shared" si="800"/>
        <v/>
      </c>
      <c r="Y4252" s="5" t="str">
        <f t="shared" si="801"/>
        <v/>
      </c>
      <c r="Z4252" s="5" t="str">
        <f t="shared" si="802"/>
        <v/>
      </c>
      <c r="AA4252" s="1" t="str">
        <f t="shared" si="803"/>
        <v/>
      </c>
    </row>
    <row r="4253" spans="1:27">
      <c r="A4253" s="1" t="str">
        <f t="shared" si="792"/>
        <v/>
      </c>
      <c r="B4253" s="2" t="str">
        <f>IF([1]CONSULTAS!H4253&lt;&gt;"",[1]CONSULTAS!H4253,"")</f>
        <v/>
      </c>
      <c r="C4253" s="2" t="str">
        <f t="shared" si="793"/>
        <v/>
      </c>
      <c r="D4253" s="2" t="str">
        <f t="shared" si="794"/>
        <v/>
      </c>
      <c r="E4253" s="2" t="str">
        <f>IF(B4253&lt;&gt;"",VLOOKUP(VALUE(VLOOKUP(B4253,[1]CONSULTAS!$H:$I,2,FALSE)),[1]CONSULTAS!$A:$C,3,FALSE),"")</f>
        <v/>
      </c>
      <c r="F4253" s="1" t="str">
        <f>IF(B4253&lt;&gt;"",$B4253&amp;"|"&amp;VLOOKUP($B4253,[1]CONSULTAS!$H:$I,2,FALSE)&amp;"|"&amp;"0"&amp;"|"&amp;"P","")</f>
        <v/>
      </c>
      <c r="G4253" s="1" t="str">
        <f>IF(F4253&lt;&gt;"",$B4253&amp;"|"&amp;VLOOKUP($B4253,[1]CONSULTAS!$H:$I,2,FALSE)&amp;"|"&amp;"0"&amp;"|"&amp;"R","")</f>
        <v/>
      </c>
      <c r="H4253" s="1" t="str">
        <f>IF(G4253&lt;&gt;"",$B4253&amp;"|"&amp;VLOOKUP($B4253,[1]CONSULTAS!$H:$I,2,FALSE)&amp;"|"&amp;"0","")</f>
        <v/>
      </c>
      <c r="I4253" s="1" t="str">
        <f>IF(H4253&lt;&gt;"",$B4253&amp;"|"&amp;VLOOKUP($B4253,[1]CONSULTAS!$H:$I,2,FALSE)&amp;"|"&amp;"P","")</f>
        <v/>
      </c>
      <c r="J4253" s="1" t="str">
        <f>IF(I4253&lt;&gt;"",$B4253&amp;"|"&amp;VLOOKUP($B4253,[1]CONSULTAS!$H:$I,2,FALSE)&amp;"|"&amp;"R","")</f>
        <v/>
      </c>
      <c r="K4253" s="1" t="str">
        <f>IF(J4253&lt;&gt;"",$B4253&amp;"|"&amp;VLOOKUP($B4253,[1]CONSULTAS!$H:$I,2,FALSE),"")</f>
        <v/>
      </c>
      <c r="L4253" s="1" t="str">
        <f t="shared" si="795"/>
        <v/>
      </c>
      <c r="M4253" s="1" t="str">
        <f t="shared" si="796"/>
        <v/>
      </c>
      <c r="N4253" s="1" t="str">
        <f>IF($B4253&lt;&gt;"","H"&amp;"|"&amp;VLOOKUP(VALUE(VLOOKUP($B4253,[1]CONSULTAS!$H:$I,2,FALSE)),[1]CONSULTAS!$A:$C,3,FALSE)&amp;"|"&amp;'[1]DADOS BÁSICOS'!$C$10,"")</f>
        <v/>
      </c>
      <c r="O4253" s="1" t="str">
        <f>IF($B4253&lt;&gt;"","H"&amp;"|"&amp;VLOOKUP(VALUE(VLOOKUP($B4253,[1]CONSULTAS!$H:$I,2,FALSE)),[1]CONSULTAS!$A:$C,3,FALSE)&amp;"|"&amp;'[1]DADOS BÁSICOS'!$C$11,"")</f>
        <v/>
      </c>
      <c r="P4253" s="1" t="str">
        <f>IF($B4253&lt;&gt;"","H"&amp;"|"&amp;VLOOKUP(VALUE(VLOOKUP($B4253,[1]CONSULTAS!$H:$I,2,FALSE)),[1]CONSULTAS!$A:$C,3,FALSE),"")</f>
        <v/>
      </c>
      <c r="Q4253" s="1" t="str">
        <f>IF([1]EXAMES!A4254&lt;&gt;"",[1]EXAMES!A4254,"")</f>
        <v/>
      </c>
      <c r="R4253" s="1" t="str">
        <f t="shared" si="797"/>
        <v/>
      </c>
      <c r="S4253" s="1" t="str">
        <f t="shared" si="798"/>
        <v/>
      </c>
      <c r="T4253" s="1" t="str">
        <f>IF(Q4253&lt;&gt;"","H"&amp;"|"&amp;VLOOKUP(Q4253,[1]EXAMES!$A:$E,4,FALSE),"")</f>
        <v/>
      </c>
      <c r="U4253" s="1" t="str">
        <f>IF(Q4253&lt;&gt;"","H"&amp;"|"&amp;VLOOKUP(Q4253,[1]EXAMES!$A:$E,4,FALSE)&amp;"|"&amp;'[1]DADOS BÁSICOS'!$C$10,"")</f>
        <v/>
      </c>
      <c r="V4253" s="1" t="str">
        <f>IF(Q4253&lt;&gt;"","H"&amp;"|"&amp;VLOOKUP(Q4253,[1]EXAMES!$A:$E,4,FALSE)&amp;"|"&amp;'[1]DADOS BÁSICOS'!$C$11,"")</f>
        <v/>
      </c>
      <c r="W4253" s="1" t="str">
        <f t="shared" si="799"/>
        <v/>
      </c>
      <c r="X4253" s="1" t="str">
        <f t="shared" si="800"/>
        <v/>
      </c>
      <c r="Y4253" s="5" t="str">
        <f t="shared" si="801"/>
        <v/>
      </c>
      <c r="Z4253" s="5" t="str">
        <f t="shared" si="802"/>
        <v/>
      </c>
      <c r="AA4253" s="1" t="str">
        <f t="shared" si="803"/>
        <v/>
      </c>
    </row>
    <row r="4254" spans="1:27">
      <c r="A4254" s="1" t="str">
        <f t="shared" si="792"/>
        <v/>
      </c>
      <c r="B4254" s="2" t="str">
        <f>IF([1]CONSULTAS!H4254&lt;&gt;"",[1]CONSULTAS!H4254,"")</f>
        <v/>
      </c>
      <c r="C4254" s="2" t="str">
        <f t="shared" si="793"/>
        <v/>
      </c>
      <c r="D4254" s="2" t="str">
        <f t="shared" si="794"/>
        <v/>
      </c>
      <c r="E4254" s="2" t="str">
        <f>IF(B4254&lt;&gt;"",VLOOKUP(VALUE(VLOOKUP(B4254,[1]CONSULTAS!$H:$I,2,FALSE)),[1]CONSULTAS!$A:$C,3,FALSE),"")</f>
        <v/>
      </c>
      <c r="F4254" s="1" t="str">
        <f>IF(B4254&lt;&gt;"",$B4254&amp;"|"&amp;VLOOKUP($B4254,[1]CONSULTAS!$H:$I,2,FALSE)&amp;"|"&amp;"0"&amp;"|"&amp;"P","")</f>
        <v/>
      </c>
      <c r="G4254" s="1" t="str">
        <f>IF(F4254&lt;&gt;"",$B4254&amp;"|"&amp;VLOOKUP($B4254,[1]CONSULTAS!$H:$I,2,FALSE)&amp;"|"&amp;"0"&amp;"|"&amp;"R","")</f>
        <v/>
      </c>
      <c r="H4254" s="1" t="str">
        <f>IF(G4254&lt;&gt;"",$B4254&amp;"|"&amp;VLOOKUP($B4254,[1]CONSULTAS!$H:$I,2,FALSE)&amp;"|"&amp;"0","")</f>
        <v/>
      </c>
      <c r="I4254" s="1" t="str">
        <f>IF(H4254&lt;&gt;"",$B4254&amp;"|"&amp;VLOOKUP($B4254,[1]CONSULTAS!$H:$I,2,FALSE)&amp;"|"&amp;"P","")</f>
        <v/>
      </c>
      <c r="J4254" s="1" t="str">
        <f>IF(I4254&lt;&gt;"",$B4254&amp;"|"&amp;VLOOKUP($B4254,[1]CONSULTAS!$H:$I,2,FALSE)&amp;"|"&amp;"R","")</f>
        <v/>
      </c>
      <c r="K4254" s="1" t="str">
        <f>IF(J4254&lt;&gt;"",$B4254&amp;"|"&amp;VLOOKUP($B4254,[1]CONSULTAS!$H:$I,2,FALSE),"")</f>
        <v/>
      </c>
      <c r="L4254" s="1" t="str">
        <f t="shared" si="795"/>
        <v/>
      </c>
      <c r="M4254" s="1" t="str">
        <f t="shared" si="796"/>
        <v/>
      </c>
      <c r="N4254" s="1" t="str">
        <f>IF($B4254&lt;&gt;"","H"&amp;"|"&amp;VLOOKUP(VALUE(VLOOKUP($B4254,[1]CONSULTAS!$H:$I,2,FALSE)),[1]CONSULTAS!$A:$C,3,FALSE)&amp;"|"&amp;'[1]DADOS BÁSICOS'!$C$10,"")</f>
        <v/>
      </c>
      <c r="O4254" s="1" t="str">
        <f>IF($B4254&lt;&gt;"","H"&amp;"|"&amp;VLOOKUP(VALUE(VLOOKUP($B4254,[1]CONSULTAS!$H:$I,2,FALSE)),[1]CONSULTAS!$A:$C,3,FALSE)&amp;"|"&amp;'[1]DADOS BÁSICOS'!$C$11,"")</f>
        <v/>
      </c>
      <c r="P4254" s="1" t="str">
        <f>IF($B4254&lt;&gt;"","H"&amp;"|"&amp;VLOOKUP(VALUE(VLOOKUP($B4254,[1]CONSULTAS!$H:$I,2,FALSE)),[1]CONSULTAS!$A:$C,3,FALSE),"")</f>
        <v/>
      </c>
      <c r="Q4254" s="1" t="str">
        <f>IF([1]EXAMES!A4255&lt;&gt;"",[1]EXAMES!A4255,"")</f>
        <v/>
      </c>
      <c r="R4254" s="1" t="str">
        <f t="shared" si="797"/>
        <v/>
      </c>
      <c r="S4254" s="1" t="str">
        <f t="shared" si="798"/>
        <v/>
      </c>
      <c r="T4254" s="1" t="str">
        <f>IF(Q4254&lt;&gt;"","H"&amp;"|"&amp;VLOOKUP(Q4254,[1]EXAMES!$A:$E,4,FALSE),"")</f>
        <v/>
      </c>
      <c r="U4254" s="1" t="str">
        <f>IF(Q4254&lt;&gt;"","H"&amp;"|"&amp;VLOOKUP(Q4254,[1]EXAMES!$A:$E,4,FALSE)&amp;"|"&amp;'[1]DADOS BÁSICOS'!$C$10,"")</f>
        <v/>
      </c>
      <c r="V4254" s="1" t="str">
        <f>IF(Q4254&lt;&gt;"","H"&amp;"|"&amp;VLOOKUP(Q4254,[1]EXAMES!$A:$E,4,FALSE)&amp;"|"&amp;'[1]DADOS BÁSICOS'!$C$11,"")</f>
        <v/>
      </c>
      <c r="W4254" s="1" t="str">
        <f t="shared" si="799"/>
        <v/>
      </c>
      <c r="X4254" s="1" t="str">
        <f t="shared" si="800"/>
        <v/>
      </c>
      <c r="Y4254" s="5" t="str">
        <f t="shared" si="801"/>
        <v/>
      </c>
      <c r="Z4254" s="5" t="str">
        <f t="shared" si="802"/>
        <v/>
      </c>
      <c r="AA4254" s="1" t="str">
        <f t="shared" si="803"/>
        <v/>
      </c>
    </row>
    <row r="4255" spans="1:27">
      <c r="A4255" s="1" t="str">
        <f t="shared" si="792"/>
        <v/>
      </c>
      <c r="B4255" s="2" t="str">
        <f>IF([1]CONSULTAS!H4255&lt;&gt;"",[1]CONSULTAS!H4255,"")</f>
        <v/>
      </c>
      <c r="C4255" s="2" t="str">
        <f t="shared" si="793"/>
        <v/>
      </c>
      <c r="D4255" s="2" t="str">
        <f t="shared" si="794"/>
        <v/>
      </c>
      <c r="E4255" s="2" t="str">
        <f>IF(B4255&lt;&gt;"",VLOOKUP(VALUE(VLOOKUP(B4255,[1]CONSULTAS!$H:$I,2,FALSE)),[1]CONSULTAS!$A:$C,3,FALSE),"")</f>
        <v/>
      </c>
      <c r="F4255" s="1" t="str">
        <f>IF(B4255&lt;&gt;"",$B4255&amp;"|"&amp;VLOOKUP($B4255,[1]CONSULTAS!$H:$I,2,FALSE)&amp;"|"&amp;"0"&amp;"|"&amp;"P","")</f>
        <v/>
      </c>
      <c r="G4255" s="1" t="str">
        <f>IF(F4255&lt;&gt;"",$B4255&amp;"|"&amp;VLOOKUP($B4255,[1]CONSULTAS!$H:$I,2,FALSE)&amp;"|"&amp;"0"&amp;"|"&amp;"R","")</f>
        <v/>
      </c>
      <c r="H4255" s="1" t="str">
        <f>IF(G4255&lt;&gt;"",$B4255&amp;"|"&amp;VLOOKUP($B4255,[1]CONSULTAS!$H:$I,2,FALSE)&amp;"|"&amp;"0","")</f>
        <v/>
      </c>
      <c r="I4255" s="1" t="str">
        <f>IF(H4255&lt;&gt;"",$B4255&amp;"|"&amp;VLOOKUP($B4255,[1]CONSULTAS!$H:$I,2,FALSE)&amp;"|"&amp;"P","")</f>
        <v/>
      </c>
      <c r="J4255" s="1" t="str">
        <f>IF(I4255&lt;&gt;"",$B4255&amp;"|"&amp;VLOOKUP($B4255,[1]CONSULTAS!$H:$I,2,FALSE)&amp;"|"&amp;"R","")</f>
        <v/>
      </c>
      <c r="K4255" s="1" t="str">
        <f>IF(J4255&lt;&gt;"",$B4255&amp;"|"&amp;VLOOKUP($B4255,[1]CONSULTAS!$H:$I,2,FALSE),"")</f>
        <v/>
      </c>
      <c r="L4255" s="1" t="str">
        <f t="shared" si="795"/>
        <v/>
      </c>
      <c r="M4255" s="1" t="str">
        <f t="shared" si="796"/>
        <v/>
      </c>
      <c r="N4255" s="1" t="str">
        <f>IF($B4255&lt;&gt;"","H"&amp;"|"&amp;VLOOKUP(VALUE(VLOOKUP($B4255,[1]CONSULTAS!$H:$I,2,FALSE)),[1]CONSULTAS!$A:$C,3,FALSE)&amp;"|"&amp;'[1]DADOS BÁSICOS'!$C$10,"")</f>
        <v/>
      </c>
      <c r="O4255" s="1" t="str">
        <f>IF($B4255&lt;&gt;"","H"&amp;"|"&amp;VLOOKUP(VALUE(VLOOKUP($B4255,[1]CONSULTAS!$H:$I,2,FALSE)),[1]CONSULTAS!$A:$C,3,FALSE)&amp;"|"&amp;'[1]DADOS BÁSICOS'!$C$11,"")</f>
        <v/>
      </c>
      <c r="P4255" s="1" t="str">
        <f>IF($B4255&lt;&gt;"","H"&amp;"|"&amp;VLOOKUP(VALUE(VLOOKUP($B4255,[1]CONSULTAS!$H:$I,2,FALSE)),[1]CONSULTAS!$A:$C,3,FALSE),"")</f>
        <v/>
      </c>
      <c r="Q4255" s="1" t="str">
        <f>IF([1]EXAMES!A4256&lt;&gt;"",[1]EXAMES!A4256,"")</f>
        <v/>
      </c>
      <c r="R4255" s="1" t="str">
        <f t="shared" si="797"/>
        <v/>
      </c>
      <c r="S4255" s="1" t="str">
        <f t="shared" si="798"/>
        <v/>
      </c>
      <c r="T4255" s="1" t="str">
        <f>IF(Q4255&lt;&gt;"","H"&amp;"|"&amp;VLOOKUP(Q4255,[1]EXAMES!$A:$E,4,FALSE),"")</f>
        <v/>
      </c>
      <c r="U4255" s="1" t="str">
        <f>IF(Q4255&lt;&gt;"","H"&amp;"|"&amp;VLOOKUP(Q4255,[1]EXAMES!$A:$E,4,FALSE)&amp;"|"&amp;'[1]DADOS BÁSICOS'!$C$10,"")</f>
        <v/>
      </c>
      <c r="V4255" s="1" t="str">
        <f>IF(Q4255&lt;&gt;"","H"&amp;"|"&amp;VLOOKUP(Q4255,[1]EXAMES!$A:$E,4,FALSE)&amp;"|"&amp;'[1]DADOS BÁSICOS'!$C$11,"")</f>
        <v/>
      </c>
      <c r="W4255" s="1" t="str">
        <f t="shared" si="799"/>
        <v/>
      </c>
      <c r="X4255" s="1" t="str">
        <f t="shared" si="800"/>
        <v/>
      </c>
      <c r="Y4255" s="5" t="str">
        <f t="shared" si="801"/>
        <v/>
      </c>
      <c r="Z4255" s="5" t="str">
        <f t="shared" si="802"/>
        <v/>
      </c>
      <c r="AA4255" s="1" t="str">
        <f t="shared" si="803"/>
        <v/>
      </c>
    </row>
    <row r="4256" spans="1:27">
      <c r="A4256" s="1" t="str">
        <f t="shared" si="792"/>
        <v/>
      </c>
      <c r="B4256" s="2" t="str">
        <f>IF([1]CONSULTAS!H4256&lt;&gt;"",[1]CONSULTAS!H4256,"")</f>
        <v/>
      </c>
      <c r="C4256" s="2" t="str">
        <f t="shared" si="793"/>
        <v/>
      </c>
      <c r="D4256" s="2" t="str">
        <f t="shared" si="794"/>
        <v/>
      </c>
      <c r="E4256" s="2" t="str">
        <f>IF(B4256&lt;&gt;"",VLOOKUP(VALUE(VLOOKUP(B4256,[1]CONSULTAS!$H:$I,2,FALSE)),[1]CONSULTAS!$A:$C,3,FALSE),"")</f>
        <v/>
      </c>
      <c r="F4256" s="1" t="str">
        <f>IF(B4256&lt;&gt;"",$B4256&amp;"|"&amp;VLOOKUP($B4256,[1]CONSULTAS!$H:$I,2,FALSE)&amp;"|"&amp;"0"&amp;"|"&amp;"P","")</f>
        <v/>
      </c>
      <c r="G4256" s="1" t="str">
        <f>IF(F4256&lt;&gt;"",$B4256&amp;"|"&amp;VLOOKUP($B4256,[1]CONSULTAS!$H:$I,2,FALSE)&amp;"|"&amp;"0"&amp;"|"&amp;"R","")</f>
        <v/>
      </c>
      <c r="H4256" s="1" t="str">
        <f>IF(G4256&lt;&gt;"",$B4256&amp;"|"&amp;VLOOKUP($B4256,[1]CONSULTAS!$H:$I,2,FALSE)&amp;"|"&amp;"0","")</f>
        <v/>
      </c>
      <c r="I4256" s="1" t="str">
        <f>IF(H4256&lt;&gt;"",$B4256&amp;"|"&amp;VLOOKUP($B4256,[1]CONSULTAS!$H:$I,2,FALSE)&amp;"|"&amp;"P","")</f>
        <v/>
      </c>
      <c r="J4256" s="1" t="str">
        <f>IF(I4256&lt;&gt;"",$B4256&amp;"|"&amp;VLOOKUP($B4256,[1]CONSULTAS!$H:$I,2,FALSE)&amp;"|"&amp;"R","")</f>
        <v/>
      </c>
      <c r="K4256" s="1" t="str">
        <f>IF(J4256&lt;&gt;"",$B4256&amp;"|"&amp;VLOOKUP($B4256,[1]CONSULTAS!$H:$I,2,FALSE),"")</f>
        <v/>
      </c>
      <c r="L4256" s="1" t="str">
        <f t="shared" si="795"/>
        <v/>
      </c>
      <c r="M4256" s="1" t="str">
        <f t="shared" si="796"/>
        <v/>
      </c>
      <c r="N4256" s="1" t="str">
        <f>IF($B4256&lt;&gt;"","H"&amp;"|"&amp;VLOOKUP(VALUE(VLOOKUP($B4256,[1]CONSULTAS!$H:$I,2,FALSE)),[1]CONSULTAS!$A:$C,3,FALSE)&amp;"|"&amp;'[1]DADOS BÁSICOS'!$C$10,"")</f>
        <v/>
      </c>
      <c r="O4256" s="1" t="str">
        <f>IF($B4256&lt;&gt;"","H"&amp;"|"&amp;VLOOKUP(VALUE(VLOOKUP($B4256,[1]CONSULTAS!$H:$I,2,FALSE)),[1]CONSULTAS!$A:$C,3,FALSE)&amp;"|"&amp;'[1]DADOS BÁSICOS'!$C$11,"")</f>
        <v/>
      </c>
      <c r="P4256" s="1" t="str">
        <f>IF($B4256&lt;&gt;"","H"&amp;"|"&amp;VLOOKUP(VALUE(VLOOKUP($B4256,[1]CONSULTAS!$H:$I,2,FALSE)),[1]CONSULTAS!$A:$C,3,FALSE),"")</f>
        <v/>
      </c>
      <c r="Q4256" s="1" t="str">
        <f>IF([1]EXAMES!A4257&lt;&gt;"",[1]EXAMES!A4257,"")</f>
        <v/>
      </c>
      <c r="R4256" s="1" t="str">
        <f t="shared" si="797"/>
        <v/>
      </c>
      <c r="S4256" s="1" t="str">
        <f t="shared" si="798"/>
        <v/>
      </c>
      <c r="T4256" s="1" t="str">
        <f>IF(Q4256&lt;&gt;"","H"&amp;"|"&amp;VLOOKUP(Q4256,[1]EXAMES!$A:$E,4,FALSE),"")</f>
        <v/>
      </c>
      <c r="U4256" s="1" t="str">
        <f>IF(Q4256&lt;&gt;"","H"&amp;"|"&amp;VLOOKUP(Q4256,[1]EXAMES!$A:$E,4,FALSE)&amp;"|"&amp;'[1]DADOS BÁSICOS'!$C$10,"")</f>
        <v/>
      </c>
      <c r="V4256" s="1" t="str">
        <f>IF(Q4256&lt;&gt;"","H"&amp;"|"&amp;VLOOKUP(Q4256,[1]EXAMES!$A:$E,4,FALSE)&amp;"|"&amp;'[1]DADOS BÁSICOS'!$C$11,"")</f>
        <v/>
      </c>
      <c r="W4256" s="1" t="str">
        <f t="shared" si="799"/>
        <v/>
      </c>
      <c r="X4256" s="1" t="str">
        <f t="shared" si="800"/>
        <v/>
      </c>
      <c r="Y4256" s="5" t="str">
        <f t="shared" si="801"/>
        <v/>
      </c>
      <c r="Z4256" s="5" t="str">
        <f t="shared" si="802"/>
        <v/>
      </c>
      <c r="AA4256" s="1" t="str">
        <f t="shared" si="803"/>
        <v/>
      </c>
    </row>
    <row r="4257" spans="1:27">
      <c r="A4257" s="1" t="str">
        <f t="shared" si="792"/>
        <v/>
      </c>
      <c r="B4257" s="2" t="str">
        <f>IF([1]CONSULTAS!H4257&lt;&gt;"",[1]CONSULTAS!H4257,"")</f>
        <v/>
      </c>
      <c r="C4257" s="2" t="str">
        <f t="shared" si="793"/>
        <v/>
      </c>
      <c r="D4257" s="2" t="str">
        <f t="shared" si="794"/>
        <v/>
      </c>
      <c r="E4257" s="2" t="str">
        <f>IF(B4257&lt;&gt;"",VLOOKUP(VALUE(VLOOKUP(B4257,[1]CONSULTAS!$H:$I,2,FALSE)),[1]CONSULTAS!$A:$C,3,FALSE),"")</f>
        <v/>
      </c>
      <c r="F4257" s="1" t="str">
        <f>IF(B4257&lt;&gt;"",$B4257&amp;"|"&amp;VLOOKUP($B4257,[1]CONSULTAS!$H:$I,2,FALSE)&amp;"|"&amp;"0"&amp;"|"&amp;"P","")</f>
        <v/>
      </c>
      <c r="G4257" s="1" t="str">
        <f>IF(F4257&lt;&gt;"",$B4257&amp;"|"&amp;VLOOKUP($B4257,[1]CONSULTAS!$H:$I,2,FALSE)&amp;"|"&amp;"0"&amp;"|"&amp;"R","")</f>
        <v/>
      </c>
      <c r="H4257" s="1" t="str">
        <f>IF(G4257&lt;&gt;"",$B4257&amp;"|"&amp;VLOOKUP($B4257,[1]CONSULTAS!$H:$I,2,FALSE)&amp;"|"&amp;"0","")</f>
        <v/>
      </c>
      <c r="I4257" s="1" t="str">
        <f>IF(H4257&lt;&gt;"",$B4257&amp;"|"&amp;VLOOKUP($B4257,[1]CONSULTAS!$H:$I,2,FALSE)&amp;"|"&amp;"P","")</f>
        <v/>
      </c>
      <c r="J4257" s="1" t="str">
        <f>IF(I4257&lt;&gt;"",$B4257&amp;"|"&amp;VLOOKUP($B4257,[1]CONSULTAS!$H:$I,2,FALSE)&amp;"|"&amp;"R","")</f>
        <v/>
      </c>
      <c r="K4257" s="1" t="str">
        <f>IF(J4257&lt;&gt;"",$B4257&amp;"|"&amp;VLOOKUP($B4257,[1]CONSULTAS!$H:$I,2,FALSE),"")</f>
        <v/>
      </c>
      <c r="L4257" s="1" t="str">
        <f t="shared" si="795"/>
        <v/>
      </c>
      <c r="M4257" s="1" t="str">
        <f t="shared" si="796"/>
        <v/>
      </c>
      <c r="N4257" s="1" t="str">
        <f>IF($B4257&lt;&gt;"","H"&amp;"|"&amp;VLOOKUP(VALUE(VLOOKUP($B4257,[1]CONSULTAS!$H:$I,2,FALSE)),[1]CONSULTAS!$A:$C,3,FALSE)&amp;"|"&amp;'[1]DADOS BÁSICOS'!$C$10,"")</f>
        <v/>
      </c>
      <c r="O4257" s="1" t="str">
        <f>IF($B4257&lt;&gt;"","H"&amp;"|"&amp;VLOOKUP(VALUE(VLOOKUP($B4257,[1]CONSULTAS!$H:$I,2,FALSE)),[1]CONSULTAS!$A:$C,3,FALSE)&amp;"|"&amp;'[1]DADOS BÁSICOS'!$C$11,"")</f>
        <v/>
      </c>
      <c r="P4257" s="1" t="str">
        <f>IF($B4257&lt;&gt;"","H"&amp;"|"&amp;VLOOKUP(VALUE(VLOOKUP($B4257,[1]CONSULTAS!$H:$I,2,FALSE)),[1]CONSULTAS!$A:$C,3,FALSE),"")</f>
        <v/>
      </c>
      <c r="Q4257" s="1" t="str">
        <f>IF([1]EXAMES!A4258&lt;&gt;"",[1]EXAMES!A4258,"")</f>
        <v/>
      </c>
      <c r="R4257" s="1" t="str">
        <f t="shared" si="797"/>
        <v/>
      </c>
      <c r="S4257" s="1" t="str">
        <f t="shared" si="798"/>
        <v/>
      </c>
      <c r="T4257" s="1" t="str">
        <f>IF(Q4257&lt;&gt;"","H"&amp;"|"&amp;VLOOKUP(Q4257,[1]EXAMES!$A:$E,4,FALSE),"")</f>
        <v/>
      </c>
      <c r="U4257" s="1" t="str">
        <f>IF(Q4257&lt;&gt;"","H"&amp;"|"&amp;VLOOKUP(Q4257,[1]EXAMES!$A:$E,4,FALSE)&amp;"|"&amp;'[1]DADOS BÁSICOS'!$C$10,"")</f>
        <v/>
      </c>
      <c r="V4257" s="1" t="str">
        <f>IF(Q4257&lt;&gt;"","H"&amp;"|"&amp;VLOOKUP(Q4257,[1]EXAMES!$A:$E,4,FALSE)&amp;"|"&amp;'[1]DADOS BÁSICOS'!$C$11,"")</f>
        <v/>
      </c>
      <c r="W4257" s="1" t="str">
        <f t="shared" si="799"/>
        <v/>
      </c>
      <c r="X4257" s="1" t="str">
        <f t="shared" si="800"/>
        <v/>
      </c>
      <c r="Y4257" s="5" t="str">
        <f t="shared" si="801"/>
        <v/>
      </c>
      <c r="Z4257" s="5" t="str">
        <f t="shared" si="802"/>
        <v/>
      </c>
      <c r="AA4257" s="1" t="str">
        <f t="shared" si="803"/>
        <v/>
      </c>
    </row>
    <row r="4258" spans="1:27">
      <c r="A4258" s="1" t="str">
        <f t="shared" si="792"/>
        <v/>
      </c>
      <c r="B4258" s="2" t="str">
        <f>IF([1]CONSULTAS!H4258&lt;&gt;"",[1]CONSULTAS!H4258,"")</f>
        <v/>
      </c>
      <c r="C4258" s="2" t="str">
        <f t="shared" si="793"/>
        <v/>
      </c>
      <c r="D4258" s="2" t="str">
        <f t="shared" si="794"/>
        <v/>
      </c>
      <c r="E4258" s="2" t="str">
        <f>IF(B4258&lt;&gt;"",VLOOKUP(VALUE(VLOOKUP(B4258,[1]CONSULTAS!$H:$I,2,FALSE)),[1]CONSULTAS!$A:$C,3,FALSE),"")</f>
        <v/>
      </c>
      <c r="F4258" s="1" t="str">
        <f>IF(B4258&lt;&gt;"",$B4258&amp;"|"&amp;VLOOKUP($B4258,[1]CONSULTAS!$H:$I,2,FALSE)&amp;"|"&amp;"0"&amp;"|"&amp;"P","")</f>
        <v/>
      </c>
      <c r="G4258" s="1" t="str">
        <f>IF(F4258&lt;&gt;"",$B4258&amp;"|"&amp;VLOOKUP($B4258,[1]CONSULTAS!$H:$I,2,FALSE)&amp;"|"&amp;"0"&amp;"|"&amp;"R","")</f>
        <v/>
      </c>
      <c r="H4258" s="1" t="str">
        <f>IF(G4258&lt;&gt;"",$B4258&amp;"|"&amp;VLOOKUP($B4258,[1]CONSULTAS!$H:$I,2,FALSE)&amp;"|"&amp;"0","")</f>
        <v/>
      </c>
      <c r="I4258" s="1" t="str">
        <f>IF(H4258&lt;&gt;"",$B4258&amp;"|"&amp;VLOOKUP($B4258,[1]CONSULTAS!$H:$I,2,FALSE)&amp;"|"&amp;"P","")</f>
        <v/>
      </c>
      <c r="J4258" s="1" t="str">
        <f>IF(I4258&lt;&gt;"",$B4258&amp;"|"&amp;VLOOKUP($B4258,[1]CONSULTAS!$H:$I,2,FALSE)&amp;"|"&amp;"R","")</f>
        <v/>
      </c>
      <c r="K4258" s="1" t="str">
        <f>IF(J4258&lt;&gt;"",$B4258&amp;"|"&amp;VLOOKUP($B4258,[1]CONSULTAS!$H:$I,2,FALSE),"")</f>
        <v/>
      </c>
      <c r="L4258" s="1" t="str">
        <f t="shared" si="795"/>
        <v/>
      </c>
      <c r="M4258" s="1" t="str">
        <f t="shared" si="796"/>
        <v/>
      </c>
      <c r="N4258" s="1" t="str">
        <f>IF($B4258&lt;&gt;"","H"&amp;"|"&amp;VLOOKUP(VALUE(VLOOKUP($B4258,[1]CONSULTAS!$H:$I,2,FALSE)),[1]CONSULTAS!$A:$C,3,FALSE)&amp;"|"&amp;'[1]DADOS BÁSICOS'!$C$10,"")</f>
        <v/>
      </c>
      <c r="O4258" s="1" t="str">
        <f>IF($B4258&lt;&gt;"","H"&amp;"|"&amp;VLOOKUP(VALUE(VLOOKUP($B4258,[1]CONSULTAS!$H:$I,2,FALSE)),[1]CONSULTAS!$A:$C,3,FALSE)&amp;"|"&amp;'[1]DADOS BÁSICOS'!$C$11,"")</f>
        <v/>
      </c>
      <c r="P4258" s="1" t="str">
        <f>IF($B4258&lt;&gt;"","H"&amp;"|"&amp;VLOOKUP(VALUE(VLOOKUP($B4258,[1]CONSULTAS!$H:$I,2,FALSE)),[1]CONSULTAS!$A:$C,3,FALSE),"")</f>
        <v/>
      </c>
      <c r="Q4258" s="1" t="str">
        <f>IF([1]EXAMES!A4259&lt;&gt;"",[1]EXAMES!A4259,"")</f>
        <v/>
      </c>
      <c r="R4258" s="1" t="str">
        <f t="shared" si="797"/>
        <v/>
      </c>
      <c r="S4258" s="1" t="str">
        <f t="shared" si="798"/>
        <v/>
      </c>
      <c r="T4258" s="1" t="str">
        <f>IF(Q4258&lt;&gt;"","H"&amp;"|"&amp;VLOOKUP(Q4258,[1]EXAMES!$A:$E,4,FALSE),"")</f>
        <v/>
      </c>
      <c r="U4258" s="1" t="str">
        <f>IF(Q4258&lt;&gt;"","H"&amp;"|"&amp;VLOOKUP(Q4258,[1]EXAMES!$A:$E,4,FALSE)&amp;"|"&amp;'[1]DADOS BÁSICOS'!$C$10,"")</f>
        <v/>
      </c>
      <c r="V4258" s="1" t="str">
        <f>IF(Q4258&lt;&gt;"","H"&amp;"|"&amp;VLOOKUP(Q4258,[1]EXAMES!$A:$E,4,FALSE)&amp;"|"&amp;'[1]DADOS BÁSICOS'!$C$11,"")</f>
        <v/>
      </c>
      <c r="W4258" s="1" t="str">
        <f t="shared" si="799"/>
        <v/>
      </c>
      <c r="X4258" s="1" t="str">
        <f t="shared" si="800"/>
        <v/>
      </c>
      <c r="Y4258" s="5" t="str">
        <f t="shared" si="801"/>
        <v/>
      </c>
      <c r="Z4258" s="5" t="str">
        <f t="shared" si="802"/>
        <v/>
      </c>
      <c r="AA4258" s="1" t="str">
        <f t="shared" si="803"/>
        <v/>
      </c>
    </row>
    <row r="4259" spans="1:27">
      <c r="A4259" s="1" t="str">
        <f t="shared" si="792"/>
        <v/>
      </c>
      <c r="B4259" s="2" t="str">
        <f>IF([1]CONSULTAS!H4259&lt;&gt;"",[1]CONSULTAS!H4259,"")</f>
        <v/>
      </c>
      <c r="C4259" s="2" t="str">
        <f t="shared" si="793"/>
        <v/>
      </c>
      <c r="D4259" s="2" t="str">
        <f t="shared" si="794"/>
        <v/>
      </c>
      <c r="E4259" s="2" t="str">
        <f>IF(B4259&lt;&gt;"",VLOOKUP(VALUE(VLOOKUP(B4259,[1]CONSULTAS!$H:$I,2,FALSE)),[1]CONSULTAS!$A:$C,3,FALSE),"")</f>
        <v/>
      </c>
      <c r="F4259" s="1" t="str">
        <f>IF(B4259&lt;&gt;"",$B4259&amp;"|"&amp;VLOOKUP($B4259,[1]CONSULTAS!$H:$I,2,FALSE)&amp;"|"&amp;"0"&amp;"|"&amp;"P","")</f>
        <v/>
      </c>
      <c r="G4259" s="1" t="str">
        <f>IF(F4259&lt;&gt;"",$B4259&amp;"|"&amp;VLOOKUP($B4259,[1]CONSULTAS!$H:$I,2,FALSE)&amp;"|"&amp;"0"&amp;"|"&amp;"R","")</f>
        <v/>
      </c>
      <c r="H4259" s="1" t="str">
        <f>IF(G4259&lt;&gt;"",$B4259&amp;"|"&amp;VLOOKUP($B4259,[1]CONSULTAS!$H:$I,2,FALSE)&amp;"|"&amp;"0","")</f>
        <v/>
      </c>
      <c r="I4259" s="1" t="str">
        <f>IF(H4259&lt;&gt;"",$B4259&amp;"|"&amp;VLOOKUP($B4259,[1]CONSULTAS!$H:$I,2,FALSE)&amp;"|"&amp;"P","")</f>
        <v/>
      </c>
      <c r="J4259" s="1" t="str">
        <f>IF(I4259&lt;&gt;"",$B4259&amp;"|"&amp;VLOOKUP($B4259,[1]CONSULTAS!$H:$I,2,FALSE)&amp;"|"&amp;"R","")</f>
        <v/>
      </c>
      <c r="K4259" s="1" t="str">
        <f>IF(J4259&lt;&gt;"",$B4259&amp;"|"&amp;VLOOKUP($B4259,[1]CONSULTAS!$H:$I,2,FALSE),"")</f>
        <v/>
      </c>
      <c r="L4259" s="1" t="str">
        <f t="shared" si="795"/>
        <v/>
      </c>
      <c r="M4259" s="1" t="str">
        <f t="shared" si="796"/>
        <v/>
      </c>
      <c r="N4259" s="1" t="str">
        <f>IF($B4259&lt;&gt;"","H"&amp;"|"&amp;VLOOKUP(VALUE(VLOOKUP($B4259,[1]CONSULTAS!$H:$I,2,FALSE)),[1]CONSULTAS!$A:$C,3,FALSE)&amp;"|"&amp;'[1]DADOS BÁSICOS'!$C$10,"")</f>
        <v/>
      </c>
      <c r="O4259" s="1" t="str">
        <f>IF($B4259&lt;&gt;"","H"&amp;"|"&amp;VLOOKUP(VALUE(VLOOKUP($B4259,[1]CONSULTAS!$H:$I,2,FALSE)),[1]CONSULTAS!$A:$C,3,FALSE)&amp;"|"&amp;'[1]DADOS BÁSICOS'!$C$11,"")</f>
        <v/>
      </c>
      <c r="P4259" s="1" t="str">
        <f>IF($B4259&lt;&gt;"","H"&amp;"|"&amp;VLOOKUP(VALUE(VLOOKUP($B4259,[1]CONSULTAS!$H:$I,2,FALSE)),[1]CONSULTAS!$A:$C,3,FALSE),"")</f>
        <v/>
      </c>
      <c r="Q4259" s="1" t="str">
        <f>IF([1]EXAMES!A4260&lt;&gt;"",[1]EXAMES!A4260,"")</f>
        <v/>
      </c>
      <c r="R4259" s="1" t="str">
        <f t="shared" si="797"/>
        <v/>
      </c>
      <c r="S4259" s="1" t="str">
        <f t="shared" si="798"/>
        <v/>
      </c>
      <c r="T4259" s="1" t="str">
        <f>IF(Q4259&lt;&gt;"","H"&amp;"|"&amp;VLOOKUP(Q4259,[1]EXAMES!$A:$E,4,FALSE),"")</f>
        <v/>
      </c>
      <c r="U4259" s="1" t="str">
        <f>IF(Q4259&lt;&gt;"","H"&amp;"|"&amp;VLOOKUP(Q4259,[1]EXAMES!$A:$E,4,FALSE)&amp;"|"&amp;'[1]DADOS BÁSICOS'!$C$10,"")</f>
        <v/>
      </c>
      <c r="V4259" s="1" t="str">
        <f>IF(Q4259&lt;&gt;"","H"&amp;"|"&amp;VLOOKUP(Q4259,[1]EXAMES!$A:$E,4,FALSE)&amp;"|"&amp;'[1]DADOS BÁSICOS'!$C$11,"")</f>
        <v/>
      </c>
      <c r="W4259" s="1" t="str">
        <f t="shared" si="799"/>
        <v/>
      </c>
      <c r="X4259" s="1" t="str">
        <f t="shared" si="800"/>
        <v/>
      </c>
      <c r="Y4259" s="5" t="str">
        <f t="shared" si="801"/>
        <v/>
      </c>
      <c r="Z4259" s="5" t="str">
        <f t="shared" si="802"/>
        <v/>
      </c>
      <c r="AA4259" s="1" t="str">
        <f t="shared" si="803"/>
        <v/>
      </c>
    </row>
    <row r="4260" spans="1:27">
      <c r="A4260" s="1" t="str">
        <f t="shared" si="792"/>
        <v/>
      </c>
      <c r="B4260" s="2" t="str">
        <f>IF([1]CONSULTAS!H4260&lt;&gt;"",[1]CONSULTAS!H4260,"")</f>
        <v/>
      </c>
      <c r="C4260" s="2" t="str">
        <f t="shared" si="793"/>
        <v/>
      </c>
      <c r="D4260" s="2" t="str">
        <f t="shared" si="794"/>
        <v/>
      </c>
      <c r="E4260" s="2" t="str">
        <f>IF(B4260&lt;&gt;"",VLOOKUP(VALUE(VLOOKUP(B4260,[1]CONSULTAS!$H:$I,2,FALSE)),[1]CONSULTAS!$A:$C,3,FALSE),"")</f>
        <v/>
      </c>
      <c r="F4260" s="1" t="str">
        <f>IF(B4260&lt;&gt;"",$B4260&amp;"|"&amp;VLOOKUP($B4260,[1]CONSULTAS!$H:$I,2,FALSE)&amp;"|"&amp;"0"&amp;"|"&amp;"P","")</f>
        <v/>
      </c>
      <c r="G4260" s="1" t="str">
        <f>IF(F4260&lt;&gt;"",$B4260&amp;"|"&amp;VLOOKUP($B4260,[1]CONSULTAS!$H:$I,2,FALSE)&amp;"|"&amp;"0"&amp;"|"&amp;"R","")</f>
        <v/>
      </c>
      <c r="H4260" s="1" t="str">
        <f>IF(G4260&lt;&gt;"",$B4260&amp;"|"&amp;VLOOKUP($B4260,[1]CONSULTAS!$H:$I,2,FALSE)&amp;"|"&amp;"0","")</f>
        <v/>
      </c>
      <c r="I4260" s="1" t="str">
        <f>IF(H4260&lt;&gt;"",$B4260&amp;"|"&amp;VLOOKUP($B4260,[1]CONSULTAS!$H:$I,2,FALSE)&amp;"|"&amp;"P","")</f>
        <v/>
      </c>
      <c r="J4260" s="1" t="str">
        <f>IF(I4260&lt;&gt;"",$B4260&amp;"|"&amp;VLOOKUP($B4260,[1]CONSULTAS!$H:$I,2,FALSE)&amp;"|"&amp;"R","")</f>
        <v/>
      </c>
      <c r="K4260" s="1" t="str">
        <f>IF(J4260&lt;&gt;"",$B4260&amp;"|"&amp;VLOOKUP($B4260,[1]CONSULTAS!$H:$I,2,FALSE),"")</f>
        <v/>
      </c>
      <c r="L4260" s="1" t="str">
        <f t="shared" si="795"/>
        <v/>
      </c>
      <c r="M4260" s="1" t="str">
        <f t="shared" si="796"/>
        <v/>
      </c>
      <c r="N4260" s="1" t="str">
        <f>IF($B4260&lt;&gt;"","H"&amp;"|"&amp;VLOOKUP(VALUE(VLOOKUP($B4260,[1]CONSULTAS!$H:$I,2,FALSE)),[1]CONSULTAS!$A:$C,3,FALSE)&amp;"|"&amp;'[1]DADOS BÁSICOS'!$C$10,"")</f>
        <v/>
      </c>
      <c r="O4260" s="1" t="str">
        <f>IF($B4260&lt;&gt;"","H"&amp;"|"&amp;VLOOKUP(VALUE(VLOOKUP($B4260,[1]CONSULTAS!$H:$I,2,FALSE)),[1]CONSULTAS!$A:$C,3,FALSE)&amp;"|"&amp;'[1]DADOS BÁSICOS'!$C$11,"")</f>
        <v/>
      </c>
      <c r="P4260" s="1" t="str">
        <f>IF($B4260&lt;&gt;"","H"&amp;"|"&amp;VLOOKUP(VALUE(VLOOKUP($B4260,[1]CONSULTAS!$H:$I,2,FALSE)),[1]CONSULTAS!$A:$C,3,FALSE),"")</f>
        <v/>
      </c>
      <c r="Q4260" s="1" t="str">
        <f>IF([1]EXAMES!A4261&lt;&gt;"",[1]EXAMES!A4261,"")</f>
        <v/>
      </c>
      <c r="R4260" s="1" t="str">
        <f t="shared" si="797"/>
        <v/>
      </c>
      <c r="S4260" s="1" t="str">
        <f t="shared" si="798"/>
        <v/>
      </c>
      <c r="T4260" s="1" t="str">
        <f>IF(Q4260&lt;&gt;"","H"&amp;"|"&amp;VLOOKUP(Q4260,[1]EXAMES!$A:$E,4,FALSE),"")</f>
        <v/>
      </c>
      <c r="U4260" s="1" t="str">
        <f>IF(Q4260&lt;&gt;"","H"&amp;"|"&amp;VLOOKUP(Q4260,[1]EXAMES!$A:$E,4,FALSE)&amp;"|"&amp;'[1]DADOS BÁSICOS'!$C$10,"")</f>
        <v/>
      </c>
      <c r="V4260" s="1" t="str">
        <f>IF(Q4260&lt;&gt;"","H"&amp;"|"&amp;VLOOKUP(Q4260,[1]EXAMES!$A:$E,4,FALSE)&amp;"|"&amp;'[1]DADOS BÁSICOS'!$C$11,"")</f>
        <v/>
      </c>
      <c r="W4260" s="1" t="str">
        <f t="shared" si="799"/>
        <v/>
      </c>
      <c r="X4260" s="1" t="str">
        <f t="shared" si="800"/>
        <v/>
      </c>
      <c r="Y4260" s="5" t="str">
        <f t="shared" si="801"/>
        <v/>
      </c>
      <c r="Z4260" s="5" t="str">
        <f t="shared" si="802"/>
        <v/>
      </c>
      <c r="AA4260" s="1" t="str">
        <f t="shared" si="803"/>
        <v/>
      </c>
    </row>
    <row r="4261" spans="1:27">
      <c r="A4261" s="1" t="str">
        <f t="shared" si="792"/>
        <v/>
      </c>
      <c r="B4261" s="2" t="str">
        <f>IF([1]CONSULTAS!H4261&lt;&gt;"",[1]CONSULTAS!H4261,"")</f>
        <v/>
      </c>
      <c r="C4261" s="2" t="str">
        <f t="shared" si="793"/>
        <v/>
      </c>
      <c r="D4261" s="2" t="str">
        <f t="shared" si="794"/>
        <v/>
      </c>
      <c r="E4261" s="2" t="str">
        <f>IF(B4261&lt;&gt;"",VLOOKUP(VALUE(VLOOKUP(B4261,[1]CONSULTAS!$H:$I,2,FALSE)),[1]CONSULTAS!$A:$C,3,FALSE),"")</f>
        <v/>
      </c>
      <c r="F4261" s="1" t="str">
        <f>IF(B4261&lt;&gt;"",$B4261&amp;"|"&amp;VLOOKUP($B4261,[1]CONSULTAS!$H:$I,2,FALSE)&amp;"|"&amp;"0"&amp;"|"&amp;"P","")</f>
        <v/>
      </c>
      <c r="G4261" s="1" t="str">
        <f>IF(F4261&lt;&gt;"",$B4261&amp;"|"&amp;VLOOKUP($B4261,[1]CONSULTAS!$H:$I,2,FALSE)&amp;"|"&amp;"0"&amp;"|"&amp;"R","")</f>
        <v/>
      </c>
      <c r="H4261" s="1" t="str">
        <f>IF(G4261&lt;&gt;"",$B4261&amp;"|"&amp;VLOOKUP($B4261,[1]CONSULTAS!$H:$I,2,FALSE)&amp;"|"&amp;"0","")</f>
        <v/>
      </c>
      <c r="I4261" s="1" t="str">
        <f>IF(H4261&lt;&gt;"",$B4261&amp;"|"&amp;VLOOKUP($B4261,[1]CONSULTAS!$H:$I,2,FALSE)&amp;"|"&amp;"P","")</f>
        <v/>
      </c>
      <c r="J4261" s="1" t="str">
        <f>IF(I4261&lt;&gt;"",$B4261&amp;"|"&amp;VLOOKUP($B4261,[1]CONSULTAS!$H:$I,2,FALSE)&amp;"|"&amp;"R","")</f>
        <v/>
      </c>
      <c r="K4261" s="1" t="str">
        <f>IF(J4261&lt;&gt;"",$B4261&amp;"|"&amp;VLOOKUP($B4261,[1]CONSULTAS!$H:$I,2,FALSE),"")</f>
        <v/>
      </c>
      <c r="L4261" s="1" t="str">
        <f t="shared" si="795"/>
        <v/>
      </c>
      <c r="M4261" s="1" t="str">
        <f t="shared" si="796"/>
        <v/>
      </c>
      <c r="N4261" s="1" t="str">
        <f>IF($B4261&lt;&gt;"","H"&amp;"|"&amp;VLOOKUP(VALUE(VLOOKUP($B4261,[1]CONSULTAS!$H:$I,2,FALSE)),[1]CONSULTAS!$A:$C,3,FALSE)&amp;"|"&amp;'[1]DADOS BÁSICOS'!$C$10,"")</f>
        <v/>
      </c>
      <c r="O4261" s="1" t="str">
        <f>IF($B4261&lt;&gt;"","H"&amp;"|"&amp;VLOOKUP(VALUE(VLOOKUP($B4261,[1]CONSULTAS!$H:$I,2,FALSE)),[1]CONSULTAS!$A:$C,3,FALSE)&amp;"|"&amp;'[1]DADOS BÁSICOS'!$C$11,"")</f>
        <v/>
      </c>
      <c r="P4261" s="1" t="str">
        <f>IF($B4261&lt;&gt;"","H"&amp;"|"&amp;VLOOKUP(VALUE(VLOOKUP($B4261,[1]CONSULTAS!$H:$I,2,FALSE)),[1]CONSULTAS!$A:$C,3,FALSE),"")</f>
        <v/>
      </c>
      <c r="Q4261" s="1" t="str">
        <f>IF([1]EXAMES!A4262&lt;&gt;"",[1]EXAMES!A4262,"")</f>
        <v/>
      </c>
      <c r="R4261" s="1" t="str">
        <f t="shared" si="797"/>
        <v/>
      </c>
      <c r="S4261" s="1" t="str">
        <f t="shared" si="798"/>
        <v/>
      </c>
      <c r="T4261" s="1" t="str">
        <f>IF(Q4261&lt;&gt;"","H"&amp;"|"&amp;VLOOKUP(Q4261,[1]EXAMES!$A:$E,4,FALSE),"")</f>
        <v/>
      </c>
      <c r="U4261" s="1" t="str">
        <f>IF(Q4261&lt;&gt;"","H"&amp;"|"&amp;VLOOKUP(Q4261,[1]EXAMES!$A:$E,4,FALSE)&amp;"|"&amp;'[1]DADOS BÁSICOS'!$C$10,"")</f>
        <v/>
      </c>
      <c r="V4261" s="1" t="str">
        <f>IF(Q4261&lt;&gt;"","H"&amp;"|"&amp;VLOOKUP(Q4261,[1]EXAMES!$A:$E,4,FALSE)&amp;"|"&amp;'[1]DADOS BÁSICOS'!$C$11,"")</f>
        <v/>
      </c>
      <c r="W4261" s="1" t="str">
        <f t="shared" si="799"/>
        <v/>
      </c>
      <c r="X4261" s="1" t="str">
        <f t="shared" si="800"/>
        <v/>
      </c>
      <c r="Y4261" s="5" t="str">
        <f t="shared" si="801"/>
        <v/>
      </c>
      <c r="Z4261" s="5" t="str">
        <f t="shared" si="802"/>
        <v/>
      </c>
      <c r="AA4261" s="1" t="str">
        <f t="shared" si="803"/>
        <v/>
      </c>
    </row>
    <row r="4262" spans="1:27">
      <c r="A4262" s="1" t="str">
        <f t="shared" si="792"/>
        <v/>
      </c>
      <c r="B4262" s="2" t="str">
        <f>IF([1]CONSULTAS!H4262&lt;&gt;"",[1]CONSULTAS!H4262,"")</f>
        <v/>
      </c>
      <c r="C4262" s="2" t="str">
        <f t="shared" si="793"/>
        <v/>
      </c>
      <c r="D4262" s="2" t="str">
        <f t="shared" si="794"/>
        <v/>
      </c>
      <c r="E4262" s="2" t="str">
        <f>IF(B4262&lt;&gt;"",VLOOKUP(VALUE(VLOOKUP(B4262,[1]CONSULTAS!$H:$I,2,FALSE)),[1]CONSULTAS!$A:$C,3,FALSE),"")</f>
        <v/>
      </c>
      <c r="F4262" s="1" t="str">
        <f>IF(B4262&lt;&gt;"",$B4262&amp;"|"&amp;VLOOKUP($B4262,[1]CONSULTAS!$H:$I,2,FALSE)&amp;"|"&amp;"0"&amp;"|"&amp;"P","")</f>
        <v/>
      </c>
      <c r="G4262" s="1" t="str">
        <f>IF(F4262&lt;&gt;"",$B4262&amp;"|"&amp;VLOOKUP($B4262,[1]CONSULTAS!$H:$I,2,FALSE)&amp;"|"&amp;"0"&amp;"|"&amp;"R","")</f>
        <v/>
      </c>
      <c r="H4262" s="1" t="str">
        <f>IF(G4262&lt;&gt;"",$B4262&amp;"|"&amp;VLOOKUP($B4262,[1]CONSULTAS!$H:$I,2,FALSE)&amp;"|"&amp;"0","")</f>
        <v/>
      </c>
      <c r="I4262" s="1" t="str">
        <f>IF(H4262&lt;&gt;"",$B4262&amp;"|"&amp;VLOOKUP($B4262,[1]CONSULTAS!$H:$I,2,FALSE)&amp;"|"&amp;"P","")</f>
        <v/>
      </c>
      <c r="J4262" s="1" t="str">
        <f>IF(I4262&lt;&gt;"",$B4262&amp;"|"&amp;VLOOKUP($B4262,[1]CONSULTAS!$H:$I,2,FALSE)&amp;"|"&amp;"R","")</f>
        <v/>
      </c>
      <c r="K4262" s="1" t="str">
        <f>IF(J4262&lt;&gt;"",$B4262&amp;"|"&amp;VLOOKUP($B4262,[1]CONSULTAS!$H:$I,2,FALSE),"")</f>
        <v/>
      </c>
      <c r="L4262" s="1" t="str">
        <f t="shared" si="795"/>
        <v/>
      </c>
      <c r="M4262" s="1" t="str">
        <f t="shared" si="796"/>
        <v/>
      </c>
      <c r="N4262" s="1" t="str">
        <f>IF($B4262&lt;&gt;"","H"&amp;"|"&amp;VLOOKUP(VALUE(VLOOKUP($B4262,[1]CONSULTAS!$H:$I,2,FALSE)),[1]CONSULTAS!$A:$C,3,FALSE)&amp;"|"&amp;'[1]DADOS BÁSICOS'!$C$10,"")</f>
        <v/>
      </c>
      <c r="O4262" s="1" t="str">
        <f>IF($B4262&lt;&gt;"","H"&amp;"|"&amp;VLOOKUP(VALUE(VLOOKUP($B4262,[1]CONSULTAS!$H:$I,2,FALSE)),[1]CONSULTAS!$A:$C,3,FALSE)&amp;"|"&amp;'[1]DADOS BÁSICOS'!$C$11,"")</f>
        <v/>
      </c>
      <c r="P4262" s="1" t="str">
        <f>IF($B4262&lt;&gt;"","H"&amp;"|"&amp;VLOOKUP(VALUE(VLOOKUP($B4262,[1]CONSULTAS!$H:$I,2,FALSE)),[1]CONSULTAS!$A:$C,3,FALSE),"")</f>
        <v/>
      </c>
      <c r="Q4262" s="1" t="str">
        <f>IF([1]EXAMES!A4263&lt;&gt;"",[1]EXAMES!A4263,"")</f>
        <v/>
      </c>
      <c r="R4262" s="1" t="str">
        <f t="shared" si="797"/>
        <v/>
      </c>
      <c r="S4262" s="1" t="str">
        <f t="shared" si="798"/>
        <v/>
      </c>
      <c r="T4262" s="1" t="str">
        <f>IF(Q4262&lt;&gt;"","H"&amp;"|"&amp;VLOOKUP(Q4262,[1]EXAMES!$A:$E,4,FALSE),"")</f>
        <v/>
      </c>
      <c r="U4262" s="1" t="str">
        <f>IF(Q4262&lt;&gt;"","H"&amp;"|"&amp;VLOOKUP(Q4262,[1]EXAMES!$A:$E,4,FALSE)&amp;"|"&amp;'[1]DADOS BÁSICOS'!$C$10,"")</f>
        <v/>
      </c>
      <c r="V4262" s="1" t="str">
        <f>IF(Q4262&lt;&gt;"","H"&amp;"|"&amp;VLOOKUP(Q4262,[1]EXAMES!$A:$E,4,FALSE)&amp;"|"&amp;'[1]DADOS BÁSICOS'!$C$11,"")</f>
        <v/>
      </c>
      <c r="W4262" s="1" t="str">
        <f t="shared" si="799"/>
        <v/>
      </c>
      <c r="X4262" s="1" t="str">
        <f t="shared" si="800"/>
        <v/>
      </c>
      <c r="Y4262" s="5" t="str">
        <f t="shared" si="801"/>
        <v/>
      </c>
      <c r="Z4262" s="5" t="str">
        <f t="shared" si="802"/>
        <v/>
      </c>
      <c r="AA4262" s="1" t="str">
        <f t="shared" si="803"/>
        <v/>
      </c>
    </row>
    <row r="4263" spans="1:27">
      <c r="A4263" s="1" t="str">
        <f t="shared" si="792"/>
        <v/>
      </c>
      <c r="B4263" s="2" t="str">
        <f>IF([1]CONSULTAS!H4263&lt;&gt;"",[1]CONSULTAS!H4263,"")</f>
        <v/>
      </c>
      <c r="C4263" s="2" t="str">
        <f t="shared" si="793"/>
        <v/>
      </c>
      <c r="D4263" s="2" t="str">
        <f t="shared" si="794"/>
        <v/>
      </c>
      <c r="E4263" s="2" t="str">
        <f>IF(B4263&lt;&gt;"",VLOOKUP(VALUE(VLOOKUP(B4263,[1]CONSULTAS!$H:$I,2,FALSE)),[1]CONSULTAS!$A:$C,3,FALSE),"")</f>
        <v/>
      </c>
      <c r="F4263" s="1" t="str">
        <f>IF(B4263&lt;&gt;"",$B4263&amp;"|"&amp;VLOOKUP($B4263,[1]CONSULTAS!$H:$I,2,FALSE)&amp;"|"&amp;"0"&amp;"|"&amp;"P","")</f>
        <v/>
      </c>
      <c r="G4263" s="1" t="str">
        <f>IF(F4263&lt;&gt;"",$B4263&amp;"|"&amp;VLOOKUP($B4263,[1]CONSULTAS!$H:$I,2,FALSE)&amp;"|"&amp;"0"&amp;"|"&amp;"R","")</f>
        <v/>
      </c>
      <c r="H4263" s="1" t="str">
        <f>IF(G4263&lt;&gt;"",$B4263&amp;"|"&amp;VLOOKUP($B4263,[1]CONSULTAS!$H:$I,2,FALSE)&amp;"|"&amp;"0","")</f>
        <v/>
      </c>
      <c r="I4263" s="1" t="str">
        <f>IF(H4263&lt;&gt;"",$B4263&amp;"|"&amp;VLOOKUP($B4263,[1]CONSULTAS!$H:$I,2,FALSE)&amp;"|"&amp;"P","")</f>
        <v/>
      </c>
      <c r="J4263" s="1" t="str">
        <f>IF(I4263&lt;&gt;"",$B4263&amp;"|"&amp;VLOOKUP($B4263,[1]CONSULTAS!$H:$I,2,FALSE)&amp;"|"&amp;"R","")</f>
        <v/>
      </c>
      <c r="K4263" s="1" t="str">
        <f>IF(J4263&lt;&gt;"",$B4263&amp;"|"&amp;VLOOKUP($B4263,[1]CONSULTAS!$H:$I,2,FALSE),"")</f>
        <v/>
      </c>
      <c r="L4263" s="1" t="str">
        <f t="shared" si="795"/>
        <v/>
      </c>
      <c r="M4263" s="1" t="str">
        <f t="shared" si="796"/>
        <v/>
      </c>
      <c r="N4263" s="1" t="str">
        <f>IF($B4263&lt;&gt;"","H"&amp;"|"&amp;VLOOKUP(VALUE(VLOOKUP($B4263,[1]CONSULTAS!$H:$I,2,FALSE)),[1]CONSULTAS!$A:$C,3,FALSE)&amp;"|"&amp;'[1]DADOS BÁSICOS'!$C$10,"")</f>
        <v/>
      </c>
      <c r="O4263" s="1" t="str">
        <f>IF($B4263&lt;&gt;"","H"&amp;"|"&amp;VLOOKUP(VALUE(VLOOKUP($B4263,[1]CONSULTAS!$H:$I,2,FALSE)),[1]CONSULTAS!$A:$C,3,FALSE)&amp;"|"&amp;'[1]DADOS BÁSICOS'!$C$11,"")</f>
        <v/>
      </c>
      <c r="P4263" s="1" t="str">
        <f>IF($B4263&lt;&gt;"","H"&amp;"|"&amp;VLOOKUP(VALUE(VLOOKUP($B4263,[1]CONSULTAS!$H:$I,2,FALSE)),[1]CONSULTAS!$A:$C,3,FALSE),"")</f>
        <v/>
      </c>
      <c r="Q4263" s="1" t="str">
        <f>IF([1]EXAMES!A4264&lt;&gt;"",[1]EXAMES!A4264,"")</f>
        <v/>
      </c>
      <c r="R4263" s="1" t="str">
        <f t="shared" si="797"/>
        <v/>
      </c>
      <c r="S4263" s="1" t="str">
        <f t="shared" si="798"/>
        <v/>
      </c>
      <c r="T4263" s="1" t="str">
        <f>IF(Q4263&lt;&gt;"","H"&amp;"|"&amp;VLOOKUP(Q4263,[1]EXAMES!$A:$E,4,FALSE),"")</f>
        <v/>
      </c>
      <c r="U4263" s="1" t="str">
        <f>IF(Q4263&lt;&gt;"","H"&amp;"|"&amp;VLOOKUP(Q4263,[1]EXAMES!$A:$E,4,FALSE)&amp;"|"&amp;'[1]DADOS BÁSICOS'!$C$10,"")</f>
        <v/>
      </c>
      <c r="V4263" s="1" t="str">
        <f>IF(Q4263&lt;&gt;"","H"&amp;"|"&amp;VLOOKUP(Q4263,[1]EXAMES!$A:$E,4,FALSE)&amp;"|"&amp;'[1]DADOS BÁSICOS'!$C$11,"")</f>
        <v/>
      </c>
      <c r="W4263" s="1" t="str">
        <f t="shared" si="799"/>
        <v/>
      </c>
      <c r="X4263" s="1" t="str">
        <f t="shared" si="800"/>
        <v/>
      </c>
      <c r="Y4263" s="5" t="str">
        <f t="shared" si="801"/>
        <v/>
      </c>
      <c r="Z4263" s="5" t="str">
        <f t="shared" si="802"/>
        <v/>
      </c>
      <c r="AA4263" s="1" t="str">
        <f t="shared" si="803"/>
        <v/>
      </c>
    </row>
    <row r="4264" spans="1:27">
      <c r="A4264" s="1" t="str">
        <f t="shared" si="792"/>
        <v/>
      </c>
      <c r="B4264" s="2" t="str">
        <f>IF([1]CONSULTAS!H4264&lt;&gt;"",[1]CONSULTAS!H4264,"")</f>
        <v/>
      </c>
      <c r="C4264" s="2" t="str">
        <f t="shared" si="793"/>
        <v/>
      </c>
      <c r="D4264" s="2" t="str">
        <f t="shared" si="794"/>
        <v/>
      </c>
      <c r="E4264" s="2" t="str">
        <f>IF(B4264&lt;&gt;"",VLOOKUP(VALUE(VLOOKUP(B4264,[1]CONSULTAS!$H:$I,2,FALSE)),[1]CONSULTAS!$A:$C,3,FALSE),"")</f>
        <v/>
      </c>
      <c r="F4264" s="1" t="str">
        <f>IF(B4264&lt;&gt;"",$B4264&amp;"|"&amp;VLOOKUP($B4264,[1]CONSULTAS!$H:$I,2,FALSE)&amp;"|"&amp;"0"&amp;"|"&amp;"P","")</f>
        <v/>
      </c>
      <c r="G4264" s="1" t="str">
        <f>IF(F4264&lt;&gt;"",$B4264&amp;"|"&amp;VLOOKUP($B4264,[1]CONSULTAS!$H:$I,2,FALSE)&amp;"|"&amp;"0"&amp;"|"&amp;"R","")</f>
        <v/>
      </c>
      <c r="H4264" s="1" t="str">
        <f>IF(G4264&lt;&gt;"",$B4264&amp;"|"&amp;VLOOKUP($B4264,[1]CONSULTAS!$H:$I,2,FALSE)&amp;"|"&amp;"0","")</f>
        <v/>
      </c>
      <c r="I4264" s="1" t="str">
        <f>IF(H4264&lt;&gt;"",$B4264&amp;"|"&amp;VLOOKUP($B4264,[1]CONSULTAS!$H:$I,2,FALSE)&amp;"|"&amp;"P","")</f>
        <v/>
      </c>
      <c r="J4264" s="1" t="str">
        <f>IF(I4264&lt;&gt;"",$B4264&amp;"|"&amp;VLOOKUP($B4264,[1]CONSULTAS!$H:$I,2,FALSE)&amp;"|"&amp;"R","")</f>
        <v/>
      </c>
      <c r="K4264" s="1" t="str">
        <f>IF(J4264&lt;&gt;"",$B4264&amp;"|"&amp;VLOOKUP($B4264,[1]CONSULTAS!$H:$I,2,FALSE),"")</f>
        <v/>
      </c>
      <c r="L4264" s="1" t="str">
        <f t="shared" si="795"/>
        <v/>
      </c>
      <c r="M4264" s="1" t="str">
        <f t="shared" si="796"/>
        <v/>
      </c>
      <c r="N4264" s="1" t="str">
        <f>IF($B4264&lt;&gt;"","H"&amp;"|"&amp;VLOOKUP(VALUE(VLOOKUP($B4264,[1]CONSULTAS!$H:$I,2,FALSE)),[1]CONSULTAS!$A:$C,3,FALSE)&amp;"|"&amp;'[1]DADOS BÁSICOS'!$C$10,"")</f>
        <v/>
      </c>
      <c r="O4264" s="1" t="str">
        <f>IF($B4264&lt;&gt;"","H"&amp;"|"&amp;VLOOKUP(VALUE(VLOOKUP($B4264,[1]CONSULTAS!$H:$I,2,FALSE)),[1]CONSULTAS!$A:$C,3,FALSE)&amp;"|"&amp;'[1]DADOS BÁSICOS'!$C$11,"")</f>
        <v/>
      </c>
      <c r="P4264" s="1" t="str">
        <f>IF($B4264&lt;&gt;"","H"&amp;"|"&amp;VLOOKUP(VALUE(VLOOKUP($B4264,[1]CONSULTAS!$H:$I,2,FALSE)),[1]CONSULTAS!$A:$C,3,FALSE),"")</f>
        <v/>
      </c>
      <c r="Q4264" s="1" t="str">
        <f>IF([1]EXAMES!A4265&lt;&gt;"",[1]EXAMES!A4265,"")</f>
        <v/>
      </c>
      <c r="R4264" s="1" t="str">
        <f t="shared" si="797"/>
        <v/>
      </c>
      <c r="S4264" s="1" t="str">
        <f t="shared" si="798"/>
        <v/>
      </c>
      <c r="T4264" s="1" t="str">
        <f>IF(Q4264&lt;&gt;"","H"&amp;"|"&amp;VLOOKUP(Q4264,[1]EXAMES!$A:$E,4,FALSE),"")</f>
        <v/>
      </c>
      <c r="U4264" s="1" t="str">
        <f>IF(Q4264&lt;&gt;"","H"&amp;"|"&amp;VLOOKUP(Q4264,[1]EXAMES!$A:$E,4,FALSE)&amp;"|"&amp;'[1]DADOS BÁSICOS'!$C$10,"")</f>
        <v/>
      </c>
      <c r="V4264" s="1" t="str">
        <f>IF(Q4264&lt;&gt;"","H"&amp;"|"&amp;VLOOKUP(Q4264,[1]EXAMES!$A:$E,4,FALSE)&amp;"|"&amp;'[1]DADOS BÁSICOS'!$C$11,"")</f>
        <v/>
      </c>
      <c r="W4264" s="1" t="str">
        <f t="shared" si="799"/>
        <v/>
      </c>
      <c r="X4264" s="1" t="str">
        <f t="shared" si="800"/>
        <v/>
      </c>
      <c r="Y4264" s="5" t="str">
        <f t="shared" si="801"/>
        <v/>
      </c>
      <c r="Z4264" s="5" t="str">
        <f t="shared" si="802"/>
        <v/>
      </c>
      <c r="AA4264" s="1" t="str">
        <f t="shared" si="803"/>
        <v/>
      </c>
    </row>
    <row r="4265" spans="1:27">
      <c r="A4265" s="1" t="str">
        <f t="shared" si="792"/>
        <v/>
      </c>
      <c r="B4265" s="2" t="str">
        <f>IF([1]CONSULTAS!H4265&lt;&gt;"",[1]CONSULTAS!H4265,"")</f>
        <v/>
      </c>
      <c r="C4265" s="2" t="str">
        <f t="shared" si="793"/>
        <v/>
      </c>
      <c r="D4265" s="2" t="str">
        <f t="shared" si="794"/>
        <v/>
      </c>
      <c r="E4265" s="2" t="str">
        <f>IF(B4265&lt;&gt;"",VLOOKUP(VALUE(VLOOKUP(B4265,[1]CONSULTAS!$H:$I,2,FALSE)),[1]CONSULTAS!$A:$C,3,FALSE),"")</f>
        <v/>
      </c>
      <c r="F4265" s="1" t="str">
        <f>IF(B4265&lt;&gt;"",$B4265&amp;"|"&amp;VLOOKUP($B4265,[1]CONSULTAS!$H:$I,2,FALSE)&amp;"|"&amp;"0"&amp;"|"&amp;"P","")</f>
        <v/>
      </c>
      <c r="G4265" s="1" t="str">
        <f>IF(F4265&lt;&gt;"",$B4265&amp;"|"&amp;VLOOKUP($B4265,[1]CONSULTAS!$H:$I,2,FALSE)&amp;"|"&amp;"0"&amp;"|"&amp;"R","")</f>
        <v/>
      </c>
      <c r="H4265" s="1" t="str">
        <f>IF(G4265&lt;&gt;"",$B4265&amp;"|"&amp;VLOOKUP($B4265,[1]CONSULTAS!$H:$I,2,FALSE)&amp;"|"&amp;"0","")</f>
        <v/>
      </c>
      <c r="I4265" s="1" t="str">
        <f>IF(H4265&lt;&gt;"",$B4265&amp;"|"&amp;VLOOKUP($B4265,[1]CONSULTAS!$H:$I,2,FALSE)&amp;"|"&amp;"P","")</f>
        <v/>
      </c>
      <c r="J4265" s="1" t="str">
        <f>IF(I4265&lt;&gt;"",$B4265&amp;"|"&amp;VLOOKUP($B4265,[1]CONSULTAS!$H:$I,2,FALSE)&amp;"|"&amp;"R","")</f>
        <v/>
      </c>
      <c r="K4265" s="1" t="str">
        <f>IF(J4265&lt;&gt;"",$B4265&amp;"|"&amp;VLOOKUP($B4265,[1]CONSULTAS!$H:$I,2,FALSE),"")</f>
        <v/>
      </c>
      <c r="L4265" s="1" t="str">
        <f t="shared" si="795"/>
        <v/>
      </c>
      <c r="M4265" s="1" t="str">
        <f t="shared" si="796"/>
        <v/>
      </c>
      <c r="N4265" s="1" t="str">
        <f>IF($B4265&lt;&gt;"","H"&amp;"|"&amp;VLOOKUP(VALUE(VLOOKUP($B4265,[1]CONSULTAS!$H:$I,2,FALSE)),[1]CONSULTAS!$A:$C,3,FALSE)&amp;"|"&amp;'[1]DADOS BÁSICOS'!$C$10,"")</f>
        <v/>
      </c>
      <c r="O4265" s="1" t="str">
        <f>IF($B4265&lt;&gt;"","H"&amp;"|"&amp;VLOOKUP(VALUE(VLOOKUP($B4265,[1]CONSULTAS!$H:$I,2,FALSE)),[1]CONSULTAS!$A:$C,3,FALSE)&amp;"|"&amp;'[1]DADOS BÁSICOS'!$C$11,"")</f>
        <v/>
      </c>
      <c r="P4265" s="1" t="str">
        <f>IF($B4265&lt;&gt;"","H"&amp;"|"&amp;VLOOKUP(VALUE(VLOOKUP($B4265,[1]CONSULTAS!$H:$I,2,FALSE)),[1]CONSULTAS!$A:$C,3,FALSE),"")</f>
        <v/>
      </c>
      <c r="Q4265" s="1" t="str">
        <f>IF([1]EXAMES!A4266&lt;&gt;"",[1]EXAMES!A4266,"")</f>
        <v/>
      </c>
      <c r="R4265" s="1" t="str">
        <f t="shared" si="797"/>
        <v/>
      </c>
      <c r="S4265" s="1" t="str">
        <f t="shared" si="798"/>
        <v/>
      </c>
      <c r="T4265" s="1" t="str">
        <f>IF(Q4265&lt;&gt;"","H"&amp;"|"&amp;VLOOKUP(Q4265,[1]EXAMES!$A:$E,4,FALSE),"")</f>
        <v/>
      </c>
      <c r="U4265" s="1" t="str">
        <f>IF(Q4265&lt;&gt;"","H"&amp;"|"&amp;VLOOKUP(Q4265,[1]EXAMES!$A:$E,4,FALSE)&amp;"|"&amp;'[1]DADOS BÁSICOS'!$C$10,"")</f>
        <v/>
      </c>
      <c r="V4265" s="1" t="str">
        <f>IF(Q4265&lt;&gt;"","H"&amp;"|"&amp;VLOOKUP(Q4265,[1]EXAMES!$A:$E,4,FALSE)&amp;"|"&amp;'[1]DADOS BÁSICOS'!$C$11,"")</f>
        <v/>
      </c>
      <c r="W4265" s="1" t="str">
        <f t="shared" si="799"/>
        <v/>
      </c>
      <c r="X4265" s="1" t="str">
        <f t="shared" si="800"/>
        <v/>
      </c>
      <c r="Y4265" s="5" t="str">
        <f t="shared" si="801"/>
        <v/>
      </c>
      <c r="Z4265" s="5" t="str">
        <f t="shared" si="802"/>
        <v/>
      </c>
      <c r="AA4265" s="1" t="str">
        <f t="shared" si="803"/>
        <v/>
      </c>
    </row>
    <row r="4266" spans="1:27">
      <c r="A4266" s="1" t="str">
        <f t="shared" si="792"/>
        <v/>
      </c>
      <c r="B4266" s="2" t="str">
        <f>IF([1]CONSULTAS!H4266&lt;&gt;"",[1]CONSULTAS!H4266,"")</f>
        <v/>
      </c>
      <c r="C4266" s="2" t="str">
        <f t="shared" si="793"/>
        <v/>
      </c>
      <c r="D4266" s="2" t="str">
        <f t="shared" si="794"/>
        <v/>
      </c>
      <c r="E4266" s="2" t="str">
        <f>IF(B4266&lt;&gt;"",VLOOKUP(VALUE(VLOOKUP(B4266,[1]CONSULTAS!$H:$I,2,FALSE)),[1]CONSULTAS!$A:$C,3,FALSE),"")</f>
        <v/>
      </c>
      <c r="F4266" s="1" t="str">
        <f>IF(B4266&lt;&gt;"",$B4266&amp;"|"&amp;VLOOKUP($B4266,[1]CONSULTAS!$H:$I,2,FALSE)&amp;"|"&amp;"0"&amp;"|"&amp;"P","")</f>
        <v/>
      </c>
      <c r="G4266" s="1" t="str">
        <f>IF(F4266&lt;&gt;"",$B4266&amp;"|"&amp;VLOOKUP($B4266,[1]CONSULTAS!$H:$I,2,FALSE)&amp;"|"&amp;"0"&amp;"|"&amp;"R","")</f>
        <v/>
      </c>
      <c r="H4266" s="1" t="str">
        <f>IF(G4266&lt;&gt;"",$B4266&amp;"|"&amp;VLOOKUP($B4266,[1]CONSULTAS!$H:$I,2,FALSE)&amp;"|"&amp;"0","")</f>
        <v/>
      </c>
      <c r="I4266" s="1" t="str">
        <f>IF(H4266&lt;&gt;"",$B4266&amp;"|"&amp;VLOOKUP($B4266,[1]CONSULTAS!$H:$I,2,FALSE)&amp;"|"&amp;"P","")</f>
        <v/>
      </c>
      <c r="J4266" s="1" t="str">
        <f>IF(I4266&lt;&gt;"",$B4266&amp;"|"&amp;VLOOKUP($B4266,[1]CONSULTAS!$H:$I,2,FALSE)&amp;"|"&amp;"R","")</f>
        <v/>
      </c>
      <c r="K4266" s="1" t="str">
        <f>IF(J4266&lt;&gt;"",$B4266&amp;"|"&amp;VLOOKUP($B4266,[1]CONSULTAS!$H:$I,2,FALSE),"")</f>
        <v/>
      </c>
      <c r="L4266" s="1" t="str">
        <f t="shared" si="795"/>
        <v/>
      </c>
      <c r="M4266" s="1" t="str">
        <f t="shared" si="796"/>
        <v/>
      </c>
      <c r="N4266" s="1" t="str">
        <f>IF($B4266&lt;&gt;"","H"&amp;"|"&amp;VLOOKUP(VALUE(VLOOKUP($B4266,[1]CONSULTAS!$H:$I,2,FALSE)),[1]CONSULTAS!$A:$C,3,FALSE)&amp;"|"&amp;'[1]DADOS BÁSICOS'!$C$10,"")</f>
        <v/>
      </c>
      <c r="O4266" s="1" t="str">
        <f>IF($B4266&lt;&gt;"","H"&amp;"|"&amp;VLOOKUP(VALUE(VLOOKUP($B4266,[1]CONSULTAS!$H:$I,2,FALSE)),[1]CONSULTAS!$A:$C,3,FALSE)&amp;"|"&amp;'[1]DADOS BÁSICOS'!$C$11,"")</f>
        <v/>
      </c>
      <c r="P4266" s="1" t="str">
        <f>IF($B4266&lt;&gt;"","H"&amp;"|"&amp;VLOOKUP(VALUE(VLOOKUP($B4266,[1]CONSULTAS!$H:$I,2,FALSE)),[1]CONSULTAS!$A:$C,3,FALSE),"")</f>
        <v/>
      </c>
      <c r="Q4266" s="1" t="str">
        <f>IF([1]EXAMES!A4267&lt;&gt;"",[1]EXAMES!A4267,"")</f>
        <v/>
      </c>
      <c r="R4266" s="1" t="str">
        <f t="shared" si="797"/>
        <v/>
      </c>
      <c r="S4266" s="1" t="str">
        <f t="shared" si="798"/>
        <v/>
      </c>
      <c r="T4266" s="1" t="str">
        <f>IF(Q4266&lt;&gt;"","H"&amp;"|"&amp;VLOOKUP(Q4266,[1]EXAMES!$A:$E,4,FALSE),"")</f>
        <v/>
      </c>
      <c r="U4266" s="1" t="str">
        <f>IF(Q4266&lt;&gt;"","H"&amp;"|"&amp;VLOOKUP(Q4266,[1]EXAMES!$A:$E,4,FALSE)&amp;"|"&amp;'[1]DADOS BÁSICOS'!$C$10,"")</f>
        <v/>
      </c>
      <c r="V4266" s="1" t="str">
        <f>IF(Q4266&lt;&gt;"","H"&amp;"|"&amp;VLOOKUP(Q4266,[1]EXAMES!$A:$E,4,FALSE)&amp;"|"&amp;'[1]DADOS BÁSICOS'!$C$11,"")</f>
        <v/>
      </c>
      <c r="W4266" s="1" t="str">
        <f t="shared" si="799"/>
        <v/>
      </c>
      <c r="X4266" s="1" t="str">
        <f t="shared" si="800"/>
        <v/>
      </c>
      <c r="Y4266" s="5" t="str">
        <f t="shared" si="801"/>
        <v/>
      </c>
      <c r="Z4266" s="5" t="str">
        <f t="shared" si="802"/>
        <v/>
      </c>
      <c r="AA4266" s="1" t="str">
        <f t="shared" si="803"/>
        <v/>
      </c>
    </row>
    <row r="4267" spans="1:27">
      <c r="A4267" s="1" t="str">
        <f t="shared" si="792"/>
        <v/>
      </c>
      <c r="B4267" s="2" t="str">
        <f>IF([1]CONSULTAS!H4267&lt;&gt;"",[1]CONSULTAS!H4267,"")</f>
        <v/>
      </c>
      <c r="C4267" s="2" t="str">
        <f t="shared" si="793"/>
        <v/>
      </c>
      <c r="D4267" s="2" t="str">
        <f t="shared" si="794"/>
        <v/>
      </c>
      <c r="E4267" s="2" t="str">
        <f>IF(B4267&lt;&gt;"",VLOOKUP(VALUE(VLOOKUP(B4267,[1]CONSULTAS!$H:$I,2,FALSE)),[1]CONSULTAS!$A:$C,3,FALSE),"")</f>
        <v/>
      </c>
      <c r="F4267" s="1" t="str">
        <f>IF(B4267&lt;&gt;"",$B4267&amp;"|"&amp;VLOOKUP($B4267,[1]CONSULTAS!$H:$I,2,FALSE)&amp;"|"&amp;"0"&amp;"|"&amp;"P","")</f>
        <v/>
      </c>
      <c r="G4267" s="1" t="str">
        <f>IF(F4267&lt;&gt;"",$B4267&amp;"|"&amp;VLOOKUP($B4267,[1]CONSULTAS!$H:$I,2,FALSE)&amp;"|"&amp;"0"&amp;"|"&amp;"R","")</f>
        <v/>
      </c>
      <c r="H4267" s="1" t="str">
        <f>IF(G4267&lt;&gt;"",$B4267&amp;"|"&amp;VLOOKUP($B4267,[1]CONSULTAS!$H:$I,2,FALSE)&amp;"|"&amp;"0","")</f>
        <v/>
      </c>
      <c r="I4267" s="1" t="str">
        <f>IF(H4267&lt;&gt;"",$B4267&amp;"|"&amp;VLOOKUP($B4267,[1]CONSULTAS!$H:$I,2,FALSE)&amp;"|"&amp;"P","")</f>
        <v/>
      </c>
      <c r="J4267" s="1" t="str">
        <f>IF(I4267&lt;&gt;"",$B4267&amp;"|"&amp;VLOOKUP($B4267,[1]CONSULTAS!$H:$I,2,FALSE)&amp;"|"&amp;"R","")</f>
        <v/>
      </c>
      <c r="K4267" s="1" t="str">
        <f>IF(J4267&lt;&gt;"",$B4267&amp;"|"&amp;VLOOKUP($B4267,[1]CONSULTAS!$H:$I,2,FALSE),"")</f>
        <v/>
      </c>
      <c r="L4267" s="1" t="str">
        <f t="shared" si="795"/>
        <v/>
      </c>
      <c r="M4267" s="1" t="str">
        <f t="shared" si="796"/>
        <v/>
      </c>
      <c r="N4267" s="1" t="str">
        <f>IF($B4267&lt;&gt;"","H"&amp;"|"&amp;VLOOKUP(VALUE(VLOOKUP($B4267,[1]CONSULTAS!$H:$I,2,FALSE)),[1]CONSULTAS!$A:$C,3,FALSE)&amp;"|"&amp;'[1]DADOS BÁSICOS'!$C$10,"")</f>
        <v/>
      </c>
      <c r="O4267" s="1" t="str">
        <f>IF($B4267&lt;&gt;"","H"&amp;"|"&amp;VLOOKUP(VALUE(VLOOKUP($B4267,[1]CONSULTAS!$H:$I,2,FALSE)),[1]CONSULTAS!$A:$C,3,FALSE)&amp;"|"&amp;'[1]DADOS BÁSICOS'!$C$11,"")</f>
        <v/>
      </c>
      <c r="P4267" s="1" t="str">
        <f>IF($B4267&lt;&gt;"","H"&amp;"|"&amp;VLOOKUP(VALUE(VLOOKUP($B4267,[1]CONSULTAS!$H:$I,2,FALSE)),[1]CONSULTAS!$A:$C,3,FALSE),"")</f>
        <v/>
      </c>
      <c r="Q4267" s="1" t="str">
        <f>IF([1]EXAMES!A4268&lt;&gt;"",[1]EXAMES!A4268,"")</f>
        <v/>
      </c>
      <c r="R4267" s="1" t="str">
        <f t="shared" si="797"/>
        <v/>
      </c>
      <c r="S4267" s="1" t="str">
        <f t="shared" si="798"/>
        <v/>
      </c>
      <c r="T4267" s="1" t="str">
        <f>IF(Q4267&lt;&gt;"","H"&amp;"|"&amp;VLOOKUP(Q4267,[1]EXAMES!$A:$E,4,FALSE),"")</f>
        <v/>
      </c>
      <c r="U4267" s="1" t="str">
        <f>IF(Q4267&lt;&gt;"","H"&amp;"|"&amp;VLOOKUP(Q4267,[1]EXAMES!$A:$E,4,FALSE)&amp;"|"&amp;'[1]DADOS BÁSICOS'!$C$10,"")</f>
        <v/>
      </c>
      <c r="V4267" s="1" t="str">
        <f>IF(Q4267&lt;&gt;"","H"&amp;"|"&amp;VLOOKUP(Q4267,[1]EXAMES!$A:$E,4,FALSE)&amp;"|"&amp;'[1]DADOS BÁSICOS'!$C$11,"")</f>
        <v/>
      </c>
      <c r="W4267" s="1" t="str">
        <f t="shared" si="799"/>
        <v/>
      </c>
      <c r="X4267" s="1" t="str">
        <f t="shared" si="800"/>
        <v/>
      </c>
      <c r="Y4267" s="5" t="str">
        <f t="shared" si="801"/>
        <v/>
      </c>
      <c r="Z4267" s="5" t="str">
        <f t="shared" si="802"/>
        <v/>
      </c>
      <c r="AA4267" s="1" t="str">
        <f t="shared" si="803"/>
        <v/>
      </c>
    </row>
    <row r="4268" spans="1:27">
      <c r="A4268" s="1" t="str">
        <f t="shared" si="792"/>
        <v/>
      </c>
      <c r="B4268" s="2" t="str">
        <f>IF([1]CONSULTAS!H4268&lt;&gt;"",[1]CONSULTAS!H4268,"")</f>
        <v/>
      </c>
      <c r="C4268" s="2" t="str">
        <f t="shared" si="793"/>
        <v/>
      </c>
      <c r="D4268" s="2" t="str">
        <f t="shared" si="794"/>
        <v/>
      </c>
      <c r="E4268" s="2" t="str">
        <f>IF(B4268&lt;&gt;"",VLOOKUP(VALUE(VLOOKUP(B4268,[1]CONSULTAS!$H:$I,2,FALSE)),[1]CONSULTAS!$A:$C,3,FALSE),"")</f>
        <v/>
      </c>
      <c r="F4268" s="1" t="str">
        <f>IF(B4268&lt;&gt;"",$B4268&amp;"|"&amp;VLOOKUP($B4268,[1]CONSULTAS!$H:$I,2,FALSE)&amp;"|"&amp;"0"&amp;"|"&amp;"P","")</f>
        <v/>
      </c>
      <c r="G4268" s="1" t="str">
        <f>IF(F4268&lt;&gt;"",$B4268&amp;"|"&amp;VLOOKUP($B4268,[1]CONSULTAS!$H:$I,2,FALSE)&amp;"|"&amp;"0"&amp;"|"&amp;"R","")</f>
        <v/>
      </c>
      <c r="H4268" s="1" t="str">
        <f>IF(G4268&lt;&gt;"",$B4268&amp;"|"&amp;VLOOKUP($B4268,[1]CONSULTAS!$H:$I,2,FALSE)&amp;"|"&amp;"0","")</f>
        <v/>
      </c>
      <c r="I4268" s="1" t="str">
        <f>IF(H4268&lt;&gt;"",$B4268&amp;"|"&amp;VLOOKUP($B4268,[1]CONSULTAS!$H:$I,2,FALSE)&amp;"|"&amp;"P","")</f>
        <v/>
      </c>
      <c r="J4268" s="1" t="str">
        <f>IF(I4268&lt;&gt;"",$B4268&amp;"|"&amp;VLOOKUP($B4268,[1]CONSULTAS!$H:$I,2,FALSE)&amp;"|"&amp;"R","")</f>
        <v/>
      </c>
      <c r="K4268" s="1" t="str">
        <f>IF(J4268&lt;&gt;"",$B4268&amp;"|"&amp;VLOOKUP($B4268,[1]CONSULTAS!$H:$I,2,FALSE),"")</f>
        <v/>
      </c>
      <c r="L4268" s="1" t="str">
        <f t="shared" si="795"/>
        <v/>
      </c>
      <c r="M4268" s="1" t="str">
        <f t="shared" si="796"/>
        <v/>
      </c>
      <c r="N4268" s="1" t="str">
        <f>IF($B4268&lt;&gt;"","H"&amp;"|"&amp;VLOOKUP(VALUE(VLOOKUP($B4268,[1]CONSULTAS!$H:$I,2,FALSE)),[1]CONSULTAS!$A:$C,3,FALSE)&amp;"|"&amp;'[1]DADOS BÁSICOS'!$C$10,"")</f>
        <v/>
      </c>
      <c r="O4268" s="1" t="str">
        <f>IF($B4268&lt;&gt;"","H"&amp;"|"&amp;VLOOKUP(VALUE(VLOOKUP($B4268,[1]CONSULTAS!$H:$I,2,FALSE)),[1]CONSULTAS!$A:$C,3,FALSE)&amp;"|"&amp;'[1]DADOS BÁSICOS'!$C$11,"")</f>
        <v/>
      </c>
      <c r="P4268" s="1" t="str">
        <f>IF($B4268&lt;&gt;"","H"&amp;"|"&amp;VLOOKUP(VALUE(VLOOKUP($B4268,[1]CONSULTAS!$H:$I,2,FALSE)),[1]CONSULTAS!$A:$C,3,FALSE),"")</f>
        <v/>
      </c>
      <c r="Q4268" s="1" t="str">
        <f>IF([1]EXAMES!A4269&lt;&gt;"",[1]EXAMES!A4269,"")</f>
        <v/>
      </c>
      <c r="R4268" s="1" t="str">
        <f t="shared" si="797"/>
        <v/>
      </c>
      <c r="S4268" s="1" t="str">
        <f t="shared" si="798"/>
        <v/>
      </c>
      <c r="T4268" s="1" t="str">
        <f>IF(Q4268&lt;&gt;"","H"&amp;"|"&amp;VLOOKUP(Q4268,[1]EXAMES!$A:$E,4,FALSE),"")</f>
        <v/>
      </c>
      <c r="U4268" s="1" t="str">
        <f>IF(Q4268&lt;&gt;"","H"&amp;"|"&amp;VLOOKUP(Q4268,[1]EXAMES!$A:$E,4,FALSE)&amp;"|"&amp;'[1]DADOS BÁSICOS'!$C$10,"")</f>
        <v/>
      </c>
      <c r="V4268" s="1" t="str">
        <f>IF(Q4268&lt;&gt;"","H"&amp;"|"&amp;VLOOKUP(Q4268,[1]EXAMES!$A:$E,4,FALSE)&amp;"|"&amp;'[1]DADOS BÁSICOS'!$C$11,"")</f>
        <v/>
      </c>
      <c r="W4268" s="1" t="str">
        <f t="shared" si="799"/>
        <v/>
      </c>
      <c r="X4268" s="1" t="str">
        <f t="shared" si="800"/>
        <v/>
      </c>
      <c r="Y4268" s="5" t="str">
        <f t="shared" si="801"/>
        <v/>
      </c>
      <c r="Z4268" s="5" t="str">
        <f t="shared" si="802"/>
        <v/>
      </c>
      <c r="AA4268" s="1" t="str">
        <f t="shared" si="803"/>
        <v/>
      </c>
    </row>
    <row r="4269" spans="1:27">
      <c r="A4269" s="1" t="str">
        <f t="shared" si="792"/>
        <v/>
      </c>
      <c r="B4269" s="2" t="str">
        <f>IF([1]CONSULTAS!H4269&lt;&gt;"",[1]CONSULTAS!H4269,"")</f>
        <v/>
      </c>
      <c r="C4269" s="2" t="str">
        <f t="shared" si="793"/>
        <v/>
      </c>
      <c r="D4269" s="2" t="str">
        <f t="shared" si="794"/>
        <v/>
      </c>
      <c r="E4269" s="2" t="str">
        <f>IF(B4269&lt;&gt;"",VLOOKUP(VALUE(VLOOKUP(B4269,[1]CONSULTAS!$H:$I,2,FALSE)),[1]CONSULTAS!$A:$C,3,FALSE),"")</f>
        <v/>
      </c>
      <c r="F4269" s="1" t="str">
        <f>IF(B4269&lt;&gt;"",$B4269&amp;"|"&amp;VLOOKUP($B4269,[1]CONSULTAS!$H:$I,2,FALSE)&amp;"|"&amp;"0"&amp;"|"&amp;"P","")</f>
        <v/>
      </c>
      <c r="G4269" s="1" t="str">
        <f>IF(F4269&lt;&gt;"",$B4269&amp;"|"&amp;VLOOKUP($B4269,[1]CONSULTAS!$H:$I,2,FALSE)&amp;"|"&amp;"0"&amp;"|"&amp;"R","")</f>
        <v/>
      </c>
      <c r="H4269" s="1" t="str">
        <f>IF(G4269&lt;&gt;"",$B4269&amp;"|"&amp;VLOOKUP($B4269,[1]CONSULTAS!$H:$I,2,FALSE)&amp;"|"&amp;"0","")</f>
        <v/>
      </c>
      <c r="I4269" s="1" t="str">
        <f>IF(H4269&lt;&gt;"",$B4269&amp;"|"&amp;VLOOKUP($B4269,[1]CONSULTAS!$H:$I,2,FALSE)&amp;"|"&amp;"P","")</f>
        <v/>
      </c>
      <c r="J4269" s="1" t="str">
        <f>IF(I4269&lt;&gt;"",$B4269&amp;"|"&amp;VLOOKUP($B4269,[1]CONSULTAS!$H:$I,2,FALSE)&amp;"|"&amp;"R","")</f>
        <v/>
      </c>
      <c r="K4269" s="1" t="str">
        <f>IF(J4269&lt;&gt;"",$B4269&amp;"|"&amp;VLOOKUP($B4269,[1]CONSULTAS!$H:$I,2,FALSE),"")</f>
        <v/>
      </c>
      <c r="L4269" s="1" t="str">
        <f t="shared" si="795"/>
        <v/>
      </c>
      <c r="M4269" s="1" t="str">
        <f t="shared" si="796"/>
        <v/>
      </c>
      <c r="N4269" s="1" t="str">
        <f>IF($B4269&lt;&gt;"","H"&amp;"|"&amp;VLOOKUP(VALUE(VLOOKUP($B4269,[1]CONSULTAS!$H:$I,2,FALSE)),[1]CONSULTAS!$A:$C,3,FALSE)&amp;"|"&amp;'[1]DADOS BÁSICOS'!$C$10,"")</f>
        <v/>
      </c>
      <c r="O4269" s="1" t="str">
        <f>IF($B4269&lt;&gt;"","H"&amp;"|"&amp;VLOOKUP(VALUE(VLOOKUP($B4269,[1]CONSULTAS!$H:$I,2,FALSE)),[1]CONSULTAS!$A:$C,3,FALSE)&amp;"|"&amp;'[1]DADOS BÁSICOS'!$C$11,"")</f>
        <v/>
      </c>
      <c r="P4269" s="1" t="str">
        <f>IF($B4269&lt;&gt;"","H"&amp;"|"&amp;VLOOKUP(VALUE(VLOOKUP($B4269,[1]CONSULTAS!$H:$I,2,FALSE)),[1]CONSULTAS!$A:$C,3,FALSE),"")</f>
        <v/>
      </c>
      <c r="Q4269" s="1" t="str">
        <f>IF([1]EXAMES!A4270&lt;&gt;"",[1]EXAMES!A4270,"")</f>
        <v/>
      </c>
      <c r="R4269" s="1" t="str">
        <f t="shared" si="797"/>
        <v/>
      </c>
      <c r="S4269" s="1" t="str">
        <f t="shared" si="798"/>
        <v/>
      </c>
      <c r="T4269" s="1" t="str">
        <f>IF(Q4269&lt;&gt;"","H"&amp;"|"&amp;VLOOKUP(Q4269,[1]EXAMES!$A:$E,4,FALSE),"")</f>
        <v/>
      </c>
      <c r="U4269" s="1" t="str">
        <f>IF(Q4269&lt;&gt;"","H"&amp;"|"&amp;VLOOKUP(Q4269,[1]EXAMES!$A:$E,4,FALSE)&amp;"|"&amp;'[1]DADOS BÁSICOS'!$C$10,"")</f>
        <v/>
      </c>
      <c r="V4269" s="1" t="str">
        <f>IF(Q4269&lt;&gt;"","H"&amp;"|"&amp;VLOOKUP(Q4269,[1]EXAMES!$A:$E,4,FALSE)&amp;"|"&amp;'[1]DADOS BÁSICOS'!$C$11,"")</f>
        <v/>
      </c>
      <c r="W4269" s="1" t="str">
        <f t="shared" si="799"/>
        <v/>
      </c>
      <c r="X4269" s="1" t="str">
        <f t="shared" si="800"/>
        <v/>
      </c>
      <c r="Y4269" s="5" t="str">
        <f t="shared" si="801"/>
        <v/>
      </c>
      <c r="Z4269" s="5" t="str">
        <f t="shared" si="802"/>
        <v/>
      </c>
      <c r="AA4269" s="1" t="str">
        <f t="shared" si="803"/>
        <v/>
      </c>
    </row>
    <row r="4270" spans="1:27">
      <c r="A4270" s="1" t="str">
        <f t="shared" si="792"/>
        <v/>
      </c>
      <c r="B4270" s="2" t="str">
        <f>IF([1]CONSULTAS!H4270&lt;&gt;"",[1]CONSULTAS!H4270,"")</f>
        <v/>
      </c>
      <c r="C4270" s="2" t="str">
        <f t="shared" si="793"/>
        <v/>
      </c>
      <c r="D4270" s="2" t="str">
        <f t="shared" si="794"/>
        <v/>
      </c>
      <c r="E4270" s="2" t="str">
        <f>IF(B4270&lt;&gt;"",VLOOKUP(VALUE(VLOOKUP(B4270,[1]CONSULTAS!$H:$I,2,FALSE)),[1]CONSULTAS!$A:$C,3,FALSE),"")</f>
        <v/>
      </c>
      <c r="F4270" s="1" t="str">
        <f>IF(B4270&lt;&gt;"",$B4270&amp;"|"&amp;VLOOKUP($B4270,[1]CONSULTAS!$H:$I,2,FALSE)&amp;"|"&amp;"0"&amp;"|"&amp;"P","")</f>
        <v/>
      </c>
      <c r="G4270" s="1" t="str">
        <f>IF(F4270&lt;&gt;"",$B4270&amp;"|"&amp;VLOOKUP($B4270,[1]CONSULTAS!$H:$I,2,FALSE)&amp;"|"&amp;"0"&amp;"|"&amp;"R","")</f>
        <v/>
      </c>
      <c r="H4270" s="1" t="str">
        <f>IF(G4270&lt;&gt;"",$B4270&amp;"|"&amp;VLOOKUP($B4270,[1]CONSULTAS!$H:$I,2,FALSE)&amp;"|"&amp;"0","")</f>
        <v/>
      </c>
      <c r="I4270" s="1" t="str">
        <f>IF(H4270&lt;&gt;"",$B4270&amp;"|"&amp;VLOOKUP($B4270,[1]CONSULTAS!$H:$I,2,FALSE)&amp;"|"&amp;"P","")</f>
        <v/>
      </c>
      <c r="J4270" s="1" t="str">
        <f>IF(I4270&lt;&gt;"",$B4270&amp;"|"&amp;VLOOKUP($B4270,[1]CONSULTAS!$H:$I,2,FALSE)&amp;"|"&amp;"R","")</f>
        <v/>
      </c>
      <c r="K4270" s="1" t="str">
        <f>IF(J4270&lt;&gt;"",$B4270&amp;"|"&amp;VLOOKUP($B4270,[1]CONSULTAS!$H:$I,2,FALSE),"")</f>
        <v/>
      </c>
      <c r="L4270" s="1" t="str">
        <f t="shared" si="795"/>
        <v/>
      </c>
      <c r="M4270" s="1" t="str">
        <f t="shared" si="796"/>
        <v/>
      </c>
      <c r="N4270" s="1" t="str">
        <f>IF($B4270&lt;&gt;"","H"&amp;"|"&amp;VLOOKUP(VALUE(VLOOKUP($B4270,[1]CONSULTAS!$H:$I,2,FALSE)),[1]CONSULTAS!$A:$C,3,FALSE)&amp;"|"&amp;'[1]DADOS BÁSICOS'!$C$10,"")</f>
        <v/>
      </c>
      <c r="O4270" s="1" t="str">
        <f>IF($B4270&lt;&gt;"","H"&amp;"|"&amp;VLOOKUP(VALUE(VLOOKUP($B4270,[1]CONSULTAS!$H:$I,2,FALSE)),[1]CONSULTAS!$A:$C,3,FALSE)&amp;"|"&amp;'[1]DADOS BÁSICOS'!$C$11,"")</f>
        <v/>
      </c>
      <c r="P4270" s="1" t="str">
        <f>IF($B4270&lt;&gt;"","H"&amp;"|"&amp;VLOOKUP(VALUE(VLOOKUP($B4270,[1]CONSULTAS!$H:$I,2,FALSE)),[1]CONSULTAS!$A:$C,3,FALSE),"")</f>
        <v/>
      </c>
      <c r="Q4270" s="1" t="str">
        <f>IF([1]EXAMES!A4271&lt;&gt;"",[1]EXAMES!A4271,"")</f>
        <v/>
      </c>
      <c r="R4270" s="1" t="str">
        <f t="shared" si="797"/>
        <v/>
      </c>
      <c r="S4270" s="1" t="str">
        <f t="shared" si="798"/>
        <v/>
      </c>
      <c r="T4270" s="1" t="str">
        <f>IF(Q4270&lt;&gt;"","H"&amp;"|"&amp;VLOOKUP(Q4270,[1]EXAMES!$A:$E,4,FALSE),"")</f>
        <v/>
      </c>
      <c r="U4270" s="1" t="str">
        <f>IF(Q4270&lt;&gt;"","H"&amp;"|"&amp;VLOOKUP(Q4270,[1]EXAMES!$A:$E,4,FALSE)&amp;"|"&amp;'[1]DADOS BÁSICOS'!$C$10,"")</f>
        <v/>
      </c>
      <c r="V4270" s="1" t="str">
        <f>IF(Q4270&lt;&gt;"","H"&amp;"|"&amp;VLOOKUP(Q4270,[1]EXAMES!$A:$E,4,FALSE)&amp;"|"&amp;'[1]DADOS BÁSICOS'!$C$11,"")</f>
        <v/>
      </c>
      <c r="W4270" s="1" t="str">
        <f t="shared" si="799"/>
        <v/>
      </c>
      <c r="X4270" s="1" t="str">
        <f t="shared" si="800"/>
        <v/>
      </c>
      <c r="Y4270" s="5" t="str">
        <f t="shared" si="801"/>
        <v/>
      </c>
      <c r="Z4270" s="5" t="str">
        <f t="shared" si="802"/>
        <v/>
      </c>
      <c r="AA4270" s="1" t="str">
        <f t="shared" si="803"/>
        <v/>
      </c>
    </row>
    <row r="4271" spans="1:27">
      <c r="A4271" s="1" t="str">
        <f t="shared" si="792"/>
        <v/>
      </c>
      <c r="B4271" s="2" t="str">
        <f>IF([1]CONSULTAS!H4271&lt;&gt;"",[1]CONSULTAS!H4271,"")</f>
        <v/>
      </c>
      <c r="C4271" s="2" t="str">
        <f t="shared" si="793"/>
        <v/>
      </c>
      <c r="D4271" s="2" t="str">
        <f t="shared" si="794"/>
        <v/>
      </c>
      <c r="E4271" s="2" t="str">
        <f>IF(B4271&lt;&gt;"",VLOOKUP(VALUE(VLOOKUP(B4271,[1]CONSULTAS!$H:$I,2,FALSE)),[1]CONSULTAS!$A:$C,3,FALSE),"")</f>
        <v/>
      </c>
      <c r="F4271" s="1" t="str">
        <f>IF(B4271&lt;&gt;"",$B4271&amp;"|"&amp;VLOOKUP($B4271,[1]CONSULTAS!$H:$I,2,FALSE)&amp;"|"&amp;"0"&amp;"|"&amp;"P","")</f>
        <v/>
      </c>
      <c r="G4271" s="1" t="str">
        <f>IF(F4271&lt;&gt;"",$B4271&amp;"|"&amp;VLOOKUP($B4271,[1]CONSULTAS!$H:$I,2,FALSE)&amp;"|"&amp;"0"&amp;"|"&amp;"R","")</f>
        <v/>
      </c>
      <c r="H4271" s="1" t="str">
        <f>IF(G4271&lt;&gt;"",$B4271&amp;"|"&amp;VLOOKUP($B4271,[1]CONSULTAS!$H:$I,2,FALSE)&amp;"|"&amp;"0","")</f>
        <v/>
      </c>
      <c r="I4271" s="1" t="str">
        <f>IF(H4271&lt;&gt;"",$B4271&amp;"|"&amp;VLOOKUP($B4271,[1]CONSULTAS!$H:$I,2,FALSE)&amp;"|"&amp;"P","")</f>
        <v/>
      </c>
      <c r="J4271" s="1" t="str">
        <f>IF(I4271&lt;&gt;"",$B4271&amp;"|"&amp;VLOOKUP($B4271,[1]CONSULTAS!$H:$I,2,FALSE)&amp;"|"&amp;"R","")</f>
        <v/>
      </c>
      <c r="K4271" s="1" t="str">
        <f>IF(J4271&lt;&gt;"",$B4271&amp;"|"&amp;VLOOKUP($B4271,[1]CONSULTAS!$H:$I,2,FALSE),"")</f>
        <v/>
      </c>
      <c r="L4271" s="1" t="str">
        <f t="shared" si="795"/>
        <v/>
      </c>
      <c r="M4271" s="1" t="str">
        <f t="shared" si="796"/>
        <v/>
      </c>
      <c r="N4271" s="1" t="str">
        <f>IF($B4271&lt;&gt;"","H"&amp;"|"&amp;VLOOKUP(VALUE(VLOOKUP($B4271,[1]CONSULTAS!$H:$I,2,FALSE)),[1]CONSULTAS!$A:$C,3,FALSE)&amp;"|"&amp;'[1]DADOS BÁSICOS'!$C$10,"")</f>
        <v/>
      </c>
      <c r="O4271" s="1" t="str">
        <f>IF($B4271&lt;&gt;"","H"&amp;"|"&amp;VLOOKUP(VALUE(VLOOKUP($B4271,[1]CONSULTAS!$H:$I,2,FALSE)),[1]CONSULTAS!$A:$C,3,FALSE)&amp;"|"&amp;'[1]DADOS BÁSICOS'!$C$11,"")</f>
        <v/>
      </c>
      <c r="P4271" s="1" t="str">
        <f>IF($B4271&lt;&gt;"","H"&amp;"|"&amp;VLOOKUP(VALUE(VLOOKUP($B4271,[1]CONSULTAS!$H:$I,2,FALSE)),[1]CONSULTAS!$A:$C,3,FALSE),"")</f>
        <v/>
      </c>
      <c r="Q4271" s="1" t="str">
        <f>IF([1]EXAMES!A4272&lt;&gt;"",[1]EXAMES!A4272,"")</f>
        <v/>
      </c>
      <c r="R4271" s="1" t="str">
        <f t="shared" si="797"/>
        <v/>
      </c>
      <c r="S4271" s="1" t="str">
        <f t="shared" si="798"/>
        <v/>
      </c>
      <c r="T4271" s="1" t="str">
        <f>IF(Q4271&lt;&gt;"","H"&amp;"|"&amp;VLOOKUP(Q4271,[1]EXAMES!$A:$E,4,FALSE),"")</f>
        <v/>
      </c>
      <c r="U4271" s="1" t="str">
        <f>IF(Q4271&lt;&gt;"","H"&amp;"|"&amp;VLOOKUP(Q4271,[1]EXAMES!$A:$E,4,FALSE)&amp;"|"&amp;'[1]DADOS BÁSICOS'!$C$10,"")</f>
        <v/>
      </c>
      <c r="V4271" s="1" t="str">
        <f>IF(Q4271&lt;&gt;"","H"&amp;"|"&amp;VLOOKUP(Q4271,[1]EXAMES!$A:$E,4,FALSE)&amp;"|"&amp;'[1]DADOS BÁSICOS'!$C$11,"")</f>
        <v/>
      </c>
      <c r="W4271" s="1" t="str">
        <f t="shared" si="799"/>
        <v/>
      </c>
      <c r="X4271" s="1" t="str">
        <f t="shared" si="800"/>
        <v/>
      </c>
      <c r="Y4271" s="5" t="str">
        <f t="shared" si="801"/>
        <v/>
      </c>
      <c r="Z4271" s="5" t="str">
        <f t="shared" si="802"/>
        <v/>
      </c>
      <c r="AA4271" s="1" t="str">
        <f t="shared" si="803"/>
        <v/>
      </c>
    </row>
    <row r="4272" spans="1:27">
      <c r="A4272" s="1" t="str">
        <f t="shared" si="792"/>
        <v/>
      </c>
      <c r="B4272" s="2" t="str">
        <f>IF([1]CONSULTAS!H4272&lt;&gt;"",[1]CONSULTAS!H4272,"")</f>
        <v/>
      </c>
      <c r="C4272" s="2" t="str">
        <f t="shared" si="793"/>
        <v/>
      </c>
      <c r="D4272" s="2" t="str">
        <f t="shared" si="794"/>
        <v/>
      </c>
      <c r="E4272" s="2" t="str">
        <f>IF(B4272&lt;&gt;"",VLOOKUP(VALUE(VLOOKUP(B4272,[1]CONSULTAS!$H:$I,2,FALSE)),[1]CONSULTAS!$A:$C,3,FALSE),"")</f>
        <v/>
      </c>
      <c r="F4272" s="1" t="str">
        <f>IF(B4272&lt;&gt;"",$B4272&amp;"|"&amp;VLOOKUP($B4272,[1]CONSULTAS!$H:$I,2,FALSE)&amp;"|"&amp;"0"&amp;"|"&amp;"P","")</f>
        <v/>
      </c>
      <c r="G4272" s="1" t="str">
        <f>IF(F4272&lt;&gt;"",$B4272&amp;"|"&amp;VLOOKUP($B4272,[1]CONSULTAS!$H:$I,2,FALSE)&amp;"|"&amp;"0"&amp;"|"&amp;"R","")</f>
        <v/>
      </c>
      <c r="H4272" s="1" t="str">
        <f>IF(G4272&lt;&gt;"",$B4272&amp;"|"&amp;VLOOKUP($B4272,[1]CONSULTAS!$H:$I,2,FALSE)&amp;"|"&amp;"0","")</f>
        <v/>
      </c>
      <c r="I4272" s="1" t="str">
        <f>IF(H4272&lt;&gt;"",$B4272&amp;"|"&amp;VLOOKUP($B4272,[1]CONSULTAS!$H:$I,2,FALSE)&amp;"|"&amp;"P","")</f>
        <v/>
      </c>
      <c r="J4272" s="1" t="str">
        <f>IF(I4272&lt;&gt;"",$B4272&amp;"|"&amp;VLOOKUP($B4272,[1]CONSULTAS!$H:$I,2,FALSE)&amp;"|"&amp;"R","")</f>
        <v/>
      </c>
      <c r="K4272" s="1" t="str">
        <f>IF(J4272&lt;&gt;"",$B4272&amp;"|"&amp;VLOOKUP($B4272,[1]CONSULTAS!$H:$I,2,FALSE),"")</f>
        <v/>
      </c>
      <c r="L4272" s="1" t="str">
        <f t="shared" si="795"/>
        <v/>
      </c>
      <c r="M4272" s="1" t="str">
        <f t="shared" si="796"/>
        <v/>
      </c>
      <c r="N4272" s="1" t="str">
        <f>IF($B4272&lt;&gt;"","H"&amp;"|"&amp;VLOOKUP(VALUE(VLOOKUP($B4272,[1]CONSULTAS!$H:$I,2,FALSE)),[1]CONSULTAS!$A:$C,3,FALSE)&amp;"|"&amp;'[1]DADOS BÁSICOS'!$C$10,"")</f>
        <v/>
      </c>
      <c r="O4272" s="1" t="str">
        <f>IF($B4272&lt;&gt;"","H"&amp;"|"&amp;VLOOKUP(VALUE(VLOOKUP($B4272,[1]CONSULTAS!$H:$I,2,FALSE)),[1]CONSULTAS!$A:$C,3,FALSE)&amp;"|"&amp;'[1]DADOS BÁSICOS'!$C$11,"")</f>
        <v/>
      </c>
      <c r="P4272" s="1" t="str">
        <f>IF($B4272&lt;&gt;"","H"&amp;"|"&amp;VLOOKUP(VALUE(VLOOKUP($B4272,[1]CONSULTAS!$H:$I,2,FALSE)),[1]CONSULTAS!$A:$C,3,FALSE),"")</f>
        <v/>
      </c>
      <c r="Q4272" s="1" t="str">
        <f>IF([1]EXAMES!A4273&lt;&gt;"",[1]EXAMES!A4273,"")</f>
        <v/>
      </c>
      <c r="R4272" s="1" t="str">
        <f t="shared" si="797"/>
        <v/>
      </c>
      <c r="S4272" s="1" t="str">
        <f t="shared" si="798"/>
        <v/>
      </c>
      <c r="T4272" s="1" t="str">
        <f>IF(Q4272&lt;&gt;"","H"&amp;"|"&amp;VLOOKUP(Q4272,[1]EXAMES!$A:$E,4,FALSE),"")</f>
        <v/>
      </c>
      <c r="U4272" s="1" t="str">
        <f>IF(Q4272&lt;&gt;"","H"&amp;"|"&amp;VLOOKUP(Q4272,[1]EXAMES!$A:$E,4,FALSE)&amp;"|"&amp;'[1]DADOS BÁSICOS'!$C$10,"")</f>
        <v/>
      </c>
      <c r="V4272" s="1" t="str">
        <f>IF(Q4272&lt;&gt;"","H"&amp;"|"&amp;VLOOKUP(Q4272,[1]EXAMES!$A:$E,4,FALSE)&amp;"|"&amp;'[1]DADOS BÁSICOS'!$C$11,"")</f>
        <v/>
      </c>
      <c r="W4272" s="1" t="str">
        <f t="shared" si="799"/>
        <v/>
      </c>
      <c r="X4272" s="1" t="str">
        <f t="shared" si="800"/>
        <v/>
      </c>
      <c r="Y4272" s="5" t="str">
        <f t="shared" si="801"/>
        <v/>
      </c>
      <c r="Z4272" s="5" t="str">
        <f t="shared" si="802"/>
        <v/>
      </c>
      <c r="AA4272" s="1" t="str">
        <f t="shared" si="803"/>
        <v/>
      </c>
    </row>
    <row r="4273" spans="1:27">
      <c r="A4273" s="1" t="str">
        <f t="shared" si="792"/>
        <v/>
      </c>
      <c r="B4273" s="2" t="str">
        <f>IF([1]CONSULTAS!H4273&lt;&gt;"",[1]CONSULTAS!H4273,"")</f>
        <v/>
      </c>
      <c r="C4273" s="2" t="str">
        <f t="shared" si="793"/>
        <v/>
      </c>
      <c r="D4273" s="2" t="str">
        <f t="shared" si="794"/>
        <v/>
      </c>
      <c r="E4273" s="2" t="str">
        <f>IF(B4273&lt;&gt;"",VLOOKUP(VALUE(VLOOKUP(B4273,[1]CONSULTAS!$H:$I,2,FALSE)),[1]CONSULTAS!$A:$C,3,FALSE),"")</f>
        <v/>
      </c>
      <c r="F4273" s="1" t="str">
        <f>IF(B4273&lt;&gt;"",$B4273&amp;"|"&amp;VLOOKUP($B4273,[1]CONSULTAS!$H:$I,2,FALSE)&amp;"|"&amp;"0"&amp;"|"&amp;"P","")</f>
        <v/>
      </c>
      <c r="G4273" s="1" t="str">
        <f>IF(F4273&lt;&gt;"",$B4273&amp;"|"&amp;VLOOKUP($B4273,[1]CONSULTAS!$H:$I,2,FALSE)&amp;"|"&amp;"0"&amp;"|"&amp;"R","")</f>
        <v/>
      </c>
      <c r="H4273" s="1" t="str">
        <f>IF(G4273&lt;&gt;"",$B4273&amp;"|"&amp;VLOOKUP($B4273,[1]CONSULTAS!$H:$I,2,FALSE)&amp;"|"&amp;"0","")</f>
        <v/>
      </c>
      <c r="I4273" s="1" t="str">
        <f>IF(H4273&lt;&gt;"",$B4273&amp;"|"&amp;VLOOKUP($B4273,[1]CONSULTAS!$H:$I,2,FALSE)&amp;"|"&amp;"P","")</f>
        <v/>
      </c>
      <c r="J4273" s="1" t="str">
        <f>IF(I4273&lt;&gt;"",$B4273&amp;"|"&amp;VLOOKUP($B4273,[1]CONSULTAS!$H:$I,2,FALSE)&amp;"|"&amp;"R","")</f>
        <v/>
      </c>
      <c r="K4273" s="1" t="str">
        <f>IF(J4273&lt;&gt;"",$B4273&amp;"|"&amp;VLOOKUP($B4273,[1]CONSULTAS!$H:$I,2,FALSE),"")</f>
        <v/>
      </c>
      <c r="L4273" s="1" t="str">
        <f t="shared" si="795"/>
        <v/>
      </c>
      <c r="M4273" s="1" t="str">
        <f t="shared" si="796"/>
        <v/>
      </c>
      <c r="N4273" s="1" t="str">
        <f>IF($B4273&lt;&gt;"","H"&amp;"|"&amp;VLOOKUP(VALUE(VLOOKUP($B4273,[1]CONSULTAS!$H:$I,2,FALSE)),[1]CONSULTAS!$A:$C,3,FALSE)&amp;"|"&amp;'[1]DADOS BÁSICOS'!$C$10,"")</f>
        <v/>
      </c>
      <c r="O4273" s="1" t="str">
        <f>IF($B4273&lt;&gt;"","H"&amp;"|"&amp;VLOOKUP(VALUE(VLOOKUP($B4273,[1]CONSULTAS!$H:$I,2,FALSE)),[1]CONSULTAS!$A:$C,3,FALSE)&amp;"|"&amp;'[1]DADOS BÁSICOS'!$C$11,"")</f>
        <v/>
      </c>
      <c r="P4273" s="1" t="str">
        <f>IF($B4273&lt;&gt;"","H"&amp;"|"&amp;VLOOKUP(VALUE(VLOOKUP($B4273,[1]CONSULTAS!$H:$I,2,FALSE)),[1]CONSULTAS!$A:$C,3,FALSE),"")</f>
        <v/>
      </c>
      <c r="Q4273" s="1" t="str">
        <f>IF([1]EXAMES!A4274&lt;&gt;"",[1]EXAMES!A4274,"")</f>
        <v/>
      </c>
      <c r="R4273" s="1" t="str">
        <f t="shared" si="797"/>
        <v/>
      </c>
      <c r="S4273" s="1" t="str">
        <f t="shared" si="798"/>
        <v/>
      </c>
      <c r="T4273" s="1" t="str">
        <f>IF(Q4273&lt;&gt;"","H"&amp;"|"&amp;VLOOKUP(Q4273,[1]EXAMES!$A:$E,4,FALSE),"")</f>
        <v/>
      </c>
      <c r="U4273" s="1" t="str">
        <f>IF(Q4273&lt;&gt;"","H"&amp;"|"&amp;VLOOKUP(Q4273,[1]EXAMES!$A:$E,4,FALSE)&amp;"|"&amp;'[1]DADOS BÁSICOS'!$C$10,"")</f>
        <v/>
      </c>
      <c r="V4273" s="1" t="str">
        <f>IF(Q4273&lt;&gt;"","H"&amp;"|"&amp;VLOOKUP(Q4273,[1]EXAMES!$A:$E,4,FALSE)&amp;"|"&amp;'[1]DADOS BÁSICOS'!$C$11,"")</f>
        <v/>
      </c>
      <c r="W4273" s="1" t="str">
        <f t="shared" si="799"/>
        <v/>
      </c>
      <c r="X4273" s="1" t="str">
        <f t="shared" si="800"/>
        <v/>
      </c>
      <c r="Y4273" s="5" t="str">
        <f t="shared" si="801"/>
        <v/>
      </c>
      <c r="Z4273" s="5" t="str">
        <f t="shared" si="802"/>
        <v/>
      </c>
      <c r="AA4273" s="1" t="str">
        <f t="shared" si="803"/>
        <v/>
      </c>
    </row>
    <row r="4274" spans="1:27">
      <c r="A4274" s="1" t="str">
        <f t="shared" si="792"/>
        <v/>
      </c>
      <c r="B4274" s="2" t="str">
        <f>IF([1]CONSULTAS!H4274&lt;&gt;"",[1]CONSULTAS!H4274,"")</f>
        <v/>
      </c>
      <c r="C4274" s="2" t="str">
        <f t="shared" si="793"/>
        <v/>
      </c>
      <c r="D4274" s="2" t="str">
        <f t="shared" si="794"/>
        <v/>
      </c>
      <c r="E4274" s="2" t="str">
        <f>IF(B4274&lt;&gt;"",VLOOKUP(VALUE(VLOOKUP(B4274,[1]CONSULTAS!$H:$I,2,FALSE)),[1]CONSULTAS!$A:$C,3,FALSE),"")</f>
        <v/>
      </c>
      <c r="F4274" s="1" t="str">
        <f>IF(B4274&lt;&gt;"",$B4274&amp;"|"&amp;VLOOKUP($B4274,[1]CONSULTAS!$H:$I,2,FALSE)&amp;"|"&amp;"0"&amp;"|"&amp;"P","")</f>
        <v/>
      </c>
      <c r="G4274" s="1" t="str">
        <f>IF(F4274&lt;&gt;"",$B4274&amp;"|"&amp;VLOOKUP($B4274,[1]CONSULTAS!$H:$I,2,FALSE)&amp;"|"&amp;"0"&amp;"|"&amp;"R","")</f>
        <v/>
      </c>
      <c r="H4274" s="1" t="str">
        <f>IF(G4274&lt;&gt;"",$B4274&amp;"|"&amp;VLOOKUP($B4274,[1]CONSULTAS!$H:$I,2,FALSE)&amp;"|"&amp;"0","")</f>
        <v/>
      </c>
      <c r="I4274" s="1" t="str">
        <f>IF(H4274&lt;&gt;"",$B4274&amp;"|"&amp;VLOOKUP($B4274,[1]CONSULTAS!$H:$I,2,FALSE)&amp;"|"&amp;"P","")</f>
        <v/>
      </c>
      <c r="J4274" s="1" t="str">
        <f>IF(I4274&lt;&gt;"",$B4274&amp;"|"&amp;VLOOKUP($B4274,[1]CONSULTAS!$H:$I,2,FALSE)&amp;"|"&amp;"R","")</f>
        <v/>
      </c>
      <c r="K4274" s="1" t="str">
        <f>IF(J4274&lt;&gt;"",$B4274&amp;"|"&amp;VLOOKUP($B4274,[1]CONSULTAS!$H:$I,2,FALSE),"")</f>
        <v/>
      </c>
      <c r="L4274" s="1" t="str">
        <f t="shared" si="795"/>
        <v/>
      </c>
      <c r="M4274" s="1" t="str">
        <f t="shared" si="796"/>
        <v/>
      </c>
      <c r="N4274" s="1" t="str">
        <f>IF($B4274&lt;&gt;"","H"&amp;"|"&amp;VLOOKUP(VALUE(VLOOKUP($B4274,[1]CONSULTAS!$H:$I,2,FALSE)),[1]CONSULTAS!$A:$C,3,FALSE)&amp;"|"&amp;'[1]DADOS BÁSICOS'!$C$10,"")</f>
        <v/>
      </c>
      <c r="O4274" s="1" t="str">
        <f>IF($B4274&lt;&gt;"","H"&amp;"|"&amp;VLOOKUP(VALUE(VLOOKUP($B4274,[1]CONSULTAS!$H:$I,2,FALSE)),[1]CONSULTAS!$A:$C,3,FALSE)&amp;"|"&amp;'[1]DADOS BÁSICOS'!$C$11,"")</f>
        <v/>
      </c>
      <c r="P4274" s="1" t="str">
        <f>IF($B4274&lt;&gt;"","H"&amp;"|"&amp;VLOOKUP(VALUE(VLOOKUP($B4274,[1]CONSULTAS!$H:$I,2,FALSE)),[1]CONSULTAS!$A:$C,3,FALSE),"")</f>
        <v/>
      </c>
      <c r="Q4274" s="1" t="str">
        <f>IF([1]EXAMES!A4275&lt;&gt;"",[1]EXAMES!A4275,"")</f>
        <v/>
      </c>
      <c r="R4274" s="1" t="str">
        <f t="shared" si="797"/>
        <v/>
      </c>
      <c r="S4274" s="1" t="str">
        <f t="shared" si="798"/>
        <v/>
      </c>
      <c r="T4274" s="1" t="str">
        <f>IF(Q4274&lt;&gt;"","H"&amp;"|"&amp;VLOOKUP(Q4274,[1]EXAMES!$A:$E,4,FALSE),"")</f>
        <v/>
      </c>
      <c r="U4274" s="1" t="str">
        <f>IF(Q4274&lt;&gt;"","H"&amp;"|"&amp;VLOOKUP(Q4274,[1]EXAMES!$A:$E,4,FALSE)&amp;"|"&amp;'[1]DADOS BÁSICOS'!$C$10,"")</f>
        <v/>
      </c>
      <c r="V4274" s="1" t="str">
        <f>IF(Q4274&lt;&gt;"","H"&amp;"|"&amp;VLOOKUP(Q4274,[1]EXAMES!$A:$E,4,FALSE)&amp;"|"&amp;'[1]DADOS BÁSICOS'!$C$11,"")</f>
        <v/>
      </c>
      <c r="W4274" s="1" t="str">
        <f t="shared" si="799"/>
        <v/>
      </c>
      <c r="X4274" s="1" t="str">
        <f t="shared" si="800"/>
        <v/>
      </c>
      <c r="Y4274" s="5" t="str">
        <f t="shared" si="801"/>
        <v/>
      </c>
      <c r="Z4274" s="5" t="str">
        <f t="shared" si="802"/>
        <v/>
      </c>
      <c r="AA4274" s="1" t="str">
        <f t="shared" si="803"/>
        <v/>
      </c>
    </row>
    <row r="4275" spans="1:27">
      <c r="A4275" s="1" t="str">
        <f t="shared" si="792"/>
        <v/>
      </c>
      <c r="B4275" s="2" t="str">
        <f>IF([1]CONSULTAS!H4275&lt;&gt;"",[1]CONSULTAS!H4275,"")</f>
        <v/>
      </c>
      <c r="C4275" s="2" t="str">
        <f t="shared" si="793"/>
        <v/>
      </c>
      <c r="D4275" s="2" t="str">
        <f t="shared" si="794"/>
        <v/>
      </c>
      <c r="E4275" s="2" t="str">
        <f>IF(B4275&lt;&gt;"",VLOOKUP(VALUE(VLOOKUP(B4275,[1]CONSULTAS!$H:$I,2,FALSE)),[1]CONSULTAS!$A:$C,3,FALSE),"")</f>
        <v/>
      </c>
      <c r="F4275" s="1" t="str">
        <f>IF(B4275&lt;&gt;"",$B4275&amp;"|"&amp;VLOOKUP($B4275,[1]CONSULTAS!$H:$I,2,FALSE)&amp;"|"&amp;"0"&amp;"|"&amp;"P","")</f>
        <v/>
      </c>
      <c r="G4275" s="1" t="str">
        <f>IF(F4275&lt;&gt;"",$B4275&amp;"|"&amp;VLOOKUP($B4275,[1]CONSULTAS!$H:$I,2,FALSE)&amp;"|"&amp;"0"&amp;"|"&amp;"R","")</f>
        <v/>
      </c>
      <c r="H4275" s="1" t="str">
        <f>IF(G4275&lt;&gt;"",$B4275&amp;"|"&amp;VLOOKUP($B4275,[1]CONSULTAS!$H:$I,2,FALSE)&amp;"|"&amp;"0","")</f>
        <v/>
      </c>
      <c r="I4275" s="1" t="str">
        <f>IF(H4275&lt;&gt;"",$B4275&amp;"|"&amp;VLOOKUP($B4275,[1]CONSULTAS!$H:$I,2,FALSE)&amp;"|"&amp;"P","")</f>
        <v/>
      </c>
      <c r="J4275" s="1" t="str">
        <f>IF(I4275&lt;&gt;"",$B4275&amp;"|"&amp;VLOOKUP($B4275,[1]CONSULTAS!$H:$I,2,FALSE)&amp;"|"&amp;"R","")</f>
        <v/>
      </c>
      <c r="K4275" s="1" t="str">
        <f>IF(J4275&lt;&gt;"",$B4275&amp;"|"&amp;VLOOKUP($B4275,[1]CONSULTAS!$H:$I,2,FALSE),"")</f>
        <v/>
      </c>
      <c r="L4275" s="1" t="str">
        <f t="shared" si="795"/>
        <v/>
      </c>
      <c r="M4275" s="1" t="str">
        <f t="shared" si="796"/>
        <v/>
      </c>
      <c r="N4275" s="1" t="str">
        <f>IF($B4275&lt;&gt;"","H"&amp;"|"&amp;VLOOKUP(VALUE(VLOOKUP($B4275,[1]CONSULTAS!$H:$I,2,FALSE)),[1]CONSULTAS!$A:$C,3,FALSE)&amp;"|"&amp;'[1]DADOS BÁSICOS'!$C$10,"")</f>
        <v/>
      </c>
      <c r="O4275" s="1" t="str">
        <f>IF($B4275&lt;&gt;"","H"&amp;"|"&amp;VLOOKUP(VALUE(VLOOKUP($B4275,[1]CONSULTAS!$H:$I,2,FALSE)),[1]CONSULTAS!$A:$C,3,FALSE)&amp;"|"&amp;'[1]DADOS BÁSICOS'!$C$11,"")</f>
        <v/>
      </c>
      <c r="P4275" s="1" t="str">
        <f>IF($B4275&lt;&gt;"","H"&amp;"|"&amp;VLOOKUP(VALUE(VLOOKUP($B4275,[1]CONSULTAS!$H:$I,2,FALSE)),[1]CONSULTAS!$A:$C,3,FALSE),"")</f>
        <v/>
      </c>
      <c r="Q4275" s="1" t="str">
        <f>IF([1]EXAMES!A4276&lt;&gt;"",[1]EXAMES!A4276,"")</f>
        <v/>
      </c>
      <c r="R4275" s="1" t="str">
        <f t="shared" si="797"/>
        <v/>
      </c>
      <c r="S4275" s="1" t="str">
        <f t="shared" si="798"/>
        <v/>
      </c>
      <c r="T4275" s="1" t="str">
        <f>IF(Q4275&lt;&gt;"","H"&amp;"|"&amp;VLOOKUP(Q4275,[1]EXAMES!$A:$E,4,FALSE),"")</f>
        <v/>
      </c>
      <c r="U4275" s="1" t="str">
        <f>IF(Q4275&lt;&gt;"","H"&amp;"|"&amp;VLOOKUP(Q4275,[1]EXAMES!$A:$E,4,FALSE)&amp;"|"&amp;'[1]DADOS BÁSICOS'!$C$10,"")</f>
        <v/>
      </c>
      <c r="V4275" s="1" t="str">
        <f>IF(Q4275&lt;&gt;"","H"&amp;"|"&amp;VLOOKUP(Q4275,[1]EXAMES!$A:$E,4,FALSE)&amp;"|"&amp;'[1]DADOS BÁSICOS'!$C$11,"")</f>
        <v/>
      </c>
      <c r="W4275" s="1" t="str">
        <f t="shared" si="799"/>
        <v/>
      </c>
      <c r="X4275" s="1" t="str">
        <f t="shared" si="800"/>
        <v/>
      </c>
      <c r="Y4275" s="5" t="str">
        <f t="shared" si="801"/>
        <v/>
      </c>
      <c r="Z4275" s="5" t="str">
        <f t="shared" si="802"/>
        <v/>
      </c>
      <c r="AA4275" s="1" t="str">
        <f t="shared" si="803"/>
        <v/>
      </c>
    </row>
    <row r="4276" spans="1:27">
      <c r="A4276" s="1" t="str">
        <f t="shared" si="792"/>
        <v/>
      </c>
      <c r="B4276" s="2" t="str">
        <f>IF([1]CONSULTAS!H4276&lt;&gt;"",[1]CONSULTAS!H4276,"")</f>
        <v/>
      </c>
      <c r="C4276" s="2" t="str">
        <f t="shared" si="793"/>
        <v/>
      </c>
      <c r="D4276" s="2" t="str">
        <f t="shared" si="794"/>
        <v/>
      </c>
      <c r="E4276" s="2" t="str">
        <f>IF(B4276&lt;&gt;"",VLOOKUP(VALUE(VLOOKUP(B4276,[1]CONSULTAS!$H:$I,2,FALSE)),[1]CONSULTAS!$A:$C,3,FALSE),"")</f>
        <v/>
      </c>
      <c r="F4276" s="1" t="str">
        <f>IF(B4276&lt;&gt;"",$B4276&amp;"|"&amp;VLOOKUP($B4276,[1]CONSULTAS!$H:$I,2,FALSE)&amp;"|"&amp;"0"&amp;"|"&amp;"P","")</f>
        <v/>
      </c>
      <c r="G4276" s="1" t="str">
        <f>IF(F4276&lt;&gt;"",$B4276&amp;"|"&amp;VLOOKUP($B4276,[1]CONSULTAS!$H:$I,2,FALSE)&amp;"|"&amp;"0"&amp;"|"&amp;"R","")</f>
        <v/>
      </c>
      <c r="H4276" s="1" t="str">
        <f>IF(G4276&lt;&gt;"",$B4276&amp;"|"&amp;VLOOKUP($B4276,[1]CONSULTAS!$H:$I,2,FALSE)&amp;"|"&amp;"0","")</f>
        <v/>
      </c>
      <c r="I4276" s="1" t="str">
        <f>IF(H4276&lt;&gt;"",$B4276&amp;"|"&amp;VLOOKUP($B4276,[1]CONSULTAS!$H:$I,2,FALSE)&amp;"|"&amp;"P","")</f>
        <v/>
      </c>
      <c r="J4276" s="1" t="str">
        <f>IF(I4276&lt;&gt;"",$B4276&amp;"|"&amp;VLOOKUP($B4276,[1]CONSULTAS!$H:$I,2,FALSE)&amp;"|"&amp;"R","")</f>
        <v/>
      </c>
      <c r="K4276" s="1" t="str">
        <f>IF(J4276&lt;&gt;"",$B4276&amp;"|"&amp;VLOOKUP($B4276,[1]CONSULTAS!$H:$I,2,FALSE),"")</f>
        <v/>
      </c>
      <c r="L4276" s="1" t="str">
        <f t="shared" si="795"/>
        <v/>
      </c>
      <c r="M4276" s="1" t="str">
        <f t="shared" si="796"/>
        <v/>
      </c>
      <c r="N4276" s="1" t="str">
        <f>IF($B4276&lt;&gt;"","H"&amp;"|"&amp;VLOOKUP(VALUE(VLOOKUP($B4276,[1]CONSULTAS!$H:$I,2,FALSE)),[1]CONSULTAS!$A:$C,3,FALSE)&amp;"|"&amp;'[1]DADOS BÁSICOS'!$C$10,"")</f>
        <v/>
      </c>
      <c r="O4276" s="1" t="str">
        <f>IF($B4276&lt;&gt;"","H"&amp;"|"&amp;VLOOKUP(VALUE(VLOOKUP($B4276,[1]CONSULTAS!$H:$I,2,FALSE)),[1]CONSULTAS!$A:$C,3,FALSE)&amp;"|"&amp;'[1]DADOS BÁSICOS'!$C$11,"")</f>
        <v/>
      </c>
      <c r="P4276" s="1" t="str">
        <f>IF($B4276&lt;&gt;"","H"&amp;"|"&amp;VLOOKUP(VALUE(VLOOKUP($B4276,[1]CONSULTAS!$H:$I,2,FALSE)),[1]CONSULTAS!$A:$C,3,FALSE),"")</f>
        <v/>
      </c>
      <c r="Q4276" s="1" t="str">
        <f>IF([1]EXAMES!A4277&lt;&gt;"",[1]EXAMES!A4277,"")</f>
        <v/>
      </c>
      <c r="R4276" s="1" t="str">
        <f t="shared" si="797"/>
        <v/>
      </c>
      <c r="S4276" s="1" t="str">
        <f t="shared" si="798"/>
        <v/>
      </c>
      <c r="T4276" s="1" t="str">
        <f>IF(Q4276&lt;&gt;"","H"&amp;"|"&amp;VLOOKUP(Q4276,[1]EXAMES!$A:$E,4,FALSE),"")</f>
        <v/>
      </c>
      <c r="U4276" s="1" t="str">
        <f>IF(Q4276&lt;&gt;"","H"&amp;"|"&amp;VLOOKUP(Q4276,[1]EXAMES!$A:$E,4,FALSE)&amp;"|"&amp;'[1]DADOS BÁSICOS'!$C$10,"")</f>
        <v/>
      </c>
      <c r="V4276" s="1" t="str">
        <f>IF(Q4276&lt;&gt;"","H"&amp;"|"&amp;VLOOKUP(Q4276,[1]EXAMES!$A:$E,4,FALSE)&amp;"|"&amp;'[1]DADOS BÁSICOS'!$C$11,"")</f>
        <v/>
      </c>
      <c r="W4276" s="1" t="str">
        <f t="shared" si="799"/>
        <v/>
      </c>
      <c r="X4276" s="1" t="str">
        <f t="shared" si="800"/>
        <v/>
      </c>
      <c r="Y4276" s="5" t="str">
        <f t="shared" si="801"/>
        <v/>
      </c>
      <c r="Z4276" s="5" t="str">
        <f t="shared" si="802"/>
        <v/>
      </c>
      <c r="AA4276" s="1" t="str">
        <f t="shared" si="803"/>
        <v/>
      </c>
    </row>
    <row r="4277" spans="1:27">
      <c r="A4277" s="1" t="str">
        <f t="shared" si="792"/>
        <v/>
      </c>
      <c r="B4277" s="2" t="str">
        <f>IF([1]CONSULTAS!H4277&lt;&gt;"",[1]CONSULTAS!H4277,"")</f>
        <v/>
      </c>
      <c r="C4277" s="2" t="str">
        <f t="shared" si="793"/>
        <v/>
      </c>
      <c r="D4277" s="2" t="str">
        <f t="shared" si="794"/>
        <v/>
      </c>
      <c r="E4277" s="2" t="str">
        <f>IF(B4277&lt;&gt;"",VLOOKUP(VALUE(VLOOKUP(B4277,[1]CONSULTAS!$H:$I,2,FALSE)),[1]CONSULTAS!$A:$C,3,FALSE),"")</f>
        <v/>
      </c>
      <c r="F4277" s="1" t="str">
        <f>IF(B4277&lt;&gt;"",$B4277&amp;"|"&amp;VLOOKUP($B4277,[1]CONSULTAS!$H:$I,2,FALSE)&amp;"|"&amp;"0"&amp;"|"&amp;"P","")</f>
        <v/>
      </c>
      <c r="G4277" s="1" t="str">
        <f>IF(F4277&lt;&gt;"",$B4277&amp;"|"&amp;VLOOKUP($B4277,[1]CONSULTAS!$H:$I,2,FALSE)&amp;"|"&amp;"0"&amp;"|"&amp;"R","")</f>
        <v/>
      </c>
      <c r="H4277" s="1" t="str">
        <f>IF(G4277&lt;&gt;"",$B4277&amp;"|"&amp;VLOOKUP($B4277,[1]CONSULTAS!$H:$I,2,FALSE)&amp;"|"&amp;"0","")</f>
        <v/>
      </c>
      <c r="I4277" s="1" t="str">
        <f>IF(H4277&lt;&gt;"",$B4277&amp;"|"&amp;VLOOKUP($B4277,[1]CONSULTAS!$H:$I,2,FALSE)&amp;"|"&amp;"P","")</f>
        <v/>
      </c>
      <c r="J4277" s="1" t="str">
        <f>IF(I4277&lt;&gt;"",$B4277&amp;"|"&amp;VLOOKUP($B4277,[1]CONSULTAS!$H:$I,2,FALSE)&amp;"|"&amp;"R","")</f>
        <v/>
      </c>
      <c r="K4277" s="1" t="str">
        <f>IF(J4277&lt;&gt;"",$B4277&amp;"|"&amp;VLOOKUP($B4277,[1]CONSULTAS!$H:$I,2,FALSE),"")</f>
        <v/>
      </c>
      <c r="L4277" s="1" t="str">
        <f t="shared" si="795"/>
        <v/>
      </c>
      <c r="M4277" s="1" t="str">
        <f t="shared" si="796"/>
        <v/>
      </c>
      <c r="N4277" s="1" t="str">
        <f>IF($B4277&lt;&gt;"","H"&amp;"|"&amp;VLOOKUP(VALUE(VLOOKUP($B4277,[1]CONSULTAS!$H:$I,2,FALSE)),[1]CONSULTAS!$A:$C,3,FALSE)&amp;"|"&amp;'[1]DADOS BÁSICOS'!$C$10,"")</f>
        <v/>
      </c>
      <c r="O4277" s="1" t="str">
        <f>IF($B4277&lt;&gt;"","H"&amp;"|"&amp;VLOOKUP(VALUE(VLOOKUP($B4277,[1]CONSULTAS!$H:$I,2,FALSE)),[1]CONSULTAS!$A:$C,3,FALSE)&amp;"|"&amp;'[1]DADOS BÁSICOS'!$C$11,"")</f>
        <v/>
      </c>
      <c r="P4277" s="1" t="str">
        <f>IF($B4277&lt;&gt;"","H"&amp;"|"&amp;VLOOKUP(VALUE(VLOOKUP($B4277,[1]CONSULTAS!$H:$I,2,FALSE)),[1]CONSULTAS!$A:$C,3,FALSE),"")</f>
        <v/>
      </c>
      <c r="Q4277" s="1" t="str">
        <f>IF([1]EXAMES!A4278&lt;&gt;"",[1]EXAMES!A4278,"")</f>
        <v/>
      </c>
      <c r="R4277" s="1" t="str">
        <f t="shared" si="797"/>
        <v/>
      </c>
      <c r="S4277" s="1" t="str">
        <f t="shared" si="798"/>
        <v/>
      </c>
      <c r="T4277" s="1" t="str">
        <f>IF(Q4277&lt;&gt;"","H"&amp;"|"&amp;VLOOKUP(Q4277,[1]EXAMES!$A:$E,4,FALSE),"")</f>
        <v/>
      </c>
      <c r="U4277" s="1" t="str">
        <f>IF(Q4277&lt;&gt;"","H"&amp;"|"&amp;VLOOKUP(Q4277,[1]EXAMES!$A:$E,4,FALSE)&amp;"|"&amp;'[1]DADOS BÁSICOS'!$C$10,"")</f>
        <v/>
      </c>
      <c r="V4277" s="1" t="str">
        <f>IF(Q4277&lt;&gt;"","H"&amp;"|"&amp;VLOOKUP(Q4277,[1]EXAMES!$A:$E,4,FALSE)&amp;"|"&amp;'[1]DADOS BÁSICOS'!$C$11,"")</f>
        <v/>
      </c>
      <c r="W4277" s="1" t="str">
        <f t="shared" si="799"/>
        <v/>
      </c>
      <c r="X4277" s="1" t="str">
        <f t="shared" si="800"/>
        <v/>
      </c>
      <c r="Y4277" s="5" t="str">
        <f t="shared" si="801"/>
        <v/>
      </c>
      <c r="Z4277" s="5" t="str">
        <f t="shared" si="802"/>
        <v/>
      </c>
      <c r="AA4277" s="1" t="str">
        <f t="shared" si="803"/>
        <v/>
      </c>
    </row>
    <row r="4278" spans="1:27">
      <c r="A4278" s="1" t="str">
        <f t="shared" si="792"/>
        <v/>
      </c>
      <c r="B4278" s="2" t="str">
        <f>IF([1]CONSULTAS!H4278&lt;&gt;"",[1]CONSULTAS!H4278,"")</f>
        <v/>
      </c>
      <c r="C4278" s="2" t="str">
        <f t="shared" si="793"/>
        <v/>
      </c>
      <c r="D4278" s="2" t="str">
        <f t="shared" si="794"/>
        <v/>
      </c>
      <c r="E4278" s="2" t="str">
        <f>IF(B4278&lt;&gt;"",VLOOKUP(VALUE(VLOOKUP(B4278,[1]CONSULTAS!$H:$I,2,FALSE)),[1]CONSULTAS!$A:$C,3,FALSE),"")</f>
        <v/>
      </c>
      <c r="F4278" s="1" t="str">
        <f>IF(B4278&lt;&gt;"",$B4278&amp;"|"&amp;VLOOKUP($B4278,[1]CONSULTAS!$H:$I,2,FALSE)&amp;"|"&amp;"0"&amp;"|"&amp;"P","")</f>
        <v/>
      </c>
      <c r="G4278" s="1" t="str">
        <f>IF(F4278&lt;&gt;"",$B4278&amp;"|"&amp;VLOOKUP($B4278,[1]CONSULTAS!$H:$I,2,FALSE)&amp;"|"&amp;"0"&amp;"|"&amp;"R","")</f>
        <v/>
      </c>
      <c r="H4278" s="1" t="str">
        <f>IF(G4278&lt;&gt;"",$B4278&amp;"|"&amp;VLOOKUP($B4278,[1]CONSULTAS!$H:$I,2,FALSE)&amp;"|"&amp;"0","")</f>
        <v/>
      </c>
      <c r="I4278" s="1" t="str">
        <f>IF(H4278&lt;&gt;"",$B4278&amp;"|"&amp;VLOOKUP($B4278,[1]CONSULTAS!$H:$I,2,FALSE)&amp;"|"&amp;"P","")</f>
        <v/>
      </c>
      <c r="J4278" s="1" t="str">
        <f>IF(I4278&lt;&gt;"",$B4278&amp;"|"&amp;VLOOKUP($B4278,[1]CONSULTAS!$H:$I,2,FALSE)&amp;"|"&amp;"R","")</f>
        <v/>
      </c>
      <c r="K4278" s="1" t="str">
        <f>IF(J4278&lt;&gt;"",$B4278&amp;"|"&amp;VLOOKUP($B4278,[1]CONSULTAS!$H:$I,2,FALSE),"")</f>
        <v/>
      </c>
      <c r="L4278" s="1" t="str">
        <f t="shared" si="795"/>
        <v/>
      </c>
      <c r="M4278" s="1" t="str">
        <f t="shared" si="796"/>
        <v/>
      </c>
      <c r="N4278" s="1" t="str">
        <f>IF($B4278&lt;&gt;"","H"&amp;"|"&amp;VLOOKUP(VALUE(VLOOKUP($B4278,[1]CONSULTAS!$H:$I,2,FALSE)),[1]CONSULTAS!$A:$C,3,FALSE)&amp;"|"&amp;'[1]DADOS BÁSICOS'!$C$10,"")</f>
        <v/>
      </c>
      <c r="O4278" s="1" t="str">
        <f>IF($B4278&lt;&gt;"","H"&amp;"|"&amp;VLOOKUP(VALUE(VLOOKUP($B4278,[1]CONSULTAS!$H:$I,2,FALSE)),[1]CONSULTAS!$A:$C,3,FALSE)&amp;"|"&amp;'[1]DADOS BÁSICOS'!$C$11,"")</f>
        <v/>
      </c>
      <c r="P4278" s="1" t="str">
        <f>IF($B4278&lt;&gt;"","H"&amp;"|"&amp;VLOOKUP(VALUE(VLOOKUP($B4278,[1]CONSULTAS!$H:$I,2,FALSE)),[1]CONSULTAS!$A:$C,3,FALSE),"")</f>
        <v/>
      </c>
      <c r="Q4278" s="1" t="str">
        <f>IF([1]EXAMES!A4279&lt;&gt;"",[1]EXAMES!A4279,"")</f>
        <v/>
      </c>
      <c r="R4278" s="1" t="str">
        <f t="shared" si="797"/>
        <v/>
      </c>
      <c r="S4278" s="1" t="str">
        <f t="shared" si="798"/>
        <v/>
      </c>
      <c r="T4278" s="1" t="str">
        <f>IF(Q4278&lt;&gt;"","H"&amp;"|"&amp;VLOOKUP(Q4278,[1]EXAMES!$A:$E,4,FALSE),"")</f>
        <v/>
      </c>
      <c r="U4278" s="1" t="str">
        <f>IF(Q4278&lt;&gt;"","H"&amp;"|"&amp;VLOOKUP(Q4278,[1]EXAMES!$A:$E,4,FALSE)&amp;"|"&amp;'[1]DADOS BÁSICOS'!$C$10,"")</f>
        <v/>
      </c>
      <c r="V4278" s="1" t="str">
        <f>IF(Q4278&lt;&gt;"","H"&amp;"|"&amp;VLOOKUP(Q4278,[1]EXAMES!$A:$E,4,FALSE)&amp;"|"&amp;'[1]DADOS BÁSICOS'!$C$11,"")</f>
        <v/>
      </c>
      <c r="W4278" s="1" t="str">
        <f t="shared" si="799"/>
        <v/>
      </c>
      <c r="X4278" s="1" t="str">
        <f t="shared" si="800"/>
        <v/>
      </c>
      <c r="Y4278" s="5" t="str">
        <f t="shared" si="801"/>
        <v/>
      </c>
      <c r="Z4278" s="5" t="str">
        <f t="shared" si="802"/>
        <v/>
      </c>
      <c r="AA4278" s="1" t="str">
        <f t="shared" si="803"/>
        <v/>
      </c>
    </row>
    <row r="4279" spans="1:27">
      <c r="A4279" s="1" t="str">
        <f t="shared" si="792"/>
        <v/>
      </c>
      <c r="B4279" s="2" t="str">
        <f>IF([1]CONSULTAS!H4279&lt;&gt;"",[1]CONSULTAS!H4279,"")</f>
        <v/>
      </c>
      <c r="C4279" s="2" t="str">
        <f t="shared" si="793"/>
        <v/>
      </c>
      <c r="D4279" s="2" t="str">
        <f t="shared" si="794"/>
        <v/>
      </c>
      <c r="E4279" s="2" t="str">
        <f>IF(B4279&lt;&gt;"",VLOOKUP(VALUE(VLOOKUP(B4279,[1]CONSULTAS!$H:$I,2,FALSE)),[1]CONSULTAS!$A:$C,3,FALSE),"")</f>
        <v/>
      </c>
      <c r="F4279" s="1" t="str">
        <f>IF(B4279&lt;&gt;"",$B4279&amp;"|"&amp;VLOOKUP($B4279,[1]CONSULTAS!$H:$I,2,FALSE)&amp;"|"&amp;"0"&amp;"|"&amp;"P","")</f>
        <v/>
      </c>
      <c r="G4279" s="1" t="str">
        <f>IF(F4279&lt;&gt;"",$B4279&amp;"|"&amp;VLOOKUP($B4279,[1]CONSULTAS!$H:$I,2,FALSE)&amp;"|"&amp;"0"&amp;"|"&amp;"R","")</f>
        <v/>
      </c>
      <c r="H4279" s="1" t="str">
        <f>IF(G4279&lt;&gt;"",$B4279&amp;"|"&amp;VLOOKUP($B4279,[1]CONSULTAS!$H:$I,2,FALSE)&amp;"|"&amp;"0","")</f>
        <v/>
      </c>
      <c r="I4279" s="1" t="str">
        <f>IF(H4279&lt;&gt;"",$B4279&amp;"|"&amp;VLOOKUP($B4279,[1]CONSULTAS!$H:$I,2,FALSE)&amp;"|"&amp;"P","")</f>
        <v/>
      </c>
      <c r="J4279" s="1" t="str">
        <f>IF(I4279&lt;&gt;"",$B4279&amp;"|"&amp;VLOOKUP($B4279,[1]CONSULTAS!$H:$I,2,FALSE)&amp;"|"&amp;"R","")</f>
        <v/>
      </c>
      <c r="K4279" s="1" t="str">
        <f>IF(J4279&lt;&gt;"",$B4279&amp;"|"&amp;VLOOKUP($B4279,[1]CONSULTAS!$H:$I,2,FALSE),"")</f>
        <v/>
      </c>
      <c r="L4279" s="1" t="str">
        <f t="shared" si="795"/>
        <v/>
      </c>
      <c r="M4279" s="1" t="str">
        <f t="shared" si="796"/>
        <v/>
      </c>
      <c r="N4279" s="1" t="str">
        <f>IF($B4279&lt;&gt;"","H"&amp;"|"&amp;VLOOKUP(VALUE(VLOOKUP($B4279,[1]CONSULTAS!$H:$I,2,FALSE)),[1]CONSULTAS!$A:$C,3,FALSE)&amp;"|"&amp;'[1]DADOS BÁSICOS'!$C$10,"")</f>
        <v/>
      </c>
      <c r="O4279" s="1" t="str">
        <f>IF($B4279&lt;&gt;"","H"&amp;"|"&amp;VLOOKUP(VALUE(VLOOKUP($B4279,[1]CONSULTAS!$H:$I,2,FALSE)),[1]CONSULTAS!$A:$C,3,FALSE)&amp;"|"&amp;'[1]DADOS BÁSICOS'!$C$11,"")</f>
        <v/>
      </c>
      <c r="P4279" s="1" t="str">
        <f>IF($B4279&lt;&gt;"","H"&amp;"|"&amp;VLOOKUP(VALUE(VLOOKUP($B4279,[1]CONSULTAS!$H:$I,2,FALSE)),[1]CONSULTAS!$A:$C,3,FALSE),"")</f>
        <v/>
      </c>
      <c r="Q4279" s="1" t="str">
        <f>IF([1]EXAMES!A4280&lt;&gt;"",[1]EXAMES!A4280,"")</f>
        <v/>
      </c>
      <c r="R4279" s="1" t="str">
        <f t="shared" si="797"/>
        <v/>
      </c>
      <c r="S4279" s="1" t="str">
        <f t="shared" si="798"/>
        <v/>
      </c>
      <c r="T4279" s="1" t="str">
        <f>IF(Q4279&lt;&gt;"","H"&amp;"|"&amp;VLOOKUP(Q4279,[1]EXAMES!$A:$E,4,FALSE),"")</f>
        <v/>
      </c>
      <c r="U4279" s="1" t="str">
        <f>IF(Q4279&lt;&gt;"","H"&amp;"|"&amp;VLOOKUP(Q4279,[1]EXAMES!$A:$E,4,FALSE)&amp;"|"&amp;'[1]DADOS BÁSICOS'!$C$10,"")</f>
        <v/>
      </c>
      <c r="V4279" s="1" t="str">
        <f>IF(Q4279&lt;&gt;"","H"&amp;"|"&amp;VLOOKUP(Q4279,[1]EXAMES!$A:$E,4,FALSE)&amp;"|"&amp;'[1]DADOS BÁSICOS'!$C$11,"")</f>
        <v/>
      </c>
      <c r="W4279" s="1" t="str">
        <f t="shared" si="799"/>
        <v/>
      </c>
      <c r="X4279" s="1" t="str">
        <f t="shared" si="800"/>
        <v/>
      </c>
      <c r="Y4279" s="5" t="str">
        <f t="shared" si="801"/>
        <v/>
      </c>
      <c r="Z4279" s="5" t="str">
        <f t="shared" si="802"/>
        <v/>
      </c>
      <c r="AA4279" s="1" t="str">
        <f t="shared" si="803"/>
        <v/>
      </c>
    </row>
    <row r="4280" spans="1:27">
      <c r="A4280" s="1" t="str">
        <f t="shared" si="792"/>
        <v/>
      </c>
      <c r="B4280" s="2" t="str">
        <f>IF([1]CONSULTAS!H4280&lt;&gt;"",[1]CONSULTAS!H4280,"")</f>
        <v/>
      </c>
      <c r="C4280" s="2" t="str">
        <f t="shared" si="793"/>
        <v/>
      </c>
      <c r="D4280" s="2" t="str">
        <f t="shared" si="794"/>
        <v/>
      </c>
      <c r="E4280" s="2" t="str">
        <f>IF(B4280&lt;&gt;"",VLOOKUP(VALUE(VLOOKUP(B4280,[1]CONSULTAS!$H:$I,2,FALSE)),[1]CONSULTAS!$A:$C,3,FALSE),"")</f>
        <v/>
      </c>
      <c r="F4280" s="1" t="str">
        <f>IF(B4280&lt;&gt;"",$B4280&amp;"|"&amp;VLOOKUP($B4280,[1]CONSULTAS!$H:$I,2,FALSE)&amp;"|"&amp;"0"&amp;"|"&amp;"P","")</f>
        <v/>
      </c>
      <c r="G4280" s="1" t="str">
        <f>IF(F4280&lt;&gt;"",$B4280&amp;"|"&amp;VLOOKUP($B4280,[1]CONSULTAS!$H:$I,2,FALSE)&amp;"|"&amp;"0"&amp;"|"&amp;"R","")</f>
        <v/>
      </c>
      <c r="H4280" s="1" t="str">
        <f>IF(G4280&lt;&gt;"",$B4280&amp;"|"&amp;VLOOKUP($B4280,[1]CONSULTAS!$H:$I,2,FALSE)&amp;"|"&amp;"0","")</f>
        <v/>
      </c>
      <c r="I4280" s="1" t="str">
        <f>IF(H4280&lt;&gt;"",$B4280&amp;"|"&amp;VLOOKUP($B4280,[1]CONSULTAS!$H:$I,2,FALSE)&amp;"|"&amp;"P","")</f>
        <v/>
      </c>
      <c r="J4280" s="1" t="str">
        <f>IF(I4280&lt;&gt;"",$B4280&amp;"|"&amp;VLOOKUP($B4280,[1]CONSULTAS!$H:$I,2,FALSE)&amp;"|"&amp;"R","")</f>
        <v/>
      </c>
      <c r="K4280" s="1" t="str">
        <f>IF(J4280&lt;&gt;"",$B4280&amp;"|"&amp;VLOOKUP($B4280,[1]CONSULTAS!$H:$I,2,FALSE),"")</f>
        <v/>
      </c>
      <c r="L4280" s="1" t="str">
        <f t="shared" si="795"/>
        <v/>
      </c>
      <c r="M4280" s="1" t="str">
        <f t="shared" si="796"/>
        <v/>
      </c>
      <c r="N4280" s="1" t="str">
        <f>IF($B4280&lt;&gt;"","H"&amp;"|"&amp;VLOOKUP(VALUE(VLOOKUP($B4280,[1]CONSULTAS!$H:$I,2,FALSE)),[1]CONSULTAS!$A:$C,3,FALSE)&amp;"|"&amp;'[1]DADOS BÁSICOS'!$C$10,"")</f>
        <v/>
      </c>
      <c r="O4280" s="1" t="str">
        <f>IF($B4280&lt;&gt;"","H"&amp;"|"&amp;VLOOKUP(VALUE(VLOOKUP($B4280,[1]CONSULTAS!$H:$I,2,FALSE)),[1]CONSULTAS!$A:$C,3,FALSE)&amp;"|"&amp;'[1]DADOS BÁSICOS'!$C$11,"")</f>
        <v/>
      </c>
      <c r="P4280" s="1" t="str">
        <f>IF($B4280&lt;&gt;"","H"&amp;"|"&amp;VLOOKUP(VALUE(VLOOKUP($B4280,[1]CONSULTAS!$H:$I,2,FALSE)),[1]CONSULTAS!$A:$C,3,FALSE),"")</f>
        <v/>
      </c>
      <c r="Q4280" s="1" t="str">
        <f>IF([1]EXAMES!A4281&lt;&gt;"",[1]EXAMES!A4281,"")</f>
        <v/>
      </c>
      <c r="R4280" s="1" t="str">
        <f t="shared" si="797"/>
        <v/>
      </c>
      <c r="S4280" s="1" t="str">
        <f t="shared" si="798"/>
        <v/>
      </c>
      <c r="T4280" s="1" t="str">
        <f>IF(Q4280&lt;&gt;"","H"&amp;"|"&amp;VLOOKUP(Q4280,[1]EXAMES!$A:$E,4,FALSE),"")</f>
        <v/>
      </c>
      <c r="U4280" s="1" t="str">
        <f>IF(Q4280&lt;&gt;"","H"&amp;"|"&amp;VLOOKUP(Q4280,[1]EXAMES!$A:$E,4,FALSE)&amp;"|"&amp;'[1]DADOS BÁSICOS'!$C$10,"")</f>
        <v/>
      </c>
      <c r="V4280" s="1" t="str">
        <f>IF(Q4280&lt;&gt;"","H"&amp;"|"&amp;VLOOKUP(Q4280,[1]EXAMES!$A:$E,4,FALSE)&amp;"|"&amp;'[1]DADOS BÁSICOS'!$C$11,"")</f>
        <v/>
      </c>
      <c r="W4280" s="1" t="str">
        <f t="shared" si="799"/>
        <v/>
      </c>
      <c r="X4280" s="1" t="str">
        <f t="shared" si="800"/>
        <v/>
      </c>
      <c r="Y4280" s="5" t="str">
        <f t="shared" si="801"/>
        <v/>
      </c>
      <c r="Z4280" s="5" t="str">
        <f t="shared" si="802"/>
        <v/>
      </c>
      <c r="AA4280" s="1" t="str">
        <f t="shared" si="803"/>
        <v/>
      </c>
    </row>
    <row r="4281" spans="1:27">
      <c r="A4281" s="1" t="str">
        <f t="shared" si="792"/>
        <v/>
      </c>
      <c r="B4281" s="2" t="str">
        <f>IF([1]CONSULTAS!H4281&lt;&gt;"",[1]CONSULTAS!H4281,"")</f>
        <v/>
      </c>
      <c r="C4281" s="2" t="str">
        <f t="shared" si="793"/>
        <v/>
      </c>
      <c r="D4281" s="2" t="str">
        <f t="shared" si="794"/>
        <v/>
      </c>
      <c r="E4281" s="2" t="str">
        <f>IF(B4281&lt;&gt;"",VLOOKUP(VALUE(VLOOKUP(B4281,[1]CONSULTAS!$H:$I,2,FALSE)),[1]CONSULTAS!$A:$C,3,FALSE),"")</f>
        <v/>
      </c>
      <c r="F4281" s="1" t="str">
        <f>IF(B4281&lt;&gt;"",$B4281&amp;"|"&amp;VLOOKUP($B4281,[1]CONSULTAS!$H:$I,2,FALSE)&amp;"|"&amp;"0"&amp;"|"&amp;"P","")</f>
        <v/>
      </c>
      <c r="G4281" s="1" t="str">
        <f>IF(F4281&lt;&gt;"",$B4281&amp;"|"&amp;VLOOKUP($B4281,[1]CONSULTAS!$H:$I,2,FALSE)&amp;"|"&amp;"0"&amp;"|"&amp;"R","")</f>
        <v/>
      </c>
      <c r="H4281" s="1" t="str">
        <f>IF(G4281&lt;&gt;"",$B4281&amp;"|"&amp;VLOOKUP($B4281,[1]CONSULTAS!$H:$I,2,FALSE)&amp;"|"&amp;"0","")</f>
        <v/>
      </c>
      <c r="I4281" s="1" t="str">
        <f>IF(H4281&lt;&gt;"",$B4281&amp;"|"&amp;VLOOKUP($B4281,[1]CONSULTAS!$H:$I,2,FALSE)&amp;"|"&amp;"P","")</f>
        <v/>
      </c>
      <c r="J4281" s="1" t="str">
        <f>IF(I4281&lt;&gt;"",$B4281&amp;"|"&amp;VLOOKUP($B4281,[1]CONSULTAS!$H:$I,2,FALSE)&amp;"|"&amp;"R","")</f>
        <v/>
      </c>
      <c r="K4281" s="1" t="str">
        <f>IF(J4281&lt;&gt;"",$B4281&amp;"|"&amp;VLOOKUP($B4281,[1]CONSULTAS!$H:$I,2,FALSE),"")</f>
        <v/>
      </c>
      <c r="L4281" s="1" t="str">
        <f t="shared" si="795"/>
        <v/>
      </c>
      <c r="M4281" s="1" t="str">
        <f t="shared" si="796"/>
        <v/>
      </c>
      <c r="N4281" s="1" t="str">
        <f>IF($B4281&lt;&gt;"","H"&amp;"|"&amp;VLOOKUP(VALUE(VLOOKUP($B4281,[1]CONSULTAS!$H:$I,2,FALSE)),[1]CONSULTAS!$A:$C,3,FALSE)&amp;"|"&amp;'[1]DADOS BÁSICOS'!$C$10,"")</f>
        <v/>
      </c>
      <c r="O4281" s="1" t="str">
        <f>IF($B4281&lt;&gt;"","H"&amp;"|"&amp;VLOOKUP(VALUE(VLOOKUP($B4281,[1]CONSULTAS!$H:$I,2,FALSE)),[1]CONSULTAS!$A:$C,3,FALSE)&amp;"|"&amp;'[1]DADOS BÁSICOS'!$C$11,"")</f>
        <v/>
      </c>
      <c r="P4281" s="1" t="str">
        <f>IF($B4281&lt;&gt;"","H"&amp;"|"&amp;VLOOKUP(VALUE(VLOOKUP($B4281,[1]CONSULTAS!$H:$I,2,FALSE)),[1]CONSULTAS!$A:$C,3,FALSE),"")</f>
        <v/>
      </c>
      <c r="Q4281" s="1" t="str">
        <f>IF([1]EXAMES!A4282&lt;&gt;"",[1]EXAMES!A4282,"")</f>
        <v/>
      </c>
      <c r="R4281" s="1" t="str">
        <f t="shared" si="797"/>
        <v/>
      </c>
      <c r="S4281" s="1" t="str">
        <f t="shared" si="798"/>
        <v/>
      </c>
      <c r="T4281" s="1" t="str">
        <f>IF(Q4281&lt;&gt;"","H"&amp;"|"&amp;VLOOKUP(Q4281,[1]EXAMES!$A:$E,4,FALSE),"")</f>
        <v/>
      </c>
      <c r="U4281" s="1" t="str">
        <f>IF(Q4281&lt;&gt;"","H"&amp;"|"&amp;VLOOKUP(Q4281,[1]EXAMES!$A:$E,4,FALSE)&amp;"|"&amp;'[1]DADOS BÁSICOS'!$C$10,"")</f>
        <v/>
      </c>
      <c r="V4281" s="1" t="str">
        <f>IF(Q4281&lt;&gt;"","H"&amp;"|"&amp;VLOOKUP(Q4281,[1]EXAMES!$A:$E,4,FALSE)&amp;"|"&amp;'[1]DADOS BÁSICOS'!$C$11,"")</f>
        <v/>
      </c>
      <c r="W4281" s="1" t="str">
        <f t="shared" si="799"/>
        <v/>
      </c>
      <c r="X4281" s="1" t="str">
        <f t="shared" si="800"/>
        <v/>
      </c>
      <c r="Y4281" s="5" t="str">
        <f t="shared" si="801"/>
        <v/>
      </c>
      <c r="Z4281" s="5" t="str">
        <f t="shared" si="802"/>
        <v/>
      </c>
      <c r="AA4281" s="1" t="str">
        <f t="shared" si="803"/>
        <v/>
      </c>
    </row>
    <row r="4282" spans="1:27">
      <c r="A4282" s="1" t="str">
        <f t="shared" si="792"/>
        <v/>
      </c>
      <c r="B4282" s="2" t="str">
        <f>IF([1]CONSULTAS!H4282&lt;&gt;"",[1]CONSULTAS!H4282,"")</f>
        <v/>
      </c>
      <c r="C4282" s="2" t="str">
        <f t="shared" si="793"/>
        <v/>
      </c>
      <c r="D4282" s="2" t="str">
        <f t="shared" si="794"/>
        <v/>
      </c>
      <c r="E4282" s="2" t="str">
        <f>IF(B4282&lt;&gt;"",VLOOKUP(VALUE(VLOOKUP(B4282,[1]CONSULTAS!$H:$I,2,FALSE)),[1]CONSULTAS!$A:$C,3,FALSE),"")</f>
        <v/>
      </c>
      <c r="F4282" s="1" t="str">
        <f>IF(B4282&lt;&gt;"",$B4282&amp;"|"&amp;VLOOKUP($B4282,[1]CONSULTAS!$H:$I,2,FALSE)&amp;"|"&amp;"0"&amp;"|"&amp;"P","")</f>
        <v/>
      </c>
      <c r="G4282" s="1" t="str">
        <f>IF(F4282&lt;&gt;"",$B4282&amp;"|"&amp;VLOOKUP($B4282,[1]CONSULTAS!$H:$I,2,FALSE)&amp;"|"&amp;"0"&amp;"|"&amp;"R","")</f>
        <v/>
      </c>
      <c r="H4282" s="1" t="str">
        <f>IF(G4282&lt;&gt;"",$B4282&amp;"|"&amp;VLOOKUP($B4282,[1]CONSULTAS!$H:$I,2,FALSE)&amp;"|"&amp;"0","")</f>
        <v/>
      </c>
      <c r="I4282" s="1" t="str">
        <f>IF(H4282&lt;&gt;"",$B4282&amp;"|"&amp;VLOOKUP($B4282,[1]CONSULTAS!$H:$I,2,FALSE)&amp;"|"&amp;"P","")</f>
        <v/>
      </c>
      <c r="J4282" s="1" t="str">
        <f>IF(I4282&lt;&gt;"",$B4282&amp;"|"&amp;VLOOKUP($B4282,[1]CONSULTAS!$H:$I,2,FALSE)&amp;"|"&amp;"R","")</f>
        <v/>
      </c>
      <c r="K4282" s="1" t="str">
        <f>IF(J4282&lt;&gt;"",$B4282&amp;"|"&amp;VLOOKUP($B4282,[1]CONSULTAS!$H:$I,2,FALSE),"")</f>
        <v/>
      </c>
      <c r="L4282" s="1" t="str">
        <f t="shared" si="795"/>
        <v/>
      </c>
      <c r="M4282" s="1" t="str">
        <f t="shared" si="796"/>
        <v/>
      </c>
      <c r="N4282" s="1" t="str">
        <f>IF($B4282&lt;&gt;"","H"&amp;"|"&amp;VLOOKUP(VALUE(VLOOKUP($B4282,[1]CONSULTAS!$H:$I,2,FALSE)),[1]CONSULTAS!$A:$C,3,FALSE)&amp;"|"&amp;'[1]DADOS BÁSICOS'!$C$10,"")</f>
        <v/>
      </c>
      <c r="O4282" s="1" t="str">
        <f>IF($B4282&lt;&gt;"","H"&amp;"|"&amp;VLOOKUP(VALUE(VLOOKUP($B4282,[1]CONSULTAS!$H:$I,2,FALSE)),[1]CONSULTAS!$A:$C,3,FALSE)&amp;"|"&amp;'[1]DADOS BÁSICOS'!$C$11,"")</f>
        <v/>
      </c>
      <c r="P4282" s="1" t="str">
        <f>IF($B4282&lt;&gt;"","H"&amp;"|"&amp;VLOOKUP(VALUE(VLOOKUP($B4282,[1]CONSULTAS!$H:$I,2,FALSE)),[1]CONSULTAS!$A:$C,3,FALSE),"")</f>
        <v/>
      </c>
      <c r="Q4282" s="1" t="str">
        <f>IF([1]EXAMES!A4283&lt;&gt;"",[1]EXAMES!A4283,"")</f>
        <v/>
      </c>
      <c r="R4282" s="1" t="str">
        <f t="shared" si="797"/>
        <v/>
      </c>
      <c r="S4282" s="1" t="str">
        <f t="shared" si="798"/>
        <v/>
      </c>
      <c r="T4282" s="1" t="str">
        <f>IF(Q4282&lt;&gt;"","H"&amp;"|"&amp;VLOOKUP(Q4282,[1]EXAMES!$A:$E,4,FALSE),"")</f>
        <v/>
      </c>
      <c r="U4282" s="1" t="str">
        <f>IF(Q4282&lt;&gt;"","H"&amp;"|"&amp;VLOOKUP(Q4282,[1]EXAMES!$A:$E,4,FALSE)&amp;"|"&amp;'[1]DADOS BÁSICOS'!$C$10,"")</f>
        <v/>
      </c>
      <c r="V4282" s="1" t="str">
        <f>IF(Q4282&lt;&gt;"","H"&amp;"|"&amp;VLOOKUP(Q4282,[1]EXAMES!$A:$E,4,FALSE)&amp;"|"&amp;'[1]DADOS BÁSICOS'!$C$11,"")</f>
        <v/>
      </c>
      <c r="W4282" s="1" t="str">
        <f t="shared" si="799"/>
        <v/>
      </c>
      <c r="X4282" s="1" t="str">
        <f t="shared" si="800"/>
        <v/>
      </c>
      <c r="Y4282" s="5" t="str">
        <f t="shared" si="801"/>
        <v/>
      </c>
      <c r="Z4282" s="5" t="str">
        <f t="shared" si="802"/>
        <v/>
      </c>
      <c r="AA4282" s="1" t="str">
        <f t="shared" si="803"/>
        <v/>
      </c>
    </row>
    <row r="4283" spans="1:27">
      <c r="A4283" s="1" t="str">
        <f t="shared" si="792"/>
        <v/>
      </c>
      <c r="B4283" s="2" t="str">
        <f>IF([1]CONSULTAS!H4283&lt;&gt;"",[1]CONSULTAS!H4283,"")</f>
        <v/>
      </c>
      <c r="C4283" s="2" t="str">
        <f t="shared" si="793"/>
        <v/>
      </c>
      <c r="D4283" s="2" t="str">
        <f t="shared" si="794"/>
        <v/>
      </c>
      <c r="E4283" s="2" t="str">
        <f>IF(B4283&lt;&gt;"",VLOOKUP(VALUE(VLOOKUP(B4283,[1]CONSULTAS!$H:$I,2,FALSE)),[1]CONSULTAS!$A:$C,3,FALSE),"")</f>
        <v/>
      </c>
      <c r="F4283" s="1" t="str">
        <f>IF(B4283&lt;&gt;"",$B4283&amp;"|"&amp;VLOOKUP($B4283,[1]CONSULTAS!$H:$I,2,FALSE)&amp;"|"&amp;"0"&amp;"|"&amp;"P","")</f>
        <v/>
      </c>
      <c r="G4283" s="1" t="str">
        <f>IF(F4283&lt;&gt;"",$B4283&amp;"|"&amp;VLOOKUP($B4283,[1]CONSULTAS!$H:$I,2,FALSE)&amp;"|"&amp;"0"&amp;"|"&amp;"R","")</f>
        <v/>
      </c>
      <c r="H4283" s="1" t="str">
        <f>IF(G4283&lt;&gt;"",$B4283&amp;"|"&amp;VLOOKUP($B4283,[1]CONSULTAS!$H:$I,2,FALSE)&amp;"|"&amp;"0","")</f>
        <v/>
      </c>
      <c r="I4283" s="1" t="str">
        <f>IF(H4283&lt;&gt;"",$B4283&amp;"|"&amp;VLOOKUP($B4283,[1]CONSULTAS!$H:$I,2,FALSE)&amp;"|"&amp;"P","")</f>
        <v/>
      </c>
      <c r="J4283" s="1" t="str">
        <f>IF(I4283&lt;&gt;"",$B4283&amp;"|"&amp;VLOOKUP($B4283,[1]CONSULTAS!$H:$I,2,FALSE)&amp;"|"&amp;"R","")</f>
        <v/>
      </c>
      <c r="K4283" s="1" t="str">
        <f>IF(J4283&lt;&gt;"",$B4283&amp;"|"&amp;VLOOKUP($B4283,[1]CONSULTAS!$H:$I,2,FALSE),"")</f>
        <v/>
      </c>
      <c r="L4283" s="1" t="str">
        <f t="shared" si="795"/>
        <v/>
      </c>
      <c r="M4283" s="1" t="str">
        <f t="shared" si="796"/>
        <v/>
      </c>
      <c r="N4283" s="1" t="str">
        <f>IF($B4283&lt;&gt;"","H"&amp;"|"&amp;VLOOKUP(VALUE(VLOOKUP($B4283,[1]CONSULTAS!$H:$I,2,FALSE)),[1]CONSULTAS!$A:$C,3,FALSE)&amp;"|"&amp;'[1]DADOS BÁSICOS'!$C$10,"")</f>
        <v/>
      </c>
      <c r="O4283" s="1" t="str">
        <f>IF($B4283&lt;&gt;"","H"&amp;"|"&amp;VLOOKUP(VALUE(VLOOKUP($B4283,[1]CONSULTAS!$H:$I,2,FALSE)),[1]CONSULTAS!$A:$C,3,FALSE)&amp;"|"&amp;'[1]DADOS BÁSICOS'!$C$11,"")</f>
        <v/>
      </c>
      <c r="P4283" s="1" t="str">
        <f>IF($B4283&lt;&gt;"","H"&amp;"|"&amp;VLOOKUP(VALUE(VLOOKUP($B4283,[1]CONSULTAS!$H:$I,2,FALSE)),[1]CONSULTAS!$A:$C,3,FALSE),"")</f>
        <v/>
      </c>
      <c r="Q4283" s="1" t="str">
        <f>IF([1]EXAMES!A4284&lt;&gt;"",[1]EXAMES!A4284,"")</f>
        <v/>
      </c>
      <c r="R4283" s="1" t="str">
        <f t="shared" si="797"/>
        <v/>
      </c>
      <c r="S4283" s="1" t="str">
        <f t="shared" si="798"/>
        <v/>
      </c>
      <c r="T4283" s="1" t="str">
        <f>IF(Q4283&lt;&gt;"","H"&amp;"|"&amp;VLOOKUP(Q4283,[1]EXAMES!$A:$E,4,FALSE),"")</f>
        <v/>
      </c>
      <c r="U4283" s="1" t="str">
        <f>IF(Q4283&lt;&gt;"","H"&amp;"|"&amp;VLOOKUP(Q4283,[1]EXAMES!$A:$E,4,FALSE)&amp;"|"&amp;'[1]DADOS BÁSICOS'!$C$10,"")</f>
        <v/>
      </c>
      <c r="V4283" s="1" t="str">
        <f>IF(Q4283&lt;&gt;"","H"&amp;"|"&amp;VLOOKUP(Q4283,[1]EXAMES!$A:$E,4,FALSE)&amp;"|"&amp;'[1]DADOS BÁSICOS'!$C$11,"")</f>
        <v/>
      </c>
      <c r="W4283" s="1" t="str">
        <f t="shared" si="799"/>
        <v/>
      </c>
      <c r="X4283" s="1" t="str">
        <f t="shared" si="800"/>
        <v/>
      </c>
      <c r="Y4283" s="5" t="str">
        <f t="shared" si="801"/>
        <v/>
      </c>
      <c r="Z4283" s="5" t="str">
        <f t="shared" si="802"/>
        <v/>
      </c>
      <c r="AA4283" s="1" t="str">
        <f t="shared" si="803"/>
        <v/>
      </c>
    </row>
    <row r="4284" spans="1:27">
      <c r="A4284" s="1" t="str">
        <f t="shared" si="792"/>
        <v/>
      </c>
      <c r="B4284" s="2" t="str">
        <f>IF([1]CONSULTAS!H4284&lt;&gt;"",[1]CONSULTAS!H4284,"")</f>
        <v/>
      </c>
      <c r="C4284" s="2" t="str">
        <f t="shared" si="793"/>
        <v/>
      </c>
      <c r="D4284" s="2" t="str">
        <f t="shared" si="794"/>
        <v/>
      </c>
      <c r="E4284" s="2" t="str">
        <f>IF(B4284&lt;&gt;"",VLOOKUP(VALUE(VLOOKUP(B4284,[1]CONSULTAS!$H:$I,2,FALSE)),[1]CONSULTAS!$A:$C,3,FALSE),"")</f>
        <v/>
      </c>
      <c r="F4284" s="1" t="str">
        <f>IF(B4284&lt;&gt;"",$B4284&amp;"|"&amp;VLOOKUP($B4284,[1]CONSULTAS!$H:$I,2,FALSE)&amp;"|"&amp;"0"&amp;"|"&amp;"P","")</f>
        <v/>
      </c>
      <c r="G4284" s="1" t="str">
        <f>IF(F4284&lt;&gt;"",$B4284&amp;"|"&amp;VLOOKUP($B4284,[1]CONSULTAS!$H:$I,2,FALSE)&amp;"|"&amp;"0"&amp;"|"&amp;"R","")</f>
        <v/>
      </c>
      <c r="H4284" s="1" t="str">
        <f>IF(G4284&lt;&gt;"",$B4284&amp;"|"&amp;VLOOKUP($B4284,[1]CONSULTAS!$H:$I,2,FALSE)&amp;"|"&amp;"0","")</f>
        <v/>
      </c>
      <c r="I4284" s="1" t="str">
        <f>IF(H4284&lt;&gt;"",$B4284&amp;"|"&amp;VLOOKUP($B4284,[1]CONSULTAS!$H:$I,2,FALSE)&amp;"|"&amp;"P","")</f>
        <v/>
      </c>
      <c r="J4284" s="1" t="str">
        <f>IF(I4284&lt;&gt;"",$B4284&amp;"|"&amp;VLOOKUP($B4284,[1]CONSULTAS!$H:$I,2,FALSE)&amp;"|"&amp;"R","")</f>
        <v/>
      </c>
      <c r="K4284" s="1" t="str">
        <f>IF(J4284&lt;&gt;"",$B4284&amp;"|"&amp;VLOOKUP($B4284,[1]CONSULTAS!$H:$I,2,FALSE),"")</f>
        <v/>
      </c>
      <c r="L4284" s="1" t="str">
        <f t="shared" si="795"/>
        <v/>
      </c>
      <c r="M4284" s="1" t="str">
        <f t="shared" si="796"/>
        <v/>
      </c>
      <c r="N4284" s="1" t="str">
        <f>IF($B4284&lt;&gt;"","H"&amp;"|"&amp;VLOOKUP(VALUE(VLOOKUP($B4284,[1]CONSULTAS!$H:$I,2,FALSE)),[1]CONSULTAS!$A:$C,3,FALSE)&amp;"|"&amp;'[1]DADOS BÁSICOS'!$C$10,"")</f>
        <v/>
      </c>
      <c r="O4284" s="1" t="str">
        <f>IF($B4284&lt;&gt;"","H"&amp;"|"&amp;VLOOKUP(VALUE(VLOOKUP($B4284,[1]CONSULTAS!$H:$I,2,FALSE)),[1]CONSULTAS!$A:$C,3,FALSE)&amp;"|"&amp;'[1]DADOS BÁSICOS'!$C$11,"")</f>
        <v/>
      </c>
      <c r="P4284" s="1" t="str">
        <f>IF($B4284&lt;&gt;"","H"&amp;"|"&amp;VLOOKUP(VALUE(VLOOKUP($B4284,[1]CONSULTAS!$H:$I,2,FALSE)),[1]CONSULTAS!$A:$C,3,FALSE),"")</f>
        <v/>
      </c>
      <c r="Q4284" s="1" t="str">
        <f>IF([1]EXAMES!A4285&lt;&gt;"",[1]EXAMES!A4285,"")</f>
        <v/>
      </c>
      <c r="R4284" s="1" t="str">
        <f t="shared" si="797"/>
        <v/>
      </c>
      <c r="S4284" s="1" t="str">
        <f t="shared" si="798"/>
        <v/>
      </c>
      <c r="T4284" s="1" t="str">
        <f>IF(Q4284&lt;&gt;"","H"&amp;"|"&amp;VLOOKUP(Q4284,[1]EXAMES!$A:$E,4,FALSE),"")</f>
        <v/>
      </c>
      <c r="U4284" s="1" t="str">
        <f>IF(Q4284&lt;&gt;"","H"&amp;"|"&amp;VLOOKUP(Q4284,[1]EXAMES!$A:$E,4,FALSE)&amp;"|"&amp;'[1]DADOS BÁSICOS'!$C$10,"")</f>
        <v/>
      </c>
      <c r="V4284" s="1" t="str">
        <f>IF(Q4284&lt;&gt;"","H"&amp;"|"&amp;VLOOKUP(Q4284,[1]EXAMES!$A:$E,4,FALSE)&amp;"|"&amp;'[1]DADOS BÁSICOS'!$C$11,"")</f>
        <v/>
      </c>
      <c r="W4284" s="1" t="str">
        <f t="shared" si="799"/>
        <v/>
      </c>
      <c r="X4284" s="1" t="str">
        <f t="shared" si="800"/>
        <v/>
      </c>
      <c r="Y4284" s="5" t="str">
        <f t="shared" si="801"/>
        <v/>
      </c>
      <c r="Z4284" s="5" t="str">
        <f t="shared" si="802"/>
        <v/>
      </c>
      <c r="AA4284" s="1" t="str">
        <f t="shared" si="803"/>
        <v/>
      </c>
    </row>
    <row r="4285" spans="1:27">
      <c r="A4285" s="1" t="str">
        <f t="shared" si="792"/>
        <v/>
      </c>
      <c r="B4285" s="2" t="str">
        <f>IF([1]CONSULTAS!H4285&lt;&gt;"",[1]CONSULTAS!H4285,"")</f>
        <v/>
      </c>
      <c r="C4285" s="2" t="str">
        <f t="shared" si="793"/>
        <v/>
      </c>
      <c r="D4285" s="2" t="str">
        <f t="shared" si="794"/>
        <v/>
      </c>
      <c r="E4285" s="2" t="str">
        <f>IF(B4285&lt;&gt;"",VLOOKUP(VALUE(VLOOKUP(B4285,[1]CONSULTAS!$H:$I,2,FALSE)),[1]CONSULTAS!$A:$C,3,FALSE),"")</f>
        <v/>
      </c>
      <c r="F4285" s="1" t="str">
        <f>IF(B4285&lt;&gt;"",$B4285&amp;"|"&amp;VLOOKUP($B4285,[1]CONSULTAS!$H:$I,2,FALSE)&amp;"|"&amp;"0"&amp;"|"&amp;"P","")</f>
        <v/>
      </c>
      <c r="G4285" s="1" t="str">
        <f>IF(F4285&lt;&gt;"",$B4285&amp;"|"&amp;VLOOKUP($B4285,[1]CONSULTAS!$H:$I,2,FALSE)&amp;"|"&amp;"0"&amp;"|"&amp;"R","")</f>
        <v/>
      </c>
      <c r="H4285" s="1" t="str">
        <f>IF(G4285&lt;&gt;"",$B4285&amp;"|"&amp;VLOOKUP($B4285,[1]CONSULTAS!$H:$I,2,FALSE)&amp;"|"&amp;"0","")</f>
        <v/>
      </c>
      <c r="I4285" s="1" t="str">
        <f>IF(H4285&lt;&gt;"",$B4285&amp;"|"&amp;VLOOKUP($B4285,[1]CONSULTAS!$H:$I,2,FALSE)&amp;"|"&amp;"P","")</f>
        <v/>
      </c>
      <c r="J4285" s="1" t="str">
        <f>IF(I4285&lt;&gt;"",$B4285&amp;"|"&amp;VLOOKUP($B4285,[1]CONSULTAS!$H:$I,2,FALSE)&amp;"|"&amp;"R","")</f>
        <v/>
      </c>
      <c r="K4285" s="1" t="str">
        <f>IF(J4285&lt;&gt;"",$B4285&amp;"|"&amp;VLOOKUP($B4285,[1]CONSULTAS!$H:$I,2,FALSE),"")</f>
        <v/>
      </c>
      <c r="L4285" s="1" t="str">
        <f t="shared" si="795"/>
        <v/>
      </c>
      <c r="M4285" s="1" t="str">
        <f t="shared" si="796"/>
        <v/>
      </c>
      <c r="N4285" s="1" t="str">
        <f>IF($B4285&lt;&gt;"","H"&amp;"|"&amp;VLOOKUP(VALUE(VLOOKUP($B4285,[1]CONSULTAS!$H:$I,2,FALSE)),[1]CONSULTAS!$A:$C,3,FALSE)&amp;"|"&amp;'[1]DADOS BÁSICOS'!$C$10,"")</f>
        <v/>
      </c>
      <c r="O4285" s="1" t="str">
        <f>IF($B4285&lt;&gt;"","H"&amp;"|"&amp;VLOOKUP(VALUE(VLOOKUP($B4285,[1]CONSULTAS!$H:$I,2,FALSE)),[1]CONSULTAS!$A:$C,3,FALSE)&amp;"|"&amp;'[1]DADOS BÁSICOS'!$C$11,"")</f>
        <v/>
      </c>
      <c r="P4285" s="1" t="str">
        <f>IF($B4285&lt;&gt;"","H"&amp;"|"&amp;VLOOKUP(VALUE(VLOOKUP($B4285,[1]CONSULTAS!$H:$I,2,FALSE)),[1]CONSULTAS!$A:$C,3,FALSE),"")</f>
        <v/>
      </c>
      <c r="Q4285" s="1" t="str">
        <f>IF([1]EXAMES!A4286&lt;&gt;"",[1]EXAMES!A4286,"")</f>
        <v/>
      </c>
      <c r="R4285" s="1" t="str">
        <f t="shared" si="797"/>
        <v/>
      </c>
      <c r="S4285" s="1" t="str">
        <f t="shared" si="798"/>
        <v/>
      </c>
      <c r="T4285" s="1" t="str">
        <f>IF(Q4285&lt;&gt;"","H"&amp;"|"&amp;VLOOKUP(Q4285,[1]EXAMES!$A:$E,4,FALSE),"")</f>
        <v/>
      </c>
      <c r="U4285" s="1" t="str">
        <f>IF(Q4285&lt;&gt;"","H"&amp;"|"&amp;VLOOKUP(Q4285,[1]EXAMES!$A:$E,4,FALSE)&amp;"|"&amp;'[1]DADOS BÁSICOS'!$C$10,"")</f>
        <v/>
      </c>
      <c r="V4285" s="1" t="str">
        <f>IF(Q4285&lt;&gt;"","H"&amp;"|"&amp;VLOOKUP(Q4285,[1]EXAMES!$A:$E,4,FALSE)&amp;"|"&amp;'[1]DADOS BÁSICOS'!$C$11,"")</f>
        <v/>
      </c>
      <c r="W4285" s="1" t="str">
        <f t="shared" si="799"/>
        <v/>
      </c>
      <c r="X4285" s="1" t="str">
        <f t="shared" si="800"/>
        <v/>
      </c>
      <c r="Y4285" s="5" t="str">
        <f t="shared" si="801"/>
        <v/>
      </c>
      <c r="Z4285" s="5" t="str">
        <f t="shared" si="802"/>
        <v/>
      </c>
      <c r="AA4285" s="1" t="str">
        <f t="shared" si="803"/>
        <v/>
      </c>
    </row>
    <row r="4286" spans="1:27">
      <c r="A4286" s="1" t="str">
        <f t="shared" si="792"/>
        <v/>
      </c>
      <c r="B4286" s="2" t="str">
        <f>IF([1]CONSULTAS!H4286&lt;&gt;"",[1]CONSULTAS!H4286,"")</f>
        <v/>
      </c>
      <c r="C4286" s="2" t="str">
        <f t="shared" si="793"/>
        <v/>
      </c>
      <c r="D4286" s="2" t="str">
        <f t="shared" si="794"/>
        <v/>
      </c>
      <c r="E4286" s="2" t="str">
        <f>IF(B4286&lt;&gt;"",VLOOKUP(VALUE(VLOOKUP(B4286,[1]CONSULTAS!$H:$I,2,FALSE)),[1]CONSULTAS!$A:$C,3,FALSE),"")</f>
        <v/>
      </c>
      <c r="F4286" s="1" t="str">
        <f>IF(B4286&lt;&gt;"",$B4286&amp;"|"&amp;VLOOKUP($B4286,[1]CONSULTAS!$H:$I,2,FALSE)&amp;"|"&amp;"0"&amp;"|"&amp;"P","")</f>
        <v/>
      </c>
      <c r="G4286" s="1" t="str">
        <f>IF(F4286&lt;&gt;"",$B4286&amp;"|"&amp;VLOOKUP($B4286,[1]CONSULTAS!$H:$I,2,FALSE)&amp;"|"&amp;"0"&amp;"|"&amp;"R","")</f>
        <v/>
      </c>
      <c r="H4286" s="1" t="str">
        <f>IF(G4286&lt;&gt;"",$B4286&amp;"|"&amp;VLOOKUP($B4286,[1]CONSULTAS!$H:$I,2,FALSE)&amp;"|"&amp;"0","")</f>
        <v/>
      </c>
      <c r="I4286" s="1" t="str">
        <f>IF(H4286&lt;&gt;"",$B4286&amp;"|"&amp;VLOOKUP($B4286,[1]CONSULTAS!$H:$I,2,FALSE)&amp;"|"&amp;"P","")</f>
        <v/>
      </c>
      <c r="J4286" s="1" t="str">
        <f>IF(I4286&lt;&gt;"",$B4286&amp;"|"&amp;VLOOKUP($B4286,[1]CONSULTAS!$H:$I,2,FALSE)&amp;"|"&amp;"R","")</f>
        <v/>
      </c>
      <c r="K4286" s="1" t="str">
        <f>IF(J4286&lt;&gt;"",$B4286&amp;"|"&amp;VLOOKUP($B4286,[1]CONSULTAS!$H:$I,2,FALSE),"")</f>
        <v/>
      </c>
      <c r="L4286" s="1" t="str">
        <f t="shared" si="795"/>
        <v/>
      </c>
      <c r="M4286" s="1" t="str">
        <f t="shared" si="796"/>
        <v/>
      </c>
      <c r="N4286" s="1" t="str">
        <f>IF($B4286&lt;&gt;"","H"&amp;"|"&amp;VLOOKUP(VALUE(VLOOKUP($B4286,[1]CONSULTAS!$H:$I,2,FALSE)),[1]CONSULTAS!$A:$C,3,FALSE)&amp;"|"&amp;'[1]DADOS BÁSICOS'!$C$10,"")</f>
        <v/>
      </c>
      <c r="O4286" s="1" t="str">
        <f>IF($B4286&lt;&gt;"","H"&amp;"|"&amp;VLOOKUP(VALUE(VLOOKUP($B4286,[1]CONSULTAS!$H:$I,2,FALSE)),[1]CONSULTAS!$A:$C,3,FALSE)&amp;"|"&amp;'[1]DADOS BÁSICOS'!$C$11,"")</f>
        <v/>
      </c>
      <c r="P4286" s="1" t="str">
        <f>IF($B4286&lt;&gt;"","H"&amp;"|"&amp;VLOOKUP(VALUE(VLOOKUP($B4286,[1]CONSULTAS!$H:$I,2,FALSE)),[1]CONSULTAS!$A:$C,3,FALSE),"")</f>
        <v/>
      </c>
      <c r="Q4286" s="1" t="str">
        <f>IF([1]EXAMES!A4287&lt;&gt;"",[1]EXAMES!A4287,"")</f>
        <v/>
      </c>
      <c r="R4286" s="1" t="str">
        <f t="shared" si="797"/>
        <v/>
      </c>
      <c r="S4286" s="1" t="str">
        <f t="shared" si="798"/>
        <v/>
      </c>
      <c r="T4286" s="1" t="str">
        <f>IF(Q4286&lt;&gt;"","H"&amp;"|"&amp;VLOOKUP(Q4286,[1]EXAMES!$A:$E,4,FALSE),"")</f>
        <v/>
      </c>
      <c r="U4286" s="1" t="str">
        <f>IF(Q4286&lt;&gt;"","H"&amp;"|"&amp;VLOOKUP(Q4286,[1]EXAMES!$A:$E,4,FALSE)&amp;"|"&amp;'[1]DADOS BÁSICOS'!$C$10,"")</f>
        <v/>
      </c>
      <c r="V4286" s="1" t="str">
        <f>IF(Q4286&lt;&gt;"","H"&amp;"|"&amp;VLOOKUP(Q4286,[1]EXAMES!$A:$E,4,FALSE)&amp;"|"&amp;'[1]DADOS BÁSICOS'!$C$11,"")</f>
        <v/>
      </c>
      <c r="W4286" s="1" t="str">
        <f t="shared" si="799"/>
        <v/>
      </c>
      <c r="X4286" s="1" t="str">
        <f t="shared" si="800"/>
        <v/>
      </c>
      <c r="Y4286" s="5" t="str">
        <f t="shared" si="801"/>
        <v/>
      </c>
      <c r="Z4286" s="5" t="str">
        <f t="shared" si="802"/>
        <v/>
      </c>
      <c r="AA4286" s="1" t="str">
        <f t="shared" si="803"/>
        <v/>
      </c>
    </row>
    <row r="4287" spans="1:27">
      <c r="A4287" s="1" t="str">
        <f t="shared" si="792"/>
        <v/>
      </c>
      <c r="B4287" s="2" t="str">
        <f>IF([1]CONSULTAS!H4287&lt;&gt;"",[1]CONSULTAS!H4287,"")</f>
        <v/>
      </c>
      <c r="C4287" s="2" t="str">
        <f t="shared" si="793"/>
        <v/>
      </c>
      <c r="D4287" s="2" t="str">
        <f t="shared" si="794"/>
        <v/>
      </c>
      <c r="E4287" s="2" t="str">
        <f>IF(B4287&lt;&gt;"",VLOOKUP(VALUE(VLOOKUP(B4287,[1]CONSULTAS!$H:$I,2,FALSE)),[1]CONSULTAS!$A:$C,3,FALSE),"")</f>
        <v/>
      </c>
      <c r="F4287" s="1" t="str">
        <f>IF(B4287&lt;&gt;"",$B4287&amp;"|"&amp;VLOOKUP($B4287,[1]CONSULTAS!$H:$I,2,FALSE)&amp;"|"&amp;"0"&amp;"|"&amp;"P","")</f>
        <v/>
      </c>
      <c r="G4287" s="1" t="str">
        <f>IF(F4287&lt;&gt;"",$B4287&amp;"|"&amp;VLOOKUP($B4287,[1]CONSULTAS!$H:$I,2,FALSE)&amp;"|"&amp;"0"&amp;"|"&amp;"R","")</f>
        <v/>
      </c>
      <c r="H4287" s="1" t="str">
        <f>IF(G4287&lt;&gt;"",$B4287&amp;"|"&amp;VLOOKUP($B4287,[1]CONSULTAS!$H:$I,2,FALSE)&amp;"|"&amp;"0","")</f>
        <v/>
      </c>
      <c r="I4287" s="1" t="str">
        <f>IF(H4287&lt;&gt;"",$B4287&amp;"|"&amp;VLOOKUP($B4287,[1]CONSULTAS!$H:$I,2,FALSE)&amp;"|"&amp;"P","")</f>
        <v/>
      </c>
      <c r="J4287" s="1" t="str">
        <f>IF(I4287&lt;&gt;"",$B4287&amp;"|"&amp;VLOOKUP($B4287,[1]CONSULTAS!$H:$I,2,FALSE)&amp;"|"&amp;"R","")</f>
        <v/>
      </c>
      <c r="K4287" s="1" t="str">
        <f>IF(J4287&lt;&gt;"",$B4287&amp;"|"&amp;VLOOKUP($B4287,[1]CONSULTAS!$H:$I,2,FALSE),"")</f>
        <v/>
      </c>
      <c r="L4287" s="1" t="str">
        <f t="shared" si="795"/>
        <v/>
      </c>
      <c r="M4287" s="1" t="str">
        <f t="shared" si="796"/>
        <v/>
      </c>
      <c r="N4287" s="1" t="str">
        <f>IF($B4287&lt;&gt;"","H"&amp;"|"&amp;VLOOKUP(VALUE(VLOOKUP($B4287,[1]CONSULTAS!$H:$I,2,FALSE)),[1]CONSULTAS!$A:$C,3,FALSE)&amp;"|"&amp;'[1]DADOS BÁSICOS'!$C$10,"")</f>
        <v/>
      </c>
      <c r="O4287" s="1" t="str">
        <f>IF($B4287&lt;&gt;"","H"&amp;"|"&amp;VLOOKUP(VALUE(VLOOKUP($B4287,[1]CONSULTAS!$H:$I,2,FALSE)),[1]CONSULTAS!$A:$C,3,FALSE)&amp;"|"&amp;'[1]DADOS BÁSICOS'!$C$11,"")</f>
        <v/>
      </c>
      <c r="P4287" s="1" t="str">
        <f>IF($B4287&lt;&gt;"","H"&amp;"|"&amp;VLOOKUP(VALUE(VLOOKUP($B4287,[1]CONSULTAS!$H:$I,2,FALSE)),[1]CONSULTAS!$A:$C,3,FALSE),"")</f>
        <v/>
      </c>
      <c r="Q4287" s="1" t="str">
        <f>IF([1]EXAMES!A4288&lt;&gt;"",[1]EXAMES!A4288,"")</f>
        <v/>
      </c>
      <c r="R4287" s="1" t="str">
        <f t="shared" si="797"/>
        <v/>
      </c>
      <c r="S4287" s="1" t="str">
        <f t="shared" si="798"/>
        <v/>
      </c>
      <c r="T4287" s="1" t="str">
        <f>IF(Q4287&lt;&gt;"","H"&amp;"|"&amp;VLOOKUP(Q4287,[1]EXAMES!$A:$E,4,FALSE),"")</f>
        <v/>
      </c>
      <c r="U4287" s="1" t="str">
        <f>IF(Q4287&lt;&gt;"","H"&amp;"|"&amp;VLOOKUP(Q4287,[1]EXAMES!$A:$E,4,FALSE)&amp;"|"&amp;'[1]DADOS BÁSICOS'!$C$10,"")</f>
        <v/>
      </c>
      <c r="V4287" s="1" t="str">
        <f>IF(Q4287&lt;&gt;"","H"&amp;"|"&amp;VLOOKUP(Q4287,[1]EXAMES!$A:$E,4,FALSE)&amp;"|"&amp;'[1]DADOS BÁSICOS'!$C$11,"")</f>
        <v/>
      </c>
      <c r="W4287" s="1" t="str">
        <f t="shared" si="799"/>
        <v/>
      </c>
      <c r="X4287" s="1" t="str">
        <f t="shared" si="800"/>
        <v/>
      </c>
      <c r="Y4287" s="5" t="str">
        <f t="shared" si="801"/>
        <v/>
      </c>
      <c r="Z4287" s="5" t="str">
        <f t="shared" si="802"/>
        <v/>
      </c>
      <c r="AA4287" s="1" t="str">
        <f t="shared" si="803"/>
        <v/>
      </c>
    </row>
    <row r="4288" spans="1:27">
      <c r="A4288" s="1" t="str">
        <f t="shared" si="792"/>
        <v/>
      </c>
      <c r="B4288" s="2" t="str">
        <f>IF([1]CONSULTAS!H4288&lt;&gt;"",[1]CONSULTAS!H4288,"")</f>
        <v/>
      </c>
      <c r="C4288" s="2" t="str">
        <f t="shared" si="793"/>
        <v/>
      </c>
      <c r="D4288" s="2" t="str">
        <f t="shared" si="794"/>
        <v/>
      </c>
      <c r="E4288" s="2" t="str">
        <f>IF(B4288&lt;&gt;"",VLOOKUP(VALUE(VLOOKUP(B4288,[1]CONSULTAS!$H:$I,2,FALSE)),[1]CONSULTAS!$A:$C,3,FALSE),"")</f>
        <v/>
      </c>
      <c r="F4288" s="1" t="str">
        <f>IF(B4288&lt;&gt;"",$B4288&amp;"|"&amp;VLOOKUP($B4288,[1]CONSULTAS!$H:$I,2,FALSE)&amp;"|"&amp;"0"&amp;"|"&amp;"P","")</f>
        <v/>
      </c>
      <c r="G4288" s="1" t="str">
        <f>IF(F4288&lt;&gt;"",$B4288&amp;"|"&amp;VLOOKUP($B4288,[1]CONSULTAS!$H:$I,2,FALSE)&amp;"|"&amp;"0"&amp;"|"&amp;"R","")</f>
        <v/>
      </c>
      <c r="H4288" s="1" t="str">
        <f>IF(G4288&lt;&gt;"",$B4288&amp;"|"&amp;VLOOKUP($B4288,[1]CONSULTAS!$H:$I,2,FALSE)&amp;"|"&amp;"0","")</f>
        <v/>
      </c>
      <c r="I4288" s="1" t="str">
        <f>IF(H4288&lt;&gt;"",$B4288&amp;"|"&amp;VLOOKUP($B4288,[1]CONSULTAS!$H:$I,2,FALSE)&amp;"|"&amp;"P","")</f>
        <v/>
      </c>
      <c r="J4288" s="1" t="str">
        <f>IF(I4288&lt;&gt;"",$B4288&amp;"|"&amp;VLOOKUP($B4288,[1]CONSULTAS!$H:$I,2,FALSE)&amp;"|"&amp;"R","")</f>
        <v/>
      </c>
      <c r="K4288" s="1" t="str">
        <f>IF(J4288&lt;&gt;"",$B4288&amp;"|"&amp;VLOOKUP($B4288,[1]CONSULTAS!$H:$I,2,FALSE),"")</f>
        <v/>
      </c>
      <c r="L4288" s="1" t="str">
        <f t="shared" si="795"/>
        <v/>
      </c>
      <c r="M4288" s="1" t="str">
        <f t="shared" si="796"/>
        <v/>
      </c>
      <c r="N4288" s="1" t="str">
        <f>IF($B4288&lt;&gt;"","H"&amp;"|"&amp;VLOOKUP(VALUE(VLOOKUP($B4288,[1]CONSULTAS!$H:$I,2,FALSE)),[1]CONSULTAS!$A:$C,3,FALSE)&amp;"|"&amp;'[1]DADOS BÁSICOS'!$C$10,"")</f>
        <v/>
      </c>
      <c r="O4288" s="1" t="str">
        <f>IF($B4288&lt;&gt;"","H"&amp;"|"&amp;VLOOKUP(VALUE(VLOOKUP($B4288,[1]CONSULTAS!$H:$I,2,FALSE)),[1]CONSULTAS!$A:$C,3,FALSE)&amp;"|"&amp;'[1]DADOS BÁSICOS'!$C$11,"")</f>
        <v/>
      </c>
      <c r="P4288" s="1" t="str">
        <f>IF($B4288&lt;&gt;"","H"&amp;"|"&amp;VLOOKUP(VALUE(VLOOKUP($B4288,[1]CONSULTAS!$H:$I,2,FALSE)),[1]CONSULTAS!$A:$C,3,FALSE),"")</f>
        <v/>
      </c>
      <c r="Q4288" s="1" t="str">
        <f>IF([1]EXAMES!A4289&lt;&gt;"",[1]EXAMES!A4289,"")</f>
        <v/>
      </c>
      <c r="R4288" s="1" t="str">
        <f t="shared" si="797"/>
        <v/>
      </c>
      <c r="S4288" s="1" t="str">
        <f t="shared" si="798"/>
        <v/>
      </c>
      <c r="T4288" s="1" t="str">
        <f>IF(Q4288&lt;&gt;"","H"&amp;"|"&amp;VLOOKUP(Q4288,[1]EXAMES!$A:$E,4,FALSE),"")</f>
        <v/>
      </c>
      <c r="U4288" s="1" t="str">
        <f>IF(Q4288&lt;&gt;"","H"&amp;"|"&amp;VLOOKUP(Q4288,[1]EXAMES!$A:$E,4,FALSE)&amp;"|"&amp;'[1]DADOS BÁSICOS'!$C$10,"")</f>
        <v/>
      </c>
      <c r="V4288" s="1" t="str">
        <f>IF(Q4288&lt;&gt;"","H"&amp;"|"&amp;VLOOKUP(Q4288,[1]EXAMES!$A:$E,4,FALSE)&amp;"|"&amp;'[1]DADOS BÁSICOS'!$C$11,"")</f>
        <v/>
      </c>
      <c r="W4288" s="1" t="str">
        <f t="shared" si="799"/>
        <v/>
      </c>
      <c r="X4288" s="1" t="str">
        <f t="shared" si="800"/>
        <v/>
      </c>
      <c r="Y4288" s="5" t="str">
        <f t="shared" si="801"/>
        <v/>
      </c>
      <c r="Z4288" s="5" t="str">
        <f t="shared" si="802"/>
        <v/>
      </c>
      <c r="AA4288" s="1" t="str">
        <f t="shared" si="803"/>
        <v/>
      </c>
    </row>
    <row r="4289" spans="1:27">
      <c r="A4289" s="1" t="str">
        <f t="shared" si="792"/>
        <v/>
      </c>
      <c r="B4289" s="2" t="str">
        <f>IF([1]CONSULTAS!H4289&lt;&gt;"",[1]CONSULTAS!H4289,"")</f>
        <v/>
      </c>
      <c r="C4289" s="2" t="str">
        <f t="shared" si="793"/>
        <v/>
      </c>
      <c r="D4289" s="2" t="str">
        <f t="shared" si="794"/>
        <v/>
      </c>
      <c r="E4289" s="2" t="str">
        <f>IF(B4289&lt;&gt;"",VLOOKUP(VALUE(VLOOKUP(B4289,[1]CONSULTAS!$H:$I,2,FALSE)),[1]CONSULTAS!$A:$C,3,FALSE),"")</f>
        <v/>
      </c>
      <c r="F4289" s="1" t="str">
        <f>IF(B4289&lt;&gt;"",$B4289&amp;"|"&amp;VLOOKUP($B4289,[1]CONSULTAS!$H:$I,2,FALSE)&amp;"|"&amp;"0"&amp;"|"&amp;"P","")</f>
        <v/>
      </c>
      <c r="G4289" s="1" t="str">
        <f>IF(F4289&lt;&gt;"",$B4289&amp;"|"&amp;VLOOKUP($B4289,[1]CONSULTAS!$H:$I,2,FALSE)&amp;"|"&amp;"0"&amp;"|"&amp;"R","")</f>
        <v/>
      </c>
      <c r="H4289" s="1" t="str">
        <f>IF(G4289&lt;&gt;"",$B4289&amp;"|"&amp;VLOOKUP($B4289,[1]CONSULTAS!$H:$I,2,FALSE)&amp;"|"&amp;"0","")</f>
        <v/>
      </c>
      <c r="I4289" s="1" t="str">
        <f>IF(H4289&lt;&gt;"",$B4289&amp;"|"&amp;VLOOKUP($B4289,[1]CONSULTAS!$H:$I,2,FALSE)&amp;"|"&amp;"P","")</f>
        <v/>
      </c>
      <c r="J4289" s="1" t="str">
        <f>IF(I4289&lt;&gt;"",$B4289&amp;"|"&amp;VLOOKUP($B4289,[1]CONSULTAS!$H:$I,2,FALSE)&amp;"|"&amp;"R","")</f>
        <v/>
      </c>
      <c r="K4289" s="1" t="str">
        <f>IF(J4289&lt;&gt;"",$B4289&amp;"|"&amp;VLOOKUP($B4289,[1]CONSULTAS!$H:$I,2,FALSE),"")</f>
        <v/>
      </c>
      <c r="L4289" s="1" t="str">
        <f t="shared" si="795"/>
        <v/>
      </c>
      <c r="M4289" s="1" t="str">
        <f t="shared" si="796"/>
        <v/>
      </c>
      <c r="N4289" s="1" t="str">
        <f>IF($B4289&lt;&gt;"","H"&amp;"|"&amp;VLOOKUP(VALUE(VLOOKUP($B4289,[1]CONSULTAS!$H:$I,2,FALSE)),[1]CONSULTAS!$A:$C,3,FALSE)&amp;"|"&amp;'[1]DADOS BÁSICOS'!$C$10,"")</f>
        <v/>
      </c>
      <c r="O4289" s="1" t="str">
        <f>IF($B4289&lt;&gt;"","H"&amp;"|"&amp;VLOOKUP(VALUE(VLOOKUP($B4289,[1]CONSULTAS!$H:$I,2,FALSE)),[1]CONSULTAS!$A:$C,3,FALSE)&amp;"|"&amp;'[1]DADOS BÁSICOS'!$C$11,"")</f>
        <v/>
      </c>
      <c r="P4289" s="1" t="str">
        <f>IF($B4289&lt;&gt;"","H"&amp;"|"&amp;VLOOKUP(VALUE(VLOOKUP($B4289,[1]CONSULTAS!$H:$I,2,FALSE)),[1]CONSULTAS!$A:$C,3,FALSE),"")</f>
        <v/>
      </c>
      <c r="Q4289" s="1" t="str">
        <f>IF([1]EXAMES!A4290&lt;&gt;"",[1]EXAMES!A4290,"")</f>
        <v/>
      </c>
      <c r="R4289" s="1" t="str">
        <f t="shared" si="797"/>
        <v/>
      </c>
      <c r="S4289" s="1" t="str">
        <f t="shared" si="798"/>
        <v/>
      </c>
      <c r="T4289" s="1" t="str">
        <f>IF(Q4289&lt;&gt;"","H"&amp;"|"&amp;VLOOKUP(Q4289,[1]EXAMES!$A:$E,4,FALSE),"")</f>
        <v/>
      </c>
      <c r="U4289" s="1" t="str">
        <f>IF(Q4289&lt;&gt;"","H"&amp;"|"&amp;VLOOKUP(Q4289,[1]EXAMES!$A:$E,4,FALSE)&amp;"|"&amp;'[1]DADOS BÁSICOS'!$C$10,"")</f>
        <v/>
      </c>
      <c r="V4289" s="1" t="str">
        <f>IF(Q4289&lt;&gt;"","H"&amp;"|"&amp;VLOOKUP(Q4289,[1]EXAMES!$A:$E,4,FALSE)&amp;"|"&amp;'[1]DADOS BÁSICOS'!$C$11,"")</f>
        <v/>
      </c>
      <c r="W4289" s="1" t="str">
        <f t="shared" si="799"/>
        <v/>
      </c>
      <c r="X4289" s="1" t="str">
        <f t="shared" si="800"/>
        <v/>
      </c>
      <c r="Y4289" s="5" t="str">
        <f t="shared" si="801"/>
        <v/>
      </c>
      <c r="Z4289" s="5" t="str">
        <f t="shared" si="802"/>
        <v/>
      </c>
      <c r="AA4289" s="1" t="str">
        <f t="shared" si="803"/>
        <v/>
      </c>
    </row>
    <row r="4290" spans="1:27">
      <c r="A4290" s="1" t="str">
        <f t="shared" si="792"/>
        <v/>
      </c>
      <c r="B4290" s="2" t="str">
        <f>IF([1]CONSULTAS!H4290&lt;&gt;"",[1]CONSULTAS!H4290,"")</f>
        <v/>
      </c>
      <c r="C4290" s="2" t="str">
        <f t="shared" si="793"/>
        <v/>
      </c>
      <c r="D4290" s="2" t="str">
        <f t="shared" si="794"/>
        <v/>
      </c>
      <c r="E4290" s="2" t="str">
        <f>IF(B4290&lt;&gt;"",VLOOKUP(VALUE(VLOOKUP(B4290,[1]CONSULTAS!$H:$I,2,FALSE)),[1]CONSULTAS!$A:$C,3,FALSE),"")</f>
        <v/>
      </c>
      <c r="F4290" s="1" t="str">
        <f>IF(B4290&lt;&gt;"",$B4290&amp;"|"&amp;VLOOKUP($B4290,[1]CONSULTAS!$H:$I,2,FALSE)&amp;"|"&amp;"0"&amp;"|"&amp;"P","")</f>
        <v/>
      </c>
      <c r="G4290" s="1" t="str">
        <f>IF(F4290&lt;&gt;"",$B4290&amp;"|"&amp;VLOOKUP($B4290,[1]CONSULTAS!$H:$I,2,FALSE)&amp;"|"&amp;"0"&amp;"|"&amp;"R","")</f>
        <v/>
      </c>
      <c r="H4290" s="1" t="str">
        <f>IF(G4290&lt;&gt;"",$B4290&amp;"|"&amp;VLOOKUP($B4290,[1]CONSULTAS!$H:$I,2,FALSE)&amp;"|"&amp;"0","")</f>
        <v/>
      </c>
      <c r="I4290" s="1" t="str">
        <f>IF(H4290&lt;&gt;"",$B4290&amp;"|"&amp;VLOOKUP($B4290,[1]CONSULTAS!$H:$I,2,FALSE)&amp;"|"&amp;"P","")</f>
        <v/>
      </c>
      <c r="J4290" s="1" t="str">
        <f>IF(I4290&lt;&gt;"",$B4290&amp;"|"&amp;VLOOKUP($B4290,[1]CONSULTAS!$H:$I,2,FALSE)&amp;"|"&amp;"R","")</f>
        <v/>
      </c>
      <c r="K4290" s="1" t="str">
        <f>IF(J4290&lt;&gt;"",$B4290&amp;"|"&amp;VLOOKUP($B4290,[1]CONSULTAS!$H:$I,2,FALSE),"")</f>
        <v/>
      </c>
      <c r="L4290" s="1" t="str">
        <f t="shared" si="795"/>
        <v/>
      </c>
      <c r="M4290" s="1" t="str">
        <f t="shared" si="796"/>
        <v/>
      </c>
      <c r="N4290" s="1" t="str">
        <f>IF($B4290&lt;&gt;"","H"&amp;"|"&amp;VLOOKUP(VALUE(VLOOKUP($B4290,[1]CONSULTAS!$H:$I,2,FALSE)),[1]CONSULTAS!$A:$C,3,FALSE)&amp;"|"&amp;'[1]DADOS BÁSICOS'!$C$10,"")</f>
        <v/>
      </c>
      <c r="O4290" s="1" t="str">
        <f>IF($B4290&lt;&gt;"","H"&amp;"|"&amp;VLOOKUP(VALUE(VLOOKUP($B4290,[1]CONSULTAS!$H:$I,2,FALSE)),[1]CONSULTAS!$A:$C,3,FALSE)&amp;"|"&amp;'[1]DADOS BÁSICOS'!$C$11,"")</f>
        <v/>
      </c>
      <c r="P4290" s="1" t="str">
        <f>IF($B4290&lt;&gt;"","H"&amp;"|"&amp;VLOOKUP(VALUE(VLOOKUP($B4290,[1]CONSULTAS!$H:$I,2,FALSE)),[1]CONSULTAS!$A:$C,3,FALSE),"")</f>
        <v/>
      </c>
      <c r="Q4290" s="1" t="str">
        <f>IF([1]EXAMES!A4291&lt;&gt;"",[1]EXAMES!A4291,"")</f>
        <v/>
      </c>
      <c r="R4290" s="1" t="str">
        <f t="shared" si="797"/>
        <v/>
      </c>
      <c r="S4290" s="1" t="str">
        <f t="shared" si="798"/>
        <v/>
      </c>
      <c r="T4290" s="1" t="str">
        <f>IF(Q4290&lt;&gt;"","H"&amp;"|"&amp;VLOOKUP(Q4290,[1]EXAMES!$A:$E,4,FALSE),"")</f>
        <v/>
      </c>
      <c r="U4290" s="1" t="str">
        <f>IF(Q4290&lt;&gt;"","H"&amp;"|"&amp;VLOOKUP(Q4290,[1]EXAMES!$A:$E,4,FALSE)&amp;"|"&amp;'[1]DADOS BÁSICOS'!$C$10,"")</f>
        <v/>
      </c>
      <c r="V4290" s="1" t="str">
        <f>IF(Q4290&lt;&gt;"","H"&amp;"|"&amp;VLOOKUP(Q4290,[1]EXAMES!$A:$E,4,FALSE)&amp;"|"&amp;'[1]DADOS BÁSICOS'!$C$11,"")</f>
        <v/>
      </c>
      <c r="W4290" s="1" t="str">
        <f t="shared" si="799"/>
        <v/>
      </c>
      <c r="X4290" s="1" t="str">
        <f t="shared" si="800"/>
        <v/>
      </c>
      <c r="Y4290" s="5" t="str">
        <f t="shared" si="801"/>
        <v/>
      </c>
      <c r="Z4290" s="5" t="str">
        <f t="shared" si="802"/>
        <v/>
      </c>
      <c r="AA4290" s="1" t="str">
        <f t="shared" si="803"/>
        <v/>
      </c>
    </row>
    <row r="4291" spans="1:27">
      <c r="A4291" s="1" t="str">
        <f t="shared" ref="A4291:A4354" si="804">IF(B4291&lt;&gt;"",ROW(),IF(Q4291&lt;&gt;"",ROW(),""))</f>
        <v/>
      </c>
      <c r="B4291" s="2" t="str">
        <f>IF([1]CONSULTAS!H4291&lt;&gt;"",[1]CONSULTAS!H4291,"")</f>
        <v/>
      </c>
      <c r="C4291" s="2" t="str">
        <f t="shared" ref="C4291:C4354" si="805">IF(E4291&lt;&gt;"",$E4291&amp;" P","")</f>
        <v/>
      </c>
      <c r="D4291" s="2" t="str">
        <f t="shared" ref="D4291:D4354" si="806">IF(E4291&lt;&gt;"",$E4291&amp;" R","")</f>
        <v/>
      </c>
      <c r="E4291" s="2" t="str">
        <f>IF(B4291&lt;&gt;"",VLOOKUP(VALUE(VLOOKUP(B4291,[1]CONSULTAS!$H:$I,2,FALSE)),[1]CONSULTAS!$A:$C,3,FALSE),"")</f>
        <v/>
      </c>
      <c r="F4291" s="1" t="str">
        <f>IF(B4291&lt;&gt;"",$B4291&amp;"|"&amp;VLOOKUP($B4291,[1]CONSULTAS!$H:$I,2,FALSE)&amp;"|"&amp;"0"&amp;"|"&amp;"P","")</f>
        <v/>
      </c>
      <c r="G4291" s="1" t="str">
        <f>IF(F4291&lt;&gt;"",$B4291&amp;"|"&amp;VLOOKUP($B4291,[1]CONSULTAS!$H:$I,2,FALSE)&amp;"|"&amp;"0"&amp;"|"&amp;"R","")</f>
        <v/>
      </c>
      <c r="H4291" s="1" t="str">
        <f>IF(G4291&lt;&gt;"",$B4291&amp;"|"&amp;VLOOKUP($B4291,[1]CONSULTAS!$H:$I,2,FALSE)&amp;"|"&amp;"0","")</f>
        <v/>
      </c>
      <c r="I4291" s="1" t="str">
        <f>IF(H4291&lt;&gt;"",$B4291&amp;"|"&amp;VLOOKUP($B4291,[1]CONSULTAS!$H:$I,2,FALSE)&amp;"|"&amp;"P","")</f>
        <v/>
      </c>
      <c r="J4291" s="1" t="str">
        <f>IF(I4291&lt;&gt;"",$B4291&amp;"|"&amp;VLOOKUP($B4291,[1]CONSULTAS!$H:$I,2,FALSE)&amp;"|"&amp;"R","")</f>
        <v/>
      </c>
      <c r="K4291" s="1" t="str">
        <f>IF(J4291&lt;&gt;"",$B4291&amp;"|"&amp;VLOOKUP($B4291,[1]CONSULTAS!$H:$I,2,FALSE),"")</f>
        <v/>
      </c>
      <c r="L4291" s="1" t="str">
        <f t="shared" ref="L4291:L4354" si="807">IF(K4291&lt;&gt;"",$B4291&amp;"|"&amp;"P","")</f>
        <v/>
      </c>
      <c r="M4291" s="1" t="str">
        <f t="shared" ref="M4291:M4354" si="808">IF(L4291&lt;&gt;"",$B4291&amp;"|"&amp;"R","")</f>
        <v/>
      </c>
      <c r="N4291" s="1" t="str">
        <f>IF($B4291&lt;&gt;"","H"&amp;"|"&amp;VLOOKUP(VALUE(VLOOKUP($B4291,[1]CONSULTAS!$H:$I,2,FALSE)),[1]CONSULTAS!$A:$C,3,FALSE)&amp;"|"&amp;'[1]DADOS BÁSICOS'!$C$10,"")</f>
        <v/>
      </c>
      <c r="O4291" s="1" t="str">
        <f>IF($B4291&lt;&gt;"","H"&amp;"|"&amp;VLOOKUP(VALUE(VLOOKUP($B4291,[1]CONSULTAS!$H:$I,2,FALSE)),[1]CONSULTAS!$A:$C,3,FALSE)&amp;"|"&amp;'[1]DADOS BÁSICOS'!$C$11,"")</f>
        <v/>
      </c>
      <c r="P4291" s="1" t="str">
        <f>IF($B4291&lt;&gt;"","H"&amp;"|"&amp;VLOOKUP(VALUE(VLOOKUP($B4291,[1]CONSULTAS!$H:$I,2,FALSE)),[1]CONSULTAS!$A:$C,3,FALSE),"")</f>
        <v/>
      </c>
      <c r="Q4291" s="1" t="str">
        <f>IF([1]EXAMES!A4292&lt;&gt;"",[1]EXAMES!A4292,"")</f>
        <v/>
      </c>
      <c r="R4291" s="1" t="str">
        <f t="shared" ref="R4291:R4354" si="809">IF(Q4291&lt;&gt;"",Q4291&amp;"|"&amp;"P","")</f>
        <v/>
      </c>
      <c r="S4291" s="1" t="str">
        <f t="shared" ref="S4291:S4354" si="810">IF(Q4291&lt;&gt;"",Q4291&amp;"|"&amp;"R","")</f>
        <v/>
      </c>
      <c r="T4291" s="1" t="str">
        <f>IF(Q4291&lt;&gt;"","H"&amp;"|"&amp;VLOOKUP(Q4291,[1]EXAMES!$A:$E,4,FALSE),"")</f>
        <v/>
      </c>
      <c r="U4291" s="1" t="str">
        <f>IF(Q4291&lt;&gt;"","H"&amp;"|"&amp;VLOOKUP(Q4291,[1]EXAMES!$A:$E,4,FALSE)&amp;"|"&amp;'[1]DADOS BÁSICOS'!$C$10,"")</f>
        <v/>
      </c>
      <c r="V4291" s="1" t="str">
        <f>IF(Q4291&lt;&gt;"","H"&amp;"|"&amp;VLOOKUP(Q4291,[1]EXAMES!$A:$E,4,FALSE)&amp;"|"&amp;'[1]DADOS BÁSICOS'!$C$11,"")</f>
        <v/>
      </c>
      <c r="W4291" s="1" t="str">
        <f t="shared" ref="W4291:W4354" si="811">IF(ROW(Q4291)&lt;COUNT(Q:Q)+2,Q4291,IF(ROW(Q4291)&lt;VALUE(COUNT(Q:Q)*2+2),VLOOKUP(VALUE(ROW(Q4291)-COUNT(Q:Q)),A:V,18,FALSE),IF(ROW(Q4291)&lt;VALUE(COUNT(Q:Q)*3+2),VLOOKUP(VALUE(ROW(Q4291)-(COUNT(Q:Q)*2)),A:V,19,FALSE),"")))</f>
        <v/>
      </c>
      <c r="X4291" s="1" t="str">
        <f t="shared" ref="X4291:X4354" si="812">IF(ROW(T4291)&lt;COUNT(Q:Q)+2,T4291,IF(ROW(Q4291)&lt;VALUE(COUNT(Q:Q)*2+2),VLOOKUP(VALUE(ROW(Q4291)-COUNT(Q:Q)),A:V,21,FALSE),IF(ROW(Q4291)&lt;VALUE(COUNT(Q:Q)*3+2),VLOOKUP(VALUE(ROW(Q4291)-(COUNT(Q:Q)*2)),A:V,22,FALSE),"")))</f>
        <v/>
      </c>
      <c r="Y4291" s="5" t="str">
        <f t="shared" ref="Y4291:Y4354" si="813">IF(ROW(B4291)&lt;COUNT(B:B)+2,F4291,IF(ROW(B4291)&lt;VALUE(COUNT(B:B)*2+2),VLOOKUP(VALUE(ROW(B4291)-COUNT(B:B)),A:M,7,FALSE),IF(ROW(B4291)&lt;VALUE(COUNT(B:B)*3+2),VLOOKUP(VALUE(ROW(B4291)-(COUNT(B:B)*2)),A:M,8,FALSE),IF(ROW(B4291)&lt;VALUE(COUNT(B:B)*4+2),VLOOKUP(VALUE(ROW(B4291)-(COUNT(B:B)*3)),A:M,8,FALSE),IF(ROW(B4291)&lt;VALUE(COUNT(B:B)*5+2),VLOOKUP(VALUE(ROW(B4291)-(COUNT(B:B)*4)),A:M,10,FALSE),IF(ROW(B4291)&lt;VALUE(COUNT(B:B)*6+2),VLOOKUP(VALUE(ROW(B4291)-(COUNT(B:B)*5)),A:M,11,FALSE),IF(ROW(B4291)&lt;VALUE(COUNT(B:B)*7+2),VLOOKUP(VALUE(ROW(B4291)-(COUNT(B:B)*6)),A:M,12,FALSE),IF(ROW(B4291)&lt;VALUE(COUNT(B:B)*8+2),VLOOKUP(VALUE(ROW(B4291)-(COUNT(B:B)*7)),A:M,13,FALSE),""))))))))</f>
        <v/>
      </c>
      <c r="Z4291" s="5" t="str">
        <f t="shared" ref="Z4291:Z4354" si="814">IF(ROW(B4291)&lt;COUNT(B:B)+2,N4291,IF(ROW(B4291)&lt;VALUE(COUNT(B:B)*2+2),VLOOKUP(VALUE(ROW(B4291)-COUNT(B:B)),A:P,15,FALSE),IF(ROW(B4291)&lt;VALUE(COUNT(B:B)*3+2),VLOOKUP(VALUE(ROW(B4291)-(COUNT(B:B)*2)),A:P,16,FALSE),IF(ROW(B4291)&lt;VALUE(COUNT(B:B)*4+2),VLOOKUP(VALUE(ROW(B4291)-(COUNT(B:B)*3)),A:P,14,FALSE),IF(ROW(B4291)&lt;VALUE(COUNT(B:B)*5+2),VLOOKUP(VALUE(ROW(B4291)-(COUNT(B:B)*4)),A:P,15,FALSE),IF(ROW(B4291)&lt;VALUE(COUNT(B:B)*6+2),VLOOKUP(VALUE(ROW(B4291)-(COUNT(B:B)*5)),A:P,16,FALSE),IF(ROW(B4291)&lt;VALUE(COUNT(B:B)*7+2),VLOOKUP(VALUE(ROW(B4291)-(COUNT(B:B)*6)),A:P,14,FALSE),IF(ROW(B4291)&lt;VALUE(COUNT(B:B)*8+2),VLOOKUP(VALUE(ROW(B4291)-(COUNT(B:B)*7)),A:P,15,FALSE),""))))))))</f>
        <v/>
      </c>
      <c r="AA4291" s="1" t="str">
        <f t="shared" ref="AA4291:AA4354" si="815">IF(ROW(B4291)&lt;COUNT(B:B)+2,C4291,IF(ROW(B4291)&lt;VALUE(COUNT(B:B)*2+2),VLOOKUP(VALUE(ROW(B4291)-COUNT(B:B)),A:M,4,FALSE),IF(ROW(B4291)&lt;VALUE(COUNT(B:B)*3+2),VLOOKUP(VALUE(ROW(B4291)-(COUNT(B:B)*2)),A:M,5,FALSE),IF(ROW(B4291)&lt;VALUE(COUNT(B:B)*4+2),VLOOKUP(VALUE(ROW(B4291)-(COUNT(B:B)*3)),A:M,3,FALSE),IF(ROW(B4291)&lt;VALUE(COUNT(B:B)*5+2),VLOOKUP(VALUE(ROW(B4291)-(COUNT(B:B)*4)),A:M,4,FALSE),IF(ROW(B4291)&lt;VALUE(COUNT(B:B)*6+2),VLOOKUP(VALUE(ROW(B4291)-(COUNT(B:B)*5)),A:M,5,FALSE),IF(ROW(B4291)&lt;VALUE(COUNT(B:B)*7+2),VLOOKUP(VALUE(ROW(B4291)-(COUNT(B:B)*6)),A:M,3,FALSE),IF(ROW(B4291)&lt;VALUE(COUNT(B:B)*8+2),VLOOKUP(VALUE(ROW(B4291)-(COUNT(B:B)*7)),A:M,4,FALSE),""))))))))</f>
        <v/>
      </c>
    </row>
    <row r="4292" spans="1:27">
      <c r="A4292" s="1" t="str">
        <f t="shared" si="804"/>
        <v/>
      </c>
      <c r="B4292" s="2" t="str">
        <f>IF([1]CONSULTAS!H4292&lt;&gt;"",[1]CONSULTAS!H4292,"")</f>
        <v/>
      </c>
      <c r="C4292" s="2" t="str">
        <f t="shared" si="805"/>
        <v/>
      </c>
      <c r="D4292" s="2" t="str">
        <f t="shared" si="806"/>
        <v/>
      </c>
      <c r="E4292" s="2" t="str">
        <f>IF(B4292&lt;&gt;"",VLOOKUP(VALUE(VLOOKUP(B4292,[1]CONSULTAS!$H:$I,2,FALSE)),[1]CONSULTAS!$A:$C,3,FALSE),"")</f>
        <v/>
      </c>
      <c r="F4292" s="1" t="str">
        <f>IF(B4292&lt;&gt;"",$B4292&amp;"|"&amp;VLOOKUP($B4292,[1]CONSULTAS!$H:$I,2,FALSE)&amp;"|"&amp;"0"&amp;"|"&amp;"P","")</f>
        <v/>
      </c>
      <c r="G4292" s="1" t="str">
        <f>IF(F4292&lt;&gt;"",$B4292&amp;"|"&amp;VLOOKUP($B4292,[1]CONSULTAS!$H:$I,2,FALSE)&amp;"|"&amp;"0"&amp;"|"&amp;"R","")</f>
        <v/>
      </c>
      <c r="H4292" s="1" t="str">
        <f>IF(G4292&lt;&gt;"",$B4292&amp;"|"&amp;VLOOKUP($B4292,[1]CONSULTAS!$H:$I,2,FALSE)&amp;"|"&amp;"0","")</f>
        <v/>
      </c>
      <c r="I4292" s="1" t="str">
        <f>IF(H4292&lt;&gt;"",$B4292&amp;"|"&amp;VLOOKUP($B4292,[1]CONSULTAS!$H:$I,2,FALSE)&amp;"|"&amp;"P","")</f>
        <v/>
      </c>
      <c r="J4292" s="1" t="str">
        <f>IF(I4292&lt;&gt;"",$B4292&amp;"|"&amp;VLOOKUP($B4292,[1]CONSULTAS!$H:$I,2,FALSE)&amp;"|"&amp;"R","")</f>
        <v/>
      </c>
      <c r="K4292" s="1" t="str">
        <f>IF(J4292&lt;&gt;"",$B4292&amp;"|"&amp;VLOOKUP($B4292,[1]CONSULTAS!$H:$I,2,FALSE),"")</f>
        <v/>
      </c>
      <c r="L4292" s="1" t="str">
        <f t="shared" si="807"/>
        <v/>
      </c>
      <c r="M4292" s="1" t="str">
        <f t="shared" si="808"/>
        <v/>
      </c>
      <c r="N4292" s="1" t="str">
        <f>IF($B4292&lt;&gt;"","H"&amp;"|"&amp;VLOOKUP(VALUE(VLOOKUP($B4292,[1]CONSULTAS!$H:$I,2,FALSE)),[1]CONSULTAS!$A:$C,3,FALSE)&amp;"|"&amp;'[1]DADOS BÁSICOS'!$C$10,"")</f>
        <v/>
      </c>
      <c r="O4292" s="1" t="str">
        <f>IF($B4292&lt;&gt;"","H"&amp;"|"&amp;VLOOKUP(VALUE(VLOOKUP($B4292,[1]CONSULTAS!$H:$I,2,FALSE)),[1]CONSULTAS!$A:$C,3,FALSE)&amp;"|"&amp;'[1]DADOS BÁSICOS'!$C$11,"")</f>
        <v/>
      </c>
      <c r="P4292" s="1" t="str">
        <f>IF($B4292&lt;&gt;"","H"&amp;"|"&amp;VLOOKUP(VALUE(VLOOKUP($B4292,[1]CONSULTAS!$H:$I,2,FALSE)),[1]CONSULTAS!$A:$C,3,FALSE),"")</f>
        <v/>
      </c>
      <c r="Q4292" s="1" t="str">
        <f>IF([1]EXAMES!A4293&lt;&gt;"",[1]EXAMES!A4293,"")</f>
        <v/>
      </c>
      <c r="R4292" s="1" t="str">
        <f t="shared" si="809"/>
        <v/>
      </c>
      <c r="S4292" s="1" t="str">
        <f t="shared" si="810"/>
        <v/>
      </c>
      <c r="T4292" s="1" t="str">
        <f>IF(Q4292&lt;&gt;"","H"&amp;"|"&amp;VLOOKUP(Q4292,[1]EXAMES!$A:$E,4,FALSE),"")</f>
        <v/>
      </c>
      <c r="U4292" s="1" t="str">
        <f>IF(Q4292&lt;&gt;"","H"&amp;"|"&amp;VLOOKUP(Q4292,[1]EXAMES!$A:$E,4,FALSE)&amp;"|"&amp;'[1]DADOS BÁSICOS'!$C$10,"")</f>
        <v/>
      </c>
      <c r="V4292" s="1" t="str">
        <f>IF(Q4292&lt;&gt;"","H"&amp;"|"&amp;VLOOKUP(Q4292,[1]EXAMES!$A:$E,4,FALSE)&amp;"|"&amp;'[1]DADOS BÁSICOS'!$C$11,"")</f>
        <v/>
      </c>
      <c r="W4292" s="1" t="str">
        <f t="shared" si="811"/>
        <v/>
      </c>
      <c r="X4292" s="1" t="str">
        <f t="shared" si="812"/>
        <v/>
      </c>
      <c r="Y4292" s="5" t="str">
        <f t="shared" si="813"/>
        <v/>
      </c>
      <c r="Z4292" s="5" t="str">
        <f t="shared" si="814"/>
        <v/>
      </c>
      <c r="AA4292" s="1" t="str">
        <f t="shared" si="815"/>
        <v/>
      </c>
    </row>
    <row r="4293" spans="1:27">
      <c r="A4293" s="1" t="str">
        <f t="shared" si="804"/>
        <v/>
      </c>
      <c r="B4293" s="2" t="str">
        <f>IF([1]CONSULTAS!H4293&lt;&gt;"",[1]CONSULTAS!H4293,"")</f>
        <v/>
      </c>
      <c r="C4293" s="2" t="str">
        <f t="shared" si="805"/>
        <v/>
      </c>
      <c r="D4293" s="2" t="str">
        <f t="shared" si="806"/>
        <v/>
      </c>
      <c r="E4293" s="2" t="str">
        <f>IF(B4293&lt;&gt;"",VLOOKUP(VALUE(VLOOKUP(B4293,[1]CONSULTAS!$H:$I,2,FALSE)),[1]CONSULTAS!$A:$C,3,FALSE),"")</f>
        <v/>
      </c>
      <c r="F4293" s="1" t="str">
        <f>IF(B4293&lt;&gt;"",$B4293&amp;"|"&amp;VLOOKUP($B4293,[1]CONSULTAS!$H:$I,2,FALSE)&amp;"|"&amp;"0"&amp;"|"&amp;"P","")</f>
        <v/>
      </c>
      <c r="G4293" s="1" t="str">
        <f>IF(F4293&lt;&gt;"",$B4293&amp;"|"&amp;VLOOKUP($B4293,[1]CONSULTAS!$H:$I,2,FALSE)&amp;"|"&amp;"0"&amp;"|"&amp;"R","")</f>
        <v/>
      </c>
      <c r="H4293" s="1" t="str">
        <f>IF(G4293&lt;&gt;"",$B4293&amp;"|"&amp;VLOOKUP($B4293,[1]CONSULTAS!$H:$I,2,FALSE)&amp;"|"&amp;"0","")</f>
        <v/>
      </c>
      <c r="I4293" s="1" t="str">
        <f>IF(H4293&lt;&gt;"",$B4293&amp;"|"&amp;VLOOKUP($B4293,[1]CONSULTAS!$H:$I,2,FALSE)&amp;"|"&amp;"P","")</f>
        <v/>
      </c>
      <c r="J4293" s="1" t="str">
        <f>IF(I4293&lt;&gt;"",$B4293&amp;"|"&amp;VLOOKUP($B4293,[1]CONSULTAS!$H:$I,2,FALSE)&amp;"|"&amp;"R","")</f>
        <v/>
      </c>
      <c r="K4293" s="1" t="str">
        <f>IF(J4293&lt;&gt;"",$B4293&amp;"|"&amp;VLOOKUP($B4293,[1]CONSULTAS!$H:$I,2,FALSE),"")</f>
        <v/>
      </c>
      <c r="L4293" s="1" t="str">
        <f t="shared" si="807"/>
        <v/>
      </c>
      <c r="M4293" s="1" t="str">
        <f t="shared" si="808"/>
        <v/>
      </c>
      <c r="N4293" s="1" t="str">
        <f>IF($B4293&lt;&gt;"","H"&amp;"|"&amp;VLOOKUP(VALUE(VLOOKUP($B4293,[1]CONSULTAS!$H:$I,2,FALSE)),[1]CONSULTAS!$A:$C,3,FALSE)&amp;"|"&amp;'[1]DADOS BÁSICOS'!$C$10,"")</f>
        <v/>
      </c>
      <c r="O4293" s="1" t="str">
        <f>IF($B4293&lt;&gt;"","H"&amp;"|"&amp;VLOOKUP(VALUE(VLOOKUP($B4293,[1]CONSULTAS!$H:$I,2,FALSE)),[1]CONSULTAS!$A:$C,3,FALSE)&amp;"|"&amp;'[1]DADOS BÁSICOS'!$C$11,"")</f>
        <v/>
      </c>
      <c r="P4293" s="1" t="str">
        <f>IF($B4293&lt;&gt;"","H"&amp;"|"&amp;VLOOKUP(VALUE(VLOOKUP($B4293,[1]CONSULTAS!$H:$I,2,FALSE)),[1]CONSULTAS!$A:$C,3,FALSE),"")</f>
        <v/>
      </c>
      <c r="Q4293" s="1" t="str">
        <f>IF([1]EXAMES!A4294&lt;&gt;"",[1]EXAMES!A4294,"")</f>
        <v/>
      </c>
      <c r="R4293" s="1" t="str">
        <f t="shared" si="809"/>
        <v/>
      </c>
      <c r="S4293" s="1" t="str">
        <f t="shared" si="810"/>
        <v/>
      </c>
      <c r="T4293" s="1" t="str">
        <f>IF(Q4293&lt;&gt;"","H"&amp;"|"&amp;VLOOKUP(Q4293,[1]EXAMES!$A:$E,4,FALSE),"")</f>
        <v/>
      </c>
      <c r="U4293" s="1" t="str">
        <f>IF(Q4293&lt;&gt;"","H"&amp;"|"&amp;VLOOKUP(Q4293,[1]EXAMES!$A:$E,4,FALSE)&amp;"|"&amp;'[1]DADOS BÁSICOS'!$C$10,"")</f>
        <v/>
      </c>
      <c r="V4293" s="1" t="str">
        <f>IF(Q4293&lt;&gt;"","H"&amp;"|"&amp;VLOOKUP(Q4293,[1]EXAMES!$A:$E,4,FALSE)&amp;"|"&amp;'[1]DADOS BÁSICOS'!$C$11,"")</f>
        <v/>
      </c>
      <c r="W4293" s="1" t="str">
        <f t="shared" si="811"/>
        <v/>
      </c>
      <c r="X4293" s="1" t="str">
        <f t="shared" si="812"/>
        <v/>
      </c>
      <c r="Y4293" s="5" t="str">
        <f t="shared" si="813"/>
        <v/>
      </c>
      <c r="Z4293" s="5" t="str">
        <f t="shared" si="814"/>
        <v/>
      </c>
      <c r="AA4293" s="1" t="str">
        <f t="shared" si="815"/>
        <v/>
      </c>
    </row>
    <row r="4294" spans="1:27">
      <c r="A4294" s="1" t="str">
        <f t="shared" si="804"/>
        <v/>
      </c>
      <c r="B4294" s="2" t="str">
        <f>IF([1]CONSULTAS!H4294&lt;&gt;"",[1]CONSULTAS!H4294,"")</f>
        <v/>
      </c>
      <c r="C4294" s="2" t="str">
        <f t="shared" si="805"/>
        <v/>
      </c>
      <c r="D4294" s="2" t="str">
        <f t="shared" si="806"/>
        <v/>
      </c>
      <c r="E4294" s="2" t="str">
        <f>IF(B4294&lt;&gt;"",VLOOKUP(VALUE(VLOOKUP(B4294,[1]CONSULTAS!$H:$I,2,FALSE)),[1]CONSULTAS!$A:$C,3,FALSE),"")</f>
        <v/>
      </c>
      <c r="F4294" s="1" t="str">
        <f>IF(B4294&lt;&gt;"",$B4294&amp;"|"&amp;VLOOKUP($B4294,[1]CONSULTAS!$H:$I,2,FALSE)&amp;"|"&amp;"0"&amp;"|"&amp;"P","")</f>
        <v/>
      </c>
      <c r="G4294" s="1" t="str">
        <f>IF(F4294&lt;&gt;"",$B4294&amp;"|"&amp;VLOOKUP($B4294,[1]CONSULTAS!$H:$I,2,FALSE)&amp;"|"&amp;"0"&amp;"|"&amp;"R","")</f>
        <v/>
      </c>
      <c r="H4294" s="1" t="str">
        <f>IF(G4294&lt;&gt;"",$B4294&amp;"|"&amp;VLOOKUP($B4294,[1]CONSULTAS!$H:$I,2,FALSE)&amp;"|"&amp;"0","")</f>
        <v/>
      </c>
      <c r="I4294" s="1" t="str">
        <f>IF(H4294&lt;&gt;"",$B4294&amp;"|"&amp;VLOOKUP($B4294,[1]CONSULTAS!$H:$I,2,FALSE)&amp;"|"&amp;"P","")</f>
        <v/>
      </c>
      <c r="J4294" s="1" t="str">
        <f>IF(I4294&lt;&gt;"",$B4294&amp;"|"&amp;VLOOKUP($B4294,[1]CONSULTAS!$H:$I,2,FALSE)&amp;"|"&amp;"R","")</f>
        <v/>
      </c>
      <c r="K4294" s="1" t="str">
        <f>IF(J4294&lt;&gt;"",$B4294&amp;"|"&amp;VLOOKUP($B4294,[1]CONSULTAS!$H:$I,2,FALSE),"")</f>
        <v/>
      </c>
      <c r="L4294" s="1" t="str">
        <f t="shared" si="807"/>
        <v/>
      </c>
      <c r="M4294" s="1" t="str">
        <f t="shared" si="808"/>
        <v/>
      </c>
      <c r="N4294" s="1" t="str">
        <f>IF($B4294&lt;&gt;"","H"&amp;"|"&amp;VLOOKUP(VALUE(VLOOKUP($B4294,[1]CONSULTAS!$H:$I,2,FALSE)),[1]CONSULTAS!$A:$C,3,FALSE)&amp;"|"&amp;'[1]DADOS BÁSICOS'!$C$10,"")</f>
        <v/>
      </c>
      <c r="O4294" s="1" t="str">
        <f>IF($B4294&lt;&gt;"","H"&amp;"|"&amp;VLOOKUP(VALUE(VLOOKUP($B4294,[1]CONSULTAS!$H:$I,2,FALSE)),[1]CONSULTAS!$A:$C,3,FALSE)&amp;"|"&amp;'[1]DADOS BÁSICOS'!$C$11,"")</f>
        <v/>
      </c>
      <c r="P4294" s="1" t="str">
        <f>IF($B4294&lt;&gt;"","H"&amp;"|"&amp;VLOOKUP(VALUE(VLOOKUP($B4294,[1]CONSULTAS!$H:$I,2,FALSE)),[1]CONSULTAS!$A:$C,3,FALSE),"")</f>
        <v/>
      </c>
      <c r="Q4294" s="1" t="str">
        <f>IF([1]EXAMES!A4295&lt;&gt;"",[1]EXAMES!A4295,"")</f>
        <v/>
      </c>
      <c r="R4294" s="1" t="str">
        <f t="shared" si="809"/>
        <v/>
      </c>
      <c r="S4294" s="1" t="str">
        <f t="shared" si="810"/>
        <v/>
      </c>
      <c r="T4294" s="1" t="str">
        <f>IF(Q4294&lt;&gt;"","H"&amp;"|"&amp;VLOOKUP(Q4294,[1]EXAMES!$A:$E,4,FALSE),"")</f>
        <v/>
      </c>
      <c r="U4294" s="1" t="str">
        <f>IF(Q4294&lt;&gt;"","H"&amp;"|"&amp;VLOOKUP(Q4294,[1]EXAMES!$A:$E,4,FALSE)&amp;"|"&amp;'[1]DADOS BÁSICOS'!$C$10,"")</f>
        <v/>
      </c>
      <c r="V4294" s="1" t="str">
        <f>IF(Q4294&lt;&gt;"","H"&amp;"|"&amp;VLOOKUP(Q4294,[1]EXAMES!$A:$E,4,FALSE)&amp;"|"&amp;'[1]DADOS BÁSICOS'!$C$11,"")</f>
        <v/>
      </c>
      <c r="W4294" s="1" t="str">
        <f t="shared" si="811"/>
        <v/>
      </c>
      <c r="X4294" s="1" t="str">
        <f t="shared" si="812"/>
        <v/>
      </c>
      <c r="Y4294" s="5" t="str">
        <f t="shared" si="813"/>
        <v/>
      </c>
      <c r="Z4294" s="5" t="str">
        <f t="shared" si="814"/>
        <v/>
      </c>
      <c r="AA4294" s="1" t="str">
        <f t="shared" si="815"/>
        <v/>
      </c>
    </row>
    <row r="4295" spans="1:27">
      <c r="A4295" s="1" t="str">
        <f t="shared" si="804"/>
        <v/>
      </c>
      <c r="B4295" s="2" t="str">
        <f>IF([1]CONSULTAS!H4295&lt;&gt;"",[1]CONSULTAS!H4295,"")</f>
        <v/>
      </c>
      <c r="C4295" s="2" t="str">
        <f t="shared" si="805"/>
        <v/>
      </c>
      <c r="D4295" s="2" t="str">
        <f t="shared" si="806"/>
        <v/>
      </c>
      <c r="E4295" s="2" t="str">
        <f>IF(B4295&lt;&gt;"",VLOOKUP(VALUE(VLOOKUP(B4295,[1]CONSULTAS!$H:$I,2,FALSE)),[1]CONSULTAS!$A:$C,3,FALSE),"")</f>
        <v/>
      </c>
      <c r="F4295" s="1" t="str">
        <f>IF(B4295&lt;&gt;"",$B4295&amp;"|"&amp;VLOOKUP($B4295,[1]CONSULTAS!$H:$I,2,FALSE)&amp;"|"&amp;"0"&amp;"|"&amp;"P","")</f>
        <v/>
      </c>
      <c r="G4295" s="1" t="str">
        <f>IF(F4295&lt;&gt;"",$B4295&amp;"|"&amp;VLOOKUP($B4295,[1]CONSULTAS!$H:$I,2,FALSE)&amp;"|"&amp;"0"&amp;"|"&amp;"R","")</f>
        <v/>
      </c>
      <c r="H4295" s="1" t="str">
        <f>IF(G4295&lt;&gt;"",$B4295&amp;"|"&amp;VLOOKUP($B4295,[1]CONSULTAS!$H:$I,2,FALSE)&amp;"|"&amp;"0","")</f>
        <v/>
      </c>
      <c r="I4295" s="1" t="str">
        <f>IF(H4295&lt;&gt;"",$B4295&amp;"|"&amp;VLOOKUP($B4295,[1]CONSULTAS!$H:$I,2,FALSE)&amp;"|"&amp;"P","")</f>
        <v/>
      </c>
      <c r="J4295" s="1" t="str">
        <f>IF(I4295&lt;&gt;"",$B4295&amp;"|"&amp;VLOOKUP($B4295,[1]CONSULTAS!$H:$I,2,FALSE)&amp;"|"&amp;"R","")</f>
        <v/>
      </c>
      <c r="K4295" s="1" t="str">
        <f>IF(J4295&lt;&gt;"",$B4295&amp;"|"&amp;VLOOKUP($B4295,[1]CONSULTAS!$H:$I,2,FALSE),"")</f>
        <v/>
      </c>
      <c r="L4295" s="1" t="str">
        <f t="shared" si="807"/>
        <v/>
      </c>
      <c r="M4295" s="1" t="str">
        <f t="shared" si="808"/>
        <v/>
      </c>
      <c r="N4295" s="1" t="str">
        <f>IF($B4295&lt;&gt;"","H"&amp;"|"&amp;VLOOKUP(VALUE(VLOOKUP($B4295,[1]CONSULTAS!$H:$I,2,FALSE)),[1]CONSULTAS!$A:$C,3,FALSE)&amp;"|"&amp;'[1]DADOS BÁSICOS'!$C$10,"")</f>
        <v/>
      </c>
      <c r="O4295" s="1" t="str">
        <f>IF($B4295&lt;&gt;"","H"&amp;"|"&amp;VLOOKUP(VALUE(VLOOKUP($B4295,[1]CONSULTAS!$H:$I,2,FALSE)),[1]CONSULTAS!$A:$C,3,FALSE)&amp;"|"&amp;'[1]DADOS BÁSICOS'!$C$11,"")</f>
        <v/>
      </c>
      <c r="P4295" s="1" t="str">
        <f>IF($B4295&lt;&gt;"","H"&amp;"|"&amp;VLOOKUP(VALUE(VLOOKUP($B4295,[1]CONSULTAS!$H:$I,2,FALSE)),[1]CONSULTAS!$A:$C,3,FALSE),"")</f>
        <v/>
      </c>
      <c r="Q4295" s="1" t="str">
        <f>IF([1]EXAMES!A4296&lt;&gt;"",[1]EXAMES!A4296,"")</f>
        <v/>
      </c>
      <c r="R4295" s="1" t="str">
        <f t="shared" si="809"/>
        <v/>
      </c>
      <c r="S4295" s="1" t="str">
        <f t="shared" si="810"/>
        <v/>
      </c>
      <c r="T4295" s="1" t="str">
        <f>IF(Q4295&lt;&gt;"","H"&amp;"|"&amp;VLOOKUP(Q4295,[1]EXAMES!$A:$E,4,FALSE),"")</f>
        <v/>
      </c>
      <c r="U4295" s="1" t="str">
        <f>IF(Q4295&lt;&gt;"","H"&amp;"|"&amp;VLOOKUP(Q4295,[1]EXAMES!$A:$E,4,FALSE)&amp;"|"&amp;'[1]DADOS BÁSICOS'!$C$10,"")</f>
        <v/>
      </c>
      <c r="V4295" s="1" t="str">
        <f>IF(Q4295&lt;&gt;"","H"&amp;"|"&amp;VLOOKUP(Q4295,[1]EXAMES!$A:$E,4,FALSE)&amp;"|"&amp;'[1]DADOS BÁSICOS'!$C$11,"")</f>
        <v/>
      </c>
      <c r="W4295" s="1" t="str">
        <f t="shared" si="811"/>
        <v/>
      </c>
      <c r="X4295" s="1" t="str">
        <f t="shared" si="812"/>
        <v/>
      </c>
      <c r="Y4295" s="5" t="str">
        <f t="shared" si="813"/>
        <v/>
      </c>
      <c r="Z4295" s="5" t="str">
        <f t="shared" si="814"/>
        <v/>
      </c>
      <c r="AA4295" s="1" t="str">
        <f t="shared" si="815"/>
        <v/>
      </c>
    </row>
    <row r="4296" spans="1:27">
      <c r="A4296" s="1" t="str">
        <f t="shared" si="804"/>
        <v/>
      </c>
      <c r="B4296" s="2" t="str">
        <f>IF([1]CONSULTAS!H4296&lt;&gt;"",[1]CONSULTAS!H4296,"")</f>
        <v/>
      </c>
      <c r="C4296" s="2" t="str">
        <f t="shared" si="805"/>
        <v/>
      </c>
      <c r="D4296" s="2" t="str">
        <f t="shared" si="806"/>
        <v/>
      </c>
      <c r="E4296" s="2" t="str">
        <f>IF(B4296&lt;&gt;"",VLOOKUP(VALUE(VLOOKUP(B4296,[1]CONSULTAS!$H:$I,2,FALSE)),[1]CONSULTAS!$A:$C,3,FALSE),"")</f>
        <v/>
      </c>
      <c r="F4296" s="1" t="str">
        <f>IF(B4296&lt;&gt;"",$B4296&amp;"|"&amp;VLOOKUP($B4296,[1]CONSULTAS!$H:$I,2,FALSE)&amp;"|"&amp;"0"&amp;"|"&amp;"P","")</f>
        <v/>
      </c>
      <c r="G4296" s="1" t="str">
        <f>IF(F4296&lt;&gt;"",$B4296&amp;"|"&amp;VLOOKUP($B4296,[1]CONSULTAS!$H:$I,2,FALSE)&amp;"|"&amp;"0"&amp;"|"&amp;"R","")</f>
        <v/>
      </c>
      <c r="H4296" s="1" t="str">
        <f>IF(G4296&lt;&gt;"",$B4296&amp;"|"&amp;VLOOKUP($B4296,[1]CONSULTAS!$H:$I,2,FALSE)&amp;"|"&amp;"0","")</f>
        <v/>
      </c>
      <c r="I4296" s="1" t="str">
        <f>IF(H4296&lt;&gt;"",$B4296&amp;"|"&amp;VLOOKUP($B4296,[1]CONSULTAS!$H:$I,2,FALSE)&amp;"|"&amp;"P","")</f>
        <v/>
      </c>
      <c r="J4296" s="1" t="str">
        <f>IF(I4296&lt;&gt;"",$B4296&amp;"|"&amp;VLOOKUP($B4296,[1]CONSULTAS!$H:$I,2,FALSE)&amp;"|"&amp;"R","")</f>
        <v/>
      </c>
      <c r="K4296" s="1" t="str">
        <f>IF(J4296&lt;&gt;"",$B4296&amp;"|"&amp;VLOOKUP($B4296,[1]CONSULTAS!$H:$I,2,FALSE),"")</f>
        <v/>
      </c>
      <c r="L4296" s="1" t="str">
        <f t="shared" si="807"/>
        <v/>
      </c>
      <c r="M4296" s="1" t="str">
        <f t="shared" si="808"/>
        <v/>
      </c>
      <c r="N4296" s="1" t="str">
        <f>IF($B4296&lt;&gt;"","H"&amp;"|"&amp;VLOOKUP(VALUE(VLOOKUP($B4296,[1]CONSULTAS!$H:$I,2,FALSE)),[1]CONSULTAS!$A:$C,3,FALSE)&amp;"|"&amp;'[1]DADOS BÁSICOS'!$C$10,"")</f>
        <v/>
      </c>
      <c r="O4296" s="1" t="str">
        <f>IF($B4296&lt;&gt;"","H"&amp;"|"&amp;VLOOKUP(VALUE(VLOOKUP($B4296,[1]CONSULTAS!$H:$I,2,FALSE)),[1]CONSULTAS!$A:$C,3,FALSE)&amp;"|"&amp;'[1]DADOS BÁSICOS'!$C$11,"")</f>
        <v/>
      </c>
      <c r="P4296" s="1" t="str">
        <f>IF($B4296&lt;&gt;"","H"&amp;"|"&amp;VLOOKUP(VALUE(VLOOKUP($B4296,[1]CONSULTAS!$H:$I,2,FALSE)),[1]CONSULTAS!$A:$C,3,FALSE),"")</f>
        <v/>
      </c>
      <c r="Q4296" s="1" t="str">
        <f>IF([1]EXAMES!A4297&lt;&gt;"",[1]EXAMES!A4297,"")</f>
        <v/>
      </c>
      <c r="R4296" s="1" t="str">
        <f t="shared" si="809"/>
        <v/>
      </c>
      <c r="S4296" s="1" t="str">
        <f t="shared" si="810"/>
        <v/>
      </c>
      <c r="T4296" s="1" t="str">
        <f>IF(Q4296&lt;&gt;"","H"&amp;"|"&amp;VLOOKUP(Q4296,[1]EXAMES!$A:$E,4,FALSE),"")</f>
        <v/>
      </c>
      <c r="U4296" s="1" t="str">
        <f>IF(Q4296&lt;&gt;"","H"&amp;"|"&amp;VLOOKUP(Q4296,[1]EXAMES!$A:$E,4,FALSE)&amp;"|"&amp;'[1]DADOS BÁSICOS'!$C$10,"")</f>
        <v/>
      </c>
      <c r="V4296" s="1" t="str">
        <f>IF(Q4296&lt;&gt;"","H"&amp;"|"&amp;VLOOKUP(Q4296,[1]EXAMES!$A:$E,4,FALSE)&amp;"|"&amp;'[1]DADOS BÁSICOS'!$C$11,"")</f>
        <v/>
      </c>
      <c r="W4296" s="1" t="str">
        <f t="shared" si="811"/>
        <v/>
      </c>
      <c r="X4296" s="1" t="str">
        <f t="shared" si="812"/>
        <v/>
      </c>
      <c r="Y4296" s="5" t="str">
        <f t="shared" si="813"/>
        <v/>
      </c>
      <c r="Z4296" s="5" t="str">
        <f t="shared" si="814"/>
        <v/>
      </c>
      <c r="AA4296" s="1" t="str">
        <f t="shared" si="815"/>
        <v/>
      </c>
    </row>
    <row r="4297" spans="1:27">
      <c r="A4297" s="1" t="str">
        <f t="shared" si="804"/>
        <v/>
      </c>
      <c r="B4297" s="2" t="str">
        <f>IF([1]CONSULTAS!H4297&lt;&gt;"",[1]CONSULTAS!H4297,"")</f>
        <v/>
      </c>
      <c r="C4297" s="2" t="str">
        <f t="shared" si="805"/>
        <v/>
      </c>
      <c r="D4297" s="2" t="str">
        <f t="shared" si="806"/>
        <v/>
      </c>
      <c r="E4297" s="2" t="str">
        <f>IF(B4297&lt;&gt;"",VLOOKUP(VALUE(VLOOKUP(B4297,[1]CONSULTAS!$H:$I,2,FALSE)),[1]CONSULTAS!$A:$C,3,FALSE),"")</f>
        <v/>
      </c>
      <c r="F4297" s="1" t="str">
        <f>IF(B4297&lt;&gt;"",$B4297&amp;"|"&amp;VLOOKUP($B4297,[1]CONSULTAS!$H:$I,2,FALSE)&amp;"|"&amp;"0"&amp;"|"&amp;"P","")</f>
        <v/>
      </c>
      <c r="G4297" s="1" t="str">
        <f>IF(F4297&lt;&gt;"",$B4297&amp;"|"&amp;VLOOKUP($B4297,[1]CONSULTAS!$H:$I,2,FALSE)&amp;"|"&amp;"0"&amp;"|"&amp;"R","")</f>
        <v/>
      </c>
      <c r="H4297" s="1" t="str">
        <f>IF(G4297&lt;&gt;"",$B4297&amp;"|"&amp;VLOOKUP($B4297,[1]CONSULTAS!$H:$I,2,FALSE)&amp;"|"&amp;"0","")</f>
        <v/>
      </c>
      <c r="I4297" s="1" t="str">
        <f>IF(H4297&lt;&gt;"",$B4297&amp;"|"&amp;VLOOKUP($B4297,[1]CONSULTAS!$H:$I,2,FALSE)&amp;"|"&amp;"P","")</f>
        <v/>
      </c>
      <c r="J4297" s="1" t="str">
        <f>IF(I4297&lt;&gt;"",$B4297&amp;"|"&amp;VLOOKUP($B4297,[1]CONSULTAS!$H:$I,2,FALSE)&amp;"|"&amp;"R","")</f>
        <v/>
      </c>
      <c r="K4297" s="1" t="str">
        <f>IF(J4297&lt;&gt;"",$B4297&amp;"|"&amp;VLOOKUP($B4297,[1]CONSULTAS!$H:$I,2,FALSE),"")</f>
        <v/>
      </c>
      <c r="L4297" s="1" t="str">
        <f t="shared" si="807"/>
        <v/>
      </c>
      <c r="M4297" s="1" t="str">
        <f t="shared" si="808"/>
        <v/>
      </c>
      <c r="N4297" s="1" t="str">
        <f>IF($B4297&lt;&gt;"","H"&amp;"|"&amp;VLOOKUP(VALUE(VLOOKUP($B4297,[1]CONSULTAS!$H:$I,2,FALSE)),[1]CONSULTAS!$A:$C,3,FALSE)&amp;"|"&amp;'[1]DADOS BÁSICOS'!$C$10,"")</f>
        <v/>
      </c>
      <c r="O4297" s="1" t="str">
        <f>IF($B4297&lt;&gt;"","H"&amp;"|"&amp;VLOOKUP(VALUE(VLOOKUP($B4297,[1]CONSULTAS!$H:$I,2,FALSE)),[1]CONSULTAS!$A:$C,3,FALSE)&amp;"|"&amp;'[1]DADOS BÁSICOS'!$C$11,"")</f>
        <v/>
      </c>
      <c r="P4297" s="1" t="str">
        <f>IF($B4297&lt;&gt;"","H"&amp;"|"&amp;VLOOKUP(VALUE(VLOOKUP($B4297,[1]CONSULTAS!$H:$I,2,FALSE)),[1]CONSULTAS!$A:$C,3,FALSE),"")</f>
        <v/>
      </c>
      <c r="Q4297" s="1" t="str">
        <f>IF([1]EXAMES!A4298&lt;&gt;"",[1]EXAMES!A4298,"")</f>
        <v/>
      </c>
      <c r="R4297" s="1" t="str">
        <f t="shared" si="809"/>
        <v/>
      </c>
      <c r="S4297" s="1" t="str">
        <f t="shared" si="810"/>
        <v/>
      </c>
      <c r="T4297" s="1" t="str">
        <f>IF(Q4297&lt;&gt;"","H"&amp;"|"&amp;VLOOKUP(Q4297,[1]EXAMES!$A:$E,4,FALSE),"")</f>
        <v/>
      </c>
      <c r="U4297" s="1" t="str">
        <f>IF(Q4297&lt;&gt;"","H"&amp;"|"&amp;VLOOKUP(Q4297,[1]EXAMES!$A:$E,4,FALSE)&amp;"|"&amp;'[1]DADOS BÁSICOS'!$C$10,"")</f>
        <v/>
      </c>
      <c r="V4297" s="1" t="str">
        <f>IF(Q4297&lt;&gt;"","H"&amp;"|"&amp;VLOOKUP(Q4297,[1]EXAMES!$A:$E,4,FALSE)&amp;"|"&amp;'[1]DADOS BÁSICOS'!$C$11,"")</f>
        <v/>
      </c>
      <c r="W4297" s="1" t="str">
        <f t="shared" si="811"/>
        <v/>
      </c>
      <c r="X4297" s="1" t="str">
        <f t="shared" si="812"/>
        <v/>
      </c>
      <c r="Y4297" s="5" t="str">
        <f t="shared" si="813"/>
        <v/>
      </c>
      <c r="Z4297" s="5" t="str">
        <f t="shared" si="814"/>
        <v/>
      </c>
      <c r="AA4297" s="1" t="str">
        <f t="shared" si="815"/>
        <v/>
      </c>
    </row>
    <row r="4298" spans="1:27">
      <c r="A4298" s="1" t="str">
        <f t="shared" si="804"/>
        <v/>
      </c>
      <c r="B4298" s="2" t="str">
        <f>IF([1]CONSULTAS!H4298&lt;&gt;"",[1]CONSULTAS!H4298,"")</f>
        <v/>
      </c>
      <c r="C4298" s="2" t="str">
        <f t="shared" si="805"/>
        <v/>
      </c>
      <c r="D4298" s="2" t="str">
        <f t="shared" si="806"/>
        <v/>
      </c>
      <c r="E4298" s="2" t="str">
        <f>IF(B4298&lt;&gt;"",VLOOKUP(VALUE(VLOOKUP(B4298,[1]CONSULTAS!$H:$I,2,FALSE)),[1]CONSULTAS!$A:$C,3,FALSE),"")</f>
        <v/>
      </c>
      <c r="F4298" s="1" t="str">
        <f>IF(B4298&lt;&gt;"",$B4298&amp;"|"&amp;VLOOKUP($B4298,[1]CONSULTAS!$H:$I,2,FALSE)&amp;"|"&amp;"0"&amp;"|"&amp;"P","")</f>
        <v/>
      </c>
      <c r="G4298" s="1" t="str">
        <f>IF(F4298&lt;&gt;"",$B4298&amp;"|"&amp;VLOOKUP($B4298,[1]CONSULTAS!$H:$I,2,FALSE)&amp;"|"&amp;"0"&amp;"|"&amp;"R","")</f>
        <v/>
      </c>
      <c r="H4298" s="1" t="str">
        <f>IF(G4298&lt;&gt;"",$B4298&amp;"|"&amp;VLOOKUP($B4298,[1]CONSULTAS!$H:$I,2,FALSE)&amp;"|"&amp;"0","")</f>
        <v/>
      </c>
      <c r="I4298" s="1" t="str">
        <f>IF(H4298&lt;&gt;"",$B4298&amp;"|"&amp;VLOOKUP($B4298,[1]CONSULTAS!$H:$I,2,FALSE)&amp;"|"&amp;"P","")</f>
        <v/>
      </c>
      <c r="J4298" s="1" t="str">
        <f>IF(I4298&lt;&gt;"",$B4298&amp;"|"&amp;VLOOKUP($B4298,[1]CONSULTAS!$H:$I,2,FALSE)&amp;"|"&amp;"R","")</f>
        <v/>
      </c>
      <c r="K4298" s="1" t="str">
        <f>IF(J4298&lt;&gt;"",$B4298&amp;"|"&amp;VLOOKUP($B4298,[1]CONSULTAS!$H:$I,2,FALSE),"")</f>
        <v/>
      </c>
      <c r="L4298" s="1" t="str">
        <f t="shared" si="807"/>
        <v/>
      </c>
      <c r="M4298" s="1" t="str">
        <f t="shared" si="808"/>
        <v/>
      </c>
      <c r="N4298" s="1" t="str">
        <f>IF($B4298&lt;&gt;"","H"&amp;"|"&amp;VLOOKUP(VALUE(VLOOKUP($B4298,[1]CONSULTAS!$H:$I,2,FALSE)),[1]CONSULTAS!$A:$C,3,FALSE)&amp;"|"&amp;'[1]DADOS BÁSICOS'!$C$10,"")</f>
        <v/>
      </c>
      <c r="O4298" s="1" t="str">
        <f>IF($B4298&lt;&gt;"","H"&amp;"|"&amp;VLOOKUP(VALUE(VLOOKUP($B4298,[1]CONSULTAS!$H:$I,2,FALSE)),[1]CONSULTAS!$A:$C,3,FALSE)&amp;"|"&amp;'[1]DADOS BÁSICOS'!$C$11,"")</f>
        <v/>
      </c>
      <c r="P4298" s="1" t="str">
        <f>IF($B4298&lt;&gt;"","H"&amp;"|"&amp;VLOOKUP(VALUE(VLOOKUP($B4298,[1]CONSULTAS!$H:$I,2,FALSE)),[1]CONSULTAS!$A:$C,3,FALSE),"")</f>
        <v/>
      </c>
      <c r="Q4298" s="1" t="str">
        <f>IF([1]EXAMES!A4299&lt;&gt;"",[1]EXAMES!A4299,"")</f>
        <v/>
      </c>
      <c r="R4298" s="1" t="str">
        <f t="shared" si="809"/>
        <v/>
      </c>
      <c r="S4298" s="1" t="str">
        <f t="shared" si="810"/>
        <v/>
      </c>
      <c r="T4298" s="1" t="str">
        <f>IF(Q4298&lt;&gt;"","H"&amp;"|"&amp;VLOOKUP(Q4298,[1]EXAMES!$A:$E,4,FALSE),"")</f>
        <v/>
      </c>
      <c r="U4298" s="1" t="str">
        <f>IF(Q4298&lt;&gt;"","H"&amp;"|"&amp;VLOOKUP(Q4298,[1]EXAMES!$A:$E,4,FALSE)&amp;"|"&amp;'[1]DADOS BÁSICOS'!$C$10,"")</f>
        <v/>
      </c>
      <c r="V4298" s="1" t="str">
        <f>IF(Q4298&lt;&gt;"","H"&amp;"|"&amp;VLOOKUP(Q4298,[1]EXAMES!$A:$E,4,FALSE)&amp;"|"&amp;'[1]DADOS BÁSICOS'!$C$11,"")</f>
        <v/>
      </c>
      <c r="W4298" s="1" t="str">
        <f t="shared" si="811"/>
        <v/>
      </c>
      <c r="X4298" s="1" t="str">
        <f t="shared" si="812"/>
        <v/>
      </c>
      <c r="Y4298" s="5" t="str">
        <f t="shared" si="813"/>
        <v/>
      </c>
      <c r="Z4298" s="5" t="str">
        <f t="shared" si="814"/>
        <v/>
      </c>
      <c r="AA4298" s="1" t="str">
        <f t="shared" si="815"/>
        <v/>
      </c>
    </row>
    <row r="4299" spans="1:27">
      <c r="A4299" s="1" t="str">
        <f t="shared" si="804"/>
        <v/>
      </c>
      <c r="B4299" s="2" t="str">
        <f>IF([1]CONSULTAS!H4299&lt;&gt;"",[1]CONSULTAS!H4299,"")</f>
        <v/>
      </c>
      <c r="C4299" s="2" t="str">
        <f t="shared" si="805"/>
        <v/>
      </c>
      <c r="D4299" s="2" t="str">
        <f t="shared" si="806"/>
        <v/>
      </c>
      <c r="E4299" s="2" t="str">
        <f>IF(B4299&lt;&gt;"",VLOOKUP(VALUE(VLOOKUP(B4299,[1]CONSULTAS!$H:$I,2,FALSE)),[1]CONSULTAS!$A:$C,3,FALSE),"")</f>
        <v/>
      </c>
      <c r="F4299" s="1" t="str">
        <f>IF(B4299&lt;&gt;"",$B4299&amp;"|"&amp;VLOOKUP($B4299,[1]CONSULTAS!$H:$I,2,FALSE)&amp;"|"&amp;"0"&amp;"|"&amp;"P","")</f>
        <v/>
      </c>
      <c r="G4299" s="1" t="str">
        <f>IF(F4299&lt;&gt;"",$B4299&amp;"|"&amp;VLOOKUP($B4299,[1]CONSULTAS!$H:$I,2,FALSE)&amp;"|"&amp;"0"&amp;"|"&amp;"R","")</f>
        <v/>
      </c>
      <c r="H4299" s="1" t="str">
        <f>IF(G4299&lt;&gt;"",$B4299&amp;"|"&amp;VLOOKUP($B4299,[1]CONSULTAS!$H:$I,2,FALSE)&amp;"|"&amp;"0","")</f>
        <v/>
      </c>
      <c r="I4299" s="1" t="str">
        <f>IF(H4299&lt;&gt;"",$B4299&amp;"|"&amp;VLOOKUP($B4299,[1]CONSULTAS!$H:$I,2,FALSE)&amp;"|"&amp;"P","")</f>
        <v/>
      </c>
      <c r="J4299" s="1" t="str">
        <f>IF(I4299&lt;&gt;"",$B4299&amp;"|"&amp;VLOOKUP($B4299,[1]CONSULTAS!$H:$I,2,FALSE)&amp;"|"&amp;"R","")</f>
        <v/>
      </c>
      <c r="K4299" s="1" t="str">
        <f>IF(J4299&lt;&gt;"",$B4299&amp;"|"&amp;VLOOKUP($B4299,[1]CONSULTAS!$H:$I,2,FALSE),"")</f>
        <v/>
      </c>
      <c r="L4299" s="1" t="str">
        <f t="shared" si="807"/>
        <v/>
      </c>
      <c r="M4299" s="1" t="str">
        <f t="shared" si="808"/>
        <v/>
      </c>
      <c r="N4299" s="1" t="str">
        <f>IF($B4299&lt;&gt;"","H"&amp;"|"&amp;VLOOKUP(VALUE(VLOOKUP($B4299,[1]CONSULTAS!$H:$I,2,FALSE)),[1]CONSULTAS!$A:$C,3,FALSE)&amp;"|"&amp;'[1]DADOS BÁSICOS'!$C$10,"")</f>
        <v/>
      </c>
      <c r="O4299" s="1" t="str">
        <f>IF($B4299&lt;&gt;"","H"&amp;"|"&amp;VLOOKUP(VALUE(VLOOKUP($B4299,[1]CONSULTAS!$H:$I,2,FALSE)),[1]CONSULTAS!$A:$C,3,FALSE)&amp;"|"&amp;'[1]DADOS BÁSICOS'!$C$11,"")</f>
        <v/>
      </c>
      <c r="P4299" s="1" t="str">
        <f>IF($B4299&lt;&gt;"","H"&amp;"|"&amp;VLOOKUP(VALUE(VLOOKUP($B4299,[1]CONSULTAS!$H:$I,2,FALSE)),[1]CONSULTAS!$A:$C,3,FALSE),"")</f>
        <v/>
      </c>
      <c r="Q4299" s="1" t="str">
        <f>IF([1]EXAMES!A4300&lt;&gt;"",[1]EXAMES!A4300,"")</f>
        <v/>
      </c>
      <c r="R4299" s="1" t="str">
        <f t="shared" si="809"/>
        <v/>
      </c>
      <c r="S4299" s="1" t="str">
        <f t="shared" si="810"/>
        <v/>
      </c>
      <c r="T4299" s="1" t="str">
        <f>IF(Q4299&lt;&gt;"","H"&amp;"|"&amp;VLOOKUP(Q4299,[1]EXAMES!$A:$E,4,FALSE),"")</f>
        <v/>
      </c>
      <c r="U4299" s="1" t="str">
        <f>IF(Q4299&lt;&gt;"","H"&amp;"|"&amp;VLOOKUP(Q4299,[1]EXAMES!$A:$E,4,FALSE)&amp;"|"&amp;'[1]DADOS BÁSICOS'!$C$10,"")</f>
        <v/>
      </c>
      <c r="V4299" s="1" t="str">
        <f>IF(Q4299&lt;&gt;"","H"&amp;"|"&amp;VLOOKUP(Q4299,[1]EXAMES!$A:$E,4,FALSE)&amp;"|"&amp;'[1]DADOS BÁSICOS'!$C$11,"")</f>
        <v/>
      </c>
      <c r="W4299" s="1" t="str">
        <f t="shared" si="811"/>
        <v/>
      </c>
      <c r="X4299" s="1" t="str">
        <f t="shared" si="812"/>
        <v/>
      </c>
      <c r="Y4299" s="5" t="str">
        <f t="shared" si="813"/>
        <v/>
      </c>
      <c r="Z4299" s="5" t="str">
        <f t="shared" si="814"/>
        <v/>
      </c>
      <c r="AA4299" s="1" t="str">
        <f t="shared" si="815"/>
        <v/>
      </c>
    </row>
    <row r="4300" spans="1:27">
      <c r="A4300" s="1" t="str">
        <f t="shared" si="804"/>
        <v/>
      </c>
      <c r="B4300" s="2" t="str">
        <f>IF([1]CONSULTAS!H4300&lt;&gt;"",[1]CONSULTAS!H4300,"")</f>
        <v/>
      </c>
      <c r="C4300" s="2" t="str">
        <f t="shared" si="805"/>
        <v/>
      </c>
      <c r="D4300" s="2" t="str">
        <f t="shared" si="806"/>
        <v/>
      </c>
      <c r="E4300" s="2" t="str">
        <f>IF(B4300&lt;&gt;"",VLOOKUP(VALUE(VLOOKUP(B4300,[1]CONSULTAS!$H:$I,2,FALSE)),[1]CONSULTAS!$A:$C,3,FALSE),"")</f>
        <v/>
      </c>
      <c r="F4300" s="1" t="str">
        <f>IF(B4300&lt;&gt;"",$B4300&amp;"|"&amp;VLOOKUP($B4300,[1]CONSULTAS!$H:$I,2,FALSE)&amp;"|"&amp;"0"&amp;"|"&amp;"P","")</f>
        <v/>
      </c>
      <c r="G4300" s="1" t="str">
        <f>IF(F4300&lt;&gt;"",$B4300&amp;"|"&amp;VLOOKUP($B4300,[1]CONSULTAS!$H:$I,2,FALSE)&amp;"|"&amp;"0"&amp;"|"&amp;"R","")</f>
        <v/>
      </c>
      <c r="H4300" s="1" t="str">
        <f>IF(G4300&lt;&gt;"",$B4300&amp;"|"&amp;VLOOKUP($B4300,[1]CONSULTAS!$H:$I,2,FALSE)&amp;"|"&amp;"0","")</f>
        <v/>
      </c>
      <c r="I4300" s="1" t="str">
        <f>IF(H4300&lt;&gt;"",$B4300&amp;"|"&amp;VLOOKUP($B4300,[1]CONSULTAS!$H:$I,2,FALSE)&amp;"|"&amp;"P","")</f>
        <v/>
      </c>
      <c r="J4300" s="1" t="str">
        <f>IF(I4300&lt;&gt;"",$B4300&amp;"|"&amp;VLOOKUP($B4300,[1]CONSULTAS!$H:$I,2,FALSE)&amp;"|"&amp;"R","")</f>
        <v/>
      </c>
      <c r="K4300" s="1" t="str">
        <f>IF(J4300&lt;&gt;"",$B4300&amp;"|"&amp;VLOOKUP($B4300,[1]CONSULTAS!$H:$I,2,FALSE),"")</f>
        <v/>
      </c>
      <c r="L4300" s="1" t="str">
        <f t="shared" si="807"/>
        <v/>
      </c>
      <c r="M4300" s="1" t="str">
        <f t="shared" si="808"/>
        <v/>
      </c>
      <c r="N4300" s="1" t="str">
        <f>IF($B4300&lt;&gt;"","H"&amp;"|"&amp;VLOOKUP(VALUE(VLOOKUP($B4300,[1]CONSULTAS!$H:$I,2,FALSE)),[1]CONSULTAS!$A:$C,3,FALSE)&amp;"|"&amp;'[1]DADOS BÁSICOS'!$C$10,"")</f>
        <v/>
      </c>
      <c r="O4300" s="1" t="str">
        <f>IF($B4300&lt;&gt;"","H"&amp;"|"&amp;VLOOKUP(VALUE(VLOOKUP($B4300,[1]CONSULTAS!$H:$I,2,FALSE)),[1]CONSULTAS!$A:$C,3,FALSE)&amp;"|"&amp;'[1]DADOS BÁSICOS'!$C$11,"")</f>
        <v/>
      </c>
      <c r="P4300" s="1" t="str">
        <f>IF($B4300&lt;&gt;"","H"&amp;"|"&amp;VLOOKUP(VALUE(VLOOKUP($B4300,[1]CONSULTAS!$H:$I,2,FALSE)),[1]CONSULTAS!$A:$C,3,FALSE),"")</f>
        <v/>
      </c>
      <c r="Q4300" s="1" t="str">
        <f>IF([1]EXAMES!A4301&lt;&gt;"",[1]EXAMES!A4301,"")</f>
        <v/>
      </c>
      <c r="R4300" s="1" t="str">
        <f t="shared" si="809"/>
        <v/>
      </c>
      <c r="S4300" s="1" t="str">
        <f t="shared" si="810"/>
        <v/>
      </c>
      <c r="T4300" s="1" t="str">
        <f>IF(Q4300&lt;&gt;"","H"&amp;"|"&amp;VLOOKUP(Q4300,[1]EXAMES!$A:$E,4,FALSE),"")</f>
        <v/>
      </c>
      <c r="U4300" s="1" t="str">
        <f>IF(Q4300&lt;&gt;"","H"&amp;"|"&amp;VLOOKUP(Q4300,[1]EXAMES!$A:$E,4,FALSE)&amp;"|"&amp;'[1]DADOS BÁSICOS'!$C$10,"")</f>
        <v/>
      </c>
      <c r="V4300" s="1" t="str">
        <f>IF(Q4300&lt;&gt;"","H"&amp;"|"&amp;VLOOKUP(Q4300,[1]EXAMES!$A:$E,4,FALSE)&amp;"|"&amp;'[1]DADOS BÁSICOS'!$C$11,"")</f>
        <v/>
      </c>
      <c r="W4300" s="1" t="str">
        <f t="shared" si="811"/>
        <v/>
      </c>
      <c r="X4300" s="1" t="str">
        <f t="shared" si="812"/>
        <v/>
      </c>
      <c r="Y4300" s="5" t="str">
        <f t="shared" si="813"/>
        <v/>
      </c>
      <c r="Z4300" s="5" t="str">
        <f t="shared" si="814"/>
        <v/>
      </c>
      <c r="AA4300" s="1" t="str">
        <f t="shared" si="815"/>
        <v/>
      </c>
    </row>
    <row r="4301" spans="1:27">
      <c r="A4301" s="1" t="str">
        <f t="shared" si="804"/>
        <v/>
      </c>
      <c r="B4301" s="2" t="str">
        <f>IF([1]CONSULTAS!H4301&lt;&gt;"",[1]CONSULTAS!H4301,"")</f>
        <v/>
      </c>
      <c r="C4301" s="2" t="str">
        <f t="shared" si="805"/>
        <v/>
      </c>
      <c r="D4301" s="2" t="str">
        <f t="shared" si="806"/>
        <v/>
      </c>
      <c r="E4301" s="2" t="str">
        <f>IF(B4301&lt;&gt;"",VLOOKUP(VALUE(VLOOKUP(B4301,[1]CONSULTAS!$H:$I,2,FALSE)),[1]CONSULTAS!$A:$C,3,FALSE),"")</f>
        <v/>
      </c>
      <c r="F4301" s="1" t="str">
        <f>IF(B4301&lt;&gt;"",$B4301&amp;"|"&amp;VLOOKUP($B4301,[1]CONSULTAS!$H:$I,2,FALSE)&amp;"|"&amp;"0"&amp;"|"&amp;"P","")</f>
        <v/>
      </c>
      <c r="G4301" s="1" t="str">
        <f>IF(F4301&lt;&gt;"",$B4301&amp;"|"&amp;VLOOKUP($B4301,[1]CONSULTAS!$H:$I,2,FALSE)&amp;"|"&amp;"0"&amp;"|"&amp;"R","")</f>
        <v/>
      </c>
      <c r="H4301" s="1" t="str">
        <f>IF(G4301&lt;&gt;"",$B4301&amp;"|"&amp;VLOOKUP($B4301,[1]CONSULTAS!$H:$I,2,FALSE)&amp;"|"&amp;"0","")</f>
        <v/>
      </c>
      <c r="I4301" s="1" t="str">
        <f>IF(H4301&lt;&gt;"",$B4301&amp;"|"&amp;VLOOKUP($B4301,[1]CONSULTAS!$H:$I,2,FALSE)&amp;"|"&amp;"P","")</f>
        <v/>
      </c>
      <c r="J4301" s="1" t="str">
        <f>IF(I4301&lt;&gt;"",$B4301&amp;"|"&amp;VLOOKUP($B4301,[1]CONSULTAS!$H:$I,2,FALSE)&amp;"|"&amp;"R","")</f>
        <v/>
      </c>
      <c r="K4301" s="1" t="str">
        <f>IF(J4301&lt;&gt;"",$B4301&amp;"|"&amp;VLOOKUP($B4301,[1]CONSULTAS!$H:$I,2,FALSE),"")</f>
        <v/>
      </c>
      <c r="L4301" s="1" t="str">
        <f t="shared" si="807"/>
        <v/>
      </c>
      <c r="M4301" s="1" t="str">
        <f t="shared" si="808"/>
        <v/>
      </c>
      <c r="N4301" s="1" t="str">
        <f>IF($B4301&lt;&gt;"","H"&amp;"|"&amp;VLOOKUP(VALUE(VLOOKUP($B4301,[1]CONSULTAS!$H:$I,2,FALSE)),[1]CONSULTAS!$A:$C,3,FALSE)&amp;"|"&amp;'[1]DADOS BÁSICOS'!$C$10,"")</f>
        <v/>
      </c>
      <c r="O4301" s="1" t="str">
        <f>IF($B4301&lt;&gt;"","H"&amp;"|"&amp;VLOOKUP(VALUE(VLOOKUP($B4301,[1]CONSULTAS!$H:$I,2,FALSE)),[1]CONSULTAS!$A:$C,3,FALSE)&amp;"|"&amp;'[1]DADOS BÁSICOS'!$C$11,"")</f>
        <v/>
      </c>
      <c r="P4301" s="1" t="str">
        <f>IF($B4301&lt;&gt;"","H"&amp;"|"&amp;VLOOKUP(VALUE(VLOOKUP($B4301,[1]CONSULTAS!$H:$I,2,FALSE)),[1]CONSULTAS!$A:$C,3,FALSE),"")</f>
        <v/>
      </c>
      <c r="Q4301" s="1" t="str">
        <f>IF([1]EXAMES!A4302&lt;&gt;"",[1]EXAMES!A4302,"")</f>
        <v/>
      </c>
      <c r="R4301" s="1" t="str">
        <f t="shared" si="809"/>
        <v/>
      </c>
      <c r="S4301" s="1" t="str">
        <f t="shared" si="810"/>
        <v/>
      </c>
      <c r="T4301" s="1" t="str">
        <f>IF(Q4301&lt;&gt;"","H"&amp;"|"&amp;VLOOKUP(Q4301,[1]EXAMES!$A:$E,4,FALSE),"")</f>
        <v/>
      </c>
      <c r="U4301" s="1" t="str">
        <f>IF(Q4301&lt;&gt;"","H"&amp;"|"&amp;VLOOKUP(Q4301,[1]EXAMES!$A:$E,4,FALSE)&amp;"|"&amp;'[1]DADOS BÁSICOS'!$C$10,"")</f>
        <v/>
      </c>
      <c r="V4301" s="1" t="str">
        <f>IF(Q4301&lt;&gt;"","H"&amp;"|"&amp;VLOOKUP(Q4301,[1]EXAMES!$A:$E,4,FALSE)&amp;"|"&amp;'[1]DADOS BÁSICOS'!$C$11,"")</f>
        <v/>
      </c>
      <c r="W4301" s="1" t="str">
        <f t="shared" si="811"/>
        <v/>
      </c>
      <c r="X4301" s="1" t="str">
        <f t="shared" si="812"/>
        <v/>
      </c>
      <c r="Y4301" s="5" t="str">
        <f t="shared" si="813"/>
        <v/>
      </c>
      <c r="Z4301" s="5" t="str">
        <f t="shared" si="814"/>
        <v/>
      </c>
      <c r="AA4301" s="1" t="str">
        <f t="shared" si="815"/>
        <v/>
      </c>
    </row>
    <row r="4302" spans="1:27">
      <c r="A4302" s="1" t="str">
        <f t="shared" si="804"/>
        <v/>
      </c>
      <c r="B4302" s="2" t="str">
        <f>IF([1]CONSULTAS!H4302&lt;&gt;"",[1]CONSULTAS!H4302,"")</f>
        <v/>
      </c>
      <c r="C4302" s="2" t="str">
        <f t="shared" si="805"/>
        <v/>
      </c>
      <c r="D4302" s="2" t="str">
        <f t="shared" si="806"/>
        <v/>
      </c>
      <c r="E4302" s="2" t="str">
        <f>IF(B4302&lt;&gt;"",VLOOKUP(VALUE(VLOOKUP(B4302,[1]CONSULTAS!$H:$I,2,FALSE)),[1]CONSULTAS!$A:$C,3,FALSE),"")</f>
        <v/>
      </c>
      <c r="F4302" s="1" t="str">
        <f>IF(B4302&lt;&gt;"",$B4302&amp;"|"&amp;VLOOKUP($B4302,[1]CONSULTAS!$H:$I,2,FALSE)&amp;"|"&amp;"0"&amp;"|"&amp;"P","")</f>
        <v/>
      </c>
      <c r="G4302" s="1" t="str">
        <f>IF(F4302&lt;&gt;"",$B4302&amp;"|"&amp;VLOOKUP($B4302,[1]CONSULTAS!$H:$I,2,FALSE)&amp;"|"&amp;"0"&amp;"|"&amp;"R","")</f>
        <v/>
      </c>
      <c r="H4302" s="1" t="str">
        <f>IF(G4302&lt;&gt;"",$B4302&amp;"|"&amp;VLOOKUP($B4302,[1]CONSULTAS!$H:$I,2,FALSE)&amp;"|"&amp;"0","")</f>
        <v/>
      </c>
      <c r="I4302" s="1" t="str">
        <f>IF(H4302&lt;&gt;"",$B4302&amp;"|"&amp;VLOOKUP($B4302,[1]CONSULTAS!$H:$I,2,FALSE)&amp;"|"&amp;"P","")</f>
        <v/>
      </c>
      <c r="J4302" s="1" t="str">
        <f>IF(I4302&lt;&gt;"",$B4302&amp;"|"&amp;VLOOKUP($B4302,[1]CONSULTAS!$H:$I,2,FALSE)&amp;"|"&amp;"R","")</f>
        <v/>
      </c>
      <c r="K4302" s="1" t="str">
        <f>IF(J4302&lt;&gt;"",$B4302&amp;"|"&amp;VLOOKUP($B4302,[1]CONSULTAS!$H:$I,2,FALSE),"")</f>
        <v/>
      </c>
      <c r="L4302" s="1" t="str">
        <f t="shared" si="807"/>
        <v/>
      </c>
      <c r="M4302" s="1" t="str">
        <f t="shared" si="808"/>
        <v/>
      </c>
      <c r="N4302" s="1" t="str">
        <f>IF($B4302&lt;&gt;"","H"&amp;"|"&amp;VLOOKUP(VALUE(VLOOKUP($B4302,[1]CONSULTAS!$H:$I,2,FALSE)),[1]CONSULTAS!$A:$C,3,FALSE)&amp;"|"&amp;'[1]DADOS BÁSICOS'!$C$10,"")</f>
        <v/>
      </c>
      <c r="O4302" s="1" t="str">
        <f>IF($B4302&lt;&gt;"","H"&amp;"|"&amp;VLOOKUP(VALUE(VLOOKUP($B4302,[1]CONSULTAS!$H:$I,2,FALSE)),[1]CONSULTAS!$A:$C,3,FALSE)&amp;"|"&amp;'[1]DADOS BÁSICOS'!$C$11,"")</f>
        <v/>
      </c>
      <c r="P4302" s="1" t="str">
        <f>IF($B4302&lt;&gt;"","H"&amp;"|"&amp;VLOOKUP(VALUE(VLOOKUP($B4302,[1]CONSULTAS!$H:$I,2,FALSE)),[1]CONSULTAS!$A:$C,3,FALSE),"")</f>
        <v/>
      </c>
      <c r="Q4302" s="1" t="str">
        <f>IF([1]EXAMES!A4303&lt;&gt;"",[1]EXAMES!A4303,"")</f>
        <v/>
      </c>
      <c r="R4302" s="1" t="str">
        <f t="shared" si="809"/>
        <v/>
      </c>
      <c r="S4302" s="1" t="str">
        <f t="shared" si="810"/>
        <v/>
      </c>
      <c r="T4302" s="1" t="str">
        <f>IF(Q4302&lt;&gt;"","H"&amp;"|"&amp;VLOOKUP(Q4302,[1]EXAMES!$A:$E,4,FALSE),"")</f>
        <v/>
      </c>
      <c r="U4302" s="1" t="str">
        <f>IF(Q4302&lt;&gt;"","H"&amp;"|"&amp;VLOOKUP(Q4302,[1]EXAMES!$A:$E,4,FALSE)&amp;"|"&amp;'[1]DADOS BÁSICOS'!$C$10,"")</f>
        <v/>
      </c>
      <c r="V4302" s="1" t="str">
        <f>IF(Q4302&lt;&gt;"","H"&amp;"|"&amp;VLOOKUP(Q4302,[1]EXAMES!$A:$E,4,FALSE)&amp;"|"&amp;'[1]DADOS BÁSICOS'!$C$11,"")</f>
        <v/>
      </c>
      <c r="W4302" s="1" t="str">
        <f t="shared" si="811"/>
        <v/>
      </c>
      <c r="X4302" s="1" t="str">
        <f t="shared" si="812"/>
        <v/>
      </c>
      <c r="Y4302" s="5" t="str">
        <f t="shared" si="813"/>
        <v/>
      </c>
      <c r="Z4302" s="5" t="str">
        <f t="shared" si="814"/>
        <v/>
      </c>
      <c r="AA4302" s="1" t="str">
        <f t="shared" si="815"/>
        <v/>
      </c>
    </row>
    <row r="4303" spans="1:27">
      <c r="A4303" s="1" t="str">
        <f t="shared" si="804"/>
        <v/>
      </c>
      <c r="B4303" s="2" t="str">
        <f>IF([1]CONSULTAS!H4303&lt;&gt;"",[1]CONSULTAS!H4303,"")</f>
        <v/>
      </c>
      <c r="C4303" s="2" t="str">
        <f t="shared" si="805"/>
        <v/>
      </c>
      <c r="D4303" s="2" t="str">
        <f t="shared" si="806"/>
        <v/>
      </c>
      <c r="E4303" s="2" t="str">
        <f>IF(B4303&lt;&gt;"",VLOOKUP(VALUE(VLOOKUP(B4303,[1]CONSULTAS!$H:$I,2,FALSE)),[1]CONSULTAS!$A:$C,3,FALSE),"")</f>
        <v/>
      </c>
      <c r="F4303" s="1" t="str">
        <f>IF(B4303&lt;&gt;"",$B4303&amp;"|"&amp;VLOOKUP($B4303,[1]CONSULTAS!$H:$I,2,FALSE)&amp;"|"&amp;"0"&amp;"|"&amp;"P","")</f>
        <v/>
      </c>
      <c r="G4303" s="1" t="str">
        <f>IF(F4303&lt;&gt;"",$B4303&amp;"|"&amp;VLOOKUP($B4303,[1]CONSULTAS!$H:$I,2,FALSE)&amp;"|"&amp;"0"&amp;"|"&amp;"R","")</f>
        <v/>
      </c>
      <c r="H4303" s="1" t="str">
        <f>IF(G4303&lt;&gt;"",$B4303&amp;"|"&amp;VLOOKUP($B4303,[1]CONSULTAS!$H:$I,2,FALSE)&amp;"|"&amp;"0","")</f>
        <v/>
      </c>
      <c r="I4303" s="1" t="str">
        <f>IF(H4303&lt;&gt;"",$B4303&amp;"|"&amp;VLOOKUP($B4303,[1]CONSULTAS!$H:$I,2,FALSE)&amp;"|"&amp;"P","")</f>
        <v/>
      </c>
      <c r="J4303" s="1" t="str">
        <f>IF(I4303&lt;&gt;"",$B4303&amp;"|"&amp;VLOOKUP($B4303,[1]CONSULTAS!$H:$I,2,FALSE)&amp;"|"&amp;"R","")</f>
        <v/>
      </c>
      <c r="K4303" s="1" t="str">
        <f>IF(J4303&lt;&gt;"",$B4303&amp;"|"&amp;VLOOKUP($B4303,[1]CONSULTAS!$H:$I,2,FALSE),"")</f>
        <v/>
      </c>
      <c r="L4303" s="1" t="str">
        <f t="shared" si="807"/>
        <v/>
      </c>
      <c r="M4303" s="1" t="str">
        <f t="shared" si="808"/>
        <v/>
      </c>
      <c r="N4303" s="1" t="str">
        <f>IF($B4303&lt;&gt;"","H"&amp;"|"&amp;VLOOKUP(VALUE(VLOOKUP($B4303,[1]CONSULTAS!$H:$I,2,FALSE)),[1]CONSULTAS!$A:$C,3,FALSE)&amp;"|"&amp;'[1]DADOS BÁSICOS'!$C$10,"")</f>
        <v/>
      </c>
      <c r="O4303" s="1" t="str">
        <f>IF($B4303&lt;&gt;"","H"&amp;"|"&amp;VLOOKUP(VALUE(VLOOKUP($B4303,[1]CONSULTAS!$H:$I,2,FALSE)),[1]CONSULTAS!$A:$C,3,FALSE)&amp;"|"&amp;'[1]DADOS BÁSICOS'!$C$11,"")</f>
        <v/>
      </c>
      <c r="P4303" s="1" t="str">
        <f>IF($B4303&lt;&gt;"","H"&amp;"|"&amp;VLOOKUP(VALUE(VLOOKUP($B4303,[1]CONSULTAS!$H:$I,2,FALSE)),[1]CONSULTAS!$A:$C,3,FALSE),"")</f>
        <v/>
      </c>
      <c r="Q4303" s="1" t="str">
        <f>IF([1]EXAMES!A4304&lt;&gt;"",[1]EXAMES!A4304,"")</f>
        <v/>
      </c>
      <c r="R4303" s="1" t="str">
        <f t="shared" si="809"/>
        <v/>
      </c>
      <c r="S4303" s="1" t="str">
        <f t="shared" si="810"/>
        <v/>
      </c>
      <c r="T4303" s="1" t="str">
        <f>IF(Q4303&lt;&gt;"","H"&amp;"|"&amp;VLOOKUP(Q4303,[1]EXAMES!$A:$E,4,FALSE),"")</f>
        <v/>
      </c>
      <c r="U4303" s="1" t="str">
        <f>IF(Q4303&lt;&gt;"","H"&amp;"|"&amp;VLOOKUP(Q4303,[1]EXAMES!$A:$E,4,FALSE)&amp;"|"&amp;'[1]DADOS BÁSICOS'!$C$10,"")</f>
        <v/>
      </c>
      <c r="V4303" s="1" t="str">
        <f>IF(Q4303&lt;&gt;"","H"&amp;"|"&amp;VLOOKUP(Q4303,[1]EXAMES!$A:$E,4,FALSE)&amp;"|"&amp;'[1]DADOS BÁSICOS'!$C$11,"")</f>
        <v/>
      </c>
      <c r="W4303" s="1" t="str">
        <f t="shared" si="811"/>
        <v/>
      </c>
      <c r="X4303" s="1" t="str">
        <f t="shared" si="812"/>
        <v/>
      </c>
      <c r="Y4303" s="5" t="str">
        <f t="shared" si="813"/>
        <v/>
      </c>
      <c r="Z4303" s="5" t="str">
        <f t="shared" si="814"/>
        <v/>
      </c>
      <c r="AA4303" s="1" t="str">
        <f t="shared" si="815"/>
        <v/>
      </c>
    </row>
    <row r="4304" spans="1:27">
      <c r="A4304" s="1" t="str">
        <f t="shared" si="804"/>
        <v/>
      </c>
      <c r="B4304" s="2" t="str">
        <f>IF([1]CONSULTAS!H4304&lt;&gt;"",[1]CONSULTAS!H4304,"")</f>
        <v/>
      </c>
      <c r="C4304" s="2" t="str">
        <f t="shared" si="805"/>
        <v/>
      </c>
      <c r="D4304" s="2" t="str">
        <f t="shared" si="806"/>
        <v/>
      </c>
      <c r="E4304" s="2" t="str">
        <f>IF(B4304&lt;&gt;"",VLOOKUP(VALUE(VLOOKUP(B4304,[1]CONSULTAS!$H:$I,2,FALSE)),[1]CONSULTAS!$A:$C,3,FALSE),"")</f>
        <v/>
      </c>
      <c r="F4304" s="1" t="str">
        <f>IF(B4304&lt;&gt;"",$B4304&amp;"|"&amp;VLOOKUP($B4304,[1]CONSULTAS!$H:$I,2,FALSE)&amp;"|"&amp;"0"&amp;"|"&amp;"P","")</f>
        <v/>
      </c>
      <c r="G4304" s="1" t="str">
        <f>IF(F4304&lt;&gt;"",$B4304&amp;"|"&amp;VLOOKUP($B4304,[1]CONSULTAS!$H:$I,2,FALSE)&amp;"|"&amp;"0"&amp;"|"&amp;"R","")</f>
        <v/>
      </c>
      <c r="H4304" s="1" t="str">
        <f>IF(G4304&lt;&gt;"",$B4304&amp;"|"&amp;VLOOKUP($B4304,[1]CONSULTAS!$H:$I,2,FALSE)&amp;"|"&amp;"0","")</f>
        <v/>
      </c>
      <c r="I4304" s="1" t="str">
        <f>IF(H4304&lt;&gt;"",$B4304&amp;"|"&amp;VLOOKUP($B4304,[1]CONSULTAS!$H:$I,2,FALSE)&amp;"|"&amp;"P","")</f>
        <v/>
      </c>
      <c r="J4304" s="1" t="str">
        <f>IF(I4304&lt;&gt;"",$B4304&amp;"|"&amp;VLOOKUP($B4304,[1]CONSULTAS!$H:$I,2,FALSE)&amp;"|"&amp;"R","")</f>
        <v/>
      </c>
      <c r="K4304" s="1" t="str">
        <f>IF(J4304&lt;&gt;"",$B4304&amp;"|"&amp;VLOOKUP($B4304,[1]CONSULTAS!$H:$I,2,FALSE),"")</f>
        <v/>
      </c>
      <c r="L4304" s="1" t="str">
        <f t="shared" si="807"/>
        <v/>
      </c>
      <c r="M4304" s="1" t="str">
        <f t="shared" si="808"/>
        <v/>
      </c>
      <c r="N4304" s="1" t="str">
        <f>IF($B4304&lt;&gt;"","H"&amp;"|"&amp;VLOOKUP(VALUE(VLOOKUP($B4304,[1]CONSULTAS!$H:$I,2,FALSE)),[1]CONSULTAS!$A:$C,3,FALSE)&amp;"|"&amp;'[1]DADOS BÁSICOS'!$C$10,"")</f>
        <v/>
      </c>
      <c r="O4304" s="1" t="str">
        <f>IF($B4304&lt;&gt;"","H"&amp;"|"&amp;VLOOKUP(VALUE(VLOOKUP($B4304,[1]CONSULTAS!$H:$I,2,FALSE)),[1]CONSULTAS!$A:$C,3,FALSE)&amp;"|"&amp;'[1]DADOS BÁSICOS'!$C$11,"")</f>
        <v/>
      </c>
      <c r="P4304" s="1" t="str">
        <f>IF($B4304&lt;&gt;"","H"&amp;"|"&amp;VLOOKUP(VALUE(VLOOKUP($B4304,[1]CONSULTAS!$H:$I,2,FALSE)),[1]CONSULTAS!$A:$C,3,FALSE),"")</f>
        <v/>
      </c>
      <c r="Q4304" s="1" t="str">
        <f>IF([1]EXAMES!A4305&lt;&gt;"",[1]EXAMES!A4305,"")</f>
        <v/>
      </c>
      <c r="R4304" s="1" t="str">
        <f t="shared" si="809"/>
        <v/>
      </c>
      <c r="S4304" s="1" t="str">
        <f t="shared" si="810"/>
        <v/>
      </c>
      <c r="T4304" s="1" t="str">
        <f>IF(Q4304&lt;&gt;"","H"&amp;"|"&amp;VLOOKUP(Q4304,[1]EXAMES!$A:$E,4,FALSE),"")</f>
        <v/>
      </c>
      <c r="U4304" s="1" t="str">
        <f>IF(Q4304&lt;&gt;"","H"&amp;"|"&amp;VLOOKUP(Q4304,[1]EXAMES!$A:$E,4,FALSE)&amp;"|"&amp;'[1]DADOS BÁSICOS'!$C$10,"")</f>
        <v/>
      </c>
      <c r="V4304" s="1" t="str">
        <f>IF(Q4304&lt;&gt;"","H"&amp;"|"&amp;VLOOKUP(Q4304,[1]EXAMES!$A:$E,4,FALSE)&amp;"|"&amp;'[1]DADOS BÁSICOS'!$C$11,"")</f>
        <v/>
      </c>
      <c r="W4304" s="1" t="str">
        <f t="shared" si="811"/>
        <v/>
      </c>
      <c r="X4304" s="1" t="str">
        <f t="shared" si="812"/>
        <v/>
      </c>
      <c r="Y4304" s="5" t="str">
        <f t="shared" si="813"/>
        <v/>
      </c>
      <c r="Z4304" s="5" t="str">
        <f t="shared" si="814"/>
        <v/>
      </c>
      <c r="AA4304" s="1" t="str">
        <f t="shared" si="815"/>
        <v/>
      </c>
    </row>
    <row r="4305" spans="1:27">
      <c r="A4305" s="1" t="str">
        <f t="shared" si="804"/>
        <v/>
      </c>
      <c r="B4305" s="2" t="str">
        <f>IF([1]CONSULTAS!H4305&lt;&gt;"",[1]CONSULTAS!H4305,"")</f>
        <v/>
      </c>
      <c r="C4305" s="2" t="str">
        <f t="shared" si="805"/>
        <v/>
      </c>
      <c r="D4305" s="2" t="str">
        <f t="shared" si="806"/>
        <v/>
      </c>
      <c r="E4305" s="2" t="str">
        <f>IF(B4305&lt;&gt;"",VLOOKUP(VALUE(VLOOKUP(B4305,[1]CONSULTAS!$H:$I,2,FALSE)),[1]CONSULTAS!$A:$C,3,FALSE),"")</f>
        <v/>
      </c>
      <c r="F4305" s="1" t="str">
        <f>IF(B4305&lt;&gt;"",$B4305&amp;"|"&amp;VLOOKUP($B4305,[1]CONSULTAS!$H:$I,2,FALSE)&amp;"|"&amp;"0"&amp;"|"&amp;"P","")</f>
        <v/>
      </c>
      <c r="G4305" s="1" t="str">
        <f>IF(F4305&lt;&gt;"",$B4305&amp;"|"&amp;VLOOKUP($B4305,[1]CONSULTAS!$H:$I,2,FALSE)&amp;"|"&amp;"0"&amp;"|"&amp;"R","")</f>
        <v/>
      </c>
      <c r="H4305" s="1" t="str">
        <f>IF(G4305&lt;&gt;"",$B4305&amp;"|"&amp;VLOOKUP($B4305,[1]CONSULTAS!$H:$I,2,FALSE)&amp;"|"&amp;"0","")</f>
        <v/>
      </c>
      <c r="I4305" s="1" t="str">
        <f>IF(H4305&lt;&gt;"",$B4305&amp;"|"&amp;VLOOKUP($B4305,[1]CONSULTAS!$H:$I,2,FALSE)&amp;"|"&amp;"P","")</f>
        <v/>
      </c>
      <c r="J4305" s="1" t="str">
        <f>IF(I4305&lt;&gt;"",$B4305&amp;"|"&amp;VLOOKUP($B4305,[1]CONSULTAS!$H:$I,2,FALSE)&amp;"|"&amp;"R","")</f>
        <v/>
      </c>
      <c r="K4305" s="1" t="str">
        <f>IF(J4305&lt;&gt;"",$B4305&amp;"|"&amp;VLOOKUP($B4305,[1]CONSULTAS!$H:$I,2,FALSE),"")</f>
        <v/>
      </c>
      <c r="L4305" s="1" t="str">
        <f t="shared" si="807"/>
        <v/>
      </c>
      <c r="M4305" s="1" t="str">
        <f t="shared" si="808"/>
        <v/>
      </c>
      <c r="N4305" s="1" t="str">
        <f>IF($B4305&lt;&gt;"","H"&amp;"|"&amp;VLOOKUP(VALUE(VLOOKUP($B4305,[1]CONSULTAS!$H:$I,2,FALSE)),[1]CONSULTAS!$A:$C,3,FALSE)&amp;"|"&amp;'[1]DADOS BÁSICOS'!$C$10,"")</f>
        <v/>
      </c>
      <c r="O4305" s="1" t="str">
        <f>IF($B4305&lt;&gt;"","H"&amp;"|"&amp;VLOOKUP(VALUE(VLOOKUP($B4305,[1]CONSULTAS!$H:$I,2,FALSE)),[1]CONSULTAS!$A:$C,3,FALSE)&amp;"|"&amp;'[1]DADOS BÁSICOS'!$C$11,"")</f>
        <v/>
      </c>
      <c r="P4305" s="1" t="str">
        <f>IF($B4305&lt;&gt;"","H"&amp;"|"&amp;VLOOKUP(VALUE(VLOOKUP($B4305,[1]CONSULTAS!$H:$I,2,FALSE)),[1]CONSULTAS!$A:$C,3,FALSE),"")</f>
        <v/>
      </c>
      <c r="Q4305" s="1" t="str">
        <f>IF([1]EXAMES!A4306&lt;&gt;"",[1]EXAMES!A4306,"")</f>
        <v/>
      </c>
      <c r="R4305" s="1" t="str">
        <f t="shared" si="809"/>
        <v/>
      </c>
      <c r="S4305" s="1" t="str">
        <f t="shared" si="810"/>
        <v/>
      </c>
      <c r="T4305" s="1" t="str">
        <f>IF(Q4305&lt;&gt;"","H"&amp;"|"&amp;VLOOKUP(Q4305,[1]EXAMES!$A:$E,4,FALSE),"")</f>
        <v/>
      </c>
      <c r="U4305" s="1" t="str">
        <f>IF(Q4305&lt;&gt;"","H"&amp;"|"&amp;VLOOKUP(Q4305,[1]EXAMES!$A:$E,4,FALSE)&amp;"|"&amp;'[1]DADOS BÁSICOS'!$C$10,"")</f>
        <v/>
      </c>
      <c r="V4305" s="1" t="str">
        <f>IF(Q4305&lt;&gt;"","H"&amp;"|"&amp;VLOOKUP(Q4305,[1]EXAMES!$A:$E,4,FALSE)&amp;"|"&amp;'[1]DADOS BÁSICOS'!$C$11,"")</f>
        <v/>
      </c>
      <c r="W4305" s="1" t="str">
        <f t="shared" si="811"/>
        <v/>
      </c>
      <c r="X4305" s="1" t="str">
        <f t="shared" si="812"/>
        <v/>
      </c>
      <c r="Y4305" s="5" t="str">
        <f t="shared" si="813"/>
        <v/>
      </c>
      <c r="Z4305" s="5" t="str">
        <f t="shared" si="814"/>
        <v/>
      </c>
      <c r="AA4305" s="1" t="str">
        <f t="shared" si="815"/>
        <v/>
      </c>
    </row>
    <row r="4306" spans="1:27">
      <c r="A4306" s="1" t="str">
        <f t="shared" si="804"/>
        <v/>
      </c>
      <c r="B4306" s="2" t="str">
        <f>IF([1]CONSULTAS!H4306&lt;&gt;"",[1]CONSULTAS!H4306,"")</f>
        <v/>
      </c>
      <c r="C4306" s="2" t="str">
        <f t="shared" si="805"/>
        <v/>
      </c>
      <c r="D4306" s="2" t="str">
        <f t="shared" si="806"/>
        <v/>
      </c>
      <c r="E4306" s="2" t="str">
        <f>IF(B4306&lt;&gt;"",VLOOKUP(VALUE(VLOOKUP(B4306,[1]CONSULTAS!$H:$I,2,FALSE)),[1]CONSULTAS!$A:$C,3,FALSE),"")</f>
        <v/>
      </c>
      <c r="F4306" s="1" t="str">
        <f>IF(B4306&lt;&gt;"",$B4306&amp;"|"&amp;VLOOKUP($B4306,[1]CONSULTAS!$H:$I,2,FALSE)&amp;"|"&amp;"0"&amp;"|"&amp;"P","")</f>
        <v/>
      </c>
      <c r="G4306" s="1" t="str">
        <f>IF(F4306&lt;&gt;"",$B4306&amp;"|"&amp;VLOOKUP($B4306,[1]CONSULTAS!$H:$I,2,FALSE)&amp;"|"&amp;"0"&amp;"|"&amp;"R","")</f>
        <v/>
      </c>
      <c r="H4306" s="1" t="str">
        <f>IF(G4306&lt;&gt;"",$B4306&amp;"|"&amp;VLOOKUP($B4306,[1]CONSULTAS!$H:$I,2,FALSE)&amp;"|"&amp;"0","")</f>
        <v/>
      </c>
      <c r="I4306" s="1" t="str">
        <f>IF(H4306&lt;&gt;"",$B4306&amp;"|"&amp;VLOOKUP($B4306,[1]CONSULTAS!$H:$I,2,FALSE)&amp;"|"&amp;"P","")</f>
        <v/>
      </c>
      <c r="J4306" s="1" t="str">
        <f>IF(I4306&lt;&gt;"",$B4306&amp;"|"&amp;VLOOKUP($B4306,[1]CONSULTAS!$H:$I,2,FALSE)&amp;"|"&amp;"R","")</f>
        <v/>
      </c>
      <c r="K4306" s="1" t="str">
        <f>IF(J4306&lt;&gt;"",$B4306&amp;"|"&amp;VLOOKUP($B4306,[1]CONSULTAS!$H:$I,2,FALSE),"")</f>
        <v/>
      </c>
      <c r="L4306" s="1" t="str">
        <f t="shared" si="807"/>
        <v/>
      </c>
      <c r="M4306" s="1" t="str">
        <f t="shared" si="808"/>
        <v/>
      </c>
      <c r="N4306" s="1" t="str">
        <f>IF($B4306&lt;&gt;"","H"&amp;"|"&amp;VLOOKUP(VALUE(VLOOKUP($B4306,[1]CONSULTAS!$H:$I,2,FALSE)),[1]CONSULTAS!$A:$C,3,FALSE)&amp;"|"&amp;'[1]DADOS BÁSICOS'!$C$10,"")</f>
        <v/>
      </c>
      <c r="O4306" s="1" t="str">
        <f>IF($B4306&lt;&gt;"","H"&amp;"|"&amp;VLOOKUP(VALUE(VLOOKUP($B4306,[1]CONSULTAS!$H:$I,2,FALSE)),[1]CONSULTAS!$A:$C,3,FALSE)&amp;"|"&amp;'[1]DADOS BÁSICOS'!$C$11,"")</f>
        <v/>
      </c>
      <c r="P4306" s="1" t="str">
        <f>IF($B4306&lt;&gt;"","H"&amp;"|"&amp;VLOOKUP(VALUE(VLOOKUP($B4306,[1]CONSULTAS!$H:$I,2,FALSE)),[1]CONSULTAS!$A:$C,3,FALSE),"")</f>
        <v/>
      </c>
      <c r="Q4306" s="1" t="str">
        <f>IF([1]EXAMES!A4307&lt;&gt;"",[1]EXAMES!A4307,"")</f>
        <v/>
      </c>
      <c r="R4306" s="1" t="str">
        <f t="shared" si="809"/>
        <v/>
      </c>
      <c r="S4306" s="1" t="str">
        <f t="shared" si="810"/>
        <v/>
      </c>
      <c r="T4306" s="1" t="str">
        <f>IF(Q4306&lt;&gt;"","H"&amp;"|"&amp;VLOOKUP(Q4306,[1]EXAMES!$A:$E,4,FALSE),"")</f>
        <v/>
      </c>
      <c r="U4306" s="1" t="str">
        <f>IF(Q4306&lt;&gt;"","H"&amp;"|"&amp;VLOOKUP(Q4306,[1]EXAMES!$A:$E,4,FALSE)&amp;"|"&amp;'[1]DADOS BÁSICOS'!$C$10,"")</f>
        <v/>
      </c>
      <c r="V4306" s="1" t="str">
        <f>IF(Q4306&lt;&gt;"","H"&amp;"|"&amp;VLOOKUP(Q4306,[1]EXAMES!$A:$E,4,FALSE)&amp;"|"&amp;'[1]DADOS BÁSICOS'!$C$11,"")</f>
        <v/>
      </c>
      <c r="W4306" s="1" t="str">
        <f t="shared" si="811"/>
        <v/>
      </c>
      <c r="X4306" s="1" t="str">
        <f t="shared" si="812"/>
        <v/>
      </c>
      <c r="Y4306" s="5" t="str">
        <f t="shared" si="813"/>
        <v/>
      </c>
      <c r="Z4306" s="5" t="str">
        <f t="shared" si="814"/>
        <v/>
      </c>
      <c r="AA4306" s="1" t="str">
        <f t="shared" si="815"/>
        <v/>
      </c>
    </row>
    <row r="4307" spans="1:27">
      <c r="A4307" s="1" t="str">
        <f t="shared" si="804"/>
        <v/>
      </c>
      <c r="B4307" s="2" t="str">
        <f>IF([1]CONSULTAS!H4307&lt;&gt;"",[1]CONSULTAS!H4307,"")</f>
        <v/>
      </c>
      <c r="C4307" s="2" t="str">
        <f t="shared" si="805"/>
        <v/>
      </c>
      <c r="D4307" s="2" t="str">
        <f t="shared" si="806"/>
        <v/>
      </c>
      <c r="E4307" s="2" t="str">
        <f>IF(B4307&lt;&gt;"",VLOOKUP(VALUE(VLOOKUP(B4307,[1]CONSULTAS!$H:$I,2,FALSE)),[1]CONSULTAS!$A:$C,3,FALSE),"")</f>
        <v/>
      </c>
      <c r="F4307" s="1" t="str">
        <f>IF(B4307&lt;&gt;"",$B4307&amp;"|"&amp;VLOOKUP($B4307,[1]CONSULTAS!$H:$I,2,FALSE)&amp;"|"&amp;"0"&amp;"|"&amp;"P","")</f>
        <v/>
      </c>
      <c r="G4307" s="1" t="str">
        <f>IF(F4307&lt;&gt;"",$B4307&amp;"|"&amp;VLOOKUP($B4307,[1]CONSULTAS!$H:$I,2,FALSE)&amp;"|"&amp;"0"&amp;"|"&amp;"R","")</f>
        <v/>
      </c>
      <c r="H4307" s="1" t="str">
        <f>IF(G4307&lt;&gt;"",$B4307&amp;"|"&amp;VLOOKUP($B4307,[1]CONSULTAS!$H:$I,2,FALSE)&amp;"|"&amp;"0","")</f>
        <v/>
      </c>
      <c r="I4307" s="1" t="str">
        <f>IF(H4307&lt;&gt;"",$B4307&amp;"|"&amp;VLOOKUP($B4307,[1]CONSULTAS!$H:$I,2,FALSE)&amp;"|"&amp;"P","")</f>
        <v/>
      </c>
      <c r="J4307" s="1" t="str">
        <f>IF(I4307&lt;&gt;"",$B4307&amp;"|"&amp;VLOOKUP($B4307,[1]CONSULTAS!$H:$I,2,FALSE)&amp;"|"&amp;"R","")</f>
        <v/>
      </c>
      <c r="K4307" s="1" t="str">
        <f>IF(J4307&lt;&gt;"",$B4307&amp;"|"&amp;VLOOKUP($B4307,[1]CONSULTAS!$H:$I,2,FALSE),"")</f>
        <v/>
      </c>
      <c r="L4307" s="1" t="str">
        <f t="shared" si="807"/>
        <v/>
      </c>
      <c r="M4307" s="1" t="str">
        <f t="shared" si="808"/>
        <v/>
      </c>
      <c r="N4307" s="1" t="str">
        <f>IF($B4307&lt;&gt;"","H"&amp;"|"&amp;VLOOKUP(VALUE(VLOOKUP($B4307,[1]CONSULTAS!$H:$I,2,FALSE)),[1]CONSULTAS!$A:$C,3,FALSE)&amp;"|"&amp;'[1]DADOS BÁSICOS'!$C$10,"")</f>
        <v/>
      </c>
      <c r="O4307" s="1" t="str">
        <f>IF($B4307&lt;&gt;"","H"&amp;"|"&amp;VLOOKUP(VALUE(VLOOKUP($B4307,[1]CONSULTAS!$H:$I,2,FALSE)),[1]CONSULTAS!$A:$C,3,FALSE)&amp;"|"&amp;'[1]DADOS BÁSICOS'!$C$11,"")</f>
        <v/>
      </c>
      <c r="P4307" s="1" t="str">
        <f>IF($B4307&lt;&gt;"","H"&amp;"|"&amp;VLOOKUP(VALUE(VLOOKUP($B4307,[1]CONSULTAS!$H:$I,2,FALSE)),[1]CONSULTAS!$A:$C,3,FALSE),"")</f>
        <v/>
      </c>
      <c r="Q4307" s="1" t="str">
        <f>IF([1]EXAMES!A4308&lt;&gt;"",[1]EXAMES!A4308,"")</f>
        <v/>
      </c>
      <c r="R4307" s="1" t="str">
        <f t="shared" si="809"/>
        <v/>
      </c>
      <c r="S4307" s="1" t="str">
        <f t="shared" si="810"/>
        <v/>
      </c>
      <c r="T4307" s="1" t="str">
        <f>IF(Q4307&lt;&gt;"","H"&amp;"|"&amp;VLOOKUP(Q4307,[1]EXAMES!$A:$E,4,FALSE),"")</f>
        <v/>
      </c>
      <c r="U4307" s="1" t="str">
        <f>IF(Q4307&lt;&gt;"","H"&amp;"|"&amp;VLOOKUP(Q4307,[1]EXAMES!$A:$E,4,FALSE)&amp;"|"&amp;'[1]DADOS BÁSICOS'!$C$10,"")</f>
        <v/>
      </c>
      <c r="V4307" s="1" t="str">
        <f>IF(Q4307&lt;&gt;"","H"&amp;"|"&amp;VLOOKUP(Q4307,[1]EXAMES!$A:$E,4,FALSE)&amp;"|"&amp;'[1]DADOS BÁSICOS'!$C$11,"")</f>
        <v/>
      </c>
      <c r="W4307" s="1" t="str">
        <f t="shared" si="811"/>
        <v/>
      </c>
      <c r="X4307" s="1" t="str">
        <f t="shared" si="812"/>
        <v/>
      </c>
      <c r="Y4307" s="5" t="str">
        <f t="shared" si="813"/>
        <v/>
      </c>
      <c r="Z4307" s="5" t="str">
        <f t="shared" si="814"/>
        <v/>
      </c>
      <c r="AA4307" s="1" t="str">
        <f t="shared" si="815"/>
        <v/>
      </c>
    </row>
    <row r="4308" spans="1:27">
      <c r="A4308" s="1" t="str">
        <f t="shared" si="804"/>
        <v/>
      </c>
      <c r="B4308" s="2" t="str">
        <f>IF([1]CONSULTAS!H4308&lt;&gt;"",[1]CONSULTAS!H4308,"")</f>
        <v/>
      </c>
      <c r="C4308" s="2" t="str">
        <f t="shared" si="805"/>
        <v/>
      </c>
      <c r="D4308" s="2" t="str">
        <f t="shared" si="806"/>
        <v/>
      </c>
      <c r="E4308" s="2" t="str">
        <f>IF(B4308&lt;&gt;"",VLOOKUP(VALUE(VLOOKUP(B4308,[1]CONSULTAS!$H:$I,2,FALSE)),[1]CONSULTAS!$A:$C,3,FALSE),"")</f>
        <v/>
      </c>
      <c r="F4308" s="1" t="str">
        <f>IF(B4308&lt;&gt;"",$B4308&amp;"|"&amp;VLOOKUP($B4308,[1]CONSULTAS!$H:$I,2,FALSE)&amp;"|"&amp;"0"&amp;"|"&amp;"P","")</f>
        <v/>
      </c>
      <c r="G4308" s="1" t="str">
        <f>IF(F4308&lt;&gt;"",$B4308&amp;"|"&amp;VLOOKUP($B4308,[1]CONSULTAS!$H:$I,2,FALSE)&amp;"|"&amp;"0"&amp;"|"&amp;"R","")</f>
        <v/>
      </c>
      <c r="H4308" s="1" t="str">
        <f>IF(G4308&lt;&gt;"",$B4308&amp;"|"&amp;VLOOKUP($B4308,[1]CONSULTAS!$H:$I,2,FALSE)&amp;"|"&amp;"0","")</f>
        <v/>
      </c>
      <c r="I4308" s="1" t="str">
        <f>IF(H4308&lt;&gt;"",$B4308&amp;"|"&amp;VLOOKUP($B4308,[1]CONSULTAS!$H:$I,2,FALSE)&amp;"|"&amp;"P","")</f>
        <v/>
      </c>
      <c r="J4308" s="1" t="str">
        <f>IF(I4308&lt;&gt;"",$B4308&amp;"|"&amp;VLOOKUP($B4308,[1]CONSULTAS!$H:$I,2,FALSE)&amp;"|"&amp;"R","")</f>
        <v/>
      </c>
      <c r="K4308" s="1" t="str">
        <f>IF(J4308&lt;&gt;"",$B4308&amp;"|"&amp;VLOOKUP($B4308,[1]CONSULTAS!$H:$I,2,FALSE),"")</f>
        <v/>
      </c>
      <c r="L4308" s="1" t="str">
        <f t="shared" si="807"/>
        <v/>
      </c>
      <c r="M4308" s="1" t="str">
        <f t="shared" si="808"/>
        <v/>
      </c>
      <c r="N4308" s="1" t="str">
        <f>IF($B4308&lt;&gt;"","H"&amp;"|"&amp;VLOOKUP(VALUE(VLOOKUP($B4308,[1]CONSULTAS!$H:$I,2,FALSE)),[1]CONSULTAS!$A:$C,3,FALSE)&amp;"|"&amp;'[1]DADOS BÁSICOS'!$C$10,"")</f>
        <v/>
      </c>
      <c r="O4308" s="1" t="str">
        <f>IF($B4308&lt;&gt;"","H"&amp;"|"&amp;VLOOKUP(VALUE(VLOOKUP($B4308,[1]CONSULTAS!$H:$I,2,FALSE)),[1]CONSULTAS!$A:$C,3,FALSE)&amp;"|"&amp;'[1]DADOS BÁSICOS'!$C$11,"")</f>
        <v/>
      </c>
      <c r="P4308" s="1" t="str">
        <f>IF($B4308&lt;&gt;"","H"&amp;"|"&amp;VLOOKUP(VALUE(VLOOKUP($B4308,[1]CONSULTAS!$H:$I,2,FALSE)),[1]CONSULTAS!$A:$C,3,FALSE),"")</f>
        <v/>
      </c>
      <c r="Q4308" s="1" t="str">
        <f>IF([1]EXAMES!A4309&lt;&gt;"",[1]EXAMES!A4309,"")</f>
        <v/>
      </c>
      <c r="R4308" s="1" t="str">
        <f t="shared" si="809"/>
        <v/>
      </c>
      <c r="S4308" s="1" t="str">
        <f t="shared" si="810"/>
        <v/>
      </c>
      <c r="T4308" s="1" t="str">
        <f>IF(Q4308&lt;&gt;"","H"&amp;"|"&amp;VLOOKUP(Q4308,[1]EXAMES!$A:$E,4,FALSE),"")</f>
        <v/>
      </c>
      <c r="U4308" s="1" t="str">
        <f>IF(Q4308&lt;&gt;"","H"&amp;"|"&amp;VLOOKUP(Q4308,[1]EXAMES!$A:$E,4,FALSE)&amp;"|"&amp;'[1]DADOS BÁSICOS'!$C$10,"")</f>
        <v/>
      </c>
      <c r="V4308" s="1" t="str">
        <f>IF(Q4308&lt;&gt;"","H"&amp;"|"&amp;VLOOKUP(Q4308,[1]EXAMES!$A:$E,4,FALSE)&amp;"|"&amp;'[1]DADOS BÁSICOS'!$C$11,"")</f>
        <v/>
      </c>
      <c r="W4308" s="1" t="str">
        <f t="shared" si="811"/>
        <v/>
      </c>
      <c r="X4308" s="1" t="str">
        <f t="shared" si="812"/>
        <v/>
      </c>
      <c r="Y4308" s="5" t="str">
        <f t="shared" si="813"/>
        <v/>
      </c>
      <c r="Z4308" s="5" t="str">
        <f t="shared" si="814"/>
        <v/>
      </c>
      <c r="AA4308" s="1" t="str">
        <f t="shared" si="815"/>
        <v/>
      </c>
    </row>
    <row r="4309" spans="1:27">
      <c r="A4309" s="1" t="str">
        <f t="shared" si="804"/>
        <v/>
      </c>
      <c r="B4309" s="2" t="str">
        <f>IF([1]CONSULTAS!H4309&lt;&gt;"",[1]CONSULTAS!H4309,"")</f>
        <v/>
      </c>
      <c r="C4309" s="2" t="str">
        <f t="shared" si="805"/>
        <v/>
      </c>
      <c r="D4309" s="2" t="str">
        <f t="shared" si="806"/>
        <v/>
      </c>
      <c r="E4309" s="2" t="str">
        <f>IF(B4309&lt;&gt;"",VLOOKUP(VALUE(VLOOKUP(B4309,[1]CONSULTAS!$H:$I,2,FALSE)),[1]CONSULTAS!$A:$C,3,FALSE),"")</f>
        <v/>
      </c>
      <c r="F4309" s="1" t="str">
        <f>IF(B4309&lt;&gt;"",$B4309&amp;"|"&amp;VLOOKUP($B4309,[1]CONSULTAS!$H:$I,2,FALSE)&amp;"|"&amp;"0"&amp;"|"&amp;"P","")</f>
        <v/>
      </c>
      <c r="G4309" s="1" t="str">
        <f>IF(F4309&lt;&gt;"",$B4309&amp;"|"&amp;VLOOKUP($B4309,[1]CONSULTAS!$H:$I,2,FALSE)&amp;"|"&amp;"0"&amp;"|"&amp;"R","")</f>
        <v/>
      </c>
      <c r="H4309" s="1" t="str">
        <f>IF(G4309&lt;&gt;"",$B4309&amp;"|"&amp;VLOOKUP($B4309,[1]CONSULTAS!$H:$I,2,FALSE)&amp;"|"&amp;"0","")</f>
        <v/>
      </c>
      <c r="I4309" s="1" t="str">
        <f>IF(H4309&lt;&gt;"",$B4309&amp;"|"&amp;VLOOKUP($B4309,[1]CONSULTAS!$H:$I,2,FALSE)&amp;"|"&amp;"P","")</f>
        <v/>
      </c>
      <c r="J4309" s="1" t="str">
        <f>IF(I4309&lt;&gt;"",$B4309&amp;"|"&amp;VLOOKUP($B4309,[1]CONSULTAS!$H:$I,2,FALSE)&amp;"|"&amp;"R","")</f>
        <v/>
      </c>
      <c r="K4309" s="1" t="str">
        <f>IF(J4309&lt;&gt;"",$B4309&amp;"|"&amp;VLOOKUP($B4309,[1]CONSULTAS!$H:$I,2,FALSE),"")</f>
        <v/>
      </c>
      <c r="L4309" s="1" t="str">
        <f t="shared" si="807"/>
        <v/>
      </c>
      <c r="M4309" s="1" t="str">
        <f t="shared" si="808"/>
        <v/>
      </c>
      <c r="N4309" s="1" t="str">
        <f>IF($B4309&lt;&gt;"","H"&amp;"|"&amp;VLOOKUP(VALUE(VLOOKUP($B4309,[1]CONSULTAS!$H:$I,2,FALSE)),[1]CONSULTAS!$A:$C,3,FALSE)&amp;"|"&amp;'[1]DADOS BÁSICOS'!$C$10,"")</f>
        <v/>
      </c>
      <c r="O4309" s="1" t="str">
        <f>IF($B4309&lt;&gt;"","H"&amp;"|"&amp;VLOOKUP(VALUE(VLOOKUP($B4309,[1]CONSULTAS!$H:$I,2,FALSE)),[1]CONSULTAS!$A:$C,3,FALSE)&amp;"|"&amp;'[1]DADOS BÁSICOS'!$C$11,"")</f>
        <v/>
      </c>
      <c r="P4309" s="1" t="str">
        <f>IF($B4309&lt;&gt;"","H"&amp;"|"&amp;VLOOKUP(VALUE(VLOOKUP($B4309,[1]CONSULTAS!$H:$I,2,FALSE)),[1]CONSULTAS!$A:$C,3,FALSE),"")</f>
        <v/>
      </c>
      <c r="Q4309" s="1" t="str">
        <f>IF([1]EXAMES!A4310&lt;&gt;"",[1]EXAMES!A4310,"")</f>
        <v/>
      </c>
      <c r="R4309" s="1" t="str">
        <f t="shared" si="809"/>
        <v/>
      </c>
      <c r="S4309" s="1" t="str">
        <f t="shared" si="810"/>
        <v/>
      </c>
      <c r="T4309" s="1" t="str">
        <f>IF(Q4309&lt;&gt;"","H"&amp;"|"&amp;VLOOKUP(Q4309,[1]EXAMES!$A:$E,4,FALSE),"")</f>
        <v/>
      </c>
      <c r="U4309" s="1" t="str">
        <f>IF(Q4309&lt;&gt;"","H"&amp;"|"&amp;VLOOKUP(Q4309,[1]EXAMES!$A:$E,4,FALSE)&amp;"|"&amp;'[1]DADOS BÁSICOS'!$C$10,"")</f>
        <v/>
      </c>
      <c r="V4309" s="1" t="str">
        <f>IF(Q4309&lt;&gt;"","H"&amp;"|"&amp;VLOOKUP(Q4309,[1]EXAMES!$A:$E,4,FALSE)&amp;"|"&amp;'[1]DADOS BÁSICOS'!$C$11,"")</f>
        <v/>
      </c>
      <c r="W4309" s="1" t="str">
        <f t="shared" si="811"/>
        <v/>
      </c>
      <c r="X4309" s="1" t="str">
        <f t="shared" si="812"/>
        <v/>
      </c>
      <c r="Y4309" s="5" t="str">
        <f t="shared" si="813"/>
        <v/>
      </c>
      <c r="Z4309" s="5" t="str">
        <f t="shared" si="814"/>
        <v/>
      </c>
      <c r="AA4309" s="1" t="str">
        <f t="shared" si="815"/>
        <v/>
      </c>
    </row>
    <row r="4310" spans="1:27">
      <c r="A4310" s="1" t="str">
        <f t="shared" si="804"/>
        <v/>
      </c>
      <c r="B4310" s="2" t="str">
        <f>IF([1]CONSULTAS!H4310&lt;&gt;"",[1]CONSULTAS!H4310,"")</f>
        <v/>
      </c>
      <c r="C4310" s="2" t="str">
        <f t="shared" si="805"/>
        <v/>
      </c>
      <c r="D4310" s="2" t="str">
        <f t="shared" si="806"/>
        <v/>
      </c>
      <c r="E4310" s="2" t="str">
        <f>IF(B4310&lt;&gt;"",VLOOKUP(VALUE(VLOOKUP(B4310,[1]CONSULTAS!$H:$I,2,FALSE)),[1]CONSULTAS!$A:$C,3,FALSE),"")</f>
        <v/>
      </c>
      <c r="F4310" s="1" t="str">
        <f>IF(B4310&lt;&gt;"",$B4310&amp;"|"&amp;VLOOKUP($B4310,[1]CONSULTAS!$H:$I,2,FALSE)&amp;"|"&amp;"0"&amp;"|"&amp;"P","")</f>
        <v/>
      </c>
      <c r="G4310" s="1" t="str">
        <f>IF(F4310&lt;&gt;"",$B4310&amp;"|"&amp;VLOOKUP($B4310,[1]CONSULTAS!$H:$I,2,FALSE)&amp;"|"&amp;"0"&amp;"|"&amp;"R","")</f>
        <v/>
      </c>
      <c r="H4310" s="1" t="str">
        <f>IF(G4310&lt;&gt;"",$B4310&amp;"|"&amp;VLOOKUP($B4310,[1]CONSULTAS!$H:$I,2,FALSE)&amp;"|"&amp;"0","")</f>
        <v/>
      </c>
      <c r="I4310" s="1" t="str">
        <f>IF(H4310&lt;&gt;"",$B4310&amp;"|"&amp;VLOOKUP($B4310,[1]CONSULTAS!$H:$I,2,FALSE)&amp;"|"&amp;"P","")</f>
        <v/>
      </c>
      <c r="J4310" s="1" t="str">
        <f>IF(I4310&lt;&gt;"",$B4310&amp;"|"&amp;VLOOKUP($B4310,[1]CONSULTAS!$H:$I,2,FALSE)&amp;"|"&amp;"R","")</f>
        <v/>
      </c>
      <c r="K4310" s="1" t="str">
        <f>IF(J4310&lt;&gt;"",$B4310&amp;"|"&amp;VLOOKUP($B4310,[1]CONSULTAS!$H:$I,2,FALSE),"")</f>
        <v/>
      </c>
      <c r="L4310" s="1" t="str">
        <f t="shared" si="807"/>
        <v/>
      </c>
      <c r="M4310" s="1" t="str">
        <f t="shared" si="808"/>
        <v/>
      </c>
      <c r="N4310" s="1" t="str">
        <f>IF($B4310&lt;&gt;"","H"&amp;"|"&amp;VLOOKUP(VALUE(VLOOKUP($B4310,[1]CONSULTAS!$H:$I,2,FALSE)),[1]CONSULTAS!$A:$C,3,FALSE)&amp;"|"&amp;'[1]DADOS BÁSICOS'!$C$10,"")</f>
        <v/>
      </c>
      <c r="O4310" s="1" t="str">
        <f>IF($B4310&lt;&gt;"","H"&amp;"|"&amp;VLOOKUP(VALUE(VLOOKUP($B4310,[1]CONSULTAS!$H:$I,2,FALSE)),[1]CONSULTAS!$A:$C,3,FALSE)&amp;"|"&amp;'[1]DADOS BÁSICOS'!$C$11,"")</f>
        <v/>
      </c>
      <c r="P4310" s="1" t="str">
        <f>IF($B4310&lt;&gt;"","H"&amp;"|"&amp;VLOOKUP(VALUE(VLOOKUP($B4310,[1]CONSULTAS!$H:$I,2,FALSE)),[1]CONSULTAS!$A:$C,3,FALSE),"")</f>
        <v/>
      </c>
      <c r="Q4310" s="1" t="str">
        <f>IF([1]EXAMES!A4311&lt;&gt;"",[1]EXAMES!A4311,"")</f>
        <v/>
      </c>
      <c r="R4310" s="1" t="str">
        <f t="shared" si="809"/>
        <v/>
      </c>
      <c r="S4310" s="1" t="str">
        <f t="shared" si="810"/>
        <v/>
      </c>
      <c r="T4310" s="1" t="str">
        <f>IF(Q4310&lt;&gt;"","H"&amp;"|"&amp;VLOOKUP(Q4310,[1]EXAMES!$A:$E,4,FALSE),"")</f>
        <v/>
      </c>
      <c r="U4310" s="1" t="str">
        <f>IF(Q4310&lt;&gt;"","H"&amp;"|"&amp;VLOOKUP(Q4310,[1]EXAMES!$A:$E,4,FALSE)&amp;"|"&amp;'[1]DADOS BÁSICOS'!$C$10,"")</f>
        <v/>
      </c>
      <c r="V4310" s="1" t="str">
        <f>IF(Q4310&lt;&gt;"","H"&amp;"|"&amp;VLOOKUP(Q4310,[1]EXAMES!$A:$E,4,FALSE)&amp;"|"&amp;'[1]DADOS BÁSICOS'!$C$11,"")</f>
        <v/>
      </c>
      <c r="W4310" s="1" t="str">
        <f t="shared" si="811"/>
        <v/>
      </c>
      <c r="X4310" s="1" t="str">
        <f t="shared" si="812"/>
        <v/>
      </c>
      <c r="Y4310" s="5" t="str">
        <f t="shared" si="813"/>
        <v/>
      </c>
      <c r="Z4310" s="5" t="str">
        <f t="shared" si="814"/>
        <v/>
      </c>
      <c r="AA4310" s="1" t="str">
        <f t="shared" si="815"/>
        <v/>
      </c>
    </row>
    <row r="4311" spans="1:27">
      <c r="A4311" s="1" t="str">
        <f t="shared" si="804"/>
        <v/>
      </c>
      <c r="B4311" s="2" t="str">
        <f>IF([1]CONSULTAS!H4311&lt;&gt;"",[1]CONSULTAS!H4311,"")</f>
        <v/>
      </c>
      <c r="C4311" s="2" t="str">
        <f t="shared" si="805"/>
        <v/>
      </c>
      <c r="D4311" s="2" t="str">
        <f t="shared" si="806"/>
        <v/>
      </c>
      <c r="E4311" s="2" t="str">
        <f>IF(B4311&lt;&gt;"",VLOOKUP(VALUE(VLOOKUP(B4311,[1]CONSULTAS!$H:$I,2,FALSE)),[1]CONSULTAS!$A:$C,3,FALSE),"")</f>
        <v/>
      </c>
      <c r="F4311" s="1" t="str">
        <f>IF(B4311&lt;&gt;"",$B4311&amp;"|"&amp;VLOOKUP($B4311,[1]CONSULTAS!$H:$I,2,FALSE)&amp;"|"&amp;"0"&amp;"|"&amp;"P","")</f>
        <v/>
      </c>
      <c r="G4311" s="1" t="str">
        <f>IF(F4311&lt;&gt;"",$B4311&amp;"|"&amp;VLOOKUP($B4311,[1]CONSULTAS!$H:$I,2,FALSE)&amp;"|"&amp;"0"&amp;"|"&amp;"R","")</f>
        <v/>
      </c>
      <c r="H4311" s="1" t="str">
        <f>IF(G4311&lt;&gt;"",$B4311&amp;"|"&amp;VLOOKUP($B4311,[1]CONSULTAS!$H:$I,2,FALSE)&amp;"|"&amp;"0","")</f>
        <v/>
      </c>
      <c r="I4311" s="1" t="str">
        <f>IF(H4311&lt;&gt;"",$B4311&amp;"|"&amp;VLOOKUP($B4311,[1]CONSULTAS!$H:$I,2,FALSE)&amp;"|"&amp;"P","")</f>
        <v/>
      </c>
      <c r="J4311" s="1" t="str">
        <f>IF(I4311&lt;&gt;"",$B4311&amp;"|"&amp;VLOOKUP($B4311,[1]CONSULTAS!$H:$I,2,FALSE)&amp;"|"&amp;"R","")</f>
        <v/>
      </c>
      <c r="K4311" s="1" t="str">
        <f>IF(J4311&lt;&gt;"",$B4311&amp;"|"&amp;VLOOKUP($B4311,[1]CONSULTAS!$H:$I,2,FALSE),"")</f>
        <v/>
      </c>
      <c r="L4311" s="1" t="str">
        <f t="shared" si="807"/>
        <v/>
      </c>
      <c r="M4311" s="1" t="str">
        <f t="shared" si="808"/>
        <v/>
      </c>
      <c r="N4311" s="1" t="str">
        <f>IF($B4311&lt;&gt;"","H"&amp;"|"&amp;VLOOKUP(VALUE(VLOOKUP($B4311,[1]CONSULTAS!$H:$I,2,FALSE)),[1]CONSULTAS!$A:$C,3,FALSE)&amp;"|"&amp;'[1]DADOS BÁSICOS'!$C$10,"")</f>
        <v/>
      </c>
      <c r="O4311" s="1" t="str">
        <f>IF($B4311&lt;&gt;"","H"&amp;"|"&amp;VLOOKUP(VALUE(VLOOKUP($B4311,[1]CONSULTAS!$H:$I,2,FALSE)),[1]CONSULTAS!$A:$C,3,FALSE)&amp;"|"&amp;'[1]DADOS BÁSICOS'!$C$11,"")</f>
        <v/>
      </c>
      <c r="P4311" s="1" t="str">
        <f>IF($B4311&lt;&gt;"","H"&amp;"|"&amp;VLOOKUP(VALUE(VLOOKUP($B4311,[1]CONSULTAS!$H:$I,2,FALSE)),[1]CONSULTAS!$A:$C,3,FALSE),"")</f>
        <v/>
      </c>
      <c r="Q4311" s="1" t="str">
        <f>IF([1]EXAMES!A4312&lt;&gt;"",[1]EXAMES!A4312,"")</f>
        <v/>
      </c>
      <c r="R4311" s="1" t="str">
        <f t="shared" si="809"/>
        <v/>
      </c>
      <c r="S4311" s="1" t="str">
        <f t="shared" si="810"/>
        <v/>
      </c>
      <c r="T4311" s="1" t="str">
        <f>IF(Q4311&lt;&gt;"","H"&amp;"|"&amp;VLOOKUP(Q4311,[1]EXAMES!$A:$E,4,FALSE),"")</f>
        <v/>
      </c>
      <c r="U4311" s="1" t="str">
        <f>IF(Q4311&lt;&gt;"","H"&amp;"|"&amp;VLOOKUP(Q4311,[1]EXAMES!$A:$E,4,FALSE)&amp;"|"&amp;'[1]DADOS BÁSICOS'!$C$10,"")</f>
        <v/>
      </c>
      <c r="V4311" s="1" t="str">
        <f>IF(Q4311&lt;&gt;"","H"&amp;"|"&amp;VLOOKUP(Q4311,[1]EXAMES!$A:$E,4,FALSE)&amp;"|"&amp;'[1]DADOS BÁSICOS'!$C$11,"")</f>
        <v/>
      </c>
      <c r="W4311" s="1" t="str">
        <f t="shared" si="811"/>
        <v/>
      </c>
      <c r="X4311" s="1" t="str">
        <f t="shared" si="812"/>
        <v/>
      </c>
      <c r="Y4311" s="5" t="str">
        <f t="shared" si="813"/>
        <v/>
      </c>
      <c r="Z4311" s="5" t="str">
        <f t="shared" si="814"/>
        <v/>
      </c>
      <c r="AA4311" s="1" t="str">
        <f t="shared" si="815"/>
        <v/>
      </c>
    </row>
    <row r="4312" spans="1:27">
      <c r="A4312" s="1" t="str">
        <f t="shared" si="804"/>
        <v/>
      </c>
      <c r="B4312" s="2" t="str">
        <f>IF([1]CONSULTAS!H4312&lt;&gt;"",[1]CONSULTAS!H4312,"")</f>
        <v/>
      </c>
      <c r="C4312" s="2" t="str">
        <f t="shared" si="805"/>
        <v/>
      </c>
      <c r="D4312" s="2" t="str">
        <f t="shared" si="806"/>
        <v/>
      </c>
      <c r="E4312" s="2" t="str">
        <f>IF(B4312&lt;&gt;"",VLOOKUP(VALUE(VLOOKUP(B4312,[1]CONSULTAS!$H:$I,2,FALSE)),[1]CONSULTAS!$A:$C,3,FALSE),"")</f>
        <v/>
      </c>
      <c r="F4312" s="1" t="str">
        <f>IF(B4312&lt;&gt;"",$B4312&amp;"|"&amp;VLOOKUP($B4312,[1]CONSULTAS!$H:$I,2,FALSE)&amp;"|"&amp;"0"&amp;"|"&amp;"P","")</f>
        <v/>
      </c>
      <c r="G4312" s="1" t="str">
        <f>IF(F4312&lt;&gt;"",$B4312&amp;"|"&amp;VLOOKUP($B4312,[1]CONSULTAS!$H:$I,2,FALSE)&amp;"|"&amp;"0"&amp;"|"&amp;"R","")</f>
        <v/>
      </c>
      <c r="H4312" s="1" t="str">
        <f>IF(G4312&lt;&gt;"",$B4312&amp;"|"&amp;VLOOKUP($B4312,[1]CONSULTAS!$H:$I,2,FALSE)&amp;"|"&amp;"0","")</f>
        <v/>
      </c>
      <c r="I4312" s="1" t="str">
        <f>IF(H4312&lt;&gt;"",$B4312&amp;"|"&amp;VLOOKUP($B4312,[1]CONSULTAS!$H:$I,2,FALSE)&amp;"|"&amp;"P","")</f>
        <v/>
      </c>
      <c r="J4312" s="1" t="str">
        <f>IF(I4312&lt;&gt;"",$B4312&amp;"|"&amp;VLOOKUP($B4312,[1]CONSULTAS!$H:$I,2,FALSE)&amp;"|"&amp;"R","")</f>
        <v/>
      </c>
      <c r="K4312" s="1" t="str">
        <f>IF(J4312&lt;&gt;"",$B4312&amp;"|"&amp;VLOOKUP($B4312,[1]CONSULTAS!$H:$I,2,FALSE),"")</f>
        <v/>
      </c>
      <c r="L4312" s="1" t="str">
        <f t="shared" si="807"/>
        <v/>
      </c>
      <c r="M4312" s="1" t="str">
        <f t="shared" si="808"/>
        <v/>
      </c>
      <c r="N4312" s="1" t="str">
        <f>IF($B4312&lt;&gt;"","H"&amp;"|"&amp;VLOOKUP(VALUE(VLOOKUP($B4312,[1]CONSULTAS!$H:$I,2,FALSE)),[1]CONSULTAS!$A:$C,3,FALSE)&amp;"|"&amp;'[1]DADOS BÁSICOS'!$C$10,"")</f>
        <v/>
      </c>
      <c r="O4312" s="1" t="str">
        <f>IF($B4312&lt;&gt;"","H"&amp;"|"&amp;VLOOKUP(VALUE(VLOOKUP($B4312,[1]CONSULTAS!$H:$I,2,FALSE)),[1]CONSULTAS!$A:$C,3,FALSE)&amp;"|"&amp;'[1]DADOS BÁSICOS'!$C$11,"")</f>
        <v/>
      </c>
      <c r="P4312" s="1" t="str">
        <f>IF($B4312&lt;&gt;"","H"&amp;"|"&amp;VLOOKUP(VALUE(VLOOKUP($B4312,[1]CONSULTAS!$H:$I,2,FALSE)),[1]CONSULTAS!$A:$C,3,FALSE),"")</f>
        <v/>
      </c>
      <c r="Q4312" s="1" t="str">
        <f>IF([1]EXAMES!A4313&lt;&gt;"",[1]EXAMES!A4313,"")</f>
        <v/>
      </c>
      <c r="R4312" s="1" t="str">
        <f t="shared" si="809"/>
        <v/>
      </c>
      <c r="S4312" s="1" t="str">
        <f t="shared" si="810"/>
        <v/>
      </c>
      <c r="T4312" s="1" t="str">
        <f>IF(Q4312&lt;&gt;"","H"&amp;"|"&amp;VLOOKUP(Q4312,[1]EXAMES!$A:$E,4,FALSE),"")</f>
        <v/>
      </c>
      <c r="U4312" s="1" t="str">
        <f>IF(Q4312&lt;&gt;"","H"&amp;"|"&amp;VLOOKUP(Q4312,[1]EXAMES!$A:$E,4,FALSE)&amp;"|"&amp;'[1]DADOS BÁSICOS'!$C$10,"")</f>
        <v/>
      </c>
      <c r="V4312" s="1" t="str">
        <f>IF(Q4312&lt;&gt;"","H"&amp;"|"&amp;VLOOKUP(Q4312,[1]EXAMES!$A:$E,4,FALSE)&amp;"|"&amp;'[1]DADOS BÁSICOS'!$C$11,"")</f>
        <v/>
      </c>
      <c r="W4312" s="1" t="str">
        <f t="shared" si="811"/>
        <v/>
      </c>
      <c r="X4312" s="1" t="str">
        <f t="shared" si="812"/>
        <v/>
      </c>
      <c r="Y4312" s="5" t="str">
        <f t="shared" si="813"/>
        <v/>
      </c>
      <c r="Z4312" s="5" t="str">
        <f t="shared" si="814"/>
        <v/>
      </c>
      <c r="AA4312" s="1" t="str">
        <f t="shared" si="815"/>
        <v/>
      </c>
    </row>
    <row r="4313" spans="1:27">
      <c r="A4313" s="1" t="str">
        <f t="shared" si="804"/>
        <v/>
      </c>
      <c r="B4313" s="2" t="str">
        <f>IF([1]CONSULTAS!H4313&lt;&gt;"",[1]CONSULTAS!H4313,"")</f>
        <v/>
      </c>
      <c r="C4313" s="2" t="str">
        <f t="shared" si="805"/>
        <v/>
      </c>
      <c r="D4313" s="2" t="str">
        <f t="shared" si="806"/>
        <v/>
      </c>
      <c r="E4313" s="2" t="str">
        <f>IF(B4313&lt;&gt;"",VLOOKUP(VALUE(VLOOKUP(B4313,[1]CONSULTAS!$H:$I,2,FALSE)),[1]CONSULTAS!$A:$C,3,FALSE),"")</f>
        <v/>
      </c>
      <c r="F4313" s="1" t="str">
        <f>IF(B4313&lt;&gt;"",$B4313&amp;"|"&amp;VLOOKUP($B4313,[1]CONSULTAS!$H:$I,2,FALSE)&amp;"|"&amp;"0"&amp;"|"&amp;"P","")</f>
        <v/>
      </c>
      <c r="G4313" s="1" t="str">
        <f>IF(F4313&lt;&gt;"",$B4313&amp;"|"&amp;VLOOKUP($B4313,[1]CONSULTAS!$H:$I,2,FALSE)&amp;"|"&amp;"0"&amp;"|"&amp;"R","")</f>
        <v/>
      </c>
      <c r="H4313" s="1" t="str">
        <f>IF(G4313&lt;&gt;"",$B4313&amp;"|"&amp;VLOOKUP($B4313,[1]CONSULTAS!$H:$I,2,FALSE)&amp;"|"&amp;"0","")</f>
        <v/>
      </c>
      <c r="I4313" s="1" t="str">
        <f>IF(H4313&lt;&gt;"",$B4313&amp;"|"&amp;VLOOKUP($B4313,[1]CONSULTAS!$H:$I,2,FALSE)&amp;"|"&amp;"P","")</f>
        <v/>
      </c>
      <c r="J4313" s="1" t="str">
        <f>IF(I4313&lt;&gt;"",$B4313&amp;"|"&amp;VLOOKUP($B4313,[1]CONSULTAS!$H:$I,2,FALSE)&amp;"|"&amp;"R","")</f>
        <v/>
      </c>
      <c r="K4313" s="1" t="str">
        <f>IF(J4313&lt;&gt;"",$B4313&amp;"|"&amp;VLOOKUP($B4313,[1]CONSULTAS!$H:$I,2,FALSE),"")</f>
        <v/>
      </c>
      <c r="L4313" s="1" t="str">
        <f t="shared" si="807"/>
        <v/>
      </c>
      <c r="M4313" s="1" t="str">
        <f t="shared" si="808"/>
        <v/>
      </c>
      <c r="N4313" s="1" t="str">
        <f>IF($B4313&lt;&gt;"","H"&amp;"|"&amp;VLOOKUP(VALUE(VLOOKUP($B4313,[1]CONSULTAS!$H:$I,2,FALSE)),[1]CONSULTAS!$A:$C,3,FALSE)&amp;"|"&amp;'[1]DADOS BÁSICOS'!$C$10,"")</f>
        <v/>
      </c>
      <c r="O4313" s="1" t="str">
        <f>IF($B4313&lt;&gt;"","H"&amp;"|"&amp;VLOOKUP(VALUE(VLOOKUP($B4313,[1]CONSULTAS!$H:$I,2,FALSE)),[1]CONSULTAS!$A:$C,3,FALSE)&amp;"|"&amp;'[1]DADOS BÁSICOS'!$C$11,"")</f>
        <v/>
      </c>
      <c r="P4313" s="1" t="str">
        <f>IF($B4313&lt;&gt;"","H"&amp;"|"&amp;VLOOKUP(VALUE(VLOOKUP($B4313,[1]CONSULTAS!$H:$I,2,FALSE)),[1]CONSULTAS!$A:$C,3,FALSE),"")</f>
        <v/>
      </c>
      <c r="Q4313" s="1" t="str">
        <f>IF([1]EXAMES!A4314&lt;&gt;"",[1]EXAMES!A4314,"")</f>
        <v/>
      </c>
      <c r="R4313" s="1" t="str">
        <f t="shared" si="809"/>
        <v/>
      </c>
      <c r="S4313" s="1" t="str">
        <f t="shared" si="810"/>
        <v/>
      </c>
      <c r="T4313" s="1" t="str">
        <f>IF(Q4313&lt;&gt;"","H"&amp;"|"&amp;VLOOKUP(Q4313,[1]EXAMES!$A:$E,4,FALSE),"")</f>
        <v/>
      </c>
      <c r="U4313" s="1" t="str">
        <f>IF(Q4313&lt;&gt;"","H"&amp;"|"&amp;VLOOKUP(Q4313,[1]EXAMES!$A:$E,4,FALSE)&amp;"|"&amp;'[1]DADOS BÁSICOS'!$C$10,"")</f>
        <v/>
      </c>
      <c r="V4313" s="1" t="str">
        <f>IF(Q4313&lt;&gt;"","H"&amp;"|"&amp;VLOOKUP(Q4313,[1]EXAMES!$A:$E,4,FALSE)&amp;"|"&amp;'[1]DADOS BÁSICOS'!$C$11,"")</f>
        <v/>
      </c>
      <c r="W4313" s="1" t="str">
        <f t="shared" si="811"/>
        <v/>
      </c>
      <c r="X4313" s="1" t="str">
        <f t="shared" si="812"/>
        <v/>
      </c>
      <c r="Y4313" s="5" t="str">
        <f t="shared" si="813"/>
        <v/>
      </c>
      <c r="Z4313" s="5" t="str">
        <f t="shared" si="814"/>
        <v/>
      </c>
      <c r="AA4313" s="1" t="str">
        <f t="shared" si="815"/>
        <v/>
      </c>
    </row>
    <row r="4314" spans="1:27">
      <c r="A4314" s="1" t="str">
        <f t="shared" si="804"/>
        <v/>
      </c>
      <c r="B4314" s="2" t="str">
        <f>IF([1]CONSULTAS!H4314&lt;&gt;"",[1]CONSULTAS!H4314,"")</f>
        <v/>
      </c>
      <c r="C4314" s="2" t="str">
        <f t="shared" si="805"/>
        <v/>
      </c>
      <c r="D4314" s="2" t="str">
        <f t="shared" si="806"/>
        <v/>
      </c>
      <c r="E4314" s="2" t="str">
        <f>IF(B4314&lt;&gt;"",VLOOKUP(VALUE(VLOOKUP(B4314,[1]CONSULTAS!$H:$I,2,FALSE)),[1]CONSULTAS!$A:$C,3,FALSE),"")</f>
        <v/>
      </c>
      <c r="F4314" s="1" t="str">
        <f>IF(B4314&lt;&gt;"",$B4314&amp;"|"&amp;VLOOKUP($B4314,[1]CONSULTAS!$H:$I,2,FALSE)&amp;"|"&amp;"0"&amp;"|"&amp;"P","")</f>
        <v/>
      </c>
      <c r="G4314" s="1" t="str">
        <f>IF(F4314&lt;&gt;"",$B4314&amp;"|"&amp;VLOOKUP($B4314,[1]CONSULTAS!$H:$I,2,FALSE)&amp;"|"&amp;"0"&amp;"|"&amp;"R","")</f>
        <v/>
      </c>
      <c r="H4314" s="1" t="str">
        <f>IF(G4314&lt;&gt;"",$B4314&amp;"|"&amp;VLOOKUP($B4314,[1]CONSULTAS!$H:$I,2,FALSE)&amp;"|"&amp;"0","")</f>
        <v/>
      </c>
      <c r="I4314" s="1" t="str">
        <f>IF(H4314&lt;&gt;"",$B4314&amp;"|"&amp;VLOOKUP($B4314,[1]CONSULTAS!$H:$I,2,FALSE)&amp;"|"&amp;"P","")</f>
        <v/>
      </c>
      <c r="J4314" s="1" t="str">
        <f>IF(I4314&lt;&gt;"",$B4314&amp;"|"&amp;VLOOKUP($B4314,[1]CONSULTAS!$H:$I,2,FALSE)&amp;"|"&amp;"R","")</f>
        <v/>
      </c>
      <c r="K4314" s="1" t="str">
        <f>IF(J4314&lt;&gt;"",$B4314&amp;"|"&amp;VLOOKUP($B4314,[1]CONSULTAS!$H:$I,2,FALSE),"")</f>
        <v/>
      </c>
      <c r="L4314" s="1" t="str">
        <f t="shared" si="807"/>
        <v/>
      </c>
      <c r="M4314" s="1" t="str">
        <f t="shared" si="808"/>
        <v/>
      </c>
      <c r="N4314" s="1" t="str">
        <f>IF($B4314&lt;&gt;"","H"&amp;"|"&amp;VLOOKUP(VALUE(VLOOKUP($B4314,[1]CONSULTAS!$H:$I,2,FALSE)),[1]CONSULTAS!$A:$C,3,FALSE)&amp;"|"&amp;'[1]DADOS BÁSICOS'!$C$10,"")</f>
        <v/>
      </c>
      <c r="O4314" s="1" t="str">
        <f>IF($B4314&lt;&gt;"","H"&amp;"|"&amp;VLOOKUP(VALUE(VLOOKUP($B4314,[1]CONSULTAS!$H:$I,2,FALSE)),[1]CONSULTAS!$A:$C,3,FALSE)&amp;"|"&amp;'[1]DADOS BÁSICOS'!$C$11,"")</f>
        <v/>
      </c>
      <c r="P4314" s="1" t="str">
        <f>IF($B4314&lt;&gt;"","H"&amp;"|"&amp;VLOOKUP(VALUE(VLOOKUP($B4314,[1]CONSULTAS!$H:$I,2,FALSE)),[1]CONSULTAS!$A:$C,3,FALSE),"")</f>
        <v/>
      </c>
      <c r="Q4314" s="1" t="str">
        <f>IF([1]EXAMES!A4315&lt;&gt;"",[1]EXAMES!A4315,"")</f>
        <v/>
      </c>
      <c r="R4314" s="1" t="str">
        <f t="shared" si="809"/>
        <v/>
      </c>
      <c r="S4314" s="1" t="str">
        <f t="shared" si="810"/>
        <v/>
      </c>
      <c r="T4314" s="1" t="str">
        <f>IF(Q4314&lt;&gt;"","H"&amp;"|"&amp;VLOOKUP(Q4314,[1]EXAMES!$A:$E,4,FALSE),"")</f>
        <v/>
      </c>
      <c r="U4314" s="1" t="str">
        <f>IF(Q4314&lt;&gt;"","H"&amp;"|"&amp;VLOOKUP(Q4314,[1]EXAMES!$A:$E,4,FALSE)&amp;"|"&amp;'[1]DADOS BÁSICOS'!$C$10,"")</f>
        <v/>
      </c>
      <c r="V4314" s="1" t="str">
        <f>IF(Q4314&lt;&gt;"","H"&amp;"|"&amp;VLOOKUP(Q4314,[1]EXAMES!$A:$E,4,FALSE)&amp;"|"&amp;'[1]DADOS BÁSICOS'!$C$11,"")</f>
        <v/>
      </c>
      <c r="W4314" s="1" t="str">
        <f t="shared" si="811"/>
        <v/>
      </c>
      <c r="X4314" s="1" t="str">
        <f t="shared" si="812"/>
        <v/>
      </c>
      <c r="Y4314" s="5" t="str">
        <f t="shared" si="813"/>
        <v/>
      </c>
      <c r="Z4314" s="5" t="str">
        <f t="shared" si="814"/>
        <v/>
      </c>
      <c r="AA4314" s="1" t="str">
        <f t="shared" si="815"/>
        <v/>
      </c>
    </row>
    <row r="4315" spans="1:27">
      <c r="A4315" s="1" t="str">
        <f t="shared" si="804"/>
        <v/>
      </c>
      <c r="B4315" s="2" t="str">
        <f>IF([1]CONSULTAS!H4315&lt;&gt;"",[1]CONSULTAS!H4315,"")</f>
        <v/>
      </c>
      <c r="C4315" s="2" t="str">
        <f t="shared" si="805"/>
        <v/>
      </c>
      <c r="D4315" s="2" t="str">
        <f t="shared" si="806"/>
        <v/>
      </c>
      <c r="E4315" s="2" t="str">
        <f>IF(B4315&lt;&gt;"",VLOOKUP(VALUE(VLOOKUP(B4315,[1]CONSULTAS!$H:$I,2,FALSE)),[1]CONSULTAS!$A:$C,3,FALSE),"")</f>
        <v/>
      </c>
      <c r="F4315" s="1" t="str">
        <f>IF(B4315&lt;&gt;"",$B4315&amp;"|"&amp;VLOOKUP($B4315,[1]CONSULTAS!$H:$I,2,FALSE)&amp;"|"&amp;"0"&amp;"|"&amp;"P","")</f>
        <v/>
      </c>
      <c r="G4315" s="1" t="str">
        <f>IF(F4315&lt;&gt;"",$B4315&amp;"|"&amp;VLOOKUP($B4315,[1]CONSULTAS!$H:$I,2,FALSE)&amp;"|"&amp;"0"&amp;"|"&amp;"R","")</f>
        <v/>
      </c>
      <c r="H4315" s="1" t="str">
        <f>IF(G4315&lt;&gt;"",$B4315&amp;"|"&amp;VLOOKUP($B4315,[1]CONSULTAS!$H:$I,2,FALSE)&amp;"|"&amp;"0","")</f>
        <v/>
      </c>
      <c r="I4315" s="1" t="str">
        <f>IF(H4315&lt;&gt;"",$B4315&amp;"|"&amp;VLOOKUP($B4315,[1]CONSULTAS!$H:$I,2,FALSE)&amp;"|"&amp;"P","")</f>
        <v/>
      </c>
      <c r="J4315" s="1" t="str">
        <f>IF(I4315&lt;&gt;"",$B4315&amp;"|"&amp;VLOOKUP($B4315,[1]CONSULTAS!$H:$I,2,FALSE)&amp;"|"&amp;"R","")</f>
        <v/>
      </c>
      <c r="K4315" s="1" t="str">
        <f>IF(J4315&lt;&gt;"",$B4315&amp;"|"&amp;VLOOKUP($B4315,[1]CONSULTAS!$H:$I,2,FALSE),"")</f>
        <v/>
      </c>
      <c r="L4315" s="1" t="str">
        <f t="shared" si="807"/>
        <v/>
      </c>
      <c r="M4315" s="1" t="str">
        <f t="shared" si="808"/>
        <v/>
      </c>
      <c r="N4315" s="1" t="str">
        <f>IF($B4315&lt;&gt;"","H"&amp;"|"&amp;VLOOKUP(VALUE(VLOOKUP($B4315,[1]CONSULTAS!$H:$I,2,FALSE)),[1]CONSULTAS!$A:$C,3,FALSE)&amp;"|"&amp;'[1]DADOS BÁSICOS'!$C$10,"")</f>
        <v/>
      </c>
      <c r="O4315" s="1" t="str">
        <f>IF($B4315&lt;&gt;"","H"&amp;"|"&amp;VLOOKUP(VALUE(VLOOKUP($B4315,[1]CONSULTAS!$H:$I,2,FALSE)),[1]CONSULTAS!$A:$C,3,FALSE)&amp;"|"&amp;'[1]DADOS BÁSICOS'!$C$11,"")</f>
        <v/>
      </c>
      <c r="P4315" s="1" t="str">
        <f>IF($B4315&lt;&gt;"","H"&amp;"|"&amp;VLOOKUP(VALUE(VLOOKUP($B4315,[1]CONSULTAS!$H:$I,2,FALSE)),[1]CONSULTAS!$A:$C,3,FALSE),"")</f>
        <v/>
      </c>
      <c r="Q4315" s="1" t="str">
        <f>IF([1]EXAMES!A4316&lt;&gt;"",[1]EXAMES!A4316,"")</f>
        <v/>
      </c>
      <c r="R4315" s="1" t="str">
        <f t="shared" si="809"/>
        <v/>
      </c>
      <c r="S4315" s="1" t="str">
        <f t="shared" si="810"/>
        <v/>
      </c>
      <c r="T4315" s="1" t="str">
        <f>IF(Q4315&lt;&gt;"","H"&amp;"|"&amp;VLOOKUP(Q4315,[1]EXAMES!$A:$E,4,FALSE),"")</f>
        <v/>
      </c>
      <c r="U4315" s="1" t="str">
        <f>IF(Q4315&lt;&gt;"","H"&amp;"|"&amp;VLOOKUP(Q4315,[1]EXAMES!$A:$E,4,FALSE)&amp;"|"&amp;'[1]DADOS BÁSICOS'!$C$10,"")</f>
        <v/>
      </c>
      <c r="V4315" s="1" t="str">
        <f>IF(Q4315&lt;&gt;"","H"&amp;"|"&amp;VLOOKUP(Q4315,[1]EXAMES!$A:$E,4,FALSE)&amp;"|"&amp;'[1]DADOS BÁSICOS'!$C$11,"")</f>
        <v/>
      </c>
      <c r="W4315" s="1" t="str">
        <f t="shared" si="811"/>
        <v/>
      </c>
      <c r="X4315" s="1" t="str">
        <f t="shared" si="812"/>
        <v/>
      </c>
      <c r="Y4315" s="5" t="str">
        <f t="shared" si="813"/>
        <v/>
      </c>
      <c r="Z4315" s="5" t="str">
        <f t="shared" si="814"/>
        <v/>
      </c>
      <c r="AA4315" s="1" t="str">
        <f t="shared" si="815"/>
        <v/>
      </c>
    </row>
    <row r="4316" spans="1:27">
      <c r="A4316" s="1" t="str">
        <f t="shared" si="804"/>
        <v/>
      </c>
      <c r="B4316" s="2" t="str">
        <f>IF([1]CONSULTAS!H4316&lt;&gt;"",[1]CONSULTAS!H4316,"")</f>
        <v/>
      </c>
      <c r="C4316" s="2" t="str">
        <f t="shared" si="805"/>
        <v/>
      </c>
      <c r="D4316" s="2" t="str">
        <f t="shared" si="806"/>
        <v/>
      </c>
      <c r="E4316" s="2" t="str">
        <f>IF(B4316&lt;&gt;"",VLOOKUP(VALUE(VLOOKUP(B4316,[1]CONSULTAS!$H:$I,2,FALSE)),[1]CONSULTAS!$A:$C,3,FALSE),"")</f>
        <v/>
      </c>
      <c r="F4316" s="1" t="str">
        <f>IF(B4316&lt;&gt;"",$B4316&amp;"|"&amp;VLOOKUP($B4316,[1]CONSULTAS!$H:$I,2,FALSE)&amp;"|"&amp;"0"&amp;"|"&amp;"P","")</f>
        <v/>
      </c>
      <c r="G4316" s="1" t="str">
        <f>IF(F4316&lt;&gt;"",$B4316&amp;"|"&amp;VLOOKUP($B4316,[1]CONSULTAS!$H:$I,2,FALSE)&amp;"|"&amp;"0"&amp;"|"&amp;"R","")</f>
        <v/>
      </c>
      <c r="H4316" s="1" t="str">
        <f>IF(G4316&lt;&gt;"",$B4316&amp;"|"&amp;VLOOKUP($B4316,[1]CONSULTAS!$H:$I,2,FALSE)&amp;"|"&amp;"0","")</f>
        <v/>
      </c>
      <c r="I4316" s="1" t="str">
        <f>IF(H4316&lt;&gt;"",$B4316&amp;"|"&amp;VLOOKUP($B4316,[1]CONSULTAS!$H:$I,2,FALSE)&amp;"|"&amp;"P","")</f>
        <v/>
      </c>
      <c r="J4316" s="1" t="str">
        <f>IF(I4316&lt;&gt;"",$B4316&amp;"|"&amp;VLOOKUP($B4316,[1]CONSULTAS!$H:$I,2,FALSE)&amp;"|"&amp;"R","")</f>
        <v/>
      </c>
      <c r="K4316" s="1" t="str">
        <f>IF(J4316&lt;&gt;"",$B4316&amp;"|"&amp;VLOOKUP($B4316,[1]CONSULTAS!$H:$I,2,FALSE),"")</f>
        <v/>
      </c>
      <c r="L4316" s="1" t="str">
        <f t="shared" si="807"/>
        <v/>
      </c>
      <c r="M4316" s="1" t="str">
        <f t="shared" si="808"/>
        <v/>
      </c>
      <c r="N4316" s="1" t="str">
        <f>IF($B4316&lt;&gt;"","H"&amp;"|"&amp;VLOOKUP(VALUE(VLOOKUP($B4316,[1]CONSULTAS!$H:$I,2,FALSE)),[1]CONSULTAS!$A:$C,3,FALSE)&amp;"|"&amp;'[1]DADOS BÁSICOS'!$C$10,"")</f>
        <v/>
      </c>
      <c r="O4316" s="1" t="str">
        <f>IF($B4316&lt;&gt;"","H"&amp;"|"&amp;VLOOKUP(VALUE(VLOOKUP($B4316,[1]CONSULTAS!$H:$I,2,FALSE)),[1]CONSULTAS!$A:$C,3,FALSE)&amp;"|"&amp;'[1]DADOS BÁSICOS'!$C$11,"")</f>
        <v/>
      </c>
      <c r="P4316" s="1" t="str">
        <f>IF($B4316&lt;&gt;"","H"&amp;"|"&amp;VLOOKUP(VALUE(VLOOKUP($B4316,[1]CONSULTAS!$H:$I,2,FALSE)),[1]CONSULTAS!$A:$C,3,FALSE),"")</f>
        <v/>
      </c>
      <c r="Q4316" s="1" t="str">
        <f>IF([1]EXAMES!A4317&lt;&gt;"",[1]EXAMES!A4317,"")</f>
        <v/>
      </c>
      <c r="R4316" s="1" t="str">
        <f t="shared" si="809"/>
        <v/>
      </c>
      <c r="S4316" s="1" t="str">
        <f t="shared" si="810"/>
        <v/>
      </c>
      <c r="T4316" s="1" t="str">
        <f>IF(Q4316&lt;&gt;"","H"&amp;"|"&amp;VLOOKUP(Q4316,[1]EXAMES!$A:$E,4,FALSE),"")</f>
        <v/>
      </c>
      <c r="U4316" s="1" t="str">
        <f>IF(Q4316&lt;&gt;"","H"&amp;"|"&amp;VLOOKUP(Q4316,[1]EXAMES!$A:$E,4,FALSE)&amp;"|"&amp;'[1]DADOS BÁSICOS'!$C$10,"")</f>
        <v/>
      </c>
      <c r="V4316" s="1" t="str">
        <f>IF(Q4316&lt;&gt;"","H"&amp;"|"&amp;VLOOKUP(Q4316,[1]EXAMES!$A:$E,4,FALSE)&amp;"|"&amp;'[1]DADOS BÁSICOS'!$C$11,"")</f>
        <v/>
      </c>
      <c r="W4316" s="1" t="str">
        <f t="shared" si="811"/>
        <v/>
      </c>
      <c r="X4316" s="1" t="str">
        <f t="shared" si="812"/>
        <v/>
      </c>
      <c r="Y4316" s="5" t="str">
        <f t="shared" si="813"/>
        <v/>
      </c>
      <c r="Z4316" s="5" t="str">
        <f t="shared" si="814"/>
        <v/>
      </c>
      <c r="AA4316" s="1" t="str">
        <f t="shared" si="815"/>
        <v/>
      </c>
    </row>
    <row r="4317" spans="1:27">
      <c r="A4317" s="1" t="str">
        <f t="shared" si="804"/>
        <v/>
      </c>
      <c r="B4317" s="2" t="str">
        <f>IF([1]CONSULTAS!H4317&lt;&gt;"",[1]CONSULTAS!H4317,"")</f>
        <v/>
      </c>
      <c r="C4317" s="2" t="str">
        <f t="shared" si="805"/>
        <v/>
      </c>
      <c r="D4317" s="2" t="str">
        <f t="shared" si="806"/>
        <v/>
      </c>
      <c r="E4317" s="2" t="str">
        <f>IF(B4317&lt;&gt;"",VLOOKUP(VALUE(VLOOKUP(B4317,[1]CONSULTAS!$H:$I,2,FALSE)),[1]CONSULTAS!$A:$C,3,FALSE),"")</f>
        <v/>
      </c>
      <c r="F4317" s="1" t="str">
        <f>IF(B4317&lt;&gt;"",$B4317&amp;"|"&amp;VLOOKUP($B4317,[1]CONSULTAS!$H:$I,2,FALSE)&amp;"|"&amp;"0"&amp;"|"&amp;"P","")</f>
        <v/>
      </c>
      <c r="G4317" s="1" t="str">
        <f>IF(F4317&lt;&gt;"",$B4317&amp;"|"&amp;VLOOKUP($B4317,[1]CONSULTAS!$H:$I,2,FALSE)&amp;"|"&amp;"0"&amp;"|"&amp;"R","")</f>
        <v/>
      </c>
      <c r="H4317" s="1" t="str">
        <f>IF(G4317&lt;&gt;"",$B4317&amp;"|"&amp;VLOOKUP($B4317,[1]CONSULTAS!$H:$I,2,FALSE)&amp;"|"&amp;"0","")</f>
        <v/>
      </c>
      <c r="I4317" s="1" t="str">
        <f>IF(H4317&lt;&gt;"",$B4317&amp;"|"&amp;VLOOKUP($B4317,[1]CONSULTAS!$H:$I,2,FALSE)&amp;"|"&amp;"P","")</f>
        <v/>
      </c>
      <c r="J4317" s="1" t="str">
        <f>IF(I4317&lt;&gt;"",$B4317&amp;"|"&amp;VLOOKUP($B4317,[1]CONSULTAS!$H:$I,2,FALSE)&amp;"|"&amp;"R","")</f>
        <v/>
      </c>
      <c r="K4317" s="1" t="str">
        <f>IF(J4317&lt;&gt;"",$B4317&amp;"|"&amp;VLOOKUP($B4317,[1]CONSULTAS!$H:$I,2,FALSE),"")</f>
        <v/>
      </c>
      <c r="L4317" s="1" t="str">
        <f t="shared" si="807"/>
        <v/>
      </c>
      <c r="M4317" s="1" t="str">
        <f t="shared" si="808"/>
        <v/>
      </c>
      <c r="N4317" s="1" t="str">
        <f>IF($B4317&lt;&gt;"","H"&amp;"|"&amp;VLOOKUP(VALUE(VLOOKUP($B4317,[1]CONSULTAS!$H:$I,2,FALSE)),[1]CONSULTAS!$A:$C,3,FALSE)&amp;"|"&amp;'[1]DADOS BÁSICOS'!$C$10,"")</f>
        <v/>
      </c>
      <c r="O4317" s="1" t="str">
        <f>IF($B4317&lt;&gt;"","H"&amp;"|"&amp;VLOOKUP(VALUE(VLOOKUP($B4317,[1]CONSULTAS!$H:$I,2,FALSE)),[1]CONSULTAS!$A:$C,3,FALSE)&amp;"|"&amp;'[1]DADOS BÁSICOS'!$C$11,"")</f>
        <v/>
      </c>
      <c r="P4317" s="1" t="str">
        <f>IF($B4317&lt;&gt;"","H"&amp;"|"&amp;VLOOKUP(VALUE(VLOOKUP($B4317,[1]CONSULTAS!$H:$I,2,FALSE)),[1]CONSULTAS!$A:$C,3,FALSE),"")</f>
        <v/>
      </c>
      <c r="Q4317" s="1" t="str">
        <f>IF([1]EXAMES!A4318&lt;&gt;"",[1]EXAMES!A4318,"")</f>
        <v/>
      </c>
      <c r="R4317" s="1" t="str">
        <f t="shared" si="809"/>
        <v/>
      </c>
      <c r="S4317" s="1" t="str">
        <f t="shared" si="810"/>
        <v/>
      </c>
      <c r="T4317" s="1" t="str">
        <f>IF(Q4317&lt;&gt;"","H"&amp;"|"&amp;VLOOKUP(Q4317,[1]EXAMES!$A:$E,4,FALSE),"")</f>
        <v/>
      </c>
      <c r="U4317" s="1" t="str">
        <f>IF(Q4317&lt;&gt;"","H"&amp;"|"&amp;VLOOKUP(Q4317,[1]EXAMES!$A:$E,4,FALSE)&amp;"|"&amp;'[1]DADOS BÁSICOS'!$C$10,"")</f>
        <v/>
      </c>
      <c r="V4317" s="1" t="str">
        <f>IF(Q4317&lt;&gt;"","H"&amp;"|"&amp;VLOOKUP(Q4317,[1]EXAMES!$A:$E,4,FALSE)&amp;"|"&amp;'[1]DADOS BÁSICOS'!$C$11,"")</f>
        <v/>
      </c>
      <c r="W4317" s="1" t="str">
        <f t="shared" si="811"/>
        <v/>
      </c>
      <c r="X4317" s="1" t="str">
        <f t="shared" si="812"/>
        <v/>
      </c>
      <c r="Y4317" s="5" t="str">
        <f t="shared" si="813"/>
        <v/>
      </c>
      <c r="Z4317" s="5" t="str">
        <f t="shared" si="814"/>
        <v/>
      </c>
      <c r="AA4317" s="1" t="str">
        <f t="shared" si="815"/>
        <v/>
      </c>
    </row>
    <row r="4318" spans="1:27">
      <c r="A4318" s="1" t="str">
        <f t="shared" si="804"/>
        <v/>
      </c>
      <c r="B4318" s="2" t="str">
        <f>IF([1]CONSULTAS!H4318&lt;&gt;"",[1]CONSULTAS!H4318,"")</f>
        <v/>
      </c>
      <c r="C4318" s="2" t="str">
        <f t="shared" si="805"/>
        <v/>
      </c>
      <c r="D4318" s="2" t="str">
        <f t="shared" si="806"/>
        <v/>
      </c>
      <c r="E4318" s="2" t="str">
        <f>IF(B4318&lt;&gt;"",VLOOKUP(VALUE(VLOOKUP(B4318,[1]CONSULTAS!$H:$I,2,FALSE)),[1]CONSULTAS!$A:$C,3,FALSE),"")</f>
        <v/>
      </c>
      <c r="F4318" s="1" t="str">
        <f>IF(B4318&lt;&gt;"",$B4318&amp;"|"&amp;VLOOKUP($B4318,[1]CONSULTAS!$H:$I,2,FALSE)&amp;"|"&amp;"0"&amp;"|"&amp;"P","")</f>
        <v/>
      </c>
      <c r="G4318" s="1" t="str">
        <f>IF(F4318&lt;&gt;"",$B4318&amp;"|"&amp;VLOOKUP($B4318,[1]CONSULTAS!$H:$I,2,FALSE)&amp;"|"&amp;"0"&amp;"|"&amp;"R","")</f>
        <v/>
      </c>
      <c r="H4318" s="1" t="str">
        <f>IF(G4318&lt;&gt;"",$B4318&amp;"|"&amp;VLOOKUP($B4318,[1]CONSULTAS!$H:$I,2,FALSE)&amp;"|"&amp;"0","")</f>
        <v/>
      </c>
      <c r="I4318" s="1" t="str">
        <f>IF(H4318&lt;&gt;"",$B4318&amp;"|"&amp;VLOOKUP($B4318,[1]CONSULTAS!$H:$I,2,FALSE)&amp;"|"&amp;"P","")</f>
        <v/>
      </c>
      <c r="J4318" s="1" t="str">
        <f>IF(I4318&lt;&gt;"",$B4318&amp;"|"&amp;VLOOKUP($B4318,[1]CONSULTAS!$H:$I,2,FALSE)&amp;"|"&amp;"R","")</f>
        <v/>
      </c>
      <c r="K4318" s="1" t="str">
        <f>IF(J4318&lt;&gt;"",$B4318&amp;"|"&amp;VLOOKUP($B4318,[1]CONSULTAS!$H:$I,2,FALSE),"")</f>
        <v/>
      </c>
      <c r="L4318" s="1" t="str">
        <f t="shared" si="807"/>
        <v/>
      </c>
      <c r="M4318" s="1" t="str">
        <f t="shared" si="808"/>
        <v/>
      </c>
      <c r="N4318" s="1" t="str">
        <f>IF($B4318&lt;&gt;"","H"&amp;"|"&amp;VLOOKUP(VALUE(VLOOKUP($B4318,[1]CONSULTAS!$H:$I,2,FALSE)),[1]CONSULTAS!$A:$C,3,FALSE)&amp;"|"&amp;'[1]DADOS BÁSICOS'!$C$10,"")</f>
        <v/>
      </c>
      <c r="O4318" s="1" t="str">
        <f>IF($B4318&lt;&gt;"","H"&amp;"|"&amp;VLOOKUP(VALUE(VLOOKUP($B4318,[1]CONSULTAS!$H:$I,2,FALSE)),[1]CONSULTAS!$A:$C,3,FALSE)&amp;"|"&amp;'[1]DADOS BÁSICOS'!$C$11,"")</f>
        <v/>
      </c>
      <c r="P4318" s="1" t="str">
        <f>IF($B4318&lt;&gt;"","H"&amp;"|"&amp;VLOOKUP(VALUE(VLOOKUP($B4318,[1]CONSULTAS!$H:$I,2,FALSE)),[1]CONSULTAS!$A:$C,3,FALSE),"")</f>
        <v/>
      </c>
      <c r="Q4318" s="1" t="str">
        <f>IF([1]EXAMES!A4319&lt;&gt;"",[1]EXAMES!A4319,"")</f>
        <v/>
      </c>
      <c r="R4318" s="1" t="str">
        <f t="shared" si="809"/>
        <v/>
      </c>
      <c r="S4318" s="1" t="str">
        <f t="shared" si="810"/>
        <v/>
      </c>
      <c r="T4318" s="1" t="str">
        <f>IF(Q4318&lt;&gt;"","H"&amp;"|"&amp;VLOOKUP(Q4318,[1]EXAMES!$A:$E,4,FALSE),"")</f>
        <v/>
      </c>
      <c r="U4318" s="1" t="str">
        <f>IF(Q4318&lt;&gt;"","H"&amp;"|"&amp;VLOOKUP(Q4318,[1]EXAMES!$A:$E,4,FALSE)&amp;"|"&amp;'[1]DADOS BÁSICOS'!$C$10,"")</f>
        <v/>
      </c>
      <c r="V4318" s="1" t="str">
        <f>IF(Q4318&lt;&gt;"","H"&amp;"|"&amp;VLOOKUP(Q4318,[1]EXAMES!$A:$E,4,FALSE)&amp;"|"&amp;'[1]DADOS BÁSICOS'!$C$11,"")</f>
        <v/>
      </c>
      <c r="W4318" s="1" t="str">
        <f t="shared" si="811"/>
        <v/>
      </c>
      <c r="X4318" s="1" t="str">
        <f t="shared" si="812"/>
        <v/>
      </c>
      <c r="Y4318" s="5" t="str">
        <f t="shared" si="813"/>
        <v/>
      </c>
      <c r="Z4318" s="5" t="str">
        <f t="shared" si="814"/>
        <v/>
      </c>
      <c r="AA4318" s="1" t="str">
        <f t="shared" si="815"/>
        <v/>
      </c>
    </row>
    <row r="4319" spans="1:27">
      <c r="A4319" s="1" t="str">
        <f t="shared" si="804"/>
        <v/>
      </c>
      <c r="B4319" s="2" t="str">
        <f>IF([1]CONSULTAS!H4319&lt;&gt;"",[1]CONSULTAS!H4319,"")</f>
        <v/>
      </c>
      <c r="C4319" s="2" t="str">
        <f t="shared" si="805"/>
        <v/>
      </c>
      <c r="D4319" s="2" t="str">
        <f t="shared" si="806"/>
        <v/>
      </c>
      <c r="E4319" s="2" t="str">
        <f>IF(B4319&lt;&gt;"",VLOOKUP(VALUE(VLOOKUP(B4319,[1]CONSULTAS!$H:$I,2,FALSE)),[1]CONSULTAS!$A:$C,3,FALSE),"")</f>
        <v/>
      </c>
      <c r="F4319" s="1" t="str">
        <f>IF(B4319&lt;&gt;"",$B4319&amp;"|"&amp;VLOOKUP($B4319,[1]CONSULTAS!$H:$I,2,FALSE)&amp;"|"&amp;"0"&amp;"|"&amp;"P","")</f>
        <v/>
      </c>
      <c r="G4319" s="1" t="str">
        <f>IF(F4319&lt;&gt;"",$B4319&amp;"|"&amp;VLOOKUP($B4319,[1]CONSULTAS!$H:$I,2,FALSE)&amp;"|"&amp;"0"&amp;"|"&amp;"R","")</f>
        <v/>
      </c>
      <c r="H4319" s="1" t="str">
        <f>IF(G4319&lt;&gt;"",$B4319&amp;"|"&amp;VLOOKUP($B4319,[1]CONSULTAS!$H:$I,2,FALSE)&amp;"|"&amp;"0","")</f>
        <v/>
      </c>
      <c r="I4319" s="1" t="str">
        <f>IF(H4319&lt;&gt;"",$B4319&amp;"|"&amp;VLOOKUP($B4319,[1]CONSULTAS!$H:$I,2,FALSE)&amp;"|"&amp;"P","")</f>
        <v/>
      </c>
      <c r="J4319" s="1" t="str">
        <f>IF(I4319&lt;&gt;"",$B4319&amp;"|"&amp;VLOOKUP($B4319,[1]CONSULTAS!$H:$I,2,FALSE)&amp;"|"&amp;"R","")</f>
        <v/>
      </c>
      <c r="K4319" s="1" t="str">
        <f>IF(J4319&lt;&gt;"",$B4319&amp;"|"&amp;VLOOKUP($B4319,[1]CONSULTAS!$H:$I,2,FALSE),"")</f>
        <v/>
      </c>
      <c r="L4319" s="1" t="str">
        <f t="shared" si="807"/>
        <v/>
      </c>
      <c r="M4319" s="1" t="str">
        <f t="shared" si="808"/>
        <v/>
      </c>
      <c r="N4319" s="1" t="str">
        <f>IF($B4319&lt;&gt;"","H"&amp;"|"&amp;VLOOKUP(VALUE(VLOOKUP($B4319,[1]CONSULTAS!$H:$I,2,FALSE)),[1]CONSULTAS!$A:$C,3,FALSE)&amp;"|"&amp;'[1]DADOS BÁSICOS'!$C$10,"")</f>
        <v/>
      </c>
      <c r="O4319" s="1" t="str">
        <f>IF($B4319&lt;&gt;"","H"&amp;"|"&amp;VLOOKUP(VALUE(VLOOKUP($B4319,[1]CONSULTAS!$H:$I,2,FALSE)),[1]CONSULTAS!$A:$C,3,FALSE)&amp;"|"&amp;'[1]DADOS BÁSICOS'!$C$11,"")</f>
        <v/>
      </c>
      <c r="P4319" s="1" t="str">
        <f>IF($B4319&lt;&gt;"","H"&amp;"|"&amp;VLOOKUP(VALUE(VLOOKUP($B4319,[1]CONSULTAS!$H:$I,2,FALSE)),[1]CONSULTAS!$A:$C,3,FALSE),"")</f>
        <v/>
      </c>
      <c r="Q4319" s="1" t="str">
        <f>IF([1]EXAMES!A4320&lt;&gt;"",[1]EXAMES!A4320,"")</f>
        <v/>
      </c>
      <c r="R4319" s="1" t="str">
        <f t="shared" si="809"/>
        <v/>
      </c>
      <c r="S4319" s="1" t="str">
        <f t="shared" si="810"/>
        <v/>
      </c>
      <c r="T4319" s="1" t="str">
        <f>IF(Q4319&lt;&gt;"","H"&amp;"|"&amp;VLOOKUP(Q4319,[1]EXAMES!$A:$E,4,FALSE),"")</f>
        <v/>
      </c>
      <c r="U4319" s="1" t="str">
        <f>IF(Q4319&lt;&gt;"","H"&amp;"|"&amp;VLOOKUP(Q4319,[1]EXAMES!$A:$E,4,FALSE)&amp;"|"&amp;'[1]DADOS BÁSICOS'!$C$10,"")</f>
        <v/>
      </c>
      <c r="V4319" s="1" t="str">
        <f>IF(Q4319&lt;&gt;"","H"&amp;"|"&amp;VLOOKUP(Q4319,[1]EXAMES!$A:$E,4,FALSE)&amp;"|"&amp;'[1]DADOS BÁSICOS'!$C$11,"")</f>
        <v/>
      </c>
      <c r="W4319" s="1" t="str">
        <f t="shared" si="811"/>
        <v/>
      </c>
      <c r="X4319" s="1" t="str">
        <f t="shared" si="812"/>
        <v/>
      </c>
      <c r="Y4319" s="5" t="str">
        <f t="shared" si="813"/>
        <v/>
      </c>
      <c r="Z4319" s="5" t="str">
        <f t="shared" si="814"/>
        <v/>
      </c>
      <c r="AA4319" s="1" t="str">
        <f t="shared" si="815"/>
        <v/>
      </c>
    </row>
    <row r="4320" spans="1:27">
      <c r="A4320" s="1" t="str">
        <f t="shared" si="804"/>
        <v/>
      </c>
      <c r="B4320" s="2" t="str">
        <f>IF([1]CONSULTAS!H4320&lt;&gt;"",[1]CONSULTAS!H4320,"")</f>
        <v/>
      </c>
      <c r="C4320" s="2" t="str">
        <f t="shared" si="805"/>
        <v/>
      </c>
      <c r="D4320" s="2" t="str">
        <f t="shared" si="806"/>
        <v/>
      </c>
      <c r="E4320" s="2" t="str">
        <f>IF(B4320&lt;&gt;"",VLOOKUP(VALUE(VLOOKUP(B4320,[1]CONSULTAS!$H:$I,2,FALSE)),[1]CONSULTAS!$A:$C,3,FALSE),"")</f>
        <v/>
      </c>
      <c r="F4320" s="1" t="str">
        <f>IF(B4320&lt;&gt;"",$B4320&amp;"|"&amp;VLOOKUP($B4320,[1]CONSULTAS!$H:$I,2,FALSE)&amp;"|"&amp;"0"&amp;"|"&amp;"P","")</f>
        <v/>
      </c>
      <c r="G4320" s="1" t="str">
        <f>IF(F4320&lt;&gt;"",$B4320&amp;"|"&amp;VLOOKUP($B4320,[1]CONSULTAS!$H:$I,2,FALSE)&amp;"|"&amp;"0"&amp;"|"&amp;"R","")</f>
        <v/>
      </c>
      <c r="H4320" s="1" t="str">
        <f>IF(G4320&lt;&gt;"",$B4320&amp;"|"&amp;VLOOKUP($B4320,[1]CONSULTAS!$H:$I,2,FALSE)&amp;"|"&amp;"0","")</f>
        <v/>
      </c>
      <c r="I4320" s="1" t="str">
        <f>IF(H4320&lt;&gt;"",$B4320&amp;"|"&amp;VLOOKUP($B4320,[1]CONSULTAS!$H:$I,2,FALSE)&amp;"|"&amp;"P","")</f>
        <v/>
      </c>
      <c r="J4320" s="1" t="str">
        <f>IF(I4320&lt;&gt;"",$B4320&amp;"|"&amp;VLOOKUP($B4320,[1]CONSULTAS!$H:$I,2,FALSE)&amp;"|"&amp;"R","")</f>
        <v/>
      </c>
      <c r="K4320" s="1" t="str">
        <f>IF(J4320&lt;&gt;"",$B4320&amp;"|"&amp;VLOOKUP($B4320,[1]CONSULTAS!$H:$I,2,FALSE),"")</f>
        <v/>
      </c>
      <c r="L4320" s="1" t="str">
        <f t="shared" si="807"/>
        <v/>
      </c>
      <c r="M4320" s="1" t="str">
        <f t="shared" si="808"/>
        <v/>
      </c>
      <c r="N4320" s="1" t="str">
        <f>IF($B4320&lt;&gt;"","H"&amp;"|"&amp;VLOOKUP(VALUE(VLOOKUP($B4320,[1]CONSULTAS!$H:$I,2,FALSE)),[1]CONSULTAS!$A:$C,3,FALSE)&amp;"|"&amp;'[1]DADOS BÁSICOS'!$C$10,"")</f>
        <v/>
      </c>
      <c r="O4320" s="1" t="str">
        <f>IF($B4320&lt;&gt;"","H"&amp;"|"&amp;VLOOKUP(VALUE(VLOOKUP($B4320,[1]CONSULTAS!$H:$I,2,FALSE)),[1]CONSULTAS!$A:$C,3,FALSE)&amp;"|"&amp;'[1]DADOS BÁSICOS'!$C$11,"")</f>
        <v/>
      </c>
      <c r="P4320" s="1" t="str">
        <f>IF($B4320&lt;&gt;"","H"&amp;"|"&amp;VLOOKUP(VALUE(VLOOKUP($B4320,[1]CONSULTAS!$H:$I,2,FALSE)),[1]CONSULTAS!$A:$C,3,FALSE),"")</f>
        <v/>
      </c>
      <c r="Q4320" s="1" t="str">
        <f>IF([1]EXAMES!A4321&lt;&gt;"",[1]EXAMES!A4321,"")</f>
        <v/>
      </c>
      <c r="R4320" s="1" t="str">
        <f t="shared" si="809"/>
        <v/>
      </c>
      <c r="S4320" s="1" t="str">
        <f t="shared" si="810"/>
        <v/>
      </c>
      <c r="T4320" s="1" t="str">
        <f>IF(Q4320&lt;&gt;"","H"&amp;"|"&amp;VLOOKUP(Q4320,[1]EXAMES!$A:$E,4,FALSE),"")</f>
        <v/>
      </c>
      <c r="U4320" s="1" t="str">
        <f>IF(Q4320&lt;&gt;"","H"&amp;"|"&amp;VLOOKUP(Q4320,[1]EXAMES!$A:$E,4,FALSE)&amp;"|"&amp;'[1]DADOS BÁSICOS'!$C$10,"")</f>
        <v/>
      </c>
      <c r="V4320" s="1" t="str">
        <f>IF(Q4320&lt;&gt;"","H"&amp;"|"&amp;VLOOKUP(Q4320,[1]EXAMES!$A:$E,4,FALSE)&amp;"|"&amp;'[1]DADOS BÁSICOS'!$C$11,"")</f>
        <v/>
      </c>
      <c r="W4320" s="1" t="str">
        <f t="shared" si="811"/>
        <v/>
      </c>
      <c r="X4320" s="1" t="str">
        <f t="shared" si="812"/>
        <v/>
      </c>
      <c r="Y4320" s="5" t="str">
        <f t="shared" si="813"/>
        <v/>
      </c>
      <c r="Z4320" s="5" t="str">
        <f t="shared" si="814"/>
        <v/>
      </c>
      <c r="AA4320" s="1" t="str">
        <f t="shared" si="815"/>
        <v/>
      </c>
    </row>
    <row r="4321" spans="1:27">
      <c r="A4321" s="1" t="str">
        <f t="shared" si="804"/>
        <v/>
      </c>
      <c r="B4321" s="2" t="str">
        <f>IF([1]CONSULTAS!H4321&lt;&gt;"",[1]CONSULTAS!H4321,"")</f>
        <v/>
      </c>
      <c r="C4321" s="2" t="str">
        <f t="shared" si="805"/>
        <v/>
      </c>
      <c r="D4321" s="2" t="str">
        <f t="shared" si="806"/>
        <v/>
      </c>
      <c r="E4321" s="2" t="str">
        <f>IF(B4321&lt;&gt;"",VLOOKUP(VALUE(VLOOKUP(B4321,[1]CONSULTAS!$H:$I,2,FALSE)),[1]CONSULTAS!$A:$C,3,FALSE),"")</f>
        <v/>
      </c>
      <c r="F4321" s="1" t="str">
        <f>IF(B4321&lt;&gt;"",$B4321&amp;"|"&amp;VLOOKUP($B4321,[1]CONSULTAS!$H:$I,2,FALSE)&amp;"|"&amp;"0"&amp;"|"&amp;"P","")</f>
        <v/>
      </c>
      <c r="G4321" s="1" t="str">
        <f>IF(F4321&lt;&gt;"",$B4321&amp;"|"&amp;VLOOKUP($B4321,[1]CONSULTAS!$H:$I,2,FALSE)&amp;"|"&amp;"0"&amp;"|"&amp;"R","")</f>
        <v/>
      </c>
      <c r="H4321" s="1" t="str">
        <f>IF(G4321&lt;&gt;"",$B4321&amp;"|"&amp;VLOOKUP($B4321,[1]CONSULTAS!$H:$I,2,FALSE)&amp;"|"&amp;"0","")</f>
        <v/>
      </c>
      <c r="I4321" s="1" t="str">
        <f>IF(H4321&lt;&gt;"",$B4321&amp;"|"&amp;VLOOKUP($B4321,[1]CONSULTAS!$H:$I,2,FALSE)&amp;"|"&amp;"P","")</f>
        <v/>
      </c>
      <c r="J4321" s="1" t="str">
        <f>IF(I4321&lt;&gt;"",$B4321&amp;"|"&amp;VLOOKUP($B4321,[1]CONSULTAS!$H:$I,2,FALSE)&amp;"|"&amp;"R","")</f>
        <v/>
      </c>
      <c r="K4321" s="1" t="str">
        <f>IF(J4321&lt;&gt;"",$B4321&amp;"|"&amp;VLOOKUP($B4321,[1]CONSULTAS!$H:$I,2,FALSE),"")</f>
        <v/>
      </c>
      <c r="L4321" s="1" t="str">
        <f t="shared" si="807"/>
        <v/>
      </c>
      <c r="M4321" s="1" t="str">
        <f t="shared" si="808"/>
        <v/>
      </c>
      <c r="N4321" s="1" t="str">
        <f>IF($B4321&lt;&gt;"","H"&amp;"|"&amp;VLOOKUP(VALUE(VLOOKUP($B4321,[1]CONSULTAS!$H:$I,2,FALSE)),[1]CONSULTAS!$A:$C,3,FALSE)&amp;"|"&amp;'[1]DADOS BÁSICOS'!$C$10,"")</f>
        <v/>
      </c>
      <c r="O4321" s="1" t="str">
        <f>IF($B4321&lt;&gt;"","H"&amp;"|"&amp;VLOOKUP(VALUE(VLOOKUP($B4321,[1]CONSULTAS!$H:$I,2,FALSE)),[1]CONSULTAS!$A:$C,3,FALSE)&amp;"|"&amp;'[1]DADOS BÁSICOS'!$C$11,"")</f>
        <v/>
      </c>
      <c r="P4321" s="1" t="str">
        <f>IF($B4321&lt;&gt;"","H"&amp;"|"&amp;VLOOKUP(VALUE(VLOOKUP($B4321,[1]CONSULTAS!$H:$I,2,FALSE)),[1]CONSULTAS!$A:$C,3,FALSE),"")</f>
        <v/>
      </c>
      <c r="Q4321" s="1" t="str">
        <f>IF([1]EXAMES!A4322&lt;&gt;"",[1]EXAMES!A4322,"")</f>
        <v/>
      </c>
      <c r="R4321" s="1" t="str">
        <f t="shared" si="809"/>
        <v/>
      </c>
      <c r="S4321" s="1" t="str">
        <f t="shared" si="810"/>
        <v/>
      </c>
      <c r="T4321" s="1" t="str">
        <f>IF(Q4321&lt;&gt;"","H"&amp;"|"&amp;VLOOKUP(Q4321,[1]EXAMES!$A:$E,4,FALSE),"")</f>
        <v/>
      </c>
      <c r="U4321" s="1" t="str">
        <f>IF(Q4321&lt;&gt;"","H"&amp;"|"&amp;VLOOKUP(Q4321,[1]EXAMES!$A:$E,4,FALSE)&amp;"|"&amp;'[1]DADOS BÁSICOS'!$C$10,"")</f>
        <v/>
      </c>
      <c r="V4321" s="1" t="str">
        <f>IF(Q4321&lt;&gt;"","H"&amp;"|"&amp;VLOOKUP(Q4321,[1]EXAMES!$A:$E,4,FALSE)&amp;"|"&amp;'[1]DADOS BÁSICOS'!$C$11,"")</f>
        <v/>
      </c>
      <c r="W4321" s="1" t="str">
        <f t="shared" si="811"/>
        <v/>
      </c>
      <c r="X4321" s="1" t="str">
        <f t="shared" si="812"/>
        <v/>
      </c>
      <c r="Y4321" s="5" t="str">
        <f t="shared" si="813"/>
        <v/>
      </c>
      <c r="Z4321" s="5" t="str">
        <f t="shared" si="814"/>
        <v/>
      </c>
      <c r="AA4321" s="1" t="str">
        <f t="shared" si="815"/>
        <v/>
      </c>
    </row>
    <row r="4322" spans="1:27">
      <c r="A4322" s="1" t="str">
        <f t="shared" si="804"/>
        <v/>
      </c>
      <c r="B4322" s="2" t="str">
        <f>IF([1]CONSULTAS!H4322&lt;&gt;"",[1]CONSULTAS!H4322,"")</f>
        <v/>
      </c>
      <c r="C4322" s="2" t="str">
        <f t="shared" si="805"/>
        <v/>
      </c>
      <c r="D4322" s="2" t="str">
        <f t="shared" si="806"/>
        <v/>
      </c>
      <c r="E4322" s="2" t="str">
        <f>IF(B4322&lt;&gt;"",VLOOKUP(VALUE(VLOOKUP(B4322,[1]CONSULTAS!$H:$I,2,FALSE)),[1]CONSULTAS!$A:$C,3,FALSE),"")</f>
        <v/>
      </c>
      <c r="F4322" s="1" t="str">
        <f>IF(B4322&lt;&gt;"",$B4322&amp;"|"&amp;VLOOKUP($B4322,[1]CONSULTAS!$H:$I,2,FALSE)&amp;"|"&amp;"0"&amp;"|"&amp;"P","")</f>
        <v/>
      </c>
      <c r="G4322" s="1" t="str">
        <f>IF(F4322&lt;&gt;"",$B4322&amp;"|"&amp;VLOOKUP($B4322,[1]CONSULTAS!$H:$I,2,FALSE)&amp;"|"&amp;"0"&amp;"|"&amp;"R","")</f>
        <v/>
      </c>
      <c r="H4322" s="1" t="str">
        <f>IF(G4322&lt;&gt;"",$B4322&amp;"|"&amp;VLOOKUP($B4322,[1]CONSULTAS!$H:$I,2,FALSE)&amp;"|"&amp;"0","")</f>
        <v/>
      </c>
      <c r="I4322" s="1" t="str">
        <f>IF(H4322&lt;&gt;"",$B4322&amp;"|"&amp;VLOOKUP($B4322,[1]CONSULTAS!$H:$I,2,FALSE)&amp;"|"&amp;"P","")</f>
        <v/>
      </c>
      <c r="J4322" s="1" t="str">
        <f>IF(I4322&lt;&gt;"",$B4322&amp;"|"&amp;VLOOKUP($B4322,[1]CONSULTAS!$H:$I,2,FALSE)&amp;"|"&amp;"R","")</f>
        <v/>
      </c>
      <c r="K4322" s="1" t="str">
        <f>IF(J4322&lt;&gt;"",$B4322&amp;"|"&amp;VLOOKUP($B4322,[1]CONSULTAS!$H:$I,2,FALSE),"")</f>
        <v/>
      </c>
      <c r="L4322" s="1" t="str">
        <f t="shared" si="807"/>
        <v/>
      </c>
      <c r="M4322" s="1" t="str">
        <f t="shared" si="808"/>
        <v/>
      </c>
      <c r="N4322" s="1" t="str">
        <f>IF($B4322&lt;&gt;"","H"&amp;"|"&amp;VLOOKUP(VALUE(VLOOKUP($B4322,[1]CONSULTAS!$H:$I,2,FALSE)),[1]CONSULTAS!$A:$C,3,FALSE)&amp;"|"&amp;'[1]DADOS BÁSICOS'!$C$10,"")</f>
        <v/>
      </c>
      <c r="O4322" s="1" t="str">
        <f>IF($B4322&lt;&gt;"","H"&amp;"|"&amp;VLOOKUP(VALUE(VLOOKUP($B4322,[1]CONSULTAS!$H:$I,2,FALSE)),[1]CONSULTAS!$A:$C,3,FALSE)&amp;"|"&amp;'[1]DADOS BÁSICOS'!$C$11,"")</f>
        <v/>
      </c>
      <c r="P4322" s="1" t="str">
        <f>IF($B4322&lt;&gt;"","H"&amp;"|"&amp;VLOOKUP(VALUE(VLOOKUP($B4322,[1]CONSULTAS!$H:$I,2,FALSE)),[1]CONSULTAS!$A:$C,3,FALSE),"")</f>
        <v/>
      </c>
      <c r="Q4322" s="1" t="str">
        <f>IF([1]EXAMES!A4323&lt;&gt;"",[1]EXAMES!A4323,"")</f>
        <v/>
      </c>
      <c r="R4322" s="1" t="str">
        <f t="shared" si="809"/>
        <v/>
      </c>
      <c r="S4322" s="1" t="str">
        <f t="shared" si="810"/>
        <v/>
      </c>
      <c r="T4322" s="1" t="str">
        <f>IF(Q4322&lt;&gt;"","H"&amp;"|"&amp;VLOOKUP(Q4322,[1]EXAMES!$A:$E,4,FALSE),"")</f>
        <v/>
      </c>
      <c r="U4322" s="1" t="str">
        <f>IF(Q4322&lt;&gt;"","H"&amp;"|"&amp;VLOOKUP(Q4322,[1]EXAMES!$A:$E,4,FALSE)&amp;"|"&amp;'[1]DADOS BÁSICOS'!$C$10,"")</f>
        <v/>
      </c>
      <c r="V4322" s="1" t="str">
        <f>IF(Q4322&lt;&gt;"","H"&amp;"|"&amp;VLOOKUP(Q4322,[1]EXAMES!$A:$E,4,FALSE)&amp;"|"&amp;'[1]DADOS BÁSICOS'!$C$11,"")</f>
        <v/>
      </c>
      <c r="W4322" s="1" t="str">
        <f t="shared" si="811"/>
        <v/>
      </c>
      <c r="X4322" s="1" t="str">
        <f t="shared" si="812"/>
        <v/>
      </c>
      <c r="Y4322" s="5" t="str">
        <f t="shared" si="813"/>
        <v/>
      </c>
      <c r="Z4322" s="5" t="str">
        <f t="shared" si="814"/>
        <v/>
      </c>
      <c r="AA4322" s="1" t="str">
        <f t="shared" si="815"/>
        <v/>
      </c>
    </row>
    <row r="4323" spans="1:27">
      <c r="A4323" s="1" t="str">
        <f t="shared" si="804"/>
        <v/>
      </c>
      <c r="B4323" s="2" t="str">
        <f>IF([1]CONSULTAS!H4323&lt;&gt;"",[1]CONSULTAS!H4323,"")</f>
        <v/>
      </c>
      <c r="C4323" s="2" t="str">
        <f t="shared" si="805"/>
        <v/>
      </c>
      <c r="D4323" s="2" t="str">
        <f t="shared" si="806"/>
        <v/>
      </c>
      <c r="E4323" s="2" t="str">
        <f>IF(B4323&lt;&gt;"",VLOOKUP(VALUE(VLOOKUP(B4323,[1]CONSULTAS!$H:$I,2,FALSE)),[1]CONSULTAS!$A:$C,3,FALSE),"")</f>
        <v/>
      </c>
      <c r="F4323" s="1" t="str">
        <f>IF(B4323&lt;&gt;"",$B4323&amp;"|"&amp;VLOOKUP($B4323,[1]CONSULTAS!$H:$I,2,FALSE)&amp;"|"&amp;"0"&amp;"|"&amp;"P","")</f>
        <v/>
      </c>
      <c r="G4323" s="1" t="str">
        <f>IF(F4323&lt;&gt;"",$B4323&amp;"|"&amp;VLOOKUP($B4323,[1]CONSULTAS!$H:$I,2,FALSE)&amp;"|"&amp;"0"&amp;"|"&amp;"R","")</f>
        <v/>
      </c>
      <c r="H4323" s="1" t="str">
        <f>IF(G4323&lt;&gt;"",$B4323&amp;"|"&amp;VLOOKUP($B4323,[1]CONSULTAS!$H:$I,2,FALSE)&amp;"|"&amp;"0","")</f>
        <v/>
      </c>
      <c r="I4323" s="1" t="str">
        <f>IF(H4323&lt;&gt;"",$B4323&amp;"|"&amp;VLOOKUP($B4323,[1]CONSULTAS!$H:$I,2,FALSE)&amp;"|"&amp;"P","")</f>
        <v/>
      </c>
      <c r="J4323" s="1" t="str">
        <f>IF(I4323&lt;&gt;"",$B4323&amp;"|"&amp;VLOOKUP($B4323,[1]CONSULTAS!$H:$I,2,FALSE)&amp;"|"&amp;"R","")</f>
        <v/>
      </c>
      <c r="K4323" s="1" t="str">
        <f>IF(J4323&lt;&gt;"",$B4323&amp;"|"&amp;VLOOKUP($B4323,[1]CONSULTAS!$H:$I,2,FALSE),"")</f>
        <v/>
      </c>
      <c r="L4323" s="1" t="str">
        <f t="shared" si="807"/>
        <v/>
      </c>
      <c r="M4323" s="1" t="str">
        <f t="shared" si="808"/>
        <v/>
      </c>
      <c r="N4323" s="1" t="str">
        <f>IF($B4323&lt;&gt;"","H"&amp;"|"&amp;VLOOKUP(VALUE(VLOOKUP($B4323,[1]CONSULTAS!$H:$I,2,FALSE)),[1]CONSULTAS!$A:$C,3,FALSE)&amp;"|"&amp;'[1]DADOS BÁSICOS'!$C$10,"")</f>
        <v/>
      </c>
      <c r="O4323" s="1" t="str">
        <f>IF($B4323&lt;&gt;"","H"&amp;"|"&amp;VLOOKUP(VALUE(VLOOKUP($B4323,[1]CONSULTAS!$H:$I,2,FALSE)),[1]CONSULTAS!$A:$C,3,FALSE)&amp;"|"&amp;'[1]DADOS BÁSICOS'!$C$11,"")</f>
        <v/>
      </c>
      <c r="P4323" s="1" t="str">
        <f>IF($B4323&lt;&gt;"","H"&amp;"|"&amp;VLOOKUP(VALUE(VLOOKUP($B4323,[1]CONSULTAS!$H:$I,2,FALSE)),[1]CONSULTAS!$A:$C,3,FALSE),"")</f>
        <v/>
      </c>
      <c r="Q4323" s="1" t="str">
        <f>IF([1]EXAMES!A4324&lt;&gt;"",[1]EXAMES!A4324,"")</f>
        <v/>
      </c>
      <c r="R4323" s="1" t="str">
        <f t="shared" si="809"/>
        <v/>
      </c>
      <c r="S4323" s="1" t="str">
        <f t="shared" si="810"/>
        <v/>
      </c>
      <c r="T4323" s="1" t="str">
        <f>IF(Q4323&lt;&gt;"","H"&amp;"|"&amp;VLOOKUP(Q4323,[1]EXAMES!$A:$E,4,FALSE),"")</f>
        <v/>
      </c>
      <c r="U4323" s="1" t="str">
        <f>IF(Q4323&lt;&gt;"","H"&amp;"|"&amp;VLOOKUP(Q4323,[1]EXAMES!$A:$E,4,FALSE)&amp;"|"&amp;'[1]DADOS BÁSICOS'!$C$10,"")</f>
        <v/>
      </c>
      <c r="V4323" s="1" t="str">
        <f>IF(Q4323&lt;&gt;"","H"&amp;"|"&amp;VLOOKUP(Q4323,[1]EXAMES!$A:$E,4,FALSE)&amp;"|"&amp;'[1]DADOS BÁSICOS'!$C$11,"")</f>
        <v/>
      </c>
      <c r="W4323" s="1" t="str">
        <f t="shared" si="811"/>
        <v/>
      </c>
      <c r="X4323" s="1" t="str">
        <f t="shared" si="812"/>
        <v/>
      </c>
      <c r="Y4323" s="5" t="str">
        <f t="shared" si="813"/>
        <v/>
      </c>
      <c r="Z4323" s="5" t="str">
        <f t="shared" si="814"/>
        <v/>
      </c>
      <c r="AA4323" s="1" t="str">
        <f t="shared" si="815"/>
        <v/>
      </c>
    </row>
    <row r="4324" spans="1:27">
      <c r="A4324" s="1" t="str">
        <f t="shared" si="804"/>
        <v/>
      </c>
      <c r="B4324" s="2" t="str">
        <f>IF([1]CONSULTAS!H4324&lt;&gt;"",[1]CONSULTAS!H4324,"")</f>
        <v/>
      </c>
      <c r="C4324" s="2" t="str">
        <f t="shared" si="805"/>
        <v/>
      </c>
      <c r="D4324" s="2" t="str">
        <f t="shared" si="806"/>
        <v/>
      </c>
      <c r="E4324" s="2" t="str">
        <f>IF(B4324&lt;&gt;"",VLOOKUP(VALUE(VLOOKUP(B4324,[1]CONSULTAS!$H:$I,2,FALSE)),[1]CONSULTAS!$A:$C,3,FALSE),"")</f>
        <v/>
      </c>
      <c r="F4324" s="1" t="str">
        <f>IF(B4324&lt;&gt;"",$B4324&amp;"|"&amp;VLOOKUP($B4324,[1]CONSULTAS!$H:$I,2,FALSE)&amp;"|"&amp;"0"&amp;"|"&amp;"P","")</f>
        <v/>
      </c>
      <c r="G4324" s="1" t="str">
        <f>IF(F4324&lt;&gt;"",$B4324&amp;"|"&amp;VLOOKUP($B4324,[1]CONSULTAS!$H:$I,2,FALSE)&amp;"|"&amp;"0"&amp;"|"&amp;"R","")</f>
        <v/>
      </c>
      <c r="H4324" s="1" t="str">
        <f>IF(G4324&lt;&gt;"",$B4324&amp;"|"&amp;VLOOKUP($B4324,[1]CONSULTAS!$H:$I,2,FALSE)&amp;"|"&amp;"0","")</f>
        <v/>
      </c>
      <c r="I4324" s="1" t="str">
        <f>IF(H4324&lt;&gt;"",$B4324&amp;"|"&amp;VLOOKUP($B4324,[1]CONSULTAS!$H:$I,2,FALSE)&amp;"|"&amp;"P","")</f>
        <v/>
      </c>
      <c r="J4324" s="1" t="str">
        <f>IF(I4324&lt;&gt;"",$B4324&amp;"|"&amp;VLOOKUP($B4324,[1]CONSULTAS!$H:$I,2,FALSE)&amp;"|"&amp;"R","")</f>
        <v/>
      </c>
      <c r="K4324" s="1" t="str">
        <f>IF(J4324&lt;&gt;"",$B4324&amp;"|"&amp;VLOOKUP($B4324,[1]CONSULTAS!$H:$I,2,FALSE),"")</f>
        <v/>
      </c>
      <c r="L4324" s="1" t="str">
        <f t="shared" si="807"/>
        <v/>
      </c>
      <c r="M4324" s="1" t="str">
        <f t="shared" si="808"/>
        <v/>
      </c>
      <c r="N4324" s="1" t="str">
        <f>IF($B4324&lt;&gt;"","H"&amp;"|"&amp;VLOOKUP(VALUE(VLOOKUP($B4324,[1]CONSULTAS!$H:$I,2,FALSE)),[1]CONSULTAS!$A:$C,3,FALSE)&amp;"|"&amp;'[1]DADOS BÁSICOS'!$C$10,"")</f>
        <v/>
      </c>
      <c r="O4324" s="1" t="str">
        <f>IF($B4324&lt;&gt;"","H"&amp;"|"&amp;VLOOKUP(VALUE(VLOOKUP($B4324,[1]CONSULTAS!$H:$I,2,FALSE)),[1]CONSULTAS!$A:$C,3,FALSE)&amp;"|"&amp;'[1]DADOS BÁSICOS'!$C$11,"")</f>
        <v/>
      </c>
      <c r="P4324" s="1" t="str">
        <f>IF($B4324&lt;&gt;"","H"&amp;"|"&amp;VLOOKUP(VALUE(VLOOKUP($B4324,[1]CONSULTAS!$H:$I,2,FALSE)),[1]CONSULTAS!$A:$C,3,FALSE),"")</f>
        <v/>
      </c>
      <c r="Q4324" s="1" t="str">
        <f>IF([1]EXAMES!A4325&lt;&gt;"",[1]EXAMES!A4325,"")</f>
        <v/>
      </c>
      <c r="R4324" s="1" t="str">
        <f t="shared" si="809"/>
        <v/>
      </c>
      <c r="S4324" s="1" t="str">
        <f t="shared" si="810"/>
        <v/>
      </c>
      <c r="T4324" s="1" t="str">
        <f>IF(Q4324&lt;&gt;"","H"&amp;"|"&amp;VLOOKUP(Q4324,[1]EXAMES!$A:$E,4,FALSE),"")</f>
        <v/>
      </c>
      <c r="U4324" s="1" t="str">
        <f>IF(Q4324&lt;&gt;"","H"&amp;"|"&amp;VLOOKUP(Q4324,[1]EXAMES!$A:$E,4,FALSE)&amp;"|"&amp;'[1]DADOS BÁSICOS'!$C$10,"")</f>
        <v/>
      </c>
      <c r="V4324" s="1" t="str">
        <f>IF(Q4324&lt;&gt;"","H"&amp;"|"&amp;VLOOKUP(Q4324,[1]EXAMES!$A:$E,4,FALSE)&amp;"|"&amp;'[1]DADOS BÁSICOS'!$C$11,"")</f>
        <v/>
      </c>
      <c r="W4324" s="1" t="str">
        <f t="shared" si="811"/>
        <v/>
      </c>
      <c r="X4324" s="1" t="str">
        <f t="shared" si="812"/>
        <v/>
      </c>
      <c r="Y4324" s="5" t="str">
        <f t="shared" si="813"/>
        <v/>
      </c>
      <c r="Z4324" s="5" t="str">
        <f t="shared" si="814"/>
        <v/>
      </c>
      <c r="AA4324" s="1" t="str">
        <f t="shared" si="815"/>
        <v/>
      </c>
    </row>
    <row r="4325" spans="1:27">
      <c r="A4325" s="1" t="str">
        <f t="shared" si="804"/>
        <v/>
      </c>
      <c r="B4325" s="2" t="str">
        <f>IF([1]CONSULTAS!H4325&lt;&gt;"",[1]CONSULTAS!H4325,"")</f>
        <v/>
      </c>
      <c r="C4325" s="2" t="str">
        <f t="shared" si="805"/>
        <v/>
      </c>
      <c r="D4325" s="2" t="str">
        <f t="shared" si="806"/>
        <v/>
      </c>
      <c r="E4325" s="2" t="str">
        <f>IF(B4325&lt;&gt;"",VLOOKUP(VALUE(VLOOKUP(B4325,[1]CONSULTAS!$H:$I,2,FALSE)),[1]CONSULTAS!$A:$C,3,FALSE),"")</f>
        <v/>
      </c>
      <c r="F4325" s="1" t="str">
        <f>IF(B4325&lt;&gt;"",$B4325&amp;"|"&amp;VLOOKUP($B4325,[1]CONSULTAS!$H:$I,2,FALSE)&amp;"|"&amp;"0"&amp;"|"&amp;"P","")</f>
        <v/>
      </c>
      <c r="G4325" s="1" t="str">
        <f>IF(F4325&lt;&gt;"",$B4325&amp;"|"&amp;VLOOKUP($B4325,[1]CONSULTAS!$H:$I,2,FALSE)&amp;"|"&amp;"0"&amp;"|"&amp;"R","")</f>
        <v/>
      </c>
      <c r="H4325" s="1" t="str">
        <f>IF(G4325&lt;&gt;"",$B4325&amp;"|"&amp;VLOOKUP($B4325,[1]CONSULTAS!$H:$I,2,FALSE)&amp;"|"&amp;"0","")</f>
        <v/>
      </c>
      <c r="I4325" s="1" t="str">
        <f>IF(H4325&lt;&gt;"",$B4325&amp;"|"&amp;VLOOKUP($B4325,[1]CONSULTAS!$H:$I,2,FALSE)&amp;"|"&amp;"P","")</f>
        <v/>
      </c>
      <c r="J4325" s="1" t="str">
        <f>IF(I4325&lt;&gt;"",$B4325&amp;"|"&amp;VLOOKUP($B4325,[1]CONSULTAS!$H:$I,2,FALSE)&amp;"|"&amp;"R","")</f>
        <v/>
      </c>
      <c r="K4325" s="1" t="str">
        <f>IF(J4325&lt;&gt;"",$B4325&amp;"|"&amp;VLOOKUP($B4325,[1]CONSULTAS!$H:$I,2,FALSE),"")</f>
        <v/>
      </c>
      <c r="L4325" s="1" t="str">
        <f t="shared" si="807"/>
        <v/>
      </c>
      <c r="M4325" s="1" t="str">
        <f t="shared" si="808"/>
        <v/>
      </c>
      <c r="N4325" s="1" t="str">
        <f>IF($B4325&lt;&gt;"","H"&amp;"|"&amp;VLOOKUP(VALUE(VLOOKUP($B4325,[1]CONSULTAS!$H:$I,2,FALSE)),[1]CONSULTAS!$A:$C,3,FALSE)&amp;"|"&amp;'[1]DADOS BÁSICOS'!$C$10,"")</f>
        <v/>
      </c>
      <c r="O4325" s="1" t="str">
        <f>IF($B4325&lt;&gt;"","H"&amp;"|"&amp;VLOOKUP(VALUE(VLOOKUP($B4325,[1]CONSULTAS!$H:$I,2,FALSE)),[1]CONSULTAS!$A:$C,3,FALSE)&amp;"|"&amp;'[1]DADOS BÁSICOS'!$C$11,"")</f>
        <v/>
      </c>
      <c r="P4325" s="1" t="str">
        <f>IF($B4325&lt;&gt;"","H"&amp;"|"&amp;VLOOKUP(VALUE(VLOOKUP($B4325,[1]CONSULTAS!$H:$I,2,FALSE)),[1]CONSULTAS!$A:$C,3,FALSE),"")</f>
        <v/>
      </c>
      <c r="Q4325" s="1" t="str">
        <f>IF([1]EXAMES!A4326&lt;&gt;"",[1]EXAMES!A4326,"")</f>
        <v/>
      </c>
      <c r="R4325" s="1" t="str">
        <f t="shared" si="809"/>
        <v/>
      </c>
      <c r="S4325" s="1" t="str">
        <f t="shared" si="810"/>
        <v/>
      </c>
      <c r="T4325" s="1" t="str">
        <f>IF(Q4325&lt;&gt;"","H"&amp;"|"&amp;VLOOKUP(Q4325,[1]EXAMES!$A:$E,4,FALSE),"")</f>
        <v/>
      </c>
      <c r="U4325" s="1" t="str">
        <f>IF(Q4325&lt;&gt;"","H"&amp;"|"&amp;VLOOKUP(Q4325,[1]EXAMES!$A:$E,4,FALSE)&amp;"|"&amp;'[1]DADOS BÁSICOS'!$C$10,"")</f>
        <v/>
      </c>
      <c r="V4325" s="1" t="str">
        <f>IF(Q4325&lt;&gt;"","H"&amp;"|"&amp;VLOOKUP(Q4325,[1]EXAMES!$A:$E,4,FALSE)&amp;"|"&amp;'[1]DADOS BÁSICOS'!$C$11,"")</f>
        <v/>
      </c>
      <c r="W4325" s="1" t="str">
        <f t="shared" si="811"/>
        <v/>
      </c>
      <c r="X4325" s="1" t="str">
        <f t="shared" si="812"/>
        <v/>
      </c>
      <c r="Y4325" s="5" t="str">
        <f t="shared" si="813"/>
        <v/>
      </c>
      <c r="Z4325" s="5" t="str">
        <f t="shared" si="814"/>
        <v/>
      </c>
      <c r="AA4325" s="1" t="str">
        <f t="shared" si="815"/>
        <v/>
      </c>
    </row>
    <row r="4326" spans="1:27">
      <c r="A4326" s="1" t="str">
        <f t="shared" si="804"/>
        <v/>
      </c>
      <c r="B4326" s="2" t="str">
        <f>IF([1]CONSULTAS!H4326&lt;&gt;"",[1]CONSULTAS!H4326,"")</f>
        <v/>
      </c>
      <c r="C4326" s="2" t="str">
        <f t="shared" si="805"/>
        <v/>
      </c>
      <c r="D4326" s="2" t="str">
        <f t="shared" si="806"/>
        <v/>
      </c>
      <c r="E4326" s="2" t="str">
        <f>IF(B4326&lt;&gt;"",VLOOKUP(VALUE(VLOOKUP(B4326,[1]CONSULTAS!$H:$I,2,FALSE)),[1]CONSULTAS!$A:$C,3,FALSE),"")</f>
        <v/>
      </c>
      <c r="F4326" s="1" t="str">
        <f>IF(B4326&lt;&gt;"",$B4326&amp;"|"&amp;VLOOKUP($B4326,[1]CONSULTAS!$H:$I,2,FALSE)&amp;"|"&amp;"0"&amp;"|"&amp;"P","")</f>
        <v/>
      </c>
      <c r="G4326" s="1" t="str">
        <f>IF(F4326&lt;&gt;"",$B4326&amp;"|"&amp;VLOOKUP($B4326,[1]CONSULTAS!$H:$I,2,FALSE)&amp;"|"&amp;"0"&amp;"|"&amp;"R","")</f>
        <v/>
      </c>
      <c r="H4326" s="1" t="str">
        <f>IF(G4326&lt;&gt;"",$B4326&amp;"|"&amp;VLOOKUP($B4326,[1]CONSULTAS!$H:$I,2,FALSE)&amp;"|"&amp;"0","")</f>
        <v/>
      </c>
      <c r="I4326" s="1" t="str">
        <f>IF(H4326&lt;&gt;"",$B4326&amp;"|"&amp;VLOOKUP($B4326,[1]CONSULTAS!$H:$I,2,FALSE)&amp;"|"&amp;"P","")</f>
        <v/>
      </c>
      <c r="J4326" s="1" t="str">
        <f>IF(I4326&lt;&gt;"",$B4326&amp;"|"&amp;VLOOKUP($B4326,[1]CONSULTAS!$H:$I,2,FALSE)&amp;"|"&amp;"R","")</f>
        <v/>
      </c>
      <c r="K4326" s="1" t="str">
        <f>IF(J4326&lt;&gt;"",$B4326&amp;"|"&amp;VLOOKUP($B4326,[1]CONSULTAS!$H:$I,2,FALSE),"")</f>
        <v/>
      </c>
      <c r="L4326" s="1" t="str">
        <f t="shared" si="807"/>
        <v/>
      </c>
      <c r="M4326" s="1" t="str">
        <f t="shared" si="808"/>
        <v/>
      </c>
      <c r="N4326" s="1" t="str">
        <f>IF($B4326&lt;&gt;"","H"&amp;"|"&amp;VLOOKUP(VALUE(VLOOKUP($B4326,[1]CONSULTAS!$H:$I,2,FALSE)),[1]CONSULTAS!$A:$C,3,FALSE)&amp;"|"&amp;'[1]DADOS BÁSICOS'!$C$10,"")</f>
        <v/>
      </c>
      <c r="O4326" s="1" t="str">
        <f>IF($B4326&lt;&gt;"","H"&amp;"|"&amp;VLOOKUP(VALUE(VLOOKUP($B4326,[1]CONSULTAS!$H:$I,2,FALSE)),[1]CONSULTAS!$A:$C,3,FALSE)&amp;"|"&amp;'[1]DADOS BÁSICOS'!$C$11,"")</f>
        <v/>
      </c>
      <c r="P4326" s="1" t="str">
        <f>IF($B4326&lt;&gt;"","H"&amp;"|"&amp;VLOOKUP(VALUE(VLOOKUP($B4326,[1]CONSULTAS!$H:$I,2,FALSE)),[1]CONSULTAS!$A:$C,3,FALSE),"")</f>
        <v/>
      </c>
      <c r="Q4326" s="1" t="str">
        <f>IF([1]EXAMES!A4327&lt;&gt;"",[1]EXAMES!A4327,"")</f>
        <v/>
      </c>
      <c r="R4326" s="1" t="str">
        <f t="shared" si="809"/>
        <v/>
      </c>
      <c r="S4326" s="1" t="str">
        <f t="shared" si="810"/>
        <v/>
      </c>
      <c r="T4326" s="1" t="str">
        <f>IF(Q4326&lt;&gt;"","H"&amp;"|"&amp;VLOOKUP(Q4326,[1]EXAMES!$A:$E,4,FALSE),"")</f>
        <v/>
      </c>
      <c r="U4326" s="1" t="str">
        <f>IF(Q4326&lt;&gt;"","H"&amp;"|"&amp;VLOOKUP(Q4326,[1]EXAMES!$A:$E,4,FALSE)&amp;"|"&amp;'[1]DADOS BÁSICOS'!$C$10,"")</f>
        <v/>
      </c>
      <c r="V4326" s="1" t="str">
        <f>IF(Q4326&lt;&gt;"","H"&amp;"|"&amp;VLOOKUP(Q4326,[1]EXAMES!$A:$E,4,FALSE)&amp;"|"&amp;'[1]DADOS BÁSICOS'!$C$11,"")</f>
        <v/>
      </c>
      <c r="W4326" s="1" t="str">
        <f t="shared" si="811"/>
        <v/>
      </c>
      <c r="X4326" s="1" t="str">
        <f t="shared" si="812"/>
        <v/>
      </c>
      <c r="Y4326" s="5" t="str">
        <f t="shared" si="813"/>
        <v/>
      </c>
      <c r="Z4326" s="5" t="str">
        <f t="shared" si="814"/>
        <v/>
      </c>
      <c r="AA4326" s="1" t="str">
        <f t="shared" si="815"/>
        <v/>
      </c>
    </row>
    <row r="4327" spans="1:27">
      <c r="A4327" s="1" t="str">
        <f t="shared" si="804"/>
        <v/>
      </c>
      <c r="B4327" s="2" t="str">
        <f>IF([1]CONSULTAS!H4327&lt;&gt;"",[1]CONSULTAS!H4327,"")</f>
        <v/>
      </c>
      <c r="C4327" s="2" t="str">
        <f t="shared" si="805"/>
        <v/>
      </c>
      <c r="D4327" s="2" t="str">
        <f t="shared" si="806"/>
        <v/>
      </c>
      <c r="E4327" s="2" t="str">
        <f>IF(B4327&lt;&gt;"",VLOOKUP(VALUE(VLOOKUP(B4327,[1]CONSULTAS!$H:$I,2,FALSE)),[1]CONSULTAS!$A:$C,3,FALSE),"")</f>
        <v/>
      </c>
      <c r="F4327" s="1" t="str">
        <f>IF(B4327&lt;&gt;"",$B4327&amp;"|"&amp;VLOOKUP($B4327,[1]CONSULTAS!$H:$I,2,FALSE)&amp;"|"&amp;"0"&amp;"|"&amp;"P","")</f>
        <v/>
      </c>
      <c r="G4327" s="1" t="str">
        <f>IF(F4327&lt;&gt;"",$B4327&amp;"|"&amp;VLOOKUP($B4327,[1]CONSULTAS!$H:$I,2,FALSE)&amp;"|"&amp;"0"&amp;"|"&amp;"R","")</f>
        <v/>
      </c>
      <c r="H4327" s="1" t="str">
        <f>IF(G4327&lt;&gt;"",$B4327&amp;"|"&amp;VLOOKUP($B4327,[1]CONSULTAS!$H:$I,2,FALSE)&amp;"|"&amp;"0","")</f>
        <v/>
      </c>
      <c r="I4327" s="1" t="str">
        <f>IF(H4327&lt;&gt;"",$B4327&amp;"|"&amp;VLOOKUP($B4327,[1]CONSULTAS!$H:$I,2,FALSE)&amp;"|"&amp;"P","")</f>
        <v/>
      </c>
      <c r="J4327" s="1" t="str">
        <f>IF(I4327&lt;&gt;"",$B4327&amp;"|"&amp;VLOOKUP($B4327,[1]CONSULTAS!$H:$I,2,FALSE)&amp;"|"&amp;"R","")</f>
        <v/>
      </c>
      <c r="K4327" s="1" t="str">
        <f>IF(J4327&lt;&gt;"",$B4327&amp;"|"&amp;VLOOKUP($B4327,[1]CONSULTAS!$H:$I,2,FALSE),"")</f>
        <v/>
      </c>
      <c r="L4327" s="1" t="str">
        <f t="shared" si="807"/>
        <v/>
      </c>
      <c r="M4327" s="1" t="str">
        <f t="shared" si="808"/>
        <v/>
      </c>
      <c r="N4327" s="1" t="str">
        <f>IF($B4327&lt;&gt;"","H"&amp;"|"&amp;VLOOKUP(VALUE(VLOOKUP($B4327,[1]CONSULTAS!$H:$I,2,FALSE)),[1]CONSULTAS!$A:$C,3,FALSE)&amp;"|"&amp;'[1]DADOS BÁSICOS'!$C$10,"")</f>
        <v/>
      </c>
      <c r="O4327" s="1" t="str">
        <f>IF($B4327&lt;&gt;"","H"&amp;"|"&amp;VLOOKUP(VALUE(VLOOKUP($B4327,[1]CONSULTAS!$H:$I,2,FALSE)),[1]CONSULTAS!$A:$C,3,FALSE)&amp;"|"&amp;'[1]DADOS BÁSICOS'!$C$11,"")</f>
        <v/>
      </c>
      <c r="P4327" s="1" t="str">
        <f>IF($B4327&lt;&gt;"","H"&amp;"|"&amp;VLOOKUP(VALUE(VLOOKUP($B4327,[1]CONSULTAS!$H:$I,2,FALSE)),[1]CONSULTAS!$A:$C,3,FALSE),"")</f>
        <v/>
      </c>
      <c r="Q4327" s="1" t="str">
        <f>IF([1]EXAMES!A4328&lt;&gt;"",[1]EXAMES!A4328,"")</f>
        <v/>
      </c>
      <c r="R4327" s="1" t="str">
        <f t="shared" si="809"/>
        <v/>
      </c>
      <c r="S4327" s="1" t="str">
        <f t="shared" si="810"/>
        <v/>
      </c>
      <c r="T4327" s="1" t="str">
        <f>IF(Q4327&lt;&gt;"","H"&amp;"|"&amp;VLOOKUP(Q4327,[1]EXAMES!$A:$E,4,FALSE),"")</f>
        <v/>
      </c>
      <c r="U4327" s="1" t="str">
        <f>IF(Q4327&lt;&gt;"","H"&amp;"|"&amp;VLOOKUP(Q4327,[1]EXAMES!$A:$E,4,FALSE)&amp;"|"&amp;'[1]DADOS BÁSICOS'!$C$10,"")</f>
        <v/>
      </c>
      <c r="V4327" s="1" t="str">
        <f>IF(Q4327&lt;&gt;"","H"&amp;"|"&amp;VLOOKUP(Q4327,[1]EXAMES!$A:$E,4,FALSE)&amp;"|"&amp;'[1]DADOS BÁSICOS'!$C$11,"")</f>
        <v/>
      </c>
      <c r="W4327" s="1" t="str">
        <f t="shared" si="811"/>
        <v/>
      </c>
      <c r="X4327" s="1" t="str">
        <f t="shared" si="812"/>
        <v/>
      </c>
      <c r="Y4327" s="5" t="str">
        <f t="shared" si="813"/>
        <v/>
      </c>
      <c r="Z4327" s="5" t="str">
        <f t="shared" si="814"/>
        <v/>
      </c>
      <c r="AA4327" s="1" t="str">
        <f t="shared" si="815"/>
        <v/>
      </c>
    </row>
    <row r="4328" spans="1:27">
      <c r="A4328" s="1" t="str">
        <f t="shared" si="804"/>
        <v/>
      </c>
      <c r="B4328" s="2" t="str">
        <f>IF([1]CONSULTAS!H4328&lt;&gt;"",[1]CONSULTAS!H4328,"")</f>
        <v/>
      </c>
      <c r="C4328" s="2" t="str">
        <f t="shared" si="805"/>
        <v/>
      </c>
      <c r="D4328" s="2" t="str">
        <f t="shared" si="806"/>
        <v/>
      </c>
      <c r="E4328" s="2" t="str">
        <f>IF(B4328&lt;&gt;"",VLOOKUP(VALUE(VLOOKUP(B4328,[1]CONSULTAS!$H:$I,2,FALSE)),[1]CONSULTAS!$A:$C,3,FALSE),"")</f>
        <v/>
      </c>
      <c r="F4328" s="1" t="str">
        <f>IF(B4328&lt;&gt;"",$B4328&amp;"|"&amp;VLOOKUP($B4328,[1]CONSULTAS!$H:$I,2,FALSE)&amp;"|"&amp;"0"&amp;"|"&amp;"P","")</f>
        <v/>
      </c>
      <c r="G4328" s="1" t="str">
        <f>IF(F4328&lt;&gt;"",$B4328&amp;"|"&amp;VLOOKUP($B4328,[1]CONSULTAS!$H:$I,2,FALSE)&amp;"|"&amp;"0"&amp;"|"&amp;"R","")</f>
        <v/>
      </c>
      <c r="H4328" s="1" t="str">
        <f>IF(G4328&lt;&gt;"",$B4328&amp;"|"&amp;VLOOKUP($B4328,[1]CONSULTAS!$H:$I,2,FALSE)&amp;"|"&amp;"0","")</f>
        <v/>
      </c>
      <c r="I4328" s="1" t="str">
        <f>IF(H4328&lt;&gt;"",$B4328&amp;"|"&amp;VLOOKUP($B4328,[1]CONSULTAS!$H:$I,2,FALSE)&amp;"|"&amp;"P","")</f>
        <v/>
      </c>
      <c r="J4328" s="1" t="str">
        <f>IF(I4328&lt;&gt;"",$B4328&amp;"|"&amp;VLOOKUP($B4328,[1]CONSULTAS!$H:$I,2,FALSE)&amp;"|"&amp;"R","")</f>
        <v/>
      </c>
      <c r="K4328" s="1" t="str">
        <f>IF(J4328&lt;&gt;"",$B4328&amp;"|"&amp;VLOOKUP($B4328,[1]CONSULTAS!$H:$I,2,FALSE),"")</f>
        <v/>
      </c>
      <c r="L4328" s="1" t="str">
        <f t="shared" si="807"/>
        <v/>
      </c>
      <c r="M4328" s="1" t="str">
        <f t="shared" si="808"/>
        <v/>
      </c>
      <c r="N4328" s="1" t="str">
        <f>IF($B4328&lt;&gt;"","H"&amp;"|"&amp;VLOOKUP(VALUE(VLOOKUP($B4328,[1]CONSULTAS!$H:$I,2,FALSE)),[1]CONSULTAS!$A:$C,3,FALSE)&amp;"|"&amp;'[1]DADOS BÁSICOS'!$C$10,"")</f>
        <v/>
      </c>
      <c r="O4328" s="1" t="str">
        <f>IF($B4328&lt;&gt;"","H"&amp;"|"&amp;VLOOKUP(VALUE(VLOOKUP($B4328,[1]CONSULTAS!$H:$I,2,FALSE)),[1]CONSULTAS!$A:$C,3,FALSE)&amp;"|"&amp;'[1]DADOS BÁSICOS'!$C$11,"")</f>
        <v/>
      </c>
      <c r="P4328" s="1" t="str">
        <f>IF($B4328&lt;&gt;"","H"&amp;"|"&amp;VLOOKUP(VALUE(VLOOKUP($B4328,[1]CONSULTAS!$H:$I,2,FALSE)),[1]CONSULTAS!$A:$C,3,FALSE),"")</f>
        <v/>
      </c>
      <c r="Q4328" s="1" t="str">
        <f>IF([1]EXAMES!A4329&lt;&gt;"",[1]EXAMES!A4329,"")</f>
        <v/>
      </c>
      <c r="R4328" s="1" t="str">
        <f t="shared" si="809"/>
        <v/>
      </c>
      <c r="S4328" s="1" t="str">
        <f t="shared" si="810"/>
        <v/>
      </c>
      <c r="T4328" s="1" t="str">
        <f>IF(Q4328&lt;&gt;"","H"&amp;"|"&amp;VLOOKUP(Q4328,[1]EXAMES!$A:$E,4,FALSE),"")</f>
        <v/>
      </c>
      <c r="U4328" s="1" t="str">
        <f>IF(Q4328&lt;&gt;"","H"&amp;"|"&amp;VLOOKUP(Q4328,[1]EXAMES!$A:$E,4,FALSE)&amp;"|"&amp;'[1]DADOS BÁSICOS'!$C$10,"")</f>
        <v/>
      </c>
      <c r="V4328" s="1" t="str">
        <f>IF(Q4328&lt;&gt;"","H"&amp;"|"&amp;VLOOKUP(Q4328,[1]EXAMES!$A:$E,4,FALSE)&amp;"|"&amp;'[1]DADOS BÁSICOS'!$C$11,"")</f>
        <v/>
      </c>
      <c r="W4328" s="1" t="str">
        <f t="shared" si="811"/>
        <v/>
      </c>
      <c r="X4328" s="1" t="str">
        <f t="shared" si="812"/>
        <v/>
      </c>
      <c r="Y4328" s="5" t="str">
        <f t="shared" si="813"/>
        <v/>
      </c>
      <c r="Z4328" s="5" t="str">
        <f t="shared" si="814"/>
        <v/>
      </c>
      <c r="AA4328" s="1" t="str">
        <f t="shared" si="815"/>
        <v/>
      </c>
    </row>
    <row r="4329" spans="1:27">
      <c r="A4329" s="1" t="str">
        <f t="shared" si="804"/>
        <v/>
      </c>
      <c r="B4329" s="2" t="str">
        <f>IF([1]CONSULTAS!H4329&lt;&gt;"",[1]CONSULTAS!H4329,"")</f>
        <v/>
      </c>
      <c r="C4329" s="2" t="str">
        <f t="shared" si="805"/>
        <v/>
      </c>
      <c r="D4329" s="2" t="str">
        <f t="shared" si="806"/>
        <v/>
      </c>
      <c r="E4329" s="2" t="str">
        <f>IF(B4329&lt;&gt;"",VLOOKUP(VALUE(VLOOKUP(B4329,[1]CONSULTAS!$H:$I,2,FALSE)),[1]CONSULTAS!$A:$C,3,FALSE),"")</f>
        <v/>
      </c>
      <c r="F4329" s="1" t="str">
        <f>IF(B4329&lt;&gt;"",$B4329&amp;"|"&amp;VLOOKUP($B4329,[1]CONSULTAS!$H:$I,2,FALSE)&amp;"|"&amp;"0"&amp;"|"&amp;"P","")</f>
        <v/>
      </c>
      <c r="G4329" s="1" t="str">
        <f>IF(F4329&lt;&gt;"",$B4329&amp;"|"&amp;VLOOKUP($B4329,[1]CONSULTAS!$H:$I,2,FALSE)&amp;"|"&amp;"0"&amp;"|"&amp;"R","")</f>
        <v/>
      </c>
      <c r="H4329" s="1" t="str">
        <f>IF(G4329&lt;&gt;"",$B4329&amp;"|"&amp;VLOOKUP($B4329,[1]CONSULTAS!$H:$I,2,FALSE)&amp;"|"&amp;"0","")</f>
        <v/>
      </c>
      <c r="I4329" s="1" t="str">
        <f>IF(H4329&lt;&gt;"",$B4329&amp;"|"&amp;VLOOKUP($B4329,[1]CONSULTAS!$H:$I,2,FALSE)&amp;"|"&amp;"P","")</f>
        <v/>
      </c>
      <c r="J4329" s="1" t="str">
        <f>IF(I4329&lt;&gt;"",$B4329&amp;"|"&amp;VLOOKUP($B4329,[1]CONSULTAS!$H:$I,2,FALSE)&amp;"|"&amp;"R","")</f>
        <v/>
      </c>
      <c r="K4329" s="1" t="str">
        <f>IF(J4329&lt;&gt;"",$B4329&amp;"|"&amp;VLOOKUP($B4329,[1]CONSULTAS!$H:$I,2,FALSE),"")</f>
        <v/>
      </c>
      <c r="L4329" s="1" t="str">
        <f t="shared" si="807"/>
        <v/>
      </c>
      <c r="M4329" s="1" t="str">
        <f t="shared" si="808"/>
        <v/>
      </c>
      <c r="N4329" s="1" t="str">
        <f>IF($B4329&lt;&gt;"","H"&amp;"|"&amp;VLOOKUP(VALUE(VLOOKUP($B4329,[1]CONSULTAS!$H:$I,2,FALSE)),[1]CONSULTAS!$A:$C,3,FALSE)&amp;"|"&amp;'[1]DADOS BÁSICOS'!$C$10,"")</f>
        <v/>
      </c>
      <c r="O4329" s="1" t="str">
        <f>IF($B4329&lt;&gt;"","H"&amp;"|"&amp;VLOOKUP(VALUE(VLOOKUP($B4329,[1]CONSULTAS!$H:$I,2,FALSE)),[1]CONSULTAS!$A:$C,3,FALSE)&amp;"|"&amp;'[1]DADOS BÁSICOS'!$C$11,"")</f>
        <v/>
      </c>
      <c r="P4329" s="1" t="str">
        <f>IF($B4329&lt;&gt;"","H"&amp;"|"&amp;VLOOKUP(VALUE(VLOOKUP($B4329,[1]CONSULTAS!$H:$I,2,FALSE)),[1]CONSULTAS!$A:$C,3,FALSE),"")</f>
        <v/>
      </c>
      <c r="Q4329" s="1" t="str">
        <f>IF([1]EXAMES!A4330&lt;&gt;"",[1]EXAMES!A4330,"")</f>
        <v/>
      </c>
      <c r="R4329" s="1" t="str">
        <f t="shared" si="809"/>
        <v/>
      </c>
      <c r="S4329" s="1" t="str">
        <f t="shared" si="810"/>
        <v/>
      </c>
      <c r="T4329" s="1" t="str">
        <f>IF(Q4329&lt;&gt;"","H"&amp;"|"&amp;VLOOKUP(Q4329,[1]EXAMES!$A:$E,4,FALSE),"")</f>
        <v/>
      </c>
      <c r="U4329" s="1" t="str">
        <f>IF(Q4329&lt;&gt;"","H"&amp;"|"&amp;VLOOKUP(Q4329,[1]EXAMES!$A:$E,4,FALSE)&amp;"|"&amp;'[1]DADOS BÁSICOS'!$C$10,"")</f>
        <v/>
      </c>
      <c r="V4329" s="1" t="str">
        <f>IF(Q4329&lt;&gt;"","H"&amp;"|"&amp;VLOOKUP(Q4329,[1]EXAMES!$A:$E,4,FALSE)&amp;"|"&amp;'[1]DADOS BÁSICOS'!$C$11,"")</f>
        <v/>
      </c>
      <c r="W4329" s="1" t="str">
        <f t="shared" si="811"/>
        <v/>
      </c>
      <c r="X4329" s="1" t="str">
        <f t="shared" si="812"/>
        <v/>
      </c>
      <c r="Y4329" s="5" t="str">
        <f t="shared" si="813"/>
        <v/>
      </c>
      <c r="Z4329" s="5" t="str">
        <f t="shared" si="814"/>
        <v/>
      </c>
      <c r="AA4329" s="1" t="str">
        <f t="shared" si="815"/>
        <v/>
      </c>
    </row>
    <row r="4330" spans="1:27">
      <c r="A4330" s="1" t="str">
        <f t="shared" si="804"/>
        <v/>
      </c>
      <c r="B4330" s="2" t="str">
        <f>IF([1]CONSULTAS!H4330&lt;&gt;"",[1]CONSULTAS!H4330,"")</f>
        <v/>
      </c>
      <c r="C4330" s="2" t="str">
        <f t="shared" si="805"/>
        <v/>
      </c>
      <c r="D4330" s="2" t="str">
        <f t="shared" si="806"/>
        <v/>
      </c>
      <c r="E4330" s="2" t="str">
        <f>IF(B4330&lt;&gt;"",VLOOKUP(VALUE(VLOOKUP(B4330,[1]CONSULTAS!$H:$I,2,FALSE)),[1]CONSULTAS!$A:$C,3,FALSE),"")</f>
        <v/>
      </c>
      <c r="F4330" s="1" t="str">
        <f>IF(B4330&lt;&gt;"",$B4330&amp;"|"&amp;VLOOKUP($B4330,[1]CONSULTAS!$H:$I,2,FALSE)&amp;"|"&amp;"0"&amp;"|"&amp;"P","")</f>
        <v/>
      </c>
      <c r="G4330" s="1" t="str">
        <f>IF(F4330&lt;&gt;"",$B4330&amp;"|"&amp;VLOOKUP($B4330,[1]CONSULTAS!$H:$I,2,FALSE)&amp;"|"&amp;"0"&amp;"|"&amp;"R","")</f>
        <v/>
      </c>
      <c r="H4330" s="1" t="str">
        <f>IF(G4330&lt;&gt;"",$B4330&amp;"|"&amp;VLOOKUP($B4330,[1]CONSULTAS!$H:$I,2,FALSE)&amp;"|"&amp;"0","")</f>
        <v/>
      </c>
      <c r="I4330" s="1" t="str">
        <f>IF(H4330&lt;&gt;"",$B4330&amp;"|"&amp;VLOOKUP($B4330,[1]CONSULTAS!$H:$I,2,FALSE)&amp;"|"&amp;"P","")</f>
        <v/>
      </c>
      <c r="J4330" s="1" t="str">
        <f>IF(I4330&lt;&gt;"",$B4330&amp;"|"&amp;VLOOKUP($B4330,[1]CONSULTAS!$H:$I,2,FALSE)&amp;"|"&amp;"R","")</f>
        <v/>
      </c>
      <c r="K4330" s="1" t="str">
        <f>IF(J4330&lt;&gt;"",$B4330&amp;"|"&amp;VLOOKUP($B4330,[1]CONSULTAS!$H:$I,2,FALSE),"")</f>
        <v/>
      </c>
      <c r="L4330" s="1" t="str">
        <f t="shared" si="807"/>
        <v/>
      </c>
      <c r="M4330" s="1" t="str">
        <f t="shared" si="808"/>
        <v/>
      </c>
      <c r="N4330" s="1" t="str">
        <f>IF($B4330&lt;&gt;"","H"&amp;"|"&amp;VLOOKUP(VALUE(VLOOKUP($B4330,[1]CONSULTAS!$H:$I,2,FALSE)),[1]CONSULTAS!$A:$C,3,FALSE)&amp;"|"&amp;'[1]DADOS BÁSICOS'!$C$10,"")</f>
        <v/>
      </c>
      <c r="O4330" s="1" t="str">
        <f>IF($B4330&lt;&gt;"","H"&amp;"|"&amp;VLOOKUP(VALUE(VLOOKUP($B4330,[1]CONSULTAS!$H:$I,2,FALSE)),[1]CONSULTAS!$A:$C,3,FALSE)&amp;"|"&amp;'[1]DADOS BÁSICOS'!$C$11,"")</f>
        <v/>
      </c>
      <c r="P4330" s="1" t="str">
        <f>IF($B4330&lt;&gt;"","H"&amp;"|"&amp;VLOOKUP(VALUE(VLOOKUP($B4330,[1]CONSULTAS!$H:$I,2,FALSE)),[1]CONSULTAS!$A:$C,3,FALSE),"")</f>
        <v/>
      </c>
      <c r="Q4330" s="1" t="str">
        <f>IF([1]EXAMES!A4331&lt;&gt;"",[1]EXAMES!A4331,"")</f>
        <v/>
      </c>
      <c r="R4330" s="1" t="str">
        <f t="shared" si="809"/>
        <v/>
      </c>
      <c r="S4330" s="1" t="str">
        <f t="shared" si="810"/>
        <v/>
      </c>
      <c r="T4330" s="1" t="str">
        <f>IF(Q4330&lt;&gt;"","H"&amp;"|"&amp;VLOOKUP(Q4330,[1]EXAMES!$A:$E,4,FALSE),"")</f>
        <v/>
      </c>
      <c r="U4330" s="1" t="str">
        <f>IF(Q4330&lt;&gt;"","H"&amp;"|"&amp;VLOOKUP(Q4330,[1]EXAMES!$A:$E,4,FALSE)&amp;"|"&amp;'[1]DADOS BÁSICOS'!$C$10,"")</f>
        <v/>
      </c>
      <c r="V4330" s="1" t="str">
        <f>IF(Q4330&lt;&gt;"","H"&amp;"|"&amp;VLOOKUP(Q4330,[1]EXAMES!$A:$E,4,FALSE)&amp;"|"&amp;'[1]DADOS BÁSICOS'!$C$11,"")</f>
        <v/>
      </c>
      <c r="W4330" s="1" t="str">
        <f t="shared" si="811"/>
        <v/>
      </c>
      <c r="X4330" s="1" t="str">
        <f t="shared" si="812"/>
        <v/>
      </c>
      <c r="Y4330" s="5" t="str">
        <f t="shared" si="813"/>
        <v/>
      </c>
      <c r="Z4330" s="5" t="str">
        <f t="shared" si="814"/>
        <v/>
      </c>
      <c r="AA4330" s="1" t="str">
        <f t="shared" si="815"/>
        <v/>
      </c>
    </row>
    <row r="4331" spans="1:27">
      <c r="A4331" s="1" t="str">
        <f t="shared" si="804"/>
        <v/>
      </c>
      <c r="B4331" s="2" t="str">
        <f>IF([1]CONSULTAS!H4331&lt;&gt;"",[1]CONSULTAS!H4331,"")</f>
        <v/>
      </c>
      <c r="C4331" s="2" t="str">
        <f t="shared" si="805"/>
        <v/>
      </c>
      <c r="D4331" s="2" t="str">
        <f t="shared" si="806"/>
        <v/>
      </c>
      <c r="E4331" s="2" t="str">
        <f>IF(B4331&lt;&gt;"",VLOOKUP(VALUE(VLOOKUP(B4331,[1]CONSULTAS!$H:$I,2,FALSE)),[1]CONSULTAS!$A:$C,3,FALSE),"")</f>
        <v/>
      </c>
      <c r="F4331" s="1" t="str">
        <f>IF(B4331&lt;&gt;"",$B4331&amp;"|"&amp;VLOOKUP($B4331,[1]CONSULTAS!$H:$I,2,FALSE)&amp;"|"&amp;"0"&amp;"|"&amp;"P","")</f>
        <v/>
      </c>
      <c r="G4331" s="1" t="str">
        <f>IF(F4331&lt;&gt;"",$B4331&amp;"|"&amp;VLOOKUP($B4331,[1]CONSULTAS!$H:$I,2,FALSE)&amp;"|"&amp;"0"&amp;"|"&amp;"R","")</f>
        <v/>
      </c>
      <c r="H4331" s="1" t="str">
        <f>IF(G4331&lt;&gt;"",$B4331&amp;"|"&amp;VLOOKUP($B4331,[1]CONSULTAS!$H:$I,2,FALSE)&amp;"|"&amp;"0","")</f>
        <v/>
      </c>
      <c r="I4331" s="1" t="str">
        <f>IF(H4331&lt;&gt;"",$B4331&amp;"|"&amp;VLOOKUP($B4331,[1]CONSULTAS!$H:$I,2,FALSE)&amp;"|"&amp;"P","")</f>
        <v/>
      </c>
      <c r="J4331" s="1" t="str">
        <f>IF(I4331&lt;&gt;"",$B4331&amp;"|"&amp;VLOOKUP($B4331,[1]CONSULTAS!$H:$I,2,FALSE)&amp;"|"&amp;"R","")</f>
        <v/>
      </c>
      <c r="K4331" s="1" t="str">
        <f>IF(J4331&lt;&gt;"",$B4331&amp;"|"&amp;VLOOKUP($B4331,[1]CONSULTAS!$H:$I,2,FALSE),"")</f>
        <v/>
      </c>
      <c r="L4331" s="1" t="str">
        <f t="shared" si="807"/>
        <v/>
      </c>
      <c r="M4331" s="1" t="str">
        <f t="shared" si="808"/>
        <v/>
      </c>
      <c r="N4331" s="1" t="str">
        <f>IF($B4331&lt;&gt;"","H"&amp;"|"&amp;VLOOKUP(VALUE(VLOOKUP($B4331,[1]CONSULTAS!$H:$I,2,FALSE)),[1]CONSULTAS!$A:$C,3,FALSE)&amp;"|"&amp;'[1]DADOS BÁSICOS'!$C$10,"")</f>
        <v/>
      </c>
      <c r="O4331" s="1" t="str">
        <f>IF($B4331&lt;&gt;"","H"&amp;"|"&amp;VLOOKUP(VALUE(VLOOKUP($B4331,[1]CONSULTAS!$H:$I,2,FALSE)),[1]CONSULTAS!$A:$C,3,FALSE)&amp;"|"&amp;'[1]DADOS BÁSICOS'!$C$11,"")</f>
        <v/>
      </c>
      <c r="P4331" s="1" t="str">
        <f>IF($B4331&lt;&gt;"","H"&amp;"|"&amp;VLOOKUP(VALUE(VLOOKUP($B4331,[1]CONSULTAS!$H:$I,2,FALSE)),[1]CONSULTAS!$A:$C,3,FALSE),"")</f>
        <v/>
      </c>
      <c r="Q4331" s="1" t="str">
        <f>IF([1]EXAMES!A4332&lt;&gt;"",[1]EXAMES!A4332,"")</f>
        <v/>
      </c>
      <c r="R4331" s="1" t="str">
        <f t="shared" si="809"/>
        <v/>
      </c>
      <c r="S4331" s="1" t="str">
        <f t="shared" si="810"/>
        <v/>
      </c>
      <c r="T4331" s="1" t="str">
        <f>IF(Q4331&lt;&gt;"","H"&amp;"|"&amp;VLOOKUP(Q4331,[1]EXAMES!$A:$E,4,FALSE),"")</f>
        <v/>
      </c>
      <c r="U4331" s="1" t="str">
        <f>IF(Q4331&lt;&gt;"","H"&amp;"|"&amp;VLOOKUP(Q4331,[1]EXAMES!$A:$E,4,FALSE)&amp;"|"&amp;'[1]DADOS BÁSICOS'!$C$10,"")</f>
        <v/>
      </c>
      <c r="V4331" s="1" t="str">
        <f>IF(Q4331&lt;&gt;"","H"&amp;"|"&amp;VLOOKUP(Q4331,[1]EXAMES!$A:$E,4,FALSE)&amp;"|"&amp;'[1]DADOS BÁSICOS'!$C$11,"")</f>
        <v/>
      </c>
      <c r="W4331" s="1" t="str">
        <f t="shared" si="811"/>
        <v/>
      </c>
      <c r="X4331" s="1" t="str">
        <f t="shared" si="812"/>
        <v/>
      </c>
      <c r="Y4331" s="5" t="str">
        <f t="shared" si="813"/>
        <v/>
      </c>
      <c r="Z4331" s="5" t="str">
        <f t="shared" si="814"/>
        <v/>
      </c>
      <c r="AA4331" s="1" t="str">
        <f t="shared" si="815"/>
        <v/>
      </c>
    </row>
    <row r="4332" spans="1:27">
      <c r="A4332" s="1" t="str">
        <f t="shared" si="804"/>
        <v/>
      </c>
      <c r="B4332" s="2" t="str">
        <f>IF([1]CONSULTAS!H4332&lt;&gt;"",[1]CONSULTAS!H4332,"")</f>
        <v/>
      </c>
      <c r="C4332" s="2" t="str">
        <f t="shared" si="805"/>
        <v/>
      </c>
      <c r="D4332" s="2" t="str">
        <f t="shared" si="806"/>
        <v/>
      </c>
      <c r="E4332" s="2" t="str">
        <f>IF(B4332&lt;&gt;"",VLOOKUP(VALUE(VLOOKUP(B4332,[1]CONSULTAS!$H:$I,2,FALSE)),[1]CONSULTAS!$A:$C,3,FALSE),"")</f>
        <v/>
      </c>
      <c r="F4332" s="1" t="str">
        <f>IF(B4332&lt;&gt;"",$B4332&amp;"|"&amp;VLOOKUP($B4332,[1]CONSULTAS!$H:$I,2,FALSE)&amp;"|"&amp;"0"&amp;"|"&amp;"P","")</f>
        <v/>
      </c>
      <c r="G4332" s="1" t="str">
        <f>IF(F4332&lt;&gt;"",$B4332&amp;"|"&amp;VLOOKUP($B4332,[1]CONSULTAS!$H:$I,2,FALSE)&amp;"|"&amp;"0"&amp;"|"&amp;"R","")</f>
        <v/>
      </c>
      <c r="H4332" s="1" t="str">
        <f>IF(G4332&lt;&gt;"",$B4332&amp;"|"&amp;VLOOKUP($B4332,[1]CONSULTAS!$H:$I,2,FALSE)&amp;"|"&amp;"0","")</f>
        <v/>
      </c>
      <c r="I4332" s="1" t="str">
        <f>IF(H4332&lt;&gt;"",$B4332&amp;"|"&amp;VLOOKUP($B4332,[1]CONSULTAS!$H:$I,2,FALSE)&amp;"|"&amp;"P","")</f>
        <v/>
      </c>
      <c r="J4332" s="1" t="str">
        <f>IF(I4332&lt;&gt;"",$B4332&amp;"|"&amp;VLOOKUP($B4332,[1]CONSULTAS!$H:$I,2,FALSE)&amp;"|"&amp;"R","")</f>
        <v/>
      </c>
      <c r="K4332" s="1" t="str">
        <f>IF(J4332&lt;&gt;"",$B4332&amp;"|"&amp;VLOOKUP($B4332,[1]CONSULTAS!$H:$I,2,FALSE),"")</f>
        <v/>
      </c>
      <c r="L4332" s="1" t="str">
        <f t="shared" si="807"/>
        <v/>
      </c>
      <c r="M4332" s="1" t="str">
        <f t="shared" si="808"/>
        <v/>
      </c>
      <c r="N4332" s="1" t="str">
        <f>IF($B4332&lt;&gt;"","H"&amp;"|"&amp;VLOOKUP(VALUE(VLOOKUP($B4332,[1]CONSULTAS!$H:$I,2,FALSE)),[1]CONSULTAS!$A:$C,3,FALSE)&amp;"|"&amp;'[1]DADOS BÁSICOS'!$C$10,"")</f>
        <v/>
      </c>
      <c r="O4332" s="1" t="str">
        <f>IF($B4332&lt;&gt;"","H"&amp;"|"&amp;VLOOKUP(VALUE(VLOOKUP($B4332,[1]CONSULTAS!$H:$I,2,FALSE)),[1]CONSULTAS!$A:$C,3,FALSE)&amp;"|"&amp;'[1]DADOS BÁSICOS'!$C$11,"")</f>
        <v/>
      </c>
      <c r="P4332" s="1" t="str">
        <f>IF($B4332&lt;&gt;"","H"&amp;"|"&amp;VLOOKUP(VALUE(VLOOKUP($B4332,[1]CONSULTAS!$H:$I,2,FALSE)),[1]CONSULTAS!$A:$C,3,FALSE),"")</f>
        <v/>
      </c>
      <c r="Q4332" s="1" t="str">
        <f>IF([1]EXAMES!A4333&lt;&gt;"",[1]EXAMES!A4333,"")</f>
        <v/>
      </c>
      <c r="R4332" s="1" t="str">
        <f t="shared" si="809"/>
        <v/>
      </c>
      <c r="S4332" s="1" t="str">
        <f t="shared" si="810"/>
        <v/>
      </c>
      <c r="T4332" s="1" t="str">
        <f>IF(Q4332&lt;&gt;"","H"&amp;"|"&amp;VLOOKUP(Q4332,[1]EXAMES!$A:$E,4,FALSE),"")</f>
        <v/>
      </c>
      <c r="U4332" s="1" t="str">
        <f>IF(Q4332&lt;&gt;"","H"&amp;"|"&amp;VLOOKUP(Q4332,[1]EXAMES!$A:$E,4,FALSE)&amp;"|"&amp;'[1]DADOS BÁSICOS'!$C$10,"")</f>
        <v/>
      </c>
      <c r="V4332" s="1" t="str">
        <f>IF(Q4332&lt;&gt;"","H"&amp;"|"&amp;VLOOKUP(Q4332,[1]EXAMES!$A:$E,4,FALSE)&amp;"|"&amp;'[1]DADOS BÁSICOS'!$C$11,"")</f>
        <v/>
      </c>
      <c r="W4332" s="1" t="str">
        <f t="shared" si="811"/>
        <v/>
      </c>
      <c r="X4332" s="1" t="str">
        <f t="shared" si="812"/>
        <v/>
      </c>
      <c r="Y4332" s="5" t="str">
        <f t="shared" si="813"/>
        <v/>
      </c>
      <c r="Z4332" s="5" t="str">
        <f t="shared" si="814"/>
        <v/>
      </c>
      <c r="AA4332" s="1" t="str">
        <f t="shared" si="815"/>
        <v/>
      </c>
    </row>
    <row r="4333" spans="1:27">
      <c r="A4333" s="1" t="str">
        <f t="shared" si="804"/>
        <v/>
      </c>
      <c r="B4333" s="2" t="str">
        <f>IF([1]CONSULTAS!H4333&lt;&gt;"",[1]CONSULTAS!H4333,"")</f>
        <v/>
      </c>
      <c r="C4333" s="2" t="str">
        <f t="shared" si="805"/>
        <v/>
      </c>
      <c r="D4333" s="2" t="str">
        <f t="shared" si="806"/>
        <v/>
      </c>
      <c r="E4333" s="2" t="str">
        <f>IF(B4333&lt;&gt;"",VLOOKUP(VALUE(VLOOKUP(B4333,[1]CONSULTAS!$H:$I,2,FALSE)),[1]CONSULTAS!$A:$C,3,FALSE),"")</f>
        <v/>
      </c>
      <c r="F4333" s="1" t="str">
        <f>IF(B4333&lt;&gt;"",$B4333&amp;"|"&amp;VLOOKUP($B4333,[1]CONSULTAS!$H:$I,2,FALSE)&amp;"|"&amp;"0"&amp;"|"&amp;"P","")</f>
        <v/>
      </c>
      <c r="G4333" s="1" t="str">
        <f>IF(F4333&lt;&gt;"",$B4333&amp;"|"&amp;VLOOKUP($B4333,[1]CONSULTAS!$H:$I,2,FALSE)&amp;"|"&amp;"0"&amp;"|"&amp;"R","")</f>
        <v/>
      </c>
      <c r="H4333" s="1" t="str">
        <f>IF(G4333&lt;&gt;"",$B4333&amp;"|"&amp;VLOOKUP($B4333,[1]CONSULTAS!$H:$I,2,FALSE)&amp;"|"&amp;"0","")</f>
        <v/>
      </c>
      <c r="I4333" s="1" t="str">
        <f>IF(H4333&lt;&gt;"",$B4333&amp;"|"&amp;VLOOKUP($B4333,[1]CONSULTAS!$H:$I,2,FALSE)&amp;"|"&amp;"P","")</f>
        <v/>
      </c>
      <c r="J4333" s="1" t="str">
        <f>IF(I4333&lt;&gt;"",$B4333&amp;"|"&amp;VLOOKUP($B4333,[1]CONSULTAS!$H:$I,2,FALSE)&amp;"|"&amp;"R","")</f>
        <v/>
      </c>
      <c r="K4333" s="1" t="str">
        <f>IF(J4333&lt;&gt;"",$B4333&amp;"|"&amp;VLOOKUP($B4333,[1]CONSULTAS!$H:$I,2,FALSE),"")</f>
        <v/>
      </c>
      <c r="L4333" s="1" t="str">
        <f t="shared" si="807"/>
        <v/>
      </c>
      <c r="M4333" s="1" t="str">
        <f t="shared" si="808"/>
        <v/>
      </c>
      <c r="N4333" s="1" t="str">
        <f>IF($B4333&lt;&gt;"","H"&amp;"|"&amp;VLOOKUP(VALUE(VLOOKUP($B4333,[1]CONSULTAS!$H:$I,2,FALSE)),[1]CONSULTAS!$A:$C,3,FALSE)&amp;"|"&amp;'[1]DADOS BÁSICOS'!$C$10,"")</f>
        <v/>
      </c>
      <c r="O4333" s="1" t="str">
        <f>IF($B4333&lt;&gt;"","H"&amp;"|"&amp;VLOOKUP(VALUE(VLOOKUP($B4333,[1]CONSULTAS!$H:$I,2,FALSE)),[1]CONSULTAS!$A:$C,3,FALSE)&amp;"|"&amp;'[1]DADOS BÁSICOS'!$C$11,"")</f>
        <v/>
      </c>
      <c r="P4333" s="1" t="str">
        <f>IF($B4333&lt;&gt;"","H"&amp;"|"&amp;VLOOKUP(VALUE(VLOOKUP($B4333,[1]CONSULTAS!$H:$I,2,FALSE)),[1]CONSULTAS!$A:$C,3,FALSE),"")</f>
        <v/>
      </c>
      <c r="Q4333" s="1" t="str">
        <f>IF([1]EXAMES!A4334&lt;&gt;"",[1]EXAMES!A4334,"")</f>
        <v/>
      </c>
      <c r="R4333" s="1" t="str">
        <f t="shared" si="809"/>
        <v/>
      </c>
      <c r="S4333" s="1" t="str">
        <f t="shared" si="810"/>
        <v/>
      </c>
      <c r="T4333" s="1" t="str">
        <f>IF(Q4333&lt;&gt;"","H"&amp;"|"&amp;VLOOKUP(Q4333,[1]EXAMES!$A:$E,4,FALSE),"")</f>
        <v/>
      </c>
      <c r="U4333" s="1" t="str">
        <f>IF(Q4333&lt;&gt;"","H"&amp;"|"&amp;VLOOKUP(Q4333,[1]EXAMES!$A:$E,4,FALSE)&amp;"|"&amp;'[1]DADOS BÁSICOS'!$C$10,"")</f>
        <v/>
      </c>
      <c r="V4333" s="1" t="str">
        <f>IF(Q4333&lt;&gt;"","H"&amp;"|"&amp;VLOOKUP(Q4333,[1]EXAMES!$A:$E,4,FALSE)&amp;"|"&amp;'[1]DADOS BÁSICOS'!$C$11,"")</f>
        <v/>
      </c>
      <c r="W4333" s="1" t="str">
        <f t="shared" si="811"/>
        <v/>
      </c>
      <c r="X4333" s="1" t="str">
        <f t="shared" si="812"/>
        <v/>
      </c>
      <c r="Y4333" s="5" t="str">
        <f t="shared" si="813"/>
        <v/>
      </c>
      <c r="Z4333" s="5" t="str">
        <f t="shared" si="814"/>
        <v/>
      </c>
      <c r="AA4333" s="1" t="str">
        <f t="shared" si="815"/>
        <v/>
      </c>
    </row>
    <row r="4334" spans="1:27">
      <c r="A4334" s="1" t="str">
        <f t="shared" si="804"/>
        <v/>
      </c>
      <c r="B4334" s="2" t="str">
        <f>IF([1]CONSULTAS!H4334&lt;&gt;"",[1]CONSULTAS!H4334,"")</f>
        <v/>
      </c>
      <c r="C4334" s="2" t="str">
        <f t="shared" si="805"/>
        <v/>
      </c>
      <c r="D4334" s="2" t="str">
        <f t="shared" si="806"/>
        <v/>
      </c>
      <c r="E4334" s="2" t="str">
        <f>IF(B4334&lt;&gt;"",VLOOKUP(VALUE(VLOOKUP(B4334,[1]CONSULTAS!$H:$I,2,FALSE)),[1]CONSULTAS!$A:$C,3,FALSE),"")</f>
        <v/>
      </c>
      <c r="F4334" s="1" t="str">
        <f>IF(B4334&lt;&gt;"",$B4334&amp;"|"&amp;VLOOKUP($B4334,[1]CONSULTAS!$H:$I,2,FALSE)&amp;"|"&amp;"0"&amp;"|"&amp;"P","")</f>
        <v/>
      </c>
      <c r="G4334" s="1" t="str">
        <f>IF(F4334&lt;&gt;"",$B4334&amp;"|"&amp;VLOOKUP($B4334,[1]CONSULTAS!$H:$I,2,FALSE)&amp;"|"&amp;"0"&amp;"|"&amp;"R","")</f>
        <v/>
      </c>
      <c r="H4334" s="1" t="str">
        <f>IF(G4334&lt;&gt;"",$B4334&amp;"|"&amp;VLOOKUP($B4334,[1]CONSULTAS!$H:$I,2,FALSE)&amp;"|"&amp;"0","")</f>
        <v/>
      </c>
      <c r="I4334" s="1" t="str">
        <f>IF(H4334&lt;&gt;"",$B4334&amp;"|"&amp;VLOOKUP($B4334,[1]CONSULTAS!$H:$I,2,FALSE)&amp;"|"&amp;"P","")</f>
        <v/>
      </c>
      <c r="J4334" s="1" t="str">
        <f>IF(I4334&lt;&gt;"",$B4334&amp;"|"&amp;VLOOKUP($B4334,[1]CONSULTAS!$H:$I,2,FALSE)&amp;"|"&amp;"R","")</f>
        <v/>
      </c>
      <c r="K4334" s="1" t="str">
        <f>IF(J4334&lt;&gt;"",$B4334&amp;"|"&amp;VLOOKUP($B4334,[1]CONSULTAS!$H:$I,2,FALSE),"")</f>
        <v/>
      </c>
      <c r="L4334" s="1" t="str">
        <f t="shared" si="807"/>
        <v/>
      </c>
      <c r="M4334" s="1" t="str">
        <f t="shared" si="808"/>
        <v/>
      </c>
      <c r="N4334" s="1" t="str">
        <f>IF($B4334&lt;&gt;"","H"&amp;"|"&amp;VLOOKUP(VALUE(VLOOKUP($B4334,[1]CONSULTAS!$H:$I,2,FALSE)),[1]CONSULTAS!$A:$C,3,FALSE)&amp;"|"&amp;'[1]DADOS BÁSICOS'!$C$10,"")</f>
        <v/>
      </c>
      <c r="O4334" s="1" t="str">
        <f>IF($B4334&lt;&gt;"","H"&amp;"|"&amp;VLOOKUP(VALUE(VLOOKUP($B4334,[1]CONSULTAS!$H:$I,2,FALSE)),[1]CONSULTAS!$A:$C,3,FALSE)&amp;"|"&amp;'[1]DADOS BÁSICOS'!$C$11,"")</f>
        <v/>
      </c>
      <c r="P4334" s="1" t="str">
        <f>IF($B4334&lt;&gt;"","H"&amp;"|"&amp;VLOOKUP(VALUE(VLOOKUP($B4334,[1]CONSULTAS!$H:$I,2,FALSE)),[1]CONSULTAS!$A:$C,3,FALSE),"")</f>
        <v/>
      </c>
      <c r="Q4334" s="1" t="str">
        <f>IF([1]EXAMES!A4335&lt;&gt;"",[1]EXAMES!A4335,"")</f>
        <v/>
      </c>
      <c r="R4334" s="1" t="str">
        <f t="shared" si="809"/>
        <v/>
      </c>
      <c r="S4334" s="1" t="str">
        <f t="shared" si="810"/>
        <v/>
      </c>
      <c r="T4334" s="1" t="str">
        <f>IF(Q4334&lt;&gt;"","H"&amp;"|"&amp;VLOOKUP(Q4334,[1]EXAMES!$A:$E,4,FALSE),"")</f>
        <v/>
      </c>
      <c r="U4334" s="1" t="str">
        <f>IF(Q4334&lt;&gt;"","H"&amp;"|"&amp;VLOOKUP(Q4334,[1]EXAMES!$A:$E,4,FALSE)&amp;"|"&amp;'[1]DADOS BÁSICOS'!$C$10,"")</f>
        <v/>
      </c>
      <c r="V4334" s="1" t="str">
        <f>IF(Q4334&lt;&gt;"","H"&amp;"|"&amp;VLOOKUP(Q4334,[1]EXAMES!$A:$E,4,FALSE)&amp;"|"&amp;'[1]DADOS BÁSICOS'!$C$11,"")</f>
        <v/>
      </c>
      <c r="W4334" s="1" t="str">
        <f t="shared" si="811"/>
        <v/>
      </c>
      <c r="X4334" s="1" t="str">
        <f t="shared" si="812"/>
        <v/>
      </c>
      <c r="Y4334" s="5" t="str">
        <f t="shared" si="813"/>
        <v/>
      </c>
      <c r="Z4334" s="5" t="str">
        <f t="shared" si="814"/>
        <v/>
      </c>
      <c r="AA4334" s="1" t="str">
        <f t="shared" si="815"/>
        <v/>
      </c>
    </row>
    <row r="4335" spans="1:27">
      <c r="A4335" s="1" t="str">
        <f t="shared" si="804"/>
        <v/>
      </c>
      <c r="B4335" s="2" t="str">
        <f>IF([1]CONSULTAS!H4335&lt;&gt;"",[1]CONSULTAS!H4335,"")</f>
        <v/>
      </c>
      <c r="C4335" s="2" t="str">
        <f t="shared" si="805"/>
        <v/>
      </c>
      <c r="D4335" s="2" t="str">
        <f t="shared" si="806"/>
        <v/>
      </c>
      <c r="E4335" s="2" t="str">
        <f>IF(B4335&lt;&gt;"",VLOOKUP(VALUE(VLOOKUP(B4335,[1]CONSULTAS!$H:$I,2,FALSE)),[1]CONSULTAS!$A:$C,3,FALSE),"")</f>
        <v/>
      </c>
      <c r="F4335" s="1" t="str">
        <f>IF(B4335&lt;&gt;"",$B4335&amp;"|"&amp;VLOOKUP($B4335,[1]CONSULTAS!$H:$I,2,FALSE)&amp;"|"&amp;"0"&amp;"|"&amp;"P","")</f>
        <v/>
      </c>
      <c r="G4335" s="1" t="str">
        <f>IF(F4335&lt;&gt;"",$B4335&amp;"|"&amp;VLOOKUP($B4335,[1]CONSULTAS!$H:$I,2,FALSE)&amp;"|"&amp;"0"&amp;"|"&amp;"R","")</f>
        <v/>
      </c>
      <c r="H4335" s="1" t="str">
        <f>IF(G4335&lt;&gt;"",$B4335&amp;"|"&amp;VLOOKUP($B4335,[1]CONSULTAS!$H:$I,2,FALSE)&amp;"|"&amp;"0","")</f>
        <v/>
      </c>
      <c r="I4335" s="1" t="str">
        <f>IF(H4335&lt;&gt;"",$B4335&amp;"|"&amp;VLOOKUP($B4335,[1]CONSULTAS!$H:$I,2,FALSE)&amp;"|"&amp;"P","")</f>
        <v/>
      </c>
      <c r="J4335" s="1" t="str">
        <f>IF(I4335&lt;&gt;"",$B4335&amp;"|"&amp;VLOOKUP($B4335,[1]CONSULTAS!$H:$I,2,FALSE)&amp;"|"&amp;"R","")</f>
        <v/>
      </c>
      <c r="K4335" s="1" t="str">
        <f>IF(J4335&lt;&gt;"",$B4335&amp;"|"&amp;VLOOKUP($B4335,[1]CONSULTAS!$H:$I,2,FALSE),"")</f>
        <v/>
      </c>
      <c r="L4335" s="1" t="str">
        <f t="shared" si="807"/>
        <v/>
      </c>
      <c r="M4335" s="1" t="str">
        <f t="shared" si="808"/>
        <v/>
      </c>
      <c r="N4335" s="1" t="str">
        <f>IF($B4335&lt;&gt;"","H"&amp;"|"&amp;VLOOKUP(VALUE(VLOOKUP($B4335,[1]CONSULTAS!$H:$I,2,FALSE)),[1]CONSULTAS!$A:$C,3,FALSE)&amp;"|"&amp;'[1]DADOS BÁSICOS'!$C$10,"")</f>
        <v/>
      </c>
      <c r="O4335" s="1" t="str">
        <f>IF($B4335&lt;&gt;"","H"&amp;"|"&amp;VLOOKUP(VALUE(VLOOKUP($B4335,[1]CONSULTAS!$H:$I,2,FALSE)),[1]CONSULTAS!$A:$C,3,FALSE)&amp;"|"&amp;'[1]DADOS BÁSICOS'!$C$11,"")</f>
        <v/>
      </c>
      <c r="P4335" s="1" t="str">
        <f>IF($B4335&lt;&gt;"","H"&amp;"|"&amp;VLOOKUP(VALUE(VLOOKUP($B4335,[1]CONSULTAS!$H:$I,2,FALSE)),[1]CONSULTAS!$A:$C,3,FALSE),"")</f>
        <v/>
      </c>
      <c r="Q4335" s="1" t="str">
        <f>IF([1]EXAMES!A4336&lt;&gt;"",[1]EXAMES!A4336,"")</f>
        <v/>
      </c>
      <c r="R4335" s="1" t="str">
        <f t="shared" si="809"/>
        <v/>
      </c>
      <c r="S4335" s="1" t="str">
        <f t="shared" si="810"/>
        <v/>
      </c>
      <c r="T4335" s="1" t="str">
        <f>IF(Q4335&lt;&gt;"","H"&amp;"|"&amp;VLOOKUP(Q4335,[1]EXAMES!$A:$E,4,FALSE),"")</f>
        <v/>
      </c>
      <c r="U4335" s="1" t="str">
        <f>IF(Q4335&lt;&gt;"","H"&amp;"|"&amp;VLOOKUP(Q4335,[1]EXAMES!$A:$E,4,FALSE)&amp;"|"&amp;'[1]DADOS BÁSICOS'!$C$10,"")</f>
        <v/>
      </c>
      <c r="V4335" s="1" t="str">
        <f>IF(Q4335&lt;&gt;"","H"&amp;"|"&amp;VLOOKUP(Q4335,[1]EXAMES!$A:$E,4,FALSE)&amp;"|"&amp;'[1]DADOS BÁSICOS'!$C$11,"")</f>
        <v/>
      </c>
      <c r="W4335" s="1" t="str">
        <f t="shared" si="811"/>
        <v/>
      </c>
      <c r="X4335" s="1" t="str">
        <f t="shared" si="812"/>
        <v/>
      </c>
      <c r="Y4335" s="5" t="str">
        <f t="shared" si="813"/>
        <v/>
      </c>
      <c r="Z4335" s="5" t="str">
        <f t="shared" si="814"/>
        <v/>
      </c>
      <c r="AA4335" s="1" t="str">
        <f t="shared" si="815"/>
        <v/>
      </c>
    </row>
    <row r="4336" spans="1:27">
      <c r="A4336" s="1" t="str">
        <f t="shared" si="804"/>
        <v/>
      </c>
      <c r="B4336" s="2" t="str">
        <f>IF([1]CONSULTAS!H4336&lt;&gt;"",[1]CONSULTAS!H4336,"")</f>
        <v/>
      </c>
      <c r="C4336" s="2" t="str">
        <f t="shared" si="805"/>
        <v/>
      </c>
      <c r="D4336" s="2" t="str">
        <f t="shared" si="806"/>
        <v/>
      </c>
      <c r="E4336" s="2" t="str">
        <f>IF(B4336&lt;&gt;"",VLOOKUP(VALUE(VLOOKUP(B4336,[1]CONSULTAS!$H:$I,2,FALSE)),[1]CONSULTAS!$A:$C,3,FALSE),"")</f>
        <v/>
      </c>
      <c r="F4336" s="1" t="str">
        <f>IF(B4336&lt;&gt;"",$B4336&amp;"|"&amp;VLOOKUP($B4336,[1]CONSULTAS!$H:$I,2,FALSE)&amp;"|"&amp;"0"&amp;"|"&amp;"P","")</f>
        <v/>
      </c>
      <c r="G4336" s="1" t="str">
        <f>IF(F4336&lt;&gt;"",$B4336&amp;"|"&amp;VLOOKUP($B4336,[1]CONSULTAS!$H:$I,2,FALSE)&amp;"|"&amp;"0"&amp;"|"&amp;"R","")</f>
        <v/>
      </c>
      <c r="H4336" s="1" t="str">
        <f>IF(G4336&lt;&gt;"",$B4336&amp;"|"&amp;VLOOKUP($B4336,[1]CONSULTAS!$H:$I,2,FALSE)&amp;"|"&amp;"0","")</f>
        <v/>
      </c>
      <c r="I4336" s="1" t="str">
        <f>IF(H4336&lt;&gt;"",$B4336&amp;"|"&amp;VLOOKUP($B4336,[1]CONSULTAS!$H:$I,2,FALSE)&amp;"|"&amp;"P","")</f>
        <v/>
      </c>
      <c r="J4336" s="1" t="str">
        <f>IF(I4336&lt;&gt;"",$B4336&amp;"|"&amp;VLOOKUP($B4336,[1]CONSULTAS!$H:$I,2,FALSE)&amp;"|"&amp;"R","")</f>
        <v/>
      </c>
      <c r="K4336" s="1" t="str">
        <f>IF(J4336&lt;&gt;"",$B4336&amp;"|"&amp;VLOOKUP($B4336,[1]CONSULTAS!$H:$I,2,FALSE),"")</f>
        <v/>
      </c>
      <c r="L4336" s="1" t="str">
        <f t="shared" si="807"/>
        <v/>
      </c>
      <c r="M4336" s="1" t="str">
        <f t="shared" si="808"/>
        <v/>
      </c>
      <c r="N4336" s="1" t="str">
        <f>IF($B4336&lt;&gt;"","H"&amp;"|"&amp;VLOOKUP(VALUE(VLOOKUP($B4336,[1]CONSULTAS!$H:$I,2,FALSE)),[1]CONSULTAS!$A:$C,3,FALSE)&amp;"|"&amp;'[1]DADOS BÁSICOS'!$C$10,"")</f>
        <v/>
      </c>
      <c r="O4336" s="1" t="str">
        <f>IF($B4336&lt;&gt;"","H"&amp;"|"&amp;VLOOKUP(VALUE(VLOOKUP($B4336,[1]CONSULTAS!$H:$I,2,FALSE)),[1]CONSULTAS!$A:$C,3,FALSE)&amp;"|"&amp;'[1]DADOS BÁSICOS'!$C$11,"")</f>
        <v/>
      </c>
      <c r="P4336" s="1" t="str">
        <f>IF($B4336&lt;&gt;"","H"&amp;"|"&amp;VLOOKUP(VALUE(VLOOKUP($B4336,[1]CONSULTAS!$H:$I,2,FALSE)),[1]CONSULTAS!$A:$C,3,FALSE),"")</f>
        <v/>
      </c>
      <c r="Q4336" s="1" t="str">
        <f>IF([1]EXAMES!A4337&lt;&gt;"",[1]EXAMES!A4337,"")</f>
        <v/>
      </c>
      <c r="R4336" s="1" t="str">
        <f t="shared" si="809"/>
        <v/>
      </c>
      <c r="S4336" s="1" t="str">
        <f t="shared" si="810"/>
        <v/>
      </c>
      <c r="T4336" s="1" t="str">
        <f>IF(Q4336&lt;&gt;"","H"&amp;"|"&amp;VLOOKUP(Q4336,[1]EXAMES!$A:$E,4,FALSE),"")</f>
        <v/>
      </c>
      <c r="U4336" s="1" t="str">
        <f>IF(Q4336&lt;&gt;"","H"&amp;"|"&amp;VLOOKUP(Q4336,[1]EXAMES!$A:$E,4,FALSE)&amp;"|"&amp;'[1]DADOS BÁSICOS'!$C$10,"")</f>
        <v/>
      </c>
      <c r="V4336" s="1" t="str">
        <f>IF(Q4336&lt;&gt;"","H"&amp;"|"&amp;VLOOKUP(Q4336,[1]EXAMES!$A:$E,4,FALSE)&amp;"|"&amp;'[1]DADOS BÁSICOS'!$C$11,"")</f>
        <v/>
      </c>
      <c r="W4336" s="1" t="str">
        <f t="shared" si="811"/>
        <v/>
      </c>
      <c r="X4336" s="1" t="str">
        <f t="shared" si="812"/>
        <v/>
      </c>
      <c r="Y4336" s="5" t="str">
        <f t="shared" si="813"/>
        <v/>
      </c>
      <c r="Z4336" s="5" t="str">
        <f t="shared" si="814"/>
        <v/>
      </c>
      <c r="AA4336" s="1" t="str">
        <f t="shared" si="815"/>
        <v/>
      </c>
    </row>
    <row r="4337" spans="1:27">
      <c r="A4337" s="1" t="str">
        <f t="shared" si="804"/>
        <v/>
      </c>
      <c r="B4337" s="2" t="str">
        <f>IF([1]CONSULTAS!H4337&lt;&gt;"",[1]CONSULTAS!H4337,"")</f>
        <v/>
      </c>
      <c r="C4337" s="2" t="str">
        <f t="shared" si="805"/>
        <v/>
      </c>
      <c r="D4337" s="2" t="str">
        <f t="shared" si="806"/>
        <v/>
      </c>
      <c r="E4337" s="2" t="str">
        <f>IF(B4337&lt;&gt;"",VLOOKUP(VALUE(VLOOKUP(B4337,[1]CONSULTAS!$H:$I,2,FALSE)),[1]CONSULTAS!$A:$C,3,FALSE),"")</f>
        <v/>
      </c>
      <c r="F4337" s="1" t="str">
        <f>IF(B4337&lt;&gt;"",$B4337&amp;"|"&amp;VLOOKUP($B4337,[1]CONSULTAS!$H:$I,2,FALSE)&amp;"|"&amp;"0"&amp;"|"&amp;"P","")</f>
        <v/>
      </c>
      <c r="G4337" s="1" t="str">
        <f>IF(F4337&lt;&gt;"",$B4337&amp;"|"&amp;VLOOKUP($B4337,[1]CONSULTAS!$H:$I,2,FALSE)&amp;"|"&amp;"0"&amp;"|"&amp;"R","")</f>
        <v/>
      </c>
      <c r="H4337" s="1" t="str">
        <f>IF(G4337&lt;&gt;"",$B4337&amp;"|"&amp;VLOOKUP($B4337,[1]CONSULTAS!$H:$I,2,FALSE)&amp;"|"&amp;"0","")</f>
        <v/>
      </c>
      <c r="I4337" s="1" t="str">
        <f>IF(H4337&lt;&gt;"",$B4337&amp;"|"&amp;VLOOKUP($B4337,[1]CONSULTAS!$H:$I,2,FALSE)&amp;"|"&amp;"P","")</f>
        <v/>
      </c>
      <c r="J4337" s="1" t="str">
        <f>IF(I4337&lt;&gt;"",$B4337&amp;"|"&amp;VLOOKUP($B4337,[1]CONSULTAS!$H:$I,2,FALSE)&amp;"|"&amp;"R","")</f>
        <v/>
      </c>
      <c r="K4337" s="1" t="str">
        <f>IF(J4337&lt;&gt;"",$B4337&amp;"|"&amp;VLOOKUP($B4337,[1]CONSULTAS!$H:$I,2,FALSE),"")</f>
        <v/>
      </c>
      <c r="L4337" s="1" t="str">
        <f t="shared" si="807"/>
        <v/>
      </c>
      <c r="M4337" s="1" t="str">
        <f t="shared" si="808"/>
        <v/>
      </c>
      <c r="N4337" s="1" t="str">
        <f>IF($B4337&lt;&gt;"","H"&amp;"|"&amp;VLOOKUP(VALUE(VLOOKUP($B4337,[1]CONSULTAS!$H:$I,2,FALSE)),[1]CONSULTAS!$A:$C,3,FALSE)&amp;"|"&amp;'[1]DADOS BÁSICOS'!$C$10,"")</f>
        <v/>
      </c>
      <c r="O4337" s="1" t="str">
        <f>IF($B4337&lt;&gt;"","H"&amp;"|"&amp;VLOOKUP(VALUE(VLOOKUP($B4337,[1]CONSULTAS!$H:$I,2,FALSE)),[1]CONSULTAS!$A:$C,3,FALSE)&amp;"|"&amp;'[1]DADOS BÁSICOS'!$C$11,"")</f>
        <v/>
      </c>
      <c r="P4337" s="1" t="str">
        <f>IF($B4337&lt;&gt;"","H"&amp;"|"&amp;VLOOKUP(VALUE(VLOOKUP($B4337,[1]CONSULTAS!$H:$I,2,FALSE)),[1]CONSULTAS!$A:$C,3,FALSE),"")</f>
        <v/>
      </c>
      <c r="Q4337" s="1" t="str">
        <f>IF([1]EXAMES!A4338&lt;&gt;"",[1]EXAMES!A4338,"")</f>
        <v/>
      </c>
      <c r="R4337" s="1" t="str">
        <f t="shared" si="809"/>
        <v/>
      </c>
      <c r="S4337" s="1" t="str">
        <f t="shared" si="810"/>
        <v/>
      </c>
      <c r="T4337" s="1" t="str">
        <f>IF(Q4337&lt;&gt;"","H"&amp;"|"&amp;VLOOKUP(Q4337,[1]EXAMES!$A:$E,4,FALSE),"")</f>
        <v/>
      </c>
      <c r="U4337" s="1" t="str">
        <f>IF(Q4337&lt;&gt;"","H"&amp;"|"&amp;VLOOKUP(Q4337,[1]EXAMES!$A:$E,4,FALSE)&amp;"|"&amp;'[1]DADOS BÁSICOS'!$C$10,"")</f>
        <v/>
      </c>
      <c r="V4337" s="1" t="str">
        <f>IF(Q4337&lt;&gt;"","H"&amp;"|"&amp;VLOOKUP(Q4337,[1]EXAMES!$A:$E,4,FALSE)&amp;"|"&amp;'[1]DADOS BÁSICOS'!$C$11,"")</f>
        <v/>
      </c>
      <c r="W4337" s="1" t="str">
        <f t="shared" si="811"/>
        <v/>
      </c>
      <c r="X4337" s="1" t="str">
        <f t="shared" si="812"/>
        <v/>
      </c>
      <c r="Y4337" s="5" t="str">
        <f t="shared" si="813"/>
        <v/>
      </c>
      <c r="Z4337" s="5" t="str">
        <f t="shared" si="814"/>
        <v/>
      </c>
      <c r="AA4337" s="1" t="str">
        <f t="shared" si="815"/>
        <v/>
      </c>
    </row>
    <row r="4338" spans="1:27">
      <c r="A4338" s="1" t="str">
        <f t="shared" si="804"/>
        <v/>
      </c>
      <c r="B4338" s="2" t="str">
        <f>IF([1]CONSULTAS!H4338&lt;&gt;"",[1]CONSULTAS!H4338,"")</f>
        <v/>
      </c>
      <c r="C4338" s="2" t="str">
        <f t="shared" si="805"/>
        <v/>
      </c>
      <c r="D4338" s="2" t="str">
        <f t="shared" si="806"/>
        <v/>
      </c>
      <c r="E4338" s="2" t="str">
        <f>IF(B4338&lt;&gt;"",VLOOKUP(VALUE(VLOOKUP(B4338,[1]CONSULTAS!$H:$I,2,FALSE)),[1]CONSULTAS!$A:$C,3,FALSE),"")</f>
        <v/>
      </c>
      <c r="F4338" s="1" t="str">
        <f>IF(B4338&lt;&gt;"",$B4338&amp;"|"&amp;VLOOKUP($B4338,[1]CONSULTAS!$H:$I,2,FALSE)&amp;"|"&amp;"0"&amp;"|"&amp;"P","")</f>
        <v/>
      </c>
      <c r="G4338" s="1" t="str">
        <f>IF(F4338&lt;&gt;"",$B4338&amp;"|"&amp;VLOOKUP($B4338,[1]CONSULTAS!$H:$I,2,FALSE)&amp;"|"&amp;"0"&amp;"|"&amp;"R","")</f>
        <v/>
      </c>
      <c r="H4338" s="1" t="str">
        <f>IF(G4338&lt;&gt;"",$B4338&amp;"|"&amp;VLOOKUP($B4338,[1]CONSULTAS!$H:$I,2,FALSE)&amp;"|"&amp;"0","")</f>
        <v/>
      </c>
      <c r="I4338" s="1" t="str">
        <f>IF(H4338&lt;&gt;"",$B4338&amp;"|"&amp;VLOOKUP($B4338,[1]CONSULTAS!$H:$I,2,FALSE)&amp;"|"&amp;"P","")</f>
        <v/>
      </c>
      <c r="J4338" s="1" t="str">
        <f>IF(I4338&lt;&gt;"",$B4338&amp;"|"&amp;VLOOKUP($B4338,[1]CONSULTAS!$H:$I,2,FALSE)&amp;"|"&amp;"R","")</f>
        <v/>
      </c>
      <c r="K4338" s="1" t="str">
        <f>IF(J4338&lt;&gt;"",$B4338&amp;"|"&amp;VLOOKUP($B4338,[1]CONSULTAS!$H:$I,2,FALSE),"")</f>
        <v/>
      </c>
      <c r="L4338" s="1" t="str">
        <f t="shared" si="807"/>
        <v/>
      </c>
      <c r="M4338" s="1" t="str">
        <f t="shared" si="808"/>
        <v/>
      </c>
      <c r="N4338" s="1" t="str">
        <f>IF($B4338&lt;&gt;"","H"&amp;"|"&amp;VLOOKUP(VALUE(VLOOKUP($B4338,[1]CONSULTAS!$H:$I,2,FALSE)),[1]CONSULTAS!$A:$C,3,FALSE)&amp;"|"&amp;'[1]DADOS BÁSICOS'!$C$10,"")</f>
        <v/>
      </c>
      <c r="O4338" s="1" t="str">
        <f>IF($B4338&lt;&gt;"","H"&amp;"|"&amp;VLOOKUP(VALUE(VLOOKUP($B4338,[1]CONSULTAS!$H:$I,2,FALSE)),[1]CONSULTAS!$A:$C,3,FALSE)&amp;"|"&amp;'[1]DADOS BÁSICOS'!$C$11,"")</f>
        <v/>
      </c>
      <c r="P4338" s="1" t="str">
        <f>IF($B4338&lt;&gt;"","H"&amp;"|"&amp;VLOOKUP(VALUE(VLOOKUP($B4338,[1]CONSULTAS!$H:$I,2,FALSE)),[1]CONSULTAS!$A:$C,3,FALSE),"")</f>
        <v/>
      </c>
      <c r="Q4338" s="1" t="str">
        <f>IF([1]EXAMES!A4339&lt;&gt;"",[1]EXAMES!A4339,"")</f>
        <v/>
      </c>
      <c r="R4338" s="1" t="str">
        <f t="shared" si="809"/>
        <v/>
      </c>
      <c r="S4338" s="1" t="str">
        <f t="shared" si="810"/>
        <v/>
      </c>
      <c r="T4338" s="1" t="str">
        <f>IF(Q4338&lt;&gt;"","H"&amp;"|"&amp;VLOOKUP(Q4338,[1]EXAMES!$A:$E,4,FALSE),"")</f>
        <v/>
      </c>
      <c r="U4338" s="1" t="str">
        <f>IF(Q4338&lt;&gt;"","H"&amp;"|"&amp;VLOOKUP(Q4338,[1]EXAMES!$A:$E,4,FALSE)&amp;"|"&amp;'[1]DADOS BÁSICOS'!$C$10,"")</f>
        <v/>
      </c>
      <c r="V4338" s="1" t="str">
        <f>IF(Q4338&lt;&gt;"","H"&amp;"|"&amp;VLOOKUP(Q4338,[1]EXAMES!$A:$E,4,FALSE)&amp;"|"&amp;'[1]DADOS BÁSICOS'!$C$11,"")</f>
        <v/>
      </c>
      <c r="W4338" s="1" t="str">
        <f t="shared" si="811"/>
        <v/>
      </c>
      <c r="X4338" s="1" t="str">
        <f t="shared" si="812"/>
        <v/>
      </c>
      <c r="Y4338" s="5" t="str">
        <f t="shared" si="813"/>
        <v/>
      </c>
      <c r="Z4338" s="5" t="str">
        <f t="shared" si="814"/>
        <v/>
      </c>
      <c r="AA4338" s="1" t="str">
        <f t="shared" si="815"/>
        <v/>
      </c>
    </row>
    <row r="4339" spans="1:27">
      <c r="A4339" s="1" t="str">
        <f t="shared" si="804"/>
        <v/>
      </c>
      <c r="B4339" s="2" t="str">
        <f>IF([1]CONSULTAS!H4339&lt;&gt;"",[1]CONSULTAS!H4339,"")</f>
        <v/>
      </c>
      <c r="C4339" s="2" t="str">
        <f t="shared" si="805"/>
        <v/>
      </c>
      <c r="D4339" s="2" t="str">
        <f t="shared" si="806"/>
        <v/>
      </c>
      <c r="E4339" s="2" t="str">
        <f>IF(B4339&lt;&gt;"",VLOOKUP(VALUE(VLOOKUP(B4339,[1]CONSULTAS!$H:$I,2,FALSE)),[1]CONSULTAS!$A:$C,3,FALSE),"")</f>
        <v/>
      </c>
      <c r="F4339" s="1" t="str">
        <f>IF(B4339&lt;&gt;"",$B4339&amp;"|"&amp;VLOOKUP($B4339,[1]CONSULTAS!$H:$I,2,FALSE)&amp;"|"&amp;"0"&amp;"|"&amp;"P","")</f>
        <v/>
      </c>
      <c r="G4339" s="1" t="str">
        <f>IF(F4339&lt;&gt;"",$B4339&amp;"|"&amp;VLOOKUP($B4339,[1]CONSULTAS!$H:$I,2,FALSE)&amp;"|"&amp;"0"&amp;"|"&amp;"R","")</f>
        <v/>
      </c>
      <c r="H4339" s="1" t="str">
        <f>IF(G4339&lt;&gt;"",$B4339&amp;"|"&amp;VLOOKUP($B4339,[1]CONSULTAS!$H:$I,2,FALSE)&amp;"|"&amp;"0","")</f>
        <v/>
      </c>
      <c r="I4339" s="1" t="str">
        <f>IF(H4339&lt;&gt;"",$B4339&amp;"|"&amp;VLOOKUP($B4339,[1]CONSULTAS!$H:$I,2,FALSE)&amp;"|"&amp;"P","")</f>
        <v/>
      </c>
      <c r="J4339" s="1" t="str">
        <f>IF(I4339&lt;&gt;"",$B4339&amp;"|"&amp;VLOOKUP($B4339,[1]CONSULTAS!$H:$I,2,FALSE)&amp;"|"&amp;"R","")</f>
        <v/>
      </c>
      <c r="K4339" s="1" t="str">
        <f>IF(J4339&lt;&gt;"",$B4339&amp;"|"&amp;VLOOKUP($B4339,[1]CONSULTAS!$H:$I,2,FALSE),"")</f>
        <v/>
      </c>
      <c r="L4339" s="1" t="str">
        <f t="shared" si="807"/>
        <v/>
      </c>
      <c r="M4339" s="1" t="str">
        <f t="shared" si="808"/>
        <v/>
      </c>
      <c r="N4339" s="1" t="str">
        <f>IF($B4339&lt;&gt;"","H"&amp;"|"&amp;VLOOKUP(VALUE(VLOOKUP($B4339,[1]CONSULTAS!$H:$I,2,FALSE)),[1]CONSULTAS!$A:$C,3,FALSE)&amp;"|"&amp;'[1]DADOS BÁSICOS'!$C$10,"")</f>
        <v/>
      </c>
      <c r="O4339" s="1" t="str">
        <f>IF($B4339&lt;&gt;"","H"&amp;"|"&amp;VLOOKUP(VALUE(VLOOKUP($B4339,[1]CONSULTAS!$H:$I,2,FALSE)),[1]CONSULTAS!$A:$C,3,FALSE)&amp;"|"&amp;'[1]DADOS BÁSICOS'!$C$11,"")</f>
        <v/>
      </c>
      <c r="P4339" s="1" t="str">
        <f>IF($B4339&lt;&gt;"","H"&amp;"|"&amp;VLOOKUP(VALUE(VLOOKUP($B4339,[1]CONSULTAS!$H:$I,2,FALSE)),[1]CONSULTAS!$A:$C,3,FALSE),"")</f>
        <v/>
      </c>
      <c r="Q4339" s="1" t="str">
        <f>IF([1]EXAMES!A4340&lt;&gt;"",[1]EXAMES!A4340,"")</f>
        <v/>
      </c>
      <c r="R4339" s="1" t="str">
        <f t="shared" si="809"/>
        <v/>
      </c>
      <c r="S4339" s="1" t="str">
        <f t="shared" si="810"/>
        <v/>
      </c>
      <c r="T4339" s="1" t="str">
        <f>IF(Q4339&lt;&gt;"","H"&amp;"|"&amp;VLOOKUP(Q4339,[1]EXAMES!$A:$E,4,FALSE),"")</f>
        <v/>
      </c>
      <c r="U4339" s="1" t="str">
        <f>IF(Q4339&lt;&gt;"","H"&amp;"|"&amp;VLOOKUP(Q4339,[1]EXAMES!$A:$E,4,FALSE)&amp;"|"&amp;'[1]DADOS BÁSICOS'!$C$10,"")</f>
        <v/>
      </c>
      <c r="V4339" s="1" t="str">
        <f>IF(Q4339&lt;&gt;"","H"&amp;"|"&amp;VLOOKUP(Q4339,[1]EXAMES!$A:$E,4,FALSE)&amp;"|"&amp;'[1]DADOS BÁSICOS'!$C$11,"")</f>
        <v/>
      </c>
      <c r="W4339" s="1" t="str">
        <f t="shared" si="811"/>
        <v/>
      </c>
      <c r="X4339" s="1" t="str">
        <f t="shared" si="812"/>
        <v/>
      </c>
      <c r="Y4339" s="5" t="str">
        <f t="shared" si="813"/>
        <v/>
      </c>
      <c r="Z4339" s="5" t="str">
        <f t="shared" si="814"/>
        <v/>
      </c>
      <c r="AA4339" s="1" t="str">
        <f t="shared" si="815"/>
        <v/>
      </c>
    </row>
    <row r="4340" spans="1:27">
      <c r="A4340" s="1" t="str">
        <f t="shared" si="804"/>
        <v/>
      </c>
      <c r="B4340" s="2" t="str">
        <f>IF([1]CONSULTAS!H4340&lt;&gt;"",[1]CONSULTAS!H4340,"")</f>
        <v/>
      </c>
      <c r="C4340" s="2" t="str">
        <f t="shared" si="805"/>
        <v/>
      </c>
      <c r="D4340" s="2" t="str">
        <f t="shared" si="806"/>
        <v/>
      </c>
      <c r="E4340" s="2" t="str">
        <f>IF(B4340&lt;&gt;"",VLOOKUP(VALUE(VLOOKUP(B4340,[1]CONSULTAS!$H:$I,2,FALSE)),[1]CONSULTAS!$A:$C,3,FALSE),"")</f>
        <v/>
      </c>
      <c r="F4340" s="1" t="str">
        <f>IF(B4340&lt;&gt;"",$B4340&amp;"|"&amp;VLOOKUP($B4340,[1]CONSULTAS!$H:$I,2,FALSE)&amp;"|"&amp;"0"&amp;"|"&amp;"P","")</f>
        <v/>
      </c>
      <c r="G4340" s="1" t="str">
        <f>IF(F4340&lt;&gt;"",$B4340&amp;"|"&amp;VLOOKUP($B4340,[1]CONSULTAS!$H:$I,2,FALSE)&amp;"|"&amp;"0"&amp;"|"&amp;"R","")</f>
        <v/>
      </c>
      <c r="H4340" s="1" t="str">
        <f>IF(G4340&lt;&gt;"",$B4340&amp;"|"&amp;VLOOKUP($B4340,[1]CONSULTAS!$H:$I,2,FALSE)&amp;"|"&amp;"0","")</f>
        <v/>
      </c>
      <c r="I4340" s="1" t="str">
        <f>IF(H4340&lt;&gt;"",$B4340&amp;"|"&amp;VLOOKUP($B4340,[1]CONSULTAS!$H:$I,2,FALSE)&amp;"|"&amp;"P","")</f>
        <v/>
      </c>
      <c r="J4340" s="1" t="str">
        <f>IF(I4340&lt;&gt;"",$B4340&amp;"|"&amp;VLOOKUP($B4340,[1]CONSULTAS!$H:$I,2,FALSE)&amp;"|"&amp;"R","")</f>
        <v/>
      </c>
      <c r="K4340" s="1" t="str">
        <f>IF(J4340&lt;&gt;"",$B4340&amp;"|"&amp;VLOOKUP($B4340,[1]CONSULTAS!$H:$I,2,FALSE),"")</f>
        <v/>
      </c>
      <c r="L4340" s="1" t="str">
        <f t="shared" si="807"/>
        <v/>
      </c>
      <c r="M4340" s="1" t="str">
        <f t="shared" si="808"/>
        <v/>
      </c>
      <c r="N4340" s="1" t="str">
        <f>IF($B4340&lt;&gt;"","H"&amp;"|"&amp;VLOOKUP(VALUE(VLOOKUP($B4340,[1]CONSULTAS!$H:$I,2,FALSE)),[1]CONSULTAS!$A:$C,3,FALSE)&amp;"|"&amp;'[1]DADOS BÁSICOS'!$C$10,"")</f>
        <v/>
      </c>
      <c r="O4340" s="1" t="str">
        <f>IF($B4340&lt;&gt;"","H"&amp;"|"&amp;VLOOKUP(VALUE(VLOOKUP($B4340,[1]CONSULTAS!$H:$I,2,FALSE)),[1]CONSULTAS!$A:$C,3,FALSE)&amp;"|"&amp;'[1]DADOS BÁSICOS'!$C$11,"")</f>
        <v/>
      </c>
      <c r="P4340" s="1" t="str">
        <f>IF($B4340&lt;&gt;"","H"&amp;"|"&amp;VLOOKUP(VALUE(VLOOKUP($B4340,[1]CONSULTAS!$H:$I,2,FALSE)),[1]CONSULTAS!$A:$C,3,FALSE),"")</f>
        <v/>
      </c>
      <c r="Q4340" s="1" t="str">
        <f>IF([1]EXAMES!A4341&lt;&gt;"",[1]EXAMES!A4341,"")</f>
        <v/>
      </c>
      <c r="R4340" s="1" t="str">
        <f t="shared" si="809"/>
        <v/>
      </c>
      <c r="S4340" s="1" t="str">
        <f t="shared" si="810"/>
        <v/>
      </c>
      <c r="T4340" s="1" t="str">
        <f>IF(Q4340&lt;&gt;"","H"&amp;"|"&amp;VLOOKUP(Q4340,[1]EXAMES!$A:$E,4,FALSE),"")</f>
        <v/>
      </c>
      <c r="U4340" s="1" t="str">
        <f>IF(Q4340&lt;&gt;"","H"&amp;"|"&amp;VLOOKUP(Q4340,[1]EXAMES!$A:$E,4,FALSE)&amp;"|"&amp;'[1]DADOS BÁSICOS'!$C$10,"")</f>
        <v/>
      </c>
      <c r="V4340" s="1" t="str">
        <f>IF(Q4340&lt;&gt;"","H"&amp;"|"&amp;VLOOKUP(Q4340,[1]EXAMES!$A:$E,4,FALSE)&amp;"|"&amp;'[1]DADOS BÁSICOS'!$C$11,"")</f>
        <v/>
      </c>
      <c r="W4340" s="1" t="str">
        <f t="shared" si="811"/>
        <v/>
      </c>
      <c r="X4340" s="1" t="str">
        <f t="shared" si="812"/>
        <v/>
      </c>
      <c r="Y4340" s="5" t="str">
        <f t="shared" si="813"/>
        <v/>
      </c>
      <c r="Z4340" s="5" t="str">
        <f t="shared" si="814"/>
        <v/>
      </c>
      <c r="AA4340" s="1" t="str">
        <f t="shared" si="815"/>
        <v/>
      </c>
    </row>
    <row r="4341" spans="1:27">
      <c r="A4341" s="1" t="str">
        <f t="shared" si="804"/>
        <v/>
      </c>
      <c r="B4341" s="2" t="str">
        <f>IF([1]CONSULTAS!H4341&lt;&gt;"",[1]CONSULTAS!H4341,"")</f>
        <v/>
      </c>
      <c r="C4341" s="2" t="str">
        <f t="shared" si="805"/>
        <v/>
      </c>
      <c r="D4341" s="2" t="str">
        <f t="shared" si="806"/>
        <v/>
      </c>
      <c r="E4341" s="2" t="str">
        <f>IF(B4341&lt;&gt;"",VLOOKUP(VALUE(VLOOKUP(B4341,[1]CONSULTAS!$H:$I,2,FALSE)),[1]CONSULTAS!$A:$C,3,FALSE),"")</f>
        <v/>
      </c>
      <c r="F4341" s="1" t="str">
        <f>IF(B4341&lt;&gt;"",$B4341&amp;"|"&amp;VLOOKUP($B4341,[1]CONSULTAS!$H:$I,2,FALSE)&amp;"|"&amp;"0"&amp;"|"&amp;"P","")</f>
        <v/>
      </c>
      <c r="G4341" s="1" t="str">
        <f>IF(F4341&lt;&gt;"",$B4341&amp;"|"&amp;VLOOKUP($B4341,[1]CONSULTAS!$H:$I,2,FALSE)&amp;"|"&amp;"0"&amp;"|"&amp;"R","")</f>
        <v/>
      </c>
      <c r="H4341" s="1" t="str">
        <f>IF(G4341&lt;&gt;"",$B4341&amp;"|"&amp;VLOOKUP($B4341,[1]CONSULTAS!$H:$I,2,FALSE)&amp;"|"&amp;"0","")</f>
        <v/>
      </c>
      <c r="I4341" s="1" t="str">
        <f>IF(H4341&lt;&gt;"",$B4341&amp;"|"&amp;VLOOKUP($B4341,[1]CONSULTAS!$H:$I,2,FALSE)&amp;"|"&amp;"P","")</f>
        <v/>
      </c>
      <c r="J4341" s="1" t="str">
        <f>IF(I4341&lt;&gt;"",$B4341&amp;"|"&amp;VLOOKUP($B4341,[1]CONSULTAS!$H:$I,2,FALSE)&amp;"|"&amp;"R","")</f>
        <v/>
      </c>
      <c r="K4341" s="1" t="str">
        <f>IF(J4341&lt;&gt;"",$B4341&amp;"|"&amp;VLOOKUP($B4341,[1]CONSULTAS!$H:$I,2,FALSE),"")</f>
        <v/>
      </c>
      <c r="L4341" s="1" t="str">
        <f t="shared" si="807"/>
        <v/>
      </c>
      <c r="M4341" s="1" t="str">
        <f t="shared" si="808"/>
        <v/>
      </c>
      <c r="N4341" s="1" t="str">
        <f>IF($B4341&lt;&gt;"","H"&amp;"|"&amp;VLOOKUP(VALUE(VLOOKUP($B4341,[1]CONSULTAS!$H:$I,2,FALSE)),[1]CONSULTAS!$A:$C,3,FALSE)&amp;"|"&amp;'[1]DADOS BÁSICOS'!$C$10,"")</f>
        <v/>
      </c>
      <c r="O4341" s="1" t="str">
        <f>IF($B4341&lt;&gt;"","H"&amp;"|"&amp;VLOOKUP(VALUE(VLOOKUP($B4341,[1]CONSULTAS!$H:$I,2,FALSE)),[1]CONSULTAS!$A:$C,3,FALSE)&amp;"|"&amp;'[1]DADOS BÁSICOS'!$C$11,"")</f>
        <v/>
      </c>
      <c r="P4341" s="1" t="str">
        <f>IF($B4341&lt;&gt;"","H"&amp;"|"&amp;VLOOKUP(VALUE(VLOOKUP($B4341,[1]CONSULTAS!$H:$I,2,FALSE)),[1]CONSULTAS!$A:$C,3,FALSE),"")</f>
        <v/>
      </c>
      <c r="Q4341" s="1" t="str">
        <f>IF([1]EXAMES!A4342&lt;&gt;"",[1]EXAMES!A4342,"")</f>
        <v/>
      </c>
      <c r="R4341" s="1" t="str">
        <f t="shared" si="809"/>
        <v/>
      </c>
      <c r="S4341" s="1" t="str">
        <f t="shared" si="810"/>
        <v/>
      </c>
      <c r="T4341" s="1" t="str">
        <f>IF(Q4341&lt;&gt;"","H"&amp;"|"&amp;VLOOKUP(Q4341,[1]EXAMES!$A:$E,4,FALSE),"")</f>
        <v/>
      </c>
      <c r="U4341" s="1" t="str">
        <f>IF(Q4341&lt;&gt;"","H"&amp;"|"&amp;VLOOKUP(Q4341,[1]EXAMES!$A:$E,4,FALSE)&amp;"|"&amp;'[1]DADOS BÁSICOS'!$C$10,"")</f>
        <v/>
      </c>
      <c r="V4341" s="1" t="str">
        <f>IF(Q4341&lt;&gt;"","H"&amp;"|"&amp;VLOOKUP(Q4341,[1]EXAMES!$A:$E,4,FALSE)&amp;"|"&amp;'[1]DADOS BÁSICOS'!$C$11,"")</f>
        <v/>
      </c>
      <c r="W4341" s="1" t="str">
        <f t="shared" si="811"/>
        <v/>
      </c>
      <c r="X4341" s="1" t="str">
        <f t="shared" si="812"/>
        <v/>
      </c>
      <c r="Y4341" s="5" t="str">
        <f t="shared" si="813"/>
        <v/>
      </c>
      <c r="Z4341" s="5" t="str">
        <f t="shared" si="814"/>
        <v/>
      </c>
      <c r="AA4341" s="1" t="str">
        <f t="shared" si="815"/>
        <v/>
      </c>
    </row>
    <row r="4342" spans="1:27">
      <c r="A4342" s="1" t="str">
        <f t="shared" si="804"/>
        <v/>
      </c>
      <c r="B4342" s="2" t="str">
        <f>IF([1]CONSULTAS!H4342&lt;&gt;"",[1]CONSULTAS!H4342,"")</f>
        <v/>
      </c>
      <c r="C4342" s="2" t="str">
        <f t="shared" si="805"/>
        <v/>
      </c>
      <c r="D4342" s="2" t="str">
        <f t="shared" si="806"/>
        <v/>
      </c>
      <c r="E4342" s="2" t="str">
        <f>IF(B4342&lt;&gt;"",VLOOKUP(VALUE(VLOOKUP(B4342,[1]CONSULTAS!$H:$I,2,FALSE)),[1]CONSULTAS!$A:$C,3,FALSE),"")</f>
        <v/>
      </c>
      <c r="F4342" s="1" t="str">
        <f>IF(B4342&lt;&gt;"",$B4342&amp;"|"&amp;VLOOKUP($B4342,[1]CONSULTAS!$H:$I,2,FALSE)&amp;"|"&amp;"0"&amp;"|"&amp;"P","")</f>
        <v/>
      </c>
      <c r="G4342" s="1" t="str">
        <f>IF(F4342&lt;&gt;"",$B4342&amp;"|"&amp;VLOOKUP($B4342,[1]CONSULTAS!$H:$I,2,FALSE)&amp;"|"&amp;"0"&amp;"|"&amp;"R","")</f>
        <v/>
      </c>
      <c r="H4342" s="1" t="str">
        <f>IF(G4342&lt;&gt;"",$B4342&amp;"|"&amp;VLOOKUP($B4342,[1]CONSULTAS!$H:$I,2,FALSE)&amp;"|"&amp;"0","")</f>
        <v/>
      </c>
      <c r="I4342" s="1" t="str">
        <f>IF(H4342&lt;&gt;"",$B4342&amp;"|"&amp;VLOOKUP($B4342,[1]CONSULTAS!$H:$I,2,FALSE)&amp;"|"&amp;"P","")</f>
        <v/>
      </c>
      <c r="J4342" s="1" t="str">
        <f>IF(I4342&lt;&gt;"",$B4342&amp;"|"&amp;VLOOKUP($B4342,[1]CONSULTAS!$H:$I,2,FALSE)&amp;"|"&amp;"R","")</f>
        <v/>
      </c>
      <c r="K4342" s="1" t="str">
        <f>IF(J4342&lt;&gt;"",$B4342&amp;"|"&amp;VLOOKUP($B4342,[1]CONSULTAS!$H:$I,2,FALSE),"")</f>
        <v/>
      </c>
      <c r="L4342" s="1" t="str">
        <f t="shared" si="807"/>
        <v/>
      </c>
      <c r="M4342" s="1" t="str">
        <f t="shared" si="808"/>
        <v/>
      </c>
      <c r="N4342" s="1" t="str">
        <f>IF($B4342&lt;&gt;"","H"&amp;"|"&amp;VLOOKUP(VALUE(VLOOKUP($B4342,[1]CONSULTAS!$H:$I,2,FALSE)),[1]CONSULTAS!$A:$C,3,FALSE)&amp;"|"&amp;'[1]DADOS BÁSICOS'!$C$10,"")</f>
        <v/>
      </c>
      <c r="O4342" s="1" t="str">
        <f>IF($B4342&lt;&gt;"","H"&amp;"|"&amp;VLOOKUP(VALUE(VLOOKUP($B4342,[1]CONSULTAS!$H:$I,2,FALSE)),[1]CONSULTAS!$A:$C,3,FALSE)&amp;"|"&amp;'[1]DADOS BÁSICOS'!$C$11,"")</f>
        <v/>
      </c>
      <c r="P4342" s="1" t="str">
        <f>IF($B4342&lt;&gt;"","H"&amp;"|"&amp;VLOOKUP(VALUE(VLOOKUP($B4342,[1]CONSULTAS!$H:$I,2,FALSE)),[1]CONSULTAS!$A:$C,3,FALSE),"")</f>
        <v/>
      </c>
      <c r="Q4342" s="1" t="str">
        <f>IF([1]EXAMES!A4343&lt;&gt;"",[1]EXAMES!A4343,"")</f>
        <v/>
      </c>
      <c r="R4342" s="1" t="str">
        <f t="shared" si="809"/>
        <v/>
      </c>
      <c r="S4342" s="1" t="str">
        <f t="shared" si="810"/>
        <v/>
      </c>
      <c r="T4342" s="1" t="str">
        <f>IF(Q4342&lt;&gt;"","H"&amp;"|"&amp;VLOOKUP(Q4342,[1]EXAMES!$A:$E,4,FALSE),"")</f>
        <v/>
      </c>
      <c r="U4342" s="1" t="str">
        <f>IF(Q4342&lt;&gt;"","H"&amp;"|"&amp;VLOOKUP(Q4342,[1]EXAMES!$A:$E,4,FALSE)&amp;"|"&amp;'[1]DADOS BÁSICOS'!$C$10,"")</f>
        <v/>
      </c>
      <c r="V4342" s="1" t="str">
        <f>IF(Q4342&lt;&gt;"","H"&amp;"|"&amp;VLOOKUP(Q4342,[1]EXAMES!$A:$E,4,FALSE)&amp;"|"&amp;'[1]DADOS BÁSICOS'!$C$11,"")</f>
        <v/>
      </c>
      <c r="W4342" s="1" t="str">
        <f t="shared" si="811"/>
        <v/>
      </c>
      <c r="X4342" s="1" t="str">
        <f t="shared" si="812"/>
        <v/>
      </c>
      <c r="Y4342" s="5" t="str">
        <f t="shared" si="813"/>
        <v/>
      </c>
      <c r="Z4342" s="5" t="str">
        <f t="shared" si="814"/>
        <v/>
      </c>
      <c r="AA4342" s="1" t="str">
        <f t="shared" si="815"/>
        <v/>
      </c>
    </row>
    <row r="4343" spans="1:27">
      <c r="A4343" s="1" t="str">
        <f t="shared" si="804"/>
        <v/>
      </c>
      <c r="B4343" s="2" t="str">
        <f>IF([1]CONSULTAS!H4343&lt;&gt;"",[1]CONSULTAS!H4343,"")</f>
        <v/>
      </c>
      <c r="C4343" s="2" t="str">
        <f t="shared" si="805"/>
        <v/>
      </c>
      <c r="D4343" s="2" t="str">
        <f t="shared" si="806"/>
        <v/>
      </c>
      <c r="E4343" s="2" t="str">
        <f>IF(B4343&lt;&gt;"",VLOOKUP(VALUE(VLOOKUP(B4343,[1]CONSULTAS!$H:$I,2,FALSE)),[1]CONSULTAS!$A:$C,3,FALSE),"")</f>
        <v/>
      </c>
      <c r="F4343" s="1" t="str">
        <f>IF(B4343&lt;&gt;"",$B4343&amp;"|"&amp;VLOOKUP($B4343,[1]CONSULTAS!$H:$I,2,FALSE)&amp;"|"&amp;"0"&amp;"|"&amp;"P","")</f>
        <v/>
      </c>
      <c r="G4343" s="1" t="str">
        <f>IF(F4343&lt;&gt;"",$B4343&amp;"|"&amp;VLOOKUP($B4343,[1]CONSULTAS!$H:$I,2,FALSE)&amp;"|"&amp;"0"&amp;"|"&amp;"R","")</f>
        <v/>
      </c>
      <c r="H4343" s="1" t="str">
        <f>IF(G4343&lt;&gt;"",$B4343&amp;"|"&amp;VLOOKUP($B4343,[1]CONSULTAS!$H:$I,2,FALSE)&amp;"|"&amp;"0","")</f>
        <v/>
      </c>
      <c r="I4343" s="1" t="str">
        <f>IF(H4343&lt;&gt;"",$B4343&amp;"|"&amp;VLOOKUP($B4343,[1]CONSULTAS!$H:$I,2,FALSE)&amp;"|"&amp;"P","")</f>
        <v/>
      </c>
      <c r="J4343" s="1" t="str">
        <f>IF(I4343&lt;&gt;"",$B4343&amp;"|"&amp;VLOOKUP($B4343,[1]CONSULTAS!$H:$I,2,FALSE)&amp;"|"&amp;"R","")</f>
        <v/>
      </c>
      <c r="K4343" s="1" t="str">
        <f>IF(J4343&lt;&gt;"",$B4343&amp;"|"&amp;VLOOKUP($B4343,[1]CONSULTAS!$H:$I,2,FALSE),"")</f>
        <v/>
      </c>
      <c r="L4343" s="1" t="str">
        <f t="shared" si="807"/>
        <v/>
      </c>
      <c r="M4343" s="1" t="str">
        <f t="shared" si="808"/>
        <v/>
      </c>
      <c r="N4343" s="1" t="str">
        <f>IF($B4343&lt;&gt;"","H"&amp;"|"&amp;VLOOKUP(VALUE(VLOOKUP($B4343,[1]CONSULTAS!$H:$I,2,FALSE)),[1]CONSULTAS!$A:$C,3,FALSE)&amp;"|"&amp;'[1]DADOS BÁSICOS'!$C$10,"")</f>
        <v/>
      </c>
      <c r="O4343" s="1" t="str">
        <f>IF($B4343&lt;&gt;"","H"&amp;"|"&amp;VLOOKUP(VALUE(VLOOKUP($B4343,[1]CONSULTAS!$H:$I,2,FALSE)),[1]CONSULTAS!$A:$C,3,FALSE)&amp;"|"&amp;'[1]DADOS BÁSICOS'!$C$11,"")</f>
        <v/>
      </c>
      <c r="P4343" s="1" t="str">
        <f>IF($B4343&lt;&gt;"","H"&amp;"|"&amp;VLOOKUP(VALUE(VLOOKUP($B4343,[1]CONSULTAS!$H:$I,2,FALSE)),[1]CONSULTAS!$A:$C,3,FALSE),"")</f>
        <v/>
      </c>
      <c r="Q4343" s="1" t="str">
        <f>IF([1]EXAMES!A4344&lt;&gt;"",[1]EXAMES!A4344,"")</f>
        <v/>
      </c>
      <c r="R4343" s="1" t="str">
        <f t="shared" si="809"/>
        <v/>
      </c>
      <c r="S4343" s="1" t="str">
        <f t="shared" si="810"/>
        <v/>
      </c>
      <c r="T4343" s="1" t="str">
        <f>IF(Q4343&lt;&gt;"","H"&amp;"|"&amp;VLOOKUP(Q4343,[1]EXAMES!$A:$E,4,FALSE),"")</f>
        <v/>
      </c>
      <c r="U4343" s="1" t="str">
        <f>IF(Q4343&lt;&gt;"","H"&amp;"|"&amp;VLOOKUP(Q4343,[1]EXAMES!$A:$E,4,FALSE)&amp;"|"&amp;'[1]DADOS BÁSICOS'!$C$10,"")</f>
        <v/>
      </c>
      <c r="V4343" s="1" t="str">
        <f>IF(Q4343&lt;&gt;"","H"&amp;"|"&amp;VLOOKUP(Q4343,[1]EXAMES!$A:$E,4,FALSE)&amp;"|"&amp;'[1]DADOS BÁSICOS'!$C$11,"")</f>
        <v/>
      </c>
      <c r="W4343" s="1" t="str">
        <f t="shared" si="811"/>
        <v/>
      </c>
      <c r="X4343" s="1" t="str">
        <f t="shared" si="812"/>
        <v/>
      </c>
      <c r="Y4343" s="5" t="str">
        <f t="shared" si="813"/>
        <v/>
      </c>
      <c r="Z4343" s="5" t="str">
        <f t="shared" si="814"/>
        <v/>
      </c>
      <c r="AA4343" s="1" t="str">
        <f t="shared" si="815"/>
        <v/>
      </c>
    </row>
    <row r="4344" spans="1:27">
      <c r="A4344" s="1" t="str">
        <f t="shared" si="804"/>
        <v/>
      </c>
      <c r="B4344" s="2" t="str">
        <f>IF([1]CONSULTAS!H4344&lt;&gt;"",[1]CONSULTAS!H4344,"")</f>
        <v/>
      </c>
      <c r="C4344" s="2" t="str">
        <f t="shared" si="805"/>
        <v/>
      </c>
      <c r="D4344" s="2" t="str">
        <f t="shared" si="806"/>
        <v/>
      </c>
      <c r="E4344" s="2" t="str">
        <f>IF(B4344&lt;&gt;"",VLOOKUP(VALUE(VLOOKUP(B4344,[1]CONSULTAS!$H:$I,2,FALSE)),[1]CONSULTAS!$A:$C,3,FALSE),"")</f>
        <v/>
      </c>
      <c r="F4344" s="1" t="str">
        <f>IF(B4344&lt;&gt;"",$B4344&amp;"|"&amp;VLOOKUP($B4344,[1]CONSULTAS!$H:$I,2,FALSE)&amp;"|"&amp;"0"&amp;"|"&amp;"P","")</f>
        <v/>
      </c>
      <c r="G4344" s="1" t="str">
        <f>IF(F4344&lt;&gt;"",$B4344&amp;"|"&amp;VLOOKUP($B4344,[1]CONSULTAS!$H:$I,2,FALSE)&amp;"|"&amp;"0"&amp;"|"&amp;"R","")</f>
        <v/>
      </c>
      <c r="H4344" s="1" t="str">
        <f>IF(G4344&lt;&gt;"",$B4344&amp;"|"&amp;VLOOKUP($B4344,[1]CONSULTAS!$H:$I,2,FALSE)&amp;"|"&amp;"0","")</f>
        <v/>
      </c>
      <c r="I4344" s="1" t="str">
        <f>IF(H4344&lt;&gt;"",$B4344&amp;"|"&amp;VLOOKUP($B4344,[1]CONSULTAS!$H:$I,2,FALSE)&amp;"|"&amp;"P","")</f>
        <v/>
      </c>
      <c r="J4344" s="1" t="str">
        <f>IF(I4344&lt;&gt;"",$B4344&amp;"|"&amp;VLOOKUP($B4344,[1]CONSULTAS!$H:$I,2,FALSE)&amp;"|"&amp;"R","")</f>
        <v/>
      </c>
      <c r="K4344" s="1" t="str">
        <f>IF(J4344&lt;&gt;"",$B4344&amp;"|"&amp;VLOOKUP($B4344,[1]CONSULTAS!$H:$I,2,FALSE),"")</f>
        <v/>
      </c>
      <c r="L4344" s="1" t="str">
        <f t="shared" si="807"/>
        <v/>
      </c>
      <c r="M4344" s="1" t="str">
        <f t="shared" si="808"/>
        <v/>
      </c>
      <c r="N4344" s="1" t="str">
        <f>IF($B4344&lt;&gt;"","H"&amp;"|"&amp;VLOOKUP(VALUE(VLOOKUP($B4344,[1]CONSULTAS!$H:$I,2,FALSE)),[1]CONSULTAS!$A:$C,3,FALSE)&amp;"|"&amp;'[1]DADOS BÁSICOS'!$C$10,"")</f>
        <v/>
      </c>
      <c r="O4344" s="1" t="str">
        <f>IF($B4344&lt;&gt;"","H"&amp;"|"&amp;VLOOKUP(VALUE(VLOOKUP($B4344,[1]CONSULTAS!$H:$I,2,FALSE)),[1]CONSULTAS!$A:$C,3,FALSE)&amp;"|"&amp;'[1]DADOS BÁSICOS'!$C$11,"")</f>
        <v/>
      </c>
      <c r="P4344" s="1" t="str">
        <f>IF($B4344&lt;&gt;"","H"&amp;"|"&amp;VLOOKUP(VALUE(VLOOKUP($B4344,[1]CONSULTAS!$H:$I,2,FALSE)),[1]CONSULTAS!$A:$C,3,FALSE),"")</f>
        <v/>
      </c>
      <c r="Q4344" s="1" t="str">
        <f>IF([1]EXAMES!A4345&lt;&gt;"",[1]EXAMES!A4345,"")</f>
        <v/>
      </c>
      <c r="R4344" s="1" t="str">
        <f t="shared" si="809"/>
        <v/>
      </c>
      <c r="S4344" s="1" t="str">
        <f t="shared" si="810"/>
        <v/>
      </c>
      <c r="T4344" s="1" t="str">
        <f>IF(Q4344&lt;&gt;"","H"&amp;"|"&amp;VLOOKUP(Q4344,[1]EXAMES!$A:$E,4,FALSE),"")</f>
        <v/>
      </c>
      <c r="U4344" s="1" t="str">
        <f>IF(Q4344&lt;&gt;"","H"&amp;"|"&amp;VLOOKUP(Q4344,[1]EXAMES!$A:$E,4,FALSE)&amp;"|"&amp;'[1]DADOS BÁSICOS'!$C$10,"")</f>
        <v/>
      </c>
      <c r="V4344" s="1" t="str">
        <f>IF(Q4344&lt;&gt;"","H"&amp;"|"&amp;VLOOKUP(Q4344,[1]EXAMES!$A:$E,4,FALSE)&amp;"|"&amp;'[1]DADOS BÁSICOS'!$C$11,"")</f>
        <v/>
      </c>
      <c r="W4344" s="1" t="str">
        <f t="shared" si="811"/>
        <v/>
      </c>
      <c r="X4344" s="1" t="str">
        <f t="shared" si="812"/>
        <v/>
      </c>
      <c r="Y4344" s="5" t="str">
        <f t="shared" si="813"/>
        <v/>
      </c>
      <c r="Z4344" s="5" t="str">
        <f t="shared" si="814"/>
        <v/>
      </c>
      <c r="AA4344" s="1" t="str">
        <f t="shared" si="815"/>
        <v/>
      </c>
    </row>
    <row r="4345" spans="1:27">
      <c r="A4345" s="1" t="str">
        <f t="shared" si="804"/>
        <v/>
      </c>
      <c r="B4345" s="2" t="str">
        <f>IF([1]CONSULTAS!H4345&lt;&gt;"",[1]CONSULTAS!H4345,"")</f>
        <v/>
      </c>
      <c r="C4345" s="2" t="str">
        <f t="shared" si="805"/>
        <v/>
      </c>
      <c r="D4345" s="2" t="str">
        <f t="shared" si="806"/>
        <v/>
      </c>
      <c r="E4345" s="2" t="str">
        <f>IF(B4345&lt;&gt;"",VLOOKUP(VALUE(VLOOKUP(B4345,[1]CONSULTAS!$H:$I,2,FALSE)),[1]CONSULTAS!$A:$C,3,FALSE),"")</f>
        <v/>
      </c>
      <c r="F4345" s="1" t="str">
        <f>IF(B4345&lt;&gt;"",$B4345&amp;"|"&amp;VLOOKUP($B4345,[1]CONSULTAS!$H:$I,2,FALSE)&amp;"|"&amp;"0"&amp;"|"&amp;"P","")</f>
        <v/>
      </c>
      <c r="G4345" s="1" t="str">
        <f>IF(F4345&lt;&gt;"",$B4345&amp;"|"&amp;VLOOKUP($B4345,[1]CONSULTAS!$H:$I,2,FALSE)&amp;"|"&amp;"0"&amp;"|"&amp;"R","")</f>
        <v/>
      </c>
      <c r="H4345" s="1" t="str">
        <f>IF(G4345&lt;&gt;"",$B4345&amp;"|"&amp;VLOOKUP($B4345,[1]CONSULTAS!$H:$I,2,FALSE)&amp;"|"&amp;"0","")</f>
        <v/>
      </c>
      <c r="I4345" s="1" t="str">
        <f>IF(H4345&lt;&gt;"",$B4345&amp;"|"&amp;VLOOKUP($B4345,[1]CONSULTAS!$H:$I,2,FALSE)&amp;"|"&amp;"P","")</f>
        <v/>
      </c>
      <c r="J4345" s="1" t="str">
        <f>IF(I4345&lt;&gt;"",$B4345&amp;"|"&amp;VLOOKUP($B4345,[1]CONSULTAS!$H:$I,2,FALSE)&amp;"|"&amp;"R","")</f>
        <v/>
      </c>
      <c r="K4345" s="1" t="str">
        <f>IF(J4345&lt;&gt;"",$B4345&amp;"|"&amp;VLOOKUP($B4345,[1]CONSULTAS!$H:$I,2,FALSE),"")</f>
        <v/>
      </c>
      <c r="L4345" s="1" t="str">
        <f t="shared" si="807"/>
        <v/>
      </c>
      <c r="M4345" s="1" t="str">
        <f t="shared" si="808"/>
        <v/>
      </c>
      <c r="N4345" s="1" t="str">
        <f>IF($B4345&lt;&gt;"","H"&amp;"|"&amp;VLOOKUP(VALUE(VLOOKUP($B4345,[1]CONSULTAS!$H:$I,2,FALSE)),[1]CONSULTAS!$A:$C,3,FALSE)&amp;"|"&amp;'[1]DADOS BÁSICOS'!$C$10,"")</f>
        <v/>
      </c>
      <c r="O4345" s="1" t="str">
        <f>IF($B4345&lt;&gt;"","H"&amp;"|"&amp;VLOOKUP(VALUE(VLOOKUP($B4345,[1]CONSULTAS!$H:$I,2,FALSE)),[1]CONSULTAS!$A:$C,3,FALSE)&amp;"|"&amp;'[1]DADOS BÁSICOS'!$C$11,"")</f>
        <v/>
      </c>
      <c r="P4345" s="1" t="str">
        <f>IF($B4345&lt;&gt;"","H"&amp;"|"&amp;VLOOKUP(VALUE(VLOOKUP($B4345,[1]CONSULTAS!$H:$I,2,FALSE)),[1]CONSULTAS!$A:$C,3,FALSE),"")</f>
        <v/>
      </c>
      <c r="Q4345" s="1" t="str">
        <f>IF([1]EXAMES!A4346&lt;&gt;"",[1]EXAMES!A4346,"")</f>
        <v/>
      </c>
      <c r="R4345" s="1" t="str">
        <f t="shared" si="809"/>
        <v/>
      </c>
      <c r="S4345" s="1" t="str">
        <f t="shared" si="810"/>
        <v/>
      </c>
      <c r="T4345" s="1" t="str">
        <f>IF(Q4345&lt;&gt;"","H"&amp;"|"&amp;VLOOKUP(Q4345,[1]EXAMES!$A:$E,4,FALSE),"")</f>
        <v/>
      </c>
      <c r="U4345" s="1" t="str">
        <f>IF(Q4345&lt;&gt;"","H"&amp;"|"&amp;VLOOKUP(Q4345,[1]EXAMES!$A:$E,4,FALSE)&amp;"|"&amp;'[1]DADOS BÁSICOS'!$C$10,"")</f>
        <v/>
      </c>
      <c r="V4345" s="1" t="str">
        <f>IF(Q4345&lt;&gt;"","H"&amp;"|"&amp;VLOOKUP(Q4345,[1]EXAMES!$A:$E,4,FALSE)&amp;"|"&amp;'[1]DADOS BÁSICOS'!$C$11,"")</f>
        <v/>
      </c>
      <c r="W4345" s="1" t="str">
        <f t="shared" si="811"/>
        <v/>
      </c>
      <c r="X4345" s="1" t="str">
        <f t="shared" si="812"/>
        <v/>
      </c>
      <c r="Y4345" s="5" t="str">
        <f t="shared" si="813"/>
        <v/>
      </c>
      <c r="Z4345" s="5" t="str">
        <f t="shared" si="814"/>
        <v/>
      </c>
      <c r="AA4345" s="1" t="str">
        <f t="shared" si="815"/>
        <v/>
      </c>
    </row>
    <row r="4346" spans="1:27">
      <c r="A4346" s="1" t="str">
        <f t="shared" si="804"/>
        <v/>
      </c>
      <c r="B4346" s="2" t="str">
        <f>IF([1]CONSULTAS!H4346&lt;&gt;"",[1]CONSULTAS!H4346,"")</f>
        <v/>
      </c>
      <c r="C4346" s="2" t="str">
        <f t="shared" si="805"/>
        <v/>
      </c>
      <c r="D4346" s="2" t="str">
        <f t="shared" si="806"/>
        <v/>
      </c>
      <c r="E4346" s="2" t="str">
        <f>IF(B4346&lt;&gt;"",VLOOKUP(VALUE(VLOOKUP(B4346,[1]CONSULTAS!$H:$I,2,FALSE)),[1]CONSULTAS!$A:$C,3,FALSE),"")</f>
        <v/>
      </c>
      <c r="F4346" s="1" t="str">
        <f>IF(B4346&lt;&gt;"",$B4346&amp;"|"&amp;VLOOKUP($B4346,[1]CONSULTAS!$H:$I,2,FALSE)&amp;"|"&amp;"0"&amp;"|"&amp;"P","")</f>
        <v/>
      </c>
      <c r="G4346" s="1" t="str">
        <f>IF(F4346&lt;&gt;"",$B4346&amp;"|"&amp;VLOOKUP($B4346,[1]CONSULTAS!$H:$I,2,FALSE)&amp;"|"&amp;"0"&amp;"|"&amp;"R","")</f>
        <v/>
      </c>
      <c r="H4346" s="1" t="str">
        <f>IF(G4346&lt;&gt;"",$B4346&amp;"|"&amp;VLOOKUP($B4346,[1]CONSULTAS!$H:$I,2,FALSE)&amp;"|"&amp;"0","")</f>
        <v/>
      </c>
      <c r="I4346" s="1" t="str">
        <f>IF(H4346&lt;&gt;"",$B4346&amp;"|"&amp;VLOOKUP($B4346,[1]CONSULTAS!$H:$I,2,FALSE)&amp;"|"&amp;"P","")</f>
        <v/>
      </c>
      <c r="J4346" s="1" t="str">
        <f>IF(I4346&lt;&gt;"",$B4346&amp;"|"&amp;VLOOKUP($B4346,[1]CONSULTAS!$H:$I,2,FALSE)&amp;"|"&amp;"R","")</f>
        <v/>
      </c>
      <c r="K4346" s="1" t="str">
        <f>IF(J4346&lt;&gt;"",$B4346&amp;"|"&amp;VLOOKUP($B4346,[1]CONSULTAS!$H:$I,2,FALSE),"")</f>
        <v/>
      </c>
      <c r="L4346" s="1" t="str">
        <f t="shared" si="807"/>
        <v/>
      </c>
      <c r="M4346" s="1" t="str">
        <f t="shared" si="808"/>
        <v/>
      </c>
      <c r="N4346" s="1" t="str">
        <f>IF($B4346&lt;&gt;"","H"&amp;"|"&amp;VLOOKUP(VALUE(VLOOKUP($B4346,[1]CONSULTAS!$H:$I,2,FALSE)),[1]CONSULTAS!$A:$C,3,FALSE)&amp;"|"&amp;'[1]DADOS BÁSICOS'!$C$10,"")</f>
        <v/>
      </c>
      <c r="O4346" s="1" t="str">
        <f>IF($B4346&lt;&gt;"","H"&amp;"|"&amp;VLOOKUP(VALUE(VLOOKUP($B4346,[1]CONSULTAS!$H:$I,2,FALSE)),[1]CONSULTAS!$A:$C,3,FALSE)&amp;"|"&amp;'[1]DADOS BÁSICOS'!$C$11,"")</f>
        <v/>
      </c>
      <c r="P4346" s="1" t="str">
        <f>IF($B4346&lt;&gt;"","H"&amp;"|"&amp;VLOOKUP(VALUE(VLOOKUP($B4346,[1]CONSULTAS!$H:$I,2,FALSE)),[1]CONSULTAS!$A:$C,3,FALSE),"")</f>
        <v/>
      </c>
      <c r="Q4346" s="1" t="str">
        <f>IF([1]EXAMES!A4347&lt;&gt;"",[1]EXAMES!A4347,"")</f>
        <v/>
      </c>
      <c r="R4346" s="1" t="str">
        <f t="shared" si="809"/>
        <v/>
      </c>
      <c r="S4346" s="1" t="str">
        <f t="shared" si="810"/>
        <v/>
      </c>
      <c r="T4346" s="1" t="str">
        <f>IF(Q4346&lt;&gt;"","H"&amp;"|"&amp;VLOOKUP(Q4346,[1]EXAMES!$A:$E,4,FALSE),"")</f>
        <v/>
      </c>
      <c r="U4346" s="1" t="str">
        <f>IF(Q4346&lt;&gt;"","H"&amp;"|"&amp;VLOOKUP(Q4346,[1]EXAMES!$A:$E,4,FALSE)&amp;"|"&amp;'[1]DADOS BÁSICOS'!$C$10,"")</f>
        <v/>
      </c>
      <c r="V4346" s="1" t="str">
        <f>IF(Q4346&lt;&gt;"","H"&amp;"|"&amp;VLOOKUP(Q4346,[1]EXAMES!$A:$E,4,FALSE)&amp;"|"&amp;'[1]DADOS BÁSICOS'!$C$11,"")</f>
        <v/>
      </c>
      <c r="W4346" s="1" t="str">
        <f t="shared" si="811"/>
        <v/>
      </c>
      <c r="X4346" s="1" t="str">
        <f t="shared" si="812"/>
        <v/>
      </c>
      <c r="Y4346" s="5" t="str">
        <f t="shared" si="813"/>
        <v/>
      </c>
      <c r="Z4346" s="5" t="str">
        <f t="shared" si="814"/>
        <v/>
      </c>
      <c r="AA4346" s="1" t="str">
        <f t="shared" si="815"/>
        <v/>
      </c>
    </row>
    <row r="4347" spans="1:27">
      <c r="A4347" s="1" t="str">
        <f t="shared" si="804"/>
        <v/>
      </c>
      <c r="B4347" s="2" t="str">
        <f>IF([1]CONSULTAS!H4347&lt;&gt;"",[1]CONSULTAS!H4347,"")</f>
        <v/>
      </c>
      <c r="C4347" s="2" t="str">
        <f t="shared" si="805"/>
        <v/>
      </c>
      <c r="D4347" s="2" t="str">
        <f t="shared" si="806"/>
        <v/>
      </c>
      <c r="E4347" s="2" t="str">
        <f>IF(B4347&lt;&gt;"",VLOOKUP(VALUE(VLOOKUP(B4347,[1]CONSULTAS!$H:$I,2,FALSE)),[1]CONSULTAS!$A:$C,3,FALSE),"")</f>
        <v/>
      </c>
      <c r="F4347" s="1" t="str">
        <f>IF(B4347&lt;&gt;"",$B4347&amp;"|"&amp;VLOOKUP($B4347,[1]CONSULTAS!$H:$I,2,FALSE)&amp;"|"&amp;"0"&amp;"|"&amp;"P","")</f>
        <v/>
      </c>
      <c r="G4347" s="1" t="str">
        <f>IF(F4347&lt;&gt;"",$B4347&amp;"|"&amp;VLOOKUP($B4347,[1]CONSULTAS!$H:$I,2,FALSE)&amp;"|"&amp;"0"&amp;"|"&amp;"R","")</f>
        <v/>
      </c>
      <c r="H4347" s="1" t="str">
        <f>IF(G4347&lt;&gt;"",$B4347&amp;"|"&amp;VLOOKUP($B4347,[1]CONSULTAS!$H:$I,2,FALSE)&amp;"|"&amp;"0","")</f>
        <v/>
      </c>
      <c r="I4347" s="1" t="str">
        <f>IF(H4347&lt;&gt;"",$B4347&amp;"|"&amp;VLOOKUP($B4347,[1]CONSULTAS!$H:$I,2,FALSE)&amp;"|"&amp;"P","")</f>
        <v/>
      </c>
      <c r="J4347" s="1" t="str">
        <f>IF(I4347&lt;&gt;"",$B4347&amp;"|"&amp;VLOOKUP($B4347,[1]CONSULTAS!$H:$I,2,FALSE)&amp;"|"&amp;"R","")</f>
        <v/>
      </c>
      <c r="K4347" s="1" t="str">
        <f>IF(J4347&lt;&gt;"",$B4347&amp;"|"&amp;VLOOKUP($B4347,[1]CONSULTAS!$H:$I,2,FALSE),"")</f>
        <v/>
      </c>
      <c r="L4347" s="1" t="str">
        <f t="shared" si="807"/>
        <v/>
      </c>
      <c r="M4347" s="1" t="str">
        <f t="shared" si="808"/>
        <v/>
      </c>
      <c r="N4347" s="1" t="str">
        <f>IF($B4347&lt;&gt;"","H"&amp;"|"&amp;VLOOKUP(VALUE(VLOOKUP($B4347,[1]CONSULTAS!$H:$I,2,FALSE)),[1]CONSULTAS!$A:$C,3,FALSE)&amp;"|"&amp;'[1]DADOS BÁSICOS'!$C$10,"")</f>
        <v/>
      </c>
      <c r="O4347" s="1" t="str">
        <f>IF($B4347&lt;&gt;"","H"&amp;"|"&amp;VLOOKUP(VALUE(VLOOKUP($B4347,[1]CONSULTAS!$H:$I,2,FALSE)),[1]CONSULTAS!$A:$C,3,FALSE)&amp;"|"&amp;'[1]DADOS BÁSICOS'!$C$11,"")</f>
        <v/>
      </c>
      <c r="P4347" s="1" t="str">
        <f>IF($B4347&lt;&gt;"","H"&amp;"|"&amp;VLOOKUP(VALUE(VLOOKUP($B4347,[1]CONSULTAS!$H:$I,2,FALSE)),[1]CONSULTAS!$A:$C,3,FALSE),"")</f>
        <v/>
      </c>
      <c r="Q4347" s="1" t="str">
        <f>IF([1]EXAMES!A4348&lt;&gt;"",[1]EXAMES!A4348,"")</f>
        <v/>
      </c>
      <c r="R4347" s="1" t="str">
        <f t="shared" si="809"/>
        <v/>
      </c>
      <c r="S4347" s="1" t="str">
        <f t="shared" si="810"/>
        <v/>
      </c>
      <c r="T4347" s="1" t="str">
        <f>IF(Q4347&lt;&gt;"","H"&amp;"|"&amp;VLOOKUP(Q4347,[1]EXAMES!$A:$E,4,FALSE),"")</f>
        <v/>
      </c>
      <c r="U4347" s="1" t="str">
        <f>IF(Q4347&lt;&gt;"","H"&amp;"|"&amp;VLOOKUP(Q4347,[1]EXAMES!$A:$E,4,FALSE)&amp;"|"&amp;'[1]DADOS BÁSICOS'!$C$10,"")</f>
        <v/>
      </c>
      <c r="V4347" s="1" t="str">
        <f>IF(Q4347&lt;&gt;"","H"&amp;"|"&amp;VLOOKUP(Q4347,[1]EXAMES!$A:$E,4,FALSE)&amp;"|"&amp;'[1]DADOS BÁSICOS'!$C$11,"")</f>
        <v/>
      </c>
      <c r="W4347" s="1" t="str">
        <f t="shared" si="811"/>
        <v/>
      </c>
      <c r="X4347" s="1" t="str">
        <f t="shared" si="812"/>
        <v/>
      </c>
      <c r="Y4347" s="5" t="str">
        <f t="shared" si="813"/>
        <v/>
      </c>
      <c r="Z4347" s="5" t="str">
        <f t="shared" si="814"/>
        <v/>
      </c>
      <c r="AA4347" s="1" t="str">
        <f t="shared" si="815"/>
        <v/>
      </c>
    </row>
    <row r="4348" spans="1:27">
      <c r="A4348" s="1" t="str">
        <f t="shared" si="804"/>
        <v/>
      </c>
      <c r="B4348" s="2" t="str">
        <f>IF([1]CONSULTAS!H4348&lt;&gt;"",[1]CONSULTAS!H4348,"")</f>
        <v/>
      </c>
      <c r="C4348" s="2" t="str">
        <f t="shared" si="805"/>
        <v/>
      </c>
      <c r="D4348" s="2" t="str">
        <f t="shared" si="806"/>
        <v/>
      </c>
      <c r="E4348" s="2" t="str">
        <f>IF(B4348&lt;&gt;"",VLOOKUP(VALUE(VLOOKUP(B4348,[1]CONSULTAS!$H:$I,2,FALSE)),[1]CONSULTAS!$A:$C,3,FALSE),"")</f>
        <v/>
      </c>
      <c r="F4348" s="1" t="str">
        <f>IF(B4348&lt;&gt;"",$B4348&amp;"|"&amp;VLOOKUP($B4348,[1]CONSULTAS!$H:$I,2,FALSE)&amp;"|"&amp;"0"&amp;"|"&amp;"P","")</f>
        <v/>
      </c>
      <c r="G4348" s="1" t="str">
        <f>IF(F4348&lt;&gt;"",$B4348&amp;"|"&amp;VLOOKUP($B4348,[1]CONSULTAS!$H:$I,2,FALSE)&amp;"|"&amp;"0"&amp;"|"&amp;"R","")</f>
        <v/>
      </c>
      <c r="H4348" s="1" t="str">
        <f>IF(G4348&lt;&gt;"",$B4348&amp;"|"&amp;VLOOKUP($B4348,[1]CONSULTAS!$H:$I,2,FALSE)&amp;"|"&amp;"0","")</f>
        <v/>
      </c>
      <c r="I4348" s="1" t="str">
        <f>IF(H4348&lt;&gt;"",$B4348&amp;"|"&amp;VLOOKUP($B4348,[1]CONSULTAS!$H:$I,2,FALSE)&amp;"|"&amp;"P","")</f>
        <v/>
      </c>
      <c r="J4348" s="1" t="str">
        <f>IF(I4348&lt;&gt;"",$B4348&amp;"|"&amp;VLOOKUP($B4348,[1]CONSULTAS!$H:$I,2,FALSE)&amp;"|"&amp;"R","")</f>
        <v/>
      </c>
      <c r="K4348" s="1" t="str">
        <f>IF(J4348&lt;&gt;"",$B4348&amp;"|"&amp;VLOOKUP($B4348,[1]CONSULTAS!$H:$I,2,FALSE),"")</f>
        <v/>
      </c>
      <c r="L4348" s="1" t="str">
        <f t="shared" si="807"/>
        <v/>
      </c>
      <c r="M4348" s="1" t="str">
        <f t="shared" si="808"/>
        <v/>
      </c>
      <c r="N4348" s="1" t="str">
        <f>IF($B4348&lt;&gt;"","H"&amp;"|"&amp;VLOOKUP(VALUE(VLOOKUP($B4348,[1]CONSULTAS!$H:$I,2,FALSE)),[1]CONSULTAS!$A:$C,3,FALSE)&amp;"|"&amp;'[1]DADOS BÁSICOS'!$C$10,"")</f>
        <v/>
      </c>
      <c r="O4348" s="1" t="str">
        <f>IF($B4348&lt;&gt;"","H"&amp;"|"&amp;VLOOKUP(VALUE(VLOOKUP($B4348,[1]CONSULTAS!$H:$I,2,FALSE)),[1]CONSULTAS!$A:$C,3,FALSE)&amp;"|"&amp;'[1]DADOS BÁSICOS'!$C$11,"")</f>
        <v/>
      </c>
      <c r="P4348" s="1" t="str">
        <f>IF($B4348&lt;&gt;"","H"&amp;"|"&amp;VLOOKUP(VALUE(VLOOKUP($B4348,[1]CONSULTAS!$H:$I,2,FALSE)),[1]CONSULTAS!$A:$C,3,FALSE),"")</f>
        <v/>
      </c>
      <c r="Q4348" s="1" t="str">
        <f>IF([1]EXAMES!A4349&lt;&gt;"",[1]EXAMES!A4349,"")</f>
        <v/>
      </c>
      <c r="R4348" s="1" t="str">
        <f t="shared" si="809"/>
        <v/>
      </c>
      <c r="S4348" s="1" t="str">
        <f t="shared" si="810"/>
        <v/>
      </c>
      <c r="T4348" s="1" t="str">
        <f>IF(Q4348&lt;&gt;"","H"&amp;"|"&amp;VLOOKUP(Q4348,[1]EXAMES!$A:$E,4,FALSE),"")</f>
        <v/>
      </c>
      <c r="U4348" s="1" t="str">
        <f>IF(Q4348&lt;&gt;"","H"&amp;"|"&amp;VLOOKUP(Q4348,[1]EXAMES!$A:$E,4,FALSE)&amp;"|"&amp;'[1]DADOS BÁSICOS'!$C$10,"")</f>
        <v/>
      </c>
      <c r="V4348" s="1" t="str">
        <f>IF(Q4348&lt;&gt;"","H"&amp;"|"&amp;VLOOKUP(Q4348,[1]EXAMES!$A:$E,4,FALSE)&amp;"|"&amp;'[1]DADOS BÁSICOS'!$C$11,"")</f>
        <v/>
      </c>
      <c r="W4348" s="1" t="str">
        <f t="shared" si="811"/>
        <v/>
      </c>
      <c r="X4348" s="1" t="str">
        <f t="shared" si="812"/>
        <v/>
      </c>
      <c r="Y4348" s="5" t="str">
        <f t="shared" si="813"/>
        <v/>
      </c>
      <c r="Z4348" s="5" t="str">
        <f t="shared" si="814"/>
        <v/>
      </c>
      <c r="AA4348" s="1" t="str">
        <f t="shared" si="815"/>
        <v/>
      </c>
    </row>
    <row r="4349" spans="1:27">
      <c r="A4349" s="1" t="str">
        <f t="shared" si="804"/>
        <v/>
      </c>
      <c r="B4349" s="2" t="str">
        <f>IF([1]CONSULTAS!H4349&lt;&gt;"",[1]CONSULTAS!H4349,"")</f>
        <v/>
      </c>
      <c r="C4349" s="2" t="str">
        <f t="shared" si="805"/>
        <v/>
      </c>
      <c r="D4349" s="2" t="str">
        <f t="shared" si="806"/>
        <v/>
      </c>
      <c r="E4349" s="2" t="str">
        <f>IF(B4349&lt;&gt;"",VLOOKUP(VALUE(VLOOKUP(B4349,[1]CONSULTAS!$H:$I,2,FALSE)),[1]CONSULTAS!$A:$C,3,FALSE),"")</f>
        <v/>
      </c>
      <c r="F4349" s="1" t="str">
        <f>IF(B4349&lt;&gt;"",$B4349&amp;"|"&amp;VLOOKUP($B4349,[1]CONSULTAS!$H:$I,2,FALSE)&amp;"|"&amp;"0"&amp;"|"&amp;"P","")</f>
        <v/>
      </c>
      <c r="G4349" s="1" t="str">
        <f>IF(F4349&lt;&gt;"",$B4349&amp;"|"&amp;VLOOKUP($B4349,[1]CONSULTAS!$H:$I,2,FALSE)&amp;"|"&amp;"0"&amp;"|"&amp;"R","")</f>
        <v/>
      </c>
      <c r="H4349" s="1" t="str">
        <f>IF(G4349&lt;&gt;"",$B4349&amp;"|"&amp;VLOOKUP($B4349,[1]CONSULTAS!$H:$I,2,FALSE)&amp;"|"&amp;"0","")</f>
        <v/>
      </c>
      <c r="I4349" s="1" t="str">
        <f>IF(H4349&lt;&gt;"",$B4349&amp;"|"&amp;VLOOKUP($B4349,[1]CONSULTAS!$H:$I,2,FALSE)&amp;"|"&amp;"P","")</f>
        <v/>
      </c>
      <c r="J4349" s="1" t="str">
        <f>IF(I4349&lt;&gt;"",$B4349&amp;"|"&amp;VLOOKUP($B4349,[1]CONSULTAS!$H:$I,2,FALSE)&amp;"|"&amp;"R","")</f>
        <v/>
      </c>
      <c r="K4349" s="1" t="str">
        <f>IF(J4349&lt;&gt;"",$B4349&amp;"|"&amp;VLOOKUP($B4349,[1]CONSULTAS!$H:$I,2,FALSE),"")</f>
        <v/>
      </c>
      <c r="L4349" s="1" t="str">
        <f t="shared" si="807"/>
        <v/>
      </c>
      <c r="M4349" s="1" t="str">
        <f t="shared" si="808"/>
        <v/>
      </c>
      <c r="N4349" s="1" t="str">
        <f>IF($B4349&lt;&gt;"","H"&amp;"|"&amp;VLOOKUP(VALUE(VLOOKUP($B4349,[1]CONSULTAS!$H:$I,2,FALSE)),[1]CONSULTAS!$A:$C,3,FALSE)&amp;"|"&amp;'[1]DADOS BÁSICOS'!$C$10,"")</f>
        <v/>
      </c>
      <c r="O4349" s="1" t="str">
        <f>IF($B4349&lt;&gt;"","H"&amp;"|"&amp;VLOOKUP(VALUE(VLOOKUP($B4349,[1]CONSULTAS!$H:$I,2,FALSE)),[1]CONSULTAS!$A:$C,3,FALSE)&amp;"|"&amp;'[1]DADOS BÁSICOS'!$C$11,"")</f>
        <v/>
      </c>
      <c r="P4349" s="1" t="str">
        <f>IF($B4349&lt;&gt;"","H"&amp;"|"&amp;VLOOKUP(VALUE(VLOOKUP($B4349,[1]CONSULTAS!$H:$I,2,FALSE)),[1]CONSULTAS!$A:$C,3,FALSE),"")</f>
        <v/>
      </c>
      <c r="Q4349" s="1" t="str">
        <f>IF([1]EXAMES!A4350&lt;&gt;"",[1]EXAMES!A4350,"")</f>
        <v/>
      </c>
      <c r="R4349" s="1" t="str">
        <f t="shared" si="809"/>
        <v/>
      </c>
      <c r="S4349" s="1" t="str">
        <f t="shared" si="810"/>
        <v/>
      </c>
      <c r="T4349" s="1" t="str">
        <f>IF(Q4349&lt;&gt;"","H"&amp;"|"&amp;VLOOKUP(Q4349,[1]EXAMES!$A:$E,4,FALSE),"")</f>
        <v/>
      </c>
      <c r="U4349" s="1" t="str">
        <f>IF(Q4349&lt;&gt;"","H"&amp;"|"&amp;VLOOKUP(Q4349,[1]EXAMES!$A:$E,4,FALSE)&amp;"|"&amp;'[1]DADOS BÁSICOS'!$C$10,"")</f>
        <v/>
      </c>
      <c r="V4349" s="1" t="str">
        <f>IF(Q4349&lt;&gt;"","H"&amp;"|"&amp;VLOOKUP(Q4349,[1]EXAMES!$A:$E,4,FALSE)&amp;"|"&amp;'[1]DADOS BÁSICOS'!$C$11,"")</f>
        <v/>
      </c>
      <c r="W4349" s="1" t="str">
        <f t="shared" si="811"/>
        <v/>
      </c>
      <c r="X4349" s="1" t="str">
        <f t="shared" si="812"/>
        <v/>
      </c>
      <c r="Y4349" s="5" t="str">
        <f t="shared" si="813"/>
        <v/>
      </c>
      <c r="Z4349" s="5" t="str">
        <f t="shared" si="814"/>
        <v/>
      </c>
      <c r="AA4349" s="1" t="str">
        <f t="shared" si="815"/>
        <v/>
      </c>
    </row>
    <row r="4350" spans="1:27">
      <c r="A4350" s="1" t="str">
        <f t="shared" si="804"/>
        <v/>
      </c>
      <c r="B4350" s="2" t="str">
        <f>IF([1]CONSULTAS!H4350&lt;&gt;"",[1]CONSULTAS!H4350,"")</f>
        <v/>
      </c>
      <c r="C4350" s="2" t="str">
        <f t="shared" si="805"/>
        <v/>
      </c>
      <c r="D4350" s="2" t="str">
        <f t="shared" si="806"/>
        <v/>
      </c>
      <c r="E4350" s="2" t="str">
        <f>IF(B4350&lt;&gt;"",VLOOKUP(VALUE(VLOOKUP(B4350,[1]CONSULTAS!$H:$I,2,FALSE)),[1]CONSULTAS!$A:$C,3,FALSE),"")</f>
        <v/>
      </c>
      <c r="F4350" s="1" t="str">
        <f>IF(B4350&lt;&gt;"",$B4350&amp;"|"&amp;VLOOKUP($B4350,[1]CONSULTAS!$H:$I,2,FALSE)&amp;"|"&amp;"0"&amp;"|"&amp;"P","")</f>
        <v/>
      </c>
      <c r="G4350" s="1" t="str">
        <f>IF(F4350&lt;&gt;"",$B4350&amp;"|"&amp;VLOOKUP($B4350,[1]CONSULTAS!$H:$I,2,FALSE)&amp;"|"&amp;"0"&amp;"|"&amp;"R","")</f>
        <v/>
      </c>
      <c r="H4350" s="1" t="str">
        <f>IF(G4350&lt;&gt;"",$B4350&amp;"|"&amp;VLOOKUP($B4350,[1]CONSULTAS!$H:$I,2,FALSE)&amp;"|"&amp;"0","")</f>
        <v/>
      </c>
      <c r="I4350" s="1" t="str">
        <f>IF(H4350&lt;&gt;"",$B4350&amp;"|"&amp;VLOOKUP($B4350,[1]CONSULTAS!$H:$I,2,FALSE)&amp;"|"&amp;"P","")</f>
        <v/>
      </c>
      <c r="J4350" s="1" t="str">
        <f>IF(I4350&lt;&gt;"",$B4350&amp;"|"&amp;VLOOKUP($B4350,[1]CONSULTAS!$H:$I,2,FALSE)&amp;"|"&amp;"R","")</f>
        <v/>
      </c>
      <c r="K4350" s="1" t="str">
        <f>IF(J4350&lt;&gt;"",$B4350&amp;"|"&amp;VLOOKUP($B4350,[1]CONSULTAS!$H:$I,2,FALSE),"")</f>
        <v/>
      </c>
      <c r="L4350" s="1" t="str">
        <f t="shared" si="807"/>
        <v/>
      </c>
      <c r="M4350" s="1" t="str">
        <f t="shared" si="808"/>
        <v/>
      </c>
      <c r="N4350" s="1" t="str">
        <f>IF($B4350&lt;&gt;"","H"&amp;"|"&amp;VLOOKUP(VALUE(VLOOKUP($B4350,[1]CONSULTAS!$H:$I,2,FALSE)),[1]CONSULTAS!$A:$C,3,FALSE)&amp;"|"&amp;'[1]DADOS BÁSICOS'!$C$10,"")</f>
        <v/>
      </c>
      <c r="O4350" s="1" t="str">
        <f>IF($B4350&lt;&gt;"","H"&amp;"|"&amp;VLOOKUP(VALUE(VLOOKUP($B4350,[1]CONSULTAS!$H:$I,2,FALSE)),[1]CONSULTAS!$A:$C,3,FALSE)&amp;"|"&amp;'[1]DADOS BÁSICOS'!$C$11,"")</f>
        <v/>
      </c>
      <c r="P4350" s="1" t="str">
        <f>IF($B4350&lt;&gt;"","H"&amp;"|"&amp;VLOOKUP(VALUE(VLOOKUP($B4350,[1]CONSULTAS!$H:$I,2,FALSE)),[1]CONSULTAS!$A:$C,3,FALSE),"")</f>
        <v/>
      </c>
      <c r="Q4350" s="1" t="str">
        <f>IF([1]EXAMES!A4351&lt;&gt;"",[1]EXAMES!A4351,"")</f>
        <v/>
      </c>
      <c r="R4350" s="1" t="str">
        <f t="shared" si="809"/>
        <v/>
      </c>
      <c r="S4350" s="1" t="str">
        <f t="shared" si="810"/>
        <v/>
      </c>
      <c r="T4350" s="1" t="str">
        <f>IF(Q4350&lt;&gt;"","H"&amp;"|"&amp;VLOOKUP(Q4350,[1]EXAMES!$A:$E,4,FALSE),"")</f>
        <v/>
      </c>
      <c r="U4350" s="1" t="str">
        <f>IF(Q4350&lt;&gt;"","H"&amp;"|"&amp;VLOOKUP(Q4350,[1]EXAMES!$A:$E,4,FALSE)&amp;"|"&amp;'[1]DADOS BÁSICOS'!$C$10,"")</f>
        <v/>
      </c>
      <c r="V4350" s="1" t="str">
        <f>IF(Q4350&lt;&gt;"","H"&amp;"|"&amp;VLOOKUP(Q4350,[1]EXAMES!$A:$E,4,FALSE)&amp;"|"&amp;'[1]DADOS BÁSICOS'!$C$11,"")</f>
        <v/>
      </c>
      <c r="W4350" s="1" t="str">
        <f t="shared" si="811"/>
        <v/>
      </c>
      <c r="X4350" s="1" t="str">
        <f t="shared" si="812"/>
        <v/>
      </c>
      <c r="Y4350" s="5" t="str">
        <f t="shared" si="813"/>
        <v/>
      </c>
      <c r="Z4350" s="5" t="str">
        <f t="shared" si="814"/>
        <v/>
      </c>
      <c r="AA4350" s="1" t="str">
        <f t="shared" si="815"/>
        <v/>
      </c>
    </row>
    <row r="4351" spans="1:27">
      <c r="A4351" s="1" t="str">
        <f t="shared" si="804"/>
        <v/>
      </c>
      <c r="B4351" s="2" t="str">
        <f>IF([1]CONSULTAS!H4351&lt;&gt;"",[1]CONSULTAS!H4351,"")</f>
        <v/>
      </c>
      <c r="C4351" s="2" t="str">
        <f t="shared" si="805"/>
        <v/>
      </c>
      <c r="D4351" s="2" t="str">
        <f t="shared" si="806"/>
        <v/>
      </c>
      <c r="E4351" s="2" t="str">
        <f>IF(B4351&lt;&gt;"",VLOOKUP(VALUE(VLOOKUP(B4351,[1]CONSULTAS!$H:$I,2,FALSE)),[1]CONSULTAS!$A:$C,3,FALSE),"")</f>
        <v/>
      </c>
      <c r="F4351" s="1" t="str">
        <f>IF(B4351&lt;&gt;"",$B4351&amp;"|"&amp;VLOOKUP($B4351,[1]CONSULTAS!$H:$I,2,FALSE)&amp;"|"&amp;"0"&amp;"|"&amp;"P","")</f>
        <v/>
      </c>
      <c r="G4351" s="1" t="str">
        <f>IF(F4351&lt;&gt;"",$B4351&amp;"|"&amp;VLOOKUP($B4351,[1]CONSULTAS!$H:$I,2,FALSE)&amp;"|"&amp;"0"&amp;"|"&amp;"R","")</f>
        <v/>
      </c>
      <c r="H4351" s="1" t="str">
        <f>IF(G4351&lt;&gt;"",$B4351&amp;"|"&amp;VLOOKUP($B4351,[1]CONSULTAS!$H:$I,2,FALSE)&amp;"|"&amp;"0","")</f>
        <v/>
      </c>
      <c r="I4351" s="1" t="str">
        <f>IF(H4351&lt;&gt;"",$B4351&amp;"|"&amp;VLOOKUP($B4351,[1]CONSULTAS!$H:$I,2,FALSE)&amp;"|"&amp;"P","")</f>
        <v/>
      </c>
      <c r="J4351" s="1" t="str">
        <f>IF(I4351&lt;&gt;"",$B4351&amp;"|"&amp;VLOOKUP($B4351,[1]CONSULTAS!$H:$I,2,FALSE)&amp;"|"&amp;"R","")</f>
        <v/>
      </c>
      <c r="K4351" s="1" t="str">
        <f>IF(J4351&lt;&gt;"",$B4351&amp;"|"&amp;VLOOKUP($B4351,[1]CONSULTAS!$H:$I,2,FALSE),"")</f>
        <v/>
      </c>
      <c r="L4351" s="1" t="str">
        <f t="shared" si="807"/>
        <v/>
      </c>
      <c r="M4351" s="1" t="str">
        <f t="shared" si="808"/>
        <v/>
      </c>
      <c r="N4351" s="1" t="str">
        <f>IF($B4351&lt;&gt;"","H"&amp;"|"&amp;VLOOKUP(VALUE(VLOOKUP($B4351,[1]CONSULTAS!$H:$I,2,FALSE)),[1]CONSULTAS!$A:$C,3,FALSE)&amp;"|"&amp;'[1]DADOS BÁSICOS'!$C$10,"")</f>
        <v/>
      </c>
      <c r="O4351" s="1" t="str">
        <f>IF($B4351&lt;&gt;"","H"&amp;"|"&amp;VLOOKUP(VALUE(VLOOKUP($B4351,[1]CONSULTAS!$H:$I,2,FALSE)),[1]CONSULTAS!$A:$C,3,FALSE)&amp;"|"&amp;'[1]DADOS BÁSICOS'!$C$11,"")</f>
        <v/>
      </c>
      <c r="P4351" s="1" t="str">
        <f>IF($B4351&lt;&gt;"","H"&amp;"|"&amp;VLOOKUP(VALUE(VLOOKUP($B4351,[1]CONSULTAS!$H:$I,2,FALSE)),[1]CONSULTAS!$A:$C,3,FALSE),"")</f>
        <v/>
      </c>
      <c r="Q4351" s="1" t="str">
        <f>IF([1]EXAMES!A4352&lt;&gt;"",[1]EXAMES!A4352,"")</f>
        <v/>
      </c>
      <c r="R4351" s="1" t="str">
        <f t="shared" si="809"/>
        <v/>
      </c>
      <c r="S4351" s="1" t="str">
        <f t="shared" si="810"/>
        <v/>
      </c>
      <c r="T4351" s="1" t="str">
        <f>IF(Q4351&lt;&gt;"","H"&amp;"|"&amp;VLOOKUP(Q4351,[1]EXAMES!$A:$E,4,FALSE),"")</f>
        <v/>
      </c>
      <c r="U4351" s="1" t="str">
        <f>IF(Q4351&lt;&gt;"","H"&amp;"|"&amp;VLOOKUP(Q4351,[1]EXAMES!$A:$E,4,FALSE)&amp;"|"&amp;'[1]DADOS BÁSICOS'!$C$10,"")</f>
        <v/>
      </c>
      <c r="V4351" s="1" t="str">
        <f>IF(Q4351&lt;&gt;"","H"&amp;"|"&amp;VLOOKUP(Q4351,[1]EXAMES!$A:$E,4,FALSE)&amp;"|"&amp;'[1]DADOS BÁSICOS'!$C$11,"")</f>
        <v/>
      </c>
      <c r="W4351" s="1" t="str">
        <f t="shared" si="811"/>
        <v/>
      </c>
      <c r="X4351" s="1" t="str">
        <f t="shared" si="812"/>
        <v/>
      </c>
      <c r="Y4351" s="5" t="str">
        <f t="shared" si="813"/>
        <v/>
      </c>
      <c r="Z4351" s="5" t="str">
        <f t="shared" si="814"/>
        <v/>
      </c>
      <c r="AA4351" s="1" t="str">
        <f t="shared" si="815"/>
        <v/>
      </c>
    </row>
    <row r="4352" spans="1:27">
      <c r="A4352" s="1" t="str">
        <f t="shared" si="804"/>
        <v/>
      </c>
      <c r="B4352" s="2" t="str">
        <f>IF([1]CONSULTAS!H4352&lt;&gt;"",[1]CONSULTAS!H4352,"")</f>
        <v/>
      </c>
      <c r="C4352" s="2" t="str">
        <f t="shared" si="805"/>
        <v/>
      </c>
      <c r="D4352" s="2" t="str">
        <f t="shared" si="806"/>
        <v/>
      </c>
      <c r="E4352" s="2" t="str">
        <f>IF(B4352&lt;&gt;"",VLOOKUP(VALUE(VLOOKUP(B4352,[1]CONSULTAS!$H:$I,2,FALSE)),[1]CONSULTAS!$A:$C,3,FALSE),"")</f>
        <v/>
      </c>
      <c r="F4352" s="1" t="str">
        <f>IF(B4352&lt;&gt;"",$B4352&amp;"|"&amp;VLOOKUP($B4352,[1]CONSULTAS!$H:$I,2,FALSE)&amp;"|"&amp;"0"&amp;"|"&amp;"P","")</f>
        <v/>
      </c>
      <c r="G4352" s="1" t="str">
        <f>IF(F4352&lt;&gt;"",$B4352&amp;"|"&amp;VLOOKUP($B4352,[1]CONSULTAS!$H:$I,2,FALSE)&amp;"|"&amp;"0"&amp;"|"&amp;"R","")</f>
        <v/>
      </c>
      <c r="H4352" s="1" t="str">
        <f>IF(G4352&lt;&gt;"",$B4352&amp;"|"&amp;VLOOKUP($B4352,[1]CONSULTAS!$H:$I,2,FALSE)&amp;"|"&amp;"0","")</f>
        <v/>
      </c>
      <c r="I4352" s="1" t="str">
        <f>IF(H4352&lt;&gt;"",$B4352&amp;"|"&amp;VLOOKUP($B4352,[1]CONSULTAS!$H:$I,2,FALSE)&amp;"|"&amp;"P","")</f>
        <v/>
      </c>
      <c r="J4352" s="1" t="str">
        <f>IF(I4352&lt;&gt;"",$B4352&amp;"|"&amp;VLOOKUP($B4352,[1]CONSULTAS!$H:$I,2,FALSE)&amp;"|"&amp;"R","")</f>
        <v/>
      </c>
      <c r="K4352" s="1" t="str">
        <f>IF(J4352&lt;&gt;"",$B4352&amp;"|"&amp;VLOOKUP($B4352,[1]CONSULTAS!$H:$I,2,FALSE),"")</f>
        <v/>
      </c>
      <c r="L4352" s="1" t="str">
        <f t="shared" si="807"/>
        <v/>
      </c>
      <c r="M4352" s="1" t="str">
        <f t="shared" si="808"/>
        <v/>
      </c>
      <c r="N4352" s="1" t="str">
        <f>IF($B4352&lt;&gt;"","H"&amp;"|"&amp;VLOOKUP(VALUE(VLOOKUP($B4352,[1]CONSULTAS!$H:$I,2,FALSE)),[1]CONSULTAS!$A:$C,3,FALSE)&amp;"|"&amp;'[1]DADOS BÁSICOS'!$C$10,"")</f>
        <v/>
      </c>
      <c r="O4352" s="1" t="str">
        <f>IF($B4352&lt;&gt;"","H"&amp;"|"&amp;VLOOKUP(VALUE(VLOOKUP($B4352,[1]CONSULTAS!$H:$I,2,FALSE)),[1]CONSULTAS!$A:$C,3,FALSE)&amp;"|"&amp;'[1]DADOS BÁSICOS'!$C$11,"")</f>
        <v/>
      </c>
      <c r="P4352" s="1" t="str">
        <f>IF($B4352&lt;&gt;"","H"&amp;"|"&amp;VLOOKUP(VALUE(VLOOKUP($B4352,[1]CONSULTAS!$H:$I,2,FALSE)),[1]CONSULTAS!$A:$C,3,FALSE),"")</f>
        <v/>
      </c>
      <c r="Q4352" s="1" t="str">
        <f>IF([1]EXAMES!A4353&lt;&gt;"",[1]EXAMES!A4353,"")</f>
        <v/>
      </c>
      <c r="R4352" s="1" t="str">
        <f t="shared" si="809"/>
        <v/>
      </c>
      <c r="S4352" s="1" t="str">
        <f t="shared" si="810"/>
        <v/>
      </c>
      <c r="T4352" s="1" t="str">
        <f>IF(Q4352&lt;&gt;"","H"&amp;"|"&amp;VLOOKUP(Q4352,[1]EXAMES!$A:$E,4,FALSE),"")</f>
        <v/>
      </c>
      <c r="U4352" s="1" t="str">
        <f>IF(Q4352&lt;&gt;"","H"&amp;"|"&amp;VLOOKUP(Q4352,[1]EXAMES!$A:$E,4,FALSE)&amp;"|"&amp;'[1]DADOS BÁSICOS'!$C$10,"")</f>
        <v/>
      </c>
      <c r="V4352" s="1" t="str">
        <f>IF(Q4352&lt;&gt;"","H"&amp;"|"&amp;VLOOKUP(Q4352,[1]EXAMES!$A:$E,4,FALSE)&amp;"|"&amp;'[1]DADOS BÁSICOS'!$C$11,"")</f>
        <v/>
      </c>
      <c r="W4352" s="1" t="str">
        <f t="shared" si="811"/>
        <v/>
      </c>
      <c r="X4352" s="1" t="str">
        <f t="shared" si="812"/>
        <v/>
      </c>
      <c r="Y4352" s="5" t="str">
        <f t="shared" si="813"/>
        <v/>
      </c>
      <c r="Z4352" s="5" t="str">
        <f t="shared" si="814"/>
        <v/>
      </c>
      <c r="AA4352" s="1" t="str">
        <f t="shared" si="815"/>
        <v/>
      </c>
    </row>
    <row r="4353" spans="1:27">
      <c r="A4353" s="1" t="str">
        <f t="shared" si="804"/>
        <v/>
      </c>
      <c r="B4353" s="2" t="str">
        <f>IF([1]CONSULTAS!H4353&lt;&gt;"",[1]CONSULTAS!H4353,"")</f>
        <v/>
      </c>
      <c r="C4353" s="2" t="str">
        <f t="shared" si="805"/>
        <v/>
      </c>
      <c r="D4353" s="2" t="str">
        <f t="shared" si="806"/>
        <v/>
      </c>
      <c r="E4353" s="2" t="str">
        <f>IF(B4353&lt;&gt;"",VLOOKUP(VALUE(VLOOKUP(B4353,[1]CONSULTAS!$H:$I,2,FALSE)),[1]CONSULTAS!$A:$C,3,FALSE),"")</f>
        <v/>
      </c>
      <c r="F4353" s="1" t="str">
        <f>IF(B4353&lt;&gt;"",$B4353&amp;"|"&amp;VLOOKUP($B4353,[1]CONSULTAS!$H:$I,2,FALSE)&amp;"|"&amp;"0"&amp;"|"&amp;"P","")</f>
        <v/>
      </c>
      <c r="G4353" s="1" t="str">
        <f>IF(F4353&lt;&gt;"",$B4353&amp;"|"&amp;VLOOKUP($B4353,[1]CONSULTAS!$H:$I,2,FALSE)&amp;"|"&amp;"0"&amp;"|"&amp;"R","")</f>
        <v/>
      </c>
      <c r="H4353" s="1" t="str">
        <f>IF(G4353&lt;&gt;"",$B4353&amp;"|"&amp;VLOOKUP($B4353,[1]CONSULTAS!$H:$I,2,FALSE)&amp;"|"&amp;"0","")</f>
        <v/>
      </c>
      <c r="I4353" s="1" t="str">
        <f>IF(H4353&lt;&gt;"",$B4353&amp;"|"&amp;VLOOKUP($B4353,[1]CONSULTAS!$H:$I,2,FALSE)&amp;"|"&amp;"P","")</f>
        <v/>
      </c>
      <c r="J4353" s="1" t="str">
        <f>IF(I4353&lt;&gt;"",$B4353&amp;"|"&amp;VLOOKUP($B4353,[1]CONSULTAS!$H:$I,2,FALSE)&amp;"|"&amp;"R","")</f>
        <v/>
      </c>
      <c r="K4353" s="1" t="str">
        <f>IF(J4353&lt;&gt;"",$B4353&amp;"|"&amp;VLOOKUP($B4353,[1]CONSULTAS!$H:$I,2,FALSE),"")</f>
        <v/>
      </c>
      <c r="L4353" s="1" t="str">
        <f t="shared" si="807"/>
        <v/>
      </c>
      <c r="M4353" s="1" t="str">
        <f t="shared" si="808"/>
        <v/>
      </c>
      <c r="N4353" s="1" t="str">
        <f>IF($B4353&lt;&gt;"","H"&amp;"|"&amp;VLOOKUP(VALUE(VLOOKUP($B4353,[1]CONSULTAS!$H:$I,2,FALSE)),[1]CONSULTAS!$A:$C,3,FALSE)&amp;"|"&amp;'[1]DADOS BÁSICOS'!$C$10,"")</f>
        <v/>
      </c>
      <c r="O4353" s="1" t="str">
        <f>IF($B4353&lt;&gt;"","H"&amp;"|"&amp;VLOOKUP(VALUE(VLOOKUP($B4353,[1]CONSULTAS!$H:$I,2,FALSE)),[1]CONSULTAS!$A:$C,3,FALSE)&amp;"|"&amp;'[1]DADOS BÁSICOS'!$C$11,"")</f>
        <v/>
      </c>
      <c r="P4353" s="1" t="str">
        <f>IF($B4353&lt;&gt;"","H"&amp;"|"&amp;VLOOKUP(VALUE(VLOOKUP($B4353,[1]CONSULTAS!$H:$I,2,FALSE)),[1]CONSULTAS!$A:$C,3,FALSE),"")</f>
        <v/>
      </c>
      <c r="Q4353" s="1" t="str">
        <f>IF([1]EXAMES!A4354&lt;&gt;"",[1]EXAMES!A4354,"")</f>
        <v/>
      </c>
      <c r="R4353" s="1" t="str">
        <f t="shared" si="809"/>
        <v/>
      </c>
      <c r="S4353" s="1" t="str">
        <f t="shared" si="810"/>
        <v/>
      </c>
      <c r="T4353" s="1" t="str">
        <f>IF(Q4353&lt;&gt;"","H"&amp;"|"&amp;VLOOKUP(Q4353,[1]EXAMES!$A:$E,4,FALSE),"")</f>
        <v/>
      </c>
      <c r="U4353" s="1" t="str">
        <f>IF(Q4353&lt;&gt;"","H"&amp;"|"&amp;VLOOKUP(Q4353,[1]EXAMES!$A:$E,4,FALSE)&amp;"|"&amp;'[1]DADOS BÁSICOS'!$C$10,"")</f>
        <v/>
      </c>
      <c r="V4353" s="1" t="str">
        <f>IF(Q4353&lt;&gt;"","H"&amp;"|"&amp;VLOOKUP(Q4353,[1]EXAMES!$A:$E,4,FALSE)&amp;"|"&amp;'[1]DADOS BÁSICOS'!$C$11,"")</f>
        <v/>
      </c>
      <c r="W4353" s="1" t="str">
        <f t="shared" si="811"/>
        <v/>
      </c>
      <c r="X4353" s="1" t="str">
        <f t="shared" si="812"/>
        <v/>
      </c>
      <c r="Y4353" s="5" t="str">
        <f t="shared" si="813"/>
        <v/>
      </c>
      <c r="Z4353" s="5" t="str">
        <f t="shared" si="814"/>
        <v/>
      </c>
      <c r="AA4353" s="1" t="str">
        <f t="shared" si="815"/>
        <v/>
      </c>
    </row>
    <row r="4354" spans="1:27">
      <c r="A4354" s="1" t="str">
        <f t="shared" si="804"/>
        <v/>
      </c>
      <c r="B4354" s="2" t="str">
        <f>IF([1]CONSULTAS!H4354&lt;&gt;"",[1]CONSULTAS!H4354,"")</f>
        <v/>
      </c>
      <c r="C4354" s="2" t="str">
        <f t="shared" si="805"/>
        <v/>
      </c>
      <c r="D4354" s="2" t="str">
        <f t="shared" si="806"/>
        <v/>
      </c>
      <c r="E4354" s="2" t="str">
        <f>IF(B4354&lt;&gt;"",VLOOKUP(VALUE(VLOOKUP(B4354,[1]CONSULTAS!$H:$I,2,FALSE)),[1]CONSULTAS!$A:$C,3,FALSE),"")</f>
        <v/>
      </c>
      <c r="F4354" s="1" t="str">
        <f>IF(B4354&lt;&gt;"",$B4354&amp;"|"&amp;VLOOKUP($B4354,[1]CONSULTAS!$H:$I,2,FALSE)&amp;"|"&amp;"0"&amp;"|"&amp;"P","")</f>
        <v/>
      </c>
      <c r="G4354" s="1" t="str">
        <f>IF(F4354&lt;&gt;"",$B4354&amp;"|"&amp;VLOOKUP($B4354,[1]CONSULTAS!$H:$I,2,FALSE)&amp;"|"&amp;"0"&amp;"|"&amp;"R","")</f>
        <v/>
      </c>
      <c r="H4354" s="1" t="str">
        <f>IF(G4354&lt;&gt;"",$B4354&amp;"|"&amp;VLOOKUP($B4354,[1]CONSULTAS!$H:$I,2,FALSE)&amp;"|"&amp;"0","")</f>
        <v/>
      </c>
      <c r="I4354" s="1" t="str">
        <f>IF(H4354&lt;&gt;"",$B4354&amp;"|"&amp;VLOOKUP($B4354,[1]CONSULTAS!$H:$I,2,FALSE)&amp;"|"&amp;"P","")</f>
        <v/>
      </c>
      <c r="J4354" s="1" t="str">
        <f>IF(I4354&lt;&gt;"",$B4354&amp;"|"&amp;VLOOKUP($B4354,[1]CONSULTAS!$H:$I,2,FALSE)&amp;"|"&amp;"R","")</f>
        <v/>
      </c>
      <c r="K4354" s="1" t="str">
        <f>IF(J4354&lt;&gt;"",$B4354&amp;"|"&amp;VLOOKUP($B4354,[1]CONSULTAS!$H:$I,2,FALSE),"")</f>
        <v/>
      </c>
      <c r="L4354" s="1" t="str">
        <f t="shared" si="807"/>
        <v/>
      </c>
      <c r="M4354" s="1" t="str">
        <f t="shared" si="808"/>
        <v/>
      </c>
      <c r="N4354" s="1" t="str">
        <f>IF($B4354&lt;&gt;"","H"&amp;"|"&amp;VLOOKUP(VALUE(VLOOKUP($B4354,[1]CONSULTAS!$H:$I,2,FALSE)),[1]CONSULTAS!$A:$C,3,FALSE)&amp;"|"&amp;'[1]DADOS BÁSICOS'!$C$10,"")</f>
        <v/>
      </c>
      <c r="O4354" s="1" t="str">
        <f>IF($B4354&lt;&gt;"","H"&amp;"|"&amp;VLOOKUP(VALUE(VLOOKUP($B4354,[1]CONSULTAS!$H:$I,2,FALSE)),[1]CONSULTAS!$A:$C,3,FALSE)&amp;"|"&amp;'[1]DADOS BÁSICOS'!$C$11,"")</f>
        <v/>
      </c>
      <c r="P4354" s="1" t="str">
        <f>IF($B4354&lt;&gt;"","H"&amp;"|"&amp;VLOOKUP(VALUE(VLOOKUP($B4354,[1]CONSULTAS!$H:$I,2,FALSE)),[1]CONSULTAS!$A:$C,3,FALSE),"")</f>
        <v/>
      </c>
      <c r="Q4354" s="1" t="str">
        <f>IF([1]EXAMES!A4355&lt;&gt;"",[1]EXAMES!A4355,"")</f>
        <v/>
      </c>
      <c r="R4354" s="1" t="str">
        <f t="shared" si="809"/>
        <v/>
      </c>
      <c r="S4354" s="1" t="str">
        <f t="shared" si="810"/>
        <v/>
      </c>
      <c r="T4354" s="1" t="str">
        <f>IF(Q4354&lt;&gt;"","H"&amp;"|"&amp;VLOOKUP(Q4354,[1]EXAMES!$A:$E,4,FALSE),"")</f>
        <v/>
      </c>
      <c r="U4354" s="1" t="str">
        <f>IF(Q4354&lt;&gt;"","H"&amp;"|"&amp;VLOOKUP(Q4354,[1]EXAMES!$A:$E,4,FALSE)&amp;"|"&amp;'[1]DADOS BÁSICOS'!$C$10,"")</f>
        <v/>
      </c>
      <c r="V4354" s="1" t="str">
        <f>IF(Q4354&lt;&gt;"","H"&amp;"|"&amp;VLOOKUP(Q4354,[1]EXAMES!$A:$E,4,FALSE)&amp;"|"&amp;'[1]DADOS BÁSICOS'!$C$11,"")</f>
        <v/>
      </c>
      <c r="W4354" s="1" t="str">
        <f t="shared" si="811"/>
        <v/>
      </c>
      <c r="X4354" s="1" t="str">
        <f t="shared" si="812"/>
        <v/>
      </c>
      <c r="Y4354" s="5" t="str">
        <f t="shared" si="813"/>
        <v/>
      </c>
      <c r="Z4354" s="5" t="str">
        <f t="shared" si="814"/>
        <v/>
      </c>
      <c r="AA4354" s="1" t="str">
        <f t="shared" si="815"/>
        <v/>
      </c>
    </row>
    <row r="4355" spans="1:27">
      <c r="A4355" s="1" t="str">
        <f t="shared" ref="A4355:A4418" si="816">IF(B4355&lt;&gt;"",ROW(),IF(Q4355&lt;&gt;"",ROW(),""))</f>
        <v/>
      </c>
      <c r="B4355" s="2" t="str">
        <f>IF([1]CONSULTAS!H4355&lt;&gt;"",[1]CONSULTAS!H4355,"")</f>
        <v/>
      </c>
      <c r="C4355" s="2" t="str">
        <f t="shared" ref="C4355:C4418" si="817">IF(E4355&lt;&gt;"",$E4355&amp;" P","")</f>
        <v/>
      </c>
      <c r="D4355" s="2" t="str">
        <f t="shared" ref="D4355:D4418" si="818">IF(E4355&lt;&gt;"",$E4355&amp;" R","")</f>
        <v/>
      </c>
      <c r="E4355" s="2" t="str">
        <f>IF(B4355&lt;&gt;"",VLOOKUP(VALUE(VLOOKUP(B4355,[1]CONSULTAS!$H:$I,2,FALSE)),[1]CONSULTAS!$A:$C,3,FALSE),"")</f>
        <v/>
      </c>
      <c r="F4355" s="1" t="str">
        <f>IF(B4355&lt;&gt;"",$B4355&amp;"|"&amp;VLOOKUP($B4355,[1]CONSULTAS!$H:$I,2,FALSE)&amp;"|"&amp;"0"&amp;"|"&amp;"P","")</f>
        <v/>
      </c>
      <c r="G4355" s="1" t="str">
        <f>IF(F4355&lt;&gt;"",$B4355&amp;"|"&amp;VLOOKUP($B4355,[1]CONSULTAS!$H:$I,2,FALSE)&amp;"|"&amp;"0"&amp;"|"&amp;"R","")</f>
        <v/>
      </c>
      <c r="H4355" s="1" t="str">
        <f>IF(G4355&lt;&gt;"",$B4355&amp;"|"&amp;VLOOKUP($B4355,[1]CONSULTAS!$H:$I,2,FALSE)&amp;"|"&amp;"0","")</f>
        <v/>
      </c>
      <c r="I4355" s="1" t="str">
        <f>IF(H4355&lt;&gt;"",$B4355&amp;"|"&amp;VLOOKUP($B4355,[1]CONSULTAS!$H:$I,2,FALSE)&amp;"|"&amp;"P","")</f>
        <v/>
      </c>
      <c r="J4355" s="1" t="str">
        <f>IF(I4355&lt;&gt;"",$B4355&amp;"|"&amp;VLOOKUP($B4355,[1]CONSULTAS!$H:$I,2,FALSE)&amp;"|"&amp;"R","")</f>
        <v/>
      </c>
      <c r="K4355" s="1" t="str">
        <f>IF(J4355&lt;&gt;"",$B4355&amp;"|"&amp;VLOOKUP($B4355,[1]CONSULTAS!$H:$I,2,FALSE),"")</f>
        <v/>
      </c>
      <c r="L4355" s="1" t="str">
        <f t="shared" ref="L4355:L4418" si="819">IF(K4355&lt;&gt;"",$B4355&amp;"|"&amp;"P","")</f>
        <v/>
      </c>
      <c r="M4355" s="1" t="str">
        <f t="shared" ref="M4355:M4418" si="820">IF(L4355&lt;&gt;"",$B4355&amp;"|"&amp;"R","")</f>
        <v/>
      </c>
      <c r="N4355" s="1" t="str">
        <f>IF($B4355&lt;&gt;"","H"&amp;"|"&amp;VLOOKUP(VALUE(VLOOKUP($B4355,[1]CONSULTAS!$H:$I,2,FALSE)),[1]CONSULTAS!$A:$C,3,FALSE)&amp;"|"&amp;'[1]DADOS BÁSICOS'!$C$10,"")</f>
        <v/>
      </c>
      <c r="O4355" s="1" t="str">
        <f>IF($B4355&lt;&gt;"","H"&amp;"|"&amp;VLOOKUP(VALUE(VLOOKUP($B4355,[1]CONSULTAS!$H:$I,2,FALSE)),[1]CONSULTAS!$A:$C,3,FALSE)&amp;"|"&amp;'[1]DADOS BÁSICOS'!$C$11,"")</f>
        <v/>
      </c>
      <c r="P4355" s="1" t="str">
        <f>IF($B4355&lt;&gt;"","H"&amp;"|"&amp;VLOOKUP(VALUE(VLOOKUP($B4355,[1]CONSULTAS!$H:$I,2,FALSE)),[1]CONSULTAS!$A:$C,3,FALSE),"")</f>
        <v/>
      </c>
      <c r="Q4355" s="1" t="str">
        <f>IF([1]EXAMES!A4356&lt;&gt;"",[1]EXAMES!A4356,"")</f>
        <v/>
      </c>
      <c r="R4355" s="1" t="str">
        <f t="shared" ref="R4355:R4418" si="821">IF(Q4355&lt;&gt;"",Q4355&amp;"|"&amp;"P","")</f>
        <v/>
      </c>
      <c r="S4355" s="1" t="str">
        <f t="shared" ref="S4355:S4418" si="822">IF(Q4355&lt;&gt;"",Q4355&amp;"|"&amp;"R","")</f>
        <v/>
      </c>
      <c r="T4355" s="1" t="str">
        <f>IF(Q4355&lt;&gt;"","H"&amp;"|"&amp;VLOOKUP(Q4355,[1]EXAMES!$A:$E,4,FALSE),"")</f>
        <v/>
      </c>
      <c r="U4355" s="1" t="str">
        <f>IF(Q4355&lt;&gt;"","H"&amp;"|"&amp;VLOOKUP(Q4355,[1]EXAMES!$A:$E,4,FALSE)&amp;"|"&amp;'[1]DADOS BÁSICOS'!$C$10,"")</f>
        <v/>
      </c>
      <c r="V4355" s="1" t="str">
        <f>IF(Q4355&lt;&gt;"","H"&amp;"|"&amp;VLOOKUP(Q4355,[1]EXAMES!$A:$E,4,FALSE)&amp;"|"&amp;'[1]DADOS BÁSICOS'!$C$11,"")</f>
        <v/>
      </c>
      <c r="W4355" s="1" t="str">
        <f t="shared" ref="W4355:W4418" si="823">IF(ROW(Q4355)&lt;COUNT(Q:Q)+2,Q4355,IF(ROW(Q4355)&lt;VALUE(COUNT(Q:Q)*2+2),VLOOKUP(VALUE(ROW(Q4355)-COUNT(Q:Q)),A:V,18,FALSE),IF(ROW(Q4355)&lt;VALUE(COUNT(Q:Q)*3+2),VLOOKUP(VALUE(ROW(Q4355)-(COUNT(Q:Q)*2)),A:V,19,FALSE),"")))</f>
        <v/>
      </c>
      <c r="X4355" s="1" t="str">
        <f t="shared" ref="X4355:X4418" si="824">IF(ROW(T4355)&lt;COUNT(Q:Q)+2,T4355,IF(ROW(Q4355)&lt;VALUE(COUNT(Q:Q)*2+2),VLOOKUP(VALUE(ROW(Q4355)-COUNT(Q:Q)),A:V,21,FALSE),IF(ROW(Q4355)&lt;VALUE(COUNT(Q:Q)*3+2),VLOOKUP(VALUE(ROW(Q4355)-(COUNT(Q:Q)*2)),A:V,22,FALSE),"")))</f>
        <v/>
      </c>
      <c r="Y4355" s="5" t="str">
        <f t="shared" ref="Y4355:Y4418" si="825">IF(ROW(B4355)&lt;COUNT(B:B)+2,F4355,IF(ROW(B4355)&lt;VALUE(COUNT(B:B)*2+2),VLOOKUP(VALUE(ROW(B4355)-COUNT(B:B)),A:M,7,FALSE),IF(ROW(B4355)&lt;VALUE(COUNT(B:B)*3+2),VLOOKUP(VALUE(ROW(B4355)-(COUNT(B:B)*2)),A:M,8,FALSE),IF(ROW(B4355)&lt;VALUE(COUNT(B:B)*4+2),VLOOKUP(VALUE(ROW(B4355)-(COUNT(B:B)*3)),A:M,8,FALSE),IF(ROW(B4355)&lt;VALUE(COUNT(B:B)*5+2),VLOOKUP(VALUE(ROW(B4355)-(COUNT(B:B)*4)),A:M,10,FALSE),IF(ROW(B4355)&lt;VALUE(COUNT(B:B)*6+2),VLOOKUP(VALUE(ROW(B4355)-(COUNT(B:B)*5)),A:M,11,FALSE),IF(ROW(B4355)&lt;VALUE(COUNT(B:B)*7+2),VLOOKUP(VALUE(ROW(B4355)-(COUNT(B:B)*6)),A:M,12,FALSE),IF(ROW(B4355)&lt;VALUE(COUNT(B:B)*8+2),VLOOKUP(VALUE(ROW(B4355)-(COUNT(B:B)*7)),A:M,13,FALSE),""))))))))</f>
        <v/>
      </c>
      <c r="Z4355" s="5" t="str">
        <f t="shared" ref="Z4355:Z4418" si="826">IF(ROW(B4355)&lt;COUNT(B:B)+2,N4355,IF(ROW(B4355)&lt;VALUE(COUNT(B:B)*2+2),VLOOKUP(VALUE(ROW(B4355)-COUNT(B:B)),A:P,15,FALSE),IF(ROW(B4355)&lt;VALUE(COUNT(B:B)*3+2),VLOOKUP(VALUE(ROW(B4355)-(COUNT(B:B)*2)),A:P,16,FALSE),IF(ROW(B4355)&lt;VALUE(COUNT(B:B)*4+2),VLOOKUP(VALUE(ROW(B4355)-(COUNT(B:B)*3)),A:P,14,FALSE),IF(ROW(B4355)&lt;VALUE(COUNT(B:B)*5+2),VLOOKUP(VALUE(ROW(B4355)-(COUNT(B:B)*4)),A:P,15,FALSE),IF(ROW(B4355)&lt;VALUE(COUNT(B:B)*6+2),VLOOKUP(VALUE(ROW(B4355)-(COUNT(B:B)*5)),A:P,16,FALSE),IF(ROW(B4355)&lt;VALUE(COUNT(B:B)*7+2),VLOOKUP(VALUE(ROW(B4355)-(COUNT(B:B)*6)),A:P,14,FALSE),IF(ROW(B4355)&lt;VALUE(COUNT(B:B)*8+2),VLOOKUP(VALUE(ROW(B4355)-(COUNT(B:B)*7)),A:P,15,FALSE),""))))))))</f>
        <v/>
      </c>
      <c r="AA4355" s="1" t="str">
        <f t="shared" ref="AA4355:AA4418" si="827">IF(ROW(B4355)&lt;COUNT(B:B)+2,C4355,IF(ROW(B4355)&lt;VALUE(COUNT(B:B)*2+2),VLOOKUP(VALUE(ROW(B4355)-COUNT(B:B)),A:M,4,FALSE),IF(ROW(B4355)&lt;VALUE(COUNT(B:B)*3+2),VLOOKUP(VALUE(ROW(B4355)-(COUNT(B:B)*2)),A:M,5,FALSE),IF(ROW(B4355)&lt;VALUE(COUNT(B:B)*4+2),VLOOKUP(VALUE(ROW(B4355)-(COUNT(B:B)*3)),A:M,3,FALSE),IF(ROW(B4355)&lt;VALUE(COUNT(B:B)*5+2),VLOOKUP(VALUE(ROW(B4355)-(COUNT(B:B)*4)),A:M,4,FALSE),IF(ROW(B4355)&lt;VALUE(COUNT(B:B)*6+2),VLOOKUP(VALUE(ROW(B4355)-(COUNT(B:B)*5)),A:M,5,FALSE),IF(ROW(B4355)&lt;VALUE(COUNT(B:B)*7+2),VLOOKUP(VALUE(ROW(B4355)-(COUNT(B:B)*6)),A:M,3,FALSE),IF(ROW(B4355)&lt;VALUE(COUNT(B:B)*8+2),VLOOKUP(VALUE(ROW(B4355)-(COUNT(B:B)*7)),A:M,4,FALSE),""))))))))</f>
        <v/>
      </c>
    </row>
    <row r="4356" spans="1:27">
      <c r="A4356" s="1" t="str">
        <f t="shared" si="816"/>
        <v/>
      </c>
      <c r="B4356" s="2" t="str">
        <f>IF([1]CONSULTAS!H4356&lt;&gt;"",[1]CONSULTAS!H4356,"")</f>
        <v/>
      </c>
      <c r="C4356" s="2" t="str">
        <f t="shared" si="817"/>
        <v/>
      </c>
      <c r="D4356" s="2" t="str">
        <f t="shared" si="818"/>
        <v/>
      </c>
      <c r="E4356" s="2" t="str">
        <f>IF(B4356&lt;&gt;"",VLOOKUP(VALUE(VLOOKUP(B4356,[1]CONSULTAS!$H:$I,2,FALSE)),[1]CONSULTAS!$A:$C,3,FALSE),"")</f>
        <v/>
      </c>
      <c r="F4356" s="1" t="str">
        <f>IF(B4356&lt;&gt;"",$B4356&amp;"|"&amp;VLOOKUP($B4356,[1]CONSULTAS!$H:$I,2,FALSE)&amp;"|"&amp;"0"&amp;"|"&amp;"P","")</f>
        <v/>
      </c>
      <c r="G4356" s="1" t="str">
        <f>IF(F4356&lt;&gt;"",$B4356&amp;"|"&amp;VLOOKUP($B4356,[1]CONSULTAS!$H:$I,2,FALSE)&amp;"|"&amp;"0"&amp;"|"&amp;"R","")</f>
        <v/>
      </c>
      <c r="H4356" s="1" t="str">
        <f>IF(G4356&lt;&gt;"",$B4356&amp;"|"&amp;VLOOKUP($B4356,[1]CONSULTAS!$H:$I,2,FALSE)&amp;"|"&amp;"0","")</f>
        <v/>
      </c>
      <c r="I4356" s="1" t="str">
        <f>IF(H4356&lt;&gt;"",$B4356&amp;"|"&amp;VLOOKUP($B4356,[1]CONSULTAS!$H:$I,2,FALSE)&amp;"|"&amp;"P","")</f>
        <v/>
      </c>
      <c r="J4356" s="1" t="str">
        <f>IF(I4356&lt;&gt;"",$B4356&amp;"|"&amp;VLOOKUP($B4356,[1]CONSULTAS!$H:$I,2,FALSE)&amp;"|"&amp;"R","")</f>
        <v/>
      </c>
      <c r="K4356" s="1" t="str">
        <f>IF(J4356&lt;&gt;"",$B4356&amp;"|"&amp;VLOOKUP($B4356,[1]CONSULTAS!$H:$I,2,FALSE),"")</f>
        <v/>
      </c>
      <c r="L4356" s="1" t="str">
        <f t="shared" si="819"/>
        <v/>
      </c>
      <c r="M4356" s="1" t="str">
        <f t="shared" si="820"/>
        <v/>
      </c>
      <c r="N4356" s="1" t="str">
        <f>IF($B4356&lt;&gt;"","H"&amp;"|"&amp;VLOOKUP(VALUE(VLOOKUP($B4356,[1]CONSULTAS!$H:$I,2,FALSE)),[1]CONSULTAS!$A:$C,3,FALSE)&amp;"|"&amp;'[1]DADOS BÁSICOS'!$C$10,"")</f>
        <v/>
      </c>
      <c r="O4356" s="1" t="str">
        <f>IF($B4356&lt;&gt;"","H"&amp;"|"&amp;VLOOKUP(VALUE(VLOOKUP($B4356,[1]CONSULTAS!$H:$I,2,FALSE)),[1]CONSULTAS!$A:$C,3,FALSE)&amp;"|"&amp;'[1]DADOS BÁSICOS'!$C$11,"")</f>
        <v/>
      </c>
      <c r="P4356" s="1" t="str">
        <f>IF($B4356&lt;&gt;"","H"&amp;"|"&amp;VLOOKUP(VALUE(VLOOKUP($B4356,[1]CONSULTAS!$H:$I,2,FALSE)),[1]CONSULTAS!$A:$C,3,FALSE),"")</f>
        <v/>
      </c>
      <c r="Q4356" s="1" t="str">
        <f>IF([1]EXAMES!A4357&lt;&gt;"",[1]EXAMES!A4357,"")</f>
        <v/>
      </c>
      <c r="R4356" s="1" t="str">
        <f t="shared" si="821"/>
        <v/>
      </c>
      <c r="S4356" s="1" t="str">
        <f t="shared" si="822"/>
        <v/>
      </c>
      <c r="T4356" s="1" t="str">
        <f>IF(Q4356&lt;&gt;"","H"&amp;"|"&amp;VLOOKUP(Q4356,[1]EXAMES!$A:$E,4,FALSE),"")</f>
        <v/>
      </c>
      <c r="U4356" s="1" t="str">
        <f>IF(Q4356&lt;&gt;"","H"&amp;"|"&amp;VLOOKUP(Q4356,[1]EXAMES!$A:$E,4,FALSE)&amp;"|"&amp;'[1]DADOS BÁSICOS'!$C$10,"")</f>
        <v/>
      </c>
      <c r="V4356" s="1" t="str">
        <f>IF(Q4356&lt;&gt;"","H"&amp;"|"&amp;VLOOKUP(Q4356,[1]EXAMES!$A:$E,4,FALSE)&amp;"|"&amp;'[1]DADOS BÁSICOS'!$C$11,"")</f>
        <v/>
      </c>
      <c r="W4356" s="1" t="str">
        <f t="shared" si="823"/>
        <v/>
      </c>
      <c r="X4356" s="1" t="str">
        <f t="shared" si="824"/>
        <v/>
      </c>
      <c r="Y4356" s="5" t="str">
        <f t="shared" si="825"/>
        <v/>
      </c>
      <c r="Z4356" s="5" t="str">
        <f t="shared" si="826"/>
        <v/>
      </c>
      <c r="AA4356" s="1" t="str">
        <f t="shared" si="827"/>
        <v/>
      </c>
    </row>
    <row r="4357" spans="1:27">
      <c r="A4357" s="1" t="str">
        <f t="shared" si="816"/>
        <v/>
      </c>
      <c r="B4357" s="2" t="str">
        <f>IF([1]CONSULTAS!H4357&lt;&gt;"",[1]CONSULTAS!H4357,"")</f>
        <v/>
      </c>
      <c r="C4357" s="2" t="str">
        <f t="shared" si="817"/>
        <v/>
      </c>
      <c r="D4357" s="2" t="str">
        <f t="shared" si="818"/>
        <v/>
      </c>
      <c r="E4357" s="2" t="str">
        <f>IF(B4357&lt;&gt;"",VLOOKUP(VALUE(VLOOKUP(B4357,[1]CONSULTAS!$H:$I,2,FALSE)),[1]CONSULTAS!$A:$C,3,FALSE),"")</f>
        <v/>
      </c>
      <c r="F4357" s="1" t="str">
        <f>IF(B4357&lt;&gt;"",$B4357&amp;"|"&amp;VLOOKUP($B4357,[1]CONSULTAS!$H:$I,2,FALSE)&amp;"|"&amp;"0"&amp;"|"&amp;"P","")</f>
        <v/>
      </c>
      <c r="G4357" s="1" t="str">
        <f>IF(F4357&lt;&gt;"",$B4357&amp;"|"&amp;VLOOKUP($B4357,[1]CONSULTAS!$H:$I,2,FALSE)&amp;"|"&amp;"0"&amp;"|"&amp;"R","")</f>
        <v/>
      </c>
      <c r="H4357" s="1" t="str">
        <f>IF(G4357&lt;&gt;"",$B4357&amp;"|"&amp;VLOOKUP($B4357,[1]CONSULTAS!$H:$I,2,FALSE)&amp;"|"&amp;"0","")</f>
        <v/>
      </c>
      <c r="I4357" s="1" t="str">
        <f>IF(H4357&lt;&gt;"",$B4357&amp;"|"&amp;VLOOKUP($B4357,[1]CONSULTAS!$H:$I,2,FALSE)&amp;"|"&amp;"P","")</f>
        <v/>
      </c>
      <c r="J4357" s="1" t="str">
        <f>IF(I4357&lt;&gt;"",$B4357&amp;"|"&amp;VLOOKUP($B4357,[1]CONSULTAS!$H:$I,2,FALSE)&amp;"|"&amp;"R","")</f>
        <v/>
      </c>
      <c r="K4357" s="1" t="str">
        <f>IF(J4357&lt;&gt;"",$B4357&amp;"|"&amp;VLOOKUP($B4357,[1]CONSULTAS!$H:$I,2,FALSE),"")</f>
        <v/>
      </c>
      <c r="L4357" s="1" t="str">
        <f t="shared" si="819"/>
        <v/>
      </c>
      <c r="M4357" s="1" t="str">
        <f t="shared" si="820"/>
        <v/>
      </c>
      <c r="N4357" s="1" t="str">
        <f>IF($B4357&lt;&gt;"","H"&amp;"|"&amp;VLOOKUP(VALUE(VLOOKUP($B4357,[1]CONSULTAS!$H:$I,2,FALSE)),[1]CONSULTAS!$A:$C,3,FALSE)&amp;"|"&amp;'[1]DADOS BÁSICOS'!$C$10,"")</f>
        <v/>
      </c>
      <c r="O4357" s="1" t="str">
        <f>IF($B4357&lt;&gt;"","H"&amp;"|"&amp;VLOOKUP(VALUE(VLOOKUP($B4357,[1]CONSULTAS!$H:$I,2,FALSE)),[1]CONSULTAS!$A:$C,3,FALSE)&amp;"|"&amp;'[1]DADOS BÁSICOS'!$C$11,"")</f>
        <v/>
      </c>
      <c r="P4357" s="1" t="str">
        <f>IF($B4357&lt;&gt;"","H"&amp;"|"&amp;VLOOKUP(VALUE(VLOOKUP($B4357,[1]CONSULTAS!$H:$I,2,FALSE)),[1]CONSULTAS!$A:$C,3,FALSE),"")</f>
        <v/>
      </c>
      <c r="Q4357" s="1" t="str">
        <f>IF([1]EXAMES!A4358&lt;&gt;"",[1]EXAMES!A4358,"")</f>
        <v/>
      </c>
      <c r="R4357" s="1" t="str">
        <f t="shared" si="821"/>
        <v/>
      </c>
      <c r="S4357" s="1" t="str">
        <f t="shared" si="822"/>
        <v/>
      </c>
      <c r="T4357" s="1" t="str">
        <f>IF(Q4357&lt;&gt;"","H"&amp;"|"&amp;VLOOKUP(Q4357,[1]EXAMES!$A:$E,4,FALSE),"")</f>
        <v/>
      </c>
      <c r="U4357" s="1" t="str">
        <f>IF(Q4357&lt;&gt;"","H"&amp;"|"&amp;VLOOKUP(Q4357,[1]EXAMES!$A:$E,4,FALSE)&amp;"|"&amp;'[1]DADOS BÁSICOS'!$C$10,"")</f>
        <v/>
      </c>
      <c r="V4357" s="1" t="str">
        <f>IF(Q4357&lt;&gt;"","H"&amp;"|"&amp;VLOOKUP(Q4357,[1]EXAMES!$A:$E,4,FALSE)&amp;"|"&amp;'[1]DADOS BÁSICOS'!$C$11,"")</f>
        <v/>
      </c>
      <c r="W4357" s="1" t="str">
        <f t="shared" si="823"/>
        <v/>
      </c>
      <c r="X4357" s="1" t="str">
        <f t="shared" si="824"/>
        <v/>
      </c>
      <c r="Y4357" s="5" t="str">
        <f t="shared" si="825"/>
        <v/>
      </c>
      <c r="Z4357" s="5" t="str">
        <f t="shared" si="826"/>
        <v/>
      </c>
      <c r="AA4357" s="1" t="str">
        <f t="shared" si="827"/>
        <v/>
      </c>
    </row>
    <row r="4358" spans="1:27">
      <c r="A4358" s="1" t="str">
        <f t="shared" si="816"/>
        <v/>
      </c>
      <c r="B4358" s="2" t="str">
        <f>IF([1]CONSULTAS!H4358&lt;&gt;"",[1]CONSULTAS!H4358,"")</f>
        <v/>
      </c>
      <c r="C4358" s="2" t="str">
        <f t="shared" si="817"/>
        <v/>
      </c>
      <c r="D4358" s="2" t="str">
        <f t="shared" si="818"/>
        <v/>
      </c>
      <c r="E4358" s="2" t="str">
        <f>IF(B4358&lt;&gt;"",VLOOKUP(VALUE(VLOOKUP(B4358,[1]CONSULTAS!$H:$I,2,FALSE)),[1]CONSULTAS!$A:$C,3,FALSE),"")</f>
        <v/>
      </c>
      <c r="F4358" s="1" t="str">
        <f>IF(B4358&lt;&gt;"",$B4358&amp;"|"&amp;VLOOKUP($B4358,[1]CONSULTAS!$H:$I,2,FALSE)&amp;"|"&amp;"0"&amp;"|"&amp;"P","")</f>
        <v/>
      </c>
      <c r="G4358" s="1" t="str">
        <f>IF(F4358&lt;&gt;"",$B4358&amp;"|"&amp;VLOOKUP($B4358,[1]CONSULTAS!$H:$I,2,FALSE)&amp;"|"&amp;"0"&amp;"|"&amp;"R","")</f>
        <v/>
      </c>
      <c r="H4358" s="1" t="str">
        <f>IF(G4358&lt;&gt;"",$B4358&amp;"|"&amp;VLOOKUP($B4358,[1]CONSULTAS!$H:$I,2,FALSE)&amp;"|"&amp;"0","")</f>
        <v/>
      </c>
      <c r="I4358" s="1" t="str">
        <f>IF(H4358&lt;&gt;"",$B4358&amp;"|"&amp;VLOOKUP($B4358,[1]CONSULTAS!$H:$I,2,FALSE)&amp;"|"&amp;"P","")</f>
        <v/>
      </c>
      <c r="J4358" s="1" t="str">
        <f>IF(I4358&lt;&gt;"",$B4358&amp;"|"&amp;VLOOKUP($B4358,[1]CONSULTAS!$H:$I,2,FALSE)&amp;"|"&amp;"R","")</f>
        <v/>
      </c>
      <c r="K4358" s="1" t="str">
        <f>IF(J4358&lt;&gt;"",$B4358&amp;"|"&amp;VLOOKUP($B4358,[1]CONSULTAS!$H:$I,2,FALSE),"")</f>
        <v/>
      </c>
      <c r="L4358" s="1" t="str">
        <f t="shared" si="819"/>
        <v/>
      </c>
      <c r="M4358" s="1" t="str">
        <f t="shared" si="820"/>
        <v/>
      </c>
      <c r="N4358" s="1" t="str">
        <f>IF($B4358&lt;&gt;"","H"&amp;"|"&amp;VLOOKUP(VALUE(VLOOKUP($B4358,[1]CONSULTAS!$H:$I,2,FALSE)),[1]CONSULTAS!$A:$C,3,FALSE)&amp;"|"&amp;'[1]DADOS BÁSICOS'!$C$10,"")</f>
        <v/>
      </c>
      <c r="O4358" s="1" t="str">
        <f>IF($B4358&lt;&gt;"","H"&amp;"|"&amp;VLOOKUP(VALUE(VLOOKUP($B4358,[1]CONSULTAS!$H:$I,2,FALSE)),[1]CONSULTAS!$A:$C,3,FALSE)&amp;"|"&amp;'[1]DADOS BÁSICOS'!$C$11,"")</f>
        <v/>
      </c>
      <c r="P4358" s="1" t="str">
        <f>IF($B4358&lt;&gt;"","H"&amp;"|"&amp;VLOOKUP(VALUE(VLOOKUP($B4358,[1]CONSULTAS!$H:$I,2,FALSE)),[1]CONSULTAS!$A:$C,3,FALSE),"")</f>
        <v/>
      </c>
      <c r="Q4358" s="1" t="str">
        <f>IF([1]EXAMES!A4359&lt;&gt;"",[1]EXAMES!A4359,"")</f>
        <v/>
      </c>
      <c r="R4358" s="1" t="str">
        <f t="shared" si="821"/>
        <v/>
      </c>
      <c r="S4358" s="1" t="str">
        <f t="shared" si="822"/>
        <v/>
      </c>
      <c r="T4358" s="1" t="str">
        <f>IF(Q4358&lt;&gt;"","H"&amp;"|"&amp;VLOOKUP(Q4358,[1]EXAMES!$A:$E,4,FALSE),"")</f>
        <v/>
      </c>
      <c r="U4358" s="1" t="str">
        <f>IF(Q4358&lt;&gt;"","H"&amp;"|"&amp;VLOOKUP(Q4358,[1]EXAMES!$A:$E,4,FALSE)&amp;"|"&amp;'[1]DADOS BÁSICOS'!$C$10,"")</f>
        <v/>
      </c>
      <c r="V4358" s="1" t="str">
        <f>IF(Q4358&lt;&gt;"","H"&amp;"|"&amp;VLOOKUP(Q4358,[1]EXAMES!$A:$E,4,FALSE)&amp;"|"&amp;'[1]DADOS BÁSICOS'!$C$11,"")</f>
        <v/>
      </c>
      <c r="W4358" s="1" t="str">
        <f t="shared" si="823"/>
        <v/>
      </c>
      <c r="X4358" s="1" t="str">
        <f t="shared" si="824"/>
        <v/>
      </c>
      <c r="Y4358" s="5" t="str">
        <f t="shared" si="825"/>
        <v/>
      </c>
      <c r="Z4358" s="5" t="str">
        <f t="shared" si="826"/>
        <v/>
      </c>
      <c r="AA4358" s="1" t="str">
        <f t="shared" si="827"/>
        <v/>
      </c>
    </row>
    <row r="4359" spans="1:27">
      <c r="A4359" s="1" t="str">
        <f t="shared" si="816"/>
        <v/>
      </c>
      <c r="B4359" s="2" t="str">
        <f>IF([1]CONSULTAS!H4359&lt;&gt;"",[1]CONSULTAS!H4359,"")</f>
        <v/>
      </c>
      <c r="C4359" s="2" t="str">
        <f t="shared" si="817"/>
        <v/>
      </c>
      <c r="D4359" s="2" t="str">
        <f t="shared" si="818"/>
        <v/>
      </c>
      <c r="E4359" s="2" t="str">
        <f>IF(B4359&lt;&gt;"",VLOOKUP(VALUE(VLOOKUP(B4359,[1]CONSULTAS!$H:$I,2,FALSE)),[1]CONSULTAS!$A:$C,3,FALSE),"")</f>
        <v/>
      </c>
      <c r="F4359" s="1" t="str">
        <f>IF(B4359&lt;&gt;"",$B4359&amp;"|"&amp;VLOOKUP($B4359,[1]CONSULTAS!$H:$I,2,FALSE)&amp;"|"&amp;"0"&amp;"|"&amp;"P","")</f>
        <v/>
      </c>
      <c r="G4359" s="1" t="str">
        <f>IF(F4359&lt;&gt;"",$B4359&amp;"|"&amp;VLOOKUP($B4359,[1]CONSULTAS!$H:$I,2,FALSE)&amp;"|"&amp;"0"&amp;"|"&amp;"R","")</f>
        <v/>
      </c>
      <c r="H4359" s="1" t="str">
        <f>IF(G4359&lt;&gt;"",$B4359&amp;"|"&amp;VLOOKUP($B4359,[1]CONSULTAS!$H:$I,2,FALSE)&amp;"|"&amp;"0","")</f>
        <v/>
      </c>
      <c r="I4359" s="1" t="str">
        <f>IF(H4359&lt;&gt;"",$B4359&amp;"|"&amp;VLOOKUP($B4359,[1]CONSULTAS!$H:$I,2,FALSE)&amp;"|"&amp;"P","")</f>
        <v/>
      </c>
      <c r="J4359" s="1" t="str">
        <f>IF(I4359&lt;&gt;"",$B4359&amp;"|"&amp;VLOOKUP($B4359,[1]CONSULTAS!$H:$I,2,FALSE)&amp;"|"&amp;"R","")</f>
        <v/>
      </c>
      <c r="K4359" s="1" t="str">
        <f>IF(J4359&lt;&gt;"",$B4359&amp;"|"&amp;VLOOKUP($B4359,[1]CONSULTAS!$H:$I,2,FALSE),"")</f>
        <v/>
      </c>
      <c r="L4359" s="1" t="str">
        <f t="shared" si="819"/>
        <v/>
      </c>
      <c r="M4359" s="1" t="str">
        <f t="shared" si="820"/>
        <v/>
      </c>
      <c r="N4359" s="1" t="str">
        <f>IF($B4359&lt;&gt;"","H"&amp;"|"&amp;VLOOKUP(VALUE(VLOOKUP($B4359,[1]CONSULTAS!$H:$I,2,FALSE)),[1]CONSULTAS!$A:$C,3,FALSE)&amp;"|"&amp;'[1]DADOS BÁSICOS'!$C$10,"")</f>
        <v/>
      </c>
      <c r="O4359" s="1" t="str">
        <f>IF($B4359&lt;&gt;"","H"&amp;"|"&amp;VLOOKUP(VALUE(VLOOKUP($B4359,[1]CONSULTAS!$H:$I,2,FALSE)),[1]CONSULTAS!$A:$C,3,FALSE)&amp;"|"&amp;'[1]DADOS BÁSICOS'!$C$11,"")</f>
        <v/>
      </c>
      <c r="P4359" s="1" t="str">
        <f>IF($B4359&lt;&gt;"","H"&amp;"|"&amp;VLOOKUP(VALUE(VLOOKUP($B4359,[1]CONSULTAS!$H:$I,2,FALSE)),[1]CONSULTAS!$A:$C,3,FALSE),"")</f>
        <v/>
      </c>
      <c r="Q4359" s="1" t="str">
        <f>IF([1]EXAMES!A4360&lt;&gt;"",[1]EXAMES!A4360,"")</f>
        <v/>
      </c>
      <c r="R4359" s="1" t="str">
        <f t="shared" si="821"/>
        <v/>
      </c>
      <c r="S4359" s="1" t="str">
        <f t="shared" si="822"/>
        <v/>
      </c>
      <c r="T4359" s="1" t="str">
        <f>IF(Q4359&lt;&gt;"","H"&amp;"|"&amp;VLOOKUP(Q4359,[1]EXAMES!$A:$E,4,FALSE),"")</f>
        <v/>
      </c>
      <c r="U4359" s="1" t="str">
        <f>IF(Q4359&lt;&gt;"","H"&amp;"|"&amp;VLOOKUP(Q4359,[1]EXAMES!$A:$E,4,FALSE)&amp;"|"&amp;'[1]DADOS BÁSICOS'!$C$10,"")</f>
        <v/>
      </c>
      <c r="V4359" s="1" t="str">
        <f>IF(Q4359&lt;&gt;"","H"&amp;"|"&amp;VLOOKUP(Q4359,[1]EXAMES!$A:$E,4,FALSE)&amp;"|"&amp;'[1]DADOS BÁSICOS'!$C$11,"")</f>
        <v/>
      </c>
      <c r="W4359" s="1" t="str">
        <f t="shared" si="823"/>
        <v/>
      </c>
      <c r="X4359" s="1" t="str">
        <f t="shared" si="824"/>
        <v/>
      </c>
      <c r="Y4359" s="5" t="str">
        <f t="shared" si="825"/>
        <v/>
      </c>
      <c r="Z4359" s="5" t="str">
        <f t="shared" si="826"/>
        <v/>
      </c>
      <c r="AA4359" s="1" t="str">
        <f t="shared" si="827"/>
        <v/>
      </c>
    </row>
    <row r="4360" spans="1:27">
      <c r="A4360" s="1" t="str">
        <f t="shared" si="816"/>
        <v/>
      </c>
      <c r="B4360" s="2" t="str">
        <f>IF([1]CONSULTAS!H4360&lt;&gt;"",[1]CONSULTAS!H4360,"")</f>
        <v/>
      </c>
      <c r="C4360" s="2" t="str">
        <f t="shared" si="817"/>
        <v/>
      </c>
      <c r="D4360" s="2" t="str">
        <f t="shared" si="818"/>
        <v/>
      </c>
      <c r="E4360" s="2" t="str">
        <f>IF(B4360&lt;&gt;"",VLOOKUP(VALUE(VLOOKUP(B4360,[1]CONSULTAS!$H:$I,2,FALSE)),[1]CONSULTAS!$A:$C,3,FALSE),"")</f>
        <v/>
      </c>
      <c r="F4360" s="1" t="str">
        <f>IF(B4360&lt;&gt;"",$B4360&amp;"|"&amp;VLOOKUP($B4360,[1]CONSULTAS!$H:$I,2,FALSE)&amp;"|"&amp;"0"&amp;"|"&amp;"P","")</f>
        <v/>
      </c>
      <c r="G4360" s="1" t="str">
        <f>IF(F4360&lt;&gt;"",$B4360&amp;"|"&amp;VLOOKUP($B4360,[1]CONSULTAS!$H:$I,2,FALSE)&amp;"|"&amp;"0"&amp;"|"&amp;"R","")</f>
        <v/>
      </c>
      <c r="H4360" s="1" t="str">
        <f>IF(G4360&lt;&gt;"",$B4360&amp;"|"&amp;VLOOKUP($B4360,[1]CONSULTAS!$H:$I,2,FALSE)&amp;"|"&amp;"0","")</f>
        <v/>
      </c>
      <c r="I4360" s="1" t="str">
        <f>IF(H4360&lt;&gt;"",$B4360&amp;"|"&amp;VLOOKUP($B4360,[1]CONSULTAS!$H:$I,2,FALSE)&amp;"|"&amp;"P","")</f>
        <v/>
      </c>
      <c r="J4360" s="1" t="str">
        <f>IF(I4360&lt;&gt;"",$B4360&amp;"|"&amp;VLOOKUP($B4360,[1]CONSULTAS!$H:$I,2,FALSE)&amp;"|"&amp;"R","")</f>
        <v/>
      </c>
      <c r="K4360" s="1" t="str">
        <f>IF(J4360&lt;&gt;"",$B4360&amp;"|"&amp;VLOOKUP($B4360,[1]CONSULTAS!$H:$I,2,FALSE),"")</f>
        <v/>
      </c>
      <c r="L4360" s="1" t="str">
        <f t="shared" si="819"/>
        <v/>
      </c>
      <c r="M4360" s="1" t="str">
        <f t="shared" si="820"/>
        <v/>
      </c>
      <c r="N4360" s="1" t="str">
        <f>IF($B4360&lt;&gt;"","H"&amp;"|"&amp;VLOOKUP(VALUE(VLOOKUP($B4360,[1]CONSULTAS!$H:$I,2,FALSE)),[1]CONSULTAS!$A:$C,3,FALSE)&amp;"|"&amp;'[1]DADOS BÁSICOS'!$C$10,"")</f>
        <v/>
      </c>
      <c r="O4360" s="1" t="str">
        <f>IF($B4360&lt;&gt;"","H"&amp;"|"&amp;VLOOKUP(VALUE(VLOOKUP($B4360,[1]CONSULTAS!$H:$I,2,FALSE)),[1]CONSULTAS!$A:$C,3,FALSE)&amp;"|"&amp;'[1]DADOS BÁSICOS'!$C$11,"")</f>
        <v/>
      </c>
      <c r="P4360" s="1" t="str">
        <f>IF($B4360&lt;&gt;"","H"&amp;"|"&amp;VLOOKUP(VALUE(VLOOKUP($B4360,[1]CONSULTAS!$H:$I,2,FALSE)),[1]CONSULTAS!$A:$C,3,FALSE),"")</f>
        <v/>
      </c>
      <c r="Q4360" s="1" t="str">
        <f>IF([1]EXAMES!A4361&lt;&gt;"",[1]EXAMES!A4361,"")</f>
        <v/>
      </c>
      <c r="R4360" s="1" t="str">
        <f t="shared" si="821"/>
        <v/>
      </c>
      <c r="S4360" s="1" t="str">
        <f t="shared" si="822"/>
        <v/>
      </c>
      <c r="T4360" s="1" t="str">
        <f>IF(Q4360&lt;&gt;"","H"&amp;"|"&amp;VLOOKUP(Q4360,[1]EXAMES!$A:$E,4,FALSE),"")</f>
        <v/>
      </c>
      <c r="U4360" s="1" t="str">
        <f>IF(Q4360&lt;&gt;"","H"&amp;"|"&amp;VLOOKUP(Q4360,[1]EXAMES!$A:$E,4,FALSE)&amp;"|"&amp;'[1]DADOS BÁSICOS'!$C$10,"")</f>
        <v/>
      </c>
      <c r="V4360" s="1" t="str">
        <f>IF(Q4360&lt;&gt;"","H"&amp;"|"&amp;VLOOKUP(Q4360,[1]EXAMES!$A:$E,4,FALSE)&amp;"|"&amp;'[1]DADOS BÁSICOS'!$C$11,"")</f>
        <v/>
      </c>
      <c r="W4360" s="1" t="str">
        <f t="shared" si="823"/>
        <v/>
      </c>
      <c r="X4360" s="1" t="str">
        <f t="shared" si="824"/>
        <v/>
      </c>
      <c r="Y4360" s="5" t="str">
        <f t="shared" si="825"/>
        <v/>
      </c>
      <c r="Z4360" s="5" t="str">
        <f t="shared" si="826"/>
        <v/>
      </c>
      <c r="AA4360" s="1" t="str">
        <f t="shared" si="827"/>
        <v/>
      </c>
    </row>
    <row r="4361" spans="1:27">
      <c r="A4361" s="1" t="str">
        <f t="shared" si="816"/>
        <v/>
      </c>
      <c r="B4361" s="2" t="str">
        <f>IF([1]CONSULTAS!H4361&lt;&gt;"",[1]CONSULTAS!H4361,"")</f>
        <v/>
      </c>
      <c r="C4361" s="2" t="str">
        <f t="shared" si="817"/>
        <v/>
      </c>
      <c r="D4361" s="2" t="str">
        <f t="shared" si="818"/>
        <v/>
      </c>
      <c r="E4361" s="2" t="str">
        <f>IF(B4361&lt;&gt;"",VLOOKUP(VALUE(VLOOKUP(B4361,[1]CONSULTAS!$H:$I,2,FALSE)),[1]CONSULTAS!$A:$C,3,FALSE),"")</f>
        <v/>
      </c>
      <c r="F4361" s="1" t="str">
        <f>IF(B4361&lt;&gt;"",$B4361&amp;"|"&amp;VLOOKUP($B4361,[1]CONSULTAS!$H:$I,2,FALSE)&amp;"|"&amp;"0"&amp;"|"&amp;"P","")</f>
        <v/>
      </c>
      <c r="G4361" s="1" t="str">
        <f>IF(F4361&lt;&gt;"",$B4361&amp;"|"&amp;VLOOKUP($B4361,[1]CONSULTAS!$H:$I,2,FALSE)&amp;"|"&amp;"0"&amp;"|"&amp;"R","")</f>
        <v/>
      </c>
      <c r="H4361" s="1" t="str">
        <f>IF(G4361&lt;&gt;"",$B4361&amp;"|"&amp;VLOOKUP($B4361,[1]CONSULTAS!$H:$I,2,FALSE)&amp;"|"&amp;"0","")</f>
        <v/>
      </c>
      <c r="I4361" s="1" t="str">
        <f>IF(H4361&lt;&gt;"",$B4361&amp;"|"&amp;VLOOKUP($B4361,[1]CONSULTAS!$H:$I,2,FALSE)&amp;"|"&amp;"P","")</f>
        <v/>
      </c>
      <c r="J4361" s="1" t="str">
        <f>IF(I4361&lt;&gt;"",$B4361&amp;"|"&amp;VLOOKUP($B4361,[1]CONSULTAS!$H:$I,2,FALSE)&amp;"|"&amp;"R","")</f>
        <v/>
      </c>
      <c r="K4361" s="1" t="str">
        <f>IF(J4361&lt;&gt;"",$B4361&amp;"|"&amp;VLOOKUP($B4361,[1]CONSULTAS!$H:$I,2,FALSE),"")</f>
        <v/>
      </c>
      <c r="L4361" s="1" t="str">
        <f t="shared" si="819"/>
        <v/>
      </c>
      <c r="M4361" s="1" t="str">
        <f t="shared" si="820"/>
        <v/>
      </c>
      <c r="N4361" s="1" t="str">
        <f>IF($B4361&lt;&gt;"","H"&amp;"|"&amp;VLOOKUP(VALUE(VLOOKUP($B4361,[1]CONSULTAS!$H:$I,2,FALSE)),[1]CONSULTAS!$A:$C,3,FALSE)&amp;"|"&amp;'[1]DADOS BÁSICOS'!$C$10,"")</f>
        <v/>
      </c>
      <c r="O4361" s="1" t="str">
        <f>IF($B4361&lt;&gt;"","H"&amp;"|"&amp;VLOOKUP(VALUE(VLOOKUP($B4361,[1]CONSULTAS!$H:$I,2,FALSE)),[1]CONSULTAS!$A:$C,3,FALSE)&amp;"|"&amp;'[1]DADOS BÁSICOS'!$C$11,"")</f>
        <v/>
      </c>
      <c r="P4361" s="1" t="str">
        <f>IF($B4361&lt;&gt;"","H"&amp;"|"&amp;VLOOKUP(VALUE(VLOOKUP($B4361,[1]CONSULTAS!$H:$I,2,FALSE)),[1]CONSULTAS!$A:$C,3,FALSE),"")</f>
        <v/>
      </c>
      <c r="Q4361" s="1" t="str">
        <f>IF([1]EXAMES!A4362&lt;&gt;"",[1]EXAMES!A4362,"")</f>
        <v/>
      </c>
      <c r="R4361" s="1" t="str">
        <f t="shared" si="821"/>
        <v/>
      </c>
      <c r="S4361" s="1" t="str">
        <f t="shared" si="822"/>
        <v/>
      </c>
      <c r="T4361" s="1" t="str">
        <f>IF(Q4361&lt;&gt;"","H"&amp;"|"&amp;VLOOKUP(Q4361,[1]EXAMES!$A:$E,4,FALSE),"")</f>
        <v/>
      </c>
      <c r="U4361" s="1" t="str">
        <f>IF(Q4361&lt;&gt;"","H"&amp;"|"&amp;VLOOKUP(Q4361,[1]EXAMES!$A:$E,4,FALSE)&amp;"|"&amp;'[1]DADOS BÁSICOS'!$C$10,"")</f>
        <v/>
      </c>
      <c r="V4361" s="1" t="str">
        <f>IF(Q4361&lt;&gt;"","H"&amp;"|"&amp;VLOOKUP(Q4361,[1]EXAMES!$A:$E,4,FALSE)&amp;"|"&amp;'[1]DADOS BÁSICOS'!$C$11,"")</f>
        <v/>
      </c>
      <c r="W4361" s="1" t="str">
        <f t="shared" si="823"/>
        <v/>
      </c>
      <c r="X4361" s="1" t="str">
        <f t="shared" si="824"/>
        <v/>
      </c>
      <c r="Y4361" s="5" t="str">
        <f t="shared" si="825"/>
        <v/>
      </c>
      <c r="Z4361" s="5" t="str">
        <f t="shared" si="826"/>
        <v/>
      </c>
      <c r="AA4361" s="1" t="str">
        <f t="shared" si="827"/>
        <v/>
      </c>
    </row>
    <row r="4362" spans="1:27">
      <c r="A4362" s="1" t="str">
        <f t="shared" si="816"/>
        <v/>
      </c>
      <c r="B4362" s="2" t="str">
        <f>IF([1]CONSULTAS!H4362&lt;&gt;"",[1]CONSULTAS!H4362,"")</f>
        <v/>
      </c>
      <c r="C4362" s="2" t="str">
        <f t="shared" si="817"/>
        <v/>
      </c>
      <c r="D4362" s="2" t="str">
        <f t="shared" si="818"/>
        <v/>
      </c>
      <c r="E4362" s="2" t="str">
        <f>IF(B4362&lt;&gt;"",VLOOKUP(VALUE(VLOOKUP(B4362,[1]CONSULTAS!$H:$I,2,FALSE)),[1]CONSULTAS!$A:$C,3,FALSE),"")</f>
        <v/>
      </c>
      <c r="F4362" s="1" t="str">
        <f>IF(B4362&lt;&gt;"",$B4362&amp;"|"&amp;VLOOKUP($B4362,[1]CONSULTAS!$H:$I,2,FALSE)&amp;"|"&amp;"0"&amp;"|"&amp;"P","")</f>
        <v/>
      </c>
      <c r="G4362" s="1" t="str">
        <f>IF(F4362&lt;&gt;"",$B4362&amp;"|"&amp;VLOOKUP($B4362,[1]CONSULTAS!$H:$I,2,FALSE)&amp;"|"&amp;"0"&amp;"|"&amp;"R","")</f>
        <v/>
      </c>
      <c r="H4362" s="1" t="str">
        <f>IF(G4362&lt;&gt;"",$B4362&amp;"|"&amp;VLOOKUP($B4362,[1]CONSULTAS!$H:$I,2,FALSE)&amp;"|"&amp;"0","")</f>
        <v/>
      </c>
      <c r="I4362" s="1" t="str">
        <f>IF(H4362&lt;&gt;"",$B4362&amp;"|"&amp;VLOOKUP($B4362,[1]CONSULTAS!$H:$I,2,FALSE)&amp;"|"&amp;"P","")</f>
        <v/>
      </c>
      <c r="J4362" s="1" t="str">
        <f>IF(I4362&lt;&gt;"",$B4362&amp;"|"&amp;VLOOKUP($B4362,[1]CONSULTAS!$H:$I,2,FALSE)&amp;"|"&amp;"R","")</f>
        <v/>
      </c>
      <c r="K4362" s="1" t="str">
        <f>IF(J4362&lt;&gt;"",$B4362&amp;"|"&amp;VLOOKUP($B4362,[1]CONSULTAS!$H:$I,2,FALSE),"")</f>
        <v/>
      </c>
      <c r="L4362" s="1" t="str">
        <f t="shared" si="819"/>
        <v/>
      </c>
      <c r="M4362" s="1" t="str">
        <f t="shared" si="820"/>
        <v/>
      </c>
      <c r="N4362" s="1" t="str">
        <f>IF($B4362&lt;&gt;"","H"&amp;"|"&amp;VLOOKUP(VALUE(VLOOKUP($B4362,[1]CONSULTAS!$H:$I,2,FALSE)),[1]CONSULTAS!$A:$C,3,FALSE)&amp;"|"&amp;'[1]DADOS BÁSICOS'!$C$10,"")</f>
        <v/>
      </c>
      <c r="O4362" s="1" t="str">
        <f>IF($B4362&lt;&gt;"","H"&amp;"|"&amp;VLOOKUP(VALUE(VLOOKUP($B4362,[1]CONSULTAS!$H:$I,2,FALSE)),[1]CONSULTAS!$A:$C,3,FALSE)&amp;"|"&amp;'[1]DADOS BÁSICOS'!$C$11,"")</f>
        <v/>
      </c>
      <c r="P4362" s="1" t="str">
        <f>IF($B4362&lt;&gt;"","H"&amp;"|"&amp;VLOOKUP(VALUE(VLOOKUP($B4362,[1]CONSULTAS!$H:$I,2,FALSE)),[1]CONSULTAS!$A:$C,3,FALSE),"")</f>
        <v/>
      </c>
      <c r="Q4362" s="1" t="str">
        <f>IF([1]EXAMES!A4363&lt;&gt;"",[1]EXAMES!A4363,"")</f>
        <v/>
      </c>
      <c r="R4362" s="1" t="str">
        <f t="shared" si="821"/>
        <v/>
      </c>
      <c r="S4362" s="1" t="str">
        <f t="shared" si="822"/>
        <v/>
      </c>
      <c r="T4362" s="1" t="str">
        <f>IF(Q4362&lt;&gt;"","H"&amp;"|"&amp;VLOOKUP(Q4362,[1]EXAMES!$A:$E,4,FALSE),"")</f>
        <v/>
      </c>
      <c r="U4362" s="1" t="str">
        <f>IF(Q4362&lt;&gt;"","H"&amp;"|"&amp;VLOOKUP(Q4362,[1]EXAMES!$A:$E,4,FALSE)&amp;"|"&amp;'[1]DADOS BÁSICOS'!$C$10,"")</f>
        <v/>
      </c>
      <c r="V4362" s="1" t="str">
        <f>IF(Q4362&lt;&gt;"","H"&amp;"|"&amp;VLOOKUP(Q4362,[1]EXAMES!$A:$E,4,FALSE)&amp;"|"&amp;'[1]DADOS BÁSICOS'!$C$11,"")</f>
        <v/>
      </c>
      <c r="W4362" s="1" t="str">
        <f t="shared" si="823"/>
        <v/>
      </c>
      <c r="X4362" s="1" t="str">
        <f t="shared" si="824"/>
        <v/>
      </c>
      <c r="Y4362" s="5" t="str">
        <f t="shared" si="825"/>
        <v/>
      </c>
      <c r="Z4362" s="5" t="str">
        <f t="shared" si="826"/>
        <v/>
      </c>
      <c r="AA4362" s="1" t="str">
        <f t="shared" si="827"/>
        <v/>
      </c>
    </row>
    <row r="4363" spans="1:27">
      <c r="A4363" s="1" t="str">
        <f t="shared" si="816"/>
        <v/>
      </c>
      <c r="B4363" s="2" t="str">
        <f>IF([1]CONSULTAS!H4363&lt;&gt;"",[1]CONSULTAS!H4363,"")</f>
        <v/>
      </c>
      <c r="C4363" s="2" t="str">
        <f t="shared" si="817"/>
        <v/>
      </c>
      <c r="D4363" s="2" t="str">
        <f t="shared" si="818"/>
        <v/>
      </c>
      <c r="E4363" s="2" t="str">
        <f>IF(B4363&lt;&gt;"",VLOOKUP(VALUE(VLOOKUP(B4363,[1]CONSULTAS!$H:$I,2,FALSE)),[1]CONSULTAS!$A:$C,3,FALSE),"")</f>
        <v/>
      </c>
      <c r="F4363" s="1" t="str">
        <f>IF(B4363&lt;&gt;"",$B4363&amp;"|"&amp;VLOOKUP($B4363,[1]CONSULTAS!$H:$I,2,FALSE)&amp;"|"&amp;"0"&amp;"|"&amp;"P","")</f>
        <v/>
      </c>
      <c r="G4363" s="1" t="str">
        <f>IF(F4363&lt;&gt;"",$B4363&amp;"|"&amp;VLOOKUP($B4363,[1]CONSULTAS!$H:$I,2,FALSE)&amp;"|"&amp;"0"&amp;"|"&amp;"R","")</f>
        <v/>
      </c>
      <c r="H4363" s="1" t="str">
        <f>IF(G4363&lt;&gt;"",$B4363&amp;"|"&amp;VLOOKUP($B4363,[1]CONSULTAS!$H:$I,2,FALSE)&amp;"|"&amp;"0","")</f>
        <v/>
      </c>
      <c r="I4363" s="1" t="str">
        <f>IF(H4363&lt;&gt;"",$B4363&amp;"|"&amp;VLOOKUP($B4363,[1]CONSULTAS!$H:$I,2,FALSE)&amp;"|"&amp;"P","")</f>
        <v/>
      </c>
      <c r="J4363" s="1" t="str">
        <f>IF(I4363&lt;&gt;"",$B4363&amp;"|"&amp;VLOOKUP($B4363,[1]CONSULTAS!$H:$I,2,FALSE)&amp;"|"&amp;"R","")</f>
        <v/>
      </c>
      <c r="K4363" s="1" t="str">
        <f>IF(J4363&lt;&gt;"",$B4363&amp;"|"&amp;VLOOKUP($B4363,[1]CONSULTAS!$H:$I,2,FALSE),"")</f>
        <v/>
      </c>
      <c r="L4363" s="1" t="str">
        <f t="shared" si="819"/>
        <v/>
      </c>
      <c r="M4363" s="1" t="str">
        <f t="shared" si="820"/>
        <v/>
      </c>
      <c r="N4363" s="1" t="str">
        <f>IF($B4363&lt;&gt;"","H"&amp;"|"&amp;VLOOKUP(VALUE(VLOOKUP($B4363,[1]CONSULTAS!$H:$I,2,FALSE)),[1]CONSULTAS!$A:$C,3,FALSE)&amp;"|"&amp;'[1]DADOS BÁSICOS'!$C$10,"")</f>
        <v/>
      </c>
      <c r="O4363" s="1" t="str">
        <f>IF($B4363&lt;&gt;"","H"&amp;"|"&amp;VLOOKUP(VALUE(VLOOKUP($B4363,[1]CONSULTAS!$H:$I,2,FALSE)),[1]CONSULTAS!$A:$C,3,FALSE)&amp;"|"&amp;'[1]DADOS BÁSICOS'!$C$11,"")</f>
        <v/>
      </c>
      <c r="P4363" s="1" t="str">
        <f>IF($B4363&lt;&gt;"","H"&amp;"|"&amp;VLOOKUP(VALUE(VLOOKUP($B4363,[1]CONSULTAS!$H:$I,2,FALSE)),[1]CONSULTAS!$A:$C,3,FALSE),"")</f>
        <v/>
      </c>
      <c r="Q4363" s="1" t="str">
        <f>IF([1]EXAMES!A4364&lt;&gt;"",[1]EXAMES!A4364,"")</f>
        <v/>
      </c>
      <c r="R4363" s="1" t="str">
        <f t="shared" si="821"/>
        <v/>
      </c>
      <c r="S4363" s="1" t="str">
        <f t="shared" si="822"/>
        <v/>
      </c>
      <c r="T4363" s="1" t="str">
        <f>IF(Q4363&lt;&gt;"","H"&amp;"|"&amp;VLOOKUP(Q4363,[1]EXAMES!$A:$E,4,FALSE),"")</f>
        <v/>
      </c>
      <c r="U4363" s="1" t="str">
        <f>IF(Q4363&lt;&gt;"","H"&amp;"|"&amp;VLOOKUP(Q4363,[1]EXAMES!$A:$E,4,FALSE)&amp;"|"&amp;'[1]DADOS BÁSICOS'!$C$10,"")</f>
        <v/>
      </c>
      <c r="V4363" s="1" t="str">
        <f>IF(Q4363&lt;&gt;"","H"&amp;"|"&amp;VLOOKUP(Q4363,[1]EXAMES!$A:$E,4,FALSE)&amp;"|"&amp;'[1]DADOS BÁSICOS'!$C$11,"")</f>
        <v/>
      </c>
      <c r="W4363" s="1" t="str">
        <f t="shared" si="823"/>
        <v/>
      </c>
      <c r="X4363" s="1" t="str">
        <f t="shared" si="824"/>
        <v/>
      </c>
      <c r="Y4363" s="5" t="str">
        <f t="shared" si="825"/>
        <v/>
      </c>
      <c r="Z4363" s="5" t="str">
        <f t="shared" si="826"/>
        <v/>
      </c>
      <c r="AA4363" s="1" t="str">
        <f t="shared" si="827"/>
        <v/>
      </c>
    </row>
    <row r="4364" spans="1:27">
      <c r="A4364" s="1" t="str">
        <f t="shared" si="816"/>
        <v/>
      </c>
      <c r="B4364" s="2" t="str">
        <f>IF([1]CONSULTAS!H4364&lt;&gt;"",[1]CONSULTAS!H4364,"")</f>
        <v/>
      </c>
      <c r="C4364" s="2" t="str">
        <f t="shared" si="817"/>
        <v/>
      </c>
      <c r="D4364" s="2" t="str">
        <f t="shared" si="818"/>
        <v/>
      </c>
      <c r="E4364" s="2" t="str">
        <f>IF(B4364&lt;&gt;"",VLOOKUP(VALUE(VLOOKUP(B4364,[1]CONSULTAS!$H:$I,2,FALSE)),[1]CONSULTAS!$A:$C,3,FALSE),"")</f>
        <v/>
      </c>
      <c r="F4364" s="1" t="str">
        <f>IF(B4364&lt;&gt;"",$B4364&amp;"|"&amp;VLOOKUP($B4364,[1]CONSULTAS!$H:$I,2,FALSE)&amp;"|"&amp;"0"&amp;"|"&amp;"P","")</f>
        <v/>
      </c>
      <c r="G4364" s="1" t="str">
        <f>IF(F4364&lt;&gt;"",$B4364&amp;"|"&amp;VLOOKUP($B4364,[1]CONSULTAS!$H:$I,2,FALSE)&amp;"|"&amp;"0"&amp;"|"&amp;"R","")</f>
        <v/>
      </c>
      <c r="H4364" s="1" t="str">
        <f>IF(G4364&lt;&gt;"",$B4364&amp;"|"&amp;VLOOKUP($B4364,[1]CONSULTAS!$H:$I,2,FALSE)&amp;"|"&amp;"0","")</f>
        <v/>
      </c>
      <c r="I4364" s="1" t="str">
        <f>IF(H4364&lt;&gt;"",$B4364&amp;"|"&amp;VLOOKUP($B4364,[1]CONSULTAS!$H:$I,2,FALSE)&amp;"|"&amp;"P","")</f>
        <v/>
      </c>
      <c r="J4364" s="1" t="str">
        <f>IF(I4364&lt;&gt;"",$B4364&amp;"|"&amp;VLOOKUP($B4364,[1]CONSULTAS!$H:$I,2,FALSE)&amp;"|"&amp;"R","")</f>
        <v/>
      </c>
      <c r="K4364" s="1" t="str">
        <f>IF(J4364&lt;&gt;"",$B4364&amp;"|"&amp;VLOOKUP($B4364,[1]CONSULTAS!$H:$I,2,FALSE),"")</f>
        <v/>
      </c>
      <c r="L4364" s="1" t="str">
        <f t="shared" si="819"/>
        <v/>
      </c>
      <c r="M4364" s="1" t="str">
        <f t="shared" si="820"/>
        <v/>
      </c>
      <c r="N4364" s="1" t="str">
        <f>IF($B4364&lt;&gt;"","H"&amp;"|"&amp;VLOOKUP(VALUE(VLOOKUP($B4364,[1]CONSULTAS!$H:$I,2,FALSE)),[1]CONSULTAS!$A:$C,3,FALSE)&amp;"|"&amp;'[1]DADOS BÁSICOS'!$C$10,"")</f>
        <v/>
      </c>
      <c r="O4364" s="1" t="str">
        <f>IF($B4364&lt;&gt;"","H"&amp;"|"&amp;VLOOKUP(VALUE(VLOOKUP($B4364,[1]CONSULTAS!$H:$I,2,FALSE)),[1]CONSULTAS!$A:$C,3,FALSE)&amp;"|"&amp;'[1]DADOS BÁSICOS'!$C$11,"")</f>
        <v/>
      </c>
      <c r="P4364" s="1" t="str">
        <f>IF($B4364&lt;&gt;"","H"&amp;"|"&amp;VLOOKUP(VALUE(VLOOKUP($B4364,[1]CONSULTAS!$H:$I,2,FALSE)),[1]CONSULTAS!$A:$C,3,FALSE),"")</f>
        <v/>
      </c>
      <c r="Q4364" s="1" t="str">
        <f>IF([1]EXAMES!A4365&lt;&gt;"",[1]EXAMES!A4365,"")</f>
        <v/>
      </c>
      <c r="R4364" s="1" t="str">
        <f t="shared" si="821"/>
        <v/>
      </c>
      <c r="S4364" s="1" t="str">
        <f t="shared" si="822"/>
        <v/>
      </c>
      <c r="T4364" s="1" t="str">
        <f>IF(Q4364&lt;&gt;"","H"&amp;"|"&amp;VLOOKUP(Q4364,[1]EXAMES!$A:$E,4,FALSE),"")</f>
        <v/>
      </c>
      <c r="U4364" s="1" t="str">
        <f>IF(Q4364&lt;&gt;"","H"&amp;"|"&amp;VLOOKUP(Q4364,[1]EXAMES!$A:$E,4,FALSE)&amp;"|"&amp;'[1]DADOS BÁSICOS'!$C$10,"")</f>
        <v/>
      </c>
      <c r="V4364" s="1" t="str">
        <f>IF(Q4364&lt;&gt;"","H"&amp;"|"&amp;VLOOKUP(Q4364,[1]EXAMES!$A:$E,4,FALSE)&amp;"|"&amp;'[1]DADOS BÁSICOS'!$C$11,"")</f>
        <v/>
      </c>
      <c r="W4364" s="1" t="str">
        <f t="shared" si="823"/>
        <v/>
      </c>
      <c r="X4364" s="1" t="str">
        <f t="shared" si="824"/>
        <v/>
      </c>
      <c r="Y4364" s="5" t="str">
        <f t="shared" si="825"/>
        <v/>
      </c>
      <c r="Z4364" s="5" t="str">
        <f t="shared" si="826"/>
        <v/>
      </c>
      <c r="AA4364" s="1" t="str">
        <f t="shared" si="827"/>
        <v/>
      </c>
    </row>
    <row r="4365" spans="1:27">
      <c r="A4365" s="1" t="str">
        <f t="shared" si="816"/>
        <v/>
      </c>
      <c r="B4365" s="2" t="str">
        <f>IF([1]CONSULTAS!H4365&lt;&gt;"",[1]CONSULTAS!H4365,"")</f>
        <v/>
      </c>
      <c r="C4365" s="2" t="str">
        <f t="shared" si="817"/>
        <v/>
      </c>
      <c r="D4365" s="2" t="str">
        <f t="shared" si="818"/>
        <v/>
      </c>
      <c r="E4365" s="2" t="str">
        <f>IF(B4365&lt;&gt;"",VLOOKUP(VALUE(VLOOKUP(B4365,[1]CONSULTAS!$H:$I,2,FALSE)),[1]CONSULTAS!$A:$C,3,FALSE),"")</f>
        <v/>
      </c>
      <c r="F4365" s="1" t="str">
        <f>IF(B4365&lt;&gt;"",$B4365&amp;"|"&amp;VLOOKUP($B4365,[1]CONSULTAS!$H:$I,2,FALSE)&amp;"|"&amp;"0"&amp;"|"&amp;"P","")</f>
        <v/>
      </c>
      <c r="G4365" s="1" t="str">
        <f>IF(F4365&lt;&gt;"",$B4365&amp;"|"&amp;VLOOKUP($B4365,[1]CONSULTAS!$H:$I,2,FALSE)&amp;"|"&amp;"0"&amp;"|"&amp;"R","")</f>
        <v/>
      </c>
      <c r="H4365" s="1" t="str">
        <f>IF(G4365&lt;&gt;"",$B4365&amp;"|"&amp;VLOOKUP($B4365,[1]CONSULTAS!$H:$I,2,FALSE)&amp;"|"&amp;"0","")</f>
        <v/>
      </c>
      <c r="I4365" s="1" t="str">
        <f>IF(H4365&lt;&gt;"",$B4365&amp;"|"&amp;VLOOKUP($B4365,[1]CONSULTAS!$H:$I,2,FALSE)&amp;"|"&amp;"P","")</f>
        <v/>
      </c>
      <c r="J4365" s="1" t="str">
        <f>IF(I4365&lt;&gt;"",$B4365&amp;"|"&amp;VLOOKUP($B4365,[1]CONSULTAS!$H:$I,2,FALSE)&amp;"|"&amp;"R","")</f>
        <v/>
      </c>
      <c r="K4365" s="1" t="str">
        <f>IF(J4365&lt;&gt;"",$B4365&amp;"|"&amp;VLOOKUP($B4365,[1]CONSULTAS!$H:$I,2,FALSE),"")</f>
        <v/>
      </c>
      <c r="L4365" s="1" t="str">
        <f t="shared" si="819"/>
        <v/>
      </c>
      <c r="M4365" s="1" t="str">
        <f t="shared" si="820"/>
        <v/>
      </c>
      <c r="N4365" s="1" t="str">
        <f>IF($B4365&lt;&gt;"","H"&amp;"|"&amp;VLOOKUP(VALUE(VLOOKUP($B4365,[1]CONSULTAS!$H:$I,2,FALSE)),[1]CONSULTAS!$A:$C,3,FALSE)&amp;"|"&amp;'[1]DADOS BÁSICOS'!$C$10,"")</f>
        <v/>
      </c>
      <c r="O4365" s="1" t="str">
        <f>IF($B4365&lt;&gt;"","H"&amp;"|"&amp;VLOOKUP(VALUE(VLOOKUP($B4365,[1]CONSULTAS!$H:$I,2,FALSE)),[1]CONSULTAS!$A:$C,3,FALSE)&amp;"|"&amp;'[1]DADOS BÁSICOS'!$C$11,"")</f>
        <v/>
      </c>
      <c r="P4365" s="1" t="str">
        <f>IF($B4365&lt;&gt;"","H"&amp;"|"&amp;VLOOKUP(VALUE(VLOOKUP($B4365,[1]CONSULTAS!$H:$I,2,FALSE)),[1]CONSULTAS!$A:$C,3,FALSE),"")</f>
        <v/>
      </c>
      <c r="Q4365" s="1" t="str">
        <f>IF([1]EXAMES!A4366&lt;&gt;"",[1]EXAMES!A4366,"")</f>
        <v/>
      </c>
      <c r="R4365" s="1" t="str">
        <f t="shared" si="821"/>
        <v/>
      </c>
      <c r="S4365" s="1" t="str">
        <f t="shared" si="822"/>
        <v/>
      </c>
      <c r="T4365" s="1" t="str">
        <f>IF(Q4365&lt;&gt;"","H"&amp;"|"&amp;VLOOKUP(Q4365,[1]EXAMES!$A:$E,4,FALSE),"")</f>
        <v/>
      </c>
      <c r="U4365" s="1" t="str">
        <f>IF(Q4365&lt;&gt;"","H"&amp;"|"&amp;VLOOKUP(Q4365,[1]EXAMES!$A:$E,4,FALSE)&amp;"|"&amp;'[1]DADOS BÁSICOS'!$C$10,"")</f>
        <v/>
      </c>
      <c r="V4365" s="1" t="str">
        <f>IF(Q4365&lt;&gt;"","H"&amp;"|"&amp;VLOOKUP(Q4365,[1]EXAMES!$A:$E,4,FALSE)&amp;"|"&amp;'[1]DADOS BÁSICOS'!$C$11,"")</f>
        <v/>
      </c>
      <c r="W4365" s="1" t="str">
        <f t="shared" si="823"/>
        <v/>
      </c>
      <c r="X4365" s="1" t="str">
        <f t="shared" si="824"/>
        <v/>
      </c>
      <c r="Y4365" s="5" t="str">
        <f t="shared" si="825"/>
        <v/>
      </c>
      <c r="Z4365" s="5" t="str">
        <f t="shared" si="826"/>
        <v/>
      </c>
      <c r="AA4365" s="1" t="str">
        <f t="shared" si="827"/>
        <v/>
      </c>
    </row>
    <row r="4366" spans="1:27">
      <c r="A4366" s="1" t="str">
        <f t="shared" si="816"/>
        <v/>
      </c>
      <c r="B4366" s="2" t="str">
        <f>IF([1]CONSULTAS!H4366&lt;&gt;"",[1]CONSULTAS!H4366,"")</f>
        <v/>
      </c>
      <c r="C4366" s="2" t="str">
        <f t="shared" si="817"/>
        <v/>
      </c>
      <c r="D4366" s="2" t="str">
        <f t="shared" si="818"/>
        <v/>
      </c>
      <c r="E4366" s="2" t="str">
        <f>IF(B4366&lt;&gt;"",VLOOKUP(VALUE(VLOOKUP(B4366,[1]CONSULTAS!$H:$I,2,FALSE)),[1]CONSULTAS!$A:$C,3,FALSE),"")</f>
        <v/>
      </c>
      <c r="F4366" s="1" t="str">
        <f>IF(B4366&lt;&gt;"",$B4366&amp;"|"&amp;VLOOKUP($B4366,[1]CONSULTAS!$H:$I,2,FALSE)&amp;"|"&amp;"0"&amp;"|"&amp;"P","")</f>
        <v/>
      </c>
      <c r="G4366" s="1" t="str">
        <f>IF(F4366&lt;&gt;"",$B4366&amp;"|"&amp;VLOOKUP($B4366,[1]CONSULTAS!$H:$I,2,FALSE)&amp;"|"&amp;"0"&amp;"|"&amp;"R","")</f>
        <v/>
      </c>
      <c r="H4366" s="1" t="str">
        <f>IF(G4366&lt;&gt;"",$B4366&amp;"|"&amp;VLOOKUP($B4366,[1]CONSULTAS!$H:$I,2,FALSE)&amp;"|"&amp;"0","")</f>
        <v/>
      </c>
      <c r="I4366" s="1" t="str">
        <f>IF(H4366&lt;&gt;"",$B4366&amp;"|"&amp;VLOOKUP($B4366,[1]CONSULTAS!$H:$I,2,FALSE)&amp;"|"&amp;"P","")</f>
        <v/>
      </c>
      <c r="J4366" s="1" t="str">
        <f>IF(I4366&lt;&gt;"",$B4366&amp;"|"&amp;VLOOKUP($B4366,[1]CONSULTAS!$H:$I,2,FALSE)&amp;"|"&amp;"R","")</f>
        <v/>
      </c>
      <c r="K4366" s="1" t="str">
        <f>IF(J4366&lt;&gt;"",$B4366&amp;"|"&amp;VLOOKUP($B4366,[1]CONSULTAS!$H:$I,2,FALSE),"")</f>
        <v/>
      </c>
      <c r="L4366" s="1" t="str">
        <f t="shared" si="819"/>
        <v/>
      </c>
      <c r="M4366" s="1" t="str">
        <f t="shared" si="820"/>
        <v/>
      </c>
      <c r="N4366" s="1" t="str">
        <f>IF($B4366&lt;&gt;"","H"&amp;"|"&amp;VLOOKUP(VALUE(VLOOKUP($B4366,[1]CONSULTAS!$H:$I,2,FALSE)),[1]CONSULTAS!$A:$C,3,FALSE)&amp;"|"&amp;'[1]DADOS BÁSICOS'!$C$10,"")</f>
        <v/>
      </c>
      <c r="O4366" s="1" t="str">
        <f>IF($B4366&lt;&gt;"","H"&amp;"|"&amp;VLOOKUP(VALUE(VLOOKUP($B4366,[1]CONSULTAS!$H:$I,2,FALSE)),[1]CONSULTAS!$A:$C,3,FALSE)&amp;"|"&amp;'[1]DADOS BÁSICOS'!$C$11,"")</f>
        <v/>
      </c>
      <c r="P4366" s="1" t="str">
        <f>IF($B4366&lt;&gt;"","H"&amp;"|"&amp;VLOOKUP(VALUE(VLOOKUP($B4366,[1]CONSULTAS!$H:$I,2,FALSE)),[1]CONSULTAS!$A:$C,3,FALSE),"")</f>
        <v/>
      </c>
      <c r="Q4366" s="1" t="str">
        <f>IF([1]EXAMES!A4367&lt;&gt;"",[1]EXAMES!A4367,"")</f>
        <v/>
      </c>
      <c r="R4366" s="1" t="str">
        <f t="shared" si="821"/>
        <v/>
      </c>
      <c r="S4366" s="1" t="str">
        <f t="shared" si="822"/>
        <v/>
      </c>
      <c r="T4366" s="1" t="str">
        <f>IF(Q4366&lt;&gt;"","H"&amp;"|"&amp;VLOOKUP(Q4366,[1]EXAMES!$A:$E,4,FALSE),"")</f>
        <v/>
      </c>
      <c r="U4366" s="1" t="str">
        <f>IF(Q4366&lt;&gt;"","H"&amp;"|"&amp;VLOOKUP(Q4366,[1]EXAMES!$A:$E,4,FALSE)&amp;"|"&amp;'[1]DADOS BÁSICOS'!$C$10,"")</f>
        <v/>
      </c>
      <c r="V4366" s="1" t="str">
        <f>IF(Q4366&lt;&gt;"","H"&amp;"|"&amp;VLOOKUP(Q4366,[1]EXAMES!$A:$E,4,FALSE)&amp;"|"&amp;'[1]DADOS BÁSICOS'!$C$11,"")</f>
        <v/>
      </c>
      <c r="W4366" s="1" t="str">
        <f t="shared" si="823"/>
        <v/>
      </c>
      <c r="X4366" s="1" t="str">
        <f t="shared" si="824"/>
        <v/>
      </c>
      <c r="Y4366" s="5" t="str">
        <f t="shared" si="825"/>
        <v/>
      </c>
      <c r="Z4366" s="5" t="str">
        <f t="shared" si="826"/>
        <v/>
      </c>
      <c r="AA4366" s="1" t="str">
        <f t="shared" si="827"/>
        <v/>
      </c>
    </row>
    <row r="4367" spans="1:27">
      <c r="A4367" s="1" t="str">
        <f t="shared" si="816"/>
        <v/>
      </c>
      <c r="B4367" s="2" t="str">
        <f>IF([1]CONSULTAS!H4367&lt;&gt;"",[1]CONSULTAS!H4367,"")</f>
        <v/>
      </c>
      <c r="C4367" s="2" t="str">
        <f t="shared" si="817"/>
        <v/>
      </c>
      <c r="D4367" s="2" t="str">
        <f t="shared" si="818"/>
        <v/>
      </c>
      <c r="E4367" s="2" t="str">
        <f>IF(B4367&lt;&gt;"",VLOOKUP(VALUE(VLOOKUP(B4367,[1]CONSULTAS!$H:$I,2,FALSE)),[1]CONSULTAS!$A:$C,3,FALSE),"")</f>
        <v/>
      </c>
      <c r="F4367" s="1" t="str">
        <f>IF(B4367&lt;&gt;"",$B4367&amp;"|"&amp;VLOOKUP($B4367,[1]CONSULTAS!$H:$I,2,FALSE)&amp;"|"&amp;"0"&amp;"|"&amp;"P","")</f>
        <v/>
      </c>
      <c r="G4367" s="1" t="str">
        <f>IF(F4367&lt;&gt;"",$B4367&amp;"|"&amp;VLOOKUP($B4367,[1]CONSULTAS!$H:$I,2,FALSE)&amp;"|"&amp;"0"&amp;"|"&amp;"R","")</f>
        <v/>
      </c>
      <c r="H4367" s="1" t="str">
        <f>IF(G4367&lt;&gt;"",$B4367&amp;"|"&amp;VLOOKUP($B4367,[1]CONSULTAS!$H:$I,2,FALSE)&amp;"|"&amp;"0","")</f>
        <v/>
      </c>
      <c r="I4367" s="1" t="str">
        <f>IF(H4367&lt;&gt;"",$B4367&amp;"|"&amp;VLOOKUP($B4367,[1]CONSULTAS!$H:$I,2,FALSE)&amp;"|"&amp;"P","")</f>
        <v/>
      </c>
      <c r="J4367" s="1" t="str">
        <f>IF(I4367&lt;&gt;"",$B4367&amp;"|"&amp;VLOOKUP($B4367,[1]CONSULTAS!$H:$I,2,FALSE)&amp;"|"&amp;"R","")</f>
        <v/>
      </c>
      <c r="K4367" s="1" t="str">
        <f>IF(J4367&lt;&gt;"",$B4367&amp;"|"&amp;VLOOKUP($B4367,[1]CONSULTAS!$H:$I,2,FALSE),"")</f>
        <v/>
      </c>
      <c r="L4367" s="1" t="str">
        <f t="shared" si="819"/>
        <v/>
      </c>
      <c r="M4367" s="1" t="str">
        <f t="shared" si="820"/>
        <v/>
      </c>
      <c r="N4367" s="1" t="str">
        <f>IF($B4367&lt;&gt;"","H"&amp;"|"&amp;VLOOKUP(VALUE(VLOOKUP($B4367,[1]CONSULTAS!$H:$I,2,FALSE)),[1]CONSULTAS!$A:$C,3,FALSE)&amp;"|"&amp;'[1]DADOS BÁSICOS'!$C$10,"")</f>
        <v/>
      </c>
      <c r="O4367" s="1" t="str">
        <f>IF($B4367&lt;&gt;"","H"&amp;"|"&amp;VLOOKUP(VALUE(VLOOKUP($B4367,[1]CONSULTAS!$H:$I,2,FALSE)),[1]CONSULTAS!$A:$C,3,FALSE)&amp;"|"&amp;'[1]DADOS BÁSICOS'!$C$11,"")</f>
        <v/>
      </c>
      <c r="P4367" s="1" t="str">
        <f>IF($B4367&lt;&gt;"","H"&amp;"|"&amp;VLOOKUP(VALUE(VLOOKUP($B4367,[1]CONSULTAS!$H:$I,2,FALSE)),[1]CONSULTAS!$A:$C,3,FALSE),"")</f>
        <v/>
      </c>
      <c r="Q4367" s="1" t="str">
        <f>IF([1]EXAMES!A4368&lt;&gt;"",[1]EXAMES!A4368,"")</f>
        <v/>
      </c>
      <c r="R4367" s="1" t="str">
        <f t="shared" si="821"/>
        <v/>
      </c>
      <c r="S4367" s="1" t="str">
        <f t="shared" si="822"/>
        <v/>
      </c>
      <c r="T4367" s="1" t="str">
        <f>IF(Q4367&lt;&gt;"","H"&amp;"|"&amp;VLOOKUP(Q4367,[1]EXAMES!$A:$E,4,FALSE),"")</f>
        <v/>
      </c>
      <c r="U4367" s="1" t="str">
        <f>IF(Q4367&lt;&gt;"","H"&amp;"|"&amp;VLOOKUP(Q4367,[1]EXAMES!$A:$E,4,FALSE)&amp;"|"&amp;'[1]DADOS BÁSICOS'!$C$10,"")</f>
        <v/>
      </c>
      <c r="V4367" s="1" t="str">
        <f>IF(Q4367&lt;&gt;"","H"&amp;"|"&amp;VLOOKUP(Q4367,[1]EXAMES!$A:$E,4,FALSE)&amp;"|"&amp;'[1]DADOS BÁSICOS'!$C$11,"")</f>
        <v/>
      </c>
      <c r="W4367" s="1" t="str">
        <f t="shared" si="823"/>
        <v/>
      </c>
      <c r="X4367" s="1" t="str">
        <f t="shared" si="824"/>
        <v/>
      </c>
      <c r="Y4367" s="5" t="str">
        <f t="shared" si="825"/>
        <v/>
      </c>
      <c r="Z4367" s="5" t="str">
        <f t="shared" si="826"/>
        <v/>
      </c>
      <c r="AA4367" s="1" t="str">
        <f t="shared" si="827"/>
        <v/>
      </c>
    </row>
    <row r="4368" spans="1:27">
      <c r="A4368" s="1" t="str">
        <f t="shared" si="816"/>
        <v/>
      </c>
      <c r="B4368" s="2" t="str">
        <f>IF([1]CONSULTAS!H4368&lt;&gt;"",[1]CONSULTAS!H4368,"")</f>
        <v/>
      </c>
      <c r="C4368" s="2" t="str">
        <f t="shared" si="817"/>
        <v/>
      </c>
      <c r="D4368" s="2" t="str">
        <f t="shared" si="818"/>
        <v/>
      </c>
      <c r="E4368" s="2" t="str">
        <f>IF(B4368&lt;&gt;"",VLOOKUP(VALUE(VLOOKUP(B4368,[1]CONSULTAS!$H:$I,2,FALSE)),[1]CONSULTAS!$A:$C,3,FALSE),"")</f>
        <v/>
      </c>
      <c r="F4368" s="1" t="str">
        <f>IF(B4368&lt;&gt;"",$B4368&amp;"|"&amp;VLOOKUP($B4368,[1]CONSULTAS!$H:$I,2,FALSE)&amp;"|"&amp;"0"&amp;"|"&amp;"P","")</f>
        <v/>
      </c>
      <c r="G4368" s="1" t="str">
        <f>IF(F4368&lt;&gt;"",$B4368&amp;"|"&amp;VLOOKUP($B4368,[1]CONSULTAS!$H:$I,2,FALSE)&amp;"|"&amp;"0"&amp;"|"&amp;"R","")</f>
        <v/>
      </c>
      <c r="H4368" s="1" t="str">
        <f>IF(G4368&lt;&gt;"",$B4368&amp;"|"&amp;VLOOKUP($B4368,[1]CONSULTAS!$H:$I,2,FALSE)&amp;"|"&amp;"0","")</f>
        <v/>
      </c>
      <c r="I4368" s="1" t="str">
        <f>IF(H4368&lt;&gt;"",$B4368&amp;"|"&amp;VLOOKUP($B4368,[1]CONSULTAS!$H:$I,2,FALSE)&amp;"|"&amp;"P","")</f>
        <v/>
      </c>
      <c r="J4368" s="1" t="str">
        <f>IF(I4368&lt;&gt;"",$B4368&amp;"|"&amp;VLOOKUP($B4368,[1]CONSULTAS!$H:$I,2,FALSE)&amp;"|"&amp;"R","")</f>
        <v/>
      </c>
      <c r="K4368" s="1" t="str">
        <f>IF(J4368&lt;&gt;"",$B4368&amp;"|"&amp;VLOOKUP($B4368,[1]CONSULTAS!$H:$I,2,FALSE),"")</f>
        <v/>
      </c>
      <c r="L4368" s="1" t="str">
        <f t="shared" si="819"/>
        <v/>
      </c>
      <c r="M4368" s="1" t="str">
        <f t="shared" si="820"/>
        <v/>
      </c>
      <c r="N4368" s="1" t="str">
        <f>IF($B4368&lt;&gt;"","H"&amp;"|"&amp;VLOOKUP(VALUE(VLOOKUP($B4368,[1]CONSULTAS!$H:$I,2,FALSE)),[1]CONSULTAS!$A:$C,3,FALSE)&amp;"|"&amp;'[1]DADOS BÁSICOS'!$C$10,"")</f>
        <v/>
      </c>
      <c r="O4368" s="1" t="str">
        <f>IF($B4368&lt;&gt;"","H"&amp;"|"&amp;VLOOKUP(VALUE(VLOOKUP($B4368,[1]CONSULTAS!$H:$I,2,FALSE)),[1]CONSULTAS!$A:$C,3,FALSE)&amp;"|"&amp;'[1]DADOS BÁSICOS'!$C$11,"")</f>
        <v/>
      </c>
      <c r="P4368" s="1" t="str">
        <f>IF($B4368&lt;&gt;"","H"&amp;"|"&amp;VLOOKUP(VALUE(VLOOKUP($B4368,[1]CONSULTAS!$H:$I,2,FALSE)),[1]CONSULTAS!$A:$C,3,FALSE),"")</f>
        <v/>
      </c>
      <c r="Q4368" s="1" t="str">
        <f>IF([1]EXAMES!A4369&lt;&gt;"",[1]EXAMES!A4369,"")</f>
        <v/>
      </c>
      <c r="R4368" s="1" t="str">
        <f t="shared" si="821"/>
        <v/>
      </c>
      <c r="S4368" s="1" t="str">
        <f t="shared" si="822"/>
        <v/>
      </c>
      <c r="T4368" s="1" t="str">
        <f>IF(Q4368&lt;&gt;"","H"&amp;"|"&amp;VLOOKUP(Q4368,[1]EXAMES!$A:$E,4,FALSE),"")</f>
        <v/>
      </c>
      <c r="U4368" s="1" t="str">
        <f>IF(Q4368&lt;&gt;"","H"&amp;"|"&amp;VLOOKUP(Q4368,[1]EXAMES!$A:$E,4,FALSE)&amp;"|"&amp;'[1]DADOS BÁSICOS'!$C$10,"")</f>
        <v/>
      </c>
      <c r="V4368" s="1" t="str">
        <f>IF(Q4368&lt;&gt;"","H"&amp;"|"&amp;VLOOKUP(Q4368,[1]EXAMES!$A:$E,4,FALSE)&amp;"|"&amp;'[1]DADOS BÁSICOS'!$C$11,"")</f>
        <v/>
      </c>
      <c r="W4368" s="1" t="str">
        <f t="shared" si="823"/>
        <v/>
      </c>
      <c r="X4368" s="1" t="str">
        <f t="shared" si="824"/>
        <v/>
      </c>
      <c r="Y4368" s="5" t="str">
        <f t="shared" si="825"/>
        <v/>
      </c>
      <c r="Z4368" s="5" t="str">
        <f t="shared" si="826"/>
        <v/>
      </c>
      <c r="AA4368" s="1" t="str">
        <f t="shared" si="827"/>
        <v/>
      </c>
    </row>
    <row r="4369" spans="1:27">
      <c r="A4369" s="1" t="str">
        <f t="shared" si="816"/>
        <v/>
      </c>
      <c r="B4369" s="2" t="str">
        <f>IF([1]CONSULTAS!H4369&lt;&gt;"",[1]CONSULTAS!H4369,"")</f>
        <v/>
      </c>
      <c r="C4369" s="2" t="str">
        <f t="shared" si="817"/>
        <v/>
      </c>
      <c r="D4369" s="2" t="str">
        <f t="shared" si="818"/>
        <v/>
      </c>
      <c r="E4369" s="2" t="str">
        <f>IF(B4369&lt;&gt;"",VLOOKUP(VALUE(VLOOKUP(B4369,[1]CONSULTAS!$H:$I,2,FALSE)),[1]CONSULTAS!$A:$C,3,FALSE),"")</f>
        <v/>
      </c>
      <c r="F4369" s="1" t="str">
        <f>IF(B4369&lt;&gt;"",$B4369&amp;"|"&amp;VLOOKUP($B4369,[1]CONSULTAS!$H:$I,2,FALSE)&amp;"|"&amp;"0"&amp;"|"&amp;"P","")</f>
        <v/>
      </c>
      <c r="G4369" s="1" t="str">
        <f>IF(F4369&lt;&gt;"",$B4369&amp;"|"&amp;VLOOKUP($B4369,[1]CONSULTAS!$H:$I,2,FALSE)&amp;"|"&amp;"0"&amp;"|"&amp;"R","")</f>
        <v/>
      </c>
      <c r="H4369" s="1" t="str">
        <f>IF(G4369&lt;&gt;"",$B4369&amp;"|"&amp;VLOOKUP($B4369,[1]CONSULTAS!$H:$I,2,FALSE)&amp;"|"&amp;"0","")</f>
        <v/>
      </c>
      <c r="I4369" s="1" t="str">
        <f>IF(H4369&lt;&gt;"",$B4369&amp;"|"&amp;VLOOKUP($B4369,[1]CONSULTAS!$H:$I,2,FALSE)&amp;"|"&amp;"P","")</f>
        <v/>
      </c>
      <c r="J4369" s="1" t="str">
        <f>IF(I4369&lt;&gt;"",$B4369&amp;"|"&amp;VLOOKUP($B4369,[1]CONSULTAS!$H:$I,2,FALSE)&amp;"|"&amp;"R","")</f>
        <v/>
      </c>
      <c r="K4369" s="1" t="str">
        <f>IF(J4369&lt;&gt;"",$B4369&amp;"|"&amp;VLOOKUP($B4369,[1]CONSULTAS!$H:$I,2,FALSE),"")</f>
        <v/>
      </c>
      <c r="L4369" s="1" t="str">
        <f t="shared" si="819"/>
        <v/>
      </c>
      <c r="M4369" s="1" t="str">
        <f t="shared" si="820"/>
        <v/>
      </c>
      <c r="N4369" s="1" t="str">
        <f>IF($B4369&lt;&gt;"","H"&amp;"|"&amp;VLOOKUP(VALUE(VLOOKUP($B4369,[1]CONSULTAS!$H:$I,2,FALSE)),[1]CONSULTAS!$A:$C,3,FALSE)&amp;"|"&amp;'[1]DADOS BÁSICOS'!$C$10,"")</f>
        <v/>
      </c>
      <c r="O4369" s="1" t="str">
        <f>IF($B4369&lt;&gt;"","H"&amp;"|"&amp;VLOOKUP(VALUE(VLOOKUP($B4369,[1]CONSULTAS!$H:$I,2,FALSE)),[1]CONSULTAS!$A:$C,3,FALSE)&amp;"|"&amp;'[1]DADOS BÁSICOS'!$C$11,"")</f>
        <v/>
      </c>
      <c r="P4369" s="1" t="str">
        <f>IF($B4369&lt;&gt;"","H"&amp;"|"&amp;VLOOKUP(VALUE(VLOOKUP($B4369,[1]CONSULTAS!$H:$I,2,FALSE)),[1]CONSULTAS!$A:$C,3,FALSE),"")</f>
        <v/>
      </c>
      <c r="Q4369" s="1" t="str">
        <f>IF([1]EXAMES!A4370&lt;&gt;"",[1]EXAMES!A4370,"")</f>
        <v/>
      </c>
      <c r="R4369" s="1" t="str">
        <f t="shared" si="821"/>
        <v/>
      </c>
      <c r="S4369" s="1" t="str">
        <f t="shared" si="822"/>
        <v/>
      </c>
      <c r="T4369" s="1" t="str">
        <f>IF(Q4369&lt;&gt;"","H"&amp;"|"&amp;VLOOKUP(Q4369,[1]EXAMES!$A:$E,4,FALSE),"")</f>
        <v/>
      </c>
      <c r="U4369" s="1" t="str">
        <f>IF(Q4369&lt;&gt;"","H"&amp;"|"&amp;VLOOKUP(Q4369,[1]EXAMES!$A:$E,4,FALSE)&amp;"|"&amp;'[1]DADOS BÁSICOS'!$C$10,"")</f>
        <v/>
      </c>
      <c r="V4369" s="1" t="str">
        <f>IF(Q4369&lt;&gt;"","H"&amp;"|"&amp;VLOOKUP(Q4369,[1]EXAMES!$A:$E,4,FALSE)&amp;"|"&amp;'[1]DADOS BÁSICOS'!$C$11,"")</f>
        <v/>
      </c>
      <c r="W4369" s="1" t="str">
        <f t="shared" si="823"/>
        <v/>
      </c>
      <c r="X4369" s="1" t="str">
        <f t="shared" si="824"/>
        <v/>
      </c>
      <c r="Y4369" s="5" t="str">
        <f t="shared" si="825"/>
        <v/>
      </c>
      <c r="Z4369" s="5" t="str">
        <f t="shared" si="826"/>
        <v/>
      </c>
      <c r="AA4369" s="1" t="str">
        <f t="shared" si="827"/>
        <v/>
      </c>
    </row>
    <row r="4370" spans="1:27">
      <c r="A4370" s="1" t="str">
        <f t="shared" si="816"/>
        <v/>
      </c>
      <c r="B4370" s="2" t="str">
        <f>IF([1]CONSULTAS!H4370&lt;&gt;"",[1]CONSULTAS!H4370,"")</f>
        <v/>
      </c>
      <c r="C4370" s="2" t="str">
        <f t="shared" si="817"/>
        <v/>
      </c>
      <c r="D4370" s="2" t="str">
        <f t="shared" si="818"/>
        <v/>
      </c>
      <c r="E4370" s="2" t="str">
        <f>IF(B4370&lt;&gt;"",VLOOKUP(VALUE(VLOOKUP(B4370,[1]CONSULTAS!$H:$I,2,FALSE)),[1]CONSULTAS!$A:$C,3,FALSE),"")</f>
        <v/>
      </c>
      <c r="F4370" s="1" t="str">
        <f>IF(B4370&lt;&gt;"",$B4370&amp;"|"&amp;VLOOKUP($B4370,[1]CONSULTAS!$H:$I,2,FALSE)&amp;"|"&amp;"0"&amp;"|"&amp;"P","")</f>
        <v/>
      </c>
      <c r="G4370" s="1" t="str">
        <f>IF(F4370&lt;&gt;"",$B4370&amp;"|"&amp;VLOOKUP($B4370,[1]CONSULTAS!$H:$I,2,FALSE)&amp;"|"&amp;"0"&amp;"|"&amp;"R","")</f>
        <v/>
      </c>
      <c r="H4370" s="1" t="str">
        <f>IF(G4370&lt;&gt;"",$B4370&amp;"|"&amp;VLOOKUP($B4370,[1]CONSULTAS!$H:$I,2,FALSE)&amp;"|"&amp;"0","")</f>
        <v/>
      </c>
      <c r="I4370" s="1" t="str">
        <f>IF(H4370&lt;&gt;"",$B4370&amp;"|"&amp;VLOOKUP($B4370,[1]CONSULTAS!$H:$I,2,FALSE)&amp;"|"&amp;"P","")</f>
        <v/>
      </c>
      <c r="J4370" s="1" t="str">
        <f>IF(I4370&lt;&gt;"",$B4370&amp;"|"&amp;VLOOKUP($B4370,[1]CONSULTAS!$H:$I,2,FALSE)&amp;"|"&amp;"R","")</f>
        <v/>
      </c>
      <c r="K4370" s="1" t="str">
        <f>IF(J4370&lt;&gt;"",$B4370&amp;"|"&amp;VLOOKUP($B4370,[1]CONSULTAS!$H:$I,2,FALSE),"")</f>
        <v/>
      </c>
      <c r="L4370" s="1" t="str">
        <f t="shared" si="819"/>
        <v/>
      </c>
      <c r="M4370" s="1" t="str">
        <f t="shared" si="820"/>
        <v/>
      </c>
      <c r="N4370" s="1" t="str">
        <f>IF($B4370&lt;&gt;"","H"&amp;"|"&amp;VLOOKUP(VALUE(VLOOKUP($B4370,[1]CONSULTAS!$H:$I,2,FALSE)),[1]CONSULTAS!$A:$C,3,FALSE)&amp;"|"&amp;'[1]DADOS BÁSICOS'!$C$10,"")</f>
        <v/>
      </c>
      <c r="O4370" s="1" t="str">
        <f>IF($B4370&lt;&gt;"","H"&amp;"|"&amp;VLOOKUP(VALUE(VLOOKUP($B4370,[1]CONSULTAS!$H:$I,2,FALSE)),[1]CONSULTAS!$A:$C,3,FALSE)&amp;"|"&amp;'[1]DADOS BÁSICOS'!$C$11,"")</f>
        <v/>
      </c>
      <c r="P4370" s="1" t="str">
        <f>IF($B4370&lt;&gt;"","H"&amp;"|"&amp;VLOOKUP(VALUE(VLOOKUP($B4370,[1]CONSULTAS!$H:$I,2,FALSE)),[1]CONSULTAS!$A:$C,3,FALSE),"")</f>
        <v/>
      </c>
      <c r="Q4370" s="1" t="str">
        <f>IF([1]EXAMES!A4371&lt;&gt;"",[1]EXAMES!A4371,"")</f>
        <v/>
      </c>
      <c r="R4370" s="1" t="str">
        <f t="shared" si="821"/>
        <v/>
      </c>
      <c r="S4370" s="1" t="str">
        <f t="shared" si="822"/>
        <v/>
      </c>
      <c r="T4370" s="1" t="str">
        <f>IF(Q4370&lt;&gt;"","H"&amp;"|"&amp;VLOOKUP(Q4370,[1]EXAMES!$A:$E,4,FALSE),"")</f>
        <v/>
      </c>
      <c r="U4370" s="1" t="str">
        <f>IF(Q4370&lt;&gt;"","H"&amp;"|"&amp;VLOOKUP(Q4370,[1]EXAMES!$A:$E,4,FALSE)&amp;"|"&amp;'[1]DADOS BÁSICOS'!$C$10,"")</f>
        <v/>
      </c>
      <c r="V4370" s="1" t="str">
        <f>IF(Q4370&lt;&gt;"","H"&amp;"|"&amp;VLOOKUP(Q4370,[1]EXAMES!$A:$E,4,FALSE)&amp;"|"&amp;'[1]DADOS BÁSICOS'!$C$11,"")</f>
        <v/>
      </c>
      <c r="W4370" s="1" t="str">
        <f t="shared" si="823"/>
        <v/>
      </c>
      <c r="X4370" s="1" t="str">
        <f t="shared" si="824"/>
        <v/>
      </c>
      <c r="Y4370" s="5" t="str">
        <f t="shared" si="825"/>
        <v/>
      </c>
      <c r="Z4370" s="5" t="str">
        <f t="shared" si="826"/>
        <v/>
      </c>
      <c r="AA4370" s="1" t="str">
        <f t="shared" si="827"/>
        <v/>
      </c>
    </row>
    <row r="4371" spans="1:27">
      <c r="A4371" s="1" t="str">
        <f t="shared" si="816"/>
        <v/>
      </c>
      <c r="B4371" s="2" t="str">
        <f>IF([1]CONSULTAS!H4371&lt;&gt;"",[1]CONSULTAS!H4371,"")</f>
        <v/>
      </c>
      <c r="C4371" s="2" t="str">
        <f t="shared" si="817"/>
        <v/>
      </c>
      <c r="D4371" s="2" t="str">
        <f t="shared" si="818"/>
        <v/>
      </c>
      <c r="E4371" s="2" t="str">
        <f>IF(B4371&lt;&gt;"",VLOOKUP(VALUE(VLOOKUP(B4371,[1]CONSULTAS!$H:$I,2,FALSE)),[1]CONSULTAS!$A:$C,3,FALSE),"")</f>
        <v/>
      </c>
      <c r="F4371" s="1" t="str">
        <f>IF(B4371&lt;&gt;"",$B4371&amp;"|"&amp;VLOOKUP($B4371,[1]CONSULTAS!$H:$I,2,FALSE)&amp;"|"&amp;"0"&amp;"|"&amp;"P","")</f>
        <v/>
      </c>
      <c r="G4371" s="1" t="str">
        <f>IF(F4371&lt;&gt;"",$B4371&amp;"|"&amp;VLOOKUP($B4371,[1]CONSULTAS!$H:$I,2,FALSE)&amp;"|"&amp;"0"&amp;"|"&amp;"R","")</f>
        <v/>
      </c>
      <c r="H4371" s="1" t="str">
        <f>IF(G4371&lt;&gt;"",$B4371&amp;"|"&amp;VLOOKUP($B4371,[1]CONSULTAS!$H:$I,2,FALSE)&amp;"|"&amp;"0","")</f>
        <v/>
      </c>
      <c r="I4371" s="1" t="str">
        <f>IF(H4371&lt;&gt;"",$B4371&amp;"|"&amp;VLOOKUP($B4371,[1]CONSULTAS!$H:$I,2,FALSE)&amp;"|"&amp;"P","")</f>
        <v/>
      </c>
      <c r="J4371" s="1" t="str">
        <f>IF(I4371&lt;&gt;"",$B4371&amp;"|"&amp;VLOOKUP($B4371,[1]CONSULTAS!$H:$I,2,FALSE)&amp;"|"&amp;"R","")</f>
        <v/>
      </c>
      <c r="K4371" s="1" t="str">
        <f>IF(J4371&lt;&gt;"",$B4371&amp;"|"&amp;VLOOKUP($B4371,[1]CONSULTAS!$H:$I,2,FALSE),"")</f>
        <v/>
      </c>
      <c r="L4371" s="1" t="str">
        <f t="shared" si="819"/>
        <v/>
      </c>
      <c r="M4371" s="1" t="str">
        <f t="shared" si="820"/>
        <v/>
      </c>
      <c r="N4371" s="1" t="str">
        <f>IF($B4371&lt;&gt;"","H"&amp;"|"&amp;VLOOKUP(VALUE(VLOOKUP($B4371,[1]CONSULTAS!$H:$I,2,FALSE)),[1]CONSULTAS!$A:$C,3,FALSE)&amp;"|"&amp;'[1]DADOS BÁSICOS'!$C$10,"")</f>
        <v/>
      </c>
      <c r="O4371" s="1" t="str">
        <f>IF($B4371&lt;&gt;"","H"&amp;"|"&amp;VLOOKUP(VALUE(VLOOKUP($B4371,[1]CONSULTAS!$H:$I,2,FALSE)),[1]CONSULTAS!$A:$C,3,FALSE)&amp;"|"&amp;'[1]DADOS BÁSICOS'!$C$11,"")</f>
        <v/>
      </c>
      <c r="P4371" s="1" t="str">
        <f>IF($B4371&lt;&gt;"","H"&amp;"|"&amp;VLOOKUP(VALUE(VLOOKUP($B4371,[1]CONSULTAS!$H:$I,2,FALSE)),[1]CONSULTAS!$A:$C,3,FALSE),"")</f>
        <v/>
      </c>
      <c r="Q4371" s="1" t="str">
        <f>IF([1]EXAMES!A4372&lt;&gt;"",[1]EXAMES!A4372,"")</f>
        <v/>
      </c>
      <c r="R4371" s="1" t="str">
        <f t="shared" si="821"/>
        <v/>
      </c>
      <c r="S4371" s="1" t="str">
        <f t="shared" si="822"/>
        <v/>
      </c>
      <c r="T4371" s="1" t="str">
        <f>IF(Q4371&lt;&gt;"","H"&amp;"|"&amp;VLOOKUP(Q4371,[1]EXAMES!$A:$E,4,FALSE),"")</f>
        <v/>
      </c>
      <c r="U4371" s="1" t="str">
        <f>IF(Q4371&lt;&gt;"","H"&amp;"|"&amp;VLOOKUP(Q4371,[1]EXAMES!$A:$E,4,FALSE)&amp;"|"&amp;'[1]DADOS BÁSICOS'!$C$10,"")</f>
        <v/>
      </c>
      <c r="V4371" s="1" t="str">
        <f>IF(Q4371&lt;&gt;"","H"&amp;"|"&amp;VLOOKUP(Q4371,[1]EXAMES!$A:$E,4,FALSE)&amp;"|"&amp;'[1]DADOS BÁSICOS'!$C$11,"")</f>
        <v/>
      </c>
      <c r="W4371" s="1" t="str">
        <f t="shared" si="823"/>
        <v/>
      </c>
      <c r="X4371" s="1" t="str">
        <f t="shared" si="824"/>
        <v/>
      </c>
      <c r="Y4371" s="5" t="str">
        <f t="shared" si="825"/>
        <v/>
      </c>
      <c r="Z4371" s="5" t="str">
        <f t="shared" si="826"/>
        <v/>
      </c>
      <c r="AA4371" s="1" t="str">
        <f t="shared" si="827"/>
        <v/>
      </c>
    </row>
    <row r="4372" spans="1:27">
      <c r="A4372" s="1" t="str">
        <f t="shared" si="816"/>
        <v/>
      </c>
      <c r="B4372" s="2" t="str">
        <f>IF([1]CONSULTAS!H4372&lt;&gt;"",[1]CONSULTAS!H4372,"")</f>
        <v/>
      </c>
      <c r="C4372" s="2" t="str">
        <f t="shared" si="817"/>
        <v/>
      </c>
      <c r="D4372" s="2" t="str">
        <f t="shared" si="818"/>
        <v/>
      </c>
      <c r="E4372" s="2" t="str">
        <f>IF(B4372&lt;&gt;"",VLOOKUP(VALUE(VLOOKUP(B4372,[1]CONSULTAS!$H:$I,2,FALSE)),[1]CONSULTAS!$A:$C,3,FALSE),"")</f>
        <v/>
      </c>
      <c r="F4372" s="1" t="str">
        <f>IF(B4372&lt;&gt;"",$B4372&amp;"|"&amp;VLOOKUP($B4372,[1]CONSULTAS!$H:$I,2,FALSE)&amp;"|"&amp;"0"&amp;"|"&amp;"P","")</f>
        <v/>
      </c>
      <c r="G4372" s="1" t="str">
        <f>IF(F4372&lt;&gt;"",$B4372&amp;"|"&amp;VLOOKUP($B4372,[1]CONSULTAS!$H:$I,2,FALSE)&amp;"|"&amp;"0"&amp;"|"&amp;"R","")</f>
        <v/>
      </c>
      <c r="H4372" s="1" t="str">
        <f>IF(G4372&lt;&gt;"",$B4372&amp;"|"&amp;VLOOKUP($B4372,[1]CONSULTAS!$H:$I,2,FALSE)&amp;"|"&amp;"0","")</f>
        <v/>
      </c>
      <c r="I4372" s="1" t="str">
        <f>IF(H4372&lt;&gt;"",$B4372&amp;"|"&amp;VLOOKUP($B4372,[1]CONSULTAS!$H:$I,2,FALSE)&amp;"|"&amp;"P","")</f>
        <v/>
      </c>
      <c r="J4372" s="1" t="str">
        <f>IF(I4372&lt;&gt;"",$B4372&amp;"|"&amp;VLOOKUP($B4372,[1]CONSULTAS!$H:$I,2,FALSE)&amp;"|"&amp;"R","")</f>
        <v/>
      </c>
      <c r="K4372" s="1" t="str">
        <f>IF(J4372&lt;&gt;"",$B4372&amp;"|"&amp;VLOOKUP($B4372,[1]CONSULTAS!$H:$I,2,FALSE),"")</f>
        <v/>
      </c>
      <c r="L4372" s="1" t="str">
        <f t="shared" si="819"/>
        <v/>
      </c>
      <c r="M4372" s="1" t="str">
        <f t="shared" si="820"/>
        <v/>
      </c>
      <c r="N4372" s="1" t="str">
        <f>IF($B4372&lt;&gt;"","H"&amp;"|"&amp;VLOOKUP(VALUE(VLOOKUP($B4372,[1]CONSULTAS!$H:$I,2,FALSE)),[1]CONSULTAS!$A:$C,3,FALSE)&amp;"|"&amp;'[1]DADOS BÁSICOS'!$C$10,"")</f>
        <v/>
      </c>
      <c r="O4372" s="1" t="str">
        <f>IF($B4372&lt;&gt;"","H"&amp;"|"&amp;VLOOKUP(VALUE(VLOOKUP($B4372,[1]CONSULTAS!$H:$I,2,FALSE)),[1]CONSULTAS!$A:$C,3,FALSE)&amp;"|"&amp;'[1]DADOS BÁSICOS'!$C$11,"")</f>
        <v/>
      </c>
      <c r="P4372" s="1" t="str">
        <f>IF($B4372&lt;&gt;"","H"&amp;"|"&amp;VLOOKUP(VALUE(VLOOKUP($B4372,[1]CONSULTAS!$H:$I,2,FALSE)),[1]CONSULTAS!$A:$C,3,FALSE),"")</f>
        <v/>
      </c>
      <c r="Q4372" s="1" t="str">
        <f>IF([1]EXAMES!A4373&lt;&gt;"",[1]EXAMES!A4373,"")</f>
        <v/>
      </c>
      <c r="R4372" s="1" t="str">
        <f t="shared" si="821"/>
        <v/>
      </c>
      <c r="S4372" s="1" t="str">
        <f t="shared" si="822"/>
        <v/>
      </c>
      <c r="T4372" s="1" t="str">
        <f>IF(Q4372&lt;&gt;"","H"&amp;"|"&amp;VLOOKUP(Q4372,[1]EXAMES!$A:$E,4,FALSE),"")</f>
        <v/>
      </c>
      <c r="U4372" s="1" t="str">
        <f>IF(Q4372&lt;&gt;"","H"&amp;"|"&amp;VLOOKUP(Q4372,[1]EXAMES!$A:$E,4,FALSE)&amp;"|"&amp;'[1]DADOS BÁSICOS'!$C$10,"")</f>
        <v/>
      </c>
      <c r="V4372" s="1" t="str">
        <f>IF(Q4372&lt;&gt;"","H"&amp;"|"&amp;VLOOKUP(Q4372,[1]EXAMES!$A:$E,4,FALSE)&amp;"|"&amp;'[1]DADOS BÁSICOS'!$C$11,"")</f>
        <v/>
      </c>
      <c r="W4372" s="1" t="str">
        <f t="shared" si="823"/>
        <v/>
      </c>
      <c r="X4372" s="1" t="str">
        <f t="shared" si="824"/>
        <v/>
      </c>
      <c r="Y4372" s="5" t="str">
        <f t="shared" si="825"/>
        <v/>
      </c>
      <c r="Z4372" s="5" t="str">
        <f t="shared" si="826"/>
        <v/>
      </c>
      <c r="AA4372" s="1" t="str">
        <f t="shared" si="827"/>
        <v/>
      </c>
    </row>
    <row r="4373" spans="1:27">
      <c r="A4373" s="1" t="str">
        <f t="shared" si="816"/>
        <v/>
      </c>
      <c r="B4373" s="2" t="str">
        <f>IF([1]CONSULTAS!H4373&lt;&gt;"",[1]CONSULTAS!H4373,"")</f>
        <v/>
      </c>
      <c r="C4373" s="2" t="str">
        <f t="shared" si="817"/>
        <v/>
      </c>
      <c r="D4373" s="2" t="str">
        <f t="shared" si="818"/>
        <v/>
      </c>
      <c r="E4373" s="2" t="str">
        <f>IF(B4373&lt;&gt;"",VLOOKUP(VALUE(VLOOKUP(B4373,[1]CONSULTAS!$H:$I,2,FALSE)),[1]CONSULTAS!$A:$C,3,FALSE),"")</f>
        <v/>
      </c>
      <c r="F4373" s="1" t="str">
        <f>IF(B4373&lt;&gt;"",$B4373&amp;"|"&amp;VLOOKUP($B4373,[1]CONSULTAS!$H:$I,2,FALSE)&amp;"|"&amp;"0"&amp;"|"&amp;"P","")</f>
        <v/>
      </c>
      <c r="G4373" s="1" t="str">
        <f>IF(F4373&lt;&gt;"",$B4373&amp;"|"&amp;VLOOKUP($B4373,[1]CONSULTAS!$H:$I,2,FALSE)&amp;"|"&amp;"0"&amp;"|"&amp;"R","")</f>
        <v/>
      </c>
      <c r="H4373" s="1" t="str">
        <f>IF(G4373&lt;&gt;"",$B4373&amp;"|"&amp;VLOOKUP($B4373,[1]CONSULTAS!$H:$I,2,FALSE)&amp;"|"&amp;"0","")</f>
        <v/>
      </c>
      <c r="I4373" s="1" t="str">
        <f>IF(H4373&lt;&gt;"",$B4373&amp;"|"&amp;VLOOKUP($B4373,[1]CONSULTAS!$H:$I,2,FALSE)&amp;"|"&amp;"P","")</f>
        <v/>
      </c>
      <c r="J4373" s="1" t="str">
        <f>IF(I4373&lt;&gt;"",$B4373&amp;"|"&amp;VLOOKUP($B4373,[1]CONSULTAS!$H:$I,2,FALSE)&amp;"|"&amp;"R","")</f>
        <v/>
      </c>
      <c r="K4373" s="1" t="str">
        <f>IF(J4373&lt;&gt;"",$B4373&amp;"|"&amp;VLOOKUP($B4373,[1]CONSULTAS!$H:$I,2,FALSE),"")</f>
        <v/>
      </c>
      <c r="L4373" s="1" t="str">
        <f t="shared" si="819"/>
        <v/>
      </c>
      <c r="M4373" s="1" t="str">
        <f t="shared" si="820"/>
        <v/>
      </c>
      <c r="N4373" s="1" t="str">
        <f>IF($B4373&lt;&gt;"","H"&amp;"|"&amp;VLOOKUP(VALUE(VLOOKUP($B4373,[1]CONSULTAS!$H:$I,2,FALSE)),[1]CONSULTAS!$A:$C,3,FALSE)&amp;"|"&amp;'[1]DADOS BÁSICOS'!$C$10,"")</f>
        <v/>
      </c>
      <c r="O4373" s="1" t="str">
        <f>IF($B4373&lt;&gt;"","H"&amp;"|"&amp;VLOOKUP(VALUE(VLOOKUP($B4373,[1]CONSULTAS!$H:$I,2,FALSE)),[1]CONSULTAS!$A:$C,3,FALSE)&amp;"|"&amp;'[1]DADOS BÁSICOS'!$C$11,"")</f>
        <v/>
      </c>
      <c r="P4373" s="1" t="str">
        <f>IF($B4373&lt;&gt;"","H"&amp;"|"&amp;VLOOKUP(VALUE(VLOOKUP($B4373,[1]CONSULTAS!$H:$I,2,FALSE)),[1]CONSULTAS!$A:$C,3,FALSE),"")</f>
        <v/>
      </c>
      <c r="Q4373" s="1" t="str">
        <f>IF([1]EXAMES!A4374&lt;&gt;"",[1]EXAMES!A4374,"")</f>
        <v/>
      </c>
      <c r="R4373" s="1" t="str">
        <f t="shared" si="821"/>
        <v/>
      </c>
      <c r="S4373" s="1" t="str">
        <f t="shared" si="822"/>
        <v/>
      </c>
      <c r="T4373" s="1" t="str">
        <f>IF(Q4373&lt;&gt;"","H"&amp;"|"&amp;VLOOKUP(Q4373,[1]EXAMES!$A:$E,4,FALSE),"")</f>
        <v/>
      </c>
      <c r="U4373" s="1" t="str">
        <f>IF(Q4373&lt;&gt;"","H"&amp;"|"&amp;VLOOKUP(Q4373,[1]EXAMES!$A:$E,4,FALSE)&amp;"|"&amp;'[1]DADOS BÁSICOS'!$C$10,"")</f>
        <v/>
      </c>
      <c r="V4373" s="1" t="str">
        <f>IF(Q4373&lt;&gt;"","H"&amp;"|"&amp;VLOOKUP(Q4373,[1]EXAMES!$A:$E,4,FALSE)&amp;"|"&amp;'[1]DADOS BÁSICOS'!$C$11,"")</f>
        <v/>
      </c>
      <c r="W4373" s="1" t="str">
        <f t="shared" si="823"/>
        <v/>
      </c>
      <c r="X4373" s="1" t="str">
        <f t="shared" si="824"/>
        <v/>
      </c>
      <c r="Y4373" s="5" t="str">
        <f t="shared" si="825"/>
        <v/>
      </c>
      <c r="Z4373" s="5" t="str">
        <f t="shared" si="826"/>
        <v/>
      </c>
      <c r="AA4373" s="1" t="str">
        <f t="shared" si="827"/>
        <v/>
      </c>
    </row>
    <row r="4374" spans="1:27">
      <c r="A4374" s="1" t="str">
        <f t="shared" si="816"/>
        <v/>
      </c>
      <c r="B4374" s="2" t="str">
        <f>IF([1]CONSULTAS!H4374&lt;&gt;"",[1]CONSULTAS!H4374,"")</f>
        <v/>
      </c>
      <c r="C4374" s="2" t="str">
        <f t="shared" si="817"/>
        <v/>
      </c>
      <c r="D4374" s="2" t="str">
        <f t="shared" si="818"/>
        <v/>
      </c>
      <c r="E4374" s="2" t="str">
        <f>IF(B4374&lt;&gt;"",VLOOKUP(VALUE(VLOOKUP(B4374,[1]CONSULTAS!$H:$I,2,FALSE)),[1]CONSULTAS!$A:$C,3,FALSE),"")</f>
        <v/>
      </c>
      <c r="F4374" s="1" t="str">
        <f>IF(B4374&lt;&gt;"",$B4374&amp;"|"&amp;VLOOKUP($B4374,[1]CONSULTAS!$H:$I,2,FALSE)&amp;"|"&amp;"0"&amp;"|"&amp;"P","")</f>
        <v/>
      </c>
      <c r="G4374" s="1" t="str">
        <f>IF(F4374&lt;&gt;"",$B4374&amp;"|"&amp;VLOOKUP($B4374,[1]CONSULTAS!$H:$I,2,FALSE)&amp;"|"&amp;"0"&amp;"|"&amp;"R","")</f>
        <v/>
      </c>
      <c r="H4374" s="1" t="str">
        <f>IF(G4374&lt;&gt;"",$B4374&amp;"|"&amp;VLOOKUP($B4374,[1]CONSULTAS!$H:$I,2,FALSE)&amp;"|"&amp;"0","")</f>
        <v/>
      </c>
      <c r="I4374" s="1" t="str">
        <f>IF(H4374&lt;&gt;"",$B4374&amp;"|"&amp;VLOOKUP($B4374,[1]CONSULTAS!$H:$I,2,FALSE)&amp;"|"&amp;"P","")</f>
        <v/>
      </c>
      <c r="J4374" s="1" t="str">
        <f>IF(I4374&lt;&gt;"",$B4374&amp;"|"&amp;VLOOKUP($B4374,[1]CONSULTAS!$H:$I,2,FALSE)&amp;"|"&amp;"R","")</f>
        <v/>
      </c>
      <c r="K4374" s="1" t="str">
        <f>IF(J4374&lt;&gt;"",$B4374&amp;"|"&amp;VLOOKUP($B4374,[1]CONSULTAS!$H:$I,2,FALSE),"")</f>
        <v/>
      </c>
      <c r="L4374" s="1" t="str">
        <f t="shared" si="819"/>
        <v/>
      </c>
      <c r="M4374" s="1" t="str">
        <f t="shared" si="820"/>
        <v/>
      </c>
      <c r="N4374" s="1" t="str">
        <f>IF($B4374&lt;&gt;"","H"&amp;"|"&amp;VLOOKUP(VALUE(VLOOKUP($B4374,[1]CONSULTAS!$H:$I,2,FALSE)),[1]CONSULTAS!$A:$C,3,FALSE)&amp;"|"&amp;'[1]DADOS BÁSICOS'!$C$10,"")</f>
        <v/>
      </c>
      <c r="O4374" s="1" t="str">
        <f>IF($B4374&lt;&gt;"","H"&amp;"|"&amp;VLOOKUP(VALUE(VLOOKUP($B4374,[1]CONSULTAS!$H:$I,2,FALSE)),[1]CONSULTAS!$A:$C,3,FALSE)&amp;"|"&amp;'[1]DADOS BÁSICOS'!$C$11,"")</f>
        <v/>
      </c>
      <c r="P4374" s="1" t="str">
        <f>IF($B4374&lt;&gt;"","H"&amp;"|"&amp;VLOOKUP(VALUE(VLOOKUP($B4374,[1]CONSULTAS!$H:$I,2,FALSE)),[1]CONSULTAS!$A:$C,3,FALSE),"")</f>
        <v/>
      </c>
      <c r="Q4374" s="1" t="str">
        <f>IF([1]EXAMES!A4375&lt;&gt;"",[1]EXAMES!A4375,"")</f>
        <v/>
      </c>
      <c r="R4374" s="1" t="str">
        <f t="shared" si="821"/>
        <v/>
      </c>
      <c r="S4374" s="1" t="str">
        <f t="shared" si="822"/>
        <v/>
      </c>
      <c r="T4374" s="1" t="str">
        <f>IF(Q4374&lt;&gt;"","H"&amp;"|"&amp;VLOOKUP(Q4374,[1]EXAMES!$A:$E,4,FALSE),"")</f>
        <v/>
      </c>
      <c r="U4374" s="1" t="str">
        <f>IF(Q4374&lt;&gt;"","H"&amp;"|"&amp;VLOOKUP(Q4374,[1]EXAMES!$A:$E,4,FALSE)&amp;"|"&amp;'[1]DADOS BÁSICOS'!$C$10,"")</f>
        <v/>
      </c>
      <c r="V4374" s="1" t="str">
        <f>IF(Q4374&lt;&gt;"","H"&amp;"|"&amp;VLOOKUP(Q4374,[1]EXAMES!$A:$E,4,FALSE)&amp;"|"&amp;'[1]DADOS BÁSICOS'!$C$11,"")</f>
        <v/>
      </c>
      <c r="W4374" s="1" t="str">
        <f t="shared" si="823"/>
        <v/>
      </c>
      <c r="X4374" s="1" t="str">
        <f t="shared" si="824"/>
        <v/>
      </c>
      <c r="Y4374" s="5" t="str">
        <f t="shared" si="825"/>
        <v/>
      </c>
      <c r="Z4374" s="5" t="str">
        <f t="shared" si="826"/>
        <v/>
      </c>
      <c r="AA4374" s="1" t="str">
        <f t="shared" si="827"/>
        <v/>
      </c>
    </row>
    <row r="4375" spans="1:27">
      <c r="A4375" s="1" t="str">
        <f t="shared" si="816"/>
        <v/>
      </c>
      <c r="B4375" s="2" t="str">
        <f>IF([1]CONSULTAS!H4375&lt;&gt;"",[1]CONSULTAS!H4375,"")</f>
        <v/>
      </c>
      <c r="C4375" s="2" t="str">
        <f t="shared" si="817"/>
        <v/>
      </c>
      <c r="D4375" s="2" t="str">
        <f t="shared" si="818"/>
        <v/>
      </c>
      <c r="E4375" s="2" t="str">
        <f>IF(B4375&lt;&gt;"",VLOOKUP(VALUE(VLOOKUP(B4375,[1]CONSULTAS!$H:$I,2,FALSE)),[1]CONSULTAS!$A:$C,3,FALSE),"")</f>
        <v/>
      </c>
      <c r="F4375" s="1" t="str">
        <f>IF(B4375&lt;&gt;"",$B4375&amp;"|"&amp;VLOOKUP($B4375,[1]CONSULTAS!$H:$I,2,FALSE)&amp;"|"&amp;"0"&amp;"|"&amp;"P","")</f>
        <v/>
      </c>
      <c r="G4375" s="1" t="str">
        <f>IF(F4375&lt;&gt;"",$B4375&amp;"|"&amp;VLOOKUP($B4375,[1]CONSULTAS!$H:$I,2,FALSE)&amp;"|"&amp;"0"&amp;"|"&amp;"R","")</f>
        <v/>
      </c>
      <c r="H4375" s="1" t="str">
        <f>IF(G4375&lt;&gt;"",$B4375&amp;"|"&amp;VLOOKUP($B4375,[1]CONSULTAS!$H:$I,2,FALSE)&amp;"|"&amp;"0","")</f>
        <v/>
      </c>
      <c r="I4375" s="1" t="str">
        <f>IF(H4375&lt;&gt;"",$B4375&amp;"|"&amp;VLOOKUP($B4375,[1]CONSULTAS!$H:$I,2,FALSE)&amp;"|"&amp;"P","")</f>
        <v/>
      </c>
      <c r="J4375" s="1" t="str">
        <f>IF(I4375&lt;&gt;"",$B4375&amp;"|"&amp;VLOOKUP($B4375,[1]CONSULTAS!$H:$I,2,FALSE)&amp;"|"&amp;"R","")</f>
        <v/>
      </c>
      <c r="K4375" s="1" t="str">
        <f>IF(J4375&lt;&gt;"",$B4375&amp;"|"&amp;VLOOKUP($B4375,[1]CONSULTAS!$H:$I,2,FALSE),"")</f>
        <v/>
      </c>
      <c r="L4375" s="1" t="str">
        <f t="shared" si="819"/>
        <v/>
      </c>
      <c r="M4375" s="1" t="str">
        <f t="shared" si="820"/>
        <v/>
      </c>
      <c r="N4375" s="1" t="str">
        <f>IF($B4375&lt;&gt;"","H"&amp;"|"&amp;VLOOKUP(VALUE(VLOOKUP($B4375,[1]CONSULTAS!$H:$I,2,FALSE)),[1]CONSULTAS!$A:$C,3,FALSE)&amp;"|"&amp;'[1]DADOS BÁSICOS'!$C$10,"")</f>
        <v/>
      </c>
      <c r="O4375" s="1" t="str">
        <f>IF($B4375&lt;&gt;"","H"&amp;"|"&amp;VLOOKUP(VALUE(VLOOKUP($B4375,[1]CONSULTAS!$H:$I,2,FALSE)),[1]CONSULTAS!$A:$C,3,FALSE)&amp;"|"&amp;'[1]DADOS BÁSICOS'!$C$11,"")</f>
        <v/>
      </c>
      <c r="P4375" s="1" t="str">
        <f>IF($B4375&lt;&gt;"","H"&amp;"|"&amp;VLOOKUP(VALUE(VLOOKUP($B4375,[1]CONSULTAS!$H:$I,2,FALSE)),[1]CONSULTAS!$A:$C,3,FALSE),"")</f>
        <v/>
      </c>
      <c r="Q4375" s="1" t="str">
        <f>IF([1]EXAMES!A4376&lt;&gt;"",[1]EXAMES!A4376,"")</f>
        <v/>
      </c>
      <c r="R4375" s="1" t="str">
        <f t="shared" si="821"/>
        <v/>
      </c>
      <c r="S4375" s="1" t="str">
        <f t="shared" si="822"/>
        <v/>
      </c>
      <c r="T4375" s="1" t="str">
        <f>IF(Q4375&lt;&gt;"","H"&amp;"|"&amp;VLOOKUP(Q4375,[1]EXAMES!$A:$E,4,FALSE),"")</f>
        <v/>
      </c>
      <c r="U4375" s="1" t="str">
        <f>IF(Q4375&lt;&gt;"","H"&amp;"|"&amp;VLOOKUP(Q4375,[1]EXAMES!$A:$E,4,FALSE)&amp;"|"&amp;'[1]DADOS BÁSICOS'!$C$10,"")</f>
        <v/>
      </c>
      <c r="V4375" s="1" t="str">
        <f>IF(Q4375&lt;&gt;"","H"&amp;"|"&amp;VLOOKUP(Q4375,[1]EXAMES!$A:$E,4,FALSE)&amp;"|"&amp;'[1]DADOS BÁSICOS'!$C$11,"")</f>
        <v/>
      </c>
      <c r="W4375" s="1" t="str">
        <f t="shared" si="823"/>
        <v/>
      </c>
      <c r="X4375" s="1" t="str">
        <f t="shared" si="824"/>
        <v/>
      </c>
      <c r="Y4375" s="5" t="str">
        <f t="shared" si="825"/>
        <v/>
      </c>
      <c r="Z4375" s="5" t="str">
        <f t="shared" si="826"/>
        <v/>
      </c>
      <c r="AA4375" s="1" t="str">
        <f t="shared" si="827"/>
        <v/>
      </c>
    </row>
    <row r="4376" spans="1:27">
      <c r="A4376" s="1" t="str">
        <f t="shared" si="816"/>
        <v/>
      </c>
      <c r="B4376" s="2" t="str">
        <f>IF([1]CONSULTAS!H4376&lt;&gt;"",[1]CONSULTAS!H4376,"")</f>
        <v/>
      </c>
      <c r="C4376" s="2" t="str">
        <f t="shared" si="817"/>
        <v/>
      </c>
      <c r="D4376" s="2" t="str">
        <f t="shared" si="818"/>
        <v/>
      </c>
      <c r="E4376" s="2" t="str">
        <f>IF(B4376&lt;&gt;"",VLOOKUP(VALUE(VLOOKUP(B4376,[1]CONSULTAS!$H:$I,2,FALSE)),[1]CONSULTAS!$A:$C,3,FALSE),"")</f>
        <v/>
      </c>
      <c r="F4376" s="1" t="str">
        <f>IF(B4376&lt;&gt;"",$B4376&amp;"|"&amp;VLOOKUP($B4376,[1]CONSULTAS!$H:$I,2,FALSE)&amp;"|"&amp;"0"&amp;"|"&amp;"P","")</f>
        <v/>
      </c>
      <c r="G4376" s="1" t="str">
        <f>IF(F4376&lt;&gt;"",$B4376&amp;"|"&amp;VLOOKUP($B4376,[1]CONSULTAS!$H:$I,2,FALSE)&amp;"|"&amp;"0"&amp;"|"&amp;"R","")</f>
        <v/>
      </c>
      <c r="H4376" s="1" t="str">
        <f>IF(G4376&lt;&gt;"",$B4376&amp;"|"&amp;VLOOKUP($B4376,[1]CONSULTAS!$H:$I,2,FALSE)&amp;"|"&amp;"0","")</f>
        <v/>
      </c>
      <c r="I4376" s="1" t="str">
        <f>IF(H4376&lt;&gt;"",$B4376&amp;"|"&amp;VLOOKUP($B4376,[1]CONSULTAS!$H:$I,2,FALSE)&amp;"|"&amp;"P","")</f>
        <v/>
      </c>
      <c r="J4376" s="1" t="str">
        <f>IF(I4376&lt;&gt;"",$B4376&amp;"|"&amp;VLOOKUP($B4376,[1]CONSULTAS!$H:$I,2,FALSE)&amp;"|"&amp;"R","")</f>
        <v/>
      </c>
      <c r="K4376" s="1" t="str">
        <f>IF(J4376&lt;&gt;"",$B4376&amp;"|"&amp;VLOOKUP($B4376,[1]CONSULTAS!$H:$I,2,FALSE),"")</f>
        <v/>
      </c>
      <c r="L4376" s="1" t="str">
        <f t="shared" si="819"/>
        <v/>
      </c>
      <c r="M4376" s="1" t="str">
        <f t="shared" si="820"/>
        <v/>
      </c>
      <c r="N4376" s="1" t="str">
        <f>IF($B4376&lt;&gt;"","H"&amp;"|"&amp;VLOOKUP(VALUE(VLOOKUP($B4376,[1]CONSULTAS!$H:$I,2,FALSE)),[1]CONSULTAS!$A:$C,3,FALSE)&amp;"|"&amp;'[1]DADOS BÁSICOS'!$C$10,"")</f>
        <v/>
      </c>
      <c r="O4376" s="1" t="str">
        <f>IF($B4376&lt;&gt;"","H"&amp;"|"&amp;VLOOKUP(VALUE(VLOOKUP($B4376,[1]CONSULTAS!$H:$I,2,FALSE)),[1]CONSULTAS!$A:$C,3,FALSE)&amp;"|"&amp;'[1]DADOS BÁSICOS'!$C$11,"")</f>
        <v/>
      </c>
      <c r="P4376" s="1" t="str">
        <f>IF($B4376&lt;&gt;"","H"&amp;"|"&amp;VLOOKUP(VALUE(VLOOKUP($B4376,[1]CONSULTAS!$H:$I,2,FALSE)),[1]CONSULTAS!$A:$C,3,FALSE),"")</f>
        <v/>
      </c>
      <c r="Q4376" s="1" t="str">
        <f>IF([1]EXAMES!A4377&lt;&gt;"",[1]EXAMES!A4377,"")</f>
        <v/>
      </c>
      <c r="R4376" s="1" t="str">
        <f t="shared" si="821"/>
        <v/>
      </c>
      <c r="S4376" s="1" t="str">
        <f t="shared" si="822"/>
        <v/>
      </c>
      <c r="T4376" s="1" t="str">
        <f>IF(Q4376&lt;&gt;"","H"&amp;"|"&amp;VLOOKUP(Q4376,[1]EXAMES!$A:$E,4,FALSE),"")</f>
        <v/>
      </c>
      <c r="U4376" s="1" t="str">
        <f>IF(Q4376&lt;&gt;"","H"&amp;"|"&amp;VLOOKUP(Q4376,[1]EXAMES!$A:$E,4,FALSE)&amp;"|"&amp;'[1]DADOS BÁSICOS'!$C$10,"")</f>
        <v/>
      </c>
      <c r="V4376" s="1" t="str">
        <f>IF(Q4376&lt;&gt;"","H"&amp;"|"&amp;VLOOKUP(Q4376,[1]EXAMES!$A:$E,4,FALSE)&amp;"|"&amp;'[1]DADOS BÁSICOS'!$C$11,"")</f>
        <v/>
      </c>
      <c r="W4376" s="1" t="str">
        <f t="shared" si="823"/>
        <v/>
      </c>
      <c r="X4376" s="1" t="str">
        <f t="shared" si="824"/>
        <v/>
      </c>
      <c r="Y4376" s="5" t="str">
        <f t="shared" si="825"/>
        <v/>
      </c>
      <c r="Z4376" s="5" t="str">
        <f t="shared" si="826"/>
        <v/>
      </c>
      <c r="AA4376" s="1" t="str">
        <f t="shared" si="827"/>
        <v/>
      </c>
    </row>
    <row r="4377" spans="1:27">
      <c r="A4377" s="1" t="str">
        <f t="shared" si="816"/>
        <v/>
      </c>
      <c r="B4377" s="2" t="str">
        <f>IF([1]CONSULTAS!H4377&lt;&gt;"",[1]CONSULTAS!H4377,"")</f>
        <v/>
      </c>
      <c r="C4377" s="2" t="str">
        <f t="shared" si="817"/>
        <v/>
      </c>
      <c r="D4377" s="2" t="str">
        <f t="shared" si="818"/>
        <v/>
      </c>
      <c r="E4377" s="2" t="str">
        <f>IF(B4377&lt;&gt;"",VLOOKUP(VALUE(VLOOKUP(B4377,[1]CONSULTAS!$H:$I,2,FALSE)),[1]CONSULTAS!$A:$C,3,FALSE),"")</f>
        <v/>
      </c>
      <c r="F4377" s="1" t="str">
        <f>IF(B4377&lt;&gt;"",$B4377&amp;"|"&amp;VLOOKUP($B4377,[1]CONSULTAS!$H:$I,2,FALSE)&amp;"|"&amp;"0"&amp;"|"&amp;"P","")</f>
        <v/>
      </c>
      <c r="G4377" s="1" t="str">
        <f>IF(F4377&lt;&gt;"",$B4377&amp;"|"&amp;VLOOKUP($B4377,[1]CONSULTAS!$H:$I,2,FALSE)&amp;"|"&amp;"0"&amp;"|"&amp;"R","")</f>
        <v/>
      </c>
      <c r="H4377" s="1" t="str">
        <f>IF(G4377&lt;&gt;"",$B4377&amp;"|"&amp;VLOOKUP($B4377,[1]CONSULTAS!$H:$I,2,FALSE)&amp;"|"&amp;"0","")</f>
        <v/>
      </c>
      <c r="I4377" s="1" t="str">
        <f>IF(H4377&lt;&gt;"",$B4377&amp;"|"&amp;VLOOKUP($B4377,[1]CONSULTAS!$H:$I,2,FALSE)&amp;"|"&amp;"P","")</f>
        <v/>
      </c>
      <c r="J4377" s="1" t="str">
        <f>IF(I4377&lt;&gt;"",$B4377&amp;"|"&amp;VLOOKUP($B4377,[1]CONSULTAS!$H:$I,2,FALSE)&amp;"|"&amp;"R","")</f>
        <v/>
      </c>
      <c r="K4377" s="1" t="str">
        <f>IF(J4377&lt;&gt;"",$B4377&amp;"|"&amp;VLOOKUP($B4377,[1]CONSULTAS!$H:$I,2,FALSE),"")</f>
        <v/>
      </c>
      <c r="L4377" s="1" t="str">
        <f t="shared" si="819"/>
        <v/>
      </c>
      <c r="M4377" s="1" t="str">
        <f t="shared" si="820"/>
        <v/>
      </c>
      <c r="N4377" s="1" t="str">
        <f>IF($B4377&lt;&gt;"","H"&amp;"|"&amp;VLOOKUP(VALUE(VLOOKUP($B4377,[1]CONSULTAS!$H:$I,2,FALSE)),[1]CONSULTAS!$A:$C,3,FALSE)&amp;"|"&amp;'[1]DADOS BÁSICOS'!$C$10,"")</f>
        <v/>
      </c>
      <c r="O4377" s="1" t="str">
        <f>IF($B4377&lt;&gt;"","H"&amp;"|"&amp;VLOOKUP(VALUE(VLOOKUP($B4377,[1]CONSULTAS!$H:$I,2,FALSE)),[1]CONSULTAS!$A:$C,3,FALSE)&amp;"|"&amp;'[1]DADOS BÁSICOS'!$C$11,"")</f>
        <v/>
      </c>
      <c r="P4377" s="1" t="str">
        <f>IF($B4377&lt;&gt;"","H"&amp;"|"&amp;VLOOKUP(VALUE(VLOOKUP($B4377,[1]CONSULTAS!$H:$I,2,FALSE)),[1]CONSULTAS!$A:$C,3,FALSE),"")</f>
        <v/>
      </c>
      <c r="Q4377" s="1" t="str">
        <f>IF([1]EXAMES!A4378&lt;&gt;"",[1]EXAMES!A4378,"")</f>
        <v/>
      </c>
      <c r="R4377" s="1" t="str">
        <f t="shared" si="821"/>
        <v/>
      </c>
      <c r="S4377" s="1" t="str">
        <f t="shared" si="822"/>
        <v/>
      </c>
      <c r="T4377" s="1" t="str">
        <f>IF(Q4377&lt;&gt;"","H"&amp;"|"&amp;VLOOKUP(Q4377,[1]EXAMES!$A:$E,4,FALSE),"")</f>
        <v/>
      </c>
      <c r="U4377" s="1" t="str">
        <f>IF(Q4377&lt;&gt;"","H"&amp;"|"&amp;VLOOKUP(Q4377,[1]EXAMES!$A:$E,4,FALSE)&amp;"|"&amp;'[1]DADOS BÁSICOS'!$C$10,"")</f>
        <v/>
      </c>
      <c r="V4377" s="1" t="str">
        <f>IF(Q4377&lt;&gt;"","H"&amp;"|"&amp;VLOOKUP(Q4377,[1]EXAMES!$A:$E,4,FALSE)&amp;"|"&amp;'[1]DADOS BÁSICOS'!$C$11,"")</f>
        <v/>
      </c>
      <c r="W4377" s="1" t="str">
        <f t="shared" si="823"/>
        <v/>
      </c>
      <c r="X4377" s="1" t="str">
        <f t="shared" si="824"/>
        <v/>
      </c>
      <c r="Y4377" s="5" t="str">
        <f t="shared" si="825"/>
        <v/>
      </c>
      <c r="Z4377" s="5" t="str">
        <f t="shared" si="826"/>
        <v/>
      </c>
      <c r="AA4377" s="1" t="str">
        <f t="shared" si="827"/>
        <v/>
      </c>
    </row>
    <row r="4378" spans="1:27">
      <c r="A4378" s="1" t="str">
        <f t="shared" si="816"/>
        <v/>
      </c>
      <c r="B4378" s="2" t="str">
        <f>IF([1]CONSULTAS!H4378&lt;&gt;"",[1]CONSULTAS!H4378,"")</f>
        <v/>
      </c>
      <c r="C4378" s="2" t="str">
        <f t="shared" si="817"/>
        <v/>
      </c>
      <c r="D4378" s="2" t="str">
        <f t="shared" si="818"/>
        <v/>
      </c>
      <c r="E4378" s="2" t="str">
        <f>IF(B4378&lt;&gt;"",VLOOKUP(VALUE(VLOOKUP(B4378,[1]CONSULTAS!$H:$I,2,FALSE)),[1]CONSULTAS!$A:$C,3,FALSE),"")</f>
        <v/>
      </c>
      <c r="F4378" s="1" t="str">
        <f>IF(B4378&lt;&gt;"",$B4378&amp;"|"&amp;VLOOKUP($B4378,[1]CONSULTAS!$H:$I,2,FALSE)&amp;"|"&amp;"0"&amp;"|"&amp;"P","")</f>
        <v/>
      </c>
      <c r="G4378" s="1" t="str">
        <f>IF(F4378&lt;&gt;"",$B4378&amp;"|"&amp;VLOOKUP($B4378,[1]CONSULTAS!$H:$I,2,FALSE)&amp;"|"&amp;"0"&amp;"|"&amp;"R","")</f>
        <v/>
      </c>
      <c r="H4378" s="1" t="str">
        <f>IF(G4378&lt;&gt;"",$B4378&amp;"|"&amp;VLOOKUP($B4378,[1]CONSULTAS!$H:$I,2,FALSE)&amp;"|"&amp;"0","")</f>
        <v/>
      </c>
      <c r="I4378" s="1" t="str">
        <f>IF(H4378&lt;&gt;"",$B4378&amp;"|"&amp;VLOOKUP($B4378,[1]CONSULTAS!$H:$I,2,FALSE)&amp;"|"&amp;"P","")</f>
        <v/>
      </c>
      <c r="J4378" s="1" t="str">
        <f>IF(I4378&lt;&gt;"",$B4378&amp;"|"&amp;VLOOKUP($B4378,[1]CONSULTAS!$H:$I,2,FALSE)&amp;"|"&amp;"R","")</f>
        <v/>
      </c>
      <c r="K4378" s="1" t="str">
        <f>IF(J4378&lt;&gt;"",$B4378&amp;"|"&amp;VLOOKUP($B4378,[1]CONSULTAS!$H:$I,2,FALSE),"")</f>
        <v/>
      </c>
      <c r="L4378" s="1" t="str">
        <f t="shared" si="819"/>
        <v/>
      </c>
      <c r="M4378" s="1" t="str">
        <f t="shared" si="820"/>
        <v/>
      </c>
      <c r="N4378" s="1" t="str">
        <f>IF($B4378&lt;&gt;"","H"&amp;"|"&amp;VLOOKUP(VALUE(VLOOKUP($B4378,[1]CONSULTAS!$H:$I,2,FALSE)),[1]CONSULTAS!$A:$C,3,FALSE)&amp;"|"&amp;'[1]DADOS BÁSICOS'!$C$10,"")</f>
        <v/>
      </c>
      <c r="O4378" s="1" t="str">
        <f>IF($B4378&lt;&gt;"","H"&amp;"|"&amp;VLOOKUP(VALUE(VLOOKUP($B4378,[1]CONSULTAS!$H:$I,2,FALSE)),[1]CONSULTAS!$A:$C,3,FALSE)&amp;"|"&amp;'[1]DADOS BÁSICOS'!$C$11,"")</f>
        <v/>
      </c>
      <c r="P4378" s="1" t="str">
        <f>IF($B4378&lt;&gt;"","H"&amp;"|"&amp;VLOOKUP(VALUE(VLOOKUP($B4378,[1]CONSULTAS!$H:$I,2,FALSE)),[1]CONSULTAS!$A:$C,3,FALSE),"")</f>
        <v/>
      </c>
      <c r="Q4378" s="1" t="str">
        <f>IF([1]EXAMES!A4379&lt;&gt;"",[1]EXAMES!A4379,"")</f>
        <v/>
      </c>
      <c r="R4378" s="1" t="str">
        <f t="shared" si="821"/>
        <v/>
      </c>
      <c r="S4378" s="1" t="str">
        <f t="shared" si="822"/>
        <v/>
      </c>
      <c r="T4378" s="1" t="str">
        <f>IF(Q4378&lt;&gt;"","H"&amp;"|"&amp;VLOOKUP(Q4378,[1]EXAMES!$A:$E,4,FALSE),"")</f>
        <v/>
      </c>
      <c r="U4378" s="1" t="str">
        <f>IF(Q4378&lt;&gt;"","H"&amp;"|"&amp;VLOOKUP(Q4378,[1]EXAMES!$A:$E,4,FALSE)&amp;"|"&amp;'[1]DADOS BÁSICOS'!$C$10,"")</f>
        <v/>
      </c>
      <c r="V4378" s="1" t="str">
        <f>IF(Q4378&lt;&gt;"","H"&amp;"|"&amp;VLOOKUP(Q4378,[1]EXAMES!$A:$E,4,FALSE)&amp;"|"&amp;'[1]DADOS BÁSICOS'!$C$11,"")</f>
        <v/>
      </c>
      <c r="W4378" s="1" t="str">
        <f t="shared" si="823"/>
        <v/>
      </c>
      <c r="X4378" s="1" t="str">
        <f t="shared" si="824"/>
        <v/>
      </c>
      <c r="Y4378" s="5" t="str">
        <f t="shared" si="825"/>
        <v/>
      </c>
      <c r="Z4378" s="5" t="str">
        <f t="shared" si="826"/>
        <v/>
      </c>
      <c r="AA4378" s="1" t="str">
        <f t="shared" si="827"/>
        <v/>
      </c>
    </row>
    <row r="4379" spans="1:27">
      <c r="A4379" s="1" t="str">
        <f t="shared" si="816"/>
        <v/>
      </c>
      <c r="B4379" s="2" t="str">
        <f>IF([1]CONSULTAS!H4379&lt;&gt;"",[1]CONSULTAS!H4379,"")</f>
        <v/>
      </c>
      <c r="C4379" s="2" t="str">
        <f t="shared" si="817"/>
        <v/>
      </c>
      <c r="D4379" s="2" t="str">
        <f t="shared" si="818"/>
        <v/>
      </c>
      <c r="E4379" s="2" t="str">
        <f>IF(B4379&lt;&gt;"",VLOOKUP(VALUE(VLOOKUP(B4379,[1]CONSULTAS!$H:$I,2,FALSE)),[1]CONSULTAS!$A:$C,3,FALSE),"")</f>
        <v/>
      </c>
      <c r="F4379" s="1" t="str">
        <f>IF(B4379&lt;&gt;"",$B4379&amp;"|"&amp;VLOOKUP($B4379,[1]CONSULTAS!$H:$I,2,FALSE)&amp;"|"&amp;"0"&amp;"|"&amp;"P","")</f>
        <v/>
      </c>
      <c r="G4379" s="1" t="str">
        <f>IF(F4379&lt;&gt;"",$B4379&amp;"|"&amp;VLOOKUP($B4379,[1]CONSULTAS!$H:$I,2,FALSE)&amp;"|"&amp;"0"&amp;"|"&amp;"R","")</f>
        <v/>
      </c>
      <c r="H4379" s="1" t="str">
        <f>IF(G4379&lt;&gt;"",$B4379&amp;"|"&amp;VLOOKUP($B4379,[1]CONSULTAS!$H:$I,2,FALSE)&amp;"|"&amp;"0","")</f>
        <v/>
      </c>
      <c r="I4379" s="1" t="str">
        <f>IF(H4379&lt;&gt;"",$B4379&amp;"|"&amp;VLOOKUP($B4379,[1]CONSULTAS!$H:$I,2,FALSE)&amp;"|"&amp;"P","")</f>
        <v/>
      </c>
      <c r="J4379" s="1" t="str">
        <f>IF(I4379&lt;&gt;"",$B4379&amp;"|"&amp;VLOOKUP($B4379,[1]CONSULTAS!$H:$I,2,FALSE)&amp;"|"&amp;"R","")</f>
        <v/>
      </c>
      <c r="K4379" s="1" t="str">
        <f>IF(J4379&lt;&gt;"",$B4379&amp;"|"&amp;VLOOKUP($B4379,[1]CONSULTAS!$H:$I,2,FALSE),"")</f>
        <v/>
      </c>
      <c r="L4379" s="1" t="str">
        <f t="shared" si="819"/>
        <v/>
      </c>
      <c r="M4379" s="1" t="str">
        <f t="shared" si="820"/>
        <v/>
      </c>
      <c r="N4379" s="1" t="str">
        <f>IF($B4379&lt;&gt;"","H"&amp;"|"&amp;VLOOKUP(VALUE(VLOOKUP($B4379,[1]CONSULTAS!$H:$I,2,FALSE)),[1]CONSULTAS!$A:$C,3,FALSE)&amp;"|"&amp;'[1]DADOS BÁSICOS'!$C$10,"")</f>
        <v/>
      </c>
      <c r="O4379" s="1" t="str">
        <f>IF($B4379&lt;&gt;"","H"&amp;"|"&amp;VLOOKUP(VALUE(VLOOKUP($B4379,[1]CONSULTAS!$H:$I,2,FALSE)),[1]CONSULTAS!$A:$C,3,FALSE)&amp;"|"&amp;'[1]DADOS BÁSICOS'!$C$11,"")</f>
        <v/>
      </c>
      <c r="P4379" s="1" t="str">
        <f>IF($B4379&lt;&gt;"","H"&amp;"|"&amp;VLOOKUP(VALUE(VLOOKUP($B4379,[1]CONSULTAS!$H:$I,2,FALSE)),[1]CONSULTAS!$A:$C,3,FALSE),"")</f>
        <v/>
      </c>
      <c r="Q4379" s="1" t="str">
        <f>IF([1]EXAMES!A4380&lt;&gt;"",[1]EXAMES!A4380,"")</f>
        <v/>
      </c>
      <c r="R4379" s="1" t="str">
        <f t="shared" si="821"/>
        <v/>
      </c>
      <c r="S4379" s="1" t="str">
        <f t="shared" si="822"/>
        <v/>
      </c>
      <c r="T4379" s="1" t="str">
        <f>IF(Q4379&lt;&gt;"","H"&amp;"|"&amp;VLOOKUP(Q4379,[1]EXAMES!$A:$E,4,FALSE),"")</f>
        <v/>
      </c>
      <c r="U4379" s="1" t="str">
        <f>IF(Q4379&lt;&gt;"","H"&amp;"|"&amp;VLOOKUP(Q4379,[1]EXAMES!$A:$E,4,FALSE)&amp;"|"&amp;'[1]DADOS BÁSICOS'!$C$10,"")</f>
        <v/>
      </c>
      <c r="V4379" s="1" t="str">
        <f>IF(Q4379&lt;&gt;"","H"&amp;"|"&amp;VLOOKUP(Q4379,[1]EXAMES!$A:$E,4,FALSE)&amp;"|"&amp;'[1]DADOS BÁSICOS'!$C$11,"")</f>
        <v/>
      </c>
      <c r="W4379" s="1" t="str">
        <f t="shared" si="823"/>
        <v/>
      </c>
      <c r="X4379" s="1" t="str">
        <f t="shared" si="824"/>
        <v/>
      </c>
      <c r="Y4379" s="5" t="str">
        <f t="shared" si="825"/>
        <v/>
      </c>
      <c r="Z4379" s="5" t="str">
        <f t="shared" si="826"/>
        <v/>
      </c>
      <c r="AA4379" s="1" t="str">
        <f t="shared" si="827"/>
        <v/>
      </c>
    </row>
    <row r="4380" spans="1:27">
      <c r="A4380" s="1" t="str">
        <f t="shared" si="816"/>
        <v/>
      </c>
      <c r="B4380" s="2" t="str">
        <f>IF([1]CONSULTAS!H4380&lt;&gt;"",[1]CONSULTAS!H4380,"")</f>
        <v/>
      </c>
      <c r="C4380" s="2" t="str">
        <f t="shared" si="817"/>
        <v/>
      </c>
      <c r="D4380" s="2" t="str">
        <f t="shared" si="818"/>
        <v/>
      </c>
      <c r="E4380" s="2" t="str">
        <f>IF(B4380&lt;&gt;"",VLOOKUP(VALUE(VLOOKUP(B4380,[1]CONSULTAS!$H:$I,2,FALSE)),[1]CONSULTAS!$A:$C,3,FALSE),"")</f>
        <v/>
      </c>
      <c r="F4380" s="1" t="str">
        <f>IF(B4380&lt;&gt;"",$B4380&amp;"|"&amp;VLOOKUP($B4380,[1]CONSULTAS!$H:$I,2,FALSE)&amp;"|"&amp;"0"&amp;"|"&amp;"P","")</f>
        <v/>
      </c>
      <c r="G4380" s="1" t="str">
        <f>IF(F4380&lt;&gt;"",$B4380&amp;"|"&amp;VLOOKUP($B4380,[1]CONSULTAS!$H:$I,2,FALSE)&amp;"|"&amp;"0"&amp;"|"&amp;"R","")</f>
        <v/>
      </c>
      <c r="H4380" s="1" t="str">
        <f>IF(G4380&lt;&gt;"",$B4380&amp;"|"&amp;VLOOKUP($B4380,[1]CONSULTAS!$H:$I,2,FALSE)&amp;"|"&amp;"0","")</f>
        <v/>
      </c>
      <c r="I4380" s="1" t="str">
        <f>IF(H4380&lt;&gt;"",$B4380&amp;"|"&amp;VLOOKUP($B4380,[1]CONSULTAS!$H:$I,2,FALSE)&amp;"|"&amp;"P","")</f>
        <v/>
      </c>
      <c r="J4380" s="1" t="str">
        <f>IF(I4380&lt;&gt;"",$B4380&amp;"|"&amp;VLOOKUP($B4380,[1]CONSULTAS!$H:$I,2,FALSE)&amp;"|"&amp;"R","")</f>
        <v/>
      </c>
      <c r="K4380" s="1" t="str">
        <f>IF(J4380&lt;&gt;"",$B4380&amp;"|"&amp;VLOOKUP($B4380,[1]CONSULTAS!$H:$I,2,FALSE),"")</f>
        <v/>
      </c>
      <c r="L4380" s="1" t="str">
        <f t="shared" si="819"/>
        <v/>
      </c>
      <c r="M4380" s="1" t="str">
        <f t="shared" si="820"/>
        <v/>
      </c>
      <c r="N4380" s="1" t="str">
        <f>IF($B4380&lt;&gt;"","H"&amp;"|"&amp;VLOOKUP(VALUE(VLOOKUP($B4380,[1]CONSULTAS!$H:$I,2,FALSE)),[1]CONSULTAS!$A:$C,3,FALSE)&amp;"|"&amp;'[1]DADOS BÁSICOS'!$C$10,"")</f>
        <v/>
      </c>
      <c r="O4380" s="1" t="str">
        <f>IF($B4380&lt;&gt;"","H"&amp;"|"&amp;VLOOKUP(VALUE(VLOOKUP($B4380,[1]CONSULTAS!$H:$I,2,FALSE)),[1]CONSULTAS!$A:$C,3,FALSE)&amp;"|"&amp;'[1]DADOS BÁSICOS'!$C$11,"")</f>
        <v/>
      </c>
      <c r="P4380" s="1" t="str">
        <f>IF($B4380&lt;&gt;"","H"&amp;"|"&amp;VLOOKUP(VALUE(VLOOKUP($B4380,[1]CONSULTAS!$H:$I,2,FALSE)),[1]CONSULTAS!$A:$C,3,FALSE),"")</f>
        <v/>
      </c>
      <c r="Q4380" s="1" t="str">
        <f>IF([1]EXAMES!A4381&lt;&gt;"",[1]EXAMES!A4381,"")</f>
        <v/>
      </c>
      <c r="R4380" s="1" t="str">
        <f t="shared" si="821"/>
        <v/>
      </c>
      <c r="S4380" s="1" t="str">
        <f t="shared" si="822"/>
        <v/>
      </c>
      <c r="T4380" s="1" t="str">
        <f>IF(Q4380&lt;&gt;"","H"&amp;"|"&amp;VLOOKUP(Q4380,[1]EXAMES!$A:$E,4,FALSE),"")</f>
        <v/>
      </c>
      <c r="U4380" s="1" t="str">
        <f>IF(Q4380&lt;&gt;"","H"&amp;"|"&amp;VLOOKUP(Q4380,[1]EXAMES!$A:$E,4,FALSE)&amp;"|"&amp;'[1]DADOS BÁSICOS'!$C$10,"")</f>
        <v/>
      </c>
      <c r="V4380" s="1" t="str">
        <f>IF(Q4380&lt;&gt;"","H"&amp;"|"&amp;VLOOKUP(Q4380,[1]EXAMES!$A:$E,4,FALSE)&amp;"|"&amp;'[1]DADOS BÁSICOS'!$C$11,"")</f>
        <v/>
      </c>
      <c r="W4380" s="1" t="str">
        <f t="shared" si="823"/>
        <v/>
      </c>
      <c r="X4380" s="1" t="str">
        <f t="shared" si="824"/>
        <v/>
      </c>
      <c r="Y4380" s="5" t="str">
        <f t="shared" si="825"/>
        <v/>
      </c>
      <c r="Z4380" s="5" t="str">
        <f t="shared" si="826"/>
        <v/>
      </c>
      <c r="AA4380" s="1" t="str">
        <f t="shared" si="827"/>
        <v/>
      </c>
    </row>
    <row r="4381" spans="1:27">
      <c r="A4381" s="1" t="str">
        <f t="shared" si="816"/>
        <v/>
      </c>
      <c r="B4381" s="2" t="str">
        <f>IF([1]CONSULTAS!H4381&lt;&gt;"",[1]CONSULTAS!H4381,"")</f>
        <v/>
      </c>
      <c r="C4381" s="2" t="str">
        <f t="shared" si="817"/>
        <v/>
      </c>
      <c r="D4381" s="2" t="str">
        <f t="shared" si="818"/>
        <v/>
      </c>
      <c r="E4381" s="2" t="str">
        <f>IF(B4381&lt;&gt;"",VLOOKUP(VALUE(VLOOKUP(B4381,[1]CONSULTAS!$H:$I,2,FALSE)),[1]CONSULTAS!$A:$C,3,FALSE),"")</f>
        <v/>
      </c>
      <c r="F4381" s="1" t="str">
        <f>IF(B4381&lt;&gt;"",$B4381&amp;"|"&amp;VLOOKUP($B4381,[1]CONSULTAS!$H:$I,2,FALSE)&amp;"|"&amp;"0"&amp;"|"&amp;"P","")</f>
        <v/>
      </c>
      <c r="G4381" s="1" t="str">
        <f>IF(F4381&lt;&gt;"",$B4381&amp;"|"&amp;VLOOKUP($B4381,[1]CONSULTAS!$H:$I,2,FALSE)&amp;"|"&amp;"0"&amp;"|"&amp;"R","")</f>
        <v/>
      </c>
      <c r="H4381" s="1" t="str">
        <f>IF(G4381&lt;&gt;"",$B4381&amp;"|"&amp;VLOOKUP($B4381,[1]CONSULTAS!$H:$I,2,FALSE)&amp;"|"&amp;"0","")</f>
        <v/>
      </c>
      <c r="I4381" s="1" t="str">
        <f>IF(H4381&lt;&gt;"",$B4381&amp;"|"&amp;VLOOKUP($B4381,[1]CONSULTAS!$H:$I,2,FALSE)&amp;"|"&amp;"P","")</f>
        <v/>
      </c>
      <c r="J4381" s="1" t="str">
        <f>IF(I4381&lt;&gt;"",$B4381&amp;"|"&amp;VLOOKUP($B4381,[1]CONSULTAS!$H:$I,2,FALSE)&amp;"|"&amp;"R","")</f>
        <v/>
      </c>
      <c r="K4381" s="1" t="str">
        <f>IF(J4381&lt;&gt;"",$B4381&amp;"|"&amp;VLOOKUP($B4381,[1]CONSULTAS!$H:$I,2,FALSE),"")</f>
        <v/>
      </c>
      <c r="L4381" s="1" t="str">
        <f t="shared" si="819"/>
        <v/>
      </c>
      <c r="M4381" s="1" t="str">
        <f t="shared" si="820"/>
        <v/>
      </c>
      <c r="N4381" s="1" t="str">
        <f>IF($B4381&lt;&gt;"","H"&amp;"|"&amp;VLOOKUP(VALUE(VLOOKUP($B4381,[1]CONSULTAS!$H:$I,2,FALSE)),[1]CONSULTAS!$A:$C,3,FALSE)&amp;"|"&amp;'[1]DADOS BÁSICOS'!$C$10,"")</f>
        <v/>
      </c>
      <c r="O4381" s="1" t="str">
        <f>IF($B4381&lt;&gt;"","H"&amp;"|"&amp;VLOOKUP(VALUE(VLOOKUP($B4381,[1]CONSULTAS!$H:$I,2,FALSE)),[1]CONSULTAS!$A:$C,3,FALSE)&amp;"|"&amp;'[1]DADOS BÁSICOS'!$C$11,"")</f>
        <v/>
      </c>
      <c r="P4381" s="1" t="str">
        <f>IF($B4381&lt;&gt;"","H"&amp;"|"&amp;VLOOKUP(VALUE(VLOOKUP($B4381,[1]CONSULTAS!$H:$I,2,FALSE)),[1]CONSULTAS!$A:$C,3,FALSE),"")</f>
        <v/>
      </c>
      <c r="Q4381" s="1" t="str">
        <f>IF([1]EXAMES!A4382&lt;&gt;"",[1]EXAMES!A4382,"")</f>
        <v/>
      </c>
      <c r="R4381" s="1" t="str">
        <f t="shared" si="821"/>
        <v/>
      </c>
      <c r="S4381" s="1" t="str">
        <f t="shared" si="822"/>
        <v/>
      </c>
      <c r="T4381" s="1" t="str">
        <f>IF(Q4381&lt;&gt;"","H"&amp;"|"&amp;VLOOKUP(Q4381,[1]EXAMES!$A:$E,4,FALSE),"")</f>
        <v/>
      </c>
      <c r="U4381" s="1" t="str">
        <f>IF(Q4381&lt;&gt;"","H"&amp;"|"&amp;VLOOKUP(Q4381,[1]EXAMES!$A:$E,4,FALSE)&amp;"|"&amp;'[1]DADOS BÁSICOS'!$C$10,"")</f>
        <v/>
      </c>
      <c r="V4381" s="1" t="str">
        <f>IF(Q4381&lt;&gt;"","H"&amp;"|"&amp;VLOOKUP(Q4381,[1]EXAMES!$A:$E,4,FALSE)&amp;"|"&amp;'[1]DADOS BÁSICOS'!$C$11,"")</f>
        <v/>
      </c>
      <c r="W4381" s="1" t="str">
        <f t="shared" si="823"/>
        <v/>
      </c>
      <c r="X4381" s="1" t="str">
        <f t="shared" si="824"/>
        <v/>
      </c>
      <c r="Y4381" s="5" t="str">
        <f t="shared" si="825"/>
        <v/>
      </c>
      <c r="Z4381" s="5" t="str">
        <f t="shared" si="826"/>
        <v/>
      </c>
      <c r="AA4381" s="1" t="str">
        <f t="shared" si="827"/>
        <v/>
      </c>
    </row>
    <row r="4382" spans="1:27">
      <c r="A4382" s="1" t="str">
        <f t="shared" si="816"/>
        <v/>
      </c>
      <c r="B4382" s="2" t="str">
        <f>IF([1]CONSULTAS!H4382&lt;&gt;"",[1]CONSULTAS!H4382,"")</f>
        <v/>
      </c>
      <c r="C4382" s="2" t="str">
        <f t="shared" si="817"/>
        <v/>
      </c>
      <c r="D4382" s="2" t="str">
        <f t="shared" si="818"/>
        <v/>
      </c>
      <c r="E4382" s="2" t="str">
        <f>IF(B4382&lt;&gt;"",VLOOKUP(VALUE(VLOOKUP(B4382,[1]CONSULTAS!$H:$I,2,FALSE)),[1]CONSULTAS!$A:$C,3,FALSE),"")</f>
        <v/>
      </c>
      <c r="F4382" s="1" t="str">
        <f>IF(B4382&lt;&gt;"",$B4382&amp;"|"&amp;VLOOKUP($B4382,[1]CONSULTAS!$H:$I,2,FALSE)&amp;"|"&amp;"0"&amp;"|"&amp;"P","")</f>
        <v/>
      </c>
      <c r="G4382" s="1" t="str">
        <f>IF(F4382&lt;&gt;"",$B4382&amp;"|"&amp;VLOOKUP($B4382,[1]CONSULTAS!$H:$I,2,FALSE)&amp;"|"&amp;"0"&amp;"|"&amp;"R","")</f>
        <v/>
      </c>
      <c r="H4382" s="1" t="str">
        <f>IF(G4382&lt;&gt;"",$B4382&amp;"|"&amp;VLOOKUP($B4382,[1]CONSULTAS!$H:$I,2,FALSE)&amp;"|"&amp;"0","")</f>
        <v/>
      </c>
      <c r="I4382" s="1" t="str">
        <f>IF(H4382&lt;&gt;"",$B4382&amp;"|"&amp;VLOOKUP($B4382,[1]CONSULTAS!$H:$I,2,FALSE)&amp;"|"&amp;"P","")</f>
        <v/>
      </c>
      <c r="J4382" s="1" t="str">
        <f>IF(I4382&lt;&gt;"",$B4382&amp;"|"&amp;VLOOKUP($B4382,[1]CONSULTAS!$H:$I,2,FALSE)&amp;"|"&amp;"R","")</f>
        <v/>
      </c>
      <c r="K4382" s="1" t="str">
        <f>IF(J4382&lt;&gt;"",$B4382&amp;"|"&amp;VLOOKUP($B4382,[1]CONSULTAS!$H:$I,2,FALSE),"")</f>
        <v/>
      </c>
      <c r="L4382" s="1" t="str">
        <f t="shared" si="819"/>
        <v/>
      </c>
      <c r="M4382" s="1" t="str">
        <f t="shared" si="820"/>
        <v/>
      </c>
      <c r="N4382" s="1" t="str">
        <f>IF($B4382&lt;&gt;"","H"&amp;"|"&amp;VLOOKUP(VALUE(VLOOKUP($B4382,[1]CONSULTAS!$H:$I,2,FALSE)),[1]CONSULTAS!$A:$C,3,FALSE)&amp;"|"&amp;'[1]DADOS BÁSICOS'!$C$10,"")</f>
        <v/>
      </c>
      <c r="O4382" s="1" t="str">
        <f>IF($B4382&lt;&gt;"","H"&amp;"|"&amp;VLOOKUP(VALUE(VLOOKUP($B4382,[1]CONSULTAS!$H:$I,2,FALSE)),[1]CONSULTAS!$A:$C,3,FALSE)&amp;"|"&amp;'[1]DADOS BÁSICOS'!$C$11,"")</f>
        <v/>
      </c>
      <c r="P4382" s="1" t="str">
        <f>IF($B4382&lt;&gt;"","H"&amp;"|"&amp;VLOOKUP(VALUE(VLOOKUP($B4382,[1]CONSULTAS!$H:$I,2,FALSE)),[1]CONSULTAS!$A:$C,3,FALSE),"")</f>
        <v/>
      </c>
      <c r="Q4382" s="1" t="str">
        <f>IF([1]EXAMES!A4383&lt;&gt;"",[1]EXAMES!A4383,"")</f>
        <v/>
      </c>
      <c r="R4382" s="1" t="str">
        <f t="shared" si="821"/>
        <v/>
      </c>
      <c r="S4382" s="1" t="str">
        <f t="shared" si="822"/>
        <v/>
      </c>
      <c r="T4382" s="1" t="str">
        <f>IF(Q4382&lt;&gt;"","H"&amp;"|"&amp;VLOOKUP(Q4382,[1]EXAMES!$A:$E,4,FALSE),"")</f>
        <v/>
      </c>
      <c r="U4382" s="1" t="str">
        <f>IF(Q4382&lt;&gt;"","H"&amp;"|"&amp;VLOOKUP(Q4382,[1]EXAMES!$A:$E,4,FALSE)&amp;"|"&amp;'[1]DADOS BÁSICOS'!$C$10,"")</f>
        <v/>
      </c>
      <c r="V4382" s="1" t="str">
        <f>IF(Q4382&lt;&gt;"","H"&amp;"|"&amp;VLOOKUP(Q4382,[1]EXAMES!$A:$E,4,FALSE)&amp;"|"&amp;'[1]DADOS BÁSICOS'!$C$11,"")</f>
        <v/>
      </c>
      <c r="W4382" s="1" t="str">
        <f t="shared" si="823"/>
        <v/>
      </c>
      <c r="X4382" s="1" t="str">
        <f t="shared" si="824"/>
        <v/>
      </c>
      <c r="Y4382" s="5" t="str">
        <f t="shared" si="825"/>
        <v/>
      </c>
      <c r="Z4382" s="5" t="str">
        <f t="shared" si="826"/>
        <v/>
      </c>
      <c r="AA4382" s="1" t="str">
        <f t="shared" si="827"/>
        <v/>
      </c>
    </row>
    <row r="4383" spans="1:27">
      <c r="A4383" s="1" t="str">
        <f t="shared" si="816"/>
        <v/>
      </c>
      <c r="B4383" s="2" t="str">
        <f>IF([1]CONSULTAS!H4383&lt;&gt;"",[1]CONSULTAS!H4383,"")</f>
        <v/>
      </c>
      <c r="C4383" s="2" t="str">
        <f t="shared" si="817"/>
        <v/>
      </c>
      <c r="D4383" s="2" t="str">
        <f t="shared" si="818"/>
        <v/>
      </c>
      <c r="E4383" s="2" t="str">
        <f>IF(B4383&lt;&gt;"",VLOOKUP(VALUE(VLOOKUP(B4383,[1]CONSULTAS!$H:$I,2,FALSE)),[1]CONSULTAS!$A:$C,3,FALSE),"")</f>
        <v/>
      </c>
      <c r="F4383" s="1" t="str">
        <f>IF(B4383&lt;&gt;"",$B4383&amp;"|"&amp;VLOOKUP($B4383,[1]CONSULTAS!$H:$I,2,FALSE)&amp;"|"&amp;"0"&amp;"|"&amp;"P","")</f>
        <v/>
      </c>
      <c r="G4383" s="1" t="str">
        <f>IF(F4383&lt;&gt;"",$B4383&amp;"|"&amp;VLOOKUP($B4383,[1]CONSULTAS!$H:$I,2,FALSE)&amp;"|"&amp;"0"&amp;"|"&amp;"R","")</f>
        <v/>
      </c>
      <c r="H4383" s="1" t="str">
        <f>IF(G4383&lt;&gt;"",$B4383&amp;"|"&amp;VLOOKUP($B4383,[1]CONSULTAS!$H:$I,2,FALSE)&amp;"|"&amp;"0","")</f>
        <v/>
      </c>
      <c r="I4383" s="1" t="str">
        <f>IF(H4383&lt;&gt;"",$B4383&amp;"|"&amp;VLOOKUP($B4383,[1]CONSULTAS!$H:$I,2,FALSE)&amp;"|"&amp;"P","")</f>
        <v/>
      </c>
      <c r="J4383" s="1" t="str">
        <f>IF(I4383&lt;&gt;"",$B4383&amp;"|"&amp;VLOOKUP($B4383,[1]CONSULTAS!$H:$I,2,FALSE)&amp;"|"&amp;"R","")</f>
        <v/>
      </c>
      <c r="K4383" s="1" t="str">
        <f>IF(J4383&lt;&gt;"",$B4383&amp;"|"&amp;VLOOKUP($B4383,[1]CONSULTAS!$H:$I,2,FALSE),"")</f>
        <v/>
      </c>
      <c r="L4383" s="1" t="str">
        <f t="shared" si="819"/>
        <v/>
      </c>
      <c r="M4383" s="1" t="str">
        <f t="shared" si="820"/>
        <v/>
      </c>
      <c r="N4383" s="1" t="str">
        <f>IF($B4383&lt;&gt;"","H"&amp;"|"&amp;VLOOKUP(VALUE(VLOOKUP($B4383,[1]CONSULTAS!$H:$I,2,FALSE)),[1]CONSULTAS!$A:$C,3,FALSE)&amp;"|"&amp;'[1]DADOS BÁSICOS'!$C$10,"")</f>
        <v/>
      </c>
      <c r="O4383" s="1" t="str">
        <f>IF($B4383&lt;&gt;"","H"&amp;"|"&amp;VLOOKUP(VALUE(VLOOKUP($B4383,[1]CONSULTAS!$H:$I,2,FALSE)),[1]CONSULTAS!$A:$C,3,FALSE)&amp;"|"&amp;'[1]DADOS BÁSICOS'!$C$11,"")</f>
        <v/>
      </c>
      <c r="P4383" s="1" t="str">
        <f>IF($B4383&lt;&gt;"","H"&amp;"|"&amp;VLOOKUP(VALUE(VLOOKUP($B4383,[1]CONSULTAS!$H:$I,2,FALSE)),[1]CONSULTAS!$A:$C,3,FALSE),"")</f>
        <v/>
      </c>
      <c r="Q4383" s="1" t="str">
        <f>IF([1]EXAMES!A4384&lt;&gt;"",[1]EXAMES!A4384,"")</f>
        <v/>
      </c>
      <c r="R4383" s="1" t="str">
        <f t="shared" si="821"/>
        <v/>
      </c>
      <c r="S4383" s="1" t="str">
        <f t="shared" si="822"/>
        <v/>
      </c>
      <c r="T4383" s="1" t="str">
        <f>IF(Q4383&lt;&gt;"","H"&amp;"|"&amp;VLOOKUP(Q4383,[1]EXAMES!$A:$E,4,FALSE),"")</f>
        <v/>
      </c>
      <c r="U4383" s="1" t="str">
        <f>IF(Q4383&lt;&gt;"","H"&amp;"|"&amp;VLOOKUP(Q4383,[1]EXAMES!$A:$E,4,FALSE)&amp;"|"&amp;'[1]DADOS BÁSICOS'!$C$10,"")</f>
        <v/>
      </c>
      <c r="V4383" s="1" t="str">
        <f>IF(Q4383&lt;&gt;"","H"&amp;"|"&amp;VLOOKUP(Q4383,[1]EXAMES!$A:$E,4,FALSE)&amp;"|"&amp;'[1]DADOS BÁSICOS'!$C$11,"")</f>
        <v/>
      </c>
      <c r="W4383" s="1" t="str">
        <f t="shared" si="823"/>
        <v/>
      </c>
      <c r="X4383" s="1" t="str">
        <f t="shared" si="824"/>
        <v/>
      </c>
      <c r="Y4383" s="5" t="str">
        <f t="shared" si="825"/>
        <v/>
      </c>
      <c r="Z4383" s="5" t="str">
        <f t="shared" si="826"/>
        <v/>
      </c>
      <c r="AA4383" s="1" t="str">
        <f t="shared" si="827"/>
        <v/>
      </c>
    </row>
    <row r="4384" spans="1:27">
      <c r="A4384" s="1" t="str">
        <f t="shared" si="816"/>
        <v/>
      </c>
      <c r="B4384" s="2" t="str">
        <f>IF([1]CONSULTAS!H4384&lt;&gt;"",[1]CONSULTAS!H4384,"")</f>
        <v/>
      </c>
      <c r="C4384" s="2" t="str">
        <f t="shared" si="817"/>
        <v/>
      </c>
      <c r="D4384" s="2" t="str">
        <f t="shared" si="818"/>
        <v/>
      </c>
      <c r="E4384" s="2" t="str">
        <f>IF(B4384&lt;&gt;"",VLOOKUP(VALUE(VLOOKUP(B4384,[1]CONSULTAS!$H:$I,2,FALSE)),[1]CONSULTAS!$A:$C,3,FALSE),"")</f>
        <v/>
      </c>
      <c r="F4384" s="1" t="str">
        <f>IF(B4384&lt;&gt;"",$B4384&amp;"|"&amp;VLOOKUP($B4384,[1]CONSULTAS!$H:$I,2,FALSE)&amp;"|"&amp;"0"&amp;"|"&amp;"P","")</f>
        <v/>
      </c>
      <c r="G4384" s="1" t="str">
        <f>IF(F4384&lt;&gt;"",$B4384&amp;"|"&amp;VLOOKUP($B4384,[1]CONSULTAS!$H:$I,2,FALSE)&amp;"|"&amp;"0"&amp;"|"&amp;"R","")</f>
        <v/>
      </c>
      <c r="H4384" s="1" t="str">
        <f>IF(G4384&lt;&gt;"",$B4384&amp;"|"&amp;VLOOKUP($B4384,[1]CONSULTAS!$H:$I,2,FALSE)&amp;"|"&amp;"0","")</f>
        <v/>
      </c>
      <c r="I4384" s="1" t="str">
        <f>IF(H4384&lt;&gt;"",$B4384&amp;"|"&amp;VLOOKUP($B4384,[1]CONSULTAS!$H:$I,2,FALSE)&amp;"|"&amp;"P","")</f>
        <v/>
      </c>
      <c r="J4384" s="1" t="str">
        <f>IF(I4384&lt;&gt;"",$B4384&amp;"|"&amp;VLOOKUP($B4384,[1]CONSULTAS!$H:$I,2,FALSE)&amp;"|"&amp;"R","")</f>
        <v/>
      </c>
      <c r="K4384" s="1" t="str">
        <f>IF(J4384&lt;&gt;"",$B4384&amp;"|"&amp;VLOOKUP($B4384,[1]CONSULTAS!$H:$I,2,FALSE),"")</f>
        <v/>
      </c>
      <c r="L4384" s="1" t="str">
        <f t="shared" si="819"/>
        <v/>
      </c>
      <c r="M4384" s="1" t="str">
        <f t="shared" si="820"/>
        <v/>
      </c>
      <c r="N4384" s="1" t="str">
        <f>IF($B4384&lt;&gt;"","H"&amp;"|"&amp;VLOOKUP(VALUE(VLOOKUP($B4384,[1]CONSULTAS!$H:$I,2,FALSE)),[1]CONSULTAS!$A:$C,3,FALSE)&amp;"|"&amp;'[1]DADOS BÁSICOS'!$C$10,"")</f>
        <v/>
      </c>
      <c r="O4384" s="1" t="str">
        <f>IF($B4384&lt;&gt;"","H"&amp;"|"&amp;VLOOKUP(VALUE(VLOOKUP($B4384,[1]CONSULTAS!$H:$I,2,FALSE)),[1]CONSULTAS!$A:$C,3,FALSE)&amp;"|"&amp;'[1]DADOS BÁSICOS'!$C$11,"")</f>
        <v/>
      </c>
      <c r="P4384" s="1" t="str">
        <f>IF($B4384&lt;&gt;"","H"&amp;"|"&amp;VLOOKUP(VALUE(VLOOKUP($B4384,[1]CONSULTAS!$H:$I,2,FALSE)),[1]CONSULTAS!$A:$C,3,FALSE),"")</f>
        <v/>
      </c>
      <c r="Q4384" s="1" t="str">
        <f>IF([1]EXAMES!A4385&lt;&gt;"",[1]EXAMES!A4385,"")</f>
        <v/>
      </c>
      <c r="R4384" s="1" t="str">
        <f t="shared" si="821"/>
        <v/>
      </c>
      <c r="S4384" s="1" t="str">
        <f t="shared" si="822"/>
        <v/>
      </c>
      <c r="T4384" s="1" t="str">
        <f>IF(Q4384&lt;&gt;"","H"&amp;"|"&amp;VLOOKUP(Q4384,[1]EXAMES!$A:$E,4,FALSE),"")</f>
        <v/>
      </c>
      <c r="U4384" s="1" t="str">
        <f>IF(Q4384&lt;&gt;"","H"&amp;"|"&amp;VLOOKUP(Q4384,[1]EXAMES!$A:$E,4,FALSE)&amp;"|"&amp;'[1]DADOS BÁSICOS'!$C$10,"")</f>
        <v/>
      </c>
      <c r="V4384" s="1" t="str">
        <f>IF(Q4384&lt;&gt;"","H"&amp;"|"&amp;VLOOKUP(Q4384,[1]EXAMES!$A:$E,4,FALSE)&amp;"|"&amp;'[1]DADOS BÁSICOS'!$C$11,"")</f>
        <v/>
      </c>
      <c r="W4384" s="1" t="str">
        <f t="shared" si="823"/>
        <v/>
      </c>
      <c r="X4384" s="1" t="str">
        <f t="shared" si="824"/>
        <v/>
      </c>
      <c r="Y4384" s="5" t="str">
        <f t="shared" si="825"/>
        <v/>
      </c>
      <c r="Z4384" s="5" t="str">
        <f t="shared" si="826"/>
        <v/>
      </c>
      <c r="AA4384" s="1" t="str">
        <f t="shared" si="827"/>
        <v/>
      </c>
    </row>
    <row r="4385" spans="1:27">
      <c r="A4385" s="1" t="str">
        <f t="shared" si="816"/>
        <v/>
      </c>
      <c r="B4385" s="2" t="str">
        <f>IF([1]CONSULTAS!H4385&lt;&gt;"",[1]CONSULTAS!H4385,"")</f>
        <v/>
      </c>
      <c r="C4385" s="2" t="str">
        <f t="shared" si="817"/>
        <v/>
      </c>
      <c r="D4385" s="2" t="str">
        <f t="shared" si="818"/>
        <v/>
      </c>
      <c r="E4385" s="2" t="str">
        <f>IF(B4385&lt;&gt;"",VLOOKUP(VALUE(VLOOKUP(B4385,[1]CONSULTAS!$H:$I,2,FALSE)),[1]CONSULTAS!$A:$C,3,FALSE),"")</f>
        <v/>
      </c>
      <c r="F4385" s="1" t="str">
        <f>IF(B4385&lt;&gt;"",$B4385&amp;"|"&amp;VLOOKUP($B4385,[1]CONSULTAS!$H:$I,2,FALSE)&amp;"|"&amp;"0"&amp;"|"&amp;"P","")</f>
        <v/>
      </c>
      <c r="G4385" s="1" t="str">
        <f>IF(F4385&lt;&gt;"",$B4385&amp;"|"&amp;VLOOKUP($B4385,[1]CONSULTAS!$H:$I,2,FALSE)&amp;"|"&amp;"0"&amp;"|"&amp;"R","")</f>
        <v/>
      </c>
      <c r="H4385" s="1" t="str">
        <f>IF(G4385&lt;&gt;"",$B4385&amp;"|"&amp;VLOOKUP($B4385,[1]CONSULTAS!$H:$I,2,FALSE)&amp;"|"&amp;"0","")</f>
        <v/>
      </c>
      <c r="I4385" s="1" t="str">
        <f>IF(H4385&lt;&gt;"",$B4385&amp;"|"&amp;VLOOKUP($B4385,[1]CONSULTAS!$H:$I,2,FALSE)&amp;"|"&amp;"P","")</f>
        <v/>
      </c>
      <c r="J4385" s="1" t="str">
        <f>IF(I4385&lt;&gt;"",$B4385&amp;"|"&amp;VLOOKUP($B4385,[1]CONSULTAS!$H:$I,2,FALSE)&amp;"|"&amp;"R","")</f>
        <v/>
      </c>
      <c r="K4385" s="1" t="str">
        <f>IF(J4385&lt;&gt;"",$B4385&amp;"|"&amp;VLOOKUP($B4385,[1]CONSULTAS!$H:$I,2,FALSE),"")</f>
        <v/>
      </c>
      <c r="L4385" s="1" t="str">
        <f t="shared" si="819"/>
        <v/>
      </c>
      <c r="M4385" s="1" t="str">
        <f t="shared" si="820"/>
        <v/>
      </c>
      <c r="N4385" s="1" t="str">
        <f>IF($B4385&lt;&gt;"","H"&amp;"|"&amp;VLOOKUP(VALUE(VLOOKUP($B4385,[1]CONSULTAS!$H:$I,2,FALSE)),[1]CONSULTAS!$A:$C,3,FALSE)&amp;"|"&amp;'[1]DADOS BÁSICOS'!$C$10,"")</f>
        <v/>
      </c>
      <c r="O4385" s="1" t="str">
        <f>IF($B4385&lt;&gt;"","H"&amp;"|"&amp;VLOOKUP(VALUE(VLOOKUP($B4385,[1]CONSULTAS!$H:$I,2,FALSE)),[1]CONSULTAS!$A:$C,3,FALSE)&amp;"|"&amp;'[1]DADOS BÁSICOS'!$C$11,"")</f>
        <v/>
      </c>
      <c r="P4385" s="1" t="str">
        <f>IF($B4385&lt;&gt;"","H"&amp;"|"&amp;VLOOKUP(VALUE(VLOOKUP($B4385,[1]CONSULTAS!$H:$I,2,FALSE)),[1]CONSULTAS!$A:$C,3,FALSE),"")</f>
        <v/>
      </c>
      <c r="Q4385" s="1" t="str">
        <f>IF([1]EXAMES!A4386&lt;&gt;"",[1]EXAMES!A4386,"")</f>
        <v/>
      </c>
      <c r="R4385" s="1" t="str">
        <f t="shared" si="821"/>
        <v/>
      </c>
      <c r="S4385" s="1" t="str">
        <f t="shared" si="822"/>
        <v/>
      </c>
      <c r="T4385" s="1" t="str">
        <f>IF(Q4385&lt;&gt;"","H"&amp;"|"&amp;VLOOKUP(Q4385,[1]EXAMES!$A:$E,4,FALSE),"")</f>
        <v/>
      </c>
      <c r="U4385" s="1" t="str">
        <f>IF(Q4385&lt;&gt;"","H"&amp;"|"&amp;VLOOKUP(Q4385,[1]EXAMES!$A:$E,4,FALSE)&amp;"|"&amp;'[1]DADOS BÁSICOS'!$C$10,"")</f>
        <v/>
      </c>
      <c r="V4385" s="1" t="str">
        <f>IF(Q4385&lt;&gt;"","H"&amp;"|"&amp;VLOOKUP(Q4385,[1]EXAMES!$A:$E,4,FALSE)&amp;"|"&amp;'[1]DADOS BÁSICOS'!$C$11,"")</f>
        <v/>
      </c>
      <c r="W4385" s="1" t="str">
        <f t="shared" si="823"/>
        <v/>
      </c>
      <c r="X4385" s="1" t="str">
        <f t="shared" si="824"/>
        <v/>
      </c>
      <c r="Y4385" s="5" t="str">
        <f t="shared" si="825"/>
        <v/>
      </c>
      <c r="Z4385" s="5" t="str">
        <f t="shared" si="826"/>
        <v/>
      </c>
      <c r="AA4385" s="1" t="str">
        <f t="shared" si="827"/>
        <v/>
      </c>
    </row>
    <row r="4386" spans="1:27">
      <c r="A4386" s="1" t="str">
        <f t="shared" si="816"/>
        <v/>
      </c>
      <c r="B4386" s="2" t="str">
        <f>IF([1]CONSULTAS!H4386&lt;&gt;"",[1]CONSULTAS!H4386,"")</f>
        <v/>
      </c>
      <c r="C4386" s="2" t="str">
        <f t="shared" si="817"/>
        <v/>
      </c>
      <c r="D4386" s="2" t="str">
        <f t="shared" si="818"/>
        <v/>
      </c>
      <c r="E4386" s="2" t="str">
        <f>IF(B4386&lt;&gt;"",VLOOKUP(VALUE(VLOOKUP(B4386,[1]CONSULTAS!$H:$I,2,FALSE)),[1]CONSULTAS!$A:$C,3,FALSE),"")</f>
        <v/>
      </c>
      <c r="F4386" s="1" t="str">
        <f>IF(B4386&lt;&gt;"",$B4386&amp;"|"&amp;VLOOKUP($B4386,[1]CONSULTAS!$H:$I,2,FALSE)&amp;"|"&amp;"0"&amp;"|"&amp;"P","")</f>
        <v/>
      </c>
      <c r="G4386" s="1" t="str">
        <f>IF(F4386&lt;&gt;"",$B4386&amp;"|"&amp;VLOOKUP($B4386,[1]CONSULTAS!$H:$I,2,FALSE)&amp;"|"&amp;"0"&amp;"|"&amp;"R","")</f>
        <v/>
      </c>
      <c r="H4386" s="1" t="str">
        <f>IF(G4386&lt;&gt;"",$B4386&amp;"|"&amp;VLOOKUP($B4386,[1]CONSULTAS!$H:$I,2,FALSE)&amp;"|"&amp;"0","")</f>
        <v/>
      </c>
      <c r="I4386" s="1" t="str">
        <f>IF(H4386&lt;&gt;"",$B4386&amp;"|"&amp;VLOOKUP($B4386,[1]CONSULTAS!$H:$I,2,FALSE)&amp;"|"&amp;"P","")</f>
        <v/>
      </c>
      <c r="J4386" s="1" t="str">
        <f>IF(I4386&lt;&gt;"",$B4386&amp;"|"&amp;VLOOKUP($B4386,[1]CONSULTAS!$H:$I,2,FALSE)&amp;"|"&amp;"R","")</f>
        <v/>
      </c>
      <c r="K4386" s="1" t="str">
        <f>IF(J4386&lt;&gt;"",$B4386&amp;"|"&amp;VLOOKUP($B4386,[1]CONSULTAS!$H:$I,2,FALSE),"")</f>
        <v/>
      </c>
      <c r="L4386" s="1" t="str">
        <f t="shared" si="819"/>
        <v/>
      </c>
      <c r="M4386" s="1" t="str">
        <f t="shared" si="820"/>
        <v/>
      </c>
      <c r="N4386" s="1" t="str">
        <f>IF($B4386&lt;&gt;"","H"&amp;"|"&amp;VLOOKUP(VALUE(VLOOKUP($B4386,[1]CONSULTAS!$H:$I,2,FALSE)),[1]CONSULTAS!$A:$C,3,FALSE)&amp;"|"&amp;'[1]DADOS BÁSICOS'!$C$10,"")</f>
        <v/>
      </c>
      <c r="O4386" s="1" t="str">
        <f>IF($B4386&lt;&gt;"","H"&amp;"|"&amp;VLOOKUP(VALUE(VLOOKUP($B4386,[1]CONSULTAS!$H:$I,2,FALSE)),[1]CONSULTAS!$A:$C,3,FALSE)&amp;"|"&amp;'[1]DADOS BÁSICOS'!$C$11,"")</f>
        <v/>
      </c>
      <c r="P4386" s="1" t="str">
        <f>IF($B4386&lt;&gt;"","H"&amp;"|"&amp;VLOOKUP(VALUE(VLOOKUP($B4386,[1]CONSULTAS!$H:$I,2,FALSE)),[1]CONSULTAS!$A:$C,3,FALSE),"")</f>
        <v/>
      </c>
      <c r="Q4386" s="1" t="str">
        <f>IF([1]EXAMES!A4387&lt;&gt;"",[1]EXAMES!A4387,"")</f>
        <v/>
      </c>
      <c r="R4386" s="1" t="str">
        <f t="shared" si="821"/>
        <v/>
      </c>
      <c r="S4386" s="1" t="str">
        <f t="shared" si="822"/>
        <v/>
      </c>
      <c r="T4386" s="1" t="str">
        <f>IF(Q4386&lt;&gt;"","H"&amp;"|"&amp;VLOOKUP(Q4386,[1]EXAMES!$A:$E,4,FALSE),"")</f>
        <v/>
      </c>
      <c r="U4386" s="1" t="str">
        <f>IF(Q4386&lt;&gt;"","H"&amp;"|"&amp;VLOOKUP(Q4386,[1]EXAMES!$A:$E,4,FALSE)&amp;"|"&amp;'[1]DADOS BÁSICOS'!$C$10,"")</f>
        <v/>
      </c>
      <c r="V4386" s="1" t="str">
        <f>IF(Q4386&lt;&gt;"","H"&amp;"|"&amp;VLOOKUP(Q4386,[1]EXAMES!$A:$E,4,FALSE)&amp;"|"&amp;'[1]DADOS BÁSICOS'!$C$11,"")</f>
        <v/>
      </c>
      <c r="W4386" s="1" t="str">
        <f t="shared" si="823"/>
        <v/>
      </c>
      <c r="X4386" s="1" t="str">
        <f t="shared" si="824"/>
        <v/>
      </c>
      <c r="Y4386" s="5" t="str">
        <f t="shared" si="825"/>
        <v/>
      </c>
      <c r="Z4386" s="5" t="str">
        <f t="shared" si="826"/>
        <v/>
      </c>
      <c r="AA4386" s="1" t="str">
        <f t="shared" si="827"/>
        <v/>
      </c>
    </row>
    <row r="4387" spans="1:27">
      <c r="A4387" s="1" t="str">
        <f t="shared" si="816"/>
        <v/>
      </c>
      <c r="B4387" s="2" t="str">
        <f>IF([1]CONSULTAS!H4387&lt;&gt;"",[1]CONSULTAS!H4387,"")</f>
        <v/>
      </c>
      <c r="C4387" s="2" t="str">
        <f t="shared" si="817"/>
        <v/>
      </c>
      <c r="D4387" s="2" t="str">
        <f t="shared" si="818"/>
        <v/>
      </c>
      <c r="E4387" s="2" t="str">
        <f>IF(B4387&lt;&gt;"",VLOOKUP(VALUE(VLOOKUP(B4387,[1]CONSULTAS!$H:$I,2,FALSE)),[1]CONSULTAS!$A:$C,3,FALSE),"")</f>
        <v/>
      </c>
      <c r="F4387" s="1" t="str">
        <f>IF(B4387&lt;&gt;"",$B4387&amp;"|"&amp;VLOOKUP($B4387,[1]CONSULTAS!$H:$I,2,FALSE)&amp;"|"&amp;"0"&amp;"|"&amp;"P","")</f>
        <v/>
      </c>
      <c r="G4387" s="1" t="str">
        <f>IF(F4387&lt;&gt;"",$B4387&amp;"|"&amp;VLOOKUP($B4387,[1]CONSULTAS!$H:$I,2,FALSE)&amp;"|"&amp;"0"&amp;"|"&amp;"R","")</f>
        <v/>
      </c>
      <c r="H4387" s="1" t="str">
        <f>IF(G4387&lt;&gt;"",$B4387&amp;"|"&amp;VLOOKUP($B4387,[1]CONSULTAS!$H:$I,2,FALSE)&amp;"|"&amp;"0","")</f>
        <v/>
      </c>
      <c r="I4387" s="1" t="str">
        <f>IF(H4387&lt;&gt;"",$B4387&amp;"|"&amp;VLOOKUP($B4387,[1]CONSULTAS!$H:$I,2,FALSE)&amp;"|"&amp;"P","")</f>
        <v/>
      </c>
      <c r="J4387" s="1" t="str">
        <f>IF(I4387&lt;&gt;"",$B4387&amp;"|"&amp;VLOOKUP($B4387,[1]CONSULTAS!$H:$I,2,FALSE)&amp;"|"&amp;"R","")</f>
        <v/>
      </c>
      <c r="K4387" s="1" t="str">
        <f>IF(J4387&lt;&gt;"",$B4387&amp;"|"&amp;VLOOKUP($B4387,[1]CONSULTAS!$H:$I,2,FALSE),"")</f>
        <v/>
      </c>
      <c r="L4387" s="1" t="str">
        <f t="shared" si="819"/>
        <v/>
      </c>
      <c r="M4387" s="1" t="str">
        <f t="shared" si="820"/>
        <v/>
      </c>
      <c r="N4387" s="1" t="str">
        <f>IF($B4387&lt;&gt;"","H"&amp;"|"&amp;VLOOKUP(VALUE(VLOOKUP($B4387,[1]CONSULTAS!$H:$I,2,FALSE)),[1]CONSULTAS!$A:$C,3,FALSE)&amp;"|"&amp;'[1]DADOS BÁSICOS'!$C$10,"")</f>
        <v/>
      </c>
      <c r="O4387" s="1" t="str">
        <f>IF($B4387&lt;&gt;"","H"&amp;"|"&amp;VLOOKUP(VALUE(VLOOKUP($B4387,[1]CONSULTAS!$H:$I,2,FALSE)),[1]CONSULTAS!$A:$C,3,FALSE)&amp;"|"&amp;'[1]DADOS BÁSICOS'!$C$11,"")</f>
        <v/>
      </c>
      <c r="P4387" s="1" t="str">
        <f>IF($B4387&lt;&gt;"","H"&amp;"|"&amp;VLOOKUP(VALUE(VLOOKUP($B4387,[1]CONSULTAS!$H:$I,2,FALSE)),[1]CONSULTAS!$A:$C,3,FALSE),"")</f>
        <v/>
      </c>
      <c r="Q4387" s="1" t="str">
        <f>IF([1]EXAMES!A4388&lt;&gt;"",[1]EXAMES!A4388,"")</f>
        <v/>
      </c>
      <c r="R4387" s="1" t="str">
        <f t="shared" si="821"/>
        <v/>
      </c>
      <c r="S4387" s="1" t="str">
        <f t="shared" si="822"/>
        <v/>
      </c>
      <c r="T4387" s="1" t="str">
        <f>IF(Q4387&lt;&gt;"","H"&amp;"|"&amp;VLOOKUP(Q4387,[1]EXAMES!$A:$E,4,FALSE),"")</f>
        <v/>
      </c>
      <c r="U4387" s="1" t="str">
        <f>IF(Q4387&lt;&gt;"","H"&amp;"|"&amp;VLOOKUP(Q4387,[1]EXAMES!$A:$E,4,FALSE)&amp;"|"&amp;'[1]DADOS BÁSICOS'!$C$10,"")</f>
        <v/>
      </c>
      <c r="V4387" s="1" t="str">
        <f>IF(Q4387&lt;&gt;"","H"&amp;"|"&amp;VLOOKUP(Q4387,[1]EXAMES!$A:$E,4,FALSE)&amp;"|"&amp;'[1]DADOS BÁSICOS'!$C$11,"")</f>
        <v/>
      </c>
      <c r="W4387" s="1" t="str">
        <f t="shared" si="823"/>
        <v/>
      </c>
      <c r="X4387" s="1" t="str">
        <f t="shared" si="824"/>
        <v/>
      </c>
      <c r="Y4387" s="5" t="str">
        <f t="shared" si="825"/>
        <v/>
      </c>
      <c r="Z4387" s="5" t="str">
        <f t="shared" si="826"/>
        <v/>
      </c>
      <c r="AA4387" s="1" t="str">
        <f t="shared" si="827"/>
        <v/>
      </c>
    </row>
    <row r="4388" spans="1:27">
      <c r="A4388" s="1" t="str">
        <f t="shared" si="816"/>
        <v/>
      </c>
      <c r="B4388" s="2" t="str">
        <f>IF([1]CONSULTAS!H4388&lt;&gt;"",[1]CONSULTAS!H4388,"")</f>
        <v/>
      </c>
      <c r="C4388" s="2" t="str">
        <f t="shared" si="817"/>
        <v/>
      </c>
      <c r="D4388" s="2" t="str">
        <f t="shared" si="818"/>
        <v/>
      </c>
      <c r="E4388" s="2" t="str">
        <f>IF(B4388&lt;&gt;"",VLOOKUP(VALUE(VLOOKUP(B4388,[1]CONSULTAS!$H:$I,2,FALSE)),[1]CONSULTAS!$A:$C,3,FALSE),"")</f>
        <v/>
      </c>
      <c r="F4388" s="1" t="str">
        <f>IF(B4388&lt;&gt;"",$B4388&amp;"|"&amp;VLOOKUP($B4388,[1]CONSULTAS!$H:$I,2,FALSE)&amp;"|"&amp;"0"&amp;"|"&amp;"P","")</f>
        <v/>
      </c>
      <c r="G4388" s="1" t="str">
        <f>IF(F4388&lt;&gt;"",$B4388&amp;"|"&amp;VLOOKUP($B4388,[1]CONSULTAS!$H:$I,2,FALSE)&amp;"|"&amp;"0"&amp;"|"&amp;"R","")</f>
        <v/>
      </c>
      <c r="H4388" s="1" t="str">
        <f>IF(G4388&lt;&gt;"",$B4388&amp;"|"&amp;VLOOKUP($B4388,[1]CONSULTAS!$H:$I,2,FALSE)&amp;"|"&amp;"0","")</f>
        <v/>
      </c>
      <c r="I4388" s="1" t="str">
        <f>IF(H4388&lt;&gt;"",$B4388&amp;"|"&amp;VLOOKUP($B4388,[1]CONSULTAS!$H:$I,2,FALSE)&amp;"|"&amp;"P","")</f>
        <v/>
      </c>
      <c r="J4388" s="1" t="str">
        <f>IF(I4388&lt;&gt;"",$B4388&amp;"|"&amp;VLOOKUP($B4388,[1]CONSULTAS!$H:$I,2,FALSE)&amp;"|"&amp;"R","")</f>
        <v/>
      </c>
      <c r="K4388" s="1" t="str">
        <f>IF(J4388&lt;&gt;"",$B4388&amp;"|"&amp;VLOOKUP($B4388,[1]CONSULTAS!$H:$I,2,FALSE),"")</f>
        <v/>
      </c>
      <c r="L4388" s="1" t="str">
        <f t="shared" si="819"/>
        <v/>
      </c>
      <c r="M4388" s="1" t="str">
        <f t="shared" si="820"/>
        <v/>
      </c>
      <c r="N4388" s="1" t="str">
        <f>IF($B4388&lt;&gt;"","H"&amp;"|"&amp;VLOOKUP(VALUE(VLOOKUP($B4388,[1]CONSULTAS!$H:$I,2,FALSE)),[1]CONSULTAS!$A:$C,3,FALSE)&amp;"|"&amp;'[1]DADOS BÁSICOS'!$C$10,"")</f>
        <v/>
      </c>
      <c r="O4388" s="1" t="str">
        <f>IF($B4388&lt;&gt;"","H"&amp;"|"&amp;VLOOKUP(VALUE(VLOOKUP($B4388,[1]CONSULTAS!$H:$I,2,FALSE)),[1]CONSULTAS!$A:$C,3,FALSE)&amp;"|"&amp;'[1]DADOS BÁSICOS'!$C$11,"")</f>
        <v/>
      </c>
      <c r="P4388" s="1" t="str">
        <f>IF($B4388&lt;&gt;"","H"&amp;"|"&amp;VLOOKUP(VALUE(VLOOKUP($B4388,[1]CONSULTAS!$H:$I,2,FALSE)),[1]CONSULTAS!$A:$C,3,FALSE),"")</f>
        <v/>
      </c>
      <c r="Q4388" s="1" t="str">
        <f>IF([1]EXAMES!A4389&lt;&gt;"",[1]EXAMES!A4389,"")</f>
        <v/>
      </c>
      <c r="R4388" s="1" t="str">
        <f t="shared" si="821"/>
        <v/>
      </c>
      <c r="S4388" s="1" t="str">
        <f t="shared" si="822"/>
        <v/>
      </c>
      <c r="T4388" s="1" t="str">
        <f>IF(Q4388&lt;&gt;"","H"&amp;"|"&amp;VLOOKUP(Q4388,[1]EXAMES!$A:$E,4,FALSE),"")</f>
        <v/>
      </c>
      <c r="U4388" s="1" t="str">
        <f>IF(Q4388&lt;&gt;"","H"&amp;"|"&amp;VLOOKUP(Q4388,[1]EXAMES!$A:$E,4,FALSE)&amp;"|"&amp;'[1]DADOS BÁSICOS'!$C$10,"")</f>
        <v/>
      </c>
      <c r="V4388" s="1" t="str">
        <f>IF(Q4388&lt;&gt;"","H"&amp;"|"&amp;VLOOKUP(Q4388,[1]EXAMES!$A:$E,4,FALSE)&amp;"|"&amp;'[1]DADOS BÁSICOS'!$C$11,"")</f>
        <v/>
      </c>
      <c r="W4388" s="1" t="str">
        <f t="shared" si="823"/>
        <v/>
      </c>
      <c r="X4388" s="1" t="str">
        <f t="shared" si="824"/>
        <v/>
      </c>
      <c r="Y4388" s="5" t="str">
        <f t="shared" si="825"/>
        <v/>
      </c>
      <c r="Z4388" s="5" t="str">
        <f t="shared" si="826"/>
        <v/>
      </c>
      <c r="AA4388" s="1" t="str">
        <f t="shared" si="827"/>
        <v/>
      </c>
    </row>
    <row r="4389" spans="1:27">
      <c r="A4389" s="1" t="str">
        <f t="shared" si="816"/>
        <v/>
      </c>
      <c r="B4389" s="2" t="str">
        <f>IF([1]CONSULTAS!H4389&lt;&gt;"",[1]CONSULTAS!H4389,"")</f>
        <v/>
      </c>
      <c r="C4389" s="2" t="str">
        <f t="shared" si="817"/>
        <v/>
      </c>
      <c r="D4389" s="2" t="str">
        <f t="shared" si="818"/>
        <v/>
      </c>
      <c r="E4389" s="2" t="str">
        <f>IF(B4389&lt;&gt;"",VLOOKUP(VALUE(VLOOKUP(B4389,[1]CONSULTAS!$H:$I,2,FALSE)),[1]CONSULTAS!$A:$C,3,FALSE),"")</f>
        <v/>
      </c>
      <c r="F4389" s="1" t="str">
        <f>IF(B4389&lt;&gt;"",$B4389&amp;"|"&amp;VLOOKUP($B4389,[1]CONSULTAS!$H:$I,2,FALSE)&amp;"|"&amp;"0"&amp;"|"&amp;"P","")</f>
        <v/>
      </c>
      <c r="G4389" s="1" t="str">
        <f>IF(F4389&lt;&gt;"",$B4389&amp;"|"&amp;VLOOKUP($B4389,[1]CONSULTAS!$H:$I,2,FALSE)&amp;"|"&amp;"0"&amp;"|"&amp;"R","")</f>
        <v/>
      </c>
      <c r="H4389" s="1" t="str">
        <f>IF(G4389&lt;&gt;"",$B4389&amp;"|"&amp;VLOOKUP($B4389,[1]CONSULTAS!$H:$I,2,FALSE)&amp;"|"&amp;"0","")</f>
        <v/>
      </c>
      <c r="I4389" s="1" t="str">
        <f>IF(H4389&lt;&gt;"",$B4389&amp;"|"&amp;VLOOKUP($B4389,[1]CONSULTAS!$H:$I,2,FALSE)&amp;"|"&amp;"P","")</f>
        <v/>
      </c>
      <c r="J4389" s="1" t="str">
        <f>IF(I4389&lt;&gt;"",$B4389&amp;"|"&amp;VLOOKUP($B4389,[1]CONSULTAS!$H:$I,2,FALSE)&amp;"|"&amp;"R","")</f>
        <v/>
      </c>
      <c r="K4389" s="1" t="str">
        <f>IF(J4389&lt;&gt;"",$B4389&amp;"|"&amp;VLOOKUP($B4389,[1]CONSULTAS!$H:$I,2,FALSE),"")</f>
        <v/>
      </c>
      <c r="L4389" s="1" t="str">
        <f t="shared" si="819"/>
        <v/>
      </c>
      <c r="M4389" s="1" t="str">
        <f t="shared" si="820"/>
        <v/>
      </c>
      <c r="N4389" s="1" t="str">
        <f>IF($B4389&lt;&gt;"","H"&amp;"|"&amp;VLOOKUP(VALUE(VLOOKUP($B4389,[1]CONSULTAS!$H:$I,2,FALSE)),[1]CONSULTAS!$A:$C,3,FALSE)&amp;"|"&amp;'[1]DADOS BÁSICOS'!$C$10,"")</f>
        <v/>
      </c>
      <c r="O4389" s="1" t="str">
        <f>IF($B4389&lt;&gt;"","H"&amp;"|"&amp;VLOOKUP(VALUE(VLOOKUP($B4389,[1]CONSULTAS!$H:$I,2,FALSE)),[1]CONSULTAS!$A:$C,3,FALSE)&amp;"|"&amp;'[1]DADOS BÁSICOS'!$C$11,"")</f>
        <v/>
      </c>
      <c r="P4389" s="1" t="str">
        <f>IF($B4389&lt;&gt;"","H"&amp;"|"&amp;VLOOKUP(VALUE(VLOOKUP($B4389,[1]CONSULTAS!$H:$I,2,FALSE)),[1]CONSULTAS!$A:$C,3,FALSE),"")</f>
        <v/>
      </c>
      <c r="Q4389" s="1" t="str">
        <f>IF([1]EXAMES!A4390&lt;&gt;"",[1]EXAMES!A4390,"")</f>
        <v/>
      </c>
      <c r="R4389" s="1" t="str">
        <f t="shared" si="821"/>
        <v/>
      </c>
      <c r="S4389" s="1" t="str">
        <f t="shared" si="822"/>
        <v/>
      </c>
      <c r="T4389" s="1" t="str">
        <f>IF(Q4389&lt;&gt;"","H"&amp;"|"&amp;VLOOKUP(Q4389,[1]EXAMES!$A:$E,4,FALSE),"")</f>
        <v/>
      </c>
      <c r="U4389" s="1" t="str">
        <f>IF(Q4389&lt;&gt;"","H"&amp;"|"&amp;VLOOKUP(Q4389,[1]EXAMES!$A:$E,4,FALSE)&amp;"|"&amp;'[1]DADOS BÁSICOS'!$C$10,"")</f>
        <v/>
      </c>
      <c r="V4389" s="1" t="str">
        <f>IF(Q4389&lt;&gt;"","H"&amp;"|"&amp;VLOOKUP(Q4389,[1]EXAMES!$A:$E,4,FALSE)&amp;"|"&amp;'[1]DADOS BÁSICOS'!$C$11,"")</f>
        <v/>
      </c>
      <c r="W4389" s="1" t="str">
        <f t="shared" si="823"/>
        <v/>
      </c>
      <c r="X4389" s="1" t="str">
        <f t="shared" si="824"/>
        <v/>
      </c>
      <c r="Y4389" s="5" t="str">
        <f t="shared" si="825"/>
        <v/>
      </c>
      <c r="Z4389" s="5" t="str">
        <f t="shared" si="826"/>
        <v/>
      </c>
      <c r="AA4389" s="1" t="str">
        <f t="shared" si="827"/>
        <v/>
      </c>
    </row>
    <row r="4390" spans="1:27">
      <c r="A4390" s="1" t="str">
        <f t="shared" si="816"/>
        <v/>
      </c>
      <c r="B4390" s="2" t="str">
        <f>IF([1]CONSULTAS!H4390&lt;&gt;"",[1]CONSULTAS!H4390,"")</f>
        <v/>
      </c>
      <c r="C4390" s="2" t="str">
        <f t="shared" si="817"/>
        <v/>
      </c>
      <c r="D4390" s="2" t="str">
        <f t="shared" si="818"/>
        <v/>
      </c>
      <c r="E4390" s="2" t="str">
        <f>IF(B4390&lt;&gt;"",VLOOKUP(VALUE(VLOOKUP(B4390,[1]CONSULTAS!$H:$I,2,FALSE)),[1]CONSULTAS!$A:$C,3,FALSE),"")</f>
        <v/>
      </c>
      <c r="F4390" s="1" t="str">
        <f>IF(B4390&lt;&gt;"",$B4390&amp;"|"&amp;VLOOKUP($B4390,[1]CONSULTAS!$H:$I,2,FALSE)&amp;"|"&amp;"0"&amp;"|"&amp;"P","")</f>
        <v/>
      </c>
      <c r="G4390" s="1" t="str">
        <f>IF(F4390&lt;&gt;"",$B4390&amp;"|"&amp;VLOOKUP($B4390,[1]CONSULTAS!$H:$I,2,FALSE)&amp;"|"&amp;"0"&amp;"|"&amp;"R","")</f>
        <v/>
      </c>
      <c r="H4390" s="1" t="str">
        <f>IF(G4390&lt;&gt;"",$B4390&amp;"|"&amp;VLOOKUP($B4390,[1]CONSULTAS!$H:$I,2,FALSE)&amp;"|"&amp;"0","")</f>
        <v/>
      </c>
      <c r="I4390" s="1" t="str">
        <f>IF(H4390&lt;&gt;"",$B4390&amp;"|"&amp;VLOOKUP($B4390,[1]CONSULTAS!$H:$I,2,FALSE)&amp;"|"&amp;"P","")</f>
        <v/>
      </c>
      <c r="J4390" s="1" t="str">
        <f>IF(I4390&lt;&gt;"",$B4390&amp;"|"&amp;VLOOKUP($B4390,[1]CONSULTAS!$H:$I,2,FALSE)&amp;"|"&amp;"R","")</f>
        <v/>
      </c>
      <c r="K4390" s="1" t="str">
        <f>IF(J4390&lt;&gt;"",$B4390&amp;"|"&amp;VLOOKUP($B4390,[1]CONSULTAS!$H:$I,2,FALSE),"")</f>
        <v/>
      </c>
      <c r="L4390" s="1" t="str">
        <f t="shared" si="819"/>
        <v/>
      </c>
      <c r="M4390" s="1" t="str">
        <f t="shared" si="820"/>
        <v/>
      </c>
      <c r="N4390" s="1" t="str">
        <f>IF($B4390&lt;&gt;"","H"&amp;"|"&amp;VLOOKUP(VALUE(VLOOKUP($B4390,[1]CONSULTAS!$H:$I,2,FALSE)),[1]CONSULTAS!$A:$C,3,FALSE)&amp;"|"&amp;'[1]DADOS BÁSICOS'!$C$10,"")</f>
        <v/>
      </c>
      <c r="O4390" s="1" t="str">
        <f>IF($B4390&lt;&gt;"","H"&amp;"|"&amp;VLOOKUP(VALUE(VLOOKUP($B4390,[1]CONSULTAS!$H:$I,2,FALSE)),[1]CONSULTAS!$A:$C,3,FALSE)&amp;"|"&amp;'[1]DADOS BÁSICOS'!$C$11,"")</f>
        <v/>
      </c>
      <c r="P4390" s="1" t="str">
        <f>IF($B4390&lt;&gt;"","H"&amp;"|"&amp;VLOOKUP(VALUE(VLOOKUP($B4390,[1]CONSULTAS!$H:$I,2,FALSE)),[1]CONSULTAS!$A:$C,3,FALSE),"")</f>
        <v/>
      </c>
      <c r="Q4390" s="1" t="str">
        <f>IF([1]EXAMES!A4391&lt;&gt;"",[1]EXAMES!A4391,"")</f>
        <v/>
      </c>
      <c r="R4390" s="1" t="str">
        <f t="shared" si="821"/>
        <v/>
      </c>
      <c r="S4390" s="1" t="str">
        <f t="shared" si="822"/>
        <v/>
      </c>
      <c r="T4390" s="1" t="str">
        <f>IF(Q4390&lt;&gt;"","H"&amp;"|"&amp;VLOOKUP(Q4390,[1]EXAMES!$A:$E,4,FALSE),"")</f>
        <v/>
      </c>
      <c r="U4390" s="1" t="str">
        <f>IF(Q4390&lt;&gt;"","H"&amp;"|"&amp;VLOOKUP(Q4390,[1]EXAMES!$A:$E,4,FALSE)&amp;"|"&amp;'[1]DADOS BÁSICOS'!$C$10,"")</f>
        <v/>
      </c>
      <c r="V4390" s="1" t="str">
        <f>IF(Q4390&lt;&gt;"","H"&amp;"|"&amp;VLOOKUP(Q4390,[1]EXAMES!$A:$E,4,FALSE)&amp;"|"&amp;'[1]DADOS BÁSICOS'!$C$11,"")</f>
        <v/>
      </c>
      <c r="W4390" s="1" t="str">
        <f t="shared" si="823"/>
        <v/>
      </c>
      <c r="X4390" s="1" t="str">
        <f t="shared" si="824"/>
        <v/>
      </c>
      <c r="Y4390" s="5" t="str">
        <f t="shared" si="825"/>
        <v/>
      </c>
      <c r="Z4390" s="5" t="str">
        <f t="shared" si="826"/>
        <v/>
      </c>
      <c r="AA4390" s="1" t="str">
        <f t="shared" si="827"/>
        <v/>
      </c>
    </row>
    <row r="4391" spans="1:27">
      <c r="A4391" s="1" t="str">
        <f t="shared" si="816"/>
        <v/>
      </c>
      <c r="B4391" s="2" t="str">
        <f>IF([1]CONSULTAS!H4391&lt;&gt;"",[1]CONSULTAS!H4391,"")</f>
        <v/>
      </c>
      <c r="C4391" s="2" t="str">
        <f t="shared" si="817"/>
        <v/>
      </c>
      <c r="D4391" s="2" t="str">
        <f t="shared" si="818"/>
        <v/>
      </c>
      <c r="E4391" s="2" t="str">
        <f>IF(B4391&lt;&gt;"",VLOOKUP(VALUE(VLOOKUP(B4391,[1]CONSULTAS!$H:$I,2,FALSE)),[1]CONSULTAS!$A:$C,3,FALSE),"")</f>
        <v/>
      </c>
      <c r="F4391" s="1" t="str">
        <f>IF(B4391&lt;&gt;"",$B4391&amp;"|"&amp;VLOOKUP($B4391,[1]CONSULTAS!$H:$I,2,FALSE)&amp;"|"&amp;"0"&amp;"|"&amp;"P","")</f>
        <v/>
      </c>
      <c r="G4391" s="1" t="str">
        <f>IF(F4391&lt;&gt;"",$B4391&amp;"|"&amp;VLOOKUP($B4391,[1]CONSULTAS!$H:$I,2,FALSE)&amp;"|"&amp;"0"&amp;"|"&amp;"R","")</f>
        <v/>
      </c>
      <c r="H4391" s="1" t="str">
        <f>IF(G4391&lt;&gt;"",$B4391&amp;"|"&amp;VLOOKUP($B4391,[1]CONSULTAS!$H:$I,2,FALSE)&amp;"|"&amp;"0","")</f>
        <v/>
      </c>
      <c r="I4391" s="1" t="str">
        <f>IF(H4391&lt;&gt;"",$B4391&amp;"|"&amp;VLOOKUP($B4391,[1]CONSULTAS!$H:$I,2,FALSE)&amp;"|"&amp;"P","")</f>
        <v/>
      </c>
      <c r="J4391" s="1" t="str">
        <f>IF(I4391&lt;&gt;"",$B4391&amp;"|"&amp;VLOOKUP($B4391,[1]CONSULTAS!$H:$I,2,FALSE)&amp;"|"&amp;"R","")</f>
        <v/>
      </c>
      <c r="K4391" s="1" t="str">
        <f>IF(J4391&lt;&gt;"",$B4391&amp;"|"&amp;VLOOKUP($B4391,[1]CONSULTAS!$H:$I,2,FALSE),"")</f>
        <v/>
      </c>
      <c r="L4391" s="1" t="str">
        <f t="shared" si="819"/>
        <v/>
      </c>
      <c r="M4391" s="1" t="str">
        <f t="shared" si="820"/>
        <v/>
      </c>
      <c r="N4391" s="1" t="str">
        <f>IF($B4391&lt;&gt;"","H"&amp;"|"&amp;VLOOKUP(VALUE(VLOOKUP($B4391,[1]CONSULTAS!$H:$I,2,FALSE)),[1]CONSULTAS!$A:$C,3,FALSE)&amp;"|"&amp;'[1]DADOS BÁSICOS'!$C$10,"")</f>
        <v/>
      </c>
      <c r="O4391" s="1" t="str">
        <f>IF($B4391&lt;&gt;"","H"&amp;"|"&amp;VLOOKUP(VALUE(VLOOKUP($B4391,[1]CONSULTAS!$H:$I,2,FALSE)),[1]CONSULTAS!$A:$C,3,FALSE)&amp;"|"&amp;'[1]DADOS BÁSICOS'!$C$11,"")</f>
        <v/>
      </c>
      <c r="P4391" s="1" t="str">
        <f>IF($B4391&lt;&gt;"","H"&amp;"|"&amp;VLOOKUP(VALUE(VLOOKUP($B4391,[1]CONSULTAS!$H:$I,2,FALSE)),[1]CONSULTAS!$A:$C,3,FALSE),"")</f>
        <v/>
      </c>
      <c r="Q4391" s="1" t="str">
        <f>IF([1]EXAMES!A4392&lt;&gt;"",[1]EXAMES!A4392,"")</f>
        <v/>
      </c>
      <c r="R4391" s="1" t="str">
        <f t="shared" si="821"/>
        <v/>
      </c>
      <c r="S4391" s="1" t="str">
        <f t="shared" si="822"/>
        <v/>
      </c>
      <c r="T4391" s="1" t="str">
        <f>IF(Q4391&lt;&gt;"","H"&amp;"|"&amp;VLOOKUP(Q4391,[1]EXAMES!$A:$E,4,FALSE),"")</f>
        <v/>
      </c>
      <c r="U4391" s="1" t="str">
        <f>IF(Q4391&lt;&gt;"","H"&amp;"|"&amp;VLOOKUP(Q4391,[1]EXAMES!$A:$E,4,FALSE)&amp;"|"&amp;'[1]DADOS BÁSICOS'!$C$10,"")</f>
        <v/>
      </c>
      <c r="V4391" s="1" t="str">
        <f>IF(Q4391&lt;&gt;"","H"&amp;"|"&amp;VLOOKUP(Q4391,[1]EXAMES!$A:$E,4,FALSE)&amp;"|"&amp;'[1]DADOS BÁSICOS'!$C$11,"")</f>
        <v/>
      </c>
      <c r="W4391" s="1" t="str">
        <f t="shared" si="823"/>
        <v/>
      </c>
      <c r="X4391" s="1" t="str">
        <f t="shared" si="824"/>
        <v/>
      </c>
      <c r="Y4391" s="5" t="str">
        <f t="shared" si="825"/>
        <v/>
      </c>
      <c r="Z4391" s="5" t="str">
        <f t="shared" si="826"/>
        <v/>
      </c>
      <c r="AA4391" s="1" t="str">
        <f t="shared" si="827"/>
        <v/>
      </c>
    </row>
    <row r="4392" spans="1:27">
      <c r="A4392" s="1" t="str">
        <f t="shared" si="816"/>
        <v/>
      </c>
      <c r="B4392" s="2" t="str">
        <f>IF([1]CONSULTAS!H4392&lt;&gt;"",[1]CONSULTAS!H4392,"")</f>
        <v/>
      </c>
      <c r="C4392" s="2" t="str">
        <f t="shared" si="817"/>
        <v/>
      </c>
      <c r="D4392" s="2" t="str">
        <f t="shared" si="818"/>
        <v/>
      </c>
      <c r="E4392" s="2" t="str">
        <f>IF(B4392&lt;&gt;"",VLOOKUP(VALUE(VLOOKUP(B4392,[1]CONSULTAS!$H:$I,2,FALSE)),[1]CONSULTAS!$A:$C,3,FALSE),"")</f>
        <v/>
      </c>
      <c r="F4392" s="1" t="str">
        <f>IF(B4392&lt;&gt;"",$B4392&amp;"|"&amp;VLOOKUP($B4392,[1]CONSULTAS!$H:$I,2,FALSE)&amp;"|"&amp;"0"&amp;"|"&amp;"P","")</f>
        <v/>
      </c>
      <c r="G4392" s="1" t="str">
        <f>IF(F4392&lt;&gt;"",$B4392&amp;"|"&amp;VLOOKUP($B4392,[1]CONSULTAS!$H:$I,2,FALSE)&amp;"|"&amp;"0"&amp;"|"&amp;"R","")</f>
        <v/>
      </c>
      <c r="H4392" s="1" t="str">
        <f>IF(G4392&lt;&gt;"",$B4392&amp;"|"&amp;VLOOKUP($B4392,[1]CONSULTAS!$H:$I,2,FALSE)&amp;"|"&amp;"0","")</f>
        <v/>
      </c>
      <c r="I4392" s="1" t="str">
        <f>IF(H4392&lt;&gt;"",$B4392&amp;"|"&amp;VLOOKUP($B4392,[1]CONSULTAS!$H:$I,2,FALSE)&amp;"|"&amp;"P","")</f>
        <v/>
      </c>
      <c r="J4392" s="1" t="str">
        <f>IF(I4392&lt;&gt;"",$B4392&amp;"|"&amp;VLOOKUP($B4392,[1]CONSULTAS!$H:$I,2,FALSE)&amp;"|"&amp;"R","")</f>
        <v/>
      </c>
      <c r="K4392" s="1" t="str">
        <f>IF(J4392&lt;&gt;"",$B4392&amp;"|"&amp;VLOOKUP($B4392,[1]CONSULTAS!$H:$I,2,FALSE),"")</f>
        <v/>
      </c>
      <c r="L4392" s="1" t="str">
        <f t="shared" si="819"/>
        <v/>
      </c>
      <c r="M4392" s="1" t="str">
        <f t="shared" si="820"/>
        <v/>
      </c>
      <c r="N4392" s="1" t="str">
        <f>IF($B4392&lt;&gt;"","H"&amp;"|"&amp;VLOOKUP(VALUE(VLOOKUP($B4392,[1]CONSULTAS!$H:$I,2,FALSE)),[1]CONSULTAS!$A:$C,3,FALSE)&amp;"|"&amp;'[1]DADOS BÁSICOS'!$C$10,"")</f>
        <v/>
      </c>
      <c r="O4392" s="1" t="str">
        <f>IF($B4392&lt;&gt;"","H"&amp;"|"&amp;VLOOKUP(VALUE(VLOOKUP($B4392,[1]CONSULTAS!$H:$I,2,FALSE)),[1]CONSULTAS!$A:$C,3,FALSE)&amp;"|"&amp;'[1]DADOS BÁSICOS'!$C$11,"")</f>
        <v/>
      </c>
      <c r="P4392" s="1" t="str">
        <f>IF($B4392&lt;&gt;"","H"&amp;"|"&amp;VLOOKUP(VALUE(VLOOKUP($B4392,[1]CONSULTAS!$H:$I,2,FALSE)),[1]CONSULTAS!$A:$C,3,FALSE),"")</f>
        <v/>
      </c>
      <c r="Q4392" s="1" t="str">
        <f>IF([1]EXAMES!A4393&lt;&gt;"",[1]EXAMES!A4393,"")</f>
        <v/>
      </c>
      <c r="R4392" s="1" t="str">
        <f t="shared" si="821"/>
        <v/>
      </c>
      <c r="S4392" s="1" t="str">
        <f t="shared" si="822"/>
        <v/>
      </c>
      <c r="T4392" s="1" t="str">
        <f>IF(Q4392&lt;&gt;"","H"&amp;"|"&amp;VLOOKUP(Q4392,[1]EXAMES!$A:$E,4,FALSE),"")</f>
        <v/>
      </c>
      <c r="U4392" s="1" t="str">
        <f>IF(Q4392&lt;&gt;"","H"&amp;"|"&amp;VLOOKUP(Q4392,[1]EXAMES!$A:$E,4,FALSE)&amp;"|"&amp;'[1]DADOS BÁSICOS'!$C$10,"")</f>
        <v/>
      </c>
      <c r="V4392" s="1" t="str">
        <f>IF(Q4392&lt;&gt;"","H"&amp;"|"&amp;VLOOKUP(Q4392,[1]EXAMES!$A:$E,4,FALSE)&amp;"|"&amp;'[1]DADOS BÁSICOS'!$C$11,"")</f>
        <v/>
      </c>
      <c r="W4392" s="1" t="str">
        <f t="shared" si="823"/>
        <v/>
      </c>
      <c r="X4392" s="1" t="str">
        <f t="shared" si="824"/>
        <v/>
      </c>
      <c r="Y4392" s="5" t="str">
        <f t="shared" si="825"/>
        <v/>
      </c>
      <c r="Z4392" s="5" t="str">
        <f t="shared" si="826"/>
        <v/>
      </c>
      <c r="AA4392" s="1" t="str">
        <f t="shared" si="827"/>
        <v/>
      </c>
    </row>
    <row r="4393" spans="1:27">
      <c r="A4393" s="1" t="str">
        <f t="shared" si="816"/>
        <v/>
      </c>
      <c r="B4393" s="2" t="str">
        <f>IF([1]CONSULTAS!H4393&lt;&gt;"",[1]CONSULTAS!H4393,"")</f>
        <v/>
      </c>
      <c r="C4393" s="2" t="str">
        <f t="shared" si="817"/>
        <v/>
      </c>
      <c r="D4393" s="2" t="str">
        <f t="shared" si="818"/>
        <v/>
      </c>
      <c r="E4393" s="2" t="str">
        <f>IF(B4393&lt;&gt;"",VLOOKUP(VALUE(VLOOKUP(B4393,[1]CONSULTAS!$H:$I,2,FALSE)),[1]CONSULTAS!$A:$C,3,FALSE),"")</f>
        <v/>
      </c>
      <c r="F4393" s="1" t="str">
        <f>IF(B4393&lt;&gt;"",$B4393&amp;"|"&amp;VLOOKUP($B4393,[1]CONSULTAS!$H:$I,2,FALSE)&amp;"|"&amp;"0"&amp;"|"&amp;"P","")</f>
        <v/>
      </c>
      <c r="G4393" s="1" t="str">
        <f>IF(F4393&lt;&gt;"",$B4393&amp;"|"&amp;VLOOKUP($B4393,[1]CONSULTAS!$H:$I,2,FALSE)&amp;"|"&amp;"0"&amp;"|"&amp;"R","")</f>
        <v/>
      </c>
      <c r="H4393" s="1" t="str">
        <f>IF(G4393&lt;&gt;"",$B4393&amp;"|"&amp;VLOOKUP($B4393,[1]CONSULTAS!$H:$I,2,FALSE)&amp;"|"&amp;"0","")</f>
        <v/>
      </c>
      <c r="I4393" s="1" t="str">
        <f>IF(H4393&lt;&gt;"",$B4393&amp;"|"&amp;VLOOKUP($B4393,[1]CONSULTAS!$H:$I,2,FALSE)&amp;"|"&amp;"P","")</f>
        <v/>
      </c>
      <c r="J4393" s="1" t="str">
        <f>IF(I4393&lt;&gt;"",$B4393&amp;"|"&amp;VLOOKUP($B4393,[1]CONSULTAS!$H:$I,2,FALSE)&amp;"|"&amp;"R","")</f>
        <v/>
      </c>
      <c r="K4393" s="1" t="str">
        <f>IF(J4393&lt;&gt;"",$B4393&amp;"|"&amp;VLOOKUP($B4393,[1]CONSULTAS!$H:$I,2,FALSE),"")</f>
        <v/>
      </c>
      <c r="L4393" s="1" t="str">
        <f t="shared" si="819"/>
        <v/>
      </c>
      <c r="M4393" s="1" t="str">
        <f t="shared" si="820"/>
        <v/>
      </c>
      <c r="N4393" s="1" t="str">
        <f>IF($B4393&lt;&gt;"","H"&amp;"|"&amp;VLOOKUP(VALUE(VLOOKUP($B4393,[1]CONSULTAS!$H:$I,2,FALSE)),[1]CONSULTAS!$A:$C,3,FALSE)&amp;"|"&amp;'[1]DADOS BÁSICOS'!$C$10,"")</f>
        <v/>
      </c>
      <c r="O4393" s="1" t="str">
        <f>IF($B4393&lt;&gt;"","H"&amp;"|"&amp;VLOOKUP(VALUE(VLOOKUP($B4393,[1]CONSULTAS!$H:$I,2,FALSE)),[1]CONSULTAS!$A:$C,3,FALSE)&amp;"|"&amp;'[1]DADOS BÁSICOS'!$C$11,"")</f>
        <v/>
      </c>
      <c r="P4393" s="1" t="str">
        <f>IF($B4393&lt;&gt;"","H"&amp;"|"&amp;VLOOKUP(VALUE(VLOOKUP($B4393,[1]CONSULTAS!$H:$I,2,FALSE)),[1]CONSULTAS!$A:$C,3,FALSE),"")</f>
        <v/>
      </c>
      <c r="Q4393" s="1" t="str">
        <f>IF([1]EXAMES!A4394&lt;&gt;"",[1]EXAMES!A4394,"")</f>
        <v/>
      </c>
      <c r="R4393" s="1" t="str">
        <f t="shared" si="821"/>
        <v/>
      </c>
      <c r="S4393" s="1" t="str">
        <f t="shared" si="822"/>
        <v/>
      </c>
      <c r="T4393" s="1" t="str">
        <f>IF(Q4393&lt;&gt;"","H"&amp;"|"&amp;VLOOKUP(Q4393,[1]EXAMES!$A:$E,4,FALSE),"")</f>
        <v/>
      </c>
      <c r="U4393" s="1" t="str">
        <f>IF(Q4393&lt;&gt;"","H"&amp;"|"&amp;VLOOKUP(Q4393,[1]EXAMES!$A:$E,4,FALSE)&amp;"|"&amp;'[1]DADOS BÁSICOS'!$C$10,"")</f>
        <v/>
      </c>
      <c r="V4393" s="1" t="str">
        <f>IF(Q4393&lt;&gt;"","H"&amp;"|"&amp;VLOOKUP(Q4393,[1]EXAMES!$A:$E,4,FALSE)&amp;"|"&amp;'[1]DADOS BÁSICOS'!$C$11,"")</f>
        <v/>
      </c>
      <c r="W4393" s="1" t="str">
        <f t="shared" si="823"/>
        <v/>
      </c>
      <c r="X4393" s="1" t="str">
        <f t="shared" si="824"/>
        <v/>
      </c>
      <c r="Y4393" s="5" t="str">
        <f t="shared" si="825"/>
        <v/>
      </c>
      <c r="Z4393" s="5" t="str">
        <f t="shared" si="826"/>
        <v/>
      </c>
      <c r="AA4393" s="1" t="str">
        <f t="shared" si="827"/>
        <v/>
      </c>
    </row>
    <row r="4394" spans="1:27">
      <c r="A4394" s="1" t="str">
        <f t="shared" si="816"/>
        <v/>
      </c>
      <c r="B4394" s="2" t="str">
        <f>IF([1]CONSULTAS!H4394&lt;&gt;"",[1]CONSULTAS!H4394,"")</f>
        <v/>
      </c>
      <c r="C4394" s="2" t="str">
        <f t="shared" si="817"/>
        <v/>
      </c>
      <c r="D4394" s="2" t="str">
        <f t="shared" si="818"/>
        <v/>
      </c>
      <c r="E4394" s="2" t="str">
        <f>IF(B4394&lt;&gt;"",VLOOKUP(VALUE(VLOOKUP(B4394,[1]CONSULTAS!$H:$I,2,FALSE)),[1]CONSULTAS!$A:$C,3,FALSE),"")</f>
        <v/>
      </c>
      <c r="F4394" s="1" t="str">
        <f>IF(B4394&lt;&gt;"",$B4394&amp;"|"&amp;VLOOKUP($B4394,[1]CONSULTAS!$H:$I,2,FALSE)&amp;"|"&amp;"0"&amp;"|"&amp;"P","")</f>
        <v/>
      </c>
      <c r="G4394" s="1" t="str">
        <f>IF(F4394&lt;&gt;"",$B4394&amp;"|"&amp;VLOOKUP($B4394,[1]CONSULTAS!$H:$I,2,FALSE)&amp;"|"&amp;"0"&amp;"|"&amp;"R","")</f>
        <v/>
      </c>
      <c r="H4394" s="1" t="str">
        <f>IF(G4394&lt;&gt;"",$B4394&amp;"|"&amp;VLOOKUP($B4394,[1]CONSULTAS!$H:$I,2,FALSE)&amp;"|"&amp;"0","")</f>
        <v/>
      </c>
      <c r="I4394" s="1" t="str">
        <f>IF(H4394&lt;&gt;"",$B4394&amp;"|"&amp;VLOOKUP($B4394,[1]CONSULTAS!$H:$I,2,FALSE)&amp;"|"&amp;"P","")</f>
        <v/>
      </c>
      <c r="J4394" s="1" t="str">
        <f>IF(I4394&lt;&gt;"",$B4394&amp;"|"&amp;VLOOKUP($B4394,[1]CONSULTAS!$H:$I,2,FALSE)&amp;"|"&amp;"R","")</f>
        <v/>
      </c>
      <c r="K4394" s="1" t="str">
        <f>IF(J4394&lt;&gt;"",$B4394&amp;"|"&amp;VLOOKUP($B4394,[1]CONSULTAS!$H:$I,2,FALSE),"")</f>
        <v/>
      </c>
      <c r="L4394" s="1" t="str">
        <f t="shared" si="819"/>
        <v/>
      </c>
      <c r="M4394" s="1" t="str">
        <f t="shared" si="820"/>
        <v/>
      </c>
      <c r="N4394" s="1" t="str">
        <f>IF($B4394&lt;&gt;"","H"&amp;"|"&amp;VLOOKUP(VALUE(VLOOKUP($B4394,[1]CONSULTAS!$H:$I,2,FALSE)),[1]CONSULTAS!$A:$C,3,FALSE)&amp;"|"&amp;'[1]DADOS BÁSICOS'!$C$10,"")</f>
        <v/>
      </c>
      <c r="O4394" s="1" t="str">
        <f>IF($B4394&lt;&gt;"","H"&amp;"|"&amp;VLOOKUP(VALUE(VLOOKUP($B4394,[1]CONSULTAS!$H:$I,2,FALSE)),[1]CONSULTAS!$A:$C,3,FALSE)&amp;"|"&amp;'[1]DADOS BÁSICOS'!$C$11,"")</f>
        <v/>
      </c>
      <c r="P4394" s="1" t="str">
        <f>IF($B4394&lt;&gt;"","H"&amp;"|"&amp;VLOOKUP(VALUE(VLOOKUP($B4394,[1]CONSULTAS!$H:$I,2,FALSE)),[1]CONSULTAS!$A:$C,3,FALSE),"")</f>
        <v/>
      </c>
      <c r="Q4394" s="1" t="str">
        <f>IF([1]EXAMES!A4395&lt;&gt;"",[1]EXAMES!A4395,"")</f>
        <v/>
      </c>
      <c r="R4394" s="1" t="str">
        <f t="shared" si="821"/>
        <v/>
      </c>
      <c r="S4394" s="1" t="str">
        <f t="shared" si="822"/>
        <v/>
      </c>
      <c r="T4394" s="1" t="str">
        <f>IF(Q4394&lt;&gt;"","H"&amp;"|"&amp;VLOOKUP(Q4394,[1]EXAMES!$A:$E,4,FALSE),"")</f>
        <v/>
      </c>
      <c r="U4394" s="1" t="str">
        <f>IF(Q4394&lt;&gt;"","H"&amp;"|"&amp;VLOOKUP(Q4394,[1]EXAMES!$A:$E,4,FALSE)&amp;"|"&amp;'[1]DADOS BÁSICOS'!$C$10,"")</f>
        <v/>
      </c>
      <c r="V4394" s="1" t="str">
        <f>IF(Q4394&lt;&gt;"","H"&amp;"|"&amp;VLOOKUP(Q4394,[1]EXAMES!$A:$E,4,FALSE)&amp;"|"&amp;'[1]DADOS BÁSICOS'!$C$11,"")</f>
        <v/>
      </c>
      <c r="W4394" s="1" t="str">
        <f t="shared" si="823"/>
        <v/>
      </c>
      <c r="X4394" s="1" t="str">
        <f t="shared" si="824"/>
        <v/>
      </c>
      <c r="Y4394" s="5" t="str">
        <f t="shared" si="825"/>
        <v/>
      </c>
      <c r="Z4394" s="5" t="str">
        <f t="shared" si="826"/>
        <v/>
      </c>
      <c r="AA4394" s="1" t="str">
        <f t="shared" si="827"/>
        <v/>
      </c>
    </row>
    <row r="4395" spans="1:27">
      <c r="A4395" s="1" t="str">
        <f t="shared" si="816"/>
        <v/>
      </c>
      <c r="B4395" s="2" t="str">
        <f>IF([1]CONSULTAS!H4395&lt;&gt;"",[1]CONSULTAS!H4395,"")</f>
        <v/>
      </c>
      <c r="C4395" s="2" t="str">
        <f t="shared" si="817"/>
        <v/>
      </c>
      <c r="D4395" s="2" t="str">
        <f t="shared" si="818"/>
        <v/>
      </c>
      <c r="E4395" s="2" t="str">
        <f>IF(B4395&lt;&gt;"",VLOOKUP(VALUE(VLOOKUP(B4395,[1]CONSULTAS!$H:$I,2,FALSE)),[1]CONSULTAS!$A:$C,3,FALSE),"")</f>
        <v/>
      </c>
      <c r="F4395" s="1" t="str">
        <f>IF(B4395&lt;&gt;"",$B4395&amp;"|"&amp;VLOOKUP($B4395,[1]CONSULTAS!$H:$I,2,FALSE)&amp;"|"&amp;"0"&amp;"|"&amp;"P","")</f>
        <v/>
      </c>
      <c r="G4395" s="1" t="str">
        <f>IF(F4395&lt;&gt;"",$B4395&amp;"|"&amp;VLOOKUP($B4395,[1]CONSULTAS!$H:$I,2,FALSE)&amp;"|"&amp;"0"&amp;"|"&amp;"R","")</f>
        <v/>
      </c>
      <c r="H4395" s="1" t="str">
        <f>IF(G4395&lt;&gt;"",$B4395&amp;"|"&amp;VLOOKUP($B4395,[1]CONSULTAS!$H:$I,2,FALSE)&amp;"|"&amp;"0","")</f>
        <v/>
      </c>
      <c r="I4395" s="1" t="str">
        <f>IF(H4395&lt;&gt;"",$B4395&amp;"|"&amp;VLOOKUP($B4395,[1]CONSULTAS!$H:$I,2,FALSE)&amp;"|"&amp;"P","")</f>
        <v/>
      </c>
      <c r="J4395" s="1" t="str">
        <f>IF(I4395&lt;&gt;"",$B4395&amp;"|"&amp;VLOOKUP($B4395,[1]CONSULTAS!$H:$I,2,FALSE)&amp;"|"&amp;"R","")</f>
        <v/>
      </c>
      <c r="K4395" s="1" t="str">
        <f>IF(J4395&lt;&gt;"",$B4395&amp;"|"&amp;VLOOKUP($B4395,[1]CONSULTAS!$H:$I,2,FALSE),"")</f>
        <v/>
      </c>
      <c r="L4395" s="1" t="str">
        <f t="shared" si="819"/>
        <v/>
      </c>
      <c r="M4395" s="1" t="str">
        <f t="shared" si="820"/>
        <v/>
      </c>
      <c r="N4395" s="1" t="str">
        <f>IF($B4395&lt;&gt;"","H"&amp;"|"&amp;VLOOKUP(VALUE(VLOOKUP($B4395,[1]CONSULTAS!$H:$I,2,FALSE)),[1]CONSULTAS!$A:$C,3,FALSE)&amp;"|"&amp;'[1]DADOS BÁSICOS'!$C$10,"")</f>
        <v/>
      </c>
      <c r="O4395" s="1" t="str">
        <f>IF($B4395&lt;&gt;"","H"&amp;"|"&amp;VLOOKUP(VALUE(VLOOKUP($B4395,[1]CONSULTAS!$H:$I,2,FALSE)),[1]CONSULTAS!$A:$C,3,FALSE)&amp;"|"&amp;'[1]DADOS BÁSICOS'!$C$11,"")</f>
        <v/>
      </c>
      <c r="P4395" s="1" t="str">
        <f>IF($B4395&lt;&gt;"","H"&amp;"|"&amp;VLOOKUP(VALUE(VLOOKUP($B4395,[1]CONSULTAS!$H:$I,2,FALSE)),[1]CONSULTAS!$A:$C,3,FALSE),"")</f>
        <v/>
      </c>
      <c r="Q4395" s="1" t="str">
        <f>IF([1]EXAMES!A4396&lt;&gt;"",[1]EXAMES!A4396,"")</f>
        <v/>
      </c>
      <c r="R4395" s="1" t="str">
        <f t="shared" si="821"/>
        <v/>
      </c>
      <c r="S4395" s="1" t="str">
        <f t="shared" si="822"/>
        <v/>
      </c>
      <c r="T4395" s="1" t="str">
        <f>IF(Q4395&lt;&gt;"","H"&amp;"|"&amp;VLOOKUP(Q4395,[1]EXAMES!$A:$E,4,FALSE),"")</f>
        <v/>
      </c>
      <c r="U4395" s="1" t="str">
        <f>IF(Q4395&lt;&gt;"","H"&amp;"|"&amp;VLOOKUP(Q4395,[1]EXAMES!$A:$E,4,FALSE)&amp;"|"&amp;'[1]DADOS BÁSICOS'!$C$10,"")</f>
        <v/>
      </c>
      <c r="V4395" s="1" t="str">
        <f>IF(Q4395&lt;&gt;"","H"&amp;"|"&amp;VLOOKUP(Q4395,[1]EXAMES!$A:$E,4,FALSE)&amp;"|"&amp;'[1]DADOS BÁSICOS'!$C$11,"")</f>
        <v/>
      </c>
      <c r="W4395" s="1" t="str">
        <f t="shared" si="823"/>
        <v/>
      </c>
      <c r="X4395" s="1" t="str">
        <f t="shared" si="824"/>
        <v/>
      </c>
      <c r="Y4395" s="5" t="str">
        <f t="shared" si="825"/>
        <v/>
      </c>
      <c r="Z4395" s="5" t="str">
        <f t="shared" si="826"/>
        <v/>
      </c>
      <c r="AA4395" s="1" t="str">
        <f t="shared" si="827"/>
        <v/>
      </c>
    </row>
    <row r="4396" spans="1:27">
      <c r="A4396" s="1" t="str">
        <f t="shared" si="816"/>
        <v/>
      </c>
      <c r="B4396" s="2" t="str">
        <f>IF([1]CONSULTAS!H4396&lt;&gt;"",[1]CONSULTAS!H4396,"")</f>
        <v/>
      </c>
      <c r="C4396" s="2" t="str">
        <f t="shared" si="817"/>
        <v/>
      </c>
      <c r="D4396" s="2" t="str">
        <f t="shared" si="818"/>
        <v/>
      </c>
      <c r="E4396" s="2" t="str">
        <f>IF(B4396&lt;&gt;"",VLOOKUP(VALUE(VLOOKUP(B4396,[1]CONSULTAS!$H:$I,2,FALSE)),[1]CONSULTAS!$A:$C,3,FALSE),"")</f>
        <v/>
      </c>
      <c r="F4396" s="1" t="str">
        <f>IF(B4396&lt;&gt;"",$B4396&amp;"|"&amp;VLOOKUP($B4396,[1]CONSULTAS!$H:$I,2,FALSE)&amp;"|"&amp;"0"&amp;"|"&amp;"P","")</f>
        <v/>
      </c>
      <c r="G4396" s="1" t="str">
        <f>IF(F4396&lt;&gt;"",$B4396&amp;"|"&amp;VLOOKUP($B4396,[1]CONSULTAS!$H:$I,2,FALSE)&amp;"|"&amp;"0"&amp;"|"&amp;"R","")</f>
        <v/>
      </c>
      <c r="H4396" s="1" t="str">
        <f>IF(G4396&lt;&gt;"",$B4396&amp;"|"&amp;VLOOKUP($B4396,[1]CONSULTAS!$H:$I,2,FALSE)&amp;"|"&amp;"0","")</f>
        <v/>
      </c>
      <c r="I4396" s="1" t="str">
        <f>IF(H4396&lt;&gt;"",$B4396&amp;"|"&amp;VLOOKUP($B4396,[1]CONSULTAS!$H:$I,2,FALSE)&amp;"|"&amp;"P","")</f>
        <v/>
      </c>
      <c r="J4396" s="1" t="str">
        <f>IF(I4396&lt;&gt;"",$B4396&amp;"|"&amp;VLOOKUP($B4396,[1]CONSULTAS!$H:$I,2,FALSE)&amp;"|"&amp;"R","")</f>
        <v/>
      </c>
      <c r="K4396" s="1" t="str">
        <f>IF(J4396&lt;&gt;"",$B4396&amp;"|"&amp;VLOOKUP($B4396,[1]CONSULTAS!$H:$I,2,FALSE),"")</f>
        <v/>
      </c>
      <c r="L4396" s="1" t="str">
        <f t="shared" si="819"/>
        <v/>
      </c>
      <c r="M4396" s="1" t="str">
        <f t="shared" si="820"/>
        <v/>
      </c>
      <c r="N4396" s="1" t="str">
        <f>IF($B4396&lt;&gt;"","H"&amp;"|"&amp;VLOOKUP(VALUE(VLOOKUP($B4396,[1]CONSULTAS!$H:$I,2,FALSE)),[1]CONSULTAS!$A:$C,3,FALSE)&amp;"|"&amp;'[1]DADOS BÁSICOS'!$C$10,"")</f>
        <v/>
      </c>
      <c r="O4396" s="1" t="str">
        <f>IF($B4396&lt;&gt;"","H"&amp;"|"&amp;VLOOKUP(VALUE(VLOOKUP($B4396,[1]CONSULTAS!$H:$I,2,FALSE)),[1]CONSULTAS!$A:$C,3,FALSE)&amp;"|"&amp;'[1]DADOS BÁSICOS'!$C$11,"")</f>
        <v/>
      </c>
      <c r="P4396" s="1" t="str">
        <f>IF($B4396&lt;&gt;"","H"&amp;"|"&amp;VLOOKUP(VALUE(VLOOKUP($B4396,[1]CONSULTAS!$H:$I,2,FALSE)),[1]CONSULTAS!$A:$C,3,FALSE),"")</f>
        <v/>
      </c>
      <c r="Q4396" s="1" t="str">
        <f>IF([1]EXAMES!A4397&lt;&gt;"",[1]EXAMES!A4397,"")</f>
        <v/>
      </c>
      <c r="R4396" s="1" t="str">
        <f t="shared" si="821"/>
        <v/>
      </c>
      <c r="S4396" s="1" t="str">
        <f t="shared" si="822"/>
        <v/>
      </c>
      <c r="T4396" s="1" t="str">
        <f>IF(Q4396&lt;&gt;"","H"&amp;"|"&amp;VLOOKUP(Q4396,[1]EXAMES!$A:$E,4,FALSE),"")</f>
        <v/>
      </c>
      <c r="U4396" s="1" t="str">
        <f>IF(Q4396&lt;&gt;"","H"&amp;"|"&amp;VLOOKUP(Q4396,[1]EXAMES!$A:$E,4,FALSE)&amp;"|"&amp;'[1]DADOS BÁSICOS'!$C$10,"")</f>
        <v/>
      </c>
      <c r="V4396" s="1" t="str">
        <f>IF(Q4396&lt;&gt;"","H"&amp;"|"&amp;VLOOKUP(Q4396,[1]EXAMES!$A:$E,4,FALSE)&amp;"|"&amp;'[1]DADOS BÁSICOS'!$C$11,"")</f>
        <v/>
      </c>
      <c r="W4396" s="1" t="str">
        <f t="shared" si="823"/>
        <v/>
      </c>
      <c r="X4396" s="1" t="str">
        <f t="shared" si="824"/>
        <v/>
      </c>
      <c r="Y4396" s="5" t="str">
        <f t="shared" si="825"/>
        <v/>
      </c>
      <c r="Z4396" s="5" t="str">
        <f t="shared" si="826"/>
        <v/>
      </c>
      <c r="AA4396" s="1" t="str">
        <f t="shared" si="827"/>
        <v/>
      </c>
    </row>
    <row r="4397" spans="1:27">
      <c r="A4397" s="1" t="str">
        <f t="shared" si="816"/>
        <v/>
      </c>
      <c r="B4397" s="2" t="str">
        <f>IF([1]CONSULTAS!H4397&lt;&gt;"",[1]CONSULTAS!H4397,"")</f>
        <v/>
      </c>
      <c r="C4397" s="2" t="str">
        <f t="shared" si="817"/>
        <v/>
      </c>
      <c r="D4397" s="2" t="str">
        <f t="shared" si="818"/>
        <v/>
      </c>
      <c r="E4397" s="2" t="str">
        <f>IF(B4397&lt;&gt;"",VLOOKUP(VALUE(VLOOKUP(B4397,[1]CONSULTAS!$H:$I,2,FALSE)),[1]CONSULTAS!$A:$C,3,FALSE),"")</f>
        <v/>
      </c>
      <c r="F4397" s="1" t="str">
        <f>IF(B4397&lt;&gt;"",$B4397&amp;"|"&amp;VLOOKUP($B4397,[1]CONSULTAS!$H:$I,2,FALSE)&amp;"|"&amp;"0"&amp;"|"&amp;"P","")</f>
        <v/>
      </c>
      <c r="G4397" s="1" t="str">
        <f>IF(F4397&lt;&gt;"",$B4397&amp;"|"&amp;VLOOKUP($B4397,[1]CONSULTAS!$H:$I,2,FALSE)&amp;"|"&amp;"0"&amp;"|"&amp;"R","")</f>
        <v/>
      </c>
      <c r="H4397" s="1" t="str">
        <f>IF(G4397&lt;&gt;"",$B4397&amp;"|"&amp;VLOOKUP($B4397,[1]CONSULTAS!$H:$I,2,FALSE)&amp;"|"&amp;"0","")</f>
        <v/>
      </c>
      <c r="I4397" s="1" t="str">
        <f>IF(H4397&lt;&gt;"",$B4397&amp;"|"&amp;VLOOKUP($B4397,[1]CONSULTAS!$H:$I,2,FALSE)&amp;"|"&amp;"P","")</f>
        <v/>
      </c>
      <c r="J4397" s="1" t="str">
        <f>IF(I4397&lt;&gt;"",$B4397&amp;"|"&amp;VLOOKUP($B4397,[1]CONSULTAS!$H:$I,2,FALSE)&amp;"|"&amp;"R","")</f>
        <v/>
      </c>
      <c r="K4397" s="1" t="str">
        <f>IF(J4397&lt;&gt;"",$B4397&amp;"|"&amp;VLOOKUP($B4397,[1]CONSULTAS!$H:$I,2,FALSE),"")</f>
        <v/>
      </c>
      <c r="L4397" s="1" t="str">
        <f t="shared" si="819"/>
        <v/>
      </c>
      <c r="M4397" s="1" t="str">
        <f t="shared" si="820"/>
        <v/>
      </c>
      <c r="N4397" s="1" t="str">
        <f>IF($B4397&lt;&gt;"","H"&amp;"|"&amp;VLOOKUP(VALUE(VLOOKUP($B4397,[1]CONSULTAS!$H:$I,2,FALSE)),[1]CONSULTAS!$A:$C,3,FALSE)&amp;"|"&amp;'[1]DADOS BÁSICOS'!$C$10,"")</f>
        <v/>
      </c>
      <c r="O4397" s="1" t="str">
        <f>IF($B4397&lt;&gt;"","H"&amp;"|"&amp;VLOOKUP(VALUE(VLOOKUP($B4397,[1]CONSULTAS!$H:$I,2,FALSE)),[1]CONSULTAS!$A:$C,3,FALSE)&amp;"|"&amp;'[1]DADOS BÁSICOS'!$C$11,"")</f>
        <v/>
      </c>
      <c r="P4397" s="1" t="str">
        <f>IF($B4397&lt;&gt;"","H"&amp;"|"&amp;VLOOKUP(VALUE(VLOOKUP($B4397,[1]CONSULTAS!$H:$I,2,FALSE)),[1]CONSULTAS!$A:$C,3,FALSE),"")</f>
        <v/>
      </c>
      <c r="Q4397" s="1" t="str">
        <f>IF([1]EXAMES!A4398&lt;&gt;"",[1]EXAMES!A4398,"")</f>
        <v/>
      </c>
      <c r="R4397" s="1" t="str">
        <f t="shared" si="821"/>
        <v/>
      </c>
      <c r="S4397" s="1" t="str">
        <f t="shared" si="822"/>
        <v/>
      </c>
      <c r="T4397" s="1" t="str">
        <f>IF(Q4397&lt;&gt;"","H"&amp;"|"&amp;VLOOKUP(Q4397,[1]EXAMES!$A:$E,4,FALSE),"")</f>
        <v/>
      </c>
      <c r="U4397" s="1" t="str">
        <f>IF(Q4397&lt;&gt;"","H"&amp;"|"&amp;VLOOKUP(Q4397,[1]EXAMES!$A:$E,4,FALSE)&amp;"|"&amp;'[1]DADOS BÁSICOS'!$C$10,"")</f>
        <v/>
      </c>
      <c r="V4397" s="1" t="str">
        <f>IF(Q4397&lt;&gt;"","H"&amp;"|"&amp;VLOOKUP(Q4397,[1]EXAMES!$A:$E,4,FALSE)&amp;"|"&amp;'[1]DADOS BÁSICOS'!$C$11,"")</f>
        <v/>
      </c>
      <c r="W4397" s="1" t="str">
        <f t="shared" si="823"/>
        <v/>
      </c>
      <c r="X4397" s="1" t="str">
        <f t="shared" si="824"/>
        <v/>
      </c>
      <c r="Y4397" s="5" t="str">
        <f t="shared" si="825"/>
        <v/>
      </c>
      <c r="Z4397" s="5" t="str">
        <f t="shared" si="826"/>
        <v/>
      </c>
      <c r="AA4397" s="1" t="str">
        <f t="shared" si="827"/>
        <v/>
      </c>
    </row>
    <row r="4398" spans="1:27">
      <c r="A4398" s="1" t="str">
        <f t="shared" si="816"/>
        <v/>
      </c>
      <c r="B4398" s="2" t="str">
        <f>IF([1]CONSULTAS!H4398&lt;&gt;"",[1]CONSULTAS!H4398,"")</f>
        <v/>
      </c>
      <c r="C4398" s="2" t="str">
        <f t="shared" si="817"/>
        <v/>
      </c>
      <c r="D4398" s="2" t="str">
        <f t="shared" si="818"/>
        <v/>
      </c>
      <c r="E4398" s="2" t="str">
        <f>IF(B4398&lt;&gt;"",VLOOKUP(VALUE(VLOOKUP(B4398,[1]CONSULTAS!$H:$I,2,FALSE)),[1]CONSULTAS!$A:$C,3,FALSE),"")</f>
        <v/>
      </c>
      <c r="F4398" s="1" t="str">
        <f>IF(B4398&lt;&gt;"",$B4398&amp;"|"&amp;VLOOKUP($B4398,[1]CONSULTAS!$H:$I,2,FALSE)&amp;"|"&amp;"0"&amp;"|"&amp;"P","")</f>
        <v/>
      </c>
      <c r="G4398" s="1" t="str">
        <f>IF(F4398&lt;&gt;"",$B4398&amp;"|"&amp;VLOOKUP($B4398,[1]CONSULTAS!$H:$I,2,FALSE)&amp;"|"&amp;"0"&amp;"|"&amp;"R","")</f>
        <v/>
      </c>
      <c r="H4398" s="1" t="str">
        <f>IF(G4398&lt;&gt;"",$B4398&amp;"|"&amp;VLOOKUP($B4398,[1]CONSULTAS!$H:$I,2,FALSE)&amp;"|"&amp;"0","")</f>
        <v/>
      </c>
      <c r="I4398" s="1" t="str">
        <f>IF(H4398&lt;&gt;"",$B4398&amp;"|"&amp;VLOOKUP($B4398,[1]CONSULTAS!$H:$I,2,FALSE)&amp;"|"&amp;"P","")</f>
        <v/>
      </c>
      <c r="J4398" s="1" t="str">
        <f>IF(I4398&lt;&gt;"",$B4398&amp;"|"&amp;VLOOKUP($B4398,[1]CONSULTAS!$H:$I,2,FALSE)&amp;"|"&amp;"R","")</f>
        <v/>
      </c>
      <c r="K4398" s="1" t="str">
        <f>IF(J4398&lt;&gt;"",$B4398&amp;"|"&amp;VLOOKUP($B4398,[1]CONSULTAS!$H:$I,2,FALSE),"")</f>
        <v/>
      </c>
      <c r="L4398" s="1" t="str">
        <f t="shared" si="819"/>
        <v/>
      </c>
      <c r="M4398" s="1" t="str">
        <f t="shared" si="820"/>
        <v/>
      </c>
      <c r="N4398" s="1" t="str">
        <f>IF($B4398&lt;&gt;"","H"&amp;"|"&amp;VLOOKUP(VALUE(VLOOKUP($B4398,[1]CONSULTAS!$H:$I,2,FALSE)),[1]CONSULTAS!$A:$C,3,FALSE)&amp;"|"&amp;'[1]DADOS BÁSICOS'!$C$10,"")</f>
        <v/>
      </c>
      <c r="O4398" s="1" t="str">
        <f>IF($B4398&lt;&gt;"","H"&amp;"|"&amp;VLOOKUP(VALUE(VLOOKUP($B4398,[1]CONSULTAS!$H:$I,2,FALSE)),[1]CONSULTAS!$A:$C,3,FALSE)&amp;"|"&amp;'[1]DADOS BÁSICOS'!$C$11,"")</f>
        <v/>
      </c>
      <c r="P4398" s="1" t="str">
        <f>IF($B4398&lt;&gt;"","H"&amp;"|"&amp;VLOOKUP(VALUE(VLOOKUP($B4398,[1]CONSULTAS!$H:$I,2,FALSE)),[1]CONSULTAS!$A:$C,3,FALSE),"")</f>
        <v/>
      </c>
      <c r="Q4398" s="1" t="str">
        <f>IF([1]EXAMES!A4399&lt;&gt;"",[1]EXAMES!A4399,"")</f>
        <v/>
      </c>
      <c r="R4398" s="1" t="str">
        <f t="shared" si="821"/>
        <v/>
      </c>
      <c r="S4398" s="1" t="str">
        <f t="shared" si="822"/>
        <v/>
      </c>
      <c r="T4398" s="1" t="str">
        <f>IF(Q4398&lt;&gt;"","H"&amp;"|"&amp;VLOOKUP(Q4398,[1]EXAMES!$A:$E,4,FALSE),"")</f>
        <v/>
      </c>
      <c r="U4398" s="1" t="str">
        <f>IF(Q4398&lt;&gt;"","H"&amp;"|"&amp;VLOOKUP(Q4398,[1]EXAMES!$A:$E,4,FALSE)&amp;"|"&amp;'[1]DADOS BÁSICOS'!$C$10,"")</f>
        <v/>
      </c>
      <c r="V4398" s="1" t="str">
        <f>IF(Q4398&lt;&gt;"","H"&amp;"|"&amp;VLOOKUP(Q4398,[1]EXAMES!$A:$E,4,FALSE)&amp;"|"&amp;'[1]DADOS BÁSICOS'!$C$11,"")</f>
        <v/>
      </c>
      <c r="W4398" s="1" t="str">
        <f t="shared" si="823"/>
        <v/>
      </c>
      <c r="X4398" s="1" t="str">
        <f t="shared" si="824"/>
        <v/>
      </c>
      <c r="Y4398" s="5" t="str">
        <f t="shared" si="825"/>
        <v/>
      </c>
      <c r="Z4398" s="5" t="str">
        <f t="shared" si="826"/>
        <v/>
      </c>
      <c r="AA4398" s="1" t="str">
        <f t="shared" si="827"/>
        <v/>
      </c>
    </row>
    <row r="4399" spans="1:27">
      <c r="A4399" s="1" t="str">
        <f t="shared" si="816"/>
        <v/>
      </c>
      <c r="B4399" s="2" t="str">
        <f>IF([1]CONSULTAS!H4399&lt;&gt;"",[1]CONSULTAS!H4399,"")</f>
        <v/>
      </c>
      <c r="C4399" s="2" t="str">
        <f t="shared" si="817"/>
        <v/>
      </c>
      <c r="D4399" s="2" t="str">
        <f t="shared" si="818"/>
        <v/>
      </c>
      <c r="E4399" s="2" t="str">
        <f>IF(B4399&lt;&gt;"",VLOOKUP(VALUE(VLOOKUP(B4399,[1]CONSULTAS!$H:$I,2,FALSE)),[1]CONSULTAS!$A:$C,3,FALSE),"")</f>
        <v/>
      </c>
      <c r="F4399" s="1" t="str">
        <f>IF(B4399&lt;&gt;"",$B4399&amp;"|"&amp;VLOOKUP($B4399,[1]CONSULTAS!$H:$I,2,FALSE)&amp;"|"&amp;"0"&amp;"|"&amp;"P","")</f>
        <v/>
      </c>
      <c r="G4399" s="1" t="str">
        <f>IF(F4399&lt;&gt;"",$B4399&amp;"|"&amp;VLOOKUP($B4399,[1]CONSULTAS!$H:$I,2,FALSE)&amp;"|"&amp;"0"&amp;"|"&amp;"R","")</f>
        <v/>
      </c>
      <c r="H4399" s="1" t="str">
        <f>IF(G4399&lt;&gt;"",$B4399&amp;"|"&amp;VLOOKUP($B4399,[1]CONSULTAS!$H:$I,2,FALSE)&amp;"|"&amp;"0","")</f>
        <v/>
      </c>
      <c r="I4399" s="1" t="str">
        <f>IF(H4399&lt;&gt;"",$B4399&amp;"|"&amp;VLOOKUP($B4399,[1]CONSULTAS!$H:$I,2,FALSE)&amp;"|"&amp;"P","")</f>
        <v/>
      </c>
      <c r="J4399" s="1" t="str">
        <f>IF(I4399&lt;&gt;"",$B4399&amp;"|"&amp;VLOOKUP($B4399,[1]CONSULTAS!$H:$I,2,FALSE)&amp;"|"&amp;"R","")</f>
        <v/>
      </c>
      <c r="K4399" s="1" t="str">
        <f>IF(J4399&lt;&gt;"",$B4399&amp;"|"&amp;VLOOKUP($B4399,[1]CONSULTAS!$H:$I,2,FALSE),"")</f>
        <v/>
      </c>
      <c r="L4399" s="1" t="str">
        <f t="shared" si="819"/>
        <v/>
      </c>
      <c r="M4399" s="1" t="str">
        <f t="shared" si="820"/>
        <v/>
      </c>
      <c r="N4399" s="1" t="str">
        <f>IF($B4399&lt;&gt;"","H"&amp;"|"&amp;VLOOKUP(VALUE(VLOOKUP($B4399,[1]CONSULTAS!$H:$I,2,FALSE)),[1]CONSULTAS!$A:$C,3,FALSE)&amp;"|"&amp;'[1]DADOS BÁSICOS'!$C$10,"")</f>
        <v/>
      </c>
      <c r="O4399" s="1" t="str">
        <f>IF($B4399&lt;&gt;"","H"&amp;"|"&amp;VLOOKUP(VALUE(VLOOKUP($B4399,[1]CONSULTAS!$H:$I,2,FALSE)),[1]CONSULTAS!$A:$C,3,FALSE)&amp;"|"&amp;'[1]DADOS BÁSICOS'!$C$11,"")</f>
        <v/>
      </c>
      <c r="P4399" s="1" t="str">
        <f>IF($B4399&lt;&gt;"","H"&amp;"|"&amp;VLOOKUP(VALUE(VLOOKUP($B4399,[1]CONSULTAS!$H:$I,2,FALSE)),[1]CONSULTAS!$A:$C,3,FALSE),"")</f>
        <v/>
      </c>
      <c r="Q4399" s="1" t="str">
        <f>IF([1]EXAMES!A4400&lt;&gt;"",[1]EXAMES!A4400,"")</f>
        <v/>
      </c>
      <c r="R4399" s="1" t="str">
        <f t="shared" si="821"/>
        <v/>
      </c>
      <c r="S4399" s="1" t="str">
        <f t="shared" si="822"/>
        <v/>
      </c>
      <c r="T4399" s="1" t="str">
        <f>IF(Q4399&lt;&gt;"","H"&amp;"|"&amp;VLOOKUP(Q4399,[1]EXAMES!$A:$E,4,FALSE),"")</f>
        <v/>
      </c>
      <c r="U4399" s="1" t="str">
        <f>IF(Q4399&lt;&gt;"","H"&amp;"|"&amp;VLOOKUP(Q4399,[1]EXAMES!$A:$E,4,FALSE)&amp;"|"&amp;'[1]DADOS BÁSICOS'!$C$10,"")</f>
        <v/>
      </c>
      <c r="V4399" s="1" t="str">
        <f>IF(Q4399&lt;&gt;"","H"&amp;"|"&amp;VLOOKUP(Q4399,[1]EXAMES!$A:$E,4,FALSE)&amp;"|"&amp;'[1]DADOS BÁSICOS'!$C$11,"")</f>
        <v/>
      </c>
      <c r="W4399" s="1" t="str">
        <f t="shared" si="823"/>
        <v/>
      </c>
      <c r="X4399" s="1" t="str">
        <f t="shared" si="824"/>
        <v/>
      </c>
      <c r="Y4399" s="5" t="str">
        <f t="shared" si="825"/>
        <v/>
      </c>
      <c r="Z4399" s="5" t="str">
        <f t="shared" si="826"/>
        <v/>
      </c>
      <c r="AA4399" s="1" t="str">
        <f t="shared" si="827"/>
        <v/>
      </c>
    </row>
    <row r="4400" spans="1:27">
      <c r="A4400" s="1" t="str">
        <f t="shared" si="816"/>
        <v/>
      </c>
      <c r="B4400" s="2" t="str">
        <f>IF([1]CONSULTAS!H4400&lt;&gt;"",[1]CONSULTAS!H4400,"")</f>
        <v/>
      </c>
      <c r="C4400" s="2" t="str">
        <f t="shared" si="817"/>
        <v/>
      </c>
      <c r="D4400" s="2" t="str">
        <f t="shared" si="818"/>
        <v/>
      </c>
      <c r="E4400" s="2" t="str">
        <f>IF(B4400&lt;&gt;"",VLOOKUP(VALUE(VLOOKUP(B4400,[1]CONSULTAS!$H:$I,2,FALSE)),[1]CONSULTAS!$A:$C,3,FALSE),"")</f>
        <v/>
      </c>
      <c r="F4400" s="1" t="str">
        <f>IF(B4400&lt;&gt;"",$B4400&amp;"|"&amp;VLOOKUP($B4400,[1]CONSULTAS!$H:$I,2,FALSE)&amp;"|"&amp;"0"&amp;"|"&amp;"P","")</f>
        <v/>
      </c>
      <c r="G4400" s="1" t="str">
        <f>IF(F4400&lt;&gt;"",$B4400&amp;"|"&amp;VLOOKUP($B4400,[1]CONSULTAS!$H:$I,2,FALSE)&amp;"|"&amp;"0"&amp;"|"&amp;"R","")</f>
        <v/>
      </c>
      <c r="H4400" s="1" t="str">
        <f>IF(G4400&lt;&gt;"",$B4400&amp;"|"&amp;VLOOKUP($B4400,[1]CONSULTAS!$H:$I,2,FALSE)&amp;"|"&amp;"0","")</f>
        <v/>
      </c>
      <c r="I4400" s="1" t="str">
        <f>IF(H4400&lt;&gt;"",$B4400&amp;"|"&amp;VLOOKUP($B4400,[1]CONSULTAS!$H:$I,2,FALSE)&amp;"|"&amp;"P","")</f>
        <v/>
      </c>
      <c r="J4400" s="1" t="str">
        <f>IF(I4400&lt;&gt;"",$B4400&amp;"|"&amp;VLOOKUP($B4400,[1]CONSULTAS!$H:$I,2,FALSE)&amp;"|"&amp;"R","")</f>
        <v/>
      </c>
      <c r="K4400" s="1" t="str">
        <f>IF(J4400&lt;&gt;"",$B4400&amp;"|"&amp;VLOOKUP($B4400,[1]CONSULTAS!$H:$I,2,FALSE),"")</f>
        <v/>
      </c>
      <c r="L4400" s="1" t="str">
        <f t="shared" si="819"/>
        <v/>
      </c>
      <c r="M4400" s="1" t="str">
        <f t="shared" si="820"/>
        <v/>
      </c>
      <c r="N4400" s="1" t="str">
        <f>IF($B4400&lt;&gt;"","H"&amp;"|"&amp;VLOOKUP(VALUE(VLOOKUP($B4400,[1]CONSULTAS!$H:$I,2,FALSE)),[1]CONSULTAS!$A:$C,3,FALSE)&amp;"|"&amp;'[1]DADOS BÁSICOS'!$C$10,"")</f>
        <v/>
      </c>
      <c r="O4400" s="1" t="str">
        <f>IF($B4400&lt;&gt;"","H"&amp;"|"&amp;VLOOKUP(VALUE(VLOOKUP($B4400,[1]CONSULTAS!$H:$I,2,FALSE)),[1]CONSULTAS!$A:$C,3,FALSE)&amp;"|"&amp;'[1]DADOS BÁSICOS'!$C$11,"")</f>
        <v/>
      </c>
      <c r="P4400" s="1" t="str">
        <f>IF($B4400&lt;&gt;"","H"&amp;"|"&amp;VLOOKUP(VALUE(VLOOKUP($B4400,[1]CONSULTAS!$H:$I,2,FALSE)),[1]CONSULTAS!$A:$C,3,FALSE),"")</f>
        <v/>
      </c>
      <c r="Q4400" s="1" t="str">
        <f>IF([1]EXAMES!A4401&lt;&gt;"",[1]EXAMES!A4401,"")</f>
        <v/>
      </c>
      <c r="R4400" s="1" t="str">
        <f t="shared" si="821"/>
        <v/>
      </c>
      <c r="S4400" s="1" t="str">
        <f t="shared" si="822"/>
        <v/>
      </c>
      <c r="T4400" s="1" t="str">
        <f>IF(Q4400&lt;&gt;"","H"&amp;"|"&amp;VLOOKUP(Q4400,[1]EXAMES!$A:$E,4,FALSE),"")</f>
        <v/>
      </c>
      <c r="U4400" s="1" t="str">
        <f>IF(Q4400&lt;&gt;"","H"&amp;"|"&amp;VLOOKUP(Q4400,[1]EXAMES!$A:$E,4,FALSE)&amp;"|"&amp;'[1]DADOS BÁSICOS'!$C$10,"")</f>
        <v/>
      </c>
      <c r="V4400" s="1" t="str">
        <f>IF(Q4400&lt;&gt;"","H"&amp;"|"&amp;VLOOKUP(Q4400,[1]EXAMES!$A:$E,4,FALSE)&amp;"|"&amp;'[1]DADOS BÁSICOS'!$C$11,"")</f>
        <v/>
      </c>
      <c r="W4400" s="1" t="str">
        <f t="shared" si="823"/>
        <v/>
      </c>
      <c r="X4400" s="1" t="str">
        <f t="shared" si="824"/>
        <v/>
      </c>
      <c r="Y4400" s="5" t="str">
        <f t="shared" si="825"/>
        <v/>
      </c>
      <c r="Z4400" s="5" t="str">
        <f t="shared" si="826"/>
        <v/>
      </c>
      <c r="AA4400" s="1" t="str">
        <f t="shared" si="827"/>
        <v/>
      </c>
    </row>
    <row r="4401" spans="1:27">
      <c r="A4401" s="1" t="str">
        <f t="shared" si="816"/>
        <v/>
      </c>
      <c r="B4401" s="2" t="str">
        <f>IF([1]CONSULTAS!H4401&lt;&gt;"",[1]CONSULTAS!H4401,"")</f>
        <v/>
      </c>
      <c r="C4401" s="2" t="str">
        <f t="shared" si="817"/>
        <v/>
      </c>
      <c r="D4401" s="2" t="str">
        <f t="shared" si="818"/>
        <v/>
      </c>
      <c r="E4401" s="2" t="str">
        <f>IF(B4401&lt;&gt;"",VLOOKUP(VALUE(VLOOKUP(B4401,[1]CONSULTAS!$H:$I,2,FALSE)),[1]CONSULTAS!$A:$C,3,FALSE),"")</f>
        <v/>
      </c>
      <c r="F4401" s="1" t="str">
        <f>IF(B4401&lt;&gt;"",$B4401&amp;"|"&amp;VLOOKUP($B4401,[1]CONSULTAS!$H:$I,2,FALSE)&amp;"|"&amp;"0"&amp;"|"&amp;"P","")</f>
        <v/>
      </c>
      <c r="G4401" s="1" t="str">
        <f>IF(F4401&lt;&gt;"",$B4401&amp;"|"&amp;VLOOKUP($B4401,[1]CONSULTAS!$H:$I,2,FALSE)&amp;"|"&amp;"0"&amp;"|"&amp;"R","")</f>
        <v/>
      </c>
      <c r="H4401" s="1" t="str">
        <f>IF(G4401&lt;&gt;"",$B4401&amp;"|"&amp;VLOOKUP($B4401,[1]CONSULTAS!$H:$I,2,FALSE)&amp;"|"&amp;"0","")</f>
        <v/>
      </c>
      <c r="I4401" s="1" t="str">
        <f>IF(H4401&lt;&gt;"",$B4401&amp;"|"&amp;VLOOKUP($B4401,[1]CONSULTAS!$H:$I,2,FALSE)&amp;"|"&amp;"P","")</f>
        <v/>
      </c>
      <c r="J4401" s="1" t="str">
        <f>IF(I4401&lt;&gt;"",$B4401&amp;"|"&amp;VLOOKUP($B4401,[1]CONSULTAS!$H:$I,2,FALSE)&amp;"|"&amp;"R","")</f>
        <v/>
      </c>
      <c r="K4401" s="1" t="str">
        <f>IF(J4401&lt;&gt;"",$B4401&amp;"|"&amp;VLOOKUP($B4401,[1]CONSULTAS!$H:$I,2,FALSE),"")</f>
        <v/>
      </c>
      <c r="L4401" s="1" t="str">
        <f t="shared" si="819"/>
        <v/>
      </c>
      <c r="M4401" s="1" t="str">
        <f t="shared" si="820"/>
        <v/>
      </c>
      <c r="N4401" s="1" t="str">
        <f>IF($B4401&lt;&gt;"","H"&amp;"|"&amp;VLOOKUP(VALUE(VLOOKUP($B4401,[1]CONSULTAS!$H:$I,2,FALSE)),[1]CONSULTAS!$A:$C,3,FALSE)&amp;"|"&amp;'[1]DADOS BÁSICOS'!$C$10,"")</f>
        <v/>
      </c>
      <c r="O4401" s="1" t="str">
        <f>IF($B4401&lt;&gt;"","H"&amp;"|"&amp;VLOOKUP(VALUE(VLOOKUP($B4401,[1]CONSULTAS!$H:$I,2,FALSE)),[1]CONSULTAS!$A:$C,3,FALSE)&amp;"|"&amp;'[1]DADOS BÁSICOS'!$C$11,"")</f>
        <v/>
      </c>
      <c r="P4401" s="1" t="str">
        <f>IF($B4401&lt;&gt;"","H"&amp;"|"&amp;VLOOKUP(VALUE(VLOOKUP($B4401,[1]CONSULTAS!$H:$I,2,FALSE)),[1]CONSULTAS!$A:$C,3,FALSE),"")</f>
        <v/>
      </c>
      <c r="Q4401" s="1" t="str">
        <f>IF([1]EXAMES!A4402&lt;&gt;"",[1]EXAMES!A4402,"")</f>
        <v/>
      </c>
      <c r="R4401" s="1" t="str">
        <f t="shared" si="821"/>
        <v/>
      </c>
      <c r="S4401" s="1" t="str">
        <f t="shared" si="822"/>
        <v/>
      </c>
      <c r="T4401" s="1" t="str">
        <f>IF(Q4401&lt;&gt;"","H"&amp;"|"&amp;VLOOKUP(Q4401,[1]EXAMES!$A:$E,4,FALSE),"")</f>
        <v/>
      </c>
      <c r="U4401" s="1" t="str">
        <f>IF(Q4401&lt;&gt;"","H"&amp;"|"&amp;VLOOKUP(Q4401,[1]EXAMES!$A:$E,4,FALSE)&amp;"|"&amp;'[1]DADOS BÁSICOS'!$C$10,"")</f>
        <v/>
      </c>
      <c r="V4401" s="1" t="str">
        <f>IF(Q4401&lt;&gt;"","H"&amp;"|"&amp;VLOOKUP(Q4401,[1]EXAMES!$A:$E,4,FALSE)&amp;"|"&amp;'[1]DADOS BÁSICOS'!$C$11,"")</f>
        <v/>
      </c>
      <c r="W4401" s="1" t="str">
        <f t="shared" si="823"/>
        <v/>
      </c>
      <c r="X4401" s="1" t="str">
        <f t="shared" si="824"/>
        <v/>
      </c>
      <c r="Y4401" s="5" t="str">
        <f t="shared" si="825"/>
        <v/>
      </c>
      <c r="Z4401" s="5" t="str">
        <f t="shared" si="826"/>
        <v/>
      </c>
      <c r="AA4401" s="1" t="str">
        <f t="shared" si="827"/>
        <v/>
      </c>
    </row>
    <row r="4402" spans="1:27">
      <c r="A4402" s="1" t="str">
        <f t="shared" si="816"/>
        <v/>
      </c>
      <c r="B4402" s="2" t="str">
        <f>IF([1]CONSULTAS!H4402&lt;&gt;"",[1]CONSULTAS!H4402,"")</f>
        <v/>
      </c>
      <c r="C4402" s="2" t="str">
        <f t="shared" si="817"/>
        <v/>
      </c>
      <c r="D4402" s="2" t="str">
        <f t="shared" si="818"/>
        <v/>
      </c>
      <c r="E4402" s="2" t="str">
        <f>IF(B4402&lt;&gt;"",VLOOKUP(VALUE(VLOOKUP(B4402,[1]CONSULTAS!$H:$I,2,FALSE)),[1]CONSULTAS!$A:$C,3,FALSE),"")</f>
        <v/>
      </c>
      <c r="F4402" s="1" t="str">
        <f>IF(B4402&lt;&gt;"",$B4402&amp;"|"&amp;VLOOKUP($B4402,[1]CONSULTAS!$H:$I,2,FALSE)&amp;"|"&amp;"0"&amp;"|"&amp;"P","")</f>
        <v/>
      </c>
      <c r="G4402" s="1" t="str">
        <f>IF(F4402&lt;&gt;"",$B4402&amp;"|"&amp;VLOOKUP($B4402,[1]CONSULTAS!$H:$I,2,FALSE)&amp;"|"&amp;"0"&amp;"|"&amp;"R","")</f>
        <v/>
      </c>
      <c r="H4402" s="1" t="str">
        <f>IF(G4402&lt;&gt;"",$B4402&amp;"|"&amp;VLOOKUP($B4402,[1]CONSULTAS!$H:$I,2,FALSE)&amp;"|"&amp;"0","")</f>
        <v/>
      </c>
      <c r="I4402" s="1" t="str">
        <f>IF(H4402&lt;&gt;"",$B4402&amp;"|"&amp;VLOOKUP($B4402,[1]CONSULTAS!$H:$I,2,FALSE)&amp;"|"&amp;"P","")</f>
        <v/>
      </c>
      <c r="J4402" s="1" t="str">
        <f>IF(I4402&lt;&gt;"",$B4402&amp;"|"&amp;VLOOKUP($B4402,[1]CONSULTAS!$H:$I,2,FALSE)&amp;"|"&amp;"R","")</f>
        <v/>
      </c>
      <c r="K4402" s="1" t="str">
        <f>IF(J4402&lt;&gt;"",$B4402&amp;"|"&amp;VLOOKUP($B4402,[1]CONSULTAS!$H:$I,2,FALSE),"")</f>
        <v/>
      </c>
      <c r="L4402" s="1" t="str">
        <f t="shared" si="819"/>
        <v/>
      </c>
      <c r="M4402" s="1" t="str">
        <f t="shared" si="820"/>
        <v/>
      </c>
      <c r="N4402" s="1" t="str">
        <f>IF($B4402&lt;&gt;"","H"&amp;"|"&amp;VLOOKUP(VALUE(VLOOKUP($B4402,[1]CONSULTAS!$H:$I,2,FALSE)),[1]CONSULTAS!$A:$C,3,FALSE)&amp;"|"&amp;'[1]DADOS BÁSICOS'!$C$10,"")</f>
        <v/>
      </c>
      <c r="O4402" s="1" t="str">
        <f>IF($B4402&lt;&gt;"","H"&amp;"|"&amp;VLOOKUP(VALUE(VLOOKUP($B4402,[1]CONSULTAS!$H:$I,2,FALSE)),[1]CONSULTAS!$A:$C,3,FALSE)&amp;"|"&amp;'[1]DADOS BÁSICOS'!$C$11,"")</f>
        <v/>
      </c>
      <c r="P4402" s="1" t="str">
        <f>IF($B4402&lt;&gt;"","H"&amp;"|"&amp;VLOOKUP(VALUE(VLOOKUP($B4402,[1]CONSULTAS!$H:$I,2,FALSE)),[1]CONSULTAS!$A:$C,3,FALSE),"")</f>
        <v/>
      </c>
      <c r="Q4402" s="1" t="str">
        <f>IF([1]EXAMES!A4403&lt;&gt;"",[1]EXAMES!A4403,"")</f>
        <v/>
      </c>
      <c r="R4402" s="1" t="str">
        <f t="shared" si="821"/>
        <v/>
      </c>
      <c r="S4402" s="1" t="str">
        <f t="shared" si="822"/>
        <v/>
      </c>
      <c r="T4402" s="1" t="str">
        <f>IF(Q4402&lt;&gt;"","H"&amp;"|"&amp;VLOOKUP(Q4402,[1]EXAMES!$A:$E,4,FALSE),"")</f>
        <v/>
      </c>
      <c r="U4402" s="1" t="str">
        <f>IF(Q4402&lt;&gt;"","H"&amp;"|"&amp;VLOOKUP(Q4402,[1]EXAMES!$A:$E,4,FALSE)&amp;"|"&amp;'[1]DADOS BÁSICOS'!$C$10,"")</f>
        <v/>
      </c>
      <c r="V4402" s="1" t="str">
        <f>IF(Q4402&lt;&gt;"","H"&amp;"|"&amp;VLOOKUP(Q4402,[1]EXAMES!$A:$E,4,FALSE)&amp;"|"&amp;'[1]DADOS BÁSICOS'!$C$11,"")</f>
        <v/>
      </c>
      <c r="W4402" s="1" t="str">
        <f t="shared" si="823"/>
        <v/>
      </c>
      <c r="X4402" s="1" t="str">
        <f t="shared" si="824"/>
        <v/>
      </c>
      <c r="Y4402" s="5" t="str">
        <f t="shared" si="825"/>
        <v/>
      </c>
      <c r="Z4402" s="5" t="str">
        <f t="shared" si="826"/>
        <v/>
      </c>
      <c r="AA4402" s="1" t="str">
        <f t="shared" si="827"/>
        <v/>
      </c>
    </row>
    <row r="4403" spans="1:27">
      <c r="A4403" s="1" t="str">
        <f t="shared" si="816"/>
        <v/>
      </c>
      <c r="B4403" s="2" t="str">
        <f>IF([1]CONSULTAS!H4403&lt;&gt;"",[1]CONSULTAS!H4403,"")</f>
        <v/>
      </c>
      <c r="C4403" s="2" t="str">
        <f t="shared" si="817"/>
        <v/>
      </c>
      <c r="D4403" s="2" t="str">
        <f t="shared" si="818"/>
        <v/>
      </c>
      <c r="E4403" s="2" t="str">
        <f>IF(B4403&lt;&gt;"",VLOOKUP(VALUE(VLOOKUP(B4403,[1]CONSULTAS!$H:$I,2,FALSE)),[1]CONSULTAS!$A:$C,3,FALSE),"")</f>
        <v/>
      </c>
      <c r="F4403" s="1" t="str">
        <f>IF(B4403&lt;&gt;"",$B4403&amp;"|"&amp;VLOOKUP($B4403,[1]CONSULTAS!$H:$I,2,FALSE)&amp;"|"&amp;"0"&amp;"|"&amp;"P","")</f>
        <v/>
      </c>
      <c r="G4403" s="1" t="str">
        <f>IF(F4403&lt;&gt;"",$B4403&amp;"|"&amp;VLOOKUP($B4403,[1]CONSULTAS!$H:$I,2,FALSE)&amp;"|"&amp;"0"&amp;"|"&amp;"R","")</f>
        <v/>
      </c>
      <c r="H4403" s="1" t="str">
        <f>IF(G4403&lt;&gt;"",$B4403&amp;"|"&amp;VLOOKUP($B4403,[1]CONSULTAS!$H:$I,2,FALSE)&amp;"|"&amp;"0","")</f>
        <v/>
      </c>
      <c r="I4403" s="1" t="str">
        <f>IF(H4403&lt;&gt;"",$B4403&amp;"|"&amp;VLOOKUP($B4403,[1]CONSULTAS!$H:$I,2,FALSE)&amp;"|"&amp;"P","")</f>
        <v/>
      </c>
      <c r="J4403" s="1" t="str">
        <f>IF(I4403&lt;&gt;"",$B4403&amp;"|"&amp;VLOOKUP($B4403,[1]CONSULTAS!$H:$I,2,FALSE)&amp;"|"&amp;"R","")</f>
        <v/>
      </c>
      <c r="K4403" s="1" t="str">
        <f>IF(J4403&lt;&gt;"",$B4403&amp;"|"&amp;VLOOKUP($B4403,[1]CONSULTAS!$H:$I,2,FALSE),"")</f>
        <v/>
      </c>
      <c r="L4403" s="1" t="str">
        <f t="shared" si="819"/>
        <v/>
      </c>
      <c r="M4403" s="1" t="str">
        <f t="shared" si="820"/>
        <v/>
      </c>
      <c r="N4403" s="1" t="str">
        <f>IF($B4403&lt;&gt;"","H"&amp;"|"&amp;VLOOKUP(VALUE(VLOOKUP($B4403,[1]CONSULTAS!$H:$I,2,FALSE)),[1]CONSULTAS!$A:$C,3,FALSE)&amp;"|"&amp;'[1]DADOS BÁSICOS'!$C$10,"")</f>
        <v/>
      </c>
      <c r="O4403" s="1" t="str">
        <f>IF($B4403&lt;&gt;"","H"&amp;"|"&amp;VLOOKUP(VALUE(VLOOKUP($B4403,[1]CONSULTAS!$H:$I,2,FALSE)),[1]CONSULTAS!$A:$C,3,FALSE)&amp;"|"&amp;'[1]DADOS BÁSICOS'!$C$11,"")</f>
        <v/>
      </c>
      <c r="P4403" s="1" t="str">
        <f>IF($B4403&lt;&gt;"","H"&amp;"|"&amp;VLOOKUP(VALUE(VLOOKUP($B4403,[1]CONSULTAS!$H:$I,2,FALSE)),[1]CONSULTAS!$A:$C,3,FALSE),"")</f>
        <v/>
      </c>
      <c r="Q4403" s="1" t="str">
        <f>IF([1]EXAMES!A4404&lt;&gt;"",[1]EXAMES!A4404,"")</f>
        <v/>
      </c>
      <c r="R4403" s="1" t="str">
        <f t="shared" si="821"/>
        <v/>
      </c>
      <c r="S4403" s="1" t="str">
        <f t="shared" si="822"/>
        <v/>
      </c>
      <c r="T4403" s="1" t="str">
        <f>IF(Q4403&lt;&gt;"","H"&amp;"|"&amp;VLOOKUP(Q4403,[1]EXAMES!$A:$E,4,FALSE),"")</f>
        <v/>
      </c>
      <c r="U4403" s="1" t="str">
        <f>IF(Q4403&lt;&gt;"","H"&amp;"|"&amp;VLOOKUP(Q4403,[1]EXAMES!$A:$E,4,FALSE)&amp;"|"&amp;'[1]DADOS BÁSICOS'!$C$10,"")</f>
        <v/>
      </c>
      <c r="V4403" s="1" t="str">
        <f>IF(Q4403&lt;&gt;"","H"&amp;"|"&amp;VLOOKUP(Q4403,[1]EXAMES!$A:$E,4,FALSE)&amp;"|"&amp;'[1]DADOS BÁSICOS'!$C$11,"")</f>
        <v/>
      </c>
      <c r="W4403" s="1" t="str">
        <f t="shared" si="823"/>
        <v/>
      </c>
      <c r="X4403" s="1" t="str">
        <f t="shared" si="824"/>
        <v/>
      </c>
      <c r="Y4403" s="5" t="str">
        <f t="shared" si="825"/>
        <v/>
      </c>
      <c r="Z4403" s="5" t="str">
        <f t="shared" si="826"/>
        <v/>
      </c>
      <c r="AA4403" s="1" t="str">
        <f t="shared" si="827"/>
        <v/>
      </c>
    </row>
    <row r="4404" spans="1:27">
      <c r="A4404" s="1" t="str">
        <f t="shared" si="816"/>
        <v/>
      </c>
      <c r="B4404" s="2" t="str">
        <f>IF([1]CONSULTAS!H4404&lt;&gt;"",[1]CONSULTAS!H4404,"")</f>
        <v/>
      </c>
      <c r="C4404" s="2" t="str">
        <f t="shared" si="817"/>
        <v/>
      </c>
      <c r="D4404" s="2" t="str">
        <f t="shared" si="818"/>
        <v/>
      </c>
      <c r="E4404" s="2" t="str">
        <f>IF(B4404&lt;&gt;"",VLOOKUP(VALUE(VLOOKUP(B4404,[1]CONSULTAS!$H:$I,2,FALSE)),[1]CONSULTAS!$A:$C,3,FALSE),"")</f>
        <v/>
      </c>
      <c r="F4404" s="1" t="str">
        <f>IF(B4404&lt;&gt;"",$B4404&amp;"|"&amp;VLOOKUP($B4404,[1]CONSULTAS!$H:$I,2,FALSE)&amp;"|"&amp;"0"&amp;"|"&amp;"P","")</f>
        <v/>
      </c>
      <c r="G4404" s="1" t="str">
        <f>IF(F4404&lt;&gt;"",$B4404&amp;"|"&amp;VLOOKUP($B4404,[1]CONSULTAS!$H:$I,2,FALSE)&amp;"|"&amp;"0"&amp;"|"&amp;"R","")</f>
        <v/>
      </c>
      <c r="H4404" s="1" t="str">
        <f>IF(G4404&lt;&gt;"",$B4404&amp;"|"&amp;VLOOKUP($B4404,[1]CONSULTAS!$H:$I,2,FALSE)&amp;"|"&amp;"0","")</f>
        <v/>
      </c>
      <c r="I4404" s="1" t="str">
        <f>IF(H4404&lt;&gt;"",$B4404&amp;"|"&amp;VLOOKUP($B4404,[1]CONSULTAS!$H:$I,2,FALSE)&amp;"|"&amp;"P","")</f>
        <v/>
      </c>
      <c r="J4404" s="1" t="str">
        <f>IF(I4404&lt;&gt;"",$B4404&amp;"|"&amp;VLOOKUP($B4404,[1]CONSULTAS!$H:$I,2,FALSE)&amp;"|"&amp;"R","")</f>
        <v/>
      </c>
      <c r="K4404" s="1" t="str">
        <f>IF(J4404&lt;&gt;"",$B4404&amp;"|"&amp;VLOOKUP($B4404,[1]CONSULTAS!$H:$I,2,FALSE),"")</f>
        <v/>
      </c>
      <c r="L4404" s="1" t="str">
        <f t="shared" si="819"/>
        <v/>
      </c>
      <c r="M4404" s="1" t="str">
        <f t="shared" si="820"/>
        <v/>
      </c>
      <c r="N4404" s="1" t="str">
        <f>IF($B4404&lt;&gt;"","H"&amp;"|"&amp;VLOOKUP(VALUE(VLOOKUP($B4404,[1]CONSULTAS!$H:$I,2,FALSE)),[1]CONSULTAS!$A:$C,3,FALSE)&amp;"|"&amp;'[1]DADOS BÁSICOS'!$C$10,"")</f>
        <v/>
      </c>
      <c r="O4404" s="1" t="str">
        <f>IF($B4404&lt;&gt;"","H"&amp;"|"&amp;VLOOKUP(VALUE(VLOOKUP($B4404,[1]CONSULTAS!$H:$I,2,FALSE)),[1]CONSULTAS!$A:$C,3,FALSE)&amp;"|"&amp;'[1]DADOS BÁSICOS'!$C$11,"")</f>
        <v/>
      </c>
      <c r="P4404" s="1" t="str">
        <f>IF($B4404&lt;&gt;"","H"&amp;"|"&amp;VLOOKUP(VALUE(VLOOKUP($B4404,[1]CONSULTAS!$H:$I,2,FALSE)),[1]CONSULTAS!$A:$C,3,FALSE),"")</f>
        <v/>
      </c>
      <c r="Q4404" s="1" t="str">
        <f>IF([1]EXAMES!A4405&lt;&gt;"",[1]EXAMES!A4405,"")</f>
        <v/>
      </c>
      <c r="R4404" s="1" t="str">
        <f t="shared" si="821"/>
        <v/>
      </c>
      <c r="S4404" s="1" t="str">
        <f t="shared" si="822"/>
        <v/>
      </c>
      <c r="T4404" s="1" t="str">
        <f>IF(Q4404&lt;&gt;"","H"&amp;"|"&amp;VLOOKUP(Q4404,[1]EXAMES!$A:$E,4,FALSE),"")</f>
        <v/>
      </c>
      <c r="U4404" s="1" t="str">
        <f>IF(Q4404&lt;&gt;"","H"&amp;"|"&amp;VLOOKUP(Q4404,[1]EXAMES!$A:$E,4,FALSE)&amp;"|"&amp;'[1]DADOS BÁSICOS'!$C$10,"")</f>
        <v/>
      </c>
      <c r="V4404" s="1" t="str">
        <f>IF(Q4404&lt;&gt;"","H"&amp;"|"&amp;VLOOKUP(Q4404,[1]EXAMES!$A:$E,4,FALSE)&amp;"|"&amp;'[1]DADOS BÁSICOS'!$C$11,"")</f>
        <v/>
      </c>
      <c r="W4404" s="1" t="str">
        <f t="shared" si="823"/>
        <v/>
      </c>
      <c r="X4404" s="1" t="str">
        <f t="shared" si="824"/>
        <v/>
      </c>
      <c r="Y4404" s="5" t="str">
        <f t="shared" si="825"/>
        <v/>
      </c>
      <c r="Z4404" s="5" t="str">
        <f t="shared" si="826"/>
        <v/>
      </c>
      <c r="AA4404" s="1" t="str">
        <f t="shared" si="827"/>
        <v/>
      </c>
    </row>
    <row r="4405" spans="1:27">
      <c r="A4405" s="1" t="str">
        <f t="shared" si="816"/>
        <v/>
      </c>
      <c r="B4405" s="2" t="str">
        <f>IF([1]CONSULTAS!H4405&lt;&gt;"",[1]CONSULTAS!H4405,"")</f>
        <v/>
      </c>
      <c r="C4405" s="2" t="str">
        <f t="shared" si="817"/>
        <v/>
      </c>
      <c r="D4405" s="2" t="str">
        <f t="shared" si="818"/>
        <v/>
      </c>
      <c r="E4405" s="2" t="str">
        <f>IF(B4405&lt;&gt;"",VLOOKUP(VALUE(VLOOKUP(B4405,[1]CONSULTAS!$H:$I,2,FALSE)),[1]CONSULTAS!$A:$C,3,FALSE),"")</f>
        <v/>
      </c>
      <c r="F4405" s="1" t="str">
        <f>IF(B4405&lt;&gt;"",$B4405&amp;"|"&amp;VLOOKUP($B4405,[1]CONSULTAS!$H:$I,2,FALSE)&amp;"|"&amp;"0"&amp;"|"&amp;"P","")</f>
        <v/>
      </c>
      <c r="G4405" s="1" t="str">
        <f>IF(F4405&lt;&gt;"",$B4405&amp;"|"&amp;VLOOKUP($B4405,[1]CONSULTAS!$H:$I,2,FALSE)&amp;"|"&amp;"0"&amp;"|"&amp;"R","")</f>
        <v/>
      </c>
      <c r="H4405" s="1" t="str">
        <f>IF(G4405&lt;&gt;"",$B4405&amp;"|"&amp;VLOOKUP($B4405,[1]CONSULTAS!$H:$I,2,FALSE)&amp;"|"&amp;"0","")</f>
        <v/>
      </c>
      <c r="I4405" s="1" t="str">
        <f>IF(H4405&lt;&gt;"",$B4405&amp;"|"&amp;VLOOKUP($B4405,[1]CONSULTAS!$H:$I,2,FALSE)&amp;"|"&amp;"P","")</f>
        <v/>
      </c>
      <c r="J4405" s="1" t="str">
        <f>IF(I4405&lt;&gt;"",$B4405&amp;"|"&amp;VLOOKUP($B4405,[1]CONSULTAS!$H:$I,2,FALSE)&amp;"|"&amp;"R","")</f>
        <v/>
      </c>
      <c r="K4405" s="1" t="str">
        <f>IF(J4405&lt;&gt;"",$B4405&amp;"|"&amp;VLOOKUP($B4405,[1]CONSULTAS!$H:$I,2,FALSE),"")</f>
        <v/>
      </c>
      <c r="L4405" s="1" t="str">
        <f t="shared" si="819"/>
        <v/>
      </c>
      <c r="M4405" s="1" t="str">
        <f t="shared" si="820"/>
        <v/>
      </c>
      <c r="N4405" s="1" t="str">
        <f>IF($B4405&lt;&gt;"","H"&amp;"|"&amp;VLOOKUP(VALUE(VLOOKUP($B4405,[1]CONSULTAS!$H:$I,2,FALSE)),[1]CONSULTAS!$A:$C,3,FALSE)&amp;"|"&amp;'[1]DADOS BÁSICOS'!$C$10,"")</f>
        <v/>
      </c>
      <c r="O4405" s="1" t="str">
        <f>IF($B4405&lt;&gt;"","H"&amp;"|"&amp;VLOOKUP(VALUE(VLOOKUP($B4405,[1]CONSULTAS!$H:$I,2,FALSE)),[1]CONSULTAS!$A:$C,3,FALSE)&amp;"|"&amp;'[1]DADOS BÁSICOS'!$C$11,"")</f>
        <v/>
      </c>
      <c r="P4405" s="1" t="str">
        <f>IF($B4405&lt;&gt;"","H"&amp;"|"&amp;VLOOKUP(VALUE(VLOOKUP($B4405,[1]CONSULTAS!$H:$I,2,FALSE)),[1]CONSULTAS!$A:$C,3,FALSE),"")</f>
        <v/>
      </c>
      <c r="Q4405" s="1" t="str">
        <f>IF([1]EXAMES!A4406&lt;&gt;"",[1]EXAMES!A4406,"")</f>
        <v/>
      </c>
      <c r="R4405" s="1" t="str">
        <f t="shared" si="821"/>
        <v/>
      </c>
      <c r="S4405" s="1" t="str">
        <f t="shared" si="822"/>
        <v/>
      </c>
      <c r="T4405" s="1" t="str">
        <f>IF(Q4405&lt;&gt;"","H"&amp;"|"&amp;VLOOKUP(Q4405,[1]EXAMES!$A:$E,4,FALSE),"")</f>
        <v/>
      </c>
      <c r="U4405" s="1" t="str">
        <f>IF(Q4405&lt;&gt;"","H"&amp;"|"&amp;VLOOKUP(Q4405,[1]EXAMES!$A:$E,4,FALSE)&amp;"|"&amp;'[1]DADOS BÁSICOS'!$C$10,"")</f>
        <v/>
      </c>
      <c r="V4405" s="1" t="str">
        <f>IF(Q4405&lt;&gt;"","H"&amp;"|"&amp;VLOOKUP(Q4405,[1]EXAMES!$A:$E,4,FALSE)&amp;"|"&amp;'[1]DADOS BÁSICOS'!$C$11,"")</f>
        <v/>
      </c>
      <c r="W4405" s="1" t="str">
        <f t="shared" si="823"/>
        <v/>
      </c>
      <c r="X4405" s="1" t="str">
        <f t="shared" si="824"/>
        <v/>
      </c>
      <c r="Y4405" s="5" t="str">
        <f t="shared" si="825"/>
        <v/>
      </c>
      <c r="Z4405" s="5" t="str">
        <f t="shared" si="826"/>
        <v/>
      </c>
      <c r="AA4405" s="1" t="str">
        <f t="shared" si="827"/>
        <v/>
      </c>
    </row>
    <row r="4406" spans="1:27">
      <c r="A4406" s="1" t="str">
        <f t="shared" si="816"/>
        <v/>
      </c>
      <c r="B4406" s="2" t="str">
        <f>IF([1]CONSULTAS!H4406&lt;&gt;"",[1]CONSULTAS!H4406,"")</f>
        <v/>
      </c>
      <c r="C4406" s="2" t="str">
        <f t="shared" si="817"/>
        <v/>
      </c>
      <c r="D4406" s="2" t="str">
        <f t="shared" si="818"/>
        <v/>
      </c>
      <c r="E4406" s="2" t="str">
        <f>IF(B4406&lt;&gt;"",VLOOKUP(VALUE(VLOOKUP(B4406,[1]CONSULTAS!$H:$I,2,FALSE)),[1]CONSULTAS!$A:$C,3,FALSE),"")</f>
        <v/>
      </c>
      <c r="F4406" s="1" t="str">
        <f>IF(B4406&lt;&gt;"",$B4406&amp;"|"&amp;VLOOKUP($B4406,[1]CONSULTAS!$H:$I,2,FALSE)&amp;"|"&amp;"0"&amp;"|"&amp;"P","")</f>
        <v/>
      </c>
      <c r="G4406" s="1" t="str">
        <f>IF(F4406&lt;&gt;"",$B4406&amp;"|"&amp;VLOOKUP($B4406,[1]CONSULTAS!$H:$I,2,FALSE)&amp;"|"&amp;"0"&amp;"|"&amp;"R","")</f>
        <v/>
      </c>
      <c r="H4406" s="1" t="str">
        <f>IF(G4406&lt;&gt;"",$B4406&amp;"|"&amp;VLOOKUP($B4406,[1]CONSULTAS!$H:$I,2,FALSE)&amp;"|"&amp;"0","")</f>
        <v/>
      </c>
      <c r="I4406" s="1" t="str">
        <f>IF(H4406&lt;&gt;"",$B4406&amp;"|"&amp;VLOOKUP($B4406,[1]CONSULTAS!$H:$I,2,FALSE)&amp;"|"&amp;"P","")</f>
        <v/>
      </c>
      <c r="J4406" s="1" t="str">
        <f>IF(I4406&lt;&gt;"",$B4406&amp;"|"&amp;VLOOKUP($B4406,[1]CONSULTAS!$H:$I,2,FALSE)&amp;"|"&amp;"R","")</f>
        <v/>
      </c>
      <c r="K4406" s="1" t="str">
        <f>IF(J4406&lt;&gt;"",$B4406&amp;"|"&amp;VLOOKUP($B4406,[1]CONSULTAS!$H:$I,2,FALSE),"")</f>
        <v/>
      </c>
      <c r="L4406" s="1" t="str">
        <f t="shared" si="819"/>
        <v/>
      </c>
      <c r="M4406" s="1" t="str">
        <f t="shared" si="820"/>
        <v/>
      </c>
      <c r="N4406" s="1" t="str">
        <f>IF($B4406&lt;&gt;"","H"&amp;"|"&amp;VLOOKUP(VALUE(VLOOKUP($B4406,[1]CONSULTAS!$H:$I,2,FALSE)),[1]CONSULTAS!$A:$C,3,FALSE)&amp;"|"&amp;'[1]DADOS BÁSICOS'!$C$10,"")</f>
        <v/>
      </c>
      <c r="O4406" s="1" t="str">
        <f>IF($B4406&lt;&gt;"","H"&amp;"|"&amp;VLOOKUP(VALUE(VLOOKUP($B4406,[1]CONSULTAS!$H:$I,2,FALSE)),[1]CONSULTAS!$A:$C,3,FALSE)&amp;"|"&amp;'[1]DADOS BÁSICOS'!$C$11,"")</f>
        <v/>
      </c>
      <c r="P4406" s="1" t="str">
        <f>IF($B4406&lt;&gt;"","H"&amp;"|"&amp;VLOOKUP(VALUE(VLOOKUP($B4406,[1]CONSULTAS!$H:$I,2,FALSE)),[1]CONSULTAS!$A:$C,3,FALSE),"")</f>
        <v/>
      </c>
      <c r="Q4406" s="1" t="str">
        <f>IF([1]EXAMES!A4407&lt;&gt;"",[1]EXAMES!A4407,"")</f>
        <v/>
      </c>
      <c r="R4406" s="1" t="str">
        <f t="shared" si="821"/>
        <v/>
      </c>
      <c r="S4406" s="1" t="str">
        <f t="shared" si="822"/>
        <v/>
      </c>
      <c r="T4406" s="1" t="str">
        <f>IF(Q4406&lt;&gt;"","H"&amp;"|"&amp;VLOOKUP(Q4406,[1]EXAMES!$A:$E,4,FALSE),"")</f>
        <v/>
      </c>
      <c r="U4406" s="1" t="str">
        <f>IF(Q4406&lt;&gt;"","H"&amp;"|"&amp;VLOOKUP(Q4406,[1]EXAMES!$A:$E,4,FALSE)&amp;"|"&amp;'[1]DADOS BÁSICOS'!$C$10,"")</f>
        <v/>
      </c>
      <c r="V4406" s="1" t="str">
        <f>IF(Q4406&lt;&gt;"","H"&amp;"|"&amp;VLOOKUP(Q4406,[1]EXAMES!$A:$E,4,FALSE)&amp;"|"&amp;'[1]DADOS BÁSICOS'!$C$11,"")</f>
        <v/>
      </c>
      <c r="W4406" s="1" t="str">
        <f t="shared" si="823"/>
        <v/>
      </c>
      <c r="X4406" s="1" t="str">
        <f t="shared" si="824"/>
        <v/>
      </c>
      <c r="Y4406" s="5" t="str">
        <f t="shared" si="825"/>
        <v/>
      </c>
      <c r="Z4406" s="5" t="str">
        <f t="shared" si="826"/>
        <v/>
      </c>
      <c r="AA4406" s="1" t="str">
        <f t="shared" si="827"/>
        <v/>
      </c>
    </row>
    <row r="4407" spans="1:27">
      <c r="A4407" s="1" t="str">
        <f t="shared" si="816"/>
        <v/>
      </c>
      <c r="B4407" s="2" t="str">
        <f>IF([1]CONSULTAS!H4407&lt;&gt;"",[1]CONSULTAS!H4407,"")</f>
        <v/>
      </c>
      <c r="C4407" s="2" t="str">
        <f t="shared" si="817"/>
        <v/>
      </c>
      <c r="D4407" s="2" t="str">
        <f t="shared" si="818"/>
        <v/>
      </c>
      <c r="E4407" s="2" t="str">
        <f>IF(B4407&lt;&gt;"",VLOOKUP(VALUE(VLOOKUP(B4407,[1]CONSULTAS!$H:$I,2,FALSE)),[1]CONSULTAS!$A:$C,3,FALSE),"")</f>
        <v/>
      </c>
      <c r="F4407" s="1" t="str">
        <f>IF(B4407&lt;&gt;"",$B4407&amp;"|"&amp;VLOOKUP($B4407,[1]CONSULTAS!$H:$I,2,FALSE)&amp;"|"&amp;"0"&amp;"|"&amp;"P","")</f>
        <v/>
      </c>
      <c r="G4407" s="1" t="str">
        <f>IF(F4407&lt;&gt;"",$B4407&amp;"|"&amp;VLOOKUP($B4407,[1]CONSULTAS!$H:$I,2,FALSE)&amp;"|"&amp;"0"&amp;"|"&amp;"R","")</f>
        <v/>
      </c>
      <c r="H4407" s="1" t="str">
        <f>IF(G4407&lt;&gt;"",$B4407&amp;"|"&amp;VLOOKUP($B4407,[1]CONSULTAS!$H:$I,2,FALSE)&amp;"|"&amp;"0","")</f>
        <v/>
      </c>
      <c r="I4407" s="1" t="str">
        <f>IF(H4407&lt;&gt;"",$B4407&amp;"|"&amp;VLOOKUP($B4407,[1]CONSULTAS!$H:$I,2,FALSE)&amp;"|"&amp;"P","")</f>
        <v/>
      </c>
      <c r="J4407" s="1" t="str">
        <f>IF(I4407&lt;&gt;"",$B4407&amp;"|"&amp;VLOOKUP($B4407,[1]CONSULTAS!$H:$I,2,FALSE)&amp;"|"&amp;"R","")</f>
        <v/>
      </c>
      <c r="K4407" s="1" t="str">
        <f>IF(J4407&lt;&gt;"",$B4407&amp;"|"&amp;VLOOKUP($B4407,[1]CONSULTAS!$H:$I,2,FALSE),"")</f>
        <v/>
      </c>
      <c r="L4407" s="1" t="str">
        <f t="shared" si="819"/>
        <v/>
      </c>
      <c r="M4407" s="1" t="str">
        <f t="shared" si="820"/>
        <v/>
      </c>
      <c r="N4407" s="1" t="str">
        <f>IF($B4407&lt;&gt;"","H"&amp;"|"&amp;VLOOKUP(VALUE(VLOOKUP($B4407,[1]CONSULTAS!$H:$I,2,FALSE)),[1]CONSULTAS!$A:$C,3,FALSE)&amp;"|"&amp;'[1]DADOS BÁSICOS'!$C$10,"")</f>
        <v/>
      </c>
      <c r="O4407" s="1" t="str">
        <f>IF($B4407&lt;&gt;"","H"&amp;"|"&amp;VLOOKUP(VALUE(VLOOKUP($B4407,[1]CONSULTAS!$H:$I,2,FALSE)),[1]CONSULTAS!$A:$C,3,FALSE)&amp;"|"&amp;'[1]DADOS BÁSICOS'!$C$11,"")</f>
        <v/>
      </c>
      <c r="P4407" s="1" t="str">
        <f>IF($B4407&lt;&gt;"","H"&amp;"|"&amp;VLOOKUP(VALUE(VLOOKUP($B4407,[1]CONSULTAS!$H:$I,2,FALSE)),[1]CONSULTAS!$A:$C,3,FALSE),"")</f>
        <v/>
      </c>
      <c r="Q4407" s="1" t="str">
        <f>IF([1]EXAMES!A4408&lt;&gt;"",[1]EXAMES!A4408,"")</f>
        <v/>
      </c>
      <c r="R4407" s="1" t="str">
        <f t="shared" si="821"/>
        <v/>
      </c>
      <c r="S4407" s="1" t="str">
        <f t="shared" si="822"/>
        <v/>
      </c>
      <c r="T4407" s="1" t="str">
        <f>IF(Q4407&lt;&gt;"","H"&amp;"|"&amp;VLOOKUP(Q4407,[1]EXAMES!$A:$E,4,FALSE),"")</f>
        <v/>
      </c>
      <c r="U4407" s="1" t="str">
        <f>IF(Q4407&lt;&gt;"","H"&amp;"|"&amp;VLOOKUP(Q4407,[1]EXAMES!$A:$E,4,FALSE)&amp;"|"&amp;'[1]DADOS BÁSICOS'!$C$10,"")</f>
        <v/>
      </c>
      <c r="V4407" s="1" t="str">
        <f>IF(Q4407&lt;&gt;"","H"&amp;"|"&amp;VLOOKUP(Q4407,[1]EXAMES!$A:$E,4,FALSE)&amp;"|"&amp;'[1]DADOS BÁSICOS'!$C$11,"")</f>
        <v/>
      </c>
      <c r="W4407" s="1" t="str">
        <f t="shared" si="823"/>
        <v/>
      </c>
      <c r="X4407" s="1" t="str">
        <f t="shared" si="824"/>
        <v/>
      </c>
      <c r="Y4407" s="5" t="str">
        <f t="shared" si="825"/>
        <v/>
      </c>
      <c r="Z4407" s="5" t="str">
        <f t="shared" si="826"/>
        <v/>
      </c>
      <c r="AA4407" s="1" t="str">
        <f t="shared" si="827"/>
        <v/>
      </c>
    </row>
    <row r="4408" spans="1:27">
      <c r="A4408" s="1" t="str">
        <f t="shared" si="816"/>
        <v/>
      </c>
      <c r="B4408" s="2" t="str">
        <f>IF([1]CONSULTAS!H4408&lt;&gt;"",[1]CONSULTAS!H4408,"")</f>
        <v/>
      </c>
      <c r="C4408" s="2" t="str">
        <f t="shared" si="817"/>
        <v/>
      </c>
      <c r="D4408" s="2" t="str">
        <f t="shared" si="818"/>
        <v/>
      </c>
      <c r="E4408" s="2" t="str">
        <f>IF(B4408&lt;&gt;"",VLOOKUP(VALUE(VLOOKUP(B4408,[1]CONSULTAS!$H:$I,2,FALSE)),[1]CONSULTAS!$A:$C,3,FALSE),"")</f>
        <v/>
      </c>
      <c r="F4408" s="1" t="str">
        <f>IF(B4408&lt;&gt;"",$B4408&amp;"|"&amp;VLOOKUP($B4408,[1]CONSULTAS!$H:$I,2,FALSE)&amp;"|"&amp;"0"&amp;"|"&amp;"P","")</f>
        <v/>
      </c>
      <c r="G4408" s="1" t="str">
        <f>IF(F4408&lt;&gt;"",$B4408&amp;"|"&amp;VLOOKUP($B4408,[1]CONSULTAS!$H:$I,2,FALSE)&amp;"|"&amp;"0"&amp;"|"&amp;"R","")</f>
        <v/>
      </c>
      <c r="H4408" s="1" t="str">
        <f>IF(G4408&lt;&gt;"",$B4408&amp;"|"&amp;VLOOKUP($B4408,[1]CONSULTAS!$H:$I,2,FALSE)&amp;"|"&amp;"0","")</f>
        <v/>
      </c>
      <c r="I4408" s="1" t="str">
        <f>IF(H4408&lt;&gt;"",$B4408&amp;"|"&amp;VLOOKUP($B4408,[1]CONSULTAS!$H:$I,2,FALSE)&amp;"|"&amp;"P","")</f>
        <v/>
      </c>
      <c r="J4408" s="1" t="str">
        <f>IF(I4408&lt;&gt;"",$B4408&amp;"|"&amp;VLOOKUP($B4408,[1]CONSULTAS!$H:$I,2,FALSE)&amp;"|"&amp;"R","")</f>
        <v/>
      </c>
      <c r="K4408" s="1" t="str">
        <f>IF(J4408&lt;&gt;"",$B4408&amp;"|"&amp;VLOOKUP($B4408,[1]CONSULTAS!$H:$I,2,FALSE),"")</f>
        <v/>
      </c>
      <c r="L4408" s="1" t="str">
        <f t="shared" si="819"/>
        <v/>
      </c>
      <c r="M4408" s="1" t="str">
        <f t="shared" si="820"/>
        <v/>
      </c>
      <c r="N4408" s="1" t="str">
        <f>IF($B4408&lt;&gt;"","H"&amp;"|"&amp;VLOOKUP(VALUE(VLOOKUP($B4408,[1]CONSULTAS!$H:$I,2,FALSE)),[1]CONSULTAS!$A:$C,3,FALSE)&amp;"|"&amp;'[1]DADOS BÁSICOS'!$C$10,"")</f>
        <v/>
      </c>
      <c r="O4408" s="1" t="str">
        <f>IF($B4408&lt;&gt;"","H"&amp;"|"&amp;VLOOKUP(VALUE(VLOOKUP($B4408,[1]CONSULTAS!$H:$I,2,FALSE)),[1]CONSULTAS!$A:$C,3,FALSE)&amp;"|"&amp;'[1]DADOS BÁSICOS'!$C$11,"")</f>
        <v/>
      </c>
      <c r="P4408" s="1" t="str">
        <f>IF($B4408&lt;&gt;"","H"&amp;"|"&amp;VLOOKUP(VALUE(VLOOKUP($B4408,[1]CONSULTAS!$H:$I,2,FALSE)),[1]CONSULTAS!$A:$C,3,FALSE),"")</f>
        <v/>
      </c>
      <c r="Q4408" s="1" t="str">
        <f>IF([1]EXAMES!A4409&lt;&gt;"",[1]EXAMES!A4409,"")</f>
        <v/>
      </c>
      <c r="R4408" s="1" t="str">
        <f t="shared" si="821"/>
        <v/>
      </c>
      <c r="S4408" s="1" t="str">
        <f t="shared" si="822"/>
        <v/>
      </c>
      <c r="T4408" s="1" t="str">
        <f>IF(Q4408&lt;&gt;"","H"&amp;"|"&amp;VLOOKUP(Q4408,[1]EXAMES!$A:$E,4,FALSE),"")</f>
        <v/>
      </c>
      <c r="U4408" s="1" t="str">
        <f>IF(Q4408&lt;&gt;"","H"&amp;"|"&amp;VLOOKUP(Q4408,[1]EXAMES!$A:$E,4,FALSE)&amp;"|"&amp;'[1]DADOS BÁSICOS'!$C$10,"")</f>
        <v/>
      </c>
      <c r="V4408" s="1" t="str">
        <f>IF(Q4408&lt;&gt;"","H"&amp;"|"&amp;VLOOKUP(Q4408,[1]EXAMES!$A:$E,4,FALSE)&amp;"|"&amp;'[1]DADOS BÁSICOS'!$C$11,"")</f>
        <v/>
      </c>
      <c r="W4408" s="1" t="str">
        <f t="shared" si="823"/>
        <v/>
      </c>
      <c r="X4408" s="1" t="str">
        <f t="shared" si="824"/>
        <v/>
      </c>
      <c r="Y4408" s="5" t="str">
        <f t="shared" si="825"/>
        <v/>
      </c>
      <c r="Z4408" s="5" t="str">
        <f t="shared" si="826"/>
        <v/>
      </c>
      <c r="AA4408" s="1" t="str">
        <f t="shared" si="827"/>
        <v/>
      </c>
    </row>
    <row r="4409" spans="1:27">
      <c r="A4409" s="1" t="str">
        <f t="shared" si="816"/>
        <v/>
      </c>
      <c r="B4409" s="2" t="str">
        <f>IF([1]CONSULTAS!H4409&lt;&gt;"",[1]CONSULTAS!H4409,"")</f>
        <v/>
      </c>
      <c r="C4409" s="2" t="str">
        <f t="shared" si="817"/>
        <v/>
      </c>
      <c r="D4409" s="2" t="str">
        <f t="shared" si="818"/>
        <v/>
      </c>
      <c r="E4409" s="2" t="str">
        <f>IF(B4409&lt;&gt;"",VLOOKUP(VALUE(VLOOKUP(B4409,[1]CONSULTAS!$H:$I,2,FALSE)),[1]CONSULTAS!$A:$C,3,FALSE),"")</f>
        <v/>
      </c>
      <c r="F4409" s="1" t="str">
        <f>IF(B4409&lt;&gt;"",$B4409&amp;"|"&amp;VLOOKUP($B4409,[1]CONSULTAS!$H:$I,2,FALSE)&amp;"|"&amp;"0"&amp;"|"&amp;"P","")</f>
        <v/>
      </c>
      <c r="G4409" s="1" t="str">
        <f>IF(F4409&lt;&gt;"",$B4409&amp;"|"&amp;VLOOKUP($B4409,[1]CONSULTAS!$H:$I,2,FALSE)&amp;"|"&amp;"0"&amp;"|"&amp;"R","")</f>
        <v/>
      </c>
      <c r="H4409" s="1" t="str">
        <f>IF(G4409&lt;&gt;"",$B4409&amp;"|"&amp;VLOOKUP($B4409,[1]CONSULTAS!$H:$I,2,FALSE)&amp;"|"&amp;"0","")</f>
        <v/>
      </c>
      <c r="I4409" s="1" t="str">
        <f>IF(H4409&lt;&gt;"",$B4409&amp;"|"&amp;VLOOKUP($B4409,[1]CONSULTAS!$H:$I,2,FALSE)&amp;"|"&amp;"P","")</f>
        <v/>
      </c>
      <c r="J4409" s="1" t="str">
        <f>IF(I4409&lt;&gt;"",$B4409&amp;"|"&amp;VLOOKUP($B4409,[1]CONSULTAS!$H:$I,2,FALSE)&amp;"|"&amp;"R","")</f>
        <v/>
      </c>
      <c r="K4409" s="1" t="str">
        <f>IF(J4409&lt;&gt;"",$B4409&amp;"|"&amp;VLOOKUP($B4409,[1]CONSULTAS!$H:$I,2,FALSE),"")</f>
        <v/>
      </c>
      <c r="L4409" s="1" t="str">
        <f t="shared" si="819"/>
        <v/>
      </c>
      <c r="M4409" s="1" t="str">
        <f t="shared" si="820"/>
        <v/>
      </c>
      <c r="N4409" s="1" t="str">
        <f>IF($B4409&lt;&gt;"","H"&amp;"|"&amp;VLOOKUP(VALUE(VLOOKUP($B4409,[1]CONSULTAS!$H:$I,2,FALSE)),[1]CONSULTAS!$A:$C,3,FALSE)&amp;"|"&amp;'[1]DADOS BÁSICOS'!$C$10,"")</f>
        <v/>
      </c>
      <c r="O4409" s="1" t="str">
        <f>IF($B4409&lt;&gt;"","H"&amp;"|"&amp;VLOOKUP(VALUE(VLOOKUP($B4409,[1]CONSULTAS!$H:$I,2,FALSE)),[1]CONSULTAS!$A:$C,3,FALSE)&amp;"|"&amp;'[1]DADOS BÁSICOS'!$C$11,"")</f>
        <v/>
      </c>
      <c r="P4409" s="1" t="str">
        <f>IF($B4409&lt;&gt;"","H"&amp;"|"&amp;VLOOKUP(VALUE(VLOOKUP($B4409,[1]CONSULTAS!$H:$I,2,FALSE)),[1]CONSULTAS!$A:$C,3,FALSE),"")</f>
        <v/>
      </c>
      <c r="Q4409" s="1" t="str">
        <f>IF([1]EXAMES!A4410&lt;&gt;"",[1]EXAMES!A4410,"")</f>
        <v/>
      </c>
      <c r="R4409" s="1" t="str">
        <f t="shared" si="821"/>
        <v/>
      </c>
      <c r="S4409" s="1" t="str">
        <f t="shared" si="822"/>
        <v/>
      </c>
      <c r="T4409" s="1" t="str">
        <f>IF(Q4409&lt;&gt;"","H"&amp;"|"&amp;VLOOKUP(Q4409,[1]EXAMES!$A:$E,4,FALSE),"")</f>
        <v/>
      </c>
      <c r="U4409" s="1" t="str">
        <f>IF(Q4409&lt;&gt;"","H"&amp;"|"&amp;VLOOKUP(Q4409,[1]EXAMES!$A:$E,4,FALSE)&amp;"|"&amp;'[1]DADOS BÁSICOS'!$C$10,"")</f>
        <v/>
      </c>
      <c r="V4409" s="1" t="str">
        <f>IF(Q4409&lt;&gt;"","H"&amp;"|"&amp;VLOOKUP(Q4409,[1]EXAMES!$A:$E,4,FALSE)&amp;"|"&amp;'[1]DADOS BÁSICOS'!$C$11,"")</f>
        <v/>
      </c>
      <c r="W4409" s="1" t="str">
        <f t="shared" si="823"/>
        <v/>
      </c>
      <c r="X4409" s="1" t="str">
        <f t="shared" si="824"/>
        <v/>
      </c>
      <c r="Y4409" s="5" t="str">
        <f t="shared" si="825"/>
        <v/>
      </c>
      <c r="Z4409" s="5" t="str">
        <f t="shared" si="826"/>
        <v/>
      </c>
      <c r="AA4409" s="1" t="str">
        <f t="shared" si="827"/>
        <v/>
      </c>
    </row>
    <row r="4410" spans="1:27">
      <c r="A4410" s="1" t="str">
        <f t="shared" si="816"/>
        <v/>
      </c>
      <c r="B4410" s="2" t="str">
        <f>IF([1]CONSULTAS!H4410&lt;&gt;"",[1]CONSULTAS!H4410,"")</f>
        <v/>
      </c>
      <c r="C4410" s="2" t="str">
        <f t="shared" si="817"/>
        <v/>
      </c>
      <c r="D4410" s="2" t="str">
        <f t="shared" si="818"/>
        <v/>
      </c>
      <c r="E4410" s="2" t="str">
        <f>IF(B4410&lt;&gt;"",VLOOKUP(VALUE(VLOOKUP(B4410,[1]CONSULTAS!$H:$I,2,FALSE)),[1]CONSULTAS!$A:$C,3,FALSE),"")</f>
        <v/>
      </c>
      <c r="F4410" s="1" t="str">
        <f>IF(B4410&lt;&gt;"",$B4410&amp;"|"&amp;VLOOKUP($B4410,[1]CONSULTAS!$H:$I,2,FALSE)&amp;"|"&amp;"0"&amp;"|"&amp;"P","")</f>
        <v/>
      </c>
      <c r="G4410" s="1" t="str">
        <f>IF(F4410&lt;&gt;"",$B4410&amp;"|"&amp;VLOOKUP($B4410,[1]CONSULTAS!$H:$I,2,FALSE)&amp;"|"&amp;"0"&amp;"|"&amp;"R","")</f>
        <v/>
      </c>
      <c r="H4410" s="1" t="str">
        <f>IF(G4410&lt;&gt;"",$B4410&amp;"|"&amp;VLOOKUP($B4410,[1]CONSULTAS!$H:$I,2,FALSE)&amp;"|"&amp;"0","")</f>
        <v/>
      </c>
      <c r="I4410" s="1" t="str">
        <f>IF(H4410&lt;&gt;"",$B4410&amp;"|"&amp;VLOOKUP($B4410,[1]CONSULTAS!$H:$I,2,FALSE)&amp;"|"&amp;"P","")</f>
        <v/>
      </c>
      <c r="J4410" s="1" t="str">
        <f>IF(I4410&lt;&gt;"",$B4410&amp;"|"&amp;VLOOKUP($B4410,[1]CONSULTAS!$H:$I,2,FALSE)&amp;"|"&amp;"R","")</f>
        <v/>
      </c>
      <c r="K4410" s="1" t="str">
        <f>IF(J4410&lt;&gt;"",$B4410&amp;"|"&amp;VLOOKUP($B4410,[1]CONSULTAS!$H:$I,2,FALSE),"")</f>
        <v/>
      </c>
      <c r="L4410" s="1" t="str">
        <f t="shared" si="819"/>
        <v/>
      </c>
      <c r="M4410" s="1" t="str">
        <f t="shared" si="820"/>
        <v/>
      </c>
      <c r="N4410" s="1" t="str">
        <f>IF($B4410&lt;&gt;"","H"&amp;"|"&amp;VLOOKUP(VALUE(VLOOKUP($B4410,[1]CONSULTAS!$H:$I,2,FALSE)),[1]CONSULTAS!$A:$C,3,FALSE)&amp;"|"&amp;'[1]DADOS BÁSICOS'!$C$10,"")</f>
        <v/>
      </c>
      <c r="O4410" s="1" t="str">
        <f>IF($B4410&lt;&gt;"","H"&amp;"|"&amp;VLOOKUP(VALUE(VLOOKUP($B4410,[1]CONSULTAS!$H:$I,2,FALSE)),[1]CONSULTAS!$A:$C,3,FALSE)&amp;"|"&amp;'[1]DADOS BÁSICOS'!$C$11,"")</f>
        <v/>
      </c>
      <c r="P4410" s="1" t="str">
        <f>IF($B4410&lt;&gt;"","H"&amp;"|"&amp;VLOOKUP(VALUE(VLOOKUP($B4410,[1]CONSULTAS!$H:$I,2,FALSE)),[1]CONSULTAS!$A:$C,3,FALSE),"")</f>
        <v/>
      </c>
      <c r="Q4410" s="1" t="str">
        <f>IF([1]EXAMES!A4411&lt;&gt;"",[1]EXAMES!A4411,"")</f>
        <v/>
      </c>
      <c r="R4410" s="1" t="str">
        <f t="shared" si="821"/>
        <v/>
      </c>
      <c r="S4410" s="1" t="str">
        <f t="shared" si="822"/>
        <v/>
      </c>
      <c r="T4410" s="1" t="str">
        <f>IF(Q4410&lt;&gt;"","H"&amp;"|"&amp;VLOOKUP(Q4410,[1]EXAMES!$A:$E,4,FALSE),"")</f>
        <v/>
      </c>
      <c r="U4410" s="1" t="str">
        <f>IF(Q4410&lt;&gt;"","H"&amp;"|"&amp;VLOOKUP(Q4410,[1]EXAMES!$A:$E,4,FALSE)&amp;"|"&amp;'[1]DADOS BÁSICOS'!$C$10,"")</f>
        <v/>
      </c>
      <c r="V4410" s="1" t="str">
        <f>IF(Q4410&lt;&gt;"","H"&amp;"|"&amp;VLOOKUP(Q4410,[1]EXAMES!$A:$E,4,FALSE)&amp;"|"&amp;'[1]DADOS BÁSICOS'!$C$11,"")</f>
        <v/>
      </c>
      <c r="W4410" s="1" t="str">
        <f t="shared" si="823"/>
        <v/>
      </c>
      <c r="X4410" s="1" t="str">
        <f t="shared" si="824"/>
        <v/>
      </c>
      <c r="Y4410" s="5" t="str">
        <f t="shared" si="825"/>
        <v/>
      </c>
      <c r="Z4410" s="5" t="str">
        <f t="shared" si="826"/>
        <v/>
      </c>
      <c r="AA4410" s="1" t="str">
        <f t="shared" si="827"/>
        <v/>
      </c>
    </row>
    <row r="4411" spans="1:27">
      <c r="A4411" s="1" t="str">
        <f t="shared" si="816"/>
        <v/>
      </c>
      <c r="B4411" s="2" t="str">
        <f>IF([1]CONSULTAS!H4411&lt;&gt;"",[1]CONSULTAS!H4411,"")</f>
        <v/>
      </c>
      <c r="C4411" s="2" t="str">
        <f t="shared" si="817"/>
        <v/>
      </c>
      <c r="D4411" s="2" t="str">
        <f t="shared" si="818"/>
        <v/>
      </c>
      <c r="E4411" s="2" t="str">
        <f>IF(B4411&lt;&gt;"",VLOOKUP(VALUE(VLOOKUP(B4411,[1]CONSULTAS!$H:$I,2,FALSE)),[1]CONSULTAS!$A:$C,3,FALSE),"")</f>
        <v/>
      </c>
      <c r="F4411" s="1" t="str">
        <f>IF(B4411&lt;&gt;"",$B4411&amp;"|"&amp;VLOOKUP($B4411,[1]CONSULTAS!$H:$I,2,FALSE)&amp;"|"&amp;"0"&amp;"|"&amp;"P","")</f>
        <v/>
      </c>
      <c r="G4411" s="1" t="str">
        <f>IF(F4411&lt;&gt;"",$B4411&amp;"|"&amp;VLOOKUP($B4411,[1]CONSULTAS!$H:$I,2,FALSE)&amp;"|"&amp;"0"&amp;"|"&amp;"R","")</f>
        <v/>
      </c>
      <c r="H4411" s="1" t="str">
        <f>IF(G4411&lt;&gt;"",$B4411&amp;"|"&amp;VLOOKUP($B4411,[1]CONSULTAS!$H:$I,2,FALSE)&amp;"|"&amp;"0","")</f>
        <v/>
      </c>
      <c r="I4411" s="1" t="str">
        <f>IF(H4411&lt;&gt;"",$B4411&amp;"|"&amp;VLOOKUP($B4411,[1]CONSULTAS!$H:$I,2,FALSE)&amp;"|"&amp;"P","")</f>
        <v/>
      </c>
      <c r="J4411" s="1" t="str">
        <f>IF(I4411&lt;&gt;"",$B4411&amp;"|"&amp;VLOOKUP($B4411,[1]CONSULTAS!$H:$I,2,FALSE)&amp;"|"&amp;"R","")</f>
        <v/>
      </c>
      <c r="K4411" s="1" t="str">
        <f>IF(J4411&lt;&gt;"",$B4411&amp;"|"&amp;VLOOKUP($B4411,[1]CONSULTAS!$H:$I,2,FALSE),"")</f>
        <v/>
      </c>
      <c r="L4411" s="1" t="str">
        <f t="shared" si="819"/>
        <v/>
      </c>
      <c r="M4411" s="1" t="str">
        <f t="shared" si="820"/>
        <v/>
      </c>
      <c r="N4411" s="1" t="str">
        <f>IF($B4411&lt;&gt;"","H"&amp;"|"&amp;VLOOKUP(VALUE(VLOOKUP($B4411,[1]CONSULTAS!$H:$I,2,FALSE)),[1]CONSULTAS!$A:$C,3,FALSE)&amp;"|"&amp;'[1]DADOS BÁSICOS'!$C$10,"")</f>
        <v/>
      </c>
      <c r="O4411" s="1" t="str">
        <f>IF($B4411&lt;&gt;"","H"&amp;"|"&amp;VLOOKUP(VALUE(VLOOKUP($B4411,[1]CONSULTAS!$H:$I,2,FALSE)),[1]CONSULTAS!$A:$C,3,FALSE)&amp;"|"&amp;'[1]DADOS BÁSICOS'!$C$11,"")</f>
        <v/>
      </c>
      <c r="P4411" s="1" t="str">
        <f>IF($B4411&lt;&gt;"","H"&amp;"|"&amp;VLOOKUP(VALUE(VLOOKUP($B4411,[1]CONSULTAS!$H:$I,2,FALSE)),[1]CONSULTAS!$A:$C,3,FALSE),"")</f>
        <v/>
      </c>
      <c r="Q4411" s="1" t="str">
        <f>IF([1]EXAMES!A4412&lt;&gt;"",[1]EXAMES!A4412,"")</f>
        <v/>
      </c>
      <c r="R4411" s="1" t="str">
        <f t="shared" si="821"/>
        <v/>
      </c>
      <c r="S4411" s="1" t="str">
        <f t="shared" si="822"/>
        <v/>
      </c>
      <c r="T4411" s="1" t="str">
        <f>IF(Q4411&lt;&gt;"","H"&amp;"|"&amp;VLOOKUP(Q4411,[1]EXAMES!$A:$E,4,FALSE),"")</f>
        <v/>
      </c>
      <c r="U4411" s="1" t="str">
        <f>IF(Q4411&lt;&gt;"","H"&amp;"|"&amp;VLOOKUP(Q4411,[1]EXAMES!$A:$E,4,FALSE)&amp;"|"&amp;'[1]DADOS BÁSICOS'!$C$10,"")</f>
        <v/>
      </c>
      <c r="V4411" s="1" t="str">
        <f>IF(Q4411&lt;&gt;"","H"&amp;"|"&amp;VLOOKUP(Q4411,[1]EXAMES!$A:$E,4,FALSE)&amp;"|"&amp;'[1]DADOS BÁSICOS'!$C$11,"")</f>
        <v/>
      </c>
      <c r="W4411" s="1" t="str">
        <f t="shared" si="823"/>
        <v/>
      </c>
      <c r="X4411" s="1" t="str">
        <f t="shared" si="824"/>
        <v/>
      </c>
      <c r="Y4411" s="5" t="str">
        <f t="shared" si="825"/>
        <v/>
      </c>
      <c r="Z4411" s="5" t="str">
        <f t="shared" si="826"/>
        <v/>
      </c>
      <c r="AA4411" s="1" t="str">
        <f t="shared" si="827"/>
        <v/>
      </c>
    </row>
    <row r="4412" spans="1:27">
      <c r="A4412" s="1" t="str">
        <f t="shared" si="816"/>
        <v/>
      </c>
      <c r="B4412" s="2" t="str">
        <f>IF([1]CONSULTAS!H4412&lt;&gt;"",[1]CONSULTAS!H4412,"")</f>
        <v/>
      </c>
      <c r="C4412" s="2" t="str">
        <f t="shared" si="817"/>
        <v/>
      </c>
      <c r="D4412" s="2" t="str">
        <f t="shared" si="818"/>
        <v/>
      </c>
      <c r="E4412" s="2" t="str">
        <f>IF(B4412&lt;&gt;"",VLOOKUP(VALUE(VLOOKUP(B4412,[1]CONSULTAS!$H:$I,2,FALSE)),[1]CONSULTAS!$A:$C,3,FALSE),"")</f>
        <v/>
      </c>
      <c r="F4412" s="1" t="str">
        <f>IF(B4412&lt;&gt;"",$B4412&amp;"|"&amp;VLOOKUP($B4412,[1]CONSULTAS!$H:$I,2,FALSE)&amp;"|"&amp;"0"&amp;"|"&amp;"P","")</f>
        <v/>
      </c>
      <c r="G4412" s="1" t="str">
        <f>IF(F4412&lt;&gt;"",$B4412&amp;"|"&amp;VLOOKUP($B4412,[1]CONSULTAS!$H:$I,2,FALSE)&amp;"|"&amp;"0"&amp;"|"&amp;"R","")</f>
        <v/>
      </c>
      <c r="H4412" s="1" t="str">
        <f>IF(G4412&lt;&gt;"",$B4412&amp;"|"&amp;VLOOKUP($B4412,[1]CONSULTAS!$H:$I,2,FALSE)&amp;"|"&amp;"0","")</f>
        <v/>
      </c>
      <c r="I4412" s="1" t="str">
        <f>IF(H4412&lt;&gt;"",$B4412&amp;"|"&amp;VLOOKUP($B4412,[1]CONSULTAS!$H:$I,2,FALSE)&amp;"|"&amp;"P","")</f>
        <v/>
      </c>
      <c r="J4412" s="1" t="str">
        <f>IF(I4412&lt;&gt;"",$B4412&amp;"|"&amp;VLOOKUP($B4412,[1]CONSULTAS!$H:$I,2,FALSE)&amp;"|"&amp;"R","")</f>
        <v/>
      </c>
      <c r="K4412" s="1" t="str">
        <f>IF(J4412&lt;&gt;"",$B4412&amp;"|"&amp;VLOOKUP($B4412,[1]CONSULTAS!$H:$I,2,FALSE),"")</f>
        <v/>
      </c>
      <c r="L4412" s="1" t="str">
        <f t="shared" si="819"/>
        <v/>
      </c>
      <c r="M4412" s="1" t="str">
        <f t="shared" si="820"/>
        <v/>
      </c>
      <c r="N4412" s="1" t="str">
        <f>IF($B4412&lt;&gt;"","H"&amp;"|"&amp;VLOOKUP(VALUE(VLOOKUP($B4412,[1]CONSULTAS!$H:$I,2,FALSE)),[1]CONSULTAS!$A:$C,3,FALSE)&amp;"|"&amp;'[1]DADOS BÁSICOS'!$C$10,"")</f>
        <v/>
      </c>
      <c r="O4412" s="1" t="str">
        <f>IF($B4412&lt;&gt;"","H"&amp;"|"&amp;VLOOKUP(VALUE(VLOOKUP($B4412,[1]CONSULTAS!$H:$I,2,FALSE)),[1]CONSULTAS!$A:$C,3,FALSE)&amp;"|"&amp;'[1]DADOS BÁSICOS'!$C$11,"")</f>
        <v/>
      </c>
      <c r="P4412" s="1" t="str">
        <f>IF($B4412&lt;&gt;"","H"&amp;"|"&amp;VLOOKUP(VALUE(VLOOKUP($B4412,[1]CONSULTAS!$H:$I,2,FALSE)),[1]CONSULTAS!$A:$C,3,FALSE),"")</f>
        <v/>
      </c>
      <c r="Q4412" s="1" t="str">
        <f>IF([1]EXAMES!A4413&lt;&gt;"",[1]EXAMES!A4413,"")</f>
        <v/>
      </c>
      <c r="R4412" s="1" t="str">
        <f t="shared" si="821"/>
        <v/>
      </c>
      <c r="S4412" s="1" t="str">
        <f t="shared" si="822"/>
        <v/>
      </c>
      <c r="T4412" s="1" t="str">
        <f>IF(Q4412&lt;&gt;"","H"&amp;"|"&amp;VLOOKUP(Q4412,[1]EXAMES!$A:$E,4,FALSE),"")</f>
        <v/>
      </c>
      <c r="U4412" s="1" t="str">
        <f>IF(Q4412&lt;&gt;"","H"&amp;"|"&amp;VLOOKUP(Q4412,[1]EXAMES!$A:$E,4,FALSE)&amp;"|"&amp;'[1]DADOS BÁSICOS'!$C$10,"")</f>
        <v/>
      </c>
      <c r="V4412" s="1" t="str">
        <f>IF(Q4412&lt;&gt;"","H"&amp;"|"&amp;VLOOKUP(Q4412,[1]EXAMES!$A:$E,4,FALSE)&amp;"|"&amp;'[1]DADOS BÁSICOS'!$C$11,"")</f>
        <v/>
      </c>
      <c r="W4412" s="1" t="str">
        <f t="shared" si="823"/>
        <v/>
      </c>
      <c r="X4412" s="1" t="str">
        <f t="shared" si="824"/>
        <v/>
      </c>
      <c r="Y4412" s="5" t="str">
        <f t="shared" si="825"/>
        <v/>
      </c>
      <c r="Z4412" s="5" t="str">
        <f t="shared" si="826"/>
        <v/>
      </c>
      <c r="AA4412" s="1" t="str">
        <f t="shared" si="827"/>
        <v/>
      </c>
    </row>
    <row r="4413" spans="1:27">
      <c r="A4413" s="1" t="str">
        <f t="shared" si="816"/>
        <v/>
      </c>
      <c r="B4413" s="2" t="str">
        <f>IF([1]CONSULTAS!H4413&lt;&gt;"",[1]CONSULTAS!H4413,"")</f>
        <v/>
      </c>
      <c r="C4413" s="2" t="str">
        <f t="shared" si="817"/>
        <v/>
      </c>
      <c r="D4413" s="2" t="str">
        <f t="shared" si="818"/>
        <v/>
      </c>
      <c r="E4413" s="2" t="str">
        <f>IF(B4413&lt;&gt;"",VLOOKUP(VALUE(VLOOKUP(B4413,[1]CONSULTAS!$H:$I,2,FALSE)),[1]CONSULTAS!$A:$C,3,FALSE),"")</f>
        <v/>
      </c>
      <c r="F4413" s="1" t="str">
        <f>IF(B4413&lt;&gt;"",$B4413&amp;"|"&amp;VLOOKUP($B4413,[1]CONSULTAS!$H:$I,2,FALSE)&amp;"|"&amp;"0"&amp;"|"&amp;"P","")</f>
        <v/>
      </c>
      <c r="G4413" s="1" t="str">
        <f>IF(F4413&lt;&gt;"",$B4413&amp;"|"&amp;VLOOKUP($B4413,[1]CONSULTAS!$H:$I,2,FALSE)&amp;"|"&amp;"0"&amp;"|"&amp;"R","")</f>
        <v/>
      </c>
      <c r="H4413" s="1" t="str">
        <f>IF(G4413&lt;&gt;"",$B4413&amp;"|"&amp;VLOOKUP($B4413,[1]CONSULTAS!$H:$I,2,FALSE)&amp;"|"&amp;"0","")</f>
        <v/>
      </c>
      <c r="I4413" s="1" t="str">
        <f>IF(H4413&lt;&gt;"",$B4413&amp;"|"&amp;VLOOKUP($B4413,[1]CONSULTAS!$H:$I,2,FALSE)&amp;"|"&amp;"P","")</f>
        <v/>
      </c>
      <c r="J4413" s="1" t="str">
        <f>IF(I4413&lt;&gt;"",$B4413&amp;"|"&amp;VLOOKUP($B4413,[1]CONSULTAS!$H:$I,2,FALSE)&amp;"|"&amp;"R","")</f>
        <v/>
      </c>
      <c r="K4413" s="1" t="str">
        <f>IF(J4413&lt;&gt;"",$B4413&amp;"|"&amp;VLOOKUP($B4413,[1]CONSULTAS!$H:$I,2,FALSE),"")</f>
        <v/>
      </c>
      <c r="L4413" s="1" t="str">
        <f t="shared" si="819"/>
        <v/>
      </c>
      <c r="M4413" s="1" t="str">
        <f t="shared" si="820"/>
        <v/>
      </c>
      <c r="N4413" s="1" t="str">
        <f>IF($B4413&lt;&gt;"","H"&amp;"|"&amp;VLOOKUP(VALUE(VLOOKUP($B4413,[1]CONSULTAS!$H:$I,2,FALSE)),[1]CONSULTAS!$A:$C,3,FALSE)&amp;"|"&amp;'[1]DADOS BÁSICOS'!$C$10,"")</f>
        <v/>
      </c>
      <c r="O4413" s="1" t="str">
        <f>IF($B4413&lt;&gt;"","H"&amp;"|"&amp;VLOOKUP(VALUE(VLOOKUP($B4413,[1]CONSULTAS!$H:$I,2,FALSE)),[1]CONSULTAS!$A:$C,3,FALSE)&amp;"|"&amp;'[1]DADOS BÁSICOS'!$C$11,"")</f>
        <v/>
      </c>
      <c r="P4413" s="1" t="str">
        <f>IF($B4413&lt;&gt;"","H"&amp;"|"&amp;VLOOKUP(VALUE(VLOOKUP($B4413,[1]CONSULTAS!$H:$I,2,FALSE)),[1]CONSULTAS!$A:$C,3,FALSE),"")</f>
        <v/>
      </c>
      <c r="Q4413" s="1" t="str">
        <f>IF([1]EXAMES!A4414&lt;&gt;"",[1]EXAMES!A4414,"")</f>
        <v/>
      </c>
      <c r="R4413" s="1" t="str">
        <f t="shared" si="821"/>
        <v/>
      </c>
      <c r="S4413" s="1" t="str">
        <f t="shared" si="822"/>
        <v/>
      </c>
      <c r="T4413" s="1" t="str">
        <f>IF(Q4413&lt;&gt;"","H"&amp;"|"&amp;VLOOKUP(Q4413,[1]EXAMES!$A:$E,4,FALSE),"")</f>
        <v/>
      </c>
      <c r="U4413" s="1" t="str">
        <f>IF(Q4413&lt;&gt;"","H"&amp;"|"&amp;VLOOKUP(Q4413,[1]EXAMES!$A:$E,4,FALSE)&amp;"|"&amp;'[1]DADOS BÁSICOS'!$C$10,"")</f>
        <v/>
      </c>
      <c r="V4413" s="1" t="str">
        <f>IF(Q4413&lt;&gt;"","H"&amp;"|"&amp;VLOOKUP(Q4413,[1]EXAMES!$A:$E,4,FALSE)&amp;"|"&amp;'[1]DADOS BÁSICOS'!$C$11,"")</f>
        <v/>
      </c>
      <c r="W4413" s="1" t="str">
        <f t="shared" si="823"/>
        <v/>
      </c>
      <c r="X4413" s="1" t="str">
        <f t="shared" si="824"/>
        <v/>
      </c>
      <c r="Y4413" s="5" t="str">
        <f t="shared" si="825"/>
        <v/>
      </c>
      <c r="Z4413" s="5" t="str">
        <f t="shared" si="826"/>
        <v/>
      </c>
      <c r="AA4413" s="1" t="str">
        <f t="shared" si="827"/>
        <v/>
      </c>
    </row>
    <row r="4414" spans="1:27">
      <c r="A4414" s="1" t="str">
        <f t="shared" si="816"/>
        <v/>
      </c>
      <c r="B4414" s="2" t="str">
        <f>IF([1]CONSULTAS!H4414&lt;&gt;"",[1]CONSULTAS!H4414,"")</f>
        <v/>
      </c>
      <c r="C4414" s="2" t="str">
        <f t="shared" si="817"/>
        <v/>
      </c>
      <c r="D4414" s="2" t="str">
        <f t="shared" si="818"/>
        <v/>
      </c>
      <c r="E4414" s="2" t="str">
        <f>IF(B4414&lt;&gt;"",VLOOKUP(VALUE(VLOOKUP(B4414,[1]CONSULTAS!$H:$I,2,FALSE)),[1]CONSULTAS!$A:$C,3,FALSE),"")</f>
        <v/>
      </c>
      <c r="F4414" s="1" t="str">
        <f>IF(B4414&lt;&gt;"",$B4414&amp;"|"&amp;VLOOKUP($B4414,[1]CONSULTAS!$H:$I,2,FALSE)&amp;"|"&amp;"0"&amp;"|"&amp;"P","")</f>
        <v/>
      </c>
      <c r="G4414" s="1" t="str">
        <f>IF(F4414&lt;&gt;"",$B4414&amp;"|"&amp;VLOOKUP($B4414,[1]CONSULTAS!$H:$I,2,FALSE)&amp;"|"&amp;"0"&amp;"|"&amp;"R","")</f>
        <v/>
      </c>
      <c r="H4414" s="1" t="str">
        <f>IF(G4414&lt;&gt;"",$B4414&amp;"|"&amp;VLOOKUP($B4414,[1]CONSULTAS!$H:$I,2,FALSE)&amp;"|"&amp;"0","")</f>
        <v/>
      </c>
      <c r="I4414" s="1" t="str">
        <f>IF(H4414&lt;&gt;"",$B4414&amp;"|"&amp;VLOOKUP($B4414,[1]CONSULTAS!$H:$I,2,FALSE)&amp;"|"&amp;"P","")</f>
        <v/>
      </c>
      <c r="J4414" s="1" t="str">
        <f>IF(I4414&lt;&gt;"",$B4414&amp;"|"&amp;VLOOKUP($B4414,[1]CONSULTAS!$H:$I,2,FALSE)&amp;"|"&amp;"R","")</f>
        <v/>
      </c>
      <c r="K4414" s="1" t="str">
        <f>IF(J4414&lt;&gt;"",$B4414&amp;"|"&amp;VLOOKUP($B4414,[1]CONSULTAS!$H:$I,2,FALSE),"")</f>
        <v/>
      </c>
      <c r="L4414" s="1" t="str">
        <f t="shared" si="819"/>
        <v/>
      </c>
      <c r="M4414" s="1" t="str">
        <f t="shared" si="820"/>
        <v/>
      </c>
      <c r="N4414" s="1" t="str">
        <f>IF($B4414&lt;&gt;"","H"&amp;"|"&amp;VLOOKUP(VALUE(VLOOKUP($B4414,[1]CONSULTAS!$H:$I,2,FALSE)),[1]CONSULTAS!$A:$C,3,FALSE)&amp;"|"&amp;'[1]DADOS BÁSICOS'!$C$10,"")</f>
        <v/>
      </c>
      <c r="O4414" s="1" t="str">
        <f>IF($B4414&lt;&gt;"","H"&amp;"|"&amp;VLOOKUP(VALUE(VLOOKUP($B4414,[1]CONSULTAS!$H:$I,2,FALSE)),[1]CONSULTAS!$A:$C,3,FALSE)&amp;"|"&amp;'[1]DADOS BÁSICOS'!$C$11,"")</f>
        <v/>
      </c>
      <c r="P4414" s="1" t="str">
        <f>IF($B4414&lt;&gt;"","H"&amp;"|"&amp;VLOOKUP(VALUE(VLOOKUP($B4414,[1]CONSULTAS!$H:$I,2,FALSE)),[1]CONSULTAS!$A:$C,3,FALSE),"")</f>
        <v/>
      </c>
      <c r="Q4414" s="1" t="str">
        <f>IF([1]EXAMES!A4415&lt;&gt;"",[1]EXAMES!A4415,"")</f>
        <v/>
      </c>
      <c r="R4414" s="1" t="str">
        <f t="shared" si="821"/>
        <v/>
      </c>
      <c r="S4414" s="1" t="str">
        <f t="shared" si="822"/>
        <v/>
      </c>
      <c r="T4414" s="1" t="str">
        <f>IF(Q4414&lt;&gt;"","H"&amp;"|"&amp;VLOOKUP(Q4414,[1]EXAMES!$A:$E,4,FALSE),"")</f>
        <v/>
      </c>
      <c r="U4414" s="1" t="str">
        <f>IF(Q4414&lt;&gt;"","H"&amp;"|"&amp;VLOOKUP(Q4414,[1]EXAMES!$A:$E,4,FALSE)&amp;"|"&amp;'[1]DADOS BÁSICOS'!$C$10,"")</f>
        <v/>
      </c>
      <c r="V4414" s="1" t="str">
        <f>IF(Q4414&lt;&gt;"","H"&amp;"|"&amp;VLOOKUP(Q4414,[1]EXAMES!$A:$E,4,FALSE)&amp;"|"&amp;'[1]DADOS BÁSICOS'!$C$11,"")</f>
        <v/>
      </c>
      <c r="W4414" s="1" t="str">
        <f t="shared" si="823"/>
        <v/>
      </c>
      <c r="X4414" s="1" t="str">
        <f t="shared" si="824"/>
        <v/>
      </c>
      <c r="Y4414" s="5" t="str">
        <f t="shared" si="825"/>
        <v/>
      </c>
      <c r="Z4414" s="5" t="str">
        <f t="shared" si="826"/>
        <v/>
      </c>
      <c r="AA4414" s="1" t="str">
        <f t="shared" si="827"/>
        <v/>
      </c>
    </row>
    <row r="4415" spans="1:27">
      <c r="A4415" s="1" t="str">
        <f t="shared" si="816"/>
        <v/>
      </c>
      <c r="B4415" s="2" t="str">
        <f>IF([1]CONSULTAS!H4415&lt;&gt;"",[1]CONSULTAS!H4415,"")</f>
        <v/>
      </c>
      <c r="C4415" s="2" t="str">
        <f t="shared" si="817"/>
        <v/>
      </c>
      <c r="D4415" s="2" t="str">
        <f t="shared" si="818"/>
        <v/>
      </c>
      <c r="E4415" s="2" t="str">
        <f>IF(B4415&lt;&gt;"",VLOOKUP(VALUE(VLOOKUP(B4415,[1]CONSULTAS!$H:$I,2,FALSE)),[1]CONSULTAS!$A:$C,3,FALSE),"")</f>
        <v/>
      </c>
      <c r="F4415" s="1" t="str">
        <f>IF(B4415&lt;&gt;"",$B4415&amp;"|"&amp;VLOOKUP($B4415,[1]CONSULTAS!$H:$I,2,FALSE)&amp;"|"&amp;"0"&amp;"|"&amp;"P","")</f>
        <v/>
      </c>
      <c r="G4415" s="1" t="str">
        <f>IF(F4415&lt;&gt;"",$B4415&amp;"|"&amp;VLOOKUP($B4415,[1]CONSULTAS!$H:$I,2,FALSE)&amp;"|"&amp;"0"&amp;"|"&amp;"R","")</f>
        <v/>
      </c>
      <c r="H4415" s="1" t="str">
        <f>IF(G4415&lt;&gt;"",$B4415&amp;"|"&amp;VLOOKUP($B4415,[1]CONSULTAS!$H:$I,2,FALSE)&amp;"|"&amp;"0","")</f>
        <v/>
      </c>
      <c r="I4415" s="1" t="str">
        <f>IF(H4415&lt;&gt;"",$B4415&amp;"|"&amp;VLOOKUP($B4415,[1]CONSULTAS!$H:$I,2,FALSE)&amp;"|"&amp;"P","")</f>
        <v/>
      </c>
      <c r="J4415" s="1" t="str">
        <f>IF(I4415&lt;&gt;"",$B4415&amp;"|"&amp;VLOOKUP($B4415,[1]CONSULTAS!$H:$I,2,FALSE)&amp;"|"&amp;"R","")</f>
        <v/>
      </c>
      <c r="K4415" s="1" t="str">
        <f>IF(J4415&lt;&gt;"",$B4415&amp;"|"&amp;VLOOKUP($B4415,[1]CONSULTAS!$H:$I,2,FALSE),"")</f>
        <v/>
      </c>
      <c r="L4415" s="1" t="str">
        <f t="shared" si="819"/>
        <v/>
      </c>
      <c r="M4415" s="1" t="str">
        <f t="shared" si="820"/>
        <v/>
      </c>
      <c r="N4415" s="1" t="str">
        <f>IF($B4415&lt;&gt;"","H"&amp;"|"&amp;VLOOKUP(VALUE(VLOOKUP($B4415,[1]CONSULTAS!$H:$I,2,FALSE)),[1]CONSULTAS!$A:$C,3,FALSE)&amp;"|"&amp;'[1]DADOS BÁSICOS'!$C$10,"")</f>
        <v/>
      </c>
      <c r="O4415" s="1" t="str">
        <f>IF($B4415&lt;&gt;"","H"&amp;"|"&amp;VLOOKUP(VALUE(VLOOKUP($B4415,[1]CONSULTAS!$H:$I,2,FALSE)),[1]CONSULTAS!$A:$C,3,FALSE)&amp;"|"&amp;'[1]DADOS BÁSICOS'!$C$11,"")</f>
        <v/>
      </c>
      <c r="P4415" s="1" t="str">
        <f>IF($B4415&lt;&gt;"","H"&amp;"|"&amp;VLOOKUP(VALUE(VLOOKUP($B4415,[1]CONSULTAS!$H:$I,2,FALSE)),[1]CONSULTAS!$A:$C,3,FALSE),"")</f>
        <v/>
      </c>
      <c r="Q4415" s="1" t="str">
        <f>IF([1]EXAMES!A4416&lt;&gt;"",[1]EXAMES!A4416,"")</f>
        <v/>
      </c>
      <c r="R4415" s="1" t="str">
        <f t="shared" si="821"/>
        <v/>
      </c>
      <c r="S4415" s="1" t="str">
        <f t="shared" si="822"/>
        <v/>
      </c>
      <c r="T4415" s="1" t="str">
        <f>IF(Q4415&lt;&gt;"","H"&amp;"|"&amp;VLOOKUP(Q4415,[1]EXAMES!$A:$E,4,FALSE),"")</f>
        <v/>
      </c>
      <c r="U4415" s="1" t="str">
        <f>IF(Q4415&lt;&gt;"","H"&amp;"|"&amp;VLOOKUP(Q4415,[1]EXAMES!$A:$E,4,FALSE)&amp;"|"&amp;'[1]DADOS BÁSICOS'!$C$10,"")</f>
        <v/>
      </c>
      <c r="V4415" s="1" t="str">
        <f>IF(Q4415&lt;&gt;"","H"&amp;"|"&amp;VLOOKUP(Q4415,[1]EXAMES!$A:$E,4,FALSE)&amp;"|"&amp;'[1]DADOS BÁSICOS'!$C$11,"")</f>
        <v/>
      </c>
      <c r="W4415" s="1" t="str">
        <f t="shared" si="823"/>
        <v/>
      </c>
      <c r="X4415" s="1" t="str">
        <f t="shared" si="824"/>
        <v/>
      </c>
      <c r="Y4415" s="5" t="str">
        <f t="shared" si="825"/>
        <v/>
      </c>
      <c r="Z4415" s="5" t="str">
        <f t="shared" si="826"/>
        <v/>
      </c>
      <c r="AA4415" s="1" t="str">
        <f t="shared" si="827"/>
        <v/>
      </c>
    </row>
    <row r="4416" spans="1:27">
      <c r="A4416" s="1" t="str">
        <f t="shared" si="816"/>
        <v/>
      </c>
      <c r="B4416" s="2" t="str">
        <f>IF([1]CONSULTAS!H4416&lt;&gt;"",[1]CONSULTAS!H4416,"")</f>
        <v/>
      </c>
      <c r="C4416" s="2" t="str">
        <f t="shared" si="817"/>
        <v/>
      </c>
      <c r="D4416" s="2" t="str">
        <f t="shared" si="818"/>
        <v/>
      </c>
      <c r="E4416" s="2" t="str">
        <f>IF(B4416&lt;&gt;"",VLOOKUP(VALUE(VLOOKUP(B4416,[1]CONSULTAS!$H:$I,2,FALSE)),[1]CONSULTAS!$A:$C,3,FALSE),"")</f>
        <v/>
      </c>
      <c r="F4416" s="1" t="str">
        <f>IF(B4416&lt;&gt;"",$B4416&amp;"|"&amp;VLOOKUP($B4416,[1]CONSULTAS!$H:$I,2,FALSE)&amp;"|"&amp;"0"&amp;"|"&amp;"P","")</f>
        <v/>
      </c>
      <c r="G4416" s="1" t="str">
        <f>IF(F4416&lt;&gt;"",$B4416&amp;"|"&amp;VLOOKUP($B4416,[1]CONSULTAS!$H:$I,2,FALSE)&amp;"|"&amp;"0"&amp;"|"&amp;"R","")</f>
        <v/>
      </c>
      <c r="H4416" s="1" t="str">
        <f>IF(G4416&lt;&gt;"",$B4416&amp;"|"&amp;VLOOKUP($B4416,[1]CONSULTAS!$H:$I,2,FALSE)&amp;"|"&amp;"0","")</f>
        <v/>
      </c>
      <c r="I4416" s="1" t="str">
        <f>IF(H4416&lt;&gt;"",$B4416&amp;"|"&amp;VLOOKUP($B4416,[1]CONSULTAS!$H:$I,2,FALSE)&amp;"|"&amp;"P","")</f>
        <v/>
      </c>
      <c r="J4416" s="1" t="str">
        <f>IF(I4416&lt;&gt;"",$B4416&amp;"|"&amp;VLOOKUP($B4416,[1]CONSULTAS!$H:$I,2,FALSE)&amp;"|"&amp;"R","")</f>
        <v/>
      </c>
      <c r="K4416" s="1" t="str">
        <f>IF(J4416&lt;&gt;"",$B4416&amp;"|"&amp;VLOOKUP($B4416,[1]CONSULTAS!$H:$I,2,FALSE),"")</f>
        <v/>
      </c>
      <c r="L4416" s="1" t="str">
        <f t="shared" si="819"/>
        <v/>
      </c>
      <c r="M4416" s="1" t="str">
        <f t="shared" si="820"/>
        <v/>
      </c>
      <c r="N4416" s="1" t="str">
        <f>IF($B4416&lt;&gt;"","H"&amp;"|"&amp;VLOOKUP(VALUE(VLOOKUP($B4416,[1]CONSULTAS!$H:$I,2,FALSE)),[1]CONSULTAS!$A:$C,3,FALSE)&amp;"|"&amp;'[1]DADOS BÁSICOS'!$C$10,"")</f>
        <v/>
      </c>
      <c r="O4416" s="1" t="str">
        <f>IF($B4416&lt;&gt;"","H"&amp;"|"&amp;VLOOKUP(VALUE(VLOOKUP($B4416,[1]CONSULTAS!$H:$I,2,FALSE)),[1]CONSULTAS!$A:$C,3,FALSE)&amp;"|"&amp;'[1]DADOS BÁSICOS'!$C$11,"")</f>
        <v/>
      </c>
      <c r="P4416" s="1" t="str">
        <f>IF($B4416&lt;&gt;"","H"&amp;"|"&amp;VLOOKUP(VALUE(VLOOKUP($B4416,[1]CONSULTAS!$H:$I,2,FALSE)),[1]CONSULTAS!$A:$C,3,FALSE),"")</f>
        <v/>
      </c>
      <c r="Q4416" s="1" t="str">
        <f>IF([1]EXAMES!A4417&lt;&gt;"",[1]EXAMES!A4417,"")</f>
        <v/>
      </c>
      <c r="R4416" s="1" t="str">
        <f t="shared" si="821"/>
        <v/>
      </c>
      <c r="S4416" s="1" t="str">
        <f t="shared" si="822"/>
        <v/>
      </c>
      <c r="T4416" s="1" t="str">
        <f>IF(Q4416&lt;&gt;"","H"&amp;"|"&amp;VLOOKUP(Q4416,[1]EXAMES!$A:$E,4,FALSE),"")</f>
        <v/>
      </c>
      <c r="U4416" s="1" t="str">
        <f>IF(Q4416&lt;&gt;"","H"&amp;"|"&amp;VLOOKUP(Q4416,[1]EXAMES!$A:$E,4,FALSE)&amp;"|"&amp;'[1]DADOS BÁSICOS'!$C$10,"")</f>
        <v/>
      </c>
      <c r="V4416" s="1" t="str">
        <f>IF(Q4416&lt;&gt;"","H"&amp;"|"&amp;VLOOKUP(Q4416,[1]EXAMES!$A:$E,4,FALSE)&amp;"|"&amp;'[1]DADOS BÁSICOS'!$C$11,"")</f>
        <v/>
      </c>
      <c r="W4416" s="1" t="str">
        <f t="shared" si="823"/>
        <v/>
      </c>
      <c r="X4416" s="1" t="str">
        <f t="shared" si="824"/>
        <v/>
      </c>
      <c r="Y4416" s="5" t="str">
        <f t="shared" si="825"/>
        <v/>
      </c>
      <c r="Z4416" s="5" t="str">
        <f t="shared" si="826"/>
        <v/>
      </c>
      <c r="AA4416" s="1" t="str">
        <f t="shared" si="827"/>
        <v/>
      </c>
    </row>
    <row r="4417" spans="1:27">
      <c r="A4417" s="1" t="str">
        <f t="shared" si="816"/>
        <v/>
      </c>
      <c r="B4417" s="2" t="str">
        <f>IF([1]CONSULTAS!H4417&lt;&gt;"",[1]CONSULTAS!H4417,"")</f>
        <v/>
      </c>
      <c r="C4417" s="2" t="str">
        <f t="shared" si="817"/>
        <v/>
      </c>
      <c r="D4417" s="2" t="str">
        <f t="shared" si="818"/>
        <v/>
      </c>
      <c r="E4417" s="2" t="str">
        <f>IF(B4417&lt;&gt;"",VLOOKUP(VALUE(VLOOKUP(B4417,[1]CONSULTAS!$H:$I,2,FALSE)),[1]CONSULTAS!$A:$C,3,FALSE),"")</f>
        <v/>
      </c>
      <c r="F4417" s="1" t="str">
        <f>IF(B4417&lt;&gt;"",$B4417&amp;"|"&amp;VLOOKUP($B4417,[1]CONSULTAS!$H:$I,2,FALSE)&amp;"|"&amp;"0"&amp;"|"&amp;"P","")</f>
        <v/>
      </c>
      <c r="G4417" s="1" t="str">
        <f>IF(F4417&lt;&gt;"",$B4417&amp;"|"&amp;VLOOKUP($B4417,[1]CONSULTAS!$H:$I,2,FALSE)&amp;"|"&amp;"0"&amp;"|"&amp;"R","")</f>
        <v/>
      </c>
      <c r="H4417" s="1" t="str">
        <f>IF(G4417&lt;&gt;"",$B4417&amp;"|"&amp;VLOOKUP($B4417,[1]CONSULTAS!$H:$I,2,FALSE)&amp;"|"&amp;"0","")</f>
        <v/>
      </c>
      <c r="I4417" s="1" t="str">
        <f>IF(H4417&lt;&gt;"",$B4417&amp;"|"&amp;VLOOKUP($B4417,[1]CONSULTAS!$H:$I,2,FALSE)&amp;"|"&amp;"P","")</f>
        <v/>
      </c>
      <c r="J4417" s="1" t="str">
        <f>IF(I4417&lt;&gt;"",$B4417&amp;"|"&amp;VLOOKUP($B4417,[1]CONSULTAS!$H:$I,2,FALSE)&amp;"|"&amp;"R","")</f>
        <v/>
      </c>
      <c r="K4417" s="1" t="str">
        <f>IF(J4417&lt;&gt;"",$B4417&amp;"|"&amp;VLOOKUP($B4417,[1]CONSULTAS!$H:$I,2,FALSE),"")</f>
        <v/>
      </c>
      <c r="L4417" s="1" t="str">
        <f t="shared" si="819"/>
        <v/>
      </c>
      <c r="M4417" s="1" t="str">
        <f t="shared" si="820"/>
        <v/>
      </c>
      <c r="N4417" s="1" t="str">
        <f>IF($B4417&lt;&gt;"","H"&amp;"|"&amp;VLOOKUP(VALUE(VLOOKUP($B4417,[1]CONSULTAS!$H:$I,2,FALSE)),[1]CONSULTAS!$A:$C,3,FALSE)&amp;"|"&amp;'[1]DADOS BÁSICOS'!$C$10,"")</f>
        <v/>
      </c>
      <c r="O4417" s="1" t="str">
        <f>IF($B4417&lt;&gt;"","H"&amp;"|"&amp;VLOOKUP(VALUE(VLOOKUP($B4417,[1]CONSULTAS!$H:$I,2,FALSE)),[1]CONSULTAS!$A:$C,3,FALSE)&amp;"|"&amp;'[1]DADOS BÁSICOS'!$C$11,"")</f>
        <v/>
      </c>
      <c r="P4417" s="1" t="str">
        <f>IF($B4417&lt;&gt;"","H"&amp;"|"&amp;VLOOKUP(VALUE(VLOOKUP($B4417,[1]CONSULTAS!$H:$I,2,FALSE)),[1]CONSULTAS!$A:$C,3,FALSE),"")</f>
        <v/>
      </c>
      <c r="Q4417" s="1" t="str">
        <f>IF([1]EXAMES!A4418&lt;&gt;"",[1]EXAMES!A4418,"")</f>
        <v/>
      </c>
      <c r="R4417" s="1" t="str">
        <f t="shared" si="821"/>
        <v/>
      </c>
      <c r="S4417" s="1" t="str">
        <f t="shared" si="822"/>
        <v/>
      </c>
      <c r="T4417" s="1" t="str">
        <f>IF(Q4417&lt;&gt;"","H"&amp;"|"&amp;VLOOKUP(Q4417,[1]EXAMES!$A:$E,4,FALSE),"")</f>
        <v/>
      </c>
      <c r="U4417" s="1" t="str">
        <f>IF(Q4417&lt;&gt;"","H"&amp;"|"&amp;VLOOKUP(Q4417,[1]EXAMES!$A:$E,4,FALSE)&amp;"|"&amp;'[1]DADOS BÁSICOS'!$C$10,"")</f>
        <v/>
      </c>
      <c r="V4417" s="1" t="str">
        <f>IF(Q4417&lt;&gt;"","H"&amp;"|"&amp;VLOOKUP(Q4417,[1]EXAMES!$A:$E,4,FALSE)&amp;"|"&amp;'[1]DADOS BÁSICOS'!$C$11,"")</f>
        <v/>
      </c>
      <c r="W4417" s="1" t="str">
        <f t="shared" si="823"/>
        <v/>
      </c>
      <c r="X4417" s="1" t="str">
        <f t="shared" si="824"/>
        <v/>
      </c>
      <c r="Y4417" s="5" t="str">
        <f t="shared" si="825"/>
        <v/>
      </c>
      <c r="Z4417" s="5" t="str">
        <f t="shared" si="826"/>
        <v/>
      </c>
      <c r="AA4417" s="1" t="str">
        <f t="shared" si="827"/>
        <v/>
      </c>
    </row>
    <row r="4418" spans="1:27">
      <c r="A4418" s="1" t="str">
        <f t="shared" si="816"/>
        <v/>
      </c>
      <c r="B4418" s="2" t="str">
        <f>IF([1]CONSULTAS!H4418&lt;&gt;"",[1]CONSULTAS!H4418,"")</f>
        <v/>
      </c>
      <c r="C4418" s="2" t="str">
        <f t="shared" si="817"/>
        <v/>
      </c>
      <c r="D4418" s="2" t="str">
        <f t="shared" si="818"/>
        <v/>
      </c>
      <c r="E4418" s="2" t="str">
        <f>IF(B4418&lt;&gt;"",VLOOKUP(VALUE(VLOOKUP(B4418,[1]CONSULTAS!$H:$I,2,FALSE)),[1]CONSULTAS!$A:$C,3,FALSE),"")</f>
        <v/>
      </c>
      <c r="F4418" s="1" t="str">
        <f>IF(B4418&lt;&gt;"",$B4418&amp;"|"&amp;VLOOKUP($B4418,[1]CONSULTAS!$H:$I,2,FALSE)&amp;"|"&amp;"0"&amp;"|"&amp;"P","")</f>
        <v/>
      </c>
      <c r="G4418" s="1" t="str">
        <f>IF(F4418&lt;&gt;"",$B4418&amp;"|"&amp;VLOOKUP($B4418,[1]CONSULTAS!$H:$I,2,FALSE)&amp;"|"&amp;"0"&amp;"|"&amp;"R","")</f>
        <v/>
      </c>
      <c r="H4418" s="1" t="str">
        <f>IF(G4418&lt;&gt;"",$B4418&amp;"|"&amp;VLOOKUP($B4418,[1]CONSULTAS!$H:$I,2,FALSE)&amp;"|"&amp;"0","")</f>
        <v/>
      </c>
      <c r="I4418" s="1" t="str">
        <f>IF(H4418&lt;&gt;"",$B4418&amp;"|"&amp;VLOOKUP($B4418,[1]CONSULTAS!$H:$I,2,FALSE)&amp;"|"&amp;"P","")</f>
        <v/>
      </c>
      <c r="J4418" s="1" t="str">
        <f>IF(I4418&lt;&gt;"",$B4418&amp;"|"&amp;VLOOKUP($B4418,[1]CONSULTAS!$H:$I,2,FALSE)&amp;"|"&amp;"R","")</f>
        <v/>
      </c>
      <c r="K4418" s="1" t="str">
        <f>IF(J4418&lt;&gt;"",$B4418&amp;"|"&amp;VLOOKUP($B4418,[1]CONSULTAS!$H:$I,2,FALSE),"")</f>
        <v/>
      </c>
      <c r="L4418" s="1" t="str">
        <f t="shared" si="819"/>
        <v/>
      </c>
      <c r="M4418" s="1" t="str">
        <f t="shared" si="820"/>
        <v/>
      </c>
      <c r="N4418" s="1" t="str">
        <f>IF($B4418&lt;&gt;"","H"&amp;"|"&amp;VLOOKUP(VALUE(VLOOKUP($B4418,[1]CONSULTAS!$H:$I,2,FALSE)),[1]CONSULTAS!$A:$C,3,FALSE)&amp;"|"&amp;'[1]DADOS BÁSICOS'!$C$10,"")</f>
        <v/>
      </c>
      <c r="O4418" s="1" t="str">
        <f>IF($B4418&lt;&gt;"","H"&amp;"|"&amp;VLOOKUP(VALUE(VLOOKUP($B4418,[1]CONSULTAS!$H:$I,2,FALSE)),[1]CONSULTAS!$A:$C,3,FALSE)&amp;"|"&amp;'[1]DADOS BÁSICOS'!$C$11,"")</f>
        <v/>
      </c>
      <c r="P4418" s="1" t="str">
        <f>IF($B4418&lt;&gt;"","H"&amp;"|"&amp;VLOOKUP(VALUE(VLOOKUP($B4418,[1]CONSULTAS!$H:$I,2,FALSE)),[1]CONSULTAS!$A:$C,3,FALSE),"")</f>
        <v/>
      </c>
      <c r="Q4418" s="1" t="str">
        <f>IF([1]EXAMES!A4419&lt;&gt;"",[1]EXAMES!A4419,"")</f>
        <v/>
      </c>
      <c r="R4418" s="1" t="str">
        <f t="shared" si="821"/>
        <v/>
      </c>
      <c r="S4418" s="1" t="str">
        <f t="shared" si="822"/>
        <v/>
      </c>
      <c r="T4418" s="1" t="str">
        <f>IF(Q4418&lt;&gt;"","H"&amp;"|"&amp;VLOOKUP(Q4418,[1]EXAMES!$A:$E,4,FALSE),"")</f>
        <v/>
      </c>
      <c r="U4418" s="1" t="str">
        <f>IF(Q4418&lt;&gt;"","H"&amp;"|"&amp;VLOOKUP(Q4418,[1]EXAMES!$A:$E,4,FALSE)&amp;"|"&amp;'[1]DADOS BÁSICOS'!$C$10,"")</f>
        <v/>
      </c>
      <c r="V4418" s="1" t="str">
        <f>IF(Q4418&lt;&gt;"","H"&amp;"|"&amp;VLOOKUP(Q4418,[1]EXAMES!$A:$E,4,FALSE)&amp;"|"&amp;'[1]DADOS BÁSICOS'!$C$11,"")</f>
        <v/>
      </c>
      <c r="W4418" s="1" t="str">
        <f t="shared" si="823"/>
        <v/>
      </c>
      <c r="X4418" s="1" t="str">
        <f t="shared" si="824"/>
        <v/>
      </c>
      <c r="Y4418" s="5" t="str">
        <f t="shared" si="825"/>
        <v/>
      </c>
      <c r="Z4418" s="5" t="str">
        <f t="shared" si="826"/>
        <v/>
      </c>
      <c r="AA4418" s="1" t="str">
        <f t="shared" si="827"/>
        <v/>
      </c>
    </row>
    <row r="4419" spans="1:27">
      <c r="A4419" s="1" t="str">
        <f t="shared" ref="A4419:A4482" si="828">IF(B4419&lt;&gt;"",ROW(),IF(Q4419&lt;&gt;"",ROW(),""))</f>
        <v/>
      </c>
      <c r="B4419" s="2" t="str">
        <f>IF([1]CONSULTAS!H4419&lt;&gt;"",[1]CONSULTAS!H4419,"")</f>
        <v/>
      </c>
      <c r="C4419" s="2" t="str">
        <f t="shared" ref="C4419:C4482" si="829">IF(E4419&lt;&gt;"",$E4419&amp;" P","")</f>
        <v/>
      </c>
      <c r="D4419" s="2" t="str">
        <f t="shared" ref="D4419:D4482" si="830">IF(E4419&lt;&gt;"",$E4419&amp;" R","")</f>
        <v/>
      </c>
      <c r="E4419" s="2" t="str">
        <f>IF(B4419&lt;&gt;"",VLOOKUP(VALUE(VLOOKUP(B4419,[1]CONSULTAS!$H:$I,2,FALSE)),[1]CONSULTAS!$A:$C,3,FALSE),"")</f>
        <v/>
      </c>
      <c r="F4419" s="1" t="str">
        <f>IF(B4419&lt;&gt;"",$B4419&amp;"|"&amp;VLOOKUP($B4419,[1]CONSULTAS!$H:$I,2,FALSE)&amp;"|"&amp;"0"&amp;"|"&amp;"P","")</f>
        <v/>
      </c>
      <c r="G4419" s="1" t="str">
        <f>IF(F4419&lt;&gt;"",$B4419&amp;"|"&amp;VLOOKUP($B4419,[1]CONSULTAS!$H:$I,2,FALSE)&amp;"|"&amp;"0"&amp;"|"&amp;"R","")</f>
        <v/>
      </c>
      <c r="H4419" s="1" t="str">
        <f>IF(G4419&lt;&gt;"",$B4419&amp;"|"&amp;VLOOKUP($B4419,[1]CONSULTAS!$H:$I,2,FALSE)&amp;"|"&amp;"0","")</f>
        <v/>
      </c>
      <c r="I4419" s="1" t="str">
        <f>IF(H4419&lt;&gt;"",$B4419&amp;"|"&amp;VLOOKUP($B4419,[1]CONSULTAS!$H:$I,2,FALSE)&amp;"|"&amp;"P","")</f>
        <v/>
      </c>
      <c r="J4419" s="1" t="str">
        <f>IF(I4419&lt;&gt;"",$B4419&amp;"|"&amp;VLOOKUP($B4419,[1]CONSULTAS!$H:$I,2,FALSE)&amp;"|"&amp;"R","")</f>
        <v/>
      </c>
      <c r="K4419" s="1" t="str">
        <f>IF(J4419&lt;&gt;"",$B4419&amp;"|"&amp;VLOOKUP($B4419,[1]CONSULTAS!$H:$I,2,FALSE),"")</f>
        <v/>
      </c>
      <c r="L4419" s="1" t="str">
        <f t="shared" ref="L4419:L4482" si="831">IF(K4419&lt;&gt;"",$B4419&amp;"|"&amp;"P","")</f>
        <v/>
      </c>
      <c r="M4419" s="1" t="str">
        <f t="shared" ref="M4419:M4482" si="832">IF(L4419&lt;&gt;"",$B4419&amp;"|"&amp;"R","")</f>
        <v/>
      </c>
      <c r="N4419" s="1" t="str">
        <f>IF($B4419&lt;&gt;"","H"&amp;"|"&amp;VLOOKUP(VALUE(VLOOKUP($B4419,[1]CONSULTAS!$H:$I,2,FALSE)),[1]CONSULTAS!$A:$C,3,FALSE)&amp;"|"&amp;'[1]DADOS BÁSICOS'!$C$10,"")</f>
        <v/>
      </c>
      <c r="O4419" s="1" t="str">
        <f>IF($B4419&lt;&gt;"","H"&amp;"|"&amp;VLOOKUP(VALUE(VLOOKUP($B4419,[1]CONSULTAS!$H:$I,2,FALSE)),[1]CONSULTAS!$A:$C,3,FALSE)&amp;"|"&amp;'[1]DADOS BÁSICOS'!$C$11,"")</f>
        <v/>
      </c>
      <c r="P4419" s="1" t="str">
        <f>IF($B4419&lt;&gt;"","H"&amp;"|"&amp;VLOOKUP(VALUE(VLOOKUP($B4419,[1]CONSULTAS!$H:$I,2,FALSE)),[1]CONSULTAS!$A:$C,3,FALSE),"")</f>
        <v/>
      </c>
      <c r="Q4419" s="1" t="str">
        <f>IF([1]EXAMES!A4420&lt;&gt;"",[1]EXAMES!A4420,"")</f>
        <v/>
      </c>
      <c r="R4419" s="1" t="str">
        <f t="shared" ref="R4419:R4482" si="833">IF(Q4419&lt;&gt;"",Q4419&amp;"|"&amp;"P","")</f>
        <v/>
      </c>
      <c r="S4419" s="1" t="str">
        <f t="shared" ref="S4419:S4482" si="834">IF(Q4419&lt;&gt;"",Q4419&amp;"|"&amp;"R","")</f>
        <v/>
      </c>
      <c r="T4419" s="1" t="str">
        <f>IF(Q4419&lt;&gt;"","H"&amp;"|"&amp;VLOOKUP(Q4419,[1]EXAMES!$A:$E,4,FALSE),"")</f>
        <v/>
      </c>
      <c r="U4419" s="1" t="str">
        <f>IF(Q4419&lt;&gt;"","H"&amp;"|"&amp;VLOOKUP(Q4419,[1]EXAMES!$A:$E,4,FALSE)&amp;"|"&amp;'[1]DADOS BÁSICOS'!$C$10,"")</f>
        <v/>
      </c>
      <c r="V4419" s="1" t="str">
        <f>IF(Q4419&lt;&gt;"","H"&amp;"|"&amp;VLOOKUP(Q4419,[1]EXAMES!$A:$E,4,FALSE)&amp;"|"&amp;'[1]DADOS BÁSICOS'!$C$11,"")</f>
        <v/>
      </c>
      <c r="W4419" s="1" t="str">
        <f t="shared" ref="W4419:W4482" si="835">IF(ROW(Q4419)&lt;COUNT(Q:Q)+2,Q4419,IF(ROW(Q4419)&lt;VALUE(COUNT(Q:Q)*2+2),VLOOKUP(VALUE(ROW(Q4419)-COUNT(Q:Q)),A:V,18,FALSE),IF(ROW(Q4419)&lt;VALUE(COUNT(Q:Q)*3+2),VLOOKUP(VALUE(ROW(Q4419)-(COUNT(Q:Q)*2)),A:V,19,FALSE),"")))</f>
        <v/>
      </c>
      <c r="X4419" s="1" t="str">
        <f t="shared" ref="X4419:X4482" si="836">IF(ROW(T4419)&lt;COUNT(Q:Q)+2,T4419,IF(ROW(Q4419)&lt;VALUE(COUNT(Q:Q)*2+2),VLOOKUP(VALUE(ROW(Q4419)-COUNT(Q:Q)),A:V,21,FALSE),IF(ROW(Q4419)&lt;VALUE(COUNT(Q:Q)*3+2),VLOOKUP(VALUE(ROW(Q4419)-(COUNT(Q:Q)*2)),A:V,22,FALSE),"")))</f>
        <v/>
      </c>
      <c r="Y4419" s="5" t="str">
        <f t="shared" ref="Y4419:Y4482" si="837">IF(ROW(B4419)&lt;COUNT(B:B)+2,F4419,IF(ROW(B4419)&lt;VALUE(COUNT(B:B)*2+2),VLOOKUP(VALUE(ROW(B4419)-COUNT(B:B)),A:M,7,FALSE),IF(ROW(B4419)&lt;VALUE(COUNT(B:B)*3+2),VLOOKUP(VALUE(ROW(B4419)-(COUNT(B:B)*2)),A:M,8,FALSE),IF(ROW(B4419)&lt;VALUE(COUNT(B:B)*4+2),VLOOKUP(VALUE(ROW(B4419)-(COUNT(B:B)*3)),A:M,8,FALSE),IF(ROW(B4419)&lt;VALUE(COUNT(B:B)*5+2),VLOOKUP(VALUE(ROW(B4419)-(COUNT(B:B)*4)),A:M,10,FALSE),IF(ROW(B4419)&lt;VALUE(COUNT(B:B)*6+2),VLOOKUP(VALUE(ROW(B4419)-(COUNT(B:B)*5)),A:M,11,FALSE),IF(ROW(B4419)&lt;VALUE(COUNT(B:B)*7+2),VLOOKUP(VALUE(ROW(B4419)-(COUNT(B:B)*6)),A:M,12,FALSE),IF(ROW(B4419)&lt;VALUE(COUNT(B:B)*8+2),VLOOKUP(VALUE(ROW(B4419)-(COUNT(B:B)*7)),A:M,13,FALSE),""))))))))</f>
        <v/>
      </c>
      <c r="Z4419" s="5" t="str">
        <f t="shared" ref="Z4419:Z4482" si="838">IF(ROW(B4419)&lt;COUNT(B:B)+2,N4419,IF(ROW(B4419)&lt;VALUE(COUNT(B:B)*2+2),VLOOKUP(VALUE(ROW(B4419)-COUNT(B:B)),A:P,15,FALSE),IF(ROW(B4419)&lt;VALUE(COUNT(B:B)*3+2),VLOOKUP(VALUE(ROW(B4419)-(COUNT(B:B)*2)),A:P,16,FALSE),IF(ROW(B4419)&lt;VALUE(COUNT(B:B)*4+2),VLOOKUP(VALUE(ROW(B4419)-(COUNT(B:B)*3)),A:P,14,FALSE),IF(ROW(B4419)&lt;VALUE(COUNT(B:B)*5+2),VLOOKUP(VALUE(ROW(B4419)-(COUNT(B:B)*4)),A:P,15,FALSE),IF(ROW(B4419)&lt;VALUE(COUNT(B:B)*6+2),VLOOKUP(VALUE(ROW(B4419)-(COUNT(B:B)*5)),A:P,16,FALSE),IF(ROW(B4419)&lt;VALUE(COUNT(B:B)*7+2),VLOOKUP(VALUE(ROW(B4419)-(COUNT(B:B)*6)),A:P,14,FALSE),IF(ROW(B4419)&lt;VALUE(COUNT(B:B)*8+2),VLOOKUP(VALUE(ROW(B4419)-(COUNT(B:B)*7)),A:P,15,FALSE),""))))))))</f>
        <v/>
      </c>
      <c r="AA4419" s="1" t="str">
        <f t="shared" ref="AA4419:AA4482" si="839">IF(ROW(B4419)&lt;COUNT(B:B)+2,C4419,IF(ROW(B4419)&lt;VALUE(COUNT(B:B)*2+2),VLOOKUP(VALUE(ROW(B4419)-COUNT(B:B)),A:M,4,FALSE),IF(ROW(B4419)&lt;VALUE(COUNT(B:B)*3+2),VLOOKUP(VALUE(ROW(B4419)-(COUNT(B:B)*2)),A:M,5,FALSE),IF(ROW(B4419)&lt;VALUE(COUNT(B:B)*4+2),VLOOKUP(VALUE(ROW(B4419)-(COUNT(B:B)*3)),A:M,3,FALSE),IF(ROW(B4419)&lt;VALUE(COUNT(B:B)*5+2),VLOOKUP(VALUE(ROW(B4419)-(COUNT(B:B)*4)),A:M,4,FALSE),IF(ROW(B4419)&lt;VALUE(COUNT(B:B)*6+2),VLOOKUP(VALUE(ROW(B4419)-(COUNT(B:B)*5)),A:M,5,FALSE),IF(ROW(B4419)&lt;VALUE(COUNT(B:B)*7+2),VLOOKUP(VALUE(ROW(B4419)-(COUNT(B:B)*6)),A:M,3,FALSE),IF(ROW(B4419)&lt;VALUE(COUNT(B:B)*8+2),VLOOKUP(VALUE(ROW(B4419)-(COUNT(B:B)*7)),A:M,4,FALSE),""))))))))</f>
        <v/>
      </c>
    </row>
    <row r="4420" spans="1:27">
      <c r="A4420" s="1" t="str">
        <f t="shared" si="828"/>
        <v/>
      </c>
      <c r="B4420" s="2" t="str">
        <f>IF([1]CONSULTAS!H4420&lt;&gt;"",[1]CONSULTAS!H4420,"")</f>
        <v/>
      </c>
      <c r="C4420" s="2" t="str">
        <f t="shared" si="829"/>
        <v/>
      </c>
      <c r="D4420" s="2" t="str">
        <f t="shared" si="830"/>
        <v/>
      </c>
      <c r="E4420" s="2" t="str">
        <f>IF(B4420&lt;&gt;"",VLOOKUP(VALUE(VLOOKUP(B4420,[1]CONSULTAS!$H:$I,2,FALSE)),[1]CONSULTAS!$A:$C,3,FALSE),"")</f>
        <v/>
      </c>
      <c r="F4420" s="1" t="str">
        <f>IF(B4420&lt;&gt;"",$B4420&amp;"|"&amp;VLOOKUP($B4420,[1]CONSULTAS!$H:$I,2,FALSE)&amp;"|"&amp;"0"&amp;"|"&amp;"P","")</f>
        <v/>
      </c>
      <c r="G4420" s="1" t="str">
        <f>IF(F4420&lt;&gt;"",$B4420&amp;"|"&amp;VLOOKUP($B4420,[1]CONSULTAS!$H:$I,2,FALSE)&amp;"|"&amp;"0"&amp;"|"&amp;"R","")</f>
        <v/>
      </c>
      <c r="H4420" s="1" t="str">
        <f>IF(G4420&lt;&gt;"",$B4420&amp;"|"&amp;VLOOKUP($B4420,[1]CONSULTAS!$H:$I,2,FALSE)&amp;"|"&amp;"0","")</f>
        <v/>
      </c>
      <c r="I4420" s="1" t="str">
        <f>IF(H4420&lt;&gt;"",$B4420&amp;"|"&amp;VLOOKUP($B4420,[1]CONSULTAS!$H:$I,2,FALSE)&amp;"|"&amp;"P","")</f>
        <v/>
      </c>
      <c r="J4420" s="1" t="str">
        <f>IF(I4420&lt;&gt;"",$B4420&amp;"|"&amp;VLOOKUP($B4420,[1]CONSULTAS!$H:$I,2,FALSE)&amp;"|"&amp;"R","")</f>
        <v/>
      </c>
      <c r="K4420" s="1" t="str">
        <f>IF(J4420&lt;&gt;"",$B4420&amp;"|"&amp;VLOOKUP($B4420,[1]CONSULTAS!$H:$I,2,FALSE),"")</f>
        <v/>
      </c>
      <c r="L4420" s="1" t="str">
        <f t="shared" si="831"/>
        <v/>
      </c>
      <c r="M4420" s="1" t="str">
        <f t="shared" si="832"/>
        <v/>
      </c>
      <c r="N4420" s="1" t="str">
        <f>IF($B4420&lt;&gt;"","H"&amp;"|"&amp;VLOOKUP(VALUE(VLOOKUP($B4420,[1]CONSULTAS!$H:$I,2,FALSE)),[1]CONSULTAS!$A:$C,3,FALSE)&amp;"|"&amp;'[1]DADOS BÁSICOS'!$C$10,"")</f>
        <v/>
      </c>
      <c r="O4420" s="1" t="str">
        <f>IF($B4420&lt;&gt;"","H"&amp;"|"&amp;VLOOKUP(VALUE(VLOOKUP($B4420,[1]CONSULTAS!$H:$I,2,FALSE)),[1]CONSULTAS!$A:$C,3,FALSE)&amp;"|"&amp;'[1]DADOS BÁSICOS'!$C$11,"")</f>
        <v/>
      </c>
      <c r="P4420" s="1" t="str">
        <f>IF($B4420&lt;&gt;"","H"&amp;"|"&amp;VLOOKUP(VALUE(VLOOKUP($B4420,[1]CONSULTAS!$H:$I,2,FALSE)),[1]CONSULTAS!$A:$C,3,FALSE),"")</f>
        <v/>
      </c>
      <c r="Q4420" s="1" t="str">
        <f>IF([1]EXAMES!A4421&lt;&gt;"",[1]EXAMES!A4421,"")</f>
        <v/>
      </c>
      <c r="R4420" s="1" t="str">
        <f t="shared" si="833"/>
        <v/>
      </c>
      <c r="S4420" s="1" t="str">
        <f t="shared" si="834"/>
        <v/>
      </c>
      <c r="T4420" s="1" t="str">
        <f>IF(Q4420&lt;&gt;"","H"&amp;"|"&amp;VLOOKUP(Q4420,[1]EXAMES!$A:$E,4,FALSE),"")</f>
        <v/>
      </c>
      <c r="U4420" s="1" t="str">
        <f>IF(Q4420&lt;&gt;"","H"&amp;"|"&amp;VLOOKUP(Q4420,[1]EXAMES!$A:$E,4,FALSE)&amp;"|"&amp;'[1]DADOS BÁSICOS'!$C$10,"")</f>
        <v/>
      </c>
      <c r="V4420" s="1" t="str">
        <f>IF(Q4420&lt;&gt;"","H"&amp;"|"&amp;VLOOKUP(Q4420,[1]EXAMES!$A:$E,4,FALSE)&amp;"|"&amp;'[1]DADOS BÁSICOS'!$C$11,"")</f>
        <v/>
      </c>
      <c r="W4420" s="1" t="str">
        <f t="shared" si="835"/>
        <v/>
      </c>
      <c r="X4420" s="1" t="str">
        <f t="shared" si="836"/>
        <v/>
      </c>
      <c r="Y4420" s="5" t="str">
        <f t="shared" si="837"/>
        <v/>
      </c>
      <c r="Z4420" s="5" t="str">
        <f t="shared" si="838"/>
        <v/>
      </c>
      <c r="AA4420" s="1" t="str">
        <f t="shared" si="839"/>
        <v/>
      </c>
    </row>
    <row r="4421" spans="1:27">
      <c r="A4421" s="1" t="str">
        <f t="shared" si="828"/>
        <v/>
      </c>
      <c r="B4421" s="2" t="str">
        <f>IF([1]CONSULTAS!H4421&lt;&gt;"",[1]CONSULTAS!H4421,"")</f>
        <v/>
      </c>
      <c r="C4421" s="2" t="str">
        <f t="shared" si="829"/>
        <v/>
      </c>
      <c r="D4421" s="2" t="str">
        <f t="shared" si="830"/>
        <v/>
      </c>
      <c r="E4421" s="2" t="str">
        <f>IF(B4421&lt;&gt;"",VLOOKUP(VALUE(VLOOKUP(B4421,[1]CONSULTAS!$H:$I,2,FALSE)),[1]CONSULTAS!$A:$C,3,FALSE),"")</f>
        <v/>
      </c>
      <c r="F4421" s="1" t="str">
        <f>IF(B4421&lt;&gt;"",$B4421&amp;"|"&amp;VLOOKUP($B4421,[1]CONSULTAS!$H:$I,2,FALSE)&amp;"|"&amp;"0"&amp;"|"&amp;"P","")</f>
        <v/>
      </c>
      <c r="G4421" s="1" t="str">
        <f>IF(F4421&lt;&gt;"",$B4421&amp;"|"&amp;VLOOKUP($B4421,[1]CONSULTAS!$H:$I,2,FALSE)&amp;"|"&amp;"0"&amp;"|"&amp;"R","")</f>
        <v/>
      </c>
      <c r="H4421" s="1" t="str">
        <f>IF(G4421&lt;&gt;"",$B4421&amp;"|"&amp;VLOOKUP($B4421,[1]CONSULTAS!$H:$I,2,FALSE)&amp;"|"&amp;"0","")</f>
        <v/>
      </c>
      <c r="I4421" s="1" t="str">
        <f>IF(H4421&lt;&gt;"",$B4421&amp;"|"&amp;VLOOKUP($B4421,[1]CONSULTAS!$H:$I,2,FALSE)&amp;"|"&amp;"P","")</f>
        <v/>
      </c>
      <c r="J4421" s="1" t="str">
        <f>IF(I4421&lt;&gt;"",$B4421&amp;"|"&amp;VLOOKUP($B4421,[1]CONSULTAS!$H:$I,2,FALSE)&amp;"|"&amp;"R","")</f>
        <v/>
      </c>
      <c r="K4421" s="1" t="str">
        <f>IF(J4421&lt;&gt;"",$B4421&amp;"|"&amp;VLOOKUP($B4421,[1]CONSULTAS!$H:$I,2,FALSE),"")</f>
        <v/>
      </c>
      <c r="L4421" s="1" t="str">
        <f t="shared" si="831"/>
        <v/>
      </c>
      <c r="M4421" s="1" t="str">
        <f t="shared" si="832"/>
        <v/>
      </c>
      <c r="N4421" s="1" t="str">
        <f>IF($B4421&lt;&gt;"","H"&amp;"|"&amp;VLOOKUP(VALUE(VLOOKUP($B4421,[1]CONSULTAS!$H:$I,2,FALSE)),[1]CONSULTAS!$A:$C,3,FALSE)&amp;"|"&amp;'[1]DADOS BÁSICOS'!$C$10,"")</f>
        <v/>
      </c>
      <c r="O4421" s="1" t="str">
        <f>IF($B4421&lt;&gt;"","H"&amp;"|"&amp;VLOOKUP(VALUE(VLOOKUP($B4421,[1]CONSULTAS!$H:$I,2,FALSE)),[1]CONSULTAS!$A:$C,3,FALSE)&amp;"|"&amp;'[1]DADOS BÁSICOS'!$C$11,"")</f>
        <v/>
      </c>
      <c r="P4421" s="1" t="str">
        <f>IF($B4421&lt;&gt;"","H"&amp;"|"&amp;VLOOKUP(VALUE(VLOOKUP($B4421,[1]CONSULTAS!$H:$I,2,FALSE)),[1]CONSULTAS!$A:$C,3,FALSE),"")</f>
        <v/>
      </c>
      <c r="Q4421" s="1" t="str">
        <f>IF([1]EXAMES!A4422&lt;&gt;"",[1]EXAMES!A4422,"")</f>
        <v/>
      </c>
      <c r="R4421" s="1" t="str">
        <f t="shared" si="833"/>
        <v/>
      </c>
      <c r="S4421" s="1" t="str">
        <f t="shared" si="834"/>
        <v/>
      </c>
      <c r="T4421" s="1" t="str">
        <f>IF(Q4421&lt;&gt;"","H"&amp;"|"&amp;VLOOKUP(Q4421,[1]EXAMES!$A:$E,4,FALSE),"")</f>
        <v/>
      </c>
      <c r="U4421" s="1" t="str">
        <f>IF(Q4421&lt;&gt;"","H"&amp;"|"&amp;VLOOKUP(Q4421,[1]EXAMES!$A:$E,4,FALSE)&amp;"|"&amp;'[1]DADOS BÁSICOS'!$C$10,"")</f>
        <v/>
      </c>
      <c r="V4421" s="1" t="str">
        <f>IF(Q4421&lt;&gt;"","H"&amp;"|"&amp;VLOOKUP(Q4421,[1]EXAMES!$A:$E,4,FALSE)&amp;"|"&amp;'[1]DADOS BÁSICOS'!$C$11,"")</f>
        <v/>
      </c>
      <c r="W4421" s="1" t="str">
        <f t="shared" si="835"/>
        <v/>
      </c>
      <c r="X4421" s="1" t="str">
        <f t="shared" si="836"/>
        <v/>
      </c>
      <c r="Y4421" s="5" t="str">
        <f t="shared" si="837"/>
        <v/>
      </c>
      <c r="Z4421" s="5" t="str">
        <f t="shared" si="838"/>
        <v/>
      </c>
      <c r="AA4421" s="1" t="str">
        <f t="shared" si="839"/>
        <v/>
      </c>
    </row>
    <row r="4422" spans="1:27">
      <c r="A4422" s="1" t="str">
        <f t="shared" si="828"/>
        <v/>
      </c>
      <c r="B4422" s="2" t="str">
        <f>IF([1]CONSULTAS!H4422&lt;&gt;"",[1]CONSULTAS!H4422,"")</f>
        <v/>
      </c>
      <c r="C4422" s="2" t="str">
        <f t="shared" si="829"/>
        <v/>
      </c>
      <c r="D4422" s="2" t="str">
        <f t="shared" si="830"/>
        <v/>
      </c>
      <c r="E4422" s="2" t="str">
        <f>IF(B4422&lt;&gt;"",VLOOKUP(VALUE(VLOOKUP(B4422,[1]CONSULTAS!$H:$I,2,FALSE)),[1]CONSULTAS!$A:$C,3,FALSE),"")</f>
        <v/>
      </c>
      <c r="F4422" s="1" t="str">
        <f>IF(B4422&lt;&gt;"",$B4422&amp;"|"&amp;VLOOKUP($B4422,[1]CONSULTAS!$H:$I,2,FALSE)&amp;"|"&amp;"0"&amp;"|"&amp;"P","")</f>
        <v/>
      </c>
      <c r="G4422" s="1" t="str">
        <f>IF(F4422&lt;&gt;"",$B4422&amp;"|"&amp;VLOOKUP($B4422,[1]CONSULTAS!$H:$I,2,FALSE)&amp;"|"&amp;"0"&amp;"|"&amp;"R","")</f>
        <v/>
      </c>
      <c r="H4422" s="1" t="str">
        <f>IF(G4422&lt;&gt;"",$B4422&amp;"|"&amp;VLOOKUP($B4422,[1]CONSULTAS!$H:$I,2,FALSE)&amp;"|"&amp;"0","")</f>
        <v/>
      </c>
      <c r="I4422" s="1" t="str">
        <f>IF(H4422&lt;&gt;"",$B4422&amp;"|"&amp;VLOOKUP($B4422,[1]CONSULTAS!$H:$I,2,FALSE)&amp;"|"&amp;"P","")</f>
        <v/>
      </c>
      <c r="J4422" s="1" t="str">
        <f>IF(I4422&lt;&gt;"",$B4422&amp;"|"&amp;VLOOKUP($B4422,[1]CONSULTAS!$H:$I,2,FALSE)&amp;"|"&amp;"R","")</f>
        <v/>
      </c>
      <c r="K4422" s="1" t="str">
        <f>IF(J4422&lt;&gt;"",$B4422&amp;"|"&amp;VLOOKUP($B4422,[1]CONSULTAS!$H:$I,2,FALSE),"")</f>
        <v/>
      </c>
      <c r="L4422" s="1" t="str">
        <f t="shared" si="831"/>
        <v/>
      </c>
      <c r="M4422" s="1" t="str">
        <f t="shared" si="832"/>
        <v/>
      </c>
      <c r="N4422" s="1" t="str">
        <f>IF($B4422&lt;&gt;"","H"&amp;"|"&amp;VLOOKUP(VALUE(VLOOKUP($B4422,[1]CONSULTAS!$H:$I,2,FALSE)),[1]CONSULTAS!$A:$C,3,FALSE)&amp;"|"&amp;'[1]DADOS BÁSICOS'!$C$10,"")</f>
        <v/>
      </c>
      <c r="O4422" s="1" t="str">
        <f>IF($B4422&lt;&gt;"","H"&amp;"|"&amp;VLOOKUP(VALUE(VLOOKUP($B4422,[1]CONSULTAS!$H:$I,2,FALSE)),[1]CONSULTAS!$A:$C,3,FALSE)&amp;"|"&amp;'[1]DADOS BÁSICOS'!$C$11,"")</f>
        <v/>
      </c>
      <c r="P4422" s="1" t="str">
        <f>IF($B4422&lt;&gt;"","H"&amp;"|"&amp;VLOOKUP(VALUE(VLOOKUP($B4422,[1]CONSULTAS!$H:$I,2,FALSE)),[1]CONSULTAS!$A:$C,3,FALSE),"")</f>
        <v/>
      </c>
      <c r="Q4422" s="1" t="str">
        <f>IF([1]EXAMES!A4423&lt;&gt;"",[1]EXAMES!A4423,"")</f>
        <v/>
      </c>
      <c r="R4422" s="1" t="str">
        <f t="shared" si="833"/>
        <v/>
      </c>
      <c r="S4422" s="1" t="str">
        <f t="shared" si="834"/>
        <v/>
      </c>
      <c r="T4422" s="1" t="str">
        <f>IF(Q4422&lt;&gt;"","H"&amp;"|"&amp;VLOOKUP(Q4422,[1]EXAMES!$A:$E,4,FALSE),"")</f>
        <v/>
      </c>
      <c r="U4422" s="1" t="str">
        <f>IF(Q4422&lt;&gt;"","H"&amp;"|"&amp;VLOOKUP(Q4422,[1]EXAMES!$A:$E,4,FALSE)&amp;"|"&amp;'[1]DADOS BÁSICOS'!$C$10,"")</f>
        <v/>
      </c>
      <c r="V4422" s="1" t="str">
        <f>IF(Q4422&lt;&gt;"","H"&amp;"|"&amp;VLOOKUP(Q4422,[1]EXAMES!$A:$E,4,FALSE)&amp;"|"&amp;'[1]DADOS BÁSICOS'!$C$11,"")</f>
        <v/>
      </c>
      <c r="W4422" s="1" t="str">
        <f t="shared" si="835"/>
        <v/>
      </c>
      <c r="X4422" s="1" t="str">
        <f t="shared" si="836"/>
        <v/>
      </c>
      <c r="Y4422" s="5" t="str">
        <f t="shared" si="837"/>
        <v/>
      </c>
      <c r="Z4422" s="5" t="str">
        <f t="shared" si="838"/>
        <v/>
      </c>
      <c r="AA4422" s="1" t="str">
        <f t="shared" si="839"/>
        <v/>
      </c>
    </row>
    <row r="4423" spans="1:27">
      <c r="A4423" s="1" t="str">
        <f t="shared" si="828"/>
        <v/>
      </c>
      <c r="B4423" s="2" t="str">
        <f>IF([1]CONSULTAS!H4423&lt;&gt;"",[1]CONSULTAS!H4423,"")</f>
        <v/>
      </c>
      <c r="C4423" s="2" t="str">
        <f t="shared" si="829"/>
        <v/>
      </c>
      <c r="D4423" s="2" t="str">
        <f t="shared" si="830"/>
        <v/>
      </c>
      <c r="E4423" s="2" t="str">
        <f>IF(B4423&lt;&gt;"",VLOOKUP(VALUE(VLOOKUP(B4423,[1]CONSULTAS!$H:$I,2,FALSE)),[1]CONSULTAS!$A:$C,3,FALSE),"")</f>
        <v/>
      </c>
      <c r="F4423" s="1" t="str">
        <f>IF(B4423&lt;&gt;"",$B4423&amp;"|"&amp;VLOOKUP($B4423,[1]CONSULTAS!$H:$I,2,FALSE)&amp;"|"&amp;"0"&amp;"|"&amp;"P","")</f>
        <v/>
      </c>
      <c r="G4423" s="1" t="str">
        <f>IF(F4423&lt;&gt;"",$B4423&amp;"|"&amp;VLOOKUP($B4423,[1]CONSULTAS!$H:$I,2,FALSE)&amp;"|"&amp;"0"&amp;"|"&amp;"R","")</f>
        <v/>
      </c>
      <c r="H4423" s="1" t="str">
        <f>IF(G4423&lt;&gt;"",$B4423&amp;"|"&amp;VLOOKUP($B4423,[1]CONSULTAS!$H:$I,2,FALSE)&amp;"|"&amp;"0","")</f>
        <v/>
      </c>
      <c r="I4423" s="1" t="str">
        <f>IF(H4423&lt;&gt;"",$B4423&amp;"|"&amp;VLOOKUP($B4423,[1]CONSULTAS!$H:$I,2,FALSE)&amp;"|"&amp;"P","")</f>
        <v/>
      </c>
      <c r="J4423" s="1" t="str">
        <f>IF(I4423&lt;&gt;"",$B4423&amp;"|"&amp;VLOOKUP($B4423,[1]CONSULTAS!$H:$I,2,FALSE)&amp;"|"&amp;"R","")</f>
        <v/>
      </c>
      <c r="K4423" s="1" t="str">
        <f>IF(J4423&lt;&gt;"",$B4423&amp;"|"&amp;VLOOKUP($B4423,[1]CONSULTAS!$H:$I,2,FALSE),"")</f>
        <v/>
      </c>
      <c r="L4423" s="1" t="str">
        <f t="shared" si="831"/>
        <v/>
      </c>
      <c r="M4423" s="1" t="str">
        <f t="shared" si="832"/>
        <v/>
      </c>
      <c r="N4423" s="1" t="str">
        <f>IF($B4423&lt;&gt;"","H"&amp;"|"&amp;VLOOKUP(VALUE(VLOOKUP($B4423,[1]CONSULTAS!$H:$I,2,FALSE)),[1]CONSULTAS!$A:$C,3,FALSE)&amp;"|"&amp;'[1]DADOS BÁSICOS'!$C$10,"")</f>
        <v/>
      </c>
      <c r="O4423" s="1" t="str">
        <f>IF($B4423&lt;&gt;"","H"&amp;"|"&amp;VLOOKUP(VALUE(VLOOKUP($B4423,[1]CONSULTAS!$H:$I,2,FALSE)),[1]CONSULTAS!$A:$C,3,FALSE)&amp;"|"&amp;'[1]DADOS BÁSICOS'!$C$11,"")</f>
        <v/>
      </c>
      <c r="P4423" s="1" t="str">
        <f>IF($B4423&lt;&gt;"","H"&amp;"|"&amp;VLOOKUP(VALUE(VLOOKUP($B4423,[1]CONSULTAS!$H:$I,2,FALSE)),[1]CONSULTAS!$A:$C,3,FALSE),"")</f>
        <v/>
      </c>
      <c r="Q4423" s="1" t="str">
        <f>IF([1]EXAMES!A4424&lt;&gt;"",[1]EXAMES!A4424,"")</f>
        <v/>
      </c>
      <c r="R4423" s="1" t="str">
        <f t="shared" si="833"/>
        <v/>
      </c>
      <c r="S4423" s="1" t="str">
        <f t="shared" si="834"/>
        <v/>
      </c>
      <c r="T4423" s="1" t="str">
        <f>IF(Q4423&lt;&gt;"","H"&amp;"|"&amp;VLOOKUP(Q4423,[1]EXAMES!$A:$E,4,FALSE),"")</f>
        <v/>
      </c>
      <c r="U4423" s="1" t="str">
        <f>IF(Q4423&lt;&gt;"","H"&amp;"|"&amp;VLOOKUP(Q4423,[1]EXAMES!$A:$E,4,FALSE)&amp;"|"&amp;'[1]DADOS BÁSICOS'!$C$10,"")</f>
        <v/>
      </c>
      <c r="V4423" s="1" t="str">
        <f>IF(Q4423&lt;&gt;"","H"&amp;"|"&amp;VLOOKUP(Q4423,[1]EXAMES!$A:$E,4,FALSE)&amp;"|"&amp;'[1]DADOS BÁSICOS'!$C$11,"")</f>
        <v/>
      </c>
      <c r="W4423" s="1" t="str">
        <f t="shared" si="835"/>
        <v/>
      </c>
      <c r="X4423" s="1" t="str">
        <f t="shared" si="836"/>
        <v/>
      </c>
      <c r="Y4423" s="5" t="str">
        <f t="shared" si="837"/>
        <v/>
      </c>
      <c r="Z4423" s="5" t="str">
        <f t="shared" si="838"/>
        <v/>
      </c>
      <c r="AA4423" s="1" t="str">
        <f t="shared" si="839"/>
        <v/>
      </c>
    </row>
    <row r="4424" spans="1:27">
      <c r="A4424" s="1" t="str">
        <f t="shared" si="828"/>
        <v/>
      </c>
      <c r="B4424" s="2" t="str">
        <f>IF([1]CONSULTAS!H4424&lt;&gt;"",[1]CONSULTAS!H4424,"")</f>
        <v/>
      </c>
      <c r="C4424" s="2" t="str">
        <f t="shared" si="829"/>
        <v/>
      </c>
      <c r="D4424" s="2" t="str">
        <f t="shared" si="830"/>
        <v/>
      </c>
      <c r="E4424" s="2" t="str">
        <f>IF(B4424&lt;&gt;"",VLOOKUP(VALUE(VLOOKUP(B4424,[1]CONSULTAS!$H:$I,2,FALSE)),[1]CONSULTAS!$A:$C,3,FALSE),"")</f>
        <v/>
      </c>
      <c r="F4424" s="1" t="str">
        <f>IF(B4424&lt;&gt;"",$B4424&amp;"|"&amp;VLOOKUP($B4424,[1]CONSULTAS!$H:$I,2,FALSE)&amp;"|"&amp;"0"&amp;"|"&amp;"P","")</f>
        <v/>
      </c>
      <c r="G4424" s="1" t="str">
        <f>IF(F4424&lt;&gt;"",$B4424&amp;"|"&amp;VLOOKUP($B4424,[1]CONSULTAS!$H:$I,2,FALSE)&amp;"|"&amp;"0"&amp;"|"&amp;"R","")</f>
        <v/>
      </c>
      <c r="H4424" s="1" t="str">
        <f>IF(G4424&lt;&gt;"",$B4424&amp;"|"&amp;VLOOKUP($B4424,[1]CONSULTAS!$H:$I,2,FALSE)&amp;"|"&amp;"0","")</f>
        <v/>
      </c>
      <c r="I4424" s="1" t="str">
        <f>IF(H4424&lt;&gt;"",$B4424&amp;"|"&amp;VLOOKUP($B4424,[1]CONSULTAS!$H:$I,2,FALSE)&amp;"|"&amp;"P","")</f>
        <v/>
      </c>
      <c r="J4424" s="1" t="str">
        <f>IF(I4424&lt;&gt;"",$B4424&amp;"|"&amp;VLOOKUP($B4424,[1]CONSULTAS!$H:$I,2,FALSE)&amp;"|"&amp;"R","")</f>
        <v/>
      </c>
      <c r="K4424" s="1" t="str">
        <f>IF(J4424&lt;&gt;"",$B4424&amp;"|"&amp;VLOOKUP($B4424,[1]CONSULTAS!$H:$I,2,FALSE),"")</f>
        <v/>
      </c>
      <c r="L4424" s="1" t="str">
        <f t="shared" si="831"/>
        <v/>
      </c>
      <c r="M4424" s="1" t="str">
        <f t="shared" si="832"/>
        <v/>
      </c>
      <c r="N4424" s="1" t="str">
        <f>IF($B4424&lt;&gt;"","H"&amp;"|"&amp;VLOOKUP(VALUE(VLOOKUP($B4424,[1]CONSULTAS!$H:$I,2,FALSE)),[1]CONSULTAS!$A:$C,3,FALSE)&amp;"|"&amp;'[1]DADOS BÁSICOS'!$C$10,"")</f>
        <v/>
      </c>
      <c r="O4424" s="1" t="str">
        <f>IF($B4424&lt;&gt;"","H"&amp;"|"&amp;VLOOKUP(VALUE(VLOOKUP($B4424,[1]CONSULTAS!$H:$I,2,FALSE)),[1]CONSULTAS!$A:$C,3,FALSE)&amp;"|"&amp;'[1]DADOS BÁSICOS'!$C$11,"")</f>
        <v/>
      </c>
      <c r="P4424" s="1" t="str">
        <f>IF($B4424&lt;&gt;"","H"&amp;"|"&amp;VLOOKUP(VALUE(VLOOKUP($B4424,[1]CONSULTAS!$H:$I,2,FALSE)),[1]CONSULTAS!$A:$C,3,FALSE),"")</f>
        <v/>
      </c>
      <c r="Q4424" s="1" t="str">
        <f>IF([1]EXAMES!A4425&lt;&gt;"",[1]EXAMES!A4425,"")</f>
        <v/>
      </c>
      <c r="R4424" s="1" t="str">
        <f t="shared" si="833"/>
        <v/>
      </c>
      <c r="S4424" s="1" t="str">
        <f t="shared" si="834"/>
        <v/>
      </c>
      <c r="T4424" s="1" t="str">
        <f>IF(Q4424&lt;&gt;"","H"&amp;"|"&amp;VLOOKUP(Q4424,[1]EXAMES!$A:$E,4,FALSE),"")</f>
        <v/>
      </c>
      <c r="U4424" s="1" t="str">
        <f>IF(Q4424&lt;&gt;"","H"&amp;"|"&amp;VLOOKUP(Q4424,[1]EXAMES!$A:$E,4,FALSE)&amp;"|"&amp;'[1]DADOS BÁSICOS'!$C$10,"")</f>
        <v/>
      </c>
      <c r="V4424" s="1" t="str">
        <f>IF(Q4424&lt;&gt;"","H"&amp;"|"&amp;VLOOKUP(Q4424,[1]EXAMES!$A:$E,4,FALSE)&amp;"|"&amp;'[1]DADOS BÁSICOS'!$C$11,"")</f>
        <v/>
      </c>
      <c r="W4424" s="1" t="str">
        <f t="shared" si="835"/>
        <v/>
      </c>
      <c r="X4424" s="1" t="str">
        <f t="shared" si="836"/>
        <v/>
      </c>
      <c r="Y4424" s="5" t="str">
        <f t="shared" si="837"/>
        <v/>
      </c>
      <c r="Z4424" s="5" t="str">
        <f t="shared" si="838"/>
        <v/>
      </c>
      <c r="AA4424" s="1" t="str">
        <f t="shared" si="839"/>
        <v/>
      </c>
    </row>
    <row r="4425" spans="1:27">
      <c r="A4425" s="1" t="str">
        <f t="shared" si="828"/>
        <v/>
      </c>
      <c r="B4425" s="2" t="str">
        <f>IF([1]CONSULTAS!H4425&lt;&gt;"",[1]CONSULTAS!H4425,"")</f>
        <v/>
      </c>
      <c r="C4425" s="2" t="str">
        <f t="shared" si="829"/>
        <v/>
      </c>
      <c r="D4425" s="2" t="str">
        <f t="shared" si="830"/>
        <v/>
      </c>
      <c r="E4425" s="2" t="str">
        <f>IF(B4425&lt;&gt;"",VLOOKUP(VALUE(VLOOKUP(B4425,[1]CONSULTAS!$H:$I,2,FALSE)),[1]CONSULTAS!$A:$C,3,FALSE),"")</f>
        <v/>
      </c>
      <c r="F4425" s="1" t="str">
        <f>IF(B4425&lt;&gt;"",$B4425&amp;"|"&amp;VLOOKUP($B4425,[1]CONSULTAS!$H:$I,2,FALSE)&amp;"|"&amp;"0"&amp;"|"&amp;"P","")</f>
        <v/>
      </c>
      <c r="G4425" s="1" t="str">
        <f>IF(F4425&lt;&gt;"",$B4425&amp;"|"&amp;VLOOKUP($B4425,[1]CONSULTAS!$H:$I,2,FALSE)&amp;"|"&amp;"0"&amp;"|"&amp;"R","")</f>
        <v/>
      </c>
      <c r="H4425" s="1" t="str">
        <f>IF(G4425&lt;&gt;"",$B4425&amp;"|"&amp;VLOOKUP($B4425,[1]CONSULTAS!$H:$I,2,FALSE)&amp;"|"&amp;"0","")</f>
        <v/>
      </c>
      <c r="I4425" s="1" t="str">
        <f>IF(H4425&lt;&gt;"",$B4425&amp;"|"&amp;VLOOKUP($B4425,[1]CONSULTAS!$H:$I,2,FALSE)&amp;"|"&amp;"P","")</f>
        <v/>
      </c>
      <c r="J4425" s="1" t="str">
        <f>IF(I4425&lt;&gt;"",$B4425&amp;"|"&amp;VLOOKUP($B4425,[1]CONSULTAS!$H:$I,2,FALSE)&amp;"|"&amp;"R","")</f>
        <v/>
      </c>
      <c r="K4425" s="1" t="str">
        <f>IF(J4425&lt;&gt;"",$B4425&amp;"|"&amp;VLOOKUP($B4425,[1]CONSULTAS!$H:$I,2,FALSE),"")</f>
        <v/>
      </c>
      <c r="L4425" s="1" t="str">
        <f t="shared" si="831"/>
        <v/>
      </c>
      <c r="M4425" s="1" t="str">
        <f t="shared" si="832"/>
        <v/>
      </c>
      <c r="N4425" s="1" t="str">
        <f>IF($B4425&lt;&gt;"","H"&amp;"|"&amp;VLOOKUP(VALUE(VLOOKUP($B4425,[1]CONSULTAS!$H:$I,2,FALSE)),[1]CONSULTAS!$A:$C,3,FALSE)&amp;"|"&amp;'[1]DADOS BÁSICOS'!$C$10,"")</f>
        <v/>
      </c>
      <c r="O4425" s="1" t="str">
        <f>IF($B4425&lt;&gt;"","H"&amp;"|"&amp;VLOOKUP(VALUE(VLOOKUP($B4425,[1]CONSULTAS!$H:$I,2,FALSE)),[1]CONSULTAS!$A:$C,3,FALSE)&amp;"|"&amp;'[1]DADOS BÁSICOS'!$C$11,"")</f>
        <v/>
      </c>
      <c r="P4425" s="1" t="str">
        <f>IF($B4425&lt;&gt;"","H"&amp;"|"&amp;VLOOKUP(VALUE(VLOOKUP($B4425,[1]CONSULTAS!$H:$I,2,FALSE)),[1]CONSULTAS!$A:$C,3,FALSE),"")</f>
        <v/>
      </c>
      <c r="Q4425" s="1" t="str">
        <f>IF([1]EXAMES!A4426&lt;&gt;"",[1]EXAMES!A4426,"")</f>
        <v/>
      </c>
      <c r="R4425" s="1" t="str">
        <f t="shared" si="833"/>
        <v/>
      </c>
      <c r="S4425" s="1" t="str">
        <f t="shared" si="834"/>
        <v/>
      </c>
      <c r="T4425" s="1" t="str">
        <f>IF(Q4425&lt;&gt;"","H"&amp;"|"&amp;VLOOKUP(Q4425,[1]EXAMES!$A:$E,4,FALSE),"")</f>
        <v/>
      </c>
      <c r="U4425" s="1" t="str">
        <f>IF(Q4425&lt;&gt;"","H"&amp;"|"&amp;VLOOKUP(Q4425,[1]EXAMES!$A:$E,4,FALSE)&amp;"|"&amp;'[1]DADOS BÁSICOS'!$C$10,"")</f>
        <v/>
      </c>
      <c r="V4425" s="1" t="str">
        <f>IF(Q4425&lt;&gt;"","H"&amp;"|"&amp;VLOOKUP(Q4425,[1]EXAMES!$A:$E,4,FALSE)&amp;"|"&amp;'[1]DADOS BÁSICOS'!$C$11,"")</f>
        <v/>
      </c>
      <c r="W4425" s="1" t="str">
        <f t="shared" si="835"/>
        <v/>
      </c>
      <c r="X4425" s="1" t="str">
        <f t="shared" si="836"/>
        <v/>
      </c>
      <c r="Y4425" s="5" t="str">
        <f t="shared" si="837"/>
        <v/>
      </c>
      <c r="Z4425" s="5" t="str">
        <f t="shared" si="838"/>
        <v/>
      </c>
      <c r="AA4425" s="1" t="str">
        <f t="shared" si="839"/>
        <v/>
      </c>
    </row>
    <row r="4426" spans="1:27">
      <c r="A4426" s="1" t="str">
        <f t="shared" si="828"/>
        <v/>
      </c>
      <c r="B4426" s="2" t="str">
        <f>IF([1]CONSULTAS!H4426&lt;&gt;"",[1]CONSULTAS!H4426,"")</f>
        <v/>
      </c>
      <c r="C4426" s="2" t="str">
        <f t="shared" si="829"/>
        <v/>
      </c>
      <c r="D4426" s="2" t="str">
        <f t="shared" si="830"/>
        <v/>
      </c>
      <c r="E4426" s="2" t="str">
        <f>IF(B4426&lt;&gt;"",VLOOKUP(VALUE(VLOOKUP(B4426,[1]CONSULTAS!$H:$I,2,FALSE)),[1]CONSULTAS!$A:$C,3,FALSE),"")</f>
        <v/>
      </c>
      <c r="F4426" s="1" t="str">
        <f>IF(B4426&lt;&gt;"",$B4426&amp;"|"&amp;VLOOKUP($B4426,[1]CONSULTAS!$H:$I,2,FALSE)&amp;"|"&amp;"0"&amp;"|"&amp;"P","")</f>
        <v/>
      </c>
      <c r="G4426" s="1" t="str">
        <f>IF(F4426&lt;&gt;"",$B4426&amp;"|"&amp;VLOOKUP($B4426,[1]CONSULTAS!$H:$I,2,FALSE)&amp;"|"&amp;"0"&amp;"|"&amp;"R","")</f>
        <v/>
      </c>
      <c r="H4426" s="1" t="str">
        <f>IF(G4426&lt;&gt;"",$B4426&amp;"|"&amp;VLOOKUP($B4426,[1]CONSULTAS!$H:$I,2,FALSE)&amp;"|"&amp;"0","")</f>
        <v/>
      </c>
      <c r="I4426" s="1" t="str">
        <f>IF(H4426&lt;&gt;"",$B4426&amp;"|"&amp;VLOOKUP($B4426,[1]CONSULTAS!$H:$I,2,FALSE)&amp;"|"&amp;"P","")</f>
        <v/>
      </c>
      <c r="J4426" s="1" t="str">
        <f>IF(I4426&lt;&gt;"",$B4426&amp;"|"&amp;VLOOKUP($B4426,[1]CONSULTAS!$H:$I,2,FALSE)&amp;"|"&amp;"R","")</f>
        <v/>
      </c>
      <c r="K4426" s="1" t="str">
        <f>IF(J4426&lt;&gt;"",$B4426&amp;"|"&amp;VLOOKUP($B4426,[1]CONSULTAS!$H:$I,2,FALSE),"")</f>
        <v/>
      </c>
      <c r="L4426" s="1" t="str">
        <f t="shared" si="831"/>
        <v/>
      </c>
      <c r="M4426" s="1" t="str">
        <f t="shared" si="832"/>
        <v/>
      </c>
      <c r="N4426" s="1" t="str">
        <f>IF($B4426&lt;&gt;"","H"&amp;"|"&amp;VLOOKUP(VALUE(VLOOKUP($B4426,[1]CONSULTAS!$H:$I,2,FALSE)),[1]CONSULTAS!$A:$C,3,FALSE)&amp;"|"&amp;'[1]DADOS BÁSICOS'!$C$10,"")</f>
        <v/>
      </c>
      <c r="O4426" s="1" t="str">
        <f>IF($B4426&lt;&gt;"","H"&amp;"|"&amp;VLOOKUP(VALUE(VLOOKUP($B4426,[1]CONSULTAS!$H:$I,2,FALSE)),[1]CONSULTAS!$A:$C,3,FALSE)&amp;"|"&amp;'[1]DADOS BÁSICOS'!$C$11,"")</f>
        <v/>
      </c>
      <c r="P4426" s="1" t="str">
        <f>IF($B4426&lt;&gt;"","H"&amp;"|"&amp;VLOOKUP(VALUE(VLOOKUP($B4426,[1]CONSULTAS!$H:$I,2,FALSE)),[1]CONSULTAS!$A:$C,3,FALSE),"")</f>
        <v/>
      </c>
      <c r="Q4426" s="1" t="str">
        <f>IF([1]EXAMES!A4427&lt;&gt;"",[1]EXAMES!A4427,"")</f>
        <v/>
      </c>
      <c r="R4426" s="1" t="str">
        <f t="shared" si="833"/>
        <v/>
      </c>
      <c r="S4426" s="1" t="str">
        <f t="shared" si="834"/>
        <v/>
      </c>
      <c r="T4426" s="1" t="str">
        <f>IF(Q4426&lt;&gt;"","H"&amp;"|"&amp;VLOOKUP(Q4426,[1]EXAMES!$A:$E,4,FALSE),"")</f>
        <v/>
      </c>
      <c r="U4426" s="1" t="str">
        <f>IF(Q4426&lt;&gt;"","H"&amp;"|"&amp;VLOOKUP(Q4426,[1]EXAMES!$A:$E,4,FALSE)&amp;"|"&amp;'[1]DADOS BÁSICOS'!$C$10,"")</f>
        <v/>
      </c>
      <c r="V4426" s="1" t="str">
        <f>IF(Q4426&lt;&gt;"","H"&amp;"|"&amp;VLOOKUP(Q4426,[1]EXAMES!$A:$E,4,FALSE)&amp;"|"&amp;'[1]DADOS BÁSICOS'!$C$11,"")</f>
        <v/>
      </c>
      <c r="W4426" s="1" t="str">
        <f t="shared" si="835"/>
        <v/>
      </c>
      <c r="X4426" s="1" t="str">
        <f t="shared" si="836"/>
        <v/>
      </c>
      <c r="Y4426" s="5" t="str">
        <f t="shared" si="837"/>
        <v/>
      </c>
      <c r="Z4426" s="5" t="str">
        <f t="shared" si="838"/>
        <v/>
      </c>
      <c r="AA4426" s="1" t="str">
        <f t="shared" si="839"/>
        <v/>
      </c>
    </row>
    <row r="4427" spans="1:27">
      <c r="A4427" s="1" t="str">
        <f t="shared" si="828"/>
        <v/>
      </c>
      <c r="B4427" s="2" t="str">
        <f>IF([1]CONSULTAS!H4427&lt;&gt;"",[1]CONSULTAS!H4427,"")</f>
        <v/>
      </c>
      <c r="C4427" s="2" t="str">
        <f t="shared" si="829"/>
        <v/>
      </c>
      <c r="D4427" s="2" t="str">
        <f t="shared" si="830"/>
        <v/>
      </c>
      <c r="E4427" s="2" t="str">
        <f>IF(B4427&lt;&gt;"",VLOOKUP(VALUE(VLOOKUP(B4427,[1]CONSULTAS!$H:$I,2,FALSE)),[1]CONSULTAS!$A:$C,3,FALSE),"")</f>
        <v/>
      </c>
      <c r="F4427" s="1" t="str">
        <f>IF(B4427&lt;&gt;"",$B4427&amp;"|"&amp;VLOOKUP($B4427,[1]CONSULTAS!$H:$I,2,FALSE)&amp;"|"&amp;"0"&amp;"|"&amp;"P","")</f>
        <v/>
      </c>
      <c r="G4427" s="1" t="str">
        <f>IF(F4427&lt;&gt;"",$B4427&amp;"|"&amp;VLOOKUP($B4427,[1]CONSULTAS!$H:$I,2,FALSE)&amp;"|"&amp;"0"&amp;"|"&amp;"R","")</f>
        <v/>
      </c>
      <c r="H4427" s="1" t="str">
        <f>IF(G4427&lt;&gt;"",$B4427&amp;"|"&amp;VLOOKUP($B4427,[1]CONSULTAS!$H:$I,2,FALSE)&amp;"|"&amp;"0","")</f>
        <v/>
      </c>
      <c r="I4427" s="1" t="str">
        <f>IF(H4427&lt;&gt;"",$B4427&amp;"|"&amp;VLOOKUP($B4427,[1]CONSULTAS!$H:$I,2,FALSE)&amp;"|"&amp;"P","")</f>
        <v/>
      </c>
      <c r="J4427" s="1" t="str">
        <f>IF(I4427&lt;&gt;"",$B4427&amp;"|"&amp;VLOOKUP($B4427,[1]CONSULTAS!$H:$I,2,FALSE)&amp;"|"&amp;"R","")</f>
        <v/>
      </c>
      <c r="K4427" s="1" t="str">
        <f>IF(J4427&lt;&gt;"",$B4427&amp;"|"&amp;VLOOKUP($B4427,[1]CONSULTAS!$H:$I,2,FALSE),"")</f>
        <v/>
      </c>
      <c r="L4427" s="1" t="str">
        <f t="shared" si="831"/>
        <v/>
      </c>
      <c r="M4427" s="1" t="str">
        <f t="shared" si="832"/>
        <v/>
      </c>
      <c r="N4427" s="1" t="str">
        <f>IF($B4427&lt;&gt;"","H"&amp;"|"&amp;VLOOKUP(VALUE(VLOOKUP($B4427,[1]CONSULTAS!$H:$I,2,FALSE)),[1]CONSULTAS!$A:$C,3,FALSE)&amp;"|"&amp;'[1]DADOS BÁSICOS'!$C$10,"")</f>
        <v/>
      </c>
      <c r="O4427" s="1" t="str">
        <f>IF($B4427&lt;&gt;"","H"&amp;"|"&amp;VLOOKUP(VALUE(VLOOKUP($B4427,[1]CONSULTAS!$H:$I,2,FALSE)),[1]CONSULTAS!$A:$C,3,FALSE)&amp;"|"&amp;'[1]DADOS BÁSICOS'!$C$11,"")</f>
        <v/>
      </c>
      <c r="P4427" s="1" t="str">
        <f>IF($B4427&lt;&gt;"","H"&amp;"|"&amp;VLOOKUP(VALUE(VLOOKUP($B4427,[1]CONSULTAS!$H:$I,2,FALSE)),[1]CONSULTAS!$A:$C,3,FALSE),"")</f>
        <v/>
      </c>
      <c r="Q4427" s="1" t="str">
        <f>IF([1]EXAMES!A4428&lt;&gt;"",[1]EXAMES!A4428,"")</f>
        <v/>
      </c>
      <c r="R4427" s="1" t="str">
        <f t="shared" si="833"/>
        <v/>
      </c>
      <c r="S4427" s="1" t="str">
        <f t="shared" si="834"/>
        <v/>
      </c>
      <c r="T4427" s="1" t="str">
        <f>IF(Q4427&lt;&gt;"","H"&amp;"|"&amp;VLOOKUP(Q4427,[1]EXAMES!$A:$E,4,FALSE),"")</f>
        <v/>
      </c>
      <c r="U4427" s="1" t="str">
        <f>IF(Q4427&lt;&gt;"","H"&amp;"|"&amp;VLOOKUP(Q4427,[1]EXAMES!$A:$E,4,FALSE)&amp;"|"&amp;'[1]DADOS BÁSICOS'!$C$10,"")</f>
        <v/>
      </c>
      <c r="V4427" s="1" t="str">
        <f>IF(Q4427&lt;&gt;"","H"&amp;"|"&amp;VLOOKUP(Q4427,[1]EXAMES!$A:$E,4,FALSE)&amp;"|"&amp;'[1]DADOS BÁSICOS'!$C$11,"")</f>
        <v/>
      </c>
      <c r="W4427" s="1" t="str">
        <f t="shared" si="835"/>
        <v/>
      </c>
      <c r="X4427" s="1" t="str">
        <f t="shared" si="836"/>
        <v/>
      </c>
      <c r="Y4427" s="5" t="str">
        <f t="shared" si="837"/>
        <v/>
      </c>
      <c r="Z4427" s="5" t="str">
        <f t="shared" si="838"/>
        <v/>
      </c>
      <c r="AA4427" s="1" t="str">
        <f t="shared" si="839"/>
        <v/>
      </c>
    </row>
    <row r="4428" spans="1:27">
      <c r="A4428" s="1" t="str">
        <f t="shared" si="828"/>
        <v/>
      </c>
      <c r="B4428" s="2" t="str">
        <f>IF([1]CONSULTAS!H4428&lt;&gt;"",[1]CONSULTAS!H4428,"")</f>
        <v/>
      </c>
      <c r="C4428" s="2" t="str">
        <f t="shared" si="829"/>
        <v/>
      </c>
      <c r="D4428" s="2" t="str">
        <f t="shared" si="830"/>
        <v/>
      </c>
      <c r="E4428" s="2" t="str">
        <f>IF(B4428&lt;&gt;"",VLOOKUP(VALUE(VLOOKUP(B4428,[1]CONSULTAS!$H:$I,2,FALSE)),[1]CONSULTAS!$A:$C,3,FALSE),"")</f>
        <v/>
      </c>
      <c r="F4428" s="1" t="str">
        <f>IF(B4428&lt;&gt;"",$B4428&amp;"|"&amp;VLOOKUP($B4428,[1]CONSULTAS!$H:$I,2,FALSE)&amp;"|"&amp;"0"&amp;"|"&amp;"P","")</f>
        <v/>
      </c>
      <c r="G4428" s="1" t="str">
        <f>IF(F4428&lt;&gt;"",$B4428&amp;"|"&amp;VLOOKUP($B4428,[1]CONSULTAS!$H:$I,2,FALSE)&amp;"|"&amp;"0"&amp;"|"&amp;"R","")</f>
        <v/>
      </c>
      <c r="H4428" s="1" t="str">
        <f>IF(G4428&lt;&gt;"",$B4428&amp;"|"&amp;VLOOKUP($B4428,[1]CONSULTAS!$H:$I,2,FALSE)&amp;"|"&amp;"0","")</f>
        <v/>
      </c>
      <c r="I4428" s="1" t="str">
        <f>IF(H4428&lt;&gt;"",$B4428&amp;"|"&amp;VLOOKUP($B4428,[1]CONSULTAS!$H:$I,2,FALSE)&amp;"|"&amp;"P","")</f>
        <v/>
      </c>
      <c r="J4428" s="1" t="str">
        <f>IF(I4428&lt;&gt;"",$B4428&amp;"|"&amp;VLOOKUP($B4428,[1]CONSULTAS!$H:$I,2,FALSE)&amp;"|"&amp;"R","")</f>
        <v/>
      </c>
      <c r="K4428" s="1" t="str">
        <f>IF(J4428&lt;&gt;"",$B4428&amp;"|"&amp;VLOOKUP($B4428,[1]CONSULTAS!$H:$I,2,FALSE),"")</f>
        <v/>
      </c>
      <c r="L4428" s="1" t="str">
        <f t="shared" si="831"/>
        <v/>
      </c>
      <c r="M4428" s="1" t="str">
        <f t="shared" si="832"/>
        <v/>
      </c>
      <c r="N4428" s="1" t="str">
        <f>IF($B4428&lt;&gt;"","H"&amp;"|"&amp;VLOOKUP(VALUE(VLOOKUP($B4428,[1]CONSULTAS!$H:$I,2,FALSE)),[1]CONSULTAS!$A:$C,3,FALSE)&amp;"|"&amp;'[1]DADOS BÁSICOS'!$C$10,"")</f>
        <v/>
      </c>
      <c r="O4428" s="1" t="str">
        <f>IF($B4428&lt;&gt;"","H"&amp;"|"&amp;VLOOKUP(VALUE(VLOOKUP($B4428,[1]CONSULTAS!$H:$I,2,FALSE)),[1]CONSULTAS!$A:$C,3,FALSE)&amp;"|"&amp;'[1]DADOS BÁSICOS'!$C$11,"")</f>
        <v/>
      </c>
      <c r="P4428" s="1" t="str">
        <f>IF($B4428&lt;&gt;"","H"&amp;"|"&amp;VLOOKUP(VALUE(VLOOKUP($B4428,[1]CONSULTAS!$H:$I,2,FALSE)),[1]CONSULTAS!$A:$C,3,FALSE),"")</f>
        <v/>
      </c>
      <c r="Q4428" s="1" t="str">
        <f>IF([1]EXAMES!A4429&lt;&gt;"",[1]EXAMES!A4429,"")</f>
        <v/>
      </c>
      <c r="R4428" s="1" t="str">
        <f t="shared" si="833"/>
        <v/>
      </c>
      <c r="S4428" s="1" t="str">
        <f t="shared" si="834"/>
        <v/>
      </c>
      <c r="T4428" s="1" t="str">
        <f>IF(Q4428&lt;&gt;"","H"&amp;"|"&amp;VLOOKUP(Q4428,[1]EXAMES!$A:$E,4,FALSE),"")</f>
        <v/>
      </c>
      <c r="U4428" s="1" t="str">
        <f>IF(Q4428&lt;&gt;"","H"&amp;"|"&amp;VLOOKUP(Q4428,[1]EXAMES!$A:$E,4,FALSE)&amp;"|"&amp;'[1]DADOS BÁSICOS'!$C$10,"")</f>
        <v/>
      </c>
      <c r="V4428" s="1" t="str">
        <f>IF(Q4428&lt;&gt;"","H"&amp;"|"&amp;VLOOKUP(Q4428,[1]EXAMES!$A:$E,4,FALSE)&amp;"|"&amp;'[1]DADOS BÁSICOS'!$C$11,"")</f>
        <v/>
      </c>
      <c r="W4428" s="1" t="str">
        <f t="shared" si="835"/>
        <v/>
      </c>
      <c r="X4428" s="1" t="str">
        <f t="shared" si="836"/>
        <v/>
      </c>
      <c r="Y4428" s="5" t="str">
        <f t="shared" si="837"/>
        <v/>
      </c>
      <c r="Z4428" s="5" t="str">
        <f t="shared" si="838"/>
        <v/>
      </c>
      <c r="AA4428" s="1" t="str">
        <f t="shared" si="839"/>
        <v/>
      </c>
    </row>
    <row r="4429" spans="1:27">
      <c r="A4429" s="1" t="str">
        <f t="shared" si="828"/>
        <v/>
      </c>
      <c r="B4429" s="2" t="str">
        <f>IF([1]CONSULTAS!H4429&lt;&gt;"",[1]CONSULTAS!H4429,"")</f>
        <v/>
      </c>
      <c r="C4429" s="2" t="str">
        <f t="shared" si="829"/>
        <v/>
      </c>
      <c r="D4429" s="2" t="str">
        <f t="shared" si="830"/>
        <v/>
      </c>
      <c r="E4429" s="2" t="str">
        <f>IF(B4429&lt;&gt;"",VLOOKUP(VALUE(VLOOKUP(B4429,[1]CONSULTAS!$H:$I,2,FALSE)),[1]CONSULTAS!$A:$C,3,FALSE),"")</f>
        <v/>
      </c>
      <c r="F4429" s="1" t="str">
        <f>IF(B4429&lt;&gt;"",$B4429&amp;"|"&amp;VLOOKUP($B4429,[1]CONSULTAS!$H:$I,2,FALSE)&amp;"|"&amp;"0"&amp;"|"&amp;"P","")</f>
        <v/>
      </c>
      <c r="G4429" s="1" t="str">
        <f>IF(F4429&lt;&gt;"",$B4429&amp;"|"&amp;VLOOKUP($B4429,[1]CONSULTAS!$H:$I,2,FALSE)&amp;"|"&amp;"0"&amp;"|"&amp;"R","")</f>
        <v/>
      </c>
      <c r="H4429" s="1" t="str">
        <f>IF(G4429&lt;&gt;"",$B4429&amp;"|"&amp;VLOOKUP($B4429,[1]CONSULTAS!$H:$I,2,FALSE)&amp;"|"&amp;"0","")</f>
        <v/>
      </c>
      <c r="I4429" s="1" t="str">
        <f>IF(H4429&lt;&gt;"",$B4429&amp;"|"&amp;VLOOKUP($B4429,[1]CONSULTAS!$H:$I,2,FALSE)&amp;"|"&amp;"P","")</f>
        <v/>
      </c>
      <c r="J4429" s="1" t="str">
        <f>IF(I4429&lt;&gt;"",$B4429&amp;"|"&amp;VLOOKUP($B4429,[1]CONSULTAS!$H:$I,2,FALSE)&amp;"|"&amp;"R","")</f>
        <v/>
      </c>
      <c r="K4429" s="1" t="str">
        <f>IF(J4429&lt;&gt;"",$B4429&amp;"|"&amp;VLOOKUP($B4429,[1]CONSULTAS!$H:$I,2,FALSE),"")</f>
        <v/>
      </c>
      <c r="L4429" s="1" t="str">
        <f t="shared" si="831"/>
        <v/>
      </c>
      <c r="M4429" s="1" t="str">
        <f t="shared" si="832"/>
        <v/>
      </c>
      <c r="N4429" s="1" t="str">
        <f>IF($B4429&lt;&gt;"","H"&amp;"|"&amp;VLOOKUP(VALUE(VLOOKUP($B4429,[1]CONSULTAS!$H:$I,2,FALSE)),[1]CONSULTAS!$A:$C,3,FALSE)&amp;"|"&amp;'[1]DADOS BÁSICOS'!$C$10,"")</f>
        <v/>
      </c>
      <c r="O4429" s="1" t="str">
        <f>IF($B4429&lt;&gt;"","H"&amp;"|"&amp;VLOOKUP(VALUE(VLOOKUP($B4429,[1]CONSULTAS!$H:$I,2,FALSE)),[1]CONSULTAS!$A:$C,3,FALSE)&amp;"|"&amp;'[1]DADOS BÁSICOS'!$C$11,"")</f>
        <v/>
      </c>
      <c r="P4429" s="1" t="str">
        <f>IF($B4429&lt;&gt;"","H"&amp;"|"&amp;VLOOKUP(VALUE(VLOOKUP($B4429,[1]CONSULTAS!$H:$I,2,FALSE)),[1]CONSULTAS!$A:$C,3,FALSE),"")</f>
        <v/>
      </c>
      <c r="Q4429" s="1" t="str">
        <f>IF([1]EXAMES!A4430&lt;&gt;"",[1]EXAMES!A4430,"")</f>
        <v/>
      </c>
      <c r="R4429" s="1" t="str">
        <f t="shared" si="833"/>
        <v/>
      </c>
      <c r="S4429" s="1" t="str">
        <f t="shared" si="834"/>
        <v/>
      </c>
      <c r="T4429" s="1" t="str">
        <f>IF(Q4429&lt;&gt;"","H"&amp;"|"&amp;VLOOKUP(Q4429,[1]EXAMES!$A:$E,4,FALSE),"")</f>
        <v/>
      </c>
      <c r="U4429" s="1" t="str">
        <f>IF(Q4429&lt;&gt;"","H"&amp;"|"&amp;VLOOKUP(Q4429,[1]EXAMES!$A:$E,4,FALSE)&amp;"|"&amp;'[1]DADOS BÁSICOS'!$C$10,"")</f>
        <v/>
      </c>
      <c r="V4429" s="1" t="str">
        <f>IF(Q4429&lt;&gt;"","H"&amp;"|"&amp;VLOOKUP(Q4429,[1]EXAMES!$A:$E,4,FALSE)&amp;"|"&amp;'[1]DADOS BÁSICOS'!$C$11,"")</f>
        <v/>
      </c>
      <c r="W4429" s="1" t="str">
        <f t="shared" si="835"/>
        <v/>
      </c>
      <c r="X4429" s="1" t="str">
        <f t="shared" si="836"/>
        <v/>
      </c>
      <c r="Y4429" s="5" t="str">
        <f t="shared" si="837"/>
        <v/>
      </c>
      <c r="Z4429" s="5" t="str">
        <f t="shared" si="838"/>
        <v/>
      </c>
      <c r="AA4429" s="1" t="str">
        <f t="shared" si="839"/>
        <v/>
      </c>
    </row>
    <row r="4430" spans="1:27">
      <c r="A4430" s="1" t="str">
        <f t="shared" si="828"/>
        <v/>
      </c>
      <c r="B4430" s="2" t="str">
        <f>IF([1]CONSULTAS!H4430&lt;&gt;"",[1]CONSULTAS!H4430,"")</f>
        <v/>
      </c>
      <c r="C4430" s="2" t="str">
        <f t="shared" si="829"/>
        <v/>
      </c>
      <c r="D4430" s="2" t="str">
        <f t="shared" si="830"/>
        <v/>
      </c>
      <c r="E4430" s="2" t="str">
        <f>IF(B4430&lt;&gt;"",VLOOKUP(VALUE(VLOOKUP(B4430,[1]CONSULTAS!$H:$I,2,FALSE)),[1]CONSULTAS!$A:$C,3,FALSE),"")</f>
        <v/>
      </c>
      <c r="F4430" s="1" t="str">
        <f>IF(B4430&lt;&gt;"",$B4430&amp;"|"&amp;VLOOKUP($B4430,[1]CONSULTAS!$H:$I,2,FALSE)&amp;"|"&amp;"0"&amp;"|"&amp;"P","")</f>
        <v/>
      </c>
      <c r="G4430" s="1" t="str">
        <f>IF(F4430&lt;&gt;"",$B4430&amp;"|"&amp;VLOOKUP($B4430,[1]CONSULTAS!$H:$I,2,FALSE)&amp;"|"&amp;"0"&amp;"|"&amp;"R","")</f>
        <v/>
      </c>
      <c r="H4430" s="1" t="str">
        <f>IF(G4430&lt;&gt;"",$B4430&amp;"|"&amp;VLOOKUP($B4430,[1]CONSULTAS!$H:$I,2,FALSE)&amp;"|"&amp;"0","")</f>
        <v/>
      </c>
      <c r="I4430" s="1" t="str">
        <f>IF(H4430&lt;&gt;"",$B4430&amp;"|"&amp;VLOOKUP($B4430,[1]CONSULTAS!$H:$I,2,FALSE)&amp;"|"&amp;"P","")</f>
        <v/>
      </c>
      <c r="J4430" s="1" t="str">
        <f>IF(I4430&lt;&gt;"",$B4430&amp;"|"&amp;VLOOKUP($B4430,[1]CONSULTAS!$H:$I,2,FALSE)&amp;"|"&amp;"R","")</f>
        <v/>
      </c>
      <c r="K4430" s="1" t="str">
        <f>IF(J4430&lt;&gt;"",$B4430&amp;"|"&amp;VLOOKUP($B4430,[1]CONSULTAS!$H:$I,2,FALSE),"")</f>
        <v/>
      </c>
      <c r="L4430" s="1" t="str">
        <f t="shared" si="831"/>
        <v/>
      </c>
      <c r="M4430" s="1" t="str">
        <f t="shared" si="832"/>
        <v/>
      </c>
      <c r="N4430" s="1" t="str">
        <f>IF($B4430&lt;&gt;"","H"&amp;"|"&amp;VLOOKUP(VALUE(VLOOKUP($B4430,[1]CONSULTAS!$H:$I,2,FALSE)),[1]CONSULTAS!$A:$C,3,FALSE)&amp;"|"&amp;'[1]DADOS BÁSICOS'!$C$10,"")</f>
        <v/>
      </c>
      <c r="O4430" s="1" t="str">
        <f>IF($B4430&lt;&gt;"","H"&amp;"|"&amp;VLOOKUP(VALUE(VLOOKUP($B4430,[1]CONSULTAS!$H:$I,2,FALSE)),[1]CONSULTAS!$A:$C,3,FALSE)&amp;"|"&amp;'[1]DADOS BÁSICOS'!$C$11,"")</f>
        <v/>
      </c>
      <c r="P4430" s="1" t="str">
        <f>IF($B4430&lt;&gt;"","H"&amp;"|"&amp;VLOOKUP(VALUE(VLOOKUP($B4430,[1]CONSULTAS!$H:$I,2,FALSE)),[1]CONSULTAS!$A:$C,3,FALSE),"")</f>
        <v/>
      </c>
      <c r="Q4430" s="1" t="str">
        <f>IF([1]EXAMES!A4431&lt;&gt;"",[1]EXAMES!A4431,"")</f>
        <v/>
      </c>
      <c r="R4430" s="1" t="str">
        <f t="shared" si="833"/>
        <v/>
      </c>
      <c r="S4430" s="1" t="str">
        <f t="shared" si="834"/>
        <v/>
      </c>
      <c r="T4430" s="1" t="str">
        <f>IF(Q4430&lt;&gt;"","H"&amp;"|"&amp;VLOOKUP(Q4430,[1]EXAMES!$A:$E,4,FALSE),"")</f>
        <v/>
      </c>
      <c r="U4430" s="1" t="str">
        <f>IF(Q4430&lt;&gt;"","H"&amp;"|"&amp;VLOOKUP(Q4430,[1]EXAMES!$A:$E,4,FALSE)&amp;"|"&amp;'[1]DADOS BÁSICOS'!$C$10,"")</f>
        <v/>
      </c>
      <c r="V4430" s="1" t="str">
        <f>IF(Q4430&lt;&gt;"","H"&amp;"|"&amp;VLOOKUP(Q4430,[1]EXAMES!$A:$E,4,FALSE)&amp;"|"&amp;'[1]DADOS BÁSICOS'!$C$11,"")</f>
        <v/>
      </c>
      <c r="W4430" s="1" t="str">
        <f t="shared" si="835"/>
        <v/>
      </c>
      <c r="X4430" s="1" t="str">
        <f t="shared" si="836"/>
        <v/>
      </c>
      <c r="Y4430" s="5" t="str">
        <f t="shared" si="837"/>
        <v/>
      </c>
      <c r="Z4430" s="5" t="str">
        <f t="shared" si="838"/>
        <v/>
      </c>
      <c r="AA4430" s="1" t="str">
        <f t="shared" si="839"/>
        <v/>
      </c>
    </row>
    <row r="4431" spans="1:27">
      <c r="A4431" s="1" t="str">
        <f t="shared" si="828"/>
        <v/>
      </c>
      <c r="B4431" s="2" t="str">
        <f>IF([1]CONSULTAS!H4431&lt;&gt;"",[1]CONSULTAS!H4431,"")</f>
        <v/>
      </c>
      <c r="C4431" s="2" t="str">
        <f t="shared" si="829"/>
        <v/>
      </c>
      <c r="D4431" s="2" t="str">
        <f t="shared" si="830"/>
        <v/>
      </c>
      <c r="E4431" s="2" t="str">
        <f>IF(B4431&lt;&gt;"",VLOOKUP(VALUE(VLOOKUP(B4431,[1]CONSULTAS!$H:$I,2,FALSE)),[1]CONSULTAS!$A:$C,3,FALSE),"")</f>
        <v/>
      </c>
      <c r="F4431" s="1" t="str">
        <f>IF(B4431&lt;&gt;"",$B4431&amp;"|"&amp;VLOOKUP($B4431,[1]CONSULTAS!$H:$I,2,FALSE)&amp;"|"&amp;"0"&amp;"|"&amp;"P","")</f>
        <v/>
      </c>
      <c r="G4431" s="1" t="str">
        <f>IF(F4431&lt;&gt;"",$B4431&amp;"|"&amp;VLOOKUP($B4431,[1]CONSULTAS!$H:$I,2,FALSE)&amp;"|"&amp;"0"&amp;"|"&amp;"R","")</f>
        <v/>
      </c>
      <c r="H4431" s="1" t="str">
        <f>IF(G4431&lt;&gt;"",$B4431&amp;"|"&amp;VLOOKUP($B4431,[1]CONSULTAS!$H:$I,2,FALSE)&amp;"|"&amp;"0","")</f>
        <v/>
      </c>
      <c r="I4431" s="1" t="str">
        <f>IF(H4431&lt;&gt;"",$B4431&amp;"|"&amp;VLOOKUP($B4431,[1]CONSULTAS!$H:$I,2,FALSE)&amp;"|"&amp;"P","")</f>
        <v/>
      </c>
      <c r="J4431" s="1" t="str">
        <f>IF(I4431&lt;&gt;"",$B4431&amp;"|"&amp;VLOOKUP($B4431,[1]CONSULTAS!$H:$I,2,FALSE)&amp;"|"&amp;"R","")</f>
        <v/>
      </c>
      <c r="K4431" s="1" t="str">
        <f>IF(J4431&lt;&gt;"",$B4431&amp;"|"&amp;VLOOKUP($B4431,[1]CONSULTAS!$H:$I,2,FALSE),"")</f>
        <v/>
      </c>
      <c r="L4431" s="1" t="str">
        <f t="shared" si="831"/>
        <v/>
      </c>
      <c r="M4431" s="1" t="str">
        <f t="shared" si="832"/>
        <v/>
      </c>
      <c r="N4431" s="1" t="str">
        <f>IF($B4431&lt;&gt;"","H"&amp;"|"&amp;VLOOKUP(VALUE(VLOOKUP($B4431,[1]CONSULTAS!$H:$I,2,FALSE)),[1]CONSULTAS!$A:$C,3,FALSE)&amp;"|"&amp;'[1]DADOS BÁSICOS'!$C$10,"")</f>
        <v/>
      </c>
      <c r="O4431" s="1" t="str">
        <f>IF($B4431&lt;&gt;"","H"&amp;"|"&amp;VLOOKUP(VALUE(VLOOKUP($B4431,[1]CONSULTAS!$H:$I,2,FALSE)),[1]CONSULTAS!$A:$C,3,FALSE)&amp;"|"&amp;'[1]DADOS BÁSICOS'!$C$11,"")</f>
        <v/>
      </c>
      <c r="P4431" s="1" t="str">
        <f>IF($B4431&lt;&gt;"","H"&amp;"|"&amp;VLOOKUP(VALUE(VLOOKUP($B4431,[1]CONSULTAS!$H:$I,2,FALSE)),[1]CONSULTAS!$A:$C,3,FALSE),"")</f>
        <v/>
      </c>
      <c r="Q4431" s="1" t="str">
        <f>IF([1]EXAMES!A4432&lt;&gt;"",[1]EXAMES!A4432,"")</f>
        <v/>
      </c>
      <c r="R4431" s="1" t="str">
        <f t="shared" si="833"/>
        <v/>
      </c>
      <c r="S4431" s="1" t="str">
        <f t="shared" si="834"/>
        <v/>
      </c>
      <c r="T4431" s="1" t="str">
        <f>IF(Q4431&lt;&gt;"","H"&amp;"|"&amp;VLOOKUP(Q4431,[1]EXAMES!$A:$E,4,FALSE),"")</f>
        <v/>
      </c>
      <c r="U4431" s="1" t="str">
        <f>IF(Q4431&lt;&gt;"","H"&amp;"|"&amp;VLOOKUP(Q4431,[1]EXAMES!$A:$E,4,FALSE)&amp;"|"&amp;'[1]DADOS BÁSICOS'!$C$10,"")</f>
        <v/>
      </c>
      <c r="V4431" s="1" t="str">
        <f>IF(Q4431&lt;&gt;"","H"&amp;"|"&amp;VLOOKUP(Q4431,[1]EXAMES!$A:$E,4,FALSE)&amp;"|"&amp;'[1]DADOS BÁSICOS'!$C$11,"")</f>
        <v/>
      </c>
      <c r="W4431" s="1" t="str">
        <f t="shared" si="835"/>
        <v/>
      </c>
      <c r="X4431" s="1" t="str">
        <f t="shared" si="836"/>
        <v/>
      </c>
      <c r="Y4431" s="5" t="str">
        <f t="shared" si="837"/>
        <v/>
      </c>
      <c r="Z4431" s="5" t="str">
        <f t="shared" si="838"/>
        <v/>
      </c>
      <c r="AA4431" s="1" t="str">
        <f t="shared" si="839"/>
        <v/>
      </c>
    </row>
    <row r="4432" spans="1:27">
      <c r="A4432" s="1" t="str">
        <f t="shared" si="828"/>
        <v/>
      </c>
      <c r="B4432" s="2" t="str">
        <f>IF([1]CONSULTAS!H4432&lt;&gt;"",[1]CONSULTAS!H4432,"")</f>
        <v/>
      </c>
      <c r="C4432" s="2" t="str">
        <f t="shared" si="829"/>
        <v/>
      </c>
      <c r="D4432" s="2" t="str">
        <f t="shared" si="830"/>
        <v/>
      </c>
      <c r="E4432" s="2" t="str">
        <f>IF(B4432&lt;&gt;"",VLOOKUP(VALUE(VLOOKUP(B4432,[1]CONSULTAS!$H:$I,2,FALSE)),[1]CONSULTAS!$A:$C,3,FALSE),"")</f>
        <v/>
      </c>
      <c r="F4432" s="1" t="str">
        <f>IF(B4432&lt;&gt;"",$B4432&amp;"|"&amp;VLOOKUP($B4432,[1]CONSULTAS!$H:$I,2,FALSE)&amp;"|"&amp;"0"&amp;"|"&amp;"P","")</f>
        <v/>
      </c>
      <c r="G4432" s="1" t="str">
        <f>IF(F4432&lt;&gt;"",$B4432&amp;"|"&amp;VLOOKUP($B4432,[1]CONSULTAS!$H:$I,2,FALSE)&amp;"|"&amp;"0"&amp;"|"&amp;"R","")</f>
        <v/>
      </c>
      <c r="H4432" s="1" t="str">
        <f>IF(G4432&lt;&gt;"",$B4432&amp;"|"&amp;VLOOKUP($B4432,[1]CONSULTAS!$H:$I,2,FALSE)&amp;"|"&amp;"0","")</f>
        <v/>
      </c>
      <c r="I4432" s="1" t="str">
        <f>IF(H4432&lt;&gt;"",$B4432&amp;"|"&amp;VLOOKUP($B4432,[1]CONSULTAS!$H:$I,2,FALSE)&amp;"|"&amp;"P","")</f>
        <v/>
      </c>
      <c r="J4432" s="1" t="str">
        <f>IF(I4432&lt;&gt;"",$B4432&amp;"|"&amp;VLOOKUP($B4432,[1]CONSULTAS!$H:$I,2,FALSE)&amp;"|"&amp;"R","")</f>
        <v/>
      </c>
      <c r="K4432" s="1" t="str">
        <f>IF(J4432&lt;&gt;"",$B4432&amp;"|"&amp;VLOOKUP($B4432,[1]CONSULTAS!$H:$I,2,FALSE),"")</f>
        <v/>
      </c>
      <c r="L4432" s="1" t="str">
        <f t="shared" si="831"/>
        <v/>
      </c>
      <c r="M4432" s="1" t="str">
        <f t="shared" si="832"/>
        <v/>
      </c>
      <c r="N4432" s="1" t="str">
        <f>IF($B4432&lt;&gt;"","H"&amp;"|"&amp;VLOOKUP(VALUE(VLOOKUP($B4432,[1]CONSULTAS!$H:$I,2,FALSE)),[1]CONSULTAS!$A:$C,3,FALSE)&amp;"|"&amp;'[1]DADOS BÁSICOS'!$C$10,"")</f>
        <v/>
      </c>
      <c r="O4432" s="1" t="str">
        <f>IF($B4432&lt;&gt;"","H"&amp;"|"&amp;VLOOKUP(VALUE(VLOOKUP($B4432,[1]CONSULTAS!$H:$I,2,FALSE)),[1]CONSULTAS!$A:$C,3,FALSE)&amp;"|"&amp;'[1]DADOS BÁSICOS'!$C$11,"")</f>
        <v/>
      </c>
      <c r="P4432" s="1" t="str">
        <f>IF($B4432&lt;&gt;"","H"&amp;"|"&amp;VLOOKUP(VALUE(VLOOKUP($B4432,[1]CONSULTAS!$H:$I,2,FALSE)),[1]CONSULTAS!$A:$C,3,FALSE),"")</f>
        <v/>
      </c>
      <c r="Q4432" s="1" t="str">
        <f>IF([1]EXAMES!A4433&lt;&gt;"",[1]EXAMES!A4433,"")</f>
        <v/>
      </c>
      <c r="R4432" s="1" t="str">
        <f t="shared" si="833"/>
        <v/>
      </c>
      <c r="S4432" s="1" t="str">
        <f t="shared" si="834"/>
        <v/>
      </c>
      <c r="T4432" s="1" t="str">
        <f>IF(Q4432&lt;&gt;"","H"&amp;"|"&amp;VLOOKUP(Q4432,[1]EXAMES!$A:$E,4,FALSE),"")</f>
        <v/>
      </c>
      <c r="U4432" s="1" t="str">
        <f>IF(Q4432&lt;&gt;"","H"&amp;"|"&amp;VLOOKUP(Q4432,[1]EXAMES!$A:$E,4,FALSE)&amp;"|"&amp;'[1]DADOS BÁSICOS'!$C$10,"")</f>
        <v/>
      </c>
      <c r="V4432" s="1" t="str">
        <f>IF(Q4432&lt;&gt;"","H"&amp;"|"&amp;VLOOKUP(Q4432,[1]EXAMES!$A:$E,4,FALSE)&amp;"|"&amp;'[1]DADOS BÁSICOS'!$C$11,"")</f>
        <v/>
      </c>
      <c r="W4432" s="1" t="str">
        <f t="shared" si="835"/>
        <v/>
      </c>
      <c r="X4432" s="1" t="str">
        <f t="shared" si="836"/>
        <v/>
      </c>
      <c r="Y4432" s="5" t="str">
        <f t="shared" si="837"/>
        <v/>
      </c>
      <c r="Z4432" s="5" t="str">
        <f t="shared" si="838"/>
        <v/>
      </c>
      <c r="AA4432" s="1" t="str">
        <f t="shared" si="839"/>
        <v/>
      </c>
    </row>
    <row r="4433" spans="1:27">
      <c r="A4433" s="1" t="str">
        <f t="shared" si="828"/>
        <v/>
      </c>
      <c r="B4433" s="2" t="str">
        <f>IF([1]CONSULTAS!H4433&lt;&gt;"",[1]CONSULTAS!H4433,"")</f>
        <v/>
      </c>
      <c r="C4433" s="2" t="str">
        <f t="shared" si="829"/>
        <v/>
      </c>
      <c r="D4433" s="2" t="str">
        <f t="shared" si="830"/>
        <v/>
      </c>
      <c r="E4433" s="2" t="str">
        <f>IF(B4433&lt;&gt;"",VLOOKUP(VALUE(VLOOKUP(B4433,[1]CONSULTAS!$H:$I,2,FALSE)),[1]CONSULTAS!$A:$C,3,FALSE),"")</f>
        <v/>
      </c>
      <c r="F4433" s="1" t="str">
        <f>IF(B4433&lt;&gt;"",$B4433&amp;"|"&amp;VLOOKUP($B4433,[1]CONSULTAS!$H:$I,2,FALSE)&amp;"|"&amp;"0"&amp;"|"&amp;"P","")</f>
        <v/>
      </c>
      <c r="G4433" s="1" t="str">
        <f>IF(F4433&lt;&gt;"",$B4433&amp;"|"&amp;VLOOKUP($B4433,[1]CONSULTAS!$H:$I,2,FALSE)&amp;"|"&amp;"0"&amp;"|"&amp;"R","")</f>
        <v/>
      </c>
      <c r="H4433" s="1" t="str">
        <f>IF(G4433&lt;&gt;"",$B4433&amp;"|"&amp;VLOOKUP($B4433,[1]CONSULTAS!$H:$I,2,FALSE)&amp;"|"&amp;"0","")</f>
        <v/>
      </c>
      <c r="I4433" s="1" t="str">
        <f>IF(H4433&lt;&gt;"",$B4433&amp;"|"&amp;VLOOKUP($B4433,[1]CONSULTAS!$H:$I,2,FALSE)&amp;"|"&amp;"P","")</f>
        <v/>
      </c>
      <c r="J4433" s="1" t="str">
        <f>IF(I4433&lt;&gt;"",$B4433&amp;"|"&amp;VLOOKUP($B4433,[1]CONSULTAS!$H:$I,2,FALSE)&amp;"|"&amp;"R","")</f>
        <v/>
      </c>
      <c r="K4433" s="1" t="str">
        <f>IF(J4433&lt;&gt;"",$B4433&amp;"|"&amp;VLOOKUP($B4433,[1]CONSULTAS!$H:$I,2,FALSE),"")</f>
        <v/>
      </c>
      <c r="L4433" s="1" t="str">
        <f t="shared" si="831"/>
        <v/>
      </c>
      <c r="M4433" s="1" t="str">
        <f t="shared" si="832"/>
        <v/>
      </c>
      <c r="N4433" s="1" t="str">
        <f>IF($B4433&lt;&gt;"","H"&amp;"|"&amp;VLOOKUP(VALUE(VLOOKUP($B4433,[1]CONSULTAS!$H:$I,2,FALSE)),[1]CONSULTAS!$A:$C,3,FALSE)&amp;"|"&amp;'[1]DADOS BÁSICOS'!$C$10,"")</f>
        <v/>
      </c>
      <c r="O4433" s="1" t="str">
        <f>IF($B4433&lt;&gt;"","H"&amp;"|"&amp;VLOOKUP(VALUE(VLOOKUP($B4433,[1]CONSULTAS!$H:$I,2,FALSE)),[1]CONSULTAS!$A:$C,3,FALSE)&amp;"|"&amp;'[1]DADOS BÁSICOS'!$C$11,"")</f>
        <v/>
      </c>
      <c r="P4433" s="1" t="str">
        <f>IF($B4433&lt;&gt;"","H"&amp;"|"&amp;VLOOKUP(VALUE(VLOOKUP($B4433,[1]CONSULTAS!$H:$I,2,FALSE)),[1]CONSULTAS!$A:$C,3,FALSE),"")</f>
        <v/>
      </c>
      <c r="Q4433" s="1" t="str">
        <f>IF([1]EXAMES!A4434&lt;&gt;"",[1]EXAMES!A4434,"")</f>
        <v/>
      </c>
      <c r="R4433" s="1" t="str">
        <f t="shared" si="833"/>
        <v/>
      </c>
      <c r="S4433" s="1" t="str">
        <f t="shared" si="834"/>
        <v/>
      </c>
      <c r="T4433" s="1" t="str">
        <f>IF(Q4433&lt;&gt;"","H"&amp;"|"&amp;VLOOKUP(Q4433,[1]EXAMES!$A:$E,4,FALSE),"")</f>
        <v/>
      </c>
      <c r="U4433" s="1" t="str">
        <f>IF(Q4433&lt;&gt;"","H"&amp;"|"&amp;VLOOKUP(Q4433,[1]EXAMES!$A:$E,4,FALSE)&amp;"|"&amp;'[1]DADOS BÁSICOS'!$C$10,"")</f>
        <v/>
      </c>
      <c r="V4433" s="1" t="str">
        <f>IF(Q4433&lt;&gt;"","H"&amp;"|"&amp;VLOOKUP(Q4433,[1]EXAMES!$A:$E,4,FALSE)&amp;"|"&amp;'[1]DADOS BÁSICOS'!$C$11,"")</f>
        <v/>
      </c>
      <c r="W4433" s="1" t="str">
        <f t="shared" si="835"/>
        <v/>
      </c>
      <c r="X4433" s="1" t="str">
        <f t="shared" si="836"/>
        <v/>
      </c>
      <c r="Y4433" s="5" t="str">
        <f t="shared" si="837"/>
        <v/>
      </c>
      <c r="Z4433" s="5" t="str">
        <f t="shared" si="838"/>
        <v/>
      </c>
      <c r="AA4433" s="1" t="str">
        <f t="shared" si="839"/>
        <v/>
      </c>
    </row>
    <row r="4434" spans="1:27">
      <c r="A4434" s="1" t="str">
        <f t="shared" si="828"/>
        <v/>
      </c>
      <c r="B4434" s="2" t="str">
        <f>IF([1]CONSULTAS!H4434&lt;&gt;"",[1]CONSULTAS!H4434,"")</f>
        <v/>
      </c>
      <c r="C4434" s="2" t="str">
        <f t="shared" si="829"/>
        <v/>
      </c>
      <c r="D4434" s="2" t="str">
        <f t="shared" si="830"/>
        <v/>
      </c>
      <c r="E4434" s="2" t="str">
        <f>IF(B4434&lt;&gt;"",VLOOKUP(VALUE(VLOOKUP(B4434,[1]CONSULTAS!$H:$I,2,FALSE)),[1]CONSULTAS!$A:$C,3,FALSE),"")</f>
        <v/>
      </c>
      <c r="F4434" s="1" t="str">
        <f>IF(B4434&lt;&gt;"",$B4434&amp;"|"&amp;VLOOKUP($B4434,[1]CONSULTAS!$H:$I,2,FALSE)&amp;"|"&amp;"0"&amp;"|"&amp;"P","")</f>
        <v/>
      </c>
      <c r="G4434" s="1" t="str">
        <f>IF(F4434&lt;&gt;"",$B4434&amp;"|"&amp;VLOOKUP($B4434,[1]CONSULTAS!$H:$I,2,FALSE)&amp;"|"&amp;"0"&amp;"|"&amp;"R","")</f>
        <v/>
      </c>
      <c r="H4434" s="1" t="str">
        <f>IF(G4434&lt;&gt;"",$B4434&amp;"|"&amp;VLOOKUP($B4434,[1]CONSULTAS!$H:$I,2,FALSE)&amp;"|"&amp;"0","")</f>
        <v/>
      </c>
      <c r="I4434" s="1" t="str">
        <f>IF(H4434&lt;&gt;"",$B4434&amp;"|"&amp;VLOOKUP($B4434,[1]CONSULTAS!$H:$I,2,FALSE)&amp;"|"&amp;"P","")</f>
        <v/>
      </c>
      <c r="J4434" s="1" t="str">
        <f>IF(I4434&lt;&gt;"",$B4434&amp;"|"&amp;VLOOKUP($B4434,[1]CONSULTAS!$H:$I,2,FALSE)&amp;"|"&amp;"R","")</f>
        <v/>
      </c>
      <c r="K4434" s="1" t="str">
        <f>IF(J4434&lt;&gt;"",$B4434&amp;"|"&amp;VLOOKUP($B4434,[1]CONSULTAS!$H:$I,2,FALSE),"")</f>
        <v/>
      </c>
      <c r="L4434" s="1" t="str">
        <f t="shared" si="831"/>
        <v/>
      </c>
      <c r="M4434" s="1" t="str">
        <f t="shared" si="832"/>
        <v/>
      </c>
      <c r="N4434" s="1" t="str">
        <f>IF($B4434&lt;&gt;"","H"&amp;"|"&amp;VLOOKUP(VALUE(VLOOKUP($B4434,[1]CONSULTAS!$H:$I,2,FALSE)),[1]CONSULTAS!$A:$C,3,FALSE)&amp;"|"&amp;'[1]DADOS BÁSICOS'!$C$10,"")</f>
        <v/>
      </c>
      <c r="O4434" s="1" t="str">
        <f>IF($B4434&lt;&gt;"","H"&amp;"|"&amp;VLOOKUP(VALUE(VLOOKUP($B4434,[1]CONSULTAS!$H:$I,2,FALSE)),[1]CONSULTAS!$A:$C,3,FALSE)&amp;"|"&amp;'[1]DADOS BÁSICOS'!$C$11,"")</f>
        <v/>
      </c>
      <c r="P4434" s="1" t="str">
        <f>IF($B4434&lt;&gt;"","H"&amp;"|"&amp;VLOOKUP(VALUE(VLOOKUP($B4434,[1]CONSULTAS!$H:$I,2,FALSE)),[1]CONSULTAS!$A:$C,3,FALSE),"")</f>
        <v/>
      </c>
      <c r="Q4434" s="1" t="str">
        <f>IF([1]EXAMES!A4435&lt;&gt;"",[1]EXAMES!A4435,"")</f>
        <v/>
      </c>
      <c r="R4434" s="1" t="str">
        <f t="shared" si="833"/>
        <v/>
      </c>
      <c r="S4434" s="1" t="str">
        <f t="shared" si="834"/>
        <v/>
      </c>
      <c r="T4434" s="1" t="str">
        <f>IF(Q4434&lt;&gt;"","H"&amp;"|"&amp;VLOOKUP(Q4434,[1]EXAMES!$A:$E,4,FALSE),"")</f>
        <v/>
      </c>
      <c r="U4434" s="1" t="str">
        <f>IF(Q4434&lt;&gt;"","H"&amp;"|"&amp;VLOOKUP(Q4434,[1]EXAMES!$A:$E,4,FALSE)&amp;"|"&amp;'[1]DADOS BÁSICOS'!$C$10,"")</f>
        <v/>
      </c>
      <c r="V4434" s="1" t="str">
        <f>IF(Q4434&lt;&gt;"","H"&amp;"|"&amp;VLOOKUP(Q4434,[1]EXAMES!$A:$E,4,FALSE)&amp;"|"&amp;'[1]DADOS BÁSICOS'!$C$11,"")</f>
        <v/>
      </c>
      <c r="W4434" s="1" t="str">
        <f t="shared" si="835"/>
        <v/>
      </c>
      <c r="X4434" s="1" t="str">
        <f t="shared" si="836"/>
        <v/>
      </c>
      <c r="Y4434" s="5" t="str">
        <f t="shared" si="837"/>
        <v/>
      </c>
      <c r="Z4434" s="5" t="str">
        <f t="shared" si="838"/>
        <v/>
      </c>
      <c r="AA4434" s="1" t="str">
        <f t="shared" si="839"/>
        <v/>
      </c>
    </row>
    <row r="4435" spans="1:27">
      <c r="A4435" s="1" t="str">
        <f t="shared" si="828"/>
        <v/>
      </c>
      <c r="B4435" s="2" t="str">
        <f>IF([1]CONSULTAS!H4435&lt;&gt;"",[1]CONSULTAS!H4435,"")</f>
        <v/>
      </c>
      <c r="C4435" s="2" t="str">
        <f t="shared" si="829"/>
        <v/>
      </c>
      <c r="D4435" s="2" t="str">
        <f t="shared" si="830"/>
        <v/>
      </c>
      <c r="E4435" s="2" t="str">
        <f>IF(B4435&lt;&gt;"",VLOOKUP(VALUE(VLOOKUP(B4435,[1]CONSULTAS!$H:$I,2,FALSE)),[1]CONSULTAS!$A:$C,3,FALSE),"")</f>
        <v/>
      </c>
      <c r="F4435" s="1" t="str">
        <f>IF(B4435&lt;&gt;"",$B4435&amp;"|"&amp;VLOOKUP($B4435,[1]CONSULTAS!$H:$I,2,FALSE)&amp;"|"&amp;"0"&amp;"|"&amp;"P","")</f>
        <v/>
      </c>
      <c r="G4435" s="1" t="str">
        <f>IF(F4435&lt;&gt;"",$B4435&amp;"|"&amp;VLOOKUP($B4435,[1]CONSULTAS!$H:$I,2,FALSE)&amp;"|"&amp;"0"&amp;"|"&amp;"R","")</f>
        <v/>
      </c>
      <c r="H4435" s="1" t="str">
        <f>IF(G4435&lt;&gt;"",$B4435&amp;"|"&amp;VLOOKUP($B4435,[1]CONSULTAS!$H:$I,2,FALSE)&amp;"|"&amp;"0","")</f>
        <v/>
      </c>
      <c r="I4435" s="1" t="str">
        <f>IF(H4435&lt;&gt;"",$B4435&amp;"|"&amp;VLOOKUP($B4435,[1]CONSULTAS!$H:$I,2,FALSE)&amp;"|"&amp;"P","")</f>
        <v/>
      </c>
      <c r="J4435" s="1" t="str">
        <f>IF(I4435&lt;&gt;"",$B4435&amp;"|"&amp;VLOOKUP($B4435,[1]CONSULTAS!$H:$I,2,FALSE)&amp;"|"&amp;"R","")</f>
        <v/>
      </c>
      <c r="K4435" s="1" t="str">
        <f>IF(J4435&lt;&gt;"",$B4435&amp;"|"&amp;VLOOKUP($B4435,[1]CONSULTAS!$H:$I,2,FALSE),"")</f>
        <v/>
      </c>
      <c r="L4435" s="1" t="str">
        <f t="shared" si="831"/>
        <v/>
      </c>
      <c r="M4435" s="1" t="str">
        <f t="shared" si="832"/>
        <v/>
      </c>
      <c r="N4435" s="1" t="str">
        <f>IF($B4435&lt;&gt;"","H"&amp;"|"&amp;VLOOKUP(VALUE(VLOOKUP($B4435,[1]CONSULTAS!$H:$I,2,FALSE)),[1]CONSULTAS!$A:$C,3,FALSE)&amp;"|"&amp;'[1]DADOS BÁSICOS'!$C$10,"")</f>
        <v/>
      </c>
      <c r="O4435" s="1" t="str">
        <f>IF($B4435&lt;&gt;"","H"&amp;"|"&amp;VLOOKUP(VALUE(VLOOKUP($B4435,[1]CONSULTAS!$H:$I,2,FALSE)),[1]CONSULTAS!$A:$C,3,FALSE)&amp;"|"&amp;'[1]DADOS BÁSICOS'!$C$11,"")</f>
        <v/>
      </c>
      <c r="P4435" s="1" t="str">
        <f>IF($B4435&lt;&gt;"","H"&amp;"|"&amp;VLOOKUP(VALUE(VLOOKUP($B4435,[1]CONSULTAS!$H:$I,2,FALSE)),[1]CONSULTAS!$A:$C,3,FALSE),"")</f>
        <v/>
      </c>
      <c r="Q4435" s="1" t="str">
        <f>IF([1]EXAMES!A4436&lt;&gt;"",[1]EXAMES!A4436,"")</f>
        <v/>
      </c>
      <c r="R4435" s="1" t="str">
        <f t="shared" si="833"/>
        <v/>
      </c>
      <c r="S4435" s="1" t="str">
        <f t="shared" si="834"/>
        <v/>
      </c>
      <c r="T4435" s="1" t="str">
        <f>IF(Q4435&lt;&gt;"","H"&amp;"|"&amp;VLOOKUP(Q4435,[1]EXAMES!$A:$E,4,FALSE),"")</f>
        <v/>
      </c>
      <c r="U4435" s="1" t="str">
        <f>IF(Q4435&lt;&gt;"","H"&amp;"|"&amp;VLOOKUP(Q4435,[1]EXAMES!$A:$E,4,FALSE)&amp;"|"&amp;'[1]DADOS BÁSICOS'!$C$10,"")</f>
        <v/>
      </c>
      <c r="V4435" s="1" t="str">
        <f>IF(Q4435&lt;&gt;"","H"&amp;"|"&amp;VLOOKUP(Q4435,[1]EXAMES!$A:$E,4,FALSE)&amp;"|"&amp;'[1]DADOS BÁSICOS'!$C$11,"")</f>
        <v/>
      </c>
      <c r="W4435" s="1" t="str">
        <f t="shared" si="835"/>
        <v/>
      </c>
      <c r="X4435" s="1" t="str">
        <f t="shared" si="836"/>
        <v/>
      </c>
      <c r="Y4435" s="5" t="str">
        <f t="shared" si="837"/>
        <v/>
      </c>
      <c r="Z4435" s="5" t="str">
        <f t="shared" si="838"/>
        <v/>
      </c>
      <c r="AA4435" s="1" t="str">
        <f t="shared" si="839"/>
        <v/>
      </c>
    </row>
    <row r="4436" spans="1:27">
      <c r="A4436" s="1" t="str">
        <f t="shared" si="828"/>
        <v/>
      </c>
      <c r="B4436" s="2" t="str">
        <f>IF([1]CONSULTAS!H4436&lt;&gt;"",[1]CONSULTAS!H4436,"")</f>
        <v/>
      </c>
      <c r="C4436" s="2" t="str">
        <f t="shared" si="829"/>
        <v/>
      </c>
      <c r="D4436" s="2" t="str">
        <f t="shared" si="830"/>
        <v/>
      </c>
      <c r="E4436" s="2" t="str">
        <f>IF(B4436&lt;&gt;"",VLOOKUP(VALUE(VLOOKUP(B4436,[1]CONSULTAS!$H:$I,2,FALSE)),[1]CONSULTAS!$A:$C,3,FALSE),"")</f>
        <v/>
      </c>
      <c r="F4436" s="1" t="str">
        <f>IF(B4436&lt;&gt;"",$B4436&amp;"|"&amp;VLOOKUP($B4436,[1]CONSULTAS!$H:$I,2,FALSE)&amp;"|"&amp;"0"&amp;"|"&amp;"P","")</f>
        <v/>
      </c>
      <c r="G4436" s="1" t="str">
        <f>IF(F4436&lt;&gt;"",$B4436&amp;"|"&amp;VLOOKUP($B4436,[1]CONSULTAS!$H:$I,2,FALSE)&amp;"|"&amp;"0"&amp;"|"&amp;"R","")</f>
        <v/>
      </c>
      <c r="H4436" s="1" t="str">
        <f>IF(G4436&lt;&gt;"",$B4436&amp;"|"&amp;VLOOKUP($B4436,[1]CONSULTAS!$H:$I,2,FALSE)&amp;"|"&amp;"0","")</f>
        <v/>
      </c>
      <c r="I4436" s="1" t="str">
        <f>IF(H4436&lt;&gt;"",$B4436&amp;"|"&amp;VLOOKUP($B4436,[1]CONSULTAS!$H:$I,2,FALSE)&amp;"|"&amp;"P","")</f>
        <v/>
      </c>
      <c r="J4436" s="1" t="str">
        <f>IF(I4436&lt;&gt;"",$B4436&amp;"|"&amp;VLOOKUP($B4436,[1]CONSULTAS!$H:$I,2,FALSE)&amp;"|"&amp;"R","")</f>
        <v/>
      </c>
      <c r="K4436" s="1" t="str">
        <f>IF(J4436&lt;&gt;"",$B4436&amp;"|"&amp;VLOOKUP($B4436,[1]CONSULTAS!$H:$I,2,FALSE),"")</f>
        <v/>
      </c>
      <c r="L4436" s="1" t="str">
        <f t="shared" si="831"/>
        <v/>
      </c>
      <c r="M4436" s="1" t="str">
        <f t="shared" si="832"/>
        <v/>
      </c>
      <c r="N4436" s="1" t="str">
        <f>IF($B4436&lt;&gt;"","H"&amp;"|"&amp;VLOOKUP(VALUE(VLOOKUP($B4436,[1]CONSULTAS!$H:$I,2,FALSE)),[1]CONSULTAS!$A:$C,3,FALSE)&amp;"|"&amp;'[1]DADOS BÁSICOS'!$C$10,"")</f>
        <v/>
      </c>
      <c r="O4436" s="1" t="str">
        <f>IF($B4436&lt;&gt;"","H"&amp;"|"&amp;VLOOKUP(VALUE(VLOOKUP($B4436,[1]CONSULTAS!$H:$I,2,FALSE)),[1]CONSULTAS!$A:$C,3,FALSE)&amp;"|"&amp;'[1]DADOS BÁSICOS'!$C$11,"")</f>
        <v/>
      </c>
      <c r="P4436" s="1" t="str">
        <f>IF($B4436&lt;&gt;"","H"&amp;"|"&amp;VLOOKUP(VALUE(VLOOKUP($B4436,[1]CONSULTAS!$H:$I,2,FALSE)),[1]CONSULTAS!$A:$C,3,FALSE),"")</f>
        <v/>
      </c>
      <c r="Q4436" s="1" t="str">
        <f>IF([1]EXAMES!A4437&lt;&gt;"",[1]EXAMES!A4437,"")</f>
        <v/>
      </c>
      <c r="R4436" s="1" t="str">
        <f t="shared" si="833"/>
        <v/>
      </c>
      <c r="S4436" s="1" t="str">
        <f t="shared" si="834"/>
        <v/>
      </c>
      <c r="T4436" s="1" t="str">
        <f>IF(Q4436&lt;&gt;"","H"&amp;"|"&amp;VLOOKUP(Q4436,[1]EXAMES!$A:$E,4,FALSE),"")</f>
        <v/>
      </c>
      <c r="U4436" s="1" t="str">
        <f>IF(Q4436&lt;&gt;"","H"&amp;"|"&amp;VLOOKUP(Q4436,[1]EXAMES!$A:$E,4,FALSE)&amp;"|"&amp;'[1]DADOS BÁSICOS'!$C$10,"")</f>
        <v/>
      </c>
      <c r="V4436" s="1" t="str">
        <f>IF(Q4436&lt;&gt;"","H"&amp;"|"&amp;VLOOKUP(Q4436,[1]EXAMES!$A:$E,4,FALSE)&amp;"|"&amp;'[1]DADOS BÁSICOS'!$C$11,"")</f>
        <v/>
      </c>
      <c r="W4436" s="1" t="str">
        <f t="shared" si="835"/>
        <v/>
      </c>
      <c r="X4436" s="1" t="str">
        <f t="shared" si="836"/>
        <v/>
      </c>
      <c r="Y4436" s="5" t="str">
        <f t="shared" si="837"/>
        <v/>
      </c>
      <c r="Z4436" s="5" t="str">
        <f t="shared" si="838"/>
        <v/>
      </c>
      <c r="AA4436" s="1" t="str">
        <f t="shared" si="839"/>
        <v/>
      </c>
    </row>
    <row r="4437" spans="1:27">
      <c r="A4437" s="1" t="str">
        <f t="shared" si="828"/>
        <v/>
      </c>
      <c r="B4437" s="2" t="str">
        <f>IF([1]CONSULTAS!H4437&lt;&gt;"",[1]CONSULTAS!H4437,"")</f>
        <v/>
      </c>
      <c r="C4437" s="2" t="str">
        <f t="shared" si="829"/>
        <v/>
      </c>
      <c r="D4437" s="2" t="str">
        <f t="shared" si="830"/>
        <v/>
      </c>
      <c r="E4437" s="2" t="str">
        <f>IF(B4437&lt;&gt;"",VLOOKUP(VALUE(VLOOKUP(B4437,[1]CONSULTAS!$H:$I,2,FALSE)),[1]CONSULTAS!$A:$C,3,FALSE),"")</f>
        <v/>
      </c>
      <c r="F4437" s="1" t="str">
        <f>IF(B4437&lt;&gt;"",$B4437&amp;"|"&amp;VLOOKUP($B4437,[1]CONSULTAS!$H:$I,2,FALSE)&amp;"|"&amp;"0"&amp;"|"&amp;"P","")</f>
        <v/>
      </c>
      <c r="G4437" s="1" t="str">
        <f>IF(F4437&lt;&gt;"",$B4437&amp;"|"&amp;VLOOKUP($B4437,[1]CONSULTAS!$H:$I,2,FALSE)&amp;"|"&amp;"0"&amp;"|"&amp;"R","")</f>
        <v/>
      </c>
      <c r="H4437" s="1" t="str">
        <f>IF(G4437&lt;&gt;"",$B4437&amp;"|"&amp;VLOOKUP($B4437,[1]CONSULTAS!$H:$I,2,FALSE)&amp;"|"&amp;"0","")</f>
        <v/>
      </c>
      <c r="I4437" s="1" t="str">
        <f>IF(H4437&lt;&gt;"",$B4437&amp;"|"&amp;VLOOKUP($B4437,[1]CONSULTAS!$H:$I,2,FALSE)&amp;"|"&amp;"P","")</f>
        <v/>
      </c>
      <c r="J4437" s="1" t="str">
        <f>IF(I4437&lt;&gt;"",$B4437&amp;"|"&amp;VLOOKUP($B4437,[1]CONSULTAS!$H:$I,2,FALSE)&amp;"|"&amp;"R","")</f>
        <v/>
      </c>
      <c r="K4437" s="1" t="str">
        <f>IF(J4437&lt;&gt;"",$B4437&amp;"|"&amp;VLOOKUP($B4437,[1]CONSULTAS!$H:$I,2,FALSE),"")</f>
        <v/>
      </c>
      <c r="L4437" s="1" t="str">
        <f t="shared" si="831"/>
        <v/>
      </c>
      <c r="M4437" s="1" t="str">
        <f t="shared" si="832"/>
        <v/>
      </c>
      <c r="N4437" s="1" t="str">
        <f>IF($B4437&lt;&gt;"","H"&amp;"|"&amp;VLOOKUP(VALUE(VLOOKUP($B4437,[1]CONSULTAS!$H:$I,2,FALSE)),[1]CONSULTAS!$A:$C,3,FALSE)&amp;"|"&amp;'[1]DADOS BÁSICOS'!$C$10,"")</f>
        <v/>
      </c>
      <c r="O4437" s="1" t="str">
        <f>IF($B4437&lt;&gt;"","H"&amp;"|"&amp;VLOOKUP(VALUE(VLOOKUP($B4437,[1]CONSULTAS!$H:$I,2,FALSE)),[1]CONSULTAS!$A:$C,3,FALSE)&amp;"|"&amp;'[1]DADOS BÁSICOS'!$C$11,"")</f>
        <v/>
      </c>
      <c r="P4437" s="1" t="str">
        <f>IF($B4437&lt;&gt;"","H"&amp;"|"&amp;VLOOKUP(VALUE(VLOOKUP($B4437,[1]CONSULTAS!$H:$I,2,FALSE)),[1]CONSULTAS!$A:$C,3,FALSE),"")</f>
        <v/>
      </c>
      <c r="Q4437" s="1" t="str">
        <f>IF([1]EXAMES!A4438&lt;&gt;"",[1]EXAMES!A4438,"")</f>
        <v/>
      </c>
      <c r="R4437" s="1" t="str">
        <f t="shared" si="833"/>
        <v/>
      </c>
      <c r="S4437" s="1" t="str">
        <f t="shared" si="834"/>
        <v/>
      </c>
      <c r="T4437" s="1" t="str">
        <f>IF(Q4437&lt;&gt;"","H"&amp;"|"&amp;VLOOKUP(Q4437,[1]EXAMES!$A:$E,4,FALSE),"")</f>
        <v/>
      </c>
      <c r="U4437" s="1" t="str">
        <f>IF(Q4437&lt;&gt;"","H"&amp;"|"&amp;VLOOKUP(Q4437,[1]EXAMES!$A:$E,4,FALSE)&amp;"|"&amp;'[1]DADOS BÁSICOS'!$C$10,"")</f>
        <v/>
      </c>
      <c r="V4437" s="1" t="str">
        <f>IF(Q4437&lt;&gt;"","H"&amp;"|"&amp;VLOOKUP(Q4437,[1]EXAMES!$A:$E,4,FALSE)&amp;"|"&amp;'[1]DADOS BÁSICOS'!$C$11,"")</f>
        <v/>
      </c>
      <c r="W4437" s="1" t="str">
        <f t="shared" si="835"/>
        <v/>
      </c>
      <c r="X4437" s="1" t="str">
        <f t="shared" si="836"/>
        <v/>
      </c>
      <c r="Y4437" s="5" t="str">
        <f t="shared" si="837"/>
        <v/>
      </c>
      <c r="Z4437" s="5" t="str">
        <f t="shared" si="838"/>
        <v/>
      </c>
      <c r="AA4437" s="1" t="str">
        <f t="shared" si="839"/>
        <v/>
      </c>
    </row>
    <row r="4438" spans="1:27">
      <c r="A4438" s="1" t="str">
        <f t="shared" si="828"/>
        <v/>
      </c>
      <c r="B4438" s="2" t="str">
        <f>IF([1]CONSULTAS!H4438&lt;&gt;"",[1]CONSULTAS!H4438,"")</f>
        <v/>
      </c>
      <c r="C4438" s="2" t="str">
        <f t="shared" si="829"/>
        <v/>
      </c>
      <c r="D4438" s="2" t="str">
        <f t="shared" si="830"/>
        <v/>
      </c>
      <c r="E4438" s="2" t="str">
        <f>IF(B4438&lt;&gt;"",VLOOKUP(VALUE(VLOOKUP(B4438,[1]CONSULTAS!$H:$I,2,FALSE)),[1]CONSULTAS!$A:$C,3,FALSE),"")</f>
        <v/>
      </c>
      <c r="F4438" s="1" t="str">
        <f>IF(B4438&lt;&gt;"",$B4438&amp;"|"&amp;VLOOKUP($B4438,[1]CONSULTAS!$H:$I,2,FALSE)&amp;"|"&amp;"0"&amp;"|"&amp;"P","")</f>
        <v/>
      </c>
      <c r="G4438" s="1" t="str">
        <f>IF(F4438&lt;&gt;"",$B4438&amp;"|"&amp;VLOOKUP($B4438,[1]CONSULTAS!$H:$I,2,FALSE)&amp;"|"&amp;"0"&amp;"|"&amp;"R","")</f>
        <v/>
      </c>
      <c r="H4438" s="1" t="str">
        <f>IF(G4438&lt;&gt;"",$B4438&amp;"|"&amp;VLOOKUP($B4438,[1]CONSULTAS!$H:$I,2,FALSE)&amp;"|"&amp;"0","")</f>
        <v/>
      </c>
      <c r="I4438" s="1" t="str">
        <f>IF(H4438&lt;&gt;"",$B4438&amp;"|"&amp;VLOOKUP($B4438,[1]CONSULTAS!$H:$I,2,FALSE)&amp;"|"&amp;"P","")</f>
        <v/>
      </c>
      <c r="J4438" s="1" t="str">
        <f>IF(I4438&lt;&gt;"",$B4438&amp;"|"&amp;VLOOKUP($B4438,[1]CONSULTAS!$H:$I,2,FALSE)&amp;"|"&amp;"R","")</f>
        <v/>
      </c>
      <c r="K4438" s="1" t="str">
        <f>IF(J4438&lt;&gt;"",$B4438&amp;"|"&amp;VLOOKUP($B4438,[1]CONSULTAS!$H:$I,2,FALSE),"")</f>
        <v/>
      </c>
      <c r="L4438" s="1" t="str">
        <f t="shared" si="831"/>
        <v/>
      </c>
      <c r="M4438" s="1" t="str">
        <f t="shared" si="832"/>
        <v/>
      </c>
      <c r="N4438" s="1" t="str">
        <f>IF($B4438&lt;&gt;"","H"&amp;"|"&amp;VLOOKUP(VALUE(VLOOKUP($B4438,[1]CONSULTAS!$H:$I,2,FALSE)),[1]CONSULTAS!$A:$C,3,FALSE)&amp;"|"&amp;'[1]DADOS BÁSICOS'!$C$10,"")</f>
        <v/>
      </c>
      <c r="O4438" s="1" t="str">
        <f>IF($B4438&lt;&gt;"","H"&amp;"|"&amp;VLOOKUP(VALUE(VLOOKUP($B4438,[1]CONSULTAS!$H:$I,2,FALSE)),[1]CONSULTAS!$A:$C,3,FALSE)&amp;"|"&amp;'[1]DADOS BÁSICOS'!$C$11,"")</f>
        <v/>
      </c>
      <c r="P4438" s="1" t="str">
        <f>IF($B4438&lt;&gt;"","H"&amp;"|"&amp;VLOOKUP(VALUE(VLOOKUP($B4438,[1]CONSULTAS!$H:$I,2,FALSE)),[1]CONSULTAS!$A:$C,3,FALSE),"")</f>
        <v/>
      </c>
      <c r="Q4438" s="1" t="str">
        <f>IF([1]EXAMES!A4439&lt;&gt;"",[1]EXAMES!A4439,"")</f>
        <v/>
      </c>
      <c r="R4438" s="1" t="str">
        <f t="shared" si="833"/>
        <v/>
      </c>
      <c r="S4438" s="1" t="str">
        <f t="shared" si="834"/>
        <v/>
      </c>
      <c r="T4438" s="1" t="str">
        <f>IF(Q4438&lt;&gt;"","H"&amp;"|"&amp;VLOOKUP(Q4438,[1]EXAMES!$A:$E,4,FALSE),"")</f>
        <v/>
      </c>
      <c r="U4438" s="1" t="str">
        <f>IF(Q4438&lt;&gt;"","H"&amp;"|"&amp;VLOOKUP(Q4438,[1]EXAMES!$A:$E,4,FALSE)&amp;"|"&amp;'[1]DADOS BÁSICOS'!$C$10,"")</f>
        <v/>
      </c>
      <c r="V4438" s="1" t="str">
        <f>IF(Q4438&lt;&gt;"","H"&amp;"|"&amp;VLOOKUP(Q4438,[1]EXAMES!$A:$E,4,FALSE)&amp;"|"&amp;'[1]DADOS BÁSICOS'!$C$11,"")</f>
        <v/>
      </c>
      <c r="W4438" s="1" t="str">
        <f t="shared" si="835"/>
        <v/>
      </c>
      <c r="X4438" s="1" t="str">
        <f t="shared" si="836"/>
        <v/>
      </c>
      <c r="Y4438" s="5" t="str">
        <f t="shared" si="837"/>
        <v/>
      </c>
      <c r="Z4438" s="5" t="str">
        <f t="shared" si="838"/>
        <v/>
      </c>
      <c r="AA4438" s="1" t="str">
        <f t="shared" si="839"/>
        <v/>
      </c>
    </row>
    <row r="4439" spans="1:27">
      <c r="A4439" s="1" t="str">
        <f t="shared" si="828"/>
        <v/>
      </c>
      <c r="B4439" s="2" t="str">
        <f>IF([1]CONSULTAS!H4439&lt;&gt;"",[1]CONSULTAS!H4439,"")</f>
        <v/>
      </c>
      <c r="C4439" s="2" t="str">
        <f t="shared" si="829"/>
        <v/>
      </c>
      <c r="D4439" s="2" t="str">
        <f t="shared" si="830"/>
        <v/>
      </c>
      <c r="E4439" s="2" t="str">
        <f>IF(B4439&lt;&gt;"",VLOOKUP(VALUE(VLOOKUP(B4439,[1]CONSULTAS!$H:$I,2,FALSE)),[1]CONSULTAS!$A:$C,3,FALSE),"")</f>
        <v/>
      </c>
      <c r="F4439" s="1" t="str">
        <f>IF(B4439&lt;&gt;"",$B4439&amp;"|"&amp;VLOOKUP($B4439,[1]CONSULTAS!$H:$I,2,FALSE)&amp;"|"&amp;"0"&amp;"|"&amp;"P","")</f>
        <v/>
      </c>
      <c r="G4439" s="1" t="str">
        <f>IF(F4439&lt;&gt;"",$B4439&amp;"|"&amp;VLOOKUP($B4439,[1]CONSULTAS!$H:$I,2,FALSE)&amp;"|"&amp;"0"&amp;"|"&amp;"R","")</f>
        <v/>
      </c>
      <c r="H4439" s="1" t="str">
        <f>IF(G4439&lt;&gt;"",$B4439&amp;"|"&amp;VLOOKUP($B4439,[1]CONSULTAS!$H:$I,2,FALSE)&amp;"|"&amp;"0","")</f>
        <v/>
      </c>
      <c r="I4439" s="1" t="str">
        <f>IF(H4439&lt;&gt;"",$B4439&amp;"|"&amp;VLOOKUP($B4439,[1]CONSULTAS!$H:$I,2,FALSE)&amp;"|"&amp;"P","")</f>
        <v/>
      </c>
      <c r="J4439" s="1" t="str">
        <f>IF(I4439&lt;&gt;"",$B4439&amp;"|"&amp;VLOOKUP($B4439,[1]CONSULTAS!$H:$I,2,FALSE)&amp;"|"&amp;"R","")</f>
        <v/>
      </c>
      <c r="K4439" s="1" t="str">
        <f>IF(J4439&lt;&gt;"",$B4439&amp;"|"&amp;VLOOKUP($B4439,[1]CONSULTAS!$H:$I,2,FALSE),"")</f>
        <v/>
      </c>
      <c r="L4439" s="1" t="str">
        <f t="shared" si="831"/>
        <v/>
      </c>
      <c r="M4439" s="1" t="str">
        <f t="shared" si="832"/>
        <v/>
      </c>
      <c r="N4439" s="1" t="str">
        <f>IF($B4439&lt;&gt;"","H"&amp;"|"&amp;VLOOKUP(VALUE(VLOOKUP($B4439,[1]CONSULTAS!$H:$I,2,FALSE)),[1]CONSULTAS!$A:$C,3,FALSE)&amp;"|"&amp;'[1]DADOS BÁSICOS'!$C$10,"")</f>
        <v/>
      </c>
      <c r="O4439" s="1" t="str">
        <f>IF($B4439&lt;&gt;"","H"&amp;"|"&amp;VLOOKUP(VALUE(VLOOKUP($B4439,[1]CONSULTAS!$H:$I,2,FALSE)),[1]CONSULTAS!$A:$C,3,FALSE)&amp;"|"&amp;'[1]DADOS BÁSICOS'!$C$11,"")</f>
        <v/>
      </c>
      <c r="P4439" s="1" t="str">
        <f>IF($B4439&lt;&gt;"","H"&amp;"|"&amp;VLOOKUP(VALUE(VLOOKUP($B4439,[1]CONSULTAS!$H:$I,2,FALSE)),[1]CONSULTAS!$A:$C,3,FALSE),"")</f>
        <v/>
      </c>
      <c r="Q4439" s="1" t="str">
        <f>IF([1]EXAMES!A4440&lt;&gt;"",[1]EXAMES!A4440,"")</f>
        <v/>
      </c>
      <c r="R4439" s="1" t="str">
        <f t="shared" si="833"/>
        <v/>
      </c>
      <c r="S4439" s="1" t="str">
        <f t="shared" si="834"/>
        <v/>
      </c>
      <c r="T4439" s="1" t="str">
        <f>IF(Q4439&lt;&gt;"","H"&amp;"|"&amp;VLOOKUP(Q4439,[1]EXAMES!$A:$E,4,FALSE),"")</f>
        <v/>
      </c>
      <c r="U4439" s="1" t="str">
        <f>IF(Q4439&lt;&gt;"","H"&amp;"|"&amp;VLOOKUP(Q4439,[1]EXAMES!$A:$E,4,FALSE)&amp;"|"&amp;'[1]DADOS BÁSICOS'!$C$10,"")</f>
        <v/>
      </c>
      <c r="V4439" s="1" t="str">
        <f>IF(Q4439&lt;&gt;"","H"&amp;"|"&amp;VLOOKUP(Q4439,[1]EXAMES!$A:$E,4,FALSE)&amp;"|"&amp;'[1]DADOS BÁSICOS'!$C$11,"")</f>
        <v/>
      </c>
      <c r="W4439" s="1" t="str">
        <f t="shared" si="835"/>
        <v/>
      </c>
      <c r="X4439" s="1" t="str">
        <f t="shared" si="836"/>
        <v/>
      </c>
      <c r="Y4439" s="5" t="str">
        <f t="shared" si="837"/>
        <v/>
      </c>
      <c r="Z4439" s="5" t="str">
        <f t="shared" si="838"/>
        <v/>
      </c>
      <c r="AA4439" s="1" t="str">
        <f t="shared" si="839"/>
        <v/>
      </c>
    </row>
    <row r="4440" spans="1:27">
      <c r="A4440" s="1" t="str">
        <f t="shared" si="828"/>
        <v/>
      </c>
      <c r="B4440" s="2" t="str">
        <f>IF([1]CONSULTAS!H4440&lt;&gt;"",[1]CONSULTAS!H4440,"")</f>
        <v/>
      </c>
      <c r="C4440" s="2" t="str">
        <f t="shared" si="829"/>
        <v/>
      </c>
      <c r="D4440" s="2" t="str">
        <f t="shared" si="830"/>
        <v/>
      </c>
      <c r="E4440" s="2" t="str">
        <f>IF(B4440&lt;&gt;"",VLOOKUP(VALUE(VLOOKUP(B4440,[1]CONSULTAS!$H:$I,2,FALSE)),[1]CONSULTAS!$A:$C,3,FALSE),"")</f>
        <v/>
      </c>
      <c r="F4440" s="1" t="str">
        <f>IF(B4440&lt;&gt;"",$B4440&amp;"|"&amp;VLOOKUP($B4440,[1]CONSULTAS!$H:$I,2,FALSE)&amp;"|"&amp;"0"&amp;"|"&amp;"P","")</f>
        <v/>
      </c>
      <c r="G4440" s="1" t="str">
        <f>IF(F4440&lt;&gt;"",$B4440&amp;"|"&amp;VLOOKUP($B4440,[1]CONSULTAS!$H:$I,2,FALSE)&amp;"|"&amp;"0"&amp;"|"&amp;"R","")</f>
        <v/>
      </c>
      <c r="H4440" s="1" t="str">
        <f>IF(G4440&lt;&gt;"",$B4440&amp;"|"&amp;VLOOKUP($B4440,[1]CONSULTAS!$H:$I,2,FALSE)&amp;"|"&amp;"0","")</f>
        <v/>
      </c>
      <c r="I4440" s="1" t="str">
        <f>IF(H4440&lt;&gt;"",$B4440&amp;"|"&amp;VLOOKUP($B4440,[1]CONSULTAS!$H:$I,2,FALSE)&amp;"|"&amp;"P","")</f>
        <v/>
      </c>
      <c r="J4440" s="1" t="str">
        <f>IF(I4440&lt;&gt;"",$B4440&amp;"|"&amp;VLOOKUP($B4440,[1]CONSULTAS!$H:$I,2,FALSE)&amp;"|"&amp;"R","")</f>
        <v/>
      </c>
      <c r="K4440" s="1" t="str">
        <f>IF(J4440&lt;&gt;"",$B4440&amp;"|"&amp;VLOOKUP($B4440,[1]CONSULTAS!$H:$I,2,FALSE),"")</f>
        <v/>
      </c>
      <c r="L4440" s="1" t="str">
        <f t="shared" si="831"/>
        <v/>
      </c>
      <c r="M4440" s="1" t="str">
        <f t="shared" si="832"/>
        <v/>
      </c>
      <c r="N4440" s="1" t="str">
        <f>IF($B4440&lt;&gt;"","H"&amp;"|"&amp;VLOOKUP(VALUE(VLOOKUP($B4440,[1]CONSULTAS!$H:$I,2,FALSE)),[1]CONSULTAS!$A:$C,3,FALSE)&amp;"|"&amp;'[1]DADOS BÁSICOS'!$C$10,"")</f>
        <v/>
      </c>
      <c r="O4440" s="1" t="str">
        <f>IF($B4440&lt;&gt;"","H"&amp;"|"&amp;VLOOKUP(VALUE(VLOOKUP($B4440,[1]CONSULTAS!$H:$I,2,FALSE)),[1]CONSULTAS!$A:$C,3,FALSE)&amp;"|"&amp;'[1]DADOS BÁSICOS'!$C$11,"")</f>
        <v/>
      </c>
      <c r="P4440" s="1" t="str">
        <f>IF($B4440&lt;&gt;"","H"&amp;"|"&amp;VLOOKUP(VALUE(VLOOKUP($B4440,[1]CONSULTAS!$H:$I,2,FALSE)),[1]CONSULTAS!$A:$C,3,FALSE),"")</f>
        <v/>
      </c>
      <c r="Q4440" s="1" t="str">
        <f>IF([1]EXAMES!A4441&lt;&gt;"",[1]EXAMES!A4441,"")</f>
        <v/>
      </c>
      <c r="R4440" s="1" t="str">
        <f t="shared" si="833"/>
        <v/>
      </c>
      <c r="S4440" s="1" t="str">
        <f t="shared" si="834"/>
        <v/>
      </c>
      <c r="T4440" s="1" t="str">
        <f>IF(Q4440&lt;&gt;"","H"&amp;"|"&amp;VLOOKUP(Q4440,[1]EXAMES!$A:$E,4,FALSE),"")</f>
        <v/>
      </c>
      <c r="U4440" s="1" t="str">
        <f>IF(Q4440&lt;&gt;"","H"&amp;"|"&amp;VLOOKUP(Q4440,[1]EXAMES!$A:$E,4,FALSE)&amp;"|"&amp;'[1]DADOS BÁSICOS'!$C$10,"")</f>
        <v/>
      </c>
      <c r="V4440" s="1" t="str">
        <f>IF(Q4440&lt;&gt;"","H"&amp;"|"&amp;VLOOKUP(Q4440,[1]EXAMES!$A:$E,4,FALSE)&amp;"|"&amp;'[1]DADOS BÁSICOS'!$C$11,"")</f>
        <v/>
      </c>
      <c r="W4440" s="1" t="str">
        <f t="shared" si="835"/>
        <v/>
      </c>
      <c r="X4440" s="1" t="str">
        <f t="shared" si="836"/>
        <v/>
      </c>
      <c r="Y4440" s="5" t="str">
        <f t="shared" si="837"/>
        <v/>
      </c>
      <c r="Z4440" s="5" t="str">
        <f t="shared" si="838"/>
        <v/>
      </c>
      <c r="AA4440" s="1" t="str">
        <f t="shared" si="839"/>
        <v/>
      </c>
    </row>
    <row r="4441" spans="1:27">
      <c r="A4441" s="1" t="str">
        <f t="shared" si="828"/>
        <v/>
      </c>
      <c r="B4441" s="2" t="str">
        <f>IF([1]CONSULTAS!H4441&lt;&gt;"",[1]CONSULTAS!H4441,"")</f>
        <v/>
      </c>
      <c r="C4441" s="2" t="str">
        <f t="shared" si="829"/>
        <v/>
      </c>
      <c r="D4441" s="2" t="str">
        <f t="shared" si="830"/>
        <v/>
      </c>
      <c r="E4441" s="2" t="str">
        <f>IF(B4441&lt;&gt;"",VLOOKUP(VALUE(VLOOKUP(B4441,[1]CONSULTAS!$H:$I,2,FALSE)),[1]CONSULTAS!$A:$C,3,FALSE),"")</f>
        <v/>
      </c>
      <c r="F4441" s="1" t="str">
        <f>IF(B4441&lt;&gt;"",$B4441&amp;"|"&amp;VLOOKUP($B4441,[1]CONSULTAS!$H:$I,2,FALSE)&amp;"|"&amp;"0"&amp;"|"&amp;"P","")</f>
        <v/>
      </c>
      <c r="G4441" s="1" t="str">
        <f>IF(F4441&lt;&gt;"",$B4441&amp;"|"&amp;VLOOKUP($B4441,[1]CONSULTAS!$H:$I,2,FALSE)&amp;"|"&amp;"0"&amp;"|"&amp;"R","")</f>
        <v/>
      </c>
      <c r="H4441" s="1" t="str">
        <f>IF(G4441&lt;&gt;"",$B4441&amp;"|"&amp;VLOOKUP($B4441,[1]CONSULTAS!$H:$I,2,FALSE)&amp;"|"&amp;"0","")</f>
        <v/>
      </c>
      <c r="I4441" s="1" t="str">
        <f>IF(H4441&lt;&gt;"",$B4441&amp;"|"&amp;VLOOKUP($B4441,[1]CONSULTAS!$H:$I,2,FALSE)&amp;"|"&amp;"P","")</f>
        <v/>
      </c>
      <c r="J4441" s="1" t="str">
        <f>IF(I4441&lt;&gt;"",$B4441&amp;"|"&amp;VLOOKUP($B4441,[1]CONSULTAS!$H:$I,2,FALSE)&amp;"|"&amp;"R","")</f>
        <v/>
      </c>
      <c r="K4441" s="1" t="str">
        <f>IF(J4441&lt;&gt;"",$B4441&amp;"|"&amp;VLOOKUP($B4441,[1]CONSULTAS!$H:$I,2,FALSE),"")</f>
        <v/>
      </c>
      <c r="L4441" s="1" t="str">
        <f t="shared" si="831"/>
        <v/>
      </c>
      <c r="M4441" s="1" t="str">
        <f t="shared" si="832"/>
        <v/>
      </c>
      <c r="N4441" s="1" t="str">
        <f>IF($B4441&lt;&gt;"","H"&amp;"|"&amp;VLOOKUP(VALUE(VLOOKUP($B4441,[1]CONSULTAS!$H:$I,2,FALSE)),[1]CONSULTAS!$A:$C,3,FALSE)&amp;"|"&amp;'[1]DADOS BÁSICOS'!$C$10,"")</f>
        <v/>
      </c>
      <c r="O4441" s="1" t="str">
        <f>IF($B4441&lt;&gt;"","H"&amp;"|"&amp;VLOOKUP(VALUE(VLOOKUP($B4441,[1]CONSULTAS!$H:$I,2,FALSE)),[1]CONSULTAS!$A:$C,3,FALSE)&amp;"|"&amp;'[1]DADOS BÁSICOS'!$C$11,"")</f>
        <v/>
      </c>
      <c r="P4441" s="1" t="str">
        <f>IF($B4441&lt;&gt;"","H"&amp;"|"&amp;VLOOKUP(VALUE(VLOOKUP($B4441,[1]CONSULTAS!$H:$I,2,FALSE)),[1]CONSULTAS!$A:$C,3,FALSE),"")</f>
        <v/>
      </c>
      <c r="Q4441" s="1" t="str">
        <f>IF([1]EXAMES!A4442&lt;&gt;"",[1]EXAMES!A4442,"")</f>
        <v/>
      </c>
      <c r="R4441" s="1" t="str">
        <f t="shared" si="833"/>
        <v/>
      </c>
      <c r="S4441" s="1" t="str">
        <f t="shared" si="834"/>
        <v/>
      </c>
      <c r="T4441" s="1" t="str">
        <f>IF(Q4441&lt;&gt;"","H"&amp;"|"&amp;VLOOKUP(Q4441,[1]EXAMES!$A:$E,4,FALSE),"")</f>
        <v/>
      </c>
      <c r="U4441" s="1" t="str">
        <f>IF(Q4441&lt;&gt;"","H"&amp;"|"&amp;VLOOKUP(Q4441,[1]EXAMES!$A:$E,4,FALSE)&amp;"|"&amp;'[1]DADOS BÁSICOS'!$C$10,"")</f>
        <v/>
      </c>
      <c r="V4441" s="1" t="str">
        <f>IF(Q4441&lt;&gt;"","H"&amp;"|"&amp;VLOOKUP(Q4441,[1]EXAMES!$A:$E,4,FALSE)&amp;"|"&amp;'[1]DADOS BÁSICOS'!$C$11,"")</f>
        <v/>
      </c>
      <c r="W4441" s="1" t="str">
        <f t="shared" si="835"/>
        <v/>
      </c>
      <c r="X4441" s="1" t="str">
        <f t="shared" si="836"/>
        <v/>
      </c>
      <c r="Y4441" s="5" t="str">
        <f t="shared" si="837"/>
        <v/>
      </c>
      <c r="Z4441" s="5" t="str">
        <f t="shared" si="838"/>
        <v/>
      </c>
      <c r="AA4441" s="1" t="str">
        <f t="shared" si="839"/>
        <v/>
      </c>
    </row>
    <row r="4442" spans="1:27">
      <c r="A4442" s="1" t="str">
        <f t="shared" si="828"/>
        <v/>
      </c>
      <c r="B4442" s="2" t="str">
        <f>IF([1]CONSULTAS!H4442&lt;&gt;"",[1]CONSULTAS!H4442,"")</f>
        <v/>
      </c>
      <c r="C4442" s="2" t="str">
        <f t="shared" si="829"/>
        <v/>
      </c>
      <c r="D4442" s="2" t="str">
        <f t="shared" si="830"/>
        <v/>
      </c>
      <c r="E4442" s="2" t="str">
        <f>IF(B4442&lt;&gt;"",VLOOKUP(VALUE(VLOOKUP(B4442,[1]CONSULTAS!$H:$I,2,FALSE)),[1]CONSULTAS!$A:$C,3,FALSE),"")</f>
        <v/>
      </c>
      <c r="F4442" s="1" t="str">
        <f>IF(B4442&lt;&gt;"",$B4442&amp;"|"&amp;VLOOKUP($B4442,[1]CONSULTAS!$H:$I,2,FALSE)&amp;"|"&amp;"0"&amp;"|"&amp;"P","")</f>
        <v/>
      </c>
      <c r="G4442" s="1" t="str">
        <f>IF(F4442&lt;&gt;"",$B4442&amp;"|"&amp;VLOOKUP($B4442,[1]CONSULTAS!$H:$I,2,FALSE)&amp;"|"&amp;"0"&amp;"|"&amp;"R","")</f>
        <v/>
      </c>
      <c r="H4442" s="1" t="str">
        <f>IF(G4442&lt;&gt;"",$B4442&amp;"|"&amp;VLOOKUP($B4442,[1]CONSULTAS!$H:$I,2,FALSE)&amp;"|"&amp;"0","")</f>
        <v/>
      </c>
      <c r="I4442" s="1" t="str">
        <f>IF(H4442&lt;&gt;"",$B4442&amp;"|"&amp;VLOOKUP($B4442,[1]CONSULTAS!$H:$I,2,FALSE)&amp;"|"&amp;"P","")</f>
        <v/>
      </c>
      <c r="J4442" s="1" t="str">
        <f>IF(I4442&lt;&gt;"",$B4442&amp;"|"&amp;VLOOKUP($B4442,[1]CONSULTAS!$H:$I,2,FALSE)&amp;"|"&amp;"R","")</f>
        <v/>
      </c>
      <c r="K4442" s="1" t="str">
        <f>IF(J4442&lt;&gt;"",$B4442&amp;"|"&amp;VLOOKUP($B4442,[1]CONSULTAS!$H:$I,2,FALSE),"")</f>
        <v/>
      </c>
      <c r="L4442" s="1" t="str">
        <f t="shared" si="831"/>
        <v/>
      </c>
      <c r="M4442" s="1" t="str">
        <f t="shared" si="832"/>
        <v/>
      </c>
      <c r="N4442" s="1" t="str">
        <f>IF($B4442&lt;&gt;"","H"&amp;"|"&amp;VLOOKUP(VALUE(VLOOKUP($B4442,[1]CONSULTAS!$H:$I,2,FALSE)),[1]CONSULTAS!$A:$C,3,FALSE)&amp;"|"&amp;'[1]DADOS BÁSICOS'!$C$10,"")</f>
        <v/>
      </c>
      <c r="O4442" s="1" t="str">
        <f>IF($B4442&lt;&gt;"","H"&amp;"|"&amp;VLOOKUP(VALUE(VLOOKUP($B4442,[1]CONSULTAS!$H:$I,2,FALSE)),[1]CONSULTAS!$A:$C,3,FALSE)&amp;"|"&amp;'[1]DADOS BÁSICOS'!$C$11,"")</f>
        <v/>
      </c>
      <c r="P4442" s="1" t="str">
        <f>IF($B4442&lt;&gt;"","H"&amp;"|"&amp;VLOOKUP(VALUE(VLOOKUP($B4442,[1]CONSULTAS!$H:$I,2,FALSE)),[1]CONSULTAS!$A:$C,3,FALSE),"")</f>
        <v/>
      </c>
      <c r="Q4442" s="1" t="str">
        <f>IF([1]EXAMES!A4443&lt;&gt;"",[1]EXAMES!A4443,"")</f>
        <v/>
      </c>
      <c r="R4442" s="1" t="str">
        <f t="shared" si="833"/>
        <v/>
      </c>
      <c r="S4442" s="1" t="str">
        <f t="shared" si="834"/>
        <v/>
      </c>
      <c r="T4442" s="1" t="str">
        <f>IF(Q4442&lt;&gt;"","H"&amp;"|"&amp;VLOOKUP(Q4442,[1]EXAMES!$A:$E,4,FALSE),"")</f>
        <v/>
      </c>
      <c r="U4442" s="1" t="str">
        <f>IF(Q4442&lt;&gt;"","H"&amp;"|"&amp;VLOOKUP(Q4442,[1]EXAMES!$A:$E,4,FALSE)&amp;"|"&amp;'[1]DADOS BÁSICOS'!$C$10,"")</f>
        <v/>
      </c>
      <c r="V4442" s="1" t="str">
        <f>IF(Q4442&lt;&gt;"","H"&amp;"|"&amp;VLOOKUP(Q4442,[1]EXAMES!$A:$E,4,FALSE)&amp;"|"&amp;'[1]DADOS BÁSICOS'!$C$11,"")</f>
        <v/>
      </c>
      <c r="W4442" s="1" t="str">
        <f t="shared" si="835"/>
        <v/>
      </c>
      <c r="X4442" s="1" t="str">
        <f t="shared" si="836"/>
        <v/>
      </c>
      <c r="Y4442" s="5" t="str">
        <f t="shared" si="837"/>
        <v/>
      </c>
      <c r="Z4442" s="5" t="str">
        <f t="shared" si="838"/>
        <v/>
      </c>
      <c r="AA4442" s="1" t="str">
        <f t="shared" si="839"/>
        <v/>
      </c>
    </row>
    <row r="4443" spans="1:27">
      <c r="A4443" s="1" t="str">
        <f t="shared" si="828"/>
        <v/>
      </c>
      <c r="B4443" s="2" t="str">
        <f>IF([1]CONSULTAS!H4443&lt;&gt;"",[1]CONSULTAS!H4443,"")</f>
        <v/>
      </c>
      <c r="C4443" s="2" t="str">
        <f t="shared" si="829"/>
        <v/>
      </c>
      <c r="D4443" s="2" t="str">
        <f t="shared" si="830"/>
        <v/>
      </c>
      <c r="E4443" s="2" t="str">
        <f>IF(B4443&lt;&gt;"",VLOOKUP(VALUE(VLOOKUP(B4443,[1]CONSULTAS!$H:$I,2,FALSE)),[1]CONSULTAS!$A:$C,3,FALSE),"")</f>
        <v/>
      </c>
      <c r="F4443" s="1" t="str">
        <f>IF(B4443&lt;&gt;"",$B4443&amp;"|"&amp;VLOOKUP($B4443,[1]CONSULTAS!$H:$I,2,FALSE)&amp;"|"&amp;"0"&amp;"|"&amp;"P","")</f>
        <v/>
      </c>
      <c r="G4443" s="1" t="str">
        <f>IF(F4443&lt;&gt;"",$B4443&amp;"|"&amp;VLOOKUP($B4443,[1]CONSULTAS!$H:$I,2,FALSE)&amp;"|"&amp;"0"&amp;"|"&amp;"R","")</f>
        <v/>
      </c>
      <c r="H4443" s="1" t="str">
        <f>IF(G4443&lt;&gt;"",$B4443&amp;"|"&amp;VLOOKUP($B4443,[1]CONSULTAS!$H:$I,2,FALSE)&amp;"|"&amp;"0","")</f>
        <v/>
      </c>
      <c r="I4443" s="1" t="str">
        <f>IF(H4443&lt;&gt;"",$B4443&amp;"|"&amp;VLOOKUP($B4443,[1]CONSULTAS!$H:$I,2,FALSE)&amp;"|"&amp;"P","")</f>
        <v/>
      </c>
      <c r="J4443" s="1" t="str">
        <f>IF(I4443&lt;&gt;"",$B4443&amp;"|"&amp;VLOOKUP($B4443,[1]CONSULTAS!$H:$I,2,FALSE)&amp;"|"&amp;"R","")</f>
        <v/>
      </c>
      <c r="K4443" s="1" t="str">
        <f>IF(J4443&lt;&gt;"",$B4443&amp;"|"&amp;VLOOKUP($B4443,[1]CONSULTAS!$H:$I,2,FALSE),"")</f>
        <v/>
      </c>
      <c r="L4443" s="1" t="str">
        <f t="shared" si="831"/>
        <v/>
      </c>
      <c r="M4443" s="1" t="str">
        <f t="shared" si="832"/>
        <v/>
      </c>
      <c r="N4443" s="1" t="str">
        <f>IF($B4443&lt;&gt;"","H"&amp;"|"&amp;VLOOKUP(VALUE(VLOOKUP($B4443,[1]CONSULTAS!$H:$I,2,FALSE)),[1]CONSULTAS!$A:$C,3,FALSE)&amp;"|"&amp;'[1]DADOS BÁSICOS'!$C$10,"")</f>
        <v/>
      </c>
      <c r="O4443" s="1" t="str">
        <f>IF($B4443&lt;&gt;"","H"&amp;"|"&amp;VLOOKUP(VALUE(VLOOKUP($B4443,[1]CONSULTAS!$H:$I,2,FALSE)),[1]CONSULTAS!$A:$C,3,FALSE)&amp;"|"&amp;'[1]DADOS BÁSICOS'!$C$11,"")</f>
        <v/>
      </c>
      <c r="P4443" s="1" t="str">
        <f>IF($B4443&lt;&gt;"","H"&amp;"|"&amp;VLOOKUP(VALUE(VLOOKUP($B4443,[1]CONSULTAS!$H:$I,2,FALSE)),[1]CONSULTAS!$A:$C,3,FALSE),"")</f>
        <v/>
      </c>
      <c r="Q4443" s="1" t="str">
        <f>IF([1]EXAMES!A4444&lt;&gt;"",[1]EXAMES!A4444,"")</f>
        <v/>
      </c>
      <c r="R4443" s="1" t="str">
        <f t="shared" si="833"/>
        <v/>
      </c>
      <c r="S4443" s="1" t="str">
        <f t="shared" si="834"/>
        <v/>
      </c>
      <c r="T4443" s="1" t="str">
        <f>IF(Q4443&lt;&gt;"","H"&amp;"|"&amp;VLOOKUP(Q4443,[1]EXAMES!$A:$E,4,FALSE),"")</f>
        <v/>
      </c>
      <c r="U4443" s="1" t="str">
        <f>IF(Q4443&lt;&gt;"","H"&amp;"|"&amp;VLOOKUP(Q4443,[1]EXAMES!$A:$E,4,FALSE)&amp;"|"&amp;'[1]DADOS BÁSICOS'!$C$10,"")</f>
        <v/>
      </c>
      <c r="V4443" s="1" t="str">
        <f>IF(Q4443&lt;&gt;"","H"&amp;"|"&amp;VLOOKUP(Q4443,[1]EXAMES!$A:$E,4,FALSE)&amp;"|"&amp;'[1]DADOS BÁSICOS'!$C$11,"")</f>
        <v/>
      </c>
      <c r="W4443" s="1" t="str">
        <f t="shared" si="835"/>
        <v/>
      </c>
      <c r="X4443" s="1" t="str">
        <f t="shared" si="836"/>
        <v/>
      </c>
      <c r="Y4443" s="5" t="str">
        <f t="shared" si="837"/>
        <v/>
      </c>
      <c r="Z4443" s="5" t="str">
        <f t="shared" si="838"/>
        <v/>
      </c>
      <c r="AA4443" s="1" t="str">
        <f t="shared" si="839"/>
        <v/>
      </c>
    </row>
    <row r="4444" spans="1:27">
      <c r="A4444" s="1" t="str">
        <f t="shared" si="828"/>
        <v/>
      </c>
      <c r="B4444" s="2" t="str">
        <f>IF([1]CONSULTAS!H4444&lt;&gt;"",[1]CONSULTAS!H4444,"")</f>
        <v/>
      </c>
      <c r="C4444" s="2" t="str">
        <f t="shared" si="829"/>
        <v/>
      </c>
      <c r="D4444" s="2" t="str">
        <f t="shared" si="830"/>
        <v/>
      </c>
      <c r="E4444" s="2" t="str">
        <f>IF(B4444&lt;&gt;"",VLOOKUP(VALUE(VLOOKUP(B4444,[1]CONSULTAS!$H:$I,2,FALSE)),[1]CONSULTAS!$A:$C,3,FALSE),"")</f>
        <v/>
      </c>
      <c r="F4444" s="1" t="str">
        <f>IF(B4444&lt;&gt;"",$B4444&amp;"|"&amp;VLOOKUP($B4444,[1]CONSULTAS!$H:$I,2,FALSE)&amp;"|"&amp;"0"&amp;"|"&amp;"P","")</f>
        <v/>
      </c>
      <c r="G4444" s="1" t="str">
        <f>IF(F4444&lt;&gt;"",$B4444&amp;"|"&amp;VLOOKUP($B4444,[1]CONSULTAS!$H:$I,2,FALSE)&amp;"|"&amp;"0"&amp;"|"&amp;"R","")</f>
        <v/>
      </c>
      <c r="H4444" s="1" t="str">
        <f>IF(G4444&lt;&gt;"",$B4444&amp;"|"&amp;VLOOKUP($B4444,[1]CONSULTAS!$H:$I,2,FALSE)&amp;"|"&amp;"0","")</f>
        <v/>
      </c>
      <c r="I4444" s="1" t="str">
        <f>IF(H4444&lt;&gt;"",$B4444&amp;"|"&amp;VLOOKUP($B4444,[1]CONSULTAS!$H:$I,2,FALSE)&amp;"|"&amp;"P","")</f>
        <v/>
      </c>
      <c r="J4444" s="1" t="str">
        <f>IF(I4444&lt;&gt;"",$B4444&amp;"|"&amp;VLOOKUP($B4444,[1]CONSULTAS!$H:$I,2,FALSE)&amp;"|"&amp;"R","")</f>
        <v/>
      </c>
      <c r="K4444" s="1" t="str">
        <f>IF(J4444&lt;&gt;"",$B4444&amp;"|"&amp;VLOOKUP($B4444,[1]CONSULTAS!$H:$I,2,FALSE),"")</f>
        <v/>
      </c>
      <c r="L4444" s="1" t="str">
        <f t="shared" si="831"/>
        <v/>
      </c>
      <c r="M4444" s="1" t="str">
        <f t="shared" si="832"/>
        <v/>
      </c>
      <c r="N4444" s="1" t="str">
        <f>IF($B4444&lt;&gt;"","H"&amp;"|"&amp;VLOOKUP(VALUE(VLOOKUP($B4444,[1]CONSULTAS!$H:$I,2,FALSE)),[1]CONSULTAS!$A:$C,3,FALSE)&amp;"|"&amp;'[1]DADOS BÁSICOS'!$C$10,"")</f>
        <v/>
      </c>
      <c r="O4444" s="1" t="str">
        <f>IF($B4444&lt;&gt;"","H"&amp;"|"&amp;VLOOKUP(VALUE(VLOOKUP($B4444,[1]CONSULTAS!$H:$I,2,FALSE)),[1]CONSULTAS!$A:$C,3,FALSE)&amp;"|"&amp;'[1]DADOS BÁSICOS'!$C$11,"")</f>
        <v/>
      </c>
      <c r="P4444" s="1" t="str">
        <f>IF($B4444&lt;&gt;"","H"&amp;"|"&amp;VLOOKUP(VALUE(VLOOKUP($B4444,[1]CONSULTAS!$H:$I,2,FALSE)),[1]CONSULTAS!$A:$C,3,FALSE),"")</f>
        <v/>
      </c>
      <c r="Q4444" s="1" t="str">
        <f>IF([1]EXAMES!A4445&lt;&gt;"",[1]EXAMES!A4445,"")</f>
        <v/>
      </c>
      <c r="R4444" s="1" t="str">
        <f t="shared" si="833"/>
        <v/>
      </c>
      <c r="S4444" s="1" t="str">
        <f t="shared" si="834"/>
        <v/>
      </c>
      <c r="T4444" s="1" t="str">
        <f>IF(Q4444&lt;&gt;"","H"&amp;"|"&amp;VLOOKUP(Q4444,[1]EXAMES!$A:$E,4,FALSE),"")</f>
        <v/>
      </c>
      <c r="U4444" s="1" t="str">
        <f>IF(Q4444&lt;&gt;"","H"&amp;"|"&amp;VLOOKUP(Q4444,[1]EXAMES!$A:$E,4,FALSE)&amp;"|"&amp;'[1]DADOS BÁSICOS'!$C$10,"")</f>
        <v/>
      </c>
      <c r="V4444" s="1" t="str">
        <f>IF(Q4444&lt;&gt;"","H"&amp;"|"&amp;VLOOKUP(Q4444,[1]EXAMES!$A:$E,4,FALSE)&amp;"|"&amp;'[1]DADOS BÁSICOS'!$C$11,"")</f>
        <v/>
      </c>
      <c r="W4444" s="1" t="str">
        <f t="shared" si="835"/>
        <v/>
      </c>
      <c r="X4444" s="1" t="str">
        <f t="shared" si="836"/>
        <v/>
      </c>
      <c r="Y4444" s="5" t="str">
        <f t="shared" si="837"/>
        <v/>
      </c>
      <c r="Z4444" s="5" t="str">
        <f t="shared" si="838"/>
        <v/>
      </c>
      <c r="AA4444" s="1" t="str">
        <f t="shared" si="839"/>
        <v/>
      </c>
    </row>
    <row r="4445" spans="1:27">
      <c r="A4445" s="1" t="str">
        <f t="shared" si="828"/>
        <v/>
      </c>
      <c r="B4445" s="2" t="str">
        <f>IF([1]CONSULTAS!H4445&lt;&gt;"",[1]CONSULTAS!H4445,"")</f>
        <v/>
      </c>
      <c r="C4445" s="2" t="str">
        <f t="shared" si="829"/>
        <v/>
      </c>
      <c r="D4445" s="2" t="str">
        <f t="shared" si="830"/>
        <v/>
      </c>
      <c r="E4445" s="2" t="str">
        <f>IF(B4445&lt;&gt;"",VLOOKUP(VALUE(VLOOKUP(B4445,[1]CONSULTAS!$H:$I,2,FALSE)),[1]CONSULTAS!$A:$C,3,FALSE),"")</f>
        <v/>
      </c>
      <c r="F4445" s="1" t="str">
        <f>IF(B4445&lt;&gt;"",$B4445&amp;"|"&amp;VLOOKUP($B4445,[1]CONSULTAS!$H:$I,2,FALSE)&amp;"|"&amp;"0"&amp;"|"&amp;"P","")</f>
        <v/>
      </c>
      <c r="G4445" s="1" t="str">
        <f>IF(F4445&lt;&gt;"",$B4445&amp;"|"&amp;VLOOKUP($B4445,[1]CONSULTAS!$H:$I,2,FALSE)&amp;"|"&amp;"0"&amp;"|"&amp;"R","")</f>
        <v/>
      </c>
      <c r="H4445" s="1" t="str">
        <f>IF(G4445&lt;&gt;"",$B4445&amp;"|"&amp;VLOOKUP($B4445,[1]CONSULTAS!$H:$I,2,FALSE)&amp;"|"&amp;"0","")</f>
        <v/>
      </c>
      <c r="I4445" s="1" t="str">
        <f>IF(H4445&lt;&gt;"",$B4445&amp;"|"&amp;VLOOKUP($B4445,[1]CONSULTAS!$H:$I,2,FALSE)&amp;"|"&amp;"P","")</f>
        <v/>
      </c>
      <c r="J4445" s="1" t="str">
        <f>IF(I4445&lt;&gt;"",$B4445&amp;"|"&amp;VLOOKUP($B4445,[1]CONSULTAS!$H:$I,2,FALSE)&amp;"|"&amp;"R","")</f>
        <v/>
      </c>
      <c r="K4445" s="1" t="str">
        <f>IF(J4445&lt;&gt;"",$B4445&amp;"|"&amp;VLOOKUP($B4445,[1]CONSULTAS!$H:$I,2,FALSE),"")</f>
        <v/>
      </c>
      <c r="L4445" s="1" t="str">
        <f t="shared" si="831"/>
        <v/>
      </c>
      <c r="M4445" s="1" t="str">
        <f t="shared" si="832"/>
        <v/>
      </c>
      <c r="N4445" s="1" t="str">
        <f>IF($B4445&lt;&gt;"","H"&amp;"|"&amp;VLOOKUP(VALUE(VLOOKUP($B4445,[1]CONSULTAS!$H:$I,2,FALSE)),[1]CONSULTAS!$A:$C,3,FALSE)&amp;"|"&amp;'[1]DADOS BÁSICOS'!$C$10,"")</f>
        <v/>
      </c>
      <c r="O4445" s="1" t="str">
        <f>IF($B4445&lt;&gt;"","H"&amp;"|"&amp;VLOOKUP(VALUE(VLOOKUP($B4445,[1]CONSULTAS!$H:$I,2,FALSE)),[1]CONSULTAS!$A:$C,3,FALSE)&amp;"|"&amp;'[1]DADOS BÁSICOS'!$C$11,"")</f>
        <v/>
      </c>
      <c r="P4445" s="1" t="str">
        <f>IF($B4445&lt;&gt;"","H"&amp;"|"&amp;VLOOKUP(VALUE(VLOOKUP($B4445,[1]CONSULTAS!$H:$I,2,FALSE)),[1]CONSULTAS!$A:$C,3,FALSE),"")</f>
        <v/>
      </c>
      <c r="Q4445" s="1" t="str">
        <f>IF([1]EXAMES!A4446&lt;&gt;"",[1]EXAMES!A4446,"")</f>
        <v/>
      </c>
      <c r="R4445" s="1" t="str">
        <f t="shared" si="833"/>
        <v/>
      </c>
      <c r="S4445" s="1" t="str">
        <f t="shared" si="834"/>
        <v/>
      </c>
      <c r="T4445" s="1" t="str">
        <f>IF(Q4445&lt;&gt;"","H"&amp;"|"&amp;VLOOKUP(Q4445,[1]EXAMES!$A:$E,4,FALSE),"")</f>
        <v/>
      </c>
      <c r="U4445" s="1" t="str">
        <f>IF(Q4445&lt;&gt;"","H"&amp;"|"&amp;VLOOKUP(Q4445,[1]EXAMES!$A:$E,4,FALSE)&amp;"|"&amp;'[1]DADOS BÁSICOS'!$C$10,"")</f>
        <v/>
      </c>
      <c r="V4445" s="1" t="str">
        <f>IF(Q4445&lt;&gt;"","H"&amp;"|"&amp;VLOOKUP(Q4445,[1]EXAMES!$A:$E,4,FALSE)&amp;"|"&amp;'[1]DADOS BÁSICOS'!$C$11,"")</f>
        <v/>
      </c>
      <c r="W4445" s="1" t="str">
        <f t="shared" si="835"/>
        <v/>
      </c>
      <c r="X4445" s="1" t="str">
        <f t="shared" si="836"/>
        <v/>
      </c>
      <c r="Y4445" s="5" t="str">
        <f t="shared" si="837"/>
        <v/>
      </c>
      <c r="Z4445" s="5" t="str">
        <f t="shared" si="838"/>
        <v/>
      </c>
      <c r="AA4445" s="1" t="str">
        <f t="shared" si="839"/>
        <v/>
      </c>
    </row>
    <row r="4446" spans="1:27">
      <c r="A4446" s="1" t="str">
        <f t="shared" si="828"/>
        <v/>
      </c>
      <c r="B4446" s="2" t="str">
        <f>IF([1]CONSULTAS!H4446&lt;&gt;"",[1]CONSULTAS!H4446,"")</f>
        <v/>
      </c>
      <c r="C4446" s="2" t="str">
        <f t="shared" si="829"/>
        <v/>
      </c>
      <c r="D4446" s="2" t="str">
        <f t="shared" si="830"/>
        <v/>
      </c>
      <c r="E4446" s="2" t="str">
        <f>IF(B4446&lt;&gt;"",VLOOKUP(VALUE(VLOOKUP(B4446,[1]CONSULTAS!$H:$I,2,FALSE)),[1]CONSULTAS!$A:$C,3,FALSE),"")</f>
        <v/>
      </c>
      <c r="F4446" s="1" t="str">
        <f>IF(B4446&lt;&gt;"",$B4446&amp;"|"&amp;VLOOKUP($B4446,[1]CONSULTAS!$H:$I,2,FALSE)&amp;"|"&amp;"0"&amp;"|"&amp;"P","")</f>
        <v/>
      </c>
      <c r="G4446" s="1" t="str">
        <f>IF(F4446&lt;&gt;"",$B4446&amp;"|"&amp;VLOOKUP($B4446,[1]CONSULTAS!$H:$I,2,FALSE)&amp;"|"&amp;"0"&amp;"|"&amp;"R","")</f>
        <v/>
      </c>
      <c r="H4446" s="1" t="str">
        <f>IF(G4446&lt;&gt;"",$B4446&amp;"|"&amp;VLOOKUP($B4446,[1]CONSULTAS!$H:$I,2,FALSE)&amp;"|"&amp;"0","")</f>
        <v/>
      </c>
      <c r="I4446" s="1" t="str">
        <f>IF(H4446&lt;&gt;"",$B4446&amp;"|"&amp;VLOOKUP($B4446,[1]CONSULTAS!$H:$I,2,FALSE)&amp;"|"&amp;"P","")</f>
        <v/>
      </c>
      <c r="J4446" s="1" t="str">
        <f>IF(I4446&lt;&gt;"",$B4446&amp;"|"&amp;VLOOKUP($B4446,[1]CONSULTAS!$H:$I,2,FALSE)&amp;"|"&amp;"R","")</f>
        <v/>
      </c>
      <c r="K4446" s="1" t="str">
        <f>IF(J4446&lt;&gt;"",$B4446&amp;"|"&amp;VLOOKUP($B4446,[1]CONSULTAS!$H:$I,2,FALSE),"")</f>
        <v/>
      </c>
      <c r="L4446" s="1" t="str">
        <f t="shared" si="831"/>
        <v/>
      </c>
      <c r="M4446" s="1" t="str">
        <f t="shared" si="832"/>
        <v/>
      </c>
      <c r="N4446" s="1" t="str">
        <f>IF($B4446&lt;&gt;"","H"&amp;"|"&amp;VLOOKUP(VALUE(VLOOKUP($B4446,[1]CONSULTAS!$H:$I,2,FALSE)),[1]CONSULTAS!$A:$C,3,FALSE)&amp;"|"&amp;'[1]DADOS BÁSICOS'!$C$10,"")</f>
        <v/>
      </c>
      <c r="O4446" s="1" t="str">
        <f>IF($B4446&lt;&gt;"","H"&amp;"|"&amp;VLOOKUP(VALUE(VLOOKUP($B4446,[1]CONSULTAS!$H:$I,2,FALSE)),[1]CONSULTAS!$A:$C,3,FALSE)&amp;"|"&amp;'[1]DADOS BÁSICOS'!$C$11,"")</f>
        <v/>
      </c>
      <c r="P4446" s="1" t="str">
        <f>IF($B4446&lt;&gt;"","H"&amp;"|"&amp;VLOOKUP(VALUE(VLOOKUP($B4446,[1]CONSULTAS!$H:$I,2,FALSE)),[1]CONSULTAS!$A:$C,3,FALSE),"")</f>
        <v/>
      </c>
      <c r="Q4446" s="1" t="str">
        <f>IF([1]EXAMES!A4447&lt;&gt;"",[1]EXAMES!A4447,"")</f>
        <v/>
      </c>
      <c r="R4446" s="1" t="str">
        <f t="shared" si="833"/>
        <v/>
      </c>
      <c r="S4446" s="1" t="str">
        <f t="shared" si="834"/>
        <v/>
      </c>
      <c r="T4446" s="1" t="str">
        <f>IF(Q4446&lt;&gt;"","H"&amp;"|"&amp;VLOOKUP(Q4446,[1]EXAMES!$A:$E,4,FALSE),"")</f>
        <v/>
      </c>
      <c r="U4446" s="1" t="str">
        <f>IF(Q4446&lt;&gt;"","H"&amp;"|"&amp;VLOOKUP(Q4446,[1]EXAMES!$A:$E,4,FALSE)&amp;"|"&amp;'[1]DADOS BÁSICOS'!$C$10,"")</f>
        <v/>
      </c>
      <c r="V4446" s="1" t="str">
        <f>IF(Q4446&lt;&gt;"","H"&amp;"|"&amp;VLOOKUP(Q4446,[1]EXAMES!$A:$E,4,FALSE)&amp;"|"&amp;'[1]DADOS BÁSICOS'!$C$11,"")</f>
        <v/>
      </c>
      <c r="W4446" s="1" t="str">
        <f t="shared" si="835"/>
        <v/>
      </c>
      <c r="X4446" s="1" t="str">
        <f t="shared" si="836"/>
        <v/>
      </c>
      <c r="Y4446" s="5" t="str">
        <f t="shared" si="837"/>
        <v/>
      </c>
      <c r="Z4446" s="5" t="str">
        <f t="shared" si="838"/>
        <v/>
      </c>
      <c r="AA4446" s="1" t="str">
        <f t="shared" si="839"/>
        <v/>
      </c>
    </row>
    <row r="4447" spans="1:27">
      <c r="A4447" s="1" t="str">
        <f t="shared" si="828"/>
        <v/>
      </c>
      <c r="B4447" s="2" t="str">
        <f>IF([1]CONSULTAS!H4447&lt;&gt;"",[1]CONSULTAS!H4447,"")</f>
        <v/>
      </c>
      <c r="C4447" s="2" t="str">
        <f t="shared" si="829"/>
        <v/>
      </c>
      <c r="D4447" s="2" t="str">
        <f t="shared" si="830"/>
        <v/>
      </c>
      <c r="E4447" s="2" t="str">
        <f>IF(B4447&lt;&gt;"",VLOOKUP(VALUE(VLOOKUP(B4447,[1]CONSULTAS!$H:$I,2,FALSE)),[1]CONSULTAS!$A:$C,3,FALSE),"")</f>
        <v/>
      </c>
      <c r="F4447" s="1" t="str">
        <f>IF(B4447&lt;&gt;"",$B4447&amp;"|"&amp;VLOOKUP($B4447,[1]CONSULTAS!$H:$I,2,FALSE)&amp;"|"&amp;"0"&amp;"|"&amp;"P","")</f>
        <v/>
      </c>
      <c r="G4447" s="1" t="str">
        <f>IF(F4447&lt;&gt;"",$B4447&amp;"|"&amp;VLOOKUP($B4447,[1]CONSULTAS!$H:$I,2,FALSE)&amp;"|"&amp;"0"&amp;"|"&amp;"R","")</f>
        <v/>
      </c>
      <c r="H4447" s="1" t="str">
        <f>IF(G4447&lt;&gt;"",$B4447&amp;"|"&amp;VLOOKUP($B4447,[1]CONSULTAS!$H:$I,2,FALSE)&amp;"|"&amp;"0","")</f>
        <v/>
      </c>
      <c r="I4447" s="1" t="str">
        <f>IF(H4447&lt;&gt;"",$B4447&amp;"|"&amp;VLOOKUP($B4447,[1]CONSULTAS!$H:$I,2,FALSE)&amp;"|"&amp;"P","")</f>
        <v/>
      </c>
      <c r="J4447" s="1" t="str">
        <f>IF(I4447&lt;&gt;"",$B4447&amp;"|"&amp;VLOOKUP($B4447,[1]CONSULTAS!$H:$I,2,FALSE)&amp;"|"&amp;"R","")</f>
        <v/>
      </c>
      <c r="K4447" s="1" t="str">
        <f>IF(J4447&lt;&gt;"",$B4447&amp;"|"&amp;VLOOKUP($B4447,[1]CONSULTAS!$H:$I,2,FALSE),"")</f>
        <v/>
      </c>
      <c r="L4447" s="1" t="str">
        <f t="shared" si="831"/>
        <v/>
      </c>
      <c r="M4447" s="1" t="str">
        <f t="shared" si="832"/>
        <v/>
      </c>
      <c r="N4447" s="1" t="str">
        <f>IF($B4447&lt;&gt;"","H"&amp;"|"&amp;VLOOKUP(VALUE(VLOOKUP($B4447,[1]CONSULTAS!$H:$I,2,FALSE)),[1]CONSULTAS!$A:$C,3,FALSE)&amp;"|"&amp;'[1]DADOS BÁSICOS'!$C$10,"")</f>
        <v/>
      </c>
      <c r="O4447" s="1" t="str">
        <f>IF($B4447&lt;&gt;"","H"&amp;"|"&amp;VLOOKUP(VALUE(VLOOKUP($B4447,[1]CONSULTAS!$H:$I,2,FALSE)),[1]CONSULTAS!$A:$C,3,FALSE)&amp;"|"&amp;'[1]DADOS BÁSICOS'!$C$11,"")</f>
        <v/>
      </c>
      <c r="P4447" s="1" t="str">
        <f>IF($B4447&lt;&gt;"","H"&amp;"|"&amp;VLOOKUP(VALUE(VLOOKUP($B4447,[1]CONSULTAS!$H:$I,2,FALSE)),[1]CONSULTAS!$A:$C,3,FALSE),"")</f>
        <v/>
      </c>
      <c r="Q4447" s="1" t="str">
        <f>IF([1]EXAMES!A4448&lt;&gt;"",[1]EXAMES!A4448,"")</f>
        <v/>
      </c>
      <c r="R4447" s="1" t="str">
        <f t="shared" si="833"/>
        <v/>
      </c>
      <c r="S4447" s="1" t="str">
        <f t="shared" si="834"/>
        <v/>
      </c>
      <c r="T4447" s="1" t="str">
        <f>IF(Q4447&lt;&gt;"","H"&amp;"|"&amp;VLOOKUP(Q4447,[1]EXAMES!$A:$E,4,FALSE),"")</f>
        <v/>
      </c>
      <c r="U4447" s="1" t="str">
        <f>IF(Q4447&lt;&gt;"","H"&amp;"|"&amp;VLOOKUP(Q4447,[1]EXAMES!$A:$E,4,FALSE)&amp;"|"&amp;'[1]DADOS BÁSICOS'!$C$10,"")</f>
        <v/>
      </c>
      <c r="V4447" s="1" t="str">
        <f>IF(Q4447&lt;&gt;"","H"&amp;"|"&amp;VLOOKUP(Q4447,[1]EXAMES!$A:$E,4,FALSE)&amp;"|"&amp;'[1]DADOS BÁSICOS'!$C$11,"")</f>
        <v/>
      </c>
      <c r="W4447" s="1" t="str">
        <f t="shared" si="835"/>
        <v/>
      </c>
      <c r="X4447" s="1" t="str">
        <f t="shared" si="836"/>
        <v/>
      </c>
      <c r="Y4447" s="5" t="str">
        <f t="shared" si="837"/>
        <v/>
      </c>
      <c r="Z4447" s="5" t="str">
        <f t="shared" si="838"/>
        <v/>
      </c>
      <c r="AA4447" s="1" t="str">
        <f t="shared" si="839"/>
        <v/>
      </c>
    </row>
    <row r="4448" spans="1:27">
      <c r="A4448" s="1" t="str">
        <f t="shared" si="828"/>
        <v/>
      </c>
      <c r="B4448" s="2" t="str">
        <f>IF([1]CONSULTAS!H4448&lt;&gt;"",[1]CONSULTAS!H4448,"")</f>
        <v/>
      </c>
      <c r="C4448" s="2" t="str">
        <f t="shared" si="829"/>
        <v/>
      </c>
      <c r="D4448" s="2" t="str">
        <f t="shared" si="830"/>
        <v/>
      </c>
      <c r="E4448" s="2" t="str">
        <f>IF(B4448&lt;&gt;"",VLOOKUP(VALUE(VLOOKUP(B4448,[1]CONSULTAS!$H:$I,2,FALSE)),[1]CONSULTAS!$A:$C,3,FALSE),"")</f>
        <v/>
      </c>
      <c r="F4448" s="1" t="str">
        <f>IF(B4448&lt;&gt;"",$B4448&amp;"|"&amp;VLOOKUP($B4448,[1]CONSULTAS!$H:$I,2,FALSE)&amp;"|"&amp;"0"&amp;"|"&amp;"P","")</f>
        <v/>
      </c>
      <c r="G4448" s="1" t="str">
        <f>IF(F4448&lt;&gt;"",$B4448&amp;"|"&amp;VLOOKUP($B4448,[1]CONSULTAS!$H:$I,2,FALSE)&amp;"|"&amp;"0"&amp;"|"&amp;"R","")</f>
        <v/>
      </c>
      <c r="H4448" s="1" t="str">
        <f>IF(G4448&lt;&gt;"",$B4448&amp;"|"&amp;VLOOKUP($B4448,[1]CONSULTAS!$H:$I,2,FALSE)&amp;"|"&amp;"0","")</f>
        <v/>
      </c>
      <c r="I4448" s="1" t="str">
        <f>IF(H4448&lt;&gt;"",$B4448&amp;"|"&amp;VLOOKUP($B4448,[1]CONSULTAS!$H:$I,2,FALSE)&amp;"|"&amp;"P","")</f>
        <v/>
      </c>
      <c r="J4448" s="1" t="str">
        <f>IF(I4448&lt;&gt;"",$B4448&amp;"|"&amp;VLOOKUP($B4448,[1]CONSULTAS!$H:$I,2,FALSE)&amp;"|"&amp;"R","")</f>
        <v/>
      </c>
      <c r="K4448" s="1" t="str">
        <f>IF(J4448&lt;&gt;"",$B4448&amp;"|"&amp;VLOOKUP($B4448,[1]CONSULTAS!$H:$I,2,FALSE),"")</f>
        <v/>
      </c>
      <c r="L4448" s="1" t="str">
        <f t="shared" si="831"/>
        <v/>
      </c>
      <c r="M4448" s="1" t="str">
        <f t="shared" si="832"/>
        <v/>
      </c>
      <c r="N4448" s="1" t="str">
        <f>IF($B4448&lt;&gt;"","H"&amp;"|"&amp;VLOOKUP(VALUE(VLOOKUP($B4448,[1]CONSULTAS!$H:$I,2,FALSE)),[1]CONSULTAS!$A:$C,3,FALSE)&amp;"|"&amp;'[1]DADOS BÁSICOS'!$C$10,"")</f>
        <v/>
      </c>
      <c r="O4448" s="1" t="str">
        <f>IF($B4448&lt;&gt;"","H"&amp;"|"&amp;VLOOKUP(VALUE(VLOOKUP($B4448,[1]CONSULTAS!$H:$I,2,FALSE)),[1]CONSULTAS!$A:$C,3,FALSE)&amp;"|"&amp;'[1]DADOS BÁSICOS'!$C$11,"")</f>
        <v/>
      </c>
      <c r="P4448" s="1" t="str">
        <f>IF($B4448&lt;&gt;"","H"&amp;"|"&amp;VLOOKUP(VALUE(VLOOKUP($B4448,[1]CONSULTAS!$H:$I,2,FALSE)),[1]CONSULTAS!$A:$C,3,FALSE),"")</f>
        <v/>
      </c>
      <c r="Q4448" s="1" t="str">
        <f>IF([1]EXAMES!A4449&lt;&gt;"",[1]EXAMES!A4449,"")</f>
        <v/>
      </c>
      <c r="R4448" s="1" t="str">
        <f t="shared" si="833"/>
        <v/>
      </c>
      <c r="S4448" s="1" t="str">
        <f t="shared" si="834"/>
        <v/>
      </c>
      <c r="T4448" s="1" t="str">
        <f>IF(Q4448&lt;&gt;"","H"&amp;"|"&amp;VLOOKUP(Q4448,[1]EXAMES!$A:$E,4,FALSE),"")</f>
        <v/>
      </c>
      <c r="U4448" s="1" t="str">
        <f>IF(Q4448&lt;&gt;"","H"&amp;"|"&amp;VLOOKUP(Q4448,[1]EXAMES!$A:$E,4,FALSE)&amp;"|"&amp;'[1]DADOS BÁSICOS'!$C$10,"")</f>
        <v/>
      </c>
      <c r="V4448" s="1" t="str">
        <f>IF(Q4448&lt;&gt;"","H"&amp;"|"&amp;VLOOKUP(Q4448,[1]EXAMES!$A:$E,4,FALSE)&amp;"|"&amp;'[1]DADOS BÁSICOS'!$C$11,"")</f>
        <v/>
      </c>
      <c r="W4448" s="1" t="str">
        <f t="shared" si="835"/>
        <v/>
      </c>
      <c r="X4448" s="1" t="str">
        <f t="shared" si="836"/>
        <v/>
      </c>
      <c r="Y4448" s="5" t="str">
        <f t="shared" si="837"/>
        <v/>
      </c>
      <c r="Z4448" s="5" t="str">
        <f t="shared" si="838"/>
        <v/>
      </c>
      <c r="AA4448" s="1" t="str">
        <f t="shared" si="839"/>
        <v/>
      </c>
    </row>
    <row r="4449" spans="1:27">
      <c r="A4449" s="1" t="str">
        <f t="shared" si="828"/>
        <v/>
      </c>
      <c r="B4449" s="2" t="str">
        <f>IF([1]CONSULTAS!H4449&lt;&gt;"",[1]CONSULTAS!H4449,"")</f>
        <v/>
      </c>
      <c r="C4449" s="2" t="str">
        <f t="shared" si="829"/>
        <v/>
      </c>
      <c r="D4449" s="2" t="str">
        <f t="shared" si="830"/>
        <v/>
      </c>
      <c r="E4449" s="2" t="str">
        <f>IF(B4449&lt;&gt;"",VLOOKUP(VALUE(VLOOKUP(B4449,[1]CONSULTAS!$H:$I,2,FALSE)),[1]CONSULTAS!$A:$C,3,FALSE),"")</f>
        <v/>
      </c>
      <c r="F4449" s="1" t="str">
        <f>IF(B4449&lt;&gt;"",$B4449&amp;"|"&amp;VLOOKUP($B4449,[1]CONSULTAS!$H:$I,2,FALSE)&amp;"|"&amp;"0"&amp;"|"&amp;"P","")</f>
        <v/>
      </c>
      <c r="G4449" s="1" t="str">
        <f>IF(F4449&lt;&gt;"",$B4449&amp;"|"&amp;VLOOKUP($B4449,[1]CONSULTAS!$H:$I,2,FALSE)&amp;"|"&amp;"0"&amp;"|"&amp;"R","")</f>
        <v/>
      </c>
      <c r="H4449" s="1" t="str">
        <f>IF(G4449&lt;&gt;"",$B4449&amp;"|"&amp;VLOOKUP($B4449,[1]CONSULTAS!$H:$I,2,FALSE)&amp;"|"&amp;"0","")</f>
        <v/>
      </c>
      <c r="I4449" s="1" t="str">
        <f>IF(H4449&lt;&gt;"",$B4449&amp;"|"&amp;VLOOKUP($B4449,[1]CONSULTAS!$H:$I,2,FALSE)&amp;"|"&amp;"P","")</f>
        <v/>
      </c>
      <c r="J4449" s="1" t="str">
        <f>IF(I4449&lt;&gt;"",$B4449&amp;"|"&amp;VLOOKUP($B4449,[1]CONSULTAS!$H:$I,2,FALSE)&amp;"|"&amp;"R","")</f>
        <v/>
      </c>
      <c r="K4449" s="1" t="str">
        <f>IF(J4449&lt;&gt;"",$B4449&amp;"|"&amp;VLOOKUP($B4449,[1]CONSULTAS!$H:$I,2,FALSE),"")</f>
        <v/>
      </c>
      <c r="L4449" s="1" t="str">
        <f t="shared" si="831"/>
        <v/>
      </c>
      <c r="M4449" s="1" t="str">
        <f t="shared" si="832"/>
        <v/>
      </c>
      <c r="N4449" s="1" t="str">
        <f>IF($B4449&lt;&gt;"","H"&amp;"|"&amp;VLOOKUP(VALUE(VLOOKUP($B4449,[1]CONSULTAS!$H:$I,2,FALSE)),[1]CONSULTAS!$A:$C,3,FALSE)&amp;"|"&amp;'[1]DADOS BÁSICOS'!$C$10,"")</f>
        <v/>
      </c>
      <c r="O4449" s="1" t="str">
        <f>IF($B4449&lt;&gt;"","H"&amp;"|"&amp;VLOOKUP(VALUE(VLOOKUP($B4449,[1]CONSULTAS!$H:$I,2,FALSE)),[1]CONSULTAS!$A:$C,3,FALSE)&amp;"|"&amp;'[1]DADOS BÁSICOS'!$C$11,"")</f>
        <v/>
      </c>
      <c r="P4449" s="1" t="str">
        <f>IF($B4449&lt;&gt;"","H"&amp;"|"&amp;VLOOKUP(VALUE(VLOOKUP($B4449,[1]CONSULTAS!$H:$I,2,FALSE)),[1]CONSULTAS!$A:$C,3,FALSE),"")</f>
        <v/>
      </c>
      <c r="Q4449" s="1" t="str">
        <f>IF([1]EXAMES!A4450&lt;&gt;"",[1]EXAMES!A4450,"")</f>
        <v/>
      </c>
      <c r="R4449" s="1" t="str">
        <f t="shared" si="833"/>
        <v/>
      </c>
      <c r="S4449" s="1" t="str">
        <f t="shared" si="834"/>
        <v/>
      </c>
      <c r="T4449" s="1" t="str">
        <f>IF(Q4449&lt;&gt;"","H"&amp;"|"&amp;VLOOKUP(Q4449,[1]EXAMES!$A:$E,4,FALSE),"")</f>
        <v/>
      </c>
      <c r="U4449" s="1" t="str">
        <f>IF(Q4449&lt;&gt;"","H"&amp;"|"&amp;VLOOKUP(Q4449,[1]EXAMES!$A:$E,4,FALSE)&amp;"|"&amp;'[1]DADOS BÁSICOS'!$C$10,"")</f>
        <v/>
      </c>
      <c r="V4449" s="1" t="str">
        <f>IF(Q4449&lt;&gt;"","H"&amp;"|"&amp;VLOOKUP(Q4449,[1]EXAMES!$A:$E,4,FALSE)&amp;"|"&amp;'[1]DADOS BÁSICOS'!$C$11,"")</f>
        <v/>
      </c>
      <c r="W4449" s="1" t="str">
        <f t="shared" si="835"/>
        <v/>
      </c>
      <c r="X4449" s="1" t="str">
        <f t="shared" si="836"/>
        <v/>
      </c>
      <c r="Y4449" s="5" t="str">
        <f t="shared" si="837"/>
        <v/>
      </c>
      <c r="Z4449" s="5" t="str">
        <f t="shared" si="838"/>
        <v/>
      </c>
      <c r="AA4449" s="1" t="str">
        <f t="shared" si="839"/>
        <v/>
      </c>
    </row>
    <row r="4450" spans="1:27">
      <c r="A4450" s="1" t="str">
        <f t="shared" si="828"/>
        <v/>
      </c>
      <c r="B4450" s="2" t="str">
        <f>IF([1]CONSULTAS!H4450&lt;&gt;"",[1]CONSULTAS!H4450,"")</f>
        <v/>
      </c>
      <c r="C4450" s="2" t="str">
        <f t="shared" si="829"/>
        <v/>
      </c>
      <c r="D4450" s="2" t="str">
        <f t="shared" si="830"/>
        <v/>
      </c>
      <c r="E4450" s="2" t="str">
        <f>IF(B4450&lt;&gt;"",VLOOKUP(VALUE(VLOOKUP(B4450,[1]CONSULTAS!$H:$I,2,FALSE)),[1]CONSULTAS!$A:$C,3,FALSE),"")</f>
        <v/>
      </c>
      <c r="F4450" s="1" t="str">
        <f>IF(B4450&lt;&gt;"",$B4450&amp;"|"&amp;VLOOKUP($B4450,[1]CONSULTAS!$H:$I,2,FALSE)&amp;"|"&amp;"0"&amp;"|"&amp;"P","")</f>
        <v/>
      </c>
      <c r="G4450" s="1" t="str">
        <f>IF(F4450&lt;&gt;"",$B4450&amp;"|"&amp;VLOOKUP($B4450,[1]CONSULTAS!$H:$I,2,FALSE)&amp;"|"&amp;"0"&amp;"|"&amp;"R","")</f>
        <v/>
      </c>
      <c r="H4450" s="1" t="str">
        <f>IF(G4450&lt;&gt;"",$B4450&amp;"|"&amp;VLOOKUP($B4450,[1]CONSULTAS!$H:$I,2,FALSE)&amp;"|"&amp;"0","")</f>
        <v/>
      </c>
      <c r="I4450" s="1" t="str">
        <f>IF(H4450&lt;&gt;"",$B4450&amp;"|"&amp;VLOOKUP($B4450,[1]CONSULTAS!$H:$I,2,FALSE)&amp;"|"&amp;"P","")</f>
        <v/>
      </c>
      <c r="J4450" s="1" t="str">
        <f>IF(I4450&lt;&gt;"",$B4450&amp;"|"&amp;VLOOKUP($B4450,[1]CONSULTAS!$H:$I,2,FALSE)&amp;"|"&amp;"R","")</f>
        <v/>
      </c>
      <c r="K4450" s="1" t="str">
        <f>IF(J4450&lt;&gt;"",$B4450&amp;"|"&amp;VLOOKUP($B4450,[1]CONSULTAS!$H:$I,2,FALSE),"")</f>
        <v/>
      </c>
      <c r="L4450" s="1" t="str">
        <f t="shared" si="831"/>
        <v/>
      </c>
      <c r="M4450" s="1" t="str">
        <f t="shared" si="832"/>
        <v/>
      </c>
      <c r="N4450" s="1" t="str">
        <f>IF($B4450&lt;&gt;"","H"&amp;"|"&amp;VLOOKUP(VALUE(VLOOKUP($B4450,[1]CONSULTAS!$H:$I,2,FALSE)),[1]CONSULTAS!$A:$C,3,FALSE)&amp;"|"&amp;'[1]DADOS BÁSICOS'!$C$10,"")</f>
        <v/>
      </c>
      <c r="O4450" s="1" t="str">
        <f>IF($B4450&lt;&gt;"","H"&amp;"|"&amp;VLOOKUP(VALUE(VLOOKUP($B4450,[1]CONSULTAS!$H:$I,2,FALSE)),[1]CONSULTAS!$A:$C,3,FALSE)&amp;"|"&amp;'[1]DADOS BÁSICOS'!$C$11,"")</f>
        <v/>
      </c>
      <c r="P4450" s="1" t="str">
        <f>IF($B4450&lt;&gt;"","H"&amp;"|"&amp;VLOOKUP(VALUE(VLOOKUP($B4450,[1]CONSULTAS!$H:$I,2,FALSE)),[1]CONSULTAS!$A:$C,3,FALSE),"")</f>
        <v/>
      </c>
      <c r="Q4450" s="1" t="str">
        <f>IF([1]EXAMES!A4451&lt;&gt;"",[1]EXAMES!A4451,"")</f>
        <v/>
      </c>
      <c r="R4450" s="1" t="str">
        <f t="shared" si="833"/>
        <v/>
      </c>
      <c r="S4450" s="1" t="str">
        <f t="shared" si="834"/>
        <v/>
      </c>
      <c r="T4450" s="1" t="str">
        <f>IF(Q4450&lt;&gt;"","H"&amp;"|"&amp;VLOOKUP(Q4450,[1]EXAMES!$A:$E,4,FALSE),"")</f>
        <v/>
      </c>
      <c r="U4450" s="1" t="str">
        <f>IF(Q4450&lt;&gt;"","H"&amp;"|"&amp;VLOOKUP(Q4450,[1]EXAMES!$A:$E,4,FALSE)&amp;"|"&amp;'[1]DADOS BÁSICOS'!$C$10,"")</f>
        <v/>
      </c>
      <c r="V4450" s="1" t="str">
        <f>IF(Q4450&lt;&gt;"","H"&amp;"|"&amp;VLOOKUP(Q4450,[1]EXAMES!$A:$E,4,FALSE)&amp;"|"&amp;'[1]DADOS BÁSICOS'!$C$11,"")</f>
        <v/>
      </c>
      <c r="W4450" s="1" t="str">
        <f t="shared" si="835"/>
        <v/>
      </c>
      <c r="X4450" s="1" t="str">
        <f t="shared" si="836"/>
        <v/>
      </c>
      <c r="Y4450" s="5" t="str">
        <f t="shared" si="837"/>
        <v/>
      </c>
      <c r="Z4450" s="5" t="str">
        <f t="shared" si="838"/>
        <v/>
      </c>
      <c r="AA4450" s="1" t="str">
        <f t="shared" si="839"/>
        <v/>
      </c>
    </row>
    <row r="4451" spans="1:27">
      <c r="A4451" s="1" t="str">
        <f t="shared" si="828"/>
        <v/>
      </c>
      <c r="B4451" s="2" t="str">
        <f>IF([1]CONSULTAS!H4451&lt;&gt;"",[1]CONSULTAS!H4451,"")</f>
        <v/>
      </c>
      <c r="C4451" s="2" t="str">
        <f t="shared" si="829"/>
        <v/>
      </c>
      <c r="D4451" s="2" t="str">
        <f t="shared" si="830"/>
        <v/>
      </c>
      <c r="E4451" s="2" t="str">
        <f>IF(B4451&lt;&gt;"",VLOOKUP(VALUE(VLOOKUP(B4451,[1]CONSULTAS!$H:$I,2,FALSE)),[1]CONSULTAS!$A:$C,3,FALSE),"")</f>
        <v/>
      </c>
      <c r="F4451" s="1" t="str">
        <f>IF(B4451&lt;&gt;"",$B4451&amp;"|"&amp;VLOOKUP($B4451,[1]CONSULTAS!$H:$I,2,FALSE)&amp;"|"&amp;"0"&amp;"|"&amp;"P","")</f>
        <v/>
      </c>
      <c r="G4451" s="1" t="str">
        <f>IF(F4451&lt;&gt;"",$B4451&amp;"|"&amp;VLOOKUP($B4451,[1]CONSULTAS!$H:$I,2,FALSE)&amp;"|"&amp;"0"&amp;"|"&amp;"R","")</f>
        <v/>
      </c>
      <c r="H4451" s="1" t="str">
        <f>IF(G4451&lt;&gt;"",$B4451&amp;"|"&amp;VLOOKUP($B4451,[1]CONSULTAS!$H:$I,2,FALSE)&amp;"|"&amp;"0","")</f>
        <v/>
      </c>
      <c r="I4451" s="1" t="str">
        <f>IF(H4451&lt;&gt;"",$B4451&amp;"|"&amp;VLOOKUP($B4451,[1]CONSULTAS!$H:$I,2,FALSE)&amp;"|"&amp;"P","")</f>
        <v/>
      </c>
      <c r="J4451" s="1" t="str">
        <f>IF(I4451&lt;&gt;"",$B4451&amp;"|"&amp;VLOOKUP($B4451,[1]CONSULTAS!$H:$I,2,FALSE)&amp;"|"&amp;"R","")</f>
        <v/>
      </c>
      <c r="K4451" s="1" t="str">
        <f>IF(J4451&lt;&gt;"",$B4451&amp;"|"&amp;VLOOKUP($B4451,[1]CONSULTAS!$H:$I,2,FALSE),"")</f>
        <v/>
      </c>
      <c r="L4451" s="1" t="str">
        <f t="shared" si="831"/>
        <v/>
      </c>
      <c r="M4451" s="1" t="str">
        <f t="shared" si="832"/>
        <v/>
      </c>
      <c r="N4451" s="1" t="str">
        <f>IF($B4451&lt;&gt;"","H"&amp;"|"&amp;VLOOKUP(VALUE(VLOOKUP($B4451,[1]CONSULTAS!$H:$I,2,FALSE)),[1]CONSULTAS!$A:$C,3,FALSE)&amp;"|"&amp;'[1]DADOS BÁSICOS'!$C$10,"")</f>
        <v/>
      </c>
      <c r="O4451" s="1" t="str">
        <f>IF($B4451&lt;&gt;"","H"&amp;"|"&amp;VLOOKUP(VALUE(VLOOKUP($B4451,[1]CONSULTAS!$H:$I,2,FALSE)),[1]CONSULTAS!$A:$C,3,FALSE)&amp;"|"&amp;'[1]DADOS BÁSICOS'!$C$11,"")</f>
        <v/>
      </c>
      <c r="P4451" s="1" t="str">
        <f>IF($B4451&lt;&gt;"","H"&amp;"|"&amp;VLOOKUP(VALUE(VLOOKUP($B4451,[1]CONSULTAS!$H:$I,2,FALSE)),[1]CONSULTAS!$A:$C,3,FALSE),"")</f>
        <v/>
      </c>
      <c r="Q4451" s="1" t="str">
        <f>IF([1]EXAMES!A4452&lt;&gt;"",[1]EXAMES!A4452,"")</f>
        <v/>
      </c>
      <c r="R4451" s="1" t="str">
        <f t="shared" si="833"/>
        <v/>
      </c>
      <c r="S4451" s="1" t="str">
        <f t="shared" si="834"/>
        <v/>
      </c>
      <c r="T4451" s="1" t="str">
        <f>IF(Q4451&lt;&gt;"","H"&amp;"|"&amp;VLOOKUP(Q4451,[1]EXAMES!$A:$E,4,FALSE),"")</f>
        <v/>
      </c>
      <c r="U4451" s="1" t="str">
        <f>IF(Q4451&lt;&gt;"","H"&amp;"|"&amp;VLOOKUP(Q4451,[1]EXAMES!$A:$E,4,FALSE)&amp;"|"&amp;'[1]DADOS BÁSICOS'!$C$10,"")</f>
        <v/>
      </c>
      <c r="V4451" s="1" t="str">
        <f>IF(Q4451&lt;&gt;"","H"&amp;"|"&amp;VLOOKUP(Q4451,[1]EXAMES!$A:$E,4,FALSE)&amp;"|"&amp;'[1]DADOS BÁSICOS'!$C$11,"")</f>
        <v/>
      </c>
      <c r="W4451" s="1" t="str">
        <f t="shared" si="835"/>
        <v/>
      </c>
      <c r="X4451" s="1" t="str">
        <f t="shared" si="836"/>
        <v/>
      </c>
      <c r="Y4451" s="5" t="str">
        <f t="shared" si="837"/>
        <v/>
      </c>
      <c r="Z4451" s="5" t="str">
        <f t="shared" si="838"/>
        <v/>
      </c>
      <c r="AA4451" s="1" t="str">
        <f t="shared" si="839"/>
        <v/>
      </c>
    </row>
    <row r="4452" spans="1:27">
      <c r="A4452" s="1" t="str">
        <f t="shared" si="828"/>
        <v/>
      </c>
      <c r="B4452" s="2" t="str">
        <f>IF([1]CONSULTAS!H4452&lt;&gt;"",[1]CONSULTAS!H4452,"")</f>
        <v/>
      </c>
      <c r="C4452" s="2" t="str">
        <f t="shared" si="829"/>
        <v/>
      </c>
      <c r="D4452" s="2" t="str">
        <f t="shared" si="830"/>
        <v/>
      </c>
      <c r="E4452" s="2" t="str">
        <f>IF(B4452&lt;&gt;"",VLOOKUP(VALUE(VLOOKUP(B4452,[1]CONSULTAS!$H:$I,2,FALSE)),[1]CONSULTAS!$A:$C,3,FALSE),"")</f>
        <v/>
      </c>
      <c r="F4452" s="1" t="str">
        <f>IF(B4452&lt;&gt;"",$B4452&amp;"|"&amp;VLOOKUP($B4452,[1]CONSULTAS!$H:$I,2,FALSE)&amp;"|"&amp;"0"&amp;"|"&amp;"P","")</f>
        <v/>
      </c>
      <c r="G4452" s="1" t="str">
        <f>IF(F4452&lt;&gt;"",$B4452&amp;"|"&amp;VLOOKUP($B4452,[1]CONSULTAS!$H:$I,2,FALSE)&amp;"|"&amp;"0"&amp;"|"&amp;"R","")</f>
        <v/>
      </c>
      <c r="H4452" s="1" t="str">
        <f>IF(G4452&lt;&gt;"",$B4452&amp;"|"&amp;VLOOKUP($B4452,[1]CONSULTAS!$H:$I,2,FALSE)&amp;"|"&amp;"0","")</f>
        <v/>
      </c>
      <c r="I4452" s="1" t="str">
        <f>IF(H4452&lt;&gt;"",$B4452&amp;"|"&amp;VLOOKUP($B4452,[1]CONSULTAS!$H:$I,2,FALSE)&amp;"|"&amp;"P","")</f>
        <v/>
      </c>
      <c r="J4452" s="1" t="str">
        <f>IF(I4452&lt;&gt;"",$B4452&amp;"|"&amp;VLOOKUP($B4452,[1]CONSULTAS!$H:$I,2,FALSE)&amp;"|"&amp;"R","")</f>
        <v/>
      </c>
      <c r="K4452" s="1" t="str">
        <f>IF(J4452&lt;&gt;"",$B4452&amp;"|"&amp;VLOOKUP($B4452,[1]CONSULTAS!$H:$I,2,FALSE),"")</f>
        <v/>
      </c>
      <c r="L4452" s="1" t="str">
        <f t="shared" si="831"/>
        <v/>
      </c>
      <c r="M4452" s="1" t="str">
        <f t="shared" si="832"/>
        <v/>
      </c>
      <c r="N4452" s="1" t="str">
        <f>IF($B4452&lt;&gt;"","H"&amp;"|"&amp;VLOOKUP(VALUE(VLOOKUP($B4452,[1]CONSULTAS!$H:$I,2,FALSE)),[1]CONSULTAS!$A:$C,3,FALSE)&amp;"|"&amp;'[1]DADOS BÁSICOS'!$C$10,"")</f>
        <v/>
      </c>
      <c r="O4452" s="1" t="str">
        <f>IF($B4452&lt;&gt;"","H"&amp;"|"&amp;VLOOKUP(VALUE(VLOOKUP($B4452,[1]CONSULTAS!$H:$I,2,FALSE)),[1]CONSULTAS!$A:$C,3,FALSE)&amp;"|"&amp;'[1]DADOS BÁSICOS'!$C$11,"")</f>
        <v/>
      </c>
      <c r="P4452" s="1" t="str">
        <f>IF($B4452&lt;&gt;"","H"&amp;"|"&amp;VLOOKUP(VALUE(VLOOKUP($B4452,[1]CONSULTAS!$H:$I,2,FALSE)),[1]CONSULTAS!$A:$C,3,FALSE),"")</f>
        <v/>
      </c>
      <c r="Q4452" s="1" t="str">
        <f>IF([1]EXAMES!A4453&lt;&gt;"",[1]EXAMES!A4453,"")</f>
        <v/>
      </c>
      <c r="R4452" s="1" t="str">
        <f t="shared" si="833"/>
        <v/>
      </c>
      <c r="S4452" s="1" t="str">
        <f t="shared" si="834"/>
        <v/>
      </c>
      <c r="T4452" s="1" t="str">
        <f>IF(Q4452&lt;&gt;"","H"&amp;"|"&amp;VLOOKUP(Q4452,[1]EXAMES!$A:$E,4,FALSE),"")</f>
        <v/>
      </c>
      <c r="U4452" s="1" t="str">
        <f>IF(Q4452&lt;&gt;"","H"&amp;"|"&amp;VLOOKUP(Q4452,[1]EXAMES!$A:$E,4,FALSE)&amp;"|"&amp;'[1]DADOS BÁSICOS'!$C$10,"")</f>
        <v/>
      </c>
      <c r="V4452" s="1" t="str">
        <f>IF(Q4452&lt;&gt;"","H"&amp;"|"&amp;VLOOKUP(Q4452,[1]EXAMES!$A:$E,4,FALSE)&amp;"|"&amp;'[1]DADOS BÁSICOS'!$C$11,"")</f>
        <v/>
      </c>
      <c r="W4452" s="1" t="str">
        <f t="shared" si="835"/>
        <v/>
      </c>
      <c r="X4452" s="1" t="str">
        <f t="shared" si="836"/>
        <v/>
      </c>
      <c r="Y4452" s="5" t="str">
        <f t="shared" si="837"/>
        <v/>
      </c>
      <c r="Z4452" s="5" t="str">
        <f t="shared" si="838"/>
        <v/>
      </c>
      <c r="AA4452" s="1" t="str">
        <f t="shared" si="839"/>
        <v/>
      </c>
    </row>
    <row r="4453" spans="1:27">
      <c r="A4453" s="1" t="str">
        <f t="shared" si="828"/>
        <v/>
      </c>
      <c r="B4453" s="2" t="str">
        <f>IF([1]CONSULTAS!H4453&lt;&gt;"",[1]CONSULTAS!H4453,"")</f>
        <v/>
      </c>
      <c r="C4453" s="2" t="str">
        <f t="shared" si="829"/>
        <v/>
      </c>
      <c r="D4453" s="2" t="str">
        <f t="shared" si="830"/>
        <v/>
      </c>
      <c r="E4453" s="2" t="str">
        <f>IF(B4453&lt;&gt;"",VLOOKUP(VALUE(VLOOKUP(B4453,[1]CONSULTAS!$H:$I,2,FALSE)),[1]CONSULTAS!$A:$C,3,FALSE),"")</f>
        <v/>
      </c>
      <c r="F4453" s="1" t="str">
        <f>IF(B4453&lt;&gt;"",$B4453&amp;"|"&amp;VLOOKUP($B4453,[1]CONSULTAS!$H:$I,2,FALSE)&amp;"|"&amp;"0"&amp;"|"&amp;"P","")</f>
        <v/>
      </c>
      <c r="G4453" s="1" t="str">
        <f>IF(F4453&lt;&gt;"",$B4453&amp;"|"&amp;VLOOKUP($B4453,[1]CONSULTAS!$H:$I,2,FALSE)&amp;"|"&amp;"0"&amp;"|"&amp;"R","")</f>
        <v/>
      </c>
      <c r="H4453" s="1" t="str">
        <f>IF(G4453&lt;&gt;"",$B4453&amp;"|"&amp;VLOOKUP($B4453,[1]CONSULTAS!$H:$I,2,FALSE)&amp;"|"&amp;"0","")</f>
        <v/>
      </c>
      <c r="I4453" s="1" t="str">
        <f>IF(H4453&lt;&gt;"",$B4453&amp;"|"&amp;VLOOKUP($B4453,[1]CONSULTAS!$H:$I,2,FALSE)&amp;"|"&amp;"P","")</f>
        <v/>
      </c>
      <c r="J4453" s="1" t="str">
        <f>IF(I4453&lt;&gt;"",$B4453&amp;"|"&amp;VLOOKUP($B4453,[1]CONSULTAS!$H:$I,2,FALSE)&amp;"|"&amp;"R","")</f>
        <v/>
      </c>
      <c r="K4453" s="1" t="str">
        <f>IF(J4453&lt;&gt;"",$B4453&amp;"|"&amp;VLOOKUP($B4453,[1]CONSULTAS!$H:$I,2,FALSE),"")</f>
        <v/>
      </c>
      <c r="L4453" s="1" t="str">
        <f t="shared" si="831"/>
        <v/>
      </c>
      <c r="M4453" s="1" t="str">
        <f t="shared" si="832"/>
        <v/>
      </c>
      <c r="N4453" s="1" t="str">
        <f>IF($B4453&lt;&gt;"","H"&amp;"|"&amp;VLOOKUP(VALUE(VLOOKUP($B4453,[1]CONSULTAS!$H:$I,2,FALSE)),[1]CONSULTAS!$A:$C,3,FALSE)&amp;"|"&amp;'[1]DADOS BÁSICOS'!$C$10,"")</f>
        <v/>
      </c>
      <c r="O4453" s="1" t="str">
        <f>IF($B4453&lt;&gt;"","H"&amp;"|"&amp;VLOOKUP(VALUE(VLOOKUP($B4453,[1]CONSULTAS!$H:$I,2,FALSE)),[1]CONSULTAS!$A:$C,3,FALSE)&amp;"|"&amp;'[1]DADOS BÁSICOS'!$C$11,"")</f>
        <v/>
      </c>
      <c r="P4453" s="1" t="str">
        <f>IF($B4453&lt;&gt;"","H"&amp;"|"&amp;VLOOKUP(VALUE(VLOOKUP($B4453,[1]CONSULTAS!$H:$I,2,FALSE)),[1]CONSULTAS!$A:$C,3,FALSE),"")</f>
        <v/>
      </c>
      <c r="Q4453" s="1" t="str">
        <f>IF([1]EXAMES!A4454&lt;&gt;"",[1]EXAMES!A4454,"")</f>
        <v/>
      </c>
      <c r="R4453" s="1" t="str">
        <f t="shared" si="833"/>
        <v/>
      </c>
      <c r="S4453" s="1" t="str">
        <f t="shared" si="834"/>
        <v/>
      </c>
      <c r="T4453" s="1" t="str">
        <f>IF(Q4453&lt;&gt;"","H"&amp;"|"&amp;VLOOKUP(Q4453,[1]EXAMES!$A:$E,4,FALSE),"")</f>
        <v/>
      </c>
      <c r="U4453" s="1" t="str">
        <f>IF(Q4453&lt;&gt;"","H"&amp;"|"&amp;VLOOKUP(Q4453,[1]EXAMES!$A:$E,4,FALSE)&amp;"|"&amp;'[1]DADOS BÁSICOS'!$C$10,"")</f>
        <v/>
      </c>
      <c r="V4453" s="1" t="str">
        <f>IF(Q4453&lt;&gt;"","H"&amp;"|"&amp;VLOOKUP(Q4453,[1]EXAMES!$A:$E,4,FALSE)&amp;"|"&amp;'[1]DADOS BÁSICOS'!$C$11,"")</f>
        <v/>
      </c>
      <c r="W4453" s="1" t="str">
        <f t="shared" si="835"/>
        <v/>
      </c>
      <c r="X4453" s="1" t="str">
        <f t="shared" si="836"/>
        <v/>
      </c>
      <c r="Y4453" s="5" t="str">
        <f t="shared" si="837"/>
        <v/>
      </c>
      <c r="Z4453" s="5" t="str">
        <f t="shared" si="838"/>
        <v/>
      </c>
      <c r="AA4453" s="1" t="str">
        <f t="shared" si="839"/>
        <v/>
      </c>
    </row>
    <row r="4454" spans="1:27">
      <c r="A4454" s="1" t="str">
        <f t="shared" si="828"/>
        <v/>
      </c>
      <c r="B4454" s="2" t="str">
        <f>IF([1]CONSULTAS!H4454&lt;&gt;"",[1]CONSULTAS!H4454,"")</f>
        <v/>
      </c>
      <c r="C4454" s="2" t="str">
        <f t="shared" si="829"/>
        <v/>
      </c>
      <c r="D4454" s="2" t="str">
        <f t="shared" si="830"/>
        <v/>
      </c>
      <c r="E4454" s="2" t="str">
        <f>IF(B4454&lt;&gt;"",VLOOKUP(VALUE(VLOOKUP(B4454,[1]CONSULTAS!$H:$I,2,FALSE)),[1]CONSULTAS!$A:$C,3,FALSE),"")</f>
        <v/>
      </c>
      <c r="F4454" s="1" t="str">
        <f>IF(B4454&lt;&gt;"",$B4454&amp;"|"&amp;VLOOKUP($B4454,[1]CONSULTAS!$H:$I,2,FALSE)&amp;"|"&amp;"0"&amp;"|"&amp;"P","")</f>
        <v/>
      </c>
      <c r="G4454" s="1" t="str">
        <f>IF(F4454&lt;&gt;"",$B4454&amp;"|"&amp;VLOOKUP($B4454,[1]CONSULTAS!$H:$I,2,FALSE)&amp;"|"&amp;"0"&amp;"|"&amp;"R","")</f>
        <v/>
      </c>
      <c r="H4454" s="1" t="str">
        <f>IF(G4454&lt;&gt;"",$B4454&amp;"|"&amp;VLOOKUP($B4454,[1]CONSULTAS!$H:$I,2,FALSE)&amp;"|"&amp;"0","")</f>
        <v/>
      </c>
      <c r="I4454" s="1" t="str">
        <f>IF(H4454&lt;&gt;"",$B4454&amp;"|"&amp;VLOOKUP($B4454,[1]CONSULTAS!$H:$I,2,FALSE)&amp;"|"&amp;"P","")</f>
        <v/>
      </c>
      <c r="J4454" s="1" t="str">
        <f>IF(I4454&lt;&gt;"",$B4454&amp;"|"&amp;VLOOKUP($B4454,[1]CONSULTAS!$H:$I,2,FALSE)&amp;"|"&amp;"R","")</f>
        <v/>
      </c>
      <c r="K4454" s="1" t="str">
        <f>IF(J4454&lt;&gt;"",$B4454&amp;"|"&amp;VLOOKUP($B4454,[1]CONSULTAS!$H:$I,2,FALSE),"")</f>
        <v/>
      </c>
      <c r="L4454" s="1" t="str">
        <f t="shared" si="831"/>
        <v/>
      </c>
      <c r="M4454" s="1" t="str">
        <f t="shared" si="832"/>
        <v/>
      </c>
      <c r="N4454" s="1" t="str">
        <f>IF($B4454&lt;&gt;"","H"&amp;"|"&amp;VLOOKUP(VALUE(VLOOKUP($B4454,[1]CONSULTAS!$H:$I,2,FALSE)),[1]CONSULTAS!$A:$C,3,FALSE)&amp;"|"&amp;'[1]DADOS BÁSICOS'!$C$10,"")</f>
        <v/>
      </c>
      <c r="O4454" s="1" t="str">
        <f>IF($B4454&lt;&gt;"","H"&amp;"|"&amp;VLOOKUP(VALUE(VLOOKUP($B4454,[1]CONSULTAS!$H:$I,2,FALSE)),[1]CONSULTAS!$A:$C,3,FALSE)&amp;"|"&amp;'[1]DADOS BÁSICOS'!$C$11,"")</f>
        <v/>
      </c>
      <c r="P4454" s="1" t="str">
        <f>IF($B4454&lt;&gt;"","H"&amp;"|"&amp;VLOOKUP(VALUE(VLOOKUP($B4454,[1]CONSULTAS!$H:$I,2,FALSE)),[1]CONSULTAS!$A:$C,3,FALSE),"")</f>
        <v/>
      </c>
      <c r="Q4454" s="1" t="str">
        <f>IF([1]EXAMES!A4455&lt;&gt;"",[1]EXAMES!A4455,"")</f>
        <v/>
      </c>
      <c r="R4454" s="1" t="str">
        <f t="shared" si="833"/>
        <v/>
      </c>
      <c r="S4454" s="1" t="str">
        <f t="shared" si="834"/>
        <v/>
      </c>
      <c r="T4454" s="1" t="str">
        <f>IF(Q4454&lt;&gt;"","H"&amp;"|"&amp;VLOOKUP(Q4454,[1]EXAMES!$A:$E,4,FALSE),"")</f>
        <v/>
      </c>
      <c r="U4454" s="1" t="str">
        <f>IF(Q4454&lt;&gt;"","H"&amp;"|"&amp;VLOOKUP(Q4454,[1]EXAMES!$A:$E,4,FALSE)&amp;"|"&amp;'[1]DADOS BÁSICOS'!$C$10,"")</f>
        <v/>
      </c>
      <c r="V4454" s="1" t="str">
        <f>IF(Q4454&lt;&gt;"","H"&amp;"|"&amp;VLOOKUP(Q4454,[1]EXAMES!$A:$E,4,FALSE)&amp;"|"&amp;'[1]DADOS BÁSICOS'!$C$11,"")</f>
        <v/>
      </c>
      <c r="W4454" s="1" t="str">
        <f t="shared" si="835"/>
        <v/>
      </c>
      <c r="X4454" s="1" t="str">
        <f t="shared" si="836"/>
        <v/>
      </c>
      <c r="Y4454" s="5" t="str">
        <f t="shared" si="837"/>
        <v/>
      </c>
      <c r="Z4454" s="5" t="str">
        <f t="shared" si="838"/>
        <v/>
      </c>
      <c r="AA4454" s="1" t="str">
        <f t="shared" si="839"/>
        <v/>
      </c>
    </row>
    <row r="4455" spans="1:27">
      <c r="A4455" s="1" t="str">
        <f t="shared" si="828"/>
        <v/>
      </c>
      <c r="B4455" s="2" t="str">
        <f>IF([1]CONSULTAS!H4455&lt;&gt;"",[1]CONSULTAS!H4455,"")</f>
        <v/>
      </c>
      <c r="C4455" s="2" t="str">
        <f t="shared" si="829"/>
        <v/>
      </c>
      <c r="D4455" s="2" t="str">
        <f t="shared" si="830"/>
        <v/>
      </c>
      <c r="E4455" s="2" t="str">
        <f>IF(B4455&lt;&gt;"",VLOOKUP(VALUE(VLOOKUP(B4455,[1]CONSULTAS!$H:$I,2,FALSE)),[1]CONSULTAS!$A:$C,3,FALSE),"")</f>
        <v/>
      </c>
      <c r="F4455" s="1" t="str">
        <f>IF(B4455&lt;&gt;"",$B4455&amp;"|"&amp;VLOOKUP($B4455,[1]CONSULTAS!$H:$I,2,FALSE)&amp;"|"&amp;"0"&amp;"|"&amp;"P","")</f>
        <v/>
      </c>
      <c r="G4455" s="1" t="str">
        <f>IF(F4455&lt;&gt;"",$B4455&amp;"|"&amp;VLOOKUP($B4455,[1]CONSULTAS!$H:$I,2,FALSE)&amp;"|"&amp;"0"&amp;"|"&amp;"R","")</f>
        <v/>
      </c>
      <c r="H4455" s="1" t="str">
        <f>IF(G4455&lt;&gt;"",$B4455&amp;"|"&amp;VLOOKUP($B4455,[1]CONSULTAS!$H:$I,2,FALSE)&amp;"|"&amp;"0","")</f>
        <v/>
      </c>
      <c r="I4455" s="1" t="str">
        <f>IF(H4455&lt;&gt;"",$B4455&amp;"|"&amp;VLOOKUP($B4455,[1]CONSULTAS!$H:$I,2,FALSE)&amp;"|"&amp;"P","")</f>
        <v/>
      </c>
      <c r="J4455" s="1" t="str">
        <f>IF(I4455&lt;&gt;"",$B4455&amp;"|"&amp;VLOOKUP($B4455,[1]CONSULTAS!$H:$I,2,FALSE)&amp;"|"&amp;"R","")</f>
        <v/>
      </c>
      <c r="K4455" s="1" t="str">
        <f>IF(J4455&lt;&gt;"",$B4455&amp;"|"&amp;VLOOKUP($B4455,[1]CONSULTAS!$H:$I,2,FALSE),"")</f>
        <v/>
      </c>
      <c r="L4455" s="1" t="str">
        <f t="shared" si="831"/>
        <v/>
      </c>
      <c r="M4455" s="1" t="str">
        <f t="shared" si="832"/>
        <v/>
      </c>
      <c r="N4455" s="1" t="str">
        <f>IF($B4455&lt;&gt;"","H"&amp;"|"&amp;VLOOKUP(VALUE(VLOOKUP($B4455,[1]CONSULTAS!$H:$I,2,FALSE)),[1]CONSULTAS!$A:$C,3,FALSE)&amp;"|"&amp;'[1]DADOS BÁSICOS'!$C$10,"")</f>
        <v/>
      </c>
      <c r="O4455" s="1" t="str">
        <f>IF($B4455&lt;&gt;"","H"&amp;"|"&amp;VLOOKUP(VALUE(VLOOKUP($B4455,[1]CONSULTAS!$H:$I,2,FALSE)),[1]CONSULTAS!$A:$C,3,FALSE)&amp;"|"&amp;'[1]DADOS BÁSICOS'!$C$11,"")</f>
        <v/>
      </c>
      <c r="P4455" s="1" t="str">
        <f>IF($B4455&lt;&gt;"","H"&amp;"|"&amp;VLOOKUP(VALUE(VLOOKUP($B4455,[1]CONSULTAS!$H:$I,2,FALSE)),[1]CONSULTAS!$A:$C,3,FALSE),"")</f>
        <v/>
      </c>
      <c r="Q4455" s="1" t="str">
        <f>IF([1]EXAMES!A4456&lt;&gt;"",[1]EXAMES!A4456,"")</f>
        <v/>
      </c>
      <c r="R4455" s="1" t="str">
        <f t="shared" si="833"/>
        <v/>
      </c>
      <c r="S4455" s="1" t="str">
        <f t="shared" si="834"/>
        <v/>
      </c>
      <c r="T4455" s="1" t="str">
        <f>IF(Q4455&lt;&gt;"","H"&amp;"|"&amp;VLOOKUP(Q4455,[1]EXAMES!$A:$E,4,FALSE),"")</f>
        <v/>
      </c>
      <c r="U4455" s="1" t="str">
        <f>IF(Q4455&lt;&gt;"","H"&amp;"|"&amp;VLOOKUP(Q4455,[1]EXAMES!$A:$E,4,FALSE)&amp;"|"&amp;'[1]DADOS BÁSICOS'!$C$10,"")</f>
        <v/>
      </c>
      <c r="V4455" s="1" t="str">
        <f>IF(Q4455&lt;&gt;"","H"&amp;"|"&amp;VLOOKUP(Q4455,[1]EXAMES!$A:$E,4,FALSE)&amp;"|"&amp;'[1]DADOS BÁSICOS'!$C$11,"")</f>
        <v/>
      </c>
      <c r="W4455" s="1" t="str">
        <f t="shared" si="835"/>
        <v/>
      </c>
      <c r="X4455" s="1" t="str">
        <f t="shared" si="836"/>
        <v/>
      </c>
      <c r="Y4455" s="5" t="str">
        <f t="shared" si="837"/>
        <v/>
      </c>
      <c r="Z4455" s="5" t="str">
        <f t="shared" si="838"/>
        <v/>
      </c>
      <c r="AA4455" s="1" t="str">
        <f t="shared" si="839"/>
        <v/>
      </c>
    </row>
    <row r="4456" spans="1:27">
      <c r="A4456" s="1" t="str">
        <f t="shared" si="828"/>
        <v/>
      </c>
      <c r="B4456" s="2" t="str">
        <f>IF([1]CONSULTAS!H4456&lt;&gt;"",[1]CONSULTAS!H4456,"")</f>
        <v/>
      </c>
      <c r="C4456" s="2" t="str">
        <f t="shared" si="829"/>
        <v/>
      </c>
      <c r="D4456" s="2" t="str">
        <f t="shared" si="830"/>
        <v/>
      </c>
      <c r="E4456" s="2" t="str">
        <f>IF(B4456&lt;&gt;"",VLOOKUP(VALUE(VLOOKUP(B4456,[1]CONSULTAS!$H:$I,2,FALSE)),[1]CONSULTAS!$A:$C,3,FALSE),"")</f>
        <v/>
      </c>
      <c r="F4456" s="1" t="str">
        <f>IF(B4456&lt;&gt;"",$B4456&amp;"|"&amp;VLOOKUP($B4456,[1]CONSULTAS!$H:$I,2,FALSE)&amp;"|"&amp;"0"&amp;"|"&amp;"P","")</f>
        <v/>
      </c>
      <c r="G4456" s="1" t="str">
        <f>IF(F4456&lt;&gt;"",$B4456&amp;"|"&amp;VLOOKUP($B4456,[1]CONSULTAS!$H:$I,2,FALSE)&amp;"|"&amp;"0"&amp;"|"&amp;"R","")</f>
        <v/>
      </c>
      <c r="H4456" s="1" t="str">
        <f>IF(G4456&lt;&gt;"",$B4456&amp;"|"&amp;VLOOKUP($B4456,[1]CONSULTAS!$H:$I,2,FALSE)&amp;"|"&amp;"0","")</f>
        <v/>
      </c>
      <c r="I4456" s="1" t="str">
        <f>IF(H4456&lt;&gt;"",$B4456&amp;"|"&amp;VLOOKUP($B4456,[1]CONSULTAS!$H:$I,2,FALSE)&amp;"|"&amp;"P","")</f>
        <v/>
      </c>
      <c r="J4456" s="1" t="str">
        <f>IF(I4456&lt;&gt;"",$B4456&amp;"|"&amp;VLOOKUP($B4456,[1]CONSULTAS!$H:$I,2,FALSE)&amp;"|"&amp;"R","")</f>
        <v/>
      </c>
      <c r="K4456" s="1" t="str">
        <f>IF(J4456&lt;&gt;"",$B4456&amp;"|"&amp;VLOOKUP($B4456,[1]CONSULTAS!$H:$I,2,FALSE),"")</f>
        <v/>
      </c>
      <c r="L4456" s="1" t="str">
        <f t="shared" si="831"/>
        <v/>
      </c>
      <c r="M4456" s="1" t="str">
        <f t="shared" si="832"/>
        <v/>
      </c>
      <c r="N4456" s="1" t="str">
        <f>IF($B4456&lt;&gt;"","H"&amp;"|"&amp;VLOOKUP(VALUE(VLOOKUP($B4456,[1]CONSULTAS!$H:$I,2,FALSE)),[1]CONSULTAS!$A:$C,3,FALSE)&amp;"|"&amp;'[1]DADOS BÁSICOS'!$C$10,"")</f>
        <v/>
      </c>
      <c r="O4456" s="1" t="str">
        <f>IF($B4456&lt;&gt;"","H"&amp;"|"&amp;VLOOKUP(VALUE(VLOOKUP($B4456,[1]CONSULTAS!$H:$I,2,FALSE)),[1]CONSULTAS!$A:$C,3,FALSE)&amp;"|"&amp;'[1]DADOS BÁSICOS'!$C$11,"")</f>
        <v/>
      </c>
      <c r="P4456" s="1" t="str">
        <f>IF($B4456&lt;&gt;"","H"&amp;"|"&amp;VLOOKUP(VALUE(VLOOKUP($B4456,[1]CONSULTAS!$H:$I,2,FALSE)),[1]CONSULTAS!$A:$C,3,FALSE),"")</f>
        <v/>
      </c>
      <c r="Q4456" s="1" t="str">
        <f>IF([1]EXAMES!A4457&lt;&gt;"",[1]EXAMES!A4457,"")</f>
        <v/>
      </c>
      <c r="R4456" s="1" t="str">
        <f t="shared" si="833"/>
        <v/>
      </c>
      <c r="S4456" s="1" t="str">
        <f t="shared" si="834"/>
        <v/>
      </c>
      <c r="T4456" s="1" t="str">
        <f>IF(Q4456&lt;&gt;"","H"&amp;"|"&amp;VLOOKUP(Q4456,[1]EXAMES!$A:$E,4,FALSE),"")</f>
        <v/>
      </c>
      <c r="U4456" s="1" t="str">
        <f>IF(Q4456&lt;&gt;"","H"&amp;"|"&amp;VLOOKUP(Q4456,[1]EXAMES!$A:$E,4,FALSE)&amp;"|"&amp;'[1]DADOS BÁSICOS'!$C$10,"")</f>
        <v/>
      </c>
      <c r="V4456" s="1" t="str">
        <f>IF(Q4456&lt;&gt;"","H"&amp;"|"&amp;VLOOKUP(Q4456,[1]EXAMES!$A:$E,4,FALSE)&amp;"|"&amp;'[1]DADOS BÁSICOS'!$C$11,"")</f>
        <v/>
      </c>
      <c r="W4456" s="1" t="str">
        <f t="shared" si="835"/>
        <v/>
      </c>
      <c r="X4456" s="1" t="str">
        <f t="shared" si="836"/>
        <v/>
      </c>
      <c r="Y4456" s="5" t="str">
        <f t="shared" si="837"/>
        <v/>
      </c>
      <c r="Z4456" s="5" t="str">
        <f t="shared" si="838"/>
        <v/>
      </c>
      <c r="AA4456" s="1" t="str">
        <f t="shared" si="839"/>
        <v/>
      </c>
    </row>
    <row r="4457" spans="1:27">
      <c r="A4457" s="1" t="str">
        <f t="shared" si="828"/>
        <v/>
      </c>
      <c r="B4457" s="2" t="str">
        <f>IF([1]CONSULTAS!H4457&lt;&gt;"",[1]CONSULTAS!H4457,"")</f>
        <v/>
      </c>
      <c r="C4457" s="2" t="str">
        <f t="shared" si="829"/>
        <v/>
      </c>
      <c r="D4457" s="2" t="str">
        <f t="shared" si="830"/>
        <v/>
      </c>
      <c r="E4457" s="2" t="str">
        <f>IF(B4457&lt;&gt;"",VLOOKUP(VALUE(VLOOKUP(B4457,[1]CONSULTAS!$H:$I,2,FALSE)),[1]CONSULTAS!$A:$C,3,FALSE),"")</f>
        <v/>
      </c>
      <c r="F4457" s="1" t="str">
        <f>IF(B4457&lt;&gt;"",$B4457&amp;"|"&amp;VLOOKUP($B4457,[1]CONSULTAS!$H:$I,2,FALSE)&amp;"|"&amp;"0"&amp;"|"&amp;"P","")</f>
        <v/>
      </c>
      <c r="G4457" s="1" t="str">
        <f>IF(F4457&lt;&gt;"",$B4457&amp;"|"&amp;VLOOKUP($B4457,[1]CONSULTAS!$H:$I,2,FALSE)&amp;"|"&amp;"0"&amp;"|"&amp;"R","")</f>
        <v/>
      </c>
      <c r="H4457" s="1" t="str">
        <f>IF(G4457&lt;&gt;"",$B4457&amp;"|"&amp;VLOOKUP($B4457,[1]CONSULTAS!$H:$I,2,FALSE)&amp;"|"&amp;"0","")</f>
        <v/>
      </c>
      <c r="I4457" s="1" t="str">
        <f>IF(H4457&lt;&gt;"",$B4457&amp;"|"&amp;VLOOKUP($B4457,[1]CONSULTAS!$H:$I,2,FALSE)&amp;"|"&amp;"P","")</f>
        <v/>
      </c>
      <c r="J4457" s="1" t="str">
        <f>IF(I4457&lt;&gt;"",$B4457&amp;"|"&amp;VLOOKUP($B4457,[1]CONSULTAS!$H:$I,2,FALSE)&amp;"|"&amp;"R","")</f>
        <v/>
      </c>
      <c r="K4457" s="1" t="str">
        <f>IF(J4457&lt;&gt;"",$B4457&amp;"|"&amp;VLOOKUP($B4457,[1]CONSULTAS!$H:$I,2,FALSE),"")</f>
        <v/>
      </c>
      <c r="L4457" s="1" t="str">
        <f t="shared" si="831"/>
        <v/>
      </c>
      <c r="M4457" s="1" t="str">
        <f t="shared" si="832"/>
        <v/>
      </c>
      <c r="N4457" s="1" t="str">
        <f>IF($B4457&lt;&gt;"","H"&amp;"|"&amp;VLOOKUP(VALUE(VLOOKUP($B4457,[1]CONSULTAS!$H:$I,2,FALSE)),[1]CONSULTAS!$A:$C,3,FALSE)&amp;"|"&amp;'[1]DADOS BÁSICOS'!$C$10,"")</f>
        <v/>
      </c>
      <c r="O4457" s="1" t="str">
        <f>IF($B4457&lt;&gt;"","H"&amp;"|"&amp;VLOOKUP(VALUE(VLOOKUP($B4457,[1]CONSULTAS!$H:$I,2,FALSE)),[1]CONSULTAS!$A:$C,3,FALSE)&amp;"|"&amp;'[1]DADOS BÁSICOS'!$C$11,"")</f>
        <v/>
      </c>
      <c r="P4457" s="1" t="str">
        <f>IF($B4457&lt;&gt;"","H"&amp;"|"&amp;VLOOKUP(VALUE(VLOOKUP($B4457,[1]CONSULTAS!$H:$I,2,FALSE)),[1]CONSULTAS!$A:$C,3,FALSE),"")</f>
        <v/>
      </c>
      <c r="Q4457" s="1" t="str">
        <f>IF([1]EXAMES!A4458&lt;&gt;"",[1]EXAMES!A4458,"")</f>
        <v/>
      </c>
      <c r="R4457" s="1" t="str">
        <f t="shared" si="833"/>
        <v/>
      </c>
      <c r="S4457" s="1" t="str">
        <f t="shared" si="834"/>
        <v/>
      </c>
      <c r="T4457" s="1" t="str">
        <f>IF(Q4457&lt;&gt;"","H"&amp;"|"&amp;VLOOKUP(Q4457,[1]EXAMES!$A:$E,4,FALSE),"")</f>
        <v/>
      </c>
      <c r="U4457" s="1" t="str">
        <f>IF(Q4457&lt;&gt;"","H"&amp;"|"&amp;VLOOKUP(Q4457,[1]EXAMES!$A:$E,4,FALSE)&amp;"|"&amp;'[1]DADOS BÁSICOS'!$C$10,"")</f>
        <v/>
      </c>
      <c r="V4457" s="1" t="str">
        <f>IF(Q4457&lt;&gt;"","H"&amp;"|"&amp;VLOOKUP(Q4457,[1]EXAMES!$A:$E,4,FALSE)&amp;"|"&amp;'[1]DADOS BÁSICOS'!$C$11,"")</f>
        <v/>
      </c>
      <c r="W4457" s="1" t="str">
        <f t="shared" si="835"/>
        <v/>
      </c>
      <c r="X4457" s="1" t="str">
        <f t="shared" si="836"/>
        <v/>
      </c>
      <c r="Y4457" s="5" t="str">
        <f t="shared" si="837"/>
        <v/>
      </c>
      <c r="Z4457" s="5" t="str">
        <f t="shared" si="838"/>
        <v/>
      </c>
      <c r="AA4457" s="1" t="str">
        <f t="shared" si="839"/>
        <v/>
      </c>
    </row>
    <row r="4458" spans="1:27">
      <c r="A4458" s="1" t="str">
        <f t="shared" si="828"/>
        <v/>
      </c>
      <c r="B4458" s="2" t="str">
        <f>IF([1]CONSULTAS!H4458&lt;&gt;"",[1]CONSULTAS!H4458,"")</f>
        <v/>
      </c>
      <c r="C4458" s="2" t="str">
        <f t="shared" si="829"/>
        <v/>
      </c>
      <c r="D4458" s="2" t="str">
        <f t="shared" si="830"/>
        <v/>
      </c>
      <c r="E4458" s="2" t="str">
        <f>IF(B4458&lt;&gt;"",VLOOKUP(VALUE(VLOOKUP(B4458,[1]CONSULTAS!$H:$I,2,FALSE)),[1]CONSULTAS!$A:$C,3,FALSE),"")</f>
        <v/>
      </c>
      <c r="F4458" s="1" t="str">
        <f>IF(B4458&lt;&gt;"",$B4458&amp;"|"&amp;VLOOKUP($B4458,[1]CONSULTAS!$H:$I,2,FALSE)&amp;"|"&amp;"0"&amp;"|"&amp;"P","")</f>
        <v/>
      </c>
      <c r="G4458" s="1" t="str">
        <f>IF(F4458&lt;&gt;"",$B4458&amp;"|"&amp;VLOOKUP($B4458,[1]CONSULTAS!$H:$I,2,FALSE)&amp;"|"&amp;"0"&amp;"|"&amp;"R","")</f>
        <v/>
      </c>
      <c r="H4458" s="1" t="str">
        <f>IF(G4458&lt;&gt;"",$B4458&amp;"|"&amp;VLOOKUP($B4458,[1]CONSULTAS!$H:$I,2,FALSE)&amp;"|"&amp;"0","")</f>
        <v/>
      </c>
      <c r="I4458" s="1" t="str">
        <f>IF(H4458&lt;&gt;"",$B4458&amp;"|"&amp;VLOOKUP($B4458,[1]CONSULTAS!$H:$I,2,FALSE)&amp;"|"&amp;"P","")</f>
        <v/>
      </c>
      <c r="J4458" s="1" t="str">
        <f>IF(I4458&lt;&gt;"",$B4458&amp;"|"&amp;VLOOKUP($B4458,[1]CONSULTAS!$H:$I,2,FALSE)&amp;"|"&amp;"R","")</f>
        <v/>
      </c>
      <c r="K4458" s="1" t="str">
        <f>IF(J4458&lt;&gt;"",$B4458&amp;"|"&amp;VLOOKUP($B4458,[1]CONSULTAS!$H:$I,2,FALSE),"")</f>
        <v/>
      </c>
      <c r="L4458" s="1" t="str">
        <f t="shared" si="831"/>
        <v/>
      </c>
      <c r="M4458" s="1" t="str">
        <f t="shared" si="832"/>
        <v/>
      </c>
      <c r="N4458" s="1" t="str">
        <f>IF($B4458&lt;&gt;"","H"&amp;"|"&amp;VLOOKUP(VALUE(VLOOKUP($B4458,[1]CONSULTAS!$H:$I,2,FALSE)),[1]CONSULTAS!$A:$C,3,FALSE)&amp;"|"&amp;'[1]DADOS BÁSICOS'!$C$10,"")</f>
        <v/>
      </c>
      <c r="O4458" s="1" t="str">
        <f>IF($B4458&lt;&gt;"","H"&amp;"|"&amp;VLOOKUP(VALUE(VLOOKUP($B4458,[1]CONSULTAS!$H:$I,2,FALSE)),[1]CONSULTAS!$A:$C,3,FALSE)&amp;"|"&amp;'[1]DADOS BÁSICOS'!$C$11,"")</f>
        <v/>
      </c>
      <c r="P4458" s="1" t="str">
        <f>IF($B4458&lt;&gt;"","H"&amp;"|"&amp;VLOOKUP(VALUE(VLOOKUP($B4458,[1]CONSULTAS!$H:$I,2,FALSE)),[1]CONSULTAS!$A:$C,3,FALSE),"")</f>
        <v/>
      </c>
      <c r="Q4458" s="1" t="str">
        <f>IF([1]EXAMES!A4459&lt;&gt;"",[1]EXAMES!A4459,"")</f>
        <v/>
      </c>
      <c r="R4458" s="1" t="str">
        <f t="shared" si="833"/>
        <v/>
      </c>
      <c r="S4458" s="1" t="str">
        <f t="shared" si="834"/>
        <v/>
      </c>
      <c r="T4458" s="1" t="str">
        <f>IF(Q4458&lt;&gt;"","H"&amp;"|"&amp;VLOOKUP(Q4458,[1]EXAMES!$A:$E,4,FALSE),"")</f>
        <v/>
      </c>
      <c r="U4458" s="1" t="str">
        <f>IF(Q4458&lt;&gt;"","H"&amp;"|"&amp;VLOOKUP(Q4458,[1]EXAMES!$A:$E,4,FALSE)&amp;"|"&amp;'[1]DADOS BÁSICOS'!$C$10,"")</f>
        <v/>
      </c>
      <c r="V4458" s="1" t="str">
        <f>IF(Q4458&lt;&gt;"","H"&amp;"|"&amp;VLOOKUP(Q4458,[1]EXAMES!$A:$E,4,FALSE)&amp;"|"&amp;'[1]DADOS BÁSICOS'!$C$11,"")</f>
        <v/>
      </c>
      <c r="W4458" s="1" t="str">
        <f t="shared" si="835"/>
        <v/>
      </c>
      <c r="X4458" s="1" t="str">
        <f t="shared" si="836"/>
        <v/>
      </c>
      <c r="Y4458" s="5" t="str">
        <f t="shared" si="837"/>
        <v/>
      </c>
      <c r="Z4458" s="5" t="str">
        <f t="shared" si="838"/>
        <v/>
      </c>
      <c r="AA4458" s="1" t="str">
        <f t="shared" si="839"/>
        <v/>
      </c>
    </row>
    <row r="4459" spans="1:27">
      <c r="A4459" s="1" t="str">
        <f t="shared" si="828"/>
        <v/>
      </c>
      <c r="B4459" s="2" t="str">
        <f>IF([1]CONSULTAS!H4459&lt;&gt;"",[1]CONSULTAS!H4459,"")</f>
        <v/>
      </c>
      <c r="C4459" s="2" t="str">
        <f t="shared" si="829"/>
        <v/>
      </c>
      <c r="D4459" s="2" t="str">
        <f t="shared" si="830"/>
        <v/>
      </c>
      <c r="E4459" s="2" t="str">
        <f>IF(B4459&lt;&gt;"",VLOOKUP(VALUE(VLOOKUP(B4459,[1]CONSULTAS!$H:$I,2,FALSE)),[1]CONSULTAS!$A:$C,3,FALSE),"")</f>
        <v/>
      </c>
      <c r="F4459" s="1" t="str">
        <f>IF(B4459&lt;&gt;"",$B4459&amp;"|"&amp;VLOOKUP($B4459,[1]CONSULTAS!$H:$I,2,FALSE)&amp;"|"&amp;"0"&amp;"|"&amp;"P","")</f>
        <v/>
      </c>
      <c r="G4459" s="1" t="str">
        <f>IF(F4459&lt;&gt;"",$B4459&amp;"|"&amp;VLOOKUP($B4459,[1]CONSULTAS!$H:$I,2,FALSE)&amp;"|"&amp;"0"&amp;"|"&amp;"R","")</f>
        <v/>
      </c>
      <c r="H4459" s="1" t="str">
        <f>IF(G4459&lt;&gt;"",$B4459&amp;"|"&amp;VLOOKUP($B4459,[1]CONSULTAS!$H:$I,2,FALSE)&amp;"|"&amp;"0","")</f>
        <v/>
      </c>
      <c r="I4459" s="1" t="str">
        <f>IF(H4459&lt;&gt;"",$B4459&amp;"|"&amp;VLOOKUP($B4459,[1]CONSULTAS!$H:$I,2,FALSE)&amp;"|"&amp;"P","")</f>
        <v/>
      </c>
      <c r="J4459" s="1" t="str">
        <f>IF(I4459&lt;&gt;"",$B4459&amp;"|"&amp;VLOOKUP($B4459,[1]CONSULTAS!$H:$I,2,FALSE)&amp;"|"&amp;"R","")</f>
        <v/>
      </c>
      <c r="K4459" s="1" t="str">
        <f>IF(J4459&lt;&gt;"",$B4459&amp;"|"&amp;VLOOKUP($B4459,[1]CONSULTAS!$H:$I,2,FALSE),"")</f>
        <v/>
      </c>
      <c r="L4459" s="1" t="str">
        <f t="shared" si="831"/>
        <v/>
      </c>
      <c r="M4459" s="1" t="str">
        <f t="shared" si="832"/>
        <v/>
      </c>
      <c r="N4459" s="1" t="str">
        <f>IF($B4459&lt;&gt;"","H"&amp;"|"&amp;VLOOKUP(VALUE(VLOOKUP($B4459,[1]CONSULTAS!$H:$I,2,FALSE)),[1]CONSULTAS!$A:$C,3,FALSE)&amp;"|"&amp;'[1]DADOS BÁSICOS'!$C$10,"")</f>
        <v/>
      </c>
      <c r="O4459" s="1" t="str">
        <f>IF($B4459&lt;&gt;"","H"&amp;"|"&amp;VLOOKUP(VALUE(VLOOKUP($B4459,[1]CONSULTAS!$H:$I,2,FALSE)),[1]CONSULTAS!$A:$C,3,FALSE)&amp;"|"&amp;'[1]DADOS BÁSICOS'!$C$11,"")</f>
        <v/>
      </c>
      <c r="P4459" s="1" t="str">
        <f>IF($B4459&lt;&gt;"","H"&amp;"|"&amp;VLOOKUP(VALUE(VLOOKUP($B4459,[1]CONSULTAS!$H:$I,2,FALSE)),[1]CONSULTAS!$A:$C,3,FALSE),"")</f>
        <v/>
      </c>
      <c r="Q4459" s="1" t="str">
        <f>IF([1]EXAMES!A4460&lt;&gt;"",[1]EXAMES!A4460,"")</f>
        <v/>
      </c>
      <c r="R4459" s="1" t="str">
        <f t="shared" si="833"/>
        <v/>
      </c>
      <c r="S4459" s="1" t="str">
        <f t="shared" si="834"/>
        <v/>
      </c>
      <c r="T4459" s="1" t="str">
        <f>IF(Q4459&lt;&gt;"","H"&amp;"|"&amp;VLOOKUP(Q4459,[1]EXAMES!$A:$E,4,FALSE),"")</f>
        <v/>
      </c>
      <c r="U4459" s="1" t="str">
        <f>IF(Q4459&lt;&gt;"","H"&amp;"|"&amp;VLOOKUP(Q4459,[1]EXAMES!$A:$E,4,FALSE)&amp;"|"&amp;'[1]DADOS BÁSICOS'!$C$10,"")</f>
        <v/>
      </c>
      <c r="V4459" s="1" t="str">
        <f>IF(Q4459&lt;&gt;"","H"&amp;"|"&amp;VLOOKUP(Q4459,[1]EXAMES!$A:$E,4,FALSE)&amp;"|"&amp;'[1]DADOS BÁSICOS'!$C$11,"")</f>
        <v/>
      </c>
      <c r="W4459" s="1" t="str">
        <f t="shared" si="835"/>
        <v/>
      </c>
      <c r="X4459" s="1" t="str">
        <f t="shared" si="836"/>
        <v/>
      </c>
      <c r="Y4459" s="5" t="str">
        <f t="shared" si="837"/>
        <v/>
      </c>
      <c r="Z4459" s="5" t="str">
        <f t="shared" si="838"/>
        <v/>
      </c>
      <c r="AA4459" s="1" t="str">
        <f t="shared" si="839"/>
        <v/>
      </c>
    </row>
    <row r="4460" spans="1:27">
      <c r="A4460" s="1" t="str">
        <f t="shared" si="828"/>
        <v/>
      </c>
      <c r="B4460" s="2" t="str">
        <f>IF([1]CONSULTAS!H4460&lt;&gt;"",[1]CONSULTAS!H4460,"")</f>
        <v/>
      </c>
      <c r="C4460" s="2" t="str">
        <f t="shared" si="829"/>
        <v/>
      </c>
      <c r="D4460" s="2" t="str">
        <f t="shared" si="830"/>
        <v/>
      </c>
      <c r="E4460" s="2" t="str">
        <f>IF(B4460&lt;&gt;"",VLOOKUP(VALUE(VLOOKUP(B4460,[1]CONSULTAS!$H:$I,2,FALSE)),[1]CONSULTAS!$A:$C,3,FALSE),"")</f>
        <v/>
      </c>
      <c r="F4460" s="1" t="str">
        <f>IF(B4460&lt;&gt;"",$B4460&amp;"|"&amp;VLOOKUP($B4460,[1]CONSULTAS!$H:$I,2,FALSE)&amp;"|"&amp;"0"&amp;"|"&amp;"P","")</f>
        <v/>
      </c>
      <c r="G4460" s="1" t="str">
        <f>IF(F4460&lt;&gt;"",$B4460&amp;"|"&amp;VLOOKUP($B4460,[1]CONSULTAS!$H:$I,2,FALSE)&amp;"|"&amp;"0"&amp;"|"&amp;"R","")</f>
        <v/>
      </c>
      <c r="H4460" s="1" t="str">
        <f>IF(G4460&lt;&gt;"",$B4460&amp;"|"&amp;VLOOKUP($B4460,[1]CONSULTAS!$H:$I,2,FALSE)&amp;"|"&amp;"0","")</f>
        <v/>
      </c>
      <c r="I4460" s="1" t="str">
        <f>IF(H4460&lt;&gt;"",$B4460&amp;"|"&amp;VLOOKUP($B4460,[1]CONSULTAS!$H:$I,2,FALSE)&amp;"|"&amp;"P","")</f>
        <v/>
      </c>
      <c r="J4460" s="1" t="str">
        <f>IF(I4460&lt;&gt;"",$B4460&amp;"|"&amp;VLOOKUP($B4460,[1]CONSULTAS!$H:$I,2,FALSE)&amp;"|"&amp;"R","")</f>
        <v/>
      </c>
      <c r="K4460" s="1" t="str">
        <f>IF(J4460&lt;&gt;"",$B4460&amp;"|"&amp;VLOOKUP($B4460,[1]CONSULTAS!$H:$I,2,FALSE),"")</f>
        <v/>
      </c>
      <c r="L4460" s="1" t="str">
        <f t="shared" si="831"/>
        <v/>
      </c>
      <c r="M4460" s="1" t="str">
        <f t="shared" si="832"/>
        <v/>
      </c>
      <c r="N4460" s="1" t="str">
        <f>IF($B4460&lt;&gt;"","H"&amp;"|"&amp;VLOOKUP(VALUE(VLOOKUP($B4460,[1]CONSULTAS!$H:$I,2,FALSE)),[1]CONSULTAS!$A:$C,3,FALSE)&amp;"|"&amp;'[1]DADOS BÁSICOS'!$C$10,"")</f>
        <v/>
      </c>
      <c r="O4460" s="1" t="str">
        <f>IF($B4460&lt;&gt;"","H"&amp;"|"&amp;VLOOKUP(VALUE(VLOOKUP($B4460,[1]CONSULTAS!$H:$I,2,FALSE)),[1]CONSULTAS!$A:$C,3,FALSE)&amp;"|"&amp;'[1]DADOS BÁSICOS'!$C$11,"")</f>
        <v/>
      </c>
      <c r="P4460" s="1" t="str">
        <f>IF($B4460&lt;&gt;"","H"&amp;"|"&amp;VLOOKUP(VALUE(VLOOKUP($B4460,[1]CONSULTAS!$H:$I,2,FALSE)),[1]CONSULTAS!$A:$C,3,FALSE),"")</f>
        <v/>
      </c>
      <c r="Q4460" s="1" t="str">
        <f>IF([1]EXAMES!A4461&lt;&gt;"",[1]EXAMES!A4461,"")</f>
        <v/>
      </c>
      <c r="R4460" s="1" t="str">
        <f t="shared" si="833"/>
        <v/>
      </c>
      <c r="S4460" s="1" t="str">
        <f t="shared" si="834"/>
        <v/>
      </c>
      <c r="T4460" s="1" t="str">
        <f>IF(Q4460&lt;&gt;"","H"&amp;"|"&amp;VLOOKUP(Q4460,[1]EXAMES!$A:$E,4,FALSE),"")</f>
        <v/>
      </c>
      <c r="U4460" s="1" t="str">
        <f>IF(Q4460&lt;&gt;"","H"&amp;"|"&amp;VLOOKUP(Q4460,[1]EXAMES!$A:$E,4,FALSE)&amp;"|"&amp;'[1]DADOS BÁSICOS'!$C$10,"")</f>
        <v/>
      </c>
      <c r="V4460" s="1" t="str">
        <f>IF(Q4460&lt;&gt;"","H"&amp;"|"&amp;VLOOKUP(Q4460,[1]EXAMES!$A:$E,4,FALSE)&amp;"|"&amp;'[1]DADOS BÁSICOS'!$C$11,"")</f>
        <v/>
      </c>
      <c r="W4460" s="1" t="str">
        <f t="shared" si="835"/>
        <v/>
      </c>
      <c r="X4460" s="1" t="str">
        <f t="shared" si="836"/>
        <v/>
      </c>
      <c r="Y4460" s="5" t="str">
        <f t="shared" si="837"/>
        <v/>
      </c>
      <c r="Z4460" s="5" t="str">
        <f t="shared" si="838"/>
        <v/>
      </c>
      <c r="AA4460" s="1" t="str">
        <f t="shared" si="839"/>
        <v/>
      </c>
    </row>
    <row r="4461" spans="1:27">
      <c r="A4461" s="1" t="str">
        <f t="shared" si="828"/>
        <v/>
      </c>
      <c r="B4461" s="2" t="str">
        <f>IF([1]CONSULTAS!H4461&lt;&gt;"",[1]CONSULTAS!H4461,"")</f>
        <v/>
      </c>
      <c r="C4461" s="2" t="str">
        <f t="shared" si="829"/>
        <v/>
      </c>
      <c r="D4461" s="2" t="str">
        <f t="shared" si="830"/>
        <v/>
      </c>
      <c r="E4461" s="2" t="str">
        <f>IF(B4461&lt;&gt;"",VLOOKUP(VALUE(VLOOKUP(B4461,[1]CONSULTAS!$H:$I,2,FALSE)),[1]CONSULTAS!$A:$C,3,FALSE),"")</f>
        <v/>
      </c>
      <c r="F4461" s="1" t="str">
        <f>IF(B4461&lt;&gt;"",$B4461&amp;"|"&amp;VLOOKUP($B4461,[1]CONSULTAS!$H:$I,2,FALSE)&amp;"|"&amp;"0"&amp;"|"&amp;"P","")</f>
        <v/>
      </c>
      <c r="G4461" s="1" t="str">
        <f>IF(F4461&lt;&gt;"",$B4461&amp;"|"&amp;VLOOKUP($B4461,[1]CONSULTAS!$H:$I,2,FALSE)&amp;"|"&amp;"0"&amp;"|"&amp;"R","")</f>
        <v/>
      </c>
      <c r="H4461" s="1" t="str">
        <f>IF(G4461&lt;&gt;"",$B4461&amp;"|"&amp;VLOOKUP($B4461,[1]CONSULTAS!$H:$I,2,FALSE)&amp;"|"&amp;"0","")</f>
        <v/>
      </c>
      <c r="I4461" s="1" t="str">
        <f>IF(H4461&lt;&gt;"",$B4461&amp;"|"&amp;VLOOKUP($B4461,[1]CONSULTAS!$H:$I,2,FALSE)&amp;"|"&amp;"P","")</f>
        <v/>
      </c>
      <c r="J4461" s="1" t="str">
        <f>IF(I4461&lt;&gt;"",$B4461&amp;"|"&amp;VLOOKUP($B4461,[1]CONSULTAS!$H:$I,2,FALSE)&amp;"|"&amp;"R","")</f>
        <v/>
      </c>
      <c r="K4461" s="1" t="str">
        <f>IF(J4461&lt;&gt;"",$B4461&amp;"|"&amp;VLOOKUP($B4461,[1]CONSULTAS!$H:$I,2,FALSE),"")</f>
        <v/>
      </c>
      <c r="L4461" s="1" t="str">
        <f t="shared" si="831"/>
        <v/>
      </c>
      <c r="M4461" s="1" t="str">
        <f t="shared" si="832"/>
        <v/>
      </c>
      <c r="N4461" s="1" t="str">
        <f>IF($B4461&lt;&gt;"","H"&amp;"|"&amp;VLOOKUP(VALUE(VLOOKUP($B4461,[1]CONSULTAS!$H:$I,2,FALSE)),[1]CONSULTAS!$A:$C,3,FALSE)&amp;"|"&amp;'[1]DADOS BÁSICOS'!$C$10,"")</f>
        <v/>
      </c>
      <c r="O4461" s="1" t="str">
        <f>IF($B4461&lt;&gt;"","H"&amp;"|"&amp;VLOOKUP(VALUE(VLOOKUP($B4461,[1]CONSULTAS!$H:$I,2,FALSE)),[1]CONSULTAS!$A:$C,3,FALSE)&amp;"|"&amp;'[1]DADOS BÁSICOS'!$C$11,"")</f>
        <v/>
      </c>
      <c r="P4461" s="1" t="str">
        <f>IF($B4461&lt;&gt;"","H"&amp;"|"&amp;VLOOKUP(VALUE(VLOOKUP($B4461,[1]CONSULTAS!$H:$I,2,FALSE)),[1]CONSULTAS!$A:$C,3,FALSE),"")</f>
        <v/>
      </c>
      <c r="Q4461" s="1" t="str">
        <f>IF([1]EXAMES!A4462&lt;&gt;"",[1]EXAMES!A4462,"")</f>
        <v/>
      </c>
      <c r="R4461" s="1" t="str">
        <f t="shared" si="833"/>
        <v/>
      </c>
      <c r="S4461" s="1" t="str">
        <f t="shared" si="834"/>
        <v/>
      </c>
      <c r="T4461" s="1" t="str">
        <f>IF(Q4461&lt;&gt;"","H"&amp;"|"&amp;VLOOKUP(Q4461,[1]EXAMES!$A:$E,4,FALSE),"")</f>
        <v/>
      </c>
      <c r="U4461" s="1" t="str">
        <f>IF(Q4461&lt;&gt;"","H"&amp;"|"&amp;VLOOKUP(Q4461,[1]EXAMES!$A:$E,4,FALSE)&amp;"|"&amp;'[1]DADOS BÁSICOS'!$C$10,"")</f>
        <v/>
      </c>
      <c r="V4461" s="1" t="str">
        <f>IF(Q4461&lt;&gt;"","H"&amp;"|"&amp;VLOOKUP(Q4461,[1]EXAMES!$A:$E,4,FALSE)&amp;"|"&amp;'[1]DADOS BÁSICOS'!$C$11,"")</f>
        <v/>
      </c>
      <c r="W4461" s="1" t="str">
        <f t="shared" si="835"/>
        <v/>
      </c>
      <c r="X4461" s="1" t="str">
        <f t="shared" si="836"/>
        <v/>
      </c>
      <c r="Y4461" s="5" t="str">
        <f t="shared" si="837"/>
        <v/>
      </c>
      <c r="Z4461" s="5" t="str">
        <f t="shared" si="838"/>
        <v/>
      </c>
      <c r="AA4461" s="1" t="str">
        <f t="shared" si="839"/>
        <v/>
      </c>
    </row>
    <row r="4462" spans="1:27">
      <c r="A4462" s="1" t="str">
        <f t="shared" si="828"/>
        <v/>
      </c>
      <c r="B4462" s="2" t="str">
        <f>IF([1]CONSULTAS!H4462&lt;&gt;"",[1]CONSULTAS!H4462,"")</f>
        <v/>
      </c>
      <c r="C4462" s="2" t="str">
        <f t="shared" si="829"/>
        <v/>
      </c>
      <c r="D4462" s="2" t="str">
        <f t="shared" si="830"/>
        <v/>
      </c>
      <c r="E4462" s="2" t="str">
        <f>IF(B4462&lt;&gt;"",VLOOKUP(VALUE(VLOOKUP(B4462,[1]CONSULTAS!$H:$I,2,FALSE)),[1]CONSULTAS!$A:$C,3,FALSE),"")</f>
        <v/>
      </c>
      <c r="F4462" s="1" t="str">
        <f>IF(B4462&lt;&gt;"",$B4462&amp;"|"&amp;VLOOKUP($B4462,[1]CONSULTAS!$H:$I,2,FALSE)&amp;"|"&amp;"0"&amp;"|"&amp;"P","")</f>
        <v/>
      </c>
      <c r="G4462" s="1" t="str">
        <f>IF(F4462&lt;&gt;"",$B4462&amp;"|"&amp;VLOOKUP($B4462,[1]CONSULTAS!$H:$I,2,FALSE)&amp;"|"&amp;"0"&amp;"|"&amp;"R","")</f>
        <v/>
      </c>
      <c r="H4462" s="1" t="str">
        <f>IF(G4462&lt;&gt;"",$B4462&amp;"|"&amp;VLOOKUP($B4462,[1]CONSULTAS!$H:$I,2,FALSE)&amp;"|"&amp;"0","")</f>
        <v/>
      </c>
      <c r="I4462" s="1" t="str">
        <f>IF(H4462&lt;&gt;"",$B4462&amp;"|"&amp;VLOOKUP($B4462,[1]CONSULTAS!$H:$I,2,FALSE)&amp;"|"&amp;"P","")</f>
        <v/>
      </c>
      <c r="J4462" s="1" t="str">
        <f>IF(I4462&lt;&gt;"",$B4462&amp;"|"&amp;VLOOKUP($B4462,[1]CONSULTAS!$H:$I,2,FALSE)&amp;"|"&amp;"R","")</f>
        <v/>
      </c>
      <c r="K4462" s="1" t="str">
        <f>IF(J4462&lt;&gt;"",$B4462&amp;"|"&amp;VLOOKUP($B4462,[1]CONSULTAS!$H:$I,2,FALSE),"")</f>
        <v/>
      </c>
      <c r="L4462" s="1" t="str">
        <f t="shared" si="831"/>
        <v/>
      </c>
      <c r="M4462" s="1" t="str">
        <f t="shared" si="832"/>
        <v/>
      </c>
      <c r="N4462" s="1" t="str">
        <f>IF($B4462&lt;&gt;"","H"&amp;"|"&amp;VLOOKUP(VALUE(VLOOKUP($B4462,[1]CONSULTAS!$H:$I,2,FALSE)),[1]CONSULTAS!$A:$C,3,FALSE)&amp;"|"&amp;'[1]DADOS BÁSICOS'!$C$10,"")</f>
        <v/>
      </c>
      <c r="O4462" s="1" t="str">
        <f>IF($B4462&lt;&gt;"","H"&amp;"|"&amp;VLOOKUP(VALUE(VLOOKUP($B4462,[1]CONSULTAS!$H:$I,2,FALSE)),[1]CONSULTAS!$A:$C,3,FALSE)&amp;"|"&amp;'[1]DADOS BÁSICOS'!$C$11,"")</f>
        <v/>
      </c>
      <c r="P4462" s="1" t="str">
        <f>IF($B4462&lt;&gt;"","H"&amp;"|"&amp;VLOOKUP(VALUE(VLOOKUP($B4462,[1]CONSULTAS!$H:$I,2,FALSE)),[1]CONSULTAS!$A:$C,3,FALSE),"")</f>
        <v/>
      </c>
      <c r="Q4462" s="1" t="str">
        <f>IF([1]EXAMES!A4463&lt;&gt;"",[1]EXAMES!A4463,"")</f>
        <v/>
      </c>
      <c r="R4462" s="1" t="str">
        <f t="shared" si="833"/>
        <v/>
      </c>
      <c r="S4462" s="1" t="str">
        <f t="shared" si="834"/>
        <v/>
      </c>
      <c r="T4462" s="1" t="str">
        <f>IF(Q4462&lt;&gt;"","H"&amp;"|"&amp;VLOOKUP(Q4462,[1]EXAMES!$A:$E,4,FALSE),"")</f>
        <v/>
      </c>
      <c r="U4462" s="1" t="str">
        <f>IF(Q4462&lt;&gt;"","H"&amp;"|"&amp;VLOOKUP(Q4462,[1]EXAMES!$A:$E,4,FALSE)&amp;"|"&amp;'[1]DADOS BÁSICOS'!$C$10,"")</f>
        <v/>
      </c>
      <c r="V4462" s="1" t="str">
        <f>IF(Q4462&lt;&gt;"","H"&amp;"|"&amp;VLOOKUP(Q4462,[1]EXAMES!$A:$E,4,FALSE)&amp;"|"&amp;'[1]DADOS BÁSICOS'!$C$11,"")</f>
        <v/>
      </c>
      <c r="W4462" s="1" t="str">
        <f t="shared" si="835"/>
        <v/>
      </c>
      <c r="X4462" s="1" t="str">
        <f t="shared" si="836"/>
        <v/>
      </c>
      <c r="Y4462" s="5" t="str">
        <f t="shared" si="837"/>
        <v/>
      </c>
      <c r="Z4462" s="5" t="str">
        <f t="shared" si="838"/>
        <v/>
      </c>
      <c r="AA4462" s="1" t="str">
        <f t="shared" si="839"/>
        <v/>
      </c>
    </row>
    <row r="4463" spans="1:27">
      <c r="A4463" s="1" t="str">
        <f t="shared" si="828"/>
        <v/>
      </c>
      <c r="B4463" s="2" t="str">
        <f>IF([1]CONSULTAS!H4463&lt;&gt;"",[1]CONSULTAS!H4463,"")</f>
        <v/>
      </c>
      <c r="C4463" s="2" t="str">
        <f t="shared" si="829"/>
        <v/>
      </c>
      <c r="D4463" s="2" t="str">
        <f t="shared" si="830"/>
        <v/>
      </c>
      <c r="E4463" s="2" t="str">
        <f>IF(B4463&lt;&gt;"",VLOOKUP(VALUE(VLOOKUP(B4463,[1]CONSULTAS!$H:$I,2,FALSE)),[1]CONSULTAS!$A:$C,3,FALSE),"")</f>
        <v/>
      </c>
      <c r="F4463" s="1" t="str">
        <f>IF(B4463&lt;&gt;"",$B4463&amp;"|"&amp;VLOOKUP($B4463,[1]CONSULTAS!$H:$I,2,FALSE)&amp;"|"&amp;"0"&amp;"|"&amp;"P","")</f>
        <v/>
      </c>
      <c r="G4463" s="1" t="str">
        <f>IF(F4463&lt;&gt;"",$B4463&amp;"|"&amp;VLOOKUP($B4463,[1]CONSULTAS!$H:$I,2,FALSE)&amp;"|"&amp;"0"&amp;"|"&amp;"R","")</f>
        <v/>
      </c>
      <c r="H4463" s="1" t="str">
        <f>IF(G4463&lt;&gt;"",$B4463&amp;"|"&amp;VLOOKUP($B4463,[1]CONSULTAS!$H:$I,2,FALSE)&amp;"|"&amp;"0","")</f>
        <v/>
      </c>
      <c r="I4463" s="1" t="str">
        <f>IF(H4463&lt;&gt;"",$B4463&amp;"|"&amp;VLOOKUP($B4463,[1]CONSULTAS!$H:$I,2,FALSE)&amp;"|"&amp;"P","")</f>
        <v/>
      </c>
      <c r="J4463" s="1" t="str">
        <f>IF(I4463&lt;&gt;"",$B4463&amp;"|"&amp;VLOOKUP($B4463,[1]CONSULTAS!$H:$I,2,FALSE)&amp;"|"&amp;"R","")</f>
        <v/>
      </c>
      <c r="K4463" s="1" t="str">
        <f>IF(J4463&lt;&gt;"",$B4463&amp;"|"&amp;VLOOKUP($B4463,[1]CONSULTAS!$H:$I,2,FALSE),"")</f>
        <v/>
      </c>
      <c r="L4463" s="1" t="str">
        <f t="shared" si="831"/>
        <v/>
      </c>
      <c r="M4463" s="1" t="str">
        <f t="shared" si="832"/>
        <v/>
      </c>
      <c r="N4463" s="1" t="str">
        <f>IF($B4463&lt;&gt;"","H"&amp;"|"&amp;VLOOKUP(VALUE(VLOOKUP($B4463,[1]CONSULTAS!$H:$I,2,FALSE)),[1]CONSULTAS!$A:$C,3,FALSE)&amp;"|"&amp;'[1]DADOS BÁSICOS'!$C$10,"")</f>
        <v/>
      </c>
      <c r="O4463" s="1" t="str">
        <f>IF($B4463&lt;&gt;"","H"&amp;"|"&amp;VLOOKUP(VALUE(VLOOKUP($B4463,[1]CONSULTAS!$H:$I,2,FALSE)),[1]CONSULTAS!$A:$C,3,FALSE)&amp;"|"&amp;'[1]DADOS BÁSICOS'!$C$11,"")</f>
        <v/>
      </c>
      <c r="P4463" s="1" t="str">
        <f>IF($B4463&lt;&gt;"","H"&amp;"|"&amp;VLOOKUP(VALUE(VLOOKUP($B4463,[1]CONSULTAS!$H:$I,2,FALSE)),[1]CONSULTAS!$A:$C,3,FALSE),"")</f>
        <v/>
      </c>
      <c r="Q4463" s="1" t="str">
        <f>IF([1]EXAMES!A4464&lt;&gt;"",[1]EXAMES!A4464,"")</f>
        <v/>
      </c>
      <c r="R4463" s="1" t="str">
        <f t="shared" si="833"/>
        <v/>
      </c>
      <c r="S4463" s="1" t="str">
        <f t="shared" si="834"/>
        <v/>
      </c>
      <c r="T4463" s="1" t="str">
        <f>IF(Q4463&lt;&gt;"","H"&amp;"|"&amp;VLOOKUP(Q4463,[1]EXAMES!$A:$E,4,FALSE),"")</f>
        <v/>
      </c>
      <c r="U4463" s="1" t="str">
        <f>IF(Q4463&lt;&gt;"","H"&amp;"|"&amp;VLOOKUP(Q4463,[1]EXAMES!$A:$E,4,FALSE)&amp;"|"&amp;'[1]DADOS BÁSICOS'!$C$10,"")</f>
        <v/>
      </c>
      <c r="V4463" s="1" t="str">
        <f>IF(Q4463&lt;&gt;"","H"&amp;"|"&amp;VLOOKUP(Q4463,[1]EXAMES!$A:$E,4,FALSE)&amp;"|"&amp;'[1]DADOS BÁSICOS'!$C$11,"")</f>
        <v/>
      </c>
      <c r="W4463" s="1" t="str">
        <f t="shared" si="835"/>
        <v/>
      </c>
      <c r="X4463" s="1" t="str">
        <f t="shared" si="836"/>
        <v/>
      </c>
      <c r="Y4463" s="5" t="str">
        <f t="shared" si="837"/>
        <v/>
      </c>
      <c r="Z4463" s="5" t="str">
        <f t="shared" si="838"/>
        <v/>
      </c>
      <c r="AA4463" s="1" t="str">
        <f t="shared" si="839"/>
        <v/>
      </c>
    </row>
    <row r="4464" spans="1:27">
      <c r="A4464" s="1" t="str">
        <f t="shared" si="828"/>
        <v/>
      </c>
      <c r="B4464" s="2" t="str">
        <f>IF([1]CONSULTAS!H4464&lt;&gt;"",[1]CONSULTAS!H4464,"")</f>
        <v/>
      </c>
      <c r="C4464" s="2" t="str">
        <f t="shared" si="829"/>
        <v/>
      </c>
      <c r="D4464" s="2" t="str">
        <f t="shared" si="830"/>
        <v/>
      </c>
      <c r="E4464" s="2" t="str">
        <f>IF(B4464&lt;&gt;"",VLOOKUP(VALUE(VLOOKUP(B4464,[1]CONSULTAS!$H:$I,2,FALSE)),[1]CONSULTAS!$A:$C,3,FALSE),"")</f>
        <v/>
      </c>
      <c r="F4464" s="1" t="str">
        <f>IF(B4464&lt;&gt;"",$B4464&amp;"|"&amp;VLOOKUP($B4464,[1]CONSULTAS!$H:$I,2,FALSE)&amp;"|"&amp;"0"&amp;"|"&amp;"P","")</f>
        <v/>
      </c>
      <c r="G4464" s="1" t="str">
        <f>IF(F4464&lt;&gt;"",$B4464&amp;"|"&amp;VLOOKUP($B4464,[1]CONSULTAS!$H:$I,2,FALSE)&amp;"|"&amp;"0"&amp;"|"&amp;"R","")</f>
        <v/>
      </c>
      <c r="H4464" s="1" t="str">
        <f>IF(G4464&lt;&gt;"",$B4464&amp;"|"&amp;VLOOKUP($B4464,[1]CONSULTAS!$H:$I,2,FALSE)&amp;"|"&amp;"0","")</f>
        <v/>
      </c>
      <c r="I4464" s="1" t="str">
        <f>IF(H4464&lt;&gt;"",$B4464&amp;"|"&amp;VLOOKUP($B4464,[1]CONSULTAS!$H:$I,2,FALSE)&amp;"|"&amp;"P","")</f>
        <v/>
      </c>
      <c r="J4464" s="1" t="str">
        <f>IF(I4464&lt;&gt;"",$B4464&amp;"|"&amp;VLOOKUP($B4464,[1]CONSULTAS!$H:$I,2,FALSE)&amp;"|"&amp;"R","")</f>
        <v/>
      </c>
      <c r="K4464" s="1" t="str">
        <f>IF(J4464&lt;&gt;"",$B4464&amp;"|"&amp;VLOOKUP($B4464,[1]CONSULTAS!$H:$I,2,FALSE),"")</f>
        <v/>
      </c>
      <c r="L4464" s="1" t="str">
        <f t="shared" si="831"/>
        <v/>
      </c>
      <c r="M4464" s="1" t="str">
        <f t="shared" si="832"/>
        <v/>
      </c>
      <c r="N4464" s="1" t="str">
        <f>IF($B4464&lt;&gt;"","H"&amp;"|"&amp;VLOOKUP(VALUE(VLOOKUP($B4464,[1]CONSULTAS!$H:$I,2,FALSE)),[1]CONSULTAS!$A:$C,3,FALSE)&amp;"|"&amp;'[1]DADOS BÁSICOS'!$C$10,"")</f>
        <v/>
      </c>
      <c r="O4464" s="1" t="str">
        <f>IF($B4464&lt;&gt;"","H"&amp;"|"&amp;VLOOKUP(VALUE(VLOOKUP($B4464,[1]CONSULTAS!$H:$I,2,FALSE)),[1]CONSULTAS!$A:$C,3,FALSE)&amp;"|"&amp;'[1]DADOS BÁSICOS'!$C$11,"")</f>
        <v/>
      </c>
      <c r="P4464" s="1" t="str">
        <f>IF($B4464&lt;&gt;"","H"&amp;"|"&amp;VLOOKUP(VALUE(VLOOKUP($B4464,[1]CONSULTAS!$H:$I,2,FALSE)),[1]CONSULTAS!$A:$C,3,FALSE),"")</f>
        <v/>
      </c>
      <c r="Q4464" s="1" t="str">
        <f>IF([1]EXAMES!A4465&lt;&gt;"",[1]EXAMES!A4465,"")</f>
        <v/>
      </c>
      <c r="R4464" s="1" t="str">
        <f t="shared" si="833"/>
        <v/>
      </c>
      <c r="S4464" s="1" t="str">
        <f t="shared" si="834"/>
        <v/>
      </c>
      <c r="T4464" s="1" t="str">
        <f>IF(Q4464&lt;&gt;"","H"&amp;"|"&amp;VLOOKUP(Q4464,[1]EXAMES!$A:$E,4,FALSE),"")</f>
        <v/>
      </c>
      <c r="U4464" s="1" t="str">
        <f>IF(Q4464&lt;&gt;"","H"&amp;"|"&amp;VLOOKUP(Q4464,[1]EXAMES!$A:$E,4,FALSE)&amp;"|"&amp;'[1]DADOS BÁSICOS'!$C$10,"")</f>
        <v/>
      </c>
      <c r="V4464" s="1" t="str">
        <f>IF(Q4464&lt;&gt;"","H"&amp;"|"&amp;VLOOKUP(Q4464,[1]EXAMES!$A:$E,4,FALSE)&amp;"|"&amp;'[1]DADOS BÁSICOS'!$C$11,"")</f>
        <v/>
      </c>
      <c r="W4464" s="1" t="str">
        <f t="shared" si="835"/>
        <v/>
      </c>
      <c r="X4464" s="1" t="str">
        <f t="shared" si="836"/>
        <v/>
      </c>
      <c r="Y4464" s="5" t="str">
        <f t="shared" si="837"/>
        <v/>
      </c>
      <c r="Z4464" s="5" t="str">
        <f t="shared" si="838"/>
        <v/>
      </c>
      <c r="AA4464" s="1" t="str">
        <f t="shared" si="839"/>
        <v/>
      </c>
    </row>
    <row r="4465" spans="1:27">
      <c r="A4465" s="1" t="str">
        <f t="shared" si="828"/>
        <v/>
      </c>
      <c r="B4465" s="2" t="str">
        <f>IF([1]CONSULTAS!H4465&lt;&gt;"",[1]CONSULTAS!H4465,"")</f>
        <v/>
      </c>
      <c r="C4465" s="2" t="str">
        <f t="shared" si="829"/>
        <v/>
      </c>
      <c r="D4465" s="2" t="str">
        <f t="shared" si="830"/>
        <v/>
      </c>
      <c r="E4465" s="2" t="str">
        <f>IF(B4465&lt;&gt;"",VLOOKUP(VALUE(VLOOKUP(B4465,[1]CONSULTAS!$H:$I,2,FALSE)),[1]CONSULTAS!$A:$C,3,FALSE),"")</f>
        <v/>
      </c>
      <c r="F4465" s="1" t="str">
        <f>IF(B4465&lt;&gt;"",$B4465&amp;"|"&amp;VLOOKUP($B4465,[1]CONSULTAS!$H:$I,2,FALSE)&amp;"|"&amp;"0"&amp;"|"&amp;"P","")</f>
        <v/>
      </c>
      <c r="G4465" s="1" t="str">
        <f>IF(F4465&lt;&gt;"",$B4465&amp;"|"&amp;VLOOKUP($B4465,[1]CONSULTAS!$H:$I,2,FALSE)&amp;"|"&amp;"0"&amp;"|"&amp;"R","")</f>
        <v/>
      </c>
      <c r="H4465" s="1" t="str">
        <f>IF(G4465&lt;&gt;"",$B4465&amp;"|"&amp;VLOOKUP($B4465,[1]CONSULTAS!$H:$I,2,FALSE)&amp;"|"&amp;"0","")</f>
        <v/>
      </c>
      <c r="I4465" s="1" t="str">
        <f>IF(H4465&lt;&gt;"",$B4465&amp;"|"&amp;VLOOKUP($B4465,[1]CONSULTAS!$H:$I,2,FALSE)&amp;"|"&amp;"P","")</f>
        <v/>
      </c>
      <c r="J4465" s="1" t="str">
        <f>IF(I4465&lt;&gt;"",$B4465&amp;"|"&amp;VLOOKUP($B4465,[1]CONSULTAS!$H:$I,2,FALSE)&amp;"|"&amp;"R","")</f>
        <v/>
      </c>
      <c r="K4465" s="1" t="str">
        <f>IF(J4465&lt;&gt;"",$B4465&amp;"|"&amp;VLOOKUP($B4465,[1]CONSULTAS!$H:$I,2,FALSE),"")</f>
        <v/>
      </c>
      <c r="L4465" s="1" t="str">
        <f t="shared" si="831"/>
        <v/>
      </c>
      <c r="M4465" s="1" t="str">
        <f t="shared" si="832"/>
        <v/>
      </c>
      <c r="N4465" s="1" t="str">
        <f>IF($B4465&lt;&gt;"","H"&amp;"|"&amp;VLOOKUP(VALUE(VLOOKUP($B4465,[1]CONSULTAS!$H:$I,2,FALSE)),[1]CONSULTAS!$A:$C,3,FALSE)&amp;"|"&amp;'[1]DADOS BÁSICOS'!$C$10,"")</f>
        <v/>
      </c>
      <c r="O4465" s="1" t="str">
        <f>IF($B4465&lt;&gt;"","H"&amp;"|"&amp;VLOOKUP(VALUE(VLOOKUP($B4465,[1]CONSULTAS!$H:$I,2,FALSE)),[1]CONSULTAS!$A:$C,3,FALSE)&amp;"|"&amp;'[1]DADOS BÁSICOS'!$C$11,"")</f>
        <v/>
      </c>
      <c r="P4465" s="1" t="str">
        <f>IF($B4465&lt;&gt;"","H"&amp;"|"&amp;VLOOKUP(VALUE(VLOOKUP($B4465,[1]CONSULTAS!$H:$I,2,FALSE)),[1]CONSULTAS!$A:$C,3,FALSE),"")</f>
        <v/>
      </c>
      <c r="Q4465" s="1" t="str">
        <f>IF([1]EXAMES!A4466&lt;&gt;"",[1]EXAMES!A4466,"")</f>
        <v/>
      </c>
      <c r="R4465" s="1" t="str">
        <f t="shared" si="833"/>
        <v/>
      </c>
      <c r="S4465" s="1" t="str">
        <f t="shared" si="834"/>
        <v/>
      </c>
      <c r="T4465" s="1" t="str">
        <f>IF(Q4465&lt;&gt;"","H"&amp;"|"&amp;VLOOKUP(Q4465,[1]EXAMES!$A:$E,4,FALSE),"")</f>
        <v/>
      </c>
      <c r="U4465" s="1" t="str">
        <f>IF(Q4465&lt;&gt;"","H"&amp;"|"&amp;VLOOKUP(Q4465,[1]EXAMES!$A:$E,4,FALSE)&amp;"|"&amp;'[1]DADOS BÁSICOS'!$C$10,"")</f>
        <v/>
      </c>
      <c r="V4465" s="1" t="str">
        <f>IF(Q4465&lt;&gt;"","H"&amp;"|"&amp;VLOOKUP(Q4465,[1]EXAMES!$A:$E,4,FALSE)&amp;"|"&amp;'[1]DADOS BÁSICOS'!$C$11,"")</f>
        <v/>
      </c>
      <c r="W4465" s="1" t="str">
        <f t="shared" si="835"/>
        <v/>
      </c>
      <c r="X4465" s="1" t="str">
        <f t="shared" si="836"/>
        <v/>
      </c>
      <c r="Y4465" s="5" t="str">
        <f t="shared" si="837"/>
        <v/>
      </c>
      <c r="Z4465" s="5" t="str">
        <f t="shared" si="838"/>
        <v/>
      </c>
      <c r="AA4465" s="1" t="str">
        <f t="shared" si="839"/>
        <v/>
      </c>
    </row>
    <row r="4466" spans="1:27">
      <c r="A4466" s="1" t="str">
        <f t="shared" si="828"/>
        <v/>
      </c>
      <c r="B4466" s="2" t="str">
        <f>IF([1]CONSULTAS!H4466&lt;&gt;"",[1]CONSULTAS!H4466,"")</f>
        <v/>
      </c>
      <c r="C4466" s="2" t="str">
        <f t="shared" si="829"/>
        <v/>
      </c>
      <c r="D4466" s="2" t="str">
        <f t="shared" si="830"/>
        <v/>
      </c>
      <c r="E4466" s="2" t="str">
        <f>IF(B4466&lt;&gt;"",VLOOKUP(VALUE(VLOOKUP(B4466,[1]CONSULTAS!$H:$I,2,FALSE)),[1]CONSULTAS!$A:$C,3,FALSE),"")</f>
        <v/>
      </c>
      <c r="F4466" s="1" t="str">
        <f>IF(B4466&lt;&gt;"",$B4466&amp;"|"&amp;VLOOKUP($B4466,[1]CONSULTAS!$H:$I,2,FALSE)&amp;"|"&amp;"0"&amp;"|"&amp;"P","")</f>
        <v/>
      </c>
      <c r="G4466" s="1" t="str">
        <f>IF(F4466&lt;&gt;"",$B4466&amp;"|"&amp;VLOOKUP($B4466,[1]CONSULTAS!$H:$I,2,FALSE)&amp;"|"&amp;"0"&amp;"|"&amp;"R","")</f>
        <v/>
      </c>
      <c r="H4466" s="1" t="str">
        <f>IF(G4466&lt;&gt;"",$B4466&amp;"|"&amp;VLOOKUP($B4466,[1]CONSULTAS!$H:$I,2,FALSE)&amp;"|"&amp;"0","")</f>
        <v/>
      </c>
      <c r="I4466" s="1" t="str">
        <f>IF(H4466&lt;&gt;"",$B4466&amp;"|"&amp;VLOOKUP($B4466,[1]CONSULTAS!$H:$I,2,FALSE)&amp;"|"&amp;"P","")</f>
        <v/>
      </c>
      <c r="J4466" s="1" t="str">
        <f>IF(I4466&lt;&gt;"",$B4466&amp;"|"&amp;VLOOKUP($B4466,[1]CONSULTAS!$H:$I,2,FALSE)&amp;"|"&amp;"R","")</f>
        <v/>
      </c>
      <c r="K4466" s="1" t="str">
        <f>IF(J4466&lt;&gt;"",$B4466&amp;"|"&amp;VLOOKUP($B4466,[1]CONSULTAS!$H:$I,2,FALSE),"")</f>
        <v/>
      </c>
      <c r="L4466" s="1" t="str">
        <f t="shared" si="831"/>
        <v/>
      </c>
      <c r="M4466" s="1" t="str">
        <f t="shared" si="832"/>
        <v/>
      </c>
      <c r="N4466" s="1" t="str">
        <f>IF($B4466&lt;&gt;"","H"&amp;"|"&amp;VLOOKUP(VALUE(VLOOKUP($B4466,[1]CONSULTAS!$H:$I,2,FALSE)),[1]CONSULTAS!$A:$C,3,FALSE)&amp;"|"&amp;'[1]DADOS BÁSICOS'!$C$10,"")</f>
        <v/>
      </c>
      <c r="O4466" s="1" t="str">
        <f>IF($B4466&lt;&gt;"","H"&amp;"|"&amp;VLOOKUP(VALUE(VLOOKUP($B4466,[1]CONSULTAS!$H:$I,2,FALSE)),[1]CONSULTAS!$A:$C,3,FALSE)&amp;"|"&amp;'[1]DADOS BÁSICOS'!$C$11,"")</f>
        <v/>
      </c>
      <c r="P4466" s="1" t="str">
        <f>IF($B4466&lt;&gt;"","H"&amp;"|"&amp;VLOOKUP(VALUE(VLOOKUP($B4466,[1]CONSULTAS!$H:$I,2,FALSE)),[1]CONSULTAS!$A:$C,3,FALSE),"")</f>
        <v/>
      </c>
      <c r="Q4466" s="1" t="str">
        <f>IF([1]EXAMES!A4467&lt;&gt;"",[1]EXAMES!A4467,"")</f>
        <v/>
      </c>
      <c r="R4466" s="1" t="str">
        <f t="shared" si="833"/>
        <v/>
      </c>
      <c r="S4466" s="1" t="str">
        <f t="shared" si="834"/>
        <v/>
      </c>
      <c r="T4466" s="1" t="str">
        <f>IF(Q4466&lt;&gt;"","H"&amp;"|"&amp;VLOOKUP(Q4466,[1]EXAMES!$A:$E,4,FALSE),"")</f>
        <v/>
      </c>
      <c r="U4466" s="1" t="str">
        <f>IF(Q4466&lt;&gt;"","H"&amp;"|"&amp;VLOOKUP(Q4466,[1]EXAMES!$A:$E,4,FALSE)&amp;"|"&amp;'[1]DADOS BÁSICOS'!$C$10,"")</f>
        <v/>
      </c>
      <c r="V4466" s="1" t="str">
        <f>IF(Q4466&lt;&gt;"","H"&amp;"|"&amp;VLOOKUP(Q4466,[1]EXAMES!$A:$E,4,FALSE)&amp;"|"&amp;'[1]DADOS BÁSICOS'!$C$11,"")</f>
        <v/>
      </c>
      <c r="W4466" s="1" t="str">
        <f t="shared" si="835"/>
        <v/>
      </c>
      <c r="X4466" s="1" t="str">
        <f t="shared" si="836"/>
        <v/>
      </c>
      <c r="Y4466" s="5" t="str">
        <f t="shared" si="837"/>
        <v/>
      </c>
      <c r="Z4466" s="5" t="str">
        <f t="shared" si="838"/>
        <v/>
      </c>
      <c r="AA4466" s="1" t="str">
        <f t="shared" si="839"/>
        <v/>
      </c>
    </row>
    <row r="4467" spans="1:27">
      <c r="A4467" s="1" t="str">
        <f t="shared" si="828"/>
        <v/>
      </c>
      <c r="B4467" s="2" t="str">
        <f>IF([1]CONSULTAS!H4467&lt;&gt;"",[1]CONSULTAS!H4467,"")</f>
        <v/>
      </c>
      <c r="C4467" s="2" t="str">
        <f t="shared" si="829"/>
        <v/>
      </c>
      <c r="D4467" s="2" t="str">
        <f t="shared" si="830"/>
        <v/>
      </c>
      <c r="E4467" s="2" t="str">
        <f>IF(B4467&lt;&gt;"",VLOOKUP(VALUE(VLOOKUP(B4467,[1]CONSULTAS!$H:$I,2,FALSE)),[1]CONSULTAS!$A:$C,3,FALSE),"")</f>
        <v/>
      </c>
      <c r="F4467" s="1" t="str">
        <f>IF(B4467&lt;&gt;"",$B4467&amp;"|"&amp;VLOOKUP($B4467,[1]CONSULTAS!$H:$I,2,FALSE)&amp;"|"&amp;"0"&amp;"|"&amp;"P","")</f>
        <v/>
      </c>
      <c r="G4467" s="1" t="str">
        <f>IF(F4467&lt;&gt;"",$B4467&amp;"|"&amp;VLOOKUP($B4467,[1]CONSULTAS!$H:$I,2,FALSE)&amp;"|"&amp;"0"&amp;"|"&amp;"R","")</f>
        <v/>
      </c>
      <c r="H4467" s="1" t="str">
        <f>IF(G4467&lt;&gt;"",$B4467&amp;"|"&amp;VLOOKUP($B4467,[1]CONSULTAS!$H:$I,2,FALSE)&amp;"|"&amp;"0","")</f>
        <v/>
      </c>
      <c r="I4467" s="1" t="str">
        <f>IF(H4467&lt;&gt;"",$B4467&amp;"|"&amp;VLOOKUP($B4467,[1]CONSULTAS!$H:$I,2,FALSE)&amp;"|"&amp;"P","")</f>
        <v/>
      </c>
      <c r="J4467" s="1" t="str">
        <f>IF(I4467&lt;&gt;"",$B4467&amp;"|"&amp;VLOOKUP($B4467,[1]CONSULTAS!$H:$I,2,FALSE)&amp;"|"&amp;"R","")</f>
        <v/>
      </c>
      <c r="K4467" s="1" t="str">
        <f>IF(J4467&lt;&gt;"",$B4467&amp;"|"&amp;VLOOKUP($B4467,[1]CONSULTAS!$H:$I,2,FALSE),"")</f>
        <v/>
      </c>
      <c r="L4467" s="1" t="str">
        <f t="shared" si="831"/>
        <v/>
      </c>
      <c r="M4467" s="1" t="str">
        <f t="shared" si="832"/>
        <v/>
      </c>
      <c r="N4467" s="1" t="str">
        <f>IF($B4467&lt;&gt;"","H"&amp;"|"&amp;VLOOKUP(VALUE(VLOOKUP($B4467,[1]CONSULTAS!$H:$I,2,FALSE)),[1]CONSULTAS!$A:$C,3,FALSE)&amp;"|"&amp;'[1]DADOS BÁSICOS'!$C$10,"")</f>
        <v/>
      </c>
      <c r="O4467" s="1" t="str">
        <f>IF($B4467&lt;&gt;"","H"&amp;"|"&amp;VLOOKUP(VALUE(VLOOKUP($B4467,[1]CONSULTAS!$H:$I,2,FALSE)),[1]CONSULTAS!$A:$C,3,FALSE)&amp;"|"&amp;'[1]DADOS BÁSICOS'!$C$11,"")</f>
        <v/>
      </c>
      <c r="P4467" s="1" t="str">
        <f>IF($B4467&lt;&gt;"","H"&amp;"|"&amp;VLOOKUP(VALUE(VLOOKUP($B4467,[1]CONSULTAS!$H:$I,2,FALSE)),[1]CONSULTAS!$A:$C,3,FALSE),"")</f>
        <v/>
      </c>
      <c r="Q4467" s="1" t="str">
        <f>IF([1]EXAMES!A4468&lt;&gt;"",[1]EXAMES!A4468,"")</f>
        <v/>
      </c>
      <c r="R4467" s="1" t="str">
        <f t="shared" si="833"/>
        <v/>
      </c>
      <c r="S4467" s="1" t="str">
        <f t="shared" si="834"/>
        <v/>
      </c>
      <c r="T4467" s="1" t="str">
        <f>IF(Q4467&lt;&gt;"","H"&amp;"|"&amp;VLOOKUP(Q4467,[1]EXAMES!$A:$E,4,FALSE),"")</f>
        <v/>
      </c>
      <c r="U4467" s="1" t="str">
        <f>IF(Q4467&lt;&gt;"","H"&amp;"|"&amp;VLOOKUP(Q4467,[1]EXAMES!$A:$E,4,FALSE)&amp;"|"&amp;'[1]DADOS BÁSICOS'!$C$10,"")</f>
        <v/>
      </c>
      <c r="V4467" s="1" t="str">
        <f>IF(Q4467&lt;&gt;"","H"&amp;"|"&amp;VLOOKUP(Q4467,[1]EXAMES!$A:$E,4,FALSE)&amp;"|"&amp;'[1]DADOS BÁSICOS'!$C$11,"")</f>
        <v/>
      </c>
      <c r="W4467" s="1" t="str">
        <f t="shared" si="835"/>
        <v/>
      </c>
      <c r="X4467" s="1" t="str">
        <f t="shared" si="836"/>
        <v/>
      </c>
      <c r="Y4467" s="5" t="str">
        <f t="shared" si="837"/>
        <v/>
      </c>
      <c r="Z4467" s="5" t="str">
        <f t="shared" si="838"/>
        <v/>
      </c>
      <c r="AA4467" s="1" t="str">
        <f t="shared" si="839"/>
        <v/>
      </c>
    </row>
    <row r="4468" spans="1:27">
      <c r="A4468" s="1" t="str">
        <f t="shared" si="828"/>
        <v/>
      </c>
      <c r="B4468" s="2" t="str">
        <f>IF([1]CONSULTAS!H4468&lt;&gt;"",[1]CONSULTAS!H4468,"")</f>
        <v/>
      </c>
      <c r="C4468" s="2" t="str">
        <f t="shared" si="829"/>
        <v/>
      </c>
      <c r="D4468" s="2" t="str">
        <f t="shared" si="830"/>
        <v/>
      </c>
      <c r="E4468" s="2" t="str">
        <f>IF(B4468&lt;&gt;"",VLOOKUP(VALUE(VLOOKUP(B4468,[1]CONSULTAS!$H:$I,2,FALSE)),[1]CONSULTAS!$A:$C,3,FALSE),"")</f>
        <v/>
      </c>
      <c r="F4468" s="1" t="str">
        <f>IF(B4468&lt;&gt;"",$B4468&amp;"|"&amp;VLOOKUP($B4468,[1]CONSULTAS!$H:$I,2,FALSE)&amp;"|"&amp;"0"&amp;"|"&amp;"P","")</f>
        <v/>
      </c>
      <c r="G4468" s="1" t="str">
        <f>IF(F4468&lt;&gt;"",$B4468&amp;"|"&amp;VLOOKUP($B4468,[1]CONSULTAS!$H:$I,2,FALSE)&amp;"|"&amp;"0"&amp;"|"&amp;"R","")</f>
        <v/>
      </c>
      <c r="H4468" s="1" t="str">
        <f>IF(G4468&lt;&gt;"",$B4468&amp;"|"&amp;VLOOKUP($B4468,[1]CONSULTAS!$H:$I,2,FALSE)&amp;"|"&amp;"0","")</f>
        <v/>
      </c>
      <c r="I4468" s="1" t="str">
        <f>IF(H4468&lt;&gt;"",$B4468&amp;"|"&amp;VLOOKUP($B4468,[1]CONSULTAS!$H:$I,2,FALSE)&amp;"|"&amp;"P","")</f>
        <v/>
      </c>
      <c r="J4468" s="1" t="str">
        <f>IF(I4468&lt;&gt;"",$B4468&amp;"|"&amp;VLOOKUP($B4468,[1]CONSULTAS!$H:$I,2,FALSE)&amp;"|"&amp;"R","")</f>
        <v/>
      </c>
      <c r="K4468" s="1" t="str">
        <f>IF(J4468&lt;&gt;"",$B4468&amp;"|"&amp;VLOOKUP($B4468,[1]CONSULTAS!$H:$I,2,FALSE),"")</f>
        <v/>
      </c>
      <c r="L4468" s="1" t="str">
        <f t="shared" si="831"/>
        <v/>
      </c>
      <c r="M4468" s="1" t="str">
        <f t="shared" si="832"/>
        <v/>
      </c>
      <c r="N4468" s="1" t="str">
        <f>IF($B4468&lt;&gt;"","H"&amp;"|"&amp;VLOOKUP(VALUE(VLOOKUP($B4468,[1]CONSULTAS!$H:$I,2,FALSE)),[1]CONSULTAS!$A:$C,3,FALSE)&amp;"|"&amp;'[1]DADOS BÁSICOS'!$C$10,"")</f>
        <v/>
      </c>
      <c r="O4468" s="1" t="str">
        <f>IF($B4468&lt;&gt;"","H"&amp;"|"&amp;VLOOKUP(VALUE(VLOOKUP($B4468,[1]CONSULTAS!$H:$I,2,FALSE)),[1]CONSULTAS!$A:$C,3,FALSE)&amp;"|"&amp;'[1]DADOS BÁSICOS'!$C$11,"")</f>
        <v/>
      </c>
      <c r="P4468" s="1" t="str">
        <f>IF($B4468&lt;&gt;"","H"&amp;"|"&amp;VLOOKUP(VALUE(VLOOKUP($B4468,[1]CONSULTAS!$H:$I,2,FALSE)),[1]CONSULTAS!$A:$C,3,FALSE),"")</f>
        <v/>
      </c>
      <c r="Q4468" s="1" t="str">
        <f>IF([1]EXAMES!A4469&lt;&gt;"",[1]EXAMES!A4469,"")</f>
        <v/>
      </c>
      <c r="R4468" s="1" t="str">
        <f t="shared" si="833"/>
        <v/>
      </c>
      <c r="S4468" s="1" t="str">
        <f t="shared" si="834"/>
        <v/>
      </c>
      <c r="T4468" s="1" t="str">
        <f>IF(Q4468&lt;&gt;"","H"&amp;"|"&amp;VLOOKUP(Q4468,[1]EXAMES!$A:$E,4,FALSE),"")</f>
        <v/>
      </c>
      <c r="U4468" s="1" t="str">
        <f>IF(Q4468&lt;&gt;"","H"&amp;"|"&amp;VLOOKUP(Q4468,[1]EXAMES!$A:$E,4,FALSE)&amp;"|"&amp;'[1]DADOS BÁSICOS'!$C$10,"")</f>
        <v/>
      </c>
      <c r="V4468" s="1" t="str">
        <f>IF(Q4468&lt;&gt;"","H"&amp;"|"&amp;VLOOKUP(Q4468,[1]EXAMES!$A:$E,4,FALSE)&amp;"|"&amp;'[1]DADOS BÁSICOS'!$C$11,"")</f>
        <v/>
      </c>
      <c r="W4468" s="1" t="str">
        <f t="shared" si="835"/>
        <v/>
      </c>
      <c r="X4468" s="1" t="str">
        <f t="shared" si="836"/>
        <v/>
      </c>
      <c r="Y4468" s="5" t="str">
        <f t="shared" si="837"/>
        <v/>
      </c>
      <c r="Z4468" s="5" t="str">
        <f t="shared" si="838"/>
        <v/>
      </c>
      <c r="AA4468" s="1" t="str">
        <f t="shared" si="839"/>
        <v/>
      </c>
    </row>
    <row r="4469" spans="1:27">
      <c r="A4469" s="1" t="str">
        <f t="shared" si="828"/>
        <v/>
      </c>
      <c r="B4469" s="2" t="str">
        <f>IF([1]CONSULTAS!H4469&lt;&gt;"",[1]CONSULTAS!H4469,"")</f>
        <v/>
      </c>
      <c r="C4469" s="2" t="str">
        <f t="shared" si="829"/>
        <v/>
      </c>
      <c r="D4469" s="2" t="str">
        <f t="shared" si="830"/>
        <v/>
      </c>
      <c r="E4469" s="2" t="str">
        <f>IF(B4469&lt;&gt;"",VLOOKUP(VALUE(VLOOKUP(B4469,[1]CONSULTAS!$H:$I,2,FALSE)),[1]CONSULTAS!$A:$C,3,FALSE),"")</f>
        <v/>
      </c>
      <c r="F4469" s="1" t="str">
        <f>IF(B4469&lt;&gt;"",$B4469&amp;"|"&amp;VLOOKUP($B4469,[1]CONSULTAS!$H:$I,2,FALSE)&amp;"|"&amp;"0"&amp;"|"&amp;"P","")</f>
        <v/>
      </c>
      <c r="G4469" s="1" t="str">
        <f>IF(F4469&lt;&gt;"",$B4469&amp;"|"&amp;VLOOKUP($B4469,[1]CONSULTAS!$H:$I,2,FALSE)&amp;"|"&amp;"0"&amp;"|"&amp;"R","")</f>
        <v/>
      </c>
      <c r="H4469" s="1" t="str">
        <f>IF(G4469&lt;&gt;"",$B4469&amp;"|"&amp;VLOOKUP($B4469,[1]CONSULTAS!$H:$I,2,FALSE)&amp;"|"&amp;"0","")</f>
        <v/>
      </c>
      <c r="I4469" s="1" t="str">
        <f>IF(H4469&lt;&gt;"",$B4469&amp;"|"&amp;VLOOKUP($B4469,[1]CONSULTAS!$H:$I,2,FALSE)&amp;"|"&amp;"P","")</f>
        <v/>
      </c>
      <c r="J4469" s="1" t="str">
        <f>IF(I4469&lt;&gt;"",$B4469&amp;"|"&amp;VLOOKUP($B4469,[1]CONSULTAS!$H:$I,2,FALSE)&amp;"|"&amp;"R","")</f>
        <v/>
      </c>
      <c r="K4469" s="1" t="str">
        <f>IF(J4469&lt;&gt;"",$B4469&amp;"|"&amp;VLOOKUP($B4469,[1]CONSULTAS!$H:$I,2,FALSE),"")</f>
        <v/>
      </c>
      <c r="L4469" s="1" t="str">
        <f t="shared" si="831"/>
        <v/>
      </c>
      <c r="M4469" s="1" t="str">
        <f t="shared" si="832"/>
        <v/>
      </c>
      <c r="N4469" s="1" t="str">
        <f>IF($B4469&lt;&gt;"","H"&amp;"|"&amp;VLOOKUP(VALUE(VLOOKUP($B4469,[1]CONSULTAS!$H:$I,2,FALSE)),[1]CONSULTAS!$A:$C,3,FALSE)&amp;"|"&amp;'[1]DADOS BÁSICOS'!$C$10,"")</f>
        <v/>
      </c>
      <c r="O4469" s="1" t="str">
        <f>IF($B4469&lt;&gt;"","H"&amp;"|"&amp;VLOOKUP(VALUE(VLOOKUP($B4469,[1]CONSULTAS!$H:$I,2,FALSE)),[1]CONSULTAS!$A:$C,3,FALSE)&amp;"|"&amp;'[1]DADOS BÁSICOS'!$C$11,"")</f>
        <v/>
      </c>
      <c r="P4469" s="1" t="str">
        <f>IF($B4469&lt;&gt;"","H"&amp;"|"&amp;VLOOKUP(VALUE(VLOOKUP($B4469,[1]CONSULTAS!$H:$I,2,FALSE)),[1]CONSULTAS!$A:$C,3,FALSE),"")</f>
        <v/>
      </c>
      <c r="Q4469" s="1" t="str">
        <f>IF([1]EXAMES!A4470&lt;&gt;"",[1]EXAMES!A4470,"")</f>
        <v/>
      </c>
      <c r="R4469" s="1" t="str">
        <f t="shared" si="833"/>
        <v/>
      </c>
      <c r="S4469" s="1" t="str">
        <f t="shared" si="834"/>
        <v/>
      </c>
      <c r="T4469" s="1" t="str">
        <f>IF(Q4469&lt;&gt;"","H"&amp;"|"&amp;VLOOKUP(Q4469,[1]EXAMES!$A:$E,4,FALSE),"")</f>
        <v/>
      </c>
      <c r="U4469" s="1" t="str">
        <f>IF(Q4469&lt;&gt;"","H"&amp;"|"&amp;VLOOKUP(Q4469,[1]EXAMES!$A:$E,4,FALSE)&amp;"|"&amp;'[1]DADOS BÁSICOS'!$C$10,"")</f>
        <v/>
      </c>
      <c r="V4469" s="1" t="str">
        <f>IF(Q4469&lt;&gt;"","H"&amp;"|"&amp;VLOOKUP(Q4469,[1]EXAMES!$A:$E,4,FALSE)&amp;"|"&amp;'[1]DADOS BÁSICOS'!$C$11,"")</f>
        <v/>
      </c>
      <c r="W4469" s="1" t="str">
        <f t="shared" si="835"/>
        <v/>
      </c>
      <c r="X4469" s="1" t="str">
        <f t="shared" si="836"/>
        <v/>
      </c>
      <c r="Y4469" s="5" t="str">
        <f t="shared" si="837"/>
        <v/>
      </c>
      <c r="Z4469" s="5" t="str">
        <f t="shared" si="838"/>
        <v/>
      </c>
      <c r="AA4469" s="1" t="str">
        <f t="shared" si="839"/>
        <v/>
      </c>
    </row>
    <row r="4470" spans="1:27">
      <c r="A4470" s="1" t="str">
        <f t="shared" si="828"/>
        <v/>
      </c>
      <c r="B4470" s="2" t="str">
        <f>IF([1]CONSULTAS!H4470&lt;&gt;"",[1]CONSULTAS!H4470,"")</f>
        <v/>
      </c>
      <c r="C4470" s="2" t="str">
        <f t="shared" si="829"/>
        <v/>
      </c>
      <c r="D4470" s="2" t="str">
        <f t="shared" si="830"/>
        <v/>
      </c>
      <c r="E4470" s="2" t="str">
        <f>IF(B4470&lt;&gt;"",VLOOKUP(VALUE(VLOOKUP(B4470,[1]CONSULTAS!$H:$I,2,FALSE)),[1]CONSULTAS!$A:$C,3,FALSE),"")</f>
        <v/>
      </c>
      <c r="F4470" s="1" t="str">
        <f>IF(B4470&lt;&gt;"",$B4470&amp;"|"&amp;VLOOKUP($B4470,[1]CONSULTAS!$H:$I,2,FALSE)&amp;"|"&amp;"0"&amp;"|"&amp;"P","")</f>
        <v/>
      </c>
      <c r="G4470" s="1" t="str">
        <f>IF(F4470&lt;&gt;"",$B4470&amp;"|"&amp;VLOOKUP($B4470,[1]CONSULTAS!$H:$I,2,FALSE)&amp;"|"&amp;"0"&amp;"|"&amp;"R","")</f>
        <v/>
      </c>
      <c r="H4470" s="1" t="str">
        <f>IF(G4470&lt;&gt;"",$B4470&amp;"|"&amp;VLOOKUP($B4470,[1]CONSULTAS!$H:$I,2,FALSE)&amp;"|"&amp;"0","")</f>
        <v/>
      </c>
      <c r="I4470" s="1" t="str">
        <f>IF(H4470&lt;&gt;"",$B4470&amp;"|"&amp;VLOOKUP($B4470,[1]CONSULTAS!$H:$I,2,FALSE)&amp;"|"&amp;"P","")</f>
        <v/>
      </c>
      <c r="J4470" s="1" t="str">
        <f>IF(I4470&lt;&gt;"",$B4470&amp;"|"&amp;VLOOKUP($B4470,[1]CONSULTAS!$H:$I,2,FALSE)&amp;"|"&amp;"R","")</f>
        <v/>
      </c>
      <c r="K4470" s="1" t="str">
        <f>IF(J4470&lt;&gt;"",$B4470&amp;"|"&amp;VLOOKUP($B4470,[1]CONSULTAS!$H:$I,2,FALSE),"")</f>
        <v/>
      </c>
      <c r="L4470" s="1" t="str">
        <f t="shared" si="831"/>
        <v/>
      </c>
      <c r="M4470" s="1" t="str">
        <f t="shared" si="832"/>
        <v/>
      </c>
      <c r="N4470" s="1" t="str">
        <f>IF($B4470&lt;&gt;"","H"&amp;"|"&amp;VLOOKUP(VALUE(VLOOKUP($B4470,[1]CONSULTAS!$H:$I,2,FALSE)),[1]CONSULTAS!$A:$C,3,FALSE)&amp;"|"&amp;'[1]DADOS BÁSICOS'!$C$10,"")</f>
        <v/>
      </c>
      <c r="O4470" s="1" t="str">
        <f>IF($B4470&lt;&gt;"","H"&amp;"|"&amp;VLOOKUP(VALUE(VLOOKUP($B4470,[1]CONSULTAS!$H:$I,2,FALSE)),[1]CONSULTAS!$A:$C,3,FALSE)&amp;"|"&amp;'[1]DADOS BÁSICOS'!$C$11,"")</f>
        <v/>
      </c>
      <c r="P4470" s="1" t="str">
        <f>IF($B4470&lt;&gt;"","H"&amp;"|"&amp;VLOOKUP(VALUE(VLOOKUP($B4470,[1]CONSULTAS!$H:$I,2,FALSE)),[1]CONSULTAS!$A:$C,3,FALSE),"")</f>
        <v/>
      </c>
      <c r="Q4470" s="1" t="str">
        <f>IF([1]EXAMES!A4471&lt;&gt;"",[1]EXAMES!A4471,"")</f>
        <v/>
      </c>
      <c r="R4470" s="1" t="str">
        <f t="shared" si="833"/>
        <v/>
      </c>
      <c r="S4470" s="1" t="str">
        <f t="shared" si="834"/>
        <v/>
      </c>
      <c r="T4470" s="1" t="str">
        <f>IF(Q4470&lt;&gt;"","H"&amp;"|"&amp;VLOOKUP(Q4470,[1]EXAMES!$A:$E,4,FALSE),"")</f>
        <v/>
      </c>
      <c r="U4470" s="1" t="str">
        <f>IF(Q4470&lt;&gt;"","H"&amp;"|"&amp;VLOOKUP(Q4470,[1]EXAMES!$A:$E,4,FALSE)&amp;"|"&amp;'[1]DADOS BÁSICOS'!$C$10,"")</f>
        <v/>
      </c>
      <c r="V4470" s="1" t="str">
        <f>IF(Q4470&lt;&gt;"","H"&amp;"|"&amp;VLOOKUP(Q4470,[1]EXAMES!$A:$E,4,FALSE)&amp;"|"&amp;'[1]DADOS BÁSICOS'!$C$11,"")</f>
        <v/>
      </c>
      <c r="W4470" s="1" t="str">
        <f t="shared" si="835"/>
        <v/>
      </c>
      <c r="X4470" s="1" t="str">
        <f t="shared" si="836"/>
        <v/>
      </c>
      <c r="Y4470" s="5" t="str">
        <f t="shared" si="837"/>
        <v/>
      </c>
      <c r="Z4470" s="5" t="str">
        <f t="shared" si="838"/>
        <v/>
      </c>
      <c r="AA4470" s="1" t="str">
        <f t="shared" si="839"/>
        <v/>
      </c>
    </row>
    <row r="4471" spans="1:27">
      <c r="A4471" s="1" t="str">
        <f t="shared" si="828"/>
        <v/>
      </c>
      <c r="B4471" s="2" t="str">
        <f>IF([1]CONSULTAS!H4471&lt;&gt;"",[1]CONSULTAS!H4471,"")</f>
        <v/>
      </c>
      <c r="C4471" s="2" t="str">
        <f t="shared" si="829"/>
        <v/>
      </c>
      <c r="D4471" s="2" t="str">
        <f t="shared" si="830"/>
        <v/>
      </c>
      <c r="E4471" s="2" t="str">
        <f>IF(B4471&lt;&gt;"",VLOOKUP(VALUE(VLOOKUP(B4471,[1]CONSULTAS!$H:$I,2,FALSE)),[1]CONSULTAS!$A:$C,3,FALSE),"")</f>
        <v/>
      </c>
      <c r="F4471" s="1" t="str">
        <f>IF(B4471&lt;&gt;"",$B4471&amp;"|"&amp;VLOOKUP($B4471,[1]CONSULTAS!$H:$I,2,FALSE)&amp;"|"&amp;"0"&amp;"|"&amp;"P","")</f>
        <v/>
      </c>
      <c r="G4471" s="1" t="str">
        <f>IF(F4471&lt;&gt;"",$B4471&amp;"|"&amp;VLOOKUP($B4471,[1]CONSULTAS!$H:$I,2,FALSE)&amp;"|"&amp;"0"&amp;"|"&amp;"R","")</f>
        <v/>
      </c>
      <c r="H4471" s="1" t="str">
        <f>IF(G4471&lt;&gt;"",$B4471&amp;"|"&amp;VLOOKUP($B4471,[1]CONSULTAS!$H:$I,2,FALSE)&amp;"|"&amp;"0","")</f>
        <v/>
      </c>
      <c r="I4471" s="1" t="str">
        <f>IF(H4471&lt;&gt;"",$B4471&amp;"|"&amp;VLOOKUP($B4471,[1]CONSULTAS!$H:$I,2,FALSE)&amp;"|"&amp;"P","")</f>
        <v/>
      </c>
      <c r="J4471" s="1" t="str">
        <f>IF(I4471&lt;&gt;"",$B4471&amp;"|"&amp;VLOOKUP($B4471,[1]CONSULTAS!$H:$I,2,FALSE)&amp;"|"&amp;"R","")</f>
        <v/>
      </c>
      <c r="K4471" s="1" t="str">
        <f>IF(J4471&lt;&gt;"",$B4471&amp;"|"&amp;VLOOKUP($B4471,[1]CONSULTAS!$H:$I,2,FALSE),"")</f>
        <v/>
      </c>
      <c r="L4471" s="1" t="str">
        <f t="shared" si="831"/>
        <v/>
      </c>
      <c r="M4471" s="1" t="str">
        <f t="shared" si="832"/>
        <v/>
      </c>
      <c r="N4471" s="1" t="str">
        <f>IF($B4471&lt;&gt;"","H"&amp;"|"&amp;VLOOKUP(VALUE(VLOOKUP($B4471,[1]CONSULTAS!$H:$I,2,FALSE)),[1]CONSULTAS!$A:$C,3,FALSE)&amp;"|"&amp;'[1]DADOS BÁSICOS'!$C$10,"")</f>
        <v/>
      </c>
      <c r="O4471" s="1" t="str">
        <f>IF($B4471&lt;&gt;"","H"&amp;"|"&amp;VLOOKUP(VALUE(VLOOKUP($B4471,[1]CONSULTAS!$H:$I,2,FALSE)),[1]CONSULTAS!$A:$C,3,FALSE)&amp;"|"&amp;'[1]DADOS BÁSICOS'!$C$11,"")</f>
        <v/>
      </c>
      <c r="P4471" s="1" t="str">
        <f>IF($B4471&lt;&gt;"","H"&amp;"|"&amp;VLOOKUP(VALUE(VLOOKUP($B4471,[1]CONSULTAS!$H:$I,2,FALSE)),[1]CONSULTAS!$A:$C,3,FALSE),"")</f>
        <v/>
      </c>
      <c r="Q4471" s="1" t="str">
        <f>IF([1]EXAMES!A4472&lt;&gt;"",[1]EXAMES!A4472,"")</f>
        <v/>
      </c>
      <c r="R4471" s="1" t="str">
        <f t="shared" si="833"/>
        <v/>
      </c>
      <c r="S4471" s="1" t="str">
        <f t="shared" si="834"/>
        <v/>
      </c>
      <c r="T4471" s="1" t="str">
        <f>IF(Q4471&lt;&gt;"","H"&amp;"|"&amp;VLOOKUP(Q4471,[1]EXAMES!$A:$E,4,FALSE),"")</f>
        <v/>
      </c>
      <c r="U4471" s="1" t="str">
        <f>IF(Q4471&lt;&gt;"","H"&amp;"|"&amp;VLOOKUP(Q4471,[1]EXAMES!$A:$E,4,FALSE)&amp;"|"&amp;'[1]DADOS BÁSICOS'!$C$10,"")</f>
        <v/>
      </c>
      <c r="V4471" s="1" t="str">
        <f>IF(Q4471&lt;&gt;"","H"&amp;"|"&amp;VLOOKUP(Q4471,[1]EXAMES!$A:$E,4,FALSE)&amp;"|"&amp;'[1]DADOS BÁSICOS'!$C$11,"")</f>
        <v/>
      </c>
      <c r="W4471" s="1" t="str">
        <f t="shared" si="835"/>
        <v/>
      </c>
      <c r="X4471" s="1" t="str">
        <f t="shared" si="836"/>
        <v/>
      </c>
      <c r="Y4471" s="5" t="str">
        <f t="shared" si="837"/>
        <v/>
      </c>
      <c r="Z4471" s="5" t="str">
        <f t="shared" si="838"/>
        <v/>
      </c>
      <c r="AA4471" s="1" t="str">
        <f t="shared" si="839"/>
        <v/>
      </c>
    </row>
    <row r="4472" spans="1:27">
      <c r="A4472" s="1" t="str">
        <f t="shared" si="828"/>
        <v/>
      </c>
      <c r="B4472" s="2" t="str">
        <f>IF([1]CONSULTAS!H4472&lt;&gt;"",[1]CONSULTAS!H4472,"")</f>
        <v/>
      </c>
      <c r="C4472" s="2" t="str">
        <f t="shared" si="829"/>
        <v/>
      </c>
      <c r="D4472" s="2" t="str">
        <f t="shared" si="830"/>
        <v/>
      </c>
      <c r="E4472" s="2" t="str">
        <f>IF(B4472&lt;&gt;"",VLOOKUP(VALUE(VLOOKUP(B4472,[1]CONSULTAS!$H:$I,2,FALSE)),[1]CONSULTAS!$A:$C,3,FALSE),"")</f>
        <v/>
      </c>
      <c r="F4472" s="1" t="str">
        <f>IF(B4472&lt;&gt;"",$B4472&amp;"|"&amp;VLOOKUP($B4472,[1]CONSULTAS!$H:$I,2,FALSE)&amp;"|"&amp;"0"&amp;"|"&amp;"P","")</f>
        <v/>
      </c>
      <c r="G4472" s="1" t="str">
        <f>IF(F4472&lt;&gt;"",$B4472&amp;"|"&amp;VLOOKUP($B4472,[1]CONSULTAS!$H:$I,2,FALSE)&amp;"|"&amp;"0"&amp;"|"&amp;"R","")</f>
        <v/>
      </c>
      <c r="H4472" s="1" t="str">
        <f>IF(G4472&lt;&gt;"",$B4472&amp;"|"&amp;VLOOKUP($B4472,[1]CONSULTAS!$H:$I,2,FALSE)&amp;"|"&amp;"0","")</f>
        <v/>
      </c>
      <c r="I4472" s="1" t="str">
        <f>IF(H4472&lt;&gt;"",$B4472&amp;"|"&amp;VLOOKUP($B4472,[1]CONSULTAS!$H:$I,2,FALSE)&amp;"|"&amp;"P","")</f>
        <v/>
      </c>
      <c r="J4472" s="1" t="str">
        <f>IF(I4472&lt;&gt;"",$B4472&amp;"|"&amp;VLOOKUP($B4472,[1]CONSULTAS!$H:$I,2,FALSE)&amp;"|"&amp;"R","")</f>
        <v/>
      </c>
      <c r="K4472" s="1" t="str">
        <f>IF(J4472&lt;&gt;"",$B4472&amp;"|"&amp;VLOOKUP($B4472,[1]CONSULTAS!$H:$I,2,FALSE),"")</f>
        <v/>
      </c>
      <c r="L4472" s="1" t="str">
        <f t="shared" si="831"/>
        <v/>
      </c>
      <c r="M4472" s="1" t="str">
        <f t="shared" si="832"/>
        <v/>
      </c>
      <c r="N4472" s="1" t="str">
        <f>IF($B4472&lt;&gt;"","H"&amp;"|"&amp;VLOOKUP(VALUE(VLOOKUP($B4472,[1]CONSULTAS!$H:$I,2,FALSE)),[1]CONSULTAS!$A:$C,3,FALSE)&amp;"|"&amp;'[1]DADOS BÁSICOS'!$C$10,"")</f>
        <v/>
      </c>
      <c r="O4472" s="1" t="str">
        <f>IF($B4472&lt;&gt;"","H"&amp;"|"&amp;VLOOKUP(VALUE(VLOOKUP($B4472,[1]CONSULTAS!$H:$I,2,FALSE)),[1]CONSULTAS!$A:$C,3,FALSE)&amp;"|"&amp;'[1]DADOS BÁSICOS'!$C$11,"")</f>
        <v/>
      </c>
      <c r="P4472" s="1" t="str">
        <f>IF($B4472&lt;&gt;"","H"&amp;"|"&amp;VLOOKUP(VALUE(VLOOKUP($B4472,[1]CONSULTAS!$H:$I,2,FALSE)),[1]CONSULTAS!$A:$C,3,FALSE),"")</f>
        <v/>
      </c>
      <c r="Q4472" s="1" t="str">
        <f>IF([1]EXAMES!A4473&lt;&gt;"",[1]EXAMES!A4473,"")</f>
        <v/>
      </c>
      <c r="R4472" s="1" t="str">
        <f t="shared" si="833"/>
        <v/>
      </c>
      <c r="S4472" s="1" t="str">
        <f t="shared" si="834"/>
        <v/>
      </c>
      <c r="T4472" s="1" t="str">
        <f>IF(Q4472&lt;&gt;"","H"&amp;"|"&amp;VLOOKUP(Q4472,[1]EXAMES!$A:$E,4,FALSE),"")</f>
        <v/>
      </c>
      <c r="U4472" s="1" t="str">
        <f>IF(Q4472&lt;&gt;"","H"&amp;"|"&amp;VLOOKUP(Q4472,[1]EXAMES!$A:$E,4,FALSE)&amp;"|"&amp;'[1]DADOS BÁSICOS'!$C$10,"")</f>
        <v/>
      </c>
      <c r="V4472" s="1" t="str">
        <f>IF(Q4472&lt;&gt;"","H"&amp;"|"&amp;VLOOKUP(Q4472,[1]EXAMES!$A:$E,4,FALSE)&amp;"|"&amp;'[1]DADOS BÁSICOS'!$C$11,"")</f>
        <v/>
      </c>
      <c r="W4472" s="1" t="str">
        <f t="shared" si="835"/>
        <v/>
      </c>
      <c r="X4472" s="1" t="str">
        <f t="shared" si="836"/>
        <v/>
      </c>
      <c r="Y4472" s="5" t="str">
        <f t="shared" si="837"/>
        <v/>
      </c>
      <c r="Z4472" s="5" t="str">
        <f t="shared" si="838"/>
        <v/>
      </c>
      <c r="AA4472" s="1" t="str">
        <f t="shared" si="839"/>
        <v/>
      </c>
    </row>
    <row r="4473" spans="1:27">
      <c r="A4473" s="1" t="str">
        <f t="shared" si="828"/>
        <v/>
      </c>
      <c r="B4473" s="2" t="str">
        <f>IF([1]CONSULTAS!H4473&lt;&gt;"",[1]CONSULTAS!H4473,"")</f>
        <v/>
      </c>
      <c r="C4473" s="2" t="str">
        <f t="shared" si="829"/>
        <v/>
      </c>
      <c r="D4473" s="2" t="str">
        <f t="shared" si="830"/>
        <v/>
      </c>
      <c r="E4473" s="2" t="str">
        <f>IF(B4473&lt;&gt;"",VLOOKUP(VALUE(VLOOKUP(B4473,[1]CONSULTAS!$H:$I,2,FALSE)),[1]CONSULTAS!$A:$C,3,FALSE),"")</f>
        <v/>
      </c>
      <c r="F4473" s="1" t="str">
        <f>IF(B4473&lt;&gt;"",$B4473&amp;"|"&amp;VLOOKUP($B4473,[1]CONSULTAS!$H:$I,2,FALSE)&amp;"|"&amp;"0"&amp;"|"&amp;"P","")</f>
        <v/>
      </c>
      <c r="G4473" s="1" t="str">
        <f>IF(F4473&lt;&gt;"",$B4473&amp;"|"&amp;VLOOKUP($B4473,[1]CONSULTAS!$H:$I,2,FALSE)&amp;"|"&amp;"0"&amp;"|"&amp;"R","")</f>
        <v/>
      </c>
      <c r="H4473" s="1" t="str">
        <f>IF(G4473&lt;&gt;"",$B4473&amp;"|"&amp;VLOOKUP($B4473,[1]CONSULTAS!$H:$I,2,FALSE)&amp;"|"&amp;"0","")</f>
        <v/>
      </c>
      <c r="I4473" s="1" t="str">
        <f>IF(H4473&lt;&gt;"",$B4473&amp;"|"&amp;VLOOKUP($B4473,[1]CONSULTAS!$H:$I,2,FALSE)&amp;"|"&amp;"P","")</f>
        <v/>
      </c>
      <c r="J4473" s="1" t="str">
        <f>IF(I4473&lt;&gt;"",$B4473&amp;"|"&amp;VLOOKUP($B4473,[1]CONSULTAS!$H:$I,2,FALSE)&amp;"|"&amp;"R","")</f>
        <v/>
      </c>
      <c r="K4473" s="1" t="str">
        <f>IF(J4473&lt;&gt;"",$B4473&amp;"|"&amp;VLOOKUP($B4473,[1]CONSULTAS!$H:$I,2,FALSE),"")</f>
        <v/>
      </c>
      <c r="L4473" s="1" t="str">
        <f t="shared" si="831"/>
        <v/>
      </c>
      <c r="M4473" s="1" t="str">
        <f t="shared" si="832"/>
        <v/>
      </c>
      <c r="N4473" s="1" t="str">
        <f>IF($B4473&lt;&gt;"","H"&amp;"|"&amp;VLOOKUP(VALUE(VLOOKUP($B4473,[1]CONSULTAS!$H:$I,2,FALSE)),[1]CONSULTAS!$A:$C,3,FALSE)&amp;"|"&amp;'[1]DADOS BÁSICOS'!$C$10,"")</f>
        <v/>
      </c>
      <c r="O4473" s="1" t="str">
        <f>IF($B4473&lt;&gt;"","H"&amp;"|"&amp;VLOOKUP(VALUE(VLOOKUP($B4473,[1]CONSULTAS!$H:$I,2,FALSE)),[1]CONSULTAS!$A:$C,3,FALSE)&amp;"|"&amp;'[1]DADOS BÁSICOS'!$C$11,"")</f>
        <v/>
      </c>
      <c r="P4473" s="1" t="str">
        <f>IF($B4473&lt;&gt;"","H"&amp;"|"&amp;VLOOKUP(VALUE(VLOOKUP($B4473,[1]CONSULTAS!$H:$I,2,FALSE)),[1]CONSULTAS!$A:$C,3,FALSE),"")</f>
        <v/>
      </c>
      <c r="Q4473" s="1" t="str">
        <f>IF([1]EXAMES!A4474&lt;&gt;"",[1]EXAMES!A4474,"")</f>
        <v/>
      </c>
      <c r="R4473" s="1" t="str">
        <f t="shared" si="833"/>
        <v/>
      </c>
      <c r="S4473" s="1" t="str">
        <f t="shared" si="834"/>
        <v/>
      </c>
      <c r="T4473" s="1" t="str">
        <f>IF(Q4473&lt;&gt;"","H"&amp;"|"&amp;VLOOKUP(Q4473,[1]EXAMES!$A:$E,4,FALSE),"")</f>
        <v/>
      </c>
      <c r="U4473" s="1" t="str">
        <f>IF(Q4473&lt;&gt;"","H"&amp;"|"&amp;VLOOKUP(Q4473,[1]EXAMES!$A:$E,4,FALSE)&amp;"|"&amp;'[1]DADOS BÁSICOS'!$C$10,"")</f>
        <v/>
      </c>
      <c r="V4473" s="1" t="str">
        <f>IF(Q4473&lt;&gt;"","H"&amp;"|"&amp;VLOOKUP(Q4473,[1]EXAMES!$A:$E,4,FALSE)&amp;"|"&amp;'[1]DADOS BÁSICOS'!$C$11,"")</f>
        <v/>
      </c>
      <c r="W4473" s="1" t="str">
        <f t="shared" si="835"/>
        <v/>
      </c>
      <c r="X4473" s="1" t="str">
        <f t="shared" si="836"/>
        <v/>
      </c>
      <c r="Y4473" s="5" t="str">
        <f t="shared" si="837"/>
        <v/>
      </c>
      <c r="Z4473" s="5" t="str">
        <f t="shared" si="838"/>
        <v/>
      </c>
      <c r="AA4473" s="1" t="str">
        <f t="shared" si="839"/>
        <v/>
      </c>
    </row>
    <row r="4474" spans="1:27">
      <c r="A4474" s="1" t="str">
        <f t="shared" si="828"/>
        <v/>
      </c>
      <c r="B4474" s="2" t="str">
        <f>IF([1]CONSULTAS!H4474&lt;&gt;"",[1]CONSULTAS!H4474,"")</f>
        <v/>
      </c>
      <c r="C4474" s="2" t="str">
        <f t="shared" si="829"/>
        <v/>
      </c>
      <c r="D4474" s="2" t="str">
        <f t="shared" si="830"/>
        <v/>
      </c>
      <c r="E4474" s="2" t="str">
        <f>IF(B4474&lt;&gt;"",VLOOKUP(VALUE(VLOOKUP(B4474,[1]CONSULTAS!$H:$I,2,FALSE)),[1]CONSULTAS!$A:$C,3,FALSE),"")</f>
        <v/>
      </c>
      <c r="F4474" s="1" t="str">
        <f>IF(B4474&lt;&gt;"",$B4474&amp;"|"&amp;VLOOKUP($B4474,[1]CONSULTAS!$H:$I,2,FALSE)&amp;"|"&amp;"0"&amp;"|"&amp;"P","")</f>
        <v/>
      </c>
      <c r="G4474" s="1" t="str">
        <f>IF(F4474&lt;&gt;"",$B4474&amp;"|"&amp;VLOOKUP($B4474,[1]CONSULTAS!$H:$I,2,FALSE)&amp;"|"&amp;"0"&amp;"|"&amp;"R","")</f>
        <v/>
      </c>
      <c r="H4474" s="1" t="str">
        <f>IF(G4474&lt;&gt;"",$B4474&amp;"|"&amp;VLOOKUP($B4474,[1]CONSULTAS!$H:$I,2,FALSE)&amp;"|"&amp;"0","")</f>
        <v/>
      </c>
      <c r="I4474" s="1" t="str">
        <f>IF(H4474&lt;&gt;"",$B4474&amp;"|"&amp;VLOOKUP($B4474,[1]CONSULTAS!$H:$I,2,FALSE)&amp;"|"&amp;"P","")</f>
        <v/>
      </c>
      <c r="J4474" s="1" t="str">
        <f>IF(I4474&lt;&gt;"",$B4474&amp;"|"&amp;VLOOKUP($B4474,[1]CONSULTAS!$H:$I,2,FALSE)&amp;"|"&amp;"R","")</f>
        <v/>
      </c>
      <c r="K4474" s="1" t="str">
        <f>IF(J4474&lt;&gt;"",$B4474&amp;"|"&amp;VLOOKUP($B4474,[1]CONSULTAS!$H:$I,2,FALSE),"")</f>
        <v/>
      </c>
      <c r="L4474" s="1" t="str">
        <f t="shared" si="831"/>
        <v/>
      </c>
      <c r="M4474" s="1" t="str">
        <f t="shared" si="832"/>
        <v/>
      </c>
      <c r="N4474" s="1" t="str">
        <f>IF($B4474&lt;&gt;"","H"&amp;"|"&amp;VLOOKUP(VALUE(VLOOKUP($B4474,[1]CONSULTAS!$H:$I,2,FALSE)),[1]CONSULTAS!$A:$C,3,FALSE)&amp;"|"&amp;'[1]DADOS BÁSICOS'!$C$10,"")</f>
        <v/>
      </c>
      <c r="O4474" s="1" t="str">
        <f>IF($B4474&lt;&gt;"","H"&amp;"|"&amp;VLOOKUP(VALUE(VLOOKUP($B4474,[1]CONSULTAS!$H:$I,2,FALSE)),[1]CONSULTAS!$A:$C,3,FALSE)&amp;"|"&amp;'[1]DADOS BÁSICOS'!$C$11,"")</f>
        <v/>
      </c>
      <c r="P4474" s="1" t="str">
        <f>IF($B4474&lt;&gt;"","H"&amp;"|"&amp;VLOOKUP(VALUE(VLOOKUP($B4474,[1]CONSULTAS!$H:$I,2,FALSE)),[1]CONSULTAS!$A:$C,3,FALSE),"")</f>
        <v/>
      </c>
      <c r="Q4474" s="1" t="str">
        <f>IF([1]EXAMES!A4475&lt;&gt;"",[1]EXAMES!A4475,"")</f>
        <v/>
      </c>
      <c r="R4474" s="1" t="str">
        <f t="shared" si="833"/>
        <v/>
      </c>
      <c r="S4474" s="1" t="str">
        <f t="shared" si="834"/>
        <v/>
      </c>
      <c r="T4474" s="1" t="str">
        <f>IF(Q4474&lt;&gt;"","H"&amp;"|"&amp;VLOOKUP(Q4474,[1]EXAMES!$A:$E,4,FALSE),"")</f>
        <v/>
      </c>
      <c r="U4474" s="1" t="str">
        <f>IF(Q4474&lt;&gt;"","H"&amp;"|"&amp;VLOOKUP(Q4474,[1]EXAMES!$A:$E,4,FALSE)&amp;"|"&amp;'[1]DADOS BÁSICOS'!$C$10,"")</f>
        <v/>
      </c>
      <c r="V4474" s="1" t="str">
        <f>IF(Q4474&lt;&gt;"","H"&amp;"|"&amp;VLOOKUP(Q4474,[1]EXAMES!$A:$E,4,FALSE)&amp;"|"&amp;'[1]DADOS BÁSICOS'!$C$11,"")</f>
        <v/>
      </c>
      <c r="W4474" s="1" t="str">
        <f t="shared" si="835"/>
        <v/>
      </c>
      <c r="X4474" s="1" t="str">
        <f t="shared" si="836"/>
        <v/>
      </c>
      <c r="Y4474" s="5" t="str">
        <f t="shared" si="837"/>
        <v/>
      </c>
      <c r="Z4474" s="5" t="str">
        <f t="shared" si="838"/>
        <v/>
      </c>
      <c r="AA4474" s="1" t="str">
        <f t="shared" si="839"/>
        <v/>
      </c>
    </row>
    <row r="4475" spans="1:27">
      <c r="A4475" s="1" t="str">
        <f t="shared" si="828"/>
        <v/>
      </c>
      <c r="B4475" s="2" t="str">
        <f>IF([1]CONSULTAS!H4475&lt;&gt;"",[1]CONSULTAS!H4475,"")</f>
        <v/>
      </c>
      <c r="C4475" s="2" t="str">
        <f t="shared" si="829"/>
        <v/>
      </c>
      <c r="D4475" s="2" t="str">
        <f t="shared" si="830"/>
        <v/>
      </c>
      <c r="E4475" s="2" t="str">
        <f>IF(B4475&lt;&gt;"",VLOOKUP(VALUE(VLOOKUP(B4475,[1]CONSULTAS!$H:$I,2,FALSE)),[1]CONSULTAS!$A:$C,3,FALSE),"")</f>
        <v/>
      </c>
      <c r="F4475" s="1" t="str">
        <f>IF(B4475&lt;&gt;"",$B4475&amp;"|"&amp;VLOOKUP($B4475,[1]CONSULTAS!$H:$I,2,FALSE)&amp;"|"&amp;"0"&amp;"|"&amp;"P","")</f>
        <v/>
      </c>
      <c r="G4475" s="1" t="str">
        <f>IF(F4475&lt;&gt;"",$B4475&amp;"|"&amp;VLOOKUP($B4475,[1]CONSULTAS!$H:$I,2,FALSE)&amp;"|"&amp;"0"&amp;"|"&amp;"R","")</f>
        <v/>
      </c>
      <c r="H4475" s="1" t="str">
        <f>IF(G4475&lt;&gt;"",$B4475&amp;"|"&amp;VLOOKUP($B4475,[1]CONSULTAS!$H:$I,2,FALSE)&amp;"|"&amp;"0","")</f>
        <v/>
      </c>
      <c r="I4475" s="1" t="str">
        <f>IF(H4475&lt;&gt;"",$B4475&amp;"|"&amp;VLOOKUP($B4475,[1]CONSULTAS!$H:$I,2,FALSE)&amp;"|"&amp;"P","")</f>
        <v/>
      </c>
      <c r="J4475" s="1" t="str">
        <f>IF(I4475&lt;&gt;"",$B4475&amp;"|"&amp;VLOOKUP($B4475,[1]CONSULTAS!$H:$I,2,FALSE)&amp;"|"&amp;"R","")</f>
        <v/>
      </c>
      <c r="K4475" s="1" t="str">
        <f>IF(J4475&lt;&gt;"",$B4475&amp;"|"&amp;VLOOKUP($B4475,[1]CONSULTAS!$H:$I,2,FALSE),"")</f>
        <v/>
      </c>
      <c r="L4475" s="1" t="str">
        <f t="shared" si="831"/>
        <v/>
      </c>
      <c r="M4475" s="1" t="str">
        <f t="shared" si="832"/>
        <v/>
      </c>
      <c r="N4475" s="1" t="str">
        <f>IF($B4475&lt;&gt;"","H"&amp;"|"&amp;VLOOKUP(VALUE(VLOOKUP($B4475,[1]CONSULTAS!$H:$I,2,FALSE)),[1]CONSULTAS!$A:$C,3,FALSE)&amp;"|"&amp;'[1]DADOS BÁSICOS'!$C$10,"")</f>
        <v/>
      </c>
      <c r="O4475" s="1" t="str">
        <f>IF($B4475&lt;&gt;"","H"&amp;"|"&amp;VLOOKUP(VALUE(VLOOKUP($B4475,[1]CONSULTAS!$H:$I,2,FALSE)),[1]CONSULTAS!$A:$C,3,FALSE)&amp;"|"&amp;'[1]DADOS BÁSICOS'!$C$11,"")</f>
        <v/>
      </c>
      <c r="P4475" s="1" t="str">
        <f>IF($B4475&lt;&gt;"","H"&amp;"|"&amp;VLOOKUP(VALUE(VLOOKUP($B4475,[1]CONSULTAS!$H:$I,2,FALSE)),[1]CONSULTAS!$A:$C,3,FALSE),"")</f>
        <v/>
      </c>
      <c r="Q4475" s="1" t="str">
        <f>IF([1]EXAMES!A4476&lt;&gt;"",[1]EXAMES!A4476,"")</f>
        <v/>
      </c>
      <c r="R4475" s="1" t="str">
        <f t="shared" si="833"/>
        <v/>
      </c>
      <c r="S4475" s="1" t="str">
        <f t="shared" si="834"/>
        <v/>
      </c>
      <c r="T4475" s="1" t="str">
        <f>IF(Q4475&lt;&gt;"","H"&amp;"|"&amp;VLOOKUP(Q4475,[1]EXAMES!$A:$E,4,FALSE),"")</f>
        <v/>
      </c>
      <c r="U4475" s="1" t="str">
        <f>IF(Q4475&lt;&gt;"","H"&amp;"|"&amp;VLOOKUP(Q4475,[1]EXAMES!$A:$E,4,FALSE)&amp;"|"&amp;'[1]DADOS BÁSICOS'!$C$10,"")</f>
        <v/>
      </c>
      <c r="V4475" s="1" t="str">
        <f>IF(Q4475&lt;&gt;"","H"&amp;"|"&amp;VLOOKUP(Q4475,[1]EXAMES!$A:$E,4,FALSE)&amp;"|"&amp;'[1]DADOS BÁSICOS'!$C$11,"")</f>
        <v/>
      </c>
      <c r="W4475" s="1" t="str">
        <f t="shared" si="835"/>
        <v/>
      </c>
      <c r="X4475" s="1" t="str">
        <f t="shared" si="836"/>
        <v/>
      </c>
      <c r="Y4475" s="5" t="str">
        <f t="shared" si="837"/>
        <v/>
      </c>
      <c r="Z4475" s="5" t="str">
        <f t="shared" si="838"/>
        <v/>
      </c>
      <c r="AA4475" s="1" t="str">
        <f t="shared" si="839"/>
        <v/>
      </c>
    </row>
    <row r="4476" spans="1:27">
      <c r="A4476" s="1" t="str">
        <f t="shared" si="828"/>
        <v/>
      </c>
      <c r="B4476" s="2" t="str">
        <f>IF([1]CONSULTAS!H4476&lt;&gt;"",[1]CONSULTAS!H4476,"")</f>
        <v/>
      </c>
      <c r="C4476" s="2" t="str">
        <f t="shared" si="829"/>
        <v/>
      </c>
      <c r="D4476" s="2" t="str">
        <f t="shared" si="830"/>
        <v/>
      </c>
      <c r="E4476" s="2" t="str">
        <f>IF(B4476&lt;&gt;"",VLOOKUP(VALUE(VLOOKUP(B4476,[1]CONSULTAS!$H:$I,2,FALSE)),[1]CONSULTAS!$A:$C,3,FALSE),"")</f>
        <v/>
      </c>
      <c r="F4476" s="1" t="str">
        <f>IF(B4476&lt;&gt;"",$B4476&amp;"|"&amp;VLOOKUP($B4476,[1]CONSULTAS!$H:$I,2,FALSE)&amp;"|"&amp;"0"&amp;"|"&amp;"P","")</f>
        <v/>
      </c>
      <c r="G4476" s="1" t="str">
        <f>IF(F4476&lt;&gt;"",$B4476&amp;"|"&amp;VLOOKUP($B4476,[1]CONSULTAS!$H:$I,2,FALSE)&amp;"|"&amp;"0"&amp;"|"&amp;"R","")</f>
        <v/>
      </c>
      <c r="H4476" s="1" t="str">
        <f>IF(G4476&lt;&gt;"",$B4476&amp;"|"&amp;VLOOKUP($B4476,[1]CONSULTAS!$H:$I,2,FALSE)&amp;"|"&amp;"0","")</f>
        <v/>
      </c>
      <c r="I4476" s="1" t="str">
        <f>IF(H4476&lt;&gt;"",$B4476&amp;"|"&amp;VLOOKUP($B4476,[1]CONSULTAS!$H:$I,2,FALSE)&amp;"|"&amp;"P","")</f>
        <v/>
      </c>
      <c r="J4476" s="1" t="str">
        <f>IF(I4476&lt;&gt;"",$B4476&amp;"|"&amp;VLOOKUP($B4476,[1]CONSULTAS!$H:$I,2,FALSE)&amp;"|"&amp;"R","")</f>
        <v/>
      </c>
      <c r="K4476" s="1" t="str">
        <f>IF(J4476&lt;&gt;"",$B4476&amp;"|"&amp;VLOOKUP($B4476,[1]CONSULTAS!$H:$I,2,FALSE),"")</f>
        <v/>
      </c>
      <c r="L4476" s="1" t="str">
        <f t="shared" si="831"/>
        <v/>
      </c>
      <c r="M4476" s="1" t="str">
        <f t="shared" si="832"/>
        <v/>
      </c>
      <c r="N4476" s="1" t="str">
        <f>IF($B4476&lt;&gt;"","H"&amp;"|"&amp;VLOOKUP(VALUE(VLOOKUP($B4476,[1]CONSULTAS!$H:$I,2,FALSE)),[1]CONSULTAS!$A:$C,3,FALSE)&amp;"|"&amp;'[1]DADOS BÁSICOS'!$C$10,"")</f>
        <v/>
      </c>
      <c r="O4476" s="1" t="str">
        <f>IF($B4476&lt;&gt;"","H"&amp;"|"&amp;VLOOKUP(VALUE(VLOOKUP($B4476,[1]CONSULTAS!$H:$I,2,FALSE)),[1]CONSULTAS!$A:$C,3,FALSE)&amp;"|"&amp;'[1]DADOS BÁSICOS'!$C$11,"")</f>
        <v/>
      </c>
      <c r="P4476" s="1" t="str">
        <f>IF($B4476&lt;&gt;"","H"&amp;"|"&amp;VLOOKUP(VALUE(VLOOKUP($B4476,[1]CONSULTAS!$H:$I,2,FALSE)),[1]CONSULTAS!$A:$C,3,FALSE),"")</f>
        <v/>
      </c>
      <c r="Q4476" s="1" t="str">
        <f>IF([1]EXAMES!A4477&lt;&gt;"",[1]EXAMES!A4477,"")</f>
        <v/>
      </c>
      <c r="R4476" s="1" t="str">
        <f t="shared" si="833"/>
        <v/>
      </c>
      <c r="S4476" s="1" t="str">
        <f t="shared" si="834"/>
        <v/>
      </c>
      <c r="T4476" s="1" t="str">
        <f>IF(Q4476&lt;&gt;"","H"&amp;"|"&amp;VLOOKUP(Q4476,[1]EXAMES!$A:$E,4,FALSE),"")</f>
        <v/>
      </c>
      <c r="U4476" s="1" t="str">
        <f>IF(Q4476&lt;&gt;"","H"&amp;"|"&amp;VLOOKUP(Q4476,[1]EXAMES!$A:$E,4,FALSE)&amp;"|"&amp;'[1]DADOS BÁSICOS'!$C$10,"")</f>
        <v/>
      </c>
      <c r="V4476" s="1" t="str">
        <f>IF(Q4476&lt;&gt;"","H"&amp;"|"&amp;VLOOKUP(Q4476,[1]EXAMES!$A:$E,4,FALSE)&amp;"|"&amp;'[1]DADOS BÁSICOS'!$C$11,"")</f>
        <v/>
      </c>
      <c r="W4476" s="1" t="str">
        <f t="shared" si="835"/>
        <v/>
      </c>
      <c r="X4476" s="1" t="str">
        <f t="shared" si="836"/>
        <v/>
      </c>
      <c r="Y4476" s="5" t="str">
        <f t="shared" si="837"/>
        <v/>
      </c>
      <c r="Z4476" s="5" t="str">
        <f t="shared" si="838"/>
        <v/>
      </c>
      <c r="AA4476" s="1" t="str">
        <f t="shared" si="839"/>
        <v/>
      </c>
    </row>
    <row r="4477" spans="1:27">
      <c r="A4477" s="1" t="str">
        <f t="shared" si="828"/>
        <v/>
      </c>
      <c r="B4477" s="2" t="str">
        <f>IF([1]CONSULTAS!H4477&lt;&gt;"",[1]CONSULTAS!H4477,"")</f>
        <v/>
      </c>
      <c r="C4477" s="2" t="str">
        <f t="shared" si="829"/>
        <v/>
      </c>
      <c r="D4477" s="2" t="str">
        <f t="shared" si="830"/>
        <v/>
      </c>
      <c r="E4477" s="2" t="str">
        <f>IF(B4477&lt;&gt;"",VLOOKUP(VALUE(VLOOKUP(B4477,[1]CONSULTAS!$H:$I,2,FALSE)),[1]CONSULTAS!$A:$C,3,FALSE),"")</f>
        <v/>
      </c>
      <c r="F4477" s="1" t="str">
        <f>IF(B4477&lt;&gt;"",$B4477&amp;"|"&amp;VLOOKUP($B4477,[1]CONSULTAS!$H:$I,2,FALSE)&amp;"|"&amp;"0"&amp;"|"&amp;"P","")</f>
        <v/>
      </c>
      <c r="G4477" s="1" t="str">
        <f>IF(F4477&lt;&gt;"",$B4477&amp;"|"&amp;VLOOKUP($B4477,[1]CONSULTAS!$H:$I,2,FALSE)&amp;"|"&amp;"0"&amp;"|"&amp;"R","")</f>
        <v/>
      </c>
      <c r="H4477" s="1" t="str">
        <f>IF(G4477&lt;&gt;"",$B4477&amp;"|"&amp;VLOOKUP($B4477,[1]CONSULTAS!$H:$I,2,FALSE)&amp;"|"&amp;"0","")</f>
        <v/>
      </c>
      <c r="I4477" s="1" t="str">
        <f>IF(H4477&lt;&gt;"",$B4477&amp;"|"&amp;VLOOKUP($B4477,[1]CONSULTAS!$H:$I,2,FALSE)&amp;"|"&amp;"P","")</f>
        <v/>
      </c>
      <c r="J4477" s="1" t="str">
        <f>IF(I4477&lt;&gt;"",$B4477&amp;"|"&amp;VLOOKUP($B4477,[1]CONSULTAS!$H:$I,2,FALSE)&amp;"|"&amp;"R","")</f>
        <v/>
      </c>
      <c r="K4477" s="1" t="str">
        <f>IF(J4477&lt;&gt;"",$B4477&amp;"|"&amp;VLOOKUP($B4477,[1]CONSULTAS!$H:$I,2,FALSE),"")</f>
        <v/>
      </c>
      <c r="L4477" s="1" t="str">
        <f t="shared" si="831"/>
        <v/>
      </c>
      <c r="M4477" s="1" t="str">
        <f t="shared" si="832"/>
        <v/>
      </c>
      <c r="N4477" s="1" t="str">
        <f>IF($B4477&lt;&gt;"","H"&amp;"|"&amp;VLOOKUP(VALUE(VLOOKUP($B4477,[1]CONSULTAS!$H:$I,2,FALSE)),[1]CONSULTAS!$A:$C,3,FALSE)&amp;"|"&amp;'[1]DADOS BÁSICOS'!$C$10,"")</f>
        <v/>
      </c>
      <c r="O4477" s="1" t="str">
        <f>IF($B4477&lt;&gt;"","H"&amp;"|"&amp;VLOOKUP(VALUE(VLOOKUP($B4477,[1]CONSULTAS!$H:$I,2,FALSE)),[1]CONSULTAS!$A:$C,3,FALSE)&amp;"|"&amp;'[1]DADOS BÁSICOS'!$C$11,"")</f>
        <v/>
      </c>
      <c r="P4477" s="1" t="str">
        <f>IF($B4477&lt;&gt;"","H"&amp;"|"&amp;VLOOKUP(VALUE(VLOOKUP($B4477,[1]CONSULTAS!$H:$I,2,FALSE)),[1]CONSULTAS!$A:$C,3,FALSE),"")</f>
        <v/>
      </c>
      <c r="Q4477" s="1" t="str">
        <f>IF([1]EXAMES!A4478&lt;&gt;"",[1]EXAMES!A4478,"")</f>
        <v/>
      </c>
      <c r="R4477" s="1" t="str">
        <f t="shared" si="833"/>
        <v/>
      </c>
      <c r="S4477" s="1" t="str">
        <f t="shared" si="834"/>
        <v/>
      </c>
      <c r="T4477" s="1" t="str">
        <f>IF(Q4477&lt;&gt;"","H"&amp;"|"&amp;VLOOKUP(Q4477,[1]EXAMES!$A:$E,4,FALSE),"")</f>
        <v/>
      </c>
      <c r="U4477" s="1" t="str">
        <f>IF(Q4477&lt;&gt;"","H"&amp;"|"&amp;VLOOKUP(Q4477,[1]EXAMES!$A:$E,4,FALSE)&amp;"|"&amp;'[1]DADOS BÁSICOS'!$C$10,"")</f>
        <v/>
      </c>
      <c r="V4477" s="1" t="str">
        <f>IF(Q4477&lt;&gt;"","H"&amp;"|"&amp;VLOOKUP(Q4477,[1]EXAMES!$A:$E,4,FALSE)&amp;"|"&amp;'[1]DADOS BÁSICOS'!$C$11,"")</f>
        <v/>
      </c>
      <c r="W4477" s="1" t="str">
        <f t="shared" si="835"/>
        <v/>
      </c>
      <c r="X4477" s="1" t="str">
        <f t="shared" si="836"/>
        <v/>
      </c>
      <c r="Y4477" s="5" t="str">
        <f t="shared" si="837"/>
        <v/>
      </c>
      <c r="Z4477" s="5" t="str">
        <f t="shared" si="838"/>
        <v/>
      </c>
      <c r="AA4477" s="1" t="str">
        <f t="shared" si="839"/>
        <v/>
      </c>
    </row>
    <row r="4478" spans="1:27">
      <c r="A4478" s="1" t="str">
        <f t="shared" si="828"/>
        <v/>
      </c>
      <c r="B4478" s="2" t="str">
        <f>IF([1]CONSULTAS!H4478&lt;&gt;"",[1]CONSULTAS!H4478,"")</f>
        <v/>
      </c>
      <c r="C4478" s="2" t="str">
        <f t="shared" si="829"/>
        <v/>
      </c>
      <c r="D4478" s="2" t="str">
        <f t="shared" si="830"/>
        <v/>
      </c>
      <c r="E4478" s="2" t="str">
        <f>IF(B4478&lt;&gt;"",VLOOKUP(VALUE(VLOOKUP(B4478,[1]CONSULTAS!$H:$I,2,FALSE)),[1]CONSULTAS!$A:$C,3,FALSE),"")</f>
        <v/>
      </c>
      <c r="F4478" s="1" t="str">
        <f>IF(B4478&lt;&gt;"",$B4478&amp;"|"&amp;VLOOKUP($B4478,[1]CONSULTAS!$H:$I,2,FALSE)&amp;"|"&amp;"0"&amp;"|"&amp;"P","")</f>
        <v/>
      </c>
      <c r="G4478" s="1" t="str">
        <f>IF(F4478&lt;&gt;"",$B4478&amp;"|"&amp;VLOOKUP($B4478,[1]CONSULTAS!$H:$I,2,FALSE)&amp;"|"&amp;"0"&amp;"|"&amp;"R","")</f>
        <v/>
      </c>
      <c r="H4478" s="1" t="str">
        <f>IF(G4478&lt;&gt;"",$B4478&amp;"|"&amp;VLOOKUP($B4478,[1]CONSULTAS!$H:$I,2,FALSE)&amp;"|"&amp;"0","")</f>
        <v/>
      </c>
      <c r="I4478" s="1" t="str">
        <f>IF(H4478&lt;&gt;"",$B4478&amp;"|"&amp;VLOOKUP($B4478,[1]CONSULTAS!$H:$I,2,FALSE)&amp;"|"&amp;"P","")</f>
        <v/>
      </c>
      <c r="J4478" s="1" t="str">
        <f>IF(I4478&lt;&gt;"",$B4478&amp;"|"&amp;VLOOKUP($B4478,[1]CONSULTAS!$H:$I,2,FALSE)&amp;"|"&amp;"R","")</f>
        <v/>
      </c>
      <c r="K4478" s="1" t="str">
        <f>IF(J4478&lt;&gt;"",$B4478&amp;"|"&amp;VLOOKUP($B4478,[1]CONSULTAS!$H:$I,2,FALSE),"")</f>
        <v/>
      </c>
      <c r="L4478" s="1" t="str">
        <f t="shared" si="831"/>
        <v/>
      </c>
      <c r="M4478" s="1" t="str">
        <f t="shared" si="832"/>
        <v/>
      </c>
      <c r="N4478" s="1" t="str">
        <f>IF($B4478&lt;&gt;"","H"&amp;"|"&amp;VLOOKUP(VALUE(VLOOKUP($B4478,[1]CONSULTAS!$H:$I,2,FALSE)),[1]CONSULTAS!$A:$C,3,FALSE)&amp;"|"&amp;'[1]DADOS BÁSICOS'!$C$10,"")</f>
        <v/>
      </c>
      <c r="O4478" s="1" t="str">
        <f>IF($B4478&lt;&gt;"","H"&amp;"|"&amp;VLOOKUP(VALUE(VLOOKUP($B4478,[1]CONSULTAS!$H:$I,2,FALSE)),[1]CONSULTAS!$A:$C,3,FALSE)&amp;"|"&amp;'[1]DADOS BÁSICOS'!$C$11,"")</f>
        <v/>
      </c>
      <c r="P4478" s="1" t="str">
        <f>IF($B4478&lt;&gt;"","H"&amp;"|"&amp;VLOOKUP(VALUE(VLOOKUP($B4478,[1]CONSULTAS!$H:$I,2,FALSE)),[1]CONSULTAS!$A:$C,3,FALSE),"")</f>
        <v/>
      </c>
      <c r="Q4478" s="1" t="str">
        <f>IF([1]EXAMES!A4479&lt;&gt;"",[1]EXAMES!A4479,"")</f>
        <v/>
      </c>
      <c r="R4478" s="1" t="str">
        <f t="shared" si="833"/>
        <v/>
      </c>
      <c r="S4478" s="1" t="str">
        <f t="shared" si="834"/>
        <v/>
      </c>
      <c r="T4478" s="1" t="str">
        <f>IF(Q4478&lt;&gt;"","H"&amp;"|"&amp;VLOOKUP(Q4478,[1]EXAMES!$A:$E,4,FALSE),"")</f>
        <v/>
      </c>
      <c r="U4478" s="1" t="str">
        <f>IF(Q4478&lt;&gt;"","H"&amp;"|"&amp;VLOOKUP(Q4478,[1]EXAMES!$A:$E,4,FALSE)&amp;"|"&amp;'[1]DADOS BÁSICOS'!$C$10,"")</f>
        <v/>
      </c>
      <c r="V4478" s="1" t="str">
        <f>IF(Q4478&lt;&gt;"","H"&amp;"|"&amp;VLOOKUP(Q4478,[1]EXAMES!$A:$E,4,FALSE)&amp;"|"&amp;'[1]DADOS BÁSICOS'!$C$11,"")</f>
        <v/>
      </c>
      <c r="W4478" s="1" t="str">
        <f t="shared" si="835"/>
        <v/>
      </c>
      <c r="X4478" s="1" t="str">
        <f t="shared" si="836"/>
        <v/>
      </c>
      <c r="Y4478" s="5" t="str">
        <f t="shared" si="837"/>
        <v/>
      </c>
      <c r="Z4478" s="5" t="str">
        <f t="shared" si="838"/>
        <v/>
      </c>
      <c r="AA4478" s="1" t="str">
        <f t="shared" si="839"/>
        <v/>
      </c>
    </row>
    <row r="4479" spans="1:27">
      <c r="A4479" s="1" t="str">
        <f t="shared" si="828"/>
        <v/>
      </c>
      <c r="B4479" s="2" t="str">
        <f>IF([1]CONSULTAS!H4479&lt;&gt;"",[1]CONSULTAS!H4479,"")</f>
        <v/>
      </c>
      <c r="C4479" s="2" t="str">
        <f t="shared" si="829"/>
        <v/>
      </c>
      <c r="D4479" s="2" t="str">
        <f t="shared" si="830"/>
        <v/>
      </c>
      <c r="E4479" s="2" t="str">
        <f>IF(B4479&lt;&gt;"",VLOOKUP(VALUE(VLOOKUP(B4479,[1]CONSULTAS!$H:$I,2,FALSE)),[1]CONSULTAS!$A:$C,3,FALSE),"")</f>
        <v/>
      </c>
      <c r="F4479" s="1" t="str">
        <f>IF(B4479&lt;&gt;"",$B4479&amp;"|"&amp;VLOOKUP($B4479,[1]CONSULTAS!$H:$I,2,FALSE)&amp;"|"&amp;"0"&amp;"|"&amp;"P","")</f>
        <v/>
      </c>
      <c r="G4479" s="1" t="str">
        <f>IF(F4479&lt;&gt;"",$B4479&amp;"|"&amp;VLOOKUP($B4479,[1]CONSULTAS!$H:$I,2,FALSE)&amp;"|"&amp;"0"&amp;"|"&amp;"R","")</f>
        <v/>
      </c>
      <c r="H4479" s="1" t="str">
        <f>IF(G4479&lt;&gt;"",$B4479&amp;"|"&amp;VLOOKUP($B4479,[1]CONSULTAS!$H:$I,2,FALSE)&amp;"|"&amp;"0","")</f>
        <v/>
      </c>
      <c r="I4479" s="1" t="str">
        <f>IF(H4479&lt;&gt;"",$B4479&amp;"|"&amp;VLOOKUP($B4479,[1]CONSULTAS!$H:$I,2,FALSE)&amp;"|"&amp;"P","")</f>
        <v/>
      </c>
      <c r="J4479" s="1" t="str">
        <f>IF(I4479&lt;&gt;"",$B4479&amp;"|"&amp;VLOOKUP($B4479,[1]CONSULTAS!$H:$I,2,FALSE)&amp;"|"&amp;"R","")</f>
        <v/>
      </c>
      <c r="K4479" s="1" t="str">
        <f>IF(J4479&lt;&gt;"",$B4479&amp;"|"&amp;VLOOKUP($B4479,[1]CONSULTAS!$H:$I,2,FALSE),"")</f>
        <v/>
      </c>
      <c r="L4479" s="1" t="str">
        <f t="shared" si="831"/>
        <v/>
      </c>
      <c r="M4479" s="1" t="str">
        <f t="shared" si="832"/>
        <v/>
      </c>
      <c r="N4479" s="1" t="str">
        <f>IF($B4479&lt;&gt;"","H"&amp;"|"&amp;VLOOKUP(VALUE(VLOOKUP($B4479,[1]CONSULTAS!$H:$I,2,FALSE)),[1]CONSULTAS!$A:$C,3,FALSE)&amp;"|"&amp;'[1]DADOS BÁSICOS'!$C$10,"")</f>
        <v/>
      </c>
      <c r="O4479" s="1" t="str">
        <f>IF($B4479&lt;&gt;"","H"&amp;"|"&amp;VLOOKUP(VALUE(VLOOKUP($B4479,[1]CONSULTAS!$H:$I,2,FALSE)),[1]CONSULTAS!$A:$C,3,FALSE)&amp;"|"&amp;'[1]DADOS BÁSICOS'!$C$11,"")</f>
        <v/>
      </c>
      <c r="P4479" s="1" t="str">
        <f>IF($B4479&lt;&gt;"","H"&amp;"|"&amp;VLOOKUP(VALUE(VLOOKUP($B4479,[1]CONSULTAS!$H:$I,2,FALSE)),[1]CONSULTAS!$A:$C,3,FALSE),"")</f>
        <v/>
      </c>
      <c r="Q4479" s="1" t="str">
        <f>IF([1]EXAMES!A4480&lt;&gt;"",[1]EXAMES!A4480,"")</f>
        <v/>
      </c>
      <c r="R4479" s="1" t="str">
        <f t="shared" si="833"/>
        <v/>
      </c>
      <c r="S4479" s="1" t="str">
        <f t="shared" si="834"/>
        <v/>
      </c>
      <c r="T4479" s="1" t="str">
        <f>IF(Q4479&lt;&gt;"","H"&amp;"|"&amp;VLOOKUP(Q4479,[1]EXAMES!$A:$E,4,FALSE),"")</f>
        <v/>
      </c>
      <c r="U4479" s="1" t="str">
        <f>IF(Q4479&lt;&gt;"","H"&amp;"|"&amp;VLOOKUP(Q4479,[1]EXAMES!$A:$E,4,FALSE)&amp;"|"&amp;'[1]DADOS BÁSICOS'!$C$10,"")</f>
        <v/>
      </c>
      <c r="V4479" s="1" t="str">
        <f>IF(Q4479&lt;&gt;"","H"&amp;"|"&amp;VLOOKUP(Q4479,[1]EXAMES!$A:$E,4,FALSE)&amp;"|"&amp;'[1]DADOS BÁSICOS'!$C$11,"")</f>
        <v/>
      </c>
      <c r="W4479" s="1" t="str">
        <f t="shared" si="835"/>
        <v/>
      </c>
      <c r="X4479" s="1" t="str">
        <f t="shared" si="836"/>
        <v/>
      </c>
      <c r="Y4479" s="5" t="str">
        <f t="shared" si="837"/>
        <v/>
      </c>
      <c r="Z4479" s="5" t="str">
        <f t="shared" si="838"/>
        <v/>
      </c>
      <c r="AA4479" s="1" t="str">
        <f t="shared" si="839"/>
        <v/>
      </c>
    </row>
    <row r="4480" spans="1:27">
      <c r="A4480" s="1" t="str">
        <f t="shared" si="828"/>
        <v/>
      </c>
      <c r="B4480" s="2" t="str">
        <f>IF([1]CONSULTAS!H4480&lt;&gt;"",[1]CONSULTAS!H4480,"")</f>
        <v/>
      </c>
      <c r="C4480" s="2" t="str">
        <f t="shared" si="829"/>
        <v/>
      </c>
      <c r="D4480" s="2" t="str">
        <f t="shared" si="830"/>
        <v/>
      </c>
      <c r="E4480" s="2" t="str">
        <f>IF(B4480&lt;&gt;"",VLOOKUP(VALUE(VLOOKUP(B4480,[1]CONSULTAS!$H:$I,2,FALSE)),[1]CONSULTAS!$A:$C,3,FALSE),"")</f>
        <v/>
      </c>
      <c r="F4480" s="1" t="str">
        <f>IF(B4480&lt;&gt;"",$B4480&amp;"|"&amp;VLOOKUP($B4480,[1]CONSULTAS!$H:$I,2,FALSE)&amp;"|"&amp;"0"&amp;"|"&amp;"P","")</f>
        <v/>
      </c>
      <c r="G4480" s="1" t="str">
        <f>IF(F4480&lt;&gt;"",$B4480&amp;"|"&amp;VLOOKUP($B4480,[1]CONSULTAS!$H:$I,2,FALSE)&amp;"|"&amp;"0"&amp;"|"&amp;"R","")</f>
        <v/>
      </c>
      <c r="H4480" s="1" t="str">
        <f>IF(G4480&lt;&gt;"",$B4480&amp;"|"&amp;VLOOKUP($B4480,[1]CONSULTAS!$H:$I,2,FALSE)&amp;"|"&amp;"0","")</f>
        <v/>
      </c>
      <c r="I4480" s="1" t="str">
        <f>IF(H4480&lt;&gt;"",$B4480&amp;"|"&amp;VLOOKUP($B4480,[1]CONSULTAS!$H:$I,2,FALSE)&amp;"|"&amp;"P","")</f>
        <v/>
      </c>
      <c r="J4480" s="1" t="str">
        <f>IF(I4480&lt;&gt;"",$B4480&amp;"|"&amp;VLOOKUP($B4480,[1]CONSULTAS!$H:$I,2,FALSE)&amp;"|"&amp;"R","")</f>
        <v/>
      </c>
      <c r="K4480" s="1" t="str">
        <f>IF(J4480&lt;&gt;"",$B4480&amp;"|"&amp;VLOOKUP($B4480,[1]CONSULTAS!$H:$I,2,FALSE),"")</f>
        <v/>
      </c>
      <c r="L4480" s="1" t="str">
        <f t="shared" si="831"/>
        <v/>
      </c>
      <c r="M4480" s="1" t="str">
        <f t="shared" si="832"/>
        <v/>
      </c>
      <c r="N4480" s="1" t="str">
        <f>IF($B4480&lt;&gt;"","H"&amp;"|"&amp;VLOOKUP(VALUE(VLOOKUP($B4480,[1]CONSULTAS!$H:$I,2,FALSE)),[1]CONSULTAS!$A:$C,3,FALSE)&amp;"|"&amp;'[1]DADOS BÁSICOS'!$C$10,"")</f>
        <v/>
      </c>
      <c r="O4480" s="1" t="str">
        <f>IF($B4480&lt;&gt;"","H"&amp;"|"&amp;VLOOKUP(VALUE(VLOOKUP($B4480,[1]CONSULTAS!$H:$I,2,FALSE)),[1]CONSULTAS!$A:$C,3,FALSE)&amp;"|"&amp;'[1]DADOS BÁSICOS'!$C$11,"")</f>
        <v/>
      </c>
      <c r="P4480" s="1" t="str">
        <f>IF($B4480&lt;&gt;"","H"&amp;"|"&amp;VLOOKUP(VALUE(VLOOKUP($B4480,[1]CONSULTAS!$H:$I,2,FALSE)),[1]CONSULTAS!$A:$C,3,FALSE),"")</f>
        <v/>
      </c>
      <c r="Q4480" s="1" t="str">
        <f>IF([1]EXAMES!A4481&lt;&gt;"",[1]EXAMES!A4481,"")</f>
        <v/>
      </c>
      <c r="R4480" s="1" t="str">
        <f t="shared" si="833"/>
        <v/>
      </c>
      <c r="S4480" s="1" t="str">
        <f t="shared" si="834"/>
        <v/>
      </c>
      <c r="T4480" s="1" t="str">
        <f>IF(Q4480&lt;&gt;"","H"&amp;"|"&amp;VLOOKUP(Q4480,[1]EXAMES!$A:$E,4,FALSE),"")</f>
        <v/>
      </c>
      <c r="U4480" s="1" t="str">
        <f>IF(Q4480&lt;&gt;"","H"&amp;"|"&amp;VLOOKUP(Q4480,[1]EXAMES!$A:$E,4,FALSE)&amp;"|"&amp;'[1]DADOS BÁSICOS'!$C$10,"")</f>
        <v/>
      </c>
      <c r="V4480" s="1" t="str">
        <f>IF(Q4480&lt;&gt;"","H"&amp;"|"&amp;VLOOKUP(Q4480,[1]EXAMES!$A:$E,4,FALSE)&amp;"|"&amp;'[1]DADOS BÁSICOS'!$C$11,"")</f>
        <v/>
      </c>
      <c r="W4480" s="1" t="str">
        <f t="shared" si="835"/>
        <v/>
      </c>
      <c r="X4480" s="1" t="str">
        <f t="shared" si="836"/>
        <v/>
      </c>
      <c r="Y4480" s="5" t="str">
        <f t="shared" si="837"/>
        <v/>
      </c>
      <c r="Z4480" s="5" t="str">
        <f t="shared" si="838"/>
        <v/>
      </c>
      <c r="AA4480" s="1" t="str">
        <f t="shared" si="839"/>
        <v/>
      </c>
    </row>
    <row r="4481" spans="1:27">
      <c r="A4481" s="1" t="str">
        <f t="shared" si="828"/>
        <v/>
      </c>
      <c r="B4481" s="2" t="str">
        <f>IF([1]CONSULTAS!H4481&lt;&gt;"",[1]CONSULTAS!H4481,"")</f>
        <v/>
      </c>
      <c r="C4481" s="2" t="str">
        <f t="shared" si="829"/>
        <v/>
      </c>
      <c r="D4481" s="2" t="str">
        <f t="shared" si="830"/>
        <v/>
      </c>
      <c r="E4481" s="2" t="str">
        <f>IF(B4481&lt;&gt;"",VLOOKUP(VALUE(VLOOKUP(B4481,[1]CONSULTAS!$H:$I,2,FALSE)),[1]CONSULTAS!$A:$C,3,FALSE),"")</f>
        <v/>
      </c>
      <c r="F4481" s="1" t="str">
        <f>IF(B4481&lt;&gt;"",$B4481&amp;"|"&amp;VLOOKUP($B4481,[1]CONSULTAS!$H:$I,2,FALSE)&amp;"|"&amp;"0"&amp;"|"&amp;"P","")</f>
        <v/>
      </c>
      <c r="G4481" s="1" t="str">
        <f>IF(F4481&lt;&gt;"",$B4481&amp;"|"&amp;VLOOKUP($B4481,[1]CONSULTAS!$H:$I,2,FALSE)&amp;"|"&amp;"0"&amp;"|"&amp;"R","")</f>
        <v/>
      </c>
      <c r="H4481" s="1" t="str">
        <f>IF(G4481&lt;&gt;"",$B4481&amp;"|"&amp;VLOOKUP($B4481,[1]CONSULTAS!$H:$I,2,FALSE)&amp;"|"&amp;"0","")</f>
        <v/>
      </c>
      <c r="I4481" s="1" t="str">
        <f>IF(H4481&lt;&gt;"",$B4481&amp;"|"&amp;VLOOKUP($B4481,[1]CONSULTAS!$H:$I,2,FALSE)&amp;"|"&amp;"P","")</f>
        <v/>
      </c>
      <c r="J4481" s="1" t="str">
        <f>IF(I4481&lt;&gt;"",$B4481&amp;"|"&amp;VLOOKUP($B4481,[1]CONSULTAS!$H:$I,2,FALSE)&amp;"|"&amp;"R","")</f>
        <v/>
      </c>
      <c r="K4481" s="1" t="str">
        <f>IF(J4481&lt;&gt;"",$B4481&amp;"|"&amp;VLOOKUP($B4481,[1]CONSULTAS!$H:$I,2,FALSE),"")</f>
        <v/>
      </c>
      <c r="L4481" s="1" t="str">
        <f t="shared" si="831"/>
        <v/>
      </c>
      <c r="M4481" s="1" t="str">
        <f t="shared" si="832"/>
        <v/>
      </c>
      <c r="N4481" s="1" t="str">
        <f>IF($B4481&lt;&gt;"","H"&amp;"|"&amp;VLOOKUP(VALUE(VLOOKUP($B4481,[1]CONSULTAS!$H:$I,2,FALSE)),[1]CONSULTAS!$A:$C,3,FALSE)&amp;"|"&amp;'[1]DADOS BÁSICOS'!$C$10,"")</f>
        <v/>
      </c>
      <c r="O4481" s="1" t="str">
        <f>IF($B4481&lt;&gt;"","H"&amp;"|"&amp;VLOOKUP(VALUE(VLOOKUP($B4481,[1]CONSULTAS!$H:$I,2,FALSE)),[1]CONSULTAS!$A:$C,3,FALSE)&amp;"|"&amp;'[1]DADOS BÁSICOS'!$C$11,"")</f>
        <v/>
      </c>
      <c r="P4481" s="1" t="str">
        <f>IF($B4481&lt;&gt;"","H"&amp;"|"&amp;VLOOKUP(VALUE(VLOOKUP($B4481,[1]CONSULTAS!$H:$I,2,FALSE)),[1]CONSULTAS!$A:$C,3,FALSE),"")</f>
        <v/>
      </c>
      <c r="Q4481" s="1" t="str">
        <f>IF([1]EXAMES!A4482&lt;&gt;"",[1]EXAMES!A4482,"")</f>
        <v/>
      </c>
      <c r="R4481" s="1" t="str">
        <f t="shared" si="833"/>
        <v/>
      </c>
      <c r="S4481" s="1" t="str">
        <f t="shared" si="834"/>
        <v/>
      </c>
      <c r="T4481" s="1" t="str">
        <f>IF(Q4481&lt;&gt;"","H"&amp;"|"&amp;VLOOKUP(Q4481,[1]EXAMES!$A:$E,4,FALSE),"")</f>
        <v/>
      </c>
      <c r="U4481" s="1" t="str">
        <f>IF(Q4481&lt;&gt;"","H"&amp;"|"&amp;VLOOKUP(Q4481,[1]EXAMES!$A:$E,4,FALSE)&amp;"|"&amp;'[1]DADOS BÁSICOS'!$C$10,"")</f>
        <v/>
      </c>
      <c r="V4481" s="1" t="str">
        <f>IF(Q4481&lt;&gt;"","H"&amp;"|"&amp;VLOOKUP(Q4481,[1]EXAMES!$A:$E,4,FALSE)&amp;"|"&amp;'[1]DADOS BÁSICOS'!$C$11,"")</f>
        <v/>
      </c>
      <c r="W4481" s="1" t="str">
        <f t="shared" si="835"/>
        <v/>
      </c>
      <c r="X4481" s="1" t="str">
        <f t="shared" si="836"/>
        <v/>
      </c>
      <c r="Y4481" s="5" t="str">
        <f t="shared" si="837"/>
        <v/>
      </c>
      <c r="Z4481" s="5" t="str">
        <f t="shared" si="838"/>
        <v/>
      </c>
      <c r="AA4481" s="1" t="str">
        <f t="shared" si="839"/>
        <v/>
      </c>
    </row>
    <row r="4482" spans="1:27">
      <c r="A4482" s="1" t="str">
        <f t="shared" si="828"/>
        <v/>
      </c>
      <c r="B4482" s="2" t="str">
        <f>IF([1]CONSULTAS!H4482&lt;&gt;"",[1]CONSULTAS!H4482,"")</f>
        <v/>
      </c>
      <c r="C4482" s="2" t="str">
        <f t="shared" si="829"/>
        <v/>
      </c>
      <c r="D4482" s="2" t="str">
        <f t="shared" si="830"/>
        <v/>
      </c>
      <c r="E4482" s="2" t="str">
        <f>IF(B4482&lt;&gt;"",VLOOKUP(VALUE(VLOOKUP(B4482,[1]CONSULTAS!$H:$I,2,FALSE)),[1]CONSULTAS!$A:$C,3,FALSE),"")</f>
        <v/>
      </c>
      <c r="F4482" s="1" t="str">
        <f>IF(B4482&lt;&gt;"",$B4482&amp;"|"&amp;VLOOKUP($B4482,[1]CONSULTAS!$H:$I,2,FALSE)&amp;"|"&amp;"0"&amp;"|"&amp;"P","")</f>
        <v/>
      </c>
      <c r="G4482" s="1" t="str">
        <f>IF(F4482&lt;&gt;"",$B4482&amp;"|"&amp;VLOOKUP($B4482,[1]CONSULTAS!$H:$I,2,FALSE)&amp;"|"&amp;"0"&amp;"|"&amp;"R","")</f>
        <v/>
      </c>
      <c r="H4482" s="1" t="str">
        <f>IF(G4482&lt;&gt;"",$B4482&amp;"|"&amp;VLOOKUP($B4482,[1]CONSULTAS!$H:$I,2,FALSE)&amp;"|"&amp;"0","")</f>
        <v/>
      </c>
      <c r="I4482" s="1" t="str">
        <f>IF(H4482&lt;&gt;"",$B4482&amp;"|"&amp;VLOOKUP($B4482,[1]CONSULTAS!$H:$I,2,FALSE)&amp;"|"&amp;"P","")</f>
        <v/>
      </c>
      <c r="J4482" s="1" t="str">
        <f>IF(I4482&lt;&gt;"",$B4482&amp;"|"&amp;VLOOKUP($B4482,[1]CONSULTAS!$H:$I,2,FALSE)&amp;"|"&amp;"R","")</f>
        <v/>
      </c>
      <c r="K4482" s="1" t="str">
        <f>IF(J4482&lt;&gt;"",$B4482&amp;"|"&amp;VLOOKUP($B4482,[1]CONSULTAS!$H:$I,2,FALSE),"")</f>
        <v/>
      </c>
      <c r="L4482" s="1" t="str">
        <f t="shared" si="831"/>
        <v/>
      </c>
      <c r="M4482" s="1" t="str">
        <f t="shared" si="832"/>
        <v/>
      </c>
      <c r="N4482" s="1" t="str">
        <f>IF($B4482&lt;&gt;"","H"&amp;"|"&amp;VLOOKUP(VALUE(VLOOKUP($B4482,[1]CONSULTAS!$H:$I,2,FALSE)),[1]CONSULTAS!$A:$C,3,FALSE)&amp;"|"&amp;'[1]DADOS BÁSICOS'!$C$10,"")</f>
        <v/>
      </c>
      <c r="O4482" s="1" t="str">
        <f>IF($B4482&lt;&gt;"","H"&amp;"|"&amp;VLOOKUP(VALUE(VLOOKUP($B4482,[1]CONSULTAS!$H:$I,2,FALSE)),[1]CONSULTAS!$A:$C,3,FALSE)&amp;"|"&amp;'[1]DADOS BÁSICOS'!$C$11,"")</f>
        <v/>
      </c>
      <c r="P4482" s="1" t="str">
        <f>IF($B4482&lt;&gt;"","H"&amp;"|"&amp;VLOOKUP(VALUE(VLOOKUP($B4482,[1]CONSULTAS!$H:$I,2,FALSE)),[1]CONSULTAS!$A:$C,3,FALSE),"")</f>
        <v/>
      </c>
      <c r="Q4482" s="1" t="str">
        <f>IF([1]EXAMES!A4483&lt;&gt;"",[1]EXAMES!A4483,"")</f>
        <v/>
      </c>
      <c r="R4482" s="1" t="str">
        <f t="shared" si="833"/>
        <v/>
      </c>
      <c r="S4482" s="1" t="str">
        <f t="shared" si="834"/>
        <v/>
      </c>
      <c r="T4482" s="1" t="str">
        <f>IF(Q4482&lt;&gt;"","H"&amp;"|"&amp;VLOOKUP(Q4482,[1]EXAMES!$A:$E,4,FALSE),"")</f>
        <v/>
      </c>
      <c r="U4482" s="1" t="str">
        <f>IF(Q4482&lt;&gt;"","H"&amp;"|"&amp;VLOOKUP(Q4482,[1]EXAMES!$A:$E,4,FALSE)&amp;"|"&amp;'[1]DADOS BÁSICOS'!$C$10,"")</f>
        <v/>
      </c>
      <c r="V4482" s="1" t="str">
        <f>IF(Q4482&lt;&gt;"","H"&amp;"|"&amp;VLOOKUP(Q4482,[1]EXAMES!$A:$E,4,FALSE)&amp;"|"&amp;'[1]DADOS BÁSICOS'!$C$11,"")</f>
        <v/>
      </c>
      <c r="W4482" s="1" t="str">
        <f t="shared" si="835"/>
        <v/>
      </c>
      <c r="X4482" s="1" t="str">
        <f t="shared" si="836"/>
        <v/>
      </c>
      <c r="Y4482" s="5" t="str">
        <f t="shared" si="837"/>
        <v/>
      </c>
      <c r="Z4482" s="5" t="str">
        <f t="shared" si="838"/>
        <v/>
      </c>
      <c r="AA4482" s="1" t="str">
        <f t="shared" si="839"/>
        <v/>
      </c>
    </row>
    <row r="4483" spans="1:27">
      <c r="A4483" s="1" t="str">
        <f t="shared" ref="A4483:A4546" si="840">IF(B4483&lt;&gt;"",ROW(),IF(Q4483&lt;&gt;"",ROW(),""))</f>
        <v/>
      </c>
      <c r="B4483" s="2" t="str">
        <f>IF([1]CONSULTAS!H4483&lt;&gt;"",[1]CONSULTAS!H4483,"")</f>
        <v/>
      </c>
      <c r="C4483" s="2" t="str">
        <f t="shared" ref="C4483:C4546" si="841">IF(E4483&lt;&gt;"",$E4483&amp;" P","")</f>
        <v/>
      </c>
      <c r="D4483" s="2" t="str">
        <f t="shared" ref="D4483:D4546" si="842">IF(E4483&lt;&gt;"",$E4483&amp;" R","")</f>
        <v/>
      </c>
      <c r="E4483" s="2" t="str">
        <f>IF(B4483&lt;&gt;"",VLOOKUP(VALUE(VLOOKUP(B4483,[1]CONSULTAS!$H:$I,2,FALSE)),[1]CONSULTAS!$A:$C,3,FALSE),"")</f>
        <v/>
      </c>
      <c r="F4483" s="1" t="str">
        <f>IF(B4483&lt;&gt;"",$B4483&amp;"|"&amp;VLOOKUP($B4483,[1]CONSULTAS!$H:$I,2,FALSE)&amp;"|"&amp;"0"&amp;"|"&amp;"P","")</f>
        <v/>
      </c>
      <c r="G4483" s="1" t="str">
        <f>IF(F4483&lt;&gt;"",$B4483&amp;"|"&amp;VLOOKUP($B4483,[1]CONSULTAS!$H:$I,2,FALSE)&amp;"|"&amp;"0"&amp;"|"&amp;"R","")</f>
        <v/>
      </c>
      <c r="H4483" s="1" t="str">
        <f>IF(G4483&lt;&gt;"",$B4483&amp;"|"&amp;VLOOKUP($B4483,[1]CONSULTAS!$H:$I,2,FALSE)&amp;"|"&amp;"0","")</f>
        <v/>
      </c>
      <c r="I4483" s="1" t="str">
        <f>IF(H4483&lt;&gt;"",$B4483&amp;"|"&amp;VLOOKUP($B4483,[1]CONSULTAS!$H:$I,2,FALSE)&amp;"|"&amp;"P","")</f>
        <v/>
      </c>
      <c r="J4483" s="1" t="str">
        <f>IF(I4483&lt;&gt;"",$B4483&amp;"|"&amp;VLOOKUP($B4483,[1]CONSULTAS!$H:$I,2,FALSE)&amp;"|"&amp;"R","")</f>
        <v/>
      </c>
      <c r="K4483" s="1" t="str">
        <f>IF(J4483&lt;&gt;"",$B4483&amp;"|"&amp;VLOOKUP($B4483,[1]CONSULTAS!$H:$I,2,FALSE),"")</f>
        <v/>
      </c>
      <c r="L4483" s="1" t="str">
        <f t="shared" ref="L4483:L4546" si="843">IF(K4483&lt;&gt;"",$B4483&amp;"|"&amp;"P","")</f>
        <v/>
      </c>
      <c r="M4483" s="1" t="str">
        <f t="shared" ref="M4483:M4546" si="844">IF(L4483&lt;&gt;"",$B4483&amp;"|"&amp;"R","")</f>
        <v/>
      </c>
      <c r="N4483" s="1" t="str">
        <f>IF($B4483&lt;&gt;"","H"&amp;"|"&amp;VLOOKUP(VALUE(VLOOKUP($B4483,[1]CONSULTAS!$H:$I,2,FALSE)),[1]CONSULTAS!$A:$C,3,FALSE)&amp;"|"&amp;'[1]DADOS BÁSICOS'!$C$10,"")</f>
        <v/>
      </c>
      <c r="O4483" s="1" t="str">
        <f>IF($B4483&lt;&gt;"","H"&amp;"|"&amp;VLOOKUP(VALUE(VLOOKUP($B4483,[1]CONSULTAS!$H:$I,2,FALSE)),[1]CONSULTAS!$A:$C,3,FALSE)&amp;"|"&amp;'[1]DADOS BÁSICOS'!$C$11,"")</f>
        <v/>
      </c>
      <c r="P4483" s="1" t="str">
        <f>IF($B4483&lt;&gt;"","H"&amp;"|"&amp;VLOOKUP(VALUE(VLOOKUP($B4483,[1]CONSULTAS!$H:$I,2,FALSE)),[1]CONSULTAS!$A:$C,3,FALSE),"")</f>
        <v/>
      </c>
      <c r="Q4483" s="1" t="str">
        <f>IF([1]EXAMES!A4484&lt;&gt;"",[1]EXAMES!A4484,"")</f>
        <v/>
      </c>
      <c r="R4483" s="1" t="str">
        <f t="shared" ref="R4483:R4546" si="845">IF(Q4483&lt;&gt;"",Q4483&amp;"|"&amp;"P","")</f>
        <v/>
      </c>
      <c r="S4483" s="1" t="str">
        <f t="shared" ref="S4483:S4546" si="846">IF(Q4483&lt;&gt;"",Q4483&amp;"|"&amp;"R","")</f>
        <v/>
      </c>
      <c r="T4483" s="1" t="str">
        <f>IF(Q4483&lt;&gt;"","H"&amp;"|"&amp;VLOOKUP(Q4483,[1]EXAMES!$A:$E,4,FALSE),"")</f>
        <v/>
      </c>
      <c r="U4483" s="1" t="str">
        <f>IF(Q4483&lt;&gt;"","H"&amp;"|"&amp;VLOOKUP(Q4483,[1]EXAMES!$A:$E,4,FALSE)&amp;"|"&amp;'[1]DADOS BÁSICOS'!$C$10,"")</f>
        <v/>
      </c>
      <c r="V4483" s="1" t="str">
        <f>IF(Q4483&lt;&gt;"","H"&amp;"|"&amp;VLOOKUP(Q4483,[1]EXAMES!$A:$E,4,FALSE)&amp;"|"&amp;'[1]DADOS BÁSICOS'!$C$11,"")</f>
        <v/>
      </c>
      <c r="W4483" s="1" t="str">
        <f t="shared" ref="W4483:W4546" si="847">IF(ROW(Q4483)&lt;COUNT(Q:Q)+2,Q4483,IF(ROW(Q4483)&lt;VALUE(COUNT(Q:Q)*2+2),VLOOKUP(VALUE(ROW(Q4483)-COUNT(Q:Q)),A:V,18,FALSE),IF(ROW(Q4483)&lt;VALUE(COUNT(Q:Q)*3+2),VLOOKUP(VALUE(ROW(Q4483)-(COUNT(Q:Q)*2)),A:V,19,FALSE),"")))</f>
        <v/>
      </c>
      <c r="X4483" s="1" t="str">
        <f t="shared" ref="X4483:X4546" si="848">IF(ROW(T4483)&lt;COUNT(Q:Q)+2,T4483,IF(ROW(Q4483)&lt;VALUE(COUNT(Q:Q)*2+2),VLOOKUP(VALUE(ROW(Q4483)-COUNT(Q:Q)),A:V,21,FALSE),IF(ROW(Q4483)&lt;VALUE(COUNT(Q:Q)*3+2),VLOOKUP(VALUE(ROW(Q4483)-(COUNT(Q:Q)*2)),A:V,22,FALSE),"")))</f>
        <v/>
      </c>
      <c r="Y4483" s="5" t="str">
        <f t="shared" ref="Y4483:Y4546" si="849">IF(ROW(B4483)&lt;COUNT(B:B)+2,F4483,IF(ROW(B4483)&lt;VALUE(COUNT(B:B)*2+2),VLOOKUP(VALUE(ROW(B4483)-COUNT(B:B)),A:M,7,FALSE),IF(ROW(B4483)&lt;VALUE(COUNT(B:B)*3+2),VLOOKUP(VALUE(ROW(B4483)-(COUNT(B:B)*2)),A:M,8,FALSE),IF(ROW(B4483)&lt;VALUE(COUNT(B:B)*4+2),VLOOKUP(VALUE(ROW(B4483)-(COUNT(B:B)*3)),A:M,8,FALSE),IF(ROW(B4483)&lt;VALUE(COUNT(B:B)*5+2),VLOOKUP(VALUE(ROW(B4483)-(COUNT(B:B)*4)),A:M,10,FALSE),IF(ROW(B4483)&lt;VALUE(COUNT(B:B)*6+2),VLOOKUP(VALUE(ROW(B4483)-(COUNT(B:B)*5)),A:M,11,FALSE),IF(ROW(B4483)&lt;VALUE(COUNT(B:B)*7+2),VLOOKUP(VALUE(ROW(B4483)-(COUNT(B:B)*6)),A:M,12,FALSE),IF(ROW(B4483)&lt;VALUE(COUNT(B:B)*8+2),VLOOKUP(VALUE(ROW(B4483)-(COUNT(B:B)*7)),A:M,13,FALSE),""))))))))</f>
        <v/>
      </c>
      <c r="Z4483" s="5" t="str">
        <f t="shared" ref="Z4483:Z4546" si="850">IF(ROW(B4483)&lt;COUNT(B:B)+2,N4483,IF(ROW(B4483)&lt;VALUE(COUNT(B:B)*2+2),VLOOKUP(VALUE(ROW(B4483)-COUNT(B:B)),A:P,15,FALSE),IF(ROW(B4483)&lt;VALUE(COUNT(B:B)*3+2),VLOOKUP(VALUE(ROW(B4483)-(COUNT(B:B)*2)),A:P,16,FALSE),IF(ROW(B4483)&lt;VALUE(COUNT(B:B)*4+2),VLOOKUP(VALUE(ROW(B4483)-(COUNT(B:B)*3)),A:P,14,FALSE),IF(ROW(B4483)&lt;VALUE(COUNT(B:B)*5+2),VLOOKUP(VALUE(ROW(B4483)-(COUNT(B:B)*4)),A:P,15,FALSE),IF(ROW(B4483)&lt;VALUE(COUNT(B:B)*6+2),VLOOKUP(VALUE(ROW(B4483)-(COUNT(B:B)*5)),A:P,16,FALSE),IF(ROW(B4483)&lt;VALUE(COUNT(B:B)*7+2),VLOOKUP(VALUE(ROW(B4483)-(COUNT(B:B)*6)),A:P,14,FALSE),IF(ROW(B4483)&lt;VALUE(COUNT(B:B)*8+2),VLOOKUP(VALUE(ROW(B4483)-(COUNT(B:B)*7)),A:P,15,FALSE),""))))))))</f>
        <v/>
      </c>
      <c r="AA4483" s="1" t="str">
        <f t="shared" ref="AA4483:AA4546" si="851">IF(ROW(B4483)&lt;COUNT(B:B)+2,C4483,IF(ROW(B4483)&lt;VALUE(COUNT(B:B)*2+2),VLOOKUP(VALUE(ROW(B4483)-COUNT(B:B)),A:M,4,FALSE),IF(ROW(B4483)&lt;VALUE(COUNT(B:B)*3+2),VLOOKUP(VALUE(ROW(B4483)-(COUNT(B:B)*2)),A:M,5,FALSE),IF(ROW(B4483)&lt;VALUE(COUNT(B:B)*4+2),VLOOKUP(VALUE(ROW(B4483)-(COUNT(B:B)*3)),A:M,3,FALSE),IF(ROW(B4483)&lt;VALUE(COUNT(B:B)*5+2),VLOOKUP(VALUE(ROW(B4483)-(COUNT(B:B)*4)),A:M,4,FALSE),IF(ROW(B4483)&lt;VALUE(COUNT(B:B)*6+2),VLOOKUP(VALUE(ROW(B4483)-(COUNT(B:B)*5)),A:M,5,FALSE),IF(ROW(B4483)&lt;VALUE(COUNT(B:B)*7+2),VLOOKUP(VALUE(ROW(B4483)-(COUNT(B:B)*6)),A:M,3,FALSE),IF(ROW(B4483)&lt;VALUE(COUNT(B:B)*8+2),VLOOKUP(VALUE(ROW(B4483)-(COUNT(B:B)*7)),A:M,4,FALSE),""))))))))</f>
        <v/>
      </c>
    </row>
    <row r="4484" spans="1:27">
      <c r="A4484" s="1" t="str">
        <f t="shared" si="840"/>
        <v/>
      </c>
      <c r="B4484" s="2" t="str">
        <f>IF([1]CONSULTAS!H4484&lt;&gt;"",[1]CONSULTAS!H4484,"")</f>
        <v/>
      </c>
      <c r="C4484" s="2" t="str">
        <f t="shared" si="841"/>
        <v/>
      </c>
      <c r="D4484" s="2" t="str">
        <f t="shared" si="842"/>
        <v/>
      </c>
      <c r="E4484" s="2" t="str">
        <f>IF(B4484&lt;&gt;"",VLOOKUP(VALUE(VLOOKUP(B4484,[1]CONSULTAS!$H:$I,2,FALSE)),[1]CONSULTAS!$A:$C,3,FALSE),"")</f>
        <v/>
      </c>
      <c r="F4484" s="1" t="str">
        <f>IF(B4484&lt;&gt;"",$B4484&amp;"|"&amp;VLOOKUP($B4484,[1]CONSULTAS!$H:$I,2,FALSE)&amp;"|"&amp;"0"&amp;"|"&amp;"P","")</f>
        <v/>
      </c>
      <c r="G4484" s="1" t="str">
        <f>IF(F4484&lt;&gt;"",$B4484&amp;"|"&amp;VLOOKUP($B4484,[1]CONSULTAS!$H:$I,2,FALSE)&amp;"|"&amp;"0"&amp;"|"&amp;"R","")</f>
        <v/>
      </c>
      <c r="H4484" s="1" t="str">
        <f>IF(G4484&lt;&gt;"",$B4484&amp;"|"&amp;VLOOKUP($B4484,[1]CONSULTAS!$H:$I,2,FALSE)&amp;"|"&amp;"0","")</f>
        <v/>
      </c>
      <c r="I4484" s="1" t="str">
        <f>IF(H4484&lt;&gt;"",$B4484&amp;"|"&amp;VLOOKUP($B4484,[1]CONSULTAS!$H:$I,2,FALSE)&amp;"|"&amp;"P","")</f>
        <v/>
      </c>
      <c r="J4484" s="1" t="str">
        <f>IF(I4484&lt;&gt;"",$B4484&amp;"|"&amp;VLOOKUP($B4484,[1]CONSULTAS!$H:$I,2,FALSE)&amp;"|"&amp;"R","")</f>
        <v/>
      </c>
      <c r="K4484" s="1" t="str">
        <f>IF(J4484&lt;&gt;"",$B4484&amp;"|"&amp;VLOOKUP($B4484,[1]CONSULTAS!$H:$I,2,FALSE),"")</f>
        <v/>
      </c>
      <c r="L4484" s="1" t="str">
        <f t="shared" si="843"/>
        <v/>
      </c>
      <c r="M4484" s="1" t="str">
        <f t="shared" si="844"/>
        <v/>
      </c>
      <c r="N4484" s="1" t="str">
        <f>IF($B4484&lt;&gt;"","H"&amp;"|"&amp;VLOOKUP(VALUE(VLOOKUP($B4484,[1]CONSULTAS!$H:$I,2,FALSE)),[1]CONSULTAS!$A:$C,3,FALSE)&amp;"|"&amp;'[1]DADOS BÁSICOS'!$C$10,"")</f>
        <v/>
      </c>
      <c r="O4484" s="1" t="str">
        <f>IF($B4484&lt;&gt;"","H"&amp;"|"&amp;VLOOKUP(VALUE(VLOOKUP($B4484,[1]CONSULTAS!$H:$I,2,FALSE)),[1]CONSULTAS!$A:$C,3,FALSE)&amp;"|"&amp;'[1]DADOS BÁSICOS'!$C$11,"")</f>
        <v/>
      </c>
      <c r="P4484" s="1" t="str">
        <f>IF($B4484&lt;&gt;"","H"&amp;"|"&amp;VLOOKUP(VALUE(VLOOKUP($B4484,[1]CONSULTAS!$H:$I,2,FALSE)),[1]CONSULTAS!$A:$C,3,FALSE),"")</f>
        <v/>
      </c>
      <c r="Q4484" s="1" t="str">
        <f>IF([1]EXAMES!A4485&lt;&gt;"",[1]EXAMES!A4485,"")</f>
        <v/>
      </c>
      <c r="R4484" s="1" t="str">
        <f t="shared" si="845"/>
        <v/>
      </c>
      <c r="S4484" s="1" t="str">
        <f t="shared" si="846"/>
        <v/>
      </c>
      <c r="T4484" s="1" t="str">
        <f>IF(Q4484&lt;&gt;"","H"&amp;"|"&amp;VLOOKUP(Q4484,[1]EXAMES!$A:$E,4,FALSE),"")</f>
        <v/>
      </c>
      <c r="U4484" s="1" t="str">
        <f>IF(Q4484&lt;&gt;"","H"&amp;"|"&amp;VLOOKUP(Q4484,[1]EXAMES!$A:$E,4,FALSE)&amp;"|"&amp;'[1]DADOS BÁSICOS'!$C$10,"")</f>
        <v/>
      </c>
      <c r="V4484" s="1" t="str">
        <f>IF(Q4484&lt;&gt;"","H"&amp;"|"&amp;VLOOKUP(Q4484,[1]EXAMES!$A:$E,4,FALSE)&amp;"|"&amp;'[1]DADOS BÁSICOS'!$C$11,"")</f>
        <v/>
      </c>
      <c r="W4484" s="1" t="str">
        <f t="shared" si="847"/>
        <v/>
      </c>
      <c r="X4484" s="1" t="str">
        <f t="shared" si="848"/>
        <v/>
      </c>
      <c r="Y4484" s="5" t="str">
        <f t="shared" si="849"/>
        <v/>
      </c>
      <c r="Z4484" s="5" t="str">
        <f t="shared" si="850"/>
        <v/>
      </c>
      <c r="AA4484" s="1" t="str">
        <f t="shared" si="851"/>
        <v/>
      </c>
    </row>
    <row r="4485" spans="1:27">
      <c r="A4485" s="1" t="str">
        <f t="shared" si="840"/>
        <v/>
      </c>
      <c r="B4485" s="2" t="str">
        <f>IF([1]CONSULTAS!H4485&lt;&gt;"",[1]CONSULTAS!H4485,"")</f>
        <v/>
      </c>
      <c r="C4485" s="2" t="str">
        <f t="shared" si="841"/>
        <v/>
      </c>
      <c r="D4485" s="2" t="str">
        <f t="shared" si="842"/>
        <v/>
      </c>
      <c r="E4485" s="2" t="str">
        <f>IF(B4485&lt;&gt;"",VLOOKUP(VALUE(VLOOKUP(B4485,[1]CONSULTAS!$H:$I,2,FALSE)),[1]CONSULTAS!$A:$C,3,FALSE),"")</f>
        <v/>
      </c>
      <c r="F4485" s="1" t="str">
        <f>IF(B4485&lt;&gt;"",$B4485&amp;"|"&amp;VLOOKUP($B4485,[1]CONSULTAS!$H:$I,2,FALSE)&amp;"|"&amp;"0"&amp;"|"&amp;"P","")</f>
        <v/>
      </c>
      <c r="G4485" s="1" t="str">
        <f>IF(F4485&lt;&gt;"",$B4485&amp;"|"&amp;VLOOKUP($B4485,[1]CONSULTAS!$H:$I,2,FALSE)&amp;"|"&amp;"0"&amp;"|"&amp;"R","")</f>
        <v/>
      </c>
      <c r="H4485" s="1" t="str">
        <f>IF(G4485&lt;&gt;"",$B4485&amp;"|"&amp;VLOOKUP($B4485,[1]CONSULTAS!$H:$I,2,FALSE)&amp;"|"&amp;"0","")</f>
        <v/>
      </c>
      <c r="I4485" s="1" t="str">
        <f>IF(H4485&lt;&gt;"",$B4485&amp;"|"&amp;VLOOKUP($B4485,[1]CONSULTAS!$H:$I,2,FALSE)&amp;"|"&amp;"P","")</f>
        <v/>
      </c>
      <c r="J4485" s="1" t="str">
        <f>IF(I4485&lt;&gt;"",$B4485&amp;"|"&amp;VLOOKUP($B4485,[1]CONSULTAS!$H:$I,2,FALSE)&amp;"|"&amp;"R","")</f>
        <v/>
      </c>
      <c r="K4485" s="1" t="str">
        <f>IF(J4485&lt;&gt;"",$B4485&amp;"|"&amp;VLOOKUP($B4485,[1]CONSULTAS!$H:$I,2,FALSE),"")</f>
        <v/>
      </c>
      <c r="L4485" s="1" t="str">
        <f t="shared" si="843"/>
        <v/>
      </c>
      <c r="M4485" s="1" t="str">
        <f t="shared" si="844"/>
        <v/>
      </c>
      <c r="N4485" s="1" t="str">
        <f>IF($B4485&lt;&gt;"","H"&amp;"|"&amp;VLOOKUP(VALUE(VLOOKUP($B4485,[1]CONSULTAS!$H:$I,2,FALSE)),[1]CONSULTAS!$A:$C,3,FALSE)&amp;"|"&amp;'[1]DADOS BÁSICOS'!$C$10,"")</f>
        <v/>
      </c>
      <c r="O4485" s="1" t="str">
        <f>IF($B4485&lt;&gt;"","H"&amp;"|"&amp;VLOOKUP(VALUE(VLOOKUP($B4485,[1]CONSULTAS!$H:$I,2,FALSE)),[1]CONSULTAS!$A:$C,3,FALSE)&amp;"|"&amp;'[1]DADOS BÁSICOS'!$C$11,"")</f>
        <v/>
      </c>
      <c r="P4485" s="1" t="str">
        <f>IF($B4485&lt;&gt;"","H"&amp;"|"&amp;VLOOKUP(VALUE(VLOOKUP($B4485,[1]CONSULTAS!$H:$I,2,FALSE)),[1]CONSULTAS!$A:$C,3,FALSE),"")</f>
        <v/>
      </c>
      <c r="Q4485" s="1" t="str">
        <f>IF([1]EXAMES!A4486&lt;&gt;"",[1]EXAMES!A4486,"")</f>
        <v/>
      </c>
      <c r="R4485" s="1" t="str">
        <f t="shared" si="845"/>
        <v/>
      </c>
      <c r="S4485" s="1" t="str">
        <f t="shared" si="846"/>
        <v/>
      </c>
      <c r="T4485" s="1" t="str">
        <f>IF(Q4485&lt;&gt;"","H"&amp;"|"&amp;VLOOKUP(Q4485,[1]EXAMES!$A:$E,4,FALSE),"")</f>
        <v/>
      </c>
      <c r="U4485" s="1" t="str">
        <f>IF(Q4485&lt;&gt;"","H"&amp;"|"&amp;VLOOKUP(Q4485,[1]EXAMES!$A:$E,4,FALSE)&amp;"|"&amp;'[1]DADOS BÁSICOS'!$C$10,"")</f>
        <v/>
      </c>
      <c r="V4485" s="1" t="str">
        <f>IF(Q4485&lt;&gt;"","H"&amp;"|"&amp;VLOOKUP(Q4485,[1]EXAMES!$A:$E,4,FALSE)&amp;"|"&amp;'[1]DADOS BÁSICOS'!$C$11,"")</f>
        <v/>
      </c>
      <c r="W4485" s="1" t="str">
        <f t="shared" si="847"/>
        <v/>
      </c>
      <c r="X4485" s="1" t="str">
        <f t="shared" si="848"/>
        <v/>
      </c>
      <c r="Y4485" s="5" t="str">
        <f t="shared" si="849"/>
        <v/>
      </c>
      <c r="Z4485" s="5" t="str">
        <f t="shared" si="850"/>
        <v/>
      </c>
      <c r="AA4485" s="1" t="str">
        <f t="shared" si="851"/>
        <v/>
      </c>
    </row>
    <row r="4486" spans="1:27">
      <c r="A4486" s="1" t="str">
        <f t="shared" si="840"/>
        <v/>
      </c>
      <c r="B4486" s="2" t="str">
        <f>IF([1]CONSULTAS!H4486&lt;&gt;"",[1]CONSULTAS!H4486,"")</f>
        <v/>
      </c>
      <c r="C4486" s="2" t="str">
        <f t="shared" si="841"/>
        <v/>
      </c>
      <c r="D4486" s="2" t="str">
        <f t="shared" si="842"/>
        <v/>
      </c>
      <c r="E4486" s="2" t="str">
        <f>IF(B4486&lt;&gt;"",VLOOKUP(VALUE(VLOOKUP(B4486,[1]CONSULTAS!$H:$I,2,FALSE)),[1]CONSULTAS!$A:$C,3,FALSE),"")</f>
        <v/>
      </c>
      <c r="F4486" s="1" t="str">
        <f>IF(B4486&lt;&gt;"",$B4486&amp;"|"&amp;VLOOKUP($B4486,[1]CONSULTAS!$H:$I,2,FALSE)&amp;"|"&amp;"0"&amp;"|"&amp;"P","")</f>
        <v/>
      </c>
      <c r="G4486" s="1" t="str">
        <f>IF(F4486&lt;&gt;"",$B4486&amp;"|"&amp;VLOOKUP($B4486,[1]CONSULTAS!$H:$I,2,FALSE)&amp;"|"&amp;"0"&amp;"|"&amp;"R","")</f>
        <v/>
      </c>
      <c r="H4486" s="1" t="str">
        <f>IF(G4486&lt;&gt;"",$B4486&amp;"|"&amp;VLOOKUP($B4486,[1]CONSULTAS!$H:$I,2,FALSE)&amp;"|"&amp;"0","")</f>
        <v/>
      </c>
      <c r="I4486" s="1" t="str">
        <f>IF(H4486&lt;&gt;"",$B4486&amp;"|"&amp;VLOOKUP($B4486,[1]CONSULTAS!$H:$I,2,FALSE)&amp;"|"&amp;"P","")</f>
        <v/>
      </c>
      <c r="J4486" s="1" t="str">
        <f>IF(I4486&lt;&gt;"",$B4486&amp;"|"&amp;VLOOKUP($B4486,[1]CONSULTAS!$H:$I,2,FALSE)&amp;"|"&amp;"R","")</f>
        <v/>
      </c>
      <c r="K4486" s="1" t="str">
        <f>IF(J4486&lt;&gt;"",$B4486&amp;"|"&amp;VLOOKUP($B4486,[1]CONSULTAS!$H:$I,2,FALSE),"")</f>
        <v/>
      </c>
      <c r="L4486" s="1" t="str">
        <f t="shared" si="843"/>
        <v/>
      </c>
      <c r="M4486" s="1" t="str">
        <f t="shared" si="844"/>
        <v/>
      </c>
      <c r="N4486" s="1" t="str">
        <f>IF($B4486&lt;&gt;"","H"&amp;"|"&amp;VLOOKUP(VALUE(VLOOKUP($B4486,[1]CONSULTAS!$H:$I,2,FALSE)),[1]CONSULTAS!$A:$C,3,FALSE)&amp;"|"&amp;'[1]DADOS BÁSICOS'!$C$10,"")</f>
        <v/>
      </c>
      <c r="O4486" s="1" t="str">
        <f>IF($B4486&lt;&gt;"","H"&amp;"|"&amp;VLOOKUP(VALUE(VLOOKUP($B4486,[1]CONSULTAS!$H:$I,2,FALSE)),[1]CONSULTAS!$A:$C,3,FALSE)&amp;"|"&amp;'[1]DADOS BÁSICOS'!$C$11,"")</f>
        <v/>
      </c>
      <c r="P4486" s="1" t="str">
        <f>IF($B4486&lt;&gt;"","H"&amp;"|"&amp;VLOOKUP(VALUE(VLOOKUP($B4486,[1]CONSULTAS!$H:$I,2,FALSE)),[1]CONSULTAS!$A:$C,3,FALSE),"")</f>
        <v/>
      </c>
      <c r="Q4486" s="1" t="str">
        <f>IF([1]EXAMES!A4487&lt;&gt;"",[1]EXAMES!A4487,"")</f>
        <v/>
      </c>
      <c r="R4486" s="1" t="str">
        <f t="shared" si="845"/>
        <v/>
      </c>
      <c r="S4486" s="1" t="str">
        <f t="shared" si="846"/>
        <v/>
      </c>
      <c r="T4486" s="1" t="str">
        <f>IF(Q4486&lt;&gt;"","H"&amp;"|"&amp;VLOOKUP(Q4486,[1]EXAMES!$A:$E,4,FALSE),"")</f>
        <v/>
      </c>
      <c r="U4486" s="1" t="str">
        <f>IF(Q4486&lt;&gt;"","H"&amp;"|"&amp;VLOOKUP(Q4486,[1]EXAMES!$A:$E,4,FALSE)&amp;"|"&amp;'[1]DADOS BÁSICOS'!$C$10,"")</f>
        <v/>
      </c>
      <c r="V4486" s="1" t="str">
        <f>IF(Q4486&lt;&gt;"","H"&amp;"|"&amp;VLOOKUP(Q4486,[1]EXAMES!$A:$E,4,FALSE)&amp;"|"&amp;'[1]DADOS BÁSICOS'!$C$11,"")</f>
        <v/>
      </c>
      <c r="W4486" s="1" t="str">
        <f t="shared" si="847"/>
        <v/>
      </c>
      <c r="X4486" s="1" t="str">
        <f t="shared" si="848"/>
        <v/>
      </c>
      <c r="Y4486" s="5" t="str">
        <f t="shared" si="849"/>
        <v/>
      </c>
      <c r="Z4486" s="5" t="str">
        <f t="shared" si="850"/>
        <v/>
      </c>
      <c r="AA4486" s="1" t="str">
        <f t="shared" si="851"/>
        <v/>
      </c>
    </row>
    <row r="4487" spans="1:27">
      <c r="A4487" s="1" t="str">
        <f t="shared" si="840"/>
        <v/>
      </c>
      <c r="B4487" s="2" t="str">
        <f>IF([1]CONSULTAS!H4487&lt;&gt;"",[1]CONSULTAS!H4487,"")</f>
        <v/>
      </c>
      <c r="C4487" s="2" t="str">
        <f t="shared" si="841"/>
        <v/>
      </c>
      <c r="D4487" s="2" t="str">
        <f t="shared" si="842"/>
        <v/>
      </c>
      <c r="E4487" s="2" t="str">
        <f>IF(B4487&lt;&gt;"",VLOOKUP(VALUE(VLOOKUP(B4487,[1]CONSULTAS!$H:$I,2,FALSE)),[1]CONSULTAS!$A:$C,3,FALSE),"")</f>
        <v/>
      </c>
      <c r="F4487" s="1" t="str">
        <f>IF(B4487&lt;&gt;"",$B4487&amp;"|"&amp;VLOOKUP($B4487,[1]CONSULTAS!$H:$I,2,FALSE)&amp;"|"&amp;"0"&amp;"|"&amp;"P","")</f>
        <v/>
      </c>
      <c r="G4487" s="1" t="str">
        <f>IF(F4487&lt;&gt;"",$B4487&amp;"|"&amp;VLOOKUP($B4487,[1]CONSULTAS!$H:$I,2,FALSE)&amp;"|"&amp;"0"&amp;"|"&amp;"R","")</f>
        <v/>
      </c>
      <c r="H4487" s="1" t="str">
        <f>IF(G4487&lt;&gt;"",$B4487&amp;"|"&amp;VLOOKUP($B4487,[1]CONSULTAS!$H:$I,2,FALSE)&amp;"|"&amp;"0","")</f>
        <v/>
      </c>
      <c r="I4487" s="1" t="str">
        <f>IF(H4487&lt;&gt;"",$B4487&amp;"|"&amp;VLOOKUP($B4487,[1]CONSULTAS!$H:$I,2,FALSE)&amp;"|"&amp;"P","")</f>
        <v/>
      </c>
      <c r="J4487" s="1" t="str">
        <f>IF(I4487&lt;&gt;"",$B4487&amp;"|"&amp;VLOOKUP($B4487,[1]CONSULTAS!$H:$I,2,FALSE)&amp;"|"&amp;"R","")</f>
        <v/>
      </c>
      <c r="K4487" s="1" t="str">
        <f>IF(J4487&lt;&gt;"",$B4487&amp;"|"&amp;VLOOKUP($B4487,[1]CONSULTAS!$H:$I,2,FALSE),"")</f>
        <v/>
      </c>
      <c r="L4487" s="1" t="str">
        <f t="shared" si="843"/>
        <v/>
      </c>
      <c r="M4487" s="1" t="str">
        <f t="shared" si="844"/>
        <v/>
      </c>
      <c r="N4487" s="1" t="str">
        <f>IF($B4487&lt;&gt;"","H"&amp;"|"&amp;VLOOKUP(VALUE(VLOOKUP($B4487,[1]CONSULTAS!$H:$I,2,FALSE)),[1]CONSULTAS!$A:$C,3,FALSE)&amp;"|"&amp;'[1]DADOS BÁSICOS'!$C$10,"")</f>
        <v/>
      </c>
      <c r="O4487" s="1" t="str">
        <f>IF($B4487&lt;&gt;"","H"&amp;"|"&amp;VLOOKUP(VALUE(VLOOKUP($B4487,[1]CONSULTAS!$H:$I,2,FALSE)),[1]CONSULTAS!$A:$C,3,FALSE)&amp;"|"&amp;'[1]DADOS BÁSICOS'!$C$11,"")</f>
        <v/>
      </c>
      <c r="P4487" s="1" t="str">
        <f>IF($B4487&lt;&gt;"","H"&amp;"|"&amp;VLOOKUP(VALUE(VLOOKUP($B4487,[1]CONSULTAS!$H:$I,2,FALSE)),[1]CONSULTAS!$A:$C,3,FALSE),"")</f>
        <v/>
      </c>
      <c r="Q4487" s="1" t="str">
        <f>IF([1]EXAMES!A4488&lt;&gt;"",[1]EXAMES!A4488,"")</f>
        <v/>
      </c>
      <c r="R4487" s="1" t="str">
        <f t="shared" si="845"/>
        <v/>
      </c>
      <c r="S4487" s="1" t="str">
        <f t="shared" si="846"/>
        <v/>
      </c>
      <c r="T4487" s="1" t="str">
        <f>IF(Q4487&lt;&gt;"","H"&amp;"|"&amp;VLOOKUP(Q4487,[1]EXAMES!$A:$E,4,FALSE),"")</f>
        <v/>
      </c>
      <c r="U4487" s="1" t="str">
        <f>IF(Q4487&lt;&gt;"","H"&amp;"|"&amp;VLOOKUP(Q4487,[1]EXAMES!$A:$E,4,FALSE)&amp;"|"&amp;'[1]DADOS BÁSICOS'!$C$10,"")</f>
        <v/>
      </c>
      <c r="V4487" s="1" t="str">
        <f>IF(Q4487&lt;&gt;"","H"&amp;"|"&amp;VLOOKUP(Q4487,[1]EXAMES!$A:$E,4,FALSE)&amp;"|"&amp;'[1]DADOS BÁSICOS'!$C$11,"")</f>
        <v/>
      </c>
      <c r="W4487" s="1" t="str">
        <f t="shared" si="847"/>
        <v/>
      </c>
      <c r="X4487" s="1" t="str">
        <f t="shared" si="848"/>
        <v/>
      </c>
      <c r="Y4487" s="5" t="str">
        <f t="shared" si="849"/>
        <v/>
      </c>
      <c r="Z4487" s="5" t="str">
        <f t="shared" si="850"/>
        <v/>
      </c>
      <c r="AA4487" s="1" t="str">
        <f t="shared" si="851"/>
        <v/>
      </c>
    </row>
    <row r="4488" spans="1:27">
      <c r="A4488" s="1" t="str">
        <f t="shared" si="840"/>
        <v/>
      </c>
      <c r="B4488" s="2" t="str">
        <f>IF([1]CONSULTAS!H4488&lt;&gt;"",[1]CONSULTAS!H4488,"")</f>
        <v/>
      </c>
      <c r="C4488" s="2" t="str">
        <f t="shared" si="841"/>
        <v/>
      </c>
      <c r="D4488" s="2" t="str">
        <f t="shared" si="842"/>
        <v/>
      </c>
      <c r="E4488" s="2" t="str">
        <f>IF(B4488&lt;&gt;"",VLOOKUP(VALUE(VLOOKUP(B4488,[1]CONSULTAS!$H:$I,2,FALSE)),[1]CONSULTAS!$A:$C,3,FALSE),"")</f>
        <v/>
      </c>
      <c r="F4488" s="1" t="str">
        <f>IF(B4488&lt;&gt;"",$B4488&amp;"|"&amp;VLOOKUP($B4488,[1]CONSULTAS!$H:$I,2,FALSE)&amp;"|"&amp;"0"&amp;"|"&amp;"P","")</f>
        <v/>
      </c>
      <c r="G4488" s="1" t="str">
        <f>IF(F4488&lt;&gt;"",$B4488&amp;"|"&amp;VLOOKUP($B4488,[1]CONSULTAS!$H:$I,2,FALSE)&amp;"|"&amp;"0"&amp;"|"&amp;"R","")</f>
        <v/>
      </c>
      <c r="H4488" s="1" t="str">
        <f>IF(G4488&lt;&gt;"",$B4488&amp;"|"&amp;VLOOKUP($B4488,[1]CONSULTAS!$H:$I,2,FALSE)&amp;"|"&amp;"0","")</f>
        <v/>
      </c>
      <c r="I4488" s="1" t="str">
        <f>IF(H4488&lt;&gt;"",$B4488&amp;"|"&amp;VLOOKUP($B4488,[1]CONSULTAS!$H:$I,2,FALSE)&amp;"|"&amp;"P","")</f>
        <v/>
      </c>
      <c r="J4488" s="1" t="str">
        <f>IF(I4488&lt;&gt;"",$B4488&amp;"|"&amp;VLOOKUP($B4488,[1]CONSULTAS!$H:$I,2,FALSE)&amp;"|"&amp;"R","")</f>
        <v/>
      </c>
      <c r="K4488" s="1" t="str">
        <f>IF(J4488&lt;&gt;"",$B4488&amp;"|"&amp;VLOOKUP($B4488,[1]CONSULTAS!$H:$I,2,FALSE),"")</f>
        <v/>
      </c>
      <c r="L4488" s="1" t="str">
        <f t="shared" si="843"/>
        <v/>
      </c>
      <c r="M4488" s="1" t="str">
        <f t="shared" si="844"/>
        <v/>
      </c>
      <c r="N4488" s="1" t="str">
        <f>IF($B4488&lt;&gt;"","H"&amp;"|"&amp;VLOOKUP(VALUE(VLOOKUP($B4488,[1]CONSULTAS!$H:$I,2,FALSE)),[1]CONSULTAS!$A:$C,3,FALSE)&amp;"|"&amp;'[1]DADOS BÁSICOS'!$C$10,"")</f>
        <v/>
      </c>
      <c r="O4488" s="1" t="str">
        <f>IF($B4488&lt;&gt;"","H"&amp;"|"&amp;VLOOKUP(VALUE(VLOOKUP($B4488,[1]CONSULTAS!$H:$I,2,FALSE)),[1]CONSULTAS!$A:$C,3,FALSE)&amp;"|"&amp;'[1]DADOS BÁSICOS'!$C$11,"")</f>
        <v/>
      </c>
      <c r="P4488" s="1" t="str">
        <f>IF($B4488&lt;&gt;"","H"&amp;"|"&amp;VLOOKUP(VALUE(VLOOKUP($B4488,[1]CONSULTAS!$H:$I,2,FALSE)),[1]CONSULTAS!$A:$C,3,FALSE),"")</f>
        <v/>
      </c>
      <c r="Q4488" s="1" t="str">
        <f>IF([1]EXAMES!A4489&lt;&gt;"",[1]EXAMES!A4489,"")</f>
        <v/>
      </c>
      <c r="R4488" s="1" t="str">
        <f t="shared" si="845"/>
        <v/>
      </c>
      <c r="S4488" s="1" t="str">
        <f t="shared" si="846"/>
        <v/>
      </c>
      <c r="T4488" s="1" t="str">
        <f>IF(Q4488&lt;&gt;"","H"&amp;"|"&amp;VLOOKUP(Q4488,[1]EXAMES!$A:$E,4,FALSE),"")</f>
        <v/>
      </c>
      <c r="U4488" s="1" t="str">
        <f>IF(Q4488&lt;&gt;"","H"&amp;"|"&amp;VLOOKUP(Q4488,[1]EXAMES!$A:$E,4,FALSE)&amp;"|"&amp;'[1]DADOS BÁSICOS'!$C$10,"")</f>
        <v/>
      </c>
      <c r="V4488" s="1" t="str">
        <f>IF(Q4488&lt;&gt;"","H"&amp;"|"&amp;VLOOKUP(Q4488,[1]EXAMES!$A:$E,4,FALSE)&amp;"|"&amp;'[1]DADOS BÁSICOS'!$C$11,"")</f>
        <v/>
      </c>
      <c r="W4488" s="1" t="str">
        <f t="shared" si="847"/>
        <v/>
      </c>
      <c r="X4488" s="1" t="str">
        <f t="shared" si="848"/>
        <v/>
      </c>
      <c r="Y4488" s="5" t="str">
        <f t="shared" si="849"/>
        <v/>
      </c>
      <c r="Z4488" s="5" t="str">
        <f t="shared" si="850"/>
        <v/>
      </c>
      <c r="AA4488" s="1" t="str">
        <f t="shared" si="851"/>
        <v/>
      </c>
    </row>
    <row r="4489" spans="1:27">
      <c r="A4489" s="1" t="str">
        <f t="shared" si="840"/>
        <v/>
      </c>
      <c r="B4489" s="2" t="str">
        <f>IF([1]CONSULTAS!H4489&lt;&gt;"",[1]CONSULTAS!H4489,"")</f>
        <v/>
      </c>
      <c r="C4489" s="2" t="str">
        <f t="shared" si="841"/>
        <v/>
      </c>
      <c r="D4489" s="2" t="str">
        <f t="shared" si="842"/>
        <v/>
      </c>
      <c r="E4489" s="2" t="str">
        <f>IF(B4489&lt;&gt;"",VLOOKUP(VALUE(VLOOKUP(B4489,[1]CONSULTAS!$H:$I,2,FALSE)),[1]CONSULTAS!$A:$C,3,FALSE),"")</f>
        <v/>
      </c>
      <c r="F4489" s="1" t="str">
        <f>IF(B4489&lt;&gt;"",$B4489&amp;"|"&amp;VLOOKUP($B4489,[1]CONSULTAS!$H:$I,2,FALSE)&amp;"|"&amp;"0"&amp;"|"&amp;"P","")</f>
        <v/>
      </c>
      <c r="G4489" s="1" t="str">
        <f>IF(F4489&lt;&gt;"",$B4489&amp;"|"&amp;VLOOKUP($B4489,[1]CONSULTAS!$H:$I,2,FALSE)&amp;"|"&amp;"0"&amp;"|"&amp;"R","")</f>
        <v/>
      </c>
      <c r="H4489" s="1" t="str">
        <f>IF(G4489&lt;&gt;"",$B4489&amp;"|"&amp;VLOOKUP($B4489,[1]CONSULTAS!$H:$I,2,FALSE)&amp;"|"&amp;"0","")</f>
        <v/>
      </c>
      <c r="I4489" s="1" t="str">
        <f>IF(H4489&lt;&gt;"",$B4489&amp;"|"&amp;VLOOKUP($B4489,[1]CONSULTAS!$H:$I,2,FALSE)&amp;"|"&amp;"P","")</f>
        <v/>
      </c>
      <c r="J4489" s="1" t="str">
        <f>IF(I4489&lt;&gt;"",$B4489&amp;"|"&amp;VLOOKUP($B4489,[1]CONSULTAS!$H:$I,2,FALSE)&amp;"|"&amp;"R","")</f>
        <v/>
      </c>
      <c r="K4489" s="1" t="str">
        <f>IF(J4489&lt;&gt;"",$B4489&amp;"|"&amp;VLOOKUP($B4489,[1]CONSULTAS!$H:$I,2,FALSE),"")</f>
        <v/>
      </c>
      <c r="L4489" s="1" t="str">
        <f t="shared" si="843"/>
        <v/>
      </c>
      <c r="M4489" s="1" t="str">
        <f t="shared" si="844"/>
        <v/>
      </c>
      <c r="N4489" s="1" t="str">
        <f>IF($B4489&lt;&gt;"","H"&amp;"|"&amp;VLOOKUP(VALUE(VLOOKUP($B4489,[1]CONSULTAS!$H:$I,2,FALSE)),[1]CONSULTAS!$A:$C,3,FALSE)&amp;"|"&amp;'[1]DADOS BÁSICOS'!$C$10,"")</f>
        <v/>
      </c>
      <c r="O4489" s="1" t="str">
        <f>IF($B4489&lt;&gt;"","H"&amp;"|"&amp;VLOOKUP(VALUE(VLOOKUP($B4489,[1]CONSULTAS!$H:$I,2,FALSE)),[1]CONSULTAS!$A:$C,3,FALSE)&amp;"|"&amp;'[1]DADOS BÁSICOS'!$C$11,"")</f>
        <v/>
      </c>
      <c r="P4489" s="1" t="str">
        <f>IF($B4489&lt;&gt;"","H"&amp;"|"&amp;VLOOKUP(VALUE(VLOOKUP($B4489,[1]CONSULTAS!$H:$I,2,FALSE)),[1]CONSULTAS!$A:$C,3,FALSE),"")</f>
        <v/>
      </c>
      <c r="Q4489" s="1" t="str">
        <f>IF([1]EXAMES!A4490&lt;&gt;"",[1]EXAMES!A4490,"")</f>
        <v/>
      </c>
      <c r="R4489" s="1" t="str">
        <f t="shared" si="845"/>
        <v/>
      </c>
      <c r="S4489" s="1" t="str">
        <f t="shared" si="846"/>
        <v/>
      </c>
      <c r="T4489" s="1" t="str">
        <f>IF(Q4489&lt;&gt;"","H"&amp;"|"&amp;VLOOKUP(Q4489,[1]EXAMES!$A:$E,4,FALSE),"")</f>
        <v/>
      </c>
      <c r="U4489" s="1" t="str">
        <f>IF(Q4489&lt;&gt;"","H"&amp;"|"&amp;VLOOKUP(Q4489,[1]EXAMES!$A:$E,4,FALSE)&amp;"|"&amp;'[1]DADOS BÁSICOS'!$C$10,"")</f>
        <v/>
      </c>
      <c r="V4489" s="1" t="str">
        <f>IF(Q4489&lt;&gt;"","H"&amp;"|"&amp;VLOOKUP(Q4489,[1]EXAMES!$A:$E,4,FALSE)&amp;"|"&amp;'[1]DADOS BÁSICOS'!$C$11,"")</f>
        <v/>
      </c>
      <c r="W4489" s="1" t="str">
        <f t="shared" si="847"/>
        <v/>
      </c>
      <c r="X4489" s="1" t="str">
        <f t="shared" si="848"/>
        <v/>
      </c>
      <c r="Y4489" s="5" t="str">
        <f t="shared" si="849"/>
        <v/>
      </c>
      <c r="Z4489" s="5" t="str">
        <f t="shared" si="850"/>
        <v/>
      </c>
      <c r="AA4489" s="1" t="str">
        <f t="shared" si="851"/>
        <v/>
      </c>
    </row>
    <row r="4490" spans="1:27">
      <c r="A4490" s="1" t="str">
        <f t="shared" si="840"/>
        <v/>
      </c>
      <c r="B4490" s="2" t="str">
        <f>IF([1]CONSULTAS!H4490&lt;&gt;"",[1]CONSULTAS!H4490,"")</f>
        <v/>
      </c>
      <c r="C4490" s="2" t="str">
        <f t="shared" si="841"/>
        <v/>
      </c>
      <c r="D4490" s="2" t="str">
        <f t="shared" si="842"/>
        <v/>
      </c>
      <c r="E4490" s="2" t="str">
        <f>IF(B4490&lt;&gt;"",VLOOKUP(VALUE(VLOOKUP(B4490,[1]CONSULTAS!$H:$I,2,FALSE)),[1]CONSULTAS!$A:$C,3,FALSE),"")</f>
        <v/>
      </c>
      <c r="F4490" s="1" t="str">
        <f>IF(B4490&lt;&gt;"",$B4490&amp;"|"&amp;VLOOKUP($B4490,[1]CONSULTAS!$H:$I,2,FALSE)&amp;"|"&amp;"0"&amp;"|"&amp;"P","")</f>
        <v/>
      </c>
      <c r="G4490" s="1" t="str">
        <f>IF(F4490&lt;&gt;"",$B4490&amp;"|"&amp;VLOOKUP($B4490,[1]CONSULTAS!$H:$I,2,FALSE)&amp;"|"&amp;"0"&amp;"|"&amp;"R","")</f>
        <v/>
      </c>
      <c r="H4490" s="1" t="str">
        <f>IF(G4490&lt;&gt;"",$B4490&amp;"|"&amp;VLOOKUP($B4490,[1]CONSULTAS!$H:$I,2,FALSE)&amp;"|"&amp;"0","")</f>
        <v/>
      </c>
      <c r="I4490" s="1" t="str">
        <f>IF(H4490&lt;&gt;"",$B4490&amp;"|"&amp;VLOOKUP($B4490,[1]CONSULTAS!$H:$I,2,FALSE)&amp;"|"&amp;"P","")</f>
        <v/>
      </c>
      <c r="J4490" s="1" t="str">
        <f>IF(I4490&lt;&gt;"",$B4490&amp;"|"&amp;VLOOKUP($B4490,[1]CONSULTAS!$H:$I,2,FALSE)&amp;"|"&amp;"R","")</f>
        <v/>
      </c>
      <c r="K4490" s="1" t="str">
        <f>IF(J4490&lt;&gt;"",$B4490&amp;"|"&amp;VLOOKUP($B4490,[1]CONSULTAS!$H:$I,2,FALSE),"")</f>
        <v/>
      </c>
      <c r="L4490" s="1" t="str">
        <f t="shared" si="843"/>
        <v/>
      </c>
      <c r="M4490" s="1" t="str">
        <f t="shared" si="844"/>
        <v/>
      </c>
      <c r="N4490" s="1" t="str">
        <f>IF($B4490&lt;&gt;"","H"&amp;"|"&amp;VLOOKUP(VALUE(VLOOKUP($B4490,[1]CONSULTAS!$H:$I,2,FALSE)),[1]CONSULTAS!$A:$C,3,FALSE)&amp;"|"&amp;'[1]DADOS BÁSICOS'!$C$10,"")</f>
        <v/>
      </c>
      <c r="O4490" s="1" t="str">
        <f>IF($B4490&lt;&gt;"","H"&amp;"|"&amp;VLOOKUP(VALUE(VLOOKUP($B4490,[1]CONSULTAS!$H:$I,2,FALSE)),[1]CONSULTAS!$A:$C,3,FALSE)&amp;"|"&amp;'[1]DADOS BÁSICOS'!$C$11,"")</f>
        <v/>
      </c>
      <c r="P4490" s="1" t="str">
        <f>IF($B4490&lt;&gt;"","H"&amp;"|"&amp;VLOOKUP(VALUE(VLOOKUP($B4490,[1]CONSULTAS!$H:$I,2,FALSE)),[1]CONSULTAS!$A:$C,3,FALSE),"")</f>
        <v/>
      </c>
      <c r="Q4490" s="1" t="str">
        <f>IF([1]EXAMES!A4491&lt;&gt;"",[1]EXAMES!A4491,"")</f>
        <v/>
      </c>
      <c r="R4490" s="1" t="str">
        <f t="shared" si="845"/>
        <v/>
      </c>
      <c r="S4490" s="1" t="str">
        <f t="shared" si="846"/>
        <v/>
      </c>
      <c r="T4490" s="1" t="str">
        <f>IF(Q4490&lt;&gt;"","H"&amp;"|"&amp;VLOOKUP(Q4490,[1]EXAMES!$A:$E,4,FALSE),"")</f>
        <v/>
      </c>
      <c r="U4490" s="1" t="str">
        <f>IF(Q4490&lt;&gt;"","H"&amp;"|"&amp;VLOOKUP(Q4490,[1]EXAMES!$A:$E,4,FALSE)&amp;"|"&amp;'[1]DADOS BÁSICOS'!$C$10,"")</f>
        <v/>
      </c>
      <c r="V4490" s="1" t="str">
        <f>IF(Q4490&lt;&gt;"","H"&amp;"|"&amp;VLOOKUP(Q4490,[1]EXAMES!$A:$E,4,FALSE)&amp;"|"&amp;'[1]DADOS BÁSICOS'!$C$11,"")</f>
        <v/>
      </c>
      <c r="W4490" s="1" t="str">
        <f t="shared" si="847"/>
        <v/>
      </c>
      <c r="X4490" s="1" t="str">
        <f t="shared" si="848"/>
        <v/>
      </c>
      <c r="Y4490" s="5" t="str">
        <f t="shared" si="849"/>
        <v/>
      </c>
      <c r="Z4490" s="5" t="str">
        <f t="shared" si="850"/>
        <v/>
      </c>
      <c r="AA4490" s="1" t="str">
        <f t="shared" si="851"/>
        <v/>
      </c>
    </row>
    <row r="4491" spans="1:27">
      <c r="A4491" s="1" t="str">
        <f t="shared" si="840"/>
        <v/>
      </c>
      <c r="B4491" s="2" t="str">
        <f>IF([1]CONSULTAS!H4491&lt;&gt;"",[1]CONSULTAS!H4491,"")</f>
        <v/>
      </c>
      <c r="C4491" s="2" t="str">
        <f t="shared" si="841"/>
        <v/>
      </c>
      <c r="D4491" s="2" t="str">
        <f t="shared" si="842"/>
        <v/>
      </c>
      <c r="E4491" s="2" t="str">
        <f>IF(B4491&lt;&gt;"",VLOOKUP(VALUE(VLOOKUP(B4491,[1]CONSULTAS!$H:$I,2,FALSE)),[1]CONSULTAS!$A:$C,3,FALSE),"")</f>
        <v/>
      </c>
      <c r="F4491" s="1" t="str">
        <f>IF(B4491&lt;&gt;"",$B4491&amp;"|"&amp;VLOOKUP($B4491,[1]CONSULTAS!$H:$I,2,FALSE)&amp;"|"&amp;"0"&amp;"|"&amp;"P","")</f>
        <v/>
      </c>
      <c r="G4491" s="1" t="str">
        <f>IF(F4491&lt;&gt;"",$B4491&amp;"|"&amp;VLOOKUP($B4491,[1]CONSULTAS!$H:$I,2,FALSE)&amp;"|"&amp;"0"&amp;"|"&amp;"R","")</f>
        <v/>
      </c>
      <c r="H4491" s="1" t="str">
        <f>IF(G4491&lt;&gt;"",$B4491&amp;"|"&amp;VLOOKUP($B4491,[1]CONSULTAS!$H:$I,2,FALSE)&amp;"|"&amp;"0","")</f>
        <v/>
      </c>
      <c r="I4491" s="1" t="str">
        <f>IF(H4491&lt;&gt;"",$B4491&amp;"|"&amp;VLOOKUP($B4491,[1]CONSULTAS!$H:$I,2,FALSE)&amp;"|"&amp;"P","")</f>
        <v/>
      </c>
      <c r="J4491" s="1" t="str">
        <f>IF(I4491&lt;&gt;"",$B4491&amp;"|"&amp;VLOOKUP($B4491,[1]CONSULTAS!$H:$I,2,FALSE)&amp;"|"&amp;"R","")</f>
        <v/>
      </c>
      <c r="K4491" s="1" t="str">
        <f>IF(J4491&lt;&gt;"",$B4491&amp;"|"&amp;VLOOKUP($B4491,[1]CONSULTAS!$H:$I,2,FALSE),"")</f>
        <v/>
      </c>
      <c r="L4491" s="1" t="str">
        <f t="shared" si="843"/>
        <v/>
      </c>
      <c r="M4491" s="1" t="str">
        <f t="shared" si="844"/>
        <v/>
      </c>
      <c r="N4491" s="1" t="str">
        <f>IF($B4491&lt;&gt;"","H"&amp;"|"&amp;VLOOKUP(VALUE(VLOOKUP($B4491,[1]CONSULTAS!$H:$I,2,FALSE)),[1]CONSULTAS!$A:$C,3,FALSE)&amp;"|"&amp;'[1]DADOS BÁSICOS'!$C$10,"")</f>
        <v/>
      </c>
      <c r="O4491" s="1" t="str">
        <f>IF($B4491&lt;&gt;"","H"&amp;"|"&amp;VLOOKUP(VALUE(VLOOKUP($B4491,[1]CONSULTAS!$H:$I,2,FALSE)),[1]CONSULTAS!$A:$C,3,FALSE)&amp;"|"&amp;'[1]DADOS BÁSICOS'!$C$11,"")</f>
        <v/>
      </c>
      <c r="P4491" s="1" t="str">
        <f>IF($B4491&lt;&gt;"","H"&amp;"|"&amp;VLOOKUP(VALUE(VLOOKUP($B4491,[1]CONSULTAS!$H:$I,2,FALSE)),[1]CONSULTAS!$A:$C,3,FALSE),"")</f>
        <v/>
      </c>
      <c r="Q4491" s="1" t="str">
        <f>IF([1]EXAMES!A4492&lt;&gt;"",[1]EXAMES!A4492,"")</f>
        <v/>
      </c>
      <c r="R4491" s="1" t="str">
        <f t="shared" si="845"/>
        <v/>
      </c>
      <c r="S4491" s="1" t="str">
        <f t="shared" si="846"/>
        <v/>
      </c>
      <c r="T4491" s="1" t="str">
        <f>IF(Q4491&lt;&gt;"","H"&amp;"|"&amp;VLOOKUP(Q4491,[1]EXAMES!$A:$E,4,FALSE),"")</f>
        <v/>
      </c>
      <c r="U4491" s="1" t="str">
        <f>IF(Q4491&lt;&gt;"","H"&amp;"|"&amp;VLOOKUP(Q4491,[1]EXAMES!$A:$E,4,FALSE)&amp;"|"&amp;'[1]DADOS BÁSICOS'!$C$10,"")</f>
        <v/>
      </c>
      <c r="V4491" s="1" t="str">
        <f>IF(Q4491&lt;&gt;"","H"&amp;"|"&amp;VLOOKUP(Q4491,[1]EXAMES!$A:$E,4,FALSE)&amp;"|"&amp;'[1]DADOS BÁSICOS'!$C$11,"")</f>
        <v/>
      </c>
      <c r="W4491" s="1" t="str">
        <f t="shared" si="847"/>
        <v/>
      </c>
      <c r="X4491" s="1" t="str">
        <f t="shared" si="848"/>
        <v/>
      </c>
      <c r="Y4491" s="5" t="str">
        <f t="shared" si="849"/>
        <v/>
      </c>
      <c r="Z4491" s="5" t="str">
        <f t="shared" si="850"/>
        <v/>
      </c>
      <c r="AA4491" s="1" t="str">
        <f t="shared" si="851"/>
        <v/>
      </c>
    </row>
    <row r="4492" spans="1:27">
      <c r="A4492" s="1" t="str">
        <f t="shared" si="840"/>
        <v/>
      </c>
      <c r="B4492" s="2" t="str">
        <f>IF([1]CONSULTAS!H4492&lt;&gt;"",[1]CONSULTAS!H4492,"")</f>
        <v/>
      </c>
      <c r="C4492" s="2" t="str">
        <f t="shared" si="841"/>
        <v/>
      </c>
      <c r="D4492" s="2" t="str">
        <f t="shared" si="842"/>
        <v/>
      </c>
      <c r="E4492" s="2" t="str">
        <f>IF(B4492&lt;&gt;"",VLOOKUP(VALUE(VLOOKUP(B4492,[1]CONSULTAS!$H:$I,2,FALSE)),[1]CONSULTAS!$A:$C,3,FALSE),"")</f>
        <v/>
      </c>
      <c r="F4492" s="1" t="str">
        <f>IF(B4492&lt;&gt;"",$B4492&amp;"|"&amp;VLOOKUP($B4492,[1]CONSULTAS!$H:$I,2,FALSE)&amp;"|"&amp;"0"&amp;"|"&amp;"P","")</f>
        <v/>
      </c>
      <c r="G4492" s="1" t="str">
        <f>IF(F4492&lt;&gt;"",$B4492&amp;"|"&amp;VLOOKUP($B4492,[1]CONSULTAS!$H:$I,2,FALSE)&amp;"|"&amp;"0"&amp;"|"&amp;"R","")</f>
        <v/>
      </c>
      <c r="H4492" s="1" t="str">
        <f>IF(G4492&lt;&gt;"",$B4492&amp;"|"&amp;VLOOKUP($B4492,[1]CONSULTAS!$H:$I,2,FALSE)&amp;"|"&amp;"0","")</f>
        <v/>
      </c>
      <c r="I4492" s="1" t="str">
        <f>IF(H4492&lt;&gt;"",$B4492&amp;"|"&amp;VLOOKUP($B4492,[1]CONSULTAS!$H:$I,2,FALSE)&amp;"|"&amp;"P","")</f>
        <v/>
      </c>
      <c r="J4492" s="1" t="str">
        <f>IF(I4492&lt;&gt;"",$B4492&amp;"|"&amp;VLOOKUP($B4492,[1]CONSULTAS!$H:$I,2,FALSE)&amp;"|"&amp;"R","")</f>
        <v/>
      </c>
      <c r="K4492" s="1" t="str">
        <f>IF(J4492&lt;&gt;"",$B4492&amp;"|"&amp;VLOOKUP($B4492,[1]CONSULTAS!$H:$I,2,FALSE),"")</f>
        <v/>
      </c>
      <c r="L4492" s="1" t="str">
        <f t="shared" si="843"/>
        <v/>
      </c>
      <c r="M4492" s="1" t="str">
        <f t="shared" si="844"/>
        <v/>
      </c>
      <c r="N4492" s="1" t="str">
        <f>IF($B4492&lt;&gt;"","H"&amp;"|"&amp;VLOOKUP(VALUE(VLOOKUP($B4492,[1]CONSULTAS!$H:$I,2,FALSE)),[1]CONSULTAS!$A:$C,3,FALSE)&amp;"|"&amp;'[1]DADOS BÁSICOS'!$C$10,"")</f>
        <v/>
      </c>
      <c r="O4492" s="1" t="str">
        <f>IF($B4492&lt;&gt;"","H"&amp;"|"&amp;VLOOKUP(VALUE(VLOOKUP($B4492,[1]CONSULTAS!$H:$I,2,FALSE)),[1]CONSULTAS!$A:$C,3,FALSE)&amp;"|"&amp;'[1]DADOS BÁSICOS'!$C$11,"")</f>
        <v/>
      </c>
      <c r="P4492" s="1" t="str">
        <f>IF($B4492&lt;&gt;"","H"&amp;"|"&amp;VLOOKUP(VALUE(VLOOKUP($B4492,[1]CONSULTAS!$H:$I,2,FALSE)),[1]CONSULTAS!$A:$C,3,FALSE),"")</f>
        <v/>
      </c>
      <c r="Q4492" s="1" t="str">
        <f>IF([1]EXAMES!A4493&lt;&gt;"",[1]EXAMES!A4493,"")</f>
        <v/>
      </c>
      <c r="R4492" s="1" t="str">
        <f t="shared" si="845"/>
        <v/>
      </c>
      <c r="S4492" s="1" t="str">
        <f t="shared" si="846"/>
        <v/>
      </c>
      <c r="T4492" s="1" t="str">
        <f>IF(Q4492&lt;&gt;"","H"&amp;"|"&amp;VLOOKUP(Q4492,[1]EXAMES!$A:$E,4,FALSE),"")</f>
        <v/>
      </c>
      <c r="U4492" s="1" t="str">
        <f>IF(Q4492&lt;&gt;"","H"&amp;"|"&amp;VLOOKUP(Q4492,[1]EXAMES!$A:$E,4,FALSE)&amp;"|"&amp;'[1]DADOS BÁSICOS'!$C$10,"")</f>
        <v/>
      </c>
      <c r="V4492" s="1" t="str">
        <f>IF(Q4492&lt;&gt;"","H"&amp;"|"&amp;VLOOKUP(Q4492,[1]EXAMES!$A:$E,4,FALSE)&amp;"|"&amp;'[1]DADOS BÁSICOS'!$C$11,"")</f>
        <v/>
      </c>
      <c r="W4492" s="1" t="str">
        <f t="shared" si="847"/>
        <v/>
      </c>
      <c r="X4492" s="1" t="str">
        <f t="shared" si="848"/>
        <v/>
      </c>
      <c r="Y4492" s="5" t="str">
        <f t="shared" si="849"/>
        <v/>
      </c>
      <c r="Z4492" s="5" t="str">
        <f t="shared" si="850"/>
        <v/>
      </c>
      <c r="AA4492" s="1" t="str">
        <f t="shared" si="851"/>
        <v/>
      </c>
    </row>
    <row r="4493" spans="1:27">
      <c r="A4493" s="1" t="str">
        <f t="shared" si="840"/>
        <v/>
      </c>
      <c r="B4493" s="2" t="str">
        <f>IF([1]CONSULTAS!H4493&lt;&gt;"",[1]CONSULTAS!H4493,"")</f>
        <v/>
      </c>
      <c r="C4493" s="2" t="str">
        <f t="shared" si="841"/>
        <v/>
      </c>
      <c r="D4493" s="2" t="str">
        <f t="shared" si="842"/>
        <v/>
      </c>
      <c r="E4493" s="2" t="str">
        <f>IF(B4493&lt;&gt;"",VLOOKUP(VALUE(VLOOKUP(B4493,[1]CONSULTAS!$H:$I,2,FALSE)),[1]CONSULTAS!$A:$C,3,FALSE),"")</f>
        <v/>
      </c>
      <c r="F4493" s="1" t="str">
        <f>IF(B4493&lt;&gt;"",$B4493&amp;"|"&amp;VLOOKUP($B4493,[1]CONSULTAS!$H:$I,2,FALSE)&amp;"|"&amp;"0"&amp;"|"&amp;"P","")</f>
        <v/>
      </c>
      <c r="G4493" s="1" t="str">
        <f>IF(F4493&lt;&gt;"",$B4493&amp;"|"&amp;VLOOKUP($B4493,[1]CONSULTAS!$H:$I,2,FALSE)&amp;"|"&amp;"0"&amp;"|"&amp;"R","")</f>
        <v/>
      </c>
      <c r="H4493" s="1" t="str">
        <f>IF(G4493&lt;&gt;"",$B4493&amp;"|"&amp;VLOOKUP($B4493,[1]CONSULTAS!$H:$I,2,FALSE)&amp;"|"&amp;"0","")</f>
        <v/>
      </c>
      <c r="I4493" s="1" t="str">
        <f>IF(H4493&lt;&gt;"",$B4493&amp;"|"&amp;VLOOKUP($B4493,[1]CONSULTAS!$H:$I,2,FALSE)&amp;"|"&amp;"P","")</f>
        <v/>
      </c>
      <c r="J4493" s="1" t="str">
        <f>IF(I4493&lt;&gt;"",$B4493&amp;"|"&amp;VLOOKUP($B4493,[1]CONSULTAS!$H:$I,2,FALSE)&amp;"|"&amp;"R","")</f>
        <v/>
      </c>
      <c r="K4493" s="1" t="str">
        <f>IF(J4493&lt;&gt;"",$B4493&amp;"|"&amp;VLOOKUP($B4493,[1]CONSULTAS!$H:$I,2,FALSE),"")</f>
        <v/>
      </c>
      <c r="L4493" s="1" t="str">
        <f t="shared" si="843"/>
        <v/>
      </c>
      <c r="M4493" s="1" t="str">
        <f t="shared" si="844"/>
        <v/>
      </c>
      <c r="N4493" s="1" t="str">
        <f>IF($B4493&lt;&gt;"","H"&amp;"|"&amp;VLOOKUP(VALUE(VLOOKUP($B4493,[1]CONSULTAS!$H:$I,2,FALSE)),[1]CONSULTAS!$A:$C,3,FALSE)&amp;"|"&amp;'[1]DADOS BÁSICOS'!$C$10,"")</f>
        <v/>
      </c>
      <c r="O4493" s="1" t="str">
        <f>IF($B4493&lt;&gt;"","H"&amp;"|"&amp;VLOOKUP(VALUE(VLOOKUP($B4493,[1]CONSULTAS!$H:$I,2,FALSE)),[1]CONSULTAS!$A:$C,3,FALSE)&amp;"|"&amp;'[1]DADOS BÁSICOS'!$C$11,"")</f>
        <v/>
      </c>
      <c r="P4493" s="1" t="str">
        <f>IF($B4493&lt;&gt;"","H"&amp;"|"&amp;VLOOKUP(VALUE(VLOOKUP($B4493,[1]CONSULTAS!$H:$I,2,FALSE)),[1]CONSULTAS!$A:$C,3,FALSE),"")</f>
        <v/>
      </c>
      <c r="Q4493" s="1" t="str">
        <f>IF([1]EXAMES!A4494&lt;&gt;"",[1]EXAMES!A4494,"")</f>
        <v/>
      </c>
      <c r="R4493" s="1" t="str">
        <f t="shared" si="845"/>
        <v/>
      </c>
      <c r="S4493" s="1" t="str">
        <f t="shared" si="846"/>
        <v/>
      </c>
      <c r="T4493" s="1" t="str">
        <f>IF(Q4493&lt;&gt;"","H"&amp;"|"&amp;VLOOKUP(Q4493,[1]EXAMES!$A:$E,4,FALSE),"")</f>
        <v/>
      </c>
      <c r="U4493" s="1" t="str">
        <f>IF(Q4493&lt;&gt;"","H"&amp;"|"&amp;VLOOKUP(Q4493,[1]EXAMES!$A:$E,4,FALSE)&amp;"|"&amp;'[1]DADOS BÁSICOS'!$C$10,"")</f>
        <v/>
      </c>
      <c r="V4493" s="1" t="str">
        <f>IF(Q4493&lt;&gt;"","H"&amp;"|"&amp;VLOOKUP(Q4493,[1]EXAMES!$A:$E,4,FALSE)&amp;"|"&amp;'[1]DADOS BÁSICOS'!$C$11,"")</f>
        <v/>
      </c>
      <c r="W4493" s="1" t="str">
        <f t="shared" si="847"/>
        <v/>
      </c>
      <c r="X4493" s="1" t="str">
        <f t="shared" si="848"/>
        <v/>
      </c>
      <c r="Y4493" s="5" t="str">
        <f t="shared" si="849"/>
        <v/>
      </c>
      <c r="Z4493" s="5" t="str">
        <f t="shared" si="850"/>
        <v/>
      </c>
      <c r="AA4493" s="1" t="str">
        <f t="shared" si="851"/>
        <v/>
      </c>
    </row>
    <row r="4494" spans="1:27">
      <c r="A4494" s="1" t="str">
        <f t="shared" si="840"/>
        <v/>
      </c>
      <c r="B4494" s="2" t="str">
        <f>IF([1]CONSULTAS!H4494&lt;&gt;"",[1]CONSULTAS!H4494,"")</f>
        <v/>
      </c>
      <c r="C4494" s="2" t="str">
        <f t="shared" si="841"/>
        <v/>
      </c>
      <c r="D4494" s="2" t="str">
        <f t="shared" si="842"/>
        <v/>
      </c>
      <c r="E4494" s="2" t="str">
        <f>IF(B4494&lt;&gt;"",VLOOKUP(VALUE(VLOOKUP(B4494,[1]CONSULTAS!$H:$I,2,FALSE)),[1]CONSULTAS!$A:$C,3,FALSE),"")</f>
        <v/>
      </c>
      <c r="F4494" s="1" t="str">
        <f>IF(B4494&lt;&gt;"",$B4494&amp;"|"&amp;VLOOKUP($B4494,[1]CONSULTAS!$H:$I,2,FALSE)&amp;"|"&amp;"0"&amp;"|"&amp;"P","")</f>
        <v/>
      </c>
      <c r="G4494" s="1" t="str">
        <f>IF(F4494&lt;&gt;"",$B4494&amp;"|"&amp;VLOOKUP($B4494,[1]CONSULTAS!$H:$I,2,FALSE)&amp;"|"&amp;"0"&amp;"|"&amp;"R","")</f>
        <v/>
      </c>
      <c r="H4494" s="1" t="str">
        <f>IF(G4494&lt;&gt;"",$B4494&amp;"|"&amp;VLOOKUP($B4494,[1]CONSULTAS!$H:$I,2,FALSE)&amp;"|"&amp;"0","")</f>
        <v/>
      </c>
      <c r="I4494" s="1" t="str">
        <f>IF(H4494&lt;&gt;"",$B4494&amp;"|"&amp;VLOOKUP($B4494,[1]CONSULTAS!$H:$I,2,FALSE)&amp;"|"&amp;"P","")</f>
        <v/>
      </c>
      <c r="J4494" s="1" t="str">
        <f>IF(I4494&lt;&gt;"",$B4494&amp;"|"&amp;VLOOKUP($B4494,[1]CONSULTAS!$H:$I,2,FALSE)&amp;"|"&amp;"R","")</f>
        <v/>
      </c>
      <c r="K4494" s="1" t="str">
        <f>IF(J4494&lt;&gt;"",$B4494&amp;"|"&amp;VLOOKUP($B4494,[1]CONSULTAS!$H:$I,2,FALSE),"")</f>
        <v/>
      </c>
      <c r="L4494" s="1" t="str">
        <f t="shared" si="843"/>
        <v/>
      </c>
      <c r="M4494" s="1" t="str">
        <f t="shared" si="844"/>
        <v/>
      </c>
      <c r="N4494" s="1" t="str">
        <f>IF($B4494&lt;&gt;"","H"&amp;"|"&amp;VLOOKUP(VALUE(VLOOKUP($B4494,[1]CONSULTAS!$H:$I,2,FALSE)),[1]CONSULTAS!$A:$C,3,FALSE)&amp;"|"&amp;'[1]DADOS BÁSICOS'!$C$10,"")</f>
        <v/>
      </c>
      <c r="O4494" s="1" t="str">
        <f>IF($B4494&lt;&gt;"","H"&amp;"|"&amp;VLOOKUP(VALUE(VLOOKUP($B4494,[1]CONSULTAS!$H:$I,2,FALSE)),[1]CONSULTAS!$A:$C,3,FALSE)&amp;"|"&amp;'[1]DADOS BÁSICOS'!$C$11,"")</f>
        <v/>
      </c>
      <c r="P4494" s="1" t="str">
        <f>IF($B4494&lt;&gt;"","H"&amp;"|"&amp;VLOOKUP(VALUE(VLOOKUP($B4494,[1]CONSULTAS!$H:$I,2,FALSE)),[1]CONSULTAS!$A:$C,3,FALSE),"")</f>
        <v/>
      </c>
      <c r="Q4494" s="1" t="str">
        <f>IF([1]EXAMES!A4495&lt;&gt;"",[1]EXAMES!A4495,"")</f>
        <v/>
      </c>
      <c r="R4494" s="1" t="str">
        <f t="shared" si="845"/>
        <v/>
      </c>
      <c r="S4494" s="1" t="str">
        <f t="shared" si="846"/>
        <v/>
      </c>
      <c r="T4494" s="1" t="str">
        <f>IF(Q4494&lt;&gt;"","H"&amp;"|"&amp;VLOOKUP(Q4494,[1]EXAMES!$A:$E,4,FALSE),"")</f>
        <v/>
      </c>
      <c r="U4494" s="1" t="str">
        <f>IF(Q4494&lt;&gt;"","H"&amp;"|"&amp;VLOOKUP(Q4494,[1]EXAMES!$A:$E,4,FALSE)&amp;"|"&amp;'[1]DADOS BÁSICOS'!$C$10,"")</f>
        <v/>
      </c>
      <c r="V4494" s="1" t="str">
        <f>IF(Q4494&lt;&gt;"","H"&amp;"|"&amp;VLOOKUP(Q4494,[1]EXAMES!$A:$E,4,FALSE)&amp;"|"&amp;'[1]DADOS BÁSICOS'!$C$11,"")</f>
        <v/>
      </c>
      <c r="W4494" s="1" t="str">
        <f t="shared" si="847"/>
        <v/>
      </c>
      <c r="X4494" s="1" t="str">
        <f t="shared" si="848"/>
        <v/>
      </c>
      <c r="Y4494" s="5" t="str">
        <f t="shared" si="849"/>
        <v/>
      </c>
      <c r="Z4494" s="5" t="str">
        <f t="shared" si="850"/>
        <v/>
      </c>
      <c r="AA4494" s="1" t="str">
        <f t="shared" si="851"/>
        <v/>
      </c>
    </row>
    <row r="4495" spans="1:27">
      <c r="A4495" s="1" t="str">
        <f t="shared" si="840"/>
        <v/>
      </c>
      <c r="B4495" s="2" t="str">
        <f>IF([1]CONSULTAS!H4495&lt;&gt;"",[1]CONSULTAS!H4495,"")</f>
        <v/>
      </c>
      <c r="C4495" s="2" t="str">
        <f t="shared" si="841"/>
        <v/>
      </c>
      <c r="D4495" s="2" t="str">
        <f t="shared" si="842"/>
        <v/>
      </c>
      <c r="E4495" s="2" t="str">
        <f>IF(B4495&lt;&gt;"",VLOOKUP(VALUE(VLOOKUP(B4495,[1]CONSULTAS!$H:$I,2,FALSE)),[1]CONSULTAS!$A:$C,3,FALSE),"")</f>
        <v/>
      </c>
      <c r="F4495" s="1" t="str">
        <f>IF(B4495&lt;&gt;"",$B4495&amp;"|"&amp;VLOOKUP($B4495,[1]CONSULTAS!$H:$I,2,FALSE)&amp;"|"&amp;"0"&amp;"|"&amp;"P","")</f>
        <v/>
      </c>
      <c r="G4495" s="1" t="str">
        <f>IF(F4495&lt;&gt;"",$B4495&amp;"|"&amp;VLOOKUP($B4495,[1]CONSULTAS!$H:$I,2,FALSE)&amp;"|"&amp;"0"&amp;"|"&amp;"R","")</f>
        <v/>
      </c>
      <c r="H4495" s="1" t="str">
        <f>IF(G4495&lt;&gt;"",$B4495&amp;"|"&amp;VLOOKUP($B4495,[1]CONSULTAS!$H:$I,2,FALSE)&amp;"|"&amp;"0","")</f>
        <v/>
      </c>
      <c r="I4495" s="1" t="str">
        <f>IF(H4495&lt;&gt;"",$B4495&amp;"|"&amp;VLOOKUP($B4495,[1]CONSULTAS!$H:$I,2,FALSE)&amp;"|"&amp;"P","")</f>
        <v/>
      </c>
      <c r="J4495" s="1" t="str">
        <f>IF(I4495&lt;&gt;"",$B4495&amp;"|"&amp;VLOOKUP($B4495,[1]CONSULTAS!$H:$I,2,FALSE)&amp;"|"&amp;"R","")</f>
        <v/>
      </c>
      <c r="K4495" s="1" t="str">
        <f>IF(J4495&lt;&gt;"",$B4495&amp;"|"&amp;VLOOKUP($B4495,[1]CONSULTAS!$H:$I,2,FALSE),"")</f>
        <v/>
      </c>
      <c r="L4495" s="1" t="str">
        <f t="shared" si="843"/>
        <v/>
      </c>
      <c r="M4495" s="1" t="str">
        <f t="shared" si="844"/>
        <v/>
      </c>
      <c r="N4495" s="1" t="str">
        <f>IF($B4495&lt;&gt;"","H"&amp;"|"&amp;VLOOKUP(VALUE(VLOOKUP($B4495,[1]CONSULTAS!$H:$I,2,FALSE)),[1]CONSULTAS!$A:$C,3,FALSE)&amp;"|"&amp;'[1]DADOS BÁSICOS'!$C$10,"")</f>
        <v/>
      </c>
      <c r="O4495" s="1" t="str">
        <f>IF($B4495&lt;&gt;"","H"&amp;"|"&amp;VLOOKUP(VALUE(VLOOKUP($B4495,[1]CONSULTAS!$H:$I,2,FALSE)),[1]CONSULTAS!$A:$C,3,FALSE)&amp;"|"&amp;'[1]DADOS BÁSICOS'!$C$11,"")</f>
        <v/>
      </c>
      <c r="P4495" s="1" t="str">
        <f>IF($B4495&lt;&gt;"","H"&amp;"|"&amp;VLOOKUP(VALUE(VLOOKUP($B4495,[1]CONSULTAS!$H:$I,2,FALSE)),[1]CONSULTAS!$A:$C,3,FALSE),"")</f>
        <v/>
      </c>
      <c r="Q4495" s="1" t="str">
        <f>IF([1]EXAMES!A4496&lt;&gt;"",[1]EXAMES!A4496,"")</f>
        <v/>
      </c>
      <c r="R4495" s="1" t="str">
        <f t="shared" si="845"/>
        <v/>
      </c>
      <c r="S4495" s="1" t="str">
        <f t="shared" si="846"/>
        <v/>
      </c>
      <c r="T4495" s="1" t="str">
        <f>IF(Q4495&lt;&gt;"","H"&amp;"|"&amp;VLOOKUP(Q4495,[1]EXAMES!$A:$E,4,FALSE),"")</f>
        <v/>
      </c>
      <c r="U4495" s="1" t="str">
        <f>IF(Q4495&lt;&gt;"","H"&amp;"|"&amp;VLOOKUP(Q4495,[1]EXAMES!$A:$E,4,FALSE)&amp;"|"&amp;'[1]DADOS BÁSICOS'!$C$10,"")</f>
        <v/>
      </c>
      <c r="V4495" s="1" t="str">
        <f>IF(Q4495&lt;&gt;"","H"&amp;"|"&amp;VLOOKUP(Q4495,[1]EXAMES!$A:$E,4,FALSE)&amp;"|"&amp;'[1]DADOS BÁSICOS'!$C$11,"")</f>
        <v/>
      </c>
      <c r="W4495" s="1" t="str">
        <f t="shared" si="847"/>
        <v/>
      </c>
      <c r="X4495" s="1" t="str">
        <f t="shared" si="848"/>
        <v/>
      </c>
      <c r="Y4495" s="5" t="str">
        <f t="shared" si="849"/>
        <v/>
      </c>
      <c r="Z4495" s="5" t="str">
        <f t="shared" si="850"/>
        <v/>
      </c>
      <c r="AA4495" s="1" t="str">
        <f t="shared" si="851"/>
        <v/>
      </c>
    </row>
    <row r="4496" spans="1:27">
      <c r="A4496" s="1" t="str">
        <f t="shared" si="840"/>
        <v/>
      </c>
      <c r="B4496" s="2" t="str">
        <f>IF([1]CONSULTAS!H4496&lt;&gt;"",[1]CONSULTAS!H4496,"")</f>
        <v/>
      </c>
      <c r="C4496" s="2" t="str">
        <f t="shared" si="841"/>
        <v/>
      </c>
      <c r="D4496" s="2" t="str">
        <f t="shared" si="842"/>
        <v/>
      </c>
      <c r="E4496" s="2" t="str">
        <f>IF(B4496&lt;&gt;"",VLOOKUP(VALUE(VLOOKUP(B4496,[1]CONSULTAS!$H:$I,2,FALSE)),[1]CONSULTAS!$A:$C,3,FALSE),"")</f>
        <v/>
      </c>
      <c r="F4496" s="1" t="str">
        <f>IF(B4496&lt;&gt;"",$B4496&amp;"|"&amp;VLOOKUP($B4496,[1]CONSULTAS!$H:$I,2,FALSE)&amp;"|"&amp;"0"&amp;"|"&amp;"P","")</f>
        <v/>
      </c>
      <c r="G4496" s="1" t="str">
        <f>IF(F4496&lt;&gt;"",$B4496&amp;"|"&amp;VLOOKUP($B4496,[1]CONSULTAS!$H:$I,2,FALSE)&amp;"|"&amp;"0"&amp;"|"&amp;"R","")</f>
        <v/>
      </c>
      <c r="H4496" s="1" t="str">
        <f>IF(G4496&lt;&gt;"",$B4496&amp;"|"&amp;VLOOKUP($B4496,[1]CONSULTAS!$H:$I,2,FALSE)&amp;"|"&amp;"0","")</f>
        <v/>
      </c>
      <c r="I4496" s="1" t="str">
        <f>IF(H4496&lt;&gt;"",$B4496&amp;"|"&amp;VLOOKUP($B4496,[1]CONSULTAS!$H:$I,2,FALSE)&amp;"|"&amp;"P","")</f>
        <v/>
      </c>
      <c r="J4496" s="1" t="str">
        <f>IF(I4496&lt;&gt;"",$B4496&amp;"|"&amp;VLOOKUP($B4496,[1]CONSULTAS!$H:$I,2,FALSE)&amp;"|"&amp;"R","")</f>
        <v/>
      </c>
      <c r="K4496" s="1" t="str">
        <f>IF(J4496&lt;&gt;"",$B4496&amp;"|"&amp;VLOOKUP($B4496,[1]CONSULTAS!$H:$I,2,FALSE),"")</f>
        <v/>
      </c>
      <c r="L4496" s="1" t="str">
        <f t="shared" si="843"/>
        <v/>
      </c>
      <c r="M4496" s="1" t="str">
        <f t="shared" si="844"/>
        <v/>
      </c>
      <c r="N4496" s="1" t="str">
        <f>IF($B4496&lt;&gt;"","H"&amp;"|"&amp;VLOOKUP(VALUE(VLOOKUP($B4496,[1]CONSULTAS!$H:$I,2,FALSE)),[1]CONSULTAS!$A:$C,3,FALSE)&amp;"|"&amp;'[1]DADOS BÁSICOS'!$C$10,"")</f>
        <v/>
      </c>
      <c r="O4496" s="1" t="str">
        <f>IF($B4496&lt;&gt;"","H"&amp;"|"&amp;VLOOKUP(VALUE(VLOOKUP($B4496,[1]CONSULTAS!$H:$I,2,FALSE)),[1]CONSULTAS!$A:$C,3,FALSE)&amp;"|"&amp;'[1]DADOS BÁSICOS'!$C$11,"")</f>
        <v/>
      </c>
      <c r="P4496" s="1" t="str">
        <f>IF($B4496&lt;&gt;"","H"&amp;"|"&amp;VLOOKUP(VALUE(VLOOKUP($B4496,[1]CONSULTAS!$H:$I,2,FALSE)),[1]CONSULTAS!$A:$C,3,FALSE),"")</f>
        <v/>
      </c>
      <c r="Q4496" s="1" t="str">
        <f>IF([1]EXAMES!A4497&lt;&gt;"",[1]EXAMES!A4497,"")</f>
        <v/>
      </c>
      <c r="R4496" s="1" t="str">
        <f t="shared" si="845"/>
        <v/>
      </c>
      <c r="S4496" s="1" t="str">
        <f t="shared" si="846"/>
        <v/>
      </c>
      <c r="T4496" s="1" t="str">
        <f>IF(Q4496&lt;&gt;"","H"&amp;"|"&amp;VLOOKUP(Q4496,[1]EXAMES!$A:$E,4,FALSE),"")</f>
        <v/>
      </c>
      <c r="U4496" s="1" t="str">
        <f>IF(Q4496&lt;&gt;"","H"&amp;"|"&amp;VLOOKUP(Q4496,[1]EXAMES!$A:$E,4,FALSE)&amp;"|"&amp;'[1]DADOS BÁSICOS'!$C$10,"")</f>
        <v/>
      </c>
      <c r="V4496" s="1" t="str">
        <f>IF(Q4496&lt;&gt;"","H"&amp;"|"&amp;VLOOKUP(Q4496,[1]EXAMES!$A:$E,4,FALSE)&amp;"|"&amp;'[1]DADOS BÁSICOS'!$C$11,"")</f>
        <v/>
      </c>
      <c r="W4496" s="1" t="str">
        <f t="shared" si="847"/>
        <v/>
      </c>
      <c r="X4496" s="1" t="str">
        <f t="shared" si="848"/>
        <v/>
      </c>
      <c r="Y4496" s="5" t="str">
        <f t="shared" si="849"/>
        <v/>
      </c>
      <c r="Z4496" s="5" t="str">
        <f t="shared" si="850"/>
        <v/>
      </c>
      <c r="AA4496" s="1" t="str">
        <f t="shared" si="851"/>
        <v/>
      </c>
    </row>
    <row r="4497" spans="1:27">
      <c r="A4497" s="1" t="str">
        <f t="shared" si="840"/>
        <v/>
      </c>
      <c r="B4497" s="2" t="str">
        <f>IF([1]CONSULTAS!H4497&lt;&gt;"",[1]CONSULTAS!H4497,"")</f>
        <v/>
      </c>
      <c r="C4497" s="2" t="str">
        <f t="shared" si="841"/>
        <v/>
      </c>
      <c r="D4497" s="2" t="str">
        <f t="shared" si="842"/>
        <v/>
      </c>
      <c r="E4497" s="2" t="str">
        <f>IF(B4497&lt;&gt;"",VLOOKUP(VALUE(VLOOKUP(B4497,[1]CONSULTAS!$H:$I,2,FALSE)),[1]CONSULTAS!$A:$C,3,FALSE),"")</f>
        <v/>
      </c>
      <c r="F4497" s="1" t="str">
        <f>IF(B4497&lt;&gt;"",$B4497&amp;"|"&amp;VLOOKUP($B4497,[1]CONSULTAS!$H:$I,2,FALSE)&amp;"|"&amp;"0"&amp;"|"&amp;"P","")</f>
        <v/>
      </c>
      <c r="G4497" s="1" t="str">
        <f>IF(F4497&lt;&gt;"",$B4497&amp;"|"&amp;VLOOKUP($B4497,[1]CONSULTAS!$H:$I,2,FALSE)&amp;"|"&amp;"0"&amp;"|"&amp;"R","")</f>
        <v/>
      </c>
      <c r="H4497" s="1" t="str">
        <f>IF(G4497&lt;&gt;"",$B4497&amp;"|"&amp;VLOOKUP($B4497,[1]CONSULTAS!$H:$I,2,FALSE)&amp;"|"&amp;"0","")</f>
        <v/>
      </c>
      <c r="I4497" s="1" t="str">
        <f>IF(H4497&lt;&gt;"",$B4497&amp;"|"&amp;VLOOKUP($B4497,[1]CONSULTAS!$H:$I,2,FALSE)&amp;"|"&amp;"P","")</f>
        <v/>
      </c>
      <c r="J4497" s="1" t="str">
        <f>IF(I4497&lt;&gt;"",$B4497&amp;"|"&amp;VLOOKUP($B4497,[1]CONSULTAS!$H:$I,2,FALSE)&amp;"|"&amp;"R","")</f>
        <v/>
      </c>
      <c r="K4497" s="1" t="str">
        <f>IF(J4497&lt;&gt;"",$B4497&amp;"|"&amp;VLOOKUP($B4497,[1]CONSULTAS!$H:$I,2,FALSE),"")</f>
        <v/>
      </c>
      <c r="L4497" s="1" t="str">
        <f t="shared" si="843"/>
        <v/>
      </c>
      <c r="M4497" s="1" t="str">
        <f t="shared" si="844"/>
        <v/>
      </c>
      <c r="N4497" s="1" t="str">
        <f>IF($B4497&lt;&gt;"","H"&amp;"|"&amp;VLOOKUP(VALUE(VLOOKUP($B4497,[1]CONSULTAS!$H:$I,2,FALSE)),[1]CONSULTAS!$A:$C,3,FALSE)&amp;"|"&amp;'[1]DADOS BÁSICOS'!$C$10,"")</f>
        <v/>
      </c>
      <c r="O4497" s="1" t="str">
        <f>IF($B4497&lt;&gt;"","H"&amp;"|"&amp;VLOOKUP(VALUE(VLOOKUP($B4497,[1]CONSULTAS!$H:$I,2,FALSE)),[1]CONSULTAS!$A:$C,3,FALSE)&amp;"|"&amp;'[1]DADOS BÁSICOS'!$C$11,"")</f>
        <v/>
      </c>
      <c r="P4497" s="1" t="str">
        <f>IF($B4497&lt;&gt;"","H"&amp;"|"&amp;VLOOKUP(VALUE(VLOOKUP($B4497,[1]CONSULTAS!$H:$I,2,FALSE)),[1]CONSULTAS!$A:$C,3,FALSE),"")</f>
        <v/>
      </c>
      <c r="Q4497" s="1" t="str">
        <f>IF([1]EXAMES!A4498&lt;&gt;"",[1]EXAMES!A4498,"")</f>
        <v/>
      </c>
      <c r="R4497" s="1" t="str">
        <f t="shared" si="845"/>
        <v/>
      </c>
      <c r="S4497" s="1" t="str">
        <f t="shared" si="846"/>
        <v/>
      </c>
      <c r="T4497" s="1" t="str">
        <f>IF(Q4497&lt;&gt;"","H"&amp;"|"&amp;VLOOKUP(Q4497,[1]EXAMES!$A:$E,4,FALSE),"")</f>
        <v/>
      </c>
      <c r="U4497" s="1" t="str">
        <f>IF(Q4497&lt;&gt;"","H"&amp;"|"&amp;VLOOKUP(Q4497,[1]EXAMES!$A:$E,4,FALSE)&amp;"|"&amp;'[1]DADOS BÁSICOS'!$C$10,"")</f>
        <v/>
      </c>
      <c r="V4497" s="1" t="str">
        <f>IF(Q4497&lt;&gt;"","H"&amp;"|"&amp;VLOOKUP(Q4497,[1]EXAMES!$A:$E,4,FALSE)&amp;"|"&amp;'[1]DADOS BÁSICOS'!$C$11,"")</f>
        <v/>
      </c>
      <c r="W4497" s="1" t="str">
        <f t="shared" si="847"/>
        <v/>
      </c>
      <c r="X4497" s="1" t="str">
        <f t="shared" si="848"/>
        <v/>
      </c>
      <c r="Y4497" s="5" t="str">
        <f t="shared" si="849"/>
        <v/>
      </c>
      <c r="Z4497" s="5" t="str">
        <f t="shared" si="850"/>
        <v/>
      </c>
      <c r="AA4497" s="1" t="str">
        <f t="shared" si="851"/>
        <v/>
      </c>
    </row>
    <row r="4498" spans="1:27">
      <c r="A4498" s="1" t="str">
        <f t="shared" si="840"/>
        <v/>
      </c>
      <c r="B4498" s="2" t="str">
        <f>IF([1]CONSULTAS!H4498&lt;&gt;"",[1]CONSULTAS!H4498,"")</f>
        <v/>
      </c>
      <c r="C4498" s="2" t="str">
        <f t="shared" si="841"/>
        <v/>
      </c>
      <c r="D4498" s="2" t="str">
        <f t="shared" si="842"/>
        <v/>
      </c>
      <c r="E4498" s="2" t="str">
        <f>IF(B4498&lt;&gt;"",VLOOKUP(VALUE(VLOOKUP(B4498,[1]CONSULTAS!$H:$I,2,FALSE)),[1]CONSULTAS!$A:$C,3,FALSE),"")</f>
        <v/>
      </c>
      <c r="F4498" s="1" t="str">
        <f>IF(B4498&lt;&gt;"",$B4498&amp;"|"&amp;VLOOKUP($B4498,[1]CONSULTAS!$H:$I,2,FALSE)&amp;"|"&amp;"0"&amp;"|"&amp;"P","")</f>
        <v/>
      </c>
      <c r="G4498" s="1" t="str">
        <f>IF(F4498&lt;&gt;"",$B4498&amp;"|"&amp;VLOOKUP($B4498,[1]CONSULTAS!$H:$I,2,FALSE)&amp;"|"&amp;"0"&amp;"|"&amp;"R","")</f>
        <v/>
      </c>
      <c r="H4498" s="1" t="str">
        <f>IF(G4498&lt;&gt;"",$B4498&amp;"|"&amp;VLOOKUP($B4498,[1]CONSULTAS!$H:$I,2,FALSE)&amp;"|"&amp;"0","")</f>
        <v/>
      </c>
      <c r="I4498" s="1" t="str">
        <f>IF(H4498&lt;&gt;"",$B4498&amp;"|"&amp;VLOOKUP($B4498,[1]CONSULTAS!$H:$I,2,FALSE)&amp;"|"&amp;"P","")</f>
        <v/>
      </c>
      <c r="J4498" s="1" t="str">
        <f>IF(I4498&lt;&gt;"",$B4498&amp;"|"&amp;VLOOKUP($B4498,[1]CONSULTAS!$H:$I,2,FALSE)&amp;"|"&amp;"R","")</f>
        <v/>
      </c>
      <c r="K4498" s="1" t="str">
        <f>IF(J4498&lt;&gt;"",$B4498&amp;"|"&amp;VLOOKUP($B4498,[1]CONSULTAS!$H:$I,2,FALSE),"")</f>
        <v/>
      </c>
      <c r="L4498" s="1" t="str">
        <f t="shared" si="843"/>
        <v/>
      </c>
      <c r="M4498" s="1" t="str">
        <f t="shared" si="844"/>
        <v/>
      </c>
      <c r="N4498" s="1" t="str">
        <f>IF($B4498&lt;&gt;"","H"&amp;"|"&amp;VLOOKUP(VALUE(VLOOKUP($B4498,[1]CONSULTAS!$H:$I,2,FALSE)),[1]CONSULTAS!$A:$C,3,FALSE)&amp;"|"&amp;'[1]DADOS BÁSICOS'!$C$10,"")</f>
        <v/>
      </c>
      <c r="O4498" s="1" t="str">
        <f>IF($B4498&lt;&gt;"","H"&amp;"|"&amp;VLOOKUP(VALUE(VLOOKUP($B4498,[1]CONSULTAS!$H:$I,2,FALSE)),[1]CONSULTAS!$A:$C,3,FALSE)&amp;"|"&amp;'[1]DADOS BÁSICOS'!$C$11,"")</f>
        <v/>
      </c>
      <c r="P4498" s="1" t="str">
        <f>IF($B4498&lt;&gt;"","H"&amp;"|"&amp;VLOOKUP(VALUE(VLOOKUP($B4498,[1]CONSULTAS!$H:$I,2,FALSE)),[1]CONSULTAS!$A:$C,3,FALSE),"")</f>
        <v/>
      </c>
      <c r="Q4498" s="1" t="str">
        <f>IF([1]EXAMES!A4499&lt;&gt;"",[1]EXAMES!A4499,"")</f>
        <v/>
      </c>
      <c r="R4498" s="1" t="str">
        <f t="shared" si="845"/>
        <v/>
      </c>
      <c r="S4498" s="1" t="str">
        <f t="shared" si="846"/>
        <v/>
      </c>
      <c r="T4498" s="1" t="str">
        <f>IF(Q4498&lt;&gt;"","H"&amp;"|"&amp;VLOOKUP(Q4498,[1]EXAMES!$A:$E,4,FALSE),"")</f>
        <v/>
      </c>
      <c r="U4498" s="1" t="str">
        <f>IF(Q4498&lt;&gt;"","H"&amp;"|"&amp;VLOOKUP(Q4498,[1]EXAMES!$A:$E,4,FALSE)&amp;"|"&amp;'[1]DADOS BÁSICOS'!$C$10,"")</f>
        <v/>
      </c>
      <c r="V4498" s="1" t="str">
        <f>IF(Q4498&lt;&gt;"","H"&amp;"|"&amp;VLOOKUP(Q4498,[1]EXAMES!$A:$E,4,FALSE)&amp;"|"&amp;'[1]DADOS BÁSICOS'!$C$11,"")</f>
        <v/>
      </c>
      <c r="W4498" s="1" t="str">
        <f t="shared" si="847"/>
        <v/>
      </c>
      <c r="X4498" s="1" t="str">
        <f t="shared" si="848"/>
        <v/>
      </c>
      <c r="Y4498" s="5" t="str">
        <f t="shared" si="849"/>
        <v/>
      </c>
      <c r="Z4498" s="5" t="str">
        <f t="shared" si="850"/>
        <v/>
      </c>
      <c r="AA4498" s="1" t="str">
        <f t="shared" si="851"/>
        <v/>
      </c>
    </row>
    <row r="4499" spans="1:27">
      <c r="A4499" s="1" t="str">
        <f t="shared" si="840"/>
        <v/>
      </c>
      <c r="B4499" s="2" t="str">
        <f>IF([1]CONSULTAS!H4499&lt;&gt;"",[1]CONSULTAS!H4499,"")</f>
        <v/>
      </c>
      <c r="C4499" s="2" t="str">
        <f t="shared" si="841"/>
        <v/>
      </c>
      <c r="D4499" s="2" t="str">
        <f t="shared" si="842"/>
        <v/>
      </c>
      <c r="E4499" s="2" t="str">
        <f>IF(B4499&lt;&gt;"",VLOOKUP(VALUE(VLOOKUP(B4499,[1]CONSULTAS!$H:$I,2,FALSE)),[1]CONSULTAS!$A:$C,3,FALSE),"")</f>
        <v/>
      </c>
      <c r="F4499" s="1" t="str">
        <f>IF(B4499&lt;&gt;"",$B4499&amp;"|"&amp;VLOOKUP($B4499,[1]CONSULTAS!$H:$I,2,FALSE)&amp;"|"&amp;"0"&amp;"|"&amp;"P","")</f>
        <v/>
      </c>
      <c r="G4499" s="1" t="str">
        <f>IF(F4499&lt;&gt;"",$B4499&amp;"|"&amp;VLOOKUP($B4499,[1]CONSULTAS!$H:$I,2,FALSE)&amp;"|"&amp;"0"&amp;"|"&amp;"R","")</f>
        <v/>
      </c>
      <c r="H4499" s="1" t="str">
        <f>IF(G4499&lt;&gt;"",$B4499&amp;"|"&amp;VLOOKUP($B4499,[1]CONSULTAS!$H:$I,2,FALSE)&amp;"|"&amp;"0","")</f>
        <v/>
      </c>
      <c r="I4499" s="1" t="str">
        <f>IF(H4499&lt;&gt;"",$B4499&amp;"|"&amp;VLOOKUP($B4499,[1]CONSULTAS!$H:$I,2,FALSE)&amp;"|"&amp;"P","")</f>
        <v/>
      </c>
      <c r="J4499" s="1" t="str">
        <f>IF(I4499&lt;&gt;"",$B4499&amp;"|"&amp;VLOOKUP($B4499,[1]CONSULTAS!$H:$I,2,FALSE)&amp;"|"&amp;"R","")</f>
        <v/>
      </c>
      <c r="K4499" s="1" t="str">
        <f>IF(J4499&lt;&gt;"",$B4499&amp;"|"&amp;VLOOKUP($B4499,[1]CONSULTAS!$H:$I,2,FALSE),"")</f>
        <v/>
      </c>
      <c r="L4499" s="1" t="str">
        <f t="shared" si="843"/>
        <v/>
      </c>
      <c r="M4499" s="1" t="str">
        <f t="shared" si="844"/>
        <v/>
      </c>
      <c r="N4499" s="1" t="str">
        <f>IF($B4499&lt;&gt;"","H"&amp;"|"&amp;VLOOKUP(VALUE(VLOOKUP($B4499,[1]CONSULTAS!$H:$I,2,FALSE)),[1]CONSULTAS!$A:$C,3,FALSE)&amp;"|"&amp;'[1]DADOS BÁSICOS'!$C$10,"")</f>
        <v/>
      </c>
      <c r="O4499" s="1" t="str">
        <f>IF($B4499&lt;&gt;"","H"&amp;"|"&amp;VLOOKUP(VALUE(VLOOKUP($B4499,[1]CONSULTAS!$H:$I,2,FALSE)),[1]CONSULTAS!$A:$C,3,FALSE)&amp;"|"&amp;'[1]DADOS BÁSICOS'!$C$11,"")</f>
        <v/>
      </c>
      <c r="P4499" s="1" t="str">
        <f>IF($B4499&lt;&gt;"","H"&amp;"|"&amp;VLOOKUP(VALUE(VLOOKUP($B4499,[1]CONSULTAS!$H:$I,2,FALSE)),[1]CONSULTAS!$A:$C,3,FALSE),"")</f>
        <v/>
      </c>
      <c r="Q4499" s="1" t="str">
        <f>IF([1]EXAMES!A4500&lt;&gt;"",[1]EXAMES!A4500,"")</f>
        <v/>
      </c>
      <c r="R4499" s="1" t="str">
        <f t="shared" si="845"/>
        <v/>
      </c>
      <c r="S4499" s="1" t="str">
        <f t="shared" si="846"/>
        <v/>
      </c>
      <c r="T4499" s="1" t="str">
        <f>IF(Q4499&lt;&gt;"","H"&amp;"|"&amp;VLOOKUP(Q4499,[1]EXAMES!$A:$E,4,FALSE),"")</f>
        <v/>
      </c>
      <c r="U4499" s="1" t="str">
        <f>IF(Q4499&lt;&gt;"","H"&amp;"|"&amp;VLOOKUP(Q4499,[1]EXAMES!$A:$E,4,FALSE)&amp;"|"&amp;'[1]DADOS BÁSICOS'!$C$10,"")</f>
        <v/>
      </c>
      <c r="V4499" s="1" t="str">
        <f>IF(Q4499&lt;&gt;"","H"&amp;"|"&amp;VLOOKUP(Q4499,[1]EXAMES!$A:$E,4,FALSE)&amp;"|"&amp;'[1]DADOS BÁSICOS'!$C$11,"")</f>
        <v/>
      </c>
      <c r="W4499" s="1" t="str">
        <f t="shared" si="847"/>
        <v/>
      </c>
      <c r="X4499" s="1" t="str">
        <f t="shared" si="848"/>
        <v/>
      </c>
      <c r="Y4499" s="5" t="str">
        <f t="shared" si="849"/>
        <v/>
      </c>
      <c r="Z4499" s="5" t="str">
        <f t="shared" si="850"/>
        <v/>
      </c>
      <c r="AA4499" s="1" t="str">
        <f t="shared" si="851"/>
        <v/>
      </c>
    </row>
    <row r="4500" spans="1:27">
      <c r="A4500" s="1" t="str">
        <f t="shared" si="840"/>
        <v/>
      </c>
      <c r="B4500" s="2" t="str">
        <f>IF([1]CONSULTAS!H4500&lt;&gt;"",[1]CONSULTAS!H4500,"")</f>
        <v/>
      </c>
      <c r="C4500" s="2" t="str">
        <f t="shared" si="841"/>
        <v/>
      </c>
      <c r="D4500" s="2" t="str">
        <f t="shared" si="842"/>
        <v/>
      </c>
      <c r="E4500" s="2" t="str">
        <f>IF(B4500&lt;&gt;"",VLOOKUP(VALUE(VLOOKUP(B4500,[1]CONSULTAS!$H:$I,2,FALSE)),[1]CONSULTAS!$A:$C,3,FALSE),"")</f>
        <v/>
      </c>
      <c r="F4500" s="1" t="str">
        <f>IF(B4500&lt;&gt;"",$B4500&amp;"|"&amp;VLOOKUP($B4500,[1]CONSULTAS!$H:$I,2,FALSE)&amp;"|"&amp;"0"&amp;"|"&amp;"P","")</f>
        <v/>
      </c>
      <c r="G4500" s="1" t="str">
        <f>IF(F4500&lt;&gt;"",$B4500&amp;"|"&amp;VLOOKUP($B4500,[1]CONSULTAS!$H:$I,2,FALSE)&amp;"|"&amp;"0"&amp;"|"&amp;"R","")</f>
        <v/>
      </c>
      <c r="H4500" s="1" t="str">
        <f>IF(G4500&lt;&gt;"",$B4500&amp;"|"&amp;VLOOKUP($B4500,[1]CONSULTAS!$H:$I,2,FALSE)&amp;"|"&amp;"0","")</f>
        <v/>
      </c>
      <c r="I4500" s="1" t="str">
        <f>IF(H4500&lt;&gt;"",$B4500&amp;"|"&amp;VLOOKUP($B4500,[1]CONSULTAS!$H:$I,2,FALSE)&amp;"|"&amp;"P","")</f>
        <v/>
      </c>
      <c r="J4500" s="1" t="str">
        <f>IF(I4500&lt;&gt;"",$B4500&amp;"|"&amp;VLOOKUP($B4500,[1]CONSULTAS!$H:$I,2,FALSE)&amp;"|"&amp;"R","")</f>
        <v/>
      </c>
      <c r="K4500" s="1" t="str">
        <f>IF(J4500&lt;&gt;"",$B4500&amp;"|"&amp;VLOOKUP($B4500,[1]CONSULTAS!$H:$I,2,FALSE),"")</f>
        <v/>
      </c>
      <c r="L4500" s="1" t="str">
        <f t="shared" si="843"/>
        <v/>
      </c>
      <c r="M4500" s="1" t="str">
        <f t="shared" si="844"/>
        <v/>
      </c>
      <c r="N4500" s="1" t="str">
        <f>IF($B4500&lt;&gt;"","H"&amp;"|"&amp;VLOOKUP(VALUE(VLOOKUP($B4500,[1]CONSULTAS!$H:$I,2,FALSE)),[1]CONSULTAS!$A:$C,3,FALSE)&amp;"|"&amp;'[1]DADOS BÁSICOS'!$C$10,"")</f>
        <v/>
      </c>
      <c r="O4500" s="1" t="str">
        <f>IF($B4500&lt;&gt;"","H"&amp;"|"&amp;VLOOKUP(VALUE(VLOOKUP($B4500,[1]CONSULTAS!$H:$I,2,FALSE)),[1]CONSULTAS!$A:$C,3,FALSE)&amp;"|"&amp;'[1]DADOS BÁSICOS'!$C$11,"")</f>
        <v/>
      </c>
      <c r="P4500" s="1" t="str">
        <f>IF($B4500&lt;&gt;"","H"&amp;"|"&amp;VLOOKUP(VALUE(VLOOKUP($B4500,[1]CONSULTAS!$H:$I,2,FALSE)),[1]CONSULTAS!$A:$C,3,FALSE),"")</f>
        <v/>
      </c>
      <c r="Q4500" s="1" t="str">
        <f>IF([1]EXAMES!A4501&lt;&gt;"",[1]EXAMES!A4501,"")</f>
        <v/>
      </c>
      <c r="R4500" s="1" t="str">
        <f t="shared" si="845"/>
        <v/>
      </c>
      <c r="S4500" s="1" t="str">
        <f t="shared" si="846"/>
        <v/>
      </c>
      <c r="T4500" s="1" t="str">
        <f>IF(Q4500&lt;&gt;"","H"&amp;"|"&amp;VLOOKUP(Q4500,[1]EXAMES!$A:$E,4,FALSE),"")</f>
        <v/>
      </c>
      <c r="U4500" s="1" t="str">
        <f>IF(Q4500&lt;&gt;"","H"&amp;"|"&amp;VLOOKUP(Q4500,[1]EXAMES!$A:$E,4,FALSE)&amp;"|"&amp;'[1]DADOS BÁSICOS'!$C$10,"")</f>
        <v/>
      </c>
      <c r="V4500" s="1" t="str">
        <f>IF(Q4500&lt;&gt;"","H"&amp;"|"&amp;VLOOKUP(Q4500,[1]EXAMES!$A:$E,4,FALSE)&amp;"|"&amp;'[1]DADOS BÁSICOS'!$C$11,"")</f>
        <v/>
      </c>
      <c r="W4500" s="1" t="str">
        <f t="shared" si="847"/>
        <v/>
      </c>
      <c r="X4500" s="1" t="str">
        <f t="shared" si="848"/>
        <v/>
      </c>
      <c r="Y4500" s="5" t="str">
        <f t="shared" si="849"/>
        <v/>
      </c>
      <c r="Z4500" s="5" t="str">
        <f t="shared" si="850"/>
        <v/>
      </c>
      <c r="AA4500" s="1" t="str">
        <f t="shared" si="851"/>
        <v/>
      </c>
    </row>
    <row r="4501" spans="1:27">
      <c r="A4501" s="1" t="str">
        <f t="shared" si="840"/>
        <v/>
      </c>
      <c r="B4501" s="2" t="str">
        <f>IF([1]CONSULTAS!H4501&lt;&gt;"",[1]CONSULTAS!H4501,"")</f>
        <v/>
      </c>
      <c r="C4501" s="2" t="str">
        <f t="shared" si="841"/>
        <v/>
      </c>
      <c r="D4501" s="2" t="str">
        <f t="shared" si="842"/>
        <v/>
      </c>
      <c r="E4501" s="2" t="str">
        <f>IF(B4501&lt;&gt;"",VLOOKUP(VALUE(VLOOKUP(B4501,[1]CONSULTAS!$H:$I,2,FALSE)),[1]CONSULTAS!$A:$C,3,FALSE),"")</f>
        <v/>
      </c>
      <c r="F4501" s="1" t="str">
        <f>IF(B4501&lt;&gt;"",$B4501&amp;"|"&amp;VLOOKUP($B4501,[1]CONSULTAS!$H:$I,2,FALSE)&amp;"|"&amp;"0"&amp;"|"&amp;"P","")</f>
        <v/>
      </c>
      <c r="G4501" s="1" t="str">
        <f>IF(F4501&lt;&gt;"",$B4501&amp;"|"&amp;VLOOKUP($B4501,[1]CONSULTAS!$H:$I,2,FALSE)&amp;"|"&amp;"0"&amp;"|"&amp;"R","")</f>
        <v/>
      </c>
      <c r="H4501" s="1" t="str">
        <f>IF(G4501&lt;&gt;"",$B4501&amp;"|"&amp;VLOOKUP($B4501,[1]CONSULTAS!$H:$I,2,FALSE)&amp;"|"&amp;"0","")</f>
        <v/>
      </c>
      <c r="I4501" s="1" t="str">
        <f>IF(H4501&lt;&gt;"",$B4501&amp;"|"&amp;VLOOKUP($B4501,[1]CONSULTAS!$H:$I,2,FALSE)&amp;"|"&amp;"P","")</f>
        <v/>
      </c>
      <c r="J4501" s="1" t="str">
        <f>IF(I4501&lt;&gt;"",$B4501&amp;"|"&amp;VLOOKUP($B4501,[1]CONSULTAS!$H:$I,2,FALSE)&amp;"|"&amp;"R","")</f>
        <v/>
      </c>
      <c r="K4501" s="1" t="str">
        <f>IF(J4501&lt;&gt;"",$B4501&amp;"|"&amp;VLOOKUP($B4501,[1]CONSULTAS!$H:$I,2,FALSE),"")</f>
        <v/>
      </c>
      <c r="L4501" s="1" t="str">
        <f t="shared" si="843"/>
        <v/>
      </c>
      <c r="M4501" s="1" t="str">
        <f t="shared" si="844"/>
        <v/>
      </c>
      <c r="N4501" s="1" t="str">
        <f>IF($B4501&lt;&gt;"","H"&amp;"|"&amp;VLOOKUP(VALUE(VLOOKUP($B4501,[1]CONSULTAS!$H:$I,2,FALSE)),[1]CONSULTAS!$A:$C,3,FALSE)&amp;"|"&amp;'[1]DADOS BÁSICOS'!$C$10,"")</f>
        <v/>
      </c>
      <c r="O4501" s="1" t="str">
        <f>IF($B4501&lt;&gt;"","H"&amp;"|"&amp;VLOOKUP(VALUE(VLOOKUP($B4501,[1]CONSULTAS!$H:$I,2,FALSE)),[1]CONSULTAS!$A:$C,3,FALSE)&amp;"|"&amp;'[1]DADOS BÁSICOS'!$C$11,"")</f>
        <v/>
      </c>
      <c r="P4501" s="1" t="str">
        <f>IF($B4501&lt;&gt;"","H"&amp;"|"&amp;VLOOKUP(VALUE(VLOOKUP($B4501,[1]CONSULTAS!$H:$I,2,FALSE)),[1]CONSULTAS!$A:$C,3,FALSE),"")</f>
        <v/>
      </c>
      <c r="Q4501" s="1" t="str">
        <f>IF([1]EXAMES!A4502&lt;&gt;"",[1]EXAMES!A4502,"")</f>
        <v/>
      </c>
      <c r="R4501" s="1" t="str">
        <f t="shared" si="845"/>
        <v/>
      </c>
      <c r="S4501" s="1" t="str">
        <f t="shared" si="846"/>
        <v/>
      </c>
      <c r="T4501" s="1" t="str">
        <f>IF(Q4501&lt;&gt;"","H"&amp;"|"&amp;VLOOKUP(Q4501,[1]EXAMES!$A:$E,4,FALSE),"")</f>
        <v/>
      </c>
      <c r="U4501" s="1" t="str">
        <f>IF(Q4501&lt;&gt;"","H"&amp;"|"&amp;VLOOKUP(Q4501,[1]EXAMES!$A:$E,4,FALSE)&amp;"|"&amp;'[1]DADOS BÁSICOS'!$C$10,"")</f>
        <v/>
      </c>
      <c r="V4501" s="1" t="str">
        <f>IF(Q4501&lt;&gt;"","H"&amp;"|"&amp;VLOOKUP(Q4501,[1]EXAMES!$A:$E,4,FALSE)&amp;"|"&amp;'[1]DADOS BÁSICOS'!$C$11,"")</f>
        <v/>
      </c>
      <c r="W4501" s="1" t="str">
        <f t="shared" si="847"/>
        <v/>
      </c>
      <c r="X4501" s="1" t="str">
        <f t="shared" si="848"/>
        <v/>
      </c>
      <c r="Y4501" s="5" t="str">
        <f t="shared" si="849"/>
        <v/>
      </c>
      <c r="Z4501" s="5" t="str">
        <f t="shared" si="850"/>
        <v/>
      </c>
      <c r="AA4501" s="1" t="str">
        <f t="shared" si="851"/>
        <v/>
      </c>
    </row>
    <row r="4502" spans="1:27">
      <c r="A4502" s="1" t="str">
        <f t="shared" si="840"/>
        <v/>
      </c>
      <c r="B4502" s="2" t="str">
        <f>IF([1]CONSULTAS!H4502&lt;&gt;"",[1]CONSULTAS!H4502,"")</f>
        <v/>
      </c>
      <c r="C4502" s="2" t="str">
        <f t="shared" si="841"/>
        <v/>
      </c>
      <c r="D4502" s="2" t="str">
        <f t="shared" si="842"/>
        <v/>
      </c>
      <c r="E4502" s="2" t="str">
        <f>IF(B4502&lt;&gt;"",VLOOKUP(VALUE(VLOOKUP(B4502,[1]CONSULTAS!$H:$I,2,FALSE)),[1]CONSULTAS!$A:$C,3,FALSE),"")</f>
        <v/>
      </c>
      <c r="F4502" s="1" t="str">
        <f>IF(B4502&lt;&gt;"",$B4502&amp;"|"&amp;VLOOKUP($B4502,[1]CONSULTAS!$H:$I,2,FALSE)&amp;"|"&amp;"0"&amp;"|"&amp;"P","")</f>
        <v/>
      </c>
      <c r="G4502" s="1" t="str">
        <f>IF(F4502&lt;&gt;"",$B4502&amp;"|"&amp;VLOOKUP($B4502,[1]CONSULTAS!$H:$I,2,FALSE)&amp;"|"&amp;"0"&amp;"|"&amp;"R","")</f>
        <v/>
      </c>
      <c r="H4502" s="1" t="str">
        <f>IF(G4502&lt;&gt;"",$B4502&amp;"|"&amp;VLOOKUP($B4502,[1]CONSULTAS!$H:$I,2,FALSE)&amp;"|"&amp;"0","")</f>
        <v/>
      </c>
      <c r="I4502" s="1" t="str">
        <f>IF(H4502&lt;&gt;"",$B4502&amp;"|"&amp;VLOOKUP($B4502,[1]CONSULTAS!$H:$I,2,FALSE)&amp;"|"&amp;"P","")</f>
        <v/>
      </c>
      <c r="J4502" s="1" t="str">
        <f>IF(I4502&lt;&gt;"",$B4502&amp;"|"&amp;VLOOKUP($B4502,[1]CONSULTAS!$H:$I,2,FALSE)&amp;"|"&amp;"R","")</f>
        <v/>
      </c>
      <c r="K4502" s="1" t="str">
        <f>IF(J4502&lt;&gt;"",$B4502&amp;"|"&amp;VLOOKUP($B4502,[1]CONSULTAS!$H:$I,2,FALSE),"")</f>
        <v/>
      </c>
      <c r="L4502" s="1" t="str">
        <f t="shared" si="843"/>
        <v/>
      </c>
      <c r="M4502" s="1" t="str">
        <f t="shared" si="844"/>
        <v/>
      </c>
      <c r="N4502" s="1" t="str">
        <f>IF($B4502&lt;&gt;"","H"&amp;"|"&amp;VLOOKUP(VALUE(VLOOKUP($B4502,[1]CONSULTAS!$H:$I,2,FALSE)),[1]CONSULTAS!$A:$C,3,FALSE)&amp;"|"&amp;'[1]DADOS BÁSICOS'!$C$10,"")</f>
        <v/>
      </c>
      <c r="O4502" s="1" t="str">
        <f>IF($B4502&lt;&gt;"","H"&amp;"|"&amp;VLOOKUP(VALUE(VLOOKUP($B4502,[1]CONSULTAS!$H:$I,2,FALSE)),[1]CONSULTAS!$A:$C,3,FALSE)&amp;"|"&amp;'[1]DADOS BÁSICOS'!$C$11,"")</f>
        <v/>
      </c>
      <c r="P4502" s="1" t="str">
        <f>IF($B4502&lt;&gt;"","H"&amp;"|"&amp;VLOOKUP(VALUE(VLOOKUP($B4502,[1]CONSULTAS!$H:$I,2,FALSE)),[1]CONSULTAS!$A:$C,3,FALSE),"")</f>
        <v/>
      </c>
      <c r="Q4502" s="1" t="str">
        <f>IF([1]EXAMES!A4503&lt;&gt;"",[1]EXAMES!A4503,"")</f>
        <v/>
      </c>
      <c r="R4502" s="1" t="str">
        <f t="shared" si="845"/>
        <v/>
      </c>
      <c r="S4502" s="1" t="str">
        <f t="shared" si="846"/>
        <v/>
      </c>
      <c r="T4502" s="1" t="str">
        <f>IF(Q4502&lt;&gt;"","H"&amp;"|"&amp;VLOOKUP(Q4502,[1]EXAMES!$A:$E,4,FALSE),"")</f>
        <v/>
      </c>
      <c r="U4502" s="1" t="str">
        <f>IF(Q4502&lt;&gt;"","H"&amp;"|"&amp;VLOOKUP(Q4502,[1]EXAMES!$A:$E,4,FALSE)&amp;"|"&amp;'[1]DADOS BÁSICOS'!$C$10,"")</f>
        <v/>
      </c>
      <c r="V4502" s="1" t="str">
        <f>IF(Q4502&lt;&gt;"","H"&amp;"|"&amp;VLOOKUP(Q4502,[1]EXAMES!$A:$E,4,FALSE)&amp;"|"&amp;'[1]DADOS BÁSICOS'!$C$11,"")</f>
        <v/>
      </c>
      <c r="W4502" s="1" t="str">
        <f t="shared" si="847"/>
        <v/>
      </c>
      <c r="X4502" s="1" t="str">
        <f t="shared" si="848"/>
        <v/>
      </c>
      <c r="Y4502" s="5" t="str">
        <f t="shared" si="849"/>
        <v/>
      </c>
      <c r="Z4502" s="5" t="str">
        <f t="shared" si="850"/>
        <v/>
      </c>
      <c r="AA4502" s="1" t="str">
        <f t="shared" si="851"/>
        <v/>
      </c>
    </row>
    <row r="4503" spans="1:27">
      <c r="A4503" s="1" t="str">
        <f t="shared" si="840"/>
        <v/>
      </c>
      <c r="B4503" s="2" t="str">
        <f>IF([1]CONSULTAS!H4503&lt;&gt;"",[1]CONSULTAS!H4503,"")</f>
        <v/>
      </c>
      <c r="C4503" s="2" t="str">
        <f t="shared" si="841"/>
        <v/>
      </c>
      <c r="D4503" s="2" t="str">
        <f t="shared" si="842"/>
        <v/>
      </c>
      <c r="E4503" s="2" t="str">
        <f>IF(B4503&lt;&gt;"",VLOOKUP(VALUE(VLOOKUP(B4503,[1]CONSULTAS!$H:$I,2,FALSE)),[1]CONSULTAS!$A:$C,3,FALSE),"")</f>
        <v/>
      </c>
      <c r="F4503" s="1" t="str">
        <f>IF(B4503&lt;&gt;"",$B4503&amp;"|"&amp;VLOOKUP($B4503,[1]CONSULTAS!$H:$I,2,FALSE)&amp;"|"&amp;"0"&amp;"|"&amp;"P","")</f>
        <v/>
      </c>
      <c r="G4503" s="1" t="str">
        <f>IF(F4503&lt;&gt;"",$B4503&amp;"|"&amp;VLOOKUP($B4503,[1]CONSULTAS!$H:$I,2,FALSE)&amp;"|"&amp;"0"&amp;"|"&amp;"R","")</f>
        <v/>
      </c>
      <c r="H4503" s="1" t="str">
        <f>IF(G4503&lt;&gt;"",$B4503&amp;"|"&amp;VLOOKUP($B4503,[1]CONSULTAS!$H:$I,2,FALSE)&amp;"|"&amp;"0","")</f>
        <v/>
      </c>
      <c r="I4503" s="1" t="str">
        <f>IF(H4503&lt;&gt;"",$B4503&amp;"|"&amp;VLOOKUP($B4503,[1]CONSULTAS!$H:$I,2,FALSE)&amp;"|"&amp;"P","")</f>
        <v/>
      </c>
      <c r="J4503" s="1" t="str">
        <f>IF(I4503&lt;&gt;"",$B4503&amp;"|"&amp;VLOOKUP($B4503,[1]CONSULTAS!$H:$I,2,FALSE)&amp;"|"&amp;"R","")</f>
        <v/>
      </c>
      <c r="K4503" s="1" t="str">
        <f>IF(J4503&lt;&gt;"",$B4503&amp;"|"&amp;VLOOKUP($B4503,[1]CONSULTAS!$H:$I,2,FALSE),"")</f>
        <v/>
      </c>
      <c r="L4503" s="1" t="str">
        <f t="shared" si="843"/>
        <v/>
      </c>
      <c r="M4503" s="1" t="str">
        <f t="shared" si="844"/>
        <v/>
      </c>
      <c r="N4503" s="1" t="str">
        <f>IF($B4503&lt;&gt;"","H"&amp;"|"&amp;VLOOKUP(VALUE(VLOOKUP($B4503,[1]CONSULTAS!$H:$I,2,FALSE)),[1]CONSULTAS!$A:$C,3,FALSE)&amp;"|"&amp;'[1]DADOS BÁSICOS'!$C$10,"")</f>
        <v/>
      </c>
      <c r="O4503" s="1" t="str">
        <f>IF($B4503&lt;&gt;"","H"&amp;"|"&amp;VLOOKUP(VALUE(VLOOKUP($B4503,[1]CONSULTAS!$H:$I,2,FALSE)),[1]CONSULTAS!$A:$C,3,FALSE)&amp;"|"&amp;'[1]DADOS BÁSICOS'!$C$11,"")</f>
        <v/>
      </c>
      <c r="P4503" s="1" t="str">
        <f>IF($B4503&lt;&gt;"","H"&amp;"|"&amp;VLOOKUP(VALUE(VLOOKUP($B4503,[1]CONSULTAS!$H:$I,2,FALSE)),[1]CONSULTAS!$A:$C,3,FALSE),"")</f>
        <v/>
      </c>
      <c r="Q4503" s="1" t="str">
        <f>IF([1]EXAMES!A4504&lt;&gt;"",[1]EXAMES!A4504,"")</f>
        <v/>
      </c>
      <c r="R4503" s="1" t="str">
        <f t="shared" si="845"/>
        <v/>
      </c>
      <c r="S4503" s="1" t="str">
        <f t="shared" si="846"/>
        <v/>
      </c>
      <c r="T4503" s="1" t="str">
        <f>IF(Q4503&lt;&gt;"","H"&amp;"|"&amp;VLOOKUP(Q4503,[1]EXAMES!$A:$E,4,FALSE),"")</f>
        <v/>
      </c>
      <c r="U4503" s="1" t="str">
        <f>IF(Q4503&lt;&gt;"","H"&amp;"|"&amp;VLOOKUP(Q4503,[1]EXAMES!$A:$E,4,FALSE)&amp;"|"&amp;'[1]DADOS BÁSICOS'!$C$10,"")</f>
        <v/>
      </c>
      <c r="V4503" s="1" t="str">
        <f>IF(Q4503&lt;&gt;"","H"&amp;"|"&amp;VLOOKUP(Q4503,[1]EXAMES!$A:$E,4,FALSE)&amp;"|"&amp;'[1]DADOS BÁSICOS'!$C$11,"")</f>
        <v/>
      </c>
      <c r="W4503" s="1" t="str">
        <f t="shared" si="847"/>
        <v/>
      </c>
      <c r="X4503" s="1" t="str">
        <f t="shared" si="848"/>
        <v/>
      </c>
      <c r="Y4503" s="5" t="str">
        <f t="shared" si="849"/>
        <v/>
      </c>
      <c r="Z4503" s="5" t="str">
        <f t="shared" si="850"/>
        <v/>
      </c>
      <c r="AA4503" s="1" t="str">
        <f t="shared" si="851"/>
        <v/>
      </c>
    </row>
    <row r="4504" spans="1:27">
      <c r="A4504" s="1" t="str">
        <f t="shared" si="840"/>
        <v/>
      </c>
      <c r="B4504" s="2" t="str">
        <f>IF([1]CONSULTAS!H4504&lt;&gt;"",[1]CONSULTAS!H4504,"")</f>
        <v/>
      </c>
      <c r="C4504" s="2" t="str">
        <f t="shared" si="841"/>
        <v/>
      </c>
      <c r="D4504" s="2" t="str">
        <f t="shared" si="842"/>
        <v/>
      </c>
      <c r="E4504" s="2" t="str">
        <f>IF(B4504&lt;&gt;"",VLOOKUP(VALUE(VLOOKUP(B4504,[1]CONSULTAS!$H:$I,2,FALSE)),[1]CONSULTAS!$A:$C,3,FALSE),"")</f>
        <v/>
      </c>
      <c r="F4504" s="1" t="str">
        <f>IF(B4504&lt;&gt;"",$B4504&amp;"|"&amp;VLOOKUP($B4504,[1]CONSULTAS!$H:$I,2,FALSE)&amp;"|"&amp;"0"&amp;"|"&amp;"P","")</f>
        <v/>
      </c>
      <c r="G4504" s="1" t="str">
        <f>IF(F4504&lt;&gt;"",$B4504&amp;"|"&amp;VLOOKUP($B4504,[1]CONSULTAS!$H:$I,2,FALSE)&amp;"|"&amp;"0"&amp;"|"&amp;"R","")</f>
        <v/>
      </c>
      <c r="H4504" s="1" t="str">
        <f>IF(G4504&lt;&gt;"",$B4504&amp;"|"&amp;VLOOKUP($B4504,[1]CONSULTAS!$H:$I,2,FALSE)&amp;"|"&amp;"0","")</f>
        <v/>
      </c>
      <c r="I4504" s="1" t="str">
        <f>IF(H4504&lt;&gt;"",$B4504&amp;"|"&amp;VLOOKUP($B4504,[1]CONSULTAS!$H:$I,2,FALSE)&amp;"|"&amp;"P","")</f>
        <v/>
      </c>
      <c r="J4504" s="1" t="str">
        <f>IF(I4504&lt;&gt;"",$B4504&amp;"|"&amp;VLOOKUP($B4504,[1]CONSULTAS!$H:$I,2,FALSE)&amp;"|"&amp;"R","")</f>
        <v/>
      </c>
      <c r="K4504" s="1" t="str">
        <f>IF(J4504&lt;&gt;"",$B4504&amp;"|"&amp;VLOOKUP($B4504,[1]CONSULTAS!$H:$I,2,FALSE),"")</f>
        <v/>
      </c>
      <c r="L4504" s="1" t="str">
        <f t="shared" si="843"/>
        <v/>
      </c>
      <c r="M4504" s="1" t="str">
        <f t="shared" si="844"/>
        <v/>
      </c>
      <c r="N4504" s="1" t="str">
        <f>IF($B4504&lt;&gt;"","H"&amp;"|"&amp;VLOOKUP(VALUE(VLOOKUP($B4504,[1]CONSULTAS!$H:$I,2,FALSE)),[1]CONSULTAS!$A:$C,3,FALSE)&amp;"|"&amp;'[1]DADOS BÁSICOS'!$C$10,"")</f>
        <v/>
      </c>
      <c r="O4504" s="1" t="str">
        <f>IF($B4504&lt;&gt;"","H"&amp;"|"&amp;VLOOKUP(VALUE(VLOOKUP($B4504,[1]CONSULTAS!$H:$I,2,FALSE)),[1]CONSULTAS!$A:$C,3,FALSE)&amp;"|"&amp;'[1]DADOS BÁSICOS'!$C$11,"")</f>
        <v/>
      </c>
      <c r="P4504" s="1" t="str">
        <f>IF($B4504&lt;&gt;"","H"&amp;"|"&amp;VLOOKUP(VALUE(VLOOKUP($B4504,[1]CONSULTAS!$H:$I,2,FALSE)),[1]CONSULTAS!$A:$C,3,FALSE),"")</f>
        <v/>
      </c>
      <c r="Q4504" s="1" t="str">
        <f>IF([1]EXAMES!A4505&lt;&gt;"",[1]EXAMES!A4505,"")</f>
        <v/>
      </c>
      <c r="R4504" s="1" t="str">
        <f t="shared" si="845"/>
        <v/>
      </c>
      <c r="S4504" s="1" t="str">
        <f t="shared" si="846"/>
        <v/>
      </c>
      <c r="T4504" s="1" t="str">
        <f>IF(Q4504&lt;&gt;"","H"&amp;"|"&amp;VLOOKUP(Q4504,[1]EXAMES!$A:$E,4,FALSE),"")</f>
        <v/>
      </c>
      <c r="U4504" s="1" t="str">
        <f>IF(Q4504&lt;&gt;"","H"&amp;"|"&amp;VLOOKUP(Q4504,[1]EXAMES!$A:$E,4,FALSE)&amp;"|"&amp;'[1]DADOS BÁSICOS'!$C$10,"")</f>
        <v/>
      </c>
      <c r="V4504" s="1" t="str">
        <f>IF(Q4504&lt;&gt;"","H"&amp;"|"&amp;VLOOKUP(Q4504,[1]EXAMES!$A:$E,4,FALSE)&amp;"|"&amp;'[1]DADOS BÁSICOS'!$C$11,"")</f>
        <v/>
      </c>
      <c r="W4504" s="1" t="str">
        <f t="shared" si="847"/>
        <v/>
      </c>
      <c r="X4504" s="1" t="str">
        <f t="shared" si="848"/>
        <v/>
      </c>
      <c r="Y4504" s="5" t="str">
        <f t="shared" si="849"/>
        <v/>
      </c>
      <c r="Z4504" s="5" t="str">
        <f t="shared" si="850"/>
        <v/>
      </c>
      <c r="AA4504" s="1" t="str">
        <f t="shared" si="851"/>
        <v/>
      </c>
    </row>
    <row r="4505" spans="1:27">
      <c r="A4505" s="1" t="str">
        <f t="shared" si="840"/>
        <v/>
      </c>
      <c r="B4505" s="2" t="str">
        <f>IF([1]CONSULTAS!H4505&lt;&gt;"",[1]CONSULTAS!H4505,"")</f>
        <v/>
      </c>
      <c r="C4505" s="2" t="str">
        <f t="shared" si="841"/>
        <v/>
      </c>
      <c r="D4505" s="2" t="str">
        <f t="shared" si="842"/>
        <v/>
      </c>
      <c r="E4505" s="2" t="str">
        <f>IF(B4505&lt;&gt;"",VLOOKUP(VALUE(VLOOKUP(B4505,[1]CONSULTAS!$H:$I,2,FALSE)),[1]CONSULTAS!$A:$C,3,FALSE),"")</f>
        <v/>
      </c>
      <c r="F4505" s="1" t="str">
        <f>IF(B4505&lt;&gt;"",$B4505&amp;"|"&amp;VLOOKUP($B4505,[1]CONSULTAS!$H:$I,2,FALSE)&amp;"|"&amp;"0"&amp;"|"&amp;"P","")</f>
        <v/>
      </c>
      <c r="G4505" s="1" t="str">
        <f>IF(F4505&lt;&gt;"",$B4505&amp;"|"&amp;VLOOKUP($B4505,[1]CONSULTAS!$H:$I,2,FALSE)&amp;"|"&amp;"0"&amp;"|"&amp;"R","")</f>
        <v/>
      </c>
      <c r="H4505" s="1" t="str">
        <f>IF(G4505&lt;&gt;"",$B4505&amp;"|"&amp;VLOOKUP($B4505,[1]CONSULTAS!$H:$I,2,FALSE)&amp;"|"&amp;"0","")</f>
        <v/>
      </c>
      <c r="I4505" s="1" t="str">
        <f>IF(H4505&lt;&gt;"",$B4505&amp;"|"&amp;VLOOKUP($B4505,[1]CONSULTAS!$H:$I,2,FALSE)&amp;"|"&amp;"P","")</f>
        <v/>
      </c>
      <c r="J4505" s="1" t="str">
        <f>IF(I4505&lt;&gt;"",$B4505&amp;"|"&amp;VLOOKUP($B4505,[1]CONSULTAS!$H:$I,2,FALSE)&amp;"|"&amp;"R","")</f>
        <v/>
      </c>
      <c r="K4505" s="1" t="str">
        <f>IF(J4505&lt;&gt;"",$B4505&amp;"|"&amp;VLOOKUP($B4505,[1]CONSULTAS!$H:$I,2,FALSE),"")</f>
        <v/>
      </c>
      <c r="L4505" s="1" t="str">
        <f t="shared" si="843"/>
        <v/>
      </c>
      <c r="M4505" s="1" t="str">
        <f t="shared" si="844"/>
        <v/>
      </c>
      <c r="N4505" s="1" t="str">
        <f>IF($B4505&lt;&gt;"","H"&amp;"|"&amp;VLOOKUP(VALUE(VLOOKUP($B4505,[1]CONSULTAS!$H:$I,2,FALSE)),[1]CONSULTAS!$A:$C,3,FALSE)&amp;"|"&amp;'[1]DADOS BÁSICOS'!$C$10,"")</f>
        <v/>
      </c>
      <c r="O4505" s="1" t="str">
        <f>IF($B4505&lt;&gt;"","H"&amp;"|"&amp;VLOOKUP(VALUE(VLOOKUP($B4505,[1]CONSULTAS!$H:$I,2,FALSE)),[1]CONSULTAS!$A:$C,3,FALSE)&amp;"|"&amp;'[1]DADOS BÁSICOS'!$C$11,"")</f>
        <v/>
      </c>
      <c r="P4505" s="1" t="str">
        <f>IF($B4505&lt;&gt;"","H"&amp;"|"&amp;VLOOKUP(VALUE(VLOOKUP($B4505,[1]CONSULTAS!$H:$I,2,FALSE)),[1]CONSULTAS!$A:$C,3,FALSE),"")</f>
        <v/>
      </c>
      <c r="Q4505" s="1" t="str">
        <f>IF([1]EXAMES!A4506&lt;&gt;"",[1]EXAMES!A4506,"")</f>
        <v/>
      </c>
      <c r="R4505" s="1" t="str">
        <f t="shared" si="845"/>
        <v/>
      </c>
      <c r="S4505" s="1" t="str">
        <f t="shared" si="846"/>
        <v/>
      </c>
      <c r="T4505" s="1" t="str">
        <f>IF(Q4505&lt;&gt;"","H"&amp;"|"&amp;VLOOKUP(Q4505,[1]EXAMES!$A:$E,4,FALSE),"")</f>
        <v/>
      </c>
      <c r="U4505" s="1" t="str">
        <f>IF(Q4505&lt;&gt;"","H"&amp;"|"&amp;VLOOKUP(Q4505,[1]EXAMES!$A:$E,4,FALSE)&amp;"|"&amp;'[1]DADOS BÁSICOS'!$C$10,"")</f>
        <v/>
      </c>
      <c r="V4505" s="1" t="str">
        <f>IF(Q4505&lt;&gt;"","H"&amp;"|"&amp;VLOOKUP(Q4505,[1]EXAMES!$A:$E,4,FALSE)&amp;"|"&amp;'[1]DADOS BÁSICOS'!$C$11,"")</f>
        <v/>
      </c>
      <c r="W4505" s="1" t="str">
        <f t="shared" si="847"/>
        <v/>
      </c>
      <c r="X4505" s="1" t="str">
        <f t="shared" si="848"/>
        <v/>
      </c>
      <c r="Y4505" s="5" t="str">
        <f t="shared" si="849"/>
        <v/>
      </c>
      <c r="Z4505" s="5" t="str">
        <f t="shared" si="850"/>
        <v/>
      </c>
      <c r="AA4505" s="1" t="str">
        <f t="shared" si="851"/>
        <v/>
      </c>
    </row>
    <row r="4506" spans="1:27">
      <c r="A4506" s="1" t="str">
        <f t="shared" si="840"/>
        <v/>
      </c>
      <c r="B4506" s="2" t="str">
        <f>IF([1]CONSULTAS!H4506&lt;&gt;"",[1]CONSULTAS!H4506,"")</f>
        <v/>
      </c>
      <c r="C4506" s="2" t="str">
        <f t="shared" si="841"/>
        <v/>
      </c>
      <c r="D4506" s="2" t="str">
        <f t="shared" si="842"/>
        <v/>
      </c>
      <c r="E4506" s="2" t="str">
        <f>IF(B4506&lt;&gt;"",VLOOKUP(VALUE(VLOOKUP(B4506,[1]CONSULTAS!$H:$I,2,FALSE)),[1]CONSULTAS!$A:$C,3,FALSE),"")</f>
        <v/>
      </c>
      <c r="F4506" s="1" t="str">
        <f>IF(B4506&lt;&gt;"",$B4506&amp;"|"&amp;VLOOKUP($B4506,[1]CONSULTAS!$H:$I,2,FALSE)&amp;"|"&amp;"0"&amp;"|"&amp;"P","")</f>
        <v/>
      </c>
      <c r="G4506" s="1" t="str">
        <f>IF(F4506&lt;&gt;"",$B4506&amp;"|"&amp;VLOOKUP($B4506,[1]CONSULTAS!$H:$I,2,FALSE)&amp;"|"&amp;"0"&amp;"|"&amp;"R","")</f>
        <v/>
      </c>
      <c r="H4506" s="1" t="str">
        <f>IF(G4506&lt;&gt;"",$B4506&amp;"|"&amp;VLOOKUP($B4506,[1]CONSULTAS!$H:$I,2,FALSE)&amp;"|"&amp;"0","")</f>
        <v/>
      </c>
      <c r="I4506" s="1" t="str">
        <f>IF(H4506&lt;&gt;"",$B4506&amp;"|"&amp;VLOOKUP($B4506,[1]CONSULTAS!$H:$I,2,FALSE)&amp;"|"&amp;"P","")</f>
        <v/>
      </c>
      <c r="J4506" s="1" t="str">
        <f>IF(I4506&lt;&gt;"",$B4506&amp;"|"&amp;VLOOKUP($B4506,[1]CONSULTAS!$H:$I,2,FALSE)&amp;"|"&amp;"R","")</f>
        <v/>
      </c>
      <c r="K4506" s="1" t="str">
        <f>IF(J4506&lt;&gt;"",$B4506&amp;"|"&amp;VLOOKUP($B4506,[1]CONSULTAS!$H:$I,2,FALSE),"")</f>
        <v/>
      </c>
      <c r="L4506" s="1" t="str">
        <f t="shared" si="843"/>
        <v/>
      </c>
      <c r="M4506" s="1" t="str">
        <f t="shared" si="844"/>
        <v/>
      </c>
      <c r="N4506" s="1" t="str">
        <f>IF($B4506&lt;&gt;"","H"&amp;"|"&amp;VLOOKUP(VALUE(VLOOKUP($B4506,[1]CONSULTAS!$H:$I,2,FALSE)),[1]CONSULTAS!$A:$C,3,FALSE)&amp;"|"&amp;'[1]DADOS BÁSICOS'!$C$10,"")</f>
        <v/>
      </c>
      <c r="O4506" s="1" t="str">
        <f>IF($B4506&lt;&gt;"","H"&amp;"|"&amp;VLOOKUP(VALUE(VLOOKUP($B4506,[1]CONSULTAS!$H:$I,2,FALSE)),[1]CONSULTAS!$A:$C,3,FALSE)&amp;"|"&amp;'[1]DADOS BÁSICOS'!$C$11,"")</f>
        <v/>
      </c>
      <c r="P4506" s="1" t="str">
        <f>IF($B4506&lt;&gt;"","H"&amp;"|"&amp;VLOOKUP(VALUE(VLOOKUP($B4506,[1]CONSULTAS!$H:$I,2,FALSE)),[1]CONSULTAS!$A:$C,3,FALSE),"")</f>
        <v/>
      </c>
      <c r="Q4506" s="1" t="str">
        <f>IF([1]EXAMES!A4507&lt;&gt;"",[1]EXAMES!A4507,"")</f>
        <v/>
      </c>
      <c r="R4506" s="1" t="str">
        <f t="shared" si="845"/>
        <v/>
      </c>
      <c r="S4506" s="1" t="str">
        <f t="shared" si="846"/>
        <v/>
      </c>
      <c r="T4506" s="1" t="str">
        <f>IF(Q4506&lt;&gt;"","H"&amp;"|"&amp;VLOOKUP(Q4506,[1]EXAMES!$A:$E,4,FALSE),"")</f>
        <v/>
      </c>
      <c r="U4506" s="1" t="str">
        <f>IF(Q4506&lt;&gt;"","H"&amp;"|"&amp;VLOOKUP(Q4506,[1]EXAMES!$A:$E,4,FALSE)&amp;"|"&amp;'[1]DADOS BÁSICOS'!$C$10,"")</f>
        <v/>
      </c>
      <c r="V4506" s="1" t="str">
        <f>IF(Q4506&lt;&gt;"","H"&amp;"|"&amp;VLOOKUP(Q4506,[1]EXAMES!$A:$E,4,FALSE)&amp;"|"&amp;'[1]DADOS BÁSICOS'!$C$11,"")</f>
        <v/>
      </c>
      <c r="W4506" s="1" t="str">
        <f t="shared" si="847"/>
        <v/>
      </c>
      <c r="X4506" s="1" t="str">
        <f t="shared" si="848"/>
        <v/>
      </c>
      <c r="Y4506" s="5" t="str">
        <f t="shared" si="849"/>
        <v/>
      </c>
      <c r="Z4506" s="5" t="str">
        <f t="shared" si="850"/>
        <v/>
      </c>
      <c r="AA4506" s="1" t="str">
        <f t="shared" si="851"/>
        <v/>
      </c>
    </row>
    <row r="4507" spans="1:27">
      <c r="A4507" s="1" t="str">
        <f t="shared" si="840"/>
        <v/>
      </c>
      <c r="B4507" s="2" t="str">
        <f>IF([1]CONSULTAS!H4507&lt;&gt;"",[1]CONSULTAS!H4507,"")</f>
        <v/>
      </c>
      <c r="C4507" s="2" t="str">
        <f t="shared" si="841"/>
        <v/>
      </c>
      <c r="D4507" s="2" t="str">
        <f t="shared" si="842"/>
        <v/>
      </c>
      <c r="E4507" s="2" t="str">
        <f>IF(B4507&lt;&gt;"",VLOOKUP(VALUE(VLOOKUP(B4507,[1]CONSULTAS!$H:$I,2,FALSE)),[1]CONSULTAS!$A:$C,3,FALSE),"")</f>
        <v/>
      </c>
      <c r="F4507" s="1" t="str">
        <f>IF(B4507&lt;&gt;"",$B4507&amp;"|"&amp;VLOOKUP($B4507,[1]CONSULTAS!$H:$I,2,FALSE)&amp;"|"&amp;"0"&amp;"|"&amp;"P","")</f>
        <v/>
      </c>
      <c r="G4507" s="1" t="str">
        <f>IF(F4507&lt;&gt;"",$B4507&amp;"|"&amp;VLOOKUP($B4507,[1]CONSULTAS!$H:$I,2,FALSE)&amp;"|"&amp;"0"&amp;"|"&amp;"R","")</f>
        <v/>
      </c>
      <c r="H4507" s="1" t="str">
        <f>IF(G4507&lt;&gt;"",$B4507&amp;"|"&amp;VLOOKUP($B4507,[1]CONSULTAS!$H:$I,2,FALSE)&amp;"|"&amp;"0","")</f>
        <v/>
      </c>
      <c r="I4507" s="1" t="str">
        <f>IF(H4507&lt;&gt;"",$B4507&amp;"|"&amp;VLOOKUP($B4507,[1]CONSULTAS!$H:$I,2,FALSE)&amp;"|"&amp;"P","")</f>
        <v/>
      </c>
      <c r="J4507" s="1" t="str">
        <f>IF(I4507&lt;&gt;"",$B4507&amp;"|"&amp;VLOOKUP($B4507,[1]CONSULTAS!$H:$I,2,FALSE)&amp;"|"&amp;"R","")</f>
        <v/>
      </c>
      <c r="K4507" s="1" t="str">
        <f>IF(J4507&lt;&gt;"",$B4507&amp;"|"&amp;VLOOKUP($B4507,[1]CONSULTAS!$H:$I,2,FALSE),"")</f>
        <v/>
      </c>
      <c r="L4507" s="1" t="str">
        <f t="shared" si="843"/>
        <v/>
      </c>
      <c r="M4507" s="1" t="str">
        <f t="shared" si="844"/>
        <v/>
      </c>
      <c r="N4507" s="1" t="str">
        <f>IF($B4507&lt;&gt;"","H"&amp;"|"&amp;VLOOKUP(VALUE(VLOOKUP($B4507,[1]CONSULTAS!$H:$I,2,FALSE)),[1]CONSULTAS!$A:$C,3,FALSE)&amp;"|"&amp;'[1]DADOS BÁSICOS'!$C$10,"")</f>
        <v/>
      </c>
      <c r="O4507" s="1" t="str">
        <f>IF($B4507&lt;&gt;"","H"&amp;"|"&amp;VLOOKUP(VALUE(VLOOKUP($B4507,[1]CONSULTAS!$H:$I,2,FALSE)),[1]CONSULTAS!$A:$C,3,FALSE)&amp;"|"&amp;'[1]DADOS BÁSICOS'!$C$11,"")</f>
        <v/>
      </c>
      <c r="P4507" s="1" t="str">
        <f>IF($B4507&lt;&gt;"","H"&amp;"|"&amp;VLOOKUP(VALUE(VLOOKUP($B4507,[1]CONSULTAS!$H:$I,2,FALSE)),[1]CONSULTAS!$A:$C,3,FALSE),"")</f>
        <v/>
      </c>
      <c r="Q4507" s="1" t="str">
        <f>IF([1]EXAMES!A4508&lt;&gt;"",[1]EXAMES!A4508,"")</f>
        <v/>
      </c>
      <c r="R4507" s="1" t="str">
        <f t="shared" si="845"/>
        <v/>
      </c>
      <c r="S4507" s="1" t="str">
        <f t="shared" si="846"/>
        <v/>
      </c>
      <c r="T4507" s="1" t="str">
        <f>IF(Q4507&lt;&gt;"","H"&amp;"|"&amp;VLOOKUP(Q4507,[1]EXAMES!$A:$E,4,FALSE),"")</f>
        <v/>
      </c>
      <c r="U4507" s="1" t="str">
        <f>IF(Q4507&lt;&gt;"","H"&amp;"|"&amp;VLOOKUP(Q4507,[1]EXAMES!$A:$E,4,FALSE)&amp;"|"&amp;'[1]DADOS BÁSICOS'!$C$10,"")</f>
        <v/>
      </c>
      <c r="V4507" s="1" t="str">
        <f>IF(Q4507&lt;&gt;"","H"&amp;"|"&amp;VLOOKUP(Q4507,[1]EXAMES!$A:$E,4,FALSE)&amp;"|"&amp;'[1]DADOS BÁSICOS'!$C$11,"")</f>
        <v/>
      </c>
      <c r="W4507" s="1" t="str">
        <f t="shared" si="847"/>
        <v/>
      </c>
      <c r="X4507" s="1" t="str">
        <f t="shared" si="848"/>
        <v/>
      </c>
      <c r="Y4507" s="5" t="str">
        <f t="shared" si="849"/>
        <v/>
      </c>
      <c r="Z4507" s="5" t="str">
        <f t="shared" si="850"/>
        <v/>
      </c>
      <c r="AA4507" s="1" t="str">
        <f t="shared" si="851"/>
        <v/>
      </c>
    </row>
    <row r="4508" spans="1:27">
      <c r="A4508" s="1" t="str">
        <f t="shared" si="840"/>
        <v/>
      </c>
      <c r="B4508" s="2" t="str">
        <f>IF([1]CONSULTAS!H4508&lt;&gt;"",[1]CONSULTAS!H4508,"")</f>
        <v/>
      </c>
      <c r="C4508" s="2" t="str">
        <f t="shared" si="841"/>
        <v/>
      </c>
      <c r="D4508" s="2" t="str">
        <f t="shared" si="842"/>
        <v/>
      </c>
      <c r="E4508" s="2" t="str">
        <f>IF(B4508&lt;&gt;"",VLOOKUP(VALUE(VLOOKUP(B4508,[1]CONSULTAS!$H:$I,2,FALSE)),[1]CONSULTAS!$A:$C,3,FALSE),"")</f>
        <v/>
      </c>
      <c r="F4508" s="1" t="str">
        <f>IF(B4508&lt;&gt;"",$B4508&amp;"|"&amp;VLOOKUP($B4508,[1]CONSULTAS!$H:$I,2,FALSE)&amp;"|"&amp;"0"&amp;"|"&amp;"P","")</f>
        <v/>
      </c>
      <c r="G4508" s="1" t="str">
        <f>IF(F4508&lt;&gt;"",$B4508&amp;"|"&amp;VLOOKUP($B4508,[1]CONSULTAS!$H:$I,2,FALSE)&amp;"|"&amp;"0"&amp;"|"&amp;"R","")</f>
        <v/>
      </c>
      <c r="H4508" s="1" t="str">
        <f>IF(G4508&lt;&gt;"",$B4508&amp;"|"&amp;VLOOKUP($B4508,[1]CONSULTAS!$H:$I,2,FALSE)&amp;"|"&amp;"0","")</f>
        <v/>
      </c>
      <c r="I4508" s="1" t="str">
        <f>IF(H4508&lt;&gt;"",$B4508&amp;"|"&amp;VLOOKUP($B4508,[1]CONSULTAS!$H:$I,2,FALSE)&amp;"|"&amp;"P","")</f>
        <v/>
      </c>
      <c r="J4508" s="1" t="str">
        <f>IF(I4508&lt;&gt;"",$B4508&amp;"|"&amp;VLOOKUP($B4508,[1]CONSULTAS!$H:$I,2,FALSE)&amp;"|"&amp;"R","")</f>
        <v/>
      </c>
      <c r="K4508" s="1" t="str">
        <f>IF(J4508&lt;&gt;"",$B4508&amp;"|"&amp;VLOOKUP($B4508,[1]CONSULTAS!$H:$I,2,FALSE),"")</f>
        <v/>
      </c>
      <c r="L4508" s="1" t="str">
        <f t="shared" si="843"/>
        <v/>
      </c>
      <c r="M4508" s="1" t="str">
        <f t="shared" si="844"/>
        <v/>
      </c>
      <c r="N4508" s="1" t="str">
        <f>IF($B4508&lt;&gt;"","H"&amp;"|"&amp;VLOOKUP(VALUE(VLOOKUP($B4508,[1]CONSULTAS!$H:$I,2,FALSE)),[1]CONSULTAS!$A:$C,3,FALSE)&amp;"|"&amp;'[1]DADOS BÁSICOS'!$C$10,"")</f>
        <v/>
      </c>
      <c r="O4508" s="1" t="str">
        <f>IF($B4508&lt;&gt;"","H"&amp;"|"&amp;VLOOKUP(VALUE(VLOOKUP($B4508,[1]CONSULTAS!$H:$I,2,FALSE)),[1]CONSULTAS!$A:$C,3,FALSE)&amp;"|"&amp;'[1]DADOS BÁSICOS'!$C$11,"")</f>
        <v/>
      </c>
      <c r="P4508" s="1" t="str">
        <f>IF($B4508&lt;&gt;"","H"&amp;"|"&amp;VLOOKUP(VALUE(VLOOKUP($B4508,[1]CONSULTAS!$H:$I,2,FALSE)),[1]CONSULTAS!$A:$C,3,FALSE),"")</f>
        <v/>
      </c>
      <c r="Q4508" s="1" t="str">
        <f>IF([1]EXAMES!A4509&lt;&gt;"",[1]EXAMES!A4509,"")</f>
        <v/>
      </c>
      <c r="R4508" s="1" t="str">
        <f t="shared" si="845"/>
        <v/>
      </c>
      <c r="S4508" s="1" t="str">
        <f t="shared" si="846"/>
        <v/>
      </c>
      <c r="T4508" s="1" t="str">
        <f>IF(Q4508&lt;&gt;"","H"&amp;"|"&amp;VLOOKUP(Q4508,[1]EXAMES!$A:$E,4,FALSE),"")</f>
        <v/>
      </c>
      <c r="U4508" s="1" t="str">
        <f>IF(Q4508&lt;&gt;"","H"&amp;"|"&amp;VLOOKUP(Q4508,[1]EXAMES!$A:$E,4,FALSE)&amp;"|"&amp;'[1]DADOS BÁSICOS'!$C$10,"")</f>
        <v/>
      </c>
      <c r="V4508" s="1" t="str">
        <f>IF(Q4508&lt;&gt;"","H"&amp;"|"&amp;VLOOKUP(Q4508,[1]EXAMES!$A:$E,4,FALSE)&amp;"|"&amp;'[1]DADOS BÁSICOS'!$C$11,"")</f>
        <v/>
      </c>
      <c r="W4508" s="1" t="str">
        <f t="shared" si="847"/>
        <v/>
      </c>
      <c r="X4508" s="1" t="str">
        <f t="shared" si="848"/>
        <v/>
      </c>
      <c r="Y4508" s="5" t="str">
        <f t="shared" si="849"/>
        <v/>
      </c>
      <c r="Z4508" s="5" t="str">
        <f t="shared" si="850"/>
        <v/>
      </c>
      <c r="AA4508" s="1" t="str">
        <f t="shared" si="851"/>
        <v/>
      </c>
    </row>
    <row r="4509" spans="1:27">
      <c r="A4509" s="1" t="str">
        <f t="shared" si="840"/>
        <v/>
      </c>
      <c r="B4509" s="2" t="str">
        <f>IF([1]CONSULTAS!H4509&lt;&gt;"",[1]CONSULTAS!H4509,"")</f>
        <v/>
      </c>
      <c r="C4509" s="2" t="str">
        <f t="shared" si="841"/>
        <v/>
      </c>
      <c r="D4509" s="2" t="str">
        <f t="shared" si="842"/>
        <v/>
      </c>
      <c r="E4509" s="2" t="str">
        <f>IF(B4509&lt;&gt;"",VLOOKUP(VALUE(VLOOKUP(B4509,[1]CONSULTAS!$H:$I,2,FALSE)),[1]CONSULTAS!$A:$C,3,FALSE),"")</f>
        <v/>
      </c>
      <c r="F4509" s="1" t="str">
        <f>IF(B4509&lt;&gt;"",$B4509&amp;"|"&amp;VLOOKUP($B4509,[1]CONSULTAS!$H:$I,2,FALSE)&amp;"|"&amp;"0"&amp;"|"&amp;"P","")</f>
        <v/>
      </c>
      <c r="G4509" s="1" t="str">
        <f>IF(F4509&lt;&gt;"",$B4509&amp;"|"&amp;VLOOKUP($B4509,[1]CONSULTAS!$H:$I,2,FALSE)&amp;"|"&amp;"0"&amp;"|"&amp;"R","")</f>
        <v/>
      </c>
      <c r="H4509" s="1" t="str">
        <f>IF(G4509&lt;&gt;"",$B4509&amp;"|"&amp;VLOOKUP($B4509,[1]CONSULTAS!$H:$I,2,FALSE)&amp;"|"&amp;"0","")</f>
        <v/>
      </c>
      <c r="I4509" s="1" t="str">
        <f>IF(H4509&lt;&gt;"",$B4509&amp;"|"&amp;VLOOKUP($B4509,[1]CONSULTAS!$H:$I,2,FALSE)&amp;"|"&amp;"P","")</f>
        <v/>
      </c>
      <c r="J4509" s="1" t="str">
        <f>IF(I4509&lt;&gt;"",$B4509&amp;"|"&amp;VLOOKUP($B4509,[1]CONSULTAS!$H:$I,2,FALSE)&amp;"|"&amp;"R","")</f>
        <v/>
      </c>
      <c r="K4509" s="1" t="str">
        <f>IF(J4509&lt;&gt;"",$B4509&amp;"|"&amp;VLOOKUP($B4509,[1]CONSULTAS!$H:$I,2,FALSE),"")</f>
        <v/>
      </c>
      <c r="L4509" s="1" t="str">
        <f t="shared" si="843"/>
        <v/>
      </c>
      <c r="M4509" s="1" t="str">
        <f t="shared" si="844"/>
        <v/>
      </c>
      <c r="N4509" s="1" t="str">
        <f>IF($B4509&lt;&gt;"","H"&amp;"|"&amp;VLOOKUP(VALUE(VLOOKUP($B4509,[1]CONSULTAS!$H:$I,2,FALSE)),[1]CONSULTAS!$A:$C,3,FALSE)&amp;"|"&amp;'[1]DADOS BÁSICOS'!$C$10,"")</f>
        <v/>
      </c>
      <c r="O4509" s="1" t="str">
        <f>IF($B4509&lt;&gt;"","H"&amp;"|"&amp;VLOOKUP(VALUE(VLOOKUP($B4509,[1]CONSULTAS!$H:$I,2,FALSE)),[1]CONSULTAS!$A:$C,3,FALSE)&amp;"|"&amp;'[1]DADOS BÁSICOS'!$C$11,"")</f>
        <v/>
      </c>
      <c r="P4509" s="1" t="str">
        <f>IF($B4509&lt;&gt;"","H"&amp;"|"&amp;VLOOKUP(VALUE(VLOOKUP($B4509,[1]CONSULTAS!$H:$I,2,FALSE)),[1]CONSULTAS!$A:$C,3,FALSE),"")</f>
        <v/>
      </c>
      <c r="Q4509" s="1" t="str">
        <f>IF([1]EXAMES!A4510&lt;&gt;"",[1]EXAMES!A4510,"")</f>
        <v/>
      </c>
      <c r="R4509" s="1" t="str">
        <f t="shared" si="845"/>
        <v/>
      </c>
      <c r="S4509" s="1" t="str">
        <f t="shared" si="846"/>
        <v/>
      </c>
      <c r="T4509" s="1" t="str">
        <f>IF(Q4509&lt;&gt;"","H"&amp;"|"&amp;VLOOKUP(Q4509,[1]EXAMES!$A:$E,4,FALSE),"")</f>
        <v/>
      </c>
      <c r="U4509" s="1" t="str">
        <f>IF(Q4509&lt;&gt;"","H"&amp;"|"&amp;VLOOKUP(Q4509,[1]EXAMES!$A:$E,4,FALSE)&amp;"|"&amp;'[1]DADOS BÁSICOS'!$C$10,"")</f>
        <v/>
      </c>
      <c r="V4509" s="1" t="str">
        <f>IF(Q4509&lt;&gt;"","H"&amp;"|"&amp;VLOOKUP(Q4509,[1]EXAMES!$A:$E,4,FALSE)&amp;"|"&amp;'[1]DADOS BÁSICOS'!$C$11,"")</f>
        <v/>
      </c>
      <c r="W4509" s="1" t="str">
        <f t="shared" si="847"/>
        <v/>
      </c>
      <c r="X4509" s="1" t="str">
        <f t="shared" si="848"/>
        <v/>
      </c>
      <c r="Y4509" s="5" t="str">
        <f t="shared" si="849"/>
        <v/>
      </c>
      <c r="Z4509" s="5" t="str">
        <f t="shared" si="850"/>
        <v/>
      </c>
      <c r="AA4509" s="1" t="str">
        <f t="shared" si="851"/>
        <v/>
      </c>
    </row>
    <row r="4510" spans="1:27">
      <c r="A4510" s="1" t="str">
        <f t="shared" si="840"/>
        <v/>
      </c>
      <c r="B4510" s="2" t="str">
        <f>IF([1]CONSULTAS!H4510&lt;&gt;"",[1]CONSULTAS!H4510,"")</f>
        <v/>
      </c>
      <c r="C4510" s="2" t="str">
        <f t="shared" si="841"/>
        <v/>
      </c>
      <c r="D4510" s="2" t="str">
        <f t="shared" si="842"/>
        <v/>
      </c>
      <c r="E4510" s="2" t="str">
        <f>IF(B4510&lt;&gt;"",VLOOKUP(VALUE(VLOOKUP(B4510,[1]CONSULTAS!$H:$I,2,FALSE)),[1]CONSULTAS!$A:$C,3,FALSE),"")</f>
        <v/>
      </c>
      <c r="F4510" s="1" t="str">
        <f>IF(B4510&lt;&gt;"",$B4510&amp;"|"&amp;VLOOKUP($B4510,[1]CONSULTAS!$H:$I,2,FALSE)&amp;"|"&amp;"0"&amp;"|"&amp;"P","")</f>
        <v/>
      </c>
      <c r="G4510" s="1" t="str">
        <f>IF(F4510&lt;&gt;"",$B4510&amp;"|"&amp;VLOOKUP($B4510,[1]CONSULTAS!$H:$I,2,FALSE)&amp;"|"&amp;"0"&amp;"|"&amp;"R","")</f>
        <v/>
      </c>
      <c r="H4510" s="1" t="str">
        <f>IF(G4510&lt;&gt;"",$B4510&amp;"|"&amp;VLOOKUP($B4510,[1]CONSULTAS!$H:$I,2,FALSE)&amp;"|"&amp;"0","")</f>
        <v/>
      </c>
      <c r="I4510" s="1" t="str">
        <f>IF(H4510&lt;&gt;"",$B4510&amp;"|"&amp;VLOOKUP($B4510,[1]CONSULTAS!$H:$I,2,FALSE)&amp;"|"&amp;"P","")</f>
        <v/>
      </c>
      <c r="J4510" s="1" t="str">
        <f>IF(I4510&lt;&gt;"",$B4510&amp;"|"&amp;VLOOKUP($B4510,[1]CONSULTAS!$H:$I,2,FALSE)&amp;"|"&amp;"R","")</f>
        <v/>
      </c>
      <c r="K4510" s="1" t="str">
        <f>IF(J4510&lt;&gt;"",$B4510&amp;"|"&amp;VLOOKUP($B4510,[1]CONSULTAS!$H:$I,2,FALSE),"")</f>
        <v/>
      </c>
      <c r="L4510" s="1" t="str">
        <f t="shared" si="843"/>
        <v/>
      </c>
      <c r="M4510" s="1" t="str">
        <f t="shared" si="844"/>
        <v/>
      </c>
      <c r="N4510" s="1" t="str">
        <f>IF($B4510&lt;&gt;"","H"&amp;"|"&amp;VLOOKUP(VALUE(VLOOKUP($B4510,[1]CONSULTAS!$H:$I,2,FALSE)),[1]CONSULTAS!$A:$C,3,FALSE)&amp;"|"&amp;'[1]DADOS BÁSICOS'!$C$10,"")</f>
        <v/>
      </c>
      <c r="O4510" s="1" t="str">
        <f>IF($B4510&lt;&gt;"","H"&amp;"|"&amp;VLOOKUP(VALUE(VLOOKUP($B4510,[1]CONSULTAS!$H:$I,2,FALSE)),[1]CONSULTAS!$A:$C,3,FALSE)&amp;"|"&amp;'[1]DADOS BÁSICOS'!$C$11,"")</f>
        <v/>
      </c>
      <c r="P4510" s="1" t="str">
        <f>IF($B4510&lt;&gt;"","H"&amp;"|"&amp;VLOOKUP(VALUE(VLOOKUP($B4510,[1]CONSULTAS!$H:$I,2,FALSE)),[1]CONSULTAS!$A:$C,3,FALSE),"")</f>
        <v/>
      </c>
      <c r="Q4510" s="1" t="str">
        <f>IF([1]EXAMES!A4511&lt;&gt;"",[1]EXAMES!A4511,"")</f>
        <v/>
      </c>
      <c r="R4510" s="1" t="str">
        <f t="shared" si="845"/>
        <v/>
      </c>
      <c r="S4510" s="1" t="str">
        <f t="shared" si="846"/>
        <v/>
      </c>
      <c r="T4510" s="1" t="str">
        <f>IF(Q4510&lt;&gt;"","H"&amp;"|"&amp;VLOOKUP(Q4510,[1]EXAMES!$A:$E,4,FALSE),"")</f>
        <v/>
      </c>
      <c r="U4510" s="1" t="str">
        <f>IF(Q4510&lt;&gt;"","H"&amp;"|"&amp;VLOOKUP(Q4510,[1]EXAMES!$A:$E,4,FALSE)&amp;"|"&amp;'[1]DADOS BÁSICOS'!$C$10,"")</f>
        <v/>
      </c>
      <c r="V4510" s="1" t="str">
        <f>IF(Q4510&lt;&gt;"","H"&amp;"|"&amp;VLOOKUP(Q4510,[1]EXAMES!$A:$E,4,FALSE)&amp;"|"&amp;'[1]DADOS BÁSICOS'!$C$11,"")</f>
        <v/>
      </c>
      <c r="W4510" s="1" t="str">
        <f t="shared" si="847"/>
        <v/>
      </c>
      <c r="X4510" s="1" t="str">
        <f t="shared" si="848"/>
        <v/>
      </c>
      <c r="Y4510" s="5" t="str">
        <f t="shared" si="849"/>
        <v/>
      </c>
      <c r="Z4510" s="5" t="str">
        <f t="shared" si="850"/>
        <v/>
      </c>
      <c r="AA4510" s="1" t="str">
        <f t="shared" si="851"/>
        <v/>
      </c>
    </row>
    <row r="4511" spans="1:27">
      <c r="A4511" s="1" t="str">
        <f t="shared" si="840"/>
        <v/>
      </c>
      <c r="B4511" s="2" t="str">
        <f>IF([1]CONSULTAS!H4511&lt;&gt;"",[1]CONSULTAS!H4511,"")</f>
        <v/>
      </c>
      <c r="C4511" s="2" t="str">
        <f t="shared" si="841"/>
        <v/>
      </c>
      <c r="D4511" s="2" t="str">
        <f t="shared" si="842"/>
        <v/>
      </c>
      <c r="E4511" s="2" t="str">
        <f>IF(B4511&lt;&gt;"",VLOOKUP(VALUE(VLOOKUP(B4511,[1]CONSULTAS!$H:$I,2,FALSE)),[1]CONSULTAS!$A:$C,3,FALSE),"")</f>
        <v/>
      </c>
      <c r="F4511" s="1" t="str">
        <f>IF(B4511&lt;&gt;"",$B4511&amp;"|"&amp;VLOOKUP($B4511,[1]CONSULTAS!$H:$I,2,FALSE)&amp;"|"&amp;"0"&amp;"|"&amp;"P","")</f>
        <v/>
      </c>
      <c r="G4511" s="1" t="str">
        <f>IF(F4511&lt;&gt;"",$B4511&amp;"|"&amp;VLOOKUP($B4511,[1]CONSULTAS!$H:$I,2,FALSE)&amp;"|"&amp;"0"&amp;"|"&amp;"R","")</f>
        <v/>
      </c>
      <c r="H4511" s="1" t="str">
        <f>IF(G4511&lt;&gt;"",$B4511&amp;"|"&amp;VLOOKUP($B4511,[1]CONSULTAS!$H:$I,2,FALSE)&amp;"|"&amp;"0","")</f>
        <v/>
      </c>
      <c r="I4511" s="1" t="str">
        <f>IF(H4511&lt;&gt;"",$B4511&amp;"|"&amp;VLOOKUP($B4511,[1]CONSULTAS!$H:$I,2,FALSE)&amp;"|"&amp;"P","")</f>
        <v/>
      </c>
      <c r="J4511" s="1" t="str">
        <f>IF(I4511&lt;&gt;"",$B4511&amp;"|"&amp;VLOOKUP($B4511,[1]CONSULTAS!$H:$I,2,FALSE)&amp;"|"&amp;"R","")</f>
        <v/>
      </c>
      <c r="K4511" s="1" t="str">
        <f>IF(J4511&lt;&gt;"",$B4511&amp;"|"&amp;VLOOKUP($B4511,[1]CONSULTAS!$H:$I,2,FALSE),"")</f>
        <v/>
      </c>
      <c r="L4511" s="1" t="str">
        <f t="shared" si="843"/>
        <v/>
      </c>
      <c r="M4511" s="1" t="str">
        <f t="shared" si="844"/>
        <v/>
      </c>
      <c r="N4511" s="1" t="str">
        <f>IF($B4511&lt;&gt;"","H"&amp;"|"&amp;VLOOKUP(VALUE(VLOOKUP($B4511,[1]CONSULTAS!$H:$I,2,FALSE)),[1]CONSULTAS!$A:$C,3,FALSE)&amp;"|"&amp;'[1]DADOS BÁSICOS'!$C$10,"")</f>
        <v/>
      </c>
      <c r="O4511" s="1" t="str">
        <f>IF($B4511&lt;&gt;"","H"&amp;"|"&amp;VLOOKUP(VALUE(VLOOKUP($B4511,[1]CONSULTAS!$H:$I,2,FALSE)),[1]CONSULTAS!$A:$C,3,FALSE)&amp;"|"&amp;'[1]DADOS BÁSICOS'!$C$11,"")</f>
        <v/>
      </c>
      <c r="P4511" s="1" t="str">
        <f>IF($B4511&lt;&gt;"","H"&amp;"|"&amp;VLOOKUP(VALUE(VLOOKUP($B4511,[1]CONSULTAS!$H:$I,2,FALSE)),[1]CONSULTAS!$A:$C,3,FALSE),"")</f>
        <v/>
      </c>
      <c r="Q4511" s="1" t="str">
        <f>IF([1]EXAMES!A4512&lt;&gt;"",[1]EXAMES!A4512,"")</f>
        <v/>
      </c>
      <c r="R4511" s="1" t="str">
        <f t="shared" si="845"/>
        <v/>
      </c>
      <c r="S4511" s="1" t="str">
        <f t="shared" si="846"/>
        <v/>
      </c>
      <c r="T4511" s="1" t="str">
        <f>IF(Q4511&lt;&gt;"","H"&amp;"|"&amp;VLOOKUP(Q4511,[1]EXAMES!$A:$E,4,FALSE),"")</f>
        <v/>
      </c>
      <c r="U4511" s="1" t="str">
        <f>IF(Q4511&lt;&gt;"","H"&amp;"|"&amp;VLOOKUP(Q4511,[1]EXAMES!$A:$E,4,FALSE)&amp;"|"&amp;'[1]DADOS BÁSICOS'!$C$10,"")</f>
        <v/>
      </c>
      <c r="V4511" s="1" t="str">
        <f>IF(Q4511&lt;&gt;"","H"&amp;"|"&amp;VLOOKUP(Q4511,[1]EXAMES!$A:$E,4,FALSE)&amp;"|"&amp;'[1]DADOS BÁSICOS'!$C$11,"")</f>
        <v/>
      </c>
      <c r="W4511" s="1" t="str">
        <f t="shared" si="847"/>
        <v/>
      </c>
      <c r="X4511" s="1" t="str">
        <f t="shared" si="848"/>
        <v/>
      </c>
      <c r="Y4511" s="5" t="str">
        <f t="shared" si="849"/>
        <v/>
      </c>
      <c r="Z4511" s="5" t="str">
        <f t="shared" si="850"/>
        <v/>
      </c>
      <c r="AA4511" s="1" t="str">
        <f t="shared" si="851"/>
        <v/>
      </c>
    </row>
    <row r="4512" spans="1:27">
      <c r="A4512" s="1" t="str">
        <f t="shared" si="840"/>
        <v/>
      </c>
      <c r="B4512" s="2" t="str">
        <f>IF([1]CONSULTAS!H4512&lt;&gt;"",[1]CONSULTAS!H4512,"")</f>
        <v/>
      </c>
      <c r="C4512" s="2" t="str">
        <f t="shared" si="841"/>
        <v/>
      </c>
      <c r="D4512" s="2" t="str">
        <f t="shared" si="842"/>
        <v/>
      </c>
      <c r="E4512" s="2" t="str">
        <f>IF(B4512&lt;&gt;"",VLOOKUP(VALUE(VLOOKUP(B4512,[1]CONSULTAS!$H:$I,2,FALSE)),[1]CONSULTAS!$A:$C,3,FALSE),"")</f>
        <v/>
      </c>
      <c r="F4512" s="1" t="str">
        <f>IF(B4512&lt;&gt;"",$B4512&amp;"|"&amp;VLOOKUP($B4512,[1]CONSULTAS!$H:$I,2,FALSE)&amp;"|"&amp;"0"&amp;"|"&amp;"P","")</f>
        <v/>
      </c>
      <c r="G4512" s="1" t="str">
        <f>IF(F4512&lt;&gt;"",$B4512&amp;"|"&amp;VLOOKUP($B4512,[1]CONSULTAS!$H:$I,2,FALSE)&amp;"|"&amp;"0"&amp;"|"&amp;"R","")</f>
        <v/>
      </c>
      <c r="H4512" s="1" t="str">
        <f>IF(G4512&lt;&gt;"",$B4512&amp;"|"&amp;VLOOKUP($B4512,[1]CONSULTAS!$H:$I,2,FALSE)&amp;"|"&amp;"0","")</f>
        <v/>
      </c>
      <c r="I4512" s="1" t="str">
        <f>IF(H4512&lt;&gt;"",$B4512&amp;"|"&amp;VLOOKUP($B4512,[1]CONSULTAS!$H:$I,2,FALSE)&amp;"|"&amp;"P","")</f>
        <v/>
      </c>
      <c r="J4512" s="1" t="str">
        <f>IF(I4512&lt;&gt;"",$B4512&amp;"|"&amp;VLOOKUP($B4512,[1]CONSULTAS!$H:$I,2,FALSE)&amp;"|"&amp;"R","")</f>
        <v/>
      </c>
      <c r="K4512" s="1" t="str">
        <f>IF(J4512&lt;&gt;"",$B4512&amp;"|"&amp;VLOOKUP($B4512,[1]CONSULTAS!$H:$I,2,FALSE),"")</f>
        <v/>
      </c>
      <c r="L4512" s="1" t="str">
        <f t="shared" si="843"/>
        <v/>
      </c>
      <c r="M4512" s="1" t="str">
        <f t="shared" si="844"/>
        <v/>
      </c>
      <c r="N4512" s="1" t="str">
        <f>IF($B4512&lt;&gt;"","H"&amp;"|"&amp;VLOOKUP(VALUE(VLOOKUP($B4512,[1]CONSULTAS!$H:$I,2,FALSE)),[1]CONSULTAS!$A:$C,3,FALSE)&amp;"|"&amp;'[1]DADOS BÁSICOS'!$C$10,"")</f>
        <v/>
      </c>
      <c r="O4512" s="1" t="str">
        <f>IF($B4512&lt;&gt;"","H"&amp;"|"&amp;VLOOKUP(VALUE(VLOOKUP($B4512,[1]CONSULTAS!$H:$I,2,FALSE)),[1]CONSULTAS!$A:$C,3,FALSE)&amp;"|"&amp;'[1]DADOS BÁSICOS'!$C$11,"")</f>
        <v/>
      </c>
      <c r="P4512" s="1" t="str">
        <f>IF($B4512&lt;&gt;"","H"&amp;"|"&amp;VLOOKUP(VALUE(VLOOKUP($B4512,[1]CONSULTAS!$H:$I,2,FALSE)),[1]CONSULTAS!$A:$C,3,FALSE),"")</f>
        <v/>
      </c>
      <c r="Q4512" s="1" t="str">
        <f>IF([1]EXAMES!A4513&lt;&gt;"",[1]EXAMES!A4513,"")</f>
        <v/>
      </c>
      <c r="R4512" s="1" t="str">
        <f t="shared" si="845"/>
        <v/>
      </c>
      <c r="S4512" s="1" t="str">
        <f t="shared" si="846"/>
        <v/>
      </c>
      <c r="T4512" s="1" t="str">
        <f>IF(Q4512&lt;&gt;"","H"&amp;"|"&amp;VLOOKUP(Q4512,[1]EXAMES!$A:$E,4,FALSE),"")</f>
        <v/>
      </c>
      <c r="U4512" s="1" t="str">
        <f>IF(Q4512&lt;&gt;"","H"&amp;"|"&amp;VLOOKUP(Q4512,[1]EXAMES!$A:$E,4,FALSE)&amp;"|"&amp;'[1]DADOS BÁSICOS'!$C$10,"")</f>
        <v/>
      </c>
      <c r="V4512" s="1" t="str">
        <f>IF(Q4512&lt;&gt;"","H"&amp;"|"&amp;VLOOKUP(Q4512,[1]EXAMES!$A:$E,4,FALSE)&amp;"|"&amp;'[1]DADOS BÁSICOS'!$C$11,"")</f>
        <v/>
      </c>
      <c r="W4512" s="1" t="str">
        <f t="shared" si="847"/>
        <v/>
      </c>
      <c r="X4512" s="1" t="str">
        <f t="shared" si="848"/>
        <v/>
      </c>
      <c r="Y4512" s="5" t="str">
        <f t="shared" si="849"/>
        <v/>
      </c>
      <c r="Z4512" s="5" t="str">
        <f t="shared" si="850"/>
        <v/>
      </c>
      <c r="AA4512" s="1" t="str">
        <f t="shared" si="851"/>
        <v/>
      </c>
    </row>
    <row r="4513" spans="1:27">
      <c r="A4513" s="1" t="str">
        <f t="shared" si="840"/>
        <v/>
      </c>
      <c r="B4513" s="2" t="str">
        <f>IF([1]CONSULTAS!H4513&lt;&gt;"",[1]CONSULTAS!H4513,"")</f>
        <v/>
      </c>
      <c r="C4513" s="2" t="str">
        <f t="shared" si="841"/>
        <v/>
      </c>
      <c r="D4513" s="2" t="str">
        <f t="shared" si="842"/>
        <v/>
      </c>
      <c r="E4513" s="2" t="str">
        <f>IF(B4513&lt;&gt;"",VLOOKUP(VALUE(VLOOKUP(B4513,[1]CONSULTAS!$H:$I,2,FALSE)),[1]CONSULTAS!$A:$C,3,FALSE),"")</f>
        <v/>
      </c>
      <c r="F4513" s="1" t="str">
        <f>IF(B4513&lt;&gt;"",$B4513&amp;"|"&amp;VLOOKUP($B4513,[1]CONSULTAS!$H:$I,2,FALSE)&amp;"|"&amp;"0"&amp;"|"&amp;"P","")</f>
        <v/>
      </c>
      <c r="G4513" s="1" t="str">
        <f>IF(F4513&lt;&gt;"",$B4513&amp;"|"&amp;VLOOKUP($B4513,[1]CONSULTAS!$H:$I,2,FALSE)&amp;"|"&amp;"0"&amp;"|"&amp;"R","")</f>
        <v/>
      </c>
      <c r="H4513" s="1" t="str">
        <f>IF(G4513&lt;&gt;"",$B4513&amp;"|"&amp;VLOOKUP($B4513,[1]CONSULTAS!$H:$I,2,FALSE)&amp;"|"&amp;"0","")</f>
        <v/>
      </c>
      <c r="I4513" s="1" t="str">
        <f>IF(H4513&lt;&gt;"",$B4513&amp;"|"&amp;VLOOKUP($B4513,[1]CONSULTAS!$H:$I,2,FALSE)&amp;"|"&amp;"P","")</f>
        <v/>
      </c>
      <c r="J4513" s="1" t="str">
        <f>IF(I4513&lt;&gt;"",$B4513&amp;"|"&amp;VLOOKUP($B4513,[1]CONSULTAS!$H:$I,2,FALSE)&amp;"|"&amp;"R","")</f>
        <v/>
      </c>
      <c r="K4513" s="1" t="str">
        <f>IF(J4513&lt;&gt;"",$B4513&amp;"|"&amp;VLOOKUP($B4513,[1]CONSULTAS!$H:$I,2,FALSE),"")</f>
        <v/>
      </c>
      <c r="L4513" s="1" t="str">
        <f t="shared" si="843"/>
        <v/>
      </c>
      <c r="M4513" s="1" t="str">
        <f t="shared" si="844"/>
        <v/>
      </c>
      <c r="N4513" s="1" t="str">
        <f>IF($B4513&lt;&gt;"","H"&amp;"|"&amp;VLOOKUP(VALUE(VLOOKUP($B4513,[1]CONSULTAS!$H:$I,2,FALSE)),[1]CONSULTAS!$A:$C,3,FALSE)&amp;"|"&amp;'[1]DADOS BÁSICOS'!$C$10,"")</f>
        <v/>
      </c>
      <c r="O4513" s="1" t="str">
        <f>IF($B4513&lt;&gt;"","H"&amp;"|"&amp;VLOOKUP(VALUE(VLOOKUP($B4513,[1]CONSULTAS!$H:$I,2,FALSE)),[1]CONSULTAS!$A:$C,3,FALSE)&amp;"|"&amp;'[1]DADOS BÁSICOS'!$C$11,"")</f>
        <v/>
      </c>
      <c r="P4513" s="1" t="str">
        <f>IF($B4513&lt;&gt;"","H"&amp;"|"&amp;VLOOKUP(VALUE(VLOOKUP($B4513,[1]CONSULTAS!$H:$I,2,FALSE)),[1]CONSULTAS!$A:$C,3,FALSE),"")</f>
        <v/>
      </c>
      <c r="Q4513" s="1" t="str">
        <f>IF([1]EXAMES!A4514&lt;&gt;"",[1]EXAMES!A4514,"")</f>
        <v/>
      </c>
      <c r="R4513" s="1" t="str">
        <f t="shared" si="845"/>
        <v/>
      </c>
      <c r="S4513" s="1" t="str">
        <f t="shared" si="846"/>
        <v/>
      </c>
      <c r="T4513" s="1" t="str">
        <f>IF(Q4513&lt;&gt;"","H"&amp;"|"&amp;VLOOKUP(Q4513,[1]EXAMES!$A:$E,4,FALSE),"")</f>
        <v/>
      </c>
      <c r="U4513" s="1" t="str">
        <f>IF(Q4513&lt;&gt;"","H"&amp;"|"&amp;VLOOKUP(Q4513,[1]EXAMES!$A:$E,4,FALSE)&amp;"|"&amp;'[1]DADOS BÁSICOS'!$C$10,"")</f>
        <v/>
      </c>
      <c r="V4513" s="1" t="str">
        <f>IF(Q4513&lt;&gt;"","H"&amp;"|"&amp;VLOOKUP(Q4513,[1]EXAMES!$A:$E,4,FALSE)&amp;"|"&amp;'[1]DADOS BÁSICOS'!$C$11,"")</f>
        <v/>
      </c>
      <c r="W4513" s="1" t="str">
        <f t="shared" si="847"/>
        <v/>
      </c>
      <c r="X4513" s="1" t="str">
        <f t="shared" si="848"/>
        <v/>
      </c>
      <c r="Y4513" s="5" t="str">
        <f t="shared" si="849"/>
        <v/>
      </c>
      <c r="Z4513" s="5" t="str">
        <f t="shared" si="850"/>
        <v/>
      </c>
      <c r="AA4513" s="1" t="str">
        <f t="shared" si="851"/>
        <v/>
      </c>
    </row>
    <row r="4514" spans="1:27">
      <c r="A4514" s="1" t="str">
        <f t="shared" si="840"/>
        <v/>
      </c>
      <c r="B4514" s="2" t="str">
        <f>IF([1]CONSULTAS!H4514&lt;&gt;"",[1]CONSULTAS!H4514,"")</f>
        <v/>
      </c>
      <c r="C4514" s="2" t="str">
        <f t="shared" si="841"/>
        <v/>
      </c>
      <c r="D4514" s="2" t="str">
        <f t="shared" si="842"/>
        <v/>
      </c>
      <c r="E4514" s="2" t="str">
        <f>IF(B4514&lt;&gt;"",VLOOKUP(VALUE(VLOOKUP(B4514,[1]CONSULTAS!$H:$I,2,FALSE)),[1]CONSULTAS!$A:$C,3,FALSE),"")</f>
        <v/>
      </c>
      <c r="F4514" s="1" t="str">
        <f>IF(B4514&lt;&gt;"",$B4514&amp;"|"&amp;VLOOKUP($B4514,[1]CONSULTAS!$H:$I,2,FALSE)&amp;"|"&amp;"0"&amp;"|"&amp;"P","")</f>
        <v/>
      </c>
      <c r="G4514" s="1" t="str">
        <f>IF(F4514&lt;&gt;"",$B4514&amp;"|"&amp;VLOOKUP($B4514,[1]CONSULTAS!$H:$I,2,FALSE)&amp;"|"&amp;"0"&amp;"|"&amp;"R","")</f>
        <v/>
      </c>
      <c r="H4514" s="1" t="str">
        <f>IF(G4514&lt;&gt;"",$B4514&amp;"|"&amp;VLOOKUP($B4514,[1]CONSULTAS!$H:$I,2,FALSE)&amp;"|"&amp;"0","")</f>
        <v/>
      </c>
      <c r="I4514" s="1" t="str">
        <f>IF(H4514&lt;&gt;"",$B4514&amp;"|"&amp;VLOOKUP($B4514,[1]CONSULTAS!$H:$I,2,FALSE)&amp;"|"&amp;"P","")</f>
        <v/>
      </c>
      <c r="J4514" s="1" t="str">
        <f>IF(I4514&lt;&gt;"",$B4514&amp;"|"&amp;VLOOKUP($B4514,[1]CONSULTAS!$H:$I,2,FALSE)&amp;"|"&amp;"R","")</f>
        <v/>
      </c>
      <c r="K4514" s="1" t="str">
        <f>IF(J4514&lt;&gt;"",$B4514&amp;"|"&amp;VLOOKUP($B4514,[1]CONSULTAS!$H:$I,2,FALSE),"")</f>
        <v/>
      </c>
      <c r="L4514" s="1" t="str">
        <f t="shared" si="843"/>
        <v/>
      </c>
      <c r="M4514" s="1" t="str">
        <f t="shared" si="844"/>
        <v/>
      </c>
      <c r="N4514" s="1" t="str">
        <f>IF($B4514&lt;&gt;"","H"&amp;"|"&amp;VLOOKUP(VALUE(VLOOKUP($B4514,[1]CONSULTAS!$H:$I,2,FALSE)),[1]CONSULTAS!$A:$C,3,FALSE)&amp;"|"&amp;'[1]DADOS BÁSICOS'!$C$10,"")</f>
        <v/>
      </c>
      <c r="O4514" s="1" t="str">
        <f>IF($B4514&lt;&gt;"","H"&amp;"|"&amp;VLOOKUP(VALUE(VLOOKUP($B4514,[1]CONSULTAS!$H:$I,2,FALSE)),[1]CONSULTAS!$A:$C,3,FALSE)&amp;"|"&amp;'[1]DADOS BÁSICOS'!$C$11,"")</f>
        <v/>
      </c>
      <c r="P4514" s="1" t="str">
        <f>IF($B4514&lt;&gt;"","H"&amp;"|"&amp;VLOOKUP(VALUE(VLOOKUP($B4514,[1]CONSULTAS!$H:$I,2,FALSE)),[1]CONSULTAS!$A:$C,3,FALSE),"")</f>
        <v/>
      </c>
      <c r="Q4514" s="1" t="str">
        <f>IF([1]EXAMES!A4515&lt;&gt;"",[1]EXAMES!A4515,"")</f>
        <v/>
      </c>
      <c r="R4514" s="1" t="str">
        <f t="shared" si="845"/>
        <v/>
      </c>
      <c r="S4514" s="1" t="str">
        <f t="shared" si="846"/>
        <v/>
      </c>
      <c r="T4514" s="1" t="str">
        <f>IF(Q4514&lt;&gt;"","H"&amp;"|"&amp;VLOOKUP(Q4514,[1]EXAMES!$A:$E,4,FALSE),"")</f>
        <v/>
      </c>
      <c r="U4514" s="1" t="str">
        <f>IF(Q4514&lt;&gt;"","H"&amp;"|"&amp;VLOOKUP(Q4514,[1]EXAMES!$A:$E,4,FALSE)&amp;"|"&amp;'[1]DADOS BÁSICOS'!$C$10,"")</f>
        <v/>
      </c>
      <c r="V4514" s="1" t="str">
        <f>IF(Q4514&lt;&gt;"","H"&amp;"|"&amp;VLOOKUP(Q4514,[1]EXAMES!$A:$E,4,FALSE)&amp;"|"&amp;'[1]DADOS BÁSICOS'!$C$11,"")</f>
        <v/>
      </c>
      <c r="W4514" s="1" t="str">
        <f t="shared" si="847"/>
        <v/>
      </c>
      <c r="X4514" s="1" t="str">
        <f t="shared" si="848"/>
        <v/>
      </c>
      <c r="Y4514" s="5" t="str">
        <f t="shared" si="849"/>
        <v/>
      </c>
      <c r="Z4514" s="5" t="str">
        <f t="shared" si="850"/>
        <v/>
      </c>
      <c r="AA4514" s="1" t="str">
        <f t="shared" si="851"/>
        <v/>
      </c>
    </row>
    <row r="4515" spans="1:27">
      <c r="A4515" s="1" t="str">
        <f t="shared" si="840"/>
        <v/>
      </c>
      <c r="B4515" s="2" t="str">
        <f>IF([1]CONSULTAS!H4515&lt;&gt;"",[1]CONSULTAS!H4515,"")</f>
        <v/>
      </c>
      <c r="C4515" s="2" t="str">
        <f t="shared" si="841"/>
        <v/>
      </c>
      <c r="D4515" s="2" t="str">
        <f t="shared" si="842"/>
        <v/>
      </c>
      <c r="E4515" s="2" t="str">
        <f>IF(B4515&lt;&gt;"",VLOOKUP(VALUE(VLOOKUP(B4515,[1]CONSULTAS!$H:$I,2,FALSE)),[1]CONSULTAS!$A:$C,3,FALSE),"")</f>
        <v/>
      </c>
      <c r="F4515" s="1" t="str">
        <f>IF(B4515&lt;&gt;"",$B4515&amp;"|"&amp;VLOOKUP($B4515,[1]CONSULTAS!$H:$I,2,FALSE)&amp;"|"&amp;"0"&amp;"|"&amp;"P","")</f>
        <v/>
      </c>
      <c r="G4515" s="1" t="str">
        <f>IF(F4515&lt;&gt;"",$B4515&amp;"|"&amp;VLOOKUP($B4515,[1]CONSULTAS!$H:$I,2,FALSE)&amp;"|"&amp;"0"&amp;"|"&amp;"R","")</f>
        <v/>
      </c>
      <c r="H4515" s="1" t="str">
        <f>IF(G4515&lt;&gt;"",$B4515&amp;"|"&amp;VLOOKUP($B4515,[1]CONSULTAS!$H:$I,2,FALSE)&amp;"|"&amp;"0","")</f>
        <v/>
      </c>
      <c r="I4515" s="1" t="str">
        <f>IF(H4515&lt;&gt;"",$B4515&amp;"|"&amp;VLOOKUP($B4515,[1]CONSULTAS!$H:$I,2,FALSE)&amp;"|"&amp;"P","")</f>
        <v/>
      </c>
      <c r="J4515" s="1" t="str">
        <f>IF(I4515&lt;&gt;"",$B4515&amp;"|"&amp;VLOOKUP($B4515,[1]CONSULTAS!$H:$I,2,FALSE)&amp;"|"&amp;"R","")</f>
        <v/>
      </c>
      <c r="K4515" s="1" t="str">
        <f>IF(J4515&lt;&gt;"",$B4515&amp;"|"&amp;VLOOKUP($B4515,[1]CONSULTAS!$H:$I,2,FALSE),"")</f>
        <v/>
      </c>
      <c r="L4515" s="1" t="str">
        <f t="shared" si="843"/>
        <v/>
      </c>
      <c r="M4515" s="1" t="str">
        <f t="shared" si="844"/>
        <v/>
      </c>
      <c r="N4515" s="1" t="str">
        <f>IF($B4515&lt;&gt;"","H"&amp;"|"&amp;VLOOKUP(VALUE(VLOOKUP($B4515,[1]CONSULTAS!$H:$I,2,FALSE)),[1]CONSULTAS!$A:$C,3,FALSE)&amp;"|"&amp;'[1]DADOS BÁSICOS'!$C$10,"")</f>
        <v/>
      </c>
      <c r="O4515" s="1" t="str">
        <f>IF($B4515&lt;&gt;"","H"&amp;"|"&amp;VLOOKUP(VALUE(VLOOKUP($B4515,[1]CONSULTAS!$H:$I,2,FALSE)),[1]CONSULTAS!$A:$C,3,FALSE)&amp;"|"&amp;'[1]DADOS BÁSICOS'!$C$11,"")</f>
        <v/>
      </c>
      <c r="P4515" s="1" t="str">
        <f>IF($B4515&lt;&gt;"","H"&amp;"|"&amp;VLOOKUP(VALUE(VLOOKUP($B4515,[1]CONSULTAS!$H:$I,2,FALSE)),[1]CONSULTAS!$A:$C,3,FALSE),"")</f>
        <v/>
      </c>
      <c r="Q4515" s="1" t="str">
        <f>IF([1]EXAMES!A4516&lt;&gt;"",[1]EXAMES!A4516,"")</f>
        <v/>
      </c>
      <c r="R4515" s="1" t="str">
        <f t="shared" si="845"/>
        <v/>
      </c>
      <c r="S4515" s="1" t="str">
        <f t="shared" si="846"/>
        <v/>
      </c>
      <c r="T4515" s="1" t="str">
        <f>IF(Q4515&lt;&gt;"","H"&amp;"|"&amp;VLOOKUP(Q4515,[1]EXAMES!$A:$E,4,FALSE),"")</f>
        <v/>
      </c>
      <c r="U4515" s="1" t="str">
        <f>IF(Q4515&lt;&gt;"","H"&amp;"|"&amp;VLOOKUP(Q4515,[1]EXAMES!$A:$E,4,FALSE)&amp;"|"&amp;'[1]DADOS BÁSICOS'!$C$10,"")</f>
        <v/>
      </c>
      <c r="V4515" s="1" t="str">
        <f>IF(Q4515&lt;&gt;"","H"&amp;"|"&amp;VLOOKUP(Q4515,[1]EXAMES!$A:$E,4,FALSE)&amp;"|"&amp;'[1]DADOS BÁSICOS'!$C$11,"")</f>
        <v/>
      </c>
      <c r="W4515" s="1" t="str">
        <f t="shared" si="847"/>
        <v/>
      </c>
      <c r="X4515" s="1" t="str">
        <f t="shared" si="848"/>
        <v/>
      </c>
      <c r="Y4515" s="5" t="str">
        <f t="shared" si="849"/>
        <v/>
      </c>
      <c r="Z4515" s="5" t="str">
        <f t="shared" si="850"/>
        <v/>
      </c>
      <c r="AA4515" s="1" t="str">
        <f t="shared" si="851"/>
        <v/>
      </c>
    </row>
    <row r="4516" spans="1:27">
      <c r="A4516" s="1" t="str">
        <f t="shared" si="840"/>
        <v/>
      </c>
      <c r="B4516" s="2" t="str">
        <f>IF([1]CONSULTAS!H4516&lt;&gt;"",[1]CONSULTAS!H4516,"")</f>
        <v/>
      </c>
      <c r="C4516" s="2" t="str">
        <f t="shared" si="841"/>
        <v/>
      </c>
      <c r="D4516" s="2" t="str">
        <f t="shared" si="842"/>
        <v/>
      </c>
      <c r="E4516" s="2" t="str">
        <f>IF(B4516&lt;&gt;"",VLOOKUP(VALUE(VLOOKUP(B4516,[1]CONSULTAS!$H:$I,2,FALSE)),[1]CONSULTAS!$A:$C,3,FALSE),"")</f>
        <v/>
      </c>
      <c r="F4516" s="1" t="str">
        <f>IF(B4516&lt;&gt;"",$B4516&amp;"|"&amp;VLOOKUP($B4516,[1]CONSULTAS!$H:$I,2,FALSE)&amp;"|"&amp;"0"&amp;"|"&amp;"P","")</f>
        <v/>
      </c>
      <c r="G4516" s="1" t="str">
        <f>IF(F4516&lt;&gt;"",$B4516&amp;"|"&amp;VLOOKUP($B4516,[1]CONSULTAS!$H:$I,2,FALSE)&amp;"|"&amp;"0"&amp;"|"&amp;"R","")</f>
        <v/>
      </c>
      <c r="H4516" s="1" t="str">
        <f>IF(G4516&lt;&gt;"",$B4516&amp;"|"&amp;VLOOKUP($B4516,[1]CONSULTAS!$H:$I,2,FALSE)&amp;"|"&amp;"0","")</f>
        <v/>
      </c>
      <c r="I4516" s="1" t="str">
        <f>IF(H4516&lt;&gt;"",$B4516&amp;"|"&amp;VLOOKUP($B4516,[1]CONSULTAS!$H:$I,2,FALSE)&amp;"|"&amp;"P","")</f>
        <v/>
      </c>
      <c r="J4516" s="1" t="str">
        <f>IF(I4516&lt;&gt;"",$B4516&amp;"|"&amp;VLOOKUP($B4516,[1]CONSULTAS!$H:$I,2,FALSE)&amp;"|"&amp;"R","")</f>
        <v/>
      </c>
      <c r="K4516" s="1" t="str">
        <f>IF(J4516&lt;&gt;"",$B4516&amp;"|"&amp;VLOOKUP($B4516,[1]CONSULTAS!$H:$I,2,FALSE),"")</f>
        <v/>
      </c>
      <c r="L4516" s="1" t="str">
        <f t="shared" si="843"/>
        <v/>
      </c>
      <c r="M4516" s="1" t="str">
        <f t="shared" si="844"/>
        <v/>
      </c>
      <c r="N4516" s="1" t="str">
        <f>IF($B4516&lt;&gt;"","H"&amp;"|"&amp;VLOOKUP(VALUE(VLOOKUP($B4516,[1]CONSULTAS!$H:$I,2,FALSE)),[1]CONSULTAS!$A:$C,3,FALSE)&amp;"|"&amp;'[1]DADOS BÁSICOS'!$C$10,"")</f>
        <v/>
      </c>
      <c r="O4516" s="1" t="str">
        <f>IF($B4516&lt;&gt;"","H"&amp;"|"&amp;VLOOKUP(VALUE(VLOOKUP($B4516,[1]CONSULTAS!$H:$I,2,FALSE)),[1]CONSULTAS!$A:$C,3,FALSE)&amp;"|"&amp;'[1]DADOS BÁSICOS'!$C$11,"")</f>
        <v/>
      </c>
      <c r="P4516" s="1" t="str">
        <f>IF($B4516&lt;&gt;"","H"&amp;"|"&amp;VLOOKUP(VALUE(VLOOKUP($B4516,[1]CONSULTAS!$H:$I,2,FALSE)),[1]CONSULTAS!$A:$C,3,FALSE),"")</f>
        <v/>
      </c>
      <c r="Q4516" s="1" t="str">
        <f>IF([1]EXAMES!A4517&lt;&gt;"",[1]EXAMES!A4517,"")</f>
        <v/>
      </c>
      <c r="R4516" s="1" t="str">
        <f t="shared" si="845"/>
        <v/>
      </c>
      <c r="S4516" s="1" t="str">
        <f t="shared" si="846"/>
        <v/>
      </c>
      <c r="T4516" s="1" t="str">
        <f>IF(Q4516&lt;&gt;"","H"&amp;"|"&amp;VLOOKUP(Q4516,[1]EXAMES!$A:$E,4,FALSE),"")</f>
        <v/>
      </c>
      <c r="U4516" s="1" t="str">
        <f>IF(Q4516&lt;&gt;"","H"&amp;"|"&amp;VLOOKUP(Q4516,[1]EXAMES!$A:$E,4,FALSE)&amp;"|"&amp;'[1]DADOS BÁSICOS'!$C$10,"")</f>
        <v/>
      </c>
      <c r="V4516" s="1" t="str">
        <f>IF(Q4516&lt;&gt;"","H"&amp;"|"&amp;VLOOKUP(Q4516,[1]EXAMES!$A:$E,4,FALSE)&amp;"|"&amp;'[1]DADOS BÁSICOS'!$C$11,"")</f>
        <v/>
      </c>
      <c r="W4516" s="1" t="str">
        <f t="shared" si="847"/>
        <v/>
      </c>
      <c r="X4516" s="1" t="str">
        <f t="shared" si="848"/>
        <v/>
      </c>
      <c r="Y4516" s="5" t="str">
        <f t="shared" si="849"/>
        <v/>
      </c>
      <c r="Z4516" s="5" t="str">
        <f t="shared" si="850"/>
        <v/>
      </c>
      <c r="AA4516" s="1" t="str">
        <f t="shared" si="851"/>
        <v/>
      </c>
    </row>
    <row r="4517" spans="1:27">
      <c r="A4517" s="1" t="str">
        <f t="shared" si="840"/>
        <v/>
      </c>
      <c r="B4517" s="2" t="str">
        <f>IF([1]CONSULTAS!H4517&lt;&gt;"",[1]CONSULTAS!H4517,"")</f>
        <v/>
      </c>
      <c r="C4517" s="2" t="str">
        <f t="shared" si="841"/>
        <v/>
      </c>
      <c r="D4517" s="2" t="str">
        <f t="shared" si="842"/>
        <v/>
      </c>
      <c r="E4517" s="2" t="str">
        <f>IF(B4517&lt;&gt;"",VLOOKUP(VALUE(VLOOKUP(B4517,[1]CONSULTAS!$H:$I,2,FALSE)),[1]CONSULTAS!$A:$C,3,FALSE),"")</f>
        <v/>
      </c>
      <c r="F4517" s="1" t="str">
        <f>IF(B4517&lt;&gt;"",$B4517&amp;"|"&amp;VLOOKUP($B4517,[1]CONSULTAS!$H:$I,2,FALSE)&amp;"|"&amp;"0"&amp;"|"&amp;"P","")</f>
        <v/>
      </c>
      <c r="G4517" s="1" t="str">
        <f>IF(F4517&lt;&gt;"",$B4517&amp;"|"&amp;VLOOKUP($B4517,[1]CONSULTAS!$H:$I,2,FALSE)&amp;"|"&amp;"0"&amp;"|"&amp;"R","")</f>
        <v/>
      </c>
      <c r="H4517" s="1" t="str">
        <f>IF(G4517&lt;&gt;"",$B4517&amp;"|"&amp;VLOOKUP($B4517,[1]CONSULTAS!$H:$I,2,FALSE)&amp;"|"&amp;"0","")</f>
        <v/>
      </c>
      <c r="I4517" s="1" t="str">
        <f>IF(H4517&lt;&gt;"",$B4517&amp;"|"&amp;VLOOKUP($B4517,[1]CONSULTAS!$H:$I,2,FALSE)&amp;"|"&amp;"P","")</f>
        <v/>
      </c>
      <c r="J4517" s="1" t="str">
        <f>IF(I4517&lt;&gt;"",$B4517&amp;"|"&amp;VLOOKUP($B4517,[1]CONSULTAS!$H:$I,2,FALSE)&amp;"|"&amp;"R","")</f>
        <v/>
      </c>
      <c r="K4517" s="1" t="str">
        <f>IF(J4517&lt;&gt;"",$B4517&amp;"|"&amp;VLOOKUP($B4517,[1]CONSULTAS!$H:$I,2,FALSE),"")</f>
        <v/>
      </c>
      <c r="L4517" s="1" t="str">
        <f t="shared" si="843"/>
        <v/>
      </c>
      <c r="M4517" s="1" t="str">
        <f t="shared" si="844"/>
        <v/>
      </c>
      <c r="N4517" s="1" t="str">
        <f>IF($B4517&lt;&gt;"","H"&amp;"|"&amp;VLOOKUP(VALUE(VLOOKUP($B4517,[1]CONSULTAS!$H:$I,2,FALSE)),[1]CONSULTAS!$A:$C,3,FALSE)&amp;"|"&amp;'[1]DADOS BÁSICOS'!$C$10,"")</f>
        <v/>
      </c>
      <c r="O4517" s="1" t="str">
        <f>IF($B4517&lt;&gt;"","H"&amp;"|"&amp;VLOOKUP(VALUE(VLOOKUP($B4517,[1]CONSULTAS!$H:$I,2,FALSE)),[1]CONSULTAS!$A:$C,3,FALSE)&amp;"|"&amp;'[1]DADOS BÁSICOS'!$C$11,"")</f>
        <v/>
      </c>
      <c r="P4517" s="1" t="str">
        <f>IF($B4517&lt;&gt;"","H"&amp;"|"&amp;VLOOKUP(VALUE(VLOOKUP($B4517,[1]CONSULTAS!$H:$I,2,FALSE)),[1]CONSULTAS!$A:$C,3,FALSE),"")</f>
        <v/>
      </c>
      <c r="Q4517" s="1" t="str">
        <f>IF([1]EXAMES!A4518&lt;&gt;"",[1]EXAMES!A4518,"")</f>
        <v/>
      </c>
      <c r="R4517" s="1" t="str">
        <f t="shared" si="845"/>
        <v/>
      </c>
      <c r="S4517" s="1" t="str">
        <f t="shared" si="846"/>
        <v/>
      </c>
      <c r="T4517" s="1" t="str">
        <f>IF(Q4517&lt;&gt;"","H"&amp;"|"&amp;VLOOKUP(Q4517,[1]EXAMES!$A:$E,4,FALSE),"")</f>
        <v/>
      </c>
      <c r="U4517" s="1" t="str">
        <f>IF(Q4517&lt;&gt;"","H"&amp;"|"&amp;VLOOKUP(Q4517,[1]EXAMES!$A:$E,4,FALSE)&amp;"|"&amp;'[1]DADOS BÁSICOS'!$C$10,"")</f>
        <v/>
      </c>
      <c r="V4517" s="1" t="str">
        <f>IF(Q4517&lt;&gt;"","H"&amp;"|"&amp;VLOOKUP(Q4517,[1]EXAMES!$A:$E,4,FALSE)&amp;"|"&amp;'[1]DADOS BÁSICOS'!$C$11,"")</f>
        <v/>
      </c>
      <c r="W4517" s="1" t="str">
        <f t="shared" si="847"/>
        <v/>
      </c>
      <c r="X4517" s="1" t="str">
        <f t="shared" si="848"/>
        <v/>
      </c>
      <c r="Y4517" s="5" t="str">
        <f t="shared" si="849"/>
        <v/>
      </c>
      <c r="Z4517" s="5" t="str">
        <f t="shared" si="850"/>
        <v/>
      </c>
      <c r="AA4517" s="1" t="str">
        <f t="shared" si="851"/>
        <v/>
      </c>
    </row>
    <row r="4518" spans="1:27">
      <c r="A4518" s="1" t="str">
        <f t="shared" si="840"/>
        <v/>
      </c>
      <c r="B4518" s="2" t="str">
        <f>IF([1]CONSULTAS!H4518&lt;&gt;"",[1]CONSULTAS!H4518,"")</f>
        <v/>
      </c>
      <c r="C4518" s="2" t="str">
        <f t="shared" si="841"/>
        <v/>
      </c>
      <c r="D4518" s="2" t="str">
        <f t="shared" si="842"/>
        <v/>
      </c>
      <c r="E4518" s="2" t="str">
        <f>IF(B4518&lt;&gt;"",VLOOKUP(VALUE(VLOOKUP(B4518,[1]CONSULTAS!$H:$I,2,FALSE)),[1]CONSULTAS!$A:$C,3,FALSE),"")</f>
        <v/>
      </c>
      <c r="F4518" s="1" t="str">
        <f>IF(B4518&lt;&gt;"",$B4518&amp;"|"&amp;VLOOKUP($B4518,[1]CONSULTAS!$H:$I,2,FALSE)&amp;"|"&amp;"0"&amp;"|"&amp;"P","")</f>
        <v/>
      </c>
      <c r="G4518" s="1" t="str">
        <f>IF(F4518&lt;&gt;"",$B4518&amp;"|"&amp;VLOOKUP($B4518,[1]CONSULTAS!$H:$I,2,FALSE)&amp;"|"&amp;"0"&amp;"|"&amp;"R","")</f>
        <v/>
      </c>
      <c r="H4518" s="1" t="str">
        <f>IF(G4518&lt;&gt;"",$B4518&amp;"|"&amp;VLOOKUP($B4518,[1]CONSULTAS!$H:$I,2,FALSE)&amp;"|"&amp;"0","")</f>
        <v/>
      </c>
      <c r="I4518" s="1" t="str">
        <f>IF(H4518&lt;&gt;"",$B4518&amp;"|"&amp;VLOOKUP($B4518,[1]CONSULTAS!$H:$I,2,FALSE)&amp;"|"&amp;"P","")</f>
        <v/>
      </c>
      <c r="J4518" s="1" t="str">
        <f>IF(I4518&lt;&gt;"",$B4518&amp;"|"&amp;VLOOKUP($B4518,[1]CONSULTAS!$H:$I,2,FALSE)&amp;"|"&amp;"R","")</f>
        <v/>
      </c>
      <c r="K4518" s="1" t="str">
        <f>IF(J4518&lt;&gt;"",$B4518&amp;"|"&amp;VLOOKUP($B4518,[1]CONSULTAS!$H:$I,2,FALSE),"")</f>
        <v/>
      </c>
      <c r="L4518" s="1" t="str">
        <f t="shared" si="843"/>
        <v/>
      </c>
      <c r="M4518" s="1" t="str">
        <f t="shared" si="844"/>
        <v/>
      </c>
      <c r="N4518" s="1" t="str">
        <f>IF($B4518&lt;&gt;"","H"&amp;"|"&amp;VLOOKUP(VALUE(VLOOKUP($B4518,[1]CONSULTAS!$H:$I,2,FALSE)),[1]CONSULTAS!$A:$C,3,FALSE)&amp;"|"&amp;'[1]DADOS BÁSICOS'!$C$10,"")</f>
        <v/>
      </c>
      <c r="O4518" s="1" t="str">
        <f>IF($B4518&lt;&gt;"","H"&amp;"|"&amp;VLOOKUP(VALUE(VLOOKUP($B4518,[1]CONSULTAS!$H:$I,2,FALSE)),[1]CONSULTAS!$A:$C,3,FALSE)&amp;"|"&amp;'[1]DADOS BÁSICOS'!$C$11,"")</f>
        <v/>
      </c>
      <c r="P4518" s="1" t="str">
        <f>IF($B4518&lt;&gt;"","H"&amp;"|"&amp;VLOOKUP(VALUE(VLOOKUP($B4518,[1]CONSULTAS!$H:$I,2,FALSE)),[1]CONSULTAS!$A:$C,3,FALSE),"")</f>
        <v/>
      </c>
      <c r="Q4518" s="1" t="str">
        <f>IF([1]EXAMES!A4519&lt;&gt;"",[1]EXAMES!A4519,"")</f>
        <v/>
      </c>
      <c r="R4518" s="1" t="str">
        <f t="shared" si="845"/>
        <v/>
      </c>
      <c r="S4518" s="1" t="str">
        <f t="shared" si="846"/>
        <v/>
      </c>
      <c r="T4518" s="1" t="str">
        <f>IF(Q4518&lt;&gt;"","H"&amp;"|"&amp;VLOOKUP(Q4518,[1]EXAMES!$A:$E,4,FALSE),"")</f>
        <v/>
      </c>
      <c r="U4518" s="1" t="str">
        <f>IF(Q4518&lt;&gt;"","H"&amp;"|"&amp;VLOOKUP(Q4518,[1]EXAMES!$A:$E,4,FALSE)&amp;"|"&amp;'[1]DADOS BÁSICOS'!$C$10,"")</f>
        <v/>
      </c>
      <c r="V4518" s="1" t="str">
        <f>IF(Q4518&lt;&gt;"","H"&amp;"|"&amp;VLOOKUP(Q4518,[1]EXAMES!$A:$E,4,FALSE)&amp;"|"&amp;'[1]DADOS BÁSICOS'!$C$11,"")</f>
        <v/>
      </c>
      <c r="W4518" s="1" t="str">
        <f t="shared" si="847"/>
        <v/>
      </c>
      <c r="X4518" s="1" t="str">
        <f t="shared" si="848"/>
        <v/>
      </c>
      <c r="Y4518" s="5" t="str">
        <f t="shared" si="849"/>
        <v/>
      </c>
      <c r="Z4518" s="5" t="str">
        <f t="shared" si="850"/>
        <v/>
      </c>
      <c r="AA4518" s="1" t="str">
        <f t="shared" si="851"/>
        <v/>
      </c>
    </row>
    <row r="4519" spans="1:27">
      <c r="A4519" s="1" t="str">
        <f t="shared" si="840"/>
        <v/>
      </c>
      <c r="B4519" s="2" t="str">
        <f>IF([1]CONSULTAS!H4519&lt;&gt;"",[1]CONSULTAS!H4519,"")</f>
        <v/>
      </c>
      <c r="C4519" s="2" t="str">
        <f t="shared" si="841"/>
        <v/>
      </c>
      <c r="D4519" s="2" t="str">
        <f t="shared" si="842"/>
        <v/>
      </c>
      <c r="E4519" s="2" t="str">
        <f>IF(B4519&lt;&gt;"",VLOOKUP(VALUE(VLOOKUP(B4519,[1]CONSULTAS!$H:$I,2,FALSE)),[1]CONSULTAS!$A:$C,3,FALSE),"")</f>
        <v/>
      </c>
      <c r="F4519" s="1" t="str">
        <f>IF(B4519&lt;&gt;"",$B4519&amp;"|"&amp;VLOOKUP($B4519,[1]CONSULTAS!$H:$I,2,FALSE)&amp;"|"&amp;"0"&amp;"|"&amp;"P","")</f>
        <v/>
      </c>
      <c r="G4519" s="1" t="str">
        <f>IF(F4519&lt;&gt;"",$B4519&amp;"|"&amp;VLOOKUP($B4519,[1]CONSULTAS!$H:$I,2,FALSE)&amp;"|"&amp;"0"&amp;"|"&amp;"R","")</f>
        <v/>
      </c>
      <c r="H4519" s="1" t="str">
        <f>IF(G4519&lt;&gt;"",$B4519&amp;"|"&amp;VLOOKUP($B4519,[1]CONSULTAS!$H:$I,2,FALSE)&amp;"|"&amp;"0","")</f>
        <v/>
      </c>
      <c r="I4519" s="1" t="str">
        <f>IF(H4519&lt;&gt;"",$B4519&amp;"|"&amp;VLOOKUP($B4519,[1]CONSULTAS!$H:$I,2,FALSE)&amp;"|"&amp;"P","")</f>
        <v/>
      </c>
      <c r="J4519" s="1" t="str">
        <f>IF(I4519&lt;&gt;"",$B4519&amp;"|"&amp;VLOOKUP($B4519,[1]CONSULTAS!$H:$I,2,FALSE)&amp;"|"&amp;"R","")</f>
        <v/>
      </c>
      <c r="K4519" s="1" t="str">
        <f>IF(J4519&lt;&gt;"",$B4519&amp;"|"&amp;VLOOKUP($B4519,[1]CONSULTAS!$H:$I,2,FALSE),"")</f>
        <v/>
      </c>
      <c r="L4519" s="1" t="str">
        <f t="shared" si="843"/>
        <v/>
      </c>
      <c r="M4519" s="1" t="str">
        <f t="shared" si="844"/>
        <v/>
      </c>
      <c r="N4519" s="1" t="str">
        <f>IF($B4519&lt;&gt;"","H"&amp;"|"&amp;VLOOKUP(VALUE(VLOOKUP($B4519,[1]CONSULTAS!$H:$I,2,FALSE)),[1]CONSULTAS!$A:$C,3,FALSE)&amp;"|"&amp;'[1]DADOS BÁSICOS'!$C$10,"")</f>
        <v/>
      </c>
      <c r="O4519" s="1" t="str">
        <f>IF($B4519&lt;&gt;"","H"&amp;"|"&amp;VLOOKUP(VALUE(VLOOKUP($B4519,[1]CONSULTAS!$H:$I,2,FALSE)),[1]CONSULTAS!$A:$C,3,FALSE)&amp;"|"&amp;'[1]DADOS BÁSICOS'!$C$11,"")</f>
        <v/>
      </c>
      <c r="P4519" s="1" t="str">
        <f>IF($B4519&lt;&gt;"","H"&amp;"|"&amp;VLOOKUP(VALUE(VLOOKUP($B4519,[1]CONSULTAS!$H:$I,2,FALSE)),[1]CONSULTAS!$A:$C,3,FALSE),"")</f>
        <v/>
      </c>
      <c r="Q4519" s="1" t="str">
        <f>IF([1]EXAMES!A4520&lt;&gt;"",[1]EXAMES!A4520,"")</f>
        <v/>
      </c>
      <c r="R4519" s="1" t="str">
        <f t="shared" si="845"/>
        <v/>
      </c>
      <c r="S4519" s="1" t="str">
        <f t="shared" si="846"/>
        <v/>
      </c>
      <c r="T4519" s="1" t="str">
        <f>IF(Q4519&lt;&gt;"","H"&amp;"|"&amp;VLOOKUP(Q4519,[1]EXAMES!$A:$E,4,FALSE),"")</f>
        <v/>
      </c>
      <c r="U4519" s="1" t="str">
        <f>IF(Q4519&lt;&gt;"","H"&amp;"|"&amp;VLOOKUP(Q4519,[1]EXAMES!$A:$E,4,FALSE)&amp;"|"&amp;'[1]DADOS BÁSICOS'!$C$10,"")</f>
        <v/>
      </c>
      <c r="V4519" s="1" t="str">
        <f>IF(Q4519&lt;&gt;"","H"&amp;"|"&amp;VLOOKUP(Q4519,[1]EXAMES!$A:$E,4,FALSE)&amp;"|"&amp;'[1]DADOS BÁSICOS'!$C$11,"")</f>
        <v/>
      </c>
      <c r="W4519" s="1" t="str">
        <f t="shared" si="847"/>
        <v/>
      </c>
      <c r="X4519" s="1" t="str">
        <f t="shared" si="848"/>
        <v/>
      </c>
      <c r="Y4519" s="5" t="str">
        <f t="shared" si="849"/>
        <v/>
      </c>
      <c r="Z4519" s="5" t="str">
        <f t="shared" si="850"/>
        <v/>
      </c>
      <c r="AA4519" s="1" t="str">
        <f t="shared" si="851"/>
        <v/>
      </c>
    </row>
    <row r="4520" spans="1:27">
      <c r="A4520" s="1" t="str">
        <f t="shared" si="840"/>
        <v/>
      </c>
      <c r="B4520" s="2" t="str">
        <f>IF([1]CONSULTAS!H4520&lt;&gt;"",[1]CONSULTAS!H4520,"")</f>
        <v/>
      </c>
      <c r="C4520" s="2" t="str">
        <f t="shared" si="841"/>
        <v/>
      </c>
      <c r="D4520" s="2" t="str">
        <f t="shared" si="842"/>
        <v/>
      </c>
      <c r="E4520" s="2" t="str">
        <f>IF(B4520&lt;&gt;"",VLOOKUP(VALUE(VLOOKUP(B4520,[1]CONSULTAS!$H:$I,2,FALSE)),[1]CONSULTAS!$A:$C,3,FALSE),"")</f>
        <v/>
      </c>
      <c r="F4520" s="1" t="str">
        <f>IF(B4520&lt;&gt;"",$B4520&amp;"|"&amp;VLOOKUP($B4520,[1]CONSULTAS!$H:$I,2,FALSE)&amp;"|"&amp;"0"&amp;"|"&amp;"P","")</f>
        <v/>
      </c>
      <c r="G4520" s="1" t="str">
        <f>IF(F4520&lt;&gt;"",$B4520&amp;"|"&amp;VLOOKUP($B4520,[1]CONSULTAS!$H:$I,2,FALSE)&amp;"|"&amp;"0"&amp;"|"&amp;"R","")</f>
        <v/>
      </c>
      <c r="H4520" s="1" t="str">
        <f>IF(G4520&lt;&gt;"",$B4520&amp;"|"&amp;VLOOKUP($B4520,[1]CONSULTAS!$H:$I,2,FALSE)&amp;"|"&amp;"0","")</f>
        <v/>
      </c>
      <c r="I4520" s="1" t="str">
        <f>IF(H4520&lt;&gt;"",$B4520&amp;"|"&amp;VLOOKUP($B4520,[1]CONSULTAS!$H:$I,2,FALSE)&amp;"|"&amp;"P","")</f>
        <v/>
      </c>
      <c r="J4520" s="1" t="str">
        <f>IF(I4520&lt;&gt;"",$B4520&amp;"|"&amp;VLOOKUP($B4520,[1]CONSULTAS!$H:$I,2,FALSE)&amp;"|"&amp;"R","")</f>
        <v/>
      </c>
      <c r="K4520" s="1" t="str">
        <f>IF(J4520&lt;&gt;"",$B4520&amp;"|"&amp;VLOOKUP($B4520,[1]CONSULTAS!$H:$I,2,FALSE),"")</f>
        <v/>
      </c>
      <c r="L4520" s="1" t="str">
        <f t="shared" si="843"/>
        <v/>
      </c>
      <c r="M4520" s="1" t="str">
        <f t="shared" si="844"/>
        <v/>
      </c>
      <c r="N4520" s="1" t="str">
        <f>IF($B4520&lt;&gt;"","H"&amp;"|"&amp;VLOOKUP(VALUE(VLOOKUP($B4520,[1]CONSULTAS!$H:$I,2,FALSE)),[1]CONSULTAS!$A:$C,3,FALSE)&amp;"|"&amp;'[1]DADOS BÁSICOS'!$C$10,"")</f>
        <v/>
      </c>
      <c r="O4520" s="1" t="str">
        <f>IF($B4520&lt;&gt;"","H"&amp;"|"&amp;VLOOKUP(VALUE(VLOOKUP($B4520,[1]CONSULTAS!$H:$I,2,FALSE)),[1]CONSULTAS!$A:$C,3,FALSE)&amp;"|"&amp;'[1]DADOS BÁSICOS'!$C$11,"")</f>
        <v/>
      </c>
      <c r="P4520" s="1" t="str">
        <f>IF($B4520&lt;&gt;"","H"&amp;"|"&amp;VLOOKUP(VALUE(VLOOKUP($B4520,[1]CONSULTAS!$H:$I,2,FALSE)),[1]CONSULTAS!$A:$C,3,FALSE),"")</f>
        <v/>
      </c>
      <c r="Q4520" s="1" t="str">
        <f>IF([1]EXAMES!A4521&lt;&gt;"",[1]EXAMES!A4521,"")</f>
        <v/>
      </c>
      <c r="R4520" s="1" t="str">
        <f t="shared" si="845"/>
        <v/>
      </c>
      <c r="S4520" s="1" t="str">
        <f t="shared" si="846"/>
        <v/>
      </c>
      <c r="T4520" s="1" t="str">
        <f>IF(Q4520&lt;&gt;"","H"&amp;"|"&amp;VLOOKUP(Q4520,[1]EXAMES!$A:$E,4,FALSE),"")</f>
        <v/>
      </c>
      <c r="U4520" s="1" t="str">
        <f>IF(Q4520&lt;&gt;"","H"&amp;"|"&amp;VLOOKUP(Q4520,[1]EXAMES!$A:$E,4,FALSE)&amp;"|"&amp;'[1]DADOS BÁSICOS'!$C$10,"")</f>
        <v/>
      </c>
      <c r="V4520" s="1" t="str">
        <f>IF(Q4520&lt;&gt;"","H"&amp;"|"&amp;VLOOKUP(Q4520,[1]EXAMES!$A:$E,4,FALSE)&amp;"|"&amp;'[1]DADOS BÁSICOS'!$C$11,"")</f>
        <v/>
      </c>
      <c r="W4520" s="1" t="str">
        <f t="shared" si="847"/>
        <v/>
      </c>
      <c r="X4520" s="1" t="str">
        <f t="shared" si="848"/>
        <v/>
      </c>
      <c r="Y4520" s="5" t="str">
        <f t="shared" si="849"/>
        <v/>
      </c>
      <c r="Z4520" s="5" t="str">
        <f t="shared" si="850"/>
        <v/>
      </c>
      <c r="AA4520" s="1" t="str">
        <f t="shared" si="851"/>
        <v/>
      </c>
    </row>
    <row r="4521" spans="1:27">
      <c r="A4521" s="1" t="str">
        <f t="shared" si="840"/>
        <v/>
      </c>
      <c r="B4521" s="2" t="str">
        <f>IF([1]CONSULTAS!H4521&lt;&gt;"",[1]CONSULTAS!H4521,"")</f>
        <v/>
      </c>
      <c r="C4521" s="2" t="str">
        <f t="shared" si="841"/>
        <v/>
      </c>
      <c r="D4521" s="2" t="str">
        <f t="shared" si="842"/>
        <v/>
      </c>
      <c r="E4521" s="2" t="str">
        <f>IF(B4521&lt;&gt;"",VLOOKUP(VALUE(VLOOKUP(B4521,[1]CONSULTAS!$H:$I,2,FALSE)),[1]CONSULTAS!$A:$C,3,FALSE),"")</f>
        <v/>
      </c>
      <c r="F4521" s="1" t="str">
        <f>IF(B4521&lt;&gt;"",$B4521&amp;"|"&amp;VLOOKUP($B4521,[1]CONSULTAS!$H:$I,2,FALSE)&amp;"|"&amp;"0"&amp;"|"&amp;"P","")</f>
        <v/>
      </c>
      <c r="G4521" s="1" t="str">
        <f>IF(F4521&lt;&gt;"",$B4521&amp;"|"&amp;VLOOKUP($B4521,[1]CONSULTAS!$H:$I,2,FALSE)&amp;"|"&amp;"0"&amp;"|"&amp;"R","")</f>
        <v/>
      </c>
      <c r="H4521" s="1" t="str">
        <f>IF(G4521&lt;&gt;"",$B4521&amp;"|"&amp;VLOOKUP($B4521,[1]CONSULTAS!$H:$I,2,FALSE)&amp;"|"&amp;"0","")</f>
        <v/>
      </c>
      <c r="I4521" s="1" t="str">
        <f>IF(H4521&lt;&gt;"",$B4521&amp;"|"&amp;VLOOKUP($B4521,[1]CONSULTAS!$H:$I,2,FALSE)&amp;"|"&amp;"P","")</f>
        <v/>
      </c>
      <c r="J4521" s="1" t="str">
        <f>IF(I4521&lt;&gt;"",$B4521&amp;"|"&amp;VLOOKUP($B4521,[1]CONSULTAS!$H:$I,2,FALSE)&amp;"|"&amp;"R","")</f>
        <v/>
      </c>
      <c r="K4521" s="1" t="str">
        <f>IF(J4521&lt;&gt;"",$B4521&amp;"|"&amp;VLOOKUP($B4521,[1]CONSULTAS!$H:$I,2,FALSE),"")</f>
        <v/>
      </c>
      <c r="L4521" s="1" t="str">
        <f t="shared" si="843"/>
        <v/>
      </c>
      <c r="M4521" s="1" t="str">
        <f t="shared" si="844"/>
        <v/>
      </c>
      <c r="N4521" s="1" t="str">
        <f>IF($B4521&lt;&gt;"","H"&amp;"|"&amp;VLOOKUP(VALUE(VLOOKUP($B4521,[1]CONSULTAS!$H:$I,2,FALSE)),[1]CONSULTAS!$A:$C,3,FALSE)&amp;"|"&amp;'[1]DADOS BÁSICOS'!$C$10,"")</f>
        <v/>
      </c>
      <c r="O4521" s="1" t="str">
        <f>IF($B4521&lt;&gt;"","H"&amp;"|"&amp;VLOOKUP(VALUE(VLOOKUP($B4521,[1]CONSULTAS!$H:$I,2,FALSE)),[1]CONSULTAS!$A:$C,3,FALSE)&amp;"|"&amp;'[1]DADOS BÁSICOS'!$C$11,"")</f>
        <v/>
      </c>
      <c r="P4521" s="1" t="str">
        <f>IF($B4521&lt;&gt;"","H"&amp;"|"&amp;VLOOKUP(VALUE(VLOOKUP($B4521,[1]CONSULTAS!$H:$I,2,FALSE)),[1]CONSULTAS!$A:$C,3,FALSE),"")</f>
        <v/>
      </c>
      <c r="Q4521" s="1" t="str">
        <f>IF([1]EXAMES!A4522&lt;&gt;"",[1]EXAMES!A4522,"")</f>
        <v/>
      </c>
      <c r="R4521" s="1" t="str">
        <f t="shared" si="845"/>
        <v/>
      </c>
      <c r="S4521" s="1" t="str">
        <f t="shared" si="846"/>
        <v/>
      </c>
      <c r="T4521" s="1" t="str">
        <f>IF(Q4521&lt;&gt;"","H"&amp;"|"&amp;VLOOKUP(Q4521,[1]EXAMES!$A:$E,4,FALSE),"")</f>
        <v/>
      </c>
      <c r="U4521" s="1" t="str">
        <f>IF(Q4521&lt;&gt;"","H"&amp;"|"&amp;VLOOKUP(Q4521,[1]EXAMES!$A:$E,4,FALSE)&amp;"|"&amp;'[1]DADOS BÁSICOS'!$C$10,"")</f>
        <v/>
      </c>
      <c r="V4521" s="1" t="str">
        <f>IF(Q4521&lt;&gt;"","H"&amp;"|"&amp;VLOOKUP(Q4521,[1]EXAMES!$A:$E,4,FALSE)&amp;"|"&amp;'[1]DADOS BÁSICOS'!$C$11,"")</f>
        <v/>
      </c>
      <c r="W4521" s="1" t="str">
        <f t="shared" si="847"/>
        <v/>
      </c>
      <c r="X4521" s="1" t="str">
        <f t="shared" si="848"/>
        <v/>
      </c>
      <c r="Y4521" s="5" t="str">
        <f t="shared" si="849"/>
        <v/>
      </c>
      <c r="Z4521" s="5" t="str">
        <f t="shared" si="850"/>
        <v/>
      </c>
      <c r="AA4521" s="1" t="str">
        <f t="shared" si="851"/>
        <v/>
      </c>
    </row>
    <row r="4522" spans="1:27">
      <c r="A4522" s="1" t="str">
        <f t="shared" si="840"/>
        <v/>
      </c>
      <c r="B4522" s="2" t="str">
        <f>IF([1]CONSULTAS!H4522&lt;&gt;"",[1]CONSULTAS!H4522,"")</f>
        <v/>
      </c>
      <c r="C4522" s="2" t="str">
        <f t="shared" si="841"/>
        <v/>
      </c>
      <c r="D4522" s="2" t="str">
        <f t="shared" si="842"/>
        <v/>
      </c>
      <c r="E4522" s="2" t="str">
        <f>IF(B4522&lt;&gt;"",VLOOKUP(VALUE(VLOOKUP(B4522,[1]CONSULTAS!$H:$I,2,FALSE)),[1]CONSULTAS!$A:$C,3,FALSE),"")</f>
        <v/>
      </c>
      <c r="F4522" s="1" t="str">
        <f>IF(B4522&lt;&gt;"",$B4522&amp;"|"&amp;VLOOKUP($B4522,[1]CONSULTAS!$H:$I,2,FALSE)&amp;"|"&amp;"0"&amp;"|"&amp;"P","")</f>
        <v/>
      </c>
      <c r="G4522" s="1" t="str">
        <f>IF(F4522&lt;&gt;"",$B4522&amp;"|"&amp;VLOOKUP($B4522,[1]CONSULTAS!$H:$I,2,FALSE)&amp;"|"&amp;"0"&amp;"|"&amp;"R","")</f>
        <v/>
      </c>
      <c r="H4522" s="1" t="str">
        <f>IF(G4522&lt;&gt;"",$B4522&amp;"|"&amp;VLOOKUP($B4522,[1]CONSULTAS!$H:$I,2,FALSE)&amp;"|"&amp;"0","")</f>
        <v/>
      </c>
      <c r="I4522" s="1" t="str">
        <f>IF(H4522&lt;&gt;"",$B4522&amp;"|"&amp;VLOOKUP($B4522,[1]CONSULTAS!$H:$I,2,FALSE)&amp;"|"&amp;"P","")</f>
        <v/>
      </c>
      <c r="J4522" s="1" t="str">
        <f>IF(I4522&lt;&gt;"",$B4522&amp;"|"&amp;VLOOKUP($B4522,[1]CONSULTAS!$H:$I,2,FALSE)&amp;"|"&amp;"R","")</f>
        <v/>
      </c>
      <c r="K4522" s="1" t="str">
        <f>IF(J4522&lt;&gt;"",$B4522&amp;"|"&amp;VLOOKUP($B4522,[1]CONSULTAS!$H:$I,2,FALSE),"")</f>
        <v/>
      </c>
      <c r="L4522" s="1" t="str">
        <f t="shared" si="843"/>
        <v/>
      </c>
      <c r="M4522" s="1" t="str">
        <f t="shared" si="844"/>
        <v/>
      </c>
      <c r="N4522" s="1" t="str">
        <f>IF($B4522&lt;&gt;"","H"&amp;"|"&amp;VLOOKUP(VALUE(VLOOKUP($B4522,[1]CONSULTAS!$H:$I,2,FALSE)),[1]CONSULTAS!$A:$C,3,FALSE)&amp;"|"&amp;'[1]DADOS BÁSICOS'!$C$10,"")</f>
        <v/>
      </c>
      <c r="O4522" s="1" t="str">
        <f>IF($B4522&lt;&gt;"","H"&amp;"|"&amp;VLOOKUP(VALUE(VLOOKUP($B4522,[1]CONSULTAS!$H:$I,2,FALSE)),[1]CONSULTAS!$A:$C,3,FALSE)&amp;"|"&amp;'[1]DADOS BÁSICOS'!$C$11,"")</f>
        <v/>
      </c>
      <c r="P4522" s="1" t="str">
        <f>IF($B4522&lt;&gt;"","H"&amp;"|"&amp;VLOOKUP(VALUE(VLOOKUP($B4522,[1]CONSULTAS!$H:$I,2,FALSE)),[1]CONSULTAS!$A:$C,3,FALSE),"")</f>
        <v/>
      </c>
      <c r="Q4522" s="1" t="str">
        <f>IF([1]EXAMES!A4523&lt;&gt;"",[1]EXAMES!A4523,"")</f>
        <v/>
      </c>
      <c r="R4522" s="1" t="str">
        <f t="shared" si="845"/>
        <v/>
      </c>
      <c r="S4522" s="1" t="str">
        <f t="shared" si="846"/>
        <v/>
      </c>
      <c r="T4522" s="1" t="str">
        <f>IF(Q4522&lt;&gt;"","H"&amp;"|"&amp;VLOOKUP(Q4522,[1]EXAMES!$A:$E,4,FALSE),"")</f>
        <v/>
      </c>
      <c r="U4522" s="1" t="str">
        <f>IF(Q4522&lt;&gt;"","H"&amp;"|"&amp;VLOOKUP(Q4522,[1]EXAMES!$A:$E,4,FALSE)&amp;"|"&amp;'[1]DADOS BÁSICOS'!$C$10,"")</f>
        <v/>
      </c>
      <c r="V4522" s="1" t="str">
        <f>IF(Q4522&lt;&gt;"","H"&amp;"|"&amp;VLOOKUP(Q4522,[1]EXAMES!$A:$E,4,FALSE)&amp;"|"&amp;'[1]DADOS BÁSICOS'!$C$11,"")</f>
        <v/>
      </c>
      <c r="W4522" s="1" t="str">
        <f t="shared" si="847"/>
        <v/>
      </c>
      <c r="X4522" s="1" t="str">
        <f t="shared" si="848"/>
        <v/>
      </c>
      <c r="Y4522" s="5" t="str">
        <f t="shared" si="849"/>
        <v/>
      </c>
      <c r="Z4522" s="5" t="str">
        <f t="shared" si="850"/>
        <v/>
      </c>
      <c r="AA4522" s="1" t="str">
        <f t="shared" si="851"/>
        <v/>
      </c>
    </row>
    <row r="4523" spans="1:27">
      <c r="A4523" s="1" t="str">
        <f t="shared" si="840"/>
        <v/>
      </c>
      <c r="B4523" s="2" t="str">
        <f>IF([1]CONSULTAS!H4523&lt;&gt;"",[1]CONSULTAS!H4523,"")</f>
        <v/>
      </c>
      <c r="C4523" s="2" t="str">
        <f t="shared" si="841"/>
        <v/>
      </c>
      <c r="D4523" s="2" t="str">
        <f t="shared" si="842"/>
        <v/>
      </c>
      <c r="E4523" s="2" t="str">
        <f>IF(B4523&lt;&gt;"",VLOOKUP(VALUE(VLOOKUP(B4523,[1]CONSULTAS!$H:$I,2,FALSE)),[1]CONSULTAS!$A:$C,3,FALSE),"")</f>
        <v/>
      </c>
      <c r="F4523" s="1" t="str">
        <f>IF(B4523&lt;&gt;"",$B4523&amp;"|"&amp;VLOOKUP($B4523,[1]CONSULTAS!$H:$I,2,FALSE)&amp;"|"&amp;"0"&amp;"|"&amp;"P","")</f>
        <v/>
      </c>
      <c r="G4523" s="1" t="str">
        <f>IF(F4523&lt;&gt;"",$B4523&amp;"|"&amp;VLOOKUP($B4523,[1]CONSULTAS!$H:$I,2,FALSE)&amp;"|"&amp;"0"&amp;"|"&amp;"R","")</f>
        <v/>
      </c>
      <c r="H4523" s="1" t="str">
        <f>IF(G4523&lt;&gt;"",$B4523&amp;"|"&amp;VLOOKUP($B4523,[1]CONSULTAS!$H:$I,2,FALSE)&amp;"|"&amp;"0","")</f>
        <v/>
      </c>
      <c r="I4523" s="1" t="str">
        <f>IF(H4523&lt;&gt;"",$B4523&amp;"|"&amp;VLOOKUP($B4523,[1]CONSULTAS!$H:$I,2,FALSE)&amp;"|"&amp;"P","")</f>
        <v/>
      </c>
      <c r="J4523" s="1" t="str">
        <f>IF(I4523&lt;&gt;"",$B4523&amp;"|"&amp;VLOOKUP($B4523,[1]CONSULTAS!$H:$I,2,FALSE)&amp;"|"&amp;"R","")</f>
        <v/>
      </c>
      <c r="K4523" s="1" t="str">
        <f>IF(J4523&lt;&gt;"",$B4523&amp;"|"&amp;VLOOKUP($B4523,[1]CONSULTAS!$H:$I,2,FALSE),"")</f>
        <v/>
      </c>
      <c r="L4523" s="1" t="str">
        <f t="shared" si="843"/>
        <v/>
      </c>
      <c r="M4523" s="1" t="str">
        <f t="shared" si="844"/>
        <v/>
      </c>
      <c r="N4523" s="1" t="str">
        <f>IF($B4523&lt;&gt;"","H"&amp;"|"&amp;VLOOKUP(VALUE(VLOOKUP($B4523,[1]CONSULTAS!$H:$I,2,FALSE)),[1]CONSULTAS!$A:$C,3,FALSE)&amp;"|"&amp;'[1]DADOS BÁSICOS'!$C$10,"")</f>
        <v/>
      </c>
      <c r="O4523" s="1" t="str">
        <f>IF($B4523&lt;&gt;"","H"&amp;"|"&amp;VLOOKUP(VALUE(VLOOKUP($B4523,[1]CONSULTAS!$H:$I,2,FALSE)),[1]CONSULTAS!$A:$C,3,FALSE)&amp;"|"&amp;'[1]DADOS BÁSICOS'!$C$11,"")</f>
        <v/>
      </c>
      <c r="P4523" s="1" t="str">
        <f>IF($B4523&lt;&gt;"","H"&amp;"|"&amp;VLOOKUP(VALUE(VLOOKUP($B4523,[1]CONSULTAS!$H:$I,2,FALSE)),[1]CONSULTAS!$A:$C,3,FALSE),"")</f>
        <v/>
      </c>
      <c r="Q4523" s="1" t="str">
        <f>IF([1]EXAMES!A4524&lt;&gt;"",[1]EXAMES!A4524,"")</f>
        <v/>
      </c>
      <c r="R4523" s="1" t="str">
        <f t="shared" si="845"/>
        <v/>
      </c>
      <c r="S4523" s="1" t="str">
        <f t="shared" si="846"/>
        <v/>
      </c>
      <c r="T4523" s="1" t="str">
        <f>IF(Q4523&lt;&gt;"","H"&amp;"|"&amp;VLOOKUP(Q4523,[1]EXAMES!$A:$E,4,FALSE),"")</f>
        <v/>
      </c>
      <c r="U4523" s="1" t="str">
        <f>IF(Q4523&lt;&gt;"","H"&amp;"|"&amp;VLOOKUP(Q4523,[1]EXAMES!$A:$E,4,FALSE)&amp;"|"&amp;'[1]DADOS BÁSICOS'!$C$10,"")</f>
        <v/>
      </c>
      <c r="V4523" s="1" t="str">
        <f>IF(Q4523&lt;&gt;"","H"&amp;"|"&amp;VLOOKUP(Q4523,[1]EXAMES!$A:$E,4,FALSE)&amp;"|"&amp;'[1]DADOS BÁSICOS'!$C$11,"")</f>
        <v/>
      </c>
      <c r="W4523" s="1" t="str">
        <f t="shared" si="847"/>
        <v/>
      </c>
      <c r="X4523" s="1" t="str">
        <f t="shared" si="848"/>
        <v/>
      </c>
      <c r="Y4523" s="5" t="str">
        <f t="shared" si="849"/>
        <v/>
      </c>
      <c r="Z4523" s="5" t="str">
        <f t="shared" si="850"/>
        <v/>
      </c>
      <c r="AA4523" s="1" t="str">
        <f t="shared" si="851"/>
        <v/>
      </c>
    </row>
    <row r="4524" spans="1:27">
      <c r="A4524" s="1" t="str">
        <f t="shared" si="840"/>
        <v/>
      </c>
      <c r="B4524" s="2" t="str">
        <f>IF([1]CONSULTAS!H4524&lt;&gt;"",[1]CONSULTAS!H4524,"")</f>
        <v/>
      </c>
      <c r="C4524" s="2" t="str">
        <f t="shared" si="841"/>
        <v/>
      </c>
      <c r="D4524" s="2" t="str">
        <f t="shared" si="842"/>
        <v/>
      </c>
      <c r="E4524" s="2" t="str">
        <f>IF(B4524&lt;&gt;"",VLOOKUP(VALUE(VLOOKUP(B4524,[1]CONSULTAS!$H:$I,2,FALSE)),[1]CONSULTAS!$A:$C,3,FALSE),"")</f>
        <v/>
      </c>
      <c r="F4524" s="1" t="str">
        <f>IF(B4524&lt;&gt;"",$B4524&amp;"|"&amp;VLOOKUP($B4524,[1]CONSULTAS!$H:$I,2,FALSE)&amp;"|"&amp;"0"&amp;"|"&amp;"P","")</f>
        <v/>
      </c>
      <c r="G4524" s="1" t="str">
        <f>IF(F4524&lt;&gt;"",$B4524&amp;"|"&amp;VLOOKUP($B4524,[1]CONSULTAS!$H:$I,2,FALSE)&amp;"|"&amp;"0"&amp;"|"&amp;"R","")</f>
        <v/>
      </c>
      <c r="H4524" s="1" t="str">
        <f>IF(G4524&lt;&gt;"",$B4524&amp;"|"&amp;VLOOKUP($B4524,[1]CONSULTAS!$H:$I,2,FALSE)&amp;"|"&amp;"0","")</f>
        <v/>
      </c>
      <c r="I4524" s="1" t="str">
        <f>IF(H4524&lt;&gt;"",$B4524&amp;"|"&amp;VLOOKUP($B4524,[1]CONSULTAS!$H:$I,2,FALSE)&amp;"|"&amp;"P","")</f>
        <v/>
      </c>
      <c r="J4524" s="1" t="str">
        <f>IF(I4524&lt;&gt;"",$B4524&amp;"|"&amp;VLOOKUP($B4524,[1]CONSULTAS!$H:$I,2,FALSE)&amp;"|"&amp;"R","")</f>
        <v/>
      </c>
      <c r="K4524" s="1" t="str">
        <f>IF(J4524&lt;&gt;"",$B4524&amp;"|"&amp;VLOOKUP($B4524,[1]CONSULTAS!$H:$I,2,FALSE),"")</f>
        <v/>
      </c>
      <c r="L4524" s="1" t="str">
        <f t="shared" si="843"/>
        <v/>
      </c>
      <c r="M4524" s="1" t="str">
        <f t="shared" si="844"/>
        <v/>
      </c>
      <c r="N4524" s="1" t="str">
        <f>IF($B4524&lt;&gt;"","H"&amp;"|"&amp;VLOOKUP(VALUE(VLOOKUP($B4524,[1]CONSULTAS!$H:$I,2,FALSE)),[1]CONSULTAS!$A:$C,3,FALSE)&amp;"|"&amp;'[1]DADOS BÁSICOS'!$C$10,"")</f>
        <v/>
      </c>
      <c r="O4524" s="1" t="str">
        <f>IF($B4524&lt;&gt;"","H"&amp;"|"&amp;VLOOKUP(VALUE(VLOOKUP($B4524,[1]CONSULTAS!$H:$I,2,FALSE)),[1]CONSULTAS!$A:$C,3,FALSE)&amp;"|"&amp;'[1]DADOS BÁSICOS'!$C$11,"")</f>
        <v/>
      </c>
      <c r="P4524" s="1" t="str">
        <f>IF($B4524&lt;&gt;"","H"&amp;"|"&amp;VLOOKUP(VALUE(VLOOKUP($B4524,[1]CONSULTAS!$H:$I,2,FALSE)),[1]CONSULTAS!$A:$C,3,FALSE),"")</f>
        <v/>
      </c>
      <c r="Q4524" s="1" t="str">
        <f>IF([1]EXAMES!A4525&lt;&gt;"",[1]EXAMES!A4525,"")</f>
        <v/>
      </c>
      <c r="R4524" s="1" t="str">
        <f t="shared" si="845"/>
        <v/>
      </c>
      <c r="S4524" s="1" t="str">
        <f t="shared" si="846"/>
        <v/>
      </c>
      <c r="T4524" s="1" t="str">
        <f>IF(Q4524&lt;&gt;"","H"&amp;"|"&amp;VLOOKUP(Q4524,[1]EXAMES!$A:$E,4,FALSE),"")</f>
        <v/>
      </c>
      <c r="U4524" s="1" t="str">
        <f>IF(Q4524&lt;&gt;"","H"&amp;"|"&amp;VLOOKUP(Q4524,[1]EXAMES!$A:$E,4,FALSE)&amp;"|"&amp;'[1]DADOS BÁSICOS'!$C$10,"")</f>
        <v/>
      </c>
      <c r="V4524" s="1" t="str">
        <f>IF(Q4524&lt;&gt;"","H"&amp;"|"&amp;VLOOKUP(Q4524,[1]EXAMES!$A:$E,4,FALSE)&amp;"|"&amp;'[1]DADOS BÁSICOS'!$C$11,"")</f>
        <v/>
      </c>
      <c r="W4524" s="1" t="str">
        <f t="shared" si="847"/>
        <v/>
      </c>
      <c r="X4524" s="1" t="str">
        <f t="shared" si="848"/>
        <v/>
      </c>
      <c r="Y4524" s="5" t="str">
        <f t="shared" si="849"/>
        <v/>
      </c>
      <c r="Z4524" s="5" t="str">
        <f t="shared" si="850"/>
        <v/>
      </c>
      <c r="AA4524" s="1" t="str">
        <f t="shared" si="851"/>
        <v/>
      </c>
    </row>
    <row r="4525" spans="1:27">
      <c r="A4525" s="1" t="str">
        <f t="shared" si="840"/>
        <v/>
      </c>
      <c r="B4525" s="2" t="str">
        <f>IF([1]CONSULTAS!H4525&lt;&gt;"",[1]CONSULTAS!H4525,"")</f>
        <v/>
      </c>
      <c r="C4525" s="2" t="str">
        <f t="shared" si="841"/>
        <v/>
      </c>
      <c r="D4525" s="2" t="str">
        <f t="shared" si="842"/>
        <v/>
      </c>
      <c r="E4525" s="2" t="str">
        <f>IF(B4525&lt;&gt;"",VLOOKUP(VALUE(VLOOKUP(B4525,[1]CONSULTAS!$H:$I,2,FALSE)),[1]CONSULTAS!$A:$C,3,FALSE),"")</f>
        <v/>
      </c>
      <c r="F4525" s="1" t="str">
        <f>IF(B4525&lt;&gt;"",$B4525&amp;"|"&amp;VLOOKUP($B4525,[1]CONSULTAS!$H:$I,2,FALSE)&amp;"|"&amp;"0"&amp;"|"&amp;"P","")</f>
        <v/>
      </c>
      <c r="G4525" s="1" t="str">
        <f>IF(F4525&lt;&gt;"",$B4525&amp;"|"&amp;VLOOKUP($B4525,[1]CONSULTAS!$H:$I,2,FALSE)&amp;"|"&amp;"0"&amp;"|"&amp;"R","")</f>
        <v/>
      </c>
      <c r="H4525" s="1" t="str">
        <f>IF(G4525&lt;&gt;"",$B4525&amp;"|"&amp;VLOOKUP($B4525,[1]CONSULTAS!$H:$I,2,FALSE)&amp;"|"&amp;"0","")</f>
        <v/>
      </c>
      <c r="I4525" s="1" t="str">
        <f>IF(H4525&lt;&gt;"",$B4525&amp;"|"&amp;VLOOKUP($B4525,[1]CONSULTAS!$H:$I,2,FALSE)&amp;"|"&amp;"P","")</f>
        <v/>
      </c>
      <c r="J4525" s="1" t="str">
        <f>IF(I4525&lt;&gt;"",$B4525&amp;"|"&amp;VLOOKUP($B4525,[1]CONSULTAS!$H:$I,2,FALSE)&amp;"|"&amp;"R","")</f>
        <v/>
      </c>
      <c r="K4525" s="1" t="str">
        <f>IF(J4525&lt;&gt;"",$B4525&amp;"|"&amp;VLOOKUP($B4525,[1]CONSULTAS!$H:$I,2,FALSE),"")</f>
        <v/>
      </c>
      <c r="L4525" s="1" t="str">
        <f t="shared" si="843"/>
        <v/>
      </c>
      <c r="M4525" s="1" t="str">
        <f t="shared" si="844"/>
        <v/>
      </c>
      <c r="N4525" s="1" t="str">
        <f>IF($B4525&lt;&gt;"","H"&amp;"|"&amp;VLOOKUP(VALUE(VLOOKUP($B4525,[1]CONSULTAS!$H:$I,2,FALSE)),[1]CONSULTAS!$A:$C,3,FALSE)&amp;"|"&amp;'[1]DADOS BÁSICOS'!$C$10,"")</f>
        <v/>
      </c>
      <c r="O4525" s="1" t="str">
        <f>IF($B4525&lt;&gt;"","H"&amp;"|"&amp;VLOOKUP(VALUE(VLOOKUP($B4525,[1]CONSULTAS!$H:$I,2,FALSE)),[1]CONSULTAS!$A:$C,3,FALSE)&amp;"|"&amp;'[1]DADOS BÁSICOS'!$C$11,"")</f>
        <v/>
      </c>
      <c r="P4525" s="1" t="str">
        <f>IF($B4525&lt;&gt;"","H"&amp;"|"&amp;VLOOKUP(VALUE(VLOOKUP($B4525,[1]CONSULTAS!$H:$I,2,FALSE)),[1]CONSULTAS!$A:$C,3,FALSE),"")</f>
        <v/>
      </c>
      <c r="Q4525" s="1" t="str">
        <f>IF([1]EXAMES!A4526&lt;&gt;"",[1]EXAMES!A4526,"")</f>
        <v/>
      </c>
      <c r="R4525" s="1" t="str">
        <f t="shared" si="845"/>
        <v/>
      </c>
      <c r="S4525" s="1" t="str">
        <f t="shared" si="846"/>
        <v/>
      </c>
      <c r="T4525" s="1" t="str">
        <f>IF(Q4525&lt;&gt;"","H"&amp;"|"&amp;VLOOKUP(Q4525,[1]EXAMES!$A:$E,4,FALSE),"")</f>
        <v/>
      </c>
      <c r="U4525" s="1" t="str">
        <f>IF(Q4525&lt;&gt;"","H"&amp;"|"&amp;VLOOKUP(Q4525,[1]EXAMES!$A:$E,4,FALSE)&amp;"|"&amp;'[1]DADOS BÁSICOS'!$C$10,"")</f>
        <v/>
      </c>
      <c r="V4525" s="1" t="str">
        <f>IF(Q4525&lt;&gt;"","H"&amp;"|"&amp;VLOOKUP(Q4525,[1]EXAMES!$A:$E,4,FALSE)&amp;"|"&amp;'[1]DADOS BÁSICOS'!$C$11,"")</f>
        <v/>
      </c>
      <c r="W4525" s="1" t="str">
        <f t="shared" si="847"/>
        <v/>
      </c>
      <c r="X4525" s="1" t="str">
        <f t="shared" si="848"/>
        <v/>
      </c>
      <c r="Y4525" s="5" t="str">
        <f t="shared" si="849"/>
        <v/>
      </c>
      <c r="Z4525" s="5" t="str">
        <f t="shared" si="850"/>
        <v/>
      </c>
      <c r="AA4525" s="1" t="str">
        <f t="shared" si="851"/>
        <v/>
      </c>
    </row>
    <row r="4526" spans="1:27">
      <c r="A4526" s="1" t="str">
        <f t="shared" si="840"/>
        <v/>
      </c>
      <c r="B4526" s="2" t="str">
        <f>IF([1]CONSULTAS!H4526&lt;&gt;"",[1]CONSULTAS!H4526,"")</f>
        <v/>
      </c>
      <c r="C4526" s="2" t="str">
        <f t="shared" si="841"/>
        <v/>
      </c>
      <c r="D4526" s="2" t="str">
        <f t="shared" si="842"/>
        <v/>
      </c>
      <c r="E4526" s="2" t="str">
        <f>IF(B4526&lt;&gt;"",VLOOKUP(VALUE(VLOOKUP(B4526,[1]CONSULTAS!$H:$I,2,FALSE)),[1]CONSULTAS!$A:$C,3,FALSE),"")</f>
        <v/>
      </c>
      <c r="F4526" s="1" t="str">
        <f>IF(B4526&lt;&gt;"",$B4526&amp;"|"&amp;VLOOKUP($B4526,[1]CONSULTAS!$H:$I,2,FALSE)&amp;"|"&amp;"0"&amp;"|"&amp;"P","")</f>
        <v/>
      </c>
      <c r="G4526" s="1" t="str">
        <f>IF(F4526&lt;&gt;"",$B4526&amp;"|"&amp;VLOOKUP($B4526,[1]CONSULTAS!$H:$I,2,FALSE)&amp;"|"&amp;"0"&amp;"|"&amp;"R","")</f>
        <v/>
      </c>
      <c r="H4526" s="1" t="str">
        <f>IF(G4526&lt;&gt;"",$B4526&amp;"|"&amp;VLOOKUP($B4526,[1]CONSULTAS!$H:$I,2,FALSE)&amp;"|"&amp;"0","")</f>
        <v/>
      </c>
      <c r="I4526" s="1" t="str">
        <f>IF(H4526&lt;&gt;"",$B4526&amp;"|"&amp;VLOOKUP($B4526,[1]CONSULTAS!$H:$I,2,FALSE)&amp;"|"&amp;"P","")</f>
        <v/>
      </c>
      <c r="J4526" s="1" t="str">
        <f>IF(I4526&lt;&gt;"",$B4526&amp;"|"&amp;VLOOKUP($B4526,[1]CONSULTAS!$H:$I,2,FALSE)&amp;"|"&amp;"R","")</f>
        <v/>
      </c>
      <c r="K4526" s="1" t="str">
        <f>IF(J4526&lt;&gt;"",$B4526&amp;"|"&amp;VLOOKUP($B4526,[1]CONSULTAS!$H:$I,2,FALSE),"")</f>
        <v/>
      </c>
      <c r="L4526" s="1" t="str">
        <f t="shared" si="843"/>
        <v/>
      </c>
      <c r="M4526" s="1" t="str">
        <f t="shared" si="844"/>
        <v/>
      </c>
      <c r="N4526" s="1" t="str">
        <f>IF($B4526&lt;&gt;"","H"&amp;"|"&amp;VLOOKUP(VALUE(VLOOKUP($B4526,[1]CONSULTAS!$H:$I,2,FALSE)),[1]CONSULTAS!$A:$C,3,FALSE)&amp;"|"&amp;'[1]DADOS BÁSICOS'!$C$10,"")</f>
        <v/>
      </c>
      <c r="O4526" s="1" t="str">
        <f>IF($B4526&lt;&gt;"","H"&amp;"|"&amp;VLOOKUP(VALUE(VLOOKUP($B4526,[1]CONSULTAS!$H:$I,2,FALSE)),[1]CONSULTAS!$A:$C,3,FALSE)&amp;"|"&amp;'[1]DADOS BÁSICOS'!$C$11,"")</f>
        <v/>
      </c>
      <c r="P4526" s="1" t="str">
        <f>IF($B4526&lt;&gt;"","H"&amp;"|"&amp;VLOOKUP(VALUE(VLOOKUP($B4526,[1]CONSULTAS!$H:$I,2,FALSE)),[1]CONSULTAS!$A:$C,3,FALSE),"")</f>
        <v/>
      </c>
      <c r="Q4526" s="1" t="str">
        <f>IF([1]EXAMES!A4527&lt;&gt;"",[1]EXAMES!A4527,"")</f>
        <v/>
      </c>
      <c r="R4526" s="1" t="str">
        <f t="shared" si="845"/>
        <v/>
      </c>
      <c r="S4526" s="1" t="str">
        <f t="shared" si="846"/>
        <v/>
      </c>
      <c r="T4526" s="1" t="str">
        <f>IF(Q4526&lt;&gt;"","H"&amp;"|"&amp;VLOOKUP(Q4526,[1]EXAMES!$A:$E,4,FALSE),"")</f>
        <v/>
      </c>
      <c r="U4526" s="1" t="str">
        <f>IF(Q4526&lt;&gt;"","H"&amp;"|"&amp;VLOOKUP(Q4526,[1]EXAMES!$A:$E,4,FALSE)&amp;"|"&amp;'[1]DADOS BÁSICOS'!$C$10,"")</f>
        <v/>
      </c>
      <c r="V4526" s="1" t="str">
        <f>IF(Q4526&lt;&gt;"","H"&amp;"|"&amp;VLOOKUP(Q4526,[1]EXAMES!$A:$E,4,FALSE)&amp;"|"&amp;'[1]DADOS BÁSICOS'!$C$11,"")</f>
        <v/>
      </c>
      <c r="W4526" s="1" t="str">
        <f t="shared" si="847"/>
        <v/>
      </c>
      <c r="X4526" s="1" t="str">
        <f t="shared" si="848"/>
        <v/>
      </c>
      <c r="Y4526" s="5" t="str">
        <f t="shared" si="849"/>
        <v/>
      </c>
      <c r="Z4526" s="5" t="str">
        <f t="shared" si="850"/>
        <v/>
      </c>
      <c r="AA4526" s="1" t="str">
        <f t="shared" si="851"/>
        <v/>
      </c>
    </row>
    <row r="4527" spans="1:27">
      <c r="A4527" s="1" t="str">
        <f t="shared" si="840"/>
        <v/>
      </c>
      <c r="B4527" s="2" t="str">
        <f>IF([1]CONSULTAS!H4527&lt;&gt;"",[1]CONSULTAS!H4527,"")</f>
        <v/>
      </c>
      <c r="C4527" s="2" t="str">
        <f t="shared" si="841"/>
        <v/>
      </c>
      <c r="D4527" s="2" t="str">
        <f t="shared" si="842"/>
        <v/>
      </c>
      <c r="E4527" s="2" t="str">
        <f>IF(B4527&lt;&gt;"",VLOOKUP(VALUE(VLOOKUP(B4527,[1]CONSULTAS!$H:$I,2,FALSE)),[1]CONSULTAS!$A:$C,3,FALSE),"")</f>
        <v/>
      </c>
      <c r="F4527" s="1" t="str">
        <f>IF(B4527&lt;&gt;"",$B4527&amp;"|"&amp;VLOOKUP($B4527,[1]CONSULTAS!$H:$I,2,FALSE)&amp;"|"&amp;"0"&amp;"|"&amp;"P","")</f>
        <v/>
      </c>
      <c r="G4527" s="1" t="str">
        <f>IF(F4527&lt;&gt;"",$B4527&amp;"|"&amp;VLOOKUP($B4527,[1]CONSULTAS!$H:$I,2,FALSE)&amp;"|"&amp;"0"&amp;"|"&amp;"R","")</f>
        <v/>
      </c>
      <c r="H4527" s="1" t="str">
        <f>IF(G4527&lt;&gt;"",$B4527&amp;"|"&amp;VLOOKUP($B4527,[1]CONSULTAS!$H:$I,2,FALSE)&amp;"|"&amp;"0","")</f>
        <v/>
      </c>
      <c r="I4527" s="1" t="str">
        <f>IF(H4527&lt;&gt;"",$B4527&amp;"|"&amp;VLOOKUP($B4527,[1]CONSULTAS!$H:$I,2,FALSE)&amp;"|"&amp;"P","")</f>
        <v/>
      </c>
      <c r="J4527" s="1" t="str">
        <f>IF(I4527&lt;&gt;"",$B4527&amp;"|"&amp;VLOOKUP($B4527,[1]CONSULTAS!$H:$I,2,FALSE)&amp;"|"&amp;"R","")</f>
        <v/>
      </c>
      <c r="K4527" s="1" t="str">
        <f>IF(J4527&lt;&gt;"",$B4527&amp;"|"&amp;VLOOKUP($B4527,[1]CONSULTAS!$H:$I,2,FALSE),"")</f>
        <v/>
      </c>
      <c r="L4527" s="1" t="str">
        <f t="shared" si="843"/>
        <v/>
      </c>
      <c r="M4527" s="1" t="str">
        <f t="shared" si="844"/>
        <v/>
      </c>
      <c r="N4527" s="1" t="str">
        <f>IF($B4527&lt;&gt;"","H"&amp;"|"&amp;VLOOKUP(VALUE(VLOOKUP($B4527,[1]CONSULTAS!$H:$I,2,FALSE)),[1]CONSULTAS!$A:$C,3,FALSE)&amp;"|"&amp;'[1]DADOS BÁSICOS'!$C$10,"")</f>
        <v/>
      </c>
      <c r="O4527" s="1" t="str">
        <f>IF($B4527&lt;&gt;"","H"&amp;"|"&amp;VLOOKUP(VALUE(VLOOKUP($B4527,[1]CONSULTAS!$H:$I,2,FALSE)),[1]CONSULTAS!$A:$C,3,FALSE)&amp;"|"&amp;'[1]DADOS BÁSICOS'!$C$11,"")</f>
        <v/>
      </c>
      <c r="P4527" s="1" t="str">
        <f>IF($B4527&lt;&gt;"","H"&amp;"|"&amp;VLOOKUP(VALUE(VLOOKUP($B4527,[1]CONSULTAS!$H:$I,2,FALSE)),[1]CONSULTAS!$A:$C,3,FALSE),"")</f>
        <v/>
      </c>
      <c r="Q4527" s="1" t="str">
        <f>IF([1]EXAMES!A4528&lt;&gt;"",[1]EXAMES!A4528,"")</f>
        <v/>
      </c>
      <c r="R4527" s="1" t="str">
        <f t="shared" si="845"/>
        <v/>
      </c>
      <c r="S4527" s="1" t="str">
        <f t="shared" si="846"/>
        <v/>
      </c>
      <c r="T4527" s="1" t="str">
        <f>IF(Q4527&lt;&gt;"","H"&amp;"|"&amp;VLOOKUP(Q4527,[1]EXAMES!$A:$E,4,FALSE),"")</f>
        <v/>
      </c>
      <c r="U4527" s="1" t="str">
        <f>IF(Q4527&lt;&gt;"","H"&amp;"|"&amp;VLOOKUP(Q4527,[1]EXAMES!$A:$E,4,FALSE)&amp;"|"&amp;'[1]DADOS BÁSICOS'!$C$10,"")</f>
        <v/>
      </c>
      <c r="V4527" s="1" t="str">
        <f>IF(Q4527&lt;&gt;"","H"&amp;"|"&amp;VLOOKUP(Q4527,[1]EXAMES!$A:$E,4,FALSE)&amp;"|"&amp;'[1]DADOS BÁSICOS'!$C$11,"")</f>
        <v/>
      </c>
      <c r="W4527" s="1" t="str">
        <f t="shared" si="847"/>
        <v/>
      </c>
      <c r="X4527" s="1" t="str">
        <f t="shared" si="848"/>
        <v/>
      </c>
      <c r="Y4527" s="5" t="str">
        <f t="shared" si="849"/>
        <v/>
      </c>
      <c r="Z4527" s="5" t="str">
        <f t="shared" si="850"/>
        <v/>
      </c>
      <c r="AA4527" s="1" t="str">
        <f t="shared" si="851"/>
        <v/>
      </c>
    </row>
    <row r="4528" spans="1:27">
      <c r="A4528" s="1" t="str">
        <f t="shared" si="840"/>
        <v/>
      </c>
      <c r="B4528" s="2" t="str">
        <f>IF([1]CONSULTAS!H4528&lt;&gt;"",[1]CONSULTAS!H4528,"")</f>
        <v/>
      </c>
      <c r="C4528" s="2" t="str">
        <f t="shared" si="841"/>
        <v/>
      </c>
      <c r="D4528" s="2" t="str">
        <f t="shared" si="842"/>
        <v/>
      </c>
      <c r="E4528" s="2" t="str">
        <f>IF(B4528&lt;&gt;"",VLOOKUP(VALUE(VLOOKUP(B4528,[1]CONSULTAS!$H:$I,2,FALSE)),[1]CONSULTAS!$A:$C,3,FALSE),"")</f>
        <v/>
      </c>
      <c r="F4528" s="1" t="str">
        <f>IF(B4528&lt;&gt;"",$B4528&amp;"|"&amp;VLOOKUP($B4528,[1]CONSULTAS!$H:$I,2,FALSE)&amp;"|"&amp;"0"&amp;"|"&amp;"P","")</f>
        <v/>
      </c>
      <c r="G4528" s="1" t="str">
        <f>IF(F4528&lt;&gt;"",$B4528&amp;"|"&amp;VLOOKUP($B4528,[1]CONSULTAS!$H:$I,2,FALSE)&amp;"|"&amp;"0"&amp;"|"&amp;"R","")</f>
        <v/>
      </c>
      <c r="H4528" s="1" t="str">
        <f>IF(G4528&lt;&gt;"",$B4528&amp;"|"&amp;VLOOKUP($B4528,[1]CONSULTAS!$H:$I,2,FALSE)&amp;"|"&amp;"0","")</f>
        <v/>
      </c>
      <c r="I4528" s="1" t="str">
        <f>IF(H4528&lt;&gt;"",$B4528&amp;"|"&amp;VLOOKUP($B4528,[1]CONSULTAS!$H:$I,2,FALSE)&amp;"|"&amp;"P","")</f>
        <v/>
      </c>
      <c r="J4528" s="1" t="str">
        <f>IF(I4528&lt;&gt;"",$B4528&amp;"|"&amp;VLOOKUP($B4528,[1]CONSULTAS!$H:$I,2,FALSE)&amp;"|"&amp;"R","")</f>
        <v/>
      </c>
      <c r="K4528" s="1" t="str">
        <f>IF(J4528&lt;&gt;"",$B4528&amp;"|"&amp;VLOOKUP($B4528,[1]CONSULTAS!$H:$I,2,FALSE),"")</f>
        <v/>
      </c>
      <c r="L4528" s="1" t="str">
        <f t="shared" si="843"/>
        <v/>
      </c>
      <c r="M4528" s="1" t="str">
        <f t="shared" si="844"/>
        <v/>
      </c>
      <c r="N4528" s="1" t="str">
        <f>IF($B4528&lt;&gt;"","H"&amp;"|"&amp;VLOOKUP(VALUE(VLOOKUP($B4528,[1]CONSULTAS!$H:$I,2,FALSE)),[1]CONSULTAS!$A:$C,3,FALSE)&amp;"|"&amp;'[1]DADOS BÁSICOS'!$C$10,"")</f>
        <v/>
      </c>
      <c r="O4528" s="1" t="str">
        <f>IF($B4528&lt;&gt;"","H"&amp;"|"&amp;VLOOKUP(VALUE(VLOOKUP($B4528,[1]CONSULTAS!$H:$I,2,FALSE)),[1]CONSULTAS!$A:$C,3,FALSE)&amp;"|"&amp;'[1]DADOS BÁSICOS'!$C$11,"")</f>
        <v/>
      </c>
      <c r="P4528" s="1" t="str">
        <f>IF($B4528&lt;&gt;"","H"&amp;"|"&amp;VLOOKUP(VALUE(VLOOKUP($B4528,[1]CONSULTAS!$H:$I,2,FALSE)),[1]CONSULTAS!$A:$C,3,FALSE),"")</f>
        <v/>
      </c>
      <c r="Q4528" s="1" t="str">
        <f>IF([1]EXAMES!A4529&lt;&gt;"",[1]EXAMES!A4529,"")</f>
        <v/>
      </c>
      <c r="R4528" s="1" t="str">
        <f t="shared" si="845"/>
        <v/>
      </c>
      <c r="S4528" s="1" t="str">
        <f t="shared" si="846"/>
        <v/>
      </c>
      <c r="T4528" s="1" t="str">
        <f>IF(Q4528&lt;&gt;"","H"&amp;"|"&amp;VLOOKUP(Q4528,[1]EXAMES!$A:$E,4,FALSE),"")</f>
        <v/>
      </c>
      <c r="U4528" s="1" t="str">
        <f>IF(Q4528&lt;&gt;"","H"&amp;"|"&amp;VLOOKUP(Q4528,[1]EXAMES!$A:$E,4,FALSE)&amp;"|"&amp;'[1]DADOS BÁSICOS'!$C$10,"")</f>
        <v/>
      </c>
      <c r="V4528" s="1" t="str">
        <f>IF(Q4528&lt;&gt;"","H"&amp;"|"&amp;VLOOKUP(Q4528,[1]EXAMES!$A:$E,4,FALSE)&amp;"|"&amp;'[1]DADOS BÁSICOS'!$C$11,"")</f>
        <v/>
      </c>
      <c r="W4528" s="1" t="str">
        <f t="shared" si="847"/>
        <v/>
      </c>
      <c r="X4528" s="1" t="str">
        <f t="shared" si="848"/>
        <v/>
      </c>
      <c r="Y4528" s="5" t="str">
        <f t="shared" si="849"/>
        <v/>
      </c>
      <c r="Z4528" s="5" t="str">
        <f t="shared" si="850"/>
        <v/>
      </c>
      <c r="AA4528" s="1" t="str">
        <f t="shared" si="851"/>
        <v/>
      </c>
    </row>
    <row r="4529" spans="1:27">
      <c r="A4529" s="1" t="str">
        <f t="shared" si="840"/>
        <v/>
      </c>
      <c r="B4529" s="2" t="str">
        <f>IF([1]CONSULTAS!H4529&lt;&gt;"",[1]CONSULTAS!H4529,"")</f>
        <v/>
      </c>
      <c r="C4529" s="2" t="str">
        <f t="shared" si="841"/>
        <v/>
      </c>
      <c r="D4529" s="2" t="str">
        <f t="shared" si="842"/>
        <v/>
      </c>
      <c r="E4529" s="2" t="str">
        <f>IF(B4529&lt;&gt;"",VLOOKUP(VALUE(VLOOKUP(B4529,[1]CONSULTAS!$H:$I,2,FALSE)),[1]CONSULTAS!$A:$C,3,FALSE),"")</f>
        <v/>
      </c>
      <c r="F4529" s="1" t="str">
        <f>IF(B4529&lt;&gt;"",$B4529&amp;"|"&amp;VLOOKUP($B4529,[1]CONSULTAS!$H:$I,2,FALSE)&amp;"|"&amp;"0"&amp;"|"&amp;"P","")</f>
        <v/>
      </c>
      <c r="G4529" s="1" t="str">
        <f>IF(F4529&lt;&gt;"",$B4529&amp;"|"&amp;VLOOKUP($B4529,[1]CONSULTAS!$H:$I,2,FALSE)&amp;"|"&amp;"0"&amp;"|"&amp;"R","")</f>
        <v/>
      </c>
      <c r="H4529" s="1" t="str">
        <f>IF(G4529&lt;&gt;"",$B4529&amp;"|"&amp;VLOOKUP($B4529,[1]CONSULTAS!$H:$I,2,FALSE)&amp;"|"&amp;"0","")</f>
        <v/>
      </c>
      <c r="I4529" s="1" t="str">
        <f>IF(H4529&lt;&gt;"",$B4529&amp;"|"&amp;VLOOKUP($B4529,[1]CONSULTAS!$H:$I,2,FALSE)&amp;"|"&amp;"P","")</f>
        <v/>
      </c>
      <c r="J4529" s="1" t="str">
        <f>IF(I4529&lt;&gt;"",$B4529&amp;"|"&amp;VLOOKUP($B4529,[1]CONSULTAS!$H:$I,2,FALSE)&amp;"|"&amp;"R","")</f>
        <v/>
      </c>
      <c r="K4529" s="1" t="str">
        <f>IF(J4529&lt;&gt;"",$B4529&amp;"|"&amp;VLOOKUP($B4529,[1]CONSULTAS!$H:$I,2,FALSE),"")</f>
        <v/>
      </c>
      <c r="L4529" s="1" t="str">
        <f t="shared" si="843"/>
        <v/>
      </c>
      <c r="M4529" s="1" t="str">
        <f t="shared" si="844"/>
        <v/>
      </c>
      <c r="N4529" s="1" t="str">
        <f>IF($B4529&lt;&gt;"","H"&amp;"|"&amp;VLOOKUP(VALUE(VLOOKUP($B4529,[1]CONSULTAS!$H:$I,2,FALSE)),[1]CONSULTAS!$A:$C,3,FALSE)&amp;"|"&amp;'[1]DADOS BÁSICOS'!$C$10,"")</f>
        <v/>
      </c>
      <c r="O4529" s="1" t="str">
        <f>IF($B4529&lt;&gt;"","H"&amp;"|"&amp;VLOOKUP(VALUE(VLOOKUP($B4529,[1]CONSULTAS!$H:$I,2,FALSE)),[1]CONSULTAS!$A:$C,3,FALSE)&amp;"|"&amp;'[1]DADOS BÁSICOS'!$C$11,"")</f>
        <v/>
      </c>
      <c r="P4529" s="1" t="str">
        <f>IF($B4529&lt;&gt;"","H"&amp;"|"&amp;VLOOKUP(VALUE(VLOOKUP($B4529,[1]CONSULTAS!$H:$I,2,FALSE)),[1]CONSULTAS!$A:$C,3,FALSE),"")</f>
        <v/>
      </c>
      <c r="Q4529" s="1" t="str">
        <f>IF([1]EXAMES!A4530&lt;&gt;"",[1]EXAMES!A4530,"")</f>
        <v/>
      </c>
      <c r="R4529" s="1" t="str">
        <f t="shared" si="845"/>
        <v/>
      </c>
      <c r="S4529" s="1" t="str">
        <f t="shared" si="846"/>
        <v/>
      </c>
      <c r="T4529" s="1" t="str">
        <f>IF(Q4529&lt;&gt;"","H"&amp;"|"&amp;VLOOKUP(Q4529,[1]EXAMES!$A:$E,4,FALSE),"")</f>
        <v/>
      </c>
      <c r="U4529" s="1" t="str">
        <f>IF(Q4529&lt;&gt;"","H"&amp;"|"&amp;VLOOKUP(Q4529,[1]EXAMES!$A:$E,4,FALSE)&amp;"|"&amp;'[1]DADOS BÁSICOS'!$C$10,"")</f>
        <v/>
      </c>
      <c r="V4529" s="1" t="str">
        <f>IF(Q4529&lt;&gt;"","H"&amp;"|"&amp;VLOOKUP(Q4529,[1]EXAMES!$A:$E,4,FALSE)&amp;"|"&amp;'[1]DADOS BÁSICOS'!$C$11,"")</f>
        <v/>
      </c>
      <c r="W4529" s="1" t="str">
        <f t="shared" si="847"/>
        <v/>
      </c>
      <c r="X4529" s="1" t="str">
        <f t="shared" si="848"/>
        <v/>
      </c>
      <c r="Y4529" s="5" t="str">
        <f t="shared" si="849"/>
        <v/>
      </c>
      <c r="Z4529" s="5" t="str">
        <f t="shared" si="850"/>
        <v/>
      </c>
      <c r="AA4529" s="1" t="str">
        <f t="shared" si="851"/>
        <v/>
      </c>
    </row>
    <row r="4530" spans="1:27">
      <c r="A4530" s="1" t="str">
        <f t="shared" si="840"/>
        <v/>
      </c>
      <c r="B4530" s="2" t="str">
        <f>IF([1]CONSULTAS!H4530&lt;&gt;"",[1]CONSULTAS!H4530,"")</f>
        <v/>
      </c>
      <c r="C4530" s="2" t="str">
        <f t="shared" si="841"/>
        <v/>
      </c>
      <c r="D4530" s="2" t="str">
        <f t="shared" si="842"/>
        <v/>
      </c>
      <c r="E4530" s="2" t="str">
        <f>IF(B4530&lt;&gt;"",VLOOKUP(VALUE(VLOOKUP(B4530,[1]CONSULTAS!$H:$I,2,FALSE)),[1]CONSULTAS!$A:$C,3,FALSE),"")</f>
        <v/>
      </c>
      <c r="F4530" s="1" t="str">
        <f>IF(B4530&lt;&gt;"",$B4530&amp;"|"&amp;VLOOKUP($B4530,[1]CONSULTAS!$H:$I,2,FALSE)&amp;"|"&amp;"0"&amp;"|"&amp;"P","")</f>
        <v/>
      </c>
      <c r="G4530" s="1" t="str">
        <f>IF(F4530&lt;&gt;"",$B4530&amp;"|"&amp;VLOOKUP($B4530,[1]CONSULTAS!$H:$I,2,FALSE)&amp;"|"&amp;"0"&amp;"|"&amp;"R","")</f>
        <v/>
      </c>
      <c r="H4530" s="1" t="str">
        <f>IF(G4530&lt;&gt;"",$B4530&amp;"|"&amp;VLOOKUP($B4530,[1]CONSULTAS!$H:$I,2,FALSE)&amp;"|"&amp;"0","")</f>
        <v/>
      </c>
      <c r="I4530" s="1" t="str">
        <f>IF(H4530&lt;&gt;"",$B4530&amp;"|"&amp;VLOOKUP($B4530,[1]CONSULTAS!$H:$I,2,FALSE)&amp;"|"&amp;"P","")</f>
        <v/>
      </c>
      <c r="J4530" s="1" t="str">
        <f>IF(I4530&lt;&gt;"",$B4530&amp;"|"&amp;VLOOKUP($B4530,[1]CONSULTAS!$H:$I,2,FALSE)&amp;"|"&amp;"R","")</f>
        <v/>
      </c>
      <c r="K4530" s="1" t="str">
        <f>IF(J4530&lt;&gt;"",$B4530&amp;"|"&amp;VLOOKUP($B4530,[1]CONSULTAS!$H:$I,2,FALSE),"")</f>
        <v/>
      </c>
      <c r="L4530" s="1" t="str">
        <f t="shared" si="843"/>
        <v/>
      </c>
      <c r="M4530" s="1" t="str">
        <f t="shared" si="844"/>
        <v/>
      </c>
      <c r="N4530" s="1" t="str">
        <f>IF($B4530&lt;&gt;"","H"&amp;"|"&amp;VLOOKUP(VALUE(VLOOKUP($B4530,[1]CONSULTAS!$H:$I,2,FALSE)),[1]CONSULTAS!$A:$C,3,FALSE)&amp;"|"&amp;'[1]DADOS BÁSICOS'!$C$10,"")</f>
        <v/>
      </c>
      <c r="O4530" s="1" t="str">
        <f>IF($B4530&lt;&gt;"","H"&amp;"|"&amp;VLOOKUP(VALUE(VLOOKUP($B4530,[1]CONSULTAS!$H:$I,2,FALSE)),[1]CONSULTAS!$A:$C,3,FALSE)&amp;"|"&amp;'[1]DADOS BÁSICOS'!$C$11,"")</f>
        <v/>
      </c>
      <c r="P4530" s="1" t="str">
        <f>IF($B4530&lt;&gt;"","H"&amp;"|"&amp;VLOOKUP(VALUE(VLOOKUP($B4530,[1]CONSULTAS!$H:$I,2,FALSE)),[1]CONSULTAS!$A:$C,3,FALSE),"")</f>
        <v/>
      </c>
      <c r="Q4530" s="1" t="str">
        <f>IF([1]EXAMES!A4531&lt;&gt;"",[1]EXAMES!A4531,"")</f>
        <v/>
      </c>
      <c r="R4530" s="1" t="str">
        <f t="shared" si="845"/>
        <v/>
      </c>
      <c r="S4530" s="1" t="str">
        <f t="shared" si="846"/>
        <v/>
      </c>
      <c r="T4530" s="1" t="str">
        <f>IF(Q4530&lt;&gt;"","H"&amp;"|"&amp;VLOOKUP(Q4530,[1]EXAMES!$A:$E,4,FALSE),"")</f>
        <v/>
      </c>
      <c r="U4530" s="1" t="str">
        <f>IF(Q4530&lt;&gt;"","H"&amp;"|"&amp;VLOOKUP(Q4530,[1]EXAMES!$A:$E,4,FALSE)&amp;"|"&amp;'[1]DADOS BÁSICOS'!$C$10,"")</f>
        <v/>
      </c>
      <c r="V4530" s="1" t="str">
        <f>IF(Q4530&lt;&gt;"","H"&amp;"|"&amp;VLOOKUP(Q4530,[1]EXAMES!$A:$E,4,FALSE)&amp;"|"&amp;'[1]DADOS BÁSICOS'!$C$11,"")</f>
        <v/>
      </c>
      <c r="W4530" s="1" t="str">
        <f t="shared" si="847"/>
        <v/>
      </c>
      <c r="X4530" s="1" t="str">
        <f t="shared" si="848"/>
        <v/>
      </c>
      <c r="Y4530" s="5" t="str">
        <f t="shared" si="849"/>
        <v/>
      </c>
      <c r="Z4530" s="5" t="str">
        <f t="shared" si="850"/>
        <v/>
      </c>
      <c r="AA4530" s="1" t="str">
        <f t="shared" si="851"/>
        <v/>
      </c>
    </row>
    <row r="4531" spans="1:27">
      <c r="A4531" s="1" t="str">
        <f t="shared" si="840"/>
        <v/>
      </c>
      <c r="B4531" s="2" t="str">
        <f>IF([1]CONSULTAS!H4531&lt;&gt;"",[1]CONSULTAS!H4531,"")</f>
        <v/>
      </c>
      <c r="C4531" s="2" t="str">
        <f t="shared" si="841"/>
        <v/>
      </c>
      <c r="D4531" s="2" t="str">
        <f t="shared" si="842"/>
        <v/>
      </c>
      <c r="E4531" s="2" t="str">
        <f>IF(B4531&lt;&gt;"",VLOOKUP(VALUE(VLOOKUP(B4531,[1]CONSULTAS!$H:$I,2,FALSE)),[1]CONSULTAS!$A:$C,3,FALSE),"")</f>
        <v/>
      </c>
      <c r="F4531" s="1" t="str">
        <f>IF(B4531&lt;&gt;"",$B4531&amp;"|"&amp;VLOOKUP($B4531,[1]CONSULTAS!$H:$I,2,FALSE)&amp;"|"&amp;"0"&amp;"|"&amp;"P","")</f>
        <v/>
      </c>
      <c r="G4531" s="1" t="str">
        <f>IF(F4531&lt;&gt;"",$B4531&amp;"|"&amp;VLOOKUP($B4531,[1]CONSULTAS!$H:$I,2,FALSE)&amp;"|"&amp;"0"&amp;"|"&amp;"R","")</f>
        <v/>
      </c>
      <c r="H4531" s="1" t="str">
        <f>IF(G4531&lt;&gt;"",$B4531&amp;"|"&amp;VLOOKUP($B4531,[1]CONSULTAS!$H:$I,2,FALSE)&amp;"|"&amp;"0","")</f>
        <v/>
      </c>
      <c r="I4531" s="1" t="str">
        <f>IF(H4531&lt;&gt;"",$B4531&amp;"|"&amp;VLOOKUP($B4531,[1]CONSULTAS!$H:$I,2,FALSE)&amp;"|"&amp;"P","")</f>
        <v/>
      </c>
      <c r="J4531" s="1" t="str">
        <f>IF(I4531&lt;&gt;"",$B4531&amp;"|"&amp;VLOOKUP($B4531,[1]CONSULTAS!$H:$I,2,FALSE)&amp;"|"&amp;"R","")</f>
        <v/>
      </c>
      <c r="K4531" s="1" t="str">
        <f>IF(J4531&lt;&gt;"",$B4531&amp;"|"&amp;VLOOKUP($B4531,[1]CONSULTAS!$H:$I,2,FALSE),"")</f>
        <v/>
      </c>
      <c r="L4531" s="1" t="str">
        <f t="shared" si="843"/>
        <v/>
      </c>
      <c r="M4531" s="1" t="str">
        <f t="shared" si="844"/>
        <v/>
      </c>
      <c r="N4531" s="1" t="str">
        <f>IF($B4531&lt;&gt;"","H"&amp;"|"&amp;VLOOKUP(VALUE(VLOOKUP($B4531,[1]CONSULTAS!$H:$I,2,FALSE)),[1]CONSULTAS!$A:$C,3,FALSE)&amp;"|"&amp;'[1]DADOS BÁSICOS'!$C$10,"")</f>
        <v/>
      </c>
      <c r="O4531" s="1" t="str">
        <f>IF($B4531&lt;&gt;"","H"&amp;"|"&amp;VLOOKUP(VALUE(VLOOKUP($B4531,[1]CONSULTAS!$H:$I,2,FALSE)),[1]CONSULTAS!$A:$C,3,FALSE)&amp;"|"&amp;'[1]DADOS BÁSICOS'!$C$11,"")</f>
        <v/>
      </c>
      <c r="P4531" s="1" t="str">
        <f>IF($B4531&lt;&gt;"","H"&amp;"|"&amp;VLOOKUP(VALUE(VLOOKUP($B4531,[1]CONSULTAS!$H:$I,2,FALSE)),[1]CONSULTAS!$A:$C,3,FALSE),"")</f>
        <v/>
      </c>
      <c r="Q4531" s="1" t="str">
        <f>IF([1]EXAMES!A4532&lt;&gt;"",[1]EXAMES!A4532,"")</f>
        <v/>
      </c>
      <c r="R4531" s="1" t="str">
        <f t="shared" si="845"/>
        <v/>
      </c>
      <c r="S4531" s="1" t="str">
        <f t="shared" si="846"/>
        <v/>
      </c>
      <c r="T4531" s="1" t="str">
        <f>IF(Q4531&lt;&gt;"","H"&amp;"|"&amp;VLOOKUP(Q4531,[1]EXAMES!$A:$E,4,FALSE),"")</f>
        <v/>
      </c>
      <c r="U4531" s="1" t="str">
        <f>IF(Q4531&lt;&gt;"","H"&amp;"|"&amp;VLOOKUP(Q4531,[1]EXAMES!$A:$E,4,FALSE)&amp;"|"&amp;'[1]DADOS BÁSICOS'!$C$10,"")</f>
        <v/>
      </c>
      <c r="V4531" s="1" t="str">
        <f>IF(Q4531&lt;&gt;"","H"&amp;"|"&amp;VLOOKUP(Q4531,[1]EXAMES!$A:$E,4,FALSE)&amp;"|"&amp;'[1]DADOS BÁSICOS'!$C$11,"")</f>
        <v/>
      </c>
      <c r="W4531" s="1" t="str">
        <f t="shared" si="847"/>
        <v/>
      </c>
      <c r="X4531" s="1" t="str">
        <f t="shared" si="848"/>
        <v/>
      </c>
      <c r="Y4531" s="5" t="str">
        <f t="shared" si="849"/>
        <v/>
      </c>
      <c r="Z4531" s="5" t="str">
        <f t="shared" si="850"/>
        <v/>
      </c>
      <c r="AA4531" s="1" t="str">
        <f t="shared" si="851"/>
        <v/>
      </c>
    </row>
    <row r="4532" spans="1:27">
      <c r="A4532" s="1" t="str">
        <f t="shared" si="840"/>
        <v/>
      </c>
      <c r="B4532" s="2" t="str">
        <f>IF([1]CONSULTAS!H4532&lt;&gt;"",[1]CONSULTAS!H4532,"")</f>
        <v/>
      </c>
      <c r="C4532" s="2" t="str">
        <f t="shared" si="841"/>
        <v/>
      </c>
      <c r="D4532" s="2" t="str">
        <f t="shared" si="842"/>
        <v/>
      </c>
      <c r="E4532" s="2" t="str">
        <f>IF(B4532&lt;&gt;"",VLOOKUP(VALUE(VLOOKUP(B4532,[1]CONSULTAS!$H:$I,2,FALSE)),[1]CONSULTAS!$A:$C,3,FALSE),"")</f>
        <v/>
      </c>
      <c r="F4532" s="1" t="str">
        <f>IF(B4532&lt;&gt;"",$B4532&amp;"|"&amp;VLOOKUP($B4532,[1]CONSULTAS!$H:$I,2,FALSE)&amp;"|"&amp;"0"&amp;"|"&amp;"P","")</f>
        <v/>
      </c>
      <c r="G4532" s="1" t="str">
        <f>IF(F4532&lt;&gt;"",$B4532&amp;"|"&amp;VLOOKUP($B4532,[1]CONSULTAS!$H:$I,2,FALSE)&amp;"|"&amp;"0"&amp;"|"&amp;"R","")</f>
        <v/>
      </c>
      <c r="H4532" s="1" t="str">
        <f>IF(G4532&lt;&gt;"",$B4532&amp;"|"&amp;VLOOKUP($B4532,[1]CONSULTAS!$H:$I,2,FALSE)&amp;"|"&amp;"0","")</f>
        <v/>
      </c>
      <c r="I4532" s="1" t="str">
        <f>IF(H4532&lt;&gt;"",$B4532&amp;"|"&amp;VLOOKUP($B4532,[1]CONSULTAS!$H:$I,2,FALSE)&amp;"|"&amp;"P","")</f>
        <v/>
      </c>
      <c r="J4532" s="1" t="str">
        <f>IF(I4532&lt;&gt;"",$B4532&amp;"|"&amp;VLOOKUP($B4532,[1]CONSULTAS!$H:$I,2,FALSE)&amp;"|"&amp;"R","")</f>
        <v/>
      </c>
      <c r="K4532" s="1" t="str">
        <f>IF(J4532&lt;&gt;"",$B4532&amp;"|"&amp;VLOOKUP($B4532,[1]CONSULTAS!$H:$I,2,FALSE),"")</f>
        <v/>
      </c>
      <c r="L4532" s="1" t="str">
        <f t="shared" si="843"/>
        <v/>
      </c>
      <c r="M4532" s="1" t="str">
        <f t="shared" si="844"/>
        <v/>
      </c>
      <c r="N4532" s="1" t="str">
        <f>IF($B4532&lt;&gt;"","H"&amp;"|"&amp;VLOOKUP(VALUE(VLOOKUP($B4532,[1]CONSULTAS!$H:$I,2,FALSE)),[1]CONSULTAS!$A:$C,3,FALSE)&amp;"|"&amp;'[1]DADOS BÁSICOS'!$C$10,"")</f>
        <v/>
      </c>
      <c r="O4532" s="1" t="str">
        <f>IF($B4532&lt;&gt;"","H"&amp;"|"&amp;VLOOKUP(VALUE(VLOOKUP($B4532,[1]CONSULTAS!$H:$I,2,FALSE)),[1]CONSULTAS!$A:$C,3,FALSE)&amp;"|"&amp;'[1]DADOS BÁSICOS'!$C$11,"")</f>
        <v/>
      </c>
      <c r="P4532" s="1" t="str">
        <f>IF($B4532&lt;&gt;"","H"&amp;"|"&amp;VLOOKUP(VALUE(VLOOKUP($B4532,[1]CONSULTAS!$H:$I,2,FALSE)),[1]CONSULTAS!$A:$C,3,FALSE),"")</f>
        <v/>
      </c>
      <c r="Q4532" s="1" t="str">
        <f>IF([1]EXAMES!A4533&lt;&gt;"",[1]EXAMES!A4533,"")</f>
        <v/>
      </c>
      <c r="R4532" s="1" t="str">
        <f t="shared" si="845"/>
        <v/>
      </c>
      <c r="S4532" s="1" t="str">
        <f t="shared" si="846"/>
        <v/>
      </c>
      <c r="T4532" s="1" t="str">
        <f>IF(Q4532&lt;&gt;"","H"&amp;"|"&amp;VLOOKUP(Q4532,[1]EXAMES!$A:$E,4,FALSE),"")</f>
        <v/>
      </c>
      <c r="U4532" s="1" t="str">
        <f>IF(Q4532&lt;&gt;"","H"&amp;"|"&amp;VLOOKUP(Q4532,[1]EXAMES!$A:$E,4,FALSE)&amp;"|"&amp;'[1]DADOS BÁSICOS'!$C$10,"")</f>
        <v/>
      </c>
      <c r="V4532" s="1" t="str">
        <f>IF(Q4532&lt;&gt;"","H"&amp;"|"&amp;VLOOKUP(Q4532,[1]EXAMES!$A:$E,4,FALSE)&amp;"|"&amp;'[1]DADOS BÁSICOS'!$C$11,"")</f>
        <v/>
      </c>
      <c r="W4532" s="1" t="str">
        <f t="shared" si="847"/>
        <v/>
      </c>
      <c r="X4532" s="1" t="str">
        <f t="shared" si="848"/>
        <v/>
      </c>
      <c r="Y4532" s="5" t="str">
        <f t="shared" si="849"/>
        <v/>
      </c>
      <c r="Z4532" s="5" t="str">
        <f t="shared" si="850"/>
        <v/>
      </c>
      <c r="AA4532" s="1" t="str">
        <f t="shared" si="851"/>
        <v/>
      </c>
    </row>
    <row r="4533" spans="1:27">
      <c r="A4533" s="1" t="str">
        <f t="shared" si="840"/>
        <v/>
      </c>
      <c r="B4533" s="2" t="str">
        <f>IF([1]CONSULTAS!H4533&lt;&gt;"",[1]CONSULTAS!H4533,"")</f>
        <v/>
      </c>
      <c r="C4533" s="2" t="str">
        <f t="shared" si="841"/>
        <v/>
      </c>
      <c r="D4533" s="2" t="str">
        <f t="shared" si="842"/>
        <v/>
      </c>
      <c r="E4533" s="2" t="str">
        <f>IF(B4533&lt;&gt;"",VLOOKUP(VALUE(VLOOKUP(B4533,[1]CONSULTAS!$H:$I,2,FALSE)),[1]CONSULTAS!$A:$C,3,FALSE),"")</f>
        <v/>
      </c>
      <c r="F4533" s="1" t="str">
        <f>IF(B4533&lt;&gt;"",$B4533&amp;"|"&amp;VLOOKUP($B4533,[1]CONSULTAS!$H:$I,2,FALSE)&amp;"|"&amp;"0"&amp;"|"&amp;"P","")</f>
        <v/>
      </c>
      <c r="G4533" s="1" t="str">
        <f>IF(F4533&lt;&gt;"",$B4533&amp;"|"&amp;VLOOKUP($B4533,[1]CONSULTAS!$H:$I,2,FALSE)&amp;"|"&amp;"0"&amp;"|"&amp;"R","")</f>
        <v/>
      </c>
      <c r="H4533" s="1" t="str">
        <f>IF(G4533&lt;&gt;"",$B4533&amp;"|"&amp;VLOOKUP($B4533,[1]CONSULTAS!$H:$I,2,FALSE)&amp;"|"&amp;"0","")</f>
        <v/>
      </c>
      <c r="I4533" s="1" t="str">
        <f>IF(H4533&lt;&gt;"",$B4533&amp;"|"&amp;VLOOKUP($B4533,[1]CONSULTAS!$H:$I,2,FALSE)&amp;"|"&amp;"P","")</f>
        <v/>
      </c>
      <c r="J4533" s="1" t="str">
        <f>IF(I4533&lt;&gt;"",$B4533&amp;"|"&amp;VLOOKUP($B4533,[1]CONSULTAS!$H:$I,2,FALSE)&amp;"|"&amp;"R","")</f>
        <v/>
      </c>
      <c r="K4533" s="1" t="str">
        <f>IF(J4533&lt;&gt;"",$B4533&amp;"|"&amp;VLOOKUP($B4533,[1]CONSULTAS!$H:$I,2,FALSE),"")</f>
        <v/>
      </c>
      <c r="L4533" s="1" t="str">
        <f t="shared" si="843"/>
        <v/>
      </c>
      <c r="M4533" s="1" t="str">
        <f t="shared" si="844"/>
        <v/>
      </c>
      <c r="N4533" s="1" t="str">
        <f>IF($B4533&lt;&gt;"","H"&amp;"|"&amp;VLOOKUP(VALUE(VLOOKUP($B4533,[1]CONSULTAS!$H:$I,2,FALSE)),[1]CONSULTAS!$A:$C,3,FALSE)&amp;"|"&amp;'[1]DADOS BÁSICOS'!$C$10,"")</f>
        <v/>
      </c>
      <c r="O4533" s="1" t="str">
        <f>IF($B4533&lt;&gt;"","H"&amp;"|"&amp;VLOOKUP(VALUE(VLOOKUP($B4533,[1]CONSULTAS!$H:$I,2,FALSE)),[1]CONSULTAS!$A:$C,3,FALSE)&amp;"|"&amp;'[1]DADOS BÁSICOS'!$C$11,"")</f>
        <v/>
      </c>
      <c r="P4533" s="1" t="str">
        <f>IF($B4533&lt;&gt;"","H"&amp;"|"&amp;VLOOKUP(VALUE(VLOOKUP($B4533,[1]CONSULTAS!$H:$I,2,FALSE)),[1]CONSULTAS!$A:$C,3,FALSE),"")</f>
        <v/>
      </c>
      <c r="Q4533" s="1" t="str">
        <f>IF([1]EXAMES!A4534&lt;&gt;"",[1]EXAMES!A4534,"")</f>
        <v/>
      </c>
      <c r="R4533" s="1" t="str">
        <f t="shared" si="845"/>
        <v/>
      </c>
      <c r="S4533" s="1" t="str">
        <f t="shared" si="846"/>
        <v/>
      </c>
      <c r="T4533" s="1" t="str">
        <f>IF(Q4533&lt;&gt;"","H"&amp;"|"&amp;VLOOKUP(Q4533,[1]EXAMES!$A:$E,4,FALSE),"")</f>
        <v/>
      </c>
      <c r="U4533" s="1" t="str">
        <f>IF(Q4533&lt;&gt;"","H"&amp;"|"&amp;VLOOKUP(Q4533,[1]EXAMES!$A:$E,4,FALSE)&amp;"|"&amp;'[1]DADOS BÁSICOS'!$C$10,"")</f>
        <v/>
      </c>
      <c r="V4533" s="1" t="str">
        <f>IF(Q4533&lt;&gt;"","H"&amp;"|"&amp;VLOOKUP(Q4533,[1]EXAMES!$A:$E,4,FALSE)&amp;"|"&amp;'[1]DADOS BÁSICOS'!$C$11,"")</f>
        <v/>
      </c>
      <c r="W4533" s="1" t="str">
        <f t="shared" si="847"/>
        <v/>
      </c>
      <c r="X4533" s="1" t="str">
        <f t="shared" si="848"/>
        <v/>
      </c>
      <c r="Y4533" s="5" t="str">
        <f t="shared" si="849"/>
        <v/>
      </c>
      <c r="Z4533" s="5" t="str">
        <f t="shared" si="850"/>
        <v/>
      </c>
      <c r="AA4533" s="1" t="str">
        <f t="shared" si="851"/>
        <v/>
      </c>
    </row>
    <row r="4534" spans="1:27">
      <c r="A4534" s="1" t="str">
        <f t="shared" si="840"/>
        <v/>
      </c>
      <c r="B4534" s="2" t="str">
        <f>IF([1]CONSULTAS!H4534&lt;&gt;"",[1]CONSULTAS!H4534,"")</f>
        <v/>
      </c>
      <c r="C4534" s="2" t="str">
        <f t="shared" si="841"/>
        <v/>
      </c>
      <c r="D4534" s="2" t="str">
        <f t="shared" si="842"/>
        <v/>
      </c>
      <c r="E4534" s="2" t="str">
        <f>IF(B4534&lt;&gt;"",VLOOKUP(VALUE(VLOOKUP(B4534,[1]CONSULTAS!$H:$I,2,FALSE)),[1]CONSULTAS!$A:$C,3,FALSE),"")</f>
        <v/>
      </c>
      <c r="F4534" s="1" t="str">
        <f>IF(B4534&lt;&gt;"",$B4534&amp;"|"&amp;VLOOKUP($B4534,[1]CONSULTAS!$H:$I,2,FALSE)&amp;"|"&amp;"0"&amp;"|"&amp;"P","")</f>
        <v/>
      </c>
      <c r="G4534" s="1" t="str">
        <f>IF(F4534&lt;&gt;"",$B4534&amp;"|"&amp;VLOOKUP($B4534,[1]CONSULTAS!$H:$I,2,FALSE)&amp;"|"&amp;"0"&amp;"|"&amp;"R","")</f>
        <v/>
      </c>
      <c r="H4534" s="1" t="str">
        <f>IF(G4534&lt;&gt;"",$B4534&amp;"|"&amp;VLOOKUP($B4534,[1]CONSULTAS!$H:$I,2,FALSE)&amp;"|"&amp;"0","")</f>
        <v/>
      </c>
      <c r="I4534" s="1" t="str">
        <f>IF(H4534&lt;&gt;"",$B4534&amp;"|"&amp;VLOOKUP($B4534,[1]CONSULTAS!$H:$I,2,FALSE)&amp;"|"&amp;"P","")</f>
        <v/>
      </c>
      <c r="J4534" s="1" t="str">
        <f>IF(I4534&lt;&gt;"",$B4534&amp;"|"&amp;VLOOKUP($B4534,[1]CONSULTAS!$H:$I,2,FALSE)&amp;"|"&amp;"R","")</f>
        <v/>
      </c>
      <c r="K4534" s="1" t="str">
        <f>IF(J4534&lt;&gt;"",$B4534&amp;"|"&amp;VLOOKUP($B4534,[1]CONSULTAS!$H:$I,2,FALSE),"")</f>
        <v/>
      </c>
      <c r="L4534" s="1" t="str">
        <f t="shared" si="843"/>
        <v/>
      </c>
      <c r="M4534" s="1" t="str">
        <f t="shared" si="844"/>
        <v/>
      </c>
      <c r="N4534" s="1" t="str">
        <f>IF($B4534&lt;&gt;"","H"&amp;"|"&amp;VLOOKUP(VALUE(VLOOKUP($B4534,[1]CONSULTAS!$H:$I,2,FALSE)),[1]CONSULTAS!$A:$C,3,FALSE)&amp;"|"&amp;'[1]DADOS BÁSICOS'!$C$10,"")</f>
        <v/>
      </c>
      <c r="O4534" s="1" t="str">
        <f>IF($B4534&lt;&gt;"","H"&amp;"|"&amp;VLOOKUP(VALUE(VLOOKUP($B4534,[1]CONSULTAS!$H:$I,2,FALSE)),[1]CONSULTAS!$A:$C,3,FALSE)&amp;"|"&amp;'[1]DADOS BÁSICOS'!$C$11,"")</f>
        <v/>
      </c>
      <c r="P4534" s="1" t="str">
        <f>IF($B4534&lt;&gt;"","H"&amp;"|"&amp;VLOOKUP(VALUE(VLOOKUP($B4534,[1]CONSULTAS!$H:$I,2,FALSE)),[1]CONSULTAS!$A:$C,3,FALSE),"")</f>
        <v/>
      </c>
      <c r="Q4534" s="1" t="str">
        <f>IF([1]EXAMES!A4535&lt;&gt;"",[1]EXAMES!A4535,"")</f>
        <v/>
      </c>
      <c r="R4534" s="1" t="str">
        <f t="shared" si="845"/>
        <v/>
      </c>
      <c r="S4534" s="1" t="str">
        <f t="shared" si="846"/>
        <v/>
      </c>
      <c r="T4534" s="1" t="str">
        <f>IF(Q4534&lt;&gt;"","H"&amp;"|"&amp;VLOOKUP(Q4534,[1]EXAMES!$A:$E,4,FALSE),"")</f>
        <v/>
      </c>
      <c r="U4534" s="1" t="str">
        <f>IF(Q4534&lt;&gt;"","H"&amp;"|"&amp;VLOOKUP(Q4534,[1]EXAMES!$A:$E,4,FALSE)&amp;"|"&amp;'[1]DADOS BÁSICOS'!$C$10,"")</f>
        <v/>
      </c>
      <c r="V4534" s="1" t="str">
        <f>IF(Q4534&lt;&gt;"","H"&amp;"|"&amp;VLOOKUP(Q4534,[1]EXAMES!$A:$E,4,FALSE)&amp;"|"&amp;'[1]DADOS BÁSICOS'!$C$11,"")</f>
        <v/>
      </c>
      <c r="W4534" s="1" t="str">
        <f t="shared" si="847"/>
        <v/>
      </c>
      <c r="X4534" s="1" t="str">
        <f t="shared" si="848"/>
        <v/>
      </c>
      <c r="Y4534" s="5" t="str">
        <f t="shared" si="849"/>
        <v/>
      </c>
      <c r="Z4534" s="5" t="str">
        <f t="shared" si="850"/>
        <v/>
      </c>
      <c r="AA4534" s="1" t="str">
        <f t="shared" si="851"/>
        <v/>
      </c>
    </row>
    <row r="4535" spans="1:27">
      <c r="A4535" s="1" t="str">
        <f t="shared" si="840"/>
        <v/>
      </c>
      <c r="B4535" s="2" t="str">
        <f>IF([1]CONSULTAS!H4535&lt;&gt;"",[1]CONSULTAS!H4535,"")</f>
        <v/>
      </c>
      <c r="C4535" s="2" t="str">
        <f t="shared" si="841"/>
        <v/>
      </c>
      <c r="D4535" s="2" t="str">
        <f t="shared" si="842"/>
        <v/>
      </c>
      <c r="E4535" s="2" t="str">
        <f>IF(B4535&lt;&gt;"",VLOOKUP(VALUE(VLOOKUP(B4535,[1]CONSULTAS!$H:$I,2,FALSE)),[1]CONSULTAS!$A:$C,3,FALSE),"")</f>
        <v/>
      </c>
      <c r="F4535" s="1" t="str">
        <f>IF(B4535&lt;&gt;"",$B4535&amp;"|"&amp;VLOOKUP($B4535,[1]CONSULTAS!$H:$I,2,FALSE)&amp;"|"&amp;"0"&amp;"|"&amp;"P","")</f>
        <v/>
      </c>
      <c r="G4535" s="1" t="str">
        <f>IF(F4535&lt;&gt;"",$B4535&amp;"|"&amp;VLOOKUP($B4535,[1]CONSULTAS!$H:$I,2,FALSE)&amp;"|"&amp;"0"&amp;"|"&amp;"R","")</f>
        <v/>
      </c>
      <c r="H4535" s="1" t="str">
        <f>IF(G4535&lt;&gt;"",$B4535&amp;"|"&amp;VLOOKUP($B4535,[1]CONSULTAS!$H:$I,2,FALSE)&amp;"|"&amp;"0","")</f>
        <v/>
      </c>
      <c r="I4535" s="1" t="str">
        <f>IF(H4535&lt;&gt;"",$B4535&amp;"|"&amp;VLOOKUP($B4535,[1]CONSULTAS!$H:$I,2,FALSE)&amp;"|"&amp;"P","")</f>
        <v/>
      </c>
      <c r="J4535" s="1" t="str">
        <f>IF(I4535&lt;&gt;"",$B4535&amp;"|"&amp;VLOOKUP($B4535,[1]CONSULTAS!$H:$I,2,FALSE)&amp;"|"&amp;"R","")</f>
        <v/>
      </c>
      <c r="K4535" s="1" t="str">
        <f>IF(J4535&lt;&gt;"",$B4535&amp;"|"&amp;VLOOKUP($B4535,[1]CONSULTAS!$H:$I,2,FALSE),"")</f>
        <v/>
      </c>
      <c r="L4535" s="1" t="str">
        <f t="shared" si="843"/>
        <v/>
      </c>
      <c r="M4535" s="1" t="str">
        <f t="shared" si="844"/>
        <v/>
      </c>
      <c r="N4535" s="1" t="str">
        <f>IF($B4535&lt;&gt;"","H"&amp;"|"&amp;VLOOKUP(VALUE(VLOOKUP($B4535,[1]CONSULTAS!$H:$I,2,FALSE)),[1]CONSULTAS!$A:$C,3,FALSE)&amp;"|"&amp;'[1]DADOS BÁSICOS'!$C$10,"")</f>
        <v/>
      </c>
      <c r="O4535" s="1" t="str">
        <f>IF($B4535&lt;&gt;"","H"&amp;"|"&amp;VLOOKUP(VALUE(VLOOKUP($B4535,[1]CONSULTAS!$H:$I,2,FALSE)),[1]CONSULTAS!$A:$C,3,FALSE)&amp;"|"&amp;'[1]DADOS BÁSICOS'!$C$11,"")</f>
        <v/>
      </c>
      <c r="P4535" s="1" t="str">
        <f>IF($B4535&lt;&gt;"","H"&amp;"|"&amp;VLOOKUP(VALUE(VLOOKUP($B4535,[1]CONSULTAS!$H:$I,2,FALSE)),[1]CONSULTAS!$A:$C,3,FALSE),"")</f>
        <v/>
      </c>
      <c r="Q4535" s="1" t="str">
        <f>IF([1]EXAMES!A4536&lt;&gt;"",[1]EXAMES!A4536,"")</f>
        <v/>
      </c>
      <c r="R4535" s="1" t="str">
        <f t="shared" si="845"/>
        <v/>
      </c>
      <c r="S4535" s="1" t="str">
        <f t="shared" si="846"/>
        <v/>
      </c>
      <c r="T4535" s="1" t="str">
        <f>IF(Q4535&lt;&gt;"","H"&amp;"|"&amp;VLOOKUP(Q4535,[1]EXAMES!$A:$E,4,FALSE),"")</f>
        <v/>
      </c>
      <c r="U4535" s="1" t="str">
        <f>IF(Q4535&lt;&gt;"","H"&amp;"|"&amp;VLOOKUP(Q4535,[1]EXAMES!$A:$E,4,FALSE)&amp;"|"&amp;'[1]DADOS BÁSICOS'!$C$10,"")</f>
        <v/>
      </c>
      <c r="V4535" s="1" t="str">
        <f>IF(Q4535&lt;&gt;"","H"&amp;"|"&amp;VLOOKUP(Q4535,[1]EXAMES!$A:$E,4,FALSE)&amp;"|"&amp;'[1]DADOS BÁSICOS'!$C$11,"")</f>
        <v/>
      </c>
      <c r="W4535" s="1" t="str">
        <f t="shared" si="847"/>
        <v/>
      </c>
      <c r="X4535" s="1" t="str">
        <f t="shared" si="848"/>
        <v/>
      </c>
      <c r="Y4535" s="5" t="str">
        <f t="shared" si="849"/>
        <v/>
      </c>
      <c r="Z4535" s="5" t="str">
        <f t="shared" si="850"/>
        <v/>
      </c>
      <c r="AA4535" s="1" t="str">
        <f t="shared" si="851"/>
        <v/>
      </c>
    </row>
    <row r="4536" spans="1:27">
      <c r="A4536" s="1" t="str">
        <f t="shared" si="840"/>
        <v/>
      </c>
      <c r="B4536" s="2" t="str">
        <f>IF([1]CONSULTAS!H4536&lt;&gt;"",[1]CONSULTAS!H4536,"")</f>
        <v/>
      </c>
      <c r="C4536" s="2" t="str">
        <f t="shared" si="841"/>
        <v/>
      </c>
      <c r="D4536" s="2" t="str">
        <f t="shared" si="842"/>
        <v/>
      </c>
      <c r="E4536" s="2" t="str">
        <f>IF(B4536&lt;&gt;"",VLOOKUP(VALUE(VLOOKUP(B4536,[1]CONSULTAS!$H:$I,2,FALSE)),[1]CONSULTAS!$A:$C,3,FALSE),"")</f>
        <v/>
      </c>
      <c r="F4536" s="1" t="str">
        <f>IF(B4536&lt;&gt;"",$B4536&amp;"|"&amp;VLOOKUP($B4536,[1]CONSULTAS!$H:$I,2,FALSE)&amp;"|"&amp;"0"&amp;"|"&amp;"P","")</f>
        <v/>
      </c>
      <c r="G4536" s="1" t="str">
        <f>IF(F4536&lt;&gt;"",$B4536&amp;"|"&amp;VLOOKUP($B4536,[1]CONSULTAS!$H:$I,2,FALSE)&amp;"|"&amp;"0"&amp;"|"&amp;"R","")</f>
        <v/>
      </c>
      <c r="H4536" s="1" t="str">
        <f>IF(G4536&lt;&gt;"",$B4536&amp;"|"&amp;VLOOKUP($B4536,[1]CONSULTAS!$H:$I,2,FALSE)&amp;"|"&amp;"0","")</f>
        <v/>
      </c>
      <c r="I4536" s="1" t="str">
        <f>IF(H4536&lt;&gt;"",$B4536&amp;"|"&amp;VLOOKUP($B4536,[1]CONSULTAS!$H:$I,2,FALSE)&amp;"|"&amp;"P","")</f>
        <v/>
      </c>
      <c r="J4536" s="1" t="str">
        <f>IF(I4536&lt;&gt;"",$B4536&amp;"|"&amp;VLOOKUP($B4536,[1]CONSULTAS!$H:$I,2,FALSE)&amp;"|"&amp;"R","")</f>
        <v/>
      </c>
      <c r="K4536" s="1" t="str">
        <f>IF(J4536&lt;&gt;"",$B4536&amp;"|"&amp;VLOOKUP($B4536,[1]CONSULTAS!$H:$I,2,FALSE),"")</f>
        <v/>
      </c>
      <c r="L4536" s="1" t="str">
        <f t="shared" si="843"/>
        <v/>
      </c>
      <c r="M4536" s="1" t="str">
        <f t="shared" si="844"/>
        <v/>
      </c>
      <c r="N4536" s="1" t="str">
        <f>IF($B4536&lt;&gt;"","H"&amp;"|"&amp;VLOOKUP(VALUE(VLOOKUP($B4536,[1]CONSULTAS!$H:$I,2,FALSE)),[1]CONSULTAS!$A:$C,3,FALSE)&amp;"|"&amp;'[1]DADOS BÁSICOS'!$C$10,"")</f>
        <v/>
      </c>
      <c r="O4536" s="1" t="str">
        <f>IF($B4536&lt;&gt;"","H"&amp;"|"&amp;VLOOKUP(VALUE(VLOOKUP($B4536,[1]CONSULTAS!$H:$I,2,FALSE)),[1]CONSULTAS!$A:$C,3,FALSE)&amp;"|"&amp;'[1]DADOS BÁSICOS'!$C$11,"")</f>
        <v/>
      </c>
      <c r="P4536" s="1" t="str">
        <f>IF($B4536&lt;&gt;"","H"&amp;"|"&amp;VLOOKUP(VALUE(VLOOKUP($B4536,[1]CONSULTAS!$H:$I,2,FALSE)),[1]CONSULTAS!$A:$C,3,FALSE),"")</f>
        <v/>
      </c>
      <c r="Q4536" s="1" t="str">
        <f>IF([1]EXAMES!A4537&lt;&gt;"",[1]EXAMES!A4537,"")</f>
        <v/>
      </c>
      <c r="R4536" s="1" t="str">
        <f t="shared" si="845"/>
        <v/>
      </c>
      <c r="S4536" s="1" t="str">
        <f t="shared" si="846"/>
        <v/>
      </c>
      <c r="T4536" s="1" t="str">
        <f>IF(Q4536&lt;&gt;"","H"&amp;"|"&amp;VLOOKUP(Q4536,[1]EXAMES!$A:$E,4,FALSE),"")</f>
        <v/>
      </c>
      <c r="U4536" s="1" t="str">
        <f>IF(Q4536&lt;&gt;"","H"&amp;"|"&amp;VLOOKUP(Q4536,[1]EXAMES!$A:$E,4,FALSE)&amp;"|"&amp;'[1]DADOS BÁSICOS'!$C$10,"")</f>
        <v/>
      </c>
      <c r="V4536" s="1" t="str">
        <f>IF(Q4536&lt;&gt;"","H"&amp;"|"&amp;VLOOKUP(Q4536,[1]EXAMES!$A:$E,4,FALSE)&amp;"|"&amp;'[1]DADOS BÁSICOS'!$C$11,"")</f>
        <v/>
      </c>
      <c r="W4536" s="1" t="str">
        <f t="shared" si="847"/>
        <v/>
      </c>
      <c r="X4536" s="1" t="str">
        <f t="shared" si="848"/>
        <v/>
      </c>
      <c r="Y4536" s="5" t="str">
        <f t="shared" si="849"/>
        <v/>
      </c>
      <c r="Z4536" s="5" t="str">
        <f t="shared" si="850"/>
        <v/>
      </c>
      <c r="AA4536" s="1" t="str">
        <f t="shared" si="851"/>
        <v/>
      </c>
    </row>
    <row r="4537" spans="1:27">
      <c r="A4537" s="1" t="str">
        <f t="shared" si="840"/>
        <v/>
      </c>
      <c r="B4537" s="2" t="str">
        <f>IF([1]CONSULTAS!H4537&lt;&gt;"",[1]CONSULTAS!H4537,"")</f>
        <v/>
      </c>
      <c r="C4537" s="2" t="str">
        <f t="shared" si="841"/>
        <v/>
      </c>
      <c r="D4537" s="2" t="str">
        <f t="shared" si="842"/>
        <v/>
      </c>
      <c r="E4537" s="2" t="str">
        <f>IF(B4537&lt;&gt;"",VLOOKUP(VALUE(VLOOKUP(B4537,[1]CONSULTAS!$H:$I,2,FALSE)),[1]CONSULTAS!$A:$C,3,FALSE),"")</f>
        <v/>
      </c>
      <c r="F4537" s="1" t="str">
        <f>IF(B4537&lt;&gt;"",$B4537&amp;"|"&amp;VLOOKUP($B4537,[1]CONSULTAS!$H:$I,2,FALSE)&amp;"|"&amp;"0"&amp;"|"&amp;"P","")</f>
        <v/>
      </c>
      <c r="G4537" s="1" t="str">
        <f>IF(F4537&lt;&gt;"",$B4537&amp;"|"&amp;VLOOKUP($B4537,[1]CONSULTAS!$H:$I,2,FALSE)&amp;"|"&amp;"0"&amp;"|"&amp;"R","")</f>
        <v/>
      </c>
      <c r="H4537" s="1" t="str">
        <f>IF(G4537&lt;&gt;"",$B4537&amp;"|"&amp;VLOOKUP($B4537,[1]CONSULTAS!$H:$I,2,FALSE)&amp;"|"&amp;"0","")</f>
        <v/>
      </c>
      <c r="I4537" s="1" t="str">
        <f>IF(H4537&lt;&gt;"",$B4537&amp;"|"&amp;VLOOKUP($B4537,[1]CONSULTAS!$H:$I,2,FALSE)&amp;"|"&amp;"P","")</f>
        <v/>
      </c>
      <c r="J4537" s="1" t="str">
        <f>IF(I4537&lt;&gt;"",$B4537&amp;"|"&amp;VLOOKUP($B4537,[1]CONSULTAS!$H:$I,2,FALSE)&amp;"|"&amp;"R","")</f>
        <v/>
      </c>
      <c r="K4537" s="1" t="str">
        <f>IF(J4537&lt;&gt;"",$B4537&amp;"|"&amp;VLOOKUP($B4537,[1]CONSULTAS!$H:$I,2,FALSE),"")</f>
        <v/>
      </c>
      <c r="L4537" s="1" t="str">
        <f t="shared" si="843"/>
        <v/>
      </c>
      <c r="M4537" s="1" t="str">
        <f t="shared" si="844"/>
        <v/>
      </c>
      <c r="N4537" s="1" t="str">
        <f>IF($B4537&lt;&gt;"","H"&amp;"|"&amp;VLOOKUP(VALUE(VLOOKUP($B4537,[1]CONSULTAS!$H:$I,2,FALSE)),[1]CONSULTAS!$A:$C,3,FALSE)&amp;"|"&amp;'[1]DADOS BÁSICOS'!$C$10,"")</f>
        <v/>
      </c>
      <c r="O4537" s="1" t="str">
        <f>IF($B4537&lt;&gt;"","H"&amp;"|"&amp;VLOOKUP(VALUE(VLOOKUP($B4537,[1]CONSULTAS!$H:$I,2,FALSE)),[1]CONSULTAS!$A:$C,3,FALSE)&amp;"|"&amp;'[1]DADOS BÁSICOS'!$C$11,"")</f>
        <v/>
      </c>
      <c r="P4537" s="1" t="str">
        <f>IF($B4537&lt;&gt;"","H"&amp;"|"&amp;VLOOKUP(VALUE(VLOOKUP($B4537,[1]CONSULTAS!$H:$I,2,FALSE)),[1]CONSULTAS!$A:$C,3,FALSE),"")</f>
        <v/>
      </c>
      <c r="Q4537" s="1" t="str">
        <f>IF([1]EXAMES!A4538&lt;&gt;"",[1]EXAMES!A4538,"")</f>
        <v/>
      </c>
      <c r="R4537" s="1" t="str">
        <f t="shared" si="845"/>
        <v/>
      </c>
      <c r="S4537" s="1" t="str">
        <f t="shared" si="846"/>
        <v/>
      </c>
      <c r="T4537" s="1" t="str">
        <f>IF(Q4537&lt;&gt;"","H"&amp;"|"&amp;VLOOKUP(Q4537,[1]EXAMES!$A:$E,4,FALSE),"")</f>
        <v/>
      </c>
      <c r="U4537" s="1" t="str">
        <f>IF(Q4537&lt;&gt;"","H"&amp;"|"&amp;VLOOKUP(Q4537,[1]EXAMES!$A:$E,4,FALSE)&amp;"|"&amp;'[1]DADOS BÁSICOS'!$C$10,"")</f>
        <v/>
      </c>
      <c r="V4537" s="1" t="str">
        <f>IF(Q4537&lt;&gt;"","H"&amp;"|"&amp;VLOOKUP(Q4537,[1]EXAMES!$A:$E,4,FALSE)&amp;"|"&amp;'[1]DADOS BÁSICOS'!$C$11,"")</f>
        <v/>
      </c>
      <c r="W4537" s="1" t="str">
        <f t="shared" si="847"/>
        <v/>
      </c>
      <c r="X4537" s="1" t="str">
        <f t="shared" si="848"/>
        <v/>
      </c>
      <c r="Y4537" s="5" t="str">
        <f t="shared" si="849"/>
        <v/>
      </c>
      <c r="Z4537" s="5" t="str">
        <f t="shared" si="850"/>
        <v/>
      </c>
      <c r="AA4537" s="1" t="str">
        <f t="shared" si="851"/>
        <v/>
      </c>
    </row>
    <row r="4538" spans="1:27">
      <c r="A4538" s="1" t="str">
        <f t="shared" si="840"/>
        <v/>
      </c>
      <c r="B4538" s="2" t="str">
        <f>IF([1]CONSULTAS!H4538&lt;&gt;"",[1]CONSULTAS!H4538,"")</f>
        <v/>
      </c>
      <c r="C4538" s="2" t="str">
        <f t="shared" si="841"/>
        <v/>
      </c>
      <c r="D4538" s="2" t="str">
        <f t="shared" si="842"/>
        <v/>
      </c>
      <c r="E4538" s="2" t="str">
        <f>IF(B4538&lt;&gt;"",VLOOKUP(VALUE(VLOOKUP(B4538,[1]CONSULTAS!$H:$I,2,FALSE)),[1]CONSULTAS!$A:$C,3,FALSE),"")</f>
        <v/>
      </c>
      <c r="F4538" s="1" t="str">
        <f>IF(B4538&lt;&gt;"",$B4538&amp;"|"&amp;VLOOKUP($B4538,[1]CONSULTAS!$H:$I,2,FALSE)&amp;"|"&amp;"0"&amp;"|"&amp;"P","")</f>
        <v/>
      </c>
      <c r="G4538" s="1" t="str">
        <f>IF(F4538&lt;&gt;"",$B4538&amp;"|"&amp;VLOOKUP($B4538,[1]CONSULTAS!$H:$I,2,FALSE)&amp;"|"&amp;"0"&amp;"|"&amp;"R","")</f>
        <v/>
      </c>
      <c r="H4538" s="1" t="str">
        <f>IF(G4538&lt;&gt;"",$B4538&amp;"|"&amp;VLOOKUP($B4538,[1]CONSULTAS!$H:$I,2,FALSE)&amp;"|"&amp;"0","")</f>
        <v/>
      </c>
      <c r="I4538" s="1" t="str">
        <f>IF(H4538&lt;&gt;"",$B4538&amp;"|"&amp;VLOOKUP($B4538,[1]CONSULTAS!$H:$I,2,FALSE)&amp;"|"&amp;"P","")</f>
        <v/>
      </c>
      <c r="J4538" s="1" t="str">
        <f>IF(I4538&lt;&gt;"",$B4538&amp;"|"&amp;VLOOKUP($B4538,[1]CONSULTAS!$H:$I,2,FALSE)&amp;"|"&amp;"R","")</f>
        <v/>
      </c>
      <c r="K4538" s="1" t="str">
        <f>IF(J4538&lt;&gt;"",$B4538&amp;"|"&amp;VLOOKUP($B4538,[1]CONSULTAS!$H:$I,2,FALSE),"")</f>
        <v/>
      </c>
      <c r="L4538" s="1" t="str">
        <f t="shared" si="843"/>
        <v/>
      </c>
      <c r="M4538" s="1" t="str">
        <f t="shared" si="844"/>
        <v/>
      </c>
      <c r="N4538" s="1" t="str">
        <f>IF($B4538&lt;&gt;"","H"&amp;"|"&amp;VLOOKUP(VALUE(VLOOKUP($B4538,[1]CONSULTAS!$H:$I,2,FALSE)),[1]CONSULTAS!$A:$C,3,FALSE)&amp;"|"&amp;'[1]DADOS BÁSICOS'!$C$10,"")</f>
        <v/>
      </c>
      <c r="O4538" s="1" t="str">
        <f>IF($B4538&lt;&gt;"","H"&amp;"|"&amp;VLOOKUP(VALUE(VLOOKUP($B4538,[1]CONSULTAS!$H:$I,2,FALSE)),[1]CONSULTAS!$A:$C,3,FALSE)&amp;"|"&amp;'[1]DADOS BÁSICOS'!$C$11,"")</f>
        <v/>
      </c>
      <c r="P4538" s="1" t="str">
        <f>IF($B4538&lt;&gt;"","H"&amp;"|"&amp;VLOOKUP(VALUE(VLOOKUP($B4538,[1]CONSULTAS!$H:$I,2,FALSE)),[1]CONSULTAS!$A:$C,3,FALSE),"")</f>
        <v/>
      </c>
      <c r="Q4538" s="1" t="str">
        <f>IF([1]EXAMES!A4539&lt;&gt;"",[1]EXAMES!A4539,"")</f>
        <v/>
      </c>
      <c r="R4538" s="1" t="str">
        <f t="shared" si="845"/>
        <v/>
      </c>
      <c r="S4538" s="1" t="str">
        <f t="shared" si="846"/>
        <v/>
      </c>
      <c r="T4538" s="1" t="str">
        <f>IF(Q4538&lt;&gt;"","H"&amp;"|"&amp;VLOOKUP(Q4538,[1]EXAMES!$A:$E,4,FALSE),"")</f>
        <v/>
      </c>
      <c r="U4538" s="1" t="str">
        <f>IF(Q4538&lt;&gt;"","H"&amp;"|"&amp;VLOOKUP(Q4538,[1]EXAMES!$A:$E,4,FALSE)&amp;"|"&amp;'[1]DADOS BÁSICOS'!$C$10,"")</f>
        <v/>
      </c>
      <c r="V4538" s="1" t="str">
        <f>IF(Q4538&lt;&gt;"","H"&amp;"|"&amp;VLOOKUP(Q4538,[1]EXAMES!$A:$E,4,FALSE)&amp;"|"&amp;'[1]DADOS BÁSICOS'!$C$11,"")</f>
        <v/>
      </c>
      <c r="W4538" s="1" t="str">
        <f t="shared" si="847"/>
        <v/>
      </c>
      <c r="X4538" s="1" t="str">
        <f t="shared" si="848"/>
        <v/>
      </c>
      <c r="Y4538" s="5" t="str">
        <f t="shared" si="849"/>
        <v/>
      </c>
      <c r="Z4538" s="5" t="str">
        <f t="shared" si="850"/>
        <v/>
      </c>
      <c r="AA4538" s="1" t="str">
        <f t="shared" si="851"/>
        <v/>
      </c>
    </row>
    <row r="4539" spans="1:27">
      <c r="A4539" s="1" t="str">
        <f t="shared" si="840"/>
        <v/>
      </c>
      <c r="B4539" s="2" t="str">
        <f>IF([1]CONSULTAS!H4539&lt;&gt;"",[1]CONSULTAS!H4539,"")</f>
        <v/>
      </c>
      <c r="C4539" s="2" t="str">
        <f t="shared" si="841"/>
        <v/>
      </c>
      <c r="D4539" s="2" t="str">
        <f t="shared" si="842"/>
        <v/>
      </c>
      <c r="E4539" s="2" t="str">
        <f>IF(B4539&lt;&gt;"",VLOOKUP(VALUE(VLOOKUP(B4539,[1]CONSULTAS!$H:$I,2,FALSE)),[1]CONSULTAS!$A:$C,3,FALSE),"")</f>
        <v/>
      </c>
      <c r="F4539" s="1" t="str">
        <f>IF(B4539&lt;&gt;"",$B4539&amp;"|"&amp;VLOOKUP($B4539,[1]CONSULTAS!$H:$I,2,FALSE)&amp;"|"&amp;"0"&amp;"|"&amp;"P","")</f>
        <v/>
      </c>
      <c r="G4539" s="1" t="str">
        <f>IF(F4539&lt;&gt;"",$B4539&amp;"|"&amp;VLOOKUP($B4539,[1]CONSULTAS!$H:$I,2,FALSE)&amp;"|"&amp;"0"&amp;"|"&amp;"R","")</f>
        <v/>
      </c>
      <c r="H4539" s="1" t="str">
        <f>IF(G4539&lt;&gt;"",$B4539&amp;"|"&amp;VLOOKUP($B4539,[1]CONSULTAS!$H:$I,2,FALSE)&amp;"|"&amp;"0","")</f>
        <v/>
      </c>
      <c r="I4539" s="1" t="str">
        <f>IF(H4539&lt;&gt;"",$B4539&amp;"|"&amp;VLOOKUP($B4539,[1]CONSULTAS!$H:$I,2,FALSE)&amp;"|"&amp;"P","")</f>
        <v/>
      </c>
      <c r="J4539" s="1" t="str">
        <f>IF(I4539&lt;&gt;"",$B4539&amp;"|"&amp;VLOOKUP($B4539,[1]CONSULTAS!$H:$I,2,FALSE)&amp;"|"&amp;"R","")</f>
        <v/>
      </c>
      <c r="K4539" s="1" t="str">
        <f>IF(J4539&lt;&gt;"",$B4539&amp;"|"&amp;VLOOKUP($B4539,[1]CONSULTAS!$H:$I,2,FALSE),"")</f>
        <v/>
      </c>
      <c r="L4539" s="1" t="str">
        <f t="shared" si="843"/>
        <v/>
      </c>
      <c r="M4539" s="1" t="str">
        <f t="shared" si="844"/>
        <v/>
      </c>
      <c r="N4539" s="1" t="str">
        <f>IF($B4539&lt;&gt;"","H"&amp;"|"&amp;VLOOKUP(VALUE(VLOOKUP($B4539,[1]CONSULTAS!$H:$I,2,FALSE)),[1]CONSULTAS!$A:$C,3,FALSE)&amp;"|"&amp;'[1]DADOS BÁSICOS'!$C$10,"")</f>
        <v/>
      </c>
      <c r="O4539" s="1" t="str">
        <f>IF($B4539&lt;&gt;"","H"&amp;"|"&amp;VLOOKUP(VALUE(VLOOKUP($B4539,[1]CONSULTAS!$H:$I,2,FALSE)),[1]CONSULTAS!$A:$C,3,FALSE)&amp;"|"&amp;'[1]DADOS BÁSICOS'!$C$11,"")</f>
        <v/>
      </c>
      <c r="P4539" s="1" t="str">
        <f>IF($B4539&lt;&gt;"","H"&amp;"|"&amp;VLOOKUP(VALUE(VLOOKUP($B4539,[1]CONSULTAS!$H:$I,2,FALSE)),[1]CONSULTAS!$A:$C,3,FALSE),"")</f>
        <v/>
      </c>
      <c r="Q4539" s="1" t="str">
        <f>IF([1]EXAMES!A4540&lt;&gt;"",[1]EXAMES!A4540,"")</f>
        <v/>
      </c>
      <c r="R4539" s="1" t="str">
        <f t="shared" si="845"/>
        <v/>
      </c>
      <c r="S4539" s="1" t="str">
        <f t="shared" si="846"/>
        <v/>
      </c>
      <c r="T4539" s="1" t="str">
        <f>IF(Q4539&lt;&gt;"","H"&amp;"|"&amp;VLOOKUP(Q4539,[1]EXAMES!$A:$E,4,FALSE),"")</f>
        <v/>
      </c>
      <c r="U4539" s="1" t="str">
        <f>IF(Q4539&lt;&gt;"","H"&amp;"|"&amp;VLOOKUP(Q4539,[1]EXAMES!$A:$E,4,FALSE)&amp;"|"&amp;'[1]DADOS BÁSICOS'!$C$10,"")</f>
        <v/>
      </c>
      <c r="V4539" s="1" t="str">
        <f>IF(Q4539&lt;&gt;"","H"&amp;"|"&amp;VLOOKUP(Q4539,[1]EXAMES!$A:$E,4,FALSE)&amp;"|"&amp;'[1]DADOS BÁSICOS'!$C$11,"")</f>
        <v/>
      </c>
      <c r="W4539" s="1" t="str">
        <f t="shared" si="847"/>
        <v/>
      </c>
      <c r="X4539" s="1" t="str">
        <f t="shared" si="848"/>
        <v/>
      </c>
      <c r="Y4539" s="5" t="str">
        <f t="shared" si="849"/>
        <v/>
      </c>
      <c r="Z4539" s="5" t="str">
        <f t="shared" si="850"/>
        <v/>
      </c>
      <c r="AA4539" s="1" t="str">
        <f t="shared" si="851"/>
        <v/>
      </c>
    </row>
    <row r="4540" spans="1:27">
      <c r="A4540" s="1" t="str">
        <f t="shared" si="840"/>
        <v/>
      </c>
      <c r="B4540" s="2" t="str">
        <f>IF([1]CONSULTAS!H4540&lt;&gt;"",[1]CONSULTAS!H4540,"")</f>
        <v/>
      </c>
      <c r="C4540" s="2" t="str">
        <f t="shared" si="841"/>
        <v/>
      </c>
      <c r="D4540" s="2" t="str">
        <f t="shared" si="842"/>
        <v/>
      </c>
      <c r="E4540" s="2" t="str">
        <f>IF(B4540&lt;&gt;"",VLOOKUP(VALUE(VLOOKUP(B4540,[1]CONSULTAS!$H:$I,2,FALSE)),[1]CONSULTAS!$A:$C,3,FALSE),"")</f>
        <v/>
      </c>
      <c r="F4540" s="1" t="str">
        <f>IF(B4540&lt;&gt;"",$B4540&amp;"|"&amp;VLOOKUP($B4540,[1]CONSULTAS!$H:$I,2,FALSE)&amp;"|"&amp;"0"&amp;"|"&amp;"P","")</f>
        <v/>
      </c>
      <c r="G4540" s="1" t="str">
        <f>IF(F4540&lt;&gt;"",$B4540&amp;"|"&amp;VLOOKUP($B4540,[1]CONSULTAS!$H:$I,2,FALSE)&amp;"|"&amp;"0"&amp;"|"&amp;"R","")</f>
        <v/>
      </c>
      <c r="H4540" s="1" t="str">
        <f>IF(G4540&lt;&gt;"",$B4540&amp;"|"&amp;VLOOKUP($B4540,[1]CONSULTAS!$H:$I,2,FALSE)&amp;"|"&amp;"0","")</f>
        <v/>
      </c>
      <c r="I4540" s="1" t="str">
        <f>IF(H4540&lt;&gt;"",$B4540&amp;"|"&amp;VLOOKUP($B4540,[1]CONSULTAS!$H:$I,2,FALSE)&amp;"|"&amp;"P","")</f>
        <v/>
      </c>
      <c r="J4540" s="1" t="str">
        <f>IF(I4540&lt;&gt;"",$B4540&amp;"|"&amp;VLOOKUP($B4540,[1]CONSULTAS!$H:$I,2,FALSE)&amp;"|"&amp;"R","")</f>
        <v/>
      </c>
      <c r="K4540" s="1" t="str">
        <f>IF(J4540&lt;&gt;"",$B4540&amp;"|"&amp;VLOOKUP($B4540,[1]CONSULTAS!$H:$I,2,FALSE),"")</f>
        <v/>
      </c>
      <c r="L4540" s="1" t="str">
        <f t="shared" si="843"/>
        <v/>
      </c>
      <c r="M4540" s="1" t="str">
        <f t="shared" si="844"/>
        <v/>
      </c>
      <c r="N4540" s="1" t="str">
        <f>IF($B4540&lt;&gt;"","H"&amp;"|"&amp;VLOOKUP(VALUE(VLOOKUP($B4540,[1]CONSULTAS!$H:$I,2,FALSE)),[1]CONSULTAS!$A:$C,3,FALSE)&amp;"|"&amp;'[1]DADOS BÁSICOS'!$C$10,"")</f>
        <v/>
      </c>
      <c r="O4540" s="1" t="str">
        <f>IF($B4540&lt;&gt;"","H"&amp;"|"&amp;VLOOKUP(VALUE(VLOOKUP($B4540,[1]CONSULTAS!$H:$I,2,FALSE)),[1]CONSULTAS!$A:$C,3,FALSE)&amp;"|"&amp;'[1]DADOS BÁSICOS'!$C$11,"")</f>
        <v/>
      </c>
      <c r="P4540" s="1" t="str">
        <f>IF($B4540&lt;&gt;"","H"&amp;"|"&amp;VLOOKUP(VALUE(VLOOKUP($B4540,[1]CONSULTAS!$H:$I,2,FALSE)),[1]CONSULTAS!$A:$C,3,FALSE),"")</f>
        <v/>
      </c>
      <c r="Q4540" s="1" t="str">
        <f>IF([1]EXAMES!A4541&lt;&gt;"",[1]EXAMES!A4541,"")</f>
        <v/>
      </c>
      <c r="R4540" s="1" t="str">
        <f t="shared" si="845"/>
        <v/>
      </c>
      <c r="S4540" s="1" t="str">
        <f t="shared" si="846"/>
        <v/>
      </c>
      <c r="T4540" s="1" t="str">
        <f>IF(Q4540&lt;&gt;"","H"&amp;"|"&amp;VLOOKUP(Q4540,[1]EXAMES!$A:$E,4,FALSE),"")</f>
        <v/>
      </c>
      <c r="U4540" s="1" t="str">
        <f>IF(Q4540&lt;&gt;"","H"&amp;"|"&amp;VLOOKUP(Q4540,[1]EXAMES!$A:$E,4,FALSE)&amp;"|"&amp;'[1]DADOS BÁSICOS'!$C$10,"")</f>
        <v/>
      </c>
      <c r="V4540" s="1" t="str">
        <f>IF(Q4540&lt;&gt;"","H"&amp;"|"&amp;VLOOKUP(Q4540,[1]EXAMES!$A:$E,4,FALSE)&amp;"|"&amp;'[1]DADOS BÁSICOS'!$C$11,"")</f>
        <v/>
      </c>
      <c r="W4540" s="1" t="str">
        <f t="shared" si="847"/>
        <v/>
      </c>
      <c r="X4540" s="1" t="str">
        <f t="shared" si="848"/>
        <v/>
      </c>
      <c r="Y4540" s="5" t="str">
        <f t="shared" si="849"/>
        <v/>
      </c>
      <c r="Z4540" s="5" t="str">
        <f t="shared" si="850"/>
        <v/>
      </c>
      <c r="AA4540" s="1" t="str">
        <f t="shared" si="851"/>
        <v/>
      </c>
    </row>
    <row r="4541" spans="1:27">
      <c r="A4541" s="1" t="str">
        <f t="shared" si="840"/>
        <v/>
      </c>
      <c r="B4541" s="2" t="str">
        <f>IF([1]CONSULTAS!H4541&lt;&gt;"",[1]CONSULTAS!H4541,"")</f>
        <v/>
      </c>
      <c r="C4541" s="2" t="str">
        <f t="shared" si="841"/>
        <v/>
      </c>
      <c r="D4541" s="2" t="str">
        <f t="shared" si="842"/>
        <v/>
      </c>
      <c r="E4541" s="2" t="str">
        <f>IF(B4541&lt;&gt;"",VLOOKUP(VALUE(VLOOKUP(B4541,[1]CONSULTAS!$H:$I,2,FALSE)),[1]CONSULTAS!$A:$C,3,FALSE),"")</f>
        <v/>
      </c>
      <c r="F4541" s="1" t="str">
        <f>IF(B4541&lt;&gt;"",$B4541&amp;"|"&amp;VLOOKUP($B4541,[1]CONSULTAS!$H:$I,2,FALSE)&amp;"|"&amp;"0"&amp;"|"&amp;"P","")</f>
        <v/>
      </c>
      <c r="G4541" s="1" t="str">
        <f>IF(F4541&lt;&gt;"",$B4541&amp;"|"&amp;VLOOKUP($B4541,[1]CONSULTAS!$H:$I,2,FALSE)&amp;"|"&amp;"0"&amp;"|"&amp;"R","")</f>
        <v/>
      </c>
      <c r="H4541" s="1" t="str">
        <f>IF(G4541&lt;&gt;"",$B4541&amp;"|"&amp;VLOOKUP($B4541,[1]CONSULTAS!$H:$I,2,FALSE)&amp;"|"&amp;"0","")</f>
        <v/>
      </c>
      <c r="I4541" s="1" t="str">
        <f>IF(H4541&lt;&gt;"",$B4541&amp;"|"&amp;VLOOKUP($B4541,[1]CONSULTAS!$H:$I,2,FALSE)&amp;"|"&amp;"P","")</f>
        <v/>
      </c>
      <c r="J4541" s="1" t="str">
        <f>IF(I4541&lt;&gt;"",$B4541&amp;"|"&amp;VLOOKUP($B4541,[1]CONSULTAS!$H:$I,2,FALSE)&amp;"|"&amp;"R","")</f>
        <v/>
      </c>
      <c r="K4541" s="1" t="str">
        <f>IF(J4541&lt;&gt;"",$B4541&amp;"|"&amp;VLOOKUP($B4541,[1]CONSULTAS!$H:$I,2,FALSE),"")</f>
        <v/>
      </c>
      <c r="L4541" s="1" t="str">
        <f t="shared" si="843"/>
        <v/>
      </c>
      <c r="M4541" s="1" t="str">
        <f t="shared" si="844"/>
        <v/>
      </c>
      <c r="N4541" s="1" t="str">
        <f>IF($B4541&lt;&gt;"","H"&amp;"|"&amp;VLOOKUP(VALUE(VLOOKUP($B4541,[1]CONSULTAS!$H:$I,2,FALSE)),[1]CONSULTAS!$A:$C,3,FALSE)&amp;"|"&amp;'[1]DADOS BÁSICOS'!$C$10,"")</f>
        <v/>
      </c>
      <c r="O4541" s="1" t="str">
        <f>IF($B4541&lt;&gt;"","H"&amp;"|"&amp;VLOOKUP(VALUE(VLOOKUP($B4541,[1]CONSULTAS!$H:$I,2,FALSE)),[1]CONSULTAS!$A:$C,3,FALSE)&amp;"|"&amp;'[1]DADOS BÁSICOS'!$C$11,"")</f>
        <v/>
      </c>
      <c r="P4541" s="1" t="str">
        <f>IF($B4541&lt;&gt;"","H"&amp;"|"&amp;VLOOKUP(VALUE(VLOOKUP($B4541,[1]CONSULTAS!$H:$I,2,FALSE)),[1]CONSULTAS!$A:$C,3,FALSE),"")</f>
        <v/>
      </c>
      <c r="Q4541" s="1" t="str">
        <f>IF([1]EXAMES!A4542&lt;&gt;"",[1]EXAMES!A4542,"")</f>
        <v/>
      </c>
      <c r="R4541" s="1" t="str">
        <f t="shared" si="845"/>
        <v/>
      </c>
      <c r="S4541" s="1" t="str">
        <f t="shared" si="846"/>
        <v/>
      </c>
      <c r="T4541" s="1" t="str">
        <f>IF(Q4541&lt;&gt;"","H"&amp;"|"&amp;VLOOKUP(Q4541,[1]EXAMES!$A:$E,4,FALSE),"")</f>
        <v/>
      </c>
      <c r="U4541" s="1" t="str">
        <f>IF(Q4541&lt;&gt;"","H"&amp;"|"&amp;VLOOKUP(Q4541,[1]EXAMES!$A:$E,4,FALSE)&amp;"|"&amp;'[1]DADOS BÁSICOS'!$C$10,"")</f>
        <v/>
      </c>
      <c r="V4541" s="1" t="str">
        <f>IF(Q4541&lt;&gt;"","H"&amp;"|"&amp;VLOOKUP(Q4541,[1]EXAMES!$A:$E,4,FALSE)&amp;"|"&amp;'[1]DADOS BÁSICOS'!$C$11,"")</f>
        <v/>
      </c>
      <c r="W4541" s="1" t="str">
        <f t="shared" si="847"/>
        <v/>
      </c>
      <c r="X4541" s="1" t="str">
        <f t="shared" si="848"/>
        <v/>
      </c>
      <c r="Y4541" s="5" t="str">
        <f t="shared" si="849"/>
        <v/>
      </c>
      <c r="Z4541" s="5" t="str">
        <f t="shared" si="850"/>
        <v/>
      </c>
      <c r="AA4541" s="1" t="str">
        <f t="shared" si="851"/>
        <v/>
      </c>
    </row>
    <row r="4542" spans="1:27">
      <c r="A4542" s="1" t="str">
        <f t="shared" si="840"/>
        <v/>
      </c>
      <c r="B4542" s="2" t="str">
        <f>IF([1]CONSULTAS!H4542&lt;&gt;"",[1]CONSULTAS!H4542,"")</f>
        <v/>
      </c>
      <c r="C4542" s="2" t="str">
        <f t="shared" si="841"/>
        <v/>
      </c>
      <c r="D4542" s="2" t="str">
        <f t="shared" si="842"/>
        <v/>
      </c>
      <c r="E4542" s="2" t="str">
        <f>IF(B4542&lt;&gt;"",VLOOKUP(VALUE(VLOOKUP(B4542,[1]CONSULTAS!$H:$I,2,FALSE)),[1]CONSULTAS!$A:$C,3,FALSE),"")</f>
        <v/>
      </c>
      <c r="F4542" s="1" t="str">
        <f>IF(B4542&lt;&gt;"",$B4542&amp;"|"&amp;VLOOKUP($B4542,[1]CONSULTAS!$H:$I,2,FALSE)&amp;"|"&amp;"0"&amp;"|"&amp;"P","")</f>
        <v/>
      </c>
      <c r="G4542" s="1" t="str">
        <f>IF(F4542&lt;&gt;"",$B4542&amp;"|"&amp;VLOOKUP($B4542,[1]CONSULTAS!$H:$I,2,FALSE)&amp;"|"&amp;"0"&amp;"|"&amp;"R","")</f>
        <v/>
      </c>
      <c r="H4542" s="1" t="str">
        <f>IF(G4542&lt;&gt;"",$B4542&amp;"|"&amp;VLOOKUP($B4542,[1]CONSULTAS!$H:$I,2,FALSE)&amp;"|"&amp;"0","")</f>
        <v/>
      </c>
      <c r="I4542" s="1" t="str">
        <f>IF(H4542&lt;&gt;"",$B4542&amp;"|"&amp;VLOOKUP($B4542,[1]CONSULTAS!$H:$I,2,FALSE)&amp;"|"&amp;"P","")</f>
        <v/>
      </c>
      <c r="J4542" s="1" t="str">
        <f>IF(I4542&lt;&gt;"",$B4542&amp;"|"&amp;VLOOKUP($B4542,[1]CONSULTAS!$H:$I,2,FALSE)&amp;"|"&amp;"R","")</f>
        <v/>
      </c>
      <c r="K4542" s="1" t="str">
        <f>IF(J4542&lt;&gt;"",$B4542&amp;"|"&amp;VLOOKUP($B4542,[1]CONSULTAS!$H:$I,2,FALSE),"")</f>
        <v/>
      </c>
      <c r="L4542" s="1" t="str">
        <f t="shared" si="843"/>
        <v/>
      </c>
      <c r="M4542" s="1" t="str">
        <f t="shared" si="844"/>
        <v/>
      </c>
      <c r="N4542" s="1" t="str">
        <f>IF($B4542&lt;&gt;"","H"&amp;"|"&amp;VLOOKUP(VALUE(VLOOKUP($B4542,[1]CONSULTAS!$H:$I,2,FALSE)),[1]CONSULTAS!$A:$C,3,FALSE)&amp;"|"&amp;'[1]DADOS BÁSICOS'!$C$10,"")</f>
        <v/>
      </c>
      <c r="O4542" s="1" t="str">
        <f>IF($B4542&lt;&gt;"","H"&amp;"|"&amp;VLOOKUP(VALUE(VLOOKUP($B4542,[1]CONSULTAS!$H:$I,2,FALSE)),[1]CONSULTAS!$A:$C,3,FALSE)&amp;"|"&amp;'[1]DADOS BÁSICOS'!$C$11,"")</f>
        <v/>
      </c>
      <c r="P4542" s="1" t="str">
        <f>IF($B4542&lt;&gt;"","H"&amp;"|"&amp;VLOOKUP(VALUE(VLOOKUP($B4542,[1]CONSULTAS!$H:$I,2,FALSE)),[1]CONSULTAS!$A:$C,3,FALSE),"")</f>
        <v/>
      </c>
      <c r="Q4542" s="1" t="str">
        <f>IF([1]EXAMES!A4543&lt;&gt;"",[1]EXAMES!A4543,"")</f>
        <v/>
      </c>
      <c r="R4542" s="1" t="str">
        <f t="shared" si="845"/>
        <v/>
      </c>
      <c r="S4542" s="1" t="str">
        <f t="shared" si="846"/>
        <v/>
      </c>
      <c r="T4542" s="1" t="str">
        <f>IF(Q4542&lt;&gt;"","H"&amp;"|"&amp;VLOOKUP(Q4542,[1]EXAMES!$A:$E,4,FALSE),"")</f>
        <v/>
      </c>
      <c r="U4542" s="1" t="str">
        <f>IF(Q4542&lt;&gt;"","H"&amp;"|"&amp;VLOOKUP(Q4542,[1]EXAMES!$A:$E,4,FALSE)&amp;"|"&amp;'[1]DADOS BÁSICOS'!$C$10,"")</f>
        <v/>
      </c>
      <c r="V4542" s="1" t="str">
        <f>IF(Q4542&lt;&gt;"","H"&amp;"|"&amp;VLOOKUP(Q4542,[1]EXAMES!$A:$E,4,FALSE)&amp;"|"&amp;'[1]DADOS BÁSICOS'!$C$11,"")</f>
        <v/>
      </c>
      <c r="W4542" s="1" t="str">
        <f t="shared" si="847"/>
        <v/>
      </c>
      <c r="X4542" s="1" t="str">
        <f t="shared" si="848"/>
        <v/>
      </c>
      <c r="Y4542" s="5" t="str">
        <f t="shared" si="849"/>
        <v/>
      </c>
      <c r="Z4542" s="5" t="str">
        <f t="shared" si="850"/>
        <v/>
      </c>
      <c r="AA4542" s="1" t="str">
        <f t="shared" si="851"/>
        <v/>
      </c>
    </row>
    <row r="4543" spans="1:27">
      <c r="A4543" s="1" t="str">
        <f t="shared" si="840"/>
        <v/>
      </c>
      <c r="B4543" s="2" t="str">
        <f>IF([1]CONSULTAS!H4543&lt;&gt;"",[1]CONSULTAS!H4543,"")</f>
        <v/>
      </c>
      <c r="C4543" s="2" t="str">
        <f t="shared" si="841"/>
        <v/>
      </c>
      <c r="D4543" s="2" t="str">
        <f t="shared" si="842"/>
        <v/>
      </c>
      <c r="E4543" s="2" t="str">
        <f>IF(B4543&lt;&gt;"",VLOOKUP(VALUE(VLOOKUP(B4543,[1]CONSULTAS!$H:$I,2,FALSE)),[1]CONSULTAS!$A:$C,3,FALSE),"")</f>
        <v/>
      </c>
      <c r="F4543" s="1" t="str">
        <f>IF(B4543&lt;&gt;"",$B4543&amp;"|"&amp;VLOOKUP($B4543,[1]CONSULTAS!$H:$I,2,FALSE)&amp;"|"&amp;"0"&amp;"|"&amp;"P","")</f>
        <v/>
      </c>
      <c r="G4543" s="1" t="str">
        <f>IF(F4543&lt;&gt;"",$B4543&amp;"|"&amp;VLOOKUP($B4543,[1]CONSULTAS!$H:$I,2,FALSE)&amp;"|"&amp;"0"&amp;"|"&amp;"R","")</f>
        <v/>
      </c>
      <c r="H4543" s="1" t="str">
        <f>IF(G4543&lt;&gt;"",$B4543&amp;"|"&amp;VLOOKUP($B4543,[1]CONSULTAS!$H:$I,2,FALSE)&amp;"|"&amp;"0","")</f>
        <v/>
      </c>
      <c r="I4543" s="1" t="str">
        <f>IF(H4543&lt;&gt;"",$B4543&amp;"|"&amp;VLOOKUP($B4543,[1]CONSULTAS!$H:$I,2,FALSE)&amp;"|"&amp;"P","")</f>
        <v/>
      </c>
      <c r="J4543" s="1" t="str">
        <f>IF(I4543&lt;&gt;"",$B4543&amp;"|"&amp;VLOOKUP($B4543,[1]CONSULTAS!$H:$I,2,FALSE)&amp;"|"&amp;"R","")</f>
        <v/>
      </c>
      <c r="K4543" s="1" t="str">
        <f>IF(J4543&lt;&gt;"",$B4543&amp;"|"&amp;VLOOKUP($B4543,[1]CONSULTAS!$H:$I,2,FALSE),"")</f>
        <v/>
      </c>
      <c r="L4543" s="1" t="str">
        <f t="shared" si="843"/>
        <v/>
      </c>
      <c r="M4543" s="1" t="str">
        <f t="shared" si="844"/>
        <v/>
      </c>
      <c r="N4543" s="1" t="str">
        <f>IF($B4543&lt;&gt;"","H"&amp;"|"&amp;VLOOKUP(VALUE(VLOOKUP($B4543,[1]CONSULTAS!$H:$I,2,FALSE)),[1]CONSULTAS!$A:$C,3,FALSE)&amp;"|"&amp;'[1]DADOS BÁSICOS'!$C$10,"")</f>
        <v/>
      </c>
      <c r="O4543" s="1" t="str">
        <f>IF($B4543&lt;&gt;"","H"&amp;"|"&amp;VLOOKUP(VALUE(VLOOKUP($B4543,[1]CONSULTAS!$H:$I,2,FALSE)),[1]CONSULTAS!$A:$C,3,FALSE)&amp;"|"&amp;'[1]DADOS BÁSICOS'!$C$11,"")</f>
        <v/>
      </c>
      <c r="P4543" s="1" t="str">
        <f>IF($B4543&lt;&gt;"","H"&amp;"|"&amp;VLOOKUP(VALUE(VLOOKUP($B4543,[1]CONSULTAS!$H:$I,2,FALSE)),[1]CONSULTAS!$A:$C,3,FALSE),"")</f>
        <v/>
      </c>
      <c r="Q4543" s="1" t="str">
        <f>IF([1]EXAMES!A4544&lt;&gt;"",[1]EXAMES!A4544,"")</f>
        <v/>
      </c>
      <c r="R4543" s="1" t="str">
        <f t="shared" si="845"/>
        <v/>
      </c>
      <c r="S4543" s="1" t="str">
        <f t="shared" si="846"/>
        <v/>
      </c>
      <c r="T4543" s="1" t="str">
        <f>IF(Q4543&lt;&gt;"","H"&amp;"|"&amp;VLOOKUP(Q4543,[1]EXAMES!$A:$E,4,FALSE),"")</f>
        <v/>
      </c>
      <c r="U4543" s="1" t="str">
        <f>IF(Q4543&lt;&gt;"","H"&amp;"|"&amp;VLOOKUP(Q4543,[1]EXAMES!$A:$E,4,FALSE)&amp;"|"&amp;'[1]DADOS BÁSICOS'!$C$10,"")</f>
        <v/>
      </c>
      <c r="V4543" s="1" t="str">
        <f>IF(Q4543&lt;&gt;"","H"&amp;"|"&amp;VLOOKUP(Q4543,[1]EXAMES!$A:$E,4,FALSE)&amp;"|"&amp;'[1]DADOS BÁSICOS'!$C$11,"")</f>
        <v/>
      </c>
      <c r="W4543" s="1" t="str">
        <f t="shared" si="847"/>
        <v/>
      </c>
      <c r="X4543" s="1" t="str">
        <f t="shared" si="848"/>
        <v/>
      </c>
      <c r="Y4543" s="5" t="str">
        <f t="shared" si="849"/>
        <v/>
      </c>
      <c r="Z4543" s="5" t="str">
        <f t="shared" si="850"/>
        <v/>
      </c>
      <c r="AA4543" s="1" t="str">
        <f t="shared" si="851"/>
        <v/>
      </c>
    </row>
    <row r="4544" spans="1:27">
      <c r="A4544" s="1" t="str">
        <f t="shared" si="840"/>
        <v/>
      </c>
      <c r="B4544" s="2" t="str">
        <f>IF([1]CONSULTAS!H4544&lt;&gt;"",[1]CONSULTAS!H4544,"")</f>
        <v/>
      </c>
      <c r="C4544" s="2" t="str">
        <f t="shared" si="841"/>
        <v/>
      </c>
      <c r="D4544" s="2" t="str">
        <f t="shared" si="842"/>
        <v/>
      </c>
      <c r="E4544" s="2" t="str">
        <f>IF(B4544&lt;&gt;"",VLOOKUP(VALUE(VLOOKUP(B4544,[1]CONSULTAS!$H:$I,2,FALSE)),[1]CONSULTAS!$A:$C,3,FALSE),"")</f>
        <v/>
      </c>
      <c r="F4544" s="1" t="str">
        <f>IF(B4544&lt;&gt;"",$B4544&amp;"|"&amp;VLOOKUP($B4544,[1]CONSULTAS!$H:$I,2,FALSE)&amp;"|"&amp;"0"&amp;"|"&amp;"P","")</f>
        <v/>
      </c>
      <c r="G4544" s="1" t="str">
        <f>IF(F4544&lt;&gt;"",$B4544&amp;"|"&amp;VLOOKUP($B4544,[1]CONSULTAS!$H:$I,2,FALSE)&amp;"|"&amp;"0"&amp;"|"&amp;"R","")</f>
        <v/>
      </c>
      <c r="H4544" s="1" t="str">
        <f>IF(G4544&lt;&gt;"",$B4544&amp;"|"&amp;VLOOKUP($B4544,[1]CONSULTAS!$H:$I,2,FALSE)&amp;"|"&amp;"0","")</f>
        <v/>
      </c>
      <c r="I4544" s="1" t="str">
        <f>IF(H4544&lt;&gt;"",$B4544&amp;"|"&amp;VLOOKUP($B4544,[1]CONSULTAS!$H:$I,2,FALSE)&amp;"|"&amp;"P","")</f>
        <v/>
      </c>
      <c r="J4544" s="1" t="str">
        <f>IF(I4544&lt;&gt;"",$B4544&amp;"|"&amp;VLOOKUP($B4544,[1]CONSULTAS!$H:$I,2,FALSE)&amp;"|"&amp;"R","")</f>
        <v/>
      </c>
      <c r="K4544" s="1" t="str">
        <f>IF(J4544&lt;&gt;"",$B4544&amp;"|"&amp;VLOOKUP($B4544,[1]CONSULTAS!$H:$I,2,FALSE),"")</f>
        <v/>
      </c>
      <c r="L4544" s="1" t="str">
        <f t="shared" si="843"/>
        <v/>
      </c>
      <c r="M4544" s="1" t="str">
        <f t="shared" si="844"/>
        <v/>
      </c>
      <c r="N4544" s="1" t="str">
        <f>IF($B4544&lt;&gt;"","H"&amp;"|"&amp;VLOOKUP(VALUE(VLOOKUP($B4544,[1]CONSULTAS!$H:$I,2,FALSE)),[1]CONSULTAS!$A:$C,3,FALSE)&amp;"|"&amp;'[1]DADOS BÁSICOS'!$C$10,"")</f>
        <v/>
      </c>
      <c r="O4544" s="1" t="str">
        <f>IF($B4544&lt;&gt;"","H"&amp;"|"&amp;VLOOKUP(VALUE(VLOOKUP($B4544,[1]CONSULTAS!$H:$I,2,FALSE)),[1]CONSULTAS!$A:$C,3,FALSE)&amp;"|"&amp;'[1]DADOS BÁSICOS'!$C$11,"")</f>
        <v/>
      </c>
      <c r="P4544" s="1" t="str">
        <f>IF($B4544&lt;&gt;"","H"&amp;"|"&amp;VLOOKUP(VALUE(VLOOKUP($B4544,[1]CONSULTAS!$H:$I,2,FALSE)),[1]CONSULTAS!$A:$C,3,FALSE),"")</f>
        <v/>
      </c>
      <c r="Q4544" s="1" t="str">
        <f>IF([1]EXAMES!A4545&lt;&gt;"",[1]EXAMES!A4545,"")</f>
        <v/>
      </c>
      <c r="R4544" s="1" t="str">
        <f t="shared" si="845"/>
        <v/>
      </c>
      <c r="S4544" s="1" t="str">
        <f t="shared" si="846"/>
        <v/>
      </c>
      <c r="T4544" s="1" t="str">
        <f>IF(Q4544&lt;&gt;"","H"&amp;"|"&amp;VLOOKUP(Q4544,[1]EXAMES!$A:$E,4,FALSE),"")</f>
        <v/>
      </c>
      <c r="U4544" s="1" t="str">
        <f>IF(Q4544&lt;&gt;"","H"&amp;"|"&amp;VLOOKUP(Q4544,[1]EXAMES!$A:$E,4,FALSE)&amp;"|"&amp;'[1]DADOS BÁSICOS'!$C$10,"")</f>
        <v/>
      </c>
      <c r="V4544" s="1" t="str">
        <f>IF(Q4544&lt;&gt;"","H"&amp;"|"&amp;VLOOKUP(Q4544,[1]EXAMES!$A:$E,4,FALSE)&amp;"|"&amp;'[1]DADOS BÁSICOS'!$C$11,"")</f>
        <v/>
      </c>
      <c r="W4544" s="1" t="str">
        <f t="shared" si="847"/>
        <v/>
      </c>
      <c r="X4544" s="1" t="str">
        <f t="shared" si="848"/>
        <v/>
      </c>
      <c r="Y4544" s="5" t="str">
        <f t="shared" si="849"/>
        <v/>
      </c>
      <c r="Z4544" s="5" t="str">
        <f t="shared" si="850"/>
        <v/>
      </c>
      <c r="AA4544" s="1" t="str">
        <f t="shared" si="851"/>
        <v/>
      </c>
    </row>
    <row r="4545" spans="1:27">
      <c r="A4545" s="1" t="str">
        <f t="shared" si="840"/>
        <v/>
      </c>
      <c r="B4545" s="2" t="str">
        <f>IF([1]CONSULTAS!H4545&lt;&gt;"",[1]CONSULTAS!H4545,"")</f>
        <v/>
      </c>
      <c r="C4545" s="2" t="str">
        <f t="shared" si="841"/>
        <v/>
      </c>
      <c r="D4545" s="2" t="str">
        <f t="shared" si="842"/>
        <v/>
      </c>
      <c r="E4545" s="2" t="str">
        <f>IF(B4545&lt;&gt;"",VLOOKUP(VALUE(VLOOKUP(B4545,[1]CONSULTAS!$H:$I,2,FALSE)),[1]CONSULTAS!$A:$C,3,FALSE),"")</f>
        <v/>
      </c>
      <c r="F4545" s="1" t="str">
        <f>IF(B4545&lt;&gt;"",$B4545&amp;"|"&amp;VLOOKUP($B4545,[1]CONSULTAS!$H:$I,2,FALSE)&amp;"|"&amp;"0"&amp;"|"&amp;"P","")</f>
        <v/>
      </c>
      <c r="G4545" s="1" t="str">
        <f>IF(F4545&lt;&gt;"",$B4545&amp;"|"&amp;VLOOKUP($B4545,[1]CONSULTAS!$H:$I,2,FALSE)&amp;"|"&amp;"0"&amp;"|"&amp;"R","")</f>
        <v/>
      </c>
      <c r="H4545" s="1" t="str">
        <f>IF(G4545&lt;&gt;"",$B4545&amp;"|"&amp;VLOOKUP($B4545,[1]CONSULTAS!$H:$I,2,FALSE)&amp;"|"&amp;"0","")</f>
        <v/>
      </c>
      <c r="I4545" s="1" t="str">
        <f>IF(H4545&lt;&gt;"",$B4545&amp;"|"&amp;VLOOKUP($B4545,[1]CONSULTAS!$H:$I,2,FALSE)&amp;"|"&amp;"P","")</f>
        <v/>
      </c>
      <c r="J4545" s="1" t="str">
        <f>IF(I4545&lt;&gt;"",$B4545&amp;"|"&amp;VLOOKUP($B4545,[1]CONSULTAS!$H:$I,2,FALSE)&amp;"|"&amp;"R","")</f>
        <v/>
      </c>
      <c r="K4545" s="1" t="str">
        <f>IF(J4545&lt;&gt;"",$B4545&amp;"|"&amp;VLOOKUP($B4545,[1]CONSULTAS!$H:$I,2,FALSE),"")</f>
        <v/>
      </c>
      <c r="L4545" s="1" t="str">
        <f t="shared" si="843"/>
        <v/>
      </c>
      <c r="M4545" s="1" t="str">
        <f t="shared" si="844"/>
        <v/>
      </c>
      <c r="N4545" s="1" t="str">
        <f>IF($B4545&lt;&gt;"","H"&amp;"|"&amp;VLOOKUP(VALUE(VLOOKUP($B4545,[1]CONSULTAS!$H:$I,2,FALSE)),[1]CONSULTAS!$A:$C,3,FALSE)&amp;"|"&amp;'[1]DADOS BÁSICOS'!$C$10,"")</f>
        <v/>
      </c>
      <c r="O4545" s="1" t="str">
        <f>IF($B4545&lt;&gt;"","H"&amp;"|"&amp;VLOOKUP(VALUE(VLOOKUP($B4545,[1]CONSULTAS!$H:$I,2,FALSE)),[1]CONSULTAS!$A:$C,3,FALSE)&amp;"|"&amp;'[1]DADOS BÁSICOS'!$C$11,"")</f>
        <v/>
      </c>
      <c r="P4545" s="1" t="str">
        <f>IF($B4545&lt;&gt;"","H"&amp;"|"&amp;VLOOKUP(VALUE(VLOOKUP($B4545,[1]CONSULTAS!$H:$I,2,FALSE)),[1]CONSULTAS!$A:$C,3,FALSE),"")</f>
        <v/>
      </c>
      <c r="Q4545" s="1" t="str">
        <f>IF([1]EXAMES!A4546&lt;&gt;"",[1]EXAMES!A4546,"")</f>
        <v/>
      </c>
      <c r="R4545" s="1" t="str">
        <f t="shared" si="845"/>
        <v/>
      </c>
      <c r="S4545" s="1" t="str">
        <f t="shared" si="846"/>
        <v/>
      </c>
      <c r="T4545" s="1" t="str">
        <f>IF(Q4545&lt;&gt;"","H"&amp;"|"&amp;VLOOKUP(Q4545,[1]EXAMES!$A:$E,4,FALSE),"")</f>
        <v/>
      </c>
      <c r="U4545" s="1" t="str">
        <f>IF(Q4545&lt;&gt;"","H"&amp;"|"&amp;VLOOKUP(Q4545,[1]EXAMES!$A:$E,4,FALSE)&amp;"|"&amp;'[1]DADOS BÁSICOS'!$C$10,"")</f>
        <v/>
      </c>
      <c r="V4545" s="1" t="str">
        <f>IF(Q4545&lt;&gt;"","H"&amp;"|"&amp;VLOOKUP(Q4545,[1]EXAMES!$A:$E,4,FALSE)&amp;"|"&amp;'[1]DADOS BÁSICOS'!$C$11,"")</f>
        <v/>
      </c>
      <c r="W4545" s="1" t="str">
        <f t="shared" si="847"/>
        <v/>
      </c>
      <c r="X4545" s="1" t="str">
        <f t="shared" si="848"/>
        <v/>
      </c>
      <c r="Y4545" s="5" t="str">
        <f t="shared" si="849"/>
        <v/>
      </c>
      <c r="Z4545" s="5" t="str">
        <f t="shared" si="850"/>
        <v/>
      </c>
      <c r="AA4545" s="1" t="str">
        <f t="shared" si="851"/>
        <v/>
      </c>
    </row>
    <row r="4546" spans="1:27">
      <c r="A4546" s="1" t="str">
        <f t="shared" si="840"/>
        <v/>
      </c>
      <c r="B4546" s="2" t="str">
        <f>IF([1]CONSULTAS!H4546&lt;&gt;"",[1]CONSULTAS!H4546,"")</f>
        <v/>
      </c>
      <c r="C4546" s="2" t="str">
        <f t="shared" si="841"/>
        <v/>
      </c>
      <c r="D4546" s="2" t="str">
        <f t="shared" si="842"/>
        <v/>
      </c>
      <c r="E4546" s="2" t="str">
        <f>IF(B4546&lt;&gt;"",VLOOKUP(VALUE(VLOOKUP(B4546,[1]CONSULTAS!$H:$I,2,FALSE)),[1]CONSULTAS!$A:$C,3,FALSE),"")</f>
        <v/>
      </c>
      <c r="F4546" s="1" t="str">
        <f>IF(B4546&lt;&gt;"",$B4546&amp;"|"&amp;VLOOKUP($B4546,[1]CONSULTAS!$H:$I,2,FALSE)&amp;"|"&amp;"0"&amp;"|"&amp;"P","")</f>
        <v/>
      </c>
      <c r="G4546" s="1" t="str">
        <f>IF(F4546&lt;&gt;"",$B4546&amp;"|"&amp;VLOOKUP($B4546,[1]CONSULTAS!$H:$I,2,FALSE)&amp;"|"&amp;"0"&amp;"|"&amp;"R","")</f>
        <v/>
      </c>
      <c r="H4546" s="1" t="str">
        <f>IF(G4546&lt;&gt;"",$B4546&amp;"|"&amp;VLOOKUP($B4546,[1]CONSULTAS!$H:$I,2,FALSE)&amp;"|"&amp;"0","")</f>
        <v/>
      </c>
      <c r="I4546" s="1" t="str">
        <f>IF(H4546&lt;&gt;"",$B4546&amp;"|"&amp;VLOOKUP($B4546,[1]CONSULTAS!$H:$I,2,FALSE)&amp;"|"&amp;"P","")</f>
        <v/>
      </c>
      <c r="J4546" s="1" t="str">
        <f>IF(I4546&lt;&gt;"",$B4546&amp;"|"&amp;VLOOKUP($B4546,[1]CONSULTAS!$H:$I,2,FALSE)&amp;"|"&amp;"R","")</f>
        <v/>
      </c>
      <c r="K4546" s="1" t="str">
        <f>IF(J4546&lt;&gt;"",$B4546&amp;"|"&amp;VLOOKUP($B4546,[1]CONSULTAS!$H:$I,2,FALSE),"")</f>
        <v/>
      </c>
      <c r="L4546" s="1" t="str">
        <f t="shared" si="843"/>
        <v/>
      </c>
      <c r="M4546" s="1" t="str">
        <f t="shared" si="844"/>
        <v/>
      </c>
      <c r="N4546" s="1" t="str">
        <f>IF($B4546&lt;&gt;"","H"&amp;"|"&amp;VLOOKUP(VALUE(VLOOKUP($B4546,[1]CONSULTAS!$H:$I,2,FALSE)),[1]CONSULTAS!$A:$C,3,FALSE)&amp;"|"&amp;'[1]DADOS BÁSICOS'!$C$10,"")</f>
        <v/>
      </c>
      <c r="O4546" s="1" t="str">
        <f>IF($B4546&lt;&gt;"","H"&amp;"|"&amp;VLOOKUP(VALUE(VLOOKUP($B4546,[1]CONSULTAS!$H:$I,2,FALSE)),[1]CONSULTAS!$A:$C,3,FALSE)&amp;"|"&amp;'[1]DADOS BÁSICOS'!$C$11,"")</f>
        <v/>
      </c>
      <c r="P4546" s="1" t="str">
        <f>IF($B4546&lt;&gt;"","H"&amp;"|"&amp;VLOOKUP(VALUE(VLOOKUP($B4546,[1]CONSULTAS!$H:$I,2,FALSE)),[1]CONSULTAS!$A:$C,3,FALSE),"")</f>
        <v/>
      </c>
      <c r="Q4546" s="1" t="str">
        <f>IF([1]EXAMES!A4547&lt;&gt;"",[1]EXAMES!A4547,"")</f>
        <v/>
      </c>
      <c r="R4546" s="1" t="str">
        <f t="shared" si="845"/>
        <v/>
      </c>
      <c r="S4546" s="1" t="str">
        <f t="shared" si="846"/>
        <v/>
      </c>
      <c r="T4546" s="1" t="str">
        <f>IF(Q4546&lt;&gt;"","H"&amp;"|"&amp;VLOOKUP(Q4546,[1]EXAMES!$A:$E,4,FALSE),"")</f>
        <v/>
      </c>
      <c r="U4546" s="1" t="str">
        <f>IF(Q4546&lt;&gt;"","H"&amp;"|"&amp;VLOOKUP(Q4546,[1]EXAMES!$A:$E,4,FALSE)&amp;"|"&amp;'[1]DADOS BÁSICOS'!$C$10,"")</f>
        <v/>
      </c>
      <c r="V4546" s="1" t="str">
        <f>IF(Q4546&lt;&gt;"","H"&amp;"|"&amp;VLOOKUP(Q4546,[1]EXAMES!$A:$E,4,FALSE)&amp;"|"&amp;'[1]DADOS BÁSICOS'!$C$11,"")</f>
        <v/>
      </c>
      <c r="W4546" s="1" t="str">
        <f t="shared" si="847"/>
        <v/>
      </c>
      <c r="X4546" s="1" t="str">
        <f t="shared" si="848"/>
        <v/>
      </c>
      <c r="Y4546" s="5" t="str">
        <f t="shared" si="849"/>
        <v/>
      </c>
      <c r="Z4546" s="5" t="str">
        <f t="shared" si="850"/>
        <v/>
      </c>
      <c r="AA4546" s="1" t="str">
        <f t="shared" si="851"/>
        <v/>
      </c>
    </row>
    <row r="4547" spans="1:27">
      <c r="A4547" s="1" t="str">
        <f t="shared" ref="A4547:A4610" si="852">IF(B4547&lt;&gt;"",ROW(),IF(Q4547&lt;&gt;"",ROW(),""))</f>
        <v/>
      </c>
      <c r="B4547" s="2" t="str">
        <f>IF([1]CONSULTAS!H4547&lt;&gt;"",[1]CONSULTAS!H4547,"")</f>
        <v/>
      </c>
      <c r="C4547" s="2" t="str">
        <f t="shared" ref="C4547:C4610" si="853">IF(E4547&lt;&gt;"",$E4547&amp;" P","")</f>
        <v/>
      </c>
      <c r="D4547" s="2" t="str">
        <f t="shared" ref="D4547:D4610" si="854">IF(E4547&lt;&gt;"",$E4547&amp;" R","")</f>
        <v/>
      </c>
      <c r="E4547" s="2" t="str">
        <f>IF(B4547&lt;&gt;"",VLOOKUP(VALUE(VLOOKUP(B4547,[1]CONSULTAS!$H:$I,2,FALSE)),[1]CONSULTAS!$A:$C,3,FALSE),"")</f>
        <v/>
      </c>
      <c r="F4547" s="1" t="str">
        <f>IF(B4547&lt;&gt;"",$B4547&amp;"|"&amp;VLOOKUP($B4547,[1]CONSULTAS!$H:$I,2,FALSE)&amp;"|"&amp;"0"&amp;"|"&amp;"P","")</f>
        <v/>
      </c>
      <c r="G4547" s="1" t="str">
        <f>IF(F4547&lt;&gt;"",$B4547&amp;"|"&amp;VLOOKUP($B4547,[1]CONSULTAS!$H:$I,2,FALSE)&amp;"|"&amp;"0"&amp;"|"&amp;"R","")</f>
        <v/>
      </c>
      <c r="H4547" s="1" t="str">
        <f>IF(G4547&lt;&gt;"",$B4547&amp;"|"&amp;VLOOKUP($B4547,[1]CONSULTAS!$H:$I,2,FALSE)&amp;"|"&amp;"0","")</f>
        <v/>
      </c>
      <c r="I4547" s="1" t="str">
        <f>IF(H4547&lt;&gt;"",$B4547&amp;"|"&amp;VLOOKUP($B4547,[1]CONSULTAS!$H:$I,2,FALSE)&amp;"|"&amp;"P","")</f>
        <v/>
      </c>
      <c r="J4547" s="1" t="str">
        <f>IF(I4547&lt;&gt;"",$B4547&amp;"|"&amp;VLOOKUP($B4547,[1]CONSULTAS!$H:$I,2,FALSE)&amp;"|"&amp;"R","")</f>
        <v/>
      </c>
      <c r="K4547" s="1" t="str">
        <f>IF(J4547&lt;&gt;"",$B4547&amp;"|"&amp;VLOOKUP($B4547,[1]CONSULTAS!$H:$I,2,FALSE),"")</f>
        <v/>
      </c>
      <c r="L4547" s="1" t="str">
        <f t="shared" ref="L4547:L4610" si="855">IF(K4547&lt;&gt;"",$B4547&amp;"|"&amp;"P","")</f>
        <v/>
      </c>
      <c r="M4547" s="1" t="str">
        <f t="shared" ref="M4547:M4610" si="856">IF(L4547&lt;&gt;"",$B4547&amp;"|"&amp;"R","")</f>
        <v/>
      </c>
      <c r="N4547" s="1" t="str">
        <f>IF($B4547&lt;&gt;"","H"&amp;"|"&amp;VLOOKUP(VALUE(VLOOKUP($B4547,[1]CONSULTAS!$H:$I,2,FALSE)),[1]CONSULTAS!$A:$C,3,FALSE)&amp;"|"&amp;'[1]DADOS BÁSICOS'!$C$10,"")</f>
        <v/>
      </c>
      <c r="O4547" s="1" t="str">
        <f>IF($B4547&lt;&gt;"","H"&amp;"|"&amp;VLOOKUP(VALUE(VLOOKUP($B4547,[1]CONSULTAS!$H:$I,2,FALSE)),[1]CONSULTAS!$A:$C,3,FALSE)&amp;"|"&amp;'[1]DADOS BÁSICOS'!$C$11,"")</f>
        <v/>
      </c>
      <c r="P4547" s="1" t="str">
        <f>IF($B4547&lt;&gt;"","H"&amp;"|"&amp;VLOOKUP(VALUE(VLOOKUP($B4547,[1]CONSULTAS!$H:$I,2,FALSE)),[1]CONSULTAS!$A:$C,3,FALSE),"")</f>
        <v/>
      </c>
      <c r="Q4547" s="1" t="str">
        <f>IF([1]EXAMES!A4548&lt;&gt;"",[1]EXAMES!A4548,"")</f>
        <v/>
      </c>
      <c r="R4547" s="1" t="str">
        <f t="shared" ref="R4547:R4610" si="857">IF(Q4547&lt;&gt;"",Q4547&amp;"|"&amp;"P","")</f>
        <v/>
      </c>
      <c r="S4547" s="1" t="str">
        <f t="shared" ref="S4547:S4610" si="858">IF(Q4547&lt;&gt;"",Q4547&amp;"|"&amp;"R","")</f>
        <v/>
      </c>
      <c r="T4547" s="1" t="str">
        <f>IF(Q4547&lt;&gt;"","H"&amp;"|"&amp;VLOOKUP(Q4547,[1]EXAMES!$A:$E,4,FALSE),"")</f>
        <v/>
      </c>
      <c r="U4547" s="1" t="str">
        <f>IF(Q4547&lt;&gt;"","H"&amp;"|"&amp;VLOOKUP(Q4547,[1]EXAMES!$A:$E,4,FALSE)&amp;"|"&amp;'[1]DADOS BÁSICOS'!$C$10,"")</f>
        <v/>
      </c>
      <c r="V4547" s="1" t="str">
        <f>IF(Q4547&lt;&gt;"","H"&amp;"|"&amp;VLOOKUP(Q4547,[1]EXAMES!$A:$E,4,FALSE)&amp;"|"&amp;'[1]DADOS BÁSICOS'!$C$11,"")</f>
        <v/>
      </c>
      <c r="W4547" s="1" t="str">
        <f t="shared" ref="W4547:W4610" si="859">IF(ROW(Q4547)&lt;COUNT(Q:Q)+2,Q4547,IF(ROW(Q4547)&lt;VALUE(COUNT(Q:Q)*2+2),VLOOKUP(VALUE(ROW(Q4547)-COUNT(Q:Q)),A:V,18,FALSE),IF(ROW(Q4547)&lt;VALUE(COUNT(Q:Q)*3+2),VLOOKUP(VALUE(ROW(Q4547)-(COUNT(Q:Q)*2)),A:V,19,FALSE),"")))</f>
        <v/>
      </c>
      <c r="X4547" s="1" t="str">
        <f t="shared" ref="X4547:X4610" si="860">IF(ROW(T4547)&lt;COUNT(Q:Q)+2,T4547,IF(ROW(Q4547)&lt;VALUE(COUNT(Q:Q)*2+2),VLOOKUP(VALUE(ROW(Q4547)-COUNT(Q:Q)),A:V,21,FALSE),IF(ROW(Q4547)&lt;VALUE(COUNT(Q:Q)*3+2),VLOOKUP(VALUE(ROW(Q4547)-(COUNT(Q:Q)*2)),A:V,22,FALSE),"")))</f>
        <v/>
      </c>
      <c r="Y4547" s="5" t="str">
        <f t="shared" ref="Y4547:Y4610" si="861">IF(ROW(B4547)&lt;COUNT(B:B)+2,F4547,IF(ROW(B4547)&lt;VALUE(COUNT(B:B)*2+2),VLOOKUP(VALUE(ROW(B4547)-COUNT(B:B)),A:M,7,FALSE),IF(ROW(B4547)&lt;VALUE(COUNT(B:B)*3+2),VLOOKUP(VALUE(ROW(B4547)-(COUNT(B:B)*2)),A:M,8,FALSE),IF(ROW(B4547)&lt;VALUE(COUNT(B:B)*4+2),VLOOKUP(VALUE(ROW(B4547)-(COUNT(B:B)*3)),A:M,8,FALSE),IF(ROW(B4547)&lt;VALUE(COUNT(B:B)*5+2),VLOOKUP(VALUE(ROW(B4547)-(COUNT(B:B)*4)),A:M,10,FALSE),IF(ROW(B4547)&lt;VALUE(COUNT(B:B)*6+2),VLOOKUP(VALUE(ROW(B4547)-(COUNT(B:B)*5)),A:M,11,FALSE),IF(ROW(B4547)&lt;VALUE(COUNT(B:B)*7+2),VLOOKUP(VALUE(ROW(B4547)-(COUNT(B:B)*6)),A:M,12,FALSE),IF(ROW(B4547)&lt;VALUE(COUNT(B:B)*8+2),VLOOKUP(VALUE(ROW(B4547)-(COUNT(B:B)*7)),A:M,13,FALSE),""))))))))</f>
        <v/>
      </c>
      <c r="Z4547" s="5" t="str">
        <f t="shared" ref="Z4547:Z4610" si="862">IF(ROW(B4547)&lt;COUNT(B:B)+2,N4547,IF(ROW(B4547)&lt;VALUE(COUNT(B:B)*2+2),VLOOKUP(VALUE(ROW(B4547)-COUNT(B:B)),A:P,15,FALSE),IF(ROW(B4547)&lt;VALUE(COUNT(B:B)*3+2),VLOOKUP(VALUE(ROW(B4547)-(COUNT(B:B)*2)),A:P,16,FALSE),IF(ROW(B4547)&lt;VALUE(COUNT(B:B)*4+2),VLOOKUP(VALUE(ROW(B4547)-(COUNT(B:B)*3)),A:P,14,FALSE),IF(ROW(B4547)&lt;VALUE(COUNT(B:B)*5+2),VLOOKUP(VALUE(ROW(B4547)-(COUNT(B:B)*4)),A:P,15,FALSE),IF(ROW(B4547)&lt;VALUE(COUNT(B:B)*6+2),VLOOKUP(VALUE(ROW(B4547)-(COUNT(B:B)*5)),A:P,16,FALSE),IF(ROW(B4547)&lt;VALUE(COUNT(B:B)*7+2),VLOOKUP(VALUE(ROW(B4547)-(COUNT(B:B)*6)),A:P,14,FALSE),IF(ROW(B4547)&lt;VALUE(COUNT(B:B)*8+2),VLOOKUP(VALUE(ROW(B4547)-(COUNT(B:B)*7)),A:P,15,FALSE),""))))))))</f>
        <v/>
      </c>
      <c r="AA4547" s="1" t="str">
        <f t="shared" ref="AA4547:AA4610" si="863">IF(ROW(B4547)&lt;COUNT(B:B)+2,C4547,IF(ROW(B4547)&lt;VALUE(COUNT(B:B)*2+2),VLOOKUP(VALUE(ROW(B4547)-COUNT(B:B)),A:M,4,FALSE),IF(ROW(B4547)&lt;VALUE(COUNT(B:B)*3+2),VLOOKUP(VALUE(ROW(B4547)-(COUNT(B:B)*2)),A:M,5,FALSE),IF(ROW(B4547)&lt;VALUE(COUNT(B:B)*4+2),VLOOKUP(VALUE(ROW(B4547)-(COUNT(B:B)*3)),A:M,3,FALSE),IF(ROW(B4547)&lt;VALUE(COUNT(B:B)*5+2),VLOOKUP(VALUE(ROW(B4547)-(COUNT(B:B)*4)),A:M,4,FALSE),IF(ROW(B4547)&lt;VALUE(COUNT(B:B)*6+2),VLOOKUP(VALUE(ROW(B4547)-(COUNT(B:B)*5)),A:M,5,FALSE),IF(ROW(B4547)&lt;VALUE(COUNT(B:B)*7+2),VLOOKUP(VALUE(ROW(B4547)-(COUNT(B:B)*6)),A:M,3,FALSE),IF(ROW(B4547)&lt;VALUE(COUNT(B:B)*8+2),VLOOKUP(VALUE(ROW(B4547)-(COUNT(B:B)*7)),A:M,4,FALSE),""))))))))</f>
        <v/>
      </c>
    </row>
    <row r="4548" spans="1:27">
      <c r="A4548" s="1" t="str">
        <f t="shared" si="852"/>
        <v/>
      </c>
      <c r="B4548" s="2" t="str">
        <f>IF([1]CONSULTAS!H4548&lt;&gt;"",[1]CONSULTAS!H4548,"")</f>
        <v/>
      </c>
      <c r="C4548" s="2" t="str">
        <f t="shared" si="853"/>
        <v/>
      </c>
      <c r="D4548" s="2" t="str">
        <f t="shared" si="854"/>
        <v/>
      </c>
      <c r="E4548" s="2" t="str">
        <f>IF(B4548&lt;&gt;"",VLOOKUP(VALUE(VLOOKUP(B4548,[1]CONSULTAS!$H:$I,2,FALSE)),[1]CONSULTAS!$A:$C,3,FALSE),"")</f>
        <v/>
      </c>
      <c r="F4548" s="1" t="str">
        <f>IF(B4548&lt;&gt;"",$B4548&amp;"|"&amp;VLOOKUP($B4548,[1]CONSULTAS!$H:$I,2,FALSE)&amp;"|"&amp;"0"&amp;"|"&amp;"P","")</f>
        <v/>
      </c>
      <c r="G4548" s="1" t="str">
        <f>IF(F4548&lt;&gt;"",$B4548&amp;"|"&amp;VLOOKUP($B4548,[1]CONSULTAS!$H:$I,2,FALSE)&amp;"|"&amp;"0"&amp;"|"&amp;"R","")</f>
        <v/>
      </c>
      <c r="H4548" s="1" t="str">
        <f>IF(G4548&lt;&gt;"",$B4548&amp;"|"&amp;VLOOKUP($B4548,[1]CONSULTAS!$H:$I,2,FALSE)&amp;"|"&amp;"0","")</f>
        <v/>
      </c>
      <c r="I4548" s="1" t="str">
        <f>IF(H4548&lt;&gt;"",$B4548&amp;"|"&amp;VLOOKUP($B4548,[1]CONSULTAS!$H:$I,2,FALSE)&amp;"|"&amp;"P","")</f>
        <v/>
      </c>
      <c r="J4548" s="1" t="str">
        <f>IF(I4548&lt;&gt;"",$B4548&amp;"|"&amp;VLOOKUP($B4548,[1]CONSULTAS!$H:$I,2,FALSE)&amp;"|"&amp;"R","")</f>
        <v/>
      </c>
      <c r="K4548" s="1" t="str">
        <f>IF(J4548&lt;&gt;"",$B4548&amp;"|"&amp;VLOOKUP($B4548,[1]CONSULTAS!$H:$I,2,FALSE),"")</f>
        <v/>
      </c>
      <c r="L4548" s="1" t="str">
        <f t="shared" si="855"/>
        <v/>
      </c>
      <c r="M4548" s="1" t="str">
        <f t="shared" si="856"/>
        <v/>
      </c>
      <c r="N4548" s="1" t="str">
        <f>IF($B4548&lt;&gt;"","H"&amp;"|"&amp;VLOOKUP(VALUE(VLOOKUP($B4548,[1]CONSULTAS!$H:$I,2,FALSE)),[1]CONSULTAS!$A:$C,3,FALSE)&amp;"|"&amp;'[1]DADOS BÁSICOS'!$C$10,"")</f>
        <v/>
      </c>
      <c r="O4548" s="1" t="str">
        <f>IF($B4548&lt;&gt;"","H"&amp;"|"&amp;VLOOKUP(VALUE(VLOOKUP($B4548,[1]CONSULTAS!$H:$I,2,FALSE)),[1]CONSULTAS!$A:$C,3,FALSE)&amp;"|"&amp;'[1]DADOS BÁSICOS'!$C$11,"")</f>
        <v/>
      </c>
      <c r="P4548" s="1" t="str">
        <f>IF($B4548&lt;&gt;"","H"&amp;"|"&amp;VLOOKUP(VALUE(VLOOKUP($B4548,[1]CONSULTAS!$H:$I,2,FALSE)),[1]CONSULTAS!$A:$C,3,FALSE),"")</f>
        <v/>
      </c>
      <c r="Q4548" s="1" t="str">
        <f>IF([1]EXAMES!A4549&lt;&gt;"",[1]EXAMES!A4549,"")</f>
        <v/>
      </c>
      <c r="R4548" s="1" t="str">
        <f t="shared" si="857"/>
        <v/>
      </c>
      <c r="S4548" s="1" t="str">
        <f t="shared" si="858"/>
        <v/>
      </c>
      <c r="T4548" s="1" t="str">
        <f>IF(Q4548&lt;&gt;"","H"&amp;"|"&amp;VLOOKUP(Q4548,[1]EXAMES!$A:$E,4,FALSE),"")</f>
        <v/>
      </c>
      <c r="U4548" s="1" t="str">
        <f>IF(Q4548&lt;&gt;"","H"&amp;"|"&amp;VLOOKUP(Q4548,[1]EXAMES!$A:$E,4,FALSE)&amp;"|"&amp;'[1]DADOS BÁSICOS'!$C$10,"")</f>
        <v/>
      </c>
      <c r="V4548" s="1" t="str">
        <f>IF(Q4548&lt;&gt;"","H"&amp;"|"&amp;VLOOKUP(Q4548,[1]EXAMES!$A:$E,4,FALSE)&amp;"|"&amp;'[1]DADOS BÁSICOS'!$C$11,"")</f>
        <v/>
      </c>
      <c r="W4548" s="1" t="str">
        <f t="shared" si="859"/>
        <v/>
      </c>
      <c r="X4548" s="1" t="str">
        <f t="shared" si="860"/>
        <v/>
      </c>
      <c r="Y4548" s="5" t="str">
        <f t="shared" si="861"/>
        <v/>
      </c>
      <c r="Z4548" s="5" t="str">
        <f t="shared" si="862"/>
        <v/>
      </c>
      <c r="AA4548" s="1" t="str">
        <f t="shared" si="863"/>
        <v/>
      </c>
    </row>
    <row r="4549" spans="1:27">
      <c r="A4549" s="1" t="str">
        <f t="shared" si="852"/>
        <v/>
      </c>
      <c r="B4549" s="2" t="str">
        <f>IF([1]CONSULTAS!H4549&lt;&gt;"",[1]CONSULTAS!H4549,"")</f>
        <v/>
      </c>
      <c r="C4549" s="2" t="str">
        <f t="shared" si="853"/>
        <v/>
      </c>
      <c r="D4549" s="2" t="str">
        <f t="shared" si="854"/>
        <v/>
      </c>
      <c r="E4549" s="2" t="str">
        <f>IF(B4549&lt;&gt;"",VLOOKUP(VALUE(VLOOKUP(B4549,[1]CONSULTAS!$H:$I,2,FALSE)),[1]CONSULTAS!$A:$C,3,FALSE),"")</f>
        <v/>
      </c>
      <c r="F4549" s="1" t="str">
        <f>IF(B4549&lt;&gt;"",$B4549&amp;"|"&amp;VLOOKUP($B4549,[1]CONSULTAS!$H:$I,2,FALSE)&amp;"|"&amp;"0"&amp;"|"&amp;"P","")</f>
        <v/>
      </c>
      <c r="G4549" s="1" t="str">
        <f>IF(F4549&lt;&gt;"",$B4549&amp;"|"&amp;VLOOKUP($B4549,[1]CONSULTAS!$H:$I,2,FALSE)&amp;"|"&amp;"0"&amp;"|"&amp;"R","")</f>
        <v/>
      </c>
      <c r="H4549" s="1" t="str">
        <f>IF(G4549&lt;&gt;"",$B4549&amp;"|"&amp;VLOOKUP($B4549,[1]CONSULTAS!$H:$I,2,FALSE)&amp;"|"&amp;"0","")</f>
        <v/>
      </c>
      <c r="I4549" s="1" t="str">
        <f>IF(H4549&lt;&gt;"",$B4549&amp;"|"&amp;VLOOKUP($B4549,[1]CONSULTAS!$H:$I,2,FALSE)&amp;"|"&amp;"P","")</f>
        <v/>
      </c>
      <c r="J4549" s="1" t="str">
        <f>IF(I4549&lt;&gt;"",$B4549&amp;"|"&amp;VLOOKUP($B4549,[1]CONSULTAS!$H:$I,2,FALSE)&amp;"|"&amp;"R","")</f>
        <v/>
      </c>
      <c r="K4549" s="1" t="str">
        <f>IF(J4549&lt;&gt;"",$B4549&amp;"|"&amp;VLOOKUP($B4549,[1]CONSULTAS!$H:$I,2,FALSE),"")</f>
        <v/>
      </c>
      <c r="L4549" s="1" t="str">
        <f t="shared" si="855"/>
        <v/>
      </c>
      <c r="M4549" s="1" t="str">
        <f t="shared" si="856"/>
        <v/>
      </c>
      <c r="N4549" s="1" t="str">
        <f>IF($B4549&lt;&gt;"","H"&amp;"|"&amp;VLOOKUP(VALUE(VLOOKUP($B4549,[1]CONSULTAS!$H:$I,2,FALSE)),[1]CONSULTAS!$A:$C,3,FALSE)&amp;"|"&amp;'[1]DADOS BÁSICOS'!$C$10,"")</f>
        <v/>
      </c>
      <c r="O4549" s="1" t="str">
        <f>IF($B4549&lt;&gt;"","H"&amp;"|"&amp;VLOOKUP(VALUE(VLOOKUP($B4549,[1]CONSULTAS!$H:$I,2,FALSE)),[1]CONSULTAS!$A:$C,3,FALSE)&amp;"|"&amp;'[1]DADOS BÁSICOS'!$C$11,"")</f>
        <v/>
      </c>
      <c r="P4549" s="1" t="str">
        <f>IF($B4549&lt;&gt;"","H"&amp;"|"&amp;VLOOKUP(VALUE(VLOOKUP($B4549,[1]CONSULTAS!$H:$I,2,FALSE)),[1]CONSULTAS!$A:$C,3,FALSE),"")</f>
        <v/>
      </c>
      <c r="Q4549" s="1" t="str">
        <f>IF([1]EXAMES!A4550&lt;&gt;"",[1]EXAMES!A4550,"")</f>
        <v/>
      </c>
      <c r="R4549" s="1" t="str">
        <f t="shared" si="857"/>
        <v/>
      </c>
      <c r="S4549" s="1" t="str">
        <f t="shared" si="858"/>
        <v/>
      </c>
      <c r="T4549" s="1" t="str">
        <f>IF(Q4549&lt;&gt;"","H"&amp;"|"&amp;VLOOKUP(Q4549,[1]EXAMES!$A:$E,4,FALSE),"")</f>
        <v/>
      </c>
      <c r="U4549" s="1" t="str">
        <f>IF(Q4549&lt;&gt;"","H"&amp;"|"&amp;VLOOKUP(Q4549,[1]EXAMES!$A:$E,4,FALSE)&amp;"|"&amp;'[1]DADOS BÁSICOS'!$C$10,"")</f>
        <v/>
      </c>
      <c r="V4549" s="1" t="str">
        <f>IF(Q4549&lt;&gt;"","H"&amp;"|"&amp;VLOOKUP(Q4549,[1]EXAMES!$A:$E,4,FALSE)&amp;"|"&amp;'[1]DADOS BÁSICOS'!$C$11,"")</f>
        <v/>
      </c>
      <c r="W4549" s="1" t="str">
        <f t="shared" si="859"/>
        <v/>
      </c>
      <c r="X4549" s="1" t="str">
        <f t="shared" si="860"/>
        <v/>
      </c>
      <c r="Y4549" s="5" t="str">
        <f t="shared" si="861"/>
        <v/>
      </c>
      <c r="Z4549" s="5" t="str">
        <f t="shared" si="862"/>
        <v/>
      </c>
      <c r="AA4549" s="1" t="str">
        <f t="shared" si="863"/>
        <v/>
      </c>
    </row>
    <row r="4550" spans="1:27">
      <c r="A4550" s="1" t="str">
        <f t="shared" si="852"/>
        <v/>
      </c>
      <c r="B4550" s="2" t="str">
        <f>IF([1]CONSULTAS!H4550&lt;&gt;"",[1]CONSULTAS!H4550,"")</f>
        <v/>
      </c>
      <c r="C4550" s="2" t="str">
        <f t="shared" si="853"/>
        <v/>
      </c>
      <c r="D4550" s="2" t="str">
        <f t="shared" si="854"/>
        <v/>
      </c>
      <c r="E4550" s="2" t="str">
        <f>IF(B4550&lt;&gt;"",VLOOKUP(VALUE(VLOOKUP(B4550,[1]CONSULTAS!$H:$I,2,FALSE)),[1]CONSULTAS!$A:$C,3,FALSE),"")</f>
        <v/>
      </c>
      <c r="F4550" s="1" t="str">
        <f>IF(B4550&lt;&gt;"",$B4550&amp;"|"&amp;VLOOKUP($B4550,[1]CONSULTAS!$H:$I,2,FALSE)&amp;"|"&amp;"0"&amp;"|"&amp;"P","")</f>
        <v/>
      </c>
      <c r="G4550" s="1" t="str">
        <f>IF(F4550&lt;&gt;"",$B4550&amp;"|"&amp;VLOOKUP($B4550,[1]CONSULTAS!$H:$I,2,FALSE)&amp;"|"&amp;"0"&amp;"|"&amp;"R","")</f>
        <v/>
      </c>
      <c r="H4550" s="1" t="str">
        <f>IF(G4550&lt;&gt;"",$B4550&amp;"|"&amp;VLOOKUP($B4550,[1]CONSULTAS!$H:$I,2,FALSE)&amp;"|"&amp;"0","")</f>
        <v/>
      </c>
      <c r="I4550" s="1" t="str">
        <f>IF(H4550&lt;&gt;"",$B4550&amp;"|"&amp;VLOOKUP($B4550,[1]CONSULTAS!$H:$I,2,FALSE)&amp;"|"&amp;"P","")</f>
        <v/>
      </c>
      <c r="J4550" s="1" t="str">
        <f>IF(I4550&lt;&gt;"",$B4550&amp;"|"&amp;VLOOKUP($B4550,[1]CONSULTAS!$H:$I,2,FALSE)&amp;"|"&amp;"R","")</f>
        <v/>
      </c>
      <c r="K4550" s="1" t="str">
        <f>IF(J4550&lt;&gt;"",$B4550&amp;"|"&amp;VLOOKUP($B4550,[1]CONSULTAS!$H:$I,2,FALSE),"")</f>
        <v/>
      </c>
      <c r="L4550" s="1" t="str">
        <f t="shared" si="855"/>
        <v/>
      </c>
      <c r="M4550" s="1" t="str">
        <f t="shared" si="856"/>
        <v/>
      </c>
      <c r="N4550" s="1" t="str">
        <f>IF($B4550&lt;&gt;"","H"&amp;"|"&amp;VLOOKUP(VALUE(VLOOKUP($B4550,[1]CONSULTAS!$H:$I,2,FALSE)),[1]CONSULTAS!$A:$C,3,FALSE)&amp;"|"&amp;'[1]DADOS BÁSICOS'!$C$10,"")</f>
        <v/>
      </c>
      <c r="O4550" s="1" t="str">
        <f>IF($B4550&lt;&gt;"","H"&amp;"|"&amp;VLOOKUP(VALUE(VLOOKUP($B4550,[1]CONSULTAS!$H:$I,2,FALSE)),[1]CONSULTAS!$A:$C,3,FALSE)&amp;"|"&amp;'[1]DADOS BÁSICOS'!$C$11,"")</f>
        <v/>
      </c>
      <c r="P4550" s="1" t="str">
        <f>IF($B4550&lt;&gt;"","H"&amp;"|"&amp;VLOOKUP(VALUE(VLOOKUP($B4550,[1]CONSULTAS!$H:$I,2,FALSE)),[1]CONSULTAS!$A:$C,3,FALSE),"")</f>
        <v/>
      </c>
      <c r="Q4550" s="1" t="str">
        <f>IF([1]EXAMES!A4551&lt;&gt;"",[1]EXAMES!A4551,"")</f>
        <v/>
      </c>
      <c r="R4550" s="1" t="str">
        <f t="shared" si="857"/>
        <v/>
      </c>
      <c r="S4550" s="1" t="str">
        <f t="shared" si="858"/>
        <v/>
      </c>
      <c r="T4550" s="1" t="str">
        <f>IF(Q4550&lt;&gt;"","H"&amp;"|"&amp;VLOOKUP(Q4550,[1]EXAMES!$A:$E,4,FALSE),"")</f>
        <v/>
      </c>
      <c r="U4550" s="1" t="str">
        <f>IF(Q4550&lt;&gt;"","H"&amp;"|"&amp;VLOOKUP(Q4550,[1]EXAMES!$A:$E,4,FALSE)&amp;"|"&amp;'[1]DADOS BÁSICOS'!$C$10,"")</f>
        <v/>
      </c>
      <c r="V4550" s="1" t="str">
        <f>IF(Q4550&lt;&gt;"","H"&amp;"|"&amp;VLOOKUP(Q4550,[1]EXAMES!$A:$E,4,FALSE)&amp;"|"&amp;'[1]DADOS BÁSICOS'!$C$11,"")</f>
        <v/>
      </c>
      <c r="W4550" s="1" t="str">
        <f t="shared" si="859"/>
        <v/>
      </c>
      <c r="X4550" s="1" t="str">
        <f t="shared" si="860"/>
        <v/>
      </c>
      <c r="Y4550" s="5" t="str">
        <f t="shared" si="861"/>
        <v/>
      </c>
      <c r="Z4550" s="5" t="str">
        <f t="shared" si="862"/>
        <v/>
      </c>
      <c r="AA4550" s="1" t="str">
        <f t="shared" si="863"/>
        <v/>
      </c>
    </row>
    <row r="4551" spans="1:27">
      <c r="A4551" s="1" t="str">
        <f t="shared" si="852"/>
        <v/>
      </c>
      <c r="B4551" s="2" t="str">
        <f>IF([1]CONSULTAS!H4551&lt;&gt;"",[1]CONSULTAS!H4551,"")</f>
        <v/>
      </c>
      <c r="C4551" s="2" t="str">
        <f t="shared" si="853"/>
        <v/>
      </c>
      <c r="D4551" s="2" t="str">
        <f t="shared" si="854"/>
        <v/>
      </c>
      <c r="E4551" s="2" t="str">
        <f>IF(B4551&lt;&gt;"",VLOOKUP(VALUE(VLOOKUP(B4551,[1]CONSULTAS!$H:$I,2,FALSE)),[1]CONSULTAS!$A:$C,3,FALSE),"")</f>
        <v/>
      </c>
      <c r="F4551" s="1" t="str">
        <f>IF(B4551&lt;&gt;"",$B4551&amp;"|"&amp;VLOOKUP($B4551,[1]CONSULTAS!$H:$I,2,FALSE)&amp;"|"&amp;"0"&amp;"|"&amp;"P","")</f>
        <v/>
      </c>
      <c r="G4551" s="1" t="str">
        <f>IF(F4551&lt;&gt;"",$B4551&amp;"|"&amp;VLOOKUP($B4551,[1]CONSULTAS!$H:$I,2,FALSE)&amp;"|"&amp;"0"&amp;"|"&amp;"R","")</f>
        <v/>
      </c>
      <c r="H4551" s="1" t="str">
        <f>IF(G4551&lt;&gt;"",$B4551&amp;"|"&amp;VLOOKUP($B4551,[1]CONSULTAS!$H:$I,2,FALSE)&amp;"|"&amp;"0","")</f>
        <v/>
      </c>
      <c r="I4551" s="1" t="str">
        <f>IF(H4551&lt;&gt;"",$B4551&amp;"|"&amp;VLOOKUP($B4551,[1]CONSULTAS!$H:$I,2,FALSE)&amp;"|"&amp;"P","")</f>
        <v/>
      </c>
      <c r="J4551" s="1" t="str">
        <f>IF(I4551&lt;&gt;"",$B4551&amp;"|"&amp;VLOOKUP($B4551,[1]CONSULTAS!$H:$I,2,FALSE)&amp;"|"&amp;"R","")</f>
        <v/>
      </c>
      <c r="K4551" s="1" t="str">
        <f>IF(J4551&lt;&gt;"",$B4551&amp;"|"&amp;VLOOKUP($B4551,[1]CONSULTAS!$H:$I,2,FALSE),"")</f>
        <v/>
      </c>
      <c r="L4551" s="1" t="str">
        <f t="shared" si="855"/>
        <v/>
      </c>
      <c r="M4551" s="1" t="str">
        <f t="shared" si="856"/>
        <v/>
      </c>
      <c r="N4551" s="1" t="str">
        <f>IF($B4551&lt;&gt;"","H"&amp;"|"&amp;VLOOKUP(VALUE(VLOOKUP($B4551,[1]CONSULTAS!$H:$I,2,FALSE)),[1]CONSULTAS!$A:$C,3,FALSE)&amp;"|"&amp;'[1]DADOS BÁSICOS'!$C$10,"")</f>
        <v/>
      </c>
      <c r="O4551" s="1" t="str">
        <f>IF($B4551&lt;&gt;"","H"&amp;"|"&amp;VLOOKUP(VALUE(VLOOKUP($B4551,[1]CONSULTAS!$H:$I,2,FALSE)),[1]CONSULTAS!$A:$C,3,FALSE)&amp;"|"&amp;'[1]DADOS BÁSICOS'!$C$11,"")</f>
        <v/>
      </c>
      <c r="P4551" s="1" t="str">
        <f>IF($B4551&lt;&gt;"","H"&amp;"|"&amp;VLOOKUP(VALUE(VLOOKUP($B4551,[1]CONSULTAS!$H:$I,2,FALSE)),[1]CONSULTAS!$A:$C,3,FALSE),"")</f>
        <v/>
      </c>
      <c r="Q4551" s="1" t="str">
        <f>IF([1]EXAMES!A4552&lt;&gt;"",[1]EXAMES!A4552,"")</f>
        <v/>
      </c>
      <c r="R4551" s="1" t="str">
        <f t="shared" si="857"/>
        <v/>
      </c>
      <c r="S4551" s="1" t="str">
        <f t="shared" si="858"/>
        <v/>
      </c>
      <c r="T4551" s="1" t="str">
        <f>IF(Q4551&lt;&gt;"","H"&amp;"|"&amp;VLOOKUP(Q4551,[1]EXAMES!$A:$E,4,FALSE),"")</f>
        <v/>
      </c>
      <c r="U4551" s="1" t="str">
        <f>IF(Q4551&lt;&gt;"","H"&amp;"|"&amp;VLOOKUP(Q4551,[1]EXAMES!$A:$E,4,FALSE)&amp;"|"&amp;'[1]DADOS BÁSICOS'!$C$10,"")</f>
        <v/>
      </c>
      <c r="V4551" s="1" t="str">
        <f>IF(Q4551&lt;&gt;"","H"&amp;"|"&amp;VLOOKUP(Q4551,[1]EXAMES!$A:$E,4,FALSE)&amp;"|"&amp;'[1]DADOS BÁSICOS'!$C$11,"")</f>
        <v/>
      </c>
      <c r="W4551" s="1" t="str">
        <f t="shared" si="859"/>
        <v/>
      </c>
      <c r="X4551" s="1" t="str">
        <f t="shared" si="860"/>
        <v/>
      </c>
      <c r="Y4551" s="5" t="str">
        <f t="shared" si="861"/>
        <v/>
      </c>
      <c r="Z4551" s="5" t="str">
        <f t="shared" si="862"/>
        <v/>
      </c>
      <c r="AA4551" s="1" t="str">
        <f t="shared" si="863"/>
        <v/>
      </c>
    </row>
    <row r="4552" spans="1:27">
      <c r="A4552" s="1" t="str">
        <f t="shared" si="852"/>
        <v/>
      </c>
      <c r="B4552" s="2" t="str">
        <f>IF([1]CONSULTAS!H4552&lt;&gt;"",[1]CONSULTAS!H4552,"")</f>
        <v/>
      </c>
      <c r="C4552" s="2" t="str">
        <f t="shared" si="853"/>
        <v/>
      </c>
      <c r="D4552" s="2" t="str">
        <f t="shared" si="854"/>
        <v/>
      </c>
      <c r="E4552" s="2" t="str">
        <f>IF(B4552&lt;&gt;"",VLOOKUP(VALUE(VLOOKUP(B4552,[1]CONSULTAS!$H:$I,2,FALSE)),[1]CONSULTAS!$A:$C,3,FALSE),"")</f>
        <v/>
      </c>
      <c r="F4552" s="1" t="str">
        <f>IF(B4552&lt;&gt;"",$B4552&amp;"|"&amp;VLOOKUP($B4552,[1]CONSULTAS!$H:$I,2,FALSE)&amp;"|"&amp;"0"&amp;"|"&amp;"P","")</f>
        <v/>
      </c>
      <c r="G4552" s="1" t="str">
        <f>IF(F4552&lt;&gt;"",$B4552&amp;"|"&amp;VLOOKUP($B4552,[1]CONSULTAS!$H:$I,2,FALSE)&amp;"|"&amp;"0"&amp;"|"&amp;"R","")</f>
        <v/>
      </c>
      <c r="H4552" s="1" t="str">
        <f>IF(G4552&lt;&gt;"",$B4552&amp;"|"&amp;VLOOKUP($B4552,[1]CONSULTAS!$H:$I,2,FALSE)&amp;"|"&amp;"0","")</f>
        <v/>
      </c>
      <c r="I4552" s="1" t="str">
        <f>IF(H4552&lt;&gt;"",$B4552&amp;"|"&amp;VLOOKUP($B4552,[1]CONSULTAS!$H:$I,2,FALSE)&amp;"|"&amp;"P","")</f>
        <v/>
      </c>
      <c r="J4552" s="1" t="str">
        <f>IF(I4552&lt;&gt;"",$B4552&amp;"|"&amp;VLOOKUP($B4552,[1]CONSULTAS!$H:$I,2,FALSE)&amp;"|"&amp;"R","")</f>
        <v/>
      </c>
      <c r="K4552" s="1" t="str">
        <f>IF(J4552&lt;&gt;"",$B4552&amp;"|"&amp;VLOOKUP($B4552,[1]CONSULTAS!$H:$I,2,FALSE),"")</f>
        <v/>
      </c>
      <c r="L4552" s="1" t="str">
        <f t="shared" si="855"/>
        <v/>
      </c>
      <c r="M4552" s="1" t="str">
        <f t="shared" si="856"/>
        <v/>
      </c>
      <c r="N4552" s="1" t="str">
        <f>IF($B4552&lt;&gt;"","H"&amp;"|"&amp;VLOOKUP(VALUE(VLOOKUP($B4552,[1]CONSULTAS!$H:$I,2,FALSE)),[1]CONSULTAS!$A:$C,3,FALSE)&amp;"|"&amp;'[1]DADOS BÁSICOS'!$C$10,"")</f>
        <v/>
      </c>
      <c r="O4552" s="1" t="str">
        <f>IF($B4552&lt;&gt;"","H"&amp;"|"&amp;VLOOKUP(VALUE(VLOOKUP($B4552,[1]CONSULTAS!$H:$I,2,FALSE)),[1]CONSULTAS!$A:$C,3,FALSE)&amp;"|"&amp;'[1]DADOS BÁSICOS'!$C$11,"")</f>
        <v/>
      </c>
      <c r="P4552" s="1" t="str">
        <f>IF($B4552&lt;&gt;"","H"&amp;"|"&amp;VLOOKUP(VALUE(VLOOKUP($B4552,[1]CONSULTAS!$H:$I,2,FALSE)),[1]CONSULTAS!$A:$C,3,FALSE),"")</f>
        <v/>
      </c>
      <c r="Q4552" s="1" t="str">
        <f>IF([1]EXAMES!A4553&lt;&gt;"",[1]EXAMES!A4553,"")</f>
        <v/>
      </c>
      <c r="R4552" s="1" t="str">
        <f t="shared" si="857"/>
        <v/>
      </c>
      <c r="S4552" s="1" t="str">
        <f t="shared" si="858"/>
        <v/>
      </c>
      <c r="T4552" s="1" t="str">
        <f>IF(Q4552&lt;&gt;"","H"&amp;"|"&amp;VLOOKUP(Q4552,[1]EXAMES!$A:$E,4,FALSE),"")</f>
        <v/>
      </c>
      <c r="U4552" s="1" t="str">
        <f>IF(Q4552&lt;&gt;"","H"&amp;"|"&amp;VLOOKUP(Q4552,[1]EXAMES!$A:$E,4,FALSE)&amp;"|"&amp;'[1]DADOS BÁSICOS'!$C$10,"")</f>
        <v/>
      </c>
      <c r="V4552" s="1" t="str">
        <f>IF(Q4552&lt;&gt;"","H"&amp;"|"&amp;VLOOKUP(Q4552,[1]EXAMES!$A:$E,4,FALSE)&amp;"|"&amp;'[1]DADOS BÁSICOS'!$C$11,"")</f>
        <v/>
      </c>
      <c r="W4552" s="1" t="str">
        <f t="shared" si="859"/>
        <v/>
      </c>
      <c r="X4552" s="1" t="str">
        <f t="shared" si="860"/>
        <v/>
      </c>
      <c r="Y4552" s="5" t="str">
        <f t="shared" si="861"/>
        <v/>
      </c>
      <c r="Z4552" s="5" t="str">
        <f t="shared" si="862"/>
        <v/>
      </c>
      <c r="AA4552" s="1" t="str">
        <f t="shared" si="863"/>
        <v/>
      </c>
    </row>
    <row r="4553" spans="1:27">
      <c r="A4553" s="1" t="str">
        <f t="shared" si="852"/>
        <v/>
      </c>
      <c r="B4553" s="2" t="str">
        <f>IF([1]CONSULTAS!H4553&lt;&gt;"",[1]CONSULTAS!H4553,"")</f>
        <v/>
      </c>
      <c r="C4553" s="2" t="str">
        <f t="shared" si="853"/>
        <v/>
      </c>
      <c r="D4553" s="2" t="str">
        <f t="shared" si="854"/>
        <v/>
      </c>
      <c r="E4553" s="2" t="str">
        <f>IF(B4553&lt;&gt;"",VLOOKUP(VALUE(VLOOKUP(B4553,[1]CONSULTAS!$H:$I,2,FALSE)),[1]CONSULTAS!$A:$C,3,FALSE),"")</f>
        <v/>
      </c>
      <c r="F4553" s="1" t="str">
        <f>IF(B4553&lt;&gt;"",$B4553&amp;"|"&amp;VLOOKUP($B4553,[1]CONSULTAS!$H:$I,2,FALSE)&amp;"|"&amp;"0"&amp;"|"&amp;"P","")</f>
        <v/>
      </c>
      <c r="G4553" s="1" t="str">
        <f>IF(F4553&lt;&gt;"",$B4553&amp;"|"&amp;VLOOKUP($B4553,[1]CONSULTAS!$H:$I,2,FALSE)&amp;"|"&amp;"0"&amp;"|"&amp;"R","")</f>
        <v/>
      </c>
      <c r="H4553" s="1" t="str">
        <f>IF(G4553&lt;&gt;"",$B4553&amp;"|"&amp;VLOOKUP($B4553,[1]CONSULTAS!$H:$I,2,FALSE)&amp;"|"&amp;"0","")</f>
        <v/>
      </c>
      <c r="I4553" s="1" t="str">
        <f>IF(H4553&lt;&gt;"",$B4553&amp;"|"&amp;VLOOKUP($B4553,[1]CONSULTAS!$H:$I,2,FALSE)&amp;"|"&amp;"P","")</f>
        <v/>
      </c>
      <c r="J4553" s="1" t="str">
        <f>IF(I4553&lt;&gt;"",$B4553&amp;"|"&amp;VLOOKUP($B4553,[1]CONSULTAS!$H:$I,2,FALSE)&amp;"|"&amp;"R","")</f>
        <v/>
      </c>
      <c r="K4553" s="1" t="str">
        <f>IF(J4553&lt;&gt;"",$B4553&amp;"|"&amp;VLOOKUP($B4553,[1]CONSULTAS!$H:$I,2,FALSE),"")</f>
        <v/>
      </c>
      <c r="L4553" s="1" t="str">
        <f t="shared" si="855"/>
        <v/>
      </c>
      <c r="M4553" s="1" t="str">
        <f t="shared" si="856"/>
        <v/>
      </c>
      <c r="N4553" s="1" t="str">
        <f>IF($B4553&lt;&gt;"","H"&amp;"|"&amp;VLOOKUP(VALUE(VLOOKUP($B4553,[1]CONSULTAS!$H:$I,2,FALSE)),[1]CONSULTAS!$A:$C,3,FALSE)&amp;"|"&amp;'[1]DADOS BÁSICOS'!$C$10,"")</f>
        <v/>
      </c>
      <c r="O4553" s="1" t="str">
        <f>IF($B4553&lt;&gt;"","H"&amp;"|"&amp;VLOOKUP(VALUE(VLOOKUP($B4553,[1]CONSULTAS!$H:$I,2,FALSE)),[1]CONSULTAS!$A:$C,3,FALSE)&amp;"|"&amp;'[1]DADOS BÁSICOS'!$C$11,"")</f>
        <v/>
      </c>
      <c r="P4553" s="1" t="str">
        <f>IF($B4553&lt;&gt;"","H"&amp;"|"&amp;VLOOKUP(VALUE(VLOOKUP($B4553,[1]CONSULTAS!$H:$I,2,FALSE)),[1]CONSULTAS!$A:$C,3,FALSE),"")</f>
        <v/>
      </c>
      <c r="Q4553" s="1" t="str">
        <f>IF([1]EXAMES!A4554&lt;&gt;"",[1]EXAMES!A4554,"")</f>
        <v/>
      </c>
      <c r="R4553" s="1" t="str">
        <f t="shared" si="857"/>
        <v/>
      </c>
      <c r="S4553" s="1" t="str">
        <f t="shared" si="858"/>
        <v/>
      </c>
      <c r="T4553" s="1" t="str">
        <f>IF(Q4553&lt;&gt;"","H"&amp;"|"&amp;VLOOKUP(Q4553,[1]EXAMES!$A:$E,4,FALSE),"")</f>
        <v/>
      </c>
      <c r="U4553" s="1" t="str">
        <f>IF(Q4553&lt;&gt;"","H"&amp;"|"&amp;VLOOKUP(Q4553,[1]EXAMES!$A:$E,4,FALSE)&amp;"|"&amp;'[1]DADOS BÁSICOS'!$C$10,"")</f>
        <v/>
      </c>
      <c r="V4553" s="1" t="str">
        <f>IF(Q4553&lt;&gt;"","H"&amp;"|"&amp;VLOOKUP(Q4553,[1]EXAMES!$A:$E,4,FALSE)&amp;"|"&amp;'[1]DADOS BÁSICOS'!$C$11,"")</f>
        <v/>
      </c>
      <c r="W4553" s="1" t="str">
        <f t="shared" si="859"/>
        <v/>
      </c>
      <c r="X4553" s="1" t="str">
        <f t="shared" si="860"/>
        <v/>
      </c>
      <c r="Y4553" s="5" t="str">
        <f t="shared" si="861"/>
        <v/>
      </c>
      <c r="Z4553" s="5" t="str">
        <f t="shared" si="862"/>
        <v/>
      </c>
      <c r="AA4553" s="1" t="str">
        <f t="shared" si="863"/>
        <v/>
      </c>
    </row>
    <row r="4554" spans="1:27">
      <c r="A4554" s="1" t="str">
        <f t="shared" si="852"/>
        <v/>
      </c>
      <c r="B4554" s="2" t="str">
        <f>IF([1]CONSULTAS!H4554&lt;&gt;"",[1]CONSULTAS!H4554,"")</f>
        <v/>
      </c>
      <c r="C4554" s="2" t="str">
        <f t="shared" si="853"/>
        <v/>
      </c>
      <c r="D4554" s="2" t="str">
        <f t="shared" si="854"/>
        <v/>
      </c>
      <c r="E4554" s="2" t="str">
        <f>IF(B4554&lt;&gt;"",VLOOKUP(VALUE(VLOOKUP(B4554,[1]CONSULTAS!$H:$I,2,FALSE)),[1]CONSULTAS!$A:$C,3,FALSE),"")</f>
        <v/>
      </c>
      <c r="F4554" s="1" t="str">
        <f>IF(B4554&lt;&gt;"",$B4554&amp;"|"&amp;VLOOKUP($B4554,[1]CONSULTAS!$H:$I,2,FALSE)&amp;"|"&amp;"0"&amp;"|"&amp;"P","")</f>
        <v/>
      </c>
      <c r="G4554" s="1" t="str">
        <f>IF(F4554&lt;&gt;"",$B4554&amp;"|"&amp;VLOOKUP($B4554,[1]CONSULTAS!$H:$I,2,FALSE)&amp;"|"&amp;"0"&amp;"|"&amp;"R","")</f>
        <v/>
      </c>
      <c r="H4554" s="1" t="str">
        <f>IF(G4554&lt;&gt;"",$B4554&amp;"|"&amp;VLOOKUP($B4554,[1]CONSULTAS!$H:$I,2,FALSE)&amp;"|"&amp;"0","")</f>
        <v/>
      </c>
      <c r="I4554" s="1" t="str">
        <f>IF(H4554&lt;&gt;"",$B4554&amp;"|"&amp;VLOOKUP($B4554,[1]CONSULTAS!$H:$I,2,FALSE)&amp;"|"&amp;"P","")</f>
        <v/>
      </c>
      <c r="J4554" s="1" t="str">
        <f>IF(I4554&lt;&gt;"",$B4554&amp;"|"&amp;VLOOKUP($B4554,[1]CONSULTAS!$H:$I,2,FALSE)&amp;"|"&amp;"R","")</f>
        <v/>
      </c>
      <c r="K4554" s="1" t="str">
        <f>IF(J4554&lt;&gt;"",$B4554&amp;"|"&amp;VLOOKUP($B4554,[1]CONSULTAS!$H:$I,2,FALSE),"")</f>
        <v/>
      </c>
      <c r="L4554" s="1" t="str">
        <f t="shared" si="855"/>
        <v/>
      </c>
      <c r="M4554" s="1" t="str">
        <f t="shared" si="856"/>
        <v/>
      </c>
      <c r="N4554" s="1" t="str">
        <f>IF($B4554&lt;&gt;"","H"&amp;"|"&amp;VLOOKUP(VALUE(VLOOKUP($B4554,[1]CONSULTAS!$H:$I,2,FALSE)),[1]CONSULTAS!$A:$C,3,FALSE)&amp;"|"&amp;'[1]DADOS BÁSICOS'!$C$10,"")</f>
        <v/>
      </c>
      <c r="O4554" s="1" t="str">
        <f>IF($B4554&lt;&gt;"","H"&amp;"|"&amp;VLOOKUP(VALUE(VLOOKUP($B4554,[1]CONSULTAS!$H:$I,2,FALSE)),[1]CONSULTAS!$A:$C,3,FALSE)&amp;"|"&amp;'[1]DADOS BÁSICOS'!$C$11,"")</f>
        <v/>
      </c>
      <c r="P4554" s="1" t="str">
        <f>IF($B4554&lt;&gt;"","H"&amp;"|"&amp;VLOOKUP(VALUE(VLOOKUP($B4554,[1]CONSULTAS!$H:$I,2,FALSE)),[1]CONSULTAS!$A:$C,3,FALSE),"")</f>
        <v/>
      </c>
      <c r="Q4554" s="1" t="str">
        <f>IF([1]EXAMES!A4555&lt;&gt;"",[1]EXAMES!A4555,"")</f>
        <v/>
      </c>
      <c r="R4554" s="1" t="str">
        <f t="shared" si="857"/>
        <v/>
      </c>
      <c r="S4554" s="1" t="str">
        <f t="shared" si="858"/>
        <v/>
      </c>
      <c r="T4554" s="1" t="str">
        <f>IF(Q4554&lt;&gt;"","H"&amp;"|"&amp;VLOOKUP(Q4554,[1]EXAMES!$A:$E,4,FALSE),"")</f>
        <v/>
      </c>
      <c r="U4554" s="1" t="str">
        <f>IF(Q4554&lt;&gt;"","H"&amp;"|"&amp;VLOOKUP(Q4554,[1]EXAMES!$A:$E,4,FALSE)&amp;"|"&amp;'[1]DADOS BÁSICOS'!$C$10,"")</f>
        <v/>
      </c>
      <c r="V4554" s="1" t="str">
        <f>IF(Q4554&lt;&gt;"","H"&amp;"|"&amp;VLOOKUP(Q4554,[1]EXAMES!$A:$E,4,FALSE)&amp;"|"&amp;'[1]DADOS BÁSICOS'!$C$11,"")</f>
        <v/>
      </c>
      <c r="W4554" s="1" t="str">
        <f t="shared" si="859"/>
        <v/>
      </c>
      <c r="X4554" s="1" t="str">
        <f t="shared" si="860"/>
        <v/>
      </c>
      <c r="Y4554" s="5" t="str">
        <f t="shared" si="861"/>
        <v/>
      </c>
      <c r="Z4554" s="5" t="str">
        <f t="shared" si="862"/>
        <v/>
      </c>
      <c r="AA4554" s="1" t="str">
        <f t="shared" si="863"/>
        <v/>
      </c>
    </row>
    <row r="4555" spans="1:27">
      <c r="A4555" s="1" t="str">
        <f t="shared" si="852"/>
        <v/>
      </c>
      <c r="B4555" s="2" t="str">
        <f>IF([1]CONSULTAS!H4555&lt;&gt;"",[1]CONSULTAS!H4555,"")</f>
        <v/>
      </c>
      <c r="C4555" s="2" t="str">
        <f t="shared" si="853"/>
        <v/>
      </c>
      <c r="D4555" s="2" t="str">
        <f t="shared" si="854"/>
        <v/>
      </c>
      <c r="E4555" s="2" t="str">
        <f>IF(B4555&lt;&gt;"",VLOOKUP(VALUE(VLOOKUP(B4555,[1]CONSULTAS!$H:$I,2,FALSE)),[1]CONSULTAS!$A:$C,3,FALSE),"")</f>
        <v/>
      </c>
      <c r="F4555" s="1" t="str">
        <f>IF(B4555&lt;&gt;"",$B4555&amp;"|"&amp;VLOOKUP($B4555,[1]CONSULTAS!$H:$I,2,FALSE)&amp;"|"&amp;"0"&amp;"|"&amp;"P","")</f>
        <v/>
      </c>
      <c r="G4555" s="1" t="str">
        <f>IF(F4555&lt;&gt;"",$B4555&amp;"|"&amp;VLOOKUP($B4555,[1]CONSULTAS!$H:$I,2,FALSE)&amp;"|"&amp;"0"&amp;"|"&amp;"R","")</f>
        <v/>
      </c>
      <c r="H4555" s="1" t="str">
        <f>IF(G4555&lt;&gt;"",$B4555&amp;"|"&amp;VLOOKUP($B4555,[1]CONSULTAS!$H:$I,2,FALSE)&amp;"|"&amp;"0","")</f>
        <v/>
      </c>
      <c r="I4555" s="1" t="str">
        <f>IF(H4555&lt;&gt;"",$B4555&amp;"|"&amp;VLOOKUP($B4555,[1]CONSULTAS!$H:$I,2,FALSE)&amp;"|"&amp;"P","")</f>
        <v/>
      </c>
      <c r="J4555" s="1" t="str">
        <f>IF(I4555&lt;&gt;"",$B4555&amp;"|"&amp;VLOOKUP($B4555,[1]CONSULTAS!$H:$I,2,FALSE)&amp;"|"&amp;"R","")</f>
        <v/>
      </c>
      <c r="K4555" s="1" t="str">
        <f>IF(J4555&lt;&gt;"",$B4555&amp;"|"&amp;VLOOKUP($B4555,[1]CONSULTAS!$H:$I,2,FALSE),"")</f>
        <v/>
      </c>
      <c r="L4555" s="1" t="str">
        <f t="shared" si="855"/>
        <v/>
      </c>
      <c r="M4555" s="1" t="str">
        <f t="shared" si="856"/>
        <v/>
      </c>
      <c r="N4555" s="1" t="str">
        <f>IF($B4555&lt;&gt;"","H"&amp;"|"&amp;VLOOKUP(VALUE(VLOOKUP($B4555,[1]CONSULTAS!$H:$I,2,FALSE)),[1]CONSULTAS!$A:$C,3,FALSE)&amp;"|"&amp;'[1]DADOS BÁSICOS'!$C$10,"")</f>
        <v/>
      </c>
      <c r="O4555" s="1" t="str">
        <f>IF($B4555&lt;&gt;"","H"&amp;"|"&amp;VLOOKUP(VALUE(VLOOKUP($B4555,[1]CONSULTAS!$H:$I,2,FALSE)),[1]CONSULTAS!$A:$C,3,FALSE)&amp;"|"&amp;'[1]DADOS BÁSICOS'!$C$11,"")</f>
        <v/>
      </c>
      <c r="P4555" s="1" t="str">
        <f>IF($B4555&lt;&gt;"","H"&amp;"|"&amp;VLOOKUP(VALUE(VLOOKUP($B4555,[1]CONSULTAS!$H:$I,2,FALSE)),[1]CONSULTAS!$A:$C,3,FALSE),"")</f>
        <v/>
      </c>
      <c r="Q4555" s="1" t="str">
        <f>IF([1]EXAMES!A4556&lt;&gt;"",[1]EXAMES!A4556,"")</f>
        <v/>
      </c>
      <c r="R4555" s="1" t="str">
        <f t="shared" si="857"/>
        <v/>
      </c>
      <c r="S4555" s="1" t="str">
        <f t="shared" si="858"/>
        <v/>
      </c>
      <c r="T4555" s="1" t="str">
        <f>IF(Q4555&lt;&gt;"","H"&amp;"|"&amp;VLOOKUP(Q4555,[1]EXAMES!$A:$E,4,FALSE),"")</f>
        <v/>
      </c>
      <c r="U4555" s="1" t="str">
        <f>IF(Q4555&lt;&gt;"","H"&amp;"|"&amp;VLOOKUP(Q4555,[1]EXAMES!$A:$E,4,FALSE)&amp;"|"&amp;'[1]DADOS BÁSICOS'!$C$10,"")</f>
        <v/>
      </c>
      <c r="V4555" s="1" t="str">
        <f>IF(Q4555&lt;&gt;"","H"&amp;"|"&amp;VLOOKUP(Q4555,[1]EXAMES!$A:$E,4,FALSE)&amp;"|"&amp;'[1]DADOS BÁSICOS'!$C$11,"")</f>
        <v/>
      </c>
      <c r="W4555" s="1" t="str">
        <f t="shared" si="859"/>
        <v/>
      </c>
      <c r="X4555" s="1" t="str">
        <f t="shared" si="860"/>
        <v/>
      </c>
      <c r="Y4555" s="5" t="str">
        <f t="shared" si="861"/>
        <v/>
      </c>
      <c r="Z4555" s="5" t="str">
        <f t="shared" si="862"/>
        <v/>
      </c>
      <c r="AA4555" s="1" t="str">
        <f t="shared" si="863"/>
        <v/>
      </c>
    </row>
    <row r="4556" spans="1:27">
      <c r="A4556" s="1" t="str">
        <f t="shared" si="852"/>
        <v/>
      </c>
      <c r="B4556" s="2" t="str">
        <f>IF([1]CONSULTAS!H4556&lt;&gt;"",[1]CONSULTAS!H4556,"")</f>
        <v/>
      </c>
      <c r="C4556" s="2" t="str">
        <f t="shared" si="853"/>
        <v/>
      </c>
      <c r="D4556" s="2" t="str">
        <f t="shared" si="854"/>
        <v/>
      </c>
      <c r="E4556" s="2" t="str">
        <f>IF(B4556&lt;&gt;"",VLOOKUP(VALUE(VLOOKUP(B4556,[1]CONSULTAS!$H:$I,2,FALSE)),[1]CONSULTAS!$A:$C,3,FALSE),"")</f>
        <v/>
      </c>
      <c r="F4556" s="1" t="str">
        <f>IF(B4556&lt;&gt;"",$B4556&amp;"|"&amp;VLOOKUP($B4556,[1]CONSULTAS!$H:$I,2,FALSE)&amp;"|"&amp;"0"&amp;"|"&amp;"P","")</f>
        <v/>
      </c>
      <c r="G4556" s="1" t="str">
        <f>IF(F4556&lt;&gt;"",$B4556&amp;"|"&amp;VLOOKUP($B4556,[1]CONSULTAS!$H:$I,2,FALSE)&amp;"|"&amp;"0"&amp;"|"&amp;"R","")</f>
        <v/>
      </c>
      <c r="H4556" s="1" t="str">
        <f>IF(G4556&lt;&gt;"",$B4556&amp;"|"&amp;VLOOKUP($B4556,[1]CONSULTAS!$H:$I,2,FALSE)&amp;"|"&amp;"0","")</f>
        <v/>
      </c>
      <c r="I4556" s="1" t="str">
        <f>IF(H4556&lt;&gt;"",$B4556&amp;"|"&amp;VLOOKUP($B4556,[1]CONSULTAS!$H:$I,2,FALSE)&amp;"|"&amp;"P","")</f>
        <v/>
      </c>
      <c r="J4556" s="1" t="str">
        <f>IF(I4556&lt;&gt;"",$B4556&amp;"|"&amp;VLOOKUP($B4556,[1]CONSULTAS!$H:$I,2,FALSE)&amp;"|"&amp;"R","")</f>
        <v/>
      </c>
      <c r="K4556" s="1" t="str">
        <f>IF(J4556&lt;&gt;"",$B4556&amp;"|"&amp;VLOOKUP($B4556,[1]CONSULTAS!$H:$I,2,FALSE),"")</f>
        <v/>
      </c>
      <c r="L4556" s="1" t="str">
        <f t="shared" si="855"/>
        <v/>
      </c>
      <c r="M4556" s="1" t="str">
        <f t="shared" si="856"/>
        <v/>
      </c>
      <c r="N4556" s="1" t="str">
        <f>IF($B4556&lt;&gt;"","H"&amp;"|"&amp;VLOOKUP(VALUE(VLOOKUP($B4556,[1]CONSULTAS!$H:$I,2,FALSE)),[1]CONSULTAS!$A:$C,3,FALSE)&amp;"|"&amp;'[1]DADOS BÁSICOS'!$C$10,"")</f>
        <v/>
      </c>
      <c r="O4556" s="1" t="str">
        <f>IF($B4556&lt;&gt;"","H"&amp;"|"&amp;VLOOKUP(VALUE(VLOOKUP($B4556,[1]CONSULTAS!$H:$I,2,FALSE)),[1]CONSULTAS!$A:$C,3,FALSE)&amp;"|"&amp;'[1]DADOS BÁSICOS'!$C$11,"")</f>
        <v/>
      </c>
      <c r="P4556" s="1" t="str">
        <f>IF($B4556&lt;&gt;"","H"&amp;"|"&amp;VLOOKUP(VALUE(VLOOKUP($B4556,[1]CONSULTAS!$H:$I,2,FALSE)),[1]CONSULTAS!$A:$C,3,FALSE),"")</f>
        <v/>
      </c>
      <c r="Q4556" s="1" t="str">
        <f>IF([1]EXAMES!A4557&lt;&gt;"",[1]EXAMES!A4557,"")</f>
        <v/>
      </c>
      <c r="R4556" s="1" t="str">
        <f t="shared" si="857"/>
        <v/>
      </c>
      <c r="S4556" s="1" t="str">
        <f t="shared" si="858"/>
        <v/>
      </c>
      <c r="T4556" s="1" t="str">
        <f>IF(Q4556&lt;&gt;"","H"&amp;"|"&amp;VLOOKUP(Q4556,[1]EXAMES!$A:$E,4,FALSE),"")</f>
        <v/>
      </c>
      <c r="U4556" s="1" t="str">
        <f>IF(Q4556&lt;&gt;"","H"&amp;"|"&amp;VLOOKUP(Q4556,[1]EXAMES!$A:$E,4,FALSE)&amp;"|"&amp;'[1]DADOS BÁSICOS'!$C$10,"")</f>
        <v/>
      </c>
      <c r="V4556" s="1" t="str">
        <f>IF(Q4556&lt;&gt;"","H"&amp;"|"&amp;VLOOKUP(Q4556,[1]EXAMES!$A:$E,4,FALSE)&amp;"|"&amp;'[1]DADOS BÁSICOS'!$C$11,"")</f>
        <v/>
      </c>
      <c r="W4556" s="1" t="str">
        <f t="shared" si="859"/>
        <v/>
      </c>
      <c r="X4556" s="1" t="str">
        <f t="shared" si="860"/>
        <v/>
      </c>
      <c r="Y4556" s="5" t="str">
        <f t="shared" si="861"/>
        <v/>
      </c>
      <c r="Z4556" s="5" t="str">
        <f t="shared" si="862"/>
        <v/>
      </c>
      <c r="AA4556" s="1" t="str">
        <f t="shared" si="863"/>
        <v/>
      </c>
    </row>
    <row r="4557" spans="1:27">
      <c r="A4557" s="1" t="str">
        <f t="shared" si="852"/>
        <v/>
      </c>
      <c r="B4557" s="2" t="str">
        <f>IF([1]CONSULTAS!H4557&lt;&gt;"",[1]CONSULTAS!H4557,"")</f>
        <v/>
      </c>
      <c r="C4557" s="2" t="str">
        <f t="shared" si="853"/>
        <v/>
      </c>
      <c r="D4557" s="2" t="str">
        <f t="shared" si="854"/>
        <v/>
      </c>
      <c r="E4557" s="2" t="str">
        <f>IF(B4557&lt;&gt;"",VLOOKUP(VALUE(VLOOKUP(B4557,[1]CONSULTAS!$H:$I,2,FALSE)),[1]CONSULTAS!$A:$C,3,FALSE),"")</f>
        <v/>
      </c>
      <c r="F4557" s="1" t="str">
        <f>IF(B4557&lt;&gt;"",$B4557&amp;"|"&amp;VLOOKUP($B4557,[1]CONSULTAS!$H:$I,2,FALSE)&amp;"|"&amp;"0"&amp;"|"&amp;"P","")</f>
        <v/>
      </c>
      <c r="G4557" s="1" t="str">
        <f>IF(F4557&lt;&gt;"",$B4557&amp;"|"&amp;VLOOKUP($B4557,[1]CONSULTAS!$H:$I,2,FALSE)&amp;"|"&amp;"0"&amp;"|"&amp;"R","")</f>
        <v/>
      </c>
      <c r="H4557" s="1" t="str">
        <f>IF(G4557&lt;&gt;"",$B4557&amp;"|"&amp;VLOOKUP($B4557,[1]CONSULTAS!$H:$I,2,FALSE)&amp;"|"&amp;"0","")</f>
        <v/>
      </c>
      <c r="I4557" s="1" t="str">
        <f>IF(H4557&lt;&gt;"",$B4557&amp;"|"&amp;VLOOKUP($B4557,[1]CONSULTAS!$H:$I,2,FALSE)&amp;"|"&amp;"P","")</f>
        <v/>
      </c>
      <c r="J4557" s="1" t="str">
        <f>IF(I4557&lt;&gt;"",$B4557&amp;"|"&amp;VLOOKUP($B4557,[1]CONSULTAS!$H:$I,2,FALSE)&amp;"|"&amp;"R","")</f>
        <v/>
      </c>
      <c r="K4557" s="1" t="str">
        <f>IF(J4557&lt;&gt;"",$B4557&amp;"|"&amp;VLOOKUP($B4557,[1]CONSULTAS!$H:$I,2,FALSE),"")</f>
        <v/>
      </c>
      <c r="L4557" s="1" t="str">
        <f t="shared" si="855"/>
        <v/>
      </c>
      <c r="M4557" s="1" t="str">
        <f t="shared" si="856"/>
        <v/>
      </c>
      <c r="N4557" s="1" t="str">
        <f>IF($B4557&lt;&gt;"","H"&amp;"|"&amp;VLOOKUP(VALUE(VLOOKUP($B4557,[1]CONSULTAS!$H:$I,2,FALSE)),[1]CONSULTAS!$A:$C,3,FALSE)&amp;"|"&amp;'[1]DADOS BÁSICOS'!$C$10,"")</f>
        <v/>
      </c>
      <c r="O4557" s="1" t="str">
        <f>IF($B4557&lt;&gt;"","H"&amp;"|"&amp;VLOOKUP(VALUE(VLOOKUP($B4557,[1]CONSULTAS!$H:$I,2,FALSE)),[1]CONSULTAS!$A:$C,3,FALSE)&amp;"|"&amp;'[1]DADOS BÁSICOS'!$C$11,"")</f>
        <v/>
      </c>
      <c r="P4557" s="1" t="str">
        <f>IF($B4557&lt;&gt;"","H"&amp;"|"&amp;VLOOKUP(VALUE(VLOOKUP($B4557,[1]CONSULTAS!$H:$I,2,FALSE)),[1]CONSULTAS!$A:$C,3,FALSE),"")</f>
        <v/>
      </c>
      <c r="Q4557" s="1" t="str">
        <f>IF([1]EXAMES!A4558&lt;&gt;"",[1]EXAMES!A4558,"")</f>
        <v/>
      </c>
      <c r="R4557" s="1" t="str">
        <f t="shared" si="857"/>
        <v/>
      </c>
      <c r="S4557" s="1" t="str">
        <f t="shared" si="858"/>
        <v/>
      </c>
      <c r="T4557" s="1" t="str">
        <f>IF(Q4557&lt;&gt;"","H"&amp;"|"&amp;VLOOKUP(Q4557,[1]EXAMES!$A:$E,4,FALSE),"")</f>
        <v/>
      </c>
      <c r="U4557" s="1" t="str">
        <f>IF(Q4557&lt;&gt;"","H"&amp;"|"&amp;VLOOKUP(Q4557,[1]EXAMES!$A:$E,4,FALSE)&amp;"|"&amp;'[1]DADOS BÁSICOS'!$C$10,"")</f>
        <v/>
      </c>
      <c r="V4557" s="1" t="str">
        <f>IF(Q4557&lt;&gt;"","H"&amp;"|"&amp;VLOOKUP(Q4557,[1]EXAMES!$A:$E,4,FALSE)&amp;"|"&amp;'[1]DADOS BÁSICOS'!$C$11,"")</f>
        <v/>
      </c>
      <c r="W4557" s="1" t="str">
        <f t="shared" si="859"/>
        <v/>
      </c>
      <c r="X4557" s="1" t="str">
        <f t="shared" si="860"/>
        <v/>
      </c>
      <c r="Y4557" s="5" t="str">
        <f t="shared" si="861"/>
        <v/>
      </c>
      <c r="Z4557" s="5" t="str">
        <f t="shared" si="862"/>
        <v/>
      </c>
      <c r="AA4557" s="1" t="str">
        <f t="shared" si="863"/>
        <v/>
      </c>
    </row>
    <row r="4558" spans="1:27">
      <c r="A4558" s="1" t="str">
        <f t="shared" si="852"/>
        <v/>
      </c>
      <c r="B4558" s="2" t="str">
        <f>IF([1]CONSULTAS!H4558&lt;&gt;"",[1]CONSULTAS!H4558,"")</f>
        <v/>
      </c>
      <c r="C4558" s="2" t="str">
        <f t="shared" si="853"/>
        <v/>
      </c>
      <c r="D4558" s="2" t="str">
        <f t="shared" si="854"/>
        <v/>
      </c>
      <c r="E4558" s="2" t="str">
        <f>IF(B4558&lt;&gt;"",VLOOKUP(VALUE(VLOOKUP(B4558,[1]CONSULTAS!$H:$I,2,FALSE)),[1]CONSULTAS!$A:$C,3,FALSE),"")</f>
        <v/>
      </c>
      <c r="F4558" s="1" t="str">
        <f>IF(B4558&lt;&gt;"",$B4558&amp;"|"&amp;VLOOKUP($B4558,[1]CONSULTAS!$H:$I,2,FALSE)&amp;"|"&amp;"0"&amp;"|"&amp;"P","")</f>
        <v/>
      </c>
      <c r="G4558" s="1" t="str">
        <f>IF(F4558&lt;&gt;"",$B4558&amp;"|"&amp;VLOOKUP($B4558,[1]CONSULTAS!$H:$I,2,FALSE)&amp;"|"&amp;"0"&amp;"|"&amp;"R","")</f>
        <v/>
      </c>
      <c r="H4558" s="1" t="str">
        <f>IF(G4558&lt;&gt;"",$B4558&amp;"|"&amp;VLOOKUP($B4558,[1]CONSULTAS!$H:$I,2,FALSE)&amp;"|"&amp;"0","")</f>
        <v/>
      </c>
      <c r="I4558" s="1" t="str">
        <f>IF(H4558&lt;&gt;"",$B4558&amp;"|"&amp;VLOOKUP($B4558,[1]CONSULTAS!$H:$I,2,FALSE)&amp;"|"&amp;"P","")</f>
        <v/>
      </c>
      <c r="J4558" s="1" t="str">
        <f>IF(I4558&lt;&gt;"",$B4558&amp;"|"&amp;VLOOKUP($B4558,[1]CONSULTAS!$H:$I,2,FALSE)&amp;"|"&amp;"R","")</f>
        <v/>
      </c>
      <c r="K4558" s="1" t="str">
        <f>IF(J4558&lt;&gt;"",$B4558&amp;"|"&amp;VLOOKUP($B4558,[1]CONSULTAS!$H:$I,2,FALSE),"")</f>
        <v/>
      </c>
      <c r="L4558" s="1" t="str">
        <f t="shared" si="855"/>
        <v/>
      </c>
      <c r="M4558" s="1" t="str">
        <f t="shared" si="856"/>
        <v/>
      </c>
      <c r="N4558" s="1" t="str">
        <f>IF($B4558&lt;&gt;"","H"&amp;"|"&amp;VLOOKUP(VALUE(VLOOKUP($B4558,[1]CONSULTAS!$H:$I,2,FALSE)),[1]CONSULTAS!$A:$C,3,FALSE)&amp;"|"&amp;'[1]DADOS BÁSICOS'!$C$10,"")</f>
        <v/>
      </c>
      <c r="O4558" s="1" t="str">
        <f>IF($B4558&lt;&gt;"","H"&amp;"|"&amp;VLOOKUP(VALUE(VLOOKUP($B4558,[1]CONSULTAS!$H:$I,2,FALSE)),[1]CONSULTAS!$A:$C,3,FALSE)&amp;"|"&amp;'[1]DADOS BÁSICOS'!$C$11,"")</f>
        <v/>
      </c>
      <c r="P4558" s="1" t="str">
        <f>IF($B4558&lt;&gt;"","H"&amp;"|"&amp;VLOOKUP(VALUE(VLOOKUP($B4558,[1]CONSULTAS!$H:$I,2,FALSE)),[1]CONSULTAS!$A:$C,3,FALSE),"")</f>
        <v/>
      </c>
      <c r="Q4558" s="1" t="str">
        <f>IF([1]EXAMES!A4559&lt;&gt;"",[1]EXAMES!A4559,"")</f>
        <v/>
      </c>
      <c r="R4558" s="1" t="str">
        <f t="shared" si="857"/>
        <v/>
      </c>
      <c r="S4558" s="1" t="str">
        <f t="shared" si="858"/>
        <v/>
      </c>
      <c r="T4558" s="1" t="str">
        <f>IF(Q4558&lt;&gt;"","H"&amp;"|"&amp;VLOOKUP(Q4558,[1]EXAMES!$A:$E,4,FALSE),"")</f>
        <v/>
      </c>
      <c r="U4558" s="1" t="str">
        <f>IF(Q4558&lt;&gt;"","H"&amp;"|"&amp;VLOOKUP(Q4558,[1]EXAMES!$A:$E,4,FALSE)&amp;"|"&amp;'[1]DADOS BÁSICOS'!$C$10,"")</f>
        <v/>
      </c>
      <c r="V4558" s="1" t="str">
        <f>IF(Q4558&lt;&gt;"","H"&amp;"|"&amp;VLOOKUP(Q4558,[1]EXAMES!$A:$E,4,FALSE)&amp;"|"&amp;'[1]DADOS BÁSICOS'!$C$11,"")</f>
        <v/>
      </c>
      <c r="W4558" s="1" t="str">
        <f t="shared" si="859"/>
        <v/>
      </c>
      <c r="X4558" s="1" t="str">
        <f t="shared" si="860"/>
        <v/>
      </c>
      <c r="Y4558" s="5" t="str">
        <f t="shared" si="861"/>
        <v/>
      </c>
      <c r="Z4558" s="5" t="str">
        <f t="shared" si="862"/>
        <v/>
      </c>
      <c r="AA4558" s="1" t="str">
        <f t="shared" si="863"/>
        <v/>
      </c>
    </row>
    <row r="4559" spans="1:27">
      <c r="A4559" s="1" t="str">
        <f t="shared" si="852"/>
        <v/>
      </c>
      <c r="B4559" s="2" t="str">
        <f>IF([1]CONSULTAS!H4559&lt;&gt;"",[1]CONSULTAS!H4559,"")</f>
        <v/>
      </c>
      <c r="C4559" s="2" t="str">
        <f t="shared" si="853"/>
        <v/>
      </c>
      <c r="D4559" s="2" t="str">
        <f t="shared" si="854"/>
        <v/>
      </c>
      <c r="E4559" s="2" t="str">
        <f>IF(B4559&lt;&gt;"",VLOOKUP(VALUE(VLOOKUP(B4559,[1]CONSULTAS!$H:$I,2,FALSE)),[1]CONSULTAS!$A:$C,3,FALSE),"")</f>
        <v/>
      </c>
      <c r="F4559" s="1" t="str">
        <f>IF(B4559&lt;&gt;"",$B4559&amp;"|"&amp;VLOOKUP($B4559,[1]CONSULTAS!$H:$I,2,FALSE)&amp;"|"&amp;"0"&amp;"|"&amp;"P","")</f>
        <v/>
      </c>
      <c r="G4559" s="1" t="str">
        <f>IF(F4559&lt;&gt;"",$B4559&amp;"|"&amp;VLOOKUP($B4559,[1]CONSULTAS!$H:$I,2,FALSE)&amp;"|"&amp;"0"&amp;"|"&amp;"R","")</f>
        <v/>
      </c>
      <c r="H4559" s="1" t="str">
        <f>IF(G4559&lt;&gt;"",$B4559&amp;"|"&amp;VLOOKUP($B4559,[1]CONSULTAS!$H:$I,2,FALSE)&amp;"|"&amp;"0","")</f>
        <v/>
      </c>
      <c r="I4559" s="1" t="str">
        <f>IF(H4559&lt;&gt;"",$B4559&amp;"|"&amp;VLOOKUP($B4559,[1]CONSULTAS!$H:$I,2,FALSE)&amp;"|"&amp;"P","")</f>
        <v/>
      </c>
      <c r="J4559" s="1" t="str">
        <f>IF(I4559&lt;&gt;"",$B4559&amp;"|"&amp;VLOOKUP($B4559,[1]CONSULTAS!$H:$I,2,FALSE)&amp;"|"&amp;"R","")</f>
        <v/>
      </c>
      <c r="K4559" s="1" t="str">
        <f>IF(J4559&lt;&gt;"",$B4559&amp;"|"&amp;VLOOKUP($B4559,[1]CONSULTAS!$H:$I,2,FALSE),"")</f>
        <v/>
      </c>
      <c r="L4559" s="1" t="str">
        <f t="shared" si="855"/>
        <v/>
      </c>
      <c r="M4559" s="1" t="str">
        <f t="shared" si="856"/>
        <v/>
      </c>
      <c r="N4559" s="1" t="str">
        <f>IF($B4559&lt;&gt;"","H"&amp;"|"&amp;VLOOKUP(VALUE(VLOOKUP($B4559,[1]CONSULTAS!$H:$I,2,FALSE)),[1]CONSULTAS!$A:$C,3,FALSE)&amp;"|"&amp;'[1]DADOS BÁSICOS'!$C$10,"")</f>
        <v/>
      </c>
      <c r="O4559" s="1" t="str">
        <f>IF($B4559&lt;&gt;"","H"&amp;"|"&amp;VLOOKUP(VALUE(VLOOKUP($B4559,[1]CONSULTAS!$H:$I,2,FALSE)),[1]CONSULTAS!$A:$C,3,FALSE)&amp;"|"&amp;'[1]DADOS BÁSICOS'!$C$11,"")</f>
        <v/>
      </c>
      <c r="P4559" s="1" t="str">
        <f>IF($B4559&lt;&gt;"","H"&amp;"|"&amp;VLOOKUP(VALUE(VLOOKUP($B4559,[1]CONSULTAS!$H:$I,2,FALSE)),[1]CONSULTAS!$A:$C,3,FALSE),"")</f>
        <v/>
      </c>
      <c r="Q4559" s="1" t="str">
        <f>IF([1]EXAMES!A4560&lt;&gt;"",[1]EXAMES!A4560,"")</f>
        <v/>
      </c>
      <c r="R4559" s="1" t="str">
        <f t="shared" si="857"/>
        <v/>
      </c>
      <c r="S4559" s="1" t="str">
        <f t="shared" si="858"/>
        <v/>
      </c>
      <c r="T4559" s="1" t="str">
        <f>IF(Q4559&lt;&gt;"","H"&amp;"|"&amp;VLOOKUP(Q4559,[1]EXAMES!$A:$E,4,FALSE),"")</f>
        <v/>
      </c>
      <c r="U4559" s="1" t="str">
        <f>IF(Q4559&lt;&gt;"","H"&amp;"|"&amp;VLOOKUP(Q4559,[1]EXAMES!$A:$E,4,FALSE)&amp;"|"&amp;'[1]DADOS BÁSICOS'!$C$10,"")</f>
        <v/>
      </c>
      <c r="V4559" s="1" t="str">
        <f>IF(Q4559&lt;&gt;"","H"&amp;"|"&amp;VLOOKUP(Q4559,[1]EXAMES!$A:$E,4,FALSE)&amp;"|"&amp;'[1]DADOS BÁSICOS'!$C$11,"")</f>
        <v/>
      </c>
      <c r="W4559" s="1" t="str">
        <f t="shared" si="859"/>
        <v/>
      </c>
      <c r="X4559" s="1" t="str">
        <f t="shared" si="860"/>
        <v/>
      </c>
      <c r="Y4559" s="5" t="str">
        <f t="shared" si="861"/>
        <v/>
      </c>
      <c r="Z4559" s="5" t="str">
        <f t="shared" si="862"/>
        <v/>
      </c>
      <c r="AA4559" s="1" t="str">
        <f t="shared" si="863"/>
        <v/>
      </c>
    </row>
    <row r="4560" spans="1:27">
      <c r="A4560" s="1" t="str">
        <f t="shared" si="852"/>
        <v/>
      </c>
      <c r="B4560" s="2" t="str">
        <f>IF([1]CONSULTAS!H4560&lt;&gt;"",[1]CONSULTAS!H4560,"")</f>
        <v/>
      </c>
      <c r="C4560" s="2" t="str">
        <f t="shared" si="853"/>
        <v/>
      </c>
      <c r="D4560" s="2" t="str">
        <f t="shared" si="854"/>
        <v/>
      </c>
      <c r="E4560" s="2" t="str">
        <f>IF(B4560&lt;&gt;"",VLOOKUP(VALUE(VLOOKUP(B4560,[1]CONSULTAS!$H:$I,2,FALSE)),[1]CONSULTAS!$A:$C,3,FALSE),"")</f>
        <v/>
      </c>
      <c r="F4560" s="1" t="str">
        <f>IF(B4560&lt;&gt;"",$B4560&amp;"|"&amp;VLOOKUP($B4560,[1]CONSULTAS!$H:$I,2,FALSE)&amp;"|"&amp;"0"&amp;"|"&amp;"P","")</f>
        <v/>
      </c>
      <c r="G4560" s="1" t="str">
        <f>IF(F4560&lt;&gt;"",$B4560&amp;"|"&amp;VLOOKUP($B4560,[1]CONSULTAS!$H:$I,2,FALSE)&amp;"|"&amp;"0"&amp;"|"&amp;"R","")</f>
        <v/>
      </c>
      <c r="H4560" s="1" t="str">
        <f>IF(G4560&lt;&gt;"",$B4560&amp;"|"&amp;VLOOKUP($B4560,[1]CONSULTAS!$H:$I,2,FALSE)&amp;"|"&amp;"0","")</f>
        <v/>
      </c>
      <c r="I4560" s="1" t="str">
        <f>IF(H4560&lt;&gt;"",$B4560&amp;"|"&amp;VLOOKUP($B4560,[1]CONSULTAS!$H:$I,2,FALSE)&amp;"|"&amp;"P","")</f>
        <v/>
      </c>
      <c r="J4560" s="1" t="str">
        <f>IF(I4560&lt;&gt;"",$B4560&amp;"|"&amp;VLOOKUP($B4560,[1]CONSULTAS!$H:$I,2,FALSE)&amp;"|"&amp;"R","")</f>
        <v/>
      </c>
      <c r="K4560" s="1" t="str">
        <f>IF(J4560&lt;&gt;"",$B4560&amp;"|"&amp;VLOOKUP($B4560,[1]CONSULTAS!$H:$I,2,FALSE),"")</f>
        <v/>
      </c>
      <c r="L4560" s="1" t="str">
        <f t="shared" si="855"/>
        <v/>
      </c>
      <c r="M4560" s="1" t="str">
        <f t="shared" si="856"/>
        <v/>
      </c>
      <c r="N4560" s="1" t="str">
        <f>IF($B4560&lt;&gt;"","H"&amp;"|"&amp;VLOOKUP(VALUE(VLOOKUP($B4560,[1]CONSULTAS!$H:$I,2,FALSE)),[1]CONSULTAS!$A:$C,3,FALSE)&amp;"|"&amp;'[1]DADOS BÁSICOS'!$C$10,"")</f>
        <v/>
      </c>
      <c r="O4560" s="1" t="str">
        <f>IF($B4560&lt;&gt;"","H"&amp;"|"&amp;VLOOKUP(VALUE(VLOOKUP($B4560,[1]CONSULTAS!$H:$I,2,FALSE)),[1]CONSULTAS!$A:$C,3,FALSE)&amp;"|"&amp;'[1]DADOS BÁSICOS'!$C$11,"")</f>
        <v/>
      </c>
      <c r="P4560" s="1" t="str">
        <f>IF($B4560&lt;&gt;"","H"&amp;"|"&amp;VLOOKUP(VALUE(VLOOKUP($B4560,[1]CONSULTAS!$H:$I,2,FALSE)),[1]CONSULTAS!$A:$C,3,FALSE),"")</f>
        <v/>
      </c>
      <c r="Q4560" s="1" t="str">
        <f>IF([1]EXAMES!A4561&lt;&gt;"",[1]EXAMES!A4561,"")</f>
        <v/>
      </c>
      <c r="R4560" s="1" t="str">
        <f t="shared" si="857"/>
        <v/>
      </c>
      <c r="S4560" s="1" t="str">
        <f t="shared" si="858"/>
        <v/>
      </c>
      <c r="T4560" s="1" t="str">
        <f>IF(Q4560&lt;&gt;"","H"&amp;"|"&amp;VLOOKUP(Q4560,[1]EXAMES!$A:$E,4,FALSE),"")</f>
        <v/>
      </c>
      <c r="U4560" s="1" t="str">
        <f>IF(Q4560&lt;&gt;"","H"&amp;"|"&amp;VLOOKUP(Q4560,[1]EXAMES!$A:$E,4,FALSE)&amp;"|"&amp;'[1]DADOS BÁSICOS'!$C$10,"")</f>
        <v/>
      </c>
      <c r="V4560" s="1" t="str">
        <f>IF(Q4560&lt;&gt;"","H"&amp;"|"&amp;VLOOKUP(Q4560,[1]EXAMES!$A:$E,4,FALSE)&amp;"|"&amp;'[1]DADOS BÁSICOS'!$C$11,"")</f>
        <v/>
      </c>
      <c r="W4560" s="1" t="str">
        <f t="shared" si="859"/>
        <v/>
      </c>
      <c r="X4560" s="1" t="str">
        <f t="shared" si="860"/>
        <v/>
      </c>
      <c r="Y4560" s="5" t="str">
        <f t="shared" si="861"/>
        <v/>
      </c>
      <c r="Z4560" s="5" t="str">
        <f t="shared" si="862"/>
        <v/>
      </c>
      <c r="AA4560" s="1" t="str">
        <f t="shared" si="863"/>
        <v/>
      </c>
    </row>
    <row r="4561" spans="1:27">
      <c r="A4561" s="1" t="str">
        <f t="shared" si="852"/>
        <v/>
      </c>
      <c r="B4561" s="2" t="str">
        <f>IF([1]CONSULTAS!H4561&lt;&gt;"",[1]CONSULTAS!H4561,"")</f>
        <v/>
      </c>
      <c r="C4561" s="2" t="str">
        <f t="shared" si="853"/>
        <v/>
      </c>
      <c r="D4561" s="2" t="str">
        <f t="shared" si="854"/>
        <v/>
      </c>
      <c r="E4561" s="2" t="str">
        <f>IF(B4561&lt;&gt;"",VLOOKUP(VALUE(VLOOKUP(B4561,[1]CONSULTAS!$H:$I,2,FALSE)),[1]CONSULTAS!$A:$C,3,FALSE),"")</f>
        <v/>
      </c>
      <c r="F4561" s="1" t="str">
        <f>IF(B4561&lt;&gt;"",$B4561&amp;"|"&amp;VLOOKUP($B4561,[1]CONSULTAS!$H:$I,2,FALSE)&amp;"|"&amp;"0"&amp;"|"&amp;"P","")</f>
        <v/>
      </c>
      <c r="G4561" s="1" t="str">
        <f>IF(F4561&lt;&gt;"",$B4561&amp;"|"&amp;VLOOKUP($B4561,[1]CONSULTAS!$H:$I,2,FALSE)&amp;"|"&amp;"0"&amp;"|"&amp;"R","")</f>
        <v/>
      </c>
      <c r="H4561" s="1" t="str">
        <f>IF(G4561&lt;&gt;"",$B4561&amp;"|"&amp;VLOOKUP($B4561,[1]CONSULTAS!$H:$I,2,FALSE)&amp;"|"&amp;"0","")</f>
        <v/>
      </c>
      <c r="I4561" s="1" t="str">
        <f>IF(H4561&lt;&gt;"",$B4561&amp;"|"&amp;VLOOKUP($B4561,[1]CONSULTAS!$H:$I,2,FALSE)&amp;"|"&amp;"P","")</f>
        <v/>
      </c>
      <c r="J4561" s="1" t="str">
        <f>IF(I4561&lt;&gt;"",$B4561&amp;"|"&amp;VLOOKUP($B4561,[1]CONSULTAS!$H:$I,2,FALSE)&amp;"|"&amp;"R","")</f>
        <v/>
      </c>
      <c r="K4561" s="1" t="str">
        <f>IF(J4561&lt;&gt;"",$B4561&amp;"|"&amp;VLOOKUP($B4561,[1]CONSULTAS!$H:$I,2,FALSE),"")</f>
        <v/>
      </c>
      <c r="L4561" s="1" t="str">
        <f t="shared" si="855"/>
        <v/>
      </c>
      <c r="M4561" s="1" t="str">
        <f t="shared" si="856"/>
        <v/>
      </c>
      <c r="N4561" s="1" t="str">
        <f>IF($B4561&lt;&gt;"","H"&amp;"|"&amp;VLOOKUP(VALUE(VLOOKUP($B4561,[1]CONSULTAS!$H:$I,2,FALSE)),[1]CONSULTAS!$A:$C,3,FALSE)&amp;"|"&amp;'[1]DADOS BÁSICOS'!$C$10,"")</f>
        <v/>
      </c>
      <c r="O4561" s="1" t="str">
        <f>IF($B4561&lt;&gt;"","H"&amp;"|"&amp;VLOOKUP(VALUE(VLOOKUP($B4561,[1]CONSULTAS!$H:$I,2,FALSE)),[1]CONSULTAS!$A:$C,3,FALSE)&amp;"|"&amp;'[1]DADOS BÁSICOS'!$C$11,"")</f>
        <v/>
      </c>
      <c r="P4561" s="1" t="str">
        <f>IF($B4561&lt;&gt;"","H"&amp;"|"&amp;VLOOKUP(VALUE(VLOOKUP($B4561,[1]CONSULTAS!$H:$I,2,FALSE)),[1]CONSULTAS!$A:$C,3,FALSE),"")</f>
        <v/>
      </c>
      <c r="Q4561" s="1" t="str">
        <f>IF([1]EXAMES!A4562&lt;&gt;"",[1]EXAMES!A4562,"")</f>
        <v/>
      </c>
      <c r="R4561" s="1" t="str">
        <f t="shared" si="857"/>
        <v/>
      </c>
      <c r="S4561" s="1" t="str">
        <f t="shared" si="858"/>
        <v/>
      </c>
      <c r="T4561" s="1" t="str">
        <f>IF(Q4561&lt;&gt;"","H"&amp;"|"&amp;VLOOKUP(Q4561,[1]EXAMES!$A:$E,4,FALSE),"")</f>
        <v/>
      </c>
      <c r="U4561" s="1" t="str">
        <f>IF(Q4561&lt;&gt;"","H"&amp;"|"&amp;VLOOKUP(Q4561,[1]EXAMES!$A:$E,4,FALSE)&amp;"|"&amp;'[1]DADOS BÁSICOS'!$C$10,"")</f>
        <v/>
      </c>
      <c r="V4561" s="1" t="str">
        <f>IF(Q4561&lt;&gt;"","H"&amp;"|"&amp;VLOOKUP(Q4561,[1]EXAMES!$A:$E,4,FALSE)&amp;"|"&amp;'[1]DADOS BÁSICOS'!$C$11,"")</f>
        <v/>
      </c>
      <c r="W4561" s="1" t="str">
        <f t="shared" si="859"/>
        <v/>
      </c>
      <c r="X4561" s="1" t="str">
        <f t="shared" si="860"/>
        <v/>
      </c>
      <c r="Y4561" s="5" t="str">
        <f t="shared" si="861"/>
        <v/>
      </c>
      <c r="Z4561" s="5" t="str">
        <f t="shared" si="862"/>
        <v/>
      </c>
      <c r="AA4561" s="1" t="str">
        <f t="shared" si="863"/>
        <v/>
      </c>
    </row>
    <row r="4562" spans="1:27">
      <c r="A4562" s="1" t="str">
        <f t="shared" si="852"/>
        <v/>
      </c>
      <c r="B4562" s="2" t="str">
        <f>IF([1]CONSULTAS!H4562&lt;&gt;"",[1]CONSULTAS!H4562,"")</f>
        <v/>
      </c>
      <c r="C4562" s="2" t="str">
        <f t="shared" si="853"/>
        <v/>
      </c>
      <c r="D4562" s="2" t="str">
        <f t="shared" si="854"/>
        <v/>
      </c>
      <c r="E4562" s="2" t="str">
        <f>IF(B4562&lt;&gt;"",VLOOKUP(VALUE(VLOOKUP(B4562,[1]CONSULTAS!$H:$I,2,FALSE)),[1]CONSULTAS!$A:$C,3,FALSE),"")</f>
        <v/>
      </c>
      <c r="F4562" s="1" t="str">
        <f>IF(B4562&lt;&gt;"",$B4562&amp;"|"&amp;VLOOKUP($B4562,[1]CONSULTAS!$H:$I,2,FALSE)&amp;"|"&amp;"0"&amp;"|"&amp;"P","")</f>
        <v/>
      </c>
      <c r="G4562" s="1" t="str">
        <f>IF(F4562&lt;&gt;"",$B4562&amp;"|"&amp;VLOOKUP($B4562,[1]CONSULTAS!$H:$I,2,FALSE)&amp;"|"&amp;"0"&amp;"|"&amp;"R","")</f>
        <v/>
      </c>
      <c r="H4562" s="1" t="str">
        <f>IF(G4562&lt;&gt;"",$B4562&amp;"|"&amp;VLOOKUP($B4562,[1]CONSULTAS!$H:$I,2,FALSE)&amp;"|"&amp;"0","")</f>
        <v/>
      </c>
      <c r="I4562" s="1" t="str">
        <f>IF(H4562&lt;&gt;"",$B4562&amp;"|"&amp;VLOOKUP($B4562,[1]CONSULTAS!$H:$I,2,FALSE)&amp;"|"&amp;"P","")</f>
        <v/>
      </c>
      <c r="J4562" s="1" t="str">
        <f>IF(I4562&lt;&gt;"",$B4562&amp;"|"&amp;VLOOKUP($B4562,[1]CONSULTAS!$H:$I,2,FALSE)&amp;"|"&amp;"R","")</f>
        <v/>
      </c>
      <c r="K4562" s="1" t="str">
        <f>IF(J4562&lt;&gt;"",$B4562&amp;"|"&amp;VLOOKUP($B4562,[1]CONSULTAS!$H:$I,2,FALSE),"")</f>
        <v/>
      </c>
      <c r="L4562" s="1" t="str">
        <f t="shared" si="855"/>
        <v/>
      </c>
      <c r="M4562" s="1" t="str">
        <f t="shared" si="856"/>
        <v/>
      </c>
      <c r="N4562" s="1" t="str">
        <f>IF($B4562&lt;&gt;"","H"&amp;"|"&amp;VLOOKUP(VALUE(VLOOKUP($B4562,[1]CONSULTAS!$H:$I,2,FALSE)),[1]CONSULTAS!$A:$C,3,FALSE)&amp;"|"&amp;'[1]DADOS BÁSICOS'!$C$10,"")</f>
        <v/>
      </c>
      <c r="O4562" s="1" t="str">
        <f>IF($B4562&lt;&gt;"","H"&amp;"|"&amp;VLOOKUP(VALUE(VLOOKUP($B4562,[1]CONSULTAS!$H:$I,2,FALSE)),[1]CONSULTAS!$A:$C,3,FALSE)&amp;"|"&amp;'[1]DADOS BÁSICOS'!$C$11,"")</f>
        <v/>
      </c>
      <c r="P4562" s="1" t="str">
        <f>IF($B4562&lt;&gt;"","H"&amp;"|"&amp;VLOOKUP(VALUE(VLOOKUP($B4562,[1]CONSULTAS!$H:$I,2,FALSE)),[1]CONSULTAS!$A:$C,3,FALSE),"")</f>
        <v/>
      </c>
      <c r="Q4562" s="1" t="str">
        <f>IF([1]EXAMES!A4563&lt;&gt;"",[1]EXAMES!A4563,"")</f>
        <v/>
      </c>
      <c r="R4562" s="1" t="str">
        <f t="shared" si="857"/>
        <v/>
      </c>
      <c r="S4562" s="1" t="str">
        <f t="shared" si="858"/>
        <v/>
      </c>
      <c r="T4562" s="1" t="str">
        <f>IF(Q4562&lt;&gt;"","H"&amp;"|"&amp;VLOOKUP(Q4562,[1]EXAMES!$A:$E,4,FALSE),"")</f>
        <v/>
      </c>
      <c r="U4562" s="1" t="str">
        <f>IF(Q4562&lt;&gt;"","H"&amp;"|"&amp;VLOOKUP(Q4562,[1]EXAMES!$A:$E,4,FALSE)&amp;"|"&amp;'[1]DADOS BÁSICOS'!$C$10,"")</f>
        <v/>
      </c>
      <c r="V4562" s="1" t="str">
        <f>IF(Q4562&lt;&gt;"","H"&amp;"|"&amp;VLOOKUP(Q4562,[1]EXAMES!$A:$E,4,FALSE)&amp;"|"&amp;'[1]DADOS BÁSICOS'!$C$11,"")</f>
        <v/>
      </c>
      <c r="W4562" s="1" t="str">
        <f t="shared" si="859"/>
        <v/>
      </c>
      <c r="X4562" s="1" t="str">
        <f t="shared" si="860"/>
        <v/>
      </c>
      <c r="Y4562" s="5" t="str">
        <f t="shared" si="861"/>
        <v/>
      </c>
      <c r="Z4562" s="5" t="str">
        <f t="shared" si="862"/>
        <v/>
      </c>
      <c r="AA4562" s="1" t="str">
        <f t="shared" si="863"/>
        <v/>
      </c>
    </row>
    <row r="4563" spans="1:27">
      <c r="A4563" s="1" t="str">
        <f t="shared" si="852"/>
        <v/>
      </c>
      <c r="B4563" s="2" t="str">
        <f>IF([1]CONSULTAS!H4563&lt;&gt;"",[1]CONSULTAS!H4563,"")</f>
        <v/>
      </c>
      <c r="C4563" s="2" t="str">
        <f t="shared" si="853"/>
        <v/>
      </c>
      <c r="D4563" s="2" t="str">
        <f t="shared" si="854"/>
        <v/>
      </c>
      <c r="E4563" s="2" t="str">
        <f>IF(B4563&lt;&gt;"",VLOOKUP(VALUE(VLOOKUP(B4563,[1]CONSULTAS!$H:$I,2,FALSE)),[1]CONSULTAS!$A:$C,3,FALSE),"")</f>
        <v/>
      </c>
      <c r="F4563" s="1" t="str">
        <f>IF(B4563&lt;&gt;"",$B4563&amp;"|"&amp;VLOOKUP($B4563,[1]CONSULTAS!$H:$I,2,FALSE)&amp;"|"&amp;"0"&amp;"|"&amp;"P","")</f>
        <v/>
      </c>
      <c r="G4563" s="1" t="str">
        <f>IF(F4563&lt;&gt;"",$B4563&amp;"|"&amp;VLOOKUP($B4563,[1]CONSULTAS!$H:$I,2,FALSE)&amp;"|"&amp;"0"&amp;"|"&amp;"R","")</f>
        <v/>
      </c>
      <c r="H4563" s="1" t="str">
        <f>IF(G4563&lt;&gt;"",$B4563&amp;"|"&amp;VLOOKUP($B4563,[1]CONSULTAS!$H:$I,2,FALSE)&amp;"|"&amp;"0","")</f>
        <v/>
      </c>
      <c r="I4563" s="1" t="str">
        <f>IF(H4563&lt;&gt;"",$B4563&amp;"|"&amp;VLOOKUP($B4563,[1]CONSULTAS!$H:$I,2,FALSE)&amp;"|"&amp;"P","")</f>
        <v/>
      </c>
      <c r="J4563" s="1" t="str">
        <f>IF(I4563&lt;&gt;"",$B4563&amp;"|"&amp;VLOOKUP($B4563,[1]CONSULTAS!$H:$I,2,FALSE)&amp;"|"&amp;"R","")</f>
        <v/>
      </c>
      <c r="K4563" s="1" t="str">
        <f>IF(J4563&lt;&gt;"",$B4563&amp;"|"&amp;VLOOKUP($B4563,[1]CONSULTAS!$H:$I,2,FALSE),"")</f>
        <v/>
      </c>
      <c r="L4563" s="1" t="str">
        <f t="shared" si="855"/>
        <v/>
      </c>
      <c r="M4563" s="1" t="str">
        <f t="shared" si="856"/>
        <v/>
      </c>
      <c r="N4563" s="1" t="str">
        <f>IF($B4563&lt;&gt;"","H"&amp;"|"&amp;VLOOKUP(VALUE(VLOOKUP($B4563,[1]CONSULTAS!$H:$I,2,FALSE)),[1]CONSULTAS!$A:$C,3,FALSE)&amp;"|"&amp;'[1]DADOS BÁSICOS'!$C$10,"")</f>
        <v/>
      </c>
      <c r="O4563" s="1" t="str">
        <f>IF($B4563&lt;&gt;"","H"&amp;"|"&amp;VLOOKUP(VALUE(VLOOKUP($B4563,[1]CONSULTAS!$H:$I,2,FALSE)),[1]CONSULTAS!$A:$C,3,FALSE)&amp;"|"&amp;'[1]DADOS BÁSICOS'!$C$11,"")</f>
        <v/>
      </c>
      <c r="P4563" s="1" t="str">
        <f>IF($B4563&lt;&gt;"","H"&amp;"|"&amp;VLOOKUP(VALUE(VLOOKUP($B4563,[1]CONSULTAS!$H:$I,2,FALSE)),[1]CONSULTAS!$A:$C,3,FALSE),"")</f>
        <v/>
      </c>
      <c r="Q4563" s="1" t="str">
        <f>IF([1]EXAMES!A4564&lt;&gt;"",[1]EXAMES!A4564,"")</f>
        <v/>
      </c>
      <c r="R4563" s="1" t="str">
        <f t="shared" si="857"/>
        <v/>
      </c>
      <c r="S4563" s="1" t="str">
        <f t="shared" si="858"/>
        <v/>
      </c>
      <c r="T4563" s="1" t="str">
        <f>IF(Q4563&lt;&gt;"","H"&amp;"|"&amp;VLOOKUP(Q4563,[1]EXAMES!$A:$E,4,FALSE),"")</f>
        <v/>
      </c>
      <c r="U4563" s="1" t="str">
        <f>IF(Q4563&lt;&gt;"","H"&amp;"|"&amp;VLOOKUP(Q4563,[1]EXAMES!$A:$E,4,FALSE)&amp;"|"&amp;'[1]DADOS BÁSICOS'!$C$10,"")</f>
        <v/>
      </c>
      <c r="V4563" s="1" t="str">
        <f>IF(Q4563&lt;&gt;"","H"&amp;"|"&amp;VLOOKUP(Q4563,[1]EXAMES!$A:$E,4,FALSE)&amp;"|"&amp;'[1]DADOS BÁSICOS'!$C$11,"")</f>
        <v/>
      </c>
      <c r="W4563" s="1" t="str">
        <f t="shared" si="859"/>
        <v/>
      </c>
      <c r="X4563" s="1" t="str">
        <f t="shared" si="860"/>
        <v/>
      </c>
      <c r="Y4563" s="5" t="str">
        <f t="shared" si="861"/>
        <v/>
      </c>
      <c r="Z4563" s="5" t="str">
        <f t="shared" si="862"/>
        <v/>
      </c>
      <c r="AA4563" s="1" t="str">
        <f t="shared" si="863"/>
        <v/>
      </c>
    </row>
    <row r="4564" spans="1:27">
      <c r="A4564" s="1" t="str">
        <f t="shared" si="852"/>
        <v/>
      </c>
      <c r="B4564" s="2" t="str">
        <f>IF([1]CONSULTAS!H4564&lt;&gt;"",[1]CONSULTAS!H4564,"")</f>
        <v/>
      </c>
      <c r="C4564" s="2" t="str">
        <f t="shared" si="853"/>
        <v/>
      </c>
      <c r="D4564" s="2" t="str">
        <f t="shared" si="854"/>
        <v/>
      </c>
      <c r="E4564" s="2" t="str">
        <f>IF(B4564&lt;&gt;"",VLOOKUP(VALUE(VLOOKUP(B4564,[1]CONSULTAS!$H:$I,2,FALSE)),[1]CONSULTAS!$A:$C,3,FALSE),"")</f>
        <v/>
      </c>
      <c r="F4564" s="1" t="str">
        <f>IF(B4564&lt;&gt;"",$B4564&amp;"|"&amp;VLOOKUP($B4564,[1]CONSULTAS!$H:$I,2,FALSE)&amp;"|"&amp;"0"&amp;"|"&amp;"P","")</f>
        <v/>
      </c>
      <c r="G4564" s="1" t="str">
        <f>IF(F4564&lt;&gt;"",$B4564&amp;"|"&amp;VLOOKUP($B4564,[1]CONSULTAS!$H:$I,2,FALSE)&amp;"|"&amp;"0"&amp;"|"&amp;"R","")</f>
        <v/>
      </c>
      <c r="H4564" s="1" t="str">
        <f>IF(G4564&lt;&gt;"",$B4564&amp;"|"&amp;VLOOKUP($B4564,[1]CONSULTAS!$H:$I,2,FALSE)&amp;"|"&amp;"0","")</f>
        <v/>
      </c>
      <c r="I4564" s="1" t="str">
        <f>IF(H4564&lt;&gt;"",$B4564&amp;"|"&amp;VLOOKUP($B4564,[1]CONSULTAS!$H:$I,2,FALSE)&amp;"|"&amp;"P","")</f>
        <v/>
      </c>
      <c r="J4564" s="1" t="str">
        <f>IF(I4564&lt;&gt;"",$B4564&amp;"|"&amp;VLOOKUP($B4564,[1]CONSULTAS!$H:$I,2,FALSE)&amp;"|"&amp;"R","")</f>
        <v/>
      </c>
      <c r="K4564" s="1" t="str">
        <f>IF(J4564&lt;&gt;"",$B4564&amp;"|"&amp;VLOOKUP($B4564,[1]CONSULTAS!$H:$I,2,FALSE),"")</f>
        <v/>
      </c>
      <c r="L4564" s="1" t="str">
        <f t="shared" si="855"/>
        <v/>
      </c>
      <c r="M4564" s="1" t="str">
        <f t="shared" si="856"/>
        <v/>
      </c>
      <c r="N4564" s="1" t="str">
        <f>IF($B4564&lt;&gt;"","H"&amp;"|"&amp;VLOOKUP(VALUE(VLOOKUP($B4564,[1]CONSULTAS!$H:$I,2,FALSE)),[1]CONSULTAS!$A:$C,3,FALSE)&amp;"|"&amp;'[1]DADOS BÁSICOS'!$C$10,"")</f>
        <v/>
      </c>
      <c r="O4564" s="1" t="str">
        <f>IF($B4564&lt;&gt;"","H"&amp;"|"&amp;VLOOKUP(VALUE(VLOOKUP($B4564,[1]CONSULTAS!$H:$I,2,FALSE)),[1]CONSULTAS!$A:$C,3,FALSE)&amp;"|"&amp;'[1]DADOS BÁSICOS'!$C$11,"")</f>
        <v/>
      </c>
      <c r="P4564" s="1" t="str">
        <f>IF($B4564&lt;&gt;"","H"&amp;"|"&amp;VLOOKUP(VALUE(VLOOKUP($B4564,[1]CONSULTAS!$H:$I,2,FALSE)),[1]CONSULTAS!$A:$C,3,FALSE),"")</f>
        <v/>
      </c>
      <c r="Q4564" s="1" t="str">
        <f>IF([1]EXAMES!A4565&lt;&gt;"",[1]EXAMES!A4565,"")</f>
        <v/>
      </c>
      <c r="R4564" s="1" t="str">
        <f t="shared" si="857"/>
        <v/>
      </c>
      <c r="S4564" s="1" t="str">
        <f t="shared" si="858"/>
        <v/>
      </c>
      <c r="T4564" s="1" t="str">
        <f>IF(Q4564&lt;&gt;"","H"&amp;"|"&amp;VLOOKUP(Q4564,[1]EXAMES!$A:$E,4,FALSE),"")</f>
        <v/>
      </c>
      <c r="U4564" s="1" t="str">
        <f>IF(Q4564&lt;&gt;"","H"&amp;"|"&amp;VLOOKUP(Q4564,[1]EXAMES!$A:$E,4,FALSE)&amp;"|"&amp;'[1]DADOS BÁSICOS'!$C$10,"")</f>
        <v/>
      </c>
      <c r="V4564" s="1" t="str">
        <f>IF(Q4564&lt;&gt;"","H"&amp;"|"&amp;VLOOKUP(Q4564,[1]EXAMES!$A:$E,4,FALSE)&amp;"|"&amp;'[1]DADOS BÁSICOS'!$C$11,"")</f>
        <v/>
      </c>
      <c r="W4564" s="1" t="str">
        <f t="shared" si="859"/>
        <v/>
      </c>
      <c r="X4564" s="1" t="str">
        <f t="shared" si="860"/>
        <v/>
      </c>
      <c r="Y4564" s="5" t="str">
        <f t="shared" si="861"/>
        <v/>
      </c>
      <c r="Z4564" s="5" t="str">
        <f t="shared" si="862"/>
        <v/>
      </c>
      <c r="AA4564" s="1" t="str">
        <f t="shared" si="863"/>
        <v/>
      </c>
    </row>
    <row r="4565" spans="1:27">
      <c r="A4565" s="1" t="str">
        <f t="shared" si="852"/>
        <v/>
      </c>
      <c r="B4565" s="2" t="str">
        <f>IF([1]CONSULTAS!H4565&lt;&gt;"",[1]CONSULTAS!H4565,"")</f>
        <v/>
      </c>
      <c r="C4565" s="2" t="str">
        <f t="shared" si="853"/>
        <v/>
      </c>
      <c r="D4565" s="2" t="str">
        <f t="shared" si="854"/>
        <v/>
      </c>
      <c r="E4565" s="2" t="str">
        <f>IF(B4565&lt;&gt;"",VLOOKUP(VALUE(VLOOKUP(B4565,[1]CONSULTAS!$H:$I,2,FALSE)),[1]CONSULTAS!$A:$C,3,FALSE),"")</f>
        <v/>
      </c>
      <c r="F4565" s="1" t="str">
        <f>IF(B4565&lt;&gt;"",$B4565&amp;"|"&amp;VLOOKUP($B4565,[1]CONSULTAS!$H:$I,2,FALSE)&amp;"|"&amp;"0"&amp;"|"&amp;"P","")</f>
        <v/>
      </c>
      <c r="G4565" s="1" t="str">
        <f>IF(F4565&lt;&gt;"",$B4565&amp;"|"&amp;VLOOKUP($B4565,[1]CONSULTAS!$H:$I,2,FALSE)&amp;"|"&amp;"0"&amp;"|"&amp;"R","")</f>
        <v/>
      </c>
      <c r="H4565" s="1" t="str">
        <f>IF(G4565&lt;&gt;"",$B4565&amp;"|"&amp;VLOOKUP($B4565,[1]CONSULTAS!$H:$I,2,FALSE)&amp;"|"&amp;"0","")</f>
        <v/>
      </c>
      <c r="I4565" s="1" t="str">
        <f>IF(H4565&lt;&gt;"",$B4565&amp;"|"&amp;VLOOKUP($B4565,[1]CONSULTAS!$H:$I,2,FALSE)&amp;"|"&amp;"P","")</f>
        <v/>
      </c>
      <c r="J4565" s="1" t="str">
        <f>IF(I4565&lt;&gt;"",$B4565&amp;"|"&amp;VLOOKUP($B4565,[1]CONSULTAS!$H:$I,2,FALSE)&amp;"|"&amp;"R","")</f>
        <v/>
      </c>
      <c r="K4565" s="1" t="str">
        <f>IF(J4565&lt;&gt;"",$B4565&amp;"|"&amp;VLOOKUP($B4565,[1]CONSULTAS!$H:$I,2,FALSE),"")</f>
        <v/>
      </c>
      <c r="L4565" s="1" t="str">
        <f t="shared" si="855"/>
        <v/>
      </c>
      <c r="M4565" s="1" t="str">
        <f t="shared" si="856"/>
        <v/>
      </c>
      <c r="N4565" s="1" t="str">
        <f>IF($B4565&lt;&gt;"","H"&amp;"|"&amp;VLOOKUP(VALUE(VLOOKUP($B4565,[1]CONSULTAS!$H:$I,2,FALSE)),[1]CONSULTAS!$A:$C,3,FALSE)&amp;"|"&amp;'[1]DADOS BÁSICOS'!$C$10,"")</f>
        <v/>
      </c>
      <c r="O4565" s="1" t="str">
        <f>IF($B4565&lt;&gt;"","H"&amp;"|"&amp;VLOOKUP(VALUE(VLOOKUP($B4565,[1]CONSULTAS!$H:$I,2,FALSE)),[1]CONSULTAS!$A:$C,3,FALSE)&amp;"|"&amp;'[1]DADOS BÁSICOS'!$C$11,"")</f>
        <v/>
      </c>
      <c r="P4565" s="1" t="str">
        <f>IF($B4565&lt;&gt;"","H"&amp;"|"&amp;VLOOKUP(VALUE(VLOOKUP($B4565,[1]CONSULTAS!$H:$I,2,FALSE)),[1]CONSULTAS!$A:$C,3,FALSE),"")</f>
        <v/>
      </c>
      <c r="Q4565" s="1" t="str">
        <f>IF([1]EXAMES!A4566&lt;&gt;"",[1]EXAMES!A4566,"")</f>
        <v/>
      </c>
      <c r="R4565" s="1" t="str">
        <f t="shared" si="857"/>
        <v/>
      </c>
      <c r="S4565" s="1" t="str">
        <f t="shared" si="858"/>
        <v/>
      </c>
      <c r="T4565" s="1" t="str">
        <f>IF(Q4565&lt;&gt;"","H"&amp;"|"&amp;VLOOKUP(Q4565,[1]EXAMES!$A:$E,4,FALSE),"")</f>
        <v/>
      </c>
      <c r="U4565" s="1" t="str">
        <f>IF(Q4565&lt;&gt;"","H"&amp;"|"&amp;VLOOKUP(Q4565,[1]EXAMES!$A:$E,4,FALSE)&amp;"|"&amp;'[1]DADOS BÁSICOS'!$C$10,"")</f>
        <v/>
      </c>
      <c r="V4565" s="1" t="str">
        <f>IF(Q4565&lt;&gt;"","H"&amp;"|"&amp;VLOOKUP(Q4565,[1]EXAMES!$A:$E,4,FALSE)&amp;"|"&amp;'[1]DADOS BÁSICOS'!$C$11,"")</f>
        <v/>
      </c>
      <c r="W4565" s="1" t="str">
        <f t="shared" si="859"/>
        <v/>
      </c>
      <c r="X4565" s="1" t="str">
        <f t="shared" si="860"/>
        <v/>
      </c>
      <c r="Y4565" s="5" t="str">
        <f t="shared" si="861"/>
        <v/>
      </c>
      <c r="Z4565" s="5" t="str">
        <f t="shared" si="862"/>
        <v/>
      </c>
      <c r="AA4565" s="1" t="str">
        <f t="shared" si="863"/>
        <v/>
      </c>
    </row>
    <row r="4566" spans="1:27">
      <c r="A4566" s="1" t="str">
        <f t="shared" si="852"/>
        <v/>
      </c>
      <c r="B4566" s="2" t="str">
        <f>IF([1]CONSULTAS!H4566&lt;&gt;"",[1]CONSULTAS!H4566,"")</f>
        <v/>
      </c>
      <c r="C4566" s="2" t="str">
        <f t="shared" si="853"/>
        <v/>
      </c>
      <c r="D4566" s="2" t="str">
        <f t="shared" si="854"/>
        <v/>
      </c>
      <c r="E4566" s="2" t="str">
        <f>IF(B4566&lt;&gt;"",VLOOKUP(VALUE(VLOOKUP(B4566,[1]CONSULTAS!$H:$I,2,FALSE)),[1]CONSULTAS!$A:$C,3,FALSE),"")</f>
        <v/>
      </c>
      <c r="F4566" s="1" t="str">
        <f>IF(B4566&lt;&gt;"",$B4566&amp;"|"&amp;VLOOKUP($B4566,[1]CONSULTAS!$H:$I,2,FALSE)&amp;"|"&amp;"0"&amp;"|"&amp;"P","")</f>
        <v/>
      </c>
      <c r="G4566" s="1" t="str">
        <f>IF(F4566&lt;&gt;"",$B4566&amp;"|"&amp;VLOOKUP($B4566,[1]CONSULTAS!$H:$I,2,FALSE)&amp;"|"&amp;"0"&amp;"|"&amp;"R","")</f>
        <v/>
      </c>
      <c r="H4566" s="1" t="str">
        <f>IF(G4566&lt;&gt;"",$B4566&amp;"|"&amp;VLOOKUP($B4566,[1]CONSULTAS!$H:$I,2,FALSE)&amp;"|"&amp;"0","")</f>
        <v/>
      </c>
      <c r="I4566" s="1" t="str">
        <f>IF(H4566&lt;&gt;"",$B4566&amp;"|"&amp;VLOOKUP($B4566,[1]CONSULTAS!$H:$I,2,FALSE)&amp;"|"&amp;"P","")</f>
        <v/>
      </c>
      <c r="J4566" s="1" t="str">
        <f>IF(I4566&lt;&gt;"",$B4566&amp;"|"&amp;VLOOKUP($B4566,[1]CONSULTAS!$H:$I,2,FALSE)&amp;"|"&amp;"R","")</f>
        <v/>
      </c>
      <c r="K4566" s="1" t="str">
        <f>IF(J4566&lt;&gt;"",$B4566&amp;"|"&amp;VLOOKUP($B4566,[1]CONSULTAS!$H:$I,2,FALSE),"")</f>
        <v/>
      </c>
      <c r="L4566" s="1" t="str">
        <f t="shared" si="855"/>
        <v/>
      </c>
      <c r="M4566" s="1" t="str">
        <f t="shared" si="856"/>
        <v/>
      </c>
      <c r="N4566" s="1" t="str">
        <f>IF($B4566&lt;&gt;"","H"&amp;"|"&amp;VLOOKUP(VALUE(VLOOKUP($B4566,[1]CONSULTAS!$H:$I,2,FALSE)),[1]CONSULTAS!$A:$C,3,FALSE)&amp;"|"&amp;'[1]DADOS BÁSICOS'!$C$10,"")</f>
        <v/>
      </c>
      <c r="O4566" s="1" t="str">
        <f>IF($B4566&lt;&gt;"","H"&amp;"|"&amp;VLOOKUP(VALUE(VLOOKUP($B4566,[1]CONSULTAS!$H:$I,2,FALSE)),[1]CONSULTAS!$A:$C,3,FALSE)&amp;"|"&amp;'[1]DADOS BÁSICOS'!$C$11,"")</f>
        <v/>
      </c>
      <c r="P4566" s="1" t="str">
        <f>IF($B4566&lt;&gt;"","H"&amp;"|"&amp;VLOOKUP(VALUE(VLOOKUP($B4566,[1]CONSULTAS!$H:$I,2,FALSE)),[1]CONSULTAS!$A:$C,3,FALSE),"")</f>
        <v/>
      </c>
      <c r="Q4566" s="1" t="str">
        <f>IF([1]EXAMES!A4567&lt;&gt;"",[1]EXAMES!A4567,"")</f>
        <v/>
      </c>
      <c r="R4566" s="1" t="str">
        <f t="shared" si="857"/>
        <v/>
      </c>
      <c r="S4566" s="1" t="str">
        <f t="shared" si="858"/>
        <v/>
      </c>
      <c r="T4566" s="1" t="str">
        <f>IF(Q4566&lt;&gt;"","H"&amp;"|"&amp;VLOOKUP(Q4566,[1]EXAMES!$A:$E,4,FALSE),"")</f>
        <v/>
      </c>
      <c r="U4566" s="1" t="str">
        <f>IF(Q4566&lt;&gt;"","H"&amp;"|"&amp;VLOOKUP(Q4566,[1]EXAMES!$A:$E,4,FALSE)&amp;"|"&amp;'[1]DADOS BÁSICOS'!$C$10,"")</f>
        <v/>
      </c>
      <c r="V4566" s="1" t="str">
        <f>IF(Q4566&lt;&gt;"","H"&amp;"|"&amp;VLOOKUP(Q4566,[1]EXAMES!$A:$E,4,FALSE)&amp;"|"&amp;'[1]DADOS BÁSICOS'!$C$11,"")</f>
        <v/>
      </c>
      <c r="W4566" s="1" t="str">
        <f t="shared" si="859"/>
        <v/>
      </c>
      <c r="X4566" s="1" t="str">
        <f t="shared" si="860"/>
        <v/>
      </c>
      <c r="Y4566" s="5" t="str">
        <f t="shared" si="861"/>
        <v/>
      </c>
      <c r="Z4566" s="5" t="str">
        <f t="shared" si="862"/>
        <v/>
      </c>
      <c r="AA4566" s="1" t="str">
        <f t="shared" si="863"/>
        <v/>
      </c>
    </row>
    <row r="4567" spans="1:27">
      <c r="A4567" s="1" t="str">
        <f t="shared" si="852"/>
        <v/>
      </c>
      <c r="B4567" s="2" t="str">
        <f>IF([1]CONSULTAS!H4567&lt;&gt;"",[1]CONSULTAS!H4567,"")</f>
        <v/>
      </c>
      <c r="C4567" s="2" t="str">
        <f t="shared" si="853"/>
        <v/>
      </c>
      <c r="D4567" s="2" t="str">
        <f t="shared" si="854"/>
        <v/>
      </c>
      <c r="E4567" s="2" t="str">
        <f>IF(B4567&lt;&gt;"",VLOOKUP(VALUE(VLOOKUP(B4567,[1]CONSULTAS!$H:$I,2,FALSE)),[1]CONSULTAS!$A:$C,3,FALSE),"")</f>
        <v/>
      </c>
      <c r="F4567" s="1" t="str">
        <f>IF(B4567&lt;&gt;"",$B4567&amp;"|"&amp;VLOOKUP($B4567,[1]CONSULTAS!$H:$I,2,FALSE)&amp;"|"&amp;"0"&amp;"|"&amp;"P","")</f>
        <v/>
      </c>
      <c r="G4567" s="1" t="str">
        <f>IF(F4567&lt;&gt;"",$B4567&amp;"|"&amp;VLOOKUP($B4567,[1]CONSULTAS!$H:$I,2,FALSE)&amp;"|"&amp;"0"&amp;"|"&amp;"R","")</f>
        <v/>
      </c>
      <c r="H4567" s="1" t="str">
        <f>IF(G4567&lt;&gt;"",$B4567&amp;"|"&amp;VLOOKUP($B4567,[1]CONSULTAS!$H:$I,2,FALSE)&amp;"|"&amp;"0","")</f>
        <v/>
      </c>
      <c r="I4567" s="1" t="str">
        <f>IF(H4567&lt;&gt;"",$B4567&amp;"|"&amp;VLOOKUP($B4567,[1]CONSULTAS!$H:$I,2,FALSE)&amp;"|"&amp;"P","")</f>
        <v/>
      </c>
      <c r="J4567" s="1" t="str">
        <f>IF(I4567&lt;&gt;"",$B4567&amp;"|"&amp;VLOOKUP($B4567,[1]CONSULTAS!$H:$I,2,FALSE)&amp;"|"&amp;"R","")</f>
        <v/>
      </c>
      <c r="K4567" s="1" t="str">
        <f>IF(J4567&lt;&gt;"",$B4567&amp;"|"&amp;VLOOKUP($B4567,[1]CONSULTAS!$H:$I,2,FALSE),"")</f>
        <v/>
      </c>
      <c r="L4567" s="1" t="str">
        <f t="shared" si="855"/>
        <v/>
      </c>
      <c r="M4567" s="1" t="str">
        <f t="shared" si="856"/>
        <v/>
      </c>
      <c r="N4567" s="1" t="str">
        <f>IF($B4567&lt;&gt;"","H"&amp;"|"&amp;VLOOKUP(VALUE(VLOOKUP($B4567,[1]CONSULTAS!$H:$I,2,FALSE)),[1]CONSULTAS!$A:$C,3,FALSE)&amp;"|"&amp;'[1]DADOS BÁSICOS'!$C$10,"")</f>
        <v/>
      </c>
      <c r="O4567" s="1" t="str">
        <f>IF($B4567&lt;&gt;"","H"&amp;"|"&amp;VLOOKUP(VALUE(VLOOKUP($B4567,[1]CONSULTAS!$H:$I,2,FALSE)),[1]CONSULTAS!$A:$C,3,FALSE)&amp;"|"&amp;'[1]DADOS BÁSICOS'!$C$11,"")</f>
        <v/>
      </c>
      <c r="P4567" s="1" t="str">
        <f>IF($B4567&lt;&gt;"","H"&amp;"|"&amp;VLOOKUP(VALUE(VLOOKUP($B4567,[1]CONSULTAS!$H:$I,2,FALSE)),[1]CONSULTAS!$A:$C,3,FALSE),"")</f>
        <v/>
      </c>
      <c r="Q4567" s="1" t="str">
        <f>IF([1]EXAMES!A4568&lt;&gt;"",[1]EXAMES!A4568,"")</f>
        <v/>
      </c>
      <c r="R4567" s="1" t="str">
        <f t="shared" si="857"/>
        <v/>
      </c>
      <c r="S4567" s="1" t="str">
        <f t="shared" si="858"/>
        <v/>
      </c>
      <c r="T4567" s="1" t="str">
        <f>IF(Q4567&lt;&gt;"","H"&amp;"|"&amp;VLOOKUP(Q4567,[1]EXAMES!$A:$E,4,FALSE),"")</f>
        <v/>
      </c>
      <c r="U4567" s="1" t="str">
        <f>IF(Q4567&lt;&gt;"","H"&amp;"|"&amp;VLOOKUP(Q4567,[1]EXAMES!$A:$E,4,FALSE)&amp;"|"&amp;'[1]DADOS BÁSICOS'!$C$10,"")</f>
        <v/>
      </c>
      <c r="V4567" s="1" t="str">
        <f>IF(Q4567&lt;&gt;"","H"&amp;"|"&amp;VLOOKUP(Q4567,[1]EXAMES!$A:$E,4,FALSE)&amp;"|"&amp;'[1]DADOS BÁSICOS'!$C$11,"")</f>
        <v/>
      </c>
      <c r="W4567" s="1" t="str">
        <f t="shared" si="859"/>
        <v/>
      </c>
      <c r="X4567" s="1" t="str">
        <f t="shared" si="860"/>
        <v/>
      </c>
      <c r="Y4567" s="5" t="str">
        <f t="shared" si="861"/>
        <v/>
      </c>
      <c r="Z4567" s="5" t="str">
        <f t="shared" si="862"/>
        <v/>
      </c>
      <c r="AA4567" s="1" t="str">
        <f t="shared" si="863"/>
        <v/>
      </c>
    </row>
    <row r="4568" spans="1:27">
      <c r="A4568" s="1" t="str">
        <f t="shared" si="852"/>
        <v/>
      </c>
      <c r="B4568" s="2" t="str">
        <f>IF([1]CONSULTAS!H4568&lt;&gt;"",[1]CONSULTAS!H4568,"")</f>
        <v/>
      </c>
      <c r="C4568" s="2" t="str">
        <f t="shared" si="853"/>
        <v/>
      </c>
      <c r="D4568" s="2" t="str">
        <f t="shared" si="854"/>
        <v/>
      </c>
      <c r="E4568" s="2" t="str">
        <f>IF(B4568&lt;&gt;"",VLOOKUP(VALUE(VLOOKUP(B4568,[1]CONSULTAS!$H:$I,2,FALSE)),[1]CONSULTAS!$A:$C,3,FALSE),"")</f>
        <v/>
      </c>
      <c r="F4568" s="1" t="str">
        <f>IF(B4568&lt;&gt;"",$B4568&amp;"|"&amp;VLOOKUP($B4568,[1]CONSULTAS!$H:$I,2,FALSE)&amp;"|"&amp;"0"&amp;"|"&amp;"P","")</f>
        <v/>
      </c>
      <c r="G4568" s="1" t="str">
        <f>IF(F4568&lt;&gt;"",$B4568&amp;"|"&amp;VLOOKUP($B4568,[1]CONSULTAS!$H:$I,2,FALSE)&amp;"|"&amp;"0"&amp;"|"&amp;"R","")</f>
        <v/>
      </c>
      <c r="H4568" s="1" t="str">
        <f>IF(G4568&lt;&gt;"",$B4568&amp;"|"&amp;VLOOKUP($B4568,[1]CONSULTAS!$H:$I,2,FALSE)&amp;"|"&amp;"0","")</f>
        <v/>
      </c>
      <c r="I4568" s="1" t="str">
        <f>IF(H4568&lt;&gt;"",$B4568&amp;"|"&amp;VLOOKUP($B4568,[1]CONSULTAS!$H:$I,2,FALSE)&amp;"|"&amp;"P","")</f>
        <v/>
      </c>
      <c r="J4568" s="1" t="str">
        <f>IF(I4568&lt;&gt;"",$B4568&amp;"|"&amp;VLOOKUP($B4568,[1]CONSULTAS!$H:$I,2,FALSE)&amp;"|"&amp;"R","")</f>
        <v/>
      </c>
      <c r="K4568" s="1" t="str">
        <f>IF(J4568&lt;&gt;"",$B4568&amp;"|"&amp;VLOOKUP($B4568,[1]CONSULTAS!$H:$I,2,FALSE),"")</f>
        <v/>
      </c>
      <c r="L4568" s="1" t="str">
        <f t="shared" si="855"/>
        <v/>
      </c>
      <c r="M4568" s="1" t="str">
        <f t="shared" si="856"/>
        <v/>
      </c>
      <c r="N4568" s="1" t="str">
        <f>IF($B4568&lt;&gt;"","H"&amp;"|"&amp;VLOOKUP(VALUE(VLOOKUP($B4568,[1]CONSULTAS!$H:$I,2,FALSE)),[1]CONSULTAS!$A:$C,3,FALSE)&amp;"|"&amp;'[1]DADOS BÁSICOS'!$C$10,"")</f>
        <v/>
      </c>
      <c r="O4568" s="1" t="str">
        <f>IF($B4568&lt;&gt;"","H"&amp;"|"&amp;VLOOKUP(VALUE(VLOOKUP($B4568,[1]CONSULTAS!$H:$I,2,FALSE)),[1]CONSULTAS!$A:$C,3,FALSE)&amp;"|"&amp;'[1]DADOS BÁSICOS'!$C$11,"")</f>
        <v/>
      </c>
      <c r="P4568" s="1" t="str">
        <f>IF($B4568&lt;&gt;"","H"&amp;"|"&amp;VLOOKUP(VALUE(VLOOKUP($B4568,[1]CONSULTAS!$H:$I,2,FALSE)),[1]CONSULTAS!$A:$C,3,FALSE),"")</f>
        <v/>
      </c>
      <c r="Q4568" s="1" t="str">
        <f>IF([1]EXAMES!A4569&lt;&gt;"",[1]EXAMES!A4569,"")</f>
        <v/>
      </c>
      <c r="R4568" s="1" t="str">
        <f t="shared" si="857"/>
        <v/>
      </c>
      <c r="S4568" s="1" t="str">
        <f t="shared" si="858"/>
        <v/>
      </c>
      <c r="T4568" s="1" t="str">
        <f>IF(Q4568&lt;&gt;"","H"&amp;"|"&amp;VLOOKUP(Q4568,[1]EXAMES!$A:$E,4,FALSE),"")</f>
        <v/>
      </c>
      <c r="U4568" s="1" t="str">
        <f>IF(Q4568&lt;&gt;"","H"&amp;"|"&amp;VLOOKUP(Q4568,[1]EXAMES!$A:$E,4,FALSE)&amp;"|"&amp;'[1]DADOS BÁSICOS'!$C$10,"")</f>
        <v/>
      </c>
      <c r="V4568" s="1" t="str">
        <f>IF(Q4568&lt;&gt;"","H"&amp;"|"&amp;VLOOKUP(Q4568,[1]EXAMES!$A:$E,4,FALSE)&amp;"|"&amp;'[1]DADOS BÁSICOS'!$C$11,"")</f>
        <v/>
      </c>
      <c r="W4568" s="1" t="str">
        <f t="shared" si="859"/>
        <v/>
      </c>
      <c r="X4568" s="1" t="str">
        <f t="shared" si="860"/>
        <v/>
      </c>
      <c r="Y4568" s="5" t="str">
        <f t="shared" si="861"/>
        <v/>
      </c>
      <c r="Z4568" s="5" t="str">
        <f t="shared" si="862"/>
        <v/>
      </c>
      <c r="AA4568" s="1" t="str">
        <f t="shared" si="863"/>
        <v/>
      </c>
    </row>
    <row r="4569" spans="1:27">
      <c r="A4569" s="1" t="str">
        <f t="shared" si="852"/>
        <v/>
      </c>
      <c r="B4569" s="2" t="str">
        <f>IF([1]CONSULTAS!H4569&lt;&gt;"",[1]CONSULTAS!H4569,"")</f>
        <v/>
      </c>
      <c r="C4569" s="2" t="str">
        <f t="shared" si="853"/>
        <v/>
      </c>
      <c r="D4569" s="2" t="str">
        <f t="shared" si="854"/>
        <v/>
      </c>
      <c r="E4569" s="2" t="str">
        <f>IF(B4569&lt;&gt;"",VLOOKUP(VALUE(VLOOKUP(B4569,[1]CONSULTAS!$H:$I,2,FALSE)),[1]CONSULTAS!$A:$C,3,FALSE),"")</f>
        <v/>
      </c>
      <c r="F4569" s="1" t="str">
        <f>IF(B4569&lt;&gt;"",$B4569&amp;"|"&amp;VLOOKUP($B4569,[1]CONSULTAS!$H:$I,2,FALSE)&amp;"|"&amp;"0"&amp;"|"&amp;"P","")</f>
        <v/>
      </c>
      <c r="G4569" s="1" t="str">
        <f>IF(F4569&lt;&gt;"",$B4569&amp;"|"&amp;VLOOKUP($B4569,[1]CONSULTAS!$H:$I,2,FALSE)&amp;"|"&amp;"0"&amp;"|"&amp;"R","")</f>
        <v/>
      </c>
      <c r="H4569" s="1" t="str">
        <f>IF(G4569&lt;&gt;"",$B4569&amp;"|"&amp;VLOOKUP($B4569,[1]CONSULTAS!$H:$I,2,FALSE)&amp;"|"&amp;"0","")</f>
        <v/>
      </c>
      <c r="I4569" s="1" t="str">
        <f>IF(H4569&lt;&gt;"",$B4569&amp;"|"&amp;VLOOKUP($B4569,[1]CONSULTAS!$H:$I,2,FALSE)&amp;"|"&amp;"P","")</f>
        <v/>
      </c>
      <c r="J4569" s="1" t="str">
        <f>IF(I4569&lt;&gt;"",$B4569&amp;"|"&amp;VLOOKUP($B4569,[1]CONSULTAS!$H:$I,2,FALSE)&amp;"|"&amp;"R","")</f>
        <v/>
      </c>
      <c r="K4569" s="1" t="str">
        <f>IF(J4569&lt;&gt;"",$B4569&amp;"|"&amp;VLOOKUP($B4569,[1]CONSULTAS!$H:$I,2,FALSE),"")</f>
        <v/>
      </c>
      <c r="L4569" s="1" t="str">
        <f t="shared" si="855"/>
        <v/>
      </c>
      <c r="M4569" s="1" t="str">
        <f t="shared" si="856"/>
        <v/>
      </c>
      <c r="N4569" s="1" t="str">
        <f>IF($B4569&lt;&gt;"","H"&amp;"|"&amp;VLOOKUP(VALUE(VLOOKUP($B4569,[1]CONSULTAS!$H:$I,2,FALSE)),[1]CONSULTAS!$A:$C,3,FALSE)&amp;"|"&amp;'[1]DADOS BÁSICOS'!$C$10,"")</f>
        <v/>
      </c>
      <c r="O4569" s="1" t="str">
        <f>IF($B4569&lt;&gt;"","H"&amp;"|"&amp;VLOOKUP(VALUE(VLOOKUP($B4569,[1]CONSULTAS!$H:$I,2,FALSE)),[1]CONSULTAS!$A:$C,3,FALSE)&amp;"|"&amp;'[1]DADOS BÁSICOS'!$C$11,"")</f>
        <v/>
      </c>
      <c r="P4569" s="1" t="str">
        <f>IF($B4569&lt;&gt;"","H"&amp;"|"&amp;VLOOKUP(VALUE(VLOOKUP($B4569,[1]CONSULTAS!$H:$I,2,FALSE)),[1]CONSULTAS!$A:$C,3,FALSE),"")</f>
        <v/>
      </c>
      <c r="Q4569" s="1" t="str">
        <f>IF([1]EXAMES!A4570&lt;&gt;"",[1]EXAMES!A4570,"")</f>
        <v/>
      </c>
      <c r="R4569" s="1" t="str">
        <f t="shared" si="857"/>
        <v/>
      </c>
      <c r="S4569" s="1" t="str">
        <f t="shared" si="858"/>
        <v/>
      </c>
      <c r="T4569" s="1" t="str">
        <f>IF(Q4569&lt;&gt;"","H"&amp;"|"&amp;VLOOKUP(Q4569,[1]EXAMES!$A:$E,4,FALSE),"")</f>
        <v/>
      </c>
      <c r="U4569" s="1" t="str">
        <f>IF(Q4569&lt;&gt;"","H"&amp;"|"&amp;VLOOKUP(Q4569,[1]EXAMES!$A:$E,4,FALSE)&amp;"|"&amp;'[1]DADOS BÁSICOS'!$C$10,"")</f>
        <v/>
      </c>
      <c r="V4569" s="1" t="str">
        <f>IF(Q4569&lt;&gt;"","H"&amp;"|"&amp;VLOOKUP(Q4569,[1]EXAMES!$A:$E,4,FALSE)&amp;"|"&amp;'[1]DADOS BÁSICOS'!$C$11,"")</f>
        <v/>
      </c>
      <c r="W4569" s="1" t="str">
        <f t="shared" si="859"/>
        <v/>
      </c>
      <c r="X4569" s="1" t="str">
        <f t="shared" si="860"/>
        <v/>
      </c>
      <c r="Y4569" s="5" t="str">
        <f t="shared" si="861"/>
        <v/>
      </c>
      <c r="Z4569" s="5" t="str">
        <f t="shared" si="862"/>
        <v/>
      </c>
      <c r="AA4569" s="1" t="str">
        <f t="shared" si="863"/>
        <v/>
      </c>
    </row>
    <row r="4570" spans="1:27">
      <c r="A4570" s="1" t="str">
        <f t="shared" si="852"/>
        <v/>
      </c>
      <c r="B4570" s="2" t="str">
        <f>IF([1]CONSULTAS!H4570&lt;&gt;"",[1]CONSULTAS!H4570,"")</f>
        <v/>
      </c>
      <c r="C4570" s="2" t="str">
        <f t="shared" si="853"/>
        <v/>
      </c>
      <c r="D4570" s="2" t="str">
        <f t="shared" si="854"/>
        <v/>
      </c>
      <c r="E4570" s="2" t="str">
        <f>IF(B4570&lt;&gt;"",VLOOKUP(VALUE(VLOOKUP(B4570,[1]CONSULTAS!$H:$I,2,FALSE)),[1]CONSULTAS!$A:$C,3,FALSE),"")</f>
        <v/>
      </c>
      <c r="F4570" s="1" t="str">
        <f>IF(B4570&lt;&gt;"",$B4570&amp;"|"&amp;VLOOKUP($B4570,[1]CONSULTAS!$H:$I,2,FALSE)&amp;"|"&amp;"0"&amp;"|"&amp;"P","")</f>
        <v/>
      </c>
      <c r="G4570" s="1" t="str">
        <f>IF(F4570&lt;&gt;"",$B4570&amp;"|"&amp;VLOOKUP($B4570,[1]CONSULTAS!$H:$I,2,FALSE)&amp;"|"&amp;"0"&amp;"|"&amp;"R","")</f>
        <v/>
      </c>
      <c r="H4570" s="1" t="str">
        <f>IF(G4570&lt;&gt;"",$B4570&amp;"|"&amp;VLOOKUP($B4570,[1]CONSULTAS!$H:$I,2,FALSE)&amp;"|"&amp;"0","")</f>
        <v/>
      </c>
      <c r="I4570" s="1" t="str">
        <f>IF(H4570&lt;&gt;"",$B4570&amp;"|"&amp;VLOOKUP($B4570,[1]CONSULTAS!$H:$I,2,FALSE)&amp;"|"&amp;"P","")</f>
        <v/>
      </c>
      <c r="J4570" s="1" t="str">
        <f>IF(I4570&lt;&gt;"",$B4570&amp;"|"&amp;VLOOKUP($B4570,[1]CONSULTAS!$H:$I,2,FALSE)&amp;"|"&amp;"R","")</f>
        <v/>
      </c>
      <c r="K4570" s="1" t="str">
        <f>IF(J4570&lt;&gt;"",$B4570&amp;"|"&amp;VLOOKUP($B4570,[1]CONSULTAS!$H:$I,2,FALSE),"")</f>
        <v/>
      </c>
      <c r="L4570" s="1" t="str">
        <f t="shared" si="855"/>
        <v/>
      </c>
      <c r="M4570" s="1" t="str">
        <f t="shared" si="856"/>
        <v/>
      </c>
      <c r="N4570" s="1" t="str">
        <f>IF($B4570&lt;&gt;"","H"&amp;"|"&amp;VLOOKUP(VALUE(VLOOKUP($B4570,[1]CONSULTAS!$H:$I,2,FALSE)),[1]CONSULTAS!$A:$C,3,FALSE)&amp;"|"&amp;'[1]DADOS BÁSICOS'!$C$10,"")</f>
        <v/>
      </c>
      <c r="O4570" s="1" t="str">
        <f>IF($B4570&lt;&gt;"","H"&amp;"|"&amp;VLOOKUP(VALUE(VLOOKUP($B4570,[1]CONSULTAS!$H:$I,2,FALSE)),[1]CONSULTAS!$A:$C,3,FALSE)&amp;"|"&amp;'[1]DADOS BÁSICOS'!$C$11,"")</f>
        <v/>
      </c>
      <c r="P4570" s="1" t="str">
        <f>IF($B4570&lt;&gt;"","H"&amp;"|"&amp;VLOOKUP(VALUE(VLOOKUP($B4570,[1]CONSULTAS!$H:$I,2,FALSE)),[1]CONSULTAS!$A:$C,3,FALSE),"")</f>
        <v/>
      </c>
      <c r="Q4570" s="1" t="str">
        <f>IF([1]EXAMES!A4571&lt;&gt;"",[1]EXAMES!A4571,"")</f>
        <v/>
      </c>
      <c r="R4570" s="1" t="str">
        <f t="shared" si="857"/>
        <v/>
      </c>
      <c r="S4570" s="1" t="str">
        <f t="shared" si="858"/>
        <v/>
      </c>
      <c r="T4570" s="1" t="str">
        <f>IF(Q4570&lt;&gt;"","H"&amp;"|"&amp;VLOOKUP(Q4570,[1]EXAMES!$A:$E,4,FALSE),"")</f>
        <v/>
      </c>
      <c r="U4570" s="1" t="str">
        <f>IF(Q4570&lt;&gt;"","H"&amp;"|"&amp;VLOOKUP(Q4570,[1]EXAMES!$A:$E,4,FALSE)&amp;"|"&amp;'[1]DADOS BÁSICOS'!$C$10,"")</f>
        <v/>
      </c>
      <c r="V4570" s="1" t="str">
        <f>IF(Q4570&lt;&gt;"","H"&amp;"|"&amp;VLOOKUP(Q4570,[1]EXAMES!$A:$E,4,FALSE)&amp;"|"&amp;'[1]DADOS BÁSICOS'!$C$11,"")</f>
        <v/>
      </c>
      <c r="W4570" s="1" t="str">
        <f t="shared" si="859"/>
        <v/>
      </c>
      <c r="X4570" s="1" t="str">
        <f t="shared" si="860"/>
        <v/>
      </c>
      <c r="Y4570" s="5" t="str">
        <f t="shared" si="861"/>
        <v/>
      </c>
      <c r="Z4570" s="5" t="str">
        <f t="shared" si="862"/>
        <v/>
      </c>
      <c r="AA4570" s="1" t="str">
        <f t="shared" si="863"/>
        <v/>
      </c>
    </row>
    <row r="4571" spans="1:27">
      <c r="A4571" s="1" t="str">
        <f t="shared" si="852"/>
        <v/>
      </c>
      <c r="B4571" s="2" t="str">
        <f>IF([1]CONSULTAS!H4571&lt;&gt;"",[1]CONSULTAS!H4571,"")</f>
        <v/>
      </c>
      <c r="C4571" s="2" t="str">
        <f t="shared" si="853"/>
        <v/>
      </c>
      <c r="D4571" s="2" t="str">
        <f t="shared" si="854"/>
        <v/>
      </c>
      <c r="E4571" s="2" t="str">
        <f>IF(B4571&lt;&gt;"",VLOOKUP(VALUE(VLOOKUP(B4571,[1]CONSULTAS!$H:$I,2,FALSE)),[1]CONSULTAS!$A:$C,3,FALSE),"")</f>
        <v/>
      </c>
      <c r="F4571" s="1" t="str">
        <f>IF(B4571&lt;&gt;"",$B4571&amp;"|"&amp;VLOOKUP($B4571,[1]CONSULTAS!$H:$I,2,FALSE)&amp;"|"&amp;"0"&amp;"|"&amp;"P","")</f>
        <v/>
      </c>
      <c r="G4571" s="1" t="str">
        <f>IF(F4571&lt;&gt;"",$B4571&amp;"|"&amp;VLOOKUP($B4571,[1]CONSULTAS!$H:$I,2,FALSE)&amp;"|"&amp;"0"&amp;"|"&amp;"R","")</f>
        <v/>
      </c>
      <c r="H4571" s="1" t="str">
        <f>IF(G4571&lt;&gt;"",$B4571&amp;"|"&amp;VLOOKUP($B4571,[1]CONSULTAS!$H:$I,2,FALSE)&amp;"|"&amp;"0","")</f>
        <v/>
      </c>
      <c r="I4571" s="1" t="str">
        <f>IF(H4571&lt;&gt;"",$B4571&amp;"|"&amp;VLOOKUP($B4571,[1]CONSULTAS!$H:$I,2,FALSE)&amp;"|"&amp;"P","")</f>
        <v/>
      </c>
      <c r="J4571" s="1" t="str">
        <f>IF(I4571&lt;&gt;"",$B4571&amp;"|"&amp;VLOOKUP($B4571,[1]CONSULTAS!$H:$I,2,FALSE)&amp;"|"&amp;"R","")</f>
        <v/>
      </c>
      <c r="K4571" s="1" t="str">
        <f>IF(J4571&lt;&gt;"",$B4571&amp;"|"&amp;VLOOKUP($B4571,[1]CONSULTAS!$H:$I,2,FALSE),"")</f>
        <v/>
      </c>
      <c r="L4571" s="1" t="str">
        <f t="shared" si="855"/>
        <v/>
      </c>
      <c r="M4571" s="1" t="str">
        <f t="shared" si="856"/>
        <v/>
      </c>
      <c r="N4571" s="1" t="str">
        <f>IF($B4571&lt;&gt;"","H"&amp;"|"&amp;VLOOKUP(VALUE(VLOOKUP($B4571,[1]CONSULTAS!$H:$I,2,FALSE)),[1]CONSULTAS!$A:$C,3,FALSE)&amp;"|"&amp;'[1]DADOS BÁSICOS'!$C$10,"")</f>
        <v/>
      </c>
      <c r="O4571" s="1" t="str">
        <f>IF($B4571&lt;&gt;"","H"&amp;"|"&amp;VLOOKUP(VALUE(VLOOKUP($B4571,[1]CONSULTAS!$H:$I,2,FALSE)),[1]CONSULTAS!$A:$C,3,FALSE)&amp;"|"&amp;'[1]DADOS BÁSICOS'!$C$11,"")</f>
        <v/>
      </c>
      <c r="P4571" s="1" t="str">
        <f>IF($B4571&lt;&gt;"","H"&amp;"|"&amp;VLOOKUP(VALUE(VLOOKUP($B4571,[1]CONSULTAS!$H:$I,2,FALSE)),[1]CONSULTAS!$A:$C,3,FALSE),"")</f>
        <v/>
      </c>
      <c r="Q4571" s="1" t="str">
        <f>IF([1]EXAMES!A4572&lt;&gt;"",[1]EXAMES!A4572,"")</f>
        <v/>
      </c>
      <c r="R4571" s="1" t="str">
        <f t="shared" si="857"/>
        <v/>
      </c>
      <c r="S4571" s="1" t="str">
        <f t="shared" si="858"/>
        <v/>
      </c>
      <c r="T4571" s="1" t="str">
        <f>IF(Q4571&lt;&gt;"","H"&amp;"|"&amp;VLOOKUP(Q4571,[1]EXAMES!$A:$E,4,FALSE),"")</f>
        <v/>
      </c>
      <c r="U4571" s="1" t="str">
        <f>IF(Q4571&lt;&gt;"","H"&amp;"|"&amp;VLOOKUP(Q4571,[1]EXAMES!$A:$E,4,FALSE)&amp;"|"&amp;'[1]DADOS BÁSICOS'!$C$10,"")</f>
        <v/>
      </c>
      <c r="V4571" s="1" t="str">
        <f>IF(Q4571&lt;&gt;"","H"&amp;"|"&amp;VLOOKUP(Q4571,[1]EXAMES!$A:$E,4,FALSE)&amp;"|"&amp;'[1]DADOS BÁSICOS'!$C$11,"")</f>
        <v/>
      </c>
      <c r="W4571" s="1" t="str">
        <f t="shared" si="859"/>
        <v/>
      </c>
      <c r="X4571" s="1" t="str">
        <f t="shared" si="860"/>
        <v/>
      </c>
      <c r="Y4571" s="5" t="str">
        <f t="shared" si="861"/>
        <v/>
      </c>
      <c r="Z4571" s="5" t="str">
        <f t="shared" si="862"/>
        <v/>
      </c>
      <c r="AA4571" s="1" t="str">
        <f t="shared" si="863"/>
        <v/>
      </c>
    </row>
    <row r="4572" spans="1:27">
      <c r="A4572" s="1" t="str">
        <f t="shared" si="852"/>
        <v/>
      </c>
      <c r="B4572" s="2" t="str">
        <f>IF([1]CONSULTAS!H4572&lt;&gt;"",[1]CONSULTAS!H4572,"")</f>
        <v/>
      </c>
      <c r="C4572" s="2" t="str">
        <f t="shared" si="853"/>
        <v/>
      </c>
      <c r="D4572" s="2" t="str">
        <f t="shared" si="854"/>
        <v/>
      </c>
      <c r="E4572" s="2" t="str">
        <f>IF(B4572&lt;&gt;"",VLOOKUP(VALUE(VLOOKUP(B4572,[1]CONSULTAS!$H:$I,2,FALSE)),[1]CONSULTAS!$A:$C,3,FALSE),"")</f>
        <v/>
      </c>
      <c r="F4572" s="1" t="str">
        <f>IF(B4572&lt;&gt;"",$B4572&amp;"|"&amp;VLOOKUP($B4572,[1]CONSULTAS!$H:$I,2,FALSE)&amp;"|"&amp;"0"&amp;"|"&amp;"P","")</f>
        <v/>
      </c>
      <c r="G4572" s="1" t="str">
        <f>IF(F4572&lt;&gt;"",$B4572&amp;"|"&amp;VLOOKUP($B4572,[1]CONSULTAS!$H:$I,2,FALSE)&amp;"|"&amp;"0"&amp;"|"&amp;"R","")</f>
        <v/>
      </c>
      <c r="H4572" s="1" t="str">
        <f>IF(G4572&lt;&gt;"",$B4572&amp;"|"&amp;VLOOKUP($B4572,[1]CONSULTAS!$H:$I,2,FALSE)&amp;"|"&amp;"0","")</f>
        <v/>
      </c>
      <c r="I4572" s="1" t="str">
        <f>IF(H4572&lt;&gt;"",$B4572&amp;"|"&amp;VLOOKUP($B4572,[1]CONSULTAS!$H:$I,2,FALSE)&amp;"|"&amp;"P","")</f>
        <v/>
      </c>
      <c r="J4572" s="1" t="str">
        <f>IF(I4572&lt;&gt;"",$B4572&amp;"|"&amp;VLOOKUP($B4572,[1]CONSULTAS!$H:$I,2,FALSE)&amp;"|"&amp;"R","")</f>
        <v/>
      </c>
      <c r="K4572" s="1" t="str">
        <f>IF(J4572&lt;&gt;"",$B4572&amp;"|"&amp;VLOOKUP($B4572,[1]CONSULTAS!$H:$I,2,FALSE),"")</f>
        <v/>
      </c>
      <c r="L4572" s="1" t="str">
        <f t="shared" si="855"/>
        <v/>
      </c>
      <c r="M4572" s="1" t="str">
        <f t="shared" si="856"/>
        <v/>
      </c>
      <c r="N4572" s="1" t="str">
        <f>IF($B4572&lt;&gt;"","H"&amp;"|"&amp;VLOOKUP(VALUE(VLOOKUP($B4572,[1]CONSULTAS!$H:$I,2,FALSE)),[1]CONSULTAS!$A:$C,3,FALSE)&amp;"|"&amp;'[1]DADOS BÁSICOS'!$C$10,"")</f>
        <v/>
      </c>
      <c r="O4572" s="1" t="str">
        <f>IF($B4572&lt;&gt;"","H"&amp;"|"&amp;VLOOKUP(VALUE(VLOOKUP($B4572,[1]CONSULTAS!$H:$I,2,FALSE)),[1]CONSULTAS!$A:$C,3,FALSE)&amp;"|"&amp;'[1]DADOS BÁSICOS'!$C$11,"")</f>
        <v/>
      </c>
      <c r="P4572" s="1" t="str">
        <f>IF($B4572&lt;&gt;"","H"&amp;"|"&amp;VLOOKUP(VALUE(VLOOKUP($B4572,[1]CONSULTAS!$H:$I,2,FALSE)),[1]CONSULTAS!$A:$C,3,FALSE),"")</f>
        <v/>
      </c>
      <c r="Q4572" s="1" t="str">
        <f>IF([1]EXAMES!A4573&lt;&gt;"",[1]EXAMES!A4573,"")</f>
        <v/>
      </c>
      <c r="R4572" s="1" t="str">
        <f t="shared" si="857"/>
        <v/>
      </c>
      <c r="S4572" s="1" t="str">
        <f t="shared" si="858"/>
        <v/>
      </c>
      <c r="T4572" s="1" t="str">
        <f>IF(Q4572&lt;&gt;"","H"&amp;"|"&amp;VLOOKUP(Q4572,[1]EXAMES!$A:$E,4,FALSE),"")</f>
        <v/>
      </c>
      <c r="U4572" s="1" t="str">
        <f>IF(Q4572&lt;&gt;"","H"&amp;"|"&amp;VLOOKUP(Q4572,[1]EXAMES!$A:$E,4,FALSE)&amp;"|"&amp;'[1]DADOS BÁSICOS'!$C$10,"")</f>
        <v/>
      </c>
      <c r="V4572" s="1" t="str">
        <f>IF(Q4572&lt;&gt;"","H"&amp;"|"&amp;VLOOKUP(Q4572,[1]EXAMES!$A:$E,4,FALSE)&amp;"|"&amp;'[1]DADOS BÁSICOS'!$C$11,"")</f>
        <v/>
      </c>
      <c r="W4572" s="1" t="str">
        <f t="shared" si="859"/>
        <v/>
      </c>
      <c r="X4572" s="1" t="str">
        <f t="shared" si="860"/>
        <v/>
      </c>
      <c r="Y4572" s="5" t="str">
        <f t="shared" si="861"/>
        <v/>
      </c>
      <c r="Z4572" s="5" t="str">
        <f t="shared" si="862"/>
        <v/>
      </c>
      <c r="AA4572" s="1" t="str">
        <f t="shared" si="863"/>
        <v/>
      </c>
    </row>
    <row r="4573" spans="1:27">
      <c r="A4573" s="1" t="str">
        <f t="shared" si="852"/>
        <v/>
      </c>
      <c r="B4573" s="2" t="str">
        <f>IF([1]CONSULTAS!H4573&lt;&gt;"",[1]CONSULTAS!H4573,"")</f>
        <v/>
      </c>
      <c r="C4573" s="2" t="str">
        <f t="shared" si="853"/>
        <v/>
      </c>
      <c r="D4573" s="2" t="str">
        <f t="shared" si="854"/>
        <v/>
      </c>
      <c r="E4573" s="2" t="str">
        <f>IF(B4573&lt;&gt;"",VLOOKUP(VALUE(VLOOKUP(B4573,[1]CONSULTAS!$H:$I,2,FALSE)),[1]CONSULTAS!$A:$C,3,FALSE),"")</f>
        <v/>
      </c>
      <c r="F4573" s="1" t="str">
        <f>IF(B4573&lt;&gt;"",$B4573&amp;"|"&amp;VLOOKUP($B4573,[1]CONSULTAS!$H:$I,2,FALSE)&amp;"|"&amp;"0"&amp;"|"&amp;"P","")</f>
        <v/>
      </c>
      <c r="G4573" s="1" t="str">
        <f>IF(F4573&lt;&gt;"",$B4573&amp;"|"&amp;VLOOKUP($B4573,[1]CONSULTAS!$H:$I,2,FALSE)&amp;"|"&amp;"0"&amp;"|"&amp;"R","")</f>
        <v/>
      </c>
      <c r="H4573" s="1" t="str">
        <f>IF(G4573&lt;&gt;"",$B4573&amp;"|"&amp;VLOOKUP($B4573,[1]CONSULTAS!$H:$I,2,FALSE)&amp;"|"&amp;"0","")</f>
        <v/>
      </c>
      <c r="I4573" s="1" t="str">
        <f>IF(H4573&lt;&gt;"",$B4573&amp;"|"&amp;VLOOKUP($B4573,[1]CONSULTAS!$H:$I,2,FALSE)&amp;"|"&amp;"P","")</f>
        <v/>
      </c>
      <c r="J4573" s="1" t="str">
        <f>IF(I4573&lt;&gt;"",$B4573&amp;"|"&amp;VLOOKUP($B4573,[1]CONSULTAS!$H:$I,2,FALSE)&amp;"|"&amp;"R","")</f>
        <v/>
      </c>
      <c r="K4573" s="1" t="str">
        <f>IF(J4573&lt;&gt;"",$B4573&amp;"|"&amp;VLOOKUP($B4573,[1]CONSULTAS!$H:$I,2,FALSE),"")</f>
        <v/>
      </c>
      <c r="L4573" s="1" t="str">
        <f t="shared" si="855"/>
        <v/>
      </c>
      <c r="M4573" s="1" t="str">
        <f t="shared" si="856"/>
        <v/>
      </c>
      <c r="N4573" s="1" t="str">
        <f>IF($B4573&lt;&gt;"","H"&amp;"|"&amp;VLOOKUP(VALUE(VLOOKUP($B4573,[1]CONSULTAS!$H:$I,2,FALSE)),[1]CONSULTAS!$A:$C,3,FALSE)&amp;"|"&amp;'[1]DADOS BÁSICOS'!$C$10,"")</f>
        <v/>
      </c>
      <c r="O4573" s="1" t="str">
        <f>IF($B4573&lt;&gt;"","H"&amp;"|"&amp;VLOOKUP(VALUE(VLOOKUP($B4573,[1]CONSULTAS!$H:$I,2,FALSE)),[1]CONSULTAS!$A:$C,3,FALSE)&amp;"|"&amp;'[1]DADOS BÁSICOS'!$C$11,"")</f>
        <v/>
      </c>
      <c r="P4573" s="1" t="str">
        <f>IF($B4573&lt;&gt;"","H"&amp;"|"&amp;VLOOKUP(VALUE(VLOOKUP($B4573,[1]CONSULTAS!$H:$I,2,FALSE)),[1]CONSULTAS!$A:$C,3,FALSE),"")</f>
        <v/>
      </c>
      <c r="Q4573" s="1" t="str">
        <f>IF([1]EXAMES!A4574&lt;&gt;"",[1]EXAMES!A4574,"")</f>
        <v/>
      </c>
      <c r="R4573" s="1" t="str">
        <f t="shared" si="857"/>
        <v/>
      </c>
      <c r="S4573" s="1" t="str">
        <f t="shared" si="858"/>
        <v/>
      </c>
      <c r="T4573" s="1" t="str">
        <f>IF(Q4573&lt;&gt;"","H"&amp;"|"&amp;VLOOKUP(Q4573,[1]EXAMES!$A:$E,4,FALSE),"")</f>
        <v/>
      </c>
      <c r="U4573" s="1" t="str">
        <f>IF(Q4573&lt;&gt;"","H"&amp;"|"&amp;VLOOKUP(Q4573,[1]EXAMES!$A:$E,4,FALSE)&amp;"|"&amp;'[1]DADOS BÁSICOS'!$C$10,"")</f>
        <v/>
      </c>
      <c r="V4573" s="1" t="str">
        <f>IF(Q4573&lt;&gt;"","H"&amp;"|"&amp;VLOOKUP(Q4573,[1]EXAMES!$A:$E,4,FALSE)&amp;"|"&amp;'[1]DADOS BÁSICOS'!$C$11,"")</f>
        <v/>
      </c>
      <c r="W4573" s="1" t="str">
        <f t="shared" si="859"/>
        <v/>
      </c>
      <c r="X4573" s="1" t="str">
        <f t="shared" si="860"/>
        <v/>
      </c>
      <c r="Y4573" s="5" t="str">
        <f t="shared" si="861"/>
        <v/>
      </c>
      <c r="Z4573" s="5" t="str">
        <f t="shared" si="862"/>
        <v/>
      </c>
      <c r="AA4573" s="1" t="str">
        <f t="shared" si="863"/>
        <v/>
      </c>
    </row>
    <row r="4574" spans="1:27">
      <c r="A4574" s="1" t="str">
        <f t="shared" si="852"/>
        <v/>
      </c>
      <c r="B4574" s="2" t="str">
        <f>IF([1]CONSULTAS!H4574&lt;&gt;"",[1]CONSULTAS!H4574,"")</f>
        <v/>
      </c>
      <c r="C4574" s="2" t="str">
        <f t="shared" si="853"/>
        <v/>
      </c>
      <c r="D4574" s="2" t="str">
        <f t="shared" si="854"/>
        <v/>
      </c>
      <c r="E4574" s="2" t="str">
        <f>IF(B4574&lt;&gt;"",VLOOKUP(VALUE(VLOOKUP(B4574,[1]CONSULTAS!$H:$I,2,FALSE)),[1]CONSULTAS!$A:$C,3,FALSE),"")</f>
        <v/>
      </c>
      <c r="F4574" s="1" t="str">
        <f>IF(B4574&lt;&gt;"",$B4574&amp;"|"&amp;VLOOKUP($B4574,[1]CONSULTAS!$H:$I,2,FALSE)&amp;"|"&amp;"0"&amp;"|"&amp;"P","")</f>
        <v/>
      </c>
      <c r="G4574" s="1" t="str">
        <f>IF(F4574&lt;&gt;"",$B4574&amp;"|"&amp;VLOOKUP($B4574,[1]CONSULTAS!$H:$I,2,FALSE)&amp;"|"&amp;"0"&amp;"|"&amp;"R","")</f>
        <v/>
      </c>
      <c r="H4574" s="1" t="str">
        <f>IF(G4574&lt;&gt;"",$B4574&amp;"|"&amp;VLOOKUP($B4574,[1]CONSULTAS!$H:$I,2,FALSE)&amp;"|"&amp;"0","")</f>
        <v/>
      </c>
      <c r="I4574" s="1" t="str">
        <f>IF(H4574&lt;&gt;"",$B4574&amp;"|"&amp;VLOOKUP($B4574,[1]CONSULTAS!$H:$I,2,FALSE)&amp;"|"&amp;"P","")</f>
        <v/>
      </c>
      <c r="J4574" s="1" t="str">
        <f>IF(I4574&lt;&gt;"",$B4574&amp;"|"&amp;VLOOKUP($B4574,[1]CONSULTAS!$H:$I,2,FALSE)&amp;"|"&amp;"R","")</f>
        <v/>
      </c>
      <c r="K4574" s="1" t="str">
        <f>IF(J4574&lt;&gt;"",$B4574&amp;"|"&amp;VLOOKUP($B4574,[1]CONSULTAS!$H:$I,2,FALSE),"")</f>
        <v/>
      </c>
      <c r="L4574" s="1" t="str">
        <f t="shared" si="855"/>
        <v/>
      </c>
      <c r="M4574" s="1" t="str">
        <f t="shared" si="856"/>
        <v/>
      </c>
      <c r="N4574" s="1" t="str">
        <f>IF($B4574&lt;&gt;"","H"&amp;"|"&amp;VLOOKUP(VALUE(VLOOKUP($B4574,[1]CONSULTAS!$H:$I,2,FALSE)),[1]CONSULTAS!$A:$C,3,FALSE)&amp;"|"&amp;'[1]DADOS BÁSICOS'!$C$10,"")</f>
        <v/>
      </c>
      <c r="O4574" s="1" t="str">
        <f>IF($B4574&lt;&gt;"","H"&amp;"|"&amp;VLOOKUP(VALUE(VLOOKUP($B4574,[1]CONSULTAS!$H:$I,2,FALSE)),[1]CONSULTAS!$A:$C,3,FALSE)&amp;"|"&amp;'[1]DADOS BÁSICOS'!$C$11,"")</f>
        <v/>
      </c>
      <c r="P4574" s="1" t="str">
        <f>IF($B4574&lt;&gt;"","H"&amp;"|"&amp;VLOOKUP(VALUE(VLOOKUP($B4574,[1]CONSULTAS!$H:$I,2,FALSE)),[1]CONSULTAS!$A:$C,3,FALSE),"")</f>
        <v/>
      </c>
      <c r="Q4574" s="1" t="str">
        <f>IF([1]EXAMES!A4575&lt;&gt;"",[1]EXAMES!A4575,"")</f>
        <v/>
      </c>
      <c r="R4574" s="1" t="str">
        <f t="shared" si="857"/>
        <v/>
      </c>
      <c r="S4574" s="1" t="str">
        <f t="shared" si="858"/>
        <v/>
      </c>
      <c r="T4574" s="1" t="str">
        <f>IF(Q4574&lt;&gt;"","H"&amp;"|"&amp;VLOOKUP(Q4574,[1]EXAMES!$A:$E,4,FALSE),"")</f>
        <v/>
      </c>
      <c r="U4574" s="1" t="str">
        <f>IF(Q4574&lt;&gt;"","H"&amp;"|"&amp;VLOOKUP(Q4574,[1]EXAMES!$A:$E,4,FALSE)&amp;"|"&amp;'[1]DADOS BÁSICOS'!$C$10,"")</f>
        <v/>
      </c>
      <c r="V4574" s="1" t="str">
        <f>IF(Q4574&lt;&gt;"","H"&amp;"|"&amp;VLOOKUP(Q4574,[1]EXAMES!$A:$E,4,FALSE)&amp;"|"&amp;'[1]DADOS BÁSICOS'!$C$11,"")</f>
        <v/>
      </c>
      <c r="W4574" s="1" t="str">
        <f t="shared" si="859"/>
        <v/>
      </c>
      <c r="X4574" s="1" t="str">
        <f t="shared" si="860"/>
        <v/>
      </c>
      <c r="Y4574" s="5" t="str">
        <f t="shared" si="861"/>
        <v/>
      </c>
      <c r="Z4574" s="5" t="str">
        <f t="shared" si="862"/>
        <v/>
      </c>
      <c r="AA4574" s="1" t="str">
        <f t="shared" si="863"/>
        <v/>
      </c>
    </row>
    <row r="4575" spans="1:27">
      <c r="A4575" s="1" t="str">
        <f t="shared" si="852"/>
        <v/>
      </c>
      <c r="B4575" s="2" t="str">
        <f>IF([1]CONSULTAS!H4575&lt;&gt;"",[1]CONSULTAS!H4575,"")</f>
        <v/>
      </c>
      <c r="C4575" s="2" t="str">
        <f t="shared" si="853"/>
        <v/>
      </c>
      <c r="D4575" s="2" t="str">
        <f t="shared" si="854"/>
        <v/>
      </c>
      <c r="E4575" s="2" t="str">
        <f>IF(B4575&lt;&gt;"",VLOOKUP(VALUE(VLOOKUP(B4575,[1]CONSULTAS!$H:$I,2,FALSE)),[1]CONSULTAS!$A:$C,3,FALSE),"")</f>
        <v/>
      </c>
      <c r="F4575" s="1" t="str">
        <f>IF(B4575&lt;&gt;"",$B4575&amp;"|"&amp;VLOOKUP($B4575,[1]CONSULTAS!$H:$I,2,FALSE)&amp;"|"&amp;"0"&amp;"|"&amp;"P","")</f>
        <v/>
      </c>
      <c r="G4575" s="1" t="str">
        <f>IF(F4575&lt;&gt;"",$B4575&amp;"|"&amp;VLOOKUP($B4575,[1]CONSULTAS!$H:$I,2,FALSE)&amp;"|"&amp;"0"&amp;"|"&amp;"R","")</f>
        <v/>
      </c>
      <c r="H4575" s="1" t="str">
        <f>IF(G4575&lt;&gt;"",$B4575&amp;"|"&amp;VLOOKUP($B4575,[1]CONSULTAS!$H:$I,2,FALSE)&amp;"|"&amp;"0","")</f>
        <v/>
      </c>
      <c r="I4575" s="1" t="str">
        <f>IF(H4575&lt;&gt;"",$B4575&amp;"|"&amp;VLOOKUP($B4575,[1]CONSULTAS!$H:$I,2,FALSE)&amp;"|"&amp;"P","")</f>
        <v/>
      </c>
      <c r="J4575" s="1" t="str">
        <f>IF(I4575&lt;&gt;"",$B4575&amp;"|"&amp;VLOOKUP($B4575,[1]CONSULTAS!$H:$I,2,FALSE)&amp;"|"&amp;"R","")</f>
        <v/>
      </c>
      <c r="K4575" s="1" t="str">
        <f>IF(J4575&lt;&gt;"",$B4575&amp;"|"&amp;VLOOKUP($B4575,[1]CONSULTAS!$H:$I,2,FALSE),"")</f>
        <v/>
      </c>
      <c r="L4575" s="1" t="str">
        <f t="shared" si="855"/>
        <v/>
      </c>
      <c r="M4575" s="1" t="str">
        <f t="shared" si="856"/>
        <v/>
      </c>
      <c r="N4575" s="1" t="str">
        <f>IF($B4575&lt;&gt;"","H"&amp;"|"&amp;VLOOKUP(VALUE(VLOOKUP($B4575,[1]CONSULTAS!$H:$I,2,FALSE)),[1]CONSULTAS!$A:$C,3,FALSE)&amp;"|"&amp;'[1]DADOS BÁSICOS'!$C$10,"")</f>
        <v/>
      </c>
      <c r="O4575" s="1" t="str">
        <f>IF($B4575&lt;&gt;"","H"&amp;"|"&amp;VLOOKUP(VALUE(VLOOKUP($B4575,[1]CONSULTAS!$H:$I,2,FALSE)),[1]CONSULTAS!$A:$C,3,FALSE)&amp;"|"&amp;'[1]DADOS BÁSICOS'!$C$11,"")</f>
        <v/>
      </c>
      <c r="P4575" s="1" t="str">
        <f>IF($B4575&lt;&gt;"","H"&amp;"|"&amp;VLOOKUP(VALUE(VLOOKUP($B4575,[1]CONSULTAS!$H:$I,2,FALSE)),[1]CONSULTAS!$A:$C,3,FALSE),"")</f>
        <v/>
      </c>
      <c r="Q4575" s="1" t="str">
        <f>IF([1]EXAMES!A4576&lt;&gt;"",[1]EXAMES!A4576,"")</f>
        <v/>
      </c>
      <c r="R4575" s="1" t="str">
        <f t="shared" si="857"/>
        <v/>
      </c>
      <c r="S4575" s="1" t="str">
        <f t="shared" si="858"/>
        <v/>
      </c>
      <c r="T4575" s="1" t="str">
        <f>IF(Q4575&lt;&gt;"","H"&amp;"|"&amp;VLOOKUP(Q4575,[1]EXAMES!$A:$E,4,FALSE),"")</f>
        <v/>
      </c>
      <c r="U4575" s="1" t="str">
        <f>IF(Q4575&lt;&gt;"","H"&amp;"|"&amp;VLOOKUP(Q4575,[1]EXAMES!$A:$E,4,FALSE)&amp;"|"&amp;'[1]DADOS BÁSICOS'!$C$10,"")</f>
        <v/>
      </c>
      <c r="V4575" s="1" t="str">
        <f>IF(Q4575&lt;&gt;"","H"&amp;"|"&amp;VLOOKUP(Q4575,[1]EXAMES!$A:$E,4,FALSE)&amp;"|"&amp;'[1]DADOS BÁSICOS'!$C$11,"")</f>
        <v/>
      </c>
      <c r="W4575" s="1" t="str">
        <f t="shared" si="859"/>
        <v/>
      </c>
      <c r="X4575" s="1" t="str">
        <f t="shared" si="860"/>
        <v/>
      </c>
      <c r="Y4575" s="5" t="str">
        <f t="shared" si="861"/>
        <v/>
      </c>
      <c r="Z4575" s="5" t="str">
        <f t="shared" si="862"/>
        <v/>
      </c>
      <c r="AA4575" s="1" t="str">
        <f t="shared" si="863"/>
        <v/>
      </c>
    </row>
    <row r="4576" spans="1:27">
      <c r="A4576" s="1" t="str">
        <f t="shared" si="852"/>
        <v/>
      </c>
      <c r="B4576" s="2" t="str">
        <f>IF([1]CONSULTAS!H4576&lt;&gt;"",[1]CONSULTAS!H4576,"")</f>
        <v/>
      </c>
      <c r="C4576" s="2" t="str">
        <f t="shared" si="853"/>
        <v/>
      </c>
      <c r="D4576" s="2" t="str">
        <f t="shared" si="854"/>
        <v/>
      </c>
      <c r="E4576" s="2" t="str">
        <f>IF(B4576&lt;&gt;"",VLOOKUP(VALUE(VLOOKUP(B4576,[1]CONSULTAS!$H:$I,2,FALSE)),[1]CONSULTAS!$A:$C,3,FALSE),"")</f>
        <v/>
      </c>
      <c r="F4576" s="1" t="str">
        <f>IF(B4576&lt;&gt;"",$B4576&amp;"|"&amp;VLOOKUP($B4576,[1]CONSULTAS!$H:$I,2,FALSE)&amp;"|"&amp;"0"&amp;"|"&amp;"P","")</f>
        <v/>
      </c>
      <c r="G4576" s="1" t="str">
        <f>IF(F4576&lt;&gt;"",$B4576&amp;"|"&amp;VLOOKUP($B4576,[1]CONSULTAS!$H:$I,2,FALSE)&amp;"|"&amp;"0"&amp;"|"&amp;"R","")</f>
        <v/>
      </c>
      <c r="H4576" s="1" t="str">
        <f>IF(G4576&lt;&gt;"",$B4576&amp;"|"&amp;VLOOKUP($B4576,[1]CONSULTAS!$H:$I,2,FALSE)&amp;"|"&amp;"0","")</f>
        <v/>
      </c>
      <c r="I4576" s="1" t="str">
        <f>IF(H4576&lt;&gt;"",$B4576&amp;"|"&amp;VLOOKUP($B4576,[1]CONSULTAS!$H:$I,2,FALSE)&amp;"|"&amp;"P","")</f>
        <v/>
      </c>
      <c r="J4576" s="1" t="str">
        <f>IF(I4576&lt;&gt;"",$B4576&amp;"|"&amp;VLOOKUP($B4576,[1]CONSULTAS!$H:$I,2,FALSE)&amp;"|"&amp;"R","")</f>
        <v/>
      </c>
      <c r="K4576" s="1" t="str">
        <f>IF(J4576&lt;&gt;"",$B4576&amp;"|"&amp;VLOOKUP($B4576,[1]CONSULTAS!$H:$I,2,FALSE),"")</f>
        <v/>
      </c>
      <c r="L4576" s="1" t="str">
        <f t="shared" si="855"/>
        <v/>
      </c>
      <c r="M4576" s="1" t="str">
        <f t="shared" si="856"/>
        <v/>
      </c>
      <c r="N4576" s="1" t="str">
        <f>IF($B4576&lt;&gt;"","H"&amp;"|"&amp;VLOOKUP(VALUE(VLOOKUP($B4576,[1]CONSULTAS!$H:$I,2,FALSE)),[1]CONSULTAS!$A:$C,3,FALSE)&amp;"|"&amp;'[1]DADOS BÁSICOS'!$C$10,"")</f>
        <v/>
      </c>
      <c r="O4576" s="1" t="str">
        <f>IF($B4576&lt;&gt;"","H"&amp;"|"&amp;VLOOKUP(VALUE(VLOOKUP($B4576,[1]CONSULTAS!$H:$I,2,FALSE)),[1]CONSULTAS!$A:$C,3,FALSE)&amp;"|"&amp;'[1]DADOS BÁSICOS'!$C$11,"")</f>
        <v/>
      </c>
      <c r="P4576" s="1" t="str">
        <f>IF($B4576&lt;&gt;"","H"&amp;"|"&amp;VLOOKUP(VALUE(VLOOKUP($B4576,[1]CONSULTAS!$H:$I,2,FALSE)),[1]CONSULTAS!$A:$C,3,FALSE),"")</f>
        <v/>
      </c>
      <c r="Q4576" s="1" t="str">
        <f>IF([1]EXAMES!A4577&lt;&gt;"",[1]EXAMES!A4577,"")</f>
        <v/>
      </c>
      <c r="R4576" s="1" t="str">
        <f t="shared" si="857"/>
        <v/>
      </c>
      <c r="S4576" s="1" t="str">
        <f t="shared" si="858"/>
        <v/>
      </c>
      <c r="T4576" s="1" t="str">
        <f>IF(Q4576&lt;&gt;"","H"&amp;"|"&amp;VLOOKUP(Q4576,[1]EXAMES!$A:$E,4,FALSE),"")</f>
        <v/>
      </c>
      <c r="U4576" s="1" t="str">
        <f>IF(Q4576&lt;&gt;"","H"&amp;"|"&amp;VLOOKUP(Q4576,[1]EXAMES!$A:$E,4,FALSE)&amp;"|"&amp;'[1]DADOS BÁSICOS'!$C$10,"")</f>
        <v/>
      </c>
      <c r="V4576" s="1" t="str">
        <f>IF(Q4576&lt;&gt;"","H"&amp;"|"&amp;VLOOKUP(Q4576,[1]EXAMES!$A:$E,4,FALSE)&amp;"|"&amp;'[1]DADOS BÁSICOS'!$C$11,"")</f>
        <v/>
      </c>
      <c r="W4576" s="1" t="str">
        <f t="shared" si="859"/>
        <v/>
      </c>
      <c r="X4576" s="1" t="str">
        <f t="shared" si="860"/>
        <v/>
      </c>
      <c r="Y4576" s="5" t="str">
        <f t="shared" si="861"/>
        <v/>
      </c>
      <c r="Z4576" s="5" t="str">
        <f t="shared" si="862"/>
        <v/>
      </c>
      <c r="AA4576" s="1" t="str">
        <f t="shared" si="863"/>
        <v/>
      </c>
    </row>
    <row r="4577" spans="1:27">
      <c r="A4577" s="1" t="str">
        <f t="shared" si="852"/>
        <v/>
      </c>
      <c r="B4577" s="2" t="str">
        <f>IF([1]CONSULTAS!H4577&lt;&gt;"",[1]CONSULTAS!H4577,"")</f>
        <v/>
      </c>
      <c r="C4577" s="2" t="str">
        <f t="shared" si="853"/>
        <v/>
      </c>
      <c r="D4577" s="2" t="str">
        <f t="shared" si="854"/>
        <v/>
      </c>
      <c r="E4577" s="2" t="str">
        <f>IF(B4577&lt;&gt;"",VLOOKUP(VALUE(VLOOKUP(B4577,[1]CONSULTAS!$H:$I,2,FALSE)),[1]CONSULTAS!$A:$C,3,FALSE),"")</f>
        <v/>
      </c>
      <c r="F4577" s="1" t="str">
        <f>IF(B4577&lt;&gt;"",$B4577&amp;"|"&amp;VLOOKUP($B4577,[1]CONSULTAS!$H:$I,2,FALSE)&amp;"|"&amp;"0"&amp;"|"&amp;"P","")</f>
        <v/>
      </c>
      <c r="G4577" s="1" t="str">
        <f>IF(F4577&lt;&gt;"",$B4577&amp;"|"&amp;VLOOKUP($B4577,[1]CONSULTAS!$H:$I,2,FALSE)&amp;"|"&amp;"0"&amp;"|"&amp;"R","")</f>
        <v/>
      </c>
      <c r="H4577" s="1" t="str">
        <f>IF(G4577&lt;&gt;"",$B4577&amp;"|"&amp;VLOOKUP($B4577,[1]CONSULTAS!$H:$I,2,FALSE)&amp;"|"&amp;"0","")</f>
        <v/>
      </c>
      <c r="I4577" s="1" t="str">
        <f>IF(H4577&lt;&gt;"",$B4577&amp;"|"&amp;VLOOKUP($B4577,[1]CONSULTAS!$H:$I,2,FALSE)&amp;"|"&amp;"P","")</f>
        <v/>
      </c>
      <c r="J4577" s="1" t="str">
        <f>IF(I4577&lt;&gt;"",$B4577&amp;"|"&amp;VLOOKUP($B4577,[1]CONSULTAS!$H:$I,2,FALSE)&amp;"|"&amp;"R","")</f>
        <v/>
      </c>
      <c r="K4577" s="1" t="str">
        <f>IF(J4577&lt;&gt;"",$B4577&amp;"|"&amp;VLOOKUP($B4577,[1]CONSULTAS!$H:$I,2,FALSE),"")</f>
        <v/>
      </c>
      <c r="L4577" s="1" t="str">
        <f t="shared" si="855"/>
        <v/>
      </c>
      <c r="M4577" s="1" t="str">
        <f t="shared" si="856"/>
        <v/>
      </c>
      <c r="N4577" s="1" t="str">
        <f>IF($B4577&lt;&gt;"","H"&amp;"|"&amp;VLOOKUP(VALUE(VLOOKUP($B4577,[1]CONSULTAS!$H:$I,2,FALSE)),[1]CONSULTAS!$A:$C,3,FALSE)&amp;"|"&amp;'[1]DADOS BÁSICOS'!$C$10,"")</f>
        <v/>
      </c>
      <c r="O4577" s="1" t="str">
        <f>IF($B4577&lt;&gt;"","H"&amp;"|"&amp;VLOOKUP(VALUE(VLOOKUP($B4577,[1]CONSULTAS!$H:$I,2,FALSE)),[1]CONSULTAS!$A:$C,3,FALSE)&amp;"|"&amp;'[1]DADOS BÁSICOS'!$C$11,"")</f>
        <v/>
      </c>
      <c r="P4577" s="1" t="str">
        <f>IF($B4577&lt;&gt;"","H"&amp;"|"&amp;VLOOKUP(VALUE(VLOOKUP($B4577,[1]CONSULTAS!$H:$I,2,FALSE)),[1]CONSULTAS!$A:$C,3,FALSE),"")</f>
        <v/>
      </c>
      <c r="Q4577" s="1" t="str">
        <f>IF([1]EXAMES!A4578&lt;&gt;"",[1]EXAMES!A4578,"")</f>
        <v/>
      </c>
      <c r="R4577" s="1" t="str">
        <f t="shared" si="857"/>
        <v/>
      </c>
      <c r="S4577" s="1" t="str">
        <f t="shared" si="858"/>
        <v/>
      </c>
      <c r="T4577" s="1" t="str">
        <f>IF(Q4577&lt;&gt;"","H"&amp;"|"&amp;VLOOKUP(Q4577,[1]EXAMES!$A:$E,4,FALSE),"")</f>
        <v/>
      </c>
      <c r="U4577" s="1" t="str">
        <f>IF(Q4577&lt;&gt;"","H"&amp;"|"&amp;VLOOKUP(Q4577,[1]EXAMES!$A:$E,4,FALSE)&amp;"|"&amp;'[1]DADOS BÁSICOS'!$C$10,"")</f>
        <v/>
      </c>
      <c r="V4577" s="1" t="str">
        <f>IF(Q4577&lt;&gt;"","H"&amp;"|"&amp;VLOOKUP(Q4577,[1]EXAMES!$A:$E,4,FALSE)&amp;"|"&amp;'[1]DADOS BÁSICOS'!$C$11,"")</f>
        <v/>
      </c>
      <c r="W4577" s="1" t="str">
        <f t="shared" si="859"/>
        <v/>
      </c>
      <c r="X4577" s="1" t="str">
        <f t="shared" si="860"/>
        <v/>
      </c>
      <c r="Y4577" s="5" t="str">
        <f t="shared" si="861"/>
        <v/>
      </c>
      <c r="Z4577" s="5" t="str">
        <f t="shared" si="862"/>
        <v/>
      </c>
      <c r="AA4577" s="1" t="str">
        <f t="shared" si="863"/>
        <v/>
      </c>
    </row>
    <row r="4578" spans="1:27">
      <c r="A4578" s="1" t="str">
        <f t="shared" si="852"/>
        <v/>
      </c>
      <c r="B4578" s="2" t="str">
        <f>IF([1]CONSULTAS!H4578&lt;&gt;"",[1]CONSULTAS!H4578,"")</f>
        <v/>
      </c>
      <c r="C4578" s="2" t="str">
        <f t="shared" si="853"/>
        <v/>
      </c>
      <c r="D4578" s="2" t="str">
        <f t="shared" si="854"/>
        <v/>
      </c>
      <c r="E4578" s="2" t="str">
        <f>IF(B4578&lt;&gt;"",VLOOKUP(VALUE(VLOOKUP(B4578,[1]CONSULTAS!$H:$I,2,FALSE)),[1]CONSULTAS!$A:$C,3,FALSE),"")</f>
        <v/>
      </c>
      <c r="F4578" s="1" t="str">
        <f>IF(B4578&lt;&gt;"",$B4578&amp;"|"&amp;VLOOKUP($B4578,[1]CONSULTAS!$H:$I,2,FALSE)&amp;"|"&amp;"0"&amp;"|"&amp;"P","")</f>
        <v/>
      </c>
      <c r="G4578" s="1" t="str">
        <f>IF(F4578&lt;&gt;"",$B4578&amp;"|"&amp;VLOOKUP($B4578,[1]CONSULTAS!$H:$I,2,FALSE)&amp;"|"&amp;"0"&amp;"|"&amp;"R","")</f>
        <v/>
      </c>
      <c r="H4578" s="1" t="str">
        <f>IF(G4578&lt;&gt;"",$B4578&amp;"|"&amp;VLOOKUP($B4578,[1]CONSULTAS!$H:$I,2,FALSE)&amp;"|"&amp;"0","")</f>
        <v/>
      </c>
      <c r="I4578" s="1" t="str">
        <f>IF(H4578&lt;&gt;"",$B4578&amp;"|"&amp;VLOOKUP($B4578,[1]CONSULTAS!$H:$I,2,FALSE)&amp;"|"&amp;"P","")</f>
        <v/>
      </c>
      <c r="J4578" s="1" t="str">
        <f>IF(I4578&lt;&gt;"",$B4578&amp;"|"&amp;VLOOKUP($B4578,[1]CONSULTAS!$H:$I,2,FALSE)&amp;"|"&amp;"R","")</f>
        <v/>
      </c>
      <c r="K4578" s="1" t="str">
        <f>IF(J4578&lt;&gt;"",$B4578&amp;"|"&amp;VLOOKUP($B4578,[1]CONSULTAS!$H:$I,2,FALSE),"")</f>
        <v/>
      </c>
      <c r="L4578" s="1" t="str">
        <f t="shared" si="855"/>
        <v/>
      </c>
      <c r="M4578" s="1" t="str">
        <f t="shared" si="856"/>
        <v/>
      </c>
      <c r="N4578" s="1" t="str">
        <f>IF($B4578&lt;&gt;"","H"&amp;"|"&amp;VLOOKUP(VALUE(VLOOKUP($B4578,[1]CONSULTAS!$H:$I,2,FALSE)),[1]CONSULTAS!$A:$C,3,FALSE)&amp;"|"&amp;'[1]DADOS BÁSICOS'!$C$10,"")</f>
        <v/>
      </c>
      <c r="O4578" s="1" t="str">
        <f>IF($B4578&lt;&gt;"","H"&amp;"|"&amp;VLOOKUP(VALUE(VLOOKUP($B4578,[1]CONSULTAS!$H:$I,2,FALSE)),[1]CONSULTAS!$A:$C,3,FALSE)&amp;"|"&amp;'[1]DADOS BÁSICOS'!$C$11,"")</f>
        <v/>
      </c>
      <c r="P4578" s="1" t="str">
        <f>IF($B4578&lt;&gt;"","H"&amp;"|"&amp;VLOOKUP(VALUE(VLOOKUP($B4578,[1]CONSULTAS!$H:$I,2,FALSE)),[1]CONSULTAS!$A:$C,3,FALSE),"")</f>
        <v/>
      </c>
      <c r="Q4578" s="1" t="str">
        <f>IF([1]EXAMES!A4579&lt;&gt;"",[1]EXAMES!A4579,"")</f>
        <v/>
      </c>
      <c r="R4578" s="1" t="str">
        <f t="shared" si="857"/>
        <v/>
      </c>
      <c r="S4578" s="1" t="str">
        <f t="shared" si="858"/>
        <v/>
      </c>
      <c r="T4578" s="1" t="str">
        <f>IF(Q4578&lt;&gt;"","H"&amp;"|"&amp;VLOOKUP(Q4578,[1]EXAMES!$A:$E,4,FALSE),"")</f>
        <v/>
      </c>
      <c r="U4578" s="1" t="str">
        <f>IF(Q4578&lt;&gt;"","H"&amp;"|"&amp;VLOOKUP(Q4578,[1]EXAMES!$A:$E,4,FALSE)&amp;"|"&amp;'[1]DADOS BÁSICOS'!$C$10,"")</f>
        <v/>
      </c>
      <c r="V4578" s="1" t="str">
        <f>IF(Q4578&lt;&gt;"","H"&amp;"|"&amp;VLOOKUP(Q4578,[1]EXAMES!$A:$E,4,FALSE)&amp;"|"&amp;'[1]DADOS BÁSICOS'!$C$11,"")</f>
        <v/>
      </c>
      <c r="W4578" s="1" t="str">
        <f t="shared" si="859"/>
        <v/>
      </c>
      <c r="X4578" s="1" t="str">
        <f t="shared" si="860"/>
        <v/>
      </c>
      <c r="Y4578" s="5" t="str">
        <f t="shared" si="861"/>
        <v/>
      </c>
      <c r="Z4578" s="5" t="str">
        <f t="shared" si="862"/>
        <v/>
      </c>
      <c r="AA4578" s="1" t="str">
        <f t="shared" si="863"/>
        <v/>
      </c>
    </row>
    <row r="4579" spans="1:27">
      <c r="A4579" s="1" t="str">
        <f t="shared" si="852"/>
        <v/>
      </c>
      <c r="B4579" s="2" t="str">
        <f>IF([1]CONSULTAS!H4579&lt;&gt;"",[1]CONSULTAS!H4579,"")</f>
        <v/>
      </c>
      <c r="C4579" s="2" t="str">
        <f t="shared" si="853"/>
        <v/>
      </c>
      <c r="D4579" s="2" t="str">
        <f t="shared" si="854"/>
        <v/>
      </c>
      <c r="E4579" s="2" t="str">
        <f>IF(B4579&lt;&gt;"",VLOOKUP(VALUE(VLOOKUP(B4579,[1]CONSULTAS!$H:$I,2,FALSE)),[1]CONSULTAS!$A:$C,3,FALSE),"")</f>
        <v/>
      </c>
      <c r="F4579" s="1" t="str">
        <f>IF(B4579&lt;&gt;"",$B4579&amp;"|"&amp;VLOOKUP($B4579,[1]CONSULTAS!$H:$I,2,FALSE)&amp;"|"&amp;"0"&amp;"|"&amp;"P","")</f>
        <v/>
      </c>
      <c r="G4579" s="1" t="str">
        <f>IF(F4579&lt;&gt;"",$B4579&amp;"|"&amp;VLOOKUP($B4579,[1]CONSULTAS!$H:$I,2,FALSE)&amp;"|"&amp;"0"&amp;"|"&amp;"R","")</f>
        <v/>
      </c>
      <c r="H4579" s="1" t="str">
        <f>IF(G4579&lt;&gt;"",$B4579&amp;"|"&amp;VLOOKUP($B4579,[1]CONSULTAS!$H:$I,2,FALSE)&amp;"|"&amp;"0","")</f>
        <v/>
      </c>
      <c r="I4579" s="1" t="str">
        <f>IF(H4579&lt;&gt;"",$B4579&amp;"|"&amp;VLOOKUP($B4579,[1]CONSULTAS!$H:$I,2,FALSE)&amp;"|"&amp;"P","")</f>
        <v/>
      </c>
      <c r="J4579" s="1" t="str">
        <f>IF(I4579&lt;&gt;"",$B4579&amp;"|"&amp;VLOOKUP($B4579,[1]CONSULTAS!$H:$I,2,FALSE)&amp;"|"&amp;"R","")</f>
        <v/>
      </c>
      <c r="K4579" s="1" t="str">
        <f>IF(J4579&lt;&gt;"",$B4579&amp;"|"&amp;VLOOKUP($B4579,[1]CONSULTAS!$H:$I,2,FALSE),"")</f>
        <v/>
      </c>
      <c r="L4579" s="1" t="str">
        <f t="shared" si="855"/>
        <v/>
      </c>
      <c r="M4579" s="1" t="str">
        <f t="shared" si="856"/>
        <v/>
      </c>
      <c r="N4579" s="1" t="str">
        <f>IF($B4579&lt;&gt;"","H"&amp;"|"&amp;VLOOKUP(VALUE(VLOOKUP($B4579,[1]CONSULTAS!$H:$I,2,FALSE)),[1]CONSULTAS!$A:$C,3,FALSE)&amp;"|"&amp;'[1]DADOS BÁSICOS'!$C$10,"")</f>
        <v/>
      </c>
      <c r="O4579" s="1" t="str">
        <f>IF($B4579&lt;&gt;"","H"&amp;"|"&amp;VLOOKUP(VALUE(VLOOKUP($B4579,[1]CONSULTAS!$H:$I,2,FALSE)),[1]CONSULTAS!$A:$C,3,FALSE)&amp;"|"&amp;'[1]DADOS BÁSICOS'!$C$11,"")</f>
        <v/>
      </c>
      <c r="P4579" s="1" t="str">
        <f>IF($B4579&lt;&gt;"","H"&amp;"|"&amp;VLOOKUP(VALUE(VLOOKUP($B4579,[1]CONSULTAS!$H:$I,2,FALSE)),[1]CONSULTAS!$A:$C,3,FALSE),"")</f>
        <v/>
      </c>
      <c r="Q4579" s="1" t="str">
        <f>IF([1]EXAMES!A4580&lt;&gt;"",[1]EXAMES!A4580,"")</f>
        <v/>
      </c>
      <c r="R4579" s="1" t="str">
        <f t="shared" si="857"/>
        <v/>
      </c>
      <c r="S4579" s="1" t="str">
        <f t="shared" si="858"/>
        <v/>
      </c>
      <c r="T4579" s="1" t="str">
        <f>IF(Q4579&lt;&gt;"","H"&amp;"|"&amp;VLOOKUP(Q4579,[1]EXAMES!$A:$E,4,FALSE),"")</f>
        <v/>
      </c>
      <c r="U4579" s="1" t="str">
        <f>IF(Q4579&lt;&gt;"","H"&amp;"|"&amp;VLOOKUP(Q4579,[1]EXAMES!$A:$E,4,FALSE)&amp;"|"&amp;'[1]DADOS BÁSICOS'!$C$10,"")</f>
        <v/>
      </c>
      <c r="V4579" s="1" t="str">
        <f>IF(Q4579&lt;&gt;"","H"&amp;"|"&amp;VLOOKUP(Q4579,[1]EXAMES!$A:$E,4,FALSE)&amp;"|"&amp;'[1]DADOS BÁSICOS'!$C$11,"")</f>
        <v/>
      </c>
      <c r="W4579" s="1" t="str">
        <f t="shared" si="859"/>
        <v/>
      </c>
      <c r="X4579" s="1" t="str">
        <f t="shared" si="860"/>
        <v/>
      </c>
      <c r="Y4579" s="5" t="str">
        <f t="shared" si="861"/>
        <v/>
      </c>
      <c r="Z4579" s="5" t="str">
        <f t="shared" si="862"/>
        <v/>
      </c>
      <c r="AA4579" s="1" t="str">
        <f t="shared" si="863"/>
        <v/>
      </c>
    </row>
    <row r="4580" spans="1:27">
      <c r="A4580" s="1" t="str">
        <f t="shared" si="852"/>
        <v/>
      </c>
      <c r="B4580" s="2" t="str">
        <f>IF([1]CONSULTAS!H4580&lt;&gt;"",[1]CONSULTAS!H4580,"")</f>
        <v/>
      </c>
      <c r="C4580" s="2" t="str">
        <f t="shared" si="853"/>
        <v/>
      </c>
      <c r="D4580" s="2" t="str">
        <f t="shared" si="854"/>
        <v/>
      </c>
      <c r="E4580" s="2" t="str">
        <f>IF(B4580&lt;&gt;"",VLOOKUP(VALUE(VLOOKUP(B4580,[1]CONSULTAS!$H:$I,2,FALSE)),[1]CONSULTAS!$A:$C,3,FALSE),"")</f>
        <v/>
      </c>
      <c r="F4580" s="1" t="str">
        <f>IF(B4580&lt;&gt;"",$B4580&amp;"|"&amp;VLOOKUP($B4580,[1]CONSULTAS!$H:$I,2,FALSE)&amp;"|"&amp;"0"&amp;"|"&amp;"P","")</f>
        <v/>
      </c>
      <c r="G4580" s="1" t="str">
        <f>IF(F4580&lt;&gt;"",$B4580&amp;"|"&amp;VLOOKUP($B4580,[1]CONSULTAS!$H:$I,2,FALSE)&amp;"|"&amp;"0"&amp;"|"&amp;"R","")</f>
        <v/>
      </c>
      <c r="H4580" s="1" t="str">
        <f>IF(G4580&lt;&gt;"",$B4580&amp;"|"&amp;VLOOKUP($B4580,[1]CONSULTAS!$H:$I,2,FALSE)&amp;"|"&amp;"0","")</f>
        <v/>
      </c>
      <c r="I4580" s="1" t="str">
        <f>IF(H4580&lt;&gt;"",$B4580&amp;"|"&amp;VLOOKUP($B4580,[1]CONSULTAS!$H:$I,2,FALSE)&amp;"|"&amp;"P","")</f>
        <v/>
      </c>
      <c r="J4580" s="1" t="str">
        <f>IF(I4580&lt;&gt;"",$B4580&amp;"|"&amp;VLOOKUP($B4580,[1]CONSULTAS!$H:$I,2,FALSE)&amp;"|"&amp;"R","")</f>
        <v/>
      </c>
      <c r="K4580" s="1" t="str">
        <f>IF(J4580&lt;&gt;"",$B4580&amp;"|"&amp;VLOOKUP($B4580,[1]CONSULTAS!$H:$I,2,FALSE),"")</f>
        <v/>
      </c>
      <c r="L4580" s="1" t="str">
        <f t="shared" si="855"/>
        <v/>
      </c>
      <c r="M4580" s="1" t="str">
        <f t="shared" si="856"/>
        <v/>
      </c>
      <c r="N4580" s="1" t="str">
        <f>IF($B4580&lt;&gt;"","H"&amp;"|"&amp;VLOOKUP(VALUE(VLOOKUP($B4580,[1]CONSULTAS!$H:$I,2,FALSE)),[1]CONSULTAS!$A:$C,3,FALSE)&amp;"|"&amp;'[1]DADOS BÁSICOS'!$C$10,"")</f>
        <v/>
      </c>
      <c r="O4580" s="1" t="str">
        <f>IF($B4580&lt;&gt;"","H"&amp;"|"&amp;VLOOKUP(VALUE(VLOOKUP($B4580,[1]CONSULTAS!$H:$I,2,FALSE)),[1]CONSULTAS!$A:$C,3,FALSE)&amp;"|"&amp;'[1]DADOS BÁSICOS'!$C$11,"")</f>
        <v/>
      </c>
      <c r="P4580" s="1" t="str">
        <f>IF($B4580&lt;&gt;"","H"&amp;"|"&amp;VLOOKUP(VALUE(VLOOKUP($B4580,[1]CONSULTAS!$H:$I,2,FALSE)),[1]CONSULTAS!$A:$C,3,FALSE),"")</f>
        <v/>
      </c>
      <c r="Q4580" s="1" t="str">
        <f>IF([1]EXAMES!A4581&lt;&gt;"",[1]EXAMES!A4581,"")</f>
        <v/>
      </c>
      <c r="R4580" s="1" t="str">
        <f t="shared" si="857"/>
        <v/>
      </c>
      <c r="S4580" s="1" t="str">
        <f t="shared" si="858"/>
        <v/>
      </c>
      <c r="T4580" s="1" t="str">
        <f>IF(Q4580&lt;&gt;"","H"&amp;"|"&amp;VLOOKUP(Q4580,[1]EXAMES!$A:$E,4,FALSE),"")</f>
        <v/>
      </c>
      <c r="U4580" s="1" t="str">
        <f>IF(Q4580&lt;&gt;"","H"&amp;"|"&amp;VLOOKUP(Q4580,[1]EXAMES!$A:$E,4,FALSE)&amp;"|"&amp;'[1]DADOS BÁSICOS'!$C$10,"")</f>
        <v/>
      </c>
      <c r="V4580" s="1" t="str">
        <f>IF(Q4580&lt;&gt;"","H"&amp;"|"&amp;VLOOKUP(Q4580,[1]EXAMES!$A:$E,4,FALSE)&amp;"|"&amp;'[1]DADOS BÁSICOS'!$C$11,"")</f>
        <v/>
      </c>
      <c r="W4580" s="1" t="str">
        <f t="shared" si="859"/>
        <v/>
      </c>
      <c r="X4580" s="1" t="str">
        <f t="shared" si="860"/>
        <v/>
      </c>
      <c r="Y4580" s="5" t="str">
        <f t="shared" si="861"/>
        <v/>
      </c>
      <c r="Z4580" s="5" t="str">
        <f t="shared" si="862"/>
        <v/>
      </c>
      <c r="AA4580" s="1" t="str">
        <f t="shared" si="863"/>
        <v/>
      </c>
    </row>
    <row r="4581" spans="1:27">
      <c r="A4581" s="1" t="str">
        <f t="shared" si="852"/>
        <v/>
      </c>
      <c r="B4581" s="2" t="str">
        <f>IF([1]CONSULTAS!H4581&lt;&gt;"",[1]CONSULTAS!H4581,"")</f>
        <v/>
      </c>
      <c r="C4581" s="2" t="str">
        <f t="shared" si="853"/>
        <v/>
      </c>
      <c r="D4581" s="2" t="str">
        <f t="shared" si="854"/>
        <v/>
      </c>
      <c r="E4581" s="2" t="str">
        <f>IF(B4581&lt;&gt;"",VLOOKUP(VALUE(VLOOKUP(B4581,[1]CONSULTAS!$H:$I,2,FALSE)),[1]CONSULTAS!$A:$C,3,FALSE),"")</f>
        <v/>
      </c>
      <c r="F4581" s="1" t="str">
        <f>IF(B4581&lt;&gt;"",$B4581&amp;"|"&amp;VLOOKUP($B4581,[1]CONSULTAS!$H:$I,2,FALSE)&amp;"|"&amp;"0"&amp;"|"&amp;"P","")</f>
        <v/>
      </c>
      <c r="G4581" s="1" t="str">
        <f>IF(F4581&lt;&gt;"",$B4581&amp;"|"&amp;VLOOKUP($B4581,[1]CONSULTAS!$H:$I,2,FALSE)&amp;"|"&amp;"0"&amp;"|"&amp;"R","")</f>
        <v/>
      </c>
      <c r="H4581" s="1" t="str">
        <f>IF(G4581&lt;&gt;"",$B4581&amp;"|"&amp;VLOOKUP($B4581,[1]CONSULTAS!$H:$I,2,FALSE)&amp;"|"&amp;"0","")</f>
        <v/>
      </c>
      <c r="I4581" s="1" t="str">
        <f>IF(H4581&lt;&gt;"",$B4581&amp;"|"&amp;VLOOKUP($B4581,[1]CONSULTAS!$H:$I,2,FALSE)&amp;"|"&amp;"P","")</f>
        <v/>
      </c>
      <c r="J4581" s="1" t="str">
        <f>IF(I4581&lt;&gt;"",$B4581&amp;"|"&amp;VLOOKUP($B4581,[1]CONSULTAS!$H:$I,2,FALSE)&amp;"|"&amp;"R","")</f>
        <v/>
      </c>
      <c r="K4581" s="1" t="str">
        <f>IF(J4581&lt;&gt;"",$B4581&amp;"|"&amp;VLOOKUP($B4581,[1]CONSULTAS!$H:$I,2,FALSE),"")</f>
        <v/>
      </c>
      <c r="L4581" s="1" t="str">
        <f t="shared" si="855"/>
        <v/>
      </c>
      <c r="M4581" s="1" t="str">
        <f t="shared" si="856"/>
        <v/>
      </c>
      <c r="N4581" s="1" t="str">
        <f>IF($B4581&lt;&gt;"","H"&amp;"|"&amp;VLOOKUP(VALUE(VLOOKUP($B4581,[1]CONSULTAS!$H:$I,2,FALSE)),[1]CONSULTAS!$A:$C,3,FALSE)&amp;"|"&amp;'[1]DADOS BÁSICOS'!$C$10,"")</f>
        <v/>
      </c>
      <c r="O4581" s="1" t="str">
        <f>IF($B4581&lt;&gt;"","H"&amp;"|"&amp;VLOOKUP(VALUE(VLOOKUP($B4581,[1]CONSULTAS!$H:$I,2,FALSE)),[1]CONSULTAS!$A:$C,3,FALSE)&amp;"|"&amp;'[1]DADOS BÁSICOS'!$C$11,"")</f>
        <v/>
      </c>
      <c r="P4581" s="1" t="str">
        <f>IF($B4581&lt;&gt;"","H"&amp;"|"&amp;VLOOKUP(VALUE(VLOOKUP($B4581,[1]CONSULTAS!$H:$I,2,FALSE)),[1]CONSULTAS!$A:$C,3,FALSE),"")</f>
        <v/>
      </c>
      <c r="Q4581" s="1" t="str">
        <f>IF([1]EXAMES!A4582&lt;&gt;"",[1]EXAMES!A4582,"")</f>
        <v/>
      </c>
      <c r="R4581" s="1" t="str">
        <f t="shared" si="857"/>
        <v/>
      </c>
      <c r="S4581" s="1" t="str">
        <f t="shared" si="858"/>
        <v/>
      </c>
      <c r="T4581" s="1" t="str">
        <f>IF(Q4581&lt;&gt;"","H"&amp;"|"&amp;VLOOKUP(Q4581,[1]EXAMES!$A:$E,4,FALSE),"")</f>
        <v/>
      </c>
      <c r="U4581" s="1" t="str">
        <f>IF(Q4581&lt;&gt;"","H"&amp;"|"&amp;VLOOKUP(Q4581,[1]EXAMES!$A:$E,4,FALSE)&amp;"|"&amp;'[1]DADOS BÁSICOS'!$C$10,"")</f>
        <v/>
      </c>
      <c r="V4581" s="1" t="str">
        <f>IF(Q4581&lt;&gt;"","H"&amp;"|"&amp;VLOOKUP(Q4581,[1]EXAMES!$A:$E,4,FALSE)&amp;"|"&amp;'[1]DADOS BÁSICOS'!$C$11,"")</f>
        <v/>
      </c>
      <c r="W4581" s="1" t="str">
        <f t="shared" si="859"/>
        <v/>
      </c>
      <c r="X4581" s="1" t="str">
        <f t="shared" si="860"/>
        <v/>
      </c>
      <c r="Y4581" s="5" t="str">
        <f t="shared" si="861"/>
        <v/>
      </c>
      <c r="Z4581" s="5" t="str">
        <f t="shared" si="862"/>
        <v/>
      </c>
      <c r="AA4581" s="1" t="str">
        <f t="shared" si="863"/>
        <v/>
      </c>
    </row>
    <row r="4582" spans="1:27">
      <c r="A4582" s="1" t="str">
        <f t="shared" si="852"/>
        <v/>
      </c>
      <c r="B4582" s="2" t="str">
        <f>IF([1]CONSULTAS!H4582&lt;&gt;"",[1]CONSULTAS!H4582,"")</f>
        <v/>
      </c>
      <c r="C4582" s="2" t="str">
        <f t="shared" si="853"/>
        <v/>
      </c>
      <c r="D4582" s="2" t="str">
        <f t="shared" si="854"/>
        <v/>
      </c>
      <c r="E4582" s="2" t="str">
        <f>IF(B4582&lt;&gt;"",VLOOKUP(VALUE(VLOOKUP(B4582,[1]CONSULTAS!$H:$I,2,FALSE)),[1]CONSULTAS!$A:$C,3,FALSE),"")</f>
        <v/>
      </c>
      <c r="F4582" s="1" t="str">
        <f>IF(B4582&lt;&gt;"",$B4582&amp;"|"&amp;VLOOKUP($B4582,[1]CONSULTAS!$H:$I,2,FALSE)&amp;"|"&amp;"0"&amp;"|"&amp;"P","")</f>
        <v/>
      </c>
      <c r="G4582" s="1" t="str">
        <f>IF(F4582&lt;&gt;"",$B4582&amp;"|"&amp;VLOOKUP($B4582,[1]CONSULTAS!$H:$I,2,FALSE)&amp;"|"&amp;"0"&amp;"|"&amp;"R","")</f>
        <v/>
      </c>
      <c r="H4582" s="1" t="str">
        <f>IF(G4582&lt;&gt;"",$B4582&amp;"|"&amp;VLOOKUP($B4582,[1]CONSULTAS!$H:$I,2,FALSE)&amp;"|"&amp;"0","")</f>
        <v/>
      </c>
      <c r="I4582" s="1" t="str">
        <f>IF(H4582&lt;&gt;"",$B4582&amp;"|"&amp;VLOOKUP($B4582,[1]CONSULTAS!$H:$I,2,FALSE)&amp;"|"&amp;"P","")</f>
        <v/>
      </c>
      <c r="J4582" s="1" t="str">
        <f>IF(I4582&lt;&gt;"",$B4582&amp;"|"&amp;VLOOKUP($B4582,[1]CONSULTAS!$H:$I,2,FALSE)&amp;"|"&amp;"R","")</f>
        <v/>
      </c>
      <c r="K4582" s="1" t="str">
        <f>IF(J4582&lt;&gt;"",$B4582&amp;"|"&amp;VLOOKUP($B4582,[1]CONSULTAS!$H:$I,2,FALSE),"")</f>
        <v/>
      </c>
      <c r="L4582" s="1" t="str">
        <f t="shared" si="855"/>
        <v/>
      </c>
      <c r="M4582" s="1" t="str">
        <f t="shared" si="856"/>
        <v/>
      </c>
      <c r="N4582" s="1" t="str">
        <f>IF($B4582&lt;&gt;"","H"&amp;"|"&amp;VLOOKUP(VALUE(VLOOKUP($B4582,[1]CONSULTAS!$H:$I,2,FALSE)),[1]CONSULTAS!$A:$C,3,FALSE)&amp;"|"&amp;'[1]DADOS BÁSICOS'!$C$10,"")</f>
        <v/>
      </c>
      <c r="O4582" s="1" t="str">
        <f>IF($B4582&lt;&gt;"","H"&amp;"|"&amp;VLOOKUP(VALUE(VLOOKUP($B4582,[1]CONSULTAS!$H:$I,2,FALSE)),[1]CONSULTAS!$A:$C,3,FALSE)&amp;"|"&amp;'[1]DADOS BÁSICOS'!$C$11,"")</f>
        <v/>
      </c>
      <c r="P4582" s="1" t="str">
        <f>IF($B4582&lt;&gt;"","H"&amp;"|"&amp;VLOOKUP(VALUE(VLOOKUP($B4582,[1]CONSULTAS!$H:$I,2,FALSE)),[1]CONSULTAS!$A:$C,3,FALSE),"")</f>
        <v/>
      </c>
      <c r="Q4582" s="1" t="str">
        <f>IF([1]EXAMES!A4583&lt;&gt;"",[1]EXAMES!A4583,"")</f>
        <v/>
      </c>
      <c r="R4582" s="1" t="str">
        <f t="shared" si="857"/>
        <v/>
      </c>
      <c r="S4582" s="1" t="str">
        <f t="shared" si="858"/>
        <v/>
      </c>
      <c r="T4582" s="1" t="str">
        <f>IF(Q4582&lt;&gt;"","H"&amp;"|"&amp;VLOOKUP(Q4582,[1]EXAMES!$A:$E,4,FALSE),"")</f>
        <v/>
      </c>
      <c r="U4582" s="1" t="str">
        <f>IF(Q4582&lt;&gt;"","H"&amp;"|"&amp;VLOOKUP(Q4582,[1]EXAMES!$A:$E,4,FALSE)&amp;"|"&amp;'[1]DADOS BÁSICOS'!$C$10,"")</f>
        <v/>
      </c>
      <c r="V4582" s="1" t="str">
        <f>IF(Q4582&lt;&gt;"","H"&amp;"|"&amp;VLOOKUP(Q4582,[1]EXAMES!$A:$E,4,FALSE)&amp;"|"&amp;'[1]DADOS BÁSICOS'!$C$11,"")</f>
        <v/>
      </c>
      <c r="W4582" s="1" t="str">
        <f t="shared" si="859"/>
        <v/>
      </c>
      <c r="X4582" s="1" t="str">
        <f t="shared" si="860"/>
        <v/>
      </c>
      <c r="Y4582" s="5" t="str">
        <f t="shared" si="861"/>
        <v/>
      </c>
      <c r="Z4582" s="5" t="str">
        <f t="shared" si="862"/>
        <v/>
      </c>
      <c r="AA4582" s="1" t="str">
        <f t="shared" si="863"/>
        <v/>
      </c>
    </row>
    <row r="4583" spans="1:27">
      <c r="A4583" s="1" t="str">
        <f t="shared" si="852"/>
        <v/>
      </c>
      <c r="B4583" s="2" t="str">
        <f>IF([1]CONSULTAS!H4583&lt;&gt;"",[1]CONSULTAS!H4583,"")</f>
        <v/>
      </c>
      <c r="C4583" s="2" t="str">
        <f t="shared" si="853"/>
        <v/>
      </c>
      <c r="D4583" s="2" t="str">
        <f t="shared" si="854"/>
        <v/>
      </c>
      <c r="E4583" s="2" t="str">
        <f>IF(B4583&lt;&gt;"",VLOOKUP(VALUE(VLOOKUP(B4583,[1]CONSULTAS!$H:$I,2,FALSE)),[1]CONSULTAS!$A:$C,3,FALSE),"")</f>
        <v/>
      </c>
      <c r="F4583" s="1" t="str">
        <f>IF(B4583&lt;&gt;"",$B4583&amp;"|"&amp;VLOOKUP($B4583,[1]CONSULTAS!$H:$I,2,FALSE)&amp;"|"&amp;"0"&amp;"|"&amp;"P","")</f>
        <v/>
      </c>
      <c r="G4583" s="1" t="str">
        <f>IF(F4583&lt;&gt;"",$B4583&amp;"|"&amp;VLOOKUP($B4583,[1]CONSULTAS!$H:$I,2,FALSE)&amp;"|"&amp;"0"&amp;"|"&amp;"R","")</f>
        <v/>
      </c>
      <c r="H4583" s="1" t="str">
        <f>IF(G4583&lt;&gt;"",$B4583&amp;"|"&amp;VLOOKUP($B4583,[1]CONSULTAS!$H:$I,2,FALSE)&amp;"|"&amp;"0","")</f>
        <v/>
      </c>
      <c r="I4583" s="1" t="str">
        <f>IF(H4583&lt;&gt;"",$B4583&amp;"|"&amp;VLOOKUP($B4583,[1]CONSULTAS!$H:$I,2,FALSE)&amp;"|"&amp;"P","")</f>
        <v/>
      </c>
      <c r="J4583" s="1" t="str">
        <f>IF(I4583&lt;&gt;"",$B4583&amp;"|"&amp;VLOOKUP($B4583,[1]CONSULTAS!$H:$I,2,FALSE)&amp;"|"&amp;"R","")</f>
        <v/>
      </c>
      <c r="K4583" s="1" t="str">
        <f>IF(J4583&lt;&gt;"",$B4583&amp;"|"&amp;VLOOKUP($B4583,[1]CONSULTAS!$H:$I,2,FALSE),"")</f>
        <v/>
      </c>
      <c r="L4583" s="1" t="str">
        <f t="shared" si="855"/>
        <v/>
      </c>
      <c r="M4583" s="1" t="str">
        <f t="shared" si="856"/>
        <v/>
      </c>
      <c r="N4583" s="1" t="str">
        <f>IF($B4583&lt;&gt;"","H"&amp;"|"&amp;VLOOKUP(VALUE(VLOOKUP($B4583,[1]CONSULTAS!$H:$I,2,FALSE)),[1]CONSULTAS!$A:$C,3,FALSE)&amp;"|"&amp;'[1]DADOS BÁSICOS'!$C$10,"")</f>
        <v/>
      </c>
      <c r="O4583" s="1" t="str">
        <f>IF($B4583&lt;&gt;"","H"&amp;"|"&amp;VLOOKUP(VALUE(VLOOKUP($B4583,[1]CONSULTAS!$H:$I,2,FALSE)),[1]CONSULTAS!$A:$C,3,FALSE)&amp;"|"&amp;'[1]DADOS BÁSICOS'!$C$11,"")</f>
        <v/>
      </c>
      <c r="P4583" s="1" t="str">
        <f>IF($B4583&lt;&gt;"","H"&amp;"|"&amp;VLOOKUP(VALUE(VLOOKUP($B4583,[1]CONSULTAS!$H:$I,2,FALSE)),[1]CONSULTAS!$A:$C,3,FALSE),"")</f>
        <v/>
      </c>
      <c r="Q4583" s="1" t="str">
        <f>IF([1]EXAMES!A4584&lt;&gt;"",[1]EXAMES!A4584,"")</f>
        <v/>
      </c>
      <c r="R4583" s="1" t="str">
        <f t="shared" si="857"/>
        <v/>
      </c>
      <c r="S4583" s="1" t="str">
        <f t="shared" si="858"/>
        <v/>
      </c>
      <c r="T4583" s="1" t="str">
        <f>IF(Q4583&lt;&gt;"","H"&amp;"|"&amp;VLOOKUP(Q4583,[1]EXAMES!$A:$E,4,FALSE),"")</f>
        <v/>
      </c>
      <c r="U4583" s="1" t="str">
        <f>IF(Q4583&lt;&gt;"","H"&amp;"|"&amp;VLOOKUP(Q4583,[1]EXAMES!$A:$E,4,FALSE)&amp;"|"&amp;'[1]DADOS BÁSICOS'!$C$10,"")</f>
        <v/>
      </c>
      <c r="V4583" s="1" t="str">
        <f>IF(Q4583&lt;&gt;"","H"&amp;"|"&amp;VLOOKUP(Q4583,[1]EXAMES!$A:$E,4,FALSE)&amp;"|"&amp;'[1]DADOS BÁSICOS'!$C$11,"")</f>
        <v/>
      </c>
      <c r="W4583" s="1" t="str">
        <f t="shared" si="859"/>
        <v/>
      </c>
      <c r="X4583" s="1" t="str">
        <f t="shared" si="860"/>
        <v/>
      </c>
      <c r="Y4583" s="5" t="str">
        <f t="shared" si="861"/>
        <v/>
      </c>
      <c r="Z4583" s="5" t="str">
        <f t="shared" si="862"/>
        <v/>
      </c>
      <c r="AA4583" s="1" t="str">
        <f t="shared" si="863"/>
        <v/>
      </c>
    </row>
    <row r="4584" spans="1:27">
      <c r="A4584" s="1" t="str">
        <f t="shared" si="852"/>
        <v/>
      </c>
      <c r="B4584" s="2" t="str">
        <f>IF([1]CONSULTAS!H4584&lt;&gt;"",[1]CONSULTAS!H4584,"")</f>
        <v/>
      </c>
      <c r="C4584" s="2" t="str">
        <f t="shared" si="853"/>
        <v/>
      </c>
      <c r="D4584" s="2" t="str">
        <f t="shared" si="854"/>
        <v/>
      </c>
      <c r="E4584" s="2" t="str">
        <f>IF(B4584&lt;&gt;"",VLOOKUP(VALUE(VLOOKUP(B4584,[1]CONSULTAS!$H:$I,2,FALSE)),[1]CONSULTAS!$A:$C,3,FALSE),"")</f>
        <v/>
      </c>
      <c r="F4584" s="1" t="str">
        <f>IF(B4584&lt;&gt;"",$B4584&amp;"|"&amp;VLOOKUP($B4584,[1]CONSULTAS!$H:$I,2,FALSE)&amp;"|"&amp;"0"&amp;"|"&amp;"P","")</f>
        <v/>
      </c>
      <c r="G4584" s="1" t="str">
        <f>IF(F4584&lt;&gt;"",$B4584&amp;"|"&amp;VLOOKUP($B4584,[1]CONSULTAS!$H:$I,2,FALSE)&amp;"|"&amp;"0"&amp;"|"&amp;"R","")</f>
        <v/>
      </c>
      <c r="H4584" s="1" t="str">
        <f>IF(G4584&lt;&gt;"",$B4584&amp;"|"&amp;VLOOKUP($B4584,[1]CONSULTAS!$H:$I,2,FALSE)&amp;"|"&amp;"0","")</f>
        <v/>
      </c>
      <c r="I4584" s="1" t="str">
        <f>IF(H4584&lt;&gt;"",$B4584&amp;"|"&amp;VLOOKUP($B4584,[1]CONSULTAS!$H:$I,2,FALSE)&amp;"|"&amp;"P","")</f>
        <v/>
      </c>
      <c r="J4584" s="1" t="str">
        <f>IF(I4584&lt;&gt;"",$B4584&amp;"|"&amp;VLOOKUP($B4584,[1]CONSULTAS!$H:$I,2,FALSE)&amp;"|"&amp;"R","")</f>
        <v/>
      </c>
      <c r="K4584" s="1" t="str">
        <f>IF(J4584&lt;&gt;"",$B4584&amp;"|"&amp;VLOOKUP($B4584,[1]CONSULTAS!$H:$I,2,FALSE),"")</f>
        <v/>
      </c>
      <c r="L4584" s="1" t="str">
        <f t="shared" si="855"/>
        <v/>
      </c>
      <c r="M4584" s="1" t="str">
        <f t="shared" si="856"/>
        <v/>
      </c>
      <c r="N4584" s="1" t="str">
        <f>IF($B4584&lt;&gt;"","H"&amp;"|"&amp;VLOOKUP(VALUE(VLOOKUP($B4584,[1]CONSULTAS!$H:$I,2,FALSE)),[1]CONSULTAS!$A:$C,3,FALSE)&amp;"|"&amp;'[1]DADOS BÁSICOS'!$C$10,"")</f>
        <v/>
      </c>
      <c r="O4584" s="1" t="str">
        <f>IF($B4584&lt;&gt;"","H"&amp;"|"&amp;VLOOKUP(VALUE(VLOOKUP($B4584,[1]CONSULTAS!$H:$I,2,FALSE)),[1]CONSULTAS!$A:$C,3,FALSE)&amp;"|"&amp;'[1]DADOS BÁSICOS'!$C$11,"")</f>
        <v/>
      </c>
      <c r="P4584" s="1" t="str">
        <f>IF($B4584&lt;&gt;"","H"&amp;"|"&amp;VLOOKUP(VALUE(VLOOKUP($B4584,[1]CONSULTAS!$H:$I,2,FALSE)),[1]CONSULTAS!$A:$C,3,FALSE),"")</f>
        <v/>
      </c>
      <c r="Q4584" s="1" t="str">
        <f>IF([1]EXAMES!A4585&lt;&gt;"",[1]EXAMES!A4585,"")</f>
        <v/>
      </c>
      <c r="R4584" s="1" t="str">
        <f t="shared" si="857"/>
        <v/>
      </c>
      <c r="S4584" s="1" t="str">
        <f t="shared" si="858"/>
        <v/>
      </c>
      <c r="T4584" s="1" t="str">
        <f>IF(Q4584&lt;&gt;"","H"&amp;"|"&amp;VLOOKUP(Q4584,[1]EXAMES!$A:$E,4,FALSE),"")</f>
        <v/>
      </c>
      <c r="U4584" s="1" t="str">
        <f>IF(Q4584&lt;&gt;"","H"&amp;"|"&amp;VLOOKUP(Q4584,[1]EXAMES!$A:$E,4,FALSE)&amp;"|"&amp;'[1]DADOS BÁSICOS'!$C$10,"")</f>
        <v/>
      </c>
      <c r="V4584" s="1" t="str">
        <f>IF(Q4584&lt;&gt;"","H"&amp;"|"&amp;VLOOKUP(Q4584,[1]EXAMES!$A:$E,4,FALSE)&amp;"|"&amp;'[1]DADOS BÁSICOS'!$C$11,"")</f>
        <v/>
      </c>
      <c r="W4584" s="1" t="str">
        <f t="shared" si="859"/>
        <v/>
      </c>
      <c r="X4584" s="1" t="str">
        <f t="shared" si="860"/>
        <v/>
      </c>
      <c r="Y4584" s="5" t="str">
        <f t="shared" si="861"/>
        <v/>
      </c>
      <c r="Z4584" s="5" t="str">
        <f t="shared" si="862"/>
        <v/>
      </c>
      <c r="AA4584" s="1" t="str">
        <f t="shared" si="863"/>
        <v/>
      </c>
    </row>
    <row r="4585" spans="1:27">
      <c r="A4585" s="1" t="str">
        <f t="shared" si="852"/>
        <v/>
      </c>
      <c r="B4585" s="2" t="str">
        <f>IF([1]CONSULTAS!H4585&lt;&gt;"",[1]CONSULTAS!H4585,"")</f>
        <v/>
      </c>
      <c r="C4585" s="2" t="str">
        <f t="shared" si="853"/>
        <v/>
      </c>
      <c r="D4585" s="2" t="str">
        <f t="shared" si="854"/>
        <v/>
      </c>
      <c r="E4585" s="2" t="str">
        <f>IF(B4585&lt;&gt;"",VLOOKUP(VALUE(VLOOKUP(B4585,[1]CONSULTAS!$H:$I,2,FALSE)),[1]CONSULTAS!$A:$C,3,FALSE),"")</f>
        <v/>
      </c>
      <c r="F4585" s="1" t="str">
        <f>IF(B4585&lt;&gt;"",$B4585&amp;"|"&amp;VLOOKUP($B4585,[1]CONSULTAS!$H:$I,2,FALSE)&amp;"|"&amp;"0"&amp;"|"&amp;"P","")</f>
        <v/>
      </c>
      <c r="G4585" s="1" t="str">
        <f>IF(F4585&lt;&gt;"",$B4585&amp;"|"&amp;VLOOKUP($B4585,[1]CONSULTAS!$H:$I,2,FALSE)&amp;"|"&amp;"0"&amp;"|"&amp;"R","")</f>
        <v/>
      </c>
      <c r="H4585" s="1" t="str">
        <f>IF(G4585&lt;&gt;"",$B4585&amp;"|"&amp;VLOOKUP($B4585,[1]CONSULTAS!$H:$I,2,FALSE)&amp;"|"&amp;"0","")</f>
        <v/>
      </c>
      <c r="I4585" s="1" t="str">
        <f>IF(H4585&lt;&gt;"",$B4585&amp;"|"&amp;VLOOKUP($B4585,[1]CONSULTAS!$H:$I,2,FALSE)&amp;"|"&amp;"P","")</f>
        <v/>
      </c>
      <c r="J4585" s="1" t="str">
        <f>IF(I4585&lt;&gt;"",$B4585&amp;"|"&amp;VLOOKUP($B4585,[1]CONSULTAS!$H:$I,2,FALSE)&amp;"|"&amp;"R","")</f>
        <v/>
      </c>
      <c r="K4585" s="1" t="str">
        <f>IF(J4585&lt;&gt;"",$B4585&amp;"|"&amp;VLOOKUP($B4585,[1]CONSULTAS!$H:$I,2,FALSE),"")</f>
        <v/>
      </c>
      <c r="L4585" s="1" t="str">
        <f t="shared" si="855"/>
        <v/>
      </c>
      <c r="M4585" s="1" t="str">
        <f t="shared" si="856"/>
        <v/>
      </c>
      <c r="N4585" s="1" t="str">
        <f>IF($B4585&lt;&gt;"","H"&amp;"|"&amp;VLOOKUP(VALUE(VLOOKUP($B4585,[1]CONSULTAS!$H:$I,2,FALSE)),[1]CONSULTAS!$A:$C,3,FALSE)&amp;"|"&amp;'[1]DADOS BÁSICOS'!$C$10,"")</f>
        <v/>
      </c>
      <c r="O4585" s="1" t="str">
        <f>IF($B4585&lt;&gt;"","H"&amp;"|"&amp;VLOOKUP(VALUE(VLOOKUP($B4585,[1]CONSULTAS!$H:$I,2,FALSE)),[1]CONSULTAS!$A:$C,3,FALSE)&amp;"|"&amp;'[1]DADOS BÁSICOS'!$C$11,"")</f>
        <v/>
      </c>
      <c r="P4585" s="1" t="str">
        <f>IF($B4585&lt;&gt;"","H"&amp;"|"&amp;VLOOKUP(VALUE(VLOOKUP($B4585,[1]CONSULTAS!$H:$I,2,FALSE)),[1]CONSULTAS!$A:$C,3,FALSE),"")</f>
        <v/>
      </c>
      <c r="Q4585" s="1" t="str">
        <f>IF([1]EXAMES!A4586&lt;&gt;"",[1]EXAMES!A4586,"")</f>
        <v/>
      </c>
      <c r="R4585" s="1" t="str">
        <f t="shared" si="857"/>
        <v/>
      </c>
      <c r="S4585" s="1" t="str">
        <f t="shared" si="858"/>
        <v/>
      </c>
      <c r="T4585" s="1" t="str">
        <f>IF(Q4585&lt;&gt;"","H"&amp;"|"&amp;VLOOKUP(Q4585,[1]EXAMES!$A:$E,4,FALSE),"")</f>
        <v/>
      </c>
      <c r="U4585" s="1" t="str">
        <f>IF(Q4585&lt;&gt;"","H"&amp;"|"&amp;VLOOKUP(Q4585,[1]EXAMES!$A:$E,4,FALSE)&amp;"|"&amp;'[1]DADOS BÁSICOS'!$C$10,"")</f>
        <v/>
      </c>
      <c r="V4585" s="1" t="str">
        <f>IF(Q4585&lt;&gt;"","H"&amp;"|"&amp;VLOOKUP(Q4585,[1]EXAMES!$A:$E,4,FALSE)&amp;"|"&amp;'[1]DADOS BÁSICOS'!$C$11,"")</f>
        <v/>
      </c>
      <c r="W4585" s="1" t="str">
        <f t="shared" si="859"/>
        <v/>
      </c>
      <c r="X4585" s="1" t="str">
        <f t="shared" si="860"/>
        <v/>
      </c>
      <c r="Y4585" s="5" t="str">
        <f t="shared" si="861"/>
        <v/>
      </c>
      <c r="Z4585" s="5" t="str">
        <f t="shared" si="862"/>
        <v/>
      </c>
      <c r="AA4585" s="1" t="str">
        <f t="shared" si="863"/>
        <v/>
      </c>
    </row>
    <row r="4586" spans="1:27">
      <c r="A4586" s="1" t="str">
        <f t="shared" si="852"/>
        <v/>
      </c>
      <c r="B4586" s="2" t="str">
        <f>IF([1]CONSULTAS!H4586&lt;&gt;"",[1]CONSULTAS!H4586,"")</f>
        <v/>
      </c>
      <c r="C4586" s="2" t="str">
        <f t="shared" si="853"/>
        <v/>
      </c>
      <c r="D4586" s="2" t="str">
        <f t="shared" si="854"/>
        <v/>
      </c>
      <c r="E4586" s="2" t="str">
        <f>IF(B4586&lt;&gt;"",VLOOKUP(VALUE(VLOOKUP(B4586,[1]CONSULTAS!$H:$I,2,FALSE)),[1]CONSULTAS!$A:$C,3,FALSE),"")</f>
        <v/>
      </c>
      <c r="F4586" s="1" t="str">
        <f>IF(B4586&lt;&gt;"",$B4586&amp;"|"&amp;VLOOKUP($B4586,[1]CONSULTAS!$H:$I,2,FALSE)&amp;"|"&amp;"0"&amp;"|"&amp;"P","")</f>
        <v/>
      </c>
      <c r="G4586" s="1" t="str">
        <f>IF(F4586&lt;&gt;"",$B4586&amp;"|"&amp;VLOOKUP($B4586,[1]CONSULTAS!$H:$I,2,FALSE)&amp;"|"&amp;"0"&amp;"|"&amp;"R","")</f>
        <v/>
      </c>
      <c r="H4586" s="1" t="str">
        <f>IF(G4586&lt;&gt;"",$B4586&amp;"|"&amp;VLOOKUP($B4586,[1]CONSULTAS!$H:$I,2,FALSE)&amp;"|"&amp;"0","")</f>
        <v/>
      </c>
      <c r="I4586" s="1" t="str">
        <f>IF(H4586&lt;&gt;"",$B4586&amp;"|"&amp;VLOOKUP($B4586,[1]CONSULTAS!$H:$I,2,FALSE)&amp;"|"&amp;"P","")</f>
        <v/>
      </c>
      <c r="J4586" s="1" t="str">
        <f>IF(I4586&lt;&gt;"",$B4586&amp;"|"&amp;VLOOKUP($B4586,[1]CONSULTAS!$H:$I,2,FALSE)&amp;"|"&amp;"R","")</f>
        <v/>
      </c>
      <c r="K4586" s="1" t="str">
        <f>IF(J4586&lt;&gt;"",$B4586&amp;"|"&amp;VLOOKUP($B4586,[1]CONSULTAS!$H:$I,2,FALSE),"")</f>
        <v/>
      </c>
      <c r="L4586" s="1" t="str">
        <f t="shared" si="855"/>
        <v/>
      </c>
      <c r="M4586" s="1" t="str">
        <f t="shared" si="856"/>
        <v/>
      </c>
      <c r="N4586" s="1" t="str">
        <f>IF($B4586&lt;&gt;"","H"&amp;"|"&amp;VLOOKUP(VALUE(VLOOKUP($B4586,[1]CONSULTAS!$H:$I,2,FALSE)),[1]CONSULTAS!$A:$C,3,FALSE)&amp;"|"&amp;'[1]DADOS BÁSICOS'!$C$10,"")</f>
        <v/>
      </c>
      <c r="O4586" s="1" t="str">
        <f>IF($B4586&lt;&gt;"","H"&amp;"|"&amp;VLOOKUP(VALUE(VLOOKUP($B4586,[1]CONSULTAS!$H:$I,2,FALSE)),[1]CONSULTAS!$A:$C,3,FALSE)&amp;"|"&amp;'[1]DADOS BÁSICOS'!$C$11,"")</f>
        <v/>
      </c>
      <c r="P4586" s="1" t="str">
        <f>IF($B4586&lt;&gt;"","H"&amp;"|"&amp;VLOOKUP(VALUE(VLOOKUP($B4586,[1]CONSULTAS!$H:$I,2,FALSE)),[1]CONSULTAS!$A:$C,3,FALSE),"")</f>
        <v/>
      </c>
      <c r="Q4586" s="1" t="str">
        <f>IF([1]EXAMES!A4587&lt;&gt;"",[1]EXAMES!A4587,"")</f>
        <v/>
      </c>
      <c r="R4586" s="1" t="str">
        <f t="shared" si="857"/>
        <v/>
      </c>
      <c r="S4586" s="1" t="str">
        <f t="shared" si="858"/>
        <v/>
      </c>
      <c r="T4586" s="1" t="str">
        <f>IF(Q4586&lt;&gt;"","H"&amp;"|"&amp;VLOOKUP(Q4586,[1]EXAMES!$A:$E,4,FALSE),"")</f>
        <v/>
      </c>
      <c r="U4586" s="1" t="str">
        <f>IF(Q4586&lt;&gt;"","H"&amp;"|"&amp;VLOOKUP(Q4586,[1]EXAMES!$A:$E,4,FALSE)&amp;"|"&amp;'[1]DADOS BÁSICOS'!$C$10,"")</f>
        <v/>
      </c>
      <c r="V4586" s="1" t="str">
        <f>IF(Q4586&lt;&gt;"","H"&amp;"|"&amp;VLOOKUP(Q4586,[1]EXAMES!$A:$E,4,FALSE)&amp;"|"&amp;'[1]DADOS BÁSICOS'!$C$11,"")</f>
        <v/>
      </c>
      <c r="W4586" s="1" t="str">
        <f t="shared" si="859"/>
        <v/>
      </c>
      <c r="X4586" s="1" t="str">
        <f t="shared" si="860"/>
        <v/>
      </c>
      <c r="Y4586" s="5" t="str">
        <f t="shared" si="861"/>
        <v/>
      </c>
      <c r="Z4586" s="5" t="str">
        <f t="shared" si="862"/>
        <v/>
      </c>
      <c r="AA4586" s="1" t="str">
        <f t="shared" si="863"/>
        <v/>
      </c>
    </row>
    <row r="4587" spans="1:27">
      <c r="A4587" s="1" t="str">
        <f t="shared" si="852"/>
        <v/>
      </c>
      <c r="B4587" s="2" t="str">
        <f>IF([1]CONSULTAS!H4587&lt;&gt;"",[1]CONSULTAS!H4587,"")</f>
        <v/>
      </c>
      <c r="C4587" s="2" t="str">
        <f t="shared" si="853"/>
        <v/>
      </c>
      <c r="D4587" s="2" t="str">
        <f t="shared" si="854"/>
        <v/>
      </c>
      <c r="E4587" s="2" t="str">
        <f>IF(B4587&lt;&gt;"",VLOOKUP(VALUE(VLOOKUP(B4587,[1]CONSULTAS!$H:$I,2,FALSE)),[1]CONSULTAS!$A:$C,3,FALSE),"")</f>
        <v/>
      </c>
      <c r="F4587" s="1" t="str">
        <f>IF(B4587&lt;&gt;"",$B4587&amp;"|"&amp;VLOOKUP($B4587,[1]CONSULTAS!$H:$I,2,FALSE)&amp;"|"&amp;"0"&amp;"|"&amp;"P","")</f>
        <v/>
      </c>
      <c r="G4587" s="1" t="str">
        <f>IF(F4587&lt;&gt;"",$B4587&amp;"|"&amp;VLOOKUP($B4587,[1]CONSULTAS!$H:$I,2,FALSE)&amp;"|"&amp;"0"&amp;"|"&amp;"R","")</f>
        <v/>
      </c>
      <c r="H4587" s="1" t="str">
        <f>IF(G4587&lt;&gt;"",$B4587&amp;"|"&amp;VLOOKUP($B4587,[1]CONSULTAS!$H:$I,2,FALSE)&amp;"|"&amp;"0","")</f>
        <v/>
      </c>
      <c r="I4587" s="1" t="str">
        <f>IF(H4587&lt;&gt;"",$B4587&amp;"|"&amp;VLOOKUP($B4587,[1]CONSULTAS!$H:$I,2,FALSE)&amp;"|"&amp;"P","")</f>
        <v/>
      </c>
      <c r="J4587" s="1" t="str">
        <f>IF(I4587&lt;&gt;"",$B4587&amp;"|"&amp;VLOOKUP($B4587,[1]CONSULTAS!$H:$I,2,FALSE)&amp;"|"&amp;"R","")</f>
        <v/>
      </c>
      <c r="K4587" s="1" t="str">
        <f>IF(J4587&lt;&gt;"",$B4587&amp;"|"&amp;VLOOKUP($B4587,[1]CONSULTAS!$H:$I,2,FALSE),"")</f>
        <v/>
      </c>
      <c r="L4587" s="1" t="str">
        <f t="shared" si="855"/>
        <v/>
      </c>
      <c r="M4587" s="1" t="str">
        <f t="shared" si="856"/>
        <v/>
      </c>
      <c r="N4587" s="1" t="str">
        <f>IF($B4587&lt;&gt;"","H"&amp;"|"&amp;VLOOKUP(VALUE(VLOOKUP($B4587,[1]CONSULTAS!$H:$I,2,FALSE)),[1]CONSULTAS!$A:$C,3,FALSE)&amp;"|"&amp;'[1]DADOS BÁSICOS'!$C$10,"")</f>
        <v/>
      </c>
      <c r="O4587" s="1" t="str">
        <f>IF($B4587&lt;&gt;"","H"&amp;"|"&amp;VLOOKUP(VALUE(VLOOKUP($B4587,[1]CONSULTAS!$H:$I,2,FALSE)),[1]CONSULTAS!$A:$C,3,FALSE)&amp;"|"&amp;'[1]DADOS BÁSICOS'!$C$11,"")</f>
        <v/>
      </c>
      <c r="P4587" s="1" t="str">
        <f>IF($B4587&lt;&gt;"","H"&amp;"|"&amp;VLOOKUP(VALUE(VLOOKUP($B4587,[1]CONSULTAS!$H:$I,2,FALSE)),[1]CONSULTAS!$A:$C,3,FALSE),"")</f>
        <v/>
      </c>
      <c r="Q4587" s="1" t="str">
        <f>IF([1]EXAMES!A4588&lt;&gt;"",[1]EXAMES!A4588,"")</f>
        <v/>
      </c>
      <c r="R4587" s="1" t="str">
        <f t="shared" si="857"/>
        <v/>
      </c>
      <c r="S4587" s="1" t="str">
        <f t="shared" si="858"/>
        <v/>
      </c>
      <c r="T4587" s="1" t="str">
        <f>IF(Q4587&lt;&gt;"","H"&amp;"|"&amp;VLOOKUP(Q4587,[1]EXAMES!$A:$E,4,FALSE),"")</f>
        <v/>
      </c>
      <c r="U4587" s="1" t="str">
        <f>IF(Q4587&lt;&gt;"","H"&amp;"|"&amp;VLOOKUP(Q4587,[1]EXAMES!$A:$E,4,FALSE)&amp;"|"&amp;'[1]DADOS BÁSICOS'!$C$10,"")</f>
        <v/>
      </c>
      <c r="V4587" s="1" t="str">
        <f>IF(Q4587&lt;&gt;"","H"&amp;"|"&amp;VLOOKUP(Q4587,[1]EXAMES!$A:$E,4,FALSE)&amp;"|"&amp;'[1]DADOS BÁSICOS'!$C$11,"")</f>
        <v/>
      </c>
      <c r="W4587" s="1" t="str">
        <f t="shared" si="859"/>
        <v/>
      </c>
      <c r="X4587" s="1" t="str">
        <f t="shared" si="860"/>
        <v/>
      </c>
      <c r="Y4587" s="5" t="str">
        <f t="shared" si="861"/>
        <v/>
      </c>
      <c r="Z4587" s="5" t="str">
        <f t="shared" si="862"/>
        <v/>
      </c>
      <c r="AA4587" s="1" t="str">
        <f t="shared" si="863"/>
        <v/>
      </c>
    </row>
    <row r="4588" spans="1:27">
      <c r="A4588" s="1" t="str">
        <f t="shared" si="852"/>
        <v/>
      </c>
      <c r="B4588" s="2" t="str">
        <f>IF([1]CONSULTAS!H4588&lt;&gt;"",[1]CONSULTAS!H4588,"")</f>
        <v/>
      </c>
      <c r="C4588" s="2" t="str">
        <f t="shared" si="853"/>
        <v/>
      </c>
      <c r="D4588" s="2" t="str">
        <f t="shared" si="854"/>
        <v/>
      </c>
      <c r="E4588" s="2" t="str">
        <f>IF(B4588&lt;&gt;"",VLOOKUP(VALUE(VLOOKUP(B4588,[1]CONSULTAS!$H:$I,2,FALSE)),[1]CONSULTAS!$A:$C,3,FALSE),"")</f>
        <v/>
      </c>
      <c r="F4588" s="1" t="str">
        <f>IF(B4588&lt;&gt;"",$B4588&amp;"|"&amp;VLOOKUP($B4588,[1]CONSULTAS!$H:$I,2,FALSE)&amp;"|"&amp;"0"&amp;"|"&amp;"P","")</f>
        <v/>
      </c>
      <c r="G4588" s="1" t="str">
        <f>IF(F4588&lt;&gt;"",$B4588&amp;"|"&amp;VLOOKUP($B4588,[1]CONSULTAS!$H:$I,2,FALSE)&amp;"|"&amp;"0"&amp;"|"&amp;"R","")</f>
        <v/>
      </c>
      <c r="H4588" s="1" t="str">
        <f>IF(G4588&lt;&gt;"",$B4588&amp;"|"&amp;VLOOKUP($B4588,[1]CONSULTAS!$H:$I,2,FALSE)&amp;"|"&amp;"0","")</f>
        <v/>
      </c>
      <c r="I4588" s="1" t="str">
        <f>IF(H4588&lt;&gt;"",$B4588&amp;"|"&amp;VLOOKUP($B4588,[1]CONSULTAS!$H:$I,2,FALSE)&amp;"|"&amp;"P","")</f>
        <v/>
      </c>
      <c r="J4588" s="1" t="str">
        <f>IF(I4588&lt;&gt;"",$B4588&amp;"|"&amp;VLOOKUP($B4588,[1]CONSULTAS!$H:$I,2,FALSE)&amp;"|"&amp;"R","")</f>
        <v/>
      </c>
      <c r="K4588" s="1" t="str">
        <f>IF(J4588&lt;&gt;"",$B4588&amp;"|"&amp;VLOOKUP($B4588,[1]CONSULTAS!$H:$I,2,FALSE),"")</f>
        <v/>
      </c>
      <c r="L4588" s="1" t="str">
        <f t="shared" si="855"/>
        <v/>
      </c>
      <c r="M4588" s="1" t="str">
        <f t="shared" si="856"/>
        <v/>
      </c>
      <c r="N4588" s="1" t="str">
        <f>IF($B4588&lt;&gt;"","H"&amp;"|"&amp;VLOOKUP(VALUE(VLOOKUP($B4588,[1]CONSULTAS!$H:$I,2,FALSE)),[1]CONSULTAS!$A:$C,3,FALSE)&amp;"|"&amp;'[1]DADOS BÁSICOS'!$C$10,"")</f>
        <v/>
      </c>
      <c r="O4588" s="1" t="str">
        <f>IF($B4588&lt;&gt;"","H"&amp;"|"&amp;VLOOKUP(VALUE(VLOOKUP($B4588,[1]CONSULTAS!$H:$I,2,FALSE)),[1]CONSULTAS!$A:$C,3,FALSE)&amp;"|"&amp;'[1]DADOS BÁSICOS'!$C$11,"")</f>
        <v/>
      </c>
      <c r="P4588" s="1" t="str">
        <f>IF($B4588&lt;&gt;"","H"&amp;"|"&amp;VLOOKUP(VALUE(VLOOKUP($B4588,[1]CONSULTAS!$H:$I,2,FALSE)),[1]CONSULTAS!$A:$C,3,FALSE),"")</f>
        <v/>
      </c>
      <c r="Q4588" s="1" t="str">
        <f>IF([1]EXAMES!A4589&lt;&gt;"",[1]EXAMES!A4589,"")</f>
        <v/>
      </c>
      <c r="R4588" s="1" t="str">
        <f t="shared" si="857"/>
        <v/>
      </c>
      <c r="S4588" s="1" t="str">
        <f t="shared" si="858"/>
        <v/>
      </c>
      <c r="T4588" s="1" t="str">
        <f>IF(Q4588&lt;&gt;"","H"&amp;"|"&amp;VLOOKUP(Q4588,[1]EXAMES!$A:$E,4,FALSE),"")</f>
        <v/>
      </c>
      <c r="U4588" s="1" t="str">
        <f>IF(Q4588&lt;&gt;"","H"&amp;"|"&amp;VLOOKUP(Q4588,[1]EXAMES!$A:$E,4,FALSE)&amp;"|"&amp;'[1]DADOS BÁSICOS'!$C$10,"")</f>
        <v/>
      </c>
      <c r="V4588" s="1" t="str">
        <f>IF(Q4588&lt;&gt;"","H"&amp;"|"&amp;VLOOKUP(Q4588,[1]EXAMES!$A:$E,4,FALSE)&amp;"|"&amp;'[1]DADOS BÁSICOS'!$C$11,"")</f>
        <v/>
      </c>
      <c r="W4588" s="1" t="str">
        <f t="shared" si="859"/>
        <v/>
      </c>
      <c r="X4588" s="1" t="str">
        <f t="shared" si="860"/>
        <v/>
      </c>
      <c r="Y4588" s="5" t="str">
        <f t="shared" si="861"/>
        <v/>
      </c>
      <c r="Z4588" s="5" t="str">
        <f t="shared" si="862"/>
        <v/>
      </c>
      <c r="AA4588" s="1" t="str">
        <f t="shared" si="863"/>
        <v/>
      </c>
    </row>
    <row r="4589" spans="1:27">
      <c r="A4589" s="1" t="str">
        <f t="shared" si="852"/>
        <v/>
      </c>
      <c r="B4589" s="2" t="str">
        <f>IF([1]CONSULTAS!H4589&lt;&gt;"",[1]CONSULTAS!H4589,"")</f>
        <v/>
      </c>
      <c r="C4589" s="2" t="str">
        <f t="shared" si="853"/>
        <v/>
      </c>
      <c r="D4589" s="2" t="str">
        <f t="shared" si="854"/>
        <v/>
      </c>
      <c r="E4589" s="2" t="str">
        <f>IF(B4589&lt;&gt;"",VLOOKUP(VALUE(VLOOKUP(B4589,[1]CONSULTAS!$H:$I,2,FALSE)),[1]CONSULTAS!$A:$C,3,FALSE),"")</f>
        <v/>
      </c>
      <c r="F4589" s="1" t="str">
        <f>IF(B4589&lt;&gt;"",$B4589&amp;"|"&amp;VLOOKUP($B4589,[1]CONSULTAS!$H:$I,2,FALSE)&amp;"|"&amp;"0"&amp;"|"&amp;"P","")</f>
        <v/>
      </c>
      <c r="G4589" s="1" t="str">
        <f>IF(F4589&lt;&gt;"",$B4589&amp;"|"&amp;VLOOKUP($B4589,[1]CONSULTAS!$H:$I,2,FALSE)&amp;"|"&amp;"0"&amp;"|"&amp;"R","")</f>
        <v/>
      </c>
      <c r="H4589" s="1" t="str">
        <f>IF(G4589&lt;&gt;"",$B4589&amp;"|"&amp;VLOOKUP($B4589,[1]CONSULTAS!$H:$I,2,FALSE)&amp;"|"&amp;"0","")</f>
        <v/>
      </c>
      <c r="I4589" s="1" t="str">
        <f>IF(H4589&lt;&gt;"",$B4589&amp;"|"&amp;VLOOKUP($B4589,[1]CONSULTAS!$H:$I,2,FALSE)&amp;"|"&amp;"P","")</f>
        <v/>
      </c>
      <c r="J4589" s="1" t="str">
        <f>IF(I4589&lt;&gt;"",$B4589&amp;"|"&amp;VLOOKUP($B4589,[1]CONSULTAS!$H:$I,2,FALSE)&amp;"|"&amp;"R","")</f>
        <v/>
      </c>
      <c r="K4589" s="1" t="str">
        <f>IF(J4589&lt;&gt;"",$B4589&amp;"|"&amp;VLOOKUP($B4589,[1]CONSULTAS!$H:$I,2,FALSE),"")</f>
        <v/>
      </c>
      <c r="L4589" s="1" t="str">
        <f t="shared" si="855"/>
        <v/>
      </c>
      <c r="M4589" s="1" t="str">
        <f t="shared" si="856"/>
        <v/>
      </c>
      <c r="N4589" s="1" t="str">
        <f>IF($B4589&lt;&gt;"","H"&amp;"|"&amp;VLOOKUP(VALUE(VLOOKUP($B4589,[1]CONSULTAS!$H:$I,2,FALSE)),[1]CONSULTAS!$A:$C,3,FALSE)&amp;"|"&amp;'[1]DADOS BÁSICOS'!$C$10,"")</f>
        <v/>
      </c>
      <c r="O4589" s="1" t="str">
        <f>IF($B4589&lt;&gt;"","H"&amp;"|"&amp;VLOOKUP(VALUE(VLOOKUP($B4589,[1]CONSULTAS!$H:$I,2,FALSE)),[1]CONSULTAS!$A:$C,3,FALSE)&amp;"|"&amp;'[1]DADOS BÁSICOS'!$C$11,"")</f>
        <v/>
      </c>
      <c r="P4589" s="1" t="str">
        <f>IF($B4589&lt;&gt;"","H"&amp;"|"&amp;VLOOKUP(VALUE(VLOOKUP($B4589,[1]CONSULTAS!$H:$I,2,FALSE)),[1]CONSULTAS!$A:$C,3,FALSE),"")</f>
        <v/>
      </c>
      <c r="Q4589" s="1" t="str">
        <f>IF([1]EXAMES!A4590&lt;&gt;"",[1]EXAMES!A4590,"")</f>
        <v/>
      </c>
      <c r="R4589" s="1" t="str">
        <f t="shared" si="857"/>
        <v/>
      </c>
      <c r="S4589" s="1" t="str">
        <f t="shared" si="858"/>
        <v/>
      </c>
      <c r="T4589" s="1" t="str">
        <f>IF(Q4589&lt;&gt;"","H"&amp;"|"&amp;VLOOKUP(Q4589,[1]EXAMES!$A:$E,4,FALSE),"")</f>
        <v/>
      </c>
      <c r="U4589" s="1" t="str">
        <f>IF(Q4589&lt;&gt;"","H"&amp;"|"&amp;VLOOKUP(Q4589,[1]EXAMES!$A:$E,4,FALSE)&amp;"|"&amp;'[1]DADOS BÁSICOS'!$C$10,"")</f>
        <v/>
      </c>
      <c r="V4589" s="1" t="str">
        <f>IF(Q4589&lt;&gt;"","H"&amp;"|"&amp;VLOOKUP(Q4589,[1]EXAMES!$A:$E,4,FALSE)&amp;"|"&amp;'[1]DADOS BÁSICOS'!$C$11,"")</f>
        <v/>
      </c>
      <c r="W4589" s="1" t="str">
        <f t="shared" si="859"/>
        <v/>
      </c>
      <c r="X4589" s="1" t="str">
        <f t="shared" si="860"/>
        <v/>
      </c>
      <c r="Y4589" s="5" t="str">
        <f t="shared" si="861"/>
        <v/>
      </c>
      <c r="Z4589" s="5" t="str">
        <f t="shared" si="862"/>
        <v/>
      </c>
      <c r="AA4589" s="1" t="str">
        <f t="shared" si="863"/>
        <v/>
      </c>
    </row>
    <row r="4590" spans="1:27">
      <c r="A4590" s="1" t="str">
        <f t="shared" si="852"/>
        <v/>
      </c>
      <c r="B4590" s="2" t="str">
        <f>IF([1]CONSULTAS!H4590&lt;&gt;"",[1]CONSULTAS!H4590,"")</f>
        <v/>
      </c>
      <c r="C4590" s="2" t="str">
        <f t="shared" si="853"/>
        <v/>
      </c>
      <c r="D4590" s="2" t="str">
        <f t="shared" si="854"/>
        <v/>
      </c>
      <c r="E4590" s="2" t="str">
        <f>IF(B4590&lt;&gt;"",VLOOKUP(VALUE(VLOOKUP(B4590,[1]CONSULTAS!$H:$I,2,FALSE)),[1]CONSULTAS!$A:$C,3,FALSE),"")</f>
        <v/>
      </c>
      <c r="F4590" s="1" t="str">
        <f>IF(B4590&lt;&gt;"",$B4590&amp;"|"&amp;VLOOKUP($B4590,[1]CONSULTAS!$H:$I,2,FALSE)&amp;"|"&amp;"0"&amp;"|"&amp;"P","")</f>
        <v/>
      </c>
      <c r="G4590" s="1" t="str">
        <f>IF(F4590&lt;&gt;"",$B4590&amp;"|"&amp;VLOOKUP($B4590,[1]CONSULTAS!$H:$I,2,FALSE)&amp;"|"&amp;"0"&amp;"|"&amp;"R","")</f>
        <v/>
      </c>
      <c r="H4590" s="1" t="str">
        <f>IF(G4590&lt;&gt;"",$B4590&amp;"|"&amp;VLOOKUP($B4590,[1]CONSULTAS!$H:$I,2,FALSE)&amp;"|"&amp;"0","")</f>
        <v/>
      </c>
      <c r="I4590" s="1" t="str">
        <f>IF(H4590&lt;&gt;"",$B4590&amp;"|"&amp;VLOOKUP($B4590,[1]CONSULTAS!$H:$I,2,FALSE)&amp;"|"&amp;"P","")</f>
        <v/>
      </c>
      <c r="J4590" s="1" t="str">
        <f>IF(I4590&lt;&gt;"",$B4590&amp;"|"&amp;VLOOKUP($B4590,[1]CONSULTAS!$H:$I,2,FALSE)&amp;"|"&amp;"R","")</f>
        <v/>
      </c>
      <c r="K4590" s="1" t="str">
        <f>IF(J4590&lt;&gt;"",$B4590&amp;"|"&amp;VLOOKUP($B4590,[1]CONSULTAS!$H:$I,2,FALSE),"")</f>
        <v/>
      </c>
      <c r="L4590" s="1" t="str">
        <f t="shared" si="855"/>
        <v/>
      </c>
      <c r="M4590" s="1" t="str">
        <f t="shared" si="856"/>
        <v/>
      </c>
      <c r="N4590" s="1" t="str">
        <f>IF($B4590&lt;&gt;"","H"&amp;"|"&amp;VLOOKUP(VALUE(VLOOKUP($B4590,[1]CONSULTAS!$H:$I,2,FALSE)),[1]CONSULTAS!$A:$C,3,FALSE)&amp;"|"&amp;'[1]DADOS BÁSICOS'!$C$10,"")</f>
        <v/>
      </c>
      <c r="O4590" s="1" t="str">
        <f>IF($B4590&lt;&gt;"","H"&amp;"|"&amp;VLOOKUP(VALUE(VLOOKUP($B4590,[1]CONSULTAS!$H:$I,2,FALSE)),[1]CONSULTAS!$A:$C,3,FALSE)&amp;"|"&amp;'[1]DADOS BÁSICOS'!$C$11,"")</f>
        <v/>
      </c>
      <c r="P4590" s="1" t="str">
        <f>IF($B4590&lt;&gt;"","H"&amp;"|"&amp;VLOOKUP(VALUE(VLOOKUP($B4590,[1]CONSULTAS!$H:$I,2,FALSE)),[1]CONSULTAS!$A:$C,3,FALSE),"")</f>
        <v/>
      </c>
      <c r="Q4590" s="1" t="str">
        <f>IF([1]EXAMES!A4591&lt;&gt;"",[1]EXAMES!A4591,"")</f>
        <v/>
      </c>
      <c r="R4590" s="1" t="str">
        <f t="shared" si="857"/>
        <v/>
      </c>
      <c r="S4590" s="1" t="str">
        <f t="shared" si="858"/>
        <v/>
      </c>
      <c r="T4590" s="1" t="str">
        <f>IF(Q4590&lt;&gt;"","H"&amp;"|"&amp;VLOOKUP(Q4590,[1]EXAMES!$A:$E,4,FALSE),"")</f>
        <v/>
      </c>
      <c r="U4590" s="1" t="str">
        <f>IF(Q4590&lt;&gt;"","H"&amp;"|"&amp;VLOOKUP(Q4590,[1]EXAMES!$A:$E,4,FALSE)&amp;"|"&amp;'[1]DADOS BÁSICOS'!$C$10,"")</f>
        <v/>
      </c>
      <c r="V4590" s="1" t="str">
        <f>IF(Q4590&lt;&gt;"","H"&amp;"|"&amp;VLOOKUP(Q4590,[1]EXAMES!$A:$E,4,FALSE)&amp;"|"&amp;'[1]DADOS BÁSICOS'!$C$11,"")</f>
        <v/>
      </c>
      <c r="W4590" s="1" t="str">
        <f t="shared" si="859"/>
        <v/>
      </c>
      <c r="X4590" s="1" t="str">
        <f t="shared" si="860"/>
        <v/>
      </c>
      <c r="Y4590" s="5" t="str">
        <f t="shared" si="861"/>
        <v/>
      </c>
      <c r="Z4590" s="5" t="str">
        <f t="shared" si="862"/>
        <v/>
      </c>
      <c r="AA4590" s="1" t="str">
        <f t="shared" si="863"/>
        <v/>
      </c>
    </row>
    <row r="4591" spans="1:27">
      <c r="A4591" s="1" t="str">
        <f t="shared" si="852"/>
        <v/>
      </c>
      <c r="B4591" s="2" t="str">
        <f>IF([1]CONSULTAS!H4591&lt;&gt;"",[1]CONSULTAS!H4591,"")</f>
        <v/>
      </c>
      <c r="C4591" s="2" t="str">
        <f t="shared" si="853"/>
        <v/>
      </c>
      <c r="D4591" s="2" t="str">
        <f t="shared" si="854"/>
        <v/>
      </c>
      <c r="E4591" s="2" t="str">
        <f>IF(B4591&lt;&gt;"",VLOOKUP(VALUE(VLOOKUP(B4591,[1]CONSULTAS!$H:$I,2,FALSE)),[1]CONSULTAS!$A:$C,3,FALSE),"")</f>
        <v/>
      </c>
      <c r="F4591" s="1" t="str">
        <f>IF(B4591&lt;&gt;"",$B4591&amp;"|"&amp;VLOOKUP($B4591,[1]CONSULTAS!$H:$I,2,FALSE)&amp;"|"&amp;"0"&amp;"|"&amp;"P","")</f>
        <v/>
      </c>
      <c r="G4591" s="1" t="str">
        <f>IF(F4591&lt;&gt;"",$B4591&amp;"|"&amp;VLOOKUP($B4591,[1]CONSULTAS!$H:$I,2,FALSE)&amp;"|"&amp;"0"&amp;"|"&amp;"R","")</f>
        <v/>
      </c>
      <c r="H4591" s="1" t="str">
        <f>IF(G4591&lt;&gt;"",$B4591&amp;"|"&amp;VLOOKUP($B4591,[1]CONSULTAS!$H:$I,2,FALSE)&amp;"|"&amp;"0","")</f>
        <v/>
      </c>
      <c r="I4591" s="1" t="str">
        <f>IF(H4591&lt;&gt;"",$B4591&amp;"|"&amp;VLOOKUP($B4591,[1]CONSULTAS!$H:$I,2,FALSE)&amp;"|"&amp;"P","")</f>
        <v/>
      </c>
      <c r="J4591" s="1" t="str">
        <f>IF(I4591&lt;&gt;"",$B4591&amp;"|"&amp;VLOOKUP($B4591,[1]CONSULTAS!$H:$I,2,FALSE)&amp;"|"&amp;"R","")</f>
        <v/>
      </c>
      <c r="K4591" s="1" t="str">
        <f>IF(J4591&lt;&gt;"",$B4591&amp;"|"&amp;VLOOKUP($B4591,[1]CONSULTAS!$H:$I,2,FALSE),"")</f>
        <v/>
      </c>
      <c r="L4591" s="1" t="str">
        <f t="shared" si="855"/>
        <v/>
      </c>
      <c r="M4591" s="1" t="str">
        <f t="shared" si="856"/>
        <v/>
      </c>
      <c r="N4591" s="1" t="str">
        <f>IF($B4591&lt;&gt;"","H"&amp;"|"&amp;VLOOKUP(VALUE(VLOOKUP($B4591,[1]CONSULTAS!$H:$I,2,FALSE)),[1]CONSULTAS!$A:$C,3,FALSE)&amp;"|"&amp;'[1]DADOS BÁSICOS'!$C$10,"")</f>
        <v/>
      </c>
      <c r="O4591" s="1" t="str">
        <f>IF($B4591&lt;&gt;"","H"&amp;"|"&amp;VLOOKUP(VALUE(VLOOKUP($B4591,[1]CONSULTAS!$H:$I,2,FALSE)),[1]CONSULTAS!$A:$C,3,FALSE)&amp;"|"&amp;'[1]DADOS BÁSICOS'!$C$11,"")</f>
        <v/>
      </c>
      <c r="P4591" s="1" t="str">
        <f>IF($B4591&lt;&gt;"","H"&amp;"|"&amp;VLOOKUP(VALUE(VLOOKUP($B4591,[1]CONSULTAS!$H:$I,2,FALSE)),[1]CONSULTAS!$A:$C,3,FALSE),"")</f>
        <v/>
      </c>
      <c r="Q4591" s="1" t="str">
        <f>IF([1]EXAMES!A4592&lt;&gt;"",[1]EXAMES!A4592,"")</f>
        <v/>
      </c>
      <c r="R4591" s="1" t="str">
        <f t="shared" si="857"/>
        <v/>
      </c>
      <c r="S4591" s="1" t="str">
        <f t="shared" si="858"/>
        <v/>
      </c>
      <c r="T4591" s="1" t="str">
        <f>IF(Q4591&lt;&gt;"","H"&amp;"|"&amp;VLOOKUP(Q4591,[1]EXAMES!$A:$E,4,FALSE),"")</f>
        <v/>
      </c>
      <c r="U4591" s="1" t="str">
        <f>IF(Q4591&lt;&gt;"","H"&amp;"|"&amp;VLOOKUP(Q4591,[1]EXAMES!$A:$E,4,FALSE)&amp;"|"&amp;'[1]DADOS BÁSICOS'!$C$10,"")</f>
        <v/>
      </c>
      <c r="V4591" s="1" t="str">
        <f>IF(Q4591&lt;&gt;"","H"&amp;"|"&amp;VLOOKUP(Q4591,[1]EXAMES!$A:$E,4,FALSE)&amp;"|"&amp;'[1]DADOS BÁSICOS'!$C$11,"")</f>
        <v/>
      </c>
      <c r="W4591" s="1" t="str">
        <f t="shared" si="859"/>
        <v/>
      </c>
      <c r="X4591" s="1" t="str">
        <f t="shared" si="860"/>
        <v/>
      </c>
      <c r="Y4591" s="5" t="str">
        <f t="shared" si="861"/>
        <v/>
      </c>
      <c r="Z4591" s="5" t="str">
        <f t="shared" si="862"/>
        <v/>
      </c>
      <c r="AA4591" s="1" t="str">
        <f t="shared" si="863"/>
        <v/>
      </c>
    </row>
    <row r="4592" spans="1:27">
      <c r="A4592" s="1" t="str">
        <f t="shared" si="852"/>
        <v/>
      </c>
      <c r="B4592" s="2" t="str">
        <f>IF([1]CONSULTAS!H4592&lt;&gt;"",[1]CONSULTAS!H4592,"")</f>
        <v/>
      </c>
      <c r="C4592" s="2" t="str">
        <f t="shared" si="853"/>
        <v/>
      </c>
      <c r="D4592" s="2" t="str">
        <f t="shared" si="854"/>
        <v/>
      </c>
      <c r="E4592" s="2" t="str">
        <f>IF(B4592&lt;&gt;"",VLOOKUP(VALUE(VLOOKUP(B4592,[1]CONSULTAS!$H:$I,2,FALSE)),[1]CONSULTAS!$A:$C,3,FALSE),"")</f>
        <v/>
      </c>
      <c r="F4592" s="1" t="str">
        <f>IF(B4592&lt;&gt;"",$B4592&amp;"|"&amp;VLOOKUP($B4592,[1]CONSULTAS!$H:$I,2,FALSE)&amp;"|"&amp;"0"&amp;"|"&amp;"P","")</f>
        <v/>
      </c>
      <c r="G4592" s="1" t="str">
        <f>IF(F4592&lt;&gt;"",$B4592&amp;"|"&amp;VLOOKUP($B4592,[1]CONSULTAS!$H:$I,2,FALSE)&amp;"|"&amp;"0"&amp;"|"&amp;"R","")</f>
        <v/>
      </c>
      <c r="H4592" s="1" t="str">
        <f>IF(G4592&lt;&gt;"",$B4592&amp;"|"&amp;VLOOKUP($B4592,[1]CONSULTAS!$H:$I,2,FALSE)&amp;"|"&amp;"0","")</f>
        <v/>
      </c>
      <c r="I4592" s="1" t="str">
        <f>IF(H4592&lt;&gt;"",$B4592&amp;"|"&amp;VLOOKUP($B4592,[1]CONSULTAS!$H:$I,2,FALSE)&amp;"|"&amp;"P","")</f>
        <v/>
      </c>
      <c r="J4592" s="1" t="str">
        <f>IF(I4592&lt;&gt;"",$B4592&amp;"|"&amp;VLOOKUP($B4592,[1]CONSULTAS!$H:$I,2,FALSE)&amp;"|"&amp;"R","")</f>
        <v/>
      </c>
      <c r="K4592" s="1" t="str">
        <f>IF(J4592&lt;&gt;"",$B4592&amp;"|"&amp;VLOOKUP($B4592,[1]CONSULTAS!$H:$I,2,FALSE),"")</f>
        <v/>
      </c>
      <c r="L4592" s="1" t="str">
        <f t="shared" si="855"/>
        <v/>
      </c>
      <c r="M4592" s="1" t="str">
        <f t="shared" si="856"/>
        <v/>
      </c>
      <c r="N4592" s="1" t="str">
        <f>IF($B4592&lt;&gt;"","H"&amp;"|"&amp;VLOOKUP(VALUE(VLOOKUP($B4592,[1]CONSULTAS!$H:$I,2,FALSE)),[1]CONSULTAS!$A:$C,3,FALSE)&amp;"|"&amp;'[1]DADOS BÁSICOS'!$C$10,"")</f>
        <v/>
      </c>
      <c r="O4592" s="1" t="str">
        <f>IF($B4592&lt;&gt;"","H"&amp;"|"&amp;VLOOKUP(VALUE(VLOOKUP($B4592,[1]CONSULTAS!$H:$I,2,FALSE)),[1]CONSULTAS!$A:$C,3,FALSE)&amp;"|"&amp;'[1]DADOS BÁSICOS'!$C$11,"")</f>
        <v/>
      </c>
      <c r="P4592" s="1" t="str">
        <f>IF($B4592&lt;&gt;"","H"&amp;"|"&amp;VLOOKUP(VALUE(VLOOKUP($B4592,[1]CONSULTAS!$H:$I,2,FALSE)),[1]CONSULTAS!$A:$C,3,FALSE),"")</f>
        <v/>
      </c>
      <c r="Q4592" s="1" t="str">
        <f>IF([1]EXAMES!A4593&lt;&gt;"",[1]EXAMES!A4593,"")</f>
        <v/>
      </c>
      <c r="R4592" s="1" t="str">
        <f t="shared" si="857"/>
        <v/>
      </c>
      <c r="S4592" s="1" t="str">
        <f t="shared" si="858"/>
        <v/>
      </c>
      <c r="T4592" s="1" t="str">
        <f>IF(Q4592&lt;&gt;"","H"&amp;"|"&amp;VLOOKUP(Q4592,[1]EXAMES!$A:$E,4,FALSE),"")</f>
        <v/>
      </c>
      <c r="U4592" s="1" t="str">
        <f>IF(Q4592&lt;&gt;"","H"&amp;"|"&amp;VLOOKUP(Q4592,[1]EXAMES!$A:$E,4,FALSE)&amp;"|"&amp;'[1]DADOS BÁSICOS'!$C$10,"")</f>
        <v/>
      </c>
      <c r="V4592" s="1" t="str">
        <f>IF(Q4592&lt;&gt;"","H"&amp;"|"&amp;VLOOKUP(Q4592,[1]EXAMES!$A:$E,4,FALSE)&amp;"|"&amp;'[1]DADOS BÁSICOS'!$C$11,"")</f>
        <v/>
      </c>
      <c r="W4592" s="1" t="str">
        <f t="shared" si="859"/>
        <v/>
      </c>
      <c r="X4592" s="1" t="str">
        <f t="shared" si="860"/>
        <v/>
      </c>
      <c r="Y4592" s="5" t="str">
        <f t="shared" si="861"/>
        <v/>
      </c>
      <c r="Z4592" s="5" t="str">
        <f t="shared" si="862"/>
        <v/>
      </c>
      <c r="AA4592" s="1" t="str">
        <f t="shared" si="863"/>
        <v/>
      </c>
    </row>
    <row r="4593" spans="1:27">
      <c r="A4593" s="1" t="str">
        <f t="shared" si="852"/>
        <v/>
      </c>
      <c r="B4593" s="2" t="str">
        <f>IF([1]CONSULTAS!H4593&lt;&gt;"",[1]CONSULTAS!H4593,"")</f>
        <v/>
      </c>
      <c r="C4593" s="2" t="str">
        <f t="shared" si="853"/>
        <v/>
      </c>
      <c r="D4593" s="2" t="str">
        <f t="shared" si="854"/>
        <v/>
      </c>
      <c r="E4593" s="2" t="str">
        <f>IF(B4593&lt;&gt;"",VLOOKUP(VALUE(VLOOKUP(B4593,[1]CONSULTAS!$H:$I,2,FALSE)),[1]CONSULTAS!$A:$C,3,FALSE),"")</f>
        <v/>
      </c>
      <c r="F4593" s="1" t="str">
        <f>IF(B4593&lt;&gt;"",$B4593&amp;"|"&amp;VLOOKUP($B4593,[1]CONSULTAS!$H:$I,2,FALSE)&amp;"|"&amp;"0"&amp;"|"&amp;"P","")</f>
        <v/>
      </c>
      <c r="G4593" s="1" t="str">
        <f>IF(F4593&lt;&gt;"",$B4593&amp;"|"&amp;VLOOKUP($B4593,[1]CONSULTAS!$H:$I,2,FALSE)&amp;"|"&amp;"0"&amp;"|"&amp;"R","")</f>
        <v/>
      </c>
      <c r="H4593" s="1" t="str">
        <f>IF(G4593&lt;&gt;"",$B4593&amp;"|"&amp;VLOOKUP($B4593,[1]CONSULTAS!$H:$I,2,FALSE)&amp;"|"&amp;"0","")</f>
        <v/>
      </c>
      <c r="I4593" s="1" t="str">
        <f>IF(H4593&lt;&gt;"",$B4593&amp;"|"&amp;VLOOKUP($B4593,[1]CONSULTAS!$H:$I,2,FALSE)&amp;"|"&amp;"P","")</f>
        <v/>
      </c>
      <c r="J4593" s="1" t="str">
        <f>IF(I4593&lt;&gt;"",$B4593&amp;"|"&amp;VLOOKUP($B4593,[1]CONSULTAS!$H:$I,2,FALSE)&amp;"|"&amp;"R","")</f>
        <v/>
      </c>
      <c r="K4593" s="1" t="str">
        <f>IF(J4593&lt;&gt;"",$B4593&amp;"|"&amp;VLOOKUP($B4593,[1]CONSULTAS!$H:$I,2,FALSE),"")</f>
        <v/>
      </c>
      <c r="L4593" s="1" t="str">
        <f t="shared" si="855"/>
        <v/>
      </c>
      <c r="M4593" s="1" t="str">
        <f t="shared" si="856"/>
        <v/>
      </c>
      <c r="N4593" s="1" t="str">
        <f>IF($B4593&lt;&gt;"","H"&amp;"|"&amp;VLOOKUP(VALUE(VLOOKUP($B4593,[1]CONSULTAS!$H:$I,2,FALSE)),[1]CONSULTAS!$A:$C,3,FALSE)&amp;"|"&amp;'[1]DADOS BÁSICOS'!$C$10,"")</f>
        <v/>
      </c>
      <c r="O4593" s="1" t="str">
        <f>IF($B4593&lt;&gt;"","H"&amp;"|"&amp;VLOOKUP(VALUE(VLOOKUP($B4593,[1]CONSULTAS!$H:$I,2,FALSE)),[1]CONSULTAS!$A:$C,3,FALSE)&amp;"|"&amp;'[1]DADOS BÁSICOS'!$C$11,"")</f>
        <v/>
      </c>
      <c r="P4593" s="1" t="str">
        <f>IF($B4593&lt;&gt;"","H"&amp;"|"&amp;VLOOKUP(VALUE(VLOOKUP($B4593,[1]CONSULTAS!$H:$I,2,FALSE)),[1]CONSULTAS!$A:$C,3,FALSE),"")</f>
        <v/>
      </c>
      <c r="Q4593" s="1" t="str">
        <f>IF([1]EXAMES!A4594&lt;&gt;"",[1]EXAMES!A4594,"")</f>
        <v/>
      </c>
      <c r="R4593" s="1" t="str">
        <f t="shared" si="857"/>
        <v/>
      </c>
      <c r="S4593" s="1" t="str">
        <f t="shared" si="858"/>
        <v/>
      </c>
      <c r="T4593" s="1" t="str">
        <f>IF(Q4593&lt;&gt;"","H"&amp;"|"&amp;VLOOKUP(Q4593,[1]EXAMES!$A:$E,4,FALSE),"")</f>
        <v/>
      </c>
      <c r="U4593" s="1" t="str">
        <f>IF(Q4593&lt;&gt;"","H"&amp;"|"&amp;VLOOKUP(Q4593,[1]EXAMES!$A:$E,4,FALSE)&amp;"|"&amp;'[1]DADOS BÁSICOS'!$C$10,"")</f>
        <v/>
      </c>
      <c r="V4593" s="1" t="str">
        <f>IF(Q4593&lt;&gt;"","H"&amp;"|"&amp;VLOOKUP(Q4593,[1]EXAMES!$A:$E,4,FALSE)&amp;"|"&amp;'[1]DADOS BÁSICOS'!$C$11,"")</f>
        <v/>
      </c>
      <c r="W4593" s="1" t="str">
        <f t="shared" si="859"/>
        <v/>
      </c>
      <c r="X4593" s="1" t="str">
        <f t="shared" si="860"/>
        <v/>
      </c>
      <c r="Y4593" s="5" t="str">
        <f t="shared" si="861"/>
        <v/>
      </c>
      <c r="Z4593" s="5" t="str">
        <f t="shared" si="862"/>
        <v/>
      </c>
      <c r="AA4593" s="1" t="str">
        <f t="shared" si="863"/>
        <v/>
      </c>
    </row>
    <row r="4594" spans="1:27">
      <c r="A4594" s="1" t="str">
        <f t="shared" si="852"/>
        <v/>
      </c>
      <c r="B4594" s="2" t="str">
        <f>IF([1]CONSULTAS!H4594&lt;&gt;"",[1]CONSULTAS!H4594,"")</f>
        <v/>
      </c>
      <c r="C4594" s="2" t="str">
        <f t="shared" si="853"/>
        <v/>
      </c>
      <c r="D4594" s="2" t="str">
        <f t="shared" si="854"/>
        <v/>
      </c>
      <c r="E4594" s="2" t="str">
        <f>IF(B4594&lt;&gt;"",VLOOKUP(VALUE(VLOOKUP(B4594,[1]CONSULTAS!$H:$I,2,FALSE)),[1]CONSULTAS!$A:$C,3,FALSE),"")</f>
        <v/>
      </c>
      <c r="F4594" s="1" t="str">
        <f>IF(B4594&lt;&gt;"",$B4594&amp;"|"&amp;VLOOKUP($B4594,[1]CONSULTAS!$H:$I,2,FALSE)&amp;"|"&amp;"0"&amp;"|"&amp;"P","")</f>
        <v/>
      </c>
      <c r="G4594" s="1" t="str">
        <f>IF(F4594&lt;&gt;"",$B4594&amp;"|"&amp;VLOOKUP($B4594,[1]CONSULTAS!$H:$I,2,FALSE)&amp;"|"&amp;"0"&amp;"|"&amp;"R","")</f>
        <v/>
      </c>
      <c r="H4594" s="1" t="str">
        <f>IF(G4594&lt;&gt;"",$B4594&amp;"|"&amp;VLOOKUP($B4594,[1]CONSULTAS!$H:$I,2,FALSE)&amp;"|"&amp;"0","")</f>
        <v/>
      </c>
      <c r="I4594" s="1" t="str">
        <f>IF(H4594&lt;&gt;"",$B4594&amp;"|"&amp;VLOOKUP($B4594,[1]CONSULTAS!$H:$I,2,FALSE)&amp;"|"&amp;"P","")</f>
        <v/>
      </c>
      <c r="J4594" s="1" t="str">
        <f>IF(I4594&lt;&gt;"",$B4594&amp;"|"&amp;VLOOKUP($B4594,[1]CONSULTAS!$H:$I,2,FALSE)&amp;"|"&amp;"R","")</f>
        <v/>
      </c>
      <c r="K4594" s="1" t="str">
        <f>IF(J4594&lt;&gt;"",$B4594&amp;"|"&amp;VLOOKUP($B4594,[1]CONSULTAS!$H:$I,2,FALSE),"")</f>
        <v/>
      </c>
      <c r="L4594" s="1" t="str">
        <f t="shared" si="855"/>
        <v/>
      </c>
      <c r="M4594" s="1" t="str">
        <f t="shared" si="856"/>
        <v/>
      </c>
      <c r="N4594" s="1" t="str">
        <f>IF($B4594&lt;&gt;"","H"&amp;"|"&amp;VLOOKUP(VALUE(VLOOKUP($B4594,[1]CONSULTAS!$H:$I,2,FALSE)),[1]CONSULTAS!$A:$C,3,FALSE)&amp;"|"&amp;'[1]DADOS BÁSICOS'!$C$10,"")</f>
        <v/>
      </c>
      <c r="O4594" s="1" t="str">
        <f>IF($B4594&lt;&gt;"","H"&amp;"|"&amp;VLOOKUP(VALUE(VLOOKUP($B4594,[1]CONSULTAS!$H:$I,2,FALSE)),[1]CONSULTAS!$A:$C,3,FALSE)&amp;"|"&amp;'[1]DADOS BÁSICOS'!$C$11,"")</f>
        <v/>
      </c>
      <c r="P4594" s="1" t="str">
        <f>IF($B4594&lt;&gt;"","H"&amp;"|"&amp;VLOOKUP(VALUE(VLOOKUP($B4594,[1]CONSULTAS!$H:$I,2,FALSE)),[1]CONSULTAS!$A:$C,3,FALSE),"")</f>
        <v/>
      </c>
      <c r="Q4594" s="1" t="str">
        <f>IF([1]EXAMES!A4595&lt;&gt;"",[1]EXAMES!A4595,"")</f>
        <v/>
      </c>
      <c r="R4594" s="1" t="str">
        <f t="shared" si="857"/>
        <v/>
      </c>
      <c r="S4594" s="1" t="str">
        <f t="shared" si="858"/>
        <v/>
      </c>
      <c r="T4594" s="1" t="str">
        <f>IF(Q4594&lt;&gt;"","H"&amp;"|"&amp;VLOOKUP(Q4594,[1]EXAMES!$A:$E,4,FALSE),"")</f>
        <v/>
      </c>
      <c r="U4594" s="1" t="str">
        <f>IF(Q4594&lt;&gt;"","H"&amp;"|"&amp;VLOOKUP(Q4594,[1]EXAMES!$A:$E,4,FALSE)&amp;"|"&amp;'[1]DADOS BÁSICOS'!$C$10,"")</f>
        <v/>
      </c>
      <c r="V4594" s="1" t="str">
        <f>IF(Q4594&lt;&gt;"","H"&amp;"|"&amp;VLOOKUP(Q4594,[1]EXAMES!$A:$E,4,FALSE)&amp;"|"&amp;'[1]DADOS BÁSICOS'!$C$11,"")</f>
        <v/>
      </c>
      <c r="W4594" s="1" t="str">
        <f t="shared" si="859"/>
        <v/>
      </c>
      <c r="X4594" s="1" t="str">
        <f t="shared" si="860"/>
        <v/>
      </c>
      <c r="Y4594" s="5" t="str">
        <f t="shared" si="861"/>
        <v/>
      </c>
      <c r="Z4594" s="5" t="str">
        <f t="shared" si="862"/>
        <v/>
      </c>
      <c r="AA4594" s="1" t="str">
        <f t="shared" si="863"/>
        <v/>
      </c>
    </row>
    <row r="4595" spans="1:27">
      <c r="A4595" s="1" t="str">
        <f t="shared" si="852"/>
        <v/>
      </c>
      <c r="B4595" s="2" t="str">
        <f>IF([1]CONSULTAS!H4595&lt;&gt;"",[1]CONSULTAS!H4595,"")</f>
        <v/>
      </c>
      <c r="C4595" s="2" t="str">
        <f t="shared" si="853"/>
        <v/>
      </c>
      <c r="D4595" s="2" t="str">
        <f t="shared" si="854"/>
        <v/>
      </c>
      <c r="E4595" s="2" t="str">
        <f>IF(B4595&lt;&gt;"",VLOOKUP(VALUE(VLOOKUP(B4595,[1]CONSULTAS!$H:$I,2,FALSE)),[1]CONSULTAS!$A:$C,3,FALSE),"")</f>
        <v/>
      </c>
      <c r="F4595" s="1" t="str">
        <f>IF(B4595&lt;&gt;"",$B4595&amp;"|"&amp;VLOOKUP($B4595,[1]CONSULTAS!$H:$I,2,FALSE)&amp;"|"&amp;"0"&amp;"|"&amp;"P","")</f>
        <v/>
      </c>
      <c r="G4595" s="1" t="str">
        <f>IF(F4595&lt;&gt;"",$B4595&amp;"|"&amp;VLOOKUP($B4595,[1]CONSULTAS!$H:$I,2,FALSE)&amp;"|"&amp;"0"&amp;"|"&amp;"R","")</f>
        <v/>
      </c>
      <c r="H4595" s="1" t="str">
        <f>IF(G4595&lt;&gt;"",$B4595&amp;"|"&amp;VLOOKUP($B4595,[1]CONSULTAS!$H:$I,2,FALSE)&amp;"|"&amp;"0","")</f>
        <v/>
      </c>
      <c r="I4595" s="1" t="str">
        <f>IF(H4595&lt;&gt;"",$B4595&amp;"|"&amp;VLOOKUP($B4595,[1]CONSULTAS!$H:$I,2,FALSE)&amp;"|"&amp;"P","")</f>
        <v/>
      </c>
      <c r="J4595" s="1" t="str">
        <f>IF(I4595&lt;&gt;"",$B4595&amp;"|"&amp;VLOOKUP($B4595,[1]CONSULTAS!$H:$I,2,FALSE)&amp;"|"&amp;"R","")</f>
        <v/>
      </c>
      <c r="K4595" s="1" t="str">
        <f>IF(J4595&lt;&gt;"",$B4595&amp;"|"&amp;VLOOKUP($B4595,[1]CONSULTAS!$H:$I,2,FALSE),"")</f>
        <v/>
      </c>
      <c r="L4595" s="1" t="str">
        <f t="shared" si="855"/>
        <v/>
      </c>
      <c r="M4595" s="1" t="str">
        <f t="shared" si="856"/>
        <v/>
      </c>
      <c r="N4595" s="1" t="str">
        <f>IF($B4595&lt;&gt;"","H"&amp;"|"&amp;VLOOKUP(VALUE(VLOOKUP($B4595,[1]CONSULTAS!$H:$I,2,FALSE)),[1]CONSULTAS!$A:$C,3,FALSE)&amp;"|"&amp;'[1]DADOS BÁSICOS'!$C$10,"")</f>
        <v/>
      </c>
      <c r="O4595" s="1" t="str">
        <f>IF($B4595&lt;&gt;"","H"&amp;"|"&amp;VLOOKUP(VALUE(VLOOKUP($B4595,[1]CONSULTAS!$H:$I,2,FALSE)),[1]CONSULTAS!$A:$C,3,FALSE)&amp;"|"&amp;'[1]DADOS BÁSICOS'!$C$11,"")</f>
        <v/>
      </c>
      <c r="P4595" s="1" t="str">
        <f>IF($B4595&lt;&gt;"","H"&amp;"|"&amp;VLOOKUP(VALUE(VLOOKUP($B4595,[1]CONSULTAS!$H:$I,2,FALSE)),[1]CONSULTAS!$A:$C,3,FALSE),"")</f>
        <v/>
      </c>
      <c r="Q4595" s="1" t="str">
        <f>IF([1]EXAMES!A4596&lt;&gt;"",[1]EXAMES!A4596,"")</f>
        <v/>
      </c>
      <c r="R4595" s="1" t="str">
        <f t="shared" si="857"/>
        <v/>
      </c>
      <c r="S4595" s="1" t="str">
        <f t="shared" si="858"/>
        <v/>
      </c>
      <c r="T4595" s="1" t="str">
        <f>IF(Q4595&lt;&gt;"","H"&amp;"|"&amp;VLOOKUP(Q4595,[1]EXAMES!$A:$E,4,FALSE),"")</f>
        <v/>
      </c>
      <c r="U4595" s="1" t="str">
        <f>IF(Q4595&lt;&gt;"","H"&amp;"|"&amp;VLOOKUP(Q4595,[1]EXAMES!$A:$E,4,FALSE)&amp;"|"&amp;'[1]DADOS BÁSICOS'!$C$10,"")</f>
        <v/>
      </c>
      <c r="V4595" s="1" t="str">
        <f>IF(Q4595&lt;&gt;"","H"&amp;"|"&amp;VLOOKUP(Q4595,[1]EXAMES!$A:$E,4,FALSE)&amp;"|"&amp;'[1]DADOS BÁSICOS'!$C$11,"")</f>
        <v/>
      </c>
      <c r="W4595" s="1" t="str">
        <f t="shared" si="859"/>
        <v/>
      </c>
      <c r="X4595" s="1" t="str">
        <f t="shared" si="860"/>
        <v/>
      </c>
      <c r="Y4595" s="5" t="str">
        <f t="shared" si="861"/>
        <v/>
      </c>
      <c r="Z4595" s="5" t="str">
        <f t="shared" si="862"/>
        <v/>
      </c>
      <c r="AA4595" s="1" t="str">
        <f t="shared" si="863"/>
        <v/>
      </c>
    </row>
    <row r="4596" spans="1:27">
      <c r="A4596" s="1" t="str">
        <f t="shared" si="852"/>
        <v/>
      </c>
      <c r="B4596" s="2" t="str">
        <f>IF([1]CONSULTAS!H4596&lt;&gt;"",[1]CONSULTAS!H4596,"")</f>
        <v/>
      </c>
      <c r="C4596" s="2" t="str">
        <f t="shared" si="853"/>
        <v/>
      </c>
      <c r="D4596" s="2" t="str">
        <f t="shared" si="854"/>
        <v/>
      </c>
      <c r="E4596" s="2" t="str">
        <f>IF(B4596&lt;&gt;"",VLOOKUP(VALUE(VLOOKUP(B4596,[1]CONSULTAS!$H:$I,2,FALSE)),[1]CONSULTAS!$A:$C,3,FALSE),"")</f>
        <v/>
      </c>
      <c r="F4596" s="1" t="str">
        <f>IF(B4596&lt;&gt;"",$B4596&amp;"|"&amp;VLOOKUP($B4596,[1]CONSULTAS!$H:$I,2,FALSE)&amp;"|"&amp;"0"&amp;"|"&amp;"P","")</f>
        <v/>
      </c>
      <c r="G4596" s="1" t="str">
        <f>IF(F4596&lt;&gt;"",$B4596&amp;"|"&amp;VLOOKUP($B4596,[1]CONSULTAS!$H:$I,2,FALSE)&amp;"|"&amp;"0"&amp;"|"&amp;"R","")</f>
        <v/>
      </c>
      <c r="H4596" s="1" t="str">
        <f>IF(G4596&lt;&gt;"",$B4596&amp;"|"&amp;VLOOKUP($B4596,[1]CONSULTAS!$H:$I,2,FALSE)&amp;"|"&amp;"0","")</f>
        <v/>
      </c>
      <c r="I4596" s="1" t="str">
        <f>IF(H4596&lt;&gt;"",$B4596&amp;"|"&amp;VLOOKUP($B4596,[1]CONSULTAS!$H:$I,2,FALSE)&amp;"|"&amp;"P","")</f>
        <v/>
      </c>
      <c r="J4596" s="1" t="str">
        <f>IF(I4596&lt;&gt;"",$B4596&amp;"|"&amp;VLOOKUP($B4596,[1]CONSULTAS!$H:$I,2,FALSE)&amp;"|"&amp;"R","")</f>
        <v/>
      </c>
      <c r="K4596" s="1" t="str">
        <f>IF(J4596&lt;&gt;"",$B4596&amp;"|"&amp;VLOOKUP($B4596,[1]CONSULTAS!$H:$I,2,FALSE),"")</f>
        <v/>
      </c>
      <c r="L4596" s="1" t="str">
        <f t="shared" si="855"/>
        <v/>
      </c>
      <c r="M4596" s="1" t="str">
        <f t="shared" si="856"/>
        <v/>
      </c>
      <c r="N4596" s="1" t="str">
        <f>IF($B4596&lt;&gt;"","H"&amp;"|"&amp;VLOOKUP(VALUE(VLOOKUP($B4596,[1]CONSULTAS!$H:$I,2,FALSE)),[1]CONSULTAS!$A:$C,3,FALSE)&amp;"|"&amp;'[1]DADOS BÁSICOS'!$C$10,"")</f>
        <v/>
      </c>
      <c r="O4596" s="1" t="str">
        <f>IF($B4596&lt;&gt;"","H"&amp;"|"&amp;VLOOKUP(VALUE(VLOOKUP($B4596,[1]CONSULTAS!$H:$I,2,FALSE)),[1]CONSULTAS!$A:$C,3,FALSE)&amp;"|"&amp;'[1]DADOS BÁSICOS'!$C$11,"")</f>
        <v/>
      </c>
      <c r="P4596" s="1" t="str">
        <f>IF($B4596&lt;&gt;"","H"&amp;"|"&amp;VLOOKUP(VALUE(VLOOKUP($B4596,[1]CONSULTAS!$H:$I,2,FALSE)),[1]CONSULTAS!$A:$C,3,FALSE),"")</f>
        <v/>
      </c>
      <c r="Q4596" s="1" t="str">
        <f>IF([1]EXAMES!A4597&lt;&gt;"",[1]EXAMES!A4597,"")</f>
        <v/>
      </c>
      <c r="R4596" s="1" t="str">
        <f t="shared" si="857"/>
        <v/>
      </c>
      <c r="S4596" s="1" t="str">
        <f t="shared" si="858"/>
        <v/>
      </c>
      <c r="T4596" s="1" t="str">
        <f>IF(Q4596&lt;&gt;"","H"&amp;"|"&amp;VLOOKUP(Q4596,[1]EXAMES!$A:$E,4,FALSE),"")</f>
        <v/>
      </c>
      <c r="U4596" s="1" t="str">
        <f>IF(Q4596&lt;&gt;"","H"&amp;"|"&amp;VLOOKUP(Q4596,[1]EXAMES!$A:$E,4,FALSE)&amp;"|"&amp;'[1]DADOS BÁSICOS'!$C$10,"")</f>
        <v/>
      </c>
      <c r="V4596" s="1" t="str">
        <f>IF(Q4596&lt;&gt;"","H"&amp;"|"&amp;VLOOKUP(Q4596,[1]EXAMES!$A:$E,4,FALSE)&amp;"|"&amp;'[1]DADOS BÁSICOS'!$C$11,"")</f>
        <v/>
      </c>
      <c r="W4596" s="1" t="str">
        <f t="shared" si="859"/>
        <v/>
      </c>
      <c r="X4596" s="1" t="str">
        <f t="shared" si="860"/>
        <v/>
      </c>
      <c r="Y4596" s="5" t="str">
        <f t="shared" si="861"/>
        <v/>
      </c>
      <c r="Z4596" s="5" t="str">
        <f t="shared" si="862"/>
        <v/>
      </c>
      <c r="AA4596" s="1" t="str">
        <f t="shared" si="863"/>
        <v/>
      </c>
    </row>
    <row r="4597" spans="1:27">
      <c r="A4597" s="1" t="str">
        <f t="shared" si="852"/>
        <v/>
      </c>
      <c r="B4597" s="2" t="str">
        <f>IF([1]CONSULTAS!H4597&lt;&gt;"",[1]CONSULTAS!H4597,"")</f>
        <v/>
      </c>
      <c r="C4597" s="2" t="str">
        <f t="shared" si="853"/>
        <v/>
      </c>
      <c r="D4597" s="2" t="str">
        <f t="shared" si="854"/>
        <v/>
      </c>
      <c r="E4597" s="2" t="str">
        <f>IF(B4597&lt;&gt;"",VLOOKUP(VALUE(VLOOKUP(B4597,[1]CONSULTAS!$H:$I,2,FALSE)),[1]CONSULTAS!$A:$C,3,FALSE),"")</f>
        <v/>
      </c>
      <c r="F4597" s="1" t="str">
        <f>IF(B4597&lt;&gt;"",$B4597&amp;"|"&amp;VLOOKUP($B4597,[1]CONSULTAS!$H:$I,2,FALSE)&amp;"|"&amp;"0"&amp;"|"&amp;"P","")</f>
        <v/>
      </c>
      <c r="G4597" s="1" t="str">
        <f>IF(F4597&lt;&gt;"",$B4597&amp;"|"&amp;VLOOKUP($B4597,[1]CONSULTAS!$H:$I,2,FALSE)&amp;"|"&amp;"0"&amp;"|"&amp;"R","")</f>
        <v/>
      </c>
      <c r="H4597" s="1" t="str">
        <f>IF(G4597&lt;&gt;"",$B4597&amp;"|"&amp;VLOOKUP($B4597,[1]CONSULTAS!$H:$I,2,FALSE)&amp;"|"&amp;"0","")</f>
        <v/>
      </c>
      <c r="I4597" s="1" t="str">
        <f>IF(H4597&lt;&gt;"",$B4597&amp;"|"&amp;VLOOKUP($B4597,[1]CONSULTAS!$H:$I,2,FALSE)&amp;"|"&amp;"P","")</f>
        <v/>
      </c>
      <c r="J4597" s="1" t="str">
        <f>IF(I4597&lt;&gt;"",$B4597&amp;"|"&amp;VLOOKUP($B4597,[1]CONSULTAS!$H:$I,2,FALSE)&amp;"|"&amp;"R","")</f>
        <v/>
      </c>
      <c r="K4597" s="1" t="str">
        <f>IF(J4597&lt;&gt;"",$B4597&amp;"|"&amp;VLOOKUP($B4597,[1]CONSULTAS!$H:$I,2,FALSE),"")</f>
        <v/>
      </c>
      <c r="L4597" s="1" t="str">
        <f t="shared" si="855"/>
        <v/>
      </c>
      <c r="M4597" s="1" t="str">
        <f t="shared" si="856"/>
        <v/>
      </c>
      <c r="N4597" s="1" t="str">
        <f>IF($B4597&lt;&gt;"","H"&amp;"|"&amp;VLOOKUP(VALUE(VLOOKUP($B4597,[1]CONSULTAS!$H:$I,2,FALSE)),[1]CONSULTAS!$A:$C,3,FALSE)&amp;"|"&amp;'[1]DADOS BÁSICOS'!$C$10,"")</f>
        <v/>
      </c>
      <c r="O4597" s="1" t="str">
        <f>IF($B4597&lt;&gt;"","H"&amp;"|"&amp;VLOOKUP(VALUE(VLOOKUP($B4597,[1]CONSULTAS!$H:$I,2,FALSE)),[1]CONSULTAS!$A:$C,3,FALSE)&amp;"|"&amp;'[1]DADOS BÁSICOS'!$C$11,"")</f>
        <v/>
      </c>
      <c r="P4597" s="1" t="str">
        <f>IF($B4597&lt;&gt;"","H"&amp;"|"&amp;VLOOKUP(VALUE(VLOOKUP($B4597,[1]CONSULTAS!$H:$I,2,FALSE)),[1]CONSULTAS!$A:$C,3,FALSE),"")</f>
        <v/>
      </c>
      <c r="Q4597" s="1" t="str">
        <f>IF([1]EXAMES!A4598&lt;&gt;"",[1]EXAMES!A4598,"")</f>
        <v/>
      </c>
      <c r="R4597" s="1" t="str">
        <f t="shared" si="857"/>
        <v/>
      </c>
      <c r="S4597" s="1" t="str">
        <f t="shared" si="858"/>
        <v/>
      </c>
      <c r="T4597" s="1" t="str">
        <f>IF(Q4597&lt;&gt;"","H"&amp;"|"&amp;VLOOKUP(Q4597,[1]EXAMES!$A:$E,4,FALSE),"")</f>
        <v/>
      </c>
      <c r="U4597" s="1" t="str">
        <f>IF(Q4597&lt;&gt;"","H"&amp;"|"&amp;VLOOKUP(Q4597,[1]EXAMES!$A:$E,4,FALSE)&amp;"|"&amp;'[1]DADOS BÁSICOS'!$C$10,"")</f>
        <v/>
      </c>
      <c r="V4597" s="1" t="str">
        <f>IF(Q4597&lt;&gt;"","H"&amp;"|"&amp;VLOOKUP(Q4597,[1]EXAMES!$A:$E,4,FALSE)&amp;"|"&amp;'[1]DADOS BÁSICOS'!$C$11,"")</f>
        <v/>
      </c>
      <c r="W4597" s="1" t="str">
        <f t="shared" si="859"/>
        <v/>
      </c>
      <c r="X4597" s="1" t="str">
        <f t="shared" si="860"/>
        <v/>
      </c>
      <c r="Y4597" s="5" t="str">
        <f t="shared" si="861"/>
        <v/>
      </c>
      <c r="Z4597" s="5" t="str">
        <f t="shared" si="862"/>
        <v/>
      </c>
      <c r="AA4597" s="1" t="str">
        <f t="shared" si="863"/>
        <v/>
      </c>
    </row>
    <row r="4598" spans="1:27">
      <c r="A4598" s="1" t="str">
        <f t="shared" si="852"/>
        <v/>
      </c>
      <c r="B4598" s="2" t="str">
        <f>IF([1]CONSULTAS!H4598&lt;&gt;"",[1]CONSULTAS!H4598,"")</f>
        <v/>
      </c>
      <c r="C4598" s="2" t="str">
        <f t="shared" si="853"/>
        <v/>
      </c>
      <c r="D4598" s="2" t="str">
        <f t="shared" si="854"/>
        <v/>
      </c>
      <c r="E4598" s="2" t="str">
        <f>IF(B4598&lt;&gt;"",VLOOKUP(VALUE(VLOOKUP(B4598,[1]CONSULTAS!$H:$I,2,FALSE)),[1]CONSULTAS!$A:$C,3,FALSE),"")</f>
        <v/>
      </c>
      <c r="F4598" s="1" t="str">
        <f>IF(B4598&lt;&gt;"",$B4598&amp;"|"&amp;VLOOKUP($B4598,[1]CONSULTAS!$H:$I,2,FALSE)&amp;"|"&amp;"0"&amp;"|"&amp;"P","")</f>
        <v/>
      </c>
      <c r="G4598" s="1" t="str">
        <f>IF(F4598&lt;&gt;"",$B4598&amp;"|"&amp;VLOOKUP($B4598,[1]CONSULTAS!$H:$I,2,FALSE)&amp;"|"&amp;"0"&amp;"|"&amp;"R","")</f>
        <v/>
      </c>
      <c r="H4598" s="1" t="str">
        <f>IF(G4598&lt;&gt;"",$B4598&amp;"|"&amp;VLOOKUP($B4598,[1]CONSULTAS!$H:$I,2,FALSE)&amp;"|"&amp;"0","")</f>
        <v/>
      </c>
      <c r="I4598" s="1" t="str">
        <f>IF(H4598&lt;&gt;"",$B4598&amp;"|"&amp;VLOOKUP($B4598,[1]CONSULTAS!$H:$I,2,FALSE)&amp;"|"&amp;"P","")</f>
        <v/>
      </c>
      <c r="J4598" s="1" t="str">
        <f>IF(I4598&lt;&gt;"",$B4598&amp;"|"&amp;VLOOKUP($B4598,[1]CONSULTAS!$H:$I,2,FALSE)&amp;"|"&amp;"R","")</f>
        <v/>
      </c>
      <c r="K4598" s="1" t="str">
        <f>IF(J4598&lt;&gt;"",$B4598&amp;"|"&amp;VLOOKUP($B4598,[1]CONSULTAS!$H:$I,2,FALSE),"")</f>
        <v/>
      </c>
      <c r="L4598" s="1" t="str">
        <f t="shared" si="855"/>
        <v/>
      </c>
      <c r="M4598" s="1" t="str">
        <f t="shared" si="856"/>
        <v/>
      </c>
      <c r="N4598" s="1" t="str">
        <f>IF($B4598&lt;&gt;"","H"&amp;"|"&amp;VLOOKUP(VALUE(VLOOKUP($B4598,[1]CONSULTAS!$H:$I,2,FALSE)),[1]CONSULTAS!$A:$C,3,FALSE)&amp;"|"&amp;'[1]DADOS BÁSICOS'!$C$10,"")</f>
        <v/>
      </c>
      <c r="O4598" s="1" t="str">
        <f>IF($B4598&lt;&gt;"","H"&amp;"|"&amp;VLOOKUP(VALUE(VLOOKUP($B4598,[1]CONSULTAS!$H:$I,2,FALSE)),[1]CONSULTAS!$A:$C,3,FALSE)&amp;"|"&amp;'[1]DADOS BÁSICOS'!$C$11,"")</f>
        <v/>
      </c>
      <c r="P4598" s="1" t="str">
        <f>IF($B4598&lt;&gt;"","H"&amp;"|"&amp;VLOOKUP(VALUE(VLOOKUP($B4598,[1]CONSULTAS!$H:$I,2,FALSE)),[1]CONSULTAS!$A:$C,3,FALSE),"")</f>
        <v/>
      </c>
      <c r="Q4598" s="1" t="str">
        <f>IF([1]EXAMES!A4599&lt;&gt;"",[1]EXAMES!A4599,"")</f>
        <v/>
      </c>
      <c r="R4598" s="1" t="str">
        <f t="shared" si="857"/>
        <v/>
      </c>
      <c r="S4598" s="1" t="str">
        <f t="shared" si="858"/>
        <v/>
      </c>
      <c r="T4598" s="1" t="str">
        <f>IF(Q4598&lt;&gt;"","H"&amp;"|"&amp;VLOOKUP(Q4598,[1]EXAMES!$A:$E,4,FALSE),"")</f>
        <v/>
      </c>
      <c r="U4598" s="1" t="str">
        <f>IF(Q4598&lt;&gt;"","H"&amp;"|"&amp;VLOOKUP(Q4598,[1]EXAMES!$A:$E,4,FALSE)&amp;"|"&amp;'[1]DADOS BÁSICOS'!$C$10,"")</f>
        <v/>
      </c>
      <c r="V4598" s="1" t="str">
        <f>IF(Q4598&lt;&gt;"","H"&amp;"|"&amp;VLOOKUP(Q4598,[1]EXAMES!$A:$E,4,FALSE)&amp;"|"&amp;'[1]DADOS BÁSICOS'!$C$11,"")</f>
        <v/>
      </c>
      <c r="W4598" s="1" t="str">
        <f t="shared" si="859"/>
        <v/>
      </c>
      <c r="X4598" s="1" t="str">
        <f t="shared" si="860"/>
        <v/>
      </c>
      <c r="Y4598" s="5" t="str">
        <f t="shared" si="861"/>
        <v/>
      </c>
      <c r="Z4598" s="5" t="str">
        <f t="shared" si="862"/>
        <v/>
      </c>
      <c r="AA4598" s="1" t="str">
        <f t="shared" si="863"/>
        <v/>
      </c>
    </row>
    <row r="4599" spans="1:27">
      <c r="A4599" s="1" t="str">
        <f t="shared" si="852"/>
        <v/>
      </c>
      <c r="B4599" s="2" t="str">
        <f>IF([1]CONSULTAS!H4599&lt;&gt;"",[1]CONSULTAS!H4599,"")</f>
        <v/>
      </c>
      <c r="C4599" s="2" t="str">
        <f t="shared" si="853"/>
        <v/>
      </c>
      <c r="D4599" s="2" t="str">
        <f t="shared" si="854"/>
        <v/>
      </c>
      <c r="E4599" s="2" t="str">
        <f>IF(B4599&lt;&gt;"",VLOOKUP(VALUE(VLOOKUP(B4599,[1]CONSULTAS!$H:$I,2,FALSE)),[1]CONSULTAS!$A:$C,3,FALSE),"")</f>
        <v/>
      </c>
      <c r="F4599" s="1" t="str">
        <f>IF(B4599&lt;&gt;"",$B4599&amp;"|"&amp;VLOOKUP($B4599,[1]CONSULTAS!$H:$I,2,FALSE)&amp;"|"&amp;"0"&amp;"|"&amp;"P","")</f>
        <v/>
      </c>
      <c r="G4599" s="1" t="str">
        <f>IF(F4599&lt;&gt;"",$B4599&amp;"|"&amp;VLOOKUP($B4599,[1]CONSULTAS!$H:$I,2,FALSE)&amp;"|"&amp;"0"&amp;"|"&amp;"R","")</f>
        <v/>
      </c>
      <c r="H4599" s="1" t="str">
        <f>IF(G4599&lt;&gt;"",$B4599&amp;"|"&amp;VLOOKUP($B4599,[1]CONSULTAS!$H:$I,2,FALSE)&amp;"|"&amp;"0","")</f>
        <v/>
      </c>
      <c r="I4599" s="1" t="str">
        <f>IF(H4599&lt;&gt;"",$B4599&amp;"|"&amp;VLOOKUP($B4599,[1]CONSULTAS!$H:$I,2,FALSE)&amp;"|"&amp;"P","")</f>
        <v/>
      </c>
      <c r="J4599" s="1" t="str">
        <f>IF(I4599&lt;&gt;"",$B4599&amp;"|"&amp;VLOOKUP($B4599,[1]CONSULTAS!$H:$I,2,FALSE)&amp;"|"&amp;"R","")</f>
        <v/>
      </c>
      <c r="K4599" s="1" t="str">
        <f>IF(J4599&lt;&gt;"",$B4599&amp;"|"&amp;VLOOKUP($B4599,[1]CONSULTAS!$H:$I,2,FALSE),"")</f>
        <v/>
      </c>
      <c r="L4599" s="1" t="str">
        <f t="shared" si="855"/>
        <v/>
      </c>
      <c r="M4599" s="1" t="str">
        <f t="shared" si="856"/>
        <v/>
      </c>
      <c r="N4599" s="1" t="str">
        <f>IF($B4599&lt;&gt;"","H"&amp;"|"&amp;VLOOKUP(VALUE(VLOOKUP($B4599,[1]CONSULTAS!$H:$I,2,FALSE)),[1]CONSULTAS!$A:$C,3,FALSE)&amp;"|"&amp;'[1]DADOS BÁSICOS'!$C$10,"")</f>
        <v/>
      </c>
      <c r="O4599" s="1" t="str">
        <f>IF($B4599&lt;&gt;"","H"&amp;"|"&amp;VLOOKUP(VALUE(VLOOKUP($B4599,[1]CONSULTAS!$H:$I,2,FALSE)),[1]CONSULTAS!$A:$C,3,FALSE)&amp;"|"&amp;'[1]DADOS BÁSICOS'!$C$11,"")</f>
        <v/>
      </c>
      <c r="P4599" s="1" t="str">
        <f>IF($B4599&lt;&gt;"","H"&amp;"|"&amp;VLOOKUP(VALUE(VLOOKUP($B4599,[1]CONSULTAS!$H:$I,2,FALSE)),[1]CONSULTAS!$A:$C,3,FALSE),"")</f>
        <v/>
      </c>
      <c r="Q4599" s="1" t="str">
        <f>IF([1]EXAMES!A4600&lt;&gt;"",[1]EXAMES!A4600,"")</f>
        <v/>
      </c>
      <c r="R4599" s="1" t="str">
        <f t="shared" si="857"/>
        <v/>
      </c>
      <c r="S4599" s="1" t="str">
        <f t="shared" si="858"/>
        <v/>
      </c>
      <c r="T4599" s="1" t="str">
        <f>IF(Q4599&lt;&gt;"","H"&amp;"|"&amp;VLOOKUP(Q4599,[1]EXAMES!$A:$E,4,FALSE),"")</f>
        <v/>
      </c>
      <c r="U4599" s="1" t="str">
        <f>IF(Q4599&lt;&gt;"","H"&amp;"|"&amp;VLOOKUP(Q4599,[1]EXAMES!$A:$E,4,FALSE)&amp;"|"&amp;'[1]DADOS BÁSICOS'!$C$10,"")</f>
        <v/>
      </c>
      <c r="V4599" s="1" t="str">
        <f>IF(Q4599&lt;&gt;"","H"&amp;"|"&amp;VLOOKUP(Q4599,[1]EXAMES!$A:$E,4,FALSE)&amp;"|"&amp;'[1]DADOS BÁSICOS'!$C$11,"")</f>
        <v/>
      </c>
      <c r="W4599" s="1" t="str">
        <f t="shared" si="859"/>
        <v/>
      </c>
      <c r="X4599" s="1" t="str">
        <f t="shared" si="860"/>
        <v/>
      </c>
      <c r="Y4599" s="5" t="str">
        <f t="shared" si="861"/>
        <v/>
      </c>
      <c r="Z4599" s="5" t="str">
        <f t="shared" si="862"/>
        <v/>
      </c>
      <c r="AA4599" s="1" t="str">
        <f t="shared" si="863"/>
        <v/>
      </c>
    </row>
    <row r="4600" spans="1:27">
      <c r="A4600" s="1" t="str">
        <f t="shared" si="852"/>
        <v/>
      </c>
      <c r="B4600" s="2" t="str">
        <f>IF([1]CONSULTAS!H4600&lt;&gt;"",[1]CONSULTAS!H4600,"")</f>
        <v/>
      </c>
      <c r="C4600" s="2" t="str">
        <f t="shared" si="853"/>
        <v/>
      </c>
      <c r="D4600" s="2" t="str">
        <f t="shared" si="854"/>
        <v/>
      </c>
      <c r="E4600" s="2" t="str">
        <f>IF(B4600&lt;&gt;"",VLOOKUP(VALUE(VLOOKUP(B4600,[1]CONSULTAS!$H:$I,2,FALSE)),[1]CONSULTAS!$A:$C,3,FALSE),"")</f>
        <v/>
      </c>
      <c r="F4600" s="1" t="str">
        <f>IF(B4600&lt;&gt;"",$B4600&amp;"|"&amp;VLOOKUP($B4600,[1]CONSULTAS!$H:$I,2,FALSE)&amp;"|"&amp;"0"&amp;"|"&amp;"P","")</f>
        <v/>
      </c>
      <c r="G4600" s="1" t="str">
        <f>IF(F4600&lt;&gt;"",$B4600&amp;"|"&amp;VLOOKUP($B4600,[1]CONSULTAS!$H:$I,2,FALSE)&amp;"|"&amp;"0"&amp;"|"&amp;"R","")</f>
        <v/>
      </c>
      <c r="H4600" s="1" t="str">
        <f>IF(G4600&lt;&gt;"",$B4600&amp;"|"&amp;VLOOKUP($B4600,[1]CONSULTAS!$H:$I,2,FALSE)&amp;"|"&amp;"0","")</f>
        <v/>
      </c>
      <c r="I4600" s="1" t="str">
        <f>IF(H4600&lt;&gt;"",$B4600&amp;"|"&amp;VLOOKUP($B4600,[1]CONSULTAS!$H:$I,2,FALSE)&amp;"|"&amp;"P","")</f>
        <v/>
      </c>
      <c r="J4600" s="1" t="str">
        <f>IF(I4600&lt;&gt;"",$B4600&amp;"|"&amp;VLOOKUP($B4600,[1]CONSULTAS!$H:$I,2,FALSE)&amp;"|"&amp;"R","")</f>
        <v/>
      </c>
      <c r="K4600" s="1" t="str">
        <f>IF(J4600&lt;&gt;"",$B4600&amp;"|"&amp;VLOOKUP($B4600,[1]CONSULTAS!$H:$I,2,FALSE),"")</f>
        <v/>
      </c>
      <c r="L4600" s="1" t="str">
        <f t="shared" si="855"/>
        <v/>
      </c>
      <c r="M4600" s="1" t="str">
        <f t="shared" si="856"/>
        <v/>
      </c>
      <c r="N4600" s="1" t="str">
        <f>IF($B4600&lt;&gt;"","H"&amp;"|"&amp;VLOOKUP(VALUE(VLOOKUP($B4600,[1]CONSULTAS!$H:$I,2,FALSE)),[1]CONSULTAS!$A:$C,3,FALSE)&amp;"|"&amp;'[1]DADOS BÁSICOS'!$C$10,"")</f>
        <v/>
      </c>
      <c r="O4600" s="1" t="str">
        <f>IF($B4600&lt;&gt;"","H"&amp;"|"&amp;VLOOKUP(VALUE(VLOOKUP($B4600,[1]CONSULTAS!$H:$I,2,FALSE)),[1]CONSULTAS!$A:$C,3,FALSE)&amp;"|"&amp;'[1]DADOS BÁSICOS'!$C$11,"")</f>
        <v/>
      </c>
      <c r="P4600" s="1" t="str">
        <f>IF($B4600&lt;&gt;"","H"&amp;"|"&amp;VLOOKUP(VALUE(VLOOKUP($B4600,[1]CONSULTAS!$H:$I,2,FALSE)),[1]CONSULTAS!$A:$C,3,FALSE),"")</f>
        <v/>
      </c>
      <c r="Q4600" s="1" t="str">
        <f>IF([1]EXAMES!A4601&lt;&gt;"",[1]EXAMES!A4601,"")</f>
        <v/>
      </c>
      <c r="R4600" s="1" t="str">
        <f t="shared" si="857"/>
        <v/>
      </c>
      <c r="S4600" s="1" t="str">
        <f t="shared" si="858"/>
        <v/>
      </c>
      <c r="T4600" s="1" t="str">
        <f>IF(Q4600&lt;&gt;"","H"&amp;"|"&amp;VLOOKUP(Q4600,[1]EXAMES!$A:$E,4,FALSE),"")</f>
        <v/>
      </c>
      <c r="U4600" s="1" t="str">
        <f>IF(Q4600&lt;&gt;"","H"&amp;"|"&amp;VLOOKUP(Q4600,[1]EXAMES!$A:$E,4,FALSE)&amp;"|"&amp;'[1]DADOS BÁSICOS'!$C$10,"")</f>
        <v/>
      </c>
      <c r="V4600" s="1" t="str">
        <f>IF(Q4600&lt;&gt;"","H"&amp;"|"&amp;VLOOKUP(Q4600,[1]EXAMES!$A:$E,4,FALSE)&amp;"|"&amp;'[1]DADOS BÁSICOS'!$C$11,"")</f>
        <v/>
      </c>
      <c r="W4600" s="1" t="str">
        <f t="shared" si="859"/>
        <v/>
      </c>
      <c r="X4600" s="1" t="str">
        <f t="shared" si="860"/>
        <v/>
      </c>
      <c r="Y4600" s="5" t="str">
        <f t="shared" si="861"/>
        <v/>
      </c>
      <c r="Z4600" s="5" t="str">
        <f t="shared" si="862"/>
        <v/>
      </c>
      <c r="AA4600" s="1" t="str">
        <f t="shared" si="863"/>
        <v/>
      </c>
    </row>
    <row r="4601" spans="1:27">
      <c r="A4601" s="1" t="str">
        <f t="shared" si="852"/>
        <v/>
      </c>
      <c r="B4601" s="2" t="str">
        <f>IF([1]CONSULTAS!H4601&lt;&gt;"",[1]CONSULTAS!H4601,"")</f>
        <v/>
      </c>
      <c r="C4601" s="2" t="str">
        <f t="shared" si="853"/>
        <v/>
      </c>
      <c r="D4601" s="2" t="str">
        <f t="shared" si="854"/>
        <v/>
      </c>
      <c r="E4601" s="2" t="str">
        <f>IF(B4601&lt;&gt;"",VLOOKUP(VALUE(VLOOKUP(B4601,[1]CONSULTAS!$H:$I,2,FALSE)),[1]CONSULTAS!$A:$C,3,FALSE),"")</f>
        <v/>
      </c>
      <c r="F4601" s="1" t="str">
        <f>IF(B4601&lt;&gt;"",$B4601&amp;"|"&amp;VLOOKUP($B4601,[1]CONSULTAS!$H:$I,2,FALSE)&amp;"|"&amp;"0"&amp;"|"&amp;"P","")</f>
        <v/>
      </c>
      <c r="G4601" s="1" t="str">
        <f>IF(F4601&lt;&gt;"",$B4601&amp;"|"&amp;VLOOKUP($B4601,[1]CONSULTAS!$H:$I,2,FALSE)&amp;"|"&amp;"0"&amp;"|"&amp;"R","")</f>
        <v/>
      </c>
      <c r="H4601" s="1" t="str">
        <f>IF(G4601&lt;&gt;"",$B4601&amp;"|"&amp;VLOOKUP($B4601,[1]CONSULTAS!$H:$I,2,FALSE)&amp;"|"&amp;"0","")</f>
        <v/>
      </c>
      <c r="I4601" s="1" t="str">
        <f>IF(H4601&lt;&gt;"",$B4601&amp;"|"&amp;VLOOKUP($B4601,[1]CONSULTAS!$H:$I,2,FALSE)&amp;"|"&amp;"P","")</f>
        <v/>
      </c>
      <c r="J4601" s="1" t="str">
        <f>IF(I4601&lt;&gt;"",$B4601&amp;"|"&amp;VLOOKUP($B4601,[1]CONSULTAS!$H:$I,2,FALSE)&amp;"|"&amp;"R","")</f>
        <v/>
      </c>
      <c r="K4601" s="1" t="str">
        <f>IF(J4601&lt;&gt;"",$B4601&amp;"|"&amp;VLOOKUP($B4601,[1]CONSULTAS!$H:$I,2,FALSE),"")</f>
        <v/>
      </c>
      <c r="L4601" s="1" t="str">
        <f t="shared" si="855"/>
        <v/>
      </c>
      <c r="M4601" s="1" t="str">
        <f t="shared" si="856"/>
        <v/>
      </c>
      <c r="N4601" s="1" t="str">
        <f>IF($B4601&lt;&gt;"","H"&amp;"|"&amp;VLOOKUP(VALUE(VLOOKUP($B4601,[1]CONSULTAS!$H:$I,2,FALSE)),[1]CONSULTAS!$A:$C,3,FALSE)&amp;"|"&amp;'[1]DADOS BÁSICOS'!$C$10,"")</f>
        <v/>
      </c>
      <c r="O4601" s="1" t="str">
        <f>IF($B4601&lt;&gt;"","H"&amp;"|"&amp;VLOOKUP(VALUE(VLOOKUP($B4601,[1]CONSULTAS!$H:$I,2,FALSE)),[1]CONSULTAS!$A:$C,3,FALSE)&amp;"|"&amp;'[1]DADOS BÁSICOS'!$C$11,"")</f>
        <v/>
      </c>
      <c r="P4601" s="1" t="str">
        <f>IF($B4601&lt;&gt;"","H"&amp;"|"&amp;VLOOKUP(VALUE(VLOOKUP($B4601,[1]CONSULTAS!$H:$I,2,FALSE)),[1]CONSULTAS!$A:$C,3,FALSE),"")</f>
        <v/>
      </c>
      <c r="Q4601" s="1" t="str">
        <f>IF([1]EXAMES!A4602&lt;&gt;"",[1]EXAMES!A4602,"")</f>
        <v/>
      </c>
      <c r="R4601" s="1" t="str">
        <f t="shared" si="857"/>
        <v/>
      </c>
      <c r="S4601" s="1" t="str">
        <f t="shared" si="858"/>
        <v/>
      </c>
      <c r="T4601" s="1" t="str">
        <f>IF(Q4601&lt;&gt;"","H"&amp;"|"&amp;VLOOKUP(Q4601,[1]EXAMES!$A:$E,4,FALSE),"")</f>
        <v/>
      </c>
      <c r="U4601" s="1" t="str">
        <f>IF(Q4601&lt;&gt;"","H"&amp;"|"&amp;VLOOKUP(Q4601,[1]EXAMES!$A:$E,4,FALSE)&amp;"|"&amp;'[1]DADOS BÁSICOS'!$C$10,"")</f>
        <v/>
      </c>
      <c r="V4601" s="1" t="str">
        <f>IF(Q4601&lt;&gt;"","H"&amp;"|"&amp;VLOOKUP(Q4601,[1]EXAMES!$A:$E,4,FALSE)&amp;"|"&amp;'[1]DADOS BÁSICOS'!$C$11,"")</f>
        <v/>
      </c>
      <c r="W4601" s="1" t="str">
        <f t="shared" si="859"/>
        <v/>
      </c>
      <c r="X4601" s="1" t="str">
        <f t="shared" si="860"/>
        <v/>
      </c>
      <c r="Y4601" s="5" t="str">
        <f t="shared" si="861"/>
        <v/>
      </c>
      <c r="Z4601" s="5" t="str">
        <f t="shared" si="862"/>
        <v/>
      </c>
      <c r="AA4601" s="1" t="str">
        <f t="shared" si="863"/>
        <v/>
      </c>
    </row>
    <row r="4602" spans="1:27">
      <c r="A4602" s="1" t="str">
        <f t="shared" si="852"/>
        <v/>
      </c>
      <c r="B4602" s="2" t="str">
        <f>IF([1]CONSULTAS!H4602&lt;&gt;"",[1]CONSULTAS!H4602,"")</f>
        <v/>
      </c>
      <c r="C4602" s="2" t="str">
        <f t="shared" si="853"/>
        <v/>
      </c>
      <c r="D4602" s="2" t="str">
        <f t="shared" si="854"/>
        <v/>
      </c>
      <c r="E4602" s="2" t="str">
        <f>IF(B4602&lt;&gt;"",VLOOKUP(VALUE(VLOOKUP(B4602,[1]CONSULTAS!$H:$I,2,FALSE)),[1]CONSULTAS!$A:$C,3,FALSE),"")</f>
        <v/>
      </c>
      <c r="F4602" s="1" t="str">
        <f>IF(B4602&lt;&gt;"",$B4602&amp;"|"&amp;VLOOKUP($B4602,[1]CONSULTAS!$H:$I,2,FALSE)&amp;"|"&amp;"0"&amp;"|"&amp;"P","")</f>
        <v/>
      </c>
      <c r="G4602" s="1" t="str">
        <f>IF(F4602&lt;&gt;"",$B4602&amp;"|"&amp;VLOOKUP($B4602,[1]CONSULTAS!$H:$I,2,FALSE)&amp;"|"&amp;"0"&amp;"|"&amp;"R","")</f>
        <v/>
      </c>
      <c r="H4602" s="1" t="str">
        <f>IF(G4602&lt;&gt;"",$B4602&amp;"|"&amp;VLOOKUP($B4602,[1]CONSULTAS!$H:$I,2,FALSE)&amp;"|"&amp;"0","")</f>
        <v/>
      </c>
      <c r="I4602" s="1" t="str">
        <f>IF(H4602&lt;&gt;"",$B4602&amp;"|"&amp;VLOOKUP($B4602,[1]CONSULTAS!$H:$I,2,FALSE)&amp;"|"&amp;"P","")</f>
        <v/>
      </c>
      <c r="J4602" s="1" t="str">
        <f>IF(I4602&lt;&gt;"",$B4602&amp;"|"&amp;VLOOKUP($B4602,[1]CONSULTAS!$H:$I,2,FALSE)&amp;"|"&amp;"R","")</f>
        <v/>
      </c>
      <c r="K4602" s="1" t="str">
        <f>IF(J4602&lt;&gt;"",$B4602&amp;"|"&amp;VLOOKUP($B4602,[1]CONSULTAS!$H:$I,2,FALSE),"")</f>
        <v/>
      </c>
      <c r="L4602" s="1" t="str">
        <f t="shared" si="855"/>
        <v/>
      </c>
      <c r="M4602" s="1" t="str">
        <f t="shared" si="856"/>
        <v/>
      </c>
      <c r="N4602" s="1" t="str">
        <f>IF($B4602&lt;&gt;"","H"&amp;"|"&amp;VLOOKUP(VALUE(VLOOKUP($B4602,[1]CONSULTAS!$H:$I,2,FALSE)),[1]CONSULTAS!$A:$C,3,FALSE)&amp;"|"&amp;'[1]DADOS BÁSICOS'!$C$10,"")</f>
        <v/>
      </c>
      <c r="O4602" s="1" t="str">
        <f>IF($B4602&lt;&gt;"","H"&amp;"|"&amp;VLOOKUP(VALUE(VLOOKUP($B4602,[1]CONSULTAS!$H:$I,2,FALSE)),[1]CONSULTAS!$A:$C,3,FALSE)&amp;"|"&amp;'[1]DADOS BÁSICOS'!$C$11,"")</f>
        <v/>
      </c>
      <c r="P4602" s="1" t="str">
        <f>IF($B4602&lt;&gt;"","H"&amp;"|"&amp;VLOOKUP(VALUE(VLOOKUP($B4602,[1]CONSULTAS!$H:$I,2,FALSE)),[1]CONSULTAS!$A:$C,3,FALSE),"")</f>
        <v/>
      </c>
      <c r="Q4602" s="1" t="str">
        <f>IF([1]EXAMES!A4603&lt;&gt;"",[1]EXAMES!A4603,"")</f>
        <v/>
      </c>
      <c r="R4602" s="1" t="str">
        <f t="shared" si="857"/>
        <v/>
      </c>
      <c r="S4602" s="1" t="str">
        <f t="shared" si="858"/>
        <v/>
      </c>
      <c r="T4602" s="1" t="str">
        <f>IF(Q4602&lt;&gt;"","H"&amp;"|"&amp;VLOOKUP(Q4602,[1]EXAMES!$A:$E,4,FALSE),"")</f>
        <v/>
      </c>
      <c r="U4602" s="1" t="str">
        <f>IF(Q4602&lt;&gt;"","H"&amp;"|"&amp;VLOOKUP(Q4602,[1]EXAMES!$A:$E,4,FALSE)&amp;"|"&amp;'[1]DADOS BÁSICOS'!$C$10,"")</f>
        <v/>
      </c>
      <c r="V4602" s="1" t="str">
        <f>IF(Q4602&lt;&gt;"","H"&amp;"|"&amp;VLOOKUP(Q4602,[1]EXAMES!$A:$E,4,FALSE)&amp;"|"&amp;'[1]DADOS BÁSICOS'!$C$11,"")</f>
        <v/>
      </c>
      <c r="W4602" s="1" t="str">
        <f t="shared" si="859"/>
        <v/>
      </c>
      <c r="X4602" s="1" t="str">
        <f t="shared" si="860"/>
        <v/>
      </c>
      <c r="Y4602" s="5" t="str">
        <f t="shared" si="861"/>
        <v/>
      </c>
      <c r="Z4602" s="5" t="str">
        <f t="shared" si="862"/>
        <v/>
      </c>
      <c r="AA4602" s="1" t="str">
        <f t="shared" si="863"/>
        <v/>
      </c>
    </row>
    <row r="4603" spans="1:27">
      <c r="A4603" s="1" t="str">
        <f t="shared" si="852"/>
        <v/>
      </c>
      <c r="B4603" s="2" t="str">
        <f>IF([1]CONSULTAS!H4603&lt;&gt;"",[1]CONSULTAS!H4603,"")</f>
        <v/>
      </c>
      <c r="C4603" s="2" t="str">
        <f t="shared" si="853"/>
        <v/>
      </c>
      <c r="D4603" s="2" t="str">
        <f t="shared" si="854"/>
        <v/>
      </c>
      <c r="E4603" s="2" t="str">
        <f>IF(B4603&lt;&gt;"",VLOOKUP(VALUE(VLOOKUP(B4603,[1]CONSULTAS!$H:$I,2,FALSE)),[1]CONSULTAS!$A:$C,3,FALSE),"")</f>
        <v/>
      </c>
      <c r="F4603" s="1" t="str">
        <f>IF(B4603&lt;&gt;"",$B4603&amp;"|"&amp;VLOOKUP($B4603,[1]CONSULTAS!$H:$I,2,FALSE)&amp;"|"&amp;"0"&amp;"|"&amp;"P","")</f>
        <v/>
      </c>
      <c r="G4603" s="1" t="str">
        <f>IF(F4603&lt;&gt;"",$B4603&amp;"|"&amp;VLOOKUP($B4603,[1]CONSULTAS!$H:$I,2,FALSE)&amp;"|"&amp;"0"&amp;"|"&amp;"R","")</f>
        <v/>
      </c>
      <c r="H4603" s="1" t="str">
        <f>IF(G4603&lt;&gt;"",$B4603&amp;"|"&amp;VLOOKUP($B4603,[1]CONSULTAS!$H:$I,2,FALSE)&amp;"|"&amp;"0","")</f>
        <v/>
      </c>
      <c r="I4603" s="1" t="str">
        <f>IF(H4603&lt;&gt;"",$B4603&amp;"|"&amp;VLOOKUP($B4603,[1]CONSULTAS!$H:$I,2,FALSE)&amp;"|"&amp;"P","")</f>
        <v/>
      </c>
      <c r="J4603" s="1" t="str">
        <f>IF(I4603&lt;&gt;"",$B4603&amp;"|"&amp;VLOOKUP($B4603,[1]CONSULTAS!$H:$I,2,FALSE)&amp;"|"&amp;"R","")</f>
        <v/>
      </c>
      <c r="K4603" s="1" t="str">
        <f>IF(J4603&lt;&gt;"",$B4603&amp;"|"&amp;VLOOKUP($B4603,[1]CONSULTAS!$H:$I,2,FALSE),"")</f>
        <v/>
      </c>
      <c r="L4603" s="1" t="str">
        <f t="shared" si="855"/>
        <v/>
      </c>
      <c r="M4603" s="1" t="str">
        <f t="shared" si="856"/>
        <v/>
      </c>
      <c r="N4603" s="1" t="str">
        <f>IF($B4603&lt;&gt;"","H"&amp;"|"&amp;VLOOKUP(VALUE(VLOOKUP($B4603,[1]CONSULTAS!$H:$I,2,FALSE)),[1]CONSULTAS!$A:$C,3,FALSE)&amp;"|"&amp;'[1]DADOS BÁSICOS'!$C$10,"")</f>
        <v/>
      </c>
      <c r="O4603" s="1" t="str">
        <f>IF($B4603&lt;&gt;"","H"&amp;"|"&amp;VLOOKUP(VALUE(VLOOKUP($B4603,[1]CONSULTAS!$H:$I,2,FALSE)),[1]CONSULTAS!$A:$C,3,FALSE)&amp;"|"&amp;'[1]DADOS BÁSICOS'!$C$11,"")</f>
        <v/>
      </c>
      <c r="P4603" s="1" t="str">
        <f>IF($B4603&lt;&gt;"","H"&amp;"|"&amp;VLOOKUP(VALUE(VLOOKUP($B4603,[1]CONSULTAS!$H:$I,2,FALSE)),[1]CONSULTAS!$A:$C,3,FALSE),"")</f>
        <v/>
      </c>
      <c r="Q4603" s="1" t="str">
        <f>IF([1]EXAMES!A4604&lt;&gt;"",[1]EXAMES!A4604,"")</f>
        <v/>
      </c>
      <c r="R4603" s="1" t="str">
        <f t="shared" si="857"/>
        <v/>
      </c>
      <c r="S4603" s="1" t="str">
        <f t="shared" si="858"/>
        <v/>
      </c>
      <c r="T4603" s="1" t="str">
        <f>IF(Q4603&lt;&gt;"","H"&amp;"|"&amp;VLOOKUP(Q4603,[1]EXAMES!$A:$E,4,FALSE),"")</f>
        <v/>
      </c>
      <c r="U4603" s="1" t="str">
        <f>IF(Q4603&lt;&gt;"","H"&amp;"|"&amp;VLOOKUP(Q4603,[1]EXAMES!$A:$E,4,FALSE)&amp;"|"&amp;'[1]DADOS BÁSICOS'!$C$10,"")</f>
        <v/>
      </c>
      <c r="V4603" s="1" t="str">
        <f>IF(Q4603&lt;&gt;"","H"&amp;"|"&amp;VLOOKUP(Q4603,[1]EXAMES!$A:$E,4,FALSE)&amp;"|"&amp;'[1]DADOS BÁSICOS'!$C$11,"")</f>
        <v/>
      </c>
      <c r="W4603" s="1" t="str">
        <f t="shared" si="859"/>
        <v/>
      </c>
      <c r="X4603" s="1" t="str">
        <f t="shared" si="860"/>
        <v/>
      </c>
      <c r="Y4603" s="5" t="str">
        <f t="shared" si="861"/>
        <v/>
      </c>
      <c r="Z4603" s="5" t="str">
        <f t="shared" si="862"/>
        <v/>
      </c>
      <c r="AA4603" s="1" t="str">
        <f t="shared" si="863"/>
        <v/>
      </c>
    </row>
    <row r="4604" spans="1:27">
      <c r="A4604" s="1" t="str">
        <f t="shared" si="852"/>
        <v/>
      </c>
      <c r="B4604" s="2" t="str">
        <f>IF([1]CONSULTAS!H4604&lt;&gt;"",[1]CONSULTAS!H4604,"")</f>
        <v/>
      </c>
      <c r="C4604" s="2" t="str">
        <f t="shared" si="853"/>
        <v/>
      </c>
      <c r="D4604" s="2" t="str">
        <f t="shared" si="854"/>
        <v/>
      </c>
      <c r="E4604" s="2" t="str">
        <f>IF(B4604&lt;&gt;"",VLOOKUP(VALUE(VLOOKUP(B4604,[1]CONSULTAS!$H:$I,2,FALSE)),[1]CONSULTAS!$A:$C,3,FALSE),"")</f>
        <v/>
      </c>
      <c r="F4604" s="1" t="str">
        <f>IF(B4604&lt;&gt;"",$B4604&amp;"|"&amp;VLOOKUP($B4604,[1]CONSULTAS!$H:$I,2,FALSE)&amp;"|"&amp;"0"&amp;"|"&amp;"P","")</f>
        <v/>
      </c>
      <c r="G4604" s="1" t="str">
        <f>IF(F4604&lt;&gt;"",$B4604&amp;"|"&amp;VLOOKUP($B4604,[1]CONSULTAS!$H:$I,2,FALSE)&amp;"|"&amp;"0"&amp;"|"&amp;"R","")</f>
        <v/>
      </c>
      <c r="H4604" s="1" t="str">
        <f>IF(G4604&lt;&gt;"",$B4604&amp;"|"&amp;VLOOKUP($B4604,[1]CONSULTAS!$H:$I,2,FALSE)&amp;"|"&amp;"0","")</f>
        <v/>
      </c>
      <c r="I4604" s="1" t="str">
        <f>IF(H4604&lt;&gt;"",$B4604&amp;"|"&amp;VLOOKUP($B4604,[1]CONSULTAS!$H:$I,2,FALSE)&amp;"|"&amp;"P","")</f>
        <v/>
      </c>
      <c r="J4604" s="1" t="str">
        <f>IF(I4604&lt;&gt;"",$B4604&amp;"|"&amp;VLOOKUP($B4604,[1]CONSULTAS!$H:$I,2,FALSE)&amp;"|"&amp;"R","")</f>
        <v/>
      </c>
      <c r="K4604" s="1" t="str">
        <f>IF(J4604&lt;&gt;"",$B4604&amp;"|"&amp;VLOOKUP($B4604,[1]CONSULTAS!$H:$I,2,FALSE),"")</f>
        <v/>
      </c>
      <c r="L4604" s="1" t="str">
        <f t="shared" si="855"/>
        <v/>
      </c>
      <c r="M4604" s="1" t="str">
        <f t="shared" si="856"/>
        <v/>
      </c>
      <c r="N4604" s="1" t="str">
        <f>IF($B4604&lt;&gt;"","H"&amp;"|"&amp;VLOOKUP(VALUE(VLOOKUP($B4604,[1]CONSULTAS!$H:$I,2,FALSE)),[1]CONSULTAS!$A:$C,3,FALSE)&amp;"|"&amp;'[1]DADOS BÁSICOS'!$C$10,"")</f>
        <v/>
      </c>
      <c r="O4604" s="1" t="str">
        <f>IF($B4604&lt;&gt;"","H"&amp;"|"&amp;VLOOKUP(VALUE(VLOOKUP($B4604,[1]CONSULTAS!$H:$I,2,FALSE)),[1]CONSULTAS!$A:$C,3,FALSE)&amp;"|"&amp;'[1]DADOS BÁSICOS'!$C$11,"")</f>
        <v/>
      </c>
      <c r="P4604" s="1" t="str">
        <f>IF($B4604&lt;&gt;"","H"&amp;"|"&amp;VLOOKUP(VALUE(VLOOKUP($B4604,[1]CONSULTAS!$H:$I,2,FALSE)),[1]CONSULTAS!$A:$C,3,FALSE),"")</f>
        <v/>
      </c>
      <c r="Q4604" s="1" t="str">
        <f>IF([1]EXAMES!A4605&lt;&gt;"",[1]EXAMES!A4605,"")</f>
        <v/>
      </c>
      <c r="R4604" s="1" t="str">
        <f t="shared" si="857"/>
        <v/>
      </c>
      <c r="S4604" s="1" t="str">
        <f t="shared" si="858"/>
        <v/>
      </c>
      <c r="T4604" s="1" t="str">
        <f>IF(Q4604&lt;&gt;"","H"&amp;"|"&amp;VLOOKUP(Q4604,[1]EXAMES!$A:$E,4,FALSE),"")</f>
        <v/>
      </c>
      <c r="U4604" s="1" t="str">
        <f>IF(Q4604&lt;&gt;"","H"&amp;"|"&amp;VLOOKUP(Q4604,[1]EXAMES!$A:$E,4,FALSE)&amp;"|"&amp;'[1]DADOS BÁSICOS'!$C$10,"")</f>
        <v/>
      </c>
      <c r="V4604" s="1" t="str">
        <f>IF(Q4604&lt;&gt;"","H"&amp;"|"&amp;VLOOKUP(Q4604,[1]EXAMES!$A:$E,4,FALSE)&amp;"|"&amp;'[1]DADOS BÁSICOS'!$C$11,"")</f>
        <v/>
      </c>
      <c r="W4604" s="1" t="str">
        <f t="shared" si="859"/>
        <v/>
      </c>
      <c r="X4604" s="1" t="str">
        <f t="shared" si="860"/>
        <v/>
      </c>
      <c r="Y4604" s="5" t="str">
        <f t="shared" si="861"/>
        <v/>
      </c>
      <c r="Z4604" s="5" t="str">
        <f t="shared" si="862"/>
        <v/>
      </c>
      <c r="AA4604" s="1" t="str">
        <f t="shared" si="863"/>
        <v/>
      </c>
    </row>
    <row r="4605" spans="1:27">
      <c r="A4605" s="1" t="str">
        <f t="shared" si="852"/>
        <v/>
      </c>
      <c r="B4605" s="2" t="str">
        <f>IF([1]CONSULTAS!H4605&lt;&gt;"",[1]CONSULTAS!H4605,"")</f>
        <v/>
      </c>
      <c r="C4605" s="2" t="str">
        <f t="shared" si="853"/>
        <v/>
      </c>
      <c r="D4605" s="2" t="str">
        <f t="shared" si="854"/>
        <v/>
      </c>
      <c r="E4605" s="2" t="str">
        <f>IF(B4605&lt;&gt;"",VLOOKUP(VALUE(VLOOKUP(B4605,[1]CONSULTAS!$H:$I,2,FALSE)),[1]CONSULTAS!$A:$C,3,FALSE),"")</f>
        <v/>
      </c>
      <c r="F4605" s="1" t="str">
        <f>IF(B4605&lt;&gt;"",$B4605&amp;"|"&amp;VLOOKUP($B4605,[1]CONSULTAS!$H:$I,2,FALSE)&amp;"|"&amp;"0"&amp;"|"&amp;"P","")</f>
        <v/>
      </c>
      <c r="G4605" s="1" t="str">
        <f>IF(F4605&lt;&gt;"",$B4605&amp;"|"&amp;VLOOKUP($B4605,[1]CONSULTAS!$H:$I,2,FALSE)&amp;"|"&amp;"0"&amp;"|"&amp;"R","")</f>
        <v/>
      </c>
      <c r="H4605" s="1" t="str">
        <f>IF(G4605&lt;&gt;"",$B4605&amp;"|"&amp;VLOOKUP($B4605,[1]CONSULTAS!$H:$I,2,FALSE)&amp;"|"&amp;"0","")</f>
        <v/>
      </c>
      <c r="I4605" s="1" t="str">
        <f>IF(H4605&lt;&gt;"",$B4605&amp;"|"&amp;VLOOKUP($B4605,[1]CONSULTAS!$H:$I,2,FALSE)&amp;"|"&amp;"P","")</f>
        <v/>
      </c>
      <c r="J4605" s="1" t="str">
        <f>IF(I4605&lt;&gt;"",$B4605&amp;"|"&amp;VLOOKUP($B4605,[1]CONSULTAS!$H:$I,2,FALSE)&amp;"|"&amp;"R","")</f>
        <v/>
      </c>
      <c r="K4605" s="1" t="str">
        <f>IF(J4605&lt;&gt;"",$B4605&amp;"|"&amp;VLOOKUP($B4605,[1]CONSULTAS!$H:$I,2,FALSE),"")</f>
        <v/>
      </c>
      <c r="L4605" s="1" t="str">
        <f t="shared" si="855"/>
        <v/>
      </c>
      <c r="M4605" s="1" t="str">
        <f t="shared" si="856"/>
        <v/>
      </c>
      <c r="N4605" s="1" t="str">
        <f>IF($B4605&lt;&gt;"","H"&amp;"|"&amp;VLOOKUP(VALUE(VLOOKUP($B4605,[1]CONSULTAS!$H:$I,2,FALSE)),[1]CONSULTAS!$A:$C,3,FALSE)&amp;"|"&amp;'[1]DADOS BÁSICOS'!$C$10,"")</f>
        <v/>
      </c>
      <c r="O4605" s="1" t="str">
        <f>IF($B4605&lt;&gt;"","H"&amp;"|"&amp;VLOOKUP(VALUE(VLOOKUP($B4605,[1]CONSULTAS!$H:$I,2,FALSE)),[1]CONSULTAS!$A:$C,3,FALSE)&amp;"|"&amp;'[1]DADOS BÁSICOS'!$C$11,"")</f>
        <v/>
      </c>
      <c r="P4605" s="1" t="str">
        <f>IF($B4605&lt;&gt;"","H"&amp;"|"&amp;VLOOKUP(VALUE(VLOOKUP($B4605,[1]CONSULTAS!$H:$I,2,FALSE)),[1]CONSULTAS!$A:$C,3,FALSE),"")</f>
        <v/>
      </c>
      <c r="Q4605" s="1" t="str">
        <f>IF([1]EXAMES!A4606&lt;&gt;"",[1]EXAMES!A4606,"")</f>
        <v/>
      </c>
      <c r="R4605" s="1" t="str">
        <f t="shared" si="857"/>
        <v/>
      </c>
      <c r="S4605" s="1" t="str">
        <f t="shared" si="858"/>
        <v/>
      </c>
      <c r="T4605" s="1" t="str">
        <f>IF(Q4605&lt;&gt;"","H"&amp;"|"&amp;VLOOKUP(Q4605,[1]EXAMES!$A:$E,4,FALSE),"")</f>
        <v/>
      </c>
      <c r="U4605" s="1" t="str">
        <f>IF(Q4605&lt;&gt;"","H"&amp;"|"&amp;VLOOKUP(Q4605,[1]EXAMES!$A:$E,4,FALSE)&amp;"|"&amp;'[1]DADOS BÁSICOS'!$C$10,"")</f>
        <v/>
      </c>
      <c r="V4605" s="1" t="str">
        <f>IF(Q4605&lt;&gt;"","H"&amp;"|"&amp;VLOOKUP(Q4605,[1]EXAMES!$A:$E,4,FALSE)&amp;"|"&amp;'[1]DADOS BÁSICOS'!$C$11,"")</f>
        <v/>
      </c>
      <c r="W4605" s="1" t="str">
        <f t="shared" si="859"/>
        <v/>
      </c>
      <c r="X4605" s="1" t="str">
        <f t="shared" si="860"/>
        <v/>
      </c>
      <c r="Y4605" s="5" t="str">
        <f t="shared" si="861"/>
        <v/>
      </c>
      <c r="Z4605" s="5" t="str">
        <f t="shared" si="862"/>
        <v/>
      </c>
      <c r="AA4605" s="1" t="str">
        <f t="shared" si="863"/>
        <v/>
      </c>
    </row>
    <row r="4606" spans="1:27">
      <c r="A4606" s="1" t="str">
        <f t="shared" si="852"/>
        <v/>
      </c>
      <c r="B4606" s="2" t="str">
        <f>IF([1]CONSULTAS!H4606&lt;&gt;"",[1]CONSULTAS!H4606,"")</f>
        <v/>
      </c>
      <c r="C4606" s="2" t="str">
        <f t="shared" si="853"/>
        <v/>
      </c>
      <c r="D4606" s="2" t="str">
        <f t="shared" si="854"/>
        <v/>
      </c>
      <c r="E4606" s="2" t="str">
        <f>IF(B4606&lt;&gt;"",VLOOKUP(VALUE(VLOOKUP(B4606,[1]CONSULTAS!$H:$I,2,FALSE)),[1]CONSULTAS!$A:$C,3,FALSE),"")</f>
        <v/>
      </c>
      <c r="F4606" s="1" t="str">
        <f>IF(B4606&lt;&gt;"",$B4606&amp;"|"&amp;VLOOKUP($B4606,[1]CONSULTAS!$H:$I,2,FALSE)&amp;"|"&amp;"0"&amp;"|"&amp;"P","")</f>
        <v/>
      </c>
      <c r="G4606" s="1" t="str">
        <f>IF(F4606&lt;&gt;"",$B4606&amp;"|"&amp;VLOOKUP($B4606,[1]CONSULTAS!$H:$I,2,FALSE)&amp;"|"&amp;"0"&amp;"|"&amp;"R","")</f>
        <v/>
      </c>
      <c r="H4606" s="1" t="str">
        <f>IF(G4606&lt;&gt;"",$B4606&amp;"|"&amp;VLOOKUP($B4606,[1]CONSULTAS!$H:$I,2,FALSE)&amp;"|"&amp;"0","")</f>
        <v/>
      </c>
      <c r="I4606" s="1" t="str">
        <f>IF(H4606&lt;&gt;"",$B4606&amp;"|"&amp;VLOOKUP($B4606,[1]CONSULTAS!$H:$I,2,FALSE)&amp;"|"&amp;"P","")</f>
        <v/>
      </c>
      <c r="J4606" s="1" t="str">
        <f>IF(I4606&lt;&gt;"",$B4606&amp;"|"&amp;VLOOKUP($B4606,[1]CONSULTAS!$H:$I,2,FALSE)&amp;"|"&amp;"R","")</f>
        <v/>
      </c>
      <c r="K4606" s="1" t="str">
        <f>IF(J4606&lt;&gt;"",$B4606&amp;"|"&amp;VLOOKUP($B4606,[1]CONSULTAS!$H:$I,2,FALSE),"")</f>
        <v/>
      </c>
      <c r="L4606" s="1" t="str">
        <f t="shared" si="855"/>
        <v/>
      </c>
      <c r="M4606" s="1" t="str">
        <f t="shared" si="856"/>
        <v/>
      </c>
      <c r="N4606" s="1" t="str">
        <f>IF($B4606&lt;&gt;"","H"&amp;"|"&amp;VLOOKUP(VALUE(VLOOKUP($B4606,[1]CONSULTAS!$H:$I,2,FALSE)),[1]CONSULTAS!$A:$C,3,FALSE)&amp;"|"&amp;'[1]DADOS BÁSICOS'!$C$10,"")</f>
        <v/>
      </c>
      <c r="O4606" s="1" t="str">
        <f>IF($B4606&lt;&gt;"","H"&amp;"|"&amp;VLOOKUP(VALUE(VLOOKUP($B4606,[1]CONSULTAS!$H:$I,2,FALSE)),[1]CONSULTAS!$A:$C,3,FALSE)&amp;"|"&amp;'[1]DADOS BÁSICOS'!$C$11,"")</f>
        <v/>
      </c>
      <c r="P4606" s="1" t="str">
        <f>IF($B4606&lt;&gt;"","H"&amp;"|"&amp;VLOOKUP(VALUE(VLOOKUP($B4606,[1]CONSULTAS!$H:$I,2,FALSE)),[1]CONSULTAS!$A:$C,3,FALSE),"")</f>
        <v/>
      </c>
      <c r="Q4606" s="1" t="str">
        <f>IF([1]EXAMES!A4607&lt;&gt;"",[1]EXAMES!A4607,"")</f>
        <v/>
      </c>
      <c r="R4606" s="1" t="str">
        <f t="shared" si="857"/>
        <v/>
      </c>
      <c r="S4606" s="1" t="str">
        <f t="shared" si="858"/>
        <v/>
      </c>
      <c r="T4606" s="1" t="str">
        <f>IF(Q4606&lt;&gt;"","H"&amp;"|"&amp;VLOOKUP(Q4606,[1]EXAMES!$A:$E,4,FALSE),"")</f>
        <v/>
      </c>
      <c r="U4606" s="1" t="str">
        <f>IF(Q4606&lt;&gt;"","H"&amp;"|"&amp;VLOOKUP(Q4606,[1]EXAMES!$A:$E,4,FALSE)&amp;"|"&amp;'[1]DADOS BÁSICOS'!$C$10,"")</f>
        <v/>
      </c>
      <c r="V4606" s="1" t="str">
        <f>IF(Q4606&lt;&gt;"","H"&amp;"|"&amp;VLOOKUP(Q4606,[1]EXAMES!$A:$E,4,FALSE)&amp;"|"&amp;'[1]DADOS BÁSICOS'!$C$11,"")</f>
        <v/>
      </c>
      <c r="W4606" s="1" t="str">
        <f t="shared" si="859"/>
        <v/>
      </c>
      <c r="X4606" s="1" t="str">
        <f t="shared" si="860"/>
        <v/>
      </c>
      <c r="Y4606" s="5" t="str">
        <f t="shared" si="861"/>
        <v/>
      </c>
      <c r="Z4606" s="5" t="str">
        <f t="shared" si="862"/>
        <v/>
      </c>
      <c r="AA4606" s="1" t="str">
        <f t="shared" si="863"/>
        <v/>
      </c>
    </row>
    <row r="4607" spans="1:27">
      <c r="A4607" s="1" t="str">
        <f t="shared" si="852"/>
        <v/>
      </c>
      <c r="B4607" s="2" t="str">
        <f>IF([1]CONSULTAS!H4607&lt;&gt;"",[1]CONSULTAS!H4607,"")</f>
        <v/>
      </c>
      <c r="C4607" s="2" t="str">
        <f t="shared" si="853"/>
        <v/>
      </c>
      <c r="D4607" s="2" t="str">
        <f t="shared" si="854"/>
        <v/>
      </c>
      <c r="E4607" s="2" t="str">
        <f>IF(B4607&lt;&gt;"",VLOOKUP(VALUE(VLOOKUP(B4607,[1]CONSULTAS!$H:$I,2,FALSE)),[1]CONSULTAS!$A:$C,3,FALSE),"")</f>
        <v/>
      </c>
      <c r="F4607" s="1" t="str">
        <f>IF(B4607&lt;&gt;"",$B4607&amp;"|"&amp;VLOOKUP($B4607,[1]CONSULTAS!$H:$I,2,FALSE)&amp;"|"&amp;"0"&amp;"|"&amp;"P","")</f>
        <v/>
      </c>
      <c r="G4607" s="1" t="str">
        <f>IF(F4607&lt;&gt;"",$B4607&amp;"|"&amp;VLOOKUP($B4607,[1]CONSULTAS!$H:$I,2,FALSE)&amp;"|"&amp;"0"&amp;"|"&amp;"R","")</f>
        <v/>
      </c>
      <c r="H4607" s="1" t="str">
        <f>IF(G4607&lt;&gt;"",$B4607&amp;"|"&amp;VLOOKUP($B4607,[1]CONSULTAS!$H:$I,2,FALSE)&amp;"|"&amp;"0","")</f>
        <v/>
      </c>
      <c r="I4607" s="1" t="str">
        <f>IF(H4607&lt;&gt;"",$B4607&amp;"|"&amp;VLOOKUP($B4607,[1]CONSULTAS!$H:$I,2,FALSE)&amp;"|"&amp;"P","")</f>
        <v/>
      </c>
      <c r="J4607" s="1" t="str">
        <f>IF(I4607&lt;&gt;"",$B4607&amp;"|"&amp;VLOOKUP($B4607,[1]CONSULTAS!$H:$I,2,FALSE)&amp;"|"&amp;"R","")</f>
        <v/>
      </c>
      <c r="K4607" s="1" t="str">
        <f>IF(J4607&lt;&gt;"",$B4607&amp;"|"&amp;VLOOKUP($B4607,[1]CONSULTAS!$H:$I,2,FALSE),"")</f>
        <v/>
      </c>
      <c r="L4607" s="1" t="str">
        <f t="shared" si="855"/>
        <v/>
      </c>
      <c r="M4607" s="1" t="str">
        <f t="shared" si="856"/>
        <v/>
      </c>
      <c r="N4607" s="1" t="str">
        <f>IF($B4607&lt;&gt;"","H"&amp;"|"&amp;VLOOKUP(VALUE(VLOOKUP($B4607,[1]CONSULTAS!$H:$I,2,FALSE)),[1]CONSULTAS!$A:$C,3,FALSE)&amp;"|"&amp;'[1]DADOS BÁSICOS'!$C$10,"")</f>
        <v/>
      </c>
      <c r="O4607" s="1" t="str">
        <f>IF($B4607&lt;&gt;"","H"&amp;"|"&amp;VLOOKUP(VALUE(VLOOKUP($B4607,[1]CONSULTAS!$H:$I,2,FALSE)),[1]CONSULTAS!$A:$C,3,FALSE)&amp;"|"&amp;'[1]DADOS BÁSICOS'!$C$11,"")</f>
        <v/>
      </c>
      <c r="P4607" s="1" t="str">
        <f>IF($B4607&lt;&gt;"","H"&amp;"|"&amp;VLOOKUP(VALUE(VLOOKUP($B4607,[1]CONSULTAS!$H:$I,2,FALSE)),[1]CONSULTAS!$A:$C,3,FALSE),"")</f>
        <v/>
      </c>
      <c r="Q4607" s="1" t="str">
        <f>IF([1]EXAMES!A4608&lt;&gt;"",[1]EXAMES!A4608,"")</f>
        <v/>
      </c>
      <c r="R4607" s="1" t="str">
        <f t="shared" si="857"/>
        <v/>
      </c>
      <c r="S4607" s="1" t="str">
        <f t="shared" si="858"/>
        <v/>
      </c>
      <c r="T4607" s="1" t="str">
        <f>IF(Q4607&lt;&gt;"","H"&amp;"|"&amp;VLOOKUP(Q4607,[1]EXAMES!$A:$E,4,FALSE),"")</f>
        <v/>
      </c>
      <c r="U4607" s="1" t="str">
        <f>IF(Q4607&lt;&gt;"","H"&amp;"|"&amp;VLOOKUP(Q4607,[1]EXAMES!$A:$E,4,FALSE)&amp;"|"&amp;'[1]DADOS BÁSICOS'!$C$10,"")</f>
        <v/>
      </c>
      <c r="V4607" s="1" t="str">
        <f>IF(Q4607&lt;&gt;"","H"&amp;"|"&amp;VLOOKUP(Q4607,[1]EXAMES!$A:$E,4,FALSE)&amp;"|"&amp;'[1]DADOS BÁSICOS'!$C$11,"")</f>
        <v/>
      </c>
      <c r="W4607" s="1" t="str">
        <f t="shared" si="859"/>
        <v/>
      </c>
      <c r="X4607" s="1" t="str">
        <f t="shared" si="860"/>
        <v/>
      </c>
      <c r="Y4607" s="5" t="str">
        <f t="shared" si="861"/>
        <v/>
      </c>
      <c r="Z4607" s="5" t="str">
        <f t="shared" si="862"/>
        <v/>
      </c>
      <c r="AA4607" s="1" t="str">
        <f t="shared" si="863"/>
        <v/>
      </c>
    </row>
    <row r="4608" spans="1:27">
      <c r="A4608" s="1" t="str">
        <f t="shared" si="852"/>
        <v/>
      </c>
      <c r="B4608" s="2" t="str">
        <f>IF([1]CONSULTAS!H4608&lt;&gt;"",[1]CONSULTAS!H4608,"")</f>
        <v/>
      </c>
      <c r="C4608" s="2" t="str">
        <f t="shared" si="853"/>
        <v/>
      </c>
      <c r="D4608" s="2" t="str">
        <f t="shared" si="854"/>
        <v/>
      </c>
      <c r="E4608" s="2" t="str">
        <f>IF(B4608&lt;&gt;"",VLOOKUP(VALUE(VLOOKUP(B4608,[1]CONSULTAS!$H:$I,2,FALSE)),[1]CONSULTAS!$A:$C,3,FALSE),"")</f>
        <v/>
      </c>
      <c r="F4608" s="1" t="str">
        <f>IF(B4608&lt;&gt;"",$B4608&amp;"|"&amp;VLOOKUP($B4608,[1]CONSULTAS!$H:$I,2,FALSE)&amp;"|"&amp;"0"&amp;"|"&amp;"P","")</f>
        <v/>
      </c>
      <c r="G4608" s="1" t="str">
        <f>IF(F4608&lt;&gt;"",$B4608&amp;"|"&amp;VLOOKUP($B4608,[1]CONSULTAS!$H:$I,2,FALSE)&amp;"|"&amp;"0"&amp;"|"&amp;"R","")</f>
        <v/>
      </c>
      <c r="H4608" s="1" t="str">
        <f>IF(G4608&lt;&gt;"",$B4608&amp;"|"&amp;VLOOKUP($B4608,[1]CONSULTAS!$H:$I,2,FALSE)&amp;"|"&amp;"0","")</f>
        <v/>
      </c>
      <c r="I4608" s="1" t="str">
        <f>IF(H4608&lt;&gt;"",$B4608&amp;"|"&amp;VLOOKUP($B4608,[1]CONSULTAS!$H:$I,2,FALSE)&amp;"|"&amp;"P","")</f>
        <v/>
      </c>
      <c r="J4608" s="1" t="str">
        <f>IF(I4608&lt;&gt;"",$B4608&amp;"|"&amp;VLOOKUP($B4608,[1]CONSULTAS!$H:$I,2,FALSE)&amp;"|"&amp;"R","")</f>
        <v/>
      </c>
      <c r="K4608" s="1" t="str">
        <f>IF(J4608&lt;&gt;"",$B4608&amp;"|"&amp;VLOOKUP($B4608,[1]CONSULTAS!$H:$I,2,FALSE),"")</f>
        <v/>
      </c>
      <c r="L4608" s="1" t="str">
        <f t="shared" si="855"/>
        <v/>
      </c>
      <c r="M4608" s="1" t="str">
        <f t="shared" si="856"/>
        <v/>
      </c>
      <c r="N4608" s="1" t="str">
        <f>IF($B4608&lt;&gt;"","H"&amp;"|"&amp;VLOOKUP(VALUE(VLOOKUP($B4608,[1]CONSULTAS!$H:$I,2,FALSE)),[1]CONSULTAS!$A:$C,3,FALSE)&amp;"|"&amp;'[1]DADOS BÁSICOS'!$C$10,"")</f>
        <v/>
      </c>
      <c r="O4608" s="1" t="str">
        <f>IF($B4608&lt;&gt;"","H"&amp;"|"&amp;VLOOKUP(VALUE(VLOOKUP($B4608,[1]CONSULTAS!$H:$I,2,FALSE)),[1]CONSULTAS!$A:$C,3,FALSE)&amp;"|"&amp;'[1]DADOS BÁSICOS'!$C$11,"")</f>
        <v/>
      </c>
      <c r="P4608" s="1" t="str">
        <f>IF($B4608&lt;&gt;"","H"&amp;"|"&amp;VLOOKUP(VALUE(VLOOKUP($B4608,[1]CONSULTAS!$H:$I,2,FALSE)),[1]CONSULTAS!$A:$C,3,FALSE),"")</f>
        <v/>
      </c>
      <c r="Q4608" s="1" t="str">
        <f>IF([1]EXAMES!A4609&lt;&gt;"",[1]EXAMES!A4609,"")</f>
        <v/>
      </c>
      <c r="R4608" s="1" t="str">
        <f t="shared" si="857"/>
        <v/>
      </c>
      <c r="S4608" s="1" t="str">
        <f t="shared" si="858"/>
        <v/>
      </c>
      <c r="T4608" s="1" t="str">
        <f>IF(Q4608&lt;&gt;"","H"&amp;"|"&amp;VLOOKUP(Q4608,[1]EXAMES!$A:$E,4,FALSE),"")</f>
        <v/>
      </c>
      <c r="U4608" s="1" t="str">
        <f>IF(Q4608&lt;&gt;"","H"&amp;"|"&amp;VLOOKUP(Q4608,[1]EXAMES!$A:$E,4,FALSE)&amp;"|"&amp;'[1]DADOS BÁSICOS'!$C$10,"")</f>
        <v/>
      </c>
      <c r="V4608" s="1" t="str">
        <f>IF(Q4608&lt;&gt;"","H"&amp;"|"&amp;VLOOKUP(Q4608,[1]EXAMES!$A:$E,4,FALSE)&amp;"|"&amp;'[1]DADOS BÁSICOS'!$C$11,"")</f>
        <v/>
      </c>
      <c r="W4608" s="1" t="str">
        <f t="shared" si="859"/>
        <v/>
      </c>
      <c r="X4608" s="1" t="str">
        <f t="shared" si="860"/>
        <v/>
      </c>
      <c r="Y4608" s="5" t="str">
        <f t="shared" si="861"/>
        <v/>
      </c>
      <c r="Z4608" s="5" t="str">
        <f t="shared" si="862"/>
        <v/>
      </c>
      <c r="AA4608" s="1" t="str">
        <f t="shared" si="863"/>
        <v/>
      </c>
    </row>
    <row r="4609" spans="1:27">
      <c r="A4609" s="1" t="str">
        <f t="shared" si="852"/>
        <v/>
      </c>
      <c r="B4609" s="2" t="str">
        <f>IF([1]CONSULTAS!H4609&lt;&gt;"",[1]CONSULTAS!H4609,"")</f>
        <v/>
      </c>
      <c r="C4609" s="2" t="str">
        <f t="shared" si="853"/>
        <v/>
      </c>
      <c r="D4609" s="2" t="str">
        <f t="shared" si="854"/>
        <v/>
      </c>
      <c r="E4609" s="2" t="str">
        <f>IF(B4609&lt;&gt;"",VLOOKUP(VALUE(VLOOKUP(B4609,[1]CONSULTAS!$H:$I,2,FALSE)),[1]CONSULTAS!$A:$C,3,FALSE),"")</f>
        <v/>
      </c>
      <c r="F4609" s="1" t="str">
        <f>IF(B4609&lt;&gt;"",$B4609&amp;"|"&amp;VLOOKUP($B4609,[1]CONSULTAS!$H:$I,2,FALSE)&amp;"|"&amp;"0"&amp;"|"&amp;"P","")</f>
        <v/>
      </c>
      <c r="G4609" s="1" t="str">
        <f>IF(F4609&lt;&gt;"",$B4609&amp;"|"&amp;VLOOKUP($B4609,[1]CONSULTAS!$H:$I,2,FALSE)&amp;"|"&amp;"0"&amp;"|"&amp;"R","")</f>
        <v/>
      </c>
      <c r="H4609" s="1" t="str">
        <f>IF(G4609&lt;&gt;"",$B4609&amp;"|"&amp;VLOOKUP($B4609,[1]CONSULTAS!$H:$I,2,FALSE)&amp;"|"&amp;"0","")</f>
        <v/>
      </c>
      <c r="I4609" s="1" t="str">
        <f>IF(H4609&lt;&gt;"",$B4609&amp;"|"&amp;VLOOKUP($B4609,[1]CONSULTAS!$H:$I,2,FALSE)&amp;"|"&amp;"P","")</f>
        <v/>
      </c>
      <c r="J4609" s="1" t="str">
        <f>IF(I4609&lt;&gt;"",$B4609&amp;"|"&amp;VLOOKUP($B4609,[1]CONSULTAS!$H:$I,2,FALSE)&amp;"|"&amp;"R","")</f>
        <v/>
      </c>
      <c r="K4609" s="1" t="str">
        <f>IF(J4609&lt;&gt;"",$B4609&amp;"|"&amp;VLOOKUP($B4609,[1]CONSULTAS!$H:$I,2,FALSE),"")</f>
        <v/>
      </c>
      <c r="L4609" s="1" t="str">
        <f t="shared" si="855"/>
        <v/>
      </c>
      <c r="M4609" s="1" t="str">
        <f t="shared" si="856"/>
        <v/>
      </c>
      <c r="N4609" s="1" t="str">
        <f>IF($B4609&lt;&gt;"","H"&amp;"|"&amp;VLOOKUP(VALUE(VLOOKUP($B4609,[1]CONSULTAS!$H:$I,2,FALSE)),[1]CONSULTAS!$A:$C,3,FALSE)&amp;"|"&amp;'[1]DADOS BÁSICOS'!$C$10,"")</f>
        <v/>
      </c>
      <c r="O4609" s="1" t="str">
        <f>IF($B4609&lt;&gt;"","H"&amp;"|"&amp;VLOOKUP(VALUE(VLOOKUP($B4609,[1]CONSULTAS!$H:$I,2,FALSE)),[1]CONSULTAS!$A:$C,3,FALSE)&amp;"|"&amp;'[1]DADOS BÁSICOS'!$C$11,"")</f>
        <v/>
      </c>
      <c r="P4609" s="1" t="str">
        <f>IF($B4609&lt;&gt;"","H"&amp;"|"&amp;VLOOKUP(VALUE(VLOOKUP($B4609,[1]CONSULTAS!$H:$I,2,FALSE)),[1]CONSULTAS!$A:$C,3,FALSE),"")</f>
        <v/>
      </c>
      <c r="Q4609" s="1" t="str">
        <f>IF([1]EXAMES!A4610&lt;&gt;"",[1]EXAMES!A4610,"")</f>
        <v/>
      </c>
      <c r="R4609" s="1" t="str">
        <f t="shared" si="857"/>
        <v/>
      </c>
      <c r="S4609" s="1" t="str">
        <f t="shared" si="858"/>
        <v/>
      </c>
      <c r="T4609" s="1" t="str">
        <f>IF(Q4609&lt;&gt;"","H"&amp;"|"&amp;VLOOKUP(Q4609,[1]EXAMES!$A:$E,4,FALSE),"")</f>
        <v/>
      </c>
      <c r="U4609" s="1" t="str">
        <f>IF(Q4609&lt;&gt;"","H"&amp;"|"&amp;VLOOKUP(Q4609,[1]EXAMES!$A:$E,4,FALSE)&amp;"|"&amp;'[1]DADOS BÁSICOS'!$C$10,"")</f>
        <v/>
      </c>
      <c r="V4609" s="1" t="str">
        <f>IF(Q4609&lt;&gt;"","H"&amp;"|"&amp;VLOOKUP(Q4609,[1]EXAMES!$A:$E,4,FALSE)&amp;"|"&amp;'[1]DADOS BÁSICOS'!$C$11,"")</f>
        <v/>
      </c>
      <c r="W4609" s="1" t="str">
        <f t="shared" si="859"/>
        <v/>
      </c>
      <c r="X4609" s="1" t="str">
        <f t="shared" si="860"/>
        <v/>
      </c>
      <c r="Y4609" s="5" t="str">
        <f t="shared" si="861"/>
        <v/>
      </c>
      <c r="Z4609" s="5" t="str">
        <f t="shared" si="862"/>
        <v/>
      </c>
      <c r="AA4609" s="1" t="str">
        <f t="shared" si="863"/>
        <v/>
      </c>
    </row>
    <row r="4610" spans="1:27">
      <c r="A4610" s="1" t="str">
        <f t="shared" si="852"/>
        <v/>
      </c>
      <c r="B4610" s="2" t="str">
        <f>IF([1]CONSULTAS!H4610&lt;&gt;"",[1]CONSULTAS!H4610,"")</f>
        <v/>
      </c>
      <c r="C4610" s="2" t="str">
        <f t="shared" si="853"/>
        <v/>
      </c>
      <c r="D4610" s="2" t="str">
        <f t="shared" si="854"/>
        <v/>
      </c>
      <c r="E4610" s="2" t="str">
        <f>IF(B4610&lt;&gt;"",VLOOKUP(VALUE(VLOOKUP(B4610,[1]CONSULTAS!$H:$I,2,FALSE)),[1]CONSULTAS!$A:$C,3,FALSE),"")</f>
        <v/>
      </c>
      <c r="F4610" s="1" t="str">
        <f>IF(B4610&lt;&gt;"",$B4610&amp;"|"&amp;VLOOKUP($B4610,[1]CONSULTAS!$H:$I,2,FALSE)&amp;"|"&amp;"0"&amp;"|"&amp;"P","")</f>
        <v/>
      </c>
      <c r="G4610" s="1" t="str">
        <f>IF(F4610&lt;&gt;"",$B4610&amp;"|"&amp;VLOOKUP($B4610,[1]CONSULTAS!$H:$I,2,FALSE)&amp;"|"&amp;"0"&amp;"|"&amp;"R","")</f>
        <v/>
      </c>
      <c r="H4610" s="1" t="str">
        <f>IF(G4610&lt;&gt;"",$B4610&amp;"|"&amp;VLOOKUP($B4610,[1]CONSULTAS!$H:$I,2,FALSE)&amp;"|"&amp;"0","")</f>
        <v/>
      </c>
      <c r="I4610" s="1" t="str">
        <f>IF(H4610&lt;&gt;"",$B4610&amp;"|"&amp;VLOOKUP($B4610,[1]CONSULTAS!$H:$I,2,FALSE)&amp;"|"&amp;"P","")</f>
        <v/>
      </c>
      <c r="J4610" s="1" t="str">
        <f>IF(I4610&lt;&gt;"",$B4610&amp;"|"&amp;VLOOKUP($B4610,[1]CONSULTAS!$H:$I,2,FALSE)&amp;"|"&amp;"R","")</f>
        <v/>
      </c>
      <c r="K4610" s="1" t="str">
        <f>IF(J4610&lt;&gt;"",$B4610&amp;"|"&amp;VLOOKUP($B4610,[1]CONSULTAS!$H:$I,2,FALSE),"")</f>
        <v/>
      </c>
      <c r="L4610" s="1" t="str">
        <f t="shared" si="855"/>
        <v/>
      </c>
      <c r="M4610" s="1" t="str">
        <f t="shared" si="856"/>
        <v/>
      </c>
      <c r="N4610" s="1" t="str">
        <f>IF($B4610&lt;&gt;"","H"&amp;"|"&amp;VLOOKUP(VALUE(VLOOKUP($B4610,[1]CONSULTAS!$H:$I,2,FALSE)),[1]CONSULTAS!$A:$C,3,FALSE)&amp;"|"&amp;'[1]DADOS BÁSICOS'!$C$10,"")</f>
        <v/>
      </c>
      <c r="O4610" s="1" t="str">
        <f>IF($B4610&lt;&gt;"","H"&amp;"|"&amp;VLOOKUP(VALUE(VLOOKUP($B4610,[1]CONSULTAS!$H:$I,2,FALSE)),[1]CONSULTAS!$A:$C,3,FALSE)&amp;"|"&amp;'[1]DADOS BÁSICOS'!$C$11,"")</f>
        <v/>
      </c>
      <c r="P4610" s="1" t="str">
        <f>IF($B4610&lt;&gt;"","H"&amp;"|"&amp;VLOOKUP(VALUE(VLOOKUP($B4610,[1]CONSULTAS!$H:$I,2,FALSE)),[1]CONSULTAS!$A:$C,3,FALSE),"")</f>
        <v/>
      </c>
      <c r="Q4610" s="1" t="str">
        <f>IF([1]EXAMES!A4611&lt;&gt;"",[1]EXAMES!A4611,"")</f>
        <v/>
      </c>
      <c r="R4610" s="1" t="str">
        <f t="shared" si="857"/>
        <v/>
      </c>
      <c r="S4610" s="1" t="str">
        <f t="shared" si="858"/>
        <v/>
      </c>
      <c r="T4610" s="1" t="str">
        <f>IF(Q4610&lt;&gt;"","H"&amp;"|"&amp;VLOOKUP(Q4610,[1]EXAMES!$A:$E,4,FALSE),"")</f>
        <v/>
      </c>
      <c r="U4610" s="1" t="str">
        <f>IF(Q4610&lt;&gt;"","H"&amp;"|"&amp;VLOOKUP(Q4610,[1]EXAMES!$A:$E,4,FALSE)&amp;"|"&amp;'[1]DADOS BÁSICOS'!$C$10,"")</f>
        <v/>
      </c>
      <c r="V4610" s="1" t="str">
        <f>IF(Q4610&lt;&gt;"","H"&amp;"|"&amp;VLOOKUP(Q4610,[1]EXAMES!$A:$E,4,FALSE)&amp;"|"&amp;'[1]DADOS BÁSICOS'!$C$11,"")</f>
        <v/>
      </c>
      <c r="W4610" s="1" t="str">
        <f t="shared" si="859"/>
        <v/>
      </c>
      <c r="X4610" s="1" t="str">
        <f t="shared" si="860"/>
        <v/>
      </c>
      <c r="Y4610" s="5" t="str">
        <f t="shared" si="861"/>
        <v/>
      </c>
      <c r="Z4610" s="5" t="str">
        <f t="shared" si="862"/>
        <v/>
      </c>
      <c r="AA4610" s="1" t="str">
        <f t="shared" si="863"/>
        <v/>
      </c>
    </row>
    <row r="4611" spans="1:27">
      <c r="A4611" s="1" t="str">
        <f t="shared" ref="A4611:A4674" si="864">IF(B4611&lt;&gt;"",ROW(),IF(Q4611&lt;&gt;"",ROW(),""))</f>
        <v/>
      </c>
      <c r="B4611" s="2" t="str">
        <f>IF([1]CONSULTAS!H4611&lt;&gt;"",[1]CONSULTAS!H4611,"")</f>
        <v/>
      </c>
      <c r="C4611" s="2" t="str">
        <f t="shared" ref="C4611:C4674" si="865">IF(E4611&lt;&gt;"",$E4611&amp;" P","")</f>
        <v/>
      </c>
      <c r="D4611" s="2" t="str">
        <f t="shared" ref="D4611:D4674" si="866">IF(E4611&lt;&gt;"",$E4611&amp;" R","")</f>
        <v/>
      </c>
      <c r="E4611" s="2" t="str">
        <f>IF(B4611&lt;&gt;"",VLOOKUP(VALUE(VLOOKUP(B4611,[1]CONSULTAS!$H:$I,2,FALSE)),[1]CONSULTAS!$A:$C,3,FALSE),"")</f>
        <v/>
      </c>
      <c r="F4611" s="1" t="str">
        <f>IF(B4611&lt;&gt;"",$B4611&amp;"|"&amp;VLOOKUP($B4611,[1]CONSULTAS!$H:$I,2,FALSE)&amp;"|"&amp;"0"&amp;"|"&amp;"P","")</f>
        <v/>
      </c>
      <c r="G4611" s="1" t="str">
        <f>IF(F4611&lt;&gt;"",$B4611&amp;"|"&amp;VLOOKUP($B4611,[1]CONSULTAS!$H:$I,2,FALSE)&amp;"|"&amp;"0"&amp;"|"&amp;"R","")</f>
        <v/>
      </c>
      <c r="H4611" s="1" t="str">
        <f>IF(G4611&lt;&gt;"",$B4611&amp;"|"&amp;VLOOKUP($B4611,[1]CONSULTAS!$H:$I,2,FALSE)&amp;"|"&amp;"0","")</f>
        <v/>
      </c>
      <c r="I4611" s="1" t="str">
        <f>IF(H4611&lt;&gt;"",$B4611&amp;"|"&amp;VLOOKUP($B4611,[1]CONSULTAS!$H:$I,2,FALSE)&amp;"|"&amp;"P","")</f>
        <v/>
      </c>
      <c r="J4611" s="1" t="str">
        <f>IF(I4611&lt;&gt;"",$B4611&amp;"|"&amp;VLOOKUP($B4611,[1]CONSULTAS!$H:$I,2,FALSE)&amp;"|"&amp;"R","")</f>
        <v/>
      </c>
      <c r="K4611" s="1" t="str">
        <f>IF(J4611&lt;&gt;"",$B4611&amp;"|"&amp;VLOOKUP($B4611,[1]CONSULTAS!$H:$I,2,FALSE),"")</f>
        <v/>
      </c>
      <c r="L4611" s="1" t="str">
        <f t="shared" ref="L4611:L4674" si="867">IF(K4611&lt;&gt;"",$B4611&amp;"|"&amp;"P","")</f>
        <v/>
      </c>
      <c r="M4611" s="1" t="str">
        <f t="shared" ref="M4611:M4674" si="868">IF(L4611&lt;&gt;"",$B4611&amp;"|"&amp;"R","")</f>
        <v/>
      </c>
      <c r="N4611" s="1" t="str">
        <f>IF($B4611&lt;&gt;"","H"&amp;"|"&amp;VLOOKUP(VALUE(VLOOKUP($B4611,[1]CONSULTAS!$H:$I,2,FALSE)),[1]CONSULTAS!$A:$C,3,FALSE)&amp;"|"&amp;'[1]DADOS BÁSICOS'!$C$10,"")</f>
        <v/>
      </c>
      <c r="O4611" s="1" t="str">
        <f>IF($B4611&lt;&gt;"","H"&amp;"|"&amp;VLOOKUP(VALUE(VLOOKUP($B4611,[1]CONSULTAS!$H:$I,2,FALSE)),[1]CONSULTAS!$A:$C,3,FALSE)&amp;"|"&amp;'[1]DADOS BÁSICOS'!$C$11,"")</f>
        <v/>
      </c>
      <c r="P4611" s="1" t="str">
        <f>IF($B4611&lt;&gt;"","H"&amp;"|"&amp;VLOOKUP(VALUE(VLOOKUP($B4611,[1]CONSULTAS!$H:$I,2,FALSE)),[1]CONSULTAS!$A:$C,3,FALSE),"")</f>
        <v/>
      </c>
      <c r="Q4611" s="1" t="str">
        <f>IF([1]EXAMES!A4612&lt;&gt;"",[1]EXAMES!A4612,"")</f>
        <v/>
      </c>
      <c r="R4611" s="1" t="str">
        <f t="shared" ref="R4611:R4674" si="869">IF(Q4611&lt;&gt;"",Q4611&amp;"|"&amp;"P","")</f>
        <v/>
      </c>
      <c r="S4611" s="1" t="str">
        <f t="shared" ref="S4611:S4674" si="870">IF(Q4611&lt;&gt;"",Q4611&amp;"|"&amp;"R","")</f>
        <v/>
      </c>
      <c r="T4611" s="1" t="str">
        <f>IF(Q4611&lt;&gt;"","H"&amp;"|"&amp;VLOOKUP(Q4611,[1]EXAMES!$A:$E,4,FALSE),"")</f>
        <v/>
      </c>
      <c r="U4611" s="1" t="str">
        <f>IF(Q4611&lt;&gt;"","H"&amp;"|"&amp;VLOOKUP(Q4611,[1]EXAMES!$A:$E,4,FALSE)&amp;"|"&amp;'[1]DADOS BÁSICOS'!$C$10,"")</f>
        <v/>
      </c>
      <c r="V4611" s="1" t="str">
        <f>IF(Q4611&lt;&gt;"","H"&amp;"|"&amp;VLOOKUP(Q4611,[1]EXAMES!$A:$E,4,FALSE)&amp;"|"&amp;'[1]DADOS BÁSICOS'!$C$11,"")</f>
        <v/>
      </c>
      <c r="W4611" s="1" t="str">
        <f t="shared" ref="W4611:W4674" si="871">IF(ROW(Q4611)&lt;COUNT(Q:Q)+2,Q4611,IF(ROW(Q4611)&lt;VALUE(COUNT(Q:Q)*2+2),VLOOKUP(VALUE(ROW(Q4611)-COUNT(Q:Q)),A:V,18,FALSE),IF(ROW(Q4611)&lt;VALUE(COUNT(Q:Q)*3+2),VLOOKUP(VALUE(ROW(Q4611)-(COUNT(Q:Q)*2)),A:V,19,FALSE),"")))</f>
        <v/>
      </c>
      <c r="X4611" s="1" t="str">
        <f t="shared" ref="X4611:X4674" si="872">IF(ROW(T4611)&lt;COUNT(Q:Q)+2,T4611,IF(ROW(Q4611)&lt;VALUE(COUNT(Q:Q)*2+2),VLOOKUP(VALUE(ROW(Q4611)-COUNT(Q:Q)),A:V,21,FALSE),IF(ROW(Q4611)&lt;VALUE(COUNT(Q:Q)*3+2),VLOOKUP(VALUE(ROW(Q4611)-(COUNT(Q:Q)*2)),A:V,22,FALSE),"")))</f>
        <v/>
      </c>
      <c r="Y4611" s="5" t="str">
        <f t="shared" ref="Y4611:Y4674" si="873">IF(ROW(B4611)&lt;COUNT(B:B)+2,F4611,IF(ROW(B4611)&lt;VALUE(COUNT(B:B)*2+2),VLOOKUP(VALUE(ROW(B4611)-COUNT(B:B)),A:M,7,FALSE),IF(ROW(B4611)&lt;VALUE(COUNT(B:B)*3+2),VLOOKUP(VALUE(ROW(B4611)-(COUNT(B:B)*2)),A:M,8,FALSE),IF(ROW(B4611)&lt;VALUE(COUNT(B:B)*4+2),VLOOKUP(VALUE(ROW(B4611)-(COUNT(B:B)*3)),A:M,8,FALSE),IF(ROW(B4611)&lt;VALUE(COUNT(B:B)*5+2),VLOOKUP(VALUE(ROW(B4611)-(COUNT(B:B)*4)),A:M,10,FALSE),IF(ROW(B4611)&lt;VALUE(COUNT(B:B)*6+2),VLOOKUP(VALUE(ROW(B4611)-(COUNT(B:B)*5)),A:M,11,FALSE),IF(ROW(B4611)&lt;VALUE(COUNT(B:B)*7+2),VLOOKUP(VALUE(ROW(B4611)-(COUNT(B:B)*6)),A:M,12,FALSE),IF(ROW(B4611)&lt;VALUE(COUNT(B:B)*8+2),VLOOKUP(VALUE(ROW(B4611)-(COUNT(B:B)*7)),A:M,13,FALSE),""))))))))</f>
        <v/>
      </c>
      <c r="Z4611" s="5" t="str">
        <f t="shared" ref="Z4611:Z4674" si="874">IF(ROW(B4611)&lt;COUNT(B:B)+2,N4611,IF(ROW(B4611)&lt;VALUE(COUNT(B:B)*2+2),VLOOKUP(VALUE(ROW(B4611)-COUNT(B:B)),A:P,15,FALSE),IF(ROW(B4611)&lt;VALUE(COUNT(B:B)*3+2),VLOOKUP(VALUE(ROW(B4611)-(COUNT(B:B)*2)),A:P,16,FALSE),IF(ROW(B4611)&lt;VALUE(COUNT(B:B)*4+2),VLOOKUP(VALUE(ROW(B4611)-(COUNT(B:B)*3)),A:P,14,FALSE),IF(ROW(B4611)&lt;VALUE(COUNT(B:B)*5+2),VLOOKUP(VALUE(ROW(B4611)-(COUNT(B:B)*4)),A:P,15,FALSE),IF(ROW(B4611)&lt;VALUE(COUNT(B:B)*6+2),VLOOKUP(VALUE(ROW(B4611)-(COUNT(B:B)*5)),A:P,16,FALSE),IF(ROW(B4611)&lt;VALUE(COUNT(B:B)*7+2),VLOOKUP(VALUE(ROW(B4611)-(COUNT(B:B)*6)),A:P,14,FALSE),IF(ROW(B4611)&lt;VALUE(COUNT(B:B)*8+2),VLOOKUP(VALUE(ROW(B4611)-(COUNT(B:B)*7)),A:P,15,FALSE),""))))))))</f>
        <v/>
      </c>
      <c r="AA4611" s="1" t="str">
        <f t="shared" ref="AA4611:AA4674" si="875">IF(ROW(B4611)&lt;COUNT(B:B)+2,C4611,IF(ROW(B4611)&lt;VALUE(COUNT(B:B)*2+2),VLOOKUP(VALUE(ROW(B4611)-COUNT(B:B)),A:M,4,FALSE),IF(ROW(B4611)&lt;VALUE(COUNT(B:B)*3+2),VLOOKUP(VALUE(ROW(B4611)-(COUNT(B:B)*2)),A:M,5,FALSE),IF(ROW(B4611)&lt;VALUE(COUNT(B:B)*4+2),VLOOKUP(VALUE(ROW(B4611)-(COUNT(B:B)*3)),A:M,3,FALSE),IF(ROW(B4611)&lt;VALUE(COUNT(B:B)*5+2),VLOOKUP(VALUE(ROW(B4611)-(COUNT(B:B)*4)),A:M,4,FALSE),IF(ROW(B4611)&lt;VALUE(COUNT(B:B)*6+2),VLOOKUP(VALUE(ROW(B4611)-(COUNT(B:B)*5)),A:M,5,FALSE),IF(ROW(B4611)&lt;VALUE(COUNT(B:B)*7+2),VLOOKUP(VALUE(ROW(B4611)-(COUNT(B:B)*6)),A:M,3,FALSE),IF(ROW(B4611)&lt;VALUE(COUNT(B:B)*8+2),VLOOKUP(VALUE(ROW(B4611)-(COUNT(B:B)*7)),A:M,4,FALSE),""))))))))</f>
        <v/>
      </c>
    </row>
    <row r="4612" spans="1:27">
      <c r="A4612" s="1" t="str">
        <f t="shared" si="864"/>
        <v/>
      </c>
      <c r="B4612" s="2" t="str">
        <f>IF([1]CONSULTAS!H4612&lt;&gt;"",[1]CONSULTAS!H4612,"")</f>
        <v/>
      </c>
      <c r="C4612" s="2" t="str">
        <f t="shared" si="865"/>
        <v/>
      </c>
      <c r="D4612" s="2" t="str">
        <f t="shared" si="866"/>
        <v/>
      </c>
      <c r="E4612" s="2" t="str">
        <f>IF(B4612&lt;&gt;"",VLOOKUP(VALUE(VLOOKUP(B4612,[1]CONSULTAS!$H:$I,2,FALSE)),[1]CONSULTAS!$A:$C,3,FALSE),"")</f>
        <v/>
      </c>
      <c r="F4612" s="1" t="str">
        <f>IF(B4612&lt;&gt;"",$B4612&amp;"|"&amp;VLOOKUP($B4612,[1]CONSULTAS!$H:$I,2,FALSE)&amp;"|"&amp;"0"&amp;"|"&amp;"P","")</f>
        <v/>
      </c>
      <c r="G4612" s="1" t="str">
        <f>IF(F4612&lt;&gt;"",$B4612&amp;"|"&amp;VLOOKUP($B4612,[1]CONSULTAS!$H:$I,2,FALSE)&amp;"|"&amp;"0"&amp;"|"&amp;"R","")</f>
        <v/>
      </c>
      <c r="H4612" s="1" t="str">
        <f>IF(G4612&lt;&gt;"",$B4612&amp;"|"&amp;VLOOKUP($B4612,[1]CONSULTAS!$H:$I,2,FALSE)&amp;"|"&amp;"0","")</f>
        <v/>
      </c>
      <c r="I4612" s="1" t="str">
        <f>IF(H4612&lt;&gt;"",$B4612&amp;"|"&amp;VLOOKUP($B4612,[1]CONSULTAS!$H:$I,2,FALSE)&amp;"|"&amp;"P","")</f>
        <v/>
      </c>
      <c r="J4612" s="1" t="str">
        <f>IF(I4612&lt;&gt;"",$B4612&amp;"|"&amp;VLOOKUP($B4612,[1]CONSULTAS!$H:$I,2,FALSE)&amp;"|"&amp;"R","")</f>
        <v/>
      </c>
      <c r="K4612" s="1" t="str">
        <f>IF(J4612&lt;&gt;"",$B4612&amp;"|"&amp;VLOOKUP($B4612,[1]CONSULTAS!$H:$I,2,FALSE),"")</f>
        <v/>
      </c>
      <c r="L4612" s="1" t="str">
        <f t="shared" si="867"/>
        <v/>
      </c>
      <c r="M4612" s="1" t="str">
        <f t="shared" si="868"/>
        <v/>
      </c>
      <c r="N4612" s="1" t="str">
        <f>IF($B4612&lt;&gt;"","H"&amp;"|"&amp;VLOOKUP(VALUE(VLOOKUP($B4612,[1]CONSULTAS!$H:$I,2,FALSE)),[1]CONSULTAS!$A:$C,3,FALSE)&amp;"|"&amp;'[1]DADOS BÁSICOS'!$C$10,"")</f>
        <v/>
      </c>
      <c r="O4612" s="1" t="str">
        <f>IF($B4612&lt;&gt;"","H"&amp;"|"&amp;VLOOKUP(VALUE(VLOOKUP($B4612,[1]CONSULTAS!$H:$I,2,FALSE)),[1]CONSULTAS!$A:$C,3,FALSE)&amp;"|"&amp;'[1]DADOS BÁSICOS'!$C$11,"")</f>
        <v/>
      </c>
      <c r="P4612" s="1" t="str">
        <f>IF($B4612&lt;&gt;"","H"&amp;"|"&amp;VLOOKUP(VALUE(VLOOKUP($B4612,[1]CONSULTAS!$H:$I,2,FALSE)),[1]CONSULTAS!$A:$C,3,FALSE),"")</f>
        <v/>
      </c>
      <c r="Q4612" s="1" t="str">
        <f>IF([1]EXAMES!A4613&lt;&gt;"",[1]EXAMES!A4613,"")</f>
        <v/>
      </c>
      <c r="R4612" s="1" t="str">
        <f t="shared" si="869"/>
        <v/>
      </c>
      <c r="S4612" s="1" t="str">
        <f t="shared" si="870"/>
        <v/>
      </c>
      <c r="T4612" s="1" t="str">
        <f>IF(Q4612&lt;&gt;"","H"&amp;"|"&amp;VLOOKUP(Q4612,[1]EXAMES!$A:$E,4,FALSE),"")</f>
        <v/>
      </c>
      <c r="U4612" s="1" t="str">
        <f>IF(Q4612&lt;&gt;"","H"&amp;"|"&amp;VLOOKUP(Q4612,[1]EXAMES!$A:$E,4,FALSE)&amp;"|"&amp;'[1]DADOS BÁSICOS'!$C$10,"")</f>
        <v/>
      </c>
      <c r="V4612" s="1" t="str">
        <f>IF(Q4612&lt;&gt;"","H"&amp;"|"&amp;VLOOKUP(Q4612,[1]EXAMES!$A:$E,4,FALSE)&amp;"|"&amp;'[1]DADOS BÁSICOS'!$C$11,"")</f>
        <v/>
      </c>
      <c r="W4612" s="1" t="str">
        <f t="shared" si="871"/>
        <v/>
      </c>
      <c r="X4612" s="1" t="str">
        <f t="shared" si="872"/>
        <v/>
      </c>
      <c r="Y4612" s="5" t="str">
        <f t="shared" si="873"/>
        <v/>
      </c>
      <c r="Z4612" s="5" t="str">
        <f t="shared" si="874"/>
        <v/>
      </c>
      <c r="AA4612" s="1" t="str">
        <f t="shared" si="875"/>
        <v/>
      </c>
    </row>
    <row r="4613" spans="1:27">
      <c r="A4613" s="1" t="str">
        <f t="shared" si="864"/>
        <v/>
      </c>
      <c r="B4613" s="2" t="str">
        <f>IF([1]CONSULTAS!H4613&lt;&gt;"",[1]CONSULTAS!H4613,"")</f>
        <v/>
      </c>
      <c r="C4613" s="2" t="str">
        <f t="shared" si="865"/>
        <v/>
      </c>
      <c r="D4613" s="2" t="str">
        <f t="shared" si="866"/>
        <v/>
      </c>
      <c r="E4613" s="2" t="str">
        <f>IF(B4613&lt;&gt;"",VLOOKUP(VALUE(VLOOKUP(B4613,[1]CONSULTAS!$H:$I,2,FALSE)),[1]CONSULTAS!$A:$C,3,FALSE),"")</f>
        <v/>
      </c>
      <c r="F4613" s="1" t="str">
        <f>IF(B4613&lt;&gt;"",$B4613&amp;"|"&amp;VLOOKUP($B4613,[1]CONSULTAS!$H:$I,2,FALSE)&amp;"|"&amp;"0"&amp;"|"&amp;"P","")</f>
        <v/>
      </c>
      <c r="G4613" s="1" t="str">
        <f>IF(F4613&lt;&gt;"",$B4613&amp;"|"&amp;VLOOKUP($B4613,[1]CONSULTAS!$H:$I,2,FALSE)&amp;"|"&amp;"0"&amp;"|"&amp;"R","")</f>
        <v/>
      </c>
      <c r="H4613" s="1" t="str">
        <f>IF(G4613&lt;&gt;"",$B4613&amp;"|"&amp;VLOOKUP($B4613,[1]CONSULTAS!$H:$I,2,FALSE)&amp;"|"&amp;"0","")</f>
        <v/>
      </c>
      <c r="I4613" s="1" t="str">
        <f>IF(H4613&lt;&gt;"",$B4613&amp;"|"&amp;VLOOKUP($B4613,[1]CONSULTAS!$H:$I,2,FALSE)&amp;"|"&amp;"P","")</f>
        <v/>
      </c>
      <c r="J4613" s="1" t="str">
        <f>IF(I4613&lt;&gt;"",$B4613&amp;"|"&amp;VLOOKUP($B4613,[1]CONSULTAS!$H:$I,2,FALSE)&amp;"|"&amp;"R","")</f>
        <v/>
      </c>
      <c r="K4613" s="1" t="str">
        <f>IF(J4613&lt;&gt;"",$B4613&amp;"|"&amp;VLOOKUP($B4613,[1]CONSULTAS!$H:$I,2,FALSE),"")</f>
        <v/>
      </c>
      <c r="L4613" s="1" t="str">
        <f t="shared" si="867"/>
        <v/>
      </c>
      <c r="M4613" s="1" t="str">
        <f t="shared" si="868"/>
        <v/>
      </c>
      <c r="N4613" s="1" t="str">
        <f>IF($B4613&lt;&gt;"","H"&amp;"|"&amp;VLOOKUP(VALUE(VLOOKUP($B4613,[1]CONSULTAS!$H:$I,2,FALSE)),[1]CONSULTAS!$A:$C,3,FALSE)&amp;"|"&amp;'[1]DADOS BÁSICOS'!$C$10,"")</f>
        <v/>
      </c>
      <c r="O4613" s="1" t="str">
        <f>IF($B4613&lt;&gt;"","H"&amp;"|"&amp;VLOOKUP(VALUE(VLOOKUP($B4613,[1]CONSULTAS!$H:$I,2,FALSE)),[1]CONSULTAS!$A:$C,3,FALSE)&amp;"|"&amp;'[1]DADOS BÁSICOS'!$C$11,"")</f>
        <v/>
      </c>
      <c r="P4613" s="1" t="str">
        <f>IF($B4613&lt;&gt;"","H"&amp;"|"&amp;VLOOKUP(VALUE(VLOOKUP($B4613,[1]CONSULTAS!$H:$I,2,FALSE)),[1]CONSULTAS!$A:$C,3,FALSE),"")</f>
        <v/>
      </c>
      <c r="Q4613" s="1" t="str">
        <f>IF([1]EXAMES!A4614&lt;&gt;"",[1]EXAMES!A4614,"")</f>
        <v/>
      </c>
      <c r="R4613" s="1" t="str">
        <f t="shared" si="869"/>
        <v/>
      </c>
      <c r="S4613" s="1" t="str">
        <f t="shared" si="870"/>
        <v/>
      </c>
      <c r="T4613" s="1" t="str">
        <f>IF(Q4613&lt;&gt;"","H"&amp;"|"&amp;VLOOKUP(Q4613,[1]EXAMES!$A:$E,4,FALSE),"")</f>
        <v/>
      </c>
      <c r="U4613" s="1" t="str">
        <f>IF(Q4613&lt;&gt;"","H"&amp;"|"&amp;VLOOKUP(Q4613,[1]EXAMES!$A:$E,4,FALSE)&amp;"|"&amp;'[1]DADOS BÁSICOS'!$C$10,"")</f>
        <v/>
      </c>
      <c r="V4613" s="1" t="str">
        <f>IF(Q4613&lt;&gt;"","H"&amp;"|"&amp;VLOOKUP(Q4613,[1]EXAMES!$A:$E,4,FALSE)&amp;"|"&amp;'[1]DADOS BÁSICOS'!$C$11,"")</f>
        <v/>
      </c>
      <c r="W4613" s="1" t="str">
        <f t="shared" si="871"/>
        <v/>
      </c>
      <c r="X4613" s="1" t="str">
        <f t="shared" si="872"/>
        <v/>
      </c>
      <c r="Y4613" s="5" t="str">
        <f t="shared" si="873"/>
        <v/>
      </c>
      <c r="Z4613" s="5" t="str">
        <f t="shared" si="874"/>
        <v/>
      </c>
      <c r="AA4613" s="1" t="str">
        <f t="shared" si="875"/>
        <v/>
      </c>
    </row>
    <row r="4614" spans="1:27">
      <c r="A4614" s="1" t="str">
        <f t="shared" si="864"/>
        <v/>
      </c>
      <c r="B4614" s="2" t="str">
        <f>IF([1]CONSULTAS!H4614&lt;&gt;"",[1]CONSULTAS!H4614,"")</f>
        <v/>
      </c>
      <c r="C4614" s="2" t="str">
        <f t="shared" si="865"/>
        <v/>
      </c>
      <c r="D4614" s="2" t="str">
        <f t="shared" si="866"/>
        <v/>
      </c>
      <c r="E4614" s="2" t="str">
        <f>IF(B4614&lt;&gt;"",VLOOKUP(VALUE(VLOOKUP(B4614,[1]CONSULTAS!$H:$I,2,FALSE)),[1]CONSULTAS!$A:$C,3,FALSE),"")</f>
        <v/>
      </c>
      <c r="F4614" s="1" t="str">
        <f>IF(B4614&lt;&gt;"",$B4614&amp;"|"&amp;VLOOKUP($B4614,[1]CONSULTAS!$H:$I,2,FALSE)&amp;"|"&amp;"0"&amp;"|"&amp;"P","")</f>
        <v/>
      </c>
      <c r="G4614" s="1" t="str">
        <f>IF(F4614&lt;&gt;"",$B4614&amp;"|"&amp;VLOOKUP($B4614,[1]CONSULTAS!$H:$I,2,FALSE)&amp;"|"&amp;"0"&amp;"|"&amp;"R","")</f>
        <v/>
      </c>
      <c r="H4614" s="1" t="str">
        <f>IF(G4614&lt;&gt;"",$B4614&amp;"|"&amp;VLOOKUP($B4614,[1]CONSULTAS!$H:$I,2,FALSE)&amp;"|"&amp;"0","")</f>
        <v/>
      </c>
      <c r="I4614" s="1" t="str">
        <f>IF(H4614&lt;&gt;"",$B4614&amp;"|"&amp;VLOOKUP($B4614,[1]CONSULTAS!$H:$I,2,FALSE)&amp;"|"&amp;"P","")</f>
        <v/>
      </c>
      <c r="J4614" s="1" t="str">
        <f>IF(I4614&lt;&gt;"",$B4614&amp;"|"&amp;VLOOKUP($B4614,[1]CONSULTAS!$H:$I,2,FALSE)&amp;"|"&amp;"R","")</f>
        <v/>
      </c>
      <c r="K4614" s="1" t="str">
        <f>IF(J4614&lt;&gt;"",$B4614&amp;"|"&amp;VLOOKUP($B4614,[1]CONSULTAS!$H:$I,2,FALSE),"")</f>
        <v/>
      </c>
      <c r="L4614" s="1" t="str">
        <f t="shared" si="867"/>
        <v/>
      </c>
      <c r="M4614" s="1" t="str">
        <f t="shared" si="868"/>
        <v/>
      </c>
      <c r="N4614" s="1" t="str">
        <f>IF($B4614&lt;&gt;"","H"&amp;"|"&amp;VLOOKUP(VALUE(VLOOKUP($B4614,[1]CONSULTAS!$H:$I,2,FALSE)),[1]CONSULTAS!$A:$C,3,FALSE)&amp;"|"&amp;'[1]DADOS BÁSICOS'!$C$10,"")</f>
        <v/>
      </c>
      <c r="O4614" s="1" t="str">
        <f>IF($B4614&lt;&gt;"","H"&amp;"|"&amp;VLOOKUP(VALUE(VLOOKUP($B4614,[1]CONSULTAS!$H:$I,2,FALSE)),[1]CONSULTAS!$A:$C,3,FALSE)&amp;"|"&amp;'[1]DADOS BÁSICOS'!$C$11,"")</f>
        <v/>
      </c>
      <c r="P4614" s="1" t="str">
        <f>IF($B4614&lt;&gt;"","H"&amp;"|"&amp;VLOOKUP(VALUE(VLOOKUP($B4614,[1]CONSULTAS!$H:$I,2,FALSE)),[1]CONSULTAS!$A:$C,3,FALSE),"")</f>
        <v/>
      </c>
      <c r="Q4614" s="1" t="str">
        <f>IF([1]EXAMES!A4615&lt;&gt;"",[1]EXAMES!A4615,"")</f>
        <v/>
      </c>
      <c r="R4614" s="1" t="str">
        <f t="shared" si="869"/>
        <v/>
      </c>
      <c r="S4614" s="1" t="str">
        <f t="shared" si="870"/>
        <v/>
      </c>
      <c r="T4614" s="1" t="str">
        <f>IF(Q4614&lt;&gt;"","H"&amp;"|"&amp;VLOOKUP(Q4614,[1]EXAMES!$A:$E,4,FALSE),"")</f>
        <v/>
      </c>
      <c r="U4614" s="1" t="str">
        <f>IF(Q4614&lt;&gt;"","H"&amp;"|"&amp;VLOOKUP(Q4614,[1]EXAMES!$A:$E,4,FALSE)&amp;"|"&amp;'[1]DADOS BÁSICOS'!$C$10,"")</f>
        <v/>
      </c>
      <c r="V4614" s="1" t="str">
        <f>IF(Q4614&lt;&gt;"","H"&amp;"|"&amp;VLOOKUP(Q4614,[1]EXAMES!$A:$E,4,FALSE)&amp;"|"&amp;'[1]DADOS BÁSICOS'!$C$11,"")</f>
        <v/>
      </c>
      <c r="W4614" s="1" t="str">
        <f t="shared" si="871"/>
        <v/>
      </c>
      <c r="X4614" s="1" t="str">
        <f t="shared" si="872"/>
        <v/>
      </c>
      <c r="Y4614" s="5" t="str">
        <f t="shared" si="873"/>
        <v/>
      </c>
      <c r="Z4614" s="5" t="str">
        <f t="shared" si="874"/>
        <v/>
      </c>
      <c r="AA4614" s="1" t="str">
        <f t="shared" si="875"/>
        <v/>
      </c>
    </row>
    <row r="4615" spans="1:27">
      <c r="A4615" s="1" t="str">
        <f t="shared" si="864"/>
        <v/>
      </c>
      <c r="B4615" s="2" t="str">
        <f>IF([1]CONSULTAS!H4615&lt;&gt;"",[1]CONSULTAS!H4615,"")</f>
        <v/>
      </c>
      <c r="C4615" s="2" t="str">
        <f t="shared" si="865"/>
        <v/>
      </c>
      <c r="D4615" s="2" t="str">
        <f t="shared" si="866"/>
        <v/>
      </c>
      <c r="E4615" s="2" t="str">
        <f>IF(B4615&lt;&gt;"",VLOOKUP(VALUE(VLOOKUP(B4615,[1]CONSULTAS!$H:$I,2,FALSE)),[1]CONSULTAS!$A:$C,3,FALSE),"")</f>
        <v/>
      </c>
      <c r="F4615" s="1" t="str">
        <f>IF(B4615&lt;&gt;"",$B4615&amp;"|"&amp;VLOOKUP($B4615,[1]CONSULTAS!$H:$I,2,FALSE)&amp;"|"&amp;"0"&amp;"|"&amp;"P","")</f>
        <v/>
      </c>
      <c r="G4615" s="1" t="str">
        <f>IF(F4615&lt;&gt;"",$B4615&amp;"|"&amp;VLOOKUP($B4615,[1]CONSULTAS!$H:$I,2,FALSE)&amp;"|"&amp;"0"&amp;"|"&amp;"R","")</f>
        <v/>
      </c>
      <c r="H4615" s="1" t="str">
        <f>IF(G4615&lt;&gt;"",$B4615&amp;"|"&amp;VLOOKUP($B4615,[1]CONSULTAS!$H:$I,2,FALSE)&amp;"|"&amp;"0","")</f>
        <v/>
      </c>
      <c r="I4615" s="1" t="str">
        <f>IF(H4615&lt;&gt;"",$B4615&amp;"|"&amp;VLOOKUP($B4615,[1]CONSULTAS!$H:$I,2,FALSE)&amp;"|"&amp;"P","")</f>
        <v/>
      </c>
      <c r="J4615" s="1" t="str">
        <f>IF(I4615&lt;&gt;"",$B4615&amp;"|"&amp;VLOOKUP($B4615,[1]CONSULTAS!$H:$I,2,FALSE)&amp;"|"&amp;"R","")</f>
        <v/>
      </c>
      <c r="K4615" s="1" t="str">
        <f>IF(J4615&lt;&gt;"",$B4615&amp;"|"&amp;VLOOKUP($B4615,[1]CONSULTAS!$H:$I,2,FALSE),"")</f>
        <v/>
      </c>
      <c r="L4615" s="1" t="str">
        <f t="shared" si="867"/>
        <v/>
      </c>
      <c r="M4615" s="1" t="str">
        <f t="shared" si="868"/>
        <v/>
      </c>
      <c r="N4615" s="1" t="str">
        <f>IF($B4615&lt;&gt;"","H"&amp;"|"&amp;VLOOKUP(VALUE(VLOOKUP($B4615,[1]CONSULTAS!$H:$I,2,FALSE)),[1]CONSULTAS!$A:$C,3,FALSE)&amp;"|"&amp;'[1]DADOS BÁSICOS'!$C$10,"")</f>
        <v/>
      </c>
      <c r="O4615" s="1" t="str">
        <f>IF($B4615&lt;&gt;"","H"&amp;"|"&amp;VLOOKUP(VALUE(VLOOKUP($B4615,[1]CONSULTAS!$H:$I,2,FALSE)),[1]CONSULTAS!$A:$C,3,FALSE)&amp;"|"&amp;'[1]DADOS BÁSICOS'!$C$11,"")</f>
        <v/>
      </c>
      <c r="P4615" s="1" t="str">
        <f>IF($B4615&lt;&gt;"","H"&amp;"|"&amp;VLOOKUP(VALUE(VLOOKUP($B4615,[1]CONSULTAS!$H:$I,2,FALSE)),[1]CONSULTAS!$A:$C,3,FALSE),"")</f>
        <v/>
      </c>
      <c r="Q4615" s="1" t="str">
        <f>IF([1]EXAMES!A4616&lt;&gt;"",[1]EXAMES!A4616,"")</f>
        <v/>
      </c>
      <c r="R4615" s="1" t="str">
        <f t="shared" si="869"/>
        <v/>
      </c>
      <c r="S4615" s="1" t="str">
        <f t="shared" si="870"/>
        <v/>
      </c>
      <c r="T4615" s="1" t="str">
        <f>IF(Q4615&lt;&gt;"","H"&amp;"|"&amp;VLOOKUP(Q4615,[1]EXAMES!$A:$E,4,FALSE),"")</f>
        <v/>
      </c>
      <c r="U4615" s="1" t="str">
        <f>IF(Q4615&lt;&gt;"","H"&amp;"|"&amp;VLOOKUP(Q4615,[1]EXAMES!$A:$E,4,FALSE)&amp;"|"&amp;'[1]DADOS BÁSICOS'!$C$10,"")</f>
        <v/>
      </c>
      <c r="V4615" s="1" t="str">
        <f>IF(Q4615&lt;&gt;"","H"&amp;"|"&amp;VLOOKUP(Q4615,[1]EXAMES!$A:$E,4,FALSE)&amp;"|"&amp;'[1]DADOS BÁSICOS'!$C$11,"")</f>
        <v/>
      </c>
      <c r="W4615" s="1" t="str">
        <f t="shared" si="871"/>
        <v/>
      </c>
      <c r="X4615" s="1" t="str">
        <f t="shared" si="872"/>
        <v/>
      </c>
      <c r="Y4615" s="5" t="str">
        <f t="shared" si="873"/>
        <v/>
      </c>
      <c r="Z4615" s="5" t="str">
        <f t="shared" si="874"/>
        <v/>
      </c>
      <c r="AA4615" s="1" t="str">
        <f t="shared" si="875"/>
        <v/>
      </c>
    </row>
    <row r="4616" spans="1:27">
      <c r="A4616" s="1" t="str">
        <f t="shared" si="864"/>
        <v/>
      </c>
      <c r="B4616" s="2" t="str">
        <f>IF([1]CONSULTAS!H4616&lt;&gt;"",[1]CONSULTAS!H4616,"")</f>
        <v/>
      </c>
      <c r="C4616" s="2" t="str">
        <f t="shared" si="865"/>
        <v/>
      </c>
      <c r="D4616" s="2" t="str">
        <f t="shared" si="866"/>
        <v/>
      </c>
      <c r="E4616" s="2" t="str">
        <f>IF(B4616&lt;&gt;"",VLOOKUP(VALUE(VLOOKUP(B4616,[1]CONSULTAS!$H:$I,2,FALSE)),[1]CONSULTAS!$A:$C,3,FALSE),"")</f>
        <v/>
      </c>
      <c r="F4616" s="1" t="str">
        <f>IF(B4616&lt;&gt;"",$B4616&amp;"|"&amp;VLOOKUP($B4616,[1]CONSULTAS!$H:$I,2,FALSE)&amp;"|"&amp;"0"&amp;"|"&amp;"P","")</f>
        <v/>
      </c>
      <c r="G4616" s="1" t="str">
        <f>IF(F4616&lt;&gt;"",$B4616&amp;"|"&amp;VLOOKUP($B4616,[1]CONSULTAS!$H:$I,2,FALSE)&amp;"|"&amp;"0"&amp;"|"&amp;"R","")</f>
        <v/>
      </c>
      <c r="H4616" s="1" t="str">
        <f>IF(G4616&lt;&gt;"",$B4616&amp;"|"&amp;VLOOKUP($B4616,[1]CONSULTAS!$H:$I,2,FALSE)&amp;"|"&amp;"0","")</f>
        <v/>
      </c>
      <c r="I4616" s="1" t="str">
        <f>IF(H4616&lt;&gt;"",$B4616&amp;"|"&amp;VLOOKUP($B4616,[1]CONSULTAS!$H:$I,2,FALSE)&amp;"|"&amp;"P","")</f>
        <v/>
      </c>
      <c r="J4616" s="1" t="str">
        <f>IF(I4616&lt;&gt;"",$B4616&amp;"|"&amp;VLOOKUP($B4616,[1]CONSULTAS!$H:$I,2,FALSE)&amp;"|"&amp;"R","")</f>
        <v/>
      </c>
      <c r="K4616" s="1" t="str">
        <f>IF(J4616&lt;&gt;"",$B4616&amp;"|"&amp;VLOOKUP($B4616,[1]CONSULTAS!$H:$I,2,FALSE),"")</f>
        <v/>
      </c>
      <c r="L4616" s="1" t="str">
        <f t="shared" si="867"/>
        <v/>
      </c>
      <c r="M4616" s="1" t="str">
        <f t="shared" si="868"/>
        <v/>
      </c>
      <c r="N4616" s="1" t="str">
        <f>IF($B4616&lt;&gt;"","H"&amp;"|"&amp;VLOOKUP(VALUE(VLOOKUP($B4616,[1]CONSULTAS!$H:$I,2,FALSE)),[1]CONSULTAS!$A:$C,3,FALSE)&amp;"|"&amp;'[1]DADOS BÁSICOS'!$C$10,"")</f>
        <v/>
      </c>
      <c r="O4616" s="1" t="str">
        <f>IF($B4616&lt;&gt;"","H"&amp;"|"&amp;VLOOKUP(VALUE(VLOOKUP($B4616,[1]CONSULTAS!$H:$I,2,FALSE)),[1]CONSULTAS!$A:$C,3,FALSE)&amp;"|"&amp;'[1]DADOS BÁSICOS'!$C$11,"")</f>
        <v/>
      </c>
      <c r="P4616" s="1" t="str">
        <f>IF($B4616&lt;&gt;"","H"&amp;"|"&amp;VLOOKUP(VALUE(VLOOKUP($B4616,[1]CONSULTAS!$H:$I,2,FALSE)),[1]CONSULTAS!$A:$C,3,FALSE),"")</f>
        <v/>
      </c>
      <c r="Q4616" s="1" t="str">
        <f>IF([1]EXAMES!A4617&lt;&gt;"",[1]EXAMES!A4617,"")</f>
        <v/>
      </c>
      <c r="R4616" s="1" t="str">
        <f t="shared" si="869"/>
        <v/>
      </c>
      <c r="S4616" s="1" t="str">
        <f t="shared" si="870"/>
        <v/>
      </c>
      <c r="T4616" s="1" t="str">
        <f>IF(Q4616&lt;&gt;"","H"&amp;"|"&amp;VLOOKUP(Q4616,[1]EXAMES!$A:$E,4,FALSE),"")</f>
        <v/>
      </c>
      <c r="U4616" s="1" t="str">
        <f>IF(Q4616&lt;&gt;"","H"&amp;"|"&amp;VLOOKUP(Q4616,[1]EXAMES!$A:$E,4,FALSE)&amp;"|"&amp;'[1]DADOS BÁSICOS'!$C$10,"")</f>
        <v/>
      </c>
      <c r="V4616" s="1" t="str">
        <f>IF(Q4616&lt;&gt;"","H"&amp;"|"&amp;VLOOKUP(Q4616,[1]EXAMES!$A:$E,4,FALSE)&amp;"|"&amp;'[1]DADOS BÁSICOS'!$C$11,"")</f>
        <v/>
      </c>
      <c r="W4616" s="1" t="str">
        <f t="shared" si="871"/>
        <v/>
      </c>
      <c r="X4616" s="1" t="str">
        <f t="shared" si="872"/>
        <v/>
      </c>
      <c r="Y4616" s="5" t="str">
        <f t="shared" si="873"/>
        <v/>
      </c>
      <c r="Z4616" s="5" t="str">
        <f t="shared" si="874"/>
        <v/>
      </c>
      <c r="AA4616" s="1" t="str">
        <f t="shared" si="875"/>
        <v/>
      </c>
    </row>
    <row r="4617" spans="1:27">
      <c r="A4617" s="1" t="str">
        <f t="shared" si="864"/>
        <v/>
      </c>
      <c r="B4617" s="2" t="str">
        <f>IF([1]CONSULTAS!H4617&lt;&gt;"",[1]CONSULTAS!H4617,"")</f>
        <v/>
      </c>
      <c r="C4617" s="2" t="str">
        <f t="shared" si="865"/>
        <v/>
      </c>
      <c r="D4617" s="2" t="str">
        <f t="shared" si="866"/>
        <v/>
      </c>
      <c r="E4617" s="2" t="str">
        <f>IF(B4617&lt;&gt;"",VLOOKUP(VALUE(VLOOKUP(B4617,[1]CONSULTAS!$H:$I,2,FALSE)),[1]CONSULTAS!$A:$C,3,FALSE),"")</f>
        <v/>
      </c>
      <c r="F4617" s="1" t="str">
        <f>IF(B4617&lt;&gt;"",$B4617&amp;"|"&amp;VLOOKUP($B4617,[1]CONSULTAS!$H:$I,2,FALSE)&amp;"|"&amp;"0"&amp;"|"&amp;"P","")</f>
        <v/>
      </c>
      <c r="G4617" s="1" t="str">
        <f>IF(F4617&lt;&gt;"",$B4617&amp;"|"&amp;VLOOKUP($B4617,[1]CONSULTAS!$H:$I,2,FALSE)&amp;"|"&amp;"0"&amp;"|"&amp;"R","")</f>
        <v/>
      </c>
      <c r="H4617" s="1" t="str">
        <f>IF(G4617&lt;&gt;"",$B4617&amp;"|"&amp;VLOOKUP($B4617,[1]CONSULTAS!$H:$I,2,FALSE)&amp;"|"&amp;"0","")</f>
        <v/>
      </c>
      <c r="I4617" s="1" t="str">
        <f>IF(H4617&lt;&gt;"",$B4617&amp;"|"&amp;VLOOKUP($B4617,[1]CONSULTAS!$H:$I,2,FALSE)&amp;"|"&amp;"P","")</f>
        <v/>
      </c>
      <c r="J4617" s="1" t="str">
        <f>IF(I4617&lt;&gt;"",$B4617&amp;"|"&amp;VLOOKUP($B4617,[1]CONSULTAS!$H:$I,2,FALSE)&amp;"|"&amp;"R","")</f>
        <v/>
      </c>
      <c r="K4617" s="1" t="str">
        <f>IF(J4617&lt;&gt;"",$B4617&amp;"|"&amp;VLOOKUP($B4617,[1]CONSULTAS!$H:$I,2,FALSE),"")</f>
        <v/>
      </c>
      <c r="L4617" s="1" t="str">
        <f t="shared" si="867"/>
        <v/>
      </c>
      <c r="M4617" s="1" t="str">
        <f t="shared" si="868"/>
        <v/>
      </c>
      <c r="N4617" s="1" t="str">
        <f>IF($B4617&lt;&gt;"","H"&amp;"|"&amp;VLOOKUP(VALUE(VLOOKUP($B4617,[1]CONSULTAS!$H:$I,2,FALSE)),[1]CONSULTAS!$A:$C,3,FALSE)&amp;"|"&amp;'[1]DADOS BÁSICOS'!$C$10,"")</f>
        <v/>
      </c>
      <c r="O4617" s="1" t="str">
        <f>IF($B4617&lt;&gt;"","H"&amp;"|"&amp;VLOOKUP(VALUE(VLOOKUP($B4617,[1]CONSULTAS!$H:$I,2,FALSE)),[1]CONSULTAS!$A:$C,3,FALSE)&amp;"|"&amp;'[1]DADOS BÁSICOS'!$C$11,"")</f>
        <v/>
      </c>
      <c r="P4617" s="1" t="str">
        <f>IF($B4617&lt;&gt;"","H"&amp;"|"&amp;VLOOKUP(VALUE(VLOOKUP($B4617,[1]CONSULTAS!$H:$I,2,FALSE)),[1]CONSULTAS!$A:$C,3,FALSE),"")</f>
        <v/>
      </c>
      <c r="Q4617" s="1" t="str">
        <f>IF([1]EXAMES!A4618&lt;&gt;"",[1]EXAMES!A4618,"")</f>
        <v/>
      </c>
      <c r="R4617" s="1" t="str">
        <f t="shared" si="869"/>
        <v/>
      </c>
      <c r="S4617" s="1" t="str">
        <f t="shared" si="870"/>
        <v/>
      </c>
      <c r="T4617" s="1" t="str">
        <f>IF(Q4617&lt;&gt;"","H"&amp;"|"&amp;VLOOKUP(Q4617,[1]EXAMES!$A:$E,4,FALSE),"")</f>
        <v/>
      </c>
      <c r="U4617" s="1" t="str">
        <f>IF(Q4617&lt;&gt;"","H"&amp;"|"&amp;VLOOKUP(Q4617,[1]EXAMES!$A:$E,4,FALSE)&amp;"|"&amp;'[1]DADOS BÁSICOS'!$C$10,"")</f>
        <v/>
      </c>
      <c r="V4617" s="1" t="str">
        <f>IF(Q4617&lt;&gt;"","H"&amp;"|"&amp;VLOOKUP(Q4617,[1]EXAMES!$A:$E,4,FALSE)&amp;"|"&amp;'[1]DADOS BÁSICOS'!$C$11,"")</f>
        <v/>
      </c>
      <c r="W4617" s="1" t="str">
        <f t="shared" si="871"/>
        <v/>
      </c>
      <c r="X4617" s="1" t="str">
        <f t="shared" si="872"/>
        <v/>
      </c>
      <c r="Y4617" s="5" t="str">
        <f t="shared" si="873"/>
        <v/>
      </c>
      <c r="Z4617" s="5" t="str">
        <f t="shared" si="874"/>
        <v/>
      </c>
      <c r="AA4617" s="1" t="str">
        <f t="shared" si="875"/>
        <v/>
      </c>
    </row>
    <row r="4618" spans="1:27">
      <c r="A4618" s="1" t="str">
        <f t="shared" si="864"/>
        <v/>
      </c>
      <c r="B4618" s="2" t="str">
        <f>IF([1]CONSULTAS!H4618&lt;&gt;"",[1]CONSULTAS!H4618,"")</f>
        <v/>
      </c>
      <c r="C4618" s="2" t="str">
        <f t="shared" si="865"/>
        <v/>
      </c>
      <c r="D4618" s="2" t="str">
        <f t="shared" si="866"/>
        <v/>
      </c>
      <c r="E4618" s="2" t="str">
        <f>IF(B4618&lt;&gt;"",VLOOKUP(VALUE(VLOOKUP(B4618,[1]CONSULTAS!$H:$I,2,FALSE)),[1]CONSULTAS!$A:$C,3,FALSE),"")</f>
        <v/>
      </c>
      <c r="F4618" s="1" t="str">
        <f>IF(B4618&lt;&gt;"",$B4618&amp;"|"&amp;VLOOKUP($B4618,[1]CONSULTAS!$H:$I,2,FALSE)&amp;"|"&amp;"0"&amp;"|"&amp;"P","")</f>
        <v/>
      </c>
      <c r="G4618" s="1" t="str">
        <f>IF(F4618&lt;&gt;"",$B4618&amp;"|"&amp;VLOOKUP($B4618,[1]CONSULTAS!$H:$I,2,FALSE)&amp;"|"&amp;"0"&amp;"|"&amp;"R","")</f>
        <v/>
      </c>
      <c r="H4618" s="1" t="str">
        <f>IF(G4618&lt;&gt;"",$B4618&amp;"|"&amp;VLOOKUP($B4618,[1]CONSULTAS!$H:$I,2,FALSE)&amp;"|"&amp;"0","")</f>
        <v/>
      </c>
      <c r="I4618" s="1" t="str">
        <f>IF(H4618&lt;&gt;"",$B4618&amp;"|"&amp;VLOOKUP($B4618,[1]CONSULTAS!$H:$I,2,FALSE)&amp;"|"&amp;"P","")</f>
        <v/>
      </c>
      <c r="J4618" s="1" t="str">
        <f>IF(I4618&lt;&gt;"",$B4618&amp;"|"&amp;VLOOKUP($B4618,[1]CONSULTAS!$H:$I,2,FALSE)&amp;"|"&amp;"R","")</f>
        <v/>
      </c>
      <c r="K4618" s="1" t="str">
        <f>IF(J4618&lt;&gt;"",$B4618&amp;"|"&amp;VLOOKUP($B4618,[1]CONSULTAS!$H:$I,2,FALSE),"")</f>
        <v/>
      </c>
      <c r="L4618" s="1" t="str">
        <f t="shared" si="867"/>
        <v/>
      </c>
      <c r="M4618" s="1" t="str">
        <f t="shared" si="868"/>
        <v/>
      </c>
      <c r="N4618" s="1" t="str">
        <f>IF($B4618&lt;&gt;"","H"&amp;"|"&amp;VLOOKUP(VALUE(VLOOKUP($B4618,[1]CONSULTAS!$H:$I,2,FALSE)),[1]CONSULTAS!$A:$C,3,FALSE)&amp;"|"&amp;'[1]DADOS BÁSICOS'!$C$10,"")</f>
        <v/>
      </c>
      <c r="O4618" s="1" t="str">
        <f>IF($B4618&lt;&gt;"","H"&amp;"|"&amp;VLOOKUP(VALUE(VLOOKUP($B4618,[1]CONSULTAS!$H:$I,2,FALSE)),[1]CONSULTAS!$A:$C,3,FALSE)&amp;"|"&amp;'[1]DADOS BÁSICOS'!$C$11,"")</f>
        <v/>
      </c>
      <c r="P4618" s="1" t="str">
        <f>IF($B4618&lt;&gt;"","H"&amp;"|"&amp;VLOOKUP(VALUE(VLOOKUP($B4618,[1]CONSULTAS!$H:$I,2,FALSE)),[1]CONSULTAS!$A:$C,3,FALSE),"")</f>
        <v/>
      </c>
      <c r="Q4618" s="1" t="str">
        <f>IF([1]EXAMES!A4619&lt;&gt;"",[1]EXAMES!A4619,"")</f>
        <v/>
      </c>
      <c r="R4618" s="1" t="str">
        <f t="shared" si="869"/>
        <v/>
      </c>
      <c r="S4618" s="1" t="str">
        <f t="shared" si="870"/>
        <v/>
      </c>
      <c r="T4618" s="1" t="str">
        <f>IF(Q4618&lt;&gt;"","H"&amp;"|"&amp;VLOOKUP(Q4618,[1]EXAMES!$A:$E,4,FALSE),"")</f>
        <v/>
      </c>
      <c r="U4618" s="1" t="str">
        <f>IF(Q4618&lt;&gt;"","H"&amp;"|"&amp;VLOOKUP(Q4618,[1]EXAMES!$A:$E,4,FALSE)&amp;"|"&amp;'[1]DADOS BÁSICOS'!$C$10,"")</f>
        <v/>
      </c>
      <c r="V4618" s="1" t="str">
        <f>IF(Q4618&lt;&gt;"","H"&amp;"|"&amp;VLOOKUP(Q4618,[1]EXAMES!$A:$E,4,FALSE)&amp;"|"&amp;'[1]DADOS BÁSICOS'!$C$11,"")</f>
        <v/>
      </c>
      <c r="W4618" s="1" t="str">
        <f t="shared" si="871"/>
        <v/>
      </c>
      <c r="X4618" s="1" t="str">
        <f t="shared" si="872"/>
        <v/>
      </c>
      <c r="Y4618" s="5" t="str">
        <f t="shared" si="873"/>
        <v/>
      </c>
      <c r="Z4618" s="5" t="str">
        <f t="shared" si="874"/>
        <v/>
      </c>
      <c r="AA4618" s="1" t="str">
        <f t="shared" si="875"/>
        <v/>
      </c>
    </row>
    <row r="4619" spans="1:27">
      <c r="A4619" s="1" t="str">
        <f t="shared" si="864"/>
        <v/>
      </c>
      <c r="B4619" s="2" t="str">
        <f>IF([1]CONSULTAS!H4619&lt;&gt;"",[1]CONSULTAS!H4619,"")</f>
        <v/>
      </c>
      <c r="C4619" s="2" t="str">
        <f t="shared" si="865"/>
        <v/>
      </c>
      <c r="D4619" s="2" t="str">
        <f t="shared" si="866"/>
        <v/>
      </c>
      <c r="E4619" s="2" t="str">
        <f>IF(B4619&lt;&gt;"",VLOOKUP(VALUE(VLOOKUP(B4619,[1]CONSULTAS!$H:$I,2,FALSE)),[1]CONSULTAS!$A:$C,3,FALSE),"")</f>
        <v/>
      </c>
      <c r="F4619" s="1" t="str">
        <f>IF(B4619&lt;&gt;"",$B4619&amp;"|"&amp;VLOOKUP($B4619,[1]CONSULTAS!$H:$I,2,FALSE)&amp;"|"&amp;"0"&amp;"|"&amp;"P","")</f>
        <v/>
      </c>
      <c r="G4619" s="1" t="str">
        <f>IF(F4619&lt;&gt;"",$B4619&amp;"|"&amp;VLOOKUP($B4619,[1]CONSULTAS!$H:$I,2,FALSE)&amp;"|"&amp;"0"&amp;"|"&amp;"R","")</f>
        <v/>
      </c>
      <c r="H4619" s="1" t="str">
        <f>IF(G4619&lt;&gt;"",$B4619&amp;"|"&amp;VLOOKUP($B4619,[1]CONSULTAS!$H:$I,2,FALSE)&amp;"|"&amp;"0","")</f>
        <v/>
      </c>
      <c r="I4619" s="1" t="str">
        <f>IF(H4619&lt;&gt;"",$B4619&amp;"|"&amp;VLOOKUP($B4619,[1]CONSULTAS!$H:$I,2,FALSE)&amp;"|"&amp;"P","")</f>
        <v/>
      </c>
      <c r="J4619" s="1" t="str">
        <f>IF(I4619&lt;&gt;"",$B4619&amp;"|"&amp;VLOOKUP($B4619,[1]CONSULTAS!$H:$I,2,FALSE)&amp;"|"&amp;"R","")</f>
        <v/>
      </c>
      <c r="K4619" s="1" t="str">
        <f>IF(J4619&lt;&gt;"",$B4619&amp;"|"&amp;VLOOKUP($B4619,[1]CONSULTAS!$H:$I,2,FALSE),"")</f>
        <v/>
      </c>
      <c r="L4619" s="1" t="str">
        <f t="shared" si="867"/>
        <v/>
      </c>
      <c r="M4619" s="1" t="str">
        <f t="shared" si="868"/>
        <v/>
      </c>
      <c r="N4619" s="1" t="str">
        <f>IF($B4619&lt;&gt;"","H"&amp;"|"&amp;VLOOKUP(VALUE(VLOOKUP($B4619,[1]CONSULTAS!$H:$I,2,FALSE)),[1]CONSULTAS!$A:$C,3,FALSE)&amp;"|"&amp;'[1]DADOS BÁSICOS'!$C$10,"")</f>
        <v/>
      </c>
      <c r="O4619" s="1" t="str">
        <f>IF($B4619&lt;&gt;"","H"&amp;"|"&amp;VLOOKUP(VALUE(VLOOKUP($B4619,[1]CONSULTAS!$H:$I,2,FALSE)),[1]CONSULTAS!$A:$C,3,FALSE)&amp;"|"&amp;'[1]DADOS BÁSICOS'!$C$11,"")</f>
        <v/>
      </c>
      <c r="P4619" s="1" t="str">
        <f>IF($B4619&lt;&gt;"","H"&amp;"|"&amp;VLOOKUP(VALUE(VLOOKUP($B4619,[1]CONSULTAS!$H:$I,2,FALSE)),[1]CONSULTAS!$A:$C,3,FALSE),"")</f>
        <v/>
      </c>
      <c r="Q4619" s="1" t="str">
        <f>IF([1]EXAMES!A4620&lt;&gt;"",[1]EXAMES!A4620,"")</f>
        <v/>
      </c>
      <c r="R4619" s="1" t="str">
        <f t="shared" si="869"/>
        <v/>
      </c>
      <c r="S4619" s="1" t="str">
        <f t="shared" si="870"/>
        <v/>
      </c>
      <c r="T4619" s="1" t="str">
        <f>IF(Q4619&lt;&gt;"","H"&amp;"|"&amp;VLOOKUP(Q4619,[1]EXAMES!$A:$E,4,FALSE),"")</f>
        <v/>
      </c>
      <c r="U4619" s="1" t="str">
        <f>IF(Q4619&lt;&gt;"","H"&amp;"|"&amp;VLOOKUP(Q4619,[1]EXAMES!$A:$E,4,FALSE)&amp;"|"&amp;'[1]DADOS BÁSICOS'!$C$10,"")</f>
        <v/>
      </c>
      <c r="V4619" s="1" t="str">
        <f>IF(Q4619&lt;&gt;"","H"&amp;"|"&amp;VLOOKUP(Q4619,[1]EXAMES!$A:$E,4,FALSE)&amp;"|"&amp;'[1]DADOS BÁSICOS'!$C$11,"")</f>
        <v/>
      </c>
      <c r="W4619" s="1" t="str">
        <f t="shared" si="871"/>
        <v/>
      </c>
      <c r="X4619" s="1" t="str">
        <f t="shared" si="872"/>
        <v/>
      </c>
      <c r="Y4619" s="5" t="str">
        <f t="shared" si="873"/>
        <v/>
      </c>
      <c r="Z4619" s="5" t="str">
        <f t="shared" si="874"/>
        <v/>
      </c>
      <c r="AA4619" s="1" t="str">
        <f t="shared" si="875"/>
        <v/>
      </c>
    </row>
    <row r="4620" spans="1:27">
      <c r="A4620" s="1" t="str">
        <f t="shared" si="864"/>
        <v/>
      </c>
      <c r="B4620" s="2" t="str">
        <f>IF([1]CONSULTAS!H4620&lt;&gt;"",[1]CONSULTAS!H4620,"")</f>
        <v/>
      </c>
      <c r="C4620" s="2" t="str">
        <f t="shared" si="865"/>
        <v/>
      </c>
      <c r="D4620" s="2" t="str">
        <f t="shared" si="866"/>
        <v/>
      </c>
      <c r="E4620" s="2" t="str">
        <f>IF(B4620&lt;&gt;"",VLOOKUP(VALUE(VLOOKUP(B4620,[1]CONSULTAS!$H:$I,2,FALSE)),[1]CONSULTAS!$A:$C,3,FALSE),"")</f>
        <v/>
      </c>
      <c r="F4620" s="1" t="str">
        <f>IF(B4620&lt;&gt;"",$B4620&amp;"|"&amp;VLOOKUP($B4620,[1]CONSULTAS!$H:$I,2,FALSE)&amp;"|"&amp;"0"&amp;"|"&amp;"P","")</f>
        <v/>
      </c>
      <c r="G4620" s="1" t="str">
        <f>IF(F4620&lt;&gt;"",$B4620&amp;"|"&amp;VLOOKUP($B4620,[1]CONSULTAS!$H:$I,2,FALSE)&amp;"|"&amp;"0"&amp;"|"&amp;"R","")</f>
        <v/>
      </c>
      <c r="H4620" s="1" t="str">
        <f>IF(G4620&lt;&gt;"",$B4620&amp;"|"&amp;VLOOKUP($B4620,[1]CONSULTAS!$H:$I,2,FALSE)&amp;"|"&amp;"0","")</f>
        <v/>
      </c>
      <c r="I4620" s="1" t="str">
        <f>IF(H4620&lt;&gt;"",$B4620&amp;"|"&amp;VLOOKUP($B4620,[1]CONSULTAS!$H:$I,2,FALSE)&amp;"|"&amp;"P","")</f>
        <v/>
      </c>
      <c r="J4620" s="1" t="str">
        <f>IF(I4620&lt;&gt;"",$B4620&amp;"|"&amp;VLOOKUP($B4620,[1]CONSULTAS!$H:$I,2,FALSE)&amp;"|"&amp;"R","")</f>
        <v/>
      </c>
      <c r="K4620" s="1" t="str">
        <f>IF(J4620&lt;&gt;"",$B4620&amp;"|"&amp;VLOOKUP($B4620,[1]CONSULTAS!$H:$I,2,FALSE),"")</f>
        <v/>
      </c>
      <c r="L4620" s="1" t="str">
        <f t="shared" si="867"/>
        <v/>
      </c>
      <c r="M4620" s="1" t="str">
        <f t="shared" si="868"/>
        <v/>
      </c>
      <c r="N4620" s="1" t="str">
        <f>IF($B4620&lt;&gt;"","H"&amp;"|"&amp;VLOOKUP(VALUE(VLOOKUP($B4620,[1]CONSULTAS!$H:$I,2,FALSE)),[1]CONSULTAS!$A:$C,3,FALSE)&amp;"|"&amp;'[1]DADOS BÁSICOS'!$C$10,"")</f>
        <v/>
      </c>
      <c r="O4620" s="1" t="str">
        <f>IF($B4620&lt;&gt;"","H"&amp;"|"&amp;VLOOKUP(VALUE(VLOOKUP($B4620,[1]CONSULTAS!$H:$I,2,FALSE)),[1]CONSULTAS!$A:$C,3,FALSE)&amp;"|"&amp;'[1]DADOS BÁSICOS'!$C$11,"")</f>
        <v/>
      </c>
      <c r="P4620" s="1" t="str">
        <f>IF($B4620&lt;&gt;"","H"&amp;"|"&amp;VLOOKUP(VALUE(VLOOKUP($B4620,[1]CONSULTAS!$H:$I,2,FALSE)),[1]CONSULTAS!$A:$C,3,FALSE),"")</f>
        <v/>
      </c>
      <c r="Q4620" s="1" t="str">
        <f>IF([1]EXAMES!A4621&lt;&gt;"",[1]EXAMES!A4621,"")</f>
        <v/>
      </c>
      <c r="R4620" s="1" t="str">
        <f t="shared" si="869"/>
        <v/>
      </c>
      <c r="S4620" s="1" t="str">
        <f t="shared" si="870"/>
        <v/>
      </c>
      <c r="T4620" s="1" t="str">
        <f>IF(Q4620&lt;&gt;"","H"&amp;"|"&amp;VLOOKUP(Q4620,[1]EXAMES!$A:$E,4,FALSE),"")</f>
        <v/>
      </c>
      <c r="U4620" s="1" t="str">
        <f>IF(Q4620&lt;&gt;"","H"&amp;"|"&amp;VLOOKUP(Q4620,[1]EXAMES!$A:$E,4,FALSE)&amp;"|"&amp;'[1]DADOS BÁSICOS'!$C$10,"")</f>
        <v/>
      </c>
      <c r="V4620" s="1" t="str">
        <f>IF(Q4620&lt;&gt;"","H"&amp;"|"&amp;VLOOKUP(Q4620,[1]EXAMES!$A:$E,4,FALSE)&amp;"|"&amp;'[1]DADOS BÁSICOS'!$C$11,"")</f>
        <v/>
      </c>
      <c r="W4620" s="1" t="str">
        <f t="shared" si="871"/>
        <v/>
      </c>
      <c r="X4620" s="1" t="str">
        <f t="shared" si="872"/>
        <v/>
      </c>
      <c r="Y4620" s="5" t="str">
        <f t="shared" si="873"/>
        <v/>
      </c>
      <c r="Z4620" s="5" t="str">
        <f t="shared" si="874"/>
        <v/>
      </c>
      <c r="AA4620" s="1" t="str">
        <f t="shared" si="875"/>
        <v/>
      </c>
    </row>
    <row r="4621" spans="1:27">
      <c r="A4621" s="1" t="str">
        <f t="shared" si="864"/>
        <v/>
      </c>
      <c r="B4621" s="2" t="str">
        <f>IF([1]CONSULTAS!H4621&lt;&gt;"",[1]CONSULTAS!H4621,"")</f>
        <v/>
      </c>
      <c r="C4621" s="2" t="str">
        <f t="shared" si="865"/>
        <v/>
      </c>
      <c r="D4621" s="2" t="str">
        <f t="shared" si="866"/>
        <v/>
      </c>
      <c r="E4621" s="2" t="str">
        <f>IF(B4621&lt;&gt;"",VLOOKUP(VALUE(VLOOKUP(B4621,[1]CONSULTAS!$H:$I,2,FALSE)),[1]CONSULTAS!$A:$C,3,FALSE),"")</f>
        <v/>
      </c>
      <c r="F4621" s="1" t="str">
        <f>IF(B4621&lt;&gt;"",$B4621&amp;"|"&amp;VLOOKUP($B4621,[1]CONSULTAS!$H:$I,2,FALSE)&amp;"|"&amp;"0"&amp;"|"&amp;"P","")</f>
        <v/>
      </c>
      <c r="G4621" s="1" t="str">
        <f>IF(F4621&lt;&gt;"",$B4621&amp;"|"&amp;VLOOKUP($B4621,[1]CONSULTAS!$H:$I,2,FALSE)&amp;"|"&amp;"0"&amp;"|"&amp;"R","")</f>
        <v/>
      </c>
      <c r="H4621" s="1" t="str">
        <f>IF(G4621&lt;&gt;"",$B4621&amp;"|"&amp;VLOOKUP($B4621,[1]CONSULTAS!$H:$I,2,FALSE)&amp;"|"&amp;"0","")</f>
        <v/>
      </c>
      <c r="I4621" s="1" t="str">
        <f>IF(H4621&lt;&gt;"",$B4621&amp;"|"&amp;VLOOKUP($B4621,[1]CONSULTAS!$H:$I,2,FALSE)&amp;"|"&amp;"P","")</f>
        <v/>
      </c>
      <c r="J4621" s="1" t="str">
        <f>IF(I4621&lt;&gt;"",$B4621&amp;"|"&amp;VLOOKUP($B4621,[1]CONSULTAS!$H:$I,2,FALSE)&amp;"|"&amp;"R","")</f>
        <v/>
      </c>
      <c r="K4621" s="1" t="str">
        <f>IF(J4621&lt;&gt;"",$B4621&amp;"|"&amp;VLOOKUP($B4621,[1]CONSULTAS!$H:$I,2,FALSE),"")</f>
        <v/>
      </c>
      <c r="L4621" s="1" t="str">
        <f t="shared" si="867"/>
        <v/>
      </c>
      <c r="M4621" s="1" t="str">
        <f t="shared" si="868"/>
        <v/>
      </c>
      <c r="N4621" s="1" t="str">
        <f>IF($B4621&lt;&gt;"","H"&amp;"|"&amp;VLOOKUP(VALUE(VLOOKUP($B4621,[1]CONSULTAS!$H:$I,2,FALSE)),[1]CONSULTAS!$A:$C,3,FALSE)&amp;"|"&amp;'[1]DADOS BÁSICOS'!$C$10,"")</f>
        <v/>
      </c>
      <c r="O4621" s="1" t="str">
        <f>IF($B4621&lt;&gt;"","H"&amp;"|"&amp;VLOOKUP(VALUE(VLOOKUP($B4621,[1]CONSULTAS!$H:$I,2,FALSE)),[1]CONSULTAS!$A:$C,3,FALSE)&amp;"|"&amp;'[1]DADOS BÁSICOS'!$C$11,"")</f>
        <v/>
      </c>
      <c r="P4621" s="1" t="str">
        <f>IF($B4621&lt;&gt;"","H"&amp;"|"&amp;VLOOKUP(VALUE(VLOOKUP($B4621,[1]CONSULTAS!$H:$I,2,FALSE)),[1]CONSULTAS!$A:$C,3,FALSE),"")</f>
        <v/>
      </c>
      <c r="Q4621" s="1" t="str">
        <f>IF([1]EXAMES!A4622&lt;&gt;"",[1]EXAMES!A4622,"")</f>
        <v/>
      </c>
      <c r="R4621" s="1" t="str">
        <f t="shared" si="869"/>
        <v/>
      </c>
      <c r="S4621" s="1" t="str">
        <f t="shared" si="870"/>
        <v/>
      </c>
      <c r="T4621" s="1" t="str">
        <f>IF(Q4621&lt;&gt;"","H"&amp;"|"&amp;VLOOKUP(Q4621,[1]EXAMES!$A:$E,4,FALSE),"")</f>
        <v/>
      </c>
      <c r="U4621" s="1" t="str">
        <f>IF(Q4621&lt;&gt;"","H"&amp;"|"&amp;VLOOKUP(Q4621,[1]EXAMES!$A:$E,4,FALSE)&amp;"|"&amp;'[1]DADOS BÁSICOS'!$C$10,"")</f>
        <v/>
      </c>
      <c r="V4621" s="1" t="str">
        <f>IF(Q4621&lt;&gt;"","H"&amp;"|"&amp;VLOOKUP(Q4621,[1]EXAMES!$A:$E,4,FALSE)&amp;"|"&amp;'[1]DADOS BÁSICOS'!$C$11,"")</f>
        <v/>
      </c>
      <c r="W4621" s="1" t="str">
        <f t="shared" si="871"/>
        <v/>
      </c>
      <c r="X4621" s="1" t="str">
        <f t="shared" si="872"/>
        <v/>
      </c>
      <c r="Y4621" s="5" t="str">
        <f t="shared" si="873"/>
        <v/>
      </c>
      <c r="Z4621" s="5" t="str">
        <f t="shared" si="874"/>
        <v/>
      </c>
      <c r="AA4621" s="1" t="str">
        <f t="shared" si="875"/>
        <v/>
      </c>
    </row>
    <row r="4622" spans="1:27">
      <c r="A4622" s="1" t="str">
        <f t="shared" si="864"/>
        <v/>
      </c>
      <c r="B4622" s="2" t="str">
        <f>IF([1]CONSULTAS!H4622&lt;&gt;"",[1]CONSULTAS!H4622,"")</f>
        <v/>
      </c>
      <c r="C4622" s="2" t="str">
        <f t="shared" si="865"/>
        <v/>
      </c>
      <c r="D4622" s="2" t="str">
        <f t="shared" si="866"/>
        <v/>
      </c>
      <c r="E4622" s="2" t="str">
        <f>IF(B4622&lt;&gt;"",VLOOKUP(VALUE(VLOOKUP(B4622,[1]CONSULTAS!$H:$I,2,FALSE)),[1]CONSULTAS!$A:$C,3,FALSE),"")</f>
        <v/>
      </c>
      <c r="F4622" s="1" t="str">
        <f>IF(B4622&lt;&gt;"",$B4622&amp;"|"&amp;VLOOKUP($B4622,[1]CONSULTAS!$H:$I,2,FALSE)&amp;"|"&amp;"0"&amp;"|"&amp;"P","")</f>
        <v/>
      </c>
      <c r="G4622" s="1" t="str">
        <f>IF(F4622&lt;&gt;"",$B4622&amp;"|"&amp;VLOOKUP($B4622,[1]CONSULTAS!$H:$I,2,FALSE)&amp;"|"&amp;"0"&amp;"|"&amp;"R","")</f>
        <v/>
      </c>
      <c r="H4622" s="1" t="str">
        <f>IF(G4622&lt;&gt;"",$B4622&amp;"|"&amp;VLOOKUP($B4622,[1]CONSULTAS!$H:$I,2,FALSE)&amp;"|"&amp;"0","")</f>
        <v/>
      </c>
      <c r="I4622" s="1" t="str">
        <f>IF(H4622&lt;&gt;"",$B4622&amp;"|"&amp;VLOOKUP($B4622,[1]CONSULTAS!$H:$I,2,FALSE)&amp;"|"&amp;"P","")</f>
        <v/>
      </c>
      <c r="J4622" s="1" t="str">
        <f>IF(I4622&lt;&gt;"",$B4622&amp;"|"&amp;VLOOKUP($B4622,[1]CONSULTAS!$H:$I,2,FALSE)&amp;"|"&amp;"R","")</f>
        <v/>
      </c>
      <c r="K4622" s="1" t="str">
        <f>IF(J4622&lt;&gt;"",$B4622&amp;"|"&amp;VLOOKUP($B4622,[1]CONSULTAS!$H:$I,2,FALSE),"")</f>
        <v/>
      </c>
      <c r="L4622" s="1" t="str">
        <f t="shared" si="867"/>
        <v/>
      </c>
      <c r="M4622" s="1" t="str">
        <f t="shared" si="868"/>
        <v/>
      </c>
      <c r="N4622" s="1" t="str">
        <f>IF($B4622&lt;&gt;"","H"&amp;"|"&amp;VLOOKUP(VALUE(VLOOKUP($B4622,[1]CONSULTAS!$H:$I,2,FALSE)),[1]CONSULTAS!$A:$C,3,FALSE)&amp;"|"&amp;'[1]DADOS BÁSICOS'!$C$10,"")</f>
        <v/>
      </c>
      <c r="O4622" s="1" t="str">
        <f>IF($B4622&lt;&gt;"","H"&amp;"|"&amp;VLOOKUP(VALUE(VLOOKUP($B4622,[1]CONSULTAS!$H:$I,2,FALSE)),[1]CONSULTAS!$A:$C,3,FALSE)&amp;"|"&amp;'[1]DADOS BÁSICOS'!$C$11,"")</f>
        <v/>
      </c>
      <c r="P4622" s="1" t="str">
        <f>IF($B4622&lt;&gt;"","H"&amp;"|"&amp;VLOOKUP(VALUE(VLOOKUP($B4622,[1]CONSULTAS!$H:$I,2,FALSE)),[1]CONSULTAS!$A:$C,3,FALSE),"")</f>
        <v/>
      </c>
      <c r="Q4622" s="1" t="str">
        <f>IF([1]EXAMES!A4623&lt;&gt;"",[1]EXAMES!A4623,"")</f>
        <v/>
      </c>
      <c r="R4622" s="1" t="str">
        <f t="shared" si="869"/>
        <v/>
      </c>
      <c r="S4622" s="1" t="str">
        <f t="shared" si="870"/>
        <v/>
      </c>
      <c r="T4622" s="1" t="str">
        <f>IF(Q4622&lt;&gt;"","H"&amp;"|"&amp;VLOOKUP(Q4622,[1]EXAMES!$A:$E,4,FALSE),"")</f>
        <v/>
      </c>
      <c r="U4622" s="1" t="str">
        <f>IF(Q4622&lt;&gt;"","H"&amp;"|"&amp;VLOOKUP(Q4622,[1]EXAMES!$A:$E,4,FALSE)&amp;"|"&amp;'[1]DADOS BÁSICOS'!$C$10,"")</f>
        <v/>
      </c>
      <c r="V4622" s="1" t="str">
        <f>IF(Q4622&lt;&gt;"","H"&amp;"|"&amp;VLOOKUP(Q4622,[1]EXAMES!$A:$E,4,FALSE)&amp;"|"&amp;'[1]DADOS BÁSICOS'!$C$11,"")</f>
        <v/>
      </c>
      <c r="W4622" s="1" t="str">
        <f t="shared" si="871"/>
        <v/>
      </c>
      <c r="X4622" s="1" t="str">
        <f t="shared" si="872"/>
        <v/>
      </c>
      <c r="Y4622" s="5" t="str">
        <f t="shared" si="873"/>
        <v/>
      </c>
      <c r="Z4622" s="5" t="str">
        <f t="shared" si="874"/>
        <v/>
      </c>
      <c r="AA4622" s="1" t="str">
        <f t="shared" si="875"/>
        <v/>
      </c>
    </row>
    <row r="4623" spans="1:27">
      <c r="A4623" s="1" t="str">
        <f t="shared" si="864"/>
        <v/>
      </c>
      <c r="B4623" s="2" t="str">
        <f>IF([1]CONSULTAS!H4623&lt;&gt;"",[1]CONSULTAS!H4623,"")</f>
        <v/>
      </c>
      <c r="C4623" s="2" t="str">
        <f t="shared" si="865"/>
        <v/>
      </c>
      <c r="D4623" s="2" t="str">
        <f t="shared" si="866"/>
        <v/>
      </c>
      <c r="E4623" s="2" t="str">
        <f>IF(B4623&lt;&gt;"",VLOOKUP(VALUE(VLOOKUP(B4623,[1]CONSULTAS!$H:$I,2,FALSE)),[1]CONSULTAS!$A:$C,3,FALSE),"")</f>
        <v/>
      </c>
      <c r="F4623" s="1" t="str">
        <f>IF(B4623&lt;&gt;"",$B4623&amp;"|"&amp;VLOOKUP($B4623,[1]CONSULTAS!$H:$I,2,FALSE)&amp;"|"&amp;"0"&amp;"|"&amp;"P","")</f>
        <v/>
      </c>
      <c r="G4623" s="1" t="str">
        <f>IF(F4623&lt;&gt;"",$B4623&amp;"|"&amp;VLOOKUP($B4623,[1]CONSULTAS!$H:$I,2,FALSE)&amp;"|"&amp;"0"&amp;"|"&amp;"R","")</f>
        <v/>
      </c>
      <c r="H4623" s="1" t="str">
        <f>IF(G4623&lt;&gt;"",$B4623&amp;"|"&amp;VLOOKUP($B4623,[1]CONSULTAS!$H:$I,2,FALSE)&amp;"|"&amp;"0","")</f>
        <v/>
      </c>
      <c r="I4623" s="1" t="str">
        <f>IF(H4623&lt;&gt;"",$B4623&amp;"|"&amp;VLOOKUP($B4623,[1]CONSULTAS!$H:$I,2,FALSE)&amp;"|"&amp;"P","")</f>
        <v/>
      </c>
      <c r="J4623" s="1" t="str">
        <f>IF(I4623&lt;&gt;"",$B4623&amp;"|"&amp;VLOOKUP($B4623,[1]CONSULTAS!$H:$I,2,FALSE)&amp;"|"&amp;"R","")</f>
        <v/>
      </c>
      <c r="K4623" s="1" t="str">
        <f>IF(J4623&lt;&gt;"",$B4623&amp;"|"&amp;VLOOKUP($B4623,[1]CONSULTAS!$H:$I,2,FALSE),"")</f>
        <v/>
      </c>
      <c r="L4623" s="1" t="str">
        <f t="shared" si="867"/>
        <v/>
      </c>
      <c r="M4623" s="1" t="str">
        <f t="shared" si="868"/>
        <v/>
      </c>
      <c r="N4623" s="1" t="str">
        <f>IF($B4623&lt;&gt;"","H"&amp;"|"&amp;VLOOKUP(VALUE(VLOOKUP($B4623,[1]CONSULTAS!$H:$I,2,FALSE)),[1]CONSULTAS!$A:$C,3,FALSE)&amp;"|"&amp;'[1]DADOS BÁSICOS'!$C$10,"")</f>
        <v/>
      </c>
      <c r="O4623" s="1" t="str">
        <f>IF($B4623&lt;&gt;"","H"&amp;"|"&amp;VLOOKUP(VALUE(VLOOKUP($B4623,[1]CONSULTAS!$H:$I,2,FALSE)),[1]CONSULTAS!$A:$C,3,FALSE)&amp;"|"&amp;'[1]DADOS BÁSICOS'!$C$11,"")</f>
        <v/>
      </c>
      <c r="P4623" s="1" t="str">
        <f>IF($B4623&lt;&gt;"","H"&amp;"|"&amp;VLOOKUP(VALUE(VLOOKUP($B4623,[1]CONSULTAS!$H:$I,2,FALSE)),[1]CONSULTAS!$A:$C,3,FALSE),"")</f>
        <v/>
      </c>
      <c r="Q4623" s="1" t="str">
        <f>IF([1]EXAMES!A4624&lt;&gt;"",[1]EXAMES!A4624,"")</f>
        <v/>
      </c>
      <c r="R4623" s="1" t="str">
        <f t="shared" si="869"/>
        <v/>
      </c>
      <c r="S4623" s="1" t="str">
        <f t="shared" si="870"/>
        <v/>
      </c>
      <c r="T4623" s="1" t="str">
        <f>IF(Q4623&lt;&gt;"","H"&amp;"|"&amp;VLOOKUP(Q4623,[1]EXAMES!$A:$E,4,FALSE),"")</f>
        <v/>
      </c>
      <c r="U4623" s="1" t="str">
        <f>IF(Q4623&lt;&gt;"","H"&amp;"|"&amp;VLOOKUP(Q4623,[1]EXAMES!$A:$E,4,FALSE)&amp;"|"&amp;'[1]DADOS BÁSICOS'!$C$10,"")</f>
        <v/>
      </c>
      <c r="V4623" s="1" t="str">
        <f>IF(Q4623&lt;&gt;"","H"&amp;"|"&amp;VLOOKUP(Q4623,[1]EXAMES!$A:$E,4,FALSE)&amp;"|"&amp;'[1]DADOS BÁSICOS'!$C$11,"")</f>
        <v/>
      </c>
      <c r="W4623" s="1" t="str">
        <f t="shared" si="871"/>
        <v/>
      </c>
      <c r="X4623" s="1" t="str">
        <f t="shared" si="872"/>
        <v/>
      </c>
      <c r="Y4623" s="5" t="str">
        <f t="shared" si="873"/>
        <v/>
      </c>
      <c r="Z4623" s="5" t="str">
        <f t="shared" si="874"/>
        <v/>
      </c>
      <c r="AA4623" s="1" t="str">
        <f t="shared" si="875"/>
        <v/>
      </c>
    </row>
    <row r="4624" spans="1:27">
      <c r="A4624" s="1" t="str">
        <f t="shared" si="864"/>
        <v/>
      </c>
      <c r="B4624" s="2" t="str">
        <f>IF([1]CONSULTAS!H4624&lt;&gt;"",[1]CONSULTAS!H4624,"")</f>
        <v/>
      </c>
      <c r="C4624" s="2" t="str">
        <f t="shared" si="865"/>
        <v/>
      </c>
      <c r="D4624" s="2" t="str">
        <f t="shared" si="866"/>
        <v/>
      </c>
      <c r="E4624" s="2" t="str">
        <f>IF(B4624&lt;&gt;"",VLOOKUP(VALUE(VLOOKUP(B4624,[1]CONSULTAS!$H:$I,2,FALSE)),[1]CONSULTAS!$A:$C,3,FALSE),"")</f>
        <v/>
      </c>
      <c r="F4624" s="1" t="str">
        <f>IF(B4624&lt;&gt;"",$B4624&amp;"|"&amp;VLOOKUP($B4624,[1]CONSULTAS!$H:$I,2,FALSE)&amp;"|"&amp;"0"&amp;"|"&amp;"P","")</f>
        <v/>
      </c>
      <c r="G4624" s="1" t="str">
        <f>IF(F4624&lt;&gt;"",$B4624&amp;"|"&amp;VLOOKUP($B4624,[1]CONSULTAS!$H:$I,2,FALSE)&amp;"|"&amp;"0"&amp;"|"&amp;"R","")</f>
        <v/>
      </c>
      <c r="H4624" s="1" t="str">
        <f>IF(G4624&lt;&gt;"",$B4624&amp;"|"&amp;VLOOKUP($B4624,[1]CONSULTAS!$H:$I,2,FALSE)&amp;"|"&amp;"0","")</f>
        <v/>
      </c>
      <c r="I4624" s="1" t="str">
        <f>IF(H4624&lt;&gt;"",$B4624&amp;"|"&amp;VLOOKUP($B4624,[1]CONSULTAS!$H:$I,2,FALSE)&amp;"|"&amp;"P","")</f>
        <v/>
      </c>
      <c r="J4624" s="1" t="str">
        <f>IF(I4624&lt;&gt;"",$B4624&amp;"|"&amp;VLOOKUP($B4624,[1]CONSULTAS!$H:$I,2,FALSE)&amp;"|"&amp;"R","")</f>
        <v/>
      </c>
      <c r="K4624" s="1" t="str">
        <f>IF(J4624&lt;&gt;"",$B4624&amp;"|"&amp;VLOOKUP($B4624,[1]CONSULTAS!$H:$I,2,FALSE),"")</f>
        <v/>
      </c>
      <c r="L4624" s="1" t="str">
        <f t="shared" si="867"/>
        <v/>
      </c>
      <c r="M4624" s="1" t="str">
        <f t="shared" si="868"/>
        <v/>
      </c>
      <c r="N4624" s="1" t="str">
        <f>IF($B4624&lt;&gt;"","H"&amp;"|"&amp;VLOOKUP(VALUE(VLOOKUP($B4624,[1]CONSULTAS!$H:$I,2,FALSE)),[1]CONSULTAS!$A:$C,3,FALSE)&amp;"|"&amp;'[1]DADOS BÁSICOS'!$C$10,"")</f>
        <v/>
      </c>
      <c r="O4624" s="1" t="str">
        <f>IF($B4624&lt;&gt;"","H"&amp;"|"&amp;VLOOKUP(VALUE(VLOOKUP($B4624,[1]CONSULTAS!$H:$I,2,FALSE)),[1]CONSULTAS!$A:$C,3,FALSE)&amp;"|"&amp;'[1]DADOS BÁSICOS'!$C$11,"")</f>
        <v/>
      </c>
      <c r="P4624" s="1" t="str">
        <f>IF($B4624&lt;&gt;"","H"&amp;"|"&amp;VLOOKUP(VALUE(VLOOKUP($B4624,[1]CONSULTAS!$H:$I,2,FALSE)),[1]CONSULTAS!$A:$C,3,FALSE),"")</f>
        <v/>
      </c>
      <c r="Q4624" s="1" t="str">
        <f>IF([1]EXAMES!A4625&lt;&gt;"",[1]EXAMES!A4625,"")</f>
        <v/>
      </c>
      <c r="R4624" s="1" t="str">
        <f t="shared" si="869"/>
        <v/>
      </c>
      <c r="S4624" s="1" t="str">
        <f t="shared" si="870"/>
        <v/>
      </c>
      <c r="T4624" s="1" t="str">
        <f>IF(Q4624&lt;&gt;"","H"&amp;"|"&amp;VLOOKUP(Q4624,[1]EXAMES!$A:$E,4,FALSE),"")</f>
        <v/>
      </c>
      <c r="U4624" s="1" t="str">
        <f>IF(Q4624&lt;&gt;"","H"&amp;"|"&amp;VLOOKUP(Q4624,[1]EXAMES!$A:$E,4,FALSE)&amp;"|"&amp;'[1]DADOS BÁSICOS'!$C$10,"")</f>
        <v/>
      </c>
      <c r="V4624" s="1" t="str">
        <f>IF(Q4624&lt;&gt;"","H"&amp;"|"&amp;VLOOKUP(Q4624,[1]EXAMES!$A:$E,4,FALSE)&amp;"|"&amp;'[1]DADOS BÁSICOS'!$C$11,"")</f>
        <v/>
      </c>
      <c r="W4624" s="1" t="str">
        <f t="shared" si="871"/>
        <v/>
      </c>
      <c r="X4624" s="1" t="str">
        <f t="shared" si="872"/>
        <v/>
      </c>
      <c r="Y4624" s="5" t="str">
        <f t="shared" si="873"/>
        <v/>
      </c>
      <c r="Z4624" s="5" t="str">
        <f t="shared" si="874"/>
        <v/>
      </c>
      <c r="AA4624" s="1" t="str">
        <f t="shared" si="875"/>
        <v/>
      </c>
    </row>
    <row r="4625" spans="1:27">
      <c r="A4625" s="1" t="str">
        <f t="shared" si="864"/>
        <v/>
      </c>
      <c r="B4625" s="2" t="str">
        <f>IF([1]CONSULTAS!H4625&lt;&gt;"",[1]CONSULTAS!H4625,"")</f>
        <v/>
      </c>
      <c r="C4625" s="2" t="str">
        <f t="shared" si="865"/>
        <v/>
      </c>
      <c r="D4625" s="2" t="str">
        <f t="shared" si="866"/>
        <v/>
      </c>
      <c r="E4625" s="2" t="str">
        <f>IF(B4625&lt;&gt;"",VLOOKUP(VALUE(VLOOKUP(B4625,[1]CONSULTAS!$H:$I,2,FALSE)),[1]CONSULTAS!$A:$C,3,FALSE),"")</f>
        <v/>
      </c>
      <c r="F4625" s="1" t="str">
        <f>IF(B4625&lt;&gt;"",$B4625&amp;"|"&amp;VLOOKUP($B4625,[1]CONSULTAS!$H:$I,2,FALSE)&amp;"|"&amp;"0"&amp;"|"&amp;"P","")</f>
        <v/>
      </c>
      <c r="G4625" s="1" t="str">
        <f>IF(F4625&lt;&gt;"",$B4625&amp;"|"&amp;VLOOKUP($B4625,[1]CONSULTAS!$H:$I,2,FALSE)&amp;"|"&amp;"0"&amp;"|"&amp;"R","")</f>
        <v/>
      </c>
      <c r="H4625" s="1" t="str">
        <f>IF(G4625&lt;&gt;"",$B4625&amp;"|"&amp;VLOOKUP($B4625,[1]CONSULTAS!$H:$I,2,FALSE)&amp;"|"&amp;"0","")</f>
        <v/>
      </c>
      <c r="I4625" s="1" t="str">
        <f>IF(H4625&lt;&gt;"",$B4625&amp;"|"&amp;VLOOKUP($B4625,[1]CONSULTAS!$H:$I,2,FALSE)&amp;"|"&amp;"P","")</f>
        <v/>
      </c>
      <c r="J4625" s="1" t="str">
        <f>IF(I4625&lt;&gt;"",$B4625&amp;"|"&amp;VLOOKUP($B4625,[1]CONSULTAS!$H:$I,2,FALSE)&amp;"|"&amp;"R","")</f>
        <v/>
      </c>
      <c r="K4625" s="1" t="str">
        <f>IF(J4625&lt;&gt;"",$B4625&amp;"|"&amp;VLOOKUP($B4625,[1]CONSULTAS!$H:$I,2,FALSE),"")</f>
        <v/>
      </c>
      <c r="L4625" s="1" t="str">
        <f t="shared" si="867"/>
        <v/>
      </c>
      <c r="M4625" s="1" t="str">
        <f t="shared" si="868"/>
        <v/>
      </c>
      <c r="N4625" s="1" t="str">
        <f>IF($B4625&lt;&gt;"","H"&amp;"|"&amp;VLOOKUP(VALUE(VLOOKUP($B4625,[1]CONSULTAS!$H:$I,2,FALSE)),[1]CONSULTAS!$A:$C,3,FALSE)&amp;"|"&amp;'[1]DADOS BÁSICOS'!$C$10,"")</f>
        <v/>
      </c>
      <c r="O4625" s="1" t="str">
        <f>IF($B4625&lt;&gt;"","H"&amp;"|"&amp;VLOOKUP(VALUE(VLOOKUP($B4625,[1]CONSULTAS!$H:$I,2,FALSE)),[1]CONSULTAS!$A:$C,3,FALSE)&amp;"|"&amp;'[1]DADOS BÁSICOS'!$C$11,"")</f>
        <v/>
      </c>
      <c r="P4625" s="1" t="str">
        <f>IF($B4625&lt;&gt;"","H"&amp;"|"&amp;VLOOKUP(VALUE(VLOOKUP($B4625,[1]CONSULTAS!$H:$I,2,FALSE)),[1]CONSULTAS!$A:$C,3,FALSE),"")</f>
        <v/>
      </c>
      <c r="Q4625" s="1" t="str">
        <f>IF([1]EXAMES!A4626&lt;&gt;"",[1]EXAMES!A4626,"")</f>
        <v/>
      </c>
      <c r="R4625" s="1" t="str">
        <f t="shared" si="869"/>
        <v/>
      </c>
      <c r="S4625" s="1" t="str">
        <f t="shared" si="870"/>
        <v/>
      </c>
      <c r="T4625" s="1" t="str">
        <f>IF(Q4625&lt;&gt;"","H"&amp;"|"&amp;VLOOKUP(Q4625,[1]EXAMES!$A:$E,4,FALSE),"")</f>
        <v/>
      </c>
      <c r="U4625" s="1" t="str">
        <f>IF(Q4625&lt;&gt;"","H"&amp;"|"&amp;VLOOKUP(Q4625,[1]EXAMES!$A:$E,4,FALSE)&amp;"|"&amp;'[1]DADOS BÁSICOS'!$C$10,"")</f>
        <v/>
      </c>
      <c r="V4625" s="1" t="str">
        <f>IF(Q4625&lt;&gt;"","H"&amp;"|"&amp;VLOOKUP(Q4625,[1]EXAMES!$A:$E,4,FALSE)&amp;"|"&amp;'[1]DADOS BÁSICOS'!$C$11,"")</f>
        <v/>
      </c>
      <c r="W4625" s="1" t="str">
        <f t="shared" si="871"/>
        <v/>
      </c>
      <c r="X4625" s="1" t="str">
        <f t="shared" si="872"/>
        <v/>
      </c>
      <c r="Y4625" s="5" t="str">
        <f t="shared" si="873"/>
        <v/>
      </c>
      <c r="Z4625" s="5" t="str">
        <f t="shared" si="874"/>
        <v/>
      </c>
      <c r="AA4625" s="1" t="str">
        <f t="shared" si="875"/>
        <v/>
      </c>
    </row>
    <row r="4626" spans="1:27">
      <c r="A4626" s="1" t="str">
        <f t="shared" si="864"/>
        <v/>
      </c>
      <c r="B4626" s="2" t="str">
        <f>IF([1]CONSULTAS!H4626&lt;&gt;"",[1]CONSULTAS!H4626,"")</f>
        <v/>
      </c>
      <c r="C4626" s="2" t="str">
        <f t="shared" si="865"/>
        <v/>
      </c>
      <c r="D4626" s="2" t="str">
        <f t="shared" si="866"/>
        <v/>
      </c>
      <c r="E4626" s="2" t="str">
        <f>IF(B4626&lt;&gt;"",VLOOKUP(VALUE(VLOOKUP(B4626,[1]CONSULTAS!$H:$I,2,FALSE)),[1]CONSULTAS!$A:$C,3,FALSE),"")</f>
        <v/>
      </c>
      <c r="F4626" s="1" t="str">
        <f>IF(B4626&lt;&gt;"",$B4626&amp;"|"&amp;VLOOKUP($B4626,[1]CONSULTAS!$H:$I,2,FALSE)&amp;"|"&amp;"0"&amp;"|"&amp;"P","")</f>
        <v/>
      </c>
      <c r="G4626" s="1" t="str">
        <f>IF(F4626&lt;&gt;"",$B4626&amp;"|"&amp;VLOOKUP($B4626,[1]CONSULTAS!$H:$I,2,FALSE)&amp;"|"&amp;"0"&amp;"|"&amp;"R","")</f>
        <v/>
      </c>
      <c r="H4626" s="1" t="str">
        <f>IF(G4626&lt;&gt;"",$B4626&amp;"|"&amp;VLOOKUP($B4626,[1]CONSULTAS!$H:$I,2,FALSE)&amp;"|"&amp;"0","")</f>
        <v/>
      </c>
      <c r="I4626" s="1" t="str">
        <f>IF(H4626&lt;&gt;"",$B4626&amp;"|"&amp;VLOOKUP($B4626,[1]CONSULTAS!$H:$I,2,FALSE)&amp;"|"&amp;"P","")</f>
        <v/>
      </c>
      <c r="J4626" s="1" t="str">
        <f>IF(I4626&lt;&gt;"",$B4626&amp;"|"&amp;VLOOKUP($B4626,[1]CONSULTAS!$H:$I,2,FALSE)&amp;"|"&amp;"R","")</f>
        <v/>
      </c>
      <c r="K4626" s="1" t="str">
        <f>IF(J4626&lt;&gt;"",$B4626&amp;"|"&amp;VLOOKUP($B4626,[1]CONSULTAS!$H:$I,2,FALSE),"")</f>
        <v/>
      </c>
      <c r="L4626" s="1" t="str">
        <f t="shared" si="867"/>
        <v/>
      </c>
      <c r="M4626" s="1" t="str">
        <f t="shared" si="868"/>
        <v/>
      </c>
      <c r="N4626" s="1" t="str">
        <f>IF($B4626&lt;&gt;"","H"&amp;"|"&amp;VLOOKUP(VALUE(VLOOKUP($B4626,[1]CONSULTAS!$H:$I,2,FALSE)),[1]CONSULTAS!$A:$C,3,FALSE)&amp;"|"&amp;'[1]DADOS BÁSICOS'!$C$10,"")</f>
        <v/>
      </c>
      <c r="O4626" s="1" t="str">
        <f>IF($B4626&lt;&gt;"","H"&amp;"|"&amp;VLOOKUP(VALUE(VLOOKUP($B4626,[1]CONSULTAS!$H:$I,2,FALSE)),[1]CONSULTAS!$A:$C,3,FALSE)&amp;"|"&amp;'[1]DADOS BÁSICOS'!$C$11,"")</f>
        <v/>
      </c>
      <c r="P4626" s="1" t="str">
        <f>IF($B4626&lt;&gt;"","H"&amp;"|"&amp;VLOOKUP(VALUE(VLOOKUP($B4626,[1]CONSULTAS!$H:$I,2,FALSE)),[1]CONSULTAS!$A:$C,3,FALSE),"")</f>
        <v/>
      </c>
      <c r="Q4626" s="1" t="str">
        <f>IF([1]EXAMES!A4627&lt;&gt;"",[1]EXAMES!A4627,"")</f>
        <v/>
      </c>
      <c r="R4626" s="1" t="str">
        <f t="shared" si="869"/>
        <v/>
      </c>
      <c r="S4626" s="1" t="str">
        <f t="shared" si="870"/>
        <v/>
      </c>
      <c r="T4626" s="1" t="str">
        <f>IF(Q4626&lt;&gt;"","H"&amp;"|"&amp;VLOOKUP(Q4626,[1]EXAMES!$A:$E,4,FALSE),"")</f>
        <v/>
      </c>
      <c r="U4626" s="1" t="str">
        <f>IF(Q4626&lt;&gt;"","H"&amp;"|"&amp;VLOOKUP(Q4626,[1]EXAMES!$A:$E,4,FALSE)&amp;"|"&amp;'[1]DADOS BÁSICOS'!$C$10,"")</f>
        <v/>
      </c>
      <c r="V4626" s="1" t="str">
        <f>IF(Q4626&lt;&gt;"","H"&amp;"|"&amp;VLOOKUP(Q4626,[1]EXAMES!$A:$E,4,FALSE)&amp;"|"&amp;'[1]DADOS BÁSICOS'!$C$11,"")</f>
        <v/>
      </c>
      <c r="W4626" s="1" t="str">
        <f t="shared" si="871"/>
        <v/>
      </c>
      <c r="X4626" s="1" t="str">
        <f t="shared" si="872"/>
        <v/>
      </c>
      <c r="Y4626" s="5" t="str">
        <f t="shared" si="873"/>
        <v/>
      </c>
      <c r="Z4626" s="5" t="str">
        <f t="shared" si="874"/>
        <v/>
      </c>
      <c r="AA4626" s="1" t="str">
        <f t="shared" si="875"/>
        <v/>
      </c>
    </row>
    <row r="4627" spans="1:27">
      <c r="A4627" s="1" t="str">
        <f t="shared" si="864"/>
        <v/>
      </c>
      <c r="B4627" s="2" t="str">
        <f>IF([1]CONSULTAS!H4627&lt;&gt;"",[1]CONSULTAS!H4627,"")</f>
        <v/>
      </c>
      <c r="C4627" s="2" t="str">
        <f t="shared" si="865"/>
        <v/>
      </c>
      <c r="D4627" s="2" t="str">
        <f t="shared" si="866"/>
        <v/>
      </c>
      <c r="E4627" s="2" t="str">
        <f>IF(B4627&lt;&gt;"",VLOOKUP(VALUE(VLOOKUP(B4627,[1]CONSULTAS!$H:$I,2,FALSE)),[1]CONSULTAS!$A:$C,3,FALSE),"")</f>
        <v/>
      </c>
      <c r="F4627" s="1" t="str">
        <f>IF(B4627&lt;&gt;"",$B4627&amp;"|"&amp;VLOOKUP($B4627,[1]CONSULTAS!$H:$I,2,FALSE)&amp;"|"&amp;"0"&amp;"|"&amp;"P","")</f>
        <v/>
      </c>
      <c r="G4627" s="1" t="str">
        <f>IF(F4627&lt;&gt;"",$B4627&amp;"|"&amp;VLOOKUP($B4627,[1]CONSULTAS!$H:$I,2,FALSE)&amp;"|"&amp;"0"&amp;"|"&amp;"R","")</f>
        <v/>
      </c>
      <c r="H4627" s="1" t="str">
        <f>IF(G4627&lt;&gt;"",$B4627&amp;"|"&amp;VLOOKUP($B4627,[1]CONSULTAS!$H:$I,2,FALSE)&amp;"|"&amp;"0","")</f>
        <v/>
      </c>
      <c r="I4627" s="1" t="str">
        <f>IF(H4627&lt;&gt;"",$B4627&amp;"|"&amp;VLOOKUP($B4627,[1]CONSULTAS!$H:$I,2,FALSE)&amp;"|"&amp;"P","")</f>
        <v/>
      </c>
      <c r="J4627" s="1" t="str">
        <f>IF(I4627&lt;&gt;"",$B4627&amp;"|"&amp;VLOOKUP($B4627,[1]CONSULTAS!$H:$I,2,FALSE)&amp;"|"&amp;"R","")</f>
        <v/>
      </c>
      <c r="K4627" s="1" t="str">
        <f>IF(J4627&lt;&gt;"",$B4627&amp;"|"&amp;VLOOKUP($B4627,[1]CONSULTAS!$H:$I,2,FALSE),"")</f>
        <v/>
      </c>
      <c r="L4627" s="1" t="str">
        <f t="shared" si="867"/>
        <v/>
      </c>
      <c r="M4627" s="1" t="str">
        <f t="shared" si="868"/>
        <v/>
      </c>
      <c r="N4627" s="1" t="str">
        <f>IF($B4627&lt;&gt;"","H"&amp;"|"&amp;VLOOKUP(VALUE(VLOOKUP($B4627,[1]CONSULTAS!$H:$I,2,FALSE)),[1]CONSULTAS!$A:$C,3,FALSE)&amp;"|"&amp;'[1]DADOS BÁSICOS'!$C$10,"")</f>
        <v/>
      </c>
      <c r="O4627" s="1" t="str">
        <f>IF($B4627&lt;&gt;"","H"&amp;"|"&amp;VLOOKUP(VALUE(VLOOKUP($B4627,[1]CONSULTAS!$H:$I,2,FALSE)),[1]CONSULTAS!$A:$C,3,FALSE)&amp;"|"&amp;'[1]DADOS BÁSICOS'!$C$11,"")</f>
        <v/>
      </c>
      <c r="P4627" s="1" t="str">
        <f>IF($B4627&lt;&gt;"","H"&amp;"|"&amp;VLOOKUP(VALUE(VLOOKUP($B4627,[1]CONSULTAS!$H:$I,2,FALSE)),[1]CONSULTAS!$A:$C,3,FALSE),"")</f>
        <v/>
      </c>
      <c r="Q4627" s="1" t="str">
        <f>IF([1]EXAMES!A4628&lt;&gt;"",[1]EXAMES!A4628,"")</f>
        <v/>
      </c>
      <c r="R4627" s="1" t="str">
        <f t="shared" si="869"/>
        <v/>
      </c>
      <c r="S4627" s="1" t="str">
        <f t="shared" si="870"/>
        <v/>
      </c>
      <c r="T4627" s="1" t="str">
        <f>IF(Q4627&lt;&gt;"","H"&amp;"|"&amp;VLOOKUP(Q4627,[1]EXAMES!$A:$E,4,FALSE),"")</f>
        <v/>
      </c>
      <c r="U4627" s="1" t="str">
        <f>IF(Q4627&lt;&gt;"","H"&amp;"|"&amp;VLOOKUP(Q4627,[1]EXAMES!$A:$E,4,FALSE)&amp;"|"&amp;'[1]DADOS BÁSICOS'!$C$10,"")</f>
        <v/>
      </c>
      <c r="V4627" s="1" t="str">
        <f>IF(Q4627&lt;&gt;"","H"&amp;"|"&amp;VLOOKUP(Q4627,[1]EXAMES!$A:$E,4,FALSE)&amp;"|"&amp;'[1]DADOS BÁSICOS'!$C$11,"")</f>
        <v/>
      </c>
      <c r="W4627" s="1" t="str">
        <f t="shared" si="871"/>
        <v/>
      </c>
      <c r="X4627" s="1" t="str">
        <f t="shared" si="872"/>
        <v/>
      </c>
      <c r="Y4627" s="5" t="str">
        <f t="shared" si="873"/>
        <v/>
      </c>
      <c r="Z4627" s="5" t="str">
        <f t="shared" si="874"/>
        <v/>
      </c>
      <c r="AA4627" s="1" t="str">
        <f t="shared" si="875"/>
        <v/>
      </c>
    </row>
    <row r="4628" spans="1:27">
      <c r="A4628" s="1" t="str">
        <f t="shared" si="864"/>
        <v/>
      </c>
      <c r="B4628" s="2" t="str">
        <f>IF([1]CONSULTAS!H4628&lt;&gt;"",[1]CONSULTAS!H4628,"")</f>
        <v/>
      </c>
      <c r="C4628" s="2" t="str">
        <f t="shared" si="865"/>
        <v/>
      </c>
      <c r="D4628" s="2" t="str">
        <f t="shared" si="866"/>
        <v/>
      </c>
      <c r="E4628" s="2" t="str">
        <f>IF(B4628&lt;&gt;"",VLOOKUP(VALUE(VLOOKUP(B4628,[1]CONSULTAS!$H:$I,2,FALSE)),[1]CONSULTAS!$A:$C,3,FALSE),"")</f>
        <v/>
      </c>
      <c r="F4628" s="1" t="str">
        <f>IF(B4628&lt;&gt;"",$B4628&amp;"|"&amp;VLOOKUP($B4628,[1]CONSULTAS!$H:$I,2,FALSE)&amp;"|"&amp;"0"&amp;"|"&amp;"P","")</f>
        <v/>
      </c>
      <c r="G4628" s="1" t="str">
        <f>IF(F4628&lt;&gt;"",$B4628&amp;"|"&amp;VLOOKUP($B4628,[1]CONSULTAS!$H:$I,2,FALSE)&amp;"|"&amp;"0"&amp;"|"&amp;"R","")</f>
        <v/>
      </c>
      <c r="H4628" s="1" t="str">
        <f>IF(G4628&lt;&gt;"",$B4628&amp;"|"&amp;VLOOKUP($B4628,[1]CONSULTAS!$H:$I,2,FALSE)&amp;"|"&amp;"0","")</f>
        <v/>
      </c>
      <c r="I4628" s="1" t="str">
        <f>IF(H4628&lt;&gt;"",$B4628&amp;"|"&amp;VLOOKUP($B4628,[1]CONSULTAS!$H:$I,2,FALSE)&amp;"|"&amp;"P","")</f>
        <v/>
      </c>
      <c r="J4628" s="1" t="str">
        <f>IF(I4628&lt;&gt;"",$B4628&amp;"|"&amp;VLOOKUP($B4628,[1]CONSULTAS!$H:$I,2,FALSE)&amp;"|"&amp;"R","")</f>
        <v/>
      </c>
      <c r="K4628" s="1" t="str">
        <f>IF(J4628&lt;&gt;"",$B4628&amp;"|"&amp;VLOOKUP($B4628,[1]CONSULTAS!$H:$I,2,FALSE),"")</f>
        <v/>
      </c>
      <c r="L4628" s="1" t="str">
        <f t="shared" si="867"/>
        <v/>
      </c>
      <c r="M4628" s="1" t="str">
        <f t="shared" si="868"/>
        <v/>
      </c>
      <c r="N4628" s="1" t="str">
        <f>IF($B4628&lt;&gt;"","H"&amp;"|"&amp;VLOOKUP(VALUE(VLOOKUP($B4628,[1]CONSULTAS!$H:$I,2,FALSE)),[1]CONSULTAS!$A:$C,3,FALSE)&amp;"|"&amp;'[1]DADOS BÁSICOS'!$C$10,"")</f>
        <v/>
      </c>
      <c r="O4628" s="1" t="str">
        <f>IF($B4628&lt;&gt;"","H"&amp;"|"&amp;VLOOKUP(VALUE(VLOOKUP($B4628,[1]CONSULTAS!$H:$I,2,FALSE)),[1]CONSULTAS!$A:$C,3,FALSE)&amp;"|"&amp;'[1]DADOS BÁSICOS'!$C$11,"")</f>
        <v/>
      </c>
      <c r="P4628" s="1" t="str">
        <f>IF($B4628&lt;&gt;"","H"&amp;"|"&amp;VLOOKUP(VALUE(VLOOKUP($B4628,[1]CONSULTAS!$H:$I,2,FALSE)),[1]CONSULTAS!$A:$C,3,FALSE),"")</f>
        <v/>
      </c>
      <c r="Q4628" s="1" t="str">
        <f>IF([1]EXAMES!A4629&lt;&gt;"",[1]EXAMES!A4629,"")</f>
        <v/>
      </c>
      <c r="R4628" s="1" t="str">
        <f t="shared" si="869"/>
        <v/>
      </c>
      <c r="S4628" s="1" t="str">
        <f t="shared" si="870"/>
        <v/>
      </c>
      <c r="T4628" s="1" t="str">
        <f>IF(Q4628&lt;&gt;"","H"&amp;"|"&amp;VLOOKUP(Q4628,[1]EXAMES!$A:$E,4,FALSE),"")</f>
        <v/>
      </c>
      <c r="U4628" s="1" t="str">
        <f>IF(Q4628&lt;&gt;"","H"&amp;"|"&amp;VLOOKUP(Q4628,[1]EXAMES!$A:$E,4,FALSE)&amp;"|"&amp;'[1]DADOS BÁSICOS'!$C$10,"")</f>
        <v/>
      </c>
      <c r="V4628" s="1" t="str">
        <f>IF(Q4628&lt;&gt;"","H"&amp;"|"&amp;VLOOKUP(Q4628,[1]EXAMES!$A:$E,4,FALSE)&amp;"|"&amp;'[1]DADOS BÁSICOS'!$C$11,"")</f>
        <v/>
      </c>
      <c r="W4628" s="1" t="str">
        <f t="shared" si="871"/>
        <v/>
      </c>
      <c r="X4628" s="1" t="str">
        <f t="shared" si="872"/>
        <v/>
      </c>
      <c r="Y4628" s="5" t="str">
        <f t="shared" si="873"/>
        <v/>
      </c>
      <c r="Z4628" s="5" t="str">
        <f t="shared" si="874"/>
        <v/>
      </c>
      <c r="AA4628" s="1" t="str">
        <f t="shared" si="875"/>
        <v/>
      </c>
    </row>
    <row r="4629" spans="1:27">
      <c r="A4629" s="1" t="str">
        <f t="shared" si="864"/>
        <v/>
      </c>
      <c r="B4629" s="2" t="str">
        <f>IF([1]CONSULTAS!H4629&lt;&gt;"",[1]CONSULTAS!H4629,"")</f>
        <v/>
      </c>
      <c r="C4629" s="2" t="str">
        <f t="shared" si="865"/>
        <v/>
      </c>
      <c r="D4629" s="2" t="str">
        <f t="shared" si="866"/>
        <v/>
      </c>
      <c r="E4629" s="2" t="str">
        <f>IF(B4629&lt;&gt;"",VLOOKUP(VALUE(VLOOKUP(B4629,[1]CONSULTAS!$H:$I,2,FALSE)),[1]CONSULTAS!$A:$C,3,FALSE),"")</f>
        <v/>
      </c>
      <c r="F4629" s="1" t="str">
        <f>IF(B4629&lt;&gt;"",$B4629&amp;"|"&amp;VLOOKUP($B4629,[1]CONSULTAS!$H:$I,2,FALSE)&amp;"|"&amp;"0"&amp;"|"&amp;"P","")</f>
        <v/>
      </c>
      <c r="G4629" s="1" t="str">
        <f>IF(F4629&lt;&gt;"",$B4629&amp;"|"&amp;VLOOKUP($B4629,[1]CONSULTAS!$H:$I,2,FALSE)&amp;"|"&amp;"0"&amp;"|"&amp;"R","")</f>
        <v/>
      </c>
      <c r="H4629" s="1" t="str">
        <f>IF(G4629&lt;&gt;"",$B4629&amp;"|"&amp;VLOOKUP($B4629,[1]CONSULTAS!$H:$I,2,FALSE)&amp;"|"&amp;"0","")</f>
        <v/>
      </c>
      <c r="I4629" s="1" t="str">
        <f>IF(H4629&lt;&gt;"",$B4629&amp;"|"&amp;VLOOKUP($B4629,[1]CONSULTAS!$H:$I,2,FALSE)&amp;"|"&amp;"P","")</f>
        <v/>
      </c>
      <c r="J4629" s="1" t="str">
        <f>IF(I4629&lt;&gt;"",$B4629&amp;"|"&amp;VLOOKUP($B4629,[1]CONSULTAS!$H:$I,2,FALSE)&amp;"|"&amp;"R","")</f>
        <v/>
      </c>
      <c r="K4629" s="1" t="str">
        <f>IF(J4629&lt;&gt;"",$B4629&amp;"|"&amp;VLOOKUP($B4629,[1]CONSULTAS!$H:$I,2,FALSE),"")</f>
        <v/>
      </c>
      <c r="L4629" s="1" t="str">
        <f t="shared" si="867"/>
        <v/>
      </c>
      <c r="M4629" s="1" t="str">
        <f t="shared" si="868"/>
        <v/>
      </c>
      <c r="N4629" s="1" t="str">
        <f>IF($B4629&lt;&gt;"","H"&amp;"|"&amp;VLOOKUP(VALUE(VLOOKUP($B4629,[1]CONSULTAS!$H:$I,2,FALSE)),[1]CONSULTAS!$A:$C,3,FALSE)&amp;"|"&amp;'[1]DADOS BÁSICOS'!$C$10,"")</f>
        <v/>
      </c>
      <c r="O4629" s="1" t="str">
        <f>IF($B4629&lt;&gt;"","H"&amp;"|"&amp;VLOOKUP(VALUE(VLOOKUP($B4629,[1]CONSULTAS!$H:$I,2,FALSE)),[1]CONSULTAS!$A:$C,3,FALSE)&amp;"|"&amp;'[1]DADOS BÁSICOS'!$C$11,"")</f>
        <v/>
      </c>
      <c r="P4629" s="1" t="str">
        <f>IF($B4629&lt;&gt;"","H"&amp;"|"&amp;VLOOKUP(VALUE(VLOOKUP($B4629,[1]CONSULTAS!$H:$I,2,FALSE)),[1]CONSULTAS!$A:$C,3,FALSE),"")</f>
        <v/>
      </c>
      <c r="Q4629" s="1" t="str">
        <f>IF([1]EXAMES!A4630&lt;&gt;"",[1]EXAMES!A4630,"")</f>
        <v/>
      </c>
      <c r="R4629" s="1" t="str">
        <f t="shared" si="869"/>
        <v/>
      </c>
      <c r="S4629" s="1" t="str">
        <f t="shared" si="870"/>
        <v/>
      </c>
      <c r="T4629" s="1" t="str">
        <f>IF(Q4629&lt;&gt;"","H"&amp;"|"&amp;VLOOKUP(Q4629,[1]EXAMES!$A:$E,4,FALSE),"")</f>
        <v/>
      </c>
      <c r="U4629" s="1" t="str">
        <f>IF(Q4629&lt;&gt;"","H"&amp;"|"&amp;VLOOKUP(Q4629,[1]EXAMES!$A:$E,4,FALSE)&amp;"|"&amp;'[1]DADOS BÁSICOS'!$C$10,"")</f>
        <v/>
      </c>
      <c r="V4629" s="1" t="str">
        <f>IF(Q4629&lt;&gt;"","H"&amp;"|"&amp;VLOOKUP(Q4629,[1]EXAMES!$A:$E,4,FALSE)&amp;"|"&amp;'[1]DADOS BÁSICOS'!$C$11,"")</f>
        <v/>
      </c>
      <c r="W4629" s="1" t="str">
        <f t="shared" si="871"/>
        <v/>
      </c>
      <c r="X4629" s="1" t="str">
        <f t="shared" si="872"/>
        <v/>
      </c>
      <c r="Y4629" s="5" t="str">
        <f t="shared" si="873"/>
        <v/>
      </c>
      <c r="Z4629" s="5" t="str">
        <f t="shared" si="874"/>
        <v/>
      </c>
      <c r="AA4629" s="1" t="str">
        <f t="shared" si="875"/>
        <v/>
      </c>
    </row>
    <row r="4630" spans="1:27">
      <c r="A4630" s="1" t="str">
        <f t="shared" si="864"/>
        <v/>
      </c>
      <c r="B4630" s="2" t="str">
        <f>IF([1]CONSULTAS!H4630&lt;&gt;"",[1]CONSULTAS!H4630,"")</f>
        <v/>
      </c>
      <c r="C4630" s="2" t="str">
        <f t="shared" si="865"/>
        <v/>
      </c>
      <c r="D4630" s="2" t="str">
        <f t="shared" si="866"/>
        <v/>
      </c>
      <c r="E4630" s="2" t="str">
        <f>IF(B4630&lt;&gt;"",VLOOKUP(VALUE(VLOOKUP(B4630,[1]CONSULTAS!$H:$I,2,FALSE)),[1]CONSULTAS!$A:$C,3,FALSE),"")</f>
        <v/>
      </c>
      <c r="F4630" s="1" t="str">
        <f>IF(B4630&lt;&gt;"",$B4630&amp;"|"&amp;VLOOKUP($B4630,[1]CONSULTAS!$H:$I,2,FALSE)&amp;"|"&amp;"0"&amp;"|"&amp;"P","")</f>
        <v/>
      </c>
      <c r="G4630" s="1" t="str">
        <f>IF(F4630&lt;&gt;"",$B4630&amp;"|"&amp;VLOOKUP($B4630,[1]CONSULTAS!$H:$I,2,FALSE)&amp;"|"&amp;"0"&amp;"|"&amp;"R","")</f>
        <v/>
      </c>
      <c r="H4630" s="1" t="str">
        <f>IF(G4630&lt;&gt;"",$B4630&amp;"|"&amp;VLOOKUP($B4630,[1]CONSULTAS!$H:$I,2,FALSE)&amp;"|"&amp;"0","")</f>
        <v/>
      </c>
      <c r="I4630" s="1" t="str">
        <f>IF(H4630&lt;&gt;"",$B4630&amp;"|"&amp;VLOOKUP($B4630,[1]CONSULTAS!$H:$I,2,FALSE)&amp;"|"&amp;"P","")</f>
        <v/>
      </c>
      <c r="J4630" s="1" t="str">
        <f>IF(I4630&lt;&gt;"",$B4630&amp;"|"&amp;VLOOKUP($B4630,[1]CONSULTAS!$H:$I,2,FALSE)&amp;"|"&amp;"R","")</f>
        <v/>
      </c>
      <c r="K4630" s="1" t="str">
        <f>IF(J4630&lt;&gt;"",$B4630&amp;"|"&amp;VLOOKUP($B4630,[1]CONSULTAS!$H:$I,2,FALSE),"")</f>
        <v/>
      </c>
      <c r="L4630" s="1" t="str">
        <f t="shared" si="867"/>
        <v/>
      </c>
      <c r="M4630" s="1" t="str">
        <f t="shared" si="868"/>
        <v/>
      </c>
      <c r="N4630" s="1" t="str">
        <f>IF($B4630&lt;&gt;"","H"&amp;"|"&amp;VLOOKUP(VALUE(VLOOKUP($B4630,[1]CONSULTAS!$H:$I,2,FALSE)),[1]CONSULTAS!$A:$C,3,FALSE)&amp;"|"&amp;'[1]DADOS BÁSICOS'!$C$10,"")</f>
        <v/>
      </c>
      <c r="O4630" s="1" t="str">
        <f>IF($B4630&lt;&gt;"","H"&amp;"|"&amp;VLOOKUP(VALUE(VLOOKUP($B4630,[1]CONSULTAS!$H:$I,2,FALSE)),[1]CONSULTAS!$A:$C,3,FALSE)&amp;"|"&amp;'[1]DADOS BÁSICOS'!$C$11,"")</f>
        <v/>
      </c>
      <c r="P4630" s="1" t="str">
        <f>IF($B4630&lt;&gt;"","H"&amp;"|"&amp;VLOOKUP(VALUE(VLOOKUP($B4630,[1]CONSULTAS!$H:$I,2,FALSE)),[1]CONSULTAS!$A:$C,3,FALSE),"")</f>
        <v/>
      </c>
      <c r="Q4630" s="1" t="str">
        <f>IF([1]EXAMES!A4631&lt;&gt;"",[1]EXAMES!A4631,"")</f>
        <v/>
      </c>
      <c r="R4630" s="1" t="str">
        <f t="shared" si="869"/>
        <v/>
      </c>
      <c r="S4630" s="1" t="str">
        <f t="shared" si="870"/>
        <v/>
      </c>
      <c r="T4630" s="1" t="str">
        <f>IF(Q4630&lt;&gt;"","H"&amp;"|"&amp;VLOOKUP(Q4630,[1]EXAMES!$A:$E,4,FALSE),"")</f>
        <v/>
      </c>
      <c r="U4630" s="1" t="str">
        <f>IF(Q4630&lt;&gt;"","H"&amp;"|"&amp;VLOOKUP(Q4630,[1]EXAMES!$A:$E,4,FALSE)&amp;"|"&amp;'[1]DADOS BÁSICOS'!$C$10,"")</f>
        <v/>
      </c>
      <c r="V4630" s="1" t="str">
        <f>IF(Q4630&lt;&gt;"","H"&amp;"|"&amp;VLOOKUP(Q4630,[1]EXAMES!$A:$E,4,FALSE)&amp;"|"&amp;'[1]DADOS BÁSICOS'!$C$11,"")</f>
        <v/>
      </c>
      <c r="W4630" s="1" t="str">
        <f t="shared" si="871"/>
        <v/>
      </c>
      <c r="X4630" s="1" t="str">
        <f t="shared" si="872"/>
        <v/>
      </c>
      <c r="Y4630" s="5" t="str">
        <f t="shared" si="873"/>
        <v/>
      </c>
      <c r="Z4630" s="5" t="str">
        <f t="shared" si="874"/>
        <v/>
      </c>
      <c r="AA4630" s="1" t="str">
        <f t="shared" si="875"/>
        <v/>
      </c>
    </row>
    <row r="4631" spans="1:27">
      <c r="A4631" s="1" t="str">
        <f t="shared" si="864"/>
        <v/>
      </c>
      <c r="B4631" s="2" t="str">
        <f>IF([1]CONSULTAS!H4631&lt;&gt;"",[1]CONSULTAS!H4631,"")</f>
        <v/>
      </c>
      <c r="C4631" s="2" t="str">
        <f t="shared" si="865"/>
        <v/>
      </c>
      <c r="D4631" s="2" t="str">
        <f t="shared" si="866"/>
        <v/>
      </c>
      <c r="E4631" s="2" t="str">
        <f>IF(B4631&lt;&gt;"",VLOOKUP(VALUE(VLOOKUP(B4631,[1]CONSULTAS!$H:$I,2,FALSE)),[1]CONSULTAS!$A:$C,3,FALSE),"")</f>
        <v/>
      </c>
      <c r="F4631" s="1" t="str">
        <f>IF(B4631&lt;&gt;"",$B4631&amp;"|"&amp;VLOOKUP($B4631,[1]CONSULTAS!$H:$I,2,FALSE)&amp;"|"&amp;"0"&amp;"|"&amp;"P","")</f>
        <v/>
      </c>
      <c r="G4631" s="1" t="str">
        <f>IF(F4631&lt;&gt;"",$B4631&amp;"|"&amp;VLOOKUP($B4631,[1]CONSULTAS!$H:$I,2,FALSE)&amp;"|"&amp;"0"&amp;"|"&amp;"R","")</f>
        <v/>
      </c>
      <c r="H4631" s="1" t="str">
        <f>IF(G4631&lt;&gt;"",$B4631&amp;"|"&amp;VLOOKUP($B4631,[1]CONSULTAS!$H:$I,2,FALSE)&amp;"|"&amp;"0","")</f>
        <v/>
      </c>
      <c r="I4631" s="1" t="str">
        <f>IF(H4631&lt;&gt;"",$B4631&amp;"|"&amp;VLOOKUP($B4631,[1]CONSULTAS!$H:$I,2,FALSE)&amp;"|"&amp;"P","")</f>
        <v/>
      </c>
      <c r="J4631" s="1" t="str">
        <f>IF(I4631&lt;&gt;"",$B4631&amp;"|"&amp;VLOOKUP($B4631,[1]CONSULTAS!$H:$I,2,FALSE)&amp;"|"&amp;"R","")</f>
        <v/>
      </c>
      <c r="K4631" s="1" t="str">
        <f>IF(J4631&lt;&gt;"",$B4631&amp;"|"&amp;VLOOKUP($B4631,[1]CONSULTAS!$H:$I,2,FALSE),"")</f>
        <v/>
      </c>
      <c r="L4631" s="1" t="str">
        <f t="shared" si="867"/>
        <v/>
      </c>
      <c r="M4631" s="1" t="str">
        <f t="shared" si="868"/>
        <v/>
      </c>
      <c r="N4631" s="1" t="str">
        <f>IF($B4631&lt;&gt;"","H"&amp;"|"&amp;VLOOKUP(VALUE(VLOOKUP($B4631,[1]CONSULTAS!$H:$I,2,FALSE)),[1]CONSULTAS!$A:$C,3,FALSE)&amp;"|"&amp;'[1]DADOS BÁSICOS'!$C$10,"")</f>
        <v/>
      </c>
      <c r="O4631" s="1" t="str">
        <f>IF($B4631&lt;&gt;"","H"&amp;"|"&amp;VLOOKUP(VALUE(VLOOKUP($B4631,[1]CONSULTAS!$H:$I,2,FALSE)),[1]CONSULTAS!$A:$C,3,FALSE)&amp;"|"&amp;'[1]DADOS BÁSICOS'!$C$11,"")</f>
        <v/>
      </c>
      <c r="P4631" s="1" t="str">
        <f>IF($B4631&lt;&gt;"","H"&amp;"|"&amp;VLOOKUP(VALUE(VLOOKUP($B4631,[1]CONSULTAS!$H:$I,2,FALSE)),[1]CONSULTAS!$A:$C,3,FALSE),"")</f>
        <v/>
      </c>
      <c r="Q4631" s="1" t="str">
        <f>IF([1]EXAMES!A4632&lt;&gt;"",[1]EXAMES!A4632,"")</f>
        <v/>
      </c>
      <c r="R4631" s="1" t="str">
        <f t="shared" si="869"/>
        <v/>
      </c>
      <c r="S4631" s="1" t="str">
        <f t="shared" si="870"/>
        <v/>
      </c>
      <c r="T4631" s="1" t="str">
        <f>IF(Q4631&lt;&gt;"","H"&amp;"|"&amp;VLOOKUP(Q4631,[1]EXAMES!$A:$E,4,FALSE),"")</f>
        <v/>
      </c>
      <c r="U4631" s="1" t="str">
        <f>IF(Q4631&lt;&gt;"","H"&amp;"|"&amp;VLOOKUP(Q4631,[1]EXAMES!$A:$E,4,FALSE)&amp;"|"&amp;'[1]DADOS BÁSICOS'!$C$10,"")</f>
        <v/>
      </c>
      <c r="V4631" s="1" t="str">
        <f>IF(Q4631&lt;&gt;"","H"&amp;"|"&amp;VLOOKUP(Q4631,[1]EXAMES!$A:$E,4,FALSE)&amp;"|"&amp;'[1]DADOS BÁSICOS'!$C$11,"")</f>
        <v/>
      </c>
      <c r="W4631" s="1" t="str">
        <f t="shared" si="871"/>
        <v/>
      </c>
      <c r="X4631" s="1" t="str">
        <f t="shared" si="872"/>
        <v/>
      </c>
      <c r="Y4631" s="5" t="str">
        <f t="shared" si="873"/>
        <v/>
      </c>
      <c r="Z4631" s="5" t="str">
        <f t="shared" si="874"/>
        <v/>
      </c>
      <c r="AA4631" s="1" t="str">
        <f t="shared" si="875"/>
        <v/>
      </c>
    </row>
    <row r="4632" spans="1:27">
      <c r="A4632" s="1" t="str">
        <f t="shared" si="864"/>
        <v/>
      </c>
      <c r="B4632" s="2" t="str">
        <f>IF([1]CONSULTAS!H4632&lt;&gt;"",[1]CONSULTAS!H4632,"")</f>
        <v/>
      </c>
      <c r="C4632" s="2" t="str">
        <f t="shared" si="865"/>
        <v/>
      </c>
      <c r="D4632" s="2" t="str">
        <f t="shared" si="866"/>
        <v/>
      </c>
      <c r="E4632" s="2" t="str">
        <f>IF(B4632&lt;&gt;"",VLOOKUP(VALUE(VLOOKUP(B4632,[1]CONSULTAS!$H:$I,2,FALSE)),[1]CONSULTAS!$A:$C,3,FALSE),"")</f>
        <v/>
      </c>
      <c r="F4632" s="1" t="str">
        <f>IF(B4632&lt;&gt;"",$B4632&amp;"|"&amp;VLOOKUP($B4632,[1]CONSULTAS!$H:$I,2,FALSE)&amp;"|"&amp;"0"&amp;"|"&amp;"P","")</f>
        <v/>
      </c>
      <c r="G4632" s="1" t="str">
        <f>IF(F4632&lt;&gt;"",$B4632&amp;"|"&amp;VLOOKUP($B4632,[1]CONSULTAS!$H:$I,2,FALSE)&amp;"|"&amp;"0"&amp;"|"&amp;"R","")</f>
        <v/>
      </c>
      <c r="H4632" s="1" t="str">
        <f>IF(G4632&lt;&gt;"",$B4632&amp;"|"&amp;VLOOKUP($B4632,[1]CONSULTAS!$H:$I,2,FALSE)&amp;"|"&amp;"0","")</f>
        <v/>
      </c>
      <c r="I4632" s="1" t="str">
        <f>IF(H4632&lt;&gt;"",$B4632&amp;"|"&amp;VLOOKUP($B4632,[1]CONSULTAS!$H:$I,2,FALSE)&amp;"|"&amp;"P","")</f>
        <v/>
      </c>
      <c r="J4632" s="1" t="str">
        <f>IF(I4632&lt;&gt;"",$B4632&amp;"|"&amp;VLOOKUP($B4632,[1]CONSULTAS!$H:$I,2,FALSE)&amp;"|"&amp;"R","")</f>
        <v/>
      </c>
      <c r="K4632" s="1" t="str">
        <f>IF(J4632&lt;&gt;"",$B4632&amp;"|"&amp;VLOOKUP($B4632,[1]CONSULTAS!$H:$I,2,FALSE),"")</f>
        <v/>
      </c>
      <c r="L4632" s="1" t="str">
        <f t="shared" si="867"/>
        <v/>
      </c>
      <c r="M4632" s="1" t="str">
        <f t="shared" si="868"/>
        <v/>
      </c>
      <c r="N4632" s="1" t="str">
        <f>IF($B4632&lt;&gt;"","H"&amp;"|"&amp;VLOOKUP(VALUE(VLOOKUP($B4632,[1]CONSULTAS!$H:$I,2,FALSE)),[1]CONSULTAS!$A:$C,3,FALSE)&amp;"|"&amp;'[1]DADOS BÁSICOS'!$C$10,"")</f>
        <v/>
      </c>
      <c r="O4632" s="1" t="str">
        <f>IF($B4632&lt;&gt;"","H"&amp;"|"&amp;VLOOKUP(VALUE(VLOOKUP($B4632,[1]CONSULTAS!$H:$I,2,FALSE)),[1]CONSULTAS!$A:$C,3,FALSE)&amp;"|"&amp;'[1]DADOS BÁSICOS'!$C$11,"")</f>
        <v/>
      </c>
      <c r="P4632" s="1" t="str">
        <f>IF($B4632&lt;&gt;"","H"&amp;"|"&amp;VLOOKUP(VALUE(VLOOKUP($B4632,[1]CONSULTAS!$H:$I,2,FALSE)),[1]CONSULTAS!$A:$C,3,FALSE),"")</f>
        <v/>
      </c>
      <c r="Q4632" s="1" t="str">
        <f>IF([1]EXAMES!A4633&lt;&gt;"",[1]EXAMES!A4633,"")</f>
        <v/>
      </c>
      <c r="R4632" s="1" t="str">
        <f t="shared" si="869"/>
        <v/>
      </c>
      <c r="S4632" s="1" t="str">
        <f t="shared" si="870"/>
        <v/>
      </c>
      <c r="T4632" s="1" t="str">
        <f>IF(Q4632&lt;&gt;"","H"&amp;"|"&amp;VLOOKUP(Q4632,[1]EXAMES!$A:$E,4,FALSE),"")</f>
        <v/>
      </c>
      <c r="U4632" s="1" t="str">
        <f>IF(Q4632&lt;&gt;"","H"&amp;"|"&amp;VLOOKUP(Q4632,[1]EXAMES!$A:$E,4,FALSE)&amp;"|"&amp;'[1]DADOS BÁSICOS'!$C$10,"")</f>
        <v/>
      </c>
      <c r="V4632" s="1" t="str">
        <f>IF(Q4632&lt;&gt;"","H"&amp;"|"&amp;VLOOKUP(Q4632,[1]EXAMES!$A:$E,4,FALSE)&amp;"|"&amp;'[1]DADOS BÁSICOS'!$C$11,"")</f>
        <v/>
      </c>
      <c r="W4632" s="1" t="str">
        <f t="shared" si="871"/>
        <v/>
      </c>
      <c r="X4632" s="1" t="str">
        <f t="shared" si="872"/>
        <v/>
      </c>
      <c r="Y4632" s="5" t="str">
        <f t="shared" si="873"/>
        <v/>
      </c>
      <c r="Z4632" s="5" t="str">
        <f t="shared" si="874"/>
        <v/>
      </c>
      <c r="AA4632" s="1" t="str">
        <f t="shared" si="875"/>
        <v/>
      </c>
    </row>
    <row r="4633" spans="1:27">
      <c r="A4633" s="1" t="str">
        <f t="shared" si="864"/>
        <v/>
      </c>
      <c r="B4633" s="2" t="str">
        <f>IF([1]CONSULTAS!H4633&lt;&gt;"",[1]CONSULTAS!H4633,"")</f>
        <v/>
      </c>
      <c r="C4633" s="2" t="str">
        <f t="shared" si="865"/>
        <v/>
      </c>
      <c r="D4633" s="2" t="str">
        <f t="shared" si="866"/>
        <v/>
      </c>
      <c r="E4633" s="2" t="str">
        <f>IF(B4633&lt;&gt;"",VLOOKUP(VALUE(VLOOKUP(B4633,[1]CONSULTAS!$H:$I,2,FALSE)),[1]CONSULTAS!$A:$C,3,FALSE),"")</f>
        <v/>
      </c>
      <c r="F4633" s="1" t="str">
        <f>IF(B4633&lt;&gt;"",$B4633&amp;"|"&amp;VLOOKUP($B4633,[1]CONSULTAS!$H:$I,2,FALSE)&amp;"|"&amp;"0"&amp;"|"&amp;"P","")</f>
        <v/>
      </c>
      <c r="G4633" s="1" t="str">
        <f>IF(F4633&lt;&gt;"",$B4633&amp;"|"&amp;VLOOKUP($B4633,[1]CONSULTAS!$H:$I,2,FALSE)&amp;"|"&amp;"0"&amp;"|"&amp;"R","")</f>
        <v/>
      </c>
      <c r="H4633" s="1" t="str">
        <f>IF(G4633&lt;&gt;"",$B4633&amp;"|"&amp;VLOOKUP($B4633,[1]CONSULTAS!$H:$I,2,FALSE)&amp;"|"&amp;"0","")</f>
        <v/>
      </c>
      <c r="I4633" s="1" t="str">
        <f>IF(H4633&lt;&gt;"",$B4633&amp;"|"&amp;VLOOKUP($B4633,[1]CONSULTAS!$H:$I,2,FALSE)&amp;"|"&amp;"P","")</f>
        <v/>
      </c>
      <c r="J4633" s="1" t="str">
        <f>IF(I4633&lt;&gt;"",$B4633&amp;"|"&amp;VLOOKUP($B4633,[1]CONSULTAS!$H:$I,2,FALSE)&amp;"|"&amp;"R","")</f>
        <v/>
      </c>
      <c r="K4633" s="1" t="str">
        <f>IF(J4633&lt;&gt;"",$B4633&amp;"|"&amp;VLOOKUP($B4633,[1]CONSULTAS!$H:$I,2,FALSE),"")</f>
        <v/>
      </c>
      <c r="L4633" s="1" t="str">
        <f t="shared" si="867"/>
        <v/>
      </c>
      <c r="M4633" s="1" t="str">
        <f t="shared" si="868"/>
        <v/>
      </c>
      <c r="N4633" s="1" t="str">
        <f>IF($B4633&lt;&gt;"","H"&amp;"|"&amp;VLOOKUP(VALUE(VLOOKUP($B4633,[1]CONSULTAS!$H:$I,2,FALSE)),[1]CONSULTAS!$A:$C,3,FALSE)&amp;"|"&amp;'[1]DADOS BÁSICOS'!$C$10,"")</f>
        <v/>
      </c>
      <c r="O4633" s="1" t="str">
        <f>IF($B4633&lt;&gt;"","H"&amp;"|"&amp;VLOOKUP(VALUE(VLOOKUP($B4633,[1]CONSULTAS!$H:$I,2,FALSE)),[1]CONSULTAS!$A:$C,3,FALSE)&amp;"|"&amp;'[1]DADOS BÁSICOS'!$C$11,"")</f>
        <v/>
      </c>
      <c r="P4633" s="1" t="str">
        <f>IF($B4633&lt;&gt;"","H"&amp;"|"&amp;VLOOKUP(VALUE(VLOOKUP($B4633,[1]CONSULTAS!$H:$I,2,FALSE)),[1]CONSULTAS!$A:$C,3,FALSE),"")</f>
        <v/>
      </c>
      <c r="Q4633" s="1" t="str">
        <f>IF([1]EXAMES!A4634&lt;&gt;"",[1]EXAMES!A4634,"")</f>
        <v/>
      </c>
      <c r="R4633" s="1" t="str">
        <f t="shared" si="869"/>
        <v/>
      </c>
      <c r="S4633" s="1" t="str">
        <f t="shared" si="870"/>
        <v/>
      </c>
      <c r="T4633" s="1" t="str">
        <f>IF(Q4633&lt;&gt;"","H"&amp;"|"&amp;VLOOKUP(Q4633,[1]EXAMES!$A:$E,4,FALSE),"")</f>
        <v/>
      </c>
      <c r="U4633" s="1" t="str">
        <f>IF(Q4633&lt;&gt;"","H"&amp;"|"&amp;VLOOKUP(Q4633,[1]EXAMES!$A:$E,4,FALSE)&amp;"|"&amp;'[1]DADOS BÁSICOS'!$C$10,"")</f>
        <v/>
      </c>
      <c r="V4633" s="1" t="str">
        <f>IF(Q4633&lt;&gt;"","H"&amp;"|"&amp;VLOOKUP(Q4633,[1]EXAMES!$A:$E,4,FALSE)&amp;"|"&amp;'[1]DADOS BÁSICOS'!$C$11,"")</f>
        <v/>
      </c>
      <c r="W4633" s="1" t="str">
        <f t="shared" si="871"/>
        <v/>
      </c>
      <c r="X4633" s="1" t="str">
        <f t="shared" si="872"/>
        <v/>
      </c>
      <c r="Y4633" s="5" t="str">
        <f t="shared" si="873"/>
        <v/>
      </c>
      <c r="Z4633" s="5" t="str">
        <f t="shared" si="874"/>
        <v/>
      </c>
      <c r="AA4633" s="1" t="str">
        <f t="shared" si="875"/>
        <v/>
      </c>
    </row>
    <row r="4634" spans="1:27">
      <c r="A4634" s="1" t="str">
        <f t="shared" si="864"/>
        <v/>
      </c>
      <c r="B4634" s="2" t="str">
        <f>IF([1]CONSULTAS!H4634&lt;&gt;"",[1]CONSULTAS!H4634,"")</f>
        <v/>
      </c>
      <c r="C4634" s="2" t="str">
        <f t="shared" si="865"/>
        <v/>
      </c>
      <c r="D4634" s="2" t="str">
        <f t="shared" si="866"/>
        <v/>
      </c>
      <c r="E4634" s="2" t="str">
        <f>IF(B4634&lt;&gt;"",VLOOKUP(VALUE(VLOOKUP(B4634,[1]CONSULTAS!$H:$I,2,FALSE)),[1]CONSULTAS!$A:$C,3,FALSE),"")</f>
        <v/>
      </c>
      <c r="F4634" s="1" t="str">
        <f>IF(B4634&lt;&gt;"",$B4634&amp;"|"&amp;VLOOKUP($B4634,[1]CONSULTAS!$H:$I,2,FALSE)&amp;"|"&amp;"0"&amp;"|"&amp;"P","")</f>
        <v/>
      </c>
      <c r="G4634" s="1" t="str">
        <f>IF(F4634&lt;&gt;"",$B4634&amp;"|"&amp;VLOOKUP($B4634,[1]CONSULTAS!$H:$I,2,FALSE)&amp;"|"&amp;"0"&amp;"|"&amp;"R","")</f>
        <v/>
      </c>
      <c r="H4634" s="1" t="str">
        <f>IF(G4634&lt;&gt;"",$B4634&amp;"|"&amp;VLOOKUP($B4634,[1]CONSULTAS!$H:$I,2,FALSE)&amp;"|"&amp;"0","")</f>
        <v/>
      </c>
      <c r="I4634" s="1" t="str">
        <f>IF(H4634&lt;&gt;"",$B4634&amp;"|"&amp;VLOOKUP($B4634,[1]CONSULTAS!$H:$I,2,FALSE)&amp;"|"&amp;"P","")</f>
        <v/>
      </c>
      <c r="J4634" s="1" t="str">
        <f>IF(I4634&lt;&gt;"",$B4634&amp;"|"&amp;VLOOKUP($B4634,[1]CONSULTAS!$H:$I,2,FALSE)&amp;"|"&amp;"R","")</f>
        <v/>
      </c>
      <c r="K4634" s="1" t="str">
        <f>IF(J4634&lt;&gt;"",$B4634&amp;"|"&amp;VLOOKUP($B4634,[1]CONSULTAS!$H:$I,2,FALSE),"")</f>
        <v/>
      </c>
      <c r="L4634" s="1" t="str">
        <f t="shared" si="867"/>
        <v/>
      </c>
      <c r="M4634" s="1" t="str">
        <f t="shared" si="868"/>
        <v/>
      </c>
      <c r="N4634" s="1" t="str">
        <f>IF($B4634&lt;&gt;"","H"&amp;"|"&amp;VLOOKUP(VALUE(VLOOKUP($B4634,[1]CONSULTAS!$H:$I,2,FALSE)),[1]CONSULTAS!$A:$C,3,FALSE)&amp;"|"&amp;'[1]DADOS BÁSICOS'!$C$10,"")</f>
        <v/>
      </c>
      <c r="O4634" s="1" t="str">
        <f>IF($B4634&lt;&gt;"","H"&amp;"|"&amp;VLOOKUP(VALUE(VLOOKUP($B4634,[1]CONSULTAS!$H:$I,2,FALSE)),[1]CONSULTAS!$A:$C,3,FALSE)&amp;"|"&amp;'[1]DADOS BÁSICOS'!$C$11,"")</f>
        <v/>
      </c>
      <c r="P4634" s="1" t="str">
        <f>IF($B4634&lt;&gt;"","H"&amp;"|"&amp;VLOOKUP(VALUE(VLOOKUP($B4634,[1]CONSULTAS!$H:$I,2,FALSE)),[1]CONSULTAS!$A:$C,3,FALSE),"")</f>
        <v/>
      </c>
      <c r="Q4634" s="1" t="str">
        <f>IF([1]EXAMES!A4635&lt;&gt;"",[1]EXAMES!A4635,"")</f>
        <v/>
      </c>
      <c r="R4634" s="1" t="str">
        <f t="shared" si="869"/>
        <v/>
      </c>
      <c r="S4634" s="1" t="str">
        <f t="shared" si="870"/>
        <v/>
      </c>
      <c r="T4634" s="1" t="str">
        <f>IF(Q4634&lt;&gt;"","H"&amp;"|"&amp;VLOOKUP(Q4634,[1]EXAMES!$A:$E,4,FALSE),"")</f>
        <v/>
      </c>
      <c r="U4634" s="1" t="str">
        <f>IF(Q4634&lt;&gt;"","H"&amp;"|"&amp;VLOOKUP(Q4634,[1]EXAMES!$A:$E,4,FALSE)&amp;"|"&amp;'[1]DADOS BÁSICOS'!$C$10,"")</f>
        <v/>
      </c>
      <c r="V4634" s="1" t="str">
        <f>IF(Q4634&lt;&gt;"","H"&amp;"|"&amp;VLOOKUP(Q4634,[1]EXAMES!$A:$E,4,FALSE)&amp;"|"&amp;'[1]DADOS BÁSICOS'!$C$11,"")</f>
        <v/>
      </c>
      <c r="W4634" s="1" t="str">
        <f t="shared" si="871"/>
        <v/>
      </c>
      <c r="X4634" s="1" t="str">
        <f t="shared" si="872"/>
        <v/>
      </c>
      <c r="Y4634" s="5" t="str">
        <f t="shared" si="873"/>
        <v/>
      </c>
      <c r="Z4634" s="5" t="str">
        <f t="shared" si="874"/>
        <v/>
      </c>
      <c r="AA4634" s="1" t="str">
        <f t="shared" si="875"/>
        <v/>
      </c>
    </row>
    <row r="4635" spans="1:27">
      <c r="A4635" s="1" t="str">
        <f t="shared" si="864"/>
        <v/>
      </c>
      <c r="B4635" s="2" t="str">
        <f>IF([1]CONSULTAS!H4635&lt;&gt;"",[1]CONSULTAS!H4635,"")</f>
        <v/>
      </c>
      <c r="C4635" s="2" t="str">
        <f t="shared" si="865"/>
        <v/>
      </c>
      <c r="D4635" s="2" t="str">
        <f t="shared" si="866"/>
        <v/>
      </c>
      <c r="E4635" s="2" t="str">
        <f>IF(B4635&lt;&gt;"",VLOOKUP(VALUE(VLOOKUP(B4635,[1]CONSULTAS!$H:$I,2,FALSE)),[1]CONSULTAS!$A:$C,3,FALSE),"")</f>
        <v/>
      </c>
      <c r="F4635" s="1" t="str">
        <f>IF(B4635&lt;&gt;"",$B4635&amp;"|"&amp;VLOOKUP($B4635,[1]CONSULTAS!$H:$I,2,FALSE)&amp;"|"&amp;"0"&amp;"|"&amp;"P","")</f>
        <v/>
      </c>
      <c r="G4635" s="1" t="str">
        <f>IF(F4635&lt;&gt;"",$B4635&amp;"|"&amp;VLOOKUP($B4635,[1]CONSULTAS!$H:$I,2,FALSE)&amp;"|"&amp;"0"&amp;"|"&amp;"R","")</f>
        <v/>
      </c>
      <c r="H4635" s="1" t="str">
        <f>IF(G4635&lt;&gt;"",$B4635&amp;"|"&amp;VLOOKUP($B4635,[1]CONSULTAS!$H:$I,2,FALSE)&amp;"|"&amp;"0","")</f>
        <v/>
      </c>
      <c r="I4635" s="1" t="str">
        <f>IF(H4635&lt;&gt;"",$B4635&amp;"|"&amp;VLOOKUP($B4635,[1]CONSULTAS!$H:$I,2,FALSE)&amp;"|"&amp;"P","")</f>
        <v/>
      </c>
      <c r="J4635" s="1" t="str">
        <f>IF(I4635&lt;&gt;"",$B4635&amp;"|"&amp;VLOOKUP($B4635,[1]CONSULTAS!$H:$I,2,FALSE)&amp;"|"&amp;"R","")</f>
        <v/>
      </c>
      <c r="K4635" s="1" t="str">
        <f>IF(J4635&lt;&gt;"",$B4635&amp;"|"&amp;VLOOKUP($B4635,[1]CONSULTAS!$H:$I,2,FALSE),"")</f>
        <v/>
      </c>
      <c r="L4635" s="1" t="str">
        <f t="shared" si="867"/>
        <v/>
      </c>
      <c r="M4635" s="1" t="str">
        <f t="shared" si="868"/>
        <v/>
      </c>
      <c r="N4635" s="1" t="str">
        <f>IF($B4635&lt;&gt;"","H"&amp;"|"&amp;VLOOKUP(VALUE(VLOOKUP($B4635,[1]CONSULTAS!$H:$I,2,FALSE)),[1]CONSULTAS!$A:$C,3,FALSE)&amp;"|"&amp;'[1]DADOS BÁSICOS'!$C$10,"")</f>
        <v/>
      </c>
      <c r="O4635" s="1" t="str">
        <f>IF($B4635&lt;&gt;"","H"&amp;"|"&amp;VLOOKUP(VALUE(VLOOKUP($B4635,[1]CONSULTAS!$H:$I,2,FALSE)),[1]CONSULTAS!$A:$C,3,FALSE)&amp;"|"&amp;'[1]DADOS BÁSICOS'!$C$11,"")</f>
        <v/>
      </c>
      <c r="P4635" s="1" t="str">
        <f>IF($B4635&lt;&gt;"","H"&amp;"|"&amp;VLOOKUP(VALUE(VLOOKUP($B4635,[1]CONSULTAS!$H:$I,2,FALSE)),[1]CONSULTAS!$A:$C,3,FALSE),"")</f>
        <v/>
      </c>
      <c r="Q4635" s="1" t="str">
        <f>IF([1]EXAMES!A4636&lt;&gt;"",[1]EXAMES!A4636,"")</f>
        <v/>
      </c>
      <c r="R4635" s="1" t="str">
        <f t="shared" si="869"/>
        <v/>
      </c>
      <c r="S4635" s="1" t="str">
        <f t="shared" si="870"/>
        <v/>
      </c>
      <c r="T4635" s="1" t="str">
        <f>IF(Q4635&lt;&gt;"","H"&amp;"|"&amp;VLOOKUP(Q4635,[1]EXAMES!$A:$E,4,FALSE),"")</f>
        <v/>
      </c>
      <c r="U4635" s="1" t="str">
        <f>IF(Q4635&lt;&gt;"","H"&amp;"|"&amp;VLOOKUP(Q4635,[1]EXAMES!$A:$E,4,FALSE)&amp;"|"&amp;'[1]DADOS BÁSICOS'!$C$10,"")</f>
        <v/>
      </c>
      <c r="V4635" s="1" t="str">
        <f>IF(Q4635&lt;&gt;"","H"&amp;"|"&amp;VLOOKUP(Q4635,[1]EXAMES!$A:$E,4,FALSE)&amp;"|"&amp;'[1]DADOS BÁSICOS'!$C$11,"")</f>
        <v/>
      </c>
      <c r="W4635" s="1" t="str">
        <f t="shared" si="871"/>
        <v/>
      </c>
      <c r="X4635" s="1" t="str">
        <f t="shared" si="872"/>
        <v/>
      </c>
      <c r="Y4635" s="5" t="str">
        <f t="shared" si="873"/>
        <v/>
      </c>
      <c r="Z4635" s="5" t="str">
        <f t="shared" si="874"/>
        <v/>
      </c>
      <c r="AA4635" s="1" t="str">
        <f t="shared" si="875"/>
        <v/>
      </c>
    </row>
    <row r="4636" spans="1:27">
      <c r="A4636" s="1" t="str">
        <f t="shared" si="864"/>
        <v/>
      </c>
      <c r="B4636" s="2" t="str">
        <f>IF([1]CONSULTAS!H4636&lt;&gt;"",[1]CONSULTAS!H4636,"")</f>
        <v/>
      </c>
      <c r="C4636" s="2" t="str">
        <f t="shared" si="865"/>
        <v/>
      </c>
      <c r="D4636" s="2" t="str">
        <f t="shared" si="866"/>
        <v/>
      </c>
      <c r="E4636" s="2" t="str">
        <f>IF(B4636&lt;&gt;"",VLOOKUP(VALUE(VLOOKUP(B4636,[1]CONSULTAS!$H:$I,2,FALSE)),[1]CONSULTAS!$A:$C,3,FALSE),"")</f>
        <v/>
      </c>
      <c r="F4636" s="1" t="str">
        <f>IF(B4636&lt;&gt;"",$B4636&amp;"|"&amp;VLOOKUP($B4636,[1]CONSULTAS!$H:$I,2,FALSE)&amp;"|"&amp;"0"&amp;"|"&amp;"P","")</f>
        <v/>
      </c>
      <c r="G4636" s="1" t="str">
        <f>IF(F4636&lt;&gt;"",$B4636&amp;"|"&amp;VLOOKUP($B4636,[1]CONSULTAS!$H:$I,2,FALSE)&amp;"|"&amp;"0"&amp;"|"&amp;"R","")</f>
        <v/>
      </c>
      <c r="H4636" s="1" t="str">
        <f>IF(G4636&lt;&gt;"",$B4636&amp;"|"&amp;VLOOKUP($B4636,[1]CONSULTAS!$H:$I,2,FALSE)&amp;"|"&amp;"0","")</f>
        <v/>
      </c>
      <c r="I4636" s="1" t="str">
        <f>IF(H4636&lt;&gt;"",$B4636&amp;"|"&amp;VLOOKUP($B4636,[1]CONSULTAS!$H:$I,2,FALSE)&amp;"|"&amp;"P","")</f>
        <v/>
      </c>
      <c r="J4636" s="1" t="str">
        <f>IF(I4636&lt;&gt;"",$B4636&amp;"|"&amp;VLOOKUP($B4636,[1]CONSULTAS!$H:$I,2,FALSE)&amp;"|"&amp;"R","")</f>
        <v/>
      </c>
      <c r="K4636" s="1" t="str">
        <f>IF(J4636&lt;&gt;"",$B4636&amp;"|"&amp;VLOOKUP($B4636,[1]CONSULTAS!$H:$I,2,FALSE),"")</f>
        <v/>
      </c>
      <c r="L4636" s="1" t="str">
        <f t="shared" si="867"/>
        <v/>
      </c>
      <c r="M4636" s="1" t="str">
        <f t="shared" si="868"/>
        <v/>
      </c>
      <c r="N4636" s="1" t="str">
        <f>IF($B4636&lt;&gt;"","H"&amp;"|"&amp;VLOOKUP(VALUE(VLOOKUP($B4636,[1]CONSULTAS!$H:$I,2,FALSE)),[1]CONSULTAS!$A:$C,3,FALSE)&amp;"|"&amp;'[1]DADOS BÁSICOS'!$C$10,"")</f>
        <v/>
      </c>
      <c r="O4636" s="1" t="str">
        <f>IF($B4636&lt;&gt;"","H"&amp;"|"&amp;VLOOKUP(VALUE(VLOOKUP($B4636,[1]CONSULTAS!$H:$I,2,FALSE)),[1]CONSULTAS!$A:$C,3,FALSE)&amp;"|"&amp;'[1]DADOS BÁSICOS'!$C$11,"")</f>
        <v/>
      </c>
      <c r="P4636" s="1" t="str">
        <f>IF($B4636&lt;&gt;"","H"&amp;"|"&amp;VLOOKUP(VALUE(VLOOKUP($B4636,[1]CONSULTAS!$H:$I,2,FALSE)),[1]CONSULTAS!$A:$C,3,FALSE),"")</f>
        <v/>
      </c>
      <c r="Q4636" s="1" t="str">
        <f>IF([1]EXAMES!A4637&lt;&gt;"",[1]EXAMES!A4637,"")</f>
        <v/>
      </c>
      <c r="R4636" s="1" t="str">
        <f t="shared" si="869"/>
        <v/>
      </c>
      <c r="S4636" s="1" t="str">
        <f t="shared" si="870"/>
        <v/>
      </c>
      <c r="T4636" s="1" t="str">
        <f>IF(Q4636&lt;&gt;"","H"&amp;"|"&amp;VLOOKUP(Q4636,[1]EXAMES!$A:$E,4,FALSE),"")</f>
        <v/>
      </c>
      <c r="U4636" s="1" t="str">
        <f>IF(Q4636&lt;&gt;"","H"&amp;"|"&amp;VLOOKUP(Q4636,[1]EXAMES!$A:$E,4,FALSE)&amp;"|"&amp;'[1]DADOS BÁSICOS'!$C$10,"")</f>
        <v/>
      </c>
      <c r="V4636" s="1" t="str">
        <f>IF(Q4636&lt;&gt;"","H"&amp;"|"&amp;VLOOKUP(Q4636,[1]EXAMES!$A:$E,4,FALSE)&amp;"|"&amp;'[1]DADOS BÁSICOS'!$C$11,"")</f>
        <v/>
      </c>
      <c r="W4636" s="1" t="str">
        <f t="shared" si="871"/>
        <v/>
      </c>
      <c r="X4636" s="1" t="str">
        <f t="shared" si="872"/>
        <v/>
      </c>
      <c r="Y4636" s="5" t="str">
        <f t="shared" si="873"/>
        <v/>
      </c>
      <c r="Z4636" s="5" t="str">
        <f t="shared" si="874"/>
        <v/>
      </c>
      <c r="AA4636" s="1" t="str">
        <f t="shared" si="875"/>
        <v/>
      </c>
    </row>
    <row r="4637" spans="1:27">
      <c r="A4637" s="1" t="str">
        <f t="shared" si="864"/>
        <v/>
      </c>
      <c r="B4637" s="2" t="str">
        <f>IF([1]CONSULTAS!H4637&lt;&gt;"",[1]CONSULTAS!H4637,"")</f>
        <v/>
      </c>
      <c r="C4637" s="2" t="str">
        <f t="shared" si="865"/>
        <v/>
      </c>
      <c r="D4637" s="2" t="str">
        <f t="shared" si="866"/>
        <v/>
      </c>
      <c r="E4637" s="2" t="str">
        <f>IF(B4637&lt;&gt;"",VLOOKUP(VALUE(VLOOKUP(B4637,[1]CONSULTAS!$H:$I,2,FALSE)),[1]CONSULTAS!$A:$C,3,FALSE),"")</f>
        <v/>
      </c>
      <c r="F4637" s="1" t="str">
        <f>IF(B4637&lt;&gt;"",$B4637&amp;"|"&amp;VLOOKUP($B4637,[1]CONSULTAS!$H:$I,2,FALSE)&amp;"|"&amp;"0"&amp;"|"&amp;"P","")</f>
        <v/>
      </c>
      <c r="G4637" s="1" t="str">
        <f>IF(F4637&lt;&gt;"",$B4637&amp;"|"&amp;VLOOKUP($B4637,[1]CONSULTAS!$H:$I,2,FALSE)&amp;"|"&amp;"0"&amp;"|"&amp;"R","")</f>
        <v/>
      </c>
      <c r="H4637" s="1" t="str">
        <f>IF(G4637&lt;&gt;"",$B4637&amp;"|"&amp;VLOOKUP($B4637,[1]CONSULTAS!$H:$I,2,FALSE)&amp;"|"&amp;"0","")</f>
        <v/>
      </c>
      <c r="I4637" s="1" t="str">
        <f>IF(H4637&lt;&gt;"",$B4637&amp;"|"&amp;VLOOKUP($B4637,[1]CONSULTAS!$H:$I,2,FALSE)&amp;"|"&amp;"P","")</f>
        <v/>
      </c>
      <c r="J4637" s="1" t="str">
        <f>IF(I4637&lt;&gt;"",$B4637&amp;"|"&amp;VLOOKUP($B4637,[1]CONSULTAS!$H:$I,2,FALSE)&amp;"|"&amp;"R","")</f>
        <v/>
      </c>
      <c r="K4637" s="1" t="str">
        <f>IF(J4637&lt;&gt;"",$B4637&amp;"|"&amp;VLOOKUP($B4637,[1]CONSULTAS!$H:$I,2,FALSE),"")</f>
        <v/>
      </c>
      <c r="L4637" s="1" t="str">
        <f t="shared" si="867"/>
        <v/>
      </c>
      <c r="M4637" s="1" t="str">
        <f t="shared" si="868"/>
        <v/>
      </c>
      <c r="N4637" s="1" t="str">
        <f>IF($B4637&lt;&gt;"","H"&amp;"|"&amp;VLOOKUP(VALUE(VLOOKUP($B4637,[1]CONSULTAS!$H:$I,2,FALSE)),[1]CONSULTAS!$A:$C,3,FALSE)&amp;"|"&amp;'[1]DADOS BÁSICOS'!$C$10,"")</f>
        <v/>
      </c>
      <c r="O4637" s="1" t="str">
        <f>IF($B4637&lt;&gt;"","H"&amp;"|"&amp;VLOOKUP(VALUE(VLOOKUP($B4637,[1]CONSULTAS!$H:$I,2,FALSE)),[1]CONSULTAS!$A:$C,3,FALSE)&amp;"|"&amp;'[1]DADOS BÁSICOS'!$C$11,"")</f>
        <v/>
      </c>
      <c r="P4637" s="1" t="str">
        <f>IF($B4637&lt;&gt;"","H"&amp;"|"&amp;VLOOKUP(VALUE(VLOOKUP($B4637,[1]CONSULTAS!$H:$I,2,FALSE)),[1]CONSULTAS!$A:$C,3,FALSE),"")</f>
        <v/>
      </c>
      <c r="Q4637" s="1" t="str">
        <f>IF([1]EXAMES!A4638&lt;&gt;"",[1]EXAMES!A4638,"")</f>
        <v/>
      </c>
      <c r="R4637" s="1" t="str">
        <f t="shared" si="869"/>
        <v/>
      </c>
      <c r="S4637" s="1" t="str">
        <f t="shared" si="870"/>
        <v/>
      </c>
      <c r="T4637" s="1" t="str">
        <f>IF(Q4637&lt;&gt;"","H"&amp;"|"&amp;VLOOKUP(Q4637,[1]EXAMES!$A:$E,4,FALSE),"")</f>
        <v/>
      </c>
      <c r="U4637" s="1" t="str">
        <f>IF(Q4637&lt;&gt;"","H"&amp;"|"&amp;VLOOKUP(Q4637,[1]EXAMES!$A:$E,4,FALSE)&amp;"|"&amp;'[1]DADOS BÁSICOS'!$C$10,"")</f>
        <v/>
      </c>
      <c r="V4637" s="1" t="str">
        <f>IF(Q4637&lt;&gt;"","H"&amp;"|"&amp;VLOOKUP(Q4637,[1]EXAMES!$A:$E,4,FALSE)&amp;"|"&amp;'[1]DADOS BÁSICOS'!$C$11,"")</f>
        <v/>
      </c>
      <c r="W4637" s="1" t="str">
        <f t="shared" si="871"/>
        <v/>
      </c>
      <c r="X4637" s="1" t="str">
        <f t="shared" si="872"/>
        <v/>
      </c>
      <c r="Y4637" s="5" t="str">
        <f t="shared" si="873"/>
        <v/>
      </c>
      <c r="Z4637" s="5" t="str">
        <f t="shared" si="874"/>
        <v/>
      </c>
      <c r="AA4637" s="1" t="str">
        <f t="shared" si="875"/>
        <v/>
      </c>
    </row>
    <row r="4638" spans="1:27">
      <c r="A4638" s="1" t="str">
        <f t="shared" si="864"/>
        <v/>
      </c>
      <c r="B4638" s="2" t="str">
        <f>IF([1]CONSULTAS!H4638&lt;&gt;"",[1]CONSULTAS!H4638,"")</f>
        <v/>
      </c>
      <c r="C4638" s="2" t="str">
        <f t="shared" si="865"/>
        <v/>
      </c>
      <c r="D4638" s="2" t="str">
        <f t="shared" si="866"/>
        <v/>
      </c>
      <c r="E4638" s="2" t="str">
        <f>IF(B4638&lt;&gt;"",VLOOKUP(VALUE(VLOOKUP(B4638,[1]CONSULTAS!$H:$I,2,FALSE)),[1]CONSULTAS!$A:$C,3,FALSE),"")</f>
        <v/>
      </c>
      <c r="F4638" s="1" t="str">
        <f>IF(B4638&lt;&gt;"",$B4638&amp;"|"&amp;VLOOKUP($B4638,[1]CONSULTAS!$H:$I,2,FALSE)&amp;"|"&amp;"0"&amp;"|"&amp;"P","")</f>
        <v/>
      </c>
      <c r="G4638" s="1" t="str">
        <f>IF(F4638&lt;&gt;"",$B4638&amp;"|"&amp;VLOOKUP($B4638,[1]CONSULTAS!$H:$I,2,FALSE)&amp;"|"&amp;"0"&amp;"|"&amp;"R","")</f>
        <v/>
      </c>
      <c r="H4638" s="1" t="str">
        <f>IF(G4638&lt;&gt;"",$B4638&amp;"|"&amp;VLOOKUP($B4638,[1]CONSULTAS!$H:$I,2,FALSE)&amp;"|"&amp;"0","")</f>
        <v/>
      </c>
      <c r="I4638" s="1" t="str">
        <f>IF(H4638&lt;&gt;"",$B4638&amp;"|"&amp;VLOOKUP($B4638,[1]CONSULTAS!$H:$I,2,FALSE)&amp;"|"&amp;"P","")</f>
        <v/>
      </c>
      <c r="J4638" s="1" t="str">
        <f>IF(I4638&lt;&gt;"",$B4638&amp;"|"&amp;VLOOKUP($B4638,[1]CONSULTAS!$H:$I,2,FALSE)&amp;"|"&amp;"R","")</f>
        <v/>
      </c>
      <c r="K4638" s="1" t="str">
        <f>IF(J4638&lt;&gt;"",$B4638&amp;"|"&amp;VLOOKUP($B4638,[1]CONSULTAS!$H:$I,2,FALSE),"")</f>
        <v/>
      </c>
      <c r="L4638" s="1" t="str">
        <f t="shared" si="867"/>
        <v/>
      </c>
      <c r="M4638" s="1" t="str">
        <f t="shared" si="868"/>
        <v/>
      </c>
      <c r="N4638" s="1" t="str">
        <f>IF($B4638&lt;&gt;"","H"&amp;"|"&amp;VLOOKUP(VALUE(VLOOKUP($B4638,[1]CONSULTAS!$H:$I,2,FALSE)),[1]CONSULTAS!$A:$C,3,FALSE)&amp;"|"&amp;'[1]DADOS BÁSICOS'!$C$10,"")</f>
        <v/>
      </c>
      <c r="O4638" s="1" t="str">
        <f>IF($B4638&lt;&gt;"","H"&amp;"|"&amp;VLOOKUP(VALUE(VLOOKUP($B4638,[1]CONSULTAS!$H:$I,2,FALSE)),[1]CONSULTAS!$A:$C,3,FALSE)&amp;"|"&amp;'[1]DADOS BÁSICOS'!$C$11,"")</f>
        <v/>
      </c>
      <c r="P4638" s="1" t="str">
        <f>IF($B4638&lt;&gt;"","H"&amp;"|"&amp;VLOOKUP(VALUE(VLOOKUP($B4638,[1]CONSULTAS!$H:$I,2,FALSE)),[1]CONSULTAS!$A:$C,3,FALSE),"")</f>
        <v/>
      </c>
      <c r="Q4638" s="1" t="str">
        <f>IF([1]EXAMES!A4639&lt;&gt;"",[1]EXAMES!A4639,"")</f>
        <v/>
      </c>
      <c r="R4638" s="1" t="str">
        <f t="shared" si="869"/>
        <v/>
      </c>
      <c r="S4638" s="1" t="str">
        <f t="shared" si="870"/>
        <v/>
      </c>
      <c r="T4638" s="1" t="str">
        <f>IF(Q4638&lt;&gt;"","H"&amp;"|"&amp;VLOOKUP(Q4638,[1]EXAMES!$A:$E,4,FALSE),"")</f>
        <v/>
      </c>
      <c r="U4638" s="1" t="str">
        <f>IF(Q4638&lt;&gt;"","H"&amp;"|"&amp;VLOOKUP(Q4638,[1]EXAMES!$A:$E,4,FALSE)&amp;"|"&amp;'[1]DADOS BÁSICOS'!$C$10,"")</f>
        <v/>
      </c>
      <c r="V4638" s="1" t="str">
        <f>IF(Q4638&lt;&gt;"","H"&amp;"|"&amp;VLOOKUP(Q4638,[1]EXAMES!$A:$E,4,FALSE)&amp;"|"&amp;'[1]DADOS BÁSICOS'!$C$11,"")</f>
        <v/>
      </c>
      <c r="W4638" s="1" t="str">
        <f t="shared" si="871"/>
        <v/>
      </c>
      <c r="X4638" s="1" t="str">
        <f t="shared" si="872"/>
        <v/>
      </c>
      <c r="Y4638" s="5" t="str">
        <f t="shared" si="873"/>
        <v/>
      </c>
      <c r="Z4638" s="5" t="str">
        <f t="shared" si="874"/>
        <v/>
      </c>
      <c r="AA4638" s="1" t="str">
        <f t="shared" si="875"/>
        <v/>
      </c>
    </row>
    <row r="4639" spans="1:27">
      <c r="A4639" s="1" t="str">
        <f t="shared" si="864"/>
        <v/>
      </c>
      <c r="B4639" s="2" t="str">
        <f>IF([1]CONSULTAS!H4639&lt;&gt;"",[1]CONSULTAS!H4639,"")</f>
        <v/>
      </c>
      <c r="C4639" s="2" t="str">
        <f t="shared" si="865"/>
        <v/>
      </c>
      <c r="D4639" s="2" t="str">
        <f t="shared" si="866"/>
        <v/>
      </c>
      <c r="E4639" s="2" t="str">
        <f>IF(B4639&lt;&gt;"",VLOOKUP(VALUE(VLOOKUP(B4639,[1]CONSULTAS!$H:$I,2,FALSE)),[1]CONSULTAS!$A:$C,3,FALSE),"")</f>
        <v/>
      </c>
      <c r="F4639" s="1" t="str">
        <f>IF(B4639&lt;&gt;"",$B4639&amp;"|"&amp;VLOOKUP($B4639,[1]CONSULTAS!$H:$I,2,FALSE)&amp;"|"&amp;"0"&amp;"|"&amp;"P","")</f>
        <v/>
      </c>
      <c r="G4639" s="1" t="str">
        <f>IF(F4639&lt;&gt;"",$B4639&amp;"|"&amp;VLOOKUP($B4639,[1]CONSULTAS!$H:$I,2,FALSE)&amp;"|"&amp;"0"&amp;"|"&amp;"R","")</f>
        <v/>
      </c>
      <c r="H4639" s="1" t="str">
        <f>IF(G4639&lt;&gt;"",$B4639&amp;"|"&amp;VLOOKUP($B4639,[1]CONSULTAS!$H:$I,2,FALSE)&amp;"|"&amp;"0","")</f>
        <v/>
      </c>
      <c r="I4639" s="1" t="str">
        <f>IF(H4639&lt;&gt;"",$B4639&amp;"|"&amp;VLOOKUP($B4639,[1]CONSULTAS!$H:$I,2,FALSE)&amp;"|"&amp;"P","")</f>
        <v/>
      </c>
      <c r="J4639" s="1" t="str">
        <f>IF(I4639&lt;&gt;"",$B4639&amp;"|"&amp;VLOOKUP($B4639,[1]CONSULTAS!$H:$I,2,FALSE)&amp;"|"&amp;"R","")</f>
        <v/>
      </c>
      <c r="K4639" s="1" t="str">
        <f>IF(J4639&lt;&gt;"",$B4639&amp;"|"&amp;VLOOKUP($B4639,[1]CONSULTAS!$H:$I,2,FALSE),"")</f>
        <v/>
      </c>
      <c r="L4639" s="1" t="str">
        <f t="shared" si="867"/>
        <v/>
      </c>
      <c r="M4639" s="1" t="str">
        <f t="shared" si="868"/>
        <v/>
      </c>
      <c r="N4639" s="1" t="str">
        <f>IF($B4639&lt;&gt;"","H"&amp;"|"&amp;VLOOKUP(VALUE(VLOOKUP($B4639,[1]CONSULTAS!$H:$I,2,FALSE)),[1]CONSULTAS!$A:$C,3,FALSE)&amp;"|"&amp;'[1]DADOS BÁSICOS'!$C$10,"")</f>
        <v/>
      </c>
      <c r="O4639" s="1" t="str">
        <f>IF($B4639&lt;&gt;"","H"&amp;"|"&amp;VLOOKUP(VALUE(VLOOKUP($B4639,[1]CONSULTAS!$H:$I,2,FALSE)),[1]CONSULTAS!$A:$C,3,FALSE)&amp;"|"&amp;'[1]DADOS BÁSICOS'!$C$11,"")</f>
        <v/>
      </c>
      <c r="P4639" s="1" t="str">
        <f>IF($B4639&lt;&gt;"","H"&amp;"|"&amp;VLOOKUP(VALUE(VLOOKUP($B4639,[1]CONSULTAS!$H:$I,2,FALSE)),[1]CONSULTAS!$A:$C,3,FALSE),"")</f>
        <v/>
      </c>
      <c r="Q4639" s="1" t="str">
        <f>IF([1]EXAMES!A4640&lt;&gt;"",[1]EXAMES!A4640,"")</f>
        <v/>
      </c>
      <c r="R4639" s="1" t="str">
        <f t="shared" si="869"/>
        <v/>
      </c>
      <c r="S4639" s="1" t="str">
        <f t="shared" si="870"/>
        <v/>
      </c>
      <c r="T4639" s="1" t="str">
        <f>IF(Q4639&lt;&gt;"","H"&amp;"|"&amp;VLOOKUP(Q4639,[1]EXAMES!$A:$E,4,FALSE),"")</f>
        <v/>
      </c>
      <c r="U4639" s="1" t="str">
        <f>IF(Q4639&lt;&gt;"","H"&amp;"|"&amp;VLOOKUP(Q4639,[1]EXAMES!$A:$E,4,FALSE)&amp;"|"&amp;'[1]DADOS BÁSICOS'!$C$10,"")</f>
        <v/>
      </c>
      <c r="V4639" s="1" t="str">
        <f>IF(Q4639&lt;&gt;"","H"&amp;"|"&amp;VLOOKUP(Q4639,[1]EXAMES!$A:$E,4,FALSE)&amp;"|"&amp;'[1]DADOS BÁSICOS'!$C$11,"")</f>
        <v/>
      </c>
      <c r="W4639" s="1" t="str">
        <f t="shared" si="871"/>
        <v/>
      </c>
      <c r="X4639" s="1" t="str">
        <f t="shared" si="872"/>
        <v/>
      </c>
      <c r="Y4639" s="5" t="str">
        <f t="shared" si="873"/>
        <v/>
      </c>
      <c r="Z4639" s="5" t="str">
        <f t="shared" si="874"/>
        <v/>
      </c>
      <c r="AA4639" s="1" t="str">
        <f t="shared" si="875"/>
        <v/>
      </c>
    </row>
    <row r="4640" spans="1:27">
      <c r="A4640" s="1" t="str">
        <f t="shared" si="864"/>
        <v/>
      </c>
      <c r="B4640" s="2" t="str">
        <f>IF([1]CONSULTAS!H4640&lt;&gt;"",[1]CONSULTAS!H4640,"")</f>
        <v/>
      </c>
      <c r="C4640" s="2" t="str">
        <f t="shared" si="865"/>
        <v/>
      </c>
      <c r="D4640" s="2" t="str">
        <f t="shared" si="866"/>
        <v/>
      </c>
      <c r="E4640" s="2" t="str">
        <f>IF(B4640&lt;&gt;"",VLOOKUP(VALUE(VLOOKUP(B4640,[1]CONSULTAS!$H:$I,2,FALSE)),[1]CONSULTAS!$A:$C,3,FALSE),"")</f>
        <v/>
      </c>
      <c r="F4640" s="1" t="str">
        <f>IF(B4640&lt;&gt;"",$B4640&amp;"|"&amp;VLOOKUP($B4640,[1]CONSULTAS!$H:$I,2,FALSE)&amp;"|"&amp;"0"&amp;"|"&amp;"P","")</f>
        <v/>
      </c>
      <c r="G4640" s="1" t="str">
        <f>IF(F4640&lt;&gt;"",$B4640&amp;"|"&amp;VLOOKUP($B4640,[1]CONSULTAS!$H:$I,2,FALSE)&amp;"|"&amp;"0"&amp;"|"&amp;"R","")</f>
        <v/>
      </c>
      <c r="H4640" s="1" t="str">
        <f>IF(G4640&lt;&gt;"",$B4640&amp;"|"&amp;VLOOKUP($B4640,[1]CONSULTAS!$H:$I,2,FALSE)&amp;"|"&amp;"0","")</f>
        <v/>
      </c>
      <c r="I4640" s="1" t="str">
        <f>IF(H4640&lt;&gt;"",$B4640&amp;"|"&amp;VLOOKUP($B4640,[1]CONSULTAS!$H:$I,2,FALSE)&amp;"|"&amp;"P","")</f>
        <v/>
      </c>
      <c r="J4640" s="1" t="str">
        <f>IF(I4640&lt;&gt;"",$B4640&amp;"|"&amp;VLOOKUP($B4640,[1]CONSULTAS!$H:$I,2,FALSE)&amp;"|"&amp;"R","")</f>
        <v/>
      </c>
      <c r="K4640" s="1" t="str">
        <f>IF(J4640&lt;&gt;"",$B4640&amp;"|"&amp;VLOOKUP($B4640,[1]CONSULTAS!$H:$I,2,FALSE),"")</f>
        <v/>
      </c>
      <c r="L4640" s="1" t="str">
        <f t="shared" si="867"/>
        <v/>
      </c>
      <c r="M4640" s="1" t="str">
        <f t="shared" si="868"/>
        <v/>
      </c>
      <c r="N4640" s="1" t="str">
        <f>IF($B4640&lt;&gt;"","H"&amp;"|"&amp;VLOOKUP(VALUE(VLOOKUP($B4640,[1]CONSULTAS!$H:$I,2,FALSE)),[1]CONSULTAS!$A:$C,3,FALSE)&amp;"|"&amp;'[1]DADOS BÁSICOS'!$C$10,"")</f>
        <v/>
      </c>
      <c r="O4640" s="1" t="str">
        <f>IF($B4640&lt;&gt;"","H"&amp;"|"&amp;VLOOKUP(VALUE(VLOOKUP($B4640,[1]CONSULTAS!$H:$I,2,FALSE)),[1]CONSULTAS!$A:$C,3,FALSE)&amp;"|"&amp;'[1]DADOS BÁSICOS'!$C$11,"")</f>
        <v/>
      </c>
      <c r="P4640" s="1" t="str">
        <f>IF($B4640&lt;&gt;"","H"&amp;"|"&amp;VLOOKUP(VALUE(VLOOKUP($B4640,[1]CONSULTAS!$H:$I,2,FALSE)),[1]CONSULTAS!$A:$C,3,FALSE),"")</f>
        <v/>
      </c>
      <c r="Q4640" s="1" t="str">
        <f>IF([1]EXAMES!A4641&lt;&gt;"",[1]EXAMES!A4641,"")</f>
        <v/>
      </c>
      <c r="R4640" s="1" t="str">
        <f t="shared" si="869"/>
        <v/>
      </c>
      <c r="S4640" s="1" t="str">
        <f t="shared" si="870"/>
        <v/>
      </c>
      <c r="T4640" s="1" t="str">
        <f>IF(Q4640&lt;&gt;"","H"&amp;"|"&amp;VLOOKUP(Q4640,[1]EXAMES!$A:$E,4,FALSE),"")</f>
        <v/>
      </c>
      <c r="U4640" s="1" t="str">
        <f>IF(Q4640&lt;&gt;"","H"&amp;"|"&amp;VLOOKUP(Q4640,[1]EXAMES!$A:$E,4,FALSE)&amp;"|"&amp;'[1]DADOS BÁSICOS'!$C$10,"")</f>
        <v/>
      </c>
      <c r="V4640" s="1" t="str">
        <f>IF(Q4640&lt;&gt;"","H"&amp;"|"&amp;VLOOKUP(Q4640,[1]EXAMES!$A:$E,4,FALSE)&amp;"|"&amp;'[1]DADOS BÁSICOS'!$C$11,"")</f>
        <v/>
      </c>
      <c r="W4640" s="1" t="str">
        <f t="shared" si="871"/>
        <v/>
      </c>
      <c r="X4640" s="1" t="str">
        <f t="shared" si="872"/>
        <v/>
      </c>
      <c r="Y4640" s="5" t="str">
        <f t="shared" si="873"/>
        <v/>
      </c>
      <c r="Z4640" s="5" t="str">
        <f t="shared" si="874"/>
        <v/>
      </c>
      <c r="AA4640" s="1" t="str">
        <f t="shared" si="875"/>
        <v/>
      </c>
    </row>
    <row r="4641" spans="1:27">
      <c r="A4641" s="1" t="str">
        <f t="shared" si="864"/>
        <v/>
      </c>
      <c r="B4641" s="2" t="str">
        <f>IF([1]CONSULTAS!H4641&lt;&gt;"",[1]CONSULTAS!H4641,"")</f>
        <v/>
      </c>
      <c r="C4641" s="2" t="str">
        <f t="shared" si="865"/>
        <v/>
      </c>
      <c r="D4641" s="2" t="str">
        <f t="shared" si="866"/>
        <v/>
      </c>
      <c r="E4641" s="2" t="str">
        <f>IF(B4641&lt;&gt;"",VLOOKUP(VALUE(VLOOKUP(B4641,[1]CONSULTAS!$H:$I,2,FALSE)),[1]CONSULTAS!$A:$C,3,FALSE),"")</f>
        <v/>
      </c>
      <c r="F4641" s="1" t="str">
        <f>IF(B4641&lt;&gt;"",$B4641&amp;"|"&amp;VLOOKUP($B4641,[1]CONSULTAS!$H:$I,2,FALSE)&amp;"|"&amp;"0"&amp;"|"&amp;"P","")</f>
        <v/>
      </c>
      <c r="G4641" s="1" t="str">
        <f>IF(F4641&lt;&gt;"",$B4641&amp;"|"&amp;VLOOKUP($B4641,[1]CONSULTAS!$H:$I,2,FALSE)&amp;"|"&amp;"0"&amp;"|"&amp;"R","")</f>
        <v/>
      </c>
      <c r="H4641" s="1" t="str">
        <f>IF(G4641&lt;&gt;"",$B4641&amp;"|"&amp;VLOOKUP($B4641,[1]CONSULTAS!$H:$I,2,FALSE)&amp;"|"&amp;"0","")</f>
        <v/>
      </c>
      <c r="I4641" s="1" t="str">
        <f>IF(H4641&lt;&gt;"",$B4641&amp;"|"&amp;VLOOKUP($B4641,[1]CONSULTAS!$H:$I,2,FALSE)&amp;"|"&amp;"P","")</f>
        <v/>
      </c>
      <c r="J4641" s="1" t="str">
        <f>IF(I4641&lt;&gt;"",$B4641&amp;"|"&amp;VLOOKUP($B4641,[1]CONSULTAS!$H:$I,2,FALSE)&amp;"|"&amp;"R","")</f>
        <v/>
      </c>
      <c r="K4641" s="1" t="str">
        <f>IF(J4641&lt;&gt;"",$B4641&amp;"|"&amp;VLOOKUP($B4641,[1]CONSULTAS!$H:$I,2,FALSE),"")</f>
        <v/>
      </c>
      <c r="L4641" s="1" t="str">
        <f t="shared" si="867"/>
        <v/>
      </c>
      <c r="M4641" s="1" t="str">
        <f t="shared" si="868"/>
        <v/>
      </c>
      <c r="N4641" s="1" t="str">
        <f>IF($B4641&lt;&gt;"","H"&amp;"|"&amp;VLOOKUP(VALUE(VLOOKUP($B4641,[1]CONSULTAS!$H:$I,2,FALSE)),[1]CONSULTAS!$A:$C,3,FALSE)&amp;"|"&amp;'[1]DADOS BÁSICOS'!$C$10,"")</f>
        <v/>
      </c>
      <c r="O4641" s="1" t="str">
        <f>IF($B4641&lt;&gt;"","H"&amp;"|"&amp;VLOOKUP(VALUE(VLOOKUP($B4641,[1]CONSULTAS!$H:$I,2,FALSE)),[1]CONSULTAS!$A:$C,3,FALSE)&amp;"|"&amp;'[1]DADOS BÁSICOS'!$C$11,"")</f>
        <v/>
      </c>
      <c r="P4641" s="1" t="str">
        <f>IF($B4641&lt;&gt;"","H"&amp;"|"&amp;VLOOKUP(VALUE(VLOOKUP($B4641,[1]CONSULTAS!$H:$I,2,FALSE)),[1]CONSULTAS!$A:$C,3,FALSE),"")</f>
        <v/>
      </c>
      <c r="Q4641" s="1" t="str">
        <f>IF([1]EXAMES!A4642&lt;&gt;"",[1]EXAMES!A4642,"")</f>
        <v/>
      </c>
      <c r="R4641" s="1" t="str">
        <f t="shared" si="869"/>
        <v/>
      </c>
      <c r="S4641" s="1" t="str">
        <f t="shared" si="870"/>
        <v/>
      </c>
      <c r="T4641" s="1" t="str">
        <f>IF(Q4641&lt;&gt;"","H"&amp;"|"&amp;VLOOKUP(Q4641,[1]EXAMES!$A:$E,4,FALSE),"")</f>
        <v/>
      </c>
      <c r="U4641" s="1" t="str">
        <f>IF(Q4641&lt;&gt;"","H"&amp;"|"&amp;VLOOKUP(Q4641,[1]EXAMES!$A:$E,4,FALSE)&amp;"|"&amp;'[1]DADOS BÁSICOS'!$C$10,"")</f>
        <v/>
      </c>
      <c r="V4641" s="1" t="str">
        <f>IF(Q4641&lt;&gt;"","H"&amp;"|"&amp;VLOOKUP(Q4641,[1]EXAMES!$A:$E,4,FALSE)&amp;"|"&amp;'[1]DADOS BÁSICOS'!$C$11,"")</f>
        <v/>
      </c>
      <c r="W4641" s="1" t="str">
        <f t="shared" si="871"/>
        <v/>
      </c>
      <c r="X4641" s="1" t="str">
        <f t="shared" si="872"/>
        <v/>
      </c>
      <c r="Y4641" s="5" t="str">
        <f t="shared" si="873"/>
        <v/>
      </c>
      <c r="Z4641" s="5" t="str">
        <f t="shared" si="874"/>
        <v/>
      </c>
      <c r="AA4641" s="1" t="str">
        <f t="shared" si="875"/>
        <v/>
      </c>
    </row>
    <row r="4642" spans="1:27">
      <c r="A4642" s="1" t="str">
        <f t="shared" si="864"/>
        <v/>
      </c>
      <c r="B4642" s="2" t="str">
        <f>IF([1]CONSULTAS!H4642&lt;&gt;"",[1]CONSULTAS!H4642,"")</f>
        <v/>
      </c>
      <c r="C4642" s="2" t="str">
        <f t="shared" si="865"/>
        <v/>
      </c>
      <c r="D4642" s="2" t="str">
        <f t="shared" si="866"/>
        <v/>
      </c>
      <c r="E4642" s="2" t="str">
        <f>IF(B4642&lt;&gt;"",VLOOKUP(VALUE(VLOOKUP(B4642,[1]CONSULTAS!$H:$I,2,FALSE)),[1]CONSULTAS!$A:$C,3,FALSE),"")</f>
        <v/>
      </c>
      <c r="F4642" s="1" t="str">
        <f>IF(B4642&lt;&gt;"",$B4642&amp;"|"&amp;VLOOKUP($B4642,[1]CONSULTAS!$H:$I,2,FALSE)&amp;"|"&amp;"0"&amp;"|"&amp;"P","")</f>
        <v/>
      </c>
      <c r="G4642" s="1" t="str">
        <f>IF(F4642&lt;&gt;"",$B4642&amp;"|"&amp;VLOOKUP($B4642,[1]CONSULTAS!$H:$I,2,FALSE)&amp;"|"&amp;"0"&amp;"|"&amp;"R","")</f>
        <v/>
      </c>
      <c r="H4642" s="1" t="str">
        <f>IF(G4642&lt;&gt;"",$B4642&amp;"|"&amp;VLOOKUP($B4642,[1]CONSULTAS!$H:$I,2,FALSE)&amp;"|"&amp;"0","")</f>
        <v/>
      </c>
      <c r="I4642" s="1" t="str">
        <f>IF(H4642&lt;&gt;"",$B4642&amp;"|"&amp;VLOOKUP($B4642,[1]CONSULTAS!$H:$I,2,FALSE)&amp;"|"&amp;"P","")</f>
        <v/>
      </c>
      <c r="J4642" s="1" t="str">
        <f>IF(I4642&lt;&gt;"",$B4642&amp;"|"&amp;VLOOKUP($B4642,[1]CONSULTAS!$H:$I,2,FALSE)&amp;"|"&amp;"R","")</f>
        <v/>
      </c>
      <c r="K4642" s="1" t="str">
        <f>IF(J4642&lt;&gt;"",$B4642&amp;"|"&amp;VLOOKUP($B4642,[1]CONSULTAS!$H:$I,2,FALSE),"")</f>
        <v/>
      </c>
      <c r="L4642" s="1" t="str">
        <f t="shared" si="867"/>
        <v/>
      </c>
      <c r="M4642" s="1" t="str">
        <f t="shared" si="868"/>
        <v/>
      </c>
      <c r="N4642" s="1" t="str">
        <f>IF($B4642&lt;&gt;"","H"&amp;"|"&amp;VLOOKUP(VALUE(VLOOKUP($B4642,[1]CONSULTAS!$H:$I,2,FALSE)),[1]CONSULTAS!$A:$C,3,FALSE)&amp;"|"&amp;'[1]DADOS BÁSICOS'!$C$10,"")</f>
        <v/>
      </c>
      <c r="O4642" s="1" t="str">
        <f>IF($B4642&lt;&gt;"","H"&amp;"|"&amp;VLOOKUP(VALUE(VLOOKUP($B4642,[1]CONSULTAS!$H:$I,2,FALSE)),[1]CONSULTAS!$A:$C,3,FALSE)&amp;"|"&amp;'[1]DADOS BÁSICOS'!$C$11,"")</f>
        <v/>
      </c>
      <c r="P4642" s="1" t="str">
        <f>IF($B4642&lt;&gt;"","H"&amp;"|"&amp;VLOOKUP(VALUE(VLOOKUP($B4642,[1]CONSULTAS!$H:$I,2,FALSE)),[1]CONSULTAS!$A:$C,3,FALSE),"")</f>
        <v/>
      </c>
      <c r="Q4642" s="1" t="str">
        <f>IF([1]EXAMES!A4643&lt;&gt;"",[1]EXAMES!A4643,"")</f>
        <v/>
      </c>
      <c r="R4642" s="1" t="str">
        <f t="shared" si="869"/>
        <v/>
      </c>
      <c r="S4642" s="1" t="str">
        <f t="shared" si="870"/>
        <v/>
      </c>
      <c r="T4642" s="1" t="str">
        <f>IF(Q4642&lt;&gt;"","H"&amp;"|"&amp;VLOOKUP(Q4642,[1]EXAMES!$A:$E,4,FALSE),"")</f>
        <v/>
      </c>
      <c r="U4642" s="1" t="str">
        <f>IF(Q4642&lt;&gt;"","H"&amp;"|"&amp;VLOOKUP(Q4642,[1]EXAMES!$A:$E,4,FALSE)&amp;"|"&amp;'[1]DADOS BÁSICOS'!$C$10,"")</f>
        <v/>
      </c>
      <c r="V4642" s="1" t="str">
        <f>IF(Q4642&lt;&gt;"","H"&amp;"|"&amp;VLOOKUP(Q4642,[1]EXAMES!$A:$E,4,FALSE)&amp;"|"&amp;'[1]DADOS BÁSICOS'!$C$11,"")</f>
        <v/>
      </c>
      <c r="W4642" s="1" t="str">
        <f t="shared" si="871"/>
        <v/>
      </c>
      <c r="X4642" s="1" t="str">
        <f t="shared" si="872"/>
        <v/>
      </c>
      <c r="Y4642" s="5" t="str">
        <f t="shared" si="873"/>
        <v/>
      </c>
      <c r="Z4642" s="5" t="str">
        <f t="shared" si="874"/>
        <v/>
      </c>
      <c r="AA4642" s="1" t="str">
        <f t="shared" si="875"/>
        <v/>
      </c>
    </row>
    <row r="4643" spans="1:27">
      <c r="A4643" s="1" t="str">
        <f t="shared" si="864"/>
        <v/>
      </c>
      <c r="B4643" s="2" t="str">
        <f>IF([1]CONSULTAS!H4643&lt;&gt;"",[1]CONSULTAS!H4643,"")</f>
        <v/>
      </c>
      <c r="C4643" s="2" t="str">
        <f t="shared" si="865"/>
        <v/>
      </c>
      <c r="D4643" s="2" t="str">
        <f t="shared" si="866"/>
        <v/>
      </c>
      <c r="E4643" s="2" t="str">
        <f>IF(B4643&lt;&gt;"",VLOOKUP(VALUE(VLOOKUP(B4643,[1]CONSULTAS!$H:$I,2,FALSE)),[1]CONSULTAS!$A:$C,3,FALSE),"")</f>
        <v/>
      </c>
      <c r="F4643" s="1" t="str">
        <f>IF(B4643&lt;&gt;"",$B4643&amp;"|"&amp;VLOOKUP($B4643,[1]CONSULTAS!$H:$I,2,FALSE)&amp;"|"&amp;"0"&amp;"|"&amp;"P","")</f>
        <v/>
      </c>
      <c r="G4643" s="1" t="str">
        <f>IF(F4643&lt;&gt;"",$B4643&amp;"|"&amp;VLOOKUP($B4643,[1]CONSULTAS!$H:$I,2,FALSE)&amp;"|"&amp;"0"&amp;"|"&amp;"R","")</f>
        <v/>
      </c>
      <c r="H4643" s="1" t="str">
        <f>IF(G4643&lt;&gt;"",$B4643&amp;"|"&amp;VLOOKUP($B4643,[1]CONSULTAS!$H:$I,2,FALSE)&amp;"|"&amp;"0","")</f>
        <v/>
      </c>
      <c r="I4643" s="1" t="str">
        <f>IF(H4643&lt;&gt;"",$B4643&amp;"|"&amp;VLOOKUP($B4643,[1]CONSULTAS!$H:$I,2,FALSE)&amp;"|"&amp;"P","")</f>
        <v/>
      </c>
      <c r="J4643" s="1" t="str">
        <f>IF(I4643&lt;&gt;"",$B4643&amp;"|"&amp;VLOOKUP($B4643,[1]CONSULTAS!$H:$I,2,FALSE)&amp;"|"&amp;"R","")</f>
        <v/>
      </c>
      <c r="K4643" s="1" t="str">
        <f>IF(J4643&lt;&gt;"",$B4643&amp;"|"&amp;VLOOKUP($B4643,[1]CONSULTAS!$H:$I,2,FALSE),"")</f>
        <v/>
      </c>
      <c r="L4643" s="1" t="str">
        <f t="shared" si="867"/>
        <v/>
      </c>
      <c r="M4643" s="1" t="str">
        <f t="shared" si="868"/>
        <v/>
      </c>
      <c r="N4643" s="1" t="str">
        <f>IF($B4643&lt;&gt;"","H"&amp;"|"&amp;VLOOKUP(VALUE(VLOOKUP($B4643,[1]CONSULTAS!$H:$I,2,FALSE)),[1]CONSULTAS!$A:$C,3,FALSE)&amp;"|"&amp;'[1]DADOS BÁSICOS'!$C$10,"")</f>
        <v/>
      </c>
      <c r="O4643" s="1" t="str">
        <f>IF($B4643&lt;&gt;"","H"&amp;"|"&amp;VLOOKUP(VALUE(VLOOKUP($B4643,[1]CONSULTAS!$H:$I,2,FALSE)),[1]CONSULTAS!$A:$C,3,FALSE)&amp;"|"&amp;'[1]DADOS BÁSICOS'!$C$11,"")</f>
        <v/>
      </c>
      <c r="P4643" s="1" t="str">
        <f>IF($B4643&lt;&gt;"","H"&amp;"|"&amp;VLOOKUP(VALUE(VLOOKUP($B4643,[1]CONSULTAS!$H:$I,2,FALSE)),[1]CONSULTAS!$A:$C,3,FALSE),"")</f>
        <v/>
      </c>
      <c r="Q4643" s="1" t="str">
        <f>IF([1]EXAMES!A4644&lt;&gt;"",[1]EXAMES!A4644,"")</f>
        <v/>
      </c>
      <c r="R4643" s="1" t="str">
        <f t="shared" si="869"/>
        <v/>
      </c>
      <c r="S4643" s="1" t="str">
        <f t="shared" si="870"/>
        <v/>
      </c>
      <c r="T4643" s="1" t="str">
        <f>IF(Q4643&lt;&gt;"","H"&amp;"|"&amp;VLOOKUP(Q4643,[1]EXAMES!$A:$E,4,FALSE),"")</f>
        <v/>
      </c>
      <c r="U4643" s="1" t="str">
        <f>IF(Q4643&lt;&gt;"","H"&amp;"|"&amp;VLOOKUP(Q4643,[1]EXAMES!$A:$E,4,FALSE)&amp;"|"&amp;'[1]DADOS BÁSICOS'!$C$10,"")</f>
        <v/>
      </c>
      <c r="V4643" s="1" t="str">
        <f>IF(Q4643&lt;&gt;"","H"&amp;"|"&amp;VLOOKUP(Q4643,[1]EXAMES!$A:$E,4,FALSE)&amp;"|"&amp;'[1]DADOS BÁSICOS'!$C$11,"")</f>
        <v/>
      </c>
      <c r="W4643" s="1" t="str">
        <f t="shared" si="871"/>
        <v/>
      </c>
      <c r="X4643" s="1" t="str">
        <f t="shared" si="872"/>
        <v/>
      </c>
      <c r="Y4643" s="5" t="str">
        <f t="shared" si="873"/>
        <v/>
      </c>
      <c r="Z4643" s="5" t="str">
        <f t="shared" si="874"/>
        <v/>
      </c>
      <c r="AA4643" s="1" t="str">
        <f t="shared" si="875"/>
        <v/>
      </c>
    </row>
    <row r="4644" spans="1:27">
      <c r="A4644" s="1" t="str">
        <f t="shared" si="864"/>
        <v/>
      </c>
      <c r="B4644" s="2" t="str">
        <f>IF([1]CONSULTAS!H4644&lt;&gt;"",[1]CONSULTAS!H4644,"")</f>
        <v/>
      </c>
      <c r="C4644" s="2" t="str">
        <f t="shared" si="865"/>
        <v/>
      </c>
      <c r="D4644" s="2" t="str">
        <f t="shared" si="866"/>
        <v/>
      </c>
      <c r="E4644" s="2" t="str">
        <f>IF(B4644&lt;&gt;"",VLOOKUP(VALUE(VLOOKUP(B4644,[1]CONSULTAS!$H:$I,2,FALSE)),[1]CONSULTAS!$A:$C,3,FALSE),"")</f>
        <v/>
      </c>
      <c r="F4644" s="1" t="str">
        <f>IF(B4644&lt;&gt;"",$B4644&amp;"|"&amp;VLOOKUP($B4644,[1]CONSULTAS!$H:$I,2,FALSE)&amp;"|"&amp;"0"&amp;"|"&amp;"P","")</f>
        <v/>
      </c>
      <c r="G4644" s="1" t="str">
        <f>IF(F4644&lt;&gt;"",$B4644&amp;"|"&amp;VLOOKUP($B4644,[1]CONSULTAS!$H:$I,2,FALSE)&amp;"|"&amp;"0"&amp;"|"&amp;"R","")</f>
        <v/>
      </c>
      <c r="H4644" s="1" t="str">
        <f>IF(G4644&lt;&gt;"",$B4644&amp;"|"&amp;VLOOKUP($B4644,[1]CONSULTAS!$H:$I,2,FALSE)&amp;"|"&amp;"0","")</f>
        <v/>
      </c>
      <c r="I4644" s="1" t="str">
        <f>IF(H4644&lt;&gt;"",$B4644&amp;"|"&amp;VLOOKUP($B4644,[1]CONSULTAS!$H:$I,2,FALSE)&amp;"|"&amp;"P","")</f>
        <v/>
      </c>
      <c r="J4644" s="1" t="str">
        <f>IF(I4644&lt;&gt;"",$B4644&amp;"|"&amp;VLOOKUP($B4644,[1]CONSULTAS!$H:$I,2,FALSE)&amp;"|"&amp;"R","")</f>
        <v/>
      </c>
      <c r="K4644" s="1" t="str">
        <f>IF(J4644&lt;&gt;"",$B4644&amp;"|"&amp;VLOOKUP($B4644,[1]CONSULTAS!$H:$I,2,FALSE),"")</f>
        <v/>
      </c>
      <c r="L4644" s="1" t="str">
        <f t="shared" si="867"/>
        <v/>
      </c>
      <c r="M4644" s="1" t="str">
        <f t="shared" si="868"/>
        <v/>
      </c>
      <c r="N4644" s="1" t="str">
        <f>IF($B4644&lt;&gt;"","H"&amp;"|"&amp;VLOOKUP(VALUE(VLOOKUP($B4644,[1]CONSULTAS!$H:$I,2,FALSE)),[1]CONSULTAS!$A:$C,3,FALSE)&amp;"|"&amp;'[1]DADOS BÁSICOS'!$C$10,"")</f>
        <v/>
      </c>
      <c r="O4644" s="1" t="str">
        <f>IF($B4644&lt;&gt;"","H"&amp;"|"&amp;VLOOKUP(VALUE(VLOOKUP($B4644,[1]CONSULTAS!$H:$I,2,FALSE)),[1]CONSULTAS!$A:$C,3,FALSE)&amp;"|"&amp;'[1]DADOS BÁSICOS'!$C$11,"")</f>
        <v/>
      </c>
      <c r="P4644" s="1" t="str">
        <f>IF($B4644&lt;&gt;"","H"&amp;"|"&amp;VLOOKUP(VALUE(VLOOKUP($B4644,[1]CONSULTAS!$H:$I,2,FALSE)),[1]CONSULTAS!$A:$C,3,FALSE),"")</f>
        <v/>
      </c>
      <c r="Q4644" s="1" t="str">
        <f>IF([1]EXAMES!A4645&lt;&gt;"",[1]EXAMES!A4645,"")</f>
        <v/>
      </c>
      <c r="R4644" s="1" t="str">
        <f t="shared" si="869"/>
        <v/>
      </c>
      <c r="S4644" s="1" t="str">
        <f t="shared" si="870"/>
        <v/>
      </c>
      <c r="T4644" s="1" t="str">
        <f>IF(Q4644&lt;&gt;"","H"&amp;"|"&amp;VLOOKUP(Q4644,[1]EXAMES!$A:$E,4,FALSE),"")</f>
        <v/>
      </c>
      <c r="U4644" s="1" t="str">
        <f>IF(Q4644&lt;&gt;"","H"&amp;"|"&amp;VLOOKUP(Q4644,[1]EXAMES!$A:$E,4,FALSE)&amp;"|"&amp;'[1]DADOS BÁSICOS'!$C$10,"")</f>
        <v/>
      </c>
      <c r="V4644" s="1" t="str">
        <f>IF(Q4644&lt;&gt;"","H"&amp;"|"&amp;VLOOKUP(Q4644,[1]EXAMES!$A:$E,4,FALSE)&amp;"|"&amp;'[1]DADOS BÁSICOS'!$C$11,"")</f>
        <v/>
      </c>
      <c r="W4644" s="1" t="str">
        <f t="shared" si="871"/>
        <v/>
      </c>
      <c r="X4644" s="1" t="str">
        <f t="shared" si="872"/>
        <v/>
      </c>
      <c r="Y4644" s="5" t="str">
        <f t="shared" si="873"/>
        <v/>
      </c>
      <c r="Z4644" s="5" t="str">
        <f t="shared" si="874"/>
        <v/>
      </c>
      <c r="AA4644" s="1" t="str">
        <f t="shared" si="875"/>
        <v/>
      </c>
    </row>
    <row r="4645" spans="1:27">
      <c r="A4645" s="1" t="str">
        <f t="shared" si="864"/>
        <v/>
      </c>
      <c r="B4645" s="2" t="str">
        <f>IF([1]CONSULTAS!H4645&lt;&gt;"",[1]CONSULTAS!H4645,"")</f>
        <v/>
      </c>
      <c r="C4645" s="2" t="str">
        <f t="shared" si="865"/>
        <v/>
      </c>
      <c r="D4645" s="2" t="str">
        <f t="shared" si="866"/>
        <v/>
      </c>
      <c r="E4645" s="2" t="str">
        <f>IF(B4645&lt;&gt;"",VLOOKUP(VALUE(VLOOKUP(B4645,[1]CONSULTAS!$H:$I,2,FALSE)),[1]CONSULTAS!$A:$C,3,FALSE),"")</f>
        <v/>
      </c>
      <c r="F4645" s="1" t="str">
        <f>IF(B4645&lt;&gt;"",$B4645&amp;"|"&amp;VLOOKUP($B4645,[1]CONSULTAS!$H:$I,2,FALSE)&amp;"|"&amp;"0"&amp;"|"&amp;"P","")</f>
        <v/>
      </c>
      <c r="G4645" s="1" t="str">
        <f>IF(F4645&lt;&gt;"",$B4645&amp;"|"&amp;VLOOKUP($B4645,[1]CONSULTAS!$H:$I,2,FALSE)&amp;"|"&amp;"0"&amp;"|"&amp;"R","")</f>
        <v/>
      </c>
      <c r="H4645" s="1" t="str">
        <f>IF(G4645&lt;&gt;"",$B4645&amp;"|"&amp;VLOOKUP($B4645,[1]CONSULTAS!$H:$I,2,FALSE)&amp;"|"&amp;"0","")</f>
        <v/>
      </c>
      <c r="I4645" s="1" t="str">
        <f>IF(H4645&lt;&gt;"",$B4645&amp;"|"&amp;VLOOKUP($B4645,[1]CONSULTAS!$H:$I,2,FALSE)&amp;"|"&amp;"P","")</f>
        <v/>
      </c>
      <c r="J4645" s="1" t="str">
        <f>IF(I4645&lt;&gt;"",$B4645&amp;"|"&amp;VLOOKUP($B4645,[1]CONSULTAS!$H:$I,2,FALSE)&amp;"|"&amp;"R","")</f>
        <v/>
      </c>
      <c r="K4645" s="1" t="str">
        <f>IF(J4645&lt;&gt;"",$B4645&amp;"|"&amp;VLOOKUP($B4645,[1]CONSULTAS!$H:$I,2,FALSE),"")</f>
        <v/>
      </c>
      <c r="L4645" s="1" t="str">
        <f t="shared" si="867"/>
        <v/>
      </c>
      <c r="M4645" s="1" t="str">
        <f t="shared" si="868"/>
        <v/>
      </c>
      <c r="N4645" s="1" t="str">
        <f>IF($B4645&lt;&gt;"","H"&amp;"|"&amp;VLOOKUP(VALUE(VLOOKUP($B4645,[1]CONSULTAS!$H:$I,2,FALSE)),[1]CONSULTAS!$A:$C,3,FALSE)&amp;"|"&amp;'[1]DADOS BÁSICOS'!$C$10,"")</f>
        <v/>
      </c>
      <c r="O4645" s="1" t="str">
        <f>IF($B4645&lt;&gt;"","H"&amp;"|"&amp;VLOOKUP(VALUE(VLOOKUP($B4645,[1]CONSULTAS!$H:$I,2,FALSE)),[1]CONSULTAS!$A:$C,3,FALSE)&amp;"|"&amp;'[1]DADOS BÁSICOS'!$C$11,"")</f>
        <v/>
      </c>
      <c r="P4645" s="1" t="str">
        <f>IF($B4645&lt;&gt;"","H"&amp;"|"&amp;VLOOKUP(VALUE(VLOOKUP($B4645,[1]CONSULTAS!$H:$I,2,FALSE)),[1]CONSULTAS!$A:$C,3,FALSE),"")</f>
        <v/>
      </c>
      <c r="Q4645" s="1" t="str">
        <f>IF([1]EXAMES!A4646&lt;&gt;"",[1]EXAMES!A4646,"")</f>
        <v/>
      </c>
      <c r="R4645" s="1" t="str">
        <f t="shared" si="869"/>
        <v/>
      </c>
      <c r="S4645" s="1" t="str">
        <f t="shared" si="870"/>
        <v/>
      </c>
      <c r="T4645" s="1" t="str">
        <f>IF(Q4645&lt;&gt;"","H"&amp;"|"&amp;VLOOKUP(Q4645,[1]EXAMES!$A:$E,4,FALSE),"")</f>
        <v/>
      </c>
      <c r="U4645" s="1" t="str">
        <f>IF(Q4645&lt;&gt;"","H"&amp;"|"&amp;VLOOKUP(Q4645,[1]EXAMES!$A:$E,4,FALSE)&amp;"|"&amp;'[1]DADOS BÁSICOS'!$C$10,"")</f>
        <v/>
      </c>
      <c r="V4645" s="1" t="str">
        <f>IF(Q4645&lt;&gt;"","H"&amp;"|"&amp;VLOOKUP(Q4645,[1]EXAMES!$A:$E,4,FALSE)&amp;"|"&amp;'[1]DADOS BÁSICOS'!$C$11,"")</f>
        <v/>
      </c>
      <c r="W4645" s="1" t="str">
        <f t="shared" si="871"/>
        <v/>
      </c>
      <c r="X4645" s="1" t="str">
        <f t="shared" si="872"/>
        <v/>
      </c>
      <c r="Y4645" s="5" t="str">
        <f t="shared" si="873"/>
        <v/>
      </c>
      <c r="Z4645" s="5" t="str">
        <f t="shared" si="874"/>
        <v/>
      </c>
      <c r="AA4645" s="1" t="str">
        <f t="shared" si="875"/>
        <v/>
      </c>
    </row>
    <row r="4646" spans="1:27">
      <c r="A4646" s="1" t="str">
        <f t="shared" si="864"/>
        <v/>
      </c>
      <c r="B4646" s="2" t="str">
        <f>IF([1]CONSULTAS!H4646&lt;&gt;"",[1]CONSULTAS!H4646,"")</f>
        <v/>
      </c>
      <c r="C4646" s="2" t="str">
        <f t="shared" si="865"/>
        <v/>
      </c>
      <c r="D4646" s="2" t="str">
        <f t="shared" si="866"/>
        <v/>
      </c>
      <c r="E4646" s="2" t="str">
        <f>IF(B4646&lt;&gt;"",VLOOKUP(VALUE(VLOOKUP(B4646,[1]CONSULTAS!$H:$I,2,FALSE)),[1]CONSULTAS!$A:$C,3,FALSE),"")</f>
        <v/>
      </c>
      <c r="F4646" s="1" t="str">
        <f>IF(B4646&lt;&gt;"",$B4646&amp;"|"&amp;VLOOKUP($B4646,[1]CONSULTAS!$H:$I,2,FALSE)&amp;"|"&amp;"0"&amp;"|"&amp;"P","")</f>
        <v/>
      </c>
      <c r="G4646" s="1" t="str">
        <f>IF(F4646&lt;&gt;"",$B4646&amp;"|"&amp;VLOOKUP($B4646,[1]CONSULTAS!$H:$I,2,FALSE)&amp;"|"&amp;"0"&amp;"|"&amp;"R","")</f>
        <v/>
      </c>
      <c r="H4646" s="1" t="str">
        <f>IF(G4646&lt;&gt;"",$B4646&amp;"|"&amp;VLOOKUP($B4646,[1]CONSULTAS!$H:$I,2,FALSE)&amp;"|"&amp;"0","")</f>
        <v/>
      </c>
      <c r="I4646" s="1" t="str">
        <f>IF(H4646&lt;&gt;"",$B4646&amp;"|"&amp;VLOOKUP($B4646,[1]CONSULTAS!$H:$I,2,FALSE)&amp;"|"&amp;"P","")</f>
        <v/>
      </c>
      <c r="J4646" s="1" t="str">
        <f>IF(I4646&lt;&gt;"",$B4646&amp;"|"&amp;VLOOKUP($B4646,[1]CONSULTAS!$H:$I,2,FALSE)&amp;"|"&amp;"R","")</f>
        <v/>
      </c>
      <c r="K4646" s="1" t="str">
        <f>IF(J4646&lt;&gt;"",$B4646&amp;"|"&amp;VLOOKUP($B4646,[1]CONSULTAS!$H:$I,2,FALSE),"")</f>
        <v/>
      </c>
      <c r="L4646" s="1" t="str">
        <f t="shared" si="867"/>
        <v/>
      </c>
      <c r="M4646" s="1" t="str">
        <f t="shared" si="868"/>
        <v/>
      </c>
      <c r="N4646" s="1" t="str">
        <f>IF($B4646&lt;&gt;"","H"&amp;"|"&amp;VLOOKUP(VALUE(VLOOKUP($B4646,[1]CONSULTAS!$H:$I,2,FALSE)),[1]CONSULTAS!$A:$C,3,FALSE)&amp;"|"&amp;'[1]DADOS BÁSICOS'!$C$10,"")</f>
        <v/>
      </c>
      <c r="O4646" s="1" t="str">
        <f>IF($B4646&lt;&gt;"","H"&amp;"|"&amp;VLOOKUP(VALUE(VLOOKUP($B4646,[1]CONSULTAS!$H:$I,2,FALSE)),[1]CONSULTAS!$A:$C,3,FALSE)&amp;"|"&amp;'[1]DADOS BÁSICOS'!$C$11,"")</f>
        <v/>
      </c>
      <c r="P4646" s="1" t="str">
        <f>IF($B4646&lt;&gt;"","H"&amp;"|"&amp;VLOOKUP(VALUE(VLOOKUP($B4646,[1]CONSULTAS!$H:$I,2,FALSE)),[1]CONSULTAS!$A:$C,3,FALSE),"")</f>
        <v/>
      </c>
      <c r="Q4646" s="1" t="str">
        <f>IF([1]EXAMES!A4647&lt;&gt;"",[1]EXAMES!A4647,"")</f>
        <v/>
      </c>
      <c r="R4646" s="1" t="str">
        <f t="shared" si="869"/>
        <v/>
      </c>
      <c r="S4646" s="1" t="str">
        <f t="shared" si="870"/>
        <v/>
      </c>
      <c r="T4646" s="1" t="str">
        <f>IF(Q4646&lt;&gt;"","H"&amp;"|"&amp;VLOOKUP(Q4646,[1]EXAMES!$A:$E,4,FALSE),"")</f>
        <v/>
      </c>
      <c r="U4646" s="1" t="str">
        <f>IF(Q4646&lt;&gt;"","H"&amp;"|"&amp;VLOOKUP(Q4646,[1]EXAMES!$A:$E,4,FALSE)&amp;"|"&amp;'[1]DADOS BÁSICOS'!$C$10,"")</f>
        <v/>
      </c>
      <c r="V4646" s="1" t="str">
        <f>IF(Q4646&lt;&gt;"","H"&amp;"|"&amp;VLOOKUP(Q4646,[1]EXAMES!$A:$E,4,FALSE)&amp;"|"&amp;'[1]DADOS BÁSICOS'!$C$11,"")</f>
        <v/>
      </c>
      <c r="W4646" s="1" t="str">
        <f t="shared" si="871"/>
        <v/>
      </c>
      <c r="X4646" s="1" t="str">
        <f t="shared" si="872"/>
        <v/>
      </c>
      <c r="Y4646" s="5" t="str">
        <f t="shared" si="873"/>
        <v/>
      </c>
      <c r="Z4646" s="5" t="str">
        <f t="shared" si="874"/>
        <v/>
      </c>
      <c r="AA4646" s="1" t="str">
        <f t="shared" si="875"/>
        <v/>
      </c>
    </row>
    <row r="4647" spans="1:27">
      <c r="A4647" s="1" t="str">
        <f t="shared" si="864"/>
        <v/>
      </c>
      <c r="B4647" s="2" t="str">
        <f>IF([1]CONSULTAS!H4647&lt;&gt;"",[1]CONSULTAS!H4647,"")</f>
        <v/>
      </c>
      <c r="C4647" s="2" t="str">
        <f t="shared" si="865"/>
        <v/>
      </c>
      <c r="D4647" s="2" t="str">
        <f t="shared" si="866"/>
        <v/>
      </c>
      <c r="E4647" s="2" t="str">
        <f>IF(B4647&lt;&gt;"",VLOOKUP(VALUE(VLOOKUP(B4647,[1]CONSULTAS!$H:$I,2,FALSE)),[1]CONSULTAS!$A:$C,3,FALSE),"")</f>
        <v/>
      </c>
      <c r="F4647" s="1" t="str">
        <f>IF(B4647&lt;&gt;"",$B4647&amp;"|"&amp;VLOOKUP($B4647,[1]CONSULTAS!$H:$I,2,FALSE)&amp;"|"&amp;"0"&amp;"|"&amp;"P","")</f>
        <v/>
      </c>
      <c r="G4647" s="1" t="str">
        <f>IF(F4647&lt;&gt;"",$B4647&amp;"|"&amp;VLOOKUP($B4647,[1]CONSULTAS!$H:$I,2,FALSE)&amp;"|"&amp;"0"&amp;"|"&amp;"R","")</f>
        <v/>
      </c>
      <c r="H4647" s="1" t="str">
        <f>IF(G4647&lt;&gt;"",$B4647&amp;"|"&amp;VLOOKUP($B4647,[1]CONSULTAS!$H:$I,2,FALSE)&amp;"|"&amp;"0","")</f>
        <v/>
      </c>
      <c r="I4647" s="1" t="str">
        <f>IF(H4647&lt;&gt;"",$B4647&amp;"|"&amp;VLOOKUP($B4647,[1]CONSULTAS!$H:$I,2,FALSE)&amp;"|"&amp;"P","")</f>
        <v/>
      </c>
      <c r="J4647" s="1" t="str">
        <f>IF(I4647&lt;&gt;"",$B4647&amp;"|"&amp;VLOOKUP($B4647,[1]CONSULTAS!$H:$I,2,FALSE)&amp;"|"&amp;"R","")</f>
        <v/>
      </c>
      <c r="K4647" s="1" t="str">
        <f>IF(J4647&lt;&gt;"",$B4647&amp;"|"&amp;VLOOKUP($B4647,[1]CONSULTAS!$H:$I,2,FALSE),"")</f>
        <v/>
      </c>
      <c r="L4647" s="1" t="str">
        <f t="shared" si="867"/>
        <v/>
      </c>
      <c r="M4647" s="1" t="str">
        <f t="shared" si="868"/>
        <v/>
      </c>
      <c r="N4647" s="1" t="str">
        <f>IF($B4647&lt;&gt;"","H"&amp;"|"&amp;VLOOKUP(VALUE(VLOOKUP($B4647,[1]CONSULTAS!$H:$I,2,FALSE)),[1]CONSULTAS!$A:$C,3,FALSE)&amp;"|"&amp;'[1]DADOS BÁSICOS'!$C$10,"")</f>
        <v/>
      </c>
      <c r="O4647" s="1" t="str">
        <f>IF($B4647&lt;&gt;"","H"&amp;"|"&amp;VLOOKUP(VALUE(VLOOKUP($B4647,[1]CONSULTAS!$H:$I,2,FALSE)),[1]CONSULTAS!$A:$C,3,FALSE)&amp;"|"&amp;'[1]DADOS BÁSICOS'!$C$11,"")</f>
        <v/>
      </c>
      <c r="P4647" s="1" t="str">
        <f>IF($B4647&lt;&gt;"","H"&amp;"|"&amp;VLOOKUP(VALUE(VLOOKUP($B4647,[1]CONSULTAS!$H:$I,2,FALSE)),[1]CONSULTAS!$A:$C,3,FALSE),"")</f>
        <v/>
      </c>
      <c r="Q4647" s="1" t="str">
        <f>IF([1]EXAMES!A4648&lt;&gt;"",[1]EXAMES!A4648,"")</f>
        <v/>
      </c>
      <c r="R4647" s="1" t="str">
        <f t="shared" si="869"/>
        <v/>
      </c>
      <c r="S4647" s="1" t="str">
        <f t="shared" si="870"/>
        <v/>
      </c>
      <c r="T4647" s="1" t="str">
        <f>IF(Q4647&lt;&gt;"","H"&amp;"|"&amp;VLOOKUP(Q4647,[1]EXAMES!$A:$E,4,FALSE),"")</f>
        <v/>
      </c>
      <c r="U4647" s="1" t="str">
        <f>IF(Q4647&lt;&gt;"","H"&amp;"|"&amp;VLOOKUP(Q4647,[1]EXAMES!$A:$E,4,FALSE)&amp;"|"&amp;'[1]DADOS BÁSICOS'!$C$10,"")</f>
        <v/>
      </c>
      <c r="V4647" s="1" t="str">
        <f>IF(Q4647&lt;&gt;"","H"&amp;"|"&amp;VLOOKUP(Q4647,[1]EXAMES!$A:$E,4,FALSE)&amp;"|"&amp;'[1]DADOS BÁSICOS'!$C$11,"")</f>
        <v/>
      </c>
      <c r="W4647" s="1" t="str">
        <f t="shared" si="871"/>
        <v/>
      </c>
      <c r="X4647" s="1" t="str">
        <f t="shared" si="872"/>
        <v/>
      </c>
      <c r="Y4647" s="5" t="str">
        <f t="shared" si="873"/>
        <v/>
      </c>
      <c r="Z4647" s="5" t="str">
        <f t="shared" si="874"/>
        <v/>
      </c>
      <c r="AA4647" s="1" t="str">
        <f t="shared" si="875"/>
        <v/>
      </c>
    </row>
    <row r="4648" spans="1:27">
      <c r="A4648" s="1" t="str">
        <f t="shared" si="864"/>
        <v/>
      </c>
      <c r="B4648" s="2" t="str">
        <f>IF([1]CONSULTAS!H4648&lt;&gt;"",[1]CONSULTAS!H4648,"")</f>
        <v/>
      </c>
      <c r="C4648" s="2" t="str">
        <f t="shared" si="865"/>
        <v/>
      </c>
      <c r="D4648" s="2" t="str">
        <f t="shared" si="866"/>
        <v/>
      </c>
      <c r="E4648" s="2" t="str">
        <f>IF(B4648&lt;&gt;"",VLOOKUP(VALUE(VLOOKUP(B4648,[1]CONSULTAS!$H:$I,2,FALSE)),[1]CONSULTAS!$A:$C,3,FALSE),"")</f>
        <v/>
      </c>
      <c r="F4648" s="1" t="str">
        <f>IF(B4648&lt;&gt;"",$B4648&amp;"|"&amp;VLOOKUP($B4648,[1]CONSULTAS!$H:$I,2,FALSE)&amp;"|"&amp;"0"&amp;"|"&amp;"P","")</f>
        <v/>
      </c>
      <c r="G4648" s="1" t="str">
        <f>IF(F4648&lt;&gt;"",$B4648&amp;"|"&amp;VLOOKUP($B4648,[1]CONSULTAS!$H:$I,2,FALSE)&amp;"|"&amp;"0"&amp;"|"&amp;"R","")</f>
        <v/>
      </c>
      <c r="H4648" s="1" t="str">
        <f>IF(G4648&lt;&gt;"",$B4648&amp;"|"&amp;VLOOKUP($B4648,[1]CONSULTAS!$H:$I,2,FALSE)&amp;"|"&amp;"0","")</f>
        <v/>
      </c>
      <c r="I4648" s="1" t="str">
        <f>IF(H4648&lt;&gt;"",$B4648&amp;"|"&amp;VLOOKUP($B4648,[1]CONSULTAS!$H:$I,2,FALSE)&amp;"|"&amp;"P","")</f>
        <v/>
      </c>
      <c r="J4648" s="1" t="str">
        <f>IF(I4648&lt;&gt;"",$B4648&amp;"|"&amp;VLOOKUP($B4648,[1]CONSULTAS!$H:$I,2,FALSE)&amp;"|"&amp;"R","")</f>
        <v/>
      </c>
      <c r="K4648" s="1" t="str">
        <f>IF(J4648&lt;&gt;"",$B4648&amp;"|"&amp;VLOOKUP($B4648,[1]CONSULTAS!$H:$I,2,FALSE),"")</f>
        <v/>
      </c>
      <c r="L4648" s="1" t="str">
        <f t="shared" si="867"/>
        <v/>
      </c>
      <c r="M4648" s="1" t="str">
        <f t="shared" si="868"/>
        <v/>
      </c>
      <c r="N4648" s="1" t="str">
        <f>IF($B4648&lt;&gt;"","H"&amp;"|"&amp;VLOOKUP(VALUE(VLOOKUP($B4648,[1]CONSULTAS!$H:$I,2,FALSE)),[1]CONSULTAS!$A:$C,3,FALSE)&amp;"|"&amp;'[1]DADOS BÁSICOS'!$C$10,"")</f>
        <v/>
      </c>
      <c r="O4648" s="1" t="str">
        <f>IF($B4648&lt;&gt;"","H"&amp;"|"&amp;VLOOKUP(VALUE(VLOOKUP($B4648,[1]CONSULTAS!$H:$I,2,FALSE)),[1]CONSULTAS!$A:$C,3,FALSE)&amp;"|"&amp;'[1]DADOS BÁSICOS'!$C$11,"")</f>
        <v/>
      </c>
      <c r="P4648" s="1" t="str">
        <f>IF($B4648&lt;&gt;"","H"&amp;"|"&amp;VLOOKUP(VALUE(VLOOKUP($B4648,[1]CONSULTAS!$H:$I,2,FALSE)),[1]CONSULTAS!$A:$C,3,FALSE),"")</f>
        <v/>
      </c>
      <c r="Q4648" s="1" t="str">
        <f>IF([1]EXAMES!A4649&lt;&gt;"",[1]EXAMES!A4649,"")</f>
        <v/>
      </c>
      <c r="R4648" s="1" t="str">
        <f t="shared" si="869"/>
        <v/>
      </c>
      <c r="S4648" s="1" t="str">
        <f t="shared" si="870"/>
        <v/>
      </c>
      <c r="T4648" s="1" t="str">
        <f>IF(Q4648&lt;&gt;"","H"&amp;"|"&amp;VLOOKUP(Q4648,[1]EXAMES!$A:$E,4,FALSE),"")</f>
        <v/>
      </c>
      <c r="U4648" s="1" t="str">
        <f>IF(Q4648&lt;&gt;"","H"&amp;"|"&amp;VLOOKUP(Q4648,[1]EXAMES!$A:$E,4,FALSE)&amp;"|"&amp;'[1]DADOS BÁSICOS'!$C$10,"")</f>
        <v/>
      </c>
      <c r="V4648" s="1" t="str">
        <f>IF(Q4648&lt;&gt;"","H"&amp;"|"&amp;VLOOKUP(Q4648,[1]EXAMES!$A:$E,4,FALSE)&amp;"|"&amp;'[1]DADOS BÁSICOS'!$C$11,"")</f>
        <v/>
      </c>
      <c r="W4648" s="1" t="str">
        <f t="shared" si="871"/>
        <v/>
      </c>
      <c r="X4648" s="1" t="str">
        <f t="shared" si="872"/>
        <v/>
      </c>
      <c r="Y4648" s="5" t="str">
        <f t="shared" si="873"/>
        <v/>
      </c>
      <c r="Z4648" s="5" t="str">
        <f t="shared" si="874"/>
        <v/>
      </c>
      <c r="AA4648" s="1" t="str">
        <f t="shared" si="875"/>
        <v/>
      </c>
    </row>
    <row r="4649" spans="1:27">
      <c r="A4649" s="1" t="str">
        <f t="shared" si="864"/>
        <v/>
      </c>
      <c r="B4649" s="2" t="str">
        <f>IF([1]CONSULTAS!H4649&lt;&gt;"",[1]CONSULTAS!H4649,"")</f>
        <v/>
      </c>
      <c r="C4649" s="2" t="str">
        <f t="shared" si="865"/>
        <v/>
      </c>
      <c r="D4649" s="2" t="str">
        <f t="shared" si="866"/>
        <v/>
      </c>
      <c r="E4649" s="2" t="str">
        <f>IF(B4649&lt;&gt;"",VLOOKUP(VALUE(VLOOKUP(B4649,[1]CONSULTAS!$H:$I,2,FALSE)),[1]CONSULTAS!$A:$C,3,FALSE),"")</f>
        <v/>
      </c>
      <c r="F4649" s="1" t="str">
        <f>IF(B4649&lt;&gt;"",$B4649&amp;"|"&amp;VLOOKUP($B4649,[1]CONSULTAS!$H:$I,2,FALSE)&amp;"|"&amp;"0"&amp;"|"&amp;"P","")</f>
        <v/>
      </c>
      <c r="G4649" s="1" t="str">
        <f>IF(F4649&lt;&gt;"",$B4649&amp;"|"&amp;VLOOKUP($B4649,[1]CONSULTAS!$H:$I,2,FALSE)&amp;"|"&amp;"0"&amp;"|"&amp;"R","")</f>
        <v/>
      </c>
      <c r="H4649" s="1" t="str">
        <f>IF(G4649&lt;&gt;"",$B4649&amp;"|"&amp;VLOOKUP($B4649,[1]CONSULTAS!$H:$I,2,FALSE)&amp;"|"&amp;"0","")</f>
        <v/>
      </c>
      <c r="I4649" s="1" t="str">
        <f>IF(H4649&lt;&gt;"",$B4649&amp;"|"&amp;VLOOKUP($B4649,[1]CONSULTAS!$H:$I,2,FALSE)&amp;"|"&amp;"P","")</f>
        <v/>
      </c>
      <c r="J4649" s="1" t="str">
        <f>IF(I4649&lt;&gt;"",$B4649&amp;"|"&amp;VLOOKUP($B4649,[1]CONSULTAS!$H:$I,2,FALSE)&amp;"|"&amp;"R","")</f>
        <v/>
      </c>
      <c r="K4649" s="1" t="str">
        <f>IF(J4649&lt;&gt;"",$B4649&amp;"|"&amp;VLOOKUP($B4649,[1]CONSULTAS!$H:$I,2,FALSE),"")</f>
        <v/>
      </c>
      <c r="L4649" s="1" t="str">
        <f t="shared" si="867"/>
        <v/>
      </c>
      <c r="M4649" s="1" t="str">
        <f t="shared" si="868"/>
        <v/>
      </c>
      <c r="N4649" s="1" t="str">
        <f>IF($B4649&lt;&gt;"","H"&amp;"|"&amp;VLOOKUP(VALUE(VLOOKUP($B4649,[1]CONSULTAS!$H:$I,2,FALSE)),[1]CONSULTAS!$A:$C,3,FALSE)&amp;"|"&amp;'[1]DADOS BÁSICOS'!$C$10,"")</f>
        <v/>
      </c>
      <c r="O4649" s="1" t="str">
        <f>IF($B4649&lt;&gt;"","H"&amp;"|"&amp;VLOOKUP(VALUE(VLOOKUP($B4649,[1]CONSULTAS!$H:$I,2,FALSE)),[1]CONSULTAS!$A:$C,3,FALSE)&amp;"|"&amp;'[1]DADOS BÁSICOS'!$C$11,"")</f>
        <v/>
      </c>
      <c r="P4649" s="1" t="str">
        <f>IF($B4649&lt;&gt;"","H"&amp;"|"&amp;VLOOKUP(VALUE(VLOOKUP($B4649,[1]CONSULTAS!$H:$I,2,FALSE)),[1]CONSULTAS!$A:$C,3,FALSE),"")</f>
        <v/>
      </c>
      <c r="Q4649" s="1" t="str">
        <f>IF([1]EXAMES!A4650&lt;&gt;"",[1]EXAMES!A4650,"")</f>
        <v/>
      </c>
      <c r="R4649" s="1" t="str">
        <f t="shared" si="869"/>
        <v/>
      </c>
      <c r="S4649" s="1" t="str">
        <f t="shared" si="870"/>
        <v/>
      </c>
      <c r="T4649" s="1" t="str">
        <f>IF(Q4649&lt;&gt;"","H"&amp;"|"&amp;VLOOKUP(Q4649,[1]EXAMES!$A:$E,4,FALSE),"")</f>
        <v/>
      </c>
      <c r="U4649" s="1" t="str">
        <f>IF(Q4649&lt;&gt;"","H"&amp;"|"&amp;VLOOKUP(Q4649,[1]EXAMES!$A:$E,4,FALSE)&amp;"|"&amp;'[1]DADOS BÁSICOS'!$C$10,"")</f>
        <v/>
      </c>
      <c r="V4649" s="1" t="str">
        <f>IF(Q4649&lt;&gt;"","H"&amp;"|"&amp;VLOOKUP(Q4649,[1]EXAMES!$A:$E,4,FALSE)&amp;"|"&amp;'[1]DADOS BÁSICOS'!$C$11,"")</f>
        <v/>
      </c>
      <c r="W4649" s="1" t="str">
        <f t="shared" si="871"/>
        <v/>
      </c>
      <c r="X4649" s="1" t="str">
        <f t="shared" si="872"/>
        <v/>
      </c>
      <c r="Y4649" s="5" t="str">
        <f t="shared" si="873"/>
        <v/>
      </c>
      <c r="Z4649" s="5" t="str">
        <f t="shared" si="874"/>
        <v/>
      </c>
      <c r="AA4649" s="1" t="str">
        <f t="shared" si="875"/>
        <v/>
      </c>
    </row>
    <row r="4650" spans="1:27">
      <c r="A4650" s="1" t="str">
        <f t="shared" si="864"/>
        <v/>
      </c>
      <c r="B4650" s="2" t="str">
        <f>IF([1]CONSULTAS!H4650&lt;&gt;"",[1]CONSULTAS!H4650,"")</f>
        <v/>
      </c>
      <c r="C4650" s="2" t="str">
        <f t="shared" si="865"/>
        <v/>
      </c>
      <c r="D4650" s="2" t="str">
        <f t="shared" si="866"/>
        <v/>
      </c>
      <c r="E4650" s="2" t="str">
        <f>IF(B4650&lt;&gt;"",VLOOKUP(VALUE(VLOOKUP(B4650,[1]CONSULTAS!$H:$I,2,FALSE)),[1]CONSULTAS!$A:$C,3,FALSE),"")</f>
        <v/>
      </c>
      <c r="F4650" s="1" t="str">
        <f>IF(B4650&lt;&gt;"",$B4650&amp;"|"&amp;VLOOKUP($B4650,[1]CONSULTAS!$H:$I,2,FALSE)&amp;"|"&amp;"0"&amp;"|"&amp;"P","")</f>
        <v/>
      </c>
      <c r="G4650" s="1" t="str">
        <f>IF(F4650&lt;&gt;"",$B4650&amp;"|"&amp;VLOOKUP($B4650,[1]CONSULTAS!$H:$I,2,FALSE)&amp;"|"&amp;"0"&amp;"|"&amp;"R","")</f>
        <v/>
      </c>
      <c r="H4650" s="1" t="str">
        <f>IF(G4650&lt;&gt;"",$B4650&amp;"|"&amp;VLOOKUP($B4650,[1]CONSULTAS!$H:$I,2,FALSE)&amp;"|"&amp;"0","")</f>
        <v/>
      </c>
      <c r="I4650" s="1" t="str">
        <f>IF(H4650&lt;&gt;"",$B4650&amp;"|"&amp;VLOOKUP($B4650,[1]CONSULTAS!$H:$I,2,FALSE)&amp;"|"&amp;"P","")</f>
        <v/>
      </c>
      <c r="J4650" s="1" t="str">
        <f>IF(I4650&lt;&gt;"",$B4650&amp;"|"&amp;VLOOKUP($B4650,[1]CONSULTAS!$H:$I,2,FALSE)&amp;"|"&amp;"R","")</f>
        <v/>
      </c>
      <c r="K4650" s="1" t="str">
        <f>IF(J4650&lt;&gt;"",$B4650&amp;"|"&amp;VLOOKUP($B4650,[1]CONSULTAS!$H:$I,2,FALSE),"")</f>
        <v/>
      </c>
      <c r="L4650" s="1" t="str">
        <f t="shared" si="867"/>
        <v/>
      </c>
      <c r="M4650" s="1" t="str">
        <f t="shared" si="868"/>
        <v/>
      </c>
      <c r="N4650" s="1" t="str">
        <f>IF($B4650&lt;&gt;"","H"&amp;"|"&amp;VLOOKUP(VALUE(VLOOKUP($B4650,[1]CONSULTAS!$H:$I,2,FALSE)),[1]CONSULTAS!$A:$C,3,FALSE)&amp;"|"&amp;'[1]DADOS BÁSICOS'!$C$10,"")</f>
        <v/>
      </c>
      <c r="O4650" s="1" t="str">
        <f>IF($B4650&lt;&gt;"","H"&amp;"|"&amp;VLOOKUP(VALUE(VLOOKUP($B4650,[1]CONSULTAS!$H:$I,2,FALSE)),[1]CONSULTAS!$A:$C,3,FALSE)&amp;"|"&amp;'[1]DADOS BÁSICOS'!$C$11,"")</f>
        <v/>
      </c>
      <c r="P4650" s="1" t="str">
        <f>IF($B4650&lt;&gt;"","H"&amp;"|"&amp;VLOOKUP(VALUE(VLOOKUP($B4650,[1]CONSULTAS!$H:$I,2,FALSE)),[1]CONSULTAS!$A:$C,3,FALSE),"")</f>
        <v/>
      </c>
      <c r="Q4650" s="1" t="str">
        <f>IF([1]EXAMES!A4651&lt;&gt;"",[1]EXAMES!A4651,"")</f>
        <v/>
      </c>
      <c r="R4650" s="1" t="str">
        <f t="shared" si="869"/>
        <v/>
      </c>
      <c r="S4650" s="1" t="str">
        <f t="shared" si="870"/>
        <v/>
      </c>
      <c r="T4650" s="1" t="str">
        <f>IF(Q4650&lt;&gt;"","H"&amp;"|"&amp;VLOOKUP(Q4650,[1]EXAMES!$A:$E,4,FALSE),"")</f>
        <v/>
      </c>
      <c r="U4650" s="1" t="str">
        <f>IF(Q4650&lt;&gt;"","H"&amp;"|"&amp;VLOOKUP(Q4650,[1]EXAMES!$A:$E,4,FALSE)&amp;"|"&amp;'[1]DADOS BÁSICOS'!$C$10,"")</f>
        <v/>
      </c>
      <c r="V4650" s="1" t="str">
        <f>IF(Q4650&lt;&gt;"","H"&amp;"|"&amp;VLOOKUP(Q4650,[1]EXAMES!$A:$E,4,FALSE)&amp;"|"&amp;'[1]DADOS BÁSICOS'!$C$11,"")</f>
        <v/>
      </c>
      <c r="W4650" s="1" t="str">
        <f t="shared" si="871"/>
        <v/>
      </c>
      <c r="X4650" s="1" t="str">
        <f t="shared" si="872"/>
        <v/>
      </c>
      <c r="Y4650" s="5" t="str">
        <f t="shared" si="873"/>
        <v/>
      </c>
      <c r="Z4650" s="5" t="str">
        <f t="shared" si="874"/>
        <v/>
      </c>
      <c r="AA4650" s="1" t="str">
        <f t="shared" si="875"/>
        <v/>
      </c>
    </row>
    <row r="4651" spans="1:27">
      <c r="A4651" s="1" t="str">
        <f t="shared" si="864"/>
        <v/>
      </c>
      <c r="B4651" s="2" t="str">
        <f>IF([1]CONSULTAS!H4651&lt;&gt;"",[1]CONSULTAS!H4651,"")</f>
        <v/>
      </c>
      <c r="C4651" s="2" t="str">
        <f t="shared" si="865"/>
        <v/>
      </c>
      <c r="D4651" s="2" t="str">
        <f t="shared" si="866"/>
        <v/>
      </c>
      <c r="E4651" s="2" t="str">
        <f>IF(B4651&lt;&gt;"",VLOOKUP(VALUE(VLOOKUP(B4651,[1]CONSULTAS!$H:$I,2,FALSE)),[1]CONSULTAS!$A:$C,3,FALSE),"")</f>
        <v/>
      </c>
      <c r="F4651" s="1" t="str">
        <f>IF(B4651&lt;&gt;"",$B4651&amp;"|"&amp;VLOOKUP($B4651,[1]CONSULTAS!$H:$I,2,FALSE)&amp;"|"&amp;"0"&amp;"|"&amp;"P","")</f>
        <v/>
      </c>
      <c r="G4651" s="1" t="str">
        <f>IF(F4651&lt;&gt;"",$B4651&amp;"|"&amp;VLOOKUP($B4651,[1]CONSULTAS!$H:$I,2,FALSE)&amp;"|"&amp;"0"&amp;"|"&amp;"R","")</f>
        <v/>
      </c>
      <c r="H4651" s="1" t="str">
        <f>IF(G4651&lt;&gt;"",$B4651&amp;"|"&amp;VLOOKUP($B4651,[1]CONSULTAS!$H:$I,2,FALSE)&amp;"|"&amp;"0","")</f>
        <v/>
      </c>
      <c r="I4651" s="1" t="str">
        <f>IF(H4651&lt;&gt;"",$B4651&amp;"|"&amp;VLOOKUP($B4651,[1]CONSULTAS!$H:$I,2,FALSE)&amp;"|"&amp;"P","")</f>
        <v/>
      </c>
      <c r="J4651" s="1" t="str">
        <f>IF(I4651&lt;&gt;"",$B4651&amp;"|"&amp;VLOOKUP($B4651,[1]CONSULTAS!$H:$I,2,FALSE)&amp;"|"&amp;"R","")</f>
        <v/>
      </c>
      <c r="K4651" s="1" t="str">
        <f>IF(J4651&lt;&gt;"",$B4651&amp;"|"&amp;VLOOKUP($B4651,[1]CONSULTAS!$H:$I,2,FALSE),"")</f>
        <v/>
      </c>
      <c r="L4651" s="1" t="str">
        <f t="shared" si="867"/>
        <v/>
      </c>
      <c r="M4651" s="1" t="str">
        <f t="shared" si="868"/>
        <v/>
      </c>
      <c r="N4651" s="1" t="str">
        <f>IF($B4651&lt;&gt;"","H"&amp;"|"&amp;VLOOKUP(VALUE(VLOOKUP($B4651,[1]CONSULTAS!$H:$I,2,FALSE)),[1]CONSULTAS!$A:$C,3,FALSE)&amp;"|"&amp;'[1]DADOS BÁSICOS'!$C$10,"")</f>
        <v/>
      </c>
      <c r="O4651" s="1" t="str">
        <f>IF($B4651&lt;&gt;"","H"&amp;"|"&amp;VLOOKUP(VALUE(VLOOKUP($B4651,[1]CONSULTAS!$H:$I,2,FALSE)),[1]CONSULTAS!$A:$C,3,FALSE)&amp;"|"&amp;'[1]DADOS BÁSICOS'!$C$11,"")</f>
        <v/>
      </c>
      <c r="P4651" s="1" t="str">
        <f>IF($B4651&lt;&gt;"","H"&amp;"|"&amp;VLOOKUP(VALUE(VLOOKUP($B4651,[1]CONSULTAS!$H:$I,2,FALSE)),[1]CONSULTAS!$A:$C,3,FALSE),"")</f>
        <v/>
      </c>
      <c r="Q4651" s="1" t="str">
        <f>IF([1]EXAMES!A4652&lt;&gt;"",[1]EXAMES!A4652,"")</f>
        <v/>
      </c>
      <c r="R4651" s="1" t="str">
        <f t="shared" si="869"/>
        <v/>
      </c>
      <c r="S4651" s="1" t="str">
        <f t="shared" si="870"/>
        <v/>
      </c>
      <c r="T4651" s="1" t="str">
        <f>IF(Q4651&lt;&gt;"","H"&amp;"|"&amp;VLOOKUP(Q4651,[1]EXAMES!$A:$E,4,FALSE),"")</f>
        <v/>
      </c>
      <c r="U4651" s="1" t="str">
        <f>IF(Q4651&lt;&gt;"","H"&amp;"|"&amp;VLOOKUP(Q4651,[1]EXAMES!$A:$E,4,FALSE)&amp;"|"&amp;'[1]DADOS BÁSICOS'!$C$10,"")</f>
        <v/>
      </c>
      <c r="V4651" s="1" t="str">
        <f>IF(Q4651&lt;&gt;"","H"&amp;"|"&amp;VLOOKUP(Q4651,[1]EXAMES!$A:$E,4,FALSE)&amp;"|"&amp;'[1]DADOS BÁSICOS'!$C$11,"")</f>
        <v/>
      </c>
      <c r="W4651" s="1" t="str">
        <f t="shared" si="871"/>
        <v/>
      </c>
      <c r="X4651" s="1" t="str">
        <f t="shared" si="872"/>
        <v/>
      </c>
      <c r="Y4651" s="5" t="str">
        <f t="shared" si="873"/>
        <v/>
      </c>
      <c r="Z4651" s="5" t="str">
        <f t="shared" si="874"/>
        <v/>
      </c>
      <c r="AA4651" s="1" t="str">
        <f t="shared" si="875"/>
        <v/>
      </c>
    </row>
    <row r="4652" spans="1:27">
      <c r="A4652" s="1" t="str">
        <f t="shared" si="864"/>
        <v/>
      </c>
      <c r="B4652" s="2" t="str">
        <f>IF([1]CONSULTAS!H4652&lt;&gt;"",[1]CONSULTAS!H4652,"")</f>
        <v/>
      </c>
      <c r="C4652" s="2" t="str">
        <f t="shared" si="865"/>
        <v/>
      </c>
      <c r="D4652" s="2" t="str">
        <f t="shared" si="866"/>
        <v/>
      </c>
      <c r="E4652" s="2" t="str">
        <f>IF(B4652&lt;&gt;"",VLOOKUP(VALUE(VLOOKUP(B4652,[1]CONSULTAS!$H:$I,2,FALSE)),[1]CONSULTAS!$A:$C,3,FALSE),"")</f>
        <v/>
      </c>
      <c r="F4652" s="1" t="str">
        <f>IF(B4652&lt;&gt;"",$B4652&amp;"|"&amp;VLOOKUP($B4652,[1]CONSULTAS!$H:$I,2,FALSE)&amp;"|"&amp;"0"&amp;"|"&amp;"P","")</f>
        <v/>
      </c>
      <c r="G4652" s="1" t="str">
        <f>IF(F4652&lt;&gt;"",$B4652&amp;"|"&amp;VLOOKUP($B4652,[1]CONSULTAS!$H:$I,2,FALSE)&amp;"|"&amp;"0"&amp;"|"&amp;"R","")</f>
        <v/>
      </c>
      <c r="H4652" s="1" t="str">
        <f>IF(G4652&lt;&gt;"",$B4652&amp;"|"&amp;VLOOKUP($B4652,[1]CONSULTAS!$H:$I,2,FALSE)&amp;"|"&amp;"0","")</f>
        <v/>
      </c>
      <c r="I4652" s="1" t="str">
        <f>IF(H4652&lt;&gt;"",$B4652&amp;"|"&amp;VLOOKUP($B4652,[1]CONSULTAS!$H:$I,2,FALSE)&amp;"|"&amp;"P","")</f>
        <v/>
      </c>
      <c r="J4652" s="1" t="str">
        <f>IF(I4652&lt;&gt;"",$B4652&amp;"|"&amp;VLOOKUP($B4652,[1]CONSULTAS!$H:$I,2,FALSE)&amp;"|"&amp;"R","")</f>
        <v/>
      </c>
      <c r="K4652" s="1" t="str">
        <f>IF(J4652&lt;&gt;"",$B4652&amp;"|"&amp;VLOOKUP($B4652,[1]CONSULTAS!$H:$I,2,FALSE),"")</f>
        <v/>
      </c>
      <c r="L4652" s="1" t="str">
        <f t="shared" si="867"/>
        <v/>
      </c>
      <c r="M4652" s="1" t="str">
        <f t="shared" si="868"/>
        <v/>
      </c>
      <c r="N4652" s="1" t="str">
        <f>IF($B4652&lt;&gt;"","H"&amp;"|"&amp;VLOOKUP(VALUE(VLOOKUP($B4652,[1]CONSULTAS!$H:$I,2,FALSE)),[1]CONSULTAS!$A:$C,3,FALSE)&amp;"|"&amp;'[1]DADOS BÁSICOS'!$C$10,"")</f>
        <v/>
      </c>
      <c r="O4652" s="1" t="str">
        <f>IF($B4652&lt;&gt;"","H"&amp;"|"&amp;VLOOKUP(VALUE(VLOOKUP($B4652,[1]CONSULTAS!$H:$I,2,FALSE)),[1]CONSULTAS!$A:$C,3,FALSE)&amp;"|"&amp;'[1]DADOS BÁSICOS'!$C$11,"")</f>
        <v/>
      </c>
      <c r="P4652" s="1" t="str">
        <f>IF($B4652&lt;&gt;"","H"&amp;"|"&amp;VLOOKUP(VALUE(VLOOKUP($B4652,[1]CONSULTAS!$H:$I,2,FALSE)),[1]CONSULTAS!$A:$C,3,FALSE),"")</f>
        <v/>
      </c>
      <c r="Q4652" s="1" t="str">
        <f>IF([1]EXAMES!A4653&lt;&gt;"",[1]EXAMES!A4653,"")</f>
        <v/>
      </c>
      <c r="R4652" s="1" t="str">
        <f t="shared" si="869"/>
        <v/>
      </c>
      <c r="S4652" s="1" t="str">
        <f t="shared" si="870"/>
        <v/>
      </c>
      <c r="T4652" s="1" t="str">
        <f>IF(Q4652&lt;&gt;"","H"&amp;"|"&amp;VLOOKUP(Q4652,[1]EXAMES!$A:$E,4,FALSE),"")</f>
        <v/>
      </c>
      <c r="U4652" s="1" t="str">
        <f>IF(Q4652&lt;&gt;"","H"&amp;"|"&amp;VLOOKUP(Q4652,[1]EXAMES!$A:$E,4,FALSE)&amp;"|"&amp;'[1]DADOS BÁSICOS'!$C$10,"")</f>
        <v/>
      </c>
      <c r="V4652" s="1" t="str">
        <f>IF(Q4652&lt;&gt;"","H"&amp;"|"&amp;VLOOKUP(Q4652,[1]EXAMES!$A:$E,4,FALSE)&amp;"|"&amp;'[1]DADOS BÁSICOS'!$C$11,"")</f>
        <v/>
      </c>
      <c r="W4652" s="1" t="str">
        <f t="shared" si="871"/>
        <v/>
      </c>
      <c r="X4652" s="1" t="str">
        <f t="shared" si="872"/>
        <v/>
      </c>
      <c r="Y4652" s="5" t="str">
        <f t="shared" si="873"/>
        <v/>
      </c>
      <c r="Z4652" s="5" t="str">
        <f t="shared" si="874"/>
        <v/>
      </c>
      <c r="AA4652" s="1" t="str">
        <f t="shared" si="875"/>
        <v/>
      </c>
    </row>
    <row r="4653" spans="1:27">
      <c r="A4653" s="1" t="str">
        <f t="shared" si="864"/>
        <v/>
      </c>
      <c r="B4653" s="2" t="str">
        <f>IF([1]CONSULTAS!H4653&lt;&gt;"",[1]CONSULTAS!H4653,"")</f>
        <v/>
      </c>
      <c r="C4653" s="2" t="str">
        <f t="shared" si="865"/>
        <v/>
      </c>
      <c r="D4653" s="2" t="str">
        <f t="shared" si="866"/>
        <v/>
      </c>
      <c r="E4653" s="2" t="str">
        <f>IF(B4653&lt;&gt;"",VLOOKUP(VALUE(VLOOKUP(B4653,[1]CONSULTAS!$H:$I,2,FALSE)),[1]CONSULTAS!$A:$C,3,FALSE),"")</f>
        <v/>
      </c>
      <c r="F4653" s="1" t="str">
        <f>IF(B4653&lt;&gt;"",$B4653&amp;"|"&amp;VLOOKUP($B4653,[1]CONSULTAS!$H:$I,2,FALSE)&amp;"|"&amp;"0"&amp;"|"&amp;"P","")</f>
        <v/>
      </c>
      <c r="G4653" s="1" t="str">
        <f>IF(F4653&lt;&gt;"",$B4653&amp;"|"&amp;VLOOKUP($B4653,[1]CONSULTAS!$H:$I,2,FALSE)&amp;"|"&amp;"0"&amp;"|"&amp;"R","")</f>
        <v/>
      </c>
      <c r="H4653" s="1" t="str">
        <f>IF(G4653&lt;&gt;"",$B4653&amp;"|"&amp;VLOOKUP($B4653,[1]CONSULTAS!$H:$I,2,FALSE)&amp;"|"&amp;"0","")</f>
        <v/>
      </c>
      <c r="I4653" s="1" t="str">
        <f>IF(H4653&lt;&gt;"",$B4653&amp;"|"&amp;VLOOKUP($B4653,[1]CONSULTAS!$H:$I,2,FALSE)&amp;"|"&amp;"P","")</f>
        <v/>
      </c>
      <c r="J4653" s="1" t="str">
        <f>IF(I4653&lt;&gt;"",$B4653&amp;"|"&amp;VLOOKUP($B4653,[1]CONSULTAS!$H:$I,2,FALSE)&amp;"|"&amp;"R","")</f>
        <v/>
      </c>
      <c r="K4653" s="1" t="str">
        <f>IF(J4653&lt;&gt;"",$B4653&amp;"|"&amp;VLOOKUP($B4653,[1]CONSULTAS!$H:$I,2,FALSE),"")</f>
        <v/>
      </c>
      <c r="L4653" s="1" t="str">
        <f t="shared" si="867"/>
        <v/>
      </c>
      <c r="M4653" s="1" t="str">
        <f t="shared" si="868"/>
        <v/>
      </c>
      <c r="N4653" s="1" t="str">
        <f>IF($B4653&lt;&gt;"","H"&amp;"|"&amp;VLOOKUP(VALUE(VLOOKUP($B4653,[1]CONSULTAS!$H:$I,2,FALSE)),[1]CONSULTAS!$A:$C,3,FALSE)&amp;"|"&amp;'[1]DADOS BÁSICOS'!$C$10,"")</f>
        <v/>
      </c>
      <c r="O4653" s="1" t="str">
        <f>IF($B4653&lt;&gt;"","H"&amp;"|"&amp;VLOOKUP(VALUE(VLOOKUP($B4653,[1]CONSULTAS!$H:$I,2,FALSE)),[1]CONSULTAS!$A:$C,3,FALSE)&amp;"|"&amp;'[1]DADOS BÁSICOS'!$C$11,"")</f>
        <v/>
      </c>
      <c r="P4653" s="1" t="str">
        <f>IF($B4653&lt;&gt;"","H"&amp;"|"&amp;VLOOKUP(VALUE(VLOOKUP($B4653,[1]CONSULTAS!$H:$I,2,FALSE)),[1]CONSULTAS!$A:$C,3,FALSE),"")</f>
        <v/>
      </c>
      <c r="Q4653" s="1" t="str">
        <f>IF([1]EXAMES!A4654&lt;&gt;"",[1]EXAMES!A4654,"")</f>
        <v/>
      </c>
      <c r="R4653" s="1" t="str">
        <f t="shared" si="869"/>
        <v/>
      </c>
      <c r="S4653" s="1" t="str">
        <f t="shared" si="870"/>
        <v/>
      </c>
      <c r="T4653" s="1" t="str">
        <f>IF(Q4653&lt;&gt;"","H"&amp;"|"&amp;VLOOKUP(Q4653,[1]EXAMES!$A:$E,4,FALSE),"")</f>
        <v/>
      </c>
      <c r="U4653" s="1" t="str">
        <f>IF(Q4653&lt;&gt;"","H"&amp;"|"&amp;VLOOKUP(Q4653,[1]EXAMES!$A:$E,4,FALSE)&amp;"|"&amp;'[1]DADOS BÁSICOS'!$C$10,"")</f>
        <v/>
      </c>
      <c r="V4653" s="1" t="str">
        <f>IF(Q4653&lt;&gt;"","H"&amp;"|"&amp;VLOOKUP(Q4653,[1]EXAMES!$A:$E,4,FALSE)&amp;"|"&amp;'[1]DADOS BÁSICOS'!$C$11,"")</f>
        <v/>
      </c>
      <c r="W4653" s="1" t="str">
        <f t="shared" si="871"/>
        <v/>
      </c>
      <c r="X4653" s="1" t="str">
        <f t="shared" si="872"/>
        <v/>
      </c>
      <c r="Y4653" s="5" t="str">
        <f t="shared" si="873"/>
        <v/>
      </c>
      <c r="Z4653" s="5" t="str">
        <f t="shared" si="874"/>
        <v/>
      </c>
      <c r="AA4653" s="1" t="str">
        <f t="shared" si="875"/>
        <v/>
      </c>
    </row>
    <row r="4654" spans="1:27">
      <c r="A4654" s="1" t="str">
        <f t="shared" si="864"/>
        <v/>
      </c>
      <c r="B4654" s="2" t="str">
        <f>IF([1]CONSULTAS!H4654&lt;&gt;"",[1]CONSULTAS!H4654,"")</f>
        <v/>
      </c>
      <c r="C4654" s="2" t="str">
        <f t="shared" si="865"/>
        <v/>
      </c>
      <c r="D4654" s="2" t="str">
        <f t="shared" si="866"/>
        <v/>
      </c>
      <c r="E4654" s="2" t="str">
        <f>IF(B4654&lt;&gt;"",VLOOKUP(VALUE(VLOOKUP(B4654,[1]CONSULTAS!$H:$I,2,FALSE)),[1]CONSULTAS!$A:$C,3,FALSE),"")</f>
        <v/>
      </c>
      <c r="F4654" s="1" t="str">
        <f>IF(B4654&lt;&gt;"",$B4654&amp;"|"&amp;VLOOKUP($B4654,[1]CONSULTAS!$H:$I,2,FALSE)&amp;"|"&amp;"0"&amp;"|"&amp;"P","")</f>
        <v/>
      </c>
      <c r="G4654" s="1" t="str">
        <f>IF(F4654&lt;&gt;"",$B4654&amp;"|"&amp;VLOOKUP($B4654,[1]CONSULTAS!$H:$I,2,FALSE)&amp;"|"&amp;"0"&amp;"|"&amp;"R","")</f>
        <v/>
      </c>
      <c r="H4654" s="1" t="str">
        <f>IF(G4654&lt;&gt;"",$B4654&amp;"|"&amp;VLOOKUP($B4654,[1]CONSULTAS!$H:$I,2,FALSE)&amp;"|"&amp;"0","")</f>
        <v/>
      </c>
      <c r="I4654" s="1" t="str">
        <f>IF(H4654&lt;&gt;"",$B4654&amp;"|"&amp;VLOOKUP($B4654,[1]CONSULTAS!$H:$I,2,FALSE)&amp;"|"&amp;"P","")</f>
        <v/>
      </c>
      <c r="J4654" s="1" t="str">
        <f>IF(I4654&lt;&gt;"",$B4654&amp;"|"&amp;VLOOKUP($B4654,[1]CONSULTAS!$H:$I,2,FALSE)&amp;"|"&amp;"R","")</f>
        <v/>
      </c>
      <c r="K4654" s="1" t="str">
        <f>IF(J4654&lt;&gt;"",$B4654&amp;"|"&amp;VLOOKUP($B4654,[1]CONSULTAS!$H:$I,2,FALSE),"")</f>
        <v/>
      </c>
      <c r="L4654" s="1" t="str">
        <f t="shared" si="867"/>
        <v/>
      </c>
      <c r="M4654" s="1" t="str">
        <f t="shared" si="868"/>
        <v/>
      </c>
      <c r="N4654" s="1" t="str">
        <f>IF($B4654&lt;&gt;"","H"&amp;"|"&amp;VLOOKUP(VALUE(VLOOKUP($B4654,[1]CONSULTAS!$H:$I,2,FALSE)),[1]CONSULTAS!$A:$C,3,FALSE)&amp;"|"&amp;'[1]DADOS BÁSICOS'!$C$10,"")</f>
        <v/>
      </c>
      <c r="O4654" s="1" t="str">
        <f>IF($B4654&lt;&gt;"","H"&amp;"|"&amp;VLOOKUP(VALUE(VLOOKUP($B4654,[1]CONSULTAS!$H:$I,2,FALSE)),[1]CONSULTAS!$A:$C,3,FALSE)&amp;"|"&amp;'[1]DADOS BÁSICOS'!$C$11,"")</f>
        <v/>
      </c>
      <c r="P4654" s="1" t="str">
        <f>IF($B4654&lt;&gt;"","H"&amp;"|"&amp;VLOOKUP(VALUE(VLOOKUP($B4654,[1]CONSULTAS!$H:$I,2,FALSE)),[1]CONSULTAS!$A:$C,3,FALSE),"")</f>
        <v/>
      </c>
      <c r="Q4654" s="1" t="str">
        <f>IF([1]EXAMES!A4655&lt;&gt;"",[1]EXAMES!A4655,"")</f>
        <v/>
      </c>
      <c r="R4654" s="1" t="str">
        <f t="shared" si="869"/>
        <v/>
      </c>
      <c r="S4654" s="1" t="str">
        <f t="shared" si="870"/>
        <v/>
      </c>
      <c r="T4654" s="1" t="str">
        <f>IF(Q4654&lt;&gt;"","H"&amp;"|"&amp;VLOOKUP(Q4654,[1]EXAMES!$A:$E,4,FALSE),"")</f>
        <v/>
      </c>
      <c r="U4654" s="1" t="str">
        <f>IF(Q4654&lt;&gt;"","H"&amp;"|"&amp;VLOOKUP(Q4654,[1]EXAMES!$A:$E,4,FALSE)&amp;"|"&amp;'[1]DADOS BÁSICOS'!$C$10,"")</f>
        <v/>
      </c>
      <c r="V4654" s="1" t="str">
        <f>IF(Q4654&lt;&gt;"","H"&amp;"|"&amp;VLOOKUP(Q4654,[1]EXAMES!$A:$E,4,FALSE)&amp;"|"&amp;'[1]DADOS BÁSICOS'!$C$11,"")</f>
        <v/>
      </c>
      <c r="W4654" s="1" t="str">
        <f t="shared" si="871"/>
        <v/>
      </c>
      <c r="X4654" s="1" t="str">
        <f t="shared" si="872"/>
        <v/>
      </c>
      <c r="Y4654" s="5" t="str">
        <f t="shared" si="873"/>
        <v/>
      </c>
      <c r="Z4654" s="5" t="str">
        <f t="shared" si="874"/>
        <v/>
      </c>
      <c r="AA4654" s="1" t="str">
        <f t="shared" si="875"/>
        <v/>
      </c>
    </row>
    <row r="4655" spans="1:27">
      <c r="A4655" s="1" t="str">
        <f t="shared" si="864"/>
        <v/>
      </c>
      <c r="B4655" s="2" t="str">
        <f>IF([1]CONSULTAS!H4655&lt;&gt;"",[1]CONSULTAS!H4655,"")</f>
        <v/>
      </c>
      <c r="C4655" s="2" t="str">
        <f t="shared" si="865"/>
        <v/>
      </c>
      <c r="D4655" s="2" t="str">
        <f t="shared" si="866"/>
        <v/>
      </c>
      <c r="E4655" s="2" t="str">
        <f>IF(B4655&lt;&gt;"",VLOOKUP(VALUE(VLOOKUP(B4655,[1]CONSULTAS!$H:$I,2,FALSE)),[1]CONSULTAS!$A:$C,3,FALSE),"")</f>
        <v/>
      </c>
      <c r="F4655" s="1" t="str">
        <f>IF(B4655&lt;&gt;"",$B4655&amp;"|"&amp;VLOOKUP($B4655,[1]CONSULTAS!$H:$I,2,FALSE)&amp;"|"&amp;"0"&amp;"|"&amp;"P","")</f>
        <v/>
      </c>
      <c r="G4655" s="1" t="str">
        <f>IF(F4655&lt;&gt;"",$B4655&amp;"|"&amp;VLOOKUP($B4655,[1]CONSULTAS!$H:$I,2,FALSE)&amp;"|"&amp;"0"&amp;"|"&amp;"R","")</f>
        <v/>
      </c>
      <c r="H4655" s="1" t="str">
        <f>IF(G4655&lt;&gt;"",$B4655&amp;"|"&amp;VLOOKUP($B4655,[1]CONSULTAS!$H:$I,2,FALSE)&amp;"|"&amp;"0","")</f>
        <v/>
      </c>
      <c r="I4655" s="1" t="str">
        <f>IF(H4655&lt;&gt;"",$B4655&amp;"|"&amp;VLOOKUP($B4655,[1]CONSULTAS!$H:$I,2,FALSE)&amp;"|"&amp;"P","")</f>
        <v/>
      </c>
      <c r="J4655" s="1" t="str">
        <f>IF(I4655&lt;&gt;"",$B4655&amp;"|"&amp;VLOOKUP($B4655,[1]CONSULTAS!$H:$I,2,FALSE)&amp;"|"&amp;"R","")</f>
        <v/>
      </c>
      <c r="K4655" s="1" t="str">
        <f>IF(J4655&lt;&gt;"",$B4655&amp;"|"&amp;VLOOKUP($B4655,[1]CONSULTAS!$H:$I,2,FALSE),"")</f>
        <v/>
      </c>
      <c r="L4655" s="1" t="str">
        <f t="shared" si="867"/>
        <v/>
      </c>
      <c r="M4655" s="1" t="str">
        <f t="shared" si="868"/>
        <v/>
      </c>
      <c r="N4655" s="1" t="str">
        <f>IF($B4655&lt;&gt;"","H"&amp;"|"&amp;VLOOKUP(VALUE(VLOOKUP($B4655,[1]CONSULTAS!$H:$I,2,FALSE)),[1]CONSULTAS!$A:$C,3,FALSE)&amp;"|"&amp;'[1]DADOS BÁSICOS'!$C$10,"")</f>
        <v/>
      </c>
      <c r="O4655" s="1" t="str">
        <f>IF($B4655&lt;&gt;"","H"&amp;"|"&amp;VLOOKUP(VALUE(VLOOKUP($B4655,[1]CONSULTAS!$H:$I,2,FALSE)),[1]CONSULTAS!$A:$C,3,FALSE)&amp;"|"&amp;'[1]DADOS BÁSICOS'!$C$11,"")</f>
        <v/>
      </c>
      <c r="P4655" s="1" t="str">
        <f>IF($B4655&lt;&gt;"","H"&amp;"|"&amp;VLOOKUP(VALUE(VLOOKUP($B4655,[1]CONSULTAS!$H:$I,2,FALSE)),[1]CONSULTAS!$A:$C,3,FALSE),"")</f>
        <v/>
      </c>
      <c r="Q4655" s="1" t="str">
        <f>IF([1]EXAMES!A4656&lt;&gt;"",[1]EXAMES!A4656,"")</f>
        <v/>
      </c>
      <c r="R4655" s="1" t="str">
        <f t="shared" si="869"/>
        <v/>
      </c>
      <c r="S4655" s="1" t="str">
        <f t="shared" si="870"/>
        <v/>
      </c>
      <c r="T4655" s="1" t="str">
        <f>IF(Q4655&lt;&gt;"","H"&amp;"|"&amp;VLOOKUP(Q4655,[1]EXAMES!$A:$E,4,FALSE),"")</f>
        <v/>
      </c>
      <c r="U4655" s="1" t="str">
        <f>IF(Q4655&lt;&gt;"","H"&amp;"|"&amp;VLOOKUP(Q4655,[1]EXAMES!$A:$E,4,FALSE)&amp;"|"&amp;'[1]DADOS BÁSICOS'!$C$10,"")</f>
        <v/>
      </c>
      <c r="V4655" s="1" t="str">
        <f>IF(Q4655&lt;&gt;"","H"&amp;"|"&amp;VLOOKUP(Q4655,[1]EXAMES!$A:$E,4,FALSE)&amp;"|"&amp;'[1]DADOS BÁSICOS'!$C$11,"")</f>
        <v/>
      </c>
      <c r="W4655" s="1" t="str">
        <f t="shared" si="871"/>
        <v/>
      </c>
      <c r="X4655" s="1" t="str">
        <f t="shared" si="872"/>
        <v/>
      </c>
      <c r="Y4655" s="5" t="str">
        <f t="shared" si="873"/>
        <v/>
      </c>
      <c r="Z4655" s="5" t="str">
        <f t="shared" si="874"/>
        <v/>
      </c>
      <c r="AA4655" s="1" t="str">
        <f t="shared" si="875"/>
        <v/>
      </c>
    </row>
    <row r="4656" spans="1:27">
      <c r="A4656" s="1" t="str">
        <f t="shared" si="864"/>
        <v/>
      </c>
      <c r="B4656" s="2" t="str">
        <f>IF([1]CONSULTAS!H4656&lt;&gt;"",[1]CONSULTAS!H4656,"")</f>
        <v/>
      </c>
      <c r="C4656" s="2" t="str">
        <f t="shared" si="865"/>
        <v/>
      </c>
      <c r="D4656" s="2" t="str">
        <f t="shared" si="866"/>
        <v/>
      </c>
      <c r="E4656" s="2" t="str">
        <f>IF(B4656&lt;&gt;"",VLOOKUP(VALUE(VLOOKUP(B4656,[1]CONSULTAS!$H:$I,2,FALSE)),[1]CONSULTAS!$A:$C,3,FALSE),"")</f>
        <v/>
      </c>
      <c r="F4656" s="1" t="str">
        <f>IF(B4656&lt;&gt;"",$B4656&amp;"|"&amp;VLOOKUP($B4656,[1]CONSULTAS!$H:$I,2,FALSE)&amp;"|"&amp;"0"&amp;"|"&amp;"P","")</f>
        <v/>
      </c>
      <c r="G4656" s="1" t="str">
        <f>IF(F4656&lt;&gt;"",$B4656&amp;"|"&amp;VLOOKUP($B4656,[1]CONSULTAS!$H:$I,2,FALSE)&amp;"|"&amp;"0"&amp;"|"&amp;"R","")</f>
        <v/>
      </c>
      <c r="H4656" s="1" t="str">
        <f>IF(G4656&lt;&gt;"",$B4656&amp;"|"&amp;VLOOKUP($B4656,[1]CONSULTAS!$H:$I,2,FALSE)&amp;"|"&amp;"0","")</f>
        <v/>
      </c>
      <c r="I4656" s="1" t="str">
        <f>IF(H4656&lt;&gt;"",$B4656&amp;"|"&amp;VLOOKUP($B4656,[1]CONSULTAS!$H:$I,2,FALSE)&amp;"|"&amp;"P","")</f>
        <v/>
      </c>
      <c r="J4656" s="1" t="str">
        <f>IF(I4656&lt;&gt;"",$B4656&amp;"|"&amp;VLOOKUP($B4656,[1]CONSULTAS!$H:$I,2,FALSE)&amp;"|"&amp;"R","")</f>
        <v/>
      </c>
      <c r="K4656" s="1" t="str">
        <f>IF(J4656&lt;&gt;"",$B4656&amp;"|"&amp;VLOOKUP($B4656,[1]CONSULTAS!$H:$I,2,FALSE),"")</f>
        <v/>
      </c>
      <c r="L4656" s="1" t="str">
        <f t="shared" si="867"/>
        <v/>
      </c>
      <c r="M4656" s="1" t="str">
        <f t="shared" si="868"/>
        <v/>
      </c>
      <c r="N4656" s="1" t="str">
        <f>IF($B4656&lt;&gt;"","H"&amp;"|"&amp;VLOOKUP(VALUE(VLOOKUP($B4656,[1]CONSULTAS!$H:$I,2,FALSE)),[1]CONSULTAS!$A:$C,3,FALSE)&amp;"|"&amp;'[1]DADOS BÁSICOS'!$C$10,"")</f>
        <v/>
      </c>
      <c r="O4656" s="1" t="str">
        <f>IF($B4656&lt;&gt;"","H"&amp;"|"&amp;VLOOKUP(VALUE(VLOOKUP($B4656,[1]CONSULTAS!$H:$I,2,FALSE)),[1]CONSULTAS!$A:$C,3,FALSE)&amp;"|"&amp;'[1]DADOS BÁSICOS'!$C$11,"")</f>
        <v/>
      </c>
      <c r="P4656" s="1" t="str">
        <f>IF($B4656&lt;&gt;"","H"&amp;"|"&amp;VLOOKUP(VALUE(VLOOKUP($B4656,[1]CONSULTAS!$H:$I,2,FALSE)),[1]CONSULTAS!$A:$C,3,FALSE),"")</f>
        <v/>
      </c>
      <c r="Q4656" s="1" t="str">
        <f>IF([1]EXAMES!A4657&lt;&gt;"",[1]EXAMES!A4657,"")</f>
        <v/>
      </c>
      <c r="R4656" s="1" t="str">
        <f t="shared" si="869"/>
        <v/>
      </c>
      <c r="S4656" s="1" t="str">
        <f t="shared" si="870"/>
        <v/>
      </c>
      <c r="T4656" s="1" t="str">
        <f>IF(Q4656&lt;&gt;"","H"&amp;"|"&amp;VLOOKUP(Q4656,[1]EXAMES!$A:$E,4,FALSE),"")</f>
        <v/>
      </c>
      <c r="U4656" s="1" t="str">
        <f>IF(Q4656&lt;&gt;"","H"&amp;"|"&amp;VLOOKUP(Q4656,[1]EXAMES!$A:$E,4,FALSE)&amp;"|"&amp;'[1]DADOS BÁSICOS'!$C$10,"")</f>
        <v/>
      </c>
      <c r="V4656" s="1" t="str">
        <f>IF(Q4656&lt;&gt;"","H"&amp;"|"&amp;VLOOKUP(Q4656,[1]EXAMES!$A:$E,4,FALSE)&amp;"|"&amp;'[1]DADOS BÁSICOS'!$C$11,"")</f>
        <v/>
      </c>
      <c r="W4656" s="1" t="str">
        <f t="shared" si="871"/>
        <v/>
      </c>
      <c r="X4656" s="1" t="str">
        <f t="shared" si="872"/>
        <v/>
      </c>
      <c r="Y4656" s="5" t="str">
        <f t="shared" si="873"/>
        <v/>
      </c>
      <c r="Z4656" s="5" t="str">
        <f t="shared" si="874"/>
        <v/>
      </c>
      <c r="AA4656" s="1" t="str">
        <f t="shared" si="875"/>
        <v/>
      </c>
    </row>
    <row r="4657" spans="1:27">
      <c r="A4657" s="1" t="str">
        <f t="shared" si="864"/>
        <v/>
      </c>
      <c r="B4657" s="2" t="str">
        <f>IF([1]CONSULTAS!H4657&lt;&gt;"",[1]CONSULTAS!H4657,"")</f>
        <v/>
      </c>
      <c r="C4657" s="2" t="str">
        <f t="shared" si="865"/>
        <v/>
      </c>
      <c r="D4657" s="2" t="str">
        <f t="shared" si="866"/>
        <v/>
      </c>
      <c r="E4657" s="2" t="str">
        <f>IF(B4657&lt;&gt;"",VLOOKUP(VALUE(VLOOKUP(B4657,[1]CONSULTAS!$H:$I,2,FALSE)),[1]CONSULTAS!$A:$C,3,FALSE),"")</f>
        <v/>
      </c>
      <c r="F4657" s="1" t="str">
        <f>IF(B4657&lt;&gt;"",$B4657&amp;"|"&amp;VLOOKUP($B4657,[1]CONSULTAS!$H:$I,2,FALSE)&amp;"|"&amp;"0"&amp;"|"&amp;"P","")</f>
        <v/>
      </c>
      <c r="G4657" s="1" t="str">
        <f>IF(F4657&lt;&gt;"",$B4657&amp;"|"&amp;VLOOKUP($B4657,[1]CONSULTAS!$H:$I,2,FALSE)&amp;"|"&amp;"0"&amp;"|"&amp;"R","")</f>
        <v/>
      </c>
      <c r="H4657" s="1" t="str">
        <f>IF(G4657&lt;&gt;"",$B4657&amp;"|"&amp;VLOOKUP($B4657,[1]CONSULTAS!$H:$I,2,FALSE)&amp;"|"&amp;"0","")</f>
        <v/>
      </c>
      <c r="I4657" s="1" t="str">
        <f>IF(H4657&lt;&gt;"",$B4657&amp;"|"&amp;VLOOKUP($B4657,[1]CONSULTAS!$H:$I,2,FALSE)&amp;"|"&amp;"P","")</f>
        <v/>
      </c>
      <c r="J4657" s="1" t="str">
        <f>IF(I4657&lt;&gt;"",$B4657&amp;"|"&amp;VLOOKUP($B4657,[1]CONSULTAS!$H:$I,2,FALSE)&amp;"|"&amp;"R","")</f>
        <v/>
      </c>
      <c r="K4657" s="1" t="str">
        <f>IF(J4657&lt;&gt;"",$B4657&amp;"|"&amp;VLOOKUP($B4657,[1]CONSULTAS!$H:$I,2,FALSE),"")</f>
        <v/>
      </c>
      <c r="L4657" s="1" t="str">
        <f t="shared" si="867"/>
        <v/>
      </c>
      <c r="M4657" s="1" t="str">
        <f t="shared" si="868"/>
        <v/>
      </c>
      <c r="N4657" s="1" t="str">
        <f>IF($B4657&lt;&gt;"","H"&amp;"|"&amp;VLOOKUP(VALUE(VLOOKUP($B4657,[1]CONSULTAS!$H:$I,2,FALSE)),[1]CONSULTAS!$A:$C,3,FALSE)&amp;"|"&amp;'[1]DADOS BÁSICOS'!$C$10,"")</f>
        <v/>
      </c>
      <c r="O4657" s="1" t="str">
        <f>IF($B4657&lt;&gt;"","H"&amp;"|"&amp;VLOOKUP(VALUE(VLOOKUP($B4657,[1]CONSULTAS!$H:$I,2,FALSE)),[1]CONSULTAS!$A:$C,3,FALSE)&amp;"|"&amp;'[1]DADOS BÁSICOS'!$C$11,"")</f>
        <v/>
      </c>
      <c r="P4657" s="1" t="str">
        <f>IF($B4657&lt;&gt;"","H"&amp;"|"&amp;VLOOKUP(VALUE(VLOOKUP($B4657,[1]CONSULTAS!$H:$I,2,FALSE)),[1]CONSULTAS!$A:$C,3,FALSE),"")</f>
        <v/>
      </c>
      <c r="Q4657" s="1" t="str">
        <f>IF([1]EXAMES!A4658&lt;&gt;"",[1]EXAMES!A4658,"")</f>
        <v/>
      </c>
      <c r="R4657" s="1" t="str">
        <f t="shared" si="869"/>
        <v/>
      </c>
      <c r="S4657" s="1" t="str">
        <f t="shared" si="870"/>
        <v/>
      </c>
      <c r="T4657" s="1" t="str">
        <f>IF(Q4657&lt;&gt;"","H"&amp;"|"&amp;VLOOKUP(Q4657,[1]EXAMES!$A:$E,4,FALSE),"")</f>
        <v/>
      </c>
      <c r="U4657" s="1" t="str">
        <f>IF(Q4657&lt;&gt;"","H"&amp;"|"&amp;VLOOKUP(Q4657,[1]EXAMES!$A:$E,4,FALSE)&amp;"|"&amp;'[1]DADOS BÁSICOS'!$C$10,"")</f>
        <v/>
      </c>
      <c r="V4657" s="1" t="str">
        <f>IF(Q4657&lt;&gt;"","H"&amp;"|"&amp;VLOOKUP(Q4657,[1]EXAMES!$A:$E,4,FALSE)&amp;"|"&amp;'[1]DADOS BÁSICOS'!$C$11,"")</f>
        <v/>
      </c>
      <c r="W4657" s="1" t="str">
        <f t="shared" si="871"/>
        <v/>
      </c>
      <c r="X4657" s="1" t="str">
        <f t="shared" si="872"/>
        <v/>
      </c>
      <c r="Y4657" s="5" t="str">
        <f t="shared" si="873"/>
        <v/>
      </c>
      <c r="Z4657" s="5" t="str">
        <f t="shared" si="874"/>
        <v/>
      </c>
      <c r="AA4657" s="1" t="str">
        <f t="shared" si="875"/>
        <v/>
      </c>
    </row>
    <row r="4658" spans="1:27">
      <c r="A4658" s="1" t="str">
        <f t="shared" si="864"/>
        <v/>
      </c>
      <c r="B4658" s="2" t="str">
        <f>IF([1]CONSULTAS!H4658&lt;&gt;"",[1]CONSULTAS!H4658,"")</f>
        <v/>
      </c>
      <c r="C4658" s="2" t="str">
        <f t="shared" si="865"/>
        <v/>
      </c>
      <c r="D4658" s="2" t="str">
        <f t="shared" si="866"/>
        <v/>
      </c>
      <c r="E4658" s="2" t="str">
        <f>IF(B4658&lt;&gt;"",VLOOKUP(VALUE(VLOOKUP(B4658,[1]CONSULTAS!$H:$I,2,FALSE)),[1]CONSULTAS!$A:$C,3,FALSE),"")</f>
        <v/>
      </c>
      <c r="F4658" s="1" t="str">
        <f>IF(B4658&lt;&gt;"",$B4658&amp;"|"&amp;VLOOKUP($B4658,[1]CONSULTAS!$H:$I,2,FALSE)&amp;"|"&amp;"0"&amp;"|"&amp;"P","")</f>
        <v/>
      </c>
      <c r="G4658" s="1" t="str">
        <f>IF(F4658&lt;&gt;"",$B4658&amp;"|"&amp;VLOOKUP($B4658,[1]CONSULTAS!$H:$I,2,FALSE)&amp;"|"&amp;"0"&amp;"|"&amp;"R","")</f>
        <v/>
      </c>
      <c r="H4658" s="1" t="str">
        <f>IF(G4658&lt;&gt;"",$B4658&amp;"|"&amp;VLOOKUP($B4658,[1]CONSULTAS!$H:$I,2,FALSE)&amp;"|"&amp;"0","")</f>
        <v/>
      </c>
      <c r="I4658" s="1" t="str">
        <f>IF(H4658&lt;&gt;"",$B4658&amp;"|"&amp;VLOOKUP($B4658,[1]CONSULTAS!$H:$I,2,FALSE)&amp;"|"&amp;"P","")</f>
        <v/>
      </c>
      <c r="J4658" s="1" t="str">
        <f>IF(I4658&lt;&gt;"",$B4658&amp;"|"&amp;VLOOKUP($B4658,[1]CONSULTAS!$H:$I,2,FALSE)&amp;"|"&amp;"R","")</f>
        <v/>
      </c>
      <c r="K4658" s="1" t="str">
        <f>IF(J4658&lt;&gt;"",$B4658&amp;"|"&amp;VLOOKUP($B4658,[1]CONSULTAS!$H:$I,2,FALSE),"")</f>
        <v/>
      </c>
      <c r="L4658" s="1" t="str">
        <f t="shared" si="867"/>
        <v/>
      </c>
      <c r="M4658" s="1" t="str">
        <f t="shared" si="868"/>
        <v/>
      </c>
      <c r="N4658" s="1" t="str">
        <f>IF($B4658&lt;&gt;"","H"&amp;"|"&amp;VLOOKUP(VALUE(VLOOKUP($B4658,[1]CONSULTAS!$H:$I,2,FALSE)),[1]CONSULTAS!$A:$C,3,FALSE)&amp;"|"&amp;'[1]DADOS BÁSICOS'!$C$10,"")</f>
        <v/>
      </c>
      <c r="O4658" s="1" t="str">
        <f>IF($B4658&lt;&gt;"","H"&amp;"|"&amp;VLOOKUP(VALUE(VLOOKUP($B4658,[1]CONSULTAS!$H:$I,2,FALSE)),[1]CONSULTAS!$A:$C,3,FALSE)&amp;"|"&amp;'[1]DADOS BÁSICOS'!$C$11,"")</f>
        <v/>
      </c>
      <c r="P4658" s="1" t="str">
        <f>IF($B4658&lt;&gt;"","H"&amp;"|"&amp;VLOOKUP(VALUE(VLOOKUP($B4658,[1]CONSULTAS!$H:$I,2,FALSE)),[1]CONSULTAS!$A:$C,3,FALSE),"")</f>
        <v/>
      </c>
      <c r="Q4658" s="1" t="str">
        <f>IF([1]EXAMES!A4659&lt;&gt;"",[1]EXAMES!A4659,"")</f>
        <v/>
      </c>
      <c r="R4658" s="1" t="str">
        <f t="shared" si="869"/>
        <v/>
      </c>
      <c r="S4658" s="1" t="str">
        <f t="shared" si="870"/>
        <v/>
      </c>
      <c r="T4658" s="1" t="str">
        <f>IF(Q4658&lt;&gt;"","H"&amp;"|"&amp;VLOOKUP(Q4658,[1]EXAMES!$A:$E,4,FALSE),"")</f>
        <v/>
      </c>
      <c r="U4658" s="1" t="str">
        <f>IF(Q4658&lt;&gt;"","H"&amp;"|"&amp;VLOOKUP(Q4658,[1]EXAMES!$A:$E,4,FALSE)&amp;"|"&amp;'[1]DADOS BÁSICOS'!$C$10,"")</f>
        <v/>
      </c>
      <c r="V4658" s="1" t="str">
        <f>IF(Q4658&lt;&gt;"","H"&amp;"|"&amp;VLOOKUP(Q4658,[1]EXAMES!$A:$E,4,FALSE)&amp;"|"&amp;'[1]DADOS BÁSICOS'!$C$11,"")</f>
        <v/>
      </c>
      <c r="W4658" s="1" t="str">
        <f t="shared" si="871"/>
        <v/>
      </c>
      <c r="X4658" s="1" t="str">
        <f t="shared" si="872"/>
        <v/>
      </c>
      <c r="Y4658" s="5" t="str">
        <f t="shared" si="873"/>
        <v/>
      </c>
      <c r="Z4658" s="5" t="str">
        <f t="shared" si="874"/>
        <v/>
      </c>
      <c r="AA4658" s="1" t="str">
        <f t="shared" si="875"/>
        <v/>
      </c>
    </row>
    <row r="4659" spans="1:27">
      <c r="A4659" s="1" t="str">
        <f t="shared" si="864"/>
        <v/>
      </c>
      <c r="B4659" s="2" t="str">
        <f>IF([1]CONSULTAS!H4659&lt;&gt;"",[1]CONSULTAS!H4659,"")</f>
        <v/>
      </c>
      <c r="C4659" s="2" t="str">
        <f t="shared" si="865"/>
        <v/>
      </c>
      <c r="D4659" s="2" t="str">
        <f t="shared" si="866"/>
        <v/>
      </c>
      <c r="E4659" s="2" t="str">
        <f>IF(B4659&lt;&gt;"",VLOOKUP(VALUE(VLOOKUP(B4659,[1]CONSULTAS!$H:$I,2,FALSE)),[1]CONSULTAS!$A:$C,3,FALSE),"")</f>
        <v/>
      </c>
      <c r="F4659" s="1" t="str">
        <f>IF(B4659&lt;&gt;"",$B4659&amp;"|"&amp;VLOOKUP($B4659,[1]CONSULTAS!$H:$I,2,FALSE)&amp;"|"&amp;"0"&amp;"|"&amp;"P","")</f>
        <v/>
      </c>
      <c r="G4659" s="1" t="str">
        <f>IF(F4659&lt;&gt;"",$B4659&amp;"|"&amp;VLOOKUP($B4659,[1]CONSULTAS!$H:$I,2,FALSE)&amp;"|"&amp;"0"&amp;"|"&amp;"R","")</f>
        <v/>
      </c>
      <c r="H4659" s="1" t="str">
        <f>IF(G4659&lt;&gt;"",$B4659&amp;"|"&amp;VLOOKUP($B4659,[1]CONSULTAS!$H:$I,2,FALSE)&amp;"|"&amp;"0","")</f>
        <v/>
      </c>
      <c r="I4659" s="1" t="str">
        <f>IF(H4659&lt;&gt;"",$B4659&amp;"|"&amp;VLOOKUP($B4659,[1]CONSULTAS!$H:$I,2,FALSE)&amp;"|"&amp;"P","")</f>
        <v/>
      </c>
      <c r="J4659" s="1" t="str">
        <f>IF(I4659&lt;&gt;"",$B4659&amp;"|"&amp;VLOOKUP($B4659,[1]CONSULTAS!$H:$I,2,FALSE)&amp;"|"&amp;"R","")</f>
        <v/>
      </c>
      <c r="K4659" s="1" t="str">
        <f>IF(J4659&lt;&gt;"",$B4659&amp;"|"&amp;VLOOKUP($B4659,[1]CONSULTAS!$H:$I,2,FALSE),"")</f>
        <v/>
      </c>
      <c r="L4659" s="1" t="str">
        <f t="shared" si="867"/>
        <v/>
      </c>
      <c r="M4659" s="1" t="str">
        <f t="shared" si="868"/>
        <v/>
      </c>
      <c r="N4659" s="1" t="str">
        <f>IF($B4659&lt;&gt;"","H"&amp;"|"&amp;VLOOKUP(VALUE(VLOOKUP($B4659,[1]CONSULTAS!$H:$I,2,FALSE)),[1]CONSULTAS!$A:$C,3,FALSE)&amp;"|"&amp;'[1]DADOS BÁSICOS'!$C$10,"")</f>
        <v/>
      </c>
      <c r="O4659" s="1" t="str">
        <f>IF($B4659&lt;&gt;"","H"&amp;"|"&amp;VLOOKUP(VALUE(VLOOKUP($B4659,[1]CONSULTAS!$H:$I,2,FALSE)),[1]CONSULTAS!$A:$C,3,FALSE)&amp;"|"&amp;'[1]DADOS BÁSICOS'!$C$11,"")</f>
        <v/>
      </c>
      <c r="P4659" s="1" t="str">
        <f>IF($B4659&lt;&gt;"","H"&amp;"|"&amp;VLOOKUP(VALUE(VLOOKUP($B4659,[1]CONSULTAS!$H:$I,2,FALSE)),[1]CONSULTAS!$A:$C,3,FALSE),"")</f>
        <v/>
      </c>
      <c r="Q4659" s="1" t="str">
        <f>IF([1]EXAMES!A4660&lt;&gt;"",[1]EXAMES!A4660,"")</f>
        <v/>
      </c>
      <c r="R4659" s="1" t="str">
        <f t="shared" si="869"/>
        <v/>
      </c>
      <c r="S4659" s="1" t="str">
        <f t="shared" si="870"/>
        <v/>
      </c>
      <c r="T4659" s="1" t="str">
        <f>IF(Q4659&lt;&gt;"","H"&amp;"|"&amp;VLOOKUP(Q4659,[1]EXAMES!$A:$E,4,FALSE),"")</f>
        <v/>
      </c>
      <c r="U4659" s="1" t="str">
        <f>IF(Q4659&lt;&gt;"","H"&amp;"|"&amp;VLOOKUP(Q4659,[1]EXAMES!$A:$E,4,FALSE)&amp;"|"&amp;'[1]DADOS BÁSICOS'!$C$10,"")</f>
        <v/>
      </c>
      <c r="V4659" s="1" t="str">
        <f>IF(Q4659&lt;&gt;"","H"&amp;"|"&amp;VLOOKUP(Q4659,[1]EXAMES!$A:$E,4,FALSE)&amp;"|"&amp;'[1]DADOS BÁSICOS'!$C$11,"")</f>
        <v/>
      </c>
      <c r="W4659" s="1" t="str">
        <f t="shared" si="871"/>
        <v/>
      </c>
      <c r="X4659" s="1" t="str">
        <f t="shared" si="872"/>
        <v/>
      </c>
      <c r="Y4659" s="5" t="str">
        <f t="shared" si="873"/>
        <v/>
      </c>
      <c r="Z4659" s="5" t="str">
        <f t="shared" si="874"/>
        <v/>
      </c>
      <c r="AA4659" s="1" t="str">
        <f t="shared" si="875"/>
        <v/>
      </c>
    </row>
    <row r="4660" spans="1:27">
      <c r="A4660" s="1" t="str">
        <f t="shared" si="864"/>
        <v/>
      </c>
      <c r="B4660" s="2" t="str">
        <f>IF([1]CONSULTAS!H4660&lt;&gt;"",[1]CONSULTAS!H4660,"")</f>
        <v/>
      </c>
      <c r="C4660" s="2" t="str">
        <f t="shared" si="865"/>
        <v/>
      </c>
      <c r="D4660" s="2" t="str">
        <f t="shared" si="866"/>
        <v/>
      </c>
      <c r="E4660" s="2" t="str">
        <f>IF(B4660&lt;&gt;"",VLOOKUP(VALUE(VLOOKUP(B4660,[1]CONSULTAS!$H:$I,2,FALSE)),[1]CONSULTAS!$A:$C,3,FALSE),"")</f>
        <v/>
      </c>
      <c r="F4660" s="1" t="str">
        <f>IF(B4660&lt;&gt;"",$B4660&amp;"|"&amp;VLOOKUP($B4660,[1]CONSULTAS!$H:$I,2,FALSE)&amp;"|"&amp;"0"&amp;"|"&amp;"P","")</f>
        <v/>
      </c>
      <c r="G4660" s="1" t="str">
        <f>IF(F4660&lt;&gt;"",$B4660&amp;"|"&amp;VLOOKUP($B4660,[1]CONSULTAS!$H:$I,2,FALSE)&amp;"|"&amp;"0"&amp;"|"&amp;"R","")</f>
        <v/>
      </c>
      <c r="H4660" s="1" t="str">
        <f>IF(G4660&lt;&gt;"",$B4660&amp;"|"&amp;VLOOKUP($B4660,[1]CONSULTAS!$H:$I,2,FALSE)&amp;"|"&amp;"0","")</f>
        <v/>
      </c>
      <c r="I4660" s="1" t="str">
        <f>IF(H4660&lt;&gt;"",$B4660&amp;"|"&amp;VLOOKUP($B4660,[1]CONSULTAS!$H:$I,2,FALSE)&amp;"|"&amp;"P","")</f>
        <v/>
      </c>
      <c r="J4660" s="1" t="str">
        <f>IF(I4660&lt;&gt;"",$B4660&amp;"|"&amp;VLOOKUP($B4660,[1]CONSULTAS!$H:$I,2,FALSE)&amp;"|"&amp;"R","")</f>
        <v/>
      </c>
      <c r="K4660" s="1" t="str">
        <f>IF(J4660&lt;&gt;"",$B4660&amp;"|"&amp;VLOOKUP($B4660,[1]CONSULTAS!$H:$I,2,FALSE),"")</f>
        <v/>
      </c>
      <c r="L4660" s="1" t="str">
        <f t="shared" si="867"/>
        <v/>
      </c>
      <c r="M4660" s="1" t="str">
        <f t="shared" si="868"/>
        <v/>
      </c>
      <c r="N4660" s="1" t="str">
        <f>IF($B4660&lt;&gt;"","H"&amp;"|"&amp;VLOOKUP(VALUE(VLOOKUP($B4660,[1]CONSULTAS!$H:$I,2,FALSE)),[1]CONSULTAS!$A:$C,3,FALSE)&amp;"|"&amp;'[1]DADOS BÁSICOS'!$C$10,"")</f>
        <v/>
      </c>
      <c r="O4660" s="1" t="str">
        <f>IF($B4660&lt;&gt;"","H"&amp;"|"&amp;VLOOKUP(VALUE(VLOOKUP($B4660,[1]CONSULTAS!$H:$I,2,FALSE)),[1]CONSULTAS!$A:$C,3,FALSE)&amp;"|"&amp;'[1]DADOS BÁSICOS'!$C$11,"")</f>
        <v/>
      </c>
      <c r="P4660" s="1" t="str">
        <f>IF($B4660&lt;&gt;"","H"&amp;"|"&amp;VLOOKUP(VALUE(VLOOKUP($B4660,[1]CONSULTAS!$H:$I,2,FALSE)),[1]CONSULTAS!$A:$C,3,FALSE),"")</f>
        <v/>
      </c>
      <c r="Q4660" s="1" t="str">
        <f>IF([1]EXAMES!A4661&lt;&gt;"",[1]EXAMES!A4661,"")</f>
        <v/>
      </c>
      <c r="R4660" s="1" t="str">
        <f t="shared" si="869"/>
        <v/>
      </c>
      <c r="S4660" s="1" t="str">
        <f t="shared" si="870"/>
        <v/>
      </c>
      <c r="T4660" s="1" t="str">
        <f>IF(Q4660&lt;&gt;"","H"&amp;"|"&amp;VLOOKUP(Q4660,[1]EXAMES!$A:$E,4,FALSE),"")</f>
        <v/>
      </c>
      <c r="U4660" s="1" t="str">
        <f>IF(Q4660&lt;&gt;"","H"&amp;"|"&amp;VLOOKUP(Q4660,[1]EXAMES!$A:$E,4,FALSE)&amp;"|"&amp;'[1]DADOS BÁSICOS'!$C$10,"")</f>
        <v/>
      </c>
      <c r="V4660" s="1" t="str">
        <f>IF(Q4660&lt;&gt;"","H"&amp;"|"&amp;VLOOKUP(Q4660,[1]EXAMES!$A:$E,4,FALSE)&amp;"|"&amp;'[1]DADOS BÁSICOS'!$C$11,"")</f>
        <v/>
      </c>
      <c r="W4660" s="1" t="str">
        <f t="shared" si="871"/>
        <v/>
      </c>
      <c r="X4660" s="1" t="str">
        <f t="shared" si="872"/>
        <v/>
      </c>
      <c r="Y4660" s="5" t="str">
        <f t="shared" si="873"/>
        <v/>
      </c>
      <c r="Z4660" s="5" t="str">
        <f t="shared" si="874"/>
        <v/>
      </c>
      <c r="AA4660" s="1" t="str">
        <f t="shared" si="875"/>
        <v/>
      </c>
    </row>
    <row r="4661" spans="1:27">
      <c r="A4661" s="1" t="str">
        <f t="shared" si="864"/>
        <v/>
      </c>
      <c r="B4661" s="2" t="str">
        <f>IF([1]CONSULTAS!H4661&lt;&gt;"",[1]CONSULTAS!H4661,"")</f>
        <v/>
      </c>
      <c r="C4661" s="2" t="str">
        <f t="shared" si="865"/>
        <v/>
      </c>
      <c r="D4661" s="2" t="str">
        <f t="shared" si="866"/>
        <v/>
      </c>
      <c r="E4661" s="2" t="str">
        <f>IF(B4661&lt;&gt;"",VLOOKUP(VALUE(VLOOKUP(B4661,[1]CONSULTAS!$H:$I,2,FALSE)),[1]CONSULTAS!$A:$C,3,FALSE),"")</f>
        <v/>
      </c>
      <c r="F4661" s="1" t="str">
        <f>IF(B4661&lt;&gt;"",$B4661&amp;"|"&amp;VLOOKUP($B4661,[1]CONSULTAS!$H:$I,2,FALSE)&amp;"|"&amp;"0"&amp;"|"&amp;"P","")</f>
        <v/>
      </c>
      <c r="G4661" s="1" t="str">
        <f>IF(F4661&lt;&gt;"",$B4661&amp;"|"&amp;VLOOKUP($B4661,[1]CONSULTAS!$H:$I,2,FALSE)&amp;"|"&amp;"0"&amp;"|"&amp;"R","")</f>
        <v/>
      </c>
      <c r="H4661" s="1" t="str">
        <f>IF(G4661&lt;&gt;"",$B4661&amp;"|"&amp;VLOOKUP($B4661,[1]CONSULTAS!$H:$I,2,FALSE)&amp;"|"&amp;"0","")</f>
        <v/>
      </c>
      <c r="I4661" s="1" t="str">
        <f>IF(H4661&lt;&gt;"",$B4661&amp;"|"&amp;VLOOKUP($B4661,[1]CONSULTAS!$H:$I,2,FALSE)&amp;"|"&amp;"P","")</f>
        <v/>
      </c>
      <c r="J4661" s="1" t="str">
        <f>IF(I4661&lt;&gt;"",$B4661&amp;"|"&amp;VLOOKUP($B4661,[1]CONSULTAS!$H:$I,2,FALSE)&amp;"|"&amp;"R","")</f>
        <v/>
      </c>
      <c r="K4661" s="1" t="str">
        <f>IF(J4661&lt;&gt;"",$B4661&amp;"|"&amp;VLOOKUP($B4661,[1]CONSULTAS!$H:$I,2,FALSE),"")</f>
        <v/>
      </c>
      <c r="L4661" s="1" t="str">
        <f t="shared" si="867"/>
        <v/>
      </c>
      <c r="M4661" s="1" t="str">
        <f t="shared" si="868"/>
        <v/>
      </c>
      <c r="N4661" s="1" t="str">
        <f>IF($B4661&lt;&gt;"","H"&amp;"|"&amp;VLOOKUP(VALUE(VLOOKUP($B4661,[1]CONSULTAS!$H:$I,2,FALSE)),[1]CONSULTAS!$A:$C,3,FALSE)&amp;"|"&amp;'[1]DADOS BÁSICOS'!$C$10,"")</f>
        <v/>
      </c>
      <c r="O4661" s="1" t="str">
        <f>IF($B4661&lt;&gt;"","H"&amp;"|"&amp;VLOOKUP(VALUE(VLOOKUP($B4661,[1]CONSULTAS!$H:$I,2,FALSE)),[1]CONSULTAS!$A:$C,3,FALSE)&amp;"|"&amp;'[1]DADOS BÁSICOS'!$C$11,"")</f>
        <v/>
      </c>
      <c r="P4661" s="1" t="str">
        <f>IF($B4661&lt;&gt;"","H"&amp;"|"&amp;VLOOKUP(VALUE(VLOOKUP($B4661,[1]CONSULTAS!$H:$I,2,FALSE)),[1]CONSULTAS!$A:$C,3,FALSE),"")</f>
        <v/>
      </c>
      <c r="Q4661" s="1" t="str">
        <f>IF([1]EXAMES!A4662&lt;&gt;"",[1]EXAMES!A4662,"")</f>
        <v/>
      </c>
      <c r="R4661" s="1" t="str">
        <f t="shared" si="869"/>
        <v/>
      </c>
      <c r="S4661" s="1" t="str">
        <f t="shared" si="870"/>
        <v/>
      </c>
      <c r="T4661" s="1" t="str">
        <f>IF(Q4661&lt;&gt;"","H"&amp;"|"&amp;VLOOKUP(Q4661,[1]EXAMES!$A:$E,4,FALSE),"")</f>
        <v/>
      </c>
      <c r="U4661" s="1" t="str">
        <f>IF(Q4661&lt;&gt;"","H"&amp;"|"&amp;VLOOKUP(Q4661,[1]EXAMES!$A:$E,4,FALSE)&amp;"|"&amp;'[1]DADOS BÁSICOS'!$C$10,"")</f>
        <v/>
      </c>
      <c r="V4661" s="1" t="str">
        <f>IF(Q4661&lt;&gt;"","H"&amp;"|"&amp;VLOOKUP(Q4661,[1]EXAMES!$A:$E,4,FALSE)&amp;"|"&amp;'[1]DADOS BÁSICOS'!$C$11,"")</f>
        <v/>
      </c>
      <c r="W4661" s="1" t="str">
        <f t="shared" si="871"/>
        <v/>
      </c>
      <c r="X4661" s="1" t="str">
        <f t="shared" si="872"/>
        <v/>
      </c>
      <c r="Y4661" s="5" t="str">
        <f t="shared" si="873"/>
        <v/>
      </c>
      <c r="Z4661" s="5" t="str">
        <f t="shared" si="874"/>
        <v/>
      </c>
      <c r="AA4661" s="1" t="str">
        <f t="shared" si="875"/>
        <v/>
      </c>
    </row>
    <row r="4662" spans="1:27">
      <c r="A4662" s="1" t="str">
        <f t="shared" si="864"/>
        <v/>
      </c>
      <c r="B4662" s="2" t="str">
        <f>IF([1]CONSULTAS!H4662&lt;&gt;"",[1]CONSULTAS!H4662,"")</f>
        <v/>
      </c>
      <c r="C4662" s="2" t="str">
        <f t="shared" si="865"/>
        <v/>
      </c>
      <c r="D4662" s="2" t="str">
        <f t="shared" si="866"/>
        <v/>
      </c>
      <c r="E4662" s="2" t="str">
        <f>IF(B4662&lt;&gt;"",VLOOKUP(VALUE(VLOOKUP(B4662,[1]CONSULTAS!$H:$I,2,FALSE)),[1]CONSULTAS!$A:$C,3,FALSE),"")</f>
        <v/>
      </c>
      <c r="F4662" s="1" t="str">
        <f>IF(B4662&lt;&gt;"",$B4662&amp;"|"&amp;VLOOKUP($B4662,[1]CONSULTAS!$H:$I,2,FALSE)&amp;"|"&amp;"0"&amp;"|"&amp;"P","")</f>
        <v/>
      </c>
      <c r="G4662" s="1" t="str">
        <f>IF(F4662&lt;&gt;"",$B4662&amp;"|"&amp;VLOOKUP($B4662,[1]CONSULTAS!$H:$I,2,FALSE)&amp;"|"&amp;"0"&amp;"|"&amp;"R","")</f>
        <v/>
      </c>
      <c r="H4662" s="1" t="str">
        <f>IF(G4662&lt;&gt;"",$B4662&amp;"|"&amp;VLOOKUP($B4662,[1]CONSULTAS!$H:$I,2,FALSE)&amp;"|"&amp;"0","")</f>
        <v/>
      </c>
      <c r="I4662" s="1" t="str">
        <f>IF(H4662&lt;&gt;"",$B4662&amp;"|"&amp;VLOOKUP($B4662,[1]CONSULTAS!$H:$I,2,FALSE)&amp;"|"&amp;"P","")</f>
        <v/>
      </c>
      <c r="J4662" s="1" t="str">
        <f>IF(I4662&lt;&gt;"",$B4662&amp;"|"&amp;VLOOKUP($B4662,[1]CONSULTAS!$H:$I,2,FALSE)&amp;"|"&amp;"R","")</f>
        <v/>
      </c>
      <c r="K4662" s="1" t="str">
        <f>IF(J4662&lt;&gt;"",$B4662&amp;"|"&amp;VLOOKUP($B4662,[1]CONSULTAS!$H:$I,2,FALSE),"")</f>
        <v/>
      </c>
      <c r="L4662" s="1" t="str">
        <f t="shared" si="867"/>
        <v/>
      </c>
      <c r="M4662" s="1" t="str">
        <f t="shared" si="868"/>
        <v/>
      </c>
      <c r="N4662" s="1" t="str">
        <f>IF($B4662&lt;&gt;"","H"&amp;"|"&amp;VLOOKUP(VALUE(VLOOKUP($B4662,[1]CONSULTAS!$H:$I,2,FALSE)),[1]CONSULTAS!$A:$C,3,FALSE)&amp;"|"&amp;'[1]DADOS BÁSICOS'!$C$10,"")</f>
        <v/>
      </c>
      <c r="O4662" s="1" t="str">
        <f>IF($B4662&lt;&gt;"","H"&amp;"|"&amp;VLOOKUP(VALUE(VLOOKUP($B4662,[1]CONSULTAS!$H:$I,2,FALSE)),[1]CONSULTAS!$A:$C,3,FALSE)&amp;"|"&amp;'[1]DADOS BÁSICOS'!$C$11,"")</f>
        <v/>
      </c>
      <c r="P4662" s="1" t="str">
        <f>IF($B4662&lt;&gt;"","H"&amp;"|"&amp;VLOOKUP(VALUE(VLOOKUP($B4662,[1]CONSULTAS!$H:$I,2,FALSE)),[1]CONSULTAS!$A:$C,3,FALSE),"")</f>
        <v/>
      </c>
      <c r="Q4662" s="1" t="str">
        <f>IF([1]EXAMES!A4663&lt;&gt;"",[1]EXAMES!A4663,"")</f>
        <v/>
      </c>
      <c r="R4662" s="1" t="str">
        <f t="shared" si="869"/>
        <v/>
      </c>
      <c r="S4662" s="1" t="str">
        <f t="shared" si="870"/>
        <v/>
      </c>
      <c r="T4662" s="1" t="str">
        <f>IF(Q4662&lt;&gt;"","H"&amp;"|"&amp;VLOOKUP(Q4662,[1]EXAMES!$A:$E,4,FALSE),"")</f>
        <v/>
      </c>
      <c r="U4662" s="1" t="str">
        <f>IF(Q4662&lt;&gt;"","H"&amp;"|"&amp;VLOOKUP(Q4662,[1]EXAMES!$A:$E,4,FALSE)&amp;"|"&amp;'[1]DADOS BÁSICOS'!$C$10,"")</f>
        <v/>
      </c>
      <c r="V4662" s="1" t="str">
        <f>IF(Q4662&lt;&gt;"","H"&amp;"|"&amp;VLOOKUP(Q4662,[1]EXAMES!$A:$E,4,FALSE)&amp;"|"&amp;'[1]DADOS BÁSICOS'!$C$11,"")</f>
        <v/>
      </c>
      <c r="W4662" s="1" t="str">
        <f t="shared" si="871"/>
        <v/>
      </c>
      <c r="X4662" s="1" t="str">
        <f t="shared" si="872"/>
        <v/>
      </c>
      <c r="Y4662" s="5" t="str">
        <f t="shared" si="873"/>
        <v/>
      </c>
      <c r="Z4662" s="5" t="str">
        <f t="shared" si="874"/>
        <v/>
      </c>
      <c r="AA4662" s="1" t="str">
        <f t="shared" si="875"/>
        <v/>
      </c>
    </row>
    <row r="4663" spans="1:27">
      <c r="A4663" s="1" t="str">
        <f t="shared" si="864"/>
        <v/>
      </c>
      <c r="B4663" s="2" t="str">
        <f>IF([1]CONSULTAS!H4663&lt;&gt;"",[1]CONSULTAS!H4663,"")</f>
        <v/>
      </c>
      <c r="C4663" s="2" t="str">
        <f t="shared" si="865"/>
        <v/>
      </c>
      <c r="D4663" s="2" t="str">
        <f t="shared" si="866"/>
        <v/>
      </c>
      <c r="E4663" s="2" t="str">
        <f>IF(B4663&lt;&gt;"",VLOOKUP(VALUE(VLOOKUP(B4663,[1]CONSULTAS!$H:$I,2,FALSE)),[1]CONSULTAS!$A:$C,3,FALSE),"")</f>
        <v/>
      </c>
      <c r="F4663" s="1" t="str">
        <f>IF(B4663&lt;&gt;"",$B4663&amp;"|"&amp;VLOOKUP($B4663,[1]CONSULTAS!$H:$I,2,FALSE)&amp;"|"&amp;"0"&amp;"|"&amp;"P","")</f>
        <v/>
      </c>
      <c r="G4663" s="1" t="str">
        <f>IF(F4663&lt;&gt;"",$B4663&amp;"|"&amp;VLOOKUP($B4663,[1]CONSULTAS!$H:$I,2,FALSE)&amp;"|"&amp;"0"&amp;"|"&amp;"R","")</f>
        <v/>
      </c>
      <c r="H4663" s="1" t="str">
        <f>IF(G4663&lt;&gt;"",$B4663&amp;"|"&amp;VLOOKUP($B4663,[1]CONSULTAS!$H:$I,2,FALSE)&amp;"|"&amp;"0","")</f>
        <v/>
      </c>
      <c r="I4663" s="1" t="str">
        <f>IF(H4663&lt;&gt;"",$B4663&amp;"|"&amp;VLOOKUP($B4663,[1]CONSULTAS!$H:$I,2,FALSE)&amp;"|"&amp;"P","")</f>
        <v/>
      </c>
      <c r="J4663" s="1" t="str">
        <f>IF(I4663&lt;&gt;"",$B4663&amp;"|"&amp;VLOOKUP($B4663,[1]CONSULTAS!$H:$I,2,FALSE)&amp;"|"&amp;"R","")</f>
        <v/>
      </c>
      <c r="K4663" s="1" t="str">
        <f>IF(J4663&lt;&gt;"",$B4663&amp;"|"&amp;VLOOKUP($B4663,[1]CONSULTAS!$H:$I,2,FALSE),"")</f>
        <v/>
      </c>
      <c r="L4663" s="1" t="str">
        <f t="shared" si="867"/>
        <v/>
      </c>
      <c r="M4663" s="1" t="str">
        <f t="shared" si="868"/>
        <v/>
      </c>
      <c r="N4663" s="1" t="str">
        <f>IF($B4663&lt;&gt;"","H"&amp;"|"&amp;VLOOKUP(VALUE(VLOOKUP($B4663,[1]CONSULTAS!$H:$I,2,FALSE)),[1]CONSULTAS!$A:$C,3,FALSE)&amp;"|"&amp;'[1]DADOS BÁSICOS'!$C$10,"")</f>
        <v/>
      </c>
      <c r="O4663" s="1" t="str">
        <f>IF($B4663&lt;&gt;"","H"&amp;"|"&amp;VLOOKUP(VALUE(VLOOKUP($B4663,[1]CONSULTAS!$H:$I,2,FALSE)),[1]CONSULTAS!$A:$C,3,FALSE)&amp;"|"&amp;'[1]DADOS BÁSICOS'!$C$11,"")</f>
        <v/>
      </c>
      <c r="P4663" s="1" t="str">
        <f>IF($B4663&lt;&gt;"","H"&amp;"|"&amp;VLOOKUP(VALUE(VLOOKUP($B4663,[1]CONSULTAS!$H:$I,2,FALSE)),[1]CONSULTAS!$A:$C,3,FALSE),"")</f>
        <v/>
      </c>
      <c r="Q4663" s="1" t="str">
        <f>IF([1]EXAMES!A4664&lt;&gt;"",[1]EXAMES!A4664,"")</f>
        <v/>
      </c>
      <c r="R4663" s="1" t="str">
        <f t="shared" si="869"/>
        <v/>
      </c>
      <c r="S4663" s="1" t="str">
        <f t="shared" si="870"/>
        <v/>
      </c>
      <c r="T4663" s="1" t="str">
        <f>IF(Q4663&lt;&gt;"","H"&amp;"|"&amp;VLOOKUP(Q4663,[1]EXAMES!$A:$E,4,FALSE),"")</f>
        <v/>
      </c>
      <c r="U4663" s="1" t="str">
        <f>IF(Q4663&lt;&gt;"","H"&amp;"|"&amp;VLOOKUP(Q4663,[1]EXAMES!$A:$E,4,FALSE)&amp;"|"&amp;'[1]DADOS BÁSICOS'!$C$10,"")</f>
        <v/>
      </c>
      <c r="V4663" s="1" t="str">
        <f>IF(Q4663&lt;&gt;"","H"&amp;"|"&amp;VLOOKUP(Q4663,[1]EXAMES!$A:$E,4,FALSE)&amp;"|"&amp;'[1]DADOS BÁSICOS'!$C$11,"")</f>
        <v/>
      </c>
      <c r="W4663" s="1" t="str">
        <f t="shared" si="871"/>
        <v/>
      </c>
      <c r="X4663" s="1" t="str">
        <f t="shared" si="872"/>
        <v/>
      </c>
      <c r="Y4663" s="5" t="str">
        <f t="shared" si="873"/>
        <v/>
      </c>
      <c r="Z4663" s="5" t="str">
        <f t="shared" si="874"/>
        <v/>
      </c>
      <c r="AA4663" s="1" t="str">
        <f t="shared" si="875"/>
        <v/>
      </c>
    </row>
    <row r="4664" spans="1:27">
      <c r="A4664" s="1" t="str">
        <f t="shared" si="864"/>
        <v/>
      </c>
      <c r="B4664" s="2" t="str">
        <f>IF([1]CONSULTAS!H4664&lt;&gt;"",[1]CONSULTAS!H4664,"")</f>
        <v/>
      </c>
      <c r="C4664" s="2" t="str">
        <f t="shared" si="865"/>
        <v/>
      </c>
      <c r="D4664" s="2" t="str">
        <f t="shared" si="866"/>
        <v/>
      </c>
      <c r="E4664" s="2" t="str">
        <f>IF(B4664&lt;&gt;"",VLOOKUP(VALUE(VLOOKUP(B4664,[1]CONSULTAS!$H:$I,2,FALSE)),[1]CONSULTAS!$A:$C,3,FALSE),"")</f>
        <v/>
      </c>
      <c r="F4664" s="1" t="str">
        <f>IF(B4664&lt;&gt;"",$B4664&amp;"|"&amp;VLOOKUP($B4664,[1]CONSULTAS!$H:$I,2,FALSE)&amp;"|"&amp;"0"&amp;"|"&amp;"P","")</f>
        <v/>
      </c>
      <c r="G4664" s="1" t="str">
        <f>IF(F4664&lt;&gt;"",$B4664&amp;"|"&amp;VLOOKUP($B4664,[1]CONSULTAS!$H:$I,2,FALSE)&amp;"|"&amp;"0"&amp;"|"&amp;"R","")</f>
        <v/>
      </c>
      <c r="H4664" s="1" t="str">
        <f>IF(G4664&lt;&gt;"",$B4664&amp;"|"&amp;VLOOKUP($B4664,[1]CONSULTAS!$H:$I,2,FALSE)&amp;"|"&amp;"0","")</f>
        <v/>
      </c>
      <c r="I4664" s="1" t="str">
        <f>IF(H4664&lt;&gt;"",$B4664&amp;"|"&amp;VLOOKUP($B4664,[1]CONSULTAS!$H:$I,2,FALSE)&amp;"|"&amp;"P","")</f>
        <v/>
      </c>
      <c r="J4664" s="1" t="str">
        <f>IF(I4664&lt;&gt;"",$B4664&amp;"|"&amp;VLOOKUP($B4664,[1]CONSULTAS!$H:$I,2,FALSE)&amp;"|"&amp;"R","")</f>
        <v/>
      </c>
      <c r="K4664" s="1" t="str">
        <f>IF(J4664&lt;&gt;"",$B4664&amp;"|"&amp;VLOOKUP($B4664,[1]CONSULTAS!$H:$I,2,FALSE),"")</f>
        <v/>
      </c>
      <c r="L4664" s="1" t="str">
        <f t="shared" si="867"/>
        <v/>
      </c>
      <c r="M4664" s="1" t="str">
        <f t="shared" si="868"/>
        <v/>
      </c>
      <c r="N4664" s="1" t="str">
        <f>IF($B4664&lt;&gt;"","H"&amp;"|"&amp;VLOOKUP(VALUE(VLOOKUP($B4664,[1]CONSULTAS!$H:$I,2,FALSE)),[1]CONSULTAS!$A:$C,3,FALSE)&amp;"|"&amp;'[1]DADOS BÁSICOS'!$C$10,"")</f>
        <v/>
      </c>
      <c r="O4664" s="1" t="str">
        <f>IF($B4664&lt;&gt;"","H"&amp;"|"&amp;VLOOKUP(VALUE(VLOOKUP($B4664,[1]CONSULTAS!$H:$I,2,FALSE)),[1]CONSULTAS!$A:$C,3,FALSE)&amp;"|"&amp;'[1]DADOS BÁSICOS'!$C$11,"")</f>
        <v/>
      </c>
      <c r="P4664" s="1" t="str">
        <f>IF($B4664&lt;&gt;"","H"&amp;"|"&amp;VLOOKUP(VALUE(VLOOKUP($B4664,[1]CONSULTAS!$H:$I,2,FALSE)),[1]CONSULTAS!$A:$C,3,FALSE),"")</f>
        <v/>
      </c>
      <c r="Q4664" s="1" t="str">
        <f>IF([1]EXAMES!A4665&lt;&gt;"",[1]EXAMES!A4665,"")</f>
        <v/>
      </c>
      <c r="R4664" s="1" t="str">
        <f t="shared" si="869"/>
        <v/>
      </c>
      <c r="S4664" s="1" t="str">
        <f t="shared" si="870"/>
        <v/>
      </c>
      <c r="T4664" s="1" t="str">
        <f>IF(Q4664&lt;&gt;"","H"&amp;"|"&amp;VLOOKUP(Q4664,[1]EXAMES!$A:$E,4,FALSE),"")</f>
        <v/>
      </c>
      <c r="U4664" s="1" t="str">
        <f>IF(Q4664&lt;&gt;"","H"&amp;"|"&amp;VLOOKUP(Q4664,[1]EXAMES!$A:$E,4,FALSE)&amp;"|"&amp;'[1]DADOS BÁSICOS'!$C$10,"")</f>
        <v/>
      </c>
      <c r="V4664" s="1" t="str">
        <f>IF(Q4664&lt;&gt;"","H"&amp;"|"&amp;VLOOKUP(Q4664,[1]EXAMES!$A:$E,4,FALSE)&amp;"|"&amp;'[1]DADOS BÁSICOS'!$C$11,"")</f>
        <v/>
      </c>
      <c r="W4664" s="1" t="str">
        <f t="shared" si="871"/>
        <v/>
      </c>
      <c r="X4664" s="1" t="str">
        <f t="shared" si="872"/>
        <v/>
      </c>
      <c r="Y4664" s="5" t="str">
        <f t="shared" si="873"/>
        <v/>
      </c>
      <c r="Z4664" s="5" t="str">
        <f t="shared" si="874"/>
        <v/>
      </c>
      <c r="AA4664" s="1" t="str">
        <f t="shared" si="875"/>
        <v/>
      </c>
    </row>
    <row r="4665" spans="1:27">
      <c r="A4665" s="1" t="str">
        <f t="shared" si="864"/>
        <v/>
      </c>
      <c r="B4665" s="2" t="str">
        <f>IF([1]CONSULTAS!H4665&lt;&gt;"",[1]CONSULTAS!H4665,"")</f>
        <v/>
      </c>
      <c r="C4665" s="2" t="str">
        <f t="shared" si="865"/>
        <v/>
      </c>
      <c r="D4665" s="2" t="str">
        <f t="shared" si="866"/>
        <v/>
      </c>
      <c r="E4665" s="2" t="str">
        <f>IF(B4665&lt;&gt;"",VLOOKUP(VALUE(VLOOKUP(B4665,[1]CONSULTAS!$H:$I,2,FALSE)),[1]CONSULTAS!$A:$C,3,FALSE),"")</f>
        <v/>
      </c>
      <c r="F4665" s="1" t="str">
        <f>IF(B4665&lt;&gt;"",$B4665&amp;"|"&amp;VLOOKUP($B4665,[1]CONSULTAS!$H:$I,2,FALSE)&amp;"|"&amp;"0"&amp;"|"&amp;"P","")</f>
        <v/>
      </c>
      <c r="G4665" s="1" t="str">
        <f>IF(F4665&lt;&gt;"",$B4665&amp;"|"&amp;VLOOKUP($B4665,[1]CONSULTAS!$H:$I,2,FALSE)&amp;"|"&amp;"0"&amp;"|"&amp;"R","")</f>
        <v/>
      </c>
      <c r="H4665" s="1" t="str">
        <f>IF(G4665&lt;&gt;"",$B4665&amp;"|"&amp;VLOOKUP($B4665,[1]CONSULTAS!$H:$I,2,FALSE)&amp;"|"&amp;"0","")</f>
        <v/>
      </c>
      <c r="I4665" s="1" t="str">
        <f>IF(H4665&lt;&gt;"",$B4665&amp;"|"&amp;VLOOKUP($B4665,[1]CONSULTAS!$H:$I,2,FALSE)&amp;"|"&amp;"P","")</f>
        <v/>
      </c>
      <c r="J4665" s="1" t="str">
        <f>IF(I4665&lt;&gt;"",$B4665&amp;"|"&amp;VLOOKUP($B4665,[1]CONSULTAS!$H:$I,2,FALSE)&amp;"|"&amp;"R","")</f>
        <v/>
      </c>
      <c r="K4665" s="1" t="str">
        <f>IF(J4665&lt;&gt;"",$B4665&amp;"|"&amp;VLOOKUP($B4665,[1]CONSULTAS!$H:$I,2,FALSE),"")</f>
        <v/>
      </c>
      <c r="L4665" s="1" t="str">
        <f t="shared" si="867"/>
        <v/>
      </c>
      <c r="M4665" s="1" t="str">
        <f t="shared" si="868"/>
        <v/>
      </c>
      <c r="N4665" s="1" t="str">
        <f>IF($B4665&lt;&gt;"","H"&amp;"|"&amp;VLOOKUP(VALUE(VLOOKUP($B4665,[1]CONSULTAS!$H:$I,2,FALSE)),[1]CONSULTAS!$A:$C,3,FALSE)&amp;"|"&amp;'[1]DADOS BÁSICOS'!$C$10,"")</f>
        <v/>
      </c>
      <c r="O4665" s="1" t="str">
        <f>IF($B4665&lt;&gt;"","H"&amp;"|"&amp;VLOOKUP(VALUE(VLOOKUP($B4665,[1]CONSULTAS!$H:$I,2,FALSE)),[1]CONSULTAS!$A:$C,3,FALSE)&amp;"|"&amp;'[1]DADOS BÁSICOS'!$C$11,"")</f>
        <v/>
      </c>
      <c r="P4665" s="1" t="str">
        <f>IF($B4665&lt;&gt;"","H"&amp;"|"&amp;VLOOKUP(VALUE(VLOOKUP($B4665,[1]CONSULTAS!$H:$I,2,FALSE)),[1]CONSULTAS!$A:$C,3,FALSE),"")</f>
        <v/>
      </c>
      <c r="Q4665" s="1" t="str">
        <f>IF([1]EXAMES!A4666&lt;&gt;"",[1]EXAMES!A4666,"")</f>
        <v/>
      </c>
      <c r="R4665" s="1" t="str">
        <f t="shared" si="869"/>
        <v/>
      </c>
      <c r="S4665" s="1" t="str">
        <f t="shared" si="870"/>
        <v/>
      </c>
      <c r="T4665" s="1" t="str">
        <f>IF(Q4665&lt;&gt;"","H"&amp;"|"&amp;VLOOKUP(Q4665,[1]EXAMES!$A:$E,4,FALSE),"")</f>
        <v/>
      </c>
      <c r="U4665" s="1" t="str">
        <f>IF(Q4665&lt;&gt;"","H"&amp;"|"&amp;VLOOKUP(Q4665,[1]EXAMES!$A:$E,4,FALSE)&amp;"|"&amp;'[1]DADOS BÁSICOS'!$C$10,"")</f>
        <v/>
      </c>
      <c r="V4665" s="1" t="str">
        <f>IF(Q4665&lt;&gt;"","H"&amp;"|"&amp;VLOOKUP(Q4665,[1]EXAMES!$A:$E,4,FALSE)&amp;"|"&amp;'[1]DADOS BÁSICOS'!$C$11,"")</f>
        <v/>
      </c>
      <c r="W4665" s="1" t="str">
        <f t="shared" si="871"/>
        <v/>
      </c>
      <c r="X4665" s="1" t="str">
        <f t="shared" si="872"/>
        <v/>
      </c>
      <c r="Y4665" s="5" t="str">
        <f t="shared" si="873"/>
        <v/>
      </c>
      <c r="Z4665" s="5" t="str">
        <f t="shared" si="874"/>
        <v/>
      </c>
      <c r="AA4665" s="1" t="str">
        <f t="shared" si="875"/>
        <v/>
      </c>
    </row>
    <row r="4666" spans="1:27">
      <c r="A4666" s="1" t="str">
        <f t="shared" si="864"/>
        <v/>
      </c>
      <c r="B4666" s="2" t="str">
        <f>IF([1]CONSULTAS!H4666&lt;&gt;"",[1]CONSULTAS!H4666,"")</f>
        <v/>
      </c>
      <c r="C4666" s="2" t="str">
        <f t="shared" si="865"/>
        <v/>
      </c>
      <c r="D4666" s="2" t="str">
        <f t="shared" si="866"/>
        <v/>
      </c>
      <c r="E4666" s="2" t="str">
        <f>IF(B4666&lt;&gt;"",VLOOKUP(VALUE(VLOOKUP(B4666,[1]CONSULTAS!$H:$I,2,FALSE)),[1]CONSULTAS!$A:$C,3,FALSE),"")</f>
        <v/>
      </c>
      <c r="F4666" s="1" t="str">
        <f>IF(B4666&lt;&gt;"",$B4666&amp;"|"&amp;VLOOKUP($B4666,[1]CONSULTAS!$H:$I,2,FALSE)&amp;"|"&amp;"0"&amp;"|"&amp;"P","")</f>
        <v/>
      </c>
      <c r="G4666" s="1" t="str">
        <f>IF(F4666&lt;&gt;"",$B4666&amp;"|"&amp;VLOOKUP($B4666,[1]CONSULTAS!$H:$I,2,FALSE)&amp;"|"&amp;"0"&amp;"|"&amp;"R","")</f>
        <v/>
      </c>
      <c r="H4666" s="1" t="str">
        <f>IF(G4666&lt;&gt;"",$B4666&amp;"|"&amp;VLOOKUP($B4666,[1]CONSULTAS!$H:$I,2,FALSE)&amp;"|"&amp;"0","")</f>
        <v/>
      </c>
      <c r="I4666" s="1" t="str">
        <f>IF(H4666&lt;&gt;"",$B4666&amp;"|"&amp;VLOOKUP($B4666,[1]CONSULTAS!$H:$I,2,FALSE)&amp;"|"&amp;"P","")</f>
        <v/>
      </c>
      <c r="J4666" s="1" t="str">
        <f>IF(I4666&lt;&gt;"",$B4666&amp;"|"&amp;VLOOKUP($B4666,[1]CONSULTAS!$H:$I,2,FALSE)&amp;"|"&amp;"R","")</f>
        <v/>
      </c>
      <c r="K4666" s="1" t="str">
        <f>IF(J4666&lt;&gt;"",$B4666&amp;"|"&amp;VLOOKUP($B4666,[1]CONSULTAS!$H:$I,2,FALSE),"")</f>
        <v/>
      </c>
      <c r="L4666" s="1" t="str">
        <f t="shared" si="867"/>
        <v/>
      </c>
      <c r="M4666" s="1" t="str">
        <f t="shared" si="868"/>
        <v/>
      </c>
      <c r="N4666" s="1" t="str">
        <f>IF($B4666&lt;&gt;"","H"&amp;"|"&amp;VLOOKUP(VALUE(VLOOKUP($B4666,[1]CONSULTAS!$H:$I,2,FALSE)),[1]CONSULTAS!$A:$C,3,FALSE)&amp;"|"&amp;'[1]DADOS BÁSICOS'!$C$10,"")</f>
        <v/>
      </c>
      <c r="O4666" s="1" t="str">
        <f>IF($B4666&lt;&gt;"","H"&amp;"|"&amp;VLOOKUP(VALUE(VLOOKUP($B4666,[1]CONSULTAS!$H:$I,2,FALSE)),[1]CONSULTAS!$A:$C,3,FALSE)&amp;"|"&amp;'[1]DADOS BÁSICOS'!$C$11,"")</f>
        <v/>
      </c>
      <c r="P4666" s="1" t="str">
        <f>IF($B4666&lt;&gt;"","H"&amp;"|"&amp;VLOOKUP(VALUE(VLOOKUP($B4666,[1]CONSULTAS!$H:$I,2,FALSE)),[1]CONSULTAS!$A:$C,3,FALSE),"")</f>
        <v/>
      </c>
      <c r="Q4666" s="1" t="str">
        <f>IF([1]EXAMES!A4667&lt;&gt;"",[1]EXAMES!A4667,"")</f>
        <v/>
      </c>
      <c r="R4666" s="1" t="str">
        <f t="shared" si="869"/>
        <v/>
      </c>
      <c r="S4666" s="1" t="str">
        <f t="shared" si="870"/>
        <v/>
      </c>
      <c r="T4666" s="1" t="str">
        <f>IF(Q4666&lt;&gt;"","H"&amp;"|"&amp;VLOOKUP(Q4666,[1]EXAMES!$A:$E,4,FALSE),"")</f>
        <v/>
      </c>
      <c r="U4666" s="1" t="str">
        <f>IF(Q4666&lt;&gt;"","H"&amp;"|"&amp;VLOOKUP(Q4666,[1]EXAMES!$A:$E,4,FALSE)&amp;"|"&amp;'[1]DADOS BÁSICOS'!$C$10,"")</f>
        <v/>
      </c>
      <c r="V4666" s="1" t="str">
        <f>IF(Q4666&lt;&gt;"","H"&amp;"|"&amp;VLOOKUP(Q4666,[1]EXAMES!$A:$E,4,FALSE)&amp;"|"&amp;'[1]DADOS BÁSICOS'!$C$11,"")</f>
        <v/>
      </c>
      <c r="W4666" s="1" t="str">
        <f t="shared" si="871"/>
        <v/>
      </c>
      <c r="X4666" s="1" t="str">
        <f t="shared" si="872"/>
        <v/>
      </c>
      <c r="Y4666" s="5" t="str">
        <f t="shared" si="873"/>
        <v/>
      </c>
      <c r="Z4666" s="5" t="str">
        <f t="shared" si="874"/>
        <v/>
      </c>
      <c r="AA4666" s="1" t="str">
        <f t="shared" si="875"/>
        <v/>
      </c>
    </row>
    <row r="4667" spans="1:27">
      <c r="A4667" s="1" t="str">
        <f t="shared" si="864"/>
        <v/>
      </c>
      <c r="B4667" s="2" t="str">
        <f>IF([1]CONSULTAS!H4667&lt;&gt;"",[1]CONSULTAS!H4667,"")</f>
        <v/>
      </c>
      <c r="C4667" s="2" t="str">
        <f t="shared" si="865"/>
        <v/>
      </c>
      <c r="D4667" s="2" t="str">
        <f t="shared" si="866"/>
        <v/>
      </c>
      <c r="E4667" s="2" t="str">
        <f>IF(B4667&lt;&gt;"",VLOOKUP(VALUE(VLOOKUP(B4667,[1]CONSULTAS!$H:$I,2,FALSE)),[1]CONSULTAS!$A:$C,3,FALSE),"")</f>
        <v/>
      </c>
      <c r="F4667" s="1" t="str">
        <f>IF(B4667&lt;&gt;"",$B4667&amp;"|"&amp;VLOOKUP($B4667,[1]CONSULTAS!$H:$I,2,FALSE)&amp;"|"&amp;"0"&amp;"|"&amp;"P","")</f>
        <v/>
      </c>
      <c r="G4667" s="1" t="str">
        <f>IF(F4667&lt;&gt;"",$B4667&amp;"|"&amp;VLOOKUP($B4667,[1]CONSULTAS!$H:$I,2,FALSE)&amp;"|"&amp;"0"&amp;"|"&amp;"R","")</f>
        <v/>
      </c>
      <c r="H4667" s="1" t="str">
        <f>IF(G4667&lt;&gt;"",$B4667&amp;"|"&amp;VLOOKUP($B4667,[1]CONSULTAS!$H:$I,2,FALSE)&amp;"|"&amp;"0","")</f>
        <v/>
      </c>
      <c r="I4667" s="1" t="str">
        <f>IF(H4667&lt;&gt;"",$B4667&amp;"|"&amp;VLOOKUP($B4667,[1]CONSULTAS!$H:$I,2,FALSE)&amp;"|"&amp;"P","")</f>
        <v/>
      </c>
      <c r="J4667" s="1" t="str">
        <f>IF(I4667&lt;&gt;"",$B4667&amp;"|"&amp;VLOOKUP($B4667,[1]CONSULTAS!$H:$I,2,FALSE)&amp;"|"&amp;"R","")</f>
        <v/>
      </c>
      <c r="K4667" s="1" t="str">
        <f>IF(J4667&lt;&gt;"",$B4667&amp;"|"&amp;VLOOKUP($B4667,[1]CONSULTAS!$H:$I,2,FALSE),"")</f>
        <v/>
      </c>
      <c r="L4667" s="1" t="str">
        <f t="shared" si="867"/>
        <v/>
      </c>
      <c r="M4667" s="1" t="str">
        <f t="shared" si="868"/>
        <v/>
      </c>
      <c r="N4667" s="1" t="str">
        <f>IF($B4667&lt;&gt;"","H"&amp;"|"&amp;VLOOKUP(VALUE(VLOOKUP($B4667,[1]CONSULTAS!$H:$I,2,FALSE)),[1]CONSULTAS!$A:$C,3,FALSE)&amp;"|"&amp;'[1]DADOS BÁSICOS'!$C$10,"")</f>
        <v/>
      </c>
      <c r="O4667" s="1" t="str">
        <f>IF($B4667&lt;&gt;"","H"&amp;"|"&amp;VLOOKUP(VALUE(VLOOKUP($B4667,[1]CONSULTAS!$H:$I,2,FALSE)),[1]CONSULTAS!$A:$C,3,FALSE)&amp;"|"&amp;'[1]DADOS BÁSICOS'!$C$11,"")</f>
        <v/>
      </c>
      <c r="P4667" s="1" t="str">
        <f>IF($B4667&lt;&gt;"","H"&amp;"|"&amp;VLOOKUP(VALUE(VLOOKUP($B4667,[1]CONSULTAS!$H:$I,2,FALSE)),[1]CONSULTAS!$A:$C,3,FALSE),"")</f>
        <v/>
      </c>
      <c r="Q4667" s="1" t="str">
        <f>IF([1]EXAMES!A4668&lt;&gt;"",[1]EXAMES!A4668,"")</f>
        <v/>
      </c>
      <c r="R4667" s="1" t="str">
        <f t="shared" si="869"/>
        <v/>
      </c>
      <c r="S4667" s="1" t="str">
        <f t="shared" si="870"/>
        <v/>
      </c>
      <c r="T4667" s="1" t="str">
        <f>IF(Q4667&lt;&gt;"","H"&amp;"|"&amp;VLOOKUP(Q4667,[1]EXAMES!$A:$E,4,FALSE),"")</f>
        <v/>
      </c>
      <c r="U4667" s="1" t="str">
        <f>IF(Q4667&lt;&gt;"","H"&amp;"|"&amp;VLOOKUP(Q4667,[1]EXAMES!$A:$E,4,FALSE)&amp;"|"&amp;'[1]DADOS BÁSICOS'!$C$10,"")</f>
        <v/>
      </c>
      <c r="V4667" s="1" t="str">
        <f>IF(Q4667&lt;&gt;"","H"&amp;"|"&amp;VLOOKUP(Q4667,[1]EXAMES!$A:$E,4,FALSE)&amp;"|"&amp;'[1]DADOS BÁSICOS'!$C$11,"")</f>
        <v/>
      </c>
      <c r="W4667" s="1" t="str">
        <f t="shared" si="871"/>
        <v/>
      </c>
      <c r="X4667" s="1" t="str">
        <f t="shared" si="872"/>
        <v/>
      </c>
      <c r="Y4667" s="5" t="str">
        <f t="shared" si="873"/>
        <v/>
      </c>
      <c r="Z4667" s="5" t="str">
        <f t="shared" si="874"/>
        <v/>
      </c>
      <c r="AA4667" s="1" t="str">
        <f t="shared" si="875"/>
        <v/>
      </c>
    </row>
    <row r="4668" spans="1:27">
      <c r="A4668" s="1" t="str">
        <f t="shared" si="864"/>
        <v/>
      </c>
      <c r="B4668" s="2" t="str">
        <f>IF([1]CONSULTAS!H4668&lt;&gt;"",[1]CONSULTAS!H4668,"")</f>
        <v/>
      </c>
      <c r="C4668" s="2" t="str">
        <f t="shared" si="865"/>
        <v/>
      </c>
      <c r="D4668" s="2" t="str">
        <f t="shared" si="866"/>
        <v/>
      </c>
      <c r="E4668" s="2" t="str">
        <f>IF(B4668&lt;&gt;"",VLOOKUP(VALUE(VLOOKUP(B4668,[1]CONSULTAS!$H:$I,2,FALSE)),[1]CONSULTAS!$A:$C,3,FALSE),"")</f>
        <v/>
      </c>
      <c r="F4668" s="1" t="str">
        <f>IF(B4668&lt;&gt;"",$B4668&amp;"|"&amp;VLOOKUP($B4668,[1]CONSULTAS!$H:$I,2,FALSE)&amp;"|"&amp;"0"&amp;"|"&amp;"P","")</f>
        <v/>
      </c>
      <c r="G4668" s="1" t="str">
        <f>IF(F4668&lt;&gt;"",$B4668&amp;"|"&amp;VLOOKUP($B4668,[1]CONSULTAS!$H:$I,2,FALSE)&amp;"|"&amp;"0"&amp;"|"&amp;"R","")</f>
        <v/>
      </c>
      <c r="H4668" s="1" t="str">
        <f>IF(G4668&lt;&gt;"",$B4668&amp;"|"&amp;VLOOKUP($B4668,[1]CONSULTAS!$H:$I,2,FALSE)&amp;"|"&amp;"0","")</f>
        <v/>
      </c>
      <c r="I4668" s="1" t="str">
        <f>IF(H4668&lt;&gt;"",$B4668&amp;"|"&amp;VLOOKUP($B4668,[1]CONSULTAS!$H:$I,2,FALSE)&amp;"|"&amp;"P","")</f>
        <v/>
      </c>
      <c r="J4668" s="1" t="str">
        <f>IF(I4668&lt;&gt;"",$B4668&amp;"|"&amp;VLOOKUP($B4668,[1]CONSULTAS!$H:$I,2,FALSE)&amp;"|"&amp;"R","")</f>
        <v/>
      </c>
      <c r="K4668" s="1" t="str">
        <f>IF(J4668&lt;&gt;"",$B4668&amp;"|"&amp;VLOOKUP($B4668,[1]CONSULTAS!$H:$I,2,FALSE),"")</f>
        <v/>
      </c>
      <c r="L4668" s="1" t="str">
        <f t="shared" si="867"/>
        <v/>
      </c>
      <c r="M4668" s="1" t="str">
        <f t="shared" si="868"/>
        <v/>
      </c>
      <c r="N4668" s="1" t="str">
        <f>IF($B4668&lt;&gt;"","H"&amp;"|"&amp;VLOOKUP(VALUE(VLOOKUP($B4668,[1]CONSULTAS!$H:$I,2,FALSE)),[1]CONSULTAS!$A:$C,3,FALSE)&amp;"|"&amp;'[1]DADOS BÁSICOS'!$C$10,"")</f>
        <v/>
      </c>
      <c r="O4668" s="1" t="str">
        <f>IF($B4668&lt;&gt;"","H"&amp;"|"&amp;VLOOKUP(VALUE(VLOOKUP($B4668,[1]CONSULTAS!$H:$I,2,FALSE)),[1]CONSULTAS!$A:$C,3,FALSE)&amp;"|"&amp;'[1]DADOS BÁSICOS'!$C$11,"")</f>
        <v/>
      </c>
      <c r="P4668" s="1" t="str">
        <f>IF($B4668&lt;&gt;"","H"&amp;"|"&amp;VLOOKUP(VALUE(VLOOKUP($B4668,[1]CONSULTAS!$H:$I,2,FALSE)),[1]CONSULTAS!$A:$C,3,FALSE),"")</f>
        <v/>
      </c>
      <c r="Q4668" s="1" t="str">
        <f>IF([1]EXAMES!A4669&lt;&gt;"",[1]EXAMES!A4669,"")</f>
        <v/>
      </c>
      <c r="R4668" s="1" t="str">
        <f t="shared" si="869"/>
        <v/>
      </c>
      <c r="S4668" s="1" t="str">
        <f t="shared" si="870"/>
        <v/>
      </c>
      <c r="T4668" s="1" t="str">
        <f>IF(Q4668&lt;&gt;"","H"&amp;"|"&amp;VLOOKUP(Q4668,[1]EXAMES!$A:$E,4,FALSE),"")</f>
        <v/>
      </c>
      <c r="U4668" s="1" t="str">
        <f>IF(Q4668&lt;&gt;"","H"&amp;"|"&amp;VLOOKUP(Q4668,[1]EXAMES!$A:$E,4,FALSE)&amp;"|"&amp;'[1]DADOS BÁSICOS'!$C$10,"")</f>
        <v/>
      </c>
      <c r="V4668" s="1" t="str">
        <f>IF(Q4668&lt;&gt;"","H"&amp;"|"&amp;VLOOKUP(Q4668,[1]EXAMES!$A:$E,4,FALSE)&amp;"|"&amp;'[1]DADOS BÁSICOS'!$C$11,"")</f>
        <v/>
      </c>
      <c r="W4668" s="1" t="str">
        <f t="shared" si="871"/>
        <v/>
      </c>
      <c r="X4668" s="1" t="str">
        <f t="shared" si="872"/>
        <v/>
      </c>
      <c r="Y4668" s="5" t="str">
        <f t="shared" si="873"/>
        <v/>
      </c>
      <c r="Z4668" s="5" t="str">
        <f t="shared" si="874"/>
        <v/>
      </c>
      <c r="AA4668" s="1" t="str">
        <f t="shared" si="875"/>
        <v/>
      </c>
    </row>
    <row r="4669" spans="1:27">
      <c r="A4669" s="1" t="str">
        <f t="shared" si="864"/>
        <v/>
      </c>
      <c r="B4669" s="2" t="str">
        <f>IF([1]CONSULTAS!H4669&lt;&gt;"",[1]CONSULTAS!H4669,"")</f>
        <v/>
      </c>
      <c r="C4669" s="2" t="str">
        <f t="shared" si="865"/>
        <v/>
      </c>
      <c r="D4669" s="2" t="str">
        <f t="shared" si="866"/>
        <v/>
      </c>
      <c r="E4669" s="2" t="str">
        <f>IF(B4669&lt;&gt;"",VLOOKUP(VALUE(VLOOKUP(B4669,[1]CONSULTAS!$H:$I,2,FALSE)),[1]CONSULTAS!$A:$C,3,FALSE),"")</f>
        <v/>
      </c>
      <c r="F4669" s="1" t="str">
        <f>IF(B4669&lt;&gt;"",$B4669&amp;"|"&amp;VLOOKUP($B4669,[1]CONSULTAS!$H:$I,2,FALSE)&amp;"|"&amp;"0"&amp;"|"&amp;"P","")</f>
        <v/>
      </c>
      <c r="G4669" s="1" t="str">
        <f>IF(F4669&lt;&gt;"",$B4669&amp;"|"&amp;VLOOKUP($B4669,[1]CONSULTAS!$H:$I,2,FALSE)&amp;"|"&amp;"0"&amp;"|"&amp;"R","")</f>
        <v/>
      </c>
      <c r="H4669" s="1" t="str">
        <f>IF(G4669&lt;&gt;"",$B4669&amp;"|"&amp;VLOOKUP($B4669,[1]CONSULTAS!$H:$I,2,FALSE)&amp;"|"&amp;"0","")</f>
        <v/>
      </c>
      <c r="I4669" s="1" t="str">
        <f>IF(H4669&lt;&gt;"",$B4669&amp;"|"&amp;VLOOKUP($B4669,[1]CONSULTAS!$H:$I,2,FALSE)&amp;"|"&amp;"P","")</f>
        <v/>
      </c>
      <c r="J4669" s="1" t="str">
        <f>IF(I4669&lt;&gt;"",$B4669&amp;"|"&amp;VLOOKUP($B4669,[1]CONSULTAS!$H:$I,2,FALSE)&amp;"|"&amp;"R","")</f>
        <v/>
      </c>
      <c r="K4669" s="1" t="str">
        <f>IF(J4669&lt;&gt;"",$B4669&amp;"|"&amp;VLOOKUP($B4669,[1]CONSULTAS!$H:$I,2,FALSE),"")</f>
        <v/>
      </c>
      <c r="L4669" s="1" t="str">
        <f t="shared" si="867"/>
        <v/>
      </c>
      <c r="M4669" s="1" t="str">
        <f t="shared" si="868"/>
        <v/>
      </c>
      <c r="N4669" s="1" t="str">
        <f>IF($B4669&lt;&gt;"","H"&amp;"|"&amp;VLOOKUP(VALUE(VLOOKUP($B4669,[1]CONSULTAS!$H:$I,2,FALSE)),[1]CONSULTAS!$A:$C,3,FALSE)&amp;"|"&amp;'[1]DADOS BÁSICOS'!$C$10,"")</f>
        <v/>
      </c>
      <c r="O4669" s="1" t="str">
        <f>IF($B4669&lt;&gt;"","H"&amp;"|"&amp;VLOOKUP(VALUE(VLOOKUP($B4669,[1]CONSULTAS!$H:$I,2,FALSE)),[1]CONSULTAS!$A:$C,3,FALSE)&amp;"|"&amp;'[1]DADOS BÁSICOS'!$C$11,"")</f>
        <v/>
      </c>
      <c r="P4669" s="1" t="str">
        <f>IF($B4669&lt;&gt;"","H"&amp;"|"&amp;VLOOKUP(VALUE(VLOOKUP($B4669,[1]CONSULTAS!$H:$I,2,FALSE)),[1]CONSULTAS!$A:$C,3,FALSE),"")</f>
        <v/>
      </c>
      <c r="Q4669" s="1" t="str">
        <f>IF([1]EXAMES!A4670&lt;&gt;"",[1]EXAMES!A4670,"")</f>
        <v/>
      </c>
      <c r="R4669" s="1" t="str">
        <f t="shared" si="869"/>
        <v/>
      </c>
      <c r="S4669" s="1" t="str">
        <f t="shared" si="870"/>
        <v/>
      </c>
      <c r="T4669" s="1" t="str">
        <f>IF(Q4669&lt;&gt;"","H"&amp;"|"&amp;VLOOKUP(Q4669,[1]EXAMES!$A:$E,4,FALSE),"")</f>
        <v/>
      </c>
      <c r="U4669" s="1" t="str">
        <f>IF(Q4669&lt;&gt;"","H"&amp;"|"&amp;VLOOKUP(Q4669,[1]EXAMES!$A:$E,4,FALSE)&amp;"|"&amp;'[1]DADOS BÁSICOS'!$C$10,"")</f>
        <v/>
      </c>
      <c r="V4669" s="1" t="str">
        <f>IF(Q4669&lt;&gt;"","H"&amp;"|"&amp;VLOOKUP(Q4669,[1]EXAMES!$A:$E,4,FALSE)&amp;"|"&amp;'[1]DADOS BÁSICOS'!$C$11,"")</f>
        <v/>
      </c>
      <c r="W4669" s="1" t="str">
        <f t="shared" si="871"/>
        <v/>
      </c>
      <c r="X4669" s="1" t="str">
        <f t="shared" si="872"/>
        <v/>
      </c>
      <c r="Y4669" s="5" t="str">
        <f t="shared" si="873"/>
        <v/>
      </c>
      <c r="Z4669" s="5" t="str">
        <f t="shared" si="874"/>
        <v/>
      </c>
      <c r="AA4669" s="1" t="str">
        <f t="shared" si="875"/>
        <v/>
      </c>
    </row>
    <row r="4670" spans="1:27">
      <c r="A4670" s="1" t="str">
        <f t="shared" si="864"/>
        <v/>
      </c>
      <c r="B4670" s="2" t="str">
        <f>IF([1]CONSULTAS!H4670&lt;&gt;"",[1]CONSULTAS!H4670,"")</f>
        <v/>
      </c>
      <c r="C4670" s="2" t="str">
        <f t="shared" si="865"/>
        <v/>
      </c>
      <c r="D4670" s="2" t="str">
        <f t="shared" si="866"/>
        <v/>
      </c>
      <c r="E4670" s="2" t="str">
        <f>IF(B4670&lt;&gt;"",VLOOKUP(VALUE(VLOOKUP(B4670,[1]CONSULTAS!$H:$I,2,FALSE)),[1]CONSULTAS!$A:$C,3,FALSE),"")</f>
        <v/>
      </c>
      <c r="F4670" s="1" t="str">
        <f>IF(B4670&lt;&gt;"",$B4670&amp;"|"&amp;VLOOKUP($B4670,[1]CONSULTAS!$H:$I,2,FALSE)&amp;"|"&amp;"0"&amp;"|"&amp;"P","")</f>
        <v/>
      </c>
      <c r="G4670" s="1" t="str">
        <f>IF(F4670&lt;&gt;"",$B4670&amp;"|"&amp;VLOOKUP($B4670,[1]CONSULTAS!$H:$I,2,FALSE)&amp;"|"&amp;"0"&amp;"|"&amp;"R","")</f>
        <v/>
      </c>
      <c r="H4670" s="1" t="str">
        <f>IF(G4670&lt;&gt;"",$B4670&amp;"|"&amp;VLOOKUP($B4670,[1]CONSULTAS!$H:$I,2,FALSE)&amp;"|"&amp;"0","")</f>
        <v/>
      </c>
      <c r="I4670" s="1" t="str">
        <f>IF(H4670&lt;&gt;"",$B4670&amp;"|"&amp;VLOOKUP($B4670,[1]CONSULTAS!$H:$I,2,FALSE)&amp;"|"&amp;"P","")</f>
        <v/>
      </c>
      <c r="J4670" s="1" t="str">
        <f>IF(I4670&lt;&gt;"",$B4670&amp;"|"&amp;VLOOKUP($B4670,[1]CONSULTAS!$H:$I,2,FALSE)&amp;"|"&amp;"R","")</f>
        <v/>
      </c>
      <c r="K4670" s="1" t="str">
        <f>IF(J4670&lt;&gt;"",$B4670&amp;"|"&amp;VLOOKUP($B4670,[1]CONSULTAS!$H:$I,2,FALSE),"")</f>
        <v/>
      </c>
      <c r="L4670" s="1" t="str">
        <f t="shared" si="867"/>
        <v/>
      </c>
      <c r="M4670" s="1" t="str">
        <f t="shared" si="868"/>
        <v/>
      </c>
      <c r="N4670" s="1" t="str">
        <f>IF($B4670&lt;&gt;"","H"&amp;"|"&amp;VLOOKUP(VALUE(VLOOKUP($B4670,[1]CONSULTAS!$H:$I,2,FALSE)),[1]CONSULTAS!$A:$C,3,FALSE)&amp;"|"&amp;'[1]DADOS BÁSICOS'!$C$10,"")</f>
        <v/>
      </c>
      <c r="O4670" s="1" t="str">
        <f>IF($B4670&lt;&gt;"","H"&amp;"|"&amp;VLOOKUP(VALUE(VLOOKUP($B4670,[1]CONSULTAS!$H:$I,2,FALSE)),[1]CONSULTAS!$A:$C,3,FALSE)&amp;"|"&amp;'[1]DADOS BÁSICOS'!$C$11,"")</f>
        <v/>
      </c>
      <c r="P4670" s="1" t="str">
        <f>IF($B4670&lt;&gt;"","H"&amp;"|"&amp;VLOOKUP(VALUE(VLOOKUP($B4670,[1]CONSULTAS!$H:$I,2,FALSE)),[1]CONSULTAS!$A:$C,3,FALSE),"")</f>
        <v/>
      </c>
      <c r="Q4670" s="1" t="str">
        <f>IF([1]EXAMES!A4671&lt;&gt;"",[1]EXAMES!A4671,"")</f>
        <v/>
      </c>
      <c r="R4670" s="1" t="str">
        <f t="shared" si="869"/>
        <v/>
      </c>
      <c r="S4670" s="1" t="str">
        <f t="shared" si="870"/>
        <v/>
      </c>
      <c r="T4670" s="1" t="str">
        <f>IF(Q4670&lt;&gt;"","H"&amp;"|"&amp;VLOOKUP(Q4670,[1]EXAMES!$A:$E,4,FALSE),"")</f>
        <v/>
      </c>
      <c r="U4670" s="1" t="str">
        <f>IF(Q4670&lt;&gt;"","H"&amp;"|"&amp;VLOOKUP(Q4670,[1]EXAMES!$A:$E,4,FALSE)&amp;"|"&amp;'[1]DADOS BÁSICOS'!$C$10,"")</f>
        <v/>
      </c>
      <c r="V4670" s="1" t="str">
        <f>IF(Q4670&lt;&gt;"","H"&amp;"|"&amp;VLOOKUP(Q4670,[1]EXAMES!$A:$E,4,FALSE)&amp;"|"&amp;'[1]DADOS BÁSICOS'!$C$11,"")</f>
        <v/>
      </c>
      <c r="W4670" s="1" t="str">
        <f t="shared" si="871"/>
        <v/>
      </c>
      <c r="X4670" s="1" t="str">
        <f t="shared" si="872"/>
        <v/>
      </c>
      <c r="Y4670" s="5" t="str">
        <f t="shared" si="873"/>
        <v/>
      </c>
      <c r="Z4670" s="5" t="str">
        <f t="shared" si="874"/>
        <v/>
      </c>
      <c r="AA4670" s="1" t="str">
        <f t="shared" si="875"/>
        <v/>
      </c>
    </row>
    <row r="4671" spans="1:27">
      <c r="A4671" s="1" t="str">
        <f t="shared" si="864"/>
        <v/>
      </c>
      <c r="B4671" s="2" t="str">
        <f>IF([1]CONSULTAS!H4671&lt;&gt;"",[1]CONSULTAS!H4671,"")</f>
        <v/>
      </c>
      <c r="C4671" s="2" t="str">
        <f t="shared" si="865"/>
        <v/>
      </c>
      <c r="D4671" s="2" t="str">
        <f t="shared" si="866"/>
        <v/>
      </c>
      <c r="E4671" s="2" t="str">
        <f>IF(B4671&lt;&gt;"",VLOOKUP(VALUE(VLOOKUP(B4671,[1]CONSULTAS!$H:$I,2,FALSE)),[1]CONSULTAS!$A:$C,3,FALSE),"")</f>
        <v/>
      </c>
      <c r="F4671" s="1" t="str">
        <f>IF(B4671&lt;&gt;"",$B4671&amp;"|"&amp;VLOOKUP($B4671,[1]CONSULTAS!$H:$I,2,FALSE)&amp;"|"&amp;"0"&amp;"|"&amp;"P","")</f>
        <v/>
      </c>
      <c r="G4671" s="1" t="str">
        <f>IF(F4671&lt;&gt;"",$B4671&amp;"|"&amp;VLOOKUP($B4671,[1]CONSULTAS!$H:$I,2,FALSE)&amp;"|"&amp;"0"&amp;"|"&amp;"R","")</f>
        <v/>
      </c>
      <c r="H4671" s="1" t="str">
        <f>IF(G4671&lt;&gt;"",$B4671&amp;"|"&amp;VLOOKUP($B4671,[1]CONSULTAS!$H:$I,2,FALSE)&amp;"|"&amp;"0","")</f>
        <v/>
      </c>
      <c r="I4671" s="1" t="str">
        <f>IF(H4671&lt;&gt;"",$B4671&amp;"|"&amp;VLOOKUP($B4671,[1]CONSULTAS!$H:$I,2,FALSE)&amp;"|"&amp;"P","")</f>
        <v/>
      </c>
      <c r="J4671" s="1" t="str">
        <f>IF(I4671&lt;&gt;"",$B4671&amp;"|"&amp;VLOOKUP($B4671,[1]CONSULTAS!$H:$I,2,FALSE)&amp;"|"&amp;"R","")</f>
        <v/>
      </c>
      <c r="K4671" s="1" t="str">
        <f>IF(J4671&lt;&gt;"",$B4671&amp;"|"&amp;VLOOKUP($B4671,[1]CONSULTAS!$H:$I,2,FALSE),"")</f>
        <v/>
      </c>
      <c r="L4671" s="1" t="str">
        <f t="shared" si="867"/>
        <v/>
      </c>
      <c r="M4671" s="1" t="str">
        <f t="shared" si="868"/>
        <v/>
      </c>
      <c r="N4671" s="1" t="str">
        <f>IF($B4671&lt;&gt;"","H"&amp;"|"&amp;VLOOKUP(VALUE(VLOOKUP($B4671,[1]CONSULTAS!$H:$I,2,FALSE)),[1]CONSULTAS!$A:$C,3,FALSE)&amp;"|"&amp;'[1]DADOS BÁSICOS'!$C$10,"")</f>
        <v/>
      </c>
      <c r="O4671" s="1" t="str">
        <f>IF($B4671&lt;&gt;"","H"&amp;"|"&amp;VLOOKUP(VALUE(VLOOKUP($B4671,[1]CONSULTAS!$H:$I,2,FALSE)),[1]CONSULTAS!$A:$C,3,FALSE)&amp;"|"&amp;'[1]DADOS BÁSICOS'!$C$11,"")</f>
        <v/>
      </c>
      <c r="P4671" s="1" t="str">
        <f>IF($B4671&lt;&gt;"","H"&amp;"|"&amp;VLOOKUP(VALUE(VLOOKUP($B4671,[1]CONSULTAS!$H:$I,2,FALSE)),[1]CONSULTAS!$A:$C,3,FALSE),"")</f>
        <v/>
      </c>
      <c r="Q4671" s="1" t="str">
        <f>IF([1]EXAMES!A4672&lt;&gt;"",[1]EXAMES!A4672,"")</f>
        <v/>
      </c>
      <c r="R4671" s="1" t="str">
        <f t="shared" si="869"/>
        <v/>
      </c>
      <c r="S4671" s="1" t="str">
        <f t="shared" si="870"/>
        <v/>
      </c>
      <c r="T4671" s="1" t="str">
        <f>IF(Q4671&lt;&gt;"","H"&amp;"|"&amp;VLOOKUP(Q4671,[1]EXAMES!$A:$E,4,FALSE),"")</f>
        <v/>
      </c>
      <c r="U4671" s="1" t="str">
        <f>IF(Q4671&lt;&gt;"","H"&amp;"|"&amp;VLOOKUP(Q4671,[1]EXAMES!$A:$E,4,FALSE)&amp;"|"&amp;'[1]DADOS BÁSICOS'!$C$10,"")</f>
        <v/>
      </c>
      <c r="V4671" s="1" t="str">
        <f>IF(Q4671&lt;&gt;"","H"&amp;"|"&amp;VLOOKUP(Q4671,[1]EXAMES!$A:$E,4,FALSE)&amp;"|"&amp;'[1]DADOS BÁSICOS'!$C$11,"")</f>
        <v/>
      </c>
      <c r="W4671" s="1" t="str">
        <f t="shared" si="871"/>
        <v/>
      </c>
      <c r="X4671" s="1" t="str">
        <f t="shared" si="872"/>
        <v/>
      </c>
      <c r="Y4671" s="5" t="str">
        <f t="shared" si="873"/>
        <v/>
      </c>
      <c r="Z4671" s="5" t="str">
        <f t="shared" si="874"/>
        <v/>
      </c>
      <c r="AA4671" s="1" t="str">
        <f t="shared" si="875"/>
        <v/>
      </c>
    </row>
    <row r="4672" spans="1:27">
      <c r="A4672" s="1" t="str">
        <f t="shared" si="864"/>
        <v/>
      </c>
      <c r="B4672" s="2" t="str">
        <f>IF([1]CONSULTAS!H4672&lt;&gt;"",[1]CONSULTAS!H4672,"")</f>
        <v/>
      </c>
      <c r="C4672" s="2" t="str">
        <f t="shared" si="865"/>
        <v/>
      </c>
      <c r="D4672" s="2" t="str">
        <f t="shared" si="866"/>
        <v/>
      </c>
      <c r="E4672" s="2" t="str">
        <f>IF(B4672&lt;&gt;"",VLOOKUP(VALUE(VLOOKUP(B4672,[1]CONSULTAS!$H:$I,2,FALSE)),[1]CONSULTAS!$A:$C,3,FALSE),"")</f>
        <v/>
      </c>
      <c r="F4672" s="1" t="str">
        <f>IF(B4672&lt;&gt;"",$B4672&amp;"|"&amp;VLOOKUP($B4672,[1]CONSULTAS!$H:$I,2,FALSE)&amp;"|"&amp;"0"&amp;"|"&amp;"P","")</f>
        <v/>
      </c>
      <c r="G4672" s="1" t="str">
        <f>IF(F4672&lt;&gt;"",$B4672&amp;"|"&amp;VLOOKUP($B4672,[1]CONSULTAS!$H:$I,2,FALSE)&amp;"|"&amp;"0"&amp;"|"&amp;"R","")</f>
        <v/>
      </c>
      <c r="H4672" s="1" t="str">
        <f>IF(G4672&lt;&gt;"",$B4672&amp;"|"&amp;VLOOKUP($B4672,[1]CONSULTAS!$H:$I,2,FALSE)&amp;"|"&amp;"0","")</f>
        <v/>
      </c>
      <c r="I4672" s="1" t="str">
        <f>IF(H4672&lt;&gt;"",$B4672&amp;"|"&amp;VLOOKUP($B4672,[1]CONSULTAS!$H:$I,2,FALSE)&amp;"|"&amp;"P","")</f>
        <v/>
      </c>
      <c r="J4672" s="1" t="str">
        <f>IF(I4672&lt;&gt;"",$B4672&amp;"|"&amp;VLOOKUP($B4672,[1]CONSULTAS!$H:$I,2,FALSE)&amp;"|"&amp;"R","")</f>
        <v/>
      </c>
      <c r="K4672" s="1" t="str">
        <f>IF(J4672&lt;&gt;"",$B4672&amp;"|"&amp;VLOOKUP($B4672,[1]CONSULTAS!$H:$I,2,FALSE),"")</f>
        <v/>
      </c>
      <c r="L4672" s="1" t="str">
        <f t="shared" si="867"/>
        <v/>
      </c>
      <c r="M4672" s="1" t="str">
        <f t="shared" si="868"/>
        <v/>
      </c>
      <c r="N4672" s="1" t="str">
        <f>IF($B4672&lt;&gt;"","H"&amp;"|"&amp;VLOOKUP(VALUE(VLOOKUP($B4672,[1]CONSULTAS!$H:$I,2,FALSE)),[1]CONSULTAS!$A:$C,3,FALSE)&amp;"|"&amp;'[1]DADOS BÁSICOS'!$C$10,"")</f>
        <v/>
      </c>
      <c r="O4672" s="1" t="str">
        <f>IF($B4672&lt;&gt;"","H"&amp;"|"&amp;VLOOKUP(VALUE(VLOOKUP($B4672,[1]CONSULTAS!$H:$I,2,FALSE)),[1]CONSULTAS!$A:$C,3,FALSE)&amp;"|"&amp;'[1]DADOS BÁSICOS'!$C$11,"")</f>
        <v/>
      </c>
      <c r="P4672" s="1" t="str">
        <f>IF($B4672&lt;&gt;"","H"&amp;"|"&amp;VLOOKUP(VALUE(VLOOKUP($B4672,[1]CONSULTAS!$H:$I,2,FALSE)),[1]CONSULTAS!$A:$C,3,FALSE),"")</f>
        <v/>
      </c>
      <c r="Q4672" s="1" t="str">
        <f>IF([1]EXAMES!A4673&lt;&gt;"",[1]EXAMES!A4673,"")</f>
        <v/>
      </c>
      <c r="R4672" s="1" t="str">
        <f t="shared" si="869"/>
        <v/>
      </c>
      <c r="S4672" s="1" t="str">
        <f t="shared" si="870"/>
        <v/>
      </c>
      <c r="T4672" s="1" t="str">
        <f>IF(Q4672&lt;&gt;"","H"&amp;"|"&amp;VLOOKUP(Q4672,[1]EXAMES!$A:$E,4,FALSE),"")</f>
        <v/>
      </c>
      <c r="U4672" s="1" t="str">
        <f>IF(Q4672&lt;&gt;"","H"&amp;"|"&amp;VLOOKUP(Q4672,[1]EXAMES!$A:$E,4,FALSE)&amp;"|"&amp;'[1]DADOS BÁSICOS'!$C$10,"")</f>
        <v/>
      </c>
      <c r="V4672" s="1" t="str">
        <f>IF(Q4672&lt;&gt;"","H"&amp;"|"&amp;VLOOKUP(Q4672,[1]EXAMES!$A:$E,4,FALSE)&amp;"|"&amp;'[1]DADOS BÁSICOS'!$C$11,"")</f>
        <v/>
      </c>
      <c r="W4672" s="1" t="str">
        <f t="shared" si="871"/>
        <v/>
      </c>
      <c r="X4672" s="1" t="str">
        <f t="shared" si="872"/>
        <v/>
      </c>
      <c r="Y4672" s="5" t="str">
        <f t="shared" si="873"/>
        <v/>
      </c>
      <c r="Z4672" s="5" t="str">
        <f t="shared" si="874"/>
        <v/>
      </c>
      <c r="AA4672" s="1" t="str">
        <f t="shared" si="875"/>
        <v/>
      </c>
    </row>
    <row r="4673" spans="1:27">
      <c r="A4673" s="1" t="str">
        <f t="shared" si="864"/>
        <v/>
      </c>
      <c r="B4673" s="2" t="str">
        <f>IF([1]CONSULTAS!H4673&lt;&gt;"",[1]CONSULTAS!H4673,"")</f>
        <v/>
      </c>
      <c r="C4673" s="2" t="str">
        <f t="shared" si="865"/>
        <v/>
      </c>
      <c r="D4673" s="2" t="str">
        <f t="shared" si="866"/>
        <v/>
      </c>
      <c r="E4673" s="2" t="str">
        <f>IF(B4673&lt;&gt;"",VLOOKUP(VALUE(VLOOKUP(B4673,[1]CONSULTAS!$H:$I,2,FALSE)),[1]CONSULTAS!$A:$C,3,FALSE),"")</f>
        <v/>
      </c>
      <c r="F4673" s="1" t="str">
        <f>IF(B4673&lt;&gt;"",$B4673&amp;"|"&amp;VLOOKUP($B4673,[1]CONSULTAS!$H:$I,2,FALSE)&amp;"|"&amp;"0"&amp;"|"&amp;"P","")</f>
        <v/>
      </c>
      <c r="G4673" s="1" t="str">
        <f>IF(F4673&lt;&gt;"",$B4673&amp;"|"&amp;VLOOKUP($B4673,[1]CONSULTAS!$H:$I,2,FALSE)&amp;"|"&amp;"0"&amp;"|"&amp;"R","")</f>
        <v/>
      </c>
      <c r="H4673" s="1" t="str">
        <f>IF(G4673&lt;&gt;"",$B4673&amp;"|"&amp;VLOOKUP($B4673,[1]CONSULTAS!$H:$I,2,FALSE)&amp;"|"&amp;"0","")</f>
        <v/>
      </c>
      <c r="I4673" s="1" t="str">
        <f>IF(H4673&lt;&gt;"",$B4673&amp;"|"&amp;VLOOKUP($B4673,[1]CONSULTAS!$H:$I,2,FALSE)&amp;"|"&amp;"P","")</f>
        <v/>
      </c>
      <c r="J4673" s="1" t="str">
        <f>IF(I4673&lt;&gt;"",$B4673&amp;"|"&amp;VLOOKUP($B4673,[1]CONSULTAS!$H:$I,2,FALSE)&amp;"|"&amp;"R","")</f>
        <v/>
      </c>
      <c r="K4673" s="1" t="str">
        <f>IF(J4673&lt;&gt;"",$B4673&amp;"|"&amp;VLOOKUP($B4673,[1]CONSULTAS!$H:$I,2,FALSE),"")</f>
        <v/>
      </c>
      <c r="L4673" s="1" t="str">
        <f t="shared" si="867"/>
        <v/>
      </c>
      <c r="M4673" s="1" t="str">
        <f t="shared" si="868"/>
        <v/>
      </c>
      <c r="N4673" s="1" t="str">
        <f>IF($B4673&lt;&gt;"","H"&amp;"|"&amp;VLOOKUP(VALUE(VLOOKUP($B4673,[1]CONSULTAS!$H:$I,2,FALSE)),[1]CONSULTAS!$A:$C,3,FALSE)&amp;"|"&amp;'[1]DADOS BÁSICOS'!$C$10,"")</f>
        <v/>
      </c>
      <c r="O4673" s="1" t="str">
        <f>IF($B4673&lt;&gt;"","H"&amp;"|"&amp;VLOOKUP(VALUE(VLOOKUP($B4673,[1]CONSULTAS!$H:$I,2,FALSE)),[1]CONSULTAS!$A:$C,3,FALSE)&amp;"|"&amp;'[1]DADOS BÁSICOS'!$C$11,"")</f>
        <v/>
      </c>
      <c r="P4673" s="1" t="str">
        <f>IF($B4673&lt;&gt;"","H"&amp;"|"&amp;VLOOKUP(VALUE(VLOOKUP($B4673,[1]CONSULTAS!$H:$I,2,FALSE)),[1]CONSULTAS!$A:$C,3,FALSE),"")</f>
        <v/>
      </c>
      <c r="Q4673" s="1" t="str">
        <f>IF([1]EXAMES!A4674&lt;&gt;"",[1]EXAMES!A4674,"")</f>
        <v/>
      </c>
      <c r="R4673" s="1" t="str">
        <f t="shared" si="869"/>
        <v/>
      </c>
      <c r="S4673" s="1" t="str">
        <f t="shared" si="870"/>
        <v/>
      </c>
      <c r="T4673" s="1" t="str">
        <f>IF(Q4673&lt;&gt;"","H"&amp;"|"&amp;VLOOKUP(Q4673,[1]EXAMES!$A:$E,4,FALSE),"")</f>
        <v/>
      </c>
      <c r="U4673" s="1" t="str">
        <f>IF(Q4673&lt;&gt;"","H"&amp;"|"&amp;VLOOKUP(Q4673,[1]EXAMES!$A:$E,4,FALSE)&amp;"|"&amp;'[1]DADOS BÁSICOS'!$C$10,"")</f>
        <v/>
      </c>
      <c r="V4673" s="1" t="str">
        <f>IF(Q4673&lt;&gt;"","H"&amp;"|"&amp;VLOOKUP(Q4673,[1]EXAMES!$A:$E,4,FALSE)&amp;"|"&amp;'[1]DADOS BÁSICOS'!$C$11,"")</f>
        <v/>
      </c>
      <c r="W4673" s="1" t="str">
        <f t="shared" si="871"/>
        <v/>
      </c>
      <c r="X4673" s="1" t="str">
        <f t="shared" si="872"/>
        <v/>
      </c>
      <c r="Y4673" s="5" t="str">
        <f t="shared" si="873"/>
        <v/>
      </c>
      <c r="Z4673" s="5" t="str">
        <f t="shared" si="874"/>
        <v/>
      </c>
      <c r="AA4673" s="1" t="str">
        <f t="shared" si="875"/>
        <v/>
      </c>
    </row>
    <row r="4674" spans="1:27">
      <c r="A4674" s="1" t="str">
        <f t="shared" si="864"/>
        <v/>
      </c>
      <c r="B4674" s="2" t="str">
        <f>IF([1]CONSULTAS!H4674&lt;&gt;"",[1]CONSULTAS!H4674,"")</f>
        <v/>
      </c>
      <c r="C4674" s="2" t="str">
        <f t="shared" si="865"/>
        <v/>
      </c>
      <c r="D4674" s="2" t="str">
        <f t="shared" si="866"/>
        <v/>
      </c>
      <c r="E4674" s="2" t="str">
        <f>IF(B4674&lt;&gt;"",VLOOKUP(VALUE(VLOOKUP(B4674,[1]CONSULTAS!$H:$I,2,FALSE)),[1]CONSULTAS!$A:$C,3,FALSE),"")</f>
        <v/>
      </c>
      <c r="F4674" s="1" t="str">
        <f>IF(B4674&lt;&gt;"",$B4674&amp;"|"&amp;VLOOKUP($B4674,[1]CONSULTAS!$H:$I,2,FALSE)&amp;"|"&amp;"0"&amp;"|"&amp;"P","")</f>
        <v/>
      </c>
      <c r="G4674" s="1" t="str">
        <f>IF(F4674&lt;&gt;"",$B4674&amp;"|"&amp;VLOOKUP($B4674,[1]CONSULTAS!$H:$I,2,FALSE)&amp;"|"&amp;"0"&amp;"|"&amp;"R","")</f>
        <v/>
      </c>
      <c r="H4674" s="1" t="str">
        <f>IF(G4674&lt;&gt;"",$B4674&amp;"|"&amp;VLOOKUP($B4674,[1]CONSULTAS!$H:$I,2,FALSE)&amp;"|"&amp;"0","")</f>
        <v/>
      </c>
      <c r="I4674" s="1" t="str">
        <f>IF(H4674&lt;&gt;"",$B4674&amp;"|"&amp;VLOOKUP($B4674,[1]CONSULTAS!$H:$I,2,FALSE)&amp;"|"&amp;"P","")</f>
        <v/>
      </c>
      <c r="J4674" s="1" t="str">
        <f>IF(I4674&lt;&gt;"",$B4674&amp;"|"&amp;VLOOKUP($B4674,[1]CONSULTAS!$H:$I,2,FALSE)&amp;"|"&amp;"R","")</f>
        <v/>
      </c>
      <c r="K4674" s="1" t="str">
        <f>IF(J4674&lt;&gt;"",$B4674&amp;"|"&amp;VLOOKUP($B4674,[1]CONSULTAS!$H:$I,2,FALSE),"")</f>
        <v/>
      </c>
      <c r="L4674" s="1" t="str">
        <f t="shared" si="867"/>
        <v/>
      </c>
      <c r="M4674" s="1" t="str">
        <f t="shared" si="868"/>
        <v/>
      </c>
      <c r="N4674" s="1" t="str">
        <f>IF($B4674&lt;&gt;"","H"&amp;"|"&amp;VLOOKUP(VALUE(VLOOKUP($B4674,[1]CONSULTAS!$H:$I,2,FALSE)),[1]CONSULTAS!$A:$C,3,FALSE)&amp;"|"&amp;'[1]DADOS BÁSICOS'!$C$10,"")</f>
        <v/>
      </c>
      <c r="O4674" s="1" t="str">
        <f>IF($B4674&lt;&gt;"","H"&amp;"|"&amp;VLOOKUP(VALUE(VLOOKUP($B4674,[1]CONSULTAS!$H:$I,2,FALSE)),[1]CONSULTAS!$A:$C,3,FALSE)&amp;"|"&amp;'[1]DADOS BÁSICOS'!$C$11,"")</f>
        <v/>
      </c>
      <c r="P4674" s="1" t="str">
        <f>IF($B4674&lt;&gt;"","H"&amp;"|"&amp;VLOOKUP(VALUE(VLOOKUP($B4674,[1]CONSULTAS!$H:$I,2,FALSE)),[1]CONSULTAS!$A:$C,3,FALSE),"")</f>
        <v/>
      </c>
      <c r="Q4674" s="1" t="str">
        <f>IF([1]EXAMES!A4675&lt;&gt;"",[1]EXAMES!A4675,"")</f>
        <v/>
      </c>
      <c r="R4674" s="1" t="str">
        <f t="shared" si="869"/>
        <v/>
      </c>
      <c r="S4674" s="1" t="str">
        <f t="shared" si="870"/>
        <v/>
      </c>
      <c r="T4674" s="1" t="str">
        <f>IF(Q4674&lt;&gt;"","H"&amp;"|"&amp;VLOOKUP(Q4674,[1]EXAMES!$A:$E,4,FALSE),"")</f>
        <v/>
      </c>
      <c r="U4674" s="1" t="str">
        <f>IF(Q4674&lt;&gt;"","H"&amp;"|"&amp;VLOOKUP(Q4674,[1]EXAMES!$A:$E,4,FALSE)&amp;"|"&amp;'[1]DADOS BÁSICOS'!$C$10,"")</f>
        <v/>
      </c>
      <c r="V4674" s="1" t="str">
        <f>IF(Q4674&lt;&gt;"","H"&amp;"|"&amp;VLOOKUP(Q4674,[1]EXAMES!$A:$E,4,FALSE)&amp;"|"&amp;'[1]DADOS BÁSICOS'!$C$11,"")</f>
        <v/>
      </c>
      <c r="W4674" s="1" t="str">
        <f t="shared" si="871"/>
        <v/>
      </c>
      <c r="X4674" s="1" t="str">
        <f t="shared" si="872"/>
        <v/>
      </c>
      <c r="Y4674" s="5" t="str">
        <f t="shared" si="873"/>
        <v/>
      </c>
      <c r="Z4674" s="5" t="str">
        <f t="shared" si="874"/>
        <v/>
      </c>
      <c r="AA4674" s="1" t="str">
        <f t="shared" si="875"/>
        <v/>
      </c>
    </row>
    <row r="4675" spans="1:27">
      <c r="A4675" s="1" t="str">
        <f t="shared" ref="A4675:A4738" si="876">IF(B4675&lt;&gt;"",ROW(),IF(Q4675&lt;&gt;"",ROW(),""))</f>
        <v/>
      </c>
      <c r="B4675" s="2" t="str">
        <f>IF([1]CONSULTAS!H4675&lt;&gt;"",[1]CONSULTAS!H4675,"")</f>
        <v/>
      </c>
      <c r="C4675" s="2" t="str">
        <f t="shared" ref="C4675:C4738" si="877">IF(E4675&lt;&gt;"",$E4675&amp;" P","")</f>
        <v/>
      </c>
      <c r="D4675" s="2" t="str">
        <f t="shared" ref="D4675:D4738" si="878">IF(E4675&lt;&gt;"",$E4675&amp;" R","")</f>
        <v/>
      </c>
      <c r="E4675" s="2" t="str">
        <f>IF(B4675&lt;&gt;"",VLOOKUP(VALUE(VLOOKUP(B4675,[1]CONSULTAS!$H:$I,2,FALSE)),[1]CONSULTAS!$A:$C,3,FALSE),"")</f>
        <v/>
      </c>
      <c r="F4675" s="1" t="str">
        <f>IF(B4675&lt;&gt;"",$B4675&amp;"|"&amp;VLOOKUP($B4675,[1]CONSULTAS!$H:$I,2,FALSE)&amp;"|"&amp;"0"&amp;"|"&amp;"P","")</f>
        <v/>
      </c>
      <c r="G4675" s="1" t="str">
        <f>IF(F4675&lt;&gt;"",$B4675&amp;"|"&amp;VLOOKUP($B4675,[1]CONSULTAS!$H:$I,2,FALSE)&amp;"|"&amp;"0"&amp;"|"&amp;"R","")</f>
        <v/>
      </c>
      <c r="H4675" s="1" t="str">
        <f>IF(G4675&lt;&gt;"",$B4675&amp;"|"&amp;VLOOKUP($B4675,[1]CONSULTAS!$H:$I,2,FALSE)&amp;"|"&amp;"0","")</f>
        <v/>
      </c>
      <c r="I4675" s="1" t="str">
        <f>IF(H4675&lt;&gt;"",$B4675&amp;"|"&amp;VLOOKUP($B4675,[1]CONSULTAS!$H:$I,2,FALSE)&amp;"|"&amp;"P","")</f>
        <v/>
      </c>
      <c r="J4675" s="1" t="str">
        <f>IF(I4675&lt;&gt;"",$B4675&amp;"|"&amp;VLOOKUP($B4675,[1]CONSULTAS!$H:$I,2,FALSE)&amp;"|"&amp;"R","")</f>
        <v/>
      </c>
      <c r="K4675" s="1" t="str">
        <f>IF(J4675&lt;&gt;"",$B4675&amp;"|"&amp;VLOOKUP($B4675,[1]CONSULTAS!$H:$I,2,FALSE),"")</f>
        <v/>
      </c>
      <c r="L4675" s="1" t="str">
        <f t="shared" ref="L4675:L4738" si="879">IF(K4675&lt;&gt;"",$B4675&amp;"|"&amp;"P","")</f>
        <v/>
      </c>
      <c r="M4675" s="1" t="str">
        <f t="shared" ref="M4675:M4738" si="880">IF(L4675&lt;&gt;"",$B4675&amp;"|"&amp;"R","")</f>
        <v/>
      </c>
      <c r="N4675" s="1" t="str">
        <f>IF($B4675&lt;&gt;"","H"&amp;"|"&amp;VLOOKUP(VALUE(VLOOKUP($B4675,[1]CONSULTAS!$H:$I,2,FALSE)),[1]CONSULTAS!$A:$C,3,FALSE)&amp;"|"&amp;'[1]DADOS BÁSICOS'!$C$10,"")</f>
        <v/>
      </c>
      <c r="O4675" s="1" t="str">
        <f>IF($B4675&lt;&gt;"","H"&amp;"|"&amp;VLOOKUP(VALUE(VLOOKUP($B4675,[1]CONSULTAS!$H:$I,2,FALSE)),[1]CONSULTAS!$A:$C,3,FALSE)&amp;"|"&amp;'[1]DADOS BÁSICOS'!$C$11,"")</f>
        <v/>
      </c>
      <c r="P4675" s="1" t="str">
        <f>IF($B4675&lt;&gt;"","H"&amp;"|"&amp;VLOOKUP(VALUE(VLOOKUP($B4675,[1]CONSULTAS!$H:$I,2,FALSE)),[1]CONSULTAS!$A:$C,3,FALSE),"")</f>
        <v/>
      </c>
      <c r="Q4675" s="1" t="str">
        <f>IF([1]EXAMES!A4676&lt;&gt;"",[1]EXAMES!A4676,"")</f>
        <v/>
      </c>
      <c r="R4675" s="1" t="str">
        <f t="shared" ref="R4675:R4738" si="881">IF(Q4675&lt;&gt;"",Q4675&amp;"|"&amp;"P","")</f>
        <v/>
      </c>
      <c r="S4675" s="1" t="str">
        <f t="shared" ref="S4675:S4738" si="882">IF(Q4675&lt;&gt;"",Q4675&amp;"|"&amp;"R","")</f>
        <v/>
      </c>
      <c r="T4675" s="1" t="str">
        <f>IF(Q4675&lt;&gt;"","H"&amp;"|"&amp;VLOOKUP(Q4675,[1]EXAMES!$A:$E,4,FALSE),"")</f>
        <v/>
      </c>
      <c r="U4675" s="1" t="str">
        <f>IF(Q4675&lt;&gt;"","H"&amp;"|"&amp;VLOOKUP(Q4675,[1]EXAMES!$A:$E,4,FALSE)&amp;"|"&amp;'[1]DADOS BÁSICOS'!$C$10,"")</f>
        <v/>
      </c>
      <c r="V4675" s="1" t="str">
        <f>IF(Q4675&lt;&gt;"","H"&amp;"|"&amp;VLOOKUP(Q4675,[1]EXAMES!$A:$E,4,FALSE)&amp;"|"&amp;'[1]DADOS BÁSICOS'!$C$11,"")</f>
        <v/>
      </c>
      <c r="W4675" s="1" t="str">
        <f t="shared" ref="W4675:W4738" si="883">IF(ROW(Q4675)&lt;COUNT(Q:Q)+2,Q4675,IF(ROW(Q4675)&lt;VALUE(COUNT(Q:Q)*2+2),VLOOKUP(VALUE(ROW(Q4675)-COUNT(Q:Q)),A:V,18,FALSE),IF(ROW(Q4675)&lt;VALUE(COUNT(Q:Q)*3+2),VLOOKUP(VALUE(ROW(Q4675)-(COUNT(Q:Q)*2)),A:V,19,FALSE),"")))</f>
        <v/>
      </c>
      <c r="X4675" s="1" t="str">
        <f t="shared" ref="X4675:X4738" si="884">IF(ROW(T4675)&lt;COUNT(Q:Q)+2,T4675,IF(ROW(Q4675)&lt;VALUE(COUNT(Q:Q)*2+2),VLOOKUP(VALUE(ROW(Q4675)-COUNT(Q:Q)),A:V,21,FALSE),IF(ROW(Q4675)&lt;VALUE(COUNT(Q:Q)*3+2),VLOOKUP(VALUE(ROW(Q4675)-(COUNT(Q:Q)*2)),A:V,22,FALSE),"")))</f>
        <v/>
      </c>
      <c r="Y4675" s="5" t="str">
        <f t="shared" ref="Y4675:Y4738" si="885">IF(ROW(B4675)&lt;COUNT(B:B)+2,F4675,IF(ROW(B4675)&lt;VALUE(COUNT(B:B)*2+2),VLOOKUP(VALUE(ROW(B4675)-COUNT(B:B)),A:M,7,FALSE),IF(ROW(B4675)&lt;VALUE(COUNT(B:B)*3+2),VLOOKUP(VALUE(ROW(B4675)-(COUNT(B:B)*2)),A:M,8,FALSE),IF(ROW(B4675)&lt;VALUE(COUNT(B:B)*4+2),VLOOKUP(VALUE(ROW(B4675)-(COUNT(B:B)*3)),A:M,8,FALSE),IF(ROW(B4675)&lt;VALUE(COUNT(B:B)*5+2),VLOOKUP(VALUE(ROW(B4675)-(COUNT(B:B)*4)),A:M,10,FALSE),IF(ROW(B4675)&lt;VALUE(COUNT(B:B)*6+2),VLOOKUP(VALUE(ROW(B4675)-(COUNT(B:B)*5)),A:M,11,FALSE),IF(ROW(B4675)&lt;VALUE(COUNT(B:B)*7+2),VLOOKUP(VALUE(ROW(B4675)-(COUNT(B:B)*6)),A:M,12,FALSE),IF(ROW(B4675)&lt;VALUE(COUNT(B:B)*8+2),VLOOKUP(VALUE(ROW(B4675)-(COUNT(B:B)*7)),A:M,13,FALSE),""))))))))</f>
        <v/>
      </c>
      <c r="Z4675" s="5" t="str">
        <f t="shared" ref="Z4675:Z4738" si="886">IF(ROW(B4675)&lt;COUNT(B:B)+2,N4675,IF(ROW(B4675)&lt;VALUE(COUNT(B:B)*2+2),VLOOKUP(VALUE(ROW(B4675)-COUNT(B:B)),A:P,15,FALSE),IF(ROW(B4675)&lt;VALUE(COUNT(B:B)*3+2),VLOOKUP(VALUE(ROW(B4675)-(COUNT(B:B)*2)),A:P,16,FALSE),IF(ROW(B4675)&lt;VALUE(COUNT(B:B)*4+2),VLOOKUP(VALUE(ROW(B4675)-(COUNT(B:B)*3)),A:P,14,FALSE),IF(ROW(B4675)&lt;VALUE(COUNT(B:B)*5+2),VLOOKUP(VALUE(ROW(B4675)-(COUNT(B:B)*4)),A:P,15,FALSE),IF(ROW(B4675)&lt;VALUE(COUNT(B:B)*6+2),VLOOKUP(VALUE(ROW(B4675)-(COUNT(B:B)*5)),A:P,16,FALSE),IF(ROW(B4675)&lt;VALUE(COUNT(B:B)*7+2),VLOOKUP(VALUE(ROW(B4675)-(COUNT(B:B)*6)),A:P,14,FALSE),IF(ROW(B4675)&lt;VALUE(COUNT(B:B)*8+2),VLOOKUP(VALUE(ROW(B4675)-(COUNT(B:B)*7)),A:P,15,FALSE),""))))))))</f>
        <v/>
      </c>
      <c r="AA4675" s="1" t="str">
        <f t="shared" ref="AA4675:AA4738" si="887">IF(ROW(B4675)&lt;COUNT(B:B)+2,C4675,IF(ROW(B4675)&lt;VALUE(COUNT(B:B)*2+2),VLOOKUP(VALUE(ROW(B4675)-COUNT(B:B)),A:M,4,FALSE),IF(ROW(B4675)&lt;VALUE(COUNT(B:B)*3+2),VLOOKUP(VALUE(ROW(B4675)-(COUNT(B:B)*2)),A:M,5,FALSE),IF(ROW(B4675)&lt;VALUE(COUNT(B:B)*4+2),VLOOKUP(VALUE(ROW(B4675)-(COUNT(B:B)*3)),A:M,3,FALSE),IF(ROW(B4675)&lt;VALUE(COUNT(B:B)*5+2),VLOOKUP(VALUE(ROW(B4675)-(COUNT(B:B)*4)),A:M,4,FALSE),IF(ROW(B4675)&lt;VALUE(COUNT(B:B)*6+2),VLOOKUP(VALUE(ROW(B4675)-(COUNT(B:B)*5)),A:M,5,FALSE),IF(ROW(B4675)&lt;VALUE(COUNT(B:B)*7+2),VLOOKUP(VALUE(ROW(B4675)-(COUNT(B:B)*6)),A:M,3,FALSE),IF(ROW(B4675)&lt;VALUE(COUNT(B:B)*8+2),VLOOKUP(VALUE(ROW(B4675)-(COUNT(B:B)*7)),A:M,4,FALSE),""))))))))</f>
        <v/>
      </c>
    </row>
    <row r="4676" spans="1:27">
      <c r="A4676" s="1" t="str">
        <f t="shared" si="876"/>
        <v/>
      </c>
      <c r="B4676" s="2" t="str">
        <f>IF([1]CONSULTAS!H4676&lt;&gt;"",[1]CONSULTAS!H4676,"")</f>
        <v/>
      </c>
      <c r="C4676" s="2" t="str">
        <f t="shared" si="877"/>
        <v/>
      </c>
      <c r="D4676" s="2" t="str">
        <f t="shared" si="878"/>
        <v/>
      </c>
      <c r="E4676" s="2" t="str">
        <f>IF(B4676&lt;&gt;"",VLOOKUP(VALUE(VLOOKUP(B4676,[1]CONSULTAS!$H:$I,2,FALSE)),[1]CONSULTAS!$A:$C,3,FALSE),"")</f>
        <v/>
      </c>
      <c r="F4676" s="1" t="str">
        <f>IF(B4676&lt;&gt;"",$B4676&amp;"|"&amp;VLOOKUP($B4676,[1]CONSULTAS!$H:$I,2,FALSE)&amp;"|"&amp;"0"&amp;"|"&amp;"P","")</f>
        <v/>
      </c>
      <c r="G4676" s="1" t="str">
        <f>IF(F4676&lt;&gt;"",$B4676&amp;"|"&amp;VLOOKUP($B4676,[1]CONSULTAS!$H:$I,2,FALSE)&amp;"|"&amp;"0"&amp;"|"&amp;"R","")</f>
        <v/>
      </c>
      <c r="H4676" s="1" t="str">
        <f>IF(G4676&lt;&gt;"",$B4676&amp;"|"&amp;VLOOKUP($B4676,[1]CONSULTAS!$H:$I,2,FALSE)&amp;"|"&amp;"0","")</f>
        <v/>
      </c>
      <c r="I4676" s="1" t="str">
        <f>IF(H4676&lt;&gt;"",$B4676&amp;"|"&amp;VLOOKUP($B4676,[1]CONSULTAS!$H:$I,2,FALSE)&amp;"|"&amp;"P","")</f>
        <v/>
      </c>
      <c r="J4676" s="1" t="str">
        <f>IF(I4676&lt;&gt;"",$B4676&amp;"|"&amp;VLOOKUP($B4676,[1]CONSULTAS!$H:$I,2,FALSE)&amp;"|"&amp;"R","")</f>
        <v/>
      </c>
      <c r="K4676" s="1" t="str">
        <f>IF(J4676&lt;&gt;"",$B4676&amp;"|"&amp;VLOOKUP($B4676,[1]CONSULTAS!$H:$I,2,FALSE),"")</f>
        <v/>
      </c>
      <c r="L4676" s="1" t="str">
        <f t="shared" si="879"/>
        <v/>
      </c>
      <c r="M4676" s="1" t="str">
        <f t="shared" si="880"/>
        <v/>
      </c>
      <c r="N4676" s="1" t="str">
        <f>IF($B4676&lt;&gt;"","H"&amp;"|"&amp;VLOOKUP(VALUE(VLOOKUP($B4676,[1]CONSULTAS!$H:$I,2,FALSE)),[1]CONSULTAS!$A:$C,3,FALSE)&amp;"|"&amp;'[1]DADOS BÁSICOS'!$C$10,"")</f>
        <v/>
      </c>
      <c r="O4676" s="1" t="str">
        <f>IF($B4676&lt;&gt;"","H"&amp;"|"&amp;VLOOKUP(VALUE(VLOOKUP($B4676,[1]CONSULTAS!$H:$I,2,FALSE)),[1]CONSULTAS!$A:$C,3,FALSE)&amp;"|"&amp;'[1]DADOS BÁSICOS'!$C$11,"")</f>
        <v/>
      </c>
      <c r="P4676" s="1" t="str">
        <f>IF($B4676&lt;&gt;"","H"&amp;"|"&amp;VLOOKUP(VALUE(VLOOKUP($B4676,[1]CONSULTAS!$H:$I,2,FALSE)),[1]CONSULTAS!$A:$C,3,FALSE),"")</f>
        <v/>
      </c>
      <c r="Q4676" s="1" t="str">
        <f>IF([1]EXAMES!A4677&lt;&gt;"",[1]EXAMES!A4677,"")</f>
        <v/>
      </c>
      <c r="R4676" s="1" t="str">
        <f t="shared" si="881"/>
        <v/>
      </c>
      <c r="S4676" s="1" t="str">
        <f t="shared" si="882"/>
        <v/>
      </c>
      <c r="T4676" s="1" t="str">
        <f>IF(Q4676&lt;&gt;"","H"&amp;"|"&amp;VLOOKUP(Q4676,[1]EXAMES!$A:$E,4,FALSE),"")</f>
        <v/>
      </c>
      <c r="U4676" s="1" t="str">
        <f>IF(Q4676&lt;&gt;"","H"&amp;"|"&amp;VLOOKUP(Q4676,[1]EXAMES!$A:$E,4,FALSE)&amp;"|"&amp;'[1]DADOS BÁSICOS'!$C$10,"")</f>
        <v/>
      </c>
      <c r="V4676" s="1" t="str">
        <f>IF(Q4676&lt;&gt;"","H"&amp;"|"&amp;VLOOKUP(Q4676,[1]EXAMES!$A:$E,4,FALSE)&amp;"|"&amp;'[1]DADOS BÁSICOS'!$C$11,"")</f>
        <v/>
      </c>
      <c r="W4676" s="1" t="str">
        <f t="shared" si="883"/>
        <v/>
      </c>
      <c r="X4676" s="1" t="str">
        <f t="shared" si="884"/>
        <v/>
      </c>
      <c r="Y4676" s="5" t="str">
        <f t="shared" si="885"/>
        <v/>
      </c>
      <c r="Z4676" s="5" t="str">
        <f t="shared" si="886"/>
        <v/>
      </c>
      <c r="AA4676" s="1" t="str">
        <f t="shared" si="887"/>
        <v/>
      </c>
    </row>
    <row r="4677" spans="1:27">
      <c r="A4677" s="1" t="str">
        <f t="shared" si="876"/>
        <v/>
      </c>
      <c r="B4677" s="2" t="str">
        <f>IF([1]CONSULTAS!H4677&lt;&gt;"",[1]CONSULTAS!H4677,"")</f>
        <v/>
      </c>
      <c r="C4677" s="2" t="str">
        <f t="shared" si="877"/>
        <v/>
      </c>
      <c r="D4677" s="2" t="str">
        <f t="shared" si="878"/>
        <v/>
      </c>
      <c r="E4677" s="2" t="str">
        <f>IF(B4677&lt;&gt;"",VLOOKUP(VALUE(VLOOKUP(B4677,[1]CONSULTAS!$H:$I,2,FALSE)),[1]CONSULTAS!$A:$C,3,FALSE),"")</f>
        <v/>
      </c>
      <c r="F4677" s="1" t="str">
        <f>IF(B4677&lt;&gt;"",$B4677&amp;"|"&amp;VLOOKUP($B4677,[1]CONSULTAS!$H:$I,2,FALSE)&amp;"|"&amp;"0"&amp;"|"&amp;"P","")</f>
        <v/>
      </c>
      <c r="G4677" s="1" t="str">
        <f>IF(F4677&lt;&gt;"",$B4677&amp;"|"&amp;VLOOKUP($B4677,[1]CONSULTAS!$H:$I,2,FALSE)&amp;"|"&amp;"0"&amp;"|"&amp;"R","")</f>
        <v/>
      </c>
      <c r="H4677" s="1" t="str">
        <f>IF(G4677&lt;&gt;"",$B4677&amp;"|"&amp;VLOOKUP($B4677,[1]CONSULTAS!$H:$I,2,FALSE)&amp;"|"&amp;"0","")</f>
        <v/>
      </c>
      <c r="I4677" s="1" t="str">
        <f>IF(H4677&lt;&gt;"",$B4677&amp;"|"&amp;VLOOKUP($B4677,[1]CONSULTAS!$H:$I,2,FALSE)&amp;"|"&amp;"P","")</f>
        <v/>
      </c>
      <c r="J4677" s="1" t="str">
        <f>IF(I4677&lt;&gt;"",$B4677&amp;"|"&amp;VLOOKUP($B4677,[1]CONSULTAS!$H:$I,2,FALSE)&amp;"|"&amp;"R","")</f>
        <v/>
      </c>
      <c r="K4677" s="1" t="str">
        <f>IF(J4677&lt;&gt;"",$B4677&amp;"|"&amp;VLOOKUP($B4677,[1]CONSULTAS!$H:$I,2,FALSE),"")</f>
        <v/>
      </c>
      <c r="L4677" s="1" t="str">
        <f t="shared" si="879"/>
        <v/>
      </c>
      <c r="M4677" s="1" t="str">
        <f t="shared" si="880"/>
        <v/>
      </c>
      <c r="N4677" s="1" t="str">
        <f>IF($B4677&lt;&gt;"","H"&amp;"|"&amp;VLOOKUP(VALUE(VLOOKUP($B4677,[1]CONSULTAS!$H:$I,2,FALSE)),[1]CONSULTAS!$A:$C,3,FALSE)&amp;"|"&amp;'[1]DADOS BÁSICOS'!$C$10,"")</f>
        <v/>
      </c>
      <c r="O4677" s="1" t="str">
        <f>IF($B4677&lt;&gt;"","H"&amp;"|"&amp;VLOOKUP(VALUE(VLOOKUP($B4677,[1]CONSULTAS!$H:$I,2,FALSE)),[1]CONSULTAS!$A:$C,3,FALSE)&amp;"|"&amp;'[1]DADOS BÁSICOS'!$C$11,"")</f>
        <v/>
      </c>
      <c r="P4677" s="1" t="str">
        <f>IF($B4677&lt;&gt;"","H"&amp;"|"&amp;VLOOKUP(VALUE(VLOOKUP($B4677,[1]CONSULTAS!$H:$I,2,FALSE)),[1]CONSULTAS!$A:$C,3,FALSE),"")</f>
        <v/>
      </c>
      <c r="Q4677" s="1" t="str">
        <f>IF([1]EXAMES!A4678&lt;&gt;"",[1]EXAMES!A4678,"")</f>
        <v/>
      </c>
      <c r="R4677" s="1" t="str">
        <f t="shared" si="881"/>
        <v/>
      </c>
      <c r="S4677" s="1" t="str">
        <f t="shared" si="882"/>
        <v/>
      </c>
      <c r="T4677" s="1" t="str">
        <f>IF(Q4677&lt;&gt;"","H"&amp;"|"&amp;VLOOKUP(Q4677,[1]EXAMES!$A:$E,4,FALSE),"")</f>
        <v/>
      </c>
      <c r="U4677" s="1" t="str">
        <f>IF(Q4677&lt;&gt;"","H"&amp;"|"&amp;VLOOKUP(Q4677,[1]EXAMES!$A:$E,4,FALSE)&amp;"|"&amp;'[1]DADOS BÁSICOS'!$C$10,"")</f>
        <v/>
      </c>
      <c r="V4677" s="1" t="str">
        <f>IF(Q4677&lt;&gt;"","H"&amp;"|"&amp;VLOOKUP(Q4677,[1]EXAMES!$A:$E,4,FALSE)&amp;"|"&amp;'[1]DADOS BÁSICOS'!$C$11,"")</f>
        <v/>
      </c>
      <c r="W4677" s="1" t="str">
        <f t="shared" si="883"/>
        <v/>
      </c>
      <c r="X4677" s="1" t="str">
        <f t="shared" si="884"/>
        <v/>
      </c>
      <c r="Y4677" s="5" t="str">
        <f t="shared" si="885"/>
        <v/>
      </c>
      <c r="Z4677" s="5" t="str">
        <f t="shared" si="886"/>
        <v/>
      </c>
      <c r="AA4677" s="1" t="str">
        <f t="shared" si="887"/>
        <v/>
      </c>
    </row>
    <row r="4678" spans="1:27">
      <c r="A4678" s="1" t="str">
        <f t="shared" si="876"/>
        <v/>
      </c>
      <c r="B4678" s="2" t="str">
        <f>IF([1]CONSULTAS!H4678&lt;&gt;"",[1]CONSULTAS!H4678,"")</f>
        <v/>
      </c>
      <c r="C4678" s="2" t="str">
        <f t="shared" si="877"/>
        <v/>
      </c>
      <c r="D4678" s="2" t="str">
        <f t="shared" si="878"/>
        <v/>
      </c>
      <c r="E4678" s="2" t="str">
        <f>IF(B4678&lt;&gt;"",VLOOKUP(VALUE(VLOOKUP(B4678,[1]CONSULTAS!$H:$I,2,FALSE)),[1]CONSULTAS!$A:$C,3,FALSE),"")</f>
        <v/>
      </c>
      <c r="F4678" s="1" t="str">
        <f>IF(B4678&lt;&gt;"",$B4678&amp;"|"&amp;VLOOKUP($B4678,[1]CONSULTAS!$H:$I,2,FALSE)&amp;"|"&amp;"0"&amp;"|"&amp;"P","")</f>
        <v/>
      </c>
      <c r="G4678" s="1" t="str">
        <f>IF(F4678&lt;&gt;"",$B4678&amp;"|"&amp;VLOOKUP($B4678,[1]CONSULTAS!$H:$I,2,FALSE)&amp;"|"&amp;"0"&amp;"|"&amp;"R","")</f>
        <v/>
      </c>
      <c r="H4678" s="1" t="str">
        <f>IF(G4678&lt;&gt;"",$B4678&amp;"|"&amp;VLOOKUP($B4678,[1]CONSULTAS!$H:$I,2,FALSE)&amp;"|"&amp;"0","")</f>
        <v/>
      </c>
      <c r="I4678" s="1" t="str">
        <f>IF(H4678&lt;&gt;"",$B4678&amp;"|"&amp;VLOOKUP($B4678,[1]CONSULTAS!$H:$I,2,FALSE)&amp;"|"&amp;"P","")</f>
        <v/>
      </c>
      <c r="J4678" s="1" t="str">
        <f>IF(I4678&lt;&gt;"",$B4678&amp;"|"&amp;VLOOKUP($B4678,[1]CONSULTAS!$H:$I,2,FALSE)&amp;"|"&amp;"R","")</f>
        <v/>
      </c>
      <c r="K4678" s="1" t="str">
        <f>IF(J4678&lt;&gt;"",$B4678&amp;"|"&amp;VLOOKUP($B4678,[1]CONSULTAS!$H:$I,2,FALSE),"")</f>
        <v/>
      </c>
      <c r="L4678" s="1" t="str">
        <f t="shared" si="879"/>
        <v/>
      </c>
      <c r="M4678" s="1" t="str">
        <f t="shared" si="880"/>
        <v/>
      </c>
      <c r="N4678" s="1" t="str">
        <f>IF($B4678&lt;&gt;"","H"&amp;"|"&amp;VLOOKUP(VALUE(VLOOKUP($B4678,[1]CONSULTAS!$H:$I,2,FALSE)),[1]CONSULTAS!$A:$C,3,FALSE)&amp;"|"&amp;'[1]DADOS BÁSICOS'!$C$10,"")</f>
        <v/>
      </c>
      <c r="O4678" s="1" t="str">
        <f>IF($B4678&lt;&gt;"","H"&amp;"|"&amp;VLOOKUP(VALUE(VLOOKUP($B4678,[1]CONSULTAS!$H:$I,2,FALSE)),[1]CONSULTAS!$A:$C,3,FALSE)&amp;"|"&amp;'[1]DADOS BÁSICOS'!$C$11,"")</f>
        <v/>
      </c>
      <c r="P4678" s="1" t="str">
        <f>IF($B4678&lt;&gt;"","H"&amp;"|"&amp;VLOOKUP(VALUE(VLOOKUP($B4678,[1]CONSULTAS!$H:$I,2,FALSE)),[1]CONSULTAS!$A:$C,3,FALSE),"")</f>
        <v/>
      </c>
      <c r="Q4678" s="1" t="str">
        <f>IF([1]EXAMES!A4679&lt;&gt;"",[1]EXAMES!A4679,"")</f>
        <v/>
      </c>
      <c r="R4678" s="1" t="str">
        <f t="shared" si="881"/>
        <v/>
      </c>
      <c r="S4678" s="1" t="str">
        <f t="shared" si="882"/>
        <v/>
      </c>
      <c r="T4678" s="1" t="str">
        <f>IF(Q4678&lt;&gt;"","H"&amp;"|"&amp;VLOOKUP(Q4678,[1]EXAMES!$A:$E,4,FALSE),"")</f>
        <v/>
      </c>
      <c r="U4678" s="1" t="str">
        <f>IF(Q4678&lt;&gt;"","H"&amp;"|"&amp;VLOOKUP(Q4678,[1]EXAMES!$A:$E,4,FALSE)&amp;"|"&amp;'[1]DADOS BÁSICOS'!$C$10,"")</f>
        <v/>
      </c>
      <c r="V4678" s="1" t="str">
        <f>IF(Q4678&lt;&gt;"","H"&amp;"|"&amp;VLOOKUP(Q4678,[1]EXAMES!$A:$E,4,FALSE)&amp;"|"&amp;'[1]DADOS BÁSICOS'!$C$11,"")</f>
        <v/>
      </c>
      <c r="W4678" s="1" t="str">
        <f t="shared" si="883"/>
        <v/>
      </c>
      <c r="X4678" s="1" t="str">
        <f t="shared" si="884"/>
        <v/>
      </c>
      <c r="Y4678" s="5" t="str">
        <f t="shared" si="885"/>
        <v/>
      </c>
      <c r="Z4678" s="5" t="str">
        <f t="shared" si="886"/>
        <v/>
      </c>
      <c r="AA4678" s="1" t="str">
        <f t="shared" si="887"/>
        <v/>
      </c>
    </row>
    <row r="4679" spans="1:27">
      <c r="A4679" s="1" t="str">
        <f t="shared" si="876"/>
        <v/>
      </c>
      <c r="B4679" s="2" t="str">
        <f>IF([1]CONSULTAS!H4679&lt;&gt;"",[1]CONSULTAS!H4679,"")</f>
        <v/>
      </c>
      <c r="C4679" s="2" t="str">
        <f t="shared" si="877"/>
        <v/>
      </c>
      <c r="D4679" s="2" t="str">
        <f t="shared" si="878"/>
        <v/>
      </c>
      <c r="E4679" s="2" t="str">
        <f>IF(B4679&lt;&gt;"",VLOOKUP(VALUE(VLOOKUP(B4679,[1]CONSULTAS!$H:$I,2,FALSE)),[1]CONSULTAS!$A:$C,3,FALSE),"")</f>
        <v/>
      </c>
      <c r="F4679" s="1" t="str">
        <f>IF(B4679&lt;&gt;"",$B4679&amp;"|"&amp;VLOOKUP($B4679,[1]CONSULTAS!$H:$I,2,FALSE)&amp;"|"&amp;"0"&amp;"|"&amp;"P","")</f>
        <v/>
      </c>
      <c r="G4679" s="1" t="str">
        <f>IF(F4679&lt;&gt;"",$B4679&amp;"|"&amp;VLOOKUP($B4679,[1]CONSULTAS!$H:$I,2,FALSE)&amp;"|"&amp;"0"&amp;"|"&amp;"R","")</f>
        <v/>
      </c>
      <c r="H4679" s="1" t="str">
        <f>IF(G4679&lt;&gt;"",$B4679&amp;"|"&amp;VLOOKUP($B4679,[1]CONSULTAS!$H:$I,2,FALSE)&amp;"|"&amp;"0","")</f>
        <v/>
      </c>
      <c r="I4679" s="1" t="str">
        <f>IF(H4679&lt;&gt;"",$B4679&amp;"|"&amp;VLOOKUP($B4679,[1]CONSULTAS!$H:$I,2,FALSE)&amp;"|"&amp;"P","")</f>
        <v/>
      </c>
      <c r="J4679" s="1" t="str">
        <f>IF(I4679&lt;&gt;"",$B4679&amp;"|"&amp;VLOOKUP($B4679,[1]CONSULTAS!$H:$I,2,FALSE)&amp;"|"&amp;"R","")</f>
        <v/>
      </c>
      <c r="K4679" s="1" t="str">
        <f>IF(J4679&lt;&gt;"",$B4679&amp;"|"&amp;VLOOKUP($B4679,[1]CONSULTAS!$H:$I,2,FALSE),"")</f>
        <v/>
      </c>
      <c r="L4679" s="1" t="str">
        <f t="shared" si="879"/>
        <v/>
      </c>
      <c r="M4679" s="1" t="str">
        <f t="shared" si="880"/>
        <v/>
      </c>
      <c r="N4679" s="1" t="str">
        <f>IF($B4679&lt;&gt;"","H"&amp;"|"&amp;VLOOKUP(VALUE(VLOOKUP($B4679,[1]CONSULTAS!$H:$I,2,FALSE)),[1]CONSULTAS!$A:$C,3,FALSE)&amp;"|"&amp;'[1]DADOS BÁSICOS'!$C$10,"")</f>
        <v/>
      </c>
      <c r="O4679" s="1" t="str">
        <f>IF($B4679&lt;&gt;"","H"&amp;"|"&amp;VLOOKUP(VALUE(VLOOKUP($B4679,[1]CONSULTAS!$H:$I,2,FALSE)),[1]CONSULTAS!$A:$C,3,FALSE)&amp;"|"&amp;'[1]DADOS BÁSICOS'!$C$11,"")</f>
        <v/>
      </c>
      <c r="P4679" s="1" t="str">
        <f>IF($B4679&lt;&gt;"","H"&amp;"|"&amp;VLOOKUP(VALUE(VLOOKUP($B4679,[1]CONSULTAS!$H:$I,2,FALSE)),[1]CONSULTAS!$A:$C,3,FALSE),"")</f>
        <v/>
      </c>
      <c r="Q4679" s="1" t="str">
        <f>IF([1]EXAMES!A4680&lt;&gt;"",[1]EXAMES!A4680,"")</f>
        <v/>
      </c>
      <c r="R4679" s="1" t="str">
        <f t="shared" si="881"/>
        <v/>
      </c>
      <c r="S4679" s="1" t="str">
        <f t="shared" si="882"/>
        <v/>
      </c>
      <c r="T4679" s="1" t="str">
        <f>IF(Q4679&lt;&gt;"","H"&amp;"|"&amp;VLOOKUP(Q4679,[1]EXAMES!$A:$E,4,FALSE),"")</f>
        <v/>
      </c>
      <c r="U4679" s="1" t="str">
        <f>IF(Q4679&lt;&gt;"","H"&amp;"|"&amp;VLOOKUP(Q4679,[1]EXAMES!$A:$E,4,FALSE)&amp;"|"&amp;'[1]DADOS BÁSICOS'!$C$10,"")</f>
        <v/>
      </c>
      <c r="V4679" s="1" t="str">
        <f>IF(Q4679&lt;&gt;"","H"&amp;"|"&amp;VLOOKUP(Q4679,[1]EXAMES!$A:$E,4,FALSE)&amp;"|"&amp;'[1]DADOS BÁSICOS'!$C$11,"")</f>
        <v/>
      </c>
      <c r="W4679" s="1" t="str">
        <f t="shared" si="883"/>
        <v/>
      </c>
      <c r="X4679" s="1" t="str">
        <f t="shared" si="884"/>
        <v/>
      </c>
      <c r="Y4679" s="5" t="str">
        <f t="shared" si="885"/>
        <v/>
      </c>
      <c r="Z4679" s="5" t="str">
        <f t="shared" si="886"/>
        <v/>
      </c>
      <c r="AA4679" s="1" t="str">
        <f t="shared" si="887"/>
        <v/>
      </c>
    </row>
    <row r="4680" spans="1:27">
      <c r="A4680" s="1" t="str">
        <f t="shared" si="876"/>
        <v/>
      </c>
      <c r="B4680" s="2" t="str">
        <f>IF([1]CONSULTAS!H4680&lt;&gt;"",[1]CONSULTAS!H4680,"")</f>
        <v/>
      </c>
      <c r="C4680" s="2" t="str">
        <f t="shared" si="877"/>
        <v/>
      </c>
      <c r="D4680" s="2" t="str">
        <f t="shared" si="878"/>
        <v/>
      </c>
      <c r="E4680" s="2" t="str">
        <f>IF(B4680&lt;&gt;"",VLOOKUP(VALUE(VLOOKUP(B4680,[1]CONSULTAS!$H:$I,2,FALSE)),[1]CONSULTAS!$A:$C,3,FALSE),"")</f>
        <v/>
      </c>
      <c r="F4680" s="1" t="str">
        <f>IF(B4680&lt;&gt;"",$B4680&amp;"|"&amp;VLOOKUP($B4680,[1]CONSULTAS!$H:$I,2,FALSE)&amp;"|"&amp;"0"&amp;"|"&amp;"P","")</f>
        <v/>
      </c>
      <c r="G4680" s="1" t="str">
        <f>IF(F4680&lt;&gt;"",$B4680&amp;"|"&amp;VLOOKUP($B4680,[1]CONSULTAS!$H:$I,2,FALSE)&amp;"|"&amp;"0"&amp;"|"&amp;"R","")</f>
        <v/>
      </c>
      <c r="H4680" s="1" t="str">
        <f>IF(G4680&lt;&gt;"",$B4680&amp;"|"&amp;VLOOKUP($B4680,[1]CONSULTAS!$H:$I,2,FALSE)&amp;"|"&amp;"0","")</f>
        <v/>
      </c>
      <c r="I4680" s="1" t="str">
        <f>IF(H4680&lt;&gt;"",$B4680&amp;"|"&amp;VLOOKUP($B4680,[1]CONSULTAS!$H:$I,2,FALSE)&amp;"|"&amp;"P","")</f>
        <v/>
      </c>
      <c r="J4680" s="1" t="str">
        <f>IF(I4680&lt;&gt;"",$B4680&amp;"|"&amp;VLOOKUP($B4680,[1]CONSULTAS!$H:$I,2,FALSE)&amp;"|"&amp;"R","")</f>
        <v/>
      </c>
      <c r="K4680" s="1" t="str">
        <f>IF(J4680&lt;&gt;"",$B4680&amp;"|"&amp;VLOOKUP($B4680,[1]CONSULTAS!$H:$I,2,FALSE),"")</f>
        <v/>
      </c>
      <c r="L4680" s="1" t="str">
        <f t="shared" si="879"/>
        <v/>
      </c>
      <c r="M4680" s="1" t="str">
        <f t="shared" si="880"/>
        <v/>
      </c>
      <c r="N4680" s="1" t="str">
        <f>IF($B4680&lt;&gt;"","H"&amp;"|"&amp;VLOOKUP(VALUE(VLOOKUP($B4680,[1]CONSULTAS!$H:$I,2,FALSE)),[1]CONSULTAS!$A:$C,3,FALSE)&amp;"|"&amp;'[1]DADOS BÁSICOS'!$C$10,"")</f>
        <v/>
      </c>
      <c r="O4680" s="1" t="str">
        <f>IF($B4680&lt;&gt;"","H"&amp;"|"&amp;VLOOKUP(VALUE(VLOOKUP($B4680,[1]CONSULTAS!$H:$I,2,FALSE)),[1]CONSULTAS!$A:$C,3,FALSE)&amp;"|"&amp;'[1]DADOS BÁSICOS'!$C$11,"")</f>
        <v/>
      </c>
      <c r="P4680" s="1" t="str">
        <f>IF($B4680&lt;&gt;"","H"&amp;"|"&amp;VLOOKUP(VALUE(VLOOKUP($B4680,[1]CONSULTAS!$H:$I,2,FALSE)),[1]CONSULTAS!$A:$C,3,FALSE),"")</f>
        <v/>
      </c>
      <c r="Q4680" s="1" t="str">
        <f>IF([1]EXAMES!A4681&lt;&gt;"",[1]EXAMES!A4681,"")</f>
        <v/>
      </c>
      <c r="R4680" s="1" t="str">
        <f t="shared" si="881"/>
        <v/>
      </c>
      <c r="S4680" s="1" t="str">
        <f t="shared" si="882"/>
        <v/>
      </c>
      <c r="T4680" s="1" t="str">
        <f>IF(Q4680&lt;&gt;"","H"&amp;"|"&amp;VLOOKUP(Q4680,[1]EXAMES!$A:$E,4,FALSE),"")</f>
        <v/>
      </c>
      <c r="U4680" s="1" t="str">
        <f>IF(Q4680&lt;&gt;"","H"&amp;"|"&amp;VLOOKUP(Q4680,[1]EXAMES!$A:$E,4,FALSE)&amp;"|"&amp;'[1]DADOS BÁSICOS'!$C$10,"")</f>
        <v/>
      </c>
      <c r="V4680" s="1" t="str">
        <f>IF(Q4680&lt;&gt;"","H"&amp;"|"&amp;VLOOKUP(Q4680,[1]EXAMES!$A:$E,4,FALSE)&amp;"|"&amp;'[1]DADOS BÁSICOS'!$C$11,"")</f>
        <v/>
      </c>
      <c r="W4680" s="1" t="str">
        <f t="shared" si="883"/>
        <v/>
      </c>
      <c r="X4680" s="1" t="str">
        <f t="shared" si="884"/>
        <v/>
      </c>
      <c r="Y4680" s="5" t="str">
        <f t="shared" si="885"/>
        <v/>
      </c>
      <c r="Z4680" s="5" t="str">
        <f t="shared" si="886"/>
        <v/>
      </c>
      <c r="AA4680" s="1" t="str">
        <f t="shared" si="887"/>
        <v/>
      </c>
    </row>
    <row r="4681" spans="1:27">
      <c r="A4681" s="1" t="str">
        <f t="shared" si="876"/>
        <v/>
      </c>
      <c r="B4681" s="2" t="str">
        <f>IF([1]CONSULTAS!H4681&lt;&gt;"",[1]CONSULTAS!H4681,"")</f>
        <v/>
      </c>
      <c r="C4681" s="2" t="str">
        <f t="shared" si="877"/>
        <v/>
      </c>
      <c r="D4681" s="2" t="str">
        <f t="shared" si="878"/>
        <v/>
      </c>
      <c r="E4681" s="2" t="str">
        <f>IF(B4681&lt;&gt;"",VLOOKUP(VALUE(VLOOKUP(B4681,[1]CONSULTAS!$H:$I,2,FALSE)),[1]CONSULTAS!$A:$C,3,FALSE),"")</f>
        <v/>
      </c>
      <c r="F4681" s="1" t="str">
        <f>IF(B4681&lt;&gt;"",$B4681&amp;"|"&amp;VLOOKUP($B4681,[1]CONSULTAS!$H:$I,2,FALSE)&amp;"|"&amp;"0"&amp;"|"&amp;"P","")</f>
        <v/>
      </c>
      <c r="G4681" s="1" t="str">
        <f>IF(F4681&lt;&gt;"",$B4681&amp;"|"&amp;VLOOKUP($B4681,[1]CONSULTAS!$H:$I,2,FALSE)&amp;"|"&amp;"0"&amp;"|"&amp;"R","")</f>
        <v/>
      </c>
      <c r="H4681" s="1" t="str">
        <f>IF(G4681&lt;&gt;"",$B4681&amp;"|"&amp;VLOOKUP($B4681,[1]CONSULTAS!$H:$I,2,FALSE)&amp;"|"&amp;"0","")</f>
        <v/>
      </c>
      <c r="I4681" s="1" t="str">
        <f>IF(H4681&lt;&gt;"",$B4681&amp;"|"&amp;VLOOKUP($B4681,[1]CONSULTAS!$H:$I,2,FALSE)&amp;"|"&amp;"P","")</f>
        <v/>
      </c>
      <c r="J4681" s="1" t="str">
        <f>IF(I4681&lt;&gt;"",$B4681&amp;"|"&amp;VLOOKUP($B4681,[1]CONSULTAS!$H:$I,2,FALSE)&amp;"|"&amp;"R","")</f>
        <v/>
      </c>
      <c r="K4681" s="1" t="str">
        <f>IF(J4681&lt;&gt;"",$B4681&amp;"|"&amp;VLOOKUP($B4681,[1]CONSULTAS!$H:$I,2,FALSE),"")</f>
        <v/>
      </c>
      <c r="L4681" s="1" t="str">
        <f t="shared" si="879"/>
        <v/>
      </c>
      <c r="M4681" s="1" t="str">
        <f t="shared" si="880"/>
        <v/>
      </c>
      <c r="N4681" s="1" t="str">
        <f>IF($B4681&lt;&gt;"","H"&amp;"|"&amp;VLOOKUP(VALUE(VLOOKUP($B4681,[1]CONSULTAS!$H:$I,2,FALSE)),[1]CONSULTAS!$A:$C,3,FALSE)&amp;"|"&amp;'[1]DADOS BÁSICOS'!$C$10,"")</f>
        <v/>
      </c>
      <c r="O4681" s="1" t="str">
        <f>IF($B4681&lt;&gt;"","H"&amp;"|"&amp;VLOOKUP(VALUE(VLOOKUP($B4681,[1]CONSULTAS!$H:$I,2,FALSE)),[1]CONSULTAS!$A:$C,3,FALSE)&amp;"|"&amp;'[1]DADOS BÁSICOS'!$C$11,"")</f>
        <v/>
      </c>
      <c r="P4681" s="1" t="str">
        <f>IF($B4681&lt;&gt;"","H"&amp;"|"&amp;VLOOKUP(VALUE(VLOOKUP($B4681,[1]CONSULTAS!$H:$I,2,FALSE)),[1]CONSULTAS!$A:$C,3,FALSE),"")</f>
        <v/>
      </c>
      <c r="Q4681" s="1" t="str">
        <f>IF([1]EXAMES!A4682&lt;&gt;"",[1]EXAMES!A4682,"")</f>
        <v/>
      </c>
      <c r="R4681" s="1" t="str">
        <f t="shared" si="881"/>
        <v/>
      </c>
      <c r="S4681" s="1" t="str">
        <f t="shared" si="882"/>
        <v/>
      </c>
      <c r="T4681" s="1" t="str">
        <f>IF(Q4681&lt;&gt;"","H"&amp;"|"&amp;VLOOKUP(Q4681,[1]EXAMES!$A:$E,4,FALSE),"")</f>
        <v/>
      </c>
      <c r="U4681" s="1" t="str">
        <f>IF(Q4681&lt;&gt;"","H"&amp;"|"&amp;VLOOKUP(Q4681,[1]EXAMES!$A:$E,4,FALSE)&amp;"|"&amp;'[1]DADOS BÁSICOS'!$C$10,"")</f>
        <v/>
      </c>
      <c r="V4681" s="1" t="str">
        <f>IF(Q4681&lt;&gt;"","H"&amp;"|"&amp;VLOOKUP(Q4681,[1]EXAMES!$A:$E,4,FALSE)&amp;"|"&amp;'[1]DADOS BÁSICOS'!$C$11,"")</f>
        <v/>
      </c>
      <c r="W4681" s="1" t="str">
        <f t="shared" si="883"/>
        <v/>
      </c>
      <c r="X4681" s="1" t="str">
        <f t="shared" si="884"/>
        <v/>
      </c>
      <c r="Y4681" s="5" t="str">
        <f t="shared" si="885"/>
        <v/>
      </c>
      <c r="Z4681" s="5" t="str">
        <f t="shared" si="886"/>
        <v/>
      </c>
      <c r="AA4681" s="1" t="str">
        <f t="shared" si="887"/>
        <v/>
      </c>
    </row>
    <row r="4682" spans="1:27">
      <c r="A4682" s="1" t="str">
        <f t="shared" si="876"/>
        <v/>
      </c>
      <c r="B4682" s="2" t="str">
        <f>IF([1]CONSULTAS!H4682&lt;&gt;"",[1]CONSULTAS!H4682,"")</f>
        <v/>
      </c>
      <c r="C4682" s="2" t="str">
        <f t="shared" si="877"/>
        <v/>
      </c>
      <c r="D4682" s="2" t="str">
        <f t="shared" si="878"/>
        <v/>
      </c>
      <c r="E4682" s="2" t="str">
        <f>IF(B4682&lt;&gt;"",VLOOKUP(VALUE(VLOOKUP(B4682,[1]CONSULTAS!$H:$I,2,FALSE)),[1]CONSULTAS!$A:$C,3,FALSE),"")</f>
        <v/>
      </c>
      <c r="F4682" s="1" t="str">
        <f>IF(B4682&lt;&gt;"",$B4682&amp;"|"&amp;VLOOKUP($B4682,[1]CONSULTAS!$H:$I,2,FALSE)&amp;"|"&amp;"0"&amp;"|"&amp;"P","")</f>
        <v/>
      </c>
      <c r="G4682" s="1" t="str">
        <f>IF(F4682&lt;&gt;"",$B4682&amp;"|"&amp;VLOOKUP($B4682,[1]CONSULTAS!$H:$I,2,FALSE)&amp;"|"&amp;"0"&amp;"|"&amp;"R","")</f>
        <v/>
      </c>
      <c r="H4682" s="1" t="str">
        <f>IF(G4682&lt;&gt;"",$B4682&amp;"|"&amp;VLOOKUP($B4682,[1]CONSULTAS!$H:$I,2,FALSE)&amp;"|"&amp;"0","")</f>
        <v/>
      </c>
      <c r="I4682" s="1" t="str">
        <f>IF(H4682&lt;&gt;"",$B4682&amp;"|"&amp;VLOOKUP($B4682,[1]CONSULTAS!$H:$I,2,FALSE)&amp;"|"&amp;"P","")</f>
        <v/>
      </c>
      <c r="J4682" s="1" t="str">
        <f>IF(I4682&lt;&gt;"",$B4682&amp;"|"&amp;VLOOKUP($B4682,[1]CONSULTAS!$H:$I,2,FALSE)&amp;"|"&amp;"R","")</f>
        <v/>
      </c>
      <c r="K4682" s="1" t="str">
        <f>IF(J4682&lt;&gt;"",$B4682&amp;"|"&amp;VLOOKUP($B4682,[1]CONSULTAS!$H:$I,2,FALSE),"")</f>
        <v/>
      </c>
      <c r="L4682" s="1" t="str">
        <f t="shared" si="879"/>
        <v/>
      </c>
      <c r="M4682" s="1" t="str">
        <f t="shared" si="880"/>
        <v/>
      </c>
      <c r="N4682" s="1" t="str">
        <f>IF($B4682&lt;&gt;"","H"&amp;"|"&amp;VLOOKUP(VALUE(VLOOKUP($B4682,[1]CONSULTAS!$H:$I,2,FALSE)),[1]CONSULTAS!$A:$C,3,FALSE)&amp;"|"&amp;'[1]DADOS BÁSICOS'!$C$10,"")</f>
        <v/>
      </c>
      <c r="O4682" s="1" t="str">
        <f>IF($B4682&lt;&gt;"","H"&amp;"|"&amp;VLOOKUP(VALUE(VLOOKUP($B4682,[1]CONSULTAS!$H:$I,2,FALSE)),[1]CONSULTAS!$A:$C,3,FALSE)&amp;"|"&amp;'[1]DADOS BÁSICOS'!$C$11,"")</f>
        <v/>
      </c>
      <c r="P4682" s="1" t="str">
        <f>IF($B4682&lt;&gt;"","H"&amp;"|"&amp;VLOOKUP(VALUE(VLOOKUP($B4682,[1]CONSULTAS!$H:$I,2,FALSE)),[1]CONSULTAS!$A:$C,3,FALSE),"")</f>
        <v/>
      </c>
      <c r="Q4682" s="1" t="str">
        <f>IF([1]EXAMES!A4683&lt;&gt;"",[1]EXAMES!A4683,"")</f>
        <v/>
      </c>
      <c r="R4682" s="1" t="str">
        <f t="shared" si="881"/>
        <v/>
      </c>
      <c r="S4682" s="1" t="str">
        <f t="shared" si="882"/>
        <v/>
      </c>
      <c r="T4682" s="1" t="str">
        <f>IF(Q4682&lt;&gt;"","H"&amp;"|"&amp;VLOOKUP(Q4682,[1]EXAMES!$A:$E,4,FALSE),"")</f>
        <v/>
      </c>
      <c r="U4682" s="1" t="str">
        <f>IF(Q4682&lt;&gt;"","H"&amp;"|"&amp;VLOOKUP(Q4682,[1]EXAMES!$A:$E,4,FALSE)&amp;"|"&amp;'[1]DADOS BÁSICOS'!$C$10,"")</f>
        <v/>
      </c>
      <c r="V4682" s="1" t="str">
        <f>IF(Q4682&lt;&gt;"","H"&amp;"|"&amp;VLOOKUP(Q4682,[1]EXAMES!$A:$E,4,FALSE)&amp;"|"&amp;'[1]DADOS BÁSICOS'!$C$11,"")</f>
        <v/>
      </c>
      <c r="W4682" s="1" t="str">
        <f t="shared" si="883"/>
        <v/>
      </c>
      <c r="X4682" s="1" t="str">
        <f t="shared" si="884"/>
        <v/>
      </c>
      <c r="Y4682" s="5" t="str">
        <f t="shared" si="885"/>
        <v/>
      </c>
      <c r="Z4682" s="5" t="str">
        <f t="shared" si="886"/>
        <v/>
      </c>
      <c r="AA4682" s="1" t="str">
        <f t="shared" si="887"/>
        <v/>
      </c>
    </row>
    <row r="4683" spans="1:27">
      <c r="A4683" s="1" t="str">
        <f t="shared" si="876"/>
        <v/>
      </c>
      <c r="B4683" s="2" t="str">
        <f>IF([1]CONSULTAS!H4683&lt;&gt;"",[1]CONSULTAS!H4683,"")</f>
        <v/>
      </c>
      <c r="C4683" s="2" t="str">
        <f t="shared" si="877"/>
        <v/>
      </c>
      <c r="D4683" s="2" t="str">
        <f t="shared" si="878"/>
        <v/>
      </c>
      <c r="E4683" s="2" t="str">
        <f>IF(B4683&lt;&gt;"",VLOOKUP(VALUE(VLOOKUP(B4683,[1]CONSULTAS!$H:$I,2,FALSE)),[1]CONSULTAS!$A:$C,3,FALSE),"")</f>
        <v/>
      </c>
      <c r="F4683" s="1" t="str">
        <f>IF(B4683&lt;&gt;"",$B4683&amp;"|"&amp;VLOOKUP($B4683,[1]CONSULTAS!$H:$I,2,FALSE)&amp;"|"&amp;"0"&amp;"|"&amp;"P","")</f>
        <v/>
      </c>
      <c r="G4683" s="1" t="str">
        <f>IF(F4683&lt;&gt;"",$B4683&amp;"|"&amp;VLOOKUP($B4683,[1]CONSULTAS!$H:$I,2,FALSE)&amp;"|"&amp;"0"&amp;"|"&amp;"R","")</f>
        <v/>
      </c>
      <c r="H4683" s="1" t="str">
        <f>IF(G4683&lt;&gt;"",$B4683&amp;"|"&amp;VLOOKUP($B4683,[1]CONSULTAS!$H:$I,2,FALSE)&amp;"|"&amp;"0","")</f>
        <v/>
      </c>
      <c r="I4683" s="1" t="str">
        <f>IF(H4683&lt;&gt;"",$B4683&amp;"|"&amp;VLOOKUP($B4683,[1]CONSULTAS!$H:$I,2,FALSE)&amp;"|"&amp;"P","")</f>
        <v/>
      </c>
      <c r="J4683" s="1" t="str">
        <f>IF(I4683&lt;&gt;"",$B4683&amp;"|"&amp;VLOOKUP($B4683,[1]CONSULTAS!$H:$I,2,FALSE)&amp;"|"&amp;"R","")</f>
        <v/>
      </c>
      <c r="K4683" s="1" t="str">
        <f>IF(J4683&lt;&gt;"",$B4683&amp;"|"&amp;VLOOKUP($B4683,[1]CONSULTAS!$H:$I,2,FALSE),"")</f>
        <v/>
      </c>
      <c r="L4683" s="1" t="str">
        <f t="shared" si="879"/>
        <v/>
      </c>
      <c r="M4683" s="1" t="str">
        <f t="shared" si="880"/>
        <v/>
      </c>
      <c r="N4683" s="1" t="str">
        <f>IF($B4683&lt;&gt;"","H"&amp;"|"&amp;VLOOKUP(VALUE(VLOOKUP($B4683,[1]CONSULTAS!$H:$I,2,FALSE)),[1]CONSULTAS!$A:$C,3,FALSE)&amp;"|"&amp;'[1]DADOS BÁSICOS'!$C$10,"")</f>
        <v/>
      </c>
      <c r="O4683" s="1" t="str">
        <f>IF($B4683&lt;&gt;"","H"&amp;"|"&amp;VLOOKUP(VALUE(VLOOKUP($B4683,[1]CONSULTAS!$H:$I,2,FALSE)),[1]CONSULTAS!$A:$C,3,FALSE)&amp;"|"&amp;'[1]DADOS BÁSICOS'!$C$11,"")</f>
        <v/>
      </c>
      <c r="P4683" s="1" t="str">
        <f>IF($B4683&lt;&gt;"","H"&amp;"|"&amp;VLOOKUP(VALUE(VLOOKUP($B4683,[1]CONSULTAS!$H:$I,2,FALSE)),[1]CONSULTAS!$A:$C,3,FALSE),"")</f>
        <v/>
      </c>
      <c r="Q4683" s="1" t="str">
        <f>IF([1]EXAMES!A4684&lt;&gt;"",[1]EXAMES!A4684,"")</f>
        <v/>
      </c>
      <c r="R4683" s="1" t="str">
        <f t="shared" si="881"/>
        <v/>
      </c>
      <c r="S4683" s="1" t="str">
        <f t="shared" si="882"/>
        <v/>
      </c>
      <c r="T4683" s="1" t="str">
        <f>IF(Q4683&lt;&gt;"","H"&amp;"|"&amp;VLOOKUP(Q4683,[1]EXAMES!$A:$E,4,FALSE),"")</f>
        <v/>
      </c>
      <c r="U4683" s="1" t="str">
        <f>IF(Q4683&lt;&gt;"","H"&amp;"|"&amp;VLOOKUP(Q4683,[1]EXAMES!$A:$E,4,FALSE)&amp;"|"&amp;'[1]DADOS BÁSICOS'!$C$10,"")</f>
        <v/>
      </c>
      <c r="V4683" s="1" t="str">
        <f>IF(Q4683&lt;&gt;"","H"&amp;"|"&amp;VLOOKUP(Q4683,[1]EXAMES!$A:$E,4,FALSE)&amp;"|"&amp;'[1]DADOS BÁSICOS'!$C$11,"")</f>
        <v/>
      </c>
      <c r="W4683" s="1" t="str">
        <f t="shared" si="883"/>
        <v/>
      </c>
      <c r="X4683" s="1" t="str">
        <f t="shared" si="884"/>
        <v/>
      </c>
      <c r="Y4683" s="5" t="str">
        <f t="shared" si="885"/>
        <v/>
      </c>
      <c r="Z4683" s="5" t="str">
        <f t="shared" si="886"/>
        <v/>
      </c>
      <c r="AA4683" s="1" t="str">
        <f t="shared" si="887"/>
        <v/>
      </c>
    </row>
    <row r="4684" spans="1:27">
      <c r="A4684" s="1" t="str">
        <f t="shared" si="876"/>
        <v/>
      </c>
      <c r="B4684" s="2" t="str">
        <f>IF([1]CONSULTAS!H4684&lt;&gt;"",[1]CONSULTAS!H4684,"")</f>
        <v/>
      </c>
      <c r="C4684" s="2" t="str">
        <f t="shared" si="877"/>
        <v/>
      </c>
      <c r="D4684" s="2" t="str">
        <f t="shared" si="878"/>
        <v/>
      </c>
      <c r="E4684" s="2" t="str">
        <f>IF(B4684&lt;&gt;"",VLOOKUP(VALUE(VLOOKUP(B4684,[1]CONSULTAS!$H:$I,2,FALSE)),[1]CONSULTAS!$A:$C,3,FALSE),"")</f>
        <v/>
      </c>
      <c r="F4684" s="1" t="str">
        <f>IF(B4684&lt;&gt;"",$B4684&amp;"|"&amp;VLOOKUP($B4684,[1]CONSULTAS!$H:$I,2,FALSE)&amp;"|"&amp;"0"&amp;"|"&amp;"P","")</f>
        <v/>
      </c>
      <c r="G4684" s="1" t="str">
        <f>IF(F4684&lt;&gt;"",$B4684&amp;"|"&amp;VLOOKUP($B4684,[1]CONSULTAS!$H:$I,2,FALSE)&amp;"|"&amp;"0"&amp;"|"&amp;"R","")</f>
        <v/>
      </c>
      <c r="H4684" s="1" t="str">
        <f>IF(G4684&lt;&gt;"",$B4684&amp;"|"&amp;VLOOKUP($B4684,[1]CONSULTAS!$H:$I,2,FALSE)&amp;"|"&amp;"0","")</f>
        <v/>
      </c>
      <c r="I4684" s="1" t="str">
        <f>IF(H4684&lt;&gt;"",$B4684&amp;"|"&amp;VLOOKUP($B4684,[1]CONSULTAS!$H:$I,2,FALSE)&amp;"|"&amp;"P","")</f>
        <v/>
      </c>
      <c r="J4684" s="1" t="str">
        <f>IF(I4684&lt;&gt;"",$B4684&amp;"|"&amp;VLOOKUP($B4684,[1]CONSULTAS!$H:$I,2,FALSE)&amp;"|"&amp;"R","")</f>
        <v/>
      </c>
      <c r="K4684" s="1" t="str">
        <f>IF(J4684&lt;&gt;"",$B4684&amp;"|"&amp;VLOOKUP($B4684,[1]CONSULTAS!$H:$I,2,FALSE),"")</f>
        <v/>
      </c>
      <c r="L4684" s="1" t="str">
        <f t="shared" si="879"/>
        <v/>
      </c>
      <c r="M4684" s="1" t="str">
        <f t="shared" si="880"/>
        <v/>
      </c>
      <c r="N4684" s="1" t="str">
        <f>IF($B4684&lt;&gt;"","H"&amp;"|"&amp;VLOOKUP(VALUE(VLOOKUP($B4684,[1]CONSULTAS!$H:$I,2,FALSE)),[1]CONSULTAS!$A:$C,3,FALSE)&amp;"|"&amp;'[1]DADOS BÁSICOS'!$C$10,"")</f>
        <v/>
      </c>
      <c r="O4684" s="1" t="str">
        <f>IF($B4684&lt;&gt;"","H"&amp;"|"&amp;VLOOKUP(VALUE(VLOOKUP($B4684,[1]CONSULTAS!$H:$I,2,FALSE)),[1]CONSULTAS!$A:$C,3,FALSE)&amp;"|"&amp;'[1]DADOS BÁSICOS'!$C$11,"")</f>
        <v/>
      </c>
      <c r="P4684" s="1" t="str">
        <f>IF($B4684&lt;&gt;"","H"&amp;"|"&amp;VLOOKUP(VALUE(VLOOKUP($B4684,[1]CONSULTAS!$H:$I,2,FALSE)),[1]CONSULTAS!$A:$C,3,FALSE),"")</f>
        <v/>
      </c>
      <c r="Q4684" s="1" t="str">
        <f>IF([1]EXAMES!A4685&lt;&gt;"",[1]EXAMES!A4685,"")</f>
        <v/>
      </c>
      <c r="R4684" s="1" t="str">
        <f t="shared" si="881"/>
        <v/>
      </c>
      <c r="S4684" s="1" t="str">
        <f t="shared" si="882"/>
        <v/>
      </c>
      <c r="T4684" s="1" t="str">
        <f>IF(Q4684&lt;&gt;"","H"&amp;"|"&amp;VLOOKUP(Q4684,[1]EXAMES!$A:$E,4,FALSE),"")</f>
        <v/>
      </c>
      <c r="U4684" s="1" t="str">
        <f>IF(Q4684&lt;&gt;"","H"&amp;"|"&amp;VLOOKUP(Q4684,[1]EXAMES!$A:$E,4,FALSE)&amp;"|"&amp;'[1]DADOS BÁSICOS'!$C$10,"")</f>
        <v/>
      </c>
      <c r="V4684" s="1" t="str">
        <f>IF(Q4684&lt;&gt;"","H"&amp;"|"&amp;VLOOKUP(Q4684,[1]EXAMES!$A:$E,4,FALSE)&amp;"|"&amp;'[1]DADOS BÁSICOS'!$C$11,"")</f>
        <v/>
      </c>
      <c r="W4684" s="1" t="str">
        <f t="shared" si="883"/>
        <v/>
      </c>
      <c r="X4684" s="1" t="str">
        <f t="shared" si="884"/>
        <v/>
      </c>
      <c r="Y4684" s="5" t="str">
        <f t="shared" si="885"/>
        <v/>
      </c>
      <c r="Z4684" s="5" t="str">
        <f t="shared" si="886"/>
        <v/>
      </c>
      <c r="AA4684" s="1" t="str">
        <f t="shared" si="887"/>
        <v/>
      </c>
    </row>
    <row r="4685" spans="1:27">
      <c r="A4685" s="1" t="str">
        <f t="shared" si="876"/>
        <v/>
      </c>
      <c r="B4685" s="2" t="str">
        <f>IF([1]CONSULTAS!H4685&lt;&gt;"",[1]CONSULTAS!H4685,"")</f>
        <v/>
      </c>
      <c r="C4685" s="2" t="str">
        <f t="shared" si="877"/>
        <v/>
      </c>
      <c r="D4685" s="2" t="str">
        <f t="shared" si="878"/>
        <v/>
      </c>
      <c r="E4685" s="2" t="str">
        <f>IF(B4685&lt;&gt;"",VLOOKUP(VALUE(VLOOKUP(B4685,[1]CONSULTAS!$H:$I,2,FALSE)),[1]CONSULTAS!$A:$C,3,FALSE),"")</f>
        <v/>
      </c>
      <c r="F4685" s="1" t="str">
        <f>IF(B4685&lt;&gt;"",$B4685&amp;"|"&amp;VLOOKUP($B4685,[1]CONSULTAS!$H:$I,2,FALSE)&amp;"|"&amp;"0"&amp;"|"&amp;"P","")</f>
        <v/>
      </c>
      <c r="G4685" s="1" t="str">
        <f>IF(F4685&lt;&gt;"",$B4685&amp;"|"&amp;VLOOKUP($B4685,[1]CONSULTAS!$H:$I,2,FALSE)&amp;"|"&amp;"0"&amp;"|"&amp;"R","")</f>
        <v/>
      </c>
      <c r="H4685" s="1" t="str">
        <f>IF(G4685&lt;&gt;"",$B4685&amp;"|"&amp;VLOOKUP($B4685,[1]CONSULTAS!$H:$I,2,FALSE)&amp;"|"&amp;"0","")</f>
        <v/>
      </c>
      <c r="I4685" s="1" t="str">
        <f>IF(H4685&lt;&gt;"",$B4685&amp;"|"&amp;VLOOKUP($B4685,[1]CONSULTAS!$H:$I,2,FALSE)&amp;"|"&amp;"P","")</f>
        <v/>
      </c>
      <c r="J4685" s="1" t="str">
        <f>IF(I4685&lt;&gt;"",$B4685&amp;"|"&amp;VLOOKUP($B4685,[1]CONSULTAS!$H:$I,2,FALSE)&amp;"|"&amp;"R","")</f>
        <v/>
      </c>
      <c r="K4685" s="1" t="str">
        <f>IF(J4685&lt;&gt;"",$B4685&amp;"|"&amp;VLOOKUP($B4685,[1]CONSULTAS!$H:$I,2,FALSE),"")</f>
        <v/>
      </c>
      <c r="L4685" s="1" t="str">
        <f t="shared" si="879"/>
        <v/>
      </c>
      <c r="M4685" s="1" t="str">
        <f t="shared" si="880"/>
        <v/>
      </c>
      <c r="N4685" s="1" t="str">
        <f>IF($B4685&lt;&gt;"","H"&amp;"|"&amp;VLOOKUP(VALUE(VLOOKUP($B4685,[1]CONSULTAS!$H:$I,2,FALSE)),[1]CONSULTAS!$A:$C,3,FALSE)&amp;"|"&amp;'[1]DADOS BÁSICOS'!$C$10,"")</f>
        <v/>
      </c>
      <c r="O4685" s="1" t="str">
        <f>IF($B4685&lt;&gt;"","H"&amp;"|"&amp;VLOOKUP(VALUE(VLOOKUP($B4685,[1]CONSULTAS!$H:$I,2,FALSE)),[1]CONSULTAS!$A:$C,3,FALSE)&amp;"|"&amp;'[1]DADOS BÁSICOS'!$C$11,"")</f>
        <v/>
      </c>
      <c r="P4685" s="1" t="str">
        <f>IF($B4685&lt;&gt;"","H"&amp;"|"&amp;VLOOKUP(VALUE(VLOOKUP($B4685,[1]CONSULTAS!$H:$I,2,FALSE)),[1]CONSULTAS!$A:$C,3,FALSE),"")</f>
        <v/>
      </c>
      <c r="Q4685" s="1" t="str">
        <f>IF([1]EXAMES!A4686&lt;&gt;"",[1]EXAMES!A4686,"")</f>
        <v/>
      </c>
      <c r="R4685" s="1" t="str">
        <f t="shared" si="881"/>
        <v/>
      </c>
      <c r="S4685" s="1" t="str">
        <f t="shared" si="882"/>
        <v/>
      </c>
      <c r="T4685" s="1" t="str">
        <f>IF(Q4685&lt;&gt;"","H"&amp;"|"&amp;VLOOKUP(Q4685,[1]EXAMES!$A:$E,4,FALSE),"")</f>
        <v/>
      </c>
      <c r="U4685" s="1" t="str">
        <f>IF(Q4685&lt;&gt;"","H"&amp;"|"&amp;VLOOKUP(Q4685,[1]EXAMES!$A:$E,4,FALSE)&amp;"|"&amp;'[1]DADOS BÁSICOS'!$C$10,"")</f>
        <v/>
      </c>
      <c r="V4685" s="1" t="str">
        <f>IF(Q4685&lt;&gt;"","H"&amp;"|"&amp;VLOOKUP(Q4685,[1]EXAMES!$A:$E,4,FALSE)&amp;"|"&amp;'[1]DADOS BÁSICOS'!$C$11,"")</f>
        <v/>
      </c>
      <c r="W4685" s="1" t="str">
        <f t="shared" si="883"/>
        <v/>
      </c>
      <c r="X4685" s="1" t="str">
        <f t="shared" si="884"/>
        <v/>
      </c>
      <c r="Y4685" s="5" t="str">
        <f t="shared" si="885"/>
        <v/>
      </c>
      <c r="Z4685" s="5" t="str">
        <f t="shared" si="886"/>
        <v/>
      </c>
      <c r="AA4685" s="1" t="str">
        <f t="shared" si="887"/>
        <v/>
      </c>
    </row>
    <row r="4686" spans="1:27">
      <c r="A4686" s="1" t="str">
        <f t="shared" si="876"/>
        <v/>
      </c>
      <c r="B4686" s="2" t="str">
        <f>IF([1]CONSULTAS!H4686&lt;&gt;"",[1]CONSULTAS!H4686,"")</f>
        <v/>
      </c>
      <c r="C4686" s="2" t="str">
        <f t="shared" si="877"/>
        <v/>
      </c>
      <c r="D4686" s="2" t="str">
        <f t="shared" si="878"/>
        <v/>
      </c>
      <c r="E4686" s="2" t="str">
        <f>IF(B4686&lt;&gt;"",VLOOKUP(VALUE(VLOOKUP(B4686,[1]CONSULTAS!$H:$I,2,FALSE)),[1]CONSULTAS!$A:$C,3,FALSE),"")</f>
        <v/>
      </c>
      <c r="F4686" s="1" t="str">
        <f>IF(B4686&lt;&gt;"",$B4686&amp;"|"&amp;VLOOKUP($B4686,[1]CONSULTAS!$H:$I,2,FALSE)&amp;"|"&amp;"0"&amp;"|"&amp;"P","")</f>
        <v/>
      </c>
      <c r="G4686" s="1" t="str">
        <f>IF(F4686&lt;&gt;"",$B4686&amp;"|"&amp;VLOOKUP($B4686,[1]CONSULTAS!$H:$I,2,FALSE)&amp;"|"&amp;"0"&amp;"|"&amp;"R","")</f>
        <v/>
      </c>
      <c r="H4686" s="1" t="str">
        <f>IF(G4686&lt;&gt;"",$B4686&amp;"|"&amp;VLOOKUP($B4686,[1]CONSULTAS!$H:$I,2,FALSE)&amp;"|"&amp;"0","")</f>
        <v/>
      </c>
      <c r="I4686" s="1" t="str">
        <f>IF(H4686&lt;&gt;"",$B4686&amp;"|"&amp;VLOOKUP($B4686,[1]CONSULTAS!$H:$I,2,FALSE)&amp;"|"&amp;"P","")</f>
        <v/>
      </c>
      <c r="J4686" s="1" t="str">
        <f>IF(I4686&lt;&gt;"",$B4686&amp;"|"&amp;VLOOKUP($B4686,[1]CONSULTAS!$H:$I,2,FALSE)&amp;"|"&amp;"R","")</f>
        <v/>
      </c>
      <c r="K4686" s="1" t="str">
        <f>IF(J4686&lt;&gt;"",$B4686&amp;"|"&amp;VLOOKUP($B4686,[1]CONSULTAS!$H:$I,2,FALSE),"")</f>
        <v/>
      </c>
      <c r="L4686" s="1" t="str">
        <f t="shared" si="879"/>
        <v/>
      </c>
      <c r="M4686" s="1" t="str">
        <f t="shared" si="880"/>
        <v/>
      </c>
      <c r="N4686" s="1" t="str">
        <f>IF($B4686&lt;&gt;"","H"&amp;"|"&amp;VLOOKUP(VALUE(VLOOKUP($B4686,[1]CONSULTAS!$H:$I,2,FALSE)),[1]CONSULTAS!$A:$C,3,FALSE)&amp;"|"&amp;'[1]DADOS BÁSICOS'!$C$10,"")</f>
        <v/>
      </c>
      <c r="O4686" s="1" t="str">
        <f>IF($B4686&lt;&gt;"","H"&amp;"|"&amp;VLOOKUP(VALUE(VLOOKUP($B4686,[1]CONSULTAS!$H:$I,2,FALSE)),[1]CONSULTAS!$A:$C,3,FALSE)&amp;"|"&amp;'[1]DADOS BÁSICOS'!$C$11,"")</f>
        <v/>
      </c>
      <c r="P4686" s="1" t="str">
        <f>IF($B4686&lt;&gt;"","H"&amp;"|"&amp;VLOOKUP(VALUE(VLOOKUP($B4686,[1]CONSULTAS!$H:$I,2,FALSE)),[1]CONSULTAS!$A:$C,3,FALSE),"")</f>
        <v/>
      </c>
      <c r="Q4686" s="1" t="str">
        <f>IF([1]EXAMES!A4687&lt;&gt;"",[1]EXAMES!A4687,"")</f>
        <v/>
      </c>
      <c r="R4686" s="1" t="str">
        <f t="shared" si="881"/>
        <v/>
      </c>
      <c r="S4686" s="1" t="str">
        <f t="shared" si="882"/>
        <v/>
      </c>
      <c r="T4686" s="1" t="str">
        <f>IF(Q4686&lt;&gt;"","H"&amp;"|"&amp;VLOOKUP(Q4686,[1]EXAMES!$A:$E,4,FALSE),"")</f>
        <v/>
      </c>
      <c r="U4686" s="1" t="str">
        <f>IF(Q4686&lt;&gt;"","H"&amp;"|"&amp;VLOOKUP(Q4686,[1]EXAMES!$A:$E,4,FALSE)&amp;"|"&amp;'[1]DADOS BÁSICOS'!$C$10,"")</f>
        <v/>
      </c>
      <c r="V4686" s="1" t="str">
        <f>IF(Q4686&lt;&gt;"","H"&amp;"|"&amp;VLOOKUP(Q4686,[1]EXAMES!$A:$E,4,FALSE)&amp;"|"&amp;'[1]DADOS BÁSICOS'!$C$11,"")</f>
        <v/>
      </c>
      <c r="W4686" s="1" t="str">
        <f t="shared" si="883"/>
        <v/>
      </c>
      <c r="X4686" s="1" t="str">
        <f t="shared" si="884"/>
        <v/>
      </c>
      <c r="Y4686" s="5" t="str">
        <f t="shared" si="885"/>
        <v/>
      </c>
      <c r="Z4686" s="5" t="str">
        <f t="shared" si="886"/>
        <v/>
      </c>
      <c r="AA4686" s="1" t="str">
        <f t="shared" si="887"/>
        <v/>
      </c>
    </row>
    <row r="4687" spans="1:27">
      <c r="A4687" s="1" t="str">
        <f t="shared" si="876"/>
        <v/>
      </c>
      <c r="B4687" s="2" t="str">
        <f>IF([1]CONSULTAS!H4687&lt;&gt;"",[1]CONSULTAS!H4687,"")</f>
        <v/>
      </c>
      <c r="C4687" s="2" t="str">
        <f t="shared" si="877"/>
        <v/>
      </c>
      <c r="D4687" s="2" t="str">
        <f t="shared" si="878"/>
        <v/>
      </c>
      <c r="E4687" s="2" t="str">
        <f>IF(B4687&lt;&gt;"",VLOOKUP(VALUE(VLOOKUP(B4687,[1]CONSULTAS!$H:$I,2,FALSE)),[1]CONSULTAS!$A:$C,3,FALSE),"")</f>
        <v/>
      </c>
      <c r="F4687" s="1" t="str">
        <f>IF(B4687&lt;&gt;"",$B4687&amp;"|"&amp;VLOOKUP($B4687,[1]CONSULTAS!$H:$I,2,FALSE)&amp;"|"&amp;"0"&amp;"|"&amp;"P","")</f>
        <v/>
      </c>
      <c r="G4687" s="1" t="str">
        <f>IF(F4687&lt;&gt;"",$B4687&amp;"|"&amp;VLOOKUP($B4687,[1]CONSULTAS!$H:$I,2,FALSE)&amp;"|"&amp;"0"&amp;"|"&amp;"R","")</f>
        <v/>
      </c>
      <c r="H4687" s="1" t="str">
        <f>IF(G4687&lt;&gt;"",$B4687&amp;"|"&amp;VLOOKUP($B4687,[1]CONSULTAS!$H:$I,2,FALSE)&amp;"|"&amp;"0","")</f>
        <v/>
      </c>
      <c r="I4687" s="1" t="str">
        <f>IF(H4687&lt;&gt;"",$B4687&amp;"|"&amp;VLOOKUP($B4687,[1]CONSULTAS!$H:$I,2,FALSE)&amp;"|"&amp;"P","")</f>
        <v/>
      </c>
      <c r="J4687" s="1" t="str">
        <f>IF(I4687&lt;&gt;"",$B4687&amp;"|"&amp;VLOOKUP($B4687,[1]CONSULTAS!$H:$I,2,FALSE)&amp;"|"&amp;"R","")</f>
        <v/>
      </c>
      <c r="K4687" s="1" t="str">
        <f>IF(J4687&lt;&gt;"",$B4687&amp;"|"&amp;VLOOKUP($B4687,[1]CONSULTAS!$H:$I,2,FALSE),"")</f>
        <v/>
      </c>
      <c r="L4687" s="1" t="str">
        <f t="shared" si="879"/>
        <v/>
      </c>
      <c r="M4687" s="1" t="str">
        <f t="shared" si="880"/>
        <v/>
      </c>
      <c r="N4687" s="1" t="str">
        <f>IF($B4687&lt;&gt;"","H"&amp;"|"&amp;VLOOKUP(VALUE(VLOOKUP($B4687,[1]CONSULTAS!$H:$I,2,FALSE)),[1]CONSULTAS!$A:$C,3,FALSE)&amp;"|"&amp;'[1]DADOS BÁSICOS'!$C$10,"")</f>
        <v/>
      </c>
      <c r="O4687" s="1" t="str">
        <f>IF($B4687&lt;&gt;"","H"&amp;"|"&amp;VLOOKUP(VALUE(VLOOKUP($B4687,[1]CONSULTAS!$H:$I,2,FALSE)),[1]CONSULTAS!$A:$C,3,FALSE)&amp;"|"&amp;'[1]DADOS BÁSICOS'!$C$11,"")</f>
        <v/>
      </c>
      <c r="P4687" s="1" t="str">
        <f>IF($B4687&lt;&gt;"","H"&amp;"|"&amp;VLOOKUP(VALUE(VLOOKUP($B4687,[1]CONSULTAS!$H:$I,2,FALSE)),[1]CONSULTAS!$A:$C,3,FALSE),"")</f>
        <v/>
      </c>
      <c r="Q4687" s="1" t="str">
        <f>IF([1]EXAMES!A4688&lt;&gt;"",[1]EXAMES!A4688,"")</f>
        <v/>
      </c>
      <c r="R4687" s="1" t="str">
        <f t="shared" si="881"/>
        <v/>
      </c>
      <c r="S4687" s="1" t="str">
        <f t="shared" si="882"/>
        <v/>
      </c>
      <c r="T4687" s="1" t="str">
        <f>IF(Q4687&lt;&gt;"","H"&amp;"|"&amp;VLOOKUP(Q4687,[1]EXAMES!$A:$E,4,FALSE),"")</f>
        <v/>
      </c>
      <c r="U4687" s="1" t="str">
        <f>IF(Q4687&lt;&gt;"","H"&amp;"|"&amp;VLOOKUP(Q4687,[1]EXAMES!$A:$E,4,FALSE)&amp;"|"&amp;'[1]DADOS BÁSICOS'!$C$10,"")</f>
        <v/>
      </c>
      <c r="V4687" s="1" t="str">
        <f>IF(Q4687&lt;&gt;"","H"&amp;"|"&amp;VLOOKUP(Q4687,[1]EXAMES!$A:$E,4,FALSE)&amp;"|"&amp;'[1]DADOS BÁSICOS'!$C$11,"")</f>
        <v/>
      </c>
      <c r="W4687" s="1" t="str">
        <f t="shared" si="883"/>
        <v/>
      </c>
      <c r="X4687" s="1" t="str">
        <f t="shared" si="884"/>
        <v/>
      </c>
      <c r="Y4687" s="5" t="str">
        <f t="shared" si="885"/>
        <v/>
      </c>
      <c r="Z4687" s="5" t="str">
        <f t="shared" si="886"/>
        <v/>
      </c>
      <c r="AA4687" s="1" t="str">
        <f t="shared" si="887"/>
        <v/>
      </c>
    </row>
    <row r="4688" spans="1:27">
      <c r="A4688" s="1" t="str">
        <f t="shared" si="876"/>
        <v/>
      </c>
      <c r="B4688" s="2" t="str">
        <f>IF([1]CONSULTAS!H4688&lt;&gt;"",[1]CONSULTAS!H4688,"")</f>
        <v/>
      </c>
      <c r="C4688" s="2" t="str">
        <f t="shared" si="877"/>
        <v/>
      </c>
      <c r="D4688" s="2" t="str">
        <f t="shared" si="878"/>
        <v/>
      </c>
      <c r="E4688" s="2" t="str">
        <f>IF(B4688&lt;&gt;"",VLOOKUP(VALUE(VLOOKUP(B4688,[1]CONSULTAS!$H:$I,2,FALSE)),[1]CONSULTAS!$A:$C,3,FALSE),"")</f>
        <v/>
      </c>
      <c r="F4688" s="1" t="str">
        <f>IF(B4688&lt;&gt;"",$B4688&amp;"|"&amp;VLOOKUP($B4688,[1]CONSULTAS!$H:$I,2,FALSE)&amp;"|"&amp;"0"&amp;"|"&amp;"P","")</f>
        <v/>
      </c>
      <c r="G4688" s="1" t="str">
        <f>IF(F4688&lt;&gt;"",$B4688&amp;"|"&amp;VLOOKUP($B4688,[1]CONSULTAS!$H:$I,2,FALSE)&amp;"|"&amp;"0"&amp;"|"&amp;"R","")</f>
        <v/>
      </c>
      <c r="H4688" s="1" t="str">
        <f>IF(G4688&lt;&gt;"",$B4688&amp;"|"&amp;VLOOKUP($B4688,[1]CONSULTAS!$H:$I,2,FALSE)&amp;"|"&amp;"0","")</f>
        <v/>
      </c>
      <c r="I4688" s="1" t="str">
        <f>IF(H4688&lt;&gt;"",$B4688&amp;"|"&amp;VLOOKUP($B4688,[1]CONSULTAS!$H:$I,2,FALSE)&amp;"|"&amp;"P","")</f>
        <v/>
      </c>
      <c r="J4688" s="1" t="str">
        <f>IF(I4688&lt;&gt;"",$B4688&amp;"|"&amp;VLOOKUP($B4688,[1]CONSULTAS!$H:$I,2,FALSE)&amp;"|"&amp;"R","")</f>
        <v/>
      </c>
      <c r="K4688" s="1" t="str">
        <f>IF(J4688&lt;&gt;"",$B4688&amp;"|"&amp;VLOOKUP($B4688,[1]CONSULTAS!$H:$I,2,FALSE),"")</f>
        <v/>
      </c>
      <c r="L4688" s="1" t="str">
        <f t="shared" si="879"/>
        <v/>
      </c>
      <c r="M4688" s="1" t="str">
        <f t="shared" si="880"/>
        <v/>
      </c>
      <c r="N4688" s="1" t="str">
        <f>IF($B4688&lt;&gt;"","H"&amp;"|"&amp;VLOOKUP(VALUE(VLOOKUP($B4688,[1]CONSULTAS!$H:$I,2,FALSE)),[1]CONSULTAS!$A:$C,3,FALSE)&amp;"|"&amp;'[1]DADOS BÁSICOS'!$C$10,"")</f>
        <v/>
      </c>
      <c r="O4688" s="1" t="str">
        <f>IF($B4688&lt;&gt;"","H"&amp;"|"&amp;VLOOKUP(VALUE(VLOOKUP($B4688,[1]CONSULTAS!$H:$I,2,FALSE)),[1]CONSULTAS!$A:$C,3,FALSE)&amp;"|"&amp;'[1]DADOS BÁSICOS'!$C$11,"")</f>
        <v/>
      </c>
      <c r="P4688" s="1" t="str">
        <f>IF($B4688&lt;&gt;"","H"&amp;"|"&amp;VLOOKUP(VALUE(VLOOKUP($B4688,[1]CONSULTAS!$H:$I,2,FALSE)),[1]CONSULTAS!$A:$C,3,FALSE),"")</f>
        <v/>
      </c>
      <c r="Q4688" s="1" t="str">
        <f>IF([1]EXAMES!A4689&lt;&gt;"",[1]EXAMES!A4689,"")</f>
        <v/>
      </c>
      <c r="R4688" s="1" t="str">
        <f t="shared" si="881"/>
        <v/>
      </c>
      <c r="S4688" s="1" t="str">
        <f t="shared" si="882"/>
        <v/>
      </c>
      <c r="T4688" s="1" t="str">
        <f>IF(Q4688&lt;&gt;"","H"&amp;"|"&amp;VLOOKUP(Q4688,[1]EXAMES!$A:$E,4,FALSE),"")</f>
        <v/>
      </c>
      <c r="U4688" s="1" t="str">
        <f>IF(Q4688&lt;&gt;"","H"&amp;"|"&amp;VLOOKUP(Q4688,[1]EXAMES!$A:$E,4,FALSE)&amp;"|"&amp;'[1]DADOS BÁSICOS'!$C$10,"")</f>
        <v/>
      </c>
      <c r="V4688" s="1" t="str">
        <f>IF(Q4688&lt;&gt;"","H"&amp;"|"&amp;VLOOKUP(Q4688,[1]EXAMES!$A:$E,4,FALSE)&amp;"|"&amp;'[1]DADOS BÁSICOS'!$C$11,"")</f>
        <v/>
      </c>
      <c r="W4688" s="1" t="str">
        <f t="shared" si="883"/>
        <v/>
      </c>
      <c r="X4688" s="1" t="str">
        <f t="shared" si="884"/>
        <v/>
      </c>
      <c r="Y4688" s="5" t="str">
        <f t="shared" si="885"/>
        <v/>
      </c>
      <c r="Z4688" s="5" t="str">
        <f t="shared" si="886"/>
        <v/>
      </c>
      <c r="AA4688" s="1" t="str">
        <f t="shared" si="887"/>
        <v/>
      </c>
    </row>
    <row r="4689" spans="1:27">
      <c r="A4689" s="1" t="str">
        <f t="shared" si="876"/>
        <v/>
      </c>
      <c r="B4689" s="2" t="str">
        <f>IF([1]CONSULTAS!H4689&lt;&gt;"",[1]CONSULTAS!H4689,"")</f>
        <v/>
      </c>
      <c r="C4689" s="2" t="str">
        <f t="shared" si="877"/>
        <v/>
      </c>
      <c r="D4689" s="2" t="str">
        <f t="shared" si="878"/>
        <v/>
      </c>
      <c r="E4689" s="2" t="str">
        <f>IF(B4689&lt;&gt;"",VLOOKUP(VALUE(VLOOKUP(B4689,[1]CONSULTAS!$H:$I,2,FALSE)),[1]CONSULTAS!$A:$C,3,FALSE),"")</f>
        <v/>
      </c>
      <c r="F4689" s="1" t="str">
        <f>IF(B4689&lt;&gt;"",$B4689&amp;"|"&amp;VLOOKUP($B4689,[1]CONSULTAS!$H:$I,2,FALSE)&amp;"|"&amp;"0"&amp;"|"&amp;"P","")</f>
        <v/>
      </c>
      <c r="G4689" s="1" t="str">
        <f>IF(F4689&lt;&gt;"",$B4689&amp;"|"&amp;VLOOKUP($B4689,[1]CONSULTAS!$H:$I,2,FALSE)&amp;"|"&amp;"0"&amp;"|"&amp;"R","")</f>
        <v/>
      </c>
      <c r="H4689" s="1" t="str">
        <f>IF(G4689&lt;&gt;"",$B4689&amp;"|"&amp;VLOOKUP($B4689,[1]CONSULTAS!$H:$I,2,FALSE)&amp;"|"&amp;"0","")</f>
        <v/>
      </c>
      <c r="I4689" s="1" t="str">
        <f>IF(H4689&lt;&gt;"",$B4689&amp;"|"&amp;VLOOKUP($B4689,[1]CONSULTAS!$H:$I,2,FALSE)&amp;"|"&amp;"P","")</f>
        <v/>
      </c>
      <c r="J4689" s="1" t="str">
        <f>IF(I4689&lt;&gt;"",$B4689&amp;"|"&amp;VLOOKUP($B4689,[1]CONSULTAS!$H:$I,2,FALSE)&amp;"|"&amp;"R","")</f>
        <v/>
      </c>
      <c r="K4689" s="1" t="str">
        <f>IF(J4689&lt;&gt;"",$B4689&amp;"|"&amp;VLOOKUP($B4689,[1]CONSULTAS!$H:$I,2,FALSE),"")</f>
        <v/>
      </c>
      <c r="L4689" s="1" t="str">
        <f t="shared" si="879"/>
        <v/>
      </c>
      <c r="M4689" s="1" t="str">
        <f t="shared" si="880"/>
        <v/>
      </c>
      <c r="N4689" s="1" t="str">
        <f>IF($B4689&lt;&gt;"","H"&amp;"|"&amp;VLOOKUP(VALUE(VLOOKUP($B4689,[1]CONSULTAS!$H:$I,2,FALSE)),[1]CONSULTAS!$A:$C,3,FALSE)&amp;"|"&amp;'[1]DADOS BÁSICOS'!$C$10,"")</f>
        <v/>
      </c>
      <c r="O4689" s="1" t="str">
        <f>IF($B4689&lt;&gt;"","H"&amp;"|"&amp;VLOOKUP(VALUE(VLOOKUP($B4689,[1]CONSULTAS!$H:$I,2,FALSE)),[1]CONSULTAS!$A:$C,3,FALSE)&amp;"|"&amp;'[1]DADOS BÁSICOS'!$C$11,"")</f>
        <v/>
      </c>
      <c r="P4689" s="1" t="str">
        <f>IF($B4689&lt;&gt;"","H"&amp;"|"&amp;VLOOKUP(VALUE(VLOOKUP($B4689,[1]CONSULTAS!$H:$I,2,FALSE)),[1]CONSULTAS!$A:$C,3,FALSE),"")</f>
        <v/>
      </c>
      <c r="Q4689" s="1" t="str">
        <f>IF([1]EXAMES!A4690&lt;&gt;"",[1]EXAMES!A4690,"")</f>
        <v/>
      </c>
      <c r="R4689" s="1" t="str">
        <f t="shared" si="881"/>
        <v/>
      </c>
      <c r="S4689" s="1" t="str">
        <f t="shared" si="882"/>
        <v/>
      </c>
      <c r="T4689" s="1" t="str">
        <f>IF(Q4689&lt;&gt;"","H"&amp;"|"&amp;VLOOKUP(Q4689,[1]EXAMES!$A:$E,4,FALSE),"")</f>
        <v/>
      </c>
      <c r="U4689" s="1" t="str">
        <f>IF(Q4689&lt;&gt;"","H"&amp;"|"&amp;VLOOKUP(Q4689,[1]EXAMES!$A:$E,4,FALSE)&amp;"|"&amp;'[1]DADOS BÁSICOS'!$C$10,"")</f>
        <v/>
      </c>
      <c r="V4689" s="1" t="str">
        <f>IF(Q4689&lt;&gt;"","H"&amp;"|"&amp;VLOOKUP(Q4689,[1]EXAMES!$A:$E,4,FALSE)&amp;"|"&amp;'[1]DADOS BÁSICOS'!$C$11,"")</f>
        <v/>
      </c>
      <c r="W4689" s="1" t="str">
        <f t="shared" si="883"/>
        <v/>
      </c>
      <c r="X4689" s="1" t="str">
        <f t="shared" si="884"/>
        <v/>
      </c>
      <c r="Y4689" s="5" t="str">
        <f t="shared" si="885"/>
        <v/>
      </c>
      <c r="Z4689" s="5" t="str">
        <f t="shared" si="886"/>
        <v/>
      </c>
      <c r="AA4689" s="1" t="str">
        <f t="shared" si="887"/>
        <v/>
      </c>
    </row>
    <row r="4690" spans="1:27">
      <c r="A4690" s="1" t="str">
        <f t="shared" si="876"/>
        <v/>
      </c>
      <c r="B4690" s="2" t="str">
        <f>IF([1]CONSULTAS!H4690&lt;&gt;"",[1]CONSULTAS!H4690,"")</f>
        <v/>
      </c>
      <c r="C4690" s="2" t="str">
        <f t="shared" si="877"/>
        <v/>
      </c>
      <c r="D4690" s="2" t="str">
        <f t="shared" si="878"/>
        <v/>
      </c>
      <c r="E4690" s="2" t="str">
        <f>IF(B4690&lt;&gt;"",VLOOKUP(VALUE(VLOOKUP(B4690,[1]CONSULTAS!$H:$I,2,FALSE)),[1]CONSULTAS!$A:$C,3,FALSE),"")</f>
        <v/>
      </c>
      <c r="F4690" s="1" t="str">
        <f>IF(B4690&lt;&gt;"",$B4690&amp;"|"&amp;VLOOKUP($B4690,[1]CONSULTAS!$H:$I,2,FALSE)&amp;"|"&amp;"0"&amp;"|"&amp;"P","")</f>
        <v/>
      </c>
      <c r="G4690" s="1" t="str">
        <f>IF(F4690&lt;&gt;"",$B4690&amp;"|"&amp;VLOOKUP($B4690,[1]CONSULTAS!$H:$I,2,FALSE)&amp;"|"&amp;"0"&amp;"|"&amp;"R","")</f>
        <v/>
      </c>
      <c r="H4690" s="1" t="str">
        <f>IF(G4690&lt;&gt;"",$B4690&amp;"|"&amp;VLOOKUP($B4690,[1]CONSULTAS!$H:$I,2,FALSE)&amp;"|"&amp;"0","")</f>
        <v/>
      </c>
      <c r="I4690" s="1" t="str">
        <f>IF(H4690&lt;&gt;"",$B4690&amp;"|"&amp;VLOOKUP($B4690,[1]CONSULTAS!$H:$I,2,FALSE)&amp;"|"&amp;"P","")</f>
        <v/>
      </c>
      <c r="J4690" s="1" t="str">
        <f>IF(I4690&lt;&gt;"",$B4690&amp;"|"&amp;VLOOKUP($B4690,[1]CONSULTAS!$H:$I,2,FALSE)&amp;"|"&amp;"R","")</f>
        <v/>
      </c>
      <c r="K4690" s="1" t="str">
        <f>IF(J4690&lt;&gt;"",$B4690&amp;"|"&amp;VLOOKUP($B4690,[1]CONSULTAS!$H:$I,2,FALSE),"")</f>
        <v/>
      </c>
      <c r="L4690" s="1" t="str">
        <f t="shared" si="879"/>
        <v/>
      </c>
      <c r="M4690" s="1" t="str">
        <f t="shared" si="880"/>
        <v/>
      </c>
      <c r="N4690" s="1" t="str">
        <f>IF($B4690&lt;&gt;"","H"&amp;"|"&amp;VLOOKUP(VALUE(VLOOKUP($B4690,[1]CONSULTAS!$H:$I,2,FALSE)),[1]CONSULTAS!$A:$C,3,FALSE)&amp;"|"&amp;'[1]DADOS BÁSICOS'!$C$10,"")</f>
        <v/>
      </c>
      <c r="O4690" s="1" t="str">
        <f>IF($B4690&lt;&gt;"","H"&amp;"|"&amp;VLOOKUP(VALUE(VLOOKUP($B4690,[1]CONSULTAS!$H:$I,2,FALSE)),[1]CONSULTAS!$A:$C,3,FALSE)&amp;"|"&amp;'[1]DADOS BÁSICOS'!$C$11,"")</f>
        <v/>
      </c>
      <c r="P4690" s="1" t="str">
        <f>IF($B4690&lt;&gt;"","H"&amp;"|"&amp;VLOOKUP(VALUE(VLOOKUP($B4690,[1]CONSULTAS!$H:$I,2,FALSE)),[1]CONSULTAS!$A:$C,3,FALSE),"")</f>
        <v/>
      </c>
      <c r="Q4690" s="1" t="str">
        <f>IF([1]EXAMES!A4691&lt;&gt;"",[1]EXAMES!A4691,"")</f>
        <v/>
      </c>
      <c r="R4690" s="1" t="str">
        <f t="shared" si="881"/>
        <v/>
      </c>
      <c r="S4690" s="1" t="str">
        <f t="shared" si="882"/>
        <v/>
      </c>
      <c r="T4690" s="1" t="str">
        <f>IF(Q4690&lt;&gt;"","H"&amp;"|"&amp;VLOOKUP(Q4690,[1]EXAMES!$A:$E,4,FALSE),"")</f>
        <v/>
      </c>
      <c r="U4690" s="1" t="str">
        <f>IF(Q4690&lt;&gt;"","H"&amp;"|"&amp;VLOOKUP(Q4690,[1]EXAMES!$A:$E,4,FALSE)&amp;"|"&amp;'[1]DADOS BÁSICOS'!$C$10,"")</f>
        <v/>
      </c>
      <c r="V4690" s="1" t="str">
        <f>IF(Q4690&lt;&gt;"","H"&amp;"|"&amp;VLOOKUP(Q4690,[1]EXAMES!$A:$E,4,FALSE)&amp;"|"&amp;'[1]DADOS BÁSICOS'!$C$11,"")</f>
        <v/>
      </c>
      <c r="W4690" s="1" t="str">
        <f t="shared" si="883"/>
        <v/>
      </c>
      <c r="X4690" s="1" t="str">
        <f t="shared" si="884"/>
        <v/>
      </c>
      <c r="Y4690" s="5" t="str">
        <f t="shared" si="885"/>
        <v/>
      </c>
      <c r="Z4690" s="5" t="str">
        <f t="shared" si="886"/>
        <v/>
      </c>
      <c r="AA4690" s="1" t="str">
        <f t="shared" si="887"/>
        <v/>
      </c>
    </row>
    <row r="4691" spans="1:27">
      <c r="A4691" s="1" t="str">
        <f t="shared" si="876"/>
        <v/>
      </c>
      <c r="B4691" s="2" t="str">
        <f>IF([1]CONSULTAS!H4691&lt;&gt;"",[1]CONSULTAS!H4691,"")</f>
        <v/>
      </c>
      <c r="C4691" s="2" t="str">
        <f t="shared" si="877"/>
        <v/>
      </c>
      <c r="D4691" s="2" t="str">
        <f t="shared" si="878"/>
        <v/>
      </c>
      <c r="E4691" s="2" t="str">
        <f>IF(B4691&lt;&gt;"",VLOOKUP(VALUE(VLOOKUP(B4691,[1]CONSULTAS!$H:$I,2,FALSE)),[1]CONSULTAS!$A:$C,3,FALSE),"")</f>
        <v/>
      </c>
      <c r="F4691" s="1" t="str">
        <f>IF(B4691&lt;&gt;"",$B4691&amp;"|"&amp;VLOOKUP($B4691,[1]CONSULTAS!$H:$I,2,FALSE)&amp;"|"&amp;"0"&amp;"|"&amp;"P","")</f>
        <v/>
      </c>
      <c r="G4691" s="1" t="str">
        <f>IF(F4691&lt;&gt;"",$B4691&amp;"|"&amp;VLOOKUP($B4691,[1]CONSULTAS!$H:$I,2,FALSE)&amp;"|"&amp;"0"&amp;"|"&amp;"R","")</f>
        <v/>
      </c>
      <c r="H4691" s="1" t="str">
        <f>IF(G4691&lt;&gt;"",$B4691&amp;"|"&amp;VLOOKUP($B4691,[1]CONSULTAS!$H:$I,2,FALSE)&amp;"|"&amp;"0","")</f>
        <v/>
      </c>
      <c r="I4691" s="1" t="str">
        <f>IF(H4691&lt;&gt;"",$B4691&amp;"|"&amp;VLOOKUP($B4691,[1]CONSULTAS!$H:$I,2,FALSE)&amp;"|"&amp;"P","")</f>
        <v/>
      </c>
      <c r="J4691" s="1" t="str">
        <f>IF(I4691&lt;&gt;"",$B4691&amp;"|"&amp;VLOOKUP($B4691,[1]CONSULTAS!$H:$I,2,FALSE)&amp;"|"&amp;"R","")</f>
        <v/>
      </c>
      <c r="K4691" s="1" t="str">
        <f>IF(J4691&lt;&gt;"",$B4691&amp;"|"&amp;VLOOKUP($B4691,[1]CONSULTAS!$H:$I,2,FALSE),"")</f>
        <v/>
      </c>
      <c r="L4691" s="1" t="str">
        <f t="shared" si="879"/>
        <v/>
      </c>
      <c r="M4691" s="1" t="str">
        <f t="shared" si="880"/>
        <v/>
      </c>
      <c r="N4691" s="1" t="str">
        <f>IF($B4691&lt;&gt;"","H"&amp;"|"&amp;VLOOKUP(VALUE(VLOOKUP($B4691,[1]CONSULTAS!$H:$I,2,FALSE)),[1]CONSULTAS!$A:$C,3,FALSE)&amp;"|"&amp;'[1]DADOS BÁSICOS'!$C$10,"")</f>
        <v/>
      </c>
      <c r="O4691" s="1" t="str">
        <f>IF($B4691&lt;&gt;"","H"&amp;"|"&amp;VLOOKUP(VALUE(VLOOKUP($B4691,[1]CONSULTAS!$H:$I,2,FALSE)),[1]CONSULTAS!$A:$C,3,FALSE)&amp;"|"&amp;'[1]DADOS BÁSICOS'!$C$11,"")</f>
        <v/>
      </c>
      <c r="P4691" s="1" t="str">
        <f>IF($B4691&lt;&gt;"","H"&amp;"|"&amp;VLOOKUP(VALUE(VLOOKUP($B4691,[1]CONSULTAS!$H:$I,2,FALSE)),[1]CONSULTAS!$A:$C,3,FALSE),"")</f>
        <v/>
      </c>
      <c r="Q4691" s="1" t="str">
        <f>IF([1]EXAMES!A4692&lt;&gt;"",[1]EXAMES!A4692,"")</f>
        <v/>
      </c>
      <c r="R4691" s="1" t="str">
        <f t="shared" si="881"/>
        <v/>
      </c>
      <c r="S4691" s="1" t="str">
        <f t="shared" si="882"/>
        <v/>
      </c>
      <c r="T4691" s="1" t="str">
        <f>IF(Q4691&lt;&gt;"","H"&amp;"|"&amp;VLOOKUP(Q4691,[1]EXAMES!$A:$E,4,FALSE),"")</f>
        <v/>
      </c>
      <c r="U4691" s="1" t="str">
        <f>IF(Q4691&lt;&gt;"","H"&amp;"|"&amp;VLOOKUP(Q4691,[1]EXAMES!$A:$E,4,FALSE)&amp;"|"&amp;'[1]DADOS BÁSICOS'!$C$10,"")</f>
        <v/>
      </c>
      <c r="V4691" s="1" t="str">
        <f>IF(Q4691&lt;&gt;"","H"&amp;"|"&amp;VLOOKUP(Q4691,[1]EXAMES!$A:$E,4,FALSE)&amp;"|"&amp;'[1]DADOS BÁSICOS'!$C$11,"")</f>
        <v/>
      </c>
      <c r="W4691" s="1" t="str">
        <f t="shared" si="883"/>
        <v/>
      </c>
      <c r="X4691" s="1" t="str">
        <f t="shared" si="884"/>
        <v/>
      </c>
      <c r="Y4691" s="5" t="str">
        <f t="shared" si="885"/>
        <v/>
      </c>
      <c r="Z4691" s="5" t="str">
        <f t="shared" si="886"/>
        <v/>
      </c>
      <c r="AA4691" s="1" t="str">
        <f t="shared" si="887"/>
        <v/>
      </c>
    </row>
    <row r="4692" spans="1:27">
      <c r="A4692" s="1" t="str">
        <f t="shared" si="876"/>
        <v/>
      </c>
      <c r="B4692" s="2" t="str">
        <f>IF([1]CONSULTAS!H4692&lt;&gt;"",[1]CONSULTAS!H4692,"")</f>
        <v/>
      </c>
      <c r="C4692" s="2" t="str">
        <f t="shared" si="877"/>
        <v/>
      </c>
      <c r="D4692" s="2" t="str">
        <f t="shared" si="878"/>
        <v/>
      </c>
      <c r="E4692" s="2" t="str">
        <f>IF(B4692&lt;&gt;"",VLOOKUP(VALUE(VLOOKUP(B4692,[1]CONSULTAS!$H:$I,2,FALSE)),[1]CONSULTAS!$A:$C,3,FALSE),"")</f>
        <v/>
      </c>
      <c r="F4692" s="1" t="str">
        <f>IF(B4692&lt;&gt;"",$B4692&amp;"|"&amp;VLOOKUP($B4692,[1]CONSULTAS!$H:$I,2,FALSE)&amp;"|"&amp;"0"&amp;"|"&amp;"P","")</f>
        <v/>
      </c>
      <c r="G4692" s="1" t="str">
        <f>IF(F4692&lt;&gt;"",$B4692&amp;"|"&amp;VLOOKUP($B4692,[1]CONSULTAS!$H:$I,2,FALSE)&amp;"|"&amp;"0"&amp;"|"&amp;"R","")</f>
        <v/>
      </c>
      <c r="H4692" s="1" t="str">
        <f>IF(G4692&lt;&gt;"",$B4692&amp;"|"&amp;VLOOKUP($B4692,[1]CONSULTAS!$H:$I,2,FALSE)&amp;"|"&amp;"0","")</f>
        <v/>
      </c>
      <c r="I4692" s="1" t="str">
        <f>IF(H4692&lt;&gt;"",$B4692&amp;"|"&amp;VLOOKUP($B4692,[1]CONSULTAS!$H:$I,2,FALSE)&amp;"|"&amp;"P","")</f>
        <v/>
      </c>
      <c r="J4692" s="1" t="str">
        <f>IF(I4692&lt;&gt;"",$B4692&amp;"|"&amp;VLOOKUP($B4692,[1]CONSULTAS!$H:$I,2,FALSE)&amp;"|"&amp;"R","")</f>
        <v/>
      </c>
      <c r="K4692" s="1" t="str">
        <f>IF(J4692&lt;&gt;"",$B4692&amp;"|"&amp;VLOOKUP($B4692,[1]CONSULTAS!$H:$I,2,FALSE),"")</f>
        <v/>
      </c>
      <c r="L4692" s="1" t="str">
        <f t="shared" si="879"/>
        <v/>
      </c>
      <c r="M4692" s="1" t="str">
        <f t="shared" si="880"/>
        <v/>
      </c>
      <c r="N4692" s="1" t="str">
        <f>IF($B4692&lt;&gt;"","H"&amp;"|"&amp;VLOOKUP(VALUE(VLOOKUP($B4692,[1]CONSULTAS!$H:$I,2,FALSE)),[1]CONSULTAS!$A:$C,3,FALSE)&amp;"|"&amp;'[1]DADOS BÁSICOS'!$C$10,"")</f>
        <v/>
      </c>
      <c r="O4692" s="1" t="str">
        <f>IF($B4692&lt;&gt;"","H"&amp;"|"&amp;VLOOKUP(VALUE(VLOOKUP($B4692,[1]CONSULTAS!$H:$I,2,FALSE)),[1]CONSULTAS!$A:$C,3,FALSE)&amp;"|"&amp;'[1]DADOS BÁSICOS'!$C$11,"")</f>
        <v/>
      </c>
      <c r="P4692" s="1" t="str">
        <f>IF($B4692&lt;&gt;"","H"&amp;"|"&amp;VLOOKUP(VALUE(VLOOKUP($B4692,[1]CONSULTAS!$H:$I,2,FALSE)),[1]CONSULTAS!$A:$C,3,FALSE),"")</f>
        <v/>
      </c>
      <c r="Q4692" s="1" t="str">
        <f>IF([1]EXAMES!A4693&lt;&gt;"",[1]EXAMES!A4693,"")</f>
        <v/>
      </c>
      <c r="R4692" s="1" t="str">
        <f t="shared" si="881"/>
        <v/>
      </c>
      <c r="S4692" s="1" t="str">
        <f t="shared" si="882"/>
        <v/>
      </c>
      <c r="T4692" s="1" t="str">
        <f>IF(Q4692&lt;&gt;"","H"&amp;"|"&amp;VLOOKUP(Q4692,[1]EXAMES!$A:$E,4,FALSE),"")</f>
        <v/>
      </c>
      <c r="U4692" s="1" t="str">
        <f>IF(Q4692&lt;&gt;"","H"&amp;"|"&amp;VLOOKUP(Q4692,[1]EXAMES!$A:$E,4,FALSE)&amp;"|"&amp;'[1]DADOS BÁSICOS'!$C$10,"")</f>
        <v/>
      </c>
      <c r="V4692" s="1" t="str">
        <f>IF(Q4692&lt;&gt;"","H"&amp;"|"&amp;VLOOKUP(Q4692,[1]EXAMES!$A:$E,4,FALSE)&amp;"|"&amp;'[1]DADOS BÁSICOS'!$C$11,"")</f>
        <v/>
      </c>
      <c r="W4692" s="1" t="str">
        <f t="shared" si="883"/>
        <v/>
      </c>
      <c r="X4692" s="1" t="str">
        <f t="shared" si="884"/>
        <v/>
      </c>
      <c r="Y4692" s="5" t="str">
        <f t="shared" si="885"/>
        <v/>
      </c>
      <c r="Z4692" s="5" t="str">
        <f t="shared" si="886"/>
        <v/>
      </c>
      <c r="AA4692" s="1" t="str">
        <f t="shared" si="887"/>
        <v/>
      </c>
    </row>
    <row r="4693" spans="1:27">
      <c r="A4693" s="1" t="str">
        <f t="shared" si="876"/>
        <v/>
      </c>
      <c r="B4693" s="2" t="str">
        <f>IF([1]CONSULTAS!H4693&lt;&gt;"",[1]CONSULTAS!H4693,"")</f>
        <v/>
      </c>
      <c r="C4693" s="2" t="str">
        <f t="shared" si="877"/>
        <v/>
      </c>
      <c r="D4693" s="2" t="str">
        <f t="shared" si="878"/>
        <v/>
      </c>
      <c r="E4693" s="2" t="str">
        <f>IF(B4693&lt;&gt;"",VLOOKUP(VALUE(VLOOKUP(B4693,[1]CONSULTAS!$H:$I,2,FALSE)),[1]CONSULTAS!$A:$C,3,FALSE),"")</f>
        <v/>
      </c>
      <c r="F4693" s="1" t="str">
        <f>IF(B4693&lt;&gt;"",$B4693&amp;"|"&amp;VLOOKUP($B4693,[1]CONSULTAS!$H:$I,2,FALSE)&amp;"|"&amp;"0"&amp;"|"&amp;"P","")</f>
        <v/>
      </c>
      <c r="G4693" s="1" t="str">
        <f>IF(F4693&lt;&gt;"",$B4693&amp;"|"&amp;VLOOKUP($B4693,[1]CONSULTAS!$H:$I,2,FALSE)&amp;"|"&amp;"0"&amp;"|"&amp;"R","")</f>
        <v/>
      </c>
      <c r="H4693" s="1" t="str">
        <f>IF(G4693&lt;&gt;"",$B4693&amp;"|"&amp;VLOOKUP($B4693,[1]CONSULTAS!$H:$I,2,FALSE)&amp;"|"&amp;"0","")</f>
        <v/>
      </c>
      <c r="I4693" s="1" t="str">
        <f>IF(H4693&lt;&gt;"",$B4693&amp;"|"&amp;VLOOKUP($B4693,[1]CONSULTAS!$H:$I,2,FALSE)&amp;"|"&amp;"P","")</f>
        <v/>
      </c>
      <c r="J4693" s="1" t="str">
        <f>IF(I4693&lt;&gt;"",$B4693&amp;"|"&amp;VLOOKUP($B4693,[1]CONSULTAS!$H:$I,2,FALSE)&amp;"|"&amp;"R","")</f>
        <v/>
      </c>
      <c r="K4693" s="1" t="str">
        <f>IF(J4693&lt;&gt;"",$B4693&amp;"|"&amp;VLOOKUP($B4693,[1]CONSULTAS!$H:$I,2,FALSE),"")</f>
        <v/>
      </c>
      <c r="L4693" s="1" t="str">
        <f t="shared" si="879"/>
        <v/>
      </c>
      <c r="M4693" s="1" t="str">
        <f t="shared" si="880"/>
        <v/>
      </c>
      <c r="N4693" s="1" t="str">
        <f>IF($B4693&lt;&gt;"","H"&amp;"|"&amp;VLOOKUP(VALUE(VLOOKUP($B4693,[1]CONSULTAS!$H:$I,2,FALSE)),[1]CONSULTAS!$A:$C,3,FALSE)&amp;"|"&amp;'[1]DADOS BÁSICOS'!$C$10,"")</f>
        <v/>
      </c>
      <c r="O4693" s="1" t="str">
        <f>IF($B4693&lt;&gt;"","H"&amp;"|"&amp;VLOOKUP(VALUE(VLOOKUP($B4693,[1]CONSULTAS!$H:$I,2,FALSE)),[1]CONSULTAS!$A:$C,3,FALSE)&amp;"|"&amp;'[1]DADOS BÁSICOS'!$C$11,"")</f>
        <v/>
      </c>
      <c r="P4693" s="1" t="str">
        <f>IF($B4693&lt;&gt;"","H"&amp;"|"&amp;VLOOKUP(VALUE(VLOOKUP($B4693,[1]CONSULTAS!$H:$I,2,FALSE)),[1]CONSULTAS!$A:$C,3,FALSE),"")</f>
        <v/>
      </c>
      <c r="Q4693" s="1" t="str">
        <f>IF([1]EXAMES!A4694&lt;&gt;"",[1]EXAMES!A4694,"")</f>
        <v/>
      </c>
      <c r="R4693" s="1" t="str">
        <f t="shared" si="881"/>
        <v/>
      </c>
      <c r="S4693" s="1" t="str">
        <f t="shared" si="882"/>
        <v/>
      </c>
      <c r="T4693" s="1" t="str">
        <f>IF(Q4693&lt;&gt;"","H"&amp;"|"&amp;VLOOKUP(Q4693,[1]EXAMES!$A:$E,4,FALSE),"")</f>
        <v/>
      </c>
      <c r="U4693" s="1" t="str">
        <f>IF(Q4693&lt;&gt;"","H"&amp;"|"&amp;VLOOKUP(Q4693,[1]EXAMES!$A:$E,4,FALSE)&amp;"|"&amp;'[1]DADOS BÁSICOS'!$C$10,"")</f>
        <v/>
      </c>
      <c r="V4693" s="1" t="str">
        <f>IF(Q4693&lt;&gt;"","H"&amp;"|"&amp;VLOOKUP(Q4693,[1]EXAMES!$A:$E,4,FALSE)&amp;"|"&amp;'[1]DADOS BÁSICOS'!$C$11,"")</f>
        <v/>
      </c>
      <c r="W4693" s="1" t="str">
        <f t="shared" si="883"/>
        <v/>
      </c>
      <c r="X4693" s="1" t="str">
        <f t="shared" si="884"/>
        <v/>
      </c>
      <c r="Y4693" s="5" t="str">
        <f t="shared" si="885"/>
        <v/>
      </c>
      <c r="Z4693" s="5" t="str">
        <f t="shared" si="886"/>
        <v/>
      </c>
      <c r="AA4693" s="1" t="str">
        <f t="shared" si="887"/>
        <v/>
      </c>
    </row>
    <row r="4694" spans="1:27">
      <c r="A4694" s="1" t="str">
        <f t="shared" si="876"/>
        <v/>
      </c>
      <c r="B4694" s="2" t="str">
        <f>IF([1]CONSULTAS!H4694&lt;&gt;"",[1]CONSULTAS!H4694,"")</f>
        <v/>
      </c>
      <c r="C4694" s="2" t="str">
        <f t="shared" si="877"/>
        <v/>
      </c>
      <c r="D4694" s="2" t="str">
        <f t="shared" si="878"/>
        <v/>
      </c>
      <c r="E4694" s="2" t="str">
        <f>IF(B4694&lt;&gt;"",VLOOKUP(VALUE(VLOOKUP(B4694,[1]CONSULTAS!$H:$I,2,FALSE)),[1]CONSULTAS!$A:$C,3,FALSE),"")</f>
        <v/>
      </c>
      <c r="F4694" s="1" t="str">
        <f>IF(B4694&lt;&gt;"",$B4694&amp;"|"&amp;VLOOKUP($B4694,[1]CONSULTAS!$H:$I,2,FALSE)&amp;"|"&amp;"0"&amp;"|"&amp;"P","")</f>
        <v/>
      </c>
      <c r="G4694" s="1" t="str">
        <f>IF(F4694&lt;&gt;"",$B4694&amp;"|"&amp;VLOOKUP($B4694,[1]CONSULTAS!$H:$I,2,FALSE)&amp;"|"&amp;"0"&amp;"|"&amp;"R","")</f>
        <v/>
      </c>
      <c r="H4694" s="1" t="str">
        <f>IF(G4694&lt;&gt;"",$B4694&amp;"|"&amp;VLOOKUP($B4694,[1]CONSULTAS!$H:$I,2,FALSE)&amp;"|"&amp;"0","")</f>
        <v/>
      </c>
      <c r="I4694" s="1" t="str">
        <f>IF(H4694&lt;&gt;"",$B4694&amp;"|"&amp;VLOOKUP($B4694,[1]CONSULTAS!$H:$I,2,FALSE)&amp;"|"&amp;"P","")</f>
        <v/>
      </c>
      <c r="J4694" s="1" t="str">
        <f>IF(I4694&lt;&gt;"",$B4694&amp;"|"&amp;VLOOKUP($B4694,[1]CONSULTAS!$H:$I,2,FALSE)&amp;"|"&amp;"R","")</f>
        <v/>
      </c>
      <c r="K4694" s="1" t="str">
        <f>IF(J4694&lt;&gt;"",$B4694&amp;"|"&amp;VLOOKUP($B4694,[1]CONSULTAS!$H:$I,2,FALSE),"")</f>
        <v/>
      </c>
      <c r="L4694" s="1" t="str">
        <f t="shared" si="879"/>
        <v/>
      </c>
      <c r="M4694" s="1" t="str">
        <f t="shared" si="880"/>
        <v/>
      </c>
      <c r="N4694" s="1" t="str">
        <f>IF($B4694&lt;&gt;"","H"&amp;"|"&amp;VLOOKUP(VALUE(VLOOKUP($B4694,[1]CONSULTAS!$H:$I,2,FALSE)),[1]CONSULTAS!$A:$C,3,FALSE)&amp;"|"&amp;'[1]DADOS BÁSICOS'!$C$10,"")</f>
        <v/>
      </c>
      <c r="O4694" s="1" t="str">
        <f>IF($B4694&lt;&gt;"","H"&amp;"|"&amp;VLOOKUP(VALUE(VLOOKUP($B4694,[1]CONSULTAS!$H:$I,2,FALSE)),[1]CONSULTAS!$A:$C,3,FALSE)&amp;"|"&amp;'[1]DADOS BÁSICOS'!$C$11,"")</f>
        <v/>
      </c>
      <c r="P4694" s="1" t="str">
        <f>IF($B4694&lt;&gt;"","H"&amp;"|"&amp;VLOOKUP(VALUE(VLOOKUP($B4694,[1]CONSULTAS!$H:$I,2,FALSE)),[1]CONSULTAS!$A:$C,3,FALSE),"")</f>
        <v/>
      </c>
      <c r="Q4694" s="1" t="str">
        <f>IF([1]EXAMES!A4695&lt;&gt;"",[1]EXAMES!A4695,"")</f>
        <v/>
      </c>
      <c r="R4694" s="1" t="str">
        <f t="shared" si="881"/>
        <v/>
      </c>
      <c r="S4694" s="1" t="str">
        <f t="shared" si="882"/>
        <v/>
      </c>
      <c r="T4694" s="1" t="str">
        <f>IF(Q4694&lt;&gt;"","H"&amp;"|"&amp;VLOOKUP(Q4694,[1]EXAMES!$A:$E,4,FALSE),"")</f>
        <v/>
      </c>
      <c r="U4694" s="1" t="str">
        <f>IF(Q4694&lt;&gt;"","H"&amp;"|"&amp;VLOOKUP(Q4694,[1]EXAMES!$A:$E,4,FALSE)&amp;"|"&amp;'[1]DADOS BÁSICOS'!$C$10,"")</f>
        <v/>
      </c>
      <c r="V4694" s="1" t="str">
        <f>IF(Q4694&lt;&gt;"","H"&amp;"|"&amp;VLOOKUP(Q4694,[1]EXAMES!$A:$E,4,FALSE)&amp;"|"&amp;'[1]DADOS BÁSICOS'!$C$11,"")</f>
        <v/>
      </c>
      <c r="W4694" s="1" t="str">
        <f t="shared" si="883"/>
        <v/>
      </c>
      <c r="X4694" s="1" t="str">
        <f t="shared" si="884"/>
        <v/>
      </c>
      <c r="Y4694" s="5" t="str">
        <f t="shared" si="885"/>
        <v/>
      </c>
      <c r="Z4694" s="5" t="str">
        <f t="shared" si="886"/>
        <v/>
      </c>
      <c r="AA4694" s="1" t="str">
        <f t="shared" si="887"/>
        <v/>
      </c>
    </row>
    <row r="4695" spans="1:27">
      <c r="A4695" s="1" t="str">
        <f t="shared" si="876"/>
        <v/>
      </c>
      <c r="B4695" s="2" t="str">
        <f>IF([1]CONSULTAS!H4695&lt;&gt;"",[1]CONSULTAS!H4695,"")</f>
        <v/>
      </c>
      <c r="C4695" s="2" t="str">
        <f t="shared" si="877"/>
        <v/>
      </c>
      <c r="D4695" s="2" t="str">
        <f t="shared" si="878"/>
        <v/>
      </c>
      <c r="E4695" s="2" t="str">
        <f>IF(B4695&lt;&gt;"",VLOOKUP(VALUE(VLOOKUP(B4695,[1]CONSULTAS!$H:$I,2,FALSE)),[1]CONSULTAS!$A:$C,3,FALSE),"")</f>
        <v/>
      </c>
      <c r="F4695" s="1" t="str">
        <f>IF(B4695&lt;&gt;"",$B4695&amp;"|"&amp;VLOOKUP($B4695,[1]CONSULTAS!$H:$I,2,FALSE)&amp;"|"&amp;"0"&amp;"|"&amp;"P","")</f>
        <v/>
      </c>
      <c r="G4695" s="1" t="str">
        <f>IF(F4695&lt;&gt;"",$B4695&amp;"|"&amp;VLOOKUP($B4695,[1]CONSULTAS!$H:$I,2,FALSE)&amp;"|"&amp;"0"&amp;"|"&amp;"R","")</f>
        <v/>
      </c>
      <c r="H4695" s="1" t="str">
        <f>IF(G4695&lt;&gt;"",$B4695&amp;"|"&amp;VLOOKUP($B4695,[1]CONSULTAS!$H:$I,2,FALSE)&amp;"|"&amp;"0","")</f>
        <v/>
      </c>
      <c r="I4695" s="1" t="str">
        <f>IF(H4695&lt;&gt;"",$B4695&amp;"|"&amp;VLOOKUP($B4695,[1]CONSULTAS!$H:$I,2,FALSE)&amp;"|"&amp;"P","")</f>
        <v/>
      </c>
      <c r="J4695" s="1" t="str">
        <f>IF(I4695&lt;&gt;"",$B4695&amp;"|"&amp;VLOOKUP($B4695,[1]CONSULTAS!$H:$I,2,FALSE)&amp;"|"&amp;"R","")</f>
        <v/>
      </c>
      <c r="K4695" s="1" t="str">
        <f>IF(J4695&lt;&gt;"",$B4695&amp;"|"&amp;VLOOKUP($B4695,[1]CONSULTAS!$H:$I,2,FALSE),"")</f>
        <v/>
      </c>
      <c r="L4695" s="1" t="str">
        <f t="shared" si="879"/>
        <v/>
      </c>
      <c r="M4695" s="1" t="str">
        <f t="shared" si="880"/>
        <v/>
      </c>
      <c r="N4695" s="1" t="str">
        <f>IF($B4695&lt;&gt;"","H"&amp;"|"&amp;VLOOKUP(VALUE(VLOOKUP($B4695,[1]CONSULTAS!$H:$I,2,FALSE)),[1]CONSULTAS!$A:$C,3,FALSE)&amp;"|"&amp;'[1]DADOS BÁSICOS'!$C$10,"")</f>
        <v/>
      </c>
      <c r="O4695" s="1" t="str">
        <f>IF($B4695&lt;&gt;"","H"&amp;"|"&amp;VLOOKUP(VALUE(VLOOKUP($B4695,[1]CONSULTAS!$H:$I,2,FALSE)),[1]CONSULTAS!$A:$C,3,FALSE)&amp;"|"&amp;'[1]DADOS BÁSICOS'!$C$11,"")</f>
        <v/>
      </c>
      <c r="P4695" s="1" t="str">
        <f>IF($B4695&lt;&gt;"","H"&amp;"|"&amp;VLOOKUP(VALUE(VLOOKUP($B4695,[1]CONSULTAS!$H:$I,2,FALSE)),[1]CONSULTAS!$A:$C,3,FALSE),"")</f>
        <v/>
      </c>
      <c r="Q4695" s="1" t="str">
        <f>IF([1]EXAMES!A4696&lt;&gt;"",[1]EXAMES!A4696,"")</f>
        <v/>
      </c>
      <c r="R4695" s="1" t="str">
        <f t="shared" si="881"/>
        <v/>
      </c>
      <c r="S4695" s="1" t="str">
        <f t="shared" si="882"/>
        <v/>
      </c>
      <c r="T4695" s="1" t="str">
        <f>IF(Q4695&lt;&gt;"","H"&amp;"|"&amp;VLOOKUP(Q4695,[1]EXAMES!$A:$E,4,FALSE),"")</f>
        <v/>
      </c>
      <c r="U4695" s="1" t="str">
        <f>IF(Q4695&lt;&gt;"","H"&amp;"|"&amp;VLOOKUP(Q4695,[1]EXAMES!$A:$E,4,FALSE)&amp;"|"&amp;'[1]DADOS BÁSICOS'!$C$10,"")</f>
        <v/>
      </c>
      <c r="V4695" s="1" t="str">
        <f>IF(Q4695&lt;&gt;"","H"&amp;"|"&amp;VLOOKUP(Q4695,[1]EXAMES!$A:$E,4,FALSE)&amp;"|"&amp;'[1]DADOS BÁSICOS'!$C$11,"")</f>
        <v/>
      </c>
      <c r="W4695" s="1" t="str">
        <f t="shared" si="883"/>
        <v/>
      </c>
      <c r="X4695" s="1" t="str">
        <f t="shared" si="884"/>
        <v/>
      </c>
      <c r="Y4695" s="5" t="str">
        <f t="shared" si="885"/>
        <v/>
      </c>
      <c r="Z4695" s="5" t="str">
        <f t="shared" si="886"/>
        <v/>
      </c>
      <c r="AA4695" s="1" t="str">
        <f t="shared" si="887"/>
        <v/>
      </c>
    </row>
    <row r="4696" spans="1:27">
      <c r="A4696" s="1" t="str">
        <f t="shared" si="876"/>
        <v/>
      </c>
      <c r="B4696" s="2" t="str">
        <f>IF([1]CONSULTAS!H4696&lt;&gt;"",[1]CONSULTAS!H4696,"")</f>
        <v/>
      </c>
      <c r="C4696" s="2" t="str">
        <f t="shared" si="877"/>
        <v/>
      </c>
      <c r="D4696" s="2" t="str">
        <f t="shared" si="878"/>
        <v/>
      </c>
      <c r="E4696" s="2" t="str">
        <f>IF(B4696&lt;&gt;"",VLOOKUP(VALUE(VLOOKUP(B4696,[1]CONSULTAS!$H:$I,2,FALSE)),[1]CONSULTAS!$A:$C,3,FALSE),"")</f>
        <v/>
      </c>
      <c r="F4696" s="1" t="str">
        <f>IF(B4696&lt;&gt;"",$B4696&amp;"|"&amp;VLOOKUP($B4696,[1]CONSULTAS!$H:$I,2,FALSE)&amp;"|"&amp;"0"&amp;"|"&amp;"P","")</f>
        <v/>
      </c>
      <c r="G4696" s="1" t="str">
        <f>IF(F4696&lt;&gt;"",$B4696&amp;"|"&amp;VLOOKUP($B4696,[1]CONSULTAS!$H:$I,2,FALSE)&amp;"|"&amp;"0"&amp;"|"&amp;"R","")</f>
        <v/>
      </c>
      <c r="H4696" s="1" t="str">
        <f>IF(G4696&lt;&gt;"",$B4696&amp;"|"&amp;VLOOKUP($B4696,[1]CONSULTAS!$H:$I,2,FALSE)&amp;"|"&amp;"0","")</f>
        <v/>
      </c>
      <c r="I4696" s="1" t="str">
        <f>IF(H4696&lt;&gt;"",$B4696&amp;"|"&amp;VLOOKUP($B4696,[1]CONSULTAS!$H:$I,2,FALSE)&amp;"|"&amp;"P","")</f>
        <v/>
      </c>
      <c r="J4696" s="1" t="str">
        <f>IF(I4696&lt;&gt;"",$B4696&amp;"|"&amp;VLOOKUP($B4696,[1]CONSULTAS!$H:$I,2,FALSE)&amp;"|"&amp;"R","")</f>
        <v/>
      </c>
      <c r="K4696" s="1" t="str">
        <f>IF(J4696&lt;&gt;"",$B4696&amp;"|"&amp;VLOOKUP($B4696,[1]CONSULTAS!$H:$I,2,FALSE),"")</f>
        <v/>
      </c>
      <c r="L4696" s="1" t="str">
        <f t="shared" si="879"/>
        <v/>
      </c>
      <c r="M4696" s="1" t="str">
        <f t="shared" si="880"/>
        <v/>
      </c>
      <c r="N4696" s="1" t="str">
        <f>IF($B4696&lt;&gt;"","H"&amp;"|"&amp;VLOOKUP(VALUE(VLOOKUP($B4696,[1]CONSULTAS!$H:$I,2,FALSE)),[1]CONSULTAS!$A:$C,3,FALSE)&amp;"|"&amp;'[1]DADOS BÁSICOS'!$C$10,"")</f>
        <v/>
      </c>
      <c r="O4696" s="1" t="str">
        <f>IF($B4696&lt;&gt;"","H"&amp;"|"&amp;VLOOKUP(VALUE(VLOOKUP($B4696,[1]CONSULTAS!$H:$I,2,FALSE)),[1]CONSULTAS!$A:$C,3,FALSE)&amp;"|"&amp;'[1]DADOS BÁSICOS'!$C$11,"")</f>
        <v/>
      </c>
      <c r="P4696" s="1" t="str">
        <f>IF($B4696&lt;&gt;"","H"&amp;"|"&amp;VLOOKUP(VALUE(VLOOKUP($B4696,[1]CONSULTAS!$H:$I,2,FALSE)),[1]CONSULTAS!$A:$C,3,FALSE),"")</f>
        <v/>
      </c>
      <c r="Q4696" s="1" t="str">
        <f>IF([1]EXAMES!A4697&lt;&gt;"",[1]EXAMES!A4697,"")</f>
        <v/>
      </c>
      <c r="R4696" s="1" t="str">
        <f t="shared" si="881"/>
        <v/>
      </c>
      <c r="S4696" s="1" t="str">
        <f t="shared" si="882"/>
        <v/>
      </c>
      <c r="T4696" s="1" t="str">
        <f>IF(Q4696&lt;&gt;"","H"&amp;"|"&amp;VLOOKUP(Q4696,[1]EXAMES!$A:$E,4,FALSE),"")</f>
        <v/>
      </c>
      <c r="U4696" s="1" t="str">
        <f>IF(Q4696&lt;&gt;"","H"&amp;"|"&amp;VLOOKUP(Q4696,[1]EXAMES!$A:$E,4,FALSE)&amp;"|"&amp;'[1]DADOS BÁSICOS'!$C$10,"")</f>
        <v/>
      </c>
      <c r="V4696" s="1" t="str">
        <f>IF(Q4696&lt;&gt;"","H"&amp;"|"&amp;VLOOKUP(Q4696,[1]EXAMES!$A:$E,4,FALSE)&amp;"|"&amp;'[1]DADOS BÁSICOS'!$C$11,"")</f>
        <v/>
      </c>
      <c r="W4696" s="1" t="str">
        <f t="shared" si="883"/>
        <v/>
      </c>
      <c r="X4696" s="1" t="str">
        <f t="shared" si="884"/>
        <v/>
      </c>
      <c r="Y4696" s="5" t="str">
        <f t="shared" si="885"/>
        <v/>
      </c>
      <c r="Z4696" s="5" t="str">
        <f t="shared" si="886"/>
        <v/>
      </c>
      <c r="AA4696" s="1" t="str">
        <f t="shared" si="887"/>
        <v/>
      </c>
    </row>
    <row r="4697" spans="1:27">
      <c r="A4697" s="1" t="str">
        <f t="shared" si="876"/>
        <v/>
      </c>
      <c r="B4697" s="2" t="str">
        <f>IF([1]CONSULTAS!H4697&lt;&gt;"",[1]CONSULTAS!H4697,"")</f>
        <v/>
      </c>
      <c r="C4697" s="2" t="str">
        <f t="shared" si="877"/>
        <v/>
      </c>
      <c r="D4697" s="2" t="str">
        <f t="shared" si="878"/>
        <v/>
      </c>
      <c r="E4697" s="2" t="str">
        <f>IF(B4697&lt;&gt;"",VLOOKUP(VALUE(VLOOKUP(B4697,[1]CONSULTAS!$H:$I,2,FALSE)),[1]CONSULTAS!$A:$C,3,FALSE),"")</f>
        <v/>
      </c>
      <c r="F4697" s="1" t="str">
        <f>IF(B4697&lt;&gt;"",$B4697&amp;"|"&amp;VLOOKUP($B4697,[1]CONSULTAS!$H:$I,2,FALSE)&amp;"|"&amp;"0"&amp;"|"&amp;"P","")</f>
        <v/>
      </c>
      <c r="G4697" s="1" t="str">
        <f>IF(F4697&lt;&gt;"",$B4697&amp;"|"&amp;VLOOKUP($B4697,[1]CONSULTAS!$H:$I,2,FALSE)&amp;"|"&amp;"0"&amp;"|"&amp;"R","")</f>
        <v/>
      </c>
      <c r="H4697" s="1" t="str">
        <f>IF(G4697&lt;&gt;"",$B4697&amp;"|"&amp;VLOOKUP($B4697,[1]CONSULTAS!$H:$I,2,FALSE)&amp;"|"&amp;"0","")</f>
        <v/>
      </c>
      <c r="I4697" s="1" t="str">
        <f>IF(H4697&lt;&gt;"",$B4697&amp;"|"&amp;VLOOKUP($B4697,[1]CONSULTAS!$H:$I,2,FALSE)&amp;"|"&amp;"P","")</f>
        <v/>
      </c>
      <c r="J4697" s="1" t="str">
        <f>IF(I4697&lt;&gt;"",$B4697&amp;"|"&amp;VLOOKUP($B4697,[1]CONSULTAS!$H:$I,2,FALSE)&amp;"|"&amp;"R","")</f>
        <v/>
      </c>
      <c r="K4697" s="1" t="str">
        <f>IF(J4697&lt;&gt;"",$B4697&amp;"|"&amp;VLOOKUP($B4697,[1]CONSULTAS!$H:$I,2,FALSE),"")</f>
        <v/>
      </c>
      <c r="L4697" s="1" t="str">
        <f t="shared" si="879"/>
        <v/>
      </c>
      <c r="M4697" s="1" t="str">
        <f t="shared" si="880"/>
        <v/>
      </c>
      <c r="N4697" s="1" t="str">
        <f>IF($B4697&lt;&gt;"","H"&amp;"|"&amp;VLOOKUP(VALUE(VLOOKUP($B4697,[1]CONSULTAS!$H:$I,2,FALSE)),[1]CONSULTAS!$A:$C,3,FALSE)&amp;"|"&amp;'[1]DADOS BÁSICOS'!$C$10,"")</f>
        <v/>
      </c>
      <c r="O4697" s="1" t="str">
        <f>IF($B4697&lt;&gt;"","H"&amp;"|"&amp;VLOOKUP(VALUE(VLOOKUP($B4697,[1]CONSULTAS!$H:$I,2,FALSE)),[1]CONSULTAS!$A:$C,3,FALSE)&amp;"|"&amp;'[1]DADOS BÁSICOS'!$C$11,"")</f>
        <v/>
      </c>
      <c r="P4697" s="1" t="str">
        <f>IF($B4697&lt;&gt;"","H"&amp;"|"&amp;VLOOKUP(VALUE(VLOOKUP($B4697,[1]CONSULTAS!$H:$I,2,FALSE)),[1]CONSULTAS!$A:$C,3,FALSE),"")</f>
        <v/>
      </c>
      <c r="Q4697" s="1" t="str">
        <f>IF([1]EXAMES!A4698&lt;&gt;"",[1]EXAMES!A4698,"")</f>
        <v/>
      </c>
      <c r="R4697" s="1" t="str">
        <f t="shared" si="881"/>
        <v/>
      </c>
      <c r="S4697" s="1" t="str">
        <f t="shared" si="882"/>
        <v/>
      </c>
      <c r="T4697" s="1" t="str">
        <f>IF(Q4697&lt;&gt;"","H"&amp;"|"&amp;VLOOKUP(Q4697,[1]EXAMES!$A:$E,4,FALSE),"")</f>
        <v/>
      </c>
      <c r="U4697" s="1" t="str">
        <f>IF(Q4697&lt;&gt;"","H"&amp;"|"&amp;VLOOKUP(Q4697,[1]EXAMES!$A:$E,4,FALSE)&amp;"|"&amp;'[1]DADOS BÁSICOS'!$C$10,"")</f>
        <v/>
      </c>
      <c r="V4697" s="1" t="str">
        <f>IF(Q4697&lt;&gt;"","H"&amp;"|"&amp;VLOOKUP(Q4697,[1]EXAMES!$A:$E,4,FALSE)&amp;"|"&amp;'[1]DADOS BÁSICOS'!$C$11,"")</f>
        <v/>
      </c>
      <c r="W4697" s="1" t="str">
        <f t="shared" si="883"/>
        <v/>
      </c>
      <c r="X4697" s="1" t="str">
        <f t="shared" si="884"/>
        <v/>
      </c>
      <c r="Y4697" s="5" t="str">
        <f t="shared" si="885"/>
        <v/>
      </c>
      <c r="Z4697" s="5" t="str">
        <f t="shared" si="886"/>
        <v/>
      </c>
      <c r="AA4697" s="1" t="str">
        <f t="shared" si="887"/>
        <v/>
      </c>
    </row>
    <row r="4698" spans="1:27">
      <c r="A4698" s="1" t="str">
        <f t="shared" si="876"/>
        <v/>
      </c>
      <c r="B4698" s="2" t="str">
        <f>IF([1]CONSULTAS!H4698&lt;&gt;"",[1]CONSULTAS!H4698,"")</f>
        <v/>
      </c>
      <c r="C4698" s="2" t="str">
        <f t="shared" si="877"/>
        <v/>
      </c>
      <c r="D4698" s="2" t="str">
        <f t="shared" si="878"/>
        <v/>
      </c>
      <c r="E4698" s="2" t="str">
        <f>IF(B4698&lt;&gt;"",VLOOKUP(VALUE(VLOOKUP(B4698,[1]CONSULTAS!$H:$I,2,FALSE)),[1]CONSULTAS!$A:$C,3,FALSE),"")</f>
        <v/>
      </c>
      <c r="F4698" s="1" t="str">
        <f>IF(B4698&lt;&gt;"",$B4698&amp;"|"&amp;VLOOKUP($B4698,[1]CONSULTAS!$H:$I,2,FALSE)&amp;"|"&amp;"0"&amp;"|"&amp;"P","")</f>
        <v/>
      </c>
      <c r="G4698" s="1" t="str">
        <f>IF(F4698&lt;&gt;"",$B4698&amp;"|"&amp;VLOOKUP($B4698,[1]CONSULTAS!$H:$I,2,FALSE)&amp;"|"&amp;"0"&amp;"|"&amp;"R","")</f>
        <v/>
      </c>
      <c r="H4698" s="1" t="str">
        <f>IF(G4698&lt;&gt;"",$B4698&amp;"|"&amp;VLOOKUP($B4698,[1]CONSULTAS!$H:$I,2,FALSE)&amp;"|"&amp;"0","")</f>
        <v/>
      </c>
      <c r="I4698" s="1" t="str">
        <f>IF(H4698&lt;&gt;"",$B4698&amp;"|"&amp;VLOOKUP($B4698,[1]CONSULTAS!$H:$I,2,FALSE)&amp;"|"&amp;"P","")</f>
        <v/>
      </c>
      <c r="J4698" s="1" t="str">
        <f>IF(I4698&lt;&gt;"",$B4698&amp;"|"&amp;VLOOKUP($B4698,[1]CONSULTAS!$H:$I,2,FALSE)&amp;"|"&amp;"R","")</f>
        <v/>
      </c>
      <c r="K4698" s="1" t="str">
        <f>IF(J4698&lt;&gt;"",$B4698&amp;"|"&amp;VLOOKUP($B4698,[1]CONSULTAS!$H:$I,2,FALSE),"")</f>
        <v/>
      </c>
      <c r="L4698" s="1" t="str">
        <f t="shared" si="879"/>
        <v/>
      </c>
      <c r="M4698" s="1" t="str">
        <f t="shared" si="880"/>
        <v/>
      </c>
      <c r="N4698" s="1" t="str">
        <f>IF($B4698&lt;&gt;"","H"&amp;"|"&amp;VLOOKUP(VALUE(VLOOKUP($B4698,[1]CONSULTAS!$H:$I,2,FALSE)),[1]CONSULTAS!$A:$C,3,FALSE)&amp;"|"&amp;'[1]DADOS BÁSICOS'!$C$10,"")</f>
        <v/>
      </c>
      <c r="O4698" s="1" t="str">
        <f>IF($B4698&lt;&gt;"","H"&amp;"|"&amp;VLOOKUP(VALUE(VLOOKUP($B4698,[1]CONSULTAS!$H:$I,2,FALSE)),[1]CONSULTAS!$A:$C,3,FALSE)&amp;"|"&amp;'[1]DADOS BÁSICOS'!$C$11,"")</f>
        <v/>
      </c>
      <c r="P4698" s="1" t="str">
        <f>IF($B4698&lt;&gt;"","H"&amp;"|"&amp;VLOOKUP(VALUE(VLOOKUP($B4698,[1]CONSULTAS!$H:$I,2,FALSE)),[1]CONSULTAS!$A:$C,3,FALSE),"")</f>
        <v/>
      </c>
      <c r="Q4698" s="1" t="str">
        <f>IF([1]EXAMES!A4699&lt;&gt;"",[1]EXAMES!A4699,"")</f>
        <v/>
      </c>
      <c r="R4698" s="1" t="str">
        <f t="shared" si="881"/>
        <v/>
      </c>
      <c r="S4698" s="1" t="str">
        <f t="shared" si="882"/>
        <v/>
      </c>
      <c r="T4698" s="1" t="str">
        <f>IF(Q4698&lt;&gt;"","H"&amp;"|"&amp;VLOOKUP(Q4698,[1]EXAMES!$A:$E,4,FALSE),"")</f>
        <v/>
      </c>
      <c r="U4698" s="1" t="str">
        <f>IF(Q4698&lt;&gt;"","H"&amp;"|"&amp;VLOOKUP(Q4698,[1]EXAMES!$A:$E,4,FALSE)&amp;"|"&amp;'[1]DADOS BÁSICOS'!$C$10,"")</f>
        <v/>
      </c>
      <c r="V4698" s="1" t="str">
        <f>IF(Q4698&lt;&gt;"","H"&amp;"|"&amp;VLOOKUP(Q4698,[1]EXAMES!$A:$E,4,FALSE)&amp;"|"&amp;'[1]DADOS BÁSICOS'!$C$11,"")</f>
        <v/>
      </c>
      <c r="W4698" s="1" t="str">
        <f t="shared" si="883"/>
        <v/>
      </c>
      <c r="X4698" s="1" t="str">
        <f t="shared" si="884"/>
        <v/>
      </c>
      <c r="Y4698" s="5" t="str">
        <f t="shared" si="885"/>
        <v/>
      </c>
      <c r="Z4698" s="5" t="str">
        <f t="shared" si="886"/>
        <v/>
      </c>
      <c r="AA4698" s="1" t="str">
        <f t="shared" si="887"/>
        <v/>
      </c>
    </row>
    <row r="4699" spans="1:27">
      <c r="A4699" s="1" t="str">
        <f t="shared" si="876"/>
        <v/>
      </c>
      <c r="B4699" s="2" t="str">
        <f>IF([1]CONSULTAS!H4699&lt;&gt;"",[1]CONSULTAS!H4699,"")</f>
        <v/>
      </c>
      <c r="C4699" s="2" t="str">
        <f t="shared" si="877"/>
        <v/>
      </c>
      <c r="D4699" s="2" t="str">
        <f t="shared" si="878"/>
        <v/>
      </c>
      <c r="E4699" s="2" t="str">
        <f>IF(B4699&lt;&gt;"",VLOOKUP(VALUE(VLOOKUP(B4699,[1]CONSULTAS!$H:$I,2,FALSE)),[1]CONSULTAS!$A:$C,3,FALSE),"")</f>
        <v/>
      </c>
      <c r="F4699" s="1" t="str">
        <f>IF(B4699&lt;&gt;"",$B4699&amp;"|"&amp;VLOOKUP($B4699,[1]CONSULTAS!$H:$I,2,FALSE)&amp;"|"&amp;"0"&amp;"|"&amp;"P","")</f>
        <v/>
      </c>
      <c r="G4699" s="1" t="str">
        <f>IF(F4699&lt;&gt;"",$B4699&amp;"|"&amp;VLOOKUP($B4699,[1]CONSULTAS!$H:$I,2,FALSE)&amp;"|"&amp;"0"&amp;"|"&amp;"R","")</f>
        <v/>
      </c>
      <c r="H4699" s="1" t="str">
        <f>IF(G4699&lt;&gt;"",$B4699&amp;"|"&amp;VLOOKUP($B4699,[1]CONSULTAS!$H:$I,2,FALSE)&amp;"|"&amp;"0","")</f>
        <v/>
      </c>
      <c r="I4699" s="1" t="str">
        <f>IF(H4699&lt;&gt;"",$B4699&amp;"|"&amp;VLOOKUP($B4699,[1]CONSULTAS!$H:$I,2,FALSE)&amp;"|"&amp;"P","")</f>
        <v/>
      </c>
      <c r="J4699" s="1" t="str">
        <f>IF(I4699&lt;&gt;"",$B4699&amp;"|"&amp;VLOOKUP($B4699,[1]CONSULTAS!$H:$I,2,FALSE)&amp;"|"&amp;"R","")</f>
        <v/>
      </c>
      <c r="K4699" s="1" t="str">
        <f>IF(J4699&lt;&gt;"",$B4699&amp;"|"&amp;VLOOKUP($B4699,[1]CONSULTAS!$H:$I,2,FALSE),"")</f>
        <v/>
      </c>
      <c r="L4699" s="1" t="str">
        <f t="shared" si="879"/>
        <v/>
      </c>
      <c r="M4699" s="1" t="str">
        <f t="shared" si="880"/>
        <v/>
      </c>
      <c r="N4699" s="1" t="str">
        <f>IF($B4699&lt;&gt;"","H"&amp;"|"&amp;VLOOKUP(VALUE(VLOOKUP($B4699,[1]CONSULTAS!$H:$I,2,FALSE)),[1]CONSULTAS!$A:$C,3,FALSE)&amp;"|"&amp;'[1]DADOS BÁSICOS'!$C$10,"")</f>
        <v/>
      </c>
      <c r="O4699" s="1" t="str">
        <f>IF($B4699&lt;&gt;"","H"&amp;"|"&amp;VLOOKUP(VALUE(VLOOKUP($B4699,[1]CONSULTAS!$H:$I,2,FALSE)),[1]CONSULTAS!$A:$C,3,FALSE)&amp;"|"&amp;'[1]DADOS BÁSICOS'!$C$11,"")</f>
        <v/>
      </c>
      <c r="P4699" s="1" t="str">
        <f>IF($B4699&lt;&gt;"","H"&amp;"|"&amp;VLOOKUP(VALUE(VLOOKUP($B4699,[1]CONSULTAS!$H:$I,2,FALSE)),[1]CONSULTAS!$A:$C,3,FALSE),"")</f>
        <v/>
      </c>
      <c r="Q4699" s="1" t="str">
        <f>IF([1]EXAMES!A4700&lt;&gt;"",[1]EXAMES!A4700,"")</f>
        <v/>
      </c>
      <c r="R4699" s="1" t="str">
        <f t="shared" si="881"/>
        <v/>
      </c>
      <c r="S4699" s="1" t="str">
        <f t="shared" si="882"/>
        <v/>
      </c>
      <c r="T4699" s="1" t="str">
        <f>IF(Q4699&lt;&gt;"","H"&amp;"|"&amp;VLOOKUP(Q4699,[1]EXAMES!$A:$E,4,FALSE),"")</f>
        <v/>
      </c>
      <c r="U4699" s="1" t="str">
        <f>IF(Q4699&lt;&gt;"","H"&amp;"|"&amp;VLOOKUP(Q4699,[1]EXAMES!$A:$E,4,FALSE)&amp;"|"&amp;'[1]DADOS BÁSICOS'!$C$10,"")</f>
        <v/>
      </c>
      <c r="V4699" s="1" t="str">
        <f>IF(Q4699&lt;&gt;"","H"&amp;"|"&amp;VLOOKUP(Q4699,[1]EXAMES!$A:$E,4,FALSE)&amp;"|"&amp;'[1]DADOS BÁSICOS'!$C$11,"")</f>
        <v/>
      </c>
      <c r="W4699" s="1" t="str">
        <f t="shared" si="883"/>
        <v/>
      </c>
      <c r="X4699" s="1" t="str">
        <f t="shared" si="884"/>
        <v/>
      </c>
      <c r="Y4699" s="5" t="str">
        <f t="shared" si="885"/>
        <v/>
      </c>
      <c r="Z4699" s="5" t="str">
        <f t="shared" si="886"/>
        <v/>
      </c>
      <c r="AA4699" s="1" t="str">
        <f t="shared" si="887"/>
        <v/>
      </c>
    </row>
    <row r="4700" spans="1:27">
      <c r="A4700" s="1" t="str">
        <f t="shared" si="876"/>
        <v/>
      </c>
      <c r="B4700" s="2" t="str">
        <f>IF([1]CONSULTAS!H4700&lt;&gt;"",[1]CONSULTAS!H4700,"")</f>
        <v/>
      </c>
      <c r="C4700" s="2" t="str">
        <f t="shared" si="877"/>
        <v/>
      </c>
      <c r="D4700" s="2" t="str">
        <f t="shared" si="878"/>
        <v/>
      </c>
      <c r="E4700" s="2" t="str">
        <f>IF(B4700&lt;&gt;"",VLOOKUP(VALUE(VLOOKUP(B4700,[1]CONSULTAS!$H:$I,2,FALSE)),[1]CONSULTAS!$A:$C,3,FALSE),"")</f>
        <v/>
      </c>
      <c r="F4700" s="1" t="str">
        <f>IF(B4700&lt;&gt;"",$B4700&amp;"|"&amp;VLOOKUP($B4700,[1]CONSULTAS!$H:$I,2,FALSE)&amp;"|"&amp;"0"&amp;"|"&amp;"P","")</f>
        <v/>
      </c>
      <c r="G4700" s="1" t="str">
        <f>IF(F4700&lt;&gt;"",$B4700&amp;"|"&amp;VLOOKUP($B4700,[1]CONSULTAS!$H:$I,2,FALSE)&amp;"|"&amp;"0"&amp;"|"&amp;"R","")</f>
        <v/>
      </c>
      <c r="H4700" s="1" t="str">
        <f>IF(G4700&lt;&gt;"",$B4700&amp;"|"&amp;VLOOKUP($B4700,[1]CONSULTAS!$H:$I,2,FALSE)&amp;"|"&amp;"0","")</f>
        <v/>
      </c>
      <c r="I4700" s="1" t="str">
        <f>IF(H4700&lt;&gt;"",$B4700&amp;"|"&amp;VLOOKUP($B4700,[1]CONSULTAS!$H:$I,2,FALSE)&amp;"|"&amp;"P","")</f>
        <v/>
      </c>
      <c r="J4700" s="1" t="str">
        <f>IF(I4700&lt;&gt;"",$B4700&amp;"|"&amp;VLOOKUP($B4700,[1]CONSULTAS!$H:$I,2,FALSE)&amp;"|"&amp;"R","")</f>
        <v/>
      </c>
      <c r="K4700" s="1" t="str">
        <f>IF(J4700&lt;&gt;"",$B4700&amp;"|"&amp;VLOOKUP($B4700,[1]CONSULTAS!$H:$I,2,FALSE),"")</f>
        <v/>
      </c>
      <c r="L4700" s="1" t="str">
        <f t="shared" si="879"/>
        <v/>
      </c>
      <c r="M4700" s="1" t="str">
        <f t="shared" si="880"/>
        <v/>
      </c>
      <c r="N4700" s="1" t="str">
        <f>IF($B4700&lt;&gt;"","H"&amp;"|"&amp;VLOOKUP(VALUE(VLOOKUP($B4700,[1]CONSULTAS!$H:$I,2,FALSE)),[1]CONSULTAS!$A:$C,3,FALSE)&amp;"|"&amp;'[1]DADOS BÁSICOS'!$C$10,"")</f>
        <v/>
      </c>
      <c r="O4700" s="1" t="str">
        <f>IF($B4700&lt;&gt;"","H"&amp;"|"&amp;VLOOKUP(VALUE(VLOOKUP($B4700,[1]CONSULTAS!$H:$I,2,FALSE)),[1]CONSULTAS!$A:$C,3,FALSE)&amp;"|"&amp;'[1]DADOS BÁSICOS'!$C$11,"")</f>
        <v/>
      </c>
      <c r="P4700" s="1" t="str">
        <f>IF($B4700&lt;&gt;"","H"&amp;"|"&amp;VLOOKUP(VALUE(VLOOKUP($B4700,[1]CONSULTAS!$H:$I,2,FALSE)),[1]CONSULTAS!$A:$C,3,FALSE),"")</f>
        <v/>
      </c>
      <c r="Q4700" s="1" t="str">
        <f>IF([1]EXAMES!A4701&lt;&gt;"",[1]EXAMES!A4701,"")</f>
        <v/>
      </c>
      <c r="R4700" s="1" t="str">
        <f t="shared" si="881"/>
        <v/>
      </c>
      <c r="S4700" s="1" t="str">
        <f t="shared" si="882"/>
        <v/>
      </c>
      <c r="T4700" s="1" t="str">
        <f>IF(Q4700&lt;&gt;"","H"&amp;"|"&amp;VLOOKUP(Q4700,[1]EXAMES!$A:$E,4,FALSE),"")</f>
        <v/>
      </c>
      <c r="U4700" s="1" t="str">
        <f>IF(Q4700&lt;&gt;"","H"&amp;"|"&amp;VLOOKUP(Q4700,[1]EXAMES!$A:$E,4,FALSE)&amp;"|"&amp;'[1]DADOS BÁSICOS'!$C$10,"")</f>
        <v/>
      </c>
      <c r="V4700" s="1" t="str">
        <f>IF(Q4700&lt;&gt;"","H"&amp;"|"&amp;VLOOKUP(Q4700,[1]EXAMES!$A:$E,4,FALSE)&amp;"|"&amp;'[1]DADOS BÁSICOS'!$C$11,"")</f>
        <v/>
      </c>
      <c r="W4700" s="1" t="str">
        <f t="shared" si="883"/>
        <v/>
      </c>
      <c r="X4700" s="1" t="str">
        <f t="shared" si="884"/>
        <v/>
      </c>
      <c r="Y4700" s="5" t="str">
        <f t="shared" si="885"/>
        <v/>
      </c>
      <c r="Z4700" s="5" t="str">
        <f t="shared" si="886"/>
        <v/>
      </c>
      <c r="AA4700" s="1" t="str">
        <f t="shared" si="887"/>
        <v/>
      </c>
    </row>
    <row r="4701" spans="1:27">
      <c r="A4701" s="1" t="str">
        <f t="shared" si="876"/>
        <v/>
      </c>
      <c r="B4701" s="2" t="str">
        <f>IF([1]CONSULTAS!H4701&lt;&gt;"",[1]CONSULTAS!H4701,"")</f>
        <v/>
      </c>
      <c r="C4701" s="2" t="str">
        <f t="shared" si="877"/>
        <v/>
      </c>
      <c r="D4701" s="2" t="str">
        <f t="shared" si="878"/>
        <v/>
      </c>
      <c r="E4701" s="2" t="str">
        <f>IF(B4701&lt;&gt;"",VLOOKUP(VALUE(VLOOKUP(B4701,[1]CONSULTAS!$H:$I,2,FALSE)),[1]CONSULTAS!$A:$C,3,FALSE),"")</f>
        <v/>
      </c>
      <c r="F4701" s="1" t="str">
        <f>IF(B4701&lt;&gt;"",$B4701&amp;"|"&amp;VLOOKUP($B4701,[1]CONSULTAS!$H:$I,2,FALSE)&amp;"|"&amp;"0"&amp;"|"&amp;"P","")</f>
        <v/>
      </c>
      <c r="G4701" s="1" t="str">
        <f>IF(F4701&lt;&gt;"",$B4701&amp;"|"&amp;VLOOKUP($B4701,[1]CONSULTAS!$H:$I,2,FALSE)&amp;"|"&amp;"0"&amp;"|"&amp;"R","")</f>
        <v/>
      </c>
      <c r="H4701" s="1" t="str">
        <f>IF(G4701&lt;&gt;"",$B4701&amp;"|"&amp;VLOOKUP($B4701,[1]CONSULTAS!$H:$I,2,FALSE)&amp;"|"&amp;"0","")</f>
        <v/>
      </c>
      <c r="I4701" s="1" t="str">
        <f>IF(H4701&lt;&gt;"",$B4701&amp;"|"&amp;VLOOKUP($B4701,[1]CONSULTAS!$H:$I,2,FALSE)&amp;"|"&amp;"P","")</f>
        <v/>
      </c>
      <c r="J4701" s="1" t="str">
        <f>IF(I4701&lt;&gt;"",$B4701&amp;"|"&amp;VLOOKUP($B4701,[1]CONSULTAS!$H:$I,2,FALSE)&amp;"|"&amp;"R","")</f>
        <v/>
      </c>
      <c r="K4701" s="1" t="str">
        <f>IF(J4701&lt;&gt;"",$B4701&amp;"|"&amp;VLOOKUP($B4701,[1]CONSULTAS!$H:$I,2,FALSE),"")</f>
        <v/>
      </c>
      <c r="L4701" s="1" t="str">
        <f t="shared" si="879"/>
        <v/>
      </c>
      <c r="M4701" s="1" t="str">
        <f t="shared" si="880"/>
        <v/>
      </c>
      <c r="N4701" s="1" t="str">
        <f>IF($B4701&lt;&gt;"","H"&amp;"|"&amp;VLOOKUP(VALUE(VLOOKUP($B4701,[1]CONSULTAS!$H:$I,2,FALSE)),[1]CONSULTAS!$A:$C,3,FALSE)&amp;"|"&amp;'[1]DADOS BÁSICOS'!$C$10,"")</f>
        <v/>
      </c>
      <c r="O4701" s="1" t="str">
        <f>IF($B4701&lt;&gt;"","H"&amp;"|"&amp;VLOOKUP(VALUE(VLOOKUP($B4701,[1]CONSULTAS!$H:$I,2,FALSE)),[1]CONSULTAS!$A:$C,3,FALSE)&amp;"|"&amp;'[1]DADOS BÁSICOS'!$C$11,"")</f>
        <v/>
      </c>
      <c r="P4701" s="1" t="str">
        <f>IF($B4701&lt;&gt;"","H"&amp;"|"&amp;VLOOKUP(VALUE(VLOOKUP($B4701,[1]CONSULTAS!$H:$I,2,FALSE)),[1]CONSULTAS!$A:$C,3,FALSE),"")</f>
        <v/>
      </c>
      <c r="Q4701" s="1" t="str">
        <f>IF([1]EXAMES!A4702&lt;&gt;"",[1]EXAMES!A4702,"")</f>
        <v/>
      </c>
      <c r="R4701" s="1" t="str">
        <f t="shared" si="881"/>
        <v/>
      </c>
      <c r="S4701" s="1" t="str">
        <f t="shared" si="882"/>
        <v/>
      </c>
      <c r="T4701" s="1" t="str">
        <f>IF(Q4701&lt;&gt;"","H"&amp;"|"&amp;VLOOKUP(Q4701,[1]EXAMES!$A:$E,4,FALSE),"")</f>
        <v/>
      </c>
      <c r="U4701" s="1" t="str">
        <f>IF(Q4701&lt;&gt;"","H"&amp;"|"&amp;VLOOKUP(Q4701,[1]EXAMES!$A:$E,4,FALSE)&amp;"|"&amp;'[1]DADOS BÁSICOS'!$C$10,"")</f>
        <v/>
      </c>
      <c r="V4701" s="1" t="str">
        <f>IF(Q4701&lt;&gt;"","H"&amp;"|"&amp;VLOOKUP(Q4701,[1]EXAMES!$A:$E,4,FALSE)&amp;"|"&amp;'[1]DADOS BÁSICOS'!$C$11,"")</f>
        <v/>
      </c>
      <c r="W4701" s="1" t="str">
        <f t="shared" si="883"/>
        <v/>
      </c>
      <c r="X4701" s="1" t="str">
        <f t="shared" si="884"/>
        <v/>
      </c>
      <c r="Y4701" s="5" t="str">
        <f t="shared" si="885"/>
        <v/>
      </c>
      <c r="Z4701" s="5" t="str">
        <f t="shared" si="886"/>
        <v/>
      </c>
      <c r="AA4701" s="1" t="str">
        <f t="shared" si="887"/>
        <v/>
      </c>
    </row>
    <row r="4702" spans="1:27">
      <c r="A4702" s="1" t="str">
        <f t="shared" si="876"/>
        <v/>
      </c>
      <c r="B4702" s="2" t="str">
        <f>IF([1]CONSULTAS!H4702&lt;&gt;"",[1]CONSULTAS!H4702,"")</f>
        <v/>
      </c>
      <c r="C4702" s="2" t="str">
        <f t="shared" si="877"/>
        <v/>
      </c>
      <c r="D4702" s="2" t="str">
        <f t="shared" si="878"/>
        <v/>
      </c>
      <c r="E4702" s="2" t="str">
        <f>IF(B4702&lt;&gt;"",VLOOKUP(VALUE(VLOOKUP(B4702,[1]CONSULTAS!$H:$I,2,FALSE)),[1]CONSULTAS!$A:$C,3,FALSE),"")</f>
        <v/>
      </c>
      <c r="F4702" s="1" t="str">
        <f>IF(B4702&lt;&gt;"",$B4702&amp;"|"&amp;VLOOKUP($B4702,[1]CONSULTAS!$H:$I,2,FALSE)&amp;"|"&amp;"0"&amp;"|"&amp;"P","")</f>
        <v/>
      </c>
      <c r="G4702" s="1" t="str">
        <f>IF(F4702&lt;&gt;"",$B4702&amp;"|"&amp;VLOOKUP($B4702,[1]CONSULTAS!$H:$I,2,FALSE)&amp;"|"&amp;"0"&amp;"|"&amp;"R","")</f>
        <v/>
      </c>
      <c r="H4702" s="1" t="str">
        <f>IF(G4702&lt;&gt;"",$B4702&amp;"|"&amp;VLOOKUP($B4702,[1]CONSULTAS!$H:$I,2,FALSE)&amp;"|"&amp;"0","")</f>
        <v/>
      </c>
      <c r="I4702" s="1" t="str">
        <f>IF(H4702&lt;&gt;"",$B4702&amp;"|"&amp;VLOOKUP($B4702,[1]CONSULTAS!$H:$I,2,FALSE)&amp;"|"&amp;"P","")</f>
        <v/>
      </c>
      <c r="J4702" s="1" t="str">
        <f>IF(I4702&lt;&gt;"",$B4702&amp;"|"&amp;VLOOKUP($B4702,[1]CONSULTAS!$H:$I,2,FALSE)&amp;"|"&amp;"R","")</f>
        <v/>
      </c>
      <c r="K4702" s="1" t="str">
        <f>IF(J4702&lt;&gt;"",$B4702&amp;"|"&amp;VLOOKUP($B4702,[1]CONSULTAS!$H:$I,2,FALSE),"")</f>
        <v/>
      </c>
      <c r="L4702" s="1" t="str">
        <f t="shared" si="879"/>
        <v/>
      </c>
      <c r="M4702" s="1" t="str">
        <f t="shared" si="880"/>
        <v/>
      </c>
      <c r="N4702" s="1" t="str">
        <f>IF($B4702&lt;&gt;"","H"&amp;"|"&amp;VLOOKUP(VALUE(VLOOKUP($B4702,[1]CONSULTAS!$H:$I,2,FALSE)),[1]CONSULTAS!$A:$C,3,FALSE)&amp;"|"&amp;'[1]DADOS BÁSICOS'!$C$10,"")</f>
        <v/>
      </c>
      <c r="O4702" s="1" t="str">
        <f>IF($B4702&lt;&gt;"","H"&amp;"|"&amp;VLOOKUP(VALUE(VLOOKUP($B4702,[1]CONSULTAS!$H:$I,2,FALSE)),[1]CONSULTAS!$A:$C,3,FALSE)&amp;"|"&amp;'[1]DADOS BÁSICOS'!$C$11,"")</f>
        <v/>
      </c>
      <c r="P4702" s="1" t="str">
        <f>IF($B4702&lt;&gt;"","H"&amp;"|"&amp;VLOOKUP(VALUE(VLOOKUP($B4702,[1]CONSULTAS!$H:$I,2,FALSE)),[1]CONSULTAS!$A:$C,3,FALSE),"")</f>
        <v/>
      </c>
      <c r="Q4702" s="1" t="str">
        <f>IF([1]EXAMES!A4703&lt;&gt;"",[1]EXAMES!A4703,"")</f>
        <v/>
      </c>
      <c r="R4702" s="1" t="str">
        <f t="shared" si="881"/>
        <v/>
      </c>
      <c r="S4702" s="1" t="str">
        <f t="shared" si="882"/>
        <v/>
      </c>
      <c r="T4702" s="1" t="str">
        <f>IF(Q4702&lt;&gt;"","H"&amp;"|"&amp;VLOOKUP(Q4702,[1]EXAMES!$A:$E,4,FALSE),"")</f>
        <v/>
      </c>
      <c r="U4702" s="1" t="str">
        <f>IF(Q4702&lt;&gt;"","H"&amp;"|"&amp;VLOOKUP(Q4702,[1]EXAMES!$A:$E,4,FALSE)&amp;"|"&amp;'[1]DADOS BÁSICOS'!$C$10,"")</f>
        <v/>
      </c>
      <c r="V4702" s="1" t="str">
        <f>IF(Q4702&lt;&gt;"","H"&amp;"|"&amp;VLOOKUP(Q4702,[1]EXAMES!$A:$E,4,FALSE)&amp;"|"&amp;'[1]DADOS BÁSICOS'!$C$11,"")</f>
        <v/>
      </c>
      <c r="W4702" s="1" t="str">
        <f t="shared" si="883"/>
        <v/>
      </c>
      <c r="X4702" s="1" t="str">
        <f t="shared" si="884"/>
        <v/>
      </c>
      <c r="Y4702" s="5" t="str">
        <f t="shared" si="885"/>
        <v/>
      </c>
      <c r="Z4702" s="5" t="str">
        <f t="shared" si="886"/>
        <v/>
      </c>
      <c r="AA4702" s="1" t="str">
        <f t="shared" si="887"/>
        <v/>
      </c>
    </row>
    <row r="4703" spans="1:27">
      <c r="A4703" s="1" t="str">
        <f t="shared" si="876"/>
        <v/>
      </c>
      <c r="B4703" s="2" t="str">
        <f>IF([1]CONSULTAS!H4703&lt;&gt;"",[1]CONSULTAS!H4703,"")</f>
        <v/>
      </c>
      <c r="C4703" s="2" t="str">
        <f t="shared" si="877"/>
        <v/>
      </c>
      <c r="D4703" s="2" t="str">
        <f t="shared" si="878"/>
        <v/>
      </c>
      <c r="E4703" s="2" t="str">
        <f>IF(B4703&lt;&gt;"",VLOOKUP(VALUE(VLOOKUP(B4703,[1]CONSULTAS!$H:$I,2,FALSE)),[1]CONSULTAS!$A:$C,3,FALSE),"")</f>
        <v/>
      </c>
      <c r="F4703" s="1" t="str">
        <f>IF(B4703&lt;&gt;"",$B4703&amp;"|"&amp;VLOOKUP($B4703,[1]CONSULTAS!$H:$I,2,FALSE)&amp;"|"&amp;"0"&amp;"|"&amp;"P","")</f>
        <v/>
      </c>
      <c r="G4703" s="1" t="str">
        <f>IF(F4703&lt;&gt;"",$B4703&amp;"|"&amp;VLOOKUP($B4703,[1]CONSULTAS!$H:$I,2,FALSE)&amp;"|"&amp;"0"&amp;"|"&amp;"R","")</f>
        <v/>
      </c>
      <c r="H4703" s="1" t="str">
        <f>IF(G4703&lt;&gt;"",$B4703&amp;"|"&amp;VLOOKUP($B4703,[1]CONSULTAS!$H:$I,2,FALSE)&amp;"|"&amp;"0","")</f>
        <v/>
      </c>
      <c r="I4703" s="1" t="str">
        <f>IF(H4703&lt;&gt;"",$B4703&amp;"|"&amp;VLOOKUP($B4703,[1]CONSULTAS!$H:$I,2,FALSE)&amp;"|"&amp;"P","")</f>
        <v/>
      </c>
      <c r="J4703" s="1" t="str">
        <f>IF(I4703&lt;&gt;"",$B4703&amp;"|"&amp;VLOOKUP($B4703,[1]CONSULTAS!$H:$I,2,FALSE)&amp;"|"&amp;"R","")</f>
        <v/>
      </c>
      <c r="K4703" s="1" t="str">
        <f>IF(J4703&lt;&gt;"",$B4703&amp;"|"&amp;VLOOKUP($B4703,[1]CONSULTAS!$H:$I,2,FALSE),"")</f>
        <v/>
      </c>
      <c r="L4703" s="1" t="str">
        <f t="shared" si="879"/>
        <v/>
      </c>
      <c r="M4703" s="1" t="str">
        <f t="shared" si="880"/>
        <v/>
      </c>
      <c r="N4703" s="1" t="str">
        <f>IF($B4703&lt;&gt;"","H"&amp;"|"&amp;VLOOKUP(VALUE(VLOOKUP($B4703,[1]CONSULTAS!$H:$I,2,FALSE)),[1]CONSULTAS!$A:$C,3,FALSE)&amp;"|"&amp;'[1]DADOS BÁSICOS'!$C$10,"")</f>
        <v/>
      </c>
      <c r="O4703" s="1" t="str">
        <f>IF($B4703&lt;&gt;"","H"&amp;"|"&amp;VLOOKUP(VALUE(VLOOKUP($B4703,[1]CONSULTAS!$H:$I,2,FALSE)),[1]CONSULTAS!$A:$C,3,FALSE)&amp;"|"&amp;'[1]DADOS BÁSICOS'!$C$11,"")</f>
        <v/>
      </c>
      <c r="P4703" s="1" t="str">
        <f>IF($B4703&lt;&gt;"","H"&amp;"|"&amp;VLOOKUP(VALUE(VLOOKUP($B4703,[1]CONSULTAS!$H:$I,2,FALSE)),[1]CONSULTAS!$A:$C,3,FALSE),"")</f>
        <v/>
      </c>
      <c r="Q4703" s="1" t="str">
        <f>IF([1]EXAMES!A4704&lt;&gt;"",[1]EXAMES!A4704,"")</f>
        <v/>
      </c>
      <c r="R4703" s="1" t="str">
        <f t="shared" si="881"/>
        <v/>
      </c>
      <c r="S4703" s="1" t="str">
        <f t="shared" si="882"/>
        <v/>
      </c>
      <c r="T4703" s="1" t="str">
        <f>IF(Q4703&lt;&gt;"","H"&amp;"|"&amp;VLOOKUP(Q4703,[1]EXAMES!$A:$E,4,FALSE),"")</f>
        <v/>
      </c>
      <c r="U4703" s="1" t="str">
        <f>IF(Q4703&lt;&gt;"","H"&amp;"|"&amp;VLOOKUP(Q4703,[1]EXAMES!$A:$E,4,FALSE)&amp;"|"&amp;'[1]DADOS BÁSICOS'!$C$10,"")</f>
        <v/>
      </c>
      <c r="V4703" s="1" t="str">
        <f>IF(Q4703&lt;&gt;"","H"&amp;"|"&amp;VLOOKUP(Q4703,[1]EXAMES!$A:$E,4,FALSE)&amp;"|"&amp;'[1]DADOS BÁSICOS'!$C$11,"")</f>
        <v/>
      </c>
      <c r="W4703" s="1" t="str">
        <f t="shared" si="883"/>
        <v/>
      </c>
      <c r="X4703" s="1" t="str">
        <f t="shared" si="884"/>
        <v/>
      </c>
      <c r="Y4703" s="5" t="str">
        <f t="shared" si="885"/>
        <v/>
      </c>
      <c r="Z4703" s="5" t="str">
        <f t="shared" si="886"/>
        <v/>
      </c>
      <c r="AA4703" s="1" t="str">
        <f t="shared" si="887"/>
        <v/>
      </c>
    </row>
    <row r="4704" spans="1:27">
      <c r="A4704" s="1" t="str">
        <f t="shared" si="876"/>
        <v/>
      </c>
      <c r="B4704" s="2" t="str">
        <f>IF([1]CONSULTAS!H4704&lt;&gt;"",[1]CONSULTAS!H4704,"")</f>
        <v/>
      </c>
      <c r="C4704" s="2" t="str">
        <f t="shared" si="877"/>
        <v/>
      </c>
      <c r="D4704" s="2" t="str">
        <f t="shared" si="878"/>
        <v/>
      </c>
      <c r="E4704" s="2" t="str">
        <f>IF(B4704&lt;&gt;"",VLOOKUP(VALUE(VLOOKUP(B4704,[1]CONSULTAS!$H:$I,2,FALSE)),[1]CONSULTAS!$A:$C,3,FALSE),"")</f>
        <v/>
      </c>
      <c r="F4704" s="1" t="str">
        <f>IF(B4704&lt;&gt;"",$B4704&amp;"|"&amp;VLOOKUP($B4704,[1]CONSULTAS!$H:$I,2,FALSE)&amp;"|"&amp;"0"&amp;"|"&amp;"P","")</f>
        <v/>
      </c>
      <c r="G4704" s="1" t="str">
        <f>IF(F4704&lt;&gt;"",$B4704&amp;"|"&amp;VLOOKUP($B4704,[1]CONSULTAS!$H:$I,2,FALSE)&amp;"|"&amp;"0"&amp;"|"&amp;"R","")</f>
        <v/>
      </c>
      <c r="H4704" s="1" t="str">
        <f>IF(G4704&lt;&gt;"",$B4704&amp;"|"&amp;VLOOKUP($B4704,[1]CONSULTAS!$H:$I,2,FALSE)&amp;"|"&amp;"0","")</f>
        <v/>
      </c>
      <c r="I4704" s="1" t="str">
        <f>IF(H4704&lt;&gt;"",$B4704&amp;"|"&amp;VLOOKUP($B4704,[1]CONSULTAS!$H:$I,2,FALSE)&amp;"|"&amp;"P","")</f>
        <v/>
      </c>
      <c r="J4704" s="1" t="str">
        <f>IF(I4704&lt;&gt;"",$B4704&amp;"|"&amp;VLOOKUP($B4704,[1]CONSULTAS!$H:$I,2,FALSE)&amp;"|"&amp;"R","")</f>
        <v/>
      </c>
      <c r="K4704" s="1" t="str">
        <f>IF(J4704&lt;&gt;"",$B4704&amp;"|"&amp;VLOOKUP($B4704,[1]CONSULTAS!$H:$I,2,FALSE),"")</f>
        <v/>
      </c>
      <c r="L4704" s="1" t="str">
        <f t="shared" si="879"/>
        <v/>
      </c>
      <c r="M4704" s="1" t="str">
        <f t="shared" si="880"/>
        <v/>
      </c>
      <c r="N4704" s="1" t="str">
        <f>IF($B4704&lt;&gt;"","H"&amp;"|"&amp;VLOOKUP(VALUE(VLOOKUP($B4704,[1]CONSULTAS!$H:$I,2,FALSE)),[1]CONSULTAS!$A:$C,3,FALSE)&amp;"|"&amp;'[1]DADOS BÁSICOS'!$C$10,"")</f>
        <v/>
      </c>
      <c r="O4704" s="1" t="str">
        <f>IF($B4704&lt;&gt;"","H"&amp;"|"&amp;VLOOKUP(VALUE(VLOOKUP($B4704,[1]CONSULTAS!$H:$I,2,FALSE)),[1]CONSULTAS!$A:$C,3,FALSE)&amp;"|"&amp;'[1]DADOS BÁSICOS'!$C$11,"")</f>
        <v/>
      </c>
      <c r="P4704" s="1" t="str">
        <f>IF($B4704&lt;&gt;"","H"&amp;"|"&amp;VLOOKUP(VALUE(VLOOKUP($B4704,[1]CONSULTAS!$H:$I,2,FALSE)),[1]CONSULTAS!$A:$C,3,FALSE),"")</f>
        <v/>
      </c>
      <c r="Q4704" s="1" t="str">
        <f>IF([1]EXAMES!A4705&lt;&gt;"",[1]EXAMES!A4705,"")</f>
        <v/>
      </c>
      <c r="R4704" s="1" t="str">
        <f t="shared" si="881"/>
        <v/>
      </c>
      <c r="S4704" s="1" t="str">
        <f t="shared" si="882"/>
        <v/>
      </c>
      <c r="T4704" s="1" t="str">
        <f>IF(Q4704&lt;&gt;"","H"&amp;"|"&amp;VLOOKUP(Q4704,[1]EXAMES!$A:$E,4,FALSE),"")</f>
        <v/>
      </c>
      <c r="U4704" s="1" t="str">
        <f>IF(Q4704&lt;&gt;"","H"&amp;"|"&amp;VLOOKUP(Q4704,[1]EXAMES!$A:$E,4,FALSE)&amp;"|"&amp;'[1]DADOS BÁSICOS'!$C$10,"")</f>
        <v/>
      </c>
      <c r="V4704" s="1" t="str">
        <f>IF(Q4704&lt;&gt;"","H"&amp;"|"&amp;VLOOKUP(Q4704,[1]EXAMES!$A:$E,4,FALSE)&amp;"|"&amp;'[1]DADOS BÁSICOS'!$C$11,"")</f>
        <v/>
      </c>
      <c r="W4704" s="1" t="str">
        <f t="shared" si="883"/>
        <v/>
      </c>
      <c r="X4704" s="1" t="str">
        <f t="shared" si="884"/>
        <v/>
      </c>
      <c r="Y4704" s="5" t="str">
        <f t="shared" si="885"/>
        <v/>
      </c>
      <c r="Z4704" s="5" t="str">
        <f t="shared" si="886"/>
        <v/>
      </c>
      <c r="AA4704" s="1" t="str">
        <f t="shared" si="887"/>
        <v/>
      </c>
    </row>
    <row r="4705" spans="1:27">
      <c r="A4705" s="1" t="str">
        <f t="shared" si="876"/>
        <v/>
      </c>
      <c r="B4705" s="2" t="str">
        <f>IF([1]CONSULTAS!H4705&lt;&gt;"",[1]CONSULTAS!H4705,"")</f>
        <v/>
      </c>
      <c r="C4705" s="2" t="str">
        <f t="shared" si="877"/>
        <v/>
      </c>
      <c r="D4705" s="2" t="str">
        <f t="shared" si="878"/>
        <v/>
      </c>
      <c r="E4705" s="2" t="str">
        <f>IF(B4705&lt;&gt;"",VLOOKUP(VALUE(VLOOKUP(B4705,[1]CONSULTAS!$H:$I,2,FALSE)),[1]CONSULTAS!$A:$C,3,FALSE),"")</f>
        <v/>
      </c>
      <c r="F4705" s="1" t="str">
        <f>IF(B4705&lt;&gt;"",$B4705&amp;"|"&amp;VLOOKUP($B4705,[1]CONSULTAS!$H:$I,2,FALSE)&amp;"|"&amp;"0"&amp;"|"&amp;"P","")</f>
        <v/>
      </c>
      <c r="G4705" s="1" t="str">
        <f>IF(F4705&lt;&gt;"",$B4705&amp;"|"&amp;VLOOKUP($B4705,[1]CONSULTAS!$H:$I,2,FALSE)&amp;"|"&amp;"0"&amp;"|"&amp;"R","")</f>
        <v/>
      </c>
      <c r="H4705" s="1" t="str">
        <f>IF(G4705&lt;&gt;"",$B4705&amp;"|"&amp;VLOOKUP($B4705,[1]CONSULTAS!$H:$I,2,FALSE)&amp;"|"&amp;"0","")</f>
        <v/>
      </c>
      <c r="I4705" s="1" t="str">
        <f>IF(H4705&lt;&gt;"",$B4705&amp;"|"&amp;VLOOKUP($B4705,[1]CONSULTAS!$H:$I,2,FALSE)&amp;"|"&amp;"P","")</f>
        <v/>
      </c>
      <c r="J4705" s="1" t="str">
        <f>IF(I4705&lt;&gt;"",$B4705&amp;"|"&amp;VLOOKUP($B4705,[1]CONSULTAS!$H:$I,2,FALSE)&amp;"|"&amp;"R","")</f>
        <v/>
      </c>
      <c r="K4705" s="1" t="str">
        <f>IF(J4705&lt;&gt;"",$B4705&amp;"|"&amp;VLOOKUP($B4705,[1]CONSULTAS!$H:$I,2,FALSE),"")</f>
        <v/>
      </c>
      <c r="L4705" s="1" t="str">
        <f t="shared" si="879"/>
        <v/>
      </c>
      <c r="M4705" s="1" t="str">
        <f t="shared" si="880"/>
        <v/>
      </c>
      <c r="N4705" s="1" t="str">
        <f>IF($B4705&lt;&gt;"","H"&amp;"|"&amp;VLOOKUP(VALUE(VLOOKUP($B4705,[1]CONSULTAS!$H:$I,2,FALSE)),[1]CONSULTAS!$A:$C,3,FALSE)&amp;"|"&amp;'[1]DADOS BÁSICOS'!$C$10,"")</f>
        <v/>
      </c>
      <c r="O4705" s="1" t="str">
        <f>IF($B4705&lt;&gt;"","H"&amp;"|"&amp;VLOOKUP(VALUE(VLOOKUP($B4705,[1]CONSULTAS!$H:$I,2,FALSE)),[1]CONSULTAS!$A:$C,3,FALSE)&amp;"|"&amp;'[1]DADOS BÁSICOS'!$C$11,"")</f>
        <v/>
      </c>
      <c r="P4705" s="1" t="str">
        <f>IF($B4705&lt;&gt;"","H"&amp;"|"&amp;VLOOKUP(VALUE(VLOOKUP($B4705,[1]CONSULTAS!$H:$I,2,FALSE)),[1]CONSULTAS!$A:$C,3,FALSE),"")</f>
        <v/>
      </c>
      <c r="Q4705" s="1" t="str">
        <f>IF([1]EXAMES!A4706&lt;&gt;"",[1]EXAMES!A4706,"")</f>
        <v/>
      </c>
      <c r="R4705" s="1" t="str">
        <f t="shared" si="881"/>
        <v/>
      </c>
      <c r="S4705" s="1" t="str">
        <f t="shared" si="882"/>
        <v/>
      </c>
      <c r="T4705" s="1" t="str">
        <f>IF(Q4705&lt;&gt;"","H"&amp;"|"&amp;VLOOKUP(Q4705,[1]EXAMES!$A:$E,4,FALSE),"")</f>
        <v/>
      </c>
      <c r="U4705" s="1" t="str">
        <f>IF(Q4705&lt;&gt;"","H"&amp;"|"&amp;VLOOKUP(Q4705,[1]EXAMES!$A:$E,4,FALSE)&amp;"|"&amp;'[1]DADOS BÁSICOS'!$C$10,"")</f>
        <v/>
      </c>
      <c r="V4705" s="1" t="str">
        <f>IF(Q4705&lt;&gt;"","H"&amp;"|"&amp;VLOOKUP(Q4705,[1]EXAMES!$A:$E,4,FALSE)&amp;"|"&amp;'[1]DADOS BÁSICOS'!$C$11,"")</f>
        <v/>
      </c>
      <c r="W4705" s="1" t="str">
        <f t="shared" si="883"/>
        <v/>
      </c>
      <c r="X4705" s="1" t="str">
        <f t="shared" si="884"/>
        <v/>
      </c>
      <c r="Y4705" s="5" t="str">
        <f t="shared" si="885"/>
        <v/>
      </c>
      <c r="Z4705" s="5" t="str">
        <f t="shared" si="886"/>
        <v/>
      </c>
      <c r="AA4705" s="1" t="str">
        <f t="shared" si="887"/>
        <v/>
      </c>
    </row>
    <row r="4706" spans="1:27">
      <c r="A4706" s="1" t="str">
        <f t="shared" si="876"/>
        <v/>
      </c>
      <c r="B4706" s="2" t="str">
        <f>IF([1]CONSULTAS!H4706&lt;&gt;"",[1]CONSULTAS!H4706,"")</f>
        <v/>
      </c>
      <c r="C4706" s="2" t="str">
        <f t="shared" si="877"/>
        <v/>
      </c>
      <c r="D4706" s="2" t="str">
        <f t="shared" si="878"/>
        <v/>
      </c>
      <c r="E4706" s="2" t="str">
        <f>IF(B4706&lt;&gt;"",VLOOKUP(VALUE(VLOOKUP(B4706,[1]CONSULTAS!$H:$I,2,FALSE)),[1]CONSULTAS!$A:$C,3,FALSE),"")</f>
        <v/>
      </c>
      <c r="F4706" s="1" t="str">
        <f>IF(B4706&lt;&gt;"",$B4706&amp;"|"&amp;VLOOKUP($B4706,[1]CONSULTAS!$H:$I,2,FALSE)&amp;"|"&amp;"0"&amp;"|"&amp;"P","")</f>
        <v/>
      </c>
      <c r="G4706" s="1" t="str">
        <f>IF(F4706&lt;&gt;"",$B4706&amp;"|"&amp;VLOOKUP($B4706,[1]CONSULTAS!$H:$I,2,FALSE)&amp;"|"&amp;"0"&amp;"|"&amp;"R","")</f>
        <v/>
      </c>
      <c r="H4706" s="1" t="str">
        <f>IF(G4706&lt;&gt;"",$B4706&amp;"|"&amp;VLOOKUP($B4706,[1]CONSULTAS!$H:$I,2,FALSE)&amp;"|"&amp;"0","")</f>
        <v/>
      </c>
      <c r="I4706" s="1" t="str">
        <f>IF(H4706&lt;&gt;"",$B4706&amp;"|"&amp;VLOOKUP($B4706,[1]CONSULTAS!$H:$I,2,FALSE)&amp;"|"&amp;"P","")</f>
        <v/>
      </c>
      <c r="J4706" s="1" t="str">
        <f>IF(I4706&lt;&gt;"",$B4706&amp;"|"&amp;VLOOKUP($B4706,[1]CONSULTAS!$H:$I,2,FALSE)&amp;"|"&amp;"R","")</f>
        <v/>
      </c>
      <c r="K4706" s="1" t="str">
        <f>IF(J4706&lt;&gt;"",$B4706&amp;"|"&amp;VLOOKUP($B4706,[1]CONSULTAS!$H:$I,2,FALSE),"")</f>
        <v/>
      </c>
      <c r="L4706" s="1" t="str">
        <f t="shared" si="879"/>
        <v/>
      </c>
      <c r="M4706" s="1" t="str">
        <f t="shared" si="880"/>
        <v/>
      </c>
      <c r="N4706" s="1" t="str">
        <f>IF($B4706&lt;&gt;"","H"&amp;"|"&amp;VLOOKUP(VALUE(VLOOKUP($B4706,[1]CONSULTAS!$H:$I,2,FALSE)),[1]CONSULTAS!$A:$C,3,FALSE)&amp;"|"&amp;'[1]DADOS BÁSICOS'!$C$10,"")</f>
        <v/>
      </c>
      <c r="O4706" s="1" t="str">
        <f>IF($B4706&lt;&gt;"","H"&amp;"|"&amp;VLOOKUP(VALUE(VLOOKUP($B4706,[1]CONSULTAS!$H:$I,2,FALSE)),[1]CONSULTAS!$A:$C,3,FALSE)&amp;"|"&amp;'[1]DADOS BÁSICOS'!$C$11,"")</f>
        <v/>
      </c>
      <c r="P4706" s="1" t="str">
        <f>IF($B4706&lt;&gt;"","H"&amp;"|"&amp;VLOOKUP(VALUE(VLOOKUP($B4706,[1]CONSULTAS!$H:$I,2,FALSE)),[1]CONSULTAS!$A:$C,3,FALSE),"")</f>
        <v/>
      </c>
      <c r="Q4706" s="1" t="str">
        <f>IF([1]EXAMES!A4707&lt;&gt;"",[1]EXAMES!A4707,"")</f>
        <v/>
      </c>
      <c r="R4706" s="1" t="str">
        <f t="shared" si="881"/>
        <v/>
      </c>
      <c r="S4706" s="1" t="str">
        <f t="shared" si="882"/>
        <v/>
      </c>
      <c r="T4706" s="1" t="str">
        <f>IF(Q4706&lt;&gt;"","H"&amp;"|"&amp;VLOOKUP(Q4706,[1]EXAMES!$A:$E,4,FALSE),"")</f>
        <v/>
      </c>
      <c r="U4706" s="1" t="str">
        <f>IF(Q4706&lt;&gt;"","H"&amp;"|"&amp;VLOOKUP(Q4706,[1]EXAMES!$A:$E,4,FALSE)&amp;"|"&amp;'[1]DADOS BÁSICOS'!$C$10,"")</f>
        <v/>
      </c>
      <c r="V4706" s="1" t="str">
        <f>IF(Q4706&lt;&gt;"","H"&amp;"|"&amp;VLOOKUP(Q4706,[1]EXAMES!$A:$E,4,FALSE)&amp;"|"&amp;'[1]DADOS BÁSICOS'!$C$11,"")</f>
        <v/>
      </c>
      <c r="W4706" s="1" t="str">
        <f t="shared" si="883"/>
        <v/>
      </c>
      <c r="X4706" s="1" t="str">
        <f t="shared" si="884"/>
        <v/>
      </c>
      <c r="Y4706" s="5" t="str">
        <f t="shared" si="885"/>
        <v/>
      </c>
      <c r="Z4706" s="5" t="str">
        <f t="shared" si="886"/>
        <v/>
      </c>
      <c r="AA4706" s="1" t="str">
        <f t="shared" si="887"/>
        <v/>
      </c>
    </row>
    <row r="4707" spans="1:27">
      <c r="A4707" s="1" t="str">
        <f t="shared" si="876"/>
        <v/>
      </c>
      <c r="B4707" s="2" t="str">
        <f>IF([1]CONSULTAS!H4707&lt;&gt;"",[1]CONSULTAS!H4707,"")</f>
        <v/>
      </c>
      <c r="C4707" s="2" t="str">
        <f t="shared" si="877"/>
        <v/>
      </c>
      <c r="D4707" s="2" t="str">
        <f t="shared" si="878"/>
        <v/>
      </c>
      <c r="E4707" s="2" t="str">
        <f>IF(B4707&lt;&gt;"",VLOOKUP(VALUE(VLOOKUP(B4707,[1]CONSULTAS!$H:$I,2,FALSE)),[1]CONSULTAS!$A:$C,3,FALSE),"")</f>
        <v/>
      </c>
      <c r="F4707" s="1" t="str">
        <f>IF(B4707&lt;&gt;"",$B4707&amp;"|"&amp;VLOOKUP($B4707,[1]CONSULTAS!$H:$I,2,FALSE)&amp;"|"&amp;"0"&amp;"|"&amp;"P","")</f>
        <v/>
      </c>
      <c r="G4707" s="1" t="str">
        <f>IF(F4707&lt;&gt;"",$B4707&amp;"|"&amp;VLOOKUP($B4707,[1]CONSULTAS!$H:$I,2,FALSE)&amp;"|"&amp;"0"&amp;"|"&amp;"R","")</f>
        <v/>
      </c>
      <c r="H4707" s="1" t="str">
        <f>IF(G4707&lt;&gt;"",$B4707&amp;"|"&amp;VLOOKUP($B4707,[1]CONSULTAS!$H:$I,2,FALSE)&amp;"|"&amp;"0","")</f>
        <v/>
      </c>
      <c r="I4707" s="1" t="str">
        <f>IF(H4707&lt;&gt;"",$B4707&amp;"|"&amp;VLOOKUP($B4707,[1]CONSULTAS!$H:$I,2,FALSE)&amp;"|"&amp;"P","")</f>
        <v/>
      </c>
      <c r="J4707" s="1" t="str">
        <f>IF(I4707&lt;&gt;"",$B4707&amp;"|"&amp;VLOOKUP($B4707,[1]CONSULTAS!$H:$I,2,FALSE)&amp;"|"&amp;"R","")</f>
        <v/>
      </c>
      <c r="K4707" s="1" t="str">
        <f>IF(J4707&lt;&gt;"",$B4707&amp;"|"&amp;VLOOKUP($B4707,[1]CONSULTAS!$H:$I,2,FALSE),"")</f>
        <v/>
      </c>
      <c r="L4707" s="1" t="str">
        <f t="shared" si="879"/>
        <v/>
      </c>
      <c r="M4707" s="1" t="str">
        <f t="shared" si="880"/>
        <v/>
      </c>
      <c r="N4707" s="1" t="str">
        <f>IF($B4707&lt;&gt;"","H"&amp;"|"&amp;VLOOKUP(VALUE(VLOOKUP($B4707,[1]CONSULTAS!$H:$I,2,FALSE)),[1]CONSULTAS!$A:$C,3,FALSE)&amp;"|"&amp;'[1]DADOS BÁSICOS'!$C$10,"")</f>
        <v/>
      </c>
      <c r="O4707" s="1" t="str">
        <f>IF($B4707&lt;&gt;"","H"&amp;"|"&amp;VLOOKUP(VALUE(VLOOKUP($B4707,[1]CONSULTAS!$H:$I,2,FALSE)),[1]CONSULTAS!$A:$C,3,FALSE)&amp;"|"&amp;'[1]DADOS BÁSICOS'!$C$11,"")</f>
        <v/>
      </c>
      <c r="P4707" s="1" t="str">
        <f>IF($B4707&lt;&gt;"","H"&amp;"|"&amp;VLOOKUP(VALUE(VLOOKUP($B4707,[1]CONSULTAS!$H:$I,2,FALSE)),[1]CONSULTAS!$A:$C,3,FALSE),"")</f>
        <v/>
      </c>
      <c r="Q4707" s="1" t="str">
        <f>IF([1]EXAMES!A4708&lt;&gt;"",[1]EXAMES!A4708,"")</f>
        <v/>
      </c>
      <c r="R4707" s="1" t="str">
        <f t="shared" si="881"/>
        <v/>
      </c>
      <c r="S4707" s="1" t="str">
        <f t="shared" si="882"/>
        <v/>
      </c>
      <c r="T4707" s="1" t="str">
        <f>IF(Q4707&lt;&gt;"","H"&amp;"|"&amp;VLOOKUP(Q4707,[1]EXAMES!$A:$E,4,FALSE),"")</f>
        <v/>
      </c>
      <c r="U4707" s="1" t="str">
        <f>IF(Q4707&lt;&gt;"","H"&amp;"|"&amp;VLOOKUP(Q4707,[1]EXAMES!$A:$E,4,FALSE)&amp;"|"&amp;'[1]DADOS BÁSICOS'!$C$10,"")</f>
        <v/>
      </c>
      <c r="V4707" s="1" t="str">
        <f>IF(Q4707&lt;&gt;"","H"&amp;"|"&amp;VLOOKUP(Q4707,[1]EXAMES!$A:$E,4,FALSE)&amp;"|"&amp;'[1]DADOS BÁSICOS'!$C$11,"")</f>
        <v/>
      </c>
      <c r="W4707" s="1" t="str">
        <f t="shared" si="883"/>
        <v/>
      </c>
      <c r="X4707" s="1" t="str">
        <f t="shared" si="884"/>
        <v/>
      </c>
      <c r="Y4707" s="5" t="str">
        <f t="shared" si="885"/>
        <v/>
      </c>
      <c r="Z4707" s="5" t="str">
        <f t="shared" si="886"/>
        <v/>
      </c>
      <c r="AA4707" s="1" t="str">
        <f t="shared" si="887"/>
        <v/>
      </c>
    </row>
    <row r="4708" spans="1:27">
      <c r="A4708" s="1" t="str">
        <f t="shared" si="876"/>
        <v/>
      </c>
      <c r="B4708" s="2" t="str">
        <f>IF([1]CONSULTAS!H4708&lt;&gt;"",[1]CONSULTAS!H4708,"")</f>
        <v/>
      </c>
      <c r="C4708" s="2" t="str">
        <f t="shared" si="877"/>
        <v/>
      </c>
      <c r="D4708" s="2" t="str">
        <f t="shared" si="878"/>
        <v/>
      </c>
      <c r="E4708" s="2" t="str">
        <f>IF(B4708&lt;&gt;"",VLOOKUP(VALUE(VLOOKUP(B4708,[1]CONSULTAS!$H:$I,2,FALSE)),[1]CONSULTAS!$A:$C,3,FALSE),"")</f>
        <v/>
      </c>
      <c r="F4708" s="1" t="str">
        <f>IF(B4708&lt;&gt;"",$B4708&amp;"|"&amp;VLOOKUP($B4708,[1]CONSULTAS!$H:$I,2,FALSE)&amp;"|"&amp;"0"&amp;"|"&amp;"P","")</f>
        <v/>
      </c>
      <c r="G4708" s="1" t="str">
        <f>IF(F4708&lt;&gt;"",$B4708&amp;"|"&amp;VLOOKUP($B4708,[1]CONSULTAS!$H:$I,2,FALSE)&amp;"|"&amp;"0"&amp;"|"&amp;"R","")</f>
        <v/>
      </c>
      <c r="H4708" s="1" t="str">
        <f>IF(G4708&lt;&gt;"",$B4708&amp;"|"&amp;VLOOKUP($B4708,[1]CONSULTAS!$H:$I,2,FALSE)&amp;"|"&amp;"0","")</f>
        <v/>
      </c>
      <c r="I4708" s="1" t="str">
        <f>IF(H4708&lt;&gt;"",$B4708&amp;"|"&amp;VLOOKUP($B4708,[1]CONSULTAS!$H:$I,2,FALSE)&amp;"|"&amp;"P","")</f>
        <v/>
      </c>
      <c r="J4708" s="1" t="str">
        <f>IF(I4708&lt;&gt;"",$B4708&amp;"|"&amp;VLOOKUP($B4708,[1]CONSULTAS!$H:$I,2,FALSE)&amp;"|"&amp;"R","")</f>
        <v/>
      </c>
      <c r="K4708" s="1" t="str">
        <f>IF(J4708&lt;&gt;"",$B4708&amp;"|"&amp;VLOOKUP($B4708,[1]CONSULTAS!$H:$I,2,FALSE),"")</f>
        <v/>
      </c>
      <c r="L4708" s="1" t="str">
        <f t="shared" si="879"/>
        <v/>
      </c>
      <c r="M4708" s="1" t="str">
        <f t="shared" si="880"/>
        <v/>
      </c>
      <c r="N4708" s="1" t="str">
        <f>IF($B4708&lt;&gt;"","H"&amp;"|"&amp;VLOOKUP(VALUE(VLOOKUP($B4708,[1]CONSULTAS!$H:$I,2,FALSE)),[1]CONSULTAS!$A:$C,3,FALSE)&amp;"|"&amp;'[1]DADOS BÁSICOS'!$C$10,"")</f>
        <v/>
      </c>
      <c r="O4708" s="1" t="str">
        <f>IF($B4708&lt;&gt;"","H"&amp;"|"&amp;VLOOKUP(VALUE(VLOOKUP($B4708,[1]CONSULTAS!$H:$I,2,FALSE)),[1]CONSULTAS!$A:$C,3,FALSE)&amp;"|"&amp;'[1]DADOS BÁSICOS'!$C$11,"")</f>
        <v/>
      </c>
      <c r="P4708" s="1" t="str">
        <f>IF($B4708&lt;&gt;"","H"&amp;"|"&amp;VLOOKUP(VALUE(VLOOKUP($B4708,[1]CONSULTAS!$H:$I,2,FALSE)),[1]CONSULTAS!$A:$C,3,FALSE),"")</f>
        <v/>
      </c>
      <c r="Q4708" s="1" t="str">
        <f>IF([1]EXAMES!A4709&lt;&gt;"",[1]EXAMES!A4709,"")</f>
        <v/>
      </c>
      <c r="R4708" s="1" t="str">
        <f t="shared" si="881"/>
        <v/>
      </c>
      <c r="S4708" s="1" t="str">
        <f t="shared" si="882"/>
        <v/>
      </c>
      <c r="T4708" s="1" t="str">
        <f>IF(Q4708&lt;&gt;"","H"&amp;"|"&amp;VLOOKUP(Q4708,[1]EXAMES!$A:$E,4,FALSE),"")</f>
        <v/>
      </c>
      <c r="U4708" s="1" t="str">
        <f>IF(Q4708&lt;&gt;"","H"&amp;"|"&amp;VLOOKUP(Q4708,[1]EXAMES!$A:$E,4,FALSE)&amp;"|"&amp;'[1]DADOS BÁSICOS'!$C$10,"")</f>
        <v/>
      </c>
      <c r="V4708" s="1" t="str">
        <f>IF(Q4708&lt;&gt;"","H"&amp;"|"&amp;VLOOKUP(Q4708,[1]EXAMES!$A:$E,4,FALSE)&amp;"|"&amp;'[1]DADOS BÁSICOS'!$C$11,"")</f>
        <v/>
      </c>
      <c r="W4708" s="1" t="str">
        <f t="shared" si="883"/>
        <v/>
      </c>
      <c r="X4708" s="1" t="str">
        <f t="shared" si="884"/>
        <v/>
      </c>
      <c r="Y4708" s="5" t="str">
        <f t="shared" si="885"/>
        <v/>
      </c>
      <c r="Z4708" s="5" t="str">
        <f t="shared" si="886"/>
        <v/>
      </c>
      <c r="AA4708" s="1" t="str">
        <f t="shared" si="887"/>
        <v/>
      </c>
    </row>
    <row r="4709" spans="1:27">
      <c r="A4709" s="1" t="str">
        <f t="shared" si="876"/>
        <v/>
      </c>
      <c r="B4709" s="2" t="str">
        <f>IF([1]CONSULTAS!H4709&lt;&gt;"",[1]CONSULTAS!H4709,"")</f>
        <v/>
      </c>
      <c r="C4709" s="2" t="str">
        <f t="shared" si="877"/>
        <v/>
      </c>
      <c r="D4709" s="2" t="str">
        <f t="shared" si="878"/>
        <v/>
      </c>
      <c r="E4709" s="2" t="str">
        <f>IF(B4709&lt;&gt;"",VLOOKUP(VALUE(VLOOKUP(B4709,[1]CONSULTAS!$H:$I,2,FALSE)),[1]CONSULTAS!$A:$C,3,FALSE),"")</f>
        <v/>
      </c>
      <c r="F4709" s="1" t="str">
        <f>IF(B4709&lt;&gt;"",$B4709&amp;"|"&amp;VLOOKUP($B4709,[1]CONSULTAS!$H:$I,2,FALSE)&amp;"|"&amp;"0"&amp;"|"&amp;"P","")</f>
        <v/>
      </c>
      <c r="G4709" s="1" t="str">
        <f>IF(F4709&lt;&gt;"",$B4709&amp;"|"&amp;VLOOKUP($B4709,[1]CONSULTAS!$H:$I,2,FALSE)&amp;"|"&amp;"0"&amp;"|"&amp;"R","")</f>
        <v/>
      </c>
      <c r="H4709" s="1" t="str">
        <f>IF(G4709&lt;&gt;"",$B4709&amp;"|"&amp;VLOOKUP($B4709,[1]CONSULTAS!$H:$I,2,FALSE)&amp;"|"&amp;"0","")</f>
        <v/>
      </c>
      <c r="I4709" s="1" t="str">
        <f>IF(H4709&lt;&gt;"",$B4709&amp;"|"&amp;VLOOKUP($B4709,[1]CONSULTAS!$H:$I,2,FALSE)&amp;"|"&amp;"P","")</f>
        <v/>
      </c>
      <c r="J4709" s="1" t="str">
        <f>IF(I4709&lt;&gt;"",$B4709&amp;"|"&amp;VLOOKUP($B4709,[1]CONSULTAS!$H:$I,2,FALSE)&amp;"|"&amp;"R","")</f>
        <v/>
      </c>
      <c r="K4709" s="1" t="str">
        <f>IF(J4709&lt;&gt;"",$B4709&amp;"|"&amp;VLOOKUP($B4709,[1]CONSULTAS!$H:$I,2,FALSE),"")</f>
        <v/>
      </c>
      <c r="L4709" s="1" t="str">
        <f t="shared" si="879"/>
        <v/>
      </c>
      <c r="M4709" s="1" t="str">
        <f t="shared" si="880"/>
        <v/>
      </c>
      <c r="N4709" s="1" t="str">
        <f>IF($B4709&lt;&gt;"","H"&amp;"|"&amp;VLOOKUP(VALUE(VLOOKUP($B4709,[1]CONSULTAS!$H:$I,2,FALSE)),[1]CONSULTAS!$A:$C,3,FALSE)&amp;"|"&amp;'[1]DADOS BÁSICOS'!$C$10,"")</f>
        <v/>
      </c>
      <c r="O4709" s="1" t="str">
        <f>IF($B4709&lt;&gt;"","H"&amp;"|"&amp;VLOOKUP(VALUE(VLOOKUP($B4709,[1]CONSULTAS!$H:$I,2,FALSE)),[1]CONSULTAS!$A:$C,3,FALSE)&amp;"|"&amp;'[1]DADOS BÁSICOS'!$C$11,"")</f>
        <v/>
      </c>
      <c r="P4709" s="1" t="str">
        <f>IF($B4709&lt;&gt;"","H"&amp;"|"&amp;VLOOKUP(VALUE(VLOOKUP($B4709,[1]CONSULTAS!$H:$I,2,FALSE)),[1]CONSULTAS!$A:$C,3,FALSE),"")</f>
        <v/>
      </c>
      <c r="Q4709" s="1" t="str">
        <f>IF([1]EXAMES!A4710&lt;&gt;"",[1]EXAMES!A4710,"")</f>
        <v/>
      </c>
      <c r="R4709" s="1" t="str">
        <f t="shared" si="881"/>
        <v/>
      </c>
      <c r="S4709" s="1" t="str">
        <f t="shared" si="882"/>
        <v/>
      </c>
      <c r="T4709" s="1" t="str">
        <f>IF(Q4709&lt;&gt;"","H"&amp;"|"&amp;VLOOKUP(Q4709,[1]EXAMES!$A:$E,4,FALSE),"")</f>
        <v/>
      </c>
      <c r="U4709" s="1" t="str">
        <f>IF(Q4709&lt;&gt;"","H"&amp;"|"&amp;VLOOKUP(Q4709,[1]EXAMES!$A:$E,4,FALSE)&amp;"|"&amp;'[1]DADOS BÁSICOS'!$C$10,"")</f>
        <v/>
      </c>
      <c r="V4709" s="1" t="str">
        <f>IF(Q4709&lt;&gt;"","H"&amp;"|"&amp;VLOOKUP(Q4709,[1]EXAMES!$A:$E,4,FALSE)&amp;"|"&amp;'[1]DADOS BÁSICOS'!$C$11,"")</f>
        <v/>
      </c>
      <c r="W4709" s="1" t="str">
        <f t="shared" si="883"/>
        <v/>
      </c>
      <c r="X4709" s="1" t="str">
        <f t="shared" si="884"/>
        <v/>
      </c>
      <c r="Y4709" s="5" t="str">
        <f t="shared" si="885"/>
        <v/>
      </c>
      <c r="Z4709" s="5" t="str">
        <f t="shared" si="886"/>
        <v/>
      </c>
      <c r="AA4709" s="1" t="str">
        <f t="shared" si="887"/>
        <v/>
      </c>
    </row>
    <row r="4710" spans="1:27">
      <c r="A4710" s="1" t="str">
        <f t="shared" si="876"/>
        <v/>
      </c>
      <c r="B4710" s="2" t="str">
        <f>IF([1]CONSULTAS!H4710&lt;&gt;"",[1]CONSULTAS!H4710,"")</f>
        <v/>
      </c>
      <c r="C4710" s="2" t="str">
        <f t="shared" si="877"/>
        <v/>
      </c>
      <c r="D4710" s="2" t="str">
        <f t="shared" si="878"/>
        <v/>
      </c>
      <c r="E4710" s="2" t="str">
        <f>IF(B4710&lt;&gt;"",VLOOKUP(VALUE(VLOOKUP(B4710,[1]CONSULTAS!$H:$I,2,FALSE)),[1]CONSULTAS!$A:$C,3,FALSE),"")</f>
        <v/>
      </c>
      <c r="F4710" s="1" t="str">
        <f>IF(B4710&lt;&gt;"",$B4710&amp;"|"&amp;VLOOKUP($B4710,[1]CONSULTAS!$H:$I,2,FALSE)&amp;"|"&amp;"0"&amp;"|"&amp;"P","")</f>
        <v/>
      </c>
      <c r="G4710" s="1" t="str">
        <f>IF(F4710&lt;&gt;"",$B4710&amp;"|"&amp;VLOOKUP($B4710,[1]CONSULTAS!$H:$I,2,FALSE)&amp;"|"&amp;"0"&amp;"|"&amp;"R","")</f>
        <v/>
      </c>
      <c r="H4710" s="1" t="str">
        <f>IF(G4710&lt;&gt;"",$B4710&amp;"|"&amp;VLOOKUP($B4710,[1]CONSULTAS!$H:$I,2,FALSE)&amp;"|"&amp;"0","")</f>
        <v/>
      </c>
      <c r="I4710" s="1" t="str">
        <f>IF(H4710&lt;&gt;"",$B4710&amp;"|"&amp;VLOOKUP($B4710,[1]CONSULTAS!$H:$I,2,FALSE)&amp;"|"&amp;"P","")</f>
        <v/>
      </c>
      <c r="J4710" s="1" t="str">
        <f>IF(I4710&lt;&gt;"",$B4710&amp;"|"&amp;VLOOKUP($B4710,[1]CONSULTAS!$H:$I,2,FALSE)&amp;"|"&amp;"R","")</f>
        <v/>
      </c>
      <c r="K4710" s="1" t="str">
        <f>IF(J4710&lt;&gt;"",$B4710&amp;"|"&amp;VLOOKUP($B4710,[1]CONSULTAS!$H:$I,2,FALSE),"")</f>
        <v/>
      </c>
      <c r="L4710" s="1" t="str">
        <f t="shared" si="879"/>
        <v/>
      </c>
      <c r="M4710" s="1" t="str">
        <f t="shared" si="880"/>
        <v/>
      </c>
      <c r="N4710" s="1" t="str">
        <f>IF($B4710&lt;&gt;"","H"&amp;"|"&amp;VLOOKUP(VALUE(VLOOKUP($B4710,[1]CONSULTAS!$H:$I,2,FALSE)),[1]CONSULTAS!$A:$C,3,FALSE)&amp;"|"&amp;'[1]DADOS BÁSICOS'!$C$10,"")</f>
        <v/>
      </c>
      <c r="O4710" s="1" t="str">
        <f>IF($B4710&lt;&gt;"","H"&amp;"|"&amp;VLOOKUP(VALUE(VLOOKUP($B4710,[1]CONSULTAS!$H:$I,2,FALSE)),[1]CONSULTAS!$A:$C,3,FALSE)&amp;"|"&amp;'[1]DADOS BÁSICOS'!$C$11,"")</f>
        <v/>
      </c>
      <c r="P4710" s="1" t="str">
        <f>IF($B4710&lt;&gt;"","H"&amp;"|"&amp;VLOOKUP(VALUE(VLOOKUP($B4710,[1]CONSULTAS!$H:$I,2,FALSE)),[1]CONSULTAS!$A:$C,3,FALSE),"")</f>
        <v/>
      </c>
      <c r="Q4710" s="1" t="str">
        <f>IF([1]EXAMES!A4711&lt;&gt;"",[1]EXAMES!A4711,"")</f>
        <v/>
      </c>
      <c r="R4710" s="1" t="str">
        <f t="shared" si="881"/>
        <v/>
      </c>
      <c r="S4710" s="1" t="str">
        <f t="shared" si="882"/>
        <v/>
      </c>
      <c r="T4710" s="1" t="str">
        <f>IF(Q4710&lt;&gt;"","H"&amp;"|"&amp;VLOOKUP(Q4710,[1]EXAMES!$A:$E,4,FALSE),"")</f>
        <v/>
      </c>
      <c r="U4710" s="1" t="str">
        <f>IF(Q4710&lt;&gt;"","H"&amp;"|"&amp;VLOOKUP(Q4710,[1]EXAMES!$A:$E,4,FALSE)&amp;"|"&amp;'[1]DADOS BÁSICOS'!$C$10,"")</f>
        <v/>
      </c>
      <c r="V4710" s="1" t="str">
        <f>IF(Q4710&lt;&gt;"","H"&amp;"|"&amp;VLOOKUP(Q4710,[1]EXAMES!$A:$E,4,FALSE)&amp;"|"&amp;'[1]DADOS BÁSICOS'!$C$11,"")</f>
        <v/>
      </c>
      <c r="W4710" s="1" t="str">
        <f t="shared" si="883"/>
        <v/>
      </c>
      <c r="X4710" s="1" t="str">
        <f t="shared" si="884"/>
        <v/>
      </c>
      <c r="Y4710" s="5" t="str">
        <f t="shared" si="885"/>
        <v/>
      </c>
      <c r="Z4710" s="5" t="str">
        <f t="shared" si="886"/>
        <v/>
      </c>
      <c r="AA4710" s="1" t="str">
        <f t="shared" si="887"/>
        <v/>
      </c>
    </row>
    <row r="4711" spans="1:27">
      <c r="A4711" s="1" t="str">
        <f t="shared" si="876"/>
        <v/>
      </c>
      <c r="B4711" s="2" t="str">
        <f>IF([1]CONSULTAS!H4711&lt;&gt;"",[1]CONSULTAS!H4711,"")</f>
        <v/>
      </c>
      <c r="C4711" s="2" t="str">
        <f t="shared" si="877"/>
        <v/>
      </c>
      <c r="D4711" s="2" t="str">
        <f t="shared" si="878"/>
        <v/>
      </c>
      <c r="E4711" s="2" t="str">
        <f>IF(B4711&lt;&gt;"",VLOOKUP(VALUE(VLOOKUP(B4711,[1]CONSULTAS!$H:$I,2,FALSE)),[1]CONSULTAS!$A:$C,3,FALSE),"")</f>
        <v/>
      </c>
      <c r="F4711" s="1" t="str">
        <f>IF(B4711&lt;&gt;"",$B4711&amp;"|"&amp;VLOOKUP($B4711,[1]CONSULTAS!$H:$I,2,FALSE)&amp;"|"&amp;"0"&amp;"|"&amp;"P","")</f>
        <v/>
      </c>
      <c r="G4711" s="1" t="str">
        <f>IF(F4711&lt;&gt;"",$B4711&amp;"|"&amp;VLOOKUP($B4711,[1]CONSULTAS!$H:$I,2,FALSE)&amp;"|"&amp;"0"&amp;"|"&amp;"R","")</f>
        <v/>
      </c>
      <c r="H4711" s="1" t="str">
        <f>IF(G4711&lt;&gt;"",$B4711&amp;"|"&amp;VLOOKUP($B4711,[1]CONSULTAS!$H:$I,2,FALSE)&amp;"|"&amp;"0","")</f>
        <v/>
      </c>
      <c r="I4711" s="1" t="str">
        <f>IF(H4711&lt;&gt;"",$B4711&amp;"|"&amp;VLOOKUP($B4711,[1]CONSULTAS!$H:$I,2,FALSE)&amp;"|"&amp;"P","")</f>
        <v/>
      </c>
      <c r="J4711" s="1" t="str">
        <f>IF(I4711&lt;&gt;"",$B4711&amp;"|"&amp;VLOOKUP($B4711,[1]CONSULTAS!$H:$I,2,FALSE)&amp;"|"&amp;"R","")</f>
        <v/>
      </c>
      <c r="K4711" s="1" t="str">
        <f>IF(J4711&lt;&gt;"",$B4711&amp;"|"&amp;VLOOKUP($B4711,[1]CONSULTAS!$H:$I,2,FALSE),"")</f>
        <v/>
      </c>
      <c r="L4711" s="1" t="str">
        <f t="shared" si="879"/>
        <v/>
      </c>
      <c r="M4711" s="1" t="str">
        <f t="shared" si="880"/>
        <v/>
      </c>
      <c r="N4711" s="1" t="str">
        <f>IF($B4711&lt;&gt;"","H"&amp;"|"&amp;VLOOKUP(VALUE(VLOOKUP($B4711,[1]CONSULTAS!$H:$I,2,FALSE)),[1]CONSULTAS!$A:$C,3,FALSE)&amp;"|"&amp;'[1]DADOS BÁSICOS'!$C$10,"")</f>
        <v/>
      </c>
      <c r="O4711" s="1" t="str">
        <f>IF($B4711&lt;&gt;"","H"&amp;"|"&amp;VLOOKUP(VALUE(VLOOKUP($B4711,[1]CONSULTAS!$H:$I,2,FALSE)),[1]CONSULTAS!$A:$C,3,FALSE)&amp;"|"&amp;'[1]DADOS BÁSICOS'!$C$11,"")</f>
        <v/>
      </c>
      <c r="P4711" s="1" t="str">
        <f>IF($B4711&lt;&gt;"","H"&amp;"|"&amp;VLOOKUP(VALUE(VLOOKUP($B4711,[1]CONSULTAS!$H:$I,2,FALSE)),[1]CONSULTAS!$A:$C,3,FALSE),"")</f>
        <v/>
      </c>
      <c r="Q4711" s="1" t="str">
        <f>IF([1]EXAMES!A4712&lt;&gt;"",[1]EXAMES!A4712,"")</f>
        <v/>
      </c>
      <c r="R4711" s="1" t="str">
        <f t="shared" si="881"/>
        <v/>
      </c>
      <c r="S4711" s="1" t="str">
        <f t="shared" si="882"/>
        <v/>
      </c>
      <c r="T4711" s="1" t="str">
        <f>IF(Q4711&lt;&gt;"","H"&amp;"|"&amp;VLOOKUP(Q4711,[1]EXAMES!$A:$E,4,FALSE),"")</f>
        <v/>
      </c>
      <c r="U4711" s="1" t="str">
        <f>IF(Q4711&lt;&gt;"","H"&amp;"|"&amp;VLOOKUP(Q4711,[1]EXAMES!$A:$E,4,FALSE)&amp;"|"&amp;'[1]DADOS BÁSICOS'!$C$10,"")</f>
        <v/>
      </c>
      <c r="V4711" s="1" t="str">
        <f>IF(Q4711&lt;&gt;"","H"&amp;"|"&amp;VLOOKUP(Q4711,[1]EXAMES!$A:$E,4,FALSE)&amp;"|"&amp;'[1]DADOS BÁSICOS'!$C$11,"")</f>
        <v/>
      </c>
      <c r="W4711" s="1" t="str">
        <f t="shared" si="883"/>
        <v/>
      </c>
      <c r="X4711" s="1" t="str">
        <f t="shared" si="884"/>
        <v/>
      </c>
      <c r="Y4711" s="5" t="str">
        <f t="shared" si="885"/>
        <v/>
      </c>
      <c r="Z4711" s="5" t="str">
        <f t="shared" si="886"/>
        <v/>
      </c>
      <c r="AA4711" s="1" t="str">
        <f t="shared" si="887"/>
        <v/>
      </c>
    </row>
    <row r="4712" spans="1:27">
      <c r="A4712" s="1" t="str">
        <f t="shared" si="876"/>
        <v/>
      </c>
      <c r="B4712" s="2" t="str">
        <f>IF([1]CONSULTAS!H4712&lt;&gt;"",[1]CONSULTAS!H4712,"")</f>
        <v/>
      </c>
      <c r="C4712" s="2" t="str">
        <f t="shared" si="877"/>
        <v/>
      </c>
      <c r="D4712" s="2" t="str">
        <f t="shared" si="878"/>
        <v/>
      </c>
      <c r="E4712" s="2" t="str">
        <f>IF(B4712&lt;&gt;"",VLOOKUP(VALUE(VLOOKUP(B4712,[1]CONSULTAS!$H:$I,2,FALSE)),[1]CONSULTAS!$A:$C,3,FALSE),"")</f>
        <v/>
      </c>
      <c r="F4712" s="1" t="str">
        <f>IF(B4712&lt;&gt;"",$B4712&amp;"|"&amp;VLOOKUP($B4712,[1]CONSULTAS!$H:$I,2,FALSE)&amp;"|"&amp;"0"&amp;"|"&amp;"P","")</f>
        <v/>
      </c>
      <c r="G4712" s="1" t="str">
        <f>IF(F4712&lt;&gt;"",$B4712&amp;"|"&amp;VLOOKUP($B4712,[1]CONSULTAS!$H:$I,2,FALSE)&amp;"|"&amp;"0"&amp;"|"&amp;"R","")</f>
        <v/>
      </c>
      <c r="H4712" s="1" t="str">
        <f>IF(G4712&lt;&gt;"",$B4712&amp;"|"&amp;VLOOKUP($B4712,[1]CONSULTAS!$H:$I,2,FALSE)&amp;"|"&amp;"0","")</f>
        <v/>
      </c>
      <c r="I4712" s="1" t="str">
        <f>IF(H4712&lt;&gt;"",$B4712&amp;"|"&amp;VLOOKUP($B4712,[1]CONSULTAS!$H:$I,2,FALSE)&amp;"|"&amp;"P","")</f>
        <v/>
      </c>
      <c r="J4712" s="1" t="str">
        <f>IF(I4712&lt;&gt;"",$B4712&amp;"|"&amp;VLOOKUP($B4712,[1]CONSULTAS!$H:$I,2,FALSE)&amp;"|"&amp;"R","")</f>
        <v/>
      </c>
      <c r="K4712" s="1" t="str">
        <f>IF(J4712&lt;&gt;"",$B4712&amp;"|"&amp;VLOOKUP($B4712,[1]CONSULTAS!$H:$I,2,FALSE),"")</f>
        <v/>
      </c>
      <c r="L4712" s="1" t="str">
        <f t="shared" si="879"/>
        <v/>
      </c>
      <c r="M4712" s="1" t="str">
        <f t="shared" si="880"/>
        <v/>
      </c>
      <c r="N4712" s="1" t="str">
        <f>IF($B4712&lt;&gt;"","H"&amp;"|"&amp;VLOOKUP(VALUE(VLOOKUP($B4712,[1]CONSULTAS!$H:$I,2,FALSE)),[1]CONSULTAS!$A:$C,3,FALSE)&amp;"|"&amp;'[1]DADOS BÁSICOS'!$C$10,"")</f>
        <v/>
      </c>
      <c r="O4712" s="1" t="str">
        <f>IF($B4712&lt;&gt;"","H"&amp;"|"&amp;VLOOKUP(VALUE(VLOOKUP($B4712,[1]CONSULTAS!$H:$I,2,FALSE)),[1]CONSULTAS!$A:$C,3,FALSE)&amp;"|"&amp;'[1]DADOS BÁSICOS'!$C$11,"")</f>
        <v/>
      </c>
      <c r="P4712" s="1" t="str">
        <f>IF($B4712&lt;&gt;"","H"&amp;"|"&amp;VLOOKUP(VALUE(VLOOKUP($B4712,[1]CONSULTAS!$H:$I,2,FALSE)),[1]CONSULTAS!$A:$C,3,FALSE),"")</f>
        <v/>
      </c>
      <c r="Q4712" s="1" t="str">
        <f>IF([1]EXAMES!A4713&lt;&gt;"",[1]EXAMES!A4713,"")</f>
        <v/>
      </c>
      <c r="R4712" s="1" t="str">
        <f t="shared" si="881"/>
        <v/>
      </c>
      <c r="S4712" s="1" t="str">
        <f t="shared" si="882"/>
        <v/>
      </c>
      <c r="T4712" s="1" t="str">
        <f>IF(Q4712&lt;&gt;"","H"&amp;"|"&amp;VLOOKUP(Q4712,[1]EXAMES!$A:$E,4,FALSE),"")</f>
        <v/>
      </c>
      <c r="U4712" s="1" t="str">
        <f>IF(Q4712&lt;&gt;"","H"&amp;"|"&amp;VLOOKUP(Q4712,[1]EXAMES!$A:$E,4,FALSE)&amp;"|"&amp;'[1]DADOS BÁSICOS'!$C$10,"")</f>
        <v/>
      </c>
      <c r="V4712" s="1" t="str">
        <f>IF(Q4712&lt;&gt;"","H"&amp;"|"&amp;VLOOKUP(Q4712,[1]EXAMES!$A:$E,4,FALSE)&amp;"|"&amp;'[1]DADOS BÁSICOS'!$C$11,"")</f>
        <v/>
      </c>
      <c r="W4712" s="1" t="str">
        <f t="shared" si="883"/>
        <v/>
      </c>
      <c r="X4712" s="1" t="str">
        <f t="shared" si="884"/>
        <v/>
      </c>
      <c r="Y4712" s="5" t="str">
        <f t="shared" si="885"/>
        <v/>
      </c>
      <c r="Z4712" s="5" t="str">
        <f t="shared" si="886"/>
        <v/>
      </c>
      <c r="AA4712" s="1" t="str">
        <f t="shared" si="887"/>
        <v/>
      </c>
    </row>
    <row r="4713" spans="1:27">
      <c r="A4713" s="1" t="str">
        <f t="shared" si="876"/>
        <v/>
      </c>
      <c r="B4713" s="2" t="str">
        <f>IF([1]CONSULTAS!H4713&lt;&gt;"",[1]CONSULTAS!H4713,"")</f>
        <v/>
      </c>
      <c r="C4713" s="2" t="str">
        <f t="shared" si="877"/>
        <v/>
      </c>
      <c r="D4713" s="2" t="str">
        <f t="shared" si="878"/>
        <v/>
      </c>
      <c r="E4713" s="2" t="str">
        <f>IF(B4713&lt;&gt;"",VLOOKUP(VALUE(VLOOKUP(B4713,[1]CONSULTAS!$H:$I,2,FALSE)),[1]CONSULTAS!$A:$C,3,FALSE),"")</f>
        <v/>
      </c>
      <c r="F4713" s="1" t="str">
        <f>IF(B4713&lt;&gt;"",$B4713&amp;"|"&amp;VLOOKUP($B4713,[1]CONSULTAS!$H:$I,2,FALSE)&amp;"|"&amp;"0"&amp;"|"&amp;"P","")</f>
        <v/>
      </c>
      <c r="G4713" s="1" t="str">
        <f>IF(F4713&lt;&gt;"",$B4713&amp;"|"&amp;VLOOKUP($B4713,[1]CONSULTAS!$H:$I,2,FALSE)&amp;"|"&amp;"0"&amp;"|"&amp;"R","")</f>
        <v/>
      </c>
      <c r="H4713" s="1" t="str">
        <f>IF(G4713&lt;&gt;"",$B4713&amp;"|"&amp;VLOOKUP($B4713,[1]CONSULTAS!$H:$I,2,FALSE)&amp;"|"&amp;"0","")</f>
        <v/>
      </c>
      <c r="I4713" s="1" t="str">
        <f>IF(H4713&lt;&gt;"",$B4713&amp;"|"&amp;VLOOKUP($B4713,[1]CONSULTAS!$H:$I,2,FALSE)&amp;"|"&amp;"P","")</f>
        <v/>
      </c>
      <c r="J4713" s="1" t="str">
        <f>IF(I4713&lt;&gt;"",$B4713&amp;"|"&amp;VLOOKUP($B4713,[1]CONSULTAS!$H:$I,2,FALSE)&amp;"|"&amp;"R","")</f>
        <v/>
      </c>
      <c r="K4713" s="1" t="str">
        <f>IF(J4713&lt;&gt;"",$B4713&amp;"|"&amp;VLOOKUP($B4713,[1]CONSULTAS!$H:$I,2,FALSE),"")</f>
        <v/>
      </c>
      <c r="L4713" s="1" t="str">
        <f t="shared" si="879"/>
        <v/>
      </c>
      <c r="M4713" s="1" t="str">
        <f t="shared" si="880"/>
        <v/>
      </c>
      <c r="N4713" s="1" t="str">
        <f>IF($B4713&lt;&gt;"","H"&amp;"|"&amp;VLOOKUP(VALUE(VLOOKUP($B4713,[1]CONSULTAS!$H:$I,2,FALSE)),[1]CONSULTAS!$A:$C,3,FALSE)&amp;"|"&amp;'[1]DADOS BÁSICOS'!$C$10,"")</f>
        <v/>
      </c>
      <c r="O4713" s="1" t="str">
        <f>IF($B4713&lt;&gt;"","H"&amp;"|"&amp;VLOOKUP(VALUE(VLOOKUP($B4713,[1]CONSULTAS!$H:$I,2,FALSE)),[1]CONSULTAS!$A:$C,3,FALSE)&amp;"|"&amp;'[1]DADOS BÁSICOS'!$C$11,"")</f>
        <v/>
      </c>
      <c r="P4713" s="1" t="str">
        <f>IF($B4713&lt;&gt;"","H"&amp;"|"&amp;VLOOKUP(VALUE(VLOOKUP($B4713,[1]CONSULTAS!$H:$I,2,FALSE)),[1]CONSULTAS!$A:$C,3,FALSE),"")</f>
        <v/>
      </c>
      <c r="Q4713" s="1" t="str">
        <f>IF([1]EXAMES!A4714&lt;&gt;"",[1]EXAMES!A4714,"")</f>
        <v/>
      </c>
      <c r="R4713" s="1" t="str">
        <f t="shared" si="881"/>
        <v/>
      </c>
      <c r="S4713" s="1" t="str">
        <f t="shared" si="882"/>
        <v/>
      </c>
      <c r="T4713" s="1" t="str">
        <f>IF(Q4713&lt;&gt;"","H"&amp;"|"&amp;VLOOKUP(Q4713,[1]EXAMES!$A:$E,4,FALSE),"")</f>
        <v/>
      </c>
      <c r="U4713" s="1" t="str">
        <f>IF(Q4713&lt;&gt;"","H"&amp;"|"&amp;VLOOKUP(Q4713,[1]EXAMES!$A:$E,4,FALSE)&amp;"|"&amp;'[1]DADOS BÁSICOS'!$C$10,"")</f>
        <v/>
      </c>
      <c r="V4713" s="1" t="str">
        <f>IF(Q4713&lt;&gt;"","H"&amp;"|"&amp;VLOOKUP(Q4713,[1]EXAMES!$A:$E,4,FALSE)&amp;"|"&amp;'[1]DADOS BÁSICOS'!$C$11,"")</f>
        <v/>
      </c>
      <c r="W4713" s="1" t="str">
        <f t="shared" si="883"/>
        <v/>
      </c>
      <c r="X4713" s="1" t="str">
        <f t="shared" si="884"/>
        <v/>
      </c>
      <c r="Y4713" s="5" t="str">
        <f t="shared" si="885"/>
        <v/>
      </c>
      <c r="Z4713" s="5" t="str">
        <f t="shared" si="886"/>
        <v/>
      </c>
      <c r="AA4713" s="1" t="str">
        <f t="shared" si="887"/>
        <v/>
      </c>
    </row>
    <row r="4714" spans="1:27">
      <c r="A4714" s="1" t="str">
        <f t="shared" si="876"/>
        <v/>
      </c>
      <c r="B4714" s="2" t="str">
        <f>IF([1]CONSULTAS!H4714&lt;&gt;"",[1]CONSULTAS!H4714,"")</f>
        <v/>
      </c>
      <c r="C4714" s="2" t="str">
        <f t="shared" si="877"/>
        <v/>
      </c>
      <c r="D4714" s="2" t="str">
        <f t="shared" si="878"/>
        <v/>
      </c>
      <c r="E4714" s="2" t="str">
        <f>IF(B4714&lt;&gt;"",VLOOKUP(VALUE(VLOOKUP(B4714,[1]CONSULTAS!$H:$I,2,FALSE)),[1]CONSULTAS!$A:$C,3,FALSE),"")</f>
        <v/>
      </c>
      <c r="F4714" s="1" t="str">
        <f>IF(B4714&lt;&gt;"",$B4714&amp;"|"&amp;VLOOKUP($B4714,[1]CONSULTAS!$H:$I,2,FALSE)&amp;"|"&amp;"0"&amp;"|"&amp;"P","")</f>
        <v/>
      </c>
      <c r="G4714" s="1" t="str">
        <f>IF(F4714&lt;&gt;"",$B4714&amp;"|"&amp;VLOOKUP($B4714,[1]CONSULTAS!$H:$I,2,FALSE)&amp;"|"&amp;"0"&amp;"|"&amp;"R","")</f>
        <v/>
      </c>
      <c r="H4714" s="1" t="str">
        <f>IF(G4714&lt;&gt;"",$B4714&amp;"|"&amp;VLOOKUP($B4714,[1]CONSULTAS!$H:$I,2,FALSE)&amp;"|"&amp;"0","")</f>
        <v/>
      </c>
      <c r="I4714" s="1" t="str">
        <f>IF(H4714&lt;&gt;"",$B4714&amp;"|"&amp;VLOOKUP($B4714,[1]CONSULTAS!$H:$I,2,FALSE)&amp;"|"&amp;"P","")</f>
        <v/>
      </c>
      <c r="J4714" s="1" t="str">
        <f>IF(I4714&lt;&gt;"",$B4714&amp;"|"&amp;VLOOKUP($B4714,[1]CONSULTAS!$H:$I,2,FALSE)&amp;"|"&amp;"R","")</f>
        <v/>
      </c>
      <c r="K4714" s="1" t="str">
        <f>IF(J4714&lt;&gt;"",$B4714&amp;"|"&amp;VLOOKUP($B4714,[1]CONSULTAS!$H:$I,2,FALSE),"")</f>
        <v/>
      </c>
      <c r="L4714" s="1" t="str">
        <f t="shared" si="879"/>
        <v/>
      </c>
      <c r="M4714" s="1" t="str">
        <f t="shared" si="880"/>
        <v/>
      </c>
      <c r="N4714" s="1" t="str">
        <f>IF($B4714&lt;&gt;"","H"&amp;"|"&amp;VLOOKUP(VALUE(VLOOKUP($B4714,[1]CONSULTAS!$H:$I,2,FALSE)),[1]CONSULTAS!$A:$C,3,FALSE)&amp;"|"&amp;'[1]DADOS BÁSICOS'!$C$10,"")</f>
        <v/>
      </c>
      <c r="O4714" s="1" t="str">
        <f>IF($B4714&lt;&gt;"","H"&amp;"|"&amp;VLOOKUP(VALUE(VLOOKUP($B4714,[1]CONSULTAS!$H:$I,2,FALSE)),[1]CONSULTAS!$A:$C,3,FALSE)&amp;"|"&amp;'[1]DADOS BÁSICOS'!$C$11,"")</f>
        <v/>
      </c>
      <c r="P4714" s="1" t="str">
        <f>IF($B4714&lt;&gt;"","H"&amp;"|"&amp;VLOOKUP(VALUE(VLOOKUP($B4714,[1]CONSULTAS!$H:$I,2,FALSE)),[1]CONSULTAS!$A:$C,3,FALSE),"")</f>
        <v/>
      </c>
      <c r="Q4714" s="1" t="str">
        <f>IF([1]EXAMES!A4715&lt;&gt;"",[1]EXAMES!A4715,"")</f>
        <v/>
      </c>
      <c r="R4714" s="1" t="str">
        <f t="shared" si="881"/>
        <v/>
      </c>
      <c r="S4714" s="1" t="str">
        <f t="shared" si="882"/>
        <v/>
      </c>
      <c r="T4714" s="1" t="str">
        <f>IF(Q4714&lt;&gt;"","H"&amp;"|"&amp;VLOOKUP(Q4714,[1]EXAMES!$A:$E,4,FALSE),"")</f>
        <v/>
      </c>
      <c r="U4714" s="1" t="str">
        <f>IF(Q4714&lt;&gt;"","H"&amp;"|"&amp;VLOOKUP(Q4714,[1]EXAMES!$A:$E,4,FALSE)&amp;"|"&amp;'[1]DADOS BÁSICOS'!$C$10,"")</f>
        <v/>
      </c>
      <c r="V4714" s="1" t="str">
        <f>IF(Q4714&lt;&gt;"","H"&amp;"|"&amp;VLOOKUP(Q4714,[1]EXAMES!$A:$E,4,FALSE)&amp;"|"&amp;'[1]DADOS BÁSICOS'!$C$11,"")</f>
        <v/>
      </c>
      <c r="W4714" s="1" t="str">
        <f t="shared" si="883"/>
        <v/>
      </c>
      <c r="X4714" s="1" t="str">
        <f t="shared" si="884"/>
        <v/>
      </c>
      <c r="Y4714" s="5" t="str">
        <f t="shared" si="885"/>
        <v/>
      </c>
      <c r="Z4714" s="5" t="str">
        <f t="shared" si="886"/>
        <v/>
      </c>
      <c r="AA4714" s="1" t="str">
        <f t="shared" si="887"/>
        <v/>
      </c>
    </row>
    <row r="4715" spans="1:27">
      <c r="A4715" s="1" t="str">
        <f t="shared" si="876"/>
        <v/>
      </c>
      <c r="B4715" s="2" t="str">
        <f>IF([1]CONSULTAS!H4715&lt;&gt;"",[1]CONSULTAS!H4715,"")</f>
        <v/>
      </c>
      <c r="C4715" s="2" t="str">
        <f t="shared" si="877"/>
        <v/>
      </c>
      <c r="D4715" s="2" t="str">
        <f t="shared" si="878"/>
        <v/>
      </c>
      <c r="E4715" s="2" t="str">
        <f>IF(B4715&lt;&gt;"",VLOOKUP(VALUE(VLOOKUP(B4715,[1]CONSULTAS!$H:$I,2,FALSE)),[1]CONSULTAS!$A:$C,3,FALSE),"")</f>
        <v/>
      </c>
      <c r="F4715" s="1" t="str">
        <f>IF(B4715&lt;&gt;"",$B4715&amp;"|"&amp;VLOOKUP($B4715,[1]CONSULTAS!$H:$I,2,FALSE)&amp;"|"&amp;"0"&amp;"|"&amp;"P","")</f>
        <v/>
      </c>
      <c r="G4715" s="1" t="str">
        <f>IF(F4715&lt;&gt;"",$B4715&amp;"|"&amp;VLOOKUP($B4715,[1]CONSULTAS!$H:$I,2,FALSE)&amp;"|"&amp;"0"&amp;"|"&amp;"R","")</f>
        <v/>
      </c>
      <c r="H4715" s="1" t="str">
        <f>IF(G4715&lt;&gt;"",$B4715&amp;"|"&amp;VLOOKUP($B4715,[1]CONSULTAS!$H:$I,2,FALSE)&amp;"|"&amp;"0","")</f>
        <v/>
      </c>
      <c r="I4715" s="1" t="str">
        <f>IF(H4715&lt;&gt;"",$B4715&amp;"|"&amp;VLOOKUP($B4715,[1]CONSULTAS!$H:$I,2,FALSE)&amp;"|"&amp;"P","")</f>
        <v/>
      </c>
      <c r="J4715" s="1" t="str">
        <f>IF(I4715&lt;&gt;"",$B4715&amp;"|"&amp;VLOOKUP($B4715,[1]CONSULTAS!$H:$I,2,FALSE)&amp;"|"&amp;"R","")</f>
        <v/>
      </c>
      <c r="K4715" s="1" t="str">
        <f>IF(J4715&lt;&gt;"",$B4715&amp;"|"&amp;VLOOKUP($B4715,[1]CONSULTAS!$H:$I,2,FALSE),"")</f>
        <v/>
      </c>
      <c r="L4715" s="1" t="str">
        <f t="shared" si="879"/>
        <v/>
      </c>
      <c r="M4715" s="1" t="str">
        <f t="shared" si="880"/>
        <v/>
      </c>
      <c r="N4715" s="1" t="str">
        <f>IF($B4715&lt;&gt;"","H"&amp;"|"&amp;VLOOKUP(VALUE(VLOOKUP($B4715,[1]CONSULTAS!$H:$I,2,FALSE)),[1]CONSULTAS!$A:$C,3,FALSE)&amp;"|"&amp;'[1]DADOS BÁSICOS'!$C$10,"")</f>
        <v/>
      </c>
      <c r="O4715" s="1" t="str">
        <f>IF($B4715&lt;&gt;"","H"&amp;"|"&amp;VLOOKUP(VALUE(VLOOKUP($B4715,[1]CONSULTAS!$H:$I,2,FALSE)),[1]CONSULTAS!$A:$C,3,FALSE)&amp;"|"&amp;'[1]DADOS BÁSICOS'!$C$11,"")</f>
        <v/>
      </c>
      <c r="P4715" s="1" t="str">
        <f>IF($B4715&lt;&gt;"","H"&amp;"|"&amp;VLOOKUP(VALUE(VLOOKUP($B4715,[1]CONSULTAS!$H:$I,2,FALSE)),[1]CONSULTAS!$A:$C,3,FALSE),"")</f>
        <v/>
      </c>
      <c r="Q4715" s="1" t="str">
        <f>IF([1]EXAMES!A4716&lt;&gt;"",[1]EXAMES!A4716,"")</f>
        <v/>
      </c>
      <c r="R4715" s="1" t="str">
        <f t="shared" si="881"/>
        <v/>
      </c>
      <c r="S4715" s="1" t="str">
        <f t="shared" si="882"/>
        <v/>
      </c>
      <c r="T4715" s="1" t="str">
        <f>IF(Q4715&lt;&gt;"","H"&amp;"|"&amp;VLOOKUP(Q4715,[1]EXAMES!$A:$E,4,FALSE),"")</f>
        <v/>
      </c>
      <c r="U4715" s="1" t="str">
        <f>IF(Q4715&lt;&gt;"","H"&amp;"|"&amp;VLOOKUP(Q4715,[1]EXAMES!$A:$E,4,FALSE)&amp;"|"&amp;'[1]DADOS BÁSICOS'!$C$10,"")</f>
        <v/>
      </c>
      <c r="V4715" s="1" t="str">
        <f>IF(Q4715&lt;&gt;"","H"&amp;"|"&amp;VLOOKUP(Q4715,[1]EXAMES!$A:$E,4,FALSE)&amp;"|"&amp;'[1]DADOS BÁSICOS'!$C$11,"")</f>
        <v/>
      </c>
      <c r="W4715" s="1" t="str">
        <f t="shared" si="883"/>
        <v/>
      </c>
      <c r="X4715" s="1" t="str">
        <f t="shared" si="884"/>
        <v/>
      </c>
      <c r="Y4715" s="5" t="str">
        <f t="shared" si="885"/>
        <v/>
      </c>
      <c r="Z4715" s="5" t="str">
        <f t="shared" si="886"/>
        <v/>
      </c>
      <c r="AA4715" s="1" t="str">
        <f t="shared" si="887"/>
        <v/>
      </c>
    </row>
    <row r="4716" spans="1:27">
      <c r="A4716" s="1" t="str">
        <f t="shared" si="876"/>
        <v/>
      </c>
      <c r="B4716" s="2" t="str">
        <f>IF([1]CONSULTAS!H4716&lt;&gt;"",[1]CONSULTAS!H4716,"")</f>
        <v/>
      </c>
      <c r="C4716" s="2" t="str">
        <f t="shared" si="877"/>
        <v/>
      </c>
      <c r="D4716" s="2" t="str">
        <f t="shared" si="878"/>
        <v/>
      </c>
      <c r="E4716" s="2" t="str">
        <f>IF(B4716&lt;&gt;"",VLOOKUP(VALUE(VLOOKUP(B4716,[1]CONSULTAS!$H:$I,2,FALSE)),[1]CONSULTAS!$A:$C,3,FALSE),"")</f>
        <v/>
      </c>
      <c r="F4716" s="1" t="str">
        <f>IF(B4716&lt;&gt;"",$B4716&amp;"|"&amp;VLOOKUP($B4716,[1]CONSULTAS!$H:$I,2,FALSE)&amp;"|"&amp;"0"&amp;"|"&amp;"P","")</f>
        <v/>
      </c>
      <c r="G4716" s="1" t="str">
        <f>IF(F4716&lt;&gt;"",$B4716&amp;"|"&amp;VLOOKUP($B4716,[1]CONSULTAS!$H:$I,2,FALSE)&amp;"|"&amp;"0"&amp;"|"&amp;"R","")</f>
        <v/>
      </c>
      <c r="H4716" s="1" t="str">
        <f>IF(G4716&lt;&gt;"",$B4716&amp;"|"&amp;VLOOKUP($B4716,[1]CONSULTAS!$H:$I,2,FALSE)&amp;"|"&amp;"0","")</f>
        <v/>
      </c>
      <c r="I4716" s="1" t="str">
        <f>IF(H4716&lt;&gt;"",$B4716&amp;"|"&amp;VLOOKUP($B4716,[1]CONSULTAS!$H:$I,2,FALSE)&amp;"|"&amp;"P","")</f>
        <v/>
      </c>
      <c r="J4716" s="1" t="str">
        <f>IF(I4716&lt;&gt;"",$B4716&amp;"|"&amp;VLOOKUP($B4716,[1]CONSULTAS!$H:$I,2,FALSE)&amp;"|"&amp;"R","")</f>
        <v/>
      </c>
      <c r="K4716" s="1" t="str">
        <f>IF(J4716&lt;&gt;"",$B4716&amp;"|"&amp;VLOOKUP($B4716,[1]CONSULTAS!$H:$I,2,FALSE),"")</f>
        <v/>
      </c>
      <c r="L4716" s="1" t="str">
        <f t="shared" si="879"/>
        <v/>
      </c>
      <c r="M4716" s="1" t="str">
        <f t="shared" si="880"/>
        <v/>
      </c>
      <c r="N4716" s="1" t="str">
        <f>IF($B4716&lt;&gt;"","H"&amp;"|"&amp;VLOOKUP(VALUE(VLOOKUP($B4716,[1]CONSULTAS!$H:$I,2,FALSE)),[1]CONSULTAS!$A:$C,3,FALSE)&amp;"|"&amp;'[1]DADOS BÁSICOS'!$C$10,"")</f>
        <v/>
      </c>
      <c r="O4716" s="1" t="str">
        <f>IF($B4716&lt;&gt;"","H"&amp;"|"&amp;VLOOKUP(VALUE(VLOOKUP($B4716,[1]CONSULTAS!$H:$I,2,FALSE)),[1]CONSULTAS!$A:$C,3,FALSE)&amp;"|"&amp;'[1]DADOS BÁSICOS'!$C$11,"")</f>
        <v/>
      </c>
      <c r="P4716" s="1" t="str">
        <f>IF($B4716&lt;&gt;"","H"&amp;"|"&amp;VLOOKUP(VALUE(VLOOKUP($B4716,[1]CONSULTAS!$H:$I,2,FALSE)),[1]CONSULTAS!$A:$C,3,FALSE),"")</f>
        <v/>
      </c>
      <c r="Q4716" s="1" t="str">
        <f>IF([1]EXAMES!A4717&lt;&gt;"",[1]EXAMES!A4717,"")</f>
        <v/>
      </c>
      <c r="R4716" s="1" t="str">
        <f t="shared" si="881"/>
        <v/>
      </c>
      <c r="S4716" s="1" t="str">
        <f t="shared" si="882"/>
        <v/>
      </c>
      <c r="T4716" s="1" t="str">
        <f>IF(Q4716&lt;&gt;"","H"&amp;"|"&amp;VLOOKUP(Q4716,[1]EXAMES!$A:$E,4,FALSE),"")</f>
        <v/>
      </c>
      <c r="U4716" s="1" t="str">
        <f>IF(Q4716&lt;&gt;"","H"&amp;"|"&amp;VLOOKUP(Q4716,[1]EXAMES!$A:$E,4,FALSE)&amp;"|"&amp;'[1]DADOS BÁSICOS'!$C$10,"")</f>
        <v/>
      </c>
      <c r="V4716" s="1" t="str">
        <f>IF(Q4716&lt;&gt;"","H"&amp;"|"&amp;VLOOKUP(Q4716,[1]EXAMES!$A:$E,4,FALSE)&amp;"|"&amp;'[1]DADOS BÁSICOS'!$C$11,"")</f>
        <v/>
      </c>
      <c r="W4716" s="1" t="str">
        <f t="shared" si="883"/>
        <v/>
      </c>
      <c r="X4716" s="1" t="str">
        <f t="shared" si="884"/>
        <v/>
      </c>
      <c r="Y4716" s="5" t="str">
        <f t="shared" si="885"/>
        <v/>
      </c>
      <c r="Z4716" s="5" t="str">
        <f t="shared" si="886"/>
        <v/>
      </c>
      <c r="AA4716" s="1" t="str">
        <f t="shared" si="887"/>
        <v/>
      </c>
    </row>
    <row r="4717" spans="1:27">
      <c r="A4717" s="1" t="str">
        <f t="shared" si="876"/>
        <v/>
      </c>
      <c r="B4717" s="2" t="str">
        <f>IF([1]CONSULTAS!H4717&lt;&gt;"",[1]CONSULTAS!H4717,"")</f>
        <v/>
      </c>
      <c r="C4717" s="2" t="str">
        <f t="shared" si="877"/>
        <v/>
      </c>
      <c r="D4717" s="2" t="str">
        <f t="shared" si="878"/>
        <v/>
      </c>
      <c r="E4717" s="2" t="str">
        <f>IF(B4717&lt;&gt;"",VLOOKUP(VALUE(VLOOKUP(B4717,[1]CONSULTAS!$H:$I,2,FALSE)),[1]CONSULTAS!$A:$C,3,FALSE),"")</f>
        <v/>
      </c>
      <c r="F4717" s="1" t="str">
        <f>IF(B4717&lt;&gt;"",$B4717&amp;"|"&amp;VLOOKUP($B4717,[1]CONSULTAS!$H:$I,2,FALSE)&amp;"|"&amp;"0"&amp;"|"&amp;"P","")</f>
        <v/>
      </c>
      <c r="G4717" s="1" t="str">
        <f>IF(F4717&lt;&gt;"",$B4717&amp;"|"&amp;VLOOKUP($B4717,[1]CONSULTAS!$H:$I,2,FALSE)&amp;"|"&amp;"0"&amp;"|"&amp;"R","")</f>
        <v/>
      </c>
      <c r="H4717" s="1" t="str">
        <f>IF(G4717&lt;&gt;"",$B4717&amp;"|"&amp;VLOOKUP($B4717,[1]CONSULTAS!$H:$I,2,FALSE)&amp;"|"&amp;"0","")</f>
        <v/>
      </c>
      <c r="I4717" s="1" t="str">
        <f>IF(H4717&lt;&gt;"",$B4717&amp;"|"&amp;VLOOKUP($B4717,[1]CONSULTAS!$H:$I,2,FALSE)&amp;"|"&amp;"P","")</f>
        <v/>
      </c>
      <c r="J4717" s="1" t="str">
        <f>IF(I4717&lt;&gt;"",$B4717&amp;"|"&amp;VLOOKUP($B4717,[1]CONSULTAS!$H:$I,2,FALSE)&amp;"|"&amp;"R","")</f>
        <v/>
      </c>
      <c r="K4717" s="1" t="str">
        <f>IF(J4717&lt;&gt;"",$B4717&amp;"|"&amp;VLOOKUP($B4717,[1]CONSULTAS!$H:$I,2,FALSE),"")</f>
        <v/>
      </c>
      <c r="L4717" s="1" t="str">
        <f t="shared" si="879"/>
        <v/>
      </c>
      <c r="M4717" s="1" t="str">
        <f t="shared" si="880"/>
        <v/>
      </c>
      <c r="N4717" s="1" t="str">
        <f>IF($B4717&lt;&gt;"","H"&amp;"|"&amp;VLOOKUP(VALUE(VLOOKUP($B4717,[1]CONSULTAS!$H:$I,2,FALSE)),[1]CONSULTAS!$A:$C,3,FALSE)&amp;"|"&amp;'[1]DADOS BÁSICOS'!$C$10,"")</f>
        <v/>
      </c>
      <c r="O4717" s="1" t="str">
        <f>IF($B4717&lt;&gt;"","H"&amp;"|"&amp;VLOOKUP(VALUE(VLOOKUP($B4717,[1]CONSULTAS!$H:$I,2,FALSE)),[1]CONSULTAS!$A:$C,3,FALSE)&amp;"|"&amp;'[1]DADOS BÁSICOS'!$C$11,"")</f>
        <v/>
      </c>
      <c r="P4717" s="1" t="str">
        <f>IF($B4717&lt;&gt;"","H"&amp;"|"&amp;VLOOKUP(VALUE(VLOOKUP($B4717,[1]CONSULTAS!$H:$I,2,FALSE)),[1]CONSULTAS!$A:$C,3,FALSE),"")</f>
        <v/>
      </c>
      <c r="Q4717" s="1" t="str">
        <f>IF([1]EXAMES!A4718&lt;&gt;"",[1]EXAMES!A4718,"")</f>
        <v/>
      </c>
      <c r="R4717" s="1" t="str">
        <f t="shared" si="881"/>
        <v/>
      </c>
      <c r="S4717" s="1" t="str">
        <f t="shared" si="882"/>
        <v/>
      </c>
      <c r="T4717" s="1" t="str">
        <f>IF(Q4717&lt;&gt;"","H"&amp;"|"&amp;VLOOKUP(Q4717,[1]EXAMES!$A:$E,4,FALSE),"")</f>
        <v/>
      </c>
      <c r="U4717" s="1" t="str">
        <f>IF(Q4717&lt;&gt;"","H"&amp;"|"&amp;VLOOKUP(Q4717,[1]EXAMES!$A:$E,4,FALSE)&amp;"|"&amp;'[1]DADOS BÁSICOS'!$C$10,"")</f>
        <v/>
      </c>
      <c r="V4717" s="1" t="str">
        <f>IF(Q4717&lt;&gt;"","H"&amp;"|"&amp;VLOOKUP(Q4717,[1]EXAMES!$A:$E,4,FALSE)&amp;"|"&amp;'[1]DADOS BÁSICOS'!$C$11,"")</f>
        <v/>
      </c>
      <c r="W4717" s="1" t="str">
        <f t="shared" si="883"/>
        <v/>
      </c>
      <c r="X4717" s="1" t="str">
        <f t="shared" si="884"/>
        <v/>
      </c>
      <c r="Y4717" s="5" t="str">
        <f t="shared" si="885"/>
        <v/>
      </c>
      <c r="Z4717" s="5" t="str">
        <f t="shared" si="886"/>
        <v/>
      </c>
      <c r="AA4717" s="1" t="str">
        <f t="shared" si="887"/>
        <v/>
      </c>
    </row>
    <row r="4718" spans="1:27">
      <c r="A4718" s="1" t="str">
        <f t="shared" si="876"/>
        <v/>
      </c>
      <c r="B4718" s="2" t="str">
        <f>IF([1]CONSULTAS!H4718&lt;&gt;"",[1]CONSULTAS!H4718,"")</f>
        <v/>
      </c>
      <c r="C4718" s="2" t="str">
        <f t="shared" si="877"/>
        <v/>
      </c>
      <c r="D4718" s="2" t="str">
        <f t="shared" si="878"/>
        <v/>
      </c>
      <c r="E4718" s="2" t="str">
        <f>IF(B4718&lt;&gt;"",VLOOKUP(VALUE(VLOOKUP(B4718,[1]CONSULTAS!$H:$I,2,FALSE)),[1]CONSULTAS!$A:$C,3,FALSE),"")</f>
        <v/>
      </c>
      <c r="F4718" s="1" t="str">
        <f>IF(B4718&lt;&gt;"",$B4718&amp;"|"&amp;VLOOKUP($B4718,[1]CONSULTAS!$H:$I,2,FALSE)&amp;"|"&amp;"0"&amp;"|"&amp;"P","")</f>
        <v/>
      </c>
      <c r="G4718" s="1" t="str">
        <f>IF(F4718&lt;&gt;"",$B4718&amp;"|"&amp;VLOOKUP($B4718,[1]CONSULTAS!$H:$I,2,FALSE)&amp;"|"&amp;"0"&amp;"|"&amp;"R","")</f>
        <v/>
      </c>
      <c r="H4718" s="1" t="str">
        <f>IF(G4718&lt;&gt;"",$B4718&amp;"|"&amp;VLOOKUP($B4718,[1]CONSULTAS!$H:$I,2,FALSE)&amp;"|"&amp;"0","")</f>
        <v/>
      </c>
      <c r="I4718" s="1" t="str">
        <f>IF(H4718&lt;&gt;"",$B4718&amp;"|"&amp;VLOOKUP($B4718,[1]CONSULTAS!$H:$I,2,FALSE)&amp;"|"&amp;"P","")</f>
        <v/>
      </c>
      <c r="J4718" s="1" t="str">
        <f>IF(I4718&lt;&gt;"",$B4718&amp;"|"&amp;VLOOKUP($B4718,[1]CONSULTAS!$H:$I,2,FALSE)&amp;"|"&amp;"R","")</f>
        <v/>
      </c>
      <c r="K4718" s="1" t="str">
        <f>IF(J4718&lt;&gt;"",$B4718&amp;"|"&amp;VLOOKUP($B4718,[1]CONSULTAS!$H:$I,2,FALSE),"")</f>
        <v/>
      </c>
      <c r="L4718" s="1" t="str">
        <f t="shared" si="879"/>
        <v/>
      </c>
      <c r="M4718" s="1" t="str">
        <f t="shared" si="880"/>
        <v/>
      </c>
      <c r="N4718" s="1" t="str">
        <f>IF($B4718&lt;&gt;"","H"&amp;"|"&amp;VLOOKUP(VALUE(VLOOKUP($B4718,[1]CONSULTAS!$H:$I,2,FALSE)),[1]CONSULTAS!$A:$C,3,FALSE)&amp;"|"&amp;'[1]DADOS BÁSICOS'!$C$10,"")</f>
        <v/>
      </c>
      <c r="O4718" s="1" t="str">
        <f>IF($B4718&lt;&gt;"","H"&amp;"|"&amp;VLOOKUP(VALUE(VLOOKUP($B4718,[1]CONSULTAS!$H:$I,2,FALSE)),[1]CONSULTAS!$A:$C,3,FALSE)&amp;"|"&amp;'[1]DADOS BÁSICOS'!$C$11,"")</f>
        <v/>
      </c>
      <c r="P4718" s="1" t="str">
        <f>IF($B4718&lt;&gt;"","H"&amp;"|"&amp;VLOOKUP(VALUE(VLOOKUP($B4718,[1]CONSULTAS!$H:$I,2,FALSE)),[1]CONSULTAS!$A:$C,3,FALSE),"")</f>
        <v/>
      </c>
      <c r="Q4718" s="1" t="str">
        <f>IF([1]EXAMES!A4719&lt;&gt;"",[1]EXAMES!A4719,"")</f>
        <v/>
      </c>
      <c r="R4718" s="1" t="str">
        <f t="shared" si="881"/>
        <v/>
      </c>
      <c r="S4718" s="1" t="str">
        <f t="shared" si="882"/>
        <v/>
      </c>
      <c r="T4718" s="1" t="str">
        <f>IF(Q4718&lt;&gt;"","H"&amp;"|"&amp;VLOOKUP(Q4718,[1]EXAMES!$A:$E,4,FALSE),"")</f>
        <v/>
      </c>
      <c r="U4718" s="1" t="str">
        <f>IF(Q4718&lt;&gt;"","H"&amp;"|"&amp;VLOOKUP(Q4718,[1]EXAMES!$A:$E,4,FALSE)&amp;"|"&amp;'[1]DADOS BÁSICOS'!$C$10,"")</f>
        <v/>
      </c>
      <c r="V4718" s="1" t="str">
        <f>IF(Q4718&lt;&gt;"","H"&amp;"|"&amp;VLOOKUP(Q4718,[1]EXAMES!$A:$E,4,FALSE)&amp;"|"&amp;'[1]DADOS BÁSICOS'!$C$11,"")</f>
        <v/>
      </c>
      <c r="W4718" s="1" t="str">
        <f t="shared" si="883"/>
        <v/>
      </c>
      <c r="X4718" s="1" t="str">
        <f t="shared" si="884"/>
        <v/>
      </c>
      <c r="Y4718" s="5" t="str">
        <f t="shared" si="885"/>
        <v/>
      </c>
      <c r="Z4718" s="5" t="str">
        <f t="shared" si="886"/>
        <v/>
      </c>
      <c r="AA4718" s="1" t="str">
        <f t="shared" si="887"/>
        <v/>
      </c>
    </row>
    <row r="4719" spans="1:27">
      <c r="A4719" s="1" t="str">
        <f t="shared" si="876"/>
        <v/>
      </c>
      <c r="B4719" s="2" t="str">
        <f>IF([1]CONSULTAS!H4719&lt;&gt;"",[1]CONSULTAS!H4719,"")</f>
        <v/>
      </c>
      <c r="C4719" s="2" t="str">
        <f t="shared" si="877"/>
        <v/>
      </c>
      <c r="D4719" s="2" t="str">
        <f t="shared" si="878"/>
        <v/>
      </c>
      <c r="E4719" s="2" t="str">
        <f>IF(B4719&lt;&gt;"",VLOOKUP(VALUE(VLOOKUP(B4719,[1]CONSULTAS!$H:$I,2,FALSE)),[1]CONSULTAS!$A:$C,3,FALSE),"")</f>
        <v/>
      </c>
      <c r="F4719" s="1" t="str">
        <f>IF(B4719&lt;&gt;"",$B4719&amp;"|"&amp;VLOOKUP($B4719,[1]CONSULTAS!$H:$I,2,FALSE)&amp;"|"&amp;"0"&amp;"|"&amp;"P","")</f>
        <v/>
      </c>
      <c r="G4719" s="1" t="str">
        <f>IF(F4719&lt;&gt;"",$B4719&amp;"|"&amp;VLOOKUP($B4719,[1]CONSULTAS!$H:$I,2,FALSE)&amp;"|"&amp;"0"&amp;"|"&amp;"R","")</f>
        <v/>
      </c>
      <c r="H4719" s="1" t="str">
        <f>IF(G4719&lt;&gt;"",$B4719&amp;"|"&amp;VLOOKUP($B4719,[1]CONSULTAS!$H:$I,2,FALSE)&amp;"|"&amp;"0","")</f>
        <v/>
      </c>
      <c r="I4719" s="1" t="str">
        <f>IF(H4719&lt;&gt;"",$B4719&amp;"|"&amp;VLOOKUP($B4719,[1]CONSULTAS!$H:$I,2,FALSE)&amp;"|"&amp;"P","")</f>
        <v/>
      </c>
      <c r="J4719" s="1" t="str">
        <f>IF(I4719&lt;&gt;"",$B4719&amp;"|"&amp;VLOOKUP($B4719,[1]CONSULTAS!$H:$I,2,FALSE)&amp;"|"&amp;"R","")</f>
        <v/>
      </c>
      <c r="K4719" s="1" t="str">
        <f>IF(J4719&lt;&gt;"",$B4719&amp;"|"&amp;VLOOKUP($B4719,[1]CONSULTAS!$H:$I,2,FALSE),"")</f>
        <v/>
      </c>
      <c r="L4719" s="1" t="str">
        <f t="shared" si="879"/>
        <v/>
      </c>
      <c r="M4719" s="1" t="str">
        <f t="shared" si="880"/>
        <v/>
      </c>
      <c r="N4719" s="1" t="str">
        <f>IF($B4719&lt;&gt;"","H"&amp;"|"&amp;VLOOKUP(VALUE(VLOOKUP($B4719,[1]CONSULTAS!$H:$I,2,FALSE)),[1]CONSULTAS!$A:$C,3,FALSE)&amp;"|"&amp;'[1]DADOS BÁSICOS'!$C$10,"")</f>
        <v/>
      </c>
      <c r="O4719" s="1" t="str">
        <f>IF($B4719&lt;&gt;"","H"&amp;"|"&amp;VLOOKUP(VALUE(VLOOKUP($B4719,[1]CONSULTAS!$H:$I,2,FALSE)),[1]CONSULTAS!$A:$C,3,FALSE)&amp;"|"&amp;'[1]DADOS BÁSICOS'!$C$11,"")</f>
        <v/>
      </c>
      <c r="P4719" s="1" t="str">
        <f>IF($B4719&lt;&gt;"","H"&amp;"|"&amp;VLOOKUP(VALUE(VLOOKUP($B4719,[1]CONSULTAS!$H:$I,2,FALSE)),[1]CONSULTAS!$A:$C,3,FALSE),"")</f>
        <v/>
      </c>
      <c r="Q4719" s="1" t="str">
        <f>IF([1]EXAMES!A4720&lt;&gt;"",[1]EXAMES!A4720,"")</f>
        <v/>
      </c>
      <c r="R4719" s="1" t="str">
        <f t="shared" si="881"/>
        <v/>
      </c>
      <c r="S4719" s="1" t="str">
        <f t="shared" si="882"/>
        <v/>
      </c>
      <c r="T4719" s="1" t="str">
        <f>IF(Q4719&lt;&gt;"","H"&amp;"|"&amp;VLOOKUP(Q4719,[1]EXAMES!$A:$E,4,FALSE),"")</f>
        <v/>
      </c>
      <c r="U4719" s="1" t="str">
        <f>IF(Q4719&lt;&gt;"","H"&amp;"|"&amp;VLOOKUP(Q4719,[1]EXAMES!$A:$E,4,FALSE)&amp;"|"&amp;'[1]DADOS BÁSICOS'!$C$10,"")</f>
        <v/>
      </c>
      <c r="V4719" s="1" t="str">
        <f>IF(Q4719&lt;&gt;"","H"&amp;"|"&amp;VLOOKUP(Q4719,[1]EXAMES!$A:$E,4,FALSE)&amp;"|"&amp;'[1]DADOS BÁSICOS'!$C$11,"")</f>
        <v/>
      </c>
      <c r="W4719" s="1" t="str">
        <f t="shared" si="883"/>
        <v/>
      </c>
      <c r="X4719" s="1" t="str">
        <f t="shared" si="884"/>
        <v/>
      </c>
      <c r="Y4719" s="5" t="str">
        <f t="shared" si="885"/>
        <v/>
      </c>
      <c r="Z4719" s="5" t="str">
        <f t="shared" si="886"/>
        <v/>
      </c>
      <c r="AA4719" s="1" t="str">
        <f t="shared" si="887"/>
        <v/>
      </c>
    </row>
    <row r="4720" spans="1:27">
      <c r="A4720" s="1" t="str">
        <f t="shared" si="876"/>
        <v/>
      </c>
      <c r="B4720" s="2" t="str">
        <f>IF([1]CONSULTAS!H4720&lt;&gt;"",[1]CONSULTAS!H4720,"")</f>
        <v/>
      </c>
      <c r="C4720" s="2" t="str">
        <f t="shared" si="877"/>
        <v/>
      </c>
      <c r="D4720" s="2" t="str">
        <f t="shared" si="878"/>
        <v/>
      </c>
      <c r="E4720" s="2" t="str">
        <f>IF(B4720&lt;&gt;"",VLOOKUP(VALUE(VLOOKUP(B4720,[1]CONSULTAS!$H:$I,2,FALSE)),[1]CONSULTAS!$A:$C,3,FALSE),"")</f>
        <v/>
      </c>
      <c r="F4720" s="1" t="str">
        <f>IF(B4720&lt;&gt;"",$B4720&amp;"|"&amp;VLOOKUP($B4720,[1]CONSULTAS!$H:$I,2,FALSE)&amp;"|"&amp;"0"&amp;"|"&amp;"P","")</f>
        <v/>
      </c>
      <c r="G4720" s="1" t="str">
        <f>IF(F4720&lt;&gt;"",$B4720&amp;"|"&amp;VLOOKUP($B4720,[1]CONSULTAS!$H:$I,2,FALSE)&amp;"|"&amp;"0"&amp;"|"&amp;"R","")</f>
        <v/>
      </c>
      <c r="H4720" s="1" t="str">
        <f>IF(G4720&lt;&gt;"",$B4720&amp;"|"&amp;VLOOKUP($B4720,[1]CONSULTAS!$H:$I,2,FALSE)&amp;"|"&amp;"0","")</f>
        <v/>
      </c>
      <c r="I4720" s="1" t="str">
        <f>IF(H4720&lt;&gt;"",$B4720&amp;"|"&amp;VLOOKUP($B4720,[1]CONSULTAS!$H:$I,2,FALSE)&amp;"|"&amp;"P","")</f>
        <v/>
      </c>
      <c r="J4720" s="1" t="str">
        <f>IF(I4720&lt;&gt;"",$B4720&amp;"|"&amp;VLOOKUP($B4720,[1]CONSULTAS!$H:$I,2,FALSE)&amp;"|"&amp;"R","")</f>
        <v/>
      </c>
      <c r="K4720" s="1" t="str">
        <f>IF(J4720&lt;&gt;"",$B4720&amp;"|"&amp;VLOOKUP($B4720,[1]CONSULTAS!$H:$I,2,FALSE),"")</f>
        <v/>
      </c>
      <c r="L4720" s="1" t="str">
        <f t="shared" si="879"/>
        <v/>
      </c>
      <c r="M4720" s="1" t="str">
        <f t="shared" si="880"/>
        <v/>
      </c>
      <c r="N4720" s="1" t="str">
        <f>IF($B4720&lt;&gt;"","H"&amp;"|"&amp;VLOOKUP(VALUE(VLOOKUP($B4720,[1]CONSULTAS!$H:$I,2,FALSE)),[1]CONSULTAS!$A:$C,3,FALSE)&amp;"|"&amp;'[1]DADOS BÁSICOS'!$C$10,"")</f>
        <v/>
      </c>
      <c r="O4720" s="1" t="str">
        <f>IF($B4720&lt;&gt;"","H"&amp;"|"&amp;VLOOKUP(VALUE(VLOOKUP($B4720,[1]CONSULTAS!$H:$I,2,FALSE)),[1]CONSULTAS!$A:$C,3,FALSE)&amp;"|"&amp;'[1]DADOS BÁSICOS'!$C$11,"")</f>
        <v/>
      </c>
      <c r="P4720" s="1" t="str">
        <f>IF($B4720&lt;&gt;"","H"&amp;"|"&amp;VLOOKUP(VALUE(VLOOKUP($B4720,[1]CONSULTAS!$H:$I,2,FALSE)),[1]CONSULTAS!$A:$C,3,FALSE),"")</f>
        <v/>
      </c>
      <c r="Q4720" s="1" t="str">
        <f>IF([1]EXAMES!A4721&lt;&gt;"",[1]EXAMES!A4721,"")</f>
        <v/>
      </c>
      <c r="R4720" s="1" t="str">
        <f t="shared" si="881"/>
        <v/>
      </c>
      <c r="S4720" s="1" t="str">
        <f t="shared" si="882"/>
        <v/>
      </c>
      <c r="T4720" s="1" t="str">
        <f>IF(Q4720&lt;&gt;"","H"&amp;"|"&amp;VLOOKUP(Q4720,[1]EXAMES!$A:$E,4,FALSE),"")</f>
        <v/>
      </c>
      <c r="U4720" s="1" t="str">
        <f>IF(Q4720&lt;&gt;"","H"&amp;"|"&amp;VLOOKUP(Q4720,[1]EXAMES!$A:$E,4,FALSE)&amp;"|"&amp;'[1]DADOS BÁSICOS'!$C$10,"")</f>
        <v/>
      </c>
      <c r="V4720" s="1" t="str">
        <f>IF(Q4720&lt;&gt;"","H"&amp;"|"&amp;VLOOKUP(Q4720,[1]EXAMES!$A:$E,4,FALSE)&amp;"|"&amp;'[1]DADOS BÁSICOS'!$C$11,"")</f>
        <v/>
      </c>
      <c r="W4720" s="1" t="str">
        <f t="shared" si="883"/>
        <v/>
      </c>
      <c r="X4720" s="1" t="str">
        <f t="shared" si="884"/>
        <v/>
      </c>
      <c r="Y4720" s="5" t="str">
        <f t="shared" si="885"/>
        <v/>
      </c>
      <c r="Z4720" s="5" t="str">
        <f t="shared" si="886"/>
        <v/>
      </c>
      <c r="AA4720" s="1" t="str">
        <f t="shared" si="887"/>
        <v/>
      </c>
    </row>
    <row r="4721" spans="1:27">
      <c r="A4721" s="1" t="str">
        <f t="shared" si="876"/>
        <v/>
      </c>
      <c r="B4721" s="2" t="str">
        <f>IF([1]CONSULTAS!H4721&lt;&gt;"",[1]CONSULTAS!H4721,"")</f>
        <v/>
      </c>
      <c r="C4721" s="2" t="str">
        <f t="shared" si="877"/>
        <v/>
      </c>
      <c r="D4721" s="2" t="str">
        <f t="shared" si="878"/>
        <v/>
      </c>
      <c r="E4721" s="2" t="str">
        <f>IF(B4721&lt;&gt;"",VLOOKUP(VALUE(VLOOKUP(B4721,[1]CONSULTAS!$H:$I,2,FALSE)),[1]CONSULTAS!$A:$C,3,FALSE),"")</f>
        <v/>
      </c>
      <c r="F4721" s="1" t="str">
        <f>IF(B4721&lt;&gt;"",$B4721&amp;"|"&amp;VLOOKUP($B4721,[1]CONSULTAS!$H:$I,2,FALSE)&amp;"|"&amp;"0"&amp;"|"&amp;"P","")</f>
        <v/>
      </c>
      <c r="G4721" s="1" t="str">
        <f>IF(F4721&lt;&gt;"",$B4721&amp;"|"&amp;VLOOKUP($B4721,[1]CONSULTAS!$H:$I,2,FALSE)&amp;"|"&amp;"0"&amp;"|"&amp;"R","")</f>
        <v/>
      </c>
      <c r="H4721" s="1" t="str">
        <f>IF(G4721&lt;&gt;"",$B4721&amp;"|"&amp;VLOOKUP($B4721,[1]CONSULTAS!$H:$I,2,FALSE)&amp;"|"&amp;"0","")</f>
        <v/>
      </c>
      <c r="I4721" s="1" t="str">
        <f>IF(H4721&lt;&gt;"",$B4721&amp;"|"&amp;VLOOKUP($B4721,[1]CONSULTAS!$H:$I,2,FALSE)&amp;"|"&amp;"P","")</f>
        <v/>
      </c>
      <c r="J4721" s="1" t="str">
        <f>IF(I4721&lt;&gt;"",$B4721&amp;"|"&amp;VLOOKUP($B4721,[1]CONSULTAS!$H:$I,2,FALSE)&amp;"|"&amp;"R","")</f>
        <v/>
      </c>
      <c r="K4721" s="1" t="str">
        <f>IF(J4721&lt;&gt;"",$B4721&amp;"|"&amp;VLOOKUP($B4721,[1]CONSULTAS!$H:$I,2,FALSE),"")</f>
        <v/>
      </c>
      <c r="L4721" s="1" t="str">
        <f t="shared" si="879"/>
        <v/>
      </c>
      <c r="M4721" s="1" t="str">
        <f t="shared" si="880"/>
        <v/>
      </c>
      <c r="N4721" s="1" t="str">
        <f>IF($B4721&lt;&gt;"","H"&amp;"|"&amp;VLOOKUP(VALUE(VLOOKUP($B4721,[1]CONSULTAS!$H:$I,2,FALSE)),[1]CONSULTAS!$A:$C,3,FALSE)&amp;"|"&amp;'[1]DADOS BÁSICOS'!$C$10,"")</f>
        <v/>
      </c>
      <c r="O4721" s="1" t="str">
        <f>IF($B4721&lt;&gt;"","H"&amp;"|"&amp;VLOOKUP(VALUE(VLOOKUP($B4721,[1]CONSULTAS!$H:$I,2,FALSE)),[1]CONSULTAS!$A:$C,3,FALSE)&amp;"|"&amp;'[1]DADOS BÁSICOS'!$C$11,"")</f>
        <v/>
      </c>
      <c r="P4721" s="1" t="str">
        <f>IF($B4721&lt;&gt;"","H"&amp;"|"&amp;VLOOKUP(VALUE(VLOOKUP($B4721,[1]CONSULTAS!$H:$I,2,FALSE)),[1]CONSULTAS!$A:$C,3,FALSE),"")</f>
        <v/>
      </c>
      <c r="Q4721" s="1" t="str">
        <f>IF([1]EXAMES!A4722&lt;&gt;"",[1]EXAMES!A4722,"")</f>
        <v/>
      </c>
      <c r="R4721" s="1" t="str">
        <f t="shared" si="881"/>
        <v/>
      </c>
      <c r="S4721" s="1" t="str">
        <f t="shared" si="882"/>
        <v/>
      </c>
      <c r="T4721" s="1" t="str">
        <f>IF(Q4721&lt;&gt;"","H"&amp;"|"&amp;VLOOKUP(Q4721,[1]EXAMES!$A:$E,4,FALSE),"")</f>
        <v/>
      </c>
      <c r="U4721" s="1" t="str">
        <f>IF(Q4721&lt;&gt;"","H"&amp;"|"&amp;VLOOKUP(Q4721,[1]EXAMES!$A:$E,4,FALSE)&amp;"|"&amp;'[1]DADOS BÁSICOS'!$C$10,"")</f>
        <v/>
      </c>
      <c r="V4721" s="1" t="str">
        <f>IF(Q4721&lt;&gt;"","H"&amp;"|"&amp;VLOOKUP(Q4721,[1]EXAMES!$A:$E,4,FALSE)&amp;"|"&amp;'[1]DADOS BÁSICOS'!$C$11,"")</f>
        <v/>
      </c>
      <c r="W4721" s="1" t="str">
        <f t="shared" si="883"/>
        <v/>
      </c>
      <c r="X4721" s="1" t="str">
        <f t="shared" si="884"/>
        <v/>
      </c>
      <c r="Y4721" s="5" t="str">
        <f t="shared" si="885"/>
        <v/>
      </c>
      <c r="Z4721" s="5" t="str">
        <f t="shared" si="886"/>
        <v/>
      </c>
      <c r="AA4721" s="1" t="str">
        <f t="shared" si="887"/>
        <v/>
      </c>
    </row>
    <row r="4722" spans="1:27">
      <c r="A4722" s="1" t="str">
        <f t="shared" si="876"/>
        <v/>
      </c>
      <c r="B4722" s="2" t="str">
        <f>IF([1]CONSULTAS!H4722&lt;&gt;"",[1]CONSULTAS!H4722,"")</f>
        <v/>
      </c>
      <c r="C4722" s="2" t="str">
        <f t="shared" si="877"/>
        <v/>
      </c>
      <c r="D4722" s="2" t="str">
        <f t="shared" si="878"/>
        <v/>
      </c>
      <c r="E4722" s="2" t="str">
        <f>IF(B4722&lt;&gt;"",VLOOKUP(VALUE(VLOOKUP(B4722,[1]CONSULTAS!$H:$I,2,FALSE)),[1]CONSULTAS!$A:$C,3,FALSE),"")</f>
        <v/>
      </c>
      <c r="F4722" s="1" t="str">
        <f>IF(B4722&lt;&gt;"",$B4722&amp;"|"&amp;VLOOKUP($B4722,[1]CONSULTAS!$H:$I,2,FALSE)&amp;"|"&amp;"0"&amp;"|"&amp;"P","")</f>
        <v/>
      </c>
      <c r="G4722" s="1" t="str">
        <f>IF(F4722&lt;&gt;"",$B4722&amp;"|"&amp;VLOOKUP($B4722,[1]CONSULTAS!$H:$I,2,FALSE)&amp;"|"&amp;"0"&amp;"|"&amp;"R","")</f>
        <v/>
      </c>
      <c r="H4722" s="1" t="str">
        <f>IF(G4722&lt;&gt;"",$B4722&amp;"|"&amp;VLOOKUP($B4722,[1]CONSULTAS!$H:$I,2,FALSE)&amp;"|"&amp;"0","")</f>
        <v/>
      </c>
      <c r="I4722" s="1" t="str">
        <f>IF(H4722&lt;&gt;"",$B4722&amp;"|"&amp;VLOOKUP($B4722,[1]CONSULTAS!$H:$I,2,FALSE)&amp;"|"&amp;"P","")</f>
        <v/>
      </c>
      <c r="J4722" s="1" t="str">
        <f>IF(I4722&lt;&gt;"",$B4722&amp;"|"&amp;VLOOKUP($B4722,[1]CONSULTAS!$H:$I,2,FALSE)&amp;"|"&amp;"R","")</f>
        <v/>
      </c>
      <c r="K4722" s="1" t="str">
        <f>IF(J4722&lt;&gt;"",$B4722&amp;"|"&amp;VLOOKUP($B4722,[1]CONSULTAS!$H:$I,2,FALSE),"")</f>
        <v/>
      </c>
      <c r="L4722" s="1" t="str">
        <f t="shared" si="879"/>
        <v/>
      </c>
      <c r="M4722" s="1" t="str">
        <f t="shared" si="880"/>
        <v/>
      </c>
      <c r="N4722" s="1" t="str">
        <f>IF($B4722&lt;&gt;"","H"&amp;"|"&amp;VLOOKUP(VALUE(VLOOKUP($B4722,[1]CONSULTAS!$H:$I,2,FALSE)),[1]CONSULTAS!$A:$C,3,FALSE)&amp;"|"&amp;'[1]DADOS BÁSICOS'!$C$10,"")</f>
        <v/>
      </c>
      <c r="O4722" s="1" t="str">
        <f>IF($B4722&lt;&gt;"","H"&amp;"|"&amp;VLOOKUP(VALUE(VLOOKUP($B4722,[1]CONSULTAS!$H:$I,2,FALSE)),[1]CONSULTAS!$A:$C,3,FALSE)&amp;"|"&amp;'[1]DADOS BÁSICOS'!$C$11,"")</f>
        <v/>
      </c>
      <c r="P4722" s="1" t="str">
        <f>IF($B4722&lt;&gt;"","H"&amp;"|"&amp;VLOOKUP(VALUE(VLOOKUP($B4722,[1]CONSULTAS!$H:$I,2,FALSE)),[1]CONSULTAS!$A:$C,3,FALSE),"")</f>
        <v/>
      </c>
      <c r="Q4722" s="1" t="str">
        <f>IF([1]EXAMES!A4723&lt;&gt;"",[1]EXAMES!A4723,"")</f>
        <v/>
      </c>
      <c r="R4722" s="1" t="str">
        <f t="shared" si="881"/>
        <v/>
      </c>
      <c r="S4722" s="1" t="str">
        <f t="shared" si="882"/>
        <v/>
      </c>
      <c r="T4722" s="1" t="str">
        <f>IF(Q4722&lt;&gt;"","H"&amp;"|"&amp;VLOOKUP(Q4722,[1]EXAMES!$A:$E,4,FALSE),"")</f>
        <v/>
      </c>
      <c r="U4722" s="1" t="str">
        <f>IF(Q4722&lt;&gt;"","H"&amp;"|"&amp;VLOOKUP(Q4722,[1]EXAMES!$A:$E,4,FALSE)&amp;"|"&amp;'[1]DADOS BÁSICOS'!$C$10,"")</f>
        <v/>
      </c>
      <c r="V4722" s="1" t="str">
        <f>IF(Q4722&lt;&gt;"","H"&amp;"|"&amp;VLOOKUP(Q4722,[1]EXAMES!$A:$E,4,FALSE)&amp;"|"&amp;'[1]DADOS BÁSICOS'!$C$11,"")</f>
        <v/>
      </c>
      <c r="W4722" s="1" t="str">
        <f t="shared" si="883"/>
        <v/>
      </c>
      <c r="X4722" s="1" t="str">
        <f t="shared" si="884"/>
        <v/>
      </c>
      <c r="Y4722" s="5" t="str">
        <f t="shared" si="885"/>
        <v/>
      </c>
      <c r="Z4722" s="5" t="str">
        <f t="shared" si="886"/>
        <v/>
      </c>
      <c r="AA4722" s="1" t="str">
        <f t="shared" si="887"/>
        <v/>
      </c>
    </row>
    <row r="4723" spans="1:27">
      <c r="A4723" s="1" t="str">
        <f t="shared" si="876"/>
        <v/>
      </c>
      <c r="B4723" s="2" t="str">
        <f>IF([1]CONSULTAS!H4723&lt;&gt;"",[1]CONSULTAS!H4723,"")</f>
        <v/>
      </c>
      <c r="C4723" s="2" t="str">
        <f t="shared" si="877"/>
        <v/>
      </c>
      <c r="D4723" s="2" t="str">
        <f t="shared" si="878"/>
        <v/>
      </c>
      <c r="E4723" s="2" t="str">
        <f>IF(B4723&lt;&gt;"",VLOOKUP(VALUE(VLOOKUP(B4723,[1]CONSULTAS!$H:$I,2,FALSE)),[1]CONSULTAS!$A:$C,3,FALSE),"")</f>
        <v/>
      </c>
      <c r="F4723" s="1" t="str">
        <f>IF(B4723&lt;&gt;"",$B4723&amp;"|"&amp;VLOOKUP($B4723,[1]CONSULTAS!$H:$I,2,FALSE)&amp;"|"&amp;"0"&amp;"|"&amp;"P","")</f>
        <v/>
      </c>
      <c r="G4723" s="1" t="str">
        <f>IF(F4723&lt;&gt;"",$B4723&amp;"|"&amp;VLOOKUP($B4723,[1]CONSULTAS!$H:$I,2,FALSE)&amp;"|"&amp;"0"&amp;"|"&amp;"R","")</f>
        <v/>
      </c>
      <c r="H4723" s="1" t="str">
        <f>IF(G4723&lt;&gt;"",$B4723&amp;"|"&amp;VLOOKUP($B4723,[1]CONSULTAS!$H:$I,2,FALSE)&amp;"|"&amp;"0","")</f>
        <v/>
      </c>
      <c r="I4723" s="1" t="str">
        <f>IF(H4723&lt;&gt;"",$B4723&amp;"|"&amp;VLOOKUP($B4723,[1]CONSULTAS!$H:$I,2,FALSE)&amp;"|"&amp;"P","")</f>
        <v/>
      </c>
      <c r="J4723" s="1" t="str">
        <f>IF(I4723&lt;&gt;"",$B4723&amp;"|"&amp;VLOOKUP($B4723,[1]CONSULTAS!$H:$I,2,FALSE)&amp;"|"&amp;"R","")</f>
        <v/>
      </c>
      <c r="K4723" s="1" t="str">
        <f>IF(J4723&lt;&gt;"",$B4723&amp;"|"&amp;VLOOKUP($B4723,[1]CONSULTAS!$H:$I,2,FALSE),"")</f>
        <v/>
      </c>
      <c r="L4723" s="1" t="str">
        <f t="shared" si="879"/>
        <v/>
      </c>
      <c r="M4723" s="1" t="str">
        <f t="shared" si="880"/>
        <v/>
      </c>
      <c r="N4723" s="1" t="str">
        <f>IF($B4723&lt;&gt;"","H"&amp;"|"&amp;VLOOKUP(VALUE(VLOOKUP($B4723,[1]CONSULTAS!$H:$I,2,FALSE)),[1]CONSULTAS!$A:$C,3,FALSE)&amp;"|"&amp;'[1]DADOS BÁSICOS'!$C$10,"")</f>
        <v/>
      </c>
      <c r="O4723" s="1" t="str">
        <f>IF($B4723&lt;&gt;"","H"&amp;"|"&amp;VLOOKUP(VALUE(VLOOKUP($B4723,[1]CONSULTAS!$H:$I,2,FALSE)),[1]CONSULTAS!$A:$C,3,FALSE)&amp;"|"&amp;'[1]DADOS BÁSICOS'!$C$11,"")</f>
        <v/>
      </c>
      <c r="P4723" s="1" t="str">
        <f>IF($B4723&lt;&gt;"","H"&amp;"|"&amp;VLOOKUP(VALUE(VLOOKUP($B4723,[1]CONSULTAS!$H:$I,2,FALSE)),[1]CONSULTAS!$A:$C,3,FALSE),"")</f>
        <v/>
      </c>
      <c r="Q4723" s="1" t="str">
        <f>IF([1]EXAMES!A4724&lt;&gt;"",[1]EXAMES!A4724,"")</f>
        <v/>
      </c>
      <c r="R4723" s="1" t="str">
        <f t="shared" si="881"/>
        <v/>
      </c>
      <c r="S4723" s="1" t="str">
        <f t="shared" si="882"/>
        <v/>
      </c>
      <c r="T4723" s="1" t="str">
        <f>IF(Q4723&lt;&gt;"","H"&amp;"|"&amp;VLOOKUP(Q4723,[1]EXAMES!$A:$E,4,FALSE),"")</f>
        <v/>
      </c>
      <c r="U4723" s="1" t="str">
        <f>IF(Q4723&lt;&gt;"","H"&amp;"|"&amp;VLOOKUP(Q4723,[1]EXAMES!$A:$E,4,FALSE)&amp;"|"&amp;'[1]DADOS BÁSICOS'!$C$10,"")</f>
        <v/>
      </c>
      <c r="V4723" s="1" t="str">
        <f>IF(Q4723&lt;&gt;"","H"&amp;"|"&amp;VLOOKUP(Q4723,[1]EXAMES!$A:$E,4,FALSE)&amp;"|"&amp;'[1]DADOS BÁSICOS'!$C$11,"")</f>
        <v/>
      </c>
      <c r="W4723" s="1" t="str">
        <f t="shared" si="883"/>
        <v/>
      </c>
      <c r="X4723" s="1" t="str">
        <f t="shared" si="884"/>
        <v/>
      </c>
      <c r="Y4723" s="5" t="str">
        <f t="shared" si="885"/>
        <v/>
      </c>
      <c r="Z4723" s="5" t="str">
        <f t="shared" si="886"/>
        <v/>
      </c>
      <c r="AA4723" s="1" t="str">
        <f t="shared" si="887"/>
        <v/>
      </c>
    </row>
    <row r="4724" spans="1:27">
      <c r="A4724" s="1" t="str">
        <f t="shared" si="876"/>
        <v/>
      </c>
      <c r="B4724" s="2" t="str">
        <f>IF([1]CONSULTAS!H4724&lt;&gt;"",[1]CONSULTAS!H4724,"")</f>
        <v/>
      </c>
      <c r="C4724" s="2" t="str">
        <f t="shared" si="877"/>
        <v/>
      </c>
      <c r="D4724" s="2" t="str">
        <f t="shared" si="878"/>
        <v/>
      </c>
      <c r="E4724" s="2" t="str">
        <f>IF(B4724&lt;&gt;"",VLOOKUP(VALUE(VLOOKUP(B4724,[1]CONSULTAS!$H:$I,2,FALSE)),[1]CONSULTAS!$A:$C,3,FALSE),"")</f>
        <v/>
      </c>
      <c r="F4724" s="1" t="str">
        <f>IF(B4724&lt;&gt;"",$B4724&amp;"|"&amp;VLOOKUP($B4724,[1]CONSULTAS!$H:$I,2,FALSE)&amp;"|"&amp;"0"&amp;"|"&amp;"P","")</f>
        <v/>
      </c>
      <c r="G4724" s="1" t="str">
        <f>IF(F4724&lt;&gt;"",$B4724&amp;"|"&amp;VLOOKUP($B4724,[1]CONSULTAS!$H:$I,2,FALSE)&amp;"|"&amp;"0"&amp;"|"&amp;"R","")</f>
        <v/>
      </c>
      <c r="H4724" s="1" t="str">
        <f>IF(G4724&lt;&gt;"",$B4724&amp;"|"&amp;VLOOKUP($B4724,[1]CONSULTAS!$H:$I,2,FALSE)&amp;"|"&amp;"0","")</f>
        <v/>
      </c>
      <c r="I4724" s="1" t="str">
        <f>IF(H4724&lt;&gt;"",$B4724&amp;"|"&amp;VLOOKUP($B4724,[1]CONSULTAS!$H:$I,2,FALSE)&amp;"|"&amp;"P","")</f>
        <v/>
      </c>
      <c r="J4724" s="1" t="str">
        <f>IF(I4724&lt;&gt;"",$B4724&amp;"|"&amp;VLOOKUP($B4724,[1]CONSULTAS!$H:$I,2,FALSE)&amp;"|"&amp;"R","")</f>
        <v/>
      </c>
      <c r="K4724" s="1" t="str">
        <f>IF(J4724&lt;&gt;"",$B4724&amp;"|"&amp;VLOOKUP($B4724,[1]CONSULTAS!$H:$I,2,FALSE),"")</f>
        <v/>
      </c>
      <c r="L4724" s="1" t="str">
        <f t="shared" si="879"/>
        <v/>
      </c>
      <c r="M4724" s="1" t="str">
        <f t="shared" si="880"/>
        <v/>
      </c>
      <c r="N4724" s="1" t="str">
        <f>IF($B4724&lt;&gt;"","H"&amp;"|"&amp;VLOOKUP(VALUE(VLOOKUP($B4724,[1]CONSULTAS!$H:$I,2,FALSE)),[1]CONSULTAS!$A:$C,3,FALSE)&amp;"|"&amp;'[1]DADOS BÁSICOS'!$C$10,"")</f>
        <v/>
      </c>
      <c r="O4724" s="1" t="str">
        <f>IF($B4724&lt;&gt;"","H"&amp;"|"&amp;VLOOKUP(VALUE(VLOOKUP($B4724,[1]CONSULTAS!$H:$I,2,FALSE)),[1]CONSULTAS!$A:$C,3,FALSE)&amp;"|"&amp;'[1]DADOS BÁSICOS'!$C$11,"")</f>
        <v/>
      </c>
      <c r="P4724" s="1" t="str">
        <f>IF($B4724&lt;&gt;"","H"&amp;"|"&amp;VLOOKUP(VALUE(VLOOKUP($B4724,[1]CONSULTAS!$H:$I,2,FALSE)),[1]CONSULTAS!$A:$C,3,FALSE),"")</f>
        <v/>
      </c>
      <c r="Q4724" s="1" t="str">
        <f>IF([1]EXAMES!A4725&lt;&gt;"",[1]EXAMES!A4725,"")</f>
        <v/>
      </c>
      <c r="R4724" s="1" t="str">
        <f t="shared" si="881"/>
        <v/>
      </c>
      <c r="S4724" s="1" t="str">
        <f t="shared" si="882"/>
        <v/>
      </c>
      <c r="T4724" s="1" t="str">
        <f>IF(Q4724&lt;&gt;"","H"&amp;"|"&amp;VLOOKUP(Q4724,[1]EXAMES!$A:$E,4,FALSE),"")</f>
        <v/>
      </c>
      <c r="U4724" s="1" t="str">
        <f>IF(Q4724&lt;&gt;"","H"&amp;"|"&amp;VLOOKUP(Q4724,[1]EXAMES!$A:$E,4,FALSE)&amp;"|"&amp;'[1]DADOS BÁSICOS'!$C$10,"")</f>
        <v/>
      </c>
      <c r="V4724" s="1" t="str">
        <f>IF(Q4724&lt;&gt;"","H"&amp;"|"&amp;VLOOKUP(Q4724,[1]EXAMES!$A:$E,4,FALSE)&amp;"|"&amp;'[1]DADOS BÁSICOS'!$C$11,"")</f>
        <v/>
      </c>
      <c r="W4724" s="1" t="str">
        <f t="shared" si="883"/>
        <v/>
      </c>
      <c r="X4724" s="1" t="str">
        <f t="shared" si="884"/>
        <v/>
      </c>
      <c r="Y4724" s="5" t="str">
        <f t="shared" si="885"/>
        <v/>
      </c>
      <c r="Z4724" s="5" t="str">
        <f t="shared" si="886"/>
        <v/>
      </c>
      <c r="AA4724" s="1" t="str">
        <f t="shared" si="887"/>
        <v/>
      </c>
    </row>
    <row r="4725" spans="1:27">
      <c r="A4725" s="1" t="str">
        <f t="shared" si="876"/>
        <v/>
      </c>
      <c r="B4725" s="2" t="str">
        <f>IF([1]CONSULTAS!H4725&lt;&gt;"",[1]CONSULTAS!H4725,"")</f>
        <v/>
      </c>
      <c r="C4725" s="2" t="str">
        <f t="shared" si="877"/>
        <v/>
      </c>
      <c r="D4725" s="2" t="str">
        <f t="shared" si="878"/>
        <v/>
      </c>
      <c r="E4725" s="2" t="str">
        <f>IF(B4725&lt;&gt;"",VLOOKUP(VALUE(VLOOKUP(B4725,[1]CONSULTAS!$H:$I,2,FALSE)),[1]CONSULTAS!$A:$C,3,FALSE),"")</f>
        <v/>
      </c>
      <c r="F4725" s="1" t="str">
        <f>IF(B4725&lt;&gt;"",$B4725&amp;"|"&amp;VLOOKUP($B4725,[1]CONSULTAS!$H:$I,2,FALSE)&amp;"|"&amp;"0"&amp;"|"&amp;"P","")</f>
        <v/>
      </c>
      <c r="G4725" s="1" t="str">
        <f>IF(F4725&lt;&gt;"",$B4725&amp;"|"&amp;VLOOKUP($B4725,[1]CONSULTAS!$H:$I,2,FALSE)&amp;"|"&amp;"0"&amp;"|"&amp;"R","")</f>
        <v/>
      </c>
      <c r="H4725" s="1" t="str">
        <f>IF(G4725&lt;&gt;"",$B4725&amp;"|"&amp;VLOOKUP($B4725,[1]CONSULTAS!$H:$I,2,FALSE)&amp;"|"&amp;"0","")</f>
        <v/>
      </c>
      <c r="I4725" s="1" t="str">
        <f>IF(H4725&lt;&gt;"",$B4725&amp;"|"&amp;VLOOKUP($B4725,[1]CONSULTAS!$H:$I,2,FALSE)&amp;"|"&amp;"P","")</f>
        <v/>
      </c>
      <c r="J4725" s="1" t="str">
        <f>IF(I4725&lt;&gt;"",$B4725&amp;"|"&amp;VLOOKUP($B4725,[1]CONSULTAS!$H:$I,2,FALSE)&amp;"|"&amp;"R","")</f>
        <v/>
      </c>
      <c r="K4725" s="1" t="str">
        <f>IF(J4725&lt;&gt;"",$B4725&amp;"|"&amp;VLOOKUP($B4725,[1]CONSULTAS!$H:$I,2,FALSE),"")</f>
        <v/>
      </c>
      <c r="L4725" s="1" t="str">
        <f t="shared" si="879"/>
        <v/>
      </c>
      <c r="M4725" s="1" t="str">
        <f t="shared" si="880"/>
        <v/>
      </c>
      <c r="N4725" s="1" t="str">
        <f>IF($B4725&lt;&gt;"","H"&amp;"|"&amp;VLOOKUP(VALUE(VLOOKUP($B4725,[1]CONSULTAS!$H:$I,2,FALSE)),[1]CONSULTAS!$A:$C,3,FALSE)&amp;"|"&amp;'[1]DADOS BÁSICOS'!$C$10,"")</f>
        <v/>
      </c>
      <c r="O4725" s="1" t="str">
        <f>IF($B4725&lt;&gt;"","H"&amp;"|"&amp;VLOOKUP(VALUE(VLOOKUP($B4725,[1]CONSULTAS!$H:$I,2,FALSE)),[1]CONSULTAS!$A:$C,3,FALSE)&amp;"|"&amp;'[1]DADOS BÁSICOS'!$C$11,"")</f>
        <v/>
      </c>
      <c r="P4725" s="1" t="str">
        <f>IF($B4725&lt;&gt;"","H"&amp;"|"&amp;VLOOKUP(VALUE(VLOOKUP($B4725,[1]CONSULTAS!$H:$I,2,FALSE)),[1]CONSULTAS!$A:$C,3,FALSE),"")</f>
        <v/>
      </c>
      <c r="Q4725" s="1" t="str">
        <f>IF([1]EXAMES!A4726&lt;&gt;"",[1]EXAMES!A4726,"")</f>
        <v/>
      </c>
      <c r="R4725" s="1" t="str">
        <f t="shared" si="881"/>
        <v/>
      </c>
      <c r="S4725" s="1" t="str">
        <f t="shared" si="882"/>
        <v/>
      </c>
      <c r="T4725" s="1" t="str">
        <f>IF(Q4725&lt;&gt;"","H"&amp;"|"&amp;VLOOKUP(Q4725,[1]EXAMES!$A:$E,4,FALSE),"")</f>
        <v/>
      </c>
      <c r="U4725" s="1" t="str">
        <f>IF(Q4725&lt;&gt;"","H"&amp;"|"&amp;VLOOKUP(Q4725,[1]EXAMES!$A:$E,4,FALSE)&amp;"|"&amp;'[1]DADOS BÁSICOS'!$C$10,"")</f>
        <v/>
      </c>
      <c r="V4725" s="1" t="str">
        <f>IF(Q4725&lt;&gt;"","H"&amp;"|"&amp;VLOOKUP(Q4725,[1]EXAMES!$A:$E,4,FALSE)&amp;"|"&amp;'[1]DADOS BÁSICOS'!$C$11,"")</f>
        <v/>
      </c>
      <c r="W4725" s="1" t="str">
        <f t="shared" si="883"/>
        <v/>
      </c>
      <c r="X4725" s="1" t="str">
        <f t="shared" si="884"/>
        <v/>
      </c>
      <c r="Y4725" s="5" t="str">
        <f t="shared" si="885"/>
        <v/>
      </c>
      <c r="Z4725" s="5" t="str">
        <f t="shared" si="886"/>
        <v/>
      </c>
      <c r="AA4725" s="1" t="str">
        <f t="shared" si="887"/>
        <v/>
      </c>
    </row>
    <row r="4726" spans="1:27">
      <c r="A4726" s="1" t="str">
        <f t="shared" si="876"/>
        <v/>
      </c>
      <c r="B4726" s="2" t="str">
        <f>IF([1]CONSULTAS!H4726&lt;&gt;"",[1]CONSULTAS!H4726,"")</f>
        <v/>
      </c>
      <c r="C4726" s="2" t="str">
        <f t="shared" si="877"/>
        <v/>
      </c>
      <c r="D4726" s="2" t="str">
        <f t="shared" si="878"/>
        <v/>
      </c>
      <c r="E4726" s="2" t="str">
        <f>IF(B4726&lt;&gt;"",VLOOKUP(VALUE(VLOOKUP(B4726,[1]CONSULTAS!$H:$I,2,FALSE)),[1]CONSULTAS!$A:$C,3,FALSE),"")</f>
        <v/>
      </c>
      <c r="F4726" s="1" t="str">
        <f>IF(B4726&lt;&gt;"",$B4726&amp;"|"&amp;VLOOKUP($B4726,[1]CONSULTAS!$H:$I,2,FALSE)&amp;"|"&amp;"0"&amp;"|"&amp;"P","")</f>
        <v/>
      </c>
      <c r="G4726" s="1" t="str">
        <f>IF(F4726&lt;&gt;"",$B4726&amp;"|"&amp;VLOOKUP($B4726,[1]CONSULTAS!$H:$I,2,FALSE)&amp;"|"&amp;"0"&amp;"|"&amp;"R","")</f>
        <v/>
      </c>
      <c r="H4726" s="1" t="str">
        <f>IF(G4726&lt;&gt;"",$B4726&amp;"|"&amp;VLOOKUP($B4726,[1]CONSULTAS!$H:$I,2,FALSE)&amp;"|"&amp;"0","")</f>
        <v/>
      </c>
      <c r="I4726" s="1" t="str">
        <f>IF(H4726&lt;&gt;"",$B4726&amp;"|"&amp;VLOOKUP($B4726,[1]CONSULTAS!$H:$I,2,FALSE)&amp;"|"&amp;"P","")</f>
        <v/>
      </c>
      <c r="J4726" s="1" t="str">
        <f>IF(I4726&lt;&gt;"",$B4726&amp;"|"&amp;VLOOKUP($B4726,[1]CONSULTAS!$H:$I,2,FALSE)&amp;"|"&amp;"R","")</f>
        <v/>
      </c>
      <c r="K4726" s="1" t="str">
        <f>IF(J4726&lt;&gt;"",$B4726&amp;"|"&amp;VLOOKUP($B4726,[1]CONSULTAS!$H:$I,2,FALSE),"")</f>
        <v/>
      </c>
      <c r="L4726" s="1" t="str">
        <f t="shared" si="879"/>
        <v/>
      </c>
      <c r="M4726" s="1" t="str">
        <f t="shared" si="880"/>
        <v/>
      </c>
      <c r="N4726" s="1" t="str">
        <f>IF($B4726&lt;&gt;"","H"&amp;"|"&amp;VLOOKUP(VALUE(VLOOKUP($B4726,[1]CONSULTAS!$H:$I,2,FALSE)),[1]CONSULTAS!$A:$C,3,FALSE)&amp;"|"&amp;'[1]DADOS BÁSICOS'!$C$10,"")</f>
        <v/>
      </c>
      <c r="O4726" s="1" t="str">
        <f>IF($B4726&lt;&gt;"","H"&amp;"|"&amp;VLOOKUP(VALUE(VLOOKUP($B4726,[1]CONSULTAS!$H:$I,2,FALSE)),[1]CONSULTAS!$A:$C,3,FALSE)&amp;"|"&amp;'[1]DADOS BÁSICOS'!$C$11,"")</f>
        <v/>
      </c>
      <c r="P4726" s="1" t="str">
        <f>IF($B4726&lt;&gt;"","H"&amp;"|"&amp;VLOOKUP(VALUE(VLOOKUP($B4726,[1]CONSULTAS!$H:$I,2,FALSE)),[1]CONSULTAS!$A:$C,3,FALSE),"")</f>
        <v/>
      </c>
      <c r="Q4726" s="1" t="str">
        <f>IF([1]EXAMES!A4727&lt;&gt;"",[1]EXAMES!A4727,"")</f>
        <v/>
      </c>
      <c r="R4726" s="1" t="str">
        <f t="shared" si="881"/>
        <v/>
      </c>
      <c r="S4726" s="1" t="str">
        <f t="shared" si="882"/>
        <v/>
      </c>
      <c r="T4726" s="1" t="str">
        <f>IF(Q4726&lt;&gt;"","H"&amp;"|"&amp;VLOOKUP(Q4726,[1]EXAMES!$A:$E,4,FALSE),"")</f>
        <v/>
      </c>
      <c r="U4726" s="1" t="str">
        <f>IF(Q4726&lt;&gt;"","H"&amp;"|"&amp;VLOOKUP(Q4726,[1]EXAMES!$A:$E,4,FALSE)&amp;"|"&amp;'[1]DADOS BÁSICOS'!$C$10,"")</f>
        <v/>
      </c>
      <c r="V4726" s="1" t="str">
        <f>IF(Q4726&lt;&gt;"","H"&amp;"|"&amp;VLOOKUP(Q4726,[1]EXAMES!$A:$E,4,FALSE)&amp;"|"&amp;'[1]DADOS BÁSICOS'!$C$11,"")</f>
        <v/>
      </c>
      <c r="W4726" s="1" t="str">
        <f t="shared" si="883"/>
        <v/>
      </c>
      <c r="X4726" s="1" t="str">
        <f t="shared" si="884"/>
        <v/>
      </c>
      <c r="Y4726" s="5" t="str">
        <f t="shared" si="885"/>
        <v/>
      </c>
      <c r="Z4726" s="5" t="str">
        <f t="shared" si="886"/>
        <v/>
      </c>
      <c r="AA4726" s="1" t="str">
        <f t="shared" si="887"/>
        <v/>
      </c>
    </row>
    <row r="4727" spans="1:27">
      <c r="A4727" s="1" t="str">
        <f t="shared" si="876"/>
        <v/>
      </c>
      <c r="B4727" s="2" t="str">
        <f>IF([1]CONSULTAS!H4727&lt;&gt;"",[1]CONSULTAS!H4727,"")</f>
        <v/>
      </c>
      <c r="C4727" s="2" t="str">
        <f t="shared" si="877"/>
        <v/>
      </c>
      <c r="D4727" s="2" t="str">
        <f t="shared" si="878"/>
        <v/>
      </c>
      <c r="E4727" s="2" t="str">
        <f>IF(B4727&lt;&gt;"",VLOOKUP(VALUE(VLOOKUP(B4727,[1]CONSULTAS!$H:$I,2,FALSE)),[1]CONSULTAS!$A:$C,3,FALSE),"")</f>
        <v/>
      </c>
      <c r="F4727" s="1" t="str">
        <f>IF(B4727&lt;&gt;"",$B4727&amp;"|"&amp;VLOOKUP($B4727,[1]CONSULTAS!$H:$I,2,FALSE)&amp;"|"&amp;"0"&amp;"|"&amp;"P","")</f>
        <v/>
      </c>
      <c r="G4727" s="1" t="str">
        <f>IF(F4727&lt;&gt;"",$B4727&amp;"|"&amp;VLOOKUP($B4727,[1]CONSULTAS!$H:$I,2,FALSE)&amp;"|"&amp;"0"&amp;"|"&amp;"R","")</f>
        <v/>
      </c>
      <c r="H4727" s="1" t="str">
        <f>IF(G4727&lt;&gt;"",$B4727&amp;"|"&amp;VLOOKUP($B4727,[1]CONSULTAS!$H:$I,2,FALSE)&amp;"|"&amp;"0","")</f>
        <v/>
      </c>
      <c r="I4727" s="1" t="str">
        <f>IF(H4727&lt;&gt;"",$B4727&amp;"|"&amp;VLOOKUP($B4727,[1]CONSULTAS!$H:$I,2,FALSE)&amp;"|"&amp;"P","")</f>
        <v/>
      </c>
      <c r="J4727" s="1" t="str">
        <f>IF(I4727&lt;&gt;"",$B4727&amp;"|"&amp;VLOOKUP($B4727,[1]CONSULTAS!$H:$I,2,FALSE)&amp;"|"&amp;"R","")</f>
        <v/>
      </c>
      <c r="K4727" s="1" t="str">
        <f>IF(J4727&lt;&gt;"",$B4727&amp;"|"&amp;VLOOKUP($B4727,[1]CONSULTAS!$H:$I,2,FALSE),"")</f>
        <v/>
      </c>
      <c r="L4727" s="1" t="str">
        <f t="shared" si="879"/>
        <v/>
      </c>
      <c r="M4727" s="1" t="str">
        <f t="shared" si="880"/>
        <v/>
      </c>
      <c r="N4727" s="1" t="str">
        <f>IF($B4727&lt;&gt;"","H"&amp;"|"&amp;VLOOKUP(VALUE(VLOOKUP($B4727,[1]CONSULTAS!$H:$I,2,FALSE)),[1]CONSULTAS!$A:$C,3,FALSE)&amp;"|"&amp;'[1]DADOS BÁSICOS'!$C$10,"")</f>
        <v/>
      </c>
      <c r="O4727" s="1" t="str">
        <f>IF($B4727&lt;&gt;"","H"&amp;"|"&amp;VLOOKUP(VALUE(VLOOKUP($B4727,[1]CONSULTAS!$H:$I,2,FALSE)),[1]CONSULTAS!$A:$C,3,FALSE)&amp;"|"&amp;'[1]DADOS BÁSICOS'!$C$11,"")</f>
        <v/>
      </c>
      <c r="P4727" s="1" t="str">
        <f>IF($B4727&lt;&gt;"","H"&amp;"|"&amp;VLOOKUP(VALUE(VLOOKUP($B4727,[1]CONSULTAS!$H:$I,2,FALSE)),[1]CONSULTAS!$A:$C,3,FALSE),"")</f>
        <v/>
      </c>
      <c r="Q4727" s="1" t="str">
        <f>IF([1]EXAMES!A4728&lt;&gt;"",[1]EXAMES!A4728,"")</f>
        <v/>
      </c>
      <c r="R4727" s="1" t="str">
        <f t="shared" si="881"/>
        <v/>
      </c>
      <c r="S4727" s="1" t="str">
        <f t="shared" si="882"/>
        <v/>
      </c>
      <c r="T4727" s="1" t="str">
        <f>IF(Q4727&lt;&gt;"","H"&amp;"|"&amp;VLOOKUP(Q4727,[1]EXAMES!$A:$E,4,FALSE),"")</f>
        <v/>
      </c>
      <c r="U4727" s="1" t="str">
        <f>IF(Q4727&lt;&gt;"","H"&amp;"|"&amp;VLOOKUP(Q4727,[1]EXAMES!$A:$E,4,FALSE)&amp;"|"&amp;'[1]DADOS BÁSICOS'!$C$10,"")</f>
        <v/>
      </c>
      <c r="V4727" s="1" t="str">
        <f>IF(Q4727&lt;&gt;"","H"&amp;"|"&amp;VLOOKUP(Q4727,[1]EXAMES!$A:$E,4,FALSE)&amp;"|"&amp;'[1]DADOS BÁSICOS'!$C$11,"")</f>
        <v/>
      </c>
      <c r="W4727" s="1" t="str">
        <f t="shared" si="883"/>
        <v/>
      </c>
      <c r="X4727" s="1" t="str">
        <f t="shared" si="884"/>
        <v/>
      </c>
      <c r="Y4727" s="5" t="str">
        <f t="shared" si="885"/>
        <v/>
      </c>
      <c r="Z4727" s="5" t="str">
        <f t="shared" si="886"/>
        <v/>
      </c>
      <c r="AA4727" s="1" t="str">
        <f t="shared" si="887"/>
        <v/>
      </c>
    </row>
    <row r="4728" spans="1:27">
      <c r="A4728" s="1" t="str">
        <f t="shared" si="876"/>
        <v/>
      </c>
      <c r="B4728" s="2" t="str">
        <f>IF([1]CONSULTAS!H4728&lt;&gt;"",[1]CONSULTAS!H4728,"")</f>
        <v/>
      </c>
      <c r="C4728" s="2" t="str">
        <f t="shared" si="877"/>
        <v/>
      </c>
      <c r="D4728" s="2" t="str">
        <f t="shared" si="878"/>
        <v/>
      </c>
      <c r="E4728" s="2" t="str">
        <f>IF(B4728&lt;&gt;"",VLOOKUP(VALUE(VLOOKUP(B4728,[1]CONSULTAS!$H:$I,2,FALSE)),[1]CONSULTAS!$A:$C,3,FALSE),"")</f>
        <v/>
      </c>
      <c r="F4728" s="1" t="str">
        <f>IF(B4728&lt;&gt;"",$B4728&amp;"|"&amp;VLOOKUP($B4728,[1]CONSULTAS!$H:$I,2,FALSE)&amp;"|"&amp;"0"&amp;"|"&amp;"P","")</f>
        <v/>
      </c>
      <c r="G4728" s="1" t="str">
        <f>IF(F4728&lt;&gt;"",$B4728&amp;"|"&amp;VLOOKUP($B4728,[1]CONSULTAS!$H:$I,2,FALSE)&amp;"|"&amp;"0"&amp;"|"&amp;"R","")</f>
        <v/>
      </c>
      <c r="H4728" s="1" t="str">
        <f>IF(G4728&lt;&gt;"",$B4728&amp;"|"&amp;VLOOKUP($B4728,[1]CONSULTAS!$H:$I,2,FALSE)&amp;"|"&amp;"0","")</f>
        <v/>
      </c>
      <c r="I4728" s="1" t="str">
        <f>IF(H4728&lt;&gt;"",$B4728&amp;"|"&amp;VLOOKUP($B4728,[1]CONSULTAS!$H:$I,2,FALSE)&amp;"|"&amp;"P","")</f>
        <v/>
      </c>
      <c r="J4728" s="1" t="str">
        <f>IF(I4728&lt;&gt;"",$B4728&amp;"|"&amp;VLOOKUP($B4728,[1]CONSULTAS!$H:$I,2,FALSE)&amp;"|"&amp;"R","")</f>
        <v/>
      </c>
      <c r="K4728" s="1" t="str">
        <f>IF(J4728&lt;&gt;"",$B4728&amp;"|"&amp;VLOOKUP($B4728,[1]CONSULTAS!$H:$I,2,FALSE),"")</f>
        <v/>
      </c>
      <c r="L4728" s="1" t="str">
        <f t="shared" si="879"/>
        <v/>
      </c>
      <c r="M4728" s="1" t="str">
        <f t="shared" si="880"/>
        <v/>
      </c>
      <c r="N4728" s="1" t="str">
        <f>IF($B4728&lt;&gt;"","H"&amp;"|"&amp;VLOOKUP(VALUE(VLOOKUP($B4728,[1]CONSULTAS!$H:$I,2,FALSE)),[1]CONSULTAS!$A:$C,3,FALSE)&amp;"|"&amp;'[1]DADOS BÁSICOS'!$C$10,"")</f>
        <v/>
      </c>
      <c r="O4728" s="1" t="str">
        <f>IF($B4728&lt;&gt;"","H"&amp;"|"&amp;VLOOKUP(VALUE(VLOOKUP($B4728,[1]CONSULTAS!$H:$I,2,FALSE)),[1]CONSULTAS!$A:$C,3,FALSE)&amp;"|"&amp;'[1]DADOS BÁSICOS'!$C$11,"")</f>
        <v/>
      </c>
      <c r="P4728" s="1" t="str">
        <f>IF($B4728&lt;&gt;"","H"&amp;"|"&amp;VLOOKUP(VALUE(VLOOKUP($B4728,[1]CONSULTAS!$H:$I,2,FALSE)),[1]CONSULTAS!$A:$C,3,FALSE),"")</f>
        <v/>
      </c>
      <c r="Q4728" s="1" t="str">
        <f>IF([1]EXAMES!A4729&lt;&gt;"",[1]EXAMES!A4729,"")</f>
        <v/>
      </c>
      <c r="R4728" s="1" t="str">
        <f t="shared" si="881"/>
        <v/>
      </c>
      <c r="S4728" s="1" t="str">
        <f t="shared" si="882"/>
        <v/>
      </c>
      <c r="T4728" s="1" t="str">
        <f>IF(Q4728&lt;&gt;"","H"&amp;"|"&amp;VLOOKUP(Q4728,[1]EXAMES!$A:$E,4,FALSE),"")</f>
        <v/>
      </c>
      <c r="U4728" s="1" t="str">
        <f>IF(Q4728&lt;&gt;"","H"&amp;"|"&amp;VLOOKUP(Q4728,[1]EXAMES!$A:$E,4,FALSE)&amp;"|"&amp;'[1]DADOS BÁSICOS'!$C$10,"")</f>
        <v/>
      </c>
      <c r="V4728" s="1" t="str">
        <f>IF(Q4728&lt;&gt;"","H"&amp;"|"&amp;VLOOKUP(Q4728,[1]EXAMES!$A:$E,4,FALSE)&amp;"|"&amp;'[1]DADOS BÁSICOS'!$C$11,"")</f>
        <v/>
      </c>
      <c r="W4728" s="1" t="str">
        <f t="shared" si="883"/>
        <v/>
      </c>
      <c r="X4728" s="1" t="str">
        <f t="shared" si="884"/>
        <v/>
      </c>
      <c r="Y4728" s="5" t="str">
        <f t="shared" si="885"/>
        <v/>
      </c>
      <c r="Z4728" s="5" t="str">
        <f t="shared" si="886"/>
        <v/>
      </c>
      <c r="AA4728" s="1" t="str">
        <f t="shared" si="887"/>
        <v/>
      </c>
    </row>
    <row r="4729" spans="1:27">
      <c r="A4729" s="1" t="str">
        <f t="shared" si="876"/>
        <v/>
      </c>
      <c r="B4729" s="2" t="str">
        <f>IF([1]CONSULTAS!H4729&lt;&gt;"",[1]CONSULTAS!H4729,"")</f>
        <v/>
      </c>
      <c r="C4729" s="2" t="str">
        <f t="shared" si="877"/>
        <v/>
      </c>
      <c r="D4729" s="2" t="str">
        <f t="shared" si="878"/>
        <v/>
      </c>
      <c r="E4729" s="2" t="str">
        <f>IF(B4729&lt;&gt;"",VLOOKUP(VALUE(VLOOKUP(B4729,[1]CONSULTAS!$H:$I,2,FALSE)),[1]CONSULTAS!$A:$C,3,FALSE),"")</f>
        <v/>
      </c>
      <c r="F4729" s="1" t="str">
        <f>IF(B4729&lt;&gt;"",$B4729&amp;"|"&amp;VLOOKUP($B4729,[1]CONSULTAS!$H:$I,2,FALSE)&amp;"|"&amp;"0"&amp;"|"&amp;"P","")</f>
        <v/>
      </c>
      <c r="G4729" s="1" t="str">
        <f>IF(F4729&lt;&gt;"",$B4729&amp;"|"&amp;VLOOKUP($B4729,[1]CONSULTAS!$H:$I,2,FALSE)&amp;"|"&amp;"0"&amp;"|"&amp;"R","")</f>
        <v/>
      </c>
      <c r="H4729" s="1" t="str">
        <f>IF(G4729&lt;&gt;"",$B4729&amp;"|"&amp;VLOOKUP($B4729,[1]CONSULTAS!$H:$I,2,FALSE)&amp;"|"&amp;"0","")</f>
        <v/>
      </c>
      <c r="I4729" s="1" t="str">
        <f>IF(H4729&lt;&gt;"",$B4729&amp;"|"&amp;VLOOKUP($B4729,[1]CONSULTAS!$H:$I,2,FALSE)&amp;"|"&amp;"P","")</f>
        <v/>
      </c>
      <c r="J4729" s="1" t="str">
        <f>IF(I4729&lt;&gt;"",$B4729&amp;"|"&amp;VLOOKUP($B4729,[1]CONSULTAS!$H:$I,2,FALSE)&amp;"|"&amp;"R","")</f>
        <v/>
      </c>
      <c r="K4729" s="1" t="str">
        <f>IF(J4729&lt;&gt;"",$B4729&amp;"|"&amp;VLOOKUP($B4729,[1]CONSULTAS!$H:$I,2,FALSE),"")</f>
        <v/>
      </c>
      <c r="L4729" s="1" t="str">
        <f t="shared" si="879"/>
        <v/>
      </c>
      <c r="M4729" s="1" t="str">
        <f t="shared" si="880"/>
        <v/>
      </c>
      <c r="N4729" s="1" t="str">
        <f>IF($B4729&lt;&gt;"","H"&amp;"|"&amp;VLOOKUP(VALUE(VLOOKUP($B4729,[1]CONSULTAS!$H:$I,2,FALSE)),[1]CONSULTAS!$A:$C,3,FALSE)&amp;"|"&amp;'[1]DADOS BÁSICOS'!$C$10,"")</f>
        <v/>
      </c>
      <c r="O4729" s="1" t="str">
        <f>IF($B4729&lt;&gt;"","H"&amp;"|"&amp;VLOOKUP(VALUE(VLOOKUP($B4729,[1]CONSULTAS!$H:$I,2,FALSE)),[1]CONSULTAS!$A:$C,3,FALSE)&amp;"|"&amp;'[1]DADOS BÁSICOS'!$C$11,"")</f>
        <v/>
      </c>
      <c r="P4729" s="1" t="str">
        <f>IF($B4729&lt;&gt;"","H"&amp;"|"&amp;VLOOKUP(VALUE(VLOOKUP($B4729,[1]CONSULTAS!$H:$I,2,FALSE)),[1]CONSULTAS!$A:$C,3,FALSE),"")</f>
        <v/>
      </c>
      <c r="Q4729" s="1" t="str">
        <f>IF([1]EXAMES!A4730&lt;&gt;"",[1]EXAMES!A4730,"")</f>
        <v/>
      </c>
      <c r="R4729" s="1" t="str">
        <f t="shared" si="881"/>
        <v/>
      </c>
      <c r="S4729" s="1" t="str">
        <f t="shared" si="882"/>
        <v/>
      </c>
      <c r="T4729" s="1" t="str">
        <f>IF(Q4729&lt;&gt;"","H"&amp;"|"&amp;VLOOKUP(Q4729,[1]EXAMES!$A:$E,4,FALSE),"")</f>
        <v/>
      </c>
      <c r="U4729" s="1" t="str">
        <f>IF(Q4729&lt;&gt;"","H"&amp;"|"&amp;VLOOKUP(Q4729,[1]EXAMES!$A:$E,4,FALSE)&amp;"|"&amp;'[1]DADOS BÁSICOS'!$C$10,"")</f>
        <v/>
      </c>
      <c r="V4729" s="1" t="str">
        <f>IF(Q4729&lt;&gt;"","H"&amp;"|"&amp;VLOOKUP(Q4729,[1]EXAMES!$A:$E,4,FALSE)&amp;"|"&amp;'[1]DADOS BÁSICOS'!$C$11,"")</f>
        <v/>
      </c>
      <c r="W4729" s="1" t="str">
        <f t="shared" si="883"/>
        <v/>
      </c>
      <c r="X4729" s="1" t="str">
        <f t="shared" si="884"/>
        <v/>
      </c>
      <c r="Y4729" s="5" t="str">
        <f t="shared" si="885"/>
        <v/>
      </c>
      <c r="Z4729" s="5" t="str">
        <f t="shared" si="886"/>
        <v/>
      </c>
      <c r="AA4729" s="1" t="str">
        <f t="shared" si="887"/>
        <v/>
      </c>
    </row>
    <row r="4730" spans="1:27">
      <c r="A4730" s="1" t="str">
        <f t="shared" si="876"/>
        <v/>
      </c>
      <c r="B4730" s="2" t="str">
        <f>IF([1]CONSULTAS!H4730&lt;&gt;"",[1]CONSULTAS!H4730,"")</f>
        <v/>
      </c>
      <c r="C4730" s="2" t="str">
        <f t="shared" si="877"/>
        <v/>
      </c>
      <c r="D4730" s="2" t="str">
        <f t="shared" si="878"/>
        <v/>
      </c>
      <c r="E4730" s="2" t="str">
        <f>IF(B4730&lt;&gt;"",VLOOKUP(VALUE(VLOOKUP(B4730,[1]CONSULTAS!$H:$I,2,FALSE)),[1]CONSULTAS!$A:$C,3,FALSE),"")</f>
        <v/>
      </c>
      <c r="F4730" s="1" t="str">
        <f>IF(B4730&lt;&gt;"",$B4730&amp;"|"&amp;VLOOKUP($B4730,[1]CONSULTAS!$H:$I,2,FALSE)&amp;"|"&amp;"0"&amp;"|"&amp;"P","")</f>
        <v/>
      </c>
      <c r="G4730" s="1" t="str">
        <f>IF(F4730&lt;&gt;"",$B4730&amp;"|"&amp;VLOOKUP($B4730,[1]CONSULTAS!$H:$I,2,FALSE)&amp;"|"&amp;"0"&amp;"|"&amp;"R","")</f>
        <v/>
      </c>
      <c r="H4730" s="1" t="str">
        <f>IF(G4730&lt;&gt;"",$B4730&amp;"|"&amp;VLOOKUP($B4730,[1]CONSULTAS!$H:$I,2,FALSE)&amp;"|"&amp;"0","")</f>
        <v/>
      </c>
      <c r="I4730" s="1" t="str">
        <f>IF(H4730&lt;&gt;"",$B4730&amp;"|"&amp;VLOOKUP($B4730,[1]CONSULTAS!$H:$I,2,FALSE)&amp;"|"&amp;"P","")</f>
        <v/>
      </c>
      <c r="J4730" s="1" t="str">
        <f>IF(I4730&lt;&gt;"",$B4730&amp;"|"&amp;VLOOKUP($B4730,[1]CONSULTAS!$H:$I,2,FALSE)&amp;"|"&amp;"R","")</f>
        <v/>
      </c>
      <c r="K4730" s="1" t="str">
        <f>IF(J4730&lt;&gt;"",$B4730&amp;"|"&amp;VLOOKUP($B4730,[1]CONSULTAS!$H:$I,2,FALSE),"")</f>
        <v/>
      </c>
      <c r="L4730" s="1" t="str">
        <f t="shared" si="879"/>
        <v/>
      </c>
      <c r="M4730" s="1" t="str">
        <f t="shared" si="880"/>
        <v/>
      </c>
      <c r="N4730" s="1" t="str">
        <f>IF($B4730&lt;&gt;"","H"&amp;"|"&amp;VLOOKUP(VALUE(VLOOKUP($B4730,[1]CONSULTAS!$H:$I,2,FALSE)),[1]CONSULTAS!$A:$C,3,FALSE)&amp;"|"&amp;'[1]DADOS BÁSICOS'!$C$10,"")</f>
        <v/>
      </c>
      <c r="O4730" s="1" t="str">
        <f>IF($B4730&lt;&gt;"","H"&amp;"|"&amp;VLOOKUP(VALUE(VLOOKUP($B4730,[1]CONSULTAS!$H:$I,2,FALSE)),[1]CONSULTAS!$A:$C,3,FALSE)&amp;"|"&amp;'[1]DADOS BÁSICOS'!$C$11,"")</f>
        <v/>
      </c>
      <c r="P4730" s="1" t="str">
        <f>IF($B4730&lt;&gt;"","H"&amp;"|"&amp;VLOOKUP(VALUE(VLOOKUP($B4730,[1]CONSULTAS!$H:$I,2,FALSE)),[1]CONSULTAS!$A:$C,3,FALSE),"")</f>
        <v/>
      </c>
      <c r="Q4730" s="1" t="str">
        <f>IF([1]EXAMES!A4731&lt;&gt;"",[1]EXAMES!A4731,"")</f>
        <v/>
      </c>
      <c r="R4730" s="1" t="str">
        <f t="shared" si="881"/>
        <v/>
      </c>
      <c r="S4730" s="1" t="str">
        <f t="shared" si="882"/>
        <v/>
      </c>
      <c r="T4730" s="1" t="str">
        <f>IF(Q4730&lt;&gt;"","H"&amp;"|"&amp;VLOOKUP(Q4730,[1]EXAMES!$A:$E,4,FALSE),"")</f>
        <v/>
      </c>
      <c r="U4730" s="1" t="str">
        <f>IF(Q4730&lt;&gt;"","H"&amp;"|"&amp;VLOOKUP(Q4730,[1]EXAMES!$A:$E,4,FALSE)&amp;"|"&amp;'[1]DADOS BÁSICOS'!$C$10,"")</f>
        <v/>
      </c>
      <c r="V4730" s="1" t="str">
        <f>IF(Q4730&lt;&gt;"","H"&amp;"|"&amp;VLOOKUP(Q4730,[1]EXAMES!$A:$E,4,FALSE)&amp;"|"&amp;'[1]DADOS BÁSICOS'!$C$11,"")</f>
        <v/>
      </c>
      <c r="W4730" s="1" t="str">
        <f t="shared" si="883"/>
        <v/>
      </c>
      <c r="X4730" s="1" t="str">
        <f t="shared" si="884"/>
        <v/>
      </c>
      <c r="Y4730" s="5" t="str">
        <f t="shared" si="885"/>
        <v/>
      </c>
      <c r="Z4730" s="5" t="str">
        <f t="shared" si="886"/>
        <v/>
      </c>
      <c r="AA4730" s="1" t="str">
        <f t="shared" si="887"/>
        <v/>
      </c>
    </row>
    <row r="4731" spans="1:27">
      <c r="A4731" s="1" t="str">
        <f t="shared" si="876"/>
        <v/>
      </c>
      <c r="B4731" s="2" t="str">
        <f>IF([1]CONSULTAS!H4731&lt;&gt;"",[1]CONSULTAS!H4731,"")</f>
        <v/>
      </c>
      <c r="C4731" s="2" t="str">
        <f t="shared" si="877"/>
        <v/>
      </c>
      <c r="D4731" s="2" t="str">
        <f t="shared" si="878"/>
        <v/>
      </c>
      <c r="E4731" s="2" t="str">
        <f>IF(B4731&lt;&gt;"",VLOOKUP(VALUE(VLOOKUP(B4731,[1]CONSULTAS!$H:$I,2,FALSE)),[1]CONSULTAS!$A:$C,3,FALSE),"")</f>
        <v/>
      </c>
      <c r="F4731" s="1" t="str">
        <f>IF(B4731&lt;&gt;"",$B4731&amp;"|"&amp;VLOOKUP($B4731,[1]CONSULTAS!$H:$I,2,FALSE)&amp;"|"&amp;"0"&amp;"|"&amp;"P","")</f>
        <v/>
      </c>
      <c r="G4731" s="1" t="str">
        <f>IF(F4731&lt;&gt;"",$B4731&amp;"|"&amp;VLOOKUP($B4731,[1]CONSULTAS!$H:$I,2,FALSE)&amp;"|"&amp;"0"&amp;"|"&amp;"R","")</f>
        <v/>
      </c>
      <c r="H4731" s="1" t="str">
        <f>IF(G4731&lt;&gt;"",$B4731&amp;"|"&amp;VLOOKUP($B4731,[1]CONSULTAS!$H:$I,2,FALSE)&amp;"|"&amp;"0","")</f>
        <v/>
      </c>
      <c r="I4731" s="1" t="str">
        <f>IF(H4731&lt;&gt;"",$B4731&amp;"|"&amp;VLOOKUP($B4731,[1]CONSULTAS!$H:$I,2,FALSE)&amp;"|"&amp;"P","")</f>
        <v/>
      </c>
      <c r="J4731" s="1" t="str">
        <f>IF(I4731&lt;&gt;"",$B4731&amp;"|"&amp;VLOOKUP($B4731,[1]CONSULTAS!$H:$I,2,FALSE)&amp;"|"&amp;"R","")</f>
        <v/>
      </c>
      <c r="K4731" s="1" t="str">
        <f>IF(J4731&lt;&gt;"",$B4731&amp;"|"&amp;VLOOKUP($B4731,[1]CONSULTAS!$H:$I,2,FALSE),"")</f>
        <v/>
      </c>
      <c r="L4731" s="1" t="str">
        <f t="shared" si="879"/>
        <v/>
      </c>
      <c r="M4731" s="1" t="str">
        <f t="shared" si="880"/>
        <v/>
      </c>
      <c r="N4731" s="1" t="str">
        <f>IF($B4731&lt;&gt;"","H"&amp;"|"&amp;VLOOKUP(VALUE(VLOOKUP($B4731,[1]CONSULTAS!$H:$I,2,FALSE)),[1]CONSULTAS!$A:$C,3,FALSE)&amp;"|"&amp;'[1]DADOS BÁSICOS'!$C$10,"")</f>
        <v/>
      </c>
      <c r="O4731" s="1" t="str">
        <f>IF($B4731&lt;&gt;"","H"&amp;"|"&amp;VLOOKUP(VALUE(VLOOKUP($B4731,[1]CONSULTAS!$H:$I,2,FALSE)),[1]CONSULTAS!$A:$C,3,FALSE)&amp;"|"&amp;'[1]DADOS BÁSICOS'!$C$11,"")</f>
        <v/>
      </c>
      <c r="P4731" s="1" t="str">
        <f>IF($B4731&lt;&gt;"","H"&amp;"|"&amp;VLOOKUP(VALUE(VLOOKUP($B4731,[1]CONSULTAS!$H:$I,2,FALSE)),[1]CONSULTAS!$A:$C,3,FALSE),"")</f>
        <v/>
      </c>
      <c r="Q4731" s="1" t="str">
        <f>IF([1]EXAMES!A4732&lt;&gt;"",[1]EXAMES!A4732,"")</f>
        <v/>
      </c>
      <c r="R4731" s="1" t="str">
        <f t="shared" si="881"/>
        <v/>
      </c>
      <c r="S4731" s="1" t="str">
        <f t="shared" si="882"/>
        <v/>
      </c>
      <c r="T4731" s="1" t="str">
        <f>IF(Q4731&lt;&gt;"","H"&amp;"|"&amp;VLOOKUP(Q4731,[1]EXAMES!$A:$E,4,FALSE),"")</f>
        <v/>
      </c>
      <c r="U4731" s="1" t="str">
        <f>IF(Q4731&lt;&gt;"","H"&amp;"|"&amp;VLOOKUP(Q4731,[1]EXAMES!$A:$E,4,FALSE)&amp;"|"&amp;'[1]DADOS BÁSICOS'!$C$10,"")</f>
        <v/>
      </c>
      <c r="V4731" s="1" t="str">
        <f>IF(Q4731&lt;&gt;"","H"&amp;"|"&amp;VLOOKUP(Q4731,[1]EXAMES!$A:$E,4,FALSE)&amp;"|"&amp;'[1]DADOS BÁSICOS'!$C$11,"")</f>
        <v/>
      </c>
      <c r="W4731" s="1" t="str">
        <f t="shared" si="883"/>
        <v/>
      </c>
      <c r="X4731" s="1" t="str">
        <f t="shared" si="884"/>
        <v/>
      </c>
      <c r="Y4731" s="5" t="str">
        <f t="shared" si="885"/>
        <v/>
      </c>
      <c r="Z4731" s="5" t="str">
        <f t="shared" si="886"/>
        <v/>
      </c>
      <c r="AA4731" s="1" t="str">
        <f t="shared" si="887"/>
        <v/>
      </c>
    </row>
    <row r="4732" spans="1:27">
      <c r="A4732" s="1" t="str">
        <f t="shared" si="876"/>
        <v/>
      </c>
      <c r="B4732" s="2" t="str">
        <f>IF([1]CONSULTAS!H4732&lt;&gt;"",[1]CONSULTAS!H4732,"")</f>
        <v/>
      </c>
      <c r="C4732" s="2" t="str">
        <f t="shared" si="877"/>
        <v/>
      </c>
      <c r="D4732" s="2" t="str">
        <f t="shared" si="878"/>
        <v/>
      </c>
      <c r="E4732" s="2" t="str">
        <f>IF(B4732&lt;&gt;"",VLOOKUP(VALUE(VLOOKUP(B4732,[1]CONSULTAS!$H:$I,2,FALSE)),[1]CONSULTAS!$A:$C,3,FALSE),"")</f>
        <v/>
      </c>
      <c r="F4732" s="1" t="str">
        <f>IF(B4732&lt;&gt;"",$B4732&amp;"|"&amp;VLOOKUP($B4732,[1]CONSULTAS!$H:$I,2,FALSE)&amp;"|"&amp;"0"&amp;"|"&amp;"P","")</f>
        <v/>
      </c>
      <c r="G4732" s="1" t="str">
        <f>IF(F4732&lt;&gt;"",$B4732&amp;"|"&amp;VLOOKUP($B4732,[1]CONSULTAS!$H:$I,2,FALSE)&amp;"|"&amp;"0"&amp;"|"&amp;"R","")</f>
        <v/>
      </c>
      <c r="H4732" s="1" t="str">
        <f>IF(G4732&lt;&gt;"",$B4732&amp;"|"&amp;VLOOKUP($B4732,[1]CONSULTAS!$H:$I,2,FALSE)&amp;"|"&amp;"0","")</f>
        <v/>
      </c>
      <c r="I4732" s="1" t="str">
        <f>IF(H4732&lt;&gt;"",$B4732&amp;"|"&amp;VLOOKUP($B4732,[1]CONSULTAS!$H:$I,2,FALSE)&amp;"|"&amp;"P","")</f>
        <v/>
      </c>
      <c r="J4732" s="1" t="str">
        <f>IF(I4732&lt;&gt;"",$B4732&amp;"|"&amp;VLOOKUP($B4732,[1]CONSULTAS!$H:$I,2,FALSE)&amp;"|"&amp;"R","")</f>
        <v/>
      </c>
      <c r="K4732" s="1" t="str">
        <f>IF(J4732&lt;&gt;"",$B4732&amp;"|"&amp;VLOOKUP($B4732,[1]CONSULTAS!$H:$I,2,FALSE),"")</f>
        <v/>
      </c>
      <c r="L4732" s="1" t="str">
        <f t="shared" si="879"/>
        <v/>
      </c>
      <c r="M4732" s="1" t="str">
        <f t="shared" si="880"/>
        <v/>
      </c>
      <c r="N4732" s="1" t="str">
        <f>IF($B4732&lt;&gt;"","H"&amp;"|"&amp;VLOOKUP(VALUE(VLOOKUP($B4732,[1]CONSULTAS!$H:$I,2,FALSE)),[1]CONSULTAS!$A:$C,3,FALSE)&amp;"|"&amp;'[1]DADOS BÁSICOS'!$C$10,"")</f>
        <v/>
      </c>
      <c r="O4732" s="1" t="str">
        <f>IF($B4732&lt;&gt;"","H"&amp;"|"&amp;VLOOKUP(VALUE(VLOOKUP($B4732,[1]CONSULTAS!$H:$I,2,FALSE)),[1]CONSULTAS!$A:$C,3,FALSE)&amp;"|"&amp;'[1]DADOS BÁSICOS'!$C$11,"")</f>
        <v/>
      </c>
      <c r="P4732" s="1" t="str">
        <f>IF($B4732&lt;&gt;"","H"&amp;"|"&amp;VLOOKUP(VALUE(VLOOKUP($B4732,[1]CONSULTAS!$H:$I,2,FALSE)),[1]CONSULTAS!$A:$C,3,FALSE),"")</f>
        <v/>
      </c>
      <c r="Q4732" s="1" t="str">
        <f>IF([1]EXAMES!A4733&lt;&gt;"",[1]EXAMES!A4733,"")</f>
        <v/>
      </c>
      <c r="R4732" s="1" t="str">
        <f t="shared" si="881"/>
        <v/>
      </c>
      <c r="S4732" s="1" t="str">
        <f t="shared" si="882"/>
        <v/>
      </c>
      <c r="T4732" s="1" t="str">
        <f>IF(Q4732&lt;&gt;"","H"&amp;"|"&amp;VLOOKUP(Q4732,[1]EXAMES!$A:$E,4,FALSE),"")</f>
        <v/>
      </c>
      <c r="U4732" s="1" t="str">
        <f>IF(Q4732&lt;&gt;"","H"&amp;"|"&amp;VLOOKUP(Q4732,[1]EXAMES!$A:$E,4,FALSE)&amp;"|"&amp;'[1]DADOS BÁSICOS'!$C$10,"")</f>
        <v/>
      </c>
      <c r="V4732" s="1" t="str">
        <f>IF(Q4732&lt;&gt;"","H"&amp;"|"&amp;VLOOKUP(Q4732,[1]EXAMES!$A:$E,4,FALSE)&amp;"|"&amp;'[1]DADOS BÁSICOS'!$C$11,"")</f>
        <v/>
      </c>
      <c r="W4732" s="1" t="str">
        <f t="shared" si="883"/>
        <v/>
      </c>
      <c r="X4732" s="1" t="str">
        <f t="shared" si="884"/>
        <v/>
      </c>
      <c r="Y4732" s="5" t="str">
        <f t="shared" si="885"/>
        <v/>
      </c>
      <c r="Z4732" s="5" t="str">
        <f t="shared" si="886"/>
        <v/>
      </c>
      <c r="AA4732" s="1" t="str">
        <f t="shared" si="887"/>
        <v/>
      </c>
    </row>
    <row r="4733" spans="1:27">
      <c r="A4733" s="1" t="str">
        <f t="shared" si="876"/>
        <v/>
      </c>
      <c r="B4733" s="2" t="str">
        <f>IF([1]CONSULTAS!H4733&lt;&gt;"",[1]CONSULTAS!H4733,"")</f>
        <v/>
      </c>
      <c r="C4733" s="2" t="str">
        <f t="shared" si="877"/>
        <v/>
      </c>
      <c r="D4733" s="2" t="str">
        <f t="shared" si="878"/>
        <v/>
      </c>
      <c r="E4733" s="2" t="str">
        <f>IF(B4733&lt;&gt;"",VLOOKUP(VALUE(VLOOKUP(B4733,[1]CONSULTAS!$H:$I,2,FALSE)),[1]CONSULTAS!$A:$C,3,FALSE),"")</f>
        <v/>
      </c>
      <c r="F4733" s="1" t="str">
        <f>IF(B4733&lt;&gt;"",$B4733&amp;"|"&amp;VLOOKUP($B4733,[1]CONSULTAS!$H:$I,2,FALSE)&amp;"|"&amp;"0"&amp;"|"&amp;"P","")</f>
        <v/>
      </c>
      <c r="G4733" s="1" t="str">
        <f>IF(F4733&lt;&gt;"",$B4733&amp;"|"&amp;VLOOKUP($B4733,[1]CONSULTAS!$H:$I,2,FALSE)&amp;"|"&amp;"0"&amp;"|"&amp;"R","")</f>
        <v/>
      </c>
      <c r="H4733" s="1" t="str">
        <f>IF(G4733&lt;&gt;"",$B4733&amp;"|"&amp;VLOOKUP($B4733,[1]CONSULTAS!$H:$I,2,FALSE)&amp;"|"&amp;"0","")</f>
        <v/>
      </c>
      <c r="I4733" s="1" t="str">
        <f>IF(H4733&lt;&gt;"",$B4733&amp;"|"&amp;VLOOKUP($B4733,[1]CONSULTAS!$H:$I,2,FALSE)&amp;"|"&amp;"P","")</f>
        <v/>
      </c>
      <c r="J4733" s="1" t="str">
        <f>IF(I4733&lt;&gt;"",$B4733&amp;"|"&amp;VLOOKUP($B4733,[1]CONSULTAS!$H:$I,2,FALSE)&amp;"|"&amp;"R","")</f>
        <v/>
      </c>
      <c r="K4733" s="1" t="str">
        <f>IF(J4733&lt;&gt;"",$B4733&amp;"|"&amp;VLOOKUP($B4733,[1]CONSULTAS!$H:$I,2,FALSE),"")</f>
        <v/>
      </c>
      <c r="L4733" s="1" t="str">
        <f t="shared" si="879"/>
        <v/>
      </c>
      <c r="M4733" s="1" t="str">
        <f t="shared" si="880"/>
        <v/>
      </c>
      <c r="N4733" s="1" t="str">
        <f>IF($B4733&lt;&gt;"","H"&amp;"|"&amp;VLOOKUP(VALUE(VLOOKUP($B4733,[1]CONSULTAS!$H:$I,2,FALSE)),[1]CONSULTAS!$A:$C,3,FALSE)&amp;"|"&amp;'[1]DADOS BÁSICOS'!$C$10,"")</f>
        <v/>
      </c>
      <c r="O4733" s="1" t="str">
        <f>IF($B4733&lt;&gt;"","H"&amp;"|"&amp;VLOOKUP(VALUE(VLOOKUP($B4733,[1]CONSULTAS!$H:$I,2,FALSE)),[1]CONSULTAS!$A:$C,3,FALSE)&amp;"|"&amp;'[1]DADOS BÁSICOS'!$C$11,"")</f>
        <v/>
      </c>
      <c r="P4733" s="1" t="str">
        <f>IF($B4733&lt;&gt;"","H"&amp;"|"&amp;VLOOKUP(VALUE(VLOOKUP($B4733,[1]CONSULTAS!$H:$I,2,FALSE)),[1]CONSULTAS!$A:$C,3,FALSE),"")</f>
        <v/>
      </c>
      <c r="Q4733" s="1" t="str">
        <f>IF([1]EXAMES!A4734&lt;&gt;"",[1]EXAMES!A4734,"")</f>
        <v/>
      </c>
      <c r="R4733" s="1" t="str">
        <f t="shared" si="881"/>
        <v/>
      </c>
      <c r="S4733" s="1" t="str">
        <f t="shared" si="882"/>
        <v/>
      </c>
      <c r="T4733" s="1" t="str">
        <f>IF(Q4733&lt;&gt;"","H"&amp;"|"&amp;VLOOKUP(Q4733,[1]EXAMES!$A:$E,4,FALSE),"")</f>
        <v/>
      </c>
      <c r="U4733" s="1" t="str">
        <f>IF(Q4733&lt;&gt;"","H"&amp;"|"&amp;VLOOKUP(Q4733,[1]EXAMES!$A:$E,4,FALSE)&amp;"|"&amp;'[1]DADOS BÁSICOS'!$C$10,"")</f>
        <v/>
      </c>
      <c r="V4733" s="1" t="str">
        <f>IF(Q4733&lt;&gt;"","H"&amp;"|"&amp;VLOOKUP(Q4733,[1]EXAMES!$A:$E,4,FALSE)&amp;"|"&amp;'[1]DADOS BÁSICOS'!$C$11,"")</f>
        <v/>
      </c>
      <c r="W4733" s="1" t="str">
        <f t="shared" si="883"/>
        <v/>
      </c>
      <c r="X4733" s="1" t="str">
        <f t="shared" si="884"/>
        <v/>
      </c>
      <c r="Y4733" s="5" t="str">
        <f t="shared" si="885"/>
        <v/>
      </c>
      <c r="Z4733" s="5" t="str">
        <f t="shared" si="886"/>
        <v/>
      </c>
      <c r="AA4733" s="1" t="str">
        <f t="shared" si="887"/>
        <v/>
      </c>
    </row>
    <row r="4734" spans="1:27">
      <c r="A4734" s="1" t="str">
        <f t="shared" si="876"/>
        <v/>
      </c>
      <c r="B4734" s="2" t="str">
        <f>IF([1]CONSULTAS!H4734&lt;&gt;"",[1]CONSULTAS!H4734,"")</f>
        <v/>
      </c>
      <c r="C4734" s="2" t="str">
        <f t="shared" si="877"/>
        <v/>
      </c>
      <c r="D4734" s="2" t="str">
        <f t="shared" si="878"/>
        <v/>
      </c>
      <c r="E4734" s="2" t="str">
        <f>IF(B4734&lt;&gt;"",VLOOKUP(VALUE(VLOOKUP(B4734,[1]CONSULTAS!$H:$I,2,FALSE)),[1]CONSULTAS!$A:$C,3,FALSE),"")</f>
        <v/>
      </c>
      <c r="F4734" s="1" t="str">
        <f>IF(B4734&lt;&gt;"",$B4734&amp;"|"&amp;VLOOKUP($B4734,[1]CONSULTAS!$H:$I,2,FALSE)&amp;"|"&amp;"0"&amp;"|"&amp;"P","")</f>
        <v/>
      </c>
      <c r="G4734" s="1" t="str">
        <f>IF(F4734&lt;&gt;"",$B4734&amp;"|"&amp;VLOOKUP($B4734,[1]CONSULTAS!$H:$I,2,FALSE)&amp;"|"&amp;"0"&amp;"|"&amp;"R","")</f>
        <v/>
      </c>
      <c r="H4734" s="1" t="str">
        <f>IF(G4734&lt;&gt;"",$B4734&amp;"|"&amp;VLOOKUP($B4734,[1]CONSULTAS!$H:$I,2,FALSE)&amp;"|"&amp;"0","")</f>
        <v/>
      </c>
      <c r="I4734" s="1" t="str">
        <f>IF(H4734&lt;&gt;"",$B4734&amp;"|"&amp;VLOOKUP($B4734,[1]CONSULTAS!$H:$I,2,FALSE)&amp;"|"&amp;"P","")</f>
        <v/>
      </c>
      <c r="J4734" s="1" t="str">
        <f>IF(I4734&lt;&gt;"",$B4734&amp;"|"&amp;VLOOKUP($B4734,[1]CONSULTAS!$H:$I,2,FALSE)&amp;"|"&amp;"R","")</f>
        <v/>
      </c>
      <c r="K4734" s="1" t="str">
        <f>IF(J4734&lt;&gt;"",$B4734&amp;"|"&amp;VLOOKUP($B4734,[1]CONSULTAS!$H:$I,2,FALSE),"")</f>
        <v/>
      </c>
      <c r="L4734" s="1" t="str">
        <f t="shared" si="879"/>
        <v/>
      </c>
      <c r="M4734" s="1" t="str">
        <f t="shared" si="880"/>
        <v/>
      </c>
      <c r="N4734" s="1" t="str">
        <f>IF($B4734&lt;&gt;"","H"&amp;"|"&amp;VLOOKUP(VALUE(VLOOKUP($B4734,[1]CONSULTAS!$H:$I,2,FALSE)),[1]CONSULTAS!$A:$C,3,FALSE)&amp;"|"&amp;'[1]DADOS BÁSICOS'!$C$10,"")</f>
        <v/>
      </c>
      <c r="O4734" s="1" t="str">
        <f>IF($B4734&lt;&gt;"","H"&amp;"|"&amp;VLOOKUP(VALUE(VLOOKUP($B4734,[1]CONSULTAS!$H:$I,2,FALSE)),[1]CONSULTAS!$A:$C,3,FALSE)&amp;"|"&amp;'[1]DADOS BÁSICOS'!$C$11,"")</f>
        <v/>
      </c>
      <c r="P4734" s="1" t="str">
        <f>IF($B4734&lt;&gt;"","H"&amp;"|"&amp;VLOOKUP(VALUE(VLOOKUP($B4734,[1]CONSULTAS!$H:$I,2,FALSE)),[1]CONSULTAS!$A:$C,3,FALSE),"")</f>
        <v/>
      </c>
      <c r="Q4734" s="1" t="str">
        <f>IF([1]EXAMES!A4735&lt;&gt;"",[1]EXAMES!A4735,"")</f>
        <v/>
      </c>
      <c r="R4734" s="1" t="str">
        <f t="shared" si="881"/>
        <v/>
      </c>
      <c r="S4734" s="1" t="str">
        <f t="shared" si="882"/>
        <v/>
      </c>
      <c r="T4734" s="1" t="str">
        <f>IF(Q4734&lt;&gt;"","H"&amp;"|"&amp;VLOOKUP(Q4734,[1]EXAMES!$A:$E,4,FALSE),"")</f>
        <v/>
      </c>
      <c r="U4734" s="1" t="str">
        <f>IF(Q4734&lt;&gt;"","H"&amp;"|"&amp;VLOOKUP(Q4734,[1]EXAMES!$A:$E,4,FALSE)&amp;"|"&amp;'[1]DADOS BÁSICOS'!$C$10,"")</f>
        <v/>
      </c>
      <c r="V4734" s="1" t="str">
        <f>IF(Q4734&lt;&gt;"","H"&amp;"|"&amp;VLOOKUP(Q4734,[1]EXAMES!$A:$E,4,FALSE)&amp;"|"&amp;'[1]DADOS BÁSICOS'!$C$11,"")</f>
        <v/>
      </c>
      <c r="W4734" s="1" t="str">
        <f t="shared" si="883"/>
        <v/>
      </c>
      <c r="X4734" s="1" t="str">
        <f t="shared" si="884"/>
        <v/>
      </c>
      <c r="Y4734" s="5" t="str">
        <f t="shared" si="885"/>
        <v/>
      </c>
      <c r="Z4734" s="5" t="str">
        <f t="shared" si="886"/>
        <v/>
      </c>
      <c r="AA4734" s="1" t="str">
        <f t="shared" si="887"/>
        <v/>
      </c>
    </row>
    <row r="4735" spans="1:27">
      <c r="A4735" s="1" t="str">
        <f t="shared" si="876"/>
        <v/>
      </c>
      <c r="B4735" s="2" t="str">
        <f>IF([1]CONSULTAS!H4735&lt;&gt;"",[1]CONSULTAS!H4735,"")</f>
        <v/>
      </c>
      <c r="C4735" s="2" t="str">
        <f t="shared" si="877"/>
        <v/>
      </c>
      <c r="D4735" s="2" t="str">
        <f t="shared" si="878"/>
        <v/>
      </c>
      <c r="E4735" s="2" t="str">
        <f>IF(B4735&lt;&gt;"",VLOOKUP(VALUE(VLOOKUP(B4735,[1]CONSULTAS!$H:$I,2,FALSE)),[1]CONSULTAS!$A:$C,3,FALSE),"")</f>
        <v/>
      </c>
      <c r="F4735" s="1" t="str">
        <f>IF(B4735&lt;&gt;"",$B4735&amp;"|"&amp;VLOOKUP($B4735,[1]CONSULTAS!$H:$I,2,FALSE)&amp;"|"&amp;"0"&amp;"|"&amp;"P","")</f>
        <v/>
      </c>
      <c r="G4735" s="1" t="str">
        <f>IF(F4735&lt;&gt;"",$B4735&amp;"|"&amp;VLOOKUP($B4735,[1]CONSULTAS!$H:$I,2,FALSE)&amp;"|"&amp;"0"&amp;"|"&amp;"R","")</f>
        <v/>
      </c>
      <c r="H4735" s="1" t="str">
        <f>IF(G4735&lt;&gt;"",$B4735&amp;"|"&amp;VLOOKUP($B4735,[1]CONSULTAS!$H:$I,2,FALSE)&amp;"|"&amp;"0","")</f>
        <v/>
      </c>
      <c r="I4735" s="1" t="str">
        <f>IF(H4735&lt;&gt;"",$B4735&amp;"|"&amp;VLOOKUP($B4735,[1]CONSULTAS!$H:$I,2,FALSE)&amp;"|"&amp;"P","")</f>
        <v/>
      </c>
      <c r="J4735" s="1" t="str">
        <f>IF(I4735&lt;&gt;"",$B4735&amp;"|"&amp;VLOOKUP($B4735,[1]CONSULTAS!$H:$I,2,FALSE)&amp;"|"&amp;"R","")</f>
        <v/>
      </c>
      <c r="K4735" s="1" t="str">
        <f>IF(J4735&lt;&gt;"",$B4735&amp;"|"&amp;VLOOKUP($B4735,[1]CONSULTAS!$H:$I,2,FALSE),"")</f>
        <v/>
      </c>
      <c r="L4735" s="1" t="str">
        <f t="shared" si="879"/>
        <v/>
      </c>
      <c r="M4735" s="1" t="str">
        <f t="shared" si="880"/>
        <v/>
      </c>
      <c r="N4735" s="1" t="str">
        <f>IF($B4735&lt;&gt;"","H"&amp;"|"&amp;VLOOKUP(VALUE(VLOOKUP($B4735,[1]CONSULTAS!$H:$I,2,FALSE)),[1]CONSULTAS!$A:$C,3,FALSE)&amp;"|"&amp;'[1]DADOS BÁSICOS'!$C$10,"")</f>
        <v/>
      </c>
      <c r="O4735" s="1" t="str">
        <f>IF($B4735&lt;&gt;"","H"&amp;"|"&amp;VLOOKUP(VALUE(VLOOKUP($B4735,[1]CONSULTAS!$H:$I,2,FALSE)),[1]CONSULTAS!$A:$C,3,FALSE)&amp;"|"&amp;'[1]DADOS BÁSICOS'!$C$11,"")</f>
        <v/>
      </c>
      <c r="P4735" s="1" t="str">
        <f>IF($B4735&lt;&gt;"","H"&amp;"|"&amp;VLOOKUP(VALUE(VLOOKUP($B4735,[1]CONSULTAS!$H:$I,2,FALSE)),[1]CONSULTAS!$A:$C,3,FALSE),"")</f>
        <v/>
      </c>
      <c r="Q4735" s="1" t="str">
        <f>IF([1]EXAMES!A4736&lt;&gt;"",[1]EXAMES!A4736,"")</f>
        <v/>
      </c>
      <c r="R4735" s="1" t="str">
        <f t="shared" si="881"/>
        <v/>
      </c>
      <c r="S4735" s="1" t="str">
        <f t="shared" si="882"/>
        <v/>
      </c>
      <c r="T4735" s="1" t="str">
        <f>IF(Q4735&lt;&gt;"","H"&amp;"|"&amp;VLOOKUP(Q4735,[1]EXAMES!$A:$E,4,FALSE),"")</f>
        <v/>
      </c>
      <c r="U4735" s="1" t="str">
        <f>IF(Q4735&lt;&gt;"","H"&amp;"|"&amp;VLOOKUP(Q4735,[1]EXAMES!$A:$E,4,FALSE)&amp;"|"&amp;'[1]DADOS BÁSICOS'!$C$10,"")</f>
        <v/>
      </c>
      <c r="V4735" s="1" t="str">
        <f>IF(Q4735&lt;&gt;"","H"&amp;"|"&amp;VLOOKUP(Q4735,[1]EXAMES!$A:$E,4,FALSE)&amp;"|"&amp;'[1]DADOS BÁSICOS'!$C$11,"")</f>
        <v/>
      </c>
      <c r="W4735" s="1" t="str">
        <f t="shared" si="883"/>
        <v/>
      </c>
      <c r="X4735" s="1" t="str">
        <f t="shared" si="884"/>
        <v/>
      </c>
      <c r="Y4735" s="5" t="str">
        <f t="shared" si="885"/>
        <v/>
      </c>
      <c r="Z4735" s="5" t="str">
        <f t="shared" si="886"/>
        <v/>
      </c>
      <c r="AA4735" s="1" t="str">
        <f t="shared" si="887"/>
        <v/>
      </c>
    </row>
    <row r="4736" spans="1:27">
      <c r="A4736" s="1" t="str">
        <f t="shared" si="876"/>
        <v/>
      </c>
      <c r="B4736" s="2" t="str">
        <f>IF([1]CONSULTAS!H4736&lt;&gt;"",[1]CONSULTAS!H4736,"")</f>
        <v/>
      </c>
      <c r="C4736" s="2" t="str">
        <f t="shared" si="877"/>
        <v/>
      </c>
      <c r="D4736" s="2" t="str">
        <f t="shared" si="878"/>
        <v/>
      </c>
      <c r="E4736" s="2" t="str">
        <f>IF(B4736&lt;&gt;"",VLOOKUP(VALUE(VLOOKUP(B4736,[1]CONSULTAS!$H:$I,2,FALSE)),[1]CONSULTAS!$A:$C,3,FALSE),"")</f>
        <v/>
      </c>
      <c r="F4736" s="1" t="str">
        <f>IF(B4736&lt;&gt;"",$B4736&amp;"|"&amp;VLOOKUP($B4736,[1]CONSULTAS!$H:$I,2,FALSE)&amp;"|"&amp;"0"&amp;"|"&amp;"P","")</f>
        <v/>
      </c>
      <c r="G4736" s="1" t="str">
        <f>IF(F4736&lt;&gt;"",$B4736&amp;"|"&amp;VLOOKUP($B4736,[1]CONSULTAS!$H:$I,2,FALSE)&amp;"|"&amp;"0"&amp;"|"&amp;"R","")</f>
        <v/>
      </c>
      <c r="H4736" s="1" t="str">
        <f>IF(G4736&lt;&gt;"",$B4736&amp;"|"&amp;VLOOKUP($B4736,[1]CONSULTAS!$H:$I,2,FALSE)&amp;"|"&amp;"0","")</f>
        <v/>
      </c>
      <c r="I4736" s="1" t="str">
        <f>IF(H4736&lt;&gt;"",$B4736&amp;"|"&amp;VLOOKUP($B4736,[1]CONSULTAS!$H:$I,2,FALSE)&amp;"|"&amp;"P","")</f>
        <v/>
      </c>
      <c r="J4736" s="1" t="str">
        <f>IF(I4736&lt;&gt;"",$B4736&amp;"|"&amp;VLOOKUP($B4736,[1]CONSULTAS!$H:$I,2,FALSE)&amp;"|"&amp;"R","")</f>
        <v/>
      </c>
      <c r="K4736" s="1" t="str">
        <f>IF(J4736&lt;&gt;"",$B4736&amp;"|"&amp;VLOOKUP($B4736,[1]CONSULTAS!$H:$I,2,FALSE),"")</f>
        <v/>
      </c>
      <c r="L4736" s="1" t="str">
        <f t="shared" si="879"/>
        <v/>
      </c>
      <c r="M4736" s="1" t="str">
        <f t="shared" si="880"/>
        <v/>
      </c>
      <c r="N4736" s="1" t="str">
        <f>IF($B4736&lt;&gt;"","H"&amp;"|"&amp;VLOOKUP(VALUE(VLOOKUP($B4736,[1]CONSULTAS!$H:$I,2,FALSE)),[1]CONSULTAS!$A:$C,3,FALSE)&amp;"|"&amp;'[1]DADOS BÁSICOS'!$C$10,"")</f>
        <v/>
      </c>
      <c r="O4736" s="1" t="str">
        <f>IF($B4736&lt;&gt;"","H"&amp;"|"&amp;VLOOKUP(VALUE(VLOOKUP($B4736,[1]CONSULTAS!$H:$I,2,FALSE)),[1]CONSULTAS!$A:$C,3,FALSE)&amp;"|"&amp;'[1]DADOS BÁSICOS'!$C$11,"")</f>
        <v/>
      </c>
      <c r="P4736" s="1" t="str">
        <f>IF($B4736&lt;&gt;"","H"&amp;"|"&amp;VLOOKUP(VALUE(VLOOKUP($B4736,[1]CONSULTAS!$H:$I,2,FALSE)),[1]CONSULTAS!$A:$C,3,FALSE),"")</f>
        <v/>
      </c>
      <c r="Q4736" s="1" t="str">
        <f>IF([1]EXAMES!A4737&lt;&gt;"",[1]EXAMES!A4737,"")</f>
        <v/>
      </c>
      <c r="R4736" s="1" t="str">
        <f t="shared" si="881"/>
        <v/>
      </c>
      <c r="S4736" s="1" t="str">
        <f t="shared" si="882"/>
        <v/>
      </c>
      <c r="T4736" s="1" t="str">
        <f>IF(Q4736&lt;&gt;"","H"&amp;"|"&amp;VLOOKUP(Q4736,[1]EXAMES!$A:$E,4,FALSE),"")</f>
        <v/>
      </c>
      <c r="U4736" s="1" t="str">
        <f>IF(Q4736&lt;&gt;"","H"&amp;"|"&amp;VLOOKUP(Q4736,[1]EXAMES!$A:$E,4,FALSE)&amp;"|"&amp;'[1]DADOS BÁSICOS'!$C$10,"")</f>
        <v/>
      </c>
      <c r="V4736" s="1" t="str">
        <f>IF(Q4736&lt;&gt;"","H"&amp;"|"&amp;VLOOKUP(Q4736,[1]EXAMES!$A:$E,4,FALSE)&amp;"|"&amp;'[1]DADOS BÁSICOS'!$C$11,"")</f>
        <v/>
      </c>
      <c r="W4736" s="1" t="str">
        <f t="shared" si="883"/>
        <v/>
      </c>
      <c r="X4736" s="1" t="str">
        <f t="shared" si="884"/>
        <v/>
      </c>
      <c r="Y4736" s="5" t="str">
        <f t="shared" si="885"/>
        <v/>
      </c>
      <c r="Z4736" s="5" t="str">
        <f t="shared" si="886"/>
        <v/>
      </c>
      <c r="AA4736" s="1" t="str">
        <f t="shared" si="887"/>
        <v/>
      </c>
    </row>
    <row r="4737" spans="1:27">
      <c r="A4737" s="1" t="str">
        <f t="shared" si="876"/>
        <v/>
      </c>
      <c r="B4737" s="2" t="str">
        <f>IF([1]CONSULTAS!H4737&lt;&gt;"",[1]CONSULTAS!H4737,"")</f>
        <v/>
      </c>
      <c r="C4737" s="2" t="str">
        <f t="shared" si="877"/>
        <v/>
      </c>
      <c r="D4737" s="2" t="str">
        <f t="shared" si="878"/>
        <v/>
      </c>
      <c r="E4737" s="2" t="str">
        <f>IF(B4737&lt;&gt;"",VLOOKUP(VALUE(VLOOKUP(B4737,[1]CONSULTAS!$H:$I,2,FALSE)),[1]CONSULTAS!$A:$C,3,FALSE),"")</f>
        <v/>
      </c>
      <c r="F4737" s="1" t="str">
        <f>IF(B4737&lt;&gt;"",$B4737&amp;"|"&amp;VLOOKUP($B4737,[1]CONSULTAS!$H:$I,2,FALSE)&amp;"|"&amp;"0"&amp;"|"&amp;"P","")</f>
        <v/>
      </c>
      <c r="G4737" s="1" t="str">
        <f>IF(F4737&lt;&gt;"",$B4737&amp;"|"&amp;VLOOKUP($B4737,[1]CONSULTAS!$H:$I,2,FALSE)&amp;"|"&amp;"0"&amp;"|"&amp;"R","")</f>
        <v/>
      </c>
      <c r="H4737" s="1" t="str">
        <f>IF(G4737&lt;&gt;"",$B4737&amp;"|"&amp;VLOOKUP($B4737,[1]CONSULTAS!$H:$I,2,FALSE)&amp;"|"&amp;"0","")</f>
        <v/>
      </c>
      <c r="I4737" s="1" t="str">
        <f>IF(H4737&lt;&gt;"",$B4737&amp;"|"&amp;VLOOKUP($B4737,[1]CONSULTAS!$H:$I,2,FALSE)&amp;"|"&amp;"P","")</f>
        <v/>
      </c>
      <c r="J4737" s="1" t="str">
        <f>IF(I4737&lt;&gt;"",$B4737&amp;"|"&amp;VLOOKUP($B4737,[1]CONSULTAS!$H:$I,2,FALSE)&amp;"|"&amp;"R","")</f>
        <v/>
      </c>
      <c r="K4737" s="1" t="str">
        <f>IF(J4737&lt;&gt;"",$B4737&amp;"|"&amp;VLOOKUP($B4737,[1]CONSULTAS!$H:$I,2,FALSE),"")</f>
        <v/>
      </c>
      <c r="L4737" s="1" t="str">
        <f t="shared" si="879"/>
        <v/>
      </c>
      <c r="M4737" s="1" t="str">
        <f t="shared" si="880"/>
        <v/>
      </c>
      <c r="N4737" s="1" t="str">
        <f>IF($B4737&lt;&gt;"","H"&amp;"|"&amp;VLOOKUP(VALUE(VLOOKUP($B4737,[1]CONSULTAS!$H:$I,2,FALSE)),[1]CONSULTAS!$A:$C,3,FALSE)&amp;"|"&amp;'[1]DADOS BÁSICOS'!$C$10,"")</f>
        <v/>
      </c>
      <c r="O4737" s="1" t="str">
        <f>IF($B4737&lt;&gt;"","H"&amp;"|"&amp;VLOOKUP(VALUE(VLOOKUP($B4737,[1]CONSULTAS!$H:$I,2,FALSE)),[1]CONSULTAS!$A:$C,3,FALSE)&amp;"|"&amp;'[1]DADOS BÁSICOS'!$C$11,"")</f>
        <v/>
      </c>
      <c r="P4737" s="1" t="str">
        <f>IF($B4737&lt;&gt;"","H"&amp;"|"&amp;VLOOKUP(VALUE(VLOOKUP($B4737,[1]CONSULTAS!$H:$I,2,FALSE)),[1]CONSULTAS!$A:$C,3,FALSE),"")</f>
        <v/>
      </c>
      <c r="Q4737" s="1" t="str">
        <f>IF([1]EXAMES!A4738&lt;&gt;"",[1]EXAMES!A4738,"")</f>
        <v/>
      </c>
      <c r="R4737" s="1" t="str">
        <f t="shared" si="881"/>
        <v/>
      </c>
      <c r="S4737" s="1" t="str">
        <f t="shared" si="882"/>
        <v/>
      </c>
      <c r="T4737" s="1" t="str">
        <f>IF(Q4737&lt;&gt;"","H"&amp;"|"&amp;VLOOKUP(Q4737,[1]EXAMES!$A:$E,4,FALSE),"")</f>
        <v/>
      </c>
      <c r="U4737" s="1" t="str">
        <f>IF(Q4737&lt;&gt;"","H"&amp;"|"&amp;VLOOKUP(Q4737,[1]EXAMES!$A:$E,4,FALSE)&amp;"|"&amp;'[1]DADOS BÁSICOS'!$C$10,"")</f>
        <v/>
      </c>
      <c r="V4737" s="1" t="str">
        <f>IF(Q4737&lt;&gt;"","H"&amp;"|"&amp;VLOOKUP(Q4737,[1]EXAMES!$A:$E,4,FALSE)&amp;"|"&amp;'[1]DADOS BÁSICOS'!$C$11,"")</f>
        <v/>
      </c>
      <c r="W4737" s="1" t="str">
        <f t="shared" si="883"/>
        <v/>
      </c>
      <c r="X4737" s="1" t="str">
        <f t="shared" si="884"/>
        <v/>
      </c>
      <c r="Y4737" s="5" t="str">
        <f t="shared" si="885"/>
        <v/>
      </c>
      <c r="Z4737" s="5" t="str">
        <f t="shared" si="886"/>
        <v/>
      </c>
      <c r="AA4737" s="1" t="str">
        <f t="shared" si="887"/>
        <v/>
      </c>
    </row>
    <row r="4738" spans="1:27">
      <c r="A4738" s="1" t="str">
        <f t="shared" si="876"/>
        <v/>
      </c>
      <c r="B4738" s="2" t="str">
        <f>IF([1]CONSULTAS!H4738&lt;&gt;"",[1]CONSULTAS!H4738,"")</f>
        <v/>
      </c>
      <c r="C4738" s="2" t="str">
        <f t="shared" si="877"/>
        <v/>
      </c>
      <c r="D4738" s="2" t="str">
        <f t="shared" si="878"/>
        <v/>
      </c>
      <c r="E4738" s="2" t="str">
        <f>IF(B4738&lt;&gt;"",VLOOKUP(VALUE(VLOOKUP(B4738,[1]CONSULTAS!$H:$I,2,FALSE)),[1]CONSULTAS!$A:$C,3,FALSE),"")</f>
        <v/>
      </c>
      <c r="F4738" s="1" t="str">
        <f>IF(B4738&lt;&gt;"",$B4738&amp;"|"&amp;VLOOKUP($B4738,[1]CONSULTAS!$H:$I,2,FALSE)&amp;"|"&amp;"0"&amp;"|"&amp;"P","")</f>
        <v/>
      </c>
      <c r="G4738" s="1" t="str">
        <f>IF(F4738&lt;&gt;"",$B4738&amp;"|"&amp;VLOOKUP($B4738,[1]CONSULTAS!$H:$I,2,FALSE)&amp;"|"&amp;"0"&amp;"|"&amp;"R","")</f>
        <v/>
      </c>
      <c r="H4738" s="1" t="str">
        <f>IF(G4738&lt;&gt;"",$B4738&amp;"|"&amp;VLOOKUP($B4738,[1]CONSULTAS!$H:$I,2,FALSE)&amp;"|"&amp;"0","")</f>
        <v/>
      </c>
      <c r="I4738" s="1" t="str">
        <f>IF(H4738&lt;&gt;"",$B4738&amp;"|"&amp;VLOOKUP($B4738,[1]CONSULTAS!$H:$I,2,FALSE)&amp;"|"&amp;"P","")</f>
        <v/>
      </c>
      <c r="J4738" s="1" t="str">
        <f>IF(I4738&lt;&gt;"",$B4738&amp;"|"&amp;VLOOKUP($B4738,[1]CONSULTAS!$H:$I,2,FALSE)&amp;"|"&amp;"R","")</f>
        <v/>
      </c>
      <c r="K4738" s="1" t="str">
        <f>IF(J4738&lt;&gt;"",$B4738&amp;"|"&amp;VLOOKUP($B4738,[1]CONSULTAS!$H:$I,2,FALSE),"")</f>
        <v/>
      </c>
      <c r="L4738" s="1" t="str">
        <f t="shared" si="879"/>
        <v/>
      </c>
      <c r="M4738" s="1" t="str">
        <f t="shared" si="880"/>
        <v/>
      </c>
      <c r="N4738" s="1" t="str">
        <f>IF($B4738&lt;&gt;"","H"&amp;"|"&amp;VLOOKUP(VALUE(VLOOKUP($B4738,[1]CONSULTAS!$H:$I,2,FALSE)),[1]CONSULTAS!$A:$C,3,FALSE)&amp;"|"&amp;'[1]DADOS BÁSICOS'!$C$10,"")</f>
        <v/>
      </c>
      <c r="O4738" s="1" t="str">
        <f>IF($B4738&lt;&gt;"","H"&amp;"|"&amp;VLOOKUP(VALUE(VLOOKUP($B4738,[1]CONSULTAS!$H:$I,2,FALSE)),[1]CONSULTAS!$A:$C,3,FALSE)&amp;"|"&amp;'[1]DADOS BÁSICOS'!$C$11,"")</f>
        <v/>
      </c>
      <c r="P4738" s="1" t="str">
        <f>IF($B4738&lt;&gt;"","H"&amp;"|"&amp;VLOOKUP(VALUE(VLOOKUP($B4738,[1]CONSULTAS!$H:$I,2,FALSE)),[1]CONSULTAS!$A:$C,3,FALSE),"")</f>
        <v/>
      </c>
      <c r="Q4738" s="1" t="str">
        <f>IF([1]EXAMES!A4739&lt;&gt;"",[1]EXAMES!A4739,"")</f>
        <v/>
      </c>
      <c r="R4738" s="1" t="str">
        <f t="shared" si="881"/>
        <v/>
      </c>
      <c r="S4738" s="1" t="str">
        <f t="shared" si="882"/>
        <v/>
      </c>
      <c r="T4738" s="1" t="str">
        <f>IF(Q4738&lt;&gt;"","H"&amp;"|"&amp;VLOOKUP(Q4738,[1]EXAMES!$A:$E,4,FALSE),"")</f>
        <v/>
      </c>
      <c r="U4738" s="1" t="str">
        <f>IF(Q4738&lt;&gt;"","H"&amp;"|"&amp;VLOOKUP(Q4738,[1]EXAMES!$A:$E,4,FALSE)&amp;"|"&amp;'[1]DADOS BÁSICOS'!$C$10,"")</f>
        <v/>
      </c>
      <c r="V4738" s="1" t="str">
        <f>IF(Q4738&lt;&gt;"","H"&amp;"|"&amp;VLOOKUP(Q4738,[1]EXAMES!$A:$E,4,FALSE)&amp;"|"&amp;'[1]DADOS BÁSICOS'!$C$11,"")</f>
        <v/>
      </c>
      <c r="W4738" s="1" t="str">
        <f t="shared" si="883"/>
        <v/>
      </c>
      <c r="X4738" s="1" t="str">
        <f t="shared" si="884"/>
        <v/>
      </c>
      <c r="Y4738" s="5" t="str">
        <f t="shared" si="885"/>
        <v/>
      </c>
      <c r="Z4738" s="5" t="str">
        <f t="shared" si="886"/>
        <v/>
      </c>
      <c r="AA4738" s="1" t="str">
        <f t="shared" si="887"/>
        <v/>
      </c>
    </row>
    <row r="4739" spans="1:27">
      <c r="A4739" s="1" t="str">
        <f t="shared" ref="A4739:A4802" si="888">IF(B4739&lt;&gt;"",ROW(),IF(Q4739&lt;&gt;"",ROW(),""))</f>
        <v/>
      </c>
      <c r="B4739" s="2" t="str">
        <f>IF([1]CONSULTAS!H4739&lt;&gt;"",[1]CONSULTAS!H4739,"")</f>
        <v/>
      </c>
      <c r="C4739" s="2" t="str">
        <f t="shared" ref="C4739:C4802" si="889">IF(E4739&lt;&gt;"",$E4739&amp;" P","")</f>
        <v/>
      </c>
      <c r="D4739" s="2" t="str">
        <f t="shared" ref="D4739:D4802" si="890">IF(E4739&lt;&gt;"",$E4739&amp;" R","")</f>
        <v/>
      </c>
      <c r="E4739" s="2" t="str">
        <f>IF(B4739&lt;&gt;"",VLOOKUP(VALUE(VLOOKUP(B4739,[1]CONSULTAS!$H:$I,2,FALSE)),[1]CONSULTAS!$A:$C,3,FALSE),"")</f>
        <v/>
      </c>
      <c r="F4739" s="1" t="str">
        <f>IF(B4739&lt;&gt;"",$B4739&amp;"|"&amp;VLOOKUP($B4739,[1]CONSULTAS!$H:$I,2,FALSE)&amp;"|"&amp;"0"&amp;"|"&amp;"P","")</f>
        <v/>
      </c>
      <c r="G4739" s="1" t="str">
        <f>IF(F4739&lt;&gt;"",$B4739&amp;"|"&amp;VLOOKUP($B4739,[1]CONSULTAS!$H:$I,2,FALSE)&amp;"|"&amp;"0"&amp;"|"&amp;"R","")</f>
        <v/>
      </c>
      <c r="H4739" s="1" t="str">
        <f>IF(G4739&lt;&gt;"",$B4739&amp;"|"&amp;VLOOKUP($B4739,[1]CONSULTAS!$H:$I,2,FALSE)&amp;"|"&amp;"0","")</f>
        <v/>
      </c>
      <c r="I4739" s="1" t="str">
        <f>IF(H4739&lt;&gt;"",$B4739&amp;"|"&amp;VLOOKUP($B4739,[1]CONSULTAS!$H:$I,2,FALSE)&amp;"|"&amp;"P","")</f>
        <v/>
      </c>
      <c r="J4739" s="1" t="str">
        <f>IF(I4739&lt;&gt;"",$B4739&amp;"|"&amp;VLOOKUP($B4739,[1]CONSULTAS!$H:$I,2,FALSE)&amp;"|"&amp;"R","")</f>
        <v/>
      </c>
      <c r="K4739" s="1" t="str">
        <f>IF(J4739&lt;&gt;"",$B4739&amp;"|"&amp;VLOOKUP($B4739,[1]CONSULTAS!$H:$I,2,FALSE),"")</f>
        <v/>
      </c>
      <c r="L4739" s="1" t="str">
        <f t="shared" ref="L4739:L4802" si="891">IF(K4739&lt;&gt;"",$B4739&amp;"|"&amp;"P","")</f>
        <v/>
      </c>
      <c r="M4739" s="1" t="str">
        <f t="shared" ref="M4739:M4802" si="892">IF(L4739&lt;&gt;"",$B4739&amp;"|"&amp;"R","")</f>
        <v/>
      </c>
      <c r="N4739" s="1" t="str">
        <f>IF($B4739&lt;&gt;"","H"&amp;"|"&amp;VLOOKUP(VALUE(VLOOKUP($B4739,[1]CONSULTAS!$H:$I,2,FALSE)),[1]CONSULTAS!$A:$C,3,FALSE)&amp;"|"&amp;'[1]DADOS BÁSICOS'!$C$10,"")</f>
        <v/>
      </c>
      <c r="O4739" s="1" t="str">
        <f>IF($B4739&lt;&gt;"","H"&amp;"|"&amp;VLOOKUP(VALUE(VLOOKUP($B4739,[1]CONSULTAS!$H:$I,2,FALSE)),[1]CONSULTAS!$A:$C,3,FALSE)&amp;"|"&amp;'[1]DADOS BÁSICOS'!$C$11,"")</f>
        <v/>
      </c>
      <c r="P4739" s="1" t="str">
        <f>IF($B4739&lt;&gt;"","H"&amp;"|"&amp;VLOOKUP(VALUE(VLOOKUP($B4739,[1]CONSULTAS!$H:$I,2,FALSE)),[1]CONSULTAS!$A:$C,3,FALSE),"")</f>
        <v/>
      </c>
      <c r="Q4739" s="1" t="str">
        <f>IF([1]EXAMES!A4740&lt;&gt;"",[1]EXAMES!A4740,"")</f>
        <v/>
      </c>
      <c r="R4739" s="1" t="str">
        <f t="shared" ref="R4739:R4802" si="893">IF(Q4739&lt;&gt;"",Q4739&amp;"|"&amp;"P","")</f>
        <v/>
      </c>
      <c r="S4739" s="1" t="str">
        <f t="shared" ref="S4739:S4802" si="894">IF(Q4739&lt;&gt;"",Q4739&amp;"|"&amp;"R","")</f>
        <v/>
      </c>
      <c r="T4739" s="1" t="str">
        <f>IF(Q4739&lt;&gt;"","H"&amp;"|"&amp;VLOOKUP(Q4739,[1]EXAMES!$A:$E,4,FALSE),"")</f>
        <v/>
      </c>
      <c r="U4739" s="1" t="str">
        <f>IF(Q4739&lt;&gt;"","H"&amp;"|"&amp;VLOOKUP(Q4739,[1]EXAMES!$A:$E,4,FALSE)&amp;"|"&amp;'[1]DADOS BÁSICOS'!$C$10,"")</f>
        <v/>
      </c>
      <c r="V4739" s="1" t="str">
        <f>IF(Q4739&lt;&gt;"","H"&amp;"|"&amp;VLOOKUP(Q4739,[1]EXAMES!$A:$E,4,FALSE)&amp;"|"&amp;'[1]DADOS BÁSICOS'!$C$11,"")</f>
        <v/>
      </c>
      <c r="W4739" s="1" t="str">
        <f t="shared" ref="W4739:W4802" si="895">IF(ROW(Q4739)&lt;COUNT(Q:Q)+2,Q4739,IF(ROW(Q4739)&lt;VALUE(COUNT(Q:Q)*2+2),VLOOKUP(VALUE(ROW(Q4739)-COUNT(Q:Q)),A:V,18,FALSE),IF(ROW(Q4739)&lt;VALUE(COUNT(Q:Q)*3+2),VLOOKUP(VALUE(ROW(Q4739)-(COUNT(Q:Q)*2)),A:V,19,FALSE),"")))</f>
        <v/>
      </c>
      <c r="X4739" s="1" t="str">
        <f t="shared" ref="X4739:X4802" si="896">IF(ROW(T4739)&lt;COUNT(Q:Q)+2,T4739,IF(ROW(Q4739)&lt;VALUE(COUNT(Q:Q)*2+2),VLOOKUP(VALUE(ROW(Q4739)-COUNT(Q:Q)),A:V,21,FALSE),IF(ROW(Q4739)&lt;VALUE(COUNT(Q:Q)*3+2),VLOOKUP(VALUE(ROW(Q4739)-(COUNT(Q:Q)*2)),A:V,22,FALSE),"")))</f>
        <v/>
      </c>
      <c r="Y4739" s="5" t="str">
        <f t="shared" ref="Y4739:Y4802" si="897">IF(ROW(B4739)&lt;COUNT(B:B)+2,F4739,IF(ROW(B4739)&lt;VALUE(COUNT(B:B)*2+2),VLOOKUP(VALUE(ROW(B4739)-COUNT(B:B)),A:M,7,FALSE),IF(ROW(B4739)&lt;VALUE(COUNT(B:B)*3+2),VLOOKUP(VALUE(ROW(B4739)-(COUNT(B:B)*2)),A:M,8,FALSE),IF(ROW(B4739)&lt;VALUE(COUNT(B:B)*4+2),VLOOKUP(VALUE(ROW(B4739)-(COUNT(B:B)*3)),A:M,8,FALSE),IF(ROW(B4739)&lt;VALUE(COUNT(B:B)*5+2),VLOOKUP(VALUE(ROW(B4739)-(COUNT(B:B)*4)),A:M,10,FALSE),IF(ROW(B4739)&lt;VALUE(COUNT(B:B)*6+2),VLOOKUP(VALUE(ROW(B4739)-(COUNT(B:B)*5)),A:M,11,FALSE),IF(ROW(B4739)&lt;VALUE(COUNT(B:B)*7+2),VLOOKUP(VALUE(ROW(B4739)-(COUNT(B:B)*6)),A:M,12,FALSE),IF(ROW(B4739)&lt;VALUE(COUNT(B:B)*8+2),VLOOKUP(VALUE(ROW(B4739)-(COUNT(B:B)*7)),A:M,13,FALSE),""))))))))</f>
        <v/>
      </c>
      <c r="Z4739" s="5" t="str">
        <f t="shared" ref="Z4739:Z4802" si="898">IF(ROW(B4739)&lt;COUNT(B:B)+2,N4739,IF(ROW(B4739)&lt;VALUE(COUNT(B:B)*2+2),VLOOKUP(VALUE(ROW(B4739)-COUNT(B:B)),A:P,15,FALSE),IF(ROW(B4739)&lt;VALUE(COUNT(B:B)*3+2),VLOOKUP(VALUE(ROW(B4739)-(COUNT(B:B)*2)),A:P,16,FALSE),IF(ROW(B4739)&lt;VALUE(COUNT(B:B)*4+2),VLOOKUP(VALUE(ROW(B4739)-(COUNT(B:B)*3)),A:P,14,FALSE),IF(ROW(B4739)&lt;VALUE(COUNT(B:B)*5+2),VLOOKUP(VALUE(ROW(B4739)-(COUNT(B:B)*4)),A:P,15,FALSE),IF(ROW(B4739)&lt;VALUE(COUNT(B:B)*6+2),VLOOKUP(VALUE(ROW(B4739)-(COUNT(B:B)*5)),A:P,16,FALSE),IF(ROW(B4739)&lt;VALUE(COUNT(B:B)*7+2),VLOOKUP(VALUE(ROW(B4739)-(COUNT(B:B)*6)),A:P,14,FALSE),IF(ROW(B4739)&lt;VALUE(COUNT(B:B)*8+2),VLOOKUP(VALUE(ROW(B4739)-(COUNT(B:B)*7)),A:P,15,FALSE),""))))))))</f>
        <v/>
      </c>
      <c r="AA4739" s="1" t="str">
        <f t="shared" ref="AA4739:AA4802" si="899">IF(ROW(B4739)&lt;COUNT(B:B)+2,C4739,IF(ROW(B4739)&lt;VALUE(COUNT(B:B)*2+2),VLOOKUP(VALUE(ROW(B4739)-COUNT(B:B)),A:M,4,FALSE),IF(ROW(B4739)&lt;VALUE(COUNT(B:B)*3+2),VLOOKUP(VALUE(ROW(B4739)-(COUNT(B:B)*2)),A:M,5,FALSE),IF(ROW(B4739)&lt;VALUE(COUNT(B:B)*4+2),VLOOKUP(VALUE(ROW(B4739)-(COUNT(B:B)*3)),A:M,3,FALSE),IF(ROW(B4739)&lt;VALUE(COUNT(B:B)*5+2),VLOOKUP(VALUE(ROW(B4739)-(COUNT(B:B)*4)),A:M,4,FALSE),IF(ROW(B4739)&lt;VALUE(COUNT(B:B)*6+2),VLOOKUP(VALUE(ROW(B4739)-(COUNT(B:B)*5)),A:M,5,FALSE),IF(ROW(B4739)&lt;VALUE(COUNT(B:B)*7+2),VLOOKUP(VALUE(ROW(B4739)-(COUNT(B:B)*6)),A:M,3,FALSE),IF(ROW(B4739)&lt;VALUE(COUNT(B:B)*8+2),VLOOKUP(VALUE(ROW(B4739)-(COUNT(B:B)*7)),A:M,4,FALSE),""))))))))</f>
        <v/>
      </c>
    </row>
    <row r="4740" spans="1:27">
      <c r="A4740" s="1" t="str">
        <f t="shared" si="888"/>
        <v/>
      </c>
      <c r="B4740" s="2" t="str">
        <f>IF([1]CONSULTAS!H4740&lt;&gt;"",[1]CONSULTAS!H4740,"")</f>
        <v/>
      </c>
      <c r="C4740" s="2" t="str">
        <f t="shared" si="889"/>
        <v/>
      </c>
      <c r="D4740" s="2" t="str">
        <f t="shared" si="890"/>
        <v/>
      </c>
      <c r="E4740" s="2" t="str">
        <f>IF(B4740&lt;&gt;"",VLOOKUP(VALUE(VLOOKUP(B4740,[1]CONSULTAS!$H:$I,2,FALSE)),[1]CONSULTAS!$A:$C,3,FALSE),"")</f>
        <v/>
      </c>
      <c r="F4740" s="1" t="str">
        <f>IF(B4740&lt;&gt;"",$B4740&amp;"|"&amp;VLOOKUP($B4740,[1]CONSULTAS!$H:$I,2,FALSE)&amp;"|"&amp;"0"&amp;"|"&amp;"P","")</f>
        <v/>
      </c>
      <c r="G4740" s="1" t="str">
        <f>IF(F4740&lt;&gt;"",$B4740&amp;"|"&amp;VLOOKUP($B4740,[1]CONSULTAS!$H:$I,2,FALSE)&amp;"|"&amp;"0"&amp;"|"&amp;"R","")</f>
        <v/>
      </c>
      <c r="H4740" s="1" t="str">
        <f>IF(G4740&lt;&gt;"",$B4740&amp;"|"&amp;VLOOKUP($B4740,[1]CONSULTAS!$H:$I,2,FALSE)&amp;"|"&amp;"0","")</f>
        <v/>
      </c>
      <c r="I4740" s="1" t="str">
        <f>IF(H4740&lt;&gt;"",$B4740&amp;"|"&amp;VLOOKUP($B4740,[1]CONSULTAS!$H:$I,2,FALSE)&amp;"|"&amp;"P","")</f>
        <v/>
      </c>
      <c r="J4740" s="1" t="str">
        <f>IF(I4740&lt;&gt;"",$B4740&amp;"|"&amp;VLOOKUP($B4740,[1]CONSULTAS!$H:$I,2,FALSE)&amp;"|"&amp;"R","")</f>
        <v/>
      </c>
      <c r="K4740" s="1" t="str">
        <f>IF(J4740&lt;&gt;"",$B4740&amp;"|"&amp;VLOOKUP($B4740,[1]CONSULTAS!$H:$I,2,FALSE),"")</f>
        <v/>
      </c>
      <c r="L4740" s="1" t="str">
        <f t="shared" si="891"/>
        <v/>
      </c>
      <c r="M4740" s="1" t="str">
        <f t="shared" si="892"/>
        <v/>
      </c>
      <c r="N4740" s="1" t="str">
        <f>IF($B4740&lt;&gt;"","H"&amp;"|"&amp;VLOOKUP(VALUE(VLOOKUP($B4740,[1]CONSULTAS!$H:$I,2,FALSE)),[1]CONSULTAS!$A:$C,3,FALSE)&amp;"|"&amp;'[1]DADOS BÁSICOS'!$C$10,"")</f>
        <v/>
      </c>
      <c r="O4740" s="1" t="str">
        <f>IF($B4740&lt;&gt;"","H"&amp;"|"&amp;VLOOKUP(VALUE(VLOOKUP($B4740,[1]CONSULTAS!$H:$I,2,FALSE)),[1]CONSULTAS!$A:$C,3,FALSE)&amp;"|"&amp;'[1]DADOS BÁSICOS'!$C$11,"")</f>
        <v/>
      </c>
      <c r="P4740" s="1" t="str">
        <f>IF($B4740&lt;&gt;"","H"&amp;"|"&amp;VLOOKUP(VALUE(VLOOKUP($B4740,[1]CONSULTAS!$H:$I,2,FALSE)),[1]CONSULTAS!$A:$C,3,FALSE),"")</f>
        <v/>
      </c>
      <c r="Q4740" s="1" t="str">
        <f>IF([1]EXAMES!A4741&lt;&gt;"",[1]EXAMES!A4741,"")</f>
        <v/>
      </c>
      <c r="R4740" s="1" t="str">
        <f t="shared" si="893"/>
        <v/>
      </c>
      <c r="S4740" s="1" t="str">
        <f t="shared" si="894"/>
        <v/>
      </c>
      <c r="T4740" s="1" t="str">
        <f>IF(Q4740&lt;&gt;"","H"&amp;"|"&amp;VLOOKUP(Q4740,[1]EXAMES!$A:$E,4,FALSE),"")</f>
        <v/>
      </c>
      <c r="U4740" s="1" t="str">
        <f>IF(Q4740&lt;&gt;"","H"&amp;"|"&amp;VLOOKUP(Q4740,[1]EXAMES!$A:$E,4,FALSE)&amp;"|"&amp;'[1]DADOS BÁSICOS'!$C$10,"")</f>
        <v/>
      </c>
      <c r="V4740" s="1" t="str">
        <f>IF(Q4740&lt;&gt;"","H"&amp;"|"&amp;VLOOKUP(Q4740,[1]EXAMES!$A:$E,4,FALSE)&amp;"|"&amp;'[1]DADOS BÁSICOS'!$C$11,"")</f>
        <v/>
      </c>
      <c r="W4740" s="1" t="str">
        <f t="shared" si="895"/>
        <v/>
      </c>
      <c r="X4740" s="1" t="str">
        <f t="shared" si="896"/>
        <v/>
      </c>
      <c r="Y4740" s="5" t="str">
        <f t="shared" si="897"/>
        <v/>
      </c>
      <c r="Z4740" s="5" t="str">
        <f t="shared" si="898"/>
        <v/>
      </c>
      <c r="AA4740" s="1" t="str">
        <f t="shared" si="899"/>
        <v/>
      </c>
    </row>
    <row r="4741" spans="1:27">
      <c r="A4741" s="1" t="str">
        <f t="shared" si="888"/>
        <v/>
      </c>
      <c r="B4741" s="2" t="str">
        <f>IF([1]CONSULTAS!H4741&lt;&gt;"",[1]CONSULTAS!H4741,"")</f>
        <v/>
      </c>
      <c r="C4741" s="2" t="str">
        <f t="shared" si="889"/>
        <v/>
      </c>
      <c r="D4741" s="2" t="str">
        <f t="shared" si="890"/>
        <v/>
      </c>
      <c r="E4741" s="2" t="str">
        <f>IF(B4741&lt;&gt;"",VLOOKUP(VALUE(VLOOKUP(B4741,[1]CONSULTAS!$H:$I,2,FALSE)),[1]CONSULTAS!$A:$C,3,FALSE),"")</f>
        <v/>
      </c>
      <c r="F4741" s="1" t="str">
        <f>IF(B4741&lt;&gt;"",$B4741&amp;"|"&amp;VLOOKUP($B4741,[1]CONSULTAS!$H:$I,2,FALSE)&amp;"|"&amp;"0"&amp;"|"&amp;"P","")</f>
        <v/>
      </c>
      <c r="G4741" s="1" t="str">
        <f>IF(F4741&lt;&gt;"",$B4741&amp;"|"&amp;VLOOKUP($B4741,[1]CONSULTAS!$H:$I,2,FALSE)&amp;"|"&amp;"0"&amp;"|"&amp;"R","")</f>
        <v/>
      </c>
      <c r="H4741" s="1" t="str">
        <f>IF(G4741&lt;&gt;"",$B4741&amp;"|"&amp;VLOOKUP($B4741,[1]CONSULTAS!$H:$I,2,FALSE)&amp;"|"&amp;"0","")</f>
        <v/>
      </c>
      <c r="I4741" s="1" t="str">
        <f>IF(H4741&lt;&gt;"",$B4741&amp;"|"&amp;VLOOKUP($B4741,[1]CONSULTAS!$H:$I,2,FALSE)&amp;"|"&amp;"P","")</f>
        <v/>
      </c>
      <c r="J4741" s="1" t="str">
        <f>IF(I4741&lt;&gt;"",$B4741&amp;"|"&amp;VLOOKUP($B4741,[1]CONSULTAS!$H:$I,2,FALSE)&amp;"|"&amp;"R","")</f>
        <v/>
      </c>
      <c r="K4741" s="1" t="str">
        <f>IF(J4741&lt;&gt;"",$B4741&amp;"|"&amp;VLOOKUP($B4741,[1]CONSULTAS!$H:$I,2,FALSE),"")</f>
        <v/>
      </c>
      <c r="L4741" s="1" t="str">
        <f t="shared" si="891"/>
        <v/>
      </c>
      <c r="M4741" s="1" t="str">
        <f t="shared" si="892"/>
        <v/>
      </c>
      <c r="N4741" s="1" t="str">
        <f>IF($B4741&lt;&gt;"","H"&amp;"|"&amp;VLOOKUP(VALUE(VLOOKUP($B4741,[1]CONSULTAS!$H:$I,2,FALSE)),[1]CONSULTAS!$A:$C,3,FALSE)&amp;"|"&amp;'[1]DADOS BÁSICOS'!$C$10,"")</f>
        <v/>
      </c>
      <c r="O4741" s="1" t="str">
        <f>IF($B4741&lt;&gt;"","H"&amp;"|"&amp;VLOOKUP(VALUE(VLOOKUP($B4741,[1]CONSULTAS!$H:$I,2,FALSE)),[1]CONSULTAS!$A:$C,3,FALSE)&amp;"|"&amp;'[1]DADOS BÁSICOS'!$C$11,"")</f>
        <v/>
      </c>
      <c r="P4741" s="1" t="str">
        <f>IF($B4741&lt;&gt;"","H"&amp;"|"&amp;VLOOKUP(VALUE(VLOOKUP($B4741,[1]CONSULTAS!$H:$I,2,FALSE)),[1]CONSULTAS!$A:$C,3,FALSE),"")</f>
        <v/>
      </c>
      <c r="Q4741" s="1" t="str">
        <f>IF([1]EXAMES!A4742&lt;&gt;"",[1]EXAMES!A4742,"")</f>
        <v/>
      </c>
      <c r="R4741" s="1" t="str">
        <f t="shared" si="893"/>
        <v/>
      </c>
      <c r="S4741" s="1" t="str">
        <f t="shared" si="894"/>
        <v/>
      </c>
      <c r="T4741" s="1" t="str">
        <f>IF(Q4741&lt;&gt;"","H"&amp;"|"&amp;VLOOKUP(Q4741,[1]EXAMES!$A:$E,4,FALSE),"")</f>
        <v/>
      </c>
      <c r="U4741" s="1" t="str">
        <f>IF(Q4741&lt;&gt;"","H"&amp;"|"&amp;VLOOKUP(Q4741,[1]EXAMES!$A:$E,4,FALSE)&amp;"|"&amp;'[1]DADOS BÁSICOS'!$C$10,"")</f>
        <v/>
      </c>
      <c r="V4741" s="1" t="str">
        <f>IF(Q4741&lt;&gt;"","H"&amp;"|"&amp;VLOOKUP(Q4741,[1]EXAMES!$A:$E,4,FALSE)&amp;"|"&amp;'[1]DADOS BÁSICOS'!$C$11,"")</f>
        <v/>
      </c>
      <c r="W4741" s="1" t="str">
        <f t="shared" si="895"/>
        <v/>
      </c>
      <c r="X4741" s="1" t="str">
        <f t="shared" si="896"/>
        <v/>
      </c>
      <c r="Y4741" s="5" t="str">
        <f t="shared" si="897"/>
        <v/>
      </c>
      <c r="Z4741" s="5" t="str">
        <f t="shared" si="898"/>
        <v/>
      </c>
      <c r="AA4741" s="1" t="str">
        <f t="shared" si="899"/>
        <v/>
      </c>
    </row>
    <row r="4742" spans="1:27">
      <c r="A4742" s="1" t="str">
        <f t="shared" si="888"/>
        <v/>
      </c>
      <c r="B4742" s="2" t="str">
        <f>IF([1]CONSULTAS!H4742&lt;&gt;"",[1]CONSULTAS!H4742,"")</f>
        <v/>
      </c>
      <c r="C4742" s="2" t="str">
        <f t="shared" si="889"/>
        <v/>
      </c>
      <c r="D4742" s="2" t="str">
        <f t="shared" si="890"/>
        <v/>
      </c>
      <c r="E4742" s="2" t="str">
        <f>IF(B4742&lt;&gt;"",VLOOKUP(VALUE(VLOOKUP(B4742,[1]CONSULTAS!$H:$I,2,FALSE)),[1]CONSULTAS!$A:$C,3,FALSE),"")</f>
        <v/>
      </c>
      <c r="F4742" s="1" t="str">
        <f>IF(B4742&lt;&gt;"",$B4742&amp;"|"&amp;VLOOKUP($B4742,[1]CONSULTAS!$H:$I,2,FALSE)&amp;"|"&amp;"0"&amp;"|"&amp;"P","")</f>
        <v/>
      </c>
      <c r="G4742" s="1" t="str">
        <f>IF(F4742&lt;&gt;"",$B4742&amp;"|"&amp;VLOOKUP($B4742,[1]CONSULTAS!$H:$I,2,FALSE)&amp;"|"&amp;"0"&amp;"|"&amp;"R","")</f>
        <v/>
      </c>
      <c r="H4742" s="1" t="str">
        <f>IF(G4742&lt;&gt;"",$B4742&amp;"|"&amp;VLOOKUP($B4742,[1]CONSULTAS!$H:$I,2,FALSE)&amp;"|"&amp;"0","")</f>
        <v/>
      </c>
      <c r="I4742" s="1" t="str">
        <f>IF(H4742&lt;&gt;"",$B4742&amp;"|"&amp;VLOOKUP($B4742,[1]CONSULTAS!$H:$I,2,FALSE)&amp;"|"&amp;"P","")</f>
        <v/>
      </c>
      <c r="J4742" s="1" t="str">
        <f>IF(I4742&lt;&gt;"",$B4742&amp;"|"&amp;VLOOKUP($B4742,[1]CONSULTAS!$H:$I,2,FALSE)&amp;"|"&amp;"R","")</f>
        <v/>
      </c>
      <c r="K4742" s="1" t="str">
        <f>IF(J4742&lt;&gt;"",$B4742&amp;"|"&amp;VLOOKUP($B4742,[1]CONSULTAS!$H:$I,2,FALSE),"")</f>
        <v/>
      </c>
      <c r="L4742" s="1" t="str">
        <f t="shared" si="891"/>
        <v/>
      </c>
      <c r="M4742" s="1" t="str">
        <f t="shared" si="892"/>
        <v/>
      </c>
      <c r="N4742" s="1" t="str">
        <f>IF($B4742&lt;&gt;"","H"&amp;"|"&amp;VLOOKUP(VALUE(VLOOKUP($B4742,[1]CONSULTAS!$H:$I,2,FALSE)),[1]CONSULTAS!$A:$C,3,FALSE)&amp;"|"&amp;'[1]DADOS BÁSICOS'!$C$10,"")</f>
        <v/>
      </c>
      <c r="O4742" s="1" t="str">
        <f>IF($B4742&lt;&gt;"","H"&amp;"|"&amp;VLOOKUP(VALUE(VLOOKUP($B4742,[1]CONSULTAS!$H:$I,2,FALSE)),[1]CONSULTAS!$A:$C,3,FALSE)&amp;"|"&amp;'[1]DADOS BÁSICOS'!$C$11,"")</f>
        <v/>
      </c>
      <c r="P4742" s="1" t="str">
        <f>IF($B4742&lt;&gt;"","H"&amp;"|"&amp;VLOOKUP(VALUE(VLOOKUP($B4742,[1]CONSULTAS!$H:$I,2,FALSE)),[1]CONSULTAS!$A:$C,3,FALSE),"")</f>
        <v/>
      </c>
      <c r="Q4742" s="1" t="str">
        <f>IF([1]EXAMES!A4743&lt;&gt;"",[1]EXAMES!A4743,"")</f>
        <v/>
      </c>
      <c r="R4742" s="1" t="str">
        <f t="shared" si="893"/>
        <v/>
      </c>
      <c r="S4742" s="1" t="str">
        <f t="shared" si="894"/>
        <v/>
      </c>
      <c r="T4742" s="1" t="str">
        <f>IF(Q4742&lt;&gt;"","H"&amp;"|"&amp;VLOOKUP(Q4742,[1]EXAMES!$A:$E,4,FALSE),"")</f>
        <v/>
      </c>
      <c r="U4742" s="1" t="str">
        <f>IF(Q4742&lt;&gt;"","H"&amp;"|"&amp;VLOOKUP(Q4742,[1]EXAMES!$A:$E,4,FALSE)&amp;"|"&amp;'[1]DADOS BÁSICOS'!$C$10,"")</f>
        <v/>
      </c>
      <c r="V4742" s="1" t="str">
        <f>IF(Q4742&lt;&gt;"","H"&amp;"|"&amp;VLOOKUP(Q4742,[1]EXAMES!$A:$E,4,FALSE)&amp;"|"&amp;'[1]DADOS BÁSICOS'!$C$11,"")</f>
        <v/>
      </c>
      <c r="W4742" s="1" t="str">
        <f t="shared" si="895"/>
        <v/>
      </c>
      <c r="X4742" s="1" t="str">
        <f t="shared" si="896"/>
        <v/>
      </c>
      <c r="Y4742" s="5" t="str">
        <f t="shared" si="897"/>
        <v/>
      </c>
      <c r="Z4742" s="5" t="str">
        <f t="shared" si="898"/>
        <v/>
      </c>
      <c r="AA4742" s="1" t="str">
        <f t="shared" si="899"/>
        <v/>
      </c>
    </row>
    <row r="4743" spans="1:27">
      <c r="A4743" s="1" t="str">
        <f t="shared" si="888"/>
        <v/>
      </c>
      <c r="B4743" s="2" t="str">
        <f>IF([1]CONSULTAS!H4743&lt;&gt;"",[1]CONSULTAS!H4743,"")</f>
        <v/>
      </c>
      <c r="C4743" s="2" t="str">
        <f t="shared" si="889"/>
        <v/>
      </c>
      <c r="D4743" s="2" t="str">
        <f t="shared" si="890"/>
        <v/>
      </c>
      <c r="E4743" s="2" t="str">
        <f>IF(B4743&lt;&gt;"",VLOOKUP(VALUE(VLOOKUP(B4743,[1]CONSULTAS!$H:$I,2,FALSE)),[1]CONSULTAS!$A:$C,3,FALSE),"")</f>
        <v/>
      </c>
      <c r="F4743" s="1" t="str">
        <f>IF(B4743&lt;&gt;"",$B4743&amp;"|"&amp;VLOOKUP($B4743,[1]CONSULTAS!$H:$I,2,FALSE)&amp;"|"&amp;"0"&amp;"|"&amp;"P","")</f>
        <v/>
      </c>
      <c r="G4743" s="1" t="str">
        <f>IF(F4743&lt;&gt;"",$B4743&amp;"|"&amp;VLOOKUP($B4743,[1]CONSULTAS!$H:$I,2,FALSE)&amp;"|"&amp;"0"&amp;"|"&amp;"R","")</f>
        <v/>
      </c>
      <c r="H4743" s="1" t="str">
        <f>IF(G4743&lt;&gt;"",$B4743&amp;"|"&amp;VLOOKUP($B4743,[1]CONSULTAS!$H:$I,2,FALSE)&amp;"|"&amp;"0","")</f>
        <v/>
      </c>
      <c r="I4743" s="1" t="str">
        <f>IF(H4743&lt;&gt;"",$B4743&amp;"|"&amp;VLOOKUP($B4743,[1]CONSULTAS!$H:$I,2,FALSE)&amp;"|"&amp;"P","")</f>
        <v/>
      </c>
      <c r="J4743" s="1" t="str">
        <f>IF(I4743&lt;&gt;"",$B4743&amp;"|"&amp;VLOOKUP($B4743,[1]CONSULTAS!$H:$I,2,FALSE)&amp;"|"&amp;"R","")</f>
        <v/>
      </c>
      <c r="K4743" s="1" t="str">
        <f>IF(J4743&lt;&gt;"",$B4743&amp;"|"&amp;VLOOKUP($B4743,[1]CONSULTAS!$H:$I,2,FALSE),"")</f>
        <v/>
      </c>
      <c r="L4743" s="1" t="str">
        <f t="shared" si="891"/>
        <v/>
      </c>
      <c r="M4743" s="1" t="str">
        <f t="shared" si="892"/>
        <v/>
      </c>
      <c r="N4743" s="1" t="str">
        <f>IF($B4743&lt;&gt;"","H"&amp;"|"&amp;VLOOKUP(VALUE(VLOOKUP($B4743,[1]CONSULTAS!$H:$I,2,FALSE)),[1]CONSULTAS!$A:$C,3,FALSE)&amp;"|"&amp;'[1]DADOS BÁSICOS'!$C$10,"")</f>
        <v/>
      </c>
      <c r="O4743" s="1" t="str">
        <f>IF($B4743&lt;&gt;"","H"&amp;"|"&amp;VLOOKUP(VALUE(VLOOKUP($B4743,[1]CONSULTAS!$H:$I,2,FALSE)),[1]CONSULTAS!$A:$C,3,FALSE)&amp;"|"&amp;'[1]DADOS BÁSICOS'!$C$11,"")</f>
        <v/>
      </c>
      <c r="P4743" s="1" t="str">
        <f>IF($B4743&lt;&gt;"","H"&amp;"|"&amp;VLOOKUP(VALUE(VLOOKUP($B4743,[1]CONSULTAS!$H:$I,2,FALSE)),[1]CONSULTAS!$A:$C,3,FALSE),"")</f>
        <v/>
      </c>
      <c r="Q4743" s="1" t="str">
        <f>IF([1]EXAMES!A4744&lt;&gt;"",[1]EXAMES!A4744,"")</f>
        <v/>
      </c>
      <c r="R4743" s="1" t="str">
        <f t="shared" si="893"/>
        <v/>
      </c>
      <c r="S4743" s="1" t="str">
        <f t="shared" si="894"/>
        <v/>
      </c>
      <c r="T4743" s="1" t="str">
        <f>IF(Q4743&lt;&gt;"","H"&amp;"|"&amp;VLOOKUP(Q4743,[1]EXAMES!$A:$E,4,FALSE),"")</f>
        <v/>
      </c>
      <c r="U4743" s="1" t="str">
        <f>IF(Q4743&lt;&gt;"","H"&amp;"|"&amp;VLOOKUP(Q4743,[1]EXAMES!$A:$E,4,FALSE)&amp;"|"&amp;'[1]DADOS BÁSICOS'!$C$10,"")</f>
        <v/>
      </c>
      <c r="V4743" s="1" t="str">
        <f>IF(Q4743&lt;&gt;"","H"&amp;"|"&amp;VLOOKUP(Q4743,[1]EXAMES!$A:$E,4,FALSE)&amp;"|"&amp;'[1]DADOS BÁSICOS'!$C$11,"")</f>
        <v/>
      </c>
      <c r="W4743" s="1" t="str">
        <f t="shared" si="895"/>
        <v/>
      </c>
      <c r="X4743" s="1" t="str">
        <f t="shared" si="896"/>
        <v/>
      </c>
      <c r="Y4743" s="5" t="str">
        <f t="shared" si="897"/>
        <v/>
      </c>
      <c r="Z4743" s="5" t="str">
        <f t="shared" si="898"/>
        <v/>
      </c>
      <c r="AA4743" s="1" t="str">
        <f t="shared" si="899"/>
        <v/>
      </c>
    </row>
    <row r="4744" spans="1:27">
      <c r="A4744" s="1" t="str">
        <f t="shared" si="888"/>
        <v/>
      </c>
      <c r="B4744" s="2" t="str">
        <f>IF([1]CONSULTAS!H4744&lt;&gt;"",[1]CONSULTAS!H4744,"")</f>
        <v/>
      </c>
      <c r="C4744" s="2" t="str">
        <f t="shared" si="889"/>
        <v/>
      </c>
      <c r="D4744" s="2" t="str">
        <f t="shared" si="890"/>
        <v/>
      </c>
      <c r="E4744" s="2" t="str">
        <f>IF(B4744&lt;&gt;"",VLOOKUP(VALUE(VLOOKUP(B4744,[1]CONSULTAS!$H:$I,2,FALSE)),[1]CONSULTAS!$A:$C,3,FALSE),"")</f>
        <v/>
      </c>
      <c r="F4744" s="1" t="str">
        <f>IF(B4744&lt;&gt;"",$B4744&amp;"|"&amp;VLOOKUP($B4744,[1]CONSULTAS!$H:$I,2,FALSE)&amp;"|"&amp;"0"&amp;"|"&amp;"P","")</f>
        <v/>
      </c>
      <c r="G4744" s="1" t="str">
        <f>IF(F4744&lt;&gt;"",$B4744&amp;"|"&amp;VLOOKUP($B4744,[1]CONSULTAS!$H:$I,2,FALSE)&amp;"|"&amp;"0"&amp;"|"&amp;"R","")</f>
        <v/>
      </c>
      <c r="H4744" s="1" t="str">
        <f>IF(G4744&lt;&gt;"",$B4744&amp;"|"&amp;VLOOKUP($B4744,[1]CONSULTAS!$H:$I,2,FALSE)&amp;"|"&amp;"0","")</f>
        <v/>
      </c>
      <c r="I4744" s="1" t="str">
        <f>IF(H4744&lt;&gt;"",$B4744&amp;"|"&amp;VLOOKUP($B4744,[1]CONSULTAS!$H:$I,2,FALSE)&amp;"|"&amp;"P","")</f>
        <v/>
      </c>
      <c r="J4744" s="1" t="str">
        <f>IF(I4744&lt;&gt;"",$B4744&amp;"|"&amp;VLOOKUP($B4744,[1]CONSULTAS!$H:$I,2,FALSE)&amp;"|"&amp;"R","")</f>
        <v/>
      </c>
      <c r="K4744" s="1" t="str">
        <f>IF(J4744&lt;&gt;"",$B4744&amp;"|"&amp;VLOOKUP($B4744,[1]CONSULTAS!$H:$I,2,FALSE),"")</f>
        <v/>
      </c>
      <c r="L4744" s="1" t="str">
        <f t="shared" si="891"/>
        <v/>
      </c>
      <c r="M4744" s="1" t="str">
        <f t="shared" si="892"/>
        <v/>
      </c>
      <c r="N4744" s="1" t="str">
        <f>IF($B4744&lt;&gt;"","H"&amp;"|"&amp;VLOOKUP(VALUE(VLOOKUP($B4744,[1]CONSULTAS!$H:$I,2,FALSE)),[1]CONSULTAS!$A:$C,3,FALSE)&amp;"|"&amp;'[1]DADOS BÁSICOS'!$C$10,"")</f>
        <v/>
      </c>
      <c r="O4744" s="1" t="str">
        <f>IF($B4744&lt;&gt;"","H"&amp;"|"&amp;VLOOKUP(VALUE(VLOOKUP($B4744,[1]CONSULTAS!$H:$I,2,FALSE)),[1]CONSULTAS!$A:$C,3,FALSE)&amp;"|"&amp;'[1]DADOS BÁSICOS'!$C$11,"")</f>
        <v/>
      </c>
      <c r="P4744" s="1" t="str">
        <f>IF($B4744&lt;&gt;"","H"&amp;"|"&amp;VLOOKUP(VALUE(VLOOKUP($B4744,[1]CONSULTAS!$H:$I,2,FALSE)),[1]CONSULTAS!$A:$C,3,FALSE),"")</f>
        <v/>
      </c>
      <c r="Q4744" s="1" t="str">
        <f>IF([1]EXAMES!A4745&lt;&gt;"",[1]EXAMES!A4745,"")</f>
        <v/>
      </c>
      <c r="R4744" s="1" t="str">
        <f t="shared" si="893"/>
        <v/>
      </c>
      <c r="S4744" s="1" t="str">
        <f t="shared" si="894"/>
        <v/>
      </c>
      <c r="T4744" s="1" t="str">
        <f>IF(Q4744&lt;&gt;"","H"&amp;"|"&amp;VLOOKUP(Q4744,[1]EXAMES!$A:$E,4,FALSE),"")</f>
        <v/>
      </c>
      <c r="U4744" s="1" t="str">
        <f>IF(Q4744&lt;&gt;"","H"&amp;"|"&amp;VLOOKUP(Q4744,[1]EXAMES!$A:$E,4,FALSE)&amp;"|"&amp;'[1]DADOS BÁSICOS'!$C$10,"")</f>
        <v/>
      </c>
      <c r="V4744" s="1" t="str">
        <f>IF(Q4744&lt;&gt;"","H"&amp;"|"&amp;VLOOKUP(Q4744,[1]EXAMES!$A:$E,4,FALSE)&amp;"|"&amp;'[1]DADOS BÁSICOS'!$C$11,"")</f>
        <v/>
      </c>
      <c r="W4744" s="1" t="str">
        <f t="shared" si="895"/>
        <v/>
      </c>
      <c r="X4744" s="1" t="str">
        <f t="shared" si="896"/>
        <v/>
      </c>
      <c r="Y4744" s="5" t="str">
        <f t="shared" si="897"/>
        <v/>
      </c>
      <c r="Z4744" s="5" t="str">
        <f t="shared" si="898"/>
        <v/>
      </c>
      <c r="AA4744" s="1" t="str">
        <f t="shared" si="899"/>
        <v/>
      </c>
    </row>
    <row r="4745" spans="1:27">
      <c r="A4745" s="1" t="str">
        <f t="shared" si="888"/>
        <v/>
      </c>
      <c r="B4745" s="2" t="str">
        <f>IF([1]CONSULTAS!H4745&lt;&gt;"",[1]CONSULTAS!H4745,"")</f>
        <v/>
      </c>
      <c r="C4745" s="2" t="str">
        <f t="shared" si="889"/>
        <v/>
      </c>
      <c r="D4745" s="2" t="str">
        <f t="shared" si="890"/>
        <v/>
      </c>
      <c r="E4745" s="2" t="str">
        <f>IF(B4745&lt;&gt;"",VLOOKUP(VALUE(VLOOKUP(B4745,[1]CONSULTAS!$H:$I,2,FALSE)),[1]CONSULTAS!$A:$C,3,FALSE),"")</f>
        <v/>
      </c>
      <c r="F4745" s="1" t="str">
        <f>IF(B4745&lt;&gt;"",$B4745&amp;"|"&amp;VLOOKUP($B4745,[1]CONSULTAS!$H:$I,2,FALSE)&amp;"|"&amp;"0"&amp;"|"&amp;"P","")</f>
        <v/>
      </c>
      <c r="G4745" s="1" t="str">
        <f>IF(F4745&lt;&gt;"",$B4745&amp;"|"&amp;VLOOKUP($B4745,[1]CONSULTAS!$H:$I,2,FALSE)&amp;"|"&amp;"0"&amp;"|"&amp;"R","")</f>
        <v/>
      </c>
      <c r="H4745" s="1" t="str">
        <f>IF(G4745&lt;&gt;"",$B4745&amp;"|"&amp;VLOOKUP($B4745,[1]CONSULTAS!$H:$I,2,FALSE)&amp;"|"&amp;"0","")</f>
        <v/>
      </c>
      <c r="I4745" s="1" t="str">
        <f>IF(H4745&lt;&gt;"",$B4745&amp;"|"&amp;VLOOKUP($B4745,[1]CONSULTAS!$H:$I,2,FALSE)&amp;"|"&amp;"P","")</f>
        <v/>
      </c>
      <c r="J4745" s="1" t="str">
        <f>IF(I4745&lt;&gt;"",$B4745&amp;"|"&amp;VLOOKUP($B4745,[1]CONSULTAS!$H:$I,2,FALSE)&amp;"|"&amp;"R","")</f>
        <v/>
      </c>
      <c r="K4745" s="1" t="str">
        <f>IF(J4745&lt;&gt;"",$B4745&amp;"|"&amp;VLOOKUP($B4745,[1]CONSULTAS!$H:$I,2,FALSE),"")</f>
        <v/>
      </c>
      <c r="L4745" s="1" t="str">
        <f t="shared" si="891"/>
        <v/>
      </c>
      <c r="M4745" s="1" t="str">
        <f t="shared" si="892"/>
        <v/>
      </c>
      <c r="N4745" s="1" t="str">
        <f>IF($B4745&lt;&gt;"","H"&amp;"|"&amp;VLOOKUP(VALUE(VLOOKUP($B4745,[1]CONSULTAS!$H:$I,2,FALSE)),[1]CONSULTAS!$A:$C,3,FALSE)&amp;"|"&amp;'[1]DADOS BÁSICOS'!$C$10,"")</f>
        <v/>
      </c>
      <c r="O4745" s="1" t="str">
        <f>IF($B4745&lt;&gt;"","H"&amp;"|"&amp;VLOOKUP(VALUE(VLOOKUP($B4745,[1]CONSULTAS!$H:$I,2,FALSE)),[1]CONSULTAS!$A:$C,3,FALSE)&amp;"|"&amp;'[1]DADOS BÁSICOS'!$C$11,"")</f>
        <v/>
      </c>
      <c r="P4745" s="1" t="str">
        <f>IF($B4745&lt;&gt;"","H"&amp;"|"&amp;VLOOKUP(VALUE(VLOOKUP($B4745,[1]CONSULTAS!$H:$I,2,FALSE)),[1]CONSULTAS!$A:$C,3,FALSE),"")</f>
        <v/>
      </c>
      <c r="Q4745" s="1" t="str">
        <f>IF([1]EXAMES!A4746&lt;&gt;"",[1]EXAMES!A4746,"")</f>
        <v/>
      </c>
      <c r="R4745" s="1" t="str">
        <f t="shared" si="893"/>
        <v/>
      </c>
      <c r="S4745" s="1" t="str">
        <f t="shared" si="894"/>
        <v/>
      </c>
      <c r="T4745" s="1" t="str">
        <f>IF(Q4745&lt;&gt;"","H"&amp;"|"&amp;VLOOKUP(Q4745,[1]EXAMES!$A:$E,4,FALSE),"")</f>
        <v/>
      </c>
      <c r="U4745" s="1" t="str">
        <f>IF(Q4745&lt;&gt;"","H"&amp;"|"&amp;VLOOKUP(Q4745,[1]EXAMES!$A:$E,4,FALSE)&amp;"|"&amp;'[1]DADOS BÁSICOS'!$C$10,"")</f>
        <v/>
      </c>
      <c r="V4745" s="1" t="str">
        <f>IF(Q4745&lt;&gt;"","H"&amp;"|"&amp;VLOOKUP(Q4745,[1]EXAMES!$A:$E,4,FALSE)&amp;"|"&amp;'[1]DADOS BÁSICOS'!$C$11,"")</f>
        <v/>
      </c>
      <c r="W4745" s="1" t="str">
        <f t="shared" si="895"/>
        <v/>
      </c>
      <c r="X4745" s="1" t="str">
        <f t="shared" si="896"/>
        <v/>
      </c>
      <c r="Y4745" s="5" t="str">
        <f t="shared" si="897"/>
        <v/>
      </c>
      <c r="Z4745" s="5" t="str">
        <f t="shared" si="898"/>
        <v/>
      </c>
      <c r="AA4745" s="1" t="str">
        <f t="shared" si="899"/>
        <v/>
      </c>
    </row>
    <row r="4746" spans="1:27">
      <c r="A4746" s="1" t="str">
        <f t="shared" si="888"/>
        <v/>
      </c>
      <c r="B4746" s="2" t="str">
        <f>IF([1]CONSULTAS!H4746&lt;&gt;"",[1]CONSULTAS!H4746,"")</f>
        <v/>
      </c>
      <c r="C4746" s="2" t="str">
        <f t="shared" si="889"/>
        <v/>
      </c>
      <c r="D4746" s="2" t="str">
        <f t="shared" si="890"/>
        <v/>
      </c>
      <c r="E4746" s="2" t="str">
        <f>IF(B4746&lt;&gt;"",VLOOKUP(VALUE(VLOOKUP(B4746,[1]CONSULTAS!$H:$I,2,FALSE)),[1]CONSULTAS!$A:$C,3,FALSE),"")</f>
        <v/>
      </c>
      <c r="F4746" s="1" t="str">
        <f>IF(B4746&lt;&gt;"",$B4746&amp;"|"&amp;VLOOKUP($B4746,[1]CONSULTAS!$H:$I,2,FALSE)&amp;"|"&amp;"0"&amp;"|"&amp;"P","")</f>
        <v/>
      </c>
      <c r="G4746" s="1" t="str">
        <f>IF(F4746&lt;&gt;"",$B4746&amp;"|"&amp;VLOOKUP($B4746,[1]CONSULTAS!$H:$I,2,FALSE)&amp;"|"&amp;"0"&amp;"|"&amp;"R","")</f>
        <v/>
      </c>
      <c r="H4746" s="1" t="str">
        <f>IF(G4746&lt;&gt;"",$B4746&amp;"|"&amp;VLOOKUP($B4746,[1]CONSULTAS!$H:$I,2,FALSE)&amp;"|"&amp;"0","")</f>
        <v/>
      </c>
      <c r="I4746" s="1" t="str">
        <f>IF(H4746&lt;&gt;"",$B4746&amp;"|"&amp;VLOOKUP($B4746,[1]CONSULTAS!$H:$I,2,FALSE)&amp;"|"&amp;"P","")</f>
        <v/>
      </c>
      <c r="J4746" s="1" t="str">
        <f>IF(I4746&lt;&gt;"",$B4746&amp;"|"&amp;VLOOKUP($B4746,[1]CONSULTAS!$H:$I,2,FALSE)&amp;"|"&amp;"R","")</f>
        <v/>
      </c>
      <c r="K4746" s="1" t="str">
        <f>IF(J4746&lt;&gt;"",$B4746&amp;"|"&amp;VLOOKUP($B4746,[1]CONSULTAS!$H:$I,2,FALSE),"")</f>
        <v/>
      </c>
      <c r="L4746" s="1" t="str">
        <f t="shared" si="891"/>
        <v/>
      </c>
      <c r="M4746" s="1" t="str">
        <f t="shared" si="892"/>
        <v/>
      </c>
      <c r="N4746" s="1" t="str">
        <f>IF($B4746&lt;&gt;"","H"&amp;"|"&amp;VLOOKUP(VALUE(VLOOKUP($B4746,[1]CONSULTAS!$H:$I,2,FALSE)),[1]CONSULTAS!$A:$C,3,FALSE)&amp;"|"&amp;'[1]DADOS BÁSICOS'!$C$10,"")</f>
        <v/>
      </c>
      <c r="O4746" s="1" t="str">
        <f>IF($B4746&lt;&gt;"","H"&amp;"|"&amp;VLOOKUP(VALUE(VLOOKUP($B4746,[1]CONSULTAS!$H:$I,2,FALSE)),[1]CONSULTAS!$A:$C,3,FALSE)&amp;"|"&amp;'[1]DADOS BÁSICOS'!$C$11,"")</f>
        <v/>
      </c>
      <c r="P4746" s="1" t="str">
        <f>IF($B4746&lt;&gt;"","H"&amp;"|"&amp;VLOOKUP(VALUE(VLOOKUP($B4746,[1]CONSULTAS!$H:$I,2,FALSE)),[1]CONSULTAS!$A:$C,3,FALSE),"")</f>
        <v/>
      </c>
      <c r="Q4746" s="1" t="str">
        <f>IF([1]EXAMES!A4747&lt;&gt;"",[1]EXAMES!A4747,"")</f>
        <v/>
      </c>
      <c r="R4746" s="1" t="str">
        <f t="shared" si="893"/>
        <v/>
      </c>
      <c r="S4746" s="1" t="str">
        <f t="shared" si="894"/>
        <v/>
      </c>
      <c r="T4746" s="1" t="str">
        <f>IF(Q4746&lt;&gt;"","H"&amp;"|"&amp;VLOOKUP(Q4746,[1]EXAMES!$A:$E,4,FALSE),"")</f>
        <v/>
      </c>
      <c r="U4746" s="1" t="str">
        <f>IF(Q4746&lt;&gt;"","H"&amp;"|"&amp;VLOOKUP(Q4746,[1]EXAMES!$A:$E,4,FALSE)&amp;"|"&amp;'[1]DADOS BÁSICOS'!$C$10,"")</f>
        <v/>
      </c>
      <c r="V4746" s="1" t="str">
        <f>IF(Q4746&lt;&gt;"","H"&amp;"|"&amp;VLOOKUP(Q4746,[1]EXAMES!$A:$E,4,FALSE)&amp;"|"&amp;'[1]DADOS BÁSICOS'!$C$11,"")</f>
        <v/>
      </c>
      <c r="W4746" s="1" t="str">
        <f t="shared" si="895"/>
        <v/>
      </c>
      <c r="X4746" s="1" t="str">
        <f t="shared" si="896"/>
        <v/>
      </c>
      <c r="Y4746" s="5" t="str">
        <f t="shared" si="897"/>
        <v/>
      </c>
      <c r="Z4746" s="5" t="str">
        <f t="shared" si="898"/>
        <v/>
      </c>
      <c r="AA4746" s="1" t="str">
        <f t="shared" si="899"/>
        <v/>
      </c>
    </row>
    <row r="4747" spans="1:27">
      <c r="A4747" s="1" t="str">
        <f t="shared" si="888"/>
        <v/>
      </c>
      <c r="B4747" s="2" t="str">
        <f>IF([1]CONSULTAS!H4747&lt;&gt;"",[1]CONSULTAS!H4747,"")</f>
        <v/>
      </c>
      <c r="C4747" s="2" t="str">
        <f t="shared" si="889"/>
        <v/>
      </c>
      <c r="D4747" s="2" t="str">
        <f t="shared" si="890"/>
        <v/>
      </c>
      <c r="E4747" s="2" t="str">
        <f>IF(B4747&lt;&gt;"",VLOOKUP(VALUE(VLOOKUP(B4747,[1]CONSULTAS!$H:$I,2,FALSE)),[1]CONSULTAS!$A:$C,3,FALSE),"")</f>
        <v/>
      </c>
      <c r="F4747" s="1" t="str">
        <f>IF(B4747&lt;&gt;"",$B4747&amp;"|"&amp;VLOOKUP($B4747,[1]CONSULTAS!$H:$I,2,FALSE)&amp;"|"&amp;"0"&amp;"|"&amp;"P","")</f>
        <v/>
      </c>
      <c r="G4747" s="1" t="str">
        <f>IF(F4747&lt;&gt;"",$B4747&amp;"|"&amp;VLOOKUP($B4747,[1]CONSULTAS!$H:$I,2,FALSE)&amp;"|"&amp;"0"&amp;"|"&amp;"R","")</f>
        <v/>
      </c>
      <c r="H4747" s="1" t="str">
        <f>IF(G4747&lt;&gt;"",$B4747&amp;"|"&amp;VLOOKUP($B4747,[1]CONSULTAS!$H:$I,2,FALSE)&amp;"|"&amp;"0","")</f>
        <v/>
      </c>
      <c r="I4747" s="1" t="str">
        <f>IF(H4747&lt;&gt;"",$B4747&amp;"|"&amp;VLOOKUP($B4747,[1]CONSULTAS!$H:$I,2,FALSE)&amp;"|"&amp;"P","")</f>
        <v/>
      </c>
      <c r="J4747" s="1" t="str">
        <f>IF(I4747&lt;&gt;"",$B4747&amp;"|"&amp;VLOOKUP($B4747,[1]CONSULTAS!$H:$I,2,FALSE)&amp;"|"&amp;"R","")</f>
        <v/>
      </c>
      <c r="K4747" s="1" t="str">
        <f>IF(J4747&lt;&gt;"",$B4747&amp;"|"&amp;VLOOKUP($B4747,[1]CONSULTAS!$H:$I,2,FALSE),"")</f>
        <v/>
      </c>
      <c r="L4747" s="1" t="str">
        <f t="shared" si="891"/>
        <v/>
      </c>
      <c r="M4747" s="1" t="str">
        <f t="shared" si="892"/>
        <v/>
      </c>
      <c r="N4747" s="1" t="str">
        <f>IF($B4747&lt;&gt;"","H"&amp;"|"&amp;VLOOKUP(VALUE(VLOOKUP($B4747,[1]CONSULTAS!$H:$I,2,FALSE)),[1]CONSULTAS!$A:$C,3,FALSE)&amp;"|"&amp;'[1]DADOS BÁSICOS'!$C$10,"")</f>
        <v/>
      </c>
      <c r="O4747" s="1" t="str">
        <f>IF($B4747&lt;&gt;"","H"&amp;"|"&amp;VLOOKUP(VALUE(VLOOKUP($B4747,[1]CONSULTAS!$H:$I,2,FALSE)),[1]CONSULTAS!$A:$C,3,FALSE)&amp;"|"&amp;'[1]DADOS BÁSICOS'!$C$11,"")</f>
        <v/>
      </c>
      <c r="P4747" s="1" t="str">
        <f>IF($B4747&lt;&gt;"","H"&amp;"|"&amp;VLOOKUP(VALUE(VLOOKUP($B4747,[1]CONSULTAS!$H:$I,2,FALSE)),[1]CONSULTAS!$A:$C,3,FALSE),"")</f>
        <v/>
      </c>
      <c r="Q4747" s="1" t="str">
        <f>IF([1]EXAMES!A4748&lt;&gt;"",[1]EXAMES!A4748,"")</f>
        <v/>
      </c>
      <c r="R4747" s="1" t="str">
        <f t="shared" si="893"/>
        <v/>
      </c>
      <c r="S4747" s="1" t="str">
        <f t="shared" si="894"/>
        <v/>
      </c>
      <c r="T4747" s="1" t="str">
        <f>IF(Q4747&lt;&gt;"","H"&amp;"|"&amp;VLOOKUP(Q4747,[1]EXAMES!$A:$E,4,FALSE),"")</f>
        <v/>
      </c>
      <c r="U4747" s="1" t="str">
        <f>IF(Q4747&lt;&gt;"","H"&amp;"|"&amp;VLOOKUP(Q4747,[1]EXAMES!$A:$E,4,FALSE)&amp;"|"&amp;'[1]DADOS BÁSICOS'!$C$10,"")</f>
        <v/>
      </c>
      <c r="V4747" s="1" t="str">
        <f>IF(Q4747&lt;&gt;"","H"&amp;"|"&amp;VLOOKUP(Q4747,[1]EXAMES!$A:$E,4,FALSE)&amp;"|"&amp;'[1]DADOS BÁSICOS'!$C$11,"")</f>
        <v/>
      </c>
      <c r="W4747" s="1" t="str">
        <f t="shared" si="895"/>
        <v/>
      </c>
      <c r="X4747" s="1" t="str">
        <f t="shared" si="896"/>
        <v/>
      </c>
      <c r="Y4747" s="5" t="str">
        <f t="shared" si="897"/>
        <v/>
      </c>
      <c r="Z4747" s="5" t="str">
        <f t="shared" si="898"/>
        <v/>
      </c>
      <c r="AA4747" s="1" t="str">
        <f t="shared" si="899"/>
        <v/>
      </c>
    </row>
    <row r="4748" spans="1:27">
      <c r="A4748" s="1" t="str">
        <f t="shared" si="888"/>
        <v/>
      </c>
      <c r="B4748" s="2" t="str">
        <f>IF([1]CONSULTAS!H4748&lt;&gt;"",[1]CONSULTAS!H4748,"")</f>
        <v/>
      </c>
      <c r="C4748" s="2" t="str">
        <f t="shared" si="889"/>
        <v/>
      </c>
      <c r="D4748" s="2" t="str">
        <f t="shared" si="890"/>
        <v/>
      </c>
      <c r="E4748" s="2" t="str">
        <f>IF(B4748&lt;&gt;"",VLOOKUP(VALUE(VLOOKUP(B4748,[1]CONSULTAS!$H:$I,2,FALSE)),[1]CONSULTAS!$A:$C,3,FALSE),"")</f>
        <v/>
      </c>
      <c r="F4748" s="1" t="str">
        <f>IF(B4748&lt;&gt;"",$B4748&amp;"|"&amp;VLOOKUP($B4748,[1]CONSULTAS!$H:$I,2,FALSE)&amp;"|"&amp;"0"&amp;"|"&amp;"P","")</f>
        <v/>
      </c>
      <c r="G4748" s="1" t="str">
        <f>IF(F4748&lt;&gt;"",$B4748&amp;"|"&amp;VLOOKUP($B4748,[1]CONSULTAS!$H:$I,2,FALSE)&amp;"|"&amp;"0"&amp;"|"&amp;"R","")</f>
        <v/>
      </c>
      <c r="H4748" s="1" t="str">
        <f>IF(G4748&lt;&gt;"",$B4748&amp;"|"&amp;VLOOKUP($B4748,[1]CONSULTAS!$H:$I,2,FALSE)&amp;"|"&amp;"0","")</f>
        <v/>
      </c>
      <c r="I4748" s="1" t="str">
        <f>IF(H4748&lt;&gt;"",$B4748&amp;"|"&amp;VLOOKUP($B4748,[1]CONSULTAS!$H:$I,2,FALSE)&amp;"|"&amp;"P","")</f>
        <v/>
      </c>
      <c r="J4748" s="1" t="str">
        <f>IF(I4748&lt;&gt;"",$B4748&amp;"|"&amp;VLOOKUP($B4748,[1]CONSULTAS!$H:$I,2,FALSE)&amp;"|"&amp;"R","")</f>
        <v/>
      </c>
      <c r="K4748" s="1" t="str">
        <f>IF(J4748&lt;&gt;"",$B4748&amp;"|"&amp;VLOOKUP($B4748,[1]CONSULTAS!$H:$I,2,FALSE),"")</f>
        <v/>
      </c>
      <c r="L4748" s="1" t="str">
        <f t="shared" si="891"/>
        <v/>
      </c>
      <c r="M4748" s="1" t="str">
        <f t="shared" si="892"/>
        <v/>
      </c>
      <c r="N4748" s="1" t="str">
        <f>IF($B4748&lt;&gt;"","H"&amp;"|"&amp;VLOOKUP(VALUE(VLOOKUP($B4748,[1]CONSULTAS!$H:$I,2,FALSE)),[1]CONSULTAS!$A:$C,3,FALSE)&amp;"|"&amp;'[1]DADOS BÁSICOS'!$C$10,"")</f>
        <v/>
      </c>
      <c r="O4748" s="1" t="str">
        <f>IF($B4748&lt;&gt;"","H"&amp;"|"&amp;VLOOKUP(VALUE(VLOOKUP($B4748,[1]CONSULTAS!$H:$I,2,FALSE)),[1]CONSULTAS!$A:$C,3,FALSE)&amp;"|"&amp;'[1]DADOS BÁSICOS'!$C$11,"")</f>
        <v/>
      </c>
      <c r="P4748" s="1" t="str">
        <f>IF($B4748&lt;&gt;"","H"&amp;"|"&amp;VLOOKUP(VALUE(VLOOKUP($B4748,[1]CONSULTAS!$H:$I,2,FALSE)),[1]CONSULTAS!$A:$C,3,FALSE),"")</f>
        <v/>
      </c>
      <c r="Q4748" s="1" t="str">
        <f>IF([1]EXAMES!A4749&lt;&gt;"",[1]EXAMES!A4749,"")</f>
        <v/>
      </c>
      <c r="R4748" s="1" t="str">
        <f t="shared" si="893"/>
        <v/>
      </c>
      <c r="S4748" s="1" t="str">
        <f t="shared" si="894"/>
        <v/>
      </c>
      <c r="T4748" s="1" t="str">
        <f>IF(Q4748&lt;&gt;"","H"&amp;"|"&amp;VLOOKUP(Q4748,[1]EXAMES!$A:$E,4,FALSE),"")</f>
        <v/>
      </c>
      <c r="U4748" s="1" t="str">
        <f>IF(Q4748&lt;&gt;"","H"&amp;"|"&amp;VLOOKUP(Q4748,[1]EXAMES!$A:$E,4,FALSE)&amp;"|"&amp;'[1]DADOS BÁSICOS'!$C$10,"")</f>
        <v/>
      </c>
      <c r="V4748" s="1" t="str">
        <f>IF(Q4748&lt;&gt;"","H"&amp;"|"&amp;VLOOKUP(Q4748,[1]EXAMES!$A:$E,4,FALSE)&amp;"|"&amp;'[1]DADOS BÁSICOS'!$C$11,"")</f>
        <v/>
      </c>
      <c r="W4748" s="1" t="str">
        <f t="shared" si="895"/>
        <v/>
      </c>
      <c r="X4748" s="1" t="str">
        <f t="shared" si="896"/>
        <v/>
      </c>
      <c r="Y4748" s="5" t="str">
        <f t="shared" si="897"/>
        <v/>
      </c>
      <c r="Z4748" s="5" t="str">
        <f t="shared" si="898"/>
        <v/>
      </c>
      <c r="AA4748" s="1" t="str">
        <f t="shared" si="899"/>
        <v/>
      </c>
    </row>
    <row r="4749" spans="1:27">
      <c r="A4749" s="1" t="str">
        <f t="shared" si="888"/>
        <v/>
      </c>
      <c r="B4749" s="2" t="str">
        <f>IF([1]CONSULTAS!H4749&lt;&gt;"",[1]CONSULTAS!H4749,"")</f>
        <v/>
      </c>
      <c r="C4749" s="2" t="str">
        <f t="shared" si="889"/>
        <v/>
      </c>
      <c r="D4749" s="2" t="str">
        <f t="shared" si="890"/>
        <v/>
      </c>
      <c r="E4749" s="2" t="str">
        <f>IF(B4749&lt;&gt;"",VLOOKUP(VALUE(VLOOKUP(B4749,[1]CONSULTAS!$H:$I,2,FALSE)),[1]CONSULTAS!$A:$C,3,FALSE),"")</f>
        <v/>
      </c>
      <c r="F4749" s="1" t="str">
        <f>IF(B4749&lt;&gt;"",$B4749&amp;"|"&amp;VLOOKUP($B4749,[1]CONSULTAS!$H:$I,2,FALSE)&amp;"|"&amp;"0"&amp;"|"&amp;"P","")</f>
        <v/>
      </c>
      <c r="G4749" s="1" t="str">
        <f>IF(F4749&lt;&gt;"",$B4749&amp;"|"&amp;VLOOKUP($B4749,[1]CONSULTAS!$H:$I,2,FALSE)&amp;"|"&amp;"0"&amp;"|"&amp;"R","")</f>
        <v/>
      </c>
      <c r="H4749" s="1" t="str">
        <f>IF(G4749&lt;&gt;"",$B4749&amp;"|"&amp;VLOOKUP($B4749,[1]CONSULTAS!$H:$I,2,FALSE)&amp;"|"&amp;"0","")</f>
        <v/>
      </c>
      <c r="I4749" s="1" t="str">
        <f>IF(H4749&lt;&gt;"",$B4749&amp;"|"&amp;VLOOKUP($B4749,[1]CONSULTAS!$H:$I,2,FALSE)&amp;"|"&amp;"P","")</f>
        <v/>
      </c>
      <c r="J4749" s="1" t="str">
        <f>IF(I4749&lt;&gt;"",$B4749&amp;"|"&amp;VLOOKUP($B4749,[1]CONSULTAS!$H:$I,2,FALSE)&amp;"|"&amp;"R","")</f>
        <v/>
      </c>
      <c r="K4749" s="1" t="str">
        <f>IF(J4749&lt;&gt;"",$B4749&amp;"|"&amp;VLOOKUP($B4749,[1]CONSULTAS!$H:$I,2,FALSE),"")</f>
        <v/>
      </c>
      <c r="L4749" s="1" t="str">
        <f t="shared" si="891"/>
        <v/>
      </c>
      <c r="M4749" s="1" t="str">
        <f t="shared" si="892"/>
        <v/>
      </c>
      <c r="N4749" s="1" t="str">
        <f>IF($B4749&lt;&gt;"","H"&amp;"|"&amp;VLOOKUP(VALUE(VLOOKUP($B4749,[1]CONSULTAS!$H:$I,2,FALSE)),[1]CONSULTAS!$A:$C,3,FALSE)&amp;"|"&amp;'[1]DADOS BÁSICOS'!$C$10,"")</f>
        <v/>
      </c>
      <c r="O4749" s="1" t="str">
        <f>IF($B4749&lt;&gt;"","H"&amp;"|"&amp;VLOOKUP(VALUE(VLOOKUP($B4749,[1]CONSULTAS!$H:$I,2,FALSE)),[1]CONSULTAS!$A:$C,3,FALSE)&amp;"|"&amp;'[1]DADOS BÁSICOS'!$C$11,"")</f>
        <v/>
      </c>
      <c r="P4749" s="1" t="str">
        <f>IF($B4749&lt;&gt;"","H"&amp;"|"&amp;VLOOKUP(VALUE(VLOOKUP($B4749,[1]CONSULTAS!$H:$I,2,FALSE)),[1]CONSULTAS!$A:$C,3,FALSE),"")</f>
        <v/>
      </c>
      <c r="Q4749" s="1" t="str">
        <f>IF([1]EXAMES!A4750&lt;&gt;"",[1]EXAMES!A4750,"")</f>
        <v/>
      </c>
      <c r="R4749" s="1" t="str">
        <f t="shared" si="893"/>
        <v/>
      </c>
      <c r="S4749" s="1" t="str">
        <f t="shared" si="894"/>
        <v/>
      </c>
      <c r="T4749" s="1" t="str">
        <f>IF(Q4749&lt;&gt;"","H"&amp;"|"&amp;VLOOKUP(Q4749,[1]EXAMES!$A:$E,4,FALSE),"")</f>
        <v/>
      </c>
      <c r="U4749" s="1" t="str">
        <f>IF(Q4749&lt;&gt;"","H"&amp;"|"&amp;VLOOKUP(Q4749,[1]EXAMES!$A:$E,4,FALSE)&amp;"|"&amp;'[1]DADOS BÁSICOS'!$C$10,"")</f>
        <v/>
      </c>
      <c r="V4749" s="1" t="str">
        <f>IF(Q4749&lt;&gt;"","H"&amp;"|"&amp;VLOOKUP(Q4749,[1]EXAMES!$A:$E,4,FALSE)&amp;"|"&amp;'[1]DADOS BÁSICOS'!$C$11,"")</f>
        <v/>
      </c>
      <c r="W4749" s="1" t="str">
        <f t="shared" si="895"/>
        <v/>
      </c>
      <c r="X4749" s="1" t="str">
        <f t="shared" si="896"/>
        <v/>
      </c>
      <c r="Y4749" s="5" t="str">
        <f t="shared" si="897"/>
        <v/>
      </c>
      <c r="Z4749" s="5" t="str">
        <f t="shared" si="898"/>
        <v/>
      </c>
      <c r="AA4749" s="1" t="str">
        <f t="shared" si="899"/>
        <v/>
      </c>
    </row>
    <row r="4750" spans="1:27">
      <c r="A4750" s="1" t="str">
        <f t="shared" si="888"/>
        <v/>
      </c>
      <c r="B4750" s="2" t="str">
        <f>IF([1]CONSULTAS!H4750&lt;&gt;"",[1]CONSULTAS!H4750,"")</f>
        <v/>
      </c>
      <c r="C4750" s="2" t="str">
        <f t="shared" si="889"/>
        <v/>
      </c>
      <c r="D4750" s="2" t="str">
        <f t="shared" si="890"/>
        <v/>
      </c>
      <c r="E4750" s="2" t="str">
        <f>IF(B4750&lt;&gt;"",VLOOKUP(VALUE(VLOOKUP(B4750,[1]CONSULTAS!$H:$I,2,FALSE)),[1]CONSULTAS!$A:$C,3,FALSE),"")</f>
        <v/>
      </c>
      <c r="F4750" s="1" t="str">
        <f>IF(B4750&lt;&gt;"",$B4750&amp;"|"&amp;VLOOKUP($B4750,[1]CONSULTAS!$H:$I,2,FALSE)&amp;"|"&amp;"0"&amp;"|"&amp;"P","")</f>
        <v/>
      </c>
      <c r="G4750" s="1" t="str">
        <f>IF(F4750&lt;&gt;"",$B4750&amp;"|"&amp;VLOOKUP($B4750,[1]CONSULTAS!$H:$I,2,FALSE)&amp;"|"&amp;"0"&amp;"|"&amp;"R","")</f>
        <v/>
      </c>
      <c r="H4750" s="1" t="str">
        <f>IF(G4750&lt;&gt;"",$B4750&amp;"|"&amp;VLOOKUP($B4750,[1]CONSULTAS!$H:$I,2,FALSE)&amp;"|"&amp;"0","")</f>
        <v/>
      </c>
      <c r="I4750" s="1" t="str">
        <f>IF(H4750&lt;&gt;"",$B4750&amp;"|"&amp;VLOOKUP($B4750,[1]CONSULTAS!$H:$I,2,FALSE)&amp;"|"&amp;"P","")</f>
        <v/>
      </c>
      <c r="J4750" s="1" t="str">
        <f>IF(I4750&lt;&gt;"",$B4750&amp;"|"&amp;VLOOKUP($B4750,[1]CONSULTAS!$H:$I,2,FALSE)&amp;"|"&amp;"R","")</f>
        <v/>
      </c>
      <c r="K4750" s="1" t="str">
        <f>IF(J4750&lt;&gt;"",$B4750&amp;"|"&amp;VLOOKUP($B4750,[1]CONSULTAS!$H:$I,2,FALSE),"")</f>
        <v/>
      </c>
      <c r="L4750" s="1" t="str">
        <f t="shared" si="891"/>
        <v/>
      </c>
      <c r="M4750" s="1" t="str">
        <f t="shared" si="892"/>
        <v/>
      </c>
      <c r="N4750" s="1" t="str">
        <f>IF($B4750&lt;&gt;"","H"&amp;"|"&amp;VLOOKUP(VALUE(VLOOKUP($B4750,[1]CONSULTAS!$H:$I,2,FALSE)),[1]CONSULTAS!$A:$C,3,FALSE)&amp;"|"&amp;'[1]DADOS BÁSICOS'!$C$10,"")</f>
        <v/>
      </c>
      <c r="O4750" s="1" t="str">
        <f>IF($B4750&lt;&gt;"","H"&amp;"|"&amp;VLOOKUP(VALUE(VLOOKUP($B4750,[1]CONSULTAS!$H:$I,2,FALSE)),[1]CONSULTAS!$A:$C,3,FALSE)&amp;"|"&amp;'[1]DADOS BÁSICOS'!$C$11,"")</f>
        <v/>
      </c>
      <c r="P4750" s="1" t="str">
        <f>IF($B4750&lt;&gt;"","H"&amp;"|"&amp;VLOOKUP(VALUE(VLOOKUP($B4750,[1]CONSULTAS!$H:$I,2,FALSE)),[1]CONSULTAS!$A:$C,3,FALSE),"")</f>
        <v/>
      </c>
      <c r="Q4750" s="1" t="str">
        <f>IF([1]EXAMES!A4751&lt;&gt;"",[1]EXAMES!A4751,"")</f>
        <v/>
      </c>
      <c r="R4750" s="1" t="str">
        <f t="shared" si="893"/>
        <v/>
      </c>
      <c r="S4750" s="1" t="str">
        <f t="shared" si="894"/>
        <v/>
      </c>
      <c r="T4750" s="1" t="str">
        <f>IF(Q4750&lt;&gt;"","H"&amp;"|"&amp;VLOOKUP(Q4750,[1]EXAMES!$A:$E,4,FALSE),"")</f>
        <v/>
      </c>
      <c r="U4750" s="1" t="str">
        <f>IF(Q4750&lt;&gt;"","H"&amp;"|"&amp;VLOOKUP(Q4750,[1]EXAMES!$A:$E,4,FALSE)&amp;"|"&amp;'[1]DADOS BÁSICOS'!$C$10,"")</f>
        <v/>
      </c>
      <c r="V4750" s="1" t="str">
        <f>IF(Q4750&lt;&gt;"","H"&amp;"|"&amp;VLOOKUP(Q4750,[1]EXAMES!$A:$E,4,FALSE)&amp;"|"&amp;'[1]DADOS BÁSICOS'!$C$11,"")</f>
        <v/>
      </c>
      <c r="W4750" s="1" t="str">
        <f t="shared" si="895"/>
        <v/>
      </c>
      <c r="X4750" s="1" t="str">
        <f t="shared" si="896"/>
        <v/>
      </c>
      <c r="Y4750" s="5" t="str">
        <f t="shared" si="897"/>
        <v/>
      </c>
      <c r="Z4750" s="5" t="str">
        <f t="shared" si="898"/>
        <v/>
      </c>
      <c r="AA4750" s="1" t="str">
        <f t="shared" si="899"/>
        <v/>
      </c>
    </row>
    <row r="4751" spans="1:27">
      <c r="A4751" s="1" t="str">
        <f t="shared" si="888"/>
        <v/>
      </c>
      <c r="B4751" s="2" t="str">
        <f>IF([1]CONSULTAS!H4751&lt;&gt;"",[1]CONSULTAS!H4751,"")</f>
        <v/>
      </c>
      <c r="C4751" s="2" t="str">
        <f t="shared" si="889"/>
        <v/>
      </c>
      <c r="D4751" s="2" t="str">
        <f t="shared" si="890"/>
        <v/>
      </c>
      <c r="E4751" s="2" t="str">
        <f>IF(B4751&lt;&gt;"",VLOOKUP(VALUE(VLOOKUP(B4751,[1]CONSULTAS!$H:$I,2,FALSE)),[1]CONSULTAS!$A:$C,3,FALSE),"")</f>
        <v/>
      </c>
      <c r="F4751" s="1" t="str">
        <f>IF(B4751&lt;&gt;"",$B4751&amp;"|"&amp;VLOOKUP($B4751,[1]CONSULTAS!$H:$I,2,FALSE)&amp;"|"&amp;"0"&amp;"|"&amp;"P","")</f>
        <v/>
      </c>
      <c r="G4751" s="1" t="str">
        <f>IF(F4751&lt;&gt;"",$B4751&amp;"|"&amp;VLOOKUP($B4751,[1]CONSULTAS!$H:$I,2,FALSE)&amp;"|"&amp;"0"&amp;"|"&amp;"R","")</f>
        <v/>
      </c>
      <c r="H4751" s="1" t="str">
        <f>IF(G4751&lt;&gt;"",$B4751&amp;"|"&amp;VLOOKUP($B4751,[1]CONSULTAS!$H:$I,2,FALSE)&amp;"|"&amp;"0","")</f>
        <v/>
      </c>
      <c r="I4751" s="1" t="str">
        <f>IF(H4751&lt;&gt;"",$B4751&amp;"|"&amp;VLOOKUP($B4751,[1]CONSULTAS!$H:$I,2,FALSE)&amp;"|"&amp;"P","")</f>
        <v/>
      </c>
      <c r="J4751" s="1" t="str">
        <f>IF(I4751&lt;&gt;"",$B4751&amp;"|"&amp;VLOOKUP($B4751,[1]CONSULTAS!$H:$I,2,FALSE)&amp;"|"&amp;"R","")</f>
        <v/>
      </c>
      <c r="K4751" s="1" t="str">
        <f>IF(J4751&lt;&gt;"",$B4751&amp;"|"&amp;VLOOKUP($B4751,[1]CONSULTAS!$H:$I,2,FALSE),"")</f>
        <v/>
      </c>
      <c r="L4751" s="1" t="str">
        <f t="shared" si="891"/>
        <v/>
      </c>
      <c r="M4751" s="1" t="str">
        <f t="shared" si="892"/>
        <v/>
      </c>
      <c r="N4751" s="1" t="str">
        <f>IF($B4751&lt;&gt;"","H"&amp;"|"&amp;VLOOKUP(VALUE(VLOOKUP($B4751,[1]CONSULTAS!$H:$I,2,FALSE)),[1]CONSULTAS!$A:$C,3,FALSE)&amp;"|"&amp;'[1]DADOS BÁSICOS'!$C$10,"")</f>
        <v/>
      </c>
      <c r="O4751" s="1" t="str">
        <f>IF($B4751&lt;&gt;"","H"&amp;"|"&amp;VLOOKUP(VALUE(VLOOKUP($B4751,[1]CONSULTAS!$H:$I,2,FALSE)),[1]CONSULTAS!$A:$C,3,FALSE)&amp;"|"&amp;'[1]DADOS BÁSICOS'!$C$11,"")</f>
        <v/>
      </c>
      <c r="P4751" s="1" t="str">
        <f>IF($B4751&lt;&gt;"","H"&amp;"|"&amp;VLOOKUP(VALUE(VLOOKUP($B4751,[1]CONSULTAS!$H:$I,2,FALSE)),[1]CONSULTAS!$A:$C,3,FALSE),"")</f>
        <v/>
      </c>
      <c r="Q4751" s="1" t="str">
        <f>IF([1]EXAMES!A4752&lt;&gt;"",[1]EXAMES!A4752,"")</f>
        <v/>
      </c>
      <c r="R4751" s="1" t="str">
        <f t="shared" si="893"/>
        <v/>
      </c>
      <c r="S4751" s="1" t="str">
        <f t="shared" si="894"/>
        <v/>
      </c>
      <c r="T4751" s="1" t="str">
        <f>IF(Q4751&lt;&gt;"","H"&amp;"|"&amp;VLOOKUP(Q4751,[1]EXAMES!$A:$E,4,FALSE),"")</f>
        <v/>
      </c>
      <c r="U4751" s="1" t="str">
        <f>IF(Q4751&lt;&gt;"","H"&amp;"|"&amp;VLOOKUP(Q4751,[1]EXAMES!$A:$E,4,FALSE)&amp;"|"&amp;'[1]DADOS BÁSICOS'!$C$10,"")</f>
        <v/>
      </c>
      <c r="V4751" s="1" t="str">
        <f>IF(Q4751&lt;&gt;"","H"&amp;"|"&amp;VLOOKUP(Q4751,[1]EXAMES!$A:$E,4,FALSE)&amp;"|"&amp;'[1]DADOS BÁSICOS'!$C$11,"")</f>
        <v/>
      </c>
      <c r="W4751" s="1" t="str">
        <f t="shared" si="895"/>
        <v/>
      </c>
      <c r="X4751" s="1" t="str">
        <f t="shared" si="896"/>
        <v/>
      </c>
      <c r="Y4751" s="5" t="str">
        <f t="shared" si="897"/>
        <v/>
      </c>
      <c r="Z4751" s="5" t="str">
        <f t="shared" si="898"/>
        <v/>
      </c>
      <c r="AA4751" s="1" t="str">
        <f t="shared" si="899"/>
        <v/>
      </c>
    </row>
    <row r="4752" spans="1:27">
      <c r="A4752" s="1" t="str">
        <f t="shared" si="888"/>
        <v/>
      </c>
      <c r="B4752" s="2" t="str">
        <f>IF([1]CONSULTAS!H4752&lt;&gt;"",[1]CONSULTAS!H4752,"")</f>
        <v/>
      </c>
      <c r="C4752" s="2" t="str">
        <f t="shared" si="889"/>
        <v/>
      </c>
      <c r="D4752" s="2" t="str">
        <f t="shared" si="890"/>
        <v/>
      </c>
      <c r="E4752" s="2" t="str">
        <f>IF(B4752&lt;&gt;"",VLOOKUP(VALUE(VLOOKUP(B4752,[1]CONSULTAS!$H:$I,2,FALSE)),[1]CONSULTAS!$A:$C,3,FALSE),"")</f>
        <v/>
      </c>
      <c r="F4752" s="1" t="str">
        <f>IF(B4752&lt;&gt;"",$B4752&amp;"|"&amp;VLOOKUP($B4752,[1]CONSULTAS!$H:$I,2,FALSE)&amp;"|"&amp;"0"&amp;"|"&amp;"P","")</f>
        <v/>
      </c>
      <c r="G4752" s="1" t="str">
        <f>IF(F4752&lt;&gt;"",$B4752&amp;"|"&amp;VLOOKUP($B4752,[1]CONSULTAS!$H:$I,2,FALSE)&amp;"|"&amp;"0"&amp;"|"&amp;"R","")</f>
        <v/>
      </c>
      <c r="H4752" s="1" t="str">
        <f>IF(G4752&lt;&gt;"",$B4752&amp;"|"&amp;VLOOKUP($B4752,[1]CONSULTAS!$H:$I,2,FALSE)&amp;"|"&amp;"0","")</f>
        <v/>
      </c>
      <c r="I4752" s="1" t="str">
        <f>IF(H4752&lt;&gt;"",$B4752&amp;"|"&amp;VLOOKUP($B4752,[1]CONSULTAS!$H:$I,2,FALSE)&amp;"|"&amp;"P","")</f>
        <v/>
      </c>
      <c r="J4752" s="1" t="str">
        <f>IF(I4752&lt;&gt;"",$B4752&amp;"|"&amp;VLOOKUP($B4752,[1]CONSULTAS!$H:$I,2,FALSE)&amp;"|"&amp;"R","")</f>
        <v/>
      </c>
      <c r="K4752" s="1" t="str">
        <f>IF(J4752&lt;&gt;"",$B4752&amp;"|"&amp;VLOOKUP($B4752,[1]CONSULTAS!$H:$I,2,FALSE),"")</f>
        <v/>
      </c>
      <c r="L4752" s="1" t="str">
        <f t="shared" si="891"/>
        <v/>
      </c>
      <c r="M4752" s="1" t="str">
        <f t="shared" si="892"/>
        <v/>
      </c>
      <c r="N4752" s="1" t="str">
        <f>IF($B4752&lt;&gt;"","H"&amp;"|"&amp;VLOOKUP(VALUE(VLOOKUP($B4752,[1]CONSULTAS!$H:$I,2,FALSE)),[1]CONSULTAS!$A:$C,3,FALSE)&amp;"|"&amp;'[1]DADOS BÁSICOS'!$C$10,"")</f>
        <v/>
      </c>
      <c r="O4752" s="1" t="str">
        <f>IF($B4752&lt;&gt;"","H"&amp;"|"&amp;VLOOKUP(VALUE(VLOOKUP($B4752,[1]CONSULTAS!$H:$I,2,FALSE)),[1]CONSULTAS!$A:$C,3,FALSE)&amp;"|"&amp;'[1]DADOS BÁSICOS'!$C$11,"")</f>
        <v/>
      </c>
      <c r="P4752" s="1" t="str">
        <f>IF($B4752&lt;&gt;"","H"&amp;"|"&amp;VLOOKUP(VALUE(VLOOKUP($B4752,[1]CONSULTAS!$H:$I,2,FALSE)),[1]CONSULTAS!$A:$C,3,FALSE),"")</f>
        <v/>
      </c>
      <c r="Q4752" s="1" t="str">
        <f>IF([1]EXAMES!A4753&lt;&gt;"",[1]EXAMES!A4753,"")</f>
        <v/>
      </c>
      <c r="R4752" s="1" t="str">
        <f t="shared" si="893"/>
        <v/>
      </c>
      <c r="S4752" s="1" t="str">
        <f t="shared" si="894"/>
        <v/>
      </c>
      <c r="T4752" s="1" t="str">
        <f>IF(Q4752&lt;&gt;"","H"&amp;"|"&amp;VLOOKUP(Q4752,[1]EXAMES!$A:$E,4,FALSE),"")</f>
        <v/>
      </c>
      <c r="U4752" s="1" t="str">
        <f>IF(Q4752&lt;&gt;"","H"&amp;"|"&amp;VLOOKUP(Q4752,[1]EXAMES!$A:$E,4,FALSE)&amp;"|"&amp;'[1]DADOS BÁSICOS'!$C$10,"")</f>
        <v/>
      </c>
      <c r="V4752" s="1" t="str">
        <f>IF(Q4752&lt;&gt;"","H"&amp;"|"&amp;VLOOKUP(Q4752,[1]EXAMES!$A:$E,4,FALSE)&amp;"|"&amp;'[1]DADOS BÁSICOS'!$C$11,"")</f>
        <v/>
      </c>
      <c r="W4752" s="1" t="str">
        <f t="shared" si="895"/>
        <v/>
      </c>
      <c r="X4752" s="1" t="str">
        <f t="shared" si="896"/>
        <v/>
      </c>
      <c r="Y4752" s="5" t="str">
        <f t="shared" si="897"/>
        <v/>
      </c>
      <c r="Z4752" s="5" t="str">
        <f t="shared" si="898"/>
        <v/>
      </c>
      <c r="AA4752" s="1" t="str">
        <f t="shared" si="899"/>
        <v/>
      </c>
    </row>
    <row r="4753" spans="1:27">
      <c r="A4753" s="1" t="str">
        <f t="shared" si="888"/>
        <v/>
      </c>
      <c r="B4753" s="2" t="str">
        <f>IF([1]CONSULTAS!H4753&lt;&gt;"",[1]CONSULTAS!H4753,"")</f>
        <v/>
      </c>
      <c r="C4753" s="2" t="str">
        <f t="shared" si="889"/>
        <v/>
      </c>
      <c r="D4753" s="2" t="str">
        <f t="shared" si="890"/>
        <v/>
      </c>
      <c r="E4753" s="2" t="str">
        <f>IF(B4753&lt;&gt;"",VLOOKUP(VALUE(VLOOKUP(B4753,[1]CONSULTAS!$H:$I,2,FALSE)),[1]CONSULTAS!$A:$C,3,FALSE),"")</f>
        <v/>
      </c>
      <c r="F4753" s="1" t="str">
        <f>IF(B4753&lt;&gt;"",$B4753&amp;"|"&amp;VLOOKUP($B4753,[1]CONSULTAS!$H:$I,2,FALSE)&amp;"|"&amp;"0"&amp;"|"&amp;"P","")</f>
        <v/>
      </c>
      <c r="G4753" s="1" t="str">
        <f>IF(F4753&lt;&gt;"",$B4753&amp;"|"&amp;VLOOKUP($B4753,[1]CONSULTAS!$H:$I,2,FALSE)&amp;"|"&amp;"0"&amp;"|"&amp;"R","")</f>
        <v/>
      </c>
      <c r="H4753" s="1" t="str">
        <f>IF(G4753&lt;&gt;"",$B4753&amp;"|"&amp;VLOOKUP($B4753,[1]CONSULTAS!$H:$I,2,FALSE)&amp;"|"&amp;"0","")</f>
        <v/>
      </c>
      <c r="I4753" s="1" t="str">
        <f>IF(H4753&lt;&gt;"",$B4753&amp;"|"&amp;VLOOKUP($B4753,[1]CONSULTAS!$H:$I,2,FALSE)&amp;"|"&amp;"P","")</f>
        <v/>
      </c>
      <c r="J4753" s="1" t="str">
        <f>IF(I4753&lt;&gt;"",$B4753&amp;"|"&amp;VLOOKUP($B4753,[1]CONSULTAS!$H:$I,2,FALSE)&amp;"|"&amp;"R","")</f>
        <v/>
      </c>
      <c r="K4753" s="1" t="str">
        <f>IF(J4753&lt;&gt;"",$B4753&amp;"|"&amp;VLOOKUP($B4753,[1]CONSULTAS!$H:$I,2,FALSE),"")</f>
        <v/>
      </c>
      <c r="L4753" s="1" t="str">
        <f t="shared" si="891"/>
        <v/>
      </c>
      <c r="M4753" s="1" t="str">
        <f t="shared" si="892"/>
        <v/>
      </c>
      <c r="N4753" s="1" t="str">
        <f>IF($B4753&lt;&gt;"","H"&amp;"|"&amp;VLOOKUP(VALUE(VLOOKUP($B4753,[1]CONSULTAS!$H:$I,2,FALSE)),[1]CONSULTAS!$A:$C,3,FALSE)&amp;"|"&amp;'[1]DADOS BÁSICOS'!$C$10,"")</f>
        <v/>
      </c>
      <c r="O4753" s="1" t="str">
        <f>IF($B4753&lt;&gt;"","H"&amp;"|"&amp;VLOOKUP(VALUE(VLOOKUP($B4753,[1]CONSULTAS!$H:$I,2,FALSE)),[1]CONSULTAS!$A:$C,3,FALSE)&amp;"|"&amp;'[1]DADOS BÁSICOS'!$C$11,"")</f>
        <v/>
      </c>
      <c r="P4753" s="1" t="str">
        <f>IF($B4753&lt;&gt;"","H"&amp;"|"&amp;VLOOKUP(VALUE(VLOOKUP($B4753,[1]CONSULTAS!$H:$I,2,FALSE)),[1]CONSULTAS!$A:$C,3,FALSE),"")</f>
        <v/>
      </c>
      <c r="Q4753" s="1" t="str">
        <f>IF([1]EXAMES!A4754&lt;&gt;"",[1]EXAMES!A4754,"")</f>
        <v/>
      </c>
      <c r="R4753" s="1" t="str">
        <f t="shared" si="893"/>
        <v/>
      </c>
      <c r="S4753" s="1" t="str">
        <f t="shared" si="894"/>
        <v/>
      </c>
      <c r="T4753" s="1" t="str">
        <f>IF(Q4753&lt;&gt;"","H"&amp;"|"&amp;VLOOKUP(Q4753,[1]EXAMES!$A:$E,4,FALSE),"")</f>
        <v/>
      </c>
      <c r="U4753" s="1" t="str">
        <f>IF(Q4753&lt;&gt;"","H"&amp;"|"&amp;VLOOKUP(Q4753,[1]EXAMES!$A:$E,4,FALSE)&amp;"|"&amp;'[1]DADOS BÁSICOS'!$C$10,"")</f>
        <v/>
      </c>
      <c r="V4753" s="1" t="str">
        <f>IF(Q4753&lt;&gt;"","H"&amp;"|"&amp;VLOOKUP(Q4753,[1]EXAMES!$A:$E,4,FALSE)&amp;"|"&amp;'[1]DADOS BÁSICOS'!$C$11,"")</f>
        <v/>
      </c>
      <c r="W4753" s="1" t="str">
        <f t="shared" si="895"/>
        <v/>
      </c>
      <c r="X4753" s="1" t="str">
        <f t="shared" si="896"/>
        <v/>
      </c>
      <c r="Y4753" s="5" t="str">
        <f t="shared" si="897"/>
        <v/>
      </c>
      <c r="Z4753" s="5" t="str">
        <f t="shared" si="898"/>
        <v/>
      </c>
      <c r="AA4753" s="1" t="str">
        <f t="shared" si="899"/>
        <v/>
      </c>
    </row>
    <row r="4754" spans="1:27">
      <c r="A4754" s="1" t="str">
        <f t="shared" si="888"/>
        <v/>
      </c>
      <c r="B4754" s="2" t="str">
        <f>IF([1]CONSULTAS!H4754&lt;&gt;"",[1]CONSULTAS!H4754,"")</f>
        <v/>
      </c>
      <c r="C4754" s="2" t="str">
        <f t="shared" si="889"/>
        <v/>
      </c>
      <c r="D4754" s="2" t="str">
        <f t="shared" si="890"/>
        <v/>
      </c>
      <c r="E4754" s="2" t="str">
        <f>IF(B4754&lt;&gt;"",VLOOKUP(VALUE(VLOOKUP(B4754,[1]CONSULTAS!$H:$I,2,FALSE)),[1]CONSULTAS!$A:$C,3,FALSE),"")</f>
        <v/>
      </c>
      <c r="F4754" s="1" t="str">
        <f>IF(B4754&lt;&gt;"",$B4754&amp;"|"&amp;VLOOKUP($B4754,[1]CONSULTAS!$H:$I,2,FALSE)&amp;"|"&amp;"0"&amp;"|"&amp;"P","")</f>
        <v/>
      </c>
      <c r="G4754" s="1" t="str">
        <f>IF(F4754&lt;&gt;"",$B4754&amp;"|"&amp;VLOOKUP($B4754,[1]CONSULTAS!$H:$I,2,FALSE)&amp;"|"&amp;"0"&amp;"|"&amp;"R","")</f>
        <v/>
      </c>
      <c r="H4754" s="1" t="str">
        <f>IF(G4754&lt;&gt;"",$B4754&amp;"|"&amp;VLOOKUP($B4754,[1]CONSULTAS!$H:$I,2,FALSE)&amp;"|"&amp;"0","")</f>
        <v/>
      </c>
      <c r="I4754" s="1" t="str">
        <f>IF(H4754&lt;&gt;"",$B4754&amp;"|"&amp;VLOOKUP($B4754,[1]CONSULTAS!$H:$I,2,FALSE)&amp;"|"&amp;"P","")</f>
        <v/>
      </c>
      <c r="J4754" s="1" t="str">
        <f>IF(I4754&lt;&gt;"",$B4754&amp;"|"&amp;VLOOKUP($B4754,[1]CONSULTAS!$H:$I,2,FALSE)&amp;"|"&amp;"R","")</f>
        <v/>
      </c>
      <c r="K4754" s="1" t="str">
        <f>IF(J4754&lt;&gt;"",$B4754&amp;"|"&amp;VLOOKUP($B4754,[1]CONSULTAS!$H:$I,2,FALSE),"")</f>
        <v/>
      </c>
      <c r="L4754" s="1" t="str">
        <f t="shared" si="891"/>
        <v/>
      </c>
      <c r="M4754" s="1" t="str">
        <f t="shared" si="892"/>
        <v/>
      </c>
      <c r="N4754" s="1" t="str">
        <f>IF($B4754&lt;&gt;"","H"&amp;"|"&amp;VLOOKUP(VALUE(VLOOKUP($B4754,[1]CONSULTAS!$H:$I,2,FALSE)),[1]CONSULTAS!$A:$C,3,FALSE)&amp;"|"&amp;'[1]DADOS BÁSICOS'!$C$10,"")</f>
        <v/>
      </c>
      <c r="O4754" s="1" t="str">
        <f>IF($B4754&lt;&gt;"","H"&amp;"|"&amp;VLOOKUP(VALUE(VLOOKUP($B4754,[1]CONSULTAS!$H:$I,2,FALSE)),[1]CONSULTAS!$A:$C,3,FALSE)&amp;"|"&amp;'[1]DADOS BÁSICOS'!$C$11,"")</f>
        <v/>
      </c>
      <c r="P4754" s="1" t="str">
        <f>IF($B4754&lt;&gt;"","H"&amp;"|"&amp;VLOOKUP(VALUE(VLOOKUP($B4754,[1]CONSULTAS!$H:$I,2,FALSE)),[1]CONSULTAS!$A:$C,3,FALSE),"")</f>
        <v/>
      </c>
      <c r="Q4754" s="1" t="str">
        <f>IF([1]EXAMES!A4755&lt;&gt;"",[1]EXAMES!A4755,"")</f>
        <v/>
      </c>
      <c r="R4754" s="1" t="str">
        <f t="shared" si="893"/>
        <v/>
      </c>
      <c r="S4754" s="1" t="str">
        <f t="shared" si="894"/>
        <v/>
      </c>
      <c r="T4754" s="1" t="str">
        <f>IF(Q4754&lt;&gt;"","H"&amp;"|"&amp;VLOOKUP(Q4754,[1]EXAMES!$A:$E,4,FALSE),"")</f>
        <v/>
      </c>
      <c r="U4754" s="1" t="str">
        <f>IF(Q4754&lt;&gt;"","H"&amp;"|"&amp;VLOOKUP(Q4754,[1]EXAMES!$A:$E,4,FALSE)&amp;"|"&amp;'[1]DADOS BÁSICOS'!$C$10,"")</f>
        <v/>
      </c>
      <c r="V4754" s="1" t="str">
        <f>IF(Q4754&lt;&gt;"","H"&amp;"|"&amp;VLOOKUP(Q4754,[1]EXAMES!$A:$E,4,FALSE)&amp;"|"&amp;'[1]DADOS BÁSICOS'!$C$11,"")</f>
        <v/>
      </c>
      <c r="W4754" s="1" t="str">
        <f t="shared" si="895"/>
        <v/>
      </c>
      <c r="X4754" s="1" t="str">
        <f t="shared" si="896"/>
        <v/>
      </c>
      <c r="Y4754" s="5" t="str">
        <f t="shared" si="897"/>
        <v/>
      </c>
      <c r="Z4754" s="5" t="str">
        <f t="shared" si="898"/>
        <v/>
      </c>
      <c r="AA4754" s="1" t="str">
        <f t="shared" si="899"/>
        <v/>
      </c>
    </row>
    <row r="4755" spans="1:27">
      <c r="A4755" s="1" t="str">
        <f t="shared" si="888"/>
        <v/>
      </c>
      <c r="B4755" s="2" t="str">
        <f>IF([1]CONSULTAS!H4755&lt;&gt;"",[1]CONSULTAS!H4755,"")</f>
        <v/>
      </c>
      <c r="C4755" s="2" t="str">
        <f t="shared" si="889"/>
        <v/>
      </c>
      <c r="D4755" s="2" t="str">
        <f t="shared" si="890"/>
        <v/>
      </c>
      <c r="E4755" s="2" t="str">
        <f>IF(B4755&lt;&gt;"",VLOOKUP(VALUE(VLOOKUP(B4755,[1]CONSULTAS!$H:$I,2,FALSE)),[1]CONSULTAS!$A:$C,3,FALSE),"")</f>
        <v/>
      </c>
      <c r="F4755" s="1" t="str">
        <f>IF(B4755&lt;&gt;"",$B4755&amp;"|"&amp;VLOOKUP($B4755,[1]CONSULTAS!$H:$I,2,FALSE)&amp;"|"&amp;"0"&amp;"|"&amp;"P","")</f>
        <v/>
      </c>
      <c r="G4755" s="1" t="str">
        <f>IF(F4755&lt;&gt;"",$B4755&amp;"|"&amp;VLOOKUP($B4755,[1]CONSULTAS!$H:$I,2,FALSE)&amp;"|"&amp;"0"&amp;"|"&amp;"R","")</f>
        <v/>
      </c>
      <c r="H4755" s="1" t="str">
        <f>IF(G4755&lt;&gt;"",$B4755&amp;"|"&amp;VLOOKUP($B4755,[1]CONSULTAS!$H:$I,2,FALSE)&amp;"|"&amp;"0","")</f>
        <v/>
      </c>
      <c r="I4755" s="1" t="str">
        <f>IF(H4755&lt;&gt;"",$B4755&amp;"|"&amp;VLOOKUP($B4755,[1]CONSULTAS!$H:$I,2,FALSE)&amp;"|"&amp;"P","")</f>
        <v/>
      </c>
      <c r="J4755" s="1" t="str">
        <f>IF(I4755&lt;&gt;"",$B4755&amp;"|"&amp;VLOOKUP($B4755,[1]CONSULTAS!$H:$I,2,FALSE)&amp;"|"&amp;"R","")</f>
        <v/>
      </c>
      <c r="K4755" s="1" t="str">
        <f>IF(J4755&lt;&gt;"",$B4755&amp;"|"&amp;VLOOKUP($B4755,[1]CONSULTAS!$H:$I,2,FALSE),"")</f>
        <v/>
      </c>
      <c r="L4755" s="1" t="str">
        <f t="shared" si="891"/>
        <v/>
      </c>
      <c r="M4755" s="1" t="str">
        <f t="shared" si="892"/>
        <v/>
      </c>
      <c r="N4755" s="1" t="str">
        <f>IF($B4755&lt;&gt;"","H"&amp;"|"&amp;VLOOKUP(VALUE(VLOOKUP($B4755,[1]CONSULTAS!$H:$I,2,FALSE)),[1]CONSULTAS!$A:$C,3,FALSE)&amp;"|"&amp;'[1]DADOS BÁSICOS'!$C$10,"")</f>
        <v/>
      </c>
      <c r="O4755" s="1" t="str">
        <f>IF($B4755&lt;&gt;"","H"&amp;"|"&amp;VLOOKUP(VALUE(VLOOKUP($B4755,[1]CONSULTAS!$H:$I,2,FALSE)),[1]CONSULTAS!$A:$C,3,FALSE)&amp;"|"&amp;'[1]DADOS BÁSICOS'!$C$11,"")</f>
        <v/>
      </c>
      <c r="P4755" s="1" t="str">
        <f>IF($B4755&lt;&gt;"","H"&amp;"|"&amp;VLOOKUP(VALUE(VLOOKUP($B4755,[1]CONSULTAS!$H:$I,2,FALSE)),[1]CONSULTAS!$A:$C,3,FALSE),"")</f>
        <v/>
      </c>
      <c r="Q4755" s="1" t="str">
        <f>IF([1]EXAMES!A4756&lt;&gt;"",[1]EXAMES!A4756,"")</f>
        <v/>
      </c>
      <c r="R4755" s="1" t="str">
        <f t="shared" si="893"/>
        <v/>
      </c>
      <c r="S4755" s="1" t="str">
        <f t="shared" si="894"/>
        <v/>
      </c>
      <c r="T4755" s="1" t="str">
        <f>IF(Q4755&lt;&gt;"","H"&amp;"|"&amp;VLOOKUP(Q4755,[1]EXAMES!$A:$E,4,FALSE),"")</f>
        <v/>
      </c>
      <c r="U4755" s="1" t="str">
        <f>IF(Q4755&lt;&gt;"","H"&amp;"|"&amp;VLOOKUP(Q4755,[1]EXAMES!$A:$E,4,FALSE)&amp;"|"&amp;'[1]DADOS BÁSICOS'!$C$10,"")</f>
        <v/>
      </c>
      <c r="V4755" s="1" t="str">
        <f>IF(Q4755&lt;&gt;"","H"&amp;"|"&amp;VLOOKUP(Q4755,[1]EXAMES!$A:$E,4,FALSE)&amp;"|"&amp;'[1]DADOS BÁSICOS'!$C$11,"")</f>
        <v/>
      </c>
      <c r="W4755" s="1" t="str">
        <f t="shared" si="895"/>
        <v/>
      </c>
      <c r="X4755" s="1" t="str">
        <f t="shared" si="896"/>
        <v/>
      </c>
      <c r="Y4755" s="5" t="str">
        <f t="shared" si="897"/>
        <v/>
      </c>
      <c r="Z4755" s="5" t="str">
        <f t="shared" si="898"/>
        <v/>
      </c>
      <c r="AA4755" s="1" t="str">
        <f t="shared" si="899"/>
        <v/>
      </c>
    </row>
    <row r="4756" spans="1:27">
      <c r="A4756" s="1" t="str">
        <f t="shared" si="888"/>
        <v/>
      </c>
      <c r="B4756" s="2" t="str">
        <f>IF([1]CONSULTAS!H4756&lt;&gt;"",[1]CONSULTAS!H4756,"")</f>
        <v/>
      </c>
      <c r="C4756" s="2" t="str">
        <f t="shared" si="889"/>
        <v/>
      </c>
      <c r="D4756" s="2" t="str">
        <f t="shared" si="890"/>
        <v/>
      </c>
      <c r="E4756" s="2" t="str">
        <f>IF(B4756&lt;&gt;"",VLOOKUP(VALUE(VLOOKUP(B4756,[1]CONSULTAS!$H:$I,2,FALSE)),[1]CONSULTAS!$A:$C,3,FALSE),"")</f>
        <v/>
      </c>
      <c r="F4756" s="1" t="str">
        <f>IF(B4756&lt;&gt;"",$B4756&amp;"|"&amp;VLOOKUP($B4756,[1]CONSULTAS!$H:$I,2,FALSE)&amp;"|"&amp;"0"&amp;"|"&amp;"P","")</f>
        <v/>
      </c>
      <c r="G4756" s="1" t="str">
        <f>IF(F4756&lt;&gt;"",$B4756&amp;"|"&amp;VLOOKUP($B4756,[1]CONSULTAS!$H:$I,2,FALSE)&amp;"|"&amp;"0"&amp;"|"&amp;"R","")</f>
        <v/>
      </c>
      <c r="H4756" s="1" t="str">
        <f>IF(G4756&lt;&gt;"",$B4756&amp;"|"&amp;VLOOKUP($B4756,[1]CONSULTAS!$H:$I,2,FALSE)&amp;"|"&amp;"0","")</f>
        <v/>
      </c>
      <c r="I4756" s="1" t="str">
        <f>IF(H4756&lt;&gt;"",$B4756&amp;"|"&amp;VLOOKUP($B4756,[1]CONSULTAS!$H:$I,2,FALSE)&amp;"|"&amp;"P","")</f>
        <v/>
      </c>
      <c r="J4756" s="1" t="str">
        <f>IF(I4756&lt;&gt;"",$B4756&amp;"|"&amp;VLOOKUP($B4756,[1]CONSULTAS!$H:$I,2,FALSE)&amp;"|"&amp;"R","")</f>
        <v/>
      </c>
      <c r="K4756" s="1" t="str">
        <f>IF(J4756&lt;&gt;"",$B4756&amp;"|"&amp;VLOOKUP($B4756,[1]CONSULTAS!$H:$I,2,FALSE),"")</f>
        <v/>
      </c>
      <c r="L4756" s="1" t="str">
        <f t="shared" si="891"/>
        <v/>
      </c>
      <c r="M4756" s="1" t="str">
        <f t="shared" si="892"/>
        <v/>
      </c>
      <c r="N4756" s="1" t="str">
        <f>IF($B4756&lt;&gt;"","H"&amp;"|"&amp;VLOOKUP(VALUE(VLOOKUP($B4756,[1]CONSULTAS!$H:$I,2,FALSE)),[1]CONSULTAS!$A:$C,3,FALSE)&amp;"|"&amp;'[1]DADOS BÁSICOS'!$C$10,"")</f>
        <v/>
      </c>
      <c r="O4756" s="1" t="str">
        <f>IF($B4756&lt;&gt;"","H"&amp;"|"&amp;VLOOKUP(VALUE(VLOOKUP($B4756,[1]CONSULTAS!$H:$I,2,FALSE)),[1]CONSULTAS!$A:$C,3,FALSE)&amp;"|"&amp;'[1]DADOS BÁSICOS'!$C$11,"")</f>
        <v/>
      </c>
      <c r="P4756" s="1" t="str">
        <f>IF($B4756&lt;&gt;"","H"&amp;"|"&amp;VLOOKUP(VALUE(VLOOKUP($B4756,[1]CONSULTAS!$H:$I,2,FALSE)),[1]CONSULTAS!$A:$C,3,FALSE),"")</f>
        <v/>
      </c>
      <c r="Q4756" s="1" t="str">
        <f>IF([1]EXAMES!A4757&lt;&gt;"",[1]EXAMES!A4757,"")</f>
        <v/>
      </c>
      <c r="R4756" s="1" t="str">
        <f t="shared" si="893"/>
        <v/>
      </c>
      <c r="S4756" s="1" t="str">
        <f t="shared" si="894"/>
        <v/>
      </c>
      <c r="T4756" s="1" t="str">
        <f>IF(Q4756&lt;&gt;"","H"&amp;"|"&amp;VLOOKUP(Q4756,[1]EXAMES!$A:$E,4,FALSE),"")</f>
        <v/>
      </c>
      <c r="U4756" s="1" t="str">
        <f>IF(Q4756&lt;&gt;"","H"&amp;"|"&amp;VLOOKUP(Q4756,[1]EXAMES!$A:$E,4,FALSE)&amp;"|"&amp;'[1]DADOS BÁSICOS'!$C$10,"")</f>
        <v/>
      </c>
      <c r="V4756" s="1" t="str">
        <f>IF(Q4756&lt;&gt;"","H"&amp;"|"&amp;VLOOKUP(Q4756,[1]EXAMES!$A:$E,4,FALSE)&amp;"|"&amp;'[1]DADOS BÁSICOS'!$C$11,"")</f>
        <v/>
      </c>
      <c r="W4756" s="1" t="str">
        <f t="shared" si="895"/>
        <v/>
      </c>
      <c r="X4756" s="1" t="str">
        <f t="shared" si="896"/>
        <v/>
      </c>
      <c r="Y4756" s="5" t="str">
        <f t="shared" si="897"/>
        <v/>
      </c>
      <c r="Z4756" s="5" t="str">
        <f t="shared" si="898"/>
        <v/>
      </c>
      <c r="AA4756" s="1" t="str">
        <f t="shared" si="899"/>
        <v/>
      </c>
    </row>
    <row r="4757" spans="1:27">
      <c r="A4757" s="1" t="str">
        <f t="shared" si="888"/>
        <v/>
      </c>
      <c r="B4757" s="2" t="str">
        <f>IF([1]CONSULTAS!H4757&lt;&gt;"",[1]CONSULTAS!H4757,"")</f>
        <v/>
      </c>
      <c r="C4757" s="2" t="str">
        <f t="shared" si="889"/>
        <v/>
      </c>
      <c r="D4757" s="2" t="str">
        <f t="shared" si="890"/>
        <v/>
      </c>
      <c r="E4757" s="2" t="str">
        <f>IF(B4757&lt;&gt;"",VLOOKUP(VALUE(VLOOKUP(B4757,[1]CONSULTAS!$H:$I,2,FALSE)),[1]CONSULTAS!$A:$C,3,FALSE),"")</f>
        <v/>
      </c>
      <c r="F4757" s="1" t="str">
        <f>IF(B4757&lt;&gt;"",$B4757&amp;"|"&amp;VLOOKUP($B4757,[1]CONSULTAS!$H:$I,2,FALSE)&amp;"|"&amp;"0"&amp;"|"&amp;"P","")</f>
        <v/>
      </c>
      <c r="G4757" s="1" t="str">
        <f>IF(F4757&lt;&gt;"",$B4757&amp;"|"&amp;VLOOKUP($B4757,[1]CONSULTAS!$H:$I,2,FALSE)&amp;"|"&amp;"0"&amp;"|"&amp;"R","")</f>
        <v/>
      </c>
      <c r="H4757" s="1" t="str">
        <f>IF(G4757&lt;&gt;"",$B4757&amp;"|"&amp;VLOOKUP($B4757,[1]CONSULTAS!$H:$I,2,FALSE)&amp;"|"&amp;"0","")</f>
        <v/>
      </c>
      <c r="I4757" s="1" t="str">
        <f>IF(H4757&lt;&gt;"",$B4757&amp;"|"&amp;VLOOKUP($B4757,[1]CONSULTAS!$H:$I,2,FALSE)&amp;"|"&amp;"P","")</f>
        <v/>
      </c>
      <c r="J4757" s="1" t="str">
        <f>IF(I4757&lt;&gt;"",$B4757&amp;"|"&amp;VLOOKUP($B4757,[1]CONSULTAS!$H:$I,2,FALSE)&amp;"|"&amp;"R","")</f>
        <v/>
      </c>
      <c r="K4757" s="1" t="str">
        <f>IF(J4757&lt;&gt;"",$B4757&amp;"|"&amp;VLOOKUP($B4757,[1]CONSULTAS!$H:$I,2,FALSE),"")</f>
        <v/>
      </c>
      <c r="L4757" s="1" t="str">
        <f t="shared" si="891"/>
        <v/>
      </c>
      <c r="M4757" s="1" t="str">
        <f t="shared" si="892"/>
        <v/>
      </c>
      <c r="N4757" s="1" t="str">
        <f>IF($B4757&lt;&gt;"","H"&amp;"|"&amp;VLOOKUP(VALUE(VLOOKUP($B4757,[1]CONSULTAS!$H:$I,2,FALSE)),[1]CONSULTAS!$A:$C,3,FALSE)&amp;"|"&amp;'[1]DADOS BÁSICOS'!$C$10,"")</f>
        <v/>
      </c>
      <c r="O4757" s="1" t="str">
        <f>IF($B4757&lt;&gt;"","H"&amp;"|"&amp;VLOOKUP(VALUE(VLOOKUP($B4757,[1]CONSULTAS!$H:$I,2,FALSE)),[1]CONSULTAS!$A:$C,3,FALSE)&amp;"|"&amp;'[1]DADOS BÁSICOS'!$C$11,"")</f>
        <v/>
      </c>
      <c r="P4757" s="1" t="str">
        <f>IF($B4757&lt;&gt;"","H"&amp;"|"&amp;VLOOKUP(VALUE(VLOOKUP($B4757,[1]CONSULTAS!$H:$I,2,FALSE)),[1]CONSULTAS!$A:$C,3,FALSE),"")</f>
        <v/>
      </c>
      <c r="Q4757" s="1" t="str">
        <f>IF([1]EXAMES!A4758&lt;&gt;"",[1]EXAMES!A4758,"")</f>
        <v/>
      </c>
      <c r="R4757" s="1" t="str">
        <f t="shared" si="893"/>
        <v/>
      </c>
      <c r="S4757" s="1" t="str">
        <f t="shared" si="894"/>
        <v/>
      </c>
      <c r="T4757" s="1" t="str">
        <f>IF(Q4757&lt;&gt;"","H"&amp;"|"&amp;VLOOKUP(Q4757,[1]EXAMES!$A:$E,4,FALSE),"")</f>
        <v/>
      </c>
      <c r="U4757" s="1" t="str">
        <f>IF(Q4757&lt;&gt;"","H"&amp;"|"&amp;VLOOKUP(Q4757,[1]EXAMES!$A:$E,4,FALSE)&amp;"|"&amp;'[1]DADOS BÁSICOS'!$C$10,"")</f>
        <v/>
      </c>
      <c r="V4757" s="1" t="str">
        <f>IF(Q4757&lt;&gt;"","H"&amp;"|"&amp;VLOOKUP(Q4757,[1]EXAMES!$A:$E,4,FALSE)&amp;"|"&amp;'[1]DADOS BÁSICOS'!$C$11,"")</f>
        <v/>
      </c>
      <c r="W4757" s="1" t="str">
        <f t="shared" si="895"/>
        <v/>
      </c>
      <c r="X4757" s="1" t="str">
        <f t="shared" si="896"/>
        <v/>
      </c>
      <c r="Y4757" s="5" t="str">
        <f t="shared" si="897"/>
        <v/>
      </c>
      <c r="Z4757" s="5" t="str">
        <f t="shared" si="898"/>
        <v/>
      </c>
      <c r="AA4757" s="1" t="str">
        <f t="shared" si="899"/>
        <v/>
      </c>
    </row>
    <row r="4758" spans="1:27">
      <c r="A4758" s="1" t="str">
        <f t="shared" si="888"/>
        <v/>
      </c>
      <c r="B4758" s="2" t="str">
        <f>IF([1]CONSULTAS!H4758&lt;&gt;"",[1]CONSULTAS!H4758,"")</f>
        <v/>
      </c>
      <c r="C4758" s="2" t="str">
        <f t="shared" si="889"/>
        <v/>
      </c>
      <c r="D4758" s="2" t="str">
        <f t="shared" si="890"/>
        <v/>
      </c>
      <c r="E4758" s="2" t="str">
        <f>IF(B4758&lt;&gt;"",VLOOKUP(VALUE(VLOOKUP(B4758,[1]CONSULTAS!$H:$I,2,FALSE)),[1]CONSULTAS!$A:$C,3,FALSE),"")</f>
        <v/>
      </c>
      <c r="F4758" s="1" t="str">
        <f>IF(B4758&lt;&gt;"",$B4758&amp;"|"&amp;VLOOKUP($B4758,[1]CONSULTAS!$H:$I,2,FALSE)&amp;"|"&amp;"0"&amp;"|"&amp;"P","")</f>
        <v/>
      </c>
      <c r="G4758" s="1" t="str">
        <f>IF(F4758&lt;&gt;"",$B4758&amp;"|"&amp;VLOOKUP($B4758,[1]CONSULTAS!$H:$I,2,FALSE)&amp;"|"&amp;"0"&amp;"|"&amp;"R","")</f>
        <v/>
      </c>
      <c r="H4758" s="1" t="str">
        <f>IF(G4758&lt;&gt;"",$B4758&amp;"|"&amp;VLOOKUP($B4758,[1]CONSULTAS!$H:$I,2,FALSE)&amp;"|"&amp;"0","")</f>
        <v/>
      </c>
      <c r="I4758" s="1" t="str">
        <f>IF(H4758&lt;&gt;"",$B4758&amp;"|"&amp;VLOOKUP($B4758,[1]CONSULTAS!$H:$I,2,FALSE)&amp;"|"&amp;"P","")</f>
        <v/>
      </c>
      <c r="J4758" s="1" t="str">
        <f>IF(I4758&lt;&gt;"",$B4758&amp;"|"&amp;VLOOKUP($B4758,[1]CONSULTAS!$H:$I,2,FALSE)&amp;"|"&amp;"R","")</f>
        <v/>
      </c>
      <c r="K4758" s="1" t="str">
        <f>IF(J4758&lt;&gt;"",$B4758&amp;"|"&amp;VLOOKUP($B4758,[1]CONSULTAS!$H:$I,2,FALSE),"")</f>
        <v/>
      </c>
      <c r="L4758" s="1" t="str">
        <f t="shared" si="891"/>
        <v/>
      </c>
      <c r="M4758" s="1" t="str">
        <f t="shared" si="892"/>
        <v/>
      </c>
      <c r="N4758" s="1" t="str">
        <f>IF($B4758&lt;&gt;"","H"&amp;"|"&amp;VLOOKUP(VALUE(VLOOKUP($B4758,[1]CONSULTAS!$H:$I,2,FALSE)),[1]CONSULTAS!$A:$C,3,FALSE)&amp;"|"&amp;'[1]DADOS BÁSICOS'!$C$10,"")</f>
        <v/>
      </c>
      <c r="O4758" s="1" t="str">
        <f>IF($B4758&lt;&gt;"","H"&amp;"|"&amp;VLOOKUP(VALUE(VLOOKUP($B4758,[1]CONSULTAS!$H:$I,2,FALSE)),[1]CONSULTAS!$A:$C,3,FALSE)&amp;"|"&amp;'[1]DADOS BÁSICOS'!$C$11,"")</f>
        <v/>
      </c>
      <c r="P4758" s="1" t="str">
        <f>IF($B4758&lt;&gt;"","H"&amp;"|"&amp;VLOOKUP(VALUE(VLOOKUP($B4758,[1]CONSULTAS!$H:$I,2,FALSE)),[1]CONSULTAS!$A:$C,3,FALSE),"")</f>
        <v/>
      </c>
      <c r="Q4758" s="1" t="str">
        <f>IF([1]EXAMES!A4759&lt;&gt;"",[1]EXAMES!A4759,"")</f>
        <v/>
      </c>
      <c r="R4758" s="1" t="str">
        <f t="shared" si="893"/>
        <v/>
      </c>
      <c r="S4758" s="1" t="str">
        <f t="shared" si="894"/>
        <v/>
      </c>
      <c r="T4758" s="1" t="str">
        <f>IF(Q4758&lt;&gt;"","H"&amp;"|"&amp;VLOOKUP(Q4758,[1]EXAMES!$A:$E,4,FALSE),"")</f>
        <v/>
      </c>
      <c r="U4758" s="1" t="str">
        <f>IF(Q4758&lt;&gt;"","H"&amp;"|"&amp;VLOOKUP(Q4758,[1]EXAMES!$A:$E,4,FALSE)&amp;"|"&amp;'[1]DADOS BÁSICOS'!$C$10,"")</f>
        <v/>
      </c>
      <c r="V4758" s="1" t="str">
        <f>IF(Q4758&lt;&gt;"","H"&amp;"|"&amp;VLOOKUP(Q4758,[1]EXAMES!$A:$E,4,FALSE)&amp;"|"&amp;'[1]DADOS BÁSICOS'!$C$11,"")</f>
        <v/>
      </c>
      <c r="W4758" s="1" t="str">
        <f t="shared" si="895"/>
        <v/>
      </c>
      <c r="X4758" s="1" t="str">
        <f t="shared" si="896"/>
        <v/>
      </c>
      <c r="Y4758" s="5" t="str">
        <f t="shared" si="897"/>
        <v/>
      </c>
      <c r="Z4758" s="5" t="str">
        <f t="shared" si="898"/>
        <v/>
      </c>
      <c r="AA4758" s="1" t="str">
        <f t="shared" si="899"/>
        <v/>
      </c>
    </row>
    <row r="4759" spans="1:27">
      <c r="A4759" s="1" t="str">
        <f t="shared" si="888"/>
        <v/>
      </c>
      <c r="B4759" s="2" t="str">
        <f>IF([1]CONSULTAS!H4759&lt;&gt;"",[1]CONSULTAS!H4759,"")</f>
        <v/>
      </c>
      <c r="C4759" s="2" t="str">
        <f t="shared" si="889"/>
        <v/>
      </c>
      <c r="D4759" s="2" t="str">
        <f t="shared" si="890"/>
        <v/>
      </c>
      <c r="E4759" s="2" t="str">
        <f>IF(B4759&lt;&gt;"",VLOOKUP(VALUE(VLOOKUP(B4759,[1]CONSULTAS!$H:$I,2,FALSE)),[1]CONSULTAS!$A:$C,3,FALSE),"")</f>
        <v/>
      </c>
      <c r="F4759" s="1" t="str">
        <f>IF(B4759&lt;&gt;"",$B4759&amp;"|"&amp;VLOOKUP($B4759,[1]CONSULTAS!$H:$I,2,FALSE)&amp;"|"&amp;"0"&amp;"|"&amp;"P","")</f>
        <v/>
      </c>
      <c r="G4759" s="1" t="str">
        <f>IF(F4759&lt;&gt;"",$B4759&amp;"|"&amp;VLOOKUP($B4759,[1]CONSULTAS!$H:$I,2,FALSE)&amp;"|"&amp;"0"&amp;"|"&amp;"R","")</f>
        <v/>
      </c>
      <c r="H4759" s="1" t="str">
        <f>IF(G4759&lt;&gt;"",$B4759&amp;"|"&amp;VLOOKUP($B4759,[1]CONSULTAS!$H:$I,2,FALSE)&amp;"|"&amp;"0","")</f>
        <v/>
      </c>
      <c r="I4759" s="1" t="str">
        <f>IF(H4759&lt;&gt;"",$B4759&amp;"|"&amp;VLOOKUP($B4759,[1]CONSULTAS!$H:$I,2,FALSE)&amp;"|"&amp;"P","")</f>
        <v/>
      </c>
      <c r="J4759" s="1" t="str">
        <f>IF(I4759&lt;&gt;"",$B4759&amp;"|"&amp;VLOOKUP($B4759,[1]CONSULTAS!$H:$I,2,FALSE)&amp;"|"&amp;"R","")</f>
        <v/>
      </c>
      <c r="K4759" s="1" t="str">
        <f>IF(J4759&lt;&gt;"",$B4759&amp;"|"&amp;VLOOKUP($B4759,[1]CONSULTAS!$H:$I,2,FALSE),"")</f>
        <v/>
      </c>
      <c r="L4759" s="1" t="str">
        <f t="shared" si="891"/>
        <v/>
      </c>
      <c r="M4759" s="1" t="str">
        <f t="shared" si="892"/>
        <v/>
      </c>
      <c r="N4759" s="1" t="str">
        <f>IF($B4759&lt;&gt;"","H"&amp;"|"&amp;VLOOKUP(VALUE(VLOOKUP($B4759,[1]CONSULTAS!$H:$I,2,FALSE)),[1]CONSULTAS!$A:$C,3,FALSE)&amp;"|"&amp;'[1]DADOS BÁSICOS'!$C$10,"")</f>
        <v/>
      </c>
      <c r="O4759" s="1" t="str">
        <f>IF($B4759&lt;&gt;"","H"&amp;"|"&amp;VLOOKUP(VALUE(VLOOKUP($B4759,[1]CONSULTAS!$H:$I,2,FALSE)),[1]CONSULTAS!$A:$C,3,FALSE)&amp;"|"&amp;'[1]DADOS BÁSICOS'!$C$11,"")</f>
        <v/>
      </c>
      <c r="P4759" s="1" t="str">
        <f>IF($B4759&lt;&gt;"","H"&amp;"|"&amp;VLOOKUP(VALUE(VLOOKUP($B4759,[1]CONSULTAS!$H:$I,2,FALSE)),[1]CONSULTAS!$A:$C,3,FALSE),"")</f>
        <v/>
      </c>
      <c r="Q4759" s="1" t="str">
        <f>IF([1]EXAMES!A4760&lt;&gt;"",[1]EXAMES!A4760,"")</f>
        <v/>
      </c>
      <c r="R4759" s="1" t="str">
        <f t="shared" si="893"/>
        <v/>
      </c>
      <c r="S4759" s="1" t="str">
        <f t="shared" si="894"/>
        <v/>
      </c>
      <c r="T4759" s="1" t="str">
        <f>IF(Q4759&lt;&gt;"","H"&amp;"|"&amp;VLOOKUP(Q4759,[1]EXAMES!$A:$E,4,FALSE),"")</f>
        <v/>
      </c>
      <c r="U4759" s="1" t="str">
        <f>IF(Q4759&lt;&gt;"","H"&amp;"|"&amp;VLOOKUP(Q4759,[1]EXAMES!$A:$E,4,FALSE)&amp;"|"&amp;'[1]DADOS BÁSICOS'!$C$10,"")</f>
        <v/>
      </c>
      <c r="V4759" s="1" t="str">
        <f>IF(Q4759&lt;&gt;"","H"&amp;"|"&amp;VLOOKUP(Q4759,[1]EXAMES!$A:$E,4,FALSE)&amp;"|"&amp;'[1]DADOS BÁSICOS'!$C$11,"")</f>
        <v/>
      </c>
      <c r="W4759" s="1" t="str">
        <f t="shared" si="895"/>
        <v/>
      </c>
      <c r="X4759" s="1" t="str">
        <f t="shared" si="896"/>
        <v/>
      </c>
      <c r="Y4759" s="5" t="str">
        <f t="shared" si="897"/>
        <v/>
      </c>
      <c r="Z4759" s="5" t="str">
        <f t="shared" si="898"/>
        <v/>
      </c>
      <c r="AA4759" s="1" t="str">
        <f t="shared" si="899"/>
        <v/>
      </c>
    </row>
    <row r="4760" spans="1:27">
      <c r="A4760" s="1" t="str">
        <f t="shared" si="888"/>
        <v/>
      </c>
      <c r="B4760" s="2" t="str">
        <f>IF([1]CONSULTAS!H4760&lt;&gt;"",[1]CONSULTAS!H4760,"")</f>
        <v/>
      </c>
      <c r="C4760" s="2" t="str">
        <f t="shared" si="889"/>
        <v/>
      </c>
      <c r="D4760" s="2" t="str">
        <f t="shared" si="890"/>
        <v/>
      </c>
      <c r="E4760" s="2" t="str">
        <f>IF(B4760&lt;&gt;"",VLOOKUP(VALUE(VLOOKUP(B4760,[1]CONSULTAS!$H:$I,2,FALSE)),[1]CONSULTAS!$A:$C,3,FALSE),"")</f>
        <v/>
      </c>
      <c r="F4760" s="1" t="str">
        <f>IF(B4760&lt;&gt;"",$B4760&amp;"|"&amp;VLOOKUP($B4760,[1]CONSULTAS!$H:$I,2,FALSE)&amp;"|"&amp;"0"&amp;"|"&amp;"P","")</f>
        <v/>
      </c>
      <c r="G4760" s="1" t="str">
        <f>IF(F4760&lt;&gt;"",$B4760&amp;"|"&amp;VLOOKUP($B4760,[1]CONSULTAS!$H:$I,2,FALSE)&amp;"|"&amp;"0"&amp;"|"&amp;"R","")</f>
        <v/>
      </c>
      <c r="H4760" s="1" t="str">
        <f>IF(G4760&lt;&gt;"",$B4760&amp;"|"&amp;VLOOKUP($B4760,[1]CONSULTAS!$H:$I,2,FALSE)&amp;"|"&amp;"0","")</f>
        <v/>
      </c>
      <c r="I4760" s="1" t="str">
        <f>IF(H4760&lt;&gt;"",$B4760&amp;"|"&amp;VLOOKUP($B4760,[1]CONSULTAS!$H:$I,2,FALSE)&amp;"|"&amp;"P","")</f>
        <v/>
      </c>
      <c r="J4760" s="1" t="str">
        <f>IF(I4760&lt;&gt;"",$B4760&amp;"|"&amp;VLOOKUP($B4760,[1]CONSULTAS!$H:$I,2,FALSE)&amp;"|"&amp;"R","")</f>
        <v/>
      </c>
      <c r="K4760" s="1" t="str">
        <f>IF(J4760&lt;&gt;"",$B4760&amp;"|"&amp;VLOOKUP($B4760,[1]CONSULTAS!$H:$I,2,FALSE),"")</f>
        <v/>
      </c>
      <c r="L4760" s="1" t="str">
        <f t="shared" si="891"/>
        <v/>
      </c>
      <c r="M4760" s="1" t="str">
        <f t="shared" si="892"/>
        <v/>
      </c>
      <c r="N4760" s="1" t="str">
        <f>IF($B4760&lt;&gt;"","H"&amp;"|"&amp;VLOOKUP(VALUE(VLOOKUP($B4760,[1]CONSULTAS!$H:$I,2,FALSE)),[1]CONSULTAS!$A:$C,3,FALSE)&amp;"|"&amp;'[1]DADOS BÁSICOS'!$C$10,"")</f>
        <v/>
      </c>
      <c r="O4760" s="1" t="str">
        <f>IF($B4760&lt;&gt;"","H"&amp;"|"&amp;VLOOKUP(VALUE(VLOOKUP($B4760,[1]CONSULTAS!$H:$I,2,FALSE)),[1]CONSULTAS!$A:$C,3,FALSE)&amp;"|"&amp;'[1]DADOS BÁSICOS'!$C$11,"")</f>
        <v/>
      </c>
      <c r="P4760" s="1" t="str">
        <f>IF($B4760&lt;&gt;"","H"&amp;"|"&amp;VLOOKUP(VALUE(VLOOKUP($B4760,[1]CONSULTAS!$H:$I,2,FALSE)),[1]CONSULTAS!$A:$C,3,FALSE),"")</f>
        <v/>
      </c>
      <c r="Q4760" s="1" t="str">
        <f>IF([1]EXAMES!A4761&lt;&gt;"",[1]EXAMES!A4761,"")</f>
        <v/>
      </c>
      <c r="R4760" s="1" t="str">
        <f t="shared" si="893"/>
        <v/>
      </c>
      <c r="S4760" s="1" t="str">
        <f t="shared" si="894"/>
        <v/>
      </c>
      <c r="T4760" s="1" t="str">
        <f>IF(Q4760&lt;&gt;"","H"&amp;"|"&amp;VLOOKUP(Q4760,[1]EXAMES!$A:$E,4,FALSE),"")</f>
        <v/>
      </c>
      <c r="U4760" s="1" t="str">
        <f>IF(Q4760&lt;&gt;"","H"&amp;"|"&amp;VLOOKUP(Q4760,[1]EXAMES!$A:$E,4,FALSE)&amp;"|"&amp;'[1]DADOS BÁSICOS'!$C$10,"")</f>
        <v/>
      </c>
      <c r="V4760" s="1" t="str">
        <f>IF(Q4760&lt;&gt;"","H"&amp;"|"&amp;VLOOKUP(Q4760,[1]EXAMES!$A:$E,4,FALSE)&amp;"|"&amp;'[1]DADOS BÁSICOS'!$C$11,"")</f>
        <v/>
      </c>
      <c r="W4760" s="1" t="str">
        <f t="shared" si="895"/>
        <v/>
      </c>
      <c r="X4760" s="1" t="str">
        <f t="shared" si="896"/>
        <v/>
      </c>
      <c r="Y4760" s="5" t="str">
        <f t="shared" si="897"/>
        <v/>
      </c>
      <c r="Z4760" s="5" t="str">
        <f t="shared" si="898"/>
        <v/>
      </c>
      <c r="AA4760" s="1" t="str">
        <f t="shared" si="899"/>
        <v/>
      </c>
    </row>
    <row r="4761" spans="1:27">
      <c r="A4761" s="1" t="str">
        <f t="shared" si="888"/>
        <v/>
      </c>
      <c r="B4761" s="2" t="str">
        <f>IF([1]CONSULTAS!H4761&lt;&gt;"",[1]CONSULTAS!H4761,"")</f>
        <v/>
      </c>
      <c r="C4761" s="2" t="str">
        <f t="shared" si="889"/>
        <v/>
      </c>
      <c r="D4761" s="2" t="str">
        <f t="shared" si="890"/>
        <v/>
      </c>
      <c r="E4761" s="2" t="str">
        <f>IF(B4761&lt;&gt;"",VLOOKUP(VALUE(VLOOKUP(B4761,[1]CONSULTAS!$H:$I,2,FALSE)),[1]CONSULTAS!$A:$C,3,FALSE),"")</f>
        <v/>
      </c>
      <c r="F4761" s="1" t="str">
        <f>IF(B4761&lt;&gt;"",$B4761&amp;"|"&amp;VLOOKUP($B4761,[1]CONSULTAS!$H:$I,2,FALSE)&amp;"|"&amp;"0"&amp;"|"&amp;"P","")</f>
        <v/>
      </c>
      <c r="G4761" s="1" t="str">
        <f>IF(F4761&lt;&gt;"",$B4761&amp;"|"&amp;VLOOKUP($B4761,[1]CONSULTAS!$H:$I,2,FALSE)&amp;"|"&amp;"0"&amp;"|"&amp;"R","")</f>
        <v/>
      </c>
      <c r="H4761" s="1" t="str">
        <f>IF(G4761&lt;&gt;"",$B4761&amp;"|"&amp;VLOOKUP($B4761,[1]CONSULTAS!$H:$I,2,FALSE)&amp;"|"&amp;"0","")</f>
        <v/>
      </c>
      <c r="I4761" s="1" t="str">
        <f>IF(H4761&lt;&gt;"",$B4761&amp;"|"&amp;VLOOKUP($B4761,[1]CONSULTAS!$H:$I,2,FALSE)&amp;"|"&amp;"P","")</f>
        <v/>
      </c>
      <c r="J4761" s="1" t="str">
        <f>IF(I4761&lt;&gt;"",$B4761&amp;"|"&amp;VLOOKUP($B4761,[1]CONSULTAS!$H:$I,2,FALSE)&amp;"|"&amp;"R","")</f>
        <v/>
      </c>
      <c r="K4761" s="1" t="str">
        <f>IF(J4761&lt;&gt;"",$B4761&amp;"|"&amp;VLOOKUP($B4761,[1]CONSULTAS!$H:$I,2,FALSE),"")</f>
        <v/>
      </c>
      <c r="L4761" s="1" t="str">
        <f t="shared" si="891"/>
        <v/>
      </c>
      <c r="M4761" s="1" t="str">
        <f t="shared" si="892"/>
        <v/>
      </c>
      <c r="N4761" s="1" t="str">
        <f>IF($B4761&lt;&gt;"","H"&amp;"|"&amp;VLOOKUP(VALUE(VLOOKUP($B4761,[1]CONSULTAS!$H:$I,2,FALSE)),[1]CONSULTAS!$A:$C,3,FALSE)&amp;"|"&amp;'[1]DADOS BÁSICOS'!$C$10,"")</f>
        <v/>
      </c>
      <c r="O4761" s="1" t="str">
        <f>IF($B4761&lt;&gt;"","H"&amp;"|"&amp;VLOOKUP(VALUE(VLOOKUP($B4761,[1]CONSULTAS!$H:$I,2,FALSE)),[1]CONSULTAS!$A:$C,3,FALSE)&amp;"|"&amp;'[1]DADOS BÁSICOS'!$C$11,"")</f>
        <v/>
      </c>
      <c r="P4761" s="1" t="str">
        <f>IF($B4761&lt;&gt;"","H"&amp;"|"&amp;VLOOKUP(VALUE(VLOOKUP($B4761,[1]CONSULTAS!$H:$I,2,FALSE)),[1]CONSULTAS!$A:$C,3,FALSE),"")</f>
        <v/>
      </c>
      <c r="Q4761" s="1" t="str">
        <f>IF([1]EXAMES!A4762&lt;&gt;"",[1]EXAMES!A4762,"")</f>
        <v/>
      </c>
      <c r="R4761" s="1" t="str">
        <f t="shared" si="893"/>
        <v/>
      </c>
      <c r="S4761" s="1" t="str">
        <f t="shared" si="894"/>
        <v/>
      </c>
      <c r="T4761" s="1" t="str">
        <f>IF(Q4761&lt;&gt;"","H"&amp;"|"&amp;VLOOKUP(Q4761,[1]EXAMES!$A:$E,4,FALSE),"")</f>
        <v/>
      </c>
      <c r="U4761" s="1" t="str">
        <f>IF(Q4761&lt;&gt;"","H"&amp;"|"&amp;VLOOKUP(Q4761,[1]EXAMES!$A:$E,4,FALSE)&amp;"|"&amp;'[1]DADOS BÁSICOS'!$C$10,"")</f>
        <v/>
      </c>
      <c r="V4761" s="1" t="str">
        <f>IF(Q4761&lt;&gt;"","H"&amp;"|"&amp;VLOOKUP(Q4761,[1]EXAMES!$A:$E,4,FALSE)&amp;"|"&amp;'[1]DADOS BÁSICOS'!$C$11,"")</f>
        <v/>
      </c>
      <c r="W4761" s="1" t="str">
        <f t="shared" si="895"/>
        <v/>
      </c>
      <c r="X4761" s="1" t="str">
        <f t="shared" si="896"/>
        <v/>
      </c>
      <c r="Y4761" s="5" t="str">
        <f t="shared" si="897"/>
        <v/>
      </c>
      <c r="Z4761" s="5" t="str">
        <f t="shared" si="898"/>
        <v/>
      </c>
      <c r="AA4761" s="1" t="str">
        <f t="shared" si="899"/>
        <v/>
      </c>
    </row>
    <row r="4762" spans="1:27">
      <c r="A4762" s="1" t="str">
        <f t="shared" si="888"/>
        <v/>
      </c>
      <c r="B4762" s="2" t="str">
        <f>IF([1]CONSULTAS!H4762&lt;&gt;"",[1]CONSULTAS!H4762,"")</f>
        <v/>
      </c>
      <c r="C4762" s="2" t="str">
        <f t="shared" si="889"/>
        <v/>
      </c>
      <c r="D4762" s="2" t="str">
        <f t="shared" si="890"/>
        <v/>
      </c>
      <c r="E4762" s="2" t="str">
        <f>IF(B4762&lt;&gt;"",VLOOKUP(VALUE(VLOOKUP(B4762,[1]CONSULTAS!$H:$I,2,FALSE)),[1]CONSULTAS!$A:$C,3,FALSE),"")</f>
        <v/>
      </c>
      <c r="F4762" s="1" t="str">
        <f>IF(B4762&lt;&gt;"",$B4762&amp;"|"&amp;VLOOKUP($B4762,[1]CONSULTAS!$H:$I,2,FALSE)&amp;"|"&amp;"0"&amp;"|"&amp;"P","")</f>
        <v/>
      </c>
      <c r="G4762" s="1" t="str">
        <f>IF(F4762&lt;&gt;"",$B4762&amp;"|"&amp;VLOOKUP($B4762,[1]CONSULTAS!$H:$I,2,FALSE)&amp;"|"&amp;"0"&amp;"|"&amp;"R","")</f>
        <v/>
      </c>
      <c r="H4762" s="1" t="str">
        <f>IF(G4762&lt;&gt;"",$B4762&amp;"|"&amp;VLOOKUP($B4762,[1]CONSULTAS!$H:$I,2,FALSE)&amp;"|"&amp;"0","")</f>
        <v/>
      </c>
      <c r="I4762" s="1" t="str">
        <f>IF(H4762&lt;&gt;"",$B4762&amp;"|"&amp;VLOOKUP($B4762,[1]CONSULTAS!$H:$I,2,FALSE)&amp;"|"&amp;"P","")</f>
        <v/>
      </c>
      <c r="J4762" s="1" t="str">
        <f>IF(I4762&lt;&gt;"",$B4762&amp;"|"&amp;VLOOKUP($B4762,[1]CONSULTAS!$H:$I,2,FALSE)&amp;"|"&amp;"R","")</f>
        <v/>
      </c>
      <c r="K4762" s="1" t="str">
        <f>IF(J4762&lt;&gt;"",$B4762&amp;"|"&amp;VLOOKUP($B4762,[1]CONSULTAS!$H:$I,2,FALSE),"")</f>
        <v/>
      </c>
      <c r="L4762" s="1" t="str">
        <f t="shared" si="891"/>
        <v/>
      </c>
      <c r="M4762" s="1" t="str">
        <f t="shared" si="892"/>
        <v/>
      </c>
      <c r="N4762" s="1" t="str">
        <f>IF($B4762&lt;&gt;"","H"&amp;"|"&amp;VLOOKUP(VALUE(VLOOKUP($B4762,[1]CONSULTAS!$H:$I,2,FALSE)),[1]CONSULTAS!$A:$C,3,FALSE)&amp;"|"&amp;'[1]DADOS BÁSICOS'!$C$10,"")</f>
        <v/>
      </c>
      <c r="O4762" s="1" t="str">
        <f>IF($B4762&lt;&gt;"","H"&amp;"|"&amp;VLOOKUP(VALUE(VLOOKUP($B4762,[1]CONSULTAS!$H:$I,2,FALSE)),[1]CONSULTAS!$A:$C,3,FALSE)&amp;"|"&amp;'[1]DADOS BÁSICOS'!$C$11,"")</f>
        <v/>
      </c>
      <c r="P4762" s="1" t="str">
        <f>IF($B4762&lt;&gt;"","H"&amp;"|"&amp;VLOOKUP(VALUE(VLOOKUP($B4762,[1]CONSULTAS!$H:$I,2,FALSE)),[1]CONSULTAS!$A:$C,3,FALSE),"")</f>
        <v/>
      </c>
      <c r="Q4762" s="1" t="str">
        <f>IF([1]EXAMES!A4763&lt;&gt;"",[1]EXAMES!A4763,"")</f>
        <v/>
      </c>
      <c r="R4762" s="1" t="str">
        <f t="shared" si="893"/>
        <v/>
      </c>
      <c r="S4762" s="1" t="str">
        <f t="shared" si="894"/>
        <v/>
      </c>
      <c r="T4762" s="1" t="str">
        <f>IF(Q4762&lt;&gt;"","H"&amp;"|"&amp;VLOOKUP(Q4762,[1]EXAMES!$A:$E,4,FALSE),"")</f>
        <v/>
      </c>
      <c r="U4762" s="1" t="str">
        <f>IF(Q4762&lt;&gt;"","H"&amp;"|"&amp;VLOOKUP(Q4762,[1]EXAMES!$A:$E,4,FALSE)&amp;"|"&amp;'[1]DADOS BÁSICOS'!$C$10,"")</f>
        <v/>
      </c>
      <c r="V4762" s="1" t="str">
        <f>IF(Q4762&lt;&gt;"","H"&amp;"|"&amp;VLOOKUP(Q4762,[1]EXAMES!$A:$E,4,FALSE)&amp;"|"&amp;'[1]DADOS BÁSICOS'!$C$11,"")</f>
        <v/>
      </c>
      <c r="W4762" s="1" t="str">
        <f t="shared" si="895"/>
        <v/>
      </c>
      <c r="X4762" s="1" t="str">
        <f t="shared" si="896"/>
        <v/>
      </c>
      <c r="Y4762" s="5" t="str">
        <f t="shared" si="897"/>
        <v/>
      </c>
      <c r="Z4762" s="5" t="str">
        <f t="shared" si="898"/>
        <v/>
      </c>
      <c r="AA4762" s="1" t="str">
        <f t="shared" si="899"/>
        <v/>
      </c>
    </row>
    <row r="4763" spans="1:27">
      <c r="A4763" s="1" t="str">
        <f t="shared" si="888"/>
        <v/>
      </c>
      <c r="B4763" s="2" t="str">
        <f>IF([1]CONSULTAS!H4763&lt;&gt;"",[1]CONSULTAS!H4763,"")</f>
        <v/>
      </c>
      <c r="C4763" s="2" t="str">
        <f t="shared" si="889"/>
        <v/>
      </c>
      <c r="D4763" s="2" t="str">
        <f t="shared" si="890"/>
        <v/>
      </c>
      <c r="E4763" s="2" t="str">
        <f>IF(B4763&lt;&gt;"",VLOOKUP(VALUE(VLOOKUP(B4763,[1]CONSULTAS!$H:$I,2,FALSE)),[1]CONSULTAS!$A:$C,3,FALSE),"")</f>
        <v/>
      </c>
      <c r="F4763" s="1" t="str">
        <f>IF(B4763&lt;&gt;"",$B4763&amp;"|"&amp;VLOOKUP($B4763,[1]CONSULTAS!$H:$I,2,FALSE)&amp;"|"&amp;"0"&amp;"|"&amp;"P","")</f>
        <v/>
      </c>
      <c r="G4763" s="1" t="str">
        <f>IF(F4763&lt;&gt;"",$B4763&amp;"|"&amp;VLOOKUP($B4763,[1]CONSULTAS!$H:$I,2,FALSE)&amp;"|"&amp;"0"&amp;"|"&amp;"R","")</f>
        <v/>
      </c>
      <c r="H4763" s="1" t="str">
        <f>IF(G4763&lt;&gt;"",$B4763&amp;"|"&amp;VLOOKUP($B4763,[1]CONSULTAS!$H:$I,2,FALSE)&amp;"|"&amp;"0","")</f>
        <v/>
      </c>
      <c r="I4763" s="1" t="str">
        <f>IF(H4763&lt;&gt;"",$B4763&amp;"|"&amp;VLOOKUP($B4763,[1]CONSULTAS!$H:$I,2,FALSE)&amp;"|"&amp;"P","")</f>
        <v/>
      </c>
      <c r="J4763" s="1" t="str">
        <f>IF(I4763&lt;&gt;"",$B4763&amp;"|"&amp;VLOOKUP($B4763,[1]CONSULTAS!$H:$I,2,FALSE)&amp;"|"&amp;"R","")</f>
        <v/>
      </c>
      <c r="K4763" s="1" t="str">
        <f>IF(J4763&lt;&gt;"",$B4763&amp;"|"&amp;VLOOKUP($B4763,[1]CONSULTAS!$H:$I,2,FALSE),"")</f>
        <v/>
      </c>
      <c r="L4763" s="1" t="str">
        <f t="shared" si="891"/>
        <v/>
      </c>
      <c r="M4763" s="1" t="str">
        <f t="shared" si="892"/>
        <v/>
      </c>
      <c r="N4763" s="1" t="str">
        <f>IF($B4763&lt;&gt;"","H"&amp;"|"&amp;VLOOKUP(VALUE(VLOOKUP($B4763,[1]CONSULTAS!$H:$I,2,FALSE)),[1]CONSULTAS!$A:$C,3,FALSE)&amp;"|"&amp;'[1]DADOS BÁSICOS'!$C$10,"")</f>
        <v/>
      </c>
      <c r="O4763" s="1" t="str">
        <f>IF($B4763&lt;&gt;"","H"&amp;"|"&amp;VLOOKUP(VALUE(VLOOKUP($B4763,[1]CONSULTAS!$H:$I,2,FALSE)),[1]CONSULTAS!$A:$C,3,FALSE)&amp;"|"&amp;'[1]DADOS BÁSICOS'!$C$11,"")</f>
        <v/>
      </c>
      <c r="P4763" s="1" t="str">
        <f>IF($B4763&lt;&gt;"","H"&amp;"|"&amp;VLOOKUP(VALUE(VLOOKUP($B4763,[1]CONSULTAS!$H:$I,2,FALSE)),[1]CONSULTAS!$A:$C,3,FALSE),"")</f>
        <v/>
      </c>
      <c r="Q4763" s="1" t="str">
        <f>IF([1]EXAMES!A4764&lt;&gt;"",[1]EXAMES!A4764,"")</f>
        <v/>
      </c>
      <c r="R4763" s="1" t="str">
        <f t="shared" si="893"/>
        <v/>
      </c>
      <c r="S4763" s="1" t="str">
        <f t="shared" si="894"/>
        <v/>
      </c>
      <c r="T4763" s="1" t="str">
        <f>IF(Q4763&lt;&gt;"","H"&amp;"|"&amp;VLOOKUP(Q4763,[1]EXAMES!$A:$E,4,FALSE),"")</f>
        <v/>
      </c>
      <c r="U4763" s="1" t="str">
        <f>IF(Q4763&lt;&gt;"","H"&amp;"|"&amp;VLOOKUP(Q4763,[1]EXAMES!$A:$E,4,FALSE)&amp;"|"&amp;'[1]DADOS BÁSICOS'!$C$10,"")</f>
        <v/>
      </c>
      <c r="V4763" s="1" t="str">
        <f>IF(Q4763&lt;&gt;"","H"&amp;"|"&amp;VLOOKUP(Q4763,[1]EXAMES!$A:$E,4,FALSE)&amp;"|"&amp;'[1]DADOS BÁSICOS'!$C$11,"")</f>
        <v/>
      </c>
      <c r="W4763" s="1" t="str">
        <f t="shared" si="895"/>
        <v/>
      </c>
      <c r="X4763" s="1" t="str">
        <f t="shared" si="896"/>
        <v/>
      </c>
      <c r="Y4763" s="5" t="str">
        <f t="shared" si="897"/>
        <v/>
      </c>
      <c r="Z4763" s="5" t="str">
        <f t="shared" si="898"/>
        <v/>
      </c>
      <c r="AA4763" s="1" t="str">
        <f t="shared" si="899"/>
        <v/>
      </c>
    </row>
    <row r="4764" spans="1:27">
      <c r="A4764" s="1" t="str">
        <f t="shared" si="888"/>
        <v/>
      </c>
      <c r="B4764" s="2" t="str">
        <f>IF([1]CONSULTAS!H4764&lt;&gt;"",[1]CONSULTAS!H4764,"")</f>
        <v/>
      </c>
      <c r="C4764" s="2" t="str">
        <f t="shared" si="889"/>
        <v/>
      </c>
      <c r="D4764" s="2" t="str">
        <f t="shared" si="890"/>
        <v/>
      </c>
      <c r="E4764" s="2" t="str">
        <f>IF(B4764&lt;&gt;"",VLOOKUP(VALUE(VLOOKUP(B4764,[1]CONSULTAS!$H:$I,2,FALSE)),[1]CONSULTAS!$A:$C,3,FALSE),"")</f>
        <v/>
      </c>
      <c r="F4764" s="1" t="str">
        <f>IF(B4764&lt;&gt;"",$B4764&amp;"|"&amp;VLOOKUP($B4764,[1]CONSULTAS!$H:$I,2,FALSE)&amp;"|"&amp;"0"&amp;"|"&amp;"P","")</f>
        <v/>
      </c>
      <c r="G4764" s="1" t="str">
        <f>IF(F4764&lt;&gt;"",$B4764&amp;"|"&amp;VLOOKUP($B4764,[1]CONSULTAS!$H:$I,2,FALSE)&amp;"|"&amp;"0"&amp;"|"&amp;"R","")</f>
        <v/>
      </c>
      <c r="H4764" s="1" t="str">
        <f>IF(G4764&lt;&gt;"",$B4764&amp;"|"&amp;VLOOKUP($B4764,[1]CONSULTAS!$H:$I,2,FALSE)&amp;"|"&amp;"0","")</f>
        <v/>
      </c>
      <c r="I4764" s="1" t="str">
        <f>IF(H4764&lt;&gt;"",$B4764&amp;"|"&amp;VLOOKUP($B4764,[1]CONSULTAS!$H:$I,2,FALSE)&amp;"|"&amp;"P","")</f>
        <v/>
      </c>
      <c r="J4764" s="1" t="str">
        <f>IF(I4764&lt;&gt;"",$B4764&amp;"|"&amp;VLOOKUP($B4764,[1]CONSULTAS!$H:$I,2,FALSE)&amp;"|"&amp;"R","")</f>
        <v/>
      </c>
      <c r="K4764" s="1" t="str">
        <f>IF(J4764&lt;&gt;"",$B4764&amp;"|"&amp;VLOOKUP($B4764,[1]CONSULTAS!$H:$I,2,FALSE),"")</f>
        <v/>
      </c>
      <c r="L4764" s="1" t="str">
        <f t="shared" si="891"/>
        <v/>
      </c>
      <c r="M4764" s="1" t="str">
        <f t="shared" si="892"/>
        <v/>
      </c>
      <c r="N4764" s="1" t="str">
        <f>IF($B4764&lt;&gt;"","H"&amp;"|"&amp;VLOOKUP(VALUE(VLOOKUP($B4764,[1]CONSULTAS!$H:$I,2,FALSE)),[1]CONSULTAS!$A:$C,3,FALSE)&amp;"|"&amp;'[1]DADOS BÁSICOS'!$C$10,"")</f>
        <v/>
      </c>
      <c r="O4764" s="1" t="str">
        <f>IF($B4764&lt;&gt;"","H"&amp;"|"&amp;VLOOKUP(VALUE(VLOOKUP($B4764,[1]CONSULTAS!$H:$I,2,FALSE)),[1]CONSULTAS!$A:$C,3,FALSE)&amp;"|"&amp;'[1]DADOS BÁSICOS'!$C$11,"")</f>
        <v/>
      </c>
      <c r="P4764" s="1" t="str">
        <f>IF($B4764&lt;&gt;"","H"&amp;"|"&amp;VLOOKUP(VALUE(VLOOKUP($B4764,[1]CONSULTAS!$H:$I,2,FALSE)),[1]CONSULTAS!$A:$C,3,FALSE),"")</f>
        <v/>
      </c>
      <c r="Q4764" s="1" t="str">
        <f>IF([1]EXAMES!A4765&lt;&gt;"",[1]EXAMES!A4765,"")</f>
        <v/>
      </c>
      <c r="R4764" s="1" t="str">
        <f t="shared" si="893"/>
        <v/>
      </c>
      <c r="S4764" s="1" t="str">
        <f t="shared" si="894"/>
        <v/>
      </c>
      <c r="T4764" s="1" t="str">
        <f>IF(Q4764&lt;&gt;"","H"&amp;"|"&amp;VLOOKUP(Q4764,[1]EXAMES!$A:$E,4,FALSE),"")</f>
        <v/>
      </c>
      <c r="U4764" s="1" t="str">
        <f>IF(Q4764&lt;&gt;"","H"&amp;"|"&amp;VLOOKUP(Q4764,[1]EXAMES!$A:$E,4,FALSE)&amp;"|"&amp;'[1]DADOS BÁSICOS'!$C$10,"")</f>
        <v/>
      </c>
      <c r="V4764" s="1" t="str">
        <f>IF(Q4764&lt;&gt;"","H"&amp;"|"&amp;VLOOKUP(Q4764,[1]EXAMES!$A:$E,4,FALSE)&amp;"|"&amp;'[1]DADOS BÁSICOS'!$C$11,"")</f>
        <v/>
      </c>
      <c r="W4764" s="1" t="str">
        <f t="shared" si="895"/>
        <v/>
      </c>
      <c r="X4764" s="1" t="str">
        <f t="shared" si="896"/>
        <v/>
      </c>
      <c r="Y4764" s="5" t="str">
        <f t="shared" si="897"/>
        <v/>
      </c>
      <c r="Z4764" s="5" t="str">
        <f t="shared" si="898"/>
        <v/>
      </c>
      <c r="AA4764" s="1" t="str">
        <f t="shared" si="899"/>
        <v/>
      </c>
    </row>
    <row r="4765" spans="1:27">
      <c r="A4765" s="1" t="str">
        <f t="shared" si="888"/>
        <v/>
      </c>
      <c r="B4765" s="2" t="str">
        <f>IF([1]CONSULTAS!H4765&lt;&gt;"",[1]CONSULTAS!H4765,"")</f>
        <v/>
      </c>
      <c r="C4765" s="2" t="str">
        <f t="shared" si="889"/>
        <v/>
      </c>
      <c r="D4765" s="2" t="str">
        <f t="shared" si="890"/>
        <v/>
      </c>
      <c r="E4765" s="2" t="str">
        <f>IF(B4765&lt;&gt;"",VLOOKUP(VALUE(VLOOKUP(B4765,[1]CONSULTAS!$H:$I,2,FALSE)),[1]CONSULTAS!$A:$C,3,FALSE),"")</f>
        <v/>
      </c>
      <c r="F4765" s="1" t="str">
        <f>IF(B4765&lt;&gt;"",$B4765&amp;"|"&amp;VLOOKUP($B4765,[1]CONSULTAS!$H:$I,2,FALSE)&amp;"|"&amp;"0"&amp;"|"&amp;"P","")</f>
        <v/>
      </c>
      <c r="G4765" s="1" t="str">
        <f>IF(F4765&lt;&gt;"",$B4765&amp;"|"&amp;VLOOKUP($B4765,[1]CONSULTAS!$H:$I,2,FALSE)&amp;"|"&amp;"0"&amp;"|"&amp;"R","")</f>
        <v/>
      </c>
      <c r="H4765" s="1" t="str">
        <f>IF(G4765&lt;&gt;"",$B4765&amp;"|"&amp;VLOOKUP($B4765,[1]CONSULTAS!$H:$I,2,FALSE)&amp;"|"&amp;"0","")</f>
        <v/>
      </c>
      <c r="I4765" s="1" t="str">
        <f>IF(H4765&lt;&gt;"",$B4765&amp;"|"&amp;VLOOKUP($B4765,[1]CONSULTAS!$H:$I,2,FALSE)&amp;"|"&amp;"P","")</f>
        <v/>
      </c>
      <c r="J4765" s="1" t="str">
        <f>IF(I4765&lt;&gt;"",$B4765&amp;"|"&amp;VLOOKUP($B4765,[1]CONSULTAS!$H:$I,2,FALSE)&amp;"|"&amp;"R","")</f>
        <v/>
      </c>
      <c r="K4765" s="1" t="str">
        <f>IF(J4765&lt;&gt;"",$B4765&amp;"|"&amp;VLOOKUP($B4765,[1]CONSULTAS!$H:$I,2,FALSE),"")</f>
        <v/>
      </c>
      <c r="L4765" s="1" t="str">
        <f t="shared" si="891"/>
        <v/>
      </c>
      <c r="M4765" s="1" t="str">
        <f t="shared" si="892"/>
        <v/>
      </c>
      <c r="N4765" s="1" t="str">
        <f>IF($B4765&lt;&gt;"","H"&amp;"|"&amp;VLOOKUP(VALUE(VLOOKUP($B4765,[1]CONSULTAS!$H:$I,2,FALSE)),[1]CONSULTAS!$A:$C,3,FALSE)&amp;"|"&amp;'[1]DADOS BÁSICOS'!$C$10,"")</f>
        <v/>
      </c>
      <c r="O4765" s="1" t="str">
        <f>IF($B4765&lt;&gt;"","H"&amp;"|"&amp;VLOOKUP(VALUE(VLOOKUP($B4765,[1]CONSULTAS!$H:$I,2,FALSE)),[1]CONSULTAS!$A:$C,3,FALSE)&amp;"|"&amp;'[1]DADOS BÁSICOS'!$C$11,"")</f>
        <v/>
      </c>
      <c r="P4765" s="1" t="str">
        <f>IF($B4765&lt;&gt;"","H"&amp;"|"&amp;VLOOKUP(VALUE(VLOOKUP($B4765,[1]CONSULTAS!$H:$I,2,FALSE)),[1]CONSULTAS!$A:$C,3,FALSE),"")</f>
        <v/>
      </c>
      <c r="Q4765" s="1" t="str">
        <f>IF([1]EXAMES!A4766&lt;&gt;"",[1]EXAMES!A4766,"")</f>
        <v/>
      </c>
      <c r="R4765" s="1" t="str">
        <f t="shared" si="893"/>
        <v/>
      </c>
      <c r="S4765" s="1" t="str">
        <f t="shared" si="894"/>
        <v/>
      </c>
      <c r="T4765" s="1" t="str">
        <f>IF(Q4765&lt;&gt;"","H"&amp;"|"&amp;VLOOKUP(Q4765,[1]EXAMES!$A:$E,4,FALSE),"")</f>
        <v/>
      </c>
      <c r="U4765" s="1" t="str">
        <f>IF(Q4765&lt;&gt;"","H"&amp;"|"&amp;VLOOKUP(Q4765,[1]EXAMES!$A:$E,4,FALSE)&amp;"|"&amp;'[1]DADOS BÁSICOS'!$C$10,"")</f>
        <v/>
      </c>
      <c r="V4765" s="1" t="str">
        <f>IF(Q4765&lt;&gt;"","H"&amp;"|"&amp;VLOOKUP(Q4765,[1]EXAMES!$A:$E,4,FALSE)&amp;"|"&amp;'[1]DADOS BÁSICOS'!$C$11,"")</f>
        <v/>
      </c>
      <c r="W4765" s="1" t="str">
        <f t="shared" si="895"/>
        <v/>
      </c>
      <c r="X4765" s="1" t="str">
        <f t="shared" si="896"/>
        <v/>
      </c>
      <c r="Y4765" s="5" t="str">
        <f t="shared" si="897"/>
        <v/>
      </c>
      <c r="Z4765" s="5" t="str">
        <f t="shared" si="898"/>
        <v/>
      </c>
      <c r="AA4765" s="1" t="str">
        <f t="shared" si="899"/>
        <v/>
      </c>
    </row>
    <row r="4766" spans="1:27">
      <c r="A4766" s="1" t="str">
        <f t="shared" si="888"/>
        <v/>
      </c>
      <c r="B4766" s="2" t="str">
        <f>IF([1]CONSULTAS!H4766&lt;&gt;"",[1]CONSULTAS!H4766,"")</f>
        <v/>
      </c>
      <c r="C4766" s="2" t="str">
        <f t="shared" si="889"/>
        <v/>
      </c>
      <c r="D4766" s="2" t="str">
        <f t="shared" si="890"/>
        <v/>
      </c>
      <c r="E4766" s="2" t="str">
        <f>IF(B4766&lt;&gt;"",VLOOKUP(VALUE(VLOOKUP(B4766,[1]CONSULTAS!$H:$I,2,FALSE)),[1]CONSULTAS!$A:$C,3,FALSE),"")</f>
        <v/>
      </c>
      <c r="F4766" s="1" t="str">
        <f>IF(B4766&lt;&gt;"",$B4766&amp;"|"&amp;VLOOKUP($B4766,[1]CONSULTAS!$H:$I,2,FALSE)&amp;"|"&amp;"0"&amp;"|"&amp;"P","")</f>
        <v/>
      </c>
      <c r="G4766" s="1" t="str">
        <f>IF(F4766&lt;&gt;"",$B4766&amp;"|"&amp;VLOOKUP($B4766,[1]CONSULTAS!$H:$I,2,FALSE)&amp;"|"&amp;"0"&amp;"|"&amp;"R","")</f>
        <v/>
      </c>
      <c r="H4766" s="1" t="str">
        <f>IF(G4766&lt;&gt;"",$B4766&amp;"|"&amp;VLOOKUP($B4766,[1]CONSULTAS!$H:$I,2,FALSE)&amp;"|"&amp;"0","")</f>
        <v/>
      </c>
      <c r="I4766" s="1" t="str">
        <f>IF(H4766&lt;&gt;"",$B4766&amp;"|"&amp;VLOOKUP($B4766,[1]CONSULTAS!$H:$I,2,FALSE)&amp;"|"&amp;"P","")</f>
        <v/>
      </c>
      <c r="J4766" s="1" t="str">
        <f>IF(I4766&lt;&gt;"",$B4766&amp;"|"&amp;VLOOKUP($B4766,[1]CONSULTAS!$H:$I,2,FALSE)&amp;"|"&amp;"R","")</f>
        <v/>
      </c>
      <c r="K4766" s="1" t="str">
        <f>IF(J4766&lt;&gt;"",$B4766&amp;"|"&amp;VLOOKUP($B4766,[1]CONSULTAS!$H:$I,2,FALSE),"")</f>
        <v/>
      </c>
      <c r="L4766" s="1" t="str">
        <f t="shared" si="891"/>
        <v/>
      </c>
      <c r="M4766" s="1" t="str">
        <f t="shared" si="892"/>
        <v/>
      </c>
      <c r="N4766" s="1" t="str">
        <f>IF($B4766&lt;&gt;"","H"&amp;"|"&amp;VLOOKUP(VALUE(VLOOKUP($B4766,[1]CONSULTAS!$H:$I,2,FALSE)),[1]CONSULTAS!$A:$C,3,FALSE)&amp;"|"&amp;'[1]DADOS BÁSICOS'!$C$10,"")</f>
        <v/>
      </c>
      <c r="O4766" s="1" t="str">
        <f>IF($B4766&lt;&gt;"","H"&amp;"|"&amp;VLOOKUP(VALUE(VLOOKUP($B4766,[1]CONSULTAS!$H:$I,2,FALSE)),[1]CONSULTAS!$A:$C,3,FALSE)&amp;"|"&amp;'[1]DADOS BÁSICOS'!$C$11,"")</f>
        <v/>
      </c>
      <c r="P4766" s="1" t="str">
        <f>IF($B4766&lt;&gt;"","H"&amp;"|"&amp;VLOOKUP(VALUE(VLOOKUP($B4766,[1]CONSULTAS!$H:$I,2,FALSE)),[1]CONSULTAS!$A:$C,3,FALSE),"")</f>
        <v/>
      </c>
      <c r="Q4766" s="1" t="str">
        <f>IF([1]EXAMES!A4767&lt;&gt;"",[1]EXAMES!A4767,"")</f>
        <v/>
      </c>
      <c r="R4766" s="1" t="str">
        <f t="shared" si="893"/>
        <v/>
      </c>
      <c r="S4766" s="1" t="str">
        <f t="shared" si="894"/>
        <v/>
      </c>
      <c r="T4766" s="1" t="str">
        <f>IF(Q4766&lt;&gt;"","H"&amp;"|"&amp;VLOOKUP(Q4766,[1]EXAMES!$A:$E,4,FALSE),"")</f>
        <v/>
      </c>
      <c r="U4766" s="1" t="str">
        <f>IF(Q4766&lt;&gt;"","H"&amp;"|"&amp;VLOOKUP(Q4766,[1]EXAMES!$A:$E,4,FALSE)&amp;"|"&amp;'[1]DADOS BÁSICOS'!$C$10,"")</f>
        <v/>
      </c>
      <c r="V4766" s="1" t="str">
        <f>IF(Q4766&lt;&gt;"","H"&amp;"|"&amp;VLOOKUP(Q4766,[1]EXAMES!$A:$E,4,FALSE)&amp;"|"&amp;'[1]DADOS BÁSICOS'!$C$11,"")</f>
        <v/>
      </c>
      <c r="W4766" s="1" t="str">
        <f t="shared" si="895"/>
        <v/>
      </c>
      <c r="X4766" s="1" t="str">
        <f t="shared" si="896"/>
        <v/>
      </c>
      <c r="Y4766" s="5" t="str">
        <f t="shared" si="897"/>
        <v/>
      </c>
      <c r="Z4766" s="5" t="str">
        <f t="shared" si="898"/>
        <v/>
      </c>
      <c r="AA4766" s="1" t="str">
        <f t="shared" si="899"/>
        <v/>
      </c>
    </row>
    <row r="4767" spans="1:27">
      <c r="A4767" s="1" t="str">
        <f t="shared" si="888"/>
        <v/>
      </c>
      <c r="B4767" s="2" t="str">
        <f>IF([1]CONSULTAS!H4767&lt;&gt;"",[1]CONSULTAS!H4767,"")</f>
        <v/>
      </c>
      <c r="C4767" s="2" t="str">
        <f t="shared" si="889"/>
        <v/>
      </c>
      <c r="D4767" s="2" t="str">
        <f t="shared" si="890"/>
        <v/>
      </c>
      <c r="E4767" s="2" t="str">
        <f>IF(B4767&lt;&gt;"",VLOOKUP(VALUE(VLOOKUP(B4767,[1]CONSULTAS!$H:$I,2,FALSE)),[1]CONSULTAS!$A:$C,3,FALSE),"")</f>
        <v/>
      </c>
      <c r="F4767" s="1" t="str">
        <f>IF(B4767&lt;&gt;"",$B4767&amp;"|"&amp;VLOOKUP($B4767,[1]CONSULTAS!$H:$I,2,FALSE)&amp;"|"&amp;"0"&amp;"|"&amp;"P","")</f>
        <v/>
      </c>
      <c r="G4767" s="1" t="str">
        <f>IF(F4767&lt;&gt;"",$B4767&amp;"|"&amp;VLOOKUP($B4767,[1]CONSULTAS!$H:$I,2,FALSE)&amp;"|"&amp;"0"&amp;"|"&amp;"R","")</f>
        <v/>
      </c>
      <c r="H4767" s="1" t="str">
        <f>IF(G4767&lt;&gt;"",$B4767&amp;"|"&amp;VLOOKUP($B4767,[1]CONSULTAS!$H:$I,2,FALSE)&amp;"|"&amp;"0","")</f>
        <v/>
      </c>
      <c r="I4767" s="1" t="str">
        <f>IF(H4767&lt;&gt;"",$B4767&amp;"|"&amp;VLOOKUP($B4767,[1]CONSULTAS!$H:$I,2,FALSE)&amp;"|"&amp;"P","")</f>
        <v/>
      </c>
      <c r="J4767" s="1" t="str">
        <f>IF(I4767&lt;&gt;"",$B4767&amp;"|"&amp;VLOOKUP($B4767,[1]CONSULTAS!$H:$I,2,FALSE)&amp;"|"&amp;"R","")</f>
        <v/>
      </c>
      <c r="K4767" s="1" t="str">
        <f>IF(J4767&lt;&gt;"",$B4767&amp;"|"&amp;VLOOKUP($B4767,[1]CONSULTAS!$H:$I,2,FALSE),"")</f>
        <v/>
      </c>
      <c r="L4767" s="1" t="str">
        <f t="shared" si="891"/>
        <v/>
      </c>
      <c r="M4767" s="1" t="str">
        <f t="shared" si="892"/>
        <v/>
      </c>
      <c r="N4767" s="1" t="str">
        <f>IF($B4767&lt;&gt;"","H"&amp;"|"&amp;VLOOKUP(VALUE(VLOOKUP($B4767,[1]CONSULTAS!$H:$I,2,FALSE)),[1]CONSULTAS!$A:$C,3,FALSE)&amp;"|"&amp;'[1]DADOS BÁSICOS'!$C$10,"")</f>
        <v/>
      </c>
      <c r="O4767" s="1" t="str">
        <f>IF($B4767&lt;&gt;"","H"&amp;"|"&amp;VLOOKUP(VALUE(VLOOKUP($B4767,[1]CONSULTAS!$H:$I,2,FALSE)),[1]CONSULTAS!$A:$C,3,FALSE)&amp;"|"&amp;'[1]DADOS BÁSICOS'!$C$11,"")</f>
        <v/>
      </c>
      <c r="P4767" s="1" t="str">
        <f>IF($B4767&lt;&gt;"","H"&amp;"|"&amp;VLOOKUP(VALUE(VLOOKUP($B4767,[1]CONSULTAS!$H:$I,2,FALSE)),[1]CONSULTAS!$A:$C,3,FALSE),"")</f>
        <v/>
      </c>
      <c r="Q4767" s="1" t="str">
        <f>IF([1]EXAMES!A4768&lt;&gt;"",[1]EXAMES!A4768,"")</f>
        <v/>
      </c>
      <c r="R4767" s="1" t="str">
        <f t="shared" si="893"/>
        <v/>
      </c>
      <c r="S4767" s="1" t="str">
        <f t="shared" si="894"/>
        <v/>
      </c>
      <c r="T4767" s="1" t="str">
        <f>IF(Q4767&lt;&gt;"","H"&amp;"|"&amp;VLOOKUP(Q4767,[1]EXAMES!$A:$E,4,FALSE),"")</f>
        <v/>
      </c>
      <c r="U4767" s="1" t="str">
        <f>IF(Q4767&lt;&gt;"","H"&amp;"|"&amp;VLOOKUP(Q4767,[1]EXAMES!$A:$E,4,FALSE)&amp;"|"&amp;'[1]DADOS BÁSICOS'!$C$10,"")</f>
        <v/>
      </c>
      <c r="V4767" s="1" t="str">
        <f>IF(Q4767&lt;&gt;"","H"&amp;"|"&amp;VLOOKUP(Q4767,[1]EXAMES!$A:$E,4,FALSE)&amp;"|"&amp;'[1]DADOS BÁSICOS'!$C$11,"")</f>
        <v/>
      </c>
      <c r="W4767" s="1" t="str">
        <f t="shared" si="895"/>
        <v/>
      </c>
      <c r="X4767" s="1" t="str">
        <f t="shared" si="896"/>
        <v/>
      </c>
      <c r="Y4767" s="5" t="str">
        <f t="shared" si="897"/>
        <v/>
      </c>
      <c r="Z4767" s="5" t="str">
        <f t="shared" si="898"/>
        <v/>
      </c>
      <c r="AA4767" s="1" t="str">
        <f t="shared" si="899"/>
        <v/>
      </c>
    </row>
    <row r="4768" spans="1:27">
      <c r="A4768" s="1" t="str">
        <f t="shared" si="888"/>
        <v/>
      </c>
      <c r="B4768" s="2" t="str">
        <f>IF([1]CONSULTAS!H4768&lt;&gt;"",[1]CONSULTAS!H4768,"")</f>
        <v/>
      </c>
      <c r="C4768" s="2" t="str">
        <f t="shared" si="889"/>
        <v/>
      </c>
      <c r="D4768" s="2" t="str">
        <f t="shared" si="890"/>
        <v/>
      </c>
      <c r="E4768" s="2" t="str">
        <f>IF(B4768&lt;&gt;"",VLOOKUP(VALUE(VLOOKUP(B4768,[1]CONSULTAS!$H:$I,2,FALSE)),[1]CONSULTAS!$A:$C,3,FALSE),"")</f>
        <v/>
      </c>
      <c r="F4768" s="1" t="str">
        <f>IF(B4768&lt;&gt;"",$B4768&amp;"|"&amp;VLOOKUP($B4768,[1]CONSULTAS!$H:$I,2,FALSE)&amp;"|"&amp;"0"&amp;"|"&amp;"P","")</f>
        <v/>
      </c>
      <c r="G4768" s="1" t="str">
        <f>IF(F4768&lt;&gt;"",$B4768&amp;"|"&amp;VLOOKUP($B4768,[1]CONSULTAS!$H:$I,2,FALSE)&amp;"|"&amp;"0"&amp;"|"&amp;"R","")</f>
        <v/>
      </c>
      <c r="H4768" s="1" t="str">
        <f>IF(G4768&lt;&gt;"",$B4768&amp;"|"&amp;VLOOKUP($B4768,[1]CONSULTAS!$H:$I,2,FALSE)&amp;"|"&amp;"0","")</f>
        <v/>
      </c>
      <c r="I4768" s="1" t="str">
        <f>IF(H4768&lt;&gt;"",$B4768&amp;"|"&amp;VLOOKUP($B4768,[1]CONSULTAS!$H:$I,2,FALSE)&amp;"|"&amp;"P","")</f>
        <v/>
      </c>
      <c r="J4768" s="1" t="str">
        <f>IF(I4768&lt;&gt;"",$B4768&amp;"|"&amp;VLOOKUP($B4768,[1]CONSULTAS!$H:$I,2,FALSE)&amp;"|"&amp;"R","")</f>
        <v/>
      </c>
      <c r="K4768" s="1" t="str">
        <f>IF(J4768&lt;&gt;"",$B4768&amp;"|"&amp;VLOOKUP($B4768,[1]CONSULTAS!$H:$I,2,FALSE),"")</f>
        <v/>
      </c>
      <c r="L4768" s="1" t="str">
        <f t="shared" si="891"/>
        <v/>
      </c>
      <c r="M4768" s="1" t="str">
        <f t="shared" si="892"/>
        <v/>
      </c>
      <c r="N4768" s="1" t="str">
        <f>IF($B4768&lt;&gt;"","H"&amp;"|"&amp;VLOOKUP(VALUE(VLOOKUP($B4768,[1]CONSULTAS!$H:$I,2,FALSE)),[1]CONSULTAS!$A:$C,3,FALSE)&amp;"|"&amp;'[1]DADOS BÁSICOS'!$C$10,"")</f>
        <v/>
      </c>
      <c r="O4768" s="1" t="str">
        <f>IF($B4768&lt;&gt;"","H"&amp;"|"&amp;VLOOKUP(VALUE(VLOOKUP($B4768,[1]CONSULTAS!$H:$I,2,FALSE)),[1]CONSULTAS!$A:$C,3,FALSE)&amp;"|"&amp;'[1]DADOS BÁSICOS'!$C$11,"")</f>
        <v/>
      </c>
      <c r="P4768" s="1" t="str">
        <f>IF($B4768&lt;&gt;"","H"&amp;"|"&amp;VLOOKUP(VALUE(VLOOKUP($B4768,[1]CONSULTAS!$H:$I,2,FALSE)),[1]CONSULTAS!$A:$C,3,FALSE),"")</f>
        <v/>
      </c>
      <c r="Q4768" s="1" t="str">
        <f>IF([1]EXAMES!A4769&lt;&gt;"",[1]EXAMES!A4769,"")</f>
        <v/>
      </c>
      <c r="R4768" s="1" t="str">
        <f t="shared" si="893"/>
        <v/>
      </c>
      <c r="S4768" s="1" t="str">
        <f t="shared" si="894"/>
        <v/>
      </c>
      <c r="T4768" s="1" t="str">
        <f>IF(Q4768&lt;&gt;"","H"&amp;"|"&amp;VLOOKUP(Q4768,[1]EXAMES!$A:$E,4,FALSE),"")</f>
        <v/>
      </c>
      <c r="U4768" s="1" t="str">
        <f>IF(Q4768&lt;&gt;"","H"&amp;"|"&amp;VLOOKUP(Q4768,[1]EXAMES!$A:$E,4,FALSE)&amp;"|"&amp;'[1]DADOS BÁSICOS'!$C$10,"")</f>
        <v/>
      </c>
      <c r="V4768" s="1" t="str">
        <f>IF(Q4768&lt;&gt;"","H"&amp;"|"&amp;VLOOKUP(Q4768,[1]EXAMES!$A:$E,4,FALSE)&amp;"|"&amp;'[1]DADOS BÁSICOS'!$C$11,"")</f>
        <v/>
      </c>
      <c r="W4768" s="1" t="str">
        <f t="shared" si="895"/>
        <v/>
      </c>
      <c r="X4768" s="1" t="str">
        <f t="shared" si="896"/>
        <v/>
      </c>
      <c r="Y4768" s="5" t="str">
        <f t="shared" si="897"/>
        <v/>
      </c>
      <c r="Z4768" s="5" t="str">
        <f t="shared" si="898"/>
        <v/>
      </c>
      <c r="AA4768" s="1" t="str">
        <f t="shared" si="899"/>
        <v/>
      </c>
    </row>
    <row r="4769" spans="1:27">
      <c r="A4769" s="1" t="str">
        <f t="shared" si="888"/>
        <v/>
      </c>
      <c r="B4769" s="2" t="str">
        <f>IF([1]CONSULTAS!H4769&lt;&gt;"",[1]CONSULTAS!H4769,"")</f>
        <v/>
      </c>
      <c r="C4769" s="2" t="str">
        <f t="shared" si="889"/>
        <v/>
      </c>
      <c r="D4769" s="2" t="str">
        <f t="shared" si="890"/>
        <v/>
      </c>
      <c r="E4769" s="2" t="str">
        <f>IF(B4769&lt;&gt;"",VLOOKUP(VALUE(VLOOKUP(B4769,[1]CONSULTAS!$H:$I,2,FALSE)),[1]CONSULTAS!$A:$C,3,FALSE),"")</f>
        <v/>
      </c>
      <c r="F4769" s="1" t="str">
        <f>IF(B4769&lt;&gt;"",$B4769&amp;"|"&amp;VLOOKUP($B4769,[1]CONSULTAS!$H:$I,2,FALSE)&amp;"|"&amp;"0"&amp;"|"&amp;"P","")</f>
        <v/>
      </c>
      <c r="G4769" s="1" t="str">
        <f>IF(F4769&lt;&gt;"",$B4769&amp;"|"&amp;VLOOKUP($B4769,[1]CONSULTAS!$H:$I,2,FALSE)&amp;"|"&amp;"0"&amp;"|"&amp;"R","")</f>
        <v/>
      </c>
      <c r="H4769" s="1" t="str">
        <f>IF(G4769&lt;&gt;"",$B4769&amp;"|"&amp;VLOOKUP($B4769,[1]CONSULTAS!$H:$I,2,FALSE)&amp;"|"&amp;"0","")</f>
        <v/>
      </c>
      <c r="I4769" s="1" t="str">
        <f>IF(H4769&lt;&gt;"",$B4769&amp;"|"&amp;VLOOKUP($B4769,[1]CONSULTAS!$H:$I,2,FALSE)&amp;"|"&amp;"P","")</f>
        <v/>
      </c>
      <c r="J4769" s="1" t="str">
        <f>IF(I4769&lt;&gt;"",$B4769&amp;"|"&amp;VLOOKUP($B4769,[1]CONSULTAS!$H:$I,2,FALSE)&amp;"|"&amp;"R","")</f>
        <v/>
      </c>
      <c r="K4769" s="1" t="str">
        <f>IF(J4769&lt;&gt;"",$B4769&amp;"|"&amp;VLOOKUP($B4769,[1]CONSULTAS!$H:$I,2,FALSE),"")</f>
        <v/>
      </c>
      <c r="L4769" s="1" t="str">
        <f t="shared" si="891"/>
        <v/>
      </c>
      <c r="M4769" s="1" t="str">
        <f t="shared" si="892"/>
        <v/>
      </c>
      <c r="N4769" s="1" t="str">
        <f>IF($B4769&lt;&gt;"","H"&amp;"|"&amp;VLOOKUP(VALUE(VLOOKUP($B4769,[1]CONSULTAS!$H:$I,2,FALSE)),[1]CONSULTAS!$A:$C,3,FALSE)&amp;"|"&amp;'[1]DADOS BÁSICOS'!$C$10,"")</f>
        <v/>
      </c>
      <c r="O4769" s="1" t="str">
        <f>IF($B4769&lt;&gt;"","H"&amp;"|"&amp;VLOOKUP(VALUE(VLOOKUP($B4769,[1]CONSULTAS!$H:$I,2,FALSE)),[1]CONSULTAS!$A:$C,3,FALSE)&amp;"|"&amp;'[1]DADOS BÁSICOS'!$C$11,"")</f>
        <v/>
      </c>
      <c r="P4769" s="1" t="str">
        <f>IF($B4769&lt;&gt;"","H"&amp;"|"&amp;VLOOKUP(VALUE(VLOOKUP($B4769,[1]CONSULTAS!$H:$I,2,FALSE)),[1]CONSULTAS!$A:$C,3,FALSE),"")</f>
        <v/>
      </c>
      <c r="Q4769" s="1" t="str">
        <f>IF([1]EXAMES!A4770&lt;&gt;"",[1]EXAMES!A4770,"")</f>
        <v/>
      </c>
      <c r="R4769" s="1" t="str">
        <f t="shared" si="893"/>
        <v/>
      </c>
      <c r="S4769" s="1" t="str">
        <f t="shared" si="894"/>
        <v/>
      </c>
      <c r="T4769" s="1" t="str">
        <f>IF(Q4769&lt;&gt;"","H"&amp;"|"&amp;VLOOKUP(Q4769,[1]EXAMES!$A:$E,4,FALSE),"")</f>
        <v/>
      </c>
      <c r="U4769" s="1" t="str">
        <f>IF(Q4769&lt;&gt;"","H"&amp;"|"&amp;VLOOKUP(Q4769,[1]EXAMES!$A:$E,4,FALSE)&amp;"|"&amp;'[1]DADOS BÁSICOS'!$C$10,"")</f>
        <v/>
      </c>
      <c r="V4769" s="1" t="str">
        <f>IF(Q4769&lt;&gt;"","H"&amp;"|"&amp;VLOOKUP(Q4769,[1]EXAMES!$A:$E,4,FALSE)&amp;"|"&amp;'[1]DADOS BÁSICOS'!$C$11,"")</f>
        <v/>
      </c>
      <c r="W4769" s="1" t="str">
        <f t="shared" si="895"/>
        <v/>
      </c>
      <c r="X4769" s="1" t="str">
        <f t="shared" si="896"/>
        <v/>
      </c>
      <c r="Y4769" s="5" t="str">
        <f t="shared" si="897"/>
        <v/>
      </c>
      <c r="Z4769" s="5" t="str">
        <f t="shared" si="898"/>
        <v/>
      </c>
      <c r="AA4769" s="1" t="str">
        <f t="shared" si="899"/>
        <v/>
      </c>
    </row>
    <row r="4770" spans="1:27">
      <c r="A4770" s="1" t="str">
        <f t="shared" si="888"/>
        <v/>
      </c>
      <c r="B4770" s="2" t="str">
        <f>IF([1]CONSULTAS!H4770&lt;&gt;"",[1]CONSULTAS!H4770,"")</f>
        <v/>
      </c>
      <c r="C4770" s="2" t="str">
        <f t="shared" si="889"/>
        <v/>
      </c>
      <c r="D4770" s="2" t="str">
        <f t="shared" si="890"/>
        <v/>
      </c>
      <c r="E4770" s="2" t="str">
        <f>IF(B4770&lt;&gt;"",VLOOKUP(VALUE(VLOOKUP(B4770,[1]CONSULTAS!$H:$I,2,FALSE)),[1]CONSULTAS!$A:$C,3,FALSE),"")</f>
        <v/>
      </c>
      <c r="F4770" s="1" t="str">
        <f>IF(B4770&lt;&gt;"",$B4770&amp;"|"&amp;VLOOKUP($B4770,[1]CONSULTAS!$H:$I,2,FALSE)&amp;"|"&amp;"0"&amp;"|"&amp;"P","")</f>
        <v/>
      </c>
      <c r="G4770" s="1" t="str">
        <f>IF(F4770&lt;&gt;"",$B4770&amp;"|"&amp;VLOOKUP($B4770,[1]CONSULTAS!$H:$I,2,FALSE)&amp;"|"&amp;"0"&amp;"|"&amp;"R","")</f>
        <v/>
      </c>
      <c r="H4770" s="1" t="str">
        <f>IF(G4770&lt;&gt;"",$B4770&amp;"|"&amp;VLOOKUP($B4770,[1]CONSULTAS!$H:$I,2,FALSE)&amp;"|"&amp;"0","")</f>
        <v/>
      </c>
      <c r="I4770" s="1" t="str">
        <f>IF(H4770&lt;&gt;"",$B4770&amp;"|"&amp;VLOOKUP($B4770,[1]CONSULTAS!$H:$I,2,FALSE)&amp;"|"&amp;"P","")</f>
        <v/>
      </c>
      <c r="J4770" s="1" t="str">
        <f>IF(I4770&lt;&gt;"",$B4770&amp;"|"&amp;VLOOKUP($B4770,[1]CONSULTAS!$H:$I,2,FALSE)&amp;"|"&amp;"R","")</f>
        <v/>
      </c>
      <c r="K4770" s="1" t="str">
        <f>IF(J4770&lt;&gt;"",$B4770&amp;"|"&amp;VLOOKUP($B4770,[1]CONSULTAS!$H:$I,2,FALSE),"")</f>
        <v/>
      </c>
      <c r="L4770" s="1" t="str">
        <f t="shared" si="891"/>
        <v/>
      </c>
      <c r="M4770" s="1" t="str">
        <f t="shared" si="892"/>
        <v/>
      </c>
      <c r="N4770" s="1" t="str">
        <f>IF($B4770&lt;&gt;"","H"&amp;"|"&amp;VLOOKUP(VALUE(VLOOKUP($B4770,[1]CONSULTAS!$H:$I,2,FALSE)),[1]CONSULTAS!$A:$C,3,FALSE)&amp;"|"&amp;'[1]DADOS BÁSICOS'!$C$10,"")</f>
        <v/>
      </c>
      <c r="O4770" s="1" t="str">
        <f>IF($B4770&lt;&gt;"","H"&amp;"|"&amp;VLOOKUP(VALUE(VLOOKUP($B4770,[1]CONSULTAS!$H:$I,2,FALSE)),[1]CONSULTAS!$A:$C,3,FALSE)&amp;"|"&amp;'[1]DADOS BÁSICOS'!$C$11,"")</f>
        <v/>
      </c>
      <c r="P4770" s="1" t="str">
        <f>IF($B4770&lt;&gt;"","H"&amp;"|"&amp;VLOOKUP(VALUE(VLOOKUP($B4770,[1]CONSULTAS!$H:$I,2,FALSE)),[1]CONSULTAS!$A:$C,3,FALSE),"")</f>
        <v/>
      </c>
      <c r="Q4770" s="1" t="str">
        <f>IF([1]EXAMES!A4771&lt;&gt;"",[1]EXAMES!A4771,"")</f>
        <v/>
      </c>
      <c r="R4770" s="1" t="str">
        <f t="shared" si="893"/>
        <v/>
      </c>
      <c r="S4770" s="1" t="str">
        <f t="shared" si="894"/>
        <v/>
      </c>
      <c r="T4770" s="1" t="str">
        <f>IF(Q4770&lt;&gt;"","H"&amp;"|"&amp;VLOOKUP(Q4770,[1]EXAMES!$A:$E,4,FALSE),"")</f>
        <v/>
      </c>
      <c r="U4770" s="1" t="str">
        <f>IF(Q4770&lt;&gt;"","H"&amp;"|"&amp;VLOOKUP(Q4770,[1]EXAMES!$A:$E,4,FALSE)&amp;"|"&amp;'[1]DADOS BÁSICOS'!$C$10,"")</f>
        <v/>
      </c>
      <c r="V4770" s="1" t="str">
        <f>IF(Q4770&lt;&gt;"","H"&amp;"|"&amp;VLOOKUP(Q4770,[1]EXAMES!$A:$E,4,FALSE)&amp;"|"&amp;'[1]DADOS BÁSICOS'!$C$11,"")</f>
        <v/>
      </c>
      <c r="W4770" s="1" t="str">
        <f t="shared" si="895"/>
        <v/>
      </c>
      <c r="X4770" s="1" t="str">
        <f t="shared" si="896"/>
        <v/>
      </c>
      <c r="Y4770" s="5" t="str">
        <f t="shared" si="897"/>
        <v/>
      </c>
      <c r="Z4770" s="5" t="str">
        <f t="shared" si="898"/>
        <v/>
      </c>
      <c r="AA4770" s="1" t="str">
        <f t="shared" si="899"/>
        <v/>
      </c>
    </row>
    <row r="4771" spans="1:27">
      <c r="A4771" s="1" t="str">
        <f t="shared" si="888"/>
        <v/>
      </c>
      <c r="B4771" s="2" t="str">
        <f>IF([1]CONSULTAS!H4771&lt;&gt;"",[1]CONSULTAS!H4771,"")</f>
        <v/>
      </c>
      <c r="C4771" s="2" t="str">
        <f t="shared" si="889"/>
        <v/>
      </c>
      <c r="D4771" s="2" t="str">
        <f t="shared" si="890"/>
        <v/>
      </c>
      <c r="E4771" s="2" t="str">
        <f>IF(B4771&lt;&gt;"",VLOOKUP(VALUE(VLOOKUP(B4771,[1]CONSULTAS!$H:$I,2,FALSE)),[1]CONSULTAS!$A:$C,3,FALSE),"")</f>
        <v/>
      </c>
      <c r="F4771" s="1" t="str">
        <f>IF(B4771&lt;&gt;"",$B4771&amp;"|"&amp;VLOOKUP($B4771,[1]CONSULTAS!$H:$I,2,FALSE)&amp;"|"&amp;"0"&amp;"|"&amp;"P","")</f>
        <v/>
      </c>
      <c r="G4771" s="1" t="str">
        <f>IF(F4771&lt;&gt;"",$B4771&amp;"|"&amp;VLOOKUP($B4771,[1]CONSULTAS!$H:$I,2,FALSE)&amp;"|"&amp;"0"&amp;"|"&amp;"R","")</f>
        <v/>
      </c>
      <c r="H4771" s="1" t="str">
        <f>IF(G4771&lt;&gt;"",$B4771&amp;"|"&amp;VLOOKUP($B4771,[1]CONSULTAS!$H:$I,2,FALSE)&amp;"|"&amp;"0","")</f>
        <v/>
      </c>
      <c r="I4771" s="1" t="str">
        <f>IF(H4771&lt;&gt;"",$B4771&amp;"|"&amp;VLOOKUP($B4771,[1]CONSULTAS!$H:$I,2,FALSE)&amp;"|"&amp;"P","")</f>
        <v/>
      </c>
      <c r="J4771" s="1" t="str">
        <f>IF(I4771&lt;&gt;"",$B4771&amp;"|"&amp;VLOOKUP($B4771,[1]CONSULTAS!$H:$I,2,FALSE)&amp;"|"&amp;"R","")</f>
        <v/>
      </c>
      <c r="K4771" s="1" t="str">
        <f>IF(J4771&lt;&gt;"",$B4771&amp;"|"&amp;VLOOKUP($B4771,[1]CONSULTAS!$H:$I,2,FALSE),"")</f>
        <v/>
      </c>
      <c r="L4771" s="1" t="str">
        <f t="shared" si="891"/>
        <v/>
      </c>
      <c r="M4771" s="1" t="str">
        <f t="shared" si="892"/>
        <v/>
      </c>
      <c r="N4771" s="1" t="str">
        <f>IF($B4771&lt;&gt;"","H"&amp;"|"&amp;VLOOKUP(VALUE(VLOOKUP($B4771,[1]CONSULTAS!$H:$I,2,FALSE)),[1]CONSULTAS!$A:$C,3,FALSE)&amp;"|"&amp;'[1]DADOS BÁSICOS'!$C$10,"")</f>
        <v/>
      </c>
      <c r="O4771" s="1" t="str">
        <f>IF($B4771&lt;&gt;"","H"&amp;"|"&amp;VLOOKUP(VALUE(VLOOKUP($B4771,[1]CONSULTAS!$H:$I,2,FALSE)),[1]CONSULTAS!$A:$C,3,FALSE)&amp;"|"&amp;'[1]DADOS BÁSICOS'!$C$11,"")</f>
        <v/>
      </c>
      <c r="P4771" s="1" t="str">
        <f>IF($B4771&lt;&gt;"","H"&amp;"|"&amp;VLOOKUP(VALUE(VLOOKUP($B4771,[1]CONSULTAS!$H:$I,2,FALSE)),[1]CONSULTAS!$A:$C,3,FALSE),"")</f>
        <v/>
      </c>
      <c r="Q4771" s="1" t="str">
        <f>IF([1]EXAMES!A4772&lt;&gt;"",[1]EXAMES!A4772,"")</f>
        <v/>
      </c>
      <c r="R4771" s="1" t="str">
        <f t="shared" si="893"/>
        <v/>
      </c>
      <c r="S4771" s="1" t="str">
        <f t="shared" si="894"/>
        <v/>
      </c>
      <c r="T4771" s="1" t="str">
        <f>IF(Q4771&lt;&gt;"","H"&amp;"|"&amp;VLOOKUP(Q4771,[1]EXAMES!$A:$E,4,FALSE),"")</f>
        <v/>
      </c>
      <c r="U4771" s="1" t="str">
        <f>IF(Q4771&lt;&gt;"","H"&amp;"|"&amp;VLOOKUP(Q4771,[1]EXAMES!$A:$E,4,FALSE)&amp;"|"&amp;'[1]DADOS BÁSICOS'!$C$10,"")</f>
        <v/>
      </c>
      <c r="V4771" s="1" t="str">
        <f>IF(Q4771&lt;&gt;"","H"&amp;"|"&amp;VLOOKUP(Q4771,[1]EXAMES!$A:$E,4,FALSE)&amp;"|"&amp;'[1]DADOS BÁSICOS'!$C$11,"")</f>
        <v/>
      </c>
      <c r="W4771" s="1" t="str">
        <f t="shared" si="895"/>
        <v/>
      </c>
      <c r="X4771" s="1" t="str">
        <f t="shared" si="896"/>
        <v/>
      </c>
      <c r="Y4771" s="5" t="str">
        <f t="shared" si="897"/>
        <v/>
      </c>
      <c r="Z4771" s="5" t="str">
        <f t="shared" si="898"/>
        <v/>
      </c>
      <c r="AA4771" s="1" t="str">
        <f t="shared" si="899"/>
        <v/>
      </c>
    </row>
    <row r="4772" spans="1:27">
      <c r="A4772" s="1" t="str">
        <f t="shared" si="888"/>
        <v/>
      </c>
      <c r="B4772" s="2" t="str">
        <f>IF([1]CONSULTAS!H4772&lt;&gt;"",[1]CONSULTAS!H4772,"")</f>
        <v/>
      </c>
      <c r="C4772" s="2" t="str">
        <f t="shared" si="889"/>
        <v/>
      </c>
      <c r="D4772" s="2" t="str">
        <f t="shared" si="890"/>
        <v/>
      </c>
      <c r="E4772" s="2" t="str">
        <f>IF(B4772&lt;&gt;"",VLOOKUP(VALUE(VLOOKUP(B4772,[1]CONSULTAS!$H:$I,2,FALSE)),[1]CONSULTAS!$A:$C,3,FALSE),"")</f>
        <v/>
      </c>
      <c r="F4772" s="1" t="str">
        <f>IF(B4772&lt;&gt;"",$B4772&amp;"|"&amp;VLOOKUP($B4772,[1]CONSULTAS!$H:$I,2,FALSE)&amp;"|"&amp;"0"&amp;"|"&amp;"P","")</f>
        <v/>
      </c>
      <c r="G4772" s="1" t="str">
        <f>IF(F4772&lt;&gt;"",$B4772&amp;"|"&amp;VLOOKUP($B4772,[1]CONSULTAS!$H:$I,2,FALSE)&amp;"|"&amp;"0"&amp;"|"&amp;"R","")</f>
        <v/>
      </c>
      <c r="H4772" s="1" t="str">
        <f>IF(G4772&lt;&gt;"",$B4772&amp;"|"&amp;VLOOKUP($B4772,[1]CONSULTAS!$H:$I,2,FALSE)&amp;"|"&amp;"0","")</f>
        <v/>
      </c>
      <c r="I4772" s="1" t="str">
        <f>IF(H4772&lt;&gt;"",$B4772&amp;"|"&amp;VLOOKUP($B4772,[1]CONSULTAS!$H:$I,2,FALSE)&amp;"|"&amp;"P","")</f>
        <v/>
      </c>
      <c r="J4772" s="1" t="str">
        <f>IF(I4772&lt;&gt;"",$B4772&amp;"|"&amp;VLOOKUP($B4772,[1]CONSULTAS!$H:$I,2,FALSE)&amp;"|"&amp;"R","")</f>
        <v/>
      </c>
      <c r="K4772" s="1" t="str">
        <f>IF(J4772&lt;&gt;"",$B4772&amp;"|"&amp;VLOOKUP($B4772,[1]CONSULTAS!$H:$I,2,FALSE),"")</f>
        <v/>
      </c>
      <c r="L4772" s="1" t="str">
        <f t="shared" si="891"/>
        <v/>
      </c>
      <c r="M4772" s="1" t="str">
        <f t="shared" si="892"/>
        <v/>
      </c>
      <c r="N4772" s="1" t="str">
        <f>IF($B4772&lt;&gt;"","H"&amp;"|"&amp;VLOOKUP(VALUE(VLOOKUP($B4772,[1]CONSULTAS!$H:$I,2,FALSE)),[1]CONSULTAS!$A:$C,3,FALSE)&amp;"|"&amp;'[1]DADOS BÁSICOS'!$C$10,"")</f>
        <v/>
      </c>
      <c r="O4772" s="1" t="str">
        <f>IF($B4772&lt;&gt;"","H"&amp;"|"&amp;VLOOKUP(VALUE(VLOOKUP($B4772,[1]CONSULTAS!$H:$I,2,FALSE)),[1]CONSULTAS!$A:$C,3,FALSE)&amp;"|"&amp;'[1]DADOS BÁSICOS'!$C$11,"")</f>
        <v/>
      </c>
      <c r="P4772" s="1" t="str">
        <f>IF($B4772&lt;&gt;"","H"&amp;"|"&amp;VLOOKUP(VALUE(VLOOKUP($B4772,[1]CONSULTAS!$H:$I,2,FALSE)),[1]CONSULTAS!$A:$C,3,FALSE),"")</f>
        <v/>
      </c>
      <c r="Q4772" s="1" t="str">
        <f>IF([1]EXAMES!A4773&lt;&gt;"",[1]EXAMES!A4773,"")</f>
        <v/>
      </c>
      <c r="R4772" s="1" t="str">
        <f t="shared" si="893"/>
        <v/>
      </c>
      <c r="S4772" s="1" t="str">
        <f t="shared" si="894"/>
        <v/>
      </c>
      <c r="T4772" s="1" t="str">
        <f>IF(Q4772&lt;&gt;"","H"&amp;"|"&amp;VLOOKUP(Q4772,[1]EXAMES!$A:$E,4,FALSE),"")</f>
        <v/>
      </c>
      <c r="U4772" s="1" t="str">
        <f>IF(Q4772&lt;&gt;"","H"&amp;"|"&amp;VLOOKUP(Q4772,[1]EXAMES!$A:$E,4,FALSE)&amp;"|"&amp;'[1]DADOS BÁSICOS'!$C$10,"")</f>
        <v/>
      </c>
      <c r="V4772" s="1" t="str">
        <f>IF(Q4772&lt;&gt;"","H"&amp;"|"&amp;VLOOKUP(Q4772,[1]EXAMES!$A:$E,4,FALSE)&amp;"|"&amp;'[1]DADOS BÁSICOS'!$C$11,"")</f>
        <v/>
      </c>
      <c r="W4772" s="1" t="str">
        <f t="shared" si="895"/>
        <v/>
      </c>
      <c r="X4772" s="1" t="str">
        <f t="shared" si="896"/>
        <v/>
      </c>
      <c r="Y4772" s="5" t="str">
        <f t="shared" si="897"/>
        <v/>
      </c>
      <c r="Z4772" s="5" t="str">
        <f t="shared" si="898"/>
        <v/>
      </c>
      <c r="AA4772" s="1" t="str">
        <f t="shared" si="899"/>
        <v/>
      </c>
    </row>
    <row r="4773" spans="1:27">
      <c r="A4773" s="1" t="str">
        <f t="shared" si="888"/>
        <v/>
      </c>
      <c r="B4773" s="2" t="str">
        <f>IF([1]CONSULTAS!H4773&lt;&gt;"",[1]CONSULTAS!H4773,"")</f>
        <v/>
      </c>
      <c r="C4773" s="2" t="str">
        <f t="shared" si="889"/>
        <v/>
      </c>
      <c r="D4773" s="2" t="str">
        <f t="shared" si="890"/>
        <v/>
      </c>
      <c r="E4773" s="2" t="str">
        <f>IF(B4773&lt;&gt;"",VLOOKUP(VALUE(VLOOKUP(B4773,[1]CONSULTAS!$H:$I,2,FALSE)),[1]CONSULTAS!$A:$C,3,FALSE),"")</f>
        <v/>
      </c>
      <c r="F4773" s="1" t="str">
        <f>IF(B4773&lt;&gt;"",$B4773&amp;"|"&amp;VLOOKUP($B4773,[1]CONSULTAS!$H:$I,2,FALSE)&amp;"|"&amp;"0"&amp;"|"&amp;"P","")</f>
        <v/>
      </c>
      <c r="G4773" s="1" t="str">
        <f>IF(F4773&lt;&gt;"",$B4773&amp;"|"&amp;VLOOKUP($B4773,[1]CONSULTAS!$H:$I,2,FALSE)&amp;"|"&amp;"0"&amp;"|"&amp;"R","")</f>
        <v/>
      </c>
      <c r="H4773" s="1" t="str">
        <f>IF(G4773&lt;&gt;"",$B4773&amp;"|"&amp;VLOOKUP($B4773,[1]CONSULTAS!$H:$I,2,FALSE)&amp;"|"&amp;"0","")</f>
        <v/>
      </c>
      <c r="I4773" s="1" t="str">
        <f>IF(H4773&lt;&gt;"",$B4773&amp;"|"&amp;VLOOKUP($B4773,[1]CONSULTAS!$H:$I,2,FALSE)&amp;"|"&amp;"P","")</f>
        <v/>
      </c>
      <c r="J4773" s="1" t="str">
        <f>IF(I4773&lt;&gt;"",$B4773&amp;"|"&amp;VLOOKUP($B4773,[1]CONSULTAS!$H:$I,2,FALSE)&amp;"|"&amp;"R","")</f>
        <v/>
      </c>
      <c r="K4773" s="1" t="str">
        <f>IF(J4773&lt;&gt;"",$B4773&amp;"|"&amp;VLOOKUP($B4773,[1]CONSULTAS!$H:$I,2,FALSE),"")</f>
        <v/>
      </c>
      <c r="L4773" s="1" t="str">
        <f t="shared" si="891"/>
        <v/>
      </c>
      <c r="M4773" s="1" t="str">
        <f t="shared" si="892"/>
        <v/>
      </c>
      <c r="N4773" s="1" t="str">
        <f>IF($B4773&lt;&gt;"","H"&amp;"|"&amp;VLOOKUP(VALUE(VLOOKUP($B4773,[1]CONSULTAS!$H:$I,2,FALSE)),[1]CONSULTAS!$A:$C,3,FALSE)&amp;"|"&amp;'[1]DADOS BÁSICOS'!$C$10,"")</f>
        <v/>
      </c>
      <c r="O4773" s="1" t="str">
        <f>IF($B4773&lt;&gt;"","H"&amp;"|"&amp;VLOOKUP(VALUE(VLOOKUP($B4773,[1]CONSULTAS!$H:$I,2,FALSE)),[1]CONSULTAS!$A:$C,3,FALSE)&amp;"|"&amp;'[1]DADOS BÁSICOS'!$C$11,"")</f>
        <v/>
      </c>
      <c r="P4773" s="1" t="str">
        <f>IF($B4773&lt;&gt;"","H"&amp;"|"&amp;VLOOKUP(VALUE(VLOOKUP($B4773,[1]CONSULTAS!$H:$I,2,FALSE)),[1]CONSULTAS!$A:$C,3,FALSE),"")</f>
        <v/>
      </c>
      <c r="Q4773" s="1" t="str">
        <f>IF([1]EXAMES!A4774&lt;&gt;"",[1]EXAMES!A4774,"")</f>
        <v/>
      </c>
      <c r="R4773" s="1" t="str">
        <f t="shared" si="893"/>
        <v/>
      </c>
      <c r="S4773" s="1" t="str">
        <f t="shared" si="894"/>
        <v/>
      </c>
      <c r="T4773" s="1" t="str">
        <f>IF(Q4773&lt;&gt;"","H"&amp;"|"&amp;VLOOKUP(Q4773,[1]EXAMES!$A:$E,4,FALSE),"")</f>
        <v/>
      </c>
      <c r="U4773" s="1" t="str">
        <f>IF(Q4773&lt;&gt;"","H"&amp;"|"&amp;VLOOKUP(Q4773,[1]EXAMES!$A:$E,4,FALSE)&amp;"|"&amp;'[1]DADOS BÁSICOS'!$C$10,"")</f>
        <v/>
      </c>
      <c r="V4773" s="1" t="str">
        <f>IF(Q4773&lt;&gt;"","H"&amp;"|"&amp;VLOOKUP(Q4773,[1]EXAMES!$A:$E,4,FALSE)&amp;"|"&amp;'[1]DADOS BÁSICOS'!$C$11,"")</f>
        <v/>
      </c>
      <c r="W4773" s="1" t="str">
        <f t="shared" si="895"/>
        <v/>
      </c>
      <c r="X4773" s="1" t="str">
        <f t="shared" si="896"/>
        <v/>
      </c>
      <c r="Y4773" s="5" t="str">
        <f t="shared" si="897"/>
        <v/>
      </c>
      <c r="Z4773" s="5" t="str">
        <f t="shared" si="898"/>
        <v/>
      </c>
      <c r="AA4773" s="1" t="str">
        <f t="shared" si="899"/>
        <v/>
      </c>
    </row>
    <row r="4774" spans="1:27">
      <c r="A4774" s="1" t="str">
        <f t="shared" si="888"/>
        <v/>
      </c>
      <c r="B4774" s="2" t="str">
        <f>IF([1]CONSULTAS!H4774&lt;&gt;"",[1]CONSULTAS!H4774,"")</f>
        <v/>
      </c>
      <c r="C4774" s="2" t="str">
        <f t="shared" si="889"/>
        <v/>
      </c>
      <c r="D4774" s="2" t="str">
        <f t="shared" si="890"/>
        <v/>
      </c>
      <c r="E4774" s="2" t="str">
        <f>IF(B4774&lt;&gt;"",VLOOKUP(VALUE(VLOOKUP(B4774,[1]CONSULTAS!$H:$I,2,FALSE)),[1]CONSULTAS!$A:$C,3,FALSE),"")</f>
        <v/>
      </c>
      <c r="F4774" s="1" t="str">
        <f>IF(B4774&lt;&gt;"",$B4774&amp;"|"&amp;VLOOKUP($B4774,[1]CONSULTAS!$H:$I,2,FALSE)&amp;"|"&amp;"0"&amp;"|"&amp;"P","")</f>
        <v/>
      </c>
      <c r="G4774" s="1" t="str">
        <f>IF(F4774&lt;&gt;"",$B4774&amp;"|"&amp;VLOOKUP($B4774,[1]CONSULTAS!$H:$I,2,FALSE)&amp;"|"&amp;"0"&amp;"|"&amp;"R","")</f>
        <v/>
      </c>
      <c r="H4774" s="1" t="str">
        <f>IF(G4774&lt;&gt;"",$B4774&amp;"|"&amp;VLOOKUP($B4774,[1]CONSULTAS!$H:$I,2,FALSE)&amp;"|"&amp;"0","")</f>
        <v/>
      </c>
      <c r="I4774" s="1" t="str">
        <f>IF(H4774&lt;&gt;"",$B4774&amp;"|"&amp;VLOOKUP($B4774,[1]CONSULTAS!$H:$I,2,FALSE)&amp;"|"&amp;"P","")</f>
        <v/>
      </c>
      <c r="J4774" s="1" t="str">
        <f>IF(I4774&lt;&gt;"",$B4774&amp;"|"&amp;VLOOKUP($B4774,[1]CONSULTAS!$H:$I,2,FALSE)&amp;"|"&amp;"R","")</f>
        <v/>
      </c>
      <c r="K4774" s="1" t="str">
        <f>IF(J4774&lt;&gt;"",$B4774&amp;"|"&amp;VLOOKUP($B4774,[1]CONSULTAS!$H:$I,2,FALSE),"")</f>
        <v/>
      </c>
      <c r="L4774" s="1" t="str">
        <f t="shared" si="891"/>
        <v/>
      </c>
      <c r="M4774" s="1" t="str">
        <f t="shared" si="892"/>
        <v/>
      </c>
      <c r="N4774" s="1" t="str">
        <f>IF($B4774&lt;&gt;"","H"&amp;"|"&amp;VLOOKUP(VALUE(VLOOKUP($B4774,[1]CONSULTAS!$H:$I,2,FALSE)),[1]CONSULTAS!$A:$C,3,FALSE)&amp;"|"&amp;'[1]DADOS BÁSICOS'!$C$10,"")</f>
        <v/>
      </c>
      <c r="O4774" s="1" t="str">
        <f>IF($B4774&lt;&gt;"","H"&amp;"|"&amp;VLOOKUP(VALUE(VLOOKUP($B4774,[1]CONSULTAS!$H:$I,2,FALSE)),[1]CONSULTAS!$A:$C,3,FALSE)&amp;"|"&amp;'[1]DADOS BÁSICOS'!$C$11,"")</f>
        <v/>
      </c>
      <c r="P4774" s="1" t="str">
        <f>IF($B4774&lt;&gt;"","H"&amp;"|"&amp;VLOOKUP(VALUE(VLOOKUP($B4774,[1]CONSULTAS!$H:$I,2,FALSE)),[1]CONSULTAS!$A:$C,3,FALSE),"")</f>
        <v/>
      </c>
      <c r="Q4774" s="1" t="str">
        <f>IF([1]EXAMES!A4775&lt;&gt;"",[1]EXAMES!A4775,"")</f>
        <v/>
      </c>
      <c r="R4774" s="1" t="str">
        <f t="shared" si="893"/>
        <v/>
      </c>
      <c r="S4774" s="1" t="str">
        <f t="shared" si="894"/>
        <v/>
      </c>
      <c r="T4774" s="1" t="str">
        <f>IF(Q4774&lt;&gt;"","H"&amp;"|"&amp;VLOOKUP(Q4774,[1]EXAMES!$A:$E,4,FALSE),"")</f>
        <v/>
      </c>
      <c r="U4774" s="1" t="str">
        <f>IF(Q4774&lt;&gt;"","H"&amp;"|"&amp;VLOOKUP(Q4774,[1]EXAMES!$A:$E,4,FALSE)&amp;"|"&amp;'[1]DADOS BÁSICOS'!$C$10,"")</f>
        <v/>
      </c>
      <c r="V4774" s="1" t="str">
        <f>IF(Q4774&lt;&gt;"","H"&amp;"|"&amp;VLOOKUP(Q4774,[1]EXAMES!$A:$E,4,FALSE)&amp;"|"&amp;'[1]DADOS BÁSICOS'!$C$11,"")</f>
        <v/>
      </c>
      <c r="W4774" s="1" t="str">
        <f t="shared" si="895"/>
        <v/>
      </c>
      <c r="X4774" s="1" t="str">
        <f t="shared" si="896"/>
        <v/>
      </c>
      <c r="Y4774" s="5" t="str">
        <f t="shared" si="897"/>
        <v/>
      </c>
      <c r="Z4774" s="5" t="str">
        <f t="shared" si="898"/>
        <v/>
      </c>
      <c r="AA4774" s="1" t="str">
        <f t="shared" si="899"/>
        <v/>
      </c>
    </row>
    <row r="4775" spans="1:27">
      <c r="A4775" s="1" t="str">
        <f t="shared" si="888"/>
        <v/>
      </c>
      <c r="B4775" s="2" t="str">
        <f>IF([1]CONSULTAS!H4775&lt;&gt;"",[1]CONSULTAS!H4775,"")</f>
        <v/>
      </c>
      <c r="C4775" s="2" t="str">
        <f t="shared" si="889"/>
        <v/>
      </c>
      <c r="D4775" s="2" t="str">
        <f t="shared" si="890"/>
        <v/>
      </c>
      <c r="E4775" s="2" t="str">
        <f>IF(B4775&lt;&gt;"",VLOOKUP(VALUE(VLOOKUP(B4775,[1]CONSULTAS!$H:$I,2,FALSE)),[1]CONSULTAS!$A:$C,3,FALSE),"")</f>
        <v/>
      </c>
      <c r="F4775" s="1" t="str">
        <f>IF(B4775&lt;&gt;"",$B4775&amp;"|"&amp;VLOOKUP($B4775,[1]CONSULTAS!$H:$I,2,FALSE)&amp;"|"&amp;"0"&amp;"|"&amp;"P","")</f>
        <v/>
      </c>
      <c r="G4775" s="1" t="str">
        <f>IF(F4775&lt;&gt;"",$B4775&amp;"|"&amp;VLOOKUP($B4775,[1]CONSULTAS!$H:$I,2,FALSE)&amp;"|"&amp;"0"&amp;"|"&amp;"R","")</f>
        <v/>
      </c>
      <c r="H4775" s="1" t="str">
        <f>IF(G4775&lt;&gt;"",$B4775&amp;"|"&amp;VLOOKUP($B4775,[1]CONSULTAS!$H:$I,2,FALSE)&amp;"|"&amp;"0","")</f>
        <v/>
      </c>
      <c r="I4775" s="1" t="str">
        <f>IF(H4775&lt;&gt;"",$B4775&amp;"|"&amp;VLOOKUP($B4775,[1]CONSULTAS!$H:$I,2,FALSE)&amp;"|"&amp;"P","")</f>
        <v/>
      </c>
      <c r="J4775" s="1" t="str">
        <f>IF(I4775&lt;&gt;"",$B4775&amp;"|"&amp;VLOOKUP($B4775,[1]CONSULTAS!$H:$I,2,FALSE)&amp;"|"&amp;"R","")</f>
        <v/>
      </c>
      <c r="K4775" s="1" t="str">
        <f>IF(J4775&lt;&gt;"",$B4775&amp;"|"&amp;VLOOKUP($B4775,[1]CONSULTAS!$H:$I,2,FALSE),"")</f>
        <v/>
      </c>
      <c r="L4775" s="1" t="str">
        <f t="shared" si="891"/>
        <v/>
      </c>
      <c r="M4775" s="1" t="str">
        <f t="shared" si="892"/>
        <v/>
      </c>
      <c r="N4775" s="1" t="str">
        <f>IF($B4775&lt;&gt;"","H"&amp;"|"&amp;VLOOKUP(VALUE(VLOOKUP($B4775,[1]CONSULTAS!$H:$I,2,FALSE)),[1]CONSULTAS!$A:$C,3,FALSE)&amp;"|"&amp;'[1]DADOS BÁSICOS'!$C$10,"")</f>
        <v/>
      </c>
      <c r="O4775" s="1" t="str">
        <f>IF($B4775&lt;&gt;"","H"&amp;"|"&amp;VLOOKUP(VALUE(VLOOKUP($B4775,[1]CONSULTAS!$H:$I,2,FALSE)),[1]CONSULTAS!$A:$C,3,FALSE)&amp;"|"&amp;'[1]DADOS BÁSICOS'!$C$11,"")</f>
        <v/>
      </c>
      <c r="P4775" s="1" t="str">
        <f>IF($B4775&lt;&gt;"","H"&amp;"|"&amp;VLOOKUP(VALUE(VLOOKUP($B4775,[1]CONSULTAS!$H:$I,2,FALSE)),[1]CONSULTAS!$A:$C,3,FALSE),"")</f>
        <v/>
      </c>
      <c r="Q4775" s="1" t="str">
        <f>IF([1]EXAMES!A4776&lt;&gt;"",[1]EXAMES!A4776,"")</f>
        <v/>
      </c>
      <c r="R4775" s="1" t="str">
        <f t="shared" si="893"/>
        <v/>
      </c>
      <c r="S4775" s="1" t="str">
        <f t="shared" si="894"/>
        <v/>
      </c>
      <c r="T4775" s="1" t="str">
        <f>IF(Q4775&lt;&gt;"","H"&amp;"|"&amp;VLOOKUP(Q4775,[1]EXAMES!$A:$E,4,FALSE),"")</f>
        <v/>
      </c>
      <c r="U4775" s="1" t="str">
        <f>IF(Q4775&lt;&gt;"","H"&amp;"|"&amp;VLOOKUP(Q4775,[1]EXAMES!$A:$E,4,FALSE)&amp;"|"&amp;'[1]DADOS BÁSICOS'!$C$10,"")</f>
        <v/>
      </c>
      <c r="V4775" s="1" t="str">
        <f>IF(Q4775&lt;&gt;"","H"&amp;"|"&amp;VLOOKUP(Q4775,[1]EXAMES!$A:$E,4,FALSE)&amp;"|"&amp;'[1]DADOS BÁSICOS'!$C$11,"")</f>
        <v/>
      </c>
      <c r="W4775" s="1" t="str">
        <f t="shared" si="895"/>
        <v/>
      </c>
      <c r="X4775" s="1" t="str">
        <f t="shared" si="896"/>
        <v/>
      </c>
      <c r="Y4775" s="5" t="str">
        <f t="shared" si="897"/>
        <v/>
      </c>
      <c r="Z4775" s="5" t="str">
        <f t="shared" si="898"/>
        <v/>
      </c>
      <c r="AA4775" s="1" t="str">
        <f t="shared" si="899"/>
        <v/>
      </c>
    </row>
    <row r="4776" spans="1:27">
      <c r="A4776" s="1" t="str">
        <f t="shared" si="888"/>
        <v/>
      </c>
      <c r="B4776" s="2" t="str">
        <f>IF([1]CONSULTAS!H4776&lt;&gt;"",[1]CONSULTAS!H4776,"")</f>
        <v/>
      </c>
      <c r="C4776" s="2" t="str">
        <f t="shared" si="889"/>
        <v/>
      </c>
      <c r="D4776" s="2" t="str">
        <f t="shared" si="890"/>
        <v/>
      </c>
      <c r="E4776" s="2" t="str">
        <f>IF(B4776&lt;&gt;"",VLOOKUP(VALUE(VLOOKUP(B4776,[1]CONSULTAS!$H:$I,2,FALSE)),[1]CONSULTAS!$A:$C,3,FALSE),"")</f>
        <v/>
      </c>
      <c r="F4776" s="1" t="str">
        <f>IF(B4776&lt;&gt;"",$B4776&amp;"|"&amp;VLOOKUP($B4776,[1]CONSULTAS!$H:$I,2,FALSE)&amp;"|"&amp;"0"&amp;"|"&amp;"P","")</f>
        <v/>
      </c>
      <c r="G4776" s="1" t="str">
        <f>IF(F4776&lt;&gt;"",$B4776&amp;"|"&amp;VLOOKUP($B4776,[1]CONSULTAS!$H:$I,2,FALSE)&amp;"|"&amp;"0"&amp;"|"&amp;"R","")</f>
        <v/>
      </c>
      <c r="H4776" s="1" t="str">
        <f>IF(G4776&lt;&gt;"",$B4776&amp;"|"&amp;VLOOKUP($B4776,[1]CONSULTAS!$H:$I,2,FALSE)&amp;"|"&amp;"0","")</f>
        <v/>
      </c>
      <c r="I4776" s="1" t="str">
        <f>IF(H4776&lt;&gt;"",$B4776&amp;"|"&amp;VLOOKUP($B4776,[1]CONSULTAS!$H:$I,2,FALSE)&amp;"|"&amp;"P","")</f>
        <v/>
      </c>
      <c r="J4776" s="1" t="str">
        <f>IF(I4776&lt;&gt;"",$B4776&amp;"|"&amp;VLOOKUP($B4776,[1]CONSULTAS!$H:$I,2,FALSE)&amp;"|"&amp;"R","")</f>
        <v/>
      </c>
      <c r="K4776" s="1" t="str">
        <f>IF(J4776&lt;&gt;"",$B4776&amp;"|"&amp;VLOOKUP($B4776,[1]CONSULTAS!$H:$I,2,FALSE),"")</f>
        <v/>
      </c>
      <c r="L4776" s="1" t="str">
        <f t="shared" si="891"/>
        <v/>
      </c>
      <c r="M4776" s="1" t="str">
        <f t="shared" si="892"/>
        <v/>
      </c>
      <c r="N4776" s="1" t="str">
        <f>IF($B4776&lt;&gt;"","H"&amp;"|"&amp;VLOOKUP(VALUE(VLOOKUP($B4776,[1]CONSULTAS!$H:$I,2,FALSE)),[1]CONSULTAS!$A:$C,3,FALSE)&amp;"|"&amp;'[1]DADOS BÁSICOS'!$C$10,"")</f>
        <v/>
      </c>
      <c r="O4776" s="1" t="str">
        <f>IF($B4776&lt;&gt;"","H"&amp;"|"&amp;VLOOKUP(VALUE(VLOOKUP($B4776,[1]CONSULTAS!$H:$I,2,FALSE)),[1]CONSULTAS!$A:$C,3,FALSE)&amp;"|"&amp;'[1]DADOS BÁSICOS'!$C$11,"")</f>
        <v/>
      </c>
      <c r="P4776" s="1" t="str">
        <f>IF($B4776&lt;&gt;"","H"&amp;"|"&amp;VLOOKUP(VALUE(VLOOKUP($B4776,[1]CONSULTAS!$H:$I,2,FALSE)),[1]CONSULTAS!$A:$C,3,FALSE),"")</f>
        <v/>
      </c>
      <c r="Q4776" s="1" t="str">
        <f>IF([1]EXAMES!A4777&lt;&gt;"",[1]EXAMES!A4777,"")</f>
        <v/>
      </c>
      <c r="R4776" s="1" t="str">
        <f t="shared" si="893"/>
        <v/>
      </c>
      <c r="S4776" s="1" t="str">
        <f t="shared" si="894"/>
        <v/>
      </c>
      <c r="T4776" s="1" t="str">
        <f>IF(Q4776&lt;&gt;"","H"&amp;"|"&amp;VLOOKUP(Q4776,[1]EXAMES!$A:$E,4,FALSE),"")</f>
        <v/>
      </c>
      <c r="U4776" s="1" t="str">
        <f>IF(Q4776&lt;&gt;"","H"&amp;"|"&amp;VLOOKUP(Q4776,[1]EXAMES!$A:$E,4,FALSE)&amp;"|"&amp;'[1]DADOS BÁSICOS'!$C$10,"")</f>
        <v/>
      </c>
      <c r="V4776" s="1" t="str">
        <f>IF(Q4776&lt;&gt;"","H"&amp;"|"&amp;VLOOKUP(Q4776,[1]EXAMES!$A:$E,4,FALSE)&amp;"|"&amp;'[1]DADOS BÁSICOS'!$C$11,"")</f>
        <v/>
      </c>
      <c r="W4776" s="1" t="str">
        <f t="shared" si="895"/>
        <v/>
      </c>
      <c r="X4776" s="1" t="str">
        <f t="shared" si="896"/>
        <v/>
      </c>
      <c r="Y4776" s="5" t="str">
        <f t="shared" si="897"/>
        <v/>
      </c>
      <c r="Z4776" s="5" t="str">
        <f t="shared" si="898"/>
        <v/>
      </c>
      <c r="AA4776" s="1" t="str">
        <f t="shared" si="899"/>
        <v/>
      </c>
    </row>
    <row r="4777" spans="1:27">
      <c r="A4777" s="1" t="str">
        <f t="shared" si="888"/>
        <v/>
      </c>
      <c r="B4777" s="2" t="str">
        <f>IF([1]CONSULTAS!H4777&lt;&gt;"",[1]CONSULTAS!H4777,"")</f>
        <v/>
      </c>
      <c r="C4777" s="2" t="str">
        <f t="shared" si="889"/>
        <v/>
      </c>
      <c r="D4777" s="2" t="str">
        <f t="shared" si="890"/>
        <v/>
      </c>
      <c r="E4777" s="2" t="str">
        <f>IF(B4777&lt;&gt;"",VLOOKUP(VALUE(VLOOKUP(B4777,[1]CONSULTAS!$H:$I,2,FALSE)),[1]CONSULTAS!$A:$C,3,FALSE),"")</f>
        <v/>
      </c>
      <c r="F4777" s="1" t="str">
        <f>IF(B4777&lt;&gt;"",$B4777&amp;"|"&amp;VLOOKUP($B4777,[1]CONSULTAS!$H:$I,2,FALSE)&amp;"|"&amp;"0"&amp;"|"&amp;"P","")</f>
        <v/>
      </c>
      <c r="G4777" s="1" t="str">
        <f>IF(F4777&lt;&gt;"",$B4777&amp;"|"&amp;VLOOKUP($B4777,[1]CONSULTAS!$H:$I,2,FALSE)&amp;"|"&amp;"0"&amp;"|"&amp;"R","")</f>
        <v/>
      </c>
      <c r="H4777" s="1" t="str">
        <f>IF(G4777&lt;&gt;"",$B4777&amp;"|"&amp;VLOOKUP($B4777,[1]CONSULTAS!$H:$I,2,FALSE)&amp;"|"&amp;"0","")</f>
        <v/>
      </c>
      <c r="I4777" s="1" t="str">
        <f>IF(H4777&lt;&gt;"",$B4777&amp;"|"&amp;VLOOKUP($B4777,[1]CONSULTAS!$H:$I,2,FALSE)&amp;"|"&amp;"P","")</f>
        <v/>
      </c>
      <c r="J4777" s="1" t="str">
        <f>IF(I4777&lt;&gt;"",$B4777&amp;"|"&amp;VLOOKUP($B4777,[1]CONSULTAS!$H:$I,2,FALSE)&amp;"|"&amp;"R","")</f>
        <v/>
      </c>
      <c r="K4777" s="1" t="str">
        <f>IF(J4777&lt;&gt;"",$B4777&amp;"|"&amp;VLOOKUP($B4777,[1]CONSULTAS!$H:$I,2,FALSE),"")</f>
        <v/>
      </c>
      <c r="L4777" s="1" t="str">
        <f t="shared" si="891"/>
        <v/>
      </c>
      <c r="M4777" s="1" t="str">
        <f t="shared" si="892"/>
        <v/>
      </c>
      <c r="N4777" s="1" t="str">
        <f>IF($B4777&lt;&gt;"","H"&amp;"|"&amp;VLOOKUP(VALUE(VLOOKUP($B4777,[1]CONSULTAS!$H:$I,2,FALSE)),[1]CONSULTAS!$A:$C,3,FALSE)&amp;"|"&amp;'[1]DADOS BÁSICOS'!$C$10,"")</f>
        <v/>
      </c>
      <c r="O4777" s="1" t="str">
        <f>IF($B4777&lt;&gt;"","H"&amp;"|"&amp;VLOOKUP(VALUE(VLOOKUP($B4777,[1]CONSULTAS!$H:$I,2,FALSE)),[1]CONSULTAS!$A:$C,3,FALSE)&amp;"|"&amp;'[1]DADOS BÁSICOS'!$C$11,"")</f>
        <v/>
      </c>
      <c r="P4777" s="1" t="str">
        <f>IF($B4777&lt;&gt;"","H"&amp;"|"&amp;VLOOKUP(VALUE(VLOOKUP($B4777,[1]CONSULTAS!$H:$I,2,FALSE)),[1]CONSULTAS!$A:$C,3,FALSE),"")</f>
        <v/>
      </c>
      <c r="Q4777" s="1" t="str">
        <f>IF([1]EXAMES!A4778&lt;&gt;"",[1]EXAMES!A4778,"")</f>
        <v/>
      </c>
      <c r="R4777" s="1" t="str">
        <f t="shared" si="893"/>
        <v/>
      </c>
      <c r="S4777" s="1" t="str">
        <f t="shared" si="894"/>
        <v/>
      </c>
      <c r="T4777" s="1" t="str">
        <f>IF(Q4777&lt;&gt;"","H"&amp;"|"&amp;VLOOKUP(Q4777,[1]EXAMES!$A:$E,4,FALSE),"")</f>
        <v/>
      </c>
      <c r="U4777" s="1" t="str">
        <f>IF(Q4777&lt;&gt;"","H"&amp;"|"&amp;VLOOKUP(Q4777,[1]EXAMES!$A:$E,4,FALSE)&amp;"|"&amp;'[1]DADOS BÁSICOS'!$C$10,"")</f>
        <v/>
      </c>
      <c r="V4777" s="1" t="str">
        <f>IF(Q4777&lt;&gt;"","H"&amp;"|"&amp;VLOOKUP(Q4777,[1]EXAMES!$A:$E,4,FALSE)&amp;"|"&amp;'[1]DADOS BÁSICOS'!$C$11,"")</f>
        <v/>
      </c>
      <c r="W4777" s="1" t="str">
        <f t="shared" si="895"/>
        <v/>
      </c>
      <c r="X4777" s="1" t="str">
        <f t="shared" si="896"/>
        <v/>
      </c>
      <c r="Y4777" s="5" t="str">
        <f t="shared" si="897"/>
        <v/>
      </c>
      <c r="Z4777" s="5" t="str">
        <f t="shared" si="898"/>
        <v/>
      </c>
      <c r="AA4777" s="1" t="str">
        <f t="shared" si="899"/>
        <v/>
      </c>
    </row>
    <row r="4778" spans="1:27">
      <c r="A4778" s="1" t="str">
        <f t="shared" si="888"/>
        <v/>
      </c>
      <c r="B4778" s="2" t="str">
        <f>IF([1]CONSULTAS!H4778&lt;&gt;"",[1]CONSULTAS!H4778,"")</f>
        <v/>
      </c>
      <c r="C4778" s="2" t="str">
        <f t="shared" si="889"/>
        <v/>
      </c>
      <c r="D4778" s="2" t="str">
        <f t="shared" si="890"/>
        <v/>
      </c>
      <c r="E4778" s="2" t="str">
        <f>IF(B4778&lt;&gt;"",VLOOKUP(VALUE(VLOOKUP(B4778,[1]CONSULTAS!$H:$I,2,FALSE)),[1]CONSULTAS!$A:$C,3,FALSE),"")</f>
        <v/>
      </c>
      <c r="F4778" s="1" t="str">
        <f>IF(B4778&lt;&gt;"",$B4778&amp;"|"&amp;VLOOKUP($B4778,[1]CONSULTAS!$H:$I,2,FALSE)&amp;"|"&amp;"0"&amp;"|"&amp;"P","")</f>
        <v/>
      </c>
      <c r="G4778" s="1" t="str">
        <f>IF(F4778&lt;&gt;"",$B4778&amp;"|"&amp;VLOOKUP($B4778,[1]CONSULTAS!$H:$I,2,FALSE)&amp;"|"&amp;"0"&amp;"|"&amp;"R","")</f>
        <v/>
      </c>
      <c r="H4778" s="1" t="str">
        <f>IF(G4778&lt;&gt;"",$B4778&amp;"|"&amp;VLOOKUP($B4778,[1]CONSULTAS!$H:$I,2,FALSE)&amp;"|"&amp;"0","")</f>
        <v/>
      </c>
      <c r="I4778" s="1" t="str">
        <f>IF(H4778&lt;&gt;"",$B4778&amp;"|"&amp;VLOOKUP($B4778,[1]CONSULTAS!$H:$I,2,FALSE)&amp;"|"&amp;"P","")</f>
        <v/>
      </c>
      <c r="J4778" s="1" t="str">
        <f>IF(I4778&lt;&gt;"",$B4778&amp;"|"&amp;VLOOKUP($B4778,[1]CONSULTAS!$H:$I,2,FALSE)&amp;"|"&amp;"R","")</f>
        <v/>
      </c>
      <c r="K4778" s="1" t="str">
        <f>IF(J4778&lt;&gt;"",$B4778&amp;"|"&amp;VLOOKUP($B4778,[1]CONSULTAS!$H:$I,2,FALSE),"")</f>
        <v/>
      </c>
      <c r="L4778" s="1" t="str">
        <f t="shared" si="891"/>
        <v/>
      </c>
      <c r="M4778" s="1" t="str">
        <f t="shared" si="892"/>
        <v/>
      </c>
      <c r="N4778" s="1" t="str">
        <f>IF($B4778&lt;&gt;"","H"&amp;"|"&amp;VLOOKUP(VALUE(VLOOKUP($B4778,[1]CONSULTAS!$H:$I,2,FALSE)),[1]CONSULTAS!$A:$C,3,FALSE)&amp;"|"&amp;'[1]DADOS BÁSICOS'!$C$10,"")</f>
        <v/>
      </c>
      <c r="O4778" s="1" t="str">
        <f>IF($B4778&lt;&gt;"","H"&amp;"|"&amp;VLOOKUP(VALUE(VLOOKUP($B4778,[1]CONSULTAS!$H:$I,2,FALSE)),[1]CONSULTAS!$A:$C,3,FALSE)&amp;"|"&amp;'[1]DADOS BÁSICOS'!$C$11,"")</f>
        <v/>
      </c>
      <c r="P4778" s="1" t="str">
        <f>IF($B4778&lt;&gt;"","H"&amp;"|"&amp;VLOOKUP(VALUE(VLOOKUP($B4778,[1]CONSULTAS!$H:$I,2,FALSE)),[1]CONSULTAS!$A:$C,3,FALSE),"")</f>
        <v/>
      </c>
      <c r="Q4778" s="1" t="str">
        <f>IF([1]EXAMES!A4779&lt;&gt;"",[1]EXAMES!A4779,"")</f>
        <v/>
      </c>
      <c r="R4778" s="1" t="str">
        <f t="shared" si="893"/>
        <v/>
      </c>
      <c r="S4778" s="1" t="str">
        <f t="shared" si="894"/>
        <v/>
      </c>
      <c r="T4778" s="1" t="str">
        <f>IF(Q4778&lt;&gt;"","H"&amp;"|"&amp;VLOOKUP(Q4778,[1]EXAMES!$A:$E,4,FALSE),"")</f>
        <v/>
      </c>
      <c r="U4778" s="1" t="str">
        <f>IF(Q4778&lt;&gt;"","H"&amp;"|"&amp;VLOOKUP(Q4778,[1]EXAMES!$A:$E,4,FALSE)&amp;"|"&amp;'[1]DADOS BÁSICOS'!$C$10,"")</f>
        <v/>
      </c>
      <c r="V4778" s="1" t="str">
        <f>IF(Q4778&lt;&gt;"","H"&amp;"|"&amp;VLOOKUP(Q4778,[1]EXAMES!$A:$E,4,FALSE)&amp;"|"&amp;'[1]DADOS BÁSICOS'!$C$11,"")</f>
        <v/>
      </c>
      <c r="W4778" s="1" t="str">
        <f t="shared" si="895"/>
        <v/>
      </c>
      <c r="X4778" s="1" t="str">
        <f t="shared" si="896"/>
        <v/>
      </c>
      <c r="Y4778" s="5" t="str">
        <f t="shared" si="897"/>
        <v/>
      </c>
      <c r="Z4778" s="5" t="str">
        <f t="shared" si="898"/>
        <v/>
      </c>
      <c r="AA4778" s="1" t="str">
        <f t="shared" si="899"/>
        <v/>
      </c>
    </row>
    <row r="4779" spans="1:27">
      <c r="A4779" s="1" t="str">
        <f t="shared" si="888"/>
        <v/>
      </c>
      <c r="B4779" s="2" t="str">
        <f>IF([1]CONSULTAS!H4779&lt;&gt;"",[1]CONSULTAS!H4779,"")</f>
        <v/>
      </c>
      <c r="C4779" s="2" t="str">
        <f t="shared" si="889"/>
        <v/>
      </c>
      <c r="D4779" s="2" t="str">
        <f t="shared" si="890"/>
        <v/>
      </c>
      <c r="E4779" s="2" t="str">
        <f>IF(B4779&lt;&gt;"",VLOOKUP(VALUE(VLOOKUP(B4779,[1]CONSULTAS!$H:$I,2,FALSE)),[1]CONSULTAS!$A:$C,3,FALSE),"")</f>
        <v/>
      </c>
      <c r="F4779" s="1" t="str">
        <f>IF(B4779&lt;&gt;"",$B4779&amp;"|"&amp;VLOOKUP($B4779,[1]CONSULTAS!$H:$I,2,FALSE)&amp;"|"&amp;"0"&amp;"|"&amp;"P","")</f>
        <v/>
      </c>
      <c r="G4779" s="1" t="str">
        <f>IF(F4779&lt;&gt;"",$B4779&amp;"|"&amp;VLOOKUP($B4779,[1]CONSULTAS!$H:$I,2,FALSE)&amp;"|"&amp;"0"&amp;"|"&amp;"R","")</f>
        <v/>
      </c>
      <c r="H4779" s="1" t="str">
        <f>IF(G4779&lt;&gt;"",$B4779&amp;"|"&amp;VLOOKUP($B4779,[1]CONSULTAS!$H:$I,2,FALSE)&amp;"|"&amp;"0","")</f>
        <v/>
      </c>
      <c r="I4779" s="1" t="str">
        <f>IF(H4779&lt;&gt;"",$B4779&amp;"|"&amp;VLOOKUP($B4779,[1]CONSULTAS!$H:$I,2,FALSE)&amp;"|"&amp;"P","")</f>
        <v/>
      </c>
      <c r="J4779" s="1" t="str">
        <f>IF(I4779&lt;&gt;"",$B4779&amp;"|"&amp;VLOOKUP($B4779,[1]CONSULTAS!$H:$I,2,FALSE)&amp;"|"&amp;"R","")</f>
        <v/>
      </c>
      <c r="K4779" s="1" t="str">
        <f>IF(J4779&lt;&gt;"",$B4779&amp;"|"&amp;VLOOKUP($B4779,[1]CONSULTAS!$H:$I,2,FALSE),"")</f>
        <v/>
      </c>
      <c r="L4779" s="1" t="str">
        <f t="shared" si="891"/>
        <v/>
      </c>
      <c r="M4779" s="1" t="str">
        <f t="shared" si="892"/>
        <v/>
      </c>
      <c r="N4779" s="1" t="str">
        <f>IF($B4779&lt;&gt;"","H"&amp;"|"&amp;VLOOKUP(VALUE(VLOOKUP($B4779,[1]CONSULTAS!$H:$I,2,FALSE)),[1]CONSULTAS!$A:$C,3,FALSE)&amp;"|"&amp;'[1]DADOS BÁSICOS'!$C$10,"")</f>
        <v/>
      </c>
      <c r="O4779" s="1" t="str">
        <f>IF($B4779&lt;&gt;"","H"&amp;"|"&amp;VLOOKUP(VALUE(VLOOKUP($B4779,[1]CONSULTAS!$H:$I,2,FALSE)),[1]CONSULTAS!$A:$C,3,FALSE)&amp;"|"&amp;'[1]DADOS BÁSICOS'!$C$11,"")</f>
        <v/>
      </c>
      <c r="P4779" s="1" t="str">
        <f>IF($B4779&lt;&gt;"","H"&amp;"|"&amp;VLOOKUP(VALUE(VLOOKUP($B4779,[1]CONSULTAS!$H:$I,2,FALSE)),[1]CONSULTAS!$A:$C,3,FALSE),"")</f>
        <v/>
      </c>
      <c r="Q4779" s="1" t="str">
        <f>IF([1]EXAMES!A4780&lt;&gt;"",[1]EXAMES!A4780,"")</f>
        <v/>
      </c>
      <c r="R4779" s="1" t="str">
        <f t="shared" si="893"/>
        <v/>
      </c>
      <c r="S4779" s="1" t="str">
        <f t="shared" si="894"/>
        <v/>
      </c>
      <c r="T4779" s="1" t="str">
        <f>IF(Q4779&lt;&gt;"","H"&amp;"|"&amp;VLOOKUP(Q4779,[1]EXAMES!$A:$E,4,FALSE),"")</f>
        <v/>
      </c>
      <c r="U4779" s="1" t="str">
        <f>IF(Q4779&lt;&gt;"","H"&amp;"|"&amp;VLOOKUP(Q4779,[1]EXAMES!$A:$E,4,FALSE)&amp;"|"&amp;'[1]DADOS BÁSICOS'!$C$10,"")</f>
        <v/>
      </c>
      <c r="V4779" s="1" t="str">
        <f>IF(Q4779&lt;&gt;"","H"&amp;"|"&amp;VLOOKUP(Q4779,[1]EXAMES!$A:$E,4,FALSE)&amp;"|"&amp;'[1]DADOS BÁSICOS'!$C$11,"")</f>
        <v/>
      </c>
      <c r="W4779" s="1" t="str">
        <f t="shared" si="895"/>
        <v/>
      </c>
      <c r="X4779" s="1" t="str">
        <f t="shared" si="896"/>
        <v/>
      </c>
      <c r="Y4779" s="5" t="str">
        <f t="shared" si="897"/>
        <v/>
      </c>
      <c r="Z4779" s="5" t="str">
        <f t="shared" si="898"/>
        <v/>
      </c>
      <c r="AA4779" s="1" t="str">
        <f t="shared" si="899"/>
        <v/>
      </c>
    </row>
    <row r="4780" spans="1:27">
      <c r="A4780" s="1" t="str">
        <f t="shared" si="888"/>
        <v/>
      </c>
      <c r="B4780" s="2" t="str">
        <f>IF([1]CONSULTAS!H4780&lt;&gt;"",[1]CONSULTAS!H4780,"")</f>
        <v/>
      </c>
      <c r="C4780" s="2" t="str">
        <f t="shared" si="889"/>
        <v/>
      </c>
      <c r="D4780" s="2" t="str">
        <f t="shared" si="890"/>
        <v/>
      </c>
      <c r="E4780" s="2" t="str">
        <f>IF(B4780&lt;&gt;"",VLOOKUP(VALUE(VLOOKUP(B4780,[1]CONSULTAS!$H:$I,2,FALSE)),[1]CONSULTAS!$A:$C,3,FALSE),"")</f>
        <v/>
      </c>
      <c r="F4780" s="1" t="str">
        <f>IF(B4780&lt;&gt;"",$B4780&amp;"|"&amp;VLOOKUP($B4780,[1]CONSULTAS!$H:$I,2,FALSE)&amp;"|"&amp;"0"&amp;"|"&amp;"P","")</f>
        <v/>
      </c>
      <c r="G4780" s="1" t="str">
        <f>IF(F4780&lt;&gt;"",$B4780&amp;"|"&amp;VLOOKUP($B4780,[1]CONSULTAS!$H:$I,2,FALSE)&amp;"|"&amp;"0"&amp;"|"&amp;"R","")</f>
        <v/>
      </c>
      <c r="H4780" s="1" t="str">
        <f>IF(G4780&lt;&gt;"",$B4780&amp;"|"&amp;VLOOKUP($B4780,[1]CONSULTAS!$H:$I,2,FALSE)&amp;"|"&amp;"0","")</f>
        <v/>
      </c>
      <c r="I4780" s="1" t="str">
        <f>IF(H4780&lt;&gt;"",$B4780&amp;"|"&amp;VLOOKUP($B4780,[1]CONSULTAS!$H:$I,2,FALSE)&amp;"|"&amp;"P","")</f>
        <v/>
      </c>
      <c r="J4780" s="1" t="str">
        <f>IF(I4780&lt;&gt;"",$B4780&amp;"|"&amp;VLOOKUP($B4780,[1]CONSULTAS!$H:$I,2,FALSE)&amp;"|"&amp;"R","")</f>
        <v/>
      </c>
      <c r="K4780" s="1" t="str">
        <f>IF(J4780&lt;&gt;"",$B4780&amp;"|"&amp;VLOOKUP($B4780,[1]CONSULTAS!$H:$I,2,FALSE),"")</f>
        <v/>
      </c>
      <c r="L4780" s="1" t="str">
        <f t="shared" si="891"/>
        <v/>
      </c>
      <c r="M4780" s="1" t="str">
        <f t="shared" si="892"/>
        <v/>
      </c>
      <c r="N4780" s="1" t="str">
        <f>IF($B4780&lt;&gt;"","H"&amp;"|"&amp;VLOOKUP(VALUE(VLOOKUP($B4780,[1]CONSULTAS!$H:$I,2,FALSE)),[1]CONSULTAS!$A:$C,3,FALSE)&amp;"|"&amp;'[1]DADOS BÁSICOS'!$C$10,"")</f>
        <v/>
      </c>
      <c r="O4780" s="1" t="str">
        <f>IF($B4780&lt;&gt;"","H"&amp;"|"&amp;VLOOKUP(VALUE(VLOOKUP($B4780,[1]CONSULTAS!$H:$I,2,FALSE)),[1]CONSULTAS!$A:$C,3,FALSE)&amp;"|"&amp;'[1]DADOS BÁSICOS'!$C$11,"")</f>
        <v/>
      </c>
      <c r="P4780" s="1" t="str">
        <f>IF($B4780&lt;&gt;"","H"&amp;"|"&amp;VLOOKUP(VALUE(VLOOKUP($B4780,[1]CONSULTAS!$H:$I,2,FALSE)),[1]CONSULTAS!$A:$C,3,FALSE),"")</f>
        <v/>
      </c>
      <c r="Q4780" s="1" t="str">
        <f>IF([1]EXAMES!A4781&lt;&gt;"",[1]EXAMES!A4781,"")</f>
        <v/>
      </c>
      <c r="R4780" s="1" t="str">
        <f t="shared" si="893"/>
        <v/>
      </c>
      <c r="S4780" s="1" t="str">
        <f t="shared" si="894"/>
        <v/>
      </c>
      <c r="T4780" s="1" t="str">
        <f>IF(Q4780&lt;&gt;"","H"&amp;"|"&amp;VLOOKUP(Q4780,[1]EXAMES!$A:$E,4,FALSE),"")</f>
        <v/>
      </c>
      <c r="U4780" s="1" t="str">
        <f>IF(Q4780&lt;&gt;"","H"&amp;"|"&amp;VLOOKUP(Q4780,[1]EXAMES!$A:$E,4,FALSE)&amp;"|"&amp;'[1]DADOS BÁSICOS'!$C$10,"")</f>
        <v/>
      </c>
      <c r="V4780" s="1" t="str">
        <f>IF(Q4780&lt;&gt;"","H"&amp;"|"&amp;VLOOKUP(Q4780,[1]EXAMES!$A:$E,4,FALSE)&amp;"|"&amp;'[1]DADOS BÁSICOS'!$C$11,"")</f>
        <v/>
      </c>
      <c r="W4780" s="1" t="str">
        <f t="shared" si="895"/>
        <v/>
      </c>
      <c r="X4780" s="1" t="str">
        <f t="shared" si="896"/>
        <v/>
      </c>
      <c r="Y4780" s="5" t="str">
        <f t="shared" si="897"/>
        <v/>
      </c>
      <c r="Z4780" s="5" t="str">
        <f t="shared" si="898"/>
        <v/>
      </c>
      <c r="AA4780" s="1" t="str">
        <f t="shared" si="899"/>
        <v/>
      </c>
    </row>
    <row r="4781" spans="1:27">
      <c r="A4781" s="1" t="str">
        <f t="shared" si="888"/>
        <v/>
      </c>
      <c r="B4781" s="2" t="str">
        <f>IF([1]CONSULTAS!H4781&lt;&gt;"",[1]CONSULTAS!H4781,"")</f>
        <v/>
      </c>
      <c r="C4781" s="2" t="str">
        <f t="shared" si="889"/>
        <v/>
      </c>
      <c r="D4781" s="2" t="str">
        <f t="shared" si="890"/>
        <v/>
      </c>
      <c r="E4781" s="2" t="str">
        <f>IF(B4781&lt;&gt;"",VLOOKUP(VALUE(VLOOKUP(B4781,[1]CONSULTAS!$H:$I,2,FALSE)),[1]CONSULTAS!$A:$C,3,FALSE),"")</f>
        <v/>
      </c>
      <c r="F4781" s="1" t="str">
        <f>IF(B4781&lt;&gt;"",$B4781&amp;"|"&amp;VLOOKUP($B4781,[1]CONSULTAS!$H:$I,2,FALSE)&amp;"|"&amp;"0"&amp;"|"&amp;"P","")</f>
        <v/>
      </c>
      <c r="G4781" s="1" t="str">
        <f>IF(F4781&lt;&gt;"",$B4781&amp;"|"&amp;VLOOKUP($B4781,[1]CONSULTAS!$H:$I,2,FALSE)&amp;"|"&amp;"0"&amp;"|"&amp;"R","")</f>
        <v/>
      </c>
      <c r="H4781" s="1" t="str">
        <f>IF(G4781&lt;&gt;"",$B4781&amp;"|"&amp;VLOOKUP($B4781,[1]CONSULTAS!$H:$I,2,FALSE)&amp;"|"&amp;"0","")</f>
        <v/>
      </c>
      <c r="I4781" s="1" t="str">
        <f>IF(H4781&lt;&gt;"",$B4781&amp;"|"&amp;VLOOKUP($B4781,[1]CONSULTAS!$H:$I,2,FALSE)&amp;"|"&amp;"P","")</f>
        <v/>
      </c>
      <c r="J4781" s="1" t="str">
        <f>IF(I4781&lt;&gt;"",$B4781&amp;"|"&amp;VLOOKUP($B4781,[1]CONSULTAS!$H:$I,2,FALSE)&amp;"|"&amp;"R","")</f>
        <v/>
      </c>
      <c r="K4781" s="1" t="str">
        <f>IF(J4781&lt;&gt;"",$B4781&amp;"|"&amp;VLOOKUP($B4781,[1]CONSULTAS!$H:$I,2,FALSE),"")</f>
        <v/>
      </c>
      <c r="L4781" s="1" t="str">
        <f t="shared" si="891"/>
        <v/>
      </c>
      <c r="M4781" s="1" t="str">
        <f t="shared" si="892"/>
        <v/>
      </c>
      <c r="N4781" s="1" t="str">
        <f>IF($B4781&lt;&gt;"","H"&amp;"|"&amp;VLOOKUP(VALUE(VLOOKUP($B4781,[1]CONSULTAS!$H:$I,2,FALSE)),[1]CONSULTAS!$A:$C,3,FALSE)&amp;"|"&amp;'[1]DADOS BÁSICOS'!$C$10,"")</f>
        <v/>
      </c>
      <c r="O4781" s="1" t="str">
        <f>IF($B4781&lt;&gt;"","H"&amp;"|"&amp;VLOOKUP(VALUE(VLOOKUP($B4781,[1]CONSULTAS!$H:$I,2,FALSE)),[1]CONSULTAS!$A:$C,3,FALSE)&amp;"|"&amp;'[1]DADOS BÁSICOS'!$C$11,"")</f>
        <v/>
      </c>
      <c r="P4781" s="1" t="str">
        <f>IF($B4781&lt;&gt;"","H"&amp;"|"&amp;VLOOKUP(VALUE(VLOOKUP($B4781,[1]CONSULTAS!$H:$I,2,FALSE)),[1]CONSULTAS!$A:$C,3,FALSE),"")</f>
        <v/>
      </c>
      <c r="Q4781" s="1" t="str">
        <f>IF([1]EXAMES!A4782&lt;&gt;"",[1]EXAMES!A4782,"")</f>
        <v/>
      </c>
      <c r="R4781" s="1" t="str">
        <f t="shared" si="893"/>
        <v/>
      </c>
      <c r="S4781" s="1" t="str">
        <f t="shared" si="894"/>
        <v/>
      </c>
      <c r="T4781" s="1" t="str">
        <f>IF(Q4781&lt;&gt;"","H"&amp;"|"&amp;VLOOKUP(Q4781,[1]EXAMES!$A:$E,4,FALSE),"")</f>
        <v/>
      </c>
      <c r="U4781" s="1" t="str">
        <f>IF(Q4781&lt;&gt;"","H"&amp;"|"&amp;VLOOKUP(Q4781,[1]EXAMES!$A:$E,4,FALSE)&amp;"|"&amp;'[1]DADOS BÁSICOS'!$C$10,"")</f>
        <v/>
      </c>
      <c r="V4781" s="1" t="str">
        <f>IF(Q4781&lt;&gt;"","H"&amp;"|"&amp;VLOOKUP(Q4781,[1]EXAMES!$A:$E,4,FALSE)&amp;"|"&amp;'[1]DADOS BÁSICOS'!$C$11,"")</f>
        <v/>
      </c>
      <c r="W4781" s="1" t="str">
        <f t="shared" si="895"/>
        <v/>
      </c>
      <c r="X4781" s="1" t="str">
        <f t="shared" si="896"/>
        <v/>
      </c>
      <c r="Y4781" s="5" t="str">
        <f t="shared" si="897"/>
        <v/>
      </c>
      <c r="Z4781" s="5" t="str">
        <f t="shared" si="898"/>
        <v/>
      </c>
      <c r="AA4781" s="1" t="str">
        <f t="shared" si="899"/>
        <v/>
      </c>
    </row>
    <row r="4782" spans="1:27">
      <c r="A4782" s="1" t="str">
        <f t="shared" si="888"/>
        <v/>
      </c>
      <c r="B4782" s="2" t="str">
        <f>IF([1]CONSULTAS!H4782&lt;&gt;"",[1]CONSULTAS!H4782,"")</f>
        <v/>
      </c>
      <c r="C4782" s="2" t="str">
        <f t="shared" si="889"/>
        <v/>
      </c>
      <c r="D4782" s="2" t="str">
        <f t="shared" si="890"/>
        <v/>
      </c>
      <c r="E4782" s="2" t="str">
        <f>IF(B4782&lt;&gt;"",VLOOKUP(VALUE(VLOOKUP(B4782,[1]CONSULTAS!$H:$I,2,FALSE)),[1]CONSULTAS!$A:$C,3,FALSE),"")</f>
        <v/>
      </c>
      <c r="F4782" s="1" t="str">
        <f>IF(B4782&lt;&gt;"",$B4782&amp;"|"&amp;VLOOKUP($B4782,[1]CONSULTAS!$H:$I,2,FALSE)&amp;"|"&amp;"0"&amp;"|"&amp;"P","")</f>
        <v/>
      </c>
      <c r="G4782" s="1" t="str">
        <f>IF(F4782&lt;&gt;"",$B4782&amp;"|"&amp;VLOOKUP($B4782,[1]CONSULTAS!$H:$I,2,FALSE)&amp;"|"&amp;"0"&amp;"|"&amp;"R","")</f>
        <v/>
      </c>
      <c r="H4782" s="1" t="str">
        <f>IF(G4782&lt;&gt;"",$B4782&amp;"|"&amp;VLOOKUP($B4782,[1]CONSULTAS!$H:$I,2,FALSE)&amp;"|"&amp;"0","")</f>
        <v/>
      </c>
      <c r="I4782" s="1" t="str">
        <f>IF(H4782&lt;&gt;"",$B4782&amp;"|"&amp;VLOOKUP($B4782,[1]CONSULTAS!$H:$I,2,FALSE)&amp;"|"&amp;"P","")</f>
        <v/>
      </c>
      <c r="J4782" s="1" t="str">
        <f>IF(I4782&lt;&gt;"",$B4782&amp;"|"&amp;VLOOKUP($B4782,[1]CONSULTAS!$H:$I,2,FALSE)&amp;"|"&amp;"R","")</f>
        <v/>
      </c>
      <c r="K4782" s="1" t="str">
        <f>IF(J4782&lt;&gt;"",$B4782&amp;"|"&amp;VLOOKUP($B4782,[1]CONSULTAS!$H:$I,2,FALSE),"")</f>
        <v/>
      </c>
      <c r="L4782" s="1" t="str">
        <f t="shared" si="891"/>
        <v/>
      </c>
      <c r="M4782" s="1" t="str">
        <f t="shared" si="892"/>
        <v/>
      </c>
      <c r="N4782" s="1" t="str">
        <f>IF($B4782&lt;&gt;"","H"&amp;"|"&amp;VLOOKUP(VALUE(VLOOKUP($B4782,[1]CONSULTAS!$H:$I,2,FALSE)),[1]CONSULTAS!$A:$C,3,FALSE)&amp;"|"&amp;'[1]DADOS BÁSICOS'!$C$10,"")</f>
        <v/>
      </c>
      <c r="O4782" s="1" t="str">
        <f>IF($B4782&lt;&gt;"","H"&amp;"|"&amp;VLOOKUP(VALUE(VLOOKUP($B4782,[1]CONSULTAS!$H:$I,2,FALSE)),[1]CONSULTAS!$A:$C,3,FALSE)&amp;"|"&amp;'[1]DADOS BÁSICOS'!$C$11,"")</f>
        <v/>
      </c>
      <c r="P4782" s="1" t="str">
        <f>IF($B4782&lt;&gt;"","H"&amp;"|"&amp;VLOOKUP(VALUE(VLOOKUP($B4782,[1]CONSULTAS!$H:$I,2,FALSE)),[1]CONSULTAS!$A:$C,3,FALSE),"")</f>
        <v/>
      </c>
      <c r="Q4782" s="1" t="str">
        <f>IF([1]EXAMES!A4783&lt;&gt;"",[1]EXAMES!A4783,"")</f>
        <v/>
      </c>
      <c r="R4782" s="1" t="str">
        <f t="shared" si="893"/>
        <v/>
      </c>
      <c r="S4782" s="1" t="str">
        <f t="shared" si="894"/>
        <v/>
      </c>
      <c r="T4782" s="1" t="str">
        <f>IF(Q4782&lt;&gt;"","H"&amp;"|"&amp;VLOOKUP(Q4782,[1]EXAMES!$A:$E,4,FALSE),"")</f>
        <v/>
      </c>
      <c r="U4782" s="1" t="str">
        <f>IF(Q4782&lt;&gt;"","H"&amp;"|"&amp;VLOOKUP(Q4782,[1]EXAMES!$A:$E,4,FALSE)&amp;"|"&amp;'[1]DADOS BÁSICOS'!$C$10,"")</f>
        <v/>
      </c>
      <c r="V4782" s="1" t="str">
        <f>IF(Q4782&lt;&gt;"","H"&amp;"|"&amp;VLOOKUP(Q4782,[1]EXAMES!$A:$E,4,FALSE)&amp;"|"&amp;'[1]DADOS BÁSICOS'!$C$11,"")</f>
        <v/>
      </c>
      <c r="W4782" s="1" t="str">
        <f t="shared" si="895"/>
        <v/>
      </c>
      <c r="X4782" s="1" t="str">
        <f t="shared" si="896"/>
        <v/>
      </c>
      <c r="Y4782" s="5" t="str">
        <f t="shared" si="897"/>
        <v/>
      </c>
      <c r="Z4782" s="5" t="str">
        <f t="shared" si="898"/>
        <v/>
      </c>
      <c r="AA4782" s="1" t="str">
        <f t="shared" si="899"/>
        <v/>
      </c>
    </row>
    <row r="4783" spans="1:27">
      <c r="A4783" s="1" t="str">
        <f t="shared" si="888"/>
        <v/>
      </c>
      <c r="B4783" s="2" t="str">
        <f>IF([1]CONSULTAS!H4783&lt;&gt;"",[1]CONSULTAS!H4783,"")</f>
        <v/>
      </c>
      <c r="C4783" s="2" t="str">
        <f t="shared" si="889"/>
        <v/>
      </c>
      <c r="D4783" s="2" t="str">
        <f t="shared" si="890"/>
        <v/>
      </c>
      <c r="E4783" s="2" t="str">
        <f>IF(B4783&lt;&gt;"",VLOOKUP(VALUE(VLOOKUP(B4783,[1]CONSULTAS!$H:$I,2,FALSE)),[1]CONSULTAS!$A:$C,3,FALSE),"")</f>
        <v/>
      </c>
      <c r="F4783" s="1" t="str">
        <f>IF(B4783&lt;&gt;"",$B4783&amp;"|"&amp;VLOOKUP($B4783,[1]CONSULTAS!$H:$I,2,FALSE)&amp;"|"&amp;"0"&amp;"|"&amp;"P","")</f>
        <v/>
      </c>
      <c r="G4783" s="1" t="str">
        <f>IF(F4783&lt;&gt;"",$B4783&amp;"|"&amp;VLOOKUP($B4783,[1]CONSULTAS!$H:$I,2,FALSE)&amp;"|"&amp;"0"&amp;"|"&amp;"R","")</f>
        <v/>
      </c>
      <c r="H4783" s="1" t="str">
        <f>IF(G4783&lt;&gt;"",$B4783&amp;"|"&amp;VLOOKUP($B4783,[1]CONSULTAS!$H:$I,2,FALSE)&amp;"|"&amp;"0","")</f>
        <v/>
      </c>
      <c r="I4783" s="1" t="str">
        <f>IF(H4783&lt;&gt;"",$B4783&amp;"|"&amp;VLOOKUP($B4783,[1]CONSULTAS!$H:$I,2,FALSE)&amp;"|"&amp;"P","")</f>
        <v/>
      </c>
      <c r="J4783" s="1" t="str">
        <f>IF(I4783&lt;&gt;"",$B4783&amp;"|"&amp;VLOOKUP($B4783,[1]CONSULTAS!$H:$I,2,FALSE)&amp;"|"&amp;"R","")</f>
        <v/>
      </c>
      <c r="K4783" s="1" t="str">
        <f>IF(J4783&lt;&gt;"",$B4783&amp;"|"&amp;VLOOKUP($B4783,[1]CONSULTAS!$H:$I,2,FALSE),"")</f>
        <v/>
      </c>
      <c r="L4783" s="1" t="str">
        <f t="shared" si="891"/>
        <v/>
      </c>
      <c r="M4783" s="1" t="str">
        <f t="shared" si="892"/>
        <v/>
      </c>
      <c r="N4783" s="1" t="str">
        <f>IF($B4783&lt;&gt;"","H"&amp;"|"&amp;VLOOKUP(VALUE(VLOOKUP($B4783,[1]CONSULTAS!$H:$I,2,FALSE)),[1]CONSULTAS!$A:$C,3,FALSE)&amp;"|"&amp;'[1]DADOS BÁSICOS'!$C$10,"")</f>
        <v/>
      </c>
      <c r="O4783" s="1" t="str">
        <f>IF($B4783&lt;&gt;"","H"&amp;"|"&amp;VLOOKUP(VALUE(VLOOKUP($B4783,[1]CONSULTAS!$H:$I,2,FALSE)),[1]CONSULTAS!$A:$C,3,FALSE)&amp;"|"&amp;'[1]DADOS BÁSICOS'!$C$11,"")</f>
        <v/>
      </c>
      <c r="P4783" s="1" t="str">
        <f>IF($B4783&lt;&gt;"","H"&amp;"|"&amp;VLOOKUP(VALUE(VLOOKUP($B4783,[1]CONSULTAS!$H:$I,2,FALSE)),[1]CONSULTAS!$A:$C,3,FALSE),"")</f>
        <v/>
      </c>
      <c r="Q4783" s="1" t="str">
        <f>IF([1]EXAMES!A4784&lt;&gt;"",[1]EXAMES!A4784,"")</f>
        <v/>
      </c>
      <c r="R4783" s="1" t="str">
        <f t="shared" si="893"/>
        <v/>
      </c>
      <c r="S4783" s="1" t="str">
        <f t="shared" si="894"/>
        <v/>
      </c>
      <c r="T4783" s="1" t="str">
        <f>IF(Q4783&lt;&gt;"","H"&amp;"|"&amp;VLOOKUP(Q4783,[1]EXAMES!$A:$E,4,FALSE),"")</f>
        <v/>
      </c>
      <c r="U4783" s="1" t="str">
        <f>IF(Q4783&lt;&gt;"","H"&amp;"|"&amp;VLOOKUP(Q4783,[1]EXAMES!$A:$E,4,FALSE)&amp;"|"&amp;'[1]DADOS BÁSICOS'!$C$10,"")</f>
        <v/>
      </c>
      <c r="V4783" s="1" t="str">
        <f>IF(Q4783&lt;&gt;"","H"&amp;"|"&amp;VLOOKUP(Q4783,[1]EXAMES!$A:$E,4,FALSE)&amp;"|"&amp;'[1]DADOS BÁSICOS'!$C$11,"")</f>
        <v/>
      </c>
      <c r="W4783" s="1" t="str">
        <f t="shared" si="895"/>
        <v/>
      </c>
      <c r="X4783" s="1" t="str">
        <f t="shared" si="896"/>
        <v/>
      </c>
      <c r="Y4783" s="5" t="str">
        <f t="shared" si="897"/>
        <v/>
      </c>
      <c r="Z4783" s="5" t="str">
        <f t="shared" si="898"/>
        <v/>
      </c>
      <c r="AA4783" s="1" t="str">
        <f t="shared" si="899"/>
        <v/>
      </c>
    </row>
    <row r="4784" spans="1:27">
      <c r="A4784" s="1" t="str">
        <f t="shared" si="888"/>
        <v/>
      </c>
      <c r="B4784" s="2" t="str">
        <f>IF([1]CONSULTAS!H4784&lt;&gt;"",[1]CONSULTAS!H4784,"")</f>
        <v/>
      </c>
      <c r="C4784" s="2" t="str">
        <f t="shared" si="889"/>
        <v/>
      </c>
      <c r="D4784" s="2" t="str">
        <f t="shared" si="890"/>
        <v/>
      </c>
      <c r="E4784" s="2" t="str">
        <f>IF(B4784&lt;&gt;"",VLOOKUP(VALUE(VLOOKUP(B4784,[1]CONSULTAS!$H:$I,2,FALSE)),[1]CONSULTAS!$A:$C,3,FALSE),"")</f>
        <v/>
      </c>
      <c r="F4784" s="1" t="str">
        <f>IF(B4784&lt;&gt;"",$B4784&amp;"|"&amp;VLOOKUP($B4784,[1]CONSULTAS!$H:$I,2,FALSE)&amp;"|"&amp;"0"&amp;"|"&amp;"P","")</f>
        <v/>
      </c>
      <c r="G4784" s="1" t="str">
        <f>IF(F4784&lt;&gt;"",$B4784&amp;"|"&amp;VLOOKUP($B4784,[1]CONSULTAS!$H:$I,2,FALSE)&amp;"|"&amp;"0"&amp;"|"&amp;"R","")</f>
        <v/>
      </c>
      <c r="H4784" s="1" t="str">
        <f>IF(G4784&lt;&gt;"",$B4784&amp;"|"&amp;VLOOKUP($B4784,[1]CONSULTAS!$H:$I,2,FALSE)&amp;"|"&amp;"0","")</f>
        <v/>
      </c>
      <c r="I4784" s="1" t="str">
        <f>IF(H4784&lt;&gt;"",$B4784&amp;"|"&amp;VLOOKUP($B4784,[1]CONSULTAS!$H:$I,2,FALSE)&amp;"|"&amp;"P","")</f>
        <v/>
      </c>
      <c r="J4784" s="1" t="str">
        <f>IF(I4784&lt;&gt;"",$B4784&amp;"|"&amp;VLOOKUP($B4784,[1]CONSULTAS!$H:$I,2,FALSE)&amp;"|"&amp;"R","")</f>
        <v/>
      </c>
      <c r="K4784" s="1" t="str">
        <f>IF(J4784&lt;&gt;"",$B4784&amp;"|"&amp;VLOOKUP($B4784,[1]CONSULTAS!$H:$I,2,FALSE),"")</f>
        <v/>
      </c>
      <c r="L4784" s="1" t="str">
        <f t="shared" si="891"/>
        <v/>
      </c>
      <c r="M4784" s="1" t="str">
        <f t="shared" si="892"/>
        <v/>
      </c>
      <c r="N4784" s="1" t="str">
        <f>IF($B4784&lt;&gt;"","H"&amp;"|"&amp;VLOOKUP(VALUE(VLOOKUP($B4784,[1]CONSULTAS!$H:$I,2,FALSE)),[1]CONSULTAS!$A:$C,3,FALSE)&amp;"|"&amp;'[1]DADOS BÁSICOS'!$C$10,"")</f>
        <v/>
      </c>
      <c r="O4784" s="1" t="str">
        <f>IF($B4784&lt;&gt;"","H"&amp;"|"&amp;VLOOKUP(VALUE(VLOOKUP($B4784,[1]CONSULTAS!$H:$I,2,FALSE)),[1]CONSULTAS!$A:$C,3,FALSE)&amp;"|"&amp;'[1]DADOS BÁSICOS'!$C$11,"")</f>
        <v/>
      </c>
      <c r="P4784" s="1" t="str">
        <f>IF($B4784&lt;&gt;"","H"&amp;"|"&amp;VLOOKUP(VALUE(VLOOKUP($B4784,[1]CONSULTAS!$H:$I,2,FALSE)),[1]CONSULTAS!$A:$C,3,FALSE),"")</f>
        <v/>
      </c>
      <c r="Q4784" s="1" t="str">
        <f>IF([1]EXAMES!A4785&lt;&gt;"",[1]EXAMES!A4785,"")</f>
        <v/>
      </c>
      <c r="R4784" s="1" t="str">
        <f t="shared" si="893"/>
        <v/>
      </c>
      <c r="S4784" s="1" t="str">
        <f t="shared" si="894"/>
        <v/>
      </c>
      <c r="T4784" s="1" t="str">
        <f>IF(Q4784&lt;&gt;"","H"&amp;"|"&amp;VLOOKUP(Q4784,[1]EXAMES!$A:$E,4,FALSE),"")</f>
        <v/>
      </c>
      <c r="U4784" s="1" t="str">
        <f>IF(Q4784&lt;&gt;"","H"&amp;"|"&amp;VLOOKUP(Q4784,[1]EXAMES!$A:$E,4,FALSE)&amp;"|"&amp;'[1]DADOS BÁSICOS'!$C$10,"")</f>
        <v/>
      </c>
      <c r="V4784" s="1" t="str">
        <f>IF(Q4784&lt;&gt;"","H"&amp;"|"&amp;VLOOKUP(Q4784,[1]EXAMES!$A:$E,4,FALSE)&amp;"|"&amp;'[1]DADOS BÁSICOS'!$C$11,"")</f>
        <v/>
      </c>
      <c r="W4784" s="1" t="str">
        <f t="shared" si="895"/>
        <v/>
      </c>
      <c r="X4784" s="1" t="str">
        <f t="shared" si="896"/>
        <v/>
      </c>
      <c r="Y4784" s="5" t="str">
        <f t="shared" si="897"/>
        <v/>
      </c>
      <c r="Z4784" s="5" t="str">
        <f t="shared" si="898"/>
        <v/>
      </c>
      <c r="AA4784" s="1" t="str">
        <f t="shared" si="899"/>
        <v/>
      </c>
    </row>
    <row r="4785" spans="1:27">
      <c r="A4785" s="1" t="str">
        <f t="shared" si="888"/>
        <v/>
      </c>
      <c r="B4785" s="2" t="str">
        <f>IF([1]CONSULTAS!H4785&lt;&gt;"",[1]CONSULTAS!H4785,"")</f>
        <v/>
      </c>
      <c r="C4785" s="2" t="str">
        <f t="shared" si="889"/>
        <v/>
      </c>
      <c r="D4785" s="2" t="str">
        <f t="shared" si="890"/>
        <v/>
      </c>
      <c r="E4785" s="2" t="str">
        <f>IF(B4785&lt;&gt;"",VLOOKUP(VALUE(VLOOKUP(B4785,[1]CONSULTAS!$H:$I,2,FALSE)),[1]CONSULTAS!$A:$C,3,FALSE),"")</f>
        <v/>
      </c>
      <c r="F4785" s="1" t="str">
        <f>IF(B4785&lt;&gt;"",$B4785&amp;"|"&amp;VLOOKUP($B4785,[1]CONSULTAS!$H:$I,2,FALSE)&amp;"|"&amp;"0"&amp;"|"&amp;"P","")</f>
        <v/>
      </c>
      <c r="G4785" s="1" t="str">
        <f>IF(F4785&lt;&gt;"",$B4785&amp;"|"&amp;VLOOKUP($B4785,[1]CONSULTAS!$H:$I,2,FALSE)&amp;"|"&amp;"0"&amp;"|"&amp;"R","")</f>
        <v/>
      </c>
      <c r="H4785" s="1" t="str">
        <f>IF(G4785&lt;&gt;"",$B4785&amp;"|"&amp;VLOOKUP($B4785,[1]CONSULTAS!$H:$I,2,FALSE)&amp;"|"&amp;"0","")</f>
        <v/>
      </c>
      <c r="I4785" s="1" t="str">
        <f>IF(H4785&lt;&gt;"",$B4785&amp;"|"&amp;VLOOKUP($B4785,[1]CONSULTAS!$H:$I,2,FALSE)&amp;"|"&amp;"P","")</f>
        <v/>
      </c>
      <c r="J4785" s="1" t="str">
        <f>IF(I4785&lt;&gt;"",$B4785&amp;"|"&amp;VLOOKUP($B4785,[1]CONSULTAS!$H:$I,2,FALSE)&amp;"|"&amp;"R","")</f>
        <v/>
      </c>
      <c r="K4785" s="1" t="str">
        <f>IF(J4785&lt;&gt;"",$B4785&amp;"|"&amp;VLOOKUP($B4785,[1]CONSULTAS!$H:$I,2,FALSE),"")</f>
        <v/>
      </c>
      <c r="L4785" s="1" t="str">
        <f t="shared" si="891"/>
        <v/>
      </c>
      <c r="M4785" s="1" t="str">
        <f t="shared" si="892"/>
        <v/>
      </c>
      <c r="N4785" s="1" t="str">
        <f>IF($B4785&lt;&gt;"","H"&amp;"|"&amp;VLOOKUP(VALUE(VLOOKUP($B4785,[1]CONSULTAS!$H:$I,2,FALSE)),[1]CONSULTAS!$A:$C,3,FALSE)&amp;"|"&amp;'[1]DADOS BÁSICOS'!$C$10,"")</f>
        <v/>
      </c>
      <c r="O4785" s="1" t="str">
        <f>IF($B4785&lt;&gt;"","H"&amp;"|"&amp;VLOOKUP(VALUE(VLOOKUP($B4785,[1]CONSULTAS!$H:$I,2,FALSE)),[1]CONSULTAS!$A:$C,3,FALSE)&amp;"|"&amp;'[1]DADOS BÁSICOS'!$C$11,"")</f>
        <v/>
      </c>
      <c r="P4785" s="1" t="str">
        <f>IF($B4785&lt;&gt;"","H"&amp;"|"&amp;VLOOKUP(VALUE(VLOOKUP($B4785,[1]CONSULTAS!$H:$I,2,FALSE)),[1]CONSULTAS!$A:$C,3,FALSE),"")</f>
        <v/>
      </c>
      <c r="Q4785" s="1" t="str">
        <f>IF([1]EXAMES!A4786&lt;&gt;"",[1]EXAMES!A4786,"")</f>
        <v/>
      </c>
      <c r="R4785" s="1" t="str">
        <f t="shared" si="893"/>
        <v/>
      </c>
      <c r="S4785" s="1" t="str">
        <f t="shared" si="894"/>
        <v/>
      </c>
      <c r="T4785" s="1" t="str">
        <f>IF(Q4785&lt;&gt;"","H"&amp;"|"&amp;VLOOKUP(Q4785,[1]EXAMES!$A:$E,4,FALSE),"")</f>
        <v/>
      </c>
      <c r="U4785" s="1" t="str">
        <f>IF(Q4785&lt;&gt;"","H"&amp;"|"&amp;VLOOKUP(Q4785,[1]EXAMES!$A:$E,4,FALSE)&amp;"|"&amp;'[1]DADOS BÁSICOS'!$C$10,"")</f>
        <v/>
      </c>
      <c r="V4785" s="1" t="str">
        <f>IF(Q4785&lt;&gt;"","H"&amp;"|"&amp;VLOOKUP(Q4785,[1]EXAMES!$A:$E,4,FALSE)&amp;"|"&amp;'[1]DADOS BÁSICOS'!$C$11,"")</f>
        <v/>
      </c>
      <c r="W4785" s="1" t="str">
        <f t="shared" si="895"/>
        <v/>
      </c>
      <c r="X4785" s="1" t="str">
        <f t="shared" si="896"/>
        <v/>
      </c>
      <c r="Y4785" s="5" t="str">
        <f t="shared" si="897"/>
        <v/>
      </c>
      <c r="Z4785" s="5" t="str">
        <f t="shared" si="898"/>
        <v/>
      </c>
      <c r="AA4785" s="1" t="str">
        <f t="shared" si="899"/>
        <v/>
      </c>
    </row>
    <row r="4786" spans="1:27">
      <c r="A4786" s="1" t="str">
        <f t="shared" si="888"/>
        <v/>
      </c>
      <c r="B4786" s="2" t="str">
        <f>IF([1]CONSULTAS!H4786&lt;&gt;"",[1]CONSULTAS!H4786,"")</f>
        <v/>
      </c>
      <c r="C4786" s="2" t="str">
        <f t="shared" si="889"/>
        <v/>
      </c>
      <c r="D4786" s="2" t="str">
        <f t="shared" si="890"/>
        <v/>
      </c>
      <c r="E4786" s="2" t="str">
        <f>IF(B4786&lt;&gt;"",VLOOKUP(VALUE(VLOOKUP(B4786,[1]CONSULTAS!$H:$I,2,FALSE)),[1]CONSULTAS!$A:$C,3,FALSE),"")</f>
        <v/>
      </c>
      <c r="F4786" s="1" t="str">
        <f>IF(B4786&lt;&gt;"",$B4786&amp;"|"&amp;VLOOKUP($B4786,[1]CONSULTAS!$H:$I,2,FALSE)&amp;"|"&amp;"0"&amp;"|"&amp;"P","")</f>
        <v/>
      </c>
      <c r="G4786" s="1" t="str">
        <f>IF(F4786&lt;&gt;"",$B4786&amp;"|"&amp;VLOOKUP($B4786,[1]CONSULTAS!$H:$I,2,FALSE)&amp;"|"&amp;"0"&amp;"|"&amp;"R","")</f>
        <v/>
      </c>
      <c r="H4786" s="1" t="str">
        <f>IF(G4786&lt;&gt;"",$B4786&amp;"|"&amp;VLOOKUP($B4786,[1]CONSULTAS!$H:$I,2,FALSE)&amp;"|"&amp;"0","")</f>
        <v/>
      </c>
      <c r="I4786" s="1" t="str">
        <f>IF(H4786&lt;&gt;"",$B4786&amp;"|"&amp;VLOOKUP($B4786,[1]CONSULTAS!$H:$I,2,FALSE)&amp;"|"&amp;"P","")</f>
        <v/>
      </c>
      <c r="J4786" s="1" t="str">
        <f>IF(I4786&lt;&gt;"",$B4786&amp;"|"&amp;VLOOKUP($B4786,[1]CONSULTAS!$H:$I,2,FALSE)&amp;"|"&amp;"R","")</f>
        <v/>
      </c>
      <c r="K4786" s="1" t="str">
        <f>IF(J4786&lt;&gt;"",$B4786&amp;"|"&amp;VLOOKUP($B4786,[1]CONSULTAS!$H:$I,2,FALSE),"")</f>
        <v/>
      </c>
      <c r="L4786" s="1" t="str">
        <f t="shared" si="891"/>
        <v/>
      </c>
      <c r="M4786" s="1" t="str">
        <f t="shared" si="892"/>
        <v/>
      </c>
      <c r="N4786" s="1" t="str">
        <f>IF($B4786&lt;&gt;"","H"&amp;"|"&amp;VLOOKUP(VALUE(VLOOKUP($B4786,[1]CONSULTAS!$H:$I,2,FALSE)),[1]CONSULTAS!$A:$C,3,FALSE)&amp;"|"&amp;'[1]DADOS BÁSICOS'!$C$10,"")</f>
        <v/>
      </c>
      <c r="O4786" s="1" t="str">
        <f>IF($B4786&lt;&gt;"","H"&amp;"|"&amp;VLOOKUP(VALUE(VLOOKUP($B4786,[1]CONSULTAS!$H:$I,2,FALSE)),[1]CONSULTAS!$A:$C,3,FALSE)&amp;"|"&amp;'[1]DADOS BÁSICOS'!$C$11,"")</f>
        <v/>
      </c>
      <c r="P4786" s="1" t="str">
        <f>IF($B4786&lt;&gt;"","H"&amp;"|"&amp;VLOOKUP(VALUE(VLOOKUP($B4786,[1]CONSULTAS!$H:$I,2,FALSE)),[1]CONSULTAS!$A:$C,3,FALSE),"")</f>
        <v/>
      </c>
      <c r="Q4786" s="1" t="str">
        <f>IF([1]EXAMES!A4787&lt;&gt;"",[1]EXAMES!A4787,"")</f>
        <v/>
      </c>
      <c r="R4786" s="1" t="str">
        <f t="shared" si="893"/>
        <v/>
      </c>
      <c r="S4786" s="1" t="str">
        <f t="shared" si="894"/>
        <v/>
      </c>
      <c r="T4786" s="1" t="str">
        <f>IF(Q4786&lt;&gt;"","H"&amp;"|"&amp;VLOOKUP(Q4786,[1]EXAMES!$A:$E,4,FALSE),"")</f>
        <v/>
      </c>
      <c r="U4786" s="1" t="str">
        <f>IF(Q4786&lt;&gt;"","H"&amp;"|"&amp;VLOOKUP(Q4786,[1]EXAMES!$A:$E,4,FALSE)&amp;"|"&amp;'[1]DADOS BÁSICOS'!$C$10,"")</f>
        <v/>
      </c>
      <c r="V4786" s="1" t="str">
        <f>IF(Q4786&lt;&gt;"","H"&amp;"|"&amp;VLOOKUP(Q4786,[1]EXAMES!$A:$E,4,FALSE)&amp;"|"&amp;'[1]DADOS BÁSICOS'!$C$11,"")</f>
        <v/>
      </c>
      <c r="W4786" s="1" t="str">
        <f t="shared" si="895"/>
        <v/>
      </c>
      <c r="X4786" s="1" t="str">
        <f t="shared" si="896"/>
        <v/>
      </c>
      <c r="Y4786" s="5" t="str">
        <f t="shared" si="897"/>
        <v/>
      </c>
      <c r="Z4786" s="5" t="str">
        <f t="shared" si="898"/>
        <v/>
      </c>
      <c r="AA4786" s="1" t="str">
        <f t="shared" si="899"/>
        <v/>
      </c>
    </row>
    <row r="4787" spans="1:27">
      <c r="A4787" s="1" t="str">
        <f t="shared" si="888"/>
        <v/>
      </c>
      <c r="B4787" s="2" t="str">
        <f>IF([1]CONSULTAS!H4787&lt;&gt;"",[1]CONSULTAS!H4787,"")</f>
        <v/>
      </c>
      <c r="C4787" s="2" t="str">
        <f t="shared" si="889"/>
        <v/>
      </c>
      <c r="D4787" s="2" t="str">
        <f t="shared" si="890"/>
        <v/>
      </c>
      <c r="E4787" s="2" t="str">
        <f>IF(B4787&lt;&gt;"",VLOOKUP(VALUE(VLOOKUP(B4787,[1]CONSULTAS!$H:$I,2,FALSE)),[1]CONSULTAS!$A:$C,3,FALSE),"")</f>
        <v/>
      </c>
      <c r="F4787" s="1" t="str">
        <f>IF(B4787&lt;&gt;"",$B4787&amp;"|"&amp;VLOOKUP($B4787,[1]CONSULTAS!$H:$I,2,FALSE)&amp;"|"&amp;"0"&amp;"|"&amp;"P","")</f>
        <v/>
      </c>
      <c r="G4787" s="1" t="str">
        <f>IF(F4787&lt;&gt;"",$B4787&amp;"|"&amp;VLOOKUP($B4787,[1]CONSULTAS!$H:$I,2,FALSE)&amp;"|"&amp;"0"&amp;"|"&amp;"R","")</f>
        <v/>
      </c>
      <c r="H4787" s="1" t="str">
        <f>IF(G4787&lt;&gt;"",$B4787&amp;"|"&amp;VLOOKUP($B4787,[1]CONSULTAS!$H:$I,2,FALSE)&amp;"|"&amp;"0","")</f>
        <v/>
      </c>
      <c r="I4787" s="1" t="str">
        <f>IF(H4787&lt;&gt;"",$B4787&amp;"|"&amp;VLOOKUP($B4787,[1]CONSULTAS!$H:$I,2,FALSE)&amp;"|"&amp;"P","")</f>
        <v/>
      </c>
      <c r="J4787" s="1" t="str">
        <f>IF(I4787&lt;&gt;"",$B4787&amp;"|"&amp;VLOOKUP($B4787,[1]CONSULTAS!$H:$I,2,FALSE)&amp;"|"&amp;"R","")</f>
        <v/>
      </c>
      <c r="K4787" s="1" t="str">
        <f>IF(J4787&lt;&gt;"",$B4787&amp;"|"&amp;VLOOKUP($B4787,[1]CONSULTAS!$H:$I,2,FALSE),"")</f>
        <v/>
      </c>
      <c r="L4787" s="1" t="str">
        <f t="shared" si="891"/>
        <v/>
      </c>
      <c r="M4787" s="1" t="str">
        <f t="shared" si="892"/>
        <v/>
      </c>
      <c r="N4787" s="1" t="str">
        <f>IF($B4787&lt;&gt;"","H"&amp;"|"&amp;VLOOKUP(VALUE(VLOOKUP($B4787,[1]CONSULTAS!$H:$I,2,FALSE)),[1]CONSULTAS!$A:$C,3,FALSE)&amp;"|"&amp;'[1]DADOS BÁSICOS'!$C$10,"")</f>
        <v/>
      </c>
      <c r="O4787" s="1" t="str">
        <f>IF($B4787&lt;&gt;"","H"&amp;"|"&amp;VLOOKUP(VALUE(VLOOKUP($B4787,[1]CONSULTAS!$H:$I,2,FALSE)),[1]CONSULTAS!$A:$C,3,FALSE)&amp;"|"&amp;'[1]DADOS BÁSICOS'!$C$11,"")</f>
        <v/>
      </c>
      <c r="P4787" s="1" t="str">
        <f>IF($B4787&lt;&gt;"","H"&amp;"|"&amp;VLOOKUP(VALUE(VLOOKUP($B4787,[1]CONSULTAS!$H:$I,2,FALSE)),[1]CONSULTAS!$A:$C,3,FALSE),"")</f>
        <v/>
      </c>
      <c r="Q4787" s="1" t="str">
        <f>IF([1]EXAMES!A4788&lt;&gt;"",[1]EXAMES!A4788,"")</f>
        <v/>
      </c>
      <c r="R4787" s="1" t="str">
        <f t="shared" si="893"/>
        <v/>
      </c>
      <c r="S4787" s="1" t="str">
        <f t="shared" si="894"/>
        <v/>
      </c>
      <c r="T4787" s="1" t="str">
        <f>IF(Q4787&lt;&gt;"","H"&amp;"|"&amp;VLOOKUP(Q4787,[1]EXAMES!$A:$E,4,FALSE),"")</f>
        <v/>
      </c>
      <c r="U4787" s="1" t="str">
        <f>IF(Q4787&lt;&gt;"","H"&amp;"|"&amp;VLOOKUP(Q4787,[1]EXAMES!$A:$E,4,FALSE)&amp;"|"&amp;'[1]DADOS BÁSICOS'!$C$10,"")</f>
        <v/>
      </c>
      <c r="V4787" s="1" t="str">
        <f>IF(Q4787&lt;&gt;"","H"&amp;"|"&amp;VLOOKUP(Q4787,[1]EXAMES!$A:$E,4,FALSE)&amp;"|"&amp;'[1]DADOS BÁSICOS'!$C$11,"")</f>
        <v/>
      </c>
      <c r="W4787" s="1" t="str">
        <f t="shared" si="895"/>
        <v/>
      </c>
      <c r="X4787" s="1" t="str">
        <f t="shared" si="896"/>
        <v/>
      </c>
      <c r="Y4787" s="5" t="str">
        <f t="shared" si="897"/>
        <v/>
      </c>
      <c r="Z4787" s="5" t="str">
        <f t="shared" si="898"/>
        <v/>
      </c>
      <c r="AA4787" s="1" t="str">
        <f t="shared" si="899"/>
        <v/>
      </c>
    </row>
    <row r="4788" spans="1:27">
      <c r="A4788" s="1" t="str">
        <f t="shared" si="888"/>
        <v/>
      </c>
      <c r="B4788" s="2" t="str">
        <f>IF([1]CONSULTAS!H4788&lt;&gt;"",[1]CONSULTAS!H4788,"")</f>
        <v/>
      </c>
      <c r="C4788" s="2" t="str">
        <f t="shared" si="889"/>
        <v/>
      </c>
      <c r="D4788" s="2" t="str">
        <f t="shared" si="890"/>
        <v/>
      </c>
      <c r="E4788" s="2" t="str">
        <f>IF(B4788&lt;&gt;"",VLOOKUP(VALUE(VLOOKUP(B4788,[1]CONSULTAS!$H:$I,2,FALSE)),[1]CONSULTAS!$A:$C,3,FALSE),"")</f>
        <v/>
      </c>
      <c r="F4788" s="1" t="str">
        <f>IF(B4788&lt;&gt;"",$B4788&amp;"|"&amp;VLOOKUP($B4788,[1]CONSULTAS!$H:$I,2,FALSE)&amp;"|"&amp;"0"&amp;"|"&amp;"P","")</f>
        <v/>
      </c>
      <c r="G4788" s="1" t="str">
        <f>IF(F4788&lt;&gt;"",$B4788&amp;"|"&amp;VLOOKUP($B4788,[1]CONSULTAS!$H:$I,2,FALSE)&amp;"|"&amp;"0"&amp;"|"&amp;"R","")</f>
        <v/>
      </c>
      <c r="H4788" s="1" t="str">
        <f>IF(G4788&lt;&gt;"",$B4788&amp;"|"&amp;VLOOKUP($B4788,[1]CONSULTAS!$H:$I,2,FALSE)&amp;"|"&amp;"0","")</f>
        <v/>
      </c>
      <c r="I4788" s="1" t="str">
        <f>IF(H4788&lt;&gt;"",$B4788&amp;"|"&amp;VLOOKUP($B4788,[1]CONSULTAS!$H:$I,2,FALSE)&amp;"|"&amp;"P","")</f>
        <v/>
      </c>
      <c r="J4788" s="1" t="str">
        <f>IF(I4788&lt;&gt;"",$B4788&amp;"|"&amp;VLOOKUP($B4788,[1]CONSULTAS!$H:$I,2,FALSE)&amp;"|"&amp;"R","")</f>
        <v/>
      </c>
      <c r="K4788" s="1" t="str">
        <f>IF(J4788&lt;&gt;"",$B4788&amp;"|"&amp;VLOOKUP($B4788,[1]CONSULTAS!$H:$I,2,FALSE),"")</f>
        <v/>
      </c>
      <c r="L4788" s="1" t="str">
        <f t="shared" si="891"/>
        <v/>
      </c>
      <c r="M4788" s="1" t="str">
        <f t="shared" si="892"/>
        <v/>
      </c>
      <c r="N4788" s="1" t="str">
        <f>IF($B4788&lt;&gt;"","H"&amp;"|"&amp;VLOOKUP(VALUE(VLOOKUP($B4788,[1]CONSULTAS!$H:$I,2,FALSE)),[1]CONSULTAS!$A:$C,3,FALSE)&amp;"|"&amp;'[1]DADOS BÁSICOS'!$C$10,"")</f>
        <v/>
      </c>
      <c r="O4788" s="1" t="str">
        <f>IF($B4788&lt;&gt;"","H"&amp;"|"&amp;VLOOKUP(VALUE(VLOOKUP($B4788,[1]CONSULTAS!$H:$I,2,FALSE)),[1]CONSULTAS!$A:$C,3,FALSE)&amp;"|"&amp;'[1]DADOS BÁSICOS'!$C$11,"")</f>
        <v/>
      </c>
      <c r="P4788" s="1" t="str">
        <f>IF($B4788&lt;&gt;"","H"&amp;"|"&amp;VLOOKUP(VALUE(VLOOKUP($B4788,[1]CONSULTAS!$H:$I,2,FALSE)),[1]CONSULTAS!$A:$C,3,FALSE),"")</f>
        <v/>
      </c>
      <c r="Q4788" s="1" t="str">
        <f>IF([1]EXAMES!A4789&lt;&gt;"",[1]EXAMES!A4789,"")</f>
        <v/>
      </c>
      <c r="R4788" s="1" t="str">
        <f t="shared" si="893"/>
        <v/>
      </c>
      <c r="S4788" s="1" t="str">
        <f t="shared" si="894"/>
        <v/>
      </c>
      <c r="T4788" s="1" t="str">
        <f>IF(Q4788&lt;&gt;"","H"&amp;"|"&amp;VLOOKUP(Q4788,[1]EXAMES!$A:$E,4,FALSE),"")</f>
        <v/>
      </c>
      <c r="U4788" s="1" t="str">
        <f>IF(Q4788&lt;&gt;"","H"&amp;"|"&amp;VLOOKUP(Q4788,[1]EXAMES!$A:$E,4,FALSE)&amp;"|"&amp;'[1]DADOS BÁSICOS'!$C$10,"")</f>
        <v/>
      </c>
      <c r="V4788" s="1" t="str">
        <f>IF(Q4788&lt;&gt;"","H"&amp;"|"&amp;VLOOKUP(Q4788,[1]EXAMES!$A:$E,4,FALSE)&amp;"|"&amp;'[1]DADOS BÁSICOS'!$C$11,"")</f>
        <v/>
      </c>
      <c r="W4788" s="1" t="str">
        <f t="shared" si="895"/>
        <v/>
      </c>
      <c r="X4788" s="1" t="str">
        <f t="shared" si="896"/>
        <v/>
      </c>
      <c r="Y4788" s="5" t="str">
        <f t="shared" si="897"/>
        <v/>
      </c>
      <c r="Z4788" s="5" t="str">
        <f t="shared" si="898"/>
        <v/>
      </c>
      <c r="AA4788" s="1" t="str">
        <f t="shared" si="899"/>
        <v/>
      </c>
    </row>
    <row r="4789" spans="1:27">
      <c r="A4789" s="1" t="str">
        <f t="shared" si="888"/>
        <v/>
      </c>
      <c r="B4789" s="2" t="str">
        <f>IF([1]CONSULTAS!H4789&lt;&gt;"",[1]CONSULTAS!H4789,"")</f>
        <v/>
      </c>
      <c r="C4789" s="2" t="str">
        <f t="shared" si="889"/>
        <v/>
      </c>
      <c r="D4789" s="2" t="str">
        <f t="shared" si="890"/>
        <v/>
      </c>
      <c r="E4789" s="2" t="str">
        <f>IF(B4789&lt;&gt;"",VLOOKUP(VALUE(VLOOKUP(B4789,[1]CONSULTAS!$H:$I,2,FALSE)),[1]CONSULTAS!$A:$C,3,FALSE),"")</f>
        <v/>
      </c>
      <c r="F4789" s="1" t="str">
        <f>IF(B4789&lt;&gt;"",$B4789&amp;"|"&amp;VLOOKUP($B4789,[1]CONSULTAS!$H:$I,2,FALSE)&amp;"|"&amp;"0"&amp;"|"&amp;"P","")</f>
        <v/>
      </c>
      <c r="G4789" s="1" t="str">
        <f>IF(F4789&lt;&gt;"",$B4789&amp;"|"&amp;VLOOKUP($B4789,[1]CONSULTAS!$H:$I,2,FALSE)&amp;"|"&amp;"0"&amp;"|"&amp;"R","")</f>
        <v/>
      </c>
      <c r="H4789" s="1" t="str">
        <f>IF(G4789&lt;&gt;"",$B4789&amp;"|"&amp;VLOOKUP($B4789,[1]CONSULTAS!$H:$I,2,FALSE)&amp;"|"&amp;"0","")</f>
        <v/>
      </c>
      <c r="I4789" s="1" t="str">
        <f>IF(H4789&lt;&gt;"",$B4789&amp;"|"&amp;VLOOKUP($B4789,[1]CONSULTAS!$H:$I,2,FALSE)&amp;"|"&amp;"P","")</f>
        <v/>
      </c>
      <c r="J4789" s="1" t="str">
        <f>IF(I4789&lt;&gt;"",$B4789&amp;"|"&amp;VLOOKUP($B4789,[1]CONSULTAS!$H:$I,2,FALSE)&amp;"|"&amp;"R","")</f>
        <v/>
      </c>
      <c r="K4789" s="1" t="str">
        <f>IF(J4789&lt;&gt;"",$B4789&amp;"|"&amp;VLOOKUP($B4789,[1]CONSULTAS!$H:$I,2,FALSE),"")</f>
        <v/>
      </c>
      <c r="L4789" s="1" t="str">
        <f t="shared" si="891"/>
        <v/>
      </c>
      <c r="M4789" s="1" t="str">
        <f t="shared" si="892"/>
        <v/>
      </c>
      <c r="N4789" s="1" t="str">
        <f>IF($B4789&lt;&gt;"","H"&amp;"|"&amp;VLOOKUP(VALUE(VLOOKUP($B4789,[1]CONSULTAS!$H:$I,2,FALSE)),[1]CONSULTAS!$A:$C,3,FALSE)&amp;"|"&amp;'[1]DADOS BÁSICOS'!$C$10,"")</f>
        <v/>
      </c>
      <c r="O4789" s="1" t="str">
        <f>IF($B4789&lt;&gt;"","H"&amp;"|"&amp;VLOOKUP(VALUE(VLOOKUP($B4789,[1]CONSULTAS!$H:$I,2,FALSE)),[1]CONSULTAS!$A:$C,3,FALSE)&amp;"|"&amp;'[1]DADOS BÁSICOS'!$C$11,"")</f>
        <v/>
      </c>
      <c r="P4789" s="1" t="str">
        <f>IF($B4789&lt;&gt;"","H"&amp;"|"&amp;VLOOKUP(VALUE(VLOOKUP($B4789,[1]CONSULTAS!$H:$I,2,FALSE)),[1]CONSULTAS!$A:$C,3,FALSE),"")</f>
        <v/>
      </c>
      <c r="Q4789" s="1" t="str">
        <f>IF([1]EXAMES!A4790&lt;&gt;"",[1]EXAMES!A4790,"")</f>
        <v/>
      </c>
      <c r="R4789" s="1" t="str">
        <f t="shared" si="893"/>
        <v/>
      </c>
      <c r="S4789" s="1" t="str">
        <f t="shared" si="894"/>
        <v/>
      </c>
      <c r="T4789" s="1" t="str">
        <f>IF(Q4789&lt;&gt;"","H"&amp;"|"&amp;VLOOKUP(Q4789,[1]EXAMES!$A:$E,4,FALSE),"")</f>
        <v/>
      </c>
      <c r="U4789" s="1" t="str">
        <f>IF(Q4789&lt;&gt;"","H"&amp;"|"&amp;VLOOKUP(Q4789,[1]EXAMES!$A:$E,4,FALSE)&amp;"|"&amp;'[1]DADOS BÁSICOS'!$C$10,"")</f>
        <v/>
      </c>
      <c r="V4789" s="1" t="str">
        <f>IF(Q4789&lt;&gt;"","H"&amp;"|"&amp;VLOOKUP(Q4789,[1]EXAMES!$A:$E,4,FALSE)&amp;"|"&amp;'[1]DADOS BÁSICOS'!$C$11,"")</f>
        <v/>
      </c>
      <c r="W4789" s="1" t="str">
        <f t="shared" si="895"/>
        <v/>
      </c>
      <c r="X4789" s="1" t="str">
        <f t="shared" si="896"/>
        <v/>
      </c>
      <c r="Y4789" s="5" t="str">
        <f t="shared" si="897"/>
        <v/>
      </c>
      <c r="Z4789" s="5" t="str">
        <f t="shared" si="898"/>
        <v/>
      </c>
      <c r="AA4789" s="1" t="str">
        <f t="shared" si="899"/>
        <v/>
      </c>
    </row>
    <row r="4790" spans="1:27">
      <c r="A4790" s="1" t="str">
        <f t="shared" si="888"/>
        <v/>
      </c>
      <c r="B4790" s="2" t="str">
        <f>IF([1]CONSULTAS!H4790&lt;&gt;"",[1]CONSULTAS!H4790,"")</f>
        <v/>
      </c>
      <c r="C4790" s="2" t="str">
        <f t="shared" si="889"/>
        <v/>
      </c>
      <c r="D4790" s="2" t="str">
        <f t="shared" si="890"/>
        <v/>
      </c>
      <c r="E4790" s="2" t="str">
        <f>IF(B4790&lt;&gt;"",VLOOKUP(VALUE(VLOOKUP(B4790,[1]CONSULTAS!$H:$I,2,FALSE)),[1]CONSULTAS!$A:$C,3,FALSE),"")</f>
        <v/>
      </c>
      <c r="F4790" s="1" t="str">
        <f>IF(B4790&lt;&gt;"",$B4790&amp;"|"&amp;VLOOKUP($B4790,[1]CONSULTAS!$H:$I,2,FALSE)&amp;"|"&amp;"0"&amp;"|"&amp;"P","")</f>
        <v/>
      </c>
      <c r="G4790" s="1" t="str">
        <f>IF(F4790&lt;&gt;"",$B4790&amp;"|"&amp;VLOOKUP($B4790,[1]CONSULTAS!$H:$I,2,FALSE)&amp;"|"&amp;"0"&amp;"|"&amp;"R","")</f>
        <v/>
      </c>
      <c r="H4790" s="1" t="str">
        <f>IF(G4790&lt;&gt;"",$B4790&amp;"|"&amp;VLOOKUP($B4790,[1]CONSULTAS!$H:$I,2,FALSE)&amp;"|"&amp;"0","")</f>
        <v/>
      </c>
      <c r="I4790" s="1" t="str">
        <f>IF(H4790&lt;&gt;"",$B4790&amp;"|"&amp;VLOOKUP($B4790,[1]CONSULTAS!$H:$I,2,FALSE)&amp;"|"&amp;"P","")</f>
        <v/>
      </c>
      <c r="J4790" s="1" t="str">
        <f>IF(I4790&lt;&gt;"",$B4790&amp;"|"&amp;VLOOKUP($B4790,[1]CONSULTAS!$H:$I,2,FALSE)&amp;"|"&amp;"R","")</f>
        <v/>
      </c>
      <c r="K4790" s="1" t="str">
        <f>IF(J4790&lt;&gt;"",$B4790&amp;"|"&amp;VLOOKUP($B4790,[1]CONSULTAS!$H:$I,2,FALSE),"")</f>
        <v/>
      </c>
      <c r="L4790" s="1" t="str">
        <f t="shared" si="891"/>
        <v/>
      </c>
      <c r="M4790" s="1" t="str">
        <f t="shared" si="892"/>
        <v/>
      </c>
      <c r="N4790" s="1" t="str">
        <f>IF($B4790&lt;&gt;"","H"&amp;"|"&amp;VLOOKUP(VALUE(VLOOKUP($B4790,[1]CONSULTAS!$H:$I,2,FALSE)),[1]CONSULTAS!$A:$C,3,FALSE)&amp;"|"&amp;'[1]DADOS BÁSICOS'!$C$10,"")</f>
        <v/>
      </c>
      <c r="O4790" s="1" t="str">
        <f>IF($B4790&lt;&gt;"","H"&amp;"|"&amp;VLOOKUP(VALUE(VLOOKUP($B4790,[1]CONSULTAS!$H:$I,2,FALSE)),[1]CONSULTAS!$A:$C,3,FALSE)&amp;"|"&amp;'[1]DADOS BÁSICOS'!$C$11,"")</f>
        <v/>
      </c>
      <c r="P4790" s="1" t="str">
        <f>IF($B4790&lt;&gt;"","H"&amp;"|"&amp;VLOOKUP(VALUE(VLOOKUP($B4790,[1]CONSULTAS!$H:$I,2,FALSE)),[1]CONSULTAS!$A:$C,3,FALSE),"")</f>
        <v/>
      </c>
      <c r="Q4790" s="1" t="str">
        <f>IF([1]EXAMES!A4791&lt;&gt;"",[1]EXAMES!A4791,"")</f>
        <v/>
      </c>
      <c r="R4790" s="1" t="str">
        <f t="shared" si="893"/>
        <v/>
      </c>
      <c r="S4790" s="1" t="str">
        <f t="shared" si="894"/>
        <v/>
      </c>
      <c r="T4790" s="1" t="str">
        <f>IF(Q4790&lt;&gt;"","H"&amp;"|"&amp;VLOOKUP(Q4790,[1]EXAMES!$A:$E,4,FALSE),"")</f>
        <v/>
      </c>
      <c r="U4790" s="1" t="str">
        <f>IF(Q4790&lt;&gt;"","H"&amp;"|"&amp;VLOOKUP(Q4790,[1]EXAMES!$A:$E,4,FALSE)&amp;"|"&amp;'[1]DADOS BÁSICOS'!$C$10,"")</f>
        <v/>
      </c>
      <c r="V4790" s="1" t="str">
        <f>IF(Q4790&lt;&gt;"","H"&amp;"|"&amp;VLOOKUP(Q4790,[1]EXAMES!$A:$E,4,FALSE)&amp;"|"&amp;'[1]DADOS BÁSICOS'!$C$11,"")</f>
        <v/>
      </c>
      <c r="W4790" s="1" t="str">
        <f t="shared" si="895"/>
        <v/>
      </c>
      <c r="X4790" s="1" t="str">
        <f t="shared" si="896"/>
        <v/>
      </c>
      <c r="Y4790" s="5" t="str">
        <f t="shared" si="897"/>
        <v/>
      </c>
      <c r="Z4790" s="5" t="str">
        <f t="shared" si="898"/>
        <v/>
      </c>
      <c r="AA4790" s="1" t="str">
        <f t="shared" si="899"/>
        <v/>
      </c>
    </row>
    <row r="4791" spans="1:27">
      <c r="A4791" s="1" t="str">
        <f t="shared" si="888"/>
        <v/>
      </c>
      <c r="B4791" s="2" t="str">
        <f>IF([1]CONSULTAS!H4791&lt;&gt;"",[1]CONSULTAS!H4791,"")</f>
        <v/>
      </c>
      <c r="C4791" s="2" t="str">
        <f t="shared" si="889"/>
        <v/>
      </c>
      <c r="D4791" s="2" t="str">
        <f t="shared" si="890"/>
        <v/>
      </c>
      <c r="E4791" s="2" t="str">
        <f>IF(B4791&lt;&gt;"",VLOOKUP(VALUE(VLOOKUP(B4791,[1]CONSULTAS!$H:$I,2,FALSE)),[1]CONSULTAS!$A:$C,3,FALSE),"")</f>
        <v/>
      </c>
      <c r="F4791" s="1" t="str">
        <f>IF(B4791&lt;&gt;"",$B4791&amp;"|"&amp;VLOOKUP($B4791,[1]CONSULTAS!$H:$I,2,FALSE)&amp;"|"&amp;"0"&amp;"|"&amp;"P","")</f>
        <v/>
      </c>
      <c r="G4791" s="1" t="str">
        <f>IF(F4791&lt;&gt;"",$B4791&amp;"|"&amp;VLOOKUP($B4791,[1]CONSULTAS!$H:$I,2,FALSE)&amp;"|"&amp;"0"&amp;"|"&amp;"R","")</f>
        <v/>
      </c>
      <c r="H4791" s="1" t="str">
        <f>IF(G4791&lt;&gt;"",$B4791&amp;"|"&amp;VLOOKUP($B4791,[1]CONSULTAS!$H:$I,2,FALSE)&amp;"|"&amp;"0","")</f>
        <v/>
      </c>
      <c r="I4791" s="1" t="str">
        <f>IF(H4791&lt;&gt;"",$B4791&amp;"|"&amp;VLOOKUP($B4791,[1]CONSULTAS!$H:$I,2,FALSE)&amp;"|"&amp;"P","")</f>
        <v/>
      </c>
      <c r="J4791" s="1" t="str">
        <f>IF(I4791&lt;&gt;"",$B4791&amp;"|"&amp;VLOOKUP($B4791,[1]CONSULTAS!$H:$I,2,FALSE)&amp;"|"&amp;"R","")</f>
        <v/>
      </c>
      <c r="K4791" s="1" t="str">
        <f>IF(J4791&lt;&gt;"",$B4791&amp;"|"&amp;VLOOKUP($B4791,[1]CONSULTAS!$H:$I,2,FALSE),"")</f>
        <v/>
      </c>
      <c r="L4791" s="1" t="str">
        <f t="shared" si="891"/>
        <v/>
      </c>
      <c r="M4791" s="1" t="str">
        <f t="shared" si="892"/>
        <v/>
      </c>
      <c r="N4791" s="1" t="str">
        <f>IF($B4791&lt;&gt;"","H"&amp;"|"&amp;VLOOKUP(VALUE(VLOOKUP($B4791,[1]CONSULTAS!$H:$I,2,FALSE)),[1]CONSULTAS!$A:$C,3,FALSE)&amp;"|"&amp;'[1]DADOS BÁSICOS'!$C$10,"")</f>
        <v/>
      </c>
      <c r="O4791" s="1" t="str">
        <f>IF($B4791&lt;&gt;"","H"&amp;"|"&amp;VLOOKUP(VALUE(VLOOKUP($B4791,[1]CONSULTAS!$H:$I,2,FALSE)),[1]CONSULTAS!$A:$C,3,FALSE)&amp;"|"&amp;'[1]DADOS BÁSICOS'!$C$11,"")</f>
        <v/>
      </c>
      <c r="P4791" s="1" t="str">
        <f>IF($B4791&lt;&gt;"","H"&amp;"|"&amp;VLOOKUP(VALUE(VLOOKUP($B4791,[1]CONSULTAS!$H:$I,2,FALSE)),[1]CONSULTAS!$A:$C,3,FALSE),"")</f>
        <v/>
      </c>
      <c r="Q4791" s="1" t="str">
        <f>IF([1]EXAMES!A4792&lt;&gt;"",[1]EXAMES!A4792,"")</f>
        <v/>
      </c>
      <c r="R4791" s="1" t="str">
        <f t="shared" si="893"/>
        <v/>
      </c>
      <c r="S4791" s="1" t="str">
        <f t="shared" si="894"/>
        <v/>
      </c>
      <c r="T4791" s="1" t="str">
        <f>IF(Q4791&lt;&gt;"","H"&amp;"|"&amp;VLOOKUP(Q4791,[1]EXAMES!$A:$E,4,FALSE),"")</f>
        <v/>
      </c>
      <c r="U4791" s="1" t="str">
        <f>IF(Q4791&lt;&gt;"","H"&amp;"|"&amp;VLOOKUP(Q4791,[1]EXAMES!$A:$E,4,FALSE)&amp;"|"&amp;'[1]DADOS BÁSICOS'!$C$10,"")</f>
        <v/>
      </c>
      <c r="V4791" s="1" t="str">
        <f>IF(Q4791&lt;&gt;"","H"&amp;"|"&amp;VLOOKUP(Q4791,[1]EXAMES!$A:$E,4,FALSE)&amp;"|"&amp;'[1]DADOS BÁSICOS'!$C$11,"")</f>
        <v/>
      </c>
      <c r="W4791" s="1" t="str">
        <f t="shared" si="895"/>
        <v/>
      </c>
      <c r="X4791" s="1" t="str">
        <f t="shared" si="896"/>
        <v/>
      </c>
      <c r="Y4791" s="5" t="str">
        <f t="shared" si="897"/>
        <v/>
      </c>
      <c r="Z4791" s="5" t="str">
        <f t="shared" si="898"/>
        <v/>
      </c>
      <c r="AA4791" s="1" t="str">
        <f t="shared" si="899"/>
        <v/>
      </c>
    </row>
    <row r="4792" spans="1:27">
      <c r="A4792" s="1" t="str">
        <f t="shared" si="888"/>
        <v/>
      </c>
      <c r="B4792" s="2" t="str">
        <f>IF([1]CONSULTAS!H4792&lt;&gt;"",[1]CONSULTAS!H4792,"")</f>
        <v/>
      </c>
      <c r="C4792" s="2" t="str">
        <f t="shared" si="889"/>
        <v/>
      </c>
      <c r="D4792" s="2" t="str">
        <f t="shared" si="890"/>
        <v/>
      </c>
      <c r="E4792" s="2" t="str">
        <f>IF(B4792&lt;&gt;"",VLOOKUP(VALUE(VLOOKUP(B4792,[1]CONSULTAS!$H:$I,2,FALSE)),[1]CONSULTAS!$A:$C,3,FALSE),"")</f>
        <v/>
      </c>
      <c r="F4792" s="1" t="str">
        <f>IF(B4792&lt;&gt;"",$B4792&amp;"|"&amp;VLOOKUP($B4792,[1]CONSULTAS!$H:$I,2,FALSE)&amp;"|"&amp;"0"&amp;"|"&amp;"P","")</f>
        <v/>
      </c>
      <c r="G4792" s="1" t="str">
        <f>IF(F4792&lt;&gt;"",$B4792&amp;"|"&amp;VLOOKUP($B4792,[1]CONSULTAS!$H:$I,2,FALSE)&amp;"|"&amp;"0"&amp;"|"&amp;"R","")</f>
        <v/>
      </c>
      <c r="H4792" s="1" t="str">
        <f>IF(G4792&lt;&gt;"",$B4792&amp;"|"&amp;VLOOKUP($B4792,[1]CONSULTAS!$H:$I,2,FALSE)&amp;"|"&amp;"0","")</f>
        <v/>
      </c>
      <c r="I4792" s="1" t="str">
        <f>IF(H4792&lt;&gt;"",$B4792&amp;"|"&amp;VLOOKUP($B4792,[1]CONSULTAS!$H:$I,2,FALSE)&amp;"|"&amp;"P","")</f>
        <v/>
      </c>
      <c r="J4792" s="1" t="str">
        <f>IF(I4792&lt;&gt;"",$B4792&amp;"|"&amp;VLOOKUP($B4792,[1]CONSULTAS!$H:$I,2,FALSE)&amp;"|"&amp;"R","")</f>
        <v/>
      </c>
      <c r="K4792" s="1" t="str">
        <f>IF(J4792&lt;&gt;"",$B4792&amp;"|"&amp;VLOOKUP($B4792,[1]CONSULTAS!$H:$I,2,FALSE),"")</f>
        <v/>
      </c>
      <c r="L4792" s="1" t="str">
        <f t="shared" si="891"/>
        <v/>
      </c>
      <c r="M4792" s="1" t="str">
        <f t="shared" si="892"/>
        <v/>
      </c>
      <c r="N4792" s="1" t="str">
        <f>IF($B4792&lt;&gt;"","H"&amp;"|"&amp;VLOOKUP(VALUE(VLOOKUP($B4792,[1]CONSULTAS!$H:$I,2,FALSE)),[1]CONSULTAS!$A:$C,3,FALSE)&amp;"|"&amp;'[1]DADOS BÁSICOS'!$C$10,"")</f>
        <v/>
      </c>
      <c r="O4792" s="1" t="str">
        <f>IF($B4792&lt;&gt;"","H"&amp;"|"&amp;VLOOKUP(VALUE(VLOOKUP($B4792,[1]CONSULTAS!$H:$I,2,FALSE)),[1]CONSULTAS!$A:$C,3,FALSE)&amp;"|"&amp;'[1]DADOS BÁSICOS'!$C$11,"")</f>
        <v/>
      </c>
      <c r="P4792" s="1" t="str">
        <f>IF($B4792&lt;&gt;"","H"&amp;"|"&amp;VLOOKUP(VALUE(VLOOKUP($B4792,[1]CONSULTAS!$H:$I,2,FALSE)),[1]CONSULTAS!$A:$C,3,FALSE),"")</f>
        <v/>
      </c>
      <c r="Q4792" s="1" t="str">
        <f>IF([1]EXAMES!A4793&lt;&gt;"",[1]EXAMES!A4793,"")</f>
        <v/>
      </c>
      <c r="R4792" s="1" t="str">
        <f t="shared" si="893"/>
        <v/>
      </c>
      <c r="S4792" s="1" t="str">
        <f t="shared" si="894"/>
        <v/>
      </c>
      <c r="T4792" s="1" t="str">
        <f>IF(Q4792&lt;&gt;"","H"&amp;"|"&amp;VLOOKUP(Q4792,[1]EXAMES!$A:$E,4,FALSE),"")</f>
        <v/>
      </c>
      <c r="U4792" s="1" t="str">
        <f>IF(Q4792&lt;&gt;"","H"&amp;"|"&amp;VLOOKUP(Q4792,[1]EXAMES!$A:$E,4,FALSE)&amp;"|"&amp;'[1]DADOS BÁSICOS'!$C$10,"")</f>
        <v/>
      </c>
      <c r="V4792" s="1" t="str">
        <f>IF(Q4792&lt;&gt;"","H"&amp;"|"&amp;VLOOKUP(Q4792,[1]EXAMES!$A:$E,4,FALSE)&amp;"|"&amp;'[1]DADOS BÁSICOS'!$C$11,"")</f>
        <v/>
      </c>
      <c r="W4792" s="1" t="str">
        <f t="shared" si="895"/>
        <v/>
      </c>
      <c r="X4792" s="1" t="str">
        <f t="shared" si="896"/>
        <v/>
      </c>
      <c r="Y4792" s="5" t="str">
        <f t="shared" si="897"/>
        <v/>
      </c>
      <c r="Z4792" s="5" t="str">
        <f t="shared" si="898"/>
        <v/>
      </c>
      <c r="AA4792" s="1" t="str">
        <f t="shared" si="899"/>
        <v/>
      </c>
    </row>
    <row r="4793" spans="1:27">
      <c r="A4793" s="1" t="str">
        <f t="shared" si="888"/>
        <v/>
      </c>
      <c r="B4793" s="2" t="str">
        <f>IF([1]CONSULTAS!H4793&lt;&gt;"",[1]CONSULTAS!H4793,"")</f>
        <v/>
      </c>
      <c r="C4793" s="2" t="str">
        <f t="shared" si="889"/>
        <v/>
      </c>
      <c r="D4793" s="2" t="str">
        <f t="shared" si="890"/>
        <v/>
      </c>
      <c r="E4793" s="2" t="str">
        <f>IF(B4793&lt;&gt;"",VLOOKUP(VALUE(VLOOKUP(B4793,[1]CONSULTAS!$H:$I,2,FALSE)),[1]CONSULTAS!$A:$C,3,FALSE),"")</f>
        <v/>
      </c>
      <c r="F4793" s="1" t="str">
        <f>IF(B4793&lt;&gt;"",$B4793&amp;"|"&amp;VLOOKUP($B4793,[1]CONSULTAS!$H:$I,2,FALSE)&amp;"|"&amp;"0"&amp;"|"&amp;"P","")</f>
        <v/>
      </c>
      <c r="G4793" s="1" t="str">
        <f>IF(F4793&lt;&gt;"",$B4793&amp;"|"&amp;VLOOKUP($B4793,[1]CONSULTAS!$H:$I,2,FALSE)&amp;"|"&amp;"0"&amp;"|"&amp;"R","")</f>
        <v/>
      </c>
      <c r="H4793" s="1" t="str">
        <f>IF(G4793&lt;&gt;"",$B4793&amp;"|"&amp;VLOOKUP($B4793,[1]CONSULTAS!$H:$I,2,FALSE)&amp;"|"&amp;"0","")</f>
        <v/>
      </c>
      <c r="I4793" s="1" t="str">
        <f>IF(H4793&lt;&gt;"",$B4793&amp;"|"&amp;VLOOKUP($B4793,[1]CONSULTAS!$H:$I,2,FALSE)&amp;"|"&amp;"P","")</f>
        <v/>
      </c>
      <c r="J4793" s="1" t="str">
        <f>IF(I4793&lt;&gt;"",$B4793&amp;"|"&amp;VLOOKUP($B4793,[1]CONSULTAS!$H:$I,2,FALSE)&amp;"|"&amp;"R","")</f>
        <v/>
      </c>
      <c r="K4793" s="1" t="str">
        <f>IF(J4793&lt;&gt;"",$B4793&amp;"|"&amp;VLOOKUP($B4793,[1]CONSULTAS!$H:$I,2,FALSE),"")</f>
        <v/>
      </c>
      <c r="L4793" s="1" t="str">
        <f t="shared" si="891"/>
        <v/>
      </c>
      <c r="M4793" s="1" t="str">
        <f t="shared" si="892"/>
        <v/>
      </c>
      <c r="N4793" s="1" t="str">
        <f>IF($B4793&lt;&gt;"","H"&amp;"|"&amp;VLOOKUP(VALUE(VLOOKUP($B4793,[1]CONSULTAS!$H:$I,2,FALSE)),[1]CONSULTAS!$A:$C,3,FALSE)&amp;"|"&amp;'[1]DADOS BÁSICOS'!$C$10,"")</f>
        <v/>
      </c>
      <c r="O4793" s="1" t="str">
        <f>IF($B4793&lt;&gt;"","H"&amp;"|"&amp;VLOOKUP(VALUE(VLOOKUP($B4793,[1]CONSULTAS!$H:$I,2,FALSE)),[1]CONSULTAS!$A:$C,3,FALSE)&amp;"|"&amp;'[1]DADOS BÁSICOS'!$C$11,"")</f>
        <v/>
      </c>
      <c r="P4793" s="1" t="str">
        <f>IF($B4793&lt;&gt;"","H"&amp;"|"&amp;VLOOKUP(VALUE(VLOOKUP($B4793,[1]CONSULTAS!$H:$I,2,FALSE)),[1]CONSULTAS!$A:$C,3,FALSE),"")</f>
        <v/>
      </c>
      <c r="Q4793" s="1" t="str">
        <f>IF([1]EXAMES!A4794&lt;&gt;"",[1]EXAMES!A4794,"")</f>
        <v/>
      </c>
      <c r="R4793" s="1" t="str">
        <f t="shared" si="893"/>
        <v/>
      </c>
      <c r="S4793" s="1" t="str">
        <f t="shared" si="894"/>
        <v/>
      </c>
      <c r="T4793" s="1" t="str">
        <f>IF(Q4793&lt;&gt;"","H"&amp;"|"&amp;VLOOKUP(Q4793,[1]EXAMES!$A:$E,4,FALSE),"")</f>
        <v/>
      </c>
      <c r="U4793" s="1" t="str">
        <f>IF(Q4793&lt;&gt;"","H"&amp;"|"&amp;VLOOKUP(Q4793,[1]EXAMES!$A:$E,4,FALSE)&amp;"|"&amp;'[1]DADOS BÁSICOS'!$C$10,"")</f>
        <v/>
      </c>
      <c r="V4793" s="1" t="str">
        <f>IF(Q4793&lt;&gt;"","H"&amp;"|"&amp;VLOOKUP(Q4793,[1]EXAMES!$A:$E,4,FALSE)&amp;"|"&amp;'[1]DADOS BÁSICOS'!$C$11,"")</f>
        <v/>
      </c>
      <c r="W4793" s="1" t="str">
        <f t="shared" si="895"/>
        <v/>
      </c>
      <c r="X4793" s="1" t="str">
        <f t="shared" si="896"/>
        <v/>
      </c>
      <c r="Y4793" s="5" t="str">
        <f t="shared" si="897"/>
        <v/>
      </c>
      <c r="Z4793" s="5" t="str">
        <f t="shared" si="898"/>
        <v/>
      </c>
      <c r="AA4793" s="1" t="str">
        <f t="shared" si="899"/>
        <v/>
      </c>
    </row>
    <row r="4794" spans="1:27">
      <c r="A4794" s="1" t="str">
        <f t="shared" si="888"/>
        <v/>
      </c>
      <c r="B4794" s="2" t="str">
        <f>IF([1]CONSULTAS!H4794&lt;&gt;"",[1]CONSULTAS!H4794,"")</f>
        <v/>
      </c>
      <c r="C4794" s="2" t="str">
        <f t="shared" si="889"/>
        <v/>
      </c>
      <c r="D4794" s="2" t="str">
        <f t="shared" si="890"/>
        <v/>
      </c>
      <c r="E4794" s="2" t="str">
        <f>IF(B4794&lt;&gt;"",VLOOKUP(VALUE(VLOOKUP(B4794,[1]CONSULTAS!$H:$I,2,FALSE)),[1]CONSULTAS!$A:$C,3,FALSE),"")</f>
        <v/>
      </c>
      <c r="F4794" s="1" t="str">
        <f>IF(B4794&lt;&gt;"",$B4794&amp;"|"&amp;VLOOKUP($B4794,[1]CONSULTAS!$H:$I,2,FALSE)&amp;"|"&amp;"0"&amp;"|"&amp;"P","")</f>
        <v/>
      </c>
      <c r="G4794" s="1" t="str">
        <f>IF(F4794&lt;&gt;"",$B4794&amp;"|"&amp;VLOOKUP($B4794,[1]CONSULTAS!$H:$I,2,FALSE)&amp;"|"&amp;"0"&amp;"|"&amp;"R","")</f>
        <v/>
      </c>
      <c r="H4794" s="1" t="str">
        <f>IF(G4794&lt;&gt;"",$B4794&amp;"|"&amp;VLOOKUP($B4794,[1]CONSULTAS!$H:$I,2,FALSE)&amp;"|"&amp;"0","")</f>
        <v/>
      </c>
      <c r="I4794" s="1" t="str">
        <f>IF(H4794&lt;&gt;"",$B4794&amp;"|"&amp;VLOOKUP($B4794,[1]CONSULTAS!$H:$I,2,FALSE)&amp;"|"&amp;"P","")</f>
        <v/>
      </c>
      <c r="J4794" s="1" t="str">
        <f>IF(I4794&lt;&gt;"",$B4794&amp;"|"&amp;VLOOKUP($B4794,[1]CONSULTAS!$H:$I,2,FALSE)&amp;"|"&amp;"R","")</f>
        <v/>
      </c>
      <c r="K4794" s="1" t="str">
        <f>IF(J4794&lt;&gt;"",$B4794&amp;"|"&amp;VLOOKUP($B4794,[1]CONSULTAS!$H:$I,2,FALSE),"")</f>
        <v/>
      </c>
      <c r="L4794" s="1" t="str">
        <f t="shared" si="891"/>
        <v/>
      </c>
      <c r="M4794" s="1" t="str">
        <f t="shared" si="892"/>
        <v/>
      </c>
      <c r="N4794" s="1" t="str">
        <f>IF($B4794&lt;&gt;"","H"&amp;"|"&amp;VLOOKUP(VALUE(VLOOKUP($B4794,[1]CONSULTAS!$H:$I,2,FALSE)),[1]CONSULTAS!$A:$C,3,FALSE)&amp;"|"&amp;'[1]DADOS BÁSICOS'!$C$10,"")</f>
        <v/>
      </c>
      <c r="O4794" s="1" t="str">
        <f>IF($B4794&lt;&gt;"","H"&amp;"|"&amp;VLOOKUP(VALUE(VLOOKUP($B4794,[1]CONSULTAS!$H:$I,2,FALSE)),[1]CONSULTAS!$A:$C,3,FALSE)&amp;"|"&amp;'[1]DADOS BÁSICOS'!$C$11,"")</f>
        <v/>
      </c>
      <c r="P4794" s="1" t="str">
        <f>IF($B4794&lt;&gt;"","H"&amp;"|"&amp;VLOOKUP(VALUE(VLOOKUP($B4794,[1]CONSULTAS!$H:$I,2,FALSE)),[1]CONSULTAS!$A:$C,3,FALSE),"")</f>
        <v/>
      </c>
      <c r="Q4794" s="1" t="str">
        <f>IF([1]EXAMES!A4795&lt;&gt;"",[1]EXAMES!A4795,"")</f>
        <v/>
      </c>
      <c r="R4794" s="1" t="str">
        <f t="shared" si="893"/>
        <v/>
      </c>
      <c r="S4794" s="1" t="str">
        <f t="shared" si="894"/>
        <v/>
      </c>
      <c r="T4794" s="1" t="str">
        <f>IF(Q4794&lt;&gt;"","H"&amp;"|"&amp;VLOOKUP(Q4794,[1]EXAMES!$A:$E,4,FALSE),"")</f>
        <v/>
      </c>
      <c r="U4794" s="1" t="str">
        <f>IF(Q4794&lt;&gt;"","H"&amp;"|"&amp;VLOOKUP(Q4794,[1]EXAMES!$A:$E,4,FALSE)&amp;"|"&amp;'[1]DADOS BÁSICOS'!$C$10,"")</f>
        <v/>
      </c>
      <c r="V4794" s="1" t="str">
        <f>IF(Q4794&lt;&gt;"","H"&amp;"|"&amp;VLOOKUP(Q4794,[1]EXAMES!$A:$E,4,FALSE)&amp;"|"&amp;'[1]DADOS BÁSICOS'!$C$11,"")</f>
        <v/>
      </c>
      <c r="W4794" s="1" t="str">
        <f t="shared" si="895"/>
        <v/>
      </c>
      <c r="X4794" s="1" t="str">
        <f t="shared" si="896"/>
        <v/>
      </c>
      <c r="Y4794" s="5" t="str">
        <f t="shared" si="897"/>
        <v/>
      </c>
      <c r="Z4794" s="5" t="str">
        <f t="shared" si="898"/>
        <v/>
      </c>
      <c r="AA4794" s="1" t="str">
        <f t="shared" si="899"/>
        <v/>
      </c>
    </row>
    <row r="4795" spans="1:27">
      <c r="A4795" s="1" t="str">
        <f t="shared" si="888"/>
        <v/>
      </c>
      <c r="B4795" s="2" t="str">
        <f>IF([1]CONSULTAS!H4795&lt;&gt;"",[1]CONSULTAS!H4795,"")</f>
        <v/>
      </c>
      <c r="C4795" s="2" t="str">
        <f t="shared" si="889"/>
        <v/>
      </c>
      <c r="D4795" s="2" t="str">
        <f t="shared" si="890"/>
        <v/>
      </c>
      <c r="E4795" s="2" t="str">
        <f>IF(B4795&lt;&gt;"",VLOOKUP(VALUE(VLOOKUP(B4795,[1]CONSULTAS!$H:$I,2,FALSE)),[1]CONSULTAS!$A:$C,3,FALSE),"")</f>
        <v/>
      </c>
      <c r="F4795" s="1" t="str">
        <f>IF(B4795&lt;&gt;"",$B4795&amp;"|"&amp;VLOOKUP($B4795,[1]CONSULTAS!$H:$I,2,FALSE)&amp;"|"&amp;"0"&amp;"|"&amp;"P","")</f>
        <v/>
      </c>
      <c r="G4795" s="1" t="str">
        <f>IF(F4795&lt;&gt;"",$B4795&amp;"|"&amp;VLOOKUP($B4795,[1]CONSULTAS!$H:$I,2,FALSE)&amp;"|"&amp;"0"&amp;"|"&amp;"R","")</f>
        <v/>
      </c>
      <c r="H4795" s="1" t="str">
        <f>IF(G4795&lt;&gt;"",$B4795&amp;"|"&amp;VLOOKUP($B4795,[1]CONSULTAS!$H:$I,2,FALSE)&amp;"|"&amp;"0","")</f>
        <v/>
      </c>
      <c r="I4795" s="1" t="str">
        <f>IF(H4795&lt;&gt;"",$B4795&amp;"|"&amp;VLOOKUP($B4795,[1]CONSULTAS!$H:$I,2,FALSE)&amp;"|"&amp;"P","")</f>
        <v/>
      </c>
      <c r="J4795" s="1" t="str">
        <f>IF(I4795&lt;&gt;"",$B4795&amp;"|"&amp;VLOOKUP($B4795,[1]CONSULTAS!$H:$I,2,FALSE)&amp;"|"&amp;"R","")</f>
        <v/>
      </c>
      <c r="K4795" s="1" t="str">
        <f>IF(J4795&lt;&gt;"",$B4795&amp;"|"&amp;VLOOKUP($B4795,[1]CONSULTAS!$H:$I,2,FALSE),"")</f>
        <v/>
      </c>
      <c r="L4795" s="1" t="str">
        <f t="shared" si="891"/>
        <v/>
      </c>
      <c r="M4795" s="1" t="str">
        <f t="shared" si="892"/>
        <v/>
      </c>
      <c r="N4795" s="1" t="str">
        <f>IF($B4795&lt;&gt;"","H"&amp;"|"&amp;VLOOKUP(VALUE(VLOOKUP($B4795,[1]CONSULTAS!$H:$I,2,FALSE)),[1]CONSULTAS!$A:$C,3,FALSE)&amp;"|"&amp;'[1]DADOS BÁSICOS'!$C$10,"")</f>
        <v/>
      </c>
      <c r="O4795" s="1" t="str">
        <f>IF($B4795&lt;&gt;"","H"&amp;"|"&amp;VLOOKUP(VALUE(VLOOKUP($B4795,[1]CONSULTAS!$H:$I,2,FALSE)),[1]CONSULTAS!$A:$C,3,FALSE)&amp;"|"&amp;'[1]DADOS BÁSICOS'!$C$11,"")</f>
        <v/>
      </c>
      <c r="P4795" s="1" t="str">
        <f>IF($B4795&lt;&gt;"","H"&amp;"|"&amp;VLOOKUP(VALUE(VLOOKUP($B4795,[1]CONSULTAS!$H:$I,2,FALSE)),[1]CONSULTAS!$A:$C,3,FALSE),"")</f>
        <v/>
      </c>
      <c r="Q4795" s="1" t="str">
        <f>IF([1]EXAMES!A4796&lt;&gt;"",[1]EXAMES!A4796,"")</f>
        <v/>
      </c>
      <c r="R4795" s="1" t="str">
        <f t="shared" si="893"/>
        <v/>
      </c>
      <c r="S4795" s="1" t="str">
        <f t="shared" si="894"/>
        <v/>
      </c>
      <c r="T4795" s="1" t="str">
        <f>IF(Q4795&lt;&gt;"","H"&amp;"|"&amp;VLOOKUP(Q4795,[1]EXAMES!$A:$E,4,FALSE),"")</f>
        <v/>
      </c>
      <c r="U4795" s="1" t="str">
        <f>IF(Q4795&lt;&gt;"","H"&amp;"|"&amp;VLOOKUP(Q4795,[1]EXAMES!$A:$E,4,FALSE)&amp;"|"&amp;'[1]DADOS BÁSICOS'!$C$10,"")</f>
        <v/>
      </c>
      <c r="V4795" s="1" t="str">
        <f>IF(Q4795&lt;&gt;"","H"&amp;"|"&amp;VLOOKUP(Q4795,[1]EXAMES!$A:$E,4,FALSE)&amp;"|"&amp;'[1]DADOS BÁSICOS'!$C$11,"")</f>
        <v/>
      </c>
      <c r="W4795" s="1" t="str">
        <f t="shared" si="895"/>
        <v/>
      </c>
      <c r="X4795" s="1" t="str">
        <f t="shared" si="896"/>
        <v/>
      </c>
      <c r="Y4795" s="5" t="str">
        <f t="shared" si="897"/>
        <v/>
      </c>
      <c r="Z4795" s="5" t="str">
        <f t="shared" si="898"/>
        <v/>
      </c>
      <c r="AA4795" s="1" t="str">
        <f t="shared" si="899"/>
        <v/>
      </c>
    </row>
    <row r="4796" spans="1:27">
      <c r="A4796" s="1" t="str">
        <f t="shared" si="888"/>
        <v/>
      </c>
      <c r="B4796" s="2" t="str">
        <f>IF([1]CONSULTAS!H4796&lt;&gt;"",[1]CONSULTAS!H4796,"")</f>
        <v/>
      </c>
      <c r="C4796" s="2" t="str">
        <f t="shared" si="889"/>
        <v/>
      </c>
      <c r="D4796" s="2" t="str">
        <f t="shared" si="890"/>
        <v/>
      </c>
      <c r="E4796" s="2" t="str">
        <f>IF(B4796&lt;&gt;"",VLOOKUP(VALUE(VLOOKUP(B4796,[1]CONSULTAS!$H:$I,2,FALSE)),[1]CONSULTAS!$A:$C,3,FALSE),"")</f>
        <v/>
      </c>
      <c r="F4796" s="1" t="str">
        <f>IF(B4796&lt;&gt;"",$B4796&amp;"|"&amp;VLOOKUP($B4796,[1]CONSULTAS!$H:$I,2,FALSE)&amp;"|"&amp;"0"&amp;"|"&amp;"P","")</f>
        <v/>
      </c>
      <c r="G4796" s="1" t="str">
        <f>IF(F4796&lt;&gt;"",$B4796&amp;"|"&amp;VLOOKUP($B4796,[1]CONSULTAS!$H:$I,2,FALSE)&amp;"|"&amp;"0"&amp;"|"&amp;"R","")</f>
        <v/>
      </c>
      <c r="H4796" s="1" t="str">
        <f>IF(G4796&lt;&gt;"",$B4796&amp;"|"&amp;VLOOKUP($B4796,[1]CONSULTAS!$H:$I,2,FALSE)&amp;"|"&amp;"0","")</f>
        <v/>
      </c>
      <c r="I4796" s="1" t="str">
        <f>IF(H4796&lt;&gt;"",$B4796&amp;"|"&amp;VLOOKUP($B4796,[1]CONSULTAS!$H:$I,2,FALSE)&amp;"|"&amp;"P","")</f>
        <v/>
      </c>
      <c r="J4796" s="1" t="str">
        <f>IF(I4796&lt;&gt;"",$B4796&amp;"|"&amp;VLOOKUP($B4796,[1]CONSULTAS!$H:$I,2,FALSE)&amp;"|"&amp;"R","")</f>
        <v/>
      </c>
      <c r="K4796" s="1" t="str">
        <f>IF(J4796&lt;&gt;"",$B4796&amp;"|"&amp;VLOOKUP($B4796,[1]CONSULTAS!$H:$I,2,FALSE),"")</f>
        <v/>
      </c>
      <c r="L4796" s="1" t="str">
        <f t="shared" si="891"/>
        <v/>
      </c>
      <c r="M4796" s="1" t="str">
        <f t="shared" si="892"/>
        <v/>
      </c>
      <c r="N4796" s="1" t="str">
        <f>IF($B4796&lt;&gt;"","H"&amp;"|"&amp;VLOOKUP(VALUE(VLOOKUP($B4796,[1]CONSULTAS!$H:$I,2,FALSE)),[1]CONSULTAS!$A:$C,3,FALSE)&amp;"|"&amp;'[1]DADOS BÁSICOS'!$C$10,"")</f>
        <v/>
      </c>
      <c r="O4796" s="1" t="str">
        <f>IF($B4796&lt;&gt;"","H"&amp;"|"&amp;VLOOKUP(VALUE(VLOOKUP($B4796,[1]CONSULTAS!$H:$I,2,FALSE)),[1]CONSULTAS!$A:$C,3,FALSE)&amp;"|"&amp;'[1]DADOS BÁSICOS'!$C$11,"")</f>
        <v/>
      </c>
      <c r="P4796" s="1" t="str">
        <f>IF($B4796&lt;&gt;"","H"&amp;"|"&amp;VLOOKUP(VALUE(VLOOKUP($B4796,[1]CONSULTAS!$H:$I,2,FALSE)),[1]CONSULTAS!$A:$C,3,FALSE),"")</f>
        <v/>
      </c>
      <c r="Q4796" s="1" t="str">
        <f>IF([1]EXAMES!A4797&lt;&gt;"",[1]EXAMES!A4797,"")</f>
        <v/>
      </c>
      <c r="R4796" s="1" t="str">
        <f t="shared" si="893"/>
        <v/>
      </c>
      <c r="S4796" s="1" t="str">
        <f t="shared" si="894"/>
        <v/>
      </c>
      <c r="T4796" s="1" t="str">
        <f>IF(Q4796&lt;&gt;"","H"&amp;"|"&amp;VLOOKUP(Q4796,[1]EXAMES!$A:$E,4,FALSE),"")</f>
        <v/>
      </c>
      <c r="U4796" s="1" t="str">
        <f>IF(Q4796&lt;&gt;"","H"&amp;"|"&amp;VLOOKUP(Q4796,[1]EXAMES!$A:$E,4,FALSE)&amp;"|"&amp;'[1]DADOS BÁSICOS'!$C$10,"")</f>
        <v/>
      </c>
      <c r="V4796" s="1" t="str">
        <f>IF(Q4796&lt;&gt;"","H"&amp;"|"&amp;VLOOKUP(Q4796,[1]EXAMES!$A:$E,4,FALSE)&amp;"|"&amp;'[1]DADOS BÁSICOS'!$C$11,"")</f>
        <v/>
      </c>
      <c r="W4796" s="1" t="str">
        <f t="shared" si="895"/>
        <v/>
      </c>
      <c r="X4796" s="1" t="str">
        <f t="shared" si="896"/>
        <v/>
      </c>
      <c r="Y4796" s="5" t="str">
        <f t="shared" si="897"/>
        <v/>
      </c>
      <c r="Z4796" s="5" t="str">
        <f t="shared" si="898"/>
        <v/>
      </c>
      <c r="AA4796" s="1" t="str">
        <f t="shared" si="899"/>
        <v/>
      </c>
    </row>
    <row r="4797" spans="1:27">
      <c r="A4797" s="1" t="str">
        <f t="shared" si="888"/>
        <v/>
      </c>
      <c r="B4797" s="2" t="str">
        <f>IF([1]CONSULTAS!H4797&lt;&gt;"",[1]CONSULTAS!H4797,"")</f>
        <v/>
      </c>
      <c r="C4797" s="2" t="str">
        <f t="shared" si="889"/>
        <v/>
      </c>
      <c r="D4797" s="2" t="str">
        <f t="shared" si="890"/>
        <v/>
      </c>
      <c r="E4797" s="2" t="str">
        <f>IF(B4797&lt;&gt;"",VLOOKUP(VALUE(VLOOKUP(B4797,[1]CONSULTAS!$H:$I,2,FALSE)),[1]CONSULTAS!$A:$C,3,FALSE),"")</f>
        <v/>
      </c>
      <c r="F4797" s="1" t="str">
        <f>IF(B4797&lt;&gt;"",$B4797&amp;"|"&amp;VLOOKUP($B4797,[1]CONSULTAS!$H:$I,2,FALSE)&amp;"|"&amp;"0"&amp;"|"&amp;"P","")</f>
        <v/>
      </c>
      <c r="G4797" s="1" t="str">
        <f>IF(F4797&lt;&gt;"",$B4797&amp;"|"&amp;VLOOKUP($B4797,[1]CONSULTAS!$H:$I,2,FALSE)&amp;"|"&amp;"0"&amp;"|"&amp;"R","")</f>
        <v/>
      </c>
      <c r="H4797" s="1" t="str">
        <f>IF(G4797&lt;&gt;"",$B4797&amp;"|"&amp;VLOOKUP($B4797,[1]CONSULTAS!$H:$I,2,FALSE)&amp;"|"&amp;"0","")</f>
        <v/>
      </c>
      <c r="I4797" s="1" t="str">
        <f>IF(H4797&lt;&gt;"",$B4797&amp;"|"&amp;VLOOKUP($B4797,[1]CONSULTAS!$H:$I,2,FALSE)&amp;"|"&amp;"P","")</f>
        <v/>
      </c>
      <c r="J4797" s="1" t="str">
        <f>IF(I4797&lt;&gt;"",$B4797&amp;"|"&amp;VLOOKUP($B4797,[1]CONSULTAS!$H:$I,2,FALSE)&amp;"|"&amp;"R","")</f>
        <v/>
      </c>
      <c r="K4797" s="1" t="str">
        <f>IF(J4797&lt;&gt;"",$B4797&amp;"|"&amp;VLOOKUP($B4797,[1]CONSULTAS!$H:$I,2,FALSE),"")</f>
        <v/>
      </c>
      <c r="L4797" s="1" t="str">
        <f t="shared" si="891"/>
        <v/>
      </c>
      <c r="M4797" s="1" t="str">
        <f t="shared" si="892"/>
        <v/>
      </c>
      <c r="N4797" s="1" t="str">
        <f>IF($B4797&lt;&gt;"","H"&amp;"|"&amp;VLOOKUP(VALUE(VLOOKUP($B4797,[1]CONSULTAS!$H:$I,2,FALSE)),[1]CONSULTAS!$A:$C,3,FALSE)&amp;"|"&amp;'[1]DADOS BÁSICOS'!$C$10,"")</f>
        <v/>
      </c>
      <c r="O4797" s="1" t="str">
        <f>IF($B4797&lt;&gt;"","H"&amp;"|"&amp;VLOOKUP(VALUE(VLOOKUP($B4797,[1]CONSULTAS!$H:$I,2,FALSE)),[1]CONSULTAS!$A:$C,3,FALSE)&amp;"|"&amp;'[1]DADOS BÁSICOS'!$C$11,"")</f>
        <v/>
      </c>
      <c r="P4797" s="1" t="str">
        <f>IF($B4797&lt;&gt;"","H"&amp;"|"&amp;VLOOKUP(VALUE(VLOOKUP($B4797,[1]CONSULTAS!$H:$I,2,FALSE)),[1]CONSULTAS!$A:$C,3,FALSE),"")</f>
        <v/>
      </c>
      <c r="Q4797" s="1" t="str">
        <f>IF([1]EXAMES!A4798&lt;&gt;"",[1]EXAMES!A4798,"")</f>
        <v/>
      </c>
      <c r="R4797" s="1" t="str">
        <f t="shared" si="893"/>
        <v/>
      </c>
      <c r="S4797" s="1" t="str">
        <f t="shared" si="894"/>
        <v/>
      </c>
      <c r="T4797" s="1" t="str">
        <f>IF(Q4797&lt;&gt;"","H"&amp;"|"&amp;VLOOKUP(Q4797,[1]EXAMES!$A:$E,4,FALSE),"")</f>
        <v/>
      </c>
      <c r="U4797" s="1" t="str">
        <f>IF(Q4797&lt;&gt;"","H"&amp;"|"&amp;VLOOKUP(Q4797,[1]EXAMES!$A:$E,4,FALSE)&amp;"|"&amp;'[1]DADOS BÁSICOS'!$C$10,"")</f>
        <v/>
      </c>
      <c r="V4797" s="1" t="str">
        <f>IF(Q4797&lt;&gt;"","H"&amp;"|"&amp;VLOOKUP(Q4797,[1]EXAMES!$A:$E,4,FALSE)&amp;"|"&amp;'[1]DADOS BÁSICOS'!$C$11,"")</f>
        <v/>
      </c>
      <c r="W4797" s="1" t="str">
        <f t="shared" si="895"/>
        <v/>
      </c>
      <c r="X4797" s="1" t="str">
        <f t="shared" si="896"/>
        <v/>
      </c>
      <c r="Y4797" s="5" t="str">
        <f t="shared" si="897"/>
        <v/>
      </c>
      <c r="Z4797" s="5" t="str">
        <f t="shared" si="898"/>
        <v/>
      </c>
      <c r="AA4797" s="1" t="str">
        <f t="shared" si="899"/>
        <v/>
      </c>
    </row>
    <row r="4798" spans="1:27">
      <c r="A4798" s="1" t="str">
        <f t="shared" si="888"/>
        <v/>
      </c>
      <c r="B4798" s="2" t="str">
        <f>IF([1]CONSULTAS!H4798&lt;&gt;"",[1]CONSULTAS!H4798,"")</f>
        <v/>
      </c>
      <c r="C4798" s="2" t="str">
        <f t="shared" si="889"/>
        <v/>
      </c>
      <c r="D4798" s="2" t="str">
        <f t="shared" si="890"/>
        <v/>
      </c>
      <c r="E4798" s="2" t="str">
        <f>IF(B4798&lt;&gt;"",VLOOKUP(VALUE(VLOOKUP(B4798,[1]CONSULTAS!$H:$I,2,FALSE)),[1]CONSULTAS!$A:$C,3,FALSE),"")</f>
        <v/>
      </c>
      <c r="F4798" s="1" t="str">
        <f>IF(B4798&lt;&gt;"",$B4798&amp;"|"&amp;VLOOKUP($B4798,[1]CONSULTAS!$H:$I,2,FALSE)&amp;"|"&amp;"0"&amp;"|"&amp;"P","")</f>
        <v/>
      </c>
      <c r="G4798" s="1" t="str">
        <f>IF(F4798&lt;&gt;"",$B4798&amp;"|"&amp;VLOOKUP($B4798,[1]CONSULTAS!$H:$I,2,FALSE)&amp;"|"&amp;"0"&amp;"|"&amp;"R","")</f>
        <v/>
      </c>
      <c r="H4798" s="1" t="str">
        <f>IF(G4798&lt;&gt;"",$B4798&amp;"|"&amp;VLOOKUP($B4798,[1]CONSULTAS!$H:$I,2,FALSE)&amp;"|"&amp;"0","")</f>
        <v/>
      </c>
      <c r="I4798" s="1" t="str">
        <f>IF(H4798&lt;&gt;"",$B4798&amp;"|"&amp;VLOOKUP($B4798,[1]CONSULTAS!$H:$I,2,FALSE)&amp;"|"&amp;"P","")</f>
        <v/>
      </c>
      <c r="J4798" s="1" t="str">
        <f>IF(I4798&lt;&gt;"",$B4798&amp;"|"&amp;VLOOKUP($B4798,[1]CONSULTAS!$H:$I,2,FALSE)&amp;"|"&amp;"R","")</f>
        <v/>
      </c>
      <c r="K4798" s="1" t="str">
        <f>IF(J4798&lt;&gt;"",$B4798&amp;"|"&amp;VLOOKUP($B4798,[1]CONSULTAS!$H:$I,2,FALSE),"")</f>
        <v/>
      </c>
      <c r="L4798" s="1" t="str">
        <f t="shared" si="891"/>
        <v/>
      </c>
      <c r="M4798" s="1" t="str">
        <f t="shared" si="892"/>
        <v/>
      </c>
      <c r="N4798" s="1" t="str">
        <f>IF($B4798&lt;&gt;"","H"&amp;"|"&amp;VLOOKUP(VALUE(VLOOKUP($B4798,[1]CONSULTAS!$H:$I,2,FALSE)),[1]CONSULTAS!$A:$C,3,FALSE)&amp;"|"&amp;'[1]DADOS BÁSICOS'!$C$10,"")</f>
        <v/>
      </c>
      <c r="O4798" s="1" t="str">
        <f>IF($B4798&lt;&gt;"","H"&amp;"|"&amp;VLOOKUP(VALUE(VLOOKUP($B4798,[1]CONSULTAS!$H:$I,2,FALSE)),[1]CONSULTAS!$A:$C,3,FALSE)&amp;"|"&amp;'[1]DADOS BÁSICOS'!$C$11,"")</f>
        <v/>
      </c>
      <c r="P4798" s="1" t="str">
        <f>IF($B4798&lt;&gt;"","H"&amp;"|"&amp;VLOOKUP(VALUE(VLOOKUP($B4798,[1]CONSULTAS!$H:$I,2,FALSE)),[1]CONSULTAS!$A:$C,3,FALSE),"")</f>
        <v/>
      </c>
      <c r="Q4798" s="1" t="str">
        <f>IF([1]EXAMES!A4799&lt;&gt;"",[1]EXAMES!A4799,"")</f>
        <v/>
      </c>
      <c r="R4798" s="1" t="str">
        <f t="shared" si="893"/>
        <v/>
      </c>
      <c r="S4798" s="1" t="str">
        <f t="shared" si="894"/>
        <v/>
      </c>
      <c r="T4798" s="1" t="str">
        <f>IF(Q4798&lt;&gt;"","H"&amp;"|"&amp;VLOOKUP(Q4798,[1]EXAMES!$A:$E,4,FALSE),"")</f>
        <v/>
      </c>
      <c r="U4798" s="1" t="str">
        <f>IF(Q4798&lt;&gt;"","H"&amp;"|"&amp;VLOOKUP(Q4798,[1]EXAMES!$A:$E,4,FALSE)&amp;"|"&amp;'[1]DADOS BÁSICOS'!$C$10,"")</f>
        <v/>
      </c>
      <c r="V4798" s="1" t="str">
        <f>IF(Q4798&lt;&gt;"","H"&amp;"|"&amp;VLOOKUP(Q4798,[1]EXAMES!$A:$E,4,FALSE)&amp;"|"&amp;'[1]DADOS BÁSICOS'!$C$11,"")</f>
        <v/>
      </c>
      <c r="W4798" s="1" t="str">
        <f t="shared" si="895"/>
        <v/>
      </c>
      <c r="X4798" s="1" t="str">
        <f t="shared" si="896"/>
        <v/>
      </c>
      <c r="Y4798" s="5" t="str">
        <f t="shared" si="897"/>
        <v/>
      </c>
      <c r="Z4798" s="5" t="str">
        <f t="shared" si="898"/>
        <v/>
      </c>
      <c r="AA4798" s="1" t="str">
        <f t="shared" si="899"/>
        <v/>
      </c>
    </row>
    <row r="4799" spans="1:27">
      <c r="A4799" s="1" t="str">
        <f t="shared" si="888"/>
        <v/>
      </c>
      <c r="B4799" s="2" t="str">
        <f>IF([1]CONSULTAS!H4799&lt;&gt;"",[1]CONSULTAS!H4799,"")</f>
        <v/>
      </c>
      <c r="C4799" s="2" t="str">
        <f t="shared" si="889"/>
        <v/>
      </c>
      <c r="D4799" s="2" t="str">
        <f t="shared" si="890"/>
        <v/>
      </c>
      <c r="E4799" s="2" t="str">
        <f>IF(B4799&lt;&gt;"",VLOOKUP(VALUE(VLOOKUP(B4799,[1]CONSULTAS!$H:$I,2,FALSE)),[1]CONSULTAS!$A:$C,3,FALSE),"")</f>
        <v/>
      </c>
      <c r="F4799" s="1" t="str">
        <f>IF(B4799&lt;&gt;"",$B4799&amp;"|"&amp;VLOOKUP($B4799,[1]CONSULTAS!$H:$I,2,FALSE)&amp;"|"&amp;"0"&amp;"|"&amp;"P","")</f>
        <v/>
      </c>
      <c r="G4799" s="1" t="str">
        <f>IF(F4799&lt;&gt;"",$B4799&amp;"|"&amp;VLOOKUP($B4799,[1]CONSULTAS!$H:$I,2,FALSE)&amp;"|"&amp;"0"&amp;"|"&amp;"R","")</f>
        <v/>
      </c>
      <c r="H4799" s="1" t="str">
        <f>IF(G4799&lt;&gt;"",$B4799&amp;"|"&amp;VLOOKUP($B4799,[1]CONSULTAS!$H:$I,2,FALSE)&amp;"|"&amp;"0","")</f>
        <v/>
      </c>
      <c r="I4799" s="1" t="str">
        <f>IF(H4799&lt;&gt;"",$B4799&amp;"|"&amp;VLOOKUP($B4799,[1]CONSULTAS!$H:$I,2,FALSE)&amp;"|"&amp;"P","")</f>
        <v/>
      </c>
      <c r="J4799" s="1" t="str">
        <f>IF(I4799&lt;&gt;"",$B4799&amp;"|"&amp;VLOOKUP($B4799,[1]CONSULTAS!$H:$I,2,FALSE)&amp;"|"&amp;"R","")</f>
        <v/>
      </c>
      <c r="K4799" s="1" t="str">
        <f>IF(J4799&lt;&gt;"",$B4799&amp;"|"&amp;VLOOKUP($B4799,[1]CONSULTAS!$H:$I,2,FALSE),"")</f>
        <v/>
      </c>
      <c r="L4799" s="1" t="str">
        <f t="shared" si="891"/>
        <v/>
      </c>
      <c r="M4799" s="1" t="str">
        <f t="shared" si="892"/>
        <v/>
      </c>
      <c r="N4799" s="1" t="str">
        <f>IF($B4799&lt;&gt;"","H"&amp;"|"&amp;VLOOKUP(VALUE(VLOOKUP($B4799,[1]CONSULTAS!$H:$I,2,FALSE)),[1]CONSULTAS!$A:$C,3,FALSE)&amp;"|"&amp;'[1]DADOS BÁSICOS'!$C$10,"")</f>
        <v/>
      </c>
      <c r="O4799" s="1" t="str">
        <f>IF($B4799&lt;&gt;"","H"&amp;"|"&amp;VLOOKUP(VALUE(VLOOKUP($B4799,[1]CONSULTAS!$H:$I,2,FALSE)),[1]CONSULTAS!$A:$C,3,FALSE)&amp;"|"&amp;'[1]DADOS BÁSICOS'!$C$11,"")</f>
        <v/>
      </c>
      <c r="P4799" s="1" t="str">
        <f>IF($B4799&lt;&gt;"","H"&amp;"|"&amp;VLOOKUP(VALUE(VLOOKUP($B4799,[1]CONSULTAS!$H:$I,2,FALSE)),[1]CONSULTAS!$A:$C,3,FALSE),"")</f>
        <v/>
      </c>
      <c r="Q4799" s="1" t="str">
        <f>IF([1]EXAMES!A4800&lt;&gt;"",[1]EXAMES!A4800,"")</f>
        <v/>
      </c>
      <c r="R4799" s="1" t="str">
        <f t="shared" si="893"/>
        <v/>
      </c>
      <c r="S4799" s="1" t="str">
        <f t="shared" si="894"/>
        <v/>
      </c>
      <c r="T4799" s="1" t="str">
        <f>IF(Q4799&lt;&gt;"","H"&amp;"|"&amp;VLOOKUP(Q4799,[1]EXAMES!$A:$E,4,FALSE),"")</f>
        <v/>
      </c>
      <c r="U4799" s="1" t="str">
        <f>IF(Q4799&lt;&gt;"","H"&amp;"|"&amp;VLOOKUP(Q4799,[1]EXAMES!$A:$E,4,FALSE)&amp;"|"&amp;'[1]DADOS BÁSICOS'!$C$10,"")</f>
        <v/>
      </c>
      <c r="V4799" s="1" t="str">
        <f>IF(Q4799&lt;&gt;"","H"&amp;"|"&amp;VLOOKUP(Q4799,[1]EXAMES!$A:$E,4,FALSE)&amp;"|"&amp;'[1]DADOS BÁSICOS'!$C$11,"")</f>
        <v/>
      </c>
      <c r="W4799" s="1" t="str">
        <f t="shared" si="895"/>
        <v/>
      </c>
      <c r="X4799" s="1" t="str">
        <f t="shared" si="896"/>
        <v/>
      </c>
      <c r="Y4799" s="5" t="str">
        <f t="shared" si="897"/>
        <v/>
      </c>
      <c r="Z4799" s="5" t="str">
        <f t="shared" si="898"/>
        <v/>
      </c>
      <c r="AA4799" s="1" t="str">
        <f t="shared" si="899"/>
        <v/>
      </c>
    </row>
    <row r="4800" spans="1:27">
      <c r="A4800" s="1" t="str">
        <f t="shared" si="888"/>
        <v/>
      </c>
      <c r="B4800" s="2" t="str">
        <f>IF([1]CONSULTAS!H4800&lt;&gt;"",[1]CONSULTAS!H4800,"")</f>
        <v/>
      </c>
      <c r="C4800" s="2" t="str">
        <f t="shared" si="889"/>
        <v/>
      </c>
      <c r="D4800" s="2" t="str">
        <f t="shared" si="890"/>
        <v/>
      </c>
      <c r="E4800" s="2" t="str">
        <f>IF(B4800&lt;&gt;"",VLOOKUP(VALUE(VLOOKUP(B4800,[1]CONSULTAS!$H:$I,2,FALSE)),[1]CONSULTAS!$A:$C,3,FALSE),"")</f>
        <v/>
      </c>
      <c r="F4800" s="1" t="str">
        <f>IF(B4800&lt;&gt;"",$B4800&amp;"|"&amp;VLOOKUP($B4800,[1]CONSULTAS!$H:$I,2,FALSE)&amp;"|"&amp;"0"&amp;"|"&amp;"P","")</f>
        <v/>
      </c>
      <c r="G4800" s="1" t="str">
        <f>IF(F4800&lt;&gt;"",$B4800&amp;"|"&amp;VLOOKUP($B4800,[1]CONSULTAS!$H:$I,2,FALSE)&amp;"|"&amp;"0"&amp;"|"&amp;"R","")</f>
        <v/>
      </c>
      <c r="H4800" s="1" t="str">
        <f>IF(G4800&lt;&gt;"",$B4800&amp;"|"&amp;VLOOKUP($B4800,[1]CONSULTAS!$H:$I,2,FALSE)&amp;"|"&amp;"0","")</f>
        <v/>
      </c>
      <c r="I4800" s="1" t="str">
        <f>IF(H4800&lt;&gt;"",$B4800&amp;"|"&amp;VLOOKUP($B4800,[1]CONSULTAS!$H:$I,2,FALSE)&amp;"|"&amp;"P","")</f>
        <v/>
      </c>
      <c r="J4800" s="1" t="str">
        <f>IF(I4800&lt;&gt;"",$B4800&amp;"|"&amp;VLOOKUP($B4800,[1]CONSULTAS!$H:$I,2,FALSE)&amp;"|"&amp;"R","")</f>
        <v/>
      </c>
      <c r="K4800" s="1" t="str">
        <f>IF(J4800&lt;&gt;"",$B4800&amp;"|"&amp;VLOOKUP($B4800,[1]CONSULTAS!$H:$I,2,FALSE),"")</f>
        <v/>
      </c>
      <c r="L4800" s="1" t="str">
        <f t="shared" si="891"/>
        <v/>
      </c>
      <c r="M4800" s="1" t="str">
        <f t="shared" si="892"/>
        <v/>
      </c>
      <c r="N4800" s="1" t="str">
        <f>IF($B4800&lt;&gt;"","H"&amp;"|"&amp;VLOOKUP(VALUE(VLOOKUP($B4800,[1]CONSULTAS!$H:$I,2,FALSE)),[1]CONSULTAS!$A:$C,3,FALSE)&amp;"|"&amp;'[1]DADOS BÁSICOS'!$C$10,"")</f>
        <v/>
      </c>
      <c r="O4800" s="1" t="str">
        <f>IF($B4800&lt;&gt;"","H"&amp;"|"&amp;VLOOKUP(VALUE(VLOOKUP($B4800,[1]CONSULTAS!$H:$I,2,FALSE)),[1]CONSULTAS!$A:$C,3,FALSE)&amp;"|"&amp;'[1]DADOS BÁSICOS'!$C$11,"")</f>
        <v/>
      </c>
      <c r="P4800" s="1" t="str">
        <f>IF($B4800&lt;&gt;"","H"&amp;"|"&amp;VLOOKUP(VALUE(VLOOKUP($B4800,[1]CONSULTAS!$H:$I,2,FALSE)),[1]CONSULTAS!$A:$C,3,FALSE),"")</f>
        <v/>
      </c>
      <c r="Q4800" s="1" t="str">
        <f>IF([1]EXAMES!A4801&lt;&gt;"",[1]EXAMES!A4801,"")</f>
        <v/>
      </c>
      <c r="R4800" s="1" t="str">
        <f t="shared" si="893"/>
        <v/>
      </c>
      <c r="S4800" s="1" t="str">
        <f t="shared" si="894"/>
        <v/>
      </c>
      <c r="T4800" s="1" t="str">
        <f>IF(Q4800&lt;&gt;"","H"&amp;"|"&amp;VLOOKUP(Q4800,[1]EXAMES!$A:$E,4,FALSE),"")</f>
        <v/>
      </c>
      <c r="U4800" s="1" t="str">
        <f>IF(Q4800&lt;&gt;"","H"&amp;"|"&amp;VLOOKUP(Q4800,[1]EXAMES!$A:$E,4,FALSE)&amp;"|"&amp;'[1]DADOS BÁSICOS'!$C$10,"")</f>
        <v/>
      </c>
      <c r="V4800" s="1" t="str">
        <f>IF(Q4800&lt;&gt;"","H"&amp;"|"&amp;VLOOKUP(Q4800,[1]EXAMES!$A:$E,4,FALSE)&amp;"|"&amp;'[1]DADOS BÁSICOS'!$C$11,"")</f>
        <v/>
      </c>
      <c r="W4800" s="1" t="str">
        <f t="shared" si="895"/>
        <v/>
      </c>
      <c r="X4800" s="1" t="str">
        <f t="shared" si="896"/>
        <v/>
      </c>
      <c r="Y4800" s="5" t="str">
        <f t="shared" si="897"/>
        <v/>
      </c>
      <c r="Z4800" s="5" t="str">
        <f t="shared" si="898"/>
        <v/>
      </c>
      <c r="AA4800" s="1" t="str">
        <f t="shared" si="899"/>
        <v/>
      </c>
    </row>
    <row r="4801" spans="1:27">
      <c r="A4801" s="1" t="str">
        <f t="shared" si="888"/>
        <v/>
      </c>
      <c r="B4801" s="2" t="str">
        <f>IF([1]CONSULTAS!H4801&lt;&gt;"",[1]CONSULTAS!H4801,"")</f>
        <v/>
      </c>
      <c r="C4801" s="2" t="str">
        <f t="shared" si="889"/>
        <v/>
      </c>
      <c r="D4801" s="2" t="str">
        <f t="shared" si="890"/>
        <v/>
      </c>
      <c r="E4801" s="2" t="str">
        <f>IF(B4801&lt;&gt;"",VLOOKUP(VALUE(VLOOKUP(B4801,[1]CONSULTAS!$H:$I,2,FALSE)),[1]CONSULTAS!$A:$C,3,FALSE),"")</f>
        <v/>
      </c>
      <c r="F4801" s="1" t="str">
        <f>IF(B4801&lt;&gt;"",$B4801&amp;"|"&amp;VLOOKUP($B4801,[1]CONSULTAS!$H:$I,2,FALSE)&amp;"|"&amp;"0"&amp;"|"&amp;"P","")</f>
        <v/>
      </c>
      <c r="G4801" s="1" t="str">
        <f>IF(F4801&lt;&gt;"",$B4801&amp;"|"&amp;VLOOKUP($B4801,[1]CONSULTAS!$H:$I,2,FALSE)&amp;"|"&amp;"0"&amp;"|"&amp;"R","")</f>
        <v/>
      </c>
      <c r="H4801" s="1" t="str">
        <f>IF(G4801&lt;&gt;"",$B4801&amp;"|"&amp;VLOOKUP($B4801,[1]CONSULTAS!$H:$I,2,FALSE)&amp;"|"&amp;"0","")</f>
        <v/>
      </c>
      <c r="I4801" s="1" t="str">
        <f>IF(H4801&lt;&gt;"",$B4801&amp;"|"&amp;VLOOKUP($B4801,[1]CONSULTAS!$H:$I,2,FALSE)&amp;"|"&amp;"P","")</f>
        <v/>
      </c>
      <c r="J4801" s="1" t="str">
        <f>IF(I4801&lt;&gt;"",$B4801&amp;"|"&amp;VLOOKUP($B4801,[1]CONSULTAS!$H:$I,2,FALSE)&amp;"|"&amp;"R","")</f>
        <v/>
      </c>
      <c r="K4801" s="1" t="str">
        <f>IF(J4801&lt;&gt;"",$B4801&amp;"|"&amp;VLOOKUP($B4801,[1]CONSULTAS!$H:$I,2,FALSE),"")</f>
        <v/>
      </c>
      <c r="L4801" s="1" t="str">
        <f t="shared" si="891"/>
        <v/>
      </c>
      <c r="M4801" s="1" t="str">
        <f t="shared" si="892"/>
        <v/>
      </c>
      <c r="N4801" s="1" t="str">
        <f>IF($B4801&lt;&gt;"","H"&amp;"|"&amp;VLOOKUP(VALUE(VLOOKUP($B4801,[1]CONSULTAS!$H:$I,2,FALSE)),[1]CONSULTAS!$A:$C,3,FALSE)&amp;"|"&amp;'[1]DADOS BÁSICOS'!$C$10,"")</f>
        <v/>
      </c>
      <c r="O4801" s="1" t="str">
        <f>IF($B4801&lt;&gt;"","H"&amp;"|"&amp;VLOOKUP(VALUE(VLOOKUP($B4801,[1]CONSULTAS!$H:$I,2,FALSE)),[1]CONSULTAS!$A:$C,3,FALSE)&amp;"|"&amp;'[1]DADOS BÁSICOS'!$C$11,"")</f>
        <v/>
      </c>
      <c r="P4801" s="1" t="str">
        <f>IF($B4801&lt;&gt;"","H"&amp;"|"&amp;VLOOKUP(VALUE(VLOOKUP($B4801,[1]CONSULTAS!$H:$I,2,FALSE)),[1]CONSULTAS!$A:$C,3,FALSE),"")</f>
        <v/>
      </c>
      <c r="Q4801" s="1" t="str">
        <f>IF([1]EXAMES!A4802&lt;&gt;"",[1]EXAMES!A4802,"")</f>
        <v/>
      </c>
      <c r="R4801" s="1" t="str">
        <f t="shared" si="893"/>
        <v/>
      </c>
      <c r="S4801" s="1" t="str">
        <f t="shared" si="894"/>
        <v/>
      </c>
      <c r="T4801" s="1" t="str">
        <f>IF(Q4801&lt;&gt;"","H"&amp;"|"&amp;VLOOKUP(Q4801,[1]EXAMES!$A:$E,4,FALSE),"")</f>
        <v/>
      </c>
      <c r="U4801" s="1" t="str">
        <f>IF(Q4801&lt;&gt;"","H"&amp;"|"&amp;VLOOKUP(Q4801,[1]EXAMES!$A:$E,4,FALSE)&amp;"|"&amp;'[1]DADOS BÁSICOS'!$C$10,"")</f>
        <v/>
      </c>
      <c r="V4801" s="1" t="str">
        <f>IF(Q4801&lt;&gt;"","H"&amp;"|"&amp;VLOOKUP(Q4801,[1]EXAMES!$A:$E,4,FALSE)&amp;"|"&amp;'[1]DADOS BÁSICOS'!$C$11,"")</f>
        <v/>
      </c>
      <c r="W4801" s="1" t="str">
        <f t="shared" si="895"/>
        <v/>
      </c>
      <c r="X4801" s="1" t="str">
        <f t="shared" si="896"/>
        <v/>
      </c>
      <c r="Y4801" s="5" t="str">
        <f t="shared" si="897"/>
        <v/>
      </c>
      <c r="Z4801" s="5" t="str">
        <f t="shared" si="898"/>
        <v/>
      </c>
      <c r="AA4801" s="1" t="str">
        <f t="shared" si="899"/>
        <v/>
      </c>
    </row>
    <row r="4802" spans="1:27">
      <c r="A4802" s="1" t="str">
        <f t="shared" si="888"/>
        <v/>
      </c>
      <c r="B4802" s="2" t="str">
        <f>IF([1]CONSULTAS!H4802&lt;&gt;"",[1]CONSULTAS!H4802,"")</f>
        <v/>
      </c>
      <c r="C4802" s="2" t="str">
        <f t="shared" si="889"/>
        <v/>
      </c>
      <c r="D4802" s="2" t="str">
        <f t="shared" si="890"/>
        <v/>
      </c>
      <c r="E4802" s="2" t="str">
        <f>IF(B4802&lt;&gt;"",VLOOKUP(VALUE(VLOOKUP(B4802,[1]CONSULTAS!$H:$I,2,FALSE)),[1]CONSULTAS!$A:$C,3,FALSE),"")</f>
        <v/>
      </c>
      <c r="F4802" s="1" t="str">
        <f>IF(B4802&lt;&gt;"",$B4802&amp;"|"&amp;VLOOKUP($B4802,[1]CONSULTAS!$H:$I,2,FALSE)&amp;"|"&amp;"0"&amp;"|"&amp;"P","")</f>
        <v/>
      </c>
      <c r="G4802" s="1" t="str">
        <f>IF(F4802&lt;&gt;"",$B4802&amp;"|"&amp;VLOOKUP($B4802,[1]CONSULTAS!$H:$I,2,FALSE)&amp;"|"&amp;"0"&amp;"|"&amp;"R","")</f>
        <v/>
      </c>
      <c r="H4802" s="1" t="str">
        <f>IF(G4802&lt;&gt;"",$B4802&amp;"|"&amp;VLOOKUP($B4802,[1]CONSULTAS!$H:$I,2,FALSE)&amp;"|"&amp;"0","")</f>
        <v/>
      </c>
      <c r="I4802" s="1" t="str">
        <f>IF(H4802&lt;&gt;"",$B4802&amp;"|"&amp;VLOOKUP($B4802,[1]CONSULTAS!$H:$I,2,FALSE)&amp;"|"&amp;"P","")</f>
        <v/>
      </c>
      <c r="J4802" s="1" t="str">
        <f>IF(I4802&lt;&gt;"",$B4802&amp;"|"&amp;VLOOKUP($B4802,[1]CONSULTAS!$H:$I,2,FALSE)&amp;"|"&amp;"R","")</f>
        <v/>
      </c>
      <c r="K4802" s="1" t="str">
        <f>IF(J4802&lt;&gt;"",$B4802&amp;"|"&amp;VLOOKUP($B4802,[1]CONSULTAS!$H:$I,2,FALSE),"")</f>
        <v/>
      </c>
      <c r="L4802" s="1" t="str">
        <f t="shared" si="891"/>
        <v/>
      </c>
      <c r="M4802" s="1" t="str">
        <f t="shared" si="892"/>
        <v/>
      </c>
      <c r="N4802" s="1" t="str">
        <f>IF($B4802&lt;&gt;"","H"&amp;"|"&amp;VLOOKUP(VALUE(VLOOKUP($B4802,[1]CONSULTAS!$H:$I,2,FALSE)),[1]CONSULTAS!$A:$C,3,FALSE)&amp;"|"&amp;'[1]DADOS BÁSICOS'!$C$10,"")</f>
        <v/>
      </c>
      <c r="O4802" s="1" t="str">
        <f>IF($B4802&lt;&gt;"","H"&amp;"|"&amp;VLOOKUP(VALUE(VLOOKUP($B4802,[1]CONSULTAS!$H:$I,2,FALSE)),[1]CONSULTAS!$A:$C,3,FALSE)&amp;"|"&amp;'[1]DADOS BÁSICOS'!$C$11,"")</f>
        <v/>
      </c>
      <c r="P4802" s="1" t="str">
        <f>IF($B4802&lt;&gt;"","H"&amp;"|"&amp;VLOOKUP(VALUE(VLOOKUP($B4802,[1]CONSULTAS!$H:$I,2,FALSE)),[1]CONSULTAS!$A:$C,3,FALSE),"")</f>
        <v/>
      </c>
      <c r="Q4802" s="1" t="str">
        <f>IF([1]EXAMES!A4803&lt;&gt;"",[1]EXAMES!A4803,"")</f>
        <v/>
      </c>
      <c r="R4802" s="1" t="str">
        <f t="shared" si="893"/>
        <v/>
      </c>
      <c r="S4802" s="1" t="str">
        <f t="shared" si="894"/>
        <v/>
      </c>
      <c r="T4802" s="1" t="str">
        <f>IF(Q4802&lt;&gt;"","H"&amp;"|"&amp;VLOOKUP(Q4802,[1]EXAMES!$A:$E,4,FALSE),"")</f>
        <v/>
      </c>
      <c r="U4802" s="1" t="str">
        <f>IF(Q4802&lt;&gt;"","H"&amp;"|"&amp;VLOOKUP(Q4802,[1]EXAMES!$A:$E,4,FALSE)&amp;"|"&amp;'[1]DADOS BÁSICOS'!$C$10,"")</f>
        <v/>
      </c>
      <c r="V4802" s="1" t="str">
        <f>IF(Q4802&lt;&gt;"","H"&amp;"|"&amp;VLOOKUP(Q4802,[1]EXAMES!$A:$E,4,FALSE)&amp;"|"&amp;'[1]DADOS BÁSICOS'!$C$11,"")</f>
        <v/>
      </c>
      <c r="W4802" s="1" t="str">
        <f t="shared" si="895"/>
        <v/>
      </c>
      <c r="X4802" s="1" t="str">
        <f t="shared" si="896"/>
        <v/>
      </c>
      <c r="Y4802" s="5" t="str">
        <f t="shared" si="897"/>
        <v/>
      </c>
      <c r="Z4802" s="5" t="str">
        <f t="shared" si="898"/>
        <v/>
      </c>
      <c r="AA4802" s="1" t="str">
        <f t="shared" si="899"/>
        <v/>
      </c>
    </row>
    <row r="4803" spans="1:27">
      <c r="A4803" s="1" t="str">
        <f t="shared" ref="A4803:A4866" si="900">IF(B4803&lt;&gt;"",ROW(),IF(Q4803&lt;&gt;"",ROW(),""))</f>
        <v/>
      </c>
      <c r="B4803" s="2" t="str">
        <f>IF([1]CONSULTAS!H4803&lt;&gt;"",[1]CONSULTAS!H4803,"")</f>
        <v/>
      </c>
      <c r="C4803" s="2" t="str">
        <f t="shared" ref="C4803:C4866" si="901">IF(E4803&lt;&gt;"",$E4803&amp;" P","")</f>
        <v/>
      </c>
      <c r="D4803" s="2" t="str">
        <f t="shared" ref="D4803:D4866" si="902">IF(E4803&lt;&gt;"",$E4803&amp;" R","")</f>
        <v/>
      </c>
      <c r="E4803" s="2" t="str">
        <f>IF(B4803&lt;&gt;"",VLOOKUP(VALUE(VLOOKUP(B4803,[1]CONSULTAS!$H:$I,2,FALSE)),[1]CONSULTAS!$A:$C,3,FALSE),"")</f>
        <v/>
      </c>
      <c r="F4803" s="1" t="str">
        <f>IF(B4803&lt;&gt;"",$B4803&amp;"|"&amp;VLOOKUP($B4803,[1]CONSULTAS!$H:$I,2,FALSE)&amp;"|"&amp;"0"&amp;"|"&amp;"P","")</f>
        <v/>
      </c>
      <c r="G4803" s="1" t="str">
        <f>IF(F4803&lt;&gt;"",$B4803&amp;"|"&amp;VLOOKUP($B4803,[1]CONSULTAS!$H:$I,2,FALSE)&amp;"|"&amp;"0"&amp;"|"&amp;"R","")</f>
        <v/>
      </c>
      <c r="H4803" s="1" t="str">
        <f>IF(G4803&lt;&gt;"",$B4803&amp;"|"&amp;VLOOKUP($B4803,[1]CONSULTAS!$H:$I,2,FALSE)&amp;"|"&amp;"0","")</f>
        <v/>
      </c>
      <c r="I4803" s="1" t="str">
        <f>IF(H4803&lt;&gt;"",$B4803&amp;"|"&amp;VLOOKUP($B4803,[1]CONSULTAS!$H:$I,2,FALSE)&amp;"|"&amp;"P","")</f>
        <v/>
      </c>
      <c r="J4803" s="1" t="str">
        <f>IF(I4803&lt;&gt;"",$B4803&amp;"|"&amp;VLOOKUP($B4803,[1]CONSULTAS!$H:$I,2,FALSE)&amp;"|"&amp;"R","")</f>
        <v/>
      </c>
      <c r="K4803" s="1" t="str">
        <f>IF(J4803&lt;&gt;"",$B4803&amp;"|"&amp;VLOOKUP($B4803,[1]CONSULTAS!$H:$I,2,FALSE),"")</f>
        <v/>
      </c>
      <c r="L4803" s="1" t="str">
        <f t="shared" ref="L4803:L4866" si="903">IF(K4803&lt;&gt;"",$B4803&amp;"|"&amp;"P","")</f>
        <v/>
      </c>
      <c r="M4803" s="1" t="str">
        <f t="shared" ref="M4803:M4866" si="904">IF(L4803&lt;&gt;"",$B4803&amp;"|"&amp;"R","")</f>
        <v/>
      </c>
      <c r="N4803" s="1" t="str">
        <f>IF($B4803&lt;&gt;"","H"&amp;"|"&amp;VLOOKUP(VALUE(VLOOKUP($B4803,[1]CONSULTAS!$H:$I,2,FALSE)),[1]CONSULTAS!$A:$C,3,FALSE)&amp;"|"&amp;'[1]DADOS BÁSICOS'!$C$10,"")</f>
        <v/>
      </c>
      <c r="O4803" s="1" t="str">
        <f>IF($B4803&lt;&gt;"","H"&amp;"|"&amp;VLOOKUP(VALUE(VLOOKUP($B4803,[1]CONSULTAS!$H:$I,2,FALSE)),[1]CONSULTAS!$A:$C,3,FALSE)&amp;"|"&amp;'[1]DADOS BÁSICOS'!$C$11,"")</f>
        <v/>
      </c>
      <c r="P4803" s="1" t="str">
        <f>IF($B4803&lt;&gt;"","H"&amp;"|"&amp;VLOOKUP(VALUE(VLOOKUP($B4803,[1]CONSULTAS!$H:$I,2,FALSE)),[1]CONSULTAS!$A:$C,3,FALSE),"")</f>
        <v/>
      </c>
      <c r="Q4803" s="1" t="str">
        <f>IF([1]EXAMES!A4804&lt;&gt;"",[1]EXAMES!A4804,"")</f>
        <v/>
      </c>
      <c r="R4803" s="1" t="str">
        <f t="shared" ref="R4803:R4866" si="905">IF(Q4803&lt;&gt;"",Q4803&amp;"|"&amp;"P","")</f>
        <v/>
      </c>
      <c r="S4803" s="1" t="str">
        <f t="shared" ref="S4803:S4866" si="906">IF(Q4803&lt;&gt;"",Q4803&amp;"|"&amp;"R","")</f>
        <v/>
      </c>
      <c r="T4803" s="1" t="str">
        <f>IF(Q4803&lt;&gt;"","H"&amp;"|"&amp;VLOOKUP(Q4803,[1]EXAMES!$A:$E,4,FALSE),"")</f>
        <v/>
      </c>
      <c r="U4803" s="1" t="str">
        <f>IF(Q4803&lt;&gt;"","H"&amp;"|"&amp;VLOOKUP(Q4803,[1]EXAMES!$A:$E,4,FALSE)&amp;"|"&amp;'[1]DADOS BÁSICOS'!$C$10,"")</f>
        <v/>
      </c>
      <c r="V4803" s="1" t="str">
        <f>IF(Q4803&lt;&gt;"","H"&amp;"|"&amp;VLOOKUP(Q4803,[1]EXAMES!$A:$E,4,FALSE)&amp;"|"&amp;'[1]DADOS BÁSICOS'!$C$11,"")</f>
        <v/>
      </c>
      <c r="W4803" s="1" t="str">
        <f t="shared" ref="W4803:W4866" si="907">IF(ROW(Q4803)&lt;COUNT(Q:Q)+2,Q4803,IF(ROW(Q4803)&lt;VALUE(COUNT(Q:Q)*2+2),VLOOKUP(VALUE(ROW(Q4803)-COUNT(Q:Q)),A:V,18,FALSE),IF(ROW(Q4803)&lt;VALUE(COUNT(Q:Q)*3+2),VLOOKUP(VALUE(ROW(Q4803)-(COUNT(Q:Q)*2)),A:V,19,FALSE),"")))</f>
        <v/>
      </c>
      <c r="X4803" s="1" t="str">
        <f t="shared" ref="X4803:X4866" si="908">IF(ROW(T4803)&lt;COUNT(Q:Q)+2,T4803,IF(ROW(Q4803)&lt;VALUE(COUNT(Q:Q)*2+2),VLOOKUP(VALUE(ROW(Q4803)-COUNT(Q:Q)),A:V,21,FALSE),IF(ROW(Q4803)&lt;VALUE(COUNT(Q:Q)*3+2),VLOOKUP(VALUE(ROW(Q4803)-(COUNT(Q:Q)*2)),A:V,22,FALSE),"")))</f>
        <v/>
      </c>
      <c r="Y4803" s="5" t="str">
        <f t="shared" ref="Y4803:Y4866" si="909">IF(ROW(B4803)&lt;COUNT(B:B)+2,F4803,IF(ROW(B4803)&lt;VALUE(COUNT(B:B)*2+2),VLOOKUP(VALUE(ROW(B4803)-COUNT(B:B)),A:M,7,FALSE),IF(ROW(B4803)&lt;VALUE(COUNT(B:B)*3+2),VLOOKUP(VALUE(ROW(B4803)-(COUNT(B:B)*2)),A:M,8,FALSE),IF(ROW(B4803)&lt;VALUE(COUNT(B:B)*4+2),VLOOKUP(VALUE(ROW(B4803)-(COUNT(B:B)*3)),A:M,8,FALSE),IF(ROW(B4803)&lt;VALUE(COUNT(B:B)*5+2),VLOOKUP(VALUE(ROW(B4803)-(COUNT(B:B)*4)),A:M,10,FALSE),IF(ROW(B4803)&lt;VALUE(COUNT(B:B)*6+2),VLOOKUP(VALUE(ROW(B4803)-(COUNT(B:B)*5)),A:M,11,FALSE),IF(ROW(B4803)&lt;VALUE(COUNT(B:B)*7+2),VLOOKUP(VALUE(ROW(B4803)-(COUNT(B:B)*6)),A:M,12,FALSE),IF(ROW(B4803)&lt;VALUE(COUNT(B:B)*8+2),VLOOKUP(VALUE(ROW(B4803)-(COUNT(B:B)*7)),A:M,13,FALSE),""))))))))</f>
        <v/>
      </c>
      <c r="Z4803" s="5" t="str">
        <f t="shared" ref="Z4803:Z4866" si="910">IF(ROW(B4803)&lt;COUNT(B:B)+2,N4803,IF(ROW(B4803)&lt;VALUE(COUNT(B:B)*2+2),VLOOKUP(VALUE(ROW(B4803)-COUNT(B:B)),A:P,15,FALSE),IF(ROW(B4803)&lt;VALUE(COUNT(B:B)*3+2),VLOOKUP(VALUE(ROW(B4803)-(COUNT(B:B)*2)),A:P,16,FALSE),IF(ROW(B4803)&lt;VALUE(COUNT(B:B)*4+2),VLOOKUP(VALUE(ROW(B4803)-(COUNT(B:B)*3)),A:P,14,FALSE),IF(ROW(B4803)&lt;VALUE(COUNT(B:B)*5+2),VLOOKUP(VALUE(ROW(B4803)-(COUNT(B:B)*4)),A:P,15,FALSE),IF(ROW(B4803)&lt;VALUE(COUNT(B:B)*6+2),VLOOKUP(VALUE(ROW(B4803)-(COUNT(B:B)*5)),A:P,16,FALSE),IF(ROW(B4803)&lt;VALUE(COUNT(B:B)*7+2),VLOOKUP(VALUE(ROW(B4803)-(COUNT(B:B)*6)),A:P,14,FALSE),IF(ROW(B4803)&lt;VALUE(COUNT(B:B)*8+2),VLOOKUP(VALUE(ROW(B4803)-(COUNT(B:B)*7)),A:P,15,FALSE),""))))))))</f>
        <v/>
      </c>
      <c r="AA4803" s="1" t="str">
        <f t="shared" ref="AA4803:AA4866" si="911">IF(ROW(B4803)&lt;COUNT(B:B)+2,C4803,IF(ROW(B4803)&lt;VALUE(COUNT(B:B)*2+2),VLOOKUP(VALUE(ROW(B4803)-COUNT(B:B)),A:M,4,FALSE),IF(ROW(B4803)&lt;VALUE(COUNT(B:B)*3+2),VLOOKUP(VALUE(ROW(B4803)-(COUNT(B:B)*2)),A:M,5,FALSE),IF(ROW(B4803)&lt;VALUE(COUNT(B:B)*4+2),VLOOKUP(VALUE(ROW(B4803)-(COUNT(B:B)*3)),A:M,3,FALSE),IF(ROW(B4803)&lt;VALUE(COUNT(B:B)*5+2),VLOOKUP(VALUE(ROW(B4803)-(COUNT(B:B)*4)),A:M,4,FALSE),IF(ROW(B4803)&lt;VALUE(COUNT(B:B)*6+2),VLOOKUP(VALUE(ROW(B4803)-(COUNT(B:B)*5)),A:M,5,FALSE),IF(ROW(B4803)&lt;VALUE(COUNT(B:B)*7+2),VLOOKUP(VALUE(ROW(B4803)-(COUNT(B:B)*6)),A:M,3,FALSE),IF(ROW(B4803)&lt;VALUE(COUNT(B:B)*8+2),VLOOKUP(VALUE(ROW(B4803)-(COUNT(B:B)*7)),A:M,4,FALSE),""))))))))</f>
        <v/>
      </c>
    </row>
    <row r="4804" spans="1:27">
      <c r="A4804" s="1" t="str">
        <f t="shared" si="900"/>
        <v/>
      </c>
      <c r="B4804" s="2" t="str">
        <f>IF([1]CONSULTAS!H4804&lt;&gt;"",[1]CONSULTAS!H4804,"")</f>
        <v/>
      </c>
      <c r="C4804" s="2" t="str">
        <f t="shared" si="901"/>
        <v/>
      </c>
      <c r="D4804" s="2" t="str">
        <f t="shared" si="902"/>
        <v/>
      </c>
      <c r="E4804" s="2" t="str">
        <f>IF(B4804&lt;&gt;"",VLOOKUP(VALUE(VLOOKUP(B4804,[1]CONSULTAS!$H:$I,2,FALSE)),[1]CONSULTAS!$A:$C,3,FALSE),"")</f>
        <v/>
      </c>
      <c r="F4804" s="1" t="str">
        <f>IF(B4804&lt;&gt;"",$B4804&amp;"|"&amp;VLOOKUP($B4804,[1]CONSULTAS!$H:$I,2,FALSE)&amp;"|"&amp;"0"&amp;"|"&amp;"P","")</f>
        <v/>
      </c>
      <c r="G4804" s="1" t="str">
        <f>IF(F4804&lt;&gt;"",$B4804&amp;"|"&amp;VLOOKUP($B4804,[1]CONSULTAS!$H:$I,2,FALSE)&amp;"|"&amp;"0"&amp;"|"&amp;"R","")</f>
        <v/>
      </c>
      <c r="H4804" s="1" t="str">
        <f>IF(G4804&lt;&gt;"",$B4804&amp;"|"&amp;VLOOKUP($B4804,[1]CONSULTAS!$H:$I,2,FALSE)&amp;"|"&amp;"0","")</f>
        <v/>
      </c>
      <c r="I4804" s="1" t="str">
        <f>IF(H4804&lt;&gt;"",$B4804&amp;"|"&amp;VLOOKUP($B4804,[1]CONSULTAS!$H:$I,2,FALSE)&amp;"|"&amp;"P","")</f>
        <v/>
      </c>
      <c r="J4804" s="1" t="str">
        <f>IF(I4804&lt;&gt;"",$B4804&amp;"|"&amp;VLOOKUP($B4804,[1]CONSULTAS!$H:$I,2,FALSE)&amp;"|"&amp;"R","")</f>
        <v/>
      </c>
      <c r="K4804" s="1" t="str">
        <f>IF(J4804&lt;&gt;"",$B4804&amp;"|"&amp;VLOOKUP($B4804,[1]CONSULTAS!$H:$I,2,FALSE),"")</f>
        <v/>
      </c>
      <c r="L4804" s="1" t="str">
        <f t="shared" si="903"/>
        <v/>
      </c>
      <c r="M4804" s="1" t="str">
        <f t="shared" si="904"/>
        <v/>
      </c>
      <c r="N4804" s="1" t="str">
        <f>IF($B4804&lt;&gt;"","H"&amp;"|"&amp;VLOOKUP(VALUE(VLOOKUP($B4804,[1]CONSULTAS!$H:$I,2,FALSE)),[1]CONSULTAS!$A:$C,3,FALSE)&amp;"|"&amp;'[1]DADOS BÁSICOS'!$C$10,"")</f>
        <v/>
      </c>
      <c r="O4804" s="1" t="str">
        <f>IF($B4804&lt;&gt;"","H"&amp;"|"&amp;VLOOKUP(VALUE(VLOOKUP($B4804,[1]CONSULTAS!$H:$I,2,FALSE)),[1]CONSULTAS!$A:$C,3,FALSE)&amp;"|"&amp;'[1]DADOS BÁSICOS'!$C$11,"")</f>
        <v/>
      </c>
      <c r="P4804" s="1" t="str">
        <f>IF($B4804&lt;&gt;"","H"&amp;"|"&amp;VLOOKUP(VALUE(VLOOKUP($B4804,[1]CONSULTAS!$H:$I,2,FALSE)),[1]CONSULTAS!$A:$C,3,FALSE),"")</f>
        <v/>
      </c>
      <c r="Q4804" s="1" t="str">
        <f>IF([1]EXAMES!A4805&lt;&gt;"",[1]EXAMES!A4805,"")</f>
        <v/>
      </c>
      <c r="R4804" s="1" t="str">
        <f t="shared" si="905"/>
        <v/>
      </c>
      <c r="S4804" s="1" t="str">
        <f t="shared" si="906"/>
        <v/>
      </c>
      <c r="T4804" s="1" t="str">
        <f>IF(Q4804&lt;&gt;"","H"&amp;"|"&amp;VLOOKUP(Q4804,[1]EXAMES!$A:$E,4,FALSE),"")</f>
        <v/>
      </c>
      <c r="U4804" s="1" t="str">
        <f>IF(Q4804&lt;&gt;"","H"&amp;"|"&amp;VLOOKUP(Q4804,[1]EXAMES!$A:$E,4,FALSE)&amp;"|"&amp;'[1]DADOS BÁSICOS'!$C$10,"")</f>
        <v/>
      </c>
      <c r="V4804" s="1" t="str">
        <f>IF(Q4804&lt;&gt;"","H"&amp;"|"&amp;VLOOKUP(Q4804,[1]EXAMES!$A:$E,4,FALSE)&amp;"|"&amp;'[1]DADOS BÁSICOS'!$C$11,"")</f>
        <v/>
      </c>
      <c r="W4804" s="1" t="str">
        <f t="shared" si="907"/>
        <v/>
      </c>
      <c r="X4804" s="1" t="str">
        <f t="shared" si="908"/>
        <v/>
      </c>
      <c r="Y4804" s="5" t="str">
        <f t="shared" si="909"/>
        <v/>
      </c>
      <c r="Z4804" s="5" t="str">
        <f t="shared" si="910"/>
        <v/>
      </c>
      <c r="AA4804" s="1" t="str">
        <f t="shared" si="911"/>
        <v/>
      </c>
    </row>
    <row r="4805" spans="1:27">
      <c r="A4805" s="1" t="str">
        <f t="shared" si="900"/>
        <v/>
      </c>
      <c r="B4805" s="2" t="str">
        <f>IF([1]CONSULTAS!H4805&lt;&gt;"",[1]CONSULTAS!H4805,"")</f>
        <v/>
      </c>
      <c r="C4805" s="2" t="str">
        <f t="shared" si="901"/>
        <v/>
      </c>
      <c r="D4805" s="2" t="str">
        <f t="shared" si="902"/>
        <v/>
      </c>
      <c r="E4805" s="2" t="str">
        <f>IF(B4805&lt;&gt;"",VLOOKUP(VALUE(VLOOKUP(B4805,[1]CONSULTAS!$H:$I,2,FALSE)),[1]CONSULTAS!$A:$C,3,FALSE),"")</f>
        <v/>
      </c>
      <c r="F4805" s="1" t="str">
        <f>IF(B4805&lt;&gt;"",$B4805&amp;"|"&amp;VLOOKUP($B4805,[1]CONSULTAS!$H:$I,2,FALSE)&amp;"|"&amp;"0"&amp;"|"&amp;"P","")</f>
        <v/>
      </c>
      <c r="G4805" s="1" t="str">
        <f>IF(F4805&lt;&gt;"",$B4805&amp;"|"&amp;VLOOKUP($B4805,[1]CONSULTAS!$H:$I,2,FALSE)&amp;"|"&amp;"0"&amp;"|"&amp;"R","")</f>
        <v/>
      </c>
      <c r="H4805" s="1" t="str">
        <f>IF(G4805&lt;&gt;"",$B4805&amp;"|"&amp;VLOOKUP($B4805,[1]CONSULTAS!$H:$I,2,FALSE)&amp;"|"&amp;"0","")</f>
        <v/>
      </c>
      <c r="I4805" s="1" t="str">
        <f>IF(H4805&lt;&gt;"",$B4805&amp;"|"&amp;VLOOKUP($B4805,[1]CONSULTAS!$H:$I,2,FALSE)&amp;"|"&amp;"P","")</f>
        <v/>
      </c>
      <c r="J4805" s="1" t="str">
        <f>IF(I4805&lt;&gt;"",$B4805&amp;"|"&amp;VLOOKUP($B4805,[1]CONSULTAS!$H:$I,2,FALSE)&amp;"|"&amp;"R","")</f>
        <v/>
      </c>
      <c r="K4805" s="1" t="str">
        <f>IF(J4805&lt;&gt;"",$B4805&amp;"|"&amp;VLOOKUP($B4805,[1]CONSULTAS!$H:$I,2,FALSE),"")</f>
        <v/>
      </c>
      <c r="L4805" s="1" t="str">
        <f t="shared" si="903"/>
        <v/>
      </c>
      <c r="M4805" s="1" t="str">
        <f t="shared" si="904"/>
        <v/>
      </c>
      <c r="N4805" s="1" t="str">
        <f>IF($B4805&lt;&gt;"","H"&amp;"|"&amp;VLOOKUP(VALUE(VLOOKUP($B4805,[1]CONSULTAS!$H:$I,2,FALSE)),[1]CONSULTAS!$A:$C,3,FALSE)&amp;"|"&amp;'[1]DADOS BÁSICOS'!$C$10,"")</f>
        <v/>
      </c>
      <c r="O4805" s="1" t="str">
        <f>IF($B4805&lt;&gt;"","H"&amp;"|"&amp;VLOOKUP(VALUE(VLOOKUP($B4805,[1]CONSULTAS!$H:$I,2,FALSE)),[1]CONSULTAS!$A:$C,3,FALSE)&amp;"|"&amp;'[1]DADOS BÁSICOS'!$C$11,"")</f>
        <v/>
      </c>
      <c r="P4805" s="1" t="str">
        <f>IF($B4805&lt;&gt;"","H"&amp;"|"&amp;VLOOKUP(VALUE(VLOOKUP($B4805,[1]CONSULTAS!$H:$I,2,FALSE)),[1]CONSULTAS!$A:$C,3,FALSE),"")</f>
        <v/>
      </c>
      <c r="Q4805" s="1" t="str">
        <f>IF([1]EXAMES!A4806&lt;&gt;"",[1]EXAMES!A4806,"")</f>
        <v/>
      </c>
      <c r="R4805" s="1" t="str">
        <f t="shared" si="905"/>
        <v/>
      </c>
      <c r="S4805" s="1" t="str">
        <f t="shared" si="906"/>
        <v/>
      </c>
      <c r="T4805" s="1" t="str">
        <f>IF(Q4805&lt;&gt;"","H"&amp;"|"&amp;VLOOKUP(Q4805,[1]EXAMES!$A:$E,4,FALSE),"")</f>
        <v/>
      </c>
      <c r="U4805" s="1" t="str">
        <f>IF(Q4805&lt;&gt;"","H"&amp;"|"&amp;VLOOKUP(Q4805,[1]EXAMES!$A:$E,4,FALSE)&amp;"|"&amp;'[1]DADOS BÁSICOS'!$C$10,"")</f>
        <v/>
      </c>
      <c r="V4805" s="1" t="str">
        <f>IF(Q4805&lt;&gt;"","H"&amp;"|"&amp;VLOOKUP(Q4805,[1]EXAMES!$A:$E,4,FALSE)&amp;"|"&amp;'[1]DADOS BÁSICOS'!$C$11,"")</f>
        <v/>
      </c>
      <c r="W4805" s="1" t="str">
        <f t="shared" si="907"/>
        <v/>
      </c>
      <c r="X4805" s="1" t="str">
        <f t="shared" si="908"/>
        <v/>
      </c>
      <c r="Y4805" s="5" t="str">
        <f t="shared" si="909"/>
        <v/>
      </c>
      <c r="Z4805" s="5" t="str">
        <f t="shared" si="910"/>
        <v/>
      </c>
      <c r="AA4805" s="1" t="str">
        <f t="shared" si="911"/>
        <v/>
      </c>
    </row>
    <row r="4806" spans="1:27">
      <c r="A4806" s="1" t="str">
        <f t="shared" si="900"/>
        <v/>
      </c>
      <c r="B4806" s="2" t="str">
        <f>IF([1]CONSULTAS!H4806&lt;&gt;"",[1]CONSULTAS!H4806,"")</f>
        <v/>
      </c>
      <c r="C4806" s="2" t="str">
        <f t="shared" si="901"/>
        <v/>
      </c>
      <c r="D4806" s="2" t="str">
        <f t="shared" si="902"/>
        <v/>
      </c>
      <c r="E4806" s="2" t="str">
        <f>IF(B4806&lt;&gt;"",VLOOKUP(VALUE(VLOOKUP(B4806,[1]CONSULTAS!$H:$I,2,FALSE)),[1]CONSULTAS!$A:$C,3,FALSE),"")</f>
        <v/>
      </c>
      <c r="F4806" s="1" t="str">
        <f>IF(B4806&lt;&gt;"",$B4806&amp;"|"&amp;VLOOKUP($B4806,[1]CONSULTAS!$H:$I,2,FALSE)&amp;"|"&amp;"0"&amp;"|"&amp;"P","")</f>
        <v/>
      </c>
      <c r="G4806" s="1" t="str">
        <f>IF(F4806&lt;&gt;"",$B4806&amp;"|"&amp;VLOOKUP($B4806,[1]CONSULTAS!$H:$I,2,FALSE)&amp;"|"&amp;"0"&amp;"|"&amp;"R","")</f>
        <v/>
      </c>
      <c r="H4806" s="1" t="str">
        <f>IF(G4806&lt;&gt;"",$B4806&amp;"|"&amp;VLOOKUP($B4806,[1]CONSULTAS!$H:$I,2,FALSE)&amp;"|"&amp;"0","")</f>
        <v/>
      </c>
      <c r="I4806" s="1" t="str">
        <f>IF(H4806&lt;&gt;"",$B4806&amp;"|"&amp;VLOOKUP($B4806,[1]CONSULTAS!$H:$I,2,FALSE)&amp;"|"&amp;"P","")</f>
        <v/>
      </c>
      <c r="J4806" s="1" t="str">
        <f>IF(I4806&lt;&gt;"",$B4806&amp;"|"&amp;VLOOKUP($B4806,[1]CONSULTAS!$H:$I,2,FALSE)&amp;"|"&amp;"R","")</f>
        <v/>
      </c>
      <c r="K4806" s="1" t="str">
        <f>IF(J4806&lt;&gt;"",$B4806&amp;"|"&amp;VLOOKUP($B4806,[1]CONSULTAS!$H:$I,2,FALSE),"")</f>
        <v/>
      </c>
      <c r="L4806" s="1" t="str">
        <f t="shared" si="903"/>
        <v/>
      </c>
      <c r="M4806" s="1" t="str">
        <f t="shared" si="904"/>
        <v/>
      </c>
      <c r="N4806" s="1" t="str">
        <f>IF($B4806&lt;&gt;"","H"&amp;"|"&amp;VLOOKUP(VALUE(VLOOKUP($B4806,[1]CONSULTAS!$H:$I,2,FALSE)),[1]CONSULTAS!$A:$C,3,FALSE)&amp;"|"&amp;'[1]DADOS BÁSICOS'!$C$10,"")</f>
        <v/>
      </c>
      <c r="O4806" s="1" t="str">
        <f>IF($B4806&lt;&gt;"","H"&amp;"|"&amp;VLOOKUP(VALUE(VLOOKUP($B4806,[1]CONSULTAS!$H:$I,2,FALSE)),[1]CONSULTAS!$A:$C,3,FALSE)&amp;"|"&amp;'[1]DADOS BÁSICOS'!$C$11,"")</f>
        <v/>
      </c>
      <c r="P4806" s="1" t="str">
        <f>IF($B4806&lt;&gt;"","H"&amp;"|"&amp;VLOOKUP(VALUE(VLOOKUP($B4806,[1]CONSULTAS!$H:$I,2,FALSE)),[1]CONSULTAS!$A:$C,3,FALSE),"")</f>
        <v/>
      </c>
      <c r="Q4806" s="1" t="str">
        <f>IF([1]EXAMES!A4807&lt;&gt;"",[1]EXAMES!A4807,"")</f>
        <v/>
      </c>
      <c r="R4806" s="1" t="str">
        <f t="shared" si="905"/>
        <v/>
      </c>
      <c r="S4806" s="1" t="str">
        <f t="shared" si="906"/>
        <v/>
      </c>
      <c r="T4806" s="1" t="str">
        <f>IF(Q4806&lt;&gt;"","H"&amp;"|"&amp;VLOOKUP(Q4806,[1]EXAMES!$A:$E,4,FALSE),"")</f>
        <v/>
      </c>
      <c r="U4806" s="1" t="str">
        <f>IF(Q4806&lt;&gt;"","H"&amp;"|"&amp;VLOOKUP(Q4806,[1]EXAMES!$A:$E,4,FALSE)&amp;"|"&amp;'[1]DADOS BÁSICOS'!$C$10,"")</f>
        <v/>
      </c>
      <c r="V4806" s="1" t="str">
        <f>IF(Q4806&lt;&gt;"","H"&amp;"|"&amp;VLOOKUP(Q4806,[1]EXAMES!$A:$E,4,FALSE)&amp;"|"&amp;'[1]DADOS BÁSICOS'!$C$11,"")</f>
        <v/>
      </c>
      <c r="W4806" s="1" t="str">
        <f t="shared" si="907"/>
        <v/>
      </c>
      <c r="X4806" s="1" t="str">
        <f t="shared" si="908"/>
        <v/>
      </c>
      <c r="Y4806" s="5" t="str">
        <f t="shared" si="909"/>
        <v/>
      </c>
      <c r="Z4806" s="5" t="str">
        <f t="shared" si="910"/>
        <v/>
      </c>
      <c r="AA4806" s="1" t="str">
        <f t="shared" si="911"/>
        <v/>
      </c>
    </row>
    <row r="4807" spans="1:27">
      <c r="A4807" s="1" t="str">
        <f t="shared" si="900"/>
        <v/>
      </c>
      <c r="B4807" s="2" t="str">
        <f>IF([1]CONSULTAS!H4807&lt;&gt;"",[1]CONSULTAS!H4807,"")</f>
        <v/>
      </c>
      <c r="C4807" s="2" t="str">
        <f t="shared" si="901"/>
        <v/>
      </c>
      <c r="D4807" s="2" t="str">
        <f t="shared" si="902"/>
        <v/>
      </c>
      <c r="E4807" s="2" t="str">
        <f>IF(B4807&lt;&gt;"",VLOOKUP(VALUE(VLOOKUP(B4807,[1]CONSULTAS!$H:$I,2,FALSE)),[1]CONSULTAS!$A:$C,3,FALSE),"")</f>
        <v/>
      </c>
      <c r="F4807" s="1" t="str">
        <f>IF(B4807&lt;&gt;"",$B4807&amp;"|"&amp;VLOOKUP($B4807,[1]CONSULTAS!$H:$I,2,FALSE)&amp;"|"&amp;"0"&amp;"|"&amp;"P","")</f>
        <v/>
      </c>
      <c r="G4807" s="1" t="str">
        <f>IF(F4807&lt;&gt;"",$B4807&amp;"|"&amp;VLOOKUP($B4807,[1]CONSULTAS!$H:$I,2,FALSE)&amp;"|"&amp;"0"&amp;"|"&amp;"R","")</f>
        <v/>
      </c>
      <c r="H4807" s="1" t="str">
        <f>IF(G4807&lt;&gt;"",$B4807&amp;"|"&amp;VLOOKUP($B4807,[1]CONSULTAS!$H:$I,2,FALSE)&amp;"|"&amp;"0","")</f>
        <v/>
      </c>
      <c r="I4807" s="1" t="str">
        <f>IF(H4807&lt;&gt;"",$B4807&amp;"|"&amp;VLOOKUP($B4807,[1]CONSULTAS!$H:$I,2,FALSE)&amp;"|"&amp;"P","")</f>
        <v/>
      </c>
      <c r="J4807" s="1" t="str">
        <f>IF(I4807&lt;&gt;"",$B4807&amp;"|"&amp;VLOOKUP($B4807,[1]CONSULTAS!$H:$I,2,FALSE)&amp;"|"&amp;"R","")</f>
        <v/>
      </c>
      <c r="K4807" s="1" t="str">
        <f>IF(J4807&lt;&gt;"",$B4807&amp;"|"&amp;VLOOKUP($B4807,[1]CONSULTAS!$H:$I,2,FALSE),"")</f>
        <v/>
      </c>
      <c r="L4807" s="1" t="str">
        <f t="shared" si="903"/>
        <v/>
      </c>
      <c r="M4807" s="1" t="str">
        <f t="shared" si="904"/>
        <v/>
      </c>
      <c r="N4807" s="1" t="str">
        <f>IF($B4807&lt;&gt;"","H"&amp;"|"&amp;VLOOKUP(VALUE(VLOOKUP($B4807,[1]CONSULTAS!$H:$I,2,FALSE)),[1]CONSULTAS!$A:$C,3,FALSE)&amp;"|"&amp;'[1]DADOS BÁSICOS'!$C$10,"")</f>
        <v/>
      </c>
      <c r="O4807" s="1" t="str">
        <f>IF($B4807&lt;&gt;"","H"&amp;"|"&amp;VLOOKUP(VALUE(VLOOKUP($B4807,[1]CONSULTAS!$H:$I,2,FALSE)),[1]CONSULTAS!$A:$C,3,FALSE)&amp;"|"&amp;'[1]DADOS BÁSICOS'!$C$11,"")</f>
        <v/>
      </c>
      <c r="P4807" s="1" t="str">
        <f>IF($B4807&lt;&gt;"","H"&amp;"|"&amp;VLOOKUP(VALUE(VLOOKUP($B4807,[1]CONSULTAS!$H:$I,2,FALSE)),[1]CONSULTAS!$A:$C,3,FALSE),"")</f>
        <v/>
      </c>
      <c r="Q4807" s="1" t="str">
        <f>IF([1]EXAMES!A4808&lt;&gt;"",[1]EXAMES!A4808,"")</f>
        <v/>
      </c>
      <c r="R4807" s="1" t="str">
        <f t="shared" si="905"/>
        <v/>
      </c>
      <c r="S4807" s="1" t="str">
        <f t="shared" si="906"/>
        <v/>
      </c>
      <c r="T4807" s="1" t="str">
        <f>IF(Q4807&lt;&gt;"","H"&amp;"|"&amp;VLOOKUP(Q4807,[1]EXAMES!$A:$E,4,FALSE),"")</f>
        <v/>
      </c>
      <c r="U4807" s="1" t="str">
        <f>IF(Q4807&lt;&gt;"","H"&amp;"|"&amp;VLOOKUP(Q4807,[1]EXAMES!$A:$E,4,FALSE)&amp;"|"&amp;'[1]DADOS BÁSICOS'!$C$10,"")</f>
        <v/>
      </c>
      <c r="V4807" s="1" t="str">
        <f>IF(Q4807&lt;&gt;"","H"&amp;"|"&amp;VLOOKUP(Q4807,[1]EXAMES!$A:$E,4,FALSE)&amp;"|"&amp;'[1]DADOS BÁSICOS'!$C$11,"")</f>
        <v/>
      </c>
      <c r="W4807" s="1" t="str">
        <f t="shared" si="907"/>
        <v/>
      </c>
      <c r="X4807" s="1" t="str">
        <f t="shared" si="908"/>
        <v/>
      </c>
      <c r="Y4807" s="5" t="str">
        <f t="shared" si="909"/>
        <v/>
      </c>
      <c r="Z4807" s="5" t="str">
        <f t="shared" si="910"/>
        <v/>
      </c>
      <c r="AA4807" s="1" t="str">
        <f t="shared" si="911"/>
        <v/>
      </c>
    </row>
    <row r="4808" spans="1:27">
      <c r="A4808" s="1" t="str">
        <f t="shared" si="900"/>
        <v/>
      </c>
      <c r="B4808" s="2" t="str">
        <f>IF([1]CONSULTAS!H4808&lt;&gt;"",[1]CONSULTAS!H4808,"")</f>
        <v/>
      </c>
      <c r="C4808" s="2" t="str">
        <f t="shared" si="901"/>
        <v/>
      </c>
      <c r="D4808" s="2" t="str">
        <f t="shared" si="902"/>
        <v/>
      </c>
      <c r="E4808" s="2" t="str">
        <f>IF(B4808&lt;&gt;"",VLOOKUP(VALUE(VLOOKUP(B4808,[1]CONSULTAS!$H:$I,2,FALSE)),[1]CONSULTAS!$A:$C,3,FALSE),"")</f>
        <v/>
      </c>
      <c r="F4808" s="1" t="str">
        <f>IF(B4808&lt;&gt;"",$B4808&amp;"|"&amp;VLOOKUP($B4808,[1]CONSULTAS!$H:$I,2,FALSE)&amp;"|"&amp;"0"&amp;"|"&amp;"P","")</f>
        <v/>
      </c>
      <c r="G4808" s="1" t="str">
        <f>IF(F4808&lt;&gt;"",$B4808&amp;"|"&amp;VLOOKUP($B4808,[1]CONSULTAS!$H:$I,2,FALSE)&amp;"|"&amp;"0"&amp;"|"&amp;"R","")</f>
        <v/>
      </c>
      <c r="H4808" s="1" t="str">
        <f>IF(G4808&lt;&gt;"",$B4808&amp;"|"&amp;VLOOKUP($B4808,[1]CONSULTAS!$H:$I,2,FALSE)&amp;"|"&amp;"0","")</f>
        <v/>
      </c>
      <c r="I4808" s="1" t="str">
        <f>IF(H4808&lt;&gt;"",$B4808&amp;"|"&amp;VLOOKUP($B4808,[1]CONSULTAS!$H:$I,2,FALSE)&amp;"|"&amp;"P","")</f>
        <v/>
      </c>
      <c r="J4808" s="1" t="str">
        <f>IF(I4808&lt;&gt;"",$B4808&amp;"|"&amp;VLOOKUP($B4808,[1]CONSULTAS!$H:$I,2,FALSE)&amp;"|"&amp;"R","")</f>
        <v/>
      </c>
      <c r="K4808" s="1" t="str">
        <f>IF(J4808&lt;&gt;"",$B4808&amp;"|"&amp;VLOOKUP($B4808,[1]CONSULTAS!$H:$I,2,FALSE),"")</f>
        <v/>
      </c>
      <c r="L4808" s="1" t="str">
        <f t="shared" si="903"/>
        <v/>
      </c>
      <c r="M4808" s="1" t="str">
        <f t="shared" si="904"/>
        <v/>
      </c>
      <c r="N4808" s="1" t="str">
        <f>IF($B4808&lt;&gt;"","H"&amp;"|"&amp;VLOOKUP(VALUE(VLOOKUP($B4808,[1]CONSULTAS!$H:$I,2,FALSE)),[1]CONSULTAS!$A:$C,3,FALSE)&amp;"|"&amp;'[1]DADOS BÁSICOS'!$C$10,"")</f>
        <v/>
      </c>
      <c r="O4808" s="1" t="str">
        <f>IF($B4808&lt;&gt;"","H"&amp;"|"&amp;VLOOKUP(VALUE(VLOOKUP($B4808,[1]CONSULTAS!$H:$I,2,FALSE)),[1]CONSULTAS!$A:$C,3,FALSE)&amp;"|"&amp;'[1]DADOS BÁSICOS'!$C$11,"")</f>
        <v/>
      </c>
      <c r="P4808" s="1" t="str">
        <f>IF($B4808&lt;&gt;"","H"&amp;"|"&amp;VLOOKUP(VALUE(VLOOKUP($B4808,[1]CONSULTAS!$H:$I,2,FALSE)),[1]CONSULTAS!$A:$C,3,FALSE),"")</f>
        <v/>
      </c>
      <c r="Q4808" s="1" t="str">
        <f>IF([1]EXAMES!A4809&lt;&gt;"",[1]EXAMES!A4809,"")</f>
        <v/>
      </c>
      <c r="R4808" s="1" t="str">
        <f t="shared" si="905"/>
        <v/>
      </c>
      <c r="S4808" s="1" t="str">
        <f t="shared" si="906"/>
        <v/>
      </c>
      <c r="T4808" s="1" t="str">
        <f>IF(Q4808&lt;&gt;"","H"&amp;"|"&amp;VLOOKUP(Q4808,[1]EXAMES!$A:$E,4,FALSE),"")</f>
        <v/>
      </c>
      <c r="U4808" s="1" t="str">
        <f>IF(Q4808&lt;&gt;"","H"&amp;"|"&amp;VLOOKUP(Q4808,[1]EXAMES!$A:$E,4,FALSE)&amp;"|"&amp;'[1]DADOS BÁSICOS'!$C$10,"")</f>
        <v/>
      </c>
      <c r="V4808" s="1" t="str">
        <f>IF(Q4808&lt;&gt;"","H"&amp;"|"&amp;VLOOKUP(Q4808,[1]EXAMES!$A:$E,4,FALSE)&amp;"|"&amp;'[1]DADOS BÁSICOS'!$C$11,"")</f>
        <v/>
      </c>
      <c r="W4808" s="1" t="str">
        <f t="shared" si="907"/>
        <v/>
      </c>
      <c r="X4808" s="1" t="str">
        <f t="shared" si="908"/>
        <v/>
      </c>
      <c r="Y4808" s="5" t="str">
        <f t="shared" si="909"/>
        <v/>
      </c>
      <c r="Z4808" s="5" t="str">
        <f t="shared" si="910"/>
        <v/>
      </c>
      <c r="AA4808" s="1" t="str">
        <f t="shared" si="911"/>
        <v/>
      </c>
    </row>
    <row r="4809" spans="1:27">
      <c r="A4809" s="1" t="str">
        <f t="shared" si="900"/>
        <v/>
      </c>
      <c r="B4809" s="2" t="str">
        <f>IF([1]CONSULTAS!H4809&lt;&gt;"",[1]CONSULTAS!H4809,"")</f>
        <v/>
      </c>
      <c r="C4809" s="2" t="str">
        <f t="shared" si="901"/>
        <v/>
      </c>
      <c r="D4809" s="2" t="str">
        <f t="shared" si="902"/>
        <v/>
      </c>
      <c r="E4809" s="2" t="str">
        <f>IF(B4809&lt;&gt;"",VLOOKUP(VALUE(VLOOKUP(B4809,[1]CONSULTAS!$H:$I,2,FALSE)),[1]CONSULTAS!$A:$C,3,FALSE),"")</f>
        <v/>
      </c>
      <c r="F4809" s="1" t="str">
        <f>IF(B4809&lt;&gt;"",$B4809&amp;"|"&amp;VLOOKUP($B4809,[1]CONSULTAS!$H:$I,2,FALSE)&amp;"|"&amp;"0"&amp;"|"&amp;"P","")</f>
        <v/>
      </c>
      <c r="G4809" s="1" t="str">
        <f>IF(F4809&lt;&gt;"",$B4809&amp;"|"&amp;VLOOKUP($B4809,[1]CONSULTAS!$H:$I,2,FALSE)&amp;"|"&amp;"0"&amp;"|"&amp;"R","")</f>
        <v/>
      </c>
      <c r="H4809" s="1" t="str">
        <f>IF(G4809&lt;&gt;"",$B4809&amp;"|"&amp;VLOOKUP($B4809,[1]CONSULTAS!$H:$I,2,FALSE)&amp;"|"&amp;"0","")</f>
        <v/>
      </c>
      <c r="I4809" s="1" t="str">
        <f>IF(H4809&lt;&gt;"",$B4809&amp;"|"&amp;VLOOKUP($B4809,[1]CONSULTAS!$H:$I,2,FALSE)&amp;"|"&amp;"P","")</f>
        <v/>
      </c>
      <c r="J4809" s="1" t="str">
        <f>IF(I4809&lt;&gt;"",$B4809&amp;"|"&amp;VLOOKUP($B4809,[1]CONSULTAS!$H:$I,2,FALSE)&amp;"|"&amp;"R","")</f>
        <v/>
      </c>
      <c r="K4809" s="1" t="str">
        <f>IF(J4809&lt;&gt;"",$B4809&amp;"|"&amp;VLOOKUP($B4809,[1]CONSULTAS!$H:$I,2,FALSE),"")</f>
        <v/>
      </c>
      <c r="L4809" s="1" t="str">
        <f t="shared" si="903"/>
        <v/>
      </c>
      <c r="M4809" s="1" t="str">
        <f t="shared" si="904"/>
        <v/>
      </c>
      <c r="N4809" s="1" t="str">
        <f>IF($B4809&lt;&gt;"","H"&amp;"|"&amp;VLOOKUP(VALUE(VLOOKUP($B4809,[1]CONSULTAS!$H:$I,2,FALSE)),[1]CONSULTAS!$A:$C,3,FALSE)&amp;"|"&amp;'[1]DADOS BÁSICOS'!$C$10,"")</f>
        <v/>
      </c>
      <c r="O4809" s="1" t="str">
        <f>IF($B4809&lt;&gt;"","H"&amp;"|"&amp;VLOOKUP(VALUE(VLOOKUP($B4809,[1]CONSULTAS!$H:$I,2,FALSE)),[1]CONSULTAS!$A:$C,3,FALSE)&amp;"|"&amp;'[1]DADOS BÁSICOS'!$C$11,"")</f>
        <v/>
      </c>
      <c r="P4809" s="1" t="str">
        <f>IF($B4809&lt;&gt;"","H"&amp;"|"&amp;VLOOKUP(VALUE(VLOOKUP($B4809,[1]CONSULTAS!$H:$I,2,FALSE)),[1]CONSULTAS!$A:$C,3,FALSE),"")</f>
        <v/>
      </c>
      <c r="Q4809" s="1" t="str">
        <f>IF([1]EXAMES!A4810&lt;&gt;"",[1]EXAMES!A4810,"")</f>
        <v/>
      </c>
      <c r="R4809" s="1" t="str">
        <f t="shared" si="905"/>
        <v/>
      </c>
      <c r="S4809" s="1" t="str">
        <f t="shared" si="906"/>
        <v/>
      </c>
      <c r="T4809" s="1" t="str">
        <f>IF(Q4809&lt;&gt;"","H"&amp;"|"&amp;VLOOKUP(Q4809,[1]EXAMES!$A:$E,4,FALSE),"")</f>
        <v/>
      </c>
      <c r="U4809" s="1" t="str">
        <f>IF(Q4809&lt;&gt;"","H"&amp;"|"&amp;VLOOKUP(Q4809,[1]EXAMES!$A:$E,4,FALSE)&amp;"|"&amp;'[1]DADOS BÁSICOS'!$C$10,"")</f>
        <v/>
      </c>
      <c r="V4809" s="1" t="str">
        <f>IF(Q4809&lt;&gt;"","H"&amp;"|"&amp;VLOOKUP(Q4809,[1]EXAMES!$A:$E,4,FALSE)&amp;"|"&amp;'[1]DADOS BÁSICOS'!$C$11,"")</f>
        <v/>
      </c>
      <c r="W4809" s="1" t="str">
        <f t="shared" si="907"/>
        <v/>
      </c>
      <c r="X4809" s="1" t="str">
        <f t="shared" si="908"/>
        <v/>
      </c>
      <c r="Y4809" s="5" t="str">
        <f t="shared" si="909"/>
        <v/>
      </c>
      <c r="Z4809" s="5" t="str">
        <f t="shared" si="910"/>
        <v/>
      </c>
      <c r="AA4809" s="1" t="str">
        <f t="shared" si="911"/>
        <v/>
      </c>
    </row>
    <row r="4810" spans="1:27">
      <c r="A4810" s="1" t="str">
        <f t="shared" si="900"/>
        <v/>
      </c>
      <c r="B4810" s="2" t="str">
        <f>IF([1]CONSULTAS!H4810&lt;&gt;"",[1]CONSULTAS!H4810,"")</f>
        <v/>
      </c>
      <c r="C4810" s="2" t="str">
        <f t="shared" si="901"/>
        <v/>
      </c>
      <c r="D4810" s="2" t="str">
        <f t="shared" si="902"/>
        <v/>
      </c>
      <c r="E4810" s="2" t="str">
        <f>IF(B4810&lt;&gt;"",VLOOKUP(VALUE(VLOOKUP(B4810,[1]CONSULTAS!$H:$I,2,FALSE)),[1]CONSULTAS!$A:$C,3,FALSE),"")</f>
        <v/>
      </c>
      <c r="F4810" s="1" t="str">
        <f>IF(B4810&lt;&gt;"",$B4810&amp;"|"&amp;VLOOKUP($B4810,[1]CONSULTAS!$H:$I,2,FALSE)&amp;"|"&amp;"0"&amp;"|"&amp;"P","")</f>
        <v/>
      </c>
      <c r="G4810" s="1" t="str">
        <f>IF(F4810&lt;&gt;"",$B4810&amp;"|"&amp;VLOOKUP($B4810,[1]CONSULTAS!$H:$I,2,FALSE)&amp;"|"&amp;"0"&amp;"|"&amp;"R","")</f>
        <v/>
      </c>
      <c r="H4810" s="1" t="str">
        <f>IF(G4810&lt;&gt;"",$B4810&amp;"|"&amp;VLOOKUP($B4810,[1]CONSULTAS!$H:$I,2,FALSE)&amp;"|"&amp;"0","")</f>
        <v/>
      </c>
      <c r="I4810" s="1" t="str">
        <f>IF(H4810&lt;&gt;"",$B4810&amp;"|"&amp;VLOOKUP($B4810,[1]CONSULTAS!$H:$I,2,FALSE)&amp;"|"&amp;"P","")</f>
        <v/>
      </c>
      <c r="J4810" s="1" t="str">
        <f>IF(I4810&lt;&gt;"",$B4810&amp;"|"&amp;VLOOKUP($B4810,[1]CONSULTAS!$H:$I,2,FALSE)&amp;"|"&amp;"R","")</f>
        <v/>
      </c>
      <c r="K4810" s="1" t="str">
        <f>IF(J4810&lt;&gt;"",$B4810&amp;"|"&amp;VLOOKUP($B4810,[1]CONSULTAS!$H:$I,2,FALSE),"")</f>
        <v/>
      </c>
      <c r="L4810" s="1" t="str">
        <f t="shared" si="903"/>
        <v/>
      </c>
      <c r="M4810" s="1" t="str">
        <f t="shared" si="904"/>
        <v/>
      </c>
      <c r="N4810" s="1" t="str">
        <f>IF($B4810&lt;&gt;"","H"&amp;"|"&amp;VLOOKUP(VALUE(VLOOKUP($B4810,[1]CONSULTAS!$H:$I,2,FALSE)),[1]CONSULTAS!$A:$C,3,FALSE)&amp;"|"&amp;'[1]DADOS BÁSICOS'!$C$10,"")</f>
        <v/>
      </c>
      <c r="O4810" s="1" t="str">
        <f>IF($B4810&lt;&gt;"","H"&amp;"|"&amp;VLOOKUP(VALUE(VLOOKUP($B4810,[1]CONSULTAS!$H:$I,2,FALSE)),[1]CONSULTAS!$A:$C,3,FALSE)&amp;"|"&amp;'[1]DADOS BÁSICOS'!$C$11,"")</f>
        <v/>
      </c>
      <c r="P4810" s="1" t="str">
        <f>IF($B4810&lt;&gt;"","H"&amp;"|"&amp;VLOOKUP(VALUE(VLOOKUP($B4810,[1]CONSULTAS!$H:$I,2,FALSE)),[1]CONSULTAS!$A:$C,3,FALSE),"")</f>
        <v/>
      </c>
      <c r="Q4810" s="1" t="str">
        <f>IF([1]EXAMES!A4811&lt;&gt;"",[1]EXAMES!A4811,"")</f>
        <v/>
      </c>
      <c r="R4810" s="1" t="str">
        <f t="shared" si="905"/>
        <v/>
      </c>
      <c r="S4810" s="1" t="str">
        <f t="shared" si="906"/>
        <v/>
      </c>
      <c r="T4810" s="1" t="str">
        <f>IF(Q4810&lt;&gt;"","H"&amp;"|"&amp;VLOOKUP(Q4810,[1]EXAMES!$A:$E,4,FALSE),"")</f>
        <v/>
      </c>
      <c r="U4810" s="1" t="str">
        <f>IF(Q4810&lt;&gt;"","H"&amp;"|"&amp;VLOOKUP(Q4810,[1]EXAMES!$A:$E,4,FALSE)&amp;"|"&amp;'[1]DADOS BÁSICOS'!$C$10,"")</f>
        <v/>
      </c>
      <c r="V4810" s="1" t="str">
        <f>IF(Q4810&lt;&gt;"","H"&amp;"|"&amp;VLOOKUP(Q4810,[1]EXAMES!$A:$E,4,FALSE)&amp;"|"&amp;'[1]DADOS BÁSICOS'!$C$11,"")</f>
        <v/>
      </c>
      <c r="W4810" s="1" t="str">
        <f t="shared" si="907"/>
        <v/>
      </c>
      <c r="X4810" s="1" t="str">
        <f t="shared" si="908"/>
        <v/>
      </c>
      <c r="Y4810" s="5" t="str">
        <f t="shared" si="909"/>
        <v/>
      </c>
      <c r="Z4810" s="5" t="str">
        <f t="shared" si="910"/>
        <v/>
      </c>
      <c r="AA4810" s="1" t="str">
        <f t="shared" si="911"/>
        <v/>
      </c>
    </row>
    <row r="4811" spans="1:27">
      <c r="A4811" s="1" t="str">
        <f t="shared" si="900"/>
        <v/>
      </c>
      <c r="B4811" s="2" t="str">
        <f>IF([1]CONSULTAS!H4811&lt;&gt;"",[1]CONSULTAS!H4811,"")</f>
        <v/>
      </c>
      <c r="C4811" s="2" t="str">
        <f t="shared" si="901"/>
        <v/>
      </c>
      <c r="D4811" s="2" t="str">
        <f t="shared" si="902"/>
        <v/>
      </c>
      <c r="E4811" s="2" t="str">
        <f>IF(B4811&lt;&gt;"",VLOOKUP(VALUE(VLOOKUP(B4811,[1]CONSULTAS!$H:$I,2,FALSE)),[1]CONSULTAS!$A:$C,3,FALSE),"")</f>
        <v/>
      </c>
      <c r="F4811" s="1" t="str">
        <f>IF(B4811&lt;&gt;"",$B4811&amp;"|"&amp;VLOOKUP($B4811,[1]CONSULTAS!$H:$I,2,FALSE)&amp;"|"&amp;"0"&amp;"|"&amp;"P","")</f>
        <v/>
      </c>
      <c r="G4811" s="1" t="str">
        <f>IF(F4811&lt;&gt;"",$B4811&amp;"|"&amp;VLOOKUP($B4811,[1]CONSULTAS!$H:$I,2,FALSE)&amp;"|"&amp;"0"&amp;"|"&amp;"R","")</f>
        <v/>
      </c>
      <c r="H4811" s="1" t="str">
        <f>IF(G4811&lt;&gt;"",$B4811&amp;"|"&amp;VLOOKUP($B4811,[1]CONSULTAS!$H:$I,2,FALSE)&amp;"|"&amp;"0","")</f>
        <v/>
      </c>
      <c r="I4811" s="1" t="str">
        <f>IF(H4811&lt;&gt;"",$B4811&amp;"|"&amp;VLOOKUP($B4811,[1]CONSULTAS!$H:$I,2,FALSE)&amp;"|"&amp;"P","")</f>
        <v/>
      </c>
      <c r="J4811" s="1" t="str">
        <f>IF(I4811&lt;&gt;"",$B4811&amp;"|"&amp;VLOOKUP($B4811,[1]CONSULTAS!$H:$I,2,FALSE)&amp;"|"&amp;"R","")</f>
        <v/>
      </c>
      <c r="K4811" s="1" t="str">
        <f>IF(J4811&lt;&gt;"",$B4811&amp;"|"&amp;VLOOKUP($B4811,[1]CONSULTAS!$H:$I,2,FALSE),"")</f>
        <v/>
      </c>
      <c r="L4811" s="1" t="str">
        <f t="shared" si="903"/>
        <v/>
      </c>
      <c r="M4811" s="1" t="str">
        <f t="shared" si="904"/>
        <v/>
      </c>
      <c r="N4811" s="1" t="str">
        <f>IF($B4811&lt;&gt;"","H"&amp;"|"&amp;VLOOKUP(VALUE(VLOOKUP($B4811,[1]CONSULTAS!$H:$I,2,FALSE)),[1]CONSULTAS!$A:$C,3,FALSE)&amp;"|"&amp;'[1]DADOS BÁSICOS'!$C$10,"")</f>
        <v/>
      </c>
      <c r="O4811" s="1" t="str">
        <f>IF($B4811&lt;&gt;"","H"&amp;"|"&amp;VLOOKUP(VALUE(VLOOKUP($B4811,[1]CONSULTAS!$H:$I,2,FALSE)),[1]CONSULTAS!$A:$C,3,FALSE)&amp;"|"&amp;'[1]DADOS BÁSICOS'!$C$11,"")</f>
        <v/>
      </c>
      <c r="P4811" s="1" t="str">
        <f>IF($B4811&lt;&gt;"","H"&amp;"|"&amp;VLOOKUP(VALUE(VLOOKUP($B4811,[1]CONSULTAS!$H:$I,2,FALSE)),[1]CONSULTAS!$A:$C,3,FALSE),"")</f>
        <v/>
      </c>
      <c r="Q4811" s="1" t="str">
        <f>IF([1]EXAMES!A4812&lt;&gt;"",[1]EXAMES!A4812,"")</f>
        <v/>
      </c>
      <c r="R4811" s="1" t="str">
        <f t="shared" si="905"/>
        <v/>
      </c>
      <c r="S4811" s="1" t="str">
        <f t="shared" si="906"/>
        <v/>
      </c>
      <c r="T4811" s="1" t="str">
        <f>IF(Q4811&lt;&gt;"","H"&amp;"|"&amp;VLOOKUP(Q4811,[1]EXAMES!$A:$E,4,FALSE),"")</f>
        <v/>
      </c>
      <c r="U4811" s="1" t="str">
        <f>IF(Q4811&lt;&gt;"","H"&amp;"|"&amp;VLOOKUP(Q4811,[1]EXAMES!$A:$E,4,FALSE)&amp;"|"&amp;'[1]DADOS BÁSICOS'!$C$10,"")</f>
        <v/>
      </c>
      <c r="V4811" s="1" t="str">
        <f>IF(Q4811&lt;&gt;"","H"&amp;"|"&amp;VLOOKUP(Q4811,[1]EXAMES!$A:$E,4,FALSE)&amp;"|"&amp;'[1]DADOS BÁSICOS'!$C$11,"")</f>
        <v/>
      </c>
      <c r="W4811" s="1" t="str">
        <f t="shared" si="907"/>
        <v/>
      </c>
      <c r="X4811" s="1" t="str">
        <f t="shared" si="908"/>
        <v/>
      </c>
      <c r="Y4811" s="5" t="str">
        <f t="shared" si="909"/>
        <v/>
      </c>
      <c r="Z4811" s="5" t="str">
        <f t="shared" si="910"/>
        <v/>
      </c>
      <c r="AA4811" s="1" t="str">
        <f t="shared" si="911"/>
        <v/>
      </c>
    </row>
    <row r="4812" spans="1:27">
      <c r="A4812" s="1" t="str">
        <f t="shared" si="900"/>
        <v/>
      </c>
      <c r="B4812" s="2" t="str">
        <f>IF([1]CONSULTAS!H4812&lt;&gt;"",[1]CONSULTAS!H4812,"")</f>
        <v/>
      </c>
      <c r="C4812" s="2" t="str">
        <f t="shared" si="901"/>
        <v/>
      </c>
      <c r="D4812" s="2" t="str">
        <f t="shared" si="902"/>
        <v/>
      </c>
      <c r="E4812" s="2" t="str">
        <f>IF(B4812&lt;&gt;"",VLOOKUP(VALUE(VLOOKUP(B4812,[1]CONSULTAS!$H:$I,2,FALSE)),[1]CONSULTAS!$A:$C,3,FALSE),"")</f>
        <v/>
      </c>
      <c r="F4812" s="1" t="str">
        <f>IF(B4812&lt;&gt;"",$B4812&amp;"|"&amp;VLOOKUP($B4812,[1]CONSULTAS!$H:$I,2,FALSE)&amp;"|"&amp;"0"&amp;"|"&amp;"P","")</f>
        <v/>
      </c>
      <c r="G4812" s="1" t="str">
        <f>IF(F4812&lt;&gt;"",$B4812&amp;"|"&amp;VLOOKUP($B4812,[1]CONSULTAS!$H:$I,2,FALSE)&amp;"|"&amp;"0"&amp;"|"&amp;"R","")</f>
        <v/>
      </c>
      <c r="H4812" s="1" t="str">
        <f>IF(G4812&lt;&gt;"",$B4812&amp;"|"&amp;VLOOKUP($B4812,[1]CONSULTAS!$H:$I,2,FALSE)&amp;"|"&amp;"0","")</f>
        <v/>
      </c>
      <c r="I4812" s="1" t="str">
        <f>IF(H4812&lt;&gt;"",$B4812&amp;"|"&amp;VLOOKUP($B4812,[1]CONSULTAS!$H:$I,2,FALSE)&amp;"|"&amp;"P","")</f>
        <v/>
      </c>
      <c r="J4812" s="1" t="str">
        <f>IF(I4812&lt;&gt;"",$B4812&amp;"|"&amp;VLOOKUP($B4812,[1]CONSULTAS!$H:$I,2,FALSE)&amp;"|"&amp;"R","")</f>
        <v/>
      </c>
      <c r="K4812" s="1" t="str">
        <f>IF(J4812&lt;&gt;"",$B4812&amp;"|"&amp;VLOOKUP($B4812,[1]CONSULTAS!$H:$I,2,FALSE),"")</f>
        <v/>
      </c>
      <c r="L4812" s="1" t="str">
        <f t="shared" si="903"/>
        <v/>
      </c>
      <c r="M4812" s="1" t="str">
        <f t="shared" si="904"/>
        <v/>
      </c>
      <c r="N4812" s="1" t="str">
        <f>IF($B4812&lt;&gt;"","H"&amp;"|"&amp;VLOOKUP(VALUE(VLOOKUP($B4812,[1]CONSULTAS!$H:$I,2,FALSE)),[1]CONSULTAS!$A:$C,3,FALSE)&amp;"|"&amp;'[1]DADOS BÁSICOS'!$C$10,"")</f>
        <v/>
      </c>
      <c r="O4812" s="1" t="str">
        <f>IF($B4812&lt;&gt;"","H"&amp;"|"&amp;VLOOKUP(VALUE(VLOOKUP($B4812,[1]CONSULTAS!$H:$I,2,FALSE)),[1]CONSULTAS!$A:$C,3,FALSE)&amp;"|"&amp;'[1]DADOS BÁSICOS'!$C$11,"")</f>
        <v/>
      </c>
      <c r="P4812" s="1" t="str">
        <f>IF($B4812&lt;&gt;"","H"&amp;"|"&amp;VLOOKUP(VALUE(VLOOKUP($B4812,[1]CONSULTAS!$H:$I,2,FALSE)),[1]CONSULTAS!$A:$C,3,FALSE),"")</f>
        <v/>
      </c>
      <c r="Q4812" s="1" t="str">
        <f>IF([1]EXAMES!A4813&lt;&gt;"",[1]EXAMES!A4813,"")</f>
        <v/>
      </c>
      <c r="R4812" s="1" t="str">
        <f t="shared" si="905"/>
        <v/>
      </c>
      <c r="S4812" s="1" t="str">
        <f t="shared" si="906"/>
        <v/>
      </c>
      <c r="T4812" s="1" t="str">
        <f>IF(Q4812&lt;&gt;"","H"&amp;"|"&amp;VLOOKUP(Q4812,[1]EXAMES!$A:$E,4,FALSE),"")</f>
        <v/>
      </c>
      <c r="U4812" s="1" t="str">
        <f>IF(Q4812&lt;&gt;"","H"&amp;"|"&amp;VLOOKUP(Q4812,[1]EXAMES!$A:$E,4,FALSE)&amp;"|"&amp;'[1]DADOS BÁSICOS'!$C$10,"")</f>
        <v/>
      </c>
      <c r="V4812" s="1" t="str">
        <f>IF(Q4812&lt;&gt;"","H"&amp;"|"&amp;VLOOKUP(Q4812,[1]EXAMES!$A:$E,4,FALSE)&amp;"|"&amp;'[1]DADOS BÁSICOS'!$C$11,"")</f>
        <v/>
      </c>
      <c r="W4812" s="1" t="str">
        <f t="shared" si="907"/>
        <v/>
      </c>
      <c r="X4812" s="1" t="str">
        <f t="shared" si="908"/>
        <v/>
      </c>
      <c r="Y4812" s="5" t="str">
        <f t="shared" si="909"/>
        <v/>
      </c>
      <c r="Z4812" s="5" t="str">
        <f t="shared" si="910"/>
        <v/>
      </c>
      <c r="AA4812" s="1" t="str">
        <f t="shared" si="911"/>
        <v/>
      </c>
    </row>
    <row r="4813" spans="1:27">
      <c r="A4813" s="1" t="str">
        <f t="shared" si="900"/>
        <v/>
      </c>
      <c r="B4813" s="2" t="str">
        <f>IF([1]CONSULTAS!H4813&lt;&gt;"",[1]CONSULTAS!H4813,"")</f>
        <v/>
      </c>
      <c r="C4813" s="2" t="str">
        <f t="shared" si="901"/>
        <v/>
      </c>
      <c r="D4813" s="2" t="str">
        <f t="shared" si="902"/>
        <v/>
      </c>
      <c r="E4813" s="2" t="str">
        <f>IF(B4813&lt;&gt;"",VLOOKUP(VALUE(VLOOKUP(B4813,[1]CONSULTAS!$H:$I,2,FALSE)),[1]CONSULTAS!$A:$C,3,FALSE),"")</f>
        <v/>
      </c>
      <c r="F4813" s="1" t="str">
        <f>IF(B4813&lt;&gt;"",$B4813&amp;"|"&amp;VLOOKUP($B4813,[1]CONSULTAS!$H:$I,2,FALSE)&amp;"|"&amp;"0"&amp;"|"&amp;"P","")</f>
        <v/>
      </c>
      <c r="G4813" s="1" t="str">
        <f>IF(F4813&lt;&gt;"",$B4813&amp;"|"&amp;VLOOKUP($B4813,[1]CONSULTAS!$H:$I,2,FALSE)&amp;"|"&amp;"0"&amp;"|"&amp;"R","")</f>
        <v/>
      </c>
      <c r="H4813" s="1" t="str">
        <f>IF(G4813&lt;&gt;"",$B4813&amp;"|"&amp;VLOOKUP($B4813,[1]CONSULTAS!$H:$I,2,FALSE)&amp;"|"&amp;"0","")</f>
        <v/>
      </c>
      <c r="I4813" s="1" t="str">
        <f>IF(H4813&lt;&gt;"",$B4813&amp;"|"&amp;VLOOKUP($B4813,[1]CONSULTAS!$H:$I,2,FALSE)&amp;"|"&amp;"P","")</f>
        <v/>
      </c>
      <c r="J4813" s="1" t="str">
        <f>IF(I4813&lt;&gt;"",$B4813&amp;"|"&amp;VLOOKUP($B4813,[1]CONSULTAS!$H:$I,2,FALSE)&amp;"|"&amp;"R","")</f>
        <v/>
      </c>
      <c r="K4813" s="1" t="str">
        <f>IF(J4813&lt;&gt;"",$B4813&amp;"|"&amp;VLOOKUP($B4813,[1]CONSULTAS!$H:$I,2,FALSE),"")</f>
        <v/>
      </c>
      <c r="L4813" s="1" t="str">
        <f t="shared" si="903"/>
        <v/>
      </c>
      <c r="M4813" s="1" t="str">
        <f t="shared" si="904"/>
        <v/>
      </c>
      <c r="N4813" s="1" t="str">
        <f>IF($B4813&lt;&gt;"","H"&amp;"|"&amp;VLOOKUP(VALUE(VLOOKUP($B4813,[1]CONSULTAS!$H:$I,2,FALSE)),[1]CONSULTAS!$A:$C,3,FALSE)&amp;"|"&amp;'[1]DADOS BÁSICOS'!$C$10,"")</f>
        <v/>
      </c>
      <c r="O4813" s="1" t="str">
        <f>IF($B4813&lt;&gt;"","H"&amp;"|"&amp;VLOOKUP(VALUE(VLOOKUP($B4813,[1]CONSULTAS!$H:$I,2,FALSE)),[1]CONSULTAS!$A:$C,3,FALSE)&amp;"|"&amp;'[1]DADOS BÁSICOS'!$C$11,"")</f>
        <v/>
      </c>
      <c r="P4813" s="1" t="str">
        <f>IF($B4813&lt;&gt;"","H"&amp;"|"&amp;VLOOKUP(VALUE(VLOOKUP($B4813,[1]CONSULTAS!$H:$I,2,FALSE)),[1]CONSULTAS!$A:$C,3,FALSE),"")</f>
        <v/>
      </c>
      <c r="Q4813" s="1" t="str">
        <f>IF([1]EXAMES!A4814&lt;&gt;"",[1]EXAMES!A4814,"")</f>
        <v/>
      </c>
      <c r="R4813" s="1" t="str">
        <f t="shared" si="905"/>
        <v/>
      </c>
      <c r="S4813" s="1" t="str">
        <f t="shared" si="906"/>
        <v/>
      </c>
      <c r="T4813" s="1" t="str">
        <f>IF(Q4813&lt;&gt;"","H"&amp;"|"&amp;VLOOKUP(Q4813,[1]EXAMES!$A:$E,4,FALSE),"")</f>
        <v/>
      </c>
      <c r="U4813" s="1" t="str">
        <f>IF(Q4813&lt;&gt;"","H"&amp;"|"&amp;VLOOKUP(Q4813,[1]EXAMES!$A:$E,4,FALSE)&amp;"|"&amp;'[1]DADOS BÁSICOS'!$C$10,"")</f>
        <v/>
      </c>
      <c r="V4813" s="1" t="str">
        <f>IF(Q4813&lt;&gt;"","H"&amp;"|"&amp;VLOOKUP(Q4813,[1]EXAMES!$A:$E,4,FALSE)&amp;"|"&amp;'[1]DADOS BÁSICOS'!$C$11,"")</f>
        <v/>
      </c>
      <c r="W4813" s="1" t="str">
        <f t="shared" si="907"/>
        <v/>
      </c>
      <c r="X4813" s="1" t="str">
        <f t="shared" si="908"/>
        <v/>
      </c>
      <c r="Y4813" s="5" t="str">
        <f t="shared" si="909"/>
        <v/>
      </c>
      <c r="Z4813" s="5" t="str">
        <f t="shared" si="910"/>
        <v/>
      </c>
      <c r="AA4813" s="1" t="str">
        <f t="shared" si="911"/>
        <v/>
      </c>
    </row>
    <row r="4814" spans="1:27">
      <c r="A4814" s="1" t="str">
        <f t="shared" si="900"/>
        <v/>
      </c>
      <c r="B4814" s="2" t="str">
        <f>IF([1]CONSULTAS!H4814&lt;&gt;"",[1]CONSULTAS!H4814,"")</f>
        <v/>
      </c>
      <c r="C4814" s="2" t="str">
        <f t="shared" si="901"/>
        <v/>
      </c>
      <c r="D4814" s="2" t="str">
        <f t="shared" si="902"/>
        <v/>
      </c>
      <c r="E4814" s="2" t="str">
        <f>IF(B4814&lt;&gt;"",VLOOKUP(VALUE(VLOOKUP(B4814,[1]CONSULTAS!$H:$I,2,FALSE)),[1]CONSULTAS!$A:$C,3,FALSE),"")</f>
        <v/>
      </c>
      <c r="F4814" s="1" t="str">
        <f>IF(B4814&lt;&gt;"",$B4814&amp;"|"&amp;VLOOKUP($B4814,[1]CONSULTAS!$H:$I,2,FALSE)&amp;"|"&amp;"0"&amp;"|"&amp;"P","")</f>
        <v/>
      </c>
      <c r="G4814" s="1" t="str">
        <f>IF(F4814&lt;&gt;"",$B4814&amp;"|"&amp;VLOOKUP($B4814,[1]CONSULTAS!$H:$I,2,FALSE)&amp;"|"&amp;"0"&amp;"|"&amp;"R","")</f>
        <v/>
      </c>
      <c r="H4814" s="1" t="str">
        <f>IF(G4814&lt;&gt;"",$B4814&amp;"|"&amp;VLOOKUP($B4814,[1]CONSULTAS!$H:$I,2,FALSE)&amp;"|"&amp;"0","")</f>
        <v/>
      </c>
      <c r="I4814" s="1" t="str">
        <f>IF(H4814&lt;&gt;"",$B4814&amp;"|"&amp;VLOOKUP($B4814,[1]CONSULTAS!$H:$I,2,FALSE)&amp;"|"&amp;"P","")</f>
        <v/>
      </c>
      <c r="J4814" s="1" t="str">
        <f>IF(I4814&lt;&gt;"",$B4814&amp;"|"&amp;VLOOKUP($B4814,[1]CONSULTAS!$H:$I,2,FALSE)&amp;"|"&amp;"R","")</f>
        <v/>
      </c>
      <c r="K4814" s="1" t="str">
        <f>IF(J4814&lt;&gt;"",$B4814&amp;"|"&amp;VLOOKUP($B4814,[1]CONSULTAS!$H:$I,2,FALSE),"")</f>
        <v/>
      </c>
      <c r="L4814" s="1" t="str">
        <f t="shared" si="903"/>
        <v/>
      </c>
      <c r="M4814" s="1" t="str">
        <f t="shared" si="904"/>
        <v/>
      </c>
      <c r="N4814" s="1" t="str">
        <f>IF($B4814&lt;&gt;"","H"&amp;"|"&amp;VLOOKUP(VALUE(VLOOKUP($B4814,[1]CONSULTAS!$H:$I,2,FALSE)),[1]CONSULTAS!$A:$C,3,FALSE)&amp;"|"&amp;'[1]DADOS BÁSICOS'!$C$10,"")</f>
        <v/>
      </c>
      <c r="O4814" s="1" t="str">
        <f>IF($B4814&lt;&gt;"","H"&amp;"|"&amp;VLOOKUP(VALUE(VLOOKUP($B4814,[1]CONSULTAS!$H:$I,2,FALSE)),[1]CONSULTAS!$A:$C,3,FALSE)&amp;"|"&amp;'[1]DADOS BÁSICOS'!$C$11,"")</f>
        <v/>
      </c>
      <c r="P4814" s="1" t="str">
        <f>IF($B4814&lt;&gt;"","H"&amp;"|"&amp;VLOOKUP(VALUE(VLOOKUP($B4814,[1]CONSULTAS!$H:$I,2,FALSE)),[1]CONSULTAS!$A:$C,3,FALSE),"")</f>
        <v/>
      </c>
      <c r="Q4814" s="1" t="str">
        <f>IF([1]EXAMES!A4815&lt;&gt;"",[1]EXAMES!A4815,"")</f>
        <v/>
      </c>
      <c r="R4814" s="1" t="str">
        <f t="shared" si="905"/>
        <v/>
      </c>
      <c r="S4814" s="1" t="str">
        <f t="shared" si="906"/>
        <v/>
      </c>
      <c r="T4814" s="1" t="str">
        <f>IF(Q4814&lt;&gt;"","H"&amp;"|"&amp;VLOOKUP(Q4814,[1]EXAMES!$A:$E,4,FALSE),"")</f>
        <v/>
      </c>
      <c r="U4814" s="1" t="str">
        <f>IF(Q4814&lt;&gt;"","H"&amp;"|"&amp;VLOOKUP(Q4814,[1]EXAMES!$A:$E,4,FALSE)&amp;"|"&amp;'[1]DADOS BÁSICOS'!$C$10,"")</f>
        <v/>
      </c>
      <c r="V4814" s="1" t="str">
        <f>IF(Q4814&lt;&gt;"","H"&amp;"|"&amp;VLOOKUP(Q4814,[1]EXAMES!$A:$E,4,FALSE)&amp;"|"&amp;'[1]DADOS BÁSICOS'!$C$11,"")</f>
        <v/>
      </c>
      <c r="W4814" s="1" t="str">
        <f t="shared" si="907"/>
        <v/>
      </c>
      <c r="X4814" s="1" t="str">
        <f t="shared" si="908"/>
        <v/>
      </c>
      <c r="Y4814" s="5" t="str">
        <f t="shared" si="909"/>
        <v/>
      </c>
      <c r="Z4814" s="5" t="str">
        <f t="shared" si="910"/>
        <v/>
      </c>
      <c r="AA4814" s="1" t="str">
        <f t="shared" si="911"/>
        <v/>
      </c>
    </row>
    <row r="4815" spans="1:27">
      <c r="A4815" s="1" t="str">
        <f t="shared" si="900"/>
        <v/>
      </c>
      <c r="B4815" s="2" t="str">
        <f>IF([1]CONSULTAS!H4815&lt;&gt;"",[1]CONSULTAS!H4815,"")</f>
        <v/>
      </c>
      <c r="C4815" s="2" t="str">
        <f t="shared" si="901"/>
        <v/>
      </c>
      <c r="D4815" s="2" t="str">
        <f t="shared" si="902"/>
        <v/>
      </c>
      <c r="E4815" s="2" t="str">
        <f>IF(B4815&lt;&gt;"",VLOOKUP(VALUE(VLOOKUP(B4815,[1]CONSULTAS!$H:$I,2,FALSE)),[1]CONSULTAS!$A:$C,3,FALSE),"")</f>
        <v/>
      </c>
      <c r="F4815" s="1" t="str">
        <f>IF(B4815&lt;&gt;"",$B4815&amp;"|"&amp;VLOOKUP($B4815,[1]CONSULTAS!$H:$I,2,FALSE)&amp;"|"&amp;"0"&amp;"|"&amp;"P","")</f>
        <v/>
      </c>
      <c r="G4815" s="1" t="str">
        <f>IF(F4815&lt;&gt;"",$B4815&amp;"|"&amp;VLOOKUP($B4815,[1]CONSULTAS!$H:$I,2,FALSE)&amp;"|"&amp;"0"&amp;"|"&amp;"R","")</f>
        <v/>
      </c>
      <c r="H4815" s="1" t="str">
        <f>IF(G4815&lt;&gt;"",$B4815&amp;"|"&amp;VLOOKUP($B4815,[1]CONSULTAS!$H:$I,2,FALSE)&amp;"|"&amp;"0","")</f>
        <v/>
      </c>
      <c r="I4815" s="1" t="str">
        <f>IF(H4815&lt;&gt;"",$B4815&amp;"|"&amp;VLOOKUP($B4815,[1]CONSULTAS!$H:$I,2,FALSE)&amp;"|"&amp;"P","")</f>
        <v/>
      </c>
      <c r="J4815" s="1" t="str">
        <f>IF(I4815&lt;&gt;"",$B4815&amp;"|"&amp;VLOOKUP($B4815,[1]CONSULTAS!$H:$I,2,FALSE)&amp;"|"&amp;"R","")</f>
        <v/>
      </c>
      <c r="K4815" s="1" t="str">
        <f>IF(J4815&lt;&gt;"",$B4815&amp;"|"&amp;VLOOKUP($B4815,[1]CONSULTAS!$H:$I,2,FALSE),"")</f>
        <v/>
      </c>
      <c r="L4815" s="1" t="str">
        <f t="shared" si="903"/>
        <v/>
      </c>
      <c r="M4815" s="1" t="str">
        <f t="shared" si="904"/>
        <v/>
      </c>
      <c r="N4815" s="1" t="str">
        <f>IF($B4815&lt;&gt;"","H"&amp;"|"&amp;VLOOKUP(VALUE(VLOOKUP($B4815,[1]CONSULTAS!$H:$I,2,FALSE)),[1]CONSULTAS!$A:$C,3,FALSE)&amp;"|"&amp;'[1]DADOS BÁSICOS'!$C$10,"")</f>
        <v/>
      </c>
      <c r="O4815" s="1" t="str">
        <f>IF($B4815&lt;&gt;"","H"&amp;"|"&amp;VLOOKUP(VALUE(VLOOKUP($B4815,[1]CONSULTAS!$H:$I,2,FALSE)),[1]CONSULTAS!$A:$C,3,FALSE)&amp;"|"&amp;'[1]DADOS BÁSICOS'!$C$11,"")</f>
        <v/>
      </c>
      <c r="P4815" s="1" t="str">
        <f>IF($B4815&lt;&gt;"","H"&amp;"|"&amp;VLOOKUP(VALUE(VLOOKUP($B4815,[1]CONSULTAS!$H:$I,2,FALSE)),[1]CONSULTAS!$A:$C,3,FALSE),"")</f>
        <v/>
      </c>
      <c r="Q4815" s="1" t="str">
        <f>IF([1]EXAMES!A4816&lt;&gt;"",[1]EXAMES!A4816,"")</f>
        <v/>
      </c>
      <c r="R4815" s="1" t="str">
        <f t="shared" si="905"/>
        <v/>
      </c>
      <c r="S4815" s="1" t="str">
        <f t="shared" si="906"/>
        <v/>
      </c>
      <c r="T4815" s="1" t="str">
        <f>IF(Q4815&lt;&gt;"","H"&amp;"|"&amp;VLOOKUP(Q4815,[1]EXAMES!$A:$E,4,FALSE),"")</f>
        <v/>
      </c>
      <c r="U4815" s="1" t="str">
        <f>IF(Q4815&lt;&gt;"","H"&amp;"|"&amp;VLOOKUP(Q4815,[1]EXAMES!$A:$E,4,FALSE)&amp;"|"&amp;'[1]DADOS BÁSICOS'!$C$10,"")</f>
        <v/>
      </c>
      <c r="V4815" s="1" t="str">
        <f>IF(Q4815&lt;&gt;"","H"&amp;"|"&amp;VLOOKUP(Q4815,[1]EXAMES!$A:$E,4,FALSE)&amp;"|"&amp;'[1]DADOS BÁSICOS'!$C$11,"")</f>
        <v/>
      </c>
      <c r="W4815" s="1" t="str">
        <f t="shared" si="907"/>
        <v/>
      </c>
      <c r="X4815" s="1" t="str">
        <f t="shared" si="908"/>
        <v/>
      </c>
      <c r="Y4815" s="5" t="str">
        <f t="shared" si="909"/>
        <v/>
      </c>
      <c r="Z4815" s="5" t="str">
        <f t="shared" si="910"/>
        <v/>
      </c>
      <c r="AA4815" s="1" t="str">
        <f t="shared" si="911"/>
        <v/>
      </c>
    </row>
    <row r="4816" spans="1:27">
      <c r="A4816" s="1" t="str">
        <f t="shared" si="900"/>
        <v/>
      </c>
      <c r="B4816" s="2" t="str">
        <f>IF([1]CONSULTAS!H4816&lt;&gt;"",[1]CONSULTAS!H4816,"")</f>
        <v/>
      </c>
      <c r="C4816" s="2" t="str">
        <f t="shared" si="901"/>
        <v/>
      </c>
      <c r="D4816" s="2" t="str">
        <f t="shared" si="902"/>
        <v/>
      </c>
      <c r="E4816" s="2" t="str">
        <f>IF(B4816&lt;&gt;"",VLOOKUP(VALUE(VLOOKUP(B4816,[1]CONSULTAS!$H:$I,2,FALSE)),[1]CONSULTAS!$A:$C,3,FALSE),"")</f>
        <v/>
      </c>
      <c r="F4816" s="1" t="str">
        <f>IF(B4816&lt;&gt;"",$B4816&amp;"|"&amp;VLOOKUP($B4816,[1]CONSULTAS!$H:$I,2,FALSE)&amp;"|"&amp;"0"&amp;"|"&amp;"P","")</f>
        <v/>
      </c>
      <c r="G4816" s="1" t="str">
        <f>IF(F4816&lt;&gt;"",$B4816&amp;"|"&amp;VLOOKUP($B4816,[1]CONSULTAS!$H:$I,2,FALSE)&amp;"|"&amp;"0"&amp;"|"&amp;"R","")</f>
        <v/>
      </c>
      <c r="H4816" s="1" t="str">
        <f>IF(G4816&lt;&gt;"",$B4816&amp;"|"&amp;VLOOKUP($B4816,[1]CONSULTAS!$H:$I,2,FALSE)&amp;"|"&amp;"0","")</f>
        <v/>
      </c>
      <c r="I4816" s="1" t="str">
        <f>IF(H4816&lt;&gt;"",$B4816&amp;"|"&amp;VLOOKUP($B4816,[1]CONSULTAS!$H:$I,2,FALSE)&amp;"|"&amp;"P","")</f>
        <v/>
      </c>
      <c r="J4816" s="1" t="str">
        <f>IF(I4816&lt;&gt;"",$B4816&amp;"|"&amp;VLOOKUP($B4816,[1]CONSULTAS!$H:$I,2,FALSE)&amp;"|"&amp;"R","")</f>
        <v/>
      </c>
      <c r="K4816" s="1" t="str">
        <f>IF(J4816&lt;&gt;"",$B4816&amp;"|"&amp;VLOOKUP($B4816,[1]CONSULTAS!$H:$I,2,FALSE),"")</f>
        <v/>
      </c>
      <c r="L4816" s="1" t="str">
        <f t="shared" si="903"/>
        <v/>
      </c>
      <c r="M4816" s="1" t="str">
        <f t="shared" si="904"/>
        <v/>
      </c>
      <c r="N4816" s="1" t="str">
        <f>IF($B4816&lt;&gt;"","H"&amp;"|"&amp;VLOOKUP(VALUE(VLOOKUP($B4816,[1]CONSULTAS!$H:$I,2,FALSE)),[1]CONSULTAS!$A:$C,3,FALSE)&amp;"|"&amp;'[1]DADOS BÁSICOS'!$C$10,"")</f>
        <v/>
      </c>
      <c r="O4816" s="1" t="str">
        <f>IF($B4816&lt;&gt;"","H"&amp;"|"&amp;VLOOKUP(VALUE(VLOOKUP($B4816,[1]CONSULTAS!$H:$I,2,FALSE)),[1]CONSULTAS!$A:$C,3,FALSE)&amp;"|"&amp;'[1]DADOS BÁSICOS'!$C$11,"")</f>
        <v/>
      </c>
      <c r="P4816" s="1" t="str">
        <f>IF($B4816&lt;&gt;"","H"&amp;"|"&amp;VLOOKUP(VALUE(VLOOKUP($B4816,[1]CONSULTAS!$H:$I,2,FALSE)),[1]CONSULTAS!$A:$C,3,FALSE),"")</f>
        <v/>
      </c>
      <c r="Q4816" s="1" t="str">
        <f>IF([1]EXAMES!A4817&lt;&gt;"",[1]EXAMES!A4817,"")</f>
        <v/>
      </c>
      <c r="R4816" s="1" t="str">
        <f t="shared" si="905"/>
        <v/>
      </c>
      <c r="S4816" s="1" t="str">
        <f t="shared" si="906"/>
        <v/>
      </c>
      <c r="T4816" s="1" t="str">
        <f>IF(Q4816&lt;&gt;"","H"&amp;"|"&amp;VLOOKUP(Q4816,[1]EXAMES!$A:$E,4,FALSE),"")</f>
        <v/>
      </c>
      <c r="U4816" s="1" t="str">
        <f>IF(Q4816&lt;&gt;"","H"&amp;"|"&amp;VLOOKUP(Q4816,[1]EXAMES!$A:$E,4,FALSE)&amp;"|"&amp;'[1]DADOS BÁSICOS'!$C$10,"")</f>
        <v/>
      </c>
      <c r="V4816" s="1" t="str">
        <f>IF(Q4816&lt;&gt;"","H"&amp;"|"&amp;VLOOKUP(Q4816,[1]EXAMES!$A:$E,4,FALSE)&amp;"|"&amp;'[1]DADOS BÁSICOS'!$C$11,"")</f>
        <v/>
      </c>
      <c r="W4816" s="1" t="str">
        <f t="shared" si="907"/>
        <v/>
      </c>
      <c r="X4816" s="1" t="str">
        <f t="shared" si="908"/>
        <v/>
      </c>
      <c r="Y4816" s="5" t="str">
        <f t="shared" si="909"/>
        <v/>
      </c>
      <c r="Z4816" s="5" t="str">
        <f t="shared" si="910"/>
        <v/>
      </c>
      <c r="AA4816" s="1" t="str">
        <f t="shared" si="911"/>
        <v/>
      </c>
    </row>
    <row r="4817" spans="1:27">
      <c r="A4817" s="1" t="str">
        <f t="shared" si="900"/>
        <v/>
      </c>
      <c r="B4817" s="2" t="str">
        <f>IF([1]CONSULTAS!H4817&lt;&gt;"",[1]CONSULTAS!H4817,"")</f>
        <v/>
      </c>
      <c r="C4817" s="2" t="str">
        <f t="shared" si="901"/>
        <v/>
      </c>
      <c r="D4817" s="2" t="str">
        <f t="shared" si="902"/>
        <v/>
      </c>
      <c r="E4817" s="2" t="str">
        <f>IF(B4817&lt;&gt;"",VLOOKUP(VALUE(VLOOKUP(B4817,[1]CONSULTAS!$H:$I,2,FALSE)),[1]CONSULTAS!$A:$C,3,FALSE),"")</f>
        <v/>
      </c>
      <c r="F4817" s="1" t="str">
        <f>IF(B4817&lt;&gt;"",$B4817&amp;"|"&amp;VLOOKUP($B4817,[1]CONSULTAS!$H:$I,2,FALSE)&amp;"|"&amp;"0"&amp;"|"&amp;"P","")</f>
        <v/>
      </c>
      <c r="G4817" s="1" t="str">
        <f>IF(F4817&lt;&gt;"",$B4817&amp;"|"&amp;VLOOKUP($B4817,[1]CONSULTAS!$H:$I,2,FALSE)&amp;"|"&amp;"0"&amp;"|"&amp;"R","")</f>
        <v/>
      </c>
      <c r="H4817" s="1" t="str">
        <f>IF(G4817&lt;&gt;"",$B4817&amp;"|"&amp;VLOOKUP($B4817,[1]CONSULTAS!$H:$I,2,FALSE)&amp;"|"&amp;"0","")</f>
        <v/>
      </c>
      <c r="I4817" s="1" t="str">
        <f>IF(H4817&lt;&gt;"",$B4817&amp;"|"&amp;VLOOKUP($B4817,[1]CONSULTAS!$H:$I,2,FALSE)&amp;"|"&amp;"P","")</f>
        <v/>
      </c>
      <c r="J4817" s="1" t="str">
        <f>IF(I4817&lt;&gt;"",$B4817&amp;"|"&amp;VLOOKUP($B4817,[1]CONSULTAS!$H:$I,2,FALSE)&amp;"|"&amp;"R","")</f>
        <v/>
      </c>
      <c r="K4817" s="1" t="str">
        <f>IF(J4817&lt;&gt;"",$B4817&amp;"|"&amp;VLOOKUP($B4817,[1]CONSULTAS!$H:$I,2,FALSE),"")</f>
        <v/>
      </c>
      <c r="L4817" s="1" t="str">
        <f t="shared" si="903"/>
        <v/>
      </c>
      <c r="M4817" s="1" t="str">
        <f t="shared" si="904"/>
        <v/>
      </c>
      <c r="N4817" s="1" t="str">
        <f>IF($B4817&lt;&gt;"","H"&amp;"|"&amp;VLOOKUP(VALUE(VLOOKUP($B4817,[1]CONSULTAS!$H:$I,2,FALSE)),[1]CONSULTAS!$A:$C,3,FALSE)&amp;"|"&amp;'[1]DADOS BÁSICOS'!$C$10,"")</f>
        <v/>
      </c>
      <c r="O4817" s="1" t="str">
        <f>IF($B4817&lt;&gt;"","H"&amp;"|"&amp;VLOOKUP(VALUE(VLOOKUP($B4817,[1]CONSULTAS!$H:$I,2,FALSE)),[1]CONSULTAS!$A:$C,3,FALSE)&amp;"|"&amp;'[1]DADOS BÁSICOS'!$C$11,"")</f>
        <v/>
      </c>
      <c r="P4817" s="1" t="str">
        <f>IF($B4817&lt;&gt;"","H"&amp;"|"&amp;VLOOKUP(VALUE(VLOOKUP($B4817,[1]CONSULTAS!$H:$I,2,FALSE)),[1]CONSULTAS!$A:$C,3,FALSE),"")</f>
        <v/>
      </c>
      <c r="Q4817" s="1" t="str">
        <f>IF([1]EXAMES!A4818&lt;&gt;"",[1]EXAMES!A4818,"")</f>
        <v/>
      </c>
      <c r="R4817" s="1" t="str">
        <f t="shared" si="905"/>
        <v/>
      </c>
      <c r="S4817" s="1" t="str">
        <f t="shared" si="906"/>
        <v/>
      </c>
      <c r="T4817" s="1" t="str">
        <f>IF(Q4817&lt;&gt;"","H"&amp;"|"&amp;VLOOKUP(Q4817,[1]EXAMES!$A:$E,4,FALSE),"")</f>
        <v/>
      </c>
      <c r="U4817" s="1" t="str">
        <f>IF(Q4817&lt;&gt;"","H"&amp;"|"&amp;VLOOKUP(Q4817,[1]EXAMES!$A:$E,4,FALSE)&amp;"|"&amp;'[1]DADOS BÁSICOS'!$C$10,"")</f>
        <v/>
      </c>
      <c r="V4817" s="1" t="str">
        <f>IF(Q4817&lt;&gt;"","H"&amp;"|"&amp;VLOOKUP(Q4817,[1]EXAMES!$A:$E,4,FALSE)&amp;"|"&amp;'[1]DADOS BÁSICOS'!$C$11,"")</f>
        <v/>
      </c>
      <c r="W4817" s="1" t="str">
        <f t="shared" si="907"/>
        <v/>
      </c>
      <c r="X4817" s="1" t="str">
        <f t="shared" si="908"/>
        <v/>
      </c>
      <c r="Y4817" s="5" t="str">
        <f t="shared" si="909"/>
        <v/>
      </c>
      <c r="Z4817" s="5" t="str">
        <f t="shared" si="910"/>
        <v/>
      </c>
      <c r="AA4817" s="1" t="str">
        <f t="shared" si="911"/>
        <v/>
      </c>
    </row>
    <row r="4818" spans="1:27">
      <c r="A4818" s="1" t="str">
        <f t="shared" si="900"/>
        <v/>
      </c>
      <c r="B4818" s="2" t="str">
        <f>IF([1]CONSULTAS!H4818&lt;&gt;"",[1]CONSULTAS!H4818,"")</f>
        <v/>
      </c>
      <c r="C4818" s="2" t="str">
        <f t="shared" si="901"/>
        <v/>
      </c>
      <c r="D4818" s="2" t="str">
        <f t="shared" si="902"/>
        <v/>
      </c>
      <c r="E4818" s="2" t="str">
        <f>IF(B4818&lt;&gt;"",VLOOKUP(VALUE(VLOOKUP(B4818,[1]CONSULTAS!$H:$I,2,FALSE)),[1]CONSULTAS!$A:$C,3,FALSE),"")</f>
        <v/>
      </c>
      <c r="F4818" s="1" t="str">
        <f>IF(B4818&lt;&gt;"",$B4818&amp;"|"&amp;VLOOKUP($B4818,[1]CONSULTAS!$H:$I,2,FALSE)&amp;"|"&amp;"0"&amp;"|"&amp;"P","")</f>
        <v/>
      </c>
      <c r="G4818" s="1" t="str">
        <f>IF(F4818&lt;&gt;"",$B4818&amp;"|"&amp;VLOOKUP($B4818,[1]CONSULTAS!$H:$I,2,FALSE)&amp;"|"&amp;"0"&amp;"|"&amp;"R","")</f>
        <v/>
      </c>
      <c r="H4818" s="1" t="str">
        <f>IF(G4818&lt;&gt;"",$B4818&amp;"|"&amp;VLOOKUP($B4818,[1]CONSULTAS!$H:$I,2,FALSE)&amp;"|"&amp;"0","")</f>
        <v/>
      </c>
      <c r="I4818" s="1" t="str">
        <f>IF(H4818&lt;&gt;"",$B4818&amp;"|"&amp;VLOOKUP($B4818,[1]CONSULTAS!$H:$I,2,FALSE)&amp;"|"&amp;"P","")</f>
        <v/>
      </c>
      <c r="J4818" s="1" t="str">
        <f>IF(I4818&lt;&gt;"",$B4818&amp;"|"&amp;VLOOKUP($B4818,[1]CONSULTAS!$H:$I,2,FALSE)&amp;"|"&amp;"R","")</f>
        <v/>
      </c>
      <c r="K4818" s="1" t="str">
        <f>IF(J4818&lt;&gt;"",$B4818&amp;"|"&amp;VLOOKUP($B4818,[1]CONSULTAS!$H:$I,2,FALSE),"")</f>
        <v/>
      </c>
      <c r="L4818" s="1" t="str">
        <f t="shared" si="903"/>
        <v/>
      </c>
      <c r="M4818" s="1" t="str">
        <f t="shared" si="904"/>
        <v/>
      </c>
      <c r="N4818" s="1" t="str">
        <f>IF($B4818&lt;&gt;"","H"&amp;"|"&amp;VLOOKUP(VALUE(VLOOKUP($B4818,[1]CONSULTAS!$H:$I,2,FALSE)),[1]CONSULTAS!$A:$C,3,FALSE)&amp;"|"&amp;'[1]DADOS BÁSICOS'!$C$10,"")</f>
        <v/>
      </c>
      <c r="O4818" s="1" t="str">
        <f>IF($B4818&lt;&gt;"","H"&amp;"|"&amp;VLOOKUP(VALUE(VLOOKUP($B4818,[1]CONSULTAS!$H:$I,2,FALSE)),[1]CONSULTAS!$A:$C,3,FALSE)&amp;"|"&amp;'[1]DADOS BÁSICOS'!$C$11,"")</f>
        <v/>
      </c>
      <c r="P4818" s="1" t="str">
        <f>IF($B4818&lt;&gt;"","H"&amp;"|"&amp;VLOOKUP(VALUE(VLOOKUP($B4818,[1]CONSULTAS!$H:$I,2,FALSE)),[1]CONSULTAS!$A:$C,3,FALSE),"")</f>
        <v/>
      </c>
      <c r="Q4818" s="1" t="str">
        <f>IF([1]EXAMES!A4819&lt;&gt;"",[1]EXAMES!A4819,"")</f>
        <v/>
      </c>
      <c r="R4818" s="1" t="str">
        <f t="shared" si="905"/>
        <v/>
      </c>
      <c r="S4818" s="1" t="str">
        <f t="shared" si="906"/>
        <v/>
      </c>
      <c r="T4818" s="1" t="str">
        <f>IF(Q4818&lt;&gt;"","H"&amp;"|"&amp;VLOOKUP(Q4818,[1]EXAMES!$A:$E,4,FALSE),"")</f>
        <v/>
      </c>
      <c r="U4818" s="1" t="str">
        <f>IF(Q4818&lt;&gt;"","H"&amp;"|"&amp;VLOOKUP(Q4818,[1]EXAMES!$A:$E,4,FALSE)&amp;"|"&amp;'[1]DADOS BÁSICOS'!$C$10,"")</f>
        <v/>
      </c>
      <c r="V4818" s="1" t="str">
        <f>IF(Q4818&lt;&gt;"","H"&amp;"|"&amp;VLOOKUP(Q4818,[1]EXAMES!$A:$E,4,FALSE)&amp;"|"&amp;'[1]DADOS BÁSICOS'!$C$11,"")</f>
        <v/>
      </c>
      <c r="W4818" s="1" t="str">
        <f t="shared" si="907"/>
        <v/>
      </c>
      <c r="X4818" s="1" t="str">
        <f t="shared" si="908"/>
        <v/>
      </c>
      <c r="Y4818" s="5" t="str">
        <f t="shared" si="909"/>
        <v/>
      </c>
      <c r="Z4818" s="5" t="str">
        <f t="shared" si="910"/>
        <v/>
      </c>
      <c r="AA4818" s="1" t="str">
        <f t="shared" si="911"/>
        <v/>
      </c>
    </row>
    <row r="4819" spans="1:27">
      <c r="A4819" s="1" t="str">
        <f t="shared" si="900"/>
        <v/>
      </c>
      <c r="B4819" s="2" t="str">
        <f>IF([1]CONSULTAS!H4819&lt;&gt;"",[1]CONSULTAS!H4819,"")</f>
        <v/>
      </c>
      <c r="C4819" s="2" t="str">
        <f t="shared" si="901"/>
        <v/>
      </c>
      <c r="D4819" s="2" t="str">
        <f t="shared" si="902"/>
        <v/>
      </c>
      <c r="E4819" s="2" t="str">
        <f>IF(B4819&lt;&gt;"",VLOOKUP(VALUE(VLOOKUP(B4819,[1]CONSULTAS!$H:$I,2,FALSE)),[1]CONSULTAS!$A:$C,3,FALSE),"")</f>
        <v/>
      </c>
      <c r="F4819" s="1" t="str">
        <f>IF(B4819&lt;&gt;"",$B4819&amp;"|"&amp;VLOOKUP($B4819,[1]CONSULTAS!$H:$I,2,FALSE)&amp;"|"&amp;"0"&amp;"|"&amp;"P","")</f>
        <v/>
      </c>
      <c r="G4819" s="1" t="str">
        <f>IF(F4819&lt;&gt;"",$B4819&amp;"|"&amp;VLOOKUP($B4819,[1]CONSULTAS!$H:$I,2,FALSE)&amp;"|"&amp;"0"&amp;"|"&amp;"R","")</f>
        <v/>
      </c>
      <c r="H4819" s="1" t="str">
        <f>IF(G4819&lt;&gt;"",$B4819&amp;"|"&amp;VLOOKUP($B4819,[1]CONSULTAS!$H:$I,2,FALSE)&amp;"|"&amp;"0","")</f>
        <v/>
      </c>
      <c r="I4819" s="1" t="str">
        <f>IF(H4819&lt;&gt;"",$B4819&amp;"|"&amp;VLOOKUP($B4819,[1]CONSULTAS!$H:$I,2,FALSE)&amp;"|"&amp;"P","")</f>
        <v/>
      </c>
      <c r="J4819" s="1" t="str">
        <f>IF(I4819&lt;&gt;"",$B4819&amp;"|"&amp;VLOOKUP($B4819,[1]CONSULTAS!$H:$I,2,FALSE)&amp;"|"&amp;"R","")</f>
        <v/>
      </c>
      <c r="K4819" s="1" t="str">
        <f>IF(J4819&lt;&gt;"",$B4819&amp;"|"&amp;VLOOKUP($B4819,[1]CONSULTAS!$H:$I,2,FALSE),"")</f>
        <v/>
      </c>
      <c r="L4819" s="1" t="str">
        <f t="shared" si="903"/>
        <v/>
      </c>
      <c r="M4819" s="1" t="str">
        <f t="shared" si="904"/>
        <v/>
      </c>
      <c r="N4819" s="1" t="str">
        <f>IF($B4819&lt;&gt;"","H"&amp;"|"&amp;VLOOKUP(VALUE(VLOOKUP($B4819,[1]CONSULTAS!$H:$I,2,FALSE)),[1]CONSULTAS!$A:$C,3,FALSE)&amp;"|"&amp;'[1]DADOS BÁSICOS'!$C$10,"")</f>
        <v/>
      </c>
      <c r="O4819" s="1" t="str">
        <f>IF($B4819&lt;&gt;"","H"&amp;"|"&amp;VLOOKUP(VALUE(VLOOKUP($B4819,[1]CONSULTAS!$H:$I,2,FALSE)),[1]CONSULTAS!$A:$C,3,FALSE)&amp;"|"&amp;'[1]DADOS BÁSICOS'!$C$11,"")</f>
        <v/>
      </c>
      <c r="P4819" s="1" t="str">
        <f>IF($B4819&lt;&gt;"","H"&amp;"|"&amp;VLOOKUP(VALUE(VLOOKUP($B4819,[1]CONSULTAS!$H:$I,2,FALSE)),[1]CONSULTAS!$A:$C,3,FALSE),"")</f>
        <v/>
      </c>
      <c r="Q4819" s="1" t="str">
        <f>IF([1]EXAMES!A4820&lt;&gt;"",[1]EXAMES!A4820,"")</f>
        <v/>
      </c>
      <c r="R4819" s="1" t="str">
        <f t="shared" si="905"/>
        <v/>
      </c>
      <c r="S4819" s="1" t="str">
        <f t="shared" si="906"/>
        <v/>
      </c>
      <c r="T4819" s="1" t="str">
        <f>IF(Q4819&lt;&gt;"","H"&amp;"|"&amp;VLOOKUP(Q4819,[1]EXAMES!$A:$E,4,FALSE),"")</f>
        <v/>
      </c>
      <c r="U4819" s="1" t="str">
        <f>IF(Q4819&lt;&gt;"","H"&amp;"|"&amp;VLOOKUP(Q4819,[1]EXAMES!$A:$E,4,FALSE)&amp;"|"&amp;'[1]DADOS BÁSICOS'!$C$10,"")</f>
        <v/>
      </c>
      <c r="V4819" s="1" t="str">
        <f>IF(Q4819&lt;&gt;"","H"&amp;"|"&amp;VLOOKUP(Q4819,[1]EXAMES!$A:$E,4,FALSE)&amp;"|"&amp;'[1]DADOS BÁSICOS'!$C$11,"")</f>
        <v/>
      </c>
      <c r="W4819" s="1" t="str">
        <f t="shared" si="907"/>
        <v/>
      </c>
      <c r="X4819" s="1" t="str">
        <f t="shared" si="908"/>
        <v/>
      </c>
      <c r="Y4819" s="5" t="str">
        <f t="shared" si="909"/>
        <v/>
      </c>
      <c r="Z4819" s="5" t="str">
        <f t="shared" si="910"/>
        <v/>
      </c>
      <c r="AA4819" s="1" t="str">
        <f t="shared" si="911"/>
        <v/>
      </c>
    </row>
    <row r="4820" spans="1:27">
      <c r="A4820" s="1" t="str">
        <f t="shared" si="900"/>
        <v/>
      </c>
      <c r="B4820" s="2" t="str">
        <f>IF([1]CONSULTAS!H4820&lt;&gt;"",[1]CONSULTAS!H4820,"")</f>
        <v/>
      </c>
      <c r="C4820" s="2" t="str">
        <f t="shared" si="901"/>
        <v/>
      </c>
      <c r="D4820" s="2" t="str">
        <f t="shared" si="902"/>
        <v/>
      </c>
      <c r="E4820" s="2" t="str">
        <f>IF(B4820&lt;&gt;"",VLOOKUP(VALUE(VLOOKUP(B4820,[1]CONSULTAS!$H:$I,2,FALSE)),[1]CONSULTAS!$A:$C,3,FALSE),"")</f>
        <v/>
      </c>
      <c r="F4820" s="1" t="str">
        <f>IF(B4820&lt;&gt;"",$B4820&amp;"|"&amp;VLOOKUP($B4820,[1]CONSULTAS!$H:$I,2,FALSE)&amp;"|"&amp;"0"&amp;"|"&amp;"P","")</f>
        <v/>
      </c>
      <c r="G4820" s="1" t="str">
        <f>IF(F4820&lt;&gt;"",$B4820&amp;"|"&amp;VLOOKUP($B4820,[1]CONSULTAS!$H:$I,2,FALSE)&amp;"|"&amp;"0"&amp;"|"&amp;"R","")</f>
        <v/>
      </c>
      <c r="H4820" s="1" t="str">
        <f>IF(G4820&lt;&gt;"",$B4820&amp;"|"&amp;VLOOKUP($B4820,[1]CONSULTAS!$H:$I,2,FALSE)&amp;"|"&amp;"0","")</f>
        <v/>
      </c>
      <c r="I4820" s="1" t="str">
        <f>IF(H4820&lt;&gt;"",$B4820&amp;"|"&amp;VLOOKUP($B4820,[1]CONSULTAS!$H:$I,2,FALSE)&amp;"|"&amp;"P","")</f>
        <v/>
      </c>
      <c r="J4820" s="1" t="str">
        <f>IF(I4820&lt;&gt;"",$B4820&amp;"|"&amp;VLOOKUP($B4820,[1]CONSULTAS!$H:$I,2,FALSE)&amp;"|"&amp;"R","")</f>
        <v/>
      </c>
      <c r="K4820" s="1" t="str">
        <f>IF(J4820&lt;&gt;"",$B4820&amp;"|"&amp;VLOOKUP($B4820,[1]CONSULTAS!$H:$I,2,FALSE),"")</f>
        <v/>
      </c>
      <c r="L4820" s="1" t="str">
        <f t="shared" si="903"/>
        <v/>
      </c>
      <c r="M4820" s="1" t="str">
        <f t="shared" si="904"/>
        <v/>
      </c>
      <c r="N4820" s="1" t="str">
        <f>IF($B4820&lt;&gt;"","H"&amp;"|"&amp;VLOOKUP(VALUE(VLOOKUP($B4820,[1]CONSULTAS!$H:$I,2,FALSE)),[1]CONSULTAS!$A:$C,3,FALSE)&amp;"|"&amp;'[1]DADOS BÁSICOS'!$C$10,"")</f>
        <v/>
      </c>
      <c r="O4820" s="1" t="str">
        <f>IF($B4820&lt;&gt;"","H"&amp;"|"&amp;VLOOKUP(VALUE(VLOOKUP($B4820,[1]CONSULTAS!$H:$I,2,FALSE)),[1]CONSULTAS!$A:$C,3,FALSE)&amp;"|"&amp;'[1]DADOS BÁSICOS'!$C$11,"")</f>
        <v/>
      </c>
      <c r="P4820" s="1" t="str">
        <f>IF($B4820&lt;&gt;"","H"&amp;"|"&amp;VLOOKUP(VALUE(VLOOKUP($B4820,[1]CONSULTAS!$H:$I,2,FALSE)),[1]CONSULTAS!$A:$C,3,FALSE),"")</f>
        <v/>
      </c>
      <c r="Q4820" s="1" t="str">
        <f>IF([1]EXAMES!A4821&lt;&gt;"",[1]EXAMES!A4821,"")</f>
        <v/>
      </c>
      <c r="R4820" s="1" t="str">
        <f t="shared" si="905"/>
        <v/>
      </c>
      <c r="S4820" s="1" t="str">
        <f t="shared" si="906"/>
        <v/>
      </c>
      <c r="T4820" s="1" t="str">
        <f>IF(Q4820&lt;&gt;"","H"&amp;"|"&amp;VLOOKUP(Q4820,[1]EXAMES!$A:$E,4,FALSE),"")</f>
        <v/>
      </c>
      <c r="U4820" s="1" t="str">
        <f>IF(Q4820&lt;&gt;"","H"&amp;"|"&amp;VLOOKUP(Q4820,[1]EXAMES!$A:$E,4,FALSE)&amp;"|"&amp;'[1]DADOS BÁSICOS'!$C$10,"")</f>
        <v/>
      </c>
      <c r="V4820" s="1" t="str">
        <f>IF(Q4820&lt;&gt;"","H"&amp;"|"&amp;VLOOKUP(Q4820,[1]EXAMES!$A:$E,4,FALSE)&amp;"|"&amp;'[1]DADOS BÁSICOS'!$C$11,"")</f>
        <v/>
      </c>
      <c r="W4820" s="1" t="str">
        <f t="shared" si="907"/>
        <v/>
      </c>
      <c r="X4820" s="1" t="str">
        <f t="shared" si="908"/>
        <v/>
      </c>
      <c r="Y4820" s="5" t="str">
        <f t="shared" si="909"/>
        <v/>
      </c>
      <c r="Z4820" s="5" t="str">
        <f t="shared" si="910"/>
        <v/>
      </c>
      <c r="AA4820" s="1" t="str">
        <f t="shared" si="911"/>
        <v/>
      </c>
    </row>
    <row r="4821" spans="1:27">
      <c r="A4821" s="1" t="str">
        <f t="shared" si="900"/>
        <v/>
      </c>
      <c r="B4821" s="2" t="str">
        <f>IF([1]CONSULTAS!H4821&lt;&gt;"",[1]CONSULTAS!H4821,"")</f>
        <v/>
      </c>
      <c r="C4821" s="2" t="str">
        <f t="shared" si="901"/>
        <v/>
      </c>
      <c r="D4821" s="2" t="str">
        <f t="shared" si="902"/>
        <v/>
      </c>
      <c r="E4821" s="2" t="str">
        <f>IF(B4821&lt;&gt;"",VLOOKUP(VALUE(VLOOKUP(B4821,[1]CONSULTAS!$H:$I,2,FALSE)),[1]CONSULTAS!$A:$C,3,FALSE),"")</f>
        <v/>
      </c>
      <c r="F4821" s="1" t="str">
        <f>IF(B4821&lt;&gt;"",$B4821&amp;"|"&amp;VLOOKUP($B4821,[1]CONSULTAS!$H:$I,2,FALSE)&amp;"|"&amp;"0"&amp;"|"&amp;"P","")</f>
        <v/>
      </c>
      <c r="G4821" s="1" t="str">
        <f>IF(F4821&lt;&gt;"",$B4821&amp;"|"&amp;VLOOKUP($B4821,[1]CONSULTAS!$H:$I,2,FALSE)&amp;"|"&amp;"0"&amp;"|"&amp;"R","")</f>
        <v/>
      </c>
      <c r="H4821" s="1" t="str">
        <f>IF(G4821&lt;&gt;"",$B4821&amp;"|"&amp;VLOOKUP($B4821,[1]CONSULTAS!$H:$I,2,FALSE)&amp;"|"&amp;"0","")</f>
        <v/>
      </c>
      <c r="I4821" s="1" t="str">
        <f>IF(H4821&lt;&gt;"",$B4821&amp;"|"&amp;VLOOKUP($B4821,[1]CONSULTAS!$H:$I,2,FALSE)&amp;"|"&amp;"P","")</f>
        <v/>
      </c>
      <c r="J4821" s="1" t="str">
        <f>IF(I4821&lt;&gt;"",$B4821&amp;"|"&amp;VLOOKUP($B4821,[1]CONSULTAS!$H:$I,2,FALSE)&amp;"|"&amp;"R","")</f>
        <v/>
      </c>
      <c r="K4821" s="1" t="str">
        <f>IF(J4821&lt;&gt;"",$B4821&amp;"|"&amp;VLOOKUP($B4821,[1]CONSULTAS!$H:$I,2,FALSE),"")</f>
        <v/>
      </c>
      <c r="L4821" s="1" t="str">
        <f t="shared" si="903"/>
        <v/>
      </c>
      <c r="M4821" s="1" t="str">
        <f t="shared" si="904"/>
        <v/>
      </c>
      <c r="N4821" s="1" t="str">
        <f>IF($B4821&lt;&gt;"","H"&amp;"|"&amp;VLOOKUP(VALUE(VLOOKUP($B4821,[1]CONSULTAS!$H:$I,2,FALSE)),[1]CONSULTAS!$A:$C,3,FALSE)&amp;"|"&amp;'[1]DADOS BÁSICOS'!$C$10,"")</f>
        <v/>
      </c>
      <c r="O4821" s="1" t="str">
        <f>IF($B4821&lt;&gt;"","H"&amp;"|"&amp;VLOOKUP(VALUE(VLOOKUP($B4821,[1]CONSULTAS!$H:$I,2,FALSE)),[1]CONSULTAS!$A:$C,3,FALSE)&amp;"|"&amp;'[1]DADOS BÁSICOS'!$C$11,"")</f>
        <v/>
      </c>
      <c r="P4821" s="1" t="str">
        <f>IF($B4821&lt;&gt;"","H"&amp;"|"&amp;VLOOKUP(VALUE(VLOOKUP($B4821,[1]CONSULTAS!$H:$I,2,FALSE)),[1]CONSULTAS!$A:$C,3,FALSE),"")</f>
        <v/>
      </c>
      <c r="Q4821" s="1" t="str">
        <f>IF([1]EXAMES!A4822&lt;&gt;"",[1]EXAMES!A4822,"")</f>
        <v/>
      </c>
      <c r="R4821" s="1" t="str">
        <f t="shared" si="905"/>
        <v/>
      </c>
      <c r="S4821" s="1" t="str">
        <f t="shared" si="906"/>
        <v/>
      </c>
      <c r="T4821" s="1" t="str">
        <f>IF(Q4821&lt;&gt;"","H"&amp;"|"&amp;VLOOKUP(Q4821,[1]EXAMES!$A:$E,4,FALSE),"")</f>
        <v/>
      </c>
      <c r="U4821" s="1" t="str">
        <f>IF(Q4821&lt;&gt;"","H"&amp;"|"&amp;VLOOKUP(Q4821,[1]EXAMES!$A:$E,4,FALSE)&amp;"|"&amp;'[1]DADOS BÁSICOS'!$C$10,"")</f>
        <v/>
      </c>
      <c r="V4821" s="1" t="str">
        <f>IF(Q4821&lt;&gt;"","H"&amp;"|"&amp;VLOOKUP(Q4821,[1]EXAMES!$A:$E,4,FALSE)&amp;"|"&amp;'[1]DADOS BÁSICOS'!$C$11,"")</f>
        <v/>
      </c>
      <c r="W4821" s="1" t="str">
        <f t="shared" si="907"/>
        <v/>
      </c>
      <c r="X4821" s="1" t="str">
        <f t="shared" si="908"/>
        <v/>
      </c>
      <c r="Y4821" s="5" t="str">
        <f t="shared" si="909"/>
        <v/>
      </c>
      <c r="Z4821" s="5" t="str">
        <f t="shared" si="910"/>
        <v/>
      </c>
      <c r="AA4821" s="1" t="str">
        <f t="shared" si="911"/>
        <v/>
      </c>
    </row>
    <row r="4822" spans="1:27">
      <c r="A4822" s="1" t="str">
        <f t="shared" si="900"/>
        <v/>
      </c>
      <c r="B4822" s="2" t="str">
        <f>IF([1]CONSULTAS!H4822&lt;&gt;"",[1]CONSULTAS!H4822,"")</f>
        <v/>
      </c>
      <c r="C4822" s="2" t="str">
        <f t="shared" si="901"/>
        <v/>
      </c>
      <c r="D4822" s="2" t="str">
        <f t="shared" si="902"/>
        <v/>
      </c>
      <c r="E4822" s="2" t="str">
        <f>IF(B4822&lt;&gt;"",VLOOKUP(VALUE(VLOOKUP(B4822,[1]CONSULTAS!$H:$I,2,FALSE)),[1]CONSULTAS!$A:$C,3,FALSE),"")</f>
        <v/>
      </c>
      <c r="F4822" s="1" t="str">
        <f>IF(B4822&lt;&gt;"",$B4822&amp;"|"&amp;VLOOKUP($B4822,[1]CONSULTAS!$H:$I,2,FALSE)&amp;"|"&amp;"0"&amp;"|"&amp;"P","")</f>
        <v/>
      </c>
      <c r="G4822" s="1" t="str">
        <f>IF(F4822&lt;&gt;"",$B4822&amp;"|"&amp;VLOOKUP($B4822,[1]CONSULTAS!$H:$I,2,FALSE)&amp;"|"&amp;"0"&amp;"|"&amp;"R","")</f>
        <v/>
      </c>
      <c r="H4822" s="1" t="str">
        <f>IF(G4822&lt;&gt;"",$B4822&amp;"|"&amp;VLOOKUP($B4822,[1]CONSULTAS!$H:$I,2,FALSE)&amp;"|"&amp;"0","")</f>
        <v/>
      </c>
      <c r="I4822" s="1" t="str">
        <f>IF(H4822&lt;&gt;"",$B4822&amp;"|"&amp;VLOOKUP($B4822,[1]CONSULTAS!$H:$I,2,FALSE)&amp;"|"&amp;"P","")</f>
        <v/>
      </c>
      <c r="J4822" s="1" t="str">
        <f>IF(I4822&lt;&gt;"",$B4822&amp;"|"&amp;VLOOKUP($B4822,[1]CONSULTAS!$H:$I,2,FALSE)&amp;"|"&amp;"R","")</f>
        <v/>
      </c>
      <c r="K4822" s="1" t="str">
        <f>IF(J4822&lt;&gt;"",$B4822&amp;"|"&amp;VLOOKUP($B4822,[1]CONSULTAS!$H:$I,2,FALSE),"")</f>
        <v/>
      </c>
      <c r="L4822" s="1" t="str">
        <f t="shared" si="903"/>
        <v/>
      </c>
      <c r="M4822" s="1" t="str">
        <f t="shared" si="904"/>
        <v/>
      </c>
      <c r="N4822" s="1" t="str">
        <f>IF($B4822&lt;&gt;"","H"&amp;"|"&amp;VLOOKUP(VALUE(VLOOKUP($B4822,[1]CONSULTAS!$H:$I,2,FALSE)),[1]CONSULTAS!$A:$C,3,FALSE)&amp;"|"&amp;'[1]DADOS BÁSICOS'!$C$10,"")</f>
        <v/>
      </c>
      <c r="O4822" s="1" t="str">
        <f>IF($B4822&lt;&gt;"","H"&amp;"|"&amp;VLOOKUP(VALUE(VLOOKUP($B4822,[1]CONSULTAS!$H:$I,2,FALSE)),[1]CONSULTAS!$A:$C,3,FALSE)&amp;"|"&amp;'[1]DADOS BÁSICOS'!$C$11,"")</f>
        <v/>
      </c>
      <c r="P4822" s="1" t="str">
        <f>IF($B4822&lt;&gt;"","H"&amp;"|"&amp;VLOOKUP(VALUE(VLOOKUP($B4822,[1]CONSULTAS!$H:$I,2,FALSE)),[1]CONSULTAS!$A:$C,3,FALSE),"")</f>
        <v/>
      </c>
      <c r="Q4822" s="1" t="str">
        <f>IF([1]EXAMES!A4823&lt;&gt;"",[1]EXAMES!A4823,"")</f>
        <v/>
      </c>
      <c r="R4822" s="1" t="str">
        <f t="shared" si="905"/>
        <v/>
      </c>
      <c r="S4822" s="1" t="str">
        <f t="shared" si="906"/>
        <v/>
      </c>
      <c r="T4822" s="1" t="str">
        <f>IF(Q4822&lt;&gt;"","H"&amp;"|"&amp;VLOOKUP(Q4822,[1]EXAMES!$A:$E,4,FALSE),"")</f>
        <v/>
      </c>
      <c r="U4822" s="1" t="str">
        <f>IF(Q4822&lt;&gt;"","H"&amp;"|"&amp;VLOOKUP(Q4822,[1]EXAMES!$A:$E,4,FALSE)&amp;"|"&amp;'[1]DADOS BÁSICOS'!$C$10,"")</f>
        <v/>
      </c>
      <c r="V4822" s="1" t="str">
        <f>IF(Q4822&lt;&gt;"","H"&amp;"|"&amp;VLOOKUP(Q4822,[1]EXAMES!$A:$E,4,FALSE)&amp;"|"&amp;'[1]DADOS BÁSICOS'!$C$11,"")</f>
        <v/>
      </c>
      <c r="W4822" s="1" t="str">
        <f t="shared" si="907"/>
        <v/>
      </c>
      <c r="X4822" s="1" t="str">
        <f t="shared" si="908"/>
        <v/>
      </c>
      <c r="Y4822" s="5" t="str">
        <f t="shared" si="909"/>
        <v/>
      </c>
      <c r="Z4822" s="5" t="str">
        <f t="shared" si="910"/>
        <v/>
      </c>
      <c r="AA4822" s="1" t="str">
        <f t="shared" si="911"/>
        <v/>
      </c>
    </row>
    <row r="4823" spans="1:27">
      <c r="A4823" s="1" t="str">
        <f t="shared" si="900"/>
        <v/>
      </c>
      <c r="B4823" s="2" t="str">
        <f>IF([1]CONSULTAS!H4823&lt;&gt;"",[1]CONSULTAS!H4823,"")</f>
        <v/>
      </c>
      <c r="C4823" s="2" t="str">
        <f t="shared" si="901"/>
        <v/>
      </c>
      <c r="D4823" s="2" t="str">
        <f t="shared" si="902"/>
        <v/>
      </c>
      <c r="E4823" s="2" t="str">
        <f>IF(B4823&lt;&gt;"",VLOOKUP(VALUE(VLOOKUP(B4823,[1]CONSULTAS!$H:$I,2,FALSE)),[1]CONSULTAS!$A:$C,3,FALSE),"")</f>
        <v/>
      </c>
      <c r="F4823" s="1" t="str">
        <f>IF(B4823&lt;&gt;"",$B4823&amp;"|"&amp;VLOOKUP($B4823,[1]CONSULTAS!$H:$I,2,FALSE)&amp;"|"&amp;"0"&amp;"|"&amp;"P","")</f>
        <v/>
      </c>
      <c r="G4823" s="1" t="str">
        <f>IF(F4823&lt;&gt;"",$B4823&amp;"|"&amp;VLOOKUP($B4823,[1]CONSULTAS!$H:$I,2,FALSE)&amp;"|"&amp;"0"&amp;"|"&amp;"R","")</f>
        <v/>
      </c>
      <c r="H4823" s="1" t="str">
        <f>IF(G4823&lt;&gt;"",$B4823&amp;"|"&amp;VLOOKUP($B4823,[1]CONSULTAS!$H:$I,2,FALSE)&amp;"|"&amp;"0","")</f>
        <v/>
      </c>
      <c r="I4823" s="1" t="str">
        <f>IF(H4823&lt;&gt;"",$B4823&amp;"|"&amp;VLOOKUP($B4823,[1]CONSULTAS!$H:$I,2,FALSE)&amp;"|"&amp;"P","")</f>
        <v/>
      </c>
      <c r="J4823" s="1" t="str">
        <f>IF(I4823&lt;&gt;"",$B4823&amp;"|"&amp;VLOOKUP($B4823,[1]CONSULTAS!$H:$I,2,FALSE)&amp;"|"&amp;"R","")</f>
        <v/>
      </c>
      <c r="K4823" s="1" t="str">
        <f>IF(J4823&lt;&gt;"",$B4823&amp;"|"&amp;VLOOKUP($B4823,[1]CONSULTAS!$H:$I,2,FALSE),"")</f>
        <v/>
      </c>
      <c r="L4823" s="1" t="str">
        <f t="shared" si="903"/>
        <v/>
      </c>
      <c r="M4823" s="1" t="str">
        <f t="shared" si="904"/>
        <v/>
      </c>
      <c r="N4823" s="1" t="str">
        <f>IF($B4823&lt;&gt;"","H"&amp;"|"&amp;VLOOKUP(VALUE(VLOOKUP($B4823,[1]CONSULTAS!$H:$I,2,FALSE)),[1]CONSULTAS!$A:$C,3,FALSE)&amp;"|"&amp;'[1]DADOS BÁSICOS'!$C$10,"")</f>
        <v/>
      </c>
      <c r="O4823" s="1" t="str">
        <f>IF($B4823&lt;&gt;"","H"&amp;"|"&amp;VLOOKUP(VALUE(VLOOKUP($B4823,[1]CONSULTAS!$H:$I,2,FALSE)),[1]CONSULTAS!$A:$C,3,FALSE)&amp;"|"&amp;'[1]DADOS BÁSICOS'!$C$11,"")</f>
        <v/>
      </c>
      <c r="P4823" s="1" t="str">
        <f>IF($B4823&lt;&gt;"","H"&amp;"|"&amp;VLOOKUP(VALUE(VLOOKUP($B4823,[1]CONSULTAS!$H:$I,2,FALSE)),[1]CONSULTAS!$A:$C,3,FALSE),"")</f>
        <v/>
      </c>
      <c r="Q4823" s="1" t="str">
        <f>IF([1]EXAMES!A4824&lt;&gt;"",[1]EXAMES!A4824,"")</f>
        <v/>
      </c>
      <c r="R4823" s="1" t="str">
        <f t="shared" si="905"/>
        <v/>
      </c>
      <c r="S4823" s="1" t="str">
        <f t="shared" si="906"/>
        <v/>
      </c>
      <c r="T4823" s="1" t="str">
        <f>IF(Q4823&lt;&gt;"","H"&amp;"|"&amp;VLOOKUP(Q4823,[1]EXAMES!$A:$E,4,FALSE),"")</f>
        <v/>
      </c>
      <c r="U4823" s="1" t="str">
        <f>IF(Q4823&lt;&gt;"","H"&amp;"|"&amp;VLOOKUP(Q4823,[1]EXAMES!$A:$E,4,FALSE)&amp;"|"&amp;'[1]DADOS BÁSICOS'!$C$10,"")</f>
        <v/>
      </c>
      <c r="V4823" s="1" t="str">
        <f>IF(Q4823&lt;&gt;"","H"&amp;"|"&amp;VLOOKUP(Q4823,[1]EXAMES!$A:$E,4,FALSE)&amp;"|"&amp;'[1]DADOS BÁSICOS'!$C$11,"")</f>
        <v/>
      </c>
      <c r="W4823" s="1" t="str">
        <f t="shared" si="907"/>
        <v/>
      </c>
      <c r="X4823" s="1" t="str">
        <f t="shared" si="908"/>
        <v/>
      </c>
      <c r="Y4823" s="5" t="str">
        <f t="shared" si="909"/>
        <v/>
      </c>
      <c r="Z4823" s="5" t="str">
        <f t="shared" si="910"/>
        <v/>
      </c>
      <c r="AA4823" s="1" t="str">
        <f t="shared" si="911"/>
        <v/>
      </c>
    </row>
    <row r="4824" spans="1:27">
      <c r="A4824" s="1" t="str">
        <f t="shared" si="900"/>
        <v/>
      </c>
      <c r="B4824" s="2" t="str">
        <f>IF([1]CONSULTAS!H4824&lt;&gt;"",[1]CONSULTAS!H4824,"")</f>
        <v/>
      </c>
      <c r="C4824" s="2" t="str">
        <f t="shared" si="901"/>
        <v/>
      </c>
      <c r="D4824" s="2" t="str">
        <f t="shared" si="902"/>
        <v/>
      </c>
      <c r="E4824" s="2" t="str">
        <f>IF(B4824&lt;&gt;"",VLOOKUP(VALUE(VLOOKUP(B4824,[1]CONSULTAS!$H:$I,2,FALSE)),[1]CONSULTAS!$A:$C,3,FALSE),"")</f>
        <v/>
      </c>
      <c r="F4824" s="1" t="str">
        <f>IF(B4824&lt;&gt;"",$B4824&amp;"|"&amp;VLOOKUP($B4824,[1]CONSULTAS!$H:$I,2,FALSE)&amp;"|"&amp;"0"&amp;"|"&amp;"P","")</f>
        <v/>
      </c>
      <c r="G4824" s="1" t="str">
        <f>IF(F4824&lt;&gt;"",$B4824&amp;"|"&amp;VLOOKUP($B4824,[1]CONSULTAS!$H:$I,2,FALSE)&amp;"|"&amp;"0"&amp;"|"&amp;"R","")</f>
        <v/>
      </c>
      <c r="H4824" s="1" t="str">
        <f>IF(G4824&lt;&gt;"",$B4824&amp;"|"&amp;VLOOKUP($B4824,[1]CONSULTAS!$H:$I,2,FALSE)&amp;"|"&amp;"0","")</f>
        <v/>
      </c>
      <c r="I4824" s="1" t="str">
        <f>IF(H4824&lt;&gt;"",$B4824&amp;"|"&amp;VLOOKUP($B4824,[1]CONSULTAS!$H:$I,2,FALSE)&amp;"|"&amp;"P","")</f>
        <v/>
      </c>
      <c r="J4824" s="1" t="str">
        <f>IF(I4824&lt;&gt;"",$B4824&amp;"|"&amp;VLOOKUP($B4824,[1]CONSULTAS!$H:$I,2,FALSE)&amp;"|"&amp;"R","")</f>
        <v/>
      </c>
      <c r="K4824" s="1" t="str">
        <f>IF(J4824&lt;&gt;"",$B4824&amp;"|"&amp;VLOOKUP($B4824,[1]CONSULTAS!$H:$I,2,FALSE),"")</f>
        <v/>
      </c>
      <c r="L4824" s="1" t="str">
        <f t="shared" si="903"/>
        <v/>
      </c>
      <c r="M4824" s="1" t="str">
        <f t="shared" si="904"/>
        <v/>
      </c>
      <c r="N4824" s="1" t="str">
        <f>IF($B4824&lt;&gt;"","H"&amp;"|"&amp;VLOOKUP(VALUE(VLOOKUP($B4824,[1]CONSULTAS!$H:$I,2,FALSE)),[1]CONSULTAS!$A:$C,3,FALSE)&amp;"|"&amp;'[1]DADOS BÁSICOS'!$C$10,"")</f>
        <v/>
      </c>
      <c r="O4824" s="1" t="str">
        <f>IF($B4824&lt;&gt;"","H"&amp;"|"&amp;VLOOKUP(VALUE(VLOOKUP($B4824,[1]CONSULTAS!$H:$I,2,FALSE)),[1]CONSULTAS!$A:$C,3,FALSE)&amp;"|"&amp;'[1]DADOS BÁSICOS'!$C$11,"")</f>
        <v/>
      </c>
      <c r="P4824" s="1" t="str">
        <f>IF($B4824&lt;&gt;"","H"&amp;"|"&amp;VLOOKUP(VALUE(VLOOKUP($B4824,[1]CONSULTAS!$H:$I,2,FALSE)),[1]CONSULTAS!$A:$C,3,FALSE),"")</f>
        <v/>
      </c>
      <c r="Q4824" s="1" t="str">
        <f>IF([1]EXAMES!A4825&lt;&gt;"",[1]EXAMES!A4825,"")</f>
        <v/>
      </c>
      <c r="R4824" s="1" t="str">
        <f t="shared" si="905"/>
        <v/>
      </c>
      <c r="S4824" s="1" t="str">
        <f t="shared" si="906"/>
        <v/>
      </c>
      <c r="T4824" s="1" t="str">
        <f>IF(Q4824&lt;&gt;"","H"&amp;"|"&amp;VLOOKUP(Q4824,[1]EXAMES!$A:$E,4,FALSE),"")</f>
        <v/>
      </c>
      <c r="U4824" s="1" t="str">
        <f>IF(Q4824&lt;&gt;"","H"&amp;"|"&amp;VLOOKUP(Q4824,[1]EXAMES!$A:$E,4,FALSE)&amp;"|"&amp;'[1]DADOS BÁSICOS'!$C$10,"")</f>
        <v/>
      </c>
      <c r="V4824" s="1" t="str">
        <f>IF(Q4824&lt;&gt;"","H"&amp;"|"&amp;VLOOKUP(Q4824,[1]EXAMES!$A:$E,4,FALSE)&amp;"|"&amp;'[1]DADOS BÁSICOS'!$C$11,"")</f>
        <v/>
      </c>
      <c r="W4824" s="1" t="str">
        <f t="shared" si="907"/>
        <v/>
      </c>
      <c r="X4824" s="1" t="str">
        <f t="shared" si="908"/>
        <v/>
      </c>
      <c r="Y4824" s="5" t="str">
        <f t="shared" si="909"/>
        <v/>
      </c>
      <c r="Z4824" s="5" t="str">
        <f t="shared" si="910"/>
        <v/>
      </c>
      <c r="AA4824" s="1" t="str">
        <f t="shared" si="911"/>
        <v/>
      </c>
    </row>
    <row r="4825" spans="1:27">
      <c r="A4825" s="1" t="str">
        <f t="shared" si="900"/>
        <v/>
      </c>
      <c r="B4825" s="2" t="str">
        <f>IF([1]CONSULTAS!H4825&lt;&gt;"",[1]CONSULTAS!H4825,"")</f>
        <v/>
      </c>
      <c r="C4825" s="2" t="str">
        <f t="shared" si="901"/>
        <v/>
      </c>
      <c r="D4825" s="2" t="str">
        <f t="shared" si="902"/>
        <v/>
      </c>
      <c r="E4825" s="2" t="str">
        <f>IF(B4825&lt;&gt;"",VLOOKUP(VALUE(VLOOKUP(B4825,[1]CONSULTAS!$H:$I,2,FALSE)),[1]CONSULTAS!$A:$C,3,FALSE),"")</f>
        <v/>
      </c>
      <c r="F4825" s="1" t="str">
        <f>IF(B4825&lt;&gt;"",$B4825&amp;"|"&amp;VLOOKUP($B4825,[1]CONSULTAS!$H:$I,2,FALSE)&amp;"|"&amp;"0"&amp;"|"&amp;"P","")</f>
        <v/>
      </c>
      <c r="G4825" s="1" t="str">
        <f>IF(F4825&lt;&gt;"",$B4825&amp;"|"&amp;VLOOKUP($B4825,[1]CONSULTAS!$H:$I,2,FALSE)&amp;"|"&amp;"0"&amp;"|"&amp;"R","")</f>
        <v/>
      </c>
      <c r="H4825" s="1" t="str">
        <f>IF(G4825&lt;&gt;"",$B4825&amp;"|"&amp;VLOOKUP($B4825,[1]CONSULTAS!$H:$I,2,FALSE)&amp;"|"&amp;"0","")</f>
        <v/>
      </c>
      <c r="I4825" s="1" t="str">
        <f>IF(H4825&lt;&gt;"",$B4825&amp;"|"&amp;VLOOKUP($B4825,[1]CONSULTAS!$H:$I,2,FALSE)&amp;"|"&amp;"P","")</f>
        <v/>
      </c>
      <c r="J4825" s="1" t="str">
        <f>IF(I4825&lt;&gt;"",$B4825&amp;"|"&amp;VLOOKUP($B4825,[1]CONSULTAS!$H:$I,2,FALSE)&amp;"|"&amp;"R","")</f>
        <v/>
      </c>
      <c r="K4825" s="1" t="str">
        <f>IF(J4825&lt;&gt;"",$B4825&amp;"|"&amp;VLOOKUP($B4825,[1]CONSULTAS!$H:$I,2,FALSE),"")</f>
        <v/>
      </c>
      <c r="L4825" s="1" t="str">
        <f t="shared" si="903"/>
        <v/>
      </c>
      <c r="M4825" s="1" t="str">
        <f t="shared" si="904"/>
        <v/>
      </c>
      <c r="N4825" s="1" t="str">
        <f>IF($B4825&lt;&gt;"","H"&amp;"|"&amp;VLOOKUP(VALUE(VLOOKUP($B4825,[1]CONSULTAS!$H:$I,2,FALSE)),[1]CONSULTAS!$A:$C,3,FALSE)&amp;"|"&amp;'[1]DADOS BÁSICOS'!$C$10,"")</f>
        <v/>
      </c>
      <c r="O4825" s="1" t="str">
        <f>IF($B4825&lt;&gt;"","H"&amp;"|"&amp;VLOOKUP(VALUE(VLOOKUP($B4825,[1]CONSULTAS!$H:$I,2,FALSE)),[1]CONSULTAS!$A:$C,3,FALSE)&amp;"|"&amp;'[1]DADOS BÁSICOS'!$C$11,"")</f>
        <v/>
      </c>
      <c r="P4825" s="1" t="str">
        <f>IF($B4825&lt;&gt;"","H"&amp;"|"&amp;VLOOKUP(VALUE(VLOOKUP($B4825,[1]CONSULTAS!$H:$I,2,FALSE)),[1]CONSULTAS!$A:$C,3,FALSE),"")</f>
        <v/>
      </c>
      <c r="Q4825" s="1" t="str">
        <f>IF([1]EXAMES!A4826&lt;&gt;"",[1]EXAMES!A4826,"")</f>
        <v/>
      </c>
      <c r="R4825" s="1" t="str">
        <f t="shared" si="905"/>
        <v/>
      </c>
      <c r="S4825" s="1" t="str">
        <f t="shared" si="906"/>
        <v/>
      </c>
      <c r="T4825" s="1" t="str">
        <f>IF(Q4825&lt;&gt;"","H"&amp;"|"&amp;VLOOKUP(Q4825,[1]EXAMES!$A:$E,4,FALSE),"")</f>
        <v/>
      </c>
      <c r="U4825" s="1" t="str">
        <f>IF(Q4825&lt;&gt;"","H"&amp;"|"&amp;VLOOKUP(Q4825,[1]EXAMES!$A:$E,4,FALSE)&amp;"|"&amp;'[1]DADOS BÁSICOS'!$C$10,"")</f>
        <v/>
      </c>
      <c r="V4825" s="1" t="str">
        <f>IF(Q4825&lt;&gt;"","H"&amp;"|"&amp;VLOOKUP(Q4825,[1]EXAMES!$A:$E,4,FALSE)&amp;"|"&amp;'[1]DADOS BÁSICOS'!$C$11,"")</f>
        <v/>
      </c>
      <c r="W4825" s="1" t="str">
        <f t="shared" si="907"/>
        <v/>
      </c>
      <c r="X4825" s="1" t="str">
        <f t="shared" si="908"/>
        <v/>
      </c>
      <c r="Y4825" s="5" t="str">
        <f t="shared" si="909"/>
        <v/>
      </c>
      <c r="Z4825" s="5" t="str">
        <f t="shared" si="910"/>
        <v/>
      </c>
      <c r="AA4825" s="1" t="str">
        <f t="shared" si="911"/>
        <v/>
      </c>
    </row>
    <row r="4826" spans="1:27">
      <c r="A4826" s="1" t="str">
        <f t="shared" si="900"/>
        <v/>
      </c>
      <c r="B4826" s="2" t="str">
        <f>IF([1]CONSULTAS!H4826&lt;&gt;"",[1]CONSULTAS!H4826,"")</f>
        <v/>
      </c>
      <c r="C4826" s="2" t="str">
        <f t="shared" si="901"/>
        <v/>
      </c>
      <c r="D4826" s="2" t="str">
        <f t="shared" si="902"/>
        <v/>
      </c>
      <c r="E4826" s="2" t="str">
        <f>IF(B4826&lt;&gt;"",VLOOKUP(VALUE(VLOOKUP(B4826,[1]CONSULTAS!$H:$I,2,FALSE)),[1]CONSULTAS!$A:$C,3,FALSE),"")</f>
        <v/>
      </c>
      <c r="F4826" s="1" t="str">
        <f>IF(B4826&lt;&gt;"",$B4826&amp;"|"&amp;VLOOKUP($B4826,[1]CONSULTAS!$H:$I,2,FALSE)&amp;"|"&amp;"0"&amp;"|"&amp;"P","")</f>
        <v/>
      </c>
      <c r="G4826" s="1" t="str">
        <f>IF(F4826&lt;&gt;"",$B4826&amp;"|"&amp;VLOOKUP($B4826,[1]CONSULTAS!$H:$I,2,FALSE)&amp;"|"&amp;"0"&amp;"|"&amp;"R","")</f>
        <v/>
      </c>
      <c r="H4826" s="1" t="str">
        <f>IF(G4826&lt;&gt;"",$B4826&amp;"|"&amp;VLOOKUP($B4826,[1]CONSULTAS!$H:$I,2,FALSE)&amp;"|"&amp;"0","")</f>
        <v/>
      </c>
      <c r="I4826" s="1" t="str">
        <f>IF(H4826&lt;&gt;"",$B4826&amp;"|"&amp;VLOOKUP($B4826,[1]CONSULTAS!$H:$I,2,FALSE)&amp;"|"&amp;"P","")</f>
        <v/>
      </c>
      <c r="J4826" s="1" t="str">
        <f>IF(I4826&lt;&gt;"",$B4826&amp;"|"&amp;VLOOKUP($B4826,[1]CONSULTAS!$H:$I,2,FALSE)&amp;"|"&amp;"R","")</f>
        <v/>
      </c>
      <c r="K4826" s="1" t="str">
        <f>IF(J4826&lt;&gt;"",$B4826&amp;"|"&amp;VLOOKUP($B4826,[1]CONSULTAS!$H:$I,2,FALSE),"")</f>
        <v/>
      </c>
      <c r="L4826" s="1" t="str">
        <f t="shared" si="903"/>
        <v/>
      </c>
      <c r="M4826" s="1" t="str">
        <f t="shared" si="904"/>
        <v/>
      </c>
      <c r="N4826" s="1" t="str">
        <f>IF($B4826&lt;&gt;"","H"&amp;"|"&amp;VLOOKUP(VALUE(VLOOKUP($B4826,[1]CONSULTAS!$H:$I,2,FALSE)),[1]CONSULTAS!$A:$C,3,FALSE)&amp;"|"&amp;'[1]DADOS BÁSICOS'!$C$10,"")</f>
        <v/>
      </c>
      <c r="O4826" s="1" t="str">
        <f>IF($B4826&lt;&gt;"","H"&amp;"|"&amp;VLOOKUP(VALUE(VLOOKUP($B4826,[1]CONSULTAS!$H:$I,2,FALSE)),[1]CONSULTAS!$A:$C,3,FALSE)&amp;"|"&amp;'[1]DADOS BÁSICOS'!$C$11,"")</f>
        <v/>
      </c>
      <c r="P4826" s="1" t="str">
        <f>IF($B4826&lt;&gt;"","H"&amp;"|"&amp;VLOOKUP(VALUE(VLOOKUP($B4826,[1]CONSULTAS!$H:$I,2,FALSE)),[1]CONSULTAS!$A:$C,3,FALSE),"")</f>
        <v/>
      </c>
      <c r="Q4826" s="1" t="str">
        <f>IF([1]EXAMES!A4827&lt;&gt;"",[1]EXAMES!A4827,"")</f>
        <v/>
      </c>
      <c r="R4826" s="1" t="str">
        <f t="shared" si="905"/>
        <v/>
      </c>
      <c r="S4826" s="1" t="str">
        <f t="shared" si="906"/>
        <v/>
      </c>
      <c r="T4826" s="1" t="str">
        <f>IF(Q4826&lt;&gt;"","H"&amp;"|"&amp;VLOOKUP(Q4826,[1]EXAMES!$A:$E,4,FALSE),"")</f>
        <v/>
      </c>
      <c r="U4826" s="1" t="str">
        <f>IF(Q4826&lt;&gt;"","H"&amp;"|"&amp;VLOOKUP(Q4826,[1]EXAMES!$A:$E,4,FALSE)&amp;"|"&amp;'[1]DADOS BÁSICOS'!$C$10,"")</f>
        <v/>
      </c>
      <c r="V4826" s="1" t="str">
        <f>IF(Q4826&lt;&gt;"","H"&amp;"|"&amp;VLOOKUP(Q4826,[1]EXAMES!$A:$E,4,FALSE)&amp;"|"&amp;'[1]DADOS BÁSICOS'!$C$11,"")</f>
        <v/>
      </c>
      <c r="W4826" s="1" t="str">
        <f t="shared" si="907"/>
        <v/>
      </c>
      <c r="X4826" s="1" t="str">
        <f t="shared" si="908"/>
        <v/>
      </c>
      <c r="Y4826" s="5" t="str">
        <f t="shared" si="909"/>
        <v/>
      </c>
      <c r="Z4826" s="5" t="str">
        <f t="shared" si="910"/>
        <v/>
      </c>
      <c r="AA4826" s="1" t="str">
        <f t="shared" si="911"/>
        <v/>
      </c>
    </row>
    <row r="4827" spans="1:27">
      <c r="A4827" s="1" t="str">
        <f t="shared" si="900"/>
        <v/>
      </c>
      <c r="B4827" s="2" t="str">
        <f>IF([1]CONSULTAS!H4827&lt;&gt;"",[1]CONSULTAS!H4827,"")</f>
        <v/>
      </c>
      <c r="C4827" s="2" t="str">
        <f t="shared" si="901"/>
        <v/>
      </c>
      <c r="D4827" s="2" t="str">
        <f t="shared" si="902"/>
        <v/>
      </c>
      <c r="E4827" s="2" t="str">
        <f>IF(B4827&lt;&gt;"",VLOOKUP(VALUE(VLOOKUP(B4827,[1]CONSULTAS!$H:$I,2,FALSE)),[1]CONSULTAS!$A:$C,3,FALSE),"")</f>
        <v/>
      </c>
      <c r="F4827" s="1" t="str">
        <f>IF(B4827&lt;&gt;"",$B4827&amp;"|"&amp;VLOOKUP($B4827,[1]CONSULTAS!$H:$I,2,FALSE)&amp;"|"&amp;"0"&amp;"|"&amp;"P","")</f>
        <v/>
      </c>
      <c r="G4827" s="1" t="str">
        <f>IF(F4827&lt;&gt;"",$B4827&amp;"|"&amp;VLOOKUP($B4827,[1]CONSULTAS!$H:$I,2,FALSE)&amp;"|"&amp;"0"&amp;"|"&amp;"R","")</f>
        <v/>
      </c>
      <c r="H4827" s="1" t="str">
        <f>IF(G4827&lt;&gt;"",$B4827&amp;"|"&amp;VLOOKUP($B4827,[1]CONSULTAS!$H:$I,2,FALSE)&amp;"|"&amp;"0","")</f>
        <v/>
      </c>
      <c r="I4827" s="1" t="str">
        <f>IF(H4827&lt;&gt;"",$B4827&amp;"|"&amp;VLOOKUP($B4827,[1]CONSULTAS!$H:$I,2,FALSE)&amp;"|"&amp;"P","")</f>
        <v/>
      </c>
      <c r="J4827" s="1" t="str">
        <f>IF(I4827&lt;&gt;"",$B4827&amp;"|"&amp;VLOOKUP($B4827,[1]CONSULTAS!$H:$I,2,FALSE)&amp;"|"&amp;"R","")</f>
        <v/>
      </c>
      <c r="K4827" s="1" t="str">
        <f>IF(J4827&lt;&gt;"",$B4827&amp;"|"&amp;VLOOKUP($B4827,[1]CONSULTAS!$H:$I,2,FALSE),"")</f>
        <v/>
      </c>
      <c r="L4827" s="1" t="str">
        <f t="shared" si="903"/>
        <v/>
      </c>
      <c r="M4827" s="1" t="str">
        <f t="shared" si="904"/>
        <v/>
      </c>
      <c r="N4827" s="1" t="str">
        <f>IF($B4827&lt;&gt;"","H"&amp;"|"&amp;VLOOKUP(VALUE(VLOOKUP($B4827,[1]CONSULTAS!$H:$I,2,FALSE)),[1]CONSULTAS!$A:$C,3,FALSE)&amp;"|"&amp;'[1]DADOS BÁSICOS'!$C$10,"")</f>
        <v/>
      </c>
      <c r="O4827" s="1" t="str">
        <f>IF($B4827&lt;&gt;"","H"&amp;"|"&amp;VLOOKUP(VALUE(VLOOKUP($B4827,[1]CONSULTAS!$H:$I,2,FALSE)),[1]CONSULTAS!$A:$C,3,FALSE)&amp;"|"&amp;'[1]DADOS BÁSICOS'!$C$11,"")</f>
        <v/>
      </c>
      <c r="P4827" s="1" t="str">
        <f>IF($B4827&lt;&gt;"","H"&amp;"|"&amp;VLOOKUP(VALUE(VLOOKUP($B4827,[1]CONSULTAS!$H:$I,2,FALSE)),[1]CONSULTAS!$A:$C,3,FALSE),"")</f>
        <v/>
      </c>
      <c r="Q4827" s="1" t="str">
        <f>IF([1]EXAMES!A4828&lt;&gt;"",[1]EXAMES!A4828,"")</f>
        <v/>
      </c>
      <c r="R4827" s="1" t="str">
        <f t="shared" si="905"/>
        <v/>
      </c>
      <c r="S4827" s="1" t="str">
        <f t="shared" si="906"/>
        <v/>
      </c>
      <c r="T4827" s="1" t="str">
        <f>IF(Q4827&lt;&gt;"","H"&amp;"|"&amp;VLOOKUP(Q4827,[1]EXAMES!$A:$E,4,FALSE),"")</f>
        <v/>
      </c>
      <c r="U4827" s="1" t="str">
        <f>IF(Q4827&lt;&gt;"","H"&amp;"|"&amp;VLOOKUP(Q4827,[1]EXAMES!$A:$E,4,FALSE)&amp;"|"&amp;'[1]DADOS BÁSICOS'!$C$10,"")</f>
        <v/>
      </c>
      <c r="V4827" s="1" t="str">
        <f>IF(Q4827&lt;&gt;"","H"&amp;"|"&amp;VLOOKUP(Q4827,[1]EXAMES!$A:$E,4,FALSE)&amp;"|"&amp;'[1]DADOS BÁSICOS'!$C$11,"")</f>
        <v/>
      </c>
      <c r="W4827" s="1" t="str">
        <f t="shared" si="907"/>
        <v/>
      </c>
      <c r="X4827" s="1" t="str">
        <f t="shared" si="908"/>
        <v/>
      </c>
      <c r="Y4827" s="5" t="str">
        <f t="shared" si="909"/>
        <v/>
      </c>
      <c r="Z4827" s="5" t="str">
        <f t="shared" si="910"/>
        <v/>
      </c>
      <c r="AA4827" s="1" t="str">
        <f t="shared" si="911"/>
        <v/>
      </c>
    </row>
    <row r="4828" spans="1:27">
      <c r="A4828" s="1" t="str">
        <f t="shared" si="900"/>
        <v/>
      </c>
      <c r="B4828" s="2" t="str">
        <f>IF([1]CONSULTAS!H4828&lt;&gt;"",[1]CONSULTAS!H4828,"")</f>
        <v/>
      </c>
      <c r="C4828" s="2" t="str">
        <f t="shared" si="901"/>
        <v/>
      </c>
      <c r="D4828" s="2" t="str">
        <f t="shared" si="902"/>
        <v/>
      </c>
      <c r="E4828" s="2" t="str">
        <f>IF(B4828&lt;&gt;"",VLOOKUP(VALUE(VLOOKUP(B4828,[1]CONSULTAS!$H:$I,2,FALSE)),[1]CONSULTAS!$A:$C,3,FALSE),"")</f>
        <v/>
      </c>
      <c r="F4828" s="1" t="str">
        <f>IF(B4828&lt;&gt;"",$B4828&amp;"|"&amp;VLOOKUP($B4828,[1]CONSULTAS!$H:$I,2,FALSE)&amp;"|"&amp;"0"&amp;"|"&amp;"P","")</f>
        <v/>
      </c>
      <c r="G4828" s="1" t="str">
        <f>IF(F4828&lt;&gt;"",$B4828&amp;"|"&amp;VLOOKUP($B4828,[1]CONSULTAS!$H:$I,2,FALSE)&amp;"|"&amp;"0"&amp;"|"&amp;"R","")</f>
        <v/>
      </c>
      <c r="H4828" s="1" t="str">
        <f>IF(G4828&lt;&gt;"",$B4828&amp;"|"&amp;VLOOKUP($B4828,[1]CONSULTAS!$H:$I,2,FALSE)&amp;"|"&amp;"0","")</f>
        <v/>
      </c>
      <c r="I4828" s="1" t="str">
        <f>IF(H4828&lt;&gt;"",$B4828&amp;"|"&amp;VLOOKUP($B4828,[1]CONSULTAS!$H:$I,2,FALSE)&amp;"|"&amp;"P","")</f>
        <v/>
      </c>
      <c r="J4828" s="1" t="str">
        <f>IF(I4828&lt;&gt;"",$B4828&amp;"|"&amp;VLOOKUP($B4828,[1]CONSULTAS!$H:$I,2,FALSE)&amp;"|"&amp;"R","")</f>
        <v/>
      </c>
      <c r="K4828" s="1" t="str">
        <f>IF(J4828&lt;&gt;"",$B4828&amp;"|"&amp;VLOOKUP($B4828,[1]CONSULTAS!$H:$I,2,FALSE),"")</f>
        <v/>
      </c>
      <c r="L4828" s="1" t="str">
        <f t="shared" si="903"/>
        <v/>
      </c>
      <c r="M4828" s="1" t="str">
        <f t="shared" si="904"/>
        <v/>
      </c>
      <c r="N4828" s="1" t="str">
        <f>IF($B4828&lt;&gt;"","H"&amp;"|"&amp;VLOOKUP(VALUE(VLOOKUP($B4828,[1]CONSULTAS!$H:$I,2,FALSE)),[1]CONSULTAS!$A:$C,3,FALSE)&amp;"|"&amp;'[1]DADOS BÁSICOS'!$C$10,"")</f>
        <v/>
      </c>
      <c r="O4828" s="1" t="str">
        <f>IF($B4828&lt;&gt;"","H"&amp;"|"&amp;VLOOKUP(VALUE(VLOOKUP($B4828,[1]CONSULTAS!$H:$I,2,FALSE)),[1]CONSULTAS!$A:$C,3,FALSE)&amp;"|"&amp;'[1]DADOS BÁSICOS'!$C$11,"")</f>
        <v/>
      </c>
      <c r="P4828" s="1" t="str">
        <f>IF($B4828&lt;&gt;"","H"&amp;"|"&amp;VLOOKUP(VALUE(VLOOKUP($B4828,[1]CONSULTAS!$H:$I,2,FALSE)),[1]CONSULTAS!$A:$C,3,FALSE),"")</f>
        <v/>
      </c>
      <c r="Q4828" s="1" t="str">
        <f>IF([1]EXAMES!A4829&lt;&gt;"",[1]EXAMES!A4829,"")</f>
        <v/>
      </c>
      <c r="R4828" s="1" t="str">
        <f t="shared" si="905"/>
        <v/>
      </c>
      <c r="S4828" s="1" t="str">
        <f t="shared" si="906"/>
        <v/>
      </c>
      <c r="T4828" s="1" t="str">
        <f>IF(Q4828&lt;&gt;"","H"&amp;"|"&amp;VLOOKUP(Q4828,[1]EXAMES!$A:$E,4,FALSE),"")</f>
        <v/>
      </c>
      <c r="U4828" s="1" t="str">
        <f>IF(Q4828&lt;&gt;"","H"&amp;"|"&amp;VLOOKUP(Q4828,[1]EXAMES!$A:$E,4,FALSE)&amp;"|"&amp;'[1]DADOS BÁSICOS'!$C$10,"")</f>
        <v/>
      </c>
      <c r="V4828" s="1" t="str">
        <f>IF(Q4828&lt;&gt;"","H"&amp;"|"&amp;VLOOKUP(Q4828,[1]EXAMES!$A:$E,4,FALSE)&amp;"|"&amp;'[1]DADOS BÁSICOS'!$C$11,"")</f>
        <v/>
      </c>
      <c r="W4828" s="1" t="str">
        <f t="shared" si="907"/>
        <v/>
      </c>
      <c r="X4828" s="1" t="str">
        <f t="shared" si="908"/>
        <v/>
      </c>
      <c r="Y4828" s="5" t="str">
        <f t="shared" si="909"/>
        <v/>
      </c>
      <c r="Z4828" s="5" t="str">
        <f t="shared" si="910"/>
        <v/>
      </c>
      <c r="AA4828" s="1" t="str">
        <f t="shared" si="911"/>
        <v/>
      </c>
    </row>
    <row r="4829" spans="1:27">
      <c r="A4829" s="1" t="str">
        <f t="shared" si="900"/>
        <v/>
      </c>
      <c r="B4829" s="2" t="str">
        <f>IF([1]CONSULTAS!H4829&lt;&gt;"",[1]CONSULTAS!H4829,"")</f>
        <v/>
      </c>
      <c r="C4829" s="2" t="str">
        <f t="shared" si="901"/>
        <v/>
      </c>
      <c r="D4829" s="2" t="str">
        <f t="shared" si="902"/>
        <v/>
      </c>
      <c r="E4829" s="2" t="str">
        <f>IF(B4829&lt;&gt;"",VLOOKUP(VALUE(VLOOKUP(B4829,[1]CONSULTAS!$H:$I,2,FALSE)),[1]CONSULTAS!$A:$C,3,FALSE),"")</f>
        <v/>
      </c>
      <c r="F4829" s="1" t="str">
        <f>IF(B4829&lt;&gt;"",$B4829&amp;"|"&amp;VLOOKUP($B4829,[1]CONSULTAS!$H:$I,2,FALSE)&amp;"|"&amp;"0"&amp;"|"&amp;"P","")</f>
        <v/>
      </c>
      <c r="G4829" s="1" t="str">
        <f>IF(F4829&lt;&gt;"",$B4829&amp;"|"&amp;VLOOKUP($B4829,[1]CONSULTAS!$H:$I,2,FALSE)&amp;"|"&amp;"0"&amp;"|"&amp;"R","")</f>
        <v/>
      </c>
      <c r="H4829" s="1" t="str">
        <f>IF(G4829&lt;&gt;"",$B4829&amp;"|"&amp;VLOOKUP($B4829,[1]CONSULTAS!$H:$I,2,FALSE)&amp;"|"&amp;"0","")</f>
        <v/>
      </c>
      <c r="I4829" s="1" t="str">
        <f>IF(H4829&lt;&gt;"",$B4829&amp;"|"&amp;VLOOKUP($B4829,[1]CONSULTAS!$H:$I,2,FALSE)&amp;"|"&amp;"P","")</f>
        <v/>
      </c>
      <c r="J4829" s="1" t="str">
        <f>IF(I4829&lt;&gt;"",$B4829&amp;"|"&amp;VLOOKUP($B4829,[1]CONSULTAS!$H:$I,2,FALSE)&amp;"|"&amp;"R","")</f>
        <v/>
      </c>
      <c r="K4829" s="1" t="str">
        <f>IF(J4829&lt;&gt;"",$B4829&amp;"|"&amp;VLOOKUP($B4829,[1]CONSULTAS!$H:$I,2,FALSE),"")</f>
        <v/>
      </c>
      <c r="L4829" s="1" t="str">
        <f t="shared" si="903"/>
        <v/>
      </c>
      <c r="M4829" s="1" t="str">
        <f t="shared" si="904"/>
        <v/>
      </c>
      <c r="N4829" s="1" t="str">
        <f>IF($B4829&lt;&gt;"","H"&amp;"|"&amp;VLOOKUP(VALUE(VLOOKUP($B4829,[1]CONSULTAS!$H:$I,2,FALSE)),[1]CONSULTAS!$A:$C,3,FALSE)&amp;"|"&amp;'[1]DADOS BÁSICOS'!$C$10,"")</f>
        <v/>
      </c>
      <c r="O4829" s="1" t="str">
        <f>IF($B4829&lt;&gt;"","H"&amp;"|"&amp;VLOOKUP(VALUE(VLOOKUP($B4829,[1]CONSULTAS!$H:$I,2,FALSE)),[1]CONSULTAS!$A:$C,3,FALSE)&amp;"|"&amp;'[1]DADOS BÁSICOS'!$C$11,"")</f>
        <v/>
      </c>
      <c r="P4829" s="1" t="str">
        <f>IF($B4829&lt;&gt;"","H"&amp;"|"&amp;VLOOKUP(VALUE(VLOOKUP($B4829,[1]CONSULTAS!$H:$I,2,FALSE)),[1]CONSULTAS!$A:$C,3,FALSE),"")</f>
        <v/>
      </c>
      <c r="Q4829" s="1" t="str">
        <f>IF([1]EXAMES!A4830&lt;&gt;"",[1]EXAMES!A4830,"")</f>
        <v/>
      </c>
      <c r="R4829" s="1" t="str">
        <f t="shared" si="905"/>
        <v/>
      </c>
      <c r="S4829" s="1" t="str">
        <f t="shared" si="906"/>
        <v/>
      </c>
      <c r="T4829" s="1" t="str">
        <f>IF(Q4829&lt;&gt;"","H"&amp;"|"&amp;VLOOKUP(Q4829,[1]EXAMES!$A:$E,4,FALSE),"")</f>
        <v/>
      </c>
      <c r="U4829" s="1" t="str">
        <f>IF(Q4829&lt;&gt;"","H"&amp;"|"&amp;VLOOKUP(Q4829,[1]EXAMES!$A:$E,4,FALSE)&amp;"|"&amp;'[1]DADOS BÁSICOS'!$C$10,"")</f>
        <v/>
      </c>
      <c r="V4829" s="1" t="str">
        <f>IF(Q4829&lt;&gt;"","H"&amp;"|"&amp;VLOOKUP(Q4829,[1]EXAMES!$A:$E,4,FALSE)&amp;"|"&amp;'[1]DADOS BÁSICOS'!$C$11,"")</f>
        <v/>
      </c>
      <c r="W4829" s="1" t="str">
        <f t="shared" si="907"/>
        <v/>
      </c>
      <c r="X4829" s="1" t="str">
        <f t="shared" si="908"/>
        <v/>
      </c>
      <c r="Y4829" s="5" t="str">
        <f t="shared" si="909"/>
        <v/>
      </c>
      <c r="Z4829" s="5" t="str">
        <f t="shared" si="910"/>
        <v/>
      </c>
      <c r="AA4829" s="1" t="str">
        <f t="shared" si="911"/>
        <v/>
      </c>
    </row>
    <row r="4830" spans="1:27">
      <c r="A4830" s="1" t="str">
        <f t="shared" si="900"/>
        <v/>
      </c>
      <c r="B4830" s="2" t="str">
        <f>IF([1]CONSULTAS!H4830&lt;&gt;"",[1]CONSULTAS!H4830,"")</f>
        <v/>
      </c>
      <c r="C4830" s="2" t="str">
        <f t="shared" si="901"/>
        <v/>
      </c>
      <c r="D4830" s="2" t="str">
        <f t="shared" si="902"/>
        <v/>
      </c>
      <c r="E4830" s="2" t="str">
        <f>IF(B4830&lt;&gt;"",VLOOKUP(VALUE(VLOOKUP(B4830,[1]CONSULTAS!$H:$I,2,FALSE)),[1]CONSULTAS!$A:$C,3,FALSE),"")</f>
        <v/>
      </c>
      <c r="F4830" s="1" t="str">
        <f>IF(B4830&lt;&gt;"",$B4830&amp;"|"&amp;VLOOKUP($B4830,[1]CONSULTAS!$H:$I,2,FALSE)&amp;"|"&amp;"0"&amp;"|"&amp;"P","")</f>
        <v/>
      </c>
      <c r="G4830" s="1" t="str">
        <f>IF(F4830&lt;&gt;"",$B4830&amp;"|"&amp;VLOOKUP($B4830,[1]CONSULTAS!$H:$I,2,FALSE)&amp;"|"&amp;"0"&amp;"|"&amp;"R","")</f>
        <v/>
      </c>
      <c r="H4830" s="1" t="str">
        <f>IF(G4830&lt;&gt;"",$B4830&amp;"|"&amp;VLOOKUP($B4830,[1]CONSULTAS!$H:$I,2,FALSE)&amp;"|"&amp;"0","")</f>
        <v/>
      </c>
      <c r="I4830" s="1" t="str">
        <f>IF(H4830&lt;&gt;"",$B4830&amp;"|"&amp;VLOOKUP($B4830,[1]CONSULTAS!$H:$I,2,FALSE)&amp;"|"&amp;"P","")</f>
        <v/>
      </c>
      <c r="J4830" s="1" t="str">
        <f>IF(I4830&lt;&gt;"",$B4830&amp;"|"&amp;VLOOKUP($B4830,[1]CONSULTAS!$H:$I,2,FALSE)&amp;"|"&amp;"R","")</f>
        <v/>
      </c>
      <c r="K4830" s="1" t="str">
        <f>IF(J4830&lt;&gt;"",$B4830&amp;"|"&amp;VLOOKUP($B4830,[1]CONSULTAS!$H:$I,2,FALSE),"")</f>
        <v/>
      </c>
      <c r="L4830" s="1" t="str">
        <f t="shared" si="903"/>
        <v/>
      </c>
      <c r="M4830" s="1" t="str">
        <f t="shared" si="904"/>
        <v/>
      </c>
      <c r="N4830" s="1" t="str">
        <f>IF($B4830&lt;&gt;"","H"&amp;"|"&amp;VLOOKUP(VALUE(VLOOKUP($B4830,[1]CONSULTAS!$H:$I,2,FALSE)),[1]CONSULTAS!$A:$C,3,FALSE)&amp;"|"&amp;'[1]DADOS BÁSICOS'!$C$10,"")</f>
        <v/>
      </c>
      <c r="O4830" s="1" t="str">
        <f>IF($B4830&lt;&gt;"","H"&amp;"|"&amp;VLOOKUP(VALUE(VLOOKUP($B4830,[1]CONSULTAS!$H:$I,2,FALSE)),[1]CONSULTAS!$A:$C,3,FALSE)&amp;"|"&amp;'[1]DADOS BÁSICOS'!$C$11,"")</f>
        <v/>
      </c>
      <c r="P4830" s="1" t="str">
        <f>IF($B4830&lt;&gt;"","H"&amp;"|"&amp;VLOOKUP(VALUE(VLOOKUP($B4830,[1]CONSULTAS!$H:$I,2,FALSE)),[1]CONSULTAS!$A:$C,3,FALSE),"")</f>
        <v/>
      </c>
      <c r="Q4830" s="1" t="str">
        <f>IF([1]EXAMES!A4831&lt;&gt;"",[1]EXAMES!A4831,"")</f>
        <v/>
      </c>
      <c r="R4830" s="1" t="str">
        <f t="shared" si="905"/>
        <v/>
      </c>
      <c r="S4830" s="1" t="str">
        <f t="shared" si="906"/>
        <v/>
      </c>
      <c r="T4830" s="1" t="str">
        <f>IF(Q4830&lt;&gt;"","H"&amp;"|"&amp;VLOOKUP(Q4830,[1]EXAMES!$A:$E,4,FALSE),"")</f>
        <v/>
      </c>
      <c r="U4830" s="1" t="str">
        <f>IF(Q4830&lt;&gt;"","H"&amp;"|"&amp;VLOOKUP(Q4830,[1]EXAMES!$A:$E,4,FALSE)&amp;"|"&amp;'[1]DADOS BÁSICOS'!$C$10,"")</f>
        <v/>
      </c>
      <c r="V4830" s="1" t="str">
        <f>IF(Q4830&lt;&gt;"","H"&amp;"|"&amp;VLOOKUP(Q4830,[1]EXAMES!$A:$E,4,FALSE)&amp;"|"&amp;'[1]DADOS BÁSICOS'!$C$11,"")</f>
        <v/>
      </c>
      <c r="W4830" s="1" t="str">
        <f t="shared" si="907"/>
        <v/>
      </c>
      <c r="X4830" s="1" t="str">
        <f t="shared" si="908"/>
        <v/>
      </c>
      <c r="Y4830" s="5" t="str">
        <f t="shared" si="909"/>
        <v/>
      </c>
      <c r="Z4830" s="5" t="str">
        <f t="shared" si="910"/>
        <v/>
      </c>
      <c r="AA4830" s="1" t="str">
        <f t="shared" si="911"/>
        <v/>
      </c>
    </row>
    <row r="4831" spans="1:27">
      <c r="A4831" s="1" t="str">
        <f t="shared" si="900"/>
        <v/>
      </c>
      <c r="B4831" s="2" t="str">
        <f>IF([1]CONSULTAS!H4831&lt;&gt;"",[1]CONSULTAS!H4831,"")</f>
        <v/>
      </c>
      <c r="C4831" s="2" t="str">
        <f t="shared" si="901"/>
        <v/>
      </c>
      <c r="D4831" s="2" t="str">
        <f t="shared" si="902"/>
        <v/>
      </c>
      <c r="E4831" s="2" t="str">
        <f>IF(B4831&lt;&gt;"",VLOOKUP(VALUE(VLOOKUP(B4831,[1]CONSULTAS!$H:$I,2,FALSE)),[1]CONSULTAS!$A:$C,3,FALSE),"")</f>
        <v/>
      </c>
      <c r="F4831" s="1" t="str">
        <f>IF(B4831&lt;&gt;"",$B4831&amp;"|"&amp;VLOOKUP($B4831,[1]CONSULTAS!$H:$I,2,FALSE)&amp;"|"&amp;"0"&amp;"|"&amp;"P","")</f>
        <v/>
      </c>
      <c r="G4831" s="1" t="str">
        <f>IF(F4831&lt;&gt;"",$B4831&amp;"|"&amp;VLOOKUP($B4831,[1]CONSULTAS!$H:$I,2,FALSE)&amp;"|"&amp;"0"&amp;"|"&amp;"R","")</f>
        <v/>
      </c>
      <c r="H4831" s="1" t="str">
        <f>IF(G4831&lt;&gt;"",$B4831&amp;"|"&amp;VLOOKUP($B4831,[1]CONSULTAS!$H:$I,2,FALSE)&amp;"|"&amp;"0","")</f>
        <v/>
      </c>
      <c r="I4831" s="1" t="str">
        <f>IF(H4831&lt;&gt;"",$B4831&amp;"|"&amp;VLOOKUP($B4831,[1]CONSULTAS!$H:$I,2,FALSE)&amp;"|"&amp;"P","")</f>
        <v/>
      </c>
      <c r="J4831" s="1" t="str">
        <f>IF(I4831&lt;&gt;"",$B4831&amp;"|"&amp;VLOOKUP($B4831,[1]CONSULTAS!$H:$I,2,FALSE)&amp;"|"&amp;"R","")</f>
        <v/>
      </c>
      <c r="K4831" s="1" t="str">
        <f>IF(J4831&lt;&gt;"",$B4831&amp;"|"&amp;VLOOKUP($B4831,[1]CONSULTAS!$H:$I,2,FALSE),"")</f>
        <v/>
      </c>
      <c r="L4831" s="1" t="str">
        <f t="shared" si="903"/>
        <v/>
      </c>
      <c r="M4831" s="1" t="str">
        <f t="shared" si="904"/>
        <v/>
      </c>
      <c r="N4831" s="1" t="str">
        <f>IF($B4831&lt;&gt;"","H"&amp;"|"&amp;VLOOKUP(VALUE(VLOOKUP($B4831,[1]CONSULTAS!$H:$I,2,FALSE)),[1]CONSULTAS!$A:$C,3,FALSE)&amp;"|"&amp;'[1]DADOS BÁSICOS'!$C$10,"")</f>
        <v/>
      </c>
      <c r="O4831" s="1" t="str">
        <f>IF($B4831&lt;&gt;"","H"&amp;"|"&amp;VLOOKUP(VALUE(VLOOKUP($B4831,[1]CONSULTAS!$H:$I,2,FALSE)),[1]CONSULTAS!$A:$C,3,FALSE)&amp;"|"&amp;'[1]DADOS BÁSICOS'!$C$11,"")</f>
        <v/>
      </c>
      <c r="P4831" s="1" t="str">
        <f>IF($B4831&lt;&gt;"","H"&amp;"|"&amp;VLOOKUP(VALUE(VLOOKUP($B4831,[1]CONSULTAS!$H:$I,2,FALSE)),[1]CONSULTAS!$A:$C,3,FALSE),"")</f>
        <v/>
      </c>
      <c r="Q4831" s="1" t="str">
        <f>IF([1]EXAMES!A4832&lt;&gt;"",[1]EXAMES!A4832,"")</f>
        <v/>
      </c>
      <c r="R4831" s="1" t="str">
        <f t="shared" si="905"/>
        <v/>
      </c>
      <c r="S4831" s="1" t="str">
        <f t="shared" si="906"/>
        <v/>
      </c>
      <c r="T4831" s="1" t="str">
        <f>IF(Q4831&lt;&gt;"","H"&amp;"|"&amp;VLOOKUP(Q4831,[1]EXAMES!$A:$E,4,FALSE),"")</f>
        <v/>
      </c>
      <c r="U4831" s="1" t="str">
        <f>IF(Q4831&lt;&gt;"","H"&amp;"|"&amp;VLOOKUP(Q4831,[1]EXAMES!$A:$E,4,FALSE)&amp;"|"&amp;'[1]DADOS BÁSICOS'!$C$10,"")</f>
        <v/>
      </c>
      <c r="V4831" s="1" t="str">
        <f>IF(Q4831&lt;&gt;"","H"&amp;"|"&amp;VLOOKUP(Q4831,[1]EXAMES!$A:$E,4,FALSE)&amp;"|"&amp;'[1]DADOS BÁSICOS'!$C$11,"")</f>
        <v/>
      </c>
      <c r="W4831" s="1" t="str">
        <f t="shared" si="907"/>
        <v/>
      </c>
      <c r="X4831" s="1" t="str">
        <f t="shared" si="908"/>
        <v/>
      </c>
      <c r="Y4831" s="5" t="str">
        <f t="shared" si="909"/>
        <v/>
      </c>
      <c r="Z4831" s="5" t="str">
        <f t="shared" si="910"/>
        <v/>
      </c>
      <c r="AA4831" s="1" t="str">
        <f t="shared" si="911"/>
        <v/>
      </c>
    </row>
    <row r="4832" spans="1:27">
      <c r="A4832" s="1" t="str">
        <f t="shared" si="900"/>
        <v/>
      </c>
      <c r="B4832" s="2" t="str">
        <f>IF([1]CONSULTAS!H4832&lt;&gt;"",[1]CONSULTAS!H4832,"")</f>
        <v/>
      </c>
      <c r="C4832" s="2" t="str">
        <f t="shared" si="901"/>
        <v/>
      </c>
      <c r="D4832" s="2" t="str">
        <f t="shared" si="902"/>
        <v/>
      </c>
      <c r="E4832" s="2" t="str">
        <f>IF(B4832&lt;&gt;"",VLOOKUP(VALUE(VLOOKUP(B4832,[1]CONSULTAS!$H:$I,2,FALSE)),[1]CONSULTAS!$A:$C,3,FALSE),"")</f>
        <v/>
      </c>
      <c r="F4832" s="1" t="str">
        <f>IF(B4832&lt;&gt;"",$B4832&amp;"|"&amp;VLOOKUP($B4832,[1]CONSULTAS!$H:$I,2,FALSE)&amp;"|"&amp;"0"&amp;"|"&amp;"P","")</f>
        <v/>
      </c>
      <c r="G4832" s="1" t="str">
        <f>IF(F4832&lt;&gt;"",$B4832&amp;"|"&amp;VLOOKUP($B4832,[1]CONSULTAS!$H:$I,2,FALSE)&amp;"|"&amp;"0"&amp;"|"&amp;"R","")</f>
        <v/>
      </c>
      <c r="H4832" s="1" t="str">
        <f>IF(G4832&lt;&gt;"",$B4832&amp;"|"&amp;VLOOKUP($B4832,[1]CONSULTAS!$H:$I,2,FALSE)&amp;"|"&amp;"0","")</f>
        <v/>
      </c>
      <c r="I4832" s="1" t="str">
        <f>IF(H4832&lt;&gt;"",$B4832&amp;"|"&amp;VLOOKUP($B4832,[1]CONSULTAS!$H:$I,2,FALSE)&amp;"|"&amp;"P","")</f>
        <v/>
      </c>
      <c r="J4832" s="1" t="str">
        <f>IF(I4832&lt;&gt;"",$B4832&amp;"|"&amp;VLOOKUP($B4832,[1]CONSULTAS!$H:$I,2,FALSE)&amp;"|"&amp;"R","")</f>
        <v/>
      </c>
      <c r="K4832" s="1" t="str">
        <f>IF(J4832&lt;&gt;"",$B4832&amp;"|"&amp;VLOOKUP($B4832,[1]CONSULTAS!$H:$I,2,FALSE),"")</f>
        <v/>
      </c>
      <c r="L4832" s="1" t="str">
        <f t="shared" si="903"/>
        <v/>
      </c>
      <c r="M4832" s="1" t="str">
        <f t="shared" si="904"/>
        <v/>
      </c>
      <c r="N4832" s="1" t="str">
        <f>IF($B4832&lt;&gt;"","H"&amp;"|"&amp;VLOOKUP(VALUE(VLOOKUP($B4832,[1]CONSULTAS!$H:$I,2,FALSE)),[1]CONSULTAS!$A:$C,3,FALSE)&amp;"|"&amp;'[1]DADOS BÁSICOS'!$C$10,"")</f>
        <v/>
      </c>
      <c r="O4832" s="1" t="str">
        <f>IF($B4832&lt;&gt;"","H"&amp;"|"&amp;VLOOKUP(VALUE(VLOOKUP($B4832,[1]CONSULTAS!$H:$I,2,FALSE)),[1]CONSULTAS!$A:$C,3,FALSE)&amp;"|"&amp;'[1]DADOS BÁSICOS'!$C$11,"")</f>
        <v/>
      </c>
      <c r="P4832" s="1" t="str">
        <f>IF($B4832&lt;&gt;"","H"&amp;"|"&amp;VLOOKUP(VALUE(VLOOKUP($B4832,[1]CONSULTAS!$H:$I,2,FALSE)),[1]CONSULTAS!$A:$C,3,FALSE),"")</f>
        <v/>
      </c>
      <c r="Q4832" s="1" t="str">
        <f>IF([1]EXAMES!A4833&lt;&gt;"",[1]EXAMES!A4833,"")</f>
        <v/>
      </c>
      <c r="R4832" s="1" t="str">
        <f t="shared" si="905"/>
        <v/>
      </c>
      <c r="S4832" s="1" t="str">
        <f t="shared" si="906"/>
        <v/>
      </c>
      <c r="T4832" s="1" t="str">
        <f>IF(Q4832&lt;&gt;"","H"&amp;"|"&amp;VLOOKUP(Q4832,[1]EXAMES!$A:$E,4,FALSE),"")</f>
        <v/>
      </c>
      <c r="U4832" s="1" t="str">
        <f>IF(Q4832&lt;&gt;"","H"&amp;"|"&amp;VLOOKUP(Q4832,[1]EXAMES!$A:$E,4,FALSE)&amp;"|"&amp;'[1]DADOS BÁSICOS'!$C$10,"")</f>
        <v/>
      </c>
      <c r="V4832" s="1" t="str">
        <f>IF(Q4832&lt;&gt;"","H"&amp;"|"&amp;VLOOKUP(Q4832,[1]EXAMES!$A:$E,4,FALSE)&amp;"|"&amp;'[1]DADOS BÁSICOS'!$C$11,"")</f>
        <v/>
      </c>
      <c r="W4832" s="1" t="str">
        <f t="shared" si="907"/>
        <v/>
      </c>
      <c r="X4832" s="1" t="str">
        <f t="shared" si="908"/>
        <v/>
      </c>
      <c r="Y4832" s="5" t="str">
        <f t="shared" si="909"/>
        <v/>
      </c>
      <c r="Z4832" s="5" t="str">
        <f t="shared" si="910"/>
        <v/>
      </c>
      <c r="AA4832" s="1" t="str">
        <f t="shared" si="911"/>
        <v/>
      </c>
    </row>
    <row r="4833" spans="1:27">
      <c r="A4833" s="1" t="str">
        <f t="shared" si="900"/>
        <v/>
      </c>
      <c r="B4833" s="2" t="str">
        <f>IF([1]CONSULTAS!H4833&lt;&gt;"",[1]CONSULTAS!H4833,"")</f>
        <v/>
      </c>
      <c r="C4833" s="2" t="str">
        <f t="shared" si="901"/>
        <v/>
      </c>
      <c r="D4833" s="2" t="str">
        <f t="shared" si="902"/>
        <v/>
      </c>
      <c r="E4833" s="2" t="str">
        <f>IF(B4833&lt;&gt;"",VLOOKUP(VALUE(VLOOKUP(B4833,[1]CONSULTAS!$H:$I,2,FALSE)),[1]CONSULTAS!$A:$C,3,FALSE),"")</f>
        <v/>
      </c>
      <c r="F4833" s="1" t="str">
        <f>IF(B4833&lt;&gt;"",$B4833&amp;"|"&amp;VLOOKUP($B4833,[1]CONSULTAS!$H:$I,2,FALSE)&amp;"|"&amp;"0"&amp;"|"&amp;"P","")</f>
        <v/>
      </c>
      <c r="G4833" s="1" t="str">
        <f>IF(F4833&lt;&gt;"",$B4833&amp;"|"&amp;VLOOKUP($B4833,[1]CONSULTAS!$H:$I,2,FALSE)&amp;"|"&amp;"0"&amp;"|"&amp;"R","")</f>
        <v/>
      </c>
      <c r="H4833" s="1" t="str">
        <f>IF(G4833&lt;&gt;"",$B4833&amp;"|"&amp;VLOOKUP($B4833,[1]CONSULTAS!$H:$I,2,FALSE)&amp;"|"&amp;"0","")</f>
        <v/>
      </c>
      <c r="I4833" s="1" t="str">
        <f>IF(H4833&lt;&gt;"",$B4833&amp;"|"&amp;VLOOKUP($B4833,[1]CONSULTAS!$H:$I,2,FALSE)&amp;"|"&amp;"P","")</f>
        <v/>
      </c>
      <c r="J4833" s="1" t="str">
        <f>IF(I4833&lt;&gt;"",$B4833&amp;"|"&amp;VLOOKUP($B4833,[1]CONSULTAS!$H:$I,2,FALSE)&amp;"|"&amp;"R","")</f>
        <v/>
      </c>
      <c r="K4833" s="1" t="str">
        <f>IF(J4833&lt;&gt;"",$B4833&amp;"|"&amp;VLOOKUP($B4833,[1]CONSULTAS!$H:$I,2,FALSE),"")</f>
        <v/>
      </c>
      <c r="L4833" s="1" t="str">
        <f t="shared" si="903"/>
        <v/>
      </c>
      <c r="M4833" s="1" t="str">
        <f t="shared" si="904"/>
        <v/>
      </c>
      <c r="N4833" s="1" t="str">
        <f>IF($B4833&lt;&gt;"","H"&amp;"|"&amp;VLOOKUP(VALUE(VLOOKUP($B4833,[1]CONSULTAS!$H:$I,2,FALSE)),[1]CONSULTAS!$A:$C,3,FALSE)&amp;"|"&amp;'[1]DADOS BÁSICOS'!$C$10,"")</f>
        <v/>
      </c>
      <c r="O4833" s="1" t="str">
        <f>IF($B4833&lt;&gt;"","H"&amp;"|"&amp;VLOOKUP(VALUE(VLOOKUP($B4833,[1]CONSULTAS!$H:$I,2,FALSE)),[1]CONSULTAS!$A:$C,3,FALSE)&amp;"|"&amp;'[1]DADOS BÁSICOS'!$C$11,"")</f>
        <v/>
      </c>
      <c r="P4833" s="1" t="str">
        <f>IF($B4833&lt;&gt;"","H"&amp;"|"&amp;VLOOKUP(VALUE(VLOOKUP($B4833,[1]CONSULTAS!$H:$I,2,FALSE)),[1]CONSULTAS!$A:$C,3,FALSE),"")</f>
        <v/>
      </c>
      <c r="Q4833" s="1" t="str">
        <f>IF([1]EXAMES!A4834&lt;&gt;"",[1]EXAMES!A4834,"")</f>
        <v/>
      </c>
      <c r="R4833" s="1" t="str">
        <f t="shared" si="905"/>
        <v/>
      </c>
      <c r="S4833" s="1" t="str">
        <f t="shared" si="906"/>
        <v/>
      </c>
      <c r="T4833" s="1" t="str">
        <f>IF(Q4833&lt;&gt;"","H"&amp;"|"&amp;VLOOKUP(Q4833,[1]EXAMES!$A:$E,4,FALSE),"")</f>
        <v/>
      </c>
      <c r="U4833" s="1" t="str">
        <f>IF(Q4833&lt;&gt;"","H"&amp;"|"&amp;VLOOKUP(Q4833,[1]EXAMES!$A:$E,4,FALSE)&amp;"|"&amp;'[1]DADOS BÁSICOS'!$C$10,"")</f>
        <v/>
      </c>
      <c r="V4833" s="1" t="str">
        <f>IF(Q4833&lt;&gt;"","H"&amp;"|"&amp;VLOOKUP(Q4833,[1]EXAMES!$A:$E,4,FALSE)&amp;"|"&amp;'[1]DADOS BÁSICOS'!$C$11,"")</f>
        <v/>
      </c>
      <c r="W4833" s="1" t="str">
        <f t="shared" si="907"/>
        <v/>
      </c>
      <c r="X4833" s="1" t="str">
        <f t="shared" si="908"/>
        <v/>
      </c>
      <c r="Y4833" s="5" t="str">
        <f t="shared" si="909"/>
        <v/>
      </c>
      <c r="Z4833" s="5" t="str">
        <f t="shared" si="910"/>
        <v/>
      </c>
      <c r="AA4833" s="1" t="str">
        <f t="shared" si="911"/>
        <v/>
      </c>
    </row>
    <row r="4834" spans="1:27">
      <c r="A4834" s="1" t="str">
        <f t="shared" si="900"/>
        <v/>
      </c>
      <c r="B4834" s="2" t="str">
        <f>IF([1]CONSULTAS!H4834&lt;&gt;"",[1]CONSULTAS!H4834,"")</f>
        <v/>
      </c>
      <c r="C4834" s="2" t="str">
        <f t="shared" si="901"/>
        <v/>
      </c>
      <c r="D4834" s="2" t="str">
        <f t="shared" si="902"/>
        <v/>
      </c>
      <c r="E4834" s="2" t="str">
        <f>IF(B4834&lt;&gt;"",VLOOKUP(VALUE(VLOOKUP(B4834,[1]CONSULTAS!$H:$I,2,FALSE)),[1]CONSULTAS!$A:$C,3,FALSE),"")</f>
        <v/>
      </c>
      <c r="F4834" s="1" t="str">
        <f>IF(B4834&lt;&gt;"",$B4834&amp;"|"&amp;VLOOKUP($B4834,[1]CONSULTAS!$H:$I,2,FALSE)&amp;"|"&amp;"0"&amp;"|"&amp;"P","")</f>
        <v/>
      </c>
      <c r="G4834" s="1" t="str">
        <f>IF(F4834&lt;&gt;"",$B4834&amp;"|"&amp;VLOOKUP($B4834,[1]CONSULTAS!$H:$I,2,FALSE)&amp;"|"&amp;"0"&amp;"|"&amp;"R","")</f>
        <v/>
      </c>
      <c r="H4834" s="1" t="str">
        <f>IF(G4834&lt;&gt;"",$B4834&amp;"|"&amp;VLOOKUP($B4834,[1]CONSULTAS!$H:$I,2,FALSE)&amp;"|"&amp;"0","")</f>
        <v/>
      </c>
      <c r="I4834" s="1" t="str">
        <f>IF(H4834&lt;&gt;"",$B4834&amp;"|"&amp;VLOOKUP($B4834,[1]CONSULTAS!$H:$I,2,FALSE)&amp;"|"&amp;"P","")</f>
        <v/>
      </c>
      <c r="J4834" s="1" t="str">
        <f>IF(I4834&lt;&gt;"",$B4834&amp;"|"&amp;VLOOKUP($B4834,[1]CONSULTAS!$H:$I,2,FALSE)&amp;"|"&amp;"R","")</f>
        <v/>
      </c>
      <c r="K4834" s="1" t="str">
        <f>IF(J4834&lt;&gt;"",$B4834&amp;"|"&amp;VLOOKUP($B4834,[1]CONSULTAS!$H:$I,2,FALSE),"")</f>
        <v/>
      </c>
      <c r="L4834" s="1" t="str">
        <f t="shared" si="903"/>
        <v/>
      </c>
      <c r="M4834" s="1" t="str">
        <f t="shared" si="904"/>
        <v/>
      </c>
      <c r="N4834" s="1" t="str">
        <f>IF($B4834&lt;&gt;"","H"&amp;"|"&amp;VLOOKUP(VALUE(VLOOKUP($B4834,[1]CONSULTAS!$H:$I,2,FALSE)),[1]CONSULTAS!$A:$C,3,FALSE)&amp;"|"&amp;'[1]DADOS BÁSICOS'!$C$10,"")</f>
        <v/>
      </c>
      <c r="O4834" s="1" t="str">
        <f>IF($B4834&lt;&gt;"","H"&amp;"|"&amp;VLOOKUP(VALUE(VLOOKUP($B4834,[1]CONSULTAS!$H:$I,2,FALSE)),[1]CONSULTAS!$A:$C,3,FALSE)&amp;"|"&amp;'[1]DADOS BÁSICOS'!$C$11,"")</f>
        <v/>
      </c>
      <c r="P4834" s="1" t="str">
        <f>IF($B4834&lt;&gt;"","H"&amp;"|"&amp;VLOOKUP(VALUE(VLOOKUP($B4834,[1]CONSULTAS!$H:$I,2,FALSE)),[1]CONSULTAS!$A:$C,3,FALSE),"")</f>
        <v/>
      </c>
      <c r="Q4834" s="1" t="str">
        <f>IF([1]EXAMES!A4835&lt;&gt;"",[1]EXAMES!A4835,"")</f>
        <v/>
      </c>
      <c r="R4834" s="1" t="str">
        <f t="shared" si="905"/>
        <v/>
      </c>
      <c r="S4834" s="1" t="str">
        <f t="shared" si="906"/>
        <v/>
      </c>
      <c r="T4834" s="1" t="str">
        <f>IF(Q4834&lt;&gt;"","H"&amp;"|"&amp;VLOOKUP(Q4834,[1]EXAMES!$A:$E,4,FALSE),"")</f>
        <v/>
      </c>
      <c r="U4834" s="1" t="str">
        <f>IF(Q4834&lt;&gt;"","H"&amp;"|"&amp;VLOOKUP(Q4834,[1]EXAMES!$A:$E,4,FALSE)&amp;"|"&amp;'[1]DADOS BÁSICOS'!$C$10,"")</f>
        <v/>
      </c>
      <c r="V4834" s="1" t="str">
        <f>IF(Q4834&lt;&gt;"","H"&amp;"|"&amp;VLOOKUP(Q4834,[1]EXAMES!$A:$E,4,FALSE)&amp;"|"&amp;'[1]DADOS BÁSICOS'!$C$11,"")</f>
        <v/>
      </c>
      <c r="W4834" s="1" t="str">
        <f t="shared" si="907"/>
        <v/>
      </c>
      <c r="X4834" s="1" t="str">
        <f t="shared" si="908"/>
        <v/>
      </c>
      <c r="Y4834" s="5" t="str">
        <f t="shared" si="909"/>
        <v/>
      </c>
      <c r="Z4834" s="5" t="str">
        <f t="shared" si="910"/>
        <v/>
      </c>
      <c r="AA4834" s="1" t="str">
        <f t="shared" si="911"/>
        <v/>
      </c>
    </row>
    <row r="4835" spans="1:27">
      <c r="A4835" s="1" t="str">
        <f t="shared" si="900"/>
        <v/>
      </c>
      <c r="B4835" s="2" t="str">
        <f>IF([1]CONSULTAS!H4835&lt;&gt;"",[1]CONSULTAS!H4835,"")</f>
        <v/>
      </c>
      <c r="C4835" s="2" t="str">
        <f t="shared" si="901"/>
        <v/>
      </c>
      <c r="D4835" s="2" t="str">
        <f t="shared" si="902"/>
        <v/>
      </c>
      <c r="E4835" s="2" t="str">
        <f>IF(B4835&lt;&gt;"",VLOOKUP(VALUE(VLOOKUP(B4835,[1]CONSULTAS!$H:$I,2,FALSE)),[1]CONSULTAS!$A:$C,3,FALSE),"")</f>
        <v/>
      </c>
      <c r="F4835" s="1" t="str">
        <f>IF(B4835&lt;&gt;"",$B4835&amp;"|"&amp;VLOOKUP($B4835,[1]CONSULTAS!$H:$I,2,FALSE)&amp;"|"&amp;"0"&amp;"|"&amp;"P","")</f>
        <v/>
      </c>
      <c r="G4835" s="1" t="str">
        <f>IF(F4835&lt;&gt;"",$B4835&amp;"|"&amp;VLOOKUP($B4835,[1]CONSULTAS!$H:$I,2,FALSE)&amp;"|"&amp;"0"&amp;"|"&amp;"R","")</f>
        <v/>
      </c>
      <c r="H4835" s="1" t="str">
        <f>IF(G4835&lt;&gt;"",$B4835&amp;"|"&amp;VLOOKUP($B4835,[1]CONSULTAS!$H:$I,2,FALSE)&amp;"|"&amp;"0","")</f>
        <v/>
      </c>
      <c r="I4835" s="1" t="str">
        <f>IF(H4835&lt;&gt;"",$B4835&amp;"|"&amp;VLOOKUP($B4835,[1]CONSULTAS!$H:$I,2,FALSE)&amp;"|"&amp;"P","")</f>
        <v/>
      </c>
      <c r="J4835" s="1" t="str">
        <f>IF(I4835&lt;&gt;"",$B4835&amp;"|"&amp;VLOOKUP($B4835,[1]CONSULTAS!$H:$I,2,FALSE)&amp;"|"&amp;"R","")</f>
        <v/>
      </c>
      <c r="K4835" s="1" t="str">
        <f>IF(J4835&lt;&gt;"",$B4835&amp;"|"&amp;VLOOKUP($B4835,[1]CONSULTAS!$H:$I,2,FALSE),"")</f>
        <v/>
      </c>
      <c r="L4835" s="1" t="str">
        <f t="shared" si="903"/>
        <v/>
      </c>
      <c r="M4835" s="1" t="str">
        <f t="shared" si="904"/>
        <v/>
      </c>
      <c r="N4835" s="1" t="str">
        <f>IF($B4835&lt;&gt;"","H"&amp;"|"&amp;VLOOKUP(VALUE(VLOOKUP($B4835,[1]CONSULTAS!$H:$I,2,FALSE)),[1]CONSULTAS!$A:$C,3,FALSE)&amp;"|"&amp;'[1]DADOS BÁSICOS'!$C$10,"")</f>
        <v/>
      </c>
      <c r="O4835" s="1" t="str">
        <f>IF($B4835&lt;&gt;"","H"&amp;"|"&amp;VLOOKUP(VALUE(VLOOKUP($B4835,[1]CONSULTAS!$H:$I,2,FALSE)),[1]CONSULTAS!$A:$C,3,FALSE)&amp;"|"&amp;'[1]DADOS BÁSICOS'!$C$11,"")</f>
        <v/>
      </c>
      <c r="P4835" s="1" t="str">
        <f>IF($B4835&lt;&gt;"","H"&amp;"|"&amp;VLOOKUP(VALUE(VLOOKUP($B4835,[1]CONSULTAS!$H:$I,2,FALSE)),[1]CONSULTAS!$A:$C,3,FALSE),"")</f>
        <v/>
      </c>
      <c r="Q4835" s="1" t="str">
        <f>IF([1]EXAMES!A4836&lt;&gt;"",[1]EXAMES!A4836,"")</f>
        <v/>
      </c>
      <c r="R4835" s="1" t="str">
        <f t="shared" si="905"/>
        <v/>
      </c>
      <c r="S4835" s="1" t="str">
        <f t="shared" si="906"/>
        <v/>
      </c>
      <c r="T4835" s="1" t="str">
        <f>IF(Q4835&lt;&gt;"","H"&amp;"|"&amp;VLOOKUP(Q4835,[1]EXAMES!$A:$E,4,FALSE),"")</f>
        <v/>
      </c>
      <c r="U4835" s="1" t="str">
        <f>IF(Q4835&lt;&gt;"","H"&amp;"|"&amp;VLOOKUP(Q4835,[1]EXAMES!$A:$E,4,FALSE)&amp;"|"&amp;'[1]DADOS BÁSICOS'!$C$10,"")</f>
        <v/>
      </c>
      <c r="V4835" s="1" t="str">
        <f>IF(Q4835&lt;&gt;"","H"&amp;"|"&amp;VLOOKUP(Q4835,[1]EXAMES!$A:$E,4,FALSE)&amp;"|"&amp;'[1]DADOS BÁSICOS'!$C$11,"")</f>
        <v/>
      </c>
      <c r="W4835" s="1" t="str">
        <f t="shared" si="907"/>
        <v/>
      </c>
      <c r="X4835" s="1" t="str">
        <f t="shared" si="908"/>
        <v/>
      </c>
      <c r="Y4835" s="5" t="str">
        <f t="shared" si="909"/>
        <v/>
      </c>
      <c r="Z4835" s="5" t="str">
        <f t="shared" si="910"/>
        <v/>
      </c>
      <c r="AA4835" s="1" t="str">
        <f t="shared" si="911"/>
        <v/>
      </c>
    </row>
    <row r="4836" spans="1:27">
      <c r="A4836" s="1" t="str">
        <f t="shared" si="900"/>
        <v/>
      </c>
      <c r="B4836" s="2" t="str">
        <f>IF([1]CONSULTAS!H4836&lt;&gt;"",[1]CONSULTAS!H4836,"")</f>
        <v/>
      </c>
      <c r="C4836" s="2" t="str">
        <f t="shared" si="901"/>
        <v/>
      </c>
      <c r="D4836" s="2" t="str">
        <f t="shared" si="902"/>
        <v/>
      </c>
      <c r="E4836" s="2" t="str">
        <f>IF(B4836&lt;&gt;"",VLOOKUP(VALUE(VLOOKUP(B4836,[1]CONSULTAS!$H:$I,2,FALSE)),[1]CONSULTAS!$A:$C,3,FALSE),"")</f>
        <v/>
      </c>
      <c r="F4836" s="1" t="str">
        <f>IF(B4836&lt;&gt;"",$B4836&amp;"|"&amp;VLOOKUP($B4836,[1]CONSULTAS!$H:$I,2,FALSE)&amp;"|"&amp;"0"&amp;"|"&amp;"P","")</f>
        <v/>
      </c>
      <c r="G4836" s="1" t="str">
        <f>IF(F4836&lt;&gt;"",$B4836&amp;"|"&amp;VLOOKUP($B4836,[1]CONSULTAS!$H:$I,2,FALSE)&amp;"|"&amp;"0"&amp;"|"&amp;"R","")</f>
        <v/>
      </c>
      <c r="H4836" s="1" t="str">
        <f>IF(G4836&lt;&gt;"",$B4836&amp;"|"&amp;VLOOKUP($B4836,[1]CONSULTAS!$H:$I,2,FALSE)&amp;"|"&amp;"0","")</f>
        <v/>
      </c>
      <c r="I4836" s="1" t="str">
        <f>IF(H4836&lt;&gt;"",$B4836&amp;"|"&amp;VLOOKUP($B4836,[1]CONSULTAS!$H:$I,2,FALSE)&amp;"|"&amp;"P","")</f>
        <v/>
      </c>
      <c r="J4836" s="1" t="str">
        <f>IF(I4836&lt;&gt;"",$B4836&amp;"|"&amp;VLOOKUP($B4836,[1]CONSULTAS!$H:$I,2,FALSE)&amp;"|"&amp;"R","")</f>
        <v/>
      </c>
      <c r="K4836" s="1" t="str">
        <f>IF(J4836&lt;&gt;"",$B4836&amp;"|"&amp;VLOOKUP($B4836,[1]CONSULTAS!$H:$I,2,FALSE),"")</f>
        <v/>
      </c>
      <c r="L4836" s="1" t="str">
        <f t="shared" si="903"/>
        <v/>
      </c>
      <c r="M4836" s="1" t="str">
        <f t="shared" si="904"/>
        <v/>
      </c>
      <c r="N4836" s="1" t="str">
        <f>IF($B4836&lt;&gt;"","H"&amp;"|"&amp;VLOOKUP(VALUE(VLOOKUP($B4836,[1]CONSULTAS!$H:$I,2,FALSE)),[1]CONSULTAS!$A:$C,3,FALSE)&amp;"|"&amp;'[1]DADOS BÁSICOS'!$C$10,"")</f>
        <v/>
      </c>
      <c r="O4836" s="1" t="str">
        <f>IF($B4836&lt;&gt;"","H"&amp;"|"&amp;VLOOKUP(VALUE(VLOOKUP($B4836,[1]CONSULTAS!$H:$I,2,FALSE)),[1]CONSULTAS!$A:$C,3,FALSE)&amp;"|"&amp;'[1]DADOS BÁSICOS'!$C$11,"")</f>
        <v/>
      </c>
      <c r="P4836" s="1" t="str">
        <f>IF($B4836&lt;&gt;"","H"&amp;"|"&amp;VLOOKUP(VALUE(VLOOKUP($B4836,[1]CONSULTAS!$H:$I,2,FALSE)),[1]CONSULTAS!$A:$C,3,FALSE),"")</f>
        <v/>
      </c>
      <c r="Q4836" s="1" t="str">
        <f>IF([1]EXAMES!A4837&lt;&gt;"",[1]EXAMES!A4837,"")</f>
        <v/>
      </c>
      <c r="R4836" s="1" t="str">
        <f t="shared" si="905"/>
        <v/>
      </c>
      <c r="S4836" s="1" t="str">
        <f t="shared" si="906"/>
        <v/>
      </c>
      <c r="T4836" s="1" t="str">
        <f>IF(Q4836&lt;&gt;"","H"&amp;"|"&amp;VLOOKUP(Q4836,[1]EXAMES!$A:$E,4,FALSE),"")</f>
        <v/>
      </c>
      <c r="U4836" s="1" t="str">
        <f>IF(Q4836&lt;&gt;"","H"&amp;"|"&amp;VLOOKUP(Q4836,[1]EXAMES!$A:$E,4,FALSE)&amp;"|"&amp;'[1]DADOS BÁSICOS'!$C$10,"")</f>
        <v/>
      </c>
      <c r="V4836" s="1" t="str">
        <f>IF(Q4836&lt;&gt;"","H"&amp;"|"&amp;VLOOKUP(Q4836,[1]EXAMES!$A:$E,4,FALSE)&amp;"|"&amp;'[1]DADOS BÁSICOS'!$C$11,"")</f>
        <v/>
      </c>
      <c r="W4836" s="1" t="str">
        <f t="shared" si="907"/>
        <v/>
      </c>
      <c r="X4836" s="1" t="str">
        <f t="shared" si="908"/>
        <v/>
      </c>
      <c r="Y4836" s="5" t="str">
        <f t="shared" si="909"/>
        <v/>
      </c>
      <c r="Z4836" s="5" t="str">
        <f t="shared" si="910"/>
        <v/>
      </c>
      <c r="AA4836" s="1" t="str">
        <f t="shared" si="911"/>
        <v/>
      </c>
    </row>
    <row r="4837" spans="1:27">
      <c r="A4837" s="1" t="str">
        <f t="shared" si="900"/>
        <v/>
      </c>
      <c r="B4837" s="2" t="str">
        <f>IF([1]CONSULTAS!H4837&lt;&gt;"",[1]CONSULTAS!H4837,"")</f>
        <v/>
      </c>
      <c r="C4837" s="2" t="str">
        <f t="shared" si="901"/>
        <v/>
      </c>
      <c r="D4837" s="2" t="str">
        <f t="shared" si="902"/>
        <v/>
      </c>
      <c r="E4837" s="2" t="str">
        <f>IF(B4837&lt;&gt;"",VLOOKUP(VALUE(VLOOKUP(B4837,[1]CONSULTAS!$H:$I,2,FALSE)),[1]CONSULTAS!$A:$C,3,FALSE),"")</f>
        <v/>
      </c>
      <c r="F4837" s="1" t="str">
        <f>IF(B4837&lt;&gt;"",$B4837&amp;"|"&amp;VLOOKUP($B4837,[1]CONSULTAS!$H:$I,2,FALSE)&amp;"|"&amp;"0"&amp;"|"&amp;"P","")</f>
        <v/>
      </c>
      <c r="G4837" s="1" t="str">
        <f>IF(F4837&lt;&gt;"",$B4837&amp;"|"&amp;VLOOKUP($B4837,[1]CONSULTAS!$H:$I,2,FALSE)&amp;"|"&amp;"0"&amp;"|"&amp;"R","")</f>
        <v/>
      </c>
      <c r="H4837" s="1" t="str">
        <f>IF(G4837&lt;&gt;"",$B4837&amp;"|"&amp;VLOOKUP($B4837,[1]CONSULTAS!$H:$I,2,FALSE)&amp;"|"&amp;"0","")</f>
        <v/>
      </c>
      <c r="I4837" s="1" t="str">
        <f>IF(H4837&lt;&gt;"",$B4837&amp;"|"&amp;VLOOKUP($B4837,[1]CONSULTAS!$H:$I,2,FALSE)&amp;"|"&amp;"P","")</f>
        <v/>
      </c>
      <c r="J4837" s="1" t="str">
        <f>IF(I4837&lt;&gt;"",$B4837&amp;"|"&amp;VLOOKUP($B4837,[1]CONSULTAS!$H:$I,2,FALSE)&amp;"|"&amp;"R","")</f>
        <v/>
      </c>
      <c r="K4837" s="1" t="str">
        <f>IF(J4837&lt;&gt;"",$B4837&amp;"|"&amp;VLOOKUP($B4837,[1]CONSULTAS!$H:$I,2,FALSE),"")</f>
        <v/>
      </c>
      <c r="L4837" s="1" t="str">
        <f t="shared" si="903"/>
        <v/>
      </c>
      <c r="M4837" s="1" t="str">
        <f t="shared" si="904"/>
        <v/>
      </c>
      <c r="N4837" s="1" t="str">
        <f>IF($B4837&lt;&gt;"","H"&amp;"|"&amp;VLOOKUP(VALUE(VLOOKUP($B4837,[1]CONSULTAS!$H:$I,2,FALSE)),[1]CONSULTAS!$A:$C,3,FALSE)&amp;"|"&amp;'[1]DADOS BÁSICOS'!$C$10,"")</f>
        <v/>
      </c>
      <c r="O4837" s="1" t="str">
        <f>IF($B4837&lt;&gt;"","H"&amp;"|"&amp;VLOOKUP(VALUE(VLOOKUP($B4837,[1]CONSULTAS!$H:$I,2,FALSE)),[1]CONSULTAS!$A:$C,3,FALSE)&amp;"|"&amp;'[1]DADOS BÁSICOS'!$C$11,"")</f>
        <v/>
      </c>
      <c r="P4837" s="1" t="str">
        <f>IF($B4837&lt;&gt;"","H"&amp;"|"&amp;VLOOKUP(VALUE(VLOOKUP($B4837,[1]CONSULTAS!$H:$I,2,FALSE)),[1]CONSULTAS!$A:$C,3,FALSE),"")</f>
        <v/>
      </c>
      <c r="Q4837" s="1" t="str">
        <f>IF([1]EXAMES!A4838&lt;&gt;"",[1]EXAMES!A4838,"")</f>
        <v/>
      </c>
      <c r="R4837" s="1" t="str">
        <f t="shared" si="905"/>
        <v/>
      </c>
      <c r="S4837" s="1" t="str">
        <f t="shared" si="906"/>
        <v/>
      </c>
      <c r="T4837" s="1" t="str">
        <f>IF(Q4837&lt;&gt;"","H"&amp;"|"&amp;VLOOKUP(Q4837,[1]EXAMES!$A:$E,4,FALSE),"")</f>
        <v/>
      </c>
      <c r="U4837" s="1" t="str">
        <f>IF(Q4837&lt;&gt;"","H"&amp;"|"&amp;VLOOKUP(Q4837,[1]EXAMES!$A:$E,4,FALSE)&amp;"|"&amp;'[1]DADOS BÁSICOS'!$C$10,"")</f>
        <v/>
      </c>
      <c r="V4837" s="1" t="str">
        <f>IF(Q4837&lt;&gt;"","H"&amp;"|"&amp;VLOOKUP(Q4837,[1]EXAMES!$A:$E,4,FALSE)&amp;"|"&amp;'[1]DADOS BÁSICOS'!$C$11,"")</f>
        <v/>
      </c>
      <c r="W4837" s="1" t="str">
        <f t="shared" si="907"/>
        <v/>
      </c>
      <c r="X4837" s="1" t="str">
        <f t="shared" si="908"/>
        <v/>
      </c>
      <c r="Y4837" s="5" t="str">
        <f t="shared" si="909"/>
        <v/>
      </c>
      <c r="Z4837" s="5" t="str">
        <f t="shared" si="910"/>
        <v/>
      </c>
      <c r="AA4837" s="1" t="str">
        <f t="shared" si="911"/>
        <v/>
      </c>
    </row>
    <row r="4838" spans="1:27">
      <c r="A4838" s="1" t="str">
        <f t="shared" si="900"/>
        <v/>
      </c>
      <c r="B4838" s="2" t="str">
        <f>IF([1]CONSULTAS!H4838&lt;&gt;"",[1]CONSULTAS!H4838,"")</f>
        <v/>
      </c>
      <c r="C4838" s="2" t="str">
        <f t="shared" si="901"/>
        <v/>
      </c>
      <c r="D4838" s="2" t="str">
        <f t="shared" si="902"/>
        <v/>
      </c>
      <c r="E4838" s="2" t="str">
        <f>IF(B4838&lt;&gt;"",VLOOKUP(VALUE(VLOOKUP(B4838,[1]CONSULTAS!$H:$I,2,FALSE)),[1]CONSULTAS!$A:$C,3,FALSE),"")</f>
        <v/>
      </c>
      <c r="F4838" s="1" t="str">
        <f>IF(B4838&lt;&gt;"",$B4838&amp;"|"&amp;VLOOKUP($B4838,[1]CONSULTAS!$H:$I,2,FALSE)&amp;"|"&amp;"0"&amp;"|"&amp;"P","")</f>
        <v/>
      </c>
      <c r="G4838" s="1" t="str">
        <f>IF(F4838&lt;&gt;"",$B4838&amp;"|"&amp;VLOOKUP($B4838,[1]CONSULTAS!$H:$I,2,FALSE)&amp;"|"&amp;"0"&amp;"|"&amp;"R","")</f>
        <v/>
      </c>
      <c r="H4838" s="1" t="str">
        <f>IF(G4838&lt;&gt;"",$B4838&amp;"|"&amp;VLOOKUP($B4838,[1]CONSULTAS!$H:$I,2,FALSE)&amp;"|"&amp;"0","")</f>
        <v/>
      </c>
      <c r="I4838" s="1" t="str">
        <f>IF(H4838&lt;&gt;"",$B4838&amp;"|"&amp;VLOOKUP($B4838,[1]CONSULTAS!$H:$I,2,FALSE)&amp;"|"&amp;"P","")</f>
        <v/>
      </c>
      <c r="J4838" s="1" t="str">
        <f>IF(I4838&lt;&gt;"",$B4838&amp;"|"&amp;VLOOKUP($B4838,[1]CONSULTAS!$H:$I,2,FALSE)&amp;"|"&amp;"R","")</f>
        <v/>
      </c>
      <c r="K4838" s="1" t="str">
        <f>IF(J4838&lt;&gt;"",$B4838&amp;"|"&amp;VLOOKUP($B4838,[1]CONSULTAS!$H:$I,2,FALSE),"")</f>
        <v/>
      </c>
      <c r="L4838" s="1" t="str">
        <f t="shared" si="903"/>
        <v/>
      </c>
      <c r="M4838" s="1" t="str">
        <f t="shared" si="904"/>
        <v/>
      </c>
      <c r="N4838" s="1" t="str">
        <f>IF($B4838&lt;&gt;"","H"&amp;"|"&amp;VLOOKUP(VALUE(VLOOKUP($B4838,[1]CONSULTAS!$H:$I,2,FALSE)),[1]CONSULTAS!$A:$C,3,FALSE)&amp;"|"&amp;'[1]DADOS BÁSICOS'!$C$10,"")</f>
        <v/>
      </c>
      <c r="O4838" s="1" t="str">
        <f>IF($B4838&lt;&gt;"","H"&amp;"|"&amp;VLOOKUP(VALUE(VLOOKUP($B4838,[1]CONSULTAS!$H:$I,2,FALSE)),[1]CONSULTAS!$A:$C,3,FALSE)&amp;"|"&amp;'[1]DADOS BÁSICOS'!$C$11,"")</f>
        <v/>
      </c>
      <c r="P4838" s="1" t="str">
        <f>IF($B4838&lt;&gt;"","H"&amp;"|"&amp;VLOOKUP(VALUE(VLOOKUP($B4838,[1]CONSULTAS!$H:$I,2,FALSE)),[1]CONSULTAS!$A:$C,3,FALSE),"")</f>
        <v/>
      </c>
      <c r="Q4838" s="1" t="str">
        <f>IF([1]EXAMES!A4839&lt;&gt;"",[1]EXAMES!A4839,"")</f>
        <v/>
      </c>
      <c r="R4838" s="1" t="str">
        <f t="shared" si="905"/>
        <v/>
      </c>
      <c r="S4838" s="1" t="str">
        <f t="shared" si="906"/>
        <v/>
      </c>
      <c r="T4838" s="1" t="str">
        <f>IF(Q4838&lt;&gt;"","H"&amp;"|"&amp;VLOOKUP(Q4838,[1]EXAMES!$A:$E,4,FALSE),"")</f>
        <v/>
      </c>
      <c r="U4838" s="1" t="str">
        <f>IF(Q4838&lt;&gt;"","H"&amp;"|"&amp;VLOOKUP(Q4838,[1]EXAMES!$A:$E,4,FALSE)&amp;"|"&amp;'[1]DADOS BÁSICOS'!$C$10,"")</f>
        <v/>
      </c>
      <c r="V4838" s="1" t="str">
        <f>IF(Q4838&lt;&gt;"","H"&amp;"|"&amp;VLOOKUP(Q4838,[1]EXAMES!$A:$E,4,FALSE)&amp;"|"&amp;'[1]DADOS BÁSICOS'!$C$11,"")</f>
        <v/>
      </c>
      <c r="W4838" s="1" t="str">
        <f t="shared" si="907"/>
        <v/>
      </c>
      <c r="X4838" s="1" t="str">
        <f t="shared" si="908"/>
        <v/>
      </c>
      <c r="Y4838" s="5" t="str">
        <f t="shared" si="909"/>
        <v/>
      </c>
      <c r="Z4838" s="5" t="str">
        <f t="shared" si="910"/>
        <v/>
      </c>
      <c r="AA4838" s="1" t="str">
        <f t="shared" si="911"/>
        <v/>
      </c>
    </row>
    <row r="4839" spans="1:27">
      <c r="A4839" s="1" t="str">
        <f t="shared" si="900"/>
        <v/>
      </c>
      <c r="B4839" s="2" t="str">
        <f>IF([1]CONSULTAS!H4839&lt;&gt;"",[1]CONSULTAS!H4839,"")</f>
        <v/>
      </c>
      <c r="C4839" s="2" t="str">
        <f t="shared" si="901"/>
        <v/>
      </c>
      <c r="D4839" s="2" t="str">
        <f t="shared" si="902"/>
        <v/>
      </c>
      <c r="E4839" s="2" t="str">
        <f>IF(B4839&lt;&gt;"",VLOOKUP(VALUE(VLOOKUP(B4839,[1]CONSULTAS!$H:$I,2,FALSE)),[1]CONSULTAS!$A:$C,3,FALSE),"")</f>
        <v/>
      </c>
      <c r="F4839" s="1" t="str">
        <f>IF(B4839&lt;&gt;"",$B4839&amp;"|"&amp;VLOOKUP($B4839,[1]CONSULTAS!$H:$I,2,FALSE)&amp;"|"&amp;"0"&amp;"|"&amp;"P","")</f>
        <v/>
      </c>
      <c r="G4839" s="1" t="str">
        <f>IF(F4839&lt;&gt;"",$B4839&amp;"|"&amp;VLOOKUP($B4839,[1]CONSULTAS!$H:$I,2,FALSE)&amp;"|"&amp;"0"&amp;"|"&amp;"R","")</f>
        <v/>
      </c>
      <c r="H4839" s="1" t="str">
        <f>IF(G4839&lt;&gt;"",$B4839&amp;"|"&amp;VLOOKUP($B4839,[1]CONSULTAS!$H:$I,2,FALSE)&amp;"|"&amp;"0","")</f>
        <v/>
      </c>
      <c r="I4839" s="1" t="str">
        <f>IF(H4839&lt;&gt;"",$B4839&amp;"|"&amp;VLOOKUP($B4839,[1]CONSULTAS!$H:$I,2,FALSE)&amp;"|"&amp;"P","")</f>
        <v/>
      </c>
      <c r="J4839" s="1" t="str">
        <f>IF(I4839&lt;&gt;"",$B4839&amp;"|"&amp;VLOOKUP($B4839,[1]CONSULTAS!$H:$I,2,FALSE)&amp;"|"&amp;"R","")</f>
        <v/>
      </c>
      <c r="K4839" s="1" t="str">
        <f>IF(J4839&lt;&gt;"",$B4839&amp;"|"&amp;VLOOKUP($B4839,[1]CONSULTAS!$H:$I,2,FALSE),"")</f>
        <v/>
      </c>
      <c r="L4839" s="1" t="str">
        <f t="shared" si="903"/>
        <v/>
      </c>
      <c r="M4839" s="1" t="str">
        <f t="shared" si="904"/>
        <v/>
      </c>
      <c r="N4839" s="1" t="str">
        <f>IF($B4839&lt;&gt;"","H"&amp;"|"&amp;VLOOKUP(VALUE(VLOOKUP($B4839,[1]CONSULTAS!$H:$I,2,FALSE)),[1]CONSULTAS!$A:$C,3,FALSE)&amp;"|"&amp;'[1]DADOS BÁSICOS'!$C$10,"")</f>
        <v/>
      </c>
      <c r="O4839" s="1" t="str">
        <f>IF($B4839&lt;&gt;"","H"&amp;"|"&amp;VLOOKUP(VALUE(VLOOKUP($B4839,[1]CONSULTAS!$H:$I,2,FALSE)),[1]CONSULTAS!$A:$C,3,FALSE)&amp;"|"&amp;'[1]DADOS BÁSICOS'!$C$11,"")</f>
        <v/>
      </c>
      <c r="P4839" s="1" t="str">
        <f>IF($B4839&lt;&gt;"","H"&amp;"|"&amp;VLOOKUP(VALUE(VLOOKUP($B4839,[1]CONSULTAS!$H:$I,2,FALSE)),[1]CONSULTAS!$A:$C,3,FALSE),"")</f>
        <v/>
      </c>
      <c r="Q4839" s="1" t="str">
        <f>IF([1]EXAMES!A4840&lt;&gt;"",[1]EXAMES!A4840,"")</f>
        <v/>
      </c>
      <c r="R4839" s="1" t="str">
        <f t="shared" si="905"/>
        <v/>
      </c>
      <c r="S4839" s="1" t="str">
        <f t="shared" si="906"/>
        <v/>
      </c>
      <c r="T4839" s="1" t="str">
        <f>IF(Q4839&lt;&gt;"","H"&amp;"|"&amp;VLOOKUP(Q4839,[1]EXAMES!$A:$E,4,FALSE),"")</f>
        <v/>
      </c>
      <c r="U4839" s="1" t="str">
        <f>IF(Q4839&lt;&gt;"","H"&amp;"|"&amp;VLOOKUP(Q4839,[1]EXAMES!$A:$E,4,FALSE)&amp;"|"&amp;'[1]DADOS BÁSICOS'!$C$10,"")</f>
        <v/>
      </c>
      <c r="V4839" s="1" t="str">
        <f>IF(Q4839&lt;&gt;"","H"&amp;"|"&amp;VLOOKUP(Q4839,[1]EXAMES!$A:$E,4,FALSE)&amp;"|"&amp;'[1]DADOS BÁSICOS'!$C$11,"")</f>
        <v/>
      </c>
      <c r="W4839" s="1" t="str">
        <f t="shared" si="907"/>
        <v/>
      </c>
      <c r="X4839" s="1" t="str">
        <f t="shared" si="908"/>
        <v/>
      </c>
      <c r="Y4839" s="5" t="str">
        <f t="shared" si="909"/>
        <v/>
      </c>
      <c r="Z4839" s="5" t="str">
        <f t="shared" si="910"/>
        <v/>
      </c>
      <c r="AA4839" s="1" t="str">
        <f t="shared" si="911"/>
        <v/>
      </c>
    </row>
    <row r="4840" spans="1:27">
      <c r="A4840" s="1" t="str">
        <f t="shared" si="900"/>
        <v/>
      </c>
      <c r="B4840" s="2" t="str">
        <f>IF([1]CONSULTAS!H4840&lt;&gt;"",[1]CONSULTAS!H4840,"")</f>
        <v/>
      </c>
      <c r="C4840" s="2" t="str">
        <f t="shared" si="901"/>
        <v/>
      </c>
      <c r="D4840" s="2" t="str">
        <f t="shared" si="902"/>
        <v/>
      </c>
      <c r="E4840" s="2" t="str">
        <f>IF(B4840&lt;&gt;"",VLOOKUP(VALUE(VLOOKUP(B4840,[1]CONSULTAS!$H:$I,2,FALSE)),[1]CONSULTAS!$A:$C,3,FALSE),"")</f>
        <v/>
      </c>
      <c r="F4840" s="1" t="str">
        <f>IF(B4840&lt;&gt;"",$B4840&amp;"|"&amp;VLOOKUP($B4840,[1]CONSULTAS!$H:$I,2,FALSE)&amp;"|"&amp;"0"&amp;"|"&amp;"P","")</f>
        <v/>
      </c>
      <c r="G4840" s="1" t="str">
        <f>IF(F4840&lt;&gt;"",$B4840&amp;"|"&amp;VLOOKUP($B4840,[1]CONSULTAS!$H:$I,2,FALSE)&amp;"|"&amp;"0"&amp;"|"&amp;"R","")</f>
        <v/>
      </c>
      <c r="H4840" s="1" t="str">
        <f>IF(G4840&lt;&gt;"",$B4840&amp;"|"&amp;VLOOKUP($B4840,[1]CONSULTAS!$H:$I,2,FALSE)&amp;"|"&amp;"0","")</f>
        <v/>
      </c>
      <c r="I4840" s="1" t="str">
        <f>IF(H4840&lt;&gt;"",$B4840&amp;"|"&amp;VLOOKUP($B4840,[1]CONSULTAS!$H:$I,2,FALSE)&amp;"|"&amp;"P","")</f>
        <v/>
      </c>
      <c r="J4840" s="1" t="str">
        <f>IF(I4840&lt;&gt;"",$B4840&amp;"|"&amp;VLOOKUP($B4840,[1]CONSULTAS!$H:$I,2,FALSE)&amp;"|"&amp;"R","")</f>
        <v/>
      </c>
      <c r="K4840" s="1" t="str">
        <f>IF(J4840&lt;&gt;"",$B4840&amp;"|"&amp;VLOOKUP($B4840,[1]CONSULTAS!$H:$I,2,FALSE),"")</f>
        <v/>
      </c>
      <c r="L4840" s="1" t="str">
        <f t="shared" si="903"/>
        <v/>
      </c>
      <c r="M4840" s="1" t="str">
        <f t="shared" si="904"/>
        <v/>
      </c>
      <c r="N4840" s="1" t="str">
        <f>IF($B4840&lt;&gt;"","H"&amp;"|"&amp;VLOOKUP(VALUE(VLOOKUP($B4840,[1]CONSULTAS!$H:$I,2,FALSE)),[1]CONSULTAS!$A:$C,3,FALSE)&amp;"|"&amp;'[1]DADOS BÁSICOS'!$C$10,"")</f>
        <v/>
      </c>
      <c r="O4840" s="1" t="str">
        <f>IF($B4840&lt;&gt;"","H"&amp;"|"&amp;VLOOKUP(VALUE(VLOOKUP($B4840,[1]CONSULTAS!$H:$I,2,FALSE)),[1]CONSULTAS!$A:$C,3,FALSE)&amp;"|"&amp;'[1]DADOS BÁSICOS'!$C$11,"")</f>
        <v/>
      </c>
      <c r="P4840" s="1" t="str">
        <f>IF($B4840&lt;&gt;"","H"&amp;"|"&amp;VLOOKUP(VALUE(VLOOKUP($B4840,[1]CONSULTAS!$H:$I,2,FALSE)),[1]CONSULTAS!$A:$C,3,FALSE),"")</f>
        <v/>
      </c>
      <c r="Q4840" s="1" t="str">
        <f>IF([1]EXAMES!A4841&lt;&gt;"",[1]EXAMES!A4841,"")</f>
        <v/>
      </c>
      <c r="R4840" s="1" t="str">
        <f t="shared" si="905"/>
        <v/>
      </c>
      <c r="S4840" s="1" t="str">
        <f t="shared" si="906"/>
        <v/>
      </c>
      <c r="T4840" s="1" t="str">
        <f>IF(Q4840&lt;&gt;"","H"&amp;"|"&amp;VLOOKUP(Q4840,[1]EXAMES!$A:$E,4,FALSE),"")</f>
        <v/>
      </c>
      <c r="U4840" s="1" t="str">
        <f>IF(Q4840&lt;&gt;"","H"&amp;"|"&amp;VLOOKUP(Q4840,[1]EXAMES!$A:$E,4,FALSE)&amp;"|"&amp;'[1]DADOS BÁSICOS'!$C$10,"")</f>
        <v/>
      </c>
      <c r="V4840" s="1" t="str">
        <f>IF(Q4840&lt;&gt;"","H"&amp;"|"&amp;VLOOKUP(Q4840,[1]EXAMES!$A:$E,4,FALSE)&amp;"|"&amp;'[1]DADOS BÁSICOS'!$C$11,"")</f>
        <v/>
      </c>
      <c r="W4840" s="1" t="str">
        <f t="shared" si="907"/>
        <v/>
      </c>
      <c r="X4840" s="1" t="str">
        <f t="shared" si="908"/>
        <v/>
      </c>
      <c r="Y4840" s="5" t="str">
        <f t="shared" si="909"/>
        <v/>
      </c>
      <c r="Z4840" s="5" t="str">
        <f t="shared" si="910"/>
        <v/>
      </c>
      <c r="AA4840" s="1" t="str">
        <f t="shared" si="911"/>
        <v/>
      </c>
    </row>
    <row r="4841" spans="1:27">
      <c r="A4841" s="1" t="str">
        <f t="shared" si="900"/>
        <v/>
      </c>
      <c r="B4841" s="2" t="str">
        <f>IF([1]CONSULTAS!H4841&lt;&gt;"",[1]CONSULTAS!H4841,"")</f>
        <v/>
      </c>
      <c r="C4841" s="2" t="str">
        <f t="shared" si="901"/>
        <v/>
      </c>
      <c r="D4841" s="2" t="str">
        <f t="shared" si="902"/>
        <v/>
      </c>
      <c r="E4841" s="2" t="str">
        <f>IF(B4841&lt;&gt;"",VLOOKUP(VALUE(VLOOKUP(B4841,[1]CONSULTAS!$H:$I,2,FALSE)),[1]CONSULTAS!$A:$C,3,FALSE),"")</f>
        <v/>
      </c>
      <c r="F4841" s="1" t="str">
        <f>IF(B4841&lt;&gt;"",$B4841&amp;"|"&amp;VLOOKUP($B4841,[1]CONSULTAS!$H:$I,2,FALSE)&amp;"|"&amp;"0"&amp;"|"&amp;"P","")</f>
        <v/>
      </c>
      <c r="G4841" s="1" t="str">
        <f>IF(F4841&lt;&gt;"",$B4841&amp;"|"&amp;VLOOKUP($B4841,[1]CONSULTAS!$H:$I,2,FALSE)&amp;"|"&amp;"0"&amp;"|"&amp;"R","")</f>
        <v/>
      </c>
      <c r="H4841" s="1" t="str">
        <f>IF(G4841&lt;&gt;"",$B4841&amp;"|"&amp;VLOOKUP($B4841,[1]CONSULTAS!$H:$I,2,FALSE)&amp;"|"&amp;"0","")</f>
        <v/>
      </c>
      <c r="I4841" s="1" t="str">
        <f>IF(H4841&lt;&gt;"",$B4841&amp;"|"&amp;VLOOKUP($B4841,[1]CONSULTAS!$H:$I,2,FALSE)&amp;"|"&amp;"P","")</f>
        <v/>
      </c>
      <c r="J4841" s="1" t="str">
        <f>IF(I4841&lt;&gt;"",$B4841&amp;"|"&amp;VLOOKUP($B4841,[1]CONSULTAS!$H:$I,2,FALSE)&amp;"|"&amp;"R","")</f>
        <v/>
      </c>
      <c r="K4841" s="1" t="str">
        <f>IF(J4841&lt;&gt;"",$B4841&amp;"|"&amp;VLOOKUP($B4841,[1]CONSULTAS!$H:$I,2,FALSE),"")</f>
        <v/>
      </c>
      <c r="L4841" s="1" t="str">
        <f t="shared" si="903"/>
        <v/>
      </c>
      <c r="M4841" s="1" t="str">
        <f t="shared" si="904"/>
        <v/>
      </c>
      <c r="N4841" s="1" t="str">
        <f>IF($B4841&lt;&gt;"","H"&amp;"|"&amp;VLOOKUP(VALUE(VLOOKUP($B4841,[1]CONSULTAS!$H:$I,2,FALSE)),[1]CONSULTAS!$A:$C,3,FALSE)&amp;"|"&amp;'[1]DADOS BÁSICOS'!$C$10,"")</f>
        <v/>
      </c>
      <c r="O4841" s="1" t="str">
        <f>IF($B4841&lt;&gt;"","H"&amp;"|"&amp;VLOOKUP(VALUE(VLOOKUP($B4841,[1]CONSULTAS!$H:$I,2,FALSE)),[1]CONSULTAS!$A:$C,3,FALSE)&amp;"|"&amp;'[1]DADOS BÁSICOS'!$C$11,"")</f>
        <v/>
      </c>
      <c r="P4841" s="1" t="str">
        <f>IF($B4841&lt;&gt;"","H"&amp;"|"&amp;VLOOKUP(VALUE(VLOOKUP($B4841,[1]CONSULTAS!$H:$I,2,FALSE)),[1]CONSULTAS!$A:$C,3,FALSE),"")</f>
        <v/>
      </c>
      <c r="Q4841" s="1" t="str">
        <f>IF([1]EXAMES!A4842&lt;&gt;"",[1]EXAMES!A4842,"")</f>
        <v/>
      </c>
      <c r="R4841" s="1" t="str">
        <f t="shared" si="905"/>
        <v/>
      </c>
      <c r="S4841" s="1" t="str">
        <f t="shared" si="906"/>
        <v/>
      </c>
      <c r="T4841" s="1" t="str">
        <f>IF(Q4841&lt;&gt;"","H"&amp;"|"&amp;VLOOKUP(Q4841,[1]EXAMES!$A:$E,4,FALSE),"")</f>
        <v/>
      </c>
      <c r="U4841" s="1" t="str">
        <f>IF(Q4841&lt;&gt;"","H"&amp;"|"&amp;VLOOKUP(Q4841,[1]EXAMES!$A:$E,4,FALSE)&amp;"|"&amp;'[1]DADOS BÁSICOS'!$C$10,"")</f>
        <v/>
      </c>
      <c r="V4841" s="1" t="str">
        <f>IF(Q4841&lt;&gt;"","H"&amp;"|"&amp;VLOOKUP(Q4841,[1]EXAMES!$A:$E,4,FALSE)&amp;"|"&amp;'[1]DADOS BÁSICOS'!$C$11,"")</f>
        <v/>
      </c>
      <c r="W4841" s="1" t="str">
        <f t="shared" si="907"/>
        <v/>
      </c>
      <c r="X4841" s="1" t="str">
        <f t="shared" si="908"/>
        <v/>
      </c>
      <c r="Y4841" s="5" t="str">
        <f t="shared" si="909"/>
        <v/>
      </c>
      <c r="Z4841" s="5" t="str">
        <f t="shared" si="910"/>
        <v/>
      </c>
      <c r="AA4841" s="1" t="str">
        <f t="shared" si="911"/>
        <v/>
      </c>
    </row>
    <row r="4842" spans="1:27">
      <c r="A4842" s="1" t="str">
        <f t="shared" si="900"/>
        <v/>
      </c>
      <c r="B4842" s="2" t="str">
        <f>IF([1]CONSULTAS!H4842&lt;&gt;"",[1]CONSULTAS!H4842,"")</f>
        <v/>
      </c>
      <c r="C4842" s="2" t="str">
        <f t="shared" si="901"/>
        <v/>
      </c>
      <c r="D4842" s="2" t="str">
        <f t="shared" si="902"/>
        <v/>
      </c>
      <c r="E4842" s="2" t="str">
        <f>IF(B4842&lt;&gt;"",VLOOKUP(VALUE(VLOOKUP(B4842,[1]CONSULTAS!$H:$I,2,FALSE)),[1]CONSULTAS!$A:$C,3,FALSE),"")</f>
        <v/>
      </c>
      <c r="F4842" s="1" t="str">
        <f>IF(B4842&lt;&gt;"",$B4842&amp;"|"&amp;VLOOKUP($B4842,[1]CONSULTAS!$H:$I,2,FALSE)&amp;"|"&amp;"0"&amp;"|"&amp;"P","")</f>
        <v/>
      </c>
      <c r="G4842" s="1" t="str">
        <f>IF(F4842&lt;&gt;"",$B4842&amp;"|"&amp;VLOOKUP($B4842,[1]CONSULTAS!$H:$I,2,FALSE)&amp;"|"&amp;"0"&amp;"|"&amp;"R","")</f>
        <v/>
      </c>
      <c r="H4842" s="1" t="str">
        <f>IF(G4842&lt;&gt;"",$B4842&amp;"|"&amp;VLOOKUP($B4842,[1]CONSULTAS!$H:$I,2,FALSE)&amp;"|"&amp;"0","")</f>
        <v/>
      </c>
      <c r="I4842" s="1" t="str">
        <f>IF(H4842&lt;&gt;"",$B4842&amp;"|"&amp;VLOOKUP($B4842,[1]CONSULTAS!$H:$I,2,FALSE)&amp;"|"&amp;"P","")</f>
        <v/>
      </c>
      <c r="J4842" s="1" t="str">
        <f>IF(I4842&lt;&gt;"",$B4842&amp;"|"&amp;VLOOKUP($B4842,[1]CONSULTAS!$H:$I,2,FALSE)&amp;"|"&amp;"R","")</f>
        <v/>
      </c>
      <c r="K4842" s="1" t="str">
        <f>IF(J4842&lt;&gt;"",$B4842&amp;"|"&amp;VLOOKUP($B4842,[1]CONSULTAS!$H:$I,2,FALSE),"")</f>
        <v/>
      </c>
      <c r="L4842" s="1" t="str">
        <f t="shared" si="903"/>
        <v/>
      </c>
      <c r="M4842" s="1" t="str">
        <f t="shared" si="904"/>
        <v/>
      </c>
      <c r="N4842" s="1" t="str">
        <f>IF($B4842&lt;&gt;"","H"&amp;"|"&amp;VLOOKUP(VALUE(VLOOKUP($B4842,[1]CONSULTAS!$H:$I,2,FALSE)),[1]CONSULTAS!$A:$C,3,FALSE)&amp;"|"&amp;'[1]DADOS BÁSICOS'!$C$10,"")</f>
        <v/>
      </c>
      <c r="O4842" s="1" t="str">
        <f>IF($B4842&lt;&gt;"","H"&amp;"|"&amp;VLOOKUP(VALUE(VLOOKUP($B4842,[1]CONSULTAS!$H:$I,2,FALSE)),[1]CONSULTAS!$A:$C,3,FALSE)&amp;"|"&amp;'[1]DADOS BÁSICOS'!$C$11,"")</f>
        <v/>
      </c>
      <c r="P4842" s="1" t="str">
        <f>IF($B4842&lt;&gt;"","H"&amp;"|"&amp;VLOOKUP(VALUE(VLOOKUP($B4842,[1]CONSULTAS!$H:$I,2,FALSE)),[1]CONSULTAS!$A:$C,3,FALSE),"")</f>
        <v/>
      </c>
      <c r="Q4842" s="1" t="str">
        <f>IF([1]EXAMES!A4843&lt;&gt;"",[1]EXAMES!A4843,"")</f>
        <v/>
      </c>
      <c r="R4842" s="1" t="str">
        <f t="shared" si="905"/>
        <v/>
      </c>
      <c r="S4842" s="1" t="str">
        <f t="shared" si="906"/>
        <v/>
      </c>
      <c r="T4842" s="1" t="str">
        <f>IF(Q4842&lt;&gt;"","H"&amp;"|"&amp;VLOOKUP(Q4842,[1]EXAMES!$A:$E,4,FALSE),"")</f>
        <v/>
      </c>
      <c r="U4842" s="1" t="str">
        <f>IF(Q4842&lt;&gt;"","H"&amp;"|"&amp;VLOOKUP(Q4842,[1]EXAMES!$A:$E,4,FALSE)&amp;"|"&amp;'[1]DADOS BÁSICOS'!$C$10,"")</f>
        <v/>
      </c>
      <c r="V4842" s="1" t="str">
        <f>IF(Q4842&lt;&gt;"","H"&amp;"|"&amp;VLOOKUP(Q4842,[1]EXAMES!$A:$E,4,FALSE)&amp;"|"&amp;'[1]DADOS BÁSICOS'!$C$11,"")</f>
        <v/>
      </c>
      <c r="W4842" s="1" t="str">
        <f t="shared" si="907"/>
        <v/>
      </c>
      <c r="X4842" s="1" t="str">
        <f t="shared" si="908"/>
        <v/>
      </c>
      <c r="Y4842" s="5" t="str">
        <f t="shared" si="909"/>
        <v/>
      </c>
      <c r="Z4842" s="5" t="str">
        <f t="shared" si="910"/>
        <v/>
      </c>
      <c r="AA4842" s="1" t="str">
        <f t="shared" si="911"/>
        <v/>
      </c>
    </row>
    <row r="4843" spans="1:27">
      <c r="A4843" s="1" t="str">
        <f t="shared" si="900"/>
        <v/>
      </c>
      <c r="B4843" s="2" t="str">
        <f>IF([1]CONSULTAS!H4843&lt;&gt;"",[1]CONSULTAS!H4843,"")</f>
        <v/>
      </c>
      <c r="C4843" s="2" t="str">
        <f t="shared" si="901"/>
        <v/>
      </c>
      <c r="D4843" s="2" t="str">
        <f t="shared" si="902"/>
        <v/>
      </c>
      <c r="E4843" s="2" t="str">
        <f>IF(B4843&lt;&gt;"",VLOOKUP(VALUE(VLOOKUP(B4843,[1]CONSULTAS!$H:$I,2,FALSE)),[1]CONSULTAS!$A:$C,3,FALSE),"")</f>
        <v/>
      </c>
      <c r="F4843" s="1" t="str">
        <f>IF(B4843&lt;&gt;"",$B4843&amp;"|"&amp;VLOOKUP($B4843,[1]CONSULTAS!$H:$I,2,FALSE)&amp;"|"&amp;"0"&amp;"|"&amp;"P","")</f>
        <v/>
      </c>
      <c r="G4843" s="1" t="str">
        <f>IF(F4843&lt;&gt;"",$B4843&amp;"|"&amp;VLOOKUP($B4843,[1]CONSULTAS!$H:$I,2,FALSE)&amp;"|"&amp;"0"&amp;"|"&amp;"R","")</f>
        <v/>
      </c>
      <c r="H4843" s="1" t="str">
        <f>IF(G4843&lt;&gt;"",$B4843&amp;"|"&amp;VLOOKUP($B4843,[1]CONSULTAS!$H:$I,2,FALSE)&amp;"|"&amp;"0","")</f>
        <v/>
      </c>
      <c r="I4843" s="1" t="str">
        <f>IF(H4843&lt;&gt;"",$B4843&amp;"|"&amp;VLOOKUP($B4843,[1]CONSULTAS!$H:$I,2,FALSE)&amp;"|"&amp;"P","")</f>
        <v/>
      </c>
      <c r="J4843" s="1" t="str">
        <f>IF(I4843&lt;&gt;"",$B4843&amp;"|"&amp;VLOOKUP($B4843,[1]CONSULTAS!$H:$I,2,FALSE)&amp;"|"&amp;"R","")</f>
        <v/>
      </c>
      <c r="K4843" s="1" t="str">
        <f>IF(J4843&lt;&gt;"",$B4843&amp;"|"&amp;VLOOKUP($B4843,[1]CONSULTAS!$H:$I,2,FALSE),"")</f>
        <v/>
      </c>
      <c r="L4843" s="1" t="str">
        <f t="shared" si="903"/>
        <v/>
      </c>
      <c r="M4843" s="1" t="str">
        <f t="shared" si="904"/>
        <v/>
      </c>
      <c r="N4843" s="1" t="str">
        <f>IF($B4843&lt;&gt;"","H"&amp;"|"&amp;VLOOKUP(VALUE(VLOOKUP($B4843,[1]CONSULTAS!$H:$I,2,FALSE)),[1]CONSULTAS!$A:$C,3,FALSE)&amp;"|"&amp;'[1]DADOS BÁSICOS'!$C$10,"")</f>
        <v/>
      </c>
      <c r="O4843" s="1" t="str">
        <f>IF($B4843&lt;&gt;"","H"&amp;"|"&amp;VLOOKUP(VALUE(VLOOKUP($B4843,[1]CONSULTAS!$H:$I,2,FALSE)),[1]CONSULTAS!$A:$C,3,FALSE)&amp;"|"&amp;'[1]DADOS BÁSICOS'!$C$11,"")</f>
        <v/>
      </c>
      <c r="P4843" s="1" t="str">
        <f>IF($B4843&lt;&gt;"","H"&amp;"|"&amp;VLOOKUP(VALUE(VLOOKUP($B4843,[1]CONSULTAS!$H:$I,2,FALSE)),[1]CONSULTAS!$A:$C,3,FALSE),"")</f>
        <v/>
      </c>
      <c r="Q4843" s="1" t="str">
        <f>IF([1]EXAMES!A4844&lt;&gt;"",[1]EXAMES!A4844,"")</f>
        <v/>
      </c>
      <c r="R4843" s="1" t="str">
        <f t="shared" si="905"/>
        <v/>
      </c>
      <c r="S4843" s="1" t="str">
        <f t="shared" si="906"/>
        <v/>
      </c>
      <c r="T4843" s="1" t="str">
        <f>IF(Q4843&lt;&gt;"","H"&amp;"|"&amp;VLOOKUP(Q4843,[1]EXAMES!$A:$E,4,FALSE),"")</f>
        <v/>
      </c>
      <c r="U4843" s="1" t="str">
        <f>IF(Q4843&lt;&gt;"","H"&amp;"|"&amp;VLOOKUP(Q4843,[1]EXAMES!$A:$E,4,FALSE)&amp;"|"&amp;'[1]DADOS BÁSICOS'!$C$10,"")</f>
        <v/>
      </c>
      <c r="V4843" s="1" t="str">
        <f>IF(Q4843&lt;&gt;"","H"&amp;"|"&amp;VLOOKUP(Q4843,[1]EXAMES!$A:$E,4,FALSE)&amp;"|"&amp;'[1]DADOS BÁSICOS'!$C$11,"")</f>
        <v/>
      </c>
      <c r="W4843" s="1" t="str">
        <f t="shared" si="907"/>
        <v/>
      </c>
      <c r="X4843" s="1" t="str">
        <f t="shared" si="908"/>
        <v/>
      </c>
      <c r="Y4843" s="5" t="str">
        <f t="shared" si="909"/>
        <v/>
      </c>
      <c r="Z4843" s="5" t="str">
        <f t="shared" si="910"/>
        <v/>
      </c>
      <c r="AA4843" s="1" t="str">
        <f t="shared" si="911"/>
        <v/>
      </c>
    </row>
    <row r="4844" spans="1:27">
      <c r="A4844" s="1" t="str">
        <f t="shared" si="900"/>
        <v/>
      </c>
      <c r="B4844" s="2" t="str">
        <f>IF([1]CONSULTAS!H4844&lt;&gt;"",[1]CONSULTAS!H4844,"")</f>
        <v/>
      </c>
      <c r="C4844" s="2" t="str">
        <f t="shared" si="901"/>
        <v/>
      </c>
      <c r="D4844" s="2" t="str">
        <f t="shared" si="902"/>
        <v/>
      </c>
      <c r="E4844" s="2" t="str">
        <f>IF(B4844&lt;&gt;"",VLOOKUP(VALUE(VLOOKUP(B4844,[1]CONSULTAS!$H:$I,2,FALSE)),[1]CONSULTAS!$A:$C,3,FALSE),"")</f>
        <v/>
      </c>
      <c r="F4844" s="1" t="str">
        <f>IF(B4844&lt;&gt;"",$B4844&amp;"|"&amp;VLOOKUP($B4844,[1]CONSULTAS!$H:$I,2,FALSE)&amp;"|"&amp;"0"&amp;"|"&amp;"P","")</f>
        <v/>
      </c>
      <c r="G4844" s="1" t="str">
        <f>IF(F4844&lt;&gt;"",$B4844&amp;"|"&amp;VLOOKUP($B4844,[1]CONSULTAS!$H:$I,2,FALSE)&amp;"|"&amp;"0"&amp;"|"&amp;"R","")</f>
        <v/>
      </c>
      <c r="H4844" s="1" t="str">
        <f>IF(G4844&lt;&gt;"",$B4844&amp;"|"&amp;VLOOKUP($B4844,[1]CONSULTAS!$H:$I,2,FALSE)&amp;"|"&amp;"0","")</f>
        <v/>
      </c>
      <c r="I4844" s="1" t="str">
        <f>IF(H4844&lt;&gt;"",$B4844&amp;"|"&amp;VLOOKUP($B4844,[1]CONSULTAS!$H:$I,2,FALSE)&amp;"|"&amp;"P","")</f>
        <v/>
      </c>
      <c r="J4844" s="1" t="str">
        <f>IF(I4844&lt;&gt;"",$B4844&amp;"|"&amp;VLOOKUP($B4844,[1]CONSULTAS!$H:$I,2,FALSE)&amp;"|"&amp;"R","")</f>
        <v/>
      </c>
      <c r="K4844" s="1" t="str">
        <f>IF(J4844&lt;&gt;"",$B4844&amp;"|"&amp;VLOOKUP($B4844,[1]CONSULTAS!$H:$I,2,FALSE),"")</f>
        <v/>
      </c>
      <c r="L4844" s="1" t="str">
        <f t="shared" si="903"/>
        <v/>
      </c>
      <c r="M4844" s="1" t="str">
        <f t="shared" si="904"/>
        <v/>
      </c>
      <c r="N4844" s="1" t="str">
        <f>IF($B4844&lt;&gt;"","H"&amp;"|"&amp;VLOOKUP(VALUE(VLOOKUP($B4844,[1]CONSULTAS!$H:$I,2,FALSE)),[1]CONSULTAS!$A:$C,3,FALSE)&amp;"|"&amp;'[1]DADOS BÁSICOS'!$C$10,"")</f>
        <v/>
      </c>
      <c r="O4844" s="1" t="str">
        <f>IF($B4844&lt;&gt;"","H"&amp;"|"&amp;VLOOKUP(VALUE(VLOOKUP($B4844,[1]CONSULTAS!$H:$I,2,FALSE)),[1]CONSULTAS!$A:$C,3,FALSE)&amp;"|"&amp;'[1]DADOS BÁSICOS'!$C$11,"")</f>
        <v/>
      </c>
      <c r="P4844" s="1" t="str">
        <f>IF($B4844&lt;&gt;"","H"&amp;"|"&amp;VLOOKUP(VALUE(VLOOKUP($B4844,[1]CONSULTAS!$H:$I,2,FALSE)),[1]CONSULTAS!$A:$C,3,FALSE),"")</f>
        <v/>
      </c>
      <c r="Q4844" s="1" t="str">
        <f>IF([1]EXAMES!A4845&lt;&gt;"",[1]EXAMES!A4845,"")</f>
        <v/>
      </c>
      <c r="R4844" s="1" t="str">
        <f t="shared" si="905"/>
        <v/>
      </c>
      <c r="S4844" s="1" t="str">
        <f t="shared" si="906"/>
        <v/>
      </c>
      <c r="T4844" s="1" t="str">
        <f>IF(Q4844&lt;&gt;"","H"&amp;"|"&amp;VLOOKUP(Q4844,[1]EXAMES!$A:$E,4,FALSE),"")</f>
        <v/>
      </c>
      <c r="U4844" s="1" t="str">
        <f>IF(Q4844&lt;&gt;"","H"&amp;"|"&amp;VLOOKUP(Q4844,[1]EXAMES!$A:$E,4,FALSE)&amp;"|"&amp;'[1]DADOS BÁSICOS'!$C$10,"")</f>
        <v/>
      </c>
      <c r="V4844" s="1" t="str">
        <f>IF(Q4844&lt;&gt;"","H"&amp;"|"&amp;VLOOKUP(Q4844,[1]EXAMES!$A:$E,4,FALSE)&amp;"|"&amp;'[1]DADOS BÁSICOS'!$C$11,"")</f>
        <v/>
      </c>
      <c r="W4844" s="1" t="str">
        <f t="shared" si="907"/>
        <v/>
      </c>
      <c r="X4844" s="1" t="str">
        <f t="shared" si="908"/>
        <v/>
      </c>
      <c r="Y4844" s="5" t="str">
        <f t="shared" si="909"/>
        <v/>
      </c>
      <c r="Z4844" s="5" t="str">
        <f t="shared" si="910"/>
        <v/>
      </c>
      <c r="AA4844" s="1" t="str">
        <f t="shared" si="911"/>
        <v/>
      </c>
    </row>
    <row r="4845" spans="1:27">
      <c r="A4845" s="1" t="str">
        <f t="shared" si="900"/>
        <v/>
      </c>
      <c r="B4845" s="2" t="str">
        <f>IF([1]CONSULTAS!H4845&lt;&gt;"",[1]CONSULTAS!H4845,"")</f>
        <v/>
      </c>
      <c r="C4845" s="2" t="str">
        <f t="shared" si="901"/>
        <v/>
      </c>
      <c r="D4845" s="2" t="str">
        <f t="shared" si="902"/>
        <v/>
      </c>
      <c r="E4845" s="2" t="str">
        <f>IF(B4845&lt;&gt;"",VLOOKUP(VALUE(VLOOKUP(B4845,[1]CONSULTAS!$H:$I,2,FALSE)),[1]CONSULTAS!$A:$C,3,FALSE),"")</f>
        <v/>
      </c>
      <c r="F4845" s="1" t="str">
        <f>IF(B4845&lt;&gt;"",$B4845&amp;"|"&amp;VLOOKUP($B4845,[1]CONSULTAS!$H:$I,2,FALSE)&amp;"|"&amp;"0"&amp;"|"&amp;"P","")</f>
        <v/>
      </c>
      <c r="G4845" s="1" t="str">
        <f>IF(F4845&lt;&gt;"",$B4845&amp;"|"&amp;VLOOKUP($B4845,[1]CONSULTAS!$H:$I,2,FALSE)&amp;"|"&amp;"0"&amp;"|"&amp;"R","")</f>
        <v/>
      </c>
      <c r="H4845" s="1" t="str">
        <f>IF(G4845&lt;&gt;"",$B4845&amp;"|"&amp;VLOOKUP($B4845,[1]CONSULTAS!$H:$I,2,FALSE)&amp;"|"&amp;"0","")</f>
        <v/>
      </c>
      <c r="I4845" s="1" t="str">
        <f>IF(H4845&lt;&gt;"",$B4845&amp;"|"&amp;VLOOKUP($B4845,[1]CONSULTAS!$H:$I,2,FALSE)&amp;"|"&amp;"P","")</f>
        <v/>
      </c>
      <c r="J4845" s="1" t="str">
        <f>IF(I4845&lt;&gt;"",$B4845&amp;"|"&amp;VLOOKUP($B4845,[1]CONSULTAS!$H:$I,2,FALSE)&amp;"|"&amp;"R","")</f>
        <v/>
      </c>
      <c r="K4845" s="1" t="str">
        <f>IF(J4845&lt;&gt;"",$B4845&amp;"|"&amp;VLOOKUP($B4845,[1]CONSULTAS!$H:$I,2,FALSE),"")</f>
        <v/>
      </c>
      <c r="L4845" s="1" t="str">
        <f t="shared" si="903"/>
        <v/>
      </c>
      <c r="M4845" s="1" t="str">
        <f t="shared" si="904"/>
        <v/>
      </c>
      <c r="N4845" s="1" t="str">
        <f>IF($B4845&lt;&gt;"","H"&amp;"|"&amp;VLOOKUP(VALUE(VLOOKUP($B4845,[1]CONSULTAS!$H:$I,2,FALSE)),[1]CONSULTAS!$A:$C,3,FALSE)&amp;"|"&amp;'[1]DADOS BÁSICOS'!$C$10,"")</f>
        <v/>
      </c>
      <c r="O4845" s="1" t="str">
        <f>IF($B4845&lt;&gt;"","H"&amp;"|"&amp;VLOOKUP(VALUE(VLOOKUP($B4845,[1]CONSULTAS!$H:$I,2,FALSE)),[1]CONSULTAS!$A:$C,3,FALSE)&amp;"|"&amp;'[1]DADOS BÁSICOS'!$C$11,"")</f>
        <v/>
      </c>
      <c r="P4845" s="1" t="str">
        <f>IF($B4845&lt;&gt;"","H"&amp;"|"&amp;VLOOKUP(VALUE(VLOOKUP($B4845,[1]CONSULTAS!$H:$I,2,FALSE)),[1]CONSULTAS!$A:$C,3,FALSE),"")</f>
        <v/>
      </c>
      <c r="Q4845" s="1" t="str">
        <f>IF([1]EXAMES!A4846&lt;&gt;"",[1]EXAMES!A4846,"")</f>
        <v/>
      </c>
      <c r="R4845" s="1" t="str">
        <f t="shared" si="905"/>
        <v/>
      </c>
      <c r="S4845" s="1" t="str">
        <f t="shared" si="906"/>
        <v/>
      </c>
      <c r="T4845" s="1" t="str">
        <f>IF(Q4845&lt;&gt;"","H"&amp;"|"&amp;VLOOKUP(Q4845,[1]EXAMES!$A:$E,4,FALSE),"")</f>
        <v/>
      </c>
      <c r="U4845" s="1" t="str">
        <f>IF(Q4845&lt;&gt;"","H"&amp;"|"&amp;VLOOKUP(Q4845,[1]EXAMES!$A:$E,4,FALSE)&amp;"|"&amp;'[1]DADOS BÁSICOS'!$C$10,"")</f>
        <v/>
      </c>
      <c r="V4845" s="1" t="str">
        <f>IF(Q4845&lt;&gt;"","H"&amp;"|"&amp;VLOOKUP(Q4845,[1]EXAMES!$A:$E,4,FALSE)&amp;"|"&amp;'[1]DADOS BÁSICOS'!$C$11,"")</f>
        <v/>
      </c>
      <c r="W4845" s="1" t="str">
        <f t="shared" si="907"/>
        <v/>
      </c>
      <c r="X4845" s="1" t="str">
        <f t="shared" si="908"/>
        <v/>
      </c>
      <c r="Y4845" s="5" t="str">
        <f t="shared" si="909"/>
        <v/>
      </c>
      <c r="Z4845" s="5" t="str">
        <f t="shared" si="910"/>
        <v/>
      </c>
      <c r="AA4845" s="1" t="str">
        <f t="shared" si="911"/>
        <v/>
      </c>
    </row>
    <row r="4846" spans="1:27">
      <c r="A4846" s="1" t="str">
        <f t="shared" si="900"/>
        <v/>
      </c>
      <c r="B4846" s="2" t="str">
        <f>IF([1]CONSULTAS!H4846&lt;&gt;"",[1]CONSULTAS!H4846,"")</f>
        <v/>
      </c>
      <c r="C4846" s="2" t="str">
        <f t="shared" si="901"/>
        <v/>
      </c>
      <c r="D4846" s="2" t="str">
        <f t="shared" si="902"/>
        <v/>
      </c>
      <c r="E4846" s="2" t="str">
        <f>IF(B4846&lt;&gt;"",VLOOKUP(VALUE(VLOOKUP(B4846,[1]CONSULTAS!$H:$I,2,FALSE)),[1]CONSULTAS!$A:$C,3,FALSE),"")</f>
        <v/>
      </c>
      <c r="F4846" s="1" t="str">
        <f>IF(B4846&lt;&gt;"",$B4846&amp;"|"&amp;VLOOKUP($B4846,[1]CONSULTAS!$H:$I,2,FALSE)&amp;"|"&amp;"0"&amp;"|"&amp;"P","")</f>
        <v/>
      </c>
      <c r="G4846" s="1" t="str">
        <f>IF(F4846&lt;&gt;"",$B4846&amp;"|"&amp;VLOOKUP($B4846,[1]CONSULTAS!$H:$I,2,FALSE)&amp;"|"&amp;"0"&amp;"|"&amp;"R","")</f>
        <v/>
      </c>
      <c r="H4846" s="1" t="str">
        <f>IF(G4846&lt;&gt;"",$B4846&amp;"|"&amp;VLOOKUP($B4846,[1]CONSULTAS!$H:$I,2,FALSE)&amp;"|"&amp;"0","")</f>
        <v/>
      </c>
      <c r="I4846" s="1" t="str">
        <f>IF(H4846&lt;&gt;"",$B4846&amp;"|"&amp;VLOOKUP($B4846,[1]CONSULTAS!$H:$I,2,FALSE)&amp;"|"&amp;"P","")</f>
        <v/>
      </c>
      <c r="J4846" s="1" t="str">
        <f>IF(I4846&lt;&gt;"",$B4846&amp;"|"&amp;VLOOKUP($B4846,[1]CONSULTAS!$H:$I,2,FALSE)&amp;"|"&amp;"R","")</f>
        <v/>
      </c>
      <c r="K4846" s="1" t="str">
        <f>IF(J4846&lt;&gt;"",$B4846&amp;"|"&amp;VLOOKUP($B4846,[1]CONSULTAS!$H:$I,2,FALSE),"")</f>
        <v/>
      </c>
      <c r="L4846" s="1" t="str">
        <f t="shared" si="903"/>
        <v/>
      </c>
      <c r="M4846" s="1" t="str">
        <f t="shared" si="904"/>
        <v/>
      </c>
      <c r="N4846" s="1" t="str">
        <f>IF($B4846&lt;&gt;"","H"&amp;"|"&amp;VLOOKUP(VALUE(VLOOKUP($B4846,[1]CONSULTAS!$H:$I,2,FALSE)),[1]CONSULTAS!$A:$C,3,FALSE)&amp;"|"&amp;'[1]DADOS BÁSICOS'!$C$10,"")</f>
        <v/>
      </c>
      <c r="O4846" s="1" t="str">
        <f>IF($B4846&lt;&gt;"","H"&amp;"|"&amp;VLOOKUP(VALUE(VLOOKUP($B4846,[1]CONSULTAS!$H:$I,2,FALSE)),[1]CONSULTAS!$A:$C,3,FALSE)&amp;"|"&amp;'[1]DADOS BÁSICOS'!$C$11,"")</f>
        <v/>
      </c>
      <c r="P4846" s="1" t="str">
        <f>IF($B4846&lt;&gt;"","H"&amp;"|"&amp;VLOOKUP(VALUE(VLOOKUP($B4846,[1]CONSULTAS!$H:$I,2,FALSE)),[1]CONSULTAS!$A:$C,3,FALSE),"")</f>
        <v/>
      </c>
      <c r="Q4846" s="1" t="str">
        <f>IF([1]EXAMES!A4847&lt;&gt;"",[1]EXAMES!A4847,"")</f>
        <v/>
      </c>
      <c r="R4846" s="1" t="str">
        <f t="shared" si="905"/>
        <v/>
      </c>
      <c r="S4846" s="1" t="str">
        <f t="shared" si="906"/>
        <v/>
      </c>
      <c r="T4846" s="1" t="str">
        <f>IF(Q4846&lt;&gt;"","H"&amp;"|"&amp;VLOOKUP(Q4846,[1]EXAMES!$A:$E,4,FALSE),"")</f>
        <v/>
      </c>
      <c r="U4846" s="1" t="str">
        <f>IF(Q4846&lt;&gt;"","H"&amp;"|"&amp;VLOOKUP(Q4846,[1]EXAMES!$A:$E,4,FALSE)&amp;"|"&amp;'[1]DADOS BÁSICOS'!$C$10,"")</f>
        <v/>
      </c>
      <c r="V4846" s="1" t="str">
        <f>IF(Q4846&lt;&gt;"","H"&amp;"|"&amp;VLOOKUP(Q4846,[1]EXAMES!$A:$E,4,FALSE)&amp;"|"&amp;'[1]DADOS BÁSICOS'!$C$11,"")</f>
        <v/>
      </c>
      <c r="W4846" s="1" t="str">
        <f t="shared" si="907"/>
        <v/>
      </c>
      <c r="X4846" s="1" t="str">
        <f t="shared" si="908"/>
        <v/>
      </c>
      <c r="Y4846" s="5" t="str">
        <f t="shared" si="909"/>
        <v/>
      </c>
      <c r="Z4846" s="5" t="str">
        <f t="shared" si="910"/>
        <v/>
      </c>
      <c r="AA4846" s="1" t="str">
        <f t="shared" si="911"/>
        <v/>
      </c>
    </row>
    <row r="4847" spans="1:27">
      <c r="A4847" s="1" t="str">
        <f t="shared" si="900"/>
        <v/>
      </c>
      <c r="B4847" s="2" t="str">
        <f>IF([1]CONSULTAS!H4847&lt;&gt;"",[1]CONSULTAS!H4847,"")</f>
        <v/>
      </c>
      <c r="C4847" s="2" t="str">
        <f t="shared" si="901"/>
        <v/>
      </c>
      <c r="D4847" s="2" t="str">
        <f t="shared" si="902"/>
        <v/>
      </c>
      <c r="E4847" s="2" t="str">
        <f>IF(B4847&lt;&gt;"",VLOOKUP(VALUE(VLOOKUP(B4847,[1]CONSULTAS!$H:$I,2,FALSE)),[1]CONSULTAS!$A:$C,3,FALSE),"")</f>
        <v/>
      </c>
      <c r="F4847" s="1" t="str">
        <f>IF(B4847&lt;&gt;"",$B4847&amp;"|"&amp;VLOOKUP($B4847,[1]CONSULTAS!$H:$I,2,FALSE)&amp;"|"&amp;"0"&amp;"|"&amp;"P","")</f>
        <v/>
      </c>
      <c r="G4847" s="1" t="str">
        <f>IF(F4847&lt;&gt;"",$B4847&amp;"|"&amp;VLOOKUP($B4847,[1]CONSULTAS!$H:$I,2,FALSE)&amp;"|"&amp;"0"&amp;"|"&amp;"R","")</f>
        <v/>
      </c>
      <c r="H4847" s="1" t="str">
        <f>IF(G4847&lt;&gt;"",$B4847&amp;"|"&amp;VLOOKUP($B4847,[1]CONSULTAS!$H:$I,2,FALSE)&amp;"|"&amp;"0","")</f>
        <v/>
      </c>
      <c r="I4847" s="1" t="str">
        <f>IF(H4847&lt;&gt;"",$B4847&amp;"|"&amp;VLOOKUP($B4847,[1]CONSULTAS!$H:$I,2,FALSE)&amp;"|"&amp;"P","")</f>
        <v/>
      </c>
      <c r="J4847" s="1" t="str">
        <f>IF(I4847&lt;&gt;"",$B4847&amp;"|"&amp;VLOOKUP($B4847,[1]CONSULTAS!$H:$I,2,FALSE)&amp;"|"&amp;"R","")</f>
        <v/>
      </c>
      <c r="K4847" s="1" t="str">
        <f>IF(J4847&lt;&gt;"",$B4847&amp;"|"&amp;VLOOKUP($B4847,[1]CONSULTAS!$H:$I,2,FALSE),"")</f>
        <v/>
      </c>
      <c r="L4847" s="1" t="str">
        <f t="shared" si="903"/>
        <v/>
      </c>
      <c r="M4847" s="1" t="str">
        <f t="shared" si="904"/>
        <v/>
      </c>
      <c r="N4847" s="1" t="str">
        <f>IF($B4847&lt;&gt;"","H"&amp;"|"&amp;VLOOKUP(VALUE(VLOOKUP($B4847,[1]CONSULTAS!$H:$I,2,FALSE)),[1]CONSULTAS!$A:$C,3,FALSE)&amp;"|"&amp;'[1]DADOS BÁSICOS'!$C$10,"")</f>
        <v/>
      </c>
      <c r="O4847" s="1" t="str">
        <f>IF($B4847&lt;&gt;"","H"&amp;"|"&amp;VLOOKUP(VALUE(VLOOKUP($B4847,[1]CONSULTAS!$H:$I,2,FALSE)),[1]CONSULTAS!$A:$C,3,FALSE)&amp;"|"&amp;'[1]DADOS BÁSICOS'!$C$11,"")</f>
        <v/>
      </c>
      <c r="P4847" s="1" t="str">
        <f>IF($B4847&lt;&gt;"","H"&amp;"|"&amp;VLOOKUP(VALUE(VLOOKUP($B4847,[1]CONSULTAS!$H:$I,2,FALSE)),[1]CONSULTAS!$A:$C,3,FALSE),"")</f>
        <v/>
      </c>
      <c r="Q4847" s="1" t="str">
        <f>IF([1]EXAMES!A4848&lt;&gt;"",[1]EXAMES!A4848,"")</f>
        <v/>
      </c>
      <c r="R4847" s="1" t="str">
        <f t="shared" si="905"/>
        <v/>
      </c>
      <c r="S4847" s="1" t="str">
        <f t="shared" si="906"/>
        <v/>
      </c>
      <c r="T4847" s="1" t="str">
        <f>IF(Q4847&lt;&gt;"","H"&amp;"|"&amp;VLOOKUP(Q4847,[1]EXAMES!$A:$E,4,FALSE),"")</f>
        <v/>
      </c>
      <c r="U4847" s="1" t="str">
        <f>IF(Q4847&lt;&gt;"","H"&amp;"|"&amp;VLOOKUP(Q4847,[1]EXAMES!$A:$E,4,FALSE)&amp;"|"&amp;'[1]DADOS BÁSICOS'!$C$10,"")</f>
        <v/>
      </c>
      <c r="V4847" s="1" t="str">
        <f>IF(Q4847&lt;&gt;"","H"&amp;"|"&amp;VLOOKUP(Q4847,[1]EXAMES!$A:$E,4,FALSE)&amp;"|"&amp;'[1]DADOS BÁSICOS'!$C$11,"")</f>
        <v/>
      </c>
      <c r="W4847" s="1" t="str">
        <f t="shared" si="907"/>
        <v/>
      </c>
      <c r="X4847" s="1" t="str">
        <f t="shared" si="908"/>
        <v/>
      </c>
      <c r="Y4847" s="5" t="str">
        <f t="shared" si="909"/>
        <v/>
      </c>
      <c r="Z4847" s="5" t="str">
        <f t="shared" si="910"/>
        <v/>
      </c>
      <c r="AA4847" s="1" t="str">
        <f t="shared" si="911"/>
        <v/>
      </c>
    </row>
    <row r="4848" spans="1:27">
      <c r="A4848" s="1" t="str">
        <f t="shared" si="900"/>
        <v/>
      </c>
      <c r="B4848" s="2" t="str">
        <f>IF([1]CONSULTAS!H4848&lt;&gt;"",[1]CONSULTAS!H4848,"")</f>
        <v/>
      </c>
      <c r="C4848" s="2" t="str">
        <f t="shared" si="901"/>
        <v/>
      </c>
      <c r="D4848" s="2" t="str">
        <f t="shared" si="902"/>
        <v/>
      </c>
      <c r="E4848" s="2" t="str">
        <f>IF(B4848&lt;&gt;"",VLOOKUP(VALUE(VLOOKUP(B4848,[1]CONSULTAS!$H:$I,2,FALSE)),[1]CONSULTAS!$A:$C,3,FALSE),"")</f>
        <v/>
      </c>
      <c r="F4848" s="1" t="str">
        <f>IF(B4848&lt;&gt;"",$B4848&amp;"|"&amp;VLOOKUP($B4848,[1]CONSULTAS!$H:$I,2,FALSE)&amp;"|"&amp;"0"&amp;"|"&amp;"P","")</f>
        <v/>
      </c>
      <c r="G4848" s="1" t="str">
        <f>IF(F4848&lt;&gt;"",$B4848&amp;"|"&amp;VLOOKUP($B4848,[1]CONSULTAS!$H:$I,2,FALSE)&amp;"|"&amp;"0"&amp;"|"&amp;"R","")</f>
        <v/>
      </c>
      <c r="H4848" s="1" t="str">
        <f>IF(G4848&lt;&gt;"",$B4848&amp;"|"&amp;VLOOKUP($B4848,[1]CONSULTAS!$H:$I,2,FALSE)&amp;"|"&amp;"0","")</f>
        <v/>
      </c>
      <c r="I4848" s="1" t="str">
        <f>IF(H4848&lt;&gt;"",$B4848&amp;"|"&amp;VLOOKUP($B4848,[1]CONSULTAS!$H:$I,2,FALSE)&amp;"|"&amp;"P","")</f>
        <v/>
      </c>
      <c r="J4848" s="1" t="str">
        <f>IF(I4848&lt;&gt;"",$B4848&amp;"|"&amp;VLOOKUP($B4848,[1]CONSULTAS!$H:$I,2,FALSE)&amp;"|"&amp;"R","")</f>
        <v/>
      </c>
      <c r="K4848" s="1" t="str">
        <f>IF(J4848&lt;&gt;"",$B4848&amp;"|"&amp;VLOOKUP($B4848,[1]CONSULTAS!$H:$I,2,FALSE),"")</f>
        <v/>
      </c>
      <c r="L4848" s="1" t="str">
        <f t="shared" si="903"/>
        <v/>
      </c>
      <c r="M4848" s="1" t="str">
        <f t="shared" si="904"/>
        <v/>
      </c>
      <c r="N4848" s="1" t="str">
        <f>IF($B4848&lt;&gt;"","H"&amp;"|"&amp;VLOOKUP(VALUE(VLOOKUP($B4848,[1]CONSULTAS!$H:$I,2,FALSE)),[1]CONSULTAS!$A:$C,3,FALSE)&amp;"|"&amp;'[1]DADOS BÁSICOS'!$C$10,"")</f>
        <v/>
      </c>
      <c r="O4848" s="1" t="str">
        <f>IF($B4848&lt;&gt;"","H"&amp;"|"&amp;VLOOKUP(VALUE(VLOOKUP($B4848,[1]CONSULTAS!$H:$I,2,FALSE)),[1]CONSULTAS!$A:$C,3,FALSE)&amp;"|"&amp;'[1]DADOS BÁSICOS'!$C$11,"")</f>
        <v/>
      </c>
      <c r="P4848" s="1" t="str">
        <f>IF($B4848&lt;&gt;"","H"&amp;"|"&amp;VLOOKUP(VALUE(VLOOKUP($B4848,[1]CONSULTAS!$H:$I,2,FALSE)),[1]CONSULTAS!$A:$C,3,FALSE),"")</f>
        <v/>
      </c>
      <c r="Q4848" s="1" t="str">
        <f>IF([1]EXAMES!A4849&lt;&gt;"",[1]EXAMES!A4849,"")</f>
        <v/>
      </c>
      <c r="R4848" s="1" t="str">
        <f t="shared" si="905"/>
        <v/>
      </c>
      <c r="S4848" s="1" t="str">
        <f t="shared" si="906"/>
        <v/>
      </c>
      <c r="T4848" s="1" t="str">
        <f>IF(Q4848&lt;&gt;"","H"&amp;"|"&amp;VLOOKUP(Q4848,[1]EXAMES!$A:$E,4,FALSE),"")</f>
        <v/>
      </c>
      <c r="U4848" s="1" t="str">
        <f>IF(Q4848&lt;&gt;"","H"&amp;"|"&amp;VLOOKUP(Q4848,[1]EXAMES!$A:$E,4,FALSE)&amp;"|"&amp;'[1]DADOS BÁSICOS'!$C$10,"")</f>
        <v/>
      </c>
      <c r="V4848" s="1" t="str">
        <f>IF(Q4848&lt;&gt;"","H"&amp;"|"&amp;VLOOKUP(Q4848,[1]EXAMES!$A:$E,4,FALSE)&amp;"|"&amp;'[1]DADOS BÁSICOS'!$C$11,"")</f>
        <v/>
      </c>
      <c r="W4848" s="1" t="str">
        <f t="shared" si="907"/>
        <v/>
      </c>
      <c r="X4848" s="1" t="str">
        <f t="shared" si="908"/>
        <v/>
      </c>
      <c r="Y4848" s="5" t="str">
        <f t="shared" si="909"/>
        <v/>
      </c>
      <c r="Z4848" s="5" t="str">
        <f t="shared" si="910"/>
        <v/>
      </c>
      <c r="AA4848" s="1" t="str">
        <f t="shared" si="911"/>
        <v/>
      </c>
    </row>
    <row r="4849" spans="1:27">
      <c r="A4849" s="1" t="str">
        <f t="shared" si="900"/>
        <v/>
      </c>
      <c r="B4849" s="2" t="str">
        <f>IF([1]CONSULTAS!H4849&lt;&gt;"",[1]CONSULTAS!H4849,"")</f>
        <v/>
      </c>
      <c r="C4849" s="2" t="str">
        <f t="shared" si="901"/>
        <v/>
      </c>
      <c r="D4849" s="2" t="str">
        <f t="shared" si="902"/>
        <v/>
      </c>
      <c r="E4849" s="2" t="str">
        <f>IF(B4849&lt;&gt;"",VLOOKUP(VALUE(VLOOKUP(B4849,[1]CONSULTAS!$H:$I,2,FALSE)),[1]CONSULTAS!$A:$C,3,FALSE),"")</f>
        <v/>
      </c>
      <c r="F4849" s="1" t="str">
        <f>IF(B4849&lt;&gt;"",$B4849&amp;"|"&amp;VLOOKUP($B4849,[1]CONSULTAS!$H:$I,2,FALSE)&amp;"|"&amp;"0"&amp;"|"&amp;"P","")</f>
        <v/>
      </c>
      <c r="G4849" s="1" t="str">
        <f>IF(F4849&lt;&gt;"",$B4849&amp;"|"&amp;VLOOKUP($B4849,[1]CONSULTAS!$H:$I,2,FALSE)&amp;"|"&amp;"0"&amp;"|"&amp;"R","")</f>
        <v/>
      </c>
      <c r="H4849" s="1" t="str">
        <f>IF(G4849&lt;&gt;"",$B4849&amp;"|"&amp;VLOOKUP($B4849,[1]CONSULTAS!$H:$I,2,FALSE)&amp;"|"&amp;"0","")</f>
        <v/>
      </c>
      <c r="I4849" s="1" t="str">
        <f>IF(H4849&lt;&gt;"",$B4849&amp;"|"&amp;VLOOKUP($B4849,[1]CONSULTAS!$H:$I,2,FALSE)&amp;"|"&amp;"P","")</f>
        <v/>
      </c>
      <c r="J4849" s="1" t="str">
        <f>IF(I4849&lt;&gt;"",$B4849&amp;"|"&amp;VLOOKUP($B4849,[1]CONSULTAS!$H:$I,2,FALSE)&amp;"|"&amp;"R","")</f>
        <v/>
      </c>
      <c r="K4849" s="1" t="str">
        <f>IF(J4849&lt;&gt;"",$B4849&amp;"|"&amp;VLOOKUP($B4849,[1]CONSULTAS!$H:$I,2,FALSE),"")</f>
        <v/>
      </c>
      <c r="L4849" s="1" t="str">
        <f t="shared" si="903"/>
        <v/>
      </c>
      <c r="M4849" s="1" t="str">
        <f t="shared" si="904"/>
        <v/>
      </c>
      <c r="N4849" s="1" t="str">
        <f>IF($B4849&lt;&gt;"","H"&amp;"|"&amp;VLOOKUP(VALUE(VLOOKUP($B4849,[1]CONSULTAS!$H:$I,2,FALSE)),[1]CONSULTAS!$A:$C,3,FALSE)&amp;"|"&amp;'[1]DADOS BÁSICOS'!$C$10,"")</f>
        <v/>
      </c>
      <c r="O4849" s="1" t="str">
        <f>IF($B4849&lt;&gt;"","H"&amp;"|"&amp;VLOOKUP(VALUE(VLOOKUP($B4849,[1]CONSULTAS!$H:$I,2,FALSE)),[1]CONSULTAS!$A:$C,3,FALSE)&amp;"|"&amp;'[1]DADOS BÁSICOS'!$C$11,"")</f>
        <v/>
      </c>
      <c r="P4849" s="1" t="str">
        <f>IF($B4849&lt;&gt;"","H"&amp;"|"&amp;VLOOKUP(VALUE(VLOOKUP($B4849,[1]CONSULTAS!$H:$I,2,FALSE)),[1]CONSULTAS!$A:$C,3,FALSE),"")</f>
        <v/>
      </c>
      <c r="Q4849" s="1" t="str">
        <f>IF([1]EXAMES!A4850&lt;&gt;"",[1]EXAMES!A4850,"")</f>
        <v/>
      </c>
      <c r="R4849" s="1" t="str">
        <f t="shared" si="905"/>
        <v/>
      </c>
      <c r="S4849" s="1" t="str">
        <f t="shared" si="906"/>
        <v/>
      </c>
      <c r="T4849" s="1" t="str">
        <f>IF(Q4849&lt;&gt;"","H"&amp;"|"&amp;VLOOKUP(Q4849,[1]EXAMES!$A:$E,4,FALSE),"")</f>
        <v/>
      </c>
      <c r="U4849" s="1" t="str">
        <f>IF(Q4849&lt;&gt;"","H"&amp;"|"&amp;VLOOKUP(Q4849,[1]EXAMES!$A:$E,4,FALSE)&amp;"|"&amp;'[1]DADOS BÁSICOS'!$C$10,"")</f>
        <v/>
      </c>
      <c r="V4849" s="1" t="str">
        <f>IF(Q4849&lt;&gt;"","H"&amp;"|"&amp;VLOOKUP(Q4849,[1]EXAMES!$A:$E,4,FALSE)&amp;"|"&amp;'[1]DADOS BÁSICOS'!$C$11,"")</f>
        <v/>
      </c>
      <c r="W4849" s="1" t="str">
        <f t="shared" si="907"/>
        <v/>
      </c>
      <c r="X4849" s="1" t="str">
        <f t="shared" si="908"/>
        <v/>
      </c>
      <c r="Y4849" s="5" t="str">
        <f t="shared" si="909"/>
        <v/>
      </c>
      <c r="Z4849" s="5" t="str">
        <f t="shared" si="910"/>
        <v/>
      </c>
      <c r="AA4849" s="1" t="str">
        <f t="shared" si="911"/>
        <v/>
      </c>
    </row>
    <row r="4850" spans="1:27">
      <c r="A4850" s="1" t="str">
        <f t="shared" si="900"/>
        <v/>
      </c>
      <c r="B4850" s="2" t="str">
        <f>IF([1]CONSULTAS!H4850&lt;&gt;"",[1]CONSULTAS!H4850,"")</f>
        <v/>
      </c>
      <c r="C4850" s="2" t="str">
        <f t="shared" si="901"/>
        <v/>
      </c>
      <c r="D4850" s="2" t="str">
        <f t="shared" si="902"/>
        <v/>
      </c>
      <c r="E4850" s="2" t="str">
        <f>IF(B4850&lt;&gt;"",VLOOKUP(VALUE(VLOOKUP(B4850,[1]CONSULTAS!$H:$I,2,FALSE)),[1]CONSULTAS!$A:$C,3,FALSE),"")</f>
        <v/>
      </c>
      <c r="F4850" s="1" t="str">
        <f>IF(B4850&lt;&gt;"",$B4850&amp;"|"&amp;VLOOKUP($B4850,[1]CONSULTAS!$H:$I,2,FALSE)&amp;"|"&amp;"0"&amp;"|"&amp;"P","")</f>
        <v/>
      </c>
      <c r="G4850" s="1" t="str">
        <f>IF(F4850&lt;&gt;"",$B4850&amp;"|"&amp;VLOOKUP($B4850,[1]CONSULTAS!$H:$I,2,FALSE)&amp;"|"&amp;"0"&amp;"|"&amp;"R","")</f>
        <v/>
      </c>
      <c r="H4850" s="1" t="str">
        <f>IF(G4850&lt;&gt;"",$B4850&amp;"|"&amp;VLOOKUP($B4850,[1]CONSULTAS!$H:$I,2,FALSE)&amp;"|"&amp;"0","")</f>
        <v/>
      </c>
      <c r="I4850" s="1" t="str">
        <f>IF(H4850&lt;&gt;"",$B4850&amp;"|"&amp;VLOOKUP($B4850,[1]CONSULTAS!$H:$I,2,FALSE)&amp;"|"&amp;"P","")</f>
        <v/>
      </c>
      <c r="J4850" s="1" t="str">
        <f>IF(I4850&lt;&gt;"",$B4850&amp;"|"&amp;VLOOKUP($B4850,[1]CONSULTAS!$H:$I,2,FALSE)&amp;"|"&amp;"R","")</f>
        <v/>
      </c>
      <c r="K4850" s="1" t="str">
        <f>IF(J4850&lt;&gt;"",$B4850&amp;"|"&amp;VLOOKUP($B4850,[1]CONSULTAS!$H:$I,2,FALSE),"")</f>
        <v/>
      </c>
      <c r="L4850" s="1" t="str">
        <f t="shared" si="903"/>
        <v/>
      </c>
      <c r="M4850" s="1" t="str">
        <f t="shared" si="904"/>
        <v/>
      </c>
      <c r="N4850" s="1" t="str">
        <f>IF($B4850&lt;&gt;"","H"&amp;"|"&amp;VLOOKUP(VALUE(VLOOKUP($B4850,[1]CONSULTAS!$H:$I,2,FALSE)),[1]CONSULTAS!$A:$C,3,FALSE)&amp;"|"&amp;'[1]DADOS BÁSICOS'!$C$10,"")</f>
        <v/>
      </c>
      <c r="O4850" s="1" t="str">
        <f>IF($B4850&lt;&gt;"","H"&amp;"|"&amp;VLOOKUP(VALUE(VLOOKUP($B4850,[1]CONSULTAS!$H:$I,2,FALSE)),[1]CONSULTAS!$A:$C,3,FALSE)&amp;"|"&amp;'[1]DADOS BÁSICOS'!$C$11,"")</f>
        <v/>
      </c>
      <c r="P4850" s="1" t="str">
        <f>IF($B4850&lt;&gt;"","H"&amp;"|"&amp;VLOOKUP(VALUE(VLOOKUP($B4850,[1]CONSULTAS!$H:$I,2,FALSE)),[1]CONSULTAS!$A:$C,3,FALSE),"")</f>
        <v/>
      </c>
      <c r="Q4850" s="1" t="str">
        <f>IF([1]EXAMES!A4851&lt;&gt;"",[1]EXAMES!A4851,"")</f>
        <v/>
      </c>
      <c r="R4850" s="1" t="str">
        <f t="shared" si="905"/>
        <v/>
      </c>
      <c r="S4850" s="1" t="str">
        <f t="shared" si="906"/>
        <v/>
      </c>
      <c r="T4850" s="1" t="str">
        <f>IF(Q4850&lt;&gt;"","H"&amp;"|"&amp;VLOOKUP(Q4850,[1]EXAMES!$A:$E,4,FALSE),"")</f>
        <v/>
      </c>
      <c r="U4850" s="1" t="str">
        <f>IF(Q4850&lt;&gt;"","H"&amp;"|"&amp;VLOOKUP(Q4850,[1]EXAMES!$A:$E,4,FALSE)&amp;"|"&amp;'[1]DADOS BÁSICOS'!$C$10,"")</f>
        <v/>
      </c>
      <c r="V4850" s="1" t="str">
        <f>IF(Q4850&lt;&gt;"","H"&amp;"|"&amp;VLOOKUP(Q4850,[1]EXAMES!$A:$E,4,FALSE)&amp;"|"&amp;'[1]DADOS BÁSICOS'!$C$11,"")</f>
        <v/>
      </c>
      <c r="W4850" s="1" t="str">
        <f t="shared" si="907"/>
        <v/>
      </c>
      <c r="X4850" s="1" t="str">
        <f t="shared" si="908"/>
        <v/>
      </c>
      <c r="Y4850" s="5" t="str">
        <f t="shared" si="909"/>
        <v/>
      </c>
      <c r="Z4850" s="5" t="str">
        <f t="shared" si="910"/>
        <v/>
      </c>
      <c r="AA4850" s="1" t="str">
        <f t="shared" si="911"/>
        <v/>
      </c>
    </row>
    <row r="4851" spans="1:27">
      <c r="A4851" s="1" t="str">
        <f t="shared" si="900"/>
        <v/>
      </c>
      <c r="B4851" s="2" t="str">
        <f>IF([1]CONSULTAS!H4851&lt;&gt;"",[1]CONSULTAS!H4851,"")</f>
        <v/>
      </c>
      <c r="C4851" s="2" t="str">
        <f t="shared" si="901"/>
        <v/>
      </c>
      <c r="D4851" s="2" t="str">
        <f t="shared" si="902"/>
        <v/>
      </c>
      <c r="E4851" s="2" t="str">
        <f>IF(B4851&lt;&gt;"",VLOOKUP(VALUE(VLOOKUP(B4851,[1]CONSULTAS!$H:$I,2,FALSE)),[1]CONSULTAS!$A:$C,3,FALSE),"")</f>
        <v/>
      </c>
      <c r="F4851" s="1" t="str">
        <f>IF(B4851&lt;&gt;"",$B4851&amp;"|"&amp;VLOOKUP($B4851,[1]CONSULTAS!$H:$I,2,FALSE)&amp;"|"&amp;"0"&amp;"|"&amp;"P","")</f>
        <v/>
      </c>
      <c r="G4851" s="1" t="str">
        <f>IF(F4851&lt;&gt;"",$B4851&amp;"|"&amp;VLOOKUP($B4851,[1]CONSULTAS!$H:$I,2,FALSE)&amp;"|"&amp;"0"&amp;"|"&amp;"R","")</f>
        <v/>
      </c>
      <c r="H4851" s="1" t="str">
        <f>IF(G4851&lt;&gt;"",$B4851&amp;"|"&amp;VLOOKUP($B4851,[1]CONSULTAS!$H:$I,2,FALSE)&amp;"|"&amp;"0","")</f>
        <v/>
      </c>
      <c r="I4851" s="1" t="str">
        <f>IF(H4851&lt;&gt;"",$B4851&amp;"|"&amp;VLOOKUP($B4851,[1]CONSULTAS!$H:$I,2,FALSE)&amp;"|"&amp;"P","")</f>
        <v/>
      </c>
      <c r="J4851" s="1" t="str">
        <f>IF(I4851&lt;&gt;"",$B4851&amp;"|"&amp;VLOOKUP($B4851,[1]CONSULTAS!$H:$I,2,FALSE)&amp;"|"&amp;"R","")</f>
        <v/>
      </c>
      <c r="K4851" s="1" t="str">
        <f>IF(J4851&lt;&gt;"",$B4851&amp;"|"&amp;VLOOKUP($B4851,[1]CONSULTAS!$H:$I,2,FALSE),"")</f>
        <v/>
      </c>
      <c r="L4851" s="1" t="str">
        <f t="shared" si="903"/>
        <v/>
      </c>
      <c r="M4851" s="1" t="str">
        <f t="shared" si="904"/>
        <v/>
      </c>
      <c r="N4851" s="1" t="str">
        <f>IF($B4851&lt;&gt;"","H"&amp;"|"&amp;VLOOKUP(VALUE(VLOOKUP($B4851,[1]CONSULTAS!$H:$I,2,FALSE)),[1]CONSULTAS!$A:$C,3,FALSE)&amp;"|"&amp;'[1]DADOS BÁSICOS'!$C$10,"")</f>
        <v/>
      </c>
      <c r="O4851" s="1" t="str">
        <f>IF($B4851&lt;&gt;"","H"&amp;"|"&amp;VLOOKUP(VALUE(VLOOKUP($B4851,[1]CONSULTAS!$H:$I,2,FALSE)),[1]CONSULTAS!$A:$C,3,FALSE)&amp;"|"&amp;'[1]DADOS BÁSICOS'!$C$11,"")</f>
        <v/>
      </c>
      <c r="P4851" s="1" t="str">
        <f>IF($B4851&lt;&gt;"","H"&amp;"|"&amp;VLOOKUP(VALUE(VLOOKUP($B4851,[1]CONSULTAS!$H:$I,2,FALSE)),[1]CONSULTAS!$A:$C,3,FALSE),"")</f>
        <v/>
      </c>
      <c r="Q4851" s="1" t="str">
        <f>IF([1]EXAMES!A4852&lt;&gt;"",[1]EXAMES!A4852,"")</f>
        <v/>
      </c>
      <c r="R4851" s="1" t="str">
        <f t="shared" si="905"/>
        <v/>
      </c>
      <c r="S4851" s="1" t="str">
        <f t="shared" si="906"/>
        <v/>
      </c>
      <c r="T4851" s="1" t="str">
        <f>IF(Q4851&lt;&gt;"","H"&amp;"|"&amp;VLOOKUP(Q4851,[1]EXAMES!$A:$E,4,FALSE),"")</f>
        <v/>
      </c>
      <c r="U4851" s="1" t="str">
        <f>IF(Q4851&lt;&gt;"","H"&amp;"|"&amp;VLOOKUP(Q4851,[1]EXAMES!$A:$E,4,FALSE)&amp;"|"&amp;'[1]DADOS BÁSICOS'!$C$10,"")</f>
        <v/>
      </c>
      <c r="V4851" s="1" t="str">
        <f>IF(Q4851&lt;&gt;"","H"&amp;"|"&amp;VLOOKUP(Q4851,[1]EXAMES!$A:$E,4,FALSE)&amp;"|"&amp;'[1]DADOS BÁSICOS'!$C$11,"")</f>
        <v/>
      </c>
      <c r="W4851" s="1" t="str">
        <f t="shared" si="907"/>
        <v/>
      </c>
      <c r="X4851" s="1" t="str">
        <f t="shared" si="908"/>
        <v/>
      </c>
      <c r="Y4851" s="5" t="str">
        <f t="shared" si="909"/>
        <v/>
      </c>
      <c r="Z4851" s="5" t="str">
        <f t="shared" si="910"/>
        <v/>
      </c>
      <c r="AA4851" s="1" t="str">
        <f t="shared" si="911"/>
        <v/>
      </c>
    </row>
    <row r="4852" spans="1:27">
      <c r="A4852" s="1" t="str">
        <f t="shared" si="900"/>
        <v/>
      </c>
      <c r="B4852" s="2" t="str">
        <f>IF([1]CONSULTAS!H4852&lt;&gt;"",[1]CONSULTAS!H4852,"")</f>
        <v/>
      </c>
      <c r="C4852" s="2" t="str">
        <f t="shared" si="901"/>
        <v/>
      </c>
      <c r="D4852" s="2" t="str">
        <f t="shared" si="902"/>
        <v/>
      </c>
      <c r="E4852" s="2" t="str">
        <f>IF(B4852&lt;&gt;"",VLOOKUP(VALUE(VLOOKUP(B4852,[1]CONSULTAS!$H:$I,2,FALSE)),[1]CONSULTAS!$A:$C,3,FALSE),"")</f>
        <v/>
      </c>
      <c r="F4852" s="1" t="str">
        <f>IF(B4852&lt;&gt;"",$B4852&amp;"|"&amp;VLOOKUP($B4852,[1]CONSULTAS!$H:$I,2,FALSE)&amp;"|"&amp;"0"&amp;"|"&amp;"P","")</f>
        <v/>
      </c>
      <c r="G4852" s="1" t="str">
        <f>IF(F4852&lt;&gt;"",$B4852&amp;"|"&amp;VLOOKUP($B4852,[1]CONSULTAS!$H:$I,2,FALSE)&amp;"|"&amp;"0"&amp;"|"&amp;"R","")</f>
        <v/>
      </c>
      <c r="H4852" s="1" t="str">
        <f>IF(G4852&lt;&gt;"",$B4852&amp;"|"&amp;VLOOKUP($B4852,[1]CONSULTAS!$H:$I,2,FALSE)&amp;"|"&amp;"0","")</f>
        <v/>
      </c>
      <c r="I4852" s="1" t="str">
        <f>IF(H4852&lt;&gt;"",$B4852&amp;"|"&amp;VLOOKUP($B4852,[1]CONSULTAS!$H:$I,2,FALSE)&amp;"|"&amp;"P","")</f>
        <v/>
      </c>
      <c r="J4852" s="1" t="str">
        <f>IF(I4852&lt;&gt;"",$B4852&amp;"|"&amp;VLOOKUP($B4852,[1]CONSULTAS!$H:$I,2,FALSE)&amp;"|"&amp;"R","")</f>
        <v/>
      </c>
      <c r="K4852" s="1" t="str">
        <f>IF(J4852&lt;&gt;"",$B4852&amp;"|"&amp;VLOOKUP($B4852,[1]CONSULTAS!$H:$I,2,FALSE),"")</f>
        <v/>
      </c>
      <c r="L4852" s="1" t="str">
        <f t="shared" si="903"/>
        <v/>
      </c>
      <c r="M4852" s="1" t="str">
        <f t="shared" si="904"/>
        <v/>
      </c>
      <c r="N4852" s="1" t="str">
        <f>IF($B4852&lt;&gt;"","H"&amp;"|"&amp;VLOOKUP(VALUE(VLOOKUP($B4852,[1]CONSULTAS!$H:$I,2,FALSE)),[1]CONSULTAS!$A:$C,3,FALSE)&amp;"|"&amp;'[1]DADOS BÁSICOS'!$C$10,"")</f>
        <v/>
      </c>
      <c r="O4852" s="1" t="str">
        <f>IF($B4852&lt;&gt;"","H"&amp;"|"&amp;VLOOKUP(VALUE(VLOOKUP($B4852,[1]CONSULTAS!$H:$I,2,FALSE)),[1]CONSULTAS!$A:$C,3,FALSE)&amp;"|"&amp;'[1]DADOS BÁSICOS'!$C$11,"")</f>
        <v/>
      </c>
      <c r="P4852" s="1" t="str">
        <f>IF($B4852&lt;&gt;"","H"&amp;"|"&amp;VLOOKUP(VALUE(VLOOKUP($B4852,[1]CONSULTAS!$H:$I,2,FALSE)),[1]CONSULTAS!$A:$C,3,FALSE),"")</f>
        <v/>
      </c>
      <c r="Q4852" s="1" t="str">
        <f>IF([1]EXAMES!A4853&lt;&gt;"",[1]EXAMES!A4853,"")</f>
        <v/>
      </c>
      <c r="R4852" s="1" t="str">
        <f t="shared" si="905"/>
        <v/>
      </c>
      <c r="S4852" s="1" t="str">
        <f t="shared" si="906"/>
        <v/>
      </c>
      <c r="T4852" s="1" t="str">
        <f>IF(Q4852&lt;&gt;"","H"&amp;"|"&amp;VLOOKUP(Q4852,[1]EXAMES!$A:$E,4,FALSE),"")</f>
        <v/>
      </c>
      <c r="U4852" s="1" t="str">
        <f>IF(Q4852&lt;&gt;"","H"&amp;"|"&amp;VLOOKUP(Q4852,[1]EXAMES!$A:$E,4,FALSE)&amp;"|"&amp;'[1]DADOS BÁSICOS'!$C$10,"")</f>
        <v/>
      </c>
      <c r="V4852" s="1" t="str">
        <f>IF(Q4852&lt;&gt;"","H"&amp;"|"&amp;VLOOKUP(Q4852,[1]EXAMES!$A:$E,4,FALSE)&amp;"|"&amp;'[1]DADOS BÁSICOS'!$C$11,"")</f>
        <v/>
      </c>
      <c r="W4852" s="1" t="str">
        <f t="shared" si="907"/>
        <v/>
      </c>
      <c r="X4852" s="1" t="str">
        <f t="shared" si="908"/>
        <v/>
      </c>
      <c r="Y4852" s="5" t="str">
        <f t="shared" si="909"/>
        <v/>
      </c>
      <c r="Z4852" s="5" t="str">
        <f t="shared" si="910"/>
        <v/>
      </c>
      <c r="AA4852" s="1" t="str">
        <f t="shared" si="911"/>
        <v/>
      </c>
    </row>
    <row r="4853" spans="1:27">
      <c r="A4853" s="1" t="str">
        <f t="shared" si="900"/>
        <v/>
      </c>
      <c r="B4853" s="2" t="str">
        <f>IF([1]CONSULTAS!H4853&lt;&gt;"",[1]CONSULTAS!H4853,"")</f>
        <v/>
      </c>
      <c r="C4853" s="2" t="str">
        <f t="shared" si="901"/>
        <v/>
      </c>
      <c r="D4853" s="2" t="str">
        <f t="shared" si="902"/>
        <v/>
      </c>
      <c r="E4853" s="2" t="str">
        <f>IF(B4853&lt;&gt;"",VLOOKUP(VALUE(VLOOKUP(B4853,[1]CONSULTAS!$H:$I,2,FALSE)),[1]CONSULTAS!$A:$C,3,FALSE),"")</f>
        <v/>
      </c>
      <c r="F4853" s="1" t="str">
        <f>IF(B4853&lt;&gt;"",$B4853&amp;"|"&amp;VLOOKUP($B4853,[1]CONSULTAS!$H:$I,2,FALSE)&amp;"|"&amp;"0"&amp;"|"&amp;"P","")</f>
        <v/>
      </c>
      <c r="G4853" s="1" t="str">
        <f>IF(F4853&lt;&gt;"",$B4853&amp;"|"&amp;VLOOKUP($B4853,[1]CONSULTAS!$H:$I,2,FALSE)&amp;"|"&amp;"0"&amp;"|"&amp;"R","")</f>
        <v/>
      </c>
      <c r="H4853" s="1" t="str">
        <f>IF(G4853&lt;&gt;"",$B4853&amp;"|"&amp;VLOOKUP($B4853,[1]CONSULTAS!$H:$I,2,FALSE)&amp;"|"&amp;"0","")</f>
        <v/>
      </c>
      <c r="I4853" s="1" t="str">
        <f>IF(H4853&lt;&gt;"",$B4853&amp;"|"&amp;VLOOKUP($B4853,[1]CONSULTAS!$H:$I,2,FALSE)&amp;"|"&amp;"P","")</f>
        <v/>
      </c>
      <c r="J4853" s="1" t="str">
        <f>IF(I4853&lt;&gt;"",$B4853&amp;"|"&amp;VLOOKUP($B4853,[1]CONSULTAS!$H:$I,2,FALSE)&amp;"|"&amp;"R","")</f>
        <v/>
      </c>
      <c r="K4853" s="1" t="str">
        <f>IF(J4853&lt;&gt;"",$B4853&amp;"|"&amp;VLOOKUP($B4853,[1]CONSULTAS!$H:$I,2,FALSE),"")</f>
        <v/>
      </c>
      <c r="L4853" s="1" t="str">
        <f t="shared" si="903"/>
        <v/>
      </c>
      <c r="M4853" s="1" t="str">
        <f t="shared" si="904"/>
        <v/>
      </c>
      <c r="N4853" s="1" t="str">
        <f>IF($B4853&lt;&gt;"","H"&amp;"|"&amp;VLOOKUP(VALUE(VLOOKUP($B4853,[1]CONSULTAS!$H:$I,2,FALSE)),[1]CONSULTAS!$A:$C,3,FALSE)&amp;"|"&amp;'[1]DADOS BÁSICOS'!$C$10,"")</f>
        <v/>
      </c>
      <c r="O4853" s="1" t="str">
        <f>IF($B4853&lt;&gt;"","H"&amp;"|"&amp;VLOOKUP(VALUE(VLOOKUP($B4853,[1]CONSULTAS!$H:$I,2,FALSE)),[1]CONSULTAS!$A:$C,3,FALSE)&amp;"|"&amp;'[1]DADOS BÁSICOS'!$C$11,"")</f>
        <v/>
      </c>
      <c r="P4853" s="1" t="str">
        <f>IF($B4853&lt;&gt;"","H"&amp;"|"&amp;VLOOKUP(VALUE(VLOOKUP($B4853,[1]CONSULTAS!$H:$I,2,FALSE)),[1]CONSULTAS!$A:$C,3,FALSE),"")</f>
        <v/>
      </c>
      <c r="Q4853" s="1" t="str">
        <f>IF([1]EXAMES!A4854&lt;&gt;"",[1]EXAMES!A4854,"")</f>
        <v/>
      </c>
      <c r="R4853" s="1" t="str">
        <f t="shared" si="905"/>
        <v/>
      </c>
      <c r="S4853" s="1" t="str">
        <f t="shared" si="906"/>
        <v/>
      </c>
      <c r="T4853" s="1" t="str">
        <f>IF(Q4853&lt;&gt;"","H"&amp;"|"&amp;VLOOKUP(Q4853,[1]EXAMES!$A:$E,4,FALSE),"")</f>
        <v/>
      </c>
      <c r="U4853" s="1" t="str">
        <f>IF(Q4853&lt;&gt;"","H"&amp;"|"&amp;VLOOKUP(Q4853,[1]EXAMES!$A:$E,4,FALSE)&amp;"|"&amp;'[1]DADOS BÁSICOS'!$C$10,"")</f>
        <v/>
      </c>
      <c r="V4853" s="1" t="str">
        <f>IF(Q4853&lt;&gt;"","H"&amp;"|"&amp;VLOOKUP(Q4853,[1]EXAMES!$A:$E,4,FALSE)&amp;"|"&amp;'[1]DADOS BÁSICOS'!$C$11,"")</f>
        <v/>
      </c>
      <c r="W4853" s="1" t="str">
        <f t="shared" si="907"/>
        <v/>
      </c>
      <c r="X4853" s="1" t="str">
        <f t="shared" si="908"/>
        <v/>
      </c>
      <c r="Y4853" s="5" t="str">
        <f t="shared" si="909"/>
        <v/>
      </c>
      <c r="Z4853" s="5" t="str">
        <f t="shared" si="910"/>
        <v/>
      </c>
      <c r="AA4853" s="1" t="str">
        <f t="shared" si="911"/>
        <v/>
      </c>
    </row>
    <row r="4854" spans="1:27">
      <c r="A4854" s="1" t="str">
        <f t="shared" si="900"/>
        <v/>
      </c>
      <c r="B4854" s="2" t="str">
        <f>IF([1]CONSULTAS!H4854&lt;&gt;"",[1]CONSULTAS!H4854,"")</f>
        <v/>
      </c>
      <c r="C4854" s="2" t="str">
        <f t="shared" si="901"/>
        <v/>
      </c>
      <c r="D4854" s="2" t="str">
        <f t="shared" si="902"/>
        <v/>
      </c>
      <c r="E4854" s="2" t="str">
        <f>IF(B4854&lt;&gt;"",VLOOKUP(VALUE(VLOOKUP(B4854,[1]CONSULTAS!$H:$I,2,FALSE)),[1]CONSULTAS!$A:$C,3,FALSE),"")</f>
        <v/>
      </c>
      <c r="F4854" s="1" t="str">
        <f>IF(B4854&lt;&gt;"",$B4854&amp;"|"&amp;VLOOKUP($B4854,[1]CONSULTAS!$H:$I,2,FALSE)&amp;"|"&amp;"0"&amp;"|"&amp;"P","")</f>
        <v/>
      </c>
      <c r="G4854" s="1" t="str">
        <f>IF(F4854&lt;&gt;"",$B4854&amp;"|"&amp;VLOOKUP($B4854,[1]CONSULTAS!$H:$I,2,FALSE)&amp;"|"&amp;"0"&amp;"|"&amp;"R","")</f>
        <v/>
      </c>
      <c r="H4854" s="1" t="str">
        <f>IF(G4854&lt;&gt;"",$B4854&amp;"|"&amp;VLOOKUP($B4854,[1]CONSULTAS!$H:$I,2,FALSE)&amp;"|"&amp;"0","")</f>
        <v/>
      </c>
      <c r="I4854" s="1" t="str">
        <f>IF(H4854&lt;&gt;"",$B4854&amp;"|"&amp;VLOOKUP($B4854,[1]CONSULTAS!$H:$I,2,FALSE)&amp;"|"&amp;"P","")</f>
        <v/>
      </c>
      <c r="J4854" s="1" t="str">
        <f>IF(I4854&lt;&gt;"",$B4854&amp;"|"&amp;VLOOKUP($B4854,[1]CONSULTAS!$H:$I,2,FALSE)&amp;"|"&amp;"R","")</f>
        <v/>
      </c>
      <c r="K4854" s="1" t="str">
        <f>IF(J4854&lt;&gt;"",$B4854&amp;"|"&amp;VLOOKUP($B4854,[1]CONSULTAS!$H:$I,2,FALSE),"")</f>
        <v/>
      </c>
      <c r="L4854" s="1" t="str">
        <f t="shared" si="903"/>
        <v/>
      </c>
      <c r="M4854" s="1" t="str">
        <f t="shared" si="904"/>
        <v/>
      </c>
      <c r="N4854" s="1" t="str">
        <f>IF($B4854&lt;&gt;"","H"&amp;"|"&amp;VLOOKUP(VALUE(VLOOKUP($B4854,[1]CONSULTAS!$H:$I,2,FALSE)),[1]CONSULTAS!$A:$C,3,FALSE)&amp;"|"&amp;'[1]DADOS BÁSICOS'!$C$10,"")</f>
        <v/>
      </c>
      <c r="O4854" s="1" t="str">
        <f>IF($B4854&lt;&gt;"","H"&amp;"|"&amp;VLOOKUP(VALUE(VLOOKUP($B4854,[1]CONSULTAS!$H:$I,2,FALSE)),[1]CONSULTAS!$A:$C,3,FALSE)&amp;"|"&amp;'[1]DADOS BÁSICOS'!$C$11,"")</f>
        <v/>
      </c>
      <c r="P4854" s="1" t="str">
        <f>IF($B4854&lt;&gt;"","H"&amp;"|"&amp;VLOOKUP(VALUE(VLOOKUP($B4854,[1]CONSULTAS!$H:$I,2,FALSE)),[1]CONSULTAS!$A:$C,3,FALSE),"")</f>
        <v/>
      </c>
      <c r="Q4854" s="1" t="str">
        <f>IF([1]EXAMES!A4855&lt;&gt;"",[1]EXAMES!A4855,"")</f>
        <v/>
      </c>
      <c r="R4854" s="1" t="str">
        <f t="shared" si="905"/>
        <v/>
      </c>
      <c r="S4854" s="1" t="str">
        <f t="shared" si="906"/>
        <v/>
      </c>
      <c r="T4854" s="1" t="str">
        <f>IF(Q4854&lt;&gt;"","H"&amp;"|"&amp;VLOOKUP(Q4854,[1]EXAMES!$A:$E,4,FALSE),"")</f>
        <v/>
      </c>
      <c r="U4854" s="1" t="str">
        <f>IF(Q4854&lt;&gt;"","H"&amp;"|"&amp;VLOOKUP(Q4854,[1]EXAMES!$A:$E,4,FALSE)&amp;"|"&amp;'[1]DADOS BÁSICOS'!$C$10,"")</f>
        <v/>
      </c>
      <c r="V4854" s="1" t="str">
        <f>IF(Q4854&lt;&gt;"","H"&amp;"|"&amp;VLOOKUP(Q4854,[1]EXAMES!$A:$E,4,FALSE)&amp;"|"&amp;'[1]DADOS BÁSICOS'!$C$11,"")</f>
        <v/>
      </c>
      <c r="W4854" s="1" t="str">
        <f t="shared" si="907"/>
        <v/>
      </c>
      <c r="X4854" s="1" t="str">
        <f t="shared" si="908"/>
        <v/>
      </c>
      <c r="Y4854" s="5" t="str">
        <f t="shared" si="909"/>
        <v/>
      </c>
      <c r="Z4854" s="5" t="str">
        <f t="shared" si="910"/>
        <v/>
      </c>
      <c r="AA4854" s="1" t="str">
        <f t="shared" si="911"/>
        <v/>
      </c>
    </row>
    <row r="4855" spans="1:27">
      <c r="A4855" s="1" t="str">
        <f t="shared" si="900"/>
        <v/>
      </c>
      <c r="B4855" s="2" t="str">
        <f>IF([1]CONSULTAS!H4855&lt;&gt;"",[1]CONSULTAS!H4855,"")</f>
        <v/>
      </c>
      <c r="C4855" s="2" t="str">
        <f t="shared" si="901"/>
        <v/>
      </c>
      <c r="D4855" s="2" t="str">
        <f t="shared" si="902"/>
        <v/>
      </c>
      <c r="E4855" s="2" t="str">
        <f>IF(B4855&lt;&gt;"",VLOOKUP(VALUE(VLOOKUP(B4855,[1]CONSULTAS!$H:$I,2,FALSE)),[1]CONSULTAS!$A:$C,3,FALSE),"")</f>
        <v/>
      </c>
      <c r="F4855" s="1" t="str">
        <f>IF(B4855&lt;&gt;"",$B4855&amp;"|"&amp;VLOOKUP($B4855,[1]CONSULTAS!$H:$I,2,FALSE)&amp;"|"&amp;"0"&amp;"|"&amp;"P","")</f>
        <v/>
      </c>
      <c r="G4855" s="1" t="str">
        <f>IF(F4855&lt;&gt;"",$B4855&amp;"|"&amp;VLOOKUP($B4855,[1]CONSULTAS!$H:$I,2,FALSE)&amp;"|"&amp;"0"&amp;"|"&amp;"R","")</f>
        <v/>
      </c>
      <c r="H4855" s="1" t="str">
        <f>IF(G4855&lt;&gt;"",$B4855&amp;"|"&amp;VLOOKUP($B4855,[1]CONSULTAS!$H:$I,2,FALSE)&amp;"|"&amp;"0","")</f>
        <v/>
      </c>
      <c r="I4855" s="1" t="str">
        <f>IF(H4855&lt;&gt;"",$B4855&amp;"|"&amp;VLOOKUP($B4855,[1]CONSULTAS!$H:$I,2,FALSE)&amp;"|"&amp;"P","")</f>
        <v/>
      </c>
      <c r="J4855" s="1" t="str">
        <f>IF(I4855&lt;&gt;"",$B4855&amp;"|"&amp;VLOOKUP($B4855,[1]CONSULTAS!$H:$I,2,FALSE)&amp;"|"&amp;"R","")</f>
        <v/>
      </c>
      <c r="K4855" s="1" t="str">
        <f>IF(J4855&lt;&gt;"",$B4855&amp;"|"&amp;VLOOKUP($B4855,[1]CONSULTAS!$H:$I,2,FALSE),"")</f>
        <v/>
      </c>
      <c r="L4855" s="1" t="str">
        <f t="shared" si="903"/>
        <v/>
      </c>
      <c r="M4855" s="1" t="str">
        <f t="shared" si="904"/>
        <v/>
      </c>
      <c r="N4855" s="1" t="str">
        <f>IF($B4855&lt;&gt;"","H"&amp;"|"&amp;VLOOKUP(VALUE(VLOOKUP($B4855,[1]CONSULTAS!$H:$I,2,FALSE)),[1]CONSULTAS!$A:$C,3,FALSE)&amp;"|"&amp;'[1]DADOS BÁSICOS'!$C$10,"")</f>
        <v/>
      </c>
      <c r="O4855" s="1" t="str">
        <f>IF($B4855&lt;&gt;"","H"&amp;"|"&amp;VLOOKUP(VALUE(VLOOKUP($B4855,[1]CONSULTAS!$H:$I,2,FALSE)),[1]CONSULTAS!$A:$C,3,FALSE)&amp;"|"&amp;'[1]DADOS BÁSICOS'!$C$11,"")</f>
        <v/>
      </c>
      <c r="P4855" s="1" t="str">
        <f>IF($B4855&lt;&gt;"","H"&amp;"|"&amp;VLOOKUP(VALUE(VLOOKUP($B4855,[1]CONSULTAS!$H:$I,2,FALSE)),[1]CONSULTAS!$A:$C,3,FALSE),"")</f>
        <v/>
      </c>
      <c r="Q4855" s="1" t="str">
        <f>IF([1]EXAMES!A4856&lt;&gt;"",[1]EXAMES!A4856,"")</f>
        <v/>
      </c>
      <c r="R4855" s="1" t="str">
        <f t="shared" si="905"/>
        <v/>
      </c>
      <c r="S4855" s="1" t="str">
        <f t="shared" si="906"/>
        <v/>
      </c>
      <c r="T4855" s="1" t="str">
        <f>IF(Q4855&lt;&gt;"","H"&amp;"|"&amp;VLOOKUP(Q4855,[1]EXAMES!$A:$E,4,FALSE),"")</f>
        <v/>
      </c>
      <c r="U4855" s="1" t="str">
        <f>IF(Q4855&lt;&gt;"","H"&amp;"|"&amp;VLOOKUP(Q4855,[1]EXAMES!$A:$E,4,FALSE)&amp;"|"&amp;'[1]DADOS BÁSICOS'!$C$10,"")</f>
        <v/>
      </c>
      <c r="V4855" s="1" t="str">
        <f>IF(Q4855&lt;&gt;"","H"&amp;"|"&amp;VLOOKUP(Q4855,[1]EXAMES!$A:$E,4,FALSE)&amp;"|"&amp;'[1]DADOS BÁSICOS'!$C$11,"")</f>
        <v/>
      </c>
      <c r="W4855" s="1" t="str">
        <f t="shared" si="907"/>
        <v/>
      </c>
      <c r="X4855" s="1" t="str">
        <f t="shared" si="908"/>
        <v/>
      </c>
      <c r="Y4855" s="5" t="str">
        <f t="shared" si="909"/>
        <v/>
      </c>
      <c r="Z4855" s="5" t="str">
        <f t="shared" si="910"/>
        <v/>
      </c>
      <c r="AA4855" s="1" t="str">
        <f t="shared" si="911"/>
        <v/>
      </c>
    </row>
    <row r="4856" spans="1:27">
      <c r="A4856" s="1" t="str">
        <f t="shared" si="900"/>
        <v/>
      </c>
      <c r="B4856" s="2" t="str">
        <f>IF([1]CONSULTAS!H4856&lt;&gt;"",[1]CONSULTAS!H4856,"")</f>
        <v/>
      </c>
      <c r="C4856" s="2" t="str">
        <f t="shared" si="901"/>
        <v/>
      </c>
      <c r="D4856" s="2" t="str">
        <f t="shared" si="902"/>
        <v/>
      </c>
      <c r="E4856" s="2" t="str">
        <f>IF(B4856&lt;&gt;"",VLOOKUP(VALUE(VLOOKUP(B4856,[1]CONSULTAS!$H:$I,2,FALSE)),[1]CONSULTAS!$A:$C,3,FALSE),"")</f>
        <v/>
      </c>
      <c r="F4856" s="1" t="str">
        <f>IF(B4856&lt;&gt;"",$B4856&amp;"|"&amp;VLOOKUP($B4856,[1]CONSULTAS!$H:$I,2,FALSE)&amp;"|"&amp;"0"&amp;"|"&amp;"P","")</f>
        <v/>
      </c>
      <c r="G4856" s="1" t="str">
        <f>IF(F4856&lt;&gt;"",$B4856&amp;"|"&amp;VLOOKUP($B4856,[1]CONSULTAS!$H:$I,2,FALSE)&amp;"|"&amp;"0"&amp;"|"&amp;"R","")</f>
        <v/>
      </c>
      <c r="H4856" s="1" t="str">
        <f>IF(G4856&lt;&gt;"",$B4856&amp;"|"&amp;VLOOKUP($B4856,[1]CONSULTAS!$H:$I,2,FALSE)&amp;"|"&amp;"0","")</f>
        <v/>
      </c>
      <c r="I4856" s="1" t="str">
        <f>IF(H4856&lt;&gt;"",$B4856&amp;"|"&amp;VLOOKUP($B4856,[1]CONSULTAS!$H:$I,2,FALSE)&amp;"|"&amp;"P","")</f>
        <v/>
      </c>
      <c r="J4856" s="1" t="str">
        <f>IF(I4856&lt;&gt;"",$B4856&amp;"|"&amp;VLOOKUP($B4856,[1]CONSULTAS!$H:$I,2,FALSE)&amp;"|"&amp;"R","")</f>
        <v/>
      </c>
      <c r="K4856" s="1" t="str">
        <f>IF(J4856&lt;&gt;"",$B4856&amp;"|"&amp;VLOOKUP($B4856,[1]CONSULTAS!$H:$I,2,FALSE),"")</f>
        <v/>
      </c>
      <c r="L4856" s="1" t="str">
        <f t="shared" si="903"/>
        <v/>
      </c>
      <c r="M4856" s="1" t="str">
        <f t="shared" si="904"/>
        <v/>
      </c>
      <c r="N4856" s="1" t="str">
        <f>IF($B4856&lt;&gt;"","H"&amp;"|"&amp;VLOOKUP(VALUE(VLOOKUP($B4856,[1]CONSULTAS!$H:$I,2,FALSE)),[1]CONSULTAS!$A:$C,3,FALSE)&amp;"|"&amp;'[1]DADOS BÁSICOS'!$C$10,"")</f>
        <v/>
      </c>
      <c r="O4856" s="1" t="str">
        <f>IF($B4856&lt;&gt;"","H"&amp;"|"&amp;VLOOKUP(VALUE(VLOOKUP($B4856,[1]CONSULTAS!$H:$I,2,FALSE)),[1]CONSULTAS!$A:$C,3,FALSE)&amp;"|"&amp;'[1]DADOS BÁSICOS'!$C$11,"")</f>
        <v/>
      </c>
      <c r="P4856" s="1" t="str">
        <f>IF($B4856&lt;&gt;"","H"&amp;"|"&amp;VLOOKUP(VALUE(VLOOKUP($B4856,[1]CONSULTAS!$H:$I,2,FALSE)),[1]CONSULTAS!$A:$C,3,FALSE),"")</f>
        <v/>
      </c>
      <c r="Q4856" s="1" t="str">
        <f>IF([1]EXAMES!A4857&lt;&gt;"",[1]EXAMES!A4857,"")</f>
        <v/>
      </c>
      <c r="R4856" s="1" t="str">
        <f t="shared" si="905"/>
        <v/>
      </c>
      <c r="S4856" s="1" t="str">
        <f t="shared" si="906"/>
        <v/>
      </c>
      <c r="T4856" s="1" t="str">
        <f>IF(Q4856&lt;&gt;"","H"&amp;"|"&amp;VLOOKUP(Q4856,[1]EXAMES!$A:$E,4,FALSE),"")</f>
        <v/>
      </c>
      <c r="U4856" s="1" t="str">
        <f>IF(Q4856&lt;&gt;"","H"&amp;"|"&amp;VLOOKUP(Q4856,[1]EXAMES!$A:$E,4,FALSE)&amp;"|"&amp;'[1]DADOS BÁSICOS'!$C$10,"")</f>
        <v/>
      </c>
      <c r="V4856" s="1" t="str">
        <f>IF(Q4856&lt;&gt;"","H"&amp;"|"&amp;VLOOKUP(Q4856,[1]EXAMES!$A:$E,4,FALSE)&amp;"|"&amp;'[1]DADOS BÁSICOS'!$C$11,"")</f>
        <v/>
      </c>
      <c r="W4856" s="1" t="str">
        <f t="shared" si="907"/>
        <v/>
      </c>
      <c r="X4856" s="1" t="str">
        <f t="shared" si="908"/>
        <v/>
      </c>
      <c r="Y4856" s="5" t="str">
        <f t="shared" si="909"/>
        <v/>
      </c>
      <c r="Z4856" s="5" t="str">
        <f t="shared" si="910"/>
        <v/>
      </c>
      <c r="AA4856" s="1" t="str">
        <f t="shared" si="911"/>
        <v/>
      </c>
    </row>
    <row r="4857" spans="1:27">
      <c r="A4857" s="1" t="str">
        <f t="shared" si="900"/>
        <v/>
      </c>
      <c r="B4857" s="2" t="str">
        <f>IF([1]CONSULTAS!H4857&lt;&gt;"",[1]CONSULTAS!H4857,"")</f>
        <v/>
      </c>
      <c r="C4857" s="2" t="str">
        <f t="shared" si="901"/>
        <v/>
      </c>
      <c r="D4857" s="2" t="str">
        <f t="shared" si="902"/>
        <v/>
      </c>
      <c r="E4857" s="2" t="str">
        <f>IF(B4857&lt;&gt;"",VLOOKUP(VALUE(VLOOKUP(B4857,[1]CONSULTAS!$H:$I,2,FALSE)),[1]CONSULTAS!$A:$C,3,FALSE),"")</f>
        <v/>
      </c>
      <c r="F4857" s="1" t="str">
        <f>IF(B4857&lt;&gt;"",$B4857&amp;"|"&amp;VLOOKUP($B4857,[1]CONSULTAS!$H:$I,2,FALSE)&amp;"|"&amp;"0"&amp;"|"&amp;"P","")</f>
        <v/>
      </c>
      <c r="G4857" s="1" t="str">
        <f>IF(F4857&lt;&gt;"",$B4857&amp;"|"&amp;VLOOKUP($B4857,[1]CONSULTAS!$H:$I,2,FALSE)&amp;"|"&amp;"0"&amp;"|"&amp;"R","")</f>
        <v/>
      </c>
      <c r="H4857" s="1" t="str">
        <f>IF(G4857&lt;&gt;"",$B4857&amp;"|"&amp;VLOOKUP($B4857,[1]CONSULTAS!$H:$I,2,FALSE)&amp;"|"&amp;"0","")</f>
        <v/>
      </c>
      <c r="I4857" s="1" t="str">
        <f>IF(H4857&lt;&gt;"",$B4857&amp;"|"&amp;VLOOKUP($B4857,[1]CONSULTAS!$H:$I,2,FALSE)&amp;"|"&amp;"P","")</f>
        <v/>
      </c>
      <c r="J4857" s="1" t="str">
        <f>IF(I4857&lt;&gt;"",$B4857&amp;"|"&amp;VLOOKUP($B4857,[1]CONSULTAS!$H:$I,2,FALSE)&amp;"|"&amp;"R","")</f>
        <v/>
      </c>
      <c r="K4857" s="1" t="str">
        <f>IF(J4857&lt;&gt;"",$B4857&amp;"|"&amp;VLOOKUP($B4857,[1]CONSULTAS!$H:$I,2,FALSE),"")</f>
        <v/>
      </c>
      <c r="L4857" s="1" t="str">
        <f t="shared" si="903"/>
        <v/>
      </c>
      <c r="M4857" s="1" t="str">
        <f t="shared" si="904"/>
        <v/>
      </c>
      <c r="N4857" s="1" t="str">
        <f>IF($B4857&lt;&gt;"","H"&amp;"|"&amp;VLOOKUP(VALUE(VLOOKUP($B4857,[1]CONSULTAS!$H:$I,2,FALSE)),[1]CONSULTAS!$A:$C,3,FALSE)&amp;"|"&amp;'[1]DADOS BÁSICOS'!$C$10,"")</f>
        <v/>
      </c>
      <c r="O4857" s="1" t="str">
        <f>IF($B4857&lt;&gt;"","H"&amp;"|"&amp;VLOOKUP(VALUE(VLOOKUP($B4857,[1]CONSULTAS!$H:$I,2,FALSE)),[1]CONSULTAS!$A:$C,3,FALSE)&amp;"|"&amp;'[1]DADOS BÁSICOS'!$C$11,"")</f>
        <v/>
      </c>
      <c r="P4857" s="1" t="str">
        <f>IF($B4857&lt;&gt;"","H"&amp;"|"&amp;VLOOKUP(VALUE(VLOOKUP($B4857,[1]CONSULTAS!$H:$I,2,FALSE)),[1]CONSULTAS!$A:$C,3,FALSE),"")</f>
        <v/>
      </c>
      <c r="Q4857" s="1" t="str">
        <f>IF([1]EXAMES!A4858&lt;&gt;"",[1]EXAMES!A4858,"")</f>
        <v/>
      </c>
      <c r="R4857" s="1" t="str">
        <f t="shared" si="905"/>
        <v/>
      </c>
      <c r="S4857" s="1" t="str">
        <f t="shared" si="906"/>
        <v/>
      </c>
      <c r="T4857" s="1" t="str">
        <f>IF(Q4857&lt;&gt;"","H"&amp;"|"&amp;VLOOKUP(Q4857,[1]EXAMES!$A:$E,4,FALSE),"")</f>
        <v/>
      </c>
      <c r="U4857" s="1" t="str">
        <f>IF(Q4857&lt;&gt;"","H"&amp;"|"&amp;VLOOKUP(Q4857,[1]EXAMES!$A:$E,4,FALSE)&amp;"|"&amp;'[1]DADOS BÁSICOS'!$C$10,"")</f>
        <v/>
      </c>
      <c r="V4857" s="1" t="str">
        <f>IF(Q4857&lt;&gt;"","H"&amp;"|"&amp;VLOOKUP(Q4857,[1]EXAMES!$A:$E,4,FALSE)&amp;"|"&amp;'[1]DADOS BÁSICOS'!$C$11,"")</f>
        <v/>
      </c>
      <c r="W4857" s="1" t="str">
        <f t="shared" si="907"/>
        <v/>
      </c>
      <c r="X4857" s="1" t="str">
        <f t="shared" si="908"/>
        <v/>
      </c>
      <c r="Y4857" s="5" t="str">
        <f t="shared" si="909"/>
        <v/>
      </c>
      <c r="Z4857" s="5" t="str">
        <f t="shared" si="910"/>
        <v/>
      </c>
      <c r="AA4857" s="1" t="str">
        <f t="shared" si="911"/>
        <v/>
      </c>
    </row>
    <row r="4858" spans="1:27">
      <c r="A4858" s="1" t="str">
        <f t="shared" si="900"/>
        <v/>
      </c>
      <c r="B4858" s="2" t="str">
        <f>IF([1]CONSULTAS!H4858&lt;&gt;"",[1]CONSULTAS!H4858,"")</f>
        <v/>
      </c>
      <c r="C4858" s="2" t="str">
        <f t="shared" si="901"/>
        <v/>
      </c>
      <c r="D4858" s="2" t="str">
        <f t="shared" si="902"/>
        <v/>
      </c>
      <c r="E4858" s="2" t="str">
        <f>IF(B4858&lt;&gt;"",VLOOKUP(VALUE(VLOOKUP(B4858,[1]CONSULTAS!$H:$I,2,FALSE)),[1]CONSULTAS!$A:$C,3,FALSE),"")</f>
        <v/>
      </c>
      <c r="F4858" s="1" t="str">
        <f>IF(B4858&lt;&gt;"",$B4858&amp;"|"&amp;VLOOKUP($B4858,[1]CONSULTAS!$H:$I,2,FALSE)&amp;"|"&amp;"0"&amp;"|"&amp;"P","")</f>
        <v/>
      </c>
      <c r="G4858" s="1" t="str">
        <f>IF(F4858&lt;&gt;"",$B4858&amp;"|"&amp;VLOOKUP($B4858,[1]CONSULTAS!$H:$I,2,FALSE)&amp;"|"&amp;"0"&amp;"|"&amp;"R","")</f>
        <v/>
      </c>
      <c r="H4858" s="1" t="str">
        <f>IF(G4858&lt;&gt;"",$B4858&amp;"|"&amp;VLOOKUP($B4858,[1]CONSULTAS!$H:$I,2,FALSE)&amp;"|"&amp;"0","")</f>
        <v/>
      </c>
      <c r="I4858" s="1" t="str">
        <f>IF(H4858&lt;&gt;"",$B4858&amp;"|"&amp;VLOOKUP($B4858,[1]CONSULTAS!$H:$I,2,FALSE)&amp;"|"&amp;"P","")</f>
        <v/>
      </c>
      <c r="J4858" s="1" t="str">
        <f>IF(I4858&lt;&gt;"",$B4858&amp;"|"&amp;VLOOKUP($B4858,[1]CONSULTAS!$H:$I,2,FALSE)&amp;"|"&amp;"R","")</f>
        <v/>
      </c>
      <c r="K4858" s="1" t="str">
        <f>IF(J4858&lt;&gt;"",$B4858&amp;"|"&amp;VLOOKUP($B4858,[1]CONSULTAS!$H:$I,2,FALSE),"")</f>
        <v/>
      </c>
      <c r="L4858" s="1" t="str">
        <f t="shared" si="903"/>
        <v/>
      </c>
      <c r="M4858" s="1" t="str">
        <f t="shared" si="904"/>
        <v/>
      </c>
      <c r="N4858" s="1" t="str">
        <f>IF($B4858&lt;&gt;"","H"&amp;"|"&amp;VLOOKUP(VALUE(VLOOKUP($B4858,[1]CONSULTAS!$H:$I,2,FALSE)),[1]CONSULTAS!$A:$C,3,FALSE)&amp;"|"&amp;'[1]DADOS BÁSICOS'!$C$10,"")</f>
        <v/>
      </c>
      <c r="O4858" s="1" t="str">
        <f>IF($B4858&lt;&gt;"","H"&amp;"|"&amp;VLOOKUP(VALUE(VLOOKUP($B4858,[1]CONSULTAS!$H:$I,2,FALSE)),[1]CONSULTAS!$A:$C,3,FALSE)&amp;"|"&amp;'[1]DADOS BÁSICOS'!$C$11,"")</f>
        <v/>
      </c>
      <c r="P4858" s="1" t="str">
        <f>IF($B4858&lt;&gt;"","H"&amp;"|"&amp;VLOOKUP(VALUE(VLOOKUP($B4858,[1]CONSULTAS!$H:$I,2,FALSE)),[1]CONSULTAS!$A:$C,3,FALSE),"")</f>
        <v/>
      </c>
      <c r="Q4858" s="1" t="str">
        <f>IF([1]EXAMES!A4859&lt;&gt;"",[1]EXAMES!A4859,"")</f>
        <v/>
      </c>
      <c r="R4858" s="1" t="str">
        <f t="shared" si="905"/>
        <v/>
      </c>
      <c r="S4858" s="1" t="str">
        <f t="shared" si="906"/>
        <v/>
      </c>
      <c r="T4858" s="1" t="str">
        <f>IF(Q4858&lt;&gt;"","H"&amp;"|"&amp;VLOOKUP(Q4858,[1]EXAMES!$A:$E,4,FALSE),"")</f>
        <v/>
      </c>
      <c r="U4858" s="1" t="str">
        <f>IF(Q4858&lt;&gt;"","H"&amp;"|"&amp;VLOOKUP(Q4858,[1]EXAMES!$A:$E,4,FALSE)&amp;"|"&amp;'[1]DADOS BÁSICOS'!$C$10,"")</f>
        <v/>
      </c>
      <c r="V4858" s="1" t="str">
        <f>IF(Q4858&lt;&gt;"","H"&amp;"|"&amp;VLOOKUP(Q4858,[1]EXAMES!$A:$E,4,FALSE)&amp;"|"&amp;'[1]DADOS BÁSICOS'!$C$11,"")</f>
        <v/>
      </c>
      <c r="W4858" s="1" t="str">
        <f t="shared" si="907"/>
        <v/>
      </c>
      <c r="X4858" s="1" t="str">
        <f t="shared" si="908"/>
        <v/>
      </c>
      <c r="Y4858" s="5" t="str">
        <f t="shared" si="909"/>
        <v/>
      </c>
      <c r="Z4858" s="5" t="str">
        <f t="shared" si="910"/>
        <v/>
      </c>
      <c r="AA4858" s="1" t="str">
        <f t="shared" si="911"/>
        <v/>
      </c>
    </row>
    <row r="4859" spans="1:27">
      <c r="A4859" s="1" t="str">
        <f t="shared" si="900"/>
        <v/>
      </c>
      <c r="B4859" s="2" t="str">
        <f>IF([1]CONSULTAS!H4859&lt;&gt;"",[1]CONSULTAS!H4859,"")</f>
        <v/>
      </c>
      <c r="C4859" s="2" t="str">
        <f t="shared" si="901"/>
        <v/>
      </c>
      <c r="D4859" s="2" t="str">
        <f t="shared" si="902"/>
        <v/>
      </c>
      <c r="E4859" s="2" t="str">
        <f>IF(B4859&lt;&gt;"",VLOOKUP(VALUE(VLOOKUP(B4859,[1]CONSULTAS!$H:$I,2,FALSE)),[1]CONSULTAS!$A:$C,3,FALSE),"")</f>
        <v/>
      </c>
      <c r="F4859" s="1" t="str">
        <f>IF(B4859&lt;&gt;"",$B4859&amp;"|"&amp;VLOOKUP($B4859,[1]CONSULTAS!$H:$I,2,FALSE)&amp;"|"&amp;"0"&amp;"|"&amp;"P","")</f>
        <v/>
      </c>
      <c r="G4859" s="1" t="str">
        <f>IF(F4859&lt;&gt;"",$B4859&amp;"|"&amp;VLOOKUP($B4859,[1]CONSULTAS!$H:$I,2,FALSE)&amp;"|"&amp;"0"&amp;"|"&amp;"R","")</f>
        <v/>
      </c>
      <c r="H4859" s="1" t="str">
        <f>IF(G4859&lt;&gt;"",$B4859&amp;"|"&amp;VLOOKUP($B4859,[1]CONSULTAS!$H:$I,2,FALSE)&amp;"|"&amp;"0","")</f>
        <v/>
      </c>
      <c r="I4859" s="1" t="str">
        <f>IF(H4859&lt;&gt;"",$B4859&amp;"|"&amp;VLOOKUP($B4859,[1]CONSULTAS!$H:$I,2,FALSE)&amp;"|"&amp;"P","")</f>
        <v/>
      </c>
      <c r="J4859" s="1" t="str">
        <f>IF(I4859&lt;&gt;"",$B4859&amp;"|"&amp;VLOOKUP($B4859,[1]CONSULTAS!$H:$I,2,FALSE)&amp;"|"&amp;"R","")</f>
        <v/>
      </c>
      <c r="K4859" s="1" t="str">
        <f>IF(J4859&lt;&gt;"",$B4859&amp;"|"&amp;VLOOKUP($B4859,[1]CONSULTAS!$H:$I,2,FALSE),"")</f>
        <v/>
      </c>
      <c r="L4859" s="1" t="str">
        <f t="shared" si="903"/>
        <v/>
      </c>
      <c r="M4859" s="1" t="str">
        <f t="shared" si="904"/>
        <v/>
      </c>
      <c r="N4859" s="1" t="str">
        <f>IF($B4859&lt;&gt;"","H"&amp;"|"&amp;VLOOKUP(VALUE(VLOOKUP($B4859,[1]CONSULTAS!$H:$I,2,FALSE)),[1]CONSULTAS!$A:$C,3,FALSE)&amp;"|"&amp;'[1]DADOS BÁSICOS'!$C$10,"")</f>
        <v/>
      </c>
      <c r="O4859" s="1" t="str">
        <f>IF($B4859&lt;&gt;"","H"&amp;"|"&amp;VLOOKUP(VALUE(VLOOKUP($B4859,[1]CONSULTAS!$H:$I,2,FALSE)),[1]CONSULTAS!$A:$C,3,FALSE)&amp;"|"&amp;'[1]DADOS BÁSICOS'!$C$11,"")</f>
        <v/>
      </c>
      <c r="P4859" s="1" t="str">
        <f>IF($B4859&lt;&gt;"","H"&amp;"|"&amp;VLOOKUP(VALUE(VLOOKUP($B4859,[1]CONSULTAS!$H:$I,2,FALSE)),[1]CONSULTAS!$A:$C,3,FALSE),"")</f>
        <v/>
      </c>
      <c r="Q4859" s="1" t="str">
        <f>IF([1]EXAMES!A4860&lt;&gt;"",[1]EXAMES!A4860,"")</f>
        <v/>
      </c>
      <c r="R4859" s="1" t="str">
        <f t="shared" si="905"/>
        <v/>
      </c>
      <c r="S4859" s="1" t="str">
        <f t="shared" si="906"/>
        <v/>
      </c>
      <c r="T4859" s="1" t="str">
        <f>IF(Q4859&lt;&gt;"","H"&amp;"|"&amp;VLOOKUP(Q4859,[1]EXAMES!$A:$E,4,FALSE),"")</f>
        <v/>
      </c>
      <c r="U4859" s="1" t="str">
        <f>IF(Q4859&lt;&gt;"","H"&amp;"|"&amp;VLOOKUP(Q4859,[1]EXAMES!$A:$E,4,FALSE)&amp;"|"&amp;'[1]DADOS BÁSICOS'!$C$10,"")</f>
        <v/>
      </c>
      <c r="V4859" s="1" t="str">
        <f>IF(Q4859&lt;&gt;"","H"&amp;"|"&amp;VLOOKUP(Q4859,[1]EXAMES!$A:$E,4,FALSE)&amp;"|"&amp;'[1]DADOS BÁSICOS'!$C$11,"")</f>
        <v/>
      </c>
      <c r="W4859" s="1" t="str">
        <f t="shared" si="907"/>
        <v/>
      </c>
      <c r="X4859" s="1" t="str">
        <f t="shared" si="908"/>
        <v/>
      </c>
      <c r="Y4859" s="5" t="str">
        <f t="shared" si="909"/>
        <v/>
      </c>
      <c r="Z4859" s="5" t="str">
        <f t="shared" si="910"/>
        <v/>
      </c>
      <c r="AA4859" s="1" t="str">
        <f t="shared" si="911"/>
        <v/>
      </c>
    </row>
    <row r="4860" spans="1:27">
      <c r="A4860" s="1" t="str">
        <f t="shared" si="900"/>
        <v/>
      </c>
      <c r="B4860" s="2" t="str">
        <f>IF([1]CONSULTAS!H4860&lt;&gt;"",[1]CONSULTAS!H4860,"")</f>
        <v/>
      </c>
      <c r="C4860" s="2" t="str">
        <f t="shared" si="901"/>
        <v/>
      </c>
      <c r="D4860" s="2" t="str">
        <f t="shared" si="902"/>
        <v/>
      </c>
      <c r="E4860" s="2" t="str">
        <f>IF(B4860&lt;&gt;"",VLOOKUP(VALUE(VLOOKUP(B4860,[1]CONSULTAS!$H:$I,2,FALSE)),[1]CONSULTAS!$A:$C,3,FALSE),"")</f>
        <v/>
      </c>
      <c r="F4860" s="1" t="str">
        <f>IF(B4860&lt;&gt;"",$B4860&amp;"|"&amp;VLOOKUP($B4860,[1]CONSULTAS!$H:$I,2,FALSE)&amp;"|"&amp;"0"&amp;"|"&amp;"P","")</f>
        <v/>
      </c>
      <c r="G4860" s="1" t="str">
        <f>IF(F4860&lt;&gt;"",$B4860&amp;"|"&amp;VLOOKUP($B4860,[1]CONSULTAS!$H:$I,2,FALSE)&amp;"|"&amp;"0"&amp;"|"&amp;"R","")</f>
        <v/>
      </c>
      <c r="H4860" s="1" t="str">
        <f>IF(G4860&lt;&gt;"",$B4860&amp;"|"&amp;VLOOKUP($B4860,[1]CONSULTAS!$H:$I,2,FALSE)&amp;"|"&amp;"0","")</f>
        <v/>
      </c>
      <c r="I4860" s="1" t="str">
        <f>IF(H4860&lt;&gt;"",$B4860&amp;"|"&amp;VLOOKUP($B4860,[1]CONSULTAS!$H:$I,2,FALSE)&amp;"|"&amp;"P","")</f>
        <v/>
      </c>
      <c r="J4860" s="1" t="str">
        <f>IF(I4860&lt;&gt;"",$B4860&amp;"|"&amp;VLOOKUP($B4860,[1]CONSULTAS!$H:$I,2,FALSE)&amp;"|"&amp;"R","")</f>
        <v/>
      </c>
      <c r="K4860" s="1" t="str">
        <f>IF(J4860&lt;&gt;"",$B4860&amp;"|"&amp;VLOOKUP($B4860,[1]CONSULTAS!$H:$I,2,FALSE),"")</f>
        <v/>
      </c>
      <c r="L4860" s="1" t="str">
        <f t="shared" si="903"/>
        <v/>
      </c>
      <c r="M4860" s="1" t="str">
        <f t="shared" si="904"/>
        <v/>
      </c>
      <c r="N4860" s="1" t="str">
        <f>IF($B4860&lt;&gt;"","H"&amp;"|"&amp;VLOOKUP(VALUE(VLOOKUP($B4860,[1]CONSULTAS!$H:$I,2,FALSE)),[1]CONSULTAS!$A:$C,3,FALSE)&amp;"|"&amp;'[1]DADOS BÁSICOS'!$C$10,"")</f>
        <v/>
      </c>
      <c r="O4860" s="1" t="str">
        <f>IF($B4860&lt;&gt;"","H"&amp;"|"&amp;VLOOKUP(VALUE(VLOOKUP($B4860,[1]CONSULTAS!$H:$I,2,FALSE)),[1]CONSULTAS!$A:$C,3,FALSE)&amp;"|"&amp;'[1]DADOS BÁSICOS'!$C$11,"")</f>
        <v/>
      </c>
      <c r="P4860" s="1" t="str">
        <f>IF($B4860&lt;&gt;"","H"&amp;"|"&amp;VLOOKUP(VALUE(VLOOKUP($B4860,[1]CONSULTAS!$H:$I,2,FALSE)),[1]CONSULTAS!$A:$C,3,FALSE),"")</f>
        <v/>
      </c>
      <c r="Q4860" s="1" t="str">
        <f>IF([1]EXAMES!A4861&lt;&gt;"",[1]EXAMES!A4861,"")</f>
        <v/>
      </c>
      <c r="R4860" s="1" t="str">
        <f t="shared" si="905"/>
        <v/>
      </c>
      <c r="S4860" s="1" t="str">
        <f t="shared" si="906"/>
        <v/>
      </c>
      <c r="T4860" s="1" t="str">
        <f>IF(Q4860&lt;&gt;"","H"&amp;"|"&amp;VLOOKUP(Q4860,[1]EXAMES!$A:$E,4,FALSE),"")</f>
        <v/>
      </c>
      <c r="U4860" s="1" t="str">
        <f>IF(Q4860&lt;&gt;"","H"&amp;"|"&amp;VLOOKUP(Q4860,[1]EXAMES!$A:$E,4,FALSE)&amp;"|"&amp;'[1]DADOS BÁSICOS'!$C$10,"")</f>
        <v/>
      </c>
      <c r="V4860" s="1" t="str">
        <f>IF(Q4860&lt;&gt;"","H"&amp;"|"&amp;VLOOKUP(Q4860,[1]EXAMES!$A:$E,4,FALSE)&amp;"|"&amp;'[1]DADOS BÁSICOS'!$C$11,"")</f>
        <v/>
      </c>
      <c r="W4860" s="1" t="str">
        <f t="shared" si="907"/>
        <v/>
      </c>
      <c r="X4860" s="1" t="str">
        <f t="shared" si="908"/>
        <v/>
      </c>
      <c r="Y4860" s="5" t="str">
        <f t="shared" si="909"/>
        <v/>
      </c>
      <c r="Z4860" s="5" t="str">
        <f t="shared" si="910"/>
        <v/>
      </c>
      <c r="AA4860" s="1" t="str">
        <f t="shared" si="911"/>
        <v/>
      </c>
    </row>
    <row r="4861" spans="1:27">
      <c r="A4861" s="1" t="str">
        <f t="shared" si="900"/>
        <v/>
      </c>
      <c r="B4861" s="2" t="str">
        <f>IF([1]CONSULTAS!H4861&lt;&gt;"",[1]CONSULTAS!H4861,"")</f>
        <v/>
      </c>
      <c r="C4861" s="2" t="str">
        <f t="shared" si="901"/>
        <v/>
      </c>
      <c r="D4861" s="2" t="str">
        <f t="shared" si="902"/>
        <v/>
      </c>
      <c r="E4861" s="2" t="str">
        <f>IF(B4861&lt;&gt;"",VLOOKUP(VALUE(VLOOKUP(B4861,[1]CONSULTAS!$H:$I,2,FALSE)),[1]CONSULTAS!$A:$C,3,FALSE),"")</f>
        <v/>
      </c>
      <c r="F4861" s="1" t="str">
        <f>IF(B4861&lt;&gt;"",$B4861&amp;"|"&amp;VLOOKUP($B4861,[1]CONSULTAS!$H:$I,2,FALSE)&amp;"|"&amp;"0"&amp;"|"&amp;"P","")</f>
        <v/>
      </c>
      <c r="G4861" s="1" t="str">
        <f>IF(F4861&lt;&gt;"",$B4861&amp;"|"&amp;VLOOKUP($B4861,[1]CONSULTAS!$H:$I,2,FALSE)&amp;"|"&amp;"0"&amp;"|"&amp;"R","")</f>
        <v/>
      </c>
      <c r="H4861" s="1" t="str">
        <f>IF(G4861&lt;&gt;"",$B4861&amp;"|"&amp;VLOOKUP($B4861,[1]CONSULTAS!$H:$I,2,FALSE)&amp;"|"&amp;"0","")</f>
        <v/>
      </c>
      <c r="I4861" s="1" t="str">
        <f>IF(H4861&lt;&gt;"",$B4861&amp;"|"&amp;VLOOKUP($B4861,[1]CONSULTAS!$H:$I,2,FALSE)&amp;"|"&amp;"P","")</f>
        <v/>
      </c>
      <c r="J4861" s="1" t="str">
        <f>IF(I4861&lt;&gt;"",$B4861&amp;"|"&amp;VLOOKUP($B4861,[1]CONSULTAS!$H:$I,2,FALSE)&amp;"|"&amp;"R","")</f>
        <v/>
      </c>
      <c r="K4861" s="1" t="str">
        <f>IF(J4861&lt;&gt;"",$B4861&amp;"|"&amp;VLOOKUP($B4861,[1]CONSULTAS!$H:$I,2,FALSE),"")</f>
        <v/>
      </c>
      <c r="L4861" s="1" t="str">
        <f t="shared" si="903"/>
        <v/>
      </c>
      <c r="M4861" s="1" t="str">
        <f t="shared" si="904"/>
        <v/>
      </c>
      <c r="N4861" s="1" t="str">
        <f>IF($B4861&lt;&gt;"","H"&amp;"|"&amp;VLOOKUP(VALUE(VLOOKUP($B4861,[1]CONSULTAS!$H:$I,2,FALSE)),[1]CONSULTAS!$A:$C,3,FALSE)&amp;"|"&amp;'[1]DADOS BÁSICOS'!$C$10,"")</f>
        <v/>
      </c>
      <c r="O4861" s="1" t="str">
        <f>IF($B4861&lt;&gt;"","H"&amp;"|"&amp;VLOOKUP(VALUE(VLOOKUP($B4861,[1]CONSULTAS!$H:$I,2,FALSE)),[1]CONSULTAS!$A:$C,3,FALSE)&amp;"|"&amp;'[1]DADOS BÁSICOS'!$C$11,"")</f>
        <v/>
      </c>
      <c r="P4861" s="1" t="str">
        <f>IF($B4861&lt;&gt;"","H"&amp;"|"&amp;VLOOKUP(VALUE(VLOOKUP($B4861,[1]CONSULTAS!$H:$I,2,FALSE)),[1]CONSULTAS!$A:$C,3,FALSE),"")</f>
        <v/>
      </c>
      <c r="Q4861" s="1" t="str">
        <f>IF([1]EXAMES!A4862&lt;&gt;"",[1]EXAMES!A4862,"")</f>
        <v/>
      </c>
      <c r="R4861" s="1" t="str">
        <f t="shared" si="905"/>
        <v/>
      </c>
      <c r="S4861" s="1" t="str">
        <f t="shared" si="906"/>
        <v/>
      </c>
      <c r="T4861" s="1" t="str">
        <f>IF(Q4861&lt;&gt;"","H"&amp;"|"&amp;VLOOKUP(Q4861,[1]EXAMES!$A:$E,4,FALSE),"")</f>
        <v/>
      </c>
      <c r="U4861" s="1" t="str">
        <f>IF(Q4861&lt;&gt;"","H"&amp;"|"&amp;VLOOKUP(Q4861,[1]EXAMES!$A:$E,4,FALSE)&amp;"|"&amp;'[1]DADOS BÁSICOS'!$C$10,"")</f>
        <v/>
      </c>
      <c r="V4861" s="1" t="str">
        <f>IF(Q4861&lt;&gt;"","H"&amp;"|"&amp;VLOOKUP(Q4861,[1]EXAMES!$A:$E,4,FALSE)&amp;"|"&amp;'[1]DADOS BÁSICOS'!$C$11,"")</f>
        <v/>
      </c>
      <c r="W4861" s="1" t="str">
        <f t="shared" si="907"/>
        <v/>
      </c>
      <c r="X4861" s="1" t="str">
        <f t="shared" si="908"/>
        <v/>
      </c>
      <c r="Y4861" s="5" t="str">
        <f t="shared" si="909"/>
        <v/>
      </c>
      <c r="Z4861" s="5" t="str">
        <f t="shared" si="910"/>
        <v/>
      </c>
      <c r="AA4861" s="1" t="str">
        <f t="shared" si="911"/>
        <v/>
      </c>
    </row>
    <row r="4862" spans="1:27">
      <c r="A4862" s="1" t="str">
        <f t="shared" si="900"/>
        <v/>
      </c>
      <c r="B4862" s="2" t="str">
        <f>IF([1]CONSULTAS!H4862&lt;&gt;"",[1]CONSULTAS!H4862,"")</f>
        <v/>
      </c>
      <c r="C4862" s="2" t="str">
        <f t="shared" si="901"/>
        <v/>
      </c>
      <c r="D4862" s="2" t="str">
        <f t="shared" si="902"/>
        <v/>
      </c>
      <c r="E4862" s="2" t="str">
        <f>IF(B4862&lt;&gt;"",VLOOKUP(VALUE(VLOOKUP(B4862,[1]CONSULTAS!$H:$I,2,FALSE)),[1]CONSULTAS!$A:$C,3,FALSE),"")</f>
        <v/>
      </c>
      <c r="F4862" s="1" t="str">
        <f>IF(B4862&lt;&gt;"",$B4862&amp;"|"&amp;VLOOKUP($B4862,[1]CONSULTAS!$H:$I,2,FALSE)&amp;"|"&amp;"0"&amp;"|"&amp;"P","")</f>
        <v/>
      </c>
      <c r="G4862" s="1" t="str">
        <f>IF(F4862&lt;&gt;"",$B4862&amp;"|"&amp;VLOOKUP($B4862,[1]CONSULTAS!$H:$I,2,FALSE)&amp;"|"&amp;"0"&amp;"|"&amp;"R","")</f>
        <v/>
      </c>
      <c r="H4862" s="1" t="str">
        <f>IF(G4862&lt;&gt;"",$B4862&amp;"|"&amp;VLOOKUP($B4862,[1]CONSULTAS!$H:$I,2,FALSE)&amp;"|"&amp;"0","")</f>
        <v/>
      </c>
      <c r="I4862" s="1" t="str">
        <f>IF(H4862&lt;&gt;"",$B4862&amp;"|"&amp;VLOOKUP($B4862,[1]CONSULTAS!$H:$I,2,FALSE)&amp;"|"&amp;"P","")</f>
        <v/>
      </c>
      <c r="J4862" s="1" t="str">
        <f>IF(I4862&lt;&gt;"",$B4862&amp;"|"&amp;VLOOKUP($B4862,[1]CONSULTAS!$H:$I,2,FALSE)&amp;"|"&amp;"R","")</f>
        <v/>
      </c>
      <c r="K4862" s="1" t="str">
        <f>IF(J4862&lt;&gt;"",$B4862&amp;"|"&amp;VLOOKUP($B4862,[1]CONSULTAS!$H:$I,2,FALSE),"")</f>
        <v/>
      </c>
      <c r="L4862" s="1" t="str">
        <f t="shared" si="903"/>
        <v/>
      </c>
      <c r="M4862" s="1" t="str">
        <f t="shared" si="904"/>
        <v/>
      </c>
      <c r="N4862" s="1" t="str">
        <f>IF($B4862&lt;&gt;"","H"&amp;"|"&amp;VLOOKUP(VALUE(VLOOKUP($B4862,[1]CONSULTAS!$H:$I,2,FALSE)),[1]CONSULTAS!$A:$C,3,FALSE)&amp;"|"&amp;'[1]DADOS BÁSICOS'!$C$10,"")</f>
        <v/>
      </c>
      <c r="O4862" s="1" t="str">
        <f>IF($B4862&lt;&gt;"","H"&amp;"|"&amp;VLOOKUP(VALUE(VLOOKUP($B4862,[1]CONSULTAS!$H:$I,2,FALSE)),[1]CONSULTAS!$A:$C,3,FALSE)&amp;"|"&amp;'[1]DADOS BÁSICOS'!$C$11,"")</f>
        <v/>
      </c>
      <c r="P4862" s="1" t="str">
        <f>IF($B4862&lt;&gt;"","H"&amp;"|"&amp;VLOOKUP(VALUE(VLOOKUP($B4862,[1]CONSULTAS!$H:$I,2,FALSE)),[1]CONSULTAS!$A:$C,3,FALSE),"")</f>
        <v/>
      </c>
      <c r="Q4862" s="1" t="str">
        <f>IF([1]EXAMES!A4863&lt;&gt;"",[1]EXAMES!A4863,"")</f>
        <v/>
      </c>
      <c r="R4862" s="1" t="str">
        <f t="shared" si="905"/>
        <v/>
      </c>
      <c r="S4862" s="1" t="str">
        <f t="shared" si="906"/>
        <v/>
      </c>
      <c r="T4862" s="1" t="str">
        <f>IF(Q4862&lt;&gt;"","H"&amp;"|"&amp;VLOOKUP(Q4862,[1]EXAMES!$A:$E,4,FALSE),"")</f>
        <v/>
      </c>
      <c r="U4862" s="1" t="str">
        <f>IF(Q4862&lt;&gt;"","H"&amp;"|"&amp;VLOOKUP(Q4862,[1]EXAMES!$A:$E,4,FALSE)&amp;"|"&amp;'[1]DADOS BÁSICOS'!$C$10,"")</f>
        <v/>
      </c>
      <c r="V4862" s="1" t="str">
        <f>IF(Q4862&lt;&gt;"","H"&amp;"|"&amp;VLOOKUP(Q4862,[1]EXAMES!$A:$E,4,FALSE)&amp;"|"&amp;'[1]DADOS BÁSICOS'!$C$11,"")</f>
        <v/>
      </c>
      <c r="W4862" s="1" t="str">
        <f t="shared" si="907"/>
        <v/>
      </c>
      <c r="X4862" s="1" t="str">
        <f t="shared" si="908"/>
        <v/>
      </c>
      <c r="Y4862" s="5" t="str">
        <f t="shared" si="909"/>
        <v/>
      </c>
      <c r="Z4862" s="5" t="str">
        <f t="shared" si="910"/>
        <v/>
      </c>
      <c r="AA4862" s="1" t="str">
        <f t="shared" si="911"/>
        <v/>
      </c>
    </row>
    <row r="4863" spans="1:27">
      <c r="A4863" s="1" t="str">
        <f t="shared" si="900"/>
        <v/>
      </c>
      <c r="B4863" s="2" t="str">
        <f>IF([1]CONSULTAS!H4863&lt;&gt;"",[1]CONSULTAS!H4863,"")</f>
        <v/>
      </c>
      <c r="C4863" s="2" t="str">
        <f t="shared" si="901"/>
        <v/>
      </c>
      <c r="D4863" s="2" t="str">
        <f t="shared" si="902"/>
        <v/>
      </c>
      <c r="E4863" s="2" t="str">
        <f>IF(B4863&lt;&gt;"",VLOOKUP(VALUE(VLOOKUP(B4863,[1]CONSULTAS!$H:$I,2,FALSE)),[1]CONSULTAS!$A:$C,3,FALSE),"")</f>
        <v/>
      </c>
      <c r="F4863" s="1" t="str">
        <f>IF(B4863&lt;&gt;"",$B4863&amp;"|"&amp;VLOOKUP($B4863,[1]CONSULTAS!$H:$I,2,FALSE)&amp;"|"&amp;"0"&amp;"|"&amp;"P","")</f>
        <v/>
      </c>
      <c r="G4863" s="1" t="str">
        <f>IF(F4863&lt;&gt;"",$B4863&amp;"|"&amp;VLOOKUP($B4863,[1]CONSULTAS!$H:$I,2,FALSE)&amp;"|"&amp;"0"&amp;"|"&amp;"R","")</f>
        <v/>
      </c>
      <c r="H4863" s="1" t="str">
        <f>IF(G4863&lt;&gt;"",$B4863&amp;"|"&amp;VLOOKUP($B4863,[1]CONSULTAS!$H:$I,2,FALSE)&amp;"|"&amp;"0","")</f>
        <v/>
      </c>
      <c r="I4863" s="1" t="str">
        <f>IF(H4863&lt;&gt;"",$B4863&amp;"|"&amp;VLOOKUP($B4863,[1]CONSULTAS!$H:$I,2,FALSE)&amp;"|"&amp;"P","")</f>
        <v/>
      </c>
      <c r="J4863" s="1" t="str">
        <f>IF(I4863&lt;&gt;"",$B4863&amp;"|"&amp;VLOOKUP($B4863,[1]CONSULTAS!$H:$I,2,FALSE)&amp;"|"&amp;"R","")</f>
        <v/>
      </c>
      <c r="K4863" s="1" t="str">
        <f>IF(J4863&lt;&gt;"",$B4863&amp;"|"&amp;VLOOKUP($B4863,[1]CONSULTAS!$H:$I,2,FALSE),"")</f>
        <v/>
      </c>
      <c r="L4863" s="1" t="str">
        <f t="shared" si="903"/>
        <v/>
      </c>
      <c r="M4863" s="1" t="str">
        <f t="shared" si="904"/>
        <v/>
      </c>
      <c r="N4863" s="1" t="str">
        <f>IF($B4863&lt;&gt;"","H"&amp;"|"&amp;VLOOKUP(VALUE(VLOOKUP($B4863,[1]CONSULTAS!$H:$I,2,FALSE)),[1]CONSULTAS!$A:$C,3,FALSE)&amp;"|"&amp;'[1]DADOS BÁSICOS'!$C$10,"")</f>
        <v/>
      </c>
      <c r="O4863" s="1" t="str">
        <f>IF($B4863&lt;&gt;"","H"&amp;"|"&amp;VLOOKUP(VALUE(VLOOKUP($B4863,[1]CONSULTAS!$H:$I,2,FALSE)),[1]CONSULTAS!$A:$C,3,FALSE)&amp;"|"&amp;'[1]DADOS BÁSICOS'!$C$11,"")</f>
        <v/>
      </c>
      <c r="P4863" s="1" t="str">
        <f>IF($B4863&lt;&gt;"","H"&amp;"|"&amp;VLOOKUP(VALUE(VLOOKUP($B4863,[1]CONSULTAS!$H:$I,2,FALSE)),[1]CONSULTAS!$A:$C,3,FALSE),"")</f>
        <v/>
      </c>
      <c r="Q4863" s="1" t="str">
        <f>IF([1]EXAMES!A4864&lt;&gt;"",[1]EXAMES!A4864,"")</f>
        <v/>
      </c>
      <c r="R4863" s="1" t="str">
        <f t="shared" si="905"/>
        <v/>
      </c>
      <c r="S4863" s="1" t="str">
        <f t="shared" si="906"/>
        <v/>
      </c>
      <c r="T4863" s="1" t="str">
        <f>IF(Q4863&lt;&gt;"","H"&amp;"|"&amp;VLOOKUP(Q4863,[1]EXAMES!$A:$E,4,FALSE),"")</f>
        <v/>
      </c>
      <c r="U4863" s="1" t="str">
        <f>IF(Q4863&lt;&gt;"","H"&amp;"|"&amp;VLOOKUP(Q4863,[1]EXAMES!$A:$E,4,FALSE)&amp;"|"&amp;'[1]DADOS BÁSICOS'!$C$10,"")</f>
        <v/>
      </c>
      <c r="V4863" s="1" t="str">
        <f>IF(Q4863&lt;&gt;"","H"&amp;"|"&amp;VLOOKUP(Q4863,[1]EXAMES!$A:$E,4,FALSE)&amp;"|"&amp;'[1]DADOS BÁSICOS'!$C$11,"")</f>
        <v/>
      </c>
      <c r="W4863" s="1" t="str">
        <f t="shared" si="907"/>
        <v/>
      </c>
      <c r="X4863" s="1" t="str">
        <f t="shared" si="908"/>
        <v/>
      </c>
      <c r="Y4863" s="5" t="str">
        <f t="shared" si="909"/>
        <v/>
      </c>
      <c r="Z4863" s="5" t="str">
        <f t="shared" si="910"/>
        <v/>
      </c>
      <c r="AA4863" s="1" t="str">
        <f t="shared" si="911"/>
        <v/>
      </c>
    </row>
    <row r="4864" spans="1:27">
      <c r="A4864" s="1" t="str">
        <f t="shared" si="900"/>
        <v/>
      </c>
      <c r="B4864" s="2" t="str">
        <f>IF([1]CONSULTAS!H4864&lt;&gt;"",[1]CONSULTAS!H4864,"")</f>
        <v/>
      </c>
      <c r="C4864" s="2" t="str">
        <f t="shared" si="901"/>
        <v/>
      </c>
      <c r="D4864" s="2" t="str">
        <f t="shared" si="902"/>
        <v/>
      </c>
      <c r="E4864" s="2" t="str">
        <f>IF(B4864&lt;&gt;"",VLOOKUP(VALUE(VLOOKUP(B4864,[1]CONSULTAS!$H:$I,2,FALSE)),[1]CONSULTAS!$A:$C,3,FALSE),"")</f>
        <v/>
      </c>
      <c r="F4864" s="1" t="str">
        <f>IF(B4864&lt;&gt;"",$B4864&amp;"|"&amp;VLOOKUP($B4864,[1]CONSULTAS!$H:$I,2,FALSE)&amp;"|"&amp;"0"&amp;"|"&amp;"P","")</f>
        <v/>
      </c>
      <c r="G4864" s="1" t="str">
        <f>IF(F4864&lt;&gt;"",$B4864&amp;"|"&amp;VLOOKUP($B4864,[1]CONSULTAS!$H:$I,2,FALSE)&amp;"|"&amp;"0"&amp;"|"&amp;"R","")</f>
        <v/>
      </c>
      <c r="H4864" s="1" t="str">
        <f>IF(G4864&lt;&gt;"",$B4864&amp;"|"&amp;VLOOKUP($B4864,[1]CONSULTAS!$H:$I,2,FALSE)&amp;"|"&amp;"0","")</f>
        <v/>
      </c>
      <c r="I4864" s="1" t="str">
        <f>IF(H4864&lt;&gt;"",$B4864&amp;"|"&amp;VLOOKUP($B4864,[1]CONSULTAS!$H:$I,2,FALSE)&amp;"|"&amp;"P","")</f>
        <v/>
      </c>
      <c r="J4864" s="1" t="str">
        <f>IF(I4864&lt;&gt;"",$B4864&amp;"|"&amp;VLOOKUP($B4864,[1]CONSULTAS!$H:$I,2,FALSE)&amp;"|"&amp;"R","")</f>
        <v/>
      </c>
      <c r="K4864" s="1" t="str">
        <f>IF(J4864&lt;&gt;"",$B4864&amp;"|"&amp;VLOOKUP($B4864,[1]CONSULTAS!$H:$I,2,FALSE),"")</f>
        <v/>
      </c>
      <c r="L4864" s="1" t="str">
        <f t="shared" si="903"/>
        <v/>
      </c>
      <c r="M4864" s="1" t="str">
        <f t="shared" si="904"/>
        <v/>
      </c>
      <c r="N4864" s="1" t="str">
        <f>IF($B4864&lt;&gt;"","H"&amp;"|"&amp;VLOOKUP(VALUE(VLOOKUP($B4864,[1]CONSULTAS!$H:$I,2,FALSE)),[1]CONSULTAS!$A:$C,3,FALSE)&amp;"|"&amp;'[1]DADOS BÁSICOS'!$C$10,"")</f>
        <v/>
      </c>
      <c r="O4864" s="1" t="str">
        <f>IF($B4864&lt;&gt;"","H"&amp;"|"&amp;VLOOKUP(VALUE(VLOOKUP($B4864,[1]CONSULTAS!$H:$I,2,FALSE)),[1]CONSULTAS!$A:$C,3,FALSE)&amp;"|"&amp;'[1]DADOS BÁSICOS'!$C$11,"")</f>
        <v/>
      </c>
      <c r="P4864" s="1" t="str">
        <f>IF($B4864&lt;&gt;"","H"&amp;"|"&amp;VLOOKUP(VALUE(VLOOKUP($B4864,[1]CONSULTAS!$H:$I,2,FALSE)),[1]CONSULTAS!$A:$C,3,FALSE),"")</f>
        <v/>
      </c>
      <c r="Q4864" s="1" t="str">
        <f>IF([1]EXAMES!A4865&lt;&gt;"",[1]EXAMES!A4865,"")</f>
        <v/>
      </c>
      <c r="R4864" s="1" t="str">
        <f t="shared" si="905"/>
        <v/>
      </c>
      <c r="S4864" s="1" t="str">
        <f t="shared" si="906"/>
        <v/>
      </c>
      <c r="T4864" s="1" t="str">
        <f>IF(Q4864&lt;&gt;"","H"&amp;"|"&amp;VLOOKUP(Q4864,[1]EXAMES!$A:$E,4,FALSE),"")</f>
        <v/>
      </c>
      <c r="U4864" s="1" t="str">
        <f>IF(Q4864&lt;&gt;"","H"&amp;"|"&amp;VLOOKUP(Q4864,[1]EXAMES!$A:$E,4,FALSE)&amp;"|"&amp;'[1]DADOS BÁSICOS'!$C$10,"")</f>
        <v/>
      </c>
      <c r="V4864" s="1" t="str">
        <f>IF(Q4864&lt;&gt;"","H"&amp;"|"&amp;VLOOKUP(Q4864,[1]EXAMES!$A:$E,4,FALSE)&amp;"|"&amp;'[1]DADOS BÁSICOS'!$C$11,"")</f>
        <v/>
      </c>
      <c r="W4864" s="1" t="str">
        <f t="shared" si="907"/>
        <v/>
      </c>
      <c r="X4864" s="1" t="str">
        <f t="shared" si="908"/>
        <v/>
      </c>
      <c r="Y4864" s="5" t="str">
        <f t="shared" si="909"/>
        <v/>
      </c>
      <c r="Z4864" s="5" t="str">
        <f t="shared" si="910"/>
        <v/>
      </c>
      <c r="AA4864" s="1" t="str">
        <f t="shared" si="911"/>
        <v/>
      </c>
    </row>
    <row r="4865" spans="1:27">
      <c r="A4865" s="1" t="str">
        <f t="shared" si="900"/>
        <v/>
      </c>
      <c r="B4865" s="2" t="str">
        <f>IF([1]CONSULTAS!H4865&lt;&gt;"",[1]CONSULTAS!H4865,"")</f>
        <v/>
      </c>
      <c r="C4865" s="2" t="str">
        <f t="shared" si="901"/>
        <v/>
      </c>
      <c r="D4865" s="2" t="str">
        <f t="shared" si="902"/>
        <v/>
      </c>
      <c r="E4865" s="2" t="str">
        <f>IF(B4865&lt;&gt;"",VLOOKUP(VALUE(VLOOKUP(B4865,[1]CONSULTAS!$H:$I,2,FALSE)),[1]CONSULTAS!$A:$C,3,FALSE),"")</f>
        <v/>
      </c>
      <c r="F4865" s="1" t="str">
        <f>IF(B4865&lt;&gt;"",$B4865&amp;"|"&amp;VLOOKUP($B4865,[1]CONSULTAS!$H:$I,2,FALSE)&amp;"|"&amp;"0"&amp;"|"&amp;"P","")</f>
        <v/>
      </c>
      <c r="G4865" s="1" t="str">
        <f>IF(F4865&lt;&gt;"",$B4865&amp;"|"&amp;VLOOKUP($B4865,[1]CONSULTAS!$H:$I,2,FALSE)&amp;"|"&amp;"0"&amp;"|"&amp;"R","")</f>
        <v/>
      </c>
      <c r="H4865" s="1" t="str">
        <f>IF(G4865&lt;&gt;"",$B4865&amp;"|"&amp;VLOOKUP($B4865,[1]CONSULTAS!$H:$I,2,FALSE)&amp;"|"&amp;"0","")</f>
        <v/>
      </c>
      <c r="I4865" s="1" t="str">
        <f>IF(H4865&lt;&gt;"",$B4865&amp;"|"&amp;VLOOKUP($B4865,[1]CONSULTAS!$H:$I,2,FALSE)&amp;"|"&amp;"P","")</f>
        <v/>
      </c>
      <c r="J4865" s="1" t="str">
        <f>IF(I4865&lt;&gt;"",$B4865&amp;"|"&amp;VLOOKUP($B4865,[1]CONSULTAS!$H:$I,2,FALSE)&amp;"|"&amp;"R","")</f>
        <v/>
      </c>
      <c r="K4865" s="1" t="str">
        <f>IF(J4865&lt;&gt;"",$B4865&amp;"|"&amp;VLOOKUP($B4865,[1]CONSULTAS!$H:$I,2,FALSE),"")</f>
        <v/>
      </c>
      <c r="L4865" s="1" t="str">
        <f t="shared" si="903"/>
        <v/>
      </c>
      <c r="M4865" s="1" t="str">
        <f t="shared" si="904"/>
        <v/>
      </c>
      <c r="N4865" s="1" t="str">
        <f>IF($B4865&lt;&gt;"","H"&amp;"|"&amp;VLOOKUP(VALUE(VLOOKUP($B4865,[1]CONSULTAS!$H:$I,2,FALSE)),[1]CONSULTAS!$A:$C,3,FALSE)&amp;"|"&amp;'[1]DADOS BÁSICOS'!$C$10,"")</f>
        <v/>
      </c>
      <c r="O4865" s="1" t="str">
        <f>IF($B4865&lt;&gt;"","H"&amp;"|"&amp;VLOOKUP(VALUE(VLOOKUP($B4865,[1]CONSULTAS!$H:$I,2,FALSE)),[1]CONSULTAS!$A:$C,3,FALSE)&amp;"|"&amp;'[1]DADOS BÁSICOS'!$C$11,"")</f>
        <v/>
      </c>
      <c r="P4865" s="1" t="str">
        <f>IF($B4865&lt;&gt;"","H"&amp;"|"&amp;VLOOKUP(VALUE(VLOOKUP($B4865,[1]CONSULTAS!$H:$I,2,FALSE)),[1]CONSULTAS!$A:$C,3,FALSE),"")</f>
        <v/>
      </c>
      <c r="Q4865" s="1" t="str">
        <f>IF([1]EXAMES!A4866&lt;&gt;"",[1]EXAMES!A4866,"")</f>
        <v/>
      </c>
      <c r="R4865" s="1" t="str">
        <f t="shared" si="905"/>
        <v/>
      </c>
      <c r="S4865" s="1" t="str">
        <f t="shared" si="906"/>
        <v/>
      </c>
      <c r="T4865" s="1" t="str">
        <f>IF(Q4865&lt;&gt;"","H"&amp;"|"&amp;VLOOKUP(Q4865,[1]EXAMES!$A:$E,4,FALSE),"")</f>
        <v/>
      </c>
      <c r="U4865" s="1" t="str">
        <f>IF(Q4865&lt;&gt;"","H"&amp;"|"&amp;VLOOKUP(Q4865,[1]EXAMES!$A:$E,4,FALSE)&amp;"|"&amp;'[1]DADOS BÁSICOS'!$C$10,"")</f>
        <v/>
      </c>
      <c r="V4865" s="1" t="str">
        <f>IF(Q4865&lt;&gt;"","H"&amp;"|"&amp;VLOOKUP(Q4865,[1]EXAMES!$A:$E,4,FALSE)&amp;"|"&amp;'[1]DADOS BÁSICOS'!$C$11,"")</f>
        <v/>
      </c>
      <c r="W4865" s="1" t="str">
        <f t="shared" si="907"/>
        <v/>
      </c>
      <c r="X4865" s="1" t="str">
        <f t="shared" si="908"/>
        <v/>
      </c>
      <c r="Y4865" s="5" t="str">
        <f t="shared" si="909"/>
        <v/>
      </c>
      <c r="Z4865" s="5" t="str">
        <f t="shared" si="910"/>
        <v/>
      </c>
      <c r="AA4865" s="1" t="str">
        <f t="shared" si="911"/>
        <v/>
      </c>
    </row>
    <row r="4866" spans="1:27">
      <c r="A4866" s="1" t="str">
        <f t="shared" si="900"/>
        <v/>
      </c>
      <c r="B4866" s="2" t="str">
        <f>IF([1]CONSULTAS!H4866&lt;&gt;"",[1]CONSULTAS!H4866,"")</f>
        <v/>
      </c>
      <c r="C4866" s="2" t="str">
        <f t="shared" si="901"/>
        <v/>
      </c>
      <c r="D4866" s="2" t="str">
        <f t="shared" si="902"/>
        <v/>
      </c>
      <c r="E4866" s="2" t="str">
        <f>IF(B4866&lt;&gt;"",VLOOKUP(VALUE(VLOOKUP(B4866,[1]CONSULTAS!$H:$I,2,FALSE)),[1]CONSULTAS!$A:$C,3,FALSE),"")</f>
        <v/>
      </c>
      <c r="F4866" s="1" t="str">
        <f>IF(B4866&lt;&gt;"",$B4866&amp;"|"&amp;VLOOKUP($B4866,[1]CONSULTAS!$H:$I,2,FALSE)&amp;"|"&amp;"0"&amp;"|"&amp;"P","")</f>
        <v/>
      </c>
      <c r="G4866" s="1" t="str">
        <f>IF(F4866&lt;&gt;"",$B4866&amp;"|"&amp;VLOOKUP($B4866,[1]CONSULTAS!$H:$I,2,FALSE)&amp;"|"&amp;"0"&amp;"|"&amp;"R","")</f>
        <v/>
      </c>
      <c r="H4866" s="1" t="str">
        <f>IF(G4866&lt;&gt;"",$B4866&amp;"|"&amp;VLOOKUP($B4866,[1]CONSULTAS!$H:$I,2,FALSE)&amp;"|"&amp;"0","")</f>
        <v/>
      </c>
      <c r="I4866" s="1" t="str">
        <f>IF(H4866&lt;&gt;"",$B4866&amp;"|"&amp;VLOOKUP($B4866,[1]CONSULTAS!$H:$I,2,FALSE)&amp;"|"&amp;"P","")</f>
        <v/>
      </c>
      <c r="J4866" s="1" t="str">
        <f>IF(I4866&lt;&gt;"",$B4866&amp;"|"&amp;VLOOKUP($B4866,[1]CONSULTAS!$H:$I,2,FALSE)&amp;"|"&amp;"R","")</f>
        <v/>
      </c>
      <c r="K4866" s="1" t="str">
        <f>IF(J4866&lt;&gt;"",$B4866&amp;"|"&amp;VLOOKUP($B4866,[1]CONSULTAS!$H:$I,2,FALSE),"")</f>
        <v/>
      </c>
      <c r="L4866" s="1" t="str">
        <f t="shared" si="903"/>
        <v/>
      </c>
      <c r="M4866" s="1" t="str">
        <f t="shared" si="904"/>
        <v/>
      </c>
      <c r="N4866" s="1" t="str">
        <f>IF($B4866&lt;&gt;"","H"&amp;"|"&amp;VLOOKUP(VALUE(VLOOKUP($B4866,[1]CONSULTAS!$H:$I,2,FALSE)),[1]CONSULTAS!$A:$C,3,FALSE)&amp;"|"&amp;'[1]DADOS BÁSICOS'!$C$10,"")</f>
        <v/>
      </c>
      <c r="O4866" s="1" t="str">
        <f>IF($B4866&lt;&gt;"","H"&amp;"|"&amp;VLOOKUP(VALUE(VLOOKUP($B4866,[1]CONSULTAS!$H:$I,2,FALSE)),[1]CONSULTAS!$A:$C,3,FALSE)&amp;"|"&amp;'[1]DADOS BÁSICOS'!$C$11,"")</f>
        <v/>
      </c>
      <c r="P4866" s="1" t="str">
        <f>IF($B4866&lt;&gt;"","H"&amp;"|"&amp;VLOOKUP(VALUE(VLOOKUP($B4866,[1]CONSULTAS!$H:$I,2,FALSE)),[1]CONSULTAS!$A:$C,3,FALSE),"")</f>
        <v/>
      </c>
      <c r="Q4866" s="1" t="str">
        <f>IF([1]EXAMES!A4867&lt;&gt;"",[1]EXAMES!A4867,"")</f>
        <v/>
      </c>
      <c r="R4866" s="1" t="str">
        <f t="shared" si="905"/>
        <v/>
      </c>
      <c r="S4866" s="1" t="str">
        <f t="shared" si="906"/>
        <v/>
      </c>
      <c r="T4866" s="1" t="str">
        <f>IF(Q4866&lt;&gt;"","H"&amp;"|"&amp;VLOOKUP(Q4866,[1]EXAMES!$A:$E,4,FALSE),"")</f>
        <v/>
      </c>
      <c r="U4866" s="1" t="str">
        <f>IF(Q4866&lt;&gt;"","H"&amp;"|"&amp;VLOOKUP(Q4866,[1]EXAMES!$A:$E,4,FALSE)&amp;"|"&amp;'[1]DADOS BÁSICOS'!$C$10,"")</f>
        <v/>
      </c>
      <c r="V4866" s="1" t="str">
        <f>IF(Q4866&lt;&gt;"","H"&amp;"|"&amp;VLOOKUP(Q4866,[1]EXAMES!$A:$E,4,FALSE)&amp;"|"&amp;'[1]DADOS BÁSICOS'!$C$11,"")</f>
        <v/>
      </c>
      <c r="W4866" s="1" t="str">
        <f t="shared" si="907"/>
        <v/>
      </c>
      <c r="X4866" s="1" t="str">
        <f t="shared" si="908"/>
        <v/>
      </c>
      <c r="Y4866" s="5" t="str">
        <f t="shared" si="909"/>
        <v/>
      </c>
      <c r="Z4866" s="5" t="str">
        <f t="shared" si="910"/>
        <v/>
      </c>
      <c r="AA4866" s="1" t="str">
        <f t="shared" si="911"/>
        <v/>
      </c>
    </row>
    <row r="4867" spans="1:27">
      <c r="A4867" s="1" t="str">
        <f t="shared" ref="A4867:A4930" si="912">IF(B4867&lt;&gt;"",ROW(),IF(Q4867&lt;&gt;"",ROW(),""))</f>
        <v/>
      </c>
      <c r="B4867" s="2" t="str">
        <f>IF([1]CONSULTAS!H4867&lt;&gt;"",[1]CONSULTAS!H4867,"")</f>
        <v/>
      </c>
      <c r="C4867" s="2" t="str">
        <f t="shared" ref="C4867:C4930" si="913">IF(E4867&lt;&gt;"",$E4867&amp;" P","")</f>
        <v/>
      </c>
      <c r="D4867" s="2" t="str">
        <f t="shared" ref="D4867:D4930" si="914">IF(E4867&lt;&gt;"",$E4867&amp;" R","")</f>
        <v/>
      </c>
      <c r="E4867" s="2" t="str">
        <f>IF(B4867&lt;&gt;"",VLOOKUP(VALUE(VLOOKUP(B4867,[1]CONSULTAS!$H:$I,2,FALSE)),[1]CONSULTAS!$A:$C,3,FALSE),"")</f>
        <v/>
      </c>
      <c r="F4867" s="1" t="str">
        <f>IF(B4867&lt;&gt;"",$B4867&amp;"|"&amp;VLOOKUP($B4867,[1]CONSULTAS!$H:$I,2,FALSE)&amp;"|"&amp;"0"&amp;"|"&amp;"P","")</f>
        <v/>
      </c>
      <c r="G4867" s="1" t="str">
        <f>IF(F4867&lt;&gt;"",$B4867&amp;"|"&amp;VLOOKUP($B4867,[1]CONSULTAS!$H:$I,2,FALSE)&amp;"|"&amp;"0"&amp;"|"&amp;"R","")</f>
        <v/>
      </c>
      <c r="H4867" s="1" t="str">
        <f>IF(G4867&lt;&gt;"",$B4867&amp;"|"&amp;VLOOKUP($B4867,[1]CONSULTAS!$H:$I,2,FALSE)&amp;"|"&amp;"0","")</f>
        <v/>
      </c>
      <c r="I4867" s="1" t="str">
        <f>IF(H4867&lt;&gt;"",$B4867&amp;"|"&amp;VLOOKUP($B4867,[1]CONSULTAS!$H:$I,2,FALSE)&amp;"|"&amp;"P","")</f>
        <v/>
      </c>
      <c r="J4867" s="1" t="str">
        <f>IF(I4867&lt;&gt;"",$B4867&amp;"|"&amp;VLOOKUP($B4867,[1]CONSULTAS!$H:$I,2,FALSE)&amp;"|"&amp;"R","")</f>
        <v/>
      </c>
      <c r="K4867" s="1" t="str">
        <f>IF(J4867&lt;&gt;"",$B4867&amp;"|"&amp;VLOOKUP($B4867,[1]CONSULTAS!$H:$I,2,FALSE),"")</f>
        <v/>
      </c>
      <c r="L4867" s="1" t="str">
        <f t="shared" ref="L4867:L4930" si="915">IF(K4867&lt;&gt;"",$B4867&amp;"|"&amp;"P","")</f>
        <v/>
      </c>
      <c r="M4867" s="1" t="str">
        <f t="shared" ref="M4867:M4930" si="916">IF(L4867&lt;&gt;"",$B4867&amp;"|"&amp;"R","")</f>
        <v/>
      </c>
      <c r="N4867" s="1" t="str">
        <f>IF($B4867&lt;&gt;"","H"&amp;"|"&amp;VLOOKUP(VALUE(VLOOKUP($B4867,[1]CONSULTAS!$H:$I,2,FALSE)),[1]CONSULTAS!$A:$C,3,FALSE)&amp;"|"&amp;'[1]DADOS BÁSICOS'!$C$10,"")</f>
        <v/>
      </c>
      <c r="O4867" s="1" t="str">
        <f>IF($B4867&lt;&gt;"","H"&amp;"|"&amp;VLOOKUP(VALUE(VLOOKUP($B4867,[1]CONSULTAS!$H:$I,2,FALSE)),[1]CONSULTAS!$A:$C,3,FALSE)&amp;"|"&amp;'[1]DADOS BÁSICOS'!$C$11,"")</f>
        <v/>
      </c>
      <c r="P4867" s="1" t="str">
        <f>IF($B4867&lt;&gt;"","H"&amp;"|"&amp;VLOOKUP(VALUE(VLOOKUP($B4867,[1]CONSULTAS!$H:$I,2,FALSE)),[1]CONSULTAS!$A:$C,3,FALSE),"")</f>
        <v/>
      </c>
      <c r="Q4867" s="1" t="str">
        <f>IF([1]EXAMES!A4868&lt;&gt;"",[1]EXAMES!A4868,"")</f>
        <v/>
      </c>
      <c r="R4867" s="1" t="str">
        <f t="shared" ref="R4867:R4930" si="917">IF(Q4867&lt;&gt;"",Q4867&amp;"|"&amp;"P","")</f>
        <v/>
      </c>
      <c r="S4867" s="1" t="str">
        <f t="shared" ref="S4867:S4930" si="918">IF(Q4867&lt;&gt;"",Q4867&amp;"|"&amp;"R","")</f>
        <v/>
      </c>
      <c r="T4867" s="1" t="str">
        <f>IF(Q4867&lt;&gt;"","H"&amp;"|"&amp;VLOOKUP(Q4867,[1]EXAMES!$A:$E,4,FALSE),"")</f>
        <v/>
      </c>
      <c r="U4867" s="1" t="str">
        <f>IF(Q4867&lt;&gt;"","H"&amp;"|"&amp;VLOOKUP(Q4867,[1]EXAMES!$A:$E,4,FALSE)&amp;"|"&amp;'[1]DADOS BÁSICOS'!$C$10,"")</f>
        <v/>
      </c>
      <c r="V4867" s="1" t="str">
        <f>IF(Q4867&lt;&gt;"","H"&amp;"|"&amp;VLOOKUP(Q4867,[1]EXAMES!$A:$E,4,FALSE)&amp;"|"&amp;'[1]DADOS BÁSICOS'!$C$11,"")</f>
        <v/>
      </c>
      <c r="W4867" s="1" t="str">
        <f t="shared" ref="W4867:W4930" si="919">IF(ROW(Q4867)&lt;COUNT(Q:Q)+2,Q4867,IF(ROW(Q4867)&lt;VALUE(COUNT(Q:Q)*2+2),VLOOKUP(VALUE(ROW(Q4867)-COUNT(Q:Q)),A:V,18,FALSE),IF(ROW(Q4867)&lt;VALUE(COUNT(Q:Q)*3+2),VLOOKUP(VALUE(ROW(Q4867)-(COUNT(Q:Q)*2)),A:V,19,FALSE),"")))</f>
        <v/>
      </c>
      <c r="X4867" s="1" t="str">
        <f t="shared" ref="X4867:X4930" si="920">IF(ROW(T4867)&lt;COUNT(Q:Q)+2,T4867,IF(ROW(Q4867)&lt;VALUE(COUNT(Q:Q)*2+2),VLOOKUP(VALUE(ROW(Q4867)-COUNT(Q:Q)),A:V,21,FALSE),IF(ROW(Q4867)&lt;VALUE(COUNT(Q:Q)*3+2),VLOOKUP(VALUE(ROW(Q4867)-(COUNT(Q:Q)*2)),A:V,22,FALSE),"")))</f>
        <v/>
      </c>
      <c r="Y4867" s="5" t="str">
        <f t="shared" ref="Y4867:Y4930" si="921">IF(ROW(B4867)&lt;COUNT(B:B)+2,F4867,IF(ROW(B4867)&lt;VALUE(COUNT(B:B)*2+2),VLOOKUP(VALUE(ROW(B4867)-COUNT(B:B)),A:M,7,FALSE),IF(ROW(B4867)&lt;VALUE(COUNT(B:B)*3+2),VLOOKUP(VALUE(ROW(B4867)-(COUNT(B:B)*2)),A:M,8,FALSE),IF(ROW(B4867)&lt;VALUE(COUNT(B:B)*4+2),VLOOKUP(VALUE(ROW(B4867)-(COUNT(B:B)*3)),A:M,8,FALSE),IF(ROW(B4867)&lt;VALUE(COUNT(B:B)*5+2),VLOOKUP(VALUE(ROW(B4867)-(COUNT(B:B)*4)),A:M,10,FALSE),IF(ROW(B4867)&lt;VALUE(COUNT(B:B)*6+2),VLOOKUP(VALUE(ROW(B4867)-(COUNT(B:B)*5)),A:M,11,FALSE),IF(ROW(B4867)&lt;VALUE(COUNT(B:B)*7+2),VLOOKUP(VALUE(ROW(B4867)-(COUNT(B:B)*6)),A:M,12,FALSE),IF(ROW(B4867)&lt;VALUE(COUNT(B:B)*8+2),VLOOKUP(VALUE(ROW(B4867)-(COUNT(B:B)*7)),A:M,13,FALSE),""))))))))</f>
        <v/>
      </c>
      <c r="Z4867" s="5" t="str">
        <f t="shared" ref="Z4867:Z4930" si="922">IF(ROW(B4867)&lt;COUNT(B:B)+2,N4867,IF(ROW(B4867)&lt;VALUE(COUNT(B:B)*2+2),VLOOKUP(VALUE(ROW(B4867)-COUNT(B:B)),A:P,15,FALSE),IF(ROW(B4867)&lt;VALUE(COUNT(B:B)*3+2),VLOOKUP(VALUE(ROW(B4867)-(COUNT(B:B)*2)),A:P,16,FALSE),IF(ROW(B4867)&lt;VALUE(COUNT(B:B)*4+2),VLOOKUP(VALUE(ROW(B4867)-(COUNT(B:B)*3)),A:P,14,FALSE),IF(ROW(B4867)&lt;VALUE(COUNT(B:B)*5+2),VLOOKUP(VALUE(ROW(B4867)-(COUNT(B:B)*4)),A:P,15,FALSE),IF(ROW(B4867)&lt;VALUE(COUNT(B:B)*6+2),VLOOKUP(VALUE(ROW(B4867)-(COUNT(B:B)*5)),A:P,16,FALSE),IF(ROW(B4867)&lt;VALUE(COUNT(B:B)*7+2),VLOOKUP(VALUE(ROW(B4867)-(COUNT(B:B)*6)),A:P,14,FALSE),IF(ROW(B4867)&lt;VALUE(COUNT(B:B)*8+2),VLOOKUP(VALUE(ROW(B4867)-(COUNT(B:B)*7)),A:P,15,FALSE),""))))))))</f>
        <v/>
      </c>
      <c r="AA4867" s="1" t="str">
        <f t="shared" ref="AA4867:AA4930" si="923">IF(ROW(B4867)&lt;COUNT(B:B)+2,C4867,IF(ROW(B4867)&lt;VALUE(COUNT(B:B)*2+2),VLOOKUP(VALUE(ROW(B4867)-COUNT(B:B)),A:M,4,FALSE),IF(ROW(B4867)&lt;VALUE(COUNT(B:B)*3+2),VLOOKUP(VALUE(ROW(B4867)-(COUNT(B:B)*2)),A:M,5,FALSE),IF(ROW(B4867)&lt;VALUE(COUNT(B:B)*4+2),VLOOKUP(VALUE(ROW(B4867)-(COUNT(B:B)*3)),A:M,3,FALSE),IF(ROW(B4867)&lt;VALUE(COUNT(B:B)*5+2),VLOOKUP(VALUE(ROW(B4867)-(COUNT(B:B)*4)),A:M,4,FALSE),IF(ROW(B4867)&lt;VALUE(COUNT(B:B)*6+2),VLOOKUP(VALUE(ROW(B4867)-(COUNT(B:B)*5)),A:M,5,FALSE),IF(ROW(B4867)&lt;VALUE(COUNT(B:B)*7+2),VLOOKUP(VALUE(ROW(B4867)-(COUNT(B:B)*6)),A:M,3,FALSE),IF(ROW(B4867)&lt;VALUE(COUNT(B:B)*8+2),VLOOKUP(VALUE(ROW(B4867)-(COUNT(B:B)*7)),A:M,4,FALSE),""))))))))</f>
        <v/>
      </c>
    </row>
    <row r="4868" spans="1:27">
      <c r="A4868" s="1" t="str">
        <f t="shared" si="912"/>
        <v/>
      </c>
      <c r="B4868" s="2" t="str">
        <f>IF([1]CONSULTAS!H4868&lt;&gt;"",[1]CONSULTAS!H4868,"")</f>
        <v/>
      </c>
      <c r="C4868" s="2" t="str">
        <f t="shared" si="913"/>
        <v/>
      </c>
      <c r="D4868" s="2" t="str">
        <f t="shared" si="914"/>
        <v/>
      </c>
      <c r="E4868" s="2" t="str">
        <f>IF(B4868&lt;&gt;"",VLOOKUP(VALUE(VLOOKUP(B4868,[1]CONSULTAS!$H:$I,2,FALSE)),[1]CONSULTAS!$A:$C,3,FALSE),"")</f>
        <v/>
      </c>
      <c r="F4868" s="1" t="str">
        <f>IF(B4868&lt;&gt;"",$B4868&amp;"|"&amp;VLOOKUP($B4868,[1]CONSULTAS!$H:$I,2,FALSE)&amp;"|"&amp;"0"&amp;"|"&amp;"P","")</f>
        <v/>
      </c>
      <c r="G4868" s="1" t="str">
        <f>IF(F4868&lt;&gt;"",$B4868&amp;"|"&amp;VLOOKUP($B4868,[1]CONSULTAS!$H:$I,2,FALSE)&amp;"|"&amp;"0"&amp;"|"&amp;"R","")</f>
        <v/>
      </c>
      <c r="H4868" s="1" t="str">
        <f>IF(G4868&lt;&gt;"",$B4868&amp;"|"&amp;VLOOKUP($B4868,[1]CONSULTAS!$H:$I,2,FALSE)&amp;"|"&amp;"0","")</f>
        <v/>
      </c>
      <c r="I4868" s="1" t="str">
        <f>IF(H4868&lt;&gt;"",$B4868&amp;"|"&amp;VLOOKUP($B4868,[1]CONSULTAS!$H:$I,2,FALSE)&amp;"|"&amp;"P","")</f>
        <v/>
      </c>
      <c r="J4868" s="1" t="str">
        <f>IF(I4868&lt;&gt;"",$B4868&amp;"|"&amp;VLOOKUP($B4868,[1]CONSULTAS!$H:$I,2,FALSE)&amp;"|"&amp;"R","")</f>
        <v/>
      </c>
      <c r="K4868" s="1" t="str">
        <f>IF(J4868&lt;&gt;"",$B4868&amp;"|"&amp;VLOOKUP($B4868,[1]CONSULTAS!$H:$I,2,FALSE),"")</f>
        <v/>
      </c>
      <c r="L4868" s="1" t="str">
        <f t="shared" si="915"/>
        <v/>
      </c>
      <c r="M4868" s="1" t="str">
        <f t="shared" si="916"/>
        <v/>
      </c>
      <c r="N4868" s="1" t="str">
        <f>IF($B4868&lt;&gt;"","H"&amp;"|"&amp;VLOOKUP(VALUE(VLOOKUP($B4868,[1]CONSULTAS!$H:$I,2,FALSE)),[1]CONSULTAS!$A:$C,3,FALSE)&amp;"|"&amp;'[1]DADOS BÁSICOS'!$C$10,"")</f>
        <v/>
      </c>
      <c r="O4868" s="1" t="str">
        <f>IF($B4868&lt;&gt;"","H"&amp;"|"&amp;VLOOKUP(VALUE(VLOOKUP($B4868,[1]CONSULTAS!$H:$I,2,FALSE)),[1]CONSULTAS!$A:$C,3,FALSE)&amp;"|"&amp;'[1]DADOS BÁSICOS'!$C$11,"")</f>
        <v/>
      </c>
      <c r="P4868" s="1" t="str">
        <f>IF($B4868&lt;&gt;"","H"&amp;"|"&amp;VLOOKUP(VALUE(VLOOKUP($B4868,[1]CONSULTAS!$H:$I,2,FALSE)),[1]CONSULTAS!$A:$C,3,FALSE),"")</f>
        <v/>
      </c>
      <c r="Q4868" s="1" t="str">
        <f>IF([1]EXAMES!A4869&lt;&gt;"",[1]EXAMES!A4869,"")</f>
        <v/>
      </c>
      <c r="R4868" s="1" t="str">
        <f t="shared" si="917"/>
        <v/>
      </c>
      <c r="S4868" s="1" t="str">
        <f t="shared" si="918"/>
        <v/>
      </c>
      <c r="T4868" s="1" t="str">
        <f>IF(Q4868&lt;&gt;"","H"&amp;"|"&amp;VLOOKUP(Q4868,[1]EXAMES!$A:$E,4,FALSE),"")</f>
        <v/>
      </c>
      <c r="U4868" s="1" t="str">
        <f>IF(Q4868&lt;&gt;"","H"&amp;"|"&amp;VLOOKUP(Q4868,[1]EXAMES!$A:$E,4,FALSE)&amp;"|"&amp;'[1]DADOS BÁSICOS'!$C$10,"")</f>
        <v/>
      </c>
      <c r="V4868" s="1" t="str">
        <f>IF(Q4868&lt;&gt;"","H"&amp;"|"&amp;VLOOKUP(Q4868,[1]EXAMES!$A:$E,4,FALSE)&amp;"|"&amp;'[1]DADOS BÁSICOS'!$C$11,"")</f>
        <v/>
      </c>
      <c r="W4868" s="1" t="str">
        <f t="shared" si="919"/>
        <v/>
      </c>
      <c r="X4868" s="1" t="str">
        <f t="shared" si="920"/>
        <v/>
      </c>
      <c r="Y4868" s="5" t="str">
        <f t="shared" si="921"/>
        <v/>
      </c>
      <c r="Z4868" s="5" t="str">
        <f t="shared" si="922"/>
        <v/>
      </c>
      <c r="AA4868" s="1" t="str">
        <f t="shared" si="923"/>
        <v/>
      </c>
    </row>
    <row r="4869" spans="1:27">
      <c r="A4869" s="1" t="str">
        <f t="shared" si="912"/>
        <v/>
      </c>
      <c r="B4869" s="2" t="str">
        <f>IF([1]CONSULTAS!H4869&lt;&gt;"",[1]CONSULTAS!H4869,"")</f>
        <v/>
      </c>
      <c r="C4869" s="2" t="str">
        <f t="shared" si="913"/>
        <v/>
      </c>
      <c r="D4869" s="2" t="str">
        <f t="shared" si="914"/>
        <v/>
      </c>
      <c r="E4869" s="2" t="str">
        <f>IF(B4869&lt;&gt;"",VLOOKUP(VALUE(VLOOKUP(B4869,[1]CONSULTAS!$H:$I,2,FALSE)),[1]CONSULTAS!$A:$C,3,FALSE),"")</f>
        <v/>
      </c>
      <c r="F4869" s="1" t="str">
        <f>IF(B4869&lt;&gt;"",$B4869&amp;"|"&amp;VLOOKUP($B4869,[1]CONSULTAS!$H:$I,2,FALSE)&amp;"|"&amp;"0"&amp;"|"&amp;"P","")</f>
        <v/>
      </c>
      <c r="G4869" s="1" t="str">
        <f>IF(F4869&lt;&gt;"",$B4869&amp;"|"&amp;VLOOKUP($B4869,[1]CONSULTAS!$H:$I,2,FALSE)&amp;"|"&amp;"0"&amp;"|"&amp;"R","")</f>
        <v/>
      </c>
      <c r="H4869" s="1" t="str">
        <f>IF(G4869&lt;&gt;"",$B4869&amp;"|"&amp;VLOOKUP($B4869,[1]CONSULTAS!$H:$I,2,FALSE)&amp;"|"&amp;"0","")</f>
        <v/>
      </c>
      <c r="I4869" s="1" t="str">
        <f>IF(H4869&lt;&gt;"",$B4869&amp;"|"&amp;VLOOKUP($B4869,[1]CONSULTAS!$H:$I,2,FALSE)&amp;"|"&amp;"P","")</f>
        <v/>
      </c>
      <c r="J4869" s="1" t="str">
        <f>IF(I4869&lt;&gt;"",$B4869&amp;"|"&amp;VLOOKUP($B4869,[1]CONSULTAS!$H:$I,2,FALSE)&amp;"|"&amp;"R","")</f>
        <v/>
      </c>
      <c r="K4869" s="1" t="str">
        <f>IF(J4869&lt;&gt;"",$B4869&amp;"|"&amp;VLOOKUP($B4869,[1]CONSULTAS!$H:$I,2,FALSE),"")</f>
        <v/>
      </c>
      <c r="L4869" s="1" t="str">
        <f t="shared" si="915"/>
        <v/>
      </c>
      <c r="M4869" s="1" t="str">
        <f t="shared" si="916"/>
        <v/>
      </c>
      <c r="N4869" s="1" t="str">
        <f>IF($B4869&lt;&gt;"","H"&amp;"|"&amp;VLOOKUP(VALUE(VLOOKUP($B4869,[1]CONSULTAS!$H:$I,2,FALSE)),[1]CONSULTAS!$A:$C,3,FALSE)&amp;"|"&amp;'[1]DADOS BÁSICOS'!$C$10,"")</f>
        <v/>
      </c>
      <c r="O4869" s="1" t="str">
        <f>IF($B4869&lt;&gt;"","H"&amp;"|"&amp;VLOOKUP(VALUE(VLOOKUP($B4869,[1]CONSULTAS!$H:$I,2,FALSE)),[1]CONSULTAS!$A:$C,3,FALSE)&amp;"|"&amp;'[1]DADOS BÁSICOS'!$C$11,"")</f>
        <v/>
      </c>
      <c r="P4869" s="1" t="str">
        <f>IF($B4869&lt;&gt;"","H"&amp;"|"&amp;VLOOKUP(VALUE(VLOOKUP($B4869,[1]CONSULTAS!$H:$I,2,FALSE)),[1]CONSULTAS!$A:$C,3,FALSE),"")</f>
        <v/>
      </c>
      <c r="Q4869" s="1" t="str">
        <f>IF([1]EXAMES!A4870&lt;&gt;"",[1]EXAMES!A4870,"")</f>
        <v/>
      </c>
      <c r="R4869" s="1" t="str">
        <f t="shared" si="917"/>
        <v/>
      </c>
      <c r="S4869" s="1" t="str">
        <f t="shared" si="918"/>
        <v/>
      </c>
      <c r="T4869" s="1" t="str">
        <f>IF(Q4869&lt;&gt;"","H"&amp;"|"&amp;VLOOKUP(Q4869,[1]EXAMES!$A:$E,4,FALSE),"")</f>
        <v/>
      </c>
      <c r="U4869" s="1" t="str">
        <f>IF(Q4869&lt;&gt;"","H"&amp;"|"&amp;VLOOKUP(Q4869,[1]EXAMES!$A:$E,4,FALSE)&amp;"|"&amp;'[1]DADOS BÁSICOS'!$C$10,"")</f>
        <v/>
      </c>
      <c r="V4869" s="1" t="str">
        <f>IF(Q4869&lt;&gt;"","H"&amp;"|"&amp;VLOOKUP(Q4869,[1]EXAMES!$A:$E,4,FALSE)&amp;"|"&amp;'[1]DADOS BÁSICOS'!$C$11,"")</f>
        <v/>
      </c>
      <c r="W4869" s="1" t="str">
        <f t="shared" si="919"/>
        <v/>
      </c>
      <c r="X4869" s="1" t="str">
        <f t="shared" si="920"/>
        <v/>
      </c>
      <c r="Y4869" s="5" t="str">
        <f t="shared" si="921"/>
        <v/>
      </c>
      <c r="Z4869" s="5" t="str">
        <f t="shared" si="922"/>
        <v/>
      </c>
      <c r="AA4869" s="1" t="str">
        <f t="shared" si="923"/>
        <v/>
      </c>
    </row>
    <row r="4870" spans="1:27">
      <c r="A4870" s="1" t="str">
        <f t="shared" si="912"/>
        <v/>
      </c>
      <c r="B4870" s="2" t="str">
        <f>IF([1]CONSULTAS!H4870&lt;&gt;"",[1]CONSULTAS!H4870,"")</f>
        <v/>
      </c>
      <c r="C4870" s="2" t="str">
        <f t="shared" si="913"/>
        <v/>
      </c>
      <c r="D4870" s="2" t="str">
        <f t="shared" si="914"/>
        <v/>
      </c>
      <c r="E4870" s="2" t="str">
        <f>IF(B4870&lt;&gt;"",VLOOKUP(VALUE(VLOOKUP(B4870,[1]CONSULTAS!$H:$I,2,FALSE)),[1]CONSULTAS!$A:$C,3,FALSE),"")</f>
        <v/>
      </c>
      <c r="F4870" s="1" t="str">
        <f>IF(B4870&lt;&gt;"",$B4870&amp;"|"&amp;VLOOKUP($B4870,[1]CONSULTAS!$H:$I,2,FALSE)&amp;"|"&amp;"0"&amp;"|"&amp;"P","")</f>
        <v/>
      </c>
      <c r="G4870" s="1" t="str">
        <f>IF(F4870&lt;&gt;"",$B4870&amp;"|"&amp;VLOOKUP($B4870,[1]CONSULTAS!$H:$I,2,FALSE)&amp;"|"&amp;"0"&amp;"|"&amp;"R","")</f>
        <v/>
      </c>
      <c r="H4870" s="1" t="str">
        <f>IF(G4870&lt;&gt;"",$B4870&amp;"|"&amp;VLOOKUP($B4870,[1]CONSULTAS!$H:$I,2,FALSE)&amp;"|"&amp;"0","")</f>
        <v/>
      </c>
      <c r="I4870" s="1" t="str">
        <f>IF(H4870&lt;&gt;"",$B4870&amp;"|"&amp;VLOOKUP($B4870,[1]CONSULTAS!$H:$I,2,FALSE)&amp;"|"&amp;"P","")</f>
        <v/>
      </c>
      <c r="J4870" s="1" t="str">
        <f>IF(I4870&lt;&gt;"",$B4870&amp;"|"&amp;VLOOKUP($B4870,[1]CONSULTAS!$H:$I,2,FALSE)&amp;"|"&amp;"R","")</f>
        <v/>
      </c>
      <c r="K4870" s="1" t="str">
        <f>IF(J4870&lt;&gt;"",$B4870&amp;"|"&amp;VLOOKUP($B4870,[1]CONSULTAS!$H:$I,2,FALSE),"")</f>
        <v/>
      </c>
      <c r="L4870" s="1" t="str">
        <f t="shared" si="915"/>
        <v/>
      </c>
      <c r="M4870" s="1" t="str">
        <f t="shared" si="916"/>
        <v/>
      </c>
      <c r="N4870" s="1" t="str">
        <f>IF($B4870&lt;&gt;"","H"&amp;"|"&amp;VLOOKUP(VALUE(VLOOKUP($B4870,[1]CONSULTAS!$H:$I,2,FALSE)),[1]CONSULTAS!$A:$C,3,FALSE)&amp;"|"&amp;'[1]DADOS BÁSICOS'!$C$10,"")</f>
        <v/>
      </c>
      <c r="O4870" s="1" t="str">
        <f>IF($B4870&lt;&gt;"","H"&amp;"|"&amp;VLOOKUP(VALUE(VLOOKUP($B4870,[1]CONSULTAS!$H:$I,2,FALSE)),[1]CONSULTAS!$A:$C,3,FALSE)&amp;"|"&amp;'[1]DADOS BÁSICOS'!$C$11,"")</f>
        <v/>
      </c>
      <c r="P4870" s="1" t="str">
        <f>IF($B4870&lt;&gt;"","H"&amp;"|"&amp;VLOOKUP(VALUE(VLOOKUP($B4870,[1]CONSULTAS!$H:$I,2,FALSE)),[1]CONSULTAS!$A:$C,3,FALSE),"")</f>
        <v/>
      </c>
      <c r="Q4870" s="1" t="str">
        <f>IF([1]EXAMES!A4871&lt;&gt;"",[1]EXAMES!A4871,"")</f>
        <v/>
      </c>
      <c r="R4870" s="1" t="str">
        <f t="shared" si="917"/>
        <v/>
      </c>
      <c r="S4870" s="1" t="str">
        <f t="shared" si="918"/>
        <v/>
      </c>
      <c r="T4870" s="1" t="str">
        <f>IF(Q4870&lt;&gt;"","H"&amp;"|"&amp;VLOOKUP(Q4870,[1]EXAMES!$A:$E,4,FALSE),"")</f>
        <v/>
      </c>
      <c r="U4870" s="1" t="str">
        <f>IF(Q4870&lt;&gt;"","H"&amp;"|"&amp;VLOOKUP(Q4870,[1]EXAMES!$A:$E,4,FALSE)&amp;"|"&amp;'[1]DADOS BÁSICOS'!$C$10,"")</f>
        <v/>
      </c>
      <c r="V4870" s="1" t="str">
        <f>IF(Q4870&lt;&gt;"","H"&amp;"|"&amp;VLOOKUP(Q4870,[1]EXAMES!$A:$E,4,FALSE)&amp;"|"&amp;'[1]DADOS BÁSICOS'!$C$11,"")</f>
        <v/>
      </c>
      <c r="W4870" s="1" t="str">
        <f t="shared" si="919"/>
        <v/>
      </c>
      <c r="X4870" s="1" t="str">
        <f t="shared" si="920"/>
        <v/>
      </c>
      <c r="Y4870" s="5" t="str">
        <f t="shared" si="921"/>
        <v/>
      </c>
      <c r="Z4870" s="5" t="str">
        <f t="shared" si="922"/>
        <v/>
      </c>
      <c r="AA4870" s="1" t="str">
        <f t="shared" si="923"/>
        <v/>
      </c>
    </row>
    <row r="4871" spans="1:27">
      <c r="A4871" s="1" t="str">
        <f t="shared" si="912"/>
        <v/>
      </c>
      <c r="B4871" s="2" t="str">
        <f>IF([1]CONSULTAS!H4871&lt;&gt;"",[1]CONSULTAS!H4871,"")</f>
        <v/>
      </c>
      <c r="C4871" s="2" t="str">
        <f t="shared" si="913"/>
        <v/>
      </c>
      <c r="D4871" s="2" t="str">
        <f t="shared" si="914"/>
        <v/>
      </c>
      <c r="E4871" s="2" t="str">
        <f>IF(B4871&lt;&gt;"",VLOOKUP(VALUE(VLOOKUP(B4871,[1]CONSULTAS!$H:$I,2,FALSE)),[1]CONSULTAS!$A:$C,3,FALSE),"")</f>
        <v/>
      </c>
      <c r="F4871" s="1" t="str">
        <f>IF(B4871&lt;&gt;"",$B4871&amp;"|"&amp;VLOOKUP($B4871,[1]CONSULTAS!$H:$I,2,FALSE)&amp;"|"&amp;"0"&amp;"|"&amp;"P","")</f>
        <v/>
      </c>
      <c r="G4871" s="1" t="str">
        <f>IF(F4871&lt;&gt;"",$B4871&amp;"|"&amp;VLOOKUP($B4871,[1]CONSULTAS!$H:$I,2,FALSE)&amp;"|"&amp;"0"&amp;"|"&amp;"R","")</f>
        <v/>
      </c>
      <c r="H4871" s="1" t="str">
        <f>IF(G4871&lt;&gt;"",$B4871&amp;"|"&amp;VLOOKUP($B4871,[1]CONSULTAS!$H:$I,2,FALSE)&amp;"|"&amp;"0","")</f>
        <v/>
      </c>
      <c r="I4871" s="1" t="str">
        <f>IF(H4871&lt;&gt;"",$B4871&amp;"|"&amp;VLOOKUP($B4871,[1]CONSULTAS!$H:$I,2,FALSE)&amp;"|"&amp;"P","")</f>
        <v/>
      </c>
      <c r="J4871" s="1" t="str">
        <f>IF(I4871&lt;&gt;"",$B4871&amp;"|"&amp;VLOOKUP($B4871,[1]CONSULTAS!$H:$I,2,FALSE)&amp;"|"&amp;"R","")</f>
        <v/>
      </c>
      <c r="K4871" s="1" t="str">
        <f>IF(J4871&lt;&gt;"",$B4871&amp;"|"&amp;VLOOKUP($B4871,[1]CONSULTAS!$H:$I,2,FALSE),"")</f>
        <v/>
      </c>
      <c r="L4871" s="1" t="str">
        <f t="shared" si="915"/>
        <v/>
      </c>
      <c r="M4871" s="1" t="str">
        <f t="shared" si="916"/>
        <v/>
      </c>
      <c r="N4871" s="1" t="str">
        <f>IF($B4871&lt;&gt;"","H"&amp;"|"&amp;VLOOKUP(VALUE(VLOOKUP($B4871,[1]CONSULTAS!$H:$I,2,FALSE)),[1]CONSULTAS!$A:$C,3,FALSE)&amp;"|"&amp;'[1]DADOS BÁSICOS'!$C$10,"")</f>
        <v/>
      </c>
      <c r="O4871" s="1" t="str">
        <f>IF($B4871&lt;&gt;"","H"&amp;"|"&amp;VLOOKUP(VALUE(VLOOKUP($B4871,[1]CONSULTAS!$H:$I,2,FALSE)),[1]CONSULTAS!$A:$C,3,FALSE)&amp;"|"&amp;'[1]DADOS BÁSICOS'!$C$11,"")</f>
        <v/>
      </c>
      <c r="P4871" s="1" t="str">
        <f>IF($B4871&lt;&gt;"","H"&amp;"|"&amp;VLOOKUP(VALUE(VLOOKUP($B4871,[1]CONSULTAS!$H:$I,2,FALSE)),[1]CONSULTAS!$A:$C,3,FALSE),"")</f>
        <v/>
      </c>
      <c r="Q4871" s="1" t="str">
        <f>IF([1]EXAMES!A4872&lt;&gt;"",[1]EXAMES!A4872,"")</f>
        <v/>
      </c>
      <c r="R4871" s="1" t="str">
        <f t="shared" si="917"/>
        <v/>
      </c>
      <c r="S4871" s="1" t="str">
        <f t="shared" si="918"/>
        <v/>
      </c>
      <c r="T4871" s="1" t="str">
        <f>IF(Q4871&lt;&gt;"","H"&amp;"|"&amp;VLOOKUP(Q4871,[1]EXAMES!$A:$E,4,FALSE),"")</f>
        <v/>
      </c>
      <c r="U4871" s="1" t="str">
        <f>IF(Q4871&lt;&gt;"","H"&amp;"|"&amp;VLOOKUP(Q4871,[1]EXAMES!$A:$E,4,FALSE)&amp;"|"&amp;'[1]DADOS BÁSICOS'!$C$10,"")</f>
        <v/>
      </c>
      <c r="V4871" s="1" t="str">
        <f>IF(Q4871&lt;&gt;"","H"&amp;"|"&amp;VLOOKUP(Q4871,[1]EXAMES!$A:$E,4,FALSE)&amp;"|"&amp;'[1]DADOS BÁSICOS'!$C$11,"")</f>
        <v/>
      </c>
      <c r="W4871" s="1" t="str">
        <f t="shared" si="919"/>
        <v/>
      </c>
      <c r="X4871" s="1" t="str">
        <f t="shared" si="920"/>
        <v/>
      </c>
      <c r="Y4871" s="5" t="str">
        <f t="shared" si="921"/>
        <v/>
      </c>
      <c r="Z4871" s="5" t="str">
        <f t="shared" si="922"/>
        <v/>
      </c>
      <c r="AA4871" s="1" t="str">
        <f t="shared" si="923"/>
        <v/>
      </c>
    </row>
    <row r="4872" spans="1:27">
      <c r="A4872" s="1" t="str">
        <f t="shared" si="912"/>
        <v/>
      </c>
      <c r="B4872" s="2" t="str">
        <f>IF([1]CONSULTAS!H4872&lt;&gt;"",[1]CONSULTAS!H4872,"")</f>
        <v/>
      </c>
      <c r="C4872" s="2" t="str">
        <f t="shared" si="913"/>
        <v/>
      </c>
      <c r="D4872" s="2" t="str">
        <f t="shared" si="914"/>
        <v/>
      </c>
      <c r="E4872" s="2" t="str">
        <f>IF(B4872&lt;&gt;"",VLOOKUP(VALUE(VLOOKUP(B4872,[1]CONSULTAS!$H:$I,2,FALSE)),[1]CONSULTAS!$A:$C,3,FALSE),"")</f>
        <v/>
      </c>
      <c r="F4872" s="1" t="str">
        <f>IF(B4872&lt;&gt;"",$B4872&amp;"|"&amp;VLOOKUP($B4872,[1]CONSULTAS!$H:$I,2,FALSE)&amp;"|"&amp;"0"&amp;"|"&amp;"P","")</f>
        <v/>
      </c>
      <c r="G4872" s="1" t="str">
        <f>IF(F4872&lt;&gt;"",$B4872&amp;"|"&amp;VLOOKUP($B4872,[1]CONSULTAS!$H:$I,2,FALSE)&amp;"|"&amp;"0"&amp;"|"&amp;"R","")</f>
        <v/>
      </c>
      <c r="H4872" s="1" t="str">
        <f>IF(G4872&lt;&gt;"",$B4872&amp;"|"&amp;VLOOKUP($B4872,[1]CONSULTAS!$H:$I,2,FALSE)&amp;"|"&amp;"0","")</f>
        <v/>
      </c>
      <c r="I4872" s="1" t="str">
        <f>IF(H4872&lt;&gt;"",$B4872&amp;"|"&amp;VLOOKUP($B4872,[1]CONSULTAS!$H:$I,2,FALSE)&amp;"|"&amp;"P","")</f>
        <v/>
      </c>
      <c r="J4872" s="1" t="str">
        <f>IF(I4872&lt;&gt;"",$B4872&amp;"|"&amp;VLOOKUP($B4872,[1]CONSULTAS!$H:$I,2,FALSE)&amp;"|"&amp;"R","")</f>
        <v/>
      </c>
      <c r="K4872" s="1" t="str">
        <f>IF(J4872&lt;&gt;"",$B4872&amp;"|"&amp;VLOOKUP($B4872,[1]CONSULTAS!$H:$I,2,FALSE),"")</f>
        <v/>
      </c>
      <c r="L4872" s="1" t="str">
        <f t="shared" si="915"/>
        <v/>
      </c>
      <c r="M4872" s="1" t="str">
        <f t="shared" si="916"/>
        <v/>
      </c>
      <c r="N4872" s="1" t="str">
        <f>IF($B4872&lt;&gt;"","H"&amp;"|"&amp;VLOOKUP(VALUE(VLOOKUP($B4872,[1]CONSULTAS!$H:$I,2,FALSE)),[1]CONSULTAS!$A:$C,3,FALSE)&amp;"|"&amp;'[1]DADOS BÁSICOS'!$C$10,"")</f>
        <v/>
      </c>
      <c r="O4872" s="1" t="str">
        <f>IF($B4872&lt;&gt;"","H"&amp;"|"&amp;VLOOKUP(VALUE(VLOOKUP($B4872,[1]CONSULTAS!$H:$I,2,FALSE)),[1]CONSULTAS!$A:$C,3,FALSE)&amp;"|"&amp;'[1]DADOS BÁSICOS'!$C$11,"")</f>
        <v/>
      </c>
      <c r="P4872" s="1" t="str">
        <f>IF($B4872&lt;&gt;"","H"&amp;"|"&amp;VLOOKUP(VALUE(VLOOKUP($B4872,[1]CONSULTAS!$H:$I,2,FALSE)),[1]CONSULTAS!$A:$C,3,FALSE),"")</f>
        <v/>
      </c>
      <c r="Q4872" s="1" t="str">
        <f>IF([1]EXAMES!A4873&lt;&gt;"",[1]EXAMES!A4873,"")</f>
        <v/>
      </c>
      <c r="R4872" s="1" t="str">
        <f t="shared" si="917"/>
        <v/>
      </c>
      <c r="S4872" s="1" t="str">
        <f t="shared" si="918"/>
        <v/>
      </c>
      <c r="T4872" s="1" t="str">
        <f>IF(Q4872&lt;&gt;"","H"&amp;"|"&amp;VLOOKUP(Q4872,[1]EXAMES!$A:$E,4,FALSE),"")</f>
        <v/>
      </c>
      <c r="U4872" s="1" t="str">
        <f>IF(Q4872&lt;&gt;"","H"&amp;"|"&amp;VLOOKUP(Q4872,[1]EXAMES!$A:$E,4,FALSE)&amp;"|"&amp;'[1]DADOS BÁSICOS'!$C$10,"")</f>
        <v/>
      </c>
      <c r="V4872" s="1" t="str">
        <f>IF(Q4872&lt;&gt;"","H"&amp;"|"&amp;VLOOKUP(Q4872,[1]EXAMES!$A:$E,4,FALSE)&amp;"|"&amp;'[1]DADOS BÁSICOS'!$C$11,"")</f>
        <v/>
      </c>
      <c r="W4872" s="1" t="str">
        <f t="shared" si="919"/>
        <v/>
      </c>
      <c r="X4872" s="1" t="str">
        <f t="shared" si="920"/>
        <v/>
      </c>
      <c r="Y4872" s="5" t="str">
        <f t="shared" si="921"/>
        <v/>
      </c>
      <c r="Z4872" s="5" t="str">
        <f t="shared" si="922"/>
        <v/>
      </c>
      <c r="AA4872" s="1" t="str">
        <f t="shared" si="923"/>
        <v/>
      </c>
    </row>
    <row r="4873" spans="1:27">
      <c r="A4873" s="1" t="str">
        <f t="shared" si="912"/>
        <v/>
      </c>
      <c r="B4873" s="2" t="str">
        <f>IF([1]CONSULTAS!H4873&lt;&gt;"",[1]CONSULTAS!H4873,"")</f>
        <v/>
      </c>
      <c r="C4873" s="2" t="str">
        <f t="shared" si="913"/>
        <v/>
      </c>
      <c r="D4873" s="2" t="str">
        <f t="shared" si="914"/>
        <v/>
      </c>
      <c r="E4873" s="2" t="str">
        <f>IF(B4873&lt;&gt;"",VLOOKUP(VALUE(VLOOKUP(B4873,[1]CONSULTAS!$H:$I,2,FALSE)),[1]CONSULTAS!$A:$C,3,FALSE),"")</f>
        <v/>
      </c>
      <c r="F4873" s="1" t="str">
        <f>IF(B4873&lt;&gt;"",$B4873&amp;"|"&amp;VLOOKUP($B4873,[1]CONSULTAS!$H:$I,2,FALSE)&amp;"|"&amp;"0"&amp;"|"&amp;"P","")</f>
        <v/>
      </c>
      <c r="G4873" s="1" t="str">
        <f>IF(F4873&lt;&gt;"",$B4873&amp;"|"&amp;VLOOKUP($B4873,[1]CONSULTAS!$H:$I,2,FALSE)&amp;"|"&amp;"0"&amp;"|"&amp;"R","")</f>
        <v/>
      </c>
      <c r="H4873" s="1" t="str">
        <f>IF(G4873&lt;&gt;"",$B4873&amp;"|"&amp;VLOOKUP($B4873,[1]CONSULTAS!$H:$I,2,FALSE)&amp;"|"&amp;"0","")</f>
        <v/>
      </c>
      <c r="I4873" s="1" t="str">
        <f>IF(H4873&lt;&gt;"",$B4873&amp;"|"&amp;VLOOKUP($B4873,[1]CONSULTAS!$H:$I,2,FALSE)&amp;"|"&amp;"P","")</f>
        <v/>
      </c>
      <c r="J4873" s="1" t="str">
        <f>IF(I4873&lt;&gt;"",$B4873&amp;"|"&amp;VLOOKUP($B4873,[1]CONSULTAS!$H:$I,2,FALSE)&amp;"|"&amp;"R","")</f>
        <v/>
      </c>
      <c r="K4873" s="1" t="str">
        <f>IF(J4873&lt;&gt;"",$B4873&amp;"|"&amp;VLOOKUP($B4873,[1]CONSULTAS!$H:$I,2,FALSE),"")</f>
        <v/>
      </c>
      <c r="L4873" s="1" t="str">
        <f t="shared" si="915"/>
        <v/>
      </c>
      <c r="M4873" s="1" t="str">
        <f t="shared" si="916"/>
        <v/>
      </c>
      <c r="N4873" s="1" t="str">
        <f>IF($B4873&lt;&gt;"","H"&amp;"|"&amp;VLOOKUP(VALUE(VLOOKUP($B4873,[1]CONSULTAS!$H:$I,2,FALSE)),[1]CONSULTAS!$A:$C,3,FALSE)&amp;"|"&amp;'[1]DADOS BÁSICOS'!$C$10,"")</f>
        <v/>
      </c>
      <c r="O4873" s="1" t="str">
        <f>IF($B4873&lt;&gt;"","H"&amp;"|"&amp;VLOOKUP(VALUE(VLOOKUP($B4873,[1]CONSULTAS!$H:$I,2,FALSE)),[1]CONSULTAS!$A:$C,3,FALSE)&amp;"|"&amp;'[1]DADOS BÁSICOS'!$C$11,"")</f>
        <v/>
      </c>
      <c r="P4873" s="1" t="str">
        <f>IF($B4873&lt;&gt;"","H"&amp;"|"&amp;VLOOKUP(VALUE(VLOOKUP($B4873,[1]CONSULTAS!$H:$I,2,FALSE)),[1]CONSULTAS!$A:$C,3,FALSE),"")</f>
        <v/>
      </c>
      <c r="Q4873" s="1" t="str">
        <f>IF([1]EXAMES!A4874&lt;&gt;"",[1]EXAMES!A4874,"")</f>
        <v/>
      </c>
      <c r="R4873" s="1" t="str">
        <f t="shared" si="917"/>
        <v/>
      </c>
      <c r="S4873" s="1" t="str">
        <f t="shared" si="918"/>
        <v/>
      </c>
      <c r="T4873" s="1" t="str">
        <f>IF(Q4873&lt;&gt;"","H"&amp;"|"&amp;VLOOKUP(Q4873,[1]EXAMES!$A:$E,4,FALSE),"")</f>
        <v/>
      </c>
      <c r="U4873" s="1" t="str">
        <f>IF(Q4873&lt;&gt;"","H"&amp;"|"&amp;VLOOKUP(Q4873,[1]EXAMES!$A:$E,4,FALSE)&amp;"|"&amp;'[1]DADOS BÁSICOS'!$C$10,"")</f>
        <v/>
      </c>
      <c r="V4873" s="1" t="str">
        <f>IF(Q4873&lt;&gt;"","H"&amp;"|"&amp;VLOOKUP(Q4873,[1]EXAMES!$A:$E,4,FALSE)&amp;"|"&amp;'[1]DADOS BÁSICOS'!$C$11,"")</f>
        <v/>
      </c>
      <c r="W4873" s="1" t="str">
        <f t="shared" si="919"/>
        <v/>
      </c>
      <c r="X4873" s="1" t="str">
        <f t="shared" si="920"/>
        <v/>
      </c>
      <c r="Y4873" s="5" t="str">
        <f t="shared" si="921"/>
        <v/>
      </c>
      <c r="Z4873" s="5" t="str">
        <f t="shared" si="922"/>
        <v/>
      </c>
      <c r="AA4873" s="1" t="str">
        <f t="shared" si="923"/>
        <v/>
      </c>
    </row>
    <row r="4874" spans="1:27">
      <c r="A4874" s="1" t="str">
        <f t="shared" si="912"/>
        <v/>
      </c>
      <c r="B4874" s="2" t="str">
        <f>IF([1]CONSULTAS!H4874&lt;&gt;"",[1]CONSULTAS!H4874,"")</f>
        <v/>
      </c>
      <c r="C4874" s="2" t="str">
        <f t="shared" si="913"/>
        <v/>
      </c>
      <c r="D4874" s="2" t="str">
        <f t="shared" si="914"/>
        <v/>
      </c>
      <c r="E4874" s="2" t="str">
        <f>IF(B4874&lt;&gt;"",VLOOKUP(VALUE(VLOOKUP(B4874,[1]CONSULTAS!$H:$I,2,FALSE)),[1]CONSULTAS!$A:$C,3,FALSE),"")</f>
        <v/>
      </c>
      <c r="F4874" s="1" t="str">
        <f>IF(B4874&lt;&gt;"",$B4874&amp;"|"&amp;VLOOKUP($B4874,[1]CONSULTAS!$H:$I,2,FALSE)&amp;"|"&amp;"0"&amp;"|"&amp;"P","")</f>
        <v/>
      </c>
      <c r="G4874" s="1" t="str">
        <f>IF(F4874&lt;&gt;"",$B4874&amp;"|"&amp;VLOOKUP($B4874,[1]CONSULTAS!$H:$I,2,FALSE)&amp;"|"&amp;"0"&amp;"|"&amp;"R","")</f>
        <v/>
      </c>
      <c r="H4874" s="1" t="str">
        <f>IF(G4874&lt;&gt;"",$B4874&amp;"|"&amp;VLOOKUP($B4874,[1]CONSULTAS!$H:$I,2,FALSE)&amp;"|"&amp;"0","")</f>
        <v/>
      </c>
      <c r="I4874" s="1" t="str">
        <f>IF(H4874&lt;&gt;"",$B4874&amp;"|"&amp;VLOOKUP($B4874,[1]CONSULTAS!$H:$I,2,FALSE)&amp;"|"&amp;"P","")</f>
        <v/>
      </c>
      <c r="J4874" s="1" t="str">
        <f>IF(I4874&lt;&gt;"",$B4874&amp;"|"&amp;VLOOKUP($B4874,[1]CONSULTAS!$H:$I,2,FALSE)&amp;"|"&amp;"R","")</f>
        <v/>
      </c>
      <c r="K4874" s="1" t="str">
        <f>IF(J4874&lt;&gt;"",$B4874&amp;"|"&amp;VLOOKUP($B4874,[1]CONSULTAS!$H:$I,2,FALSE),"")</f>
        <v/>
      </c>
      <c r="L4874" s="1" t="str">
        <f t="shared" si="915"/>
        <v/>
      </c>
      <c r="M4874" s="1" t="str">
        <f t="shared" si="916"/>
        <v/>
      </c>
      <c r="N4874" s="1" t="str">
        <f>IF($B4874&lt;&gt;"","H"&amp;"|"&amp;VLOOKUP(VALUE(VLOOKUP($B4874,[1]CONSULTAS!$H:$I,2,FALSE)),[1]CONSULTAS!$A:$C,3,FALSE)&amp;"|"&amp;'[1]DADOS BÁSICOS'!$C$10,"")</f>
        <v/>
      </c>
      <c r="O4874" s="1" t="str">
        <f>IF($B4874&lt;&gt;"","H"&amp;"|"&amp;VLOOKUP(VALUE(VLOOKUP($B4874,[1]CONSULTAS!$H:$I,2,FALSE)),[1]CONSULTAS!$A:$C,3,FALSE)&amp;"|"&amp;'[1]DADOS BÁSICOS'!$C$11,"")</f>
        <v/>
      </c>
      <c r="P4874" s="1" t="str">
        <f>IF($B4874&lt;&gt;"","H"&amp;"|"&amp;VLOOKUP(VALUE(VLOOKUP($B4874,[1]CONSULTAS!$H:$I,2,FALSE)),[1]CONSULTAS!$A:$C,3,FALSE),"")</f>
        <v/>
      </c>
      <c r="Q4874" s="1" t="str">
        <f>IF([1]EXAMES!A4875&lt;&gt;"",[1]EXAMES!A4875,"")</f>
        <v/>
      </c>
      <c r="R4874" s="1" t="str">
        <f t="shared" si="917"/>
        <v/>
      </c>
      <c r="S4874" s="1" t="str">
        <f t="shared" si="918"/>
        <v/>
      </c>
      <c r="T4874" s="1" t="str">
        <f>IF(Q4874&lt;&gt;"","H"&amp;"|"&amp;VLOOKUP(Q4874,[1]EXAMES!$A:$E,4,FALSE),"")</f>
        <v/>
      </c>
      <c r="U4874" s="1" t="str">
        <f>IF(Q4874&lt;&gt;"","H"&amp;"|"&amp;VLOOKUP(Q4874,[1]EXAMES!$A:$E,4,FALSE)&amp;"|"&amp;'[1]DADOS BÁSICOS'!$C$10,"")</f>
        <v/>
      </c>
      <c r="V4874" s="1" t="str">
        <f>IF(Q4874&lt;&gt;"","H"&amp;"|"&amp;VLOOKUP(Q4874,[1]EXAMES!$A:$E,4,FALSE)&amp;"|"&amp;'[1]DADOS BÁSICOS'!$C$11,"")</f>
        <v/>
      </c>
      <c r="W4874" s="1" t="str">
        <f t="shared" si="919"/>
        <v/>
      </c>
      <c r="X4874" s="1" t="str">
        <f t="shared" si="920"/>
        <v/>
      </c>
      <c r="Y4874" s="5" t="str">
        <f t="shared" si="921"/>
        <v/>
      </c>
      <c r="Z4874" s="5" t="str">
        <f t="shared" si="922"/>
        <v/>
      </c>
      <c r="AA4874" s="1" t="str">
        <f t="shared" si="923"/>
        <v/>
      </c>
    </row>
    <row r="4875" spans="1:27">
      <c r="A4875" s="1" t="str">
        <f t="shared" si="912"/>
        <v/>
      </c>
      <c r="B4875" s="2" t="str">
        <f>IF([1]CONSULTAS!H4875&lt;&gt;"",[1]CONSULTAS!H4875,"")</f>
        <v/>
      </c>
      <c r="C4875" s="2" t="str">
        <f t="shared" si="913"/>
        <v/>
      </c>
      <c r="D4875" s="2" t="str">
        <f t="shared" si="914"/>
        <v/>
      </c>
      <c r="E4875" s="2" t="str">
        <f>IF(B4875&lt;&gt;"",VLOOKUP(VALUE(VLOOKUP(B4875,[1]CONSULTAS!$H:$I,2,FALSE)),[1]CONSULTAS!$A:$C,3,FALSE),"")</f>
        <v/>
      </c>
      <c r="F4875" s="1" t="str">
        <f>IF(B4875&lt;&gt;"",$B4875&amp;"|"&amp;VLOOKUP($B4875,[1]CONSULTAS!$H:$I,2,FALSE)&amp;"|"&amp;"0"&amp;"|"&amp;"P","")</f>
        <v/>
      </c>
      <c r="G4875" s="1" t="str">
        <f>IF(F4875&lt;&gt;"",$B4875&amp;"|"&amp;VLOOKUP($B4875,[1]CONSULTAS!$H:$I,2,FALSE)&amp;"|"&amp;"0"&amp;"|"&amp;"R","")</f>
        <v/>
      </c>
      <c r="H4875" s="1" t="str">
        <f>IF(G4875&lt;&gt;"",$B4875&amp;"|"&amp;VLOOKUP($B4875,[1]CONSULTAS!$H:$I,2,FALSE)&amp;"|"&amp;"0","")</f>
        <v/>
      </c>
      <c r="I4875" s="1" t="str">
        <f>IF(H4875&lt;&gt;"",$B4875&amp;"|"&amp;VLOOKUP($B4875,[1]CONSULTAS!$H:$I,2,FALSE)&amp;"|"&amp;"P","")</f>
        <v/>
      </c>
      <c r="J4875" s="1" t="str">
        <f>IF(I4875&lt;&gt;"",$B4875&amp;"|"&amp;VLOOKUP($B4875,[1]CONSULTAS!$H:$I,2,FALSE)&amp;"|"&amp;"R","")</f>
        <v/>
      </c>
      <c r="K4875" s="1" t="str">
        <f>IF(J4875&lt;&gt;"",$B4875&amp;"|"&amp;VLOOKUP($B4875,[1]CONSULTAS!$H:$I,2,FALSE),"")</f>
        <v/>
      </c>
      <c r="L4875" s="1" t="str">
        <f t="shared" si="915"/>
        <v/>
      </c>
      <c r="M4875" s="1" t="str">
        <f t="shared" si="916"/>
        <v/>
      </c>
      <c r="N4875" s="1" t="str">
        <f>IF($B4875&lt;&gt;"","H"&amp;"|"&amp;VLOOKUP(VALUE(VLOOKUP($B4875,[1]CONSULTAS!$H:$I,2,FALSE)),[1]CONSULTAS!$A:$C,3,FALSE)&amp;"|"&amp;'[1]DADOS BÁSICOS'!$C$10,"")</f>
        <v/>
      </c>
      <c r="O4875" s="1" t="str">
        <f>IF($B4875&lt;&gt;"","H"&amp;"|"&amp;VLOOKUP(VALUE(VLOOKUP($B4875,[1]CONSULTAS!$H:$I,2,FALSE)),[1]CONSULTAS!$A:$C,3,FALSE)&amp;"|"&amp;'[1]DADOS BÁSICOS'!$C$11,"")</f>
        <v/>
      </c>
      <c r="P4875" s="1" t="str">
        <f>IF($B4875&lt;&gt;"","H"&amp;"|"&amp;VLOOKUP(VALUE(VLOOKUP($B4875,[1]CONSULTAS!$H:$I,2,FALSE)),[1]CONSULTAS!$A:$C,3,FALSE),"")</f>
        <v/>
      </c>
      <c r="Q4875" s="1" t="str">
        <f>IF([1]EXAMES!A4876&lt;&gt;"",[1]EXAMES!A4876,"")</f>
        <v/>
      </c>
      <c r="R4875" s="1" t="str">
        <f t="shared" si="917"/>
        <v/>
      </c>
      <c r="S4875" s="1" t="str">
        <f t="shared" si="918"/>
        <v/>
      </c>
      <c r="T4875" s="1" t="str">
        <f>IF(Q4875&lt;&gt;"","H"&amp;"|"&amp;VLOOKUP(Q4875,[1]EXAMES!$A:$E,4,FALSE),"")</f>
        <v/>
      </c>
      <c r="U4875" s="1" t="str">
        <f>IF(Q4875&lt;&gt;"","H"&amp;"|"&amp;VLOOKUP(Q4875,[1]EXAMES!$A:$E,4,FALSE)&amp;"|"&amp;'[1]DADOS BÁSICOS'!$C$10,"")</f>
        <v/>
      </c>
      <c r="V4875" s="1" t="str">
        <f>IF(Q4875&lt;&gt;"","H"&amp;"|"&amp;VLOOKUP(Q4875,[1]EXAMES!$A:$E,4,FALSE)&amp;"|"&amp;'[1]DADOS BÁSICOS'!$C$11,"")</f>
        <v/>
      </c>
      <c r="W4875" s="1" t="str">
        <f t="shared" si="919"/>
        <v/>
      </c>
      <c r="X4875" s="1" t="str">
        <f t="shared" si="920"/>
        <v/>
      </c>
      <c r="Y4875" s="5" t="str">
        <f t="shared" si="921"/>
        <v/>
      </c>
      <c r="Z4875" s="5" t="str">
        <f t="shared" si="922"/>
        <v/>
      </c>
      <c r="AA4875" s="1" t="str">
        <f t="shared" si="923"/>
        <v/>
      </c>
    </row>
    <row r="4876" spans="1:27">
      <c r="A4876" s="1" t="str">
        <f t="shared" si="912"/>
        <v/>
      </c>
      <c r="B4876" s="2" t="str">
        <f>IF([1]CONSULTAS!H4876&lt;&gt;"",[1]CONSULTAS!H4876,"")</f>
        <v/>
      </c>
      <c r="C4876" s="2" t="str">
        <f t="shared" si="913"/>
        <v/>
      </c>
      <c r="D4876" s="2" t="str">
        <f t="shared" si="914"/>
        <v/>
      </c>
      <c r="E4876" s="2" t="str">
        <f>IF(B4876&lt;&gt;"",VLOOKUP(VALUE(VLOOKUP(B4876,[1]CONSULTAS!$H:$I,2,FALSE)),[1]CONSULTAS!$A:$C,3,FALSE),"")</f>
        <v/>
      </c>
      <c r="F4876" s="1" t="str">
        <f>IF(B4876&lt;&gt;"",$B4876&amp;"|"&amp;VLOOKUP($B4876,[1]CONSULTAS!$H:$I,2,FALSE)&amp;"|"&amp;"0"&amp;"|"&amp;"P","")</f>
        <v/>
      </c>
      <c r="G4876" s="1" t="str">
        <f>IF(F4876&lt;&gt;"",$B4876&amp;"|"&amp;VLOOKUP($B4876,[1]CONSULTAS!$H:$I,2,FALSE)&amp;"|"&amp;"0"&amp;"|"&amp;"R","")</f>
        <v/>
      </c>
      <c r="H4876" s="1" t="str">
        <f>IF(G4876&lt;&gt;"",$B4876&amp;"|"&amp;VLOOKUP($B4876,[1]CONSULTAS!$H:$I,2,FALSE)&amp;"|"&amp;"0","")</f>
        <v/>
      </c>
      <c r="I4876" s="1" t="str">
        <f>IF(H4876&lt;&gt;"",$B4876&amp;"|"&amp;VLOOKUP($B4876,[1]CONSULTAS!$H:$I,2,FALSE)&amp;"|"&amp;"P","")</f>
        <v/>
      </c>
      <c r="J4876" s="1" t="str">
        <f>IF(I4876&lt;&gt;"",$B4876&amp;"|"&amp;VLOOKUP($B4876,[1]CONSULTAS!$H:$I,2,FALSE)&amp;"|"&amp;"R","")</f>
        <v/>
      </c>
      <c r="K4876" s="1" t="str">
        <f>IF(J4876&lt;&gt;"",$B4876&amp;"|"&amp;VLOOKUP($B4876,[1]CONSULTAS!$H:$I,2,FALSE),"")</f>
        <v/>
      </c>
      <c r="L4876" s="1" t="str">
        <f t="shared" si="915"/>
        <v/>
      </c>
      <c r="M4876" s="1" t="str">
        <f t="shared" si="916"/>
        <v/>
      </c>
      <c r="N4876" s="1" t="str">
        <f>IF($B4876&lt;&gt;"","H"&amp;"|"&amp;VLOOKUP(VALUE(VLOOKUP($B4876,[1]CONSULTAS!$H:$I,2,FALSE)),[1]CONSULTAS!$A:$C,3,FALSE)&amp;"|"&amp;'[1]DADOS BÁSICOS'!$C$10,"")</f>
        <v/>
      </c>
      <c r="O4876" s="1" t="str">
        <f>IF($B4876&lt;&gt;"","H"&amp;"|"&amp;VLOOKUP(VALUE(VLOOKUP($B4876,[1]CONSULTAS!$H:$I,2,FALSE)),[1]CONSULTAS!$A:$C,3,FALSE)&amp;"|"&amp;'[1]DADOS BÁSICOS'!$C$11,"")</f>
        <v/>
      </c>
      <c r="P4876" s="1" t="str">
        <f>IF($B4876&lt;&gt;"","H"&amp;"|"&amp;VLOOKUP(VALUE(VLOOKUP($B4876,[1]CONSULTAS!$H:$I,2,FALSE)),[1]CONSULTAS!$A:$C,3,FALSE),"")</f>
        <v/>
      </c>
      <c r="Q4876" s="1" t="str">
        <f>IF([1]EXAMES!A4877&lt;&gt;"",[1]EXAMES!A4877,"")</f>
        <v/>
      </c>
      <c r="R4876" s="1" t="str">
        <f t="shared" si="917"/>
        <v/>
      </c>
      <c r="S4876" s="1" t="str">
        <f t="shared" si="918"/>
        <v/>
      </c>
      <c r="T4876" s="1" t="str">
        <f>IF(Q4876&lt;&gt;"","H"&amp;"|"&amp;VLOOKUP(Q4876,[1]EXAMES!$A:$E,4,FALSE),"")</f>
        <v/>
      </c>
      <c r="U4876" s="1" t="str">
        <f>IF(Q4876&lt;&gt;"","H"&amp;"|"&amp;VLOOKUP(Q4876,[1]EXAMES!$A:$E,4,FALSE)&amp;"|"&amp;'[1]DADOS BÁSICOS'!$C$10,"")</f>
        <v/>
      </c>
      <c r="V4876" s="1" t="str">
        <f>IF(Q4876&lt;&gt;"","H"&amp;"|"&amp;VLOOKUP(Q4876,[1]EXAMES!$A:$E,4,FALSE)&amp;"|"&amp;'[1]DADOS BÁSICOS'!$C$11,"")</f>
        <v/>
      </c>
      <c r="W4876" s="1" t="str">
        <f t="shared" si="919"/>
        <v/>
      </c>
      <c r="X4876" s="1" t="str">
        <f t="shared" si="920"/>
        <v/>
      </c>
      <c r="Y4876" s="5" t="str">
        <f t="shared" si="921"/>
        <v/>
      </c>
      <c r="Z4876" s="5" t="str">
        <f t="shared" si="922"/>
        <v/>
      </c>
      <c r="AA4876" s="1" t="str">
        <f t="shared" si="923"/>
        <v/>
      </c>
    </row>
    <row r="4877" spans="1:27">
      <c r="A4877" s="1" t="str">
        <f t="shared" si="912"/>
        <v/>
      </c>
      <c r="B4877" s="2" t="str">
        <f>IF([1]CONSULTAS!H4877&lt;&gt;"",[1]CONSULTAS!H4877,"")</f>
        <v/>
      </c>
      <c r="C4877" s="2" t="str">
        <f t="shared" si="913"/>
        <v/>
      </c>
      <c r="D4877" s="2" t="str">
        <f t="shared" si="914"/>
        <v/>
      </c>
      <c r="E4877" s="2" t="str">
        <f>IF(B4877&lt;&gt;"",VLOOKUP(VALUE(VLOOKUP(B4877,[1]CONSULTAS!$H:$I,2,FALSE)),[1]CONSULTAS!$A:$C,3,FALSE),"")</f>
        <v/>
      </c>
      <c r="F4877" s="1" t="str">
        <f>IF(B4877&lt;&gt;"",$B4877&amp;"|"&amp;VLOOKUP($B4877,[1]CONSULTAS!$H:$I,2,FALSE)&amp;"|"&amp;"0"&amp;"|"&amp;"P","")</f>
        <v/>
      </c>
      <c r="G4877" s="1" t="str">
        <f>IF(F4877&lt;&gt;"",$B4877&amp;"|"&amp;VLOOKUP($B4877,[1]CONSULTAS!$H:$I,2,FALSE)&amp;"|"&amp;"0"&amp;"|"&amp;"R","")</f>
        <v/>
      </c>
      <c r="H4877" s="1" t="str">
        <f>IF(G4877&lt;&gt;"",$B4877&amp;"|"&amp;VLOOKUP($B4877,[1]CONSULTAS!$H:$I,2,FALSE)&amp;"|"&amp;"0","")</f>
        <v/>
      </c>
      <c r="I4877" s="1" t="str">
        <f>IF(H4877&lt;&gt;"",$B4877&amp;"|"&amp;VLOOKUP($B4877,[1]CONSULTAS!$H:$I,2,FALSE)&amp;"|"&amp;"P","")</f>
        <v/>
      </c>
      <c r="J4877" s="1" t="str">
        <f>IF(I4877&lt;&gt;"",$B4877&amp;"|"&amp;VLOOKUP($B4877,[1]CONSULTAS!$H:$I,2,FALSE)&amp;"|"&amp;"R","")</f>
        <v/>
      </c>
      <c r="K4877" s="1" t="str">
        <f>IF(J4877&lt;&gt;"",$B4877&amp;"|"&amp;VLOOKUP($B4877,[1]CONSULTAS!$H:$I,2,FALSE),"")</f>
        <v/>
      </c>
      <c r="L4877" s="1" t="str">
        <f t="shared" si="915"/>
        <v/>
      </c>
      <c r="M4877" s="1" t="str">
        <f t="shared" si="916"/>
        <v/>
      </c>
      <c r="N4877" s="1" t="str">
        <f>IF($B4877&lt;&gt;"","H"&amp;"|"&amp;VLOOKUP(VALUE(VLOOKUP($B4877,[1]CONSULTAS!$H:$I,2,FALSE)),[1]CONSULTAS!$A:$C,3,FALSE)&amp;"|"&amp;'[1]DADOS BÁSICOS'!$C$10,"")</f>
        <v/>
      </c>
      <c r="O4877" s="1" t="str">
        <f>IF($B4877&lt;&gt;"","H"&amp;"|"&amp;VLOOKUP(VALUE(VLOOKUP($B4877,[1]CONSULTAS!$H:$I,2,FALSE)),[1]CONSULTAS!$A:$C,3,FALSE)&amp;"|"&amp;'[1]DADOS BÁSICOS'!$C$11,"")</f>
        <v/>
      </c>
      <c r="P4877" s="1" t="str">
        <f>IF($B4877&lt;&gt;"","H"&amp;"|"&amp;VLOOKUP(VALUE(VLOOKUP($B4877,[1]CONSULTAS!$H:$I,2,FALSE)),[1]CONSULTAS!$A:$C,3,FALSE),"")</f>
        <v/>
      </c>
      <c r="Q4877" s="1" t="str">
        <f>IF([1]EXAMES!A4878&lt;&gt;"",[1]EXAMES!A4878,"")</f>
        <v/>
      </c>
      <c r="R4877" s="1" t="str">
        <f t="shared" si="917"/>
        <v/>
      </c>
      <c r="S4877" s="1" t="str">
        <f t="shared" si="918"/>
        <v/>
      </c>
      <c r="T4877" s="1" t="str">
        <f>IF(Q4877&lt;&gt;"","H"&amp;"|"&amp;VLOOKUP(Q4877,[1]EXAMES!$A:$E,4,FALSE),"")</f>
        <v/>
      </c>
      <c r="U4877" s="1" t="str">
        <f>IF(Q4877&lt;&gt;"","H"&amp;"|"&amp;VLOOKUP(Q4877,[1]EXAMES!$A:$E,4,FALSE)&amp;"|"&amp;'[1]DADOS BÁSICOS'!$C$10,"")</f>
        <v/>
      </c>
      <c r="V4877" s="1" t="str">
        <f>IF(Q4877&lt;&gt;"","H"&amp;"|"&amp;VLOOKUP(Q4877,[1]EXAMES!$A:$E,4,FALSE)&amp;"|"&amp;'[1]DADOS BÁSICOS'!$C$11,"")</f>
        <v/>
      </c>
      <c r="W4877" s="1" t="str">
        <f t="shared" si="919"/>
        <v/>
      </c>
      <c r="X4877" s="1" t="str">
        <f t="shared" si="920"/>
        <v/>
      </c>
      <c r="Y4877" s="5" t="str">
        <f t="shared" si="921"/>
        <v/>
      </c>
      <c r="Z4877" s="5" t="str">
        <f t="shared" si="922"/>
        <v/>
      </c>
      <c r="AA4877" s="1" t="str">
        <f t="shared" si="923"/>
        <v/>
      </c>
    </row>
    <row r="4878" spans="1:27">
      <c r="A4878" s="1" t="str">
        <f t="shared" si="912"/>
        <v/>
      </c>
      <c r="B4878" s="2" t="str">
        <f>IF([1]CONSULTAS!H4878&lt;&gt;"",[1]CONSULTAS!H4878,"")</f>
        <v/>
      </c>
      <c r="C4878" s="2" t="str">
        <f t="shared" si="913"/>
        <v/>
      </c>
      <c r="D4878" s="2" t="str">
        <f t="shared" si="914"/>
        <v/>
      </c>
      <c r="E4878" s="2" t="str">
        <f>IF(B4878&lt;&gt;"",VLOOKUP(VALUE(VLOOKUP(B4878,[1]CONSULTAS!$H:$I,2,FALSE)),[1]CONSULTAS!$A:$C,3,FALSE),"")</f>
        <v/>
      </c>
      <c r="F4878" s="1" t="str">
        <f>IF(B4878&lt;&gt;"",$B4878&amp;"|"&amp;VLOOKUP($B4878,[1]CONSULTAS!$H:$I,2,FALSE)&amp;"|"&amp;"0"&amp;"|"&amp;"P","")</f>
        <v/>
      </c>
      <c r="G4878" s="1" t="str">
        <f>IF(F4878&lt;&gt;"",$B4878&amp;"|"&amp;VLOOKUP($B4878,[1]CONSULTAS!$H:$I,2,FALSE)&amp;"|"&amp;"0"&amp;"|"&amp;"R","")</f>
        <v/>
      </c>
      <c r="H4878" s="1" t="str">
        <f>IF(G4878&lt;&gt;"",$B4878&amp;"|"&amp;VLOOKUP($B4878,[1]CONSULTAS!$H:$I,2,FALSE)&amp;"|"&amp;"0","")</f>
        <v/>
      </c>
      <c r="I4878" s="1" t="str">
        <f>IF(H4878&lt;&gt;"",$B4878&amp;"|"&amp;VLOOKUP($B4878,[1]CONSULTAS!$H:$I,2,FALSE)&amp;"|"&amp;"P","")</f>
        <v/>
      </c>
      <c r="J4878" s="1" t="str">
        <f>IF(I4878&lt;&gt;"",$B4878&amp;"|"&amp;VLOOKUP($B4878,[1]CONSULTAS!$H:$I,2,FALSE)&amp;"|"&amp;"R","")</f>
        <v/>
      </c>
      <c r="K4878" s="1" t="str">
        <f>IF(J4878&lt;&gt;"",$B4878&amp;"|"&amp;VLOOKUP($B4878,[1]CONSULTAS!$H:$I,2,FALSE),"")</f>
        <v/>
      </c>
      <c r="L4878" s="1" t="str">
        <f t="shared" si="915"/>
        <v/>
      </c>
      <c r="M4878" s="1" t="str">
        <f t="shared" si="916"/>
        <v/>
      </c>
      <c r="N4878" s="1" t="str">
        <f>IF($B4878&lt;&gt;"","H"&amp;"|"&amp;VLOOKUP(VALUE(VLOOKUP($B4878,[1]CONSULTAS!$H:$I,2,FALSE)),[1]CONSULTAS!$A:$C,3,FALSE)&amp;"|"&amp;'[1]DADOS BÁSICOS'!$C$10,"")</f>
        <v/>
      </c>
      <c r="O4878" s="1" t="str">
        <f>IF($B4878&lt;&gt;"","H"&amp;"|"&amp;VLOOKUP(VALUE(VLOOKUP($B4878,[1]CONSULTAS!$H:$I,2,FALSE)),[1]CONSULTAS!$A:$C,3,FALSE)&amp;"|"&amp;'[1]DADOS BÁSICOS'!$C$11,"")</f>
        <v/>
      </c>
      <c r="P4878" s="1" t="str">
        <f>IF($B4878&lt;&gt;"","H"&amp;"|"&amp;VLOOKUP(VALUE(VLOOKUP($B4878,[1]CONSULTAS!$H:$I,2,FALSE)),[1]CONSULTAS!$A:$C,3,FALSE),"")</f>
        <v/>
      </c>
      <c r="Q4878" s="1" t="str">
        <f>IF([1]EXAMES!A4879&lt;&gt;"",[1]EXAMES!A4879,"")</f>
        <v/>
      </c>
      <c r="R4878" s="1" t="str">
        <f t="shared" si="917"/>
        <v/>
      </c>
      <c r="S4878" s="1" t="str">
        <f t="shared" si="918"/>
        <v/>
      </c>
      <c r="T4878" s="1" t="str">
        <f>IF(Q4878&lt;&gt;"","H"&amp;"|"&amp;VLOOKUP(Q4878,[1]EXAMES!$A:$E,4,FALSE),"")</f>
        <v/>
      </c>
      <c r="U4878" s="1" t="str">
        <f>IF(Q4878&lt;&gt;"","H"&amp;"|"&amp;VLOOKUP(Q4878,[1]EXAMES!$A:$E,4,FALSE)&amp;"|"&amp;'[1]DADOS BÁSICOS'!$C$10,"")</f>
        <v/>
      </c>
      <c r="V4878" s="1" t="str">
        <f>IF(Q4878&lt;&gt;"","H"&amp;"|"&amp;VLOOKUP(Q4878,[1]EXAMES!$A:$E,4,FALSE)&amp;"|"&amp;'[1]DADOS BÁSICOS'!$C$11,"")</f>
        <v/>
      </c>
      <c r="W4878" s="1" t="str">
        <f t="shared" si="919"/>
        <v/>
      </c>
      <c r="X4878" s="1" t="str">
        <f t="shared" si="920"/>
        <v/>
      </c>
      <c r="Y4878" s="5" t="str">
        <f t="shared" si="921"/>
        <v/>
      </c>
      <c r="Z4878" s="5" t="str">
        <f t="shared" si="922"/>
        <v/>
      </c>
      <c r="AA4878" s="1" t="str">
        <f t="shared" si="923"/>
        <v/>
      </c>
    </row>
    <row r="4879" spans="1:27">
      <c r="A4879" s="1" t="str">
        <f t="shared" si="912"/>
        <v/>
      </c>
      <c r="B4879" s="2" t="str">
        <f>IF([1]CONSULTAS!H4879&lt;&gt;"",[1]CONSULTAS!H4879,"")</f>
        <v/>
      </c>
      <c r="C4879" s="2" t="str">
        <f t="shared" si="913"/>
        <v/>
      </c>
      <c r="D4879" s="2" t="str">
        <f t="shared" si="914"/>
        <v/>
      </c>
      <c r="E4879" s="2" t="str">
        <f>IF(B4879&lt;&gt;"",VLOOKUP(VALUE(VLOOKUP(B4879,[1]CONSULTAS!$H:$I,2,FALSE)),[1]CONSULTAS!$A:$C,3,FALSE),"")</f>
        <v/>
      </c>
      <c r="F4879" s="1" t="str">
        <f>IF(B4879&lt;&gt;"",$B4879&amp;"|"&amp;VLOOKUP($B4879,[1]CONSULTAS!$H:$I,2,FALSE)&amp;"|"&amp;"0"&amp;"|"&amp;"P","")</f>
        <v/>
      </c>
      <c r="G4879" s="1" t="str">
        <f>IF(F4879&lt;&gt;"",$B4879&amp;"|"&amp;VLOOKUP($B4879,[1]CONSULTAS!$H:$I,2,FALSE)&amp;"|"&amp;"0"&amp;"|"&amp;"R","")</f>
        <v/>
      </c>
      <c r="H4879" s="1" t="str">
        <f>IF(G4879&lt;&gt;"",$B4879&amp;"|"&amp;VLOOKUP($B4879,[1]CONSULTAS!$H:$I,2,FALSE)&amp;"|"&amp;"0","")</f>
        <v/>
      </c>
      <c r="I4879" s="1" t="str">
        <f>IF(H4879&lt;&gt;"",$B4879&amp;"|"&amp;VLOOKUP($B4879,[1]CONSULTAS!$H:$I,2,FALSE)&amp;"|"&amp;"P","")</f>
        <v/>
      </c>
      <c r="J4879" s="1" t="str">
        <f>IF(I4879&lt;&gt;"",$B4879&amp;"|"&amp;VLOOKUP($B4879,[1]CONSULTAS!$H:$I,2,FALSE)&amp;"|"&amp;"R","")</f>
        <v/>
      </c>
      <c r="K4879" s="1" t="str">
        <f>IF(J4879&lt;&gt;"",$B4879&amp;"|"&amp;VLOOKUP($B4879,[1]CONSULTAS!$H:$I,2,FALSE),"")</f>
        <v/>
      </c>
      <c r="L4879" s="1" t="str">
        <f t="shared" si="915"/>
        <v/>
      </c>
      <c r="M4879" s="1" t="str">
        <f t="shared" si="916"/>
        <v/>
      </c>
      <c r="N4879" s="1" t="str">
        <f>IF($B4879&lt;&gt;"","H"&amp;"|"&amp;VLOOKUP(VALUE(VLOOKUP($B4879,[1]CONSULTAS!$H:$I,2,FALSE)),[1]CONSULTAS!$A:$C,3,FALSE)&amp;"|"&amp;'[1]DADOS BÁSICOS'!$C$10,"")</f>
        <v/>
      </c>
      <c r="O4879" s="1" t="str">
        <f>IF($B4879&lt;&gt;"","H"&amp;"|"&amp;VLOOKUP(VALUE(VLOOKUP($B4879,[1]CONSULTAS!$H:$I,2,FALSE)),[1]CONSULTAS!$A:$C,3,FALSE)&amp;"|"&amp;'[1]DADOS BÁSICOS'!$C$11,"")</f>
        <v/>
      </c>
      <c r="P4879" s="1" t="str">
        <f>IF($B4879&lt;&gt;"","H"&amp;"|"&amp;VLOOKUP(VALUE(VLOOKUP($B4879,[1]CONSULTAS!$H:$I,2,FALSE)),[1]CONSULTAS!$A:$C,3,FALSE),"")</f>
        <v/>
      </c>
      <c r="Q4879" s="1" t="str">
        <f>IF([1]EXAMES!A4880&lt;&gt;"",[1]EXAMES!A4880,"")</f>
        <v/>
      </c>
      <c r="R4879" s="1" t="str">
        <f t="shared" si="917"/>
        <v/>
      </c>
      <c r="S4879" s="1" t="str">
        <f t="shared" si="918"/>
        <v/>
      </c>
      <c r="T4879" s="1" t="str">
        <f>IF(Q4879&lt;&gt;"","H"&amp;"|"&amp;VLOOKUP(Q4879,[1]EXAMES!$A:$E,4,FALSE),"")</f>
        <v/>
      </c>
      <c r="U4879" s="1" t="str">
        <f>IF(Q4879&lt;&gt;"","H"&amp;"|"&amp;VLOOKUP(Q4879,[1]EXAMES!$A:$E,4,FALSE)&amp;"|"&amp;'[1]DADOS BÁSICOS'!$C$10,"")</f>
        <v/>
      </c>
      <c r="V4879" s="1" t="str">
        <f>IF(Q4879&lt;&gt;"","H"&amp;"|"&amp;VLOOKUP(Q4879,[1]EXAMES!$A:$E,4,FALSE)&amp;"|"&amp;'[1]DADOS BÁSICOS'!$C$11,"")</f>
        <v/>
      </c>
      <c r="W4879" s="1" t="str">
        <f t="shared" si="919"/>
        <v/>
      </c>
      <c r="X4879" s="1" t="str">
        <f t="shared" si="920"/>
        <v/>
      </c>
      <c r="Y4879" s="5" t="str">
        <f t="shared" si="921"/>
        <v/>
      </c>
      <c r="Z4879" s="5" t="str">
        <f t="shared" si="922"/>
        <v/>
      </c>
      <c r="AA4879" s="1" t="str">
        <f t="shared" si="923"/>
        <v/>
      </c>
    </row>
    <row r="4880" spans="1:27">
      <c r="A4880" s="1" t="str">
        <f t="shared" si="912"/>
        <v/>
      </c>
      <c r="B4880" s="2" t="str">
        <f>IF([1]CONSULTAS!H4880&lt;&gt;"",[1]CONSULTAS!H4880,"")</f>
        <v/>
      </c>
      <c r="C4880" s="2" t="str">
        <f t="shared" si="913"/>
        <v/>
      </c>
      <c r="D4880" s="2" t="str">
        <f t="shared" si="914"/>
        <v/>
      </c>
      <c r="E4880" s="2" t="str">
        <f>IF(B4880&lt;&gt;"",VLOOKUP(VALUE(VLOOKUP(B4880,[1]CONSULTAS!$H:$I,2,FALSE)),[1]CONSULTAS!$A:$C,3,FALSE),"")</f>
        <v/>
      </c>
      <c r="F4880" s="1" t="str">
        <f>IF(B4880&lt;&gt;"",$B4880&amp;"|"&amp;VLOOKUP($B4880,[1]CONSULTAS!$H:$I,2,FALSE)&amp;"|"&amp;"0"&amp;"|"&amp;"P","")</f>
        <v/>
      </c>
      <c r="G4880" s="1" t="str">
        <f>IF(F4880&lt;&gt;"",$B4880&amp;"|"&amp;VLOOKUP($B4880,[1]CONSULTAS!$H:$I,2,FALSE)&amp;"|"&amp;"0"&amp;"|"&amp;"R","")</f>
        <v/>
      </c>
      <c r="H4880" s="1" t="str">
        <f>IF(G4880&lt;&gt;"",$B4880&amp;"|"&amp;VLOOKUP($B4880,[1]CONSULTAS!$H:$I,2,FALSE)&amp;"|"&amp;"0","")</f>
        <v/>
      </c>
      <c r="I4880" s="1" t="str">
        <f>IF(H4880&lt;&gt;"",$B4880&amp;"|"&amp;VLOOKUP($B4880,[1]CONSULTAS!$H:$I,2,FALSE)&amp;"|"&amp;"P","")</f>
        <v/>
      </c>
      <c r="J4880" s="1" t="str">
        <f>IF(I4880&lt;&gt;"",$B4880&amp;"|"&amp;VLOOKUP($B4880,[1]CONSULTAS!$H:$I,2,FALSE)&amp;"|"&amp;"R","")</f>
        <v/>
      </c>
      <c r="K4880" s="1" t="str">
        <f>IF(J4880&lt;&gt;"",$B4880&amp;"|"&amp;VLOOKUP($B4880,[1]CONSULTAS!$H:$I,2,FALSE),"")</f>
        <v/>
      </c>
      <c r="L4880" s="1" t="str">
        <f t="shared" si="915"/>
        <v/>
      </c>
      <c r="M4880" s="1" t="str">
        <f t="shared" si="916"/>
        <v/>
      </c>
      <c r="N4880" s="1" t="str">
        <f>IF($B4880&lt;&gt;"","H"&amp;"|"&amp;VLOOKUP(VALUE(VLOOKUP($B4880,[1]CONSULTAS!$H:$I,2,FALSE)),[1]CONSULTAS!$A:$C,3,FALSE)&amp;"|"&amp;'[1]DADOS BÁSICOS'!$C$10,"")</f>
        <v/>
      </c>
      <c r="O4880" s="1" t="str">
        <f>IF($B4880&lt;&gt;"","H"&amp;"|"&amp;VLOOKUP(VALUE(VLOOKUP($B4880,[1]CONSULTAS!$H:$I,2,FALSE)),[1]CONSULTAS!$A:$C,3,FALSE)&amp;"|"&amp;'[1]DADOS BÁSICOS'!$C$11,"")</f>
        <v/>
      </c>
      <c r="P4880" s="1" t="str">
        <f>IF($B4880&lt;&gt;"","H"&amp;"|"&amp;VLOOKUP(VALUE(VLOOKUP($B4880,[1]CONSULTAS!$H:$I,2,FALSE)),[1]CONSULTAS!$A:$C,3,FALSE),"")</f>
        <v/>
      </c>
      <c r="Q4880" s="1" t="str">
        <f>IF([1]EXAMES!A4881&lt;&gt;"",[1]EXAMES!A4881,"")</f>
        <v/>
      </c>
      <c r="R4880" s="1" t="str">
        <f t="shared" si="917"/>
        <v/>
      </c>
      <c r="S4880" s="1" t="str">
        <f t="shared" si="918"/>
        <v/>
      </c>
      <c r="T4880" s="1" t="str">
        <f>IF(Q4880&lt;&gt;"","H"&amp;"|"&amp;VLOOKUP(Q4880,[1]EXAMES!$A:$E,4,FALSE),"")</f>
        <v/>
      </c>
      <c r="U4880" s="1" t="str">
        <f>IF(Q4880&lt;&gt;"","H"&amp;"|"&amp;VLOOKUP(Q4880,[1]EXAMES!$A:$E,4,FALSE)&amp;"|"&amp;'[1]DADOS BÁSICOS'!$C$10,"")</f>
        <v/>
      </c>
      <c r="V4880" s="1" t="str">
        <f>IF(Q4880&lt;&gt;"","H"&amp;"|"&amp;VLOOKUP(Q4880,[1]EXAMES!$A:$E,4,FALSE)&amp;"|"&amp;'[1]DADOS BÁSICOS'!$C$11,"")</f>
        <v/>
      </c>
      <c r="W4880" s="1" t="str">
        <f t="shared" si="919"/>
        <v/>
      </c>
      <c r="X4880" s="1" t="str">
        <f t="shared" si="920"/>
        <v/>
      </c>
      <c r="Y4880" s="5" t="str">
        <f t="shared" si="921"/>
        <v/>
      </c>
      <c r="Z4880" s="5" t="str">
        <f t="shared" si="922"/>
        <v/>
      </c>
      <c r="AA4880" s="1" t="str">
        <f t="shared" si="923"/>
        <v/>
      </c>
    </row>
    <row r="4881" spans="1:27">
      <c r="A4881" s="1" t="str">
        <f t="shared" si="912"/>
        <v/>
      </c>
      <c r="B4881" s="2" t="str">
        <f>IF([1]CONSULTAS!H4881&lt;&gt;"",[1]CONSULTAS!H4881,"")</f>
        <v/>
      </c>
      <c r="C4881" s="2" t="str">
        <f t="shared" si="913"/>
        <v/>
      </c>
      <c r="D4881" s="2" t="str">
        <f t="shared" si="914"/>
        <v/>
      </c>
      <c r="E4881" s="2" t="str">
        <f>IF(B4881&lt;&gt;"",VLOOKUP(VALUE(VLOOKUP(B4881,[1]CONSULTAS!$H:$I,2,FALSE)),[1]CONSULTAS!$A:$C,3,FALSE),"")</f>
        <v/>
      </c>
      <c r="F4881" s="1" t="str">
        <f>IF(B4881&lt;&gt;"",$B4881&amp;"|"&amp;VLOOKUP($B4881,[1]CONSULTAS!$H:$I,2,FALSE)&amp;"|"&amp;"0"&amp;"|"&amp;"P","")</f>
        <v/>
      </c>
      <c r="G4881" s="1" t="str">
        <f>IF(F4881&lt;&gt;"",$B4881&amp;"|"&amp;VLOOKUP($B4881,[1]CONSULTAS!$H:$I,2,FALSE)&amp;"|"&amp;"0"&amp;"|"&amp;"R","")</f>
        <v/>
      </c>
      <c r="H4881" s="1" t="str">
        <f>IF(G4881&lt;&gt;"",$B4881&amp;"|"&amp;VLOOKUP($B4881,[1]CONSULTAS!$H:$I,2,FALSE)&amp;"|"&amp;"0","")</f>
        <v/>
      </c>
      <c r="I4881" s="1" t="str">
        <f>IF(H4881&lt;&gt;"",$B4881&amp;"|"&amp;VLOOKUP($B4881,[1]CONSULTAS!$H:$I,2,FALSE)&amp;"|"&amp;"P","")</f>
        <v/>
      </c>
      <c r="J4881" s="1" t="str">
        <f>IF(I4881&lt;&gt;"",$B4881&amp;"|"&amp;VLOOKUP($B4881,[1]CONSULTAS!$H:$I,2,FALSE)&amp;"|"&amp;"R","")</f>
        <v/>
      </c>
      <c r="K4881" s="1" t="str">
        <f>IF(J4881&lt;&gt;"",$B4881&amp;"|"&amp;VLOOKUP($B4881,[1]CONSULTAS!$H:$I,2,FALSE),"")</f>
        <v/>
      </c>
      <c r="L4881" s="1" t="str">
        <f t="shared" si="915"/>
        <v/>
      </c>
      <c r="M4881" s="1" t="str">
        <f t="shared" si="916"/>
        <v/>
      </c>
      <c r="N4881" s="1" t="str">
        <f>IF($B4881&lt;&gt;"","H"&amp;"|"&amp;VLOOKUP(VALUE(VLOOKUP($B4881,[1]CONSULTAS!$H:$I,2,FALSE)),[1]CONSULTAS!$A:$C,3,FALSE)&amp;"|"&amp;'[1]DADOS BÁSICOS'!$C$10,"")</f>
        <v/>
      </c>
      <c r="O4881" s="1" t="str">
        <f>IF($B4881&lt;&gt;"","H"&amp;"|"&amp;VLOOKUP(VALUE(VLOOKUP($B4881,[1]CONSULTAS!$H:$I,2,FALSE)),[1]CONSULTAS!$A:$C,3,FALSE)&amp;"|"&amp;'[1]DADOS BÁSICOS'!$C$11,"")</f>
        <v/>
      </c>
      <c r="P4881" s="1" t="str">
        <f>IF($B4881&lt;&gt;"","H"&amp;"|"&amp;VLOOKUP(VALUE(VLOOKUP($B4881,[1]CONSULTAS!$H:$I,2,FALSE)),[1]CONSULTAS!$A:$C,3,FALSE),"")</f>
        <v/>
      </c>
      <c r="Q4881" s="1" t="str">
        <f>IF([1]EXAMES!A4882&lt;&gt;"",[1]EXAMES!A4882,"")</f>
        <v/>
      </c>
      <c r="R4881" s="1" t="str">
        <f t="shared" si="917"/>
        <v/>
      </c>
      <c r="S4881" s="1" t="str">
        <f t="shared" si="918"/>
        <v/>
      </c>
      <c r="T4881" s="1" t="str">
        <f>IF(Q4881&lt;&gt;"","H"&amp;"|"&amp;VLOOKUP(Q4881,[1]EXAMES!$A:$E,4,FALSE),"")</f>
        <v/>
      </c>
      <c r="U4881" s="1" t="str">
        <f>IF(Q4881&lt;&gt;"","H"&amp;"|"&amp;VLOOKUP(Q4881,[1]EXAMES!$A:$E,4,FALSE)&amp;"|"&amp;'[1]DADOS BÁSICOS'!$C$10,"")</f>
        <v/>
      </c>
      <c r="V4881" s="1" t="str">
        <f>IF(Q4881&lt;&gt;"","H"&amp;"|"&amp;VLOOKUP(Q4881,[1]EXAMES!$A:$E,4,FALSE)&amp;"|"&amp;'[1]DADOS BÁSICOS'!$C$11,"")</f>
        <v/>
      </c>
      <c r="W4881" s="1" t="str">
        <f t="shared" si="919"/>
        <v/>
      </c>
      <c r="X4881" s="1" t="str">
        <f t="shared" si="920"/>
        <v/>
      </c>
      <c r="Y4881" s="5" t="str">
        <f t="shared" si="921"/>
        <v/>
      </c>
      <c r="Z4881" s="5" t="str">
        <f t="shared" si="922"/>
        <v/>
      </c>
      <c r="AA4881" s="1" t="str">
        <f t="shared" si="923"/>
        <v/>
      </c>
    </row>
    <row r="4882" spans="1:27">
      <c r="A4882" s="1" t="str">
        <f t="shared" si="912"/>
        <v/>
      </c>
      <c r="B4882" s="2" t="str">
        <f>IF([1]CONSULTAS!H4882&lt;&gt;"",[1]CONSULTAS!H4882,"")</f>
        <v/>
      </c>
      <c r="C4882" s="2" t="str">
        <f t="shared" si="913"/>
        <v/>
      </c>
      <c r="D4882" s="2" t="str">
        <f t="shared" si="914"/>
        <v/>
      </c>
      <c r="E4882" s="2" t="str">
        <f>IF(B4882&lt;&gt;"",VLOOKUP(VALUE(VLOOKUP(B4882,[1]CONSULTAS!$H:$I,2,FALSE)),[1]CONSULTAS!$A:$C,3,FALSE),"")</f>
        <v/>
      </c>
      <c r="F4882" s="1" t="str">
        <f>IF(B4882&lt;&gt;"",$B4882&amp;"|"&amp;VLOOKUP($B4882,[1]CONSULTAS!$H:$I,2,FALSE)&amp;"|"&amp;"0"&amp;"|"&amp;"P","")</f>
        <v/>
      </c>
      <c r="G4882" s="1" t="str">
        <f>IF(F4882&lt;&gt;"",$B4882&amp;"|"&amp;VLOOKUP($B4882,[1]CONSULTAS!$H:$I,2,FALSE)&amp;"|"&amp;"0"&amp;"|"&amp;"R","")</f>
        <v/>
      </c>
      <c r="H4882" s="1" t="str">
        <f>IF(G4882&lt;&gt;"",$B4882&amp;"|"&amp;VLOOKUP($B4882,[1]CONSULTAS!$H:$I,2,FALSE)&amp;"|"&amp;"0","")</f>
        <v/>
      </c>
      <c r="I4882" s="1" t="str">
        <f>IF(H4882&lt;&gt;"",$B4882&amp;"|"&amp;VLOOKUP($B4882,[1]CONSULTAS!$H:$I,2,FALSE)&amp;"|"&amp;"P","")</f>
        <v/>
      </c>
      <c r="J4882" s="1" t="str">
        <f>IF(I4882&lt;&gt;"",$B4882&amp;"|"&amp;VLOOKUP($B4882,[1]CONSULTAS!$H:$I,2,FALSE)&amp;"|"&amp;"R","")</f>
        <v/>
      </c>
      <c r="K4882" s="1" t="str">
        <f>IF(J4882&lt;&gt;"",$B4882&amp;"|"&amp;VLOOKUP($B4882,[1]CONSULTAS!$H:$I,2,FALSE),"")</f>
        <v/>
      </c>
      <c r="L4882" s="1" t="str">
        <f t="shared" si="915"/>
        <v/>
      </c>
      <c r="M4882" s="1" t="str">
        <f t="shared" si="916"/>
        <v/>
      </c>
      <c r="N4882" s="1" t="str">
        <f>IF($B4882&lt;&gt;"","H"&amp;"|"&amp;VLOOKUP(VALUE(VLOOKUP($B4882,[1]CONSULTAS!$H:$I,2,FALSE)),[1]CONSULTAS!$A:$C,3,FALSE)&amp;"|"&amp;'[1]DADOS BÁSICOS'!$C$10,"")</f>
        <v/>
      </c>
      <c r="O4882" s="1" t="str">
        <f>IF($B4882&lt;&gt;"","H"&amp;"|"&amp;VLOOKUP(VALUE(VLOOKUP($B4882,[1]CONSULTAS!$H:$I,2,FALSE)),[1]CONSULTAS!$A:$C,3,FALSE)&amp;"|"&amp;'[1]DADOS BÁSICOS'!$C$11,"")</f>
        <v/>
      </c>
      <c r="P4882" s="1" t="str">
        <f>IF($B4882&lt;&gt;"","H"&amp;"|"&amp;VLOOKUP(VALUE(VLOOKUP($B4882,[1]CONSULTAS!$H:$I,2,FALSE)),[1]CONSULTAS!$A:$C,3,FALSE),"")</f>
        <v/>
      </c>
      <c r="Q4882" s="1" t="str">
        <f>IF([1]EXAMES!A4883&lt;&gt;"",[1]EXAMES!A4883,"")</f>
        <v/>
      </c>
      <c r="R4882" s="1" t="str">
        <f t="shared" si="917"/>
        <v/>
      </c>
      <c r="S4882" s="1" t="str">
        <f t="shared" si="918"/>
        <v/>
      </c>
      <c r="T4882" s="1" t="str">
        <f>IF(Q4882&lt;&gt;"","H"&amp;"|"&amp;VLOOKUP(Q4882,[1]EXAMES!$A:$E,4,FALSE),"")</f>
        <v/>
      </c>
      <c r="U4882" s="1" t="str">
        <f>IF(Q4882&lt;&gt;"","H"&amp;"|"&amp;VLOOKUP(Q4882,[1]EXAMES!$A:$E,4,FALSE)&amp;"|"&amp;'[1]DADOS BÁSICOS'!$C$10,"")</f>
        <v/>
      </c>
      <c r="V4882" s="1" t="str">
        <f>IF(Q4882&lt;&gt;"","H"&amp;"|"&amp;VLOOKUP(Q4882,[1]EXAMES!$A:$E,4,FALSE)&amp;"|"&amp;'[1]DADOS BÁSICOS'!$C$11,"")</f>
        <v/>
      </c>
      <c r="W4882" s="1" t="str">
        <f t="shared" si="919"/>
        <v/>
      </c>
      <c r="X4882" s="1" t="str">
        <f t="shared" si="920"/>
        <v/>
      </c>
      <c r="Y4882" s="5" t="str">
        <f t="shared" si="921"/>
        <v/>
      </c>
      <c r="Z4882" s="5" t="str">
        <f t="shared" si="922"/>
        <v/>
      </c>
      <c r="AA4882" s="1" t="str">
        <f t="shared" si="923"/>
        <v/>
      </c>
    </row>
    <row r="4883" spans="1:27">
      <c r="A4883" s="1" t="str">
        <f t="shared" si="912"/>
        <v/>
      </c>
      <c r="B4883" s="2" t="str">
        <f>IF([1]CONSULTAS!H4883&lt;&gt;"",[1]CONSULTAS!H4883,"")</f>
        <v/>
      </c>
      <c r="C4883" s="2" t="str">
        <f t="shared" si="913"/>
        <v/>
      </c>
      <c r="D4883" s="2" t="str">
        <f t="shared" si="914"/>
        <v/>
      </c>
      <c r="E4883" s="2" t="str">
        <f>IF(B4883&lt;&gt;"",VLOOKUP(VALUE(VLOOKUP(B4883,[1]CONSULTAS!$H:$I,2,FALSE)),[1]CONSULTAS!$A:$C,3,FALSE),"")</f>
        <v/>
      </c>
      <c r="F4883" s="1" t="str">
        <f>IF(B4883&lt;&gt;"",$B4883&amp;"|"&amp;VLOOKUP($B4883,[1]CONSULTAS!$H:$I,2,FALSE)&amp;"|"&amp;"0"&amp;"|"&amp;"P","")</f>
        <v/>
      </c>
      <c r="G4883" s="1" t="str">
        <f>IF(F4883&lt;&gt;"",$B4883&amp;"|"&amp;VLOOKUP($B4883,[1]CONSULTAS!$H:$I,2,FALSE)&amp;"|"&amp;"0"&amp;"|"&amp;"R","")</f>
        <v/>
      </c>
      <c r="H4883" s="1" t="str">
        <f>IF(G4883&lt;&gt;"",$B4883&amp;"|"&amp;VLOOKUP($B4883,[1]CONSULTAS!$H:$I,2,FALSE)&amp;"|"&amp;"0","")</f>
        <v/>
      </c>
      <c r="I4883" s="1" t="str">
        <f>IF(H4883&lt;&gt;"",$B4883&amp;"|"&amp;VLOOKUP($B4883,[1]CONSULTAS!$H:$I,2,FALSE)&amp;"|"&amp;"P","")</f>
        <v/>
      </c>
      <c r="J4883" s="1" t="str">
        <f>IF(I4883&lt;&gt;"",$B4883&amp;"|"&amp;VLOOKUP($B4883,[1]CONSULTAS!$H:$I,2,FALSE)&amp;"|"&amp;"R","")</f>
        <v/>
      </c>
      <c r="K4883" s="1" t="str">
        <f>IF(J4883&lt;&gt;"",$B4883&amp;"|"&amp;VLOOKUP($B4883,[1]CONSULTAS!$H:$I,2,FALSE),"")</f>
        <v/>
      </c>
      <c r="L4883" s="1" t="str">
        <f t="shared" si="915"/>
        <v/>
      </c>
      <c r="M4883" s="1" t="str">
        <f t="shared" si="916"/>
        <v/>
      </c>
      <c r="N4883" s="1" t="str">
        <f>IF($B4883&lt;&gt;"","H"&amp;"|"&amp;VLOOKUP(VALUE(VLOOKUP($B4883,[1]CONSULTAS!$H:$I,2,FALSE)),[1]CONSULTAS!$A:$C,3,FALSE)&amp;"|"&amp;'[1]DADOS BÁSICOS'!$C$10,"")</f>
        <v/>
      </c>
      <c r="O4883" s="1" t="str">
        <f>IF($B4883&lt;&gt;"","H"&amp;"|"&amp;VLOOKUP(VALUE(VLOOKUP($B4883,[1]CONSULTAS!$H:$I,2,FALSE)),[1]CONSULTAS!$A:$C,3,FALSE)&amp;"|"&amp;'[1]DADOS BÁSICOS'!$C$11,"")</f>
        <v/>
      </c>
      <c r="P4883" s="1" t="str">
        <f>IF($B4883&lt;&gt;"","H"&amp;"|"&amp;VLOOKUP(VALUE(VLOOKUP($B4883,[1]CONSULTAS!$H:$I,2,FALSE)),[1]CONSULTAS!$A:$C,3,FALSE),"")</f>
        <v/>
      </c>
      <c r="Q4883" s="1" t="str">
        <f>IF([1]EXAMES!A4884&lt;&gt;"",[1]EXAMES!A4884,"")</f>
        <v/>
      </c>
      <c r="R4883" s="1" t="str">
        <f t="shared" si="917"/>
        <v/>
      </c>
      <c r="S4883" s="1" t="str">
        <f t="shared" si="918"/>
        <v/>
      </c>
      <c r="T4883" s="1" t="str">
        <f>IF(Q4883&lt;&gt;"","H"&amp;"|"&amp;VLOOKUP(Q4883,[1]EXAMES!$A:$E,4,FALSE),"")</f>
        <v/>
      </c>
      <c r="U4883" s="1" t="str">
        <f>IF(Q4883&lt;&gt;"","H"&amp;"|"&amp;VLOOKUP(Q4883,[1]EXAMES!$A:$E,4,FALSE)&amp;"|"&amp;'[1]DADOS BÁSICOS'!$C$10,"")</f>
        <v/>
      </c>
      <c r="V4883" s="1" t="str">
        <f>IF(Q4883&lt;&gt;"","H"&amp;"|"&amp;VLOOKUP(Q4883,[1]EXAMES!$A:$E,4,FALSE)&amp;"|"&amp;'[1]DADOS BÁSICOS'!$C$11,"")</f>
        <v/>
      </c>
      <c r="W4883" s="1" t="str">
        <f t="shared" si="919"/>
        <v/>
      </c>
      <c r="X4883" s="1" t="str">
        <f t="shared" si="920"/>
        <v/>
      </c>
      <c r="Y4883" s="5" t="str">
        <f t="shared" si="921"/>
        <v/>
      </c>
      <c r="Z4883" s="5" t="str">
        <f t="shared" si="922"/>
        <v/>
      </c>
      <c r="AA4883" s="1" t="str">
        <f t="shared" si="923"/>
        <v/>
      </c>
    </row>
    <row r="4884" spans="1:27">
      <c r="A4884" s="1" t="str">
        <f t="shared" si="912"/>
        <v/>
      </c>
      <c r="B4884" s="2" t="str">
        <f>IF([1]CONSULTAS!H4884&lt;&gt;"",[1]CONSULTAS!H4884,"")</f>
        <v/>
      </c>
      <c r="C4884" s="2" t="str">
        <f t="shared" si="913"/>
        <v/>
      </c>
      <c r="D4884" s="2" t="str">
        <f t="shared" si="914"/>
        <v/>
      </c>
      <c r="E4884" s="2" t="str">
        <f>IF(B4884&lt;&gt;"",VLOOKUP(VALUE(VLOOKUP(B4884,[1]CONSULTAS!$H:$I,2,FALSE)),[1]CONSULTAS!$A:$C,3,FALSE),"")</f>
        <v/>
      </c>
      <c r="F4884" s="1" t="str">
        <f>IF(B4884&lt;&gt;"",$B4884&amp;"|"&amp;VLOOKUP($B4884,[1]CONSULTAS!$H:$I,2,FALSE)&amp;"|"&amp;"0"&amp;"|"&amp;"P","")</f>
        <v/>
      </c>
      <c r="G4884" s="1" t="str">
        <f>IF(F4884&lt;&gt;"",$B4884&amp;"|"&amp;VLOOKUP($B4884,[1]CONSULTAS!$H:$I,2,FALSE)&amp;"|"&amp;"0"&amp;"|"&amp;"R","")</f>
        <v/>
      </c>
      <c r="H4884" s="1" t="str">
        <f>IF(G4884&lt;&gt;"",$B4884&amp;"|"&amp;VLOOKUP($B4884,[1]CONSULTAS!$H:$I,2,FALSE)&amp;"|"&amp;"0","")</f>
        <v/>
      </c>
      <c r="I4884" s="1" t="str">
        <f>IF(H4884&lt;&gt;"",$B4884&amp;"|"&amp;VLOOKUP($B4884,[1]CONSULTAS!$H:$I,2,FALSE)&amp;"|"&amp;"P","")</f>
        <v/>
      </c>
      <c r="J4884" s="1" t="str">
        <f>IF(I4884&lt;&gt;"",$B4884&amp;"|"&amp;VLOOKUP($B4884,[1]CONSULTAS!$H:$I,2,FALSE)&amp;"|"&amp;"R","")</f>
        <v/>
      </c>
      <c r="K4884" s="1" t="str">
        <f>IF(J4884&lt;&gt;"",$B4884&amp;"|"&amp;VLOOKUP($B4884,[1]CONSULTAS!$H:$I,2,FALSE),"")</f>
        <v/>
      </c>
      <c r="L4884" s="1" t="str">
        <f t="shared" si="915"/>
        <v/>
      </c>
      <c r="M4884" s="1" t="str">
        <f t="shared" si="916"/>
        <v/>
      </c>
      <c r="N4884" s="1" t="str">
        <f>IF($B4884&lt;&gt;"","H"&amp;"|"&amp;VLOOKUP(VALUE(VLOOKUP($B4884,[1]CONSULTAS!$H:$I,2,FALSE)),[1]CONSULTAS!$A:$C,3,FALSE)&amp;"|"&amp;'[1]DADOS BÁSICOS'!$C$10,"")</f>
        <v/>
      </c>
      <c r="O4884" s="1" t="str">
        <f>IF($B4884&lt;&gt;"","H"&amp;"|"&amp;VLOOKUP(VALUE(VLOOKUP($B4884,[1]CONSULTAS!$H:$I,2,FALSE)),[1]CONSULTAS!$A:$C,3,FALSE)&amp;"|"&amp;'[1]DADOS BÁSICOS'!$C$11,"")</f>
        <v/>
      </c>
      <c r="P4884" s="1" t="str">
        <f>IF($B4884&lt;&gt;"","H"&amp;"|"&amp;VLOOKUP(VALUE(VLOOKUP($B4884,[1]CONSULTAS!$H:$I,2,FALSE)),[1]CONSULTAS!$A:$C,3,FALSE),"")</f>
        <v/>
      </c>
      <c r="Q4884" s="1" t="str">
        <f>IF([1]EXAMES!A4885&lt;&gt;"",[1]EXAMES!A4885,"")</f>
        <v/>
      </c>
      <c r="R4884" s="1" t="str">
        <f t="shared" si="917"/>
        <v/>
      </c>
      <c r="S4884" s="1" t="str">
        <f t="shared" si="918"/>
        <v/>
      </c>
      <c r="T4884" s="1" t="str">
        <f>IF(Q4884&lt;&gt;"","H"&amp;"|"&amp;VLOOKUP(Q4884,[1]EXAMES!$A:$E,4,FALSE),"")</f>
        <v/>
      </c>
      <c r="U4884" s="1" t="str">
        <f>IF(Q4884&lt;&gt;"","H"&amp;"|"&amp;VLOOKUP(Q4884,[1]EXAMES!$A:$E,4,FALSE)&amp;"|"&amp;'[1]DADOS BÁSICOS'!$C$10,"")</f>
        <v/>
      </c>
      <c r="V4884" s="1" t="str">
        <f>IF(Q4884&lt;&gt;"","H"&amp;"|"&amp;VLOOKUP(Q4884,[1]EXAMES!$A:$E,4,FALSE)&amp;"|"&amp;'[1]DADOS BÁSICOS'!$C$11,"")</f>
        <v/>
      </c>
      <c r="W4884" s="1" t="str">
        <f t="shared" si="919"/>
        <v/>
      </c>
      <c r="X4884" s="1" t="str">
        <f t="shared" si="920"/>
        <v/>
      </c>
      <c r="Y4884" s="5" t="str">
        <f t="shared" si="921"/>
        <v/>
      </c>
      <c r="Z4884" s="5" t="str">
        <f t="shared" si="922"/>
        <v/>
      </c>
      <c r="AA4884" s="1" t="str">
        <f t="shared" si="923"/>
        <v/>
      </c>
    </row>
    <row r="4885" spans="1:27">
      <c r="A4885" s="1" t="str">
        <f t="shared" si="912"/>
        <v/>
      </c>
      <c r="B4885" s="2" t="str">
        <f>IF([1]CONSULTAS!H4885&lt;&gt;"",[1]CONSULTAS!H4885,"")</f>
        <v/>
      </c>
      <c r="C4885" s="2" t="str">
        <f t="shared" si="913"/>
        <v/>
      </c>
      <c r="D4885" s="2" t="str">
        <f t="shared" si="914"/>
        <v/>
      </c>
      <c r="E4885" s="2" t="str">
        <f>IF(B4885&lt;&gt;"",VLOOKUP(VALUE(VLOOKUP(B4885,[1]CONSULTAS!$H:$I,2,FALSE)),[1]CONSULTAS!$A:$C,3,FALSE),"")</f>
        <v/>
      </c>
      <c r="F4885" s="1" t="str">
        <f>IF(B4885&lt;&gt;"",$B4885&amp;"|"&amp;VLOOKUP($B4885,[1]CONSULTAS!$H:$I,2,FALSE)&amp;"|"&amp;"0"&amp;"|"&amp;"P","")</f>
        <v/>
      </c>
      <c r="G4885" s="1" t="str">
        <f>IF(F4885&lt;&gt;"",$B4885&amp;"|"&amp;VLOOKUP($B4885,[1]CONSULTAS!$H:$I,2,FALSE)&amp;"|"&amp;"0"&amp;"|"&amp;"R","")</f>
        <v/>
      </c>
      <c r="H4885" s="1" t="str">
        <f>IF(G4885&lt;&gt;"",$B4885&amp;"|"&amp;VLOOKUP($B4885,[1]CONSULTAS!$H:$I,2,FALSE)&amp;"|"&amp;"0","")</f>
        <v/>
      </c>
      <c r="I4885" s="1" t="str">
        <f>IF(H4885&lt;&gt;"",$B4885&amp;"|"&amp;VLOOKUP($B4885,[1]CONSULTAS!$H:$I,2,FALSE)&amp;"|"&amp;"P","")</f>
        <v/>
      </c>
      <c r="J4885" s="1" t="str">
        <f>IF(I4885&lt;&gt;"",$B4885&amp;"|"&amp;VLOOKUP($B4885,[1]CONSULTAS!$H:$I,2,FALSE)&amp;"|"&amp;"R","")</f>
        <v/>
      </c>
      <c r="K4885" s="1" t="str">
        <f>IF(J4885&lt;&gt;"",$B4885&amp;"|"&amp;VLOOKUP($B4885,[1]CONSULTAS!$H:$I,2,FALSE),"")</f>
        <v/>
      </c>
      <c r="L4885" s="1" t="str">
        <f t="shared" si="915"/>
        <v/>
      </c>
      <c r="M4885" s="1" t="str">
        <f t="shared" si="916"/>
        <v/>
      </c>
      <c r="N4885" s="1" t="str">
        <f>IF($B4885&lt;&gt;"","H"&amp;"|"&amp;VLOOKUP(VALUE(VLOOKUP($B4885,[1]CONSULTAS!$H:$I,2,FALSE)),[1]CONSULTAS!$A:$C,3,FALSE)&amp;"|"&amp;'[1]DADOS BÁSICOS'!$C$10,"")</f>
        <v/>
      </c>
      <c r="O4885" s="1" t="str">
        <f>IF($B4885&lt;&gt;"","H"&amp;"|"&amp;VLOOKUP(VALUE(VLOOKUP($B4885,[1]CONSULTAS!$H:$I,2,FALSE)),[1]CONSULTAS!$A:$C,3,FALSE)&amp;"|"&amp;'[1]DADOS BÁSICOS'!$C$11,"")</f>
        <v/>
      </c>
      <c r="P4885" s="1" t="str">
        <f>IF($B4885&lt;&gt;"","H"&amp;"|"&amp;VLOOKUP(VALUE(VLOOKUP($B4885,[1]CONSULTAS!$H:$I,2,FALSE)),[1]CONSULTAS!$A:$C,3,FALSE),"")</f>
        <v/>
      </c>
      <c r="Q4885" s="1" t="str">
        <f>IF([1]EXAMES!A4886&lt;&gt;"",[1]EXAMES!A4886,"")</f>
        <v/>
      </c>
      <c r="R4885" s="1" t="str">
        <f t="shared" si="917"/>
        <v/>
      </c>
      <c r="S4885" s="1" t="str">
        <f t="shared" si="918"/>
        <v/>
      </c>
      <c r="T4885" s="1" t="str">
        <f>IF(Q4885&lt;&gt;"","H"&amp;"|"&amp;VLOOKUP(Q4885,[1]EXAMES!$A:$E,4,FALSE),"")</f>
        <v/>
      </c>
      <c r="U4885" s="1" t="str">
        <f>IF(Q4885&lt;&gt;"","H"&amp;"|"&amp;VLOOKUP(Q4885,[1]EXAMES!$A:$E,4,FALSE)&amp;"|"&amp;'[1]DADOS BÁSICOS'!$C$10,"")</f>
        <v/>
      </c>
      <c r="V4885" s="1" t="str">
        <f>IF(Q4885&lt;&gt;"","H"&amp;"|"&amp;VLOOKUP(Q4885,[1]EXAMES!$A:$E,4,FALSE)&amp;"|"&amp;'[1]DADOS BÁSICOS'!$C$11,"")</f>
        <v/>
      </c>
      <c r="W4885" s="1" t="str">
        <f t="shared" si="919"/>
        <v/>
      </c>
      <c r="X4885" s="1" t="str">
        <f t="shared" si="920"/>
        <v/>
      </c>
      <c r="Y4885" s="5" t="str">
        <f t="shared" si="921"/>
        <v/>
      </c>
      <c r="Z4885" s="5" t="str">
        <f t="shared" si="922"/>
        <v/>
      </c>
      <c r="AA4885" s="1" t="str">
        <f t="shared" si="923"/>
        <v/>
      </c>
    </row>
    <row r="4886" spans="1:27">
      <c r="A4886" s="1" t="str">
        <f t="shared" si="912"/>
        <v/>
      </c>
      <c r="B4886" s="2" t="str">
        <f>IF([1]CONSULTAS!H4886&lt;&gt;"",[1]CONSULTAS!H4886,"")</f>
        <v/>
      </c>
      <c r="C4886" s="2" t="str">
        <f t="shared" si="913"/>
        <v/>
      </c>
      <c r="D4886" s="2" t="str">
        <f t="shared" si="914"/>
        <v/>
      </c>
      <c r="E4886" s="2" t="str">
        <f>IF(B4886&lt;&gt;"",VLOOKUP(VALUE(VLOOKUP(B4886,[1]CONSULTAS!$H:$I,2,FALSE)),[1]CONSULTAS!$A:$C,3,FALSE),"")</f>
        <v/>
      </c>
      <c r="F4886" s="1" t="str">
        <f>IF(B4886&lt;&gt;"",$B4886&amp;"|"&amp;VLOOKUP($B4886,[1]CONSULTAS!$H:$I,2,FALSE)&amp;"|"&amp;"0"&amp;"|"&amp;"P","")</f>
        <v/>
      </c>
      <c r="G4886" s="1" t="str">
        <f>IF(F4886&lt;&gt;"",$B4886&amp;"|"&amp;VLOOKUP($B4886,[1]CONSULTAS!$H:$I,2,FALSE)&amp;"|"&amp;"0"&amp;"|"&amp;"R","")</f>
        <v/>
      </c>
      <c r="H4886" s="1" t="str">
        <f>IF(G4886&lt;&gt;"",$B4886&amp;"|"&amp;VLOOKUP($B4886,[1]CONSULTAS!$H:$I,2,FALSE)&amp;"|"&amp;"0","")</f>
        <v/>
      </c>
      <c r="I4886" s="1" t="str">
        <f>IF(H4886&lt;&gt;"",$B4886&amp;"|"&amp;VLOOKUP($B4886,[1]CONSULTAS!$H:$I,2,FALSE)&amp;"|"&amp;"P","")</f>
        <v/>
      </c>
      <c r="J4886" s="1" t="str">
        <f>IF(I4886&lt;&gt;"",$B4886&amp;"|"&amp;VLOOKUP($B4886,[1]CONSULTAS!$H:$I,2,FALSE)&amp;"|"&amp;"R","")</f>
        <v/>
      </c>
      <c r="K4886" s="1" t="str">
        <f>IF(J4886&lt;&gt;"",$B4886&amp;"|"&amp;VLOOKUP($B4886,[1]CONSULTAS!$H:$I,2,FALSE),"")</f>
        <v/>
      </c>
      <c r="L4886" s="1" t="str">
        <f t="shared" si="915"/>
        <v/>
      </c>
      <c r="M4886" s="1" t="str">
        <f t="shared" si="916"/>
        <v/>
      </c>
      <c r="N4886" s="1" t="str">
        <f>IF($B4886&lt;&gt;"","H"&amp;"|"&amp;VLOOKUP(VALUE(VLOOKUP($B4886,[1]CONSULTAS!$H:$I,2,FALSE)),[1]CONSULTAS!$A:$C,3,FALSE)&amp;"|"&amp;'[1]DADOS BÁSICOS'!$C$10,"")</f>
        <v/>
      </c>
      <c r="O4886" s="1" t="str">
        <f>IF($B4886&lt;&gt;"","H"&amp;"|"&amp;VLOOKUP(VALUE(VLOOKUP($B4886,[1]CONSULTAS!$H:$I,2,FALSE)),[1]CONSULTAS!$A:$C,3,FALSE)&amp;"|"&amp;'[1]DADOS BÁSICOS'!$C$11,"")</f>
        <v/>
      </c>
      <c r="P4886" s="1" t="str">
        <f>IF($B4886&lt;&gt;"","H"&amp;"|"&amp;VLOOKUP(VALUE(VLOOKUP($B4886,[1]CONSULTAS!$H:$I,2,FALSE)),[1]CONSULTAS!$A:$C,3,FALSE),"")</f>
        <v/>
      </c>
      <c r="Q4886" s="1" t="str">
        <f>IF([1]EXAMES!A4887&lt;&gt;"",[1]EXAMES!A4887,"")</f>
        <v/>
      </c>
      <c r="R4886" s="1" t="str">
        <f t="shared" si="917"/>
        <v/>
      </c>
      <c r="S4886" s="1" t="str">
        <f t="shared" si="918"/>
        <v/>
      </c>
      <c r="T4886" s="1" t="str">
        <f>IF(Q4886&lt;&gt;"","H"&amp;"|"&amp;VLOOKUP(Q4886,[1]EXAMES!$A:$E,4,FALSE),"")</f>
        <v/>
      </c>
      <c r="U4886" s="1" t="str">
        <f>IF(Q4886&lt;&gt;"","H"&amp;"|"&amp;VLOOKUP(Q4886,[1]EXAMES!$A:$E,4,FALSE)&amp;"|"&amp;'[1]DADOS BÁSICOS'!$C$10,"")</f>
        <v/>
      </c>
      <c r="V4886" s="1" t="str">
        <f>IF(Q4886&lt;&gt;"","H"&amp;"|"&amp;VLOOKUP(Q4886,[1]EXAMES!$A:$E,4,FALSE)&amp;"|"&amp;'[1]DADOS BÁSICOS'!$C$11,"")</f>
        <v/>
      </c>
      <c r="W4886" s="1" t="str">
        <f t="shared" si="919"/>
        <v/>
      </c>
      <c r="X4886" s="1" t="str">
        <f t="shared" si="920"/>
        <v/>
      </c>
      <c r="Y4886" s="5" t="str">
        <f t="shared" si="921"/>
        <v/>
      </c>
      <c r="Z4886" s="5" t="str">
        <f t="shared" si="922"/>
        <v/>
      </c>
      <c r="AA4886" s="1" t="str">
        <f t="shared" si="923"/>
        <v/>
      </c>
    </row>
    <row r="4887" spans="1:27">
      <c r="A4887" s="1" t="str">
        <f t="shared" si="912"/>
        <v/>
      </c>
      <c r="B4887" s="2" t="str">
        <f>IF([1]CONSULTAS!H4887&lt;&gt;"",[1]CONSULTAS!H4887,"")</f>
        <v/>
      </c>
      <c r="C4887" s="2" t="str">
        <f t="shared" si="913"/>
        <v/>
      </c>
      <c r="D4887" s="2" t="str">
        <f t="shared" si="914"/>
        <v/>
      </c>
      <c r="E4887" s="2" t="str">
        <f>IF(B4887&lt;&gt;"",VLOOKUP(VALUE(VLOOKUP(B4887,[1]CONSULTAS!$H:$I,2,FALSE)),[1]CONSULTAS!$A:$C,3,FALSE),"")</f>
        <v/>
      </c>
      <c r="F4887" s="1" t="str">
        <f>IF(B4887&lt;&gt;"",$B4887&amp;"|"&amp;VLOOKUP($B4887,[1]CONSULTAS!$H:$I,2,FALSE)&amp;"|"&amp;"0"&amp;"|"&amp;"P","")</f>
        <v/>
      </c>
      <c r="G4887" s="1" t="str">
        <f>IF(F4887&lt;&gt;"",$B4887&amp;"|"&amp;VLOOKUP($B4887,[1]CONSULTAS!$H:$I,2,FALSE)&amp;"|"&amp;"0"&amp;"|"&amp;"R","")</f>
        <v/>
      </c>
      <c r="H4887" s="1" t="str">
        <f>IF(G4887&lt;&gt;"",$B4887&amp;"|"&amp;VLOOKUP($B4887,[1]CONSULTAS!$H:$I,2,FALSE)&amp;"|"&amp;"0","")</f>
        <v/>
      </c>
      <c r="I4887" s="1" t="str">
        <f>IF(H4887&lt;&gt;"",$B4887&amp;"|"&amp;VLOOKUP($B4887,[1]CONSULTAS!$H:$I,2,FALSE)&amp;"|"&amp;"P","")</f>
        <v/>
      </c>
      <c r="J4887" s="1" t="str">
        <f>IF(I4887&lt;&gt;"",$B4887&amp;"|"&amp;VLOOKUP($B4887,[1]CONSULTAS!$H:$I,2,FALSE)&amp;"|"&amp;"R","")</f>
        <v/>
      </c>
      <c r="K4887" s="1" t="str">
        <f>IF(J4887&lt;&gt;"",$B4887&amp;"|"&amp;VLOOKUP($B4887,[1]CONSULTAS!$H:$I,2,FALSE),"")</f>
        <v/>
      </c>
      <c r="L4887" s="1" t="str">
        <f t="shared" si="915"/>
        <v/>
      </c>
      <c r="M4887" s="1" t="str">
        <f t="shared" si="916"/>
        <v/>
      </c>
      <c r="N4887" s="1" t="str">
        <f>IF($B4887&lt;&gt;"","H"&amp;"|"&amp;VLOOKUP(VALUE(VLOOKUP($B4887,[1]CONSULTAS!$H:$I,2,FALSE)),[1]CONSULTAS!$A:$C,3,FALSE)&amp;"|"&amp;'[1]DADOS BÁSICOS'!$C$10,"")</f>
        <v/>
      </c>
      <c r="O4887" s="1" t="str">
        <f>IF($B4887&lt;&gt;"","H"&amp;"|"&amp;VLOOKUP(VALUE(VLOOKUP($B4887,[1]CONSULTAS!$H:$I,2,FALSE)),[1]CONSULTAS!$A:$C,3,FALSE)&amp;"|"&amp;'[1]DADOS BÁSICOS'!$C$11,"")</f>
        <v/>
      </c>
      <c r="P4887" s="1" t="str">
        <f>IF($B4887&lt;&gt;"","H"&amp;"|"&amp;VLOOKUP(VALUE(VLOOKUP($B4887,[1]CONSULTAS!$H:$I,2,FALSE)),[1]CONSULTAS!$A:$C,3,FALSE),"")</f>
        <v/>
      </c>
      <c r="Q4887" s="1" t="str">
        <f>IF([1]EXAMES!A4888&lt;&gt;"",[1]EXAMES!A4888,"")</f>
        <v/>
      </c>
      <c r="R4887" s="1" t="str">
        <f t="shared" si="917"/>
        <v/>
      </c>
      <c r="S4887" s="1" t="str">
        <f t="shared" si="918"/>
        <v/>
      </c>
      <c r="T4887" s="1" t="str">
        <f>IF(Q4887&lt;&gt;"","H"&amp;"|"&amp;VLOOKUP(Q4887,[1]EXAMES!$A:$E,4,FALSE),"")</f>
        <v/>
      </c>
      <c r="U4887" s="1" t="str">
        <f>IF(Q4887&lt;&gt;"","H"&amp;"|"&amp;VLOOKUP(Q4887,[1]EXAMES!$A:$E,4,FALSE)&amp;"|"&amp;'[1]DADOS BÁSICOS'!$C$10,"")</f>
        <v/>
      </c>
      <c r="V4887" s="1" t="str">
        <f>IF(Q4887&lt;&gt;"","H"&amp;"|"&amp;VLOOKUP(Q4887,[1]EXAMES!$A:$E,4,FALSE)&amp;"|"&amp;'[1]DADOS BÁSICOS'!$C$11,"")</f>
        <v/>
      </c>
      <c r="W4887" s="1" t="str">
        <f t="shared" si="919"/>
        <v/>
      </c>
      <c r="X4887" s="1" t="str">
        <f t="shared" si="920"/>
        <v/>
      </c>
      <c r="Y4887" s="5" t="str">
        <f t="shared" si="921"/>
        <v/>
      </c>
      <c r="Z4887" s="5" t="str">
        <f t="shared" si="922"/>
        <v/>
      </c>
      <c r="AA4887" s="1" t="str">
        <f t="shared" si="923"/>
        <v/>
      </c>
    </row>
    <row r="4888" spans="1:27">
      <c r="A4888" s="1" t="str">
        <f t="shared" si="912"/>
        <v/>
      </c>
      <c r="B4888" s="2" t="str">
        <f>IF([1]CONSULTAS!H4888&lt;&gt;"",[1]CONSULTAS!H4888,"")</f>
        <v/>
      </c>
      <c r="C4888" s="2" t="str">
        <f t="shared" si="913"/>
        <v/>
      </c>
      <c r="D4888" s="2" t="str">
        <f t="shared" si="914"/>
        <v/>
      </c>
      <c r="E4888" s="2" t="str">
        <f>IF(B4888&lt;&gt;"",VLOOKUP(VALUE(VLOOKUP(B4888,[1]CONSULTAS!$H:$I,2,FALSE)),[1]CONSULTAS!$A:$C,3,FALSE),"")</f>
        <v/>
      </c>
      <c r="F4888" s="1" t="str">
        <f>IF(B4888&lt;&gt;"",$B4888&amp;"|"&amp;VLOOKUP($B4888,[1]CONSULTAS!$H:$I,2,FALSE)&amp;"|"&amp;"0"&amp;"|"&amp;"P","")</f>
        <v/>
      </c>
      <c r="G4888" s="1" t="str">
        <f>IF(F4888&lt;&gt;"",$B4888&amp;"|"&amp;VLOOKUP($B4888,[1]CONSULTAS!$H:$I,2,FALSE)&amp;"|"&amp;"0"&amp;"|"&amp;"R","")</f>
        <v/>
      </c>
      <c r="H4888" s="1" t="str">
        <f>IF(G4888&lt;&gt;"",$B4888&amp;"|"&amp;VLOOKUP($B4888,[1]CONSULTAS!$H:$I,2,FALSE)&amp;"|"&amp;"0","")</f>
        <v/>
      </c>
      <c r="I4888" s="1" t="str">
        <f>IF(H4888&lt;&gt;"",$B4888&amp;"|"&amp;VLOOKUP($B4888,[1]CONSULTAS!$H:$I,2,FALSE)&amp;"|"&amp;"P","")</f>
        <v/>
      </c>
      <c r="J4888" s="1" t="str">
        <f>IF(I4888&lt;&gt;"",$B4888&amp;"|"&amp;VLOOKUP($B4888,[1]CONSULTAS!$H:$I,2,FALSE)&amp;"|"&amp;"R","")</f>
        <v/>
      </c>
      <c r="K4888" s="1" t="str">
        <f>IF(J4888&lt;&gt;"",$B4888&amp;"|"&amp;VLOOKUP($B4888,[1]CONSULTAS!$H:$I,2,FALSE),"")</f>
        <v/>
      </c>
      <c r="L4888" s="1" t="str">
        <f t="shared" si="915"/>
        <v/>
      </c>
      <c r="M4888" s="1" t="str">
        <f t="shared" si="916"/>
        <v/>
      </c>
      <c r="N4888" s="1" t="str">
        <f>IF($B4888&lt;&gt;"","H"&amp;"|"&amp;VLOOKUP(VALUE(VLOOKUP($B4888,[1]CONSULTAS!$H:$I,2,FALSE)),[1]CONSULTAS!$A:$C,3,FALSE)&amp;"|"&amp;'[1]DADOS BÁSICOS'!$C$10,"")</f>
        <v/>
      </c>
      <c r="O4888" s="1" t="str">
        <f>IF($B4888&lt;&gt;"","H"&amp;"|"&amp;VLOOKUP(VALUE(VLOOKUP($B4888,[1]CONSULTAS!$H:$I,2,FALSE)),[1]CONSULTAS!$A:$C,3,FALSE)&amp;"|"&amp;'[1]DADOS BÁSICOS'!$C$11,"")</f>
        <v/>
      </c>
      <c r="P4888" s="1" t="str">
        <f>IF($B4888&lt;&gt;"","H"&amp;"|"&amp;VLOOKUP(VALUE(VLOOKUP($B4888,[1]CONSULTAS!$H:$I,2,FALSE)),[1]CONSULTAS!$A:$C,3,FALSE),"")</f>
        <v/>
      </c>
      <c r="Q4888" s="1" t="str">
        <f>IF([1]EXAMES!A4889&lt;&gt;"",[1]EXAMES!A4889,"")</f>
        <v/>
      </c>
      <c r="R4888" s="1" t="str">
        <f t="shared" si="917"/>
        <v/>
      </c>
      <c r="S4888" s="1" t="str">
        <f t="shared" si="918"/>
        <v/>
      </c>
      <c r="T4888" s="1" t="str">
        <f>IF(Q4888&lt;&gt;"","H"&amp;"|"&amp;VLOOKUP(Q4888,[1]EXAMES!$A:$E,4,FALSE),"")</f>
        <v/>
      </c>
      <c r="U4888" s="1" t="str">
        <f>IF(Q4888&lt;&gt;"","H"&amp;"|"&amp;VLOOKUP(Q4888,[1]EXAMES!$A:$E,4,FALSE)&amp;"|"&amp;'[1]DADOS BÁSICOS'!$C$10,"")</f>
        <v/>
      </c>
      <c r="V4888" s="1" t="str">
        <f>IF(Q4888&lt;&gt;"","H"&amp;"|"&amp;VLOOKUP(Q4888,[1]EXAMES!$A:$E,4,FALSE)&amp;"|"&amp;'[1]DADOS BÁSICOS'!$C$11,"")</f>
        <v/>
      </c>
      <c r="W4888" s="1" t="str">
        <f t="shared" si="919"/>
        <v/>
      </c>
      <c r="X4888" s="1" t="str">
        <f t="shared" si="920"/>
        <v/>
      </c>
      <c r="Y4888" s="5" t="str">
        <f t="shared" si="921"/>
        <v/>
      </c>
      <c r="Z4888" s="5" t="str">
        <f t="shared" si="922"/>
        <v/>
      </c>
      <c r="AA4888" s="1" t="str">
        <f t="shared" si="923"/>
        <v/>
      </c>
    </row>
    <row r="4889" spans="1:27">
      <c r="A4889" s="1" t="str">
        <f t="shared" si="912"/>
        <v/>
      </c>
      <c r="B4889" s="2" t="str">
        <f>IF([1]CONSULTAS!H4889&lt;&gt;"",[1]CONSULTAS!H4889,"")</f>
        <v/>
      </c>
      <c r="C4889" s="2" t="str">
        <f t="shared" si="913"/>
        <v/>
      </c>
      <c r="D4889" s="2" t="str">
        <f t="shared" si="914"/>
        <v/>
      </c>
      <c r="E4889" s="2" t="str">
        <f>IF(B4889&lt;&gt;"",VLOOKUP(VALUE(VLOOKUP(B4889,[1]CONSULTAS!$H:$I,2,FALSE)),[1]CONSULTAS!$A:$C,3,FALSE),"")</f>
        <v/>
      </c>
      <c r="F4889" s="1" t="str">
        <f>IF(B4889&lt;&gt;"",$B4889&amp;"|"&amp;VLOOKUP($B4889,[1]CONSULTAS!$H:$I,2,FALSE)&amp;"|"&amp;"0"&amp;"|"&amp;"P","")</f>
        <v/>
      </c>
      <c r="G4889" s="1" t="str">
        <f>IF(F4889&lt;&gt;"",$B4889&amp;"|"&amp;VLOOKUP($B4889,[1]CONSULTAS!$H:$I,2,FALSE)&amp;"|"&amp;"0"&amp;"|"&amp;"R","")</f>
        <v/>
      </c>
      <c r="H4889" s="1" t="str">
        <f>IF(G4889&lt;&gt;"",$B4889&amp;"|"&amp;VLOOKUP($B4889,[1]CONSULTAS!$H:$I,2,FALSE)&amp;"|"&amp;"0","")</f>
        <v/>
      </c>
      <c r="I4889" s="1" t="str">
        <f>IF(H4889&lt;&gt;"",$B4889&amp;"|"&amp;VLOOKUP($B4889,[1]CONSULTAS!$H:$I,2,FALSE)&amp;"|"&amp;"P","")</f>
        <v/>
      </c>
      <c r="J4889" s="1" t="str">
        <f>IF(I4889&lt;&gt;"",$B4889&amp;"|"&amp;VLOOKUP($B4889,[1]CONSULTAS!$H:$I,2,FALSE)&amp;"|"&amp;"R","")</f>
        <v/>
      </c>
      <c r="K4889" s="1" t="str">
        <f>IF(J4889&lt;&gt;"",$B4889&amp;"|"&amp;VLOOKUP($B4889,[1]CONSULTAS!$H:$I,2,FALSE),"")</f>
        <v/>
      </c>
      <c r="L4889" s="1" t="str">
        <f t="shared" si="915"/>
        <v/>
      </c>
      <c r="M4889" s="1" t="str">
        <f t="shared" si="916"/>
        <v/>
      </c>
      <c r="N4889" s="1" t="str">
        <f>IF($B4889&lt;&gt;"","H"&amp;"|"&amp;VLOOKUP(VALUE(VLOOKUP($B4889,[1]CONSULTAS!$H:$I,2,FALSE)),[1]CONSULTAS!$A:$C,3,FALSE)&amp;"|"&amp;'[1]DADOS BÁSICOS'!$C$10,"")</f>
        <v/>
      </c>
      <c r="O4889" s="1" t="str">
        <f>IF($B4889&lt;&gt;"","H"&amp;"|"&amp;VLOOKUP(VALUE(VLOOKUP($B4889,[1]CONSULTAS!$H:$I,2,FALSE)),[1]CONSULTAS!$A:$C,3,FALSE)&amp;"|"&amp;'[1]DADOS BÁSICOS'!$C$11,"")</f>
        <v/>
      </c>
      <c r="P4889" s="1" t="str">
        <f>IF($B4889&lt;&gt;"","H"&amp;"|"&amp;VLOOKUP(VALUE(VLOOKUP($B4889,[1]CONSULTAS!$H:$I,2,FALSE)),[1]CONSULTAS!$A:$C,3,FALSE),"")</f>
        <v/>
      </c>
      <c r="Q4889" s="1" t="str">
        <f>IF([1]EXAMES!A4890&lt;&gt;"",[1]EXAMES!A4890,"")</f>
        <v/>
      </c>
      <c r="R4889" s="1" t="str">
        <f t="shared" si="917"/>
        <v/>
      </c>
      <c r="S4889" s="1" t="str">
        <f t="shared" si="918"/>
        <v/>
      </c>
      <c r="T4889" s="1" t="str">
        <f>IF(Q4889&lt;&gt;"","H"&amp;"|"&amp;VLOOKUP(Q4889,[1]EXAMES!$A:$E,4,FALSE),"")</f>
        <v/>
      </c>
      <c r="U4889" s="1" t="str">
        <f>IF(Q4889&lt;&gt;"","H"&amp;"|"&amp;VLOOKUP(Q4889,[1]EXAMES!$A:$E,4,FALSE)&amp;"|"&amp;'[1]DADOS BÁSICOS'!$C$10,"")</f>
        <v/>
      </c>
      <c r="V4889" s="1" t="str">
        <f>IF(Q4889&lt;&gt;"","H"&amp;"|"&amp;VLOOKUP(Q4889,[1]EXAMES!$A:$E,4,FALSE)&amp;"|"&amp;'[1]DADOS BÁSICOS'!$C$11,"")</f>
        <v/>
      </c>
      <c r="W4889" s="1" t="str">
        <f t="shared" si="919"/>
        <v/>
      </c>
      <c r="X4889" s="1" t="str">
        <f t="shared" si="920"/>
        <v/>
      </c>
      <c r="Y4889" s="5" t="str">
        <f t="shared" si="921"/>
        <v/>
      </c>
      <c r="Z4889" s="5" t="str">
        <f t="shared" si="922"/>
        <v/>
      </c>
      <c r="AA4889" s="1" t="str">
        <f t="shared" si="923"/>
        <v/>
      </c>
    </row>
    <row r="4890" spans="1:27">
      <c r="A4890" s="1" t="str">
        <f t="shared" si="912"/>
        <v/>
      </c>
      <c r="B4890" s="2" t="str">
        <f>IF([1]CONSULTAS!H4890&lt;&gt;"",[1]CONSULTAS!H4890,"")</f>
        <v/>
      </c>
      <c r="C4890" s="2" t="str">
        <f t="shared" si="913"/>
        <v/>
      </c>
      <c r="D4890" s="2" t="str">
        <f t="shared" si="914"/>
        <v/>
      </c>
      <c r="E4890" s="2" t="str">
        <f>IF(B4890&lt;&gt;"",VLOOKUP(VALUE(VLOOKUP(B4890,[1]CONSULTAS!$H:$I,2,FALSE)),[1]CONSULTAS!$A:$C,3,FALSE),"")</f>
        <v/>
      </c>
      <c r="F4890" s="1" t="str">
        <f>IF(B4890&lt;&gt;"",$B4890&amp;"|"&amp;VLOOKUP($B4890,[1]CONSULTAS!$H:$I,2,FALSE)&amp;"|"&amp;"0"&amp;"|"&amp;"P","")</f>
        <v/>
      </c>
      <c r="G4890" s="1" t="str">
        <f>IF(F4890&lt;&gt;"",$B4890&amp;"|"&amp;VLOOKUP($B4890,[1]CONSULTAS!$H:$I,2,FALSE)&amp;"|"&amp;"0"&amp;"|"&amp;"R","")</f>
        <v/>
      </c>
      <c r="H4890" s="1" t="str">
        <f>IF(G4890&lt;&gt;"",$B4890&amp;"|"&amp;VLOOKUP($B4890,[1]CONSULTAS!$H:$I,2,FALSE)&amp;"|"&amp;"0","")</f>
        <v/>
      </c>
      <c r="I4890" s="1" t="str">
        <f>IF(H4890&lt;&gt;"",$B4890&amp;"|"&amp;VLOOKUP($B4890,[1]CONSULTAS!$H:$I,2,FALSE)&amp;"|"&amp;"P","")</f>
        <v/>
      </c>
      <c r="J4890" s="1" t="str">
        <f>IF(I4890&lt;&gt;"",$B4890&amp;"|"&amp;VLOOKUP($B4890,[1]CONSULTAS!$H:$I,2,FALSE)&amp;"|"&amp;"R","")</f>
        <v/>
      </c>
      <c r="K4890" s="1" t="str">
        <f>IF(J4890&lt;&gt;"",$B4890&amp;"|"&amp;VLOOKUP($B4890,[1]CONSULTAS!$H:$I,2,FALSE),"")</f>
        <v/>
      </c>
      <c r="L4890" s="1" t="str">
        <f t="shared" si="915"/>
        <v/>
      </c>
      <c r="M4890" s="1" t="str">
        <f t="shared" si="916"/>
        <v/>
      </c>
      <c r="N4890" s="1" t="str">
        <f>IF($B4890&lt;&gt;"","H"&amp;"|"&amp;VLOOKUP(VALUE(VLOOKUP($B4890,[1]CONSULTAS!$H:$I,2,FALSE)),[1]CONSULTAS!$A:$C,3,FALSE)&amp;"|"&amp;'[1]DADOS BÁSICOS'!$C$10,"")</f>
        <v/>
      </c>
      <c r="O4890" s="1" t="str">
        <f>IF($B4890&lt;&gt;"","H"&amp;"|"&amp;VLOOKUP(VALUE(VLOOKUP($B4890,[1]CONSULTAS!$H:$I,2,FALSE)),[1]CONSULTAS!$A:$C,3,FALSE)&amp;"|"&amp;'[1]DADOS BÁSICOS'!$C$11,"")</f>
        <v/>
      </c>
      <c r="P4890" s="1" t="str">
        <f>IF($B4890&lt;&gt;"","H"&amp;"|"&amp;VLOOKUP(VALUE(VLOOKUP($B4890,[1]CONSULTAS!$H:$I,2,FALSE)),[1]CONSULTAS!$A:$C,3,FALSE),"")</f>
        <v/>
      </c>
      <c r="Q4890" s="1" t="str">
        <f>IF([1]EXAMES!A4891&lt;&gt;"",[1]EXAMES!A4891,"")</f>
        <v/>
      </c>
      <c r="R4890" s="1" t="str">
        <f t="shared" si="917"/>
        <v/>
      </c>
      <c r="S4890" s="1" t="str">
        <f t="shared" si="918"/>
        <v/>
      </c>
      <c r="T4890" s="1" t="str">
        <f>IF(Q4890&lt;&gt;"","H"&amp;"|"&amp;VLOOKUP(Q4890,[1]EXAMES!$A:$E,4,FALSE),"")</f>
        <v/>
      </c>
      <c r="U4890" s="1" t="str">
        <f>IF(Q4890&lt;&gt;"","H"&amp;"|"&amp;VLOOKUP(Q4890,[1]EXAMES!$A:$E,4,FALSE)&amp;"|"&amp;'[1]DADOS BÁSICOS'!$C$10,"")</f>
        <v/>
      </c>
      <c r="V4890" s="1" t="str">
        <f>IF(Q4890&lt;&gt;"","H"&amp;"|"&amp;VLOOKUP(Q4890,[1]EXAMES!$A:$E,4,FALSE)&amp;"|"&amp;'[1]DADOS BÁSICOS'!$C$11,"")</f>
        <v/>
      </c>
      <c r="W4890" s="1" t="str">
        <f t="shared" si="919"/>
        <v/>
      </c>
      <c r="X4890" s="1" t="str">
        <f t="shared" si="920"/>
        <v/>
      </c>
      <c r="Y4890" s="5" t="str">
        <f t="shared" si="921"/>
        <v/>
      </c>
      <c r="Z4890" s="5" t="str">
        <f t="shared" si="922"/>
        <v/>
      </c>
      <c r="AA4890" s="1" t="str">
        <f t="shared" si="923"/>
        <v/>
      </c>
    </row>
    <row r="4891" spans="1:27">
      <c r="A4891" s="1" t="str">
        <f t="shared" si="912"/>
        <v/>
      </c>
      <c r="B4891" s="2" t="str">
        <f>IF([1]CONSULTAS!H4891&lt;&gt;"",[1]CONSULTAS!H4891,"")</f>
        <v/>
      </c>
      <c r="C4891" s="2" t="str">
        <f t="shared" si="913"/>
        <v/>
      </c>
      <c r="D4891" s="2" t="str">
        <f t="shared" si="914"/>
        <v/>
      </c>
      <c r="E4891" s="2" t="str">
        <f>IF(B4891&lt;&gt;"",VLOOKUP(VALUE(VLOOKUP(B4891,[1]CONSULTAS!$H:$I,2,FALSE)),[1]CONSULTAS!$A:$C,3,FALSE),"")</f>
        <v/>
      </c>
      <c r="F4891" s="1" t="str">
        <f>IF(B4891&lt;&gt;"",$B4891&amp;"|"&amp;VLOOKUP($B4891,[1]CONSULTAS!$H:$I,2,FALSE)&amp;"|"&amp;"0"&amp;"|"&amp;"P","")</f>
        <v/>
      </c>
      <c r="G4891" s="1" t="str">
        <f>IF(F4891&lt;&gt;"",$B4891&amp;"|"&amp;VLOOKUP($B4891,[1]CONSULTAS!$H:$I,2,FALSE)&amp;"|"&amp;"0"&amp;"|"&amp;"R","")</f>
        <v/>
      </c>
      <c r="H4891" s="1" t="str">
        <f>IF(G4891&lt;&gt;"",$B4891&amp;"|"&amp;VLOOKUP($B4891,[1]CONSULTAS!$H:$I,2,FALSE)&amp;"|"&amp;"0","")</f>
        <v/>
      </c>
      <c r="I4891" s="1" t="str">
        <f>IF(H4891&lt;&gt;"",$B4891&amp;"|"&amp;VLOOKUP($B4891,[1]CONSULTAS!$H:$I,2,FALSE)&amp;"|"&amp;"P","")</f>
        <v/>
      </c>
      <c r="J4891" s="1" t="str">
        <f>IF(I4891&lt;&gt;"",$B4891&amp;"|"&amp;VLOOKUP($B4891,[1]CONSULTAS!$H:$I,2,FALSE)&amp;"|"&amp;"R","")</f>
        <v/>
      </c>
      <c r="K4891" s="1" t="str">
        <f>IF(J4891&lt;&gt;"",$B4891&amp;"|"&amp;VLOOKUP($B4891,[1]CONSULTAS!$H:$I,2,FALSE),"")</f>
        <v/>
      </c>
      <c r="L4891" s="1" t="str">
        <f t="shared" si="915"/>
        <v/>
      </c>
      <c r="M4891" s="1" t="str">
        <f t="shared" si="916"/>
        <v/>
      </c>
      <c r="N4891" s="1" t="str">
        <f>IF($B4891&lt;&gt;"","H"&amp;"|"&amp;VLOOKUP(VALUE(VLOOKUP($B4891,[1]CONSULTAS!$H:$I,2,FALSE)),[1]CONSULTAS!$A:$C,3,FALSE)&amp;"|"&amp;'[1]DADOS BÁSICOS'!$C$10,"")</f>
        <v/>
      </c>
      <c r="O4891" s="1" t="str">
        <f>IF($B4891&lt;&gt;"","H"&amp;"|"&amp;VLOOKUP(VALUE(VLOOKUP($B4891,[1]CONSULTAS!$H:$I,2,FALSE)),[1]CONSULTAS!$A:$C,3,FALSE)&amp;"|"&amp;'[1]DADOS BÁSICOS'!$C$11,"")</f>
        <v/>
      </c>
      <c r="P4891" s="1" t="str">
        <f>IF($B4891&lt;&gt;"","H"&amp;"|"&amp;VLOOKUP(VALUE(VLOOKUP($B4891,[1]CONSULTAS!$H:$I,2,FALSE)),[1]CONSULTAS!$A:$C,3,FALSE),"")</f>
        <v/>
      </c>
      <c r="Q4891" s="1" t="str">
        <f>IF([1]EXAMES!A4892&lt;&gt;"",[1]EXAMES!A4892,"")</f>
        <v/>
      </c>
      <c r="R4891" s="1" t="str">
        <f t="shared" si="917"/>
        <v/>
      </c>
      <c r="S4891" s="1" t="str">
        <f t="shared" si="918"/>
        <v/>
      </c>
      <c r="T4891" s="1" t="str">
        <f>IF(Q4891&lt;&gt;"","H"&amp;"|"&amp;VLOOKUP(Q4891,[1]EXAMES!$A:$E,4,FALSE),"")</f>
        <v/>
      </c>
      <c r="U4891" s="1" t="str">
        <f>IF(Q4891&lt;&gt;"","H"&amp;"|"&amp;VLOOKUP(Q4891,[1]EXAMES!$A:$E,4,FALSE)&amp;"|"&amp;'[1]DADOS BÁSICOS'!$C$10,"")</f>
        <v/>
      </c>
      <c r="V4891" s="1" t="str">
        <f>IF(Q4891&lt;&gt;"","H"&amp;"|"&amp;VLOOKUP(Q4891,[1]EXAMES!$A:$E,4,FALSE)&amp;"|"&amp;'[1]DADOS BÁSICOS'!$C$11,"")</f>
        <v/>
      </c>
      <c r="W4891" s="1" t="str">
        <f t="shared" si="919"/>
        <v/>
      </c>
      <c r="X4891" s="1" t="str">
        <f t="shared" si="920"/>
        <v/>
      </c>
      <c r="Y4891" s="5" t="str">
        <f t="shared" si="921"/>
        <v/>
      </c>
      <c r="Z4891" s="5" t="str">
        <f t="shared" si="922"/>
        <v/>
      </c>
      <c r="AA4891" s="1" t="str">
        <f t="shared" si="923"/>
        <v/>
      </c>
    </row>
    <row r="4892" spans="1:27">
      <c r="A4892" s="1" t="str">
        <f t="shared" si="912"/>
        <v/>
      </c>
      <c r="B4892" s="2" t="str">
        <f>IF([1]CONSULTAS!H4892&lt;&gt;"",[1]CONSULTAS!H4892,"")</f>
        <v/>
      </c>
      <c r="C4892" s="2" t="str">
        <f t="shared" si="913"/>
        <v/>
      </c>
      <c r="D4892" s="2" t="str">
        <f t="shared" si="914"/>
        <v/>
      </c>
      <c r="E4892" s="2" t="str">
        <f>IF(B4892&lt;&gt;"",VLOOKUP(VALUE(VLOOKUP(B4892,[1]CONSULTAS!$H:$I,2,FALSE)),[1]CONSULTAS!$A:$C,3,FALSE),"")</f>
        <v/>
      </c>
      <c r="F4892" s="1" t="str">
        <f>IF(B4892&lt;&gt;"",$B4892&amp;"|"&amp;VLOOKUP($B4892,[1]CONSULTAS!$H:$I,2,FALSE)&amp;"|"&amp;"0"&amp;"|"&amp;"P","")</f>
        <v/>
      </c>
      <c r="G4892" s="1" t="str">
        <f>IF(F4892&lt;&gt;"",$B4892&amp;"|"&amp;VLOOKUP($B4892,[1]CONSULTAS!$H:$I,2,FALSE)&amp;"|"&amp;"0"&amp;"|"&amp;"R","")</f>
        <v/>
      </c>
      <c r="H4892" s="1" t="str">
        <f>IF(G4892&lt;&gt;"",$B4892&amp;"|"&amp;VLOOKUP($B4892,[1]CONSULTAS!$H:$I,2,FALSE)&amp;"|"&amp;"0","")</f>
        <v/>
      </c>
      <c r="I4892" s="1" t="str">
        <f>IF(H4892&lt;&gt;"",$B4892&amp;"|"&amp;VLOOKUP($B4892,[1]CONSULTAS!$H:$I,2,FALSE)&amp;"|"&amp;"P","")</f>
        <v/>
      </c>
      <c r="J4892" s="1" t="str">
        <f>IF(I4892&lt;&gt;"",$B4892&amp;"|"&amp;VLOOKUP($B4892,[1]CONSULTAS!$H:$I,2,FALSE)&amp;"|"&amp;"R","")</f>
        <v/>
      </c>
      <c r="K4892" s="1" t="str">
        <f>IF(J4892&lt;&gt;"",$B4892&amp;"|"&amp;VLOOKUP($B4892,[1]CONSULTAS!$H:$I,2,FALSE),"")</f>
        <v/>
      </c>
      <c r="L4892" s="1" t="str">
        <f t="shared" si="915"/>
        <v/>
      </c>
      <c r="M4892" s="1" t="str">
        <f t="shared" si="916"/>
        <v/>
      </c>
      <c r="N4892" s="1" t="str">
        <f>IF($B4892&lt;&gt;"","H"&amp;"|"&amp;VLOOKUP(VALUE(VLOOKUP($B4892,[1]CONSULTAS!$H:$I,2,FALSE)),[1]CONSULTAS!$A:$C,3,FALSE)&amp;"|"&amp;'[1]DADOS BÁSICOS'!$C$10,"")</f>
        <v/>
      </c>
      <c r="O4892" s="1" t="str">
        <f>IF($B4892&lt;&gt;"","H"&amp;"|"&amp;VLOOKUP(VALUE(VLOOKUP($B4892,[1]CONSULTAS!$H:$I,2,FALSE)),[1]CONSULTAS!$A:$C,3,FALSE)&amp;"|"&amp;'[1]DADOS BÁSICOS'!$C$11,"")</f>
        <v/>
      </c>
      <c r="P4892" s="1" t="str">
        <f>IF($B4892&lt;&gt;"","H"&amp;"|"&amp;VLOOKUP(VALUE(VLOOKUP($B4892,[1]CONSULTAS!$H:$I,2,FALSE)),[1]CONSULTAS!$A:$C,3,FALSE),"")</f>
        <v/>
      </c>
      <c r="Q4892" s="1" t="str">
        <f>IF([1]EXAMES!A4893&lt;&gt;"",[1]EXAMES!A4893,"")</f>
        <v/>
      </c>
      <c r="R4892" s="1" t="str">
        <f t="shared" si="917"/>
        <v/>
      </c>
      <c r="S4892" s="1" t="str">
        <f t="shared" si="918"/>
        <v/>
      </c>
      <c r="T4892" s="1" t="str">
        <f>IF(Q4892&lt;&gt;"","H"&amp;"|"&amp;VLOOKUP(Q4892,[1]EXAMES!$A:$E,4,FALSE),"")</f>
        <v/>
      </c>
      <c r="U4892" s="1" t="str">
        <f>IF(Q4892&lt;&gt;"","H"&amp;"|"&amp;VLOOKUP(Q4892,[1]EXAMES!$A:$E,4,FALSE)&amp;"|"&amp;'[1]DADOS BÁSICOS'!$C$10,"")</f>
        <v/>
      </c>
      <c r="V4892" s="1" t="str">
        <f>IF(Q4892&lt;&gt;"","H"&amp;"|"&amp;VLOOKUP(Q4892,[1]EXAMES!$A:$E,4,FALSE)&amp;"|"&amp;'[1]DADOS BÁSICOS'!$C$11,"")</f>
        <v/>
      </c>
      <c r="W4892" s="1" t="str">
        <f t="shared" si="919"/>
        <v/>
      </c>
      <c r="X4892" s="1" t="str">
        <f t="shared" si="920"/>
        <v/>
      </c>
      <c r="Y4892" s="5" t="str">
        <f t="shared" si="921"/>
        <v/>
      </c>
      <c r="Z4892" s="5" t="str">
        <f t="shared" si="922"/>
        <v/>
      </c>
      <c r="AA4892" s="1" t="str">
        <f t="shared" si="923"/>
        <v/>
      </c>
    </row>
    <row r="4893" spans="1:27">
      <c r="A4893" s="1" t="str">
        <f t="shared" si="912"/>
        <v/>
      </c>
      <c r="B4893" s="2" t="str">
        <f>IF([1]CONSULTAS!H4893&lt;&gt;"",[1]CONSULTAS!H4893,"")</f>
        <v/>
      </c>
      <c r="C4893" s="2" t="str">
        <f t="shared" si="913"/>
        <v/>
      </c>
      <c r="D4893" s="2" t="str">
        <f t="shared" si="914"/>
        <v/>
      </c>
      <c r="E4893" s="2" t="str">
        <f>IF(B4893&lt;&gt;"",VLOOKUP(VALUE(VLOOKUP(B4893,[1]CONSULTAS!$H:$I,2,FALSE)),[1]CONSULTAS!$A:$C,3,FALSE),"")</f>
        <v/>
      </c>
      <c r="F4893" s="1" t="str">
        <f>IF(B4893&lt;&gt;"",$B4893&amp;"|"&amp;VLOOKUP($B4893,[1]CONSULTAS!$H:$I,2,FALSE)&amp;"|"&amp;"0"&amp;"|"&amp;"P","")</f>
        <v/>
      </c>
      <c r="G4893" s="1" t="str">
        <f>IF(F4893&lt;&gt;"",$B4893&amp;"|"&amp;VLOOKUP($B4893,[1]CONSULTAS!$H:$I,2,FALSE)&amp;"|"&amp;"0"&amp;"|"&amp;"R","")</f>
        <v/>
      </c>
      <c r="H4893" s="1" t="str">
        <f>IF(G4893&lt;&gt;"",$B4893&amp;"|"&amp;VLOOKUP($B4893,[1]CONSULTAS!$H:$I,2,FALSE)&amp;"|"&amp;"0","")</f>
        <v/>
      </c>
      <c r="I4893" s="1" t="str">
        <f>IF(H4893&lt;&gt;"",$B4893&amp;"|"&amp;VLOOKUP($B4893,[1]CONSULTAS!$H:$I,2,FALSE)&amp;"|"&amp;"P","")</f>
        <v/>
      </c>
      <c r="J4893" s="1" t="str">
        <f>IF(I4893&lt;&gt;"",$B4893&amp;"|"&amp;VLOOKUP($B4893,[1]CONSULTAS!$H:$I,2,FALSE)&amp;"|"&amp;"R","")</f>
        <v/>
      </c>
      <c r="K4893" s="1" t="str">
        <f>IF(J4893&lt;&gt;"",$B4893&amp;"|"&amp;VLOOKUP($B4893,[1]CONSULTAS!$H:$I,2,FALSE),"")</f>
        <v/>
      </c>
      <c r="L4893" s="1" t="str">
        <f t="shared" si="915"/>
        <v/>
      </c>
      <c r="M4893" s="1" t="str">
        <f t="shared" si="916"/>
        <v/>
      </c>
      <c r="N4893" s="1" t="str">
        <f>IF($B4893&lt;&gt;"","H"&amp;"|"&amp;VLOOKUP(VALUE(VLOOKUP($B4893,[1]CONSULTAS!$H:$I,2,FALSE)),[1]CONSULTAS!$A:$C,3,FALSE)&amp;"|"&amp;'[1]DADOS BÁSICOS'!$C$10,"")</f>
        <v/>
      </c>
      <c r="O4893" s="1" t="str">
        <f>IF($B4893&lt;&gt;"","H"&amp;"|"&amp;VLOOKUP(VALUE(VLOOKUP($B4893,[1]CONSULTAS!$H:$I,2,FALSE)),[1]CONSULTAS!$A:$C,3,FALSE)&amp;"|"&amp;'[1]DADOS BÁSICOS'!$C$11,"")</f>
        <v/>
      </c>
      <c r="P4893" s="1" t="str">
        <f>IF($B4893&lt;&gt;"","H"&amp;"|"&amp;VLOOKUP(VALUE(VLOOKUP($B4893,[1]CONSULTAS!$H:$I,2,FALSE)),[1]CONSULTAS!$A:$C,3,FALSE),"")</f>
        <v/>
      </c>
      <c r="Q4893" s="1" t="str">
        <f>IF([1]EXAMES!A4894&lt;&gt;"",[1]EXAMES!A4894,"")</f>
        <v/>
      </c>
      <c r="R4893" s="1" t="str">
        <f t="shared" si="917"/>
        <v/>
      </c>
      <c r="S4893" s="1" t="str">
        <f t="shared" si="918"/>
        <v/>
      </c>
      <c r="T4893" s="1" t="str">
        <f>IF(Q4893&lt;&gt;"","H"&amp;"|"&amp;VLOOKUP(Q4893,[1]EXAMES!$A:$E,4,FALSE),"")</f>
        <v/>
      </c>
      <c r="U4893" s="1" t="str">
        <f>IF(Q4893&lt;&gt;"","H"&amp;"|"&amp;VLOOKUP(Q4893,[1]EXAMES!$A:$E,4,FALSE)&amp;"|"&amp;'[1]DADOS BÁSICOS'!$C$10,"")</f>
        <v/>
      </c>
      <c r="V4893" s="1" t="str">
        <f>IF(Q4893&lt;&gt;"","H"&amp;"|"&amp;VLOOKUP(Q4893,[1]EXAMES!$A:$E,4,FALSE)&amp;"|"&amp;'[1]DADOS BÁSICOS'!$C$11,"")</f>
        <v/>
      </c>
      <c r="W4893" s="1" t="str">
        <f t="shared" si="919"/>
        <v/>
      </c>
      <c r="X4893" s="1" t="str">
        <f t="shared" si="920"/>
        <v/>
      </c>
      <c r="Y4893" s="5" t="str">
        <f t="shared" si="921"/>
        <v/>
      </c>
      <c r="Z4893" s="5" t="str">
        <f t="shared" si="922"/>
        <v/>
      </c>
      <c r="AA4893" s="1" t="str">
        <f t="shared" si="923"/>
        <v/>
      </c>
    </row>
    <row r="4894" spans="1:27">
      <c r="A4894" s="1" t="str">
        <f t="shared" si="912"/>
        <v/>
      </c>
      <c r="B4894" s="2" t="str">
        <f>IF([1]CONSULTAS!H4894&lt;&gt;"",[1]CONSULTAS!H4894,"")</f>
        <v/>
      </c>
      <c r="C4894" s="2" t="str">
        <f t="shared" si="913"/>
        <v/>
      </c>
      <c r="D4894" s="2" t="str">
        <f t="shared" si="914"/>
        <v/>
      </c>
      <c r="E4894" s="2" t="str">
        <f>IF(B4894&lt;&gt;"",VLOOKUP(VALUE(VLOOKUP(B4894,[1]CONSULTAS!$H:$I,2,FALSE)),[1]CONSULTAS!$A:$C,3,FALSE),"")</f>
        <v/>
      </c>
      <c r="F4894" s="1" t="str">
        <f>IF(B4894&lt;&gt;"",$B4894&amp;"|"&amp;VLOOKUP($B4894,[1]CONSULTAS!$H:$I,2,FALSE)&amp;"|"&amp;"0"&amp;"|"&amp;"P","")</f>
        <v/>
      </c>
      <c r="G4894" s="1" t="str">
        <f>IF(F4894&lt;&gt;"",$B4894&amp;"|"&amp;VLOOKUP($B4894,[1]CONSULTAS!$H:$I,2,FALSE)&amp;"|"&amp;"0"&amp;"|"&amp;"R","")</f>
        <v/>
      </c>
      <c r="H4894" s="1" t="str">
        <f>IF(G4894&lt;&gt;"",$B4894&amp;"|"&amp;VLOOKUP($B4894,[1]CONSULTAS!$H:$I,2,FALSE)&amp;"|"&amp;"0","")</f>
        <v/>
      </c>
      <c r="I4894" s="1" t="str">
        <f>IF(H4894&lt;&gt;"",$B4894&amp;"|"&amp;VLOOKUP($B4894,[1]CONSULTAS!$H:$I,2,FALSE)&amp;"|"&amp;"P","")</f>
        <v/>
      </c>
      <c r="J4894" s="1" t="str">
        <f>IF(I4894&lt;&gt;"",$B4894&amp;"|"&amp;VLOOKUP($B4894,[1]CONSULTAS!$H:$I,2,FALSE)&amp;"|"&amp;"R","")</f>
        <v/>
      </c>
      <c r="K4894" s="1" t="str">
        <f>IF(J4894&lt;&gt;"",$B4894&amp;"|"&amp;VLOOKUP($B4894,[1]CONSULTAS!$H:$I,2,FALSE),"")</f>
        <v/>
      </c>
      <c r="L4894" s="1" t="str">
        <f t="shared" si="915"/>
        <v/>
      </c>
      <c r="M4894" s="1" t="str">
        <f t="shared" si="916"/>
        <v/>
      </c>
      <c r="N4894" s="1" t="str">
        <f>IF($B4894&lt;&gt;"","H"&amp;"|"&amp;VLOOKUP(VALUE(VLOOKUP($B4894,[1]CONSULTAS!$H:$I,2,FALSE)),[1]CONSULTAS!$A:$C,3,FALSE)&amp;"|"&amp;'[1]DADOS BÁSICOS'!$C$10,"")</f>
        <v/>
      </c>
      <c r="O4894" s="1" t="str">
        <f>IF($B4894&lt;&gt;"","H"&amp;"|"&amp;VLOOKUP(VALUE(VLOOKUP($B4894,[1]CONSULTAS!$H:$I,2,FALSE)),[1]CONSULTAS!$A:$C,3,FALSE)&amp;"|"&amp;'[1]DADOS BÁSICOS'!$C$11,"")</f>
        <v/>
      </c>
      <c r="P4894" s="1" t="str">
        <f>IF($B4894&lt;&gt;"","H"&amp;"|"&amp;VLOOKUP(VALUE(VLOOKUP($B4894,[1]CONSULTAS!$H:$I,2,FALSE)),[1]CONSULTAS!$A:$C,3,FALSE),"")</f>
        <v/>
      </c>
      <c r="Q4894" s="1" t="str">
        <f>IF([1]EXAMES!A4895&lt;&gt;"",[1]EXAMES!A4895,"")</f>
        <v/>
      </c>
      <c r="R4894" s="1" t="str">
        <f t="shared" si="917"/>
        <v/>
      </c>
      <c r="S4894" s="1" t="str">
        <f t="shared" si="918"/>
        <v/>
      </c>
      <c r="T4894" s="1" t="str">
        <f>IF(Q4894&lt;&gt;"","H"&amp;"|"&amp;VLOOKUP(Q4894,[1]EXAMES!$A:$E,4,FALSE),"")</f>
        <v/>
      </c>
      <c r="U4894" s="1" t="str">
        <f>IF(Q4894&lt;&gt;"","H"&amp;"|"&amp;VLOOKUP(Q4894,[1]EXAMES!$A:$E,4,FALSE)&amp;"|"&amp;'[1]DADOS BÁSICOS'!$C$10,"")</f>
        <v/>
      </c>
      <c r="V4894" s="1" t="str">
        <f>IF(Q4894&lt;&gt;"","H"&amp;"|"&amp;VLOOKUP(Q4894,[1]EXAMES!$A:$E,4,FALSE)&amp;"|"&amp;'[1]DADOS BÁSICOS'!$C$11,"")</f>
        <v/>
      </c>
      <c r="W4894" s="1" t="str">
        <f t="shared" si="919"/>
        <v/>
      </c>
      <c r="X4894" s="1" t="str">
        <f t="shared" si="920"/>
        <v/>
      </c>
      <c r="Y4894" s="5" t="str">
        <f t="shared" si="921"/>
        <v/>
      </c>
      <c r="Z4894" s="5" t="str">
        <f t="shared" si="922"/>
        <v/>
      </c>
      <c r="AA4894" s="1" t="str">
        <f t="shared" si="923"/>
        <v/>
      </c>
    </row>
    <row r="4895" spans="1:27">
      <c r="A4895" s="1" t="str">
        <f t="shared" si="912"/>
        <v/>
      </c>
      <c r="B4895" s="2" t="str">
        <f>IF([1]CONSULTAS!H4895&lt;&gt;"",[1]CONSULTAS!H4895,"")</f>
        <v/>
      </c>
      <c r="C4895" s="2" t="str">
        <f t="shared" si="913"/>
        <v/>
      </c>
      <c r="D4895" s="2" t="str">
        <f t="shared" si="914"/>
        <v/>
      </c>
      <c r="E4895" s="2" t="str">
        <f>IF(B4895&lt;&gt;"",VLOOKUP(VALUE(VLOOKUP(B4895,[1]CONSULTAS!$H:$I,2,FALSE)),[1]CONSULTAS!$A:$C,3,FALSE),"")</f>
        <v/>
      </c>
      <c r="F4895" s="1" t="str">
        <f>IF(B4895&lt;&gt;"",$B4895&amp;"|"&amp;VLOOKUP($B4895,[1]CONSULTAS!$H:$I,2,FALSE)&amp;"|"&amp;"0"&amp;"|"&amp;"P","")</f>
        <v/>
      </c>
      <c r="G4895" s="1" t="str">
        <f>IF(F4895&lt;&gt;"",$B4895&amp;"|"&amp;VLOOKUP($B4895,[1]CONSULTAS!$H:$I,2,FALSE)&amp;"|"&amp;"0"&amp;"|"&amp;"R","")</f>
        <v/>
      </c>
      <c r="H4895" s="1" t="str">
        <f>IF(G4895&lt;&gt;"",$B4895&amp;"|"&amp;VLOOKUP($B4895,[1]CONSULTAS!$H:$I,2,FALSE)&amp;"|"&amp;"0","")</f>
        <v/>
      </c>
      <c r="I4895" s="1" t="str">
        <f>IF(H4895&lt;&gt;"",$B4895&amp;"|"&amp;VLOOKUP($B4895,[1]CONSULTAS!$H:$I,2,FALSE)&amp;"|"&amp;"P","")</f>
        <v/>
      </c>
      <c r="J4895" s="1" t="str">
        <f>IF(I4895&lt;&gt;"",$B4895&amp;"|"&amp;VLOOKUP($B4895,[1]CONSULTAS!$H:$I,2,FALSE)&amp;"|"&amp;"R","")</f>
        <v/>
      </c>
      <c r="K4895" s="1" t="str">
        <f>IF(J4895&lt;&gt;"",$B4895&amp;"|"&amp;VLOOKUP($B4895,[1]CONSULTAS!$H:$I,2,FALSE),"")</f>
        <v/>
      </c>
      <c r="L4895" s="1" t="str">
        <f t="shared" si="915"/>
        <v/>
      </c>
      <c r="M4895" s="1" t="str">
        <f t="shared" si="916"/>
        <v/>
      </c>
      <c r="N4895" s="1" t="str">
        <f>IF($B4895&lt;&gt;"","H"&amp;"|"&amp;VLOOKUP(VALUE(VLOOKUP($B4895,[1]CONSULTAS!$H:$I,2,FALSE)),[1]CONSULTAS!$A:$C,3,FALSE)&amp;"|"&amp;'[1]DADOS BÁSICOS'!$C$10,"")</f>
        <v/>
      </c>
      <c r="O4895" s="1" t="str">
        <f>IF($B4895&lt;&gt;"","H"&amp;"|"&amp;VLOOKUP(VALUE(VLOOKUP($B4895,[1]CONSULTAS!$H:$I,2,FALSE)),[1]CONSULTAS!$A:$C,3,FALSE)&amp;"|"&amp;'[1]DADOS BÁSICOS'!$C$11,"")</f>
        <v/>
      </c>
      <c r="P4895" s="1" t="str">
        <f>IF($B4895&lt;&gt;"","H"&amp;"|"&amp;VLOOKUP(VALUE(VLOOKUP($B4895,[1]CONSULTAS!$H:$I,2,FALSE)),[1]CONSULTAS!$A:$C,3,FALSE),"")</f>
        <v/>
      </c>
      <c r="Q4895" s="1" t="str">
        <f>IF([1]EXAMES!A4896&lt;&gt;"",[1]EXAMES!A4896,"")</f>
        <v/>
      </c>
      <c r="R4895" s="1" t="str">
        <f t="shared" si="917"/>
        <v/>
      </c>
      <c r="S4895" s="1" t="str">
        <f t="shared" si="918"/>
        <v/>
      </c>
      <c r="T4895" s="1" t="str">
        <f>IF(Q4895&lt;&gt;"","H"&amp;"|"&amp;VLOOKUP(Q4895,[1]EXAMES!$A:$E,4,FALSE),"")</f>
        <v/>
      </c>
      <c r="U4895" s="1" t="str">
        <f>IF(Q4895&lt;&gt;"","H"&amp;"|"&amp;VLOOKUP(Q4895,[1]EXAMES!$A:$E,4,FALSE)&amp;"|"&amp;'[1]DADOS BÁSICOS'!$C$10,"")</f>
        <v/>
      </c>
      <c r="V4895" s="1" t="str">
        <f>IF(Q4895&lt;&gt;"","H"&amp;"|"&amp;VLOOKUP(Q4895,[1]EXAMES!$A:$E,4,FALSE)&amp;"|"&amp;'[1]DADOS BÁSICOS'!$C$11,"")</f>
        <v/>
      </c>
      <c r="W4895" s="1" t="str">
        <f t="shared" si="919"/>
        <v/>
      </c>
      <c r="X4895" s="1" t="str">
        <f t="shared" si="920"/>
        <v/>
      </c>
      <c r="Y4895" s="5" t="str">
        <f t="shared" si="921"/>
        <v/>
      </c>
      <c r="Z4895" s="5" t="str">
        <f t="shared" si="922"/>
        <v/>
      </c>
      <c r="AA4895" s="1" t="str">
        <f t="shared" si="923"/>
        <v/>
      </c>
    </row>
    <row r="4896" spans="1:27">
      <c r="A4896" s="1" t="str">
        <f t="shared" si="912"/>
        <v/>
      </c>
      <c r="B4896" s="2" t="str">
        <f>IF([1]CONSULTAS!H4896&lt;&gt;"",[1]CONSULTAS!H4896,"")</f>
        <v/>
      </c>
      <c r="C4896" s="2" t="str">
        <f t="shared" si="913"/>
        <v/>
      </c>
      <c r="D4896" s="2" t="str">
        <f t="shared" si="914"/>
        <v/>
      </c>
      <c r="E4896" s="2" t="str">
        <f>IF(B4896&lt;&gt;"",VLOOKUP(VALUE(VLOOKUP(B4896,[1]CONSULTAS!$H:$I,2,FALSE)),[1]CONSULTAS!$A:$C,3,FALSE),"")</f>
        <v/>
      </c>
      <c r="F4896" s="1" t="str">
        <f>IF(B4896&lt;&gt;"",$B4896&amp;"|"&amp;VLOOKUP($B4896,[1]CONSULTAS!$H:$I,2,FALSE)&amp;"|"&amp;"0"&amp;"|"&amp;"P","")</f>
        <v/>
      </c>
      <c r="G4896" s="1" t="str">
        <f>IF(F4896&lt;&gt;"",$B4896&amp;"|"&amp;VLOOKUP($B4896,[1]CONSULTAS!$H:$I,2,FALSE)&amp;"|"&amp;"0"&amp;"|"&amp;"R","")</f>
        <v/>
      </c>
      <c r="H4896" s="1" t="str">
        <f>IF(G4896&lt;&gt;"",$B4896&amp;"|"&amp;VLOOKUP($B4896,[1]CONSULTAS!$H:$I,2,FALSE)&amp;"|"&amp;"0","")</f>
        <v/>
      </c>
      <c r="I4896" s="1" t="str">
        <f>IF(H4896&lt;&gt;"",$B4896&amp;"|"&amp;VLOOKUP($B4896,[1]CONSULTAS!$H:$I,2,FALSE)&amp;"|"&amp;"P","")</f>
        <v/>
      </c>
      <c r="J4896" s="1" t="str">
        <f>IF(I4896&lt;&gt;"",$B4896&amp;"|"&amp;VLOOKUP($B4896,[1]CONSULTAS!$H:$I,2,FALSE)&amp;"|"&amp;"R","")</f>
        <v/>
      </c>
      <c r="K4896" s="1" t="str">
        <f>IF(J4896&lt;&gt;"",$B4896&amp;"|"&amp;VLOOKUP($B4896,[1]CONSULTAS!$H:$I,2,FALSE),"")</f>
        <v/>
      </c>
      <c r="L4896" s="1" t="str">
        <f t="shared" si="915"/>
        <v/>
      </c>
      <c r="M4896" s="1" t="str">
        <f t="shared" si="916"/>
        <v/>
      </c>
      <c r="N4896" s="1" t="str">
        <f>IF($B4896&lt;&gt;"","H"&amp;"|"&amp;VLOOKUP(VALUE(VLOOKUP($B4896,[1]CONSULTAS!$H:$I,2,FALSE)),[1]CONSULTAS!$A:$C,3,FALSE)&amp;"|"&amp;'[1]DADOS BÁSICOS'!$C$10,"")</f>
        <v/>
      </c>
      <c r="O4896" s="1" t="str">
        <f>IF($B4896&lt;&gt;"","H"&amp;"|"&amp;VLOOKUP(VALUE(VLOOKUP($B4896,[1]CONSULTAS!$H:$I,2,FALSE)),[1]CONSULTAS!$A:$C,3,FALSE)&amp;"|"&amp;'[1]DADOS BÁSICOS'!$C$11,"")</f>
        <v/>
      </c>
      <c r="P4896" s="1" t="str">
        <f>IF($B4896&lt;&gt;"","H"&amp;"|"&amp;VLOOKUP(VALUE(VLOOKUP($B4896,[1]CONSULTAS!$H:$I,2,FALSE)),[1]CONSULTAS!$A:$C,3,FALSE),"")</f>
        <v/>
      </c>
      <c r="Q4896" s="1" t="str">
        <f>IF([1]EXAMES!A4897&lt;&gt;"",[1]EXAMES!A4897,"")</f>
        <v/>
      </c>
      <c r="R4896" s="1" t="str">
        <f t="shared" si="917"/>
        <v/>
      </c>
      <c r="S4896" s="1" t="str">
        <f t="shared" si="918"/>
        <v/>
      </c>
      <c r="T4896" s="1" t="str">
        <f>IF(Q4896&lt;&gt;"","H"&amp;"|"&amp;VLOOKUP(Q4896,[1]EXAMES!$A:$E,4,FALSE),"")</f>
        <v/>
      </c>
      <c r="U4896" s="1" t="str">
        <f>IF(Q4896&lt;&gt;"","H"&amp;"|"&amp;VLOOKUP(Q4896,[1]EXAMES!$A:$E,4,FALSE)&amp;"|"&amp;'[1]DADOS BÁSICOS'!$C$10,"")</f>
        <v/>
      </c>
      <c r="V4896" s="1" t="str">
        <f>IF(Q4896&lt;&gt;"","H"&amp;"|"&amp;VLOOKUP(Q4896,[1]EXAMES!$A:$E,4,FALSE)&amp;"|"&amp;'[1]DADOS BÁSICOS'!$C$11,"")</f>
        <v/>
      </c>
      <c r="W4896" s="1" t="str">
        <f t="shared" si="919"/>
        <v/>
      </c>
      <c r="X4896" s="1" t="str">
        <f t="shared" si="920"/>
        <v/>
      </c>
      <c r="Y4896" s="5" t="str">
        <f t="shared" si="921"/>
        <v/>
      </c>
      <c r="Z4896" s="5" t="str">
        <f t="shared" si="922"/>
        <v/>
      </c>
      <c r="AA4896" s="1" t="str">
        <f t="shared" si="923"/>
        <v/>
      </c>
    </row>
    <row r="4897" spans="1:27">
      <c r="A4897" s="1" t="str">
        <f t="shared" si="912"/>
        <v/>
      </c>
      <c r="B4897" s="2" t="str">
        <f>IF([1]CONSULTAS!H4897&lt;&gt;"",[1]CONSULTAS!H4897,"")</f>
        <v/>
      </c>
      <c r="C4897" s="2" t="str">
        <f t="shared" si="913"/>
        <v/>
      </c>
      <c r="D4897" s="2" t="str">
        <f t="shared" si="914"/>
        <v/>
      </c>
      <c r="E4897" s="2" t="str">
        <f>IF(B4897&lt;&gt;"",VLOOKUP(VALUE(VLOOKUP(B4897,[1]CONSULTAS!$H:$I,2,FALSE)),[1]CONSULTAS!$A:$C,3,FALSE),"")</f>
        <v/>
      </c>
      <c r="F4897" s="1" t="str">
        <f>IF(B4897&lt;&gt;"",$B4897&amp;"|"&amp;VLOOKUP($B4897,[1]CONSULTAS!$H:$I,2,FALSE)&amp;"|"&amp;"0"&amp;"|"&amp;"P","")</f>
        <v/>
      </c>
      <c r="G4897" s="1" t="str">
        <f>IF(F4897&lt;&gt;"",$B4897&amp;"|"&amp;VLOOKUP($B4897,[1]CONSULTAS!$H:$I,2,FALSE)&amp;"|"&amp;"0"&amp;"|"&amp;"R","")</f>
        <v/>
      </c>
      <c r="H4897" s="1" t="str">
        <f>IF(G4897&lt;&gt;"",$B4897&amp;"|"&amp;VLOOKUP($B4897,[1]CONSULTAS!$H:$I,2,FALSE)&amp;"|"&amp;"0","")</f>
        <v/>
      </c>
      <c r="I4897" s="1" t="str">
        <f>IF(H4897&lt;&gt;"",$B4897&amp;"|"&amp;VLOOKUP($B4897,[1]CONSULTAS!$H:$I,2,FALSE)&amp;"|"&amp;"P","")</f>
        <v/>
      </c>
      <c r="J4897" s="1" t="str">
        <f>IF(I4897&lt;&gt;"",$B4897&amp;"|"&amp;VLOOKUP($B4897,[1]CONSULTAS!$H:$I,2,FALSE)&amp;"|"&amp;"R","")</f>
        <v/>
      </c>
      <c r="K4897" s="1" t="str">
        <f>IF(J4897&lt;&gt;"",$B4897&amp;"|"&amp;VLOOKUP($B4897,[1]CONSULTAS!$H:$I,2,FALSE),"")</f>
        <v/>
      </c>
      <c r="L4897" s="1" t="str">
        <f t="shared" si="915"/>
        <v/>
      </c>
      <c r="M4897" s="1" t="str">
        <f t="shared" si="916"/>
        <v/>
      </c>
      <c r="N4897" s="1" t="str">
        <f>IF($B4897&lt;&gt;"","H"&amp;"|"&amp;VLOOKUP(VALUE(VLOOKUP($B4897,[1]CONSULTAS!$H:$I,2,FALSE)),[1]CONSULTAS!$A:$C,3,FALSE)&amp;"|"&amp;'[1]DADOS BÁSICOS'!$C$10,"")</f>
        <v/>
      </c>
      <c r="O4897" s="1" t="str">
        <f>IF($B4897&lt;&gt;"","H"&amp;"|"&amp;VLOOKUP(VALUE(VLOOKUP($B4897,[1]CONSULTAS!$H:$I,2,FALSE)),[1]CONSULTAS!$A:$C,3,FALSE)&amp;"|"&amp;'[1]DADOS BÁSICOS'!$C$11,"")</f>
        <v/>
      </c>
      <c r="P4897" s="1" t="str">
        <f>IF($B4897&lt;&gt;"","H"&amp;"|"&amp;VLOOKUP(VALUE(VLOOKUP($B4897,[1]CONSULTAS!$H:$I,2,FALSE)),[1]CONSULTAS!$A:$C,3,FALSE),"")</f>
        <v/>
      </c>
      <c r="Q4897" s="1" t="str">
        <f>IF([1]EXAMES!A4898&lt;&gt;"",[1]EXAMES!A4898,"")</f>
        <v/>
      </c>
      <c r="R4897" s="1" t="str">
        <f t="shared" si="917"/>
        <v/>
      </c>
      <c r="S4897" s="1" t="str">
        <f t="shared" si="918"/>
        <v/>
      </c>
      <c r="T4897" s="1" t="str">
        <f>IF(Q4897&lt;&gt;"","H"&amp;"|"&amp;VLOOKUP(Q4897,[1]EXAMES!$A:$E,4,FALSE),"")</f>
        <v/>
      </c>
      <c r="U4897" s="1" t="str">
        <f>IF(Q4897&lt;&gt;"","H"&amp;"|"&amp;VLOOKUP(Q4897,[1]EXAMES!$A:$E,4,FALSE)&amp;"|"&amp;'[1]DADOS BÁSICOS'!$C$10,"")</f>
        <v/>
      </c>
      <c r="V4897" s="1" t="str">
        <f>IF(Q4897&lt;&gt;"","H"&amp;"|"&amp;VLOOKUP(Q4897,[1]EXAMES!$A:$E,4,FALSE)&amp;"|"&amp;'[1]DADOS BÁSICOS'!$C$11,"")</f>
        <v/>
      </c>
      <c r="W4897" s="1" t="str">
        <f t="shared" si="919"/>
        <v/>
      </c>
      <c r="X4897" s="1" t="str">
        <f t="shared" si="920"/>
        <v/>
      </c>
      <c r="Y4897" s="5" t="str">
        <f t="shared" si="921"/>
        <v/>
      </c>
      <c r="Z4897" s="5" t="str">
        <f t="shared" si="922"/>
        <v/>
      </c>
      <c r="AA4897" s="1" t="str">
        <f t="shared" si="923"/>
        <v/>
      </c>
    </row>
    <row r="4898" spans="1:27">
      <c r="A4898" s="1" t="str">
        <f t="shared" si="912"/>
        <v/>
      </c>
      <c r="B4898" s="2" t="str">
        <f>IF([1]CONSULTAS!H4898&lt;&gt;"",[1]CONSULTAS!H4898,"")</f>
        <v/>
      </c>
      <c r="C4898" s="2" t="str">
        <f t="shared" si="913"/>
        <v/>
      </c>
      <c r="D4898" s="2" t="str">
        <f t="shared" si="914"/>
        <v/>
      </c>
      <c r="E4898" s="2" t="str">
        <f>IF(B4898&lt;&gt;"",VLOOKUP(VALUE(VLOOKUP(B4898,[1]CONSULTAS!$H:$I,2,FALSE)),[1]CONSULTAS!$A:$C,3,FALSE),"")</f>
        <v/>
      </c>
      <c r="F4898" s="1" t="str">
        <f>IF(B4898&lt;&gt;"",$B4898&amp;"|"&amp;VLOOKUP($B4898,[1]CONSULTAS!$H:$I,2,FALSE)&amp;"|"&amp;"0"&amp;"|"&amp;"P","")</f>
        <v/>
      </c>
      <c r="G4898" s="1" t="str">
        <f>IF(F4898&lt;&gt;"",$B4898&amp;"|"&amp;VLOOKUP($B4898,[1]CONSULTAS!$H:$I,2,FALSE)&amp;"|"&amp;"0"&amp;"|"&amp;"R","")</f>
        <v/>
      </c>
      <c r="H4898" s="1" t="str">
        <f>IF(G4898&lt;&gt;"",$B4898&amp;"|"&amp;VLOOKUP($B4898,[1]CONSULTAS!$H:$I,2,FALSE)&amp;"|"&amp;"0","")</f>
        <v/>
      </c>
      <c r="I4898" s="1" t="str">
        <f>IF(H4898&lt;&gt;"",$B4898&amp;"|"&amp;VLOOKUP($B4898,[1]CONSULTAS!$H:$I,2,FALSE)&amp;"|"&amp;"P","")</f>
        <v/>
      </c>
      <c r="J4898" s="1" t="str">
        <f>IF(I4898&lt;&gt;"",$B4898&amp;"|"&amp;VLOOKUP($B4898,[1]CONSULTAS!$H:$I,2,FALSE)&amp;"|"&amp;"R","")</f>
        <v/>
      </c>
      <c r="K4898" s="1" t="str">
        <f>IF(J4898&lt;&gt;"",$B4898&amp;"|"&amp;VLOOKUP($B4898,[1]CONSULTAS!$H:$I,2,FALSE),"")</f>
        <v/>
      </c>
      <c r="L4898" s="1" t="str">
        <f t="shared" si="915"/>
        <v/>
      </c>
      <c r="M4898" s="1" t="str">
        <f t="shared" si="916"/>
        <v/>
      </c>
      <c r="N4898" s="1" t="str">
        <f>IF($B4898&lt;&gt;"","H"&amp;"|"&amp;VLOOKUP(VALUE(VLOOKUP($B4898,[1]CONSULTAS!$H:$I,2,FALSE)),[1]CONSULTAS!$A:$C,3,FALSE)&amp;"|"&amp;'[1]DADOS BÁSICOS'!$C$10,"")</f>
        <v/>
      </c>
      <c r="O4898" s="1" t="str">
        <f>IF($B4898&lt;&gt;"","H"&amp;"|"&amp;VLOOKUP(VALUE(VLOOKUP($B4898,[1]CONSULTAS!$H:$I,2,FALSE)),[1]CONSULTAS!$A:$C,3,FALSE)&amp;"|"&amp;'[1]DADOS BÁSICOS'!$C$11,"")</f>
        <v/>
      </c>
      <c r="P4898" s="1" t="str">
        <f>IF($B4898&lt;&gt;"","H"&amp;"|"&amp;VLOOKUP(VALUE(VLOOKUP($B4898,[1]CONSULTAS!$H:$I,2,FALSE)),[1]CONSULTAS!$A:$C,3,FALSE),"")</f>
        <v/>
      </c>
      <c r="Q4898" s="1" t="str">
        <f>IF([1]EXAMES!A4899&lt;&gt;"",[1]EXAMES!A4899,"")</f>
        <v/>
      </c>
      <c r="R4898" s="1" t="str">
        <f t="shared" si="917"/>
        <v/>
      </c>
      <c r="S4898" s="1" t="str">
        <f t="shared" si="918"/>
        <v/>
      </c>
      <c r="T4898" s="1" t="str">
        <f>IF(Q4898&lt;&gt;"","H"&amp;"|"&amp;VLOOKUP(Q4898,[1]EXAMES!$A:$E,4,FALSE),"")</f>
        <v/>
      </c>
      <c r="U4898" s="1" t="str">
        <f>IF(Q4898&lt;&gt;"","H"&amp;"|"&amp;VLOOKUP(Q4898,[1]EXAMES!$A:$E,4,FALSE)&amp;"|"&amp;'[1]DADOS BÁSICOS'!$C$10,"")</f>
        <v/>
      </c>
      <c r="V4898" s="1" t="str">
        <f>IF(Q4898&lt;&gt;"","H"&amp;"|"&amp;VLOOKUP(Q4898,[1]EXAMES!$A:$E,4,FALSE)&amp;"|"&amp;'[1]DADOS BÁSICOS'!$C$11,"")</f>
        <v/>
      </c>
      <c r="W4898" s="1" t="str">
        <f t="shared" si="919"/>
        <v/>
      </c>
      <c r="X4898" s="1" t="str">
        <f t="shared" si="920"/>
        <v/>
      </c>
      <c r="Y4898" s="5" t="str">
        <f t="shared" si="921"/>
        <v/>
      </c>
      <c r="Z4898" s="5" t="str">
        <f t="shared" si="922"/>
        <v/>
      </c>
      <c r="AA4898" s="1" t="str">
        <f t="shared" si="923"/>
        <v/>
      </c>
    </row>
    <row r="4899" spans="1:27">
      <c r="A4899" s="1" t="str">
        <f t="shared" si="912"/>
        <v/>
      </c>
      <c r="B4899" s="2" t="str">
        <f>IF([1]CONSULTAS!H4899&lt;&gt;"",[1]CONSULTAS!H4899,"")</f>
        <v/>
      </c>
      <c r="C4899" s="2" t="str">
        <f t="shared" si="913"/>
        <v/>
      </c>
      <c r="D4899" s="2" t="str">
        <f t="shared" si="914"/>
        <v/>
      </c>
      <c r="E4899" s="2" t="str">
        <f>IF(B4899&lt;&gt;"",VLOOKUP(VALUE(VLOOKUP(B4899,[1]CONSULTAS!$H:$I,2,FALSE)),[1]CONSULTAS!$A:$C,3,FALSE),"")</f>
        <v/>
      </c>
      <c r="F4899" s="1" t="str">
        <f>IF(B4899&lt;&gt;"",$B4899&amp;"|"&amp;VLOOKUP($B4899,[1]CONSULTAS!$H:$I,2,FALSE)&amp;"|"&amp;"0"&amp;"|"&amp;"P","")</f>
        <v/>
      </c>
      <c r="G4899" s="1" t="str">
        <f>IF(F4899&lt;&gt;"",$B4899&amp;"|"&amp;VLOOKUP($B4899,[1]CONSULTAS!$H:$I,2,FALSE)&amp;"|"&amp;"0"&amp;"|"&amp;"R","")</f>
        <v/>
      </c>
      <c r="H4899" s="1" t="str">
        <f>IF(G4899&lt;&gt;"",$B4899&amp;"|"&amp;VLOOKUP($B4899,[1]CONSULTAS!$H:$I,2,FALSE)&amp;"|"&amp;"0","")</f>
        <v/>
      </c>
      <c r="I4899" s="1" t="str">
        <f>IF(H4899&lt;&gt;"",$B4899&amp;"|"&amp;VLOOKUP($B4899,[1]CONSULTAS!$H:$I,2,FALSE)&amp;"|"&amp;"P","")</f>
        <v/>
      </c>
      <c r="J4899" s="1" t="str">
        <f>IF(I4899&lt;&gt;"",$B4899&amp;"|"&amp;VLOOKUP($B4899,[1]CONSULTAS!$H:$I,2,FALSE)&amp;"|"&amp;"R","")</f>
        <v/>
      </c>
      <c r="K4899" s="1" t="str">
        <f>IF(J4899&lt;&gt;"",$B4899&amp;"|"&amp;VLOOKUP($B4899,[1]CONSULTAS!$H:$I,2,FALSE),"")</f>
        <v/>
      </c>
      <c r="L4899" s="1" t="str">
        <f t="shared" si="915"/>
        <v/>
      </c>
      <c r="M4899" s="1" t="str">
        <f t="shared" si="916"/>
        <v/>
      </c>
      <c r="N4899" s="1" t="str">
        <f>IF($B4899&lt;&gt;"","H"&amp;"|"&amp;VLOOKUP(VALUE(VLOOKUP($B4899,[1]CONSULTAS!$H:$I,2,FALSE)),[1]CONSULTAS!$A:$C,3,FALSE)&amp;"|"&amp;'[1]DADOS BÁSICOS'!$C$10,"")</f>
        <v/>
      </c>
      <c r="O4899" s="1" t="str">
        <f>IF($B4899&lt;&gt;"","H"&amp;"|"&amp;VLOOKUP(VALUE(VLOOKUP($B4899,[1]CONSULTAS!$H:$I,2,FALSE)),[1]CONSULTAS!$A:$C,3,FALSE)&amp;"|"&amp;'[1]DADOS BÁSICOS'!$C$11,"")</f>
        <v/>
      </c>
      <c r="P4899" s="1" t="str">
        <f>IF($B4899&lt;&gt;"","H"&amp;"|"&amp;VLOOKUP(VALUE(VLOOKUP($B4899,[1]CONSULTAS!$H:$I,2,FALSE)),[1]CONSULTAS!$A:$C,3,FALSE),"")</f>
        <v/>
      </c>
      <c r="Q4899" s="1" t="str">
        <f>IF([1]EXAMES!A4900&lt;&gt;"",[1]EXAMES!A4900,"")</f>
        <v/>
      </c>
      <c r="R4899" s="1" t="str">
        <f t="shared" si="917"/>
        <v/>
      </c>
      <c r="S4899" s="1" t="str">
        <f t="shared" si="918"/>
        <v/>
      </c>
      <c r="T4899" s="1" t="str">
        <f>IF(Q4899&lt;&gt;"","H"&amp;"|"&amp;VLOOKUP(Q4899,[1]EXAMES!$A:$E,4,FALSE),"")</f>
        <v/>
      </c>
      <c r="U4899" s="1" t="str">
        <f>IF(Q4899&lt;&gt;"","H"&amp;"|"&amp;VLOOKUP(Q4899,[1]EXAMES!$A:$E,4,FALSE)&amp;"|"&amp;'[1]DADOS BÁSICOS'!$C$10,"")</f>
        <v/>
      </c>
      <c r="V4899" s="1" t="str">
        <f>IF(Q4899&lt;&gt;"","H"&amp;"|"&amp;VLOOKUP(Q4899,[1]EXAMES!$A:$E,4,FALSE)&amp;"|"&amp;'[1]DADOS BÁSICOS'!$C$11,"")</f>
        <v/>
      </c>
      <c r="W4899" s="1" t="str">
        <f t="shared" si="919"/>
        <v/>
      </c>
      <c r="X4899" s="1" t="str">
        <f t="shared" si="920"/>
        <v/>
      </c>
      <c r="Y4899" s="5" t="str">
        <f t="shared" si="921"/>
        <v/>
      </c>
      <c r="Z4899" s="5" t="str">
        <f t="shared" si="922"/>
        <v/>
      </c>
      <c r="AA4899" s="1" t="str">
        <f t="shared" si="923"/>
        <v/>
      </c>
    </row>
    <row r="4900" spans="1:27">
      <c r="A4900" s="1" t="str">
        <f t="shared" si="912"/>
        <v/>
      </c>
      <c r="B4900" s="2" t="str">
        <f>IF([1]CONSULTAS!H4900&lt;&gt;"",[1]CONSULTAS!H4900,"")</f>
        <v/>
      </c>
      <c r="C4900" s="2" t="str">
        <f t="shared" si="913"/>
        <v/>
      </c>
      <c r="D4900" s="2" t="str">
        <f t="shared" si="914"/>
        <v/>
      </c>
      <c r="E4900" s="2" t="str">
        <f>IF(B4900&lt;&gt;"",VLOOKUP(VALUE(VLOOKUP(B4900,[1]CONSULTAS!$H:$I,2,FALSE)),[1]CONSULTAS!$A:$C,3,FALSE),"")</f>
        <v/>
      </c>
      <c r="F4900" s="1" t="str">
        <f>IF(B4900&lt;&gt;"",$B4900&amp;"|"&amp;VLOOKUP($B4900,[1]CONSULTAS!$H:$I,2,FALSE)&amp;"|"&amp;"0"&amp;"|"&amp;"P","")</f>
        <v/>
      </c>
      <c r="G4900" s="1" t="str">
        <f>IF(F4900&lt;&gt;"",$B4900&amp;"|"&amp;VLOOKUP($B4900,[1]CONSULTAS!$H:$I,2,FALSE)&amp;"|"&amp;"0"&amp;"|"&amp;"R","")</f>
        <v/>
      </c>
      <c r="H4900" s="1" t="str">
        <f>IF(G4900&lt;&gt;"",$B4900&amp;"|"&amp;VLOOKUP($B4900,[1]CONSULTAS!$H:$I,2,FALSE)&amp;"|"&amp;"0","")</f>
        <v/>
      </c>
      <c r="I4900" s="1" t="str">
        <f>IF(H4900&lt;&gt;"",$B4900&amp;"|"&amp;VLOOKUP($B4900,[1]CONSULTAS!$H:$I,2,FALSE)&amp;"|"&amp;"P","")</f>
        <v/>
      </c>
      <c r="J4900" s="1" t="str">
        <f>IF(I4900&lt;&gt;"",$B4900&amp;"|"&amp;VLOOKUP($B4900,[1]CONSULTAS!$H:$I,2,FALSE)&amp;"|"&amp;"R","")</f>
        <v/>
      </c>
      <c r="K4900" s="1" t="str">
        <f>IF(J4900&lt;&gt;"",$B4900&amp;"|"&amp;VLOOKUP($B4900,[1]CONSULTAS!$H:$I,2,FALSE),"")</f>
        <v/>
      </c>
      <c r="L4900" s="1" t="str">
        <f t="shared" si="915"/>
        <v/>
      </c>
      <c r="M4900" s="1" t="str">
        <f t="shared" si="916"/>
        <v/>
      </c>
      <c r="N4900" s="1" t="str">
        <f>IF($B4900&lt;&gt;"","H"&amp;"|"&amp;VLOOKUP(VALUE(VLOOKUP($B4900,[1]CONSULTAS!$H:$I,2,FALSE)),[1]CONSULTAS!$A:$C,3,FALSE)&amp;"|"&amp;'[1]DADOS BÁSICOS'!$C$10,"")</f>
        <v/>
      </c>
      <c r="O4900" s="1" t="str">
        <f>IF($B4900&lt;&gt;"","H"&amp;"|"&amp;VLOOKUP(VALUE(VLOOKUP($B4900,[1]CONSULTAS!$H:$I,2,FALSE)),[1]CONSULTAS!$A:$C,3,FALSE)&amp;"|"&amp;'[1]DADOS BÁSICOS'!$C$11,"")</f>
        <v/>
      </c>
      <c r="P4900" s="1" t="str">
        <f>IF($B4900&lt;&gt;"","H"&amp;"|"&amp;VLOOKUP(VALUE(VLOOKUP($B4900,[1]CONSULTAS!$H:$I,2,FALSE)),[1]CONSULTAS!$A:$C,3,FALSE),"")</f>
        <v/>
      </c>
      <c r="Q4900" s="1" t="str">
        <f>IF([1]EXAMES!A4901&lt;&gt;"",[1]EXAMES!A4901,"")</f>
        <v/>
      </c>
      <c r="R4900" s="1" t="str">
        <f t="shared" si="917"/>
        <v/>
      </c>
      <c r="S4900" s="1" t="str">
        <f t="shared" si="918"/>
        <v/>
      </c>
      <c r="T4900" s="1" t="str">
        <f>IF(Q4900&lt;&gt;"","H"&amp;"|"&amp;VLOOKUP(Q4900,[1]EXAMES!$A:$E,4,FALSE),"")</f>
        <v/>
      </c>
      <c r="U4900" s="1" t="str">
        <f>IF(Q4900&lt;&gt;"","H"&amp;"|"&amp;VLOOKUP(Q4900,[1]EXAMES!$A:$E,4,FALSE)&amp;"|"&amp;'[1]DADOS BÁSICOS'!$C$10,"")</f>
        <v/>
      </c>
      <c r="V4900" s="1" t="str">
        <f>IF(Q4900&lt;&gt;"","H"&amp;"|"&amp;VLOOKUP(Q4900,[1]EXAMES!$A:$E,4,FALSE)&amp;"|"&amp;'[1]DADOS BÁSICOS'!$C$11,"")</f>
        <v/>
      </c>
      <c r="W4900" s="1" t="str">
        <f t="shared" si="919"/>
        <v/>
      </c>
      <c r="X4900" s="1" t="str">
        <f t="shared" si="920"/>
        <v/>
      </c>
      <c r="Y4900" s="5" t="str">
        <f t="shared" si="921"/>
        <v/>
      </c>
      <c r="Z4900" s="5" t="str">
        <f t="shared" si="922"/>
        <v/>
      </c>
      <c r="AA4900" s="1" t="str">
        <f t="shared" si="923"/>
        <v/>
      </c>
    </row>
    <row r="4901" spans="1:27">
      <c r="A4901" s="1" t="str">
        <f t="shared" si="912"/>
        <v/>
      </c>
      <c r="B4901" s="2" t="str">
        <f>IF([1]CONSULTAS!H4901&lt;&gt;"",[1]CONSULTAS!H4901,"")</f>
        <v/>
      </c>
      <c r="C4901" s="2" t="str">
        <f t="shared" si="913"/>
        <v/>
      </c>
      <c r="D4901" s="2" t="str">
        <f t="shared" si="914"/>
        <v/>
      </c>
      <c r="E4901" s="2" t="str">
        <f>IF(B4901&lt;&gt;"",VLOOKUP(VALUE(VLOOKUP(B4901,[1]CONSULTAS!$H:$I,2,FALSE)),[1]CONSULTAS!$A:$C,3,FALSE),"")</f>
        <v/>
      </c>
      <c r="F4901" s="1" t="str">
        <f>IF(B4901&lt;&gt;"",$B4901&amp;"|"&amp;VLOOKUP($B4901,[1]CONSULTAS!$H:$I,2,FALSE)&amp;"|"&amp;"0"&amp;"|"&amp;"P","")</f>
        <v/>
      </c>
      <c r="G4901" s="1" t="str">
        <f>IF(F4901&lt;&gt;"",$B4901&amp;"|"&amp;VLOOKUP($B4901,[1]CONSULTAS!$H:$I,2,FALSE)&amp;"|"&amp;"0"&amp;"|"&amp;"R","")</f>
        <v/>
      </c>
      <c r="H4901" s="1" t="str">
        <f>IF(G4901&lt;&gt;"",$B4901&amp;"|"&amp;VLOOKUP($B4901,[1]CONSULTAS!$H:$I,2,FALSE)&amp;"|"&amp;"0","")</f>
        <v/>
      </c>
      <c r="I4901" s="1" t="str">
        <f>IF(H4901&lt;&gt;"",$B4901&amp;"|"&amp;VLOOKUP($B4901,[1]CONSULTAS!$H:$I,2,FALSE)&amp;"|"&amp;"P","")</f>
        <v/>
      </c>
      <c r="J4901" s="1" t="str">
        <f>IF(I4901&lt;&gt;"",$B4901&amp;"|"&amp;VLOOKUP($B4901,[1]CONSULTAS!$H:$I,2,FALSE)&amp;"|"&amp;"R","")</f>
        <v/>
      </c>
      <c r="K4901" s="1" t="str">
        <f>IF(J4901&lt;&gt;"",$B4901&amp;"|"&amp;VLOOKUP($B4901,[1]CONSULTAS!$H:$I,2,FALSE),"")</f>
        <v/>
      </c>
      <c r="L4901" s="1" t="str">
        <f t="shared" si="915"/>
        <v/>
      </c>
      <c r="M4901" s="1" t="str">
        <f t="shared" si="916"/>
        <v/>
      </c>
      <c r="N4901" s="1" t="str">
        <f>IF($B4901&lt;&gt;"","H"&amp;"|"&amp;VLOOKUP(VALUE(VLOOKUP($B4901,[1]CONSULTAS!$H:$I,2,FALSE)),[1]CONSULTAS!$A:$C,3,FALSE)&amp;"|"&amp;'[1]DADOS BÁSICOS'!$C$10,"")</f>
        <v/>
      </c>
      <c r="O4901" s="1" t="str">
        <f>IF($B4901&lt;&gt;"","H"&amp;"|"&amp;VLOOKUP(VALUE(VLOOKUP($B4901,[1]CONSULTAS!$H:$I,2,FALSE)),[1]CONSULTAS!$A:$C,3,FALSE)&amp;"|"&amp;'[1]DADOS BÁSICOS'!$C$11,"")</f>
        <v/>
      </c>
      <c r="P4901" s="1" t="str">
        <f>IF($B4901&lt;&gt;"","H"&amp;"|"&amp;VLOOKUP(VALUE(VLOOKUP($B4901,[1]CONSULTAS!$H:$I,2,FALSE)),[1]CONSULTAS!$A:$C,3,FALSE),"")</f>
        <v/>
      </c>
      <c r="Q4901" s="1" t="str">
        <f>IF([1]EXAMES!A4902&lt;&gt;"",[1]EXAMES!A4902,"")</f>
        <v/>
      </c>
      <c r="R4901" s="1" t="str">
        <f t="shared" si="917"/>
        <v/>
      </c>
      <c r="S4901" s="1" t="str">
        <f t="shared" si="918"/>
        <v/>
      </c>
      <c r="T4901" s="1" t="str">
        <f>IF(Q4901&lt;&gt;"","H"&amp;"|"&amp;VLOOKUP(Q4901,[1]EXAMES!$A:$E,4,FALSE),"")</f>
        <v/>
      </c>
      <c r="U4901" s="1" t="str">
        <f>IF(Q4901&lt;&gt;"","H"&amp;"|"&amp;VLOOKUP(Q4901,[1]EXAMES!$A:$E,4,FALSE)&amp;"|"&amp;'[1]DADOS BÁSICOS'!$C$10,"")</f>
        <v/>
      </c>
      <c r="V4901" s="1" t="str">
        <f>IF(Q4901&lt;&gt;"","H"&amp;"|"&amp;VLOOKUP(Q4901,[1]EXAMES!$A:$E,4,FALSE)&amp;"|"&amp;'[1]DADOS BÁSICOS'!$C$11,"")</f>
        <v/>
      </c>
      <c r="W4901" s="1" t="str">
        <f t="shared" si="919"/>
        <v/>
      </c>
      <c r="X4901" s="1" t="str">
        <f t="shared" si="920"/>
        <v/>
      </c>
      <c r="Y4901" s="5" t="str">
        <f t="shared" si="921"/>
        <v/>
      </c>
      <c r="Z4901" s="5" t="str">
        <f t="shared" si="922"/>
        <v/>
      </c>
      <c r="AA4901" s="1" t="str">
        <f t="shared" si="923"/>
        <v/>
      </c>
    </row>
    <row r="4902" spans="1:27">
      <c r="A4902" s="1" t="str">
        <f t="shared" si="912"/>
        <v/>
      </c>
      <c r="B4902" s="2" t="str">
        <f>IF([1]CONSULTAS!H4902&lt;&gt;"",[1]CONSULTAS!H4902,"")</f>
        <v/>
      </c>
      <c r="C4902" s="2" t="str">
        <f t="shared" si="913"/>
        <v/>
      </c>
      <c r="D4902" s="2" t="str">
        <f t="shared" si="914"/>
        <v/>
      </c>
      <c r="E4902" s="2" t="str">
        <f>IF(B4902&lt;&gt;"",VLOOKUP(VALUE(VLOOKUP(B4902,[1]CONSULTAS!$H:$I,2,FALSE)),[1]CONSULTAS!$A:$C,3,FALSE),"")</f>
        <v/>
      </c>
      <c r="F4902" s="1" t="str">
        <f>IF(B4902&lt;&gt;"",$B4902&amp;"|"&amp;VLOOKUP($B4902,[1]CONSULTAS!$H:$I,2,FALSE)&amp;"|"&amp;"0"&amp;"|"&amp;"P","")</f>
        <v/>
      </c>
      <c r="G4902" s="1" t="str">
        <f>IF(F4902&lt;&gt;"",$B4902&amp;"|"&amp;VLOOKUP($B4902,[1]CONSULTAS!$H:$I,2,FALSE)&amp;"|"&amp;"0"&amp;"|"&amp;"R","")</f>
        <v/>
      </c>
      <c r="H4902" s="1" t="str">
        <f>IF(G4902&lt;&gt;"",$B4902&amp;"|"&amp;VLOOKUP($B4902,[1]CONSULTAS!$H:$I,2,FALSE)&amp;"|"&amp;"0","")</f>
        <v/>
      </c>
      <c r="I4902" s="1" t="str">
        <f>IF(H4902&lt;&gt;"",$B4902&amp;"|"&amp;VLOOKUP($B4902,[1]CONSULTAS!$H:$I,2,FALSE)&amp;"|"&amp;"P","")</f>
        <v/>
      </c>
      <c r="J4902" s="1" t="str">
        <f>IF(I4902&lt;&gt;"",$B4902&amp;"|"&amp;VLOOKUP($B4902,[1]CONSULTAS!$H:$I,2,FALSE)&amp;"|"&amp;"R","")</f>
        <v/>
      </c>
      <c r="K4902" s="1" t="str">
        <f>IF(J4902&lt;&gt;"",$B4902&amp;"|"&amp;VLOOKUP($B4902,[1]CONSULTAS!$H:$I,2,FALSE),"")</f>
        <v/>
      </c>
      <c r="L4902" s="1" t="str">
        <f t="shared" si="915"/>
        <v/>
      </c>
      <c r="M4902" s="1" t="str">
        <f t="shared" si="916"/>
        <v/>
      </c>
      <c r="N4902" s="1" t="str">
        <f>IF($B4902&lt;&gt;"","H"&amp;"|"&amp;VLOOKUP(VALUE(VLOOKUP($B4902,[1]CONSULTAS!$H:$I,2,FALSE)),[1]CONSULTAS!$A:$C,3,FALSE)&amp;"|"&amp;'[1]DADOS BÁSICOS'!$C$10,"")</f>
        <v/>
      </c>
      <c r="O4902" s="1" t="str">
        <f>IF($B4902&lt;&gt;"","H"&amp;"|"&amp;VLOOKUP(VALUE(VLOOKUP($B4902,[1]CONSULTAS!$H:$I,2,FALSE)),[1]CONSULTAS!$A:$C,3,FALSE)&amp;"|"&amp;'[1]DADOS BÁSICOS'!$C$11,"")</f>
        <v/>
      </c>
      <c r="P4902" s="1" t="str">
        <f>IF($B4902&lt;&gt;"","H"&amp;"|"&amp;VLOOKUP(VALUE(VLOOKUP($B4902,[1]CONSULTAS!$H:$I,2,FALSE)),[1]CONSULTAS!$A:$C,3,FALSE),"")</f>
        <v/>
      </c>
      <c r="Q4902" s="1" t="str">
        <f>IF([1]EXAMES!A4903&lt;&gt;"",[1]EXAMES!A4903,"")</f>
        <v/>
      </c>
      <c r="R4902" s="1" t="str">
        <f t="shared" si="917"/>
        <v/>
      </c>
      <c r="S4902" s="1" t="str">
        <f t="shared" si="918"/>
        <v/>
      </c>
      <c r="T4902" s="1" t="str">
        <f>IF(Q4902&lt;&gt;"","H"&amp;"|"&amp;VLOOKUP(Q4902,[1]EXAMES!$A:$E,4,FALSE),"")</f>
        <v/>
      </c>
      <c r="U4902" s="1" t="str">
        <f>IF(Q4902&lt;&gt;"","H"&amp;"|"&amp;VLOOKUP(Q4902,[1]EXAMES!$A:$E,4,FALSE)&amp;"|"&amp;'[1]DADOS BÁSICOS'!$C$10,"")</f>
        <v/>
      </c>
      <c r="V4902" s="1" t="str">
        <f>IF(Q4902&lt;&gt;"","H"&amp;"|"&amp;VLOOKUP(Q4902,[1]EXAMES!$A:$E,4,FALSE)&amp;"|"&amp;'[1]DADOS BÁSICOS'!$C$11,"")</f>
        <v/>
      </c>
      <c r="W4902" s="1" t="str">
        <f t="shared" si="919"/>
        <v/>
      </c>
      <c r="X4902" s="1" t="str">
        <f t="shared" si="920"/>
        <v/>
      </c>
      <c r="Y4902" s="5" t="str">
        <f t="shared" si="921"/>
        <v/>
      </c>
      <c r="Z4902" s="5" t="str">
        <f t="shared" si="922"/>
        <v/>
      </c>
      <c r="AA4902" s="1" t="str">
        <f t="shared" si="923"/>
        <v/>
      </c>
    </row>
    <row r="4903" spans="1:27">
      <c r="A4903" s="1" t="str">
        <f t="shared" si="912"/>
        <v/>
      </c>
      <c r="B4903" s="2" t="str">
        <f>IF([1]CONSULTAS!H4903&lt;&gt;"",[1]CONSULTAS!H4903,"")</f>
        <v/>
      </c>
      <c r="C4903" s="2" t="str">
        <f t="shared" si="913"/>
        <v/>
      </c>
      <c r="D4903" s="2" t="str">
        <f t="shared" si="914"/>
        <v/>
      </c>
      <c r="E4903" s="2" t="str">
        <f>IF(B4903&lt;&gt;"",VLOOKUP(VALUE(VLOOKUP(B4903,[1]CONSULTAS!$H:$I,2,FALSE)),[1]CONSULTAS!$A:$C,3,FALSE),"")</f>
        <v/>
      </c>
      <c r="F4903" s="1" t="str">
        <f>IF(B4903&lt;&gt;"",$B4903&amp;"|"&amp;VLOOKUP($B4903,[1]CONSULTAS!$H:$I,2,FALSE)&amp;"|"&amp;"0"&amp;"|"&amp;"P","")</f>
        <v/>
      </c>
      <c r="G4903" s="1" t="str">
        <f>IF(F4903&lt;&gt;"",$B4903&amp;"|"&amp;VLOOKUP($B4903,[1]CONSULTAS!$H:$I,2,FALSE)&amp;"|"&amp;"0"&amp;"|"&amp;"R","")</f>
        <v/>
      </c>
      <c r="H4903" s="1" t="str">
        <f>IF(G4903&lt;&gt;"",$B4903&amp;"|"&amp;VLOOKUP($B4903,[1]CONSULTAS!$H:$I,2,FALSE)&amp;"|"&amp;"0","")</f>
        <v/>
      </c>
      <c r="I4903" s="1" t="str">
        <f>IF(H4903&lt;&gt;"",$B4903&amp;"|"&amp;VLOOKUP($B4903,[1]CONSULTAS!$H:$I,2,FALSE)&amp;"|"&amp;"P","")</f>
        <v/>
      </c>
      <c r="J4903" s="1" t="str">
        <f>IF(I4903&lt;&gt;"",$B4903&amp;"|"&amp;VLOOKUP($B4903,[1]CONSULTAS!$H:$I,2,FALSE)&amp;"|"&amp;"R","")</f>
        <v/>
      </c>
      <c r="K4903" s="1" t="str">
        <f>IF(J4903&lt;&gt;"",$B4903&amp;"|"&amp;VLOOKUP($B4903,[1]CONSULTAS!$H:$I,2,FALSE),"")</f>
        <v/>
      </c>
      <c r="L4903" s="1" t="str">
        <f t="shared" si="915"/>
        <v/>
      </c>
      <c r="M4903" s="1" t="str">
        <f t="shared" si="916"/>
        <v/>
      </c>
      <c r="N4903" s="1" t="str">
        <f>IF($B4903&lt;&gt;"","H"&amp;"|"&amp;VLOOKUP(VALUE(VLOOKUP($B4903,[1]CONSULTAS!$H:$I,2,FALSE)),[1]CONSULTAS!$A:$C,3,FALSE)&amp;"|"&amp;'[1]DADOS BÁSICOS'!$C$10,"")</f>
        <v/>
      </c>
      <c r="O4903" s="1" t="str">
        <f>IF($B4903&lt;&gt;"","H"&amp;"|"&amp;VLOOKUP(VALUE(VLOOKUP($B4903,[1]CONSULTAS!$H:$I,2,FALSE)),[1]CONSULTAS!$A:$C,3,FALSE)&amp;"|"&amp;'[1]DADOS BÁSICOS'!$C$11,"")</f>
        <v/>
      </c>
      <c r="P4903" s="1" t="str">
        <f>IF($B4903&lt;&gt;"","H"&amp;"|"&amp;VLOOKUP(VALUE(VLOOKUP($B4903,[1]CONSULTAS!$H:$I,2,FALSE)),[1]CONSULTAS!$A:$C,3,FALSE),"")</f>
        <v/>
      </c>
      <c r="Q4903" s="1" t="str">
        <f>IF([1]EXAMES!A4904&lt;&gt;"",[1]EXAMES!A4904,"")</f>
        <v/>
      </c>
      <c r="R4903" s="1" t="str">
        <f t="shared" si="917"/>
        <v/>
      </c>
      <c r="S4903" s="1" t="str">
        <f t="shared" si="918"/>
        <v/>
      </c>
      <c r="T4903" s="1" t="str">
        <f>IF(Q4903&lt;&gt;"","H"&amp;"|"&amp;VLOOKUP(Q4903,[1]EXAMES!$A:$E,4,FALSE),"")</f>
        <v/>
      </c>
      <c r="U4903" s="1" t="str">
        <f>IF(Q4903&lt;&gt;"","H"&amp;"|"&amp;VLOOKUP(Q4903,[1]EXAMES!$A:$E,4,FALSE)&amp;"|"&amp;'[1]DADOS BÁSICOS'!$C$10,"")</f>
        <v/>
      </c>
      <c r="V4903" s="1" t="str">
        <f>IF(Q4903&lt;&gt;"","H"&amp;"|"&amp;VLOOKUP(Q4903,[1]EXAMES!$A:$E,4,FALSE)&amp;"|"&amp;'[1]DADOS BÁSICOS'!$C$11,"")</f>
        <v/>
      </c>
      <c r="W4903" s="1" t="str">
        <f t="shared" si="919"/>
        <v/>
      </c>
      <c r="X4903" s="1" t="str">
        <f t="shared" si="920"/>
        <v/>
      </c>
      <c r="Y4903" s="5" t="str">
        <f t="shared" si="921"/>
        <v/>
      </c>
      <c r="Z4903" s="5" t="str">
        <f t="shared" si="922"/>
        <v/>
      </c>
      <c r="AA4903" s="1" t="str">
        <f t="shared" si="923"/>
        <v/>
      </c>
    </row>
    <row r="4904" spans="1:27">
      <c r="A4904" s="1" t="str">
        <f t="shared" si="912"/>
        <v/>
      </c>
      <c r="B4904" s="2" t="str">
        <f>IF([1]CONSULTAS!H4904&lt;&gt;"",[1]CONSULTAS!H4904,"")</f>
        <v/>
      </c>
      <c r="C4904" s="2" t="str">
        <f t="shared" si="913"/>
        <v/>
      </c>
      <c r="D4904" s="2" t="str">
        <f t="shared" si="914"/>
        <v/>
      </c>
      <c r="E4904" s="2" t="str">
        <f>IF(B4904&lt;&gt;"",VLOOKUP(VALUE(VLOOKUP(B4904,[1]CONSULTAS!$H:$I,2,FALSE)),[1]CONSULTAS!$A:$C,3,FALSE),"")</f>
        <v/>
      </c>
      <c r="F4904" s="1" t="str">
        <f>IF(B4904&lt;&gt;"",$B4904&amp;"|"&amp;VLOOKUP($B4904,[1]CONSULTAS!$H:$I,2,FALSE)&amp;"|"&amp;"0"&amp;"|"&amp;"P","")</f>
        <v/>
      </c>
      <c r="G4904" s="1" t="str">
        <f>IF(F4904&lt;&gt;"",$B4904&amp;"|"&amp;VLOOKUP($B4904,[1]CONSULTAS!$H:$I,2,FALSE)&amp;"|"&amp;"0"&amp;"|"&amp;"R","")</f>
        <v/>
      </c>
      <c r="H4904" s="1" t="str">
        <f>IF(G4904&lt;&gt;"",$B4904&amp;"|"&amp;VLOOKUP($B4904,[1]CONSULTAS!$H:$I,2,FALSE)&amp;"|"&amp;"0","")</f>
        <v/>
      </c>
      <c r="I4904" s="1" t="str">
        <f>IF(H4904&lt;&gt;"",$B4904&amp;"|"&amp;VLOOKUP($B4904,[1]CONSULTAS!$H:$I,2,FALSE)&amp;"|"&amp;"P","")</f>
        <v/>
      </c>
      <c r="J4904" s="1" t="str">
        <f>IF(I4904&lt;&gt;"",$B4904&amp;"|"&amp;VLOOKUP($B4904,[1]CONSULTAS!$H:$I,2,FALSE)&amp;"|"&amp;"R","")</f>
        <v/>
      </c>
      <c r="K4904" s="1" t="str">
        <f>IF(J4904&lt;&gt;"",$B4904&amp;"|"&amp;VLOOKUP($B4904,[1]CONSULTAS!$H:$I,2,FALSE),"")</f>
        <v/>
      </c>
      <c r="L4904" s="1" t="str">
        <f t="shared" si="915"/>
        <v/>
      </c>
      <c r="M4904" s="1" t="str">
        <f t="shared" si="916"/>
        <v/>
      </c>
      <c r="N4904" s="1" t="str">
        <f>IF($B4904&lt;&gt;"","H"&amp;"|"&amp;VLOOKUP(VALUE(VLOOKUP($B4904,[1]CONSULTAS!$H:$I,2,FALSE)),[1]CONSULTAS!$A:$C,3,FALSE)&amp;"|"&amp;'[1]DADOS BÁSICOS'!$C$10,"")</f>
        <v/>
      </c>
      <c r="O4904" s="1" t="str">
        <f>IF($B4904&lt;&gt;"","H"&amp;"|"&amp;VLOOKUP(VALUE(VLOOKUP($B4904,[1]CONSULTAS!$H:$I,2,FALSE)),[1]CONSULTAS!$A:$C,3,FALSE)&amp;"|"&amp;'[1]DADOS BÁSICOS'!$C$11,"")</f>
        <v/>
      </c>
      <c r="P4904" s="1" t="str">
        <f>IF($B4904&lt;&gt;"","H"&amp;"|"&amp;VLOOKUP(VALUE(VLOOKUP($B4904,[1]CONSULTAS!$H:$I,2,FALSE)),[1]CONSULTAS!$A:$C,3,FALSE),"")</f>
        <v/>
      </c>
      <c r="Q4904" s="1" t="str">
        <f>IF([1]EXAMES!A4905&lt;&gt;"",[1]EXAMES!A4905,"")</f>
        <v/>
      </c>
      <c r="R4904" s="1" t="str">
        <f t="shared" si="917"/>
        <v/>
      </c>
      <c r="S4904" s="1" t="str">
        <f t="shared" si="918"/>
        <v/>
      </c>
      <c r="T4904" s="1" t="str">
        <f>IF(Q4904&lt;&gt;"","H"&amp;"|"&amp;VLOOKUP(Q4904,[1]EXAMES!$A:$E,4,FALSE),"")</f>
        <v/>
      </c>
      <c r="U4904" s="1" t="str">
        <f>IF(Q4904&lt;&gt;"","H"&amp;"|"&amp;VLOOKUP(Q4904,[1]EXAMES!$A:$E,4,FALSE)&amp;"|"&amp;'[1]DADOS BÁSICOS'!$C$10,"")</f>
        <v/>
      </c>
      <c r="V4904" s="1" t="str">
        <f>IF(Q4904&lt;&gt;"","H"&amp;"|"&amp;VLOOKUP(Q4904,[1]EXAMES!$A:$E,4,FALSE)&amp;"|"&amp;'[1]DADOS BÁSICOS'!$C$11,"")</f>
        <v/>
      </c>
      <c r="W4904" s="1" t="str">
        <f t="shared" si="919"/>
        <v/>
      </c>
      <c r="X4904" s="1" t="str">
        <f t="shared" si="920"/>
        <v/>
      </c>
      <c r="Y4904" s="5" t="str">
        <f t="shared" si="921"/>
        <v/>
      </c>
      <c r="Z4904" s="5" t="str">
        <f t="shared" si="922"/>
        <v/>
      </c>
      <c r="AA4904" s="1" t="str">
        <f t="shared" si="923"/>
        <v/>
      </c>
    </row>
    <row r="4905" spans="1:27">
      <c r="A4905" s="1" t="str">
        <f t="shared" si="912"/>
        <v/>
      </c>
      <c r="B4905" s="2" t="str">
        <f>IF([1]CONSULTAS!H4905&lt;&gt;"",[1]CONSULTAS!H4905,"")</f>
        <v/>
      </c>
      <c r="C4905" s="2" t="str">
        <f t="shared" si="913"/>
        <v/>
      </c>
      <c r="D4905" s="2" t="str">
        <f t="shared" si="914"/>
        <v/>
      </c>
      <c r="E4905" s="2" t="str">
        <f>IF(B4905&lt;&gt;"",VLOOKUP(VALUE(VLOOKUP(B4905,[1]CONSULTAS!$H:$I,2,FALSE)),[1]CONSULTAS!$A:$C,3,FALSE),"")</f>
        <v/>
      </c>
      <c r="F4905" s="1" t="str">
        <f>IF(B4905&lt;&gt;"",$B4905&amp;"|"&amp;VLOOKUP($B4905,[1]CONSULTAS!$H:$I,2,FALSE)&amp;"|"&amp;"0"&amp;"|"&amp;"P","")</f>
        <v/>
      </c>
      <c r="G4905" s="1" t="str">
        <f>IF(F4905&lt;&gt;"",$B4905&amp;"|"&amp;VLOOKUP($B4905,[1]CONSULTAS!$H:$I,2,FALSE)&amp;"|"&amp;"0"&amp;"|"&amp;"R","")</f>
        <v/>
      </c>
      <c r="H4905" s="1" t="str">
        <f>IF(G4905&lt;&gt;"",$B4905&amp;"|"&amp;VLOOKUP($B4905,[1]CONSULTAS!$H:$I,2,FALSE)&amp;"|"&amp;"0","")</f>
        <v/>
      </c>
      <c r="I4905" s="1" t="str">
        <f>IF(H4905&lt;&gt;"",$B4905&amp;"|"&amp;VLOOKUP($B4905,[1]CONSULTAS!$H:$I,2,FALSE)&amp;"|"&amp;"P","")</f>
        <v/>
      </c>
      <c r="J4905" s="1" t="str">
        <f>IF(I4905&lt;&gt;"",$B4905&amp;"|"&amp;VLOOKUP($B4905,[1]CONSULTAS!$H:$I,2,FALSE)&amp;"|"&amp;"R","")</f>
        <v/>
      </c>
      <c r="K4905" s="1" t="str">
        <f>IF(J4905&lt;&gt;"",$B4905&amp;"|"&amp;VLOOKUP($B4905,[1]CONSULTAS!$H:$I,2,FALSE),"")</f>
        <v/>
      </c>
      <c r="L4905" s="1" t="str">
        <f t="shared" si="915"/>
        <v/>
      </c>
      <c r="M4905" s="1" t="str">
        <f t="shared" si="916"/>
        <v/>
      </c>
      <c r="N4905" s="1" t="str">
        <f>IF($B4905&lt;&gt;"","H"&amp;"|"&amp;VLOOKUP(VALUE(VLOOKUP($B4905,[1]CONSULTAS!$H:$I,2,FALSE)),[1]CONSULTAS!$A:$C,3,FALSE)&amp;"|"&amp;'[1]DADOS BÁSICOS'!$C$10,"")</f>
        <v/>
      </c>
      <c r="O4905" s="1" t="str">
        <f>IF($B4905&lt;&gt;"","H"&amp;"|"&amp;VLOOKUP(VALUE(VLOOKUP($B4905,[1]CONSULTAS!$H:$I,2,FALSE)),[1]CONSULTAS!$A:$C,3,FALSE)&amp;"|"&amp;'[1]DADOS BÁSICOS'!$C$11,"")</f>
        <v/>
      </c>
      <c r="P4905" s="1" t="str">
        <f>IF($B4905&lt;&gt;"","H"&amp;"|"&amp;VLOOKUP(VALUE(VLOOKUP($B4905,[1]CONSULTAS!$H:$I,2,FALSE)),[1]CONSULTAS!$A:$C,3,FALSE),"")</f>
        <v/>
      </c>
      <c r="Q4905" s="1" t="str">
        <f>IF([1]EXAMES!A4906&lt;&gt;"",[1]EXAMES!A4906,"")</f>
        <v/>
      </c>
      <c r="R4905" s="1" t="str">
        <f t="shared" si="917"/>
        <v/>
      </c>
      <c r="S4905" s="1" t="str">
        <f t="shared" si="918"/>
        <v/>
      </c>
      <c r="T4905" s="1" t="str">
        <f>IF(Q4905&lt;&gt;"","H"&amp;"|"&amp;VLOOKUP(Q4905,[1]EXAMES!$A:$E,4,FALSE),"")</f>
        <v/>
      </c>
      <c r="U4905" s="1" t="str">
        <f>IF(Q4905&lt;&gt;"","H"&amp;"|"&amp;VLOOKUP(Q4905,[1]EXAMES!$A:$E,4,FALSE)&amp;"|"&amp;'[1]DADOS BÁSICOS'!$C$10,"")</f>
        <v/>
      </c>
      <c r="V4905" s="1" t="str">
        <f>IF(Q4905&lt;&gt;"","H"&amp;"|"&amp;VLOOKUP(Q4905,[1]EXAMES!$A:$E,4,FALSE)&amp;"|"&amp;'[1]DADOS BÁSICOS'!$C$11,"")</f>
        <v/>
      </c>
      <c r="W4905" s="1" t="str">
        <f t="shared" si="919"/>
        <v/>
      </c>
      <c r="X4905" s="1" t="str">
        <f t="shared" si="920"/>
        <v/>
      </c>
      <c r="Y4905" s="5" t="str">
        <f t="shared" si="921"/>
        <v/>
      </c>
      <c r="Z4905" s="5" t="str">
        <f t="shared" si="922"/>
        <v/>
      </c>
      <c r="AA4905" s="1" t="str">
        <f t="shared" si="923"/>
        <v/>
      </c>
    </row>
    <row r="4906" spans="1:27">
      <c r="A4906" s="1" t="str">
        <f t="shared" si="912"/>
        <v/>
      </c>
      <c r="B4906" s="2" t="str">
        <f>IF([1]CONSULTAS!H4906&lt;&gt;"",[1]CONSULTAS!H4906,"")</f>
        <v/>
      </c>
      <c r="C4906" s="2" t="str">
        <f t="shared" si="913"/>
        <v/>
      </c>
      <c r="D4906" s="2" t="str">
        <f t="shared" si="914"/>
        <v/>
      </c>
      <c r="E4906" s="2" t="str">
        <f>IF(B4906&lt;&gt;"",VLOOKUP(VALUE(VLOOKUP(B4906,[1]CONSULTAS!$H:$I,2,FALSE)),[1]CONSULTAS!$A:$C,3,FALSE),"")</f>
        <v/>
      </c>
      <c r="F4906" s="1" t="str">
        <f>IF(B4906&lt;&gt;"",$B4906&amp;"|"&amp;VLOOKUP($B4906,[1]CONSULTAS!$H:$I,2,FALSE)&amp;"|"&amp;"0"&amp;"|"&amp;"P","")</f>
        <v/>
      </c>
      <c r="G4906" s="1" t="str">
        <f>IF(F4906&lt;&gt;"",$B4906&amp;"|"&amp;VLOOKUP($B4906,[1]CONSULTAS!$H:$I,2,FALSE)&amp;"|"&amp;"0"&amp;"|"&amp;"R","")</f>
        <v/>
      </c>
      <c r="H4906" s="1" t="str">
        <f>IF(G4906&lt;&gt;"",$B4906&amp;"|"&amp;VLOOKUP($B4906,[1]CONSULTAS!$H:$I,2,FALSE)&amp;"|"&amp;"0","")</f>
        <v/>
      </c>
      <c r="I4906" s="1" t="str">
        <f>IF(H4906&lt;&gt;"",$B4906&amp;"|"&amp;VLOOKUP($B4906,[1]CONSULTAS!$H:$I,2,FALSE)&amp;"|"&amp;"P","")</f>
        <v/>
      </c>
      <c r="J4906" s="1" t="str">
        <f>IF(I4906&lt;&gt;"",$B4906&amp;"|"&amp;VLOOKUP($B4906,[1]CONSULTAS!$H:$I,2,FALSE)&amp;"|"&amp;"R","")</f>
        <v/>
      </c>
      <c r="K4906" s="1" t="str">
        <f>IF(J4906&lt;&gt;"",$B4906&amp;"|"&amp;VLOOKUP($B4906,[1]CONSULTAS!$H:$I,2,FALSE),"")</f>
        <v/>
      </c>
      <c r="L4906" s="1" t="str">
        <f t="shared" si="915"/>
        <v/>
      </c>
      <c r="M4906" s="1" t="str">
        <f t="shared" si="916"/>
        <v/>
      </c>
      <c r="N4906" s="1" t="str">
        <f>IF($B4906&lt;&gt;"","H"&amp;"|"&amp;VLOOKUP(VALUE(VLOOKUP($B4906,[1]CONSULTAS!$H:$I,2,FALSE)),[1]CONSULTAS!$A:$C,3,FALSE)&amp;"|"&amp;'[1]DADOS BÁSICOS'!$C$10,"")</f>
        <v/>
      </c>
      <c r="O4906" s="1" t="str">
        <f>IF($B4906&lt;&gt;"","H"&amp;"|"&amp;VLOOKUP(VALUE(VLOOKUP($B4906,[1]CONSULTAS!$H:$I,2,FALSE)),[1]CONSULTAS!$A:$C,3,FALSE)&amp;"|"&amp;'[1]DADOS BÁSICOS'!$C$11,"")</f>
        <v/>
      </c>
      <c r="P4906" s="1" t="str">
        <f>IF($B4906&lt;&gt;"","H"&amp;"|"&amp;VLOOKUP(VALUE(VLOOKUP($B4906,[1]CONSULTAS!$H:$I,2,FALSE)),[1]CONSULTAS!$A:$C,3,FALSE),"")</f>
        <v/>
      </c>
      <c r="Q4906" s="1" t="str">
        <f>IF([1]EXAMES!A4907&lt;&gt;"",[1]EXAMES!A4907,"")</f>
        <v/>
      </c>
      <c r="R4906" s="1" t="str">
        <f t="shared" si="917"/>
        <v/>
      </c>
      <c r="S4906" s="1" t="str">
        <f t="shared" si="918"/>
        <v/>
      </c>
      <c r="T4906" s="1" t="str">
        <f>IF(Q4906&lt;&gt;"","H"&amp;"|"&amp;VLOOKUP(Q4906,[1]EXAMES!$A:$E,4,FALSE),"")</f>
        <v/>
      </c>
      <c r="U4906" s="1" t="str">
        <f>IF(Q4906&lt;&gt;"","H"&amp;"|"&amp;VLOOKUP(Q4906,[1]EXAMES!$A:$E,4,FALSE)&amp;"|"&amp;'[1]DADOS BÁSICOS'!$C$10,"")</f>
        <v/>
      </c>
      <c r="V4906" s="1" t="str">
        <f>IF(Q4906&lt;&gt;"","H"&amp;"|"&amp;VLOOKUP(Q4906,[1]EXAMES!$A:$E,4,FALSE)&amp;"|"&amp;'[1]DADOS BÁSICOS'!$C$11,"")</f>
        <v/>
      </c>
      <c r="W4906" s="1" t="str">
        <f t="shared" si="919"/>
        <v/>
      </c>
      <c r="X4906" s="1" t="str">
        <f t="shared" si="920"/>
        <v/>
      </c>
      <c r="Y4906" s="5" t="str">
        <f t="shared" si="921"/>
        <v/>
      </c>
      <c r="Z4906" s="5" t="str">
        <f t="shared" si="922"/>
        <v/>
      </c>
      <c r="AA4906" s="1" t="str">
        <f t="shared" si="923"/>
        <v/>
      </c>
    </row>
    <row r="4907" spans="1:27">
      <c r="A4907" s="1" t="str">
        <f t="shared" si="912"/>
        <v/>
      </c>
      <c r="B4907" s="2" t="str">
        <f>IF([1]CONSULTAS!H4907&lt;&gt;"",[1]CONSULTAS!H4907,"")</f>
        <v/>
      </c>
      <c r="C4907" s="2" t="str">
        <f t="shared" si="913"/>
        <v/>
      </c>
      <c r="D4907" s="2" t="str">
        <f t="shared" si="914"/>
        <v/>
      </c>
      <c r="E4907" s="2" t="str">
        <f>IF(B4907&lt;&gt;"",VLOOKUP(VALUE(VLOOKUP(B4907,[1]CONSULTAS!$H:$I,2,FALSE)),[1]CONSULTAS!$A:$C,3,FALSE),"")</f>
        <v/>
      </c>
      <c r="F4907" s="1" t="str">
        <f>IF(B4907&lt;&gt;"",$B4907&amp;"|"&amp;VLOOKUP($B4907,[1]CONSULTAS!$H:$I,2,FALSE)&amp;"|"&amp;"0"&amp;"|"&amp;"P","")</f>
        <v/>
      </c>
      <c r="G4907" s="1" t="str">
        <f>IF(F4907&lt;&gt;"",$B4907&amp;"|"&amp;VLOOKUP($B4907,[1]CONSULTAS!$H:$I,2,FALSE)&amp;"|"&amp;"0"&amp;"|"&amp;"R","")</f>
        <v/>
      </c>
      <c r="H4907" s="1" t="str">
        <f>IF(G4907&lt;&gt;"",$B4907&amp;"|"&amp;VLOOKUP($B4907,[1]CONSULTAS!$H:$I,2,FALSE)&amp;"|"&amp;"0","")</f>
        <v/>
      </c>
      <c r="I4907" s="1" t="str">
        <f>IF(H4907&lt;&gt;"",$B4907&amp;"|"&amp;VLOOKUP($B4907,[1]CONSULTAS!$H:$I,2,FALSE)&amp;"|"&amp;"P","")</f>
        <v/>
      </c>
      <c r="J4907" s="1" t="str">
        <f>IF(I4907&lt;&gt;"",$B4907&amp;"|"&amp;VLOOKUP($B4907,[1]CONSULTAS!$H:$I,2,FALSE)&amp;"|"&amp;"R","")</f>
        <v/>
      </c>
      <c r="K4907" s="1" t="str">
        <f>IF(J4907&lt;&gt;"",$B4907&amp;"|"&amp;VLOOKUP($B4907,[1]CONSULTAS!$H:$I,2,FALSE),"")</f>
        <v/>
      </c>
      <c r="L4907" s="1" t="str">
        <f t="shared" si="915"/>
        <v/>
      </c>
      <c r="M4907" s="1" t="str">
        <f t="shared" si="916"/>
        <v/>
      </c>
      <c r="N4907" s="1" t="str">
        <f>IF($B4907&lt;&gt;"","H"&amp;"|"&amp;VLOOKUP(VALUE(VLOOKUP($B4907,[1]CONSULTAS!$H:$I,2,FALSE)),[1]CONSULTAS!$A:$C,3,FALSE)&amp;"|"&amp;'[1]DADOS BÁSICOS'!$C$10,"")</f>
        <v/>
      </c>
      <c r="O4907" s="1" t="str">
        <f>IF($B4907&lt;&gt;"","H"&amp;"|"&amp;VLOOKUP(VALUE(VLOOKUP($B4907,[1]CONSULTAS!$H:$I,2,FALSE)),[1]CONSULTAS!$A:$C,3,FALSE)&amp;"|"&amp;'[1]DADOS BÁSICOS'!$C$11,"")</f>
        <v/>
      </c>
      <c r="P4907" s="1" t="str">
        <f>IF($B4907&lt;&gt;"","H"&amp;"|"&amp;VLOOKUP(VALUE(VLOOKUP($B4907,[1]CONSULTAS!$H:$I,2,FALSE)),[1]CONSULTAS!$A:$C,3,FALSE),"")</f>
        <v/>
      </c>
      <c r="Q4907" s="1" t="str">
        <f>IF([1]EXAMES!A4908&lt;&gt;"",[1]EXAMES!A4908,"")</f>
        <v/>
      </c>
      <c r="R4907" s="1" t="str">
        <f t="shared" si="917"/>
        <v/>
      </c>
      <c r="S4907" s="1" t="str">
        <f t="shared" si="918"/>
        <v/>
      </c>
      <c r="T4907" s="1" t="str">
        <f>IF(Q4907&lt;&gt;"","H"&amp;"|"&amp;VLOOKUP(Q4907,[1]EXAMES!$A:$E,4,FALSE),"")</f>
        <v/>
      </c>
      <c r="U4907" s="1" t="str">
        <f>IF(Q4907&lt;&gt;"","H"&amp;"|"&amp;VLOOKUP(Q4907,[1]EXAMES!$A:$E,4,FALSE)&amp;"|"&amp;'[1]DADOS BÁSICOS'!$C$10,"")</f>
        <v/>
      </c>
      <c r="V4907" s="1" t="str">
        <f>IF(Q4907&lt;&gt;"","H"&amp;"|"&amp;VLOOKUP(Q4907,[1]EXAMES!$A:$E,4,FALSE)&amp;"|"&amp;'[1]DADOS BÁSICOS'!$C$11,"")</f>
        <v/>
      </c>
      <c r="W4907" s="1" t="str">
        <f t="shared" si="919"/>
        <v/>
      </c>
      <c r="X4907" s="1" t="str">
        <f t="shared" si="920"/>
        <v/>
      </c>
      <c r="Y4907" s="5" t="str">
        <f t="shared" si="921"/>
        <v/>
      </c>
      <c r="Z4907" s="5" t="str">
        <f t="shared" si="922"/>
        <v/>
      </c>
      <c r="AA4907" s="1" t="str">
        <f t="shared" si="923"/>
        <v/>
      </c>
    </row>
    <row r="4908" spans="1:27">
      <c r="A4908" s="1" t="str">
        <f t="shared" si="912"/>
        <v/>
      </c>
      <c r="B4908" s="2" t="str">
        <f>IF([1]CONSULTAS!H4908&lt;&gt;"",[1]CONSULTAS!H4908,"")</f>
        <v/>
      </c>
      <c r="C4908" s="2" t="str">
        <f t="shared" si="913"/>
        <v/>
      </c>
      <c r="D4908" s="2" t="str">
        <f t="shared" si="914"/>
        <v/>
      </c>
      <c r="E4908" s="2" t="str">
        <f>IF(B4908&lt;&gt;"",VLOOKUP(VALUE(VLOOKUP(B4908,[1]CONSULTAS!$H:$I,2,FALSE)),[1]CONSULTAS!$A:$C,3,FALSE),"")</f>
        <v/>
      </c>
      <c r="F4908" s="1" t="str">
        <f>IF(B4908&lt;&gt;"",$B4908&amp;"|"&amp;VLOOKUP($B4908,[1]CONSULTAS!$H:$I,2,FALSE)&amp;"|"&amp;"0"&amp;"|"&amp;"P","")</f>
        <v/>
      </c>
      <c r="G4908" s="1" t="str">
        <f>IF(F4908&lt;&gt;"",$B4908&amp;"|"&amp;VLOOKUP($B4908,[1]CONSULTAS!$H:$I,2,FALSE)&amp;"|"&amp;"0"&amp;"|"&amp;"R","")</f>
        <v/>
      </c>
      <c r="H4908" s="1" t="str">
        <f>IF(G4908&lt;&gt;"",$B4908&amp;"|"&amp;VLOOKUP($B4908,[1]CONSULTAS!$H:$I,2,FALSE)&amp;"|"&amp;"0","")</f>
        <v/>
      </c>
      <c r="I4908" s="1" t="str">
        <f>IF(H4908&lt;&gt;"",$B4908&amp;"|"&amp;VLOOKUP($B4908,[1]CONSULTAS!$H:$I,2,FALSE)&amp;"|"&amp;"P","")</f>
        <v/>
      </c>
      <c r="J4908" s="1" t="str">
        <f>IF(I4908&lt;&gt;"",$B4908&amp;"|"&amp;VLOOKUP($B4908,[1]CONSULTAS!$H:$I,2,FALSE)&amp;"|"&amp;"R","")</f>
        <v/>
      </c>
      <c r="K4908" s="1" t="str">
        <f>IF(J4908&lt;&gt;"",$B4908&amp;"|"&amp;VLOOKUP($B4908,[1]CONSULTAS!$H:$I,2,FALSE),"")</f>
        <v/>
      </c>
      <c r="L4908" s="1" t="str">
        <f t="shared" si="915"/>
        <v/>
      </c>
      <c r="M4908" s="1" t="str">
        <f t="shared" si="916"/>
        <v/>
      </c>
      <c r="N4908" s="1" t="str">
        <f>IF($B4908&lt;&gt;"","H"&amp;"|"&amp;VLOOKUP(VALUE(VLOOKUP($B4908,[1]CONSULTAS!$H:$I,2,FALSE)),[1]CONSULTAS!$A:$C,3,FALSE)&amp;"|"&amp;'[1]DADOS BÁSICOS'!$C$10,"")</f>
        <v/>
      </c>
      <c r="O4908" s="1" t="str">
        <f>IF($B4908&lt;&gt;"","H"&amp;"|"&amp;VLOOKUP(VALUE(VLOOKUP($B4908,[1]CONSULTAS!$H:$I,2,FALSE)),[1]CONSULTAS!$A:$C,3,FALSE)&amp;"|"&amp;'[1]DADOS BÁSICOS'!$C$11,"")</f>
        <v/>
      </c>
      <c r="P4908" s="1" t="str">
        <f>IF($B4908&lt;&gt;"","H"&amp;"|"&amp;VLOOKUP(VALUE(VLOOKUP($B4908,[1]CONSULTAS!$H:$I,2,FALSE)),[1]CONSULTAS!$A:$C,3,FALSE),"")</f>
        <v/>
      </c>
      <c r="Q4908" s="1" t="str">
        <f>IF([1]EXAMES!A4909&lt;&gt;"",[1]EXAMES!A4909,"")</f>
        <v/>
      </c>
      <c r="R4908" s="1" t="str">
        <f t="shared" si="917"/>
        <v/>
      </c>
      <c r="S4908" s="1" t="str">
        <f t="shared" si="918"/>
        <v/>
      </c>
      <c r="T4908" s="1" t="str">
        <f>IF(Q4908&lt;&gt;"","H"&amp;"|"&amp;VLOOKUP(Q4908,[1]EXAMES!$A:$E,4,FALSE),"")</f>
        <v/>
      </c>
      <c r="U4908" s="1" t="str">
        <f>IF(Q4908&lt;&gt;"","H"&amp;"|"&amp;VLOOKUP(Q4908,[1]EXAMES!$A:$E,4,FALSE)&amp;"|"&amp;'[1]DADOS BÁSICOS'!$C$10,"")</f>
        <v/>
      </c>
      <c r="V4908" s="1" t="str">
        <f>IF(Q4908&lt;&gt;"","H"&amp;"|"&amp;VLOOKUP(Q4908,[1]EXAMES!$A:$E,4,FALSE)&amp;"|"&amp;'[1]DADOS BÁSICOS'!$C$11,"")</f>
        <v/>
      </c>
      <c r="W4908" s="1" t="str">
        <f t="shared" si="919"/>
        <v/>
      </c>
      <c r="X4908" s="1" t="str">
        <f t="shared" si="920"/>
        <v/>
      </c>
      <c r="Y4908" s="5" t="str">
        <f t="shared" si="921"/>
        <v/>
      </c>
      <c r="Z4908" s="5" t="str">
        <f t="shared" si="922"/>
        <v/>
      </c>
      <c r="AA4908" s="1" t="str">
        <f t="shared" si="923"/>
        <v/>
      </c>
    </row>
    <row r="4909" spans="1:27">
      <c r="A4909" s="1" t="str">
        <f t="shared" si="912"/>
        <v/>
      </c>
      <c r="B4909" s="2" t="str">
        <f>IF([1]CONSULTAS!H4909&lt;&gt;"",[1]CONSULTAS!H4909,"")</f>
        <v/>
      </c>
      <c r="C4909" s="2" t="str">
        <f t="shared" si="913"/>
        <v/>
      </c>
      <c r="D4909" s="2" t="str">
        <f t="shared" si="914"/>
        <v/>
      </c>
      <c r="E4909" s="2" t="str">
        <f>IF(B4909&lt;&gt;"",VLOOKUP(VALUE(VLOOKUP(B4909,[1]CONSULTAS!$H:$I,2,FALSE)),[1]CONSULTAS!$A:$C,3,FALSE),"")</f>
        <v/>
      </c>
      <c r="F4909" s="1" t="str">
        <f>IF(B4909&lt;&gt;"",$B4909&amp;"|"&amp;VLOOKUP($B4909,[1]CONSULTAS!$H:$I,2,FALSE)&amp;"|"&amp;"0"&amp;"|"&amp;"P","")</f>
        <v/>
      </c>
      <c r="G4909" s="1" t="str">
        <f>IF(F4909&lt;&gt;"",$B4909&amp;"|"&amp;VLOOKUP($B4909,[1]CONSULTAS!$H:$I,2,FALSE)&amp;"|"&amp;"0"&amp;"|"&amp;"R","")</f>
        <v/>
      </c>
      <c r="H4909" s="1" t="str">
        <f>IF(G4909&lt;&gt;"",$B4909&amp;"|"&amp;VLOOKUP($B4909,[1]CONSULTAS!$H:$I,2,FALSE)&amp;"|"&amp;"0","")</f>
        <v/>
      </c>
      <c r="I4909" s="1" t="str">
        <f>IF(H4909&lt;&gt;"",$B4909&amp;"|"&amp;VLOOKUP($B4909,[1]CONSULTAS!$H:$I,2,FALSE)&amp;"|"&amp;"P","")</f>
        <v/>
      </c>
      <c r="J4909" s="1" t="str">
        <f>IF(I4909&lt;&gt;"",$B4909&amp;"|"&amp;VLOOKUP($B4909,[1]CONSULTAS!$H:$I,2,FALSE)&amp;"|"&amp;"R","")</f>
        <v/>
      </c>
      <c r="K4909" s="1" t="str">
        <f>IF(J4909&lt;&gt;"",$B4909&amp;"|"&amp;VLOOKUP($B4909,[1]CONSULTAS!$H:$I,2,FALSE),"")</f>
        <v/>
      </c>
      <c r="L4909" s="1" t="str">
        <f t="shared" si="915"/>
        <v/>
      </c>
      <c r="M4909" s="1" t="str">
        <f t="shared" si="916"/>
        <v/>
      </c>
      <c r="N4909" s="1" t="str">
        <f>IF($B4909&lt;&gt;"","H"&amp;"|"&amp;VLOOKUP(VALUE(VLOOKUP($B4909,[1]CONSULTAS!$H:$I,2,FALSE)),[1]CONSULTAS!$A:$C,3,FALSE)&amp;"|"&amp;'[1]DADOS BÁSICOS'!$C$10,"")</f>
        <v/>
      </c>
      <c r="O4909" s="1" t="str">
        <f>IF($B4909&lt;&gt;"","H"&amp;"|"&amp;VLOOKUP(VALUE(VLOOKUP($B4909,[1]CONSULTAS!$H:$I,2,FALSE)),[1]CONSULTAS!$A:$C,3,FALSE)&amp;"|"&amp;'[1]DADOS BÁSICOS'!$C$11,"")</f>
        <v/>
      </c>
      <c r="P4909" s="1" t="str">
        <f>IF($B4909&lt;&gt;"","H"&amp;"|"&amp;VLOOKUP(VALUE(VLOOKUP($B4909,[1]CONSULTAS!$H:$I,2,FALSE)),[1]CONSULTAS!$A:$C,3,FALSE),"")</f>
        <v/>
      </c>
      <c r="Q4909" s="1" t="str">
        <f>IF([1]EXAMES!A4910&lt;&gt;"",[1]EXAMES!A4910,"")</f>
        <v/>
      </c>
      <c r="R4909" s="1" t="str">
        <f t="shared" si="917"/>
        <v/>
      </c>
      <c r="S4909" s="1" t="str">
        <f t="shared" si="918"/>
        <v/>
      </c>
      <c r="T4909" s="1" t="str">
        <f>IF(Q4909&lt;&gt;"","H"&amp;"|"&amp;VLOOKUP(Q4909,[1]EXAMES!$A:$E,4,FALSE),"")</f>
        <v/>
      </c>
      <c r="U4909" s="1" t="str">
        <f>IF(Q4909&lt;&gt;"","H"&amp;"|"&amp;VLOOKUP(Q4909,[1]EXAMES!$A:$E,4,FALSE)&amp;"|"&amp;'[1]DADOS BÁSICOS'!$C$10,"")</f>
        <v/>
      </c>
      <c r="V4909" s="1" t="str">
        <f>IF(Q4909&lt;&gt;"","H"&amp;"|"&amp;VLOOKUP(Q4909,[1]EXAMES!$A:$E,4,FALSE)&amp;"|"&amp;'[1]DADOS BÁSICOS'!$C$11,"")</f>
        <v/>
      </c>
      <c r="W4909" s="1" t="str">
        <f t="shared" si="919"/>
        <v/>
      </c>
      <c r="X4909" s="1" t="str">
        <f t="shared" si="920"/>
        <v/>
      </c>
      <c r="Y4909" s="5" t="str">
        <f t="shared" si="921"/>
        <v/>
      </c>
      <c r="Z4909" s="5" t="str">
        <f t="shared" si="922"/>
        <v/>
      </c>
      <c r="AA4909" s="1" t="str">
        <f t="shared" si="923"/>
        <v/>
      </c>
    </row>
    <row r="4910" spans="1:27">
      <c r="A4910" s="1" t="str">
        <f t="shared" si="912"/>
        <v/>
      </c>
      <c r="B4910" s="2" t="str">
        <f>IF([1]CONSULTAS!H4910&lt;&gt;"",[1]CONSULTAS!H4910,"")</f>
        <v/>
      </c>
      <c r="C4910" s="2" t="str">
        <f t="shared" si="913"/>
        <v/>
      </c>
      <c r="D4910" s="2" t="str">
        <f t="shared" si="914"/>
        <v/>
      </c>
      <c r="E4910" s="2" t="str">
        <f>IF(B4910&lt;&gt;"",VLOOKUP(VALUE(VLOOKUP(B4910,[1]CONSULTAS!$H:$I,2,FALSE)),[1]CONSULTAS!$A:$C,3,FALSE),"")</f>
        <v/>
      </c>
      <c r="F4910" s="1" t="str">
        <f>IF(B4910&lt;&gt;"",$B4910&amp;"|"&amp;VLOOKUP($B4910,[1]CONSULTAS!$H:$I,2,FALSE)&amp;"|"&amp;"0"&amp;"|"&amp;"P","")</f>
        <v/>
      </c>
      <c r="G4910" s="1" t="str">
        <f>IF(F4910&lt;&gt;"",$B4910&amp;"|"&amp;VLOOKUP($B4910,[1]CONSULTAS!$H:$I,2,FALSE)&amp;"|"&amp;"0"&amp;"|"&amp;"R","")</f>
        <v/>
      </c>
      <c r="H4910" s="1" t="str">
        <f>IF(G4910&lt;&gt;"",$B4910&amp;"|"&amp;VLOOKUP($B4910,[1]CONSULTAS!$H:$I,2,FALSE)&amp;"|"&amp;"0","")</f>
        <v/>
      </c>
      <c r="I4910" s="1" t="str">
        <f>IF(H4910&lt;&gt;"",$B4910&amp;"|"&amp;VLOOKUP($B4910,[1]CONSULTAS!$H:$I,2,FALSE)&amp;"|"&amp;"P","")</f>
        <v/>
      </c>
      <c r="J4910" s="1" t="str">
        <f>IF(I4910&lt;&gt;"",$B4910&amp;"|"&amp;VLOOKUP($B4910,[1]CONSULTAS!$H:$I,2,FALSE)&amp;"|"&amp;"R","")</f>
        <v/>
      </c>
      <c r="K4910" s="1" t="str">
        <f>IF(J4910&lt;&gt;"",$B4910&amp;"|"&amp;VLOOKUP($B4910,[1]CONSULTAS!$H:$I,2,FALSE),"")</f>
        <v/>
      </c>
      <c r="L4910" s="1" t="str">
        <f t="shared" si="915"/>
        <v/>
      </c>
      <c r="M4910" s="1" t="str">
        <f t="shared" si="916"/>
        <v/>
      </c>
      <c r="N4910" s="1" t="str">
        <f>IF($B4910&lt;&gt;"","H"&amp;"|"&amp;VLOOKUP(VALUE(VLOOKUP($B4910,[1]CONSULTAS!$H:$I,2,FALSE)),[1]CONSULTAS!$A:$C,3,FALSE)&amp;"|"&amp;'[1]DADOS BÁSICOS'!$C$10,"")</f>
        <v/>
      </c>
      <c r="O4910" s="1" t="str">
        <f>IF($B4910&lt;&gt;"","H"&amp;"|"&amp;VLOOKUP(VALUE(VLOOKUP($B4910,[1]CONSULTAS!$H:$I,2,FALSE)),[1]CONSULTAS!$A:$C,3,FALSE)&amp;"|"&amp;'[1]DADOS BÁSICOS'!$C$11,"")</f>
        <v/>
      </c>
      <c r="P4910" s="1" t="str">
        <f>IF($B4910&lt;&gt;"","H"&amp;"|"&amp;VLOOKUP(VALUE(VLOOKUP($B4910,[1]CONSULTAS!$H:$I,2,FALSE)),[1]CONSULTAS!$A:$C,3,FALSE),"")</f>
        <v/>
      </c>
      <c r="Q4910" s="1" t="str">
        <f>IF([1]EXAMES!A4911&lt;&gt;"",[1]EXAMES!A4911,"")</f>
        <v/>
      </c>
      <c r="R4910" s="1" t="str">
        <f t="shared" si="917"/>
        <v/>
      </c>
      <c r="S4910" s="1" t="str">
        <f t="shared" si="918"/>
        <v/>
      </c>
      <c r="T4910" s="1" t="str">
        <f>IF(Q4910&lt;&gt;"","H"&amp;"|"&amp;VLOOKUP(Q4910,[1]EXAMES!$A:$E,4,FALSE),"")</f>
        <v/>
      </c>
      <c r="U4910" s="1" t="str">
        <f>IF(Q4910&lt;&gt;"","H"&amp;"|"&amp;VLOOKUP(Q4910,[1]EXAMES!$A:$E,4,FALSE)&amp;"|"&amp;'[1]DADOS BÁSICOS'!$C$10,"")</f>
        <v/>
      </c>
      <c r="V4910" s="1" t="str">
        <f>IF(Q4910&lt;&gt;"","H"&amp;"|"&amp;VLOOKUP(Q4910,[1]EXAMES!$A:$E,4,FALSE)&amp;"|"&amp;'[1]DADOS BÁSICOS'!$C$11,"")</f>
        <v/>
      </c>
      <c r="W4910" s="1" t="str">
        <f t="shared" si="919"/>
        <v/>
      </c>
      <c r="X4910" s="1" t="str">
        <f t="shared" si="920"/>
        <v/>
      </c>
      <c r="Y4910" s="5" t="str">
        <f t="shared" si="921"/>
        <v/>
      </c>
      <c r="Z4910" s="5" t="str">
        <f t="shared" si="922"/>
        <v/>
      </c>
      <c r="AA4910" s="1" t="str">
        <f t="shared" si="923"/>
        <v/>
      </c>
    </row>
    <row r="4911" spans="1:27">
      <c r="A4911" s="1" t="str">
        <f t="shared" si="912"/>
        <v/>
      </c>
      <c r="B4911" s="2" t="str">
        <f>IF([1]CONSULTAS!H4911&lt;&gt;"",[1]CONSULTAS!H4911,"")</f>
        <v/>
      </c>
      <c r="C4911" s="2" t="str">
        <f t="shared" si="913"/>
        <v/>
      </c>
      <c r="D4911" s="2" t="str">
        <f t="shared" si="914"/>
        <v/>
      </c>
      <c r="E4911" s="2" t="str">
        <f>IF(B4911&lt;&gt;"",VLOOKUP(VALUE(VLOOKUP(B4911,[1]CONSULTAS!$H:$I,2,FALSE)),[1]CONSULTAS!$A:$C,3,FALSE),"")</f>
        <v/>
      </c>
      <c r="F4911" s="1" t="str">
        <f>IF(B4911&lt;&gt;"",$B4911&amp;"|"&amp;VLOOKUP($B4911,[1]CONSULTAS!$H:$I,2,FALSE)&amp;"|"&amp;"0"&amp;"|"&amp;"P","")</f>
        <v/>
      </c>
      <c r="G4911" s="1" t="str">
        <f>IF(F4911&lt;&gt;"",$B4911&amp;"|"&amp;VLOOKUP($B4911,[1]CONSULTAS!$H:$I,2,FALSE)&amp;"|"&amp;"0"&amp;"|"&amp;"R","")</f>
        <v/>
      </c>
      <c r="H4911" s="1" t="str">
        <f>IF(G4911&lt;&gt;"",$B4911&amp;"|"&amp;VLOOKUP($B4911,[1]CONSULTAS!$H:$I,2,FALSE)&amp;"|"&amp;"0","")</f>
        <v/>
      </c>
      <c r="I4911" s="1" t="str">
        <f>IF(H4911&lt;&gt;"",$B4911&amp;"|"&amp;VLOOKUP($B4911,[1]CONSULTAS!$H:$I,2,FALSE)&amp;"|"&amp;"P","")</f>
        <v/>
      </c>
      <c r="J4911" s="1" t="str">
        <f>IF(I4911&lt;&gt;"",$B4911&amp;"|"&amp;VLOOKUP($B4911,[1]CONSULTAS!$H:$I,2,FALSE)&amp;"|"&amp;"R","")</f>
        <v/>
      </c>
      <c r="K4911" s="1" t="str">
        <f>IF(J4911&lt;&gt;"",$B4911&amp;"|"&amp;VLOOKUP($B4911,[1]CONSULTAS!$H:$I,2,FALSE),"")</f>
        <v/>
      </c>
      <c r="L4911" s="1" t="str">
        <f t="shared" si="915"/>
        <v/>
      </c>
      <c r="M4911" s="1" t="str">
        <f t="shared" si="916"/>
        <v/>
      </c>
      <c r="N4911" s="1" t="str">
        <f>IF($B4911&lt;&gt;"","H"&amp;"|"&amp;VLOOKUP(VALUE(VLOOKUP($B4911,[1]CONSULTAS!$H:$I,2,FALSE)),[1]CONSULTAS!$A:$C,3,FALSE)&amp;"|"&amp;'[1]DADOS BÁSICOS'!$C$10,"")</f>
        <v/>
      </c>
      <c r="O4911" s="1" t="str">
        <f>IF($B4911&lt;&gt;"","H"&amp;"|"&amp;VLOOKUP(VALUE(VLOOKUP($B4911,[1]CONSULTAS!$H:$I,2,FALSE)),[1]CONSULTAS!$A:$C,3,FALSE)&amp;"|"&amp;'[1]DADOS BÁSICOS'!$C$11,"")</f>
        <v/>
      </c>
      <c r="P4911" s="1" t="str">
        <f>IF($B4911&lt;&gt;"","H"&amp;"|"&amp;VLOOKUP(VALUE(VLOOKUP($B4911,[1]CONSULTAS!$H:$I,2,FALSE)),[1]CONSULTAS!$A:$C,3,FALSE),"")</f>
        <v/>
      </c>
      <c r="Q4911" s="1" t="str">
        <f>IF([1]EXAMES!A4912&lt;&gt;"",[1]EXAMES!A4912,"")</f>
        <v/>
      </c>
      <c r="R4911" s="1" t="str">
        <f t="shared" si="917"/>
        <v/>
      </c>
      <c r="S4911" s="1" t="str">
        <f t="shared" si="918"/>
        <v/>
      </c>
      <c r="T4911" s="1" t="str">
        <f>IF(Q4911&lt;&gt;"","H"&amp;"|"&amp;VLOOKUP(Q4911,[1]EXAMES!$A:$E,4,FALSE),"")</f>
        <v/>
      </c>
      <c r="U4911" s="1" t="str">
        <f>IF(Q4911&lt;&gt;"","H"&amp;"|"&amp;VLOOKUP(Q4911,[1]EXAMES!$A:$E,4,FALSE)&amp;"|"&amp;'[1]DADOS BÁSICOS'!$C$10,"")</f>
        <v/>
      </c>
      <c r="V4911" s="1" t="str">
        <f>IF(Q4911&lt;&gt;"","H"&amp;"|"&amp;VLOOKUP(Q4911,[1]EXAMES!$A:$E,4,FALSE)&amp;"|"&amp;'[1]DADOS BÁSICOS'!$C$11,"")</f>
        <v/>
      </c>
      <c r="W4911" s="1" t="str">
        <f t="shared" si="919"/>
        <v/>
      </c>
      <c r="X4911" s="1" t="str">
        <f t="shared" si="920"/>
        <v/>
      </c>
      <c r="Y4911" s="5" t="str">
        <f t="shared" si="921"/>
        <v/>
      </c>
      <c r="Z4911" s="5" t="str">
        <f t="shared" si="922"/>
        <v/>
      </c>
      <c r="AA4911" s="1" t="str">
        <f t="shared" si="923"/>
        <v/>
      </c>
    </row>
    <row r="4912" spans="1:27">
      <c r="A4912" s="1" t="str">
        <f t="shared" si="912"/>
        <v/>
      </c>
      <c r="B4912" s="2" t="str">
        <f>IF([1]CONSULTAS!H4912&lt;&gt;"",[1]CONSULTAS!H4912,"")</f>
        <v/>
      </c>
      <c r="C4912" s="2" t="str">
        <f t="shared" si="913"/>
        <v/>
      </c>
      <c r="D4912" s="2" t="str">
        <f t="shared" si="914"/>
        <v/>
      </c>
      <c r="E4912" s="2" t="str">
        <f>IF(B4912&lt;&gt;"",VLOOKUP(VALUE(VLOOKUP(B4912,[1]CONSULTAS!$H:$I,2,FALSE)),[1]CONSULTAS!$A:$C,3,FALSE),"")</f>
        <v/>
      </c>
      <c r="F4912" s="1" t="str">
        <f>IF(B4912&lt;&gt;"",$B4912&amp;"|"&amp;VLOOKUP($B4912,[1]CONSULTAS!$H:$I,2,FALSE)&amp;"|"&amp;"0"&amp;"|"&amp;"P","")</f>
        <v/>
      </c>
      <c r="G4912" s="1" t="str">
        <f>IF(F4912&lt;&gt;"",$B4912&amp;"|"&amp;VLOOKUP($B4912,[1]CONSULTAS!$H:$I,2,FALSE)&amp;"|"&amp;"0"&amp;"|"&amp;"R","")</f>
        <v/>
      </c>
      <c r="H4912" s="1" t="str">
        <f>IF(G4912&lt;&gt;"",$B4912&amp;"|"&amp;VLOOKUP($B4912,[1]CONSULTAS!$H:$I,2,FALSE)&amp;"|"&amp;"0","")</f>
        <v/>
      </c>
      <c r="I4912" s="1" t="str">
        <f>IF(H4912&lt;&gt;"",$B4912&amp;"|"&amp;VLOOKUP($B4912,[1]CONSULTAS!$H:$I,2,FALSE)&amp;"|"&amp;"P","")</f>
        <v/>
      </c>
      <c r="J4912" s="1" t="str">
        <f>IF(I4912&lt;&gt;"",$B4912&amp;"|"&amp;VLOOKUP($B4912,[1]CONSULTAS!$H:$I,2,FALSE)&amp;"|"&amp;"R","")</f>
        <v/>
      </c>
      <c r="K4912" s="1" t="str">
        <f>IF(J4912&lt;&gt;"",$B4912&amp;"|"&amp;VLOOKUP($B4912,[1]CONSULTAS!$H:$I,2,FALSE),"")</f>
        <v/>
      </c>
      <c r="L4912" s="1" t="str">
        <f t="shared" si="915"/>
        <v/>
      </c>
      <c r="M4912" s="1" t="str">
        <f t="shared" si="916"/>
        <v/>
      </c>
      <c r="N4912" s="1" t="str">
        <f>IF($B4912&lt;&gt;"","H"&amp;"|"&amp;VLOOKUP(VALUE(VLOOKUP($B4912,[1]CONSULTAS!$H:$I,2,FALSE)),[1]CONSULTAS!$A:$C,3,FALSE)&amp;"|"&amp;'[1]DADOS BÁSICOS'!$C$10,"")</f>
        <v/>
      </c>
      <c r="O4912" s="1" t="str">
        <f>IF($B4912&lt;&gt;"","H"&amp;"|"&amp;VLOOKUP(VALUE(VLOOKUP($B4912,[1]CONSULTAS!$H:$I,2,FALSE)),[1]CONSULTAS!$A:$C,3,FALSE)&amp;"|"&amp;'[1]DADOS BÁSICOS'!$C$11,"")</f>
        <v/>
      </c>
      <c r="P4912" s="1" t="str">
        <f>IF($B4912&lt;&gt;"","H"&amp;"|"&amp;VLOOKUP(VALUE(VLOOKUP($B4912,[1]CONSULTAS!$H:$I,2,FALSE)),[1]CONSULTAS!$A:$C,3,FALSE),"")</f>
        <v/>
      </c>
      <c r="Q4912" s="1" t="str">
        <f>IF([1]EXAMES!A4913&lt;&gt;"",[1]EXAMES!A4913,"")</f>
        <v/>
      </c>
      <c r="R4912" s="1" t="str">
        <f t="shared" si="917"/>
        <v/>
      </c>
      <c r="S4912" s="1" t="str">
        <f t="shared" si="918"/>
        <v/>
      </c>
      <c r="T4912" s="1" t="str">
        <f>IF(Q4912&lt;&gt;"","H"&amp;"|"&amp;VLOOKUP(Q4912,[1]EXAMES!$A:$E,4,FALSE),"")</f>
        <v/>
      </c>
      <c r="U4912" s="1" t="str">
        <f>IF(Q4912&lt;&gt;"","H"&amp;"|"&amp;VLOOKUP(Q4912,[1]EXAMES!$A:$E,4,FALSE)&amp;"|"&amp;'[1]DADOS BÁSICOS'!$C$10,"")</f>
        <v/>
      </c>
      <c r="V4912" s="1" t="str">
        <f>IF(Q4912&lt;&gt;"","H"&amp;"|"&amp;VLOOKUP(Q4912,[1]EXAMES!$A:$E,4,FALSE)&amp;"|"&amp;'[1]DADOS BÁSICOS'!$C$11,"")</f>
        <v/>
      </c>
      <c r="W4912" s="1" t="str">
        <f t="shared" si="919"/>
        <v/>
      </c>
      <c r="X4912" s="1" t="str">
        <f t="shared" si="920"/>
        <v/>
      </c>
      <c r="Y4912" s="5" t="str">
        <f t="shared" si="921"/>
        <v/>
      </c>
      <c r="Z4912" s="5" t="str">
        <f t="shared" si="922"/>
        <v/>
      </c>
      <c r="AA4912" s="1" t="str">
        <f t="shared" si="923"/>
        <v/>
      </c>
    </row>
    <row r="4913" spans="1:27">
      <c r="A4913" s="1" t="str">
        <f t="shared" si="912"/>
        <v/>
      </c>
      <c r="B4913" s="2" t="str">
        <f>IF([1]CONSULTAS!H4913&lt;&gt;"",[1]CONSULTAS!H4913,"")</f>
        <v/>
      </c>
      <c r="C4913" s="2" t="str">
        <f t="shared" si="913"/>
        <v/>
      </c>
      <c r="D4913" s="2" t="str">
        <f t="shared" si="914"/>
        <v/>
      </c>
      <c r="E4913" s="2" t="str">
        <f>IF(B4913&lt;&gt;"",VLOOKUP(VALUE(VLOOKUP(B4913,[1]CONSULTAS!$H:$I,2,FALSE)),[1]CONSULTAS!$A:$C,3,FALSE),"")</f>
        <v/>
      </c>
      <c r="F4913" s="1" t="str">
        <f>IF(B4913&lt;&gt;"",$B4913&amp;"|"&amp;VLOOKUP($B4913,[1]CONSULTAS!$H:$I,2,FALSE)&amp;"|"&amp;"0"&amp;"|"&amp;"P","")</f>
        <v/>
      </c>
      <c r="G4913" s="1" t="str">
        <f>IF(F4913&lt;&gt;"",$B4913&amp;"|"&amp;VLOOKUP($B4913,[1]CONSULTAS!$H:$I,2,FALSE)&amp;"|"&amp;"0"&amp;"|"&amp;"R","")</f>
        <v/>
      </c>
      <c r="H4913" s="1" t="str">
        <f>IF(G4913&lt;&gt;"",$B4913&amp;"|"&amp;VLOOKUP($B4913,[1]CONSULTAS!$H:$I,2,FALSE)&amp;"|"&amp;"0","")</f>
        <v/>
      </c>
      <c r="I4913" s="1" t="str">
        <f>IF(H4913&lt;&gt;"",$B4913&amp;"|"&amp;VLOOKUP($B4913,[1]CONSULTAS!$H:$I,2,FALSE)&amp;"|"&amp;"P","")</f>
        <v/>
      </c>
      <c r="J4913" s="1" t="str">
        <f>IF(I4913&lt;&gt;"",$B4913&amp;"|"&amp;VLOOKUP($B4913,[1]CONSULTAS!$H:$I,2,FALSE)&amp;"|"&amp;"R","")</f>
        <v/>
      </c>
      <c r="K4913" s="1" t="str">
        <f>IF(J4913&lt;&gt;"",$B4913&amp;"|"&amp;VLOOKUP($B4913,[1]CONSULTAS!$H:$I,2,FALSE),"")</f>
        <v/>
      </c>
      <c r="L4913" s="1" t="str">
        <f t="shared" si="915"/>
        <v/>
      </c>
      <c r="M4913" s="1" t="str">
        <f t="shared" si="916"/>
        <v/>
      </c>
      <c r="N4913" s="1" t="str">
        <f>IF($B4913&lt;&gt;"","H"&amp;"|"&amp;VLOOKUP(VALUE(VLOOKUP($B4913,[1]CONSULTAS!$H:$I,2,FALSE)),[1]CONSULTAS!$A:$C,3,FALSE)&amp;"|"&amp;'[1]DADOS BÁSICOS'!$C$10,"")</f>
        <v/>
      </c>
      <c r="O4913" s="1" t="str">
        <f>IF($B4913&lt;&gt;"","H"&amp;"|"&amp;VLOOKUP(VALUE(VLOOKUP($B4913,[1]CONSULTAS!$H:$I,2,FALSE)),[1]CONSULTAS!$A:$C,3,FALSE)&amp;"|"&amp;'[1]DADOS BÁSICOS'!$C$11,"")</f>
        <v/>
      </c>
      <c r="P4913" s="1" t="str">
        <f>IF($B4913&lt;&gt;"","H"&amp;"|"&amp;VLOOKUP(VALUE(VLOOKUP($B4913,[1]CONSULTAS!$H:$I,2,FALSE)),[1]CONSULTAS!$A:$C,3,FALSE),"")</f>
        <v/>
      </c>
      <c r="Q4913" s="1" t="str">
        <f>IF([1]EXAMES!A4914&lt;&gt;"",[1]EXAMES!A4914,"")</f>
        <v/>
      </c>
      <c r="R4913" s="1" t="str">
        <f t="shared" si="917"/>
        <v/>
      </c>
      <c r="S4913" s="1" t="str">
        <f t="shared" si="918"/>
        <v/>
      </c>
      <c r="T4913" s="1" t="str">
        <f>IF(Q4913&lt;&gt;"","H"&amp;"|"&amp;VLOOKUP(Q4913,[1]EXAMES!$A:$E,4,FALSE),"")</f>
        <v/>
      </c>
      <c r="U4913" s="1" t="str">
        <f>IF(Q4913&lt;&gt;"","H"&amp;"|"&amp;VLOOKUP(Q4913,[1]EXAMES!$A:$E,4,FALSE)&amp;"|"&amp;'[1]DADOS BÁSICOS'!$C$10,"")</f>
        <v/>
      </c>
      <c r="V4913" s="1" t="str">
        <f>IF(Q4913&lt;&gt;"","H"&amp;"|"&amp;VLOOKUP(Q4913,[1]EXAMES!$A:$E,4,FALSE)&amp;"|"&amp;'[1]DADOS BÁSICOS'!$C$11,"")</f>
        <v/>
      </c>
      <c r="W4913" s="1" t="str">
        <f t="shared" si="919"/>
        <v/>
      </c>
      <c r="X4913" s="1" t="str">
        <f t="shared" si="920"/>
        <v/>
      </c>
      <c r="Y4913" s="5" t="str">
        <f t="shared" si="921"/>
        <v/>
      </c>
      <c r="Z4913" s="5" t="str">
        <f t="shared" si="922"/>
        <v/>
      </c>
      <c r="AA4913" s="1" t="str">
        <f t="shared" si="923"/>
        <v/>
      </c>
    </row>
    <row r="4914" spans="1:27">
      <c r="A4914" s="1" t="str">
        <f t="shared" si="912"/>
        <v/>
      </c>
      <c r="B4914" s="2" t="str">
        <f>IF([1]CONSULTAS!H4914&lt;&gt;"",[1]CONSULTAS!H4914,"")</f>
        <v/>
      </c>
      <c r="C4914" s="2" t="str">
        <f t="shared" si="913"/>
        <v/>
      </c>
      <c r="D4914" s="2" t="str">
        <f t="shared" si="914"/>
        <v/>
      </c>
      <c r="E4914" s="2" t="str">
        <f>IF(B4914&lt;&gt;"",VLOOKUP(VALUE(VLOOKUP(B4914,[1]CONSULTAS!$H:$I,2,FALSE)),[1]CONSULTAS!$A:$C,3,FALSE),"")</f>
        <v/>
      </c>
      <c r="F4914" s="1" t="str">
        <f>IF(B4914&lt;&gt;"",$B4914&amp;"|"&amp;VLOOKUP($B4914,[1]CONSULTAS!$H:$I,2,FALSE)&amp;"|"&amp;"0"&amp;"|"&amp;"P","")</f>
        <v/>
      </c>
      <c r="G4914" s="1" t="str">
        <f>IF(F4914&lt;&gt;"",$B4914&amp;"|"&amp;VLOOKUP($B4914,[1]CONSULTAS!$H:$I,2,FALSE)&amp;"|"&amp;"0"&amp;"|"&amp;"R","")</f>
        <v/>
      </c>
      <c r="H4914" s="1" t="str">
        <f>IF(G4914&lt;&gt;"",$B4914&amp;"|"&amp;VLOOKUP($B4914,[1]CONSULTAS!$H:$I,2,FALSE)&amp;"|"&amp;"0","")</f>
        <v/>
      </c>
      <c r="I4914" s="1" t="str">
        <f>IF(H4914&lt;&gt;"",$B4914&amp;"|"&amp;VLOOKUP($B4914,[1]CONSULTAS!$H:$I,2,FALSE)&amp;"|"&amp;"P","")</f>
        <v/>
      </c>
      <c r="J4914" s="1" t="str">
        <f>IF(I4914&lt;&gt;"",$B4914&amp;"|"&amp;VLOOKUP($B4914,[1]CONSULTAS!$H:$I,2,FALSE)&amp;"|"&amp;"R","")</f>
        <v/>
      </c>
      <c r="K4914" s="1" t="str">
        <f>IF(J4914&lt;&gt;"",$B4914&amp;"|"&amp;VLOOKUP($B4914,[1]CONSULTAS!$H:$I,2,FALSE),"")</f>
        <v/>
      </c>
      <c r="L4914" s="1" t="str">
        <f t="shared" si="915"/>
        <v/>
      </c>
      <c r="M4914" s="1" t="str">
        <f t="shared" si="916"/>
        <v/>
      </c>
      <c r="N4914" s="1" t="str">
        <f>IF($B4914&lt;&gt;"","H"&amp;"|"&amp;VLOOKUP(VALUE(VLOOKUP($B4914,[1]CONSULTAS!$H:$I,2,FALSE)),[1]CONSULTAS!$A:$C,3,FALSE)&amp;"|"&amp;'[1]DADOS BÁSICOS'!$C$10,"")</f>
        <v/>
      </c>
      <c r="O4914" s="1" t="str">
        <f>IF($B4914&lt;&gt;"","H"&amp;"|"&amp;VLOOKUP(VALUE(VLOOKUP($B4914,[1]CONSULTAS!$H:$I,2,FALSE)),[1]CONSULTAS!$A:$C,3,FALSE)&amp;"|"&amp;'[1]DADOS BÁSICOS'!$C$11,"")</f>
        <v/>
      </c>
      <c r="P4914" s="1" t="str">
        <f>IF($B4914&lt;&gt;"","H"&amp;"|"&amp;VLOOKUP(VALUE(VLOOKUP($B4914,[1]CONSULTAS!$H:$I,2,FALSE)),[1]CONSULTAS!$A:$C,3,FALSE),"")</f>
        <v/>
      </c>
      <c r="Q4914" s="1" t="str">
        <f>IF([1]EXAMES!A4915&lt;&gt;"",[1]EXAMES!A4915,"")</f>
        <v/>
      </c>
      <c r="R4914" s="1" t="str">
        <f t="shared" si="917"/>
        <v/>
      </c>
      <c r="S4914" s="1" t="str">
        <f t="shared" si="918"/>
        <v/>
      </c>
      <c r="T4914" s="1" t="str">
        <f>IF(Q4914&lt;&gt;"","H"&amp;"|"&amp;VLOOKUP(Q4914,[1]EXAMES!$A:$E,4,FALSE),"")</f>
        <v/>
      </c>
      <c r="U4914" s="1" t="str">
        <f>IF(Q4914&lt;&gt;"","H"&amp;"|"&amp;VLOOKUP(Q4914,[1]EXAMES!$A:$E,4,FALSE)&amp;"|"&amp;'[1]DADOS BÁSICOS'!$C$10,"")</f>
        <v/>
      </c>
      <c r="V4914" s="1" t="str">
        <f>IF(Q4914&lt;&gt;"","H"&amp;"|"&amp;VLOOKUP(Q4914,[1]EXAMES!$A:$E,4,FALSE)&amp;"|"&amp;'[1]DADOS BÁSICOS'!$C$11,"")</f>
        <v/>
      </c>
      <c r="W4914" s="1" t="str">
        <f t="shared" si="919"/>
        <v/>
      </c>
      <c r="X4914" s="1" t="str">
        <f t="shared" si="920"/>
        <v/>
      </c>
      <c r="Y4914" s="5" t="str">
        <f t="shared" si="921"/>
        <v/>
      </c>
      <c r="Z4914" s="5" t="str">
        <f t="shared" si="922"/>
        <v/>
      </c>
      <c r="AA4914" s="1" t="str">
        <f t="shared" si="923"/>
        <v/>
      </c>
    </row>
    <row r="4915" spans="1:27">
      <c r="A4915" s="1" t="str">
        <f t="shared" si="912"/>
        <v/>
      </c>
      <c r="B4915" s="2" t="str">
        <f>IF([1]CONSULTAS!H4915&lt;&gt;"",[1]CONSULTAS!H4915,"")</f>
        <v/>
      </c>
      <c r="C4915" s="2" t="str">
        <f t="shared" si="913"/>
        <v/>
      </c>
      <c r="D4915" s="2" t="str">
        <f t="shared" si="914"/>
        <v/>
      </c>
      <c r="E4915" s="2" t="str">
        <f>IF(B4915&lt;&gt;"",VLOOKUP(VALUE(VLOOKUP(B4915,[1]CONSULTAS!$H:$I,2,FALSE)),[1]CONSULTAS!$A:$C,3,FALSE),"")</f>
        <v/>
      </c>
      <c r="F4915" s="1" t="str">
        <f>IF(B4915&lt;&gt;"",$B4915&amp;"|"&amp;VLOOKUP($B4915,[1]CONSULTAS!$H:$I,2,FALSE)&amp;"|"&amp;"0"&amp;"|"&amp;"P","")</f>
        <v/>
      </c>
      <c r="G4915" s="1" t="str">
        <f>IF(F4915&lt;&gt;"",$B4915&amp;"|"&amp;VLOOKUP($B4915,[1]CONSULTAS!$H:$I,2,FALSE)&amp;"|"&amp;"0"&amp;"|"&amp;"R","")</f>
        <v/>
      </c>
      <c r="H4915" s="1" t="str">
        <f>IF(G4915&lt;&gt;"",$B4915&amp;"|"&amp;VLOOKUP($B4915,[1]CONSULTAS!$H:$I,2,FALSE)&amp;"|"&amp;"0","")</f>
        <v/>
      </c>
      <c r="I4915" s="1" t="str">
        <f>IF(H4915&lt;&gt;"",$B4915&amp;"|"&amp;VLOOKUP($B4915,[1]CONSULTAS!$H:$I,2,FALSE)&amp;"|"&amp;"P","")</f>
        <v/>
      </c>
      <c r="J4915" s="1" t="str">
        <f>IF(I4915&lt;&gt;"",$B4915&amp;"|"&amp;VLOOKUP($B4915,[1]CONSULTAS!$H:$I,2,FALSE)&amp;"|"&amp;"R","")</f>
        <v/>
      </c>
      <c r="K4915" s="1" t="str">
        <f>IF(J4915&lt;&gt;"",$B4915&amp;"|"&amp;VLOOKUP($B4915,[1]CONSULTAS!$H:$I,2,FALSE),"")</f>
        <v/>
      </c>
      <c r="L4915" s="1" t="str">
        <f t="shared" si="915"/>
        <v/>
      </c>
      <c r="M4915" s="1" t="str">
        <f t="shared" si="916"/>
        <v/>
      </c>
      <c r="N4915" s="1" t="str">
        <f>IF($B4915&lt;&gt;"","H"&amp;"|"&amp;VLOOKUP(VALUE(VLOOKUP($B4915,[1]CONSULTAS!$H:$I,2,FALSE)),[1]CONSULTAS!$A:$C,3,FALSE)&amp;"|"&amp;'[1]DADOS BÁSICOS'!$C$10,"")</f>
        <v/>
      </c>
      <c r="O4915" s="1" t="str">
        <f>IF($B4915&lt;&gt;"","H"&amp;"|"&amp;VLOOKUP(VALUE(VLOOKUP($B4915,[1]CONSULTAS!$H:$I,2,FALSE)),[1]CONSULTAS!$A:$C,3,FALSE)&amp;"|"&amp;'[1]DADOS BÁSICOS'!$C$11,"")</f>
        <v/>
      </c>
      <c r="P4915" s="1" t="str">
        <f>IF($B4915&lt;&gt;"","H"&amp;"|"&amp;VLOOKUP(VALUE(VLOOKUP($B4915,[1]CONSULTAS!$H:$I,2,FALSE)),[1]CONSULTAS!$A:$C,3,FALSE),"")</f>
        <v/>
      </c>
      <c r="Q4915" s="1" t="str">
        <f>IF([1]EXAMES!A4916&lt;&gt;"",[1]EXAMES!A4916,"")</f>
        <v/>
      </c>
      <c r="R4915" s="1" t="str">
        <f t="shared" si="917"/>
        <v/>
      </c>
      <c r="S4915" s="1" t="str">
        <f t="shared" si="918"/>
        <v/>
      </c>
      <c r="T4915" s="1" t="str">
        <f>IF(Q4915&lt;&gt;"","H"&amp;"|"&amp;VLOOKUP(Q4915,[1]EXAMES!$A:$E,4,FALSE),"")</f>
        <v/>
      </c>
      <c r="U4915" s="1" t="str">
        <f>IF(Q4915&lt;&gt;"","H"&amp;"|"&amp;VLOOKUP(Q4915,[1]EXAMES!$A:$E,4,FALSE)&amp;"|"&amp;'[1]DADOS BÁSICOS'!$C$10,"")</f>
        <v/>
      </c>
      <c r="V4915" s="1" t="str">
        <f>IF(Q4915&lt;&gt;"","H"&amp;"|"&amp;VLOOKUP(Q4915,[1]EXAMES!$A:$E,4,FALSE)&amp;"|"&amp;'[1]DADOS BÁSICOS'!$C$11,"")</f>
        <v/>
      </c>
      <c r="W4915" s="1" t="str">
        <f t="shared" si="919"/>
        <v/>
      </c>
      <c r="X4915" s="1" t="str">
        <f t="shared" si="920"/>
        <v/>
      </c>
      <c r="Y4915" s="5" t="str">
        <f t="shared" si="921"/>
        <v/>
      </c>
      <c r="Z4915" s="5" t="str">
        <f t="shared" si="922"/>
        <v/>
      </c>
      <c r="AA4915" s="1" t="str">
        <f t="shared" si="923"/>
        <v/>
      </c>
    </row>
    <row r="4916" spans="1:27">
      <c r="A4916" s="1" t="str">
        <f t="shared" si="912"/>
        <v/>
      </c>
      <c r="B4916" s="2" t="str">
        <f>IF([1]CONSULTAS!H4916&lt;&gt;"",[1]CONSULTAS!H4916,"")</f>
        <v/>
      </c>
      <c r="C4916" s="2" t="str">
        <f t="shared" si="913"/>
        <v/>
      </c>
      <c r="D4916" s="2" t="str">
        <f t="shared" si="914"/>
        <v/>
      </c>
      <c r="E4916" s="2" t="str">
        <f>IF(B4916&lt;&gt;"",VLOOKUP(VALUE(VLOOKUP(B4916,[1]CONSULTAS!$H:$I,2,FALSE)),[1]CONSULTAS!$A:$C,3,FALSE),"")</f>
        <v/>
      </c>
      <c r="F4916" s="1" t="str">
        <f>IF(B4916&lt;&gt;"",$B4916&amp;"|"&amp;VLOOKUP($B4916,[1]CONSULTAS!$H:$I,2,FALSE)&amp;"|"&amp;"0"&amp;"|"&amp;"P","")</f>
        <v/>
      </c>
      <c r="G4916" s="1" t="str">
        <f>IF(F4916&lt;&gt;"",$B4916&amp;"|"&amp;VLOOKUP($B4916,[1]CONSULTAS!$H:$I,2,FALSE)&amp;"|"&amp;"0"&amp;"|"&amp;"R","")</f>
        <v/>
      </c>
      <c r="H4916" s="1" t="str">
        <f>IF(G4916&lt;&gt;"",$B4916&amp;"|"&amp;VLOOKUP($B4916,[1]CONSULTAS!$H:$I,2,FALSE)&amp;"|"&amp;"0","")</f>
        <v/>
      </c>
      <c r="I4916" s="1" t="str">
        <f>IF(H4916&lt;&gt;"",$B4916&amp;"|"&amp;VLOOKUP($B4916,[1]CONSULTAS!$H:$I,2,FALSE)&amp;"|"&amp;"P","")</f>
        <v/>
      </c>
      <c r="J4916" s="1" t="str">
        <f>IF(I4916&lt;&gt;"",$B4916&amp;"|"&amp;VLOOKUP($B4916,[1]CONSULTAS!$H:$I,2,FALSE)&amp;"|"&amp;"R","")</f>
        <v/>
      </c>
      <c r="K4916" s="1" t="str">
        <f>IF(J4916&lt;&gt;"",$B4916&amp;"|"&amp;VLOOKUP($B4916,[1]CONSULTAS!$H:$I,2,FALSE),"")</f>
        <v/>
      </c>
      <c r="L4916" s="1" t="str">
        <f t="shared" si="915"/>
        <v/>
      </c>
      <c r="M4916" s="1" t="str">
        <f t="shared" si="916"/>
        <v/>
      </c>
      <c r="N4916" s="1" t="str">
        <f>IF($B4916&lt;&gt;"","H"&amp;"|"&amp;VLOOKUP(VALUE(VLOOKUP($B4916,[1]CONSULTAS!$H:$I,2,FALSE)),[1]CONSULTAS!$A:$C,3,FALSE)&amp;"|"&amp;'[1]DADOS BÁSICOS'!$C$10,"")</f>
        <v/>
      </c>
      <c r="O4916" s="1" t="str">
        <f>IF($B4916&lt;&gt;"","H"&amp;"|"&amp;VLOOKUP(VALUE(VLOOKUP($B4916,[1]CONSULTAS!$H:$I,2,FALSE)),[1]CONSULTAS!$A:$C,3,FALSE)&amp;"|"&amp;'[1]DADOS BÁSICOS'!$C$11,"")</f>
        <v/>
      </c>
      <c r="P4916" s="1" t="str">
        <f>IF($B4916&lt;&gt;"","H"&amp;"|"&amp;VLOOKUP(VALUE(VLOOKUP($B4916,[1]CONSULTAS!$H:$I,2,FALSE)),[1]CONSULTAS!$A:$C,3,FALSE),"")</f>
        <v/>
      </c>
      <c r="Q4916" s="1" t="str">
        <f>IF([1]EXAMES!A4917&lt;&gt;"",[1]EXAMES!A4917,"")</f>
        <v/>
      </c>
      <c r="R4916" s="1" t="str">
        <f t="shared" si="917"/>
        <v/>
      </c>
      <c r="S4916" s="1" t="str">
        <f t="shared" si="918"/>
        <v/>
      </c>
      <c r="T4916" s="1" t="str">
        <f>IF(Q4916&lt;&gt;"","H"&amp;"|"&amp;VLOOKUP(Q4916,[1]EXAMES!$A:$E,4,FALSE),"")</f>
        <v/>
      </c>
      <c r="U4916" s="1" t="str">
        <f>IF(Q4916&lt;&gt;"","H"&amp;"|"&amp;VLOOKUP(Q4916,[1]EXAMES!$A:$E,4,FALSE)&amp;"|"&amp;'[1]DADOS BÁSICOS'!$C$10,"")</f>
        <v/>
      </c>
      <c r="V4916" s="1" t="str">
        <f>IF(Q4916&lt;&gt;"","H"&amp;"|"&amp;VLOOKUP(Q4916,[1]EXAMES!$A:$E,4,FALSE)&amp;"|"&amp;'[1]DADOS BÁSICOS'!$C$11,"")</f>
        <v/>
      </c>
      <c r="W4916" s="1" t="str">
        <f t="shared" si="919"/>
        <v/>
      </c>
      <c r="X4916" s="1" t="str">
        <f t="shared" si="920"/>
        <v/>
      </c>
      <c r="Y4916" s="5" t="str">
        <f t="shared" si="921"/>
        <v/>
      </c>
      <c r="Z4916" s="5" t="str">
        <f t="shared" si="922"/>
        <v/>
      </c>
      <c r="AA4916" s="1" t="str">
        <f t="shared" si="923"/>
        <v/>
      </c>
    </row>
    <row r="4917" spans="1:27">
      <c r="A4917" s="1" t="str">
        <f t="shared" si="912"/>
        <v/>
      </c>
      <c r="B4917" s="2" t="str">
        <f>IF([1]CONSULTAS!H4917&lt;&gt;"",[1]CONSULTAS!H4917,"")</f>
        <v/>
      </c>
      <c r="C4917" s="2" t="str">
        <f t="shared" si="913"/>
        <v/>
      </c>
      <c r="D4917" s="2" t="str">
        <f t="shared" si="914"/>
        <v/>
      </c>
      <c r="E4917" s="2" t="str">
        <f>IF(B4917&lt;&gt;"",VLOOKUP(VALUE(VLOOKUP(B4917,[1]CONSULTAS!$H:$I,2,FALSE)),[1]CONSULTAS!$A:$C,3,FALSE),"")</f>
        <v/>
      </c>
      <c r="F4917" s="1" t="str">
        <f>IF(B4917&lt;&gt;"",$B4917&amp;"|"&amp;VLOOKUP($B4917,[1]CONSULTAS!$H:$I,2,FALSE)&amp;"|"&amp;"0"&amp;"|"&amp;"P","")</f>
        <v/>
      </c>
      <c r="G4917" s="1" t="str">
        <f>IF(F4917&lt;&gt;"",$B4917&amp;"|"&amp;VLOOKUP($B4917,[1]CONSULTAS!$H:$I,2,FALSE)&amp;"|"&amp;"0"&amp;"|"&amp;"R","")</f>
        <v/>
      </c>
      <c r="H4917" s="1" t="str">
        <f>IF(G4917&lt;&gt;"",$B4917&amp;"|"&amp;VLOOKUP($B4917,[1]CONSULTAS!$H:$I,2,FALSE)&amp;"|"&amp;"0","")</f>
        <v/>
      </c>
      <c r="I4917" s="1" t="str">
        <f>IF(H4917&lt;&gt;"",$B4917&amp;"|"&amp;VLOOKUP($B4917,[1]CONSULTAS!$H:$I,2,FALSE)&amp;"|"&amp;"P","")</f>
        <v/>
      </c>
      <c r="J4917" s="1" t="str">
        <f>IF(I4917&lt;&gt;"",$B4917&amp;"|"&amp;VLOOKUP($B4917,[1]CONSULTAS!$H:$I,2,FALSE)&amp;"|"&amp;"R","")</f>
        <v/>
      </c>
      <c r="K4917" s="1" t="str">
        <f>IF(J4917&lt;&gt;"",$B4917&amp;"|"&amp;VLOOKUP($B4917,[1]CONSULTAS!$H:$I,2,FALSE),"")</f>
        <v/>
      </c>
      <c r="L4917" s="1" t="str">
        <f t="shared" si="915"/>
        <v/>
      </c>
      <c r="M4917" s="1" t="str">
        <f t="shared" si="916"/>
        <v/>
      </c>
      <c r="N4917" s="1" t="str">
        <f>IF($B4917&lt;&gt;"","H"&amp;"|"&amp;VLOOKUP(VALUE(VLOOKUP($B4917,[1]CONSULTAS!$H:$I,2,FALSE)),[1]CONSULTAS!$A:$C,3,FALSE)&amp;"|"&amp;'[1]DADOS BÁSICOS'!$C$10,"")</f>
        <v/>
      </c>
      <c r="O4917" s="1" t="str">
        <f>IF($B4917&lt;&gt;"","H"&amp;"|"&amp;VLOOKUP(VALUE(VLOOKUP($B4917,[1]CONSULTAS!$H:$I,2,FALSE)),[1]CONSULTAS!$A:$C,3,FALSE)&amp;"|"&amp;'[1]DADOS BÁSICOS'!$C$11,"")</f>
        <v/>
      </c>
      <c r="P4917" s="1" t="str">
        <f>IF($B4917&lt;&gt;"","H"&amp;"|"&amp;VLOOKUP(VALUE(VLOOKUP($B4917,[1]CONSULTAS!$H:$I,2,FALSE)),[1]CONSULTAS!$A:$C,3,FALSE),"")</f>
        <v/>
      </c>
      <c r="Q4917" s="1" t="str">
        <f>IF([1]EXAMES!A4918&lt;&gt;"",[1]EXAMES!A4918,"")</f>
        <v/>
      </c>
      <c r="R4917" s="1" t="str">
        <f t="shared" si="917"/>
        <v/>
      </c>
      <c r="S4917" s="1" t="str">
        <f t="shared" si="918"/>
        <v/>
      </c>
      <c r="T4917" s="1" t="str">
        <f>IF(Q4917&lt;&gt;"","H"&amp;"|"&amp;VLOOKUP(Q4917,[1]EXAMES!$A:$E,4,FALSE),"")</f>
        <v/>
      </c>
      <c r="U4917" s="1" t="str">
        <f>IF(Q4917&lt;&gt;"","H"&amp;"|"&amp;VLOOKUP(Q4917,[1]EXAMES!$A:$E,4,FALSE)&amp;"|"&amp;'[1]DADOS BÁSICOS'!$C$10,"")</f>
        <v/>
      </c>
      <c r="V4917" s="1" t="str">
        <f>IF(Q4917&lt;&gt;"","H"&amp;"|"&amp;VLOOKUP(Q4917,[1]EXAMES!$A:$E,4,FALSE)&amp;"|"&amp;'[1]DADOS BÁSICOS'!$C$11,"")</f>
        <v/>
      </c>
      <c r="W4917" s="1" t="str">
        <f t="shared" si="919"/>
        <v/>
      </c>
      <c r="X4917" s="1" t="str">
        <f t="shared" si="920"/>
        <v/>
      </c>
      <c r="Y4917" s="5" t="str">
        <f t="shared" si="921"/>
        <v/>
      </c>
      <c r="Z4917" s="5" t="str">
        <f t="shared" si="922"/>
        <v/>
      </c>
      <c r="AA4917" s="1" t="str">
        <f t="shared" si="923"/>
        <v/>
      </c>
    </row>
    <row r="4918" spans="1:27">
      <c r="A4918" s="1" t="str">
        <f t="shared" si="912"/>
        <v/>
      </c>
      <c r="B4918" s="2" t="str">
        <f>IF([1]CONSULTAS!H4918&lt;&gt;"",[1]CONSULTAS!H4918,"")</f>
        <v/>
      </c>
      <c r="C4918" s="2" t="str">
        <f t="shared" si="913"/>
        <v/>
      </c>
      <c r="D4918" s="2" t="str">
        <f t="shared" si="914"/>
        <v/>
      </c>
      <c r="E4918" s="2" t="str">
        <f>IF(B4918&lt;&gt;"",VLOOKUP(VALUE(VLOOKUP(B4918,[1]CONSULTAS!$H:$I,2,FALSE)),[1]CONSULTAS!$A:$C,3,FALSE),"")</f>
        <v/>
      </c>
      <c r="F4918" s="1" t="str">
        <f>IF(B4918&lt;&gt;"",$B4918&amp;"|"&amp;VLOOKUP($B4918,[1]CONSULTAS!$H:$I,2,FALSE)&amp;"|"&amp;"0"&amp;"|"&amp;"P","")</f>
        <v/>
      </c>
      <c r="G4918" s="1" t="str">
        <f>IF(F4918&lt;&gt;"",$B4918&amp;"|"&amp;VLOOKUP($B4918,[1]CONSULTAS!$H:$I,2,FALSE)&amp;"|"&amp;"0"&amp;"|"&amp;"R","")</f>
        <v/>
      </c>
      <c r="H4918" s="1" t="str">
        <f>IF(G4918&lt;&gt;"",$B4918&amp;"|"&amp;VLOOKUP($B4918,[1]CONSULTAS!$H:$I,2,FALSE)&amp;"|"&amp;"0","")</f>
        <v/>
      </c>
      <c r="I4918" s="1" t="str">
        <f>IF(H4918&lt;&gt;"",$B4918&amp;"|"&amp;VLOOKUP($B4918,[1]CONSULTAS!$H:$I,2,FALSE)&amp;"|"&amp;"P","")</f>
        <v/>
      </c>
      <c r="J4918" s="1" t="str">
        <f>IF(I4918&lt;&gt;"",$B4918&amp;"|"&amp;VLOOKUP($B4918,[1]CONSULTAS!$H:$I,2,FALSE)&amp;"|"&amp;"R","")</f>
        <v/>
      </c>
      <c r="K4918" s="1" t="str">
        <f>IF(J4918&lt;&gt;"",$B4918&amp;"|"&amp;VLOOKUP($B4918,[1]CONSULTAS!$H:$I,2,FALSE),"")</f>
        <v/>
      </c>
      <c r="L4918" s="1" t="str">
        <f t="shared" si="915"/>
        <v/>
      </c>
      <c r="M4918" s="1" t="str">
        <f t="shared" si="916"/>
        <v/>
      </c>
      <c r="N4918" s="1" t="str">
        <f>IF($B4918&lt;&gt;"","H"&amp;"|"&amp;VLOOKUP(VALUE(VLOOKUP($B4918,[1]CONSULTAS!$H:$I,2,FALSE)),[1]CONSULTAS!$A:$C,3,FALSE)&amp;"|"&amp;'[1]DADOS BÁSICOS'!$C$10,"")</f>
        <v/>
      </c>
      <c r="O4918" s="1" t="str">
        <f>IF($B4918&lt;&gt;"","H"&amp;"|"&amp;VLOOKUP(VALUE(VLOOKUP($B4918,[1]CONSULTAS!$H:$I,2,FALSE)),[1]CONSULTAS!$A:$C,3,FALSE)&amp;"|"&amp;'[1]DADOS BÁSICOS'!$C$11,"")</f>
        <v/>
      </c>
      <c r="P4918" s="1" t="str">
        <f>IF($B4918&lt;&gt;"","H"&amp;"|"&amp;VLOOKUP(VALUE(VLOOKUP($B4918,[1]CONSULTAS!$H:$I,2,FALSE)),[1]CONSULTAS!$A:$C,3,FALSE),"")</f>
        <v/>
      </c>
      <c r="Q4918" s="1" t="str">
        <f>IF([1]EXAMES!A4919&lt;&gt;"",[1]EXAMES!A4919,"")</f>
        <v/>
      </c>
      <c r="R4918" s="1" t="str">
        <f t="shared" si="917"/>
        <v/>
      </c>
      <c r="S4918" s="1" t="str">
        <f t="shared" si="918"/>
        <v/>
      </c>
      <c r="T4918" s="1" t="str">
        <f>IF(Q4918&lt;&gt;"","H"&amp;"|"&amp;VLOOKUP(Q4918,[1]EXAMES!$A:$E,4,FALSE),"")</f>
        <v/>
      </c>
      <c r="U4918" s="1" t="str">
        <f>IF(Q4918&lt;&gt;"","H"&amp;"|"&amp;VLOOKUP(Q4918,[1]EXAMES!$A:$E,4,FALSE)&amp;"|"&amp;'[1]DADOS BÁSICOS'!$C$10,"")</f>
        <v/>
      </c>
      <c r="V4918" s="1" t="str">
        <f>IF(Q4918&lt;&gt;"","H"&amp;"|"&amp;VLOOKUP(Q4918,[1]EXAMES!$A:$E,4,FALSE)&amp;"|"&amp;'[1]DADOS BÁSICOS'!$C$11,"")</f>
        <v/>
      </c>
      <c r="W4918" s="1" t="str">
        <f t="shared" si="919"/>
        <v/>
      </c>
      <c r="X4918" s="1" t="str">
        <f t="shared" si="920"/>
        <v/>
      </c>
      <c r="Y4918" s="5" t="str">
        <f t="shared" si="921"/>
        <v/>
      </c>
      <c r="Z4918" s="5" t="str">
        <f t="shared" si="922"/>
        <v/>
      </c>
      <c r="AA4918" s="1" t="str">
        <f t="shared" si="923"/>
        <v/>
      </c>
    </row>
    <row r="4919" spans="1:27">
      <c r="A4919" s="1" t="str">
        <f t="shared" si="912"/>
        <v/>
      </c>
      <c r="B4919" s="2" t="str">
        <f>IF([1]CONSULTAS!H4919&lt;&gt;"",[1]CONSULTAS!H4919,"")</f>
        <v/>
      </c>
      <c r="C4919" s="2" t="str">
        <f t="shared" si="913"/>
        <v/>
      </c>
      <c r="D4919" s="2" t="str">
        <f t="shared" si="914"/>
        <v/>
      </c>
      <c r="E4919" s="2" t="str">
        <f>IF(B4919&lt;&gt;"",VLOOKUP(VALUE(VLOOKUP(B4919,[1]CONSULTAS!$H:$I,2,FALSE)),[1]CONSULTAS!$A:$C,3,FALSE),"")</f>
        <v/>
      </c>
      <c r="F4919" s="1" t="str">
        <f>IF(B4919&lt;&gt;"",$B4919&amp;"|"&amp;VLOOKUP($B4919,[1]CONSULTAS!$H:$I,2,FALSE)&amp;"|"&amp;"0"&amp;"|"&amp;"P","")</f>
        <v/>
      </c>
      <c r="G4919" s="1" t="str">
        <f>IF(F4919&lt;&gt;"",$B4919&amp;"|"&amp;VLOOKUP($B4919,[1]CONSULTAS!$H:$I,2,FALSE)&amp;"|"&amp;"0"&amp;"|"&amp;"R","")</f>
        <v/>
      </c>
      <c r="H4919" s="1" t="str">
        <f>IF(G4919&lt;&gt;"",$B4919&amp;"|"&amp;VLOOKUP($B4919,[1]CONSULTAS!$H:$I,2,FALSE)&amp;"|"&amp;"0","")</f>
        <v/>
      </c>
      <c r="I4919" s="1" t="str">
        <f>IF(H4919&lt;&gt;"",$B4919&amp;"|"&amp;VLOOKUP($B4919,[1]CONSULTAS!$H:$I,2,FALSE)&amp;"|"&amp;"P","")</f>
        <v/>
      </c>
      <c r="J4919" s="1" t="str">
        <f>IF(I4919&lt;&gt;"",$B4919&amp;"|"&amp;VLOOKUP($B4919,[1]CONSULTAS!$H:$I,2,FALSE)&amp;"|"&amp;"R","")</f>
        <v/>
      </c>
      <c r="K4919" s="1" t="str">
        <f>IF(J4919&lt;&gt;"",$B4919&amp;"|"&amp;VLOOKUP($B4919,[1]CONSULTAS!$H:$I,2,FALSE),"")</f>
        <v/>
      </c>
      <c r="L4919" s="1" t="str">
        <f t="shared" si="915"/>
        <v/>
      </c>
      <c r="M4919" s="1" t="str">
        <f t="shared" si="916"/>
        <v/>
      </c>
      <c r="N4919" s="1" t="str">
        <f>IF($B4919&lt;&gt;"","H"&amp;"|"&amp;VLOOKUP(VALUE(VLOOKUP($B4919,[1]CONSULTAS!$H:$I,2,FALSE)),[1]CONSULTAS!$A:$C,3,FALSE)&amp;"|"&amp;'[1]DADOS BÁSICOS'!$C$10,"")</f>
        <v/>
      </c>
      <c r="O4919" s="1" t="str">
        <f>IF($B4919&lt;&gt;"","H"&amp;"|"&amp;VLOOKUP(VALUE(VLOOKUP($B4919,[1]CONSULTAS!$H:$I,2,FALSE)),[1]CONSULTAS!$A:$C,3,FALSE)&amp;"|"&amp;'[1]DADOS BÁSICOS'!$C$11,"")</f>
        <v/>
      </c>
      <c r="P4919" s="1" t="str">
        <f>IF($B4919&lt;&gt;"","H"&amp;"|"&amp;VLOOKUP(VALUE(VLOOKUP($B4919,[1]CONSULTAS!$H:$I,2,FALSE)),[1]CONSULTAS!$A:$C,3,FALSE),"")</f>
        <v/>
      </c>
      <c r="Q4919" s="1" t="str">
        <f>IF([1]EXAMES!A4920&lt;&gt;"",[1]EXAMES!A4920,"")</f>
        <v/>
      </c>
      <c r="R4919" s="1" t="str">
        <f t="shared" si="917"/>
        <v/>
      </c>
      <c r="S4919" s="1" t="str">
        <f t="shared" si="918"/>
        <v/>
      </c>
      <c r="T4919" s="1" t="str">
        <f>IF(Q4919&lt;&gt;"","H"&amp;"|"&amp;VLOOKUP(Q4919,[1]EXAMES!$A:$E,4,FALSE),"")</f>
        <v/>
      </c>
      <c r="U4919" s="1" t="str">
        <f>IF(Q4919&lt;&gt;"","H"&amp;"|"&amp;VLOOKUP(Q4919,[1]EXAMES!$A:$E,4,FALSE)&amp;"|"&amp;'[1]DADOS BÁSICOS'!$C$10,"")</f>
        <v/>
      </c>
      <c r="V4919" s="1" t="str">
        <f>IF(Q4919&lt;&gt;"","H"&amp;"|"&amp;VLOOKUP(Q4919,[1]EXAMES!$A:$E,4,FALSE)&amp;"|"&amp;'[1]DADOS BÁSICOS'!$C$11,"")</f>
        <v/>
      </c>
      <c r="W4919" s="1" t="str">
        <f t="shared" si="919"/>
        <v/>
      </c>
      <c r="X4919" s="1" t="str">
        <f t="shared" si="920"/>
        <v/>
      </c>
      <c r="Y4919" s="5" t="str">
        <f t="shared" si="921"/>
        <v/>
      </c>
      <c r="Z4919" s="5" t="str">
        <f t="shared" si="922"/>
        <v/>
      </c>
      <c r="AA4919" s="1" t="str">
        <f t="shared" si="923"/>
        <v/>
      </c>
    </row>
    <row r="4920" spans="1:27">
      <c r="A4920" s="1" t="str">
        <f t="shared" si="912"/>
        <v/>
      </c>
      <c r="B4920" s="2" t="str">
        <f>IF([1]CONSULTAS!H4920&lt;&gt;"",[1]CONSULTAS!H4920,"")</f>
        <v/>
      </c>
      <c r="C4920" s="2" t="str">
        <f t="shared" si="913"/>
        <v/>
      </c>
      <c r="D4920" s="2" t="str">
        <f t="shared" si="914"/>
        <v/>
      </c>
      <c r="E4920" s="2" t="str">
        <f>IF(B4920&lt;&gt;"",VLOOKUP(VALUE(VLOOKUP(B4920,[1]CONSULTAS!$H:$I,2,FALSE)),[1]CONSULTAS!$A:$C,3,FALSE),"")</f>
        <v/>
      </c>
      <c r="F4920" s="1" t="str">
        <f>IF(B4920&lt;&gt;"",$B4920&amp;"|"&amp;VLOOKUP($B4920,[1]CONSULTAS!$H:$I,2,FALSE)&amp;"|"&amp;"0"&amp;"|"&amp;"P","")</f>
        <v/>
      </c>
      <c r="G4920" s="1" t="str">
        <f>IF(F4920&lt;&gt;"",$B4920&amp;"|"&amp;VLOOKUP($B4920,[1]CONSULTAS!$H:$I,2,FALSE)&amp;"|"&amp;"0"&amp;"|"&amp;"R","")</f>
        <v/>
      </c>
      <c r="H4920" s="1" t="str">
        <f>IF(G4920&lt;&gt;"",$B4920&amp;"|"&amp;VLOOKUP($B4920,[1]CONSULTAS!$H:$I,2,FALSE)&amp;"|"&amp;"0","")</f>
        <v/>
      </c>
      <c r="I4920" s="1" t="str">
        <f>IF(H4920&lt;&gt;"",$B4920&amp;"|"&amp;VLOOKUP($B4920,[1]CONSULTAS!$H:$I,2,FALSE)&amp;"|"&amp;"P","")</f>
        <v/>
      </c>
      <c r="J4920" s="1" t="str">
        <f>IF(I4920&lt;&gt;"",$B4920&amp;"|"&amp;VLOOKUP($B4920,[1]CONSULTAS!$H:$I,2,FALSE)&amp;"|"&amp;"R","")</f>
        <v/>
      </c>
      <c r="K4920" s="1" t="str">
        <f>IF(J4920&lt;&gt;"",$B4920&amp;"|"&amp;VLOOKUP($B4920,[1]CONSULTAS!$H:$I,2,FALSE),"")</f>
        <v/>
      </c>
      <c r="L4920" s="1" t="str">
        <f t="shared" si="915"/>
        <v/>
      </c>
      <c r="M4920" s="1" t="str">
        <f t="shared" si="916"/>
        <v/>
      </c>
      <c r="N4920" s="1" t="str">
        <f>IF($B4920&lt;&gt;"","H"&amp;"|"&amp;VLOOKUP(VALUE(VLOOKUP($B4920,[1]CONSULTAS!$H:$I,2,FALSE)),[1]CONSULTAS!$A:$C,3,FALSE)&amp;"|"&amp;'[1]DADOS BÁSICOS'!$C$10,"")</f>
        <v/>
      </c>
      <c r="O4920" s="1" t="str">
        <f>IF($B4920&lt;&gt;"","H"&amp;"|"&amp;VLOOKUP(VALUE(VLOOKUP($B4920,[1]CONSULTAS!$H:$I,2,FALSE)),[1]CONSULTAS!$A:$C,3,FALSE)&amp;"|"&amp;'[1]DADOS BÁSICOS'!$C$11,"")</f>
        <v/>
      </c>
      <c r="P4920" s="1" t="str">
        <f>IF($B4920&lt;&gt;"","H"&amp;"|"&amp;VLOOKUP(VALUE(VLOOKUP($B4920,[1]CONSULTAS!$H:$I,2,FALSE)),[1]CONSULTAS!$A:$C,3,FALSE),"")</f>
        <v/>
      </c>
      <c r="Q4920" s="1" t="str">
        <f>IF([1]EXAMES!A4921&lt;&gt;"",[1]EXAMES!A4921,"")</f>
        <v/>
      </c>
      <c r="R4920" s="1" t="str">
        <f t="shared" si="917"/>
        <v/>
      </c>
      <c r="S4920" s="1" t="str">
        <f t="shared" si="918"/>
        <v/>
      </c>
      <c r="T4920" s="1" t="str">
        <f>IF(Q4920&lt;&gt;"","H"&amp;"|"&amp;VLOOKUP(Q4920,[1]EXAMES!$A:$E,4,FALSE),"")</f>
        <v/>
      </c>
      <c r="U4920" s="1" t="str">
        <f>IF(Q4920&lt;&gt;"","H"&amp;"|"&amp;VLOOKUP(Q4920,[1]EXAMES!$A:$E,4,FALSE)&amp;"|"&amp;'[1]DADOS BÁSICOS'!$C$10,"")</f>
        <v/>
      </c>
      <c r="V4920" s="1" t="str">
        <f>IF(Q4920&lt;&gt;"","H"&amp;"|"&amp;VLOOKUP(Q4920,[1]EXAMES!$A:$E,4,FALSE)&amp;"|"&amp;'[1]DADOS BÁSICOS'!$C$11,"")</f>
        <v/>
      </c>
      <c r="W4920" s="1" t="str">
        <f t="shared" si="919"/>
        <v/>
      </c>
      <c r="X4920" s="1" t="str">
        <f t="shared" si="920"/>
        <v/>
      </c>
      <c r="Y4920" s="5" t="str">
        <f t="shared" si="921"/>
        <v/>
      </c>
      <c r="Z4920" s="5" t="str">
        <f t="shared" si="922"/>
        <v/>
      </c>
      <c r="AA4920" s="1" t="str">
        <f t="shared" si="923"/>
        <v/>
      </c>
    </row>
    <row r="4921" spans="1:27">
      <c r="A4921" s="1" t="str">
        <f t="shared" si="912"/>
        <v/>
      </c>
      <c r="B4921" s="2" t="str">
        <f>IF([1]CONSULTAS!H4921&lt;&gt;"",[1]CONSULTAS!H4921,"")</f>
        <v/>
      </c>
      <c r="C4921" s="2" t="str">
        <f t="shared" si="913"/>
        <v/>
      </c>
      <c r="D4921" s="2" t="str">
        <f t="shared" si="914"/>
        <v/>
      </c>
      <c r="E4921" s="2" t="str">
        <f>IF(B4921&lt;&gt;"",VLOOKUP(VALUE(VLOOKUP(B4921,[1]CONSULTAS!$H:$I,2,FALSE)),[1]CONSULTAS!$A:$C,3,FALSE),"")</f>
        <v/>
      </c>
      <c r="F4921" s="1" t="str">
        <f>IF(B4921&lt;&gt;"",$B4921&amp;"|"&amp;VLOOKUP($B4921,[1]CONSULTAS!$H:$I,2,FALSE)&amp;"|"&amp;"0"&amp;"|"&amp;"P","")</f>
        <v/>
      </c>
      <c r="G4921" s="1" t="str">
        <f>IF(F4921&lt;&gt;"",$B4921&amp;"|"&amp;VLOOKUP($B4921,[1]CONSULTAS!$H:$I,2,FALSE)&amp;"|"&amp;"0"&amp;"|"&amp;"R","")</f>
        <v/>
      </c>
      <c r="H4921" s="1" t="str">
        <f>IF(G4921&lt;&gt;"",$B4921&amp;"|"&amp;VLOOKUP($B4921,[1]CONSULTAS!$H:$I,2,FALSE)&amp;"|"&amp;"0","")</f>
        <v/>
      </c>
      <c r="I4921" s="1" t="str">
        <f>IF(H4921&lt;&gt;"",$B4921&amp;"|"&amp;VLOOKUP($B4921,[1]CONSULTAS!$H:$I,2,FALSE)&amp;"|"&amp;"P","")</f>
        <v/>
      </c>
      <c r="J4921" s="1" t="str">
        <f>IF(I4921&lt;&gt;"",$B4921&amp;"|"&amp;VLOOKUP($B4921,[1]CONSULTAS!$H:$I,2,FALSE)&amp;"|"&amp;"R","")</f>
        <v/>
      </c>
      <c r="K4921" s="1" t="str">
        <f>IF(J4921&lt;&gt;"",$B4921&amp;"|"&amp;VLOOKUP($B4921,[1]CONSULTAS!$H:$I,2,FALSE),"")</f>
        <v/>
      </c>
      <c r="L4921" s="1" t="str">
        <f t="shared" si="915"/>
        <v/>
      </c>
      <c r="M4921" s="1" t="str">
        <f t="shared" si="916"/>
        <v/>
      </c>
      <c r="N4921" s="1" t="str">
        <f>IF($B4921&lt;&gt;"","H"&amp;"|"&amp;VLOOKUP(VALUE(VLOOKUP($B4921,[1]CONSULTAS!$H:$I,2,FALSE)),[1]CONSULTAS!$A:$C,3,FALSE)&amp;"|"&amp;'[1]DADOS BÁSICOS'!$C$10,"")</f>
        <v/>
      </c>
      <c r="O4921" s="1" t="str">
        <f>IF($B4921&lt;&gt;"","H"&amp;"|"&amp;VLOOKUP(VALUE(VLOOKUP($B4921,[1]CONSULTAS!$H:$I,2,FALSE)),[1]CONSULTAS!$A:$C,3,FALSE)&amp;"|"&amp;'[1]DADOS BÁSICOS'!$C$11,"")</f>
        <v/>
      </c>
      <c r="P4921" s="1" t="str">
        <f>IF($B4921&lt;&gt;"","H"&amp;"|"&amp;VLOOKUP(VALUE(VLOOKUP($B4921,[1]CONSULTAS!$H:$I,2,FALSE)),[1]CONSULTAS!$A:$C,3,FALSE),"")</f>
        <v/>
      </c>
      <c r="Q4921" s="1" t="str">
        <f>IF([1]EXAMES!A4922&lt;&gt;"",[1]EXAMES!A4922,"")</f>
        <v/>
      </c>
      <c r="R4921" s="1" t="str">
        <f t="shared" si="917"/>
        <v/>
      </c>
      <c r="S4921" s="1" t="str">
        <f t="shared" si="918"/>
        <v/>
      </c>
      <c r="T4921" s="1" t="str">
        <f>IF(Q4921&lt;&gt;"","H"&amp;"|"&amp;VLOOKUP(Q4921,[1]EXAMES!$A:$E,4,FALSE),"")</f>
        <v/>
      </c>
      <c r="U4921" s="1" t="str">
        <f>IF(Q4921&lt;&gt;"","H"&amp;"|"&amp;VLOOKUP(Q4921,[1]EXAMES!$A:$E,4,FALSE)&amp;"|"&amp;'[1]DADOS BÁSICOS'!$C$10,"")</f>
        <v/>
      </c>
      <c r="V4921" s="1" t="str">
        <f>IF(Q4921&lt;&gt;"","H"&amp;"|"&amp;VLOOKUP(Q4921,[1]EXAMES!$A:$E,4,FALSE)&amp;"|"&amp;'[1]DADOS BÁSICOS'!$C$11,"")</f>
        <v/>
      </c>
      <c r="W4921" s="1" t="str">
        <f t="shared" si="919"/>
        <v/>
      </c>
      <c r="X4921" s="1" t="str">
        <f t="shared" si="920"/>
        <v/>
      </c>
      <c r="Y4921" s="5" t="str">
        <f t="shared" si="921"/>
        <v/>
      </c>
      <c r="Z4921" s="5" t="str">
        <f t="shared" si="922"/>
        <v/>
      </c>
      <c r="AA4921" s="1" t="str">
        <f t="shared" si="923"/>
        <v/>
      </c>
    </row>
    <row r="4922" spans="1:27">
      <c r="A4922" s="1" t="str">
        <f t="shared" si="912"/>
        <v/>
      </c>
      <c r="B4922" s="2" t="str">
        <f>IF([1]CONSULTAS!H4922&lt;&gt;"",[1]CONSULTAS!H4922,"")</f>
        <v/>
      </c>
      <c r="C4922" s="2" t="str">
        <f t="shared" si="913"/>
        <v/>
      </c>
      <c r="D4922" s="2" t="str">
        <f t="shared" si="914"/>
        <v/>
      </c>
      <c r="E4922" s="2" t="str">
        <f>IF(B4922&lt;&gt;"",VLOOKUP(VALUE(VLOOKUP(B4922,[1]CONSULTAS!$H:$I,2,FALSE)),[1]CONSULTAS!$A:$C,3,FALSE),"")</f>
        <v/>
      </c>
      <c r="F4922" s="1" t="str">
        <f>IF(B4922&lt;&gt;"",$B4922&amp;"|"&amp;VLOOKUP($B4922,[1]CONSULTAS!$H:$I,2,FALSE)&amp;"|"&amp;"0"&amp;"|"&amp;"P","")</f>
        <v/>
      </c>
      <c r="G4922" s="1" t="str">
        <f>IF(F4922&lt;&gt;"",$B4922&amp;"|"&amp;VLOOKUP($B4922,[1]CONSULTAS!$H:$I,2,FALSE)&amp;"|"&amp;"0"&amp;"|"&amp;"R","")</f>
        <v/>
      </c>
      <c r="H4922" s="1" t="str">
        <f>IF(G4922&lt;&gt;"",$B4922&amp;"|"&amp;VLOOKUP($B4922,[1]CONSULTAS!$H:$I,2,FALSE)&amp;"|"&amp;"0","")</f>
        <v/>
      </c>
      <c r="I4922" s="1" t="str">
        <f>IF(H4922&lt;&gt;"",$B4922&amp;"|"&amp;VLOOKUP($B4922,[1]CONSULTAS!$H:$I,2,FALSE)&amp;"|"&amp;"P","")</f>
        <v/>
      </c>
      <c r="J4922" s="1" t="str">
        <f>IF(I4922&lt;&gt;"",$B4922&amp;"|"&amp;VLOOKUP($B4922,[1]CONSULTAS!$H:$I,2,FALSE)&amp;"|"&amp;"R","")</f>
        <v/>
      </c>
      <c r="K4922" s="1" t="str">
        <f>IF(J4922&lt;&gt;"",$B4922&amp;"|"&amp;VLOOKUP($B4922,[1]CONSULTAS!$H:$I,2,FALSE),"")</f>
        <v/>
      </c>
      <c r="L4922" s="1" t="str">
        <f t="shared" si="915"/>
        <v/>
      </c>
      <c r="M4922" s="1" t="str">
        <f t="shared" si="916"/>
        <v/>
      </c>
      <c r="N4922" s="1" t="str">
        <f>IF($B4922&lt;&gt;"","H"&amp;"|"&amp;VLOOKUP(VALUE(VLOOKUP($B4922,[1]CONSULTAS!$H:$I,2,FALSE)),[1]CONSULTAS!$A:$C,3,FALSE)&amp;"|"&amp;'[1]DADOS BÁSICOS'!$C$10,"")</f>
        <v/>
      </c>
      <c r="O4922" s="1" t="str">
        <f>IF($B4922&lt;&gt;"","H"&amp;"|"&amp;VLOOKUP(VALUE(VLOOKUP($B4922,[1]CONSULTAS!$H:$I,2,FALSE)),[1]CONSULTAS!$A:$C,3,FALSE)&amp;"|"&amp;'[1]DADOS BÁSICOS'!$C$11,"")</f>
        <v/>
      </c>
      <c r="P4922" s="1" t="str">
        <f>IF($B4922&lt;&gt;"","H"&amp;"|"&amp;VLOOKUP(VALUE(VLOOKUP($B4922,[1]CONSULTAS!$H:$I,2,FALSE)),[1]CONSULTAS!$A:$C,3,FALSE),"")</f>
        <v/>
      </c>
      <c r="Q4922" s="1" t="str">
        <f>IF([1]EXAMES!A4923&lt;&gt;"",[1]EXAMES!A4923,"")</f>
        <v/>
      </c>
      <c r="R4922" s="1" t="str">
        <f t="shared" si="917"/>
        <v/>
      </c>
      <c r="S4922" s="1" t="str">
        <f t="shared" si="918"/>
        <v/>
      </c>
      <c r="T4922" s="1" t="str">
        <f>IF(Q4922&lt;&gt;"","H"&amp;"|"&amp;VLOOKUP(Q4922,[1]EXAMES!$A:$E,4,FALSE),"")</f>
        <v/>
      </c>
      <c r="U4922" s="1" t="str">
        <f>IF(Q4922&lt;&gt;"","H"&amp;"|"&amp;VLOOKUP(Q4922,[1]EXAMES!$A:$E,4,FALSE)&amp;"|"&amp;'[1]DADOS BÁSICOS'!$C$10,"")</f>
        <v/>
      </c>
      <c r="V4922" s="1" t="str">
        <f>IF(Q4922&lt;&gt;"","H"&amp;"|"&amp;VLOOKUP(Q4922,[1]EXAMES!$A:$E,4,FALSE)&amp;"|"&amp;'[1]DADOS BÁSICOS'!$C$11,"")</f>
        <v/>
      </c>
      <c r="W4922" s="1" t="str">
        <f t="shared" si="919"/>
        <v/>
      </c>
      <c r="X4922" s="1" t="str">
        <f t="shared" si="920"/>
        <v/>
      </c>
      <c r="Y4922" s="5" t="str">
        <f t="shared" si="921"/>
        <v/>
      </c>
      <c r="Z4922" s="5" t="str">
        <f t="shared" si="922"/>
        <v/>
      </c>
      <c r="AA4922" s="1" t="str">
        <f t="shared" si="923"/>
        <v/>
      </c>
    </row>
    <row r="4923" spans="1:27">
      <c r="A4923" s="1" t="str">
        <f t="shared" si="912"/>
        <v/>
      </c>
      <c r="B4923" s="2" t="str">
        <f>IF([1]CONSULTAS!H4923&lt;&gt;"",[1]CONSULTAS!H4923,"")</f>
        <v/>
      </c>
      <c r="C4923" s="2" t="str">
        <f t="shared" si="913"/>
        <v/>
      </c>
      <c r="D4923" s="2" t="str">
        <f t="shared" si="914"/>
        <v/>
      </c>
      <c r="E4923" s="2" t="str">
        <f>IF(B4923&lt;&gt;"",VLOOKUP(VALUE(VLOOKUP(B4923,[1]CONSULTAS!$H:$I,2,FALSE)),[1]CONSULTAS!$A:$C,3,FALSE),"")</f>
        <v/>
      </c>
      <c r="F4923" s="1" t="str">
        <f>IF(B4923&lt;&gt;"",$B4923&amp;"|"&amp;VLOOKUP($B4923,[1]CONSULTAS!$H:$I,2,FALSE)&amp;"|"&amp;"0"&amp;"|"&amp;"P","")</f>
        <v/>
      </c>
      <c r="G4923" s="1" t="str">
        <f>IF(F4923&lt;&gt;"",$B4923&amp;"|"&amp;VLOOKUP($B4923,[1]CONSULTAS!$H:$I,2,FALSE)&amp;"|"&amp;"0"&amp;"|"&amp;"R","")</f>
        <v/>
      </c>
      <c r="H4923" s="1" t="str">
        <f>IF(G4923&lt;&gt;"",$B4923&amp;"|"&amp;VLOOKUP($B4923,[1]CONSULTAS!$H:$I,2,FALSE)&amp;"|"&amp;"0","")</f>
        <v/>
      </c>
      <c r="I4923" s="1" t="str">
        <f>IF(H4923&lt;&gt;"",$B4923&amp;"|"&amp;VLOOKUP($B4923,[1]CONSULTAS!$H:$I,2,FALSE)&amp;"|"&amp;"P","")</f>
        <v/>
      </c>
      <c r="J4923" s="1" t="str">
        <f>IF(I4923&lt;&gt;"",$B4923&amp;"|"&amp;VLOOKUP($B4923,[1]CONSULTAS!$H:$I,2,FALSE)&amp;"|"&amp;"R","")</f>
        <v/>
      </c>
      <c r="K4923" s="1" t="str">
        <f>IF(J4923&lt;&gt;"",$B4923&amp;"|"&amp;VLOOKUP($B4923,[1]CONSULTAS!$H:$I,2,FALSE),"")</f>
        <v/>
      </c>
      <c r="L4923" s="1" t="str">
        <f t="shared" si="915"/>
        <v/>
      </c>
      <c r="M4923" s="1" t="str">
        <f t="shared" si="916"/>
        <v/>
      </c>
      <c r="N4923" s="1" t="str">
        <f>IF($B4923&lt;&gt;"","H"&amp;"|"&amp;VLOOKUP(VALUE(VLOOKUP($B4923,[1]CONSULTAS!$H:$I,2,FALSE)),[1]CONSULTAS!$A:$C,3,FALSE)&amp;"|"&amp;'[1]DADOS BÁSICOS'!$C$10,"")</f>
        <v/>
      </c>
      <c r="O4923" s="1" t="str">
        <f>IF($B4923&lt;&gt;"","H"&amp;"|"&amp;VLOOKUP(VALUE(VLOOKUP($B4923,[1]CONSULTAS!$H:$I,2,FALSE)),[1]CONSULTAS!$A:$C,3,FALSE)&amp;"|"&amp;'[1]DADOS BÁSICOS'!$C$11,"")</f>
        <v/>
      </c>
      <c r="P4923" s="1" t="str">
        <f>IF($B4923&lt;&gt;"","H"&amp;"|"&amp;VLOOKUP(VALUE(VLOOKUP($B4923,[1]CONSULTAS!$H:$I,2,FALSE)),[1]CONSULTAS!$A:$C,3,FALSE),"")</f>
        <v/>
      </c>
      <c r="Q4923" s="1" t="str">
        <f>IF([1]EXAMES!A4924&lt;&gt;"",[1]EXAMES!A4924,"")</f>
        <v/>
      </c>
      <c r="R4923" s="1" t="str">
        <f t="shared" si="917"/>
        <v/>
      </c>
      <c r="S4923" s="1" t="str">
        <f t="shared" si="918"/>
        <v/>
      </c>
      <c r="T4923" s="1" t="str">
        <f>IF(Q4923&lt;&gt;"","H"&amp;"|"&amp;VLOOKUP(Q4923,[1]EXAMES!$A:$E,4,FALSE),"")</f>
        <v/>
      </c>
      <c r="U4923" s="1" t="str">
        <f>IF(Q4923&lt;&gt;"","H"&amp;"|"&amp;VLOOKUP(Q4923,[1]EXAMES!$A:$E,4,FALSE)&amp;"|"&amp;'[1]DADOS BÁSICOS'!$C$10,"")</f>
        <v/>
      </c>
      <c r="V4923" s="1" t="str">
        <f>IF(Q4923&lt;&gt;"","H"&amp;"|"&amp;VLOOKUP(Q4923,[1]EXAMES!$A:$E,4,FALSE)&amp;"|"&amp;'[1]DADOS BÁSICOS'!$C$11,"")</f>
        <v/>
      </c>
      <c r="W4923" s="1" t="str">
        <f t="shared" si="919"/>
        <v/>
      </c>
      <c r="X4923" s="1" t="str">
        <f t="shared" si="920"/>
        <v/>
      </c>
      <c r="Y4923" s="5" t="str">
        <f t="shared" si="921"/>
        <v/>
      </c>
      <c r="Z4923" s="5" t="str">
        <f t="shared" si="922"/>
        <v/>
      </c>
      <c r="AA4923" s="1" t="str">
        <f t="shared" si="923"/>
        <v/>
      </c>
    </row>
    <row r="4924" spans="1:27">
      <c r="A4924" s="1" t="str">
        <f t="shared" si="912"/>
        <v/>
      </c>
      <c r="B4924" s="2" t="str">
        <f>IF([1]CONSULTAS!H4924&lt;&gt;"",[1]CONSULTAS!H4924,"")</f>
        <v/>
      </c>
      <c r="C4924" s="2" t="str">
        <f t="shared" si="913"/>
        <v/>
      </c>
      <c r="D4924" s="2" t="str">
        <f t="shared" si="914"/>
        <v/>
      </c>
      <c r="E4924" s="2" t="str">
        <f>IF(B4924&lt;&gt;"",VLOOKUP(VALUE(VLOOKUP(B4924,[1]CONSULTAS!$H:$I,2,FALSE)),[1]CONSULTAS!$A:$C,3,FALSE),"")</f>
        <v/>
      </c>
      <c r="F4924" s="1" t="str">
        <f>IF(B4924&lt;&gt;"",$B4924&amp;"|"&amp;VLOOKUP($B4924,[1]CONSULTAS!$H:$I,2,FALSE)&amp;"|"&amp;"0"&amp;"|"&amp;"P","")</f>
        <v/>
      </c>
      <c r="G4924" s="1" t="str">
        <f>IF(F4924&lt;&gt;"",$B4924&amp;"|"&amp;VLOOKUP($B4924,[1]CONSULTAS!$H:$I,2,FALSE)&amp;"|"&amp;"0"&amp;"|"&amp;"R","")</f>
        <v/>
      </c>
      <c r="H4924" s="1" t="str">
        <f>IF(G4924&lt;&gt;"",$B4924&amp;"|"&amp;VLOOKUP($B4924,[1]CONSULTAS!$H:$I,2,FALSE)&amp;"|"&amp;"0","")</f>
        <v/>
      </c>
      <c r="I4924" s="1" t="str">
        <f>IF(H4924&lt;&gt;"",$B4924&amp;"|"&amp;VLOOKUP($B4924,[1]CONSULTAS!$H:$I,2,FALSE)&amp;"|"&amp;"P","")</f>
        <v/>
      </c>
      <c r="J4924" s="1" t="str">
        <f>IF(I4924&lt;&gt;"",$B4924&amp;"|"&amp;VLOOKUP($B4924,[1]CONSULTAS!$H:$I,2,FALSE)&amp;"|"&amp;"R","")</f>
        <v/>
      </c>
      <c r="K4924" s="1" t="str">
        <f>IF(J4924&lt;&gt;"",$B4924&amp;"|"&amp;VLOOKUP($B4924,[1]CONSULTAS!$H:$I,2,FALSE),"")</f>
        <v/>
      </c>
      <c r="L4924" s="1" t="str">
        <f t="shared" si="915"/>
        <v/>
      </c>
      <c r="M4924" s="1" t="str">
        <f t="shared" si="916"/>
        <v/>
      </c>
      <c r="N4924" s="1" t="str">
        <f>IF($B4924&lt;&gt;"","H"&amp;"|"&amp;VLOOKUP(VALUE(VLOOKUP($B4924,[1]CONSULTAS!$H:$I,2,FALSE)),[1]CONSULTAS!$A:$C,3,FALSE)&amp;"|"&amp;'[1]DADOS BÁSICOS'!$C$10,"")</f>
        <v/>
      </c>
      <c r="O4924" s="1" t="str">
        <f>IF($B4924&lt;&gt;"","H"&amp;"|"&amp;VLOOKUP(VALUE(VLOOKUP($B4924,[1]CONSULTAS!$H:$I,2,FALSE)),[1]CONSULTAS!$A:$C,3,FALSE)&amp;"|"&amp;'[1]DADOS BÁSICOS'!$C$11,"")</f>
        <v/>
      </c>
      <c r="P4924" s="1" t="str">
        <f>IF($B4924&lt;&gt;"","H"&amp;"|"&amp;VLOOKUP(VALUE(VLOOKUP($B4924,[1]CONSULTAS!$H:$I,2,FALSE)),[1]CONSULTAS!$A:$C,3,FALSE),"")</f>
        <v/>
      </c>
      <c r="Q4924" s="1" t="str">
        <f>IF([1]EXAMES!A4925&lt;&gt;"",[1]EXAMES!A4925,"")</f>
        <v/>
      </c>
      <c r="R4924" s="1" t="str">
        <f t="shared" si="917"/>
        <v/>
      </c>
      <c r="S4924" s="1" t="str">
        <f t="shared" si="918"/>
        <v/>
      </c>
      <c r="T4924" s="1" t="str">
        <f>IF(Q4924&lt;&gt;"","H"&amp;"|"&amp;VLOOKUP(Q4924,[1]EXAMES!$A:$E,4,FALSE),"")</f>
        <v/>
      </c>
      <c r="U4924" s="1" t="str">
        <f>IF(Q4924&lt;&gt;"","H"&amp;"|"&amp;VLOOKUP(Q4924,[1]EXAMES!$A:$E,4,FALSE)&amp;"|"&amp;'[1]DADOS BÁSICOS'!$C$10,"")</f>
        <v/>
      </c>
      <c r="V4924" s="1" t="str">
        <f>IF(Q4924&lt;&gt;"","H"&amp;"|"&amp;VLOOKUP(Q4924,[1]EXAMES!$A:$E,4,FALSE)&amp;"|"&amp;'[1]DADOS BÁSICOS'!$C$11,"")</f>
        <v/>
      </c>
      <c r="W4924" s="1" t="str">
        <f t="shared" si="919"/>
        <v/>
      </c>
      <c r="X4924" s="1" t="str">
        <f t="shared" si="920"/>
        <v/>
      </c>
      <c r="Y4924" s="5" t="str">
        <f t="shared" si="921"/>
        <v/>
      </c>
      <c r="Z4924" s="5" t="str">
        <f t="shared" si="922"/>
        <v/>
      </c>
      <c r="AA4924" s="1" t="str">
        <f t="shared" si="923"/>
        <v/>
      </c>
    </row>
    <row r="4925" spans="1:27">
      <c r="A4925" s="1" t="str">
        <f t="shared" si="912"/>
        <v/>
      </c>
      <c r="B4925" s="2" t="str">
        <f>IF([1]CONSULTAS!H4925&lt;&gt;"",[1]CONSULTAS!H4925,"")</f>
        <v/>
      </c>
      <c r="C4925" s="2" t="str">
        <f t="shared" si="913"/>
        <v/>
      </c>
      <c r="D4925" s="2" t="str">
        <f t="shared" si="914"/>
        <v/>
      </c>
      <c r="E4925" s="2" t="str">
        <f>IF(B4925&lt;&gt;"",VLOOKUP(VALUE(VLOOKUP(B4925,[1]CONSULTAS!$H:$I,2,FALSE)),[1]CONSULTAS!$A:$C,3,FALSE),"")</f>
        <v/>
      </c>
      <c r="F4925" s="1" t="str">
        <f>IF(B4925&lt;&gt;"",$B4925&amp;"|"&amp;VLOOKUP($B4925,[1]CONSULTAS!$H:$I,2,FALSE)&amp;"|"&amp;"0"&amp;"|"&amp;"P","")</f>
        <v/>
      </c>
      <c r="G4925" s="1" t="str">
        <f>IF(F4925&lt;&gt;"",$B4925&amp;"|"&amp;VLOOKUP($B4925,[1]CONSULTAS!$H:$I,2,FALSE)&amp;"|"&amp;"0"&amp;"|"&amp;"R","")</f>
        <v/>
      </c>
      <c r="H4925" s="1" t="str">
        <f>IF(G4925&lt;&gt;"",$B4925&amp;"|"&amp;VLOOKUP($B4925,[1]CONSULTAS!$H:$I,2,FALSE)&amp;"|"&amp;"0","")</f>
        <v/>
      </c>
      <c r="I4925" s="1" t="str">
        <f>IF(H4925&lt;&gt;"",$B4925&amp;"|"&amp;VLOOKUP($B4925,[1]CONSULTAS!$H:$I,2,FALSE)&amp;"|"&amp;"P","")</f>
        <v/>
      </c>
      <c r="J4925" s="1" t="str">
        <f>IF(I4925&lt;&gt;"",$B4925&amp;"|"&amp;VLOOKUP($B4925,[1]CONSULTAS!$H:$I,2,FALSE)&amp;"|"&amp;"R","")</f>
        <v/>
      </c>
      <c r="K4925" s="1" t="str">
        <f>IF(J4925&lt;&gt;"",$B4925&amp;"|"&amp;VLOOKUP($B4925,[1]CONSULTAS!$H:$I,2,FALSE),"")</f>
        <v/>
      </c>
      <c r="L4925" s="1" t="str">
        <f t="shared" si="915"/>
        <v/>
      </c>
      <c r="M4925" s="1" t="str">
        <f t="shared" si="916"/>
        <v/>
      </c>
      <c r="N4925" s="1" t="str">
        <f>IF($B4925&lt;&gt;"","H"&amp;"|"&amp;VLOOKUP(VALUE(VLOOKUP($B4925,[1]CONSULTAS!$H:$I,2,FALSE)),[1]CONSULTAS!$A:$C,3,FALSE)&amp;"|"&amp;'[1]DADOS BÁSICOS'!$C$10,"")</f>
        <v/>
      </c>
      <c r="O4925" s="1" t="str">
        <f>IF($B4925&lt;&gt;"","H"&amp;"|"&amp;VLOOKUP(VALUE(VLOOKUP($B4925,[1]CONSULTAS!$H:$I,2,FALSE)),[1]CONSULTAS!$A:$C,3,FALSE)&amp;"|"&amp;'[1]DADOS BÁSICOS'!$C$11,"")</f>
        <v/>
      </c>
      <c r="P4925" s="1" t="str">
        <f>IF($B4925&lt;&gt;"","H"&amp;"|"&amp;VLOOKUP(VALUE(VLOOKUP($B4925,[1]CONSULTAS!$H:$I,2,FALSE)),[1]CONSULTAS!$A:$C,3,FALSE),"")</f>
        <v/>
      </c>
      <c r="Q4925" s="1" t="str">
        <f>IF([1]EXAMES!A4926&lt;&gt;"",[1]EXAMES!A4926,"")</f>
        <v/>
      </c>
      <c r="R4925" s="1" t="str">
        <f t="shared" si="917"/>
        <v/>
      </c>
      <c r="S4925" s="1" t="str">
        <f t="shared" si="918"/>
        <v/>
      </c>
      <c r="T4925" s="1" t="str">
        <f>IF(Q4925&lt;&gt;"","H"&amp;"|"&amp;VLOOKUP(Q4925,[1]EXAMES!$A:$E,4,FALSE),"")</f>
        <v/>
      </c>
      <c r="U4925" s="1" t="str">
        <f>IF(Q4925&lt;&gt;"","H"&amp;"|"&amp;VLOOKUP(Q4925,[1]EXAMES!$A:$E,4,FALSE)&amp;"|"&amp;'[1]DADOS BÁSICOS'!$C$10,"")</f>
        <v/>
      </c>
      <c r="V4925" s="1" t="str">
        <f>IF(Q4925&lt;&gt;"","H"&amp;"|"&amp;VLOOKUP(Q4925,[1]EXAMES!$A:$E,4,FALSE)&amp;"|"&amp;'[1]DADOS BÁSICOS'!$C$11,"")</f>
        <v/>
      </c>
      <c r="W4925" s="1" t="str">
        <f t="shared" si="919"/>
        <v/>
      </c>
      <c r="X4925" s="1" t="str">
        <f t="shared" si="920"/>
        <v/>
      </c>
      <c r="Y4925" s="5" t="str">
        <f t="shared" si="921"/>
        <v/>
      </c>
      <c r="Z4925" s="5" t="str">
        <f t="shared" si="922"/>
        <v/>
      </c>
      <c r="AA4925" s="1" t="str">
        <f t="shared" si="923"/>
        <v/>
      </c>
    </row>
    <row r="4926" spans="1:27">
      <c r="A4926" s="1" t="str">
        <f t="shared" si="912"/>
        <v/>
      </c>
      <c r="B4926" s="2" t="str">
        <f>IF([1]CONSULTAS!H4926&lt;&gt;"",[1]CONSULTAS!H4926,"")</f>
        <v/>
      </c>
      <c r="C4926" s="2" t="str">
        <f t="shared" si="913"/>
        <v/>
      </c>
      <c r="D4926" s="2" t="str">
        <f t="shared" si="914"/>
        <v/>
      </c>
      <c r="E4926" s="2" t="str">
        <f>IF(B4926&lt;&gt;"",VLOOKUP(VALUE(VLOOKUP(B4926,[1]CONSULTAS!$H:$I,2,FALSE)),[1]CONSULTAS!$A:$C,3,FALSE),"")</f>
        <v/>
      </c>
      <c r="F4926" s="1" t="str">
        <f>IF(B4926&lt;&gt;"",$B4926&amp;"|"&amp;VLOOKUP($B4926,[1]CONSULTAS!$H:$I,2,FALSE)&amp;"|"&amp;"0"&amp;"|"&amp;"P","")</f>
        <v/>
      </c>
      <c r="G4926" s="1" t="str">
        <f>IF(F4926&lt;&gt;"",$B4926&amp;"|"&amp;VLOOKUP($B4926,[1]CONSULTAS!$H:$I,2,FALSE)&amp;"|"&amp;"0"&amp;"|"&amp;"R","")</f>
        <v/>
      </c>
      <c r="H4926" s="1" t="str">
        <f>IF(G4926&lt;&gt;"",$B4926&amp;"|"&amp;VLOOKUP($B4926,[1]CONSULTAS!$H:$I,2,FALSE)&amp;"|"&amp;"0","")</f>
        <v/>
      </c>
      <c r="I4926" s="1" t="str">
        <f>IF(H4926&lt;&gt;"",$B4926&amp;"|"&amp;VLOOKUP($B4926,[1]CONSULTAS!$H:$I,2,FALSE)&amp;"|"&amp;"P","")</f>
        <v/>
      </c>
      <c r="J4926" s="1" t="str">
        <f>IF(I4926&lt;&gt;"",$B4926&amp;"|"&amp;VLOOKUP($B4926,[1]CONSULTAS!$H:$I,2,FALSE)&amp;"|"&amp;"R","")</f>
        <v/>
      </c>
      <c r="K4926" s="1" t="str">
        <f>IF(J4926&lt;&gt;"",$B4926&amp;"|"&amp;VLOOKUP($B4926,[1]CONSULTAS!$H:$I,2,FALSE),"")</f>
        <v/>
      </c>
      <c r="L4926" s="1" t="str">
        <f t="shared" si="915"/>
        <v/>
      </c>
      <c r="M4926" s="1" t="str">
        <f t="shared" si="916"/>
        <v/>
      </c>
      <c r="N4926" s="1" t="str">
        <f>IF($B4926&lt;&gt;"","H"&amp;"|"&amp;VLOOKUP(VALUE(VLOOKUP($B4926,[1]CONSULTAS!$H:$I,2,FALSE)),[1]CONSULTAS!$A:$C,3,FALSE)&amp;"|"&amp;'[1]DADOS BÁSICOS'!$C$10,"")</f>
        <v/>
      </c>
      <c r="O4926" s="1" t="str">
        <f>IF($B4926&lt;&gt;"","H"&amp;"|"&amp;VLOOKUP(VALUE(VLOOKUP($B4926,[1]CONSULTAS!$H:$I,2,FALSE)),[1]CONSULTAS!$A:$C,3,FALSE)&amp;"|"&amp;'[1]DADOS BÁSICOS'!$C$11,"")</f>
        <v/>
      </c>
      <c r="P4926" s="1" t="str">
        <f>IF($B4926&lt;&gt;"","H"&amp;"|"&amp;VLOOKUP(VALUE(VLOOKUP($B4926,[1]CONSULTAS!$H:$I,2,FALSE)),[1]CONSULTAS!$A:$C,3,FALSE),"")</f>
        <v/>
      </c>
      <c r="Q4926" s="1" t="str">
        <f>IF([1]EXAMES!A4927&lt;&gt;"",[1]EXAMES!A4927,"")</f>
        <v/>
      </c>
      <c r="R4926" s="1" t="str">
        <f t="shared" si="917"/>
        <v/>
      </c>
      <c r="S4926" s="1" t="str">
        <f t="shared" si="918"/>
        <v/>
      </c>
      <c r="T4926" s="1" t="str">
        <f>IF(Q4926&lt;&gt;"","H"&amp;"|"&amp;VLOOKUP(Q4926,[1]EXAMES!$A:$E,4,FALSE),"")</f>
        <v/>
      </c>
      <c r="U4926" s="1" t="str">
        <f>IF(Q4926&lt;&gt;"","H"&amp;"|"&amp;VLOOKUP(Q4926,[1]EXAMES!$A:$E,4,FALSE)&amp;"|"&amp;'[1]DADOS BÁSICOS'!$C$10,"")</f>
        <v/>
      </c>
      <c r="V4926" s="1" t="str">
        <f>IF(Q4926&lt;&gt;"","H"&amp;"|"&amp;VLOOKUP(Q4926,[1]EXAMES!$A:$E,4,FALSE)&amp;"|"&amp;'[1]DADOS BÁSICOS'!$C$11,"")</f>
        <v/>
      </c>
      <c r="W4926" s="1" t="str">
        <f t="shared" si="919"/>
        <v/>
      </c>
      <c r="X4926" s="1" t="str">
        <f t="shared" si="920"/>
        <v/>
      </c>
      <c r="Y4926" s="5" t="str">
        <f t="shared" si="921"/>
        <v/>
      </c>
      <c r="Z4926" s="5" t="str">
        <f t="shared" si="922"/>
        <v/>
      </c>
      <c r="AA4926" s="1" t="str">
        <f t="shared" si="923"/>
        <v/>
      </c>
    </row>
    <row r="4927" spans="1:27">
      <c r="A4927" s="1" t="str">
        <f t="shared" si="912"/>
        <v/>
      </c>
      <c r="B4927" s="2" t="str">
        <f>IF([1]CONSULTAS!H4927&lt;&gt;"",[1]CONSULTAS!H4927,"")</f>
        <v/>
      </c>
      <c r="C4927" s="2" t="str">
        <f t="shared" si="913"/>
        <v/>
      </c>
      <c r="D4927" s="2" t="str">
        <f t="shared" si="914"/>
        <v/>
      </c>
      <c r="E4927" s="2" t="str">
        <f>IF(B4927&lt;&gt;"",VLOOKUP(VALUE(VLOOKUP(B4927,[1]CONSULTAS!$H:$I,2,FALSE)),[1]CONSULTAS!$A:$C,3,FALSE),"")</f>
        <v/>
      </c>
      <c r="F4927" s="1" t="str">
        <f>IF(B4927&lt;&gt;"",$B4927&amp;"|"&amp;VLOOKUP($B4927,[1]CONSULTAS!$H:$I,2,FALSE)&amp;"|"&amp;"0"&amp;"|"&amp;"P","")</f>
        <v/>
      </c>
      <c r="G4927" s="1" t="str">
        <f>IF(F4927&lt;&gt;"",$B4927&amp;"|"&amp;VLOOKUP($B4927,[1]CONSULTAS!$H:$I,2,FALSE)&amp;"|"&amp;"0"&amp;"|"&amp;"R","")</f>
        <v/>
      </c>
      <c r="H4927" s="1" t="str">
        <f>IF(G4927&lt;&gt;"",$B4927&amp;"|"&amp;VLOOKUP($B4927,[1]CONSULTAS!$H:$I,2,FALSE)&amp;"|"&amp;"0","")</f>
        <v/>
      </c>
      <c r="I4927" s="1" t="str">
        <f>IF(H4927&lt;&gt;"",$B4927&amp;"|"&amp;VLOOKUP($B4927,[1]CONSULTAS!$H:$I,2,FALSE)&amp;"|"&amp;"P","")</f>
        <v/>
      </c>
      <c r="J4927" s="1" t="str">
        <f>IF(I4927&lt;&gt;"",$B4927&amp;"|"&amp;VLOOKUP($B4927,[1]CONSULTAS!$H:$I,2,FALSE)&amp;"|"&amp;"R","")</f>
        <v/>
      </c>
      <c r="K4927" s="1" t="str">
        <f>IF(J4927&lt;&gt;"",$B4927&amp;"|"&amp;VLOOKUP($B4927,[1]CONSULTAS!$H:$I,2,FALSE),"")</f>
        <v/>
      </c>
      <c r="L4927" s="1" t="str">
        <f t="shared" si="915"/>
        <v/>
      </c>
      <c r="M4927" s="1" t="str">
        <f t="shared" si="916"/>
        <v/>
      </c>
      <c r="N4927" s="1" t="str">
        <f>IF($B4927&lt;&gt;"","H"&amp;"|"&amp;VLOOKUP(VALUE(VLOOKUP($B4927,[1]CONSULTAS!$H:$I,2,FALSE)),[1]CONSULTAS!$A:$C,3,FALSE)&amp;"|"&amp;'[1]DADOS BÁSICOS'!$C$10,"")</f>
        <v/>
      </c>
      <c r="O4927" s="1" t="str">
        <f>IF($B4927&lt;&gt;"","H"&amp;"|"&amp;VLOOKUP(VALUE(VLOOKUP($B4927,[1]CONSULTAS!$H:$I,2,FALSE)),[1]CONSULTAS!$A:$C,3,FALSE)&amp;"|"&amp;'[1]DADOS BÁSICOS'!$C$11,"")</f>
        <v/>
      </c>
      <c r="P4927" s="1" t="str">
        <f>IF($B4927&lt;&gt;"","H"&amp;"|"&amp;VLOOKUP(VALUE(VLOOKUP($B4927,[1]CONSULTAS!$H:$I,2,FALSE)),[1]CONSULTAS!$A:$C,3,FALSE),"")</f>
        <v/>
      </c>
      <c r="Q4927" s="1" t="str">
        <f>IF([1]EXAMES!A4928&lt;&gt;"",[1]EXAMES!A4928,"")</f>
        <v/>
      </c>
      <c r="R4927" s="1" t="str">
        <f t="shared" si="917"/>
        <v/>
      </c>
      <c r="S4927" s="1" t="str">
        <f t="shared" si="918"/>
        <v/>
      </c>
      <c r="T4927" s="1" t="str">
        <f>IF(Q4927&lt;&gt;"","H"&amp;"|"&amp;VLOOKUP(Q4927,[1]EXAMES!$A:$E,4,FALSE),"")</f>
        <v/>
      </c>
      <c r="U4927" s="1" t="str">
        <f>IF(Q4927&lt;&gt;"","H"&amp;"|"&amp;VLOOKUP(Q4927,[1]EXAMES!$A:$E,4,FALSE)&amp;"|"&amp;'[1]DADOS BÁSICOS'!$C$10,"")</f>
        <v/>
      </c>
      <c r="V4927" s="1" t="str">
        <f>IF(Q4927&lt;&gt;"","H"&amp;"|"&amp;VLOOKUP(Q4927,[1]EXAMES!$A:$E,4,FALSE)&amp;"|"&amp;'[1]DADOS BÁSICOS'!$C$11,"")</f>
        <v/>
      </c>
      <c r="W4927" s="1" t="str">
        <f t="shared" si="919"/>
        <v/>
      </c>
      <c r="X4927" s="1" t="str">
        <f t="shared" si="920"/>
        <v/>
      </c>
      <c r="Y4927" s="5" t="str">
        <f t="shared" si="921"/>
        <v/>
      </c>
      <c r="Z4927" s="5" t="str">
        <f t="shared" si="922"/>
        <v/>
      </c>
      <c r="AA4927" s="1" t="str">
        <f t="shared" si="923"/>
        <v/>
      </c>
    </row>
    <row r="4928" spans="1:27">
      <c r="A4928" s="1" t="str">
        <f t="shared" si="912"/>
        <v/>
      </c>
      <c r="B4928" s="2" t="str">
        <f>IF([1]CONSULTAS!H4928&lt;&gt;"",[1]CONSULTAS!H4928,"")</f>
        <v/>
      </c>
      <c r="C4928" s="2" t="str">
        <f t="shared" si="913"/>
        <v/>
      </c>
      <c r="D4928" s="2" t="str">
        <f t="shared" si="914"/>
        <v/>
      </c>
      <c r="E4928" s="2" t="str">
        <f>IF(B4928&lt;&gt;"",VLOOKUP(VALUE(VLOOKUP(B4928,[1]CONSULTAS!$H:$I,2,FALSE)),[1]CONSULTAS!$A:$C,3,FALSE),"")</f>
        <v/>
      </c>
      <c r="F4928" s="1" t="str">
        <f>IF(B4928&lt;&gt;"",$B4928&amp;"|"&amp;VLOOKUP($B4928,[1]CONSULTAS!$H:$I,2,FALSE)&amp;"|"&amp;"0"&amp;"|"&amp;"P","")</f>
        <v/>
      </c>
      <c r="G4928" s="1" t="str">
        <f>IF(F4928&lt;&gt;"",$B4928&amp;"|"&amp;VLOOKUP($B4928,[1]CONSULTAS!$H:$I,2,FALSE)&amp;"|"&amp;"0"&amp;"|"&amp;"R","")</f>
        <v/>
      </c>
      <c r="H4928" s="1" t="str">
        <f>IF(G4928&lt;&gt;"",$B4928&amp;"|"&amp;VLOOKUP($B4928,[1]CONSULTAS!$H:$I,2,FALSE)&amp;"|"&amp;"0","")</f>
        <v/>
      </c>
      <c r="I4928" s="1" t="str">
        <f>IF(H4928&lt;&gt;"",$B4928&amp;"|"&amp;VLOOKUP($B4928,[1]CONSULTAS!$H:$I,2,FALSE)&amp;"|"&amp;"P","")</f>
        <v/>
      </c>
      <c r="J4928" s="1" t="str">
        <f>IF(I4928&lt;&gt;"",$B4928&amp;"|"&amp;VLOOKUP($B4928,[1]CONSULTAS!$H:$I,2,FALSE)&amp;"|"&amp;"R","")</f>
        <v/>
      </c>
      <c r="K4928" s="1" t="str">
        <f>IF(J4928&lt;&gt;"",$B4928&amp;"|"&amp;VLOOKUP($B4928,[1]CONSULTAS!$H:$I,2,FALSE),"")</f>
        <v/>
      </c>
      <c r="L4928" s="1" t="str">
        <f t="shared" si="915"/>
        <v/>
      </c>
      <c r="M4928" s="1" t="str">
        <f t="shared" si="916"/>
        <v/>
      </c>
      <c r="N4928" s="1" t="str">
        <f>IF($B4928&lt;&gt;"","H"&amp;"|"&amp;VLOOKUP(VALUE(VLOOKUP($B4928,[1]CONSULTAS!$H:$I,2,FALSE)),[1]CONSULTAS!$A:$C,3,FALSE)&amp;"|"&amp;'[1]DADOS BÁSICOS'!$C$10,"")</f>
        <v/>
      </c>
      <c r="O4928" s="1" t="str">
        <f>IF($B4928&lt;&gt;"","H"&amp;"|"&amp;VLOOKUP(VALUE(VLOOKUP($B4928,[1]CONSULTAS!$H:$I,2,FALSE)),[1]CONSULTAS!$A:$C,3,FALSE)&amp;"|"&amp;'[1]DADOS BÁSICOS'!$C$11,"")</f>
        <v/>
      </c>
      <c r="P4928" s="1" t="str">
        <f>IF($B4928&lt;&gt;"","H"&amp;"|"&amp;VLOOKUP(VALUE(VLOOKUP($B4928,[1]CONSULTAS!$H:$I,2,FALSE)),[1]CONSULTAS!$A:$C,3,FALSE),"")</f>
        <v/>
      </c>
      <c r="Q4928" s="1" t="str">
        <f>IF([1]EXAMES!A4929&lt;&gt;"",[1]EXAMES!A4929,"")</f>
        <v/>
      </c>
      <c r="R4928" s="1" t="str">
        <f t="shared" si="917"/>
        <v/>
      </c>
      <c r="S4928" s="1" t="str">
        <f t="shared" si="918"/>
        <v/>
      </c>
      <c r="T4928" s="1" t="str">
        <f>IF(Q4928&lt;&gt;"","H"&amp;"|"&amp;VLOOKUP(Q4928,[1]EXAMES!$A:$E,4,FALSE),"")</f>
        <v/>
      </c>
      <c r="U4928" s="1" t="str">
        <f>IF(Q4928&lt;&gt;"","H"&amp;"|"&amp;VLOOKUP(Q4928,[1]EXAMES!$A:$E,4,FALSE)&amp;"|"&amp;'[1]DADOS BÁSICOS'!$C$10,"")</f>
        <v/>
      </c>
      <c r="V4928" s="1" t="str">
        <f>IF(Q4928&lt;&gt;"","H"&amp;"|"&amp;VLOOKUP(Q4928,[1]EXAMES!$A:$E,4,FALSE)&amp;"|"&amp;'[1]DADOS BÁSICOS'!$C$11,"")</f>
        <v/>
      </c>
      <c r="W4928" s="1" t="str">
        <f t="shared" si="919"/>
        <v/>
      </c>
      <c r="X4928" s="1" t="str">
        <f t="shared" si="920"/>
        <v/>
      </c>
      <c r="Y4928" s="5" t="str">
        <f t="shared" si="921"/>
        <v/>
      </c>
      <c r="Z4928" s="5" t="str">
        <f t="shared" si="922"/>
        <v/>
      </c>
      <c r="AA4928" s="1" t="str">
        <f t="shared" si="923"/>
        <v/>
      </c>
    </row>
    <row r="4929" spans="1:27">
      <c r="A4929" s="1" t="str">
        <f t="shared" si="912"/>
        <v/>
      </c>
      <c r="B4929" s="2" t="str">
        <f>IF([1]CONSULTAS!H4929&lt;&gt;"",[1]CONSULTAS!H4929,"")</f>
        <v/>
      </c>
      <c r="C4929" s="2" t="str">
        <f t="shared" si="913"/>
        <v/>
      </c>
      <c r="D4929" s="2" t="str">
        <f t="shared" si="914"/>
        <v/>
      </c>
      <c r="E4929" s="2" t="str">
        <f>IF(B4929&lt;&gt;"",VLOOKUP(VALUE(VLOOKUP(B4929,[1]CONSULTAS!$H:$I,2,FALSE)),[1]CONSULTAS!$A:$C,3,FALSE),"")</f>
        <v/>
      </c>
      <c r="F4929" s="1" t="str">
        <f>IF(B4929&lt;&gt;"",$B4929&amp;"|"&amp;VLOOKUP($B4929,[1]CONSULTAS!$H:$I,2,FALSE)&amp;"|"&amp;"0"&amp;"|"&amp;"P","")</f>
        <v/>
      </c>
      <c r="G4929" s="1" t="str">
        <f>IF(F4929&lt;&gt;"",$B4929&amp;"|"&amp;VLOOKUP($B4929,[1]CONSULTAS!$H:$I,2,FALSE)&amp;"|"&amp;"0"&amp;"|"&amp;"R","")</f>
        <v/>
      </c>
      <c r="H4929" s="1" t="str">
        <f>IF(G4929&lt;&gt;"",$B4929&amp;"|"&amp;VLOOKUP($B4929,[1]CONSULTAS!$H:$I,2,FALSE)&amp;"|"&amp;"0","")</f>
        <v/>
      </c>
      <c r="I4929" s="1" t="str">
        <f>IF(H4929&lt;&gt;"",$B4929&amp;"|"&amp;VLOOKUP($B4929,[1]CONSULTAS!$H:$I,2,FALSE)&amp;"|"&amp;"P","")</f>
        <v/>
      </c>
      <c r="J4929" s="1" t="str">
        <f>IF(I4929&lt;&gt;"",$B4929&amp;"|"&amp;VLOOKUP($B4929,[1]CONSULTAS!$H:$I,2,FALSE)&amp;"|"&amp;"R","")</f>
        <v/>
      </c>
      <c r="K4929" s="1" t="str">
        <f>IF(J4929&lt;&gt;"",$B4929&amp;"|"&amp;VLOOKUP($B4929,[1]CONSULTAS!$H:$I,2,FALSE),"")</f>
        <v/>
      </c>
      <c r="L4929" s="1" t="str">
        <f t="shared" si="915"/>
        <v/>
      </c>
      <c r="M4929" s="1" t="str">
        <f t="shared" si="916"/>
        <v/>
      </c>
      <c r="N4929" s="1" t="str">
        <f>IF($B4929&lt;&gt;"","H"&amp;"|"&amp;VLOOKUP(VALUE(VLOOKUP($B4929,[1]CONSULTAS!$H:$I,2,FALSE)),[1]CONSULTAS!$A:$C,3,FALSE)&amp;"|"&amp;'[1]DADOS BÁSICOS'!$C$10,"")</f>
        <v/>
      </c>
      <c r="O4929" s="1" t="str">
        <f>IF($B4929&lt;&gt;"","H"&amp;"|"&amp;VLOOKUP(VALUE(VLOOKUP($B4929,[1]CONSULTAS!$H:$I,2,FALSE)),[1]CONSULTAS!$A:$C,3,FALSE)&amp;"|"&amp;'[1]DADOS BÁSICOS'!$C$11,"")</f>
        <v/>
      </c>
      <c r="P4929" s="1" t="str">
        <f>IF($B4929&lt;&gt;"","H"&amp;"|"&amp;VLOOKUP(VALUE(VLOOKUP($B4929,[1]CONSULTAS!$H:$I,2,FALSE)),[1]CONSULTAS!$A:$C,3,FALSE),"")</f>
        <v/>
      </c>
      <c r="Q4929" s="1" t="str">
        <f>IF([1]EXAMES!A4930&lt;&gt;"",[1]EXAMES!A4930,"")</f>
        <v/>
      </c>
      <c r="R4929" s="1" t="str">
        <f t="shared" si="917"/>
        <v/>
      </c>
      <c r="S4929" s="1" t="str">
        <f t="shared" si="918"/>
        <v/>
      </c>
      <c r="T4929" s="1" t="str">
        <f>IF(Q4929&lt;&gt;"","H"&amp;"|"&amp;VLOOKUP(Q4929,[1]EXAMES!$A:$E,4,FALSE),"")</f>
        <v/>
      </c>
      <c r="U4929" s="1" t="str">
        <f>IF(Q4929&lt;&gt;"","H"&amp;"|"&amp;VLOOKUP(Q4929,[1]EXAMES!$A:$E,4,FALSE)&amp;"|"&amp;'[1]DADOS BÁSICOS'!$C$10,"")</f>
        <v/>
      </c>
      <c r="V4929" s="1" t="str">
        <f>IF(Q4929&lt;&gt;"","H"&amp;"|"&amp;VLOOKUP(Q4929,[1]EXAMES!$A:$E,4,FALSE)&amp;"|"&amp;'[1]DADOS BÁSICOS'!$C$11,"")</f>
        <v/>
      </c>
      <c r="W4929" s="1" t="str">
        <f t="shared" si="919"/>
        <v/>
      </c>
      <c r="X4929" s="1" t="str">
        <f t="shared" si="920"/>
        <v/>
      </c>
      <c r="Y4929" s="5" t="str">
        <f t="shared" si="921"/>
        <v/>
      </c>
      <c r="Z4929" s="5" t="str">
        <f t="shared" si="922"/>
        <v/>
      </c>
      <c r="AA4929" s="1" t="str">
        <f t="shared" si="923"/>
        <v/>
      </c>
    </row>
    <row r="4930" spans="1:27">
      <c r="A4930" s="1" t="str">
        <f t="shared" si="912"/>
        <v/>
      </c>
      <c r="B4930" s="2" t="str">
        <f>IF([1]CONSULTAS!H4930&lt;&gt;"",[1]CONSULTAS!H4930,"")</f>
        <v/>
      </c>
      <c r="C4930" s="2" t="str">
        <f t="shared" si="913"/>
        <v/>
      </c>
      <c r="D4930" s="2" t="str">
        <f t="shared" si="914"/>
        <v/>
      </c>
      <c r="E4930" s="2" t="str">
        <f>IF(B4930&lt;&gt;"",VLOOKUP(VALUE(VLOOKUP(B4930,[1]CONSULTAS!$H:$I,2,FALSE)),[1]CONSULTAS!$A:$C,3,FALSE),"")</f>
        <v/>
      </c>
      <c r="F4930" s="1" t="str">
        <f>IF(B4930&lt;&gt;"",$B4930&amp;"|"&amp;VLOOKUP($B4930,[1]CONSULTAS!$H:$I,2,FALSE)&amp;"|"&amp;"0"&amp;"|"&amp;"P","")</f>
        <v/>
      </c>
      <c r="G4930" s="1" t="str">
        <f>IF(F4930&lt;&gt;"",$B4930&amp;"|"&amp;VLOOKUP($B4930,[1]CONSULTAS!$H:$I,2,FALSE)&amp;"|"&amp;"0"&amp;"|"&amp;"R","")</f>
        <v/>
      </c>
      <c r="H4930" s="1" t="str">
        <f>IF(G4930&lt;&gt;"",$B4930&amp;"|"&amp;VLOOKUP($B4930,[1]CONSULTAS!$H:$I,2,FALSE)&amp;"|"&amp;"0","")</f>
        <v/>
      </c>
      <c r="I4930" s="1" t="str">
        <f>IF(H4930&lt;&gt;"",$B4930&amp;"|"&amp;VLOOKUP($B4930,[1]CONSULTAS!$H:$I,2,FALSE)&amp;"|"&amp;"P","")</f>
        <v/>
      </c>
      <c r="J4930" s="1" t="str">
        <f>IF(I4930&lt;&gt;"",$B4930&amp;"|"&amp;VLOOKUP($B4930,[1]CONSULTAS!$H:$I,2,FALSE)&amp;"|"&amp;"R","")</f>
        <v/>
      </c>
      <c r="K4930" s="1" t="str">
        <f>IF(J4930&lt;&gt;"",$B4930&amp;"|"&amp;VLOOKUP($B4930,[1]CONSULTAS!$H:$I,2,FALSE),"")</f>
        <v/>
      </c>
      <c r="L4930" s="1" t="str">
        <f t="shared" si="915"/>
        <v/>
      </c>
      <c r="M4930" s="1" t="str">
        <f t="shared" si="916"/>
        <v/>
      </c>
      <c r="N4930" s="1" t="str">
        <f>IF($B4930&lt;&gt;"","H"&amp;"|"&amp;VLOOKUP(VALUE(VLOOKUP($B4930,[1]CONSULTAS!$H:$I,2,FALSE)),[1]CONSULTAS!$A:$C,3,FALSE)&amp;"|"&amp;'[1]DADOS BÁSICOS'!$C$10,"")</f>
        <v/>
      </c>
      <c r="O4930" s="1" t="str">
        <f>IF($B4930&lt;&gt;"","H"&amp;"|"&amp;VLOOKUP(VALUE(VLOOKUP($B4930,[1]CONSULTAS!$H:$I,2,FALSE)),[1]CONSULTAS!$A:$C,3,FALSE)&amp;"|"&amp;'[1]DADOS BÁSICOS'!$C$11,"")</f>
        <v/>
      </c>
      <c r="P4930" s="1" t="str">
        <f>IF($B4930&lt;&gt;"","H"&amp;"|"&amp;VLOOKUP(VALUE(VLOOKUP($B4930,[1]CONSULTAS!$H:$I,2,FALSE)),[1]CONSULTAS!$A:$C,3,FALSE),"")</f>
        <v/>
      </c>
      <c r="Q4930" s="1" t="str">
        <f>IF([1]EXAMES!A4931&lt;&gt;"",[1]EXAMES!A4931,"")</f>
        <v/>
      </c>
      <c r="R4930" s="1" t="str">
        <f t="shared" si="917"/>
        <v/>
      </c>
      <c r="S4930" s="1" t="str">
        <f t="shared" si="918"/>
        <v/>
      </c>
      <c r="T4930" s="1" t="str">
        <f>IF(Q4930&lt;&gt;"","H"&amp;"|"&amp;VLOOKUP(Q4930,[1]EXAMES!$A:$E,4,FALSE),"")</f>
        <v/>
      </c>
      <c r="U4930" s="1" t="str">
        <f>IF(Q4930&lt;&gt;"","H"&amp;"|"&amp;VLOOKUP(Q4930,[1]EXAMES!$A:$E,4,FALSE)&amp;"|"&amp;'[1]DADOS BÁSICOS'!$C$10,"")</f>
        <v/>
      </c>
      <c r="V4930" s="1" t="str">
        <f>IF(Q4930&lt;&gt;"","H"&amp;"|"&amp;VLOOKUP(Q4930,[1]EXAMES!$A:$E,4,FALSE)&amp;"|"&amp;'[1]DADOS BÁSICOS'!$C$11,"")</f>
        <v/>
      </c>
      <c r="W4930" s="1" t="str">
        <f t="shared" si="919"/>
        <v/>
      </c>
      <c r="X4930" s="1" t="str">
        <f t="shared" si="920"/>
        <v/>
      </c>
      <c r="Y4930" s="5" t="str">
        <f t="shared" si="921"/>
        <v/>
      </c>
      <c r="Z4930" s="5" t="str">
        <f t="shared" si="922"/>
        <v/>
      </c>
      <c r="AA4930" s="1" t="str">
        <f t="shared" si="923"/>
        <v/>
      </c>
    </row>
    <row r="4931" spans="1:27">
      <c r="A4931" s="1" t="str">
        <f t="shared" ref="A4931:A4994" si="924">IF(B4931&lt;&gt;"",ROW(),IF(Q4931&lt;&gt;"",ROW(),""))</f>
        <v/>
      </c>
      <c r="B4931" s="2" t="str">
        <f>IF([1]CONSULTAS!H4931&lt;&gt;"",[1]CONSULTAS!H4931,"")</f>
        <v/>
      </c>
      <c r="C4931" s="2" t="str">
        <f t="shared" ref="C4931:C4994" si="925">IF(E4931&lt;&gt;"",$E4931&amp;" P","")</f>
        <v/>
      </c>
      <c r="D4931" s="2" t="str">
        <f t="shared" ref="D4931:D4994" si="926">IF(E4931&lt;&gt;"",$E4931&amp;" R","")</f>
        <v/>
      </c>
      <c r="E4931" s="2" t="str">
        <f>IF(B4931&lt;&gt;"",VLOOKUP(VALUE(VLOOKUP(B4931,[1]CONSULTAS!$H:$I,2,FALSE)),[1]CONSULTAS!$A:$C,3,FALSE),"")</f>
        <v/>
      </c>
      <c r="F4931" s="1" t="str">
        <f>IF(B4931&lt;&gt;"",$B4931&amp;"|"&amp;VLOOKUP($B4931,[1]CONSULTAS!$H:$I,2,FALSE)&amp;"|"&amp;"0"&amp;"|"&amp;"P","")</f>
        <v/>
      </c>
      <c r="G4931" s="1" t="str">
        <f>IF(F4931&lt;&gt;"",$B4931&amp;"|"&amp;VLOOKUP($B4931,[1]CONSULTAS!$H:$I,2,FALSE)&amp;"|"&amp;"0"&amp;"|"&amp;"R","")</f>
        <v/>
      </c>
      <c r="H4931" s="1" t="str">
        <f>IF(G4931&lt;&gt;"",$B4931&amp;"|"&amp;VLOOKUP($B4931,[1]CONSULTAS!$H:$I,2,FALSE)&amp;"|"&amp;"0","")</f>
        <v/>
      </c>
      <c r="I4931" s="1" t="str">
        <f>IF(H4931&lt;&gt;"",$B4931&amp;"|"&amp;VLOOKUP($B4931,[1]CONSULTAS!$H:$I,2,FALSE)&amp;"|"&amp;"P","")</f>
        <v/>
      </c>
      <c r="J4931" s="1" t="str">
        <f>IF(I4931&lt;&gt;"",$B4931&amp;"|"&amp;VLOOKUP($B4931,[1]CONSULTAS!$H:$I,2,FALSE)&amp;"|"&amp;"R","")</f>
        <v/>
      </c>
      <c r="K4931" s="1" t="str">
        <f>IF(J4931&lt;&gt;"",$B4931&amp;"|"&amp;VLOOKUP($B4931,[1]CONSULTAS!$H:$I,2,FALSE),"")</f>
        <v/>
      </c>
      <c r="L4931" s="1" t="str">
        <f t="shared" ref="L4931:L4994" si="927">IF(K4931&lt;&gt;"",$B4931&amp;"|"&amp;"P","")</f>
        <v/>
      </c>
      <c r="M4931" s="1" t="str">
        <f t="shared" ref="M4931:M4994" si="928">IF(L4931&lt;&gt;"",$B4931&amp;"|"&amp;"R","")</f>
        <v/>
      </c>
      <c r="N4931" s="1" t="str">
        <f>IF($B4931&lt;&gt;"","H"&amp;"|"&amp;VLOOKUP(VALUE(VLOOKUP($B4931,[1]CONSULTAS!$H:$I,2,FALSE)),[1]CONSULTAS!$A:$C,3,FALSE)&amp;"|"&amp;'[1]DADOS BÁSICOS'!$C$10,"")</f>
        <v/>
      </c>
      <c r="O4931" s="1" t="str">
        <f>IF($B4931&lt;&gt;"","H"&amp;"|"&amp;VLOOKUP(VALUE(VLOOKUP($B4931,[1]CONSULTAS!$H:$I,2,FALSE)),[1]CONSULTAS!$A:$C,3,FALSE)&amp;"|"&amp;'[1]DADOS BÁSICOS'!$C$11,"")</f>
        <v/>
      </c>
      <c r="P4931" s="1" t="str">
        <f>IF($B4931&lt;&gt;"","H"&amp;"|"&amp;VLOOKUP(VALUE(VLOOKUP($B4931,[1]CONSULTAS!$H:$I,2,FALSE)),[1]CONSULTAS!$A:$C,3,FALSE),"")</f>
        <v/>
      </c>
      <c r="Q4931" s="1" t="str">
        <f>IF([1]EXAMES!A4932&lt;&gt;"",[1]EXAMES!A4932,"")</f>
        <v/>
      </c>
      <c r="R4931" s="1" t="str">
        <f t="shared" ref="R4931:R4994" si="929">IF(Q4931&lt;&gt;"",Q4931&amp;"|"&amp;"P","")</f>
        <v/>
      </c>
      <c r="S4931" s="1" t="str">
        <f t="shared" ref="S4931:S4994" si="930">IF(Q4931&lt;&gt;"",Q4931&amp;"|"&amp;"R","")</f>
        <v/>
      </c>
      <c r="T4931" s="1" t="str">
        <f>IF(Q4931&lt;&gt;"","H"&amp;"|"&amp;VLOOKUP(Q4931,[1]EXAMES!$A:$E,4,FALSE),"")</f>
        <v/>
      </c>
      <c r="U4931" s="1" t="str">
        <f>IF(Q4931&lt;&gt;"","H"&amp;"|"&amp;VLOOKUP(Q4931,[1]EXAMES!$A:$E,4,FALSE)&amp;"|"&amp;'[1]DADOS BÁSICOS'!$C$10,"")</f>
        <v/>
      </c>
      <c r="V4931" s="1" t="str">
        <f>IF(Q4931&lt;&gt;"","H"&amp;"|"&amp;VLOOKUP(Q4931,[1]EXAMES!$A:$E,4,FALSE)&amp;"|"&amp;'[1]DADOS BÁSICOS'!$C$11,"")</f>
        <v/>
      </c>
      <c r="W4931" s="1" t="str">
        <f t="shared" ref="W4931:W4994" si="931">IF(ROW(Q4931)&lt;COUNT(Q:Q)+2,Q4931,IF(ROW(Q4931)&lt;VALUE(COUNT(Q:Q)*2+2),VLOOKUP(VALUE(ROW(Q4931)-COUNT(Q:Q)),A:V,18,FALSE),IF(ROW(Q4931)&lt;VALUE(COUNT(Q:Q)*3+2),VLOOKUP(VALUE(ROW(Q4931)-(COUNT(Q:Q)*2)),A:V,19,FALSE),"")))</f>
        <v/>
      </c>
      <c r="X4931" s="1" t="str">
        <f t="shared" ref="X4931:X4994" si="932">IF(ROW(T4931)&lt;COUNT(Q:Q)+2,T4931,IF(ROW(Q4931)&lt;VALUE(COUNT(Q:Q)*2+2),VLOOKUP(VALUE(ROW(Q4931)-COUNT(Q:Q)),A:V,21,FALSE),IF(ROW(Q4931)&lt;VALUE(COUNT(Q:Q)*3+2),VLOOKUP(VALUE(ROW(Q4931)-(COUNT(Q:Q)*2)),A:V,22,FALSE),"")))</f>
        <v/>
      </c>
      <c r="Y4931" s="5" t="str">
        <f t="shared" ref="Y4931:Y4994" si="933">IF(ROW(B4931)&lt;COUNT(B:B)+2,F4931,IF(ROW(B4931)&lt;VALUE(COUNT(B:B)*2+2),VLOOKUP(VALUE(ROW(B4931)-COUNT(B:B)),A:M,7,FALSE),IF(ROW(B4931)&lt;VALUE(COUNT(B:B)*3+2),VLOOKUP(VALUE(ROW(B4931)-(COUNT(B:B)*2)),A:M,8,FALSE),IF(ROW(B4931)&lt;VALUE(COUNT(B:B)*4+2),VLOOKUP(VALUE(ROW(B4931)-(COUNT(B:B)*3)),A:M,8,FALSE),IF(ROW(B4931)&lt;VALUE(COUNT(B:B)*5+2),VLOOKUP(VALUE(ROW(B4931)-(COUNT(B:B)*4)),A:M,10,FALSE),IF(ROW(B4931)&lt;VALUE(COUNT(B:B)*6+2),VLOOKUP(VALUE(ROW(B4931)-(COUNT(B:B)*5)),A:M,11,FALSE),IF(ROW(B4931)&lt;VALUE(COUNT(B:B)*7+2),VLOOKUP(VALUE(ROW(B4931)-(COUNT(B:B)*6)),A:M,12,FALSE),IF(ROW(B4931)&lt;VALUE(COUNT(B:B)*8+2),VLOOKUP(VALUE(ROW(B4931)-(COUNT(B:B)*7)),A:M,13,FALSE),""))))))))</f>
        <v/>
      </c>
      <c r="Z4931" s="5" t="str">
        <f t="shared" ref="Z4931:Z4994" si="934">IF(ROW(B4931)&lt;COUNT(B:B)+2,N4931,IF(ROW(B4931)&lt;VALUE(COUNT(B:B)*2+2),VLOOKUP(VALUE(ROW(B4931)-COUNT(B:B)),A:P,15,FALSE),IF(ROW(B4931)&lt;VALUE(COUNT(B:B)*3+2),VLOOKUP(VALUE(ROW(B4931)-(COUNT(B:B)*2)),A:P,16,FALSE),IF(ROW(B4931)&lt;VALUE(COUNT(B:B)*4+2),VLOOKUP(VALUE(ROW(B4931)-(COUNT(B:B)*3)),A:P,14,FALSE),IF(ROW(B4931)&lt;VALUE(COUNT(B:B)*5+2),VLOOKUP(VALUE(ROW(B4931)-(COUNT(B:B)*4)),A:P,15,FALSE),IF(ROW(B4931)&lt;VALUE(COUNT(B:B)*6+2),VLOOKUP(VALUE(ROW(B4931)-(COUNT(B:B)*5)),A:P,16,FALSE),IF(ROW(B4931)&lt;VALUE(COUNT(B:B)*7+2),VLOOKUP(VALUE(ROW(B4931)-(COUNT(B:B)*6)),A:P,14,FALSE),IF(ROW(B4931)&lt;VALUE(COUNT(B:B)*8+2),VLOOKUP(VALUE(ROW(B4931)-(COUNT(B:B)*7)),A:P,15,FALSE),""))))))))</f>
        <v/>
      </c>
      <c r="AA4931" s="1" t="str">
        <f t="shared" ref="AA4931:AA4994" si="935">IF(ROW(B4931)&lt;COUNT(B:B)+2,C4931,IF(ROW(B4931)&lt;VALUE(COUNT(B:B)*2+2),VLOOKUP(VALUE(ROW(B4931)-COUNT(B:B)),A:M,4,FALSE),IF(ROW(B4931)&lt;VALUE(COUNT(B:B)*3+2),VLOOKUP(VALUE(ROW(B4931)-(COUNT(B:B)*2)),A:M,5,FALSE),IF(ROW(B4931)&lt;VALUE(COUNT(B:B)*4+2),VLOOKUP(VALUE(ROW(B4931)-(COUNT(B:B)*3)),A:M,3,FALSE),IF(ROW(B4931)&lt;VALUE(COUNT(B:B)*5+2),VLOOKUP(VALUE(ROW(B4931)-(COUNT(B:B)*4)),A:M,4,FALSE),IF(ROW(B4931)&lt;VALUE(COUNT(B:B)*6+2),VLOOKUP(VALUE(ROW(B4931)-(COUNT(B:B)*5)),A:M,5,FALSE),IF(ROW(B4931)&lt;VALUE(COUNT(B:B)*7+2),VLOOKUP(VALUE(ROW(B4931)-(COUNT(B:B)*6)),A:M,3,FALSE),IF(ROW(B4931)&lt;VALUE(COUNT(B:B)*8+2),VLOOKUP(VALUE(ROW(B4931)-(COUNT(B:B)*7)),A:M,4,FALSE),""))))))))</f>
        <v/>
      </c>
    </row>
    <row r="4932" spans="1:27">
      <c r="A4932" s="1" t="str">
        <f t="shared" si="924"/>
        <v/>
      </c>
      <c r="B4932" s="2" t="str">
        <f>IF([1]CONSULTAS!H4932&lt;&gt;"",[1]CONSULTAS!H4932,"")</f>
        <v/>
      </c>
      <c r="C4932" s="2" t="str">
        <f t="shared" si="925"/>
        <v/>
      </c>
      <c r="D4932" s="2" t="str">
        <f t="shared" si="926"/>
        <v/>
      </c>
      <c r="E4932" s="2" t="str">
        <f>IF(B4932&lt;&gt;"",VLOOKUP(VALUE(VLOOKUP(B4932,[1]CONSULTAS!$H:$I,2,FALSE)),[1]CONSULTAS!$A:$C,3,FALSE),"")</f>
        <v/>
      </c>
      <c r="F4932" s="1" t="str">
        <f>IF(B4932&lt;&gt;"",$B4932&amp;"|"&amp;VLOOKUP($B4932,[1]CONSULTAS!$H:$I,2,FALSE)&amp;"|"&amp;"0"&amp;"|"&amp;"P","")</f>
        <v/>
      </c>
      <c r="G4932" s="1" t="str">
        <f>IF(F4932&lt;&gt;"",$B4932&amp;"|"&amp;VLOOKUP($B4932,[1]CONSULTAS!$H:$I,2,FALSE)&amp;"|"&amp;"0"&amp;"|"&amp;"R","")</f>
        <v/>
      </c>
      <c r="H4932" s="1" t="str">
        <f>IF(G4932&lt;&gt;"",$B4932&amp;"|"&amp;VLOOKUP($B4932,[1]CONSULTAS!$H:$I,2,FALSE)&amp;"|"&amp;"0","")</f>
        <v/>
      </c>
      <c r="I4932" s="1" t="str">
        <f>IF(H4932&lt;&gt;"",$B4932&amp;"|"&amp;VLOOKUP($B4932,[1]CONSULTAS!$H:$I,2,FALSE)&amp;"|"&amp;"P","")</f>
        <v/>
      </c>
      <c r="J4932" s="1" t="str">
        <f>IF(I4932&lt;&gt;"",$B4932&amp;"|"&amp;VLOOKUP($B4932,[1]CONSULTAS!$H:$I,2,FALSE)&amp;"|"&amp;"R","")</f>
        <v/>
      </c>
      <c r="K4932" s="1" t="str">
        <f>IF(J4932&lt;&gt;"",$B4932&amp;"|"&amp;VLOOKUP($B4932,[1]CONSULTAS!$H:$I,2,FALSE),"")</f>
        <v/>
      </c>
      <c r="L4932" s="1" t="str">
        <f t="shared" si="927"/>
        <v/>
      </c>
      <c r="M4932" s="1" t="str">
        <f t="shared" si="928"/>
        <v/>
      </c>
      <c r="N4932" s="1" t="str">
        <f>IF($B4932&lt;&gt;"","H"&amp;"|"&amp;VLOOKUP(VALUE(VLOOKUP($B4932,[1]CONSULTAS!$H:$I,2,FALSE)),[1]CONSULTAS!$A:$C,3,FALSE)&amp;"|"&amp;'[1]DADOS BÁSICOS'!$C$10,"")</f>
        <v/>
      </c>
      <c r="O4932" s="1" t="str">
        <f>IF($B4932&lt;&gt;"","H"&amp;"|"&amp;VLOOKUP(VALUE(VLOOKUP($B4932,[1]CONSULTAS!$H:$I,2,FALSE)),[1]CONSULTAS!$A:$C,3,FALSE)&amp;"|"&amp;'[1]DADOS BÁSICOS'!$C$11,"")</f>
        <v/>
      </c>
      <c r="P4932" s="1" t="str">
        <f>IF($B4932&lt;&gt;"","H"&amp;"|"&amp;VLOOKUP(VALUE(VLOOKUP($B4932,[1]CONSULTAS!$H:$I,2,FALSE)),[1]CONSULTAS!$A:$C,3,FALSE),"")</f>
        <v/>
      </c>
      <c r="Q4932" s="1" t="str">
        <f>IF([1]EXAMES!A4933&lt;&gt;"",[1]EXAMES!A4933,"")</f>
        <v/>
      </c>
      <c r="R4932" s="1" t="str">
        <f t="shared" si="929"/>
        <v/>
      </c>
      <c r="S4932" s="1" t="str">
        <f t="shared" si="930"/>
        <v/>
      </c>
      <c r="T4932" s="1" t="str">
        <f>IF(Q4932&lt;&gt;"","H"&amp;"|"&amp;VLOOKUP(Q4932,[1]EXAMES!$A:$E,4,FALSE),"")</f>
        <v/>
      </c>
      <c r="U4932" s="1" t="str">
        <f>IF(Q4932&lt;&gt;"","H"&amp;"|"&amp;VLOOKUP(Q4932,[1]EXAMES!$A:$E,4,FALSE)&amp;"|"&amp;'[1]DADOS BÁSICOS'!$C$10,"")</f>
        <v/>
      </c>
      <c r="V4932" s="1" t="str">
        <f>IF(Q4932&lt;&gt;"","H"&amp;"|"&amp;VLOOKUP(Q4932,[1]EXAMES!$A:$E,4,FALSE)&amp;"|"&amp;'[1]DADOS BÁSICOS'!$C$11,"")</f>
        <v/>
      </c>
      <c r="W4932" s="1" t="str">
        <f t="shared" si="931"/>
        <v/>
      </c>
      <c r="X4932" s="1" t="str">
        <f t="shared" si="932"/>
        <v/>
      </c>
      <c r="Y4932" s="5" t="str">
        <f t="shared" si="933"/>
        <v/>
      </c>
      <c r="Z4932" s="5" t="str">
        <f t="shared" si="934"/>
        <v/>
      </c>
      <c r="AA4932" s="1" t="str">
        <f t="shared" si="935"/>
        <v/>
      </c>
    </row>
    <row r="4933" spans="1:27">
      <c r="A4933" s="1" t="str">
        <f t="shared" si="924"/>
        <v/>
      </c>
      <c r="B4933" s="2" t="str">
        <f>IF([1]CONSULTAS!H4933&lt;&gt;"",[1]CONSULTAS!H4933,"")</f>
        <v/>
      </c>
      <c r="C4933" s="2" t="str">
        <f t="shared" si="925"/>
        <v/>
      </c>
      <c r="D4933" s="2" t="str">
        <f t="shared" si="926"/>
        <v/>
      </c>
      <c r="E4933" s="2" t="str">
        <f>IF(B4933&lt;&gt;"",VLOOKUP(VALUE(VLOOKUP(B4933,[1]CONSULTAS!$H:$I,2,FALSE)),[1]CONSULTAS!$A:$C,3,FALSE),"")</f>
        <v/>
      </c>
      <c r="F4933" s="1" t="str">
        <f>IF(B4933&lt;&gt;"",$B4933&amp;"|"&amp;VLOOKUP($B4933,[1]CONSULTAS!$H:$I,2,FALSE)&amp;"|"&amp;"0"&amp;"|"&amp;"P","")</f>
        <v/>
      </c>
      <c r="G4933" s="1" t="str">
        <f>IF(F4933&lt;&gt;"",$B4933&amp;"|"&amp;VLOOKUP($B4933,[1]CONSULTAS!$H:$I,2,FALSE)&amp;"|"&amp;"0"&amp;"|"&amp;"R","")</f>
        <v/>
      </c>
      <c r="H4933" s="1" t="str">
        <f>IF(G4933&lt;&gt;"",$B4933&amp;"|"&amp;VLOOKUP($B4933,[1]CONSULTAS!$H:$I,2,FALSE)&amp;"|"&amp;"0","")</f>
        <v/>
      </c>
      <c r="I4933" s="1" t="str">
        <f>IF(H4933&lt;&gt;"",$B4933&amp;"|"&amp;VLOOKUP($B4933,[1]CONSULTAS!$H:$I,2,FALSE)&amp;"|"&amp;"P","")</f>
        <v/>
      </c>
      <c r="J4933" s="1" t="str">
        <f>IF(I4933&lt;&gt;"",$B4933&amp;"|"&amp;VLOOKUP($B4933,[1]CONSULTAS!$H:$I,2,FALSE)&amp;"|"&amp;"R","")</f>
        <v/>
      </c>
      <c r="K4933" s="1" t="str">
        <f>IF(J4933&lt;&gt;"",$B4933&amp;"|"&amp;VLOOKUP($B4933,[1]CONSULTAS!$H:$I,2,FALSE),"")</f>
        <v/>
      </c>
      <c r="L4933" s="1" t="str">
        <f t="shared" si="927"/>
        <v/>
      </c>
      <c r="M4933" s="1" t="str">
        <f t="shared" si="928"/>
        <v/>
      </c>
      <c r="N4933" s="1" t="str">
        <f>IF($B4933&lt;&gt;"","H"&amp;"|"&amp;VLOOKUP(VALUE(VLOOKUP($B4933,[1]CONSULTAS!$H:$I,2,FALSE)),[1]CONSULTAS!$A:$C,3,FALSE)&amp;"|"&amp;'[1]DADOS BÁSICOS'!$C$10,"")</f>
        <v/>
      </c>
      <c r="O4933" s="1" t="str">
        <f>IF($B4933&lt;&gt;"","H"&amp;"|"&amp;VLOOKUP(VALUE(VLOOKUP($B4933,[1]CONSULTAS!$H:$I,2,FALSE)),[1]CONSULTAS!$A:$C,3,FALSE)&amp;"|"&amp;'[1]DADOS BÁSICOS'!$C$11,"")</f>
        <v/>
      </c>
      <c r="P4933" s="1" t="str">
        <f>IF($B4933&lt;&gt;"","H"&amp;"|"&amp;VLOOKUP(VALUE(VLOOKUP($B4933,[1]CONSULTAS!$H:$I,2,FALSE)),[1]CONSULTAS!$A:$C,3,FALSE),"")</f>
        <v/>
      </c>
      <c r="Q4933" s="1" t="str">
        <f>IF([1]EXAMES!A4934&lt;&gt;"",[1]EXAMES!A4934,"")</f>
        <v/>
      </c>
      <c r="R4933" s="1" t="str">
        <f t="shared" si="929"/>
        <v/>
      </c>
      <c r="S4933" s="1" t="str">
        <f t="shared" si="930"/>
        <v/>
      </c>
      <c r="T4933" s="1" t="str">
        <f>IF(Q4933&lt;&gt;"","H"&amp;"|"&amp;VLOOKUP(Q4933,[1]EXAMES!$A:$E,4,FALSE),"")</f>
        <v/>
      </c>
      <c r="U4933" s="1" t="str">
        <f>IF(Q4933&lt;&gt;"","H"&amp;"|"&amp;VLOOKUP(Q4933,[1]EXAMES!$A:$E,4,FALSE)&amp;"|"&amp;'[1]DADOS BÁSICOS'!$C$10,"")</f>
        <v/>
      </c>
      <c r="V4933" s="1" t="str">
        <f>IF(Q4933&lt;&gt;"","H"&amp;"|"&amp;VLOOKUP(Q4933,[1]EXAMES!$A:$E,4,FALSE)&amp;"|"&amp;'[1]DADOS BÁSICOS'!$C$11,"")</f>
        <v/>
      </c>
      <c r="W4933" s="1" t="str">
        <f t="shared" si="931"/>
        <v/>
      </c>
      <c r="X4933" s="1" t="str">
        <f t="shared" si="932"/>
        <v/>
      </c>
      <c r="Y4933" s="5" t="str">
        <f t="shared" si="933"/>
        <v/>
      </c>
      <c r="Z4933" s="5" t="str">
        <f t="shared" si="934"/>
        <v/>
      </c>
      <c r="AA4933" s="1" t="str">
        <f t="shared" si="935"/>
        <v/>
      </c>
    </row>
    <row r="4934" spans="1:27">
      <c r="A4934" s="1" t="str">
        <f t="shared" si="924"/>
        <v/>
      </c>
      <c r="B4934" s="2" t="str">
        <f>IF([1]CONSULTAS!H4934&lt;&gt;"",[1]CONSULTAS!H4934,"")</f>
        <v/>
      </c>
      <c r="C4934" s="2" t="str">
        <f t="shared" si="925"/>
        <v/>
      </c>
      <c r="D4934" s="2" t="str">
        <f t="shared" si="926"/>
        <v/>
      </c>
      <c r="E4934" s="2" t="str">
        <f>IF(B4934&lt;&gt;"",VLOOKUP(VALUE(VLOOKUP(B4934,[1]CONSULTAS!$H:$I,2,FALSE)),[1]CONSULTAS!$A:$C,3,FALSE),"")</f>
        <v/>
      </c>
      <c r="F4934" s="1" t="str">
        <f>IF(B4934&lt;&gt;"",$B4934&amp;"|"&amp;VLOOKUP($B4934,[1]CONSULTAS!$H:$I,2,FALSE)&amp;"|"&amp;"0"&amp;"|"&amp;"P","")</f>
        <v/>
      </c>
      <c r="G4934" s="1" t="str">
        <f>IF(F4934&lt;&gt;"",$B4934&amp;"|"&amp;VLOOKUP($B4934,[1]CONSULTAS!$H:$I,2,FALSE)&amp;"|"&amp;"0"&amp;"|"&amp;"R","")</f>
        <v/>
      </c>
      <c r="H4934" s="1" t="str">
        <f>IF(G4934&lt;&gt;"",$B4934&amp;"|"&amp;VLOOKUP($B4934,[1]CONSULTAS!$H:$I,2,FALSE)&amp;"|"&amp;"0","")</f>
        <v/>
      </c>
      <c r="I4934" s="1" t="str">
        <f>IF(H4934&lt;&gt;"",$B4934&amp;"|"&amp;VLOOKUP($B4934,[1]CONSULTAS!$H:$I,2,FALSE)&amp;"|"&amp;"P","")</f>
        <v/>
      </c>
      <c r="J4934" s="1" t="str">
        <f>IF(I4934&lt;&gt;"",$B4934&amp;"|"&amp;VLOOKUP($B4934,[1]CONSULTAS!$H:$I,2,FALSE)&amp;"|"&amp;"R","")</f>
        <v/>
      </c>
      <c r="K4934" s="1" t="str">
        <f>IF(J4934&lt;&gt;"",$B4934&amp;"|"&amp;VLOOKUP($B4934,[1]CONSULTAS!$H:$I,2,FALSE),"")</f>
        <v/>
      </c>
      <c r="L4934" s="1" t="str">
        <f t="shared" si="927"/>
        <v/>
      </c>
      <c r="M4934" s="1" t="str">
        <f t="shared" si="928"/>
        <v/>
      </c>
      <c r="N4934" s="1" t="str">
        <f>IF($B4934&lt;&gt;"","H"&amp;"|"&amp;VLOOKUP(VALUE(VLOOKUP($B4934,[1]CONSULTAS!$H:$I,2,FALSE)),[1]CONSULTAS!$A:$C,3,FALSE)&amp;"|"&amp;'[1]DADOS BÁSICOS'!$C$10,"")</f>
        <v/>
      </c>
      <c r="O4934" s="1" t="str">
        <f>IF($B4934&lt;&gt;"","H"&amp;"|"&amp;VLOOKUP(VALUE(VLOOKUP($B4934,[1]CONSULTAS!$H:$I,2,FALSE)),[1]CONSULTAS!$A:$C,3,FALSE)&amp;"|"&amp;'[1]DADOS BÁSICOS'!$C$11,"")</f>
        <v/>
      </c>
      <c r="P4934" s="1" t="str">
        <f>IF($B4934&lt;&gt;"","H"&amp;"|"&amp;VLOOKUP(VALUE(VLOOKUP($B4934,[1]CONSULTAS!$H:$I,2,FALSE)),[1]CONSULTAS!$A:$C,3,FALSE),"")</f>
        <v/>
      </c>
      <c r="Q4934" s="1" t="str">
        <f>IF([1]EXAMES!A4935&lt;&gt;"",[1]EXAMES!A4935,"")</f>
        <v/>
      </c>
      <c r="R4934" s="1" t="str">
        <f t="shared" si="929"/>
        <v/>
      </c>
      <c r="S4934" s="1" t="str">
        <f t="shared" si="930"/>
        <v/>
      </c>
      <c r="T4934" s="1" t="str">
        <f>IF(Q4934&lt;&gt;"","H"&amp;"|"&amp;VLOOKUP(Q4934,[1]EXAMES!$A:$E,4,FALSE),"")</f>
        <v/>
      </c>
      <c r="U4934" s="1" t="str">
        <f>IF(Q4934&lt;&gt;"","H"&amp;"|"&amp;VLOOKUP(Q4934,[1]EXAMES!$A:$E,4,FALSE)&amp;"|"&amp;'[1]DADOS BÁSICOS'!$C$10,"")</f>
        <v/>
      </c>
      <c r="V4934" s="1" t="str">
        <f>IF(Q4934&lt;&gt;"","H"&amp;"|"&amp;VLOOKUP(Q4934,[1]EXAMES!$A:$E,4,FALSE)&amp;"|"&amp;'[1]DADOS BÁSICOS'!$C$11,"")</f>
        <v/>
      </c>
      <c r="W4934" s="1" t="str">
        <f t="shared" si="931"/>
        <v/>
      </c>
      <c r="X4934" s="1" t="str">
        <f t="shared" si="932"/>
        <v/>
      </c>
      <c r="Y4934" s="5" t="str">
        <f t="shared" si="933"/>
        <v/>
      </c>
      <c r="Z4934" s="5" t="str">
        <f t="shared" si="934"/>
        <v/>
      </c>
      <c r="AA4934" s="1" t="str">
        <f t="shared" si="935"/>
        <v/>
      </c>
    </row>
    <row r="4935" spans="1:27">
      <c r="A4935" s="1" t="str">
        <f t="shared" si="924"/>
        <v/>
      </c>
      <c r="B4935" s="2" t="str">
        <f>IF([1]CONSULTAS!H4935&lt;&gt;"",[1]CONSULTAS!H4935,"")</f>
        <v/>
      </c>
      <c r="C4935" s="2" t="str">
        <f t="shared" si="925"/>
        <v/>
      </c>
      <c r="D4935" s="2" t="str">
        <f t="shared" si="926"/>
        <v/>
      </c>
      <c r="E4935" s="2" t="str">
        <f>IF(B4935&lt;&gt;"",VLOOKUP(VALUE(VLOOKUP(B4935,[1]CONSULTAS!$H:$I,2,FALSE)),[1]CONSULTAS!$A:$C,3,FALSE),"")</f>
        <v/>
      </c>
      <c r="F4935" s="1" t="str">
        <f>IF(B4935&lt;&gt;"",$B4935&amp;"|"&amp;VLOOKUP($B4935,[1]CONSULTAS!$H:$I,2,FALSE)&amp;"|"&amp;"0"&amp;"|"&amp;"P","")</f>
        <v/>
      </c>
      <c r="G4935" s="1" t="str">
        <f>IF(F4935&lt;&gt;"",$B4935&amp;"|"&amp;VLOOKUP($B4935,[1]CONSULTAS!$H:$I,2,FALSE)&amp;"|"&amp;"0"&amp;"|"&amp;"R","")</f>
        <v/>
      </c>
      <c r="H4935" s="1" t="str">
        <f>IF(G4935&lt;&gt;"",$B4935&amp;"|"&amp;VLOOKUP($B4935,[1]CONSULTAS!$H:$I,2,FALSE)&amp;"|"&amp;"0","")</f>
        <v/>
      </c>
      <c r="I4935" s="1" t="str">
        <f>IF(H4935&lt;&gt;"",$B4935&amp;"|"&amp;VLOOKUP($B4935,[1]CONSULTAS!$H:$I,2,FALSE)&amp;"|"&amp;"P","")</f>
        <v/>
      </c>
      <c r="J4935" s="1" t="str">
        <f>IF(I4935&lt;&gt;"",$B4935&amp;"|"&amp;VLOOKUP($B4935,[1]CONSULTAS!$H:$I,2,FALSE)&amp;"|"&amp;"R","")</f>
        <v/>
      </c>
      <c r="K4935" s="1" t="str">
        <f>IF(J4935&lt;&gt;"",$B4935&amp;"|"&amp;VLOOKUP($B4935,[1]CONSULTAS!$H:$I,2,FALSE),"")</f>
        <v/>
      </c>
      <c r="L4935" s="1" t="str">
        <f t="shared" si="927"/>
        <v/>
      </c>
      <c r="M4935" s="1" t="str">
        <f t="shared" si="928"/>
        <v/>
      </c>
      <c r="N4935" s="1" t="str">
        <f>IF($B4935&lt;&gt;"","H"&amp;"|"&amp;VLOOKUP(VALUE(VLOOKUP($B4935,[1]CONSULTAS!$H:$I,2,FALSE)),[1]CONSULTAS!$A:$C,3,FALSE)&amp;"|"&amp;'[1]DADOS BÁSICOS'!$C$10,"")</f>
        <v/>
      </c>
      <c r="O4935" s="1" t="str">
        <f>IF($B4935&lt;&gt;"","H"&amp;"|"&amp;VLOOKUP(VALUE(VLOOKUP($B4935,[1]CONSULTAS!$H:$I,2,FALSE)),[1]CONSULTAS!$A:$C,3,FALSE)&amp;"|"&amp;'[1]DADOS BÁSICOS'!$C$11,"")</f>
        <v/>
      </c>
      <c r="P4935" s="1" t="str">
        <f>IF($B4935&lt;&gt;"","H"&amp;"|"&amp;VLOOKUP(VALUE(VLOOKUP($B4935,[1]CONSULTAS!$H:$I,2,FALSE)),[1]CONSULTAS!$A:$C,3,FALSE),"")</f>
        <v/>
      </c>
      <c r="Q4935" s="1" t="str">
        <f>IF([1]EXAMES!A4936&lt;&gt;"",[1]EXAMES!A4936,"")</f>
        <v/>
      </c>
      <c r="R4935" s="1" t="str">
        <f t="shared" si="929"/>
        <v/>
      </c>
      <c r="S4935" s="1" t="str">
        <f t="shared" si="930"/>
        <v/>
      </c>
      <c r="T4935" s="1" t="str">
        <f>IF(Q4935&lt;&gt;"","H"&amp;"|"&amp;VLOOKUP(Q4935,[1]EXAMES!$A:$E,4,FALSE),"")</f>
        <v/>
      </c>
      <c r="U4935" s="1" t="str">
        <f>IF(Q4935&lt;&gt;"","H"&amp;"|"&amp;VLOOKUP(Q4935,[1]EXAMES!$A:$E,4,FALSE)&amp;"|"&amp;'[1]DADOS BÁSICOS'!$C$10,"")</f>
        <v/>
      </c>
      <c r="V4935" s="1" t="str">
        <f>IF(Q4935&lt;&gt;"","H"&amp;"|"&amp;VLOOKUP(Q4935,[1]EXAMES!$A:$E,4,FALSE)&amp;"|"&amp;'[1]DADOS BÁSICOS'!$C$11,"")</f>
        <v/>
      </c>
      <c r="W4935" s="1" t="str">
        <f t="shared" si="931"/>
        <v/>
      </c>
      <c r="X4935" s="1" t="str">
        <f t="shared" si="932"/>
        <v/>
      </c>
      <c r="Y4935" s="5" t="str">
        <f t="shared" si="933"/>
        <v/>
      </c>
      <c r="Z4935" s="5" t="str">
        <f t="shared" si="934"/>
        <v/>
      </c>
      <c r="AA4935" s="1" t="str">
        <f t="shared" si="935"/>
        <v/>
      </c>
    </row>
    <row r="4936" spans="1:27">
      <c r="A4936" s="1" t="str">
        <f t="shared" si="924"/>
        <v/>
      </c>
      <c r="B4936" s="2" t="str">
        <f>IF([1]CONSULTAS!H4936&lt;&gt;"",[1]CONSULTAS!H4936,"")</f>
        <v/>
      </c>
      <c r="C4936" s="2" t="str">
        <f t="shared" si="925"/>
        <v/>
      </c>
      <c r="D4936" s="2" t="str">
        <f t="shared" si="926"/>
        <v/>
      </c>
      <c r="E4936" s="2" t="str">
        <f>IF(B4936&lt;&gt;"",VLOOKUP(VALUE(VLOOKUP(B4936,[1]CONSULTAS!$H:$I,2,FALSE)),[1]CONSULTAS!$A:$C,3,FALSE),"")</f>
        <v/>
      </c>
      <c r="F4936" s="1" t="str">
        <f>IF(B4936&lt;&gt;"",$B4936&amp;"|"&amp;VLOOKUP($B4936,[1]CONSULTAS!$H:$I,2,FALSE)&amp;"|"&amp;"0"&amp;"|"&amp;"P","")</f>
        <v/>
      </c>
      <c r="G4936" s="1" t="str">
        <f>IF(F4936&lt;&gt;"",$B4936&amp;"|"&amp;VLOOKUP($B4936,[1]CONSULTAS!$H:$I,2,FALSE)&amp;"|"&amp;"0"&amp;"|"&amp;"R","")</f>
        <v/>
      </c>
      <c r="H4936" s="1" t="str">
        <f>IF(G4936&lt;&gt;"",$B4936&amp;"|"&amp;VLOOKUP($B4936,[1]CONSULTAS!$H:$I,2,FALSE)&amp;"|"&amp;"0","")</f>
        <v/>
      </c>
      <c r="I4936" s="1" t="str">
        <f>IF(H4936&lt;&gt;"",$B4936&amp;"|"&amp;VLOOKUP($B4936,[1]CONSULTAS!$H:$I,2,FALSE)&amp;"|"&amp;"P","")</f>
        <v/>
      </c>
      <c r="J4936" s="1" t="str">
        <f>IF(I4936&lt;&gt;"",$B4936&amp;"|"&amp;VLOOKUP($B4936,[1]CONSULTAS!$H:$I,2,FALSE)&amp;"|"&amp;"R","")</f>
        <v/>
      </c>
      <c r="K4936" s="1" t="str">
        <f>IF(J4936&lt;&gt;"",$B4936&amp;"|"&amp;VLOOKUP($B4936,[1]CONSULTAS!$H:$I,2,FALSE),"")</f>
        <v/>
      </c>
      <c r="L4936" s="1" t="str">
        <f t="shared" si="927"/>
        <v/>
      </c>
      <c r="M4936" s="1" t="str">
        <f t="shared" si="928"/>
        <v/>
      </c>
      <c r="N4936" s="1" t="str">
        <f>IF($B4936&lt;&gt;"","H"&amp;"|"&amp;VLOOKUP(VALUE(VLOOKUP($B4936,[1]CONSULTAS!$H:$I,2,FALSE)),[1]CONSULTAS!$A:$C,3,FALSE)&amp;"|"&amp;'[1]DADOS BÁSICOS'!$C$10,"")</f>
        <v/>
      </c>
      <c r="O4936" s="1" t="str">
        <f>IF($B4936&lt;&gt;"","H"&amp;"|"&amp;VLOOKUP(VALUE(VLOOKUP($B4936,[1]CONSULTAS!$H:$I,2,FALSE)),[1]CONSULTAS!$A:$C,3,FALSE)&amp;"|"&amp;'[1]DADOS BÁSICOS'!$C$11,"")</f>
        <v/>
      </c>
      <c r="P4936" s="1" t="str">
        <f>IF($B4936&lt;&gt;"","H"&amp;"|"&amp;VLOOKUP(VALUE(VLOOKUP($B4936,[1]CONSULTAS!$H:$I,2,FALSE)),[1]CONSULTAS!$A:$C,3,FALSE),"")</f>
        <v/>
      </c>
      <c r="Q4936" s="1" t="str">
        <f>IF([1]EXAMES!A4937&lt;&gt;"",[1]EXAMES!A4937,"")</f>
        <v/>
      </c>
      <c r="R4936" s="1" t="str">
        <f t="shared" si="929"/>
        <v/>
      </c>
      <c r="S4936" s="1" t="str">
        <f t="shared" si="930"/>
        <v/>
      </c>
      <c r="T4936" s="1" t="str">
        <f>IF(Q4936&lt;&gt;"","H"&amp;"|"&amp;VLOOKUP(Q4936,[1]EXAMES!$A:$E,4,FALSE),"")</f>
        <v/>
      </c>
      <c r="U4936" s="1" t="str">
        <f>IF(Q4936&lt;&gt;"","H"&amp;"|"&amp;VLOOKUP(Q4936,[1]EXAMES!$A:$E,4,FALSE)&amp;"|"&amp;'[1]DADOS BÁSICOS'!$C$10,"")</f>
        <v/>
      </c>
      <c r="V4936" s="1" t="str">
        <f>IF(Q4936&lt;&gt;"","H"&amp;"|"&amp;VLOOKUP(Q4936,[1]EXAMES!$A:$E,4,FALSE)&amp;"|"&amp;'[1]DADOS BÁSICOS'!$C$11,"")</f>
        <v/>
      </c>
      <c r="W4936" s="1" t="str">
        <f t="shared" si="931"/>
        <v/>
      </c>
      <c r="X4936" s="1" t="str">
        <f t="shared" si="932"/>
        <v/>
      </c>
      <c r="Y4936" s="5" t="str">
        <f t="shared" si="933"/>
        <v/>
      </c>
      <c r="Z4936" s="5" t="str">
        <f t="shared" si="934"/>
        <v/>
      </c>
      <c r="AA4936" s="1" t="str">
        <f t="shared" si="935"/>
        <v/>
      </c>
    </row>
    <row r="4937" spans="1:27">
      <c r="A4937" s="1" t="str">
        <f t="shared" si="924"/>
        <v/>
      </c>
      <c r="B4937" s="2" t="str">
        <f>IF([1]CONSULTAS!H4937&lt;&gt;"",[1]CONSULTAS!H4937,"")</f>
        <v/>
      </c>
      <c r="C4937" s="2" t="str">
        <f t="shared" si="925"/>
        <v/>
      </c>
      <c r="D4937" s="2" t="str">
        <f t="shared" si="926"/>
        <v/>
      </c>
      <c r="E4937" s="2" t="str">
        <f>IF(B4937&lt;&gt;"",VLOOKUP(VALUE(VLOOKUP(B4937,[1]CONSULTAS!$H:$I,2,FALSE)),[1]CONSULTAS!$A:$C,3,FALSE),"")</f>
        <v/>
      </c>
      <c r="F4937" s="1" t="str">
        <f>IF(B4937&lt;&gt;"",$B4937&amp;"|"&amp;VLOOKUP($B4937,[1]CONSULTAS!$H:$I,2,FALSE)&amp;"|"&amp;"0"&amp;"|"&amp;"P","")</f>
        <v/>
      </c>
      <c r="G4937" s="1" t="str">
        <f>IF(F4937&lt;&gt;"",$B4937&amp;"|"&amp;VLOOKUP($B4937,[1]CONSULTAS!$H:$I,2,FALSE)&amp;"|"&amp;"0"&amp;"|"&amp;"R","")</f>
        <v/>
      </c>
      <c r="H4937" s="1" t="str">
        <f>IF(G4937&lt;&gt;"",$B4937&amp;"|"&amp;VLOOKUP($B4937,[1]CONSULTAS!$H:$I,2,FALSE)&amp;"|"&amp;"0","")</f>
        <v/>
      </c>
      <c r="I4937" s="1" t="str">
        <f>IF(H4937&lt;&gt;"",$B4937&amp;"|"&amp;VLOOKUP($B4937,[1]CONSULTAS!$H:$I,2,FALSE)&amp;"|"&amp;"P","")</f>
        <v/>
      </c>
      <c r="J4937" s="1" t="str">
        <f>IF(I4937&lt;&gt;"",$B4937&amp;"|"&amp;VLOOKUP($B4937,[1]CONSULTAS!$H:$I,2,FALSE)&amp;"|"&amp;"R","")</f>
        <v/>
      </c>
      <c r="K4937" s="1" t="str">
        <f>IF(J4937&lt;&gt;"",$B4937&amp;"|"&amp;VLOOKUP($B4937,[1]CONSULTAS!$H:$I,2,FALSE),"")</f>
        <v/>
      </c>
      <c r="L4937" s="1" t="str">
        <f t="shared" si="927"/>
        <v/>
      </c>
      <c r="M4937" s="1" t="str">
        <f t="shared" si="928"/>
        <v/>
      </c>
      <c r="N4937" s="1" t="str">
        <f>IF($B4937&lt;&gt;"","H"&amp;"|"&amp;VLOOKUP(VALUE(VLOOKUP($B4937,[1]CONSULTAS!$H:$I,2,FALSE)),[1]CONSULTAS!$A:$C,3,FALSE)&amp;"|"&amp;'[1]DADOS BÁSICOS'!$C$10,"")</f>
        <v/>
      </c>
      <c r="O4937" s="1" t="str">
        <f>IF($B4937&lt;&gt;"","H"&amp;"|"&amp;VLOOKUP(VALUE(VLOOKUP($B4937,[1]CONSULTAS!$H:$I,2,FALSE)),[1]CONSULTAS!$A:$C,3,FALSE)&amp;"|"&amp;'[1]DADOS BÁSICOS'!$C$11,"")</f>
        <v/>
      </c>
      <c r="P4937" s="1" t="str">
        <f>IF($B4937&lt;&gt;"","H"&amp;"|"&amp;VLOOKUP(VALUE(VLOOKUP($B4937,[1]CONSULTAS!$H:$I,2,FALSE)),[1]CONSULTAS!$A:$C,3,FALSE),"")</f>
        <v/>
      </c>
      <c r="Q4937" s="1" t="str">
        <f>IF([1]EXAMES!A4938&lt;&gt;"",[1]EXAMES!A4938,"")</f>
        <v/>
      </c>
      <c r="R4937" s="1" t="str">
        <f t="shared" si="929"/>
        <v/>
      </c>
      <c r="S4937" s="1" t="str">
        <f t="shared" si="930"/>
        <v/>
      </c>
      <c r="T4937" s="1" t="str">
        <f>IF(Q4937&lt;&gt;"","H"&amp;"|"&amp;VLOOKUP(Q4937,[1]EXAMES!$A:$E,4,FALSE),"")</f>
        <v/>
      </c>
      <c r="U4937" s="1" t="str">
        <f>IF(Q4937&lt;&gt;"","H"&amp;"|"&amp;VLOOKUP(Q4937,[1]EXAMES!$A:$E,4,FALSE)&amp;"|"&amp;'[1]DADOS BÁSICOS'!$C$10,"")</f>
        <v/>
      </c>
      <c r="V4937" s="1" t="str">
        <f>IF(Q4937&lt;&gt;"","H"&amp;"|"&amp;VLOOKUP(Q4937,[1]EXAMES!$A:$E,4,FALSE)&amp;"|"&amp;'[1]DADOS BÁSICOS'!$C$11,"")</f>
        <v/>
      </c>
      <c r="W4937" s="1" t="str">
        <f t="shared" si="931"/>
        <v/>
      </c>
      <c r="X4937" s="1" t="str">
        <f t="shared" si="932"/>
        <v/>
      </c>
      <c r="Y4937" s="5" t="str">
        <f t="shared" si="933"/>
        <v/>
      </c>
      <c r="Z4937" s="5" t="str">
        <f t="shared" si="934"/>
        <v/>
      </c>
      <c r="AA4937" s="1" t="str">
        <f t="shared" si="935"/>
        <v/>
      </c>
    </row>
    <row r="4938" spans="1:27">
      <c r="A4938" s="1" t="str">
        <f t="shared" si="924"/>
        <v/>
      </c>
      <c r="B4938" s="2" t="str">
        <f>IF([1]CONSULTAS!H4938&lt;&gt;"",[1]CONSULTAS!H4938,"")</f>
        <v/>
      </c>
      <c r="C4938" s="2" t="str">
        <f t="shared" si="925"/>
        <v/>
      </c>
      <c r="D4938" s="2" t="str">
        <f t="shared" si="926"/>
        <v/>
      </c>
      <c r="E4938" s="2" t="str">
        <f>IF(B4938&lt;&gt;"",VLOOKUP(VALUE(VLOOKUP(B4938,[1]CONSULTAS!$H:$I,2,FALSE)),[1]CONSULTAS!$A:$C,3,FALSE),"")</f>
        <v/>
      </c>
      <c r="F4938" s="1" t="str">
        <f>IF(B4938&lt;&gt;"",$B4938&amp;"|"&amp;VLOOKUP($B4938,[1]CONSULTAS!$H:$I,2,FALSE)&amp;"|"&amp;"0"&amp;"|"&amp;"P","")</f>
        <v/>
      </c>
      <c r="G4938" s="1" t="str">
        <f>IF(F4938&lt;&gt;"",$B4938&amp;"|"&amp;VLOOKUP($B4938,[1]CONSULTAS!$H:$I,2,FALSE)&amp;"|"&amp;"0"&amp;"|"&amp;"R","")</f>
        <v/>
      </c>
      <c r="H4938" s="1" t="str">
        <f>IF(G4938&lt;&gt;"",$B4938&amp;"|"&amp;VLOOKUP($B4938,[1]CONSULTAS!$H:$I,2,FALSE)&amp;"|"&amp;"0","")</f>
        <v/>
      </c>
      <c r="I4938" s="1" t="str">
        <f>IF(H4938&lt;&gt;"",$B4938&amp;"|"&amp;VLOOKUP($B4938,[1]CONSULTAS!$H:$I,2,FALSE)&amp;"|"&amp;"P","")</f>
        <v/>
      </c>
      <c r="J4938" s="1" t="str">
        <f>IF(I4938&lt;&gt;"",$B4938&amp;"|"&amp;VLOOKUP($B4938,[1]CONSULTAS!$H:$I,2,FALSE)&amp;"|"&amp;"R","")</f>
        <v/>
      </c>
      <c r="K4938" s="1" t="str">
        <f>IF(J4938&lt;&gt;"",$B4938&amp;"|"&amp;VLOOKUP($B4938,[1]CONSULTAS!$H:$I,2,FALSE),"")</f>
        <v/>
      </c>
      <c r="L4938" s="1" t="str">
        <f t="shared" si="927"/>
        <v/>
      </c>
      <c r="M4938" s="1" t="str">
        <f t="shared" si="928"/>
        <v/>
      </c>
      <c r="N4938" s="1" t="str">
        <f>IF($B4938&lt;&gt;"","H"&amp;"|"&amp;VLOOKUP(VALUE(VLOOKUP($B4938,[1]CONSULTAS!$H:$I,2,FALSE)),[1]CONSULTAS!$A:$C,3,FALSE)&amp;"|"&amp;'[1]DADOS BÁSICOS'!$C$10,"")</f>
        <v/>
      </c>
      <c r="O4938" s="1" t="str">
        <f>IF($B4938&lt;&gt;"","H"&amp;"|"&amp;VLOOKUP(VALUE(VLOOKUP($B4938,[1]CONSULTAS!$H:$I,2,FALSE)),[1]CONSULTAS!$A:$C,3,FALSE)&amp;"|"&amp;'[1]DADOS BÁSICOS'!$C$11,"")</f>
        <v/>
      </c>
      <c r="P4938" s="1" t="str">
        <f>IF($B4938&lt;&gt;"","H"&amp;"|"&amp;VLOOKUP(VALUE(VLOOKUP($B4938,[1]CONSULTAS!$H:$I,2,FALSE)),[1]CONSULTAS!$A:$C,3,FALSE),"")</f>
        <v/>
      </c>
      <c r="Q4938" s="1" t="str">
        <f>IF([1]EXAMES!A4939&lt;&gt;"",[1]EXAMES!A4939,"")</f>
        <v/>
      </c>
      <c r="R4938" s="1" t="str">
        <f t="shared" si="929"/>
        <v/>
      </c>
      <c r="S4938" s="1" t="str">
        <f t="shared" si="930"/>
        <v/>
      </c>
      <c r="T4938" s="1" t="str">
        <f>IF(Q4938&lt;&gt;"","H"&amp;"|"&amp;VLOOKUP(Q4938,[1]EXAMES!$A:$E,4,FALSE),"")</f>
        <v/>
      </c>
      <c r="U4938" s="1" t="str">
        <f>IF(Q4938&lt;&gt;"","H"&amp;"|"&amp;VLOOKUP(Q4938,[1]EXAMES!$A:$E,4,FALSE)&amp;"|"&amp;'[1]DADOS BÁSICOS'!$C$10,"")</f>
        <v/>
      </c>
      <c r="V4938" s="1" t="str">
        <f>IF(Q4938&lt;&gt;"","H"&amp;"|"&amp;VLOOKUP(Q4938,[1]EXAMES!$A:$E,4,FALSE)&amp;"|"&amp;'[1]DADOS BÁSICOS'!$C$11,"")</f>
        <v/>
      </c>
      <c r="W4938" s="1" t="str">
        <f t="shared" si="931"/>
        <v/>
      </c>
      <c r="X4938" s="1" t="str">
        <f t="shared" si="932"/>
        <v/>
      </c>
      <c r="Y4938" s="5" t="str">
        <f t="shared" si="933"/>
        <v/>
      </c>
      <c r="Z4938" s="5" t="str">
        <f t="shared" si="934"/>
        <v/>
      </c>
      <c r="AA4938" s="1" t="str">
        <f t="shared" si="935"/>
        <v/>
      </c>
    </row>
    <row r="4939" spans="1:27">
      <c r="A4939" s="1" t="str">
        <f t="shared" si="924"/>
        <v/>
      </c>
      <c r="B4939" s="2" t="str">
        <f>IF([1]CONSULTAS!H4939&lt;&gt;"",[1]CONSULTAS!H4939,"")</f>
        <v/>
      </c>
      <c r="C4939" s="2" t="str">
        <f t="shared" si="925"/>
        <v/>
      </c>
      <c r="D4939" s="2" t="str">
        <f t="shared" si="926"/>
        <v/>
      </c>
      <c r="E4939" s="2" t="str">
        <f>IF(B4939&lt;&gt;"",VLOOKUP(VALUE(VLOOKUP(B4939,[1]CONSULTAS!$H:$I,2,FALSE)),[1]CONSULTAS!$A:$C,3,FALSE),"")</f>
        <v/>
      </c>
      <c r="F4939" s="1" t="str">
        <f>IF(B4939&lt;&gt;"",$B4939&amp;"|"&amp;VLOOKUP($B4939,[1]CONSULTAS!$H:$I,2,FALSE)&amp;"|"&amp;"0"&amp;"|"&amp;"P","")</f>
        <v/>
      </c>
      <c r="G4939" s="1" t="str">
        <f>IF(F4939&lt;&gt;"",$B4939&amp;"|"&amp;VLOOKUP($B4939,[1]CONSULTAS!$H:$I,2,FALSE)&amp;"|"&amp;"0"&amp;"|"&amp;"R","")</f>
        <v/>
      </c>
      <c r="H4939" s="1" t="str">
        <f>IF(G4939&lt;&gt;"",$B4939&amp;"|"&amp;VLOOKUP($B4939,[1]CONSULTAS!$H:$I,2,FALSE)&amp;"|"&amp;"0","")</f>
        <v/>
      </c>
      <c r="I4939" s="1" t="str">
        <f>IF(H4939&lt;&gt;"",$B4939&amp;"|"&amp;VLOOKUP($B4939,[1]CONSULTAS!$H:$I,2,FALSE)&amp;"|"&amp;"P","")</f>
        <v/>
      </c>
      <c r="J4939" s="1" t="str">
        <f>IF(I4939&lt;&gt;"",$B4939&amp;"|"&amp;VLOOKUP($B4939,[1]CONSULTAS!$H:$I,2,FALSE)&amp;"|"&amp;"R","")</f>
        <v/>
      </c>
      <c r="K4939" s="1" t="str">
        <f>IF(J4939&lt;&gt;"",$B4939&amp;"|"&amp;VLOOKUP($B4939,[1]CONSULTAS!$H:$I,2,FALSE),"")</f>
        <v/>
      </c>
      <c r="L4939" s="1" t="str">
        <f t="shared" si="927"/>
        <v/>
      </c>
      <c r="M4939" s="1" t="str">
        <f t="shared" si="928"/>
        <v/>
      </c>
      <c r="N4939" s="1" t="str">
        <f>IF($B4939&lt;&gt;"","H"&amp;"|"&amp;VLOOKUP(VALUE(VLOOKUP($B4939,[1]CONSULTAS!$H:$I,2,FALSE)),[1]CONSULTAS!$A:$C,3,FALSE)&amp;"|"&amp;'[1]DADOS BÁSICOS'!$C$10,"")</f>
        <v/>
      </c>
      <c r="O4939" s="1" t="str">
        <f>IF($B4939&lt;&gt;"","H"&amp;"|"&amp;VLOOKUP(VALUE(VLOOKUP($B4939,[1]CONSULTAS!$H:$I,2,FALSE)),[1]CONSULTAS!$A:$C,3,FALSE)&amp;"|"&amp;'[1]DADOS BÁSICOS'!$C$11,"")</f>
        <v/>
      </c>
      <c r="P4939" s="1" t="str">
        <f>IF($B4939&lt;&gt;"","H"&amp;"|"&amp;VLOOKUP(VALUE(VLOOKUP($B4939,[1]CONSULTAS!$H:$I,2,FALSE)),[1]CONSULTAS!$A:$C,3,FALSE),"")</f>
        <v/>
      </c>
      <c r="Q4939" s="1" t="str">
        <f>IF([1]EXAMES!A4940&lt;&gt;"",[1]EXAMES!A4940,"")</f>
        <v/>
      </c>
      <c r="R4939" s="1" t="str">
        <f t="shared" si="929"/>
        <v/>
      </c>
      <c r="S4939" s="1" t="str">
        <f t="shared" si="930"/>
        <v/>
      </c>
      <c r="T4939" s="1" t="str">
        <f>IF(Q4939&lt;&gt;"","H"&amp;"|"&amp;VLOOKUP(Q4939,[1]EXAMES!$A:$E,4,FALSE),"")</f>
        <v/>
      </c>
      <c r="U4939" s="1" t="str">
        <f>IF(Q4939&lt;&gt;"","H"&amp;"|"&amp;VLOOKUP(Q4939,[1]EXAMES!$A:$E,4,FALSE)&amp;"|"&amp;'[1]DADOS BÁSICOS'!$C$10,"")</f>
        <v/>
      </c>
      <c r="V4939" s="1" t="str">
        <f>IF(Q4939&lt;&gt;"","H"&amp;"|"&amp;VLOOKUP(Q4939,[1]EXAMES!$A:$E,4,FALSE)&amp;"|"&amp;'[1]DADOS BÁSICOS'!$C$11,"")</f>
        <v/>
      </c>
      <c r="W4939" s="1" t="str">
        <f t="shared" si="931"/>
        <v/>
      </c>
      <c r="X4939" s="1" t="str">
        <f t="shared" si="932"/>
        <v/>
      </c>
      <c r="Y4939" s="5" t="str">
        <f t="shared" si="933"/>
        <v/>
      </c>
      <c r="Z4939" s="5" t="str">
        <f t="shared" si="934"/>
        <v/>
      </c>
      <c r="AA4939" s="1" t="str">
        <f t="shared" si="935"/>
        <v/>
      </c>
    </row>
    <row r="4940" spans="1:27">
      <c r="A4940" s="1" t="str">
        <f t="shared" si="924"/>
        <v/>
      </c>
      <c r="B4940" s="2" t="str">
        <f>IF([1]CONSULTAS!H4940&lt;&gt;"",[1]CONSULTAS!H4940,"")</f>
        <v/>
      </c>
      <c r="C4940" s="2" t="str">
        <f t="shared" si="925"/>
        <v/>
      </c>
      <c r="D4940" s="2" t="str">
        <f t="shared" si="926"/>
        <v/>
      </c>
      <c r="E4940" s="2" t="str">
        <f>IF(B4940&lt;&gt;"",VLOOKUP(VALUE(VLOOKUP(B4940,[1]CONSULTAS!$H:$I,2,FALSE)),[1]CONSULTAS!$A:$C,3,FALSE),"")</f>
        <v/>
      </c>
      <c r="F4940" s="1" t="str">
        <f>IF(B4940&lt;&gt;"",$B4940&amp;"|"&amp;VLOOKUP($B4940,[1]CONSULTAS!$H:$I,2,FALSE)&amp;"|"&amp;"0"&amp;"|"&amp;"P","")</f>
        <v/>
      </c>
      <c r="G4940" s="1" t="str">
        <f>IF(F4940&lt;&gt;"",$B4940&amp;"|"&amp;VLOOKUP($B4940,[1]CONSULTAS!$H:$I,2,FALSE)&amp;"|"&amp;"0"&amp;"|"&amp;"R","")</f>
        <v/>
      </c>
      <c r="H4940" s="1" t="str">
        <f>IF(G4940&lt;&gt;"",$B4940&amp;"|"&amp;VLOOKUP($B4940,[1]CONSULTAS!$H:$I,2,FALSE)&amp;"|"&amp;"0","")</f>
        <v/>
      </c>
      <c r="I4940" s="1" t="str">
        <f>IF(H4940&lt;&gt;"",$B4940&amp;"|"&amp;VLOOKUP($B4940,[1]CONSULTAS!$H:$I,2,FALSE)&amp;"|"&amp;"P","")</f>
        <v/>
      </c>
      <c r="J4940" s="1" t="str">
        <f>IF(I4940&lt;&gt;"",$B4940&amp;"|"&amp;VLOOKUP($B4940,[1]CONSULTAS!$H:$I,2,FALSE)&amp;"|"&amp;"R","")</f>
        <v/>
      </c>
      <c r="K4940" s="1" t="str">
        <f>IF(J4940&lt;&gt;"",$B4940&amp;"|"&amp;VLOOKUP($B4940,[1]CONSULTAS!$H:$I,2,FALSE),"")</f>
        <v/>
      </c>
      <c r="L4940" s="1" t="str">
        <f t="shared" si="927"/>
        <v/>
      </c>
      <c r="M4940" s="1" t="str">
        <f t="shared" si="928"/>
        <v/>
      </c>
      <c r="N4940" s="1" t="str">
        <f>IF($B4940&lt;&gt;"","H"&amp;"|"&amp;VLOOKUP(VALUE(VLOOKUP($B4940,[1]CONSULTAS!$H:$I,2,FALSE)),[1]CONSULTAS!$A:$C,3,FALSE)&amp;"|"&amp;'[1]DADOS BÁSICOS'!$C$10,"")</f>
        <v/>
      </c>
      <c r="O4940" s="1" t="str">
        <f>IF($B4940&lt;&gt;"","H"&amp;"|"&amp;VLOOKUP(VALUE(VLOOKUP($B4940,[1]CONSULTAS!$H:$I,2,FALSE)),[1]CONSULTAS!$A:$C,3,FALSE)&amp;"|"&amp;'[1]DADOS BÁSICOS'!$C$11,"")</f>
        <v/>
      </c>
      <c r="P4940" s="1" t="str">
        <f>IF($B4940&lt;&gt;"","H"&amp;"|"&amp;VLOOKUP(VALUE(VLOOKUP($B4940,[1]CONSULTAS!$H:$I,2,FALSE)),[1]CONSULTAS!$A:$C,3,FALSE),"")</f>
        <v/>
      </c>
      <c r="Q4940" s="1" t="str">
        <f>IF([1]EXAMES!A4941&lt;&gt;"",[1]EXAMES!A4941,"")</f>
        <v/>
      </c>
      <c r="R4940" s="1" t="str">
        <f t="shared" si="929"/>
        <v/>
      </c>
      <c r="S4940" s="1" t="str">
        <f t="shared" si="930"/>
        <v/>
      </c>
      <c r="T4940" s="1" t="str">
        <f>IF(Q4940&lt;&gt;"","H"&amp;"|"&amp;VLOOKUP(Q4940,[1]EXAMES!$A:$E,4,FALSE),"")</f>
        <v/>
      </c>
      <c r="U4940" s="1" t="str">
        <f>IF(Q4940&lt;&gt;"","H"&amp;"|"&amp;VLOOKUP(Q4940,[1]EXAMES!$A:$E,4,FALSE)&amp;"|"&amp;'[1]DADOS BÁSICOS'!$C$10,"")</f>
        <v/>
      </c>
      <c r="V4940" s="1" t="str">
        <f>IF(Q4940&lt;&gt;"","H"&amp;"|"&amp;VLOOKUP(Q4940,[1]EXAMES!$A:$E,4,FALSE)&amp;"|"&amp;'[1]DADOS BÁSICOS'!$C$11,"")</f>
        <v/>
      </c>
      <c r="W4940" s="1" t="str">
        <f t="shared" si="931"/>
        <v/>
      </c>
      <c r="X4940" s="1" t="str">
        <f t="shared" si="932"/>
        <v/>
      </c>
      <c r="Y4940" s="5" t="str">
        <f t="shared" si="933"/>
        <v/>
      </c>
      <c r="Z4940" s="5" t="str">
        <f t="shared" si="934"/>
        <v/>
      </c>
      <c r="AA4940" s="1" t="str">
        <f t="shared" si="935"/>
        <v/>
      </c>
    </row>
    <row r="4941" spans="1:27">
      <c r="A4941" s="1" t="str">
        <f t="shared" si="924"/>
        <v/>
      </c>
      <c r="B4941" s="2" t="str">
        <f>IF([1]CONSULTAS!H4941&lt;&gt;"",[1]CONSULTAS!H4941,"")</f>
        <v/>
      </c>
      <c r="C4941" s="2" t="str">
        <f t="shared" si="925"/>
        <v/>
      </c>
      <c r="D4941" s="2" t="str">
        <f t="shared" si="926"/>
        <v/>
      </c>
      <c r="E4941" s="2" t="str">
        <f>IF(B4941&lt;&gt;"",VLOOKUP(VALUE(VLOOKUP(B4941,[1]CONSULTAS!$H:$I,2,FALSE)),[1]CONSULTAS!$A:$C,3,FALSE),"")</f>
        <v/>
      </c>
      <c r="F4941" s="1" t="str">
        <f>IF(B4941&lt;&gt;"",$B4941&amp;"|"&amp;VLOOKUP($B4941,[1]CONSULTAS!$H:$I,2,FALSE)&amp;"|"&amp;"0"&amp;"|"&amp;"P","")</f>
        <v/>
      </c>
      <c r="G4941" s="1" t="str">
        <f>IF(F4941&lt;&gt;"",$B4941&amp;"|"&amp;VLOOKUP($B4941,[1]CONSULTAS!$H:$I,2,FALSE)&amp;"|"&amp;"0"&amp;"|"&amp;"R","")</f>
        <v/>
      </c>
      <c r="H4941" s="1" t="str">
        <f>IF(G4941&lt;&gt;"",$B4941&amp;"|"&amp;VLOOKUP($B4941,[1]CONSULTAS!$H:$I,2,FALSE)&amp;"|"&amp;"0","")</f>
        <v/>
      </c>
      <c r="I4941" s="1" t="str">
        <f>IF(H4941&lt;&gt;"",$B4941&amp;"|"&amp;VLOOKUP($B4941,[1]CONSULTAS!$H:$I,2,FALSE)&amp;"|"&amp;"P","")</f>
        <v/>
      </c>
      <c r="J4941" s="1" t="str">
        <f>IF(I4941&lt;&gt;"",$B4941&amp;"|"&amp;VLOOKUP($B4941,[1]CONSULTAS!$H:$I,2,FALSE)&amp;"|"&amp;"R","")</f>
        <v/>
      </c>
      <c r="K4941" s="1" t="str">
        <f>IF(J4941&lt;&gt;"",$B4941&amp;"|"&amp;VLOOKUP($B4941,[1]CONSULTAS!$H:$I,2,FALSE),"")</f>
        <v/>
      </c>
      <c r="L4941" s="1" t="str">
        <f t="shared" si="927"/>
        <v/>
      </c>
      <c r="M4941" s="1" t="str">
        <f t="shared" si="928"/>
        <v/>
      </c>
      <c r="N4941" s="1" t="str">
        <f>IF($B4941&lt;&gt;"","H"&amp;"|"&amp;VLOOKUP(VALUE(VLOOKUP($B4941,[1]CONSULTAS!$H:$I,2,FALSE)),[1]CONSULTAS!$A:$C,3,FALSE)&amp;"|"&amp;'[1]DADOS BÁSICOS'!$C$10,"")</f>
        <v/>
      </c>
      <c r="O4941" s="1" t="str">
        <f>IF($B4941&lt;&gt;"","H"&amp;"|"&amp;VLOOKUP(VALUE(VLOOKUP($B4941,[1]CONSULTAS!$H:$I,2,FALSE)),[1]CONSULTAS!$A:$C,3,FALSE)&amp;"|"&amp;'[1]DADOS BÁSICOS'!$C$11,"")</f>
        <v/>
      </c>
      <c r="P4941" s="1" t="str">
        <f>IF($B4941&lt;&gt;"","H"&amp;"|"&amp;VLOOKUP(VALUE(VLOOKUP($B4941,[1]CONSULTAS!$H:$I,2,FALSE)),[1]CONSULTAS!$A:$C,3,FALSE),"")</f>
        <v/>
      </c>
      <c r="Q4941" s="1" t="str">
        <f>IF([1]EXAMES!A4942&lt;&gt;"",[1]EXAMES!A4942,"")</f>
        <v/>
      </c>
      <c r="R4941" s="1" t="str">
        <f t="shared" si="929"/>
        <v/>
      </c>
      <c r="S4941" s="1" t="str">
        <f t="shared" si="930"/>
        <v/>
      </c>
      <c r="T4941" s="1" t="str">
        <f>IF(Q4941&lt;&gt;"","H"&amp;"|"&amp;VLOOKUP(Q4941,[1]EXAMES!$A:$E,4,FALSE),"")</f>
        <v/>
      </c>
      <c r="U4941" s="1" t="str">
        <f>IF(Q4941&lt;&gt;"","H"&amp;"|"&amp;VLOOKUP(Q4941,[1]EXAMES!$A:$E,4,FALSE)&amp;"|"&amp;'[1]DADOS BÁSICOS'!$C$10,"")</f>
        <v/>
      </c>
      <c r="V4941" s="1" t="str">
        <f>IF(Q4941&lt;&gt;"","H"&amp;"|"&amp;VLOOKUP(Q4941,[1]EXAMES!$A:$E,4,FALSE)&amp;"|"&amp;'[1]DADOS BÁSICOS'!$C$11,"")</f>
        <v/>
      </c>
      <c r="W4941" s="1" t="str">
        <f t="shared" si="931"/>
        <v/>
      </c>
      <c r="X4941" s="1" t="str">
        <f t="shared" si="932"/>
        <v/>
      </c>
      <c r="Y4941" s="5" t="str">
        <f t="shared" si="933"/>
        <v/>
      </c>
      <c r="Z4941" s="5" t="str">
        <f t="shared" si="934"/>
        <v/>
      </c>
      <c r="AA4941" s="1" t="str">
        <f t="shared" si="935"/>
        <v/>
      </c>
    </row>
    <row r="4942" spans="1:27">
      <c r="A4942" s="1" t="str">
        <f t="shared" si="924"/>
        <v/>
      </c>
      <c r="B4942" s="2" t="str">
        <f>IF([1]CONSULTAS!H4942&lt;&gt;"",[1]CONSULTAS!H4942,"")</f>
        <v/>
      </c>
      <c r="C4942" s="2" t="str">
        <f t="shared" si="925"/>
        <v/>
      </c>
      <c r="D4942" s="2" t="str">
        <f t="shared" si="926"/>
        <v/>
      </c>
      <c r="E4942" s="2" t="str">
        <f>IF(B4942&lt;&gt;"",VLOOKUP(VALUE(VLOOKUP(B4942,[1]CONSULTAS!$H:$I,2,FALSE)),[1]CONSULTAS!$A:$C,3,FALSE),"")</f>
        <v/>
      </c>
      <c r="F4942" s="1" t="str">
        <f>IF(B4942&lt;&gt;"",$B4942&amp;"|"&amp;VLOOKUP($B4942,[1]CONSULTAS!$H:$I,2,FALSE)&amp;"|"&amp;"0"&amp;"|"&amp;"P","")</f>
        <v/>
      </c>
      <c r="G4942" s="1" t="str">
        <f>IF(F4942&lt;&gt;"",$B4942&amp;"|"&amp;VLOOKUP($B4942,[1]CONSULTAS!$H:$I,2,FALSE)&amp;"|"&amp;"0"&amp;"|"&amp;"R","")</f>
        <v/>
      </c>
      <c r="H4942" s="1" t="str">
        <f>IF(G4942&lt;&gt;"",$B4942&amp;"|"&amp;VLOOKUP($B4942,[1]CONSULTAS!$H:$I,2,FALSE)&amp;"|"&amp;"0","")</f>
        <v/>
      </c>
      <c r="I4942" s="1" t="str">
        <f>IF(H4942&lt;&gt;"",$B4942&amp;"|"&amp;VLOOKUP($B4942,[1]CONSULTAS!$H:$I,2,FALSE)&amp;"|"&amp;"P","")</f>
        <v/>
      </c>
      <c r="J4942" s="1" t="str">
        <f>IF(I4942&lt;&gt;"",$B4942&amp;"|"&amp;VLOOKUP($B4942,[1]CONSULTAS!$H:$I,2,FALSE)&amp;"|"&amp;"R","")</f>
        <v/>
      </c>
      <c r="K4942" s="1" t="str">
        <f>IF(J4942&lt;&gt;"",$B4942&amp;"|"&amp;VLOOKUP($B4942,[1]CONSULTAS!$H:$I,2,FALSE),"")</f>
        <v/>
      </c>
      <c r="L4942" s="1" t="str">
        <f t="shared" si="927"/>
        <v/>
      </c>
      <c r="M4942" s="1" t="str">
        <f t="shared" si="928"/>
        <v/>
      </c>
      <c r="N4942" s="1" t="str">
        <f>IF($B4942&lt;&gt;"","H"&amp;"|"&amp;VLOOKUP(VALUE(VLOOKUP($B4942,[1]CONSULTAS!$H:$I,2,FALSE)),[1]CONSULTAS!$A:$C,3,FALSE)&amp;"|"&amp;'[1]DADOS BÁSICOS'!$C$10,"")</f>
        <v/>
      </c>
      <c r="O4942" s="1" t="str">
        <f>IF($B4942&lt;&gt;"","H"&amp;"|"&amp;VLOOKUP(VALUE(VLOOKUP($B4942,[1]CONSULTAS!$H:$I,2,FALSE)),[1]CONSULTAS!$A:$C,3,FALSE)&amp;"|"&amp;'[1]DADOS BÁSICOS'!$C$11,"")</f>
        <v/>
      </c>
      <c r="P4942" s="1" t="str">
        <f>IF($B4942&lt;&gt;"","H"&amp;"|"&amp;VLOOKUP(VALUE(VLOOKUP($B4942,[1]CONSULTAS!$H:$I,2,FALSE)),[1]CONSULTAS!$A:$C,3,FALSE),"")</f>
        <v/>
      </c>
      <c r="Q4942" s="1" t="str">
        <f>IF([1]EXAMES!A4943&lt;&gt;"",[1]EXAMES!A4943,"")</f>
        <v/>
      </c>
      <c r="R4942" s="1" t="str">
        <f t="shared" si="929"/>
        <v/>
      </c>
      <c r="S4942" s="1" t="str">
        <f t="shared" si="930"/>
        <v/>
      </c>
      <c r="T4942" s="1" t="str">
        <f>IF(Q4942&lt;&gt;"","H"&amp;"|"&amp;VLOOKUP(Q4942,[1]EXAMES!$A:$E,4,FALSE),"")</f>
        <v/>
      </c>
      <c r="U4942" s="1" t="str">
        <f>IF(Q4942&lt;&gt;"","H"&amp;"|"&amp;VLOOKUP(Q4942,[1]EXAMES!$A:$E,4,FALSE)&amp;"|"&amp;'[1]DADOS BÁSICOS'!$C$10,"")</f>
        <v/>
      </c>
      <c r="V4942" s="1" t="str">
        <f>IF(Q4942&lt;&gt;"","H"&amp;"|"&amp;VLOOKUP(Q4942,[1]EXAMES!$A:$E,4,FALSE)&amp;"|"&amp;'[1]DADOS BÁSICOS'!$C$11,"")</f>
        <v/>
      </c>
      <c r="W4942" s="1" t="str">
        <f t="shared" si="931"/>
        <v/>
      </c>
      <c r="X4942" s="1" t="str">
        <f t="shared" si="932"/>
        <v/>
      </c>
      <c r="Y4942" s="5" t="str">
        <f t="shared" si="933"/>
        <v/>
      </c>
      <c r="Z4942" s="5" t="str">
        <f t="shared" si="934"/>
        <v/>
      </c>
      <c r="AA4942" s="1" t="str">
        <f t="shared" si="935"/>
        <v/>
      </c>
    </row>
    <row r="4943" spans="1:27">
      <c r="A4943" s="1" t="str">
        <f t="shared" si="924"/>
        <v/>
      </c>
      <c r="B4943" s="2" t="str">
        <f>IF([1]CONSULTAS!H4943&lt;&gt;"",[1]CONSULTAS!H4943,"")</f>
        <v/>
      </c>
      <c r="C4943" s="2" t="str">
        <f t="shared" si="925"/>
        <v/>
      </c>
      <c r="D4943" s="2" t="str">
        <f t="shared" si="926"/>
        <v/>
      </c>
      <c r="E4943" s="2" t="str">
        <f>IF(B4943&lt;&gt;"",VLOOKUP(VALUE(VLOOKUP(B4943,[1]CONSULTAS!$H:$I,2,FALSE)),[1]CONSULTAS!$A:$C,3,FALSE),"")</f>
        <v/>
      </c>
      <c r="F4943" s="1" t="str">
        <f>IF(B4943&lt;&gt;"",$B4943&amp;"|"&amp;VLOOKUP($B4943,[1]CONSULTAS!$H:$I,2,FALSE)&amp;"|"&amp;"0"&amp;"|"&amp;"P","")</f>
        <v/>
      </c>
      <c r="G4943" s="1" t="str">
        <f>IF(F4943&lt;&gt;"",$B4943&amp;"|"&amp;VLOOKUP($B4943,[1]CONSULTAS!$H:$I,2,FALSE)&amp;"|"&amp;"0"&amp;"|"&amp;"R","")</f>
        <v/>
      </c>
      <c r="H4943" s="1" t="str">
        <f>IF(G4943&lt;&gt;"",$B4943&amp;"|"&amp;VLOOKUP($B4943,[1]CONSULTAS!$H:$I,2,FALSE)&amp;"|"&amp;"0","")</f>
        <v/>
      </c>
      <c r="I4943" s="1" t="str">
        <f>IF(H4943&lt;&gt;"",$B4943&amp;"|"&amp;VLOOKUP($B4943,[1]CONSULTAS!$H:$I,2,FALSE)&amp;"|"&amp;"P","")</f>
        <v/>
      </c>
      <c r="J4943" s="1" t="str">
        <f>IF(I4943&lt;&gt;"",$B4943&amp;"|"&amp;VLOOKUP($B4943,[1]CONSULTAS!$H:$I,2,FALSE)&amp;"|"&amp;"R","")</f>
        <v/>
      </c>
      <c r="K4943" s="1" t="str">
        <f>IF(J4943&lt;&gt;"",$B4943&amp;"|"&amp;VLOOKUP($B4943,[1]CONSULTAS!$H:$I,2,FALSE),"")</f>
        <v/>
      </c>
      <c r="L4943" s="1" t="str">
        <f t="shared" si="927"/>
        <v/>
      </c>
      <c r="M4943" s="1" t="str">
        <f t="shared" si="928"/>
        <v/>
      </c>
      <c r="N4943" s="1" t="str">
        <f>IF($B4943&lt;&gt;"","H"&amp;"|"&amp;VLOOKUP(VALUE(VLOOKUP($B4943,[1]CONSULTAS!$H:$I,2,FALSE)),[1]CONSULTAS!$A:$C,3,FALSE)&amp;"|"&amp;'[1]DADOS BÁSICOS'!$C$10,"")</f>
        <v/>
      </c>
      <c r="O4943" s="1" t="str">
        <f>IF($B4943&lt;&gt;"","H"&amp;"|"&amp;VLOOKUP(VALUE(VLOOKUP($B4943,[1]CONSULTAS!$H:$I,2,FALSE)),[1]CONSULTAS!$A:$C,3,FALSE)&amp;"|"&amp;'[1]DADOS BÁSICOS'!$C$11,"")</f>
        <v/>
      </c>
      <c r="P4943" s="1" t="str">
        <f>IF($B4943&lt;&gt;"","H"&amp;"|"&amp;VLOOKUP(VALUE(VLOOKUP($B4943,[1]CONSULTAS!$H:$I,2,FALSE)),[1]CONSULTAS!$A:$C,3,FALSE),"")</f>
        <v/>
      </c>
      <c r="Q4943" s="1" t="str">
        <f>IF([1]EXAMES!A4944&lt;&gt;"",[1]EXAMES!A4944,"")</f>
        <v/>
      </c>
      <c r="R4943" s="1" t="str">
        <f t="shared" si="929"/>
        <v/>
      </c>
      <c r="S4943" s="1" t="str">
        <f t="shared" si="930"/>
        <v/>
      </c>
      <c r="T4943" s="1" t="str">
        <f>IF(Q4943&lt;&gt;"","H"&amp;"|"&amp;VLOOKUP(Q4943,[1]EXAMES!$A:$E,4,FALSE),"")</f>
        <v/>
      </c>
      <c r="U4943" s="1" t="str">
        <f>IF(Q4943&lt;&gt;"","H"&amp;"|"&amp;VLOOKUP(Q4943,[1]EXAMES!$A:$E,4,FALSE)&amp;"|"&amp;'[1]DADOS BÁSICOS'!$C$10,"")</f>
        <v/>
      </c>
      <c r="V4943" s="1" t="str">
        <f>IF(Q4943&lt;&gt;"","H"&amp;"|"&amp;VLOOKUP(Q4943,[1]EXAMES!$A:$E,4,FALSE)&amp;"|"&amp;'[1]DADOS BÁSICOS'!$C$11,"")</f>
        <v/>
      </c>
      <c r="W4943" s="1" t="str">
        <f t="shared" si="931"/>
        <v/>
      </c>
      <c r="X4943" s="1" t="str">
        <f t="shared" si="932"/>
        <v/>
      </c>
      <c r="Y4943" s="5" t="str">
        <f t="shared" si="933"/>
        <v/>
      </c>
      <c r="Z4943" s="5" t="str">
        <f t="shared" si="934"/>
        <v/>
      </c>
      <c r="AA4943" s="1" t="str">
        <f t="shared" si="935"/>
        <v/>
      </c>
    </row>
    <row r="4944" spans="1:27">
      <c r="A4944" s="1" t="str">
        <f t="shared" si="924"/>
        <v/>
      </c>
      <c r="B4944" s="2" t="str">
        <f>IF([1]CONSULTAS!H4944&lt;&gt;"",[1]CONSULTAS!H4944,"")</f>
        <v/>
      </c>
      <c r="C4944" s="2" t="str">
        <f t="shared" si="925"/>
        <v/>
      </c>
      <c r="D4944" s="2" t="str">
        <f t="shared" si="926"/>
        <v/>
      </c>
      <c r="E4944" s="2" t="str">
        <f>IF(B4944&lt;&gt;"",VLOOKUP(VALUE(VLOOKUP(B4944,[1]CONSULTAS!$H:$I,2,FALSE)),[1]CONSULTAS!$A:$C,3,FALSE),"")</f>
        <v/>
      </c>
      <c r="F4944" s="1" t="str">
        <f>IF(B4944&lt;&gt;"",$B4944&amp;"|"&amp;VLOOKUP($B4944,[1]CONSULTAS!$H:$I,2,FALSE)&amp;"|"&amp;"0"&amp;"|"&amp;"P","")</f>
        <v/>
      </c>
      <c r="G4944" s="1" t="str">
        <f>IF(F4944&lt;&gt;"",$B4944&amp;"|"&amp;VLOOKUP($B4944,[1]CONSULTAS!$H:$I,2,FALSE)&amp;"|"&amp;"0"&amp;"|"&amp;"R","")</f>
        <v/>
      </c>
      <c r="H4944" s="1" t="str">
        <f>IF(G4944&lt;&gt;"",$B4944&amp;"|"&amp;VLOOKUP($B4944,[1]CONSULTAS!$H:$I,2,FALSE)&amp;"|"&amp;"0","")</f>
        <v/>
      </c>
      <c r="I4944" s="1" t="str">
        <f>IF(H4944&lt;&gt;"",$B4944&amp;"|"&amp;VLOOKUP($B4944,[1]CONSULTAS!$H:$I,2,FALSE)&amp;"|"&amp;"P","")</f>
        <v/>
      </c>
      <c r="J4944" s="1" t="str">
        <f>IF(I4944&lt;&gt;"",$B4944&amp;"|"&amp;VLOOKUP($B4944,[1]CONSULTAS!$H:$I,2,FALSE)&amp;"|"&amp;"R","")</f>
        <v/>
      </c>
      <c r="K4944" s="1" t="str">
        <f>IF(J4944&lt;&gt;"",$B4944&amp;"|"&amp;VLOOKUP($B4944,[1]CONSULTAS!$H:$I,2,FALSE),"")</f>
        <v/>
      </c>
      <c r="L4944" s="1" t="str">
        <f t="shared" si="927"/>
        <v/>
      </c>
      <c r="M4944" s="1" t="str">
        <f t="shared" si="928"/>
        <v/>
      </c>
      <c r="N4944" s="1" t="str">
        <f>IF($B4944&lt;&gt;"","H"&amp;"|"&amp;VLOOKUP(VALUE(VLOOKUP($B4944,[1]CONSULTAS!$H:$I,2,FALSE)),[1]CONSULTAS!$A:$C,3,FALSE)&amp;"|"&amp;'[1]DADOS BÁSICOS'!$C$10,"")</f>
        <v/>
      </c>
      <c r="O4944" s="1" t="str">
        <f>IF($B4944&lt;&gt;"","H"&amp;"|"&amp;VLOOKUP(VALUE(VLOOKUP($B4944,[1]CONSULTAS!$H:$I,2,FALSE)),[1]CONSULTAS!$A:$C,3,FALSE)&amp;"|"&amp;'[1]DADOS BÁSICOS'!$C$11,"")</f>
        <v/>
      </c>
      <c r="P4944" s="1" t="str">
        <f>IF($B4944&lt;&gt;"","H"&amp;"|"&amp;VLOOKUP(VALUE(VLOOKUP($B4944,[1]CONSULTAS!$H:$I,2,FALSE)),[1]CONSULTAS!$A:$C,3,FALSE),"")</f>
        <v/>
      </c>
      <c r="Q4944" s="1" t="str">
        <f>IF([1]EXAMES!A4945&lt;&gt;"",[1]EXAMES!A4945,"")</f>
        <v/>
      </c>
      <c r="R4944" s="1" t="str">
        <f t="shared" si="929"/>
        <v/>
      </c>
      <c r="S4944" s="1" t="str">
        <f t="shared" si="930"/>
        <v/>
      </c>
      <c r="T4944" s="1" t="str">
        <f>IF(Q4944&lt;&gt;"","H"&amp;"|"&amp;VLOOKUP(Q4944,[1]EXAMES!$A:$E,4,FALSE),"")</f>
        <v/>
      </c>
      <c r="U4944" s="1" t="str">
        <f>IF(Q4944&lt;&gt;"","H"&amp;"|"&amp;VLOOKUP(Q4944,[1]EXAMES!$A:$E,4,FALSE)&amp;"|"&amp;'[1]DADOS BÁSICOS'!$C$10,"")</f>
        <v/>
      </c>
      <c r="V4944" s="1" t="str">
        <f>IF(Q4944&lt;&gt;"","H"&amp;"|"&amp;VLOOKUP(Q4944,[1]EXAMES!$A:$E,4,FALSE)&amp;"|"&amp;'[1]DADOS BÁSICOS'!$C$11,"")</f>
        <v/>
      </c>
      <c r="W4944" s="1" t="str">
        <f t="shared" si="931"/>
        <v/>
      </c>
      <c r="X4944" s="1" t="str">
        <f t="shared" si="932"/>
        <v/>
      </c>
      <c r="Y4944" s="5" t="str">
        <f t="shared" si="933"/>
        <v/>
      </c>
      <c r="Z4944" s="5" t="str">
        <f t="shared" si="934"/>
        <v/>
      </c>
      <c r="AA4944" s="1" t="str">
        <f t="shared" si="935"/>
        <v/>
      </c>
    </row>
    <row r="4945" spans="1:27">
      <c r="A4945" s="1" t="str">
        <f t="shared" si="924"/>
        <v/>
      </c>
      <c r="B4945" s="2" t="str">
        <f>IF([1]CONSULTAS!H4945&lt;&gt;"",[1]CONSULTAS!H4945,"")</f>
        <v/>
      </c>
      <c r="C4945" s="2" t="str">
        <f t="shared" si="925"/>
        <v/>
      </c>
      <c r="D4945" s="2" t="str">
        <f t="shared" si="926"/>
        <v/>
      </c>
      <c r="E4945" s="2" t="str">
        <f>IF(B4945&lt;&gt;"",VLOOKUP(VALUE(VLOOKUP(B4945,[1]CONSULTAS!$H:$I,2,FALSE)),[1]CONSULTAS!$A:$C,3,FALSE),"")</f>
        <v/>
      </c>
      <c r="F4945" s="1" t="str">
        <f>IF(B4945&lt;&gt;"",$B4945&amp;"|"&amp;VLOOKUP($B4945,[1]CONSULTAS!$H:$I,2,FALSE)&amp;"|"&amp;"0"&amp;"|"&amp;"P","")</f>
        <v/>
      </c>
      <c r="G4945" s="1" t="str">
        <f>IF(F4945&lt;&gt;"",$B4945&amp;"|"&amp;VLOOKUP($B4945,[1]CONSULTAS!$H:$I,2,FALSE)&amp;"|"&amp;"0"&amp;"|"&amp;"R","")</f>
        <v/>
      </c>
      <c r="H4945" s="1" t="str">
        <f>IF(G4945&lt;&gt;"",$B4945&amp;"|"&amp;VLOOKUP($B4945,[1]CONSULTAS!$H:$I,2,FALSE)&amp;"|"&amp;"0","")</f>
        <v/>
      </c>
      <c r="I4945" s="1" t="str">
        <f>IF(H4945&lt;&gt;"",$B4945&amp;"|"&amp;VLOOKUP($B4945,[1]CONSULTAS!$H:$I,2,FALSE)&amp;"|"&amp;"P","")</f>
        <v/>
      </c>
      <c r="J4945" s="1" t="str">
        <f>IF(I4945&lt;&gt;"",$B4945&amp;"|"&amp;VLOOKUP($B4945,[1]CONSULTAS!$H:$I,2,FALSE)&amp;"|"&amp;"R","")</f>
        <v/>
      </c>
      <c r="K4945" s="1" t="str">
        <f>IF(J4945&lt;&gt;"",$B4945&amp;"|"&amp;VLOOKUP($B4945,[1]CONSULTAS!$H:$I,2,FALSE),"")</f>
        <v/>
      </c>
      <c r="L4945" s="1" t="str">
        <f t="shared" si="927"/>
        <v/>
      </c>
      <c r="M4945" s="1" t="str">
        <f t="shared" si="928"/>
        <v/>
      </c>
      <c r="N4945" s="1" t="str">
        <f>IF($B4945&lt;&gt;"","H"&amp;"|"&amp;VLOOKUP(VALUE(VLOOKUP($B4945,[1]CONSULTAS!$H:$I,2,FALSE)),[1]CONSULTAS!$A:$C,3,FALSE)&amp;"|"&amp;'[1]DADOS BÁSICOS'!$C$10,"")</f>
        <v/>
      </c>
      <c r="O4945" s="1" t="str">
        <f>IF($B4945&lt;&gt;"","H"&amp;"|"&amp;VLOOKUP(VALUE(VLOOKUP($B4945,[1]CONSULTAS!$H:$I,2,FALSE)),[1]CONSULTAS!$A:$C,3,FALSE)&amp;"|"&amp;'[1]DADOS BÁSICOS'!$C$11,"")</f>
        <v/>
      </c>
      <c r="P4945" s="1" t="str">
        <f>IF($B4945&lt;&gt;"","H"&amp;"|"&amp;VLOOKUP(VALUE(VLOOKUP($B4945,[1]CONSULTAS!$H:$I,2,FALSE)),[1]CONSULTAS!$A:$C,3,FALSE),"")</f>
        <v/>
      </c>
      <c r="Q4945" s="1" t="str">
        <f>IF([1]EXAMES!A4946&lt;&gt;"",[1]EXAMES!A4946,"")</f>
        <v/>
      </c>
      <c r="R4945" s="1" t="str">
        <f t="shared" si="929"/>
        <v/>
      </c>
      <c r="S4945" s="1" t="str">
        <f t="shared" si="930"/>
        <v/>
      </c>
      <c r="T4945" s="1" t="str">
        <f>IF(Q4945&lt;&gt;"","H"&amp;"|"&amp;VLOOKUP(Q4945,[1]EXAMES!$A:$E,4,FALSE),"")</f>
        <v/>
      </c>
      <c r="U4945" s="1" t="str">
        <f>IF(Q4945&lt;&gt;"","H"&amp;"|"&amp;VLOOKUP(Q4945,[1]EXAMES!$A:$E,4,FALSE)&amp;"|"&amp;'[1]DADOS BÁSICOS'!$C$10,"")</f>
        <v/>
      </c>
      <c r="V4945" s="1" t="str">
        <f>IF(Q4945&lt;&gt;"","H"&amp;"|"&amp;VLOOKUP(Q4945,[1]EXAMES!$A:$E,4,FALSE)&amp;"|"&amp;'[1]DADOS BÁSICOS'!$C$11,"")</f>
        <v/>
      </c>
      <c r="W4945" s="1" t="str">
        <f t="shared" si="931"/>
        <v/>
      </c>
      <c r="X4945" s="1" t="str">
        <f t="shared" si="932"/>
        <v/>
      </c>
      <c r="Y4945" s="5" t="str">
        <f t="shared" si="933"/>
        <v/>
      </c>
      <c r="Z4945" s="5" t="str">
        <f t="shared" si="934"/>
        <v/>
      </c>
      <c r="AA4945" s="1" t="str">
        <f t="shared" si="935"/>
        <v/>
      </c>
    </row>
    <row r="4946" spans="1:27">
      <c r="A4946" s="1" t="str">
        <f t="shared" si="924"/>
        <v/>
      </c>
      <c r="B4946" s="2" t="str">
        <f>IF([1]CONSULTAS!H4946&lt;&gt;"",[1]CONSULTAS!H4946,"")</f>
        <v/>
      </c>
      <c r="C4946" s="2" t="str">
        <f t="shared" si="925"/>
        <v/>
      </c>
      <c r="D4946" s="2" t="str">
        <f t="shared" si="926"/>
        <v/>
      </c>
      <c r="E4946" s="2" t="str">
        <f>IF(B4946&lt;&gt;"",VLOOKUP(VALUE(VLOOKUP(B4946,[1]CONSULTAS!$H:$I,2,FALSE)),[1]CONSULTAS!$A:$C,3,FALSE),"")</f>
        <v/>
      </c>
      <c r="F4946" s="1" t="str">
        <f>IF(B4946&lt;&gt;"",$B4946&amp;"|"&amp;VLOOKUP($B4946,[1]CONSULTAS!$H:$I,2,FALSE)&amp;"|"&amp;"0"&amp;"|"&amp;"P","")</f>
        <v/>
      </c>
      <c r="G4946" s="1" t="str">
        <f>IF(F4946&lt;&gt;"",$B4946&amp;"|"&amp;VLOOKUP($B4946,[1]CONSULTAS!$H:$I,2,FALSE)&amp;"|"&amp;"0"&amp;"|"&amp;"R","")</f>
        <v/>
      </c>
      <c r="H4946" s="1" t="str">
        <f>IF(G4946&lt;&gt;"",$B4946&amp;"|"&amp;VLOOKUP($B4946,[1]CONSULTAS!$H:$I,2,FALSE)&amp;"|"&amp;"0","")</f>
        <v/>
      </c>
      <c r="I4946" s="1" t="str">
        <f>IF(H4946&lt;&gt;"",$B4946&amp;"|"&amp;VLOOKUP($B4946,[1]CONSULTAS!$H:$I,2,FALSE)&amp;"|"&amp;"P","")</f>
        <v/>
      </c>
      <c r="J4946" s="1" t="str">
        <f>IF(I4946&lt;&gt;"",$B4946&amp;"|"&amp;VLOOKUP($B4946,[1]CONSULTAS!$H:$I,2,FALSE)&amp;"|"&amp;"R","")</f>
        <v/>
      </c>
      <c r="K4946" s="1" t="str">
        <f>IF(J4946&lt;&gt;"",$B4946&amp;"|"&amp;VLOOKUP($B4946,[1]CONSULTAS!$H:$I,2,FALSE),"")</f>
        <v/>
      </c>
      <c r="L4946" s="1" t="str">
        <f t="shared" si="927"/>
        <v/>
      </c>
      <c r="M4946" s="1" t="str">
        <f t="shared" si="928"/>
        <v/>
      </c>
      <c r="N4946" s="1" t="str">
        <f>IF($B4946&lt;&gt;"","H"&amp;"|"&amp;VLOOKUP(VALUE(VLOOKUP($B4946,[1]CONSULTAS!$H:$I,2,FALSE)),[1]CONSULTAS!$A:$C,3,FALSE)&amp;"|"&amp;'[1]DADOS BÁSICOS'!$C$10,"")</f>
        <v/>
      </c>
      <c r="O4946" s="1" t="str">
        <f>IF($B4946&lt;&gt;"","H"&amp;"|"&amp;VLOOKUP(VALUE(VLOOKUP($B4946,[1]CONSULTAS!$H:$I,2,FALSE)),[1]CONSULTAS!$A:$C,3,FALSE)&amp;"|"&amp;'[1]DADOS BÁSICOS'!$C$11,"")</f>
        <v/>
      </c>
      <c r="P4946" s="1" t="str">
        <f>IF($B4946&lt;&gt;"","H"&amp;"|"&amp;VLOOKUP(VALUE(VLOOKUP($B4946,[1]CONSULTAS!$H:$I,2,FALSE)),[1]CONSULTAS!$A:$C,3,FALSE),"")</f>
        <v/>
      </c>
      <c r="Q4946" s="1" t="str">
        <f>IF([1]EXAMES!A4947&lt;&gt;"",[1]EXAMES!A4947,"")</f>
        <v/>
      </c>
      <c r="R4946" s="1" t="str">
        <f t="shared" si="929"/>
        <v/>
      </c>
      <c r="S4946" s="1" t="str">
        <f t="shared" si="930"/>
        <v/>
      </c>
      <c r="T4946" s="1" t="str">
        <f>IF(Q4946&lt;&gt;"","H"&amp;"|"&amp;VLOOKUP(Q4946,[1]EXAMES!$A:$E,4,FALSE),"")</f>
        <v/>
      </c>
      <c r="U4946" s="1" t="str">
        <f>IF(Q4946&lt;&gt;"","H"&amp;"|"&amp;VLOOKUP(Q4946,[1]EXAMES!$A:$E,4,FALSE)&amp;"|"&amp;'[1]DADOS BÁSICOS'!$C$10,"")</f>
        <v/>
      </c>
      <c r="V4946" s="1" t="str">
        <f>IF(Q4946&lt;&gt;"","H"&amp;"|"&amp;VLOOKUP(Q4946,[1]EXAMES!$A:$E,4,FALSE)&amp;"|"&amp;'[1]DADOS BÁSICOS'!$C$11,"")</f>
        <v/>
      </c>
      <c r="W4946" s="1" t="str">
        <f t="shared" si="931"/>
        <v/>
      </c>
      <c r="X4946" s="1" t="str">
        <f t="shared" si="932"/>
        <v/>
      </c>
      <c r="Y4946" s="5" t="str">
        <f t="shared" si="933"/>
        <v/>
      </c>
      <c r="Z4946" s="5" t="str">
        <f t="shared" si="934"/>
        <v/>
      </c>
      <c r="AA4946" s="1" t="str">
        <f t="shared" si="935"/>
        <v/>
      </c>
    </row>
    <row r="4947" spans="1:27">
      <c r="A4947" s="1" t="str">
        <f t="shared" si="924"/>
        <v/>
      </c>
      <c r="B4947" s="2" t="str">
        <f>IF([1]CONSULTAS!H4947&lt;&gt;"",[1]CONSULTAS!H4947,"")</f>
        <v/>
      </c>
      <c r="C4947" s="2" t="str">
        <f t="shared" si="925"/>
        <v/>
      </c>
      <c r="D4947" s="2" t="str">
        <f t="shared" si="926"/>
        <v/>
      </c>
      <c r="E4947" s="2" t="str">
        <f>IF(B4947&lt;&gt;"",VLOOKUP(VALUE(VLOOKUP(B4947,[1]CONSULTAS!$H:$I,2,FALSE)),[1]CONSULTAS!$A:$C,3,FALSE),"")</f>
        <v/>
      </c>
      <c r="F4947" s="1" t="str">
        <f>IF(B4947&lt;&gt;"",$B4947&amp;"|"&amp;VLOOKUP($B4947,[1]CONSULTAS!$H:$I,2,FALSE)&amp;"|"&amp;"0"&amp;"|"&amp;"P","")</f>
        <v/>
      </c>
      <c r="G4947" s="1" t="str">
        <f>IF(F4947&lt;&gt;"",$B4947&amp;"|"&amp;VLOOKUP($B4947,[1]CONSULTAS!$H:$I,2,FALSE)&amp;"|"&amp;"0"&amp;"|"&amp;"R","")</f>
        <v/>
      </c>
      <c r="H4947" s="1" t="str">
        <f>IF(G4947&lt;&gt;"",$B4947&amp;"|"&amp;VLOOKUP($B4947,[1]CONSULTAS!$H:$I,2,FALSE)&amp;"|"&amp;"0","")</f>
        <v/>
      </c>
      <c r="I4947" s="1" t="str">
        <f>IF(H4947&lt;&gt;"",$B4947&amp;"|"&amp;VLOOKUP($B4947,[1]CONSULTAS!$H:$I,2,FALSE)&amp;"|"&amp;"P","")</f>
        <v/>
      </c>
      <c r="J4947" s="1" t="str">
        <f>IF(I4947&lt;&gt;"",$B4947&amp;"|"&amp;VLOOKUP($B4947,[1]CONSULTAS!$H:$I,2,FALSE)&amp;"|"&amp;"R","")</f>
        <v/>
      </c>
      <c r="K4947" s="1" t="str">
        <f>IF(J4947&lt;&gt;"",$B4947&amp;"|"&amp;VLOOKUP($B4947,[1]CONSULTAS!$H:$I,2,FALSE),"")</f>
        <v/>
      </c>
      <c r="L4947" s="1" t="str">
        <f t="shared" si="927"/>
        <v/>
      </c>
      <c r="M4947" s="1" t="str">
        <f t="shared" si="928"/>
        <v/>
      </c>
      <c r="N4947" s="1" t="str">
        <f>IF($B4947&lt;&gt;"","H"&amp;"|"&amp;VLOOKUP(VALUE(VLOOKUP($B4947,[1]CONSULTAS!$H:$I,2,FALSE)),[1]CONSULTAS!$A:$C,3,FALSE)&amp;"|"&amp;'[1]DADOS BÁSICOS'!$C$10,"")</f>
        <v/>
      </c>
      <c r="O4947" s="1" t="str">
        <f>IF($B4947&lt;&gt;"","H"&amp;"|"&amp;VLOOKUP(VALUE(VLOOKUP($B4947,[1]CONSULTAS!$H:$I,2,FALSE)),[1]CONSULTAS!$A:$C,3,FALSE)&amp;"|"&amp;'[1]DADOS BÁSICOS'!$C$11,"")</f>
        <v/>
      </c>
      <c r="P4947" s="1" t="str">
        <f>IF($B4947&lt;&gt;"","H"&amp;"|"&amp;VLOOKUP(VALUE(VLOOKUP($B4947,[1]CONSULTAS!$H:$I,2,FALSE)),[1]CONSULTAS!$A:$C,3,FALSE),"")</f>
        <v/>
      </c>
      <c r="Q4947" s="1" t="str">
        <f>IF([1]EXAMES!A4948&lt;&gt;"",[1]EXAMES!A4948,"")</f>
        <v/>
      </c>
      <c r="R4947" s="1" t="str">
        <f t="shared" si="929"/>
        <v/>
      </c>
      <c r="S4947" s="1" t="str">
        <f t="shared" si="930"/>
        <v/>
      </c>
      <c r="T4947" s="1" t="str">
        <f>IF(Q4947&lt;&gt;"","H"&amp;"|"&amp;VLOOKUP(Q4947,[1]EXAMES!$A:$E,4,FALSE),"")</f>
        <v/>
      </c>
      <c r="U4947" s="1" t="str">
        <f>IF(Q4947&lt;&gt;"","H"&amp;"|"&amp;VLOOKUP(Q4947,[1]EXAMES!$A:$E,4,FALSE)&amp;"|"&amp;'[1]DADOS BÁSICOS'!$C$10,"")</f>
        <v/>
      </c>
      <c r="V4947" s="1" t="str">
        <f>IF(Q4947&lt;&gt;"","H"&amp;"|"&amp;VLOOKUP(Q4947,[1]EXAMES!$A:$E,4,FALSE)&amp;"|"&amp;'[1]DADOS BÁSICOS'!$C$11,"")</f>
        <v/>
      </c>
      <c r="W4947" s="1" t="str">
        <f t="shared" si="931"/>
        <v/>
      </c>
      <c r="X4947" s="1" t="str">
        <f t="shared" si="932"/>
        <v/>
      </c>
      <c r="Y4947" s="5" t="str">
        <f t="shared" si="933"/>
        <v/>
      </c>
      <c r="Z4947" s="5" t="str">
        <f t="shared" si="934"/>
        <v/>
      </c>
      <c r="AA4947" s="1" t="str">
        <f t="shared" si="935"/>
        <v/>
      </c>
    </row>
    <row r="4948" spans="1:27">
      <c r="A4948" s="1" t="str">
        <f t="shared" si="924"/>
        <v/>
      </c>
      <c r="B4948" s="2" t="str">
        <f>IF([1]CONSULTAS!H4948&lt;&gt;"",[1]CONSULTAS!H4948,"")</f>
        <v/>
      </c>
      <c r="C4948" s="2" t="str">
        <f t="shared" si="925"/>
        <v/>
      </c>
      <c r="D4948" s="2" t="str">
        <f t="shared" si="926"/>
        <v/>
      </c>
      <c r="E4948" s="2" t="str">
        <f>IF(B4948&lt;&gt;"",VLOOKUP(VALUE(VLOOKUP(B4948,[1]CONSULTAS!$H:$I,2,FALSE)),[1]CONSULTAS!$A:$C,3,FALSE),"")</f>
        <v/>
      </c>
      <c r="F4948" s="1" t="str">
        <f>IF(B4948&lt;&gt;"",$B4948&amp;"|"&amp;VLOOKUP($B4948,[1]CONSULTAS!$H:$I,2,FALSE)&amp;"|"&amp;"0"&amp;"|"&amp;"P","")</f>
        <v/>
      </c>
      <c r="G4948" s="1" t="str">
        <f>IF(F4948&lt;&gt;"",$B4948&amp;"|"&amp;VLOOKUP($B4948,[1]CONSULTAS!$H:$I,2,FALSE)&amp;"|"&amp;"0"&amp;"|"&amp;"R","")</f>
        <v/>
      </c>
      <c r="H4948" s="1" t="str">
        <f>IF(G4948&lt;&gt;"",$B4948&amp;"|"&amp;VLOOKUP($B4948,[1]CONSULTAS!$H:$I,2,FALSE)&amp;"|"&amp;"0","")</f>
        <v/>
      </c>
      <c r="I4948" s="1" t="str">
        <f>IF(H4948&lt;&gt;"",$B4948&amp;"|"&amp;VLOOKUP($B4948,[1]CONSULTAS!$H:$I,2,FALSE)&amp;"|"&amp;"P","")</f>
        <v/>
      </c>
      <c r="J4948" s="1" t="str">
        <f>IF(I4948&lt;&gt;"",$B4948&amp;"|"&amp;VLOOKUP($B4948,[1]CONSULTAS!$H:$I,2,FALSE)&amp;"|"&amp;"R","")</f>
        <v/>
      </c>
      <c r="K4948" s="1" t="str">
        <f>IF(J4948&lt;&gt;"",$B4948&amp;"|"&amp;VLOOKUP($B4948,[1]CONSULTAS!$H:$I,2,FALSE),"")</f>
        <v/>
      </c>
      <c r="L4948" s="1" t="str">
        <f t="shared" si="927"/>
        <v/>
      </c>
      <c r="M4948" s="1" t="str">
        <f t="shared" si="928"/>
        <v/>
      </c>
      <c r="N4948" s="1" t="str">
        <f>IF($B4948&lt;&gt;"","H"&amp;"|"&amp;VLOOKUP(VALUE(VLOOKUP($B4948,[1]CONSULTAS!$H:$I,2,FALSE)),[1]CONSULTAS!$A:$C,3,FALSE)&amp;"|"&amp;'[1]DADOS BÁSICOS'!$C$10,"")</f>
        <v/>
      </c>
      <c r="O4948" s="1" t="str">
        <f>IF($B4948&lt;&gt;"","H"&amp;"|"&amp;VLOOKUP(VALUE(VLOOKUP($B4948,[1]CONSULTAS!$H:$I,2,FALSE)),[1]CONSULTAS!$A:$C,3,FALSE)&amp;"|"&amp;'[1]DADOS BÁSICOS'!$C$11,"")</f>
        <v/>
      </c>
      <c r="P4948" s="1" t="str">
        <f>IF($B4948&lt;&gt;"","H"&amp;"|"&amp;VLOOKUP(VALUE(VLOOKUP($B4948,[1]CONSULTAS!$H:$I,2,FALSE)),[1]CONSULTAS!$A:$C,3,FALSE),"")</f>
        <v/>
      </c>
      <c r="Q4948" s="1" t="str">
        <f>IF([1]EXAMES!A4949&lt;&gt;"",[1]EXAMES!A4949,"")</f>
        <v/>
      </c>
      <c r="R4948" s="1" t="str">
        <f t="shared" si="929"/>
        <v/>
      </c>
      <c r="S4948" s="1" t="str">
        <f t="shared" si="930"/>
        <v/>
      </c>
      <c r="T4948" s="1" t="str">
        <f>IF(Q4948&lt;&gt;"","H"&amp;"|"&amp;VLOOKUP(Q4948,[1]EXAMES!$A:$E,4,FALSE),"")</f>
        <v/>
      </c>
      <c r="U4948" s="1" t="str">
        <f>IF(Q4948&lt;&gt;"","H"&amp;"|"&amp;VLOOKUP(Q4948,[1]EXAMES!$A:$E,4,FALSE)&amp;"|"&amp;'[1]DADOS BÁSICOS'!$C$10,"")</f>
        <v/>
      </c>
      <c r="V4948" s="1" t="str">
        <f>IF(Q4948&lt;&gt;"","H"&amp;"|"&amp;VLOOKUP(Q4948,[1]EXAMES!$A:$E,4,FALSE)&amp;"|"&amp;'[1]DADOS BÁSICOS'!$C$11,"")</f>
        <v/>
      </c>
      <c r="W4948" s="1" t="str">
        <f t="shared" si="931"/>
        <v/>
      </c>
      <c r="X4948" s="1" t="str">
        <f t="shared" si="932"/>
        <v/>
      </c>
      <c r="Y4948" s="5" t="str">
        <f t="shared" si="933"/>
        <v/>
      </c>
      <c r="Z4948" s="5" t="str">
        <f t="shared" si="934"/>
        <v/>
      </c>
      <c r="AA4948" s="1" t="str">
        <f t="shared" si="935"/>
        <v/>
      </c>
    </row>
    <row r="4949" spans="1:27">
      <c r="A4949" s="1" t="str">
        <f t="shared" si="924"/>
        <v/>
      </c>
      <c r="B4949" s="2" t="str">
        <f>IF([1]CONSULTAS!H4949&lt;&gt;"",[1]CONSULTAS!H4949,"")</f>
        <v/>
      </c>
      <c r="C4949" s="2" t="str">
        <f t="shared" si="925"/>
        <v/>
      </c>
      <c r="D4949" s="2" t="str">
        <f t="shared" si="926"/>
        <v/>
      </c>
      <c r="E4949" s="2" t="str">
        <f>IF(B4949&lt;&gt;"",VLOOKUP(VALUE(VLOOKUP(B4949,[1]CONSULTAS!$H:$I,2,FALSE)),[1]CONSULTAS!$A:$C,3,FALSE),"")</f>
        <v/>
      </c>
      <c r="F4949" s="1" t="str">
        <f>IF(B4949&lt;&gt;"",$B4949&amp;"|"&amp;VLOOKUP($B4949,[1]CONSULTAS!$H:$I,2,FALSE)&amp;"|"&amp;"0"&amp;"|"&amp;"P","")</f>
        <v/>
      </c>
      <c r="G4949" s="1" t="str">
        <f>IF(F4949&lt;&gt;"",$B4949&amp;"|"&amp;VLOOKUP($B4949,[1]CONSULTAS!$H:$I,2,FALSE)&amp;"|"&amp;"0"&amp;"|"&amp;"R","")</f>
        <v/>
      </c>
      <c r="H4949" s="1" t="str">
        <f>IF(G4949&lt;&gt;"",$B4949&amp;"|"&amp;VLOOKUP($B4949,[1]CONSULTAS!$H:$I,2,FALSE)&amp;"|"&amp;"0","")</f>
        <v/>
      </c>
      <c r="I4949" s="1" t="str">
        <f>IF(H4949&lt;&gt;"",$B4949&amp;"|"&amp;VLOOKUP($B4949,[1]CONSULTAS!$H:$I,2,FALSE)&amp;"|"&amp;"P","")</f>
        <v/>
      </c>
      <c r="J4949" s="1" t="str">
        <f>IF(I4949&lt;&gt;"",$B4949&amp;"|"&amp;VLOOKUP($B4949,[1]CONSULTAS!$H:$I,2,FALSE)&amp;"|"&amp;"R","")</f>
        <v/>
      </c>
      <c r="K4949" s="1" t="str">
        <f>IF(J4949&lt;&gt;"",$B4949&amp;"|"&amp;VLOOKUP($B4949,[1]CONSULTAS!$H:$I,2,FALSE),"")</f>
        <v/>
      </c>
      <c r="L4949" s="1" t="str">
        <f t="shared" si="927"/>
        <v/>
      </c>
      <c r="M4949" s="1" t="str">
        <f t="shared" si="928"/>
        <v/>
      </c>
      <c r="N4949" s="1" t="str">
        <f>IF($B4949&lt;&gt;"","H"&amp;"|"&amp;VLOOKUP(VALUE(VLOOKUP($B4949,[1]CONSULTAS!$H:$I,2,FALSE)),[1]CONSULTAS!$A:$C,3,FALSE)&amp;"|"&amp;'[1]DADOS BÁSICOS'!$C$10,"")</f>
        <v/>
      </c>
      <c r="O4949" s="1" t="str">
        <f>IF($B4949&lt;&gt;"","H"&amp;"|"&amp;VLOOKUP(VALUE(VLOOKUP($B4949,[1]CONSULTAS!$H:$I,2,FALSE)),[1]CONSULTAS!$A:$C,3,FALSE)&amp;"|"&amp;'[1]DADOS BÁSICOS'!$C$11,"")</f>
        <v/>
      </c>
      <c r="P4949" s="1" t="str">
        <f>IF($B4949&lt;&gt;"","H"&amp;"|"&amp;VLOOKUP(VALUE(VLOOKUP($B4949,[1]CONSULTAS!$H:$I,2,FALSE)),[1]CONSULTAS!$A:$C,3,FALSE),"")</f>
        <v/>
      </c>
      <c r="Q4949" s="1" t="str">
        <f>IF([1]EXAMES!A4950&lt;&gt;"",[1]EXAMES!A4950,"")</f>
        <v/>
      </c>
      <c r="R4949" s="1" t="str">
        <f t="shared" si="929"/>
        <v/>
      </c>
      <c r="S4949" s="1" t="str">
        <f t="shared" si="930"/>
        <v/>
      </c>
      <c r="T4949" s="1" t="str">
        <f>IF(Q4949&lt;&gt;"","H"&amp;"|"&amp;VLOOKUP(Q4949,[1]EXAMES!$A:$E,4,FALSE),"")</f>
        <v/>
      </c>
      <c r="U4949" s="1" t="str">
        <f>IF(Q4949&lt;&gt;"","H"&amp;"|"&amp;VLOOKUP(Q4949,[1]EXAMES!$A:$E,4,FALSE)&amp;"|"&amp;'[1]DADOS BÁSICOS'!$C$10,"")</f>
        <v/>
      </c>
      <c r="V4949" s="1" t="str">
        <f>IF(Q4949&lt;&gt;"","H"&amp;"|"&amp;VLOOKUP(Q4949,[1]EXAMES!$A:$E,4,FALSE)&amp;"|"&amp;'[1]DADOS BÁSICOS'!$C$11,"")</f>
        <v/>
      </c>
      <c r="W4949" s="1" t="str">
        <f t="shared" si="931"/>
        <v/>
      </c>
      <c r="X4949" s="1" t="str">
        <f t="shared" si="932"/>
        <v/>
      </c>
      <c r="Y4949" s="5" t="str">
        <f t="shared" si="933"/>
        <v/>
      </c>
      <c r="Z4949" s="5" t="str">
        <f t="shared" si="934"/>
        <v/>
      </c>
      <c r="AA4949" s="1" t="str">
        <f t="shared" si="935"/>
        <v/>
      </c>
    </row>
    <row r="4950" spans="1:27">
      <c r="A4950" s="1" t="str">
        <f t="shared" si="924"/>
        <v/>
      </c>
      <c r="B4950" s="2" t="str">
        <f>IF([1]CONSULTAS!H4950&lt;&gt;"",[1]CONSULTAS!H4950,"")</f>
        <v/>
      </c>
      <c r="C4950" s="2" t="str">
        <f t="shared" si="925"/>
        <v/>
      </c>
      <c r="D4950" s="2" t="str">
        <f t="shared" si="926"/>
        <v/>
      </c>
      <c r="E4950" s="2" t="str">
        <f>IF(B4950&lt;&gt;"",VLOOKUP(VALUE(VLOOKUP(B4950,[1]CONSULTAS!$H:$I,2,FALSE)),[1]CONSULTAS!$A:$C,3,FALSE),"")</f>
        <v/>
      </c>
      <c r="F4950" s="1" t="str">
        <f>IF(B4950&lt;&gt;"",$B4950&amp;"|"&amp;VLOOKUP($B4950,[1]CONSULTAS!$H:$I,2,FALSE)&amp;"|"&amp;"0"&amp;"|"&amp;"P","")</f>
        <v/>
      </c>
      <c r="G4950" s="1" t="str">
        <f>IF(F4950&lt;&gt;"",$B4950&amp;"|"&amp;VLOOKUP($B4950,[1]CONSULTAS!$H:$I,2,FALSE)&amp;"|"&amp;"0"&amp;"|"&amp;"R","")</f>
        <v/>
      </c>
      <c r="H4950" s="1" t="str">
        <f>IF(G4950&lt;&gt;"",$B4950&amp;"|"&amp;VLOOKUP($B4950,[1]CONSULTAS!$H:$I,2,FALSE)&amp;"|"&amp;"0","")</f>
        <v/>
      </c>
      <c r="I4950" s="1" t="str">
        <f>IF(H4950&lt;&gt;"",$B4950&amp;"|"&amp;VLOOKUP($B4950,[1]CONSULTAS!$H:$I,2,FALSE)&amp;"|"&amp;"P","")</f>
        <v/>
      </c>
      <c r="J4950" s="1" t="str">
        <f>IF(I4950&lt;&gt;"",$B4950&amp;"|"&amp;VLOOKUP($B4950,[1]CONSULTAS!$H:$I,2,FALSE)&amp;"|"&amp;"R","")</f>
        <v/>
      </c>
      <c r="K4950" s="1" t="str">
        <f>IF(J4950&lt;&gt;"",$B4950&amp;"|"&amp;VLOOKUP($B4950,[1]CONSULTAS!$H:$I,2,FALSE),"")</f>
        <v/>
      </c>
      <c r="L4950" s="1" t="str">
        <f t="shared" si="927"/>
        <v/>
      </c>
      <c r="M4950" s="1" t="str">
        <f t="shared" si="928"/>
        <v/>
      </c>
      <c r="N4950" s="1" t="str">
        <f>IF($B4950&lt;&gt;"","H"&amp;"|"&amp;VLOOKUP(VALUE(VLOOKUP($B4950,[1]CONSULTAS!$H:$I,2,FALSE)),[1]CONSULTAS!$A:$C,3,FALSE)&amp;"|"&amp;'[1]DADOS BÁSICOS'!$C$10,"")</f>
        <v/>
      </c>
      <c r="O4950" s="1" t="str">
        <f>IF($B4950&lt;&gt;"","H"&amp;"|"&amp;VLOOKUP(VALUE(VLOOKUP($B4950,[1]CONSULTAS!$H:$I,2,FALSE)),[1]CONSULTAS!$A:$C,3,FALSE)&amp;"|"&amp;'[1]DADOS BÁSICOS'!$C$11,"")</f>
        <v/>
      </c>
      <c r="P4950" s="1" t="str">
        <f>IF($B4950&lt;&gt;"","H"&amp;"|"&amp;VLOOKUP(VALUE(VLOOKUP($B4950,[1]CONSULTAS!$H:$I,2,FALSE)),[1]CONSULTAS!$A:$C,3,FALSE),"")</f>
        <v/>
      </c>
      <c r="Q4950" s="1" t="str">
        <f>IF([1]EXAMES!A4951&lt;&gt;"",[1]EXAMES!A4951,"")</f>
        <v/>
      </c>
      <c r="R4950" s="1" t="str">
        <f t="shared" si="929"/>
        <v/>
      </c>
      <c r="S4950" s="1" t="str">
        <f t="shared" si="930"/>
        <v/>
      </c>
      <c r="T4950" s="1" t="str">
        <f>IF(Q4950&lt;&gt;"","H"&amp;"|"&amp;VLOOKUP(Q4950,[1]EXAMES!$A:$E,4,FALSE),"")</f>
        <v/>
      </c>
      <c r="U4950" s="1" t="str">
        <f>IF(Q4950&lt;&gt;"","H"&amp;"|"&amp;VLOOKUP(Q4950,[1]EXAMES!$A:$E,4,FALSE)&amp;"|"&amp;'[1]DADOS BÁSICOS'!$C$10,"")</f>
        <v/>
      </c>
      <c r="V4950" s="1" t="str">
        <f>IF(Q4950&lt;&gt;"","H"&amp;"|"&amp;VLOOKUP(Q4950,[1]EXAMES!$A:$E,4,FALSE)&amp;"|"&amp;'[1]DADOS BÁSICOS'!$C$11,"")</f>
        <v/>
      </c>
      <c r="W4950" s="1" t="str">
        <f t="shared" si="931"/>
        <v/>
      </c>
      <c r="X4950" s="1" t="str">
        <f t="shared" si="932"/>
        <v/>
      </c>
      <c r="Y4950" s="5" t="str">
        <f t="shared" si="933"/>
        <v/>
      </c>
      <c r="Z4950" s="5" t="str">
        <f t="shared" si="934"/>
        <v/>
      </c>
      <c r="AA4950" s="1" t="str">
        <f t="shared" si="935"/>
        <v/>
      </c>
    </row>
    <row r="4951" spans="1:27">
      <c r="A4951" s="1" t="str">
        <f t="shared" si="924"/>
        <v/>
      </c>
      <c r="B4951" s="2" t="str">
        <f>IF([1]CONSULTAS!H4951&lt;&gt;"",[1]CONSULTAS!H4951,"")</f>
        <v/>
      </c>
      <c r="C4951" s="2" t="str">
        <f t="shared" si="925"/>
        <v/>
      </c>
      <c r="D4951" s="2" t="str">
        <f t="shared" si="926"/>
        <v/>
      </c>
      <c r="E4951" s="2" t="str">
        <f>IF(B4951&lt;&gt;"",VLOOKUP(VALUE(VLOOKUP(B4951,[1]CONSULTAS!$H:$I,2,FALSE)),[1]CONSULTAS!$A:$C,3,FALSE),"")</f>
        <v/>
      </c>
      <c r="F4951" s="1" t="str">
        <f>IF(B4951&lt;&gt;"",$B4951&amp;"|"&amp;VLOOKUP($B4951,[1]CONSULTAS!$H:$I,2,FALSE)&amp;"|"&amp;"0"&amp;"|"&amp;"P","")</f>
        <v/>
      </c>
      <c r="G4951" s="1" t="str">
        <f>IF(F4951&lt;&gt;"",$B4951&amp;"|"&amp;VLOOKUP($B4951,[1]CONSULTAS!$H:$I,2,FALSE)&amp;"|"&amp;"0"&amp;"|"&amp;"R","")</f>
        <v/>
      </c>
      <c r="H4951" s="1" t="str">
        <f>IF(G4951&lt;&gt;"",$B4951&amp;"|"&amp;VLOOKUP($B4951,[1]CONSULTAS!$H:$I,2,FALSE)&amp;"|"&amp;"0","")</f>
        <v/>
      </c>
      <c r="I4951" s="1" t="str">
        <f>IF(H4951&lt;&gt;"",$B4951&amp;"|"&amp;VLOOKUP($B4951,[1]CONSULTAS!$H:$I,2,FALSE)&amp;"|"&amp;"P","")</f>
        <v/>
      </c>
      <c r="J4951" s="1" t="str">
        <f>IF(I4951&lt;&gt;"",$B4951&amp;"|"&amp;VLOOKUP($B4951,[1]CONSULTAS!$H:$I,2,FALSE)&amp;"|"&amp;"R","")</f>
        <v/>
      </c>
      <c r="K4951" s="1" t="str">
        <f>IF(J4951&lt;&gt;"",$B4951&amp;"|"&amp;VLOOKUP($B4951,[1]CONSULTAS!$H:$I,2,FALSE),"")</f>
        <v/>
      </c>
      <c r="L4951" s="1" t="str">
        <f t="shared" si="927"/>
        <v/>
      </c>
      <c r="M4951" s="1" t="str">
        <f t="shared" si="928"/>
        <v/>
      </c>
      <c r="N4951" s="1" t="str">
        <f>IF($B4951&lt;&gt;"","H"&amp;"|"&amp;VLOOKUP(VALUE(VLOOKUP($B4951,[1]CONSULTAS!$H:$I,2,FALSE)),[1]CONSULTAS!$A:$C,3,FALSE)&amp;"|"&amp;'[1]DADOS BÁSICOS'!$C$10,"")</f>
        <v/>
      </c>
      <c r="O4951" s="1" t="str">
        <f>IF($B4951&lt;&gt;"","H"&amp;"|"&amp;VLOOKUP(VALUE(VLOOKUP($B4951,[1]CONSULTAS!$H:$I,2,FALSE)),[1]CONSULTAS!$A:$C,3,FALSE)&amp;"|"&amp;'[1]DADOS BÁSICOS'!$C$11,"")</f>
        <v/>
      </c>
      <c r="P4951" s="1" t="str">
        <f>IF($B4951&lt;&gt;"","H"&amp;"|"&amp;VLOOKUP(VALUE(VLOOKUP($B4951,[1]CONSULTAS!$H:$I,2,FALSE)),[1]CONSULTAS!$A:$C,3,FALSE),"")</f>
        <v/>
      </c>
      <c r="Q4951" s="1" t="str">
        <f>IF([1]EXAMES!A4952&lt;&gt;"",[1]EXAMES!A4952,"")</f>
        <v/>
      </c>
      <c r="R4951" s="1" t="str">
        <f t="shared" si="929"/>
        <v/>
      </c>
      <c r="S4951" s="1" t="str">
        <f t="shared" si="930"/>
        <v/>
      </c>
      <c r="T4951" s="1" t="str">
        <f>IF(Q4951&lt;&gt;"","H"&amp;"|"&amp;VLOOKUP(Q4951,[1]EXAMES!$A:$E,4,FALSE),"")</f>
        <v/>
      </c>
      <c r="U4951" s="1" t="str">
        <f>IF(Q4951&lt;&gt;"","H"&amp;"|"&amp;VLOOKUP(Q4951,[1]EXAMES!$A:$E,4,FALSE)&amp;"|"&amp;'[1]DADOS BÁSICOS'!$C$10,"")</f>
        <v/>
      </c>
      <c r="V4951" s="1" t="str">
        <f>IF(Q4951&lt;&gt;"","H"&amp;"|"&amp;VLOOKUP(Q4951,[1]EXAMES!$A:$E,4,FALSE)&amp;"|"&amp;'[1]DADOS BÁSICOS'!$C$11,"")</f>
        <v/>
      </c>
      <c r="W4951" s="1" t="str">
        <f t="shared" si="931"/>
        <v/>
      </c>
      <c r="X4951" s="1" t="str">
        <f t="shared" si="932"/>
        <v/>
      </c>
      <c r="Y4951" s="5" t="str">
        <f t="shared" si="933"/>
        <v/>
      </c>
      <c r="Z4951" s="5" t="str">
        <f t="shared" si="934"/>
        <v/>
      </c>
      <c r="AA4951" s="1" t="str">
        <f t="shared" si="935"/>
        <v/>
      </c>
    </row>
    <row r="4952" spans="1:27">
      <c r="A4952" s="1" t="str">
        <f t="shared" si="924"/>
        <v/>
      </c>
      <c r="B4952" s="2" t="str">
        <f>IF([1]CONSULTAS!H4952&lt;&gt;"",[1]CONSULTAS!H4952,"")</f>
        <v/>
      </c>
      <c r="C4952" s="2" t="str">
        <f t="shared" si="925"/>
        <v/>
      </c>
      <c r="D4952" s="2" t="str">
        <f t="shared" si="926"/>
        <v/>
      </c>
      <c r="E4952" s="2" t="str">
        <f>IF(B4952&lt;&gt;"",VLOOKUP(VALUE(VLOOKUP(B4952,[1]CONSULTAS!$H:$I,2,FALSE)),[1]CONSULTAS!$A:$C,3,FALSE),"")</f>
        <v/>
      </c>
      <c r="F4952" s="1" t="str">
        <f>IF(B4952&lt;&gt;"",$B4952&amp;"|"&amp;VLOOKUP($B4952,[1]CONSULTAS!$H:$I,2,FALSE)&amp;"|"&amp;"0"&amp;"|"&amp;"P","")</f>
        <v/>
      </c>
      <c r="G4952" s="1" t="str">
        <f>IF(F4952&lt;&gt;"",$B4952&amp;"|"&amp;VLOOKUP($B4952,[1]CONSULTAS!$H:$I,2,FALSE)&amp;"|"&amp;"0"&amp;"|"&amp;"R","")</f>
        <v/>
      </c>
      <c r="H4952" s="1" t="str">
        <f>IF(G4952&lt;&gt;"",$B4952&amp;"|"&amp;VLOOKUP($B4952,[1]CONSULTAS!$H:$I,2,FALSE)&amp;"|"&amp;"0","")</f>
        <v/>
      </c>
      <c r="I4952" s="1" t="str">
        <f>IF(H4952&lt;&gt;"",$B4952&amp;"|"&amp;VLOOKUP($B4952,[1]CONSULTAS!$H:$I,2,FALSE)&amp;"|"&amp;"P","")</f>
        <v/>
      </c>
      <c r="J4952" s="1" t="str">
        <f>IF(I4952&lt;&gt;"",$B4952&amp;"|"&amp;VLOOKUP($B4952,[1]CONSULTAS!$H:$I,2,FALSE)&amp;"|"&amp;"R","")</f>
        <v/>
      </c>
      <c r="K4952" s="1" t="str">
        <f>IF(J4952&lt;&gt;"",$B4952&amp;"|"&amp;VLOOKUP($B4952,[1]CONSULTAS!$H:$I,2,FALSE),"")</f>
        <v/>
      </c>
      <c r="L4952" s="1" t="str">
        <f t="shared" si="927"/>
        <v/>
      </c>
      <c r="M4952" s="1" t="str">
        <f t="shared" si="928"/>
        <v/>
      </c>
      <c r="N4952" s="1" t="str">
        <f>IF($B4952&lt;&gt;"","H"&amp;"|"&amp;VLOOKUP(VALUE(VLOOKUP($B4952,[1]CONSULTAS!$H:$I,2,FALSE)),[1]CONSULTAS!$A:$C,3,FALSE)&amp;"|"&amp;'[1]DADOS BÁSICOS'!$C$10,"")</f>
        <v/>
      </c>
      <c r="O4952" s="1" t="str">
        <f>IF($B4952&lt;&gt;"","H"&amp;"|"&amp;VLOOKUP(VALUE(VLOOKUP($B4952,[1]CONSULTAS!$H:$I,2,FALSE)),[1]CONSULTAS!$A:$C,3,FALSE)&amp;"|"&amp;'[1]DADOS BÁSICOS'!$C$11,"")</f>
        <v/>
      </c>
      <c r="P4952" s="1" t="str">
        <f>IF($B4952&lt;&gt;"","H"&amp;"|"&amp;VLOOKUP(VALUE(VLOOKUP($B4952,[1]CONSULTAS!$H:$I,2,FALSE)),[1]CONSULTAS!$A:$C,3,FALSE),"")</f>
        <v/>
      </c>
      <c r="Q4952" s="1" t="str">
        <f>IF([1]EXAMES!A4953&lt;&gt;"",[1]EXAMES!A4953,"")</f>
        <v/>
      </c>
      <c r="R4952" s="1" t="str">
        <f t="shared" si="929"/>
        <v/>
      </c>
      <c r="S4952" s="1" t="str">
        <f t="shared" si="930"/>
        <v/>
      </c>
      <c r="T4952" s="1" t="str">
        <f>IF(Q4952&lt;&gt;"","H"&amp;"|"&amp;VLOOKUP(Q4952,[1]EXAMES!$A:$E,4,FALSE),"")</f>
        <v/>
      </c>
      <c r="U4952" s="1" t="str">
        <f>IF(Q4952&lt;&gt;"","H"&amp;"|"&amp;VLOOKUP(Q4952,[1]EXAMES!$A:$E,4,FALSE)&amp;"|"&amp;'[1]DADOS BÁSICOS'!$C$10,"")</f>
        <v/>
      </c>
      <c r="V4952" s="1" t="str">
        <f>IF(Q4952&lt;&gt;"","H"&amp;"|"&amp;VLOOKUP(Q4952,[1]EXAMES!$A:$E,4,FALSE)&amp;"|"&amp;'[1]DADOS BÁSICOS'!$C$11,"")</f>
        <v/>
      </c>
      <c r="W4952" s="1" t="str">
        <f t="shared" si="931"/>
        <v/>
      </c>
      <c r="X4952" s="1" t="str">
        <f t="shared" si="932"/>
        <v/>
      </c>
      <c r="Y4952" s="5" t="str">
        <f t="shared" si="933"/>
        <v/>
      </c>
      <c r="Z4952" s="5" t="str">
        <f t="shared" si="934"/>
        <v/>
      </c>
      <c r="AA4952" s="1" t="str">
        <f t="shared" si="935"/>
        <v/>
      </c>
    </row>
    <row r="4953" spans="1:27">
      <c r="A4953" s="1" t="str">
        <f t="shared" si="924"/>
        <v/>
      </c>
      <c r="B4953" s="2" t="str">
        <f>IF([1]CONSULTAS!H4953&lt;&gt;"",[1]CONSULTAS!H4953,"")</f>
        <v/>
      </c>
      <c r="C4953" s="2" t="str">
        <f t="shared" si="925"/>
        <v/>
      </c>
      <c r="D4953" s="2" t="str">
        <f t="shared" si="926"/>
        <v/>
      </c>
      <c r="E4953" s="2" t="str">
        <f>IF(B4953&lt;&gt;"",VLOOKUP(VALUE(VLOOKUP(B4953,[1]CONSULTAS!$H:$I,2,FALSE)),[1]CONSULTAS!$A:$C,3,FALSE),"")</f>
        <v/>
      </c>
      <c r="F4953" s="1" t="str">
        <f>IF(B4953&lt;&gt;"",$B4953&amp;"|"&amp;VLOOKUP($B4953,[1]CONSULTAS!$H:$I,2,FALSE)&amp;"|"&amp;"0"&amp;"|"&amp;"P","")</f>
        <v/>
      </c>
      <c r="G4953" s="1" t="str">
        <f>IF(F4953&lt;&gt;"",$B4953&amp;"|"&amp;VLOOKUP($B4953,[1]CONSULTAS!$H:$I,2,FALSE)&amp;"|"&amp;"0"&amp;"|"&amp;"R","")</f>
        <v/>
      </c>
      <c r="H4953" s="1" t="str">
        <f>IF(G4953&lt;&gt;"",$B4953&amp;"|"&amp;VLOOKUP($B4953,[1]CONSULTAS!$H:$I,2,FALSE)&amp;"|"&amp;"0","")</f>
        <v/>
      </c>
      <c r="I4953" s="1" t="str">
        <f>IF(H4953&lt;&gt;"",$B4953&amp;"|"&amp;VLOOKUP($B4953,[1]CONSULTAS!$H:$I,2,FALSE)&amp;"|"&amp;"P","")</f>
        <v/>
      </c>
      <c r="J4953" s="1" t="str">
        <f>IF(I4953&lt;&gt;"",$B4953&amp;"|"&amp;VLOOKUP($B4953,[1]CONSULTAS!$H:$I,2,FALSE)&amp;"|"&amp;"R","")</f>
        <v/>
      </c>
      <c r="K4953" s="1" t="str">
        <f>IF(J4953&lt;&gt;"",$B4953&amp;"|"&amp;VLOOKUP($B4953,[1]CONSULTAS!$H:$I,2,FALSE),"")</f>
        <v/>
      </c>
      <c r="L4953" s="1" t="str">
        <f t="shared" si="927"/>
        <v/>
      </c>
      <c r="M4953" s="1" t="str">
        <f t="shared" si="928"/>
        <v/>
      </c>
      <c r="N4953" s="1" t="str">
        <f>IF($B4953&lt;&gt;"","H"&amp;"|"&amp;VLOOKUP(VALUE(VLOOKUP($B4953,[1]CONSULTAS!$H:$I,2,FALSE)),[1]CONSULTAS!$A:$C,3,FALSE)&amp;"|"&amp;'[1]DADOS BÁSICOS'!$C$10,"")</f>
        <v/>
      </c>
      <c r="O4953" s="1" t="str">
        <f>IF($B4953&lt;&gt;"","H"&amp;"|"&amp;VLOOKUP(VALUE(VLOOKUP($B4953,[1]CONSULTAS!$H:$I,2,FALSE)),[1]CONSULTAS!$A:$C,3,FALSE)&amp;"|"&amp;'[1]DADOS BÁSICOS'!$C$11,"")</f>
        <v/>
      </c>
      <c r="P4953" s="1" t="str">
        <f>IF($B4953&lt;&gt;"","H"&amp;"|"&amp;VLOOKUP(VALUE(VLOOKUP($B4953,[1]CONSULTAS!$H:$I,2,FALSE)),[1]CONSULTAS!$A:$C,3,FALSE),"")</f>
        <v/>
      </c>
      <c r="Q4953" s="1" t="str">
        <f>IF([1]EXAMES!A4954&lt;&gt;"",[1]EXAMES!A4954,"")</f>
        <v/>
      </c>
      <c r="R4953" s="1" t="str">
        <f t="shared" si="929"/>
        <v/>
      </c>
      <c r="S4953" s="1" t="str">
        <f t="shared" si="930"/>
        <v/>
      </c>
      <c r="T4953" s="1" t="str">
        <f>IF(Q4953&lt;&gt;"","H"&amp;"|"&amp;VLOOKUP(Q4953,[1]EXAMES!$A:$E,4,FALSE),"")</f>
        <v/>
      </c>
      <c r="U4953" s="1" t="str">
        <f>IF(Q4953&lt;&gt;"","H"&amp;"|"&amp;VLOOKUP(Q4953,[1]EXAMES!$A:$E,4,FALSE)&amp;"|"&amp;'[1]DADOS BÁSICOS'!$C$10,"")</f>
        <v/>
      </c>
      <c r="V4953" s="1" t="str">
        <f>IF(Q4953&lt;&gt;"","H"&amp;"|"&amp;VLOOKUP(Q4953,[1]EXAMES!$A:$E,4,FALSE)&amp;"|"&amp;'[1]DADOS BÁSICOS'!$C$11,"")</f>
        <v/>
      </c>
      <c r="W4953" s="1" t="str">
        <f t="shared" si="931"/>
        <v/>
      </c>
      <c r="X4953" s="1" t="str">
        <f t="shared" si="932"/>
        <v/>
      </c>
      <c r="Y4953" s="5" t="str">
        <f t="shared" si="933"/>
        <v/>
      </c>
      <c r="Z4953" s="5" t="str">
        <f t="shared" si="934"/>
        <v/>
      </c>
      <c r="AA4953" s="1" t="str">
        <f t="shared" si="935"/>
        <v/>
      </c>
    </row>
    <row r="4954" spans="1:27">
      <c r="A4954" s="1" t="str">
        <f t="shared" si="924"/>
        <v/>
      </c>
      <c r="B4954" s="2" t="str">
        <f>IF([1]CONSULTAS!H4954&lt;&gt;"",[1]CONSULTAS!H4954,"")</f>
        <v/>
      </c>
      <c r="C4954" s="2" t="str">
        <f t="shared" si="925"/>
        <v/>
      </c>
      <c r="D4954" s="2" t="str">
        <f t="shared" si="926"/>
        <v/>
      </c>
      <c r="E4954" s="2" t="str">
        <f>IF(B4954&lt;&gt;"",VLOOKUP(VALUE(VLOOKUP(B4954,[1]CONSULTAS!$H:$I,2,FALSE)),[1]CONSULTAS!$A:$C,3,FALSE),"")</f>
        <v/>
      </c>
      <c r="F4954" s="1" t="str">
        <f>IF(B4954&lt;&gt;"",$B4954&amp;"|"&amp;VLOOKUP($B4954,[1]CONSULTAS!$H:$I,2,FALSE)&amp;"|"&amp;"0"&amp;"|"&amp;"P","")</f>
        <v/>
      </c>
      <c r="G4954" s="1" t="str">
        <f>IF(F4954&lt;&gt;"",$B4954&amp;"|"&amp;VLOOKUP($B4954,[1]CONSULTAS!$H:$I,2,FALSE)&amp;"|"&amp;"0"&amp;"|"&amp;"R","")</f>
        <v/>
      </c>
      <c r="H4954" s="1" t="str">
        <f>IF(G4954&lt;&gt;"",$B4954&amp;"|"&amp;VLOOKUP($B4954,[1]CONSULTAS!$H:$I,2,FALSE)&amp;"|"&amp;"0","")</f>
        <v/>
      </c>
      <c r="I4954" s="1" t="str">
        <f>IF(H4954&lt;&gt;"",$B4954&amp;"|"&amp;VLOOKUP($B4954,[1]CONSULTAS!$H:$I,2,FALSE)&amp;"|"&amp;"P","")</f>
        <v/>
      </c>
      <c r="J4954" s="1" t="str">
        <f>IF(I4954&lt;&gt;"",$B4954&amp;"|"&amp;VLOOKUP($B4954,[1]CONSULTAS!$H:$I,2,FALSE)&amp;"|"&amp;"R","")</f>
        <v/>
      </c>
      <c r="K4954" s="1" t="str">
        <f>IF(J4954&lt;&gt;"",$B4954&amp;"|"&amp;VLOOKUP($B4954,[1]CONSULTAS!$H:$I,2,FALSE),"")</f>
        <v/>
      </c>
      <c r="L4954" s="1" t="str">
        <f t="shared" si="927"/>
        <v/>
      </c>
      <c r="M4954" s="1" t="str">
        <f t="shared" si="928"/>
        <v/>
      </c>
      <c r="N4954" s="1" t="str">
        <f>IF($B4954&lt;&gt;"","H"&amp;"|"&amp;VLOOKUP(VALUE(VLOOKUP($B4954,[1]CONSULTAS!$H:$I,2,FALSE)),[1]CONSULTAS!$A:$C,3,FALSE)&amp;"|"&amp;'[1]DADOS BÁSICOS'!$C$10,"")</f>
        <v/>
      </c>
      <c r="O4954" s="1" t="str">
        <f>IF($B4954&lt;&gt;"","H"&amp;"|"&amp;VLOOKUP(VALUE(VLOOKUP($B4954,[1]CONSULTAS!$H:$I,2,FALSE)),[1]CONSULTAS!$A:$C,3,FALSE)&amp;"|"&amp;'[1]DADOS BÁSICOS'!$C$11,"")</f>
        <v/>
      </c>
      <c r="P4954" s="1" t="str">
        <f>IF($B4954&lt;&gt;"","H"&amp;"|"&amp;VLOOKUP(VALUE(VLOOKUP($B4954,[1]CONSULTAS!$H:$I,2,FALSE)),[1]CONSULTAS!$A:$C,3,FALSE),"")</f>
        <v/>
      </c>
      <c r="Q4954" s="1" t="str">
        <f>IF([1]EXAMES!A4955&lt;&gt;"",[1]EXAMES!A4955,"")</f>
        <v/>
      </c>
      <c r="R4954" s="1" t="str">
        <f t="shared" si="929"/>
        <v/>
      </c>
      <c r="S4954" s="1" t="str">
        <f t="shared" si="930"/>
        <v/>
      </c>
      <c r="T4954" s="1" t="str">
        <f>IF(Q4954&lt;&gt;"","H"&amp;"|"&amp;VLOOKUP(Q4954,[1]EXAMES!$A:$E,4,FALSE),"")</f>
        <v/>
      </c>
      <c r="U4954" s="1" t="str">
        <f>IF(Q4954&lt;&gt;"","H"&amp;"|"&amp;VLOOKUP(Q4954,[1]EXAMES!$A:$E,4,FALSE)&amp;"|"&amp;'[1]DADOS BÁSICOS'!$C$10,"")</f>
        <v/>
      </c>
      <c r="V4954" s="1" t="str">
        <f>IF(Q4954&lt;&gt;"","H"&amp;"|"&amp;VLOOKUP(Q4954,[1]EXAMES!$A:$E,4,FALSE)&amp;"|"&amp;'[1]DADOS BÁSICOS'!$C$11,"")</f>
        <v/>
      </c>
      <c r="W4954" s="1" t="str">
        <f t="shared" si="931"/>
        <v/>
      </c>
      <c r="X4954" s="1" t="str">
        <f t="shared" si="932"/>
        <v/>
      </c>
      <c r="Y4954" s="5" t="str">
        <f t="shared" si="933"/>
        <v/>
      </c>
      <c r="Z4954" s="5" t="str">
        <f t="shared" si="934"/>
        <v/>
      </c>
      <c r="AA4954" s="1" t="str">
        <f t="shared" si="935"/>
        <v/>
      </c>
    </row>
    <row r="4955" spans="1:27">
      <c r="A4955" s="1" t="str">
        <f t="shared" si="924"/>
        <v/>
      </c>
      <c r="B4955" s="2" t="str">
        <f>IF([1]CONSULTAS!H4955&lt;&gt;"",[1]CONSULTAS!H4955,"")</f>
        <v/>
      </c>
      <c r="C4955" s="2" t="str">
        <f t="shared" si="925"/>
        <v/>
      </c>
      <c r="D4955" s="2" t="str">
        <f t="shared" si="926"/>
        <v/>
      </c>
      <c r="E4955" s="2" t="str">
        <f>IF(B4955&lt;&gt;"",VLOOKUP(VALUE(VLOOKUP(B4955,[1]CONSULTAS!$H:$I,2,FALSE)),[1]CONSULTAS!$A:$C,3,FALSE),"")</f>
        <v/>
      </c>
      <c r="F4955" s="1" t="str">
        <f>IF(B4955&lt;&gt;"",$B4955&amp;"|"&amp;VLOOKUP($B4955,[1]CONSULTAS!$H:$I,2,FALSE)&amp;"|"&amp;"0"&amp;"|"&amp;"P","")</f>
        <v/>
      </c>
      <c r="G4955" s="1" t="str">
        <f>IF(F4955&lt;&gt;"",$B4955&amp;"|"&amp;VLOOKUP($B4955,[1]CONSULTAS!$H:$I,2,FALSE)&amp;"|"&amp;"0"&amp;"|"&amp;"R","")</f>
        <v/>
      </c>
      <c r="H4955" s="1" t="str">
        <f>IF(G4955&lt;&gt;"",$B4955&amp;"|"&amp;VLOOKUP($B4955,[1]CONSULTAS!$H:$I,2,FALSE)&amp;"|"&amp;"0","")</f>
        <v/>
      </c>
      <c r="I4955" s="1" t="str">
        <f>IF(H4955&lt;&gt;"",$B4955&amp;"|"&amp;VLOOKUP($B4955,[1]CONSULTAS!$H:$I,2,FALSE)&amp;"|"&amp;"P","")</f>
        <v/>
      </c>
      <c r="J4955" s="1" t="str">
        <f>IF(I4955&lt;&gt;"",$B4955&amp;"|"&amp;VLOOKUP($B4955,[1]CONSULTAS!$H:$I,2,FALSE)&amp;"|"&amp;"R","")</f>
        <v/>
      </c>
      <c r="K4955" s="1" t="str">
        <f>IF(J4955&lt;&gt;"",$B4955&amp;"|"&amp;VLOOKUP($B4955,[1]CONSULTAS!$H:$I,2,FALSE),"")</f>
        <v/>
      </c>
      <c r="L4955" s="1" t="str">
        <f t="shared" si="927"/>
        <v/>
      </c>
      <c r="M4955" s="1" t="str">
        <f t="shared" si="928"/>
        <v/>
      </c>
      <c r="N4955" s="1" t="str">
        <f>IF($B4955&lt;&gt;"","H"&amp;"|"&amp;VLOOKUP(VALUE(VLOOKUP($B4955,[1]CONSULTAS!$H:$I,2,FALSE)),[1]CONSULTAS!$A:$C,3,FALSE)&amp;"|"&amp;'[1]DADOS BÁSICOS'!$C$10,"")</f>
        <v/>
      </c>
      <c r="O4955" s="1" t="str">
        <f>IF($B4955&lt;&gt;"","H"&amp;"|"&amp;VLOOKUP(VALUE(VLOOKUP($B4955,[1]CONSULTAS!$H:$I,2,FALSE)),[1]CONSULTAS!$A:$C,3,FALSE)&amp;"|"&amp;'[1]DADOS BÁSICOS'!$C$11,"")</f>
        <v/>
      </c>
      <c r="P4955" s="1" t="str">
        <f>IF($B4955&lt;&gt;"","H"&amp;"|"&amp;VLOOKUP(VALUE(VLOOKUP($B4955,[1]CONSULTAS!$H:$I,2,FALSE)),[1]CONSULTAS!$A:$C,3,FALSE),"")</f>
        <v/>
      </c>
      <c r="Q4955" s="1" t="str">
        <f>IF([1]EXAMES!A4956&lt;&gt;"",[1]EXAMES!A4956,"")</f>
        <v/>
      </c>
      <c r="R4955" s="1" t="str">
        <f t="shared" si="929"/>
        <v/>
      </c>
      <c r="S4955" s="1" t="str">
        <f t="shared" si="930"/>
        <v/>
      </c>
      <c r="T4955" s="1" t="str">
        <f>IF(Q4955&lt;&gt;"","H"&amp;"|"&amp;VLOOKUP(Q4955,[1]EXAMES!$A:$E,4,FALSE),"")</f>
        <v/>
      </c>
      <c r="U4955" s="1" t="str">
        <f>IF(Q4955&lt;&gt;"","H"&amp;"|"&amp;VLOOKUP(Q4955,[1]EXAMES!$A:$E,4,FALSE)&amp;"|"&amp;'[1]DADOS BÁSICOS'!$C$10,"")</f>
        <v/>
      </c>
      <c r="V4955" s="1" t="str">
        <f>IF(Q4955&lt;&gt;"","H"&amp;"|"&amp;VLOOKUP(Q4955,[1]EXAMES!$A:$E,4,FALSE)&amp;"|"&amp;'[1]DADOS BÁSICOS'!$C$11,"")</f>
        <v/>
      </c>
      <c r="W4955" s="1" t="str">
        <f t="shared" si="931"/>
        <v/>
      </c>
      <c r="X4955" s="1" t="str">
        <f t="shared" si="932"/>
        <v/>
      </c>
      <c r="Y4955" s="5" t="str">
        <f t="shared" si="933"/>
        <v/>
      </c>
      <c r="Z4955" s="5" t="str">
        <f t="shared" si="934"/>
        <v/>
      </c>
      <c r="AA4955" s="1" t="str">
        <f t="shared" si="935"/>
        <v/>
      </c>
    </row>
    <row r="4956" spans="1:27">
      <c r="A4956" s="1" t="str">
        <f t="shared" si="924"/>
        <v/>
      </c>
      <c r="B4956" s="2" t="str">
        <f>IF([1]CONSULTAS!H4956&lt;&gt;"",[1]CONSULTAS!H4956,"")</f>
        <v/>
      </c>
      <c r="C4956" s="2" t="str">
        <f t="shared" si="925"/>
        <v/>
      </c>
      <c r="D4956" s="2" t="str">
        <f t="shared" si="926"/>
        <v/>
      </c>
      <c r="E4956" s="2" t="str">
        <f>IF(B4956&lt;&gt;"",VLOOKUP(VALUE(VLOOKUP(B4956,[1]CONSULTAS!$H:$I,2,FALSE)),[1]CONSULTAS!$A:$C,3,FALSE),"")</f>
        <v/>
      </c>
      <c r="F4956" s="1" t="str">
        <f>IF(B4956&lt;&gt;"",$B4956&amp;"|"&amp;VLOOKUP($B4956,[1]CONSULTAS!$H:$I,2,FALSE)&amp;"|"&amp;"0"&amp;"|"&amp;"P","")</f>
        <v/>
      </c>
      <c r="G4956" s="1" t="str">
        <f>IF(F4956&lt;&gt;"",$B4956&amp;"|"&amp;VLOOKUP($B4956,[1]CONSULTAS!$H:$I,2,FALSE)&amp;"|"&amp;"0"&amp;"|"&amp;"R","")</f>
        <v/>
      </c>
      <c r="H4956" s="1" t="str">
        <f>IF(G4956&lt;&gt;"",$B4956&amp;"|"&amp;VLOOKUP($B4956,[1]CONSULTAS!$H:$I,2,FALSE)&amp;"|"&amp;"0","")</f>
        <v/>
      </c>
      <c r="I4956" s="1" t="str">
        <f>IF(H4956&lt;&gt;"",$B4956&amp;"|"&amp;VLOOKUP($B4956,[1]CONSULTAS!$H:$I,2,FALSE)&amp;"|"&amp;"P","")</f>
        <v/>
      </c>
      <c r="J4956" s="1" t="str">
        <f>IF(I4956&lt;&gt;"",$B4956&amp;"|"&amp;VLOOKUP($B4956,[1]CONSULTAS!$H:$I,2,FALSE)&amp;"|"&amp;"R","")</f>
        <v/>
      </c>
      <c r="K4956" s="1" t="str">
        <f>IF(J4956&lt;&gt;"",$B4956&amp;"|"&amp;VLOOKUP($B4956,[1]CONSULTAS!$H:$I,2,FALSE),"")</f>
        <v/>
      </c>
      <c r="L4956" s="1" t="str">
        <f t="shared" si="927"/>
        <v/>
      </c>
      <c r="M4956" s="1" t="str">
        <f t="shared" si="928"/>
        <v/>
      </c>
      <c r="N4956" s="1" t="str">
        <f>IF($B4956&lt;&gt;"","H"&amp;"|"&amp;VLOOKUP(VALUE(VLOOKUP($B4956,[1]CONSULTAS!$H:$I,2,FALSE)),[1]CONSULTAS!$A:$C,3,FALSE)&amp;"|"&amp;'[1]DADOS BÁSICOS'!$C$10,"")</f>
        <v/>
      </c>
      <c r="O4956" s="1" t="str">
        <f>IF($B4956&lt;&gt;"","H"&amp;"|"&amp;VLOOKUP(VALUE(VLOOKUP($B4956,[1]CONSULTAS!$H:$I,2,FALSE)),[1]CONSULTAS!$A:$C,3,FALSE)&amp;"|"&amp;'[1]DADOS BÁSICOS'!$C$11,"")</f>
        <v/>
      </c>
      <c r="P4956" s="1" t="str">
        <f>IF($B4956&lt;&gt;"","H"&amp;"|"&amp;VLOOKUP(VALUE(VLOOKUP($B4956,[1]CONSULTAS!$H:$I,2,FALSE)),[1]CONSULTAS!$A:$C,3,FALSE),"")</f>
        <v/>
      </c>
      <c r="Q4956" s="1" t="str">
        <f>IF([1]EXAMES!A4957&lt;&gt;"",[1]EXAMES!A4957,"")</f>
        <v/>
      </c>
      <c r="R4956" s="1" t="str">
        <f t="shared" si="929"/>
        <v/>
      </c>
      <c r="S4956" s="1" t="str">
        <f t="shared" si="930"/>
        <v/>
      </c>
      <c r="T4956" s="1" t="str">
        <f>IF(Q4956&lt;&gt;"","H"&amp;"|"&amp;VLOOKUP(Q4956,[1]EXAMES!$A:$E,4,FALSE),"")</f>
        <v/>
      </c>
      <c r="U4956" s="1" t="str">
        <f>IF(Q4956&lt;&gt;"","H"&amp;"|"&amp;VLOOKUP(Q4956,[1]EXAMES!$A:$E,4,FALSE)&amp;"|"&amp;'[1]DADOS BÁSICOS'!$C$10,"")</f>
        <v/>
      </c>
      <c r="V4956" s="1" t="str">
        <f>IF(Q4956&lt;&gt;"","H"&amp;"|"&amp;VLOOKUP(Q4956,[1]EXAMES!$A:$E,4,FALSE)&amp;"|"&amp;'[1]DADOS BÁSICOS'!$C$11,"")</f>
        <v/>
      </c>
      <c r="W4956" s="1" t="str">
        <f t="shared" si="931"/>
        <v/>
      </c>
      <c r="X4956" s="1" t="str">
        <f t="shared" si="932"/>
        <v/>
      </c>
      <c r="Y4956" s="5" t="str">
        <f t="shared" si="933"/>
        <v/>
      </c>
      <c r="Z4956" s="5" t="str">
        <f t="shared" si="934"/>
        <v/>
      </c>
      <c r="AA4956" s="1" t="str">
        <f t="shared" si="935"/>
        <v/>
      </c>
    </row>
    <row r="4957" spans="1:27">
      <c r="A4957" s="1" t="str">
        <f t="shared" si="924"/>
        <v/>
      </c>
      <c r="B4957" s="2" t="str">
        <f>IF([1]CONSULTAS!H4957&lt;&gt;"",[1]CONSULTAS!H4957,"")</f>
        <v/>
      </c>
      <c r="C4957" s="2" t="str">
        <f t="shared" si="925"/>
        <v/>
      </c>
      <c r="D4957" s="2" t="str">
        <f t="shared" si="926"/>
        <v/>
      </c>
      <c r="E4957" s="2" t="str">
        <f>IF(B4957&lt;&gt;"",VLOOKUP(VALUE(VLOOKUP(B4957,[1]CONSULTAS!$H:$I,2,FALSE)),[1]CONSULTAS!$A:$C,3,FALSE),"")</f>
        <v/>
      </c>
      <c r="F4957" s="1" t="str">
        <f>IF(B4957&lt;&gt;"",$B4957&amp;"|"&amp;VLOOKUP($B4957,[1]CONSULTAS!$H:$I,2,FALSE)&amp;"|"&amp;"0"&amp;"|"&amp;"P","")</f>
        <v/>
      </c>
      <c r="G4957" s="1" t="str">
        <f>IF(F4957&lt;&gt;"",$B4957&amp;"|"&amp;VLOOKUP($B4957,[1]CONSULTAS!$H:$I,2,FALSE)&amp;"|"&amp;"0"&amp;"|"&amp;"R","")</f>
        <v/>
      </c>
      <c r="H4957" s="1" t="str">
        <f>IF(G4957&lt;&gt;"",$B4957&amp;"|"&amp;VLOOKUP($B4957,[1]CONSULTAS!$H:$I,2,FALSE)&amp;"|"&amp;"0","")</f>
        <v/>
      </c>
      <c r="I4957" s="1" t="str">
        <f>IF(H4957&lt;&gt;"",$B4957&amp;"|"&amp;VLOOKUP($B4957,[1]CONSULTAS!$H:$I,2,FALSE)&amp;"|"&amp;"P","")</f>
        <v/>
      </c>
      <c r="J4957" s="1" t="str">
        <f>IF(I4957&lt;&gt;"",$B4957&amp;"|"&amp;VLOOKUP($B4957,[1]CONSULTAS!$H:$I,2,FALSE)&amp;"|"&amp;"R","")</f>
        <v/>
      </c>
      <c r="K4957" s="1" t="str">
        <f>IF(J4957&lt;&gt;"",$B4957&amp;"|"&amp;VLOOKUP($B4957,[1]CONSULTAS!$H:$I,2,FALSE),"")</f>
        <v/>
      </c>
      <c r="L4957" s="1" t="str">
        <f t="shared" si="927"/>
        <v/>
      </c>
      <c r="M4957" s="1" t="str">
        <f t="shared" si="928"/>
        <v/>
      </c>
      <c r="N4957" s="1" t="str">
        <f>IF($B4957&lt;&gt;"","H"&amp;"|"&amp;VLOOKUP(VALUE(VLOOKUP($B4957,[1]CONSULTAS!$H:$I,2,FALSE)),[1]CONSULTAS!$A:$C,3,FALSE)&amp;"|"&amp;'[1]DADOS BÁSICOS'!$C$10,"")</f>
        <v/>
      </c>
      <c r="O4957" s="1" t="str">
        <f>IF($B4957&lt;&gt;"","H"&amp;"|"&amp;VLOOKUP(VALUE(VLOOKUP($B4957,[1]CONSULTAS!$H:$I,2,FALSE)),[1]CONSULTAS!$A:$C,3,FALSE)&amp;"|"&amp;'[1]DADOS BÁSICOS'!$C$11,"")</f>
        <v/>
      </c>
      <c r="P4957" s="1" t="str">
        <f>IF($B4957&lt;&gt;"","H"&amp;"|"&amp;VLOOKUP(VALUE(VLOOKUP($B4957,[1]CONSULTAS!$H:$I,2,FALSE)),[1]CONSULTAS!$A:$C,3,FALSE),"")</f>
        <v/>
      </c>
      <c r="Q4957" s="1" t="str">
        <f>IF([1]EXAMES!A4958&lt;&gt;"",[1]EXAMES!A4958,"")</f>
        <v/>
      </c>
      <c r="R4957" s="1" t="str">
        <f t="shared" si="929"/>
        <v/>
      </c>
      <c r="S4957" s="1" t="str">
        <f t="shared" si="930"/>
        <v/>
      </c>
      <c r="T4957" s="1" t="str">
        <f>IF(Q4957&lt;&gt;"","H"&amp;"|"&amp;VLOOKUP(Q4957,[1]EXAMES!$A:$E,4,FALSE),"")</f>
        <v/>
      </c>
      <c r="U4957" s="1" t="str">
        <f>IF(Q4957&lt;&gt;"","H"&amp;"|"&amp;VLOOKUP(Q4957,[1]EXAMES!$A:$E,4,FALSE)&amp;"|"&amp;'[1]DADOS BÁSICOS'!$C$10,"")</f>
        <v/>
      </c>
      <c r="V4957" s="1" t="str">
        <f>IF(Q4957&lt;&gt;"","H"&amp;"|"&amp;VLOOKUP(Q4957,[1]EXAMES!$A:$E,4,FALSE)&amp;"|"&amp;'[1]DADOS BÁSICOS'!$C$11,"")</f>
        <v/>
      </c>
      <c r="W4957" s="1" t="str">
        <f t="shared" si="931"/>
        <v/>
      </c>
      <c r="X4957" s="1" t="str">
        <f t="shared" si="932"/>
        <v/>
      </c>
      <c r="Y4957" s="5" t="str">
        <f t="shared" si="933"/>
        <v/>
      </c>
      <c r="Z4957" s="5" t="str">
        <f t="shared" si="934"/>
        <v/>
      </c>
      <c r="AA4957" s="1" t="str">
        <f t="shared" si="935"/>
        <v/>
      </c>
    </row>
    <row r="4958" spans="1:27">
      <c r="A4958" s="1" t="str">
        <f t="shared" si="924"/>
        <v/>
      </c>
      <c r="B4958" s="2" t="str">
        <f>IF([1]CONSULTAS!H4958&lt;&gt;"",[1]CONSULTAS!H4958,"")</f>
        <v/>
      </c>
      <c r="C4958" s="2" t="str">
        <f t="shared" si="925"/>
        <v/>
      </c>
      <c r="D4958" s="2" t="str">
        <f t="shared" si="926"/>
        <v/>
      </c>
      <c r="E4958" s="2" t="str">
        <f>IF(B4958&lt;&gt;"",VLOOKUP(VALUE(VLOOKUP(B4958,[1]CONSULTAS!$H:$I,2,FALSE)),[1]CONSULTAS!$A:$C,3,FALSE),"")</f>
        <v/>
      </c>
      <c r="F4958" s="1" t="str">
        <f>IF(B4958&lt;&gt;"",$B4958&amp;"|"&amp;VLOOKUP($B4958,[1]CONSULTAS!$H:$I,2,FALSE)&amp;"|"&amp;"0"&amp;"|"&amp;"P","")</f>
        <v/>
      </c>
      <c r="G4958" s="1" t="str">
        <f>IF(F4958&lt;&gt;"",$B4958&amp;"|"&amp;VLOOKUP($B4958,[1]CONSULTAS!$H:$I,2,FALSE)&amp;"|"&amp;"0"&amp;"|"&amp;"R","")</f>
        <v/>
      </c>
      <c r="H4958" s="1" t="str">
        <f>IF(G4958&lt;&gt;"",$B4958&amp;"|"&amp;VLOOKUP($B4958,[1]CONSULTAS!$H:$I,2,FALSE)&amp;"|"&amp;"0","")</f>
        <v/>
      </c>
      <c r="I4958" s="1" t="str">
        <f>IF(H4958&lt;&gt;"",$B4958&amp;"|"&amp;VLOOKUP($B4958,[1]CONSULTAS!$H:$I,2,FALSE)&amp;"|"&amp;"P","")</f>
        <v/>
      </c>
      <c r="J4958" s="1" t="str">
        <f>IF(I4958&lt;&gt;"",$B4958&amp;"|"&amp;VLOOKUP($B4958,[1]CONSULTAS!$H:$I,2,FALSE)&amp;"|"&amp;"R","")</f>
        <v/>
      </c>
      <c r="K4958" s="1" t="str">
        <f>IF(J4958&lt;&gt;"",$B4958&amp;"|"&amp;VLOOKUP($B4958,[1]CONSULTAS!$H:$I,2,FALSE),"")</f>
        <v/>
      </c>
      <c r="L4958" s="1" t="str">
        <f t="shared" si="927"/>
        <v/>
      </c>
      <c r="M4958" s="1" t="str">
        <f t="shared" si="928"/>
        <v/>
      </c>
      <c r="N4958" s="1" t="str">
        <f>IF($B4958&lt;&gt;"","H"&amp;"|"&amp;VLOOKUP(VALUE(VLOOKUP($B4958,[1]CONSULTAS!$H:$I,2,FALSE)),[1]CONSULTAS!$A:$C,3,FALSE)&amp;"|"&amp;'[1]DADOS BÁSICOS'!$C$10,"")</f>
        <v/>
      </c>
      <c r="O4958" s="1" t="str">
        <f>IF($B4958&lt;&gt;"","H"&amp;"|"&amp;VLOOKUP(VALUE(VLOOKUP($B4958,[1]CONSULTAS!$H:$I,2,FALSE)),[1]CONSULTAS!$A:$C,3,FALSE)&amp;"|"&amp;'[1]DADOS BÁSICOS'!$C$11,"")</f>
        <v/>
      </c>
      <c r="P4958" s="1" t="str">
        <f>IF($B4958&lt;&gt;"","H"&amp;"|"&amp;VLOOKUP(VALUE(VLOOKUP($B4958,[1]CONSULTAS!$H:$I,2,FALSE)),[1]CONSULTAS!$A:$C,3,FALSE),"")</f>
        <v/>
      </c>
      <c r="Q4958" s="1" t="str">
        <f>IF([1]EXAMES!A4959&lt;&gt;"",[1]EXAMES!A4959,"")</f>
        <v/>
      </c>
      <c r="R4958" s="1" t="str">
        <f t="shared" si="929"/>
        <v/>
      </c>
      <c r="S4958" s="1" t="str">
        <f t="shared" si="930"/>
        <v/>
      </c>
      <c r="T4958" s="1" t="str">
        <f>IF(Q4958&lt;&gt;"","H"&amp;"|"&amp;VLOOKUP(Q4958,[1]EXAMES!$A:$E,4,FALSE),"")</f>
        <v/>
      </c>
      <c r="U4958" s="1" t="str">
        <f>IF(Q4958&lt;&gt;"","H"&amp;"|"&amp;VLOOKUP(Q4958,[1]EXAMES!$A:$E,4,FALSE)&amp;"|"&amp;'[1]DADOS BÁSICOS'!$C$10,"")</f>
        <v/>
      </c>
      <c r="V4958" s="1" t="str">
        <f>IF(Q4958&lt;&gt;"","H"&amp;"|"&amp;VLOOKUP(Q4958,[1]EXAMES!$A:$E,4,FALSE)&amp;"|"&amp;'[1]DADOS BÁSICOS'!$C$11,"")</f>
        <v/>
      </c>
      <c r="W4958" s="1" t="str">
        <f t="shared" si="931"/>
        <v/>
      </c>
      <c r="X4958" s="1" t="str">
        <f t="shared" si="932"/>
        <v/>
      </c>
      <c r="Y4958" s="5" t="str">
        <f t="shared" si="933"/>
        <v/>
      </c>
      <c r="Z4958" s="5" t="str">
        <f t="shared" si="934"/>
        <v/>
      </c>
      <c r="AA4958" s="1" t="str">
        <f t="shared" si="935"/>
        <v/>
      </c>
    </row>
    <row r="4959" spans="1:27">
      <c r="A4959" s="1" t="str">
        <f t="shared" si="924"/>
        <v/>
      </c>
      <c r="B4959" s="2" t="str">
        <f>IF([1]CONSULTAS!H4959&lt;&gt;"",[1]CONSULTAS!H4959,"")</f>
        <v/>
      </c>
      <c r="C4959" s="2" t="str">
        <f t="shared" si="925"/>
        <v/>
      </c>
      <c r="D4959" s="2" t="str">
        <f t="shared" si="926"/>
        <v/>
      </c>
      <c r="E4959" s="2" t="str">
        <f>IF(B4959&lt;&gt;"",VLOOKUP(VALUE(VLOOKUP(B4959,[1]CONSULTAS!$H:$I,2,FALSE)),[1]CONSULTAS!$A:$C,3,FALSE),"")</f>
        <v/>
      </c>
      <c r="F4959" s="1" t="str">
        <f>IF(B4959&lt;&gt;"",$B4959&amp;"|"&amp;VLOOKUP($B4959,[1]CONSULTAS!$H:$I,2,FALSE)&amp;"|"&amp;"0"&amp;"|"&amp;"P","")</f>
        <v/>
      </c>
      <c r="G4959" s="1" t="str">
        <f>IF(F4959&lt;&gt;"",$B4959&amp;"|"&amp;VLOOKUP($B4959,[1]CONSULTAS!$H:$I,2,FALSE)&amp;"|"&amp;"0"&amp;"|"&amp;"R","")</f>
        <v/>
      </c>
      <c r="H4959" s="1" t="str">
        <f>IF(G4959&lt;&gt;"",$B4959&amp;"|"&amp;VLOOKUP($B4959,[1]CONSULTAS!$H:$I,2,FALSE)&amp;"|"&amp;"0","")</f>
        <v/>
      </c>
      <c r="I4959" s="1" t="str">
        <f>IF(H4959&lt;&gt;"",$B4959&amp;"|"&amp;VLOOKUP($B4959,[1]CONSULTAS!$H:$I,2,FALSE)&amp;"|"&amp;"P","")</f>
        <v/>
      </c>
      <c r="J4959" s="1" t="str">
        <f>IF(I4959&lt;&gt;"",$B4959&amp;"|"&amp;VLOOKUP($B4959,[1]CONSULTAS!$H:$I,2,FALSE)&amp;"|"&amp;"R","")</f>
        <v/>
      </c>
      <c r="K4959" s="1" t="str">
        <f>IF(J4959&lt;&gt;"",$B4959&amp;"|"&amp;VLOOKUP($B4959,[1]CONSULTAS!$H:$I,2,FALSE),"")</f>
        <v/>
      </c>
      <c r="L4959" s="1" t="str">
        <f t="shared" si="927"/>
        <v/>
      </c>
      <c r="M4959" s="1" t="str">
        <f t="shared" si="928"/>
        <v/>
      </c>
      <c r="N4959" s="1" t="str">
        <f>IF($B4959&lt;&gt;"","H"&amp;"|"&amp;VLOOKUP(VALUE(VLOOKUP($B4959,[1]CONSULTAS!$H:$I,2,FALSE)),[1]CONSULTAS!$A:$C,3,FALSE)&amp;"|"&amp;'[1]DADOS BÁSICOS'!$C$10,"")</f>
        <v/>
      </c>
      <c r="O4959" s="1" t="str">
        <f>IF($B4959&lt;&gt;"","H"&amp;"|"&amp;VLOOKUP(VALUE(VLOOKUP($B4959,[1]CONSULTAS!$H:$I,2,FALSE)),[1]CONSULTAS!$A:$C,3,FALSE)&amp;"|"&amp;'[1]DADOS BÁSICOS'!$C$11,"")</f>
        <v/>
      </c>
      <c r="P4959" s="1" t="str">
        <f>IF($B4959&lt;&gt;"","H"&amp;"|"&amp;VLOOKUP(VALUE(VLOOKUP($B4959,[1]CONSULTAS!$H:$I,2,FALSE)),[1]CONSULTAS!$A:$C,3,FALSE),"")</f>
        <v/>
      </c>
      <c r="Q4959" s="1" t="str">
        <f>IF([1]EXAMES!A4960&lt;&gt;"",[1]EXAMES!A4960,"")</f>
        <v/>
      </c>
      <c r="R4959" s="1" t="str">
        <f t="shared" si="929"/>
        <v/>
      </c>
      <c r="S4959" s="1" t="str">
        <f t="shared" si="930"/>
        <v/>
      </c>
      <c r="T4959" s="1" t="str">
        <f>IF(Q4959&lt;&gt;"","H"&amp;"|"&amp;VLOOKUP(Q4959,[1]EXAMES!$A:$E,4,FALSE),"")</f>
        <v/>
      </c>
      <c r="U4959" s="1" t="str">
        <f>IF(Q4959&lt;&gt;"","H"&amp;"|"&amp;VLOOKUP(Q4959,[1]EXAMES!$A:$E,4,FALSE)&amp;"|"&amp;'[1]DADOS BÁSICOS'!$C$10,"")</f>
        <v/>
      </c>
      <c r="V4959" s="1" t="str">
        <f>IF(Q4959&lt;&gt;"","H"&amp;"|"&amp;VLOOKUP(Q4959,[1]EXAMES!$A:$E,4,FALSE)&amp;"|"&amp;'[1]DADOS BÁSICOS'!$C$11,"")</f>
        <v/>
      </c>
      <c r="W4959" s="1" t="str">
        <f t="shared" si="931"/>
        <v/>
      </c>
      <c r="X4959" s="1" t="str">
        <f t="shared" si="932"/>
        <v/>
      </c>
      <c r="Y4959" s="5" t="str">
        <f t="shared" si="933"/>
        <v/>
      </c>
      <c r="Z4959" s="5" t="str">
        <f t="shared" si="934"/>
        <v/>
      </c>
      <c r="AA4959" s="1" t="str">
        <f t="shared" si="935"/>
        <v/>
      </c>
    </row>
    <row r="4960" spans="1:27">
      <c r="A4960" s="1" t="str">
        <f t="shared" si="924"/>
        <v/>
      </c>
      <c r="B4960" s="2" t="str">
        <f>IF([1]CONSULTAS!H4960&lt;&gt;"",[1]CONSULTAS!H4960,"")</f>
        <v/>
      </c>
      <c r="C4960" s="2" t="str">
        <f t="shared" si="925"/>
        <v/>
      </c>
      <c r="D4960" s="2" t="str">
        <f t="shared" si="926"/>
        <v/>
      </c>
      <c r="E4960" s="2" t="str">
        <f>IF(B4960&lt;&gt;"",VLOOKUP(VALUE(VLOOKUP(B4960,[1]CONSULTAS!$H:$I,2,FALSE)),[1]CONSULTAS!$A:$C,3,FALSE),"")</f>
        <v/>
      </c>
      <c r="F4960" s="1" t="str">
        <f>IF(B4960&lt;&gt;"",$B4960&amp;"|"&amp;VLOOKUP($B4960,[1]CONSULTAS!$H:$I,2,FALSE)&amp;"|"&amp;"0"&amp;"|"&amp;"P","")</f>
        <v/>
      </c>
      <c r="G4960" s="1" t="str">
        <f>IF(F4960&lt;&gt;"",$B4960&amp;"|"&amp;VLOOKUP($B4960,[1]CONSULTAS!$H:$I,2,FALSE)&amp;"|"&amp;"0"&amp;"|"&amp;"R","")</f>
        <v/>
      </c>
      <c r="H4960" s="1" t="str">
        <f>IF(G4960&lt;&gt;"",$B4960&amp;"|"&amp;VLOOKUP($B4960,[1]CONSULTAS!$H:$I,2,FALSE)&amp;"|"&amp;"0","")</f>
        <v/>
      </c>
      <c r="I4960" s="1" t="str">
        <f>IF(H4960&lt;&gt;"",$B4960&amp;"|"&amp;VLOOKUP($B4960,[1]CONSULTAS!$H:$I,2,FALSE)&amp;"|"&amp;"P","")</f>
        <v/>
      </c>
      <c r="J4960" s="1" t="str">
        <f>IF(I4960&lt;&gt;"",$B4960&amp;"|"&amp;VLOOKUP($B4960,[1]CONSULTAS!$H:$I,2,FALSE)&amp;"|"&amp;"R","")</f>
        <v/>
      </c>
      <c r="K4960" s="1" t="str">
        <f>IF(J4960&lt;&gt;"",$B4960&amp;"|"&amp;VLOOKUP($B4960,[1]CONSULTAS!$H:$I,2,FALSE),"")</f>
        <v/>
      </c>
      <c r="L4960" s="1" t="str">
        <f t="shared" si="927"/>
        <v/>
      </c>
      <c r="M4960" s="1" t="str">
        <f t="shared" si="928"/>
        <v/>
      </c>
      <c r="N4960" s="1" t="str">
        <f>IF($B4960&lt;&gt;"","H"&amp;"|"&amp;VLOOKUP(VALUE(VLOOKUP($B4960,[1]CONSULTAS!$H:$I,2,FALSE)),[1]CONSULTAS!$A:$C,3,FALSE)&amp;"|"&amp;'[1]DADOS BÁSICOS'!$C$10,"")</f>
        <v/>
      </c>
      <c r="O4960" s="1" t="str">
        <f>IF($B4960&lt;&gt;"","H"&amp;"|"&amp;VLOOKUP(VALUE(VLOOKUP($B4960,[1]CONSULTAS!$H:$I,2,FALSE)),[1]CONSULTAS!$A:$C,3,FALSE)&amp;"|"&amp;'[1]DADOS BÁSICOS'!$C$11,"")</f>
        <v/>
      </c>
      <c r="P4960" s="1" t="str">
        <f>IF($B4960&lt;&gt;"","H"&amp;"|"&amp;VLOOKUP(VALUE(VLOOKUP($B4960,[1]CONSULTAS!$H:$I,2,FALSE)),[1]CONSULTAS!$A:$C,3,FALSE),"")</f>
        <v/>
      </c>
      <c r="Q4960" s="1" t="str">
        <f>IF([1]EXAMES!A4961&lt;&gt;"",[1]EXAMES!A4961,"")</f>
        <v/>
      </c>
      <c r="R4960" s="1" t="str">
        <f t="shared" si="929"/>
        <v/>
      </c>
      <c r="S4960" s="1" t="str">
        <f t="shared" si="930"/>
        <v/>
      </c>
      <c r="T4960" s="1" t="str">
        <f>IF(Q4960&lt;&gt;"","H"&amp;"|"&amp;VLOOKUP(Q4960,[1]EXAMES!$A:$E,4,FALSE),"")</f>
        <v/>
      </c>
      <c r="U4960" s="1" t="str">
        <f>IF(Q4960&lt;&gt;"","H"&amp;"|"&amp;VLOOKUP(Q4960,[1]EXAMES!$A:$E,4,FALSE)&amp;"|"&amp;'[1]DADOS BÁSICOS'!$C$10,"")</f>
        <v/>
      </c>
      <c r="V4960" s="1" t="str">
        <f>IF(Q4960&lt;&gt;"","H"&amp;"|"&amp;VLOOKUP(Q4960,[1]EXAMES!$A:$E,4,FALSE)&amp;"|"&amp;'[1]DADOS BÁSICOS'!$C$11,"")</f>
        <v/>
      </c>
      <c r="W4960" s="1" t="str">
        <f t="shared" si="931"/>
        <v/>
      </c>
      <c r="X4960" s="1" t="str">
        <f t="shared" si="932"/>
        <v/>
      </c>
      <c r="Y4960" s="5" t="str">
        <f t="shared" si="933"/>
        <v/>
      </c>
      <c r="Z4960" s="5" t="str">
        <f t="shared" si="934"/>
        <v/>
      </c>
      <c r="AA4960" s="1" t="str">
        <f t="shared" si="935"/>
        <v/>
      </c>
    </row>
    <row r="4961" spans="1:27">
      <c r="A4961" s="1" t="str">
        <f t="shared" si="924"/>
        <v/>
      </c>
      <c r="B4961" s="2" t="str">
        <f>IF([1]CONSULTAS!H4961&lt;&gt;"",[1]CONSULTAS!H4961,"")</f>
        <v/>
      </c>
      <c r="C4961" s="2" t="str">
        <f t="shared" si="925"/>
        <v/>
      </c>
      <c r="D4961" s="2" t="str">
        <f t="shared" si="926"/>
        <v/>
      </c>
      <c r="E4961" s="2" t="str">
        <f>IF(B4961&lt;&gt;"",VLOOKUP(VALUE(VLOOKUP(B4961,[1]CONSULTAS!$H:$I,2,FALSE)),[1]CONSULTAS!$A:$C,3,FALSE),"")</f>
        <v/>
      </c>
      <c r="F4961" s="1" t="str">
        <f>IF(B4961&lt;&gt;"",$B4961&amp;"|"&amp;VLOOKUP($B4961,[1]CONSULTAS!$H:$I,2,FALSE)&amp;"|"&amp;"0"&amp;"|"&amp;"P","")</f>
        <v/>
      </c>
      <c r="G4961" s="1" t="str">
        <f>IF(F4961&lt;&gt;"",$B4961&amp;"|"&amp;VLOOKUP($B4961,[1]CONSULTAS!$H:$I,2,FALSE)&amp;"|"&amp;"0"&amp;"|"&amp;"R","")</f>
        <v/>
      </c>
      <c r="H4961" s="1" t="str">
        <f>IF(G4961&lt;&gt;"",$B4961&amp;"|"&amp;VLOOKUP($B4961,[1]CONSULTAS!$H:$I,2,FALSE)&amp;"|"&amp;"0","")</f>
        <v/>
      </c>
      <c r="I4961" s="1" t="str">
        <f>IF(H4961&lt;&gt;"",$B4961&amp;"|"&amp;VLOOKUP($B4961,[1]CONSULTAS!$H:$I,2,FALSE)&amp;"|"&amp;"P","")</f>
        <v/>
      </c>
      <c r="J4961" s="1" t="str">
        <f>IF(I4961&lt;&gt;"",$B4961&amp;"|"&amp;VLOOKUP($B4961,[1]CONSULTAS!$H:$I,2,FALSE)&amp;"|"&amp;"R","")</f>
        <v/>
      </c>
      <c r="K4961" s="1" t="str">
        <f>IF(J4961&lt;&gt;"",$B4961&amp;"|"&amp;VLOOKUP($B4961,[1]CONSULTAS!$H:$I,2,FALSE),"")</f>
        <v/>
      </c>
      <c r="L4961" s="1" t="str">
        <f t="shared" si="927"/>
        <v/>
      </c>
      <c r="M4961" s="1" t="str">
        <f t="shared" si="928"/>
        <v/>
      </c>
      <c r="N4961" s="1" t="str">
        <f>IF($B4961&lt;&gt;"","H"&amp;"|"&amp;VLOOKUP(VALUE(VLOOKUP($B4961,[1]CONSULTAS!$H:$I,2,FALSE)),[1]CONSULTAS!$A:$C,3,FALSE)&amp;"|"&amp;'[1]DADOS BÁSICOS'!$C$10,"")</f>
        <v/>
      </c>
      <c r="O4961" s="1" t="str">
        <f>IF($B4961&lt;&gt;"","H"&amp;"|"&amp;VLOOKUP(VALUE(VLOOKUP($B4961,[1]CONSULTAS!$H:$I,2,FALSE)),[1]CONSULTAS!$A:$C,3,FALSE)&amp;"|"&amp;'[1]DADOS BÁSICOS'!$C$11,"")</f>
        <v/>
      </c>
      <c r="P4961" s="1" t="str">
        <f>IF($B4961&lt;&gt;"","H"&amp;"|"&amp;VLOOKUP(VALUE(VLOOKUP($B4961,[1]CONSULTAS!$H:$I,2,FALSE)),[1]CONSULTAS!$A:$C,3,FALSE),"")</f>
        <v/>
      </c>
      <c r="Q4961" s="1" t="str">
        <f>IF([1]EXAMES!A4962&lt;&gt;"",[1]EXAMES!A4962,"")</f>
        <v/>
      </c>
      <c r="R4961" s="1" t="str">
        <f t="shared" si="929"/>
        <v/>
      </c>
      <c r="S4961" s="1" t="str">
        <f t="shared" si="930"/>
        <v/>
      </c>
      <c r="T4961" s="1" t="str">
        <f>IF(Q4961&lt;&gt;"","H"&amp;"|"&amp;VLOOKUP(Q4961,[1]EXAMES!$A:$E,4,FALSE),"")</f>
        <v/>
      </c>
      <c r="U4961" s="1" t="str">
        <f>IF(Q4961&lt;&gt;"","H"&amp;"|"&amp;VLOOKUP(Q4961,[1]EXAMES!$A:$E,4,FALSE)&amp;"|"&amp;'[1]DADOS BÁSICOS'!$C$10,"")</f>
        <v/>
      </c>
      <c r="V4961" s="1" t="str">
        <f>IF(Q4961&lt;&gt;"","H"&amp;"|"&amp;VLOOKUP(Q4961,[1]EXAMES!$A:$E,4,FALSE)&amp;"|"&amp;'[1]DADOS BÁSICOS'!$C$11,"")</f>
        <v/>
      </c>
      <c r="W4961" s="1" t="str">
        <f t="shared" si="931"/>
        <v/>
      </c>
      <c r="X4961" s="1" t="str">
        <f t="shared" si="932"/>
        <v/>
      </c>
      <c r="Y4961" s="5" t="str">
        <f t="shared" si="933"/>
        <v/>
      </c>
      <c r="Z4961" s="5" t="str">
        <f t="shared" si="934"/>
        <v/>
      </c>
      <c r="AA4961" s="1" t="str">
        <f t="shared" si="935"/>
        <v/>
      </c>
    </row>
    <row r="4962" spans="1:27">
      <c r="A4962" s="1" t="str">
        <f t="shared" si="924"/>
        <v/>
      </c>
      <c r="B4962" s="2" t="str">
        <f>IF([1]CONSULTAS!H4962&lt;&gt;"",[1]CONSULTAS!H4962,"")</f>
        <v/>
      </c>
      <c r="C4962" s="2" t="str">
        <f t="shared" si="925"/>
        <v/>
      </c>
      <c r="D4962" s="2" t="str">
        <f t="shared" si="926"/>
        <v/>
      </c>
      <c r="E4962" s="2" t="str">
        <f>IF(B4962&lt;&gt;"",VLOOKUP(VALUE(VLOOKUP(B4962,[1]CONSULTAS!$H:$I,2,FALSE)),[1]CONSULTAS!$A:$C,3,FALSE),"")</f>
        <v/>
      </c>
      <c r="F4962" s="1" t="str">
        <f>IF(B4962&lt;&gt;"",$B4962&amp;"|"&amp;VLOOKUP($B4962,[1]CONSULTAS!$H:$I,2,FALSE)&amp;"|"&amp;"0"&amp;"|"&amp;"P","")</f>
        <v/>
      </c>
      <c r="G4962" s="1" t="str">
        <f>IF(F4962&lt;&gt;"",$B4962&amp;"|"&amp;VLOOKUP($B4962,[1]CONSULTAS!$H:$I,2,FALSE)&amp;"|"&amp;"0"&amp;"|"&amp;"R","")</f>
        <v/>
      </c>
      <c r="H4962" s="1" t="str">
        <f>IF(G4962&lt;&gt;"",$B4962&amp;"|"&amp;VLOOKUP($B4962,[1]CONSULTAS!$H:$I,2,FALSE)&amp;"|"&amp;"0","")</f>
        <v/>
      </c>
      <c r="I4962" s="1" t="str">
        <f>IF(H4962&lt;&gt;"",$B4962&amp;"|"&amp;VLOOKUP($B4962,[1]CONSULTAS!$H:$I,2,FALSE)&amp;"|"&amp;"P","")</f>
        <v/>
      </c>
      <c r="J4962" s="1" t="str">
        <f>IF(I4962&lt;&gt;"",$B4962&amp;"|"&amp;VLOOKUP($B4962,[1]CONSULTAS!$H:$I,2,FALSE)&amp;"|"&amp;"R","")</f>
        <v/>
      </c>
      <c r="K4962" s="1" t="str">
        <f>IF(J4962&lt;&gt;"",$B4962&amp;"|"&amp;VLOOKUP($B4962,[1]CONSULTAS!$H:$I,2,FALSE),"")</f>
        <v/>
      </c>
      <c r="L4962" s="1" t="str">
        <f t="shared" si="927"/>
        <v/>
      </c>
      <c r="M4962" s="1" t="str">
        <f t="shared" si="928"/>
        <v/>
      </c>
      <c r="N4962" s="1" t="str">
        <f>IF($B4962&lt;&gt;"","H"&amp;"|"&amp;VLOOKUP(VALUE(VLOOKUP($B4962,[1]CONSULTAS!$H:$I,2,FALSE)),[1]CONSULTAS!$A:$C,3,FALSE)&amp;"|"&amp;'[1]DADOS BÁSICOS'!$C$10,"")</f>
        <v/>
      </c>
      <c r="O4962" s="1" t="str">
        <f>IF($B4962&lt;&gt;"","H"&amp;"|"&amp;VLOOKUP(VALUE(VLOOKUP($B4962,[1]CONSULTAS!$H:$I,2,FALSE)),[1]CONSULTAS!$A:$C,3,FALSE)&amp;"|"&amp;'[1]DADOS BÁSICOS'!$C$11,"")</f>
        <v/>
      </c>
      <c r="P4962" s="1" t="str">
        <f>IF($B4962&lt;&gt;"","H"&amp;"|"&amp;VLOOKUP(VALUE(VLOOKUP($B4962,[1]CONSULTAS!$H:$I,2,FALSE)),[1]CONSULTAS!$A:$C,3,FALSE),"")</f>
        <v/>
      </c>
      <c r="Q4962" s="1" t="str">
        <f>IF([1]EXAMES!A4963&lt;&gt;"",[1]EXAMES!A4963,"")</f>
        <v/>
      </c>
      <c r="R4962" s="1" t="str">
        <f t="shared" si="929"/>
        <v/>
      </c>
      <c r="S4962" s="1" t="str">
        <f t="shared" si="930"/>
        <v/>
      </c>
      <c r="T4962" s="1" t="str">
        <f>IF(Q4962&lt;&gt;"","H"&amp;"|"&amp;VLOOKUP(Q4962,[1]EXAMES!$A:$E,4,FALSE),"")</f>
        <v/>
      </c>
      <c r="U4962" s="1" t="str">
        <f>IF(Q4962&lt;&gt;"","H"&amp;"|"&amp;VLOOKUP(Q4962,[1]EXAMES!$A:$E,4,FALSE)&amp;"|"&amp;'[1]DADOS BÁSICOS'!$C$10,"")</f>
        <v/>
      </c>
      <c r="V4962" s="1" t="str">
        <f>IF(Q4962&lt;&gt;"","H"&amp;"|"&amp;VLOOKUP(Q4962,[1]EXAMES!$A:$E,4,FALSE)&amp;"|"&amp;'[1]DADOS BÁSICOS'!$C$11,"")</f>
        <v/>
      </c>
      <c r="W4962" s="1" t="str">
        <f t="shared" si="931"/>
        <v/>
      </c>
      <c r="X4962" s="1" t="str">
        <f t="shared" si="932"/>
        <v/>
      </c>
      <c r="Y4962" s="5" t="str">
        <f t="shared" si="933"/>
        <v/>
      </c>
      <c r="Z4962" s="5" t="str">
        <f t="shared" si="934"/>
        <v/>
      </c>
      <c r="AA4962" s="1" t="str">
        <f t="shared" si="935"/>
        <v/>
      </c>
    </row>
    <row r="4963" spans="1:27">
      <c r="A4963" s="1" t="str">
        <f t="shared" si="924"/>
        <v/>
      </c>
      <c r="B4963" s="2" t="str">
        <f>IF([1]CONSULTAS!H4963&lt;&gt;"",[1]CONSULTAS!H4963,"")</f>
        <v/>
      </c>
      <c r="C4963" s="2" t="str">
        <f t="shared" si="925"/>
        <v/>
      </c>
      <c r="D4963" s="2" t="str">
        <f t="shared" si="926"/>
        <v/>
      </c>
      <c r="E4963" s="2" t="str">
        <f>IF(B4963&lt;&gt;"",VLOOKUP(VALUE(VLOOKUP(B4963,[1]CONSULTAS!$H:$I,2,FALSE)),[1]CONSULTAS!$A:$C,3,FALSE),"")</f>
        <v/>
      </c>
      <c r="F4963" s="1" t="str">
        <f>IF(B4963&lt;&gt;"",$B4963&amp;"|"&amp;VLOOKUP($B4963,[1]CONSULTAS!$H:$I,2,FALSE)&amp;"|"&amp;"0"&amp;"|"&amp;"P","")</f>
        <v/>
      </c>
      <c r="G4963" s="1" t="str">
        <f>IF(F4963&lt;&gt;"",$B4963&amp;"|"&amp;VLOOKUP($B4963,[1]CONSULTAS!$H:$I,2,FALSE)&amp;"|"&amp;"0"&amp;"|"&amp;"R","")</f>
        <v/>
      </c>
      <c r="H4963" s="1" t="str">
        <f>IF(G4963&lt;&gt;"",$B4963&amp;"|"&amp;VLOOKUP($B4963,[1]CONSULTAS!$H:$I,2,FALSE)&amp;"|"&amp;"0","")</f>
        <v/>
      </c>
      <c r="I4963" s="1" t="str">
        <f>IF(H4963&lt;&gt;"",$B4963&amp;"|"&amp;VLOOKUP($B4963,[1]CONSULTAS!$H:$I,2,FALSE)&amp;"|"&amp;"P","")</f>
        <v/>
      </c>
      <c r="J4963" s="1" t="str">
        <f>IF(I4963&lt;&gt;"",$B4963&amp;"|"&amp;VLOOKUP($B4963,[1]CONSULTAS!$H:$I,2,FALSE)&amp;"|"&amp;"R","")</f>
        <v/>
      </c>
      <c r="K4963" s="1" t="str">
        <f>IF(J4963&lt;&gt;"",$B4963&amp;"|"&amp;VLOOKUP($B4963,[1]CONSULTAS!$H:$I,2,FALSE),"")</f>
        <v/>
      </c>
      <c r="L4963" s="1" t="str">
        <f t="shared" si="927"/>
        <v/>
      </c>
      <c r="M4963" s="1" t="str">
        <f t="shared" si="928"/>
        <v/>
      </c>
      <c r="N4963" s="1" t="str">
        <f>IF($B4963&lt;&gt;"","H"&amp;"|"&amp;VLOOKUP(VALUE(VLOOKUP($B4963,[1]CONSULTAS!$H:$I,2,FALSE)),[1]CONSULTAS!$A:$C,3,FALSE)&amp;"|"&amp;'[1]DADOS BÁSICOS'!$C$10,"")</f>
        <v/>
      </c>
      <c r="O4963" s="1" t="str">
        <f>IF($B4963&lt;&gt;"","H"&amp;"|"&amp;VLOOKUP(VALUE(VLOOKUP($B4963,[1]CONSULTAS!$H:$I,2,FALSE)),[1]CONSULTAS!$A:$C,3,FALSE)&amp;"|"&amp;'[1]DADOS BÁSICOS'!$C$11,"")</f>
        <v/>
      </c>
      <c r="P4963" s="1" t="str">
        <f>IF($B4963&lt;&gt;"","H"&amp;"|"&amp;VLOOKUP(VALUE(VLOOKUP($B4963,[1]CONSULTAS!$H:$I,2,FALSE)),[1]CONSULTAS!$A:$C,3,FALSE),"")</f>
        <v/>
      </c>
      <c r="Q4963" s="1" t="str">
        <f>IF([1]EXAMES!A4964&lt;&gt;"",[1]EXAMES!A4964,"")</f>
        <v/>
      </c>
      <c r="R4963" s="1" t="str">
        <f t="shared" si="929"/>
        <v/>
      </c>
      <c r="S4963" s="1" t="str">
        <f t="shared" si="930"/>
        <v/>
      </c>
      <c r="T4963" s="1" t="str">
        <f>IF(Q4963&lt;&gt;"","H"&amp;"|"&amp;VLOOKUP(Q4963,[1]EXAMES!$A:$E,4,FALSE),"")</f>
        <v/>
      </c>
      <c r="U4963" s="1" t="str">
        <f>IF(Q4963&lt;&gt;"","H"&amp;"|"&amp;VLOOKUP(Q4963,[1]EXAMES!$A:$E,4,FALSE)&amp;"|"&amp;'[1]DADOS BÁSICOS'!$C$10,"")</f>
        <v/>
      </c>
      <c r="V4963" s="1" t="str">
        <f>IF(Q4963&lt;&gt;"","H"&amp;"|"&amp;VLOOKUP(Q4963,[1]EXAMES!$A:$E,4,FALSE)&amp;"|"&amp;'[1]DADOS BÁSICOS'!$C$11,"")</f>
        <v/>
      </c>
      <c r="W4963" s="1" t="str">
        <f t="shared" si="931"/>
        <v/>
      </c>
      <c r="X4963" s="1" t="str">
        <f t="shared" si="932"/>
        <v/>
      </c>
      <c r="Y4963" s="5" t="str">
        <f t="shared" si="933"/>
        <v/>
      </c>
      <c r="Z4963" s="5" t="str">
        <f t="shared" si="934"/>
        <v/>
      </c>
      <c r="AA4963" s="1" t="str">
        <f t="shared" si="935"/>
        <v/>
      </c>
    </row>
    <row r="4964" spans="1:27">
      <c r="A4964" s="1" t="str">
        <f t="shared" si="924"/>
        <v/>
      </c>
      <c r="B4964" s="2" t="str">
        <f>IF([1]CONSULTAS!H4964&lt;&gt;"",[1]CONSULTAS!H4964,"")</f>
        <v/>
      </c>
      <c r="C4964" s="2" t="str">
        <f t="shared" si="925"/>
        <v/>
      </c>
      <c r="D4964" s="2" t="str">
        <f t="shared" si="926"/>
        <v/>
      </c>
      <c r="E4964" s="2" t="str">
        <f>IF(B4964&lt;&gt;"",VLOOKUP(VALUE(VLOOKUP(B4964,[1]CONSULTAS!$H:$I,2,FALSE)),[1]CONSULTAS!$A:$C,3,FALSE),"")</f>
        <v/>
      </c>
      <c r="F4964" s="1" t="str">
        <f>IF(B4964&lt;&gt;"",$B4964&amp;"|"&amp;VLOOKUP($B4964,[1]CONSULTAS!$H:$I,2,FALSE)&amp;"|"&amp;"0"&amp;"|"&amp;"P","")</f>
        <v/>
      </c>
      <c r="G4964" s="1" t="str">
        <f>IF(F4964&lt;&gt;"",$B4964&amp;"|"&amp;VLOOKUP($B4964,[1]CONSULTAS!$H:$I,2,FALSE)&amp;"|"&amp;"0"&amp;"|"&amp;"R","")</f>
        <v/>
      </c>
      <c r="H4964" s="1" t="str">
        <f>IF(G4964&lt;&gt;"",$B4964&amp;"|"&amp;VLOOKUP($B4964,[1]CONSULTAS!$H:$I,2,FALSE)&amp;"|"&amp;"0","")</f>
        <v/>
      </c>
      <c r="I4964" s="1" t="str">
        <f>IF(H4964&lt;&gt;"",$B4964&amp;"|"&amp;VLOOKUP($B4964,[1]CONSULTAS!$H:$I,2,FALSE)&amp;"|"&amp;"P","")</f>
        <v/>
      </c>
      <c r="J4964" s="1" t="str">
        <f>IF(I4964&lt;&gt;"",$B4964&amp;"|"&amp;VLOOKUP($B4964,[1]CONSULTAS!$H:$I,2,FALSE)&amp;"|"&amp;"R","")</f>
        <v/>
      </c>
      <c r="K4964" s="1" t="str">
        <f>IF(J4964&lt;&gt;"",$B4964&amp;"|"&amp;VLOOKUP($B4964,[1]CONSULTAS!$H:$I,2,FALSE),"")</f>
        <v/>
      </c>
      <c r="L4964" s="1" t="str">
        <f t="shared" si="927"/>
        <v/>
      </c>
      <c r="M4964" s="1" t="str">
        <f t="shared" si="928"/>
        <v/>
      </c>
      <c r="N4964" s="1" t="str">
        <f>IF($B4964&lt;&gt;"","H"&amp;"|"&amp;VLOOKUP(VALUE(VLOOKUP($B4964,[1]CONSULTAS!$H:$I,2,FALSE)),[1]CONSULTAS!$A:$C,3,FALSE)&amp;"|"&amp;'[1]DADOS BÁSICOS'!$C$10,"")</f>
        <v/>
      </c>
      <c r="O4964" s="1" t="str">
        <f>IF($B4964&lt;&gt;"","H"&amp;"|"&amp;VLOOKUP(VALUE(VLOOKUP($B4964,[1]CONSULTAS!$H:$I,2,FALSE)),[1]CONSULTAS!$A:$C,3,FALSE)&amp;"|"&amp;'[1]DADOS BÁSICOS'!$C$11,"")</f>
        <v/>
      </c>
      <c r="P4964" s="1" t="str">
        <f>IF($B4964&lt;&gt;"","H"&amp;"|"&amp;VLOOKUP(VALUE(VLOOKUP($B4964,[1]CONSULTAS!$H:$I,2,FALSE)),[1]CONSULTAS!$A:$C,3,FALSE),"")</f>
        <v/>
      </c>
      <c r="Q4964" s="1" t="str">
        <f>IF([1]EXAMES!A4965&lt;&gt;"",[1]EXAMES!A4965,"")</f>
        <v/>
      </c>
      <c r="R4964" s="1" t="str">
        <f t="shared" si="929"/>
        <v/>
      </c>
      <c r="S4964" s="1" t="str">
        <f t="shared" si="930"/>
        <v/>
      </c>
      <c r="T4964" s="1" t="str">
        <f>IF(Q4964&lt;&gt;"","H"&amp;"|"&amp;VLOOKUP(Q4964,[1]EXAMES!$A:$E,4,FALSE),"")</f>
        <v/>
      </c>
      <c r="U4964" s="1" t="str">
        <f>IF(Q4964&lt;&gt;"","H"&amp;"|"&amp;VLOOKUP(Q4964,[1]EXAMES!$A:$E,4,FALSE)&amp;"|"&amp;'[1]DADOS BÁSICOS'!$C$10,"")</f>
        <v/>
      </c>
      <c r="V4964" s="1" t="str">
        <f>IF(Q4964&lt;&gt;"","H"&amp;"|"&amp;VLOOKUP(Q4964,[1]EXAMES!$A:$E,4,FALSE)&amp;"|"&amp;'[1]DADOS BÁSICOS'!$C$11,"")</f>
        <v/>
      </c>
      <c r="W4964" s="1" t="str">
        <f t="shared" si="931"/>
        <v/>
      </c>
      <c r="X4964" s="1" t="str">
        <f t="shared" si="932"/>
        <v/>
      </c>
      <c r="Y4964" s="5" t="str">
        <f t="shared" si="933"/>
        <v/>
      </c>
      <c r="Z4964" s="5" t="str">
        <f t="shared" si="934"/>
        <v/>
      </c>
      <c r="AA4964" s="1" t="str">
        <f t="shared" si="935"/>
        <v/>
      </c>
    </row>
    <row r="4965" spans="1:27">
      <c r="A4965" s="1" t="str">
        <f t="shared" si="924"/>
        <v/>
      </c>
      <c r="B4965" s="2" t="str">
        <f>IF([1]CONSULTAS!H4965&lt;&gt;"",[1]CONSULTAS!H4965,"")</f>
        <v/>
      </c>
      <c r="C4965" s="2" t="str">
        <f t="shared" si="925"/>
        <v/>
      </c>
      <c r="D4965" s="2" t="str">
        <f t="shared" si="926"/>
        <v/>
      </c>
      <c r="E4965" s="2" t="str">
        <f>IF(B4965&lt;&gt;"",VLOOKUP(VALUE(VLOOKUP(B4965,[1]CONSULTAS!$H:$I,2,FALSE)),[1]CONSULTAS!$A:$C,3,FALSE),"")</f>
        <v/>
      </c>
      <c r="F4965" s="1" t="str">
        <f>IF(B4965&lt;&gt;"",$B4965&amp;"|"&amp;VLOOKUP($B4965,[1]CONSULTAS!$H:$I,2,FALSE)&amp;"|"&amp;"0"&amp;"|"&amp;"P","")</f>
        <v/>
      </c>
      <c r="G4965" s="1" t="str">
        <f>IF(F4965&lt;&gt;"",$B4965&amp;"|"&amp;VLOOKUP($B4965,[1]CONSULTAS!$H:$I,2,FALSE)&amp;"|"&amp;"0"&amp;"|"&amp;"R","")</f>
        <v/>
      </c>
      <c r="H4965" s="1" t="str">
        <f>IF(G4965&lt;&gt;"",$B4965&amp;"|"&amp;VLOOKUP($B4965,[1]CONSULTAS!$H:$I,2,FALSE)&amp;"|"&amp;"0","")</f>
        <v/>
      </c>
      <c r="I4965" s="1" t="str">
        <f>IF(H4965&lt;&gt;"",$B4965&amp;"|"&amp;VLOOKUP($B4965,[1]CONSULTAS!$H:$I,2,FALSE)&amp;"|"&amp;"P","")</f>
        <v/>
      </c>
      <c r="J4965" s="1" t="str">
        <f>IF(I4965&lt;&gt;"",$B4965&amp;"|"&amp;VLOOKUP($B4965,[1]CONSULTAS!$H:$I,2,FALSE)&amp;"|"&amp;"R","")</f>
        <v/>
      </c>
      <c r="K4965" s="1" t="str">
        <f>IF(J4965&lt;&gt;"",$B4965&amp;"|"&amp;VLOOKUP($B4965,[1]CONSULTAS!$H:$I,2,FALSE),"")</f>
        <v/>
      </c>
      <c r="L4965" s="1" t="str">
        <f t="shared" si="927"/>
        <v/>
      </c>
      <c r="M4965" s="1" t="str">
        <f t="shared" si="928"/>
        <v/>
      </c>
      <c r="N4965" s="1" t="str">
        <f>IF($B4965&lt;&gt;"","H"&amp;"|"&amp;VLOOKUP(VALUE(VLOOKUP($B4965,[1]CONSULTAS!$H:$I,2,FALSE)),[1]CONSULTAS!$A:$C,3,FALSE)&amp;"|"&amp;'[1]DADOS BÁSICOS'!$C$10,"")</f>
        <v/>
      </c>
      <c r="O4965" s="1" t="str">
        <f>IF($B4965&lt;&gt;"","H"&amp;"|"&amp;VLOOKUP(VALUE(VLOOKUP($B4965,[1]CONSULTAS!$H:$I,2,FALSE)),[1]CONSULTAS!$A:$C,3,FALSE)&amp;"|"&amp;'[1]DADOS BÁSICOS'!$C$11,"")</f>
        <v/>
      </c>
      <c r="P4965" s="1" t="str">
        <f>IF($B4965&lt;&gt;"","H"&amp;"|"&amp;VLOOKUP(VALUE(VLOOKUP($B4965,[1]CONSULTAS!$H:$I,2,FALSE)),[1]CONSULTAS!$A:$C,3,FALSE),"")</f>
        <v/>
      </c>
      <c r="Q4965" s="1" t="str">
        <f>IF([1]EXAMES!A4966&lt;&gt;"",[1]EXAMES!A4966,"")</f>
        <v/>
      </c>
      <c r="R4965" s="1" t="str">
        <f t="shared" si="929"/>
        <v/>
      </c>
      <c r="S4965" s="1" t="str">
        <f t="shared" si="930"/>
        <v/>
      </c>
      <c r="T4965" s="1" t="str">
        <f>IF(Q4965&lt;&gt;"","H"&amp;"|"&amp;VLOOKUP(Q4965,[1]EXAMES!$A:$E,4,FALSE),"")</f>
        <v/>
      </c>
      <c r="U4965" s="1" t="str">
        <f>IF(Q4965&lt;&gt;"","H"&amp;"|"&amp;VLOOKUP(Q4965,[1]EXAMES!$A:$E,4,FALSE)&amp;"|"&amp;'[1]DADOS BÁSICOS'!$C$10,"")</f>
        <v/>
      </c>
      <c r="V4965" s="1" t="str">
        <f>IF(Q4965&lt;&gt;"","H"&amp;"|"&amp;VLOOKUP(Q4965,[1]EXAMES!$A:$E,4,FALSE)&amp;"|"&amp;'[1]DADOS BÁSICOS'!$C$11,"")</f>
        <v/>
      </c>
      <c r="W4965" s="1" t="str">
        <f t="shared" si="931"/>
        <v/>
      </c>
      <c r="X4965" s="1" t="str">
        <f t="shared" si="932"/>
        <v/>
      </c>
      <c r="Y4965" s="5" t="str">
        <f t="shared" si="933"/>
        <v/>
      </c>
      <c r="Z4965" s="5" t="str">
        <f t="shared" si="934"/>
        <v/>
      </c>
      <c r="AA4965" s="1" t="str">
        <f t="shared" si="935"/>
        <v/>
      </c>
    </row>
    <row r="4966" spans="1:27">
      <c r="A4966" s="1" t="str">
        <f t="shared" si="924"/>
        <v/>
      </c>
      <c r="B4966" s="2" t="str">
        <f>IF([1]CONSULTAS!H4966&lt;&gt;"",[1]CONSULTAS!H4966,"")</f>
        <v/>
      </c>
      <c r="C4966" s="2" t="str">
        <f t="shared" si="925"/>
        <v/>
      </c>
      <c r="D4966" s="2" t="str">
        <f t="shared" si="926"/>
        <v/>
      </c>
      <c r="E4966" s="2" t="str">
        <f>IF(B4966&lt;&gt;"",VLOOKUP(VALUE(VLOOKUP(B4966,[1]CONSULTAS!$H:$I,2,FALSE)),[1]CONSULTAS!$A:$C,3,FALSE),"")</f>
        <v/>
      </c>
      <c r="F4966" s="1" t="str">
        <f>IF(B4966&lt;&gt;"",$B4966&amp;"|"&amp;VLOOKUP($B4966,[1]CONSULTAS!$H:$I,2,FALSE)&amp;"|"&amp;"0"&amp;"|"&amp;"P","")</f>
        <v/>
      </c>
      <c r="G4966" s="1" t="str">
        <f>IF(F4966&lt;&gt;"",$B4966&amp;"|"&amp;VLOOKUP($B4966,[1]CONSULTAS!$H:$I,2,FALSE)&amp;"|"&amp;"0"&amp;"|"&amp;"R","")</f>
        <v/>
      </c>
      <c r="H4966" s="1" t="str">
        <f>IF(G4966&lt;&gt;"",$B4966&amp;"|"&amp;VLOOKUP($B4966,[1]CONSULTAS!$H:$I,2,FALSE)&amp;"|"&amp;"0","")</f>
        <v/>
      </c>
      <c r="I4966" s="1" t="str">
        <f>IF(H4966&lt;&gt;"",$B4966&amp;"|"&amp;VLOOKUP($B4966,[1]CONSULTAS!$H:$I,2,FALSE)&amp;"|"&amp;"P","")</f>
        <v/>
      </c>
      <c r="J4966" s="1" t="str">
        <f>IF(I4966&lt;&gt;"",$B4966&amp;"|"&amp;VLOOKUP($B4966,[1]CONSULTAS!$H:$I,2,FALSE)&amp;"|"&amp;"R","")</f>
        <v/>
      </c>
      <c r="K4966" s="1" t="str">
        <f>IF(J4966&lt;&gt;"",$B4966&amp;"|"&amp;VLOOKUP($B4966,[1]CONSULTAS!$H:$I,2,FALSE),"")</f>
        <v/>
      </c>
      <c r="L4966" s="1" t="str">
        <f t="shared" si="927"/>
        <v/>
      </c>
      <c r="M4966" s="1" t="str">
        <f t="shared" si="928"/>
        <v/>
      </c>
      <c r="N4966" s="1" t="str">
        <f>IF($B4966&lt;&gt;"","H"&amp;"|"&amp;VLOOKUP(VALUE(VLOOKUP($B4966,[1]CONSULTAS!$H:$I,2,FALSE)),[1]CONSULTAS!$A:$C,3,FALSE)&amp;"|"&amp;'[1]DADOS BÁSICOS'!$C$10,"")</f>
        <v/>
      </c>
      <c r="O4966" s="1" t="str">
        <f>IF($B4966&lt;&gt;"","H"&amp;"|"&amp;VLOOKUP(VALUE(VLOOKUP($B4966,[1]CONSULTAS!$H:$I,2,FALSE)),[1]CONSULTAS!$A:$C,3,FALSE)&amp;"|"&amp;'[1]DADOS BÁSICOS'!$C$11,"")</f>
        <v/>
      </c>
      <c r="P4966" s="1" t="str">
        <f>IF($B4966&lt;&gt;"","H"&amp;"|"&amp;VLOOKUP(VALUE(VLOOKUP($B4966,[1]CONSULTAS!$H:$I,2,FALSE)),[1]CONSULTAS!$A:$C,3,FALSE),"")</f>
        <v/>
      </c>
      <c r="Q4966" s="1" t="str">
        <f>IF([1]EXAMES!A4967&lt;&gt;"",[1]EXAMES!A4967,"")</f>
        <v/>
      </c>
      <c r="R4966" s="1" t="str">
        <f t="shared" si="929"/>
        <v/>
      </c>
      <c r="S4966" s="1" t="str">
        <f t="shared" si="930"/>
        <v/>
      </c>
      <c r="T4966" s="1" t="str">
        <f>IF(Q4966&lt;&gt;"","H"&amp;"|"&amp;VLOOKUP(Q4966,[1]EXAMES!$A:$E,4,FALSE),"")</f>
        <v/>
      </c>
      <c r="U4966" s="1" t="str">
        <f>IF(Q4966&lt;&gt;"","H"&amp;"|"&amp;VLOOKUP(Q4966,[1]EXAMES!$A:$E,4,FALSE)&amp;"|"&amp;'[1]DADOS BÁSICOS'!$C$10,"")</f>
        <v/>
      </c>
      <c r="V4966" s="1" t="str">
        <f>IF(Q4966&lt;&gt;"","H"&amp;"|"&amp;VLOOKUP(Q4966,[1]EXAMES!$A:$E,4,FALSE)&amp;"|"&amp;'[1]DADOS BÁSICOS'!$C$11,"")</f>
        <v/>
      </c>
      <c r="W4966" s="1" t="str">
        <f t="shared" si="931"/>
        <v/>
      </c>
      <c r="X4966" s="1" t="str">
        <f t="shared" si="932"/>
        <v/>
      </c>
      <c r="Y4966" s="5" t="str">
        <f t="shared" si="933"/>
        <v/>
      </c>
      <c r="Z4966" s="5" t="str">
        <f t="shared" si="934"/>
        <v/>
      </c>
      <c r="AA4966" s="1" t="str">
        <f t="shared" si="935"/>
        <v/>
      </c>
    </row>
    <row r="4967" spans="1:27">
      <c r="A4967" s="1" t="str">
        <f t="shared" si="924"/>
        <v/>
      </c>
      <c r="B4967" s="2" t="str">
        <f>IF([1]CONSULTAS!H4967&lt;&gt;"",[1]CONSULTAS!H4967,"")</f>
        <v/>
      </c>
      <c r="C4967" s="2" t="str">
        <f t="shared" si="925"/>
        <v/>
      </c>
      <c r="D4967" s="2" t="str">
        <f t="shared" si="926"/>
        <v/>
      </c>
      <c r="E4967" s="2" t="str">
        <f>IF(B4967&lt;&gt;"",VLOOKUP(VALUE(VLOOKUP(B4967,[1]CONSULTAS!$H:$I,2,FALSE)),[1]CONSULTAS!$A:$C,3,FALSE),"")</f>
        <v/>
      </c>
      <c r="F4967" s="1" t="str">
        <f>IF(B4967&lt;&gt;"",$B4967&amp;"|"&amp;VLOOKUP($B4967,[1]CONSULTAS!$H:$I,2,FALSE)&amp;"|"&amp;"0"&amp;"|"&amp;"P","")</f>
        <v/>
      </c>
      <c r="G4967" s="1" t="str">
        <f>IF(F4967&lt;&gt;"",$B4967&amp;"|"&amp;VLOOKUP($B4967,[1]CONSULTAS!$H:$I,2,FALSE)&amp;"|"&amp;"0"&amp;"|"&amp;"R","")</f>
        <v/>
      </c>
      <c r="H4967" s="1" t="str">
        <f>IF(G4967&lt;&gt;"",$B4967&amp;"|"&amp;VLOOKUP($B4967,[1]CONSULTAS!$H:$I,2,FALSE)&amp;"|"&amp;"0","")</f>
        <v/>
      </c>
      <c r="I4967" s="1" t="str">
        <f>IF(H4967&lt;&gt;"",$B4967&amp;"|"&amp;VLOOKUP($B4967,[1]CONSULTAS!$H:$I,2,FALSE)&amp;"|"&amp;"P","")</f>
        <v/>
      </c>
      <c r="J4967" s="1" t="str">
        <f>IF(I4967&lt;&gt;"",$B4967&amp;"|"&amp;VLOOKUP($B4967,[1]CONSULTAS!$H:$I,2,FALSE)&amp;"|"&amp;"R","")</f>
        <v/>
      </c>
      <c r="K4967" s="1" t="str">
        <f>IF(J4967&lt;&gt;"",$B4967&amp;"|"&amp;VLOOKUP($B4967,[1]CONSULTAS!$H:$I,2,FALSE),"")</f>
        <v/>
      </c>
      <c r="L4967" s="1" t="str">
        <f t="shared" si="927"/>
        <v/>
      </c>
      <c r="M4967" s="1" t="str">
        <f t="shared" si="928"/>
        <v/>
      </c>
      <c r="N4967" s="1" t="str">
        <f>IF($B4967&lt;&gt;"","H"&amp;"|"&amp;VLOOKUP(VALUE(VLOOKUP($B4967,[1]CONSULTAS!$H:$I,2,FALSE)),[1]CONSULTAS!$A:$C,3,FALSE)&amp;"|"&amp;'[1]DADOS BÁSICOS'!$C$10,"")</f>
        <v/>
      </c>
      <c r="O4967" s="1" t="str">
        <f>IF($B4967&lt;&gt;"","H"&amp;"|"&amp;VLOOKUP(VALUE(VLOOKUP($B4967,[1]CONSULTAS!$H:$I,2,FALSE)),[1]CONSULTAS!$A:$C,3,FALSE)&amp;"|"&amp;'[1]DADOS BÁSICOS'!$C$11,"")</f>
        <v/>
      </c>
      <c r="P4967" s="1" t="str">
        <f>IF($B4967&lt;&gt;"","H"&amp;"|"&amp;VLOOKUP(VALUE(VLOOKUP($B4967,[1]CONSULTAS!$H:$I,2,FALSE)),[1]CONSULTAS!$A:$C,3,FALSE),"")</f>
        <v/>
      </c>
      <c r="Q4967" s="1" t="str">
        <f>IF([1]EXAMES!A4968&lt;&gt;"",[1]EXAMES!A4968,"")</f>
        <v/>
      </c>
      <c r="R4967" s="1" t="str">
        <f t="shared" si="929"/>
        <v/>
      </c>
      <c r="S4967" s="1" t="str">
        <f t="shared" si="930"/>
        <v/>
      </c>
      <c r="T4967" s="1" t="str">
        <f>IF(Q4967&lt;&gt;"","H"&amp;"|"&amp;VLOOKUP(Q4967,[1]EXAMES!$A:$E,4,FALSE),"")</f>
        <v/>
      </c>
      <c r="U4967" s="1" t="str">
        <f>IF(Q4967&lt;&gt;"","H"&amp;"|"&amp;VLOOKUP(Q4967,[1]EXAMES!$A:$E,4,FALSE)&amp;"|"&amp;'[1]DADOS BÁSICOS'!$C$10,"")</f>
        <v/>
      </c>
      <c r="V4967" s="1" t="str">
        <f>IF(Q4967&lt;&gt;"","H"&amp;"|"&amp;VLOOKUP(Q4967,[1]EXAMES!$A:$E,4,FALSE)&amp;"|"&amp;'[1]DADOS BÁSICOS'!$C$11,"")</f>
        <v/>
      </c>
      <c r="W4967" s="1" t="str">
        <f t="shared" si="931"/>
        <v/>
      </c>
      <c r="X4967" s="1" t="str">
        <f t="shared" si="932"/>
        <v/>
      </c>
      <c r="Y4967" s="5" t="str">
        <f t="shared" si="933"/>
        <v/>
      </c>
      <c r="Z4967" s="5" t="str">
        <f t="shared" si="934"/>
        <v/>
      </c>
      <c r="AA4967" s="1" t="str">
        <f t="shared" si="935"/>
        <v/>
      </c>
    </row>
    <row r="4968" spans="1:27">
      <c r="A4968" s="1" t="str">
        <f t="shared" si="924"/>
        <v/>
      </c>
      <c r="B4968" s="2" t="str">
        <f>IF([1]CONSULTAS!H4968&lt;&gt;"",[1]CONSULTAS!H4968,"")</f>
        <v/>
      </c>
      <c r="C4968" s="2" t="str">
        <f t="shared" si="925"/>
        <v/>
      </c>
      <c r="D4968" s="2" t="str">
        <f t="shared" si="926"/>
        <v/>
      </c>
      <c r="E4968" s="2" t="str">
        <f>IF(B4968&lt;&gt;"",VLOOKUP(VALUE(VLOOKUP(B4968,[1]CONSULTAS!$H:$I,2,FALSE)),[1]CONSULTAS!$A:$C,3,FALSE),"")</f>
        <v/>
      </c>
      <c r="F4968" s="1" t="str">
        <f>IF(B4968&lt;&gt;"",$B4968&amp;"|"&amp;VLOOKUP($B4968,[1]CONSULTAS!$H:$I,2,FALSE)&amp;"|"&amp;"0"&amp;"|"&amp;"P","")</f>
        <v/>
      </c>
      <c r="G4968" s="1" t="str">
        <f>IF(F4968&lt;&gt;"",$B4968&amp;"|"&amp;VLOOKUP($B4968,[1]CONSULTAS!$H:$I,2,FALSE)&amp;"|"&amp;"0"&amp;"|"&amp;"R","")</f>
        <v/>
      </c>
      <c r="H4968" s="1" t="str">
        <f>IF(G4968&lt;&gt;"",$B4968&amp;"|"&amp;VLOOKUP($B4968,[1]CONSULTAS!$H:$I,2,FALSE)&amp;"|"&amp;"0","")</f>
        <v/>
      </c>
      <c r="I4968" s="1" t="str">
        <f>IF(H4968&lt;&gt;"",$B4968&amp;"|"&amp;VLOOKUP($B4968,[1]CONSULTAS!$H:$I,2,FALSE)&amp;"|"&amp;"P","")</f>
        <v/>
      </c>
      <c r="J4968" s="1" t="str">
        <f>IF(I4968&lt;&gt;"",$B4968&amp;"|"&amp;VLOOKUP($B4968,[1]CONSULTAS!$H:$I,2,FALSE)&amp;"|"&amp;"R","")</f>
        <v/>
      </c>
      <c r="K4968" s="1" t="str">
        <f>IF(J4968&lt;&gt;"",$B4968&amp;"|"&amp;VLOOKUP($B4968,[1]CONSULTAS!$H:$I,2,FALSE),"")</f>
        <v/>
      </c>
      <c r="L4968" s="1" t="str">
        <f t="shared" si="927"/>
        <v/>
      </c>
      <c r="M4968" s="1" t="str">
        <f t="shared" si="928"/>
        <v/>
      </c>
      <c r="N4968" s="1" t="str">
        <f>IF($B4968&lt;&gt;"","H"&amp;"|"&amp;VLOOKUP(VALUE(VLOOKUP($B4968,[1]CONSULTAS!$H:$I,2,FALSE)),[1]CONSULTAS!$A:$C,3,FALSE)&amp;"|"&amp;'[1]DADOS BÁSICOS'!$C$10,"")</f>
        <v/>
      </c>
      <c r="O4968" s="1" t="str">
        <f>IF($B4968&lt;&gt;"","H"&amp;"|"&amp;VLOOKUP(VALUE(VLOOKUP($B4968,[1]CONSULTAS!$H:$I,2,FALSE)),[1]CONSULTAS!$A:$C,3,FALSE)&amp;"|"&amp;'[1]DADOS BÁSICOS'!$C$11,"")</f>
        <v/>
      </c>
      <c r="P4968" s="1" t="str">
        <f>IF($B4968&lt;&gt;"","H"&amp;"|"&amp;VLOOKUP(VALUE(VLOOKUP($B4968,[1]CONSULTAS!$H:$I,2,FALSE)),[1]CONSULTAS!$A:$C,3,FALSE),"")</f>
        <v/>
      </c>
      <c r="Q4968" s="1" t="str">
        <f>IF([1]EXAMES!A4969&lt;&gt;"",[1]EXAMES!A4969,"")</f>
        <v/>
      </c>
      <c r="R4968" s="1" t="str">
        <f t="shared" si="929"/>
        <v/>
      </c>
      <c r="S4968" s="1" t="str">
        <f t="shared" si="930"/>
        <v/>
      </c>
      <c r="T4968" s="1" t="str">
        <f>IF(Q4968&lt;&gt;"","H"&amp;"|"&amp;VLOOKUP(Q4968,[1]EXAMES!$A:$E,4,FALSE),"")</f>
        <v/>
      </c>
      <c r="U4968" s="1" t="str">
        <f>IF(Q4968&lt;&gt;"","H"&amp;"|"&amp;VLOOKUP(Q4968,[1]EXAMES!$A:$E,4,FALSE)&amp;"|"&amp;'[1]DADOS BÁSICOS'!$C$10,"")</f>
        <v/>
      </c>
      <c r="V4968" s="1" t="str">
        <f>IF(Q4968&lt;&gt;"","H"&amp;"|"&amp;VLOOKUP(Q4968,[1]EXAMES!$A:$E,4,FALSE)&amp;"|"&amp;'[1]DADOS BÁSICOS'!$C$11,"")</f>
        <v/>
      </c>
      <c r="W4968" s="1" t="str">
        <f t="shared" si="931"/>
        <v/>
      </c>
      <c r="X4968" s="1" t="str">
        <f t="shared" si="932"/>
        <v/>
      </c>
      <c r="Y4968" s="5" t="str">
        <f t="shared" si="933"/>
        <v/>
      </c>
      <c r="Z4968" s="5" t="str">
        <f t="shared" si="934"/>
        <v/>
      </c>
      <c r="AA4968" s="1" t="str">
        <f t="shared" si="935"/>
        <v/>
      </c>
    </row>
    <row r="4969" spans="1:27">
      <c r="A4969" s="1" t="str">
        <f t="shared" si="924"/>
        <v/>
      </c>
      <c r="B4969" s="2" t="str">
        <f>IF([1]CONSULTAS!H4969&lt;&gt;"",[1]CONSULTAS!H4969,"")</f>
        <v/>
      </c>
      <c r="C4969" s="2" t="str">
        <f t="shared" si="925"/>
        <v/>
      </c>
      <c r="D4969" s="2" t="str">
        <f t="shared" si="926"/>
        <v/>
      </c>
      <c r="E4969" s="2" t="str">
        <f>IF(B4969&lt;&gt;"",VLOOKUP(VALUE(VLOOKUP(B4969,[1]CONSULTAS!$H:$I,2,FALSE)),[1]CONSULTAS!$A:$C,3,FALSE),"")</f>
        <v/>
      </c>
      <c r="F4969" s="1" t="str">
        <f>IF(B4969&lt;&gt;"",$B4969&amp;"|"&amp;VLOOKUP($B4969,[1]CONSULTAS!$H:$I,2,FALSE)&amp;"|"&amp;"0"&amp;"|"&amp;"P","")</f>
        <v/>
      </c>
      <c r="G4969" s="1" t="str">
        <f>IF(F4969&lt;&gt;"",$B4969&amp;"|"&amp;VLOOKUP($B4969,[1]CONSULTAS!$H:$I,2,FALSE)&amp;"|"&amp;"0"&amp;"|"&amp;"R","")</f>
        <v/>
      </c>
      <c r="H4969" s="1" t="str">
        <f>IF(G4969&lt;&gt;"",$B4969&amp;"|"&amp;VLOOKUP($B4969,[1]CONSULTAS!$H:$I,2,FALSE)&amp;"|"&amp;"0","")</f>
        <v/>
      </c>
      <c r="I4969" s="1" t="str">
        <f>IF(H4969&lt;&gt;"",$B4969&amp;"|"&amp;VLOOKUP($B4969,[1]CONSULTAS!$H:$I,2,FALSE)&amp;"|"&amp;"P","")</f>
        <v/>
      </c>
      <c r="J4969" s="1" t="str">
        <f>IF(I4969&lt;&gt;"",$B4969&amp;"|"&amp;VLOOKUP($B4969,[1]CONSULTAS!$H:$I,2,FALSE)&amp;"|"&amp;"R","")</f>
        <v/>
      </c>
      <c r="K4969" s="1" t="str">
        <f>IF(J4969&lt;&gt;"",$B4969&amp;"|"&amp;VLOOKUP($B4969,[1]CONSULTAS!$H:$I,2,FALSE),"")</f>
        <v/>
      </c>
      <c r="L4969" s="1" t="str">
        <f t="shared" si="927"/>
        <v/>
      </c>
      <c r="M4969" s="1" t="str">
        <f t="shared" si="928"/>
        <v/>
      </c>
      <c r="N4969" s="1" t="str">
        <f>IF($B4969&lt;&gt;"","H"&amp;"|"&amp;VLOOKUP(VALUE(VLOOKUP($B4969,[1]CONSULTAS!$H:$I,2,FALSE)),[1]CONSULTAS!$A:$C,3,FALSE)&amp;"|"&amp;'[1]DADOS BÁSICOS'!$C$10,"")</f>
        <v/>
      </c>
      <c r="O4969" s="1" t="str">
        <f>IF($B4969&lt;&gt;"","H"&amp;"|"&amp;VLOOKUP(VALUE(VLOOKUP($B4969,[1]CONSULTAS!$H:$I,2,FALSE)),[1]CONSULTAS!$A:$C,3,FALSE)&amp;"|"&amp;'[1]DADOS BÁSICOS'!$C$11,"")</f>
        <v/>
      </c>
      <c r="P4969" s="1" t="str">
        <f>IF($B4969&lt;&gt;"","H"&amp;"|"&amp;VLOOKUP(VALUE(VLOOKUP($B4969,[1]CONSULTAS!$H:$I,2,FALSE)),[1]CONSULTAS!$A:$C,3,FALSE),"")</f>
        <v/>
      </c>
      <c r="Q4969" s="1" t="str">
        <f>IF([1]EXAMES!A4970&lt;&gt;"",[1]EXAMES!A4970,"")</f>
        <v/>
      </c>
      <c r="R4969" s="1" t="str">
        <f t="shared" si="929"/>
        <v/>
      </c>
      <c r="S4969" s="1" t="str">
        <f t="shared" si="930"/>
        <v/>
      </c>
      <c r="T4969" s="1" t="str">
        <f>IF(Q4969&lt;&gt;"","H"&amp;"|"&amp;VLOOKUP(Q4969,[1]EXAMES!$A:$E,4,FALSE),"")</f>
        <v/>
      </c>
      <c r="U4969" s="1" t="str">
        <f>IF(Q4969&lt;&gt;"","H"&amp;"|"&amp;VLOOKUP(Q4969,[1]EXAMES!$A:$E,4,FALSE)&amp;"|"&amp;'[1]DADOS BÁSICOS'!$C$10,"")</f>
        <v/>
      </c>
      <c r="V4969" s="1" t="str">
        <f>IF(Q4969&lt;&gt;"","H"&amp;"|"&amp;VLOOKUP(Q4969,[1]EXAMES!$A:$E,4,FALSE)&amp;"|"&amp;'[1]DADOS BÁSICOS'!$C$11,"")</f>
        <v/>
      </c>
      <c r="W4969" s="1" t="str">
        <f t="shared" si="931"/>
        <v/>
      </c>
      <c r="X4969" s="1" t="str">
        <f t="shared" si="932"/>
        <v/>
      </c>
      <c r="Y4969" s="5" t="str">
        <f t="shared" si="933"/>
        <v/>
      </c>
      <c r="Z4969" s="5" t="str">
        <f t="shared" si="934"/>
        <v/>
      </c>
      <c r="AA4969" s="1" t="str">
        <f t="shared" si="935"/>
        <v/>
      </c>
    </row>
    <row r="4970" spans="1:27">
      <c r="A4970" s="1" t="str">
        <f t="shared" si="924"/>
        <v/>
      </c>
      <c r="B4970" s="2" t="str">
        <f>IF([1]CONSULTAS!H4970&lt;&gt;"",[1]CONSULTAS!H4970,"")</f>
        <v/>
      </c>
      <c r="C4970" s="2" t="str">
        <f t="shared" si="925"/>
        <v/>
      </c>
      <c r="D4970" s="2" t="str">
        <f t="shared" si="926"/>
        <v/>
      </c>
      <c r="E4970" s="2" t="str">
        <f>IF(B4970&lt;&gt;"",VLOOKUP(VALUE(VLOOKUP(B4970,[1]CONSULTAS!$H:$I,2,FALSE)),[1]CONSULTAS!$A:$C,3,FALSE),"")</f>
        <v/>
      </c>
      <c r="F4970" s="1" t="str">
        <f>IF(B4970&lt;&gt;"",$B4970&amp;"|"&amp;VLOOKUP($B4970,[1]CONSULTAS!$H:$I,2,FALSE)&amp;"|"&amp;"0"&amp;"|"&amp;"P","")</f>
        <v/>
      </c>
      <c r="G4970" s="1" t="str">
        <f>IF(F4970&lt;&gt;"",$B4970&amp;"|"&amp;VLOOKUP($B4970,[1]CONSULTAS!$H:$I,2,FALSE)&amp;"|"&amp;"0"&amp;"|"&amp;"R","")</f>
        <v/>
      </c>
      <c r="H4970" s="1" t="str">
        <f>IF(G4970&lt;&gt;"",$B4970&amp;"|"&amp;VLOOKUP($B4970,[1]CONSULTAS!$H:$I,2,FALSE)&amp;"|"&amp;"0","")</f>
        <v/>
      </c>
      <c r="I4970" s="1" t="str">
        <f>IF(H4970&lt;&gt;"",$B4970&amp;"|"&amp;VLOOKUP($B4970,[1]CONSULTAS!$H:$I,2,FALSE)&amp;"|"&amp;"P","")</f>
        <v/>
      </c>
      <c r="J4970" s="1" t="str">
        <f>IF(I4970&lt;&gt;"",$B4970&amp;"|"&amp;VLOOKUP($B4970,[1]CONSULTAS!$H:$I,2,FALSE)&amp;"|"&amp;"R","")</f>
        <v/>
      </c>
      <c r="K4970" s="1" t="str">
        <f>IF(J4970&lt;&gt;"",$B4970&amp;"|"&amp;VLOOKUP($B4970,[1]CONSULTAS!$H:$I,2,FALSE),"")</f>
        <v/>
      </c>
      <c r="L4970" s="1" t="str">
        <f t="shared" si="927"/>
        <v/>
      </c>
      <c r="M4970" s="1" t="str">
        <f t="shared" si="928"/>
        <v/>
      </c>
      <c r="N4970" s="1" t="str">
        <f>IF($B4970&lt;&gt;"","H"&amp;"|"&amp;VLOOKUP(VALUE(VLOOKUP($B4970,[1]CONSULTAS!$H:$I,2,FALSE)),[1]CONSULTAS!$A:$C,3,FALSE)&amp;"|"&amp;'[1]DADOS BÁSICOS'!$C$10,"")</f>
        <v/>
      </c>
      <c r="O4970" s="1" t="str">
        <f>IF($B4970&lt;&gt;"","H"&amp;"|"&amp;VLOOKUP(VALUE(VLOOKUP($B4970,[1]CONSULTAS!$H:$I,2,FALSE)),[1]CONSULTAS!$A:$C,3,FALSE)&amp;"|"&amp;'[1]DADOS BÁSICOS'!$C$11,"")</f>
        <v/>
      </c>
      <c r="P4970" s="1" t="str">
        <f>IF($B4970&lt;&gt;"","H"&amp;"|"&amp;VLOOKUP(VALUE(VLOOKUP($B4970,[1]CONSULTAS!$H:$I,2,FALSE)),[1]CONSULTAS!$A:$C,3,FALSE),"")</f>
        <v/>
      </c>
      <c r="Q4970" s="1" t="str">
        <f>IF([1]EXAMES!A4971&lt;&gt;"",[1]EXAMES!A4971,"")</f>
        <v/>
      </c>
      <c r="R4970" s="1" t="str">
        <f t="shared" si="929"/>
        <v/>
      </c>
      <c r="S4970" s="1" t="str">
        <f t="shared" si="930"/>
        <v/>
      </c>
      <c r="T4970" s="1" t="str">
        <f>IF(Q4970&lt;&gt;"","H"&amp;"|"&amp;VLOOKUP(Q4970,[1]EXAMES!$A:$E,4,FALSE),"")</f>
        <v/>
      </c>
      <c r="U4970" s="1" t="str">
        <f>IF(Q4970&lt;&gt;"","H"&amp;"|"&amp;VLOOKUP(Q4970,[1]EXAMES!$A:$E,4,FALSE)&amp;"|"&amp;'[1]DADOS BÁSICOS'!$C$10,"")</f>
        <v/>
      </c>
      <c r="V4970" s="1" t="str">
        <f>IF(Q4970&lt;&gt;"","H"&amp;"|"&amp;VLOOKUP(Q4970,[1]EXAMES!$A:$E,4,FALSE)&amp;"|"&amp;'[1]DADOS BÁSICOS'!$C$11,"")</f>
        <v/>
      </c>
      <c r="W4970" s="1" t="str">
        <f t="shared" si="931"/>
        <v/>
      </c>
      <c r="X4970" s="1" t="str">
        <f t="shared" si="932"/>
        <v/>
      </c>
      <c r="Y4970" s="5" t="str">
        <f t="shared" si="933"/>
        <v/>
      </c>
      <c r="Z4970" s="5" t="str">
        <f t="shared" si="934"/>
        <v/>
      </c>
      <c r="AA4970" s="1" t="str">
        <f t="shared" si="935"/>
        <v/>
      </c>
    </row>
    <row r="4971" spans="1:27">
      <c r="A4971" s="1" t="str">
        <f t="shared" si="924"/>
        <v/>
      </c>
      <c r="B4971" s="2" t="str">
        <f>IF([1]CONSULTAS!H4971&lt;&gt;"",[1]CONSULTAS!H4971,"")</f>
        <v/>
      </c>
      <c r="C4971" s="2" t="str">
        <f t="shared" si="925"/>
        <v/>
      </c>
      <c r="D4971" s="2" t="str">
        <f t="shared" si="926"/>
        <v/>
      </c>
      <c r="E4971" s="2" t="str">
        <f>IF(B4971&lt;&gt;"",VLOOKUP(VALUE(VLOOKUP(B4971,[1]CONSULTAS!$H:$I,2,FALSE)),[1]CONSULTAS!$A:$C,3,FALSE),"")</f>
        <v/>
      </c>
      <c r="F4971" s="1" t="str">
        <f>IF(B4971&lt;&gt;"",$B4971&amp;"|"&amp;VLOOKUP($B4971,[1]CONSULTAS!$H:$I,2,FALSE)&amp;"|"&amp;"0"&amp;"|"&amp;"P","")</f>
        <v/>
      </c>
      <c r="G4971" s="1" t="str">
        <f>IF(F4971&lt;&gt;"",$B4971&amp;"|"&amp;VLOOKUP($B4971,[1]CONSULTAS!$H:$I,2,FALSE)&amp;"|"&amp;"0"&amp;"|"&amp;"R","")</f>
        <v/>
      </c>
      <c r="H4971" s="1" t="str">
        <f>IF(G4971&lt;&gt;"",$B4971&amp;"|"&amp;VLOOKUP($B4971,[1]CONSULTAS!$H:$I,2,FALSE)&amp;"|"&amp;"0","")</f>
        <v/>
      </c>
      <c r="I4971" s="1" t="str">
        <f>IF(H4971&lt;&gt;"",$B4971&amp;"|"&amp;VLOOKUP($B4971,[1]CONSULTAS!$H:$I,2,FALSE)&amp;"|"&amp;"P","")</f>
        <v/>
      </c>
      <c r="J4971" s="1" t="str">
        <f>IF(I4971&lt;&gt;"",$B4971&amp;"|"&amp;VLOOKUP($B4971,[1]CONSULTAS!$H:$I,2,FALSE)&amp;"|"&amp;"R","")</f>
        <v/>
      </c>
      <c r="K4971" s="1" t="str">
        <f>IF(J4971&lt;&gt;"",$B4971&amp;"|"&amp;VLOOKUP($B4971,[1]CONSULTAS!$H:$I,2,FALSE),"")</f>
        <v/>
      </c>
      <c r="L4971" s="1" t="str">
        <f t="shared" si="927"/>
        <v/>
      </c>
      <c r="M4971" s="1" t="str">
        <f t="shared" si="928"/>
        <v/>
      </c>
      <c r="N4971" s="1" t="str">
        <f>IF($B4971&lt;&gt;"","H"&amp;"|"&amp;VLOOKUP(VALUE(VLOOKUP($B4971,[1]CONSULTAS!$H:$I,2,FALSE)),[1]CONSULTAS!$A:$C,3,FALSE)&amp;"|"&amp;'[1]DADOS BÁSICOS'!$C$10,"")</f>
        <v/>
      </c>
      <c r="O4971" s="1" t="str">
        <f>IF($B4971&lt;&gt;"","H"&amp;"|"&amp;VLOOKUP(VALUE(VLOOKUP($B4971,[1]CONSULTAS!$H:$I,2,FALSE)),[1]CONSULTAS!$A:$C,3,FALSE)&amp;"|"&amp;'[1]DADOS BÁSICOS'!$C$11,"")</f>
        <v/>
      </c>
      <c r="P4971" s="1" t="str">
        <f>IF($B4971&lt;&gt;"","H"&amp;"|"&amp;VLOOKUP(VALUE(VLOOKUP($B4971,[1]CONSULTAS!$H:$I,2,FALSE)),[1]CONSULTAS!$A:$C,3,FALSE),"")</f>
        <v/>
      </c>
      <c r="Q4971" s="1" t="str">
        <f>IF([1]EXAMES!A4972&lt;&gt;"",[1]EXAMES!A4972,"")</f>
        <v/>
      </c>
      <c r="R4971" s="1" t="str">
        <f t="shared" si="929"/>
        <v/>
      </c>
      <c r="S4971" s="1" t="str">
        <f t="shared" si="930"/>
        <v/>
      </c>
      <c r="T4971" s="1" t="str">
        <f>IF(Q4971&lt;&gt;"","H"&amp;"|"&amp;VLOOKUP(Q4971,[1]EXAMES!$A:$E,4,FALSE),"")</f>
        <v/>
      </c>
      <c r="U4971" s="1" t="str">
        <f>IF(Q4971&lt;&gt;"","H"&amp;"|"&amp;VLOOKUP(Q4971,[1]EXAMES!$A:$E,4,FALSE)&amp;"|"&amp;'[1]DADOS BÁSICOS'!$C$10,"")</f>
        <v/>
      </c>
      <c r="V4971" s="1" t="str">
        <f>IF(Q4971&lt;&gt;"","H"&amp;"|"&amp;VLOOKUP(Q4971,[1]EXAMES!$A:$E,4,FALSE)&amp;"|"&amp;'[1]DADOS BÁSICOS'!$C$11,"")</f>
        <v/>
      </c>
      <c r="W4971" s="1" t="str">
        <f t="shared" si="931"/>
        <v/>
      </c>
      <c r="X4971" s="1" t="str">
        <f t="shared" si="932"/>
        <v/>
      </c>
      <c r="Y4971" s="5" t="str">
        <f t="shared" si="933"/>
        <v/>
      </c>
      <c r="Z4971" s="5" t="str">
        <f t="shared" si="934"/>
        <v/>
      </c>
      <c r="AA4971" s="1" t="str">
        <f t="shared" si="935"/>
        <v/>
      </c>
    </row>
    <row r="4972" spans="1:27">
      <c r="A4972" s="1" t="str">
        <f t="shared" si="924"/>
        <v/>
      </c>
      <c r="B4972" s="2" t="str">
        <f>IF([1]CONSULTAS!H4972&lt;&gt;"",[1]CONSULTAS!H4972,"")</f>
        <v/>
      </c>
      <c r="C4972" s="2" t="str">
        <f t="shared" si="925"/>
        <v/>
      </c>
      <c r="D4972" s="2" t="str">
        <f t="shared" si="926"/>
        <v/>
      </c>
      <c r="E4972" s="2" t="str">
        <f>IF(B4972&lt;&gt;"",VLOOKUP(VALUE(VLOOKUP(B4972,[1]CONSULTAS!$H:$I,2,FALSE)),[1]CONSULTAS!$A:$C,3,FALSE),"")</f>
        <v/>
      </c>
      <c r="F4972" s="1" t="str">
        <f>IF(B4972&lt;&gt;"",$B4972&amp;"|"&amp;VLOOKUP($B4972,[1]CONSULTAS!$H:$I,2,FALSE)&amp;"|"&amp;"0"&amp;"|"&amp;"P","")</f>
        <v/>
      </c>
      <c r="G4972" s="1" t="str">
        <f>IF(F4972&lt;&gt;"",$B4972&amp;"|"&amp;VLOOKUP($B4972,[1]CONSULTAS!$H:$I,2,FALSE)&amp;"|"&amp;"0"&amp;"|"&amp;"R","")</f>
        <v/>
      </c>
      <c r="H4972" s="1" t="str">
        <f>IF(G4972&lt;&gt;"",$B4972&amp;"|"&amp;VLOOKUP($B4972,[1]CONSULTAS!$H:$I,2,FALSE)&amp;"|"&amp;"0","")</f>
        <v/>
      </c>
      <c r="I4972" s="1" t="str">
        <f>IF(H4972&lt;&gt;"",$B4972&amp;"|"&amp;VLOOKUP($B4972,[1]CONSULTAS!$H:$I,2,FALSE)&amp;"|"&amp;"P","")</f>
        <v/>
      </c>
      <c r="J4972" s="1" t="str">
        <f>IF(I4972&lt;&gt;"",$B4972&amp;"|"&amp;VLOOKUP($B4972,[1]CONSULTAS!$H:$I,2,FALSE)&amp;"|"&amp;"R","")</f>
        <v/>
      </c>
      <c r="K4972" s="1" t="str">
        <f>IF(J4972&lt;&gt;"",$B4972&amp;"|"&amp;VLOOKUP($B4972,[1]CONSULTAS!$H:$I,2,FALSE),"")</f>
        <v/>
      </c>
      <c r="L4972" s="1" t="str">
        <f t="shared" si="927"/>
        <v/>
      </c>
      <c r="M4972" s="1" t="str">
        <f t="shared" si="928"/>
        <v/>
      </c>
      <c r="N4972" s="1" t="str">
        <f>IF($B4972&lt;&gt;"","H"&amp;"|"&amp;VLOOKUP(VALUE(VLOOKUP($B4972,[1]CONSULTAS!$H:$I,2,FALSE)),[1]CONSULTAS!$A:$C,3,FALSE)&amp;"|"&amp;'[1]DADOS BÁSICOS'!$C$10,"")</f>
        <v/>
      </c>
      <c r="O4972" s="1" t="str">
        <f>IF($B4972&lt;&gt;"","H"&amp;"|"&amp;VLOOKUP(VALUE(VLOOKUP($B4972,[1]CONSULTAS!$H:$I,2,FALSE)),[1]CONSULTAS!$A:$C,3,FALSE)&amp;"|"&amp;'[1]DADOS BÁSICOS'!$C$11,"")</f>
        <v/>
      </c>
      <c r="P4972" s="1" t="str">
        <f>IF($B4972&lt;&gt;"","H"&amp;"|"&amp;VLOOKUP(VALUE(VLOOKUP($B4972,[1]CONSULTAS!$H:$I,2,FALSE)),[1]CONSULTAS!$A:$C,3,FALSE),"")</f>
        <v/>
      </c>
      <c r="Q4972" s="1" t="str">
        <f>IF([1]EXAMES!A4973&lt;&gt;"",[1]EXAMES!A4973,"")</f>
        <v/>
      </c>
      <c r="R4972" s="1" t="str">
        <f t="shared" si="929"/>
        <v/>
      </c>
      <c r="S4972" s="1" t="str">
        <f t="shared" si="930"/>
        <v/>
      </c>
      <c r="T4972" s="1" t="str">
        <f>IF(Q4972&lt;&gt;"","H"&amp;"|"&amp;VLOOKUP(Q4972,[1]EXAMES!$A:$E,4,FALSE),"")</f>
        <v/>
      </c>
      <c r="U4972" s="1" t="str">
        <f>IF(Q4972&lt;&gt;"","H"&amp;"|"&amp;VLOOKUP(Q4972,[1]EXAMES!$A:$E,4,FALSE)&amp;"|"&amp;'[1]DADOS BÁSICOS'!$C$10,"")</f>
        <v/>
      </c>
      <c r="V4972" s="1" t="str">
        <f>IF(Q4972&lt;&gt;"","H"&amp;"|"&amp;VLOOKUP(Q4972,[1]EXAMES!$A:$E,4,FALSE)&amp;"|"&amp;'[1]DADOS BÁSICOS'!$C$11,"")</f>
        <v/>
      </c>
      <c r="W4972" s="1" t="str">
        <f t="shared" si="931"/>
        <v/>
      </c>
      <c r="X4972" s="1" t="str">
        <f t="shared" si="932"/>
        <v/>
      </c>
      <c r="Y4972" s="5" t="str">
        <f t="shared" si="933"/>
        <v/>
      </c>
      <c r="Z4972" s="5" t="str">
        <f t="shared" si="934"/>
        <v/>
      </c>
      <c r="AA4972" s="1" t="str">
        <f t="shared" si="935"/>
        <v/>
      </c>
    </row>
    <row r="4973" spans="1:27">
      <c r="A4973" s="1" t="str">
        <f t="shared" si="924"/>
        <v/>
      </c>
      <c r="B4973" s="2" t="str">
        <f>IF([1]CONSULTAS!H4973&lt;&gt;"",[1]CONSULTAS!H4973,"")</f>
        <v/>
      </c>
      <c r="C4973" s="2" t="str">
        <f t="shared" si="925"/>
        <v/>
      </c>
      <c r="D4973" s="2" t="str">
        <f t="shared" si="926"/>
        <v/>
      </c>
      <c r="E4973" s="2" t="str">
        <f>IF(B4973&lt;&gt;"",VLOOKUP(VALUE(VLOOKUP(B4973,[1]CONSULTAS!$H:$I,2,FALSE)),[1]CONSULTAS!$A:$C,3,FALSE),"")</f>
        <v/>
      </c>
      <c r="F4973" s="1" t="str">
        <f>IF(B4973&lt;&gt;"",$B4973&amp;"|"&amp;VLOOKUP($B4973,[1]CONSULTAS!$H:$I,2,FALSE)&amp;"|"&amp;"0"&amp;"|"&amp;"P","")</f>
        <v/>
      </c>
      <c r="G4973" s="1" t="str">
        <f>IF(F4973&lt;&gt;"",$B4973&amp;"|"&amp;VLOOKUP($B4973,[1]CONSULTAS!$H:$I,2,FALSE)&amp;"|"&amp;"0"&amp;"|"&amp;"R","")</f>
        <v/>
      </c>
      <c r="H4973" s="1" t="str">
        <f>IF(G4973&lt;&gt;"",$B4973&amp;"|"&amp;VLOOKUP($B4973,[1]CONSULTAS!$H:$I,2,FALSE)&amp;"|"&amp;"0","")</f>
        <v/>
      </c>
      <c r="I4973" s="1" t="str">
        <f>IF(H4973&lt;&gt;"",$B4973&amp;"|"&amp;VLOOKUP($B4973,[1]CONSULTAS!$H:$I,2,FALSE)&amp;"|"&amp;"P","")</f>
        <v/>
      </c>
      <c r="J4973" s="1" t="str">
        <f>IF(I4973&lt;&gt;"",$B4973&amp;"|"&amp;VLOOKUP($B4973,[1]CONSULTAS!$H:$I,2,FALSE)&amp;"|"&amp;"R","")</f>
        <v/>
      </c>
      <c r="K4973" s="1" t="str">
        <f>IF(J4973&lt;&gt;"",$B4973&amp;"|"&amp;VLOOKUP($B4973,[1]CONSULTAS!$H:$I,2,FALSE),"")</f>
        <v/>
      </c>
      <c r="L4973" s="1" t="str">
        <f t="shared" si="927"/>
        <v/>
      </c>
      <c r="M4973" s="1" t="str">
        <f t="shared" si="928"/>
        <v/>
      </c>
      <c r="N4973" s="1" t="str">
        <f>IF($B4973&lt;&gt;"","H"&amp;"|"&amp;VLOOKUP(VALUE(VLOOKUP($B4973,[1]CONSULTAS!$H:$I,2,FALSE)),[1]CONSULTAS!$A:$C,3,FALSE)&amp;"|"&amp;'[1]DADOS BÁSICOS'!$C$10,"")</f>
        <v/>
      </c>
      <c r="O4973" s="1" t="str">
        <f>IF($B4973&lt;&gt;"","H"&amp;"|"&amp;VLOOKUP(VALUE(VLOOKUP($B4973,[1]CONSULTAS!$H:$I,2,FALSE)),[1]CONSULTAS!$A:$C,3,FALSE)&amp;"|"&amp;'[1]DADOS BÁSICOS'!$C$11,"")</f>
        <v/>
      </c>
      <c r="P4973" s="1" t="str">
        <f>IF($B4973&lt;&gt;"","H"&amp;"|"&amp;VLOOKUP(VALUE(VLOOKUP($B4973,[1]CONSULTAS!$H:$I,2,FALSE)),[1]CONSULTAS!$A:$C,3,FALSE),"")</f>
        <v/>
      </c>
      <c r="Q4973" s="1" t="str">
        <f>IF([1]EXAMES!A4974&lt;&gt;"",[1]EXAMES!A4974,"")</f>
        <v/>
      </c>
      <c r="R4973" s="1" t="str">
        <f t="shared" si="929"/>
        <v/>
      </c>
      <c r="S4973" s="1" t="str">
        <f t="shared" si="930"/>
        <v/>
      </c>
      <c r="T4973" s="1" t="str">
        <f>IF(Q4973&lt;&gt;"","H"&amp;"|"&amp;VLOOKUP(Q4973,[1]EXAMES!$A:$E,4,FALSE),"")</f>
        <v/>
      </c>
      <c r="U4973" s="1" t="str">
        <f>IF(Q4973&lt;&gt;"","H"&amp;"|"&amp;VLOOKUP(Q4973,[1]EXAMES!$A:$E,4,FALSE)&amp;"|"&amp;'[1]DADOS BÁSICOS'!$C$10,"")</f>
        <v/>
      </c>
      <c r="V4973" s="1" t="str">
        <f>IF(Q4973&lt;&gt;"","H"&amp;"|"&amp;VLOOKUP(Q4973,[1]EXAMES!$A:$E,4,FALSE)&amp;"|"&amp;'[1]DADOS BÁSICOS'!$C$11,"")</f>
        <v/>
      </c>
      <c r="W4973" s="1" t="str">
        <f t="shared" si="931"/>
        <v/>
      </c>
      <c r="X4973" s="1" t="str">
        <f t="shared" si="932"/>
        <v/>
      </c>
      <c r="Y4973" s="5" t="str">
        <f t="shared" si="933"/>
        <v/>
      </c>
      <c r="Z4973" s="5" t="str">
        <f t="shared" si="934"/>
        <v/>
      </c>
      <c r="AA4973" s="1" t="str">
        <f t="shared" si="935"/>
        <v/>
      </c>
    </row>
    <row r="4974" spans="1:27">
      <c r="A4974" s="1" t="str">
        <f t="shared" si="924"/>
        <v/>
      </c>
      <c r="B4974" s="2" t="str">
        <f>IF([1]CONSULTAS!H4974&lt;&gt;"",[1]CONSULTAS!H4974,"")</f>
        <v/>
      </c>
      <c r="C4974" s="2" t="str">
        <f t="shared" si="925"/>
        <v/>
      </c>
      <c r="D4974" s="2" t="str">
        <f t="shared" si="926"/>
        <v/>
      </c>
      <c r="E4974" s="2" t="str">
        <f>IF(B4974&lt;&gt;"",VLOOKUP(VALUE(VLOOKUP(B4974,[1]CONSULTAS!$H:$I,2,FALSE)),[1]CONSULTAS!$A:$C,3,FALSE),"")</f>
        <v/>
      </c>
      <c r="F4974" s="1" t="str">
        <f>IF(B4974&lt;&gt;"",$B4974&amp;"|"&amp;VLOOKUP($B4974,[1]CONSULTAS!$H:$I,2,FALSE)&amp;"|"&amp;"0"&amp;"|"&amp;"P","")</f>
        <v/>
      </c>
      <c r="G4974" s="1" t="str">
        <f>IF(F4974&lt;&gt;"",$B4974&amp;"|"&amp;VLOOKUP($B4974,[1]CONSULTAS!$H:$I,2,FALSE)&amp;"|"&amp;"0"&amp;"|"&amp;"R","")</f>
        <v/>
      </c>
      <c r="H4974" s="1" t="str">
        <f>IF(G4974&lt;&gt;"",$B4974&amp;"|"&amp;VLOOKUP($B4974,[1]CONSULTAS!$H:$I,2,FALSE)&amp;"|"&amp;"0","")</f>
        <v/>
      </c>
      <c r="I4974" s="1" t="str">
        <f>IF(H4974&lt;&gt;"",$B4974&amp;"|"&amp;VLOOKUP($B4974,[1]CONSULTAS!$H:$I,2,FALSE)&amp;"|"&amp;"P","")</f>
        <v/>
      </c>
      <c r="J4974" s="1" t="str">
        <f>IF(I4974&lt;&gt;"",$B4974&amp;"|"&amp;VLOOKUP($B4974,[1]CONSULTAS!$H:$I,2,FALSE)&amp;"|"&amp;"R","")</f>
        <v/>
      </c>
      <c r="K4974" s="1" t="str">
        <f>IF(J4974&lt;&gt;"",$B4974&amp;"|"&amp;VLOOKUP($B4974,[1]CONSULTAS!$H:$I,2,FALSE),"")</f>
        <v/>
      </c>
      <c r="L4974" s="1" t="str">
        <f t="shared" si="927"/>
        <v/>
      </c>
      <c r="M4974" s="1" t="str">
        <f t="shared" si="928"/>
        <v/>
      </c>
      <c r="N4974" s="1" t="str">
        <f>IF($B4974&lt;&gt;"","H"&amp;"|"&amp;VLOOKUP(VALUE(VLOOKUP($B4974,[1]CONSULTAS!$H:$I,2,FALSE)),[1]CONSULTAS!$A:$C,3,FALSE)&amp;"|"&amp;'[1]DADOS BÁSICOS'!$C$10,"")</f>
        <v/>
      </c>
      <c r="O4974" s="1" t="str">
        <f>IF($B4974&lt;&gt;"","H"&amp;"|"&amp;VLOOKUP(VALUE(VLOOKUP($B4974,[1]CONSULTAS!$H:$I,2,FALSE)),[1]CONSULTAS!$A:$C,3,FALSE)&amp;"|"&amp;'[1]DADOS BÁSICOS'!$C$11,"")</f>
        <v/>
      </c>
      <c r="P4974" s="1" t="str">
        <f>IF($B4974&lt;&gt;"","H"&amp;"|"&amp;VLOOKUP(VALUE(VLOOKUP($B4974,[1]CONSULTAS!$H:$I,2,FALSE)),[1]CONSULTAS!$A:$C,3,FALSE),"")</f>
        <v/>
      </c>
      <c r="Q4974" s="1" t="str">
        <f>IF([1]EXAMES!A4975&lt;&gt;"",[1]EXAMES!A4975,"")</f>
        <v/>
      </c>
      <c r="R4974" s="1" t="str">
        <f t="shared" si="929"/>
        <v/>
      </c>
      <c r="S4974" s="1" t="str">
        <f t="shared" si="930"/>
        <v/>
      </c>
      <c r="T4974" s="1" t="str">
        <f>IF(Q4974&lt;&gt;"","H"&amp;"|"&amp;VLOOKUP(Q4974,[1]EXAMES!$A:$E,4,FALSE),"")</f>
        <v/>
      </c>
      <c r="U4974" s="1" t="str">
        <f>IF(Q4974&lt;&gt;"","H"&amp;"|"&amp;VLOOKUP(Q4974,[1]EXAMES!$A:$E,4,FALSE)&amp;"|"&amp;'[1]DADOS BÁSICOS'!$C$10,"")</f>
        <v/>
      </c>
      <c r="V4974" s="1" t="str">
        <f>IF(Q4974&lt;&gt;"","H"&amp;"|"&amp;VLOOKUP(Q4974,[1]EXAMES!$A:$E,4,FALSE)&amp;"|"&amp;'[1]DADOS BÁSICOS'!$C$11,"")</f>
        <v/>
      </c>
      <c r="W4974" s="1" t="str">
        <f t="shared" si="931"/>
        <v/>
      </c>
      <c r="X4974" s="1" t="str">
        <f t="shared" si="932"/>
        <v/>
      </c>
      <c r="Y4974" s="5" t="str">
        <f t="shared" si="933"/>
        <v/>
      </c>
      <c r="Z4974" s="5" t="str">
        <f t="shared" si="934"/>
        <v/>
      </c>
      <c r="AA4974" s="1" t="str">
        <f t="shared" si="935"/>
        <v/>
      </c>
    </row>
    <row r="4975" spans="1:27">
      <c r="A4975" s="1" t="str">
        <f t="shared" si="924"/>
        <v/>
      </c>
      <c r="B4975" s="2" t="str">
        <f>IF([1]CONSULTAS!H4975&lt;&gt;"",[1]CONSULTAS!H4975,"")</f>
        <v/>
      </c>
      <c r="C4975" s="2" t="str">
        <f t="shared" si="925"/>
        <v/>
      </c>
      <c r="D4975" s="2" t="str">
        <f t="shared" si="926"/>
        <v/>
      </c>
      <c r="E4975" s="2" t="str">
        <f>IF(B4975&lt;&gt;"",VLOOKUP(VALUE(VLOOKUP(B4975,[1]CONSULTAS!$H:$I,2,FALSE)),[1]CONSULTAS!$A:$C,3,FALSE),"")</f>
        <v/>
      </c>
      <c r="F4975" s="1" t="str">
        <f>IF(B4975&lt;&gt;"",$B4975&amp;"|"&amp;VLOOKUP($B4975,[1]CONSULTAS!$H:$I,2,FALSE)&amp;"|"&amp;"0"&amp;"|"&amp;"P","")</f>
        <v/>
      </c>
      <c r="G4975" s="1" t="str">
        <f>IF(F4975&lt;&gt;"",$B4975&amp;"|"&amp;VLOOKUP($B4975,[1]CONSULTAS!$H:$I,2,FALSE)&amp;"|"&amp;"0"&amp;"|"&amp;"R","")</f>
        <v/>
      </c>
      <c r="H4975" s="1" t="str">
        <f>IF(G4975&lt;&gt;"",$B4975&amp;"|"&amp;VLOOKUP($B4975,[1]CONSULTAS!$H:$I,2,FALSE)&amp;"|"&amp;"0","")</f>
        <v/>
      </c>
      <c r="I4975" s="1" t="str">
        <f>IF(H4975&lt;&gt;"",$B4975&amp;"|"&amp;VLOOKUP($B4975,[1]CONSULTAS!$H:$I,2,FALSE)&amp;"|"&amp;"P","")</f>
        <v/>
      </c>
      <c r="J4975" s="1" t="str">
        <f>IF(I4975&lt;&gt;"",$B4975&amp;"|"&amp;VLOOKUP($B4975,[1]CONSULTAS!$H:$I,2,FALSE)&amp;"|"&amp;"R","")</f>
        <v/>
      </c>
      <c r="K4975" s="1" t="str">
        <f>IF(J4975&lt;&gt;"",$B4975&amp;"|"&amp;VLOOKUP($B4975,[1]CONSULTAS!$H:$I,2,FALSE),"")</f>
        <v/>
      </c>
      <c r="L4975" s="1" t="str">
        <f t="shared" si="927"/>
        <v/>
      </c>
      <c r="M4975" s="1" t="str">
        <f t="shared" si="928"/>
        <v/>
      </c>
      <c r="N4975" s="1" t="str">
        <f>IF($B4975&lt;&gt;"","H"&amp;"|"&amp;VLOOKUP(VALUE(VLOOKUP($B4975,[1]CONSULTAS!$H:$I,2,FALSE)),[1]CONSULTAS!$A:$C,3,FALSE)&amp;"|"&amp;'[1]DADOS BÁSICOS'!$C$10,"")</f>
        <v/>
      </c>
      <c r="O4975" s="1" t="str">
        <f>IF($B4975&lt;&gt;"","H"&amp;"|"&amp;VLOOKUP(VALUE(VLOOKUP($B4975,[1]CONSULTAS!$H:$I,2,FALSE)),[1]CONSULTAS!$A:$C,3,FALSE)&amp;"|"&amp;'[1]DADOS BÁSICOS'!$C$11,"")</f>
        <v/>
      </c>
      <c r="P4975" s="1" t="str">
        <f>IF($B4975&lt;&gt;"","H"&amp;"|"&amp;VLOOKUP(VALUE(VLOOKUP($B4975,[1]CONSULTAS!$H:$I,2,FALSE)),[1]CONSULTAS!$A:$C,3,FALSE),"")</f>
        <v/>
      </c>
      <c r="Q4975" s="1" t="str">
        <f>IF([1]EXAMES!A4976&lt;&gt;"",[1]EXAMES!A4976,"")</f>
        <v/>
      </c>
      <c r="R4975" s="1" t="str">
        <f t="shared" si="929"/>
        <v/>
      </c>
      <c r="S4975" s="1" t="str">
        <f t="shared" si="930"/>
        <v/>
      </c>
      <c r="T4975" s="1" t="str">
        <f>IF(Q4975&lt;&gt;"","H"&amp;"|"&amp;VLOOKUP(Q4975,[1]EXAMES!$A:$E,4,FALSE),"")</f>
        <v/>
      </c>
      <c r="U4975" s="1" t="str">
        <f>IF(Q4975&lt;&gt;"","H"&amp;"|"&amp;VLOOKUP(Q4975,[1]EXAMES!$A:$E,4,FALSE)&amp;"|"&amp;'[1]DADOS BÁSICOS'!$C$10,"")</f>
        <v/>
      </c>
      <c r="V4975" s="1" t="str">
        <f>IF(Q4975&lt;&gt;"","H"&amp;"|"&amp;VLOOKUP(Q4975,[1]EXAMES!$A:$E,4,FALSE)&amp;"|"&amp;'[1]DADOS BÁSICOS'!$C$11,"")</f>
        <v/>
      </c>
      <c r="W4975" s="1" t="str">
        <f t="shared" si="931"/>
        <v/>
      </c>
      <c r="X4975" s="1" t="str">
        <f t="shared" si="932"/>
        <v/>
      </c>
      <c r="Y4975" s="5" t="str">
        <f t="shared" si="933"/>
        <v/>
      </c>
      <c r="Z4975" s="5" t="str">
        <f t="shared" si="934"/>
        <v/>
      </c>
      <c r="AA4975" s="1" t="str">
        <f t="shared" si="935"/>
        <v/>
      </c>
    </row>
    <row r="4976" spans="1:27">
      <c r="A4976" s="1" t="str">
        <f t="shared" si="924"/>
        <v/>
      </c>
      <c r="B4976" s="2" t="str">
        <f>IF([1]CONSULTAS!H4976&lt;&gt;"",[1]CONSULTAS!H4976,"")</f>
        <v/>
      </c>
      <c r="C4976" s="2" t="str">
        <f t="shared" si="925"/>
        <v/>
      </c>
      <c r="D4976" s="2" t="str">
        <f t="shared" si="926"/>
        <v/>
      </c>
      <c r="E4976" s="2" t="str">
        <f>IF(B4976&lt;&gt;"",VLOOKUP(VALUE(VLOOKUP(B4976,[1]CONSULTAS!$H:$I,2,FALSE)),[1]CONSULTAS!$A:$C,3,FALSE),"")</f>
        <v/>
      </c>
      <c r="F4976" s="1" t="str">
        <f>IF(B4976&lt;&gt;"",$B4976&amp;"|"&amp;VLOOKUP($B4976,[1]CONSULTAS!$H:$I,2,FALSE)&amp;"|"&amp;"0"&amp;"|"&amp;"P","")</f>
        <v/>
      </c>
      <c r="G4976" s="1" t="str">
        <f>IF(F4976&lt;&gt;"",$B4976&amp;"|"&amp;VLOOKUP($B4976,[1]CONSULTAS!$H:$I,2,FALSE)&amp;"|"&amp;"0"&amp;"|"&amp;"R","")</f>
        <v/>
      </c>
      <c r="H4976" s="1" t="str">
        <f>IF(G4976&lt;&gt;"",$B4976&amp;"|"&amp;VLOOKUP($B4976,[1]CONSULTAS!$H:$I,2,FALSE)&amp;"|"&amp;"0","")</f>
        <v/>
      </c>
      <c r="I4976" s="1" t="str">
        <f>IF(H4976&lt;&gt;"",$B4976&amp;"|"&amp;VLOOKUP($B4976,[1]CONSULTAS!$H:$I,2,FALSE)&amp;"|"&amp;"P","")</f>
        <v/>
      </c>
      <c r="J4976" s="1" t="str">
        <f>IF(I4976&lt;&gt;"",$B4976&amp;"|"&amp;VLOOKUP($B4976,[1]CONSULTAS!$H:$I,2,FALSE)&amp;"|"&amp;"R","")</f>
        <v/>
      </c>
      <c r="K4976" s="1" t="str">
        <f>IF(J4976&lt;&gt;"",$B4976&amp;"|"&amp;VLOOKUP($B4976,[1]CONSULTAS!$H:$I,2,FALSE),"")</f>
        <v/>
      </c>
      <c r="L4976" s="1" t="str">
        <f t="shared" si="927"/>
        <v/>
      </c>
      <c r="M4976" s="1" t="str">
        <f t="shared" si="928"/>
        <v/>
      </c>
      <c r="N4976" s="1" t="str">
        <f>IF($B4976&lt;&gt;"","H"&amp;"|"&amp;VLOOKUP(VALUE(VLOOKUP($B4976,[1]CONSULTAS!$H:$I,2,FALSE)),[1]CONSULTAS!$A:$C,3,FALSE)&amp;"|"&amp;'[1]DADOS BÁSICOS'!$C$10,"")</f>
        <v/>
      </c>
      <c r="O4976" s="1" t="str">
        <f>IF($B4976&lt;&gt;"","H"&amp;"|"&amp;VLOOKUP(VALUE(VLOOKUP($B4976,[1]CONSULTAS!$H:$I,2,FALSE)),[1]CONSULTAS!$A:$C,3,FALSE)&amp;"|"&amp;'[1]DADOS BÁSICOS'!$C$11,"")</f>
        <v/>
      </c>
      <c r="P4976" s="1" t="str">
        <f>IF($B4976&lt;&gt;"","H"&amp;"|"&amp;VLOOKUP(VALUE(VLOOKUP($B4976,[1]CONSULTAS!$H:$I,2,FALSE)),[1]CONSULTAS!$A:$C,3,FALSE),"")</f>
        <v/>
      </c>
      <c r="Q4976" s="1" t="str">
        <f>IF([1]EXAMES!A4977&lt;&gt;"",[1]EXAMES!A4977,"")</f>
        <v/>
      </c>
      <c r="R4976" s="1" t="str">
        <f t="shared" si="929"/>
        <v/>
      </c>
      <c r="S4976" s="1" t="str">
        <f t="shared" si="930"/>
        <v/>
      </c>
      <c r="T4976" s="1" t="str">
        <f>IF(Q4976&lt;&gt;"","H"&amp;"|"&amp;VLOOKUP(Q4976,[1]EXAMES!$A:$E,4,FALSE),"")</f>
        <v/>
      </c>
      <c r="U4976" s="1" t="str">
        <f>IF(Q4976&lt;&gt;"","H"&amp;"|"&amp;VLOOKUP(Q4976,[1]EXAMES!$A:$E,4,FALSE)&amp;"|"&amp;'[1]DADOS BÁSICOS'!$C$10,"")</f>
        <v/>
      </c>
      <c r="V4976" s="1" t="str">
        <f>IF(Q4976&lt;&gt;"","H"&amp;"|"&amp;VLOOKUP(Q4976,[1]EXAMES!$A:$E,4,FALSE)&amp;"|"&amp;'[1]DADOS BÁSICOS'!$C$11,"")</f>
        <v/>
      </c>
      <c r="W4976" s="1" t="str">
        <f t="shared" si="931"/>
        <v/>
      </c>
      <c r="X4976" s="1" t="str">
        <f t="shared" si="932"/>
        <v/>
      </c>
      <c r="Y4976" s="5" t="str">
        <f t="shared" si="933"/>
        <v/>
      </c>
      <c r="Z4976" s="5" t="str">
        <f t="shared" si="934"/>
        <v/>
      </c>
      <c r="AA4976" s="1" t="str">
        <f t="shared" si="935"/>
        <v/>
      </c>
    </row>
    <row r="4977" spans="1:27">
      <c r="A4977" s="1" t="str">
        <f t="shared" si="924"/>
        <v/>
      </c>
      <c r="B4977" s="2" t="str">
        <f>IF([1]CONSULTAS!H4977&lt;&gt;"",[1]CONSULTAS!H4977,"")</f>
        <v/>
      </c>
      <c r="C4977" s="2" t="str">
        <f t="shared" si="925"/>
        <v/>
      </c>
      <c r="D4977" s="2" t="str">
        <f t="shared" si="926"/>
        <v/>
      </c>
      <c r="E4977" s="2" t="str">
        <f>IF(B4977&lt;&gt;"",VLOOKUP(VALUE(VLOOKUP(B4977,[1]CONSULTAS!$H:$I,2,FALSE)),[1]CONSULTAS!$A:$C,3,FALSE),"")</f>
        <v/>
      </c>
      <c r="F4977" s="1" t="str">
        <f>IF(B4977&lt;&gt;"",$B4977&amp;"|"&amp;VLOOKUP($B4977,[1]CONSULTAS!$H:$I,2,FALSE)&amp;"|"&amp;"0"&amp;"|"&amp;"P","")</f>
        <v/>
      </c>
      <c r="G4977" s="1" t="str">
        <f>IF(F4977&lt;&gt;"",$B4977&amp;"|"&amp;VLOOKUP($B4977,[1]CONSULTAS!$H:$I,2,FALSE)&amp;"|"&amp;"0"&amp;"|"&amp;"R","")</f>
        <v/>
      </c>
      <c r="H4977" s="1" t="str">
        <f>IF(G4977&lt;&gt;"",$B4977&amp;"|"&amp;VLOOKUP($B4977,[1]CONSULTAS!$H:$I,2,FALSE)&amp;"|"&amp;"0","")</f>
        <v/>
      </c>
      <c r="I4977" s="1" t="str">
        <f>IF(H4977&lt;&gt;"",$B4977&amp;"|"&amp;VLOOKUP($B4977,[1]CONSULTAS!$H:$I,2,FALSE)&amp;"|"&amp;"P","")</f>
        <v/>
      </c>
      <c r="J4977" s="1" t="str">
        <f>IF(I4977&lt;&gt;"",$B4977&amp;"|"&amp;VLOOKUP($B4977,[1]CONSULTAS!$H:$I,2,FALSE)&amp;"|"&amp;"R","")</f>
        <v/>
      </c>
      <c r="K4977" s="1" t="str">
        <f>IF(J4977&lt;&gt;"",$B4977&amp;"|"&amp;VLOOKUP($B4977,[1]CONSULTAS!$H:$I,2,FALSE),"")</f>
        <v/>
      </c>
      <c r="L4977" s="1" t="str">
        <f t="shared" si="927"/>
        <v/>
      </c>
      <c r="M4977" s="1" t="str">
        <f t="shared" si="928"/>
        <v/>
      </c>
      <c r="N4977" s="1" t="str">
        <f>IF($B4977&lt;&gt;"","H"&amp;"|"&amp;VLOOKUP(VALUE(VLOOKUP($B4977,[1]CONSULTAS!$H:$I,2,FALSE)),[1]CONSULTAS!$A:$C,3,FALSE)&amp;"|"&amp;'[1]DADOS BÁSICOS'!$C$10,"")</f>
        <v/>
      </c>
      <c r="O4977" s="1" t="str">
        <f>IF($B4977&lt;&gt;"","H"&amp;"|"&amp;VLOOKUP(VALUE(VLOOKUP($B4977,[1]CONSULTAS!$H:$I,2,FALSE)),[1]CONSULTAS!$A:$C,3,FALSE)&amp;"|"&amp;'[1]DADOS BÁSICOS'!$C$11,"")</f>
        <v/>
      </c>
      <c r="P4977" s="1" t="str">
        <f>IF($B4977&lt;&gt;"","H"&amp;"|"&amp;VLOOKUP(VALUE(VLOOKUP($B4977,[1]CONSULTAS!$H:$I,2,FALSE)),[1]CONSULTAS!$A:$C,3,FALSE),"")</f>
        <v/>
      </c>
      <c r="Q4977" s="1" t="str">
        <f>IF([1]EXAMES!A4978&lt;&gt;"",[1]EXAMES!A4978,"")</f>
        <v/>
      </c>
      <c r="R4977" s="1" t="str">
        <f t="shared" si="929"/>
        <v/>
      </c>
      <c r="S4977" s="1" t="str">
        <f t="shared" si="930"/>
        <v/>
      </c>
      <c r="T4977" s="1" t="str">
        <f>IF(Q4977&lt;&gt;"","H"&amp;"|"&amp;VLOOKUP(Q4977,[1]EXAMES!$A:$E,4,FALSE),"")</f>
        <v/>
      </c>
      <c r="U4977" s="1" t="str">
        <f>IF(Q4977&lt;&gt;"","H"&amp;"|"&amp;VLOOKUP(Q4977,[1]EXAMES!$A:$E,4,FALSE)&amp;"|"&amp;'[1]DADOS BÁSICOS'!$C$10,"")</f>
        <v/>
      </c>
      <c r="V4977" s="1" t="str">
        <f>IF(Q4977&lt;&gt;"","H"&amp;"|"&amp;VLOOKUP(Q4977,[1]EXAMES!$A:$E,4,FALSE)&amp;"|"&amp;'[1]DADOS BÁSICOS'!$C$11,"")</f>
        <v/>
      </c>
      <c r="W4977" s="1" t="str">
        <f t="shared" si="931"/>
        <v/>
      </c>
      <c r="X4977" s="1" t="str">
        <f t="shared" si="932"/>
        <v/>
      </c>
      <c r="Y4977" s="5" t="str">
        <f t="shared" si="933"/>
        <v/>
      </c>
      <c r="Z4977" s="5" t="str">
        <f t="shared" si="934"/>
        <v/>
      </c>
      <c r="AA4977" s="1" t="str">
        <f t="shared" si="935"/>
        <v/>
      </c>
    </row>
    <row r="4978" spans="1:27">
      <c r="A4978" s="1" t="str">
        <f t="shared" si="924"/>
        <v/>
      </c>
      <c r="B4978" s="2" t="str">
        <f>IF([1]CONSULTAS!H4978&lt;&gt;"",[1]CONSULTAS!H4978,"")</f>
        <v/>
      </c>
      <c r="C4978" s="2" t="str">
        <f t="shared" si="925"/>
        <v/>
      </c>
      <c r="D4978" s="2" t="str">
        <f t="shared" si="926"/>
        <v/>
      </c>
      <c r="E4978" s="2" t="str">
        <f>IF(B4978&lt;&gt;"",VLOOKUP(VALUE(VLOOKUP(B4978,[1]CONSULTAS!$H:$I,2,FALSE)),[1]CONSULTAS!$A:$C,3,FALSE),"")</f>
        <v/>
      </c>
      <c r="F4978" s="1" t="str">
        <f>IF(B4978&lt;&gt;"",$B4978&amp;"|"&amp;VLOOKUP($B4978,[1]CONSULTAS!$H:$I,2,FALSE)&amp;"|"&amp;"0"&amp;"|"&amp;"P","")</f>
        <v/>
      </c>
      <c r="G4978" s="1" t="str">
        <f>IF(F4978&lt;&gt;"",$B4978&amp;"|"&amp;VLOOKUP($B4978,[1]CONSULTAS!$H:$I,2,FALSE)&amp;"|"&amp;"0"&amp;"|"&amp;"R","")</f>
        <v/>
      </c>
      <c r="H4978" s="1" t="str">
        <f>IF(G4978&lt;&gt;"",$B4978&amp;"|"&amp;VLOOKUP($B4978,[1]CONSULTAS!$H:$I,2,FALSE)&amp;"|"&amp;"0","")</f>
        <v/>
      </c>
      <c r="I4978" s="1" t="str">
        <f>IF(H4978&lt;&gt;"",$B4978&amp;"|"&amp;VLOOKUP($B4978,[1]CONSULTAS!$H:$I,2,FALSE)&amp;"|"&amp;"P","")</f>
        <v/>
      </c>
      <c r="J4978" s="1" t="str">
        <f>IF(I4978&lt;&gt;"",$B4978&amp;"|"&amp;VLOOKUP($B4978,[1]CONSULTAS!$H:$I,2,FALSE)&amp;"|"&amp;"R","")</f>
        <v/>
      </c>
      <c r="K4978" s="1" t="str">
        <f>IF(J4978&lt;&gt;"",$B4978&amp;"|"&amp;VLOOKUP($B4978,[1]CONSULTAS!$H:$I,2,FALSE),"")</f>
        <v/>
      </c>
      <c r="L4978" s="1" t="str">
        <f t="shared" si="927"/>
        <v/>
      </c>
      <c r="M4978" s="1" t="str">
        <f t="shared" si="928"/>
        <v/>
      </c>
      <c r="N4978" s="1" t="str">
        <f>IF($B4978&lt;&gt;"","H"&amp;"|"&amp;VLOOKUP(VALUE(VLOOKUP($B4978,[1]CONSULTAS!$H:$I,2,FALSE)),[1]CONSULTAS!$A:$C,3,FALSE)&amp;"|"&amp;'[1]DADOS BÁSICOS'!$C$10,"")</f>
        <v/>
      </c>
      <c r="O4978" s="1" t="str">
        <f>IF($B4978&lt;&gt;"","H"&amp;"|"&amp;VLOOKUP(VALUE(VLOOKUP($B4978,[1]CONSULTAS!$H:$I,2,FALSE)),[1]CONSULTAS!$A:$C,3,FALSE)&amp;"|"&amp;'[1]DADOS BÁSICOS'!$C$11,"")</f>
        <v/>
      </c>
      <c r="P4978" s="1" t="str">
        <f>IF($B4978&lt;&gt;"","H"&amp;"|"&amp;VLOOKUP(VALUE(VLOOKUP($B4978,[1]CONSULTAS!$H:$I,2,FALSE)),[1]CONSULTAS!$A:$C,3,FALSE),"")</f>
        <v/>
      </c>
      <c r="Q4978" s="1" t="str">
        <f>IF([1]EXAMES!A4979&lt;&gt;"",[1]EXAMES!A4979,"")</f>
        <v/>
      </c>
      <c r="R4978" s="1" t="str">
        <f t="shared" si="929"/>
        <v/>
      </c>
      <c r="S4978" s="1" t="str">
        <f t="shared" si="930"/>
        <v/>
      </c>
      <c r="T4978" s="1" t="str">
        <f>IF(Q4978&lt;&gt;"","H"&amp;"|"&amp;VLOOKUP(Q4978,[1]EXAMES!$A:$E,4,FALSE),"")</f>
        <v/>
      </c>
      <c r="U4978" s="1" t="str">
        <f>IF(Q4978&lt;&gt;"","H"&amp;"|"&amp;VLOOKUP(Q4978,[1]EXAMES!$A:$E,4,FALSE)&amp;"|"&amp;'[1]DADOS BÁSICOS'!$C$10,"")</f>
        <v/>
      </c>
      <c r="V4978" s="1" t="str">
        <f>IF(Q4978&lt;&gt;"","H"&amp;"|"&amp;VLOOKUP(Q4978,[1]EXAMES!$A:$E,4,FALSE)&amp;"|"&amp;'[1]DADOS BÁSICOS'!$C$11,"")</f>
        <v/>
      </c>
      <c r="W4978" s="1" t="str">
        <f t="shared" si="931"/>
        <v/>
      </c>
      <c r="X4978" s="1" t="str">
        <f t="shared" si="932"/>
        <v/>
      </c>
      <c r="Y4978" s="5" t="str">
        <f t="shared" si="933"/>
        <v/>
      </c>
      <c r="Z4978" s="5" t="str">
        <f t="shared" si="934"/>
        <v/>
      </c>
      <c r="AA4978" s="1" t="str">
        <f t="shared" si="935"/>
        <v/>
      </c>
    </row>
    <row r="4979" spans="1:27">
      <c r="A4979" s="1" t="str">
        <f t="shared" si="924"/>
        <v/>
      </c>
      <c r="B4979" s="2" t="str">
        <f>IF([1]CONSULTAS!H4979&lt;&gt;"",[1]CONSULTAS!H4979,"")</f>
        <v/>
      </c>
      <c r="C4979" s="2" t="str">
        <f t="shared" si="925"/>
        <v/>
      </c>
      <c r="D4979" s="2" t="str">
        <f t="shared" si="926"/>
        <v/>
      </c>
      <c r="E4979" s="2" t="str">
        <f>IF(B4979&lt;&gt;"",VLOOKUP(VALUE(VLOOKUP(B4979,[1]CONSULTAS!$H:$I,2,FALSE)),[1]CONSULTAS!$A:$C,3,FALSE),"")</f>
        <v/>
      </c>
      <c r="F4979" s="1" t="str">
        <f>IF(B4979&lt;&gt;"",$B4979&amp;"|"&amp;VLOOKUP($B4979,[1]CONSULTAS!$H:$I,2,FALSE)&amp;"|"&amp;"0"&amp;"|"&amp;"P","")</f>
        <v/>
      </c>
      <c r="G4979" s="1" t="str">
        <f>IF(F4979&lt;&gt;"",$B4979&amp;"|"&amp;VLOOKUP($B4979,[1]CONSULTAS!$H:$I,2,FALSE)&amp;"|"&amp;"0"&amp;"|"&amp;"R","")</f>
        <v/>
      </c>
      <c r="H4979" s="1" t="str">
        <f>IF(G4979&lt;&gt;"",$B4979&amp;"|"&amp;VLOOKUP($B4979,[1]CONSULTAS!$H:$I,2,FALSE)&amp;"|"&amp;"0","")</f>
        <v/>
      </c>
      <c r="I4979" s="1" t="str">
        <f>IF(H4979&lt;&gt;"",$B4979&amp;"|"&amp;VLOOKUP($B4979,[1]CONSULTAS!$H:$I,2,FALSE)&amp;"|"&amp;"P","")</f>
        <v/>
      </c>
      <c r="J4979" s="1" t="str">
        <f>IF(I4979&lt;&gt;"",$B4979&amp;"|"&amp;VLOOKUP($B4979,[1]CONSULTAS!$H:$I,2,FALSE)&amp;"|"&amp;"R","")</f>
        <v/>
      </c>
      <c r="K4979" s="1" t="str">
        <f>IF(J4979&lt;&gt;"",$B4979&amp;"|"&amp;VLOOKUP($B4979,[1]CONSULTAS!$H:$I,2,FALSE),"")</f>
        <v/>
      </c>
      <c r="L4979" s="1" t="str">
        <f t="shared" si="927"/>
        <v/>
      </c>
      <c r="M4979" s="1" t="str">
        <f t="shared" si="928"/>
        <v/>
      </c>
      <c r="N4979" s="1" t="str">
        <f>IF($B4979&lt;&gt;"","H"&amp;"|"&amp;VLOOKUP(VALUE(VLOOKUP($B4979,[1]CONSULTAS!$H:$I,2,FALSE)),[1]CONSULTAS!$A:$C,3,FALSE)&amp;"|"&amp;'[1]DADOS BÁSICOS'!$C$10,"")</f>
        <v/>
      </c>
      <c r="O4979" s="1" t="str">
        <f>IF($B4979&lt;&gt;"","H"&amp;"|"&amp;VLOOKUP(VALUE(VLOOKUP($B4979,[1]CONSULTAS!$H:$I,2,FALSE)),[1]CONSULTAS!$A:$C,3,FALSE)&amp;"|"&amp;'[1]DADOS BÁSICOS'!$C$11,"")</f>
        <v/>
      </c>
      <c r="P4979" s="1" t="str">
        <f>IF($B4979&lt;&gt;"","H"&amp;"|"&amp;VLOOKUP(VALUE(VLOOKUP($B4979,[1]CONSULTAS!$H:$I,2,FALSE)),[1]CONSULTAS!$A:$C,3,FALSE),"")</f>
        <v/>
      </c>
      <c r="Q4979" s="1" t="str">
        <f>IF([1]EXAMES!A4980&lt;&gt;"",[1]EXAMES!A4980,"")</f>
        <v/>
      </c>
      <c r="R4979" s="1" t="str">
        <f t="shared" si="929"/>
        <v/>
      </c>
      <c r="S4979" s="1" t="str">
        <f t="shared" si="930"/>
        <v/>
      </c>
      <c r="T4979" s="1" t="str">
        <f>IF(Q4979&lt;&gt;"","H"&amp;"|"&amp;VLOOKUP(Q4979,[1]EXAMES!$A:$E,4,FALSE),"")</f>
        <v/>
      </c>
      <c r="U4979" s="1" t="str">
        <f>IF(Q4979&lt;&gt;"","H"&amp;"|"&amp;VLOOKUP(Q4979,[1]EXAMES!$A:$E,4,FALSE)&amp;"|"&amp;'[1]DADOS BÁSICOS'!$C$10,"")</f>
        <v/>
      </c>
      <c r="V4979" s="1" t="str">
        <f>IF(Q4979&lt;&gt;"","H"&amp;"|"&amp;VLOOKUP(Q4979,[1]EXAMES!$A:$E,4,FALSE)&amp;"|"&amp;'[1]DADOS BÁSICOS'!$C$11,"")</f>
        <v/>
      </c>
      <c r="W4979" s="1" t="str">
        <f t="shared" si="931"/>
        <v/>
      </c>
      <c r="X4979" s="1" t="str">
        <f t="shared" si="932"/>
        <v/>
      </c>
      <c r="Y4979" s="5" t="str">
        <f t="shared" si="933"/>
        <v/>
      </c>
      <c r="Z4979" s="5" t="str">
        <f t="shared" si="934"/>
        <v/>
      </c>
      <c r="AA4979" s="1" t="str">
        <f t="shared" si="935"/>
        <v/>
      </c>
    </row>
    <row r="4980" spans="1:27">
      <c r="A4980" s="1" t="str">
        <f t="shared" si="924"/>
        <v/>
      </c>
      <c r="B4980" s="2" t="str">
        <f>IF([1]CONSULTAS!H4980&lt;&gt;"",[1]CONSULTAS!H4980,"")</f>
        <v/>
      </c>
      <c r="C4980" s="2" t="str">
        <f t="shared" si="925"/>
        <v/>
      </c>
      <c r="D4980" s="2" t="str">
        <f t="shared" si="926"/>
        <v/>
      </c>
      <c r="E4980" s="2" t="str">
        <f>IF(B4980&lt;&gt;"",VLOOKUP(VALUE(VLOOKUP(B4980,[1]CONSULTAS!$H:$I,2,FALSE)),[1]CONSULTAS!$A:$C,3,FALSE),"")</f>
        <v/>
      </c>
      <c r="F4980" s="1" t="str">
        <f>IF(B4980&lt;&gt;"",$B4980&amp;"|"&amp;VLOOKUP($B4980,[1]CONSULTAS!$H:$I,2,FALSE)&amp;"|"&amp;"0"&amp;"|"&amp;"P","")</f>
        <v/>
      </c>
      <c r="G4980" s="1" t="str">
        <f>IF(F4980&lt;&gt;"",$B4980&amp;"|"&amp;VLOOKUP($B4980,[1]CONSULTAS!$H:$I,2,FALSE)&amp;"|"&amp;"0"&amp;"|"&amp;"R","")</f>
        <v/>
      </c>
      <c r="H4980" s="1" t="str">
        <f>IF(G4980&lt;&gt;"",$B4980&amp;"|"&amp;VLOOKUP($B4980,[1]CONSULTAS!$H:$I,2,FALSE)&amp;"|"&amp;"0","")</f>
        <v/>
      </c>
      <c r="I4980" s="1" t="str">
        <f>IF(H4980&lt;&gt;"",$B4980&amp;"|"&amp;VLOOKUP($B4980,[1]CONSULTAS!$H:$I,2,FALSE)&amp;"|"&amp;"P","")</f>
        <v/>
      </c>
      <c r="J4980" s="1" t="str">
        <f>IF(I4980&lt;&gt;"",$B4980&amp;"|"&amp;VLOOKUP($B4980,[1]CONSULTAS!$H:$I,2,FALSE)&amp;"|"&amp;"R","")</f>
        <v/>
      </c>
      <c r="K4980" s="1" t="str">
        <f>IF(J4980&lt;&gt;"",$B4980&amp;"|"&amp;VLOOKUP($B4980,[1]CONSULTAS!$H:$I,2,FALSE),"")</f>
        <v/>
      </c>
      <c r="L4980" s="1" t="str">
        <f t="shared" si="927"/>
        <v/>
      </c>
      <c r="M4980" s="1" t="str">
        <f t="shared" si="928"/>
        <v/>
      </c>
      <c r="N4980" s="1" t="str">
        <f>IF($B4980&lt;&gt;"","H"&amp;"|"&amp;VLOOKUP(VALUE(VLOOKUP($B4980,[1]CONSULTAS!$H:$I,2,FALSE)),[1]CONSULTAS!$A:$C,3,FALSE)&amp;"|"&amp;'[1]DADOS BÁSICOS'!$C$10,"")</f>
        <v/>
      </c>
      <c r="O4980" s="1" t="str">
        <f>IF($B4980&lt;&gt;"","H"&amp;"|"&amp;VLOOKUP(VALUE(VLOOKUP($B4980,[1]CONSULTAS!$H:$I,2,FALSE)),[1]CONSULTAS!$A:$C,3,FALSE)&amp;"|"&amp;'[1]DADOS BÁSICOS'!$C$11,"")</f>
        <v/>
      </c>
      <c r="P4980" s="1" t="str">
        <f>IF($B4980&lt;&gt;"","H"&amp;"|"&amp;VLOOKUP(VALUE(VLOOKUP($B4980,[1]CONSULTAS!$H:$I,2,FALSE)),[1]CONSULTAS!$A:$C,3,FALSE),"")</f>
        <v/>
      </c>
      <c r="Q4980" s="1" t="str">
        <f>IF([1]EXAMES!A4981&lt;&gt;"",[1]EXAMES!A4981,"")</f>
        <v/>
      </c>
      <c r="R4980" s="1" t="str">
        <f t="shared" si="929"/>
        <v/>
      </c>
      <c r="S4980" s="1" t="str">
        <f t="shared" si="930"/>
        <v/>
      </c>
      <c r="T4980" s="1" t="str">
        <f>IF(Q4980&lt;&gt;"","H"&amp;"|"&amp;VLOOKUP(Q4980,[1]EXAMES!$A:$E,4,FALSE),"")</f>
        <v/>
      </c>
      <c r="U4980" s="1" t="str">
        <f>IF(Q4980&lt;&gt;"","H"&amp;"|"&amp;VLOOKUP(Q4980,[1]EXAMES!$A:$E,4,FALSE)&amp;"|"&amp;'[1]DADOS BÁSICOS'!$C$10,"")</f>
        <v/>
      </c>
      <c r="V4980" s="1" t="str">
        <f>IF(Q4980&lt;&gt;"","H"&amp;"|"&amp;VLOOKUP(Q4980,[1]EXAMES!$A:$E,4,FALSE)&amp;"|"&amp;'[1]DADOS BÁSICOS'!$C$11,"")</f>
        <v/>
      </c>
      <c r="W4980" s="1" t="str">
        <f t="shared" si="931"/>
        <v/>
      </c>
      <c r="X4980" s="1" t="str">
        <f t="shared" si="932"/>
        <v/>
      </c>
      <c r="Y4980" s="5" t="str">
        <f t="shared" si="933"/>
        <v/>
      </c>
      <c r="Z4980" s="5" t="str">
        <f t="shared" si="934"/>
        <v/>
      </c>
      <c r="AA4980" s="1" t="str">
        <f t="shared" si="935"/>
        <v/>
      </c>
    </row>
    <row r="4981" spans="1:27">
      <c r="A4981" s="1" t="str">
        <f t="shared" si="924"/>
        <v/>
      </c>
      <c r="B4981" s="2" t="str">
        <f>IF([1]CONSULTAS!H4981&lt;&gt;"",[1]CONSULTAS!H4981,"")</f>
        <v/>
      </c>
      <c r="C4981" s="2" t="str">
        <f t="shared" si="925"/>
        <v/>
      </c>
      <c r="D4981" s="2" t="str">
        <f t="shared" si="926"/>
        <v/>
      </c>
      <c r="E4981" s="2" t="str">
        <f>IF(B4981&lt;&gt;"",VLOOKUP(VALUE(VLOOKUP(B4981,[1]CONSULTAS!$H:$I,2,FALSE)),[1]CONSULTAS!$A:$C,3,FALSE),"")</f>
        <v/>
      </c>
      <c r="F4981" s="1" t="str">
        <f>IF(B4981&lt;&gt;"",$B4981&amp;"|"&amp;VLOOKUP($B4981,[1]CONSULTAS!$H:$I,2,FALSE)&amp;"|"&amp;"0"&amp;"|"&amp;"P","")</f>
        <v/>
      </c>
      <c r="G4981" s="1" t="str">
        <f>IF(F4981&lt;&gt;"",$B4981&amp;"|"&amp;VLOOKUP($B4981,[1]CONSULTAS!$H:$I,2,FALSE)&amp;"|"&amp;"0"&amp;"|"&amp;"R","")</f>
        <v/>
      </c>
      <c r="H4981" s="1" t="str">
        <f>IF(G4981&lt;&gt;"",$B4981&amp;"|"&amp;VLOOKUP($B4981,[1]CONSULTAS!$H:$I,2,FALSE)&amp;"|"&amp;"0","")</f>
        <v/>
      </c>
      <c r="I4981" s="1" t="str">
        <f>IF(H4981&lt;&gt;"",$B4981&amp;"|"&amp;VLOOKUP($B4981,[1]CONSULTAS!$H:$I,2,FALSE)&amp;"|"&amp;"P","")</f>
        <v/>
      </c>
      <c r="J4981" s="1" t="str">
        <f>IF(I4981&lt;&gt;"",$B4981&amp;"|"&amp;VLOOKUP($B4981,[1]CONSULTAS!$H:$I,2,FALSE)&amp;"|"&amp;"R","")</f>
        <v/>
      </c>
      <c r="K4981" s="1" t="str">
        <f>IF(J4981&lt;&gt;"",$B4981&amp;"|"&amp;VLOOKUP($B4981,[1]CONSULTAS!$H:$I,2,FALSE),"")</f>
        <v/>
      </c>
      <c r="L4981" s="1" t="str">
        <f t="shared" si="927"/>
        <v/>
      </c>
      <c r="M4981" s="1" t="str">
        <f t="shared" si="928"/>
        <v/>
      </c>
      <c r="N4981" s="1" t="str">
        <f>IF($B4981&lt;&gt;"","H"&amp;"|"&amp;VLOOKUP(VALUE(VLOOKUP($B4981,[1]CONSULTAS!$H:$I,2,FALSE)),[1]CONSULTAS!$A:$C,3,FALSE)&amp;"|"&amp;'[1]DADOS BÁSICOS'!$C$10,"")</f>
        <v/>
      </c>
      <c r="O4981" s="1" t="str">
        <f>IF($B4981&lt;&gt;"","H"&amp;"|"&amp;VLOOKUP(VALUE(VLOOKUP($B4981,[1]CONSULTAS!$H:$I,2,FALSE)),[1]CONSULTAS!$A:$C,3,FALSE)&amp;"|"&amp;'[1]DADOS BÁSICOS'!$C$11,"")</f>
        <v/>
      </c>
      <c r="P4981" s="1" t="str">
        <f>IF($B4981&lt;&gt;"","H"&amp;"|"&amp;VLOOKUP(VALUE(VLOOKUP($B4981,[1]CONSULTAS!$H:$I,2,FALSE)),[1]CONSULTAS!$A:$C,3,FALSE),"")</f>
        <v/>
      </c>
      <c r="Q4981" s="1" t="str">
        <f>IF([1]EXAMES!A4982&lt;&gt;"",[1]EXAMES!A4982,"")</f>
        <v/>
      </c>
      <c r="R4981" s="1" t="str">
        <f t="shared" si="929"/>
        <v/>
      </c>
      <c r="S4981" s="1" t="str">
        <f t="shared" si="930"/>
        <v/>
      </c>
      <c r="T4981" s="1" t="str">
        <f>IF(Q4981&lt;&gt;"","H"&amp;"|"&amp;VLOOKUP(Q4981,[1]EXAMES!$A:$E,4,FALSE),"")</f>
        <v/>
      </c>
      <c r="U4981" s="1" t="str">
        <f>IF(Q4981&lt;&gt;"","H"&amp;"|"&amp;VLOOKUP(Q4981,[1]EXAMES!$A:$E,4,FALSE)&amp;"|"&amp;'[1]DADOS BÁSICOS'!$C$10,"")</f>
        <v/>
      </c>
      <c r="V4981" s="1" t="str">
        <f>IF(Q4981&lt;&gt;"","H"&amp;"|"&amp;VLOOKUP(Q4981,[1]EXAMES!$A:$E,4,FALSE)&amp;"|"&amp;'[1]DADOS BÁSICOS'!$C$11,"")</f>
        <v/>
      </c>
      <c r="W4981" s="1" t="str">
        <f t="shared" si="931"/>
        <v/>
      </c>
      <c r="X4981" s="1" t="str">
        <f t="shared" si="932"/>
        <v/>
      </c>
      <c r="Y4981" s="5" t="str">
        <f t="shared" si="933"/>
        <v/>
      </c>
      <c r="Z4981" s="5" t="str">
        <f t="shared" si="934"/>
        <v/>
      </c>
      <c r="AA4981" s="1" t="str">
        <f t="shared" si="935"/>
        <v/>
      </c>
    </row>
    <row r="4982" spans="1:27">
      <c r="A4982" s="1" t="str">
        <f t="shared" si="924"/>
        <v/>
      </c>
      <c r="B4982" s="2" t="str">
        <f>IF([1]CONSULTAS!H4982&lt;&gt;"",[1]CONSULTAS!H4982,"")</f>
        <v/>
      </c>
      <c r="C4982" s="2" t="str">
        <f t="shared" si="925"/>
        <v/>
      </c>
      <c r="D4982" s="2" t="str">
        <f t="shared" si="926"/>
        <v/>
      </c>
      <c r="E4982" s="2" t="str">
        <f>IF(B4982&lt;&gt;"",VLOOKUP(VALUE(VLOOKUP(B4982,[1]CONSULTAS!$H:$I,2,FALSE)),[1]CONSULTAS!$A:$C,3,FALSE),"")</f>
        <v/>
      </c>
      <c r="F4982" s="1" t="str">
        <f>IF(B4982&lt;&gt;"",$B4982&amp;"|"&amp;VLOOKUP($B4982,[1]CONSULTAS!$H:$I,2,FALSE)&amp;"|"&amp;"0"&amp;"|"&amp;"P","")</f>
        <v/>
      </c>
      <c r="G4982" s="1" t="str">
        <f>IF(F4982&lt;&gt;"",$B4982&amp;"|"&amp;VLOOKUP($B4982,[1]CONSULTAS!$H:$I,2,FALSE)&amp;"|"&amp;"0"&amp;"|"&amp;"R","")</f>
        <v/>
      </c>
      <c r="H4982" s="1" t="str">
        <f>IF(G4982&lt;&gt;"",$B4982&amp;"|"&amp;VLOOKUP($B4982,[1]CONSULTAS!$H:$I,2,FALSE)&amp;"|"&amp;"0","")</f>
        <v/>
      </c>
      <c r="I4982" s="1" t="str">
        <f>IF(H4982&lt;&gt;"",$B4982&amp;"|"&amp;VLOOKUP($B4982,[1]CONSULTAS!$H:$I,2,FALSE)&amp;"|"&amp;"P","")</f>
        <v/>
      </c>
      <c r="J4982" s="1" t="str">
        <f>IF(I4982&lt;&gt;"",$B4982&amp;"|"&amp;VLOOKUP($B4982,[1]CONSULTAS!$H:$I,2,FALSE)&amp;"|"&amp;"R","")</f>
        <v/>
      </c>
      <c r="K4982" s="1" t="str">
        <f>IF(J4982&lt;&gt;"",$B4982&amp;"|"&amp;VLOOKUP($B4982,[1]CONSULTAS!$H:$I,2,FALSE),"")</f>
        <v/>
      </c>
      <c r="L4982" s="1" t="str">
        <f t="shared" si="927"/>
        <v/>
      </c>
      <c r="M4982" s="1" t="str">
        <f t="shared" si="928"/>
        <v/>
      </c>
      <c r="N4982" s="1" t="str">
        <f>IF($B4982&lt;&gt;"","H"&amp;"|"&amp;VLOOKUP(VALUE(VLOOKUP($B4982,[1]CONSULTAS!$H:$I,2,FALSE)),[1]CONSULTAS!$A:$C,3,FALSE)&amp;"|"&amp;'[1]DADOS BÁSICOS'!$C$10,"")</f>
        <v/>
      </c>
      <c r="O4982" s="1" t="str">
        <f>IF($B4982&lt;&gt;"","H"&amp;"|"&amp;VLOOKUP(VALUE(VLOOKUP($B4982,[1]CONSULTAS!$H:$I,2,FALSE)),[1]CONSULTAS!$A:$C,3,FALSE)&amp;"|"&amp;'[1]DADOS BÁSICOS'!$C$11,"")</f>
        <v/>
      </c>
      <c r="P4982" s="1" t="str">
        <f>IF($B4982&lt;&gt;"","H"&amp;"|"&amp;VLOOKUP(VALUE(VLOOKUP($B4982,[1]CONSULTAS!$H:$I,2,FALSE)),[1]CONSULTAS!$A:$C,3,FALSE),"")</f>
        <v/>
      </c>
      <c r="Q4982" s="1" t="str">
        <f>IF([1]EXAMES!A4983&lt;&gt;"",[1]EXAMES!A4983,"")</f>
        <v/>
      </c>
      <c r="R4982" s="1" t="str">
        <f t="shared" si="929"/>
        <v/>
      </c>
      <c r="S4982" s="1" t="str">
        <f t="shared" si="930"/>
        <v/>
      </c>
      <c r="T4982" s="1" t="str">
        <f>IF(Q4982&lt;&gt;"","H"&amp;"|"&amp;VLOOKUP(Q4982,[1]EXAMES!$A:$E,4,FALSE),"")</f>
        <v/>
      </c>
      <c r="U4982" s="1" t="str">
        <f>IF(Q4982&lt;&gt;"","H"&amp;"|"&amp;VLOOKUP(Q4982,[1]EXAMES!$A:$E,4,FALSE)&amp;"|"&amp;'[1]DADOS BÁSICOS'!$C$10,"")</f>
        <v/>
      </c>
      <c r="V4982" s="1" t="str">
        <f>IF(Q4982&lt;&gt;"","H"&amp;"|"&amp;VLOOKUP(Q4982,[1]EXAMES!$A:$E,4,FALSE)&amp;"|"&amp;'[1]DADOS BÁSICOS'!$C$11,"")</f>
        <v/>
      </c>
      <c r="W4982" s="1" t="str">
        <f t="shared" si="931"/>
        <v/>
      </c>
      <c r="X4982" s="1" t="str">
        <f t="shared" si="932"/>
        <v/>
      </c>
      <c r="Y4982" s="5" t="str">
        <f t="shared" si="933"/>
        <v/>
      </c>
      <c r="Z4982" s="5" t="str">
        <f t="shared" si="934"/>
        <v/>
      </c>
      <c r="AA4982" s="1" t="str">
        <f t="shared" si="935"/>
        <v/>
      </c>
    </row>
    <row r="4983" spans="1:27">
      <c r="A4983" s="1" t="str">
        <f t="shared" si="924"/>
        <v/>
      </c>
      <c r="B4983" s="2" t="str">
        <f>IF([1]CONSULTAS!H4983&lt;&gt;"",[1]CONSULTAS!H4983,"")</f>
        <v/>
      </c>
      <c r="C4983" s="2" t="str">
        <f t="shared" si="925"/>
        <v/>
      </c>
      <c r="D4983" s="2" t="str">
        <f t="shared" si="926"/>
        <v/>
      </c>
      <c r="E4983" s="2" t="str">
        <f>IF(B4983&lt;&gt;"",VLOOKUP(VALUE(VLOOKUP(B4983,[1]CONSULTAS!$H:$I,2,FALSE)),[1]CONSULTAS!$A:$C,3,FALSE),"")</f>
        <v/>
      </c>
      <c r="F4983" s="1" t="str">
        <f>IF(B4983&lt;&gt;"",$B4983&amp;"|"&amp;VLOOKUP($B4983,[1]CONSULTAS!$H:$I,2,FALSE)&amp;"|"&amp;"0"&amp;"|"&amp;"P","")</f>
        <v/>
      </c>
      <c r="G4983" s="1" t="str">
        <f>IF(F4983&lt;&gt;"",$B4983&amp;"|"&amp;VLOOKUP($B4983,[1]CONSULTAS!$H:$I,2,FALSE)&amp;"|"&amp;"0"&amp;"|"&amp;"R","")</f>
        <v/>
      </c>
      <c r="H4983" s="1" t="str">
        <f>IF(G4983&lt;&gt;"",$B4983&amp;"|"&amp;VLOOKUP($B4983,[1]CONSULTAS!$H:$I,2,FALSE)&amp;"|"&amp;"0","")</f>
        <v/>
      </c>
      <c r="I4983" s="1" t="str">
        <f>IF(H4983&lt;&gt;"",$B4983&amp;"|"&amp;VLOOKUP($B4983,[1]CONSULTAS!$H:$I,2,FALSE)&amp;"|"&amp;"P","")</f>
        <v/>
      </c>
      <c r="J4983" s="1" t="str">
        <f>IF(I4983&lt;&gt;"",$B4983&amp;"|"&amp;VLOOKUP($B4983,[1]CONSULTAS!$H:$I,2,FALSE)&amp;"|"&amp;"R","")</f>
        <v/>
      </c>
      <c r="K4983" s="1" t="str">
        <f>IF(J4983&lt;&gt;"",$B4983&amp;"|"&amp;VLOOKUP($B4983,[1]CONSULTAS!$H:$I,2,FALSE),"")</f>
        <v/>
      </c>
      <c r="L4983" s="1" t="str">
        <f t="shared" si="927"/>
        <v/>
      </c>
      <c r="M4983" s="1" t="str">
        <f t="shared" si="928"/>
        <v/>
      </c>
      <c r="N4983" s="1" t="str">
        <f>IF($B4983&lt;&gt;"","H"&amp;"|"&amp;VLOOKUP(VALUE(VLOOKUP($B4983,[1]CONSULTAS!$H:$I,2,FALSE)),[1]CONSULTAS!$A:$C,3,FALSE)&amp;"|"&amp;'[1]DADOS BÁSICOS'!$C$10,"")</f>
        <v/>
      </c>
      <c r="O4983" s="1" t="str">
        <f>IF($B4983&lt;&gt;"","H"&amp;"|"&amp;VLOOKUP(VALUE(VLOOKUP($B4983,[1]CONSULTAS!$H:$I,2,FALSE)),[1]CONSULTAS!$A:$C,3,FALSE)&amp;"|"&amp;'[1]DADOS BÁSICOS'!$C$11,"")</f>
        <v/>
      </c>
      <c r="P4983" s="1" t="str">
        <f>IF($B4983&lt;&gt;"","H"&amp;"|"&amp;VLOOKUP(VALUE(VLOOKUP($B4983,[1]CONSULTAS!$H:$I,2,FALSE)),[1]CONSULTAS!$A:$C,3,FALSE),"")</f>
        <v/>
      </c>
      <c r="Q4983" s="1" t="str">
        <f>IF([1]EXAMES!A4984&lt;&gt;"",[1]EXAMES!A4984,"")</f>
        <v/>
      </c>
      <c r="R4983" s="1" t="str">
        <f t="shared" si="929"/>
        <v/>
      </c>
      <c r="S4983" s="1" t="str">
        <f t="shared" si="930"/>
        <v/>
      </c>
      <c r="T4983" s="1" t="str">
        <f>IF(Q4983&lt;&gt;"","H"&amp;"|"&amp;VLOOKUP(Q4983,[1]EXAMES!$A:$E,4,FALSE),"")</f>
        <v/>
      </c>
      <c r="U4983" s="1" t="str">
        <f>IF(Q4983&lt;&gt;"","H"&amp;"|"&amp;VLOOKUP(Q4983,[1]EXAMES!$A:$E,4,FALSE)&amp;"|"&amp;'[1]DADOS BÁSICOS'!$C$10,"")</f>
        <v/>
      </c>
      <c r="V4983" s="1" t="str">
        <f>IF(Q4983&lt;&gt;"","H"&amp;"|"&amp;VLOOKUP(Q4983,[1]EXAMES!$A:$E,4,FALSE)&amp;"|"&amp;'[1]DADOS BÁSICOS'!$C$11,"")</f>
        <v/>
      </c>
      <c r="W4983" s="1" t="str">
        <f t="shared" si="931"/>
        <v/>
      </c>
      <c r="X4983" s="1" t="str">
        <f t="shared" si="932"/>
        <v/>
      </c>
      <c r="Y4983" s="5" t="str">
        <f t="shared" si="933"/>
        <v/>
      </c>
      <c r="Z4983" s="5" t="str">
        <f t="shared" si="934"/>
        <v/>
      </c>
      <c r="AA4983" s="1" t="str">
        <f t="shared" si="935"/>
        <v/>
      </c>
    </row>
    <row r="4984" spans="1:27">
      <c r="A4984" s="1" t="str">
        <f t="shared" si="924"/>
        <v/>
      </c>
      <c r="B4984" s="2" t="str">
        <f>IF([1]CONSULTAS!H4984&lt;&gt;"",[1]CONSULTAS!H4984,"")</f>
        <v/>
      </c>
      <c r="C4984" s="2" t="str">
        <f t="shared" si="925"/>
        <v/>
      </c>
      <c r="D4984" s="2" t="str">
        <f t="shared" si="926"/>
        <v/>
      </c>
      <c r="E4984" s="2" t="str">
        <f>IF(B4984&lt;&gt;"",VLOOKUP(VALUE(VLOOKUP(B4984,[1]CONSULTAS!$H:$I,2,FALSE)),[1]CONSULTAS!$A:$C,3,FALSE),"")</f>
        <v/>
      </c>
      <c r="F4984" s="1" t="str">
        <f>IF(B4984&lt;&gt;"",$B4984&amp;"|"&amp;VLOOKUP($B4984,[1]CONSULTAS!$H:$I,2,FALSE)&amp;"|"&amp;"0"&amp;"|"&amp;"P","")</f>
        <v/>
      </c>
      <c r="G4984" s="1" t="str">
        <f>IF(F4984&lt;&gt;"",$B4984&amp;"|"&amp;VLOOKUP($B4984,[1]CONSULTAS!$H:$I,2,FALSE)&amp;"|"&amp;"0"&amp;"|"&amp;"R","")</f>
        <v/>
      </c>
      <c r="H4984" s="1" t="str">
        <f>IF(G4984&lt;&gt;"",$B4984&amp;"|"&amp;VLOOKUP($B4984,[1]CONSULTAS!$H:$I,2,FALSE)&amp;"|"&amp;"0","")</f>
        <v/>
      </c>
      <c r="I4984" s="1" t="str">
        <f>IF(H4984&lt;&gt;"",$B4984&amp;"|"&amp;VLOOKUP($B4984,[1]CONSULTAS!$H:$I,2,FALSE)&amp;"|"&amp;"P","")</f>
        <v/>
      </c>
      <c r="J4984" s="1" t="str">
        <f>IF(I4984&lt;&gt;"",$B4984&amp;"|"&amp;VLOOKUP($B4984,[1]CONSULTAS!$H:$I,2,FALSE)&amp;"|"&amp;"R","")</f>
        <v/>
      </c>
      <c r="K4984" s="1" t="str">
        <f>IF(J4984&lt;&gt;"",$B4984&amp;"|"&amp;VLOOKUP($B4984,[1]CONSULTAS!$H:$I,2,FALSE),"")</f>
        <v/>
      </c>
      <c r="L4984" s="1" t="str">
        <f t="shared" si="927"/>
        <v/>
      </c>
      <c r="M4984" s="1" t="str">
        <f t="shared" si="928"/>
        <v/>
      </c>
      <c r="N4984" s="1" t="str">
        <f>IF($B4984&lt;&gt;"","H"&amp;"|"&amp;VLOOKUP(VALUE(VLOOKUP($B4984,[1]CONSULTAS!$H:$I,2,FALSE)),[1]CONSULTAS!$A:$C,3,FALSE)&amp;"|"&amp;'[1]DADOS BÁSICOS'!$C$10,"")</f>
        <v/>
      </c>
      <c r="O4984" s="1" t="str">
        <f>IF($B4984&lt;&gt;"","H"&amp;"|"&amp;VLOOKUP(VALUE(VLOOKUP($B4984,[1]CONSULTAS!$H:$I,2,FALSE)),[1]CONSULTAS!$A:$C,3,FALSE)&amp;"|"&amp;'[1]DADOS BÁSICOS'!$C$11,"")</f>
        <v/>
      </c>
      <c r="P4984" s="1" t="str">
        <f>IF($B4984&lt;&gt;"","H"&amp;"|"&amp;VLOOKUP(VALUE(VLOOKUP($B4984,[1]CONSULTAS!$H:$I,2,FALSE)),[1]CONSULTAS!$A:$C,3,FALSE),"")</f>
        <v/>
      </c>
      <c r="Q4984" s="1" t="str">
        <f>IF([1]EXAMES!A4985&lt;&gt;"",[1]EXAMES!A4985,"")</f>
        <v/>
      </c>
      <c r="R4984" s="1" t="str">
        <f t="shared" si="929"/>
        <v/>
      </c>
      <c r="S4984" s="1" t="str">
        <f t="shared" si="930"/>
        <v/>
      </c>
      <c r="T4984" s="1" t="str">
        <f>IF(Q4984&lt;&gt;"","H"&amp;"|"&amp;VLOOKUP(Q4984,[1]EXAMES!$A:$E,4,FALSE),"")</f>
        <v/>
      </c>
      <c r="U4984" s="1" t="str">
        <f>IF(Q4984&lt;&gt;"","H"&amp;"|"&amp;VLOOKUP(Q4984,[1]EXAMES!$A:$E,4,FALSE)&amp;"|"&amp;'[1]DADOS BÁSICOS'!$C$10,"")</f>
        <v/>
      </c>
      <c r="V4984" s="1" t="str">
        <f>IF(Q4984&lt;&gt;"","H"&amp;"|"&amp;VLOOKUP(Q4984,[1]EXAMES!$A:$E,4,FALSE)&amp;"|"&amp;'[1]DADOS BÁSICOS'!$C$11,"")</f>
        <v/>
      </c>
      <c r="W4984" s="1" t="str">
        <f t="shared" si="931"/>
        <v/>
      </c>
      <c r="X4984" s="1" t="str">
        <f t="shared" si="932"/>
        <v/>
      </c>
      <c r="Y4984" s="5" t="str">
        <f t="shared" si="933"/>
        <v/>
      </c>
      <c r="Z4984" s="5" t="str">
        <f t="shared" si="934"/>
        <v/>
      </c>
      <c r="AA4984" s="1" t="str">
        <f t="shared" si="935"/>
        <v/>
      </c>
    </row>
    <row r="4985" spans="1:27">
      <c r="A4985" s="1" t="str">
        <f t="shared" si="924"/>
        <v/>
      </c>
      <c r="B4985" s="2" t="str">
        <f>IF([1]CONSULTAS!H4985&lt;&gt;"",[1]CONSULTAS!H4985,"")</f>
        <v/>
      </c>
      <c r="C4985" s="2" t="str">
        <f t="shared" si="925"/>
        <v/>
      </c>
      <c r="D4985" s="2" t="str">
        <f t="shared" si="926"/>
        <v/>
      </c>
      <c r="E4985" s="2" t="str">
        <f>IF(B4985&lt;&gt;"",VLOOKUP(VALUE(VLOOKUP(B4985,[1]CONSULTAS!$H:$I,2,FALSE)),[1]CONSULTAS!$A:$C,3,FALSE),"")</f>
        <v/>
      </c>
      <c r="F4985" s="1" t="str">
        <f>IF(B4985&lt;&gt;"",$B4985&amp;"|"&amp;VLOOKUP($B4985,[1]CONSULTAS!$H:$I,2,FALSE)&amp;"|"&amp;"0"&amp;"|"&amp;"P","")</f>
        <v/>
      </c>
      <c r="G4985" s="1" t="str">
        <f>IF(F4985&lt;&gt;"",$B4985&amp;"|"&amp;VLOOKUP($B4985,[1]CONSULTAS!$H:$I,2,FALSE)&amp;"|"&amp;"0"&amp;"|"&amp;"R","")</f>
        <v/>
      </c>
      <c r="H4985" s="1" t="str">
        <f>IF(G4985&lt;&gt;"",$B4985&amp;"|"&amp;VLOOKUP($B4985,[1]CONSULTAS!$H:$I,2,FALSE)&amp;"|"&amp;"0","")</f>
        <v/>
      </c>
      <c r="I4985" s="1" t="str">
        <f>IF(H4985&lt;&gt;"",$B4985&amp;"|"&amp;VLOOKUP($B4985,[1]CONSULTAS!$H:$I,2,FALSE)&amp;"|"&amp;"P","")</f>
        <v/>
      </c>
      <c r="J4985" s="1" t="str">
        <f>IF(I4985&lt;&gt;"",$B4985&amp;"|"&amp;VLOOKUP($B4985,[1]CONSULTAS!$H:$I,2,FALSE)&amp;"|"&amp;"R","")</f>
        <v/>
      </c>
      <c r="K4985" s="1" t="str">
        <f>IF(J4985&lt;&gt;"",$B4985&amp;"|"&amp;VLOOKUP($B4985,[1]CONSULTAS!$H:$I,2,FALSE),"")</f>
        <v/>
      </c>
      <c r="L4985" s="1" t="str">
        <f t="shared" si="927"/>
        <v/>
      </c>
      <c r="M4985" s="1" t="str">
        <f t="shared" si="928"/>
        <v/>
      </c>
      <c r="N4985" s="1" t="str">
        <f>IF($B4985&lt;&gt;"","H"&amp;"|"&amp;VLOOKUP(VALUE(VLOOKUP($B4985,[1]CONSULTAS!$H:$I,2,FALSE)),[1]CONSULTAS!$A:$C,3,FALSE)&amp;"|"&amp;'[1]DADOS BÁSICOS'!$C$10,"")</f>
        <v/>
      </c>
      <c r="O4985" s="1" t="str">
        <f>IF($B4985&lt;&gt;"","H"&amp;"|"&amp;VLOOKUP(VALUE(VLOOKUP($B4985,[1]CONSULTAS!$H:$I,2,FALSE)),[1]CONSULTAS!$A:$C,3,FALSE)&amp;"|"&amp;'[1]DADOS BÁSICOS'!$C$11,"")</f>
        <v/>
      </c>
      <c r="P4985" s="1" t="str">
        <f>IF($B4985&lt;&gt;"","H"&amp;"|"&amp;VLOOKUP(VALUE(VLOOKUP($B4985,[1]CONSULTAS!$H:$I,2,FALSE)),[1]CONSULTAS!$A:$C,3,FALSE),"")</f>
        <v/>
      </c>
      <c r="Q4985" s="1" t="str">
        <f>IF([1]EXAMES!A4986&lt;&gt;"",[1]EXAMES!A4986,"")</f>
        <v/>
      </c>
      <c r="R4985" s="1" t="str">
        <f t="shared" si="929"/>
        <v/>
      </c>
      <c r="S4985" s="1" t="str">
        <f t="shared" si="930"/>
        <v/>
      </c>
      <c r="T4985" s="1" t="str">
        <f>IF(Q4985&lt;&gt;"","H"&amp;"|"&amp;VLOOKUP(Q4985,[1]EXAMES!$A:$E,4,FALSE),"")</f>
        <v/>
      </c>
      <c r="U4985" s="1" t="str">
        <f>IF(Q4985&lt;&gt;"","H"&amp;"|"&amp;VLOOKUP(Q4985,[1]EXAMES!$A:$E,4,FALSE)&amp;"|"&amp;'[1]DADOS BÁSICOS'!$C$10,"")</f>
        <v/>
      </c>
      <c r="V4985" s="1" t="str">
        <f>IF(Q4985&lt;&gt;"","H"&amp;"|"&amp;VLOOKUP(Q4985,[1]EXAMES!$A:$E,4,FALSE)&amp;"|"&amp;'[1]DADOS BÁSICOS'!$C$11,"")</f>
        <v/>
      </c>
      <c r="W4985" s="1" t="str">
        <f t="shared" si="931"/>
        <v/>
      </c>
      <c r="X4985" s="1" t="str">
        <f t="shared" si="932"/>
        <v/>
      </c>
      <c r="Y4985" s="5" t="str">
        <f t="shared" si="933"/>
        <v/>
      </c>
      <c r="Z4985" s="5" t="str">
        <f t="shared" si="934"/>
        <v/>
      </c>
      <c r="AA4985" s="1" t="str">
        <f t="shared" si="935"/>
        <v/>
      </c>
    </row>
    <row r="4986" spans="1:27">
      <c r="A4986" s="1" t="str">
        <f t="shared" si="924"/>
        <v/>
      </c>
      <c r="B4986" s="2" t="str">
        <f>IF([1]CONSULTAS!H4986&lt;&gt;"",[1]CONSULTAS!H4986,"")</f>
        <v/>
      </c>
      <c r="C4986" s="2" t="str">
        <f t="shared" si="925"/>
        <v/>
      </c>
      <c r="D4986" s="2" t="str">
        <f t="shared" si="926"/>
        <v/>
      </c>
      <c r="E4986" s="2" t="str">
        <f>IF(B4986&lt;&gt;"",VLOOKUP(VALUE(VLOOKUP(B4986,[1]CONSULTAS!$H:$I,2,FALSE)),[1]CONSULTAS!$A:$C,3,FALSE),"")</f>
        <v/>
      </c>
      <c r="F4986" s="1" t="str">
        <f>IF(B4986&lt;&gt;"",$B4986&amp;"|"&amp;VLOOKUP($B4986,[1]CONSULTAS!$H:$I,2,FALSE)&amp;"|"&amp;"0"&amp;"|"&amp;"P","")</f>
        <v/>
      </c>
      <c r="G4986" s="1" t="str">
        <f>IF(F4986&lt;&gt;"",$B4986&amp;"|"&amp;VLOOKUP($B4986,[1]CONSULTAS!$H:$I,2,FALSE)&amp;"|"&amp;"0"&amp;"|"&amp;"R","")</f>
        <v/>
      </c>
      <c r="H4986" s="1" t="str">
        <f>IF(G4986&lt;&gt;"",$B4986&amp;"|"&amp;VLOOKUP($B4986,[1]CONSULTAS!$H:$I,2,FALSE)&amp;"|"&amp;"0","")</f>
        <v/>
      </c>
      <c r="I4986" s="1" t="str">
        <f>IF(H4986&lt;&gt;"",$B4986&amp;"|"&amp;VLOOKUP($B4986,[1]CONSULTAS!$H:$I,2,FALSE)&amp;"|"&amp;"P","")</f>
        <v/>
      </c>
      <c r="J4986" s="1" t="str">
        <f>IF(I4986&lt;&gt;"",$B4986&amp;"|"&amp;VLOOKUP($B4986,[1]CONSULTAS!$H:$I,2,FALSE)&amp;"|"&amp;"R","")</f>
        <v/>
      </c>
      <c r="K4986" s="1" t="str">
        <f>IF(J4986&lt;&gt;"",$B4986&amp;"|"&amp;VLOOKUP($B4986,[1]CONSULTAS!$H:$I,2,FALSE),"")</f>
        <v/>
      </c>
      <c r="L4986" s="1" t="str">
        <f t="shared" si="927"/>
        <v/>
      </c>
      <c r="M4986" s="1" t="str">
        <f t="shared" si="928"/>
        <v/>
      </c>
      <c r="N4986" s="1" t="str">
        <f>IF($B4986&lt;&gt;"","H"&amp;"|"&amp;VLOOKUP(VALUE(VLOOKUP($B4986,[1]CONSULTAS!$H:$I,2,FALSE)),[1]CONSULTAS!$A:$C,3,FALSE)&amp;"|"&amp;'[1]DADOS BÁSICOS'!$C$10,"")</f>
        <v/>
      </c>
      <c r="O4986" s="1" t="str">
        <f>IF($B4986&lt;&gt;"","H"&amp;"|"&amp;VLOOKUP(VALUE(VLOOKUP($B4986,[1]CONSULTAS!$H:$I,2,FALSE)),[1]CONSULTAS!$A:$C,3,FALSE)&amp;"|"&amp;'[1]DADOS BÁSICOS'!$C$11,"")</f>
        <v/>
      </c>
      <c r="P4986" s="1" t="str">
        <f>IF($B4986&lt;&gt;"","H"&amp;"|"&amp;VLOOKUP(VALUE(VLOOKUP($B4986,[1]CONSULTAS!$H:$I,2,FALSE)),[1]CONSULTAS!$A:$C,3,FALSE),"")</f>
        <v/>
      </c>
      <c r="Q4986" s="1" t="str">
        <f>IF([1]EXAMES!A4987&lt;&gt;"",[1]EXAMES!A4987,"")</f>
        <v/>
      </c>
      <c r="R4986" s="1" t="str">
        <f t="shared" si="929"/>
        <v/>
      </c>
      <c r="S4986" s="1" t="str">
        <f t="shared" si="930"/>
        <v/>
      </c>
      <c r="T4986" s="1" t="str">
        <f>IF(Q4986&lt;&gt;"","H"&amp;"|"&amp;VLOOKUP(Q4986,[1]EXAMES!$A:$E,4,FALSE),"")</f>
        <v/>
      </c>
      <c r="U4986" s="1" t="str">
        <f>IF(Q4986&lt;&gt;"","H"&amp;"|"&amp;VLOOKUP(Q4986,[1]EXAMES!$A:$E,4,FALSE)&amp;"|"&amp;'[1]DADOS BÁSICOS'!$C$10,"")</f>
        <v/>
      </c>
      <c r="V4986" s="1" t="str">
        <f>IF(Q4986&lt;&gt;"","H"&amp;"|"&amp;VLOOKUP(Q4986,[1]EXAMES!$A:$E,4,FALSE)&amp;"|"&amp;'[1]DADOS BÁSICOS'!$C$11,"")</f>
        <v/>
      </c>
      <c r="W4986" s="1" t="str">
        <f t="shared" si="931"/>
        <v/>
      </c>
      <c r="X4986" s="1" t="str">
        <f t="shared" si="932"/>
        <v/>
      </c>
      <c r="Y4986" s="5" t="str">
        <f t="shared" si="933"/>
        <v/>
      </c>
      <c r="Z4986" s="5" t="str">
        <f t="shared" si="934"/>
        <v/>
      </c>
      <c r="AA4986" s="1" t="str">
        <f t="shared" si="935"/>
        <v/>
      </c>
    </row>
    <row r="4987" spans="1:27">
      <c r="A4987" s="1" t="str">
        <f t="shared" si="924"/>
        <v/>
      </c>
      <c r="B4987" s="2" t="str">
        <f>IF([1]CONSULTAS!H4987&lt;&gt;"",[1]CONSULTAS!H4987,"")</f>
        <v/>
      </c>
      <c r="C4987" s="2" t="str">
        <f t="shared" si="925"/>
        <v/>
      </c>
      <c r="D4987" s="2" t="str">
        <f t="shared" si="926"/>
        <v/>
      </c>
      <c r="E4987" s="2" t="str">
        <f>IF(B4987&lt;&gt;"",VLOOKUP(VALUE(VLOOKUP(B4987,[1]CONSULTAS!$H:$I,2,FALSE)),[1]CONSULTAS!$A:$C,3,FALSE),"")</f>
        <v/>
      </c>
      <c r="F4987" s="1" t="str">
        <f>IF(B4987&lt;&gt;"",$B4987&amp;"|"&amp;VLOOKUP($B4987,[1]CONSULTAS!$H:$I,2,FALSE)&amp;"|"&amp;"0"&amp;"|"&amp;"P","")</f>
        <v/>
      </c>
      <c r="G4987" s="1" t="str">
        <f>IF(F4987&lt;&gt;"",$B4987&amp;"|"&amp;VLOOKUP($B4987,[1]CONSULTAS!$H:$I,2,FALSE)&amp;"|"&amp;"0"&amp;"|"&amp;"R","")</f>
        <v/>
      </c>
      <c r="H4987" s="1" t="str">
        <f>IF(G4987&lt;&gt;"",$B4987&amp;"|"&amp;VLOOKUP($B4987,[1]CONSULTAS!$H:$I,2,FALSE)&amp;"|"&amp;"0","")</f>
        <v/>
      </c>
      <c r="I4987" s="1" t="str">
        <f>IF(H4987&lt;&gt;"",$B4987&amp;"|"&amp;VLOOKUP($B4987,[1]CONSULTAS!$H:$I,2,FALSE)&amp;"|"&amp;"P","")</f>
        <v/>
      </c>
      <c r="J4987" s="1" t="str">
        <f>IF(I4987&lt;&gt;"",$B4987&amp;"|"&amp;VLOOKUP($B4987,[1]CONSULTAS!$H:$I,2,FALSE)&amp;"|"&amp;"R","")</f>
        <v/>
      </c>
      <c r="K4987" s="1" t="str">
        <f>IF(J4987&lt;&gt;"",$B4987&amp;"|"&amp;VLOOKUP($B4987,[1]CONSULTAS!$H:$I,2,FALSE),"")</f>
        <v/>
      </c>
      <c r="L4987" s="1" t="str">
        <f t="shared" si="927"/>
        <v/>
      </c>
      <c r="M4987" s="1" t="str">
        <f t="shared" si="928"/>
        <v/>
      </c>
      <c r="N4987" s="1" t="str">
        <f>IF($B4987&lt;&gt;"","H"&amp;"|"&amp;VLOOKUP(VALUE(VLOOKUP($B4987,[1]CONSULTAS!$H:$I,2,FALSE)),[1]CONSULTAS!$A:$C,3,FALSE)&amp;"|"&amp;'[1]DADOS BÁSICOS'!$C$10,"")</f>
        <v/>
      </c>
      <c r="O4987" s="1" t="str">
        <f>IF($B4987&lt;&gt;"","H"&amp;"|"&amp;VLOOKUP(VALUE(VLOOKUP($B4987,[1]CONSULTAS!$H:$I,2,FALSE)),[1]CONSULTAS!$A:$C,3,FALSE)&amp;"|"&amp;'[1]DADOS BÁSICOS'!$C$11,"")</f>
        <v/>
      </c>
      <c r="P4987" s="1" t="str">
        <f>IF($B4987&lt;&gt;"","H"&amp;"|"&amp;VLOOKUP(VALUE(VLOOKUP($B4987,[1]CONSULTAS!$H:$I,2,FALSE)),[1]CONSULTAS!$A:$C,3,FALSE),"")</f>
        <v/>
      </c>
      <c r="Q4987" s="1" t="str">
        <f>IF([1]EXAMES!A4988&lt;&gt;"",[1]EXAMES!A4988,"")</f>
        <v/>
      </c>
      <c r="R4987" s="1" t="str">
        <f t="shared" si="929"/>
        <v/>
      </c>
      <c r="S4987" s="1" t="str">
        <f t="shared" si="930"/>
        <v/>
      </c>
      <c r="T4987" s="1" t="str">
        <f>IF(Q4987&lt;&gt;"","H"&amp;"|"&amp;VLOOKUP(Q4987,[1]EXAMES!$A:$E,4,FALSE),"")</f>
        <v/>
      </c>
      <c r="U4987" s="1" t="str">
        <f>IF(Q4987&lt;&gt;"","H"&amp;"|"&amp;VLOOKUP(Q4987,[1]EXAMES!$A:$E,4,FALSE)&amp;"|"&amp;'[1]DADOS BÁSICOS'!$C$10,"")</f>
        <v/>
      </c>
      <c r="V4987" s="1" t="str">
        <f>IF(Q4987&lt;&gt;"","H"&amp;"|"&amp;VLOOKUP(Q4987,[1]EXAMES!$A:$E,4,FALSE)&amp;"|"&amp;'[1]DADOS BÁSICOS'!$C$11,"")</f>
        <v/>
      </c>
      <c r="W4987" s="1" t="str">
        <f t="shared" si="931"/>
        <v/>
      </c>
      <c r="X4987" s="1" t="str">
        <f t="shared" si="932"/>
        <v/>
      </c>
      <c r="Y4987" s="5" t="str">
        <f t="shared" si="933"/>
        <v/>
      </c>
      <c r="Z4987" s="5" t="str">
        <f t="shared" si="934"/>
        <v/>
      </c>
      <c r="AA4987" s="1" t="str">
        <f t="shared" si="935"/>
        <v/>
      </c>
    </row>
    <row r="4988" spans="1:27">
      <c r="A4988" s="1" t="str">
        <f t="shared" si="924"/>
        <v/>
      </c>
      <c r="B4988" s="2" t="str">
        <f>IF([1]CONSULTAS!H4988&lt;&gt;"",[1]CONSULTAS!H4988,"")</f>
        <v/>
      </c>
      <c r="C4988" s="2" t="str">
        <f t="shared" si="925"/>
        <v/>
      </c>
      <c r="D4988" s="2" t="str">
        <f t="shared" si="926"/>
        <v/>
      </c>
      <c r="E4988" s="2" t="str">
        <f>IF(B4988&lt;&gt;"",VLOOKUP(VALUE(VLOOKUP(B4988,[1]CONSULTAS!$H:$I,2,FALSE)),[1]CONSULTAS!$A:$C,3,FALSE),"")</f>
        <v/>
      </c>
      <c r="F4988" s="1" t="str">
        <f>IF(B4988&lt;&gt;"",$B4988&amp;"|"&amp;VLOOKUP($B4988,[1]CONSULTAS!$H:$I,2,FALSE)&amp;"|"&amp;"0"&amp;"|"&amp;"P","")</f>
        <v/>
      </c>
      <c r="G4988" s="1" t="str">
        <f>IF(F4988&lt;&gt;"",$B4988&amp;"|"&amp;VLOOKUP($B4988,[1]CONSULTAS!$H:$I,2,FALSE)&amp;"|"&amp;"0"&amp;"|"&amp;"R","")</f>
        <v/>
      </c>
      <c r="H4988" s="1" t="str">
        <f>IF(G4988&lt;&gt;"",$B4988&amp;"|"&amp;VLOOKUP($B4988,[1]CONSULTAS!$H:$I,2,FALSE)&amp;"|"&amp;"0","")</f>
        <v/>
      </c>
      <c r="I4988" s="1" t="str">
        <f>IF(H4988&lt;&gt;"",$B4988&amp;"|"&amp;VLOOKUP($B4988,[1]CONSULTAS!$H:$I,2,FALSE)&amp;"|"&amp;"P","")</f>
        <v/>
      </c>
      <c r="J4988" s="1" t="str">
        <f>IF(I4988&lt;&gt;"",$B4988&amp;"|"&amp;VLOOKUP($B4988,[1]CONSULTAS!$H:$I,2,FALSE)&amp;"|"&amp;"R","")</f>
        <v/>
      </c>
      <c r="K4988" s="1" t="str">
        <f>IF(J4988&lt;&gt;"",$B4988&amp;"|"&amp;VLOOKUP($B4988,[1]CONSULTAS!$H:$I,2,FALSE),"")</f>
        <v/>
      </c>
      <c r="L4988" s="1" t="str">
        <f t="shared" si="927"/>
        <v/>
      </c>
      <c r="M4988" s="1" t="str">
        <f t="shared" si="928"/>
        <v/>
      </c>
      <c r="N4988" s="1" t="str">
        <f>IF($B4988&lt;&gt;"","H"&amp;"|"&amp;VLOOKUP(VALUE(VLOOKUP($B4988,[1]CONSULTAS!$H:$I,2,FALSE)),[1]CONSULTAS!$A:$C,3,FALSE)&amp;"|"&amp;'[1]DADOS BÁSICOS'!$C$10,"")</f>
        <v/>
      </c>
      <c r="O4988" s="1" t="str">
        <f>IF($B4988&lt;&gt;"","H"&amp;"|"&amp;VLOOKUP(VALUE(VLOOKUP($B4988,[1]CONSULTAS!$H:$I,2,FALSE)),[1]CONSULTAS!$A:$C,3,FALSE)&amp;"|"&amp;'[1]DADOS BÁSICOS'!$C$11,"")</f>
        <v/>
      </c>
      <c r="P4988" s="1" t="str">
        <f>IF($B4988&lt;&gt;"","H"&amp;"|"&amp;VLOOKUP(VALUE(VLOOKUP($B4988,[1]CONSULTAS!$H:$I,2,FALSE)),[1]CONSULTAS!$A:$C,3,FALSE),"")</f>
        <v/>
      </c>
      <c r="Q4988" s="1" t="str">
        <f>IF([1]EXAMES!A4989&lt;&gt;"",[1]EXAMES!A4989,"")</f>
        <v/>
      </c>
      <c r="R4988" s="1" t="str">
        <f t="shared" si="929"/>
        <v/>
      </c>
      <c r="S4988" s="1" t="str">
        <f t="shared" si="930"/>
        <v/>
      </c>
      <c r="T4988" s="1" t="str">
        <f>IF(Q4988&lt;&gt;"","H"&amp;"|"&amp;VLOOKUP(Q4988,[1]EXAMES!$A:$E,4,FALSE),"")</f>
        <v/>
      </c>
      <c r="U4988" s="1" t="str">
        <f>IF(Q4988&lt;&gt;"","H"&amp;"|"&amp;VLOOKUP(Q4988,[1]EXAMES!$A:$E,4,FALSE)&amp;"|"&amp;'[1]DADOS BÁSICOS'!$C$10,"")</f>
        <v/>
      </c>
      <c r="V4988" s="1" t="str">
        <f>IF(Q4988&lt;&gt;"","H"&amp;"|"&amp;VLOOKUP(Q4988,[1]EXAMES!$A:$E,4,FALSE)&amp;"|"&amp;'[1]DADOS BÁSICOS'!$C$11,"")</f>
        <v/>
      </c>
      <c r="W4988" s="1" t="str">
        <f t="shared" si="931"/>
        <v/>
      </c>
      <c r="X4988" s="1" t="str">
        <f t="shared" si="932"/>
        <v/>
      </c>
      <c r="Y4988" s="5" t="str">
        <f t="shared" si="933"/>
        <v/>
      </c>
      <c r="Z4988" s="5" t="str">
        <f t="shared" si="934"/>
        <v/>
      </c>
      <c r="AA4988" s="1" t="str">
        <f t="shared" si="935"/>
        <v/>
      </c>
    </row>
    <row r="4989" spans="1:27">
      <c r="A4989" s="1" t="str">
        <f t="shared" si="924"/>
        <v/>
      </c>
      <c r="B4989" s="2" t="str">
        <f>IF([1]CONSULTAS!H4989&lt;&gt;"",[1]CONSULTAS!H4989,"")</f>
        <v/>
      </c>
      <c r="C4989" s="2" t="str">
        <f t="shared" si="925"/>
        <v/>
      </c>
      <c r="D4989" s="2" t="str">
        <f t="shared" si="926"/>
        <v/>
      </c>
      <c r="E4989" s="2" t="str">
        <f>IF(B4989&lt;&gt;"",VLOOKUP(VALUE(VLOOKUP(B4989,[1]CONSULTAS!$H:$I,2,FALSE)),[1]CONSULTAS!$A:$C,3,FALSE),"")</f>
        <v/>
      </c>
      <c r="F4989" s="1" t="str">
        <f>IF(B4989&lt;&gt;"",$B4989&amp;"|"&amp;VLOOKUP($B4989,[1]CONSULTAS!$H:$I,2,FALSE)&amp;"|"&amp;"0"&amp;"|"&amp;"P","")</f>
        <v/>
      </c>
      <c r="G4989" s="1" t="str">
        <f>IF(F4989&lt;&gt;"",$B4989&amp;"|"&amp;VLOOKUP($B4989,[1]CONSULTAS!$H:$I,2,FALSE)&amp;"|"&amp;"0"&amp;"|"&amp;"R","")</f>
        <v/>
      </c>
      <c r="H4989" s="1" t="str">
        <f>IF(G4989&lt;&gt;"",$B4989&amp;"|"&amp;VLOOKUP($B4989,[1]CONSULTAS!$H:$I,2,FALSE)&amp;"|"&amp;"0","")</f>
        <v/>
      </c>
      <c r="I4989" s="1" t="str">
        <f>IF(H4989&lt;&gt;"",$B4989&amp;"|"&amp;VLOOKUP($B4989,[1]CONSULTAS!$H:$I,2,FALSE)&amp;"|"&amp;"P","")</f>
        <v/>
      </c>
      <c r="J4989" s="1" t="str">
        <f>IF(I4989&lt;&gt;"",$B4989&amp;"|"&amp;VLOOKUP($B4989,[1]CONSULTAS!$H:$I,2,FALSE)&amp;"|"&amp;"R","")</f>
        <v/>
      </c>
      <c r="K4989" s="1" t="str">
        <f>IF(J4989&lt;&gt;"",$B4989&amp;"|"&amp;VLOOKUP($B4989,[1]CONSULTAS!$H:$I,2,FALSE),"")</f>
        <v/>
      </c>
      <c r="L4989" s="1" t="str">
        <f t="shared" si="927"/>
        <v/>
      </c>
      <c r="M4989" s="1" t="str">
        <f t="shared" si="928"/>
        <v/>
      </c>
      <c r="N4989" s="1" t="str">
        <f>IF($B4989&lt;&gt;"","H"&amp;"|"&amp;VLOOKUP(VALUE(VLOOKUP($B4989,[1]CONSULTAS!$H:$I,2,FALSE)),[1]CONSULTAS!$A:$C,3,FALSE)&amp;"|"&amp;'[1]DADOS BÁSICOS'!$C$10,"")</f>
        <v/>
      </c>
      <c r="O4989" s="1" t="str">
        <f>IF($B4989&lt;&gt;"","H"&amp;"|"&amp;VLOOKUP(VALUE(VLOOKUP($B4989,[1]CONSULTAS!$H:$I,2,FALSE)),[1]CONSULTAS!$A:$C,3,FALSE)&amp;"|"&amp;'[1]DADOS BÁSICOS'!$C$11,"")</f>
        <v/>
      </c>
      <c r="P4989" s="1" t="str">
        <f>IF($B4989&lt;&gt;"","H"&amp;"|"&amp;VLOOKUP(VALUE(VLOOKUP($B4989,[1]CONSULTAS!$H:$I,2,FALSE)),[1]CONSULTAS!$A:$C,3,FALSE),"")</f>
        <v/>
      </c>
      <c r="Q4989" s="1" t="str">
        <f>IF([1]EXAMES!A4990&lt;&gt;"",[1]EXAMES!A4990,"")</f>
        <v/>
      </c>
      <c r="R4989" s="1" t="str">
        <f t="shared" si="929"/>
        <v/>
      </c>
      <c r="S4989" s="1" t="str">
        <f t="shared" si="930"/>
        <v/>
      </c>
      <c r="T4989" s="1" t="str">
        <f>IF(Q4989&lt;&gt;"","H"&amp;"|"&amp;VLOOKUP(Q4989,[1]EXAMES!$A:$E,4,FALSE),"")</f>
        <v/>
      </c>
      <c r="U4989" s="1" t="str">
        <f>IF(Q4989&lt;&gt;"","H"&amp;"|"&amp;VLOOKUP(Q4989,[1]EXAMES!$A:$E,4,FALSE)&amp;"|"&amp;'[1]DADOS BÁSICOS'!$C$10,"")</f>
        <v/>
      </c>
      <c r="V4989" s="1" t="str">
        <f>IF(Q4989&lt;&gt;"","H"&amp;"|"&amp;VLOOKUP(Q4989,[1]EXAMES!$A:$E,4,FALSE)&amp;"|"&amp;'[1]DADOS BÁSICOS'!$C$11,"")</f>
        <v/>
      </c>
      <c r="W4989" s="1" t="str">
        <f t="shared" si="931"/>
        <v/>
      </c>
      <c r="X4989" s="1" t="str">
        <f t="shared" si="932"/>
        <v/>
      </c>
      <c r="Y4989" s="5" t="str">
        <f t="shared" si="933"/>
        <v/>
      </c>
      <c r="Z4989" s="5" t="str">
        <f t="shared" si="934"/>
        <v/>
      </c>
      <c r="AA4989" s="1" t="str">
        <f t="shared" si="935"/>
        <v/>
      </c>
    </row>
    <row r="4990" spans="1:27">
      <c r="A4990" s="1" t="str">
        <f t="shared" si="924"/>
        <v/>
      </c>
      <c r="B4990" s="2" t="str">
        <f>IF([1]CONSULTAS!H4990&lt;&gt;"",[1]CONSULTAS!H4990,"")</f>
        <v/>
      </c>
      <c r="C4990" s="2" t="str">
        <f t="shared" si="925"/>
        <v/>
      </c>
      <c r="D4990" s="2" t="str">
        <f t="shared" si="926"/>
        <v/>
      </c>
      <c r="E4990" s="2" t="str">
        <f>IF(B4990&lt;&gt;"",VLOOKUP(VALUE(VLOOKUP(B4990,[1]CONSULTAS!$H:$I,2,FALSE)),[1]CONSULTAS!$A:$C,3,FALSE),"")</f>
        <v/>
      </c>
      <c r="F4990" s="1" t="str">
        <f>IF(B4990&lt;&gt;"",$B4990&amp;"|"&amp;VLOOKUP($B4990,[1]CONSULTAS!$H:$I,2,FALSE)&amp;"|"&amp;"0"&amp;"|"&amp;"P","")</f>
        <v/>
      </c>
      <c r="G4990" s="1" t="str">
        <f>IF(F4990&lt;&gt;"",$B4990&amp;"|"&amp;VLOOKUP($B4990,[1]CONSULTAS!$H:$I,2,FALSE)&amp;"|"&amp;"0"&amp;"|"&amp;"R","")</f>
        <v/>
      </c>
      <c r="H4990" s="1" t="str">
        <f>IF(G4990&lt;&gt;"",$B4990&amp;"|"&amp;VLOOKUP($B4990,[1]CONSULTAS!$H:$I,2,FALSE)&amp;"|"&amp;"0","")</f>
        <v/>
      </c>
      <c r="I4990" s="1" t="str">
        <f>IF(H4990&lt;&gt;"",$B4990&amp;"|"&amp;VLOOKUP($B4990,[1]CONSULTAS!$H:$I,2,FALSE)&amp;"|"&amp;"P","")</f>
        <v/>
      </c>
      <c r="J4990" s="1" t="str">
        <f>IF(I4990&lt;&gt;"",$B4990&amp;"|"&amp;VLOOKUP($B4990,[1]CONSULTAS!$H:$I,2,FALSE)&amp;"|"&amp;"R","")</f>
        <v/>
      </c>
      <c r="K4990" s="1" t="str">
        <f>IF(J4990&lt;&gt;"",$B4990&amp;"|"&amp;VLOOKUP($B4990,[1]CONSULTAS!$H:$I,2,FALSE),"")</f>
        <v/>
      </c>
      <c r="L4990" s="1" t="str">
        <f t="shared" si="927"/>
        <v/>
      </c>
      <c r="M4990" s="1" t="str">
        <f t="shared" si="928"/>
        <v/>
      </c>
      <c r="N4990" s="1" t="str">
        <f>IF($B4990&lt;&gt;"","H"&amp;"|"&amp;VLOOKUP(VALUE(VLOOKUP($B4990,[1]CONSULTAS!$H:$I,2,FALSE)),[1]CONSULTAS!$A:$C,3,FALSE)&amp;"|"&amp;'[1]DADOS BÁSICOS'!$C$10,"")</f>
        <v/>
      </c>
      <c r="O4990" s="1" t="str">
        <f>IF($B4990&lt;&gt;"","H"&amp;"|"&amp;VLOOKUP(VALUE(VLOOKUP($B4990,[1]CONSULTAS!$H:$I,2,FALSE)),[1]CONSULTAS!$A:$C,3,FALSE)&amp;"|"&amp;'[1]DADOS BÁSICOS'!$C$11,"")</f>
        <v/>
      </c>
      <c r="P4990" s="1" t="str">
        <f>IF($B4990&lt;&gt;"","H"&amp;"|"&amp;VLOOKUP(VALUE(VLOOKUP($B4990,[1]CONSULTAS!$H:$I,2,FALSE)),[1]CONSULTAS!$A:$C,3,FALSE),"")</f>
        <v/>
      </c>
      <c r="Q4990" s="1" t="str">
        <f>IF([1]EXAMES!A4991&lt;&gt;"",[1]EXAMES!A4991,"")</f>
        <v/>
      </c>
      <c r="R4990" s="1" t="str">
        <f t="shared" si="929"/>
        <v/>
      </c>
      <c r="S4990" s="1" t="str">
        <f t="shared" si="930"/>
        <v/>
      </c>
      <c r="T4990" s="1" t="str">
        <f>IF(Q4990&lt;&gt;"","H"&amp;"|"&amp;VLOOKUP(Q4990,[1]EXAMES!$A:$E,4,FALSE),"")</f>
        <v/>
      </c>
      <c r="U4990" s="1" t="str">
        <f>IF(Q4990&lt;&gt;"","H"&amp;"|"&amp;VLOOKUP(Q4990,[1]EXAMES!$A:$E,4,FALSE)&amp;"|"&amp;'[1]DADOS BÁSICOS'!$C$10,"")</f>
        <v/>
      </c>
      <c r="V4990" s="1" t="str">
        <f>IF(Q4990&lt;&gt;"","H"&amp;"|"&amp;VLOOKUP(Q4990,[1]EXAMES!$A:$E,4,FALSE)&amp;"|"&amp;'[1]DADOS BÁSICOS'!$C$11,"")</f>
        <v/>
      </c>
      <c r="W4990" s="1" t="str">
        <f t="shared" si="931"/>
        <v/>
      </c>
      <c r="X4990" s="1" t="str">
        <f t="shared" si="932"/>
        <v/>
      </c>
      <c r="Y4990" s="5" t="str">
        <f t="shared" si="933"/>
        <v/>
      </c>
      <c r="Z4990" s="5" t="str">
        <f t="shared" si="934"/>
        <v/>
      </c>
      <c r="AA4990" s="1" t="str">
        <f t="shared" si="935"/>
        <v/>
      </c>
    </row>
    <row r="4991" spans="1:27">
      <c r="A4991" s="1" t="str">
        <f t="shared" si="924"/>
        <v/>
      </c>
      <c r="B4991" s="2" t="str">
        <f>IF([1]CONSULTAS!H4991&lt;&gt;"",[1]CONSULTAS!H4991,"")</f>
        <v/>
      </c>
      <c r="C4991" s="2" t="str">
        <f t="shared" si="925"/>
        <v/>
      </c>
      <c r="D4991" s="2" t="str">
        <f t="shared" si="926"/>
        <v/>
      </c>
      <c r="E4991" s="2" t="str">
        <f>IF(B4991&lt;&gt;"",VLOOKUP(VALUE(VLOOKUP(B4991,[1]CONSULTAS!$H:$I,2,FALSE)),[1]CONSULTAS!$A:$C,3,FALSE),"")</f>
        <v/>
      </c>
      <c r="F4991" s="1" t="str">
        <f>IF(B4991&lt;&gt;"",$B4991&amp;"|"&amp;VLOOKUP($B4991,[1]CONSULTAS!$H:$I,2,FALSE)&amp;"|"&amp;"0"&amp;"|"&amp;"P","")</f>
        <v/>
      </c>
      <c r="G4991" s="1" t="str">
        <f>IF(F4991&lt;&gt;"",$B4991&amp;"|"&amp;VLOOKUP($B4991,[1]CONSULTAS!$H:$I,2,FALSE)&amp;"|"&amp;"0"&amp;"|"&amp;"R","")</f>
        <v/>
      </c>
      <c r="H4991" s="1" t="str">
        <f>IF(G4991&lt;&gt;"",$B4991&amp;"|"&amp;VLOOKUP($B4991,[1]CONSULTAS!$H:$I,2,FALSE)&amp;"|"&amp;"0","")</f>
        <v/>
      </c>
      <c r="I4991" s="1" t="str">
        <f>IF(H4991&lt;&gt;"",$B4991&amp;"|"&amp;VLOOKUP($B4991,[1]CONSULTAS!$H:$I,2,FALSE)&amp;"|"&amp;"P","")</f>
        <v/>
      </c>
      <c r="J4991" s="1" t="str">
        <f>IF(I4991&lt;&gt;"",$B4991&amp;"|"&amp;VLOOKUP($B4991,[1]CONSULTAS!$H:$I,2,FALSE)&amp;"|"&amp;"R","")</f>
        <v/>
      </c>
      <c r="K4991" s="1" t="str">
        <f>IF(J4991&lt;&gt;"",$B4991&amp;"|"&amp;VLOOKUP($B4991,[1]CONSULTAS!$H:$I,2,FALSE),"")</f>
        <v/>
      </c>
      <c r="L4991" s="1" t="str">
        <f t="shared" si="927"/>
        <v/>
      </c>
      <c r="M4991" s="1" t="str">
        <f t="shared" si="928"/>
        <v/>
      </c>
      <c r="N4991" s="1" t="str">
        <f>IF($B4991&lt;&gt;"","H"&amp;"|"&amp;VLOOKUP(VALUE(VLOOKUP($B4991,[1]CONSULTAS!$H:$I,2,FALSE)),[1]CONSULTAS!$A:$C,3,FALSE)&amp;"|"&amp;'[1]DADOS BÁSICOS'!$C$10,"")</f>
        <v/>
      </c>
      <c r="O4991" s="1" t="str">
        <f>IF($B4991&lt;&gt;"","H"&amp;"|"&amp;VLOOKUP(VALUE(VLOOKUP($B4991,[1]CONSULTAS!$H:$I,2,FALSE)),[1]CONSULTAS!$A:$C,3,FALSE)&amp;"|"&amp;'[1]DADOS BÁSICOS'!$C$11,"")</f>
        <v/>
      </c>
      <c r="P4991" s="1" t="str">
        <f>IF($B4991&lt;&gt;"","H"&amp;"|"&amp;VLOOKUP(VALUE(VLOOKUP($B4991,[1]CONSULTAS!$H:$I,2,FALSE)),[1]CONSULTAS!$A:$C,3,FALSE),"")</f>
        <v/>
      </c>
      <c r="Q4991" s="1" t="str">
        <f>IF([1]EXAMES!A4992&lt;&gt;"",[1]EXAMES!A4992,"")</f>
        <v/>
      </c>
      <c r="R4991" s="1" t="str">
        <f t="shared" si="929"/>
        <v/>
      </c>
      <c r="S4991" s="1" t="str">
        <f t="shared" si="930"/>
        <v/>
      </c>
      <c r="T4991" s="1" t="str">
        <f>IF(Q4991&lt;&gt;"","H"&amp;"|"&amp;VLOOKUP(Q4991,[1]EXAMES!$A:$E,4,FALSE),"")</f>
        <v/>
      </c>
      <c r="U4991" s="1" t="str">
        <f>IF(Q4991&lt;&gt;"","H"&amp;"|"&amp;VLOOKUP(Q4991,[1]EXAMES!$A:$E,4,FALSE)&amp;"|"&amp;'[1]DADOS BÁSICOS'!$C$10,"")</f>
        <v/>
      </c>
      <c r="V4991" s="1" t="str">
        <f>IF(Q4991&lt;&gt;"","H"&amp;"|"&amp;VLOOKUP(Q4991,[1]EXAMES!$A:$E,4,FALSE)&amp;"|"&amp;'[1]DADOS BÁSICOS'!$C$11,"")</f>
        <v/>
      </c>
      <c r="W4991" s="1" t="str">
        <f t="shared" si="931"/>
        <v/>
      </c>
      <c r="X4991" s="1" t="str">
        <f t="shared" si="932"/>
        <v/>
      </c>
      <c r="Y4991" s="5" t="str">
        <f t="shared" si="933"/>
        <v/>
      </c>
      <c r="Z4991" s="5" t="str">
        <f t="shared" si="934"/>
        <v/>
      </c>
      <c r="AA4991" s="1" t="str">
        <f t="shared" si="935"/>
        <v/>
      </c>
    </row>
    <row r="4992" spans="1:27">
      <c r="A4992" s="1" t="str">
        <f t="shared" si="924"/>
        <v/>
      </c>
      <c r="B4992" s="2" t="str">
        <f>IF([1]CONSULTAS!H4992&lt;&gt;"",[1]CONSULTAS!H4992,"")</f>
        <v/>
      </c>
      <c r="C4992" s="2" t="str">
        <f t="shared" si="925"/>
        <v/>
      </c>
      <c r="D4992" s="2" t="str">
        <f t="shared" si="926"/>
        <v/>
      </c>
      <c r="E4992" s="2" t="str">
        <f>IF(B4992&lt;&gt;"",VLOOKUP(VALUE(VLOOKUP(B4992,[1]CONSULTAS!$H:$I,2,FALSE)),[1]CONSULTAS!$A:$C,3,FALSE),"")</f>
        <v/>
      </c>
      <c r="F4992" s="1" t="str">
        <f>IF(B4992&lt;&gt;"",$B4992&amp;"|"&amp;VLOOKUP($B4992,[1]CONSULTAS!$H:$I,2,FALSE)&amp;"|"&amp;"0"&amp;"|"&amp;"P","")</f>
        <v/>
      </c>
      <c r="G4992" s="1" t="str">
        <f>IF(F4992&lt;&gt;"",$B4992&amp;"|"&amp;VLOOKUP($B4992,[1]CONSULTAS!$H:$I,2,FALSE)&amp;"|"&amp;"0"&amp;"|"&amp;"R","")</f>
        <v/>
      </c>
      <c r="H4992" s="1" t="str">
        <f>IF(G4992&lt;&gt;"",$B4992&amp;"|"&amp;VLOOKUP($B4992,[1]CONSULTAS!$H:$I,2,FALSE)&amp;"|"&amp;"0","")</f>
        <v/>
      </c>
      <c r="I4992" s="1" t="str">
        <f>IF(H4992&lt;&gt;"",$B4992&amp;"|"&amp;VLOOKUP($B4992,[1]CONSULTAS!$H:$I,2,FALSE)&amp;"|"&amp;"P","")</f>
        <v/>
      </c>
      <c r="J4992" s="1" t="str">
        <f>IF(I4992&lt;&gt;"",$B4992&amp;"|"&amp;VLOOKUP($B4992,[1]CONSULTAS!$H:$I,2,FALSE)&amp;"|"&amp;"R","")</f>
        <v/>
      </c>
      <c r="K4992" s="1" t="str">
        <f>IF(J4992&lt;&gt;"",$B4992&amp;"|"&amp;VLOOKUP($B4992,[1]CONSULTAS!$H:$I,2,FALSE),"")</f>
        <v/>
      </c>
      <c r="L4992" s="1" t="str">
        <f t="shared" si="927"/>
        <v/>
      </c>
      <c r="M4992" s="1" t="str">
        <f t="shared" si="928"/>
        <v/>
      </c>
      <c r="N4992" s="1" t="str">
        <f>IF($B4992&lt;&gt;"","H"&amp;"|"&amp;VLOOKUP(VALUE(VLOOKUP($B4992,[1]CONSULTAS!$H:$I,2,FALSE)),[1]CONSULTAS!$A:$C,3,FALSE)&amp;"|"&amp;'[1]DADOS BÁSICOS'!$C$10,"")</f>
        <v/>
      </c>
      <c r="O4992" s="1" t="str">
        <f>IF($B4992&lt;&gt;"","H"&amp;"|"&amp;VLOOKUP(VALUE(VLOOKUP($B4992,[1]CONSULTAS!$H:$I,2,FALSE)),[1]CONSULTAS!$A:$C,3,FALSE)&amp;"|"&amp;'[1]DADOS BÁSICOS'!$C$11,"")</f>
        <v/>
      </c>
      <c r="P4992" s="1" t="str">
        <f>IF($B4992&lt;&gt;"","H"&amp;"|"&amp;VLOOKUP(VALUE(VLOOKUP($B4992,[1]CONSULTAS!$H:$I,2,FALSE)),[1]CONSULTAS!$A:$C,3,FALSE),"")</f>
        <v/>
      </c>
      <c r="Q4992" s="1" t="str">
        <f>IF([1]EXAMES!A4993&lt;&gt;"",[1]EXAMES!A4993,"")</f>
        <v/>
      </c>
      <c r="R4992" s="1" t="str">
        <f t="shared" si="929"/>
        <v/>
      </c>
      <c r="S4992" s="1" t="str">
        <f t="shared" si="930"/>
        <v/>
      </c>
      <c r="T4992" s="1" t="str">
        <f>IF(Q4992&lt;&gt;"","H"&amp;"|"&amp;VLOOKUP(Q4992,[1]EXAMES!$A:$E,4,FALSE),"")</f>
        <v/>
      </c>
      <c r="U4992" s="1" t="str">
        <f>IF(Q4992&lt;&gt;"","H"&amp;"|"&amp;VLOOKUP(Q4992,[1]EXAMES!$A:$E,4,FALSE)&amp;"|"&amp;'[1]DADOS BÁSICOS'!$C$10,"")</f>
        <v/>
      </c>
      <c r="V4992" s="1" t="str">
        <f>IF(Q4992&lt;&gt;"","H"&amp;"|"&amp;VLOOKUP(Q4992,[1]EXAMES!$A:$E,4,FALSE)&amp;"|"&amp;'[1]DADOS BÁSICOS'!$C$11,"")</f>
        <v/>
      </c>
      <c r="W4992" s="1" t="str">
        <f t="shared" si="931"/>
        <v/>
      </c>
      <c r="X4992" s="1" t="str">
        <f t="shared" si="932"/>
        <v/>
      </c>
      <c r="Y4992" s="5" t="str">
        <f t="shared" si="933"/>
        <v/>
      </c>
      <c r="Z4992" s="5" t="str">
        <f t="shared" si="934"/>
        <v/>
      </c>
      <c r="AA4992" s="1" t="str">
        <f t="shared" si="935"/>
        <v/>
      </c>
    </row>
    <row r="4993" spans="1:27">
      <c r="A4993" s="1" t="str">
        <f t="shared" si="924"/>
        <v/>
      </c>
      <c r="B4993" s="2" t="str">
        <f>IF([1]CONSULTAS!H4993&lt;&gt;"",[1]CONSULTAS!H4993,"")</f>
        <v/>
      </c>
      <c r="C4993" s="2" t="str">
        <f t="shared" si="925"/>
        <v/>
      </c>
      <c r="D4993" s="2" t="str">
        <f t="shared" si="926"/>
        <v/>
      </c>
      <c r="E4993" s="2" t="str">
        <f>IF(B4993&lt;&gt;"",VLOOKUP(VALUE(VLOOKUP(B4993,[1]CONSULTAS!$H:$I,2,FALSE)),[1]CONSULTAS!$A:$C,3,FALSE),"")</f>
        <v/>
      </c>
      <c r="F4993" s="1" t="str">
        <f>IF(B4993&lt;&gt;"",$B4993&amp;"|"&amp;VLOOKUP($B4993,[1]CONSULTAS!$H:$I,2,FALSE)&amp;"|"&amp;"0"&amp;"|"&amp;"P","")</f>
        <v/>
      </c>
      <c r="G4993" s="1" t="str">
        <f>IF(F4993&lt;&gt;"",$B4993&amp;"|"&amp;VLOOKUP($B4993,[1]CONSULTAS!$H:$I,2,FALSE)&amp;"|"&amp;"0"&amp;"|"&amp;"R","")</f>
        <v/>
      </c>
      <c r="H4993" s="1" t="str">
        <f>IF(G4993&lt;&gt;"",$B4993&amp;"|"&amp;VLOOKUP($B4993,[1]CONSULTAS!$H:$I,2,FALSE)&amp;"|"&amp;"0","")</f>
        <v/>
      </c>
      <c r="I4993" s="1" t="str">
        <f>IF(H4993&lt;&gt;"",$B4993&amp;"|"&amp;VLOOKUP($B4993,[1]CONSULTAS!$H:$I,2,FALSE)&amp;"|"&amp;"P","")</f>
        <v/>
      </c>
      <c r="J4993" s="1" t="str">
        <f>IF(I4993&lt;&gt;"",$B4993&amp;"|"&amp;VLOOKUP($B4993,[1]CONSULTAS!$H:$I,2,FALSE)&amp;"|"&amp;"R","")</f>
        <v/>
      </c>
      <c r="K4993" s="1" t="str">
        <f>IF(J4993&lt;&gt;"",$B4993&amp;"|"&amp;VLOOKUP($B4993,[1]CONSULTAS!$H:$I,2,FALSE),"")</f>
        <v/>
      </c>
      <c r="L4993" s="1" t="str">
        <f t="shared" si="927"/>
        <v/>
      </c>
      <c r="M4993" s="1" t="str">
        <f t="shared" si="928"/>
        <v/>
      </c>
      <c r="N4993" s="1" t="str">
        <f>IF($B4993&lt;&gt;"","H"&amp;"|"&amp;VLOOKUP(VALUE(VLOOKUP($B4993,[1]CONSULTAS!$H:$I,2,FALSE)),[1]CONSULTAS!$A:$C,3,FALSE)&amp;"|"&amp;'[1]DADOS BÁSICOS'!$C$10,"")</f>
        <v/>
      </c>
      <c r="O4993" s="1" t="str">
        <f>IF($B4993&lt;&gt;"","H"&amp;"|"&amp;VLOOKUP(VALUE(VLOOKUP($B4993,[1]CONSULTAS!$H:$I,2,FALSE)),[1]CONSULTAS!$A:$C,3,FALSE)&amp;"|"&amp;'[1]DADOS BÁSICOS'!$C$11,"")</f>
        <v/>
      </c>
      <c r="P4993" s="1" t="str">
        <f>IF($B4993&lt;&gt;"","H"&amp;"|"&amp;VLOOKUP(VALUE(VLOOKUP($B4993,[1]CONSULTAS!$H:$I,2,FALSE)),[1]CONSULTAS!$A:$C,3,FALSE),"")</f>
        <v/>
      </c>
      <c r="Q4993" s="1" t="str">
        <f>IF([1]EXAMES!A4994&lt;&gt;"",[1]EXAMES!A4994,"")</f>
        <v/>
      </c>
      <c r="R4993" s="1" t="str">
        <f t="shared" si="929"/>
        <v/>
      </c>
      <c r="S4993" s="1" t="str">
        <f t="shared" si="930"/>
        <v/>
      </c>
      <c r="T4993" s="1" t="str">
        <f>IF(Q4993&lt;&gt;"","H"&amp;"|"&amp;VLOOKUP(Q4993,[1]EXAMES!$A:$E,4,FALSE),"")</f>
        <v/>
      </c>
      <c r="U4993" s="1" t="str">
        <f>IF(Q4993&lt;&gt;"","H"&amp;"|"&amp;VLOOKUP(Q4993,[1]EXAMES!$A:$E,4,FALSE)&amp;"|"&amp;'[1]DADOS BÁSICOS'!$C$10,"")</f>
        <v/>
      </c>
      <c r="V4993" s="1" t="str">
        <f>IF(Q4993&lt;&gt;"","H"&amp;"|"&amp;VLOOKUP(Q4993,[1]EXAMES!$A:$E,4,FALSE)&amp;"|"&amp;'[1]DADOS BÁSICOS'!$C$11,"")</f>
        <v/>
      </c>
      <c r="W4993" s="1" t="str">
        <f t="shared" si="931"/>
        <v/>
      </c>
      <c r="X4993" s="1" t="str">
        <f t="shared" si="932"/>
        <v/>
      </c>
      <c r="Y4993" s="5" t="str">
        <f t="shared" si="933"/>
        <v/>
      </c>
      <c r="Z4993" s="5" t="str">
        <f t="shared" si="934"/>
        <v/>
      </c>
      <c r="AA4993" s="1" t="str">
        <f t="shared" si="935"/>
        <v/>
      </c>
    </row>
    <row r="4994" spans="1:27">
      <c r="A4994" s="1" t="str">
        <f t="shared" si="924"/>
        <v/>
      </c>
      <c r="B4994" s="2" t="str">
        <f>IF([1]CONSULTAS!H4994&lt;&gt;"",[1]CONSULTAS!H4994,"")</f>
        <v/>
      </c>
      <c r="C4994" s="2" t="str">
        <f t="shared" si="925"/>
        <v/>
      </c>
      <c r="D4994" s="2" t="str">
        <f t="shared" si="926"/>
        <v/>
      </c>
      <c r="E4994" s="2" t="str">
        <f>IF(B4994&lt;&gt;"",VLOOKUP(VALUE(VLOOKUP(B4994,[1]CONSULTAS!$H:$I,2,FALSE)),[1]CONSULTAS!$A:$C,3,FALSE),"")</f>
        <v/>
      </c>
      <c r="F4994" s="1" t="str">
        <f>IF(B4994&lt;&gt;"",$B4994&amp;"|"&amp;VLOOKUP($B4994,[1]CONSULTAS!$H:$I,2,FALSE)&amp;"|"&amp;"0"&amp;"|"&amp;"P","")</f>
        <v/>
      </c>
      <c r="G4994" s="1" t="str">
        <f>IF(F4994&lt;&gt;"",$B4994&amp;"|"&amp;VLOOKUP($B4994,[1]CONSULTAS!$H:$I,2,FALSE)&amp;"|"&amp;"0"&amp;"|"&amp;"R","")</f>
        <v/>
      </c>
      <c r="H4994" s="1" t="str">
        <f>IF(G4994&lt;&gt;"",$B4994&amp;"|"&amp;VLOOKUP($B4994,[1]CONSULTAS!$H:$I,2,FALSE)&amp;"|"&amp;"0","")</f>
        <v/>
      </c>
      <c r="I4994" s="1" t="str">
        <f>IF(H4994&lt;&gt;"",$B4994&amp;"|"&amp;VLOOKUP($B4994,[1]CONSULTAS!$H:$I,2,FALSE)&amp;"|"&amp;"P","")</f>
        <v/>
      </c>
      <c r="J4994" s="1" t="str">
        <f>IF(I4994&lt;&gt;"",$B4994&amp;"|"&amp;VLOOKUP($B4994,[1]CONSULTAS!$H:$I,2,FALSE)&amp;"|"&amp;"R","")</f>
        <v/>
      </c>
      <c r="K4994" s="1" t="str">
        <f>IF(J4994&lt;&gt;"",$B4994&amp;"|"&amp;VLOOKUP($B4994,[1]CONSULTAS!$H:$I,2,FALSE),"")</f>
        <v/>
      </c>
      <c r="L4994" s="1" t="str">
        <f t="shared" si="927"/>
        <v/>
      </c>
      <c r="M4994" s="1" t="str">
        <f t="shared" si="928"/>
        <v/>
      </c>
      <c r="N4994" s="1" t="str">
        <f>IF($B4994&lt;&gt;"","H"&amp;"|"&amp;VLOOKUP(VALUE(VLOOKUP($B4994,[1]CONSULTAS!$H:$I,2,FALSE)),[1]CONSULTAS!$A:$C,3,FALSE)&amp;"|"&amp;'[1]DADOS BÁSICOS'!$C$10,"")</f>
        <v/>
      </c>
      <c r="O4994" s="1" t="str">
        <f>IF($B4994&lt;&gt;"","H"&amp;"|"&amp;VLOOKUP(VALUE(VLOOKUP($B4994,[1]CONSULTAS!$H:$I,2,FALSE)),[1]CONSULTAS!$A:$C,3,FALSE)&amp;"|"&amp;'[1]DADOS BÁSICOS'!$C$11,"")</f>
        <v/>
      </c>
      <c r="P4994" s="1" t="str">
        <f>IF($B4994&lt;&gt;"","H"&amp;"|"&amp;VLOOKUP(VALUE(VLOOKUP($B4994,[1]CONSULTAS!$H:$I,2,FALSE)),[1]CONSULTAS!$A:$C,3,FALSE),"")</f>
        <v/>
      </c>
      <c r="Q4994" s="1" t="str">
        <f>IF([1]EXAMES!A4995&lt;&gt;"",[1]EXAMES!A4995,"")</f>
        <v/>
      </c>
      <c r="R4994" s="1" t="str">
        <f t="shared" si="929"/>
        <v/>
      </c>
      <c r="S4994" s="1" t="str">
        <f t="shared" si="930"/>
        <v/>
      </c>
      <c r="T4994" s="1" t="str">
        <f>IF(Q4994&lt;&gt;"","H"&amp;"|"&amp;VLOOKUP(Q4994,[1]EXAMES!$A:$E,4,FALSE),"")</f>
        <v/>
      </c>
      <c r="U4994" s="1" t="str">
        <f>IF(Q4994&lt;&gt;"","H"&amp;"|"&amp;VLOOKUP(Q4994,[1]EXAMES!$A:$E,4,FALSE)&amp;"|"&amp;'[1]DADOS BÁSICOS'!$C$10,"")</f>
        <v/>
      </c>
      <c r="V4994" s="1" t="str">
        <f>IF(Q4994&lt;&gt;"","H"&amp;"|"&amp;VLOOKUP(Q4994,[1]EXAMES!$A:$E,4,FALSE)&amp;"|"&amp;'[1]DADOS BÁSICOS'!$C$11,"")</f>
        <v/>
      </c>
      <c r="W4994" s="1" t="str">
        <f t="shared" si="931"/>
        <v/>
      </c>
      <c r="X4994" s="1" t="str">
        <f t="shared" si="932"/>
        <v/>
      </c>
      <c r="Y4994" s="5" t="str">
        <f t="shared" si="933"/>
        <v/>
      </c>
      <c r="Z4994" s="5" t="str">
        <f t="shared" si="934"/>
        <v/>
      </c>
      <c r="AA4994" s="1" t="str">
        <f t="shared" si="935"/>
        <v/>
      </c>
    </row>
    <row r="4995" spans="1:27">
      <c r="A4995" s="1" t="str">
        <f t="shared" ref="A4995:A5000" si="936">IF(B4995&lt;&gt;"",ROW(),IF(Q4995&lt;&gt;"",ROW(),""))</f>
        <v/>
      </c>
      <c r="B4995" s="2" t="str">
        <f>IF([1]CONSULTAS!H4995&lt;&gt;"",[1]CONSULTAS!H4995,"")</f>
        <v/>
      </c>
      <c r="C4995" s="2" t="str">
        <f t="shared" ref="C4995:C5000" si="937">IF(E4995&lt;&gt;"",$E4995&amp;" P","")</f>
        <v/>
      </c>
      <c r="D4995" s="2" t="str">
        <f t="shared" ref="D4995:D5000" si="938">IF(E4995&lt;&gt;"",$E4995&amp;" R","")</f>
        <v/>
      </c>
      <c r="E4995" s="2" t="str">
        <f>IF(B4995&lt;&gt;"",VLOOKUP(VALUE(VLOOKUP(B4995,[1]CONSULTAS!$H:$I,2,FALSE)),[1]CONSULTAS!$A:$C,3,FALSE),"")</f>
        <v/>
      </c>
      <c r="F4995" s="1" t="str">
        <f>IF(B4995&lt;&gt;"",$B4995&amp;"|"&amp;VLOOKUP($B4995,[1]CONSULTAS!$H:$I,2,FALSE)&amp;"|"&amp;"0"&amp;"|"&amp;"P","")</f>
        <v/>
      </c>
      <c r="G4995" s="1" t="str">
        <f>IF(F4995&lt;&gt;"",$B4995&amp;"|"&amp;VLOOKUP($B4995,[1]CONSULTAS!$H:$I,2,FALSE)&amp;"|"&amp;"0"&amp;"|"&amp;"R","")</f>
        <v/>
      </c>
      <c r="H4995" s="1" t="str">
        <f>IF(G4995&lt;&gt;"",$B4995&amp;"|"&amp;VLOOKUP($B4995,[1]CONSULTAS!$H:$I,2,FALSE)&amp;"|"&amp;"0","")</f>
        <v/>
      </c>
      <c r="I4995" s="1" t="str">
        <f>IF(H4995&lt;&gt;"",$B4995&amp;"|"&amp;VLOOKUP($B4995,[1]CONSULTAS!$H:$I,2,FALSE)&amp;"|"&amp;"P","")</f>
        <v/>
      </c>
      <c r="J4995" s="1" t="str">
        <f>IF(I4995&lt;&gt;"",$B4995&amp;"|"&amp;VLOOKUP($B4995,[1]CONSULTAS!$H:$I,2,FALSE)&amp;"|"&amp;"R","")</f>
        <v/>
      </c>
      <c r="K4995" s="1" t="str">
        <f>IF(J4995&lt;&gt;"",$B4995&amp;"|"&amp;VLOOKUP($B4995,[1]CONSULTAS!$H:$I,2,FALSE),"")</f>
        <v/>
      </c>
      <c r="L4995" s="1" t="str">
        <f t="shared" ref="L4995:L5000" si="939">IF(K4995&lt;&gt;"",$B4995&amp;"|"&amp;"P","")</f>
        <v/>
      </c>
      <c r="M4995" s="1" t="str">
        <f t="shared" ref="M4995:M5000" si="940">IF(L4995&lt;&gt;"",$B4995&amp;"|"&amp;"R","")</f>
        <v/>
      </c>
      <c r="N4995" s="1" t="str">
        <f>IF($B4995&lt;&gt;"","H"&amp;"|"&amp;VLOOKUP(VALUE(VLOOKUP($B4995,[1]CONSULTAS!$H:$I,2,FALSE)),[1]CONSULTAS!$A:$C,3,FALSE)&amp;"|"&amp;'[1]DADOS BÁSICOS'!$C$10,"")</f>
        <v/>
      </c>
      <c r="O4995" s="1" t="str">
        <f>IF($B4995&lt;&gt;"","H"&amp;"|"&amp;VLOOKUP(VALUE(VLOOKUP($B4995,[1]CONSULTAS!$H:$I,2,FALSE)),[1]CONSULTAS!$A:$C,3,FALSE)&amp;"|"&amp;'[1]DADOS BÁSICOS'!$C$11,"")</f>
        <v/>
      </c>
      <c r="P4995" s="1" t="str">
        <f>IF($B4995&lt;&gt;"","H"&amp;"|"&amp;VLOOKUP(VALUE(VLOOKUP($B4995,[1]CONSULTAS!$H:$I,2,FALSE)),[1]CONSULTAS!$A:$C,3,FALSE),"")</f>
        <v/>
      </c>
      <c r="Q4995" s="1" t="str">
        <f>IF([1]EXAMES!A4996&lt;&gt;"",[1]EXAMES!A4996,"")</f>
        <v/>
      </c>
      <c r="R4995" s="1" t="str">
        <f t="shared" ref="R4995:R5000" si="941">IF(Q4995&lt;&gt;"",Q4995&amp;"|"&amp;"P","")</f>
        <v/>
      </c>
      <c r="S4995" s="1" t="str">
        <f t="shared" ref="S4995:S5000" si="942">IF(Q4995&lt;&gt;"",Q4995&amp;"|"&amp;"R","")</f>
        <v/>
      </c>
      <c r="T4995" s="1" t="str">
        <f>IF(Q4995&lt;&gt;"","H"&amp;"|"&amp;VLOOKUP(Q4995,[1]EXAMES!$A:$E,4,FALSE),"")</f>
        <v/>
      </c>
      <c r="U4995" s="1" t="str">
        <f>IF(Q4995&lt;&gt;"","H"&amp;"|"&amp;VLOOKUP(Q4995,[1]EXAMES!$A:$E,4,FALSE)&amp;"|"&amp;'[1]DADOS BÁSICOS'!$C$10,"")</f>
        <v/>
      </c>
      <c r="V4995" s="1" t="str">
        <f>IF(Q4995&lt;&gt;"","H"&amp;"|"&amp;VLOOKUP(Q4995,[1]EXAMES!$A:$E,4,FALSE)&amp;"|"&amp;'[1]DADOS BÁSICOS'!$C$11,"")</f>
        <v/>
      </c>
      <c r="W4995" s="1" t="str">
        <f t="shared" ref="W4995:W5000" si="943">IF(ROW(Q4995)&lt;COUNT(Q:Q)+2,Q4995,IF(ROW(Q4995)&lt;VALUE(COUNT(Q:Q)*2+2),VLOOKUP(VALUE(ROW(Q4995)-COUNT(Q:Q)),A:V,18,FALSE),IF(ROW(Q4995)&lt;VALUE(COUNT(Q:Q)*3+2),VLOOKUP(VALUE(ROW(Q4995)-(COUNT(Q:Q)*2)),A:V,19,FALSE),"")))</f>
        <v/>
      </c>
      <c r="X4995" s="1" t="str">
        <f t="shared" ref="X4995:X5000" si="944">IF(ROW(T4995)&lt;COUNT(Q:Q)+2,T4995,IF(ROW(Q4995)&lt;VALUE(COUNT(Q:Q)*2+2),VLOOKUP(VALUE(ROW(Q4995)-COUNT(Q:Q)),A:V,21,FALSE),IF(ROW(Q4995)&lt;VALUE(COUNT(Q:Q)*3+2),VLOOKUP(VALUE(ROW(Q4995)-(COUNT(Q:Q)*2)),A:V,22,FALSE),"")))</f>
        <v/>
      </c>
      <c r="Y4995" s="5" t="str">
        <f t="shared" ref="Y4995:Y5058" si="945">IF(ROW(B4995)&lt;COUNT(B:B)+2,F4995,IF(ROW(B4995)&lt;VALUE(COUNT(B:B)*2+2),VLOOKUP(VALUE(ROW(B4995)-COUNT(B:B)),A:M,7,FALSE),IF(ROW(B4995)&lt;VALUE(COUNT(B:B)*3+2),VLOOKUP(VALUE(ROW(B4995)-(COUNT(B:B)*2)),A:M,8,FALSE),IF(ROW(B4995)&lt;VALUE(COUNT(B:B)*4+2),VLOOKUP(VALUE(ROW(B4995)-(COUNT(B:B)*3)),A:M,8,FALSE),IF(ROW(B4995)&lt;VALUE(COUNT(B:B)*5+2),VLOOKUP(VALUE(ROW(B4995)-(COUNT(B:B)*4)),A:M,10,FALSE),IF(ROW(B4995)&lt;VALUE(COUNT(B:B)*6+2),VLOOKUP(VALUE(ROW(B4995)-(COUNT(B:B)*5)),A:M,11,FALSE),IF(ROW(B4995)&lt;VALUE(COUNT(B:B)*7+2),VLOOKUP(VALUE(ROW(B4995)-(COUNT(B:B)*6)),A:M,12,FALSE),IF(ROW(B4995)&lt;VALUE(COUNT(B:B)*8+2),VLOOKUP(VALUE(ROW(B4995)-(COUNT(B:B)*7)),A:M,13,FALSE),""))))))))</f>
        <v/>
      </c>
      <c r="Z4995" s="5" t="str">
        <f t="shared" ref="Z4995:Z5000" si="946">IF(ROW(B4995)&lt;COUNT(B:B)+2,N4995,IF(ROW(B4995)&lt;VALUE(COUNT(B:B)*2+2),VLOOKUP(VALUE(ROW(B4995)-COUNT(B:B)),A:P,15,FALSE),IF(ROW(B4995)&lt;VALUE(COUNT(B:B)*3+2),VLOOKUP(VALUE(ROW(B4995)-(COUNT(B:B)*2)),A:P,16,FALSE),IF(ROW(B4995)&lt;VALUE(COUNT(B:B)*4+2),VLOOKUP(VALUE(ROW(B4995)-(COUNT(B:B)*3)),A:P,14,FALSE),IF(ROW(B4995)&lt;VALUE(COUNT(B:B)*5+2),VLOOKUP(VALUE(ROW(B4995)-(COUNT(B:B)*4)),A:P,15,FALSE),IF(ROW(B4995)&lt;VALUE(COUNT(B:B)*6+2),VLOOKUP(VALUE(ROW(B4995)-(COUNT(B:B)*5)),A:P,16,FALSE),IF(ROW(B4995)&lt;VALUE(COUNT(B:B)*7+2),VLOOKUP(VALUE(ROW(B4995)-(COUNT(B:B)*6)),A:P,14,FALSE),IF(ROW(B4995)&lt;VALUE(COUNT(B:B)*8+2),VLOOKUP(VALUE(ROW(B4995)-(COUNT(B:B)*7)),A:P,15,FALSE),""))))))))</f>
        <v/>
      </c>
      <c r="AA4995" s="1" t="str">
        <f t="shared" ref="AA4995:AA5000" si="947">IF(ROW(B4995)&lt;COUNT(B:B)+2,C4995,IF(ROW(B4995)&lt;VALUE(COUNT(B:B)*2+2),VLOOKUP(VALUE(ROW(B4995)-COUNT(B:B)),A:M,4,FALSE),IF(ROW(B4995)&lt;VALUE(COUNT(B:B)*3+2),VLOOKUP(VALUE(ROW(B4995)-(COUNT(B:B)*2)),A:M,5,FALSE),IF(ROW(B4995)&lt;VALUE(COUNT(B:B)*4+2),VLOOKUP(VALUE(ROW(B4995)-(COUNT(B:B)*3)),A:M,3,FALSE),IF(ROW(B4995)&lt;VALUE(COUNT(B:B)*5+2),VLOOKUP(VALUE(ROW(B4995)-(COUNT(B:B)*4)),A:M,4,FALSE),IF(ROW(B4995)&lt;VALUE(COUNT(B:B)*6+2),VLOOKUP(VALUE(ROW(B4995)-(COUNT(B:B)*5)),A:M,5,FALSE),IF(ROW(B4995)&lt;VALUE(COUNT(B:B)*7+2),VLOOKUP(VALUE(ROW(B4995)-(COUNT(B:B)*6)),A:M,3,FALSE),IF(ROW(B4995)&lt;VALUE(COUNT(B:B)*8+2),VLOOKUP(VALUE(ROW(B4995)-(COUNT(B:B)*7)),A:M,4,FALSE),""))))))))</f>
        <v/>
      </c>
    </row>
    <row r="4996" spans="1:27">
      <c r="A4996" s="1" t="str">
        <f t="shared" si="936"/>
        <v/>
      </c>
      <c r="B4996" s="2" t="str">
        <f>IF([1]CONSULTAS!H4996&lt;&gt;"",[1]CONSULTAS!H4996,"")</f>
        <v/>
      </c>
      <c r="C4996" s="2" t="str">
        <f t="shared" si="937"/>
        <v/>
      </c>
      <c r="D4996" s="2" t="str">
        <f t="shared" si="938"/>
        <v/>
      </c>
      <c r="E4996" s="2" t="str">
        <f>IF(B4996&lt;&gt;"",VLOOKUP(VALUE(VLOOKUP(B4996,[1]CONSULTAS!$H:$I,2,FALSE)),[1]CONSULTAS!$A:$C,3,FALSE),"")</f>
        <v/>
      </c>
      <c r="F4996" s="1" t="str">
        <f>IF(B4996&lt;&gt;"",$B4996&amp;"|"&amp;VLOOKUP($B4996,[1]CONSULTAS!$H:$I,2,FALSE)&amp;"|"&amp;"0"&amp;"|"&amp;"P","")</f>
        <v/>
      </c>
      <c r="G4996" s="1" t="str">
        <f>IF(F4996&lt;&gt;"",$B4996&amp;"|"&amp;VLOOKUP($B4996,[1]CONSULTAS!$H:$I,2,FALSE)&amp;"|"&amp;"0"&amp;"|"&amp;"R","")</f>
        <v/>
      </c>
      <c r="H4996" s="1" t="str">
        <f>IF(G4996&lt;&gt;"",$B4996&amp;"|"&amp;VLOOKUP($B4996,[1]CONSULTAS!$H:$I,2,FALSE)&amp;"|"&amp;"0","")</f>
        <v/>
      </c>
      <c r="I4996" s="1" t="str">
        <f>IF(H4996&lt;&gt;"",$B4996&amp;"|"&amp;VLOOKUP($B4996,[1]CONSULTAS!$H:$I,2,FALSE)&amp;"|"&amp;"P","")</f>
        <v/>
      </c>
      <c r="J4996" s="1" t="str">
        <f>IF(I4996&lt;&gt;"",$B4996&amp;"|"&amp;VLOOKUP($B4996,[1]CONSULTAS!$H:$I,2,FALSE)&amp;"|"&amp;"R","")</f>
        <v/>
      </c>
      <c r="K4996" s="1" t="str">
        <f>IF(J4996&lt;&gt;"",$B4996&amp;"|"&amp;VLOOKUP($B4996,[1]CONSULTAS!$H:$I,2,FALSE),"")</f>
        <v/>
      </c>
      <c r="L4996" s="1" t="str">
        <f t="shared" si="939"/>
        <v/>
      </c>
      <c r="M4996" s="1" t="str">
        <f t="shared" si="940"/>
        <v/>
      </c>
      <c r="N4996" s="1" t="str">
        <f>IF($B4996&lt;&gt;"","H"&amp;"|"&amp;VLOOKUP(VALUE(VLOOKUP($B4996,[1]CONSULTAS!$H:$I,2,FALSE)),[1]CONSULTAS!$A:$C,3,FALSE)&amp;"|"&amp;'[1]DADOS BÁSICOS'!$C$10,"")</f>
        <v/>
      </c>
      <c r="O4996" s="1" t="str">
        <f>IF($B4996&lt;&gt;"","H"&amp;"|"&amp;VLOOKUP(VALUE(VLOOKUP($B4996,[1]CONSULTAS!$H:$I,2,FALSE)),[1]CONSULTAS!$A:$C,3,FALSE)&amp;"|"&amp;'[1]DADOS BÁSICOS'!$C$11,"")</f>
        <v/>
      </c>
      <c r="P4996" s="1" t="str">
        <f>IF($B4996&lt;&gt;"","H"&amp;"|"&amp;VLOOKUP(VALUE(VLOOKUP($B4996,[1]CONSULTAS!$H:$I,2,FALSE)),[1]CONSULTAS!$A:$C,3,FALSE),"")</f>
        <v/>
      </c>
      <c r="Q4996" s="1" t="str">
        <f>IF([1]EXAMES!A4997&lt;&gt;"",[1]EXAMES!A4997,"")</f>
        <v/>
      </c>
      <c r="R4996" s="1" t="str">
        <f t="shared" si="941"/>
        <v/>
      </c>
      <c r="S4996" s="1" t="str">
        <f t="shared" si="942"/>
        <v/>
      </c>
      <c r="T4996" s="1" t="str">
        <f>IF(Q4996&lt;&gt;"","H"&amp;"|"&amp;VLOOKUP(Q4996,[1]EXAMES!$A:$E,4,FALSE),"")</f>
        <v/>
      </c>
      <c r="U4996" s="1" t="str">
        <f>IF(Q4996&lt;&gt;"","H"&amp;"|"&amp;VLOOKUP(Q4996,[1]EXAMES!$A:$E,4,FALSE)&amp;"|"&amp;'[1]DADOS BÁSICOS'!$C$10,"")</f>
        <v/>
      </c>
      <c r="V4996" s="1" t="str">
        <f>IF(Q4996&lt;&gt;"","H"&amp;"|"&amp;VLOOKUP(Q4996,[1]EXAMES!$A:$E,4,FALSE)&amp;"|"&amp;'[1]DADOS BÁSICOS'!$C$11,"")</f>
        <v/>
      </c>
      <c r="W4996" s="1" t="str">
        <f t="shared" si="943"/>
        <v/>
      </c>
      <c r="X4996" s="1" t="str">
        <f t="shared" si="944"/>
        <v/>
      </c>
      <c r="Y4996" s="5" t="str">
        <f t="shared" si="945"/>
        <v/>
      </c>
      <c r="Z4996" s="5" t="str">
        <f t="shared" si="946"/>
        <v/>
      </c>
      <c r="AA4996" s="1" t="str">
        <f t="shared" si="947"/>
        <v/>
      </c>
    </row>
    <row r="4997" spans="1:27">
      <c r="A4997" s="1" t="str">
        <f t="shared" si="936"/>
        <v/>
      </c>
      <c r="B4997" s="2" t="str">
        <f>IF([1]CONSULTAS!H4997&lt;&gt;"",[1]CONSULTAS!H4997,"")</f>
        <v/>
      </c>
      <c r="C4997" s="2" t="str">
        <f t="shared" si="937"/>
        <v/>
      </c>
      <c r="D4997" s="2" t="str">
        <f t="shared" si="938"/>
        <v/>
      </c>
      <c r="E4997" s="2" t="str">
        <f>IF(B4997&lt;&gt;"",VLOOKUP(VALUE(VLOOKUP(B4997,[1]CONSULTAS!$H:$I,2,FALSE)),[1]CONSULTAS!$A:$C,3,FALSE),"")</f>
        <v/>
      </c>
      <c r="F4997" s="1" t="str">
        <f>IF(B4997&lt;&gt;"",$B4997&amp;"|"&amp;VLOOKUP($B4997,[1]CONSULTAS!$H:$I,2,FALSE)&amp;"|"&amp;"0"&amp;"|"&amp;"P","")</f>
        <v/>
      </c>
      <c r="G4997" s="1" t="str">
        <f>IF(F4997&lt;&gt;"",$B4997&amp;"|"&amp;VLOOKUP($B4997,[1]CONSULTAS!$H:$I,2,FALSE)&amp;"|"&amp;"0"&amp;"|"&amp;"R","")</f>
        <v/>
      </c>
      <c r="H4997" s="1" t="str">
        <f>IF(G4997&lt;&gt;"",$B4997&amp;"|"&amp;VLOOKUP($B4997,[1]CONSULTAS!$H:$I,2,FALSE)&amp;"|"&amp;"0","")</f>
        <v/>
      </c>
      <c r="I4997" s="1" t="str">
        <f>IF(H4997&lt;&gt;"",$B4997&amp;"|"&amp;VLOOKUP($B4997,[1]CONSULTAS!$H:$I,2,FALSE)&amp;"|"&amp;"P","")</f>
        <v/>
      </c>
      <c r="J4997" s="1" t="str">
        <f>IF(I4997&lt;&gt;"",$B4997&amp;"|"&amp;VLOOKUP($B4997,[1]CONSULTAS!$H:$I,2,FALSE)&amp;"|"&amp;"R","")</f>
        <v/>
      </c>
      <c r="K4997" s="1" t="str">
        <f>IF(J4997&lt;&gt;"",$B4997&amp;"|"&amp;VLOOKUP($B4997,[1]CONSULTAS!$H:$I,2,FALSE),"")</f>
        <v/>
      </c>
      <c r="L4997" s="1" t="str">
        <f t="shared" si="939"/>
        <v/>
      </c>
      <c r="M4997" s="1" t="str">
        <f t="shared" si="940"/>
        <v/>
      </c>
      <c r="N4997" s="1" t="str">
        <f>IF($B4997&lt;&gt;"","H"&amp;"|"&amp;VLOOKUP(VALUE(VLOOKUP($B4997,[1]CONSULTAS!$H:$I,2,FALSE)),[1]CONSULTAS!$A:$C,3,FALSE)&amp;"|"&amp;'[1]DADOS BÁSICOS'!$C$10,"")</f>
        <v/>
      </c>
      <c r="O4997" s="1" t="str">
        <f>IF($B4997&lt;&gt;"","H"&amp;"|"&amp;VLOOKUP(VALUE(VLOOKUP($B4997,[1]CONSULTAS!$H:$I,2,FALSE)),[1]CONSULTAS!$A:$C,3,FALSE)&amp;"|"&amp;'[1]DADOS BÁSICOS'!$C$11,"")</f>
        <v/>
      </c>
      <c r="P4997" s="1" t="str">
        <f>IF($B4997&lt;&gt;"","H"&amp;"|"&amp;VLOOKUP(VALUE(VLOOKUP($B4997,[1]CONSULTAS!$H:$I,2,FALSE)),[1]CONSULTAS!$A:$C,3,FALSE),"")</f>
        <v/>
      </c>
      <c r="Q4997" s="1" t="str">
        <f>IF([1]EXAMES!A4998&lt;&gt;"",[1]EXAMES!A4998,"")</f>
        <v/>
      </c>
      <c r="R4997" s="1" t="str">
        <f t="shared" si="941"/>
        <v/>
      </c>
      <c r="S4997" s="1" t="str">
        <f t="shared" si="942"/>
        <v/>
      </c>
      <c r="T4997" s="1" t="str">
        <f>IF(Q4997&lt;&gt;"","H"&amp;"|"&amp;VLOOKUP(Q4997,[1]EXAMES!$A:$E,4,FALSE),"")</f>
        <v/>
      </c>
      <c r="U4997" s="1" t="str">
        <f>IF(Q4997&lt;&gt;"","H"&amp;"|"&amp;VLOOKUP(Q4997,[1]EXAMES!$A:$E,4,FALSE)&amp;"|"&amp;'[1]DADOS BÁSICOS'!$C$10,"")</f>
        <v/>
      </c>
      <c r="V4997" s="1" t="str">
        <f>IF(Q4997&lt;&gt;"","H"&amp;"|"&amp;VLOOKUP(Q4997,[1]EXAMES!$A:$E,4,FALSE)&amp;"|"&amp;'[1]DADOS BÁSICOS'!$C$11,"")</f>
        <v/>
      </c>
      <c r="W4997" s="1" t="str">
        <f t="shared" si="943"/>
        <v/>
      </c>
      <c r="X4997" s="1" t="str">
        <f t="shared" si="944"/>
        <v/>
      </c>
      <c r="Y4997" s="5" t="str">
        <f t="shared" si="945"/>
        <v/>
      </c>
      <c r="Z4997" s="5" t="str">
        <f t="shared" si="946"/>
        <v/>
      </c>
      <c r="AA4997" s="1" t="str">
        <f t="shared" si="947"/>
        <v/>
      </c>
    </row>
    <row r="4998" spans="1:27">
      <c r="A4998" s="1" t="str">
        <f t="shared" si="936"/>
        <v/>
      </c>
      <c r="B4998" s="2" t="str">
        <f>IF([1]CONSULTAS!H4998&lt;&gt;"",[1]CONSULTAS!H4998,"")</f>
        <v/>
      </c>
      <c r="C4998" s="2" t="str">
        <f t="shared" si="937"/>
        <v/>
      </c>
      <c r="D4998" s="2" t="str">
        <f t="shared" si="938"/>
        <v/>
      </c>
      <c r="E4998" s="2" t="str">
        <f>IF(B4998&lt;&gt;"",VLOOKUP(VALUE(VLOOKUP(B4998,[1]CONSULTAS!$H:$I,2,FALSE)),[1]CONSULTAS!$A:$C,3,FALSE),"")</f>
        <v/>
      </c>
      <c r="F4998" s="1" t="str">
        <f>IF(B4998&lt;&gt;"",$B4998&amp;"|"&amp;VLOOKUP($B4998,[1]CONSULTAS!$H:$I,2,FALSE)&amp;"|"&amp;"0"&amp;"|"&amp;"P","")</f>
        <v/>
      </c>
      <c r="G4998" s="1" t="str">
        <f>IF(F4998&lt;&gt;"",$B4998&amp;"|"&amp;VLOOKUP($B4998,[1]CONSULTAS!$H:$I,2,FALSE)&amp;"|"&amp;"0"&amp;"|"&amp;"R","")</f>
        <v/>
      </c>
      <c r="H4998" s="1" t="str">
        <f>IF(G4998&lt;&gt;"",$B4998&amp;"|"&amp;VLOOKUP($B4998,[1]CONSULTAS!$H:$I,2,FALSE)&amp;"|"&amp;"0","")</f>
        <v/>
      </c>
      <c r="I4998" s="1" t="str">
        <f>IF(H4998&lt;&gt;"",$B4998&amp;"|"&amp;VLOOKUP($B4998,[1]CONSULTAS!$H:$I,2,FALSE)&amp;"|"&amp;"P","")</f>
        <v/>
      </c>
      <c r="J4998" s="1" t="str">
        <f>IF(I4998&lt;&gt;"",$B4998&amp;"|"&amp;VLOOKUP($B4998,[1]CONSULTAS!$H:$I,2,FALSE)&amp;"|"&amp;"R","")</f>
        <v/>
      </c>
      <c r="K4998" s="1" t="str">
        <f>IF(J4998&lt;&gt;"",$B4998&amp;"|"&amp;VLOOKUP($B4998,[1]CONSULTAS!$H:$I,2,FALSE),"")</f>
        <v/>
      </c>
      <c r="L4998" s="1" t="str">
        <f t="shared" si="939"/>
        <v/>
      </c>
      <c r="M4998" s="1" t="str">
        <f t="shared" si="940"/>
        <v/>
      </c>
      <c r="N4998" s="1" t="str">
        <f>IF($B4998&lt;&gt;"","H"&amp;"|"&amp;VLOOKUP(VALUE(VLOOKUP($B4998,[1]CONSULTAS!$H:$I,2,FALSE)),[1]CONSULTAS!$A:$C,3,FALSE)&amp;"|"&amp;'[1]DADOS BÁSICOS'!$C$10,"")</f>
        <v/>
      </c>
      <c r="O4998" s="1" t="str">
        <f>IF($B4998&lt;&gt;"","H"&amp;"|"&amp;VLOOKUP(VALUE(VLOOKUP($B4998,[1]CONSULTAS!$H:$I,2,FALSE)),[1]CONSULTAS!$A:$C,3,FALSE)&amp;"|"&amp;'[1]DADOS BÁSICOS'!$C$11,"")</f>
        <v/>
      </c>
      <c r="P4998" s="1" t="str">
        <f>IF($B4998&lt;&gt;"","H"&amp;"|"&amp;VLOOKUP(VALUE(VLOOKUP($B4998,[1]CONSULTAS!$H:$I,2,FALSE)),[1]CONSULTAS!$A:$C,3,FALSE),"")</f>
        <v/>
      </c>
      <c r="Q4998" s="1" t="str">
        <f>IF([1]EXAMES!A4999&lt;&gt;"",[1]EXAMES!A4999,"")</f>
        <v/>
      </c>
      <c r="R4998" s="1" t="str">
        <f t="shared" si="941"/>
        <v/>
      </c>
      <c r="S4998" s="1" t="str">
        <f t="shared" si="942"/>
        <v/>
      </c>
      <c r="T4998" s="1" t="str">
        <f>IF(Q4998&lt;&gt;"","H"&amp;"|"&amp;VLOOKUP(Q4998,[1]EXAMES!$A:$E,4,FALSE),"")</f>
        <v/>
      </c>
      <c r="U4998" s="1" t="str">
        <f>IF(Q4998&lt;&gt;"","H"&amp;"|"&amp;VLOOKUP(Q4998,[1]EXAMES!$A:$E,4,FALSE)&amp;"|"&amp;'[1]DADOS BÁSICOS'!$C$10,"")</f>
        <v/>
      </c>
      <c r="V4998" s="1" t="str">
        <f>IF(Q4998&lt;&gt;"","H"&amp;"|"&amp;VLOOKUP(Q4998,[1]EXAMES!$A:$E,4,FALSE)&amp;"|"&amp;'[1]DADOS BÁSICOS'!$C$11,"")</f>
        <v/>
      </c>
      <c r="W4998" s="1" t="str">
        <f t="shared" si="943"/>
        <v/>
      </c>
      <c r="X4998" s="1" t="str">
        <f t="shared" si="944"/>
        <v/>
      </c>
      <c r="Y4998" s="5" t="str">
        <f t="shared" si="945"/>
        <v/>
      </c>
      <c r="Z4998" s="5" t="str">
        <f t="shared" si="946"/>
        <v/>
      </c>
      <c r="AA4998" s="1" t="str">
        <f t="shared" si="947"/>
        <v/>
      </c>
    </row>
    <row r="4999" spans="1:27">
      <c r="A4999" s="1" t="str">
        <f t="shared" si="936"/>
        <v/>
      </c>
      <c r="B4999" s="2" t="str">
        <f>IF([1]CONSULTAS!H4999&lt;&gt;"",[1]CONSULTAS!H4999,"")</f>
        <v/>
      </c>
      <c r="C4999" s="2" t="str">
        <f t="shared" si="937"/>
        <v/>
      </c>
      <c r="D4999" s="2" t="str">
        <f t="shared" si="938"/>
        <v/>
      </c>
      <c r="E4999" s="2" t="str">
        <f>IF(B4999&lt;&gt;"",VLOOKUP(VALUE(VLOOKUP(B4999,[1]CONSULTAS!$H:$I,2,FALSE)),[1]CONSULTAS!$A:$C,3,FALSE),"")</f>
        <v/>
      </c>
      <c r="F4999" s="1" t="str">
        <f>IF(B4999&lt;&gt;"",$B4999&amp;"|"&amp;VLOOKUP($B4999,[1]CONSULTAS!$H:$I,2,FALSE)&amp;"|"&amp;"0"&amp;"|"&amp;"P","")</f>
        <v/>
      </c>
      <c r="G4999" s="1" t="str">
        <f>IF(F4999&lt;&gt;"",$B4999&amp;"|"&amp;VLOOKUP($B4999,[1]CONSULTAS!$H:$I,2,FALSE)&amp;"|"&amp;"0"&amp;"|"&amp;"R","")</f>
        <v/>
      </c>
      <c r="H4999" s="1" t="str">
        <f>IF(G4999&lt;&gt;"",$B4999&amp;"|"&amp;VLOOKUP($B4999,[1]CONSULTAS!$H:$I,2,FALSE)&amp;"|"&amp;"0","")</f>
        <v/>
      </c>
      <c r="I4999" s="1" t="str">
        <f>IF(H4999&lt;&gt;"",$B4999&amp;"|"&amp;VLOOKUP($B4999,[1]CONSULTAS!$H:$I,2,FALSE)&amp;"|"&amp;"P","")</f>
        <v/>
      </c>
      <c r="J4999" s="1" t="str">
        <f>IF(I4999&lt;&gt;"",$B4999&amp;"|"&amp;VLOOKUP($B4999,[1]CONSULTAS!$H:$I,2,FALSE)&amp;"|"&amp;"R","")</f>
        <v/>
      </c>
      <c r="K4999" s="1" t="str">
        <f>IF(J4999&lt;&gt;"",$B4999&amp;"|"&amp;VLOOKUP($B4999,[1]CONSULTAS!$H:$I,2,FALSE),"")</f>
        <v/>
      </c>
      <c r="L4999" s="1" t="str">
        <f t="shared" si="939"/>
        <v/>
      </c>
      <c r="M4999" s="1" t="str">
        <f t="shared" si="940"/>
        <v/>
      </c>
      <c r="N4999" s="1" t="str">
        <f>IF($B4999&lt;&gt;"","H"&amp;"|"&amp;VLOOKUP(VALUE(VLOOKUP($B4999,[1]CONSULTAS!$H:$I,2,FALSE)),[1]CONSULTAS!$A:$C,3,FALSE)&amp;"|"&amp;'[1]DADOS BÁSICOS'!$C$10,"")</f>
        <v/>
      </c>
      <c r="O4999" s="1" t="str">
        <f>IF($B4999&lt;&gt;"","H"&amp;"|"&amp;VLOOKUP(VALUE(VLOOKUP($B4999,[1]CONSULTAS!$H:$I,2,FALSE)),[1]CONSULTAS!$A:$C,3,FALSE)&amp;"|"&amp;'[1]DADOS BÁSICOS'!$C$11,"")</f>
        <v/>
      </c>
      <c r="P4999" s="1" t="str">
        <f>IF($B4999&lt;&gt;"","H"&amp;"|"&amp;VLOOKUP(VALUE(VLOOKUP($B4999,[1]CONSULTAS!$H:$I,2,FALSE)),[1]CONSULTAS!$A:$C,3,FALSE),"")</f>
        <v/>
      </c>
      <c r="Q4999" s="1" t="str">
        <f>IF([1]EXAMES!A5000&lt;&gt;"",[1]EXAMES!A5000,"")</f>
        <v/>
      </c>
      <c r="R4999" s="1" t="str">
        <f t="shared" si="941"/>
        <v/>
      </c>
      <c r="S4999" s="1" t="str">
        <f t="shared" si="942"/>
        <v/>
      </c>
      <c r="T4999" s="1" t="str">
        <f>IF(Q4999&lt;&gt;"","H"&amp;"|"&amp;VLOOKUP(Q4999,[1]EXAMES!$A:$E,4,FALSE),"")</f>
        <v/>
      </c>
      <c r="U4999" s="1" t="str">
        <f>IF(Q4999&lt;&gt;"","H"&amp;"|"&amp;VLOOKUP(Q4999,[1]EXAMES!$A:$E,4,FALSE)&amp;"|"&amp;'[1]DADOS BÁSICOS'!$C$10,"")</f>
        <v/>
      </c>
      <c r="V4999" s="1" t="str">
        <f>IF(Q4999&lt;&gt;"","H"&amp;"|"&amp;VLOOKUP(Q4999,[1]EXAMES!$A:$E,4,FALSE)&amp;"|"&amp;'[1]DADOS BÁSICOS'!$C$11,"")</f>
        <v/>
      </c>
      <c r="W4999" s="1" t="str">
        <f t="shared" si="943"/>
        <v/>
      </c>
      <c r="X4999" s="1" t="str">
        <f t="shared" si="944"/>
        <v/>
      </c>
      <c r="Y4999" s="5" t="str">
        <f t="shared" si="945"/>
        <v/>
      </c>
      <c r="Z4999" s="5" t="str">
        <f t="shared" si="946"/>
        <v/>
      </c>
      <c r="AA4999" s="1" t="str">
        <f t="shared" si="947"/>
        <v/>
      </c>
    </row>
    <row r="5000" spans="1:27">
      <c r="A5000" s="1" t="str">
        <f t="shared" si="936"/>
        <v/>
      </c>
      <c r="B5000" s="2" t="str">
        <f>IF([1]CONSULTAS!H5000&lt;&gt;"",[1]CONSULTAS!H5000,"")</f>
        <v/>
      </c>
      <c r="C5000" s="2" t="str">
        <f t="shared" si="937"/>
        <v/>
      </c>
      <c r="D5000" s="2" t="str">
        <f t="shared" si="938"/>
        <v/>
      </c>
      <c r="E5000" s="2" t="str">
        <f>IF(B5000&lt;&gt;"",VLOOKUP(VALUE(VLOOKUP(B5000,[1]CONSULTAS!$H:$I,2,FALSE)),[1]CONSULTAS!$A:$C,3,FALSE),"")</f>
        <v/>
      </c>
      <c r="F5000" s="1" t="str">
        <f>IF(B5000&lt;&gt;"",$B5000&amp;"|"&amp;VLOOKUP($B5000,[1]CONSULTAS!$H:$I,2,FALSE)&amp;"|"&amp;"0"&amp;"|"&amp;"P","")</f>
        <v/>
      </c>
      <c r="G5000" s="1" t="str">
        <f>IF(F5000&lt;&gt;"",$B5000&amp;"|"&amp;VLOOKUP($B5000,[1]CONSULTAS!$H:$I,2,FALSE)&amp;"|"&amp;"0"&amp;"|"&amp;"R","")</f>
        <v/>
      </c>
      <c r="H5000" s="1" t="str">
        <f>IF(G5000&lt;&gt;"",$B5000&amp;"|"&amp;VLOOKUP($B5000,[1]CONSULTAS!$H:$I,2,FALSE)&amp;"|"&amp;"0","")</f>
        <v/>
      </c>
      <c r="I5000" s="1" t="str">
        <f>IF(H5000&lt;&gt;"",$B5000&amp;"|"&amp;VLOOKUP($B5000,[1]CONSULTAS!$H:$I,2,FALSE)&amp;"|"&amp;"P","")</f>
        <v/>
      </c>
      <c r="J5000" s="1" t="str">
        <f>IF(I5000&lt;&gt;"",$B5000&amp;"|"&amp;VLOOKUP($B5000,[1]CONSULTAS!$H:$I,2,FALSE)&amp;"|"&amp;"R","")</f>
        <v/>
      </c>
      <c r="K5000" s="1" t="str">
        <f>IF(J5000&lt;&gt;"",$B5000&amp;"|"&amp;VLOOKUP($B5000,[1]CONSULTAS!$H:$I,2,FALSE),"")</f>
        <v/>
      </c>
      <c r="L5000" s="1" t="str">
        <f t="shared" si="939"/>
        <v/>
      </c>
      <c r="M5000" s="1" t="str">
        <f t="shared" si="940"/>
        <v/>
      </c>
      <c r="N5000" s="1" t="str">
        <f>IF($B5000&lt;&gt;"","H"&amp;"|"&amp;VLOOKUP(VALUE(VLOOKUP($B5000,[1]CONSULTAS!$H:$I,2,FALSE)),[1]CONSULTAS!$A:$C,3,FALSE)&amp;"|"&amp;'[1]DADOS BÁSICOS'!$C$10,"")</f>
        <v/>
      </c>
      <c r="O5000" s="1" t="str">
        <f>IF($B5000&lt;&gt;"","H"&amp;"|"&amp;VLOOKUP(VALUE(VLOOKUP($B5000,[1]CONSULTAS!$H:$I,2,FALSE)),[1]CONSULTAS!$A:$C,3,FALSE)&amp;"|"&amp;'[1]DADOS BÁSICOS'!$C$11,"")</f>
        <v/>
      </c>
      <c r="P5000" s="1" t="str">
        <f>IF($B5000&lt;&gt;"","H"&amp;"|"&amp;VLOOKUP(VALUE(VLOOKUP($B5000,[1]CONSULTAS!$H:$I,2,FALSE)),[1]CONSULTAS!$A:$C,3,FALSE),"")</f>
        <v/>
      </c>
      <c r="Q5000" s="1" t="str">
        <f>IF([1]EXAMES!A5001&lt;&gt;"",[1]EXAMES!A5001,"")</f>
        <v/>
      </c>
      <c r="R5000" s="1" t="str">
        <f t="shared" si="941"/>
        <v/>
      </c>
      <c r="S5000" s="1" t="str">
        <f t="shared" si="942"/>
        <v/>
      </c>
      <c r="T5000" s="1" t="str">
        <f>IF(Q5000&lt;&gt;"","H"&amp;"|"&amp;VLOOKUP(Q5000,[1]EXAMES!$A:$E,4,FALSE),"")</f>
        <v/>
      </c>
      <c r="U5000" s="1" t="str">
        <f>IF(Q5000&lt;&gt;"","H"&amp;"|"&amp;VLOOKUP(Q5000,[1]EXAMES!$A:$E,4,FALSE)&amp;"|"&amp;'[1]DADOS BÁSICOS'!$C$10,"")</f>
        <v/>
      </c>
      <c r="V5000" s="1" t="str">
        <f>IF(Q5000&lt;&gt;"","H"&amp;"|"&amp;VLOOKUP(Q5000,[1]EXAMES!$A:$E,4,FALSE)&amp;"|"&amp;'[1]DADOS BÁSICOS'!$C$11,"")</f>
        <v/>
      </c>
      <c r="W5000" s="1" t="str">
        <f t="shared" si="943"/>
        <v/>
      </c>
      <c r="X5000" s="1" t="str">
        <f t="shared" si="944"/>
        <v/>
      </c>
      <c r="Y5000" s="5" t="str">
        <f t="shared" si="945"/>
        <v/>
      </c>
      <c r="Z5000" s="5" t="str">
        <f t="shared" si="946"/>
        <v/>
      </c>
      <c r="AA5000" s="1" t="str">
        <f t="shared" si="947"/>
        <v/>
      </c>
    </row>
    <row r="5001" spans="1:27">
      <c r="Y5001" s="5" t="str">
        <f t="shared" si="945"/>
        <v/>
      </c>
    </row>
    <row r="5002" spans="1:27">
      <c r="Y5002" s="5" t="str">
        <f t="shared" si="945"/>
        <v/>
      </c>
    </row>
    <row r="5003" spans="1:27">
      <c r="Y5003" s="5" t="str">
        <f t="shared" si="945"/>
        <v/>
      </c>
    </row>
    <row r="5004" spans="1:27">
      <c r="Y5004" s="5" t="str">
        <f t="shared" si="945"/>
        <v/>
      </c>
    </row>
    <row r="5005" spans="1:27">
      <c r="Y5005" s="5" t="str">
        <f t="shared" si="945"/>
        <v/>
      </c>
    </row>
    <row r="5006" spans="1:27">
      <c r="Y5006" s="5" t="str">
        <f t="shared" si="945"/>
        <v/>
      </c>
    </row>
    <row r="5007" spans="1:27">
      <c r="Y5007" s="5" t="str">
        <f t="shared" si="945"/>
        <v/>
      </c>
    </row>
    <row r="5008" spans="1:27">
      <c r="Y5008" s="5" t="str">
        <f t="shared" si="945"/>
        <v/>
      </c>
    </row>
    <row r="5009" spans="25:25">
      <c r="Y5009" s="5" t="str">
        <f t="shared" si="945"/>
        <v/>
      </c>
    </row>
    <row r="5010" spans="25:25">
      <c r="Y5010" s="5" t="str">
        <f t="shared" si="945"/>
        <v/>
      </c>
    </row>
    <row r="5011" spans="25:25">
      <c r="Y5011" s="5" t="str">
        <f t="shared" si="945"/>
        <v/>
      </c>
    </row>
    <row r="5012" spans="25:25">
      <c r="Y5012" s="5" t="str">
        <f t="shared" si="945"/>
        <v/>
      </c>
    </row>
    <row r="5013" spans="25:25">
      <c r="Y5013" s="5" t="str">
        <f t="shared" si="945"/>
        <v/>
      </c>
    </row>
    <row r="5014" spans="25:25">
      <c r="Y5014" s="5" t="str">
        <f t="shared" si="945"/>
        <v/>
      </c>
    </row>
    <row r="5015" spans="25:25">
      <c r="Y5015" s="5" t="str">
        <f t="shared" si="945"/>
        <v/>
      </c>
    </row>
    <row r="5016" spans="25:25">
      <c r="Y5016" s="5" t="str">
        <f t="shared" si="945"/>
        <v/>
      </c>
    </row>
    <row r="5017" spans="25:25">
      <c r="Y5017" s="5" t="str">
        <f t="shared" si="945"/>
        <v/>
      </c>
    </row>
    <row r="5018" spans="25:25">
      <c r="Y5018" s="5" t="str">
        <f t="shared" si="945"/>
        <v/>
      </c>
    </row>
    <row r="5019" spans="25:25">
      <c r="Y5019" s="5" t="str">
        <f t="shared" si="945"/>
        <v/>
      </c>
    </row>
    <row r="5020" spans="25:25">
      <c r="Y5020" s="5" t="str">
        <f t="shared" si="945"/>
        <v/>
      </c>
    </row>
    <row r="5021" spans="25:25">
      <c r="Y5021" s="5" t="str">
        <f t="shared" si="945"/>
        <v/>
      </c>
    </row>
    <row r="5022" spans="25:25">
      <c r="Y5022" s="5" t="str">
        <f t="shared" si="945"/>
        <v/>
      </c>
    </row>
    <row r="5023" spans="25:25">
      <c r="Y5023" s="5" t="str">
        <f t="shared" si="945"/>
        <v/>
      </c>
    </row>
    <row r="5024" spans="25:25">
      <c r="Y5024" s="5" t="str">
        <f t="shared" si="945"/>
        <v/>
      </c>
    </row>
    <row r="5025" spans="25:25">
      <c r="Y5025" s="5" t="str">
        <f t="shared" si="945"/>
        <v/>
      </c>
    </row>
    <row r="5026" spans="25:25">
      <c r="Y5026" s="5" t="str">
        <f t="shared" si="945"/>
        <v/>
      </c>
    </row>
    <row r="5027" spans="25:25">
      <c r="Y5027" s="5" t="str">
        <f t="shared" si="945"/>
        <v/>
      </c>
    </row>
    <row r="5028" spans="25:25">
      <c r="Y5028" s="5" t="str">
        <f t="shared" si="945"/>
        <v/>
      </c>
    </row>
    <row r="5029" spans="25:25">
      <c r="Y5029" s="5" t="str">
        <f t="shared" si="945"/>
        <v/>
      </c>
    </row>
    <row r="5030" spans="25:25">
      <c r="Y5030" s="5" t="str">
        <f t="shared" si="945"/>
        <v/>
      </c>
    </row>
    <row r="5031" spans="25:25">
      <c r="Y5031" s="5" t="str">
        <f t="shared" si="945"/>
        <v/>
      </c>
    </row>
    <row r="5032" spans="25:25">
      <c r="Y5032" s="5" t="str">
        <f t="shared" si="945"/>
        <v/>
      </c>
    </row>
    <row r="5033" spans="25:25">
      <c r="Y5033" s="5" t="str">
        <f t="shared" si="945"/>
        <v/>
      </c>
    </row>
    <row r="5034" spans="25:25">
      <c r="Y5034" s="5" t="str">
        <f t="shared" si="945"/>
        <v/>
      </c>
    </row>
    <row r="5035" spans="25:25">
      <c r="Y5035" s="5" t="str">
        <f t="shared" si="945"/>
        <v/>
      </c>
    </row>
    <row r="5036" spans="25:25">
      <c r="Y5036" s="5" t="str">
        <f t="shared" si="945"/>
        <v/>
      </c>
    </row>
    <row r="5037" spans="25:25">
      <c r="Y5037" s="5" t="str">
        <f t="shared" si="945"/>
        <v/>
      </c>
    </row>
    <row r="5038" spans="25:25">
      <c r="Y5038" s="5" t="str">
        <f t="shared" si="945"/>
        <v/>
      </c>
    </row>
    <row r="5039" spans="25:25">
      <c r="Y5039" s="5" t="str">
        <f t="shared" si="945"/>
        <v/>
      </c>
    </row>
    <row r="5040" spans="25:25">
      <c r="Y5040" s="5" t="str">
        <f t="shared" si="945"/>
        <v/>
      </c>
    </row>
    <row r="5041" spans="25:25">
      <c r="Y5041" s="5" t="str">
        <f t="shared" si="945"/>
        <v/>
      </c>
    </row>
    <row r="5042" spans="25:25">
      <c r="Y5042" s="5" t="str">
        <f t="shared" si="945"/>
        <v/>
      </c>
    </row>
    <row r="5043" spans="25:25">
      <c r="Y5043" s="5" t="str">
        <f t="shared" si="945"/>
        <v/>
      </c>
    </row>
    <row r="5044" spans="25:25">
      <c r="Y5044" s="5" t="str">
        <f t="shared" si="945"/>
        <v/>
      </c>
    </row>
    <row r="5045" spans="25:25">
      <c r="Y5045" s="5" t="str">
        <f t="shared" si="945"/>
        <v/>
      </c>
    </row>
    <row r="5046" spans="25:25">
      <c r="Y5046" s="5" t="str">
        <f t="shared" si="945"/>
        <v/>
      </c>
    </row>
    <row r="5047" spans="25:25">
      <c r="Y5047" s="5" t="str">
        <f t="shared" si="945"/>
        <v/>
      </c>
    </row>
    <row r="5048" spans="25:25">
      <c r="Y5048" s="5" t="str">
        <f t="shared" si="945"/>
        <v/>
      </c>
    </row>
    <row r="5049" spans="25:25">
      <c r="Y5049" s="5" t="str">
        <f t="shared" si="945"/>
        <v/>
      </c>
    </row>
    <row r="5050" spans="25:25">
      <c r="Y5050" s="5" t="str">
        <f t="shared" si="945"/>
        <v/>
      </c>
    </row>
    <row r="5051" spans="25:25">
      <c r="Y5051" s="5" t="str">
        <f t="shared" si="945"/>
        <v/>
      </c>
    </row>
    <row r="5052" spans="25:25">
      <c r="Y5052" s="5" t="str">
        <f t="shared" si="945"/>
        <v/>
      </c>
    </row>
    <row r="5053" spans="25:25">
      <c r="Y5053" s="5" t="str">
        <f t="shared" si="945"/>
        <v/>
      </c>
    </row>
    <row r="5054" spans="25:25">
      <c r="Y5054" s="5" t="str">
        <f t="shared" si="945"/>
        <v/>
      </c>
    </row>
    <row r="5055" spans="25:25">
      <c r="Y5055" s="5" t="str">
        <f t="shared" si="945"/>
        <v/>
      </c>
    </row>
    <row r="5056" spans="25:25">
      <c r="Y5056" s="5" t="str">
        <f t="shared" si="945"/>
        <v/>
      </c>
    </row>
    <row r="5057" spans="25:25">
      <c r="Y5057" s="5" t="str">
        <f t="shared" si="945"/>
        <v/>
      </c>
    </row>
    <row r="5058" spans="25:25">
      <c r="Y5058" s="5" t="str">
        <f t="shared" si="945"/>
        <v/>
      </c>
    </row>
    <row r="5059" spans="25:25">
      <c r="Y5059" s="5" t="str">
        <f t="shared" ref="Y5059:Y5122" si="948">IF(ROW(B5059)&lt;COUNT(B:B)+2,F5059,IF(ROW(B5059)&lt;VALUE(COUNT(B:B)*2+2),VLOOKUP(VALUE(ROW(B5059)-COUNT(B:B)),A:M,7,FALSE),IF(ROW(B5059)&lt;VALUE(COUNT(B:B)*3+2),VLOOKUP(VALUE(ROW(B5059)-(COUNT(B:B)*2)),A:M,8,FALSE),IF(ROW(B5059)&lt;VALUE(COUNT(B:B)*4+2),VLOOKUP(VALUE(ROW(B5059)-(COUNT(B:B)*3)),A:M,8,FALSE),IF(ROW(B5059)&lt;VALUE(COUNT(B:B)*5+2),VLOOKUP(VALUE(ROW(B5059)-(COUNT(B:B)*4)),A:M,10,FALSE),IF(ROW(B5059)&lt;VALUE(COUNT(B:B)*6+2),VLOOKUP(VALUE(ROW(B5059)-(COUNT(B:B)*5)),A:M,11,FALSE),IF(ROW(B5059)&lt;VALUE(COUNT(B:B)*7+2),VLOOKUP(VALUE(ROW(B5059)-(COUNT(B:B)*6)),A:M,12,FALSE),IF(ROW(B5059)&lt;VALUE(COUNT(B:B)*8+2),VLOOKUP(VALUE(ROW(B5059)-(COUNT(B:B)*7)),A:M,13,FALSE),""))))))))</f>
        <v/>
      </c>
    </row>
    <row r="5060" spans="25:25">
      <c r="Y5060" s="5" t="str">
        <f t="shared" si="948"/>
        <v/>
      </c>
    </row>
    <row r="5061" spans="25:25">
      <c r="Y5061" s="5" t="str">
        <f t="shared" si="948"/>
        <v/>
      </c>
    </row>
    <row r="5062" spans="25:25">
      <c r="Y5062" s="5" t="str">
        <f t="shared" si="948"/>
        <v/>
      </c>
    </row>
    <row r="5063" spans="25:25">
      <c r="Y5063" s="5" t="str">
        <f t="shared" si="948"/>
        <v/>
      </c>
    </row>
    <row r="5064" spans="25:25">
      <c r="Y5064" s="5" t="str">
        <f t="shared" si="948"/>
        <v/>
      </c>
    </row>
    <row r="5065" spans="25:25">
      <c r="Y5065" s="5" t="str">
        <f t="shared" si="948"/>
        <v/>
      </c>
    </row>
    <row r="5066" spans="25:25">
      <c r="Y5066" s="5" t="str">
        <f t="shared" si="948"/>
        <v/>
      </c>
    </row>
    <row r="5067" spans="25:25">
      <c r="Y5067" s="5" t="str">
        <f t="shared" si="948"/>
        <v/>
      </c>
    </row>
    <row r="5068" spans="25:25">
      <c r="Y5068" s="5" t="str">
        <f t="shared" si="948"/>
        <v/>
      </c>
    </row>
    <row r="5069" spans="25:25">
      <c r="Y5069" s="5" t="str">
        <f t="shared" si="948"/>
        <v/>
      </c>
    </row>
    <row r="5070" spans="25:25">
      <c r="Y5070" s="5" t="str">
        <f t="shared" si="948"/>
        <v/>
      </c>
    </row>
    <row r="5071" spans="25:25">
      <c r="Y5071" s="5" t="str">
        <f t="shared" si="948"/>
        <v/>
      </c>
    </row>
    <row r="5072" spans="25:25">
      <c r="Y5072" s="5" t="str">
        <f t="shared" si="948"/>
        <v/>
      </c>
    </row>
    <row r="5073" spans="25:25">
      <c r="Y5073" s="5" t="str">
        <f t="shared" si="948"/>
        <v/>
      </c>
    </row>
    <row r="5074" spans="25:25">
      <c r="Y5074" s="5" t="str">
        <f t="shared" si="948"/>
        <v/>
      </c>
    </row>
    <row r="5075" spans="25:25">
      <c r="Y5075" s="5" t="str">
        <f t="shared" si="948"/>
        <v/>
      </c>
    </row>
    <row r="5076" spans="25:25">
      <c r="Y5076" s="5" t="str">
        <f t="shared" si="948"/>
        <v/>
      </c>
    </row>
    <row r="5077" spans="25:25">
      <c r="Y5077" s="5" t="str">
        <f t="shared" si="948"/>
        <v/>
      </c>
    </row>
    <row r="5078" spans="25:25">
      <c r="Y5078" s="5" t="str">
        <f t="shared" si="948"/>
        <v/>
      </c>
    </row>
    <row r="5079" spans="25:25">
      <c r="Y5079" s="5" t="str">
        <f t="shared" si="948"/>
        <v/>
      </c>
    </row>
    <row r="5080" spans="25:25">
      <c r="Y5080" s="5" t="str">
        <f t="shared" si="948"/>
        <v/>
      </c>
    </row>
    <row r="5081" spans="25:25">
      <c r="Y5081" s="5" t="str">
        <f t="shared" si="948"/>
        <v/>
      </c>
    </row>
    <row r="5082" spans="25:25">
      <c r="Y5082" s="5" t="str">
        <f t="shared" si="948"/>
        <v/>
      </c>
    </row>
    <row r="5083" spans="25:25">
      <c r="Y5083" s="5" t="str">
        <f t="shared" si="948"/>
        <v/>
      </c>
    </row>
    <row r="5084" spans="25:25">
      <c r="Y5084" s="5" t="str">
        <f t="shared" si="948"/>
        <v/>
      </c>
    </row>
    <row r="5085" spans="25:25">
      <c r="Y5085" s="5" t="str">
        <f t="shared" si="948"/>
        <v/>
      </c>
    </row>
    <row r="5086" spans="25:25">
      <c r="Y5086" s="5" t="str">
        <f t="shared" si="948"/>
        <v/>
      </c>
    </row>
    <row r="5087" spans="25:25">
      <c r="Y5087" s="5" t="str">
        <f t="shared" si="948"/>
        <v/>
      </c>
    </row>
    <row r="5088" spans="25:25">
      <c r="Y5088" s="5" t="str">
        <f t="shared" si="948"/>
        <v/>
      </c>
    </row>
    <row r="5089" spans="25:25">
      <c r="Y5089" s="5" t="str">
        <f t="shared" si="948"/>
        <v/>
      </c>
    </row>
    <row r="5090" spans="25:25">
      <c r="Y5090" s="5" t="str">
        <f t="shared" si="948"/>
        <v/>
      </c>
    </row>
    <row r="5091" spans="25:25">
      <c r="Y5091" s="5" t="str">
        <f t="shared" si="948"/>
        <v/>
      </c>
    </row>
    <row r="5092" spans="25:25">
      <c r="Y5092" s="5" t="str">
        <f t="shared" si="948"/>
        <v/>
      </c>
    </row>
    <row r="5093" spans="25:25">
      <c r="Y5093" s="5" t="str">
        <f t="shared" si="948"/>
        <v/>
      </c>
    </row>
    <row r="5094" spans="25:25">
      <c r="Y5094" s="5" t="str">
        <f t="shared" si="948"/>
        <v/>
      </c>
    </row>
    <row r="5095" spans="25:25">
      <c r="Y5095" s="5" t="str">
        <f t="shared" si="948"/>
        <v/>
      </c>
    </row>
    <row r="5096" spans="25:25">
      <c r="Y5096" s="5" t="str">
        <f t="shared" si="948"/>
        <v/>
      </c>
    </row>
    <row r="5097" spans="25:25">
      <c r="Y5097" s="5" t="str">
        <f t="shared" si="948"/>
        <v/>
      </c>
    </row>
    <row r="5098" spans="25:25">
      <c r="Y5098" s="5" t="str">
        <f t="shared" si="948"/>
        <v/>
      </c>
    </row>
    <row r="5099" spans="25:25">
      <c r="Y5099" s="5" t="str">
        <f t="shared" si="948"/>
        <v/>
      </c>
    </row>
    <row r="5100" spans="25:25">
      <c r="Y5100" s="5" t="str">
        <f t="shared" si="948"/>
        <v/>
      </c>
    </row>
    <row r="5101" spans="25:25">
      <c r="Y5101" s="5" t="str">
        <f t="shared" si="948"/>
        <v/>
      </c>
    </row>
    <row r="5102" spans="25:25">
      <c r="Y5102" s="5" t="str">
        <f t="shared" si="948"/>
        <v/>
      </c>
    </row>
    <row r="5103" spans="25:25">
      <c r="Y5103" s="5" t="str">
        <f t="shared" si="948"/>
        <v/>
      </c>
    </row>
    <row r="5104" spans="25:25">
      <c r="Y5104" s="5" t="str">
        <f t="shared" si="948"/>
        <v/>
      </c>
    </row>
    <row r="5105" spans="25:25">
      <c r="Y5105" s="5" t="str">
        <f t="shared" si="948"/>
        <v/>
      </c>
    </row>
    <row r="5106" spans="25:25">
      <c r="Y5106" s="5" t="str">
        <f t="shared" si="948"/>
        <v/>
      </c>
    </row>
    <row r="5107" spans="25:25">
      <c r="Y5107" s="5" t="str">
        <f t="shared" si="948"/>
        <v/>
      </c>
    </row>
    <row r="5108" spans="25:25">
      <c r="Y5108" s="5" t="str">
        <f t="shared" si="948"/>
        <v/>
      </c>
    </row>
    <row r="5109" spans="25:25">
      <c r="Y5109" s="5" t="str">
        <f t="shared" si="948"/>
        <v/>
      </c>
    </row>
    <row r="5110" spans="25:25">
      <c r="Y5110" s="5" t="str">
        <f t="shared" si="948"/>
        <v/>
      </c>
    </row>
    <row r="5111" spans="25:25">
      <c r="Y5111" s="5" t="str">
        <f t="shared" si="948"/>
        <v/>
      </c>
    </row>
    <row r="5112" spans="25:25">
      <c r="Y5112" s="5" t="str">
        <f t="shared" si="948"/>
        <v/>
      </c>
    </row>
    <row r="5113" spans="25:25">
      <c r="Y5113" s="5" t="str">
        <f t="shared" si="948"/>
        <v/>
      </c>
    </row>
    <row r="5114" spans="25:25">
      <c r="Y5114" s="5" t="str">
        <f t="shared" si="948"/>
        <v/>
      </c>
    </row>
    <row r="5115" spans="25:25">
      <c r="Y5115" s="5" t="str">
        <f t="shared" si="948"/>
        <v/>
      </c>
    </row>
    <row r="5116" spans="25:25">
      <c r="Y5116" s="5" t="str">
        <f t="shared" si="948"/>
        <v/>
      </c>
    </row>
    <row r="5117" spans="25:25">
      <c r="Y5117" s="5" t="str">
        <f t="shared" si="948"/>
        <v/>
      </c>
    </row>
    <row r="5118" spans="25:25">
      <c r="Y5118" s="5" t="str">
        <f t="shared" si="948"/>
        <v/>
      </c>
    </row>
    <row r="5119" spans="25:25">
      <c r="Y5119" s="5" t="str">
        <f t="shared" si="948"/>
        <v/>
      </c>
    </row>
    <row r="5120" spans="25:25">
      <c r="Y5120" s="5" t="str">
        <f t="shared" si="948"/>
        <v/>
      </c>
    </row>
    <row r="5121" spans="25:25">
      <c r="Y5121" s="5" t="str">
        <f t="shared" si="948"/>
        <v/>
      </c>
    </row>
    <row r="5122" spans="25:25">
      <c r="Y5122" s="5" t="str">
        <f t="shared" si="948"/>
        <v/>
      </c>
    </row>
    <row r="5123" spans="25:25">
      <c r="Y5123" s="5" t="str">
        <f t="shared" ref="Y5123:Y5186" si="949">IF(ROW(B5123)&lt;COUNT(B:B)+2,F5123,IF(ROW(B5123)&lt;VALUE(COUNT(B:B)*2+2),VLOOKUP(VALUE(ROW(B5123)-COUNT(B:B)),A:M,7,FALSE),IF(ROW(B5123)&lt;VALUE(COUNT(B:B)*3+2),VLOOKUP(VALUE(ROW(B5123)-(COUNT(B:B)*2)),A:M,8,FALSE),IF(ROW(B5123)&lt;VALUE(COUNT(B:B)*4+2),VLOOKUP(VALUE(ROW(B5123)-(COUNT(B:B)*3)),A:M,8,FALSE),IF(ROW(B5123)&lt;VALUE(COUNT(B:B)*5+2),VLOOKUP(VALUE(ROW(B5123)-(COUNT(B:B)*4)),A:M,10,FALSE),IF(ROW(B5123)&lt;VALUE(COUNT(B:B)*6+2),VLOOKUP(VALUE(ROW(B5123)-(COUNT(B:B)*5)),A:M,11,FALSE),IF(ROW(B5123)&lt;VALUE(COUNT(B:B)*7+2),VLOOKUP(VALUE(ROW(B5123)-(COUNT(B:B)*6)),A:M,12,FALSE),IF(ROW(B5123)&lt;VALUE(COUNT(B:B)*8+2),VLOOKUP(VALUE(ROW(B5123)-(COUNT(B:B)*7)),A:M,13,FALSE),""))))))))</f>
        <v/>
      </c>
    </row>
    <row r="5124" spans="25:25">
      <c r="Y5124" s="5" t="str">
        <f t="shared" si="949"/>
        <v/>
      </c>
    </row>
    <row r="5125" spans="25:25">
      <c r="Y5125" s="5" t="str">
        <f t="shared" si="949"/>
        <v/>
      </c>
    </row>
    <row r="5126" spans="25:25">
      <c r="Y5126" s="5" t="str">
        <f t="shared" si="949"/>
        <v/>
      </c>
    </row>
    <row r="5127" spans="25:25">
      <c r="Y5127" s="5" t="str">
        <f t="shared" si="949"/>
        <v/>
      </c>
    </row>
    <row r="5128" spans="25:25">
      <c r="Y5128" s="5" t="str">
        <f t="shared" si="949"/>
        <v/>
      </c>
    </row>
    <row r="5129" spans="25:25">
      <c r="Y5129" s="5" t="str">
        <f t="shared" si="949"/>
        <v/>
      </c>
    </row>
    <row r="5130" spans="25:25">
      <c r="Y5130" s="5" t="str">
        <f t="shared" si="949"/>
        <v/>
      </c>
    </row>
    <row r="5131" spans="25:25">
      <c r="Y5131" s="5" t="str">
        <f t="shared" si="949"/>
        <v/>
      </c>
    </row>
    <row r="5132" spans="25:25">
      <c r="Y5132" s="5" t="str">
        <f t="shared" si="949"/>
        <v/>
      </c>
    </row>
    <row r="5133" spans="25:25">
      <c r="Y5133" s="5" t="str">
        <f t="shared" si="949"/>
        <v/>
      </c>
    </row>
    <row r="5134" spans="25:25">
      <c r="Y5134" s="5" t="str">
        <f t="shared" si="949"/>
        <v/>
      </c>
    </row>
    <row r="5135" spans="25:25">
      <c r="Y5135" s="5" t="str">
        <f t="shared" si="949"/>
        <v/>
      </c>
    </row>
    <row r="5136" spans="25:25">
      <c r="Y5136" s="5" t="str">
        <f t="shared" si="949"/>
        <v/>
      </c>
    </row>
    <row r="5137" spans="25:25">
      <c r="Y5137" s="5" t="str">
        <f t="shared" si="949"/>
        <v/>
      </c>
    </row>
    <row r="5138" spans="25:25">
      <c r="Y5138" s="5" t="str">
        <f t="shared" si="949"/>
        <v/>
      </c>
    </row>
    <row r="5139" spans="25:25">
      <c r="Y5139" s="5" t="str">
        <f t="shared" si="949"/>
        <v/>
      </c>
    </row>
    <row r="5140" spans="25:25">
      <c r="Y5140" s="5" t="str">
        <f t="shared" si="949"/>
        <v/>
      </c>
    </row>
    <row r="5141" spans="25:25">
      <c r="Y5141" s="5" t="str">
        <f t="shared" si="949"/>
        <v/>
      </c>
    </row>
    <row r="5142" spans="25:25">
      <c r="Y5142" s="5" t="str">
        <f t="shared" si="949"/>
        <v/>
      </c>
    </row>
    <row r="5143" spans="25:25">
      <c r="Y5143" s="5" t="str">
        <f t="shared" si="949"/>
        <v/>
      </c>
    </row>
    <row r="5144" spans="25:25">
      <c r="Y5144" s="5" t="str">
        <f t="shared" si="949"/>
        <v/>
      </c>
    </row>
    <row r="5145" spans="25:25">
      <c r="Y5145" s="5" t="str">
        <f t="shared" si="949"/>
        <v/>
      </c>
    </row>
    <row r="5146" spans="25:25">
      <c r="Y5146" s="5" t="str">
        <f t="shared" si="949"/>
        <v/>
      </c>
    </row>
    <row r="5147" spans="25:25">
      <c r="Y5147" s="5" t="str">
        <f t="shared" si="949"/>
        <v/>
      </c>
    </row>
    <row r="5148" spans="25:25">
      <c r="Y5148" s="5" t="str">
        <f t="shared" si="949"/>
        <v/>
      </c>
    </row>
    <row r="5149" spans="25:25">
      <c r="Y5149" s="5" t="str">
        <f t="shared" si="949"/>
        <v/>
      </c>
    </row>
    <row r="5150" spans="25:25">
      <c r="Y5150" s="5" t="str">
        <f t="shared" si="949"/>
        <v/>
      </c>
    </row>
    <row r="5151" spans="25:25">
      <c r="Y5151" s="5" t="str">
        <f t="shared" si="949"/>
        <v/>
      </c>
    </row>
    <row r="5152" spans="25:25">
      <c r="Y5152" s="5" t="str">
        <f t="shared" si="949"/>
        <v/>
      </c>
    </row>
    <row r="5153" spans="25:25">
      <c r="Y5153" s="5" t="str">
        <f t="shared" si="949"/>
        <v/>
      </c>
    </row>
    <row r="5154" spans="25:25">
      <c r="Y5154" s="5" t="str">
        <f t="shared" si="949"/>
        <v/>
      </c>
    </row>
    <row r="5155" spans="25:25">
      <c r="Y5155" s="5" t="str">
        <f t="shared" si="949"/>
        <v/>
      </c>
    </row>
    <row r="5156" spans="25:25">
      <c r="Y5156" s="5" t="str">
        <f t="shared" si="949"/>
        <v/>
      </c>
    </row>
    <row r="5157" spans="25:25">
      <c r="Y5157" s="5" t="str">
        <f t="shared" si="949"/>
        <v/>
      </c>
    </row>
    <row r="5158" spans="25:25">
      <c r="Y5158" s="5" t="str">
        <f t="shared" si="949"/>
        <v/>
      </c>
    </row>
    <row r="5159" spans="25:25">
      <c r="Y5159" s="5" t="str">
        <f t="shared" si="949"/>
        <v/>
      </c>
    </row>
    <row r="5160" spans="25:25">
      <c r="Y5160" s="5" t="str">
        <f t="shared" si="949"/>
        <v/>
      </c>
    </row>
    <row r="5161" spans="25:25">
      <c r="Y5161" s="5" t="str">
        <f t="shared" si="949"/>
        <v/>
      </c>
    </row>
    <row r="5162" spans="25:25">
      <c r="Y5162" s="5" t="str">
        <f t="shared" si="949"/>
        <v/>
      </c>
    </row>
    <row r="5163" spans="25:25">
      <c r="Y5163" s="5" t="str">
        <f t="shared" si="949"/>
        <v/>
      </c>
    </row>
    <row r="5164" spans="25:25">
      <c r="Y5164" s="5" t="str">
        <f t="shared" si="949"/>
        <v/>
      </c>
    </row>
    <row r="5165" spans="25:25">
      <c r="Y5165" s="5" t="str">
        <f t="shared" si="949"/>
        <v/>
      </c>
    </row>
    <row r="5166" spans="25:25">
      <c r="Y5166" s="5" t="str">
        <f t="shared" si="949"/>
        <v/>
      </c>
    </row>
    <row r="5167" spans="25:25">
      <c r="Y5167" s="5" t="str">
        <f t="shared" si="949"/>
        <v/>
      </c>
    </row>
    <row r="5168" spans="25:25">
      <c r="Y5168" s="5" t="str">
        <f t="shared" si="949"/>
        <v/>
      </c>
    </row>
    <row r="5169" spans="25:25">
      <c r="Y5169" s="5" t="str">
        <f t="shared" si="949"/>
        <v/>
      </c>
    </row>
    <row r="5170" spans="25:25">
      <c r="Y5170" s="5" t="str">
        <f t="shared" si="949"/>
        <v/>
      </c>
    </row>
    <row r="5171" spans="25:25">
      <c r="Y5171" s="5" t="str">
        <f t="shared" si="949"/>
        <v/>
      </c>
    </row>
    <row r="5172" spans="25:25">
      <c r="Y5172" s="5" t="str">
        <f t="shared" si="949"/>
        <v/>
      </c>
    </row>
    <row r="5173" spans="25:25">
      <c r="Y5173" s="5" t="str">
        <f t="shared" si="949"/>
        <v/>
      </c>
    </row>
    <row r="5174" spans="25:25">
      <c r="Y5174" s="5" t="str">
        <f t="shared" si="949"/>
        <v/>
      </c>
    </row>
    <row r="5175" spans="25:25">
      <c r="Y5175" s="5" t="str">
        <f t="shared" si="949"/>
        <v/>
      </c>
    </row>
    <row r="5176" spans="25:25">
      <c r="Y5176" s="5" t="str">
        <f t="shared" si="949"/>
        <v/>
      </c>
    </row>
    <row r="5177" spans="25:25">
      <c r="Y5177" s="5" t="str">
        <f t="shared" si="949"/>
        <v/>
      </c>
    </row>
    <row r="5178" spans="25:25">
      <c r="Y5178" s="5" t="str">
        <f t="shared" si="949"/>
        <v/>
      </c>
    </row>
    <row r="5179" spans="25:25">
      <c r="Y5179" s="5" t="str">
        <f t="shared" si="949"/>
        <v/>
      </c>
    </row>
    <row r="5180" spans="25:25">
      <c r="Y5180" s="5" t="str">
        <f t="shared" si="949"/>
        <v/>
      </c>
    </row>
    <row r="5181" spans="25:25">
      <c r="Y5181" s="5" t="str">
        <f t="shared" si="949"/>
        <v/>
      </c>
    </row>
    <row r="5182" spans="25:25">
      <c r="Y5182" s="5" t="str">
        <f t="shared" si="949"/>
        <v/>
      </c>
    </row>
    <row r="5183" spans="25:25">
      <c r="Y5183" s="5" t="str">
        <f t="shared" si="949"/>
        <v/>
      </c>
    </row>
    <row r="5184" spans="25:25">
      <c r="Y5184" s="5" t="str">
        <f t="shared" si="949"/>
        <v/>
      </c>
    </row>
    <row r="5185" spans="25:25">
      <c r="Y5185" s="5" t="str">
        <f t="shared" si="949"/>
        <v/>
      </c>
    </row>
    <row r="5186" spans="25:25">
      <c r="Y5186" s="5" t="str">
        <f t="shared" si="949"/>
        <v/>
      </c>
    </row>
    <row r="5187" spans="25:25">
      <c r="Y5187" s="5" t="str">
        <f t="shared" ref="Y5187:Y5250" si="950">IF(ROW(B5187)&lt;COUNT(B:B)+2,F5187,IF(ROW(B5187)&lt;VALUE(COUNT(B:B)*2+2),VLOOKUP(VALUE(ROW(B5187)-COUNT(B:B)),A:M,7,FALSE),IF(ROW(B5187)&lt;VALUE(COUNT(B:B)*3+2),VLOOKUP(VALUE(ROW(B5187)-(COUNT(B:B)*2)),A:M,8,FALSE),IF(ROW(B5187)&lt;VALUE(COUNT(B:B)*4+2),VLOOKUP(VALUE(ROW(B5187)-(COUNT(B:B)*3)),A:M,8,FALSE),IF(ROW(B5187)&lt;VALUE(COUNT(B:B)*5+2),VLOOKUP(VALUE(ROW(B5187)-(COUNT(B:B)*4)),A:M,10,FALSE),IF(ROW(B5187)&lt;VALUE(COUNT(B:B)*6+2),VLOOKUP(VALUE(ROW(B5187)-(COUNT(B:B)*5)),A:M,11,FALSE),IF(ROW(B5187)&lt;VALUE(COUNT(B:B)*7+2),VLOOKUP(VALUE(ROW(B5187)-(COUNT(B:B)*6)),A:M,12,FALSE),IF(ROW(B5187)&lt;VALUE(COUNT(B:B)*8+2),VLOOKUP(VALUE(ROW(B5187)-(COUNT(B:B)*7)),A:M,13,FALSE),""))))))))</f>
        <v/>
      </c>
    </row>
    <row r="5188" spans="25:25">
      <c r="Y5188" s="5" t="str">
        <f t="shared" si="950"/>
        <v/>
      </c>
    </row>
    <row r="5189" spans="25:25">
      <c r="Y5189" s="5" t="str">
        <f t="shared" si="950"/>
        <v/>
      </c>
    </row>
    <row r="5190" spans="25:25">
      <c r="Y5190" s="5" t="str">
        <f t="shared" si="950"/>
        <v/>
      </c>
    </row>
    <row r="5191" spans="25:25">
      <c r="Y5191" s="5" t="str">
        <f t="shared" si="950"/>
        <v/>
      </c>
    </row>
    <row r="5192" spans="25:25">
      <c r="Y5192" s="5" t="str">
        <f t="shared" si="950"/>
        <v/>
      </c>
    </row>
    <row r="5193" spans="25:25">
      <c r="Y5193" s="5" t="str">
        <f t="shared" si="950"/>
        <v/>
      </c>
    </row>
    <row r="5194" spans="25:25">
      <c r="Y5194" s="5" t="str">
        <f t="shared" si="950"/>
        <v/>
      </c>
    </row>
    <row r="5195" spans="25:25">
      <c r="Y5195" s="5" t="str">
        <f t="shared" si="950"/>
        <v/>
      </c>
    </row>
    <row r="5196" spans="25:25">
      <c r="Y5196" s="5" t="str">
        <f t="shared" si="950"/>
        <v/>
      </c>
    </row>
    <row r="5197" spans="25:25">
      <c r="Y5197" s="5" t="str">
        <f t="shared" si="950"/>
        <v/>
      </c>
    </row>
    <row r="5198" spans="25:25">
      <c r="Y5198" s="5" t="str">
        <f t="shared" si="950"/>
        <v/>
      </c>
    </row>
    <row r="5199" spans="25:25">
      <c r="Y5199" s="5" t="str">
        <f t="shared" si="950"/>
        <v/>
      </c>
    </row>
    <row r="5200" spans="25:25">
      <c r="Y5200" s="5" t="str">
        <f t="shared" si="950"/>
        <v/>
      </c>
    </row>
    <row r="5201" spans="25:25">
      <c r="Y5201" s="5" t="str">
        <f t="shared" si="950"/>
        <v/>
      </c>
    </row>
    <row r="5202" spans="25:25">
      <c r="Y5202" s="5" t="str">
        <f t="shared" si="950"/>
        <v/>
      </c>
    </row>
    <row r="5203" spans="25:25">
      <c r="Y5203" s="5" t="str">
        <f t="shared" si="950"/>
        <v/>
      </c>
    </row>
    <row r="5204" spans="25:25">
      <c r="Y5204" s="5" t="str">
        <f t="shared" si="950"/>
        <v/>
      </c>
    </row>
    <row r="5205" spans="25:25">
      <c r="Y5205" s="5" t="str">
        <f t="shared" si="950"/>
        <v/>
      </c>
    </row>
    <row r="5206" spans="25:25">
      <c r="Y5206" s="5" t="str">
        <f t="shared" si="950"/>
        <v/>
      </c>
    </row>
    <row r="5207" spans="25:25">
      <c r="Y5207" s="5" t="str">
        <f t="shared" si="950"/>
        <v/>
      </c>
    </row>
    <row r="5208" spans="25:25">
      <c r="Y5208" s="5" t="str">
        <f t="shared" si="950"/>
        <v/>
      </c>
    </row>
    <row r="5209" spans="25:25">
      <c r="Y5209" s="5" t="str">
        <f t="shared" si="950"/>
        <v/>
      </c>
    </row>
    <row r="5210" spans="25:25">
      <c r="Y5210" s="5" t="str">
        <f t="shared" si="950"/>
        <v/>
      </c>
    </row>
    <row r="5211" spans="25:25">
      <c r="Y5211" s="5" t="str">
        <f t="shared" si="950"/>
        <v/>
      </c>
    </row>
    <row r="5212" spans="25:25">
      <c r="Y5212" s="5" t="str">
        <f t="shared" si="950"/>
        <v/>
      </c>
    </row>
    <row r="5213" spans="25:25">
      <c r="Y5213" s="5" t="str">
        <f t="shared" si="950"/>
        <v/>
      </c>
    </row>
    <row r="5214" spans="25:25">
      <c r="Y5214" s="5" t="str">
        <f t="shared" si="950"/>
        <v/>
      </c>
    </row>
    <row r="5215" spans="25:25">
      <c r="Y5215" s="5" t="str">
        <f t="shared" si="950"/>
        <v/>
      </c>
    </row>
    <row r="5216" spans="25:25">
      <c r="Y5216" s="5" t="str">
        <f t="shared" si="950"/>
        <v/>
      </c>
    </row>
    <row r="5217" spans="25:25">
      <c r="Y5217" s="5" t="str">
        <f t="shared" si="950"/>
        <v/>
      </c>
    </row>
    <row r="5218" spans="25:25">
      <c r="Y5218" s="5" t="str">
        <f t="shared" si="950"/>
        <v/>
      </c>
    </row>
    <row r="5219" spans="25:25">
      <c r="Y5219" s="5" t="str">
        <f t="shared" si="950"/>
        <v/>
      </c>
    </row>
    <row r="5220" spans="25:25">
      <c r="Y5220" s="5" t="str">
        <f t="shared" si="950"/>
        <v/>
      </c>
    </row>
    <row r="5221" spans="25:25">
      <c r="Y5221" s="5" t="str">
        <f t="shared" si="950"/>
        <v/>
      </c>
    </row>
    <row r="5222" spans="25:25">
      <c r="Y5222" s="5" t="str">
        <f t="shared" si="950"/>
        <v/>
      </c>
    </row>
    <row r="5223" spans="25:25">
      <c r="Y5223" s="5" t="str">
        <f t="shared" si="950"/>
        <v/>
      </c>
    </row>
    <row r="5224" spans="25:25">
      <c r="Y5224" s="5" t="str">
        <f t="shared" si="950"/>
        <v/>
      </c>
    </row>
    <row r="5225" spans="25:25">
      <c r="Y5225" s="5" t="str">
        <f t="shared" si="950"/>
        <v/>
      </c>
    </row>
    <row r="5226" spans="25:25">
      <c r="Y5226" s="5" t="str">
        <f t="shared" si="950"/>
        <v/>
      </c>
    </row>
    <row r="5227" spans="25:25">
      <c r="Y5227" s="5" t="str">
        <f t="shared" si="950"/>
        <v/>
      </c>
    </row>
    <row r="5228" spans="25:25">
      <c r="Y5228" s="5" t="str">
        <f t="shared" si="950"/>
        <v/>
      </c>
    </row>
    <row r="5229" spans="25:25">
      <c r="Y5229" s="5" t="str">
        <f t="shared" si="950"/>
        <v/>
      </c>
    </row>
    <row r="5230" spans="25:25">
      <c r="Y5230" s="5" t="str">
        <f t="shared" si="950"/>
        <v/>
      </c>
    </row>
    <row r="5231" spans="25:25">
      <c r="Y5231" s="5" t="str">
        <f t="shared" si="950"/>
        <v/>
      </c>
    </row>
    <row r="5232" spans="25:25">
      <c r="Y5232" s="5" t="str">
        <f t="shared" si="950"/>
        <v/>
      </c>
    </row>
    <row r="5233" spans="25:25">
      <c r="Y5233" s="5" t="str">
        <f t="shared" si="950"/>
        <v/>
      </c>
    </row>
    <row r="5234" spans="25:25">
      <c r="Y5234" s="5" t="str">
        <f t="shared" si="950"/>
        <v/>
      </c>
    </row>
    <row r="5235" spans="25:25">
      <c r="Y5235" s="5" t="str">
        <f t="shared" si="950"/>
        <v/>
      </c>
    </row>
    <row r="5236" spans="25:25">
      <c r="Y5236" s="5" t="str">
        <f t="shared" si="950"/>
        <v/>
      </c>
    </row>
    <row r="5237" spans="25:25">
      <c r="Y5237" s="5" t="str">
        <f t="shared" si="950"/>
        <v/>
      </c>
    </row>
    <row r="5238" spans="25:25">
      <c r="Y5238" s="5" t="str">
        <f t="shared" si="950"/>
        <v/>
      </c>
    </row>
    <row r="5239" spans="25:25">
      <c r="Y5239" s="5" t="str">
        <f t="shared" si="950"/>
        <v/>
      </c>
    </row>
    <row r="5240" spans="25:25">
      <c r="Y5240" s="5" t="str">
        <f t="shared" si="950"/>
        <v/>
      </c>
    </row>
    <row r="5241" spans="25:25">
      <c r="Y5241" s="5" t="str">
        <f t="shared" si="950"/>
        <v/>
      </c>
    </row>
    <row r="5242" spans="25:25">
      <c r="Y5242" s="5" t="str">
        <f t="shared" si="950"/>
        <v/>
      </c>
    </row>
    <row r="5243" spans="25:25">
      <c r="Y5243" s="5" t="str">
        <f t="shared" si="950"/>
        <v/>
      </c>
    </row>
    <row r="5244" spans="25:25">
      <c r="Y5244" s="5" t="str">
        <f t="shared" si="950"/>
        <v/>
      </c>
    </row>
    <row r="5245" spans="25:25">
      <c r="Y5245" s="5" t="str">
        <f t="shared" si="950"/>
        <v/>
      </c>
    </row>
    <row r="5246" spans="25:25">
      <c r="Y5246" s="5" t="str">
        <f t="shared" si="950"/>
        <v/>
      </c>
    </row>
    <row r="5247" spans="25:25">
      <c r="Y5247" s="5" t="str">
        <f t="shared" si="950"/>
        <v/>
      </c>
    </row>
    <row r="5248" spans="25:25">
      <c r="Y5248" s="5" t="str">
        <f t="shared" si="950"/>
        <v/>
      </c>
    </row>
    <row r="5249" spans="25:25">
      <c r="Y5249" s="5" t="str">
        <f t="shared" si="950"/>
        <v/>
      </c>
    </row>
    <row r="5250" spans="25:25">
      <c r="Y5250" s="5" t="str">
        <f t="shared" si="950"/>
        <v/>
      </c>
    </row>
    <row r="5251" spans="25:25">
      <c r="Y5251" s="5" t="str">
        <f t="shared" ref="Y5251:Y5314" si="951">IF(ROW(B5251)&lt;COUNT(B:B)+2,F5251,IF(ROW(B5251)&lt;VALUE(COUNT(B:B)*2+2),VLOOKUP(VALUE(ROW(B5251)-COUNT(B:B)),A:M,7,FALSE),IF(ROW(B5251)&lt;VALUE(COUNT(B:B)*3+2),VLOOKUP(VALUE(ROW(B5251)-(COUNT(B:B)*2)),A:M,8,FALSE),IF(ROW(B5251)&lt;VALUE(COUNT(B:B)*4+2),VLOOKUP(VALUE(ROW(B5251)-(COUNT(B:B)*3)),A:M,8,FALSE),IF(ROW(B5251)&lt;VALUE(COUNT(B:B)*5+2),VLOOKUP(VALUE(ROW(B5251)-(COUNT(B:B)*4)),A:M,10,FALSE),IF(ROW(B5251)&lt;VALUE(COUNT(B:B)*6+2),VLOOKUP(VALUE(ROW(B5251)-(COUNT(B:B)*5)),A:M,11,FALSE),IF(ROW(B5251)&lt;VALUE(COUNT(B:B)*7+2),VLOOKUP(VALUE(ROW(B5251)-(COUNT(B:B)*6)),A:M,12,FALSE),IF(ROW(B5251)&lt;VALUE(COUNT(B:B)*8+2),VLOOKUP(VALUE(ROW(B5251)-(COUNT(B:B)*7)),A:M,13,FALSE),""))))))))</f>
        <v/>
      </c>
    </row>
    <row r="5252" spans="25:25">
      <c r="Y5252" s="5" t="str">
        <f t="shared" si="951"/>
        <v/>
      </c>
    </row>
    <row r="5253" spans="25:25">
      <c r="Y5253" s="5" t="str">
        <f t="shared" si="951"/>
        <v/>
      </c>
    </row>
    <row r="5254" spans="25:25">
      <c r="Y5254" s="5" t="str">
        <f t="shared" si="951"/>
        <v/>
      </c>
    </row>
    <row r="5255" spans="25:25">
      <c r="Y5255" s="5" t="str">
        <f t="shared" si="951"/>
        <v/>
      </c>
    </row>
    <row r="5256" spans="25:25">
      <c r="Y5256" s="5" t="str">
        <f t="shared" si="951"/>
        <v/>
      </c>
    </row>
    <row r="5257" spans="25:25">
      <c r="Y5257" s="5" t="str">
        <f t="shared" si="951"/>
        <v/>
      </c>
    </row>
    <row r="5258" spans="25:25">
      <c r="Y5258" s="5" t="str">
        <f t="shared" si="951"/>
        <v/>
      </c>
    </row>
    <row r="5259" spans="25:25">
      <c r="Y5259" s="5" t="str">
        <f t="shared" si="951"/>
        <v/>
      </c>
    </row>
    <row r="5260" spans="25:25">
      <c r="Y5260" s="5" t="str">
        <f t="shared" si="951"/>
        <v/>
      </c>
    </row>
    <row r="5261" spans="25:25">
      <c r="Y5261" s="5" t="str">
        <f t="shared" si="951"/>
        <v/>
      </c>
    </row>
    <row r="5262" spans="25:25">
      <c r="Y5262" s="5" t="str">
        <f t="shared" si="951"/>
        <v/>
      </c>
    </row>
    <row r="5263" spans="25:25">
      <c r="Y5263" s="5" t="str">
        <f t="shared" si="951"/>
        <v/>
      </c>
    </row>
    <row r="5264" spans="25:25">
      <c r="Y5264" s="5" t="str">
        <f t="shared" si="951"/>
        <v/>
      </c>
    </row>
    <row r="5265" spans="25:25">
      <c r="Y5265" s="5" t="str">
        <f t="shared" si="951"/>
        <v/>
      </c>
    </row>
    <row r="5266" spans="25:25">
      <c r="Y5266" s="5" t="str">
        <f t="shared" si="951"/>
        <v/>
      </c>
    </row>
    <row r="5267" spans="25:25">
      <c r="Y5267" s="5" t="str">
        <f t="shared" si="951"/>
        <v/>
      </c>
    </row>
    <row r="5268" spans="25:25">
      <c r="Y5268" s="5" t="str">
        <f t="shared" si="951"/>
        <v/>
      </c>
    </row>
    <row r="5269" spans="25:25">
      <c r="Y5269" s="5" t="str">
        <f t="shared" si="951"/>
        <v/>
      </c>
    </row>
    <row r="5270" spans="25:25">
      <c r="Y5270" s="5" t="str">
        <f t="shared" si="951"/>
        <v/>
      </c>
    </row>
    <row r="5271" spans="25:25">
      <c r="Y5271" s="5" t="str">
        <f t="shared" si="951"/>
        <v/>
      </c>
    </row>
    <row r="5272" spans="25:25">
      <c r="Y5272" s="5" t="str">
        <f t="shared" si="951"/>
        <v/>
      </c>
    </row>
    <row r="5273" spans="25:25">
      <c r="Y5273" s="5" t="str">
        <f t="shared" si="951"/>
        <v/>
      </c>
    </row>
    <row r="5274" spans="25:25">
      <c r="Y5274" s="5" t="str">
        <f t="shared" si="951"/>
        <v/>
      </c>
    </row>
    <row r="5275" spans="25:25">
      <c r="Y5275" s="5" t="str">
        <f t="shared" si="951"/>
        <v/>
      </c>
    </row>
    <row r="5276" spans="25:25">
      <c r="Y5276" s="5" t="str">
        <f t="shared" si="951"/>
        <v/>
      </c>
    </row>
    <row r="5277" spans="25:25">
      <c r="Y5277" s="5" t="str">
        <f t="shared" si="951"/>
        <v/>
      </c>
    </row>
    <row r="5278" spans="25:25">
      <c r="Y5278" s="5" t="str">
        <f t="shared" si="951"/>
        <v/>
      </c>
    </row>
    <row r="5279" spans="25:25">
      <c r="Y5279" s="5" t="str">
        <f t="shared" si="951"/>
        <v/>
      </c>
    </row>
    <row r="5280" spans="25:25">
      <c r="Y5280" s="5" t="str">
        <f t="shared" si="951"/>
        <v/>
      </c>
    </row>
    <row r="5281" spans="25:25">
      <c r="Y5281" s="5" t="str">
        <f t="shared" si="951"/>
        <v/>
      </c>
    </row>
    <row r="5282" spans="25:25">
      <c r="Y5282" s="5" t="str">
        <f t="shared" si="951"/>
        <v/>
      </c>
    </row>
    <row r="5283" spans="25:25">
      <c r="Y5283" s="5" t="str">
        <f t="shared" si="951"/>
        <v/>
      </c>
    </row>
    <row r="5284" spans="25:25">
      <c r="Y5284" s="5" t="str">
        <f t="shared" si="951"/>
        <v/>
      </c>
    </row>
    <row r="5285" spans="25:25">
      <c r="Y5285" s="5" t="str">
        <f t="shared" si="951"/>
        <v/>
      </c>
    </row>
    <row r="5286" spans="25:25">
      <c r="Y5286" s="5" t="str">
        <f t="shared" si="951"/>
        <v/>
      </c>
    </row>
    <row r="5287" spans="25:25">
      <c r="Y5287" s="5" t="str">
        <f t="shared" si="951"/>
        <v/>
      </c>
    </row>
    <row r="5288" spans="25:25">
      <c r="Y5288" s="5" t="str">
        <f t="shared" si="951"/>
        <v/>
      </c>
    </row>
    <row r="5289" spans="25:25">
      <c r="Y5289" s="5" t="str">
        <f t="shared" si="951"/>
        <v/>
      </c>
    </row>
    <row r="5290" spans="25:25">
      <c r="Y5290" s="5" t="str">
        <f t="shared" si="951"/>
        <v/>
      </c>
    </row>
    <row r="5291" spans="25:25">
      <c r="Y5291" s="5" t="str">
        <f t="shared" si="951"/>
        <v/>
      </c>
    </row>
    <row r="5292" spans="25:25">
      <c r="Y5292" s="5" t="str">
        <f t="shared" si="951"/>
        <v/>
      </c>
    </row>
    <row r="5293" spans="25:25">
      <c r="Y5293" s="5" t="str">
        <f t="shared" si="951"/>
        <v/>
      </c>
    </row>
    <row r="5294" spans="25:25">
      <c r="Y5294" s="5" t="str">
        <f t="shared" si="951"/>
        <v/>
      </c>
    </row>
    <row r="5295" spans="25:25">
      <c r="Y5295" s="5" t="str">
        <f t="shared" si="951"/>
        <v/>
      </c>
    </row>
    <row r="5296" spans="25:25">
      <c r="Y5296" s="5" t="str">
        <f t="shared" si="951"/>
        <v/>
      </c>
    </row>
    <row r="5297" spans="25:25">
      <c r="Y5297" s="5" t="str">
        <f t="shared" si="951"/>
        <v/>
      </c>
    </row>
    <row r="5298" spans="25:25">
      <c r="Y5298" s="5" t="str">
        <f t="shared" si="951"/>
        <v/>
      </c>
    </row>
    <row r="5299" spans="25:25">
      <c r="Y5299" s="5" t="str">
        <f t="shared" si="951"/>
        <v/>
      </c>
    </row>
    <row r="5300" spans="25:25">
      <c r="Y5300" s="5" t="str">
        <f t="shared" si="951"/>
        <v/>
      </c>
    </row>
    <row r="5301" spans="25:25">
      <c r="Y5301" s="5" t="str">
        <f t="shared" si="951"/>
        <v/>
      </c>
    </row>
    <row r="5302" spans="25:25">
      <c r="Y5302" s="5" t="str">
        <f t="shared" si="951"/>
        <v/>
      </c>
    </row>
    <row r="5303" spans="25:25">
      <c r="Y5303" s="5" t="str">
        <f t="shared" si="951"/>
        <v/>
      </c>
    </row>
    <row r="5304" spans="25:25">
      <c r="Y5304" s="5" t="str">
        <f t="shared" si="951"/>
        <v/>
      </c>
    </row>
    <row r="5305" spans="25:25">
      <c r="Y5305" s="5" t="str">
        <f t="shared" si="951"/>
        <v/>
      </c>
    </row>
    <row r="5306" spans="25:25">
      <c r="Y5306" s="5" t="str">
        <f t="shared" si="951"/>
        <v/>
      </c>
    </row>
    <row r="5307" spans="25:25">
      <c r="Y5307" s="5" t="str">
        <f t="shared" si="951"/>
        <v/>
      </c>
    </row>
    <row r="5308" spans="25:25">
      <c r="Y5308" s="5" t="str">
        <f t="shared" si="951"/>
        <v/>
      </c>
    </row>
    <row r="5309" spans="25:25">
      <c r="Y5309" s="5" t="str">
        <f t="shared" si="951"/>
        <v/>
      </c>
    </row>
    <row r="5310" spans="25:25">
      <c r="Y5310" s="5" t="str">
        <f t="shared" si="951"/>
        <v/>
      </c>
    </row>
    <row r="5311" spans="25:25">
      <c r="Y5311" s="5" t="str">
        <f t="shared" si="951"/>
        <v/>
      </c>
    </row>
    <row r="5312" spans="25:25">
      <c r="Y5312" s="5" t="str">
        <f t="shared" si="951"/>
        <v/>
      </c>
    </row>
    <row r="5313" spans="25:25">
      <c r="Y5313" s="5" t="str">
        <f t="shared" si="951"/>
        <v/>
      </c>
    </row>
    <row r="5314" spans="25:25">
      <c r="Y5314" s="5" t="str">
        <f t="shared" si="951"/>
        <v/>
      </c>
    </row>
    <row r="5315" spans="25:25">
      <c r="Y5315" s="5" t="str">
        <f t="shared" ref="Y5315:Y5378" si="952">IF(ROW(B5315)&lt;COUNT(B:B)+2,F5315,IF(ROW(B5315)&lt;VALUE(COUNT(B:B)*2+2),VLOOKUP(VALUE(ROW(B5315)-COUNT(B:B)),A:M,7,FALSE),IF(ROW(B5315)&lt;VALUE(COUNT(B:B)*3+2),VLOOKUP(VALUE(ROW(B5315)-(COUNT(B:B)*2)),A:M,8,FALSE),IF(ROW(B5315)&lt;VALUE(COUNT(B:B)*4+2),VLOOKUP(VALUE(ROW(B5315)-(COUNT(B:B)*3)),A:M,8,FALSE),IF(ROW(B5315)&lt;VALUE(COUNT(B:B)*5+2),VLOOKUP(VALUE(ROW(B5315)-(COUNT(B:B)*4)),A:M,10,FALSE),IF(ROW(B5315)&lt;VALUE(COUNT(B:B)*6+2),VLOOKUP(VALUE(ROW(B5315)-(COUNT(B:B)*5)),A:M,11,FALSE),IF(ROW(B5315)&lt;VALUE(COUNT(B:B)*7+2),VLOOKUP(VALUE(ROW(B5315)-(COUNT(B:B)*6)),A:M,12,FALSE),IF(ROW(B5315)&lt;VALUE(COUNT(B:B)*8+2),VLOOKUP(VALUE(ROW(B5315)-(COUNT(B:B)*7)),A:M,13,FALSE),""))))))))</f>
        <v/>
      </c>
    </row>
    <row r="5316" spans="25:25">
      <c r="Y5316" s="5" t="str">
        <f t="shared" si="952"/>
        <v/>
      </c>
    </row>
    <row r="5317" spans="25:25">
      <c r="Y5317" s="5" t="str">
        <f t="shared" si="952"/>
        <v/>
      </c>
    </row>
    <row r="5318" spans="25:25">
      <c r="Y5318" s="5" t="str">
        <f t="shared" si="952"/>
        <v/>
      </c>
    </row>
    <row r="5319" spans="25:25">
      <c r="Y5319" s="5" t="str">
        <f t="shared" si="952"/>
        <v/>
      </c>
    </row>
    <row r="5320" spans="25:25">
      <c r="Y5320" s="5" t="str">
        <f t="shared" si="952"/>
        <v/>
      </c>
    </row>
    <row r="5321" spans="25:25">
      <c r="Y5321" s="5" t="str">
        <f t="shared" si="952"/>
        <v/>
      </c>
    </row>
    <row r="5322" spans="25:25">
      <c r="Y5322" s="5" t="str">
        <f t="shared" si="952"/>
        <v/>
      </c>
    </row>
    <row r="5323" spans="25:25">
      <c r="Y5323" s="5" t="str">
        <f t="shared" si="952"/>
        <v/>
      </c>
    </row>
    <row r="5324" spans="25:25">
      <c r="Y5324" s="5" t="str">
        <f t="shared" si="952"/>
        <v/>
      </c>
    </row>
    <row r="5325" spans="25:25">
      <c r="Y5325" s="5" t="str">
        <f t="shared" si="952"/>
        <v/>
      </c>
    </row>
    <row r="5326" spans="25:25">
      <c r="Y5326" s="5" t="str">
        <f t="shared" si="952"/>
        <v/>
      </c>
    </row>
    <row r="5327" spans="25:25">
      <c r="Y5327" s="5" t="str">
        <f t="shared" si="952"/>
        <v/>
      </c>
    </row>
    <row r="5328" spans="25:25">
      <c r="Y5328" s="5" t="str">
        <f t="shared" si="952"/>
        <v/>
      </c>
    </row>
    <row r="5329" spans="25:25">
      <c r="Y5329" s="5" t="str">
        <f t="shared" si="952"/>
        <v/>
      </c>
    </row>
    <row r="5330" spans="25:25">
      <c r="Y5330" s="5" t="str">
        <f t="shared" si="952"/>
        <v/>
      </c>
    </row>
    <row r="5331" spans="25:25">
      <c r="Y5331" s="5" t="str">
        <f t="shared" si="952"/>
        <v/>
      </c>
    </row>
    <row r="5332" spans="25:25">
      <c r="Y5332" s="5" t="str">
        <f t="shared" si="952"/>
        <v/>
      </c>
    </row>
    <row r="5333" spans="25:25">
      <c r="Y5333" s="5" t="str">
        <f t="shared" si="952"/>
        <v/>
      </c>
    </row>
    <row r="5334" spans="25:25">
      <c r="Y5334" s="5" t="str">
        <f t="shared" si="952"/>
        <v/>
      </c>
    </row>
    <row r="5335" spans="25:25">
      <c r="Y5335" s="5" t="str">
        <f t="shared" si="952"/>
        <v/>
      </c>
    </row>
    <row r="5336" spans="25:25">
      <c r="Y5336" s="5" t="str">
        <f t="shared" si="952"/>
        <v/>
      </c>
    </row>
    <row r="5337" spans="25:25">
      <c r="Y5337" s="5" t="str">
        <f t="shared" si="952"/>
        <v/>
      </c>
    </row>
    <row r="5338" spans="25:25">
      <c r="Y5338" s="5" t="str">
        <f t="shared" si="952"/>
        <v/>
      </c>
    </row>
    <row r="5339" spans="25:25">
      <c r="Y5339" s="5" t="str">
        <f t="shared" si="952"/>
        <v/>
      </c>
    </row>
    <row r="5340" spans="25:25">
      <c r="Y5340" s="5" t="str">
        <f t="shared" si="952"/>
        <v/>
      </c>
    </row>
    <row r="5341" spans="25:25">
      <c r="Y5341" s="5" t="str">
        <f t="shared" si="952"/>
        <v/>
      </c>
    </row>
    <row r="5342" spans="25:25">
      <c r="Y5342" s="5" t="str">
        <f t="shared" si="952"/>
        <v/>
      </c>
    </row>
    <row r="5343" spans="25:25">
      <c r="Y5343" s="5" t="str">
        <f t="shared" si="952"/>
        <v/>
      </c>
    </row>
    <row r="5344" spans="25:25">
      <c r="Y5344" s="5" t="str">
        <f t="shared" si="952"/>
        <v/>
      </c>
    </row>
    <row r="5345" spans="25:25">
      <c r="Y5345" s="5" t="str">
        <f t="shared" si="952"/>
        <v/>
      </c>
    </row>
    <row r="5346" spans="25:25">
      <c r="Y5346" s="5" t="str">
        <f t="shared" si="952"/>
        <v/>
      </c>
    </row>
    <row r="5347" spans="25:25">
      <c r="Y5347" s="5" t="str">
        <f t="shared" si="952"/>
        <v/>
      </c>
    </row>
    <row r="5348" spans="25:25">
      <c r="Y5348" s="5" t="str">
        <f t="shared" si="952"/>
        <v/>
      </c>
    </row>
    <row r="5349" spans="25:25">
      <c r="Y5349" s="5" t="str">
        <f t="shared" si="952"/>
        <v/>
      </c>
    </row>
    <row r="5350" spans="25:25">
      <c r="Y5350" s="5" t="str">
        <f t="shared" si="952"/>
        <v/>
      </c>
    </row>
    <row r="5351" spans="25:25">
      <c r="Y5351" s="5" t="str">
        <f t="shared" si="952"/>
        <v/>
      </c>
    </row>
    <row r="5352" spans="25:25">
      <c r="Y5352" s="5" t="str">
        <f t="shared" si="952"/>
        <v/>
      </c>
    </row>
    <row r="5353" spans="25:25">
      <c r="Y5353" s="5" t="str">
        <f t="shared" si="952"/>
        <v/>
      </c>
    </row>
    <row r="5354" spans="25:25">
      <c r="Y5354" s="5" t="str">
        <f t="shared" si="952"/>
        <v/>
      </c>
    </row>
    <row r="5355" spans="25:25">
      <c r="Y5355" s="5" t="str">
        <f t="shared" si="952"/>
        <v/>
      </c>
    </row>
    <row r="5356" spans="25:25">
      <c r="Y5356" s="5" t="str">
        <f t="shared" si="952"/>
        <v/>
      </c>
    </row>
    <row r="5357" spans="25:25">
      <c r="Y5357" s="5" t="str">
        <f t="shared" si="952"/>
        <v/>
      </c>
    </row>
    <row r="5358" spans="25:25">
      <c r="Y5358" s="5" t="str">
        <f t="shared" si="952"/>
        <v/>
      </c>
    </row>
    <row r="5359" spans="25:25">
      <c r="Y5359" s="5" t="str">
        <f t="shared" si="952"/>
        <v/>
      </c>
    </row>
    <row r="5360" spans="25:25">
      <c r="Y5360" s="5" t="str">
        <f t="shared" si="952"/>
        <v/>
      </c>
    </row>
    <row r="5361" spans="25:25">
      <c r="Y5361" s="5" t="str">
        <f t="shared" si="952"/>
        <v/>
      </c>
    </row>
    <row r="5362" spans="25:25">
      <c r="Y5362" s="5" t="str">
        <f t="shared" si="952"/>
        <v/>
      </c>
    </row>
    <row r="5363" spans="25:25">
      <c r="Y5363" s="5" t="str">
        <f t="shared" si="952"/>
        <v/>
      </c>
    </row>
    <row r="5364" spans="25:25">
      <c r="Y5364" s="5" t="str">
        <f t="shared" si="952"/>
        <v/>
      </c>
    </row>
    <row r="5365" spans="25:25">
      <c r="Y5365" s="5" t="str">
        <f t="shared" si="952"/>
        <v/>
      </c>
    </row>
    <row r="5366" spans="25:25">
      <c r="Y5366" s="5" t="str">
        <f t="shared" si="952"/>
        <v/>
      </c>
    </row>
    <row r="5367" spans="25:25">
      <c r="Y5367" s="5" t="str">
        <f t="shared" si="952"/>
        <v/>
      </c>
    </row>
    <row r="5368" spans="25:25">
      <c r="Y5368" s="5" t="str">
        <f t="shared" si="952"/>
        <v/>
      </c>
    </row>
    <row r="5369" spans="25:25">
      <c r="Y5369" s="5" t="str">
        <f t="shared" si="952"/>
        <v/>
      </c>
    </row>
    <row r="5370" spans="25:25">
      <c r="Y5370" s="5" t="str">
        <f t="shared" si="952"/>
        <v/>
      </c>
    </row>
    <row r="5371" spans="25:25">
      <c r="Y5371" s="5" t="str">
        <f t="shared" si="952"/>
        <v/>
      </c>
    </row>
    <row r="5372" spans="25:25">
      <c r="Y5372" s="5" t="str">
        <f t="shared" si="952"/>
        <v/>
      </c>
    </row>
    <row r="5373" spans="25:25">
      <c r="Y5373" s="5" t="str">
        <f t="shared" si="952"/>
        <v/>
      </c>
    </row>
    <row r="5374" spans="25:25">
      <c r="Y5374" s="5" t="str">
        <f t="shared" si="952"/>
        <v/>
      </c>
    </row>
    <row r="5375" spans="25:25">
      <c r="Y5375" s="5" t="str">
        <f t="shared" si="952"/>
        <v/>
      </c>
    </row>
    <row r="5376" spans="25:25">
      <c r="Y5376" s="5" t="str">
        <f t="shared" si="952"/>
        <v/>
      </c>
    </row>
    <row r="5377" spans="25:25">
      <c r="Y5377" s="5" t="str">
        <f t="shared" si="952"/>
        <v/>
      </c>
    </row>
    <row r="5378" spans="25:25">
      <c r="Y5378" s="5" t="str">
        <f t="shared" si="952"/>
        <v/>
      </c>
    </row>
    <row r="5379" spans="25:25">
      <c r="Y5379" s="5" t="str">
        <f t="shared" ref="Y5379:Y5442" si="953">IF(ROW(B5379)&lt;COUNT(B:B)+2,F5379,IF(ROW(B5379)&lt;VALUE(COUNT(B:B)*2+2),VLOOKUP(VALUE(ROW(B5379)-COUNT(B:B)),A:M,7,FALSE),IF(ROW(B5379)&lt;VALUE(COUNT(B:B)*3+2),VLOOKUP(VALUE(ROW(B5379)-(COUNT(B:B)*2)),A:M,8,FALSE),IF(ROW(B5379)&lt;VALUE(COUNT(B:B)*4+2),VLOOKUP(VALUE(ROW(B5379)-(COUNT(B:B)*3)),A:M,8,FALSE),IF(ROW(B5379)&lt;VALUE(COUNT(B:B)*5+2),VLOOKUP(VALUE(ROW(B5379)-(COUNT(B:B)*4)),A:M,10,FALSE),IF(ROW(B5379)&lt;VALUE(COUNT(B:B)*6+2),VLOOKUP(VALUE(ROW(B5379)-(COUNT(B:B)*5)),A:M,11,FALSE),IF(ROW(B5379)&lt;VALUE(COUNT(B:B)*7+2),VLOOKUP(VALUE(ROW(B5379)-(COUNT(B:B)*6)),A:M,12,FALSE),IF(ROW(B5379)&lt;VALUE(COUNT(B:B)*8+2),VLOOKUP(VALUE(ROW(B5379)-(COUNT(B:B)*7)),A:M,13,FALSE),""))))))))</f>
        <v/>
      </c>
    </row>
    <row r="5380" spans="25:25">
      <c r="Y5380" s="5" t="str">
        <f t="shared" si="953"/>
        <v/>
      </c>
    </row>
    <row r="5381" spans="25:25">
      <c r="Y5381" s="5" t="str">
        <f t="shared" si="953"/>
        <v/>
      </c>
    </row>
    <row r="5382" spans="25:25">
      <c r="Y5382" s="5" t="str">
        <f t="shared" si="953"/>
        <v/>
      </c>
    </row>
    <row r="5383" spans="25:25">
      <c r="Y5383" s="5" t="str">
        <f t="shared" si="953"/>
        <v/>
      </c>
    </row>
    <row r="5384" spans="25:25">
      <c r="Y5384" s="5" t="str">
        <f t="shared" si="953"/>
        <v/>
      </c>
    </row>
    <row r="5385" spans="25:25">
      <c r="Y5385" s="5" t="str">
        <f t="shared" si="953"/>
        <v/>
      </c>
    </row>
    <row r="5386" spans="25:25">
      <c r="Y5386" s="5" t="str">
        <f t="shared" si="953"/>
        <v/>
      </c>
    </row>
    <row r="5387" spans="25:25">
      <c r="Y5387" s="5" t="str">
        <f t="shared" si="953"/>
        <v/>
      </c>
    </row>
    <row r="5388" spans="25:25">
      <c r="Y5388" s="5" t="str">
        <f t="shared" si="953"/>
        <v/>
      </c>
    </row>
    <row r="5389" spans="25:25">
      <c r="Y5389" s="5" t="str">
        <f t="shared" si="953"/>
        <v/>
      </c>
    </row>
    <row r="5390" spans="25:25">
      <c r="Y5390" s="5" t="str">
        <f t="shared" si="953"/>
        <v/>
      </c>
    </row>
    <row r="5391" spans="25:25">
      <c r="Y5391" s="5" t="str">
        <f t="shared" si="953"/>
        <v/>
      </c>
    </row>
    <row r="5392" spans="25:25">
      <c r="Y5392" s="5" t="str">
        <f t="shared" si="953"/>
        <v/>
      </c>
    </row>
    <row r="5393" spans="25:25">
      <c r="Y5393" s="5" t="str">
        <f t="shared" si="953"/>
        <v/>
      </c>
    </row>
    <row r="5394" spans="25:25">
      <c r="Y5394" s="5" t="str">
        <f t="shared" si="953"/>
        <v/>
      </c>
    </row>
    <row r="5395" spans="25:25">
      <c r="Y5395" s="5" t="str">
        <f t="shared" si="953"/>
        <v/>
      </c>
    </row>
    <row r="5396" spans="25:25">
      <c r="Y5396" s="5" t="str">
        <f t="shared" si="953"/>
        <v/>
      </c>
    </row>
    <row r="5397" spans="25:25">
      <c r="Y5397" s="5" t="str">
        <f t="shared" si="953"/>
        <v/>
      </c>
    </row>
    <row r="5398" spans="25:25">
      <c r="Y5398" s="5" t="str">
        <f t="shared" si="953"/>
        <v/>
      </c>
    </row>
    <row r="5399" spans="25:25">
      <c r="Y5399" s="5" t="str">
        <f t="shared" si="953"/>
        <v/>
      </c>
    </row>
    <row r="5400" spans="25:25">
      <c r="Y5400" s="5" t="str">
        <f t="shared" si="953"/>
        <v/>
      </c>
    </row>
    <row r="5401" spans="25:25">
      <c r="Y5401" s="5" t="str">
        <f t="shared" si="953"/>
        <v/>
      </c>
    </row>
    <row r="5402" spans="25:25">
      <c r="Y5402" s="5" t="str">
        <f t="shared" si="953"/>
        <v/>
      </c>
    </row>
    <row r="5403" spans="25:25">
      <c r="Y5403" s="5" t="str">
        <f t="shared" si="953"/>
        <v/>
      </c>
    </row>
    <row r="5404" spans="25:25">
      <c r="Y5404" s="5" t="str">
        <f t="shared" si="953"/>
        <v/>
      </c>
    </row>
    <row r="5405" spans="25:25">
      <c r="Y5405" s="5" t="str">
        <f t="shared" si="953"/>
        <v/>
      </c>
    </row>
    <row r="5406" spans="25:25">
      <c r="Y5406" s="5" t="str">
        <f t="shared" si="953"/>
        <v/>
      </c>
    </row>
    <row r="5407" spans="25:25">
      <c r="Y5407" s="5" t="str">
        <f t="shared" si="953"/>
        <v/>
      </c>
    </row>
    <row r="5408" spans="25:25">
      <c r="Y5408" s="5" t="str">
        <f t="shared" si="953"/>
        <v/>
      </c>
    </row>
    <row r="5409" spans="25:25">
      <c r="Y5409" s="5" t="str">
        <f t="shared" si="953"/>
        <v/>
      </c>
    </row>
    <row r="5410" spans="25:25">
      <c r="Y5410" s="5" t="str">
        <f t="shared" si="953"/>
        <v/>
      </c>
    </row>
    <row r="5411" spans="25:25">
      <c r="Y5411" s="5" t="str">
        <f t="shared" si="953"/>
        <v/>
      </c>
    </row>
    <row r="5412" spans="25:25">
      <c r="Y5412" s="5" t="str">
        <f t="shared" si="953"/>
        <v/>
      </c>
    </row>
    <row r="5413" spans="25:25">
      <c r="Y5413" s="5" t="str">
        <f t="shared" si="953"/>
        <v/>
      </c>
    </row>
    <row r="5414" spans="25:25">
      <c r="Y5414" s="5" t="str">
        <f t="shared" si="953"/>
        <v/>
      </c>
    </row>
    <row r="5415" spans="25:25">
      <c r="Y5415" s="5" t="str">
        <f t="shared" si="953"/>
        <v/>
      </c>
    </row>
    <row r="5416" spans="25:25">
      <c r="Y5416" s="5" t="str">
        <f t="shared" si="953"/>
        <v/>
      </c>
    </row>
    <row r="5417" spans="25:25">
      <c r="Y5417" s="5" t="str">
        <f t="shared" si="953"/>
        <v/>
      </c>
    </row>
    <row r="5418" spans="25:25">
      <c r="Y5418" s="5" t="str">
        <f t="shared" si="953"/>
        <v/>
      </c>
    </row>
    <row r="5419" spans="25:25">
      <c r="Y5419" s="5" t="str">
        <f t="shared" si="953"/>
        <v/>
      </c>
    </row>
    <row r="5420" spans="25:25">
      <c r="Y5420" s="5" t="str">
        <f t="shared" si="953"/>
        <v/>
      </c>
    </row>
    <row r="5421" spans="25:25">
      <c r="Y5421" s="5" t="str">
        <f t="shared" si="953"/>
        <v/>
      </c>
    </row>
    <row r="5422" spans="25:25">
      <c r="Y5422" s="5" t="str">
        <f t="shared" si="953"/>
        <v/>
      </c>
    </row>
    <row r="5423" spans="25:25">
      <c r="Y5423" s="5" t="str">
        <f t="shared" si="953"/>
        <v/>
      </c>
    </row>
    <row r="5424" spans="25:25">
      <c r="Y5424" s="5" t="str">
        <f t="shared" si="953"/>
        <v/>
      </c>
    </row>
    <row r="5425" spans="25:25">
      <c r="Y5425" s="5" t="str">
        <f t="shared" si="953"/>
        <v/>
      </c>
    </row>
    <row r="5426" spans="25:25">
      <c r="Y5426" s="5" t="str">
        <f t="shared" si="953"/>
        <v/>
      </c>
    </row>
    <row r="5427" spans="25:25">
      <c r="Y5427" s="5" t="str">
        <f t="shared" si="953"/>
        <v/>
      </c>
    </row>
    <row r="5428" spans="25:25">
      <c r="Y5428" s="5" t="str">
        <f t="shared" si="953"/>
        <v/>
      </c>
    </row>
    <row r="5429" spans="25:25">
      <c r="Y5429" s="5" t="str">
        <f t="shared" si="953"/>
        <v/>
      </c>
    </row>
    <row r="5430" spans="25:25">
      <c r="Y5430" s="5" t="str">
        <f t="shared" si="953"/>
        <v/>
      </c>
    </row>
    <row r="5431" spans="25:25">
      <c r="Y5431" s="5" t="str">
        <f t="shared" si="953"/>
        <v/>
      </c>
    </row>
    <row r="5432" spans="25:25">
      <c r="Y5432" s="5" t="str">
        <f t="shared" si="953"/>
        <v/>
      </c>
    </row>
    <row r="5433" spans="25:25">
      <c r="Y5433" s="5" t="str">
        <f t="shared" si="953"/>
        <v/>
      </c>
    </row>
    <row r="5434" spans="25:25">
      <c r="Y5434" s="5" t="str">
        <f t="shared" si="953"/>
        <v/>
      </c>
    </row>
    <row r="5435" spans="25:25">
      <c r="Y5435" s="5" t="str">
        <f t="shared" si="953"/>
        <v/>
      </c>
    </row>
    <row r="5436" spans="25:25">
      <c r="Y5436" s="5" t="str">
        <f t="shared" si="953"/>
        <v/>
      </c>
    </row>
    <row r="5437" spans="25:25">
      <c r="Y5437" s="5" t="str">
        <f t="shared" si="953"/>
        <v/>
      </c>
    </row>
    <row r="5438" spans="25:25">
      <c r="Y5438" s="5" t="str">
        <f t="shared" si="953"/>
        <v/>
      </c>
    </row>
    <row r="5439" spans="25:25">
      <c r="Y5439" s="5" t="str">
        <f t="shared" si="953"/>
        <v/>
      </c>
    </row>
    <row r="5440" spans="25:25">
      <c r="Y5440" s="5" t="str">
        <f t="shared" si="953"/>
        <v/>
      </c>
    </row>
    <row r="5441" spans="25:25">
      <c r="Y5441" s="5" t="str">
        <f t="shared" si="953"/>
        <v/>
      </c>
    </row>
    <row r="5442" spans="25:25">
      <c r="Y5442" s="5" t="str">
        <f t="shared" si="953"/>
        <v/>
      </c>
    </row>
    <row r="5443" spans="25:25">
      <c r="Y5443" s="5" t="str">
        <f t="shared" ref="Y5443:Y5506" si="954">IF(ROW(B5443)&lt;COUNT(B:B)+2,F5443,IF(ROW(B5443)&lt;VALUE(COUNT(B:B)*2+2),VLOOKUP(VALUE(ROW(B5443)-COUNT(B:B)),A:M,7,FALSE),IF(ROW(B5443)&lt;VALUE(COUNT(B:B)*3+2),VLOOKUP(VALUE(ROW(B5443)-(COUNT(B:B)*2)),A:M,8,FALSE),IF(ROW(B5443)&lt;VALUE(COUNT(B:B)*4+2),VLOOKUP(VALUE(ROW(B5443)-(COUNT(B:B)*3)),A:M,8,FALSE),IF(ROW(B5443)&lt;VALUE(COUNT(B:B)*5+2),VLOOKUP(VALUE(ROW(B5443)-(COUNT(B:B)*4)),A:M,10,FALSE),IF(ROW(B5443)&lt;VALUE(COUNT(B:B)*6+2),VLOOKUP(VALUE(ROW(B5443)-(COUNT(B:B)*5)),A:M,11,FALSE),IF(ROW(B5443)&lt;VALUE(COUNT(B:B)*7+2),VLOOKUP(VALUE(ROW(B5443)-(COUNT(B:B)*6)),A:M,12,FALSE),IF(ROW(B5443)&lt;VALUE(COUNT(B:B)*8+2),VLOOKUP(VALUE(ROW(B5443)-(COUNT(B:B)*7)),A:M,13,FALSE),""))))))))</f>
        <v/>
      </c>
    </row>
    <row r="5444" spans="25:25">
      <c r="Y5444" s="5" t="str">
        <f t="shared" si="954"/>
        <v/>
      </c>
    </row>
    <row r="5445" spans="25:25">
      <c r="Y5445" s="5" t="str">
        <f t="shared" si="954"/>
        <v/>
      </c>
    </row>
    <row r="5446" spans="25:25">
      <c r="Y5446" s="5" t="str">
        <f t="shared" si="954"/>
        <v/>
      </c>
    </row>
    <row r="5447" spans="25:25">
      <c r="Y5447" s="5" t="str">
        <f t="shared" si="954"/>
        <v/>
      </c>
    </row>
    <row r="5448" spans="25:25">
      <c r="Y5448" s="5" t="str">
        <f t="shared" si="954"/>
        <v/>
      </c>
    </row>
    <row r="5449" spans="25:25">
      <c r="Y5449" s="5" t="str">
        <f t="shared" si="954"/>
        <v/>
      </c>
    </row>
    <row r="5450" spans="25:25">
      <c r="Y5450" s="5" t="str">
        <f t="shared" si="954"/>
        <v/>
      </c>
    </row>
    <row r="5451" spans="25:25">
      <c r="Y5451" s="5" t="str">
        <f t="shared" si="954"/>
        <v/>
      </c>
    </row>
    <row r="5452" spans="25:25">
      <c r="Y5452" s="5" t="str">
        <f t="shared" si="954"/>
        <v/>
      </c>
    </row>
    <row r="5453" spans="25:25">
      <c r="Y5453" s="5" t="str">
        <f t="shared" si="954"/>
        <v/>
      </c>
    </row>
    <row r="5454" spans="25:25">
      <c r="Y5454" s="5" t="str">
        <f t="shared" si="954"/>
        <v/>
      </c>
    </row>
    <row r="5455" spans="25:25">
      <c r="Y5455" s="5" t="str">
        <f t="shared" si="954"/>
        <v/>
      </c>
    </row>
    <row r="5456" spans="25:25">
      <c r="Y5456" s="5" t="str">
        <f t="shared" si="954"/>
        <v/>
      </c>
    </row>
    <row r="5457" spans="25:25">
      <c r="Y5457" s="5" t="str">
        <f t="shared" si="954"/>
        <v/>
      </c>
    </row>
    <row r="5458" spans="25:25">
      <c r="Y5458" s="5" t="str">
        <f t="shared" si="954"/>
        <v/>
      </c>
    </row>
    <row r="5459" spans="25:25">
      <c r="Y5459" s="5" t="str">
        <f t="shared" si="954"/>
        <v/>
      </c>
    </row>
    <row r="5460" spans="25:25">
      <c r="Y5460" s="5" t="str">
        <f t="shared" si="954"/>
        <v/>
      </c>
    </row>
    <row r="5461" spans="25:25">
      <c r="Y5461" s="5" t="str">
        <f t="shared" si="954"/>
        <v/>
      </c>
    </row>
    <row r="5462" spans="25:25">
      <c r="Y5462" s="5" t="str">
        <f t="shared" si="954"/>
        <v/>
      </c>
    </row>
    <row r="5463" spans="25:25">
      <c r="Y5463" s="5" t="str">
        <f t="shared" si="954"/>
        <v/>
      </c>
    </row>
    <row r="5464" spans="25:25">
      <c r="Y5464" s="5" t="str">
        <f t="shared" si="954"/>
        <v/>
      </c>
    </row>
    <row r="5465" spans="25:25">
      <c r="Y5465" s="5" t="str">
        <f t="shared" si="954"/>
        <v/>
      </c>
    </row>
    <row r="5466" spans="25:25">
      <c r="Y5466" s="5" t="str">
        <f t="shared" si="954"/>
        <v/>
      </c>
    </row>
    <row r="5467" spans="25:25">
      <c r="Y5467" s="5" t="str">
        <f t="shared" si="954"/>
        <v/>
      </c>
    </row>
    <row r="5468" spans="25:25">
      <c r="Y5468" s="5" t="str">
        <f t="shared" si="954"/>
        <v/>
      </c>
    </row>
    <row r="5469" spans="25:25">
      <c r="Y5469" s="5" t="str">
        <f t="shared" si="954"/>
        <v/>
      </c>
    </row>
    <row r="5470" spans="25:25">
      <c r="Y5470" s="5" t="str">
        <f t="shared" si="954"/>
        <v/>
      </c>
    </row>
    <row r="5471" spans="25:25">
      <c r="Y5471" s="5" t="str">
        <f t="shared" si="954"/>
        <v/>
      </c>
    </row>
    <row r="5472" spans="25:25">
      <c r="Y5472" s="5" t="str">
        <f t="shared" si="954"/>
        <v/>
      </c>
    </row>
    <row r="5473" spans="25:25">
      <c r="Y5473" s="5" t="str">
        <f t="shared" si="954"/>
        <v/>
      </c>
    </row>
    <row r="5474" spans="25:25">
      <c r="Y5474" s="5" t="str">
        <f t="shared" si="954"/>
        <v/>
      </c>
    </row>
    <row r="5475" spans="25:25">
      <c r="Y5475" s="5" t="str">
        <f t="shared" si="954"/>
        <v/>
      </c>
    </row>
    <row r="5476" spans="25:25">
      <c r="Y5476" s="5" t="str">
        <f t="shared" si="954"/>
        <v/>
      </c>
    </row>
    <row r="5477" spans="25:25">
      <c r="Y5477" s="5" t="str">
        <f t="shared" si="954"/>
        <v/>
      </c>
    </row>
    <row r="5478" spans="25:25">
      <c r="Y5478" s="5" t="str">
        <f t="shared" si="954"/>
        <v/>
      </c>
    </row>
    <row r="5479" spans="25:25">
      <c r="Y5479" s="5" t="str">
        <f t="shared" si="954"/>
        <v/>
      </c>
    </row>
    <row r="5480" spans="25:25">
      <c r="Y5480" s="5" t="str">
        <f t="shared" si="954"/>
        <v/>
      </c>
    </row>
    <row r="5481" spans="25:25">
      <c r="Y5481" s="5" t="str">
        <f t="shared" si="954"/>
        <v/>
      </c>
    </row>
    <row r="5482" spans="25:25">
      <c r="Y5482" s="5" t="str">
        <f t="shared" si="954"/>
        <v/>
      </c>
    </row>
    <row r="5483" spans="25:25">
      <c r="Y5483" s="5" t="str">
        <f t="shared" si="954"/>
        <v/>
      </c>
    </row>
    <row r="5484" spans="25:25">
      <c r="Y5484" s="5" t="str">
        <f t="shared" si="954"/>
        <v/>
      </c>
    </row>
    <row r="5485" spans="25:25">
      <c r="Y5485" s="5" t="str">
        <f t="shared" si="954"/>
        <v/>
      </c>
    </row>
    <row r="5486" spans="25:25">
      <c r="Y5486" s="5" t="str">
        <f t="shared" si="954"/>
        <v/>
      </c>
    </row>
    <row r="5487" spans="25:25">
      <c r="Y5487" s="5" t="str">
        <f t="shared" si="954"/>
        <v/>
      </c>
    </row>
    <row r="5488" spans="25:25">
      <c r="Y5488" s="5" t="str">
        <f t="shared" si="954"/>
        <v/>
      </c>
    </row>
    <row r="5489" spans="25:25">
      <c r="Y5489" s="5" t="str">
        <f t="shared" si="954"/>
        <v/>
      </c>
    </row>
    <row r="5490" spans="25:25">
      <c r="Y5490" s="5" t="str">
        <f t="shared" si="954"/>
        <v/>
      </c>
    </row>
    <row r="5491" spans="25:25">
      <c r="Y5491" s="5" t="str">
        <f t="shared" si="954"/>
        <v/>
      </c>
    </row>
    <row r="5492" spans="25:25">
      <c r="Y5492" s="5" t="str">
        <f t="shared" si="954"/>
        <v/>
      </c>
    </row>
    <row r="5493" spans="25:25">
      <c r="Y5493" s="5" t="str">
        <f t="shared" si="954"/>
        <v/>
      </c>
    </row>
    <row r="5494" spans="25:25">
      <c r="Y5494" s="5" t="str">
        <f t="shared" si="954"/>
        <v/>
      </c>
    </row>
    <row r="5495" spans="25:25">
      <c r="Y5495" s="5" t="str">
        <f t="shared" si="954"/>
        <v/>
      </c>
    </row>
    <row r="5496" spans="25:25">
      <c r="Y5496" s="5" t="str">
        <f t="shared" si="954"/>
        <v/>
      </c>
    </row>
    <row r="5497" spans="25:25">
      <c r="Y5497" s="5" t="str">
        <f t="shared" si="954"/>
        <v/>
      </c>
    </row>
    <row r="5498" spans="25:25">
      <c r="Y5498" s="5" t="str">
        <f t="shared" si="954"/>
        <v/>
      </c>
    </row>
    <row r="5499" spans="25:25">
      <c r="Y5499" s="5" t="str">
        <f t="shared" si="954"/>
        <v/>
      </c>
    </row>
    <row r="5500" spans="25:25">
      <c r="Y5500" s="5" t="str">
        <f t="shared" si="954"/>
        <v/>
      </c>
    </row>
    <row r="5501" spans="25:25">
      <c r="Y5501" s="5" t="str">
        <f t="shared" si="954"/>
        <v/>
      </c>
    </row>
    <row r="5502" spans="25:25">
      <c r="Y5502" s="5" t="str">
        <f t="shared" si="954"/>
        <v/>
      </c>
    </row>
    <row r="5503" spans="25:25">
      <c r="Y5503" s="5" t="str">
        <f t="shared" si="954"/>
        <v/>
      </c>
    </row>
    <row r="5504" spans="25:25">
      <c r="Y5504" s="5" t="str">
        <f t="shared" si="954"/>
        <v/>
      </c>
    </row>
    <row r="5505" spans="25:25">
      <c r="Y5505" s="5" t="str">
        <f t="shared" si="954"/>
        <v/>
      </c>
    </row>
    <row r="5506" spans="25:25">
      <c r="Y5506" s="5" t="str">
        <f t="shared" si="954"/>
        <v/>
      </c>
    </row>
    <row r="5507" spans="25:25">
      <c r="Y5507" s="5" t="str">
        <f t="shared" ref="Y5507:Y5570" si="955">IF(ROW(B5507)&lt;COUNT(B:B)+2,F5507,IF(ROW(B5507)&lt;VALUE(COUNT(B:B)*2+2),VLOOKUP(VALUE(ROW(B5507)-COUNT(B:B)),A:M,7,FALSE),IF(ROW(B5507)&lt;VALUE(COUNT(B:B)*3+2),VLOOKUP(VALUE(ROW(B5507)-(COUNT(B:B)*2)),A:M,8,FALSE),IF(ROW(B5507)&lt;VALUE(COUNT(B:B)*4+2),VLOOKUP(VALUE(ROW(B5507)-(COUNT(B:B)*3)),A:M,8,FALSE),IF(ROW(B5507)&lt;VALUE(COUNT(B:B)*5+2),VLOOKUP(VALUE(ROW(B5507)-(COUNT(B:B)*4)),A:M,10,FALSE),IF(ROW(B5507)&lt;VALUE(COUNT(B:B)*6+2),VLOOKUP(VALUE(ROW(B5507)-(COUNT(B:B)*5)),A:M,11,FALSE),IF(ROW(B5507)&lt;VALUE(COUNT(B:B)*7+2),VLOOKUP(VALUE(ROW(B5507)-(COUNT(B:B)*6)),A:M,12,FALSE),IF(ROW(B5507)&lt;VALUE(COUNT(B:B)*8+2),VLOOKUP(VALUE(ROW(B5507)-(COUNT(B:B)*7)),A:M,13,FALSE),""))))))))</f>
        <v/>
      </c>
    </row>
    <row r="5508" spans="25:25">
      <c r="Y5508" s="5" t="str">
        <f t="shared" si="955"/>
        <v/>
      </c>
    </row>
    <row r="5509" spans="25:25">
      <c r="Y5509" s="5" t="str">
        <f t="shared" si="955"/>
        <v/>
      </c>
    </row>
    <row r="5510" spans="25:25">
      <c r="Y5510" s="5" t="str">
        <f t="shared" si="955"/>
        <v/>
      </c>
    </row>
    <row r="5511" spans="25:25">
      <c r="Y5511" s="5" t="str">
        <f t="shared" si="955"/>
        <v/>
      </c>
    </row>
    <row r="5512" spans="25:25">
      <c r="Y5512" s="5" t="str">
        <f t="shared" si="955"/>
        <v/>
      </c>
    </row>
    <row r="5513" spans="25:25">
      <c r="Y5513" s="5" t="str">
        <f t="shared" si="955"/>
        <v/>
      </c>
    </row>
    <row r="5514" spans="25:25">
      <c r="Y5514" s="5" t="str">
        <f t="shared" si="955"/>
        <v/>
      </c>
    </row>
    <row r="5515" spans="25:25">
      <c r="Y5515" s="5" t="str">
        <f t="shared" si="955"/>
        <v/>
      </c>
    </row>
    <row r="5516" spans="25:25">
      <c r="Y5516" s="5" t="str">
        <f t="shared" si="955"/>
        <v/>
      </c>
    </row>
    <row r="5517" spans="25:25">
      <c r="Y5517" s="5" t="str">
        <f t="shared" si="955"/>
        <v/>
      </c>
    </row>
    <row r="5518" spans="25:25">
      <c r="Y5518" s="5" t="str">
        <f t="shared" si="955"/>
        <v/>
      </c>
    </row>
    <row r="5519" spans="25:25">
      <c r="Y5519" s="5" t="str">
        <f t="shared" si="955"/>
        <v/>
      </c>
    </row>
    <row r="5520" spans="25:25">
      <c r="Y5520" s="5" t="str">
        <f t="shared" si="955"/>
        <v/>
      </c>
    </row>
    <row r="5521" spans="25:25">
      <c r="Y5521" s="5" t="str">
        <f t="shared" si="955"/>
        <v/>
      </c>
    </row>
    <row r="5522" spans="25:25">
      <c r="Y5522" s="5" t="str">
        <f t="shared" si="955"/>
        <v/>
      </c>
    </row>
    <row r="5523" spans="25:25">
      <c r="Y5523" s="5" t="str">
        <f t="shared" si="955"/>
        <v/>
      </c>
    </row>
    <row r="5524" spans="25:25">
      <c r="Y5524" s="5" t="str">
        <f t="shared" si="955"/>
        <v/>
      </c>
    </row>
    <row r="5525" spans="25:25">
      <c r="Y5525" s="5" t="str">
        <f t="shared" si="955"/>
        <v/>
      </c>
    </row>
    <row r="5526" spans="25:25">
      <c r="Y5526" s="5" t="str">
        <f t="shared" si="955"/>
        <v/>
      </c>
    </row>
    <row r="5527" spans="25:25">
      <c r="Y5527" s="5" t="str">
        <f t="shared" si="955"/>
        <v/>
      </c>
    </row>
    <row r="5528" spans="25:25">
      <c r="Y5528" s="5" t="str">
        <f t="shared" si="955"/>
        <v/>
      </c>
    </row>
    <row r="5529" spans="25:25">
      <c r="Y5529" s="5" t="str">
        <f t="shared" si="955"/>
        <v/>
      </c>
    </row>
    <row r="5530" spans="25:25">
      <c r="Y5530" s="5" t="str">
        <f t="shared" si="955"/>
        <v/>
      </c>
    </row>
    <row r="5531" spans="25:25">
      <c r="Y5531" s="5" t="str">
        <f t="shared" si="955"/>
        <v/>
      </c>
    </row>
    <row r="5532" spans="25:25">
      <c r="Y5532" s="5" t="str">
        <f t="shared" si="955"/>
        <v/>
      </c>
    </row>
    <row r="5533" spans="25:25">
      <c r="Y5533" s="5" t="str">
        <f t="shared" si="955"/>
        <v/>
      </c>
    </row>
    <row r="5534" spans="25:25">
      <c r="Y5534" s="5" t="str">
        <f t="shared" si="955"/>
        <v/>
      </c>
    </row>
    <row r="5535" spans="25:25">
      <c r="Y5535" s="5" t="str">
        <f t="shared" si="955"/>
        <v/>
      </c>
    </row>
    <row r="5536" spans="25:25">
      <c r="Y5536" s="5" t="str">
        <f t="shared" si="955"/>
        <v/>
      </c>
    </row>
    <row r="5537" spans="25:25">
      <c r="Y5537" s="5" t="str">
        <f t="shared" si="955"/>
        <v/>
      </c>
    </row>
    <row r="5538" spans="25:25">
      <c r="Y5538" s="5" t="str">
        <f t="shared" si="955"/>
        <v/>
      </c>
    </row>
    <row r="5539" spans="25:25">
      <c r="Y5539" s="5" t="str">
        <f t="shared" si="955"/>
        <v/>
      </c>
    </row>
    <row r="5540" spans="25:25">
      <c r="Y5540" s="5" t="str">
        <f t="shared" si="955"/>
        <v/>
      </c>
    </row>
    <row r="5541" spans="25:25">
      <c r="Y5541" s="5" t="str">
        <f t="shared" si="955"/>
        <v/>
      </c>
    </row>
    <row r="5542" spans="25:25">
      <c r="Y5542" s="5" t="str">
        <f t="shared" si="955"/>
        <v/>
      </c>
    </row>
    <row r="5543" spans="25:25">
      <c r="Y5543" s="5" t="str">
        <f t="shared" si="955"/>
        <v/>
      </c>
    </row>
    <row r="5544" spans="25:25">
      <c r="Y5544" s="5" t="str">
        <f t="shared" si="955"/>
        <v/>
      </c>
    </row>
    <row r="5545" spans="25:25">
      <c r="Y5545" s="5" t="str">
        <f t="shared" si="955"/>
        <v/>
      </c>
    </row>
    <row r="5546" spans="25:25">
      <c r="Y5546" s="5" t="str">
        <f t="shared" si="955"/>
        <v/>
      </c>
    </row>
    <row r="5547" spans="25:25">
      <c r="Y5547" s="5" t="str">
        <f t="shared" si="955"/>
        <v/>
      </c>
    </row>
    <row r="5548" spans="25:25">
      <c r="Y5548" s="5" t="str">
        <f t="shared" si="955"/>
        <v/>
      </c>
    </row>
    <row r="5549" spans="25:25">
      <c r="Y5549" s="5" t="str">
        <f t="shared" si="955"/>
        <v/>
      </c>
    </row>
    <row r="5550" spans="25:25">
      <c r="Y5550" s="5" t="str">
        <f t="shared" si="955"/>
        <v/>
      </c>
    </row>
    <row r="5551" spans="25:25">
      <c r="Y5551" s="5" t="str">
        <f t="shared" si="955"/>
        <v/>
      </c>
    </row>
    <row r="5552" spans="25:25">
      <c r="Y5552" s="5" t="str">
        <f t="shared" si="955"/>
        <v/>
      </c>
    </row>
    <row r="5553" spans="25:25">
      <c r="Y5553" s="5" t="str">
        <f t="shared" si="955"/>
        <v/>
      </c>
    </row>
    <row r="5554" spans="25:25">
      <c r="Y5554" s="5" t="str">
        <f t="shared" si="955"/>
        <v/>
      </c>
    </row>
    <row r="5555" spans="25:25">
      <c r="Y5555" s="5" t="str">
        <f t="shared" si="955"/>
        <v/>
      </c>
    </row>
    <row r="5556" spans="25:25">
      <c r="Y5556" s="5" t="str">
        <f t="shared" si="955"/>
        <v/>
      </c>
    </row>
    <row r="5557" spans="25:25">
      <c r="Y5557" s="5" t="str">
        <f t="shared" si="955"/>
        <v/>
      </c>
    </row>
    <row r="5558" spans="25:25">
      <c r="Y5558" s="5" t="str">
        <f t="shared" si="955"/>
        <v/>
      </c>
    </row>
    <row r="5559" spans="25:25">
      <c r="Y5559" s="5" t="str">
        <f t="shared" si="955"/>
        <v/>
      </c>
    </row>
    <row r="5560" spans="25:25">
      <c r="Y5560" s="5" t="str">
        <f t="shared" si="955"/>
        <v/>
      </c>
    </row>
    <row r="5561" spans="25:25">
      <c r="Y5561" s="5" t="str">
        <f t="shared" si="955"/>
        <v/>
      </c>
    </row>
    <row r="5562" spans="25:25">
      <c r="Y5562" s="5" t="str">
        <f t="shared" si="955"/>
        <v/>
      </c>
    </row>
    <row r="5563" spans="25:25">
      <c r="Y5563" s="5" t="str">
        <f t="shared" si="955"/>
        <v/>
      </c>
    </row>
    <row r="5564" spans="25:25">
      <c r="Y5564" s="5" t="str">
        <f t="shared" si="955"/>
        <v/>
      </c>
    </row>
    <row r="5565" spans="25:25">
      <c r="Y5565" s="5" t="str">
        <f t="shared" si="955"/>
        <v/>
      </c>
    </row>
    <row r="5566" spans="25:25">
      <c r="Y5566" s="5" t="str">
        <f t="shared" si="955"/>
        <v/>
      </c>
    </row>
    <row r="5567" spans="25:25">
      <c r="Y5567" s="5" t="str">
        <f t="shared" si="955"/>
        <v/>
      </c>
    </row>
    <row r="5568" spans="25:25">
      <c r="Y5568" s="5" t="str">
        <f t="shared" si="955"/>
        <v/>
      </c>
    </row>
    <row r="5569" spans="25:25">
      <c r="Y5569" s="5" t="str">
        <f t="shared" si="955"/>
        <v/>
      </c>
    </row>
    <row r="5570" spans="25:25">
      <c r="Y5570" s="5" t="str">
        <f t="shared" si="955"/>
        <v/>
      </c>
    </row>
    <row r="5571" spans="25:25">
      <c r="Y5571" s="5" t="str">
        <f t="shared" ref="Y5571:Y5634" si="956">IF(ROW(B5571)&lt;COUNT(B:B)+2,F5571,IF(ROW(B5571)&lt;VALUE(COUNT(B:B)*2+2),VLOOKUP(VALUE(ROW(B5571)-COUNT(B:B)),A:M,7,FALSE),IF(ROW(B5571)&lt;VALUE(COUNT(B:B)*3+2),VLOOKUP(VALUE(ROW(B5571)-(COUNT(B:B)*2)),A:M,8,FALSE),IF(ROW(B5571)&lt;VALUE(COUNT(B:B)*4+2),VLOOKUP(VALUE(ROW(B5571)-(COUNT(B:B)*3)),A:M,8,FALSE),IF(ROW(B5571)&lt;VALUE(COUNT(B:B)*5+2),VLOOKUP(VALUE(ROW(B5571)-(COUNT(B:B)*4)),A:M,10,FALSE),IF(ROW(B5571)&lt;VALUE(COUNT(B:B)*6+2),VLOOKUP(VALUE(ROW(B5571)-(COUNT(B:B)*5)),A:M,11,FALSE),IF(ROW(B5571)&lt;VALUE(COUNT(B:B)*7+2),VLOOKUP(VALUE(ROW(B5571)-(COUNT(B:B)*6)),A:M,12,FALSE),IF(ROW(B5571)&lt;VALUE(COUNT(B:B)*8+2),VLOOKUP(VALUE(ROW(B5571)-(COUNT(B:B)*7)),A:M,13,FALSE),""))))))))</f>
        <v/>
      </c>
    </row>
    <row r="5572" spans="25:25">
      <c r="Y5572" s="5" t="str">
        <f t="shared" si="956"/>
        <v/>
      </c>
    </row>
    <row r="5573" spans="25:25">
      <c r="Y5573" s="5" t="str">
        <f t="shared" si="956"/>
        <v/>
      </c>
    </row>
    <row r="5574" spans="25:25">
      <c r="Y5574" s="5" t="str">
        <f t="shared" si="956"/>
        <v/>
      </c>
    </row>
    <row r="5575" spans="25:25">
      <c r="Y5575" s="5" t="str">
        <f t="shared" si="956"/>
        <v/>
      </c>
    </row>
    <row r="5576" spans="25:25">
      <c r="Y5576" s="5" t="str">
        <f t="shared" si="956"/>
        <v/>
      </c>
    </row>
    <row r="5577" spans="25:25">
      <c r="Y5577" s="5" t="str">
        <f t="shared" si="956"/>
        <v/>
      </c>
    </row>
    <row r="5578" spans="25:25">
      <c r="Y5578" s="5" t="str">
        <f t="shared" si="956"/>
        <v/>
      </c>
    </row>
    <row r="5579" spans="25:25">
      <c r="Y5579" s="5" t="str">
        <f t="shared" si="956"/>
        <v/>
      </c>
    </row>
    <row r="5580" spans="25:25">
      <c r="Y5580" s="5" t="str">
        <f t="shared" si="956"/>
        <v/>
      </c>
    </row>
    <row r="5581" spans="25:25">
      <c r="Y5581" s="5" t="str">
        <f t="shared" si="956"/>
        <v/>
      </c>
    </row>
    <row r="5582" spans="25:25">
      <c r="Y5582" s="5" t="str">
        <f t="shared" si="956"/>
        <v/>
      </c>
    </row>
    <row r="5583" spans="25:25">
      <c r="Y5583" s="5" t="str">
        <f t="shared" si="956"/>
        <v/>
      </c>
    </row>
    <row r="5584" spans="25:25">
      <c r="Y5584" s="5" t="str">
        <f t="shared" si="956"/>
        <v/>
      </c>
    </row>
    <row r="5585" spans="25:25">
      <c r="Y5585" s="5" t="str">
        <f t="shared" si="956"/>
        <v/>
      </c>
    </row>
    <row r="5586" spans="25:25">
      <c r="Y5586" s="5" t="str">
        <f t="shared" si="956"/>
        <v/>
      </c>
    </row>
    <row r="5587" spans="25:25">
      <c r="Y5587" s="5" t="str">
        <f t="shared" si="956"/>
        <v/>
      </c>
    </row>
    <row r="5588" spans="25:25">
      <c r="Y5588" s="5" t="str">
        <f t="shared" si="956"/>
        <v/>
      </c>
    </row>
    <row r="5589" spans="25:25">
      <c r="Y5589" s="5" t="str">
        <f t="shared" si="956"/>
        <v/>
      </c>
    </row>
    <row r="5590" spans="25:25">
      <c r="Y5590" s="5" t="str">
        <f t="shared" si="956"/>
        <v/>
      </c>
    </row>
    <row r="5591" spans="25:25">
      <c r="Y5591" s="5" t="str">
        <f t="shared" si="956"/>
        <v/>
      </c>
    </row>
    <row r="5592" spans="25:25">
      <c r="Y5592" s="5" t="str">
        <f t="shared" si="956"/>
        <v/>
      </c>
    </row>
    <row r="5593" spans="25:25">
      <c r="Y5593" s="5" t="str">
        <f t="shared" si="956"/>
        <v/>
      </c>
    </row>
    <row r="5594" spans="25:25">
      <c r="Y5594" s="5" t="str">
        <f t="shared" si="956"/>
        <v/>
      </c>
    </row>
    <row r="5595" spans="25:25">
      <c r="Y5595" s="5" t="str">
        <f t="shared" si="956"/>
        <v/>
      </c>
    </row>
    <row r="5596" spans="25:25">
      <c r="Y5596" s="5" t="str">
        <f t="shared" si="956"/>
        <v/>
      </c>
    </row>
    <row r="5597" spans="25:25">
      <c r="Y5597" s="5" t="str">
        <f t="shared" si="956"/>
        <v/>
      </c>
    </row>
    <row r="5598" spans="25:25">
      <c r="Y5598" s="5" t="str">
        <f t="shared" si="956"/>
        <v/>
      </c>
    </row>
    <row r="5599" spans="25:25">
      <c r="Y5599" s="5" t="str">
        <f t="shared" si="956"/>
        <v/>
      </c>
    </row>
    <row r="5600" spans="25:25">
      <c r="Y5600" s="5" t="str">
        <f t="shared" si="956"/>
        <v/>
      </c>
    </row>
    <row r="5601" spans="25:25">
      <c r="Y5601" s="5" t="str">
        <f t="shared" si="956"/>
        <v/>
      </c>
    </row>
    <row r="5602" spans="25:25">
      <c r="Y5602" s="5" t="str">
        <f t="shared" si="956"/>
        <v/>
      </c>
    </row>
    <row r="5603" spans="25:25">
      <c r="Y5603" s="5" t="str">
        <f t="shared" si="956"/>
        <v/>
      </c>
    </row>
    <row r="5604" spans="25:25">
      <c r="Y5604" s="5" t="str">
        <f t="shared" si="956"/>
        <v/>
      </c>
    </row>
    <row r="5605" spans="25:25">
      <c r="Y5605" s="5" t="str">
        <f t="shared" si="956"/>
        <v/>
      </c>
    </row>
    <row r="5606" spans="25:25">
      <c r="Y5606" s="5" t="str">
        <f t="shared" si="956"/>
        <v/>
      </c>
    </row>
    <row r="5607" spans="25:25">
      <c r="Y5607" s="5" t="str">
        <f t="shared" si="956"/>
        <v/>
      </c>
    </row>
    <row r="5608" spans="25:25">
      <c r="Y5608" s="5" t="str">
        <f t="shared" si="956"/>
        <v/>
      </c>
    </row>
    <row r="5609" spans="25:25">
      <c r="Y5609" s="5" t="str">
        <f t="shared" si="956"/>
        <v/>
      </c>
    </row>
    <row r="5610" spans="25:25">
      <c r="Y5610" s="5" t="str">
        <f t="shared" si="956"/>
        <v/>
      </c>
    </row>
    <row r="5611" spans="25:25">
      <c r="Y5611" s="5" t="str">
        <f t="shared" si="956"/>
        <v/>
      </c>
    </row>
    <row r="5612" spans="25:25">
      <c r="Y5612" s="5" t="str">
        <f t="shared" si="956"/>
        <v/>
      </c>
    </row>
    <row r="5613" spans="25:25">
      <c r="Y5613" s="5" t="str">
        <f t="shared" si="956"/>
        <v/>
      </c>
    </row>
    <row r="5614" spans="25:25">
      <c r="Y5614" s="5" t="str">
        <f t="shared" si="956"/>
        <v/>
      </c>
    </row>
    <row r="5615" spans="25:25">
      <c r="Y5615" s="5" t="str">
        <f t="shared" si="956"/>
        <v/>
      </c>
    </row>
    <row r="5616" spans="25:25">
      <c r="Y5616" s="5" t="str">
        <f t="shared" si="956"/>
        <v/>
      </c>
    </row>
    <row r="5617" spans="25:25">
      <c r="Y5617" s="5" t="str">
        <f t="shared" si="956"/>
        <v/>
      </c>
    </row>
    <row r="5618" spans="25:25">
      <c r="Y5618" s="5" t="str">
        <f t="shared" si="956"/>
        <v/>
      </c>
    </row>
    <row r="5619" spans="25:25">
      <c r="Y5619" s="5" t="str">
        <f t="shared" si="956"/>
        <v/>
      </c>
    </row>
    <row r="5620" spans="25:25">
      <c r="Y5620" s="5" t="str">
        <f t="shared" si="956"/>
        <v/>
      </c>
    </row>
    <row r="5621" spans="25:25">
      <c r="Y5621" s="5" t="str">
        <f t="shared" si="956"/>
        <v/>
      </c>
    </row>
    <row r="5622" spans="25:25">
      <c r="Y5622" s="5" t="str">
        <f t="shared" si="956"/>
        <v/>
      </c>
    </row>
    <row r="5623" spans="25:25">
      <c r="Y5623" s="5" t="str">
        <f t="shared" si="956"/>
        <v/>
      </c>
    </row>
    <row r="5624" spans="25:25">
      <c r="Y5624" s="5" t="str">
        <f t="shared" si="956"/>
        <v/>
      </c>
    </row>
    <row r="5625" spans="25:25">
      <c r="Y5625" s="5" t="str">
        <f t="shared" si="956"/>
        <v/>
      </c>
    </row>
    <row r="5626" spans="25:25">
      <c r="Y5626" s="5" t="str">
        <f t="shared" si="956"/>
        <v/>
      </c>
    </row>
    <row r="5627" spans="25:25">
      <c r="Y5627" s="5" t="str">
        <f t="shared" si="956"/>
        <v/>
      </c>
    </row>
    <row r="5628" spans="25:25">
      <c r="Y5628" s="5" t="str">
        <f t="shared" si="956"/>
        <v/>
      </c>
    </row>
    <row r="5629" spans="25:25">
      <c r="Y5629" s="5" t="str">
        <f t="shared" si="956"/>
        <v/>
      </c>
    </row>
    <row r="5630" spans="25:25">
      <c r="Y5630" s="5" t="str">
        <f t="shared" si="956"/>
        <v/>
      </c>
    </row>
    <row r="5631" spans="25:25">
      <c r="Y5631" s="5" t="str">
        <f t="shared" si="956"/>
        <v/>
      </c>
    </row>
    <row r="5632" spans="25:25">
      <c r="Y5632" s="5" t="str">
        <f t="shared" si="956"/>
        <v/>
      </c>
    </row>
    <row r="5633" spans="25:25">
      <c r="Y5633" s="5" t="str">
        <f t="shared" si="956"/>
        <v/>
      </c>
    </row>
    <row r="5634" spans="25:25">
      <c r="Y5634" s="5" t="str">
        <f t="shared" si="956"/>
        <v/>
      </c>
    </row>
    <row r="5635" spans="25:25">
      <c r="Y5635" s="5" t="str">
        <f t="shared" ref="Y5635:Y5698" si="957">IF(ROW(B5635)&lt;COUNT(B:B)+2,F5635,IF(ROW(B5635)&lt;VALUE(COUNT(B:B)*2+2),VLOOKUP(VALUE(ROW(B5635)-COUNT(B:B)),A:M,7,FALSE),IF(ROW(B5635)&lt;VALUE(COUNT(B:B)*3+2),VLOOKUP(VALUE(ROW(B5635)-(COUNT(B:B)*2)),A:M,8,FALSE),IF(ROW(B5635)&lt;VALUE(COUNT(B:B)*4+2),VLOOKUP(VALUE(ROW(B5635)-(COUNT(B:B)*3)),A:M,8,FALSE),IF(ROW(B5635)&lt;VALUE(COUNT(B:B)*5+2),VLOOKUP(VALUE(ROW(B5635)-(COUNT(B:B)*4)),A:M,10,FALSE),IF(ROW(B5635)&lt;VALUE(COUNT(B:B)*6+2),VLOOKUP(VALUE(ROW(B5635)-(COUNT(B:B)*5)),A:M,11,FALSE),IF(ROW(B5635)&lt;VALUE(COUNT(B:B)*7+2),VLOOKUP(VALUE(ROW(B5635)-(COUNT(B:B)*6)),A:M,12,FALSE),IF(ROW(B5635)&lt;VALUE(COUNT(B:B)*8+2),VLOOKUP(VALUE(ROW(B5635)-(COUNT(B:B)*7)),A:M,13,FALSE),""))))))))</f>
        <v/>
      </c>
    </row>
    <row r="5636" spans="25:25">
      <c r="Y5636" s="5" t="str">
        <f t="shared" si="957"/>
        <v/>
      </c>
    </row>
    <row r="5637" spans="25:25">
      <c r="Y5637" s="5" t="str">
        <f t="shared" si="957"/>
        <v/>
      </c>
    </row>
    <row r="5638" spans="25:25">
      <c r="Y5638" s="5" t="str">
        <f t="shared" si="957"/>
        <v/>
      </c>
    </row>
    <row r="5639" spans="25:25">
      <c r="Y5639" s="5" t="str">
        <f t="shared" si="957"/>
        <v/>
      </c>
    </row>
    <row r="5640" spans="25:25">
      <c r="Y5640" s="5" t="str">
        <f t="shared" si="957"/>
        <v/>
      </c>
    </row>
    <row r="5641" spans="25:25">
      <c r="Y5641" s="5" t="str">
        <f t="shared" si="957"/>
        <v/>
      </c>
    </row>
    <row r="5642" spans="25:25">
      <c r="Y5642" s="5" t="str">
        <f t="shared" si="957"/>
        <v/>
      </c>
    </row>
    <row r="5643" spans="25:25">
      <c r="Y5643" s="5" t="str">
        <f t="shared" si="957"/>
        <v/>
      </c>
    </row>
    <row r="5644" spans="25:25">
      <c r="Y5644" s="5" t="str">
        <f t="shared" si="957"/>
        <v/>
      </c>
    </row>
    <row r="5645" spans="25:25">
      <c r="Y5645" s="5" t="str">
        <f t="shared" si="957"/>
        <v/>
      </c>
    </row>
    <row r="5646" spans="25:25">
      <c r="Y5646" s="5" t="str">
        <f t="shared" si="957"/>
        <v/>
      </c>
    </row>
    <row r="5647" spans="25:25">
      <c r="Y5647" s="5" t="str">
        <f t="shared" si="957"/>
        <v/>
      </c>
    </row>
    <row r="5648" spans="25:25">
      <c r="Y5648" s="5" t="str">
        <f t="shared" si="957"/>
        <v/>
      </c>
    </row>
    <row r="5649" spans="25:25">
      <c r="Y5649" s="5" t="str">
        <f t="shared" si="957"/>
        <v/>
      </c>
    </row>
    <row r="5650" spans="25:25">
      <c r="Y5650" s="5" t="str">
        <f t="shared" si="957"/>
        <v/>
      </c>
    </row>
    <row r="5651" spans="25:25">
      <c r="Y5651" s="5" t="str">
        <f t="shared" si="957"/>
        <v/>
      </c>
    </row>
    <row r="5652" spans="25:25">
      <c r="Y5652" s="5" t="str">
        <f t="shared" si="957"/>
        <v/>
      </c>
    </row>
    <row r="5653" spans="25:25">
      <c r="Y5653" s="5" t="str">
        <f t="shared" si="957"/>
        <v/>
      </c>
    </row>
    <row r="5654" spans="25:25">
      <c r="Y5654" s="5" t="str">
        <f t="shared" si="957"/>
        <v/>
      </c>
    </row>
    <row r="5655" spans="25:25">
      <c r="Y5655" s="5" t="str">
        <f t="shared" si="957"/>
        <v/>
      </c>
    </row>
    <row r="5656" spans="25:25">
      <c r="Y5656" s="5" t="str">
        <f t="shared" si="957"/>
        <v/>
      </c>
    </row>
    <row r="5657" spans="25:25">
      <c r="Y5657" s="5" t="str">
        <f t="shared" si="957"/>
        <v/>
      </c>
    </row>
    <row r="5658" spans="25:25">
      <c r="Y5658" s="5" t="str">
        <f t="shared" si="957"/>
        <v/>
      </c>
    </row>
    <row r="5659" spans="25:25">
      <c r="Y5659" s="5" t="str">
        <f t="shared" si="957"/>
        <v/>
      </c>
    </row>
    <row r="5660" spans="25:25">
      <c r="Y5660" s="5" t="str">
        <f t="shared" si="957"/>
        <v/>
      </c>
    </row>
    <row r="5661" spans="25:25">
      <c r="Y5661" s="5" t="str">
        <f t="shared" si="957"/>
        <v/>
      </c>
    </row>
    <row r="5662" spans="25:25">
      <c r="Y5662" s="5" t="str">
        <f t="shared" si="957"/>
        <v/>
      </c>
    </row>
    <row r="5663" spans="25:25">
      <c r="Y5663" s="5" t="str">
        <f t="shared" si="957"/>
        <v/>
      </c>
    </row>
    <row r="5664" spans="25:25">
      <c r="Y5664" s="5" t="str">
        <f t="shared" si="957"/>
        <v/>
      </c>
    </row>
    <row r="5665" spans="25:25">
      <c r="Y5665" s="5" t="str">
        <f t="shared" si="957"/>
        <v/>
      </c>
    </row>
    <row r="5666" spans="25:25">
      <c r="Y5666" s="5" t="str">
        <f t="shared" si="957"/>
        <v/>
      </c>
    </row>
    <row r="5667" spans="25:25">
      <c r="Y5667" s="5" t="str">
        <f t="shared" si="957"/>
        <v/>
      </c>
    </row>
    <row r="5668" spans="25:25">
      <c r="Y5668" s="5" t="str">
        <f t="shared" si="957"/>
        <v/>
      </c>
    </row>
    <row r="5669" spans="25:25">
      <c r="Y5669" s="5" t="str">
        <f t="shared" si="957"/>
        <v/>
      </c>
    </row>
    <row r="5670" spans="25:25">
      <c r="Y5670" s="5" t="str">
        <f t="shared" si="957"/>
        <v/>
      </c>
    </row>
    <row r="5671" spans="25:25">
      <c r="Y5671" s="5" t="str">
        <f t="shared" si="957"/>
        <v/>
      </c>
    </row>
    <row r="5672" spans="25:25">
      <c r="Y5672" s="5" t="str">
        <f t="shared" si="957"/>
        <v/>
      </c>
    </row>
    <row r="5673" spans="25:25">
      <c r="Y5673" s="5" t="str">
        <f t="shared" si="957"/>
        <v/>
      </c>
    </row>
    <row r="5674" spans="25:25">
      <c r="Y5674" s="5" t="str">
        <f t="shared" si="957"/>
        <v/>
      </c>
    </row>
    <row r="5675" spans="25:25">
      <c r="Y5675" s="5" t="str">
        <f t="shared" si="957"/>
        <v/>
      </c>
    </row>
    <row r="5676" spans="25:25">
      <c r="Y5676" s="5" t="str">
        <f t="shared" si="957"/>
        <v/>
      </c>
    </row>
    <row r="5677" spans="25:25">
      <c r="Y5677" s="5" t="str">
        <f t="shared" si="957"/>
        <v/>
      </c>
    </row>
    <row r="5678" spans="25:25">
      <c r="Y5678" s="5" t="str">
        <f t="shared" si="957"/>
        <v/>
      </c>
    </row>
    <row r="5679" spans="25:25">
      <c r="Y5679" s="5" t="str">
        <f t="shared" si="957"/>
        <v/>
      </c>
    </row>
    <row r="5680" spans="25:25">
      <c r="Y5680" s="5" t="str">
        <f t="shared" si="957"/>
        <v/>
      </c>
    </row>
    <row r="5681" spans="25:25">
      <c r="Y5681" s="5" t="str">
        <f t="shared" si="957"/>
        <v/>
      </c>
    </row>
    <row r="5682" spans="25:25">
      <c r="Y5682" s="5" t="str">
        <f t="shared" si="957"/>
        <v/>
      </c>
    </row>
    <row r="5683" spans="25:25">
      <c r="Y5683" s="5" t="str">
        <f t="shared" si="957"/>
        <v/>
      </c>
    </row>
    <row r="5684" spans="25:25">
      <c r="Y5684" s="5" t="str">
        <f t="shared" si="957"/>
        <v/>
      </c>
    </row>
    <row r="5685" spans="25:25">
      <c r="Y5685" s="5" t="str">
        <f t="shared" si="957"/>
        <v/>
      </c>
    </row>
    <row r="5686" spans="25:25">
      <c r="Y5686" s="5" t="str">
        <f t="shared" si="957"/>
        <v/>
      </c>
    </row>
    <row r="5687" spans="25:25">
      <c r="Y5687" s="5" t="str">
        <f t="shared" si="957"/>
        <v/>
      </c>
    </row>
    <row r="5688" spans="25:25">
      <c r="Y5688" s="5" t="str">
        <f t="shared" si="957"/>
        <v/>
      </c>
    </row>
    <row r="5689" spans="25:25">
      <c r="Y5689" s="5" t="str">
        <f t="shared" si="957"/>
        <v/>
      </c>
    </row>
    <row r="5690" spans="25:25">
      <c r="Y5690" s="5" t="str">
        <f t="shared" si="957"/>
        <v/>
      </c>
    </row>
    <row r="5691" spans="25:25">
      <c r="Y5691" s="5" t="str">
        <f t="shared" si="957"/>
        <v/>
      </c>
    </row>
    <row r="5692" spans="25:25">
      <c r="Y5692" s="5" t="str">
        <f t="shared" si="957"/>
        <v/>
      </c>
    </row>
    <row r="5693" spans="25:25">
      <c r="Y5693" s="5" t="str">
        <f t="shared" si="957"/>
        <v/>
      </c>
    </row>
    <row r="5694" spans="25:25">
      <c r="Y5694" s="5" t="str">
        <f t="shared" si="957"/>
        <v/>
      </c>
    </row>
    <row r="5695" spans="25:25">
      <c r="Y5695" s="5" t="str">
        <f t="shared" si="957"/>
        <v/>
      </c>
    </row>
    <row r="5696" spans="25:25">
      <c r="Y5696" s="5" t="str">
        <f t="shared" si="957"/>
        <v/>
      </c>
    </row>
    <row r="5697" spans="25:25">
      <c r="Y5697" s="5" t="str">
        <f t="shared" si="957"/>
        <v/>
      </c>
    </row>
    <row r="5698" spans="25:25">
      <c r="Y5698" s="5" t="str">
        <f t="shared" si="957"/>
        <v/>
      </c>
    </row>
    <row r="5699" spans="25:25">
      <c r="Y5699" s="5" t="str">
        <f t="shared" ref="Y5699:Y5762" si="958">IF(ROW(B5699)&lt;COUNT(B:B)+2,F5699,IF(ROW(B5699)&lt;VALUE(COUNT(B:B)*2+2),VLOOKUP(VALUE(ROW(B5699)-COUNT(B:B)),A:M,7,FALSE),IF(ROW(B5699)&lt;VALUE(COUNT(B:B)*3+2),VLOOKUP(VALUE(ROW(B5699)-(COUNT(B:B)*2)),A:M,8,FALSE),IF(ROW(B5699)&lt;VALUE(COUNT(B:B)*4+2),VLOOKUP(VALUE(ROW(B5699)-(COUNT(B:B)*3)),A:M,8,FALSE),IF(ROW(B5699)&lt;VALUE(COUNT(B:B)*5+2),VLOOKUP(VALUE(ROW(B5699)-(COUNT(B:B)*4)),A:M,10,FALSE),IF(ROW(B5699)&lt;VALUE(COUNT(B:B)*6+2),VLOOKUP(VALUE(ROW(B5699)-(COUNT(B:B)*5)),A:M,11,FALSE),IF(ROW(B5699)&lt;VALUE(COUNT(B:B)*7+2),VLOOKUP(VALUE(ROW(B5699)-(COUNT(B:B)*6)),A:M,12,FALSE),IF(ROW(B5699)&lt;VALUE(COUNT(B:B)*8+2),VLOOKUP(VALUE(ROW(B5699)-(COUNT(B:B)*7)),A:M,13,FALSE),""))))))))</f>
        <v/>
      </c>
    </row>
    <row r="5700" spans="25:25">
      <c r="Y5700" s="5" t="str">
        <f t="shared" si="958"/>
        <v/>
      </c>
    </row>
    <row r="5701" spans="25:25">
      <c r="Y5701" s="5" t="str">
        <f t="shared" si="958"/>
        <v/>
      </c>
    </row>
    <row r="5702" spans="25:25">
      <c r="Y5702" s="5" t="str">
        <f t="shared" si="958"/>
        <v/>
      </c>
    </row>
    <row r="5703" spans="25:25">
      <c r="Y5703" s="5" t="str">
        <f t="shared" si="958"/>
        <v/>
      </c>
    </row>
    <row r="5704" spans="25:25">
      <c r="Y5704" s="5" t="str">
        <f t="shared" si="958"/>
        <v/>
      </c>
    </row>
    <row r="5705" spans="25:25">
      <c r="Y5705" s="5" t="str">
        <f t="shared" si="958"/>
        <v/>
      </c>
    </row>
    <row r="5706" spans="25:25">
      <c r="Y5706" s="5" t="str">
        <f t="shared" si="958"/>
        <v/>
      </c>
    </row>
    <row r="5707" spans="25:25">
      <c r="Y5707" s="5" t="str">
        <f t="shared" si="958"/>
        <v/>
      </c>
    </row>
    <row r="5708" spans="25:25">
      <c r="Y5708" s="5" t="str">
        <f t="shared" si="958"/>
        <v/>
      </c>
    </row>
    <row r="5709" spans="25:25">
      <c r="Y5709" s="5" t="str">
        <f t="shared" si="958"/>
        <v/>
      </c>
    </row>
    <row r="5710" spans="25:25">
      <c r="Y5710" s="5" t="str">
        <f t="shared" si="958"/>
        <v/>
      </c>
    </row>
    <row r="5711" spans="25:25">
      <c r="Y5711" s="5" t="str">
        <f t="shared" si="958"/>
        <v/>
      </c>
    </row>
    <row r="5712" spans="25:25">
      <c r="Y5712" s="5" t="str">
        <f t="shared" si="958"/>
        <v/>
      </c>
    </row>
    <row r="5713" spans="25:25">
      <c r="Y5713" s="5" t="str">
        <f t="shared" si="958"/>
        <v/>
      </c>
    </row>
    <row r="5714" spans="25:25">
      <c r="Y5714" s="5" t="str">
        <f t="shared" si="958"/>
        <v/>
      </c>
    </row>
    <row r="5715" spans="25:25">
      <c r="Y5715" s="5" t="str">
        <f t="shared" si="958"/>
        <v/>
      </c>
    </row>
    <row r="5716" spans="25:25">
      <c r="Y5716" s="5" t="str">
        <f t="shared" si="958"/>
        <v/>
      </c>
    </row>
    <row r="5717" spans="25:25">
      <c r="Y5717" s="5" t="str">
        <f t="shared" si="958"/>
        <v/>
      </c>
    </row>
    <row r="5718" spans="25:25">
      <c r="Y5718" s="5" t="str">
        <f t="shared" si="958"/>
        <v/>
      </c>
    </row>
    <row r="5719" spans="25:25">
      <c r="Y5719" s="5" t="str">
        <f t="shared" si="958"/>
        <v/>
      </c>
    </row>
    <row r="5720" spans="25:25">
      <c r="Y5720" s="5" t="str">
        <f t="shared" si="958"/>
        <v/>
      </c>
    </row>
    <row r="5721" spans="25:25">
      <c r="Y5721" s="5" t="str">
        <f t="shared" si="958"/>
        <v/>
      </c>
    </row>
    <row r="5722" spans="25:25">
      <c r="Y5722" s="5" t="str">
        <f t="shared" si="958"/>
        <v/>
      </c>
    </row>
    <row r="5723" spans="25:25">
      <c r="Y5723" s="5" t="str">
        <f t="shared" si="958"/>
        <v/>
      </c>
    </row>
    <row r="5724" spans="25:25">
      <c r="Y5724" s="5" t="str">
        <f t="shared" si="958"/>
        <v/>
      </c>
    </row>
    <row r="5725" spans="25:25">
      <c r="Y5725" s="5" t="str">
        <f t="shared" si="958"/>
        <v/>
      </c>
    </row>
    <row r="5726" spans="25:25">
      <c r="Y5726" s="5" t="str">
        <f t="shared" si="958"/>
        <v/>
      </c>
    </row>
    <row r="5727" spans="25:25">
      <c r="Y5727" s="5" t="str">
        <f t="shared" si="958"/>
        <v/>
      </c>
    </row>
    <row r="5728" spans="25:25">
      <c r="Y5728" s="5" t="str">
        <f t="shared" si="958"/>
        <v/>
      </c>
    </row>
    <row r="5729" spans="25:25">
      <c r="Y5729" s="5" t="str">
        <f t="shared" si="958"/>
        <v/>
      </c>
    </row>
    <row r="5730" spans="25:25">
      <c r="Y5730" s="5" t="str">
        <f t="shared" si="958"/>
        <v/>
      </c>
    </row>
    <row r="5731" spans="25:25">
      <c r="Y5731" s="5" t="str">
        <f t="shared" si="958"/>
        <v/>
      </c>
    </row>
    <row r="5732" spans="25:25">
      <c r="Y5732" s="5" t="str">
        <f t="shared" si="958"/>
        <v/>
      </c>
    </row>
    <row r="5733" spans="25:25">
      <c r="Y5733" s="5" t="str">
        <f t="shared" si="958"/>
        <v/>
      </c>
    </row>
    <row r="5734" spans="25:25">
      <c r="Y5734" s="5" t="str">
        <f t="shared" si="958"/>
        <v/>
      </c>
    </row>
    <row r="5735" spans="25:25">
      <c r="Y5735" s="5" t="str">
        <f t="shared" si="958"/>
        <v/>
      </c>
    </row>
    <row r="5736" spans="25:25">
      <c r="Y5736" s="5" t="str">
        <f t="shared" si="958"/>
        <v/>
      </c>
    </row>
    <row r="5737" spans="25:25">
      <c r="Y5737" s="5" t="str">
        <f t="shared" si="958"/>
        <v/>
      </c>
    </row>
    <row r="5738" spans="25:25">
      <c r="Y5738" s="5" t="str">
        <f t="shared" si="958"/>
        <v/>
      </c>
    </row>
    <row r="5739" spans="25:25">
      <c r="Y5739" s="5" t="str">
        <f t="shared" si="958"/>
        <v/>
      </c>
    </row>
    <row r="5740" spans="25:25">
      <c r="Y5740" s="5" t="str">
        <f t="shared" si="958"/>
        <v/>
      </c>
    </row>
    <row r="5741" spans="25:25">
      <c r="Y5741" s="5" t="str">
        <f t="shared" si="958"/>
        <v/>
      </c>
    </row>
    <row r="5742" spans="25:25">
      <c r="Y5742" s="5" t="str">
        <f t="shared" si="958"/>
        <v/>
      </c>
    </row>
    <row r="5743" spans="25:25">
      <c r="Y5743" s="5" t="str">
        <f t="shared" si="958"/>
        <v/>
      </c>
    </row>
    <row r="5744" spans="25:25">
      <c r="Y5744" s="5" t="str">
        <f t="shared" si="958"/>
        <v/>
      </c>
    </row>
    <row r="5745" spans="25:25">
      <c r="Y5745" s="5" t="str">
        <f t="shared" si="958"/>
        <v/>
      </c>
    </row>
    <row r="5746" spans="25:25">
      <c r="Y5746" s="5" t="str">
        <f t="shared" si="958"/>
        <v/>
      </c>
    </row>
    <row r="5747" spans="25:25">
      <c r="Y5747" s="5" t="str">
        <f t="shared" si="958"/>
        <v/>
      </c>
    </row>
    <row r="5748" spans="25:25">
      <c r="Y5748" s="5" t="str">
        <f t="shared" si="958"/>
        <v/>
      </c>
    </row>
    <row r="5749" spans="25:25">
      <c r="Y5749" s="5" t="str">
        <f t="shared" si="958"/>
        <v/>
      </c>
    </row>
    <row r="5750" spans="25:25">
      <c r="Y5750" s="5" t="str">
        <f t="shared" si="958"/>
        <v/>
      </c>
    </row>
    <row r="5751" spans="25:25">
      <c r="Y5751" s="5" t="str">
        <f t="shared" si="958"/>
        <v/>
      </c>
    </row>
    <row r="5752" spans="25:25">
      <c r="Y5752" s="5" t="str">
        <f t="shared" si="958"/>
        <v/>
      </c>
    </row>
    <row r="5753" spans="25:25">
      <c r="Y5753" s="5" t="str">
        <f t="shared" si="958"/>
        <v/>
      </c>
    </row>
    <row r="5754" spans="25:25">
      <c r="Y5754" s="5" t="str">
        <f t="shared" si="958"/>
        <v/>
      </c>
    </row>
    <row r="5755" spans="25:25">
      <c r="Y5755" s="5" t="str">
        <f t="shared" si="958"/>
        <v/>
      </c>
    </row>
    <row r="5756" spans="25:25">
      <c r="Y5756" s="5" t="str">
        <f t="shared" si="958"/>
        <v/>
      </c>
    </row>
    <row r="5757" spans="25:25">
      <c r="Y5757" s="5" t="str">
        <f t="shared" si="958"/>
        <v/>
      </c>
    </row>
    <row r="5758" spans="25:25">
      <c r="Y5758" s="5" t="str">
        <f t="shared" si="958"/>
        <v/>
      </c>
    </row>
    <row r="5759" spans="25:25">
      <c r="Y5759" s="5" t="str">
        <f t="shared" si="958"/>
        <v/>
      </c>
    </row>
    <row r="5760" spans="25:25">
      <c r="Y5760" s="5" t="str">
        <f t="shared" si="958"/>
        <v/>
      </c>
    </row>
    <row r="5761" spans="25:25">
      <c r="Y5761" s="5" t="str">
        <f t="shared" si="958"/>
        <v/>
      </c>
    </row>
    <row r="5762" spans="25:25">
      <c r="Y5762" s="5" t="str">
        <f t="shared" si="958"/>
        <v/>
      </c>
    </row>
    <row r="5763" spans="25:25">
      <c r="Y5763" s="5" t="str">
        <f t="shared" ref="Y5763:Y5826" si="959">IF(ROW(B5763)&lt;COUNT(B:B)+2,F5763,IF(ROW(B5763)&lt;VALUE(COUNT(B:B)*2+2),VLOOKUP(VALUE(ROW(B5763)-COUNT(B:B)),A:M,7,FALSE),IF(ROW(B5763)&lt;VALUE(COUNT(B:B)*3+2),VLOOKUP(VALUE(ROW(B5763)-(COUNT(B:B)*2)),A:M,8,FALSE),IF(ROW(B5763)&lt;VALUE(COUNT(B:B)*4+2),VLOOKUP(VALUE(ROW(B5763)-(COUNT(B:B)*3)),A:M,8,FALSE),IF(ROW(B5763)&lt;VALUE(COUNT(B:B)*5+2),VLOOKUP(VALUE(ROW(B5763)-(COUNT(B:B)*4)),A:M,10,FALSE),IF(ROW(B5763)&lt;VALUE(COUNT(B:B)*6+2),VLOOKUP(VALUE(ROW(B5763)-(COUNT(B:B)*5)),A:M,11,FALSE),IF(ROW(B5763)&lt;VALUE(COUNT(B:B)*7+2),VLOOKUP(VALUE(ROW(B5763)-(COUNT(B:B)*6)),A:M,12,FALSE),IF(ROW(B5763)&lt;VALUE(COUNT(B:B)*8+2),VLOOKUP(VALUE(ROW(B5763)-(COUNT(B:B)*7)),A:M,13,FALSE),""))))))))</f>
        <v/>
      </c>
    </row>
    <row r="5764" spans="25:25">
      <c r="Y5764" s="5" t="str">
        <f t="shared" si="959"/>
        <v/>
      </c>
    </row>
    <row r="5765" spans="25:25">
      <c r="Y5765" s="5" t="str">
        <f t="shared" si="959"/>
        <v/>
      </c>
    </row>
    <row r="5766" spans="25:25">
      <c r="Y5766" s="5" t="str">
        <f t="shared" si="959"/>
        <v/>
      </c>
    </row>
    <row r="5767" spans="25:25">
      <c r="Y5767" s="5" t="str">
        <f t="shared" si="959"/>
        <v/>
      </c>
    </row>
    <row r="5768" spans="25:25">
      <c r="Y5768" s="5" t="str">
        <f t="shared" si="959"/>
        <v/>
      </c>
    </row>
    <row r="5769" spans="25:25">
      <c r="Y5769" s="5" t="str">
        <f t="shared" si="959"/>
        <v/>
      </c>
    </row>
    <row r="5770" spans="25:25">
      <c r="Y5770" s="5" t="str">
        <f t="shared" si="959"/>
        <v/>
      </c>
    </row>
    <row r="5771" spans="25:25">
      <c r="Y5771" s="5" t="str">
        <f t="shared" si="959"/>
        <v/>
      </c>
    </row>
    <row r="5772" spans="25:25">
      <c r="Y5772" s="5" t="str">
        <f t="shared" si="959"/>
        <v/>
      </c>
    </row>
    <row r="5773" spans="25:25">
      <c r="Y5773" s="5" t="str">
        <f t="shared" si="959"/>
        <v/>
      </c>
    </row>
    <row r="5774" spans="25:25">
      <c r="Y5774" s="5" t="str">
        <f t="shared" si="959"/>
        <v/>
      </c>
    </row>
    <row r="5775" spans="25:25">
      <c r="Y5775" s="5" t="str">
        <f t="shared" si="959"/>
        <v/>
      </c>
    </row>
    <row r="5776" spans="25:25">
      <c r="Y5776" s="5" t="str">
        <f t="shared" si="959"/>
        <v/>
      </c>
    </row>
    <row r="5777" spans="25:25">
      <c r="Y5777" s="5" t="str">
        <f t="shared" si="959"/>
        <v/>
      </c>
    </row>
    <row r="5778" spans="25:25">
      <c r="Y5778" s="5" t="str">
        <f t="shared" si="959"/>
        <v/>
      </c>
    </row>
    <row r="5779" spans="25:25">
      <c r="Y5779" s="5" t="str">
        <f t="shared" si="959"/>
        <v/>
      </c>
    </row>
    <row r="5780" spans="25:25">
      <c r="Y5780" s="5" t="str">
        <f t="shared" si="959"/>
        <v/>
      </c>
    </row>
    <row r="5781" spans="25:25">
      <c r="Y5781" s="5" t="str">
        <f t="shared" si="959"/>
        <v/>
      </c>
    </row>
    <row r="5782" spans="25:25">
      <c r="Y5782" s="5" t="str">
        <f t="shared" si="959"/>
        <v/>
      </c>
    </row>
    <row r="5783" spans="25:25">
      <c r="Y5783" s="5" t="str">
        <f t="shared" si="959"/>
        <v/>
      </c>
    </row>
    <row r="5784" spans="25:25">
      <c r="Y5784" s="5" t="str">
        <f t="shared" si="959"/>
        <v/>
      </c>
    </row>
    <row r="5785" spans="25:25">
      <c r="Y5785" s="5" t="str">
        <f t="shared" si="959"/>
        <v/>
      </c>
    </row>
    <row r="5786" spans="25:25">
      <c r="Y5786" s="5" t="str">
        <f t="shared" si="959"/>
        <v/>
      </c>
    </row>
    <row r="5787" spans="25:25">
      <c r="Y5787" s="5" t="str">
        <f t="shared" si="959"/>
        <v/>
      </c>
    </row>
    <row r="5788" spans="25:25">
      <c r="Y5788" s="5" t="str">
        <f t="shared" si="959"/>
        <v/>
      </c>
    </row>
    <row r="5789" spans="25:25">
      <c r="Y5789" s="5" t="str">
        <f t="shared" si="959"/>
        <v/>
      </c>
    </row>
    <row r="5790" spans="25:25">
      <c r="Y5790" s="5" t="str">
        <f t="shared" si="959"/>
        <v/>
      </c>
    </row>
    <row r="5791" spans="25:25">
      <c r="Y5791" s="5" t="str">
        <f t="shared" si="959"/>
        <v/>
      </c>
    </row>
    <row r="5792" spans="25:25">
      <c r="Y5792" s="5" t="str">
        <f t="shared" si="959"/>
        <v/>
      </c>
    </row>
    <row r="5793" spans="25:25">
      <c r="Y5793" s="5" t="str">
        <f t="shared" si="959"/>
        <v/>
      </c>
    </row>
    <row r="5794" spans="25:25">
      <c r="Y5794" s="5" t="str">
        <f t="shared" si="959"/>
        <v/>
      </c>
    </row>
    <row r="5795" spans="25:25">
      <c r="Y5795" s="5" t="str">
        <f t="shared" si="959"/>
        <v/>
      </c>
    </row>
    <row r="5796" spans="25:25">
      <c r="Y5796" s="5" t="str">
        <f t="shared" si="959"/>
        <v/>
      </c>
    </row>
    <row r="5797" spans="25:25">
      <c r="Y5797" s="5" t="str">
        <f t="shared" si="959"/>
        <v/>
      </c>
    </row>
    <row r="5798" spans="25:25">
      <c r="Y5798" s="5" t="str">
        <f t="shared" si="959"/>
        <v/>
      </c>
    </row>
    <row r="5799" spans="25:25">
      <c r="Y5799" s="5" t="str">
        <f t="shared" si="959"/>
        <v/>
      </c>
    </row>
    <row r="5800" spans="25:25">
      <c r="Y5800" s="5" t="str">
        <f t="shared" si="959"/>
        <v/>
      </c>
    </row>
    <row r="5801" spans="25:25">
      <c r="Y5801" s="5" t="str">
        <f t="shared" si="959"/>
        <v/>
      </c>
    </row>
    <row r="5802" spans="25:25">
      <c r="Y5802" s="5" t="str">
        <f t="shared" si="959"/>
        <v/>
      </c>
    </row>
    <row r="5803" spans="25:25">
      <c r="Y5803" s="5" t="str">
        <f t="shared" si="959"/>
        <v/>
      </c>
    </row>
    <row r="5804" spans="25:25">
      <c r="Y5804" s="5" t="str">
        <f t="shared" si="959"/>
        <v/>
      </c>
    </row>
    <row r="5805" spans="25:25">
      <c r="Y5805" s="5" t="str">
        <f t="shared" si="959"/>
        <v/>
      </c>
    </row>
    <row r="5806" spans="25:25">
      <c r="Y5806" s="5" t="str">
        <f t="shared" si="959"/>
        <v/>
      </c>
    </row>
    <row r="5807" spans="25:25">
      <c r="Y5807" s="5" t="str">
        <f t="shared" si="959"/>
        <v/>
      </c>
    </row>
    <row r="5808" spans="25:25">
      <c r="Y5808" s="5" t="str">
        <f t="shared" si="959"/>
        <v/>
      </c>
    </row>
    <row r="5809" spans="25:25">
      <c r="Y5809" s="5" t="str">
        <f t="shared" si="959"/>
        <v/>
      </c>
    </row>
    <row r="5810" spans="25:25">
      <c r="Y5810" s="5" t="str">
        <f t="shared" si="959"/>
        <v/>
      </c>
    </row>
    <row r="5811" spans="25:25">
      <c r="Y5811" s="5" t="str">
        <f t="shared" si="959"/>
        <v/>
      </c>
    </row>
    <row r="5812" spans="25:25">
      <c r="Y5812" s="5" t="str">
        <f t="shared" si="959"/>
        <v/>
      </c>
    </row>
    <row r="5813" spans="25:25">
      <c r="Y5813" s="5" t="str">
        <f t="shared" si="959"/>
        <v/>
      </c>
    </row>
    <row r="5814" spans="25:25">
      <c r="Y5814" s="5" t="str">
        <f t="shared" si="959"/>
        <v/>
      </c>
    </row>
    <row r="5815" spans="25:25">
      <c r="Y5815" s="5" t="str">
        <f t="shared" si="959"/>
        <v/>
      </c>
    </row>
    <row r="5816" spans="25:25">
      <c r="Y5816" s="5" t="str">
        <f t="shared" si="959"/>
        <v/>
      </c>
    </row>
    <row r="5817" spans="25:25">
      <c r="Y5817" s="5" t="str">
        <f t="shared" si="959"/>
        <v/>
      </c>
    </row>
    <row r="5818" spans="25:25">
      <c r="Y5818" s="5" t="str">
        <f t="shared" si="959"/>
        <v/>
      </c>
    </row>
    <row r="5819" spans="25:25">
      <c r="Y5819" s="5" t="str">
        <f t="shared" si="959"/>
        <v/>
      </c>
    </row>
    <row r="5820" spans="25:25">
      <c r="Y5820" s="5" t="str">
        <f t="shared" si="959"/>
        <v/>
      </c>
    </row>
    <row r="5821" spans="25:25">
      <c r="Y5821" s="5" t="str">
        <f t="shared" si="959"/>
        <v/>
      </c>
    </row>
    <row r="5822" spans="25:25">
      <c r="Y5822" s="5" t="str">
        <f t="shared" si="959"/>
        <v/>
      </c>
    </row>
    <row r="5823" spans="25:25">
      <c r="Y5823" s="5" t="str">
        <f t="shared" si="959"/>
        <v/>
      </c>
    </row>
    <row r="5824" spans="25:25">
      <c r="Y5824" s="5" t="str">
        <f t="shared" si="959"/>
        <v/>
      </c>
    </row>
    <row r="5825" spans="25:25">
      <c r="Y5825" s="5" t="str">
        <f t="shared" si="959"/>
        <v/>
      </c>
    </row>
    <row r="5826" spans="25:25">
      <c r="Y5826" s="5" t="str">
        <f t="shared" si="959"/>
        <v/>
      </c>
    </row>
    <row r="5827" spans="25:25">
      <c r="Y5827" s="5" t="str">
        <f t="shared" ref="Y5827:Y5890" si="960">IF(ROW(B5827)&lt;COUNT(B:B)+2,F5827,IF(ROW(B5827)&lt;VALUE(COUNT(B:B)*2+2),VLOOKUP(VALUE(ROW(B5827)-COUNT(B:B)),A:M,7,FALSE),IF(ROW(B5827)&lt;VALUE(COUNT(B:B)*3+2),VLOOKUP(VALUE(ROW(B5827)-(COUNT(B:B)*2)),A:M,8,FALSE),IF(ROW(B5827)&lt;VALUE(COUNT(B:B)*4+2),VLOOKUP(VALUE(ROW(B5827)-(COUNT(B:B)*3)),A:M,8,FALSE),IF(ROW(B5827)&lt;VALUE(COUNT(B:B)*5+2),VLOOKUP(VALUE(ROW(B5827)-(COUNT(B:B)*4)),A:M,10,FALSE),IF(ROW(B5827)&lt;VALUE(COUNT(B:B)*6+2),VLOOKUP(VALUE(ROW(B5827)-(COUNT(B:B)*5)),A:M,11,FALSE),IF(ROW(B5827)&lt;VALUE(COUNT(B:B)*7+2),VLOOKUP(VALUE(ROW(B5827)-(COUNT(B:B)*6)),A:M,12,FALSE),IF(ROW(B5827)&lt;VALUE(COUNT(B:B)*8+2),VLOOKUP(VALUE(ROW(B5827)-(COUNT(B:B)*7)),A:M,13,FALSE),""))))))))</f>
        <v/>
      </c>
    </row>
    <row r="5828" spans="25:25">
      <c r="Y5828" s="5" t="str">
        <f t="shared" si="960"/>
        <v/>
      </c>
    </row>
    <row r="5829" spans="25:25">
      <c r="Y5829" s="5" t="str">
        <f t="shared" si="960"/>
        <v/>
      </c>
    </row>
    <row r="5830" spans="25:25">
      <c r="Y5830" s="5" t="str">
        <f t="shared" si="960"/>
        <v/>
      </c>
    </row>
    <row r="5831" spans="25:25">
      <c r="Y5831" s="5" t="str">
        <f t="shared" si="960"/>
        <v/>
      </c>
    </row>
    <row r="5832" spans="25:25">
      <c r="Y5832" s="5" t="str">
        <f t="shared" si="960"/>
        <v/>
      </c>
    </row>
    <row r="5833" spans="25:25">
      <c r="Y5833" s="5" t="str">
        <f t="shared" si="960"/>
        <v/>
      </c>
    </row>
    <row r="5834" spans="25:25">
      <c r="Y5834" s="5" t="str">
        <f t="shared" si="960"/>
        <v/>
      </c>
    </row>
    <row r="5835" spans="25:25">
      <c r="Y5835" s="5" t="str">
        <f t="shared" si="960"/>
        <v/>
      </c>
    </row>
    <row r="5836" spans="25:25">
      <c r="Y5836" s="5" t="str">
        <f t="shared" si="960"/>
        <v/>
      </c>
    </row>
    <row r="5837" spans="25:25">
      <c r="Y5837" s="5" t="str">
        <f t="shared" si="960"/>
        <v/>
      </c>
    </row>
    <row r="5838" spans="25:25">
      <c r="Y5838" s="5" t="str">
        <f t="shared" si="960"/>
        <v/>
      </c>
    </row>
    <row r="5839" spans="25:25">
      <c r="Y5839" s="5" t="str">
        <f t="shared" si="960"/>
        <v/>
      </c>
    </row>
    <row r="5840" spans="25:25">
      <c r="Y5840" s="5" t="str">
        <f t="shared" si="960"/>
        <v/>
      </c>
    </row>
    <row r="5841" spans="25:25">
      <c r="Y5841" s="5" t="str">
        <f t="shared" si="960"/>
        <v/>
      </c>
    </row>
    <row r="5842" spans="25:25">
      <c r="Y5842" s="5" t="str">
        <f t="shared" si="960"/>
        <v/>
      </c>
    </row>
    <row r="5843" spans="25:25">
      <c r="Y5843" s="5" t="str">
        <f t="shared" si="960"/>
        <v/>
      </c>
    </row>
    <row r="5844" spans="25:25">
      <c r="Y5844" s="5" t="str">
        <f t="shared" si="960"/>
        <v/>
      </c>
    </row>
    <row r="5845" spans="25:25">
      <c r="Y5845" s="5" t="str">
        <f t="shared" si="960"/>
        <v/>
      </c>
    </row>
    <row r="5846" spans="25:25">
      <c r="Y5846" s="5" t="str">
        <f t="shared" si="960"/>
        <v/>
      </c>
    </row>
    <row r="5847" spans="25:25">
      <c r="Y5847" s="5" t="str">
        <f t="shared" si="960"/>
        <v/>
      </c>
    </row>
    <row r="5848" spans="25:25">
      <c r="Y5848" s="5" t="str">
        <f t="shared" si="960"/>
        <v/>
      </c>
    </row>
    <row r="5849" spans="25:25">
      <c r="Y5849" s="5" t="str">
        <f t="shared" si="960"/>
        <v/>
      </c>
    </row>
    <row r="5850" spans="25:25">
      <c r="Y5850" s="5" t="str">
        <f t="shared" si="960"/>
        <v/>
      </c>
    </row>
    <row r="5851" spans="25:25">
      <c r="Y5851" s="5" t="str">
        <f t="shared" si="960"/>
        <v/>
      </c>
    </row>
    <row r="5852" spans="25:25">
      <c r="Y5852" s="5" t="str">
        <f t="shared" si="960"/>
        <v/>
      </c>
    </row>
    <row r="5853" spans="25:25">
      <c r="Y5853" s="5" t="str">
        <f t="shared" si="960"/>
        <v/>
      </c>
    </row>
    <row r="5854" spans="25:25">
      <c r="Y5854" s="5" t="str">
        <f t="shared" si="960"/>
        <v/>
      </c>
    </row>
    <row r="5855" spans="25:25">
      <c r="Y5855" s="5" t="str">
        <f t="shared" si="960"/>
        <v/>
      </c>
    </row>
    <row r="5856" spans="25:25">
      <c r="Y5856" s="5" t="str">
        <f t="shared" si="960"/>
        <v/>
      </c>
    </row>
    <row r="5857" spans="25:25">
      <c r="Y5857" s="5" t="str">
        <f t="shared" si="960"/>
        <v/>
      </c>
    </row>
    <row r="5858" spans="25:25">
      <c r="Y5858" s="5" t="str">
        <f t="shared" si="960"/>
        <v/>
      </c>
    </row>
    <row r="5859" spans="25:25">
      <c r="Y5859" s="5" t="str">
        <f t="shared" si="960"/>
        <v/>
      </c>
    </row>
    <row r="5860" spans="25:25">
      <c r="Y5860" s="5" t="str">
        <f t="shared" si="960"/>
        <v/>
      </c>
    </row>
    <row r="5861" spans="25:25">
      <c r="Y5861" s="5" t="str">
        <f t="shared" si="960"/>
        <v/>
      </c>
    </row>
    <row r="5862" spans="25:25">
      <c r="Y5862" s="5" t="str">
        <f t="shared" si="960"/>
        <v/>
      </c>
    </row>
    <row r="5863" spans="25:25">
      <c r="Y5863" s="5" t="str">
        <f t="shared" si="960"/>
        <v/>
      </c>
    </row>
    <row r="5864" spans="25:25">
      <c r="Y5864" s="5" t="str">
        <f t="shared" si="960"/>
        <v/>
      </c>
    </row>
    <row r="5865" spans="25:25">
      <c r="Y5865" s="5" t="str">
        <f t="shared" si="960"/>
        <v/>
      </c>
    </row>
    <row r="5866" spans="25:25">
      <c r="Y5866" s="5" t="str">
        <f t="shared" si="960"/>
        <v/>
      </c>
    </row>
    <row r="5867" spans="25:25">
      <c r="Y5867" s="5" t="str">
        <f t="shared" si="960"/>
        <v/>
      </c>
    </row>
    <row r="5868" spans="25:25">
      <c r="Y5868" s="5" t="str">
        <f t="shared" si="960"/>
        <v/>
      </c>
    </row>
    <row r="5869" spans="25:25">
      <c r="Y5869" s="5" t="str">
        <f t="shared" si="960"/>
        <v/>
      </c>
    </row>
    <row r="5870" spans="25:25">
      <c r="Y5870" s="5" t="str">
        <f t="shared" si="960"/>
        <v/>
      </c>
    </row>
    <row r="5871" spans="25:25">
      <c r="Y5871" s="5" t="str">
        <f t="shared" si="960"/>
        <v/>
      </c>
    </row>
    <row r="5872" spans="25:25">
      <c r="Y5872" s="5" t="str">
        <f t="shared" si="960"/>
        <v/>
      </c>
    </row>
    <row r="5873" spans="25:25">
      <c r="Y5873" s="5" t="str">
        <f t="shared" si="960"/>
        <v/>
      </c>
    </row>
    <row r="5874" spans="25:25">
      <c r="Y5874" s="5" t="str">
        <f t="shared" si="960"/>
        <v/>
      </c>
    </row>
    <row r="5875" spans="25:25">
      <c r="Y5875" s="5" t="str">
        <f t="shared" si="960"/>
        <v/>
      </c>
    </row>
    <row r="5876" spans="25:25">
      <c r="Y5876" s="5" t="str">
        <f t="shared" si="960"/>
        <v/>
      </c>
    </row>
    <row r="5877" spans="25:25">
      <c r="Y5877" s="5" t="str">
        <f t="shared" si="960"/>
        <v/>
      </c>
    </row>
    <row r="5878" spans="25:25">
      <c r="Y5878" s="5" t="str">
        <f t="shared" si="960"/>
        <v/>
      </c>
    </row>
    <row r="5879" spans="25:25">
      <c r="Y5879" s="5" t="str">
        <f t="shared" si="960"/>
        <v/>
      </c>
    </row>
    <row r="5880" spans="25:25">
      <c r="Y5880" s="5" t="str">
        <f t="shared" si="960"/>
        <v/>
      </c>
    </row>
    <row r="5881" spans="25:25">
      <c r="Y5881" s="5" t="str">
        <f t="shared" si="960"/>
        <v/>
      </c>
    </row>
    <row r="5882" spans="25:25">
      <c r="Y5882" s="5" t="str">
        <f t="shared" si="960"/>
        <v/>
      </c>
    </row>
    <row r="5883" spans="25:25">
      <c r="Y5883" s="5" t="str">
        <f t="shared" si="960"/>
        <v/>
      </c>
    </row>
    <row r="5884" spans="25:25">
      <c r="Y5884" s="5" t="str">
        <f t="shared" si="960"/>
        <v/>
      </c>
    </row>
    <row r="5885" spans="25:25">
      <c r="Y5885" s="5" t="str">
        <f t="shared" si="960"/>
        <v/>
      </c>
    </row>
    <row r="5886" spans="25:25">
      <c r="Y5886" s="5" t="str">
        <f t="shared" si="960"/>
        <v/>
      </c>
    </row>
    <row r="5887" spans="25:25">
      <c r="Y5887" s="5" t="str">
        <f t="shared" si="960"/>
        <v/>
      </c>
    </row>
    <row r="5888" spans="25:25">
      <c r="Y5888" s="5" t="str">
        <f t="shared" si="960"/>
        <v/>
      </c>
    </row>
    <row r="5889" spans="25:25">
      <c r="Y5889" s="5" t="str">
        <f t="shared" si="960"/>
        <v/>
      </c>
    </row>
    <row r="5890" spans="25:25">
      <c r="Y5890" s="5" t="str">
        <f t="shared" si="960"/>
        <v/>
      </c>
    </row>
    <row r="5891" spans="25:25">
      <c r="Y5891" s="5" t="str">
        <f t="shared" ref="Y5891:Y5954" si="961">IF(ROW(B5891)&lt;COUNT(B:B)+2,F5891,IF(ROW(B5891)&lt;VALUE(COUNT(B:B)*2+2),VLOOKUP(VALUE(ROW(B5891)-COUNT(B:B)),A:M,7,FALSE),IF(ROW(B5891)&lt;VALUE(COUNT(B:B)*3+2),VLOOKUP(VALUE(ROW(B5891)-(COUNT(B:B)*2)),A:M,8,FALSE),IF(ROW(B5891)&lt;VALUE(COUNT(B:B)*4+2),VLOOKUP(VALUE(ROW(B5891)-(COUNT(B:B)*3)),A:M,8,FALSE),IF(ROW(B5891)&lt;VALUE(COUNT(B:B)*5+2),VLOOKUP(VALUE(ROW(B5891)-(COUNT(B:B)*4)),A:M,10,FALSE),IF(ROW(B5891)&lt;VALUE(COUNT(B:B)*6+2),VLOOKUP(VALUE(ROW(B5891)-(COUNT(B:B)*5)),A:M,11,FALSE),IF(ROW(B5891)&lt;VALUE(COUNT(B:B)*7+2),VLOOKUP(VALUE(ROW(B5891)-(COUNT(B:B)*6)),A:M,12,FALSE),IF(ROW(B5891)&lt;VALUE(COUNT(B:B)*8+2),VLOOKUP(VALUE(ROW(B5891)-(COUNT(B:B)*7)),A:M,13,FALSE),""))))))))</f>
        <v/>
      </c>
    </row>
    <row r="5892" spans="25:25">
      <c r="Y5892" s="5" t="str">
        <f t="shared" si="961"/>
        <v/>
      </c>
    </row>
    <row r="5893" spans="25:25">
      <c r="Y5893" s="5" t="str">
        <f t="shared" si="961"/>
        <v/>
      </c>
    </row>
    <row r="5894" spans="25:25">
      <c r="Y5894" s="5" t="str">
        <f t="shared" si="961"/>
        <v/>
      </c>
    </row>
    <row r="5895" spans="25:25">
      <c r="Y5895" s="5" t="str">
        <f t="shared" si="961"/>
        <v/>
      </c>
    </row>
    <row r="5896" spans="25:25">
      <c r="Y5896" s="5" t="str">
        <f t="shared" si="961"/>
        <v/>
      </c>
    </row>
    <row r="5897" spans="25:25">
      <c r="Y5897" s="5" t="str">
        <f t="shared" si="961"/>
        <v/>
      </c>
    </row>
    <row r="5898" spans="25:25">
      <c r="Y5898" s="5" t="str">
        <f t="shared" si="961"/>
        <v/>
      </c>
    </row>
    <row r="5899" spans="25:25">
      <c r="Y5899" s="5" t="str">
        <f t="shared" si="961"/>
        <v/>
      </c>
    </row>
    <row r="5900" spans="25:25">
      <c r="Y5900" s="5" t="str">
        <f t="shared" si="961"/>
        <v/>
      </c>
    </row>
    <row r="5901" spans="25:25">
      <c r="Y5901" s="5" t="str">
        <f t="shared" si="961"/>
        <v/>
      </c>
    </row>
    <row r="5902" spans="25:25">
      <c r="Y5902" s="5" t="str">
        <f t="shared" si="961"/>
        <v/>
      </c>
    </row>
    <row r="5903" spans="25:25">
      <c r="Y5903" s="5" t="str">
        <f t="shared" si="961"/>
        <v/>
      </c>
    </row>
    <row r="5904" spans="25:25">
      <c r="Y5904" s="5" t="str">
        <f t="shared" si="961"/>
        <v/>
      </c>
    </row>
    <row r="5905" spans="25:25">
      <c r="Y5905" s="5" t="str">
        <f t="shared" si="961"/>
        <v/>
      </c>
    </row>
    <row r="5906" spans="25:25">
      <c r="Y5906" s="5" t="str">
        <f t="shared" si="961"/>
        <v/>
      </c>
    </row>
    <row r="5907" spans="25:25">
      <c r="Y5907" s="5" t="str">
        <f t="shared" si="961"/>
        <v/>
      </c>
    </row>
    <row r="5908" spans="25:25">
      <c r="Y5908" s="5" t="str">
        <f t="shared" si="961"/>
        <v/>
      </c>
    </row>
    <row r="5909" spans="25:25">
      <c r="Y5909" s="5" t="str">
        <f t="shared" si="961"/>
        <v/>
      </c>
    </row>
    <row r="5910" spans="25:25">
      <c r="Y5910" s="5" t="str">
        <f t="shared" si="961"/>
        <v/>
      </c>
    </row>
    <row r="5911" spans="25:25">
      <c r="Y5911" s="5" t="str">
        <f t="shared" si="961"/>
        <v/>
      </c>
    </row>
    <row r="5912" spans="25:25">
      <c r="Y5912" s="5" t="str">
        <f t="shared" si="961"/>
        <v/>
      </c>
    </row>
    <row r="5913" spans="25:25">
      <c r="Y5913" s="5" t="str">
        <f t="shared" si="961"/>
        <v/>
      </c>
    </row>
    <row r="5914" spans="25:25">
      <c r="Y5914" s="5" t="str">
        <f t="shared" si="961"/>
        <v/>
      </c>
    </row>
    <row r="5915" spans="25:25">
      <c r="Y5915" s="5" t="str">
        <f t="shared" si="961"/>
        <v/>
      </c>
    </row>
    <row r="5916" spans="25:25">
      <c r="Y5916" s="5" t="str">
        <f t="shared" si="961"/>
        <v/>
      </c>
    </row>
    <row r="5917" spans="25:25">
      <c r="Y5917" s="5" t="str">
        <f t="shared" si="961"/>
        <v/>
      </c>
    </row>
    <row r="5918" spans="25:25">
      <c r="Y5918" s="5" t="str">
        <f t="shared" si="961"/>
        <v/>
      </c>
    </row>
    <row r="5919" spans="25:25">
      <c r="Y5919" s="5" t="str">
        <f t="shared" si="961"/>
        <v/>
      </c>
    </row>
    <row r="5920" spans="25:25">
      <c r="Y5920" s="5" t="str">
        <f t="shared" si="961"/>
        <v/>
      </c>
    </row>
    <row r="5921" spans="25:25">
      <c r="Y5921" s="5" t="str">
        <f t="shared" si="961"/>
        <v/>
      </c>
    </row>
    <row r="5922" spans="25:25">
      <c r="Y5922" s="5" t="str">
        <f t="shared" si="961"/>
        <v/>
      </c>
    </row>
    <row r="5923" spans="25:25">
      <c r="Y5923" s="5" t="str">
        <f t="shared" si="961"/>
        <v/>
      </c>
    </row>
    <row r="5924" spans="25:25">
      <c r="Y5924" s="5" t="str">
        <f t="shared" si="961"/>
        <v/>
      </c>
    </row>
    <row r="5925" spans="25:25">
      <c r="Y5925" s="5" t="str">
        <f t="shared" si="961"/>
        <v/>
      </c>
    </row>
    <row r="5926" spans="25:25">
      <c r="Y5926" s="5" t="str">
        <f t="shared" si="961"/>
        <v/>
      </c>
    </row>
    <row r="5927" spans="25:25">
      <c r="Y5927" s="5" t="str">
        <f t="shared" si="961"/>
        <v/>
      </c>
    </row>
    <row r="5928" spans="25:25">
      <c r="Y5928" s="5" t="str">
        <f t="shared" si="961"/>
        <v/>
      </c>
    </row>
    <row r="5929" spans="25:25">
      <c r="Y5929" s="5" t="str">
        <f t="shared" si="961"/>
        <v/>
      </c>
    </row>
    <row r="5930" spans="25:25">
      <c r="Y5930" s="5" t="str">
        <f t="shared" si="961"/>
        <v/>
      </c>
    </row>
    <row r="5931" spans="25:25">
      <c r="Y5931" s="5" t="str">
        <f t="shared" si="961"/>
        <v/>
      </c>
    </row>
    <row r="5932" spans="25:25">
      <c r="Y5932" s="5" t="str">
        <f t="shared" si="961"/>
        <v/>
      </c>
    </row>
    <row r="5933" spans="25:25">
      <c r="Y5933" s="5" t="str">
        <f t="shared" si="961"/>
        <v/>
      </c>
    </row>
    <row r="5934" spans="25:25">
      <c r="Y5934" s="5" t="str">
        <f t="shared" si="961"/>
        <v/>
      </c>
    </row>
    <row r="5935" spans="25:25">
      <c r="Y5935" s="5" t="str">
        <f t="shared" si="961"/>
        <v/>
      </c>
    </row>
    <row r="5936" spans="25:25">
      <c r="Y5936" s="5" t="str">
        <f t="shared" si="961"/>
        <v/>
      </c>
    </row>
    <row r="5937" spans="25:25">
      <c r="Y5937" s="5" t="str">
        <f t="shared" si="961"/>
        <v/>
      </c>
    </row>
    <row r="5938" spans="25:25">
      <c r="Y5938" s="5" t="str">
        <f t="shared" si="961"/>
        <v/>
      </c>
    </row>
    <row r="5939" spans="25:25">
      <c r="Y5939" s="5" t="str">
        <f t="shared" si="961"/>
        <v/>
      </c>
    </row>
    <row r="5940" spans="25:25">
      <c r="Y5940" s="5" t="str">
        <f t="shared" si="961"/>
        <v/>
      </c>
    </row>
    <row r="5941" spans="25:25">
      <c r="Y5941" s="5" t="str">
        <f t="shared" si="961"/>
        <v/>
      </c>
    </row>
    <row r="5942" spans="25:25">
      <c r="Y5942" s="5" t="str">
        <f t="shared" si="961"/>
        <v/>
      </c>
    </row>
    <row r="5943" spans="25:25">
      <c r="Y5943" s="5" t="str">
        <f t="shared" si="961"/>
        <v/>
      </c>
    </row>
    <row r="5944" spans="25:25">
      <c r="Y5944" s="5" t="str">
        <f t="shared" si="961"/>
        <v/>
      </c>
    </row>
    <row r="5945" spans="25:25">
      <c r="Y5945" s="5" t="str">
        <f t="shared" si="961"/>
        <v/>
      </c>
    </row>
    <row r="5946" spans="25:25">
      <c r="Y5946" s="5" t="str">
        <f t="shared" si="961"/>
        <v/>
      </c>
    </row>
    <row r="5947" spans="25:25">
      <c r="Y5947" s="5" t="str">
        <f t="shared" si="961"/>
        <v/>
      </c>
    </row>
    <row r="5948" spans="25:25">
      <c r="Y5948" s="5" t="str">
        <f t="shared" si="961"/>
        <v/>
      </c>
    </row>
    <row r="5949" spans="25:25">
      <c r="Y5949" s="5" t="str">
        <f t="shared" si="961"/>
        <v/>
      </c>
    </row>
    <row r="5950" spans="25:25">
      <c r="Y5950" s="5" t="str">
        <f t="shared" si="961"/>
        <v/>
      </c>
    </row>
    <row r="5951" spans="25:25">
      <c r="Y5951" s="5" t="str">
        <f t="shared" si="961"/>
        <v/>
      </c>
    </row>
    <row r="5952" spans="25:25">
      <c r="Y5952" s="5" t="str">
        <f t="shared" si="961"/>
        <v/>
      </c>
    </row>
    <row r="5953" spans="25:25">
      <c r="Y5953" s="5" t="str">
        <f t="shared" si="961"/>
        <v/>
      </c>
    </row>
    <row r="5954" spans="25:25">
      <c r="Y5954" s="5" t="str">
        <f t="shared" si="961"/>
        <v/>
      </c>
    </row>
    <row r="5955" spans="25:25">
      <c r="Y5955" s="5" t="str">
        <f t="shared" ref="Y5955:Y6018" si="962">IF(ROW(B5955)&lt;COUNT(B:B)+2,F5955,IF(ROW(B5955)&lt;VALUE(COUNT(B:B)*2+2),VLOOKUP(VALUE(ROW(B5955)-COUNT(B:B)),A:M,7,FALSE),IF(ROW(B5955)&lt;VALUE(COUNT(B:B)*3+2),VLOOKUP(VALUE(ROW(B5955)-(COUNT(B:B)*2)),A:M,8,FALSE),IF(ROW(B5955)&lt;VALUE(COUNT(B:B)*4+2),VLOOKUP(VALUE(ROW(B5955)-(COUNT(B:B)*3)),A:M,8,FALSE),IF(ROW(B5955)&lt;VALUE(COUNT(B:B)*5+2),VLOOKUP(VALUE(ROW(B5955)-(COUNT(B:B)*4)),A:M,10,FALSE),IF(ROW(B5955)&lt;VALUE(COUNT(B:B)*6+2),VLOOKUP(VALUE(ROW(B5955)-(COUNT(B:B)*5)),A:M,11,FALSE),IF(ROW(B5955)&lt;VALUE(COUNT(B:B)*7+2),VLOOKUP(VALUE(ROW(B5955)-(COUNT(B:B)*6)),A:M,12,FALSE),IF(ROW(B5955)&lt;VALUE(COUNT(B:B)*8+2),VLOOKUP(VALUE(ROW(B5955)-(COUNT(B:B)*7)),A:M,13,FALSE),""))))))))</f>
        <v/>
      </c>
    </row>
    <row r="5956" spans="25:25">
      <c r="Y5956" s="5" t="str">
        <f t="shared" si="962"/>
        <v/>
      </c>
    </row>
    <row r="5957" spans="25:25">
      <c r="Y5957" s="5" t="str">
        <f t="shared" si="962"/>
        <v/>
      </c>
    </row>
    <row r="5958" spans="25:25">
      <c r="Y5958" s="5" t="str">
        <f t="shared" si="962"/>
        <v/>
      </c>
    </row>
    <row r="5959" spans="25:25">
      <c r="Y5959" s="5" t="str">
        <f t="shared" si="962"/>
        <v/>
      </c>
    </row>
    <row r="5960" spans="25:25">
      <c r="Y5960" s="5" t="str">
        <f t="shared" si="962"/>
        <v/>
      </c>
    </row>
    <row r="5961" spans="25:25">
      <c r="Y5961" s="5" t="str">
        <f t="shared" si="962"/>
        <v/>
      </c>
    </row>
    <row r="5962" spans="25:25">
      <c r="Y5962" s="5" t="str">
        <f t="shared" si="962"/>
        <v/>
      </c>
    </row>
    <row r="5963" spans="25:25">
      <c r="Y5963" s="5" t="str">
        <f t="shared" si="962"/>
        <v/>
      </c>
    </row>
    <row r="5964" spans="25:25">
      <c r="Y5964" s="5" t="str">
        <f t="shared" si="962"/>
        <v/>
      </c>
    </row>
    <row r="5965" spans="25:25">
      <c r="Y5965" s="5" t="str">
        <f t="shared" si="962"/>
        <v/>
      </c>
    </row>
    <row r="5966" spans="25:25">
      <c r="Y5966" s="5" t="str">
        <f t="shared" si="962"/>
        <v/>
      </c>
    </row>
    <row r="5967" spans="25:25">
      <c r="Y5967" s="5" t="str">
        <f t="shared" si="962"/>
        <v/>
      </c>
    </row>
    <row r="5968" spans="25:25">
      <c r="Y5968" s="5" t="str">
        <f t="shared" si="962"/>
        <v/>
      </c>
    </row>
    <row r="5969" spans="25:25">
      <c r="Y5969" s="5" t="str">
        <f t="shared" si="962"/>
        <v/>
      </c>
    </row>
    <row r="5970" spans="25:25">
      <c r="Y5970" s="5" t="str">
        <f t="shared" si="962"/>
        <v/>
      </c>
    </row>
    <row r="5971" spans="25:25">
      <c r="Y5971" s="5" t="str">
        <f t="shared" si="962"/>
        <v/>
      </c>
    </row>
    <row r="5972" spans="25:25">
      <c r="Y5972" s="5" t="str">
        <f t="shared" si="962"/>
        <v/>
      </c>
    </row>
    <row r="5973" spans="25:25">
      <c r="Y5973" s="5" t="str">
        <f t="shared" si="962"/>
        <v/>
      </c>
    </row>
    <row r="5974" spans="25:25">
      <c r="Y5974" s="5" t="str">
        <f t="shared" si="962"/>
        <v/>
      </c>
    </row>
    <row r="5975" spans="25:25">
      <c r="Y5975" s="5" t="str">
        <f t="shared" si="962"/>
        <v/>
      </c>
    </row>
    <row r="5976" spans="25:25">
      <c r="Y5976" s="5" t="str">
        <f t="shared" si="962"/>
        <v/>
      </c>
    </row>
    <row r="5977" spans="25:25">
      <c r="Y5977" s="5" t="str">
        <f t="shared" si="962"/>
        <v/>
      </c>
    </row>
    <row r="5978" spans="25:25">
      <c r="Y5978" s="5" t="str">
        <f t="shared" si="962"/>
        <v/>
      </c>
    </row>
    <row r="5979" spans="25:25">
      <c r="Y5979" s="5" t="str">
        <f t="shared" si="962"/>
        <v/>
      </c>
    </row>
    <row r="5980" spans="25:25">
      <c r="Y5980" s="5" t="str">
        <f t="shared" si="962"/>
        <v/>
      </c>
    </row>
    <row r="5981" spans="25:25">
      <c r="Y5981" s="5" t="str">
        <f t="shared" si="962"/>
        <v/>
      </c>
    </row>
    <row r="5982" spans="25:25">
      <c r="Y5982" s="5" t="str">
        <f t="shared" si="962"/>
        <v/>
      </c>
    </row>
    <row r="5983" spans="25:25">
      <c r="Y5983" s="5" t="str">
        <f t="shared" si="962"/>
        <v/>
      </c>
    </row>
    <row r="5984" spans="25:25">
      <c r="Y5984" s="5" t="str">
        <f t="shared" si="962"/>
        <v/>
      </c>
    </row>
    <row r="5985" spans="25:25">
      <c r="Y5985" s="5" t="str">
        <f t="shared" si="962"/>
        <v/>
      </c>
    </row>
    <row r="5986" spans="25:25">
      <c r="Y5986" s="5" t="str">
        <f t="shared" si="962"/>
        <v/>
      </c>
    </row>
    <row r="5987" spans="25:25">
      <c r="Y5987" s="5" t="str">
        <f t="shared" si="962"/>
        <v/>
      </c>
    </row>
    <row r="5988" spans="25:25">
      <c r="Y5988" s="5" t="str">
        <f t="shared" si="962"/>
        <v/>
      </c>
    </row>
    <row r="5989" spans="25:25">
      <c r="Y5989" s="5" t="str">
        <f t="shared" si="962"/>
        <v/>
      </c>
    </row>
    <row r="5990" spans="25:25">
      <c r="Y5990" s="5" t="str">
        <f t="shared" si="962"/>
        <v/>
      </c>
    </row>
    <row r="5991" spans="25:25">
      <c r="Y5991" s="5" t="str">
        <f t="shared" si="962"/>
        <v/>
      </c>
    </row>
    <row r="5992" spans="25:25">
      <c r="Y5992" s="5" t="str">
        <f t="shared" si="962"/>
        <v/>
      </c>
    </row>
    <row r="5993" spans="25:25">
      <c r="Y5993" s="5" t="str">
        <f t="shared" si="962"/>
        <v/>
      </c>
    </row>
    <row r="5994" spans="25:25">
      <c r="Y5994" s="5" t="str">
        <f t="shared" si="962"/>
        <v/>
      </c>
    </row>
    <row r="5995" spans="25:25">
      <c r="Y5995" s="5" t="str">
        <f t="shared" si="962"/>
        <v/>
      </c>
    </row>
    <row r="5996" spans="25:25">
      <c r="Y5996" s="5" t="str">
        <f t="shared" si="962"/>
        <v/>
      </c>
    </row>
    <row r="5997" spans="25:25">
      <c r="Y5997" s="5" t="str">
        <f t="shared" si="962"/>
        <v/>
      </c>
    </row>
    <row r="5998" spans="25:25">
      <c r="Y5998" s="5" t="str">
        <f t="shared" si="962"/>
        <v/>
      </c>
    </row>
    <row r="5999" spans="25:25">
      <c r="Y5999" s="5" t="str">
        <f t="shared" si="962"/>
        <v/>
      </c>
    </row>
    <row r="6000" spans="25:25">
      <c r="Y6000" s="5" t="str">
        <f t="shared" si="962"/>
        <v/>
      </c>
    </row>
    <row r="6001" spans="25:25">
      <c r="Y6001" s="5" t="str">
        <f t="shared" si="962"/>
        <v/>
      </c>
    </row>
    <row r="6002" spans="25:25">
      <c r="Y6002" s="5" t="str">
        <f t="shared" si="962"/>
        <v/>
      </c>
    </row>
    <row r="6003" spans="25:25">
      <c r="Y6003" s="5" t="str">
        <f t="shared" si="962"/>
        <v/>
      </c>
    </row>
    <row r="6004" spans="25:25">
      <c r="Y6004" s="5" t="str">
        <f t="shared" si="962"/>
        <v/>
      </c>
    </row>
    <row r="6005" spans="25:25">
      <c r="Y6005" s="5" t="str">
        <f t="shared" si="962"/>
        <v/>
      </c>
    </row>
    <row r="6006" spans="25:25">
      <c r="Y6006" s="5" t="str">
        <f t="shared" si="962"/>
        <v/>
      </c>
    </row>
    <row r="6007" spans="25:25">
      <c r="Y6007" s="5" t="str">
        <f t="shared" si="962"/>
        <v/>
      </c>
    </row>
    <row r="6008" spans="25:25">
      <c r="Y6008" s="5" t="str">
        <f t="shared" si="962"/>
        <v/>
      </c>
    </row>
    <row r="6009" spans="25:25">
      <c r="Y6009" s="5" t="str">
        <f t="shared" si="962"/>
        <v/>
      </c>
    </row>
    <row r="6010" spans="25:25">
      <c r="Y6010" s="5" t="str">
        <f t="shared" si="962"/>
        <v/>
      </c>
    </row>
    <row r="6011" spans="25:25">
      <c r="Y6011" s="5" t="str">
        <f t="shared" si="962"/>
        <v/>
      </c>
    </row>
    <row r="6012" spans="25:25">
      <c r="Y6012" s="5" t="str">
        <f t="shared" si="962"/>
        <v/>
      </c>
    </row>
    <row r="6013" spans="25:25">
      <c r="Y6013" s="5" t="str">
        <f t="shared" si="962"/>
        <v/>
      </c>
    </row>
    <row r="6014" spans="25:25">
      <c r="Y6014" s="5" t="str">
        <f t="shared" si="962"/>
        <v/>
      </c>
    </row>
    <row r="6015" spans="25:25">
      <c r="Y6015" s="5" t="str">
        <f t="shared" si="962"/>
        <v/>
      </c>
    </row>
    <row r="6016" spans="25:25">
      <c r="Y6016" s="5" t="str">
        <f t="shared" si="962"/>
        <v/>
      </c>
    </row>
    <row r="6017" spans="25:25">
      <c r="Y6017" s="5" t="str">
        <f t="shared" si="962"/>
        <v/>
      </c>
    </row>
    <row r="6018" spans="25:25">
      <c r="Y6018" s="5" t="str">
        <f t="shared" si="962"/>
        <v/>
      </c>
    </row>
    <row r="6019" spans="25:25">
      <c r="Y6019" s="5" t="str">
        <f t="shared" ref="Y6019:Y6082" si="963">IF(ROW(B6019)&lt;COUNT(B:B)+2,F6019,IF(ROW(B6019)&lt;VALUE(COUNT(B:B)*2+2),VLOOKUP(VALUE(ROW(B6019)-COUNT(B:B)),A:M,7,FALSE),IF(ROW(B6019)&lt;VALUE(COUNT(B:B)*3+2),VLOOKUP(VALUE(ROW(B6019)-(COUNT(B:B)*2)),A:M,8,FALSE),IF(ROW(B6019)&lt;VALUE(COUNT(B:B)*4+2),VLOOKUP(VALUE(ROW(B6019)-(COUNT(B:B)*3)),A:M,8,FALSE),IF(ROW(B6019)&lt;VALUE(COUNT(B:B)*5+2),VLOOKUP(VALUE(ROW(B6019)-(COUNT(B:B)*4)),A:M,10,FALSE),IF(ROW(B6019)&lt;VALUE(COUNT(B:B)*6+2),VLOOKUP(VALUE(ROW(B6019)-(COUNT(B:B)*5)),A:M,11,FALSE),IF(ROW(B6019)&lt;VALUE(COUNT(B:B)*7+2),VLOOKUP(VALUE(ROW(B6019)-(COUNT(B:B)*6)),A:M,12,FALSE),IF(ROW(B6019)&lt;VALUE(COUNT(B:B)*8+2),VLOOKUP(VALUE(ROW(B6019)-(COUNT(B:B)*7)),A:M,13,FALSE),""))))))))</f>
        <v/>
      </c>
    </row>
    <row r="6020" spans="25:25">
      <c r="Y6020" s="5" t="str">
        <f t="shared" si="963"/>
        <v/>
      </c>
    </row>
    <row r="6021" spans="25:25">
      <c r="Y6021" s="5" t="str">
        <f t="shared" si="963"/>
        <v/>
      </c>
    </row>
    <row r="6022" spans="25:25">
      <c r="Y6022" s="5" t="str">
        <f t="shared" si="963"/>
        <v/>
      </c>
    </row>
    <row r="6023" spans="25:25">
      <c r="Y6023" s="5" t="str">
        <f t="shared" si="963"/>
        <v/>
      </c>
    </row>
    <row r="6024" spans="25:25">
      <c r="Y6024" s="5" t="str">
        <f t="shared" si="963"/>
        <v/>
      </c>
    </row>
    <row r="6025" spans="25:25">
      <c r="Y6025" s="5" t="str">
        <f t="shared" si="963"/>
        <v/>
      </c>
    </row>
    <row r="6026" spans="25:25">
      <c r="Y6026" s="5" t="str">
        <f t="shared" si="963"/>
        <v/>
      </c>
    </row>
    <row r="6027" spans="25:25">
      <c r="Y6027" s="5" t="str">
        <f t="shared" si="963"/>
        <v/>
      </c>
    </row>
    <row r="6028" spans="25:25">
      <c r="Y6028" s="5" t="str">
        <f t="shared" si="963"/>
        <v/>
      </c>
    </row>
    <row r="6029" spans="25:25">
      <c r="Y6029" s="5" t="str">
        <f t="shared" si="963"/>
        <v/>
      </c>
    </row>
    <row r="6030" spans="25:25">
      <c r="Y6030" s="5" t="str">
        <f t="shared" si="963"/>
        <v/>
      </c>
    </row>
    <row r="6031" spans="25:25">
      <c r="Y6031" s="5" t="str">
        <f t="shared" si="963"/>
        <v/>
      </c>
    </row>
    <row r="6032" spans="25:25">
      <c r="Y6032" s="5" t="str">
        <f t="shared" si="963"/>
        <v/>
      </c>
    </row>
    <row r="6033" spans="25:25">
      <c r="Y6033" s="5" t="str">
        <f t="shared" si="963"/>
        <v/>
      </c>
    </row>
    <row r="6034" spans="25:25">
      <c r="Y6034" s="5" t="str">
        <f t="shared" si="963"/>
        <v/>
      </c>
    </row>
    <row r="6035" spans="25:25">
      <c r="Y6035" s="5" t="str">
        <f t="shared" si="963"/>
        <v/>
      </c>
    </row>
    <row r="6036" spans="25:25">
      <c r="Y6036" s="5" t="str">
        <f t="shared" si="963"/>
        <v/>
      </c>
    </row>
    <row r="6037" spans="25:25">
      <c r="Y6037" s="5" t="str">
        <f t="shared" si="963"/>
        <v/>
      </c>
    </row>
    <row r="6038" spans="25:25">
      <c r="Y6038" s="5" t="str">
        <f t="shared" si="963"/>
        <v/>
      </c>
    </row>
    <row r="6039" spans="25:25">
      <c r="Y6039" s="5" t="str">
        <f t="shared" si="963"/>
        <v/>
      </c>
    </row>
    <row r="6040" spans="25:25">
      <c r="Y6040" s="5" t="str">
        <f t="shared" si="963"/>
        <v/>
      </c>
    </row>
    <row r="6041" spans="25:25">
      <c r="Y6041" s="5" t="str">
        <f t="shared" si="963"/>
        <v/>
      </c>
    </row>
    <row r="6042" spans="25:25">
      <c r="Y6042" s="5" t="str">
        <f t="shared" si="963"/>
        <v/>
      </c>
    </row>
    <row r="6043" spans="25:25">
      <c r="Y6043" s="5" t="str">
        <f t="shared" si="963"/>
        <v/>
      </c>
    </row>
    <row r="6044" spans="25:25">
      <c r="Y6044" s="5" t="str">
        <f t="shared" si="963"/>
        <v/>
      </c>
    </row>
    <row r="6045" spans="25:25">
      <c r="Y6045" s="5" t="str">
        <f t="shared" si="963"/>
        <v/>
      </c>
    </row>
    <row r="6046" spans="25:25">
      <c r="Y6046" s="5" t="str">
        <f t="shared" si="963"/>
        <v/>
      </c>
    </row>
    <row r="6047" spans="25:25">
      <c r="Y6047" s="5" t="str">
        <f t="shared" si="963"/>
        <v/>
      </c>
    </row>
    <row r="6048" spans="25:25">
      <c r="Y6048" s="5" t="str">
        <f t="shared" si="963"/>
        <v/>
      </c>
    </row>
    <row r="6049" spans="25:25">
      <c r="Y6049" s="5" t="str">
        <f t="shared" si="963"/>
        <v/>
      </c>
    </row>
    <row r="6050" spans="25:25">
      <c r="Y6050" s="5" t="str">
        <f t="shared" si="963"/>
        <v/>
      </c>
    </row>
    <row r="6051" spans="25:25">
      <c r="Y6051" s="5" t="str">
        <f t="shared" si="963"/>
        <v/>
      </c>
    </row>
    <row r="6052" spans="25:25">
      <c r="Y6052" s="5" t="str">
        <f t="shared" si="963"/>
        <v/>
      </c>
    </row>
    <row r="6053" spans="25:25">
      <c r="Y6053" s="5" t="str">
        <f t="shared" si="963"/>
        <v/>
      </c>
    </row>
    <row r="6054" spans="25:25">
      <c r="Y6054" s="5" t="str">
        <f t="shared" si="963"/>
        <v/>
      </c>
    </row>
    <row r="6055" spans="25:25">
      <c r="Y6055" s="5" t="str">
        <f t="shared" si="963"/>
        <v/>
      </c>
    </row>
    <row r="6056" spans="25:25">
      <c r="Y6056" s="5" t="str">
        <f t="shared" si="963"/>
        <v/>
      </c>
    </row>
    <row r="6057" spans="25:25">
      <c r="Y6057" s="5" t="str">
        <f t="shared" si="963"/>
        <v/>
      </c>
    </row>
    <row r="6058" spans="25:25">
      <c r="Y6058" s="5" t="str">
        <f t="shared" si="963"/>
        <v/>
      </c>
    </row>
    <row r="6059" spans="25:25">
      <c r="Y6059" s="5" t="str">
        <f t="shared" si="963"/>
        <v/>
      </c>
    </row>
    <row r="6060" spans="25:25">
      <c r="Y6060" s="5" t="str">
        <f t="shared" si="963"/>
        <v/>
      </c>
    </row>
    <row r="6061" spans="25:25">
      <c r="Y6061" s="5" t="str">
        <f t="shared" si="963"/>
        <v/>
      </c>
    </row>
    <row r="6062" spans="25:25">
      <c r="Y6062" s="5" t="str">
        <f t="shared" si="963"/>
        <v/>
      </c>
    </row>
    <row r="6063" spans="25:25">
      <c r="Y6063" s="5" t="str">
        <f t="shared" si="963"/>
        <v/>
      </c>
    </row>
    <row r="6064" spans="25:25">
      <c r="Y6064" s="5" t="str">
        <f t="shared" si="963"/>
        <v/>
      </c>
    </row>
    <row r="6065" spans="25:25">
      <c r="Y6065" s="5" t="str">
        <f t="shared" si="963"/>
        <v/>
      </c>
    </row>
    <row r="6066" spans="25:25">
      <c r="Y6066" s="5" t="str">
        <f t="shared" si="963"/>
        <v/>
      </c>
    </row>
    <row r="6067" spans="25:25">
      <c r="Y6067" s="5" t="str">
        <f t="shared" si="963"/>
        <v/>
      </c>
    </row>
    <row r="6068" spans="25:25">
      <c r="Y6068" s="5" t="str">
        <f t="shared" si="963"/>
        <v/>
      </c>
    </row>
    <row r="6069" spans="25:25">
      <c r="Y6069" s="5" t="str">
        <f t="shared" si="963"/>
        <v/>
      </c>
    </row>
    <row r="6070" spans="25:25">
      <c r="Y6070" s="5" t="str">
        <f t="shared" si="963"/>
        <v/>
      </c>
    </row>
    <row r="6071" spans="25:25">
      <c r="Y6071" s="5" t="str">
        <f t="shared" si="963"/>
        <v/>
      </c>
    </row>
    <row r="6072" spans="25:25">
      <c r="Y6072" s="5" t="str">
        <f t="shared" si="963"/>
        <v/>
      </c>
    </row>
    <row r="6073" spans="25:25">
      <c r="Y6073" s="5" t="str">
        <f t="shared" si="963"/>
        <v/>
      </c>
    </row>
    <row r="6074" spans="25:25">
      <c r="Y6074" s="5" t="str">
        <f t="shared" si="963"/>
        <v/>
      </c>
    </row>
    <row r="6075" spans="25:25">
      <c r="Y6075" s="5" t="str">
        <f t="shared" si="963"/>
        <v/>
      </c>
    </row>
    <row r="6076" spans="25:25">
      <c r="Y6076" s="5" t="str">
        <f t="shared" si="963"/>
        <v/>
      </c>
    </row>
    <row r="6077" spans="25:25">
      <c r="Y6077" s="5" t="str">
        <f t="shared" si="963"/>
        <v/>
      </c>
    </row>
    <row r="6078" spans="25:25">
      <c r="Y6078" s="5" t="str">
        <f t="shared" si="963"/>
        <v/>
      </c>
    </row>
    <row r="6079" spans="25:25">
      <c r="Y6079" s="5" t="str">
        <f t="shared" si="963"/>
        <v/>
      </c>
    </row>
    <row r="6080" spans="25:25">
      <c r="Y6080" s="5" t="str">
        <f t="shared" si="963"/>
        <v/>
      </c>
    </row>
    <row r="6081" spans="25:25">
      <c r="Y6081" s="5" t="str">
        <f t="shared" si="963"/>
        <v/>
      </c>
    </row>
    <row r="6082" spans="25:25">
      <c r="Y6082" s="5" t="str">
        <f t="shared" si="963"/>
        <v/>
      </c>
    </row>
    <row r="6083" spans="25:25">
      <c r="Y6083" s="5" t="str">
        <f t="shared" ref="Y6083:Y6146" si="964">IF(ROW(B6083)&lt;COUNT(B:B)+2,F6083,IF(ROW(B6083)&lt;VALUE(COUNT(B:B)*2+2),VLOOKUP(VALUE(ROW(B6083)-COUNT(B:B)),A:M,7,FALSE),IF(ROW(B6083)&lt;VALUE(COUNT(B:B)*3+2),VLOOKUP(VALUE(ROW(B6083)-(COUNT(B:B)*2)),A:M,8,FALSE),IF(ROW(B6083)&lt;VALUE(COUNT(B:B)*4+2),VLOOKUP(VALUE(ROW(B6083)-(COUNT(B:B)*3)),A:M,8,FALSE),IF(ROW(B6083)&lt;VALUE(COUNT(B:B)*5+2),VLOOKUP(VALUE(ROW(B6083)-(COUNT(B:B)*4)),A:M,10,FALSE),IF(ROW(B6083)&lt;VALUE(COUNT(B:B)*6+2),VLOOKUP(VALUE(ROW(B6083)-(COUNT(B:B)*5)),A:M,11,FALSE),IF(ROW(B6083)&lt;VALUE(COUNT(B:B)*7+2),VLOOKUP(VALUE(ROW(B6083)-(COUNT(B:B)*6)),A:M,12,FALSE),IF(ROW(B6083)&lt;VALUE(COUNT(B:B)*8+2),VLOOKUP(VALUE(ROW(B6083)-(COUNT(B:B)*7)),A:M,13,FALSE),""))))))))</f>
        <v/>
      </c>
    </row>
    <row r="6084" spans="25:25">
      <c r="Y6084" s="5" t="str">
        <f t="shared" si="964"/>
        <v/>
      </c>
    </row>
    <row r="6085" spans="25:25">
      <c r="Y6085" s="5" t="str">
        <f t="shared" si="964"/>
        <v/>
      </c>
    </row>
    <row r="6086" spans="25:25">
      <c r="Y6086" s="5" t="str">
        <f t="shared" si="964"/>
        <v/>
      </c>
    </row>
    <row r="6087" spans="25:25">
      <c r="Y6087" s="5" t="str">
        <f t="shared" si="964"/>
        <v/>
      </c>
    </row>
    <row r="6088" spans="25:25">
      <c r="Y6088" s="5" t="str">
        <f t="shared" si="964"/>
        <v/>
      </c>
    </row>
    <row r="6089" spans="25:25">
      <c r="Y6089" s="5" t="str">
        <f t="shared" si="964"/>
        <v/>
      </c>
    </row>
    <row r="6090" spans="25:25">
      <c r="Y6090" s="5" t="str">
        <f t="shared" si="964"/>
        <v/>
      </c>
    </row>
    <row r="6091" spans="25:25">
      <c r="Y6091" s="5" t="str">
        <f t="shared" si="964"/>
        <v/>
      </c>
    </row>
    <row r="6092" spans="25:25">
      <c r="Y6092" s="5" t="str">
        <f t="shared" si="964"/>
        <v/>
      </c>
    </row>
    <row r="6093" spans="25:25">
      <c r="Y6093" s="5" t="str">
        <f t="shared" si="964"/>
        <v/>
      </c>
    </row>
    <row r="6094" spans="25:25">
      <c r="Y6094" s="5" t="str">
        <f t="shared" si="964"/>
        <v/>
      </c>
    </row>
    <row r="6095" spans="25:25">
      <c r="Y6095" s="5" t="str">
        <f t="shared" si="964"/>
        <v/>
      </c>
    </row>
    <row r="6096" spans="25:25">
      <c r="Y6096" s="5" t="str">
        <f t="shared" si="964"/>
        <v/>
      </c>
    </row>
    <row r="6097" spans="25:25">
      <c r="Y6097" s="5" t="str">
        <f t="shared" si="964"/>
        <v/>
      </c>
    </row>
    <row r="6098" spans="25:25">
      <c r="Y6098" s="5" t="str">
        <f t="shared" si="964"/>
        <v/>
      </c>
    </row>
    <row r="6099" spans="25:25">
      <c r="Y6099" s="5" t="str">
        <f t="shared" si="964"/>
        <v/>
      </c>
    </row>
    <row r="6100" spans="25:25">
      <c r="Y6100" s="5" t="str">
        <f t="shared" si="964"/>
        <v/>
      </c>
    </row>
    <row r="6101" spans="25:25">
      <c r="Y6101" s="5" t="str">
        <f t="shared" si="964"/>
        <v/>
      </c>
    </row>
    <row r="6102" spans="25:25">
      <c r="Y6102" s="5" t="str">
        <f t="shared" si="964"/>
        <v/>
      </c>
    </row>
    <row r="6103" spans="25:25">
      <c r="Y6103" s="5" t="str">
        <f t="shared" si="964"/>
        <v/>
      </c>
    </row>
    <row r="6104" spans="25:25">
      <c r="Y6104" s="5" t="str">
        <f t="shared" si="964"/>
        <v/>
      </c>
    </row>
    <row r="6105" spans="25:25">
      <c r="Y6105" s="5" t="str">
        <f t="shared" si="964"/>
        <v/>
      </c>
    </row>
    <row r="6106" spans="25:25">
      <c r="Y6106" s="5" t="str">
        <f t="shared" si="964"/>
        <v/>
      </c>
    </row>
    <row r="6107" spans="25:25">
      <c r="Y6107" s="5" t="str">
        <f t="shared" si="964"/>
        <v/>
      </c>
    </row>
    <row r="6108" spans="25:25">
      <c r="Y6108" s="5" t="str">
        <f t="shared" si="964"/>
        <v/>
      </c>
    </row>
    <row r="6109" spans="25:25">
      <c r="Y6109" s="5" t="str">
        <f t="shared" si="964"/>
        <v/>
      </c>
    </row>
    <row r="6110" spans="25:25">
      <c r="Y6110" s="5" t="str">
        <f t="shared" si="964"/>
        <v/>
      </c>
    </row>
    <row r="6111" spans="25:25">
      <c r="Y6111" s="5" t="str">
        <f t="shared" si="964"/>
        <v/>
      </c>
    </row>
    <row r="6112" spans="25:25">
      <c r="Y6112" s="5" t="str">
        <f t="shared" si="964"/>
        <v/>
      </c>
    </row>
    <row r="6113" spans="25:25">
      <c r="Y6113" s="5" t="str">
        <f t="shared" si="964"/>
        <v/>
      </c>
    </row>
    <row r="6114" spans="25:25">
      <c r="Y6114" s="5" t="str">
        <f t="shared" si="964"/>
        <v/>
      </c>
    </row>
    <row r="6115" spans="25:25">
      <c r="Y6115" s="5" t="str">
        <f t="shared" si="964"/>
        <v/>
      </c>
    </row>
    <row r="6116" spans="25:25">
      <c r="Y6116" s="5" t="str">
        <f t="shared" si="964"/>
        <v/>
      </c>
    </row>
    <row r="6117" spans="25:25">
      <c r="Y6117" s="5" t="str">
        <f t="shared" si="964"/>
        <v/>
      </c>
    </row>
    <row r="6118" spans="25:25">
      <c r="Y6118" s="5" t="str">
        <f t="shared" si="964"/>
        <v/>
      </c>
    </row>
    <row r="6119" spans="25:25">
      <c r="Y6119" s="5" t="str">
        <f t="shared" si="964"/>
        <v/>
      </c>
    </row>
    <row r="6120" spans="25:25">
      <c r="Y6120" s="5" t="str">
        <f t="shared" si="964"/>
        <v/>
      </c>
    </row>
    <row r="6121" spans="25:25">
      <c r="Y6121" s="5" t="str">
        <f t="shared" si="964"/>
        <v/>
      </c>
    </row>
    <row r="6122" spans="25:25">
      <c r="Y6122" s="5" t="str">
        <f t="shared" si="964"/>
        <v/>
      </c>
    </row>
    <row r="6123" spans="25:25">
      <c r="Y6123" s="5" t="str">
        <f t="shared" si="964"/>
        <v/>
      </c>
    </row>
    <row r="6124" spans="25:25">
      <c r="Y6124" s="5" t="str">
        <f t="shared" si="964"/>
        <v/>
      </c>
    </row>
    <row r="6125" spans="25:25">
      <c r="Y6125" s="5" t="str">
        <f t="shared" si="964"/>
        <v/>
      </c>
    </row>
    <row r="6126" spans="25:25">
      <c r="Y6126" s="5" t="str">
        <f t="shared" si="964"/>
        <v/>
      </c>
    </row>
    <row r="6127" spans="25:25">
      <c r="Y6127" s="5" t="str">
        <f t="shared" si="964"/>
        <v/>
      </c>
    </row>
    <row r="6128" spans="25:25">
      <c r="Y6128" s="5" t="str">
        <f t="shared" si="964"/>
        <v/>
      </c>
    </row>
    <row r="6129" spans="25:25">
      <c r="Y6129" s="5" t="str">
        <f t="shared" si="964"/>
        <v/>
      </c>
    </row>
    <row r="6130" spans="25:25">
      <c r="Y6130" s="5" t="str">
        <f t="shared" si="964"/>
        <v/>
      </c>
    </row>
    <row r="6131" spans="25:25">
      <c r="Y6131" s="5" t="str">
        <f t="shared" si="964"/>
        <v/>
      </c>
    </row>
    <row r="6132" spans="25:25">
      <c r="Y6132" s="5" t="str">
        <f t="shared" si="964"/>
        <v/>
      </c>
    </row>
    <row r="6133" spans="25:25">
      <c r="Y6133" s="5" t="str">
        <f t="shared" si="964"/>
        <v/>
      </c>
    </row>
    <row r="6134" spans="25:25">
      <c r="Y6134" s="5" t="str">
        <f t="shared" si="964"/>
        <v/>
      </c>
    </row>
    <row r="6135" spans="25:25">
      <c r="Y6135" s="5" t="str">
        <f t="shared" si="964"/>
        <v/>
      </c>
    </row>
    <row r="6136" spans="25:25">
      <c r="Y6136" s="5" t="str">
        <f t="shared" si="964"/>
        <v/>
      </c>
    </row>
    <row r="6137" spans="25:25">
      <c r="Y6137" s="5" t="str">
        <f t="shared" si="964"/>
        <v/>
      </c>
    </row>
    <row r="6138" spans="25:25">
      <c r="Y6138" s="5" t="str">
        <f t="shared" si="964"/>
        <v/>
      </c>
    </row>
    <row r="6139" spans="25:25">
      <c r="Y6139" s="5" t="str">
        <f t="shared" si="964"/>
        <v/>
      </c>
    </row>
    <row r="6140" spans="25:25">
      <c r="Y6140" s="5" t="str">
        <f t="shared" si="964"/>
        <v/>
      </c>
    </row>
    <row r="6141" spans="25:25">
      <c r="Y6141" s="5" t="str">
        <f t="shared" si="964"/>
        <v/>
      </c>
    </row>
    <row r="6142" spans="25:25">
      <c r="Y6142" s="5" t="str">
        <f t="shared" si="964"/>
        <v/>
      </c>
    </row>
    <row r="6143" spans="25:25">
      <c r="Y6143" s="5" t="str">
        <f t="shared" si="964"/>
        <v/>
      </c>
    </row>
    <row r="6144" spans="25:25">
      <c r="Y6144" s="5" t="str">
        <f t="shared" si="964"/>
        <v/>
      </c>
    </row>
    <row r="6145" spans="25:25">
      <c r="Y6145" s="5" t="str">
        <f t="shared" si="964"/>
        <v/>
      </c>
    </row>
    <row r="6146" spans="25:25">
      <c r="Y6146" s="5" t="str">
        <f t="shared" si="964"/>
        <v/>
      </c>
    </row>
    <row r="6147" spans="25:25">
      <c r="Y6147" s="5" t="str">
        <f t="shared" ref="Y6147:Y6210" si="965">IF(ROW(B6147)&lt;COUNT(B:B)+2,F6147,IF(ROW(B6147)&lt;VALUE(COUNT(B:B)*2+2),VLOOKUP(VALUE(ROW(B6147)-COUNT(B:B)),A:M,7,FALSE),IF(ROW(B6147)&lt;VALUE(COUNT(B:B)*3+2),VLOOKUP(VALUE(ROW(B6147)-(COUNT(B:B)*2)),A:M,8,FALSE),IF(ROW(B6147)&lt;VALUE(COUNT(B:B)*4+2),VLOOKUP(VALUE(ROW(B6147)-(COUNT(B:B)*3)),A:M,8,FALSE),IF(ROW(B6147)&lt;VALUE(COUNT(B:B)*5+2),VLOOKUP(VALUE(ROW(B6147)-(COUNT(B:B)*4)),A:M,10,FALSE),IF(ROW(B6147)&lt;VALUE(COUNT(B:B)*6+2),VLOOKUP(VALUE(ROW(B6147)-(COUNT(B:B)*5)),A:M,11,FALSE),IF(ROW(B6147)&lt;VALUE(COUNT(B:B)*7+2),VLOOKUP(VALUE(ROW(B6147)-(COUNT(B:B)*6)),A:M,12,FALSE),IF(ROW(B6147)&lt;VALUE(COUNT(B:B)*8+2),VLOOKUP(VALUE(ROW(B6147)-(COUNT(B:B)*7)),A:M,13,FALSE),""))))))))</f>
        <v/>
      </c>
    </row>
    <row r="6148" spans="25:25">
      <c r="Y6148" s="5" t="str">
        <f t="shared" si="965"/>
        <v/>
      </c>
    </row>
    <row r="6149" spans="25:25">
      <c r="Y6149" s="5" t="str">
        <f t="shared" si="965"/>
        <v/>
      </c>
    </row>
    <row r="6150" spans="25:25">
      <c r="Y6150" s="5" t="str">
        <f t="shared" si="965"/>
        <v/>
      </c>
    </row>
    <row r="6151" spans="25:25">
      <c r="Y6151" s="5" t="str">
        <f t="shared" si="965"/>
        <v/>
      </c>
    </row>
    <row r="6152" spans="25:25">
      <c r="Y6152" s="5" t="str">
        <f t="shared" si="965"/>
        <v/>
      </c>
    </row>
    <row r="6153" spans="25:25">
      <c r="Y6153" s="5" t="str">
        <f t="shared" si="965"/>
        <v/>
      </c>
    </row>
    <row r="6154" spans="25:25">
      <c r="Y6154" s="5" t="str">
        <f t="shared" si="965"/>
        <v/>
      </c>
    </row>
    <row r="6155" spans="25:25">
      <c r="Y6155" s="5" t="str">
        <f t="shared" si="965"/>
        <v/>
      </c>
    </row>
    <row r="6156" spans="25:25">
      <c r="Y6156" s="5" t="str">
        <f t="shared" si="965"/>
        <v/>
      </c>
    </row>
    <row r="6157" spans="25:25">
      <c r="Y6157" s="5" t="str">
        <f t="shared" si="965"/>
        <v/>
      </c>
    </row>
    <row r="6158" spans="25:25">
      <c r="Y6158" s="5" t="str">
        <f t="shared" si="965"/>
        <v/>
      </c>
    </row>
    <row r="6159" spans="25:25">
      <c r="Y6159" s="5" t="str">
        <f t="shared" si="965"/>
        <v/>
      </c>
    </row>
    <row r="6160" spans="25:25">
      <c r="Y6160" s="5" t="str">
        <f t="shared" si="965"/>
        <v/>
      </c>
    </row>
    <row r="6161" spans="25:25">
      <c r="Y6161" s="5" t="str">
        <f t="shared" si="965"/>
        <v/>
      </c>
    </row>
    <row r="6162" spans="25:25">
      <c r="Y6162" s="5" t="str">
        <f t="shared" si="965"/>
        <v/>
      </c>
    </row>
    <row r="6163" spans="25:25">
      <c r="Y6163" s="5" t="str">
        <f t="shared" si="965"/>
        <v/>
      </c>
    </row>
    <row r="6164" spans="25:25">
      <c r="Y6164" s="5" t="str">
        <f t="shared" si="965"/>
        <v/>
      </c>
    </row>
    <row r="6165" spans="25:25">
      <c r="Y6165" s="5" t="str">
        <f t="shared" si="965"/>
        <v/>
      </c>
    </row>
    <row r="6166" spans="25:25">
      <c r="Y6166" s="5" t="str">
        <f t="shared" si="965"/>
        <v/>
      </c>
    </row>
    <row r="6167" spans="25:25">
      <c r="Y6167" s="5" t="str">
        <f t="shared" si="965"/>
        <v/>
      </c>
    </row>
    <row r="6168" spans="25:25">
      <c r="Y6168" s="5" t="str">
        <f t="shared" si="965"/>
        <v/>
      </c>
    </row>
    <row r="6169" spans="25:25">
      <c r="Y6169" s="5" t="str">
        <f t="shared" si="965"/>
        <v/>
      </c>
    </row>
    <row r="6170" spans="25:25">
      <c r="Y6170" s="5" t="str">
        <f t="shared" si="965"/>
        <v/>
      </c>
    </row>
    <row r="6171" spans="25:25">
      <c r="Y6171" s="5" t="str">
        <f t="shared" si="965"/>
        <v/>
      </c>
    </row>
    <row r="6172" spans="25:25">
      <c r="Y6172" s="5" t="str">
        <f t="shared" si="965"/>
        <v/>
      </c>
    </row>
    <row r="6173" spans="25:25">
      <c r="Y6173" s="5" t="str">
        <f t="shared" si="965"/>
        <v/>
      </c>
    </row>
    <row r="6174" spans="25:25">
      <c r="Y6174" s="5" t="str">
        <f t="shared" si="965"/>
        <v/>
      </c>
    </row>
    <row r="6175" spans="25:25">
      <c r="Y6175" s="5" t="str">
        <f t="shared" si="965"/>
        <v/>
      </c>
    </row>
    <row r="6176" spans="25:25">
      <c r="Y6176" s="5" t="str">
        <f t="shared" si="965"/>
        <v/>
      </c>
    </row>
    <row r="6177" spans="25:25">
      <c r="Y6177" s="5" t="str">
        <f t="shared" si="965"/>
        <v/>
      </c>
    </row>
    <row r="6178" spans="25:25">
      <c r="Y6178" s="5" t="str">
        <f t="shared" si="965"/>
        <v/>
      </c>
    </row>
    <row r="6179" spans="25:25">
      <c r="Y6179" s="5" t="str">
        <f t="shared" si="965"/>
        <v/>
      </c>
    </row>
    <row r="6180" spans="25:25">
      <c r="Y6180" s="5" t="str">
        <f t="shared" si="965"/>
        <v/>
      </c>
    </row>
    <row r="6181" spans="25:25">
      <c r="Y6181" s="5" t="str">
        <f t="shared" si="965"/>
        <v/>
      </c>
    </row>
    <row r="6182" spans="25:25">
      <c r="Y6182" s="5" t="str">
        <f t="shared" si="965"/>
        <v/>
      </c>
    </row>
    <row r="6183" spans="25:25">
      <c r="Y6183" s="5" t="str">
        <f t="shared" si="965"/>
        <v/>
      </c>
    </row>
    <row r="6184" spans="25:25">
      <c r="Y6184" s="5" t="str">
        <f t="shared" si="965"/>
        <v/>
      </c>
    </row>
    <row r="6185" spans="25:25">
      <c r="Y6185" s="5" t="str">
        <f t="shared" si="965"/>
        <v/>
      </c>
    </row>
    <row r="6186" spans="25:25">
      <c r="Y6186" s="5" t="str">
        <f t="shared" si="965"/>
        <v/>
      </c>
    </row>
    <row r="6187" spans="25:25">
      <c r="Y6187" s="5" t="str">
        <f t="shared" si="965"/>
        <v/>
      </c>
    </row>
    <row r="6188" spans="25:25">
      <c r="Y6188" s="5" t="str">
        <f t="shared" si="965"/>
        <v/>
      </c>
    </row>
    <row r="6189" spans="25:25">
      <c r="Y6189" s="5" t="str">
        <f t="shared" si="965"/>
        <v/>
      </c>
    </row>
    <row r="6190" spans="25:25">
      <c r="Y6190" s="5" t="str">
        <f t="shared" si="965"/>
        <v/>
      </c>
    </row>
    <row r="6191" spans="25:25">
      <c r="Y6191" s="5" t="str">
        <f t="shared" si="965"/>
        <v/>
      </c>
    </row>
    <row r="6192" spans="25:25">
      <c r="Y6192" s="5" t="str">
        <f t="shared" si="965"/>
        <v/>
      </c>
    </row>
    <row r="6193" spans="25:25">
      <c r="Y6193" s="5" t="str">
        <f t="shared" si="965"/>
        <v/>
      </c>
    </row>
    <row r="6194" spans="25:25">
      <c r="Y6194" s="5" t="str">
        <f t="shared" si="965"/>
        <v/>
      </c>
    </row>
    <row r="6195" spans="25:25">
      <c r="Y6195" s="5" t="str">
        <f t="shared" si="965"/>
        <v/>
      </c>
    </row>
    <row r="6196" spans="25:25">
      <c r="Y6196" s="5" t="str">
        <f t="shared" si="965"/>
        <v/>
      </c>
    </row>
    <row r="6197" spans="25:25">
      <c r="Y6197" s="5" t="str">
        <f t="shared" si="965"/>
        <v/>
      </c>
    </row>
    <row r="6198" spans="25:25">
      <c r="Y6198" s="5" t="str">
        <f t="shared" si="965"/>
        <v/>
      </c>
    </row>
    <row r="6199" spans="25:25">
      <c r="Y6199" s="5" t="str">
        <f t="shared" si="965"/>
        <v/>
      </c>
    </row>
    <row r="6200" spans="25:25">
      <c r="Y6200" s="5" t="str">
        <f t="shared" si="965"/>
        <v/>
      </c>
    </row>
    <row r="6201" spans="25:25">
      <c r="Y6201" s="5" t="str">
        <f t="shared" si="965"/>
        <v/>
      </c>
    </row>
    <row r="6202" spans="25:25">
      <c r="Y6202" s="5" t="str">
        <f t="shared" si="965"/>
        <v/>
      </c>
    </row>
    <row r="6203" spans="25:25">
      <c r="Y6203" s="5" t="str">
        <f t="shared" si="965"/>
        <v/>
      </c>
    </row>
    <row r="6204" spans="25:25">
      <c r="Y6204" s="5" t="str">
        <f t="shared" si="965"/>
        <v/>
      </c>
    </row>
    <row r="6205" spans="25:25">
      <c r="Y6205" s="5" t="str">
        <f t="shared" si="965"/>
        <v/>
      </c>
    </row>
    <row r="6206" spans="25:25">
      <c r="Y6206" s="5" t="str">
        <f t="shared" si="965"/>
        <v/>
      </c>
    </row>
    <row r="6207" spans="25:25">
      <c r="Y6207" s="5" t="str">
        <f t="shared" si="965"/>
        <v/>
      </c>
    </row>
    <row r="6208" spans="25:25">
      <c r="Y6208" s="5" t="str">
        <f t="shared" si="965"/>
        <v/>
      </c>
    </row>
    <row r="6209" spans="25:25">
      <c r="Y6209" s="5" t="str">
        <f t="shared" si="965"/>
        <v/>
      </c>
    </row>
    <row r="6210" spans="25:25">
      <c r="Y6210" s="5" t="str">
        <f t="shared" si="965"/>
        <v/>
      </c>
    </row>
    <row r="6211" spans="25:25">
      <c r="Y6211" s="5" t="str">
        <f t="shared" ref="Y6211:Y6274" si="966">IF(ROW(B6211)&lt;COUNT(B:B)+2,F6211,IF(ROW(B6211)&lt;VALUE(COUNT(B:B)*2+2),VLOOKUP(VALUE(ROW(B6211)-COUNT(B:B)),A:M,7,FALSE),IF(ROW(B6211)&lt;VALUE(COUNT(B:B)*3+2),VLOOKUP(VALUE(ROW(B6211)-(COUNT(B:B)*2)),A:M,8,FALSE),IF(ROW(B6211)&lt;VALUE(COUNT(B:B)*4+2),VLOOKUP(VALUE(ROW(B6211)-(COUNT(B:B)*3)),A:M,8,FALSE),IF(ROW(B6211)&lt;VALUE(COUNT(B:B)*5+2),VLOOKUP(VALUE(ROW(B6211)-(COUNT(B:B)*4)),A:M,10,FALSE),IF(ROW(B6211)&lt;VALUE(COUNT(B:B)*6+2),VLOOKUP(VALUE(ROW(B6211)-(COUNT(B:B)*5)),A:M,11,FALSE),IF(ROW(B6211)&lt;VALUE(COUNT(B:B)*7+2),VLOOKUP(VALUE(ROW(B6211)-(COUNT(B:B)*6)),A:M,12,FALSE),IF(ROW(B6211)&lt;VALUE(COUNT(B:B)*8+2),VLOOKUP(VALUE(ROW(B6211)-(COUNT(B:B)*7)),A:M,13,FALSE),""))))))))</f>
        <v/>
      </c>
    </row>
    <row r="6212" spans="25:25">
      <c r="Y6212" s="5" t="str">
        <f t="shared" si="966"/>
        <v/>
      </c>
    </row>
    <row r="6213" spans="25:25">
      <c r="Y6213" s="5" t="str">
        <f t="shared" si="966"/>
        <v/>
      </c>
    </row>
    <row r="6214" spans="25:25">
      <c r="Y6214" s="5" t="str">
        <f t="shared" si="966"/>
        <v/>
      </c>
    </row>
    <row r="6215" spans="25:25">
      <c r="Y6215" s="5" t="str">
        <f t="shared" si="966"/>
        <v/>
      </c>
    </row>
    <row r="6216" spans="25:25">
      <c r="Y6216" s="5" t="str">
        <f t="shared" si="966"/>
        <v/>
      </c>
    </row>
    <row r="6217" spans="25:25">
      <c r="Y6217" s="5" t="str">
        <f t="shared" si="966"/>
        <v/>
      </c>
    </row>
    <row r="6218" spans="25:25">
      <c r="Y6218" s="5" t="str">
        <f t="shared" si="966"/>
        <v/>
      </c>
    </row>
    <row r="6219" spans="25:25">
      <c r="Y6219" s="5" t="str">
        <f t="shared" si="966"/>
        <v/>
      </c>
    </row>
    <row r="6220" spans="25:25">
      <c r="Y6220" s="5" t="str">
        <f t="shared" si="966"/>
        <v/>
      </c>
    </row>
    <row r="6221" spans="25:25">
      <c r="Y6221" s="5" t="str">
        <f t="shared" si="966"/>
        <v/>
      </c>
    </row>
    <row r="6222" spans="25:25">
      <c r="Y6222" s="5" t="str">
        <f t="shared" si="966"/>
        <v/>
      </c>
    </row>
    <row r="6223" spans="25:25">
      <c r="Y6223" s="5" t="str">
        <f t="shared" si="966"/>
        <v/>
      </c>
    </row>
    <row r="6224" spans="25:25">
      <c r="Y6224" s="5" t="str">
        <f t="shared" si="966"/>
        <v/>
      </c>
    </row>
    <row r="6225" spans="25:25">
      <c r="Y6225" s="5" t="str">
        <f t="shared" si="966"/>
        <v/>
      </c>
    </row>
    <row r="6226" spans="25:25">
      <c r="Y6226" s="5" t="str">
        <f t="shared" si="966"/>
        <v/>
      </c>
    </row>
    <row r="6227" spans="25:25">
      <c r="Y6227" s="5" t="str">
        <f t="shared" si="966"/>
        <v/>
      </c>
    </row>
    <row r="6228" spans="25:25">
      <c r="Y6228" s="5" t="str">
        <f t="shared" si="966"/>
        <v/>
      </c>
    </row>
    <row r="6229" spans="25:25">
      <c r="Y6229" s="5" t="str">
        <f t="shared" si="966"/>
        <v/>
      </c>
    </row>
    <row r="6230" spans="25:25">
      <c r="Y6230" s="5" t="str">
        <f t="shared" si="966"/>
        <v/>
      </c>
    </row>
    <row r="6231" spans="25:25">
      <c r="Y6231" s="5" t="str">
        <f t="shared" si="966"/>
        <v/>
      </c>
    </row>
    <row r="6232" spans="25:25">
      <c r="Y6232" s="5" t="str">
        <f t="shared" si="966"/>
        <v/>
      </c>
    </row>
    <row r="6233" spans="25:25">
      <c r="Y6233" s="5" t="str">
        <f t="shared" si="966"/>
        <v/>
      </c>
    </row>
    <row r="6234" spans="25:25">
      <c r="Y6234" s="5" t="str">
        <f t="shared" si="966"/>
        <v/>
      </c>
    </row>
    <row r="6235" spans="25:25">
      <c r="Y6235" s="5" t="str">
        <f t="shared" si="966"/>
        <v/>
      </c>
    </row>
    <row r="6236" spans="25:25">
      <c r="Y6236" s="5" t="str">
        <f t="shared" si="966"/>
        <v/>
      </c>
    </row>
    <row r="6237" spans="25:25">
      <c r="Y6237" s="5" t="str">
        <f t="shared" si="966"/>
        <v/>
      </c>
    </row>
    <row r="6238" spans="25:25">
      <c r="Y6238" s="5" t="str">
        <f t="shared" si="966"/>
        <v/>
      </c>
    </row>
    <row r="6239" spans="25:25">
      <c r="Y6239" s="5" t="str">
        <f t="shared" si="966"/>
        <v/>
      </c>
    </row>
    <row r="6240" spans="25:25">
      <c r="Y6240" s="5" t="str">
        <f t="shared" si="966"/>
        <v/>
      </c>
    </row>
    <row r="6241" spans="25:25">
      <c r="Y6241" s="5" t="str">
        <f t="shared" si="966"/>
        <v/>
      </c>
    </row>
    <row r="6242" spans="25:25">
      <c r="Y6242" s="5" t="str">
        <f t="shared" si="966"/>
        <v/>
      </c>
    </row>
    <row r="6243" spans="25:25">
      <c r="Y6243" s="5" t="str">
        <f t="shared" si="966"/>
        <v/>
      </c>
    </row>
    <row r="6244" spans="25:25">
      <c r="Y6244" s="5" t="str">
        <f t="shared" si="966"/>
        <v/>
      </c>
    </row>
    <row r="6245" spans="25:25">
      <c r="Y6245" s="5" t="str">
        <f t="shared" si="966"/>
        <v/>
      </c>
    </row>
    <row r="6246" spans="25:25">
      <c r="Y6246" s="5" t="str">
        <f t="shared" si="966"/>
        <v/>
      </c>
    </row>
    <row r="6247" spans="25:25">
      <c r="Y6247" s="5" t="str">
        <f t="shared" si="966"/>
        <v/>
      </c>
    </row>
    <row r="6248" spans="25:25">
      <c r="Y6248" s="5" t="str">
        <f t="shared" si="966"/>
        <v/>
      </c>
    </row>
    <row r="6249" spans="25:25">
      <c r="Y6249" s="5" t="str">
        <f t="shared" si="966"/>
        <v/>
      </c>
    </row>
    <row r="6250" spans="25:25">
      <c r="Y6250" s="5" t="str">
        <f t="shared" si="966"/>
        <v/>
      </c>
    </row>
    <row r="6251" spans="25:25">
      <c r="Y6251" s="5" t="str">
        <f t="shared" si="966"/>
        <v/>
      </c>
    </row>
    <row r="6252" spans="25:25">
      <c r="Y6252" s="5" t="str">
        <f t="shared" si="966"/>
        <v/>
      </c>
    </row>
    <row r="6253" spans="25:25">
      <c r="Y6253" s="5" t="str">
        <f t="shared" si="966"/>
        <v/>
      </c>
    </row>
    <row r="6254" spans="25:25">
      <c r="Y6254" s="5" t="str">
        <f t="shared" si="966"/>
        <v/>
      </c>
    </row>
    <row r="6255" spans="25:25">
      <c r="Y6255" s="5" t="str">
        <f t="shared" si="966"/>
        <v/>
      </c>
    </row>
    <row r="6256" spans="25:25">
      <c r="Y6256" s="5" t="str">
        <f t="shared" si="966"/>
        <v/>
      </c>
    </row>
    <row r="6257" spans="25:25">
      <c r="Y6257" s="5" t="str">
        <f t="shared" si="966"/>
        <v/>
      </c>
    </row>
    <row r="6258" spans="25:25">
      <c r="Y6258" s="5" t="str">
        <f t="shared" si="966"/>
        <v/>
      </c>
    </row>
    <row r="6259" spans="25:25">
      <c r="Y6259" s="5" t="str">
        <f t="shared" si="966"/>
        <v/>
      </c>
    </row>
    <row r="6260" spans="25:25">
      <c r="Y6260" s="5" t="str">
        <f t="shared" si="966"/>
        <v/>
      </c>
    </row>
    <row r="6261" spans="25:25">
      <c r="Y6261" s="5" t="str">
        <f t="shared" si="966"/>
        <v/>
      </c>
    </row>
    <row r="6262" spans="25:25">
      <c r="Y6262" s="5" t="str">
        <f t="shared" si="966"/>
        <v/>
      </c>
    </row>
    <row r="6263" spans="25:25">
      <c r="Y6263" s="5" t="str">
        <f t="shared" si="966"/>
        <v/>
      </c>
    </row>
    <row r="6264" spans="25:25">
      <c r="Y6264" s="5" t="str">
        <f t="shared" si="966"/>
        <v/>
      </c>
    </row>
    <row r="6265" spans="25:25">
      <c r="Y6265" s="5" t="str">
        <f t="shared" si="966"/>
        <v/>
      </c>
    </row>
    <row r="6266" spans="25:25">
      <c r="Y6266" s="5" t="str">
        <f t="shared" si="966"/>
        <v/>
      </c>
    </row>
    <row r="6267" spans="25:25">
      <c r="Y6267" s="5" t="str">
        <f t="shared" si="966"/>
        <v/>
      </c>
    </row>
    <row r="6268" spans="25:25">
      <c r="Y6268" s="5" t="str">
        <f t="shared" si="966"/>
        <v/>
      </c>
    </row>
    <row r="6269" spans="25:25">
      <c r="Y6269" s="5" t="str">
        <f t="shared" si="966"/>
        <v/>
      </c>
    </row>
    <row r="6270" spans="25:25">
      <c r="Y6270" s="5" t="str">
        <f t="shared" si="966"/>
        <v/>
      </c>
    </row>
    <row r="6271" spans="25:25">
      <c r="Y6271" s="5" t="str">
        <f t="shared" si="966"/>
        <v/>
      </c>
    </row>
    <row r="6272" spans="25:25">
      <c r="Y6272" s="5" t="str">
        <f t="shared" si="966"/>
        <v/>
      </c>
    </row>
    <row r="6273" spans="25:25">
      <c r="Y6273" s="5" t="str">
        <f t="shared" si="966"/>
        <v/>
      </c>
    </row>
    <row r="6274" spans="25:25">
      <c r="Y6274" s="5" t="str">
        <f t="shared" si="966"/>
        <v/>
      </c>
    </row>
    <row r="6275" spans="25:25">
      <c r="Y6275" s="5" t="str">
        <f t="shared" ref="Y6275:Y6338" si="967">IF(ROW(B6275)&lt;COUNT(B:B)+2,F6275,IF(ROW(B6275)&lt;VALUE(COUNT(B:B)*2+2),VLOOKUP(VALUE(ROW(B6275)-COUNT(B:B)),A:M,7,FALSE),IF(ROW(B6275)&lt;VALUE(COUNT(B:B)*3+2),VLOOKUP(VALUE(ROW(B6275)-(COUNT(B:B)*2)),A:M,8,FALSE),IF(ROW(B6275)&lt;VALUE(COUNT(B:B)*4+2),VLOOKUP(VALUE(ROW(B6275)-(COUNT(B:B)*3)),A:M,8,FALSE),IF(ROW(B6275)&lt;VALUE(COUNT(B:B)*5+2),VLOOKUP(VALUE(ROW(B6275)-(COUNT(B:B)*4)),A:M,10,FALSE),IF(ROW(B6275)&lt;VALUE(COUNT(B:B)*6+2),VLOOKUP(VALUE(ROW(B6275)-(COUNT(B:B)*5)),A:M,11,FALSE),IF(ROW(B6275)&lt;VALUE(COUNT(B:B)*7+2),VLOOKUP(VALUE(ROW(B6275)-(COUNT(B:B)*6)),A:M,12,FALSE),IF(ROW(B6275)&lt;VALUE(COUNT(B:B)*8+2),VLOOKUP(VALUE(ROW(B6275)-(COUNT(B:B)*7)),A:M,13,FALSE),""))))))))</f>
        <v/>
      </c>
    </row>
    <row r="6276" spans="25:25">
      <c r="Y6276" s="5" t="str">
        <f t="shared" si="967"/>
        <v/>
      </c>
    </row>
    <row r="6277" spans="25:25">
      <c r="Y6277" s="5" t="str">
        <f t="shared" si="967"/>
        <v/>
      </c>
    </row>
    <row r="6278" spans="25:25">
      <c r="Y6278" s="5" t="str">
        <f t="shared" si="967"/>
        <v/>
      </c>
    </row>
    <row r="6279" spans="25:25">
      <c r="Y6279" s="5" t="str">
        <f t="shared" si="967"/>
        <v/>
      </c>
    </row>
    <row r="6280" spans="25:25">
      <c r="Y6280" s="5" t="str">
        <f t="shared" si="967"/>
        <v/>
      </c>
    </row>
    <row r="6281" spans="25:25">
      <c r="Y6281" s="5" t="str">
        <f t="shared" si="967"/>
        <v/>
      </c>
    </row>
    <row r="6282" spans="25:25">
      <c r="Y6282" s="5" t="str">
        <f t="shared" si="967"/>
        <v/>
      </c>
    </row>
    <row r="6283" spans="25:25">
      <c r="Y6283" s="5" t="str">
        <f t="shared" si="967"/>
        <v/>
      </c>
    </row>
    <row r="6284" spans="25:25">
      <c r="Y6284" s="5" t="str">
        <f t="shared" si="967"/>
        <v/>
      </c>
    </row>
    <row r="6285" spans="25:25">
      <c r="Y6285" s="5" t="str">
        <f t="shared" si="967"/>
        <v/>
      </c>
    </row>
    <row r="6286" spans="25:25">
      <c r="Y6286" s="5" t="str">
        <f t="shared" si="967"/>
        <v/>
      </c>
    </row>
    <row r="6287" spans="25:25">
      <c r="Y6287" s="5" t="str">
        <f t="shared" si="967"/>
        <v/>
      </c>
    </row>
    <row r="6288" spans="25:25">
      <c r="Y6288" s="5" t="str">
        <f t="shared" si="967"/>
        <v/>
      </c>
    </row>
    <row r="6289" spans="25:25">
      <c r="Y6289" s="5" t="str">
        <f t="shared" si="967"/>
        <v/>
      </c>
    </row>
    <row r="6290" spans="25:25">
      <c r="Y6290" s="5" t="str">
        <f t="shared" si="967"/>
        <v/>
      </c>
    </row>
    <row r="6291" spans="25:25">
      <c r="Y6291" s="5" t="str">
        <f t="shared" si="967"/>
        <v/>
      </c>
    </row>
    <row r="6292" spans="25:25">
      <c r="Y6292" s="5" t="str">
        <f t="shared" si="967"/>
        <v/>
      </c>
    </row>
    <row r="6293" spans="25:25">
      <c r="Y6293" s="5" t="str">
        <f t="shared" si="967"/>
        <v/>
      </c>
    </row>
    <row r="6294" spans="25:25">
      <c r="Y6294" s="5" t="str">
        <f t="shared" si="967"/>
        <v/>
      </c>
    </row>
    <row r="6295" spans="25:25">
      <c r="Y6295" s="5" t="str">
        <f t="shared" si="967"/>
        <v/>
      </c>
    </row>
    <row r="6296" spans="25:25">
      <c r="Y6296" s="5" t="str">
        <f t="shared" si="967"/>
        <v/>
      </c>
    </row>
    <row r="6297" spans="25:25">
      <c r="Y6297" s="5" t="str">
        <f t="shared" si="967"/>
        <v/>
      </c>
    </row>
    <row r="6298" spans="25:25">
      <c r="Y6298" s="5" t="str">
        <f t="shared" si="967"/>
        <v/>
      </c>
    </row>
    <row r="6299" spans="25:25">
      <c r="Y6299" s="5" t="str">
        <f t="shared" si="967"/>
        <v/>
      </c>
    </row>
    <row r="6300" spans="25:25">
      <c r="Y6300" s="5" t="str">
        <f t="shared" si="967"/>
        <v/>
      </c>
    </row>
    <row r="6301" spans="25:25">
      <c r="Y6301" s="5" t="str">
        <f t="shared" si="967"/>
        <v/>
      </c>
    </row>
    <row r="6302" spans="25:25">
      <c r="Y6302" s="5" t="str">
        <f t="shared" si="967"/>
        <v/>
      </c>
    </row>
    <row r="6303" spans="25:25">
      <c r="Y6303" s="5" t="str">
        <f t="shared" si="967"/>
        <v/>
      </c>
    </row>
    <row r="6304" spans="25:25">
      <c r="Y6304" s="5" t="str">
        <f t="shared" si="967"/>
        <v/>
      </c>
    </row>
    <row r="6305" spans="25:25">
      <c r="Y6305" s="5" t="str">
        <f t="shared" si="967"/>
        <v/>
      </c>
    </row>
    <row r="6306" spans="25:25">
      <c r="Y6306" s="5" t="str">
        <f t="shared" si="967"/>
        <v/>
      </c>
    </row>
    <row r="6307" spans="25:25">
      <c r="Y6307" s="5" t="str">
        <f t="shared" si="967"/>
        <v/>
      </c>
    </row>
    <row r="6308" spans="25:25">
      <c r="Y6308" s="5" t="str">
        <f t="shared" si="967"/>
        <v/>
      </c>
    </row>
    <row r="6309" spans="25:25">
      <c r="Y6309" s="5" t="str">
        <f t="shared" si="967"/>
        <v/>
      </c>
    </row>
    <row r="6310" spans="25:25">
      <c r="Y6310" s="5" t="str">
        <f t="shared" si="967"/>
        <v/>
      </c>
    </row>
    <row r="6311" spans="25:25">
      <c r="Y6311" s="5" t="str">
        <f t="shared" si="967"/>
        <v/>
      </c>
    </row>
    <row r="6312" spans="25:25">
      <c r="Y6312" s="5" t="str">
        <f t="shared" si="967"/>
        <v/>
      </c>
    </row>
    <row r="6313" spans="25:25">
      <c r="Y6313" s="5" t="str">
        <f t="shared" si="967"/>
        <v/>
      </c>
    </row>
    <row r="6314" spans="25:25">
      <c r="Y6314" s="5" t="str">
        <f t="shared" si="967"/>
        <v/>
      </c>
    </row>
    <row r="6315" spans="25:25">
      <c r="Y6315" s="5" t="str">
        <f t="shared" si="967"/>
        <v/>
      </c>
    </row>
    <row r="6316" spans="25:25">
      <c r="Y6316" s="5" t="str">
        <f t="shared" si="967"/>
        <v/>
      </c>
    </row>
    <row r="6317" spans="25:25">
      <c r="Y6317" s="5" t="str">
        <f t="shared" si="967"/>
        <v/>
      </c>
    </row>
    <row r="6318" spans="25:25">
      <c r="Y6318" s="5" t="str">
        <f t="shared" si="967"/>
        <v/>
      </c>
    </row>
    <row r="6319" spans="25:25">
      <c r="Y6319" s="5" t="str">
        <f t="shared" si="967"/>
        <v/>
      </c>
    </row>
    <row r="6320" spans="25:25">
      <c r="Y6320" s="5" t="str">
        <f t="shared" si="967"/>
        <v/>
      </c>
    </row>
    <row r="6321" spans="25:25">
      <c r="Y6321" s="5" t="str">
        <f t="shared" si="967"/>
        <v/>
      </c>
    </row>
    <row r="6322" spans="25:25">
      <c r="Y6322" s="5" t="str">
        <f t="shared" si="967"/>
        <v/>
      </c>
    </row>
    <row r="6323" spans="25:25">
      <c r="Y6323" s="5" t="str">
        <f t="shared" si="967"/>
        <v/>
      </c>
    </row>
    <row r="6324" spans="25:25">
      <c r="Y6324" s="5" t="str">
        <f t="shared" si="967"/>
        <v/>
      </c>
    </row>
    <row r="6325" spans="25:25">
      <c r="Y6325" s="5" t="str">
        <f t="shared" si="967"/>
        <v/>
      </c>
    </row>
    <row r="6326" spans="25:25">
      <c r="Y6326" s="5" t="str">
        <f t="shared" si="967"/>
        <v/>
      </c>
    </row>
    <row r="6327" spans="25:25">
      <c r="Y6327" s="5" t="str">
        <f t="shared" si="967"/>
        <v/>
      </c>
    </row>
    <row r="6328" spans="25:25">
      <c r="Y6328" s="5" t="str">
        <f t="shared" si="967"/>
        <v/>
      </c>
    </row>
    <row r="6329" spans="25:25">
      <c r="Y6329" s="5" t="str">
        <f t="shared" si="967"/>
        <v/>
      </c>
    </row>
    <row r="6330" spans="25:25">
      <c r="Y6330" s="5" t="str">
        <f t="shared" si="967"/>
        <v/>
      </c>
    </row>
    <row r="6331" spans="25:25">
      <c r="Y6331" s="5" t="str">
        <f t="shared" si="967"/>
        <v/>
      </c>
    </row>
    <row r="6332" spans="25:25">
      <c r="Y6332" s="5" t="str">
        <f t="shared" si="967"/>
        <v/>
      </c>
    </row>
    <row r="6333" spans="25:25">
      <c r="Y6333" s="5" t="str">
        <f t="shared" si="967"/>
        <v/>
      </c>
    </row>
    <row r="6334" spans="25:25">
      <c r="Y6334" s="5" t="str">
        <f t="shared" si="967"/>
        <v/>
      </c>
    </row>
    <row r="6335" spans="25:25">
      <c r="Y6335" s="5" t="str">
        <f t="shared" si="967"/>
        <v/>
      </c>
    </row>
    <row r="6336" spans="25:25">
      <c r="Y6336" s="5" t="str">
        <f t="shared" si="967"/>
        <v/>
      </c>
    </row>
    <row r="6337" spans="25:25">
      <c r="Y6337" s="5" t="str">
        <f t="shared" si="967"/>
        <v/>
      </c>
    </row>
    <row r="6338" spans="25:25">
      <c r="Y6338" s="5" t="str">
        <f t="shared" si="967"/>
        <v/>
      </c>
    </row>
    <row r="6339" spans="25:25">
      <c r="Y6339" s="5" t="str">
        <f t="shared" ref="Y6339:Y6402" si="968">IF(ROW(B6339)&lt;COUNT(B:B)+2,F6339,IF(ROW(B6339)&lt;VALUE(COUNT(B:B)*2+2),VLOOKUP(VALUE(ROW(B6339)-COUNT(B:B)),A:M,7,FALSE),IF(ROW(B6339)&lt;VALUE(COUNT(B:B)*3+2),VLOOKUP(VALUE(ROW(B6339)-(COUNT(B:B)*2)),A:M,8,FALSE),IF(ROW(B6339)&lt;VALUE(COUNT(B:B)*4+2),VLOOKUP(VALUE(ROW(B6339)-(COUNT(B:B)*3)),A:M,8,FALSE),IF(ROW(B6339)&lt;VALUE(COUNT(B:B)*5+2),VLOOKUP(VALUE(ROW(B6339)-(COUNT(B:B)*4)),A:M,10,FALSE),IF(ROW(B6339)&lt;VALUE(COUNT(B:B)*6+2),VLOOKUP(VALUE(ROW(B6339)-(COUNT(B:B)*5)),A:M,11,FALSE),IF(ROW(B6339)&lt;VALUE(COUNT(B:B)*7+2),VLOOKUP(VALUE(ROW(B6339)-(COUNT(B:B)*6)),A:M,12,FALSE),IF(ROW(B6339)&lt;VALUE(COUNT(B:B)*8+2),VLOOKUP(VALUE(ROW(B6339)-(COUNT(B:B)*7)),A:M,13,FALSE),""))))))))</f>
        <v/>
      </c>
    </row>
    <row r="6340" spans="25:25">
      <c r="Y6340" s="5" t="str">
        <f t="shared" si="968"/>
        <v/>
      </c>
    </row>
    <row r="6341" spans="25:25">
      <c r="Y6341" s="5" t="str">
        <f t="shared" si="968"/>
        <v/>
      </c>
    </row>
    <row r="6342" spans="25:25">
      <c r="Y6342" s="5" t="str">
        <f t="shared" si="968"/>
        <v/>
      </c>
    </row>
    <row r="6343" spans="25:25">
      <c r="Y6343" s="5" t="str">
        <f t="shared" si="968"/>
        <v/>
      </c>
    </row>
    <row r="6344" spans="25:25">
      <c r="Y6344" s="5" t="str">
        <f t="shared" si="968"/>
        <v/>
      </c>
    </row>
    <row r="6345" spans="25:25">
      <c r="Y6345" s="5" t="str">
        <f t="shared" si="968"/>
        <v/>
      </c>
    </row>
    <row r="6346" spans="25:25">
      <c r="Y6346" s="5" t="str">
        <f t="shared" si="968"/>
        <v/>
      </c>
    </row>
    <row r="6347" spans="25:25">
      <c r="Y6347" s="5" t="str">
        <f t="shared" si="968"/>
        <v/>
      </c>
    </row>
    <row r="6348" spans="25:25">
      <c r="Y6348" s="5" t="str">
        <f t="shared" si="968"/>
        <v/>
      </c>
    </row>
    <row r="6349" spans="25:25">
      <c r="Y6349" s="5" t="str">
        <f t="shared" si="968"/>
        <v/>
      </c>
    </row>
    <row r="6350" spans="25:25">
      <c r="Y6350" s="5" t="str">
        <f t="shared" si="968"/>
        <v/>
      </c>
    </row>
    <row r="6351" spans="25:25">
      <c r="Y6351" s="5" t="str">
        <f t="shared" si="968"/>
        <v/>
      </c>
    </row>
    <row r="6352" spans="25:25">
      <c r="Y6352" s="5" t="str">
        <f t="shared" si="968"/>
        <v/>
      </c>
    </row>
    <row r="6353" spans="25:25">
      <c r="Y6353" s="5" t="str">
        <f t="shared" si="968"/>
        <v/>
      </c>
    </row>
    <row r="6354" spans="25:25">
      <c r="Y6354" s="5" t="str">
        <f t="shared" si="968"/>
        <v/>
      </c>
    </row>
    <row r="6355" spans="25:25">
      <c r="Y6355" s="5" t="str">
        <f t="shared" si="968"/>
        <v/>
      </c>
    </row>
    <row r="6356" spans="25:25">
      <c r="Y6356" s="5" t="str">
        <f t="shared" si="968"/>
        <v/>
      </c>
    </row>
    <row r="6357" spans="25:25">
      <c r="Y6357" s="5" t="str">
        <f t="shared" si="968"/>
        <v/>
      </c>
    </row>
    <row r="6358" spans="25:25">
      <c r="Y6358" s="5" t="str">
        <f t="shared" si="968"/>
        <v/>
      </c>
    </row>
    <row r="6359" spans="25:25">
      <c r="Y6359" s="5" t="str">
        <f t="shared" si="968"/>
        <v/>
      </c>
    </row>
    <row r="6360" spans="25:25">
      <c r="Y6360" s="5" t="str">
        <f t="shared" si="968"/>
        <v/>
      </c>
    </row>
    <row r="6361" spans="25:25">
      <c r="Y6361" s="5" t="str">
        <f t="shared" si="968"/>
        <v/>
      </c>
    </row>
    <row r="6362" spans="25:25">
      <c r="Y6362" s="5" t="str">
        <f t="shared" si="968"/>
        <v/>
      </c>
    </row>
    <row r="6363" spans="25:25">
      <c r="Y6363" s="5" t="str">
        <f t="shared" si="968"/>
        <v/>
      </c>
    </row>
    <row r="6364" spans="25:25">
      <c r="Y6364" s="5" t="str">
        <f t="shared" si="968"/>
        <v/>
      </c>
    </row>
    <row r="6365" spans="25:25">
      <c r="Y6365" s="5" t="str">
        <f t="shared" si="968"/>
        <v/>
      </c>
    </row>
    <row r="6366" spans="25:25">
      <c r="Y6366" s="5" t="str">
        <f t="shared" si="968"/>
        <v/>
      </c>
    </row>
    <row r="6367" spans="25:25">
      <c r="Y6367" s="5" t="str">
        <f t="shared" si="968"/>
        <v/>
      </c>
    </row>
    <row r="6368" spans="25:25">
      <c r="Y6368" s="5" t="str">
        <f t="shared" si="968"/>
        <v/>
      </c>
    </row>
    <row r="6369" spans="25:25">
      <c r="Y6369" s="5" t="str">
        <f t="shared" si="968"/>
        <v/>
      </c>
    </row>
    <row r="6370" spans="25:25">
      <c r="Y6370" s="5" t="str">
        <f t="shared" si="968"/>
        <v/>
      </c>
    </row>
    <row r="6371" spans="25:25">
      <c r="Y6371" s="5" t="str">
        <f t="shared" si="968"/>
        <v/>
      </c>
    </row>
    <row r="6372" spans="25:25">
      <c r="Y6372" s="5" t="str">
        <f t="shared" si="968"/>
        <v/>
      </c>
    </row>
    <row r="6373" spans="25:25">
      <c r="Y6373" s="5" t="str">
        <f t="shared" si="968"/>
        <v/>
      </c>
    </row>
    <row r="6374" spans="25:25">
      <c r="Y6374" s="5" t="str">
        <f t="shared" si="968"/>
        <v/>
      </c>
    </row>
    <row r="6375" spans="25:25">
      <c r="Y6375" s="5" t="str">
        <f t="shared" si="968"/>
        <v/>
      </c>
    </row>
    <row r="6376" spans="25:25">
      <c r="Y6376" s="5" t="str">
        <f t="shared" si="968"/>
        <v/>
      </c>
    </row>
    <row r="6377" spans="25:25">
      <c r="Y6377" s="5" t="str">
        <f t="shared" si="968"/>
        <v/>
      </c>
    </row>
    <row r="6378" spans="25:25">
      <c r="Y6378" s="5" t="str">
        <f t="shared" si="968"/>
        <v/>
      </c>
    </row>
    <row r="6379" spans="25:25">
      <c r="Y6379" s="5" t="str">
        <f t="shared" si="968"/>
        <v/>
      </c>
    </row>
    <row r="6380" spans="25:25">
      <c r="Y6380" s="5" t="str">
        <f t="shared" si="968"/>
        <v/>
      </c>
    </row>
    <row r="6381" spans="25:25">
      <c r="Y6381" s="5" t="str">
        <f t="shared" si="968"/>
        <v/>
      </c>
    </row>
    <row r="6382" spans="25:25">
      <c r="Y6382" s="5" t="str">
        <f t="shared" si="968"/>
        <v/>
      </c>
    </row>
    <row r="6383" spans="25:25">
      <c r="Y6383" s="5" t="str">
        <f t="shared" si="968"/>
        <v/>
      </c>
    </row>
    <row r="6384" spans="25:25">
      <c r="Y6384" s="5" t="str">
        <f t="shared" si="968"/>
        <v/>
      </c>
    </row>
    <row r="6385" spans="25:25">
      <c r="Y6385" s="5" t="str">
        <f t="shared" si="968"/>
        <v/>
      </c>
    </row>
    <row r="6386" spans="25:25">
      <c r="Y6386" s="5" t="str">
        <f t="shared" si="968"/>
        <v/>
      </c>
    </row>
    <row r="6387" spans="25:25">
      <c r="Y6387" s="5" t="str">
        <f t="shared" si="968"/>
        <v/>
      </c>
    </row>
    <row r="6388" spans="25:25">
      <c r="Y6388" s="5" t="str">
        <f t="shared" si="968"/>
        <v/>
      </c>
    </row>
    <row r="6389" spans="25:25">
      <c r="Y6389" s="5" t="str">
        <f t="shared" si="968"/>
        <v/>
      </c>
    </row>
    <row r="6390" spans="25:25">
      <c r="Y6390" s="5" t="str">
        <f t="shared" si="968"/>
        <v/>
      </c>
    </row>
    <row r="6391" spans="25:25">
      <c r="Y6391" s="5" t="str">
        <f t="shared" si="968"/>
        <v/>
      </c>
    </row>
    <row r="6392" spans="25:25">
      <c r="Y6392" s="5" t="str">
        <f t="shared" si="968"/>
        <v/>
      </c>
    </row>
    <row r="6393" spans="25:25">
      <c r="Y6393" s="5" t="str">
        <f t="shared" si="968"/>
        <v/>
      </c>
    </row>
    <row r="6394" spans="25:25">
      <c r="Y6394" s="5" t="str">
        <f t="shared" si="968"/>
        <v/>
      </c>
    </row>
    <row r="6395" spans="25:25">
      <c r="Y6395" s="5" t="str">
        <f t="shared" si="968"/>
        <v/>
      </c>
    </row>
    <row r="6396" spans="25:25">
      <c r="Y6396" s="5" t="str">
        <f t="shared" si="968"/>
        <v/>
      </c>
    </row>
    <row r="6397" spans="25:25">
      <c r="Y6397" s="5" t="str">
        <f t="shared" si="968"/>
        <v/>
      </c>
    </row>
    <row r="6398" spans="25:25">
      <c r="Y6398" s="5" t="str">
        <f t="shared" si="968"/>
        <v/>
      </c>
    </row>
    <row r="6399" spans="25:25">
      <c r="Y6399" s="5" t="str">
        <f t="shared" si="968"/>
        <v/>
      </c>
    </row>
    <row r="6400" spans="25:25">
      <c r="Y6400" s="5" t="str">
        <f t="shared" si="968"/>
        <v/>
      </c>
    </row>
    <row r="6401" spans="25:25">
      <c r="Y6401" s="5" t="str">
        <f t="shared" si="968"/>
        <v/>
      </c>
    </row>
    <row r="6402" spans="25:25">
      <c r="Y6402" s="5" t="str">
        <f t="shared" si="968"/>
        <v/>
      </c>
    </row>
    <row r="6403" spans="25:25">
      <c r="Y6403" s="5" t="str">
        <f t="shared" ref="Y6403:Y6466" si="969">IF(ROW(B6403)&lt;COUNT(B:B)+2,F6403,IF(ROW(B6403)&lt;VALUE(COUNT(B:B)*2+2),VLOOKUP(VALUE(ROW(B6403)-COUNT(B:B)),A:M,7,FALSE),IF(ROW(B6403)&lt;VALUE(COUNT(B:B)*3+2),VLOOKUP(VALUE(ROW(B6403)-(COUNT(B:B)*2)),A:M,8,FALSE),IF(ROW(B6403)&lt;VALUE(COUNT(B:B)*4+2),VLOOKUP(VALUE(ROW(B6403)-(COUNT(B:B)*3)),A:M,8,FALSE),IF(ROW(B6403)&lt;VALUE(COUNT(B:B)*5+2),VLOOKUP(VALUE(ROW(B6403)-(COUNT(B:B)*4)),A:M,10,FALSE),IF(ROW(B6403)&lt;VALUE(COUNT(B:B)*6+2),VLOOKUP(VALUE(ROW(B6403)-(COUNT(B:B)*5)),A:M,11,FALSE),IF(ROW(B6403)&lt;VALUE(COUNT(B:B)*7+2),VLOOKUP(VALUE(ROW(B6403)-(COUNT(B:B)*6)),A:M,12,FALSE),IF(ROW(B6403)&lt;VALUE(COUNT(B:B)*8+2),VLOOKUP(VALUE(ROW(B6403)-(COUNT(B:B)*7)),A:M,13,FALSE),""))))))))</f>
        <v/>
      </c>
    </row>
    <row r="6404" spans="25:25">
      <c r="Y6404" s="5" t="str">
        <f t="shared" si="969"/>
        <v/>
      </c>
    </row>
    <row r="6405" spans="25:25">
      <c r="Y6405" s="5" t="str">
        <f t="shared" si="969"/>
        <v/>
      </c>
    </row>
    <row r="6406" spans="25:25">
      <c r="Y6406" s="5" t="str">
        <f t="shared" si="969"/>
        <v/>
      </c>
    </row>
    <row r="6407" spans="25:25">
      <c r="Y6407" s="5" t="str">
        <f t="shared" si="969"/>
        <v/>
      </c>
    </row>
    <row r="6408" spans="25:25">
      <c r="Y6408" s="5" t="str">
        <f t="shared" si="969"/>
        <v/>
      </c>
    </row>
    <row r="6409" spans="25:25">
      <c r="Y6409" s="5" t="str">
        <f t="shared" si="969"/>
        <v/>
      </c>
    </row>
    <row r="6410" spans="25:25">
      <c r="Y6410" s="5" t="str">
        <f t="shared" si="969"/>
        <v/>
      </c>
    </row>
    <row r="6411" spans="25:25">
      <c r="Y6411" s="5" t="str">
        <f t="shared" si="969"/>
        <v/>
      </c>
    </row>
    <row r="6412" spans="25:25">
      <c r="Y6412" s="5" t="str">
        <f t="shared" si="969"/>
        <v/>
      </c>
    </row>
    <row r="6413" spans="25:25">
      <c r="Y6413" s="5" t="str">
        <f t="shared" si="969"/>
        <v/>
      </c>
    </row>
    <row r="6414" spans="25:25">
      <c r="Y6414" s="5" t="str">
        <f t="shared" si="969"/>
        <v/>
      </c>
    </row>
    <row r="6415" spans="25:25">
      <c r="Y6415" s="5" t="str">
        <f t="shared" si="969"/>
        <v/>
      </c>
    </row>
    <row r="6416" spans="25:25">
      <c r="Y6416" s="5" t="str">
        <f t="shared" si="969"/>
        <v/>
      </c>
    </row>
    <row r="6417" spans="25:25">
      <c r="Y6417" s="5" t="str">
        <f t="shared" si="969"/>
        <v/>
      </c>
    </row>
    <row r="6418" spans="25:25">
      <c r="Y6418" s="5" t="str">
        <f t="shared" si="969"/>
        <v/>
      </c>
    </row>
    <row r="6419" spans="25:25">
      <c r="Y6419" s="5" t="str">
        <f t="shared" si="969"/>
        <v/>
      </c>
    </row>
    <row r="6420" spans="25:25">
      <c r="Y6420" s="5" t="str">
        <f t="shared" si="969"/>
        <v/>
      </c>
    </row>
    <row r="6421" spans="25:25">
      <c r="Y6421" s="5" t="str">
        <f t="shared" si="969"/>
        <v/>
      </c>
    </row>
    <row r="6422" spans="25:25">
      <c r="Y6422" s="5" t="str">
        <f t="shared" si="969"/>
        <v/>
      </c>
    </row>
    <row r="6423" spans="25:25">
      <c r="Y6423" s="5" t="str">
        <f t="shared" si="969"/>
        <v/>
      </c>
    </row>
    <row r="6424" spans="25:25">
      <c r="Y6424" s="5" t="str">
        <f t="shared" si="969"/>
        <v/>
      </c>
    </row>
    <row r="6425" spans="25:25">
      <c r="Y6425" s="5" t="str">
        <f t="shared" si="969"/>
        <v/>
      </c>
    </row>
    <row r="6426" spans="25:25">
      <c r="Y6426" s="5" t="str">
        <f t="shared" si="969"/>
        <v/>
      </c>
    </row>
    <row r="6427" spans="25:25">
      <c r="Y6427" s="5" t="str">
        <f t="shared" si="969"/>
        <v/>
      </c>
    </row>
    <row r="6428" spans="25:25">
      <c r="Y6428" s="5" t="str">
        <f t="shared" si="969"/>
        <v/>
      </c>
    </row>
    <row r="6429" spans="25:25">
      <c r="Y6429" s="5" t="str">
        <f t="shared" si="969"/>
        <v/>
      </c>
    </row>
    <row r="6430" spans="25:25">
      <c r="Y6430" s="5" t="str">
        <f t="shared" si="969"/>
        <v/>
      </c>
    </row>
    <row r="6431" spans="25:25">
      <c r="Y6431" s="5" t="str">
        <f t="shared" si="969"/>
        <v/>
      </c>
    </row>
    <row r="6432" spans="25:25">
      <c r="Y6432" s="5" t="str">
        <f t="shared" si="969"/>
        <v/>
      </c>
    </row>
    <row r="6433" spans="25:25">
      <c r="Y6433" s="5" t="str">
        <f t="shared" si="969"/>
        <v/>
      </c>
    </row>
    <row r="6434" spans="25:25">
      <c r="Y6434" s="5" t="str">
        <f t="shared" si="969"/>
        <v/>
      </c>
    </row>
    <row r="6435" spans="25:25">
      <c r="Y6435" s="5" t="str">
        <f t="shared" si="969"/>
        <v/>
      </c>
    </row>
    <row r="6436" spans="25:25">
      <c r="Y6436" s="5" t="str">
        <f t="shared" si="969"/>
        <v/>
      </c>
    </row>
    <row r="6437" spans="25:25">
      <c r="Y6437" s="5" t="str">
        <f t="shared" si="969"/>
        <v/>
      </c>
    </row>
    <row r="6438" spans="25:25">
      <c r="Y6438" s="5" t="str">
        <f t="shared" si="969"/>
        <v/>
      </c>
    </row>
    <row r="6439" spans="25:25">
      <c r="Y6439" s="5" t="str">
        <f t="shared" si="969"/>
        <v/>
      </c>
    </row>
    <row r="6440" spans="25:25">
      <c r="Y6440" s="5" t="str">
        <f t="shared" si="969"/>
        <v/>
      </c>
    </row>
    <row r="6441" spans="25:25">
      <c r="Y6441" s="5" t="str">
        <f t="shared" si="969"/>
        <v/>
      </c>
    </row>
    <row r="6442" spans="25:25">
      <c r="Y6442" s="5" t="str">
        <f t="shared" si="969"/>
        <v/>
      </c>
    </row>
    <row r="6443" spans="25:25">
      <c r="Y6443" s="5" t="str">
        <f t="shared" si="969"/>
        <v/>
      </c>
    </row>
    <row r="6444" spans="25:25">
      <c r="Y6444" s="5" t="str">
        <f t="shared" si="969"/>
        <v/>
      </c>
    </row>
    <row r="6445" spans="25:25">
      <c r="Y6445" s="5" t="str">
        <f t="shared" si="969"/>
        <v/>
      </c>
    </row>
    <row r="6446" spans="25:25">
      <c r="Y6446" s="5" t="str">
        <f t="shared" si="969"/>
        <v/>
      </c>
    </row>
    <row r="6447" spans="25:25">
      <c r="Y6447" s="5" t="str">
        <f t="shared" si="969"/>
        <v/>
      </c>
    </row>
    <row r="6448" spans="25:25">
      <c r="Y6448" s="5" t="str">
        <f t="shared" si="969"/>
        <v/>
      </c>
    </row>
    <row r="6449" spans="25:25">
      <c r="Y6449" s="5" t="str">
        <f t="shared" si="969"/>
        <v/>
      </c>
    </row>
    <row r="6450" spans="25:25">
      <c r="Y6450" s="5" t="str">
        <f t="shared" si="969"/>
        <v/>
      </c>
    </row>
    <row r="6451" spans="25:25">
      <c r="Y6451" s="5" t="str">
        <f t="shared" si="969"/>
        <v/>
      </c>
    </row>
    <row r="6452" spans="25:25">
      <c r="Y6452" s="5" t="str">
        <f t="shared" si="969"/>
        <v/>
      </c>
    </row>
    <row r="6453" spans="25:25">
      <c r="Y6453" s="5" t="str">
        <f t="shared" si="969"/>
        <v/>
      </c>
    </row>
    <row r="6454" spans="25:25">
      <c r="Y6454" s="5" t="str">
        <f t="shared" si="969"/>
        <v/>
      </c>
    </row>
    <row r="6455" spans="25:25">
      <c r="Y6455" s="5" t="str">
        <f t="shared" si="969"/>
        <v/>
      </c>
    </row>
    <row r="6456" spans="25:25">
      <c r="Y6456" s="5" t="str">
        <f t="shared" si="969"/>
        <v/>
      </c>
    </row>
    <row r="6457" spans="25:25">
      <c r="Y6457" s="5" t="str">
        <f t="shared" si="969"/>
        <v/>
      </c>
    </row>
    <row r="6458" spans="25:25">
      <c r="Y6458" s="5" t="str">
        <f t="shared" si="969"/>
        <v/>
      </c>
    </row>
    <row r="6459" spans="25:25">
      <c r="Y6459" s="5" t="str">
        <f t="shared" si="969"/>
        <v/>
      </c>
    </row>
    <row r="6460" spans="25:25">
      <c r="Y6460" s="5" t="str">
        <f t="shared" si="969"/>
        <v/>
      </c>
    </row>
    <row r="6461" spans="25:25">
      <c r="Y6461" s="5" t="str">
        <f t="shared" si="969"/>
        <v/>
      </c>
    </row>
    <row r="6462" spans="25:25">
      <c r="Y6462" s="5" t="str">
        <f t="shared" si="969"/>
        <v/>
      </c>
    </row>
    <row r="6463" spans="25:25">
      <c r="Y6463" s="5" t="str">
        <f t="shared" si="969"/>
        <v/>
      </c>
    </row>
    <row r="6464" spans="25:25">
      <c r="Y6464" s="5" t="str">
        <f t="shared" si="969"/>
        <v/>
      </c>
    </row>
    <row r="6465" spans="25:25">
      <c r="Y6465" s="5" t="str">
        <f t="shared" si="969"/>
        <v/>
      </c>
    </row>
    <row r="6466" spans="25:25">
      <c r="Y6466" s="5" t="str">
        <f t="shared" si="969"/>
        <v/>
      </c>
    </row>
    <row r="6467" spans="25:25">
      <c r="Y6467" s="5" t="str">
        <f t="shared" ref="Y6467:Y6530" si="970">IF(ROW(B6467)&lt;COUNT(B:B)+2,F6467,IF(ROW(B6467)&lt;VALUE(COUNT(B:B)*2+2),VLOOKUP(VALUE(ROW(B6467)-COUNT(B:B)),A:M,7,FALSE),IF(ROW(B6467)&lt;VALUE(COUNT(B:B)*3+2),VLOOKUP(VALUE(ROW(B6467)-(COUNT(B:B)*2)),A:M,8,FALSE),IF(ROW(B6467)&lt;VALUE(COUNT(B:B)*4+2),VLOOKUP(VALUE(ROW(B6467)-(COUNT(B:B)*3)),A:M,8,FALSE),IF(ROW(B6467)&lt;VALUE(COUNT(B:B)*5+2),VLOOKUP(VALUE(ROW(B6467)-(COUNT(B:B)*4)),A:M,10,FALSE),IF(ROW(B6467)&lt;VALUE(COUNT(B:B)*6+2),VLOOKUP(VALUE(ROW(B6467)-(COUNT(B:B)*5)),A:M,11,FALSE),IF(ROW(B6467)&lt;VALUE(COUNT(B:B)*7+2),VLOOKUP(VALUE(ROW(B6467)-(COUNT(B:B)*6)),A:M,12,FALSE),IF(ROW(B6467)&lt;VALUE(COUNT(B:B)*8+2),VLOOKUP(VALUE(ROW(B6467)-(COUNT(B:B)*7)),A:M,13,FALSE),""))))))))</f>
        <v/>
      </c>
    </row>
    <row r="6468" spans="25:25">
      <c r="Y6468" s="5" t="str">
        <f t="shared" si="970"/>
        <v/>
      </c>
    </row>
    <row r="6469" spans="25:25">
      <c r="Y6469" s="5" t="str">
        <f t="shared" si="970"/>
        <v/>
      </c>
    </row>
    <row r="6470" spans="25:25">
      <c r="Y6470" s="5" t="str">
        <f t="shared" si="970"/>
        <v/>
      </c>
    </row>
    <row r="6471" spans="25:25">
      <c r="Y6471" s="5" t="str">
        <f t="shared" si="970"/>
        <v/>
      </c>
    </row>
    <row r="6472" spans="25:25">
      <c r="Y6472" s="5" t="str">
        <f t="shared" si="970"/>
        <v/>
      </c>
    </row>
    <row r="6473" spans="25:25">
      <c r="Y6473" s="5" t="str">
        <f t="shared" si="970"/>
        <v/>
      </c>
    </row>
    <row r="6474" spans="25:25">
      <c r="Y6474" s="5" t="str">
        <f t="shared" si="970"/>
        <v/>
      </c>
    </row>
    <row r="6475" spans="25:25">
      <c r="Y6475" s="5" t="str">
        <f t="shared" si="970"/>
        <v/>
      </c>
    </row>
    <row r="6476" spans="25:25">
      <c r="Y6476" s="5" t="str">
        <f t="shared" si="970"/>
        <v/>
      </c>
    </row>
    <row r="6477" spans="25:25">
      <c r="Y6477" s="5" t="str">
        <f t="shared" si="970"/>
        <v/>
      </c>
    </row>
    <row r="6478" spans="25:25">
      <c r="Y6478" s="5" t="str">
        <f t="shared" si="970"/>
        <v/>
      </c>
    </row>
    <row r="6479" spans="25:25">
      <c r="Y6479" s="5" t="str">
        <f t="shared" si="970"/>
        <v/>
      </c>
    </row>
    <row r="6480" spans="25:25">
      <c r="Y6480" s="5" t="str">
        <f t="shared" si="970"/>
        <v/>
      </c>
    </row>
    <row r="6481" spans="25:25">
      <c r="Y6481" s="5" t="str">
        <f t="shared" si="970"/>
        <v/>
      </c>
    </row>
    <row r="6482" spans="25:25">
      <c r="Y6482" s="5" t="str">
        <f t="shared" si="970"/>
        <v/>
      </c>
    </row>
    <row r="6483" spans="25:25">
      <c r="Y6483" s="5" t="str">
        <f t="shared" si="970"/>
        <v/>
      </c>
    </row>
    <row r="6484" spans="25:25">
      <c r="Y6484" s="5" t="str">
        <f t="shared" si="970"/>
        <v/>
      </c>
    </row>
    <row r="6485" spans="25:25">
      <c r="Y6485" s="5" t="str">
        <f t="shared" si="970"/>
        <v/>
      </c>
    </row>
    <row r="6486" spans="25:25">
      <c r="Y6486" s="5" t="str">
        <f t="shared" si="970"/>
        <v/>
      </c>
    </row>
    <row r="6487" spans="25:25">
      <c r="Y6487" s="5" t="str">
        <f t="shared" si="970"/>
        <v/>
      </c>
    </row>
    <row r="6488" spans="25:25">
      <c r="Y6488" s="5" t="str">
        <f t="shared" si="970"/>
        <v/>
      </c>
    </row>
    <row r="6489" spans="25:25">
      <c r="Y6489" s="5" t="str">
        <f t="shared" si="970"/>
        <v/>
      </c>
    </row>
    <row r="6490" spans="25:25">
      <c r="Y6490" s="5" t="str">
        <f t="shared" si="970"/>
        <v/>
      </c>
    </row>
    <row r="6491" spans="25:25">
      <c r="Y6491" s="5" t="str">
        <f t="shared" si="970"/>
        <v/>
      </c>
    </row>
    <row r="6492" spans="25:25">
      <c r="Y6492" s="5" t="str">
        <f t="shared" si="970"/>
        <v/>
      </c>
    </row>
    <row r="6493" spans="25:25">
      <c r="Y6493" s="5" t="str">
        <f t="shared" si="970"/>
        <v/>
      </c>
    </row>
    <row r="6494" spans="25:25">
      <c r="Y6494" s="5" t="str">
        <f t="shared" si="970"/>
        <v/>
      </c>
    </row>
    <row r="6495" spans="25:25">
      <c r="Y6495" s="5" t="str">
        <f t="shared" si="970"/>
        <v/>
      </c>
    </row>
    <row r="6496" spans="25:25">
      <c r="Y6496" s="5" t="str">
        <f t="shared" si="970"/>
        <v/>
      </c>
    </row>
    <row r="6497" spans="25:25">
      <c r="Y6497" s="5" t="str">
        <f t="shared" si="970"/>
        <v/>
      </c>
    </row>
    <row r="6498" spans="25:25">
      <c r="Y6498" s="5" t="str">
        <f t="shared" si="970"/>
        <v/>
      </c>
    </row>
    <row r="6499" spans="25:25">
      <c r="Y6499" s="5" t="str">
        <f t="shared" si="970"/>
        <v/>
      </c>
    </row>
    <row r="6500" spans="25:25">
      <c r="Y6500" s="5" t="str">
        <f t="shared" si="970"/>
        <v/>
      </c>
    </row>
    <row r="6501" spans="25:25">
      <c r="Y6501" s="5" t="str">
        <f t="shared" si="970"/>
        <v/>
      </c>
    </row>
    <row r="6502" spans="25:25">
      <c r="Y6502" s="5" t="str">
        <f t="shared" si="970"/>
        <v/>
      </c>
    </row>
    <row r="6503" spans="25:25">
      <c r="Y6503" s="5" t="str">
        <f t="shared" si="970"/>
        <v/>
      </c>
    </row>
    <row r="6504" spans="25:25">
      <c r="Y6504" s="5" t="str">
        <f t="shared" si="970"/>
        <v/>
      </c>
    </row>
    <row r="6505" spans="25:25">
      <c r="Y6505" s="5" t="str">
        <f t="shared" si="970"/>
        <v/>
      </c>
    </row>
    <row r="6506" spans="25:25">
      <c r="Y6506" s="5" t="str">
        <f t="shared" si="970"/>
        <v/>
      </c>
    </row>
    <row r="6507" spans="25:25">
      <c r="Y6507" s="5" t="str">
        <f t="shared" si="970"/>
        <v/>
      </c>
    </row>
    <row r="6508" spans="25:25">
      <c r="Y6508" s="5" t="str">
        <f t="shared" si="970"/>
        <v/>
      </c>
    </row>
    <row r="6509" spans="25:25">
      <c r="Y6509" s="5" t="str">
        <f t="shared" si="970"/>
        <v/>
      </c>
    </row>
    <row r="6510" spans="25:25">
      <c r="Y6510" s="5" t="str">
        <f t="shared" si="970"/>
        <v/>
      </c>
    </row>
    <row r="6511" spans="25:25">
      <c r="Y6511" s="5" t="str">
        <f t="shared" si="970"/>
        <v/>
      </c>
    </row>
    <row r="6512" spans="25:25">
      <c r="Y6512" s="5" t="str">
        <f t="shared" si="970"/>
        <v/>
      </c>
    </row>
    <row r="6513" spans="25:25">
      <c r="Y6513" s="5" t="str">
        <f t="shared" si="970"/>
        <v/>
      </c>
    </row>
    <row r="6514" spans="25:25">
      <c r="Y6514" s="5" t="str">
        <f t="shared" si="970"/>
        <v/>
      </c>
    </row>
    <row r="6515" spans="25:25">
      <c r="Y6515" s="5" t="str">
        <f t="shared" si="970"/>
        <v/>
      </c>
    </row>
    <row r="6516" spans="25:25">
      <c r="Y6516" s="5" t="str">
        <f t="shared" si="970"/>
        <v/>
      </c>
    </row>
    <row r="6517" spans="25:25">
      <c r="Y6517" s="5" t="str">
        <f t="shared" si="970"/>
        <v/>
      </c>
    </row>
    <row r="6518" spans="25:25">
      <c r="Y6518" s="5" t="str">
        <f t="shared" si="970"/>
        <v/>
      </c>
    </row>
    <row r="6519" spans="25:25">
      <c r="Y6519" s="5" t="str">
        <f t="shared" si="970"/>
        <v/>
      </c>
    </row>
    <row r="6520" spans="25:25">
      <c r="Y6520" s="5" t="str">
        <f t="shared" si="970"/>
        <v/>
      </c>
    </row>
    <row r="6521" spans="25:25">
      <c r="Y6521" s="5" t="str">
        <f t="shared" si="970"/>
        <v/>
      </c>
    </row>
    <row r="6522" spans="25:25">
      <c r="Y6522" s="5" t="str">
        <f t="shared" si="970"/>
        <v/>
      </c>
    </row>
    <row r="6523" spans="25:25">
      <c r="Y6523" s="5" t="str">
        <f t="shared" si="970"/>
        <v/>
      </c>
    </row>
    <row r="6524" spans="25:25">
      <c r="Y6524" s="5" t="str">
        <f t="shared" si="970"/>
        <v/>
      </c>
    </row>
    <row r="6525" spans="25:25">
      <c r="Y6525" s="5" t="str">
        <f t="shared" si="970"/>
        <v/>
      </c>
    </row>
    <row r="6526" spans="25:25">
      <c r="Y6526" s="5" t="str">
        <f t="shared" si="970"/>
        <v/>
      </c>
    </row>
    <row r="6527" spans="25:25">
      <c r="Y6527" s="5" t="str">
        <f t="shared" si="970"/>
        <v/>
      </c>
    </row>
    <row r="6528" spans="25:25">
      <c r="Y6528" s="5" t="str">
        <f t="shared" si="970"/>
        <v/>
      </c>
    </row>
    <row r="6529" spans="25:25">
      <c r="Y6529" s="5" t="str">
        <f t="shared" si="970"/>
        <v/>
      </c>
    </row>
    <row r="6530" spans="25:25">
      <c r="Y6530" s="5" t="str">
        <f t="shared" si="970"/>
        <v/>
      </c>
    </row>
    <row r="6531" spans="25:25">
      <c r="Y6531" s="5" t="str">
        <f t="shared" ref="Y6531:Y6594" si="971">IF(ROW(B6531)&lt;COUNT(B:B)+2,F6531,IF(ROW(B6531)&lt;VALUE(COUNT(B:B)*2+2),VLOOKUP(VALUE(ROW(B6531)-COUNT(B:B)),A:M,7,FALSE),IF(ROW(B6531)&lt;VALUE(COUNT(B:B)*3+2),VLOOKUP(VALUE(ROW(B6531)-(COUNT(B:B)*2)),A:M,8,FALSE),IF(ROW(B6531)&lt;VALUE(COUNT(B:B)*4+2),VLOOKUP(VALUE(ROW(B6531)-(COUNT(B:B)*3)),A:M,8,FALSE),IF(ROW(B6531)&lt;VALUE(COUNT(B:B)*5+2),VLOOKUP(VALUE(ROW(B6531)-(COUNT(B:B)*4)),A:M,10,FALSE),IF(ROW(B6531)&lt;VALUE(COUNT(B:B)*6+2),VLOOKUP(VALUE(ROW(B6531)-(COUNT(B:B)*5)),A:M,11,FALSE),IF(ROW(B6531)&lt;VALUE(COUNT(B:B)*7+2),VLOOKUP(VALUE(ROW(B6531)-(COUNT(B:B)*6)),A:M,12,FALSE),IF(ROW(B6531)&lt;VALUE(COUNT(B:B)*8+2),VLOOKUP(VALUE(ROW(B6531)-(COUNT(B:B)*7)),A:M,13,FALSE),""))))))))</f>
        <v/>
      </c>
    </row>
    <row r="6532" spans="25:25">
      <c r="Y6532" s="5" t="str">
        <f t="shared" si="971"/>
        <v/>
      </c>
    </row>
    <row r="6533" spans="25:25">
      <c r="Y6533" s="5" t="str">
        <f t="shared" si="971"/>
        <v/>
      </c>
    </row>
    <row r="6534" spans="25:25">
      <c r="Y6534" s="5" t="str">
        <f t="shared" si="971"/>
        <v/>
      </c>
    </row>
    <row r="6535" spans="25:25">
      <c r="Y6535" s="5" t="str">
        <f t="shared" si="971"/>
        <v/>
      </c>
    </row>
    <row r="6536" spans="25:25">
      <c r="Y6536" s="5" t="str">
        <f t="shared" si="971"/>
        <v/>
      </c>
    </row>
    <row r="6537" spans="25:25">
      <c r="Y6537" s="5" t="str">
        <f t="shared" si="971"/>
        <v/>
      </c>
    </row>
    <row r="6538" spans="25:25">
      <c r="Y6538" s="5" t="str">
        <f t="shared" si="971"/>
        <v/>
      </c>
    </row>
    <row r="6539" spans="25:25">
      <c r="Y6539" s="5" t="str">
        <f t="shared" si="971"/>
        <v/>
      </c>
    </row>
    <row r="6540" spans="25:25">
      <c r="Y6540" s="5" t="str">
        <f t="shared" si="971"/>
        <v/>
      </c>
    </row>
    <row r="6541" spans="25:25">
      <c r="Y6541" s="5" t="str">
        <f t="shared" si="971"/>
        <v/>
      </c>
    </row>
    <row r="6542" spans="25:25">
      <c r="Y6542" s="5" t="str">
        <f t="shared" si="971"/>
        <v/>
      </c>
    </row>
    <row r="6543" spans="25:25">
      <c r="Y6543" s="5" t="str">
        <f t="shared" si="971"/>
        <v/>
      </c>
    </row>
    <row r="6544" spans="25:25">
      <c r="Y6544" s="5" t="str">
        <f t="shared" si="971"/>
        <v/>
      </c>
    </row>
    <row r="6545" spans="25:25">
      <c r="Y6545" s="5" t="str">
        <f t="shared" si="971"/>
        <v/>
      </c>
    </row>
    <row r="6546" spans="25:25">
      <c r="Y6546" s="5" t="str">
        <f t="shared" si="971"/>
        <v/>
      </c>
    </row>
    <row r="6547" spans="25:25">
      <c r="Y6547" s="5" t="str">
        <f t="shared" si="971"/>
        <v/>
      </c>
    </row>
    <row r="6548" spans="25:25">
      <c r="Y6548" s="5" t="str">
        <f t="shared" si="971"/>
        <v/>
      </c>
    </row>
    <row r="6549" spans="25:25">
      <c r="Y6549" s="5" t="str">
        <f t="shared" si="971"/>
        <v/>
      </c>
    </row>
    <row r="6550" spans="25:25">
      <c r="Y6550" s="5" t="str">
        <f t="shared" si="971"/>
        <v/>
      </c>
    </row>
    <row r="6551" spans="25:25">
      <c r="Y6551" s="5" t="str">
        <f t="shared" si="971"/>
        <v/>
      </c>
    </row>
    <row r="6552" spans="25:25">
      <c r="Y6552" s="5" t="str">
        <f t="shared" si="971"/>
        <v/>
      </c>
    </row>
    <row r="6553" spans="25:25">
      <c r="Y6553" s="5" t="str">
        <f t="shared" si="971"/>
        <v/>
      </c>
    </row>
    <row r="6554" spans="25:25">
      <c r="Y6554" s="5" t="str">
        <f t="shared" si="971"/>
        <v/>
      </c>
    </row>
    <row r="6555" spans="25:25">
      <c r="Y6555" s="5" t="str">
        <f t="shared" si="971"/>
        <v/>
      </c>
    </row>
    <row r="6556" spans="25:25">
      <c r="Y6556" s="5" t="str">
        <f t="shared" si="971"/>
        <v/>
      </c>
    </row>
    <row r="6557" spans="25:25">
      <c r="Y6557" s="5" t="str">
        <f t="shared" si="971"/>
        <v/>
      </c>
    </row>
    <row r="6558" spans="25:25">
      <c r="Y6558" s="5" t="str">
        <f t="shared" si="971"/>
        <v/>
      </c>
    </row>
    <row r="6559" spans="25:25">
      <c r="Y6559" s="5" t="str">
        <f t="shared" si="971"/>
        <v/>
      </c>
    </row>
    <row r="6560" spans="25:25">
      <c r="Y6560" s="5" t="str">
        <f t="shared" si="971"/>
        <v/>
      </c>
    </row>
    <row r="6561" spans="25:25">
      <c r="Y6561" s="5" t="str">
        <f t="shared" si="971"/>
        <v/>
      </c>
    </row>
    <row r="6562" spans="25:25">
      <c r="Y6562" s="5" t="str">
        <f t="shared" si="971"/>
        <v/>
      </c>
    </row>
    <row r="6563" spans="25:25">
      <c r="Y6563" s="5" t="str">
        <f t="shared" si="971"/>
        <v/>
      </c>
    </row>
    <row r="6564" spans="25:25">
      <c r="Y6564" s="5" t="str">
        <f t="shared" si="971"/>
        <v/>
      </c>
    </row>
    <row r="6565" spans="25:25">
      <c r="Y6565" s="5" t="str">
        <f t="shared" si="971"/>
        <v/>
      </c>
    </row>
    <row r="6566" spans="25:25">
      <c r="Y6566" s="5" t="str">
        <f t="shared" si="971"/>
        <v/>
      </c>
    </row>
    <row r="6567" spans="25:25">
      <c r="Y6567" s="5" t="str">
        <f t="shared" si="971"/>
        <v/>
      </c>
    </row>
    <row r="6568" spans="25:25">
      <c r="Y6568" s="5" t="str">
        <f t="shared" si="971"/>
        <v/>
      </c>
    </row>
    <row r="6569" spans="25:25">
      <c r="Y6569" s="5" t="str">
        <f t="shared" si="971"/>
        <v/>
      </c>
    </row>
    <row r="6570" spans="25:25">
      <c r="Y6570" s="5" t="str">
        <f t="shared" si="971"/>
        <v/>
      </c>
    </row>
    <row r="6571" spans="25:25">
      <c r="Y6571" s="5" t="str">
        <f t="shared" si="971"/>
        <v/>
      </c>
    </row>
    <row r="6572" spans="25:25">
      <c r="Y6572" s="5" t="str">
        <f t="shared" si="971"/>
        <v/>
      </c>
    </row>
    <row r="6573" spans="25:25">
      <c r="Y6573" s="5" t="str">
        <f t="shared" si="971"/>
        <v/>
      </c>
    </row>
    <row r="6574" spans="25:25">
      <c r="Y6574" s="5" t="str">
        <f t="shared" si="971"/>
        <v/>
      </c>
    </row>
    <row r="6575" spans="25:25">
      <c r="Y6575" s="5" t="str">
        <f t="shared" si="971"/>
        <v/>
      </c>
    </row>
    <row r="6576" spans="25:25">
      <c r="Y6576" s="5" t="str">
        <f t="shared" si="971"/>
        <v/>
      </c>
    </row>
    <row r="6577" spans="25:25">
      <c r="Y6577" s="5" t="str">
        <f t="shared" si="971"/>
        <v/>
      </c>
    </row>
    <row r="6578" spans="25:25">
      <c r="Y6578" s="5" t="str">
        <f t="shared" si="971"/>
        <v/>
      </c>
    </row>
    <row r="6579" spans="25:25">
      <c r="Y6579" s="5" t="str">
        <f t="shared" si="971"/>
        <v/>
      </c>
    </row>
    <row r="6580" spans="25:25">
      <c r="Y6580" s="5" t="str">
        <f t="shared" si="971"/>
        <v/>
      </c>
    </row>
    <row r="6581" spans="25:25">
      <c r="Y6581" s="5" t="str">
        <f t="shared" si="971"/>
        <v/>
      </c>
    </row>
    <row r="6582" spans="25:25">
      <c r="Y6582" s="5" t="str">
        <f t="shared" si="971"/>
        <v/>
      </c>
    </row>
    <row r="6583" spans="25:25">
      <c r="Y6583" s="5" t="str">
        <f t="shared" si="971"/>
        <v/>
      </c>
    </row>
    <row r="6584" spans="25:25">
      <c r="Y6584" s="5" t="str">
        <f t="shared" si="971"/>
        <v/>
      </c>
    </row>
    <row r="6585" spans="25:25">
      <c r="Y6585" s="5" t="str">
        <f t="shared" si="971"/>
        <v/>
      </c>
    </row>
    <row r="6586" spans="25:25">
      <c r="Y6586" s="5" t="str">
        <f t="shared" si="971"/>
        <v/>
      </c>
    </row>
    <row r="6587" spans="25:25">
      <c r="Y6587" s="5" t="str">
        <f t="shared" si="971"/>
        <v/>
      </c>
    </row>
    <row r="6588" spans="25:25">
      <c r="Y6588" s="5" t="str">
        <f t="shared" si="971"/>
        <v/>
      </c>
    </row>
    <row r="6589" spans="25:25">
      <c r="Y6589" s="5" t="str">
        <f t="shared" si="971"/>
        <v/>
      </c>
    </row>
    <row r="6590" spans="25:25">
      <c r="Y6590" s="5" t="str">
        <f t="shared" si="971"/>
        <v/>
      </c>
    </row>
    <row r="6591" spans="25:25">
      <c r="Y6591" s="5" t="str">
        <f t="shared" si="971"/>
        <v/>
      </c>
    </row>
    <row r="6592" spans="25:25">
      <c r="Y6592" s="5" t="str">
        <f t="shared" si="971"/>
        <v/>
      </c>
    </row>
    <row r="6593" spans="25:25">
      <c r="Y6593" s="5" t="str">
        <f t="shared" si="971"/>
        <v/>
      </c>
    </row>
    <row r="6594" spans="25:25">
      <c r="Y6594" s="5" t="str">
        <f t="shared" si="971"/>
        <v/>
      </c>
    </row>
    <row r="6595" spans="25:25">
      <c r="Y6595" s="5" t="str">
        <f t="shared" ref="Y6595:Y6658" si="972">IF(ROW(B6595)&lt;COUNT(B:B)+2,F6595,IF(ROW(B6595)&lt;VALUE(COUNT(B:B)*2+2),VLOOKUP(VALUE(ROW(B6595)-COUNT(B:B)),A:M,7,FALSE),IF(ROW(B6595)&lt;VALUE(COUNT(B:B)*3+2),VLOOKUP(VALUE(ROW(B6595)-(COUNT(B:B)*2)),A:M,8,FALSE),IF(ROW(B6595)&lt;VALUE(COUNT(B:B)*4+2),VLOOKUP(VALUE(ROW(B6595)-(COUNT(B:B)*3)),A:M,8,FALSE),IF(ROW(B6595)&lt;VALUE(COUNT(B:B)*5+2),VLOOKUP(VALUE(ROW(B6595)-(COUNT(B:B)*4)),A:M,10,FALSE),IF(ROW(B6595)&lt;VALUE(COUNT(B:B)*6+2),VLOOKUP(VALUE(ROW(B6595)-(COUNT(B:B)*5)),A:M,11,FALSE),IF(ROW(B6595)&lt;VALUE(COUNT(B:B)*7+2),VLOOKUP(VALUE(ROW(B6595)-(COUNT(B:B)*6)),A:M,12,FALSE),IF(ROW(B6595)&lt;VALUE(COUNT(B:B)*8+2),VLOOKUP(VALUE(ROW(B6595)-(COUNT(B:B)*7)),A:M,13,FALSE),""))))))))</f>
        <v/>
      </c>
    </row>
    <row r="6596" spans="25:25">
      <c r="Y6596" s="5" t="str">
        <f t="shared" si="972"/>
        <v/>
      </c>
    </row>
    <row r="6597" spans="25:25">
      <c r="Y6597" s="5" t="str">
        <f t="shared" si="972"/>
        <v/>
      </c>
    </row>
    <row r="6598" spans="25:25">
      <c r="Y6598" s="5" t="str">
        <f t="shared" si="972"/>
        <v/>
      </c>
    </row>
    <row r="6599" spans="25:25">
      <c r="Y6599" s="5" t="str">
        <f t="shared" si="972"/>
        <v/>
      </c>
    </row>
    <row r="6600" spans="25:25">
      <c r="Y6600" s="5" t="str">
        <f t="shared" si="972"/>
        <v/>
      </c>
    </row>
    <row r="6601" spans="25:25">
      <c r="Y6601" s="5" t="str">
        <f t="shared" si="972"/>
        <v/>
      </c>
    </row>
    <row r="6602" spans="25:25">
      <c r="Y6602" s="5" t="str">
        <f t="shared" si="972"/>
        <v/>
      </c>
    </row>
    <row r="6603" spans="25:25">
      <c r="Y6603" s="5" t="str">
        <f t="shared" si="972"/>
        <v/>
      </c>
    </row>
    <row r="6604" spans="25:25">
      <c r="Y6604" s="5" t="str">
        <f t="shared" si="972"/>
        <v/>
      </c>
    </row>
    <row r="6605" spans="25:25">
      <c r="Y6605" s="5" t="str">
        <f t="shared" si="972"/>
        <v/>
      </c>
    </row>
    <row r="6606" spans="25:25">
      <c r="Y6606" s="5" t="str">
        <f t="shared" si="972"/>
        <v/>
      </c>
    </row>
    <row r="6607" spans="25:25">
      <c r="Y6607" s="5" t="str">
        <f t="shared" si="972"/>
        <v/>
      </c>
    </row>
    <row r="6608" spans="25:25">
      <c r="Y6608" s="5" t="str">
        <f t="shared" si="972"/>
        <v/>
      </c>
    </row>
    <row r="6609" spans="25:25">
      <c r="Y6609" s="5" t="str">
        <f t="shared" si="972"/>
        <v/>
      </c>
    </row>
    <row r="6610" spans="25:25">
      <c r="Y6610" s="5" t="str">
        <f t="shared" si="972"/>
        <v/>
      </c>
    </row>
    <row r="6611" spans="25:25">
      <c r="Y6611" s="5" t="str">
        <f t="shared" si="972"/>
        <v/>
      </c>
    </row>
    <row r="6612" spans="25:25">
      <c r="Y6612" s="5" t="str">
        <f t="shared" si="972"/>
        <v/>
      </c>
    </row>
    <row r="6613" spans="25:25">
      <c r="Y6613" s="5" t="str">
        <f t="shared" si="972"/>
        <v/>
      </c>
    </row>
    <row r="6614" spans="25:25">
      <c r="Y6614" s="5" t="str">
        <f t="shared" si="972"/>
        <v/>
      </c>
    </row>
    <row r="6615" spans="25:25">
      <c r="Y6615" s="5" t="str">
        <f t="shared" si="972"/>
        <v/>
      </c>
    </row>
    <row r="6616" spans="25:25">
      <c r="Y6616" s="5" t="str">
        <f t="shared" si="972"/>
        <v/>
      </c>
    </row>
    <row r="6617" spans="25:25">
      <c r="Y6617" s="5" t="str">
        <f t="shared" si="972"/>
        <v/>
      </c>
    </row>
    <row r="6618" spans="25:25">
      <c r="Y6618" s="5" t="str">
        <f t="shared" si="972"/>
        <v/>
      </c>
    </row>
    <row r="6619" spans="25:25">
      <c r="Y6619" s="5" t="str">
        <f t="shared" si="972"/>
        <v/>
      </c>
    </row>
    <row r="6620" spans="25:25">
      <c r="Y6620" s="5" t="str">
        <f t="shared" si="972"/>
        <v/>
      </c>
    </row>
    <row r="6621" spans="25:25">
      <c r="Y6621" s="5" t="str">
        <f t="shared" si="972"/>
        <v/>
      </c>
    </row>
    <row r="6622" spans="25:25">
      <c r="Y6622" s="5" t="str">
        <f t="shared" si="972"/>
        <v/>
      </c>
    </row>
    <row r="6623" spans="25:25">
      <c r="Y6623" s="5" t="str">
        <f t="shared" si="972"/>
        <v/>
      </c>
    </row>
    <row r="6624" spans="25:25">
      <c r="Y6624" s="5" t="str">
        <f t="shared" si="972"/>
        <v/>
      </c>
    </row>
    <row r="6625" spans="25:25">
      <c r="Y6625" s="5" t="str">
        <f t="shared" si="972"/>
        <v/>
      </c>
    </row>
    <row r="6626" spans="25:25">
      <c r="Y6626" s="5" t="str">
        <f t="shared" si="972"/>
        <v/>
      </c>
    </row>
    <row r="6627" spans="25:25">
      <c r="Y6627" s="5" t="str">
        <f t="shared" si="972"/>
        <v/>
      </c>
    </row>
    <row r="6628" spans="25:25">
      <c r="Y6628" s="5" t="str">
        <f t="shared" si="972"/>
        <v/>
      </c>
    </row>
    <row r="6629" spans="25:25">
      <c r="Y6629" s="5" t="str">
        <f t="shared" si="972"/>
        <v/>
      </c>
    </row>
    <row r="6630" spans="25:25">
      <c r="Y6630" s="5" t="str">
        <f t="shared" si="972"/>
        <v/>
      </c>
    </row>
    <row r="6631" spans="25:25">
      <c r="Y6631" s="5" t="str">
        <f t="shared" si="972"/>
        <v/>
      </c>
    </row>
    <row r="6632" spans="25:25">
      <c r="Y6632" s="5" t="str">
        <f t="shared" si="972"/>
        <v/>
      </c>
    </row>
    <row r="6633" spans="25:25">
      <c r="Y6633" s="5" t="str">
        <f t="shared" si="972"/>
        <v/>
      </c>
    </row>
    <row r="6634" spans="25:25">
      <c r="Y6634" s="5" t="str">
        <f t="shared" si="972"/>
        <v/>
      </c>
    </row>
    <row r="6635" spans="25:25">
      <c r="Y6635" s="5" t="str">
        <f t="shared" si="972"/>
        <v/>
      </c>
    </row>
    <row r="6636" spans="25:25">
      <c r="Y6636" s="5" t="str">
        <f t="shared" si="972"/>
        <v/>
      </c>
    </row>
    <row r="6637" spans="25:25">
      <c r="Y6637" s="5" t="str">
        <f t="shared" si="972"/>
        <v/>
      </c>
    </row>
    <row r="6638" spans="25:25">
      <c r="Y6638" s="5" t="str">
        <f t="shared" si="972"/>
        <v/>
      </c>
    </row>
    <row r="6639" spans="25:25">
      <c r="Y6639" s="5" t="str">
        <f t="shared" si="972"/>
        <v/>
      </c>
    </row>
    <row r="6640" spans="25:25">
      <c r="Y6640" s="5" t="str">
        <f t="shared" si="972"/>
        <v/>
      </c>
    </row>
    <row r="6641" spans="25:25">
      <c r="Y6641" s="5" t="str">
        <f t="shared" si="972"/>
        <v/>
      </c>
    </row>
    <row r="6642" spans="25:25">
      <c r="Y6642" s="5" t="str">
        <f t="shared" si="972"/>
        <v/>
      </c>
    </row>
    <row r="6643" spans="25:25">
      <c r="Y6643" s="5" t="str">
        <f t="shared" si="972"/>
        <v/>
      </c>
    </row>
    <row r="6644" spans="25:25">
      <c r="Y6644" s="5" t="str">
        <f t="shared" si="972"/>
        <v/>
      </c>
    </row>
    <row r="6645" spans="25:25">
      <c r="Y6645" s="5" t="str">
        <f t="shared" si="972"/>
        <v/>
      </c>
    </row>
    <row r="6646" spans="25:25">
      <c r="Y6646" s="5" t="str">
        <f t="shared" si="972"/>
        <v/>
      </c>
    </row>
    <row r="6647" spans="25:25">
      <c r="Y6647" s="5" t="str">
        <f t="shared" si="972"/>
        <v/>
      </c>
    </row>
    <row r="6648" spans="25:25">
      <c r="Y6648" s="5" t="str">
        <f t="shared" si="972"/>
        <v/>
      </c>
    </row>
    <row r="6649" spans="25:25">
      <c r="Y6649" s="5" t="str">
        <f t="shared" si="972"/>
        <v/>
      </c>
    </row>
    <row r="6650" spans="25:25">
      <c r="Y6650" s="5" t="str">
        <f t="shared" si="972"/>
        <v/>
      </c>
    </row>
    <row r="6651" spans="25:25">
      <c r="Y6651" s="5" t="str">
        <f t="shared" si="972"/>
        <v/>
      </c>
    </row>
    <row r="6652" spans="25:25">
      <c r="Y6652" s="5" t="str">
        <f t="shared" si="972"/>
        <v/>
      </c>
    </row>
    <row r="6653" spans="25:25">
      <c r="Y6653" s="5" t="str">
        <f t="shared" si="972"/>
        <v/>
      </c>
    </row>
    <row r="6654" spans="25:25">
      <c r="Y6654" s="5" t="str">
        <f t="shared" si="972"/>
        <v/>
      </c>
    </row>
    <row r="6655" spans="25:25">
      <c r="Y6655" s="5" t="str">
        <f t="shared" si="972"/>
        <v/>
      </c>
    </row>
    <row r="6656" spans="25:25">
      <c r="Y6656" s="5" t="str">
        <f t="shared" si="972"/>
        <v/>
      </c>
    </row>
    <row r="6657" spans="25:25">
      <c r="Y6657" s="5" t="str">
        <f t="shared" si="972"/>
        <v/>
      </c>
    </row>
    <row r="6658" spans="25:25">
      <c r="Y6658" s="5" t="str">
        <f t="shared" si="972"/>
        <v/>
      </c>
    </row>
    <row r="6659" spans="25:25">
      <c r="Y6659" s="5" t="str">
        <f t="shared" ref="Y6659:Y6722" si="973">IF(ROW(B6659)&lt;COUNT(B:B)+2,F6659,IF(ROW(B6659)&lt;VALUE(COUNT(B:B)*2+2),VLOOKUP(VALUE(ROW(B6659)-COUNT(B:B)),A:M,7,FALSE),IF(ROW(B6659)&lt;VALUE(COUNT(B:B)*3+2),VLOOKUP(VALUE(ROW(B6659)-(COUNT(B:B)*2)),A:M,8,FALSE),IF(ROW(B6659)&lt;VALUE(COUNT(B:B)*4+2),VLOOKUP(VALUE(ROW(B6659)-(COUNT(B:B)*3)),A:M,8,FALSE),IF(ROW(B6659)&lt;VALUE(COUNT(B:B)*5+2),VLOOKUP(VALUE(ROW(B6659)-(COUNT(B:B)*4)),A:M,10,FALSE),IF(ROW(B6659)&lt;VALUE(COUNT(B:B)*6+2),VLOOKUP(VALUE(ROW(B6659)-(COUNT(B:B)*5)),A:M,11,FALSE),IF(ROW(B6659)&lt;VALUE(COUNT(B:B)*7+2),VLOOKUP(VALUE(ROW(B6659)-(COUNT(B:B)*6)),A:M,12,FALSE),IF(ROW(B6659)&lt;VALUE(COUNT(B:B)*8+2),VLOOKUP(VALUE(ROW(B6659)-(COUNT(B:B)*7)),A:M,13,FALSE),""))))))))</f>
        <v/>
      </c>
    </row>
    <row r="6660" spans="25:25">
      <c r="Y6660" s="5" t="str">
        <f t="shared" si="973"/>
        <v/>
      </c>
    </row>
    <row r="6661" spans="25:25">
      <c r="Y6661" s="5" t="str">
        <f t="shared" si="973"/>
        <v/>
      </c>
    </row>
    <row r="6662" spans="25:25">
      <c r="Y6662" s="5" t="str">
        <f t="shared" si="973"/>
        <v/>
      </c>
    </row>
    <row r="6663" spans="25:25">
      <c r="Y6663" s="5" t="str">
        <f t="shared" si="973"/>
        <v/>
      </c>
    </row>
    <row r="6664" spans="25:25">
      <c r="Y6664" s="5" t="str">
        <f t="shared" si="973"/>
        <v/>
      </c>
    </row>
    <row r="6665" spans="25:25">
      <c r="Y6665" s="5" t="str">
        <f t="shared" si="973"/>
        <v/>
      </c>
    </row>
    <row r="6666" spans="25:25">
      <c r="Y6666" s="5" t="str">
        <f t="shared" si="973"/>
        <v/>
      </c>
    </row>
    <row r="6667" spans="25:25">
      <c r="Y6667" s="5" t="str">
        <f t="shared" si="973"/>
        <v/>
      </c>
    </row>
    <row r="6668" spans="25:25">
      <c r="Y6668" s="5" t="str">
        <f t="shared" si="973"/>
        <v/>
      </c>
    </row>
    <row r="6669" spans="25:25">
      <c r="Y6669" s="5" t="str">
        <f t="shared" si="973"/>
        <v/>
      </c>
    </row>
    <row r="6670" spans="25:25">
      <c r="Y6670" s="5" t="str">
        <f t="shared" si="973"/>
        <v/>
      </c>
    </row>
    <row r="6671" spans="25:25">
      <c r="Y6671" s="5" t="str">
        <f t="shared" si="973"/>
        <v/>
      </c>
    </row>
    <row r="6672" spans="25:25">
      <c r="Y6672" s="5" t="str">
        <f t="shared" si="973"/>
        <v/>
      </c>
    </row>
    <row r="6673" spans="25:25">
      <c r="Y6673" s="5" t="str">
        <f t="shared" si="973"/>
        <v/>
      </c>
    </row>
    <row r="6674" spans="25:25">
      <c r="Y6674" s="5" t="str">
        <f t="shared" si="973"/>
        <v/>
      </c>
    </row>
    <row r="6675" spans="25:25">
      <c r="Y6675" s="5" t="str">
        <f t="shared" si="973"/>
        <v/>
      </c>
    </row>
    <row r="6676" spans="25:25">
      <c r="Y6676" s="5" t="str">
        <f t="shared" si="973"/>
        <v/>
      </c>
    </row>
    <row r="6677" spans="25:25">
      <c r="Y6677" s="5" t="str">
        <f t="shared" si="973"/>
        <v/>
      </c>
    </row>
    <row r="6678" spans="25:25">
      <c r="Y6678" s="5" t="str">
        <f t="shared" si="973"/>
        <v/>
      </c>
    </row>
    <row r="6679" spans="25:25">
      <c r="Y6679" s="5" t="str">
        <f t="shared" si="973"/>
        <v/>
      </c>
    </row>
    <row r="6680" spans="25:25">
      <c r="Y6680" s="5" t="str">
        <f t="shared" si="973"/>
        <v/>
      </c>
    </row>
    <row r="6681" spans="25:25">
      <c r="Y6681" s="5" t="str">
        <f t="shared" si="973"/>
        <v/>
      </c>
    </row>
    <row r="6682" spans="25:25">
      <c r="Y6682" s="5" t="str">
        <f t="shared" si="973"/>
        <v/>
      </c>
    </row>
    <row r="6683" spans="25:25">
      <c r="Y6683" s="5" t="str">
        <f t="shared" si="973"/>
        <v/>
      </c>
    </row>
    <row r="6684" spans="25:25">
      <c r="Y6684" s="5" t="str">
        <f t="shared" si="973"/>
        <v/>
      </c>
    </row>
    <row r="6685" spans="25:25">
      <c r="Y6685" s="5" t="str">
        <f t="shared" si="973"/>
        <v/>
      </c>
    </row>
    <row r="6686" spans="25:25">
      <c r="Y6686" s="5" t="str">
        <f t="shared" si="973"/>
        <v/>
      </c>
    </row>
    <row r="6687" spans="25:25">
      <c r="Y6687" s="5" t="str">
        <f t="shared" si="973"/>
        <v/>
      </c>
    </row>
    <row r="6688" spans="25:25">
      <c r="Y6688" s="5" t="str">
        <f t="shared" si="973"/>
        <v/>
      </c>
    </row>
    <row r="6689" spans="25:25">
      <c r="Y6689" s="5" t="str">
        <f t="shared" si="973"/>
        <v/>
      </c>
    </row>
    <row r="6690" spans="25:25">
      <c r="Y6690" s="5" t="str">
        <f t="shared" si="973"/>
        <v/>
      </c>
    </row>
    <row r="6691" spans="25:25">
      <c r="Y6691" s="5" t="str">
        <f t="shared" si="973"/>
        <v/>
      </c>
    </row>
    <row r="6692" spans="25:25">
      <c r="Y6692" s="5" t="str">
        <f t="shared" si="973"/>
        <v/>
      </c>
    </row>
    <row r="6693" spans="25:25">
      <c r="Y6693" s="5" t="str">
        <f t="shared" si="973"/>
        <v/>
      </c>
    </row>
    <row r="6694" spans="25:25">
      <c r="Y6694" s="5" t="str">
        <f t="shared" si="973"/>
        <v/>
      </c>
    </row>
    <row r="6695" spans="25:25">
      <c r="Y6695" s="5" t="str">
        <f t="shared" si="973"/>
        <v/>
      </c>
    </row>
    <row r="6696" spans="25:25">
      <c r="Y6696" s="5" t="str">
        <f t="shared" si="973"/>
        <v/>
      </c>
    </row>
    <row r="6697" spans="25:25">
      <c r="Y6697" s="5" t="str">
        <f t="shared" si="973"/>
        <v/>
      </c>
    </row>
    <row r="6698" spans="25:25">
      <c r="Y6698" s="5" t="str">
        <f t="shared" si="973"/>
        <v/>
      </c>
    </row>
    <row r="6699" spans="25:25">
      <c r="Y6699" s="5" t="str">
        <f t="shared" si="973"/>
        <v/>
      </c>
    </row>
    <row r="6700" spans="25:25">
      <c r="Y6700" s="5" t="str">
        <f t="shared" si="973"/>
        <v/>
      </c>
    </row>
    <row r="6701" spans="25:25">
      <c r="Y6701" s="5" t="str">
        <f t="shared" si="973"/>
        <v/>
      </c>
    </row>
    <row r="6702" spans="25:25">
      <c r="Y6702" s="5" t="str">
        <f t="shared" si="973"/>
        <v/>
      </c>
    </row>
    <row r="6703" spans="25:25">
      <c r="Y6703" s="5" t="str">
        <f t="shared" si="973"/>
        <v/>
      </c>
    </row>
    <row r="6704" spans="25:25">
      <c r="Y6704" s="5" t="str">
        <f t="shared" si="973"/>
        <v/>
      </c>
    </row>
    <row r="6705" spans="25:25">
      <c r="Y6705" s="5" t="str">
        <f t="shared" si="973"/>
        <v/>
      </c>
    </row>
    <row r="6706" spans="25:25">
      <c r="Y6706" s="5" t="str">
        <f t="shared" si="973"/>
        <v/>
      </c>
    </row>
    <row r="6707" spans="25:25">
      <c r="Y6707" s="5" t="str">
        <f t="shared" si="973"/>
        <v/>
      </c>
    </row>
    <row r="6708" spans="25:25">
      <c r="Y6708" s="5" t="str">
        <f t="shared" si="973"/>
        <v/>
      </c>
    </row>
    <row r="6709" spans="25:25">
      <c r="Y6709" s="5" t="str">
        <f t="shared" si="973"/>
        <v/>
      </c>
    </row>
    <row r="6710" spans="25:25">
      <c r="Y6710" s="5" t="str">
        <f t="shared" si="973"/>
        <v/>
      </c>
    </row>
    <row r="6711" spans="25:25">
      <c r="Y6711" s="5" t="str">
        <f t="shared" si="973"/>
        <v/>
      </c>
    </row>
    <row r="6712" spans="25:25">
      <c r="Y6712" s="5" t="str">
        <f t="shared" si="973"/>
        <v/>
      </c>
    </row>
    <row r="6713" spans="25:25">
      <c r="Y6713" s="5" t="str">
        <f t="shared" si="973"/>
        <v/>
      </c>
    </row>
    <row r="6714" spans="25:25">
      <c r="Y6714" s="5" t="str">
        <f t="shared" si="973"/>
        <v/>
      </c>
    </row>
    <row r="6715" spans="25:25">
      <c r="Y6715" s="5" t="str">
        <f t="shared" si="973"/>
        <v/>
      </c>
    </row>
    <row r="6716" spans="25:25">
      <c r="Y6716" s="5" t="str">
        <f t="shared" si="973"/>
        <v/>
      </c>
    </row>
    <row r="6717" spans="25:25">
      <c r="Y6717" s="5" t="str">
        <f t="shared" si="973"/>
        <v/>
      </c>
    </row>
    <row r="6718" spans="25:25">
      <c r="Y6718" s="5" t="str">
        <f t="shared" si="973"/>
        <v/>
      </c>
    </row>
    <row r="6719" spans="25:25">
      <c r="Y6719" s="5" t="str">
        <f t="shared" si="973"/>
        <v/>
      </c>
    </row>
    <row r="6720" spans="25:25">
      <c r="Y6720" s="5" t="str">
        <f t="shared" si="973"/>
        <v/>
      </c>
    </row>
    <row r="6721" spans="25:25">
      <c r="Y6721" s="5" t="str">
        <f t="shared" si="973"/>
        <v/>
      </c>
    </row>
    <row r="6722" spans="25:25">
      <c r="Y6722" s="5" t="str">
        <f t="shared" si="973"/>
        <v/>
      </c>
    </row>
    <row r="6723" spans="25:25">
      <c r="Y6723" s="5" t="str">
        <f t="shared" ref="Y6723:Y6786" si="974">IF(ROW(B6723)&lt;COUNT(B:B)+2,F6723,IF(ROW(B6723)&lt;VALUE(COUNT(B:B)*2+2),VLOOKUP(VALUE(ROW(B6723)-COUNT(B:B)),A:M,7,FALSE),IF(ROW(B6723)&lt;VALUE(COUNT(B:B)*3+2),VLOOKUP(VALUE(ROW(B6723)-(COUNT(B:B)*2)),A:M,8,FALSE),IF(ROW(B6723)&lt;VALUE(COUNT(B:B)*4+2),VLOOKUP(VALUE(ROW(B6723)-(COUNT(B:B)*3)),A:M,8,FALSE),IF(ROW(B6723)&lt;VALUE(COUNT(B:B)*5+2),VLOOKUP(VALUE(ROW(B6723)-(COUNT(B:B)*4)),A:M,10,FALSE),IF(ROW(B6723)&lt;VALUE(COUNT(B:B)*6+2),VLOOKUP(VALUE(ROW(B6723)-(COUNT(B:B)*5)),A:M,11,FALSE),IF(ROW(B6723)&lt;VALUE(COUNT(B:B)*7+2),VLOOKUP(VALUE(ROW(B6723)-(COUNT(B:B)*6)),A:M,12,FALSE),IF(ROW(B6723)&lt;VALUE(COUNT(B:B)*8+2),VLOOKUP(VALUE(ROW(B6723)-(COUNT(B:B)*7)),A:M,13,FALSE),""))))))))</f>
        <v/>
      </c>
    </row>
    <row r="6724" spans="25:25">
      <c r="Y6724" s="5" t="str">
        <f t="shared" si="974"/>
        <v/>
      </c>
    </row>
    <row r="6725" spans="25:25">
      <c r="Y6725" s="5" t="str">
        <f t="shared" si="974"/>
        <v/>
      </c>
    </row>
    <row r="6726" spans="25:25">
      <c r="Y6726" s="5" t="str">
        <f t="shared" si="974"/>
        <v/>
      </c>
    </row>
    <row r="6727" spans="25:25">
      <c r="Y6727" s="5" t="str">
        <f t="shared" si="974"/>
        <v/>
      </c>
    </row>
    <row r="6728" spans="25:25">
      <c r="Y6728" s="5" t="str">
        <f t="shared" si="974"/>
        <v/>
      </c>
    </row>
    <row r="6729" spans="25:25">
      <c r="Y6729" s="5" t="str">
        <f t="shared" si="974"/>
        <v/>
      </c>
    </row>
    <row r="6730" spans="25:25">
      <c r="Y6730" s="5" t="str">
        <f t="shared" si="974"/>
        <v/>
      </c>
    </row>
    <row r="6731" spans="25:25">
      <c r="Y6731" s="5" t="str">
        <f t="shared" si="974"/>
        <v/>
      </c>
    </row>
    <row r="6732" spans="25:25">
      <c r="Y6732" s="5" t="str">
        <f t="shared" si="974"/>
        <v/>
      </c>
    </row>
    <row r="6733" spans="25:25">
      <c r="Y6733" s="5" t="str">
        <f t="shared" si="974"/>
        <v/>
      </c>
    </row>
    <row r="6734" spans="25:25">
      <c r="Y6734" s="5" t="str">
        <f t="shared" si="974"/>
        <v/>
      </c>
    </row>
    <row r="6735" spans="25:25">
      <c r="Y6735" s="5" t="str">
        <f t="shared" si="974"/>
        <v/>
      </c>
    </row>
    <row r="6736" spans="25:25">
      <c r="Y6736" s="5" t="str">
        <f t="shared" si="974"/>
        <v/>
      </c>
    </row>
    <row r="6737" spans="25:25">
      <c r="Y6737" s="5" t="str">
        <f t="shared" si="974"/>
        <v/>
      </c>
    </row>
    <row r="6738" spans="25:25">
      <c r="Y6738" s="5" t="str">
        <f t="shared" si="974"/>
        <v/>
      </c>
    </row>
    <row r="6739" spans="25:25">
      <c r="Y6739" s="5" t="str">
        <f t="shared" si="974"/>
        <v/>
      </c>
    </row>
    <row r="6740" spans="25:25">
      <c r="Y6740" s="5" t="str">
        <f t="shared" si="974"/>
        <v/>
      </c>
    </row>
    <row r="6741" spans="25:25">
      <c r="Y6741" s="5" t="str">
        <f t="shared" si="974"/>
        <v/>
      </c>
    </row>
    <row r="6742" spans="25:25">
      <c r="Y6742" s="5" t="str">
        <f t="shared" si="974"/>
        <v/>
      </c>
    </row>
    <row r="6743" spans="25:25">
      <c r="Y6743" s="5" t="str">
        <f t="shared" si="974"/>
        <v/>
      </c>
    </row>
    <row r="6744" spans="25:25">
      <c r="Y6744" s="5" t="str">
        <f t="shared" si="974"/>
        <v/>
      </c>
    </row>
    <row r="6745" spans="25:25">
      <c r="Y6745" s="5" t="str">
        <f t="shared" si="974"/>
        <v/>
      </c>
    </row>
    <row r="6746" spans="25:25">
      <c r="Y6746" s="5" t="str">
        <f t="shared" si="974"/>
        <v/>
      </c>
    </row>
    <row r="6747" spans="25:25">
      <c r="Y6747" s="5" t="str">
        <f t="shared" si="974"/>
        <v/>
      </c>
    </row>
    <row r="6748" spans="25:25">
      <c r="Y6748" s="5" t="str">
        <f t="shared" si="974"/>
        <v/>
      </c>
    </row>
    <row r="6749" spans="25:25">
      <c r="Y6749" s="5" t="str">
        <f t="shared" si="974"/>
        <v/>
      </c>
    </row>
    <row r="6750" spans="25:25">
      <c r="Y6750" s="5" t="str">
        <f t="shared" si="974"/>
        <v/>
      </c>
    </row>
    <row r="6751" spans="25:25">
      <c r="Y6751" s="5" t="str">
        <f t="shared" si="974"/>
        <v/>
      </c>
    </row>
    <row r="6752" spans="25:25">
      <c r="Y6752" s="5" t="str">
        <f t="shared" si="974"/>
        <v/>
      </c>
    </row>
    <row r="6753" spans="25:25">
      <c r="Y6753" s="5" t="str">
        <f t="shared" si="974"/>
        <v/>
      </c>
    </row>
    <row r="6754" spans="25:25">
      <c r="Y6754" s="5" t="str">
        <f t="shared" si="974"/>
        <v/>
      </c>
    </row>
    <row r="6755" spans="25:25">
      <c r="Y6755" s="5" t="str">
        <f t="shared" si="974"/>
        <v/>
      </c>
    </row>
    <row r="6756" spans="25:25">
      <c r="Y6756" s="5" t="str">
        <f t="shared" si="974"/>
        <v/>
      </c>
    </row>
    <row r="6757" spans="25:25">
      <c r="Y6757" s="5" t="str">
        <f t="shared" si="974"/>
        <v/>
      </c>
    </row>
    <row r="6758" spans="25:25">
      <c r="Y6758" s="5" t="str">
        <f t="shared" si="974"/>
        <v/>
      </c>
    </row>
    <row r="6759" spans="25:25">
      <c r="Y6759" s="5" t="str">
        <f t="shared" si="974"/>
        <v/>
      </c>
    </row>
    <row r="6760" spans="25:25">
      <c r="Y6760" s="5" t="str">
        <f t="shared" si="974"/>
        <v/>
      </c>
    </row>
    <row r="6761" spans="25:25">
      <c r="Y6761" s="5" t="str">
        <f t="shared" si="974"/>
        <v/>
      </c>
    </row>
    <row r="6762" spans="25:25">
      <c r="Y6762" s="5" t="str">
        <f t="shared" si="974"/>
        <v/>
      </c>
    </row>
    <row r="6763" spans="25:25">
      <c r="Y6763" s="5" t="str">
        <f t="shared" si="974"/>
        <v/>
      </c>
    </row>
    <row r="6764" spans="25:25">
      <c r="Y6764" s="5" t="str">
        <f t="shared" si="974"/>
        <v/>
      </c>
    </row>
    <row r="6765" spans="25:25">
      <c r="Y6765" s="5" t="str">
        <f t="shared" si="974"/>
        <v/>
      </c>
    </row>
    <row r="6766" spans="25:25">
      <c r="Y6766" s="5" t="str">
        <f t="shared" si="974"/>
        <v/>
      </c>
    </row>
    <row r="6767" spans="25:25">
      <c r="Y6767" s="5" t="str">
        <f t="shared" si="974"/>
        <v/>
      </c>
    </row>
    <row r="6768" spans="25:25">
      <c r="Y6768" s="5" t="str">
        <f t="shared" si="974"/>
        <v/>
      </c>
    </row>
    <row r="6769" spans="25:25">
      <c r="Y6769" s="5" t="str">
        <f t="shared" si="974"/>
        <v/>
      </c>
    </row>
    <row r="6770" spans="25:25">
      <c r="Y6770" s="5" t="str">
        <f t="shared" si="974"/>
        <v/>
      </c>
    </row>
    <row r="6771" spans="25:25">
      <c r="Y6771" s="5" t="str">
        <f t="shared" si="974"/>
        <v/>
      </c>
    </row>
    <row r="6772" spans="25:25">
      <c r="Y6772" s="5" t="str">
        <f t="shared" si="974"/>
        <v/>
      </c>
    </row>
    <row r="6773" spans="25:25">
      <c r="Y6773" s="5" t="str">
        <f t="shared" si="974"/>
        <v/>
      </c>
    </row>
    <row r="6774" spans="25:25">
      <c r="Y6774" s="5" t="str">
        <f t="shared" si="974"/>
        <v/>
      </c>
    </row>
    <row r="6775" spans="25:25">
      <c r="Y6775" s="5" t="str">
        <f t="shared" si="974"/>
        <v/>
      </c>
    </row>
    <row r="6776" spans="25:25">
      <c r="Y6776" s="5" t="str">
        <f t="shared" si="974"/>
        <v/>
      </c>
    </row>
    <row r="6777" spans="25:25">
      <c r="Y6777" s="5" t="str">
        <f t="shared" si="974"/>
        <v/>
      </c>
    </row>
    <row r="6778" spans="25:25">
      <c r="Y6778" s="5" t="str">
        <f t="shared" si="974"/>
        <v/>
      </c>
    </row>
    <row r="6779" spans="25:25">
      <c r="Y6779" s="5" t="str">
        <f t="shared" si="974"/>
        <v/>
      </c>
    </row>
    <row r="6780" spans="25:25">
      <c r="Y6780" s="5" t="str">
        <f t="shared" si="974"/>
        <v/>
      </c>
    </row>
    <row r="6781" spans="25:25">
      <c r="Y6781" s="5" t="str">
        <f t="shared" si="974"/>
        <v/>
      </c>
    </row>
    <row r="6782" spans="25:25">
      <c r="Y6782" s="5" t="str">
        <f t="shared" si="974"/>
        <v/>
      </c>
    </row>
    <row r="6783" spans="25:25">
      <c r="Y6783" s="5" t="str">
        <f t="shared" si="974"/>
        <v/>
      </c>
    </row>
    <row r="6784" spans="25:25">
      <c r="Y6784" s="5" t="str">
        <f t="shared" si="974"/>
        <v/>
      </c>
    </row>
    <row r="6785" spans="25:25">
      <c r="Y6785" s="5" t="str">
        <f t="shared" si="974"/>
        <v/>
      </c>
    </row>
    <row r="6786" spans="25:25">
      <c r="Y6786" s="5" t="str">
        <f t="shared" si="974"/>
        <v/>
      </c>
    </row>
    <row r="6787" spans="25:25">
      <c r="Y6787" s="5" t="str">
        <f t="shared" ref="Y6787:Y6850" si="975">IF(ROW(B6787)&lt;COUNT(B:B)+2,F6787,IF(ROW(B6787)&lt;VALUE(COUNT(B:B)*2+2),VLOOKUP(VALUE(ROW(B6787)-COUNT(B:B)),A:M,7,FALSE),IF(ROW(B6787)&lt;VALUE(COUNT(B:B)*3+2),VLOOKUP(VALUE(ROW(B6787)-(COUNT(B:B)*2)),A:M,8,FALSE),IF(ROW(B6787)&lt;VALUE(COUNT(B:B)*4+2),VLOOKUP(VALUE(ROW(B6787)-(COUNT(B:B)*3)),A:M,8,FALSE),IF(ROW(B6787)&lt;VALUE(COUNT(B:B)*5+2),VLOOKUP(VALUE(ROW(B6787)-(COUNT(B:B)*4)),A:M,10,FALSE),IF(ROW(B6787)&lt;VALUE(COUNT(B:B)*6+2),VLOOKUP(VALUE(ROW(B6787)-(COUNT(B:B)*5)),A:M,11,FALSE),IF(ROW(B6787)&lt;VALUE(COUNT(B:B)*7+2),VLOOKUP(VALUE(ROW(B6787)-(COUNT(B:B)*6)),A:M,12,FALSE),IF(ROW(B6787)&lt;VALUE(COUNT(B:B)*8+2),VLOOKUP(VALUE(ROW(B6787)-(COUNT(B:B)*7)),A:M,13,FALSE),""))))))))</f>
        <v/>
      </c>
    </row>
    <row r="6788" spans="25:25">
      <c r="Y6788" s="5" t="str">
        <f t="shared" si="975"/>
        <v/>
      </c>
    </row>
    <row r="6789" spans="25:25">
      <c r="Y6789" s="5" t="str">
        <f t="shared" si="975"/>
        <v/>
      </c>
    </row>
    <row r="6790" spans="25:25">
      <c r="Y6790" s="5" t="str">
        <f t="shared" si="975"/>
        <v/>
      </c>
    </row>
    <row r="6791" spans="25:25">
      <c r="Y6791" s="5" t="str">
        <f t="shared" si="975"/>
        <v/>
      </c>
    </row>
    <row r="6792" spans="25:25">
      <c r="Y6792" s="5" t="str">
        <f t="shared" si="975"/>
        <v/>
      </c>
    </row>
    <row r="6793" spans="25:25">
      <c r="Y6793" s="5" t="str">
        <f t="shared" si="975"/>
        <v/>
      </c>
    </row>
    <row r="6794" spans="25:25">
      <c r="Y6794" s="5" t="str">
        <f t="shared" si="975"/>
        <v/>
      </c>
    </row>
    <row r="6795" spans="25:25">
      <c r="Y6795" s="5" t="str">
        <f t="shared" si="975"/>
        <v/>
      </c>
    </row>
    <row r="6796" spans="25:25">
      <c r="Y6796" s="5" t="str">
        <f t="shared" si="975"/>
        <v/>
      </c>
    </row>
    <row r="6797" spans="25:25">
      <c r="Y6797" s="5" t="str">
        <f t="shared" si="975"/>
        <v/>
      </c>
    </row>
    <row r="6798" spans="25:25">
      <c r="Y6798" s="5" t="str">
        <f t="shared" si="975"/>
        <v/>
      </c>
    </row>
    <row r="6799" spans="25:25">
      <c r="Y6799" s="5" t="str">
        <f t="shared" si="975"/>
        <v/>
      </c>
    </row>
    <row r="6800" spans="25:25">
      <c r="Y6800" s="5" t="str">
        <f t="shared" si="975"/>
        <v/>
      </c>
    </row>
    <row r="6801" spans="25:25">
      <c r="Y6801" s="5" t="str">
        <f t="shared" si="975"/>
        <v/>
      </c>
    </row>
    <row r="6802" spans="25:25">
      <c r="Y6802" s="5" t="str">
        <f t="shared" si="975"/>
        <v/>
      </c>
    </row>
    <row r="6803" spans="25:25">
      <c r="Y6803" s="5" t="str">
        <f t="shared" si="975"/>
        <v/>
      </c>
    </row>
    <row r="6804" spans="25:25">
      <c r="Y6804" s="5" t="str">
        <f t="shared" si="975"/>
        <v/>
      </c>
    </row>
    <row r="6805" spans="25:25">
      <c r="Y6805" s="5" t="str">
        <f t="shared" si="975"/>
        <v/>
      </c>
    </row>
    <row r="6806" spans="25:25">
      <c r="Y6806" s="5" t="str">
        <f t="shared" si="975"/>
        <v/>
      </c>
    </row>
    <row r="6807" spans="25:25">
      <c r="Y6807" s="5" t="str">
        <f t="shared" si="975"/>
        <v/>
      </c>
    </row>
    <row r="6808" spans="25:25">
      <c r="Y6808" s="5" t="str">
        <f t="shared" si="975"/>
        <v/>
      </c>
    </row>
    <row r="6809" spans="25:25">
      <c r="Y6809" s="5" t="str">
        <f t="shared" si="975"/>
        <v/>
      </c>
    </row>
    <row r="6810" spans="25:25">
      <c r="Y6810" s="5" t="str">
        <f t="shared" si="975"/>
        <v/>
      </c>
    </row>
    <row r="6811" spans="25:25">
      <c r="Y6811" s="5" t="str">
        <f t="shared" si="975"/>
        <v/>
      </c>
    </row>
    <row r="6812" spans="25:25">
      <c r="Y6812" s="5" t="str">
        <f t="shared" si="975"/>
        <v/>
      </c>
    </row>
    <row r="6813" spans="25:25">
      <c r="Y6813" s="5" t="str">
        <f t="shared" si="975"/>
        <v/>
      </c>
    </row>
    <row r="6814" spans="25:25">
      <c r="Y6814" s="5" t="str">
        <f t="shared" si="975"/>
        <v/>
      </c>
    </row>
    <row r="6815" spans="25:25">
      <c r="Y6815" s="5" t="str">
        <f t="shared" si="975"/>
        <v/>
      </c>
    </row>
    <row r="6816" spans="25:25">
      <c r="Y6816" s="5" t="str">
        <f t="shared" si="975"/>
        <v/>
      </c>
    </row>
    <row r="6817" spans="25:25">
      <c r="Y6817" s="5" t="str">
        <f t="shared" si="975"/>
        <v/>
      </c>
    </row>
    <row r="6818" spans="25:25">
      <c r="Y6818" s="5" t="str">
        <f t="shared" si="975"/>
        <v/>
      </c>
    </row>
    <row r="6819" spans="25:25">
      <c r="Y6819" s="5" t="str">
        <f t="shared" si="975"/>
        <v/>
      </c>
    </row>
    <row r="6820" spans="25:25">
      <c r="Y6820" s="5" t="str">
        <f t="shared" si="975"/>
        <v/>
      </c>
    </row>
    <row r="6821" spans="25:25">
      <c r="Y6821" s="5" t="str">
        <f t="shared" si="975"/>
        <v/>
      </c>
    </row>
    <row r="6822" spans="25:25">
      <c r="Y6822" s="5" t="str">
        <f t="shared" si="975"/>
        <v/>
      </c>
    </row>
    <row r="6823" spans="25:25">
      <c r="Y6823" s="5" t="str">
        <f t="shared" si="975"/>
        <v/>
      </c>
    </row>
    <row r="6824" spans="25:25">
      <c r="Y6824" s="5" t="str">
        <f t="shared" si="975"/>
        <v/>
      </c>
    </row>
    <row r="6825" spans="25:25">
      <c r="Y6825" s="5" t="str">
        <f t="shared" si="975"/>
        <v/>
      </c>
    </row>
    <row r="6826" spans="25:25">
      <c r="Y6826" s="5" t="str">
        <f t="shared" si="975"/>
        <v/>
      </c>
    </row>
    <row r="6827" spans="25:25">
      <c r="Y6827" s="5" t="str">
        <f t="shared" si="975"/>
        <v/>
      </c>
    </row>
    <row r="6828" spans="25:25">
      <c r="Y6828" s="5" t="str">
        <f t="shared" si="975"/>
        <v/>
      </c>
    </row>
    <row r="6829" spans="25:25">
      <c r="Y6829" s="5" t="str">
        <f t="shared" si="975"/>
        <v/>
      </c>
    </row>
    <row r="6830" spans="25:25">
      <c r="Y6830" s="5" t="str">
        <f t="shared" si="975"/>
        <v/>
      </c>
    </row>
    <row r="6831" spans="25:25">
      <c r="Y6831" s="5" t="str">
        <f t="shared" si="975"/>
        <v/>
      </c>
    </row>
    <row r="6832" spans="25:25">
      <c r="Y6832" s="5" t="str">
        <f t="shared" si="975"/>
        <v/>
      </c>
    </row>
    <row r="6833" spans="25:25">
      <c r="Y6833" s="5" t="str">
        <f t="shared" si="975"/>
        <v/>
      </c>
    </row>
    <row r="6834" spans="25:25">
      <c r="Y6834" s="5" t="str">
        <f t="shared" si="975"/>
        <v/>
      </c>
    </row>
    <row r="6835" spans="25:25">
      <c r="Y6835" s="5" t="str">
        <f t="shared" si="975"/>
        <v/>
      </c>
    </row>
    <row r="6836" spans="25:25">
      <c r="Y6836" s="5" t="str">
        <f t="shared" si="975"/>
        <v/>
      </c>
    </row>
    <row r="6837" spans="25:25">
      <c r="Y6837" s="5" t="str">
        <f t="shared" si="975"/>
        <v/>
      </c>
    </row>
    <row r="6838" spans="25:25">
      <c r="Y6838" s="5" t="str">
        <f t="shared" si="975"/>
        <v/>
      </c>
    </row>
    <row r="6839" spans="25:25">
      <c r="Y6839" s="5" t="str">
        <f t="shared" si="975"/>
        <v/>
      </c>
    </row>
    <row r="6840" spans="25:25">
      <c r="Y6840" s="5" t="str">
        <f t="shared" si="975"/>
        <v/>
      </c>
    </row>
    <row r="6841" spans="25:25">
      <c r="Y6841" s="5" t="str">
        <f t="shared" si="975"/>
        <v/>
      </c>
    </row>
    <row r="6842" spans="25:25">
      <c r="Y6842" s="5" t="str">
        <f t="shared" si="975"/>
        <v/>
      </c>
    </row>
    <row r="6843" spans="25:25">
      <c r="Y6843" s="5" t="str">
        <f t="shared" si="975"/>
        <v/>
      </c>
    </row>
    <row r="6844" spans="25:25">
      <c r="Y6844" s="5" t="str">
        <f t="shared" si="975"/>
        <v/>
      </c>
    </row>
    <row r="6845" spans="25:25">
      <c r="Y6845" s="5" t="str">
        <f t="shared" si="975"/>
        <v/>
      </c>
    </row>
    <row r="6846" spans="25:25">
      <c r="Y6846" s="5" t="str">
        <f t="shared" si="975"/>
        <v/>
      </c>
    </row>
    <row r="6847" spans="25:25">
      <c r="Y6847" s="5" t="str">
        <f t="shared" si="975"/>
        <v/>
      </c>
    </row>
    <row r="6848" spans="25:25">
      <c r="Y6848" s="5" t="str">
        <f t="shared" si="975"/>
        <v/>
      </c>
    </row>
    <row r="6849" spans="25:25">
      <c r="Y6849" s="5" t="str">
        <f t="shared" si="975"/>
        <v/>
      </c>
    </row>
    <row r="6850" spans="25:25">
      <c r="Y6850" s="5" t="str">
        <f t="shared" si="975"/>
        <v/>
      </c>
    </row>
    <row r="6851" spans="25:25">
      <c r="Y6851" s="5" t="str">
        <f t="shared" ref="Y6851:Y6914" si="976">IF(ROW(B6851)&lt;COUNT(B:B)+2,F6851,IF(ROW(B6851)&lt;VALUE(COUNT(B:B)*2+2),VLOOKUP(VALUE(ROW(B6851)-COUNT(B:B)),A:M,7,FALSE),IF(ROW(B6851)&lt;VALUE(COUNT(B:B)*3+2),VLOOKUP(VALUE(ROW(B6851)-(COUNT(B:B)*2)),A:M,8,FALSE),IF(ROW(B6851)&lt;VALUE(COUNT(B:B)*4+2),VLOOKUP(VALUE(ROW(B6851)-(COUNT(B:B)*3)),A:M,8,FALSE),IF(ROW(B6851)&lt;VALUE(COUNT(B:B)*5+2),VLOOKUP(VALUE(ROW(B6851)-(COUNT(B:B)*4)),A:M,10,FALSE),IF(ROW(B6851)&lt;VALUE(COUNT(B:B)*6+2),VLOOKUP(VALUE(ROW(B6851)-(COUNT(B:B)*5)),A:M,11,FALSE),IF(ROW(B6851)&lt;VALUE(COUNT(B:B)*7+2),VLOOKUP(VALUE(ROW(B6851)-(COUNT(B:B)*6)),A:M,12,FALSE),IF(ROW(B6851)&lt;VALUE(COUNT(B:B)*8+2),VLOOKUP(VALUE(ROW(B6851)-(COUNT(B:B)*7)),A:M,13,FALSE),""))))))))</f>
        <v/>
      </c>
    </row>
    <row r="6852" spans="25:25">
      <c r="Y6852" s="5" t="str">
        <f t="shared" si="976"/>
        <v/>
      </c>
    </row>
    <row r="6853" spans="25:25">
      <c r="Y6853" s="5" t="str">
        <f t="shared" si="976"/>
        <v/>
      </c>
    </row>
    <row r="6854" spans="25:25">
      <c r="Y6854" s="5" t="str">
        <f t="shared" si="976"/>
        <v/>
      </c>
    </row>
    <row r="6855" spans="25:25">
      <c r="Y6855" s="5" t="str">
        <f t="shared" si="976"/>
        <v/>
      </c>
    </row>
    <row r="6856" spans="25:25">
      <c r="Y6856" s="5" t="str">
        <f t="shared" si="976"/>
        <v/>
      </c>
    </row>
    <row r="6857" spans="25:25">
      <c r="Y6857" s="5" t="str">
        <f t="shared" si="976"/>
        <v/>
      </c>
    </row>
    <row r="6858" spans="25:25">
      <c r="Y6858" s="5" t="str">
        <f t="shared" si="976"/>
        <v/>
      </c>
    </row>
    <row r="6859" spans="25:25">
      <c r="Y6859" s="5" t="str">
        <f t="shared" si="976"/>
        <v/>
      </c>
    </row>
    <row r="6860" spans="25:25">
      <c r="Y6860" s="5" t="str">
        <f t="shared" si="976"/>
        <v/>
      </c>
    </row>
    <row r="6861" spans="25:25">
      <c r="Y6861" s="5" t="str">
        <f t="shared" si="976"/>
        <v/>
      </c>
    </row>
    <row r="6862" spans="25:25">
      <c r="Y6862" s="5" t="str">
        <f t="shared" si="976"/>
        <v/>
      </c>
    </row>
    <row r="6863" spans="25:25">
      <c r="Y6863" s="5" t="str">
        <f t="shared" si="976"/>
        <v/>
      </c>
    </row>
    <row r="6864" spans="25:25">
      <c r="Y6864" s="5" t="str">
        <f t="shared" si="976"/>
        <v/>
      </c>
    </row>
    <row r="6865" spans="25:25">
      <c r="Y6865" s="5" t="str">
        <f t="shared" si="976"/>
        <v/>
      </c>
    </row>
    <row r="6866" spans="25:25">
      <c r="Y6866" s="5" t="str">
        <f t="shared" si="976"/>
        <v/>
      </c>
    </row>
    <row r="6867" spans="25:25">
      <c r="Y6867" s="5" t="str">
        <f t="shared" si="976"/>
        <v/>
      </c>
    </row>
    <row r="6868" spans="25:25">
      <c r="Y6868" s="5" t="str">
        <f t="shared" si="976"/>
        <v/>
      </c>
    </row>
    <row r="6869" spans="25:25">
      <c r="Y6869" s="5" t="str">
        <f t="shared" si="976"/>
        <v/>
      </c>
    </row>
    <row r="6870" spans="25:25">
      <c r="Y6870" s="5" t="str">
        <f t="shared" si="976"/>
        <v/>
      </c>
    </row>
    <row r="6871" spans="25:25">
      <c r="Y6871" s="5" t="str">
        <f t="shared" si="976"/>
        <v/>
      </c>
    </row>
    <row r="6872" spans="25:25">
      <c r="Y6872" s="5" t="str">
        <f t="shared" si="976"/>
        <v/>
      </c>
    </row>
    <row r="6873" spans="25:25">
      <c r="Y6873" s="5" t="str">
        <f t="shared" si="976"/>
        <v/>
      </c>
    </row>
    <row r="6874" spans="25:25">
      <c r="Y6874" s="5" t="str">
        <f t="shared" si="976"/>
        <v/>
      </c>
    </row>
    <row r="6875" spans="25:25">
      <c r="Y6875" s="5" t="str">
        <f t="shared" si="976"/>
        <v/>
      </c>
    </row>
    <row r="6876" spans="25:25">
      <c r="Y6876" s="5" t="str">
        <f t="shared" si="976"/>
        <v/>
      </c>
    </row>
    <row r="6877" spans="25:25">
      <c r="Y6877" s="5" t="str">
        <f t="shared" si="976"/>
        <v/>
      </c>
    </row>
    <row r="6878" spans="25:25">
      <c r="Y6878" s="5" t="str">
        <f t="shared" si="976"/>
        <v/>
      </c>
    </row>
    <row r="6879" spans="25:25">
      <c r="Y6879" s="5" t="str">
        <f t="shared" si="976"/>
        <v/>
      </c>
    </row>
    <row r="6880" spans="25:25">
      <c r="Y6880" s="5" t="str">
        <f t="shared" si="976"/>
        <v/>
      </c>
    </row>
    <row r="6881" spans="25:25">
      <c r="Y6881" s="5" t="str">
        <f t="shared" si="976"/>
        <v/>
      </c>
    </row>
    <row r="6882" spans="25:25">
      <c r="Y6882" s="5" t="str">
        <f t="shared" si="976"/>
        <v/>
      </c>
    </row>
    <row r="6883" spans="25:25">
      <c r="Y6883" s="5" t="str">
        <f t="shared" si="976"/>
        <v/>
      </c>
    </row>
    <row r="6884" spans="25:25">
      <c r="Y6884" s="5" t="str">
        <f t="shared" si="976"/>
        <v/>
      </c>
    </row>
    <row r="6885" spans="25:25">
      <c r="Y6885" s="5" t="str">
        <f t="shared" si="976"/>
        <v/>
      </c>
    </row>
    <row r="6886" spans="25:25">
      <c r="Y6886" s="5" t="str">
        <f t="shared" si="976"/>
        <v/>
      </c>
    </row>
    <row r="6887" spans="25:25">
      <c r="Y6887" s="5" t="str">
        <f t="shared" si="976"/>
        <v/>
      </c>
    </row>
    <row r="6888" spans="25:25">
      <c r="Y6888" s="5" t="str">
        <f t="shared" si="976"/>
        <v/>
      </c>
    </row>
    <row r="6889" spans="25:25">
      <c r="Y6889" s="5" t="str">
        <f t="shared" si="976"/>
        <v/>
      </c>
    </row>
    <row r="6890" spans="25:25">
      <c r="Y6890" s="5" t="str">
        <f t="shared" si="976"/>
        <v/>
      </c>
    </row>
    <row r="6891" spans="25:25">
      <c r="Y6891" s="5" t="str">
        <f t="shared" si="976"/>
        <v/>
      </c>
    </row>
    <row r="6892" spans="25:25">
      <c r="Y6892" s="5" t="str">
        <f t="shared" si="976"/>
        <v/>
      </c>
    </row>
    <row r="6893" spans="25:25">
      <c r="Y6893" s="5" t="str">
        <f t="shared" si="976"/>
        <v/>
      </c>
    </row>
    <row r="6894" spans="25:25">
      <c r="Y6894" s="5" t="str">
        <f t="shared" si="976"/>
        <v/>
      </c>
    </row>
    <row r="6895" spans="25:25">
      <c r="Y6895" s="5" t="str">
        <f t="shared" si="976"/>
        <v/>
      </c>
    </row>
    <row r="6896" spans="25:25">
      <c r="Y6896" s="5" t="str">
        <f t="shared" si="976"/>
        <v/>
      </c>
    </row>
    <row r="6897" spans="25:25">
      <c r="Y6897" s="5" t="str">
        <f t="shared" si="976"/>
        <v/>
      </c>
    </row>
    <row r="6898" spans="25:25">
      <c r="Y6898" s="5" t="str">
        <f t="shared" si="976"/>
        <v/>
      </c>
    </row>
    <row r="6899" spans="25:25">
      <c r="Y6899" s="5" t="str">
        <f t="shared" si="976"/>
        <v/>
      </c>
    </row>
    <row r="6900" spans="25:25">
      <c r="Y6900" s="5" t="str">
        <f t="shared" si="976"/>
        <v/>
      </c>
    </row>
    <row r="6901" spans="25:25">
      <c r="Y6901" s="5" t="str">
        <f t="shared" si="976"/>
        <v/>
      </c>
    </row>
    <row r="6902" spans="25:25">
      <c r="Y6902" s="5" t="str">
        <f t="shared" si="976"/>
        <v/>
      </c>
    </row>
    <row r="6903" spans="25:25">
      <c r="Y6903" s="5" t="str">
        <f t="shared" si="976"/>
        <v/>
      </c>
    </row>
    <row r="6904" spans="25:25">
      <c r="Y6904" s="5" t="str">
        <f t="shared" si="976"/>
        <v/>
      </c>
    </row>
    <row r="6905" spans="25:25">
      <c r="Y6905" s="5" t="str">
        <f t="shared" si="976"/>
        <v/>
      </c>
    </row>
    <row r="6906" spans="25:25">
      <c r="Y6906" s="5" t="str">
        <f t="shared" si="976"/>
        <v/>
      </c>
    </row>
    <row r="6907" spans="25:25">
      <c r="Y6907" s="5" t="str">
        <f t="shared" si="976"/>
        <v/>
      </c>
    </row>
    <row r="6908" spans="25:25">
      <c r="Y6908" s="5" t="str">
        <f t="shared" si="976"/>
        <v/>
      </c>
    </row>
    <row r="6909" spans="25:25">
      <c r="Y6909" s="5" t="str">
        <f t="shared" si="976"/>
        <v/>
      </c>
    </row>
    <row r="6910" spans="25:25">
      <c r="Y6910" s="5" t="str">
        <f t="shared" si="976"/>
        <v/>
      </c>
    </row>
    <row r="6911" spans="25:25">
      <c r="Y6911" s="5" t="str">
        <f t="shared" si="976"/>
        <v/>
      </c>
    </row>
    <row r="6912" spans="25:25">
      <c r="Y6912" s="5" t="str">
        <f t="shared" si="976"/>
        <v/>
      </c>
    </row>
    <row r="6913" spans="25:25">
      <c r="Y6913" s="5" t="str">
        <f t="shared" si="976"/>
        <v/>
      </c>
    </row>
    <row r="6914" spans="25:25">
      <c r="Y6914" s="5" t="str">
        <f t="shared" si="976"/>
        <v/>
      </c>
    </row>
    <row r="6915" spans="25:25">
      <c r="Y6915" s="5" t="str">
        <f t="shared" ref="Y6915:Y6978" si="977">IF(ROW(B6915)&lt;COUNT(B:B)+2,F6915,IF(ROW(B6915)&lt;VALUE(COUNT(B:B)*2+2),VLOOKUP(VALUE(ROW(B6915)-COUNT(B:B)),A:M,7,FALSE),IF(ROW(B6915)&lt;VALUE(COUNT(B:B)*3+2),VLOOKUP(VALUE(ROW(B6915)-(COUNT(B:B)*2)),A:M,8,FALSE),IF(ROW(B6915)&lt;VALUE(COUNT(B:B)*4+2),VLOOKUP(VALUE(ROW(B6915)-(COUNT(B:B)*3)),A:M,8,FALSE),IF(ROW(B6915)&lt;VALUE(COUNT(B:B)*5+2),VLOOKUP(VALUE(ROW(B6915)-(COUNT(B:B)*4)),A:M,10,FALSE),IF(ROW(B6915)&lt;VALUE(COUNT(B:B)*6+2),VLOOKUP(VALUE(ROW(B6915)-(COUNT(B:B)*5)),A:M,11,FALSE),IF(ROW(B6915)&lt;VALUE(COUNT(B:B)*7+2),VLOOKUP(VALUE(ROW(B6915)-(COUNT(B:B)*6)),A:M,12,FALSE),IF(ROW(B6915)&lt;VALUE(COUNT(B:B)*8+2),VLOOKUP(VALUE(ROW(B6915)-(COUNT(B:B)*7)),A:M,13,FALSE),""))))))))</f>
        <v/>
      </c>
    </row>
    <row r="6916" spans="25:25">
      <c r="Y6916" s="5" t="str">
        <f t="shared" si="977"/>
        <v/>
      </c>
    </row>
    <row r="6917" spans="25:25">
      <c r="Y6917" s="5" t="str">
        <f t="shared" si="977"/>
        <v/>
      </c>
    </row>
    <row r="6918" spans="25:25">
      <c r="Y6918" s="5" t="str">
        <f t="shared" si="977"/>
        <v/>
      </c>
    </row>
    <row r="6919" spans="25:25">
      <c r="Y6919" s="5" t="str">
        <f t="shared" si="977"/>
        <v/>
      </c>
    </row>
    <row r="6920" spans="25:25">
      <c r="Y6920" s="5" t="str">
        <f t="shared" si="977"/>
        <v/>
      </c>
    </row>
    <row r="6921" spans="25:25">
      <c r="Y6921" s="5" t="str">
        <f t="shared" si="977"/>
        <v/>
      </c>
    </row>
    <row r="6922" spans="25:25">
      <c r="Y6922" s="5" t="str">
        <f t="shared" si="977"/>
        <v/>
      </c>
    </row>
    <row r="6923" spans="25:25">
      <c r="Y6923" s="5" t="str">
        <f t="shared" si="977"/>
        <v/>
      </c>
    </row>
    <row r="6924" spans="25:25">
      <c r="Y6924" s="5" t="str">
        <f t="shared" si="977"/>
        <v/>
      </c>
    </row>
    <row r="6925" spans="25:25">
      <c r="Y6925" s="5" t="str">
        <f t="shared" si="977"/>
        <v/>
      </c>
    </row>
    <row r="6926" spans="25:25">
      <c r="Y6926" s="5" t="str">
        <f t="shared" si="977"/>
        <v/>
      </c>
    </row>
    <row r="6927" spans="25:25">
      <c r="Y6927" s="5" t="str">
        <f t="shared" si="977"/>
        <v/>
      </c>
    </row>
    <row r="6928" spans="25:25">
      <c r="Y6928" s="5" t="str">
        <f t="shared" si="977"/>
        <v/>
      </c>
    </row>
    <row r="6929" spans="25:25">
      <c r="Y6929" s="5" t="str">
        <f t="shared" si="977"/>
        <v/>
      </c>
    </row>
    <row r="6930" spans="25:25">
      <c r="Y6930" s="5" t="str">
        <f t="shared" si="977"/>
        <v/>
      </c>
    </row>
    <row r="6931" spans="25:25">
      <c r="Y6931" s="5" t="str">
        <f t="shared" si="977"/>
        <v/>
      </c>
    </row>
    <row r="6932" spans="25:25">
      <c r="Y6932" s="5" t="str">
        <f t="shared" si="977"/>
        <v/>
      </c>
    </row>
    <row r="6933" spans="25:25">
      <c r="Y6933" s="5" t="str">
        <f t="shared" si="977"/>
        <v/>
      </c>
    </row>
    <row r="6934" spans="25:25">
      <c r="Y6934" s="5" t="str">
        <f t="shared" si="977"/>
        <v/>
      </c>
    </row>
    <row r="6935" spans="25:25">
      <c r="Y6935" s="5" t="str">
        <f t="shared" si="977"/>
        <v/>
      </c>
    </row>
    <row r="6936" spans="25:25">
      <c r="Y6936" s="5" t="str">
        <f t="shared" si="977"/>
        <v/>
      </c>
    </row>
    <row r="6937" spans="25:25">
      <c r="Y6937" s="5" t="str">
        <f t="shared" si="977"/>
        <v/>
      </c>
    </row>
    <row r="6938" spans="25:25">
      <c r="Y6938" s="5" t="str">
        <f t="shared" si="977"/>
        <v/>
      </c>
    </row>
    <row r="6939" spans="25:25">
      <c r="Y6939" s="5" t="str">
        <f t="shared" si="977"/>
        <v/>
      </c>
    </row>
    <row r="6940" spans="25:25">
      <c r="Y6940" s="5" t="str">
        <f t="shared" si="977"/>
        <v/>
      </c>
    </row>
    <row r="6941" spans="25:25">
      <c r="Y6941" s="5" t="str">
        <f t="shared" si="977"/>
        <v/>
      </c>
    </row>
    <row r="6942" spans="25:25">
      <c r="Y6942" s="5" t="str">
        <f t="shared" si="977"/>
        <v/>
      </c>
    </row>
    <row r="6943" spans="25:25">
      <c r="Y6943" s="5" t="str">
        <f t="shared" si="977"/>
        <v/>
      </c>
    </row>
    <row r="6944" spans="25:25">
      <c r="Y6944" s="5" t="str">
        <f t="shared" si="977"/>
        <v/>
      </c>
    </row>
    <row r="6945" spans="25:25">
      <c r="Y6945" s="5" t="str">
        <f t="shared" si="977"/>
        <v/>
      </c>
    </row>
    <row r="6946" spans="25:25">
      <c r="Y6946" s="5" t="str">
        <f t="shared" si="977"/>
        <v/>
      </c>
    </row>
    <row r="6947" spans="25:25">
      <c r="Y6947" s="5" t="str">
        <f t="shared" si="977"/>
        <v/>
      </c>
    </row>
    <row r="6948" spans="25:25">
      <c r="Y6948" s="5" t="str">
        <f t="shared" si="977"/>
        <v/>
      </c>
    </row>
    <row r="6949" spans="25:25">
      <c r="Y6949" s="5" t="str">
        <f t="shared" si="977"/>
        <v/>
      </c>
    </row>
    <row r="6950" spans="25:25">
      <c r="Y6950" s="5" t="str">
        <f t="shared" si="977"/>
        <v/>
      </c>
    </row>
    <row r="6951" spans="25:25">
      <c r="Y6951" s="5" t="str">
        <f t="shared" si="977"/>
        <v/>
      </c>
    </row>
    <row r="6952" spans="25:25">
      <c r="Y6952" s="5" t="str">
        <f t="shared" si="977"/>
        <v/>
      </c>
    </row>
    <row r="6953" spans="25:25">
      <c r="Y6953" s="5" t="str">
        <f t="shared" si="977"/>
        <v/>
      </c>
    </row>
    <row r="6954" spans="25:25">
      <c r="Y6954" s="5" t="str">
        <f t="shared" si="977"/>
        <v/>
      </c>
    </row>
    <row r="6955" spans="25:25">
      <c r="Y6955" s="5" t="str">
        <f t="shared" si="977"/>
        <v/>
      </c>
    </row>
    <row r="6956" spans="25:25">
      <c r="Y6956" s="5" t="str">
        <f t="shared" si="977"/>
        <v/>
      </c>
    </row>
    <row r="6957" spans="25:25">
      <c r="Y6957" s="5" t="str">
        <f t="shared" si="977"/>
        <v/>
      </c>
    </row>
    <row r="6958" spans="25:25">
      <c r="Y6958" s="5" t="str">
        <f t="shared" si="977"/>
        <v/>
      </c>
    </row>
    <row r="6959" spans="25:25">
      <c r="Y6959" s="5" t="str">
        <f t="shared" si="977"/>
        <v/>
      </c>
    </row>
    <row r="6960" spans="25:25">
      <c r="Y6960" s="5" t="str">
        <f t="shared" si="977"/>
        <v/>
      </c>
    </row>
    <row r="6961" spans="25:25">
      <c r="Y6961" s="5" t="str">
        <f t="shared" si="977"/>
        <v/>
      </c>
    </row>
    <row r="6962" spans="25:25">
      <c r="Y6962" s="5" t="str">
        <f t="shared" si="977"/>
        <v/>
      </c>
    </row>
    <row r="6963" spans="25:25">
      <c r="Y6963" s="5" t="str">
        <f t="shared" si="977"/>
        <v/>
      </c>
    </row>
    <row r="6964" spans="25:25">
      <c r="Y6964" s="5" t="str">
        <f t="shared" si="977"/>
        <v/>
      </c>
    </row>
    <row r="6965" spans="25:25">
      <c r="Y6965" s="5" t="str">
        <f t="shared" si="977"/>
        <v/>
      </c>
    </row>
    <row r="6966" spans="25:25">
      <c r="Y6966" s="5" t="str">
        <f t="shared" si="977"/>
        <v/>
      </c>
    </row>
    <row r="6967" spans="25:25">
      <c r="Y6967" s="5" t="str">
        <f t="shared" si="977"/>
        <v/>
      </c>
    </row>
    <row r="6968" spans="25:25">
      <c r="Y6968" s="5" t="str">
        <f t="shared" si="977"/>
        <v/>
      </c>
    </row>
    <row r="6969" spans="25:25">
      <c r="Y6969" s="5" t="str">
        <f t="shared" si="977"/>
        <v/>
      </c>
    </row>
    <row r="6970" spans="25:25">
      <c r="Y6970" s="5" t="str">
        <f t="shared" si="977"/>
        <v/>
      </c>
    </row>
    <row r="6971" spans="25:25">
      <c r="Y6971" s="5" t="str">
        <f t="shared" si="977"/>
        <v/>
      </c>
    </row>
    <row r="6972" spans="25:25">
      <c r="Y6972" s="5" t="str">
        <f t="shared" si="977"/>
        <v/>
      </c>
    </row>
    <row r="6973" spans="25:25">
      <c r="Y6973" s="5" t="str">
        <f t="shared" si="977"/>
        <v/>
      </c>
    </row>
    <row r="6974" spans="25:25">
      <c r="Y6974" s="5" t="str">
        <f t="shared" si="977"/>
        <v/>
      </c>
    </row>
    <row r="6975" spans="25:25">
      <c r="Y6975" s="5" t="str">
        <f t="shared" si="977"/>
        <v/>
      </c>
    </row>
    <row r="6976" spans="25:25">
      <c r="Y6976" s="5" t="str">
        <f t="shared" si="977"/>
        <v/>
      </c>
    </row>
    <row r="6977" spans="25:25">
      <c r="Y6977" s="5" t="str">
        <f t="shared" si="977"/>
        <v/>
      </c>
    </row>
    <row r="6978" spans="25:25">
      <c r="Y6978" s="5" t="str">
        <f t="shared" si="977"/>
        <v/>
      </c>
    </row>
    <row r="6979" spans="25:25">
      <c r="Y6979" s="5" t="str">
        <f t="shared" ref="Y6979:Y7042" si="978">IF(ROW(B6979)&lt;COUNT(B:B)+2,F6979,IF(ROW(B6979)&lt;VALUE(COUNT(B:B)*2+2),VLOOKUP(VALUE(ROW(B6979)-COUNT(B:B)),A:M,7,FALSE),IF(ROW(B6979)&lt;VALUE(COUNT(B:B)*3+2),VLOOKUP(VALUE(ROW(B6979)-(COUNT(B:B)*2)),A:M,8,FALSE),IF(ROW(B6979)&lt;VALUE(COUNT(B:B)*4+2),VLOOKUP(VALUE(ROW(B6979)-(COUNT(B:B)*3)),A:M,8,FALSE),IF(ROW(B6979)&lt;VALUE(COUNT(B:B)*5+2),VLOOKUP(VALUE(ROW(B6979)-(COUNT(B:B)*4)),A:M,10,FALSE),IF(ROW(B6979)&lt;VALUE(COUNT(B:B)*6+2),VLOOKUP(VALUE(ROW(B6979)-(COUNT(B:B)*5)),A:M,11,FALSE),IF(ROW(B6979)&lt;VALUE(COUNT(B:B)*7+2),VLOOKUP(VALUE(ROW(B6979)-(COUNT(B:B)*6)),A:M,12,FALSE),IF(ROW(B6979)&lt;VALUE(COUNT(B:B)*8+2),VLOOKUP(VALUE(ROW(B6979)-(COUNT(B:B)*7)),A:M,13,FALSE),""))))))))</f>
        <v/>
      </c>
    </row>
    <row r="6980" spans="25:25">
      <c r="Y6980" s="5" t="str">
        <f t="shared" si="978"/>
        <v/>
      </c>
    </row>
    <row r="6981" spans="25:25">
      <c r="Y6981" s="5" t="str">
        <f t="shared" si="978"/>
        <v/>
      </c>
    </row>
    <row r="6982" spans="25:25">
      <c r="Y6982" s="5" t="str">
        <f t="shared" si="978"/>
        <v/>
      </c>
    </row>
    <row r="6983" spans="25:25">
      <c r="Y6983" s="5" t="str">
        <f t="shared" si="978"/>
        <v/>
      </c>
    </row>
    <row r="6984" spans="25:25">
      <c r="Y6984" s="5" t="str">
        <f t="shared" si="978"/>
        <v/>
      </c>
    </row>
    <row r="6985" spans="25:25">
      <c r="Y6985" s="5" t="str">
        <f t="shared" si="978"/>
        <v/>
      </c>
    </row>
    <row r="6986" spans="25:25">
      <c r="Y6986" s="5" t="str">
        <f t="shared" si="978"/>
        <v/>
      </c>
    </row>
    <row r="6987" spans="25:25">
      <c r="Y6987" s="5" t="str">
        <f t="shared" si="978"/>
        <v/>
      </c>
    </row>
    <row r="6988" spans="25:25">
      <c r="Y6988" s="5" t="str">
        <f t="shared" si="978"/>
        <v/>
      </c>
    </row>
    <row r="6989" spans="25:25">
      <c r="Y6989" s="5" t="str">
        <f t="shared" si="978"/>
        <v/>
      </c>
    </row>
    <row r="6990" spans="25:25">
      <c r="Y6990" s="5" t="str">
        <f t="shared" si="978"/>
        <v/>
      </c>
    </row>
    <row r="6991" spans="25:25">
      <c r="Y6991" s="5" t="str">
        <f t="shared" si="978"/>
        <v/>
      </c>
    </row>
    <row r="6992" spans="25:25">
      <c r="Y6992" s="5" t="str">
        <f t="shared" si="978"/>
        <v/>
      </c>
    </row>
    <row r="6993" spans="25:25">
      <c r="Y6993" s="5" t="str">
        <f t="shared" si="978"/>
        <v/>
      </c>
    </row>
    <row r="6994" spans="25:25">
      <c r="Y6994" s="5" t="str">
        <f t="shared" si="978"/>
        <v/>
      </c>
    </row>
    <row r="6995" spans="25:25">
      <c r="Y6995" s="5" t="str">
        <f t="shared" si="978"/>
        <v/>
      </c>
    </row>
    <row r="6996" spans="25:25">
      <c r="Y6996" s="5" t="str">
        <f t="shared" si="978"/>
        <v/>
      </c>
    </row>
    <row r="6997" spans="25:25">
      <c r="Y6997" s="5" t="str">
        <f t="shared" si="978"/>
        <v/>
      </c>
    </row>
    <row r="6998" spans="25:25">
      <c r="Y6998" s="5" t="str">
        <f t="shared" si="978"/>
        <v/>
      </c>
    </row>
    <row r="6999" spans="25:25">
      <c r="Y6999" s="5" t="str">
        <f t="shared" si="978"/>
        <v/>
      </c>
    </row>
    <row r="7000" spans="25:25">
      <c r="Y7000" s="5" t="str">
        <f t="shared" si="978"/>
        <v/>
      </c>
    </row>
    <row r="7001" spans="25:25">
      <c r="Y7001" s="5" t="str">
        <f t="shared" si="978"/>
        <v/>
      </c>
    </row>
    <row r="7002" spans="25:25">
      <c r="Y7002" s="5" t="str">
        <f t="shared" si="978"/>
        <v/>
      </c>
    </row>
    <row r="7003" spans="25:25">
      <c r="Y7003" s="5" t="str">
        <f t="shared" si="978"/>
        <v/>
      </c>
    </row>
    <row r="7004" spans="25:25">
      <c r="Y7004" s="5" t="str">
        <f t="shared" si="978"/>
        <v/>
      </c>
    </row>
    <row r="7005" spans="25:25">
      <c r="Y7005" s="5" t="str">
        <f t="shared" si="978"/>
        <v/>
      </c>
    </row>
    <row r="7006" spans="25:25">
      <c r="Y7006" s="5" t="str">
        <f t="shared" si="978"/>
        <v/>
      </c>
    </row>
    <row r="7007" spans="25:25">
      <c r="Y7007" s="5" t="str">
        <f t="shared" si="978"/>
        <v/>
      </c>
    </row>
    <row r="7008" spans="25:25">
      <c r="Y7008" s="5" t="str">
        <f t="shared" si="978"/>
        <v/>
      </c>
    </row>
    <row r="7009" spans="25:25">
      <c r="Y7009" s="5" t="str">
        <f t="shared" si="978"/>
        <v/>
      </c>
    </row>
    <row r="7010" spans="25:25">
      <c r="Y7010" s="5" t="str">
        <f t="shared" si="978"/>
        <v/>
      </c>
    </row>
    <row r="7011" spans="25:25">
      <c r="Y7011" s="5" t="str">
        <f t="shared" si="978"/>
        <v/>
      </c>
    </row>
    <row r="7012" spans="25:25">
      <c r="Y7012" s="5" t="str">
        <f t="shared" si="978"/>
        <v/>
      </c>
    </row>
    <row r="7013" spans="25:25">
      <c r="Y7013" s="5" t="str">
        <f t="shared" si="978"/>
        <v/>
      </c>
    </row>
    <row r="7014" spans="25:25">
      <c r="Y7014" s="5" t="str">
        <f t="shared" si="978"/>
        <v/>
      </c>
    </row>
    <row r="7015" spans="25:25">
      <c r="Y7015" s="5" t="str">
        <f t="shared" si="978"/>
        <v/>
      </c>
    </row>
    <row r="7016" spans="25:25">
      <c r="Y7016" s="5" t="str">
        <f t="shared" si="978"/>
        <v/>
      </c>
    </row>
    <row r="7017" spans="25:25">
      <c r="Y7017" s="5" t="str">
        <f t="shared" si="978"/>
        <v/>
      </c>
    </row>
    <row r="7018" spans="25:25">
      <c r="Y7018" s="5" t="str">
        <f t="shared" si="978"/>
        <v/>
      </c>
    </row>
    <row r="7019" spans="25:25">
      <c r="Y7019" s="5" t="str">
        <f t="shared" si="978"/>
        <v/>
      </c>
    </row>
    <row r="7020" spans="25:25">
      <c r="Y7020" s="5" t="str">
        <f t="shared" si="978"/>
        <v/>
      </c>
    </row>
    <row r="7021" spans="25:25">
      <c r="Y7021" s="5" t="str">
        <f t="shared" si="978"/>
        <v/>
      </c>
    </row>
    <row r="7022" spans="25:25">
      <c r="Y7022" s="5" t="str">
        <f t="shared" si="978"/>
        <v/>
      </c>
    </row>
    <row r="7023" spans="25:25">
      <c r="Y7023" s="5" t="str">
        <f t="shared" si="978"/>
        <v/>
      </c>
    </row>
    <row r="7024" spans="25:25">
      <c r="Y7024" s="5" t="str">
        <f t="shared" si="978"/>
        <v/>
      </c>
    </row>
    <row r="7025" spans="25:25">
      <c r="Y7025" s="5" t="str">
        <f t="shared" si="978"/>
        <v/>
      </c>
    </row>
    <row r="7026" spans="25:25">
      <c r="Y7026" s="5" t="str">
        <f t="shared" si="978"/>
        <v/>
      </c>
    </row>
    <row r="7027" spans="25:25">
      <c r="Y7027" s="5" t="str">
        <f t="shared" si="978"/>
        <v/>
      </c>
    </row>
    <row r="7028" spans="25:25">
      <c r="Y7028" s="5" t="str">
        <f t="shared" si="978"/>
        <v/>
      </c>
    </row>
    <row r="7029" spans="25:25">
      <c r="Y7029" s="5" t="str">
        <f t="shared" si="978"/>
        <v/>
      </c>
    </row>
    <row r="7030" spans="25:25">
      <c r="Y7030" s="5" t="str">
        <f t="shared" si="978"/>
        <v/>
      </c>
    </row>
    <row r="7031" spans="25:25">
      <c r="Y7031" s="5" t="str">
        <f t="shared" si="978"/>
        <v/>
      </c>
    </row>
    <row r="7032" spans="25:25">
      <c r="Y7032" s="5" t="str">
        <f t="shared" si="978"/>
        <v/>
      </c>
    </row>
    <row r="7033" spans="25:25">
      <c r="Y7033" s="5" t="str">
        <f t="shared" si="978"/>
        <v/>
      </c>
    </row>
    <row r="7034" spans="25:25">
      <c r="Y7034" s="5" t="str">
        <f t="shared" si="978"/>
        <v/>
      </c>
    </row>
    <row r="7035" spans="25:25">
      <c r="Y7035" s="5" t="str">
        <f t="shared" si="978"/>
        <v/>
      </c>
    </row>
    <row r="7036" spans="25:25">
      <c r="Y7036" s="5" t="str">
        <f t="shared" si="978"/>
        <v/>
      </c>
    </row>
    <row r="7037" spans="25:25">
      <c r="Y7037" s="5" t="str">
        <f t="shared" si="978"/>
        <v/>
      </c>
    </row>
    <row r="7038" spans="25:25">
      <c r="Y7038" s="5" t="str">
        <f t="shared" si="978"/>
        <v/>
      </c>
    </row>
    <row r="7039" spans="25:25">
      <c r="Y7039" s="5" t="str">
        <f t="shared" si="978"/>
        <v/>
      </c>
    </row>
    <row r="7040" spans="25:25">
      <c r="Y7040" s="5" t="str">
        <f t="shared" si="978"/>
        <v/>
      </c>
    </row>
    <row r="7041" spans="25:25">
      <c r="Y7041" s="5" t="str">
        <f t="shared" si="978"/>
        <v/>
      </c>
    </row>
    <row r="7042" spans="25:25">
      <c r="Y7042" s="5" t="str">
        <f t="shared" si="978"/>
        <v/>
      </c>
    </row>
    <row r="7043" spans="25:25">
      <c r="Y7043" s="5" t="str">
        <f t="shared" ref="Y7043:Y7106" si="979">IF(ROW(B7043)&lt;COUNT(B:B)+2,F7043,IF(ROW(B7043)&lt;VALUE(COUNT(B:B)*2+2),VLOOKUP(VALUE(ROW(B7043)-COUNT(B:B)),A:M,7,FALSE),IF(ROW(B7043)&lt;VALUE(COUNT(B:B)*3+2),VLOOKUP(VALUE(ROW(B7043)-(COUNT(B:B)*2)),A:M,8,FALSE),IF(ROW(B7043)&lt;VALUE(COUNT(B:B)*4+2),VLOOKUP(VALUE(ROW(B7043)-(COUNT(B:B)*3)),A:M,8,FALSE),IF(ROW(B7043)&lt;VALUE(COUNT(B:B)*5+2),VLOOKUP(VALUE(ROW(B7043)-(COUNT(B:B)*4)),A:M,10,FALSE),IF(ROW(B7043)&lt;VALUE(COUNT(B:B)*6+2),VLOOKUP(VALUE(ROW(B7043)-(COUNT(B:B)*5)),A:M,11,FALSE),IF(ROW(B7043)&lt;VALUE(COUNT(B:B)*7+2),VLOOKUP(VALUE(ROW(B7043)-(COUNT(B:B)*6)),A:M,12,FALSE),IF(ROW(B7043)&lt;VALUE(COUNT(B:B)*8+2),VLOOKUP(VALUE(ROW(B7043)-(COUNT(B:B)*7)),A:M,13,FALSE),""))))))))</f>
        <v/>
      </c>
    </row>
    <row r="7044" spans="25:25">
      <c r="Y7044" s="5" t="str">
        <f t="shared" si="979"/>
        <v/>
      </c>
    </row>
    <row r="7045" spans="25:25">
      <c r="Y7045" s="5" t="str">
        <f t="shared" si="979"/>
        <v/>
      </c>
    </row>
    <row r="7046" spans="25:25">
      <c r="Y7046" s="5" t="str">
        <f t="shared" si="979"/>
        <v/>
      </c>
    </row>
    <row r="7047" spans="25:25">
      <c r="Y7047" s="5" t="str">
        <f t="shared" si="979"/>
        <v/>
      </c>
    </row>
    <row r="7048" spans="25:25">
      <c r="Y7048" s="5" t="str">
        <f t="shared" si="979"/>
        <v/>
      </c>
    </row>
    <row r="7049" spans="25:25">
      <c r="Y7049" s="5" t="str">
        <f t="shared" si="979"/>
        <v/>
      </c>
    </row>
    <row r="7050" spans="25:25">
      <c r="Y7050" s="5" t="str">
        <f t="shared" si="979"/>
        <v/>
      </c>
    </row>
    <row r="7051" spans="25:25">
      <c r="Y7051" s="5" t="str">
        <f t="shared" si="979"/>
        <v/>
      </c>
    </row>
    <row r="7052" spans="25:25">
      <c r="Y7052" s="5" t="str">
        <f t="shared" si="979"/>
        <v/>
      </c>
    </row>
    <row r="7053" spans="25:25">
      <c r="Y7053" s="5" t="str">
        <f t="shared" si="979"/>
        <v/>
      </c>
    </row>
    <row r="7054" spans="25:25">
      <c r="Y7054" s="5" t="str">
        <f t="shared" si="979"/>
        <v/>
      </c>
    </row>
    <row r="7055" spans="25:25">
      <c r="Y7055" s="5" t="str">
        <f t="shared" si="979"/>
        <v/>
      </c>
    </row>
    <row r="7056" spans="25:25">
      <c r="Y7056" s="5" t="str">
        <f t="shared" si="979"/>
        <v/>
      </c>
    </row>
    <row r="7057" spans="25:25">
      <c r="Y7057" s="5" t="str">
        <f t="shared" si="979"/>
        <v/>
      </c>
    </row>
    <row r="7058" spans="25:25">
      <c r="Y7058" s="5" t="str">
        <f t="shared" si="979"/>
        <v/>
      </c>
    </row>
    <row r="7059" spans="25:25">
      <c r="Y7059" s="5" t="str">
        <f t="shared" si="979"/>
        <v/>
      </c>
    </row>
    <row r="7060" spans="25:25">
      <c r="Y7060" s="5" t="str">
        <f t="shared" si="979"/>
        <v/>
      </c>
    </row>
    <row r="7061" spans="25:25">
      <c r="Y7061" s="5" t="str">
        <f t="shared" si="979"/>
        <v/>
      </c>
    </row>
    <row r="7062" spans="25:25">
      <c r="Y7062" s="5" t="str">
        <f t="shared" si="979"/>
        <v/>
      </c>
    </row>
    <row r="7063" spans="25:25">
      <c r="Y7063" s="5" t="str">
        <f t="shared" si="979"/>
        <v/>
      </c>
    </row>
    <row r="7064" spans="25:25">
      <c r="Y7064" s="5" t="str">
        <f t="shared" si="979"/>
        <v/>
      </c>
    </row>
    <row r="7065" spans="25:25">
      <c r="Y7065" s="5" t="str">
        <f t="shared" si="979"/>
        <v/>
      </c>
    </row>
    <row r="7066" spans="25:25">
      <c r="Y7066" s="5" t="str">
        <f t="shared" si="979"/>
        <v/>
      </c>
    </row>
    <row r="7067" spans="25:25">
      <c r="Y7067" s="5" t="str">
        <f t="shared" si="979"/>
        <v/>
      </c>
    </row>
    <row r="7068" spans="25:25">
      <c r="Y7068" s="5" t="str">
        <f t="shared" si="979"/>
        <v/>
      </c>
    </row>
    <row r="7069" spans="25:25">
      <c r="Y7069" s="5" t="str">
        <f t="shared" si="979"/>
        <v/>
      </c>
    </row>
    <row r="7070" spans="25:25">
      <c r="Y7070" s="5" t="str">
        <f t="shared" si="979"/>
        <v/>
      </c>
    </row>
    <row r="7071" spans="25:25">
      <c r="Y7071" s="5" t="str">
        <f t="shared" si="979"/>
        <v/>
      </c>
    </row>
    <row r="7072" spans="25:25">
      <c r="Y7072" s="5" t="str">
        <f t="shared" si="979"/>
        <v/>
      </c>
    </row>
    <row r="7073" spans="25:25">
      <c r="Y7073" s="5" t="str">
        <f t="shared" si="979"/>
        <v/>
      </c>
    </row>
    <row r="7074" spans="25:25">
      <c r="Y7074" s="5" t="str">
        <f t="shared" si="979"/>
        <v/>
      </c>
    </row>
    <row r="7075" spans="25:25">
      <c r="Y7075" s="5" t="str">
        <f t="shared" si="979"/>
        <v/>
      </c>
    </row>
    <row r="7076" spans="25:25">
      <c r="Y7076" s="5" t="str">
        <f t="shared" si="979"/>
        <v/>
      </c>
    </row>
    <row r="7077" spans="25:25">
      <c r="Y7077" s="5" t="str">
        <f t="shared" si="979"/>
        <v/>
      </c>
    </row>
    <row r="7078" spans="25:25">
      <c r="Y7078" s="5" t="str">
        <f t="shared" si="979"/>
        <v/>
      </c>
    </row>
    <row r="7079" spans="25:25">
      <c r="Y7079" s="5" t="str">
        <f t="shared" si="979"/>
        <v/>
      </c>
    </row>
    <row r="7080" spans="25:25">
      <c r="Y7080" s="5" t="str">
        <f t="shared" si="979"/>
        <v/>
      </c>
    </row>
    <row r="7081" spans="25:25">
      <c r="Y7081" s="5" t="str">
        <f t="shared" si="979"/>
        <v/>
      </c>
    </row>
    <row r="7082" spans="25:25">
      <c r="Y7082" s="5" t="str">
        <f t="shared" si="979"/>
        <v/>
      </c>
    </row>
    <row r="7083" spans="25:25">
      <c r="Y7083" s="5" t="str">
        <f t="shared" si="979"/>
        <v/>
      </c>
    </row>
    <row r="7084" spans="25:25">
      <c r="Y7084" s="5" t="str">
        <f t="shared" si="979"/>
        <v/>
      </c>
    </row>
    <row r="7085" spans="25:25">
      <c r="Y7085" s="5" t="str">
        <f t="shared" si="979"/>
        <v/>
      </c>
    </row>
    <row r="7086" spans="25:25">
      <c r="Y7086" s="5" t="str">
        <f t="shared" si="979"/>
        <v/>
      </c>
    </row>
    <row r="7087" spans="25:25">
      <c r="Y7087" s="5" t="str">
        <f t="shared" si="979"/>
        <v/>
      </c>
    </row>
    <row r="7088" spans="25:25">
      <c r="Y7088" s="5" t="str">
        <f t="shared" si="979"/>
        <v/>
      </c>
    </row>
    <row r="7089" spans="25:25">
      <c r="Y7089" s="5" t="str">
        <f t="shared" si="979"/>
        <v/>
      </c>
    </row>
    <row r="7090" spans="25:25">
      <c r="Y7090" s="5" t="str">
        <f t="shared" si="979"/>
        <v/>
      </c>
    </row>
    <row r="7091" spans="25:25">
      <c r="Y7091" s="5" t="str">
        <f t="shared" si="979"/>
        <v/>
      </c>
    </row>
    <row r="7092" spans="25:25">
      <c r="Y7092" s="5" t="str">
        <f t="shared" si="979"/>
        <v/>
      </c>
    </row>
    <row r="7093" spans="25:25">
      <c r="Y7093" s="5" t="str">
        <f t="shared" si="979"/>
        <v/>
      </c>
    </row>
    <row r="7094" spans="25:25">
      <c r="Y7094" s="5" t="str">
        <f t="shared" si="979"/>
        <v/>
      </c>
    </row>
    <row r="7095" spans="25:25">
      <c r="Y7095" s="5" t="str">
        <f t="shared" si="979"/>
        <v/>
      </c>
    </row>
    <row r="7096" spans="25:25">
      <c r="Y7096" s="5" t="str">
        <f t="shared" si="979"/>
        <v/>
      </c>
    </row>
    <row r="7097" spans="25:25">
      <c r="Y7097" s="5" t="str">
        <f t="shared" si="979"/>
        <v/>
      </c>
    </row>
    <row r="7098" spans="25:25">
      <c r="Y7098" s="5" t="str">
        <f t="shared" si="979"/>
        <v/>
      </c>
    </row>
    <row r="7099" spans="25:25">
      <c r="Y7099" s="5" t="str">
        <f t="shared" si="979"/>
        <v/>
      </c>
    </row>
    <row r="7100" spans="25:25">
      <c r="Y7100" s="5" t="str">
        <f t="shared" si="979"/>
        <v/>
      </c>
    </row>
    <row r="7101" spans="25:25">
      <c r="Y7101" s="5" t="str">
        <f t="shared" si="979"/>
        <v/>
      </c>
    </row>
    <row r="7102" spans="25:25">
      <c r="Y7102" s="5" t="str">
        <f t="shared" si="979"/>
        <v/>
      </c>
    </row>
    <row r="7103" spans="25:25">
      <c r="Y7103" s="5" t="str">
        <f t="shared" si="979"/>
        <v/>
      </c>
    </row>
    <row r="7104" spans="25:25">
      <c r="Y7104" s="5" t="str">
        <f t="shared" si="979"/>
        <v/>
      </c>
    </row>
    <row r="7105" spans="25:25">
      <c r="Y7105" s="5" t="str">
        <f t="shared" si="979"/>
        <v/>
      </c>
    </row>
    <row r="7106" spans="25:25">
      <c r="Y7106" s="5" t="str">
        <f t="shared" si="979"/>
        <v/>
      </c>
    </row>
    <row r="7107" spans="25:25">
      <c r="Y7107" s="5" t="str">
        <f t="shared" ref="Y7107:Y7170" si="980">IF(ROW(B7107)&lt;COUNT(B:B)+2,F7107,IF(ROW(B7107)&lt;VALUE(COUNT(B:B)*2+2),VLOOKUP(VALUE(ROW(B7107)-COUNT(B:B)),A:M,7,FALSE),IF(ROW(B7107)&lt;VALUE(COUNT(B:B)*3+2),VLOOKUP(VALUE(ROW(B7107)-(COUNT(B:B)*2)),A:M,8,FALSE),IF(ROW(B7107)&lt;VALUE(COUNT(B:B)*4+2),VLOOKUP(VALUE(ROW(B7107)-(COUNT(B:B)*3)),A:M,8,FALSE),IF(ROW(B7107)&lt;VALUE(COUNT(B:B)*5+2),VLOOKUP(VALUE(ROW(B7107)-(COUNT(B:B)*4)),A:M,10,FALSE),IF(ROW(B7107)&lt;VALUE(COUNT(B:B)*6+2),VLOOKUP(VALUE(ROW(B7107)-(COUNT(B:B)*5)),A:M,11,FALSE),IF(ROW(B7107)&lt;VALUE(COUNT(B:B)*7+2),VLOOKUP(VALUE(ROW(B7107)-(COUNT(B:B)*6)),A:M,12,FALSE),IF(ROW(B7107)&lt;VALUE(COUNT(B:B)*8+2),VLOOKUP(VALUE(ROW(B7107)-(COUNT(B:B)*7)),A:M,13,FALSE),""))))))))</f>
        <v/>
      </c>
    </row>
    <row r="7108" spans="25:25">
      <c r="Y7108" s="5" t="str">
        <f t="shared" si="980"/>
        <v/>
      </c>
    </row>
    <row r="7109" spans="25:25">
      <c r="Y7109" s="5" t="str">
        <f t="shared" si="980"/>
        <v/>
      </c>
    </row>
    <row r="7110" spans="25:25">
      <c r="Y7110" s="5" t="str">
        <f t="shared" si="980"/>
        <v/>
      </c>
    </row>
    <row r="7111" spans="25:25">
      <c r="Y7111" s="5" t="str">
        <f t="shared" si="980"/>
        <v/>
      </c>
    </row>
    <row r="7112" spans="25:25">
      <c r="Y7112" s="5" t="str">
        <f t="shared" si="980"/>
        <v/>
      </c>
    </row>
    <row r="7113" spans="25:25">
      <c r="Y7113" s="5" t="str">
        <f t="shared" si="980"/>
        <v/>
      </c>
    </row>
    <row r="7114" spans="25:25">
      <c r="Y7114" s="5" t="str">
        <f t="shared" si="980"/>
        <v/>
      </c>
    </row>
    <row r="7115" spans="25:25">
      <c r="Y7115" s="5" t="str">
        <f t="shared" si="980"/>
        <v/>
      </c>
    </row>
    <row r="7116" spans="25:25">
      <c r="Y7116" s="5" t="str">
        <f t="shared" si="980"/>
        <v/>
      </c>
    </row>
    <row r="7117" spans="25:25">
      <c r="Y7117" s="5" t="str">
        <f t="shared" si="980"/>
        <v/>
      </c>
    </row>
    <row r="7118" spans="25:25">
      <c r="Y7118" s="5" t="str">
        <f t="shared" si="980"/>
        <v/>
      </c>
    </row>
    <row r="7119" spans="25:25">
      <c r="Y7119" s="5" t="str">
        <f t="shared" si="980"/>
        <v/>
      </c>
    </row>
    <row r="7120" spans="25:25">
      <c r="Y7120" s="5" t="str">
        <f t="shared" si="980"/>
        <v/>
      </c>
    </row>
    <row r="7121" spans="25:25">
      <c r="Y7121" s="5" t="str">
        <f t="shared" si="980"/>
        <v/>
      </c>
    </row>
    <row r="7122" spans="25:25">
      <c r="Y7122" s="5" t="str">
        <f t="shared" si="980"/>
        <v/>
      </c>
    </row>
    <row r="7123" spans="25:25">
      <c r="Y7123" s="5" t="str">
        <f t="shared" si="980"/>
        <v/>
      </c>
    </row>
    <row r="7124" spans="25:25">
      <c r="Y7124" s="5" t="str">
        <f t="shared" si="980"/>
        <v/>
      </c>
    </row>
    <row r="7125" spans="25:25">
      <c r="Y7125" s="5" t="str">
        <f t="shared" si="980"/>
        <v/>
      </c>
    </row>
    <row r="7126" spans="25:25">
      <c r="Y7126" s="5" t="str">
        <f t="shared" si="980"/>
        <v/>
      </c>
    </row>
    <row r="7127" spans="25:25">
      <c r="Y7127" s="5" t="str">
        <f t="shared" si="980"/>
        <v/>
      </c>
    </row>
    <row r="7128" spans="25:25">
      <c r="Y7128" s="5" t="str">
        <f t="shared" si="980"/>
        <v/>
      </c>
    </row>
    <row r="7129" spans="25:25">
      <c r="Y7129" s="5" t="str">
        <f t="shared" si="980"/>
        <v/>
      </c>
    </row>
    <row r="7130" spans="25:25">
      <c r="Y7130" s="5" t="str">
        <f t="shared" si="980"/>
        <v/>
      </c>
    </row>
    <row r="7131" spans="25:25">
      <c r="Y7131" s="5" t="str">
        <f t="shared" si="980"/>
        <v/>
      </c>
    </row>
    <row r="7132" spans="25:25">
      <c r="Y7132" s="5" t="str">
        <f t="shared" si="980"/>
        <v/>
      </c>
    </row>
    <row r="7133" spans="25:25">
      <c r="Y7133" s="5" t="str">
        <f t="shared" si="980"/>
        <v/>
      </c>
    </row>
    <row r="7134" spans="25:25">
      <c r="Y7134" s="5" t="str">
        <f t="shared" si="980"/>
        <v/>
      </c>
    </row>
    <row r="7135" spans="25:25">
      <c r="Y7135" s="5" t="str">
        <f t="shared" si="980"/>
        <v/>
      </c>
    </row>
    <row r="7136" spans="25:25">
      <c r="Y7136" s="5" t="str">
        <f t="shared" si="980"/>
        <v/>
      </c>
    </row>
    <row r="7137" spans="25:25">
      <c r="Y7137" s="5" t="str">
        <f t="shared" si="980"/>
        <v/>
      </c>
    </row>
    <row r="7138" spans="25:25">
      <c r="Y7138" s="5" t="str">
        <f t="shared" si="980"/>
        <v/>
      </c>
    </row>
    <row r="7139" spans="25:25">
      <c r="Y7139" s="5" t="str">
        <f t="shared" si="980"/>
        <v/>
      </c>
    </row>
    <row r="7140" spans="25:25">
      <c r="Y7140" s="5" t="str">
        <f t="shared" si="980"/>
        <v/>
      </c>
    </row>
    <row r="7141" spans="25:25">
      <c r="Y7141" s="5" t="str">
        <f t="shared" si="980"/>
        <v/>
      </c>
    </row>
    <row r="7142" spans="25:25">
      <c r="Y7142" s="5" t="str">
        <f t="shared" si="980"/>
        <v/>
      </c>
    </row>
    <row r="7143" spans="25:25">
      <c r="Y7143" s="5" t="str">
        <f t="shared" si="980"/>
        <v/>
      </c>
    </row>
    <row r="7144" spans="25:25">
      <c r="Y7144" s="5" t="str">
        <f t="shared" si="980"/>
        <v/>
      </c>
    </row>
    <row r="7145" spans="25:25">
      <c r="Y7145" s="5" t="str">
        <f t="shared" si="980"/>
        <v/>
      </c>
    </row>
    <row r="7146" spans="25:25">
      <c r="Y7146" s="5" t="str">
        <f t="shared" si="980"/>
        <v/>
      </c>
    </row>
    <row r="7147" spans="25:25">
      <c r="Y7147" s="5" t="str">
        <f t="shared" si="980"/>
        <v/>
      </c>
    </row>
    <row r="7148" spans="25:25">
      <c r="Y7148" s="5" t="str">
        <f t="shared" si="980"/>
        <v/>
      </c>
    </row>
    <row r="7149" spans="25:25">
      <c r="Y7149" s="5" t="str">
        <f t="shared" si="980"/>
        <v/>
      </c>
    </row>
    <row r="7150" spans="25:25">
      <c r="Y7150" s="5" t="str">
        <f t="shared" si="980"/>
        <v/>
      </c>
    </row>
    <row r="7151" spans="25:25">
      <c r="Y7151" s="5" t="str">
        <f t="shared" si="980"/>
        <v/>
      </c>
    </row>
    <row r="7152" spans="25:25">
      <c r="Y7152" s="5" t="str">
        <f t="shared" si="980"/>
        <v/>
      </c>
    </row>
    <row r="7153" spans="25:25">
      <c r="Y7153" s="5" t="str">
        <f t="shared" si="980"/>
        <v/>
      </c>
    </row>
    <row r="7154" spans="25:25">
      <c r="Y7154" s="5" t="str">
        <f t="shared" si="980"/>
        <v/>
      </c>
    </row>
    <row r="7155" spans="25:25">
      <c r="Y7155" s="5" t="str">
        <f t="shared" si="980"/>
        <v/>
      </c>
    </row>
    <row r="7156" spans="25:25">
      <c r="Y7156" s="5" t="str">
        <f t="shared" si="980"/>
        <v/>
      </c>
    </row>
    <row r="7157" spans="25:25">
      <c r="Y7157" s="5" t="str">
        <f t="shared" si="980"/>
        <v/>
      </c>
    </row>
    <row r="7158" spans="25:25">
      <c r="Y7158" s="5" t="str">
        <f t="shared" si="980"/>
        <v/>
      </c>
    </row>
    <row r="7159" spans="25:25">
      <c r="Y7159" s="5" t="str">
        <f t="shared" si="980"/>
        <v/>
      </c>
    </row>
    <row r="7160" spans="25:25">
      <c r="Y7160" s="5" t="str">
        <f t="shared" si="980"/>
        <v/>
      </c>
    </row>
    <row r="7161" spans="25:25">
      <c r="Y7161" s="5" t="str">
        <f t="shared" si="980"/>
        <v/>
      </c>
    </row>
    <row r="7162" spans="25:25">
      <c r="Y7162" s="5" t="str">
        <f t="shared" si="980"/>
        <v/>
      </c>
    </row>
    <row r="7163" spans="25:25">
      <c r="Y7163" s="5" t="str">
        <f t="shared" si="980"/>
        <v/>
      </c>
    </row>
    <row r="7164" spans="25:25">
      <c r="Y7164" s="5" t="str">
        <f t="shared" si="980"/>
        <v/>
      </c>
    </row>
    <row r="7165" spans="25:25">
      <c r="Y7165" s="5" t="str">
        <f t="shared" si="980"/>
        <v/>
      </c>
    </row>
    <row r="7166" spans="25:25">
      <c r="Y7166" s="5" t="str">
        <f t="shared" si="980"/>
        <v/>
      </c>
    </row>
    <row r="7167" spans="25:25">
      <c r="Y7167" s="5" t="str">
        <f t="shared" si="980"/>
        <v/>
      </c>
    </row>
    <row r="7168" spans="25:25">
      <c r="Y7168" s="5" t="str">
        <f t="shared" si="980"/>
        <v/>
      </c>
    </row>
    <row r="7169" spans="25:25">
      <c r="Y7169" s="5" t="str">
        <f t="shared" si="980"/>
        <v/>
      </c>
    </row>
    <row r="7170" spans="25:25">
      <c r="Y7170" s="5" t="str">
        <f t="shared" si="980"/>
        <v/>
      </c>
    </row>
    <row r="7171" spans="25:25">
      <c r="Y7171" s="5" t="str">
        <f t="shared" ref="Y7171:Y7234" si="981">IF(ROW(B7171)&lt;COUNT(B:B)+2,F7171,IF(ROW(B7171)&lt;VALUE(COUNT(B:B)*2+2),VLOOKUP(VALUE(ROW(B7171)-COUNT(B:B)),A:M,7,FALSE),IF(ROW(B7171)&lt;VALUE(COUNT(B:B)*3+2),VLOOKUP(VALUE(ROW(B7171)-(COUNT(B:B)*2)),A:M,8,FALSE),IF(ROW(B7171)&lt;VALUE(COUNT(B:B)*4+2),VLOOKUP(VALUE(ROW(B7171)-(COUNT(B:B)*3)),A:M,8,FALSE),IF(ROW(B7171)&lt;VALUE(COUNT(B:B)*5+2),VLOOKUP(VALUE(ROW(B7171)-(COUNT(B:B)*4)),A:M,10,FALSE),IF(ROW(B7171)&lt;VALUE(COUNT(B:B)*6+2),VLOOKUP(VALUE(ROW(B7171)-(COUNT(B:B)*5)),A:M,11,FALSE),IF(ROW(B7171)&lt;VALUE(COUNT(B:B)*7+2),VLOOKUP(VALUE(ROW(B7171)-(COUNT(B:B)*6)),A:M,12,FALSE),IF(ROW(B7171)&lt;VALUE(COUNT(B:B)*8+2),VLOOKUP(VALUE(ROW(B7171)-(COUNT(B:B)*7)),A:M,13,FALSE),""))))))))</f>
        <v/>
      </c>
    </row>
    <row r="7172" spans="25:25">
      <c r="Y7172" s="5" t="str">
        <f t="shared" si="981"/>
        <v/>
      </c>
    </row>
    <row r="7173" spans="25:25">
      <c r="Y7173" s="5" t="str">
        <f t="shared" si="981"/>
        <v/>
      </c>
    </row>
    <row r="7174" spans="25:25">
      <c r="Y7174" s="5" t="str">
        <f t="shared" si="981"/>
        <v/>
      </c>
    </row>
    <row r="7175" spans="25:25">
      <c r="Y7175" s="5" t="str">
        <f t="shared" si="981"/>
        <v/>
      </c>
    </row>
    <row r="7176" spans="25:25">
      <c r="Y7176" s="5" t="str">
        <f t="shared" si="981"/>
        <v/>
      </c>
    </row>
    <row r="7177" spans="25:25">
      <c r="Y7177" s="5" t="str">
        <f t="shared" si="981"/>
        <v/>
      </c>
    </row>
    <row r="7178" spans="25:25">
      <c r="Y7178" s="5" t="str">
        <f t="shared" si="981"/>
        <v/>
      </c>
    </row>
    <row r="7179" spans="25:25">
      <c r="Y7179" s="5" t="str">
        <f t="shared" si="981"/>
        <v/>
      </c>
    </row>
    <row r="7180" spans="25:25">
      <c r="Y7180" s="5" t="str">
        <f t="shared" si="981"/>
        <v/>
      </c>
    </row>
    <row r="7181" spans="25:25">
      <c r="Y7181" s="5" t="str">
        <f t="shared" si="981"/>
        <v/>
      </c>
    </row>
    <row r="7182" spans="25:25">
      <c r="Y7182" s="5" t="str">
        <f t="shared" si="981"/>
        <v/>
      </c>
    </row>
    <row r="7183" spans="25:25">
      <c r="Y7183" s="5" t="str">
        <f t="shared" si="981"/>
        <v/>
      </c>
    </row>
    <row r="7184" spans="25:25">
      <c r="Y7184" s="5" t="str">
        <f t="shared" si="981"/>
        <v/>
      </c>
    </row>
    <row r="7185" spans="25:25">
      <c r="Y7185" s="5" t="str">
        <f t="shared" si="981"/>
        <v/>
      </c>
    </row>
    <row r="7186" spans="25:25">
      <c r="Y7186" s="5" t="str">
        <f t="shared" si="981"/>
        <v/>
      </c>
    </row>
    <row r="7187" spans="25:25">
      <c r="Y7187" s="5" t="str">
        <f t="shared" si="981"/>
        <v/>
      </c>
    </row>
    <row r="7188" spans="25:25">
      <c r="Y7188" s="5" t="str">
        <f t="shared" si="981"/>
        <v/>
      </c>
    </row>
    <row r="7189" spans="25:25">
      <c r="Y7189" s="5" t="str">
        <f t="shared" si="981"/>
        <v/>
      </c>
    </row>
    <row r="7190" spans="25:25">
      <c r="Y7190" s="5" t="str">
        <f t="shared" si="981"/>
        <v/>
      </c>
    </row>
    <row r="7191" spans="25:25">
      <c r="Y7191" s="5" t="str">
        <f t="shared" si="981"/>
        <v/>
      </c>
    </row>
    <row r="7192" spans="25:25">
      <c r="Y7192" s="5" t="str">
        <f t="shared" si="981"/>
        <v/>
      </c>
    </row>
    <row r="7193" spans="25:25">
      <c r="Y7193" s="5" t="str">
        <f t="shared" si="981"/>
        <v/>
      </c>
    </row>
    <row r="7194" spans="25:25">
      <c r="Y7194" s="5" t="str">
        <f t="shared" si="981"/>
        <v/>
      </c>
    </row>
    <row r="7195" spans="25:25">
      <c r="Y7195" s="5" t="str">
        <f t="shared" si="981"/>
        <v/>
      </c>
    </row>
    <row r="7196" spans="25:25">
      <c r="Y7196" s="5" t="str">
        <f t="shared" si="981"/>
        <v/>
      </c>
    </row>
    <row r="7197" spans="25:25">
      <c r="Y7197" s="5" t="str">
        <f t="shared" si="981"/>
        <v/>
      </c>
    </row>
    <row r="7198" spans="25:25">
      <c r="Y7198" s="5" t="str">
        <f t="shared" si="981"/>
        <v/>
      </c>
    </row>
    <row r="7199" spans="25:25">
      <c r="Y7199" s="5" t="str">
        <f t="shared" si="981"/>
        <v/>
      </c>
    </row>
    <row r="7200" spans="25:25">
      <c r="Y7200" s="5" t="str">
        <f t="shared" si="981"/>
        <v/>
      </c>
    </row>
    <row r="7201" spans="25:25">
      <c r="Y7201" s="5" t="str">
        <f t="shared" si="981"/>
        <v/>
      </c>
    </row>
    <row r="7202" spans="25:25">
      <c r="Y7202" s="5" t="str">
        <f t="shared" si="981"/>
        <v/>
      </c>
    </row>
    <row r="7203" spans="25:25">
      <c r="Y7203" s="5" t="str">
        <f t="shared" si="981"/>
        <v/>
      </c>
    </row>
    <row r="7204" spans="25:25">
      <c r="Y7204" s="5" t="str">
        <f t="shared" si="981"/>
        <v/>
      </c>
    </row>
    <row r="7205" spans="25:25">
      <c r="Y7205" s="5" t="str">
        <f t="shared" si="981"/>
        <v/>
      </c>
    </row>
    <row r="7206" spans="25:25">
      <c r="Y7206" s="5" t="str">
        <f t="shared" si="981"/>
        <v/>
      </c>
    </row>
    <row r="7207" spans="25:25">
      <c r="Y7207" s="5" t="str">
        <f t="shared" si="981"/>
        <v/>
      </c>
    </row>
    <row r="7208" spans="25:25">
      <c r="Y7208" s="5" t="str">
        <f t="shared" si="981"/>
        <v/>
      </c>
    </row>
    <row r="7209" spans="25:25">
      <c r="Y7209" s="5" t="str">
        <f t="shared" si="981"/>
        <v/>
      </c>
    </row>
    <row r="7210" spans="25:25">
      <c r="Y7210" s="5" t="str">
        <f t="shared" si="981"/>
        <v/>
      </c>
    </row>
    <row r="7211" spans="25:25">
      <c r="Y7211" s="5" t="str">
        <f t="shared" si="981"/>
        <v/>
      </c>
    </row>
    <row r="7212" spans="25:25">
      <c r="Y7212" s="5" t="str">
        <f t="shared" si="981"/>
        <v/>
      </c>
    </row>
    <row r="7213" spans="25:25">
      <c r="Y7213" s="5" t="str">
        <f t="shared" si="981"/>
        <v/>
      </c>
    </row>
    <row r="7214" spans="25:25">
      <c r="Y7214" s="5" t="str">
        <f t="shared" si="981"/>
        <v/>
      </c>
    </row>
    <row r="7215" spans="25:25">
      <c r="Y7215" s="5" t="str">
        <f t="shared" si="981"/>
        <v/>
      </c>
    </row>
    <row r="7216" spans="25:25">
      <c r="Y7216" s="5" t="str">
        <f t="shared" si="981"/>
        <v/>
      </c>
    </row>
    <row r="7217" spans="25:25">
      <c r="Y7217" s="5" t="str">
        <f t="shared" si="981"/>
        <v/>
      </c>
    </row>
    <row r="7218" spans="25:25">
      <c r="Y7218" s="5" t="str">
        <f t="shared" si="981"/>
        <v/>
      </c>
    </row>
    <row r="7219" spans="25:25">
      <c r="Y7219" s="5" t="str">
        <f t="shared" si="981"/>
        <v/>
      </c>
    </row>
    <row r="7220" spans="25:25">
      <c r="Y7220" s="5" t="str">
        <f t="shared" si="981"/>
        <v/>
      </c>
    </row>
    <row r="7221" spans="25:25">
      <c r="Y7221" s="5" t="str">
        <f t="shared" si="981"/>
        <v/>
      </c>
    </row>
    <row r="7222" spans="25:25">
      <c r="Y7222" s="5" t="str">
        <f t="shared" si="981"/>
        <v/>
      </c>
    </row>
    <row r="7223" spans="25:25">
      <c r="Y7223" s="5" t="str">
        <f t="shared" si="981"/>
        <v/>
      </c>
    </row>
    <row r="7224" spans="25:25">
      <c r="Y7224" s="5" t="str">
        <f t="shared" si="981"/>
        <v/>
      </c>
    </row>
    <row r="7225" spans="25:25">
      <c r="Y7225" s="5" t="str">
        <f t="shared" si="981"/>
        <v/>
      </c>
    </row>
    <row r="7226" spans="25:25">
      <c r="Y7226" s="5" t="str">
        <f t="shared" si="981"/>
        <v/>
      </c>
    </row>
    <row r="7227" spans="25:25">
      <c r="Y7227" s="5" t="str">
        <f t="shared" si="981"/>
        <v/>
      </c>
    </row>
    <row r="7228" spans="25:25">
      <c r="Y7228" s="5" t="str">
        <f t="shared" si="981"/>
        <v/>
      </c>
    </row>
    <row r="7229" spans="25:25">
      <c r="Y7229" s="5" t="str">
        <f t="shared" si="981"/>
        <v/>
      </c>
    </row>
    <row r="7230" spans="25:25">
      <c r="Y7230" s="5" t="str">
        <f t="shared" si="981"/>
        <v/>
      </c>
    </row>
    <row r="7231" spans="25:25">
      <c r="Y7231" s="5" t="str">
        <f t="shared" si="981"/>
        <v/>
      </c>
    </row>
    <row r="7232" spans="25:25">
      <c r="Y7232" s="5" t="str">
        <f t="shared" si="981"/>
        <v/>
      </c>
    </row>
    <row r="7233" spans="25:25">
      <c r="Y7233" s="5" t="str">
        <f t="shared" si="981"/>
        <v/>
      </c>
    </row>
    <row r="7234" spans="25:25">
      <c r="Y7234" s="5" t="str">
        <f t="shared" si="981"/>
        <v/>
      </c>
    </row>
    <row r="7235" spans="25:25">
      <c r="Y7235" s="5" t="str">
        <f t="shared" ref="Y7235:Y7298" si="982">IF(ROW(B7235)&lt;COUNT(B:B)+2,F7235,IF(ROW(B7235)&lt;VALUE(COUNT(B:B)*2+2),VLOOKUP(VALUE(ROW(B7235)-COUNT(B:B)),A:M,7,FALSE),IF(ROW(B7235)&lt;VALUE(COUNT(B:B)*3+2),VLOOKUP(VALUE(ROW(B7235)-(COUNT(B:B)*2)),A:M,8,FALSE),IF(ROW(B7235)&lt;VALUE(COUNT(B:B)*4+2),VLOOKUP(VALUE(ROW(B7235)-(COUNT(B:B)*3)),A:M,8,FALSE),IF(ROW(B7235)&lt;VALUE(COUNT(B:B)*5+2),VLOOKUP(VALUE(ROW(B7235)-(COUNT(B:B)*4)),A:M,10,FALSE),IF(ROW(B7235)&lt;VALUE(COUNT(B:B)*6+2),VLOOKUP(VALUE(ROW(B7235)-(COUNT(B:B)*5)),A:M,11,FALSE),IF(ROW(B7235)&lt;VALUE(COUNT(B:B)*7+2),VLOOKUP(VALUE(ROW(B7235)-(COUNT(B:B)*6)),A:M,12,FALSE),IF(ROW(B7235)&lt;VALUE(COUNT(B:B)*8+2),VLOOKUP(VALUE(ROW(B7235)-(COUNT(B:B)*7)),A:M,13,FALSE),""))))))))</f>
        <v/>
      </c>
    </row>
    <row r="7236" spans="25:25">
      <c r="Y7236" s="5" t="str">
        <f t="shared" si="982"/>
        <v/>
      </c>
    </row>
    <row r="7237" spans="25:25">
      <c r="Y7237" s="5" t="str">
        <f t="shared" si="982"/>
        <v/>
      </c>
    </row>
    <row r="7238" spans="25:25">
      <c r="Y7238" s="5" t="str">
        <f t="shared" si="982"/>
        <v/>
      </c>
    </row>
    <row r="7239" spans="25:25">
      <c r="Y7239" s="5" t="str">
        <f t="shared" si="982"/>
        <v/>
      </c>
    </row>
    <row r="7240" spans="25:25">
      <c r="Y7240" s="5" t="str">
        <f t="shared" si="982"/>
        <v/>
      </c>
    </row>
    <row r="7241" spans="25:25">
      <c r="Y7241" s="5" t="str">
        <f t="shared" si="982"/>
        <v/>
      </c>
    </row>
    <row r="7242" spans="25:25">
      <c r="Y7242" s="5" t="str">
        <f t="shared" si="982"/>
        <v/>
      </c>
    </row>
    <row r="7243" spans="25:25">
      <c r="Y7243" s="5" t="str">
        <f t="shared" si="982"/>
        <v/>
      </c>
    </row>
    <row r="7244" spans="25:25">
      <c r="Y7244" s="5" t="str">
        <f t="shared" si="982"/>
        <v/>
      </c>
    </row>
    <row r="7245" spans="25:25">
      <c r="Y7245" s="5" t="str">
        <f t="shared" si="982"/>
        <v/>
      </c>
    </row>
    <row r="7246" spans="25:25">
      <c r="Y7246" s="5" t="str">
        <f t="shared" si="982"/>
        <v/>
      </c>
    </row>
    <row r="7247" spans="25:25">
      <c r="Y7247" s="5" t="str">
        <f t="shared" si="982"/>
        <v/>
      </c>
    </row>
    <row r="7248" spans="25:25">
      <c r="Y7248" s="5" t="str">
        <f t="shared" si="982"/>
        <v/>
      </c>
    </row>
    <row r="7249" spans="25:25">
      <c r="Y7249" s="5" t="str">
        <f t="shared" si="982"/>
        <v/>
      </c>
    </row>
    <row r="7250" spans="25:25">
      <c r="Y7250" s="5" t="str">
        <f t="shared" si="982"/>
        <v/>
      </c>
    </row>
    <row r="7251" spans="25:25">
      <c r="Y7251" s="5" t="str">
        <f t="shared" si="982"/>
        <v/>
      </c>
    </row>
    <row r="7252" spans="25:25">
      <c r="Y7252" s="5" t="str">
        <f t="shared" si="982"/>
        <v/>
      </c>
    </row>
    <row r="7253" spans="25:25">
      <c r="Y7253" s="5" t="str">
        <f t="shared" si="982"/>
        <v/>
      </c>
    </row>
    <row r="7254" spans="25:25">
      <c r="Y7254" s="5" t="str">
        <f t="shared" si="982"/>
        <v/>
      </c>
    </row>
    <row r="7255" spans="25:25">
      <c r="Y7255" s="5" t="str">
        <f t="shared" si="982"/>
        <v/>
      </c>
    </row>
    <row r="7256" spans="25:25">
      <c r="Y7256" s="5" t="str">
        <f t="shared" si="982"/>
        <v/>
      </c>
    </row>
    <row r="7257" spans="25:25">
      <c r="Y7257" s="5" t="str">
        <f t="shared" si="982"/>
        <v/>
      </c>
    </row>
    <row r="7258" spans="25:25">
      <c r="Y7258" s="5" t="str">
        <f t="shared" si="982"/>
        <v/>
      </c>
    </row>
    <row r="7259" spans="25:25">
      <c r="Y7259" s="5" t="str">
        <f t="shared" si="982"/>
        <v/>
      </c>
    </row>
    <row r="7260" spans="25:25">
      <c r="Y7260" s="5" t="str">
        <f t="shared" si="982"/>
        <v/>
      </c>
    </row>
    <row r="7261" spans="25:25">
      <c r="Y7261" s="5" t="str">
        <f t="shared" si="982"/>
        <v/>
      </c>
    </row>
    <row r="7262" spans="25:25">
      <c r="Y7262" s="5" t="str">
        <f t="shared" si="982"/>
        <v/>
      </c>
    </row>
    <row r="7263" spans="25:25">
      <c r="Y7263" s="5" t="str">
        <f t="shared" si="982"/>
        <v/>
      </c>
    </row>
    <row r="7264" spans="25:25">
      <c r="Y7264" s="5" t="str">
        <f t="shared" si="982"/>
        <v/>
      </c>
    </row>
    <row r="7265" spans="25:25">
      <c r="Y7265" s="5" t="str">
        <f t="shared" si="982"/>
        <v/>
      </c>
    </row>
    <row r="7266" spans="25:25">
      <c r="Y7266" s="5" t="str">
        <f t="shared" si="982"/>
        <v/>
      </c>
    </row>
    <row r="7267" spans="25:25">
      <c r="Y7267" s="5" t="str">
        <f t="shared" si="982"/>
        <v/>
      </c>
    </row>
    <row r="7268" spans="25:25">
      <c r="Y7268" s="5" t="str">
        <f t="shared" si="982"/>
        <v/>
      </c>
    </row>
    <row r="7269" spans="25:25">
      <c r="Y7269" s="5" t="str">
        <f t="shared" si="982"/>
        <v/>
      </c>
    </row>
    <row r="7270" spans="25:25">
      <c r="Y7270" s="5" t="str">
        <f t="shared" si="982"/>
        <v/>
      </c>
    </row>
    <row r="7271" spans="25:25">
      <c r="Y7271" s="5" t="str">
        <f t="shared" si="982"/>
        <v/>
      </c>
    </row>
    <row r="7272" spans="25:25">
      <c r="Y7272" s="5" t="str">
        <f t="shared" si="982"/>
        <v/>
      </c>
    </row>
    <row r="7273" spans="25:25">
      <c r="Y7273" s="5" t="str">
        <f t="shared" si="982"/>
        <v/>
      </c>
    </row>
    <row r="7274" spans="25:25">
      <c r="Y7274" s="5" t="str">
        <f t="shared" si="982"/>
        <v/>
      </c>
    </row>
    <row r="7275" spans="25:25">
      <c r="Y7275" s="5" t="str">
        <f t="shared" si="982"/>
        <v/>
      </c>
    </row>
    <row r="7276" spans="25:25">
      <c r="Y7276" s="5" t="str">
        <f t="shared" si="982"/>
        <v/>
      </c>
    </row>
    <row r="7277" spans="25:25">
      <c r="Y7277" s="5" t="str">
        <f t="shared" si="982"/>
        <v/>
      </c>
    </row>
    <row r="7278" spans="25:25">
      <c r="Y7278" s="5" t="str">
        <f t="shared" si="982"/>
        <v/>
      </c>
    </row>
    <row r="7279" spans="25:25">
      <c r="Y7279" s="5" t="str">
        <f t="shared" si="982"/>
        <v/>
      </c>
    </row>
    <row r="7280" spans="25:25">
      <c r="Y7280" s="5" t="str">
        <f t="shared" si="982"/>
        <v/>
      </c>
    </row>
    <row r="7281" spans="25:25">
      <c r="Y7281" s="5" t="str">
        <f t="shared" si="982"/>
        <v/>
      </c>
    </row>
    <row r="7282" spans="25:25">
      <c r="Y7282" s="5" t="str">
        <f t="shared" si="982"/>
        <v/>
      </c>
    </row>
    <row r="7283" spans="25:25">
      <c r="Y7283" s="5" t="str">
        <f t="shared" si="982"/>
        <v/>
      </c>
    </row>
    <row r="7284" spans="25:25">
      <c r="Y7284" s="5" t="str">
        <f t="shared" si="982"/>
        <v/>
      </c>
    </row>
    <row r="7285" spans="25:25">
      <c r="Y7285" s="5" t="str">
        <f t="shared" si="982"/>
        <v/>
      </c>
    </row>
    <row r="7286" spans="25:25">
      <c r="Y7286" s="5" t="str">
        <f t="shared" si="982"/>
        <v/>
      </c>
    </row>
    <row r="7287" spans="25:25">
      <c r="Y7287" s="5" t="str">
        <f t="shared" si="982"/>
        <v/>
      </c>
    </row>
    <row r="7288" spans="25:25">
      <c r="Y7288" s="5" t="str">
        <f t="shared" si="982"/>
        <v/>
      </c>
    </row>
    <row r="7289" spans="25:25">
      <c r="Y7289" s="5" t="str">
        <f t="shared" si="982"/>
        <v/>
      </c>
    </row>
    <row r="7290" spans="25:25">
      <c r="Y7290" s="5" t="str">
        <f t="shared" si="982"/>
        <v/>
      </c>
    </row>
    <row r="7291" spans="25:25">
      <c r="Y7291" s="5" t="str">
        <f t="shared" si="982"/>
        <v/>
      </c>
    </row>
    <row r="7292" spans="25:25">
      <c r="Y7292" s="5" t="str">
        <f t="shared" si="982"/>
        <v/>
      </c>
    </row>
    <row r="7293" spans="25:25">
      <c r="Y7293" s="5" t="str">
        <f t="shared" si="982"/>
        <v/>
      </c>
    </row>
    <row r="7294" spans="25:25">
      <c r="Y7294" s="5" t="str">
        <f t="shared" si="982"/>
        <v/>
      </c>
    </row>
    <row r="7295" spans="25:25">
      <c r="Y7295" s="5" t="str">
        <f t="shared" si="982"/>
        <v/>
      </c>
    </row>
    <row r="7296" spans="25:25">
      <c r="Y7296" s="5" t="str">
        <f t="shared" si="982"/>
        <v/>
      </c>
    </row>
    <row r="7297" spans="25:25">
      <c r="Y7297" s="5" t="str">
        <f t="shared" si="982"/>
        <v/>
      </c>
    </row>
    <row r="7298" spans="25:25">
      <c r="Y7298" s="5" t="str">
        <f t="shared" si="982"/>
        <v/>
      </c>
    </row>
    <row r="7299" spans="25:25">
      <c r="Y7299" s="5" t="str">
        <f t="shared" ref="Y7299:Y7362" si="983">IF(ROW(B7299)&lt;COUNT(B:B)+2,F7299,IF(ROW(B7299)&lt;VALUE(COUNT(B:B)*2+2),VLOOKUP(VALUE(ROW(B7299)-COUNT(B:B)),A:M,7,FALSE),IF(ROW(B7299)&lt;VALUE(COUNT(B:B)*3+2),VLOOKUP(VALUE(ROW(B7299)-(COUNT(B:B)*2)),A:M,8,FALSE),IF(ROW(B7299)&lt;VALUE(COUNT(B:B)*4+2),VLOOKUP(VALUE(ROW(B7299)-(COUNT(B:B)*3)),A:M,8,FALSE),IF(ROW(B7299)&lt;VALUE(COUNT(B:B)*5+2),VLOOKUP(VALUE(ROW(B7299)-(COUNT(B:B)*4)),A:M,10,FALSE),IF(ROW(B7299)&lt;VALUE(COUNT(B:B)*6+2),VLOOKUP(VALUE(ROW(B7299)-(COUNT(B:B)*5)),A:M,11,FALSE),IF(ROW(B7299)&lt;VALUE(COUNT(B:B)*7+2),VLOOKUP(VALUE(ROW(B7299)-(COUNT(B:B)*6)),A:M,12,FALSE),IF(ROW(B7299)&lt;VALUE(COUNT(B:B)*8+2),VLOOKUP(VALUE(ROW(B7299)-(COUNT(B:B)*7)),A:M,13,FALSE),""))))))))</f>
        <v/>
      </c>
    </row>
    <row r="7300" spans="25:25">
      <c r="Y7300" s="5" t="str">
        <f t="shared" si="983"/>
        <v/>
      </c>
    </row>
    <row r="7301" spans="25:25">
      <c r="Y7301" s="5" t="str">
        <f t="shared" si="983"/>
        <v/>
      </c>
    </row>
    <row r="7302" spans="25:25">
      <c r="Y7302" s="5" t="str">
        <f t="shared" si="983"/>
        <v/>
      </c>
    </row>
    <row r="7303" spans="25:25">
      <c r="Y7303" s="5" t="str">
        <f t="shared" si="983"/>
        <v/>
      </c>
    </row>
    <row r="7304" spans="25:25">
      <c r="Y7304" s="5" t="str">
        <f t="shared" si="983"/>
        <v/>
      </c>
    </row>
    <row r="7305" spans="25:25">
      <c r="Y7305" s="5" t="str">
        <f t="shared" si="983"/>
        <v/>
      </c>
    </row>
    <row r="7306" spans="25:25">
      <c r="Y7306" s="5" t="str">
        <f t="shared" si="983"/>
        <v/>
      </c>
    </row>
    <row r="7307" spans="25:25">
      <c r="Y7307" s="5" t="str">
        <f t="shared" si="983"/>
        <v/>
      </c>
    </row>
    <row r="7308" spans="25:25">
      <c r="Y7308" s="5" t="str">
        <f t="shared" si="983"/>
        <v/>
      </c>
    </row>
    <row r="7309" spans="25:25">
      <c r="Y7309" s="5" t="str">
        <f t="shared" si="983"/>
        <v/>
      </c>
    </row>
    <row r="7310" spans="25:25">
      <c r="Y7310" s="5" t="str">
        <f t="shared" si="983"/>
        <v/>
      </c>
    </row>
    <row r="7311" spans="25:25">
      <c r="Y7311" s="5" t="str">
        <f t="shared" si="983"/>
        <v/>
      </c>
    </row>
    <row r="7312" spans="25:25">
      <c r="Y7312" s="5" t="str">
        <f t="shared" si="983"/>
        <v/>
      </c>
    </row>
    <row r="7313" spans="25:25">
      <c r="Y7313" s="5" t="str">
        <f t="shared" si="983"/>
        <v/>
      </c>
    </row>
    <row r="7314" spans="25:25">
      <c r="Y7314" s="5" t="str">
        <f t="shared" si="983"/>
        <v/>
      </c>
    </row>
    <row r="7315" spans="25:25">
      <c r="Y7315" s="5" t="str">
        <f t="shared" si="983"/>
        <v/>
      </c>
    </row>
    <row r="7316" spans="25:25">
      <c r="Y7316" s="5" t="str">
        <f t="shared" si="983"/>
        <v/>
      </c>
    </row>
    <row r="7317" spans="25:25">
      <c r="Y7317" s="5" t="str">
        <f t="shared" si="983"/>
        <v/>
      </c>
    </row>
    <row r="7318" spans="25:25">
      <c r="Y7318" s="5" t="str">
        <f t="shared" si="983"/>
        <v/>
      </c>
    </row>
    <row r="7319" spans="25:25">
      <c r="Y7319" s="5" t="str">
        <f t="shared" si="983"/>
        <v/>
      </c>
    </row>
    <row r="7320" spans="25:25">
      <c r="Y7320" s="5" t="str">
        <f t="shared" si="983"/>
        <v/>
      </c>
    </row>
    <row r="7321" spans="25:25">
      <c r="Y7321" s="5" t="str">
        <f t="shared" si="983"/>
        <v/>
      </c>
    </row>
    <row r="7322" spans="25:25">
      <c r="Y7322" s="5" t="str">
        <f t="shared" si="983"/>
        <v/>
      </c>
    </row>
    <row r="7323" spans="25:25">
      <c r="Y7323" s="5" t="str">
        <f t="shared" si="983"/>
        <v/>
      </c>
    </row>
    <row r="7324" spans="25:25">
      <c r="Y7324" s="5" t="str">
        <f t="shared" si="983"/>
        <v/>
      </c>
    </row>
    <row r="7325" spans="25:25">
      <c r="Y7325" s="5" t="str">
        <f t="shared" si="983"/>
        <v/>
      </c>
    </row>
    <row r="7326" spans="25:25">
      <c r="Y7326" s="5" t="str">
        <f t="shared" si="983"/>
        <v/>
      </c>
    </row>
    <row r="7327" spans="25:25">
      <c r="Y7327" s="5" t="str">
        <f t="shared" si="983"/>
        <v/>
      </c>
    </row>
    <row r="7328" spans="25:25">
      <c r="Y7328" s="5" t="str">
        <f t="shared" si="983"/>
        <v/>
      </c>
    </row>
    <row r="7329" spans="25:25">
      <c r="Y7329" s="5" t="str">
        <f t="shared" si="983"/>
        <v/>
      </c>
    </row>
    <row r="7330" spans="25:25">
      <c r="Y7330" s="5" t="str">
        <f t="shared" si="983"/>
        <v/>
      </c>
    </row>
    <row r="7331" spans="25:25">
      <c r="Y7331" s="5" t="str">
        <f t="shared" si="983"/>
        <v/>
      </c>
    </row>
    <row r="7332" spans="25:25">
      <c r="Y7332" s="5" t="str">
        <f t="shared" si="983"/>
        <v/>
      </c>
    </row>
    <row r="7333" spans="25:25">
      <c r="Y7333" s="5" t="str">
        <f t="shared" si="983"/>
        <v/>
      </c>
    </row>
    <row r="7334" spans="25:25">
      <c r="Y7334" s="5" t="str">
        <f t="shared" si="983"/>
        <v/>
      </c>
    </row>
    <row r="7335" spans="25:25">
      <c r="Y7335" s="5" t="str">
        <f t="shared" si="983"/>
        <v/>
      </c>
    </row>
    <row r="7336" spans="25:25">
      <c r="Y7336" s="5" t="str">
        <f t="shared" si="983"/>
        <v/>
      </c>
    </row>
    <row r="7337" spans="25:25">
      <c r="Y7337" s="5" t="str">
        <f t="shared" si="983"/>
        <v/>
      </c>
    </row>
    <row r="7338" spans="25:25">
      <c r="Y7338" s="5" t="str">
        <f t="shared" si="983"/>
        <v/>
      </c>
    </row>
    <row r="7339" spans="25:25">
      <c r="Y7339" s="5" t="str">
        <f t="shared" si="983"/>
        <v/>
      </c>
    </row>
    <row r="7340" spans="25:25">
      <c r="Y7340" s="5" t="str">
        <f t="shared" si="983"/>
        <v/>
      </c>
    </row>
    <row r="7341" spans="25:25">
      <c r="Y7341" s="5" t="str">
        <f t="shared" si="983"/>
        <v/>
      </c>
    </row>
    <row r="7342" spans="25:25">
      <c r="Y7342" s="5" t="str">
        <f t="shared" si="983"/>
        <v/>
      </c>
    </row>
    <row r="7343" spans="25:25">
      <c r="Y7343" s="5" t="str">
        <f t="shared" si="983"/>
        <v/>
      </c>
    </row>
    <row r="7344" spans="25:25">
      <c r="Y7344" s="5" t="str">
        <f t="shared" si="983"/>
        <v/>
      </c>
    </row>
    <row r="7345" spans="25:25">
      <c r="Y7345" s="5" t="str">
        <f t="shared" si="983"/>
        <v/>
      </c>
    </row>
    <row r="7346" spans="25:25">
      <c r="Y7346" s="5" t="str">
        <f t="shared" si="983"/>
        <v/>
      </c>
    </row>
    <row r="7347" spans="25:25">
      <c r="Y7347" s="5" t="str">
        <f t="shared" si="983"/>
        <v/>
      </c>
    </row>
    <row r="7348" spans="25:25">
      <c r="Y7348" s="5" t="str">
        <f t="shared" si="983"/>
        <v/>
      </c>
    </row>
    <row r="7349" spans="25:25">
      <c r="Y7349" s="5" t="str">
        <f t="shared" si="983"/>
        <v/>
      </c>
    </row>
    <row r="7350" spans="25:25">
      <c r="Y7350" s="5" t="str">
        <f t="shared" si="983"/>
        <v/>
      </c>
    </row>
    <row r="7351" spans="25:25">
      <c r="Y7351" s="5" t="str">
        <f t="shared" si="983"/>
        <v/>
      </c>
    </row>
    <row r="7352" spans="25:25">
      <c r="Y7352" s="5" t="str">
        <f t="shared" si="983"/>
        <v/>
      </c>
    </row>
    <row r="7353" spans="25:25">
      <c r="Y7353" s="5" t="str">
        <f t="shared" si="983"/>
        <v/>
      </c>
    </row>
    <row r="7354" spans="25:25">
      <c r="Y7354" s="5" t="str">
        <f t="shared" si="983"/>
        <v/>
      </c>
    </row>
    <row r="7355" spans="25:25">
      <c r="Y7355" s="5" t="str">
        <f t="shared" si="983"/>
        <v/>
      </c>
    </row>
    <row r="7356" spans="25:25">
      <c r="Y7356" s="5" t="str">
        <f t="shared" si="983"/>
        <v/>
      </c>
    </row>
    <row r="7357" spans="25:25">
      <c r="Y7357" s="5" t="str">
        <f t="shared" si="983"/>
        <v/>
      </c>
    </row>
    <row r="7358" spans="25:25">
      <c r="Y7358" s="5" t="str">
        <f t="shared" si="983"/>
        <v/>
      </c>
    </row>
    <row r="7359" spans="25:25">
      <c r="Y7359" s="5" t="str">
        <f t="shared" si="983"/>
        <v/>
      </c>
    </row>
    <row r="7360" spans="25:25">
      <c r="Y7360" s="5" t="str">
        <f t="shared" si="983"/>
        <v/>
      </c>
    </row>
    <row r="7361" spans="25:25">
      <c r="Y7361" s="5" t="str">
        <f t="shared" si="983"/>
        <v/>
      </c>
    </row>
    <row r="7362" spans="25:25">
      <c r="Y7362" s="5" t="str">
        <f t="shared" si="983"/>
        <v/>
      </c>
    </row>
    <row r="7363" spans="25:25">
      <c r="Y7363" s="5" t="str">
        <f t="shared" ref="Y7363:Y7426" si="984">IF(ROW(B7363)&lt;COUNT(B:B)+2,F7363,IF(ROW(B7363)&lt;VALUE(COUNT(B:B)*2+2),VLOOKUP(VALUE(ROW(B7363)-COUNT(B:B)),A:M,7,FALSE),IF(ROW(B7363)&lt;VALUE(COUNT(B:B)*3+2),VLOOKUP(VALUE(ROW(B7363)-(COUNT(B:B)*2)),A:M,8,FALSE),IF(ROW(B7363)&lt;VALUE(COUNT(B:B)*4+2),VLOOKUP(VALUE(ROW(B7363)-(COUNT(B:B)*3)),A:M,8,FALSE),IF(ROW(B7363)&lt;VALUE(COUNT(B:B)*5+2),VLOOKUP(VALUE(ROW(B7363)-(COUNT(B:B)*4)),A:M,10,FALSE),IF(ROW(B7363)&lt;VALUE(COUNT(B:B)*6+2),VLOOKUP(VALUE(ROW(B7363)-(COUNT(B:B)*5)),A:M,11,FALSE),IF(ROW(B7363)&lt;VALUE(COUNT(B:B)*7+2),VLOOKUP(VALUE(ROW(B7363)-(COUNT(B:B)*6)),A:M,12,FALSE),IF(ROW(B7363)&lt;VALUE(COUNT(B:B)*8+2),VLOOKUP(VALUE(ROW(B7363)-(COUNT(B:B)*7)),A:M,13,FALSE),""))))))))</f>
        <v/>
      </c>
    </row>
    <row r="7364" spans="25:25">
      <c r="Y7364" s="5" t="str">
        <f t="shared" si="984"/>
        <v/>
      </c>
    </row>
    <row r="7365" spans="25:25">
      <c r="Y7365" s="5" t="str">
        <f t="shared" si="984"/>
        <v/>
      </c>
    </row>
    <row r="7366" spans="25:25">
      <c r="Y7366" s="5" t="str">
        <f t="shared" si="984"/>
        <v/>
      </c>
    </row>
    <row r="7367" spans="25:25">
      <c r="Y7367" s="5" t="str">
        <f t="shared" si="984"/>
        <v/>
      </c>
    </row>
    <row r="7368" spans="25:25">
      <c r="Y7368" s="5" t="str">
        <f t="shared" si="984"/>
        <v/>
      </c>
    </row>
    <row r="7369" spans="25:25">
      <c r="Y7369" s="5" t="str">
        <f t="shared" si="984"/>
        <v/>
      </c>
    </row>
    <row r="7370" spans="25:25">
      <c r="Y7370" s="5" t="str">
        <f t="shared" si="984"/>
        <v/>
      </c>
    </row>
    <row r="7371" spans="25:25">
      <c r="Y7371" s="5" t="str">
        <f t="shared" si="984"/>
        <v/>
      </c>
    </row>
    <row r="7372" spans="25:25">
      <c r="Y7372" s="5" t="str">
        <f t="shared" si="984"/>
        <v/>
      </c>
    </row>
    <row r="7373" spans="25:25">
      <c r="Y7373" s="5" t="str">
        <f t="shared" si="984"/>
        <v/>
      </c>
    </row>
    <row r="7374" spans="25:25">
      <c r="Y7374" s="5" t="str">
        <f t="shared" si="984"/>
        <v/>
      </c>
    </row>
    <row r="7375" spans="25:25">
      <c r="Y7375" s="5" t="str">
        <f t="shared" si="984"/>
        <v/>
      </c>
    </row>
    <row r="7376" spans="25:25">
      <c r="Y7376" s="5" t="str">
        <f t="shared" si="984"/>
        <v/>
      </c>
    </row>
    <row r="7377" spans="25:25">
      <c r="Y7377" s="5" t="str">
        <f t="shared" si="984"/>
        <v/>
      </c>
    </row>
    <row r="7378" spans="25:25">
      <c r="Y7378" s="5" t="str">
        <f t="shared" si="984"/>
        <v/>
      </c>
    </row>
    <row r="7379" spans="25:25">
      <c r="Y7379" s="5" t="str">
        <f t="shared" si="984"/>
        <v/>
      </c>
    </row>
    <row r="7380" spans="25:25">
      <c r="Y7380" s="5" t="str">
        <f t="shared" si="984"/>
        <v/>
      </c>
    </row>
    <row r="7381" spans="25:25">
      <c r="Y7381" s="5" t="str">
        <f t="shared" si="984"/>
        <v/>
      </c>
    </row>
    <row r="7382" spans="25:25">
      <c r="Y7382" s="5" t="str">
        <f t="shared" si="984"/>
        <v/>
      </c>
    </row>
    <row r="7383" spans="25:25">
      <c r="Y7383" s="5" t="str">
        <f t="shared" si="984"/>
        <v/>
      </c>
    </row>
    <row r="7384" spans="25:25">
      <c r="Y7384" s="5" t="str">
        <f t="shared" si="984"/>
        <v/>
      </c>
    </row>
    <row r="7385" spans="25:25">
      <c r="Y7385" s="5" t="str">
        <f t="shared" si="984"/>
        <v/>
      </c>
    </row>
    <row r="7386" spans="25:25">
      <c r="Y7386" s="5" t="str">
        <f t="shared" si="984"/>
        <v/>
      </c>
    </row>
    <row r="7387" spans="25:25">
      <c r="Y7387" s="5" t="str">
        <f t="shared" si="984"/>
        <v/>
      </c>
    </row>
    <row r="7388" spans="25:25">
      <c r="Y7388" s="5" t="str">
        <f t="shared" si="984"/>
        <v/>
      </c>
    </row>
    <row r="7389" spans="25:25">
      <c r="Y7389" s="5" t="str">
        <f t="shared" si="984"/>
        <v/>
      </c>
    </row>
    <row r="7390" spans="25:25">
      <c r="Y7390" s="5" t="str">
        <f t="shared" si="984"/>
        <v/>
      </c>
    </row>
    <row r="7391" spans="25:25">
      <c r="Y7391" s="5" t="str">
        <f t="shared" si="984"/>
        <v/>
      </c>
    </row>
    <row r="7392" spans="25:25">
      <c r="Y7392" s="5" t="str">
        <f t="shared" si="984"/>
        <v/>
      </c>
    </row>
    <row r="7393" spans="25:25">
      <c r="Y7393" s="5" t="str">
        <f t="shared" si="984"/>
        <v/>
      </c>
    </row>
    <row r="7394" spans="25:25">
      <c r="Y7394" s="5" t="str">
        <f t="shared" si="984"/>
        <v/>
      </c>
    </row>
    <row r="7395" spans="25:25">
      <c r="Y7395" s="5" t="str">
        <f t="shared" si="984"/>
        <v/>
      </c>
    </row>
    <row r="7396" spans="25:25">
      <c r="Y7396" s="5" t="str">
        <f t="shared" si="984"/>
        <v/>
      </c>
    </row>
    <row r="7397" spans="25:25">
      <c r="Y7397" s="5" t="str">
        <f t="shared" si="984"/>
        <v/>
      </c>
    </row>
    <row r="7398" spans="25:25">
      <c r="Y7398" s="5" t="str">
        <f t="shared" si="984"/>
        <v/>
      </c>
    </row>
    <row r="7399" spans="25:25">
      <c r="Y7399" s="5" t="str">
        <f t="shared" si="984"/>
        <v/>
      </c>
    </row>
    <row r="7400" spans="25:25">
      <c r="Y7400" s="5" t="str">
        <f t="shared" si="984"/>
        <v/>
      </c>
    </row>
    <row r="7401" spans="25:25">
      <c r="Y7401" s="5" t="str">
        <f t="shared" si="984"/>
        <v/>
      </c>
    </row>
    <row r="7402" spans="25:25">
      <c r="Y7402" s="5" t="str">
        <f t="shared" si="984"/>
        <v/>
      </c>
    </row>
    <row r="7403" spans="25:25">
      <c r="Y7403" s="5" t="str">
        <f t="shared" si="984"/>
        <v/>
      </c>
    </row>
    <row r="7404" spans="25:25">
      <c r="Y7404" s="5" t="str">
        <f t="shared" si="984"/>
        <v/>
      </c>
    </row>
    <row r="7405" spans="25:25">
      <c r="Y7405" s="5" t="str">
        <f t="shared" si="984"/>
        <v/>
      </c>
    </row>
    <row r="7406" spans="25:25">
      <c r="Y7406" s="5" t="str">
        <f t="shared" si="984"/>
        <v/>
      </c>
    </row>
    <row r="7407" spans="25:25">
      <c r="Y7407" s="5" t="str">
        <f t="shared" si="984"/>
        <v/>
      </c>
    </row>
    <row r="7408" spans="25:25">
      <c r="Y7408" s="5" t="str">
        <f t="shared" si="984"/>
        <v/>
      </c>
    </row>
    <row r="7409" spans="25:25">
      <c r="Y7409" s="5" t="str">
        <f t="shared" si="984"/>
        <v/>
      </c>
    </row>
    <row r="7410" spans="25:25">
      <c r="Y7410" s="5" t="str">
        <f t="shared" si="984"/>
        <v/>
      </c>
    </row>
    <row r="7411" spans="25:25">
      <c r="Y7411" s="5" t="str">
        <f t="shared" si="984"/>
        <v/>
      </c>
    </row>
    <row r="7412" spans="25:25">
      <c r="Y7412" s="5" t="str">
        <f t="shared" si="984"/>
        <v/>
      </c>
    </row>
    <row r="7413" spans="25:25">
      <c r="Y7413" s="5" t="str">
        <f t="shared" si="984"/>
        <v/>
      </c>
    </row>
    <row r="7414" spans="25:25">
      <c r="Y7414" s="5" t="str">
        <f t="shared" si="984"/>
        <v/>
      </c>
    </row>
    <row r="7415" spans="25:25">
      <c r="Y7415" s="5" t="str">
        <f t="shared" si="984"/>
        <v/>
      </c>
    </row>
    <row r="7416" spans="25:25">
      <c r="Y7416" s="5" t="str">
        <f t="shared" si="984"/>
        <v/>
      </c>
    </row>
    <row r="7417" spans="25:25">
      <c r="Y7417" s="5" t="str">
        <f t="shared" si="984"/>
        <v/>
      </c>
    </row>
    <row r="7418" spans="25:25">
      <c r="Y7418" s="5" t="str">
        <f t="shared" si="984"/>
        <v/>
      </c>
    </row>
    <row r="7419" spans="25:25">
      <c r="Y7419" s="5" t="str">
        <f t="shared" si="984"/>
        <v/>
      </c>
    </row>
    <row r="7420" spans="25:25">
      <c r="Y7420" s="5" t="str">
        <f t="shared" si="984"/>
        <v/>
      </c>
    </row>
    <row r="7421" spans="25:25">
      <c r="Y7421" s="5" t="str">
        <f t="shared" si="984"/>
        <v/>
      </c>
    </row>
    <row r="7422" spans="25:25">
      <c r="Y7422" s="5" t="str">
        <f t="shared" si="984"/>
        <v/>
      </c>
    </row>
    <row r="7423" spans="25:25">
      <c r="Y7423" s="5" t="str">
        <f t="shared" si="984"/>
        <v/>
      </c>
    </row>
    <row r="7424" spans="25:25">
      <c r="Y7424" s="5" t="str">
        <f t="shared" si="984"/>
        <v/>
      </c>
    </row>
    <row r="7425" spans="25:25">
      <c r="Y7425" s="5" t="str">
        <f t="shared" si="984"/>
        <v/>
      </c>
    </row>
    <row r="7426" spans="25:25">
      <c r="Y7426" s="5" t="str">
        <f t="shared" si="984"/>
        <v/>
      </c>
    </row>
    <row r="7427" spans="25:25">
      <c r="Y7427" s="5" t="str">
        <f t="shared" ref="Y7427:Y7490" si="985">IF(ROW(B7427)&lt;COUNT(B:B)+2,F7427,IF(ROW(B7427)&lt;VALUE(COUNT(B:B)*2+2),VLOOKUP(VALUE(ROW(B7427)-COUNT(B:B)),A:M,7,FALSE),IF(ROW(B7427)&lt;VALUE(COUNT(B:B)*3+2),VLOOKUP(VALUE(ROW(B7427)-(COUNT(B:B)*2)),A:M,8,FALSE),IF(ROW(B7427)&lt;VALUE(COUNT(B:B)*4+2),VLOOKUP(VALUE(ROW(B7427)-(COUNT(B:B)*3)),A:M,8,FALSE),IF(ROW(B7427)&lt;VALUE(COUNT(B:B)*5+2),VLOOKUP(VALUE(ROW(B7427)-(COUNT(B:B)*4)),A:M,10,FALSE),IF(ROW(B7427)&lt;VALUE(COUNT(B:B)*6+2),VLOOKUP(VALUE(ROW(B7427)-(COUNT(B:B)*5)),A:M,11,FALSE),IF(ROW(B7427)&lt;VALUE(COUNT(B:B)*7+2),VLOOKUP(VALUE(ROW(B7427)-(COUNT(B:B)*6)),A:M,12,FALSE),IF(ROW(B7427)&lt;VALUE(COUNT(B:B)*8+2),VLOOKUP(VALUE(ROW(B7427)-(COUNT(B:B)*7)),A:M,13,FALSE),""))))))))</f>
        <v/>
      </c>
    </row>
    <row r="7428" spans="25:25">
      <c r="Y7428" s="5" t="str">
        <f t="shared" si="985"/>
        <v/>
      </c>
    </row>
    <row r="7429" spans="25:25">
      <c r="Y7429" s="5" t="str">
        <f t="shared" si="985"/>
        <v/>
      </c>
    </row>
    <row r="7430" spans="25:25">
      <c r="Y7430" s="5" t="str">
        <f t="shared" si="985"/>
        <v/>
      </c>
    </row>
    <row r="7431" spans="25:25">
      <c r="Y7431" s="5" t="str">
        <f t="shared" si="985"/>
        <v/>
      </c>
    </row>
    <row r="7432" spans="25:25">
      <c r="Y7432" s="5" t="str">
        <f t="shared" si="985"/>
        <v/>
      </c>
    </row>
    <row r="7433" spans="25:25">
      <c r="Y7433" s="5" t="str">
        <f t="shared" si="985"/>
        <v/>
      </c>
    </row>
    <row r="7434" spans="25:25">
      <c r="Y7434" s="5" t="str">
        <f t="shared" si="985"/>
        <v/>
      </c>
    </row>
    <row r="7435" spans="25:25">
      <c r="Y7435" s="5" t="str">
        <f t="shared" si="985"/>
        <v/>
      </c>
    </row>
    <row r="7436" spans="25:25">
      <c r="Y7436" s="5" t="str">
        <f t="shared" si="985"/>
        <v/>
      </c>
    </row>
    <row r="7437" spans="25:25">
      <c r="Y7437" s="5" t="str">
        <f t="shared" si="985"/>
        <v/>
      </c>
    </row>
    <row r="7438" spans="25:25">
      <c r="Y7438" s="5" t="str">
        <f t="shared" si="985"/>
        <v/>
      </c>
    </row>
    <row r="7439" spans="25:25">
      <c r="Y7439" s="5" t="str">
        <f t="shared" si="985"/>
        <v/>
      </c>
    </row>
    <row r="7440" spans="25:25">
      <c r="Y7440" s="5" t="str">
        <f t="shared" si="985"/>
        <v/>
      </c>
    </row>
    <row r="7441" spans="25:25">
      <c r="Y7441" s="5" t="str">
        <f t="shared" si="985"/>
        <v/>
      </c>
    </row>
    <row r="7442" spans="25:25">
      <c r="Y7442" s="5" t="str">
        <f t="shared" si="985"/>
        <v/>
      </c>
    </row>
    <row r="7443" spans="25:25">
      <c r="Y7443" s="5" t="str">
        <f t="shared" si="985"/>
        <v/>
      </c>
    </row>
    <row r="7444" spans="25:25">
      <c r="Y7444" s="5" t="str">
        <f t="shared" si="985"/>
        <v/>
      </c>
    </row>
    <row r="7445" spans="25:25">
      <c r="Y7445" s="5" t="str">
        <f t="shared" si="985"/>
        <v/>
      </c>
    </row>
    <row r="7446" spans="25:25">
      <c r="Y7446" s="5" t="str">
        <f t="shared" si="985"/>
        <v/>
      </c>
    </row>
    <row r="7447" spans="25:25">
      <c r="Y7447" s="5" t="str">
        <f t="shared" si="985"/>
        <v/>
      </c>
    </row>
    <row r="7448" spans="25:25">
      <c r="Y7448" s="5" t="str">
        <f t="shared" si="985"/>
        <v/>
      </c>
    </row>
    <row r="7449" spans="25:25">
      <c r="Y7449" s="5" t="str">
        <f t="shared" si="985"/>
        <v/>
      </c>
    </row>
    <row r="7450" spans="25:25">
      <c r="Y7450" s="5" t="str">
        <f t="shared" si="985"/>
        <v/>
      </c>
    </row>
    <row r="7451" spans="25:25">
      <c r="Y7451" s="5" t="str">
        <f t="shared" si="985"/>
        <v/>
      </c>
    </row>
    <row r="7452" spans="25:25">
      <c r="Y7452" s="5" t="str">
        <f t="shared" si="985"/>
        <v/>
      </c>
    </row>
    <row r="7453" spans="25:25">
      <c r="Y7453" s="5" t="str">
        <f t="shared" si="985"/>
        <v/>
      </c>
    </row>
    <row r="7454" spans="25:25">
      <c r="Y7454" s="5" t="str">
        <f t="shared" si="985"/>
        <v/>
      </c>
    </row>
    <row r="7455" spans="25:25">
      <c r="Y7455" s="5" t="str">
        <f t="shared" si="985"/>
        <v/>
      </c>
    </row>
    <row r="7456" spans="25:25">
      <c r="Y7456" s="5" t="str">
        <f t="shared" si="985"/>
        <v/>
      </c>
    </row>
    <row r="7457" spans="25:25">
      <c r="Y7457" s="5" t="str">
        <f t="shared" si="985"/>
        <v/>
      </c>
    </row>
    <row r="7458" spans="25:25">
      <c r="Y7458" s="5" t="str">
        <f t="shared" si="985"/>
        <v/>
      </c>
    </row>
    <row r="7459" spans="25:25">
      <c r="Y7459" s="5" t="str">
        <f t="shared" si="985"/>
        <v/>
      </c>
    </row>
    <row r="7460" spans="25:25">
      <c r="Y7460" s="5" t="str">
        <f t="shared" si="985"/>
        <v/>
      </c>
    </row>
    <row r="7461" spans="25:25">
      <c r="Y7461" s="5" t="str">
        <f t="shared" si="985"/>
        <v/>
      </c>
    </row>
    <row r="7462" spans="25:25">
      <c r="Y7462" s="5" t="str">
        <f t="shared" si="985"/>
        <v/>
      </c>
    </row>
    <row r="7463" spans="25:25">
      <c r="Y7463" s="5" t="str">
        <f t="shared" si="985"/>
        <v/>
      </c>
    </row>
    <row r="7464" spans="25:25">
      <c r="Y7464" s="5" t="str">
        <f t="shared" si="985"/>
        <v/>
      </c>
    </row>
    <row r="7465" spans="25:25">
      <c r="Y7465" s="5" t="str">
        <f t="shared" si="985"/>
        <v/>
      </c>
    </row>
    <row r="7466" spans="25:25">
      <c r="Y7466" s="5" t="str">
        <f t="shared" si="985"/>
        <v/>
      </c>
    </row>
    <row r="7467" spans="25:25">
      <c r="Y7467" s="5" t="str">
        <f t="shared" si="985"/>
        <v/>
      </c>
    </row>
    <row r="7468" spans="25:25">
      <c r="Y7468" s="5" t="str">
        <f t="shared" si="985"/>
        <v/>
      </c>
    </row>
    <row r="7469" spans="25:25">
      <c r="Y7469" s="5" t="str">
        <f t="shared" si="985"/>
        <v/>
      </c>
    </row>
    <row r="7470" spans="25:25">
      <c r="Y7470" s="5" t="str">
        <f t="shared" si="985"/>
        <v/>
      </c>
    </row>
    <row r="7471" spans="25:25">
      <c r="Y7471" s="5" t="str">
        <f t="shared" si="985"/>
        <v/>
      </c>
    </row>
    <row r="7472" spans="25:25">
      <c r="Y7472" s="5" t="str">
        <f t="shared" si="985"/>
        <v/>
      </c>
    </row>
    <row r="7473" spans="25:25">
      <c r="Y7473" s="5" t="str">
        <f t="shared" si="985"/>
        <v/>
      </c>
    </row>
    <row r="7474" spans="25:25">
      <c r="Y7474" s="5" t="str">
        <f t="shared" si="985"/>
        <v/>
      </c>
    </row>
    <row r="7475" spans="25:25">
      <c r="Y7475" s="5" t="str">
        <f t="shared" si="985"/>
        <v/>
      </c>
    </row>
    <row r="7476" spans="25:25">
      <c r="Y7476" s="5" t="str">
        <f t="shared" si="985"/>
        <v/>
      </c>
    </row>
    <row r="7477" spans="25:25">
      <c r="Y7477" s="5" t="str">
        <f t="shared" si="985"/>
        <v/>
      </c>
    </row>
    <row r="7478" spans="25:25">
      <c r="Y7478" s="5" t="str">
        <f t="shared" si="985"/>
        <v/>
      </c>
    </row>
    <row r="7479" spans="25:25">
      <c r="Y7479" s="5" t="str">
        <f t="shared" si="985"/>
        <v/>
      </c>
    </row>
    <row r="7480" spans="25:25">
      <c r="Y7480" s="5" t="str">
        <f t="shared" si="985"/>
        <v/>
      </c>
    </row>
    <row r="7481" spans="25:25">
      <c r="Y7481" s="5" t="str">
        <f t="shared" si="985"/>
        <v/>
      </c>
    </row>
    <row r="7482" spans="25:25">
      <c r="Y7482" s="5" t="str">
        <f t="shared" si="985"/>
        <v/>
      </c>
    </row>
    <row r="7483" spans="25:25">
      <c r="Y7483" s="5" t="str">
        <f t="shared" si="985"/>
        <v/>
      </c>
    </row>
    <row r="7484" spans="25:25">
      <c r="Y7484" s="5" t="str">
        <f t="shared" si="985"/>
        <v/>
      </c>
    </row>
    <row r="7485" spans="25:25">
      <c r="Y7485" s="5" t="str">
        <f t="shared" si="985"/>
        <v/>
      </c>
    </row>
    <row r="7486" spans="25:25">
      <c r="Y7486" s="5" t="str">
        <f t="shared" si="985"/>
        <v/>
      </c>
    </row>
    <row r="7487" spans="25:25">
      <c r="Y7487" s="5" t="str">
        <f t="shared" si="985"/>
        <v/>
      </c>
    </row>
    <row r="7488" spans="25:25">
      <c r="Y7488" s="5" t="str">
        <f t="shared" si="985"/>
        <v/>
      </c>
    </row>
    <row r="7489" spans="25:25">
      <c r="Y7489" s="5" t="str">
        <f t="shared" si="985"/>
        <v/>
      </c>
    </row>
    <row r="7490" spans="25:25">
      <c r="Y7490" s="5" t="str">
        <f t="shared" si="985"/>
        <v/>
      </c>
    </row>
    <row r="7491" spans="25:25">
      <c r="Y7491" s="5" t="str">
        <f t="shared" ref="Y7491:Y7554" si="986">IF(ROW(B7491)&lt;COUNT(B:B)+2,F7491,IF(ROW(B7491)&lt;VALUE(COUNT(B:B)*2+2),VLOOKUP(VALUE(ROW(B7491)-COUNT(B:B)),A:M,7,FALSE),IF(ROW(B7491)&lt;VALUE(COUNT(B:B)*3+2),VLOOKUP(VALUE(ROW(B7491)-(COUNT(B:B)*2)),A:M,8,FALSE),IF(ROW(B7491)&lt;VALUE(COUNT(B:B)*4+2),VLOOKUP(VALUE(ROW(B7491)-(COUNT(B:B)*3)),A:M,8,FALSE),IF(ROW(B7491)&lt;VALUE(COUNT(B:B)*5+2),VLOOKUP(VALUE(ROW(B7491)-(COUNT(B:B)*4)),A:M,10,FALSE),IF(ROW(B7491)&lt;VALUE(COUNT(B:B)*6+2),VLOOKUP(VALUE(ROW(B7491)-(COUNT(B:B)*5)),A:M,11,FALSE),IF(ROW(B7491)&lt;VALUE(COUNT(B:B)*7+2),VLOOKUP(VALUE(ROW(B7491)-(COUNT(B:B)*6)),A:M,12,FALSE),IF(ROW(B7491)&lt;VALUE(COUNT(B:B)*8+2),VLOOKUP(VALUE(ROW(B7491)-(COUNT(B:B)*7)),A:M,13,FALSE),""))))))))</f>
        <v/>
      </c>
    </row>
    <row r="7492" spans="25:25">
      <c r="Y7492" s="5" t="str">
        <f t="shared" si="986"/>
        <v/>
      </c>
    </row>
    <row r="7493" spans="25:25">
      <c r="Y7493" s="5" t="str">
        <f t="shared" si="986"/>
        <v/>
      </c>
    </row>
    <row r="7494" spans="25:25">
      <c r="Y7494" s="5" t="str">
        <f t="shared" si="986"/>
        <v/>
      </c>
    </row>
    <row r="7495" spans="25:25">
      <c r="Y7495" s="5" t="str">
        <f t="shared" si="986"/>
        <v/>
      </c>
    </row>
    <row r="7496" spans="25:25">
      <c r="Y7496" s="5" t="str">
        <f t="shared" si="986"/>
        <v/>
      </c>
    </row>
    <row r="7497" spans="25:25">
      <c r="Y7497" s="5" t="str">
        <f t="shared" si="986"/>
        <v/>
      </c>
    </row>
    <row r="7498" spans="25:25">
      <c r="Y7498" s="5" t="str">
        <f t="shared" si="986"/>
        <v/>
      </c>
    </row>
    <row r="7499" spans="25:25">
      <c r="Y7499" s="5" t="str">
        <f t="shared" si="986"/>
        <v/>
      </c>
    </row>
    <row r="7500" spans="25:25">
      <c r="Y7500" s="5" t="str">
        <f t="shared" si="986"/>
        <v/>
      </c>
    </row>
    <row r="7501" spans="25:25">
      <c r="Y7501" s="5" t="str">
        <f t="shared" si="986"/>
        <v/>
      </c>
    </row>
    <row r="7502" spans="25:25">
      <c r="Y7502" s="5" t="str">
        <f t="shared" si="986"/>
        <v/>
      </c>
    </row>
    <row r="7503" spans="25:25">
      <c r="Y7503" s="5" t="str">
        <f t="shared" si="986"/>
        <v/>
      </c>
    </row>
    <row r="7504" spans="25:25">
      <c r="Y7504" s="5" t="str">
        <f t="shared" si="986"/>
        <v/>
      </c>
    </row>
    <row r="7505" spans="25:25">
      <c r="Y7505" s="5" t="str">
        <f t="shared" si="986"/>
        <v/>
      </c>
    </row>
    <row r="7506" spans="25:25">
      <c r="Y7506" s="5" t="str">
        <f t="shared" si="986"/>
        <v/>
      </c>
    </row>
    <row r="7507" spans="25:25">
      <c r="Y7507" s="5" t="str">
        <f t="shared" si="986"/>
        <v/>
      </c>
    </row>
    <row r="7508" spans="25:25">
      <c r="Y7508" s="5" t="str">
        <f t="shared" si="986"/>
        <v/>
      </c>
    </row>
    <row r="7509" spans="25:25">
      <c r="Y7509" s="5" t="str">
        <f t="shared" si="986"/>
        <v/>
      </c>
    </row>
    <row r="7510" spans="25:25">
      <c r="Y7510" s="5" t="str">
        <f t="shared" si="986"/>
        <v/>
      </c>
    </row>
    <row r="7511" spans="25:25">
      <c r="Y7511" s="5" t="str">
        <f t="shared" si="986"/>
        <v/>
      </c>
    </row>
    <row r="7512" spans="25:25">
      <c r="Y7512" s="5" t="str">
        <f t="shared" si="986"/>
        <v/>
      </c>
    </row>
    <row r="7513" spans="25:25">
      <c r="Y7513" s="5" t="str">
        <f t="shared" si="986"/>
        <v/>
      </c>
    </row>
    <row r="7514" spans="25:25">
      <c r="Y7514" s="5" t="str">
        <f t="shared" si="986"/>
        <v/>
      </c>
    </row>
    <row r="7515" spans="25:25">
      <c r="Y7515" s="5" t="str">
        <f t="shared" si="986"/>
        <v/>
      </c>
    </row>
    <row r="7516" spans="25:25">
      <c r="Y7516" s="5" t="str">
        <f t="shared" si="986"/>
        <v/>
      </c>
    </row>
    <row r="7517" spans="25:25">
      <c r="Y7517" s="5" t="str">
        <f t="shared" si="986"/>
        <v/>
      </c>
    </row>
    <row r="7518" spans="25:25">
      <c r="Y7518" s="5" t="str">
        <f t="shared" si="986"/>
        <v/>
      </c>
    </row>
    <row r="7519" spans="25:25">
      <c r="Y7519" s="5" t="str">
        <f t="shared" si="986"/>
        <v/>
      </c>
    </row>
    <row r="7520" spans="25:25">
      <c r="Y7520" s="5" t="str">
        <f t="shared" si="986"/>
        <v/>
      </c>
    </row>
    <row r="7521" spans="25:25">
      <c r="Y7521" s="5" t="str">
        <f t="shared" si="986"/>
        <v/>
      </c>
    </row>
    <row r="7522" spans="25:25">
      <c r="Y7522" s="5" t="str">
        <f t="shared" si="986"/>
        <v/>
      </c>
    </row>
    <row r="7523" spans="25:25">
      <c r="Y7523" s="5" t="str">
        <f t="shared" si="986"/>
        <v/>
      </c>
    </row>
    <row r="7524" spans="25:25">
      <c r="Y7524" s="5" t="str">
        <f t="shared" si="986"/>
        <v/>
      </c>
    </row>
    <row r="7525" spans="25:25">
      <c r="Y7525" s="5" t="str">
        <f t="shared" si="986"/>
        <v/>
      </c>
    </row>
    <row r="7526" spans="25:25">
      <c r="Y7526" s="5" t="str">
        <f t="shared" si="986"/>
        <v/>
      </c>
    </row>
    <row r="7527" spans="25:25">
      <c r="Y7527" s="5" t="str">
        <f t="shared" si="986"/>
        <v/>
      </c>
    </row>
    <row r="7528" spans="25:25">
      <c r="Y7528" s="5" t="str">
        <f t="shared" si="986"/>
        <v/>
      </c>
    </row>
    <row r="7529" spans="25:25">
      <c r="Y7529" s="5" t="str">
        <f t="shared" si="986"/>
        <v/>
      </c>
    </row>
    <row r="7530" spans="25:25">
      <c r="Y7530" s="5" t="str">
        <f t="shared" si="986"/>
        <v/>
      </c>
    </row>
    <row r="7531" spans="25:25">
      <c r="Y7531" s="5" t="str">
        <f t="shared" si="986"/>
        <v/>
      </c>
    </row>
    <row r="7532" spans="25:25">
      <c r="Y7532" s="5" t="str">
        <f t="shared" si="986"/>
        <v/>
      </c>
    </row>
    <row r="7533" spans="25:25">
      <c r="Y7533" s="5" t="str">
        <f t="shared" si="986"/>
        <v/>
      </c>
    </row>
    <row r="7534" spans="25:25">
      <c r="Y7534" s="5" t="str">
        <f t="shared" si="986"/>
        <v/>
      </c>
    </row>
    <row r="7535" spans="25:25">
      <c r="Y7535" s="5" t="str">
        <f t="shared" si="986"/>
        <v/>
      </c>
    </row>
    <row r="7536" spans="25:25">
      <c r="Y7536" s="5" t="str">
        <f t="shared" si="986"/>
        <v/>
      </c>
    </row>
    <row r="7537" spans="25:25">
      <c r="Y7537" s="5" t="str">
        <f t="shared" si="986"/>
        <v/>
      </c>
    </row>
    <row r="7538" spans="25:25">
      <c r="Y7538" s="5" t="str">
        <f t="shared" si="986"/>
        <v/>
      </c>
    </row>
    <row r="7539" spans="25:25">
      <c r="Y7539" s="5" t="str">
        <f t="shared" si="986"/>
        <v/>
      </c>
    </row>
    <row r="7540" spans="25:25">
      <c r="Y7540" s="5" t="str">
        <f t="shared" si="986"/>
        <v/>
      </c>
    </row>
    <row r="7541" spans="25:25">
      <c r="Y7541" s="5" t="str">
        <f t="shared" si="986"/>
        <v/>
      </c>
    </row>
    <row r="7542" spans="25:25">
      <c r="Y7542" s="5" t="str">
        <f t="shared" si="986"/>
        <v/>
      </c>
    </row>
    <row r="7543" spans="25:25">
      <c r="Y7543" s="5" t="str">
        <f t="shared" si="986"/>
        <v/>
      </c>
    </row>
    <row r="7544" spans="25:25">
      <c r="Y7544" s="5" t="str">
        <f t="shared" si="986"/>
        <v/>
      </c>
    </row>
    <row r="7545" spans="25:25">
      <c r="Y7545" s="5" t="str">
        <f t="shared" si="986"/>
        <v/>
      </c>
    </row>
    <row r="7546" spans="25:25">
      <c r="Y7546" s="5" t="str">
        <f t="shared" si="986"/>
        <v/>
      </c>
    </row>
    <row r="7547" spans="25:25">
      <c r="Y7547" s="5" t="str">
        <f t="shared" si="986"/>
        <v/>
      </c>
    </row>
    <row r="7548" spans="25:25">
      <c r="Y7548" s="5" t="str">
        <f t="shared" si="986"/>
        <v/>
      </c>
    </row>
    <row r="7549" spans="25:25">
      <c r="Y7549" s="5" t="str">
        <f t="shared" si="986"/>
        <v/>
      </c>
    </row>
    <row r="7550" spans="25:25">
      <c r="Y7550" s="5" t="str">
        <f t="shared" si="986"/>
        <v/>
      </c>
    </row>
    <row r="7551" spans="25:25">
      <c r="Y7551" s="5" t="str">
        <f t="shared" si="986"/>
        <v/>
      </c>
    </row>
    <row r="7552" spans="25:25">
      <c r="Y7552" s="5" t="str">
        <f t="shared" si="986"/>
        <v/>
      </c>
    </row>
    <row r="7553" spans="25:25">
      <c r="Y7553" s="5" t="str">
        <f t="shared" si="986"/>
        <v/>
      </c>
    </row>
    <row r="7554" spans="25:25">
      <c r="Y7554" s="5" t="str">
        <f t="shared" si="986"/>
        <v/>
      </c>
    </row>
    <row r="7555" spans="25:25">
      <c r="Y7555" s="5" t="str">
        <f t="shared" ref="Y7555:Y7618" si="987">IF(ROW(B7555)&lt;COUNT(B:B)+2,F7555,IF(ROW(B7555)&lt;VALUE(COUNT(B:B)*2+2),VLOOKUP(VALUE(ROW(B7555)-COUNT(B:B)),A:M,7,FALSE),IF(ROW(B7555)&lt;VALUE(COUNT(B:B)*3+2),VLOOKUP(VALUE(ROW(B7555)-(COUNT(B:B)*2)),A:M,8,FALSE),IF(ROW(B7555)&lt;VALUE(COUNT(B:B)*4+2),VLOOKUP(VALUE(ROW(B7555)-(COUNT(B:B)*3)),A:M,8,FALSE),IF(ROW(B7555)&lt;VALUE(COUNT(B:B)*5+2),VLOOKUP(VALUE(ROW(B7555)-(COUNT(B:B)*4)),A:M,10,FALSE),IF(ROW(B7555)&lt;VALUE(COUNT(B:B)*6+2),VLOOKUP(VALUE(ROW(B7555)-(COUNT(B:B)*5)),A:M,11,FALSE),IF(ROW(B7555)&lt;VALUE(COUNT(B:B)*7+2),VLOOKUP(VALUE(ROW(B7555)-(COUNT(B:B)*6)),A:M,12,FALSE),IF(ROW(B7555)&lt;VALUE(COUNT(B:B)*8+2),VLOOKUP(VALUE(ROW(B7555)-(COUNT(B:B)*7)),A:M,13,FALSE),""))))))))</f>
        <v/>
      </c>
    </row>
    <row r="7556" spans="25:25">
      <c r="Y7556" s="5" t="str">
        <f t="shared" si="987"/>
        <v/>
      </c>
    </row>
    <row r="7557" spans="25:25">
      <c r="Y7557" s="5" t="str">
        <f t="shared" si="987"/>
        <v/>
      </c>
    </row>
    <row r="7558" spans="25:25">
      <c r="Y7558" s="5" t="str">
        <f t="shared" si="987"/>
        <v/>
      </c>
    </row>
    <row r="7559" spans="25:25">
      <c r="Y7559" s="5" t="str">
        <f t="shared" si="987"/>
        <v/>
      </c>
    </row>
    <row r="7560" spans="25:25">
      <c r="Y7560" s="5" t="str">
        <f t="shared" si="987"/>
        <v/>
      </c>
    </row>
    <row r="7561" spans="25:25">
      <c r="Y7561" s="5" t="str">
        <f t="shared" si="987"/>
        <v/>
      </c>
    </row>
    <row r="7562" spans="25:25">
      <c r="Y7562" s="5" t="str">
        <f t="shared" si="987"/>
        <v/>
      </c>
    </row>
    <row r="7563" spans="25:25">
      <c r="Y7563" s="5" t="str">
        <f t="shared" si="987"/>
        <v/>
      </c>
    </row>
    <row r="7564" spans="25:25">
      <c r="Y7564" s="5" t="str">
        <f t="shared" si="987"/>
        <v/>
      </c>
    </row>
    <row r="7565" spans="25:25">
      <c r="Y7565" s="5" t="str">
        <f t="shared" si="987"/>
        <v/>
      </c>
    </row>
    <row r="7566" spans="25:25">
      <c r="Y7566" s="5" t="str">
        <f t="shared" si="987"/>
        <v/>
      </c>
    </row>
    <row r="7567" spans="25:25">
      <c r="Y7567" s="5" t="str">
        <f t="shared" si="987"/>
        <v/>
      </c>
    </row>
    <row r="7568" spans="25:25">
      <c r="Y7568" s="5" t="str">
        <f t="shared" si="987"/>
        <v/>
      </c>
    </row>
    <row r="7569" spans="25:25">
      <c r="Y7569" s="5" t="str">
        <f t="shared" si="987"/>
        <v/>
      </c>
    </row>
    <row r="7570" spans="25:25">
      <c r="Y7570" s="5" t="str">
        <f t="shared" si="987"/>
        <v/>
      </c>
    </row>
    <row r="7571" spans="25:25">
      <c r="Y7571" s="5" t="str">
        <f t="shared" si="987"/>
        <v/>
      </c>
    </row>
    <row r="7572" spans="25:25">
      <c r="Y7572" s="5" t="str">
        <f t="shared" si="987"/>
        <v/>
      </c>
    </row>
    <row r="7573" spans="25:25">
      <c r="Y7573" s="5" t="str">
        <f t="shared" si="987"/>
        <v/>
      </c>
    </row>
    <row r="7574" spans="25:25">
      <c r="Y7574" s="5" t="str">
        <f t="shared" si="987"/>
        <v/>
      </c>
    </row>
    <row r="7575" spans="25:25">
      <c r="Y7575" s="5" t="str">
        <f t="shared" si="987"/>
        <v/>
      </c>
    </row>
    <row r="7576" spans="25:25">
      <c r="Y7576" s="5" t="str">
        <f t="shared" si="987"/>
        <v/>
      </c>
    </row>
    <row r="7577" spans="25:25">
      <c r="Y7577" s="5" t="str">
        <f t="shared" si="987"/>
        <v/>
      </c>
    </row>
    <row r="7578" spans="25:25">
      <c r="Y7578" s="5" t="str">
        <f t="shared" si="987"/>
        <v/>
      </c>
    </row>
    <row r="7579" spans="25:25">
      <c r="Y7579" s="5" t="str">
        <f t="shared" si="987"/>
        <v/>
      </c>
    </row>
    <row r="7580" spans="25:25">
      <c r="Y7580" s="5" t="str">
        <f t="shared" si="987"/>
        <v/>
      </c>
    </row>
    <row r="7581" spans="25:25">
      <c r="Y7581" s="5" t="str">
        <f t="shared" si="987"/>
        <v/>
      </c>
    </row>
    <row r="7582" spans="25:25">
      <c r="Y7582" s="5" t="str">
        <f t="shared" si="987"/>
        <v/>
      </c>
    </row>
    <row r="7583" spans="25:25">
      <c r="Y7583" s="5" t="str">
        <f t="shared" si="987"/>
        <v/>
      </c>
    </row>
    <row r="7584" spans="25:25">
      <c r="Y7584" s="5" t="str">
        <f t="shared" si="987"/>
        <v/>
      </c>
    </row>
    <row r="7585" spans="25:25">
      <c r="Y7585" s="5" t="str">
        <f t="shared" si="987"/>
        <v/>
      </c>
    </row>
    <row r="7586" spans="25:25">
      <c r="Y7586" s="5" t="str">
        <f t="shared" si="987"/>
        <v/>
      </c>
    </row>
    <row r="7587" spans="25:25">
      <c r="Y7587" s="5" t="str">
        <f t="shared" si="987"/>
        <v/>
      </c>
    </row>
    <row r="7588" spans="25:25">
      <c r="Y7588" s="5" t="str">
        <f t="shared" si="987"/>
        <v/>
      </c>
    </row>
    <row r="7589" spans="25:25">
      <c r="Y7589" s="5" t="str">
        <f t="shared" si="987"/>
        <v/>
      </c>
    </row>
    <row r="7590" spans="25:25">
      <c r="Y7590" s="5" t="str">
        <f t="shared" si="987"/>
        <v/>
      </c>
    </row>
    <row r="7591" spans="25:25">
      <c r="Y7591" s="5" t="str">
        <f t="shared" si="987"/>
        <v/>
      </c>
    </row>
    <row r="7592" spans="25:25">
      <c r="Y7592" s="5" t="str">
        <f t="shared" si="987"/>
        <v/>
      </c>
    </row>
    <row r="7593" spans="25:25">
      <c r="Y7593" s="5" t="str">
        <f t="shared" si="987"/>
        <v/>
      </c>
    </row>
    <row r="7594" spans="25:25">
      <c r="Y7594" s="5" t="str">
        <f t="shared" si="987"/>
        <v/>
      </c>
    </row>
    <row r="7595" spans="25:25">
      <c r="Y7595" s="5" t="str">
        <f t="shared" si="987"/>
        <v/>
      </c>
    </row>
    <row r="7596" spans="25:25">
      <c r="Y7596" s="5" t="str">
        <f t="shared" si="987"/>
        <v/>
      </c>
    </row>
    <row r="7597" spans="25:25">
      <c r="Y7597" s="5" t="str">
        <f t="shared" si="987"/>
        <v/>
      </c>
    </row>
    <row r="7598" spans="25:25">
      <c r="Y7598" s="5" t="str">
        <f t="shared" si="987"/>
        <v/>
      </c>
    </row>
    <row r="7599" spans="25:25">
      <c r="Y7599" s="5" t="str">
        <f t="shared" si="987"/>
        <v/>
      </c>
    </row>
    <row r="7600" spans="25:25">
      <c r="Y7600" s="5" t="str">
        <f t="shared" si="987"/>
        <v/>
      </c>
    </row>
    <row r="7601" spans="25:25">
      <c r="Y7601" s="5" t="str">
        <f t="shared" si="987"/>
        <v/>
      </c>
    </row>
    <row r="7602" spans="25:25">
      <c r="Y7602" s="5" t="str">
        <f t="shared" si="987"/>
        <v/>
      </c>
    </row>
    <row r="7603" spans="25:25">
      <c r="Y7603" s="5" t="str">
        <f t="shared" si="987"/>
        <v/>
      </c>
    </row>
    <row r="7604" spans="25:25">
      <c r="Y7604" s="5" t="str">
        <f t="shared" si="987"/>
        <v/>
      </c>
    </row>
    <row r="7605" spans="25:25">
      <c r="Y7605" s="5" t="str">
        <f t="shared" si="987"/>
        <v/>
      </c>
    </row>
    <row r="7606" spans="25:25">
      <c r="Y7606" s="5" t="str">
        <f t="shared" si="987"/>
        <v/>
      </c>
    </row>
    <row r="7607" spans="25:25">
      <c r="Y7607" s="5" t="str">
        <f t="shared" si="987"/>
        <v/>
      </c>
    </row>
    <row r="7608" spans="25:25">
      <c r="Y7608" s="5" t="str">
        <f t="shared" si="987"/>
        <v/>
      </c>
    </row>
    <row r="7609" spans="25:25">
      <c r="Y7609" s="5" t="str">
        <f t="shared" si="987"/>
        <v/>
      </c>
    </row>
    <row r="7610" spans="25:25">
      <c r="Y7610" s="5" t="str">
        <f t="shared" si="987"/>
        <v/>
      </c>
    </row>
    <row r="7611" spans="25:25">
      <c r="Y7611" s="5" t="str">
        <f t="shared" si="987"/>
        <v/>
      </c>
    </row>
    <row r="7612" spans="25:25">
      <c r="Y7612" s="5" t="str">
        <f t="shared" si="987"/>
        <v/>
      </c>
    </row>
    <row r="7613" spans="25:25">
      <c r="Y7613" s="5" t="str">
        <f t="shared" si="987"/>
        <v/>
      </c>
    </row>
    <row r="7614" spans="25:25">
      <c r="Y7614" s="5" t="str">
        <f t="shared" si="987"/>
        <v/>
      </c>
    </row>
    <row r="7615" spans="25:25">
      <c r="Y7615" s="5" t="str">
        <f t="shared" si="987"/>
        <v/>
      </c>
    </row>
    <row r="7616" spans="25:25">
      <c r="Y7616" s="5" t="str">
        <f t="shared" si="987"/>
        <v/>
      </c>
    </row>
    <row r="7617" spans="25:25">
      <c r="Y7617" s="5" t="str">
        <f t="shared" si="987"/>
        <v/>
      </c>
    </row>
    <row r="7618" spans="25:25">
      <c r="Y7618" s="5" t="str">
        <f t="shared" si="987"/>
        <v/>
      </c>
    </row>
    <row r="7619" spans="25:25">
      <c r="Y7619" s="5" t="str">
        <f t="shared" ref="Y7619:Y7682" si="988">IF(ROW(B7619)&lt;COUNT(B:B)+2,F7619,IF(ROW(B7619)&lt;VALUE(COUNT(B:B)*2+2),VLOOKUP(VALUE(ROW(B7619)-COUNT(B:B)),A:M,7,FALSE),IF(ROW(B7619)&lt;VALUE(COUNT(B:B)*3+2),VLOOKUP(VALUE(ROW(B7619)-(COUNT(B:B)*2)),A:M,8,FALSE),IF(ROW(B7619)&lt;VALUE(COUNT(B:B)*4+2),VLOOKUP(VALUE(ROW(B7619)-(COUNT(B:B)*3)),A:M,8,FALSE),IF(ROW(B7619)&lt;VALUE(COUNT(B:B)*5+2),VLOOKUP(VALUE(ROW(B7619)-(COUNT(B:B)*4)),A:M,10,FALSE),IF(ROW(B7619)&lt;VALUE(COUNT(B:B)*6+2),VLOOKUP(VALUE(ROW(B7619)-(COUNT(B:B)*5)),A:M,11,FALSE),IF(ROW(B7619)&lt;VALUE(COUNT(B:B)*7+2),VLOOKUP(VALUE(ROW(B7619)-(COUNT(B:B)*6)),A:M,12,FALSE),IF(ROW(B7619)&lt;VALUE(COUNT(B:B)*8+2),VLOOKUP(VALUE(ROW(B7619)-(COUNT(B:B)*7)),A:M,13,FALSE),""))))))))</f>
        <v/>
      </c>
    </row>
    <row r="7620" spans="25:25">
      <c r="Y7620" s="5" t="str">
        <f t="shared" si="988"/>
        <v/>
      </c>
    </row>
    <row r="7621" spans="25:25">
      <c r="Y7621" s="5" t="str">
        <f t="shared" si="988"/>
        <v/>
      </c>
    </row>
    <row r="7622" spans="25:25">
      <c r="Y7622" s="5" t="str">
        <f t="shared" si="988"/>
        <v/>
      </c>
    </row>
    <row r="7623" spans="25:25">
      <c r="Y7623" s="5" t="str">
        <f t="shared" si="988"/>
        <v/>
      </c>
    </row>
    <row r="7624" spans="25:25">
      <c r="Y7624" s="5" t="str">
        <f t="shared" si="988"/>
        <v/>
      </c>
    </row>
    <row r="7625" spans="25:25">
      <c r="Y7625" s="5" t="str">
        <f t="shared" si="988"/>
        <v/>
      </c>
    </row>
    <row r="7626" spans="25:25">
      <c r="Y7626" s="5" t="str">
        <f t="shared" si="988"/>
        <v/>
      </c>
    </row>
    <row r="7627" spans="25:25">
      <c r="Y7627" s="5" t="str">
        <f t="shared" si="988"/>
        <v/>
      </c>
    </row>
    <row r="7628" spans="25:25">
      <c r="Y7628" s="5" t="str">
        <f t="shared" si="988"/>
        <v/>
      </c>
    </row>
    <row r="7629" spans="25:25">
      <c r="Y7629" s="5" t="str">
        <f t="shared" si="988"/>
        <v/>
      </c>
    </row>
    <row r="7630" spans="25:25">
      <c r="Y7630" s="5" t="str">
        <f t="shared" si="988"/>
        <v/>
      </c>
    </row>
    <row r="7631" spans="25:25">
      <c r="Y7631" s="5" t="str">
        <f t="shared" si="988"/>
        <v/>
      </c>
    </row>
    <row r="7632" spans="25:25">
      <c r="Y7632" s="5" t="str">
        <f t="shared" si="988"/>
        <v/>
      </c>
    </row>
    <row r="7633" spans="25:25">
      <c r="Y7633" s="5" t="str">
        <f t="shared" si="988"/>
        <v/>
      </c>
    </row>
    <row r="7634" spans="25:25">
      <c r="Y7634" s="5" t="str">
        <f t="shared" si="988"/>
        <v/>
      </c>
    </row>
    <row r="7635" spans="25:25">
      <c r="Y7635" s="5" t="str">
        <f t="shared" si="988"/>
        <v/>
      </c>
    </row>
    <row r="7636" spans="25:25">
      <c r="Y7636" s="5" t="str">
        <f t="shared" si="988"/>
        <v/>
      </c>
    </row>
    <row r="7637" spans="25:25">
      <c r="Y7637" s="5" t="str">
        <f t="shared" si="988"/>
        <v/>
      </c>
    </row>
    <row r="7638" spans="25:25">
      <c r="Y7638" s="5" t="str">
        <f t="shared" si="988"/>
        <v/>
      </c>
    </row>
    <row r="7639" spans="25:25">
      <c r="Y7639" s="5" t="str">
        <f t="shared" si="988"/>
        <v/>
      </c>
    </row>
    <row r="7640" spans="25:25">
      <c r="Y7640" s="5" t="str">
        <f t="shared" si="988"/>
        <v/>
      </c>
    </row>
    <row r="7641" spans="25:25">
      <c r="Y7641" s="5" t="str">
        <f t="shared" si="988"/>
        <v/>
      </c>
    </row>
    <row r="7642" spans="25:25">
      <c r="Y7642" s="5" t="str">
        <f t="shared" si="988"/>
        <v/>
      </c>
    </row>
    <row r="7643" spans="25:25">
      <c r="Y7643" s="5" t="str">
        <f t="shared" si="988"/>
        <v/>
      </c>
    </row>
    <row r="7644" spans="25:25">
      <c r="Y7644" s="5" t="str">
        <f t="shared" si="988"/>
        <v/>
      </c>
    </row>
    <row r="7645" spans="25:25">
      <c r="Y7645" s="5" t="str">
        <f t="shared" si="988"/>
        <v/>
      </c>
    </row>
    <row r="7646" spans="25:25">
      <c r="Y7646" s="5" t="str">
        <f t="shared" si="988"/>
        <v/>
      </c>
    </row>
    <row r="7647" spans="25:25">
      <c r="Y7647" s="5" t="str">
        <f t="shared" si="988"/>
        <v/>
      </c>
    </row>
    <row r="7648" spans="25:25">
      <c r="Y7648" s="5" t="str">
        <f t="shared" si="988"/>
        <v/>
      </c>
    </row>
    <row r="7649" spans="25:25">
      <c r="Y7649" s="5" t="str">
        <f t="shared" si="988"/>
        <v/>
      </c>
    </row>
    <row r="7650" spans="25:25">
      <c r="Y7650" s="5" t="str">
        <f t="shared" si="988"/>
        <v/>
      </c>
    </row>
    <row r="7651" spans="25:25">
      <c r="Y7651" s="5" t="str">
        <f t="shared" si="988"/>
        <v/>
      </c>
    </row>
    <row r="7652" spans="25:25">
      <c r="Y7652" s="5" t="str">
        <f t="shared" si="988"/>
        <v/>
      </c>
    </row>
    <row r="7653" spans="25:25">
      <c r="Y7653" s="5" t="str">
        <f t="shared" si="988"/>
        <v/>
      </c>
    </row>
    <row r="7654" spans="25:25">
      <c r="Y7654" s="5" t="str">
        <f t="shared" si="988"/>
        <v/>
      </c>
    </row>
    <row r="7655" spans="25:25">
      <c r="Y7655" s="5" t="str">
        <f t="shared" si="988"/>
        <v/>
      </c>
    </row>
    <row r="7656" spans="25:25">
      <c r="Y7656" s="5" t="str">
        <f t="shared" si="988"/>
        <v/>
      </c>
    </row>
    <row r="7657" spans="25:25">
      <c r="Y7657" s="5" t="str">
        <f t="shared" si="988"/>
        <v/>
      </c>
    </row>
    <row r="7658" spans="25:25">
      <c r="Y7658" s="5" t="str">
        <f t="shared" si="988"/>
        <v/>
      </c>
    </row>
    <row r="7659" spans="25:25">
      <c r="Y7659" s="5" t="str">
        <f t="shared" si="988"/>
        <v/>
      </c>
    </row>
    <row r="7660" spans="25:25">
      <c r="Y7660" s="5" t="str">
        <f t="shared" si="988"/>
        <v/>
      </c>
    </row>
    <row r="7661" spans="25:25">
      <c r="Y7661" s="5" t="str">
        <f t="shared" si="988"/>
        <v/>
      </c>
    </row>
    <row r="7662" spans="25:25">
      <c r="Y7662" s="5" t="str">
        <f t="shared" si="988"/>
        <v/>
      </c>
    </row>
    <row r="7663" spans="25:25">
      <c r="Y7663" s="5" t="str">
        <f t="shared" si="988"/>
        <v/>
      </c>
    </row>
    <row r="7664" spans="25:25">
      <c r="Y7664" s="5" t="str">
        <f t="shared" si="988"/>
        <v/>
      </c>
    </row>
    <row r="7665" spans="25:25">
      <c r="Y7665" s="5" t="str">
        <f t="shared" si="988"/>
        <v/>
      </c>
    </row>
    <row r="7666" spans="25:25">
      <c r="Y7666" s="5" t="str">
        <f t="shared" si="988"/>
        <v/>
      </c>
    </row>
    <row r="7667" spans="25:25">
      <c r="Y7667" s="5" t="str">
        <f t="shared" si="988"/>
        <v/>
      </c>
    </row>
    <row r="7668" spans="25:25">
      <c r="Y7668" s="5" t="str">
        <f t="shared" si="988"/>
        <v/>
      </c>
    </row>
    <row r="7669" spans="25:25">
      <c r="Y7669" s="5" t="str">
        <f t="shared" si="988"/>
        <v/>
      </c>
    </row>
    <row r="7670" spans="25:25">
      <c r="Y7670" s="5" t="str">
        <f t="shared" si="988"/>
        <v/>
      </c>
    </row>
    <row r="7671" spans="25:25">
      <c r="Y7671" s="5" t="str">
        <f t="shared" si="988"/>
        <v/>
      </c>
    </row>
    <row r="7672" spans="25:25">
      <c r="Y7672" s="5" t="str">
        <f t="shared" si="988"/>
        <v/>
      </c>
    </row>
    <row r="7673" spans="25:25">
      <c r="Y7673" s="5" t="str">
        <f t="shared" si="988"/>
        <v/>
      </c>
    </row>
    <row r="7674" spans="25:25">
      <c r="Y7674" s="5" t="str">
        <f t="shared" si="988"/>
        <v/>
      </c>
    </row>
    <row r="7675" spans="25:25">
      <c r="Y7675" s="5" t="str">
        <f t="shared" si="988"/>
        <v/>
      </c>
    </row>
    <row r="7676" spans="25:25">
      <c r="Y7676" s="5" t="str">
        <f t="shared" si="988"/>
        <v/>
      </c>
    </row>
    <row r="7677" spans="25:25">
      <c r="Y7677" s="5" t="str">
        <f t="shared" si="988"/>
        <v/>
      </c>
    </row>
    <row r="7678" spans="25:25">
      <c r="Y7678" s="5" t="str">
        <f t="shared" si="988"/>
        <v/>
      </c>
    </row>
    <row r="7679" spans="25:25">
      <c r="Y7679" s="5" t="str">
        <f t="shared" si="988"/>
        <v/>
      </c>
    </row>
    <row r="7680" spans="25:25">
      <c r="Y7680" s="5" t="str">
        <f t="shared" si="988"/>
        <v/>
      </c>
    </row>
    <row r="7681" spans="25:25">
      <c r="Y7681" s="5" t="str">
        <f t="shared" si="988"/>
        <v/>
      </c>
    </row>
    <row r="7682" spans="25:25">
      <c r="Y7682" s="5" t="str">
        <f t="shared" si="988"/>
        <v/>
      </c>
    </row>
    <row r="7683" spans="25:25">
      <c r="Y7683" s="5" t="str">
        <f t="shared" ref="Y7683:Y7746" si="989">IF(ROW(B7683)&lt;COUNT(B:B)+2,F7683,IF(ROW(B7683)&lt;VALUE(COUNT(B:B)*2+2),VLOOKUP(VALUE(ROW(B7683)-COUNT(B:B)),A:M,7,FALSE),IF(ROW(B7683)&lt;VALUE(COUNT(B:B)*3+2),VLOOKUP(VALUE(ROW(B7683)-(COUNT(B:B)*2)),A:M,8,FALSE),IF(ROW(B7683)&lt;VALUE(COUNT(B:B)*4+2),VLOOKUP(VALUE(ROW(B7683)-(COUNT(B:B)*3)),A:M,8,FALSE),IF(ROW(B7683)&lt;VALUE(COUNT(B:B)*5+2),VLOOKUP(VALUE(ROW(B7683)-(COUNT(B:B)*4)),A:M,10,FALSE),IF(ROW(B7683)&lt;VALUE(COUNT(B:B)*6+2),VLOOKUP(VALUE(ROW(B7683)-(COUNT(B:B)*5)),A:M,11,FALSE),IF(ROW(B7683)&lt;VALUE(COUNT(B:B)*7+2),VLOOKUP(VALUE(ROW(B7683)-(COUNT(B:B)*6)),A:M,12,FALSE),IF(ROW(B7683)&lt;VALUE(COUNT(B:B)*8+2),VLOOKUP(VALUE(ROW(B7683)-(COUNT(B:B)*7)),A:M,13,FALSE),""))))))))</f>
        <v/>
      </c>
    </row>
    <row r="7684" spans="25:25">
      <c r="Y7684" s="5" t="str">
        <f t="shared" si="989"/>
        <v/>
      </c>
    </row>
    <row r="7685" spans="25:25">
      <c r="Y7685" s="5" t="str">
        <f t="shared" si="989"/>
        <v/>
      </c>
    </row>
    <row r="7686" spans="25:25">
      <c r="Y7686" s="5" t="str">
        <f t="shared" si="989"/>
        <v/>
      </c>
    </row>
    <row r="7687" spans="25:25">
      <c r="Y7687" s="5" t="str">
        <f t="shared" si="989"/>
        <v/>
      </c>
    </row>
    <row r="7688" spans="25:25">
      <c r="Y7688" s="5" t="str">
        <f t="shared" si="989"/>
        <v/>
      </c>
    </row>
    <row r="7689" spans="25:25">
      <c r="Y7689" s="5" t="str">
        <f t="shared" si="989"/>
        <v/>
      </c>
    </row>
    <row r="7690" spans="25:25">
      <c r="Y7690" s="5" t="str">
        <f t="shared" si="989"/>
        <v/>
      </c>
    </row>
    <row r="7691" spans="25:25">
      <c r="Y7691" s="5" t="str">
        <f t="shared" si="989"/>
        <v/>
      </c>
    </row>
    <row r="7692" spans="25:25">
      <c r="Y7692" s="5" t="str">
        <f t="shared" si="989"/>
        <v/>
      </c>
    </row>
    <row r="7693" spans="25:25">
      <c r="Y7693" s="5" t="str">
        <f t="shared" si="989"/>
        <v/>
      </c>
    </row>
    <row r="7694" spans="25:25">
      <c r="Y7694" s="5" t="str">
        <f t="shared" si="989"/>
        <v/>
      </c>
    </row>
    <row r="7695" spans="25:25">
      <c r="Y7695" s="5" t="str">
        <f t="shared" si="989"/>
        <v/>
      </c>
    </row>
    <row r="7696" spans="25:25">
      <c r="Y7696" s="5" t="str">
        <f t="shared" si="989"/>
        <v/>
      </c>
    </row>
    <row r="7697" spans="25:25">
      <c r="Y7697" s="5" t="str">
        <f t="shared" si="989"/>
        <v/>
      </c>
    </row>
    <row r="7698" spans="25:25">
      <c r="Y7698" s="5" t="str">
        <f t="shared" si="989"/>
        <v/>
      </c>
    </row>
    <row r="7699" spans="25:25">
      <c r="Y7699" s="5" t="str">
        <f t="shared" si="989"/>
        <v/>
      </c>
    </row>
    <row r="7700" spans="25:25">
      <c r="Y7700" s="5" t="str">
        <f t="shared" si="989"/>
        <v/>
      </c>
    </row>
    <row r="7701" spans="25:25">
      <c r="Y7701" s="5" t="str">
        <f t="shared" si="989"/>
        <v/>
      </c>
    </row>
    <row r="7702" spans="25:25">
      <c r="Y7702" s="5" t="str">
        <f t="shared" si="989"/>
        <v/>
      </c>
    </row>
    <row r="7703" spans="25:25">
      <c r="Y7703" s="5" t="str">
        <f t="shared" si="989"/>
        <v/>
      </c>
    </row>
    <row r="7704" spans="25:25">
      <c r="Y7704" s="5" t="str">
        <f t="shared" si="989"/>
        <v/>
      </c>
    </row>
    <row r="7705" spans="25:25">
      <c r="Y7705" s="5" t="str">
        <f t="shared" si="989"/>
        <v/>
      </c>
    </row>
    <row r="7706" spans="25:25">
      <c r="Y7706" s="5" t="str">
        <f t="shared" si="989"/>
        <v/>
      </c>
    </row>
    <row r="7707" spans="25:25">
      <c r="Y7707" s="5" t="str">
        <f t="shared" si="989"/>
        <v/>
      </c>
    </row>
    <row r="7708" spans="25:25">
      <c r="Y7708" s="5" t="str">
        <f t="shared" si="989"/>
        <v/>
      </c>
    </row>
    <row r="7709" spans="25:25">
      <c r="Y7709" s="5" t="str">
        <f t="shared" si="989"/>
        <v/>
      </c>
    </row>
    <row r="7710" spans="25:25">
      <c r="Y7710" s="5" t="str">
        <f t="shared" si="989"/>
        <v/>
      </c>
    </row>
    <row r="7711" spans="25:25">
      <c r="Y7711" s="5" t="str">
        <f t="shared" si="989"/>
        <v/>
      </c>
    </row>
    <row r="7712" spans="25:25">
      <c r="Y7712" s="5" t="str">
        <f t="shared" si="989"/>
        <v/>
      </c>
    </row>
    <row r="7713" spans="25:25">
      <c r="Y7713" s="5" t="str">
        <f t="shared" si="989"/>
        <v/>
      </c>
    </row>
    <row r="7714" spans="25:25">
      <c r="Y7714" s="5" t="str">
        <f t="shared" si="989"/>
        <v/>
      </c>
    </row>
    <row r="7715" spans="25:25">
      <c r="Y7715" s="5" t="str">
        <f t="shared" si="989"/>
        <v/>
      </c>
    </row>
    <row r="7716" spans="25:25">
      <c r="Y7716" s="5" t="str">
        <f t="shared" si="989"/>
        <v/>
      </c>
    </row>
    <row r="7717" spans="25:25">
      <c r="Y7717" s="5" t="str">
        <f t="shared" si="989"/>
        <v/>
      </c>
    </row>
    <row r="7718" spans="25:25">
      <c r="Y7718" s="5" t="str">
        <f t="shared" si="989"/>
        <v/>
      </c>
    </row>
    <row r="7719" spans="25:25">
      <c r="Y7719" s="5" t="str">
        <f t="shared" si="989"/>
        <v/>
      </c>
    </row>
    <row r="7720" spans="25:25">
      <c r="Y7720" s="5" t="str">
        <f t="shared" si="989"/>
        <v/>
      </c>
    </row>
    <row r="7721" spans="25:25">
      <c r="Y7721" s="5" t="str">
        <f t="shared" si="989"/>
        <v/>
      </c>
    </row>
    <row r="7722" spans="25:25">
      <c r="Y7722" s="5" t="str">
        <f t="shared" si="989"/>
        <v/>
      </c>
    </row>
    <row r="7723" spans="25:25">
      <c r="Y7723" s="5" t="str">
        <f t="shared" si="989"/>
        <v/>
      </c>
    </row>
    <row r="7724" spans="25:25">
      <c r="Y7724" s="5" t="str">
        <f t="shared" si="989"/>
        <v/>
      </c>
    </row>
    <row r="7725" spans="25:25">
      <c r="Y7725" s="5" t="str">
        <f t="shared" si="989"/>
        <v/>
      </c>
    </row>
    <row r="7726" spans="25:25">
      <c r="Y7726" s="5" t="str">
        <f t="shared" si="989"/>
        <v/>
      </c>
    </row>
    <row r="7727" spans="25:25">
      <c r="Y7727" s="5" t="str">
        <f t="shared" si="989"/>
        <v/>
      </c>
    </row>
    <row r="7728" spans="25:25">
      <c r="Y7728" s="5" t="str">
        <f t="shared" si="989"/>
        <v/>
      </c>
    </row>
    <row r="7729" spans="25:25">
      <c r="Y7729" s="5" t="str">
        <f t="shared" si="989"/>
        <v/>
      </c>
    </row>
    <row r="7730" spans="25:25">
      <c r="Y7730" s="5" t="str">
        <f t="shared" si="989"/>
        <v/>
      </c>
    </row>
    <row r="7731" spans="25:25">
      <c r="Y7731" s="5" t="str">
        <f t="shared" si="989"/>
        <v/>
      </c>
    </row>
    <row r="7732" spans="25:25">
      <c r="Y7732" s="5" t="str">
        <f t="shared" si="989"/>
        <v/>
      </c>
    </row>
    <row r="7733" spans="25:25">
      <c r="Y7733" s="5" t="str">
        <f t="shared" si="989"/>
        <v/>
      </c>
    </row>
    <row r="7734" spans="25:25">
      <c r="Y7734" s="5" t="str">
        <f t="shared" si="989"/>
        <v/>
      </c>
    </row>
    <row r="7735" spans="25:25">
      <c r="Y7735" s="5" t="str">
        <f t="shared" si="989"/>
        <v/>
      </c>
    </row>
    <row r="7736" spans="25:25">
      <c r="Y7736" s="5" t="str">
        <f t="shared" si="989"/>
        <v/>
      </c>
    </row>
    <row r="7737" spans="25:25">
      <c r="Y7737" s="5" t="str">
        <f t="shared" si="989"/>
        <v/>
      </c>
    </row>
    <row r="7738" spans="25:25">
      <c r="Y7738" s="5" t="str">
        <f t="shared" si="989"/>
        <v/>
      </c>
    </row>
    <row r="7739" spans="25:25">
      <c r="Y7739" s="5" t="str">
        <f t="shared" si="989"/>
        <v/>
      </c>
    </row>
    <row r="7740" spans="25:25">
      <c r="Y7740" s="5" t="str">
        <f t="shared" si="989"/>
        <v/>
      </c>
    </row>
    <row r="7741" spans="25:25">
      <c r="Y7741" s="5" t="str">
        <f t="shared" si="989"/>
        <v/>
      </c>
    </row>
    <row r="7742" spans="25:25">
      <c r="Y7742" s="5" t="str">
        <f t="shared" si="989"/>
        <v/>
      </c>
    </row>
    <row r="7743" spans="25:25">
      <c r="Y7743" s="5" t="str">
        <f t="shared" si="989"/>
        <v/>
      </c>
    </row>
    <row r="7744" spans="25:25">
      <c r="Y7744" s="5" t="str">
        <f t="shared" si="989"/>
        <v/>
      </c>
    </row>
    <row r="7745" spans="25:25">
      <c r="Y7745" s="5" t="str">
        <f t="shared" si="989"/>
        <v/>
      </c>
    </row>
    <row r="7746" spans="25:25">
      <c r="Y7746" s="5" t="str">
        <f t="shared" si="989"/>
        <v/>
      </c>
    </row>
    <row r="7747" spans="25:25">
      <c r="Y7747" s="5" t="str">
        <f t="shared" ref="Y7747:Y7810" si="990">IF(ROW(B7747)&lt;COUNT(B:B)+2,F7747,IF(ROW(B7747)&lt;VALUE(COUNT(B:B)*2+2),VLOOKUP(VALUE(ROW(B7747)-COUNT(B:B)),A:M,7,FALSE),IF(ROW(B7747)&lt;VALUE(COUNT(B:B)*3+2),VLOOKUP(VALUE(ROW(B7747)-(COUNT(B:B)*2)),A:M,8,FALSE),IF(ROW(B7747)&lt;VALUE(COUNT(B:B)*4+2),VLOOKUP(VALUE(ROW(B7747)-(COUNT(B:B)*3)),A:M,8,FALSE),IF(ROW(B7747)&lt;VALUE(COUNT(B:B)*5+2),VLOOKUP(VALUE(ROW(B7747)-(COUNT(B:B)*4)),A:M,10,FALSE),IF(ROW(B7747)&lt;VALUE(COUNT(B:B)*6+2),VLOOKUP(VALUE(ROW(B7747)-(COUNT(B:B)*5)),A:M,11,FALSE),IF(ROW(B7747)&lt;VALUE(COUNT(B:B)*7+2),VLOOKUP(VALUE(ROW(B7747)-(COUNT(B:B)*6)),A:M,12,FALSE),IF(ROW(B7747)&lt;VALUE(COUNT(B:B)*8+2),VLOOKUP(VALUE(ROW(B7747)-(COUNT(B:B)*7)),A:M,13,FALSE),""))))))))</f>
        <v/>
      </c>
    </row>
    <row r="7748" spans="25:25">
      <c r="Y7748" s="5" t="str">
        <f t="shared" si="990"/>
        <v/>
      </c>
    </row>
    <row r="7749" spans="25:25">
      <c r="Y7749" s="5" t="str">
        <f t="shared" si="990"/>
        <v/>
      </c>
    </row>
    <row r="7750" spans="25:25">
      <c r="Y7750" s="5" t="str">
        <f t="shared" si="990"/>
        <v/>
      </c>
    </row>
    <row r="7751" spans="25:25">
      <c r="Y7751" s="5" t="str">
        <f t="shared" si="990"/>
        <v/>
      </c>
    </row>
    <row r="7752" spans="25:25">
      <c r="Y7752" s="5" t="str">
        <f t="shared" si="990"/>
        <v/>
      </c>
    </row>
    <row r="7753" spans="25:25">
      <c r="Y7753" s="5" t="str">
        <f t="shared" si="990"/>
        <v/>
      </c>
    </row>
    <row r="7754" spans="25:25">
      <c r="Y7754" s="5" t="str">
        <f t="shared" si="990"/>
        <v/>
      </c>
    </row>
    <row r="7755" spans="25:25">
      <c r="Y7755" s="5" t="str">
        <f t="shared" si="990"/>
        <v/>
      </c>
    </row>
    <row r="7756" spans="25:25">
      <c r="Y7756" s="5" t="str">
        <f t="shared" si="990"/>
        <v/>
      </c>
    </row>
    <row r="7757" spans="25:25">
      <c r="Y7757" s="5" t="str">
        <f t="shared" si="990"/>
        <v/>
      </c>
    </row>
    <row r="7758" spans="25:25">
      <c r="Y7758" s="5" t="str">
        <f t="shared" si="990"/>
        <v/>
      </c>
    </row>
    <row r="7759" spans="25:25">
      <c r="Y7759" s="5" t="str">
        <f t="shared" si="990"/>
        <v/>
      </c>
    </row>
    <row r="7760" spans="25:25">
      <c r="Y7760" s="5" t="str">
        <f t="shared" si="990"/>
        <v/>
      </c>
    </row>
    <row r="7761" spans="25:25">
      <c r="Y7761" s="5" t="str">
        <f t="shared" si="990"/>
        <v/>
      </c>
    </row>
    <row r="7762" spans="25:25">
      <c r="Y7762" s="5" t="str">
        <f t="shared" si="990"/>
        <v/>
      </c>
    </row>
    <row r="7763" spans="25:25">
      <c r="Y7763" s="5" t="str">
        <f t="shared" si="990"/>
        <v/>
      </c>
    </row>
    <row r="7764" spans="25:25">
      <c r="Y7764" s="5" t="str">
        <f t="shared" si="990"/>
        <v/>
      </c>
    </row>
    <row r="7765" spans="25:25">
      <c r="Y7765" s="5" t="str">
        <f t="shared" si="990"/>
        <v/>
      </c>
    </row>
    <row r="7766" spans="25:25">
      <c r="Y7766" s="5" t="str">
        <f t="shared" si="990"/>
        <v/>
      </c>
    </row>
    <row r="7767" spans="25:25">
      <c r="Y7767" s="5" t="str">
        <f t="shared" si="990"/>
        <v/>
      </c>
    </row>
    <row r="7768" spans="25:25">
      <c r="Y7768" s="5" t="str">
        <f t="shared" si="990"/>
        <v/>
      </c>
    </row>
    <row r="7769" spans="25:25">
      <c r="Y7769" s="5" t="str">
        <f t="shared" si="990"/>
        <v/>
      </c>
    </row>
    <row r="7770" spans="25:25">
      <c r="Y7770" s="5" t="str">
        <f t="shared" si="990"/>
        <v/>
      </c>
    </row>
    <row r="7771" spans="25:25">
      <c r="Y7771" s="5" t="str">
        <f t="shared" si="990"/>
        <v/>
      </c>
    </row>
    <row r="7772" spans="25:25">
      <c r="Y7772" s="5" t="str">
        <f t="shared" si="990"/>
        <v/>
      </c>
    </row>
    <row r="7773" spans="25:25">
      <c r="Y7773" s="5" t="str">
        <f t="shared" si="990"/>
        <v/>
      </c>
    </row>
    <row r="7774" spans="25:25">
      <c r="Y7774" s="5" t="str">
        <f t="shared" si="990"/>
        <v/>
      </c>
    </row>
    <row r="7775" spans="25:25">
      <c r="Y7775" s="5" t="str">
        <f t="shared" si="990"/>
        <v/>
      </c>
    </row>
    <row r="7776" spans="25:25">
      <c r="Y7776" s="5" t="str">
        <f t="shared" si="990"/>
        <v/>
      </c>
    </row>
    <row r="7777" spans="25:25">
      <c r="Y7777" s="5" t="str">
        <f t="shared" si="990"/>
        <v/>
      </c>
    </row>
    <row r="7778" spans="25:25">
      <c r="Y7778" s="5" t="str">
        <f t="shared" si="990"/>
        <v/>
      </c>
    </row>
    <row r="7779" spans="25:25">
      <c r="Y7779" s="5" t="str">
        <f t="shared" si="990"/>
        <v/>
      </c>
    </row>
    <row r="7780" spans="25:25">
      <c r="Y7780" s="5" t="str">
        <f t="shared" si="990"/>
        <v/>
      </c>
    </row>
    <row r="7781" spans="25:25">
      <c r="Y7781" s="5" t="str">
        <f t="shared" si="990"/>
        <v/>
      </c>
    </row>
    <row r="7782" spans="25:25">
      <c r="Y7782" s="5" t="str">
        <f t="shared" si="990"/>
        <v/>
      </c>
    </row>
    <row r="7783" spans="25:25">
      <c r="Y7783" s="5" t="str">
        <f t="shared" si="990"/>
        <v/>
      </c>
    </row>
    <row r="7784" spans="25:25">
      <c r="Y7784" s="5" t="str">
        <f t="shared" si="990"/>
        <v/>
      </c>
    </row>
    <row r="7785" spans="25:25">
      <c r="Y7785" s="5" t="str">
        <f t="shared" si="990"/>
        <v/>
      </c>
    </row>
    <row r="7786" spans="25:25">
      <c r="Y7786" s="5" t="str">
        <f t="shared" si="990"/>
        <v/>
      </c>
    </row>
    <row r="7787" spans="25:25">
      <c r="Y7787" s="5" t="str">
        <f t="shared" si="990"/>
        <v/>
      </c>
    </row>
    <row r="7788" spans="25:25">
      <c r="Y7788" s="5" t="str">
        <f t="shared" si="990"/>
        <v/>
      </c>
    </row>
    <row r="7789" spans="25:25">
      <c r="Y7789" s="5" t="str">
        <f t="shared" si="990"/>
        <v/>
      </c>
    </row>
    <row r="7790" spans="25:25">
      <c r="Y7790" s="5" t="str">
        <f t="shared" si="990"/>
        <v/>
      </c>
    </row>
    <row r="7791" spans="25:25">
      <c r="Y7791" s="5" t="str">
        <f t="shared" si="990"/>
        <v/>
      </c>
    </row>
    <row r="7792" spans="25:25">
      <c r="Y7792" s="5" t="str">
        <f t="shared" si="990"/>
        <v/>
      </c>
    </row>
    <row r="7793" spans="25:25">
      <c r="Y7793" s="5" t="str">
        <f t="shared" si="990"/>
        <v/>
      </c>
    </row>
    <row r="7794" spans="25:25">
      <c r="Y7794" s="5" t="str">
        <f t="shared" si="990"/>
        <v/>
      </c>
    </row>
    <row r="7795" spans="25:25">
      <c r="Y7795" s="5" t="str">
        <f t="shared" si="990"/>
        <v/>
      </c>
    </row>
    <row r="7796" spans="25:25">
      <c r="Y7796" s="5" t="str">
        <f t="shared" si="990"/>
        <v/>
      </c>
    </row>
    <row r="7797" spans="25:25">
      <c r="Y7797" s="5" t="str">
        <f t="shared" si="990"/>
        <v/>
      </c>
    </row>
    <row r="7798" spans="25:25">
      <c r="Y7798" s="5" t="str">
        <f t="shared" si="990"/>
        <v/>
      </c>
    </row>
    <row r="7799" spans="25:25">
      <c r="Y7799" s="5" t="str">
        <f t="shared" si="990"/>
        <v/>
      </c>
    </row>
    <row r="7800" spans="25:25">
      <c r="Y7800" s="5" t="str">
        <f t="shared" si="990"/>
        <v/>
      </c>
    </row>
    <row r="7801" spans="25:25">
      <c r="Y7801" s="5" t="str">
        <f t="shared" si="990"/>
        <v/>
      </c>
    </row>
    <row r="7802" spans="25:25">
      <c r="Y7802" s="5" t="str">
        <f t="shared" si="990"/>
        <v/>
      </c>
    </row>
    <row r="7803" spans="25:25">
      <c r="Y7803" s="5" t="str">
        <f t="shared" si="990"/>
        <v/>
      </c>
    </row>
    <row r="7804" spans="25:25">
      <c r="Y7804" s="5" t="str">
        <f t="shared" si="990"/>
        <v/>
      </c>
    </row>
    <row r="7805" spans="25:25">
      <c r="Y7805" s="5" t="str">
        <f t="shared" si="990"/>
        <v/>
      </c>
    </row>
    <row r="7806" spans="25:25">
      <c r="Y7806" s="5" t="str">
        <f t="shared" si="990"/>
        <v/>
      </c>
    </row>
    <row r="7807" spans="25:25">
      <c r="Y7807" s="5" t="str">
        <f t="shared" si="990"/>
        <v/>
      </c>
    </row>
    <row r="7808" spans="25:25">
      <c r="Y7808" s="5" t="str">
        <f t="shared" si="990"/>
        <v/>
      </c>
    </row>
    <row r="7809" spans="25:25">
      <c r="Y7809" s="5" t="str">
        <f t="shared" si="990"/>
        <v/>
      </c>
    </row>
    <row r="7810" spans="25:25">
      <c r="Y7810" s="5" t="str">
        <f t="shared" si="990"/>
        <v/>
      </c>
    </row>
    <row r="7811" spans="25:25">
      <c r="Y7811" s="5" t="str">
        <f t="shared" ref="Y7811:Y7874" si="991">IF(ROW(B7811)&lt;COUNT(B:B)+2,F7811,IF(ROW(B7811)&lt;VALUE(COUNT(B:B)*2+2),VLOOKUP(VALUE(ROW(B7811)-COUNT(B:B)),A:M,7,FALSE),IF(ROW(B7811)&lt;VALUE(COUNT(B:B)*3+2),VLOOKUP(VALUE(ROW(B7811)-(COUNT(B:B)*2)),A:M,8,FALSE),IF(ROW(B7811)&lt;VALUE(COUNT(B:B)*4+2),VLOOKUP(VALUE(ROW(B7811)-(COUNT(B:B)*3)),A:M,8,FALSE),IF(ROW(B7811)&lt;VALUE(COUNT(B:B)*5+2),VLOOKUP(VALUE(ROW(B7811)-(COUNT(B:B)*4)),A:M,10,FALSE),IF(ROW(B7811)&lt;VALUE(COUNT(B:B)*6+2),VLOOKUP(VALUE(ROW(B7811)-(COUNT(B:B)*5)),A:M,11,FALSE),IF(ROW(B7811)&lt;VALUE(COUNT(B:B)*7+2),VLOOKUP(VALUE(ROW(B7811)-(COUNT(B:B)*6)),A:M,12,FALSE),IF(ROW(B7811)&lt;VALUE(COUNT(B:B)*8+2),VLOOKUP(VALUE(ROW(B7811)-(COUNT(B:B)*7)),A:M,13,FALSE),""))))))))</f>
        <v/>
      </c>
    </row>
    <row r="7812" spans="25:25">
      <c r="Y7812" s="5" t="str">
        <f t="shared" si="991"/>
        <v/>
      </c>
    </row>
    <row r="7813" spans="25:25">
      <c r="Y7813" s="5" t="str">
        <f t="shared" si="991"/>
        <v/>
      </c>
    </row>
    <row r="7814" spans="25:25">
      <c r="Y7814" s="5" t="str">
        <f t="shared" si="991"/>
        <v/>
      </c>
    </row>
    <row r="7815" spans="25:25">
      <c r="Y7815" s="5" t="str">
        <f t="shared" si="991"/>
        <v/>
      </c>
    </row>
    <row r="7816" spans="25:25">
      <c r="Y7816" s="5" t="str">
        <f t="shared" si="991"/>
        <v/>
      </c>
    </row>
    <row r="7817" spans="25:25">
      <c r="Y7817" s="5" t="str">
        <f t="shared" si="991"/>
        <v/>
      </c>
    </row>
    <row r="7818" spans="25:25">
      <c r="Y7818" s="5" t="str">
        <f t="shared" si="991"/>
        <v/>
      </c>
    </row>
    <row r="7819" spans="25:25">
      <c r="Y7819" s="5" t="str">
        <f t="shared" si="991"/>
        <v/>
      </c>
    </row>
    <row r="7820" spans="25:25">
      <c r="Y7820" s="5" t="str">
        <f t="shared" si="991"/>
        <v/>
      </c>
    </row>
    <row r="7821" spans="25:25">
      <c r="Y7821" s="5" t="str">
        <f t="shared" si="991"/>
        <v/>
      </c>
    </row>
    <row r="7822" spans="25:25">
      <c r="Y7822" s="5" t="str">
        <f t="shared" si="991"/>
        <v/>
      </c>
    </row>
    <row r="7823" spans="25:25">
      <c r="Y7823" s="5" t="str">
        <f t="shared" si="991"/>
        <v/>
      </c>
    </row>
    <row r="7824" spans="25:25">
      <c r="Y7824" s="5" t="str">
        <f t="shared" si="991"/>
        <v/>
      </c>
    </row>
    <row r="7825" spans="25:25">
      <c r="Y7825" s="5" t="str">
        <f t="shared" si="991"/>
        <v/>
      </c>
    </row>
    <row r="7826" spans="25:25">
      <c r="Y7826" s="5" t="str">
        <f t="shared" si="991"/>
        <v/>
      </c>
    </row>
    <row r="7827" spans="25:25">
      <c r="Y7827" s="5" t="str">
        <f t="shared" si="991"/>
        <v/>
      </c>
    </row>
    <row r="7828" spans="25:25">
      <c r="Y7828" s="5" t="str">
        <f t="shared" si="991"/>
        <v/>
      </c>
    </row>
    <row r="7829" spans="25:25">
      <c r="Y7829" s="5" t="str">
        <f t="shared" si="991"/>
        <v/>
      </c>
    </row>
    <row r="7830" spans="25:25">
      <c r="Y7830" s="5" t="str">
        <f t="shared" si="991"/>
        <v/>
      </c>
    </row>
    <row r="7831" spans="25:25">
      <c r="Y7831" s="5" t="str">
        <f t="shared" si="991"/>
        <v/>
      </c>
    </row>
    <row r="7832" spans="25:25">
      <c r="Y7832" s="5" t="str">
        <f t="shared" si="991"/>
        <v/>
      </c>
    </row>
    <row r="7833" spans="25:25">
      <c r="Y7833" s="5" t="str">
        <f t="shared" si="991"/>
        <v/>
      </c>
    </row>
    <row r="7834" spans="25:25">
      <c r="Y7834" s="5" t="str">
        <f t="shared" si="991"/>
        <v/>
      </c>
    </row>
    <row r="7835" spans="25:25">
      <c r="Y7835" s="5" t="str">
        <f t="shared" si="991"/>
        <v/>
      </c>
    </row>
    <row r="7836" spans="25:25">
      <c r="Y7836" s="5" t="str">
        <f t="shared" si="991"/>
        <v/>
      </c>
    </row>
    <row r="7837" spans="25:25">
      <c r="Y7837" s="5" t="str">
        <f t="shared" si="991"/>
        <v/>
      </c>
    </row>
    <row r="7838" spans="25:25">
      <c r="Y7838" s="5" t="str">
        <f t="shared" si="991"/>
        <v/>
      </c>
    </row>
    <row r="7839" spans="25:25">
      <c r="Y7839" s="5" t="str">
        <f t="shared" si="991"/>
        <v/>
      </c>
    </row>
    <row r="7840" spans="25:25">
      <c r="Y7840" s="5" t="str">
        <f t="shared" si="991"/>
        <v/>
      </c>
    </row>
    <row r="7841" spans="25:25">
      <c r="Y7841" s="5" t="str">
        <f t="shared" si="991"/>
        <v/>
      </c>
    </row>
    <row r="7842" spans="25:25">
      <c r="Y7842" s="5" t="str">
        <f t="shared" si="991"/>
        <v/>
      </c>
    </row>
    <row r="7843" spans="25:25">
      <c r="Y7843" s="5" t="str">
        <f t="shared" si="991"/>
        <v/>
      </c>
    </row>
    <row r="7844" spans="25:25">
      <c r="Y7844" s="5" t="str">
        <f t="shared" si="991"/>
        <v/>
      </c>
    </row>
    <row r="7845" spans="25:25">
      <c r="Y7845" s="5" t="str">
        <f t="shared" si="991"/>
        <v/>
      </c>
    </row>
    <row r="7846" spans="25:25">
      <c r="Y7846" s="5" t="str">
        <f t="shared" si="991"/>
        <v/>
      </c>
    </row>
    <row r="7847" spans="25:25">
      <c r="Y7847" s="5" t="str">
        <f t="shared" si="991"/>
        <v/>
      </c>
    </row>
    <row r="7848" spans="25:25">
      <c r="Y7848" s="5" t="str">
        <f t="shared" si="991"/>
        <v/>
      </c>
    </row>
    <row r="7849" spans="25:25">
      <c r="Y7849" s="5" t="str">
        <f t="shared" si="991"/>
        <v/>
      </c>
    </row>
    <row r="7850" spans="25:25">
      <c r="Y7850" s="5" t="str">
        <f t="shared" si="991"/>
        <v/>
      </c>
    </row>
    <row r="7851" spans="25:25">
      <c r="Y7851" s="5" t="str">
        <f t="shared" si="991"/>
        <v/>
      </c>
    </row>
    <row r="7852" spans="25:25">
      <c r="Y7852" s="5" t="str">
        <f t="shared" si="991"/>
        <v/>
      </c>
    </row>
    <row r="7853" spans="25:25">
      <c r="Y7853" s="5" t="str">
        <f t="shared" si="991"/>
        <v/>
      </c>
    </row>
    <row r="7854" spans="25:25">
      <c r="Y7854" s="5" t="str">
        <f t="shared" si="991"/>
        <v/>
      </c>
    </row>
    <row r="7855" spans="25:25">
      <c r="Y7855" s="5" t="str">
        <f t="shared" si="991"/>
        <v/>
      </c>
    </row>
    <row r="7856" spans="25:25">
      <c r="Y7856" s="5" t="str">
        <f t="shared" si="991"/>
        <v/>
      </c>
    </row>
    <row r="7857" spans="25:25">
      <c r="Y7857" s="5" t="str">
        <f t="shared" si="991"/>
        <v/>
      </c>
    </row>
    <row r="7858" spans="25:25">
      <c r="Y7858" s="5" t="str">
        <f t="shared" si="991"/>
        <v/>
      </c>
    </row>
    <row r="7859" spans="25:25">
      <c r="Y7859" s="5" t="str">
        <f t="shared" si="991"/>
        <v/>
      </c>
    </row>
    <row r="7860" spans="25:25">
      <c r="Y7860" s="5" t="str">
        <f t="shared" si="991"/>
        <v/>
      </c>
    </row>
    <row r="7861" spans="25:25">
      <c r="Y7861" s="5" t="str">
        <f t="shared" si="991"/>
        <v/>
      </c>
    </row>
    <row r="7862" spans="25:25">
      <c r="Y7862" s="5" t="str">
        <f t="shared" si="991"/>
        <v/>
      </c>
    </row>
    <row r="7863" spans="25:25">
      <c r="Y7863" s="5" t="str">
        <f t="shared" si="991"/>
        <v/>
      </c>
    </row>
    <row r="7864" spans="25:25">
      <c r="Y7864" s="5" t="str">
        <f t="shared" si="991"/>
        <v/>
      </c>
    </row>
    <row r="7865" spans="25:25">
      <c r="Y7865" s="5" t="str">
        <f t="shared" si="991"/>
        <v/>
      </c>
    </row>
    <row r="7866" spans="25:25">
      <c r="Y7866" s="5" t="str">
        <f t="shared" si="991"/>
        <v/>
      </c>
    </row>
    <row r="7867" spans="25:25">
      <c r="Y7867" s="5" t="str">
        <f t="shared" si="991"/>
        <v/>
      </c>
    </row>
    <row r="7868" spans="25:25">
      <c r="Y7868" s="5" t="str">
        <f t="shared" si="991"/>
        <v/>
      </c>
    </row>
    <row r="7869" spans="25:25">
      <c r="Y7869" s="5" t="str">
        <f t="shared" si="991"/>
        <v/>
      </c>
    </row>
    <row r="7870" spans="25:25">
      <c r="Y7870" s="5" t="str">
        <f t="shared" si="991"/>
        <v/>
      </c>
    </row>
    <row r="7871" spans="25:25">
      <c r="Y7871" s="5" t="str">
        <f t="shared" si="991"/>
        <v/>
      </c>
    </row>
    <row r="7872" spans="25:25">
      <c r="Y7872" s="5" t="str">
        <f t="shared" si="991"/>
        <v/>
      </c>
    </row>
    <row r="7873" spans="25:25">
      <c r="Y7873" s="5" t="str">
        <f t="shared" si="991"/>
        <v/>
      </c>
    </row>
    <row r="7874" spans="25:25">
      <c r="Y7874" s="5" t="str">
        <f t="shared" si="991"/>
        <v/>
      </c>
    </row>
    <row r="7875" spans="25:25">
      <c r="Y7875" s="5" t="str">
        <f t="shared" ref="Y7875:Y7938" si="992">IF(ROW(B7875)&lt;COUNT(B:B)+2,F7875,IF(ROW(B7875)&lt;VALUE(COUNT(B:B)*2+2),VLOOKUP(VALUE(ROW(B7875)-COUNT(B:B)),A:M,7,FALSE),IF(ROW(B7875)&lt;VALUE(COUNT(B:B)*3+2),VLOOKUP(VALUE(ROW(B7875)-(COUNT(B:B)*2)),A:M,8,FALSE),IF(ROW(B7875)&lt;VALUE(COUNT(B:B)*4+2),VLOOKUP(VALUE(ROW(B7875)-(COUNT(B:B)*3)),A:M,8,FALSE),IF(ROW(B7875)&lt;VALUE(COUNT(B:B)*5+2),VLOOKUP(VALUE(ROW(B7875)-(COUNT(B:B)*4)),A:M,10,FALSE),IF(ROW(B7875)&lt;VALUE(COUNT(B:B)*6+2),VLOOKUP(VALUE(ROW(B7875)-(COUNT(B:B)*5)),A:M,11,FALSE),IF(ROW(B7875)&lt;VALUE(COUNT(B:B)*7+2),VLOOKUP(VALUE(ROW(B7875)-(COUNT(B:B)*6)),A:M,12,FALSE),IF(ROW(B7875)&lt;VALUE(COUNT(B:B)*8+2),VLOOKUP(VALUE(ROW(B7875)-(COUNT(B:B)*7)),A:M,13,FALSE),""))))))))</f>
        <v/>
      </c>
    </row>
    <row r="7876" spans="25:25">
      <c r="Y7876" s="5" t="str">
        <f t="shared" si="992"/>
        <v/>
      </c>
    </row>
    <row r="7877" spans="25:25">
      <c r="Y7877" s="5" t="str">
        <f t="shared" si="992"/>
        <v/>
      </c>
    </row>
    <row r="7878" spans="25:25">
      <c r="Y7878" s="5" t="str">
        <f t="shared" si="992"/>
        <v/>
      </c>
    </row>
    <row r="7879" spans="25:25">
      <c r="Y7879" s="5" t="str">
        <f t="shared" si="992"/>
        <v/>
      </c>
    </row>
    <row r="7880" spans="25:25">
      <c r="Y7880" s="5" t="str">
        <f t="shared" si="992"/>
        <v/>
      </c>
    </row>
    <row r="7881" spans="25:25">
      <c r="Y7881" s="5" t="str">
        <f t="shared" si="992"/>
        <v/>
      </c>
    </row>
    <row r="7882" spans="25:25">
      <c r="Y7882" s="5" t="str">
        <f t="shared" si="992"/>
        <v/>
      </c>
    </row>
    <row r="7883" spans="25:25">
      <c r="Y7883" s="5" t="str">
        <f t="shared" si="992"/>
        <v/>
      </c>
    </row>
    <row r="7884" spans="25:25">
      <c r="Y7884" s="5" t="str">
        <f t="shared" si="992"/>
        <v/>
      </c>
    </row>
    <row r="7885" spans="25:25">
      <c r="Y7885" s="5" t="str">
        <f t="shared" si="992"/>
        <v/>
      </c>
    </row>
    <row r="7886" spans="25:25">
      <c r="Y7886" s="5" t="str">
        <f t="shared" si="992"/>
        <v/>
      </c>
    </row>
    <row r="7887" spans="25:25">
      <c r="Y7887" s="5" t="str">
        <f t="shared" si="992"/>
        <v/>
      </c>
    </row>
    <row r="7888" spans="25:25">
      <c r="Y7888" s="5" t="str">
        <f t="shared" si="992"/>
        <v/>
      </c>
    </row>
    <row r="7889" spans="25:25">
      <c r="Y7889" s="5" t="str">
        <f t="shared" si="992"/>
        <v/>
      </c>
    </row>
    <row r="7890" spans="25:25">
      <c r="Y7890" s="5" t="str">
        <f t="shared" si="992"/>
        <v/>
      </c>
    </row>
    <row r="7891" spans="25:25">
      <c r="Y7891" s="5" t="str">
        <f t="shared" si="992"/>
        <v/>
      </c>
    </row>
    <row r="7892" spans="25:25">
      <c r="Y7892" s="5" t="str">
        <f t="shared" si="992"/>
        <v/>
      </c>
    </row>
    <row r="7893" spans="25:25">
      <c r="Y7893" s="5" t="str">
        <f t="shared" si="992"/>
        <v/>
      </c>
    </row>
    <row r="7894" spans="25:25">
      <c r="Y7894" s="5" t="str">
        <f t="shared" si="992"/>
        <v/>
      </c>
    </row>
    <row r="7895" spans="25:25">
      <c r="Y7895" s="5" t="str">
        <f t="shared" si="992"/>
        <v/>
      </c>
    </row>
    <row r="7896" spans="25:25">
      <c r="Y7896" s="5" t="str">
        <f t="shared" si="992"/>
        <v/>
      </c>
    </row>
    <row r="7897" spans="25:25">
      <c r="Y7897" s="5" t="str">
        <f t="shared" si="992"/>
        <v/>
      </c>
    </row>
    <row r="7898" spans="25:25">
      <c r="Y7898" s="5" t="str">
        <f t="shared" si="992"/>
        <v/>
      </c>
    </row>
    <row r="7899" spans="25:25">
      <c r="Y7899" s="5" t="str">
        <f t="shared" si="992"/>
        <v/>
      </c>
    </row>
    <row r="7900" spans="25:25">
      <c r="Y7900" s="5" t="str">
        <f t="shared" si="992"/>
        <v/>
      </c>
    </row>
    <row r="7901" spans="25:25">
      <c r="Y7901" s="5" t="str">
        <f t="shared" si="992"/>
        <v/>
      </c>
    </row>
    <row r="7902" spans="25:25">
      <c r="Y7902" s="5" t="str">
        <f t="shared" si="992"/>
        <v/>
      </c>
    </row>
    <row r="7903" spans="25:25">
      <c r="Y7903" s="5" t="str">
        <f t="shared" si="992"/>
        <v/>
      </c>
    </row>
    <row r="7904" spans="25:25">
      <c r="Y7904" s="5" t="str">
        <f t="shared" si="992"/>
        <v/>
      </c>
    </row>
    <row r="7905" spans="25:25">
      <c r="Y7905" s="5" t="str">
        <f t="shared" si="992"/>
        <v/>
      </c>
    </row>
    <row r="7906" spans="25:25">
      <c r="Y7906" s="5" t="str">
        <f t="shared" si="992"/>
        <v/>
      </c>
    </row>
    <row r="7907" spans="25:25">
      <c r="Y7907" s="5" t="str">
        <f t="shared" si="992"/>
        <v/>
      </c>
    </row>
    <row r="7908" spans="25:25">
      <c r="Y7908" s="5" t="str">
        <f t="shared" si="992"/>
        <v/>
      </c>
    </row>
    <row r="7909" spans="25:25">
      <c r="Y7909" s="5" t="str">
        <f t="shared" si="992"/>
        <v/>
      </c>
    </row>
    <row r="7910" spans="25:25">
      <c r="Y7910" s="5" t="str">
        <f t="shared" si="992"/>
        <v/>
      </c>
    </row>
    <row r="7911" spans="25:25">
      <c r="Y7911" s="5" t="str">
        <f t="shared" si="992"/>
        <v/>
      </c>
    </row>
    <row r="7912" spans="25:25">
      <c r="Y7912" s="5" t="str">
        <f t="shared" si="992"/>
        <v/>
      </c>
    </row>
    <row r="7913" spans="25:25">
      <c r="Y7913" s="5" t="str">
        <f t="shared" si="992"/>
        <v/>
      </c>
    </row>
    <row r="7914" spans="25:25">
      <c r="Y7914" s="5" t="str">
        <f t="shared" si="992"/>
        <v/>
      </c>
    </row>
    <row r="7915" spans="25:25">
      <c r="Y7915" s="5" t="str">
        <f t="shared" si="992"/>
        <v/>
      </c>
    </row>
    <row r="7916" spans="25:25">
      <c r="Y7916" s="5" t="str">
        <f t="shared" si="992"/>
        <v/>
      </c>
    </row>
    <row r="7917" spans="25:25">
      <c r="Y7917" s="5" t="str">
        <f t="shared" si="992"/>
        <v/>
      </c>
    </row>
    <row r="7918" spans="25:25">
      <c r="Y7918" s="5" t="str">
        <f t="shared" si="992"/>
        <v/>
      </c>
    </row>
    <row r="7919" spans="25:25">
      <c r="Y7919" s="5" t="str">
        <f t="shared" si="992"/>
        <v/>
      </c>
    </row>
    <row r="7920" spans="25:25">
      <c r="Y7920" s="5" t="str">
        <f t="shared" si="992"/>
        <v/>
      </c>
    </row>
    <row r="7921" spans="25:25">
      <c r="Y7921" s="5" t="str">
        <f t="shared" si="992"/>
        <v/>
      </c>
    </row>
    <row r="7922" spans="25:25">
      <c r="Y7922" s="5" t="str">
        <f t="shared" si="992"/>
        <v/>
      </c>
    </row>
    <row r="7923" spans="25:25">
      <c r="Y7923" s="5" t="str">
        <f t="shared" si="992"/>
        <v/>
      </c>
    </row>
    <row r="7924" spans="25:25">
      <c r="Y7924" s="5" t="str">
        <f t="shared" si="992"/>
        <v/>
      </c>
    </row>
    <row r="7925" spans="25:25">
      <c r="Y7925" s="5" t="str">
        <f t="shared" si="992"/>
        <v/>
      </c>
    </row>
    <row r="7926" spans="25:25">
      <c r="Y7926" s="5" t="str">
        <f t="shared" si="992"/>
        <v/>
      </c>
    </row>
    <row r="7927" spans="25:25">
      <c r="Y7927" s="5" t="str">
        <f t="shared" si="992"/>
        <v/>
      </c>
    </row>
    <row r="7928" spans="25:25">
      <c r="Y7928" s="5" t="str">
        <f t="shared" si="992"/>
        <v/>
      </c>
    </row>
    <row r="7929" spans="25:25">
      <c r="Y7929" s="5" t="str">
        <f t="shared" si="992"/>
        <v/>
      </c>
    </row>
    <row r="7930" spans="25:25">
      <c r="Y7930" s="5" t="str">
        <f t="shared" si="992"/>
        <v/>
      </c>
    </row>
    <row r="7931" spans="25:25">
      <c r="Y7931" s="5" t="str">
        <f t="shared" si="992"/>
        <v/>
      </c>
    </row>
    <row r="7932" spans="25:25">
      <c r="Y7932" s="5" t="str">
        <f t="shared" si="992"/>
        <v/>
      </c>
    </row>
    <row r="7933" spans="25:25">
      <c r="Y7933" s="5" t="str">
        <f t="shared" si="992"/>
        <v/>
      </c>
    </row>
    <row r="7934" spans="25:25">
      <c r="Y7934" s="5" t="str">
        <f t="shared" si="992"/>
        <v/>
      </c>
    </row>
    <row r="7935" spans="25:25">
      <c r="Y7935" s="5" t="str">
        <f t="shared" si="992"/>
        <v/>
      </c>
    </row>
    <row r="7936" spans="25:25">
      <c r="Y7936" s="5" t="str">
        <f t="shared" si="992"/>
        <v/>
      </c>
    </row>
    <row r="7937" spans="25:25">
      <c r="Y7937" s="5" t="str">
        <f t="shared" si="992"/>
        <v/>
      </c>
    </row>
    <row r="7938" spans="25:25">
      <c r="Y7938" s="5" t="str">
        <f t="shared" si="992"/>
        <v/>
      </c>
    </row>
    <row r="7939" spans="25:25">
      <c r="Y7939" s="5" t="str">
        <f t="shared" ref="Y7939:Y8002" si="993">IF(ROW(B7939)&lt;COUNT(B:B)+2,F7939,IF(ROW(B7939)&lt;VALUE(COUNT(B:B)*2+2),VLOOKUP(VALUE(ROW(B7939)-COUNT(B:B)),A:M,7,FALSE),IF(ROW(B7939)&lt;VALUE(COUNT(B:B)*3+2),VLOOKUP(VALUE(ROW(B7939)-(COUNT(B:B)*2)),A:M,8,FALSE),IF(ROW(B7939)&lt;VALUE(COUNT(B:B)*4+2),VLOOKUP(VALUE(ROW(B7939)-(COUNT(B:B)*3)),A:M,8,FALSE),IF(ROW(B7939)&lt;VALUE(COUNT(B:B)*5+2),VLOOKUP(VALUE(ROW(B7939)-(COUNT(B:B)*4)),A:M,10,FALSE),IF(ROW(B7939)&lt;VALUE(COUNT(B:B)*6+2),VLOOKUP(VALUE(ROW(B7939)-(COUNT(B:B)*5)),A:M,11,FALSE),IF(ROW(B7939)&lt;VALUE(COUNT(B:B)*7+2),VLOOKUP(VALUE(ROW(B7939)-(COUNT(B:B)*6)),A:M,12,FALSE),IF(ROW(B7939)&lt;VALUE(COUNT(B:B)*8+2),VLOOKUP(VALUE(ROW(B7939)-(COUNT(B:B)*7)),A:M,13,FALSE),""))))))))</f>
        <v/>
      </c>
    </row>
    <row r="7940" spans="25:25">
      <c r="Y7940" s="5" t="str">
        <f t="shared" si="993"/>
        <v/>
      </c>
    </row>
    <row r="7941" spans="25:25">
      <c r="Y7941" s="5" t="str">
        <f t="shared" si="993"/>
        <v/>
      </c>
    </row>
    <row r="7942" spans="25:25">
      <c r="Y7942" s="5" t="str">
        <f t="shared" si="993"/>
        <v/>
      </c>
    </row>
    <row r="7943" spans="25:25">
      <c r="Y7943" s="5" t="str">
        <f t="shared" si="993"/>
        <v/>
      </c>
    </row>
    <row r="7944" spans="25:25">
      <c r="Y7944" s="5" t="str">
        <f t="shared" si="993"/>
        <v/>
      </c>
    </row>
    <row r="7945" spans="25:25">
      <c r="Y7945" s="5" t="str">
        <f t="shared" si="993"/>
        <v/>
      </c>
    </row>
    <row r="7946" spans="25:25">
      <c r="Y7946" s="5" t="str">
        <f t="shared" si="993"/>
        <v/>
      </c>
    </row>
    <row r="7947" spans="25:25">
      <c r="Y7947" s="5" t="str">
        <f t="shared" si="993"/>
        <v/>
      </c>
    </row>
    <row r="7948" spans="25:25">
      <c r="Y7948" s="5" t="str">
        <f t="shared" si="993"/>
        <v/>
      </c>
    </row>
    <row r="7949" spans="25:25">
      <c r="Y7949" s="5" t="str">
        <f t="shared" si="993"/>
        <v/>
      </c>
    </row>
    <row r="7950" spans="25:25">
      <c r="Y7950" s="5" t="str">
        <f t="shared" si="993"/>
        <v/>
      </c>
    </row>
    <row r="7951" spans="25:25">
      <c r="Y7951" s="5" t="str">
        <f t="shared" si="993"/>
        <v/>
      </c>
    </row>
    <row r="7952" spans="25:25">
      <c r="Y7952" s="5" t="str">
        <f t="shared" si="993"/>
        <v/>
      </c>
    </row>
    <row r="7953" spans="25:25">
      <c r="Y7953" s="5" t="str">
        <f t="shared" si="993"/>
        <v/>
      </c>
    </row>
    <row r="7954" spans="25:25">
      <c r="Y7954" s="5" t="str">
        <f t="shared" si="993"/>
        <v/>
      </c>
    </row>
    <row r="7955" spans="25:25">
      <c r="Y7955" s="5" t="str">
        <f t="shared" si="993"/>
        <v/>
      </c>
    </row>
    <row r="7956" spans="25:25">
      <c r="Y7956" s="5" t="str">
        <f t="shared" si="993"/>
        <v/>
      </c>
    </row>
    <row r="7957" spans="25:25">
      <c r="Y7957" s="5" t="str">
        <f t="shared" si="993"/>
        <v/>
      </c>
    </row>
    <row r="7958" spans="25:25">
      <c r="Y7958" s="5" t="str">
        <f t="shared" si="993"/>
        <v/>
      </c>
    </row>
    <row r="7959" spans="25:25">
      <c r="Y7959" s="5" t="str">
        <f t="shared" si="993"/>
        <v/>
      </c>
    </row>
    <row r="7960" spans="25:25">
      <c r="Y7960" s="5" t="str">
        <f t="shared" si="993"/>
        <v/>
      </c>
    </row>
    <row r="7961" spans="25:25">
      <c r="Y7961" s="5" t="str">
        <f t="shared" si="993"/>
        <v/>
      </c>
    </row>
    <row r="7962" spans="25:25">
      <c r="Y7962" s="5" t="str">
        <f t="shared" si="993"/>
        <v/>
      </c>
    </row>
    <row r="7963" spans="25:25">
      <c r="Y7963" s="5" t="str">
        <f t="shared" si="993"/>
        <v/>
      </c>
    </row>
    <row r="7964" spans="25:25">
      <c r="Y7964" s="5" t="str">
        <f t="shared" si="993"/>
        <v/>
      </c>
    </row>
    <row r="7965" spans="25:25">
      <c r="Y7965" s="5" t="str">
        <f t="shared" si="993"/>
        <v/>
      </c>
    </row>
    <row r="7966" spans="25:25">
      <c r="Y7966" s="5" t="str">
        <f t="shared" si="993"/>
        <v/>
      </c>
    </row>
    <row r="7967" spans="25:25">
      <c r="Y7967" s="5" t="str">
        <f t="shared" si="993"/>
        <v/>
      </c>
    </row>
    <row r="7968" spans="25:25">
      <c r="Y7968" s="5" t="str">
        <f t="shared" si="993"/>
        <v/>
      </c>
    </row>
    <row r="7969" spans="25:25">
      <c r="Y7969" s="5" t="str">
        <f t="shared" si="993"/>
        <v/>
      </c>
    </row>
    <row r="7970" spans="25:25">
      <c r="Y7970" s="5" t="str">
        <f t="shared" si="993"/>
        <v/>
      </c>
    </row>
    <row r="7971" spans="25:25">
      <c r="Y7971" s="5" t="str">
        <f t="shared" si="993"/>
        <v/>
      </c>
    </row>
    <row r="7972" spans="25:25">
      <c r="Y7972" s="5" t="str">
        <f t="shared" si="993"/>
        <v/>
      </c>
    </row>
    <row r="7973" spans="25:25">
      <c r="Y7973" s="5" t="str">
        <f t="shared" si="993"/>
        <v/>
      </c>
    </row>
    <row r="7974" spans="25:25">
      <c r="Y7974" s="5" t="str">
        <f t="shared" si="993"/>
        <v/>
      </c>
    </row>
    <row r="7975" spans="25:25">
      <c r="Y7975" s="5" t="str">
        <f t="shared" si="993"/>
        <v/>
      </c>
    </row>
    <row r="7976" spans="25:25">
      <c r="Y7976" s="5" t="str">
        <f t="shared" si="993"/>
        <v/>
      </c>
    </row>
    <row r="7977" spans="25:25">
      <c r="Y7977" s="5" t="str">
        <f t="shared" si="993"/>
        <v/>
      </c>
    </row>
    <row r="7978" spans="25:25">
      <c r="Y7978" s="5" t="str">
        <f t="shared" si="993"/>
        <v/>
      </c>
    </row>
    <row r="7979" spans="25:25">
      <c r="Y7979" s="5" t="str">
        <f t="shared" si="993"/>
        <v/>
      </c>
    </row>
    <row r="7980" spans="25:25">
      <c r="Y7980" s="5" t="str">
        <f t="shared" si="993"/>
        <v/>
      </c>
    </row>
    <row r="7981" spans="25:25">
      <c r="Y7981" s="5" t="str">
        <f t="shared" si="993"/>
        <v/>
      </c>
    </row>
    <row r="7982" spans="25:25">
      <c r="Y7982" s="5" t="str">
        <f t="shared" si="993"/>
        <v/>
      </c>
    </row>
    <row r="7983" spans="25:25">
      <c r="Y7983" s="5" t="str">
        <f t="shared" si="993"/>
        <v/>
      </c>
    </row>
    <row r="7984" spans="25:25">
      <c r="Y7984" s="5" t="str">
        <f t="shared" si="993"/>
        <v/>
      </c>
    </row>
    <row r="7985" spans="25:25">
      <c r="Y7985" s="5" t="str">
        <f t="shared" si="993"/>
        <v/>
      </c>
    </row>
    <row r="7986" spans="25:25">
      <c r="Y7986" s="5" t="str">
        <f t="shared" si="993"/>
        <v/>
      </c>
    </row>
    <row r="7987" spans="25:25">
      <c r="Y7987" s="5" t="str">
        <f t="shared" si="993"/>
        <v/>
      </c>
    </row>
    <row r="7988" spans="25:25">
      <c r="Y7988" s="5" t="str">
        <f t="shared" si="993"/>
        <v/>
      </c>
    </row>
    <row r="7989" spans="25:25">
      <c r="Y7989" s="5" t="str">
        <f t="shared" si="993"/>
        <v/>
      </c>
    </row>
    <row r="7990" spans="25:25">
      <c r="Y7990" s="5" t="str">
        <f t="shared" si="993"/>
        <v/>
      </c>
    </row>
    <row r="7991" spans="25:25">
      <c r="Y7991" s="5" t="str">
        <f t="shared" si="993"/>
        <v/>
      </c>
    </row>
    <row r="7992" spans="25:25">
      <c r="Y7992" s="5" t="str">
        <f t="shared" si="993"/>
        <v/>
      </c>
    </row>
    <row r="7993" spans="25:25">
      <c r="Y7993" s="5" t="str">
        <f t="shared" si="993"/>
        <v/>
      </c>
    </row>
    <row r="7994" spans="25:25">
      <c r="Y7994" s="5" t="str">
        <f t="shared" si="993"/>
        <v/>
      </c>
    </row>
    <row r="7995" spans="25:25">
      <c r="Y7995" s="5" t="str">
        <f t="shared" si="993"/>
        <v/>
      </c>
    </row>
    <row r="7996" spans="25:25">
      <c r="Y7996" s="5" t="str">
        <f t="shared" si="993"/>
        <v/>
      </c>
    </row>
    <row r="7997" spans="25:25">
      <c r="Y7997" s="5" t="str">
        <f t="shared" si="993"/>
        <v/>
      </c>
    </row>
    <row r="7998" spans="25:25">
      <c r="Y7998" s="5" t="str">
        <f t="shared" si="993"/>
        <v/>
      </c>
    </row>
    <row r="7999" spans="25:25">
      <c r="Y7999" s="5" t="str">
        <f t="shared" si="993"/>
        <v/>
      </c>
    </row>
    <row r="8000" spans="25:25">
      <c r="Y8000" s="5" t="str">
        <f t="shared" si="993"/>
        <v/>
      </c>
    </row>
    <row r="8001" spans="25:25">
      <c r="Y8001" s="5" t="str">
        <f t="shared" si="993"/>
        <v/>
      </c>
    </row>
    <row r="8002" spans="25:25">
      <c r="Y8002" s="5" t="str">
        <f t="shared" si="993"/>
        <v/>
      </c>
    </row>
    <row r="8003" spans="25:25">
      <c r="Y8003" s="5" t="str">
        <f t="shared" ref="Y8003:Y8066" si="994">IF(ROW(B8003)&lt;COUNT(B:B)+2,F8003,IF(ROW(B8003)&lt;VALUE(COUNT(B:B)*2+2),VLOOKUP(VALUE(ROW(B8003)-COUNT(B:B)),A:M,7,FALSE),IF(ROW(B8003)&lt;VALUE(COUNT(B:B)*3+2),VLOOKUP(VALUE(ROW(B8003)-(COUNT(B:B)*2)),A:M,8,FALSE),IF(ROW(B8003)&lt;VALUE(COUNT(B:B)*4+2),VLOOKUP(VALUE(ROW(B8003)-(COUNT(B:B)*3)),A:M,8,FALSE),IF(ROW(B8003)&lt;VALUE(COUNT(B:B)*5+2),VLOOKUP(VALUE(ROW(B8003)-(COUNT(B:B)*4)),A:M,10,FALSE),IF(ROW(B8003)&lt;VALUE(COUNT(B:B)*6+2),VLOOKUP(VALUE(ROW(B8003)-(COUNT(B:B)*5)),A:M,11,FALSE),IF(ROW(B8003)&lt;VALUE(COUNT(B:B)*7+2),VLOOKUP(VALUE(ROW(B8003)-(COUNT(B:B)*6)),A:M,12,FALSE),IF(ROW(B8003)&lt;VALUE(COUNT(B:B)*8+2),VLOOKUP(VALUE(ROW(B8003)-(COUNT(B:B)*7)),A:M,13,FALSE),""))))))))</f>
        <v/>
      </c>
    </row>
    <row r="8004" spans="25:25">
      <c r="Y8004" s="5" t="str">
        <f t="shared" si="994"/>
        <v/>
      </c>
    </row>
    <row r="8005" spans="25:25">
      <c r="Y8005" s="5" t="str">
        <f t="shared" si="994"/>
        <v/>
      </c>
    </row>
    <row r="8006" spans="25:25">
      <c r="Y8006" s="5" t="str">
        <f t="shared" si="994"/>
        <v/>
      </c>
    </row>
    <row r="8007" spans="25:25">
      <c r="Y8007" s="5" t="str">
        <f t="shared" si="994"/>
        <v/>
      </c>
    </row>
    <row r="8008" spans="25:25">
      <c r="Y8008" s="5" t="str">
        <f t="shared" si="994"/>
        <v/>
      </c>
    </row>
    <row r="8009" spans="25:25">
      <c r="Y8009" s="5" t="str">
        <f t="shared" si="994"/>
        <v/>
      </c>
    </row>
    <row r="8010" spans="25:25">
      <c r="Y8010" s="5" t="str">
        <f t="shared" si="994"/>
        <v/>
      </c>
    </row>
    <row r="8011" spans="25:25">
      <c r="Y8011" s="5" t="str">
        <f t="shared" si="994"/>
        <v/>
      </c>
    </row>
    <row r="8012" spans="25:25">
      <c r="Y8012" s="5" t="str">
        <f t="shared" si="994"/>
        <v/>
      </c>
    </row>
    <row r="8013" spans="25:25">
      <c r="Y8013" s="5" t="str">
        <f t="shared" si="994"/>
        <v/>
      </c>
    </row>
    <row r="8014" spans="25:25">
      <c r="Y8014" s="5" t="str">
        <f t="shared" si="994"/>
        <v/>
      </c>
    </row>
    <row r="8015" spans="25:25">
      <c r="Y8015" s="5" t="str">
        <f t="shared" si="994"/>
        <v/>
      </c>
    </row>
    <row r="8016" spans="25:25">
      <c r="Y8016" s="5" t="str">
        <f t="shared" si="994"/>
        <v/>
      </c>
    </row>
    <row r="8017" spans="25:25">
      <c r="Y8017" s="5" t="str">
        <f t="shared" si="994"/>
        <v/>
      </c>
    </row>
    <row r="8018" spans="25:25">
      <c r="Y8018" s="5" t="str">
        <f t="shared" si="994"/>
        <v/>
      </c>
    </row>
    <row r="8019" spans="25:25">
      <c r="Y8019" s="5" t="str">
        <f t="shared" si="994"/>
        <v/>
      </c>
    </row>
    <row r="8020" spans="25:25">
      <c r="Y8020" s="5" t="str">
        <f t="shared" si="994"/>
        <v/>
      </c>
    </row>
    <row r="8021" spans="25:25">
      <c r="Y8021" s="5" t="str">
        <f t="shared" si="994"/>
        <v/>
      </c>
    </row>
    <row r="8022" spans="25:25">
      <c r="Y8022" s="5" t="str">
        <f t="shared" si="994"/>
        <v/>
      </c>
    </row>
    <row r="8023" spans="25:25">
      <c r="Y8023" s="5" t="str">
        <f t="shared" si="994"/>
        <v/>
      </c>
    </row>
    <row r="8024" spans="25:25">
      <c r="Y8024" s="5" t="str">
        <f t="shared" si="994"/>
        <v/>
      </c>
    </row>
    <row r="8025" spans="25:25">
      <c r="Y8025" s="5" t="str">
        <f t="shared" si="994"/>
        <v/>
      </c>
    </row>
    <row r="8026" spans="25:25">
      <c r="Y8026" s="5" t="str">
        <f t="shared" si="994"/>
        <v/>
      </c>
    </row>
    <row r="8027" spans="25:25">
      <c r="Y8027" s="5" t="str">
        <f t="shared" si="994"/>
        <v/>
      </c>
    </row>
    <row r="8028" spans="25:25">
      <c r="Y8028" s="5" t="str">
        <f t="shared" si="994"/>
        <v/>
      </c>
    </row>
    <row r="8029" spans="25:25">
      <c r="Y8029" s="5" t="str">
        <f t="shared" si="994"/>
        <v/>
      </c>
    </row>
    <row r="8030" spans="25:25">
      <c r="Y8030" s="5" t="str">
        <f t="shared" si="994"/>
        <v/>
      </c>
    </row>
    <row r="8031" spans="25:25">
      <c r="Y8031" s="5" t="str">
        <f t="shared" si="994"/>
        <v/>
      </c>
    </row>
    <row r="8032" spans="25:25">
      <c r="Y8032" s="5" t="str">
        <f t="shared" si="994"/>
        <v/>
      </c>
    </row>
    <row r="8033" spans="25:25">
      <c r="Y8033" s="5" t="str">
        <f t="shared" si="994"/>
        <v/>
      </c>
    </row>
    <row r="8034" spans="25:25">
      <c r="Y8034" s="5" t="str">
        <f t="shared" si="994"/>
        <v/>
      </c>
    </row>
    <row r="8035" spans="25:25">
      <c r="Y8035" s="5" t="str">
        <f t="shared" si="994"/>
        <v/>
      </c>
    </row>
    <row r="8036" spans="25:25">
      <c r="Y8036" s="5" t="str">
        <f t="shared" si="994"/>
        <v/>
      </c>
    </row>
    <row r="8037" spans="25:25">
      <c r="Y8037" s="5" t="str">
        <f t="shared" si="994"/>
        <v/>
      </c>
    </row>
    <row r="8038" spans="25:25">
      <c r="Y8038" s="5" t="str">
        <f t="shared" si="994"/>
        <v/>
      </c>
    </row>
    <row r="8039" spans="25:25">
      <c r="Y8039" s="5" t="str">
        <f t="shared" si="994"/>
        <v/>
      </c>
    </row>
    <row r="8040" spans="25:25">
      <c r="Y8040" s="5" t="str">
        <f t="shared" si="994"/>
        <v/>
      </c>
    </row>
    <row r="8041" spans="25:25">
      <c r="Y8041" s="5" t="str">
        <f t="shared" si="994"/>
        <v/>
      </c>
    </row>
    <row r="8042" spans="25:25">
      <c r="Y8042" s="5" t="str">
        <f t="shared" si="994"/>
        <v/>
      </c>
    </row>
    <row r="8043" spans="25:25">
      <c r="Y8043" s="5" t="str">
        <f t="shared" si="994"/>
        <v/>
      </c>
    </row>
    <row r="8044" spans="25:25">
      <c r="Y8044" s="5" t="str">
        <f t="shared" si="994"/>
        <v/>
      </c>
    </row>
    <row r="8045" spans="25:25">
      <c r="Y8045" s="5" t="str">
        <f t="shared" si="994"/>
        <v/>
      </c>
    </row>
    <row r="8046" spans="25:25">
      <c r="Y8046" s="5" t="str">
        <f t="shared" si="994"/>
        <v/>
      </c>
    </row>
    <row r="8047" spans="25:25">
      <c r="Y8047" s="5" t="str">
        <f t="shared" si="994"/>
        <v/>
      </c>
    </row>
    <row r="8048" spans="25:25">
      <c r="Y8048" s="5" t="str">
        <f t="shared" si="994"/>
        <v/>
      </c>
    </row>
    <row r="8049" spans="25:25">
      <c r="Y8049" s="5" t="str">
        <f t="shared" si="994"/>
        <v/>
      </c>
    </row>
    <row r="8050" spans="25:25">
      <c r="Y8050" s="5" t="str">
        <f t="shared" si="994"/>
        <v/>
      </c>
    </row>
    <row r="8051" spans="25:25">
      <c r="Y8051" s="5" t="str">
        <f t="shared" si="994"/>
        <v/>
      </c>
    </row>
    <row r="8052" spans="25:25">
      <c r="Y8052" s="5" t="str">
        <f t="shared" si="994"/>
        <v/>
      </c>
    </row>
    <row r="8053" spans="25:25">
      <c r="Y8053" s="5" t="str">
        <f t="shared" si="994"/>
        <v/>
      </c>
    </row>
    <row r="8054" spans="25:25">
      <c r="Y8054" s="5" t="str">
        <f t="shared" si="994"/>
        <v/>
      </c>
    </row>
    <row r="8055" spans="25:25">
      <c r="Y8055" s="5" t="str">
        <f t="shared" si="994"/>
        <v/>
      </c>
    </row>
    <row r="8056" spans="25:25">
      <c r="Y8056" s="5" t="str">
        <f t="shared" si="994"/>
        <v/>
      </c>
    </row>
    <row r="8057" spans="25:25">
      <c r="Y8057" s="5" t="str">
        <f t="shared" si="994"/>
        <v/>
      </c>
    </row>
    <row r="8058" spans="25:25">
      <c r="Y8058" s="5" t="str">
        <f t="shared" si="994"/>
        <v/>
      </c>
    </row>
    <row r="8059" spans="25:25">
      <c r="Y8059" s="5" t="str">
        <f t="shared" si="994"/>
        <v/>
      </c>
    </row>
    <row r="8060" spans="25:25">
      <c r="Y8060" s="5" t="str">
        <f t="shared" si="994"/>
        <v/>
      </c>
    </row>
    <row r="8061" spans="25:25">
      <c r="Y8061" s="5" t="str">
        <f t="shared" si="994"/>
        <v/>
      </c>
    </row>
    <row r="8062" spans="25:25">
      <c r="Y8062" s="5" t="str">
        <f t="shared" si="994"/>
        <v/>
      </c>
    </row>
    <row r="8063" spans="25:25">
      <c r="Y8063" s="5" t="str">
        <f t="shared" si="994"/>
        <v/>
      </c>
    </row>
    <row r="8064" spans="25:25">
      <c r="Y8064" s="5" t="str">
        <f t="shared" si="994"/>
        <v/>
      </c>
    </row>
    <row r="8065" spans="25:25">
      <c r="Y8065" s="5" t="str">
        <f t="shared" si="994"/>
        <v/>
      </c>
    </row>
    <row r="8066" spans="25:25">
      <c r="Y8066" s="5" t="str">
        <f t="shared" si="994"/>
        <v/>
      </c>
    </row>
    <row r="8067" spans="25:25">
      <c r="Y8067" s="5" t="str">
        <f t="shared" ref="Y8067:Y8130" si="995">IF(ROW(B8067)&lt;COUNT(B:B)+2,F8067,IF(ROW(B8067)&lt;VALUE(COUNT(B:B)*2+2),VLOOKUP(VALUE(ROW(B8067)-COUNT(B:B)),A:M,7,FALSE),IF(ROW(B8067)&lt;VALUE(COUNT(B:B)*3+2),VLOOKUP(VALUE(ROW(B8067)-(COUNT(B:B)*2)),A:M,8,FALSE),IF(ROW(B8067)&lt;VALUE(COUNT(B:B)*4+2),VLOOKUP(VALUE(ROW(B8067)-(COUNT(B:B)*3)),A:M,8,FALSE),IF(ROW(B8067)&lt;VALUE(COUNT(B:B)*5+2),VLOOKUP(VALUE(ROW(B8067)-(COUNT(B:B)*4)),A:M,10,FALSE),IF(ROW(B8067)&lt;VALUE(COUNT(B:B)*6+2),VLOOKUP(VALUE(ROW(B8067)-(COUNT(B:B)*5)),A:M,11,FALSE),IF(ROW(B8067)&lt;VALUE(COUNT(B:B)*7+2),VLOOKUP(VALUE(ROW(B8067)-(COUNT(B:B)*6)),A:M,12,FALSE),IF(ROW(B8067)&lt;VALUE(COUNT(B:B)*8+2),VLOOKUP(VALUE(ROW(B8067)-(COUNT(B:B)*7)),A:M,13,FALSE),""))))))))</f>
        <v/>
      </c>
    </row>
    <row r="8068" spans="25:25">
      <c r="Y8068" s="5" t="str">
        <f t="shared" si="995"/>
        <v/>
      </c>
    </row>
    <row r="8069" spans="25:25">
      <c r="Y8069" s="5" t="str">
        <f t="shared" si="995"/>
        <v/>
      </c>
    </row>
    <row r="8070" spans="25:25">
      <c r="Y8070" s="5" t="str">
        <f t="shared" si="995"/>
        <v/>
      </c>
    </row>
    <row r="8071" spans="25:25">
      <c r="Y8071" s="5" t="str">
        <f t="shared" si="995"/>
        <v/>
      </c>
    </row>
    <row r="8072" spans="25:25">
      <c r="Y8072" s="5" t="str">
        <f t="shared" si="995"/>
        <v/>
      </c>
    </row>
    <row r="8073" spans="25:25">
      <c r="Y8073" s="5" t="str">
        <f t="shared" si="995"/>
        <v/>
      </c>
    </row>
    <row r="8074" spans="25:25">
      <c r="Y8074" s="5" t="str">
        <f t="shared" si="995"/>
        <v/>
      </c>
    </row>
    <row r="8075" spans="25:25">
      <c r="Y8075" s="5" t="str">
        <f t="shared" si="995"/>
        <v/>
      </c>
    </row>
    <row r="8076" spans="25:25">
      <c r="Y8076" s="5" t="str">
        <f t="shared" si="995"/>
        <v/>
      </c>
    </row>
    <row r="8077" spans="25:25">
      <c r="Y8077" s="5" t="str">
        <f t="shared" si="995"/>
        <v/>
      </c>
    </row>
    <row r="8078" spans="25:25">
      <c r="Y8078" s="5" t="str">
        <f t="shared" si="995"/>
        <v/>
      </c>
    </row>
    <row r="8079" spans="25:25">
      <c r="Y8079" s="5" t="str">
        <f t="shared" si="995"/>
        <v/>
      </c>
    </row>
    <row r="8080" spans="25:25">
      <c r="Y8080" s="5" t="str">
        <f t="shared" si="995"/>
        <v/>
      </c>
    </row>
    <row r="8081" spans="25:25">
      <c r="Y8081" s="5" t="str">
        <f t="shared" si="995"/>
        <v/>
      </c>
    </row>
    <row r="8082" spans="25:25">
      <c r="Y8082" s="5" t="str">
        <f t="shared" si="995"/>
        <v/>
      </c>
    </row>
    <row r="8083" spans="25:25">
      <c r="Y8083" s="5" t="str">
        <f t="shared" si="995"/>
        <v/>
      </c>
    </row>
    <row r="8084" spans="25:25">
      <c r="Y8084" s="5" t="str">
        <f t="shared" si="995"/>
        <v/>
      </c>
    </row>
    <row r="8085" spans="25:25">
      <c r="Y8085" s="5" t="str">
        <f t="shared" si="995"/>
        <v/>
      </c>
    </row>
    <row r="8086" spans="25:25">
      <c r="Y8086" s="5" t="str">
        <f t="shared" si="995"/>
        <v/>
      </c>
    </row>
    <row r="8087" spans="25:25">
      <c r="Y8087" s="5" t="str">
        <f t="shared" si="995"/>
        <v/>
      </c>
    </row>
    <row r="8088" spans="25:25">
      <c r="Y8088" s="5" t="str">
        <f t="shared" si="995"/>
        <v/>
      </c>
    </row>
    <row r="8089" spans="25:25">
      <c r="Y8089" s="5" t="str">
        <f t="shared" si="995"/>
        <v/>
      </c>
    </row>
    <row r="8090" spans="25:25">
      <c r="Y8090" s="5" t="str">
        <f t="shared" si="995"/>
        <v/>
      </c>
    </row>
    <row r="8091" spans="25:25">
      <c r="Y8091" s="5" t="str">
        <f t="shared" si="995"/>
        <v/>
      </c>
    </row>
    <row r="8092" spans="25:25">
      <c r="Y8092" s="5" t="str">
        <f t="shared" si="995"/>
        <v/>
      </c>
    </row>
    <row r="8093" spans="25:25">
      <c r="Y8093" s="5" t="str">
        <f t="shared" si="995"/>
        <v/>
      </c>
    </row>
    <row r="8094" spans="25:25">
      <c r="Y8094" s="5" t="str">
        <f t="shared" si="995"/>
        <v/>
      </c>
    </row>
    <row r="8095" spans="25:25">
      <c r="Y8095" s="5" t="str">
        <f t="shared" si="995"/>
        <v/>
      </c>
    </row>
    <row r="8096" spans="25:25">
      <c r="Y8096" s="5" t="str">
        <f t="shared" si="995"/>
        <v/>
      </c>
    </row>
    <row r="8097" spans="25:25">
      <c r="Y8097" s="5" t="str">
        <f t="shared" si="995"/>
        <v/>
      </c>
    </row>
    <row r="8098" spans="25:25">
      <c r="Y8098" s="5" t="str">
        <f t="shared" si="995"/>
        <v/>
      </c>
    </row>
    <row r="8099" spans="25:25">
      <c r="Y8099" s="5" t="str">
        <f t="shared" si="995"/>
        <v/>
      </c>
    </row>
    <row r="8100" spans="25:25">
      <c r="Y8100" s="5" t="str">
        <f t="shared" si="995"/>
        <v/>
      </c>
    </row>
    <row r="8101" spans="25:25">
      <c r="Y8101" s="5" t="str">
        <f t="shared" si="995"/>
        <v/>
      </c>
    </row>
    <row r="8102" spans="25:25">
      <c r="Y8102" s="5" t="str">
        <f t="shared" si="995"/>
        <v/>
      </c>
    </row>
    <row r="8103" spans="25:25">
      <c r="Y8103" s="5" t="str">
        <f t="shared" si="995"/>
        <v/>
      </c>
    </row>
    <row r="8104" spans="25:25">
      <c r="Y8104" s="5" t="str">
        <f t="shared" si="995"/>
        <v/>
      </c>
    </row>
    <row r="8105" spans="25:25">
      <c r="Y8105" s="5" t="str">
        <f t="shared" si="995"/>
        <v/>
      </c>
    </row>
    <row r="8106" spans="25:25">
      <c r="Y8106" s="5" t="str">
        <f t="shared" si="995"/>
        <v/>
      </c>
    </row>
    <row r="8107" spans="25:25">
      <c r="Y8107" s="5" t="str">
        <f t="shared" si="995"/>
        <v/>
      </c>
    </row>
    <row r="8108" spans="25:25">
      <c r="Y8108" s="5" t="str">
        <f t="shared" si="995"/>
        <v/>
      </c>
    </row>
    <row r="8109" spans="25:25">
      <c r="Y8109" s="5" t="str">
        <f t="shared" si="995"/>
        <v/>
      </c>
    </row>
    <row r="8110" spans="25:25">
      <c r="Y8110" s="5" t="str">
        <f t="shared" si="995"/>
        <v/>
      </c>
    </row>
    <row r="8111" spans="25:25">
      <c r="Y8111" s="5" t="str">
        <f t="shared" si="995"/>
        <v/>
      </c>
    </row>
    <row r="8112" spans="25:25">
      <c r="Y8112" s="5" t="str">
        <f t="shared" si="995"/>
        <v/>
      </c>
    </row>
    <row r="8113" spans="25:25">
      <c r="Y8113" s="5" t="str">
        <f t="shared" si="995"/>
        <v/>
      </c>
    </row>
    <row r="8114" spans="25:25">
      <c r="Y8114" s="5" t="str">
        <f t="shared" si="995"/>
        <v/>
      </c>
    </row>
    <row r="8115" spans="25:25">
      <c r="Y8115" s="5" t="str">
        <f t="shared" si="995"/>
        <v/>
      </c>
    </row>
    <row r="8116" spans="25:25">
      <c r="Y8116" s="5" t="str">
        <f t="shared" si="995"/>
        <v/>
      </c>
    </row>
    <row r="8117" spans="25:25">
      <c r="Y8117" s="5" t="str">
        <f t="shared" si="995"/>
        <v/>
      </c>
    </row>
    <row r="8118" spans="25:25">
      <c r="Y8118" s="5" t="str">
        <f t="shared" si="995"/>
        <v/>
      </c>
    </row>
    <row r="8119" spans="25:25">
      <c r="Y8119" s="5" t="str">
        <f t="shared" si="995"/>
        <v/>
      </c>
    </row>
    <row r="8120" spans="25:25">
      <c r="Y8120" s="5" t="str">
        <f t="shared" si="995"/>
        <v/>
      </c>
    </row>
    <row r="8121" spans="25:25">
      <c r="Y8121" s="5" t="str">
        <f t="shared" si="995"/>
        <v/>
      </c>
    </row>
    <row r="8122" spans="25:25">
      <c r="Y8122" s="5" t="str">
        <f t="shared" si="995"/>
        <v/>
      </c>
    </row>
    <row r="8123" spans="25:25">
      <c r="Y8123" s="5" t="str">
        <f t="shared" si="995"/>
        <v/>
      </c>
    </row>
    <row r="8124" spans="25:25">
      <c r="Y8124" s="5" t="str">
        <f t="shared" si="995"/>
        <v/>
      </c>
    </row>
    <row r="8125" spans="25:25">
      <c r="Y8125" s="5" t="str">
        <f t="shared" si="995"/>
        <v/>
      </c>
    </row>
    <row r="8126" spans="25:25">
      <c r="Y8126" s="5" t="str">
        <f t="shared" si="995"/>
        <v/>
      </c>
    </row>
    <row r="8127" spans="25:25">
      <c r="Y8127" s="5" t="str">
        <f t="shared" si="995"/>
        <v/>
      </c>
    </row>
    <row r="8128" spans="25:25">
      <c r="Y8128" s="5" t="str">
        <f t="shared" si="995"/>
        <v/>
      </c>
    </row>
    <row r="8129" spans="25:25">
      <c r="Y8129" s="5" t="str">
        <f t="shared" si="995"/>
        <v/>
      </c>
    </row>
    <row r="8130" spans="25:25">
      <c r="Y8130" s="5" t="str">
        <f t="shared" si="995"/>
        <v/>
      </c>
    </row>
    <row r="8131" spans="25:25">
      <c r="Y8131" s="5" t="str">
        <f t="shared" ref="Y8131:Y8194" si="996">IF(ROW(B8131)&lt;COUNT(B:B)+2,F8131,IF(ROW(B8131)&lt;VALUE(COUNT(B:B)*2+2),VLOOKUP(VALUE(ROW(B8131)-COUNT(B:B)),A:M,7,FALSE),IF(ROW(B8131)&lt;VALUE(COUNT(B:B)*3+2),VLOOKUP(VALUE(ROW(B8131)-(COUNT(B:B)*2)),A:M,8,FALSE),IF(ROW(B8131)&lt;VALUE(COUNT(B:B)*4+2),VLOOKUP(VALUE(ROW(B8131)-(COUNT(B:B)*3)),A:M,8,FALSE),IF(ROW(B8131)&lt;VALUE(COUNT(B:B)*5+2),VLOOKUP(VALUE(ROW(B8131)-(COUNT(B:B)*4)),A:M,10,FALSE),IF(ROW(B8131)&lt;VALUE(COUNT(B:B)*6+2),VLOOKUP(VALUE(ROW(B8131)-(COUNT(B:B)*5)),A:M,11,FALSE),IF(ROW(B8131)&lt;VALUE(COUNT(B:B)*7+2),VLOOKUP(VALUE(ROW(B8131)-(COUNT(B:B)*6)),A:M,12,FALSE),IF(ROW(B8131)&lt;VALUE(COUNT(B:B)*8+2),VLOOKUP(VALUE(ROW(B8131)-(COUNT(B:B)*7)),A:M,13,FALSE),""))))))))</f>
        <v/>
      </c>
    </row>
    <row r="8132" spans="25:25">
      <c r="Y8132" s="5" t="str">
        <f t="shared" si="996"/>
        <v/>
      </c>
    </row>
    <row r="8133" spans="25:25">
      <c r="Y8133" s="5" t="str">
        <f t="shared" si="996"/>
        <v/>
      </c>
    </row>
    <row r="8134" spans="25:25">
      <c r="Y8134" s="5" t="str">
        <f t="shared" si="996"/>
        <v/>
      </c>
    </row>
    <row r="8135" spans="25:25">
      <c r="Y8135" s="5" t="str">
        <f t="shared" si="996"/>
        <v/>
      </c>
    </row>
    <row r="8136" spans="25:25">
      <c r="Y8136" s="5" t="str">
        <f t="shared" si="996"/>
        <v/>
      </c>
    </row>
    <row r="8137" spans="25:25">
      <c r="Y8137" s="5" t="str">
        <f t="shared" si="996"/>
        <v/>
      </c>
    </row>
    <row r="8138" spans="25:25">
      <c r="Y8138" s="5" t="str">
        <f t="shared" si="996"/>
        <v/>
      </c>
    </row>
    <row r="8139" spans="25:25">
      <c r="Y8139" s="5" t="str">
        <f t="shared" si="996"/>
        <v/>
      </c>
    </row>
    <row r="8140" spans="25:25">
      <c r="Y8140" s="5" t="str">
        <f t="shared" si="996"/>
        <v/>
      </c>
    </row>
    <row r="8141" spans="25:25">
      <c r="Y8141" s="5" t="str">
        <f t="shared" si="996"/>
        <v/>
      </c>
    </row>
    <row r="8142" spans="25:25">
      <c r="Y8142" s="5" t="str">
        <f t="shared" si="996"/>
        <v/>
      </c>
    </row>
    <row r="8143" spans="25:25">
      <c r="Y8143" s="5" t="str">
        <f t="shared" si="996"/>
        <v/>
      </c>
    </row>
    <row r="8144" spans="25:25">
      <c r="Y8144" s="5" t="str">
        <f t="shared" si="996"/>
        <v/>
      </c>
    </row>
    <row r="8145" spans="25:25">
      <c r="Y8145" s="5" t="str">
        <f t="shared" si="996"/>
        <v/>
      </c>
    </row>
    <row r="8146" spans="25:25">
      <c r="Y8146" s="5" t="str">
        <f t="shared" si="996"/>
        <v/>
      </c>
    </row>
    <row r="8147" spans="25:25">
      <c r="Y8147" s="5" t="str">
        <f t="shared" si="996"/>
        <v/>
      </c>
    </row>
    <row r="8148" spans="25:25">
      <c r="Y8148" s="5" t="str">
        <f t="shared" si="996"/>
        <v/>
      </c>
    </row>
    <row r="8149" spans="25:25">
      <c r="Y8149" s="5" t="str">
        <f t="shared" si="996"/>
        <v/>
      </c>
    </row>
    <row r="8150" spans="25:25">
      <c r="Y8150" s="5" t="str">
        <f t="shared" si="996"/>
        <v/>
      </c>
    </row>
    <row r="8151" spans="25:25">
      <c r="Y8151" s="5" t="str">
        <f t="shared" si="996"/>
        <v/>
      </c>
    </row>
    <row r="8152" spans="25:25">
      <c r="Y8152" s="5" t="str">
        <f t="shared" si="996"/>
        <v/>
      </c>
    </row>
    <row r="8153" spans="25:25">
      <c r="Y8153" s="5" t="str">
        <f t="shared" si="996"/>
        <v/>
      </c>
    </row>
    <row r="8154" spans="25:25">
      <c r="Y8154" s="5" t="str">
        <f t="shared" si="996"/>
        <v/>
      </c>
    </row>
    <row r="8155" spans="25:25">
      <c r="Y8155" s="5" t="str">
        <f t="shared" si="996"/>
        <v/>
      </c>
    </row>
    <row r="8156" spans="25:25">
      <c r="Y8156" s="5" t="str">
        <f t="shared" si="996"/>
        <v/>
      </c>
    </row>
    <row r="8157" spans="25:25">
      <c r="Y8157" s="5" t="str">
        <f t="shared" si="996"/>
        <v/>
      </c>
    </row>
    <row r="8158" spans="25:25">
      <c r="Y8158" s="5" t="str">
        <f t="shared" si="996"/>
        <v/>
      </c>
    </row>
    <row r="8159" spans="25:25">
      <c r="Y8159" s="5" t="str">
        <f t="shared" si="996"/>
        <v/>
      </c>
    </row>
    <row r="8160" spans="25:25">
      <c r="Y8160" s="5" t="str">
        <f t="shared" si="996"/>
        <v/>
      </c>
    </row>
    <row r="8161" spans="25:25">
      <c r="Y8161" s="5" t="str">
        <f t="shared" si="996"/>
        <v/>
      </c>
    </row>
    <row r="8162" spans="25:25">
      <c r="Y8162" s="5" t="str">
        <f t="shared" si="996"/>
        <v/>
      </c>
    </row>
    <row r="8163" spans="25:25">
      <c r="Y8163" s="5" t="str">
        <f t="shared" si="996"/>
        <v/>
      </c>
    </row>
    <row r="8164" spans="25:25">
      <c r="Y8164" s="5" t="str">
        <f t="shared" si="996"/>
        <v/>
      </c>
    </row>
    <row r="8165" spans="25:25">
      <c r="Y8165" s="5" t="str">
        <f t="shared" si="996"/>
        <v/>
      </c>
    </row>
    <row r="8166" spans="25:25">
      <c r="Y8166" s="5" t="str">
        <f t="shared" si="996"/>
        <v/>
      </c>
    </row>
    <row r="8167" spans="25:25">
      <c r="Y8167" s="5" t="str">
        <f t="shared" si="996"/>
        <v/>
      </c>
    </row>
    <row r="8168" spans="25:25">
      <c r="Y8168" s="5" t="str">
        <f t="shared" si="996"/>
        <v/>
      </c>
    </row>
    <row r="8169" spans="25:25">
      <c r="Y8169" s="5" t="str">
        <f t="shared" si="996"/>
        <v/>
      </c>
    </row>
    <row r="8170" spans="25:25">
      <c r="Y8170" s="5" t="str">
        <f t="shared" si="996"/>
        <v/>
      </c>
    </row>
    <row r="8171" spans="25:25">
      <c r="Y8171" s="5" t="str">
        <f t="shared" si="996"/>
        <v/>
      </c>
    </row>
    <row r="8172" spans="25:25">
      <c r="Y8172" s="5" t="str">
        <f t="shared" si="996"/>
        <v/>
      </c>
    </row>
    <row r="8173" spans="25:25">
      <c r="Y8173" s="5" t="str">
        <f t="shared" si="996"/>
        <v/>
      </c>
    </row>
    <row r="8174" spans="25:25">
      <c r="Y8174" s="5" t="str">
        <f t="shared" si="996"/>
        <v/>
      </c>
    </row>
    <row r="8175" spans="25:25">
      <c r="Y8175" s="5" t="str">
        <f t="shared" si="996"/>
        <v/>
      </c>
    </row>
    <row r="8176" spans="25:25">
      <c r="Y8176" s="5" t="str">
        <f t="shared" si="996"/>
        <v/>
      </c>
    </row>
    <row r="8177" spans="25:25">
      <c r="Y8177" s="5" t="str">
        <f t="shared" si="996"/>
        <v/>
      </c>
    </row>
    <row r="8178" spans="25:25">
      <c r="Y8178" s="5" t="str">
        <f t="shared" si="996"/>
        <v/>
      </c>
    </row>
    <row r="8179" spans="25:25">
      <c r="Y8179" s="5" t="str">
        <f t="shared" si="996"/>
        <v/>
      </c>
    </row>
    <row r="8180" spans="25:25">
      <c r="Y8180" s="5" t="str">
        <f t="shared" si="996"/>
        <v/>
      </c>
    </row>
    <row r="8181" spans="25:25">
      <c r="Y8181" s="5" t="str">
        <f t="shared" si="996"/>
        <v/>
      </c>
    </row>
    <row r="8182" spans="25:25">
      <c r="Y8182" s="5" t="str">
        <f t="shared" si="996"/>
        <v/>
      </c>
    </row>
    <row r="8183" spans="25:25">
      <c r="Y8183" s="5" t="str">
        <f t="shared" si="996"/>
        <v/>
      </c>
    </row>
    <row r="8184" spans="25:25">
      <c r="Y8184" s="5" t="str">
        <f t="shared" si="996"/>
        <v/>
      </c>
    </row>
    <row r="8185" spans="25:25">
      <c r="Y8185" s="5" t="str">
        <f t="shared" si="996"/>
        <v/>
      </c>
    </row>
    <row r="8186" spans="25:25">
      <c r="Y8186" s="5" t="str">
        <f t="shared" si="996"/>
        <v/>
      </c>
    </row>
    <row r="8187" spans="25:25">
      <c r="Y8187" s="5" t="str">
        <f t="shared" si="996"/>
        <v/>
      </c>
    </row>
    <row r="8188" spans="25:25">
      <c r="Y8188" s="5" t="str">
        <f t="shared" si="996"/>
        <v/>
      </c>
    </row>
    <row r="8189" spans="25:25">
      <c r="Y8189" s="5" t="str">
        <f t="shared" si="996"/>
        <v/>
      </c>
    </row>
    <row r="8190" spans="25:25">
      <c r="Y8190" s="5" t="str">
        <f t="shared" si="996"/>
        <v/>
      </c>
    </row>
    <row r="8191" spans="25:25">
      <c r="Y8191" s="5" t="str">
        <f t="shared" si="996"/>
        <v/>
      </c>
    </row>
    <row r="8192" spans="25:25">
      <c r="Y8192" s="5" t="str">
        <f t="shared" si="996"/>
        <v/>
      </c>
    </row>
    <row r="8193" spans="25:25">
      <c r="Y8193" s="5" t="str">
        <f t="shared" si="996"/>
        <v/>
      </c>
    </row>
    <row r="8194" spans="25:25">
      <c r="Y8194" s="5" t="str">
        <f t="shared" si="996"/>
        <v/>
      </c>
    </row>
    <row r="8195" spans="25:25">
      <c r="Y8195" s="5" t="str">
        <f t="shared" ref="Y8195:Y8258" si="997">IF(ROW(B8195)&lt;COUNT(B:B)+2,F8195,IF(ROW(B8195)&lt;VALUE(COUNT(B:B)*2+2),VLOOKUP(VALUE(ROW(B8195)-COUNT(B:B)),A:M,7,FALSE),IF(ROW(B8195)&lt;VALUE(COUNT(B:B)*3+2),VLOOKUP(VALUE(ROW(B8195)-(COUNT(B:B)*2)),A:M,8,FALSE),IF(ROW(B8195)&lt;VALUE(COUNT(B:B)*4+2),VLOOKUP(VALUE(ROW(B8195)-(COUNT(B:B)*3)),A:M,8,FALSE),IF(ROW(B8195)&lt;VALUE(COUNT(B:B)*5+2),VLOOKUP(VALUE(ROW(B8195)-(COUNT(B:B)*4)),A:M,10,FALSE),IF(ROW(B8195)&lt;VALUE(COUNT(B:B)*6+2),VLOOKUP(VALUE(ROW(B8195)-(COUNT(B:B)*5)),A:M,11,FALSE),IF(ROW(B8195)&lt;VALUE(COUNT(B:B)*7+2),VLOOKUP(VALUE(ROW(B8195)-(COUNT(B:B)*6)),A:M,12,FALSE),IF(ROW(B8195)&lt;VALUE(COUNT(B:B)*8+2),VLOOKUP(VALUE(ROW(B8195)-(COUNT(B:B)*7)),A:M,13,FALSE),""))))))))</f>
        <v/>
      </c>
    </row>
    <row r="8196" spans="25:25">
      <c r="Y8196" s="5" t="str">
        <f t="shared" si="997"/>
        <v/>
      </c>
    </row>
    <row r="8197" spans="25:25">
      <c r="Y8197" s="5" t="str">
        <f t="shared" si="997"/>
        <v/>
      </c>
    </row>
    <row r="8198" spans="25:25">
      <c r="Y8198" s="5" t="str">
        <f t="shared" si="997"/>
        <v/>
      </c>
    </row>
    <row r="8199" spans="25:25">
      <c r="Y8199" s="5" t="str">
        <f t="shared" si="997"/>
        <v/>
      </c>
    </row>
    <row r="8200" spans="25:25">
      <c r="Y8200" s="5" t="str">
        <f t="shared" si="997"/>
        <v/>
      </c>
    </row>
    <row r="8201" spans="25:25">
      <c r="Y8201" s="5" t="str">
        <f t="shared" si="997"/>
        <v/>
      </c>
    </row>
    <row r="8202" spans="25:25">
      <c r="Y8202" s="5" t="str">
        <f t="shared" si="997"/>
        <v/>
      </c>
    </row>
    <row r="8203" spans="25:25">
      <c r="Y8203" s="5" t="str">
        <f t="shared" si="997"/>
        <v/>
      </c>
    </row>
    <row r="8204" spans="25:25">
      <c r="Y8204" s="5" t="str">
        <f t="shared" si="997"/>
        <v/>
      </c>
    </row>
    <row r="8205" spans="25:25">
      <c r="Y8205" s="5" t="str">
        <f t="shared" si="997"/>
        <v/>
      </c>
    </row>
    <row r="8206" spans="25:25">
      <c r="Y8206" s="5" t="str">
        <f t="shared" si="997"/>
        <v/>
      </c>
    </row>
    <row r="8207" spans="25:25">
      <c r="Y8207" s="5" t="str">
        <f t="shared" si="997"/>
        <v/>
      </c>
    </row>
    <row r="8208" spans="25:25">
      <c r="Y8208" s="5" t="str">
        <f t="shared" si="997"/>
        <v/>
      </c>
    </row>
    <row r="8209" spans="25:25">
      <c r="Y8209" s="5" t="str">
        <f t="shared" si="997"/>
        <v/>
      </c>
    </row>
    <row r="8210" spans="25:25">
      <c r="Y8210" s="5" t="str">
        <f t="shared" si="997"/>
        <v/>
      </c>
    </row>
    <row r="8211" spans="25:25">
      <c r="Y8211" s="5" t="str">
        <f t="shared" si="997"/>
        <v/>
      </c>
    </row>
    <row r="8212" spans="25:25">
      <c r="Y8212" s="5" t="str">
        <f t="shared" si="997"/>
        <v/>
      </c>
    </row>
    <row r="8213" spans="25:25">
      <c r="Y8213" s="5" t="str">
        <f t="shared" si="997"/>
        <v/>
      </c>
    </row>
    <row r="8214" spans="25:25">
      <c r="Y8214" s="5" t="str">
        <f t="shared" si="997"/>
        <v/>
      </c>
    </row>
    <row r="8215" spans="25:25">
      <c r="Y8215" s="5" t="str">
        <f t="shared" si="997"/>
        <v/>
      </c>
    </row>
    <row r="8216" spans="25:25">
      <c r="Y8216" s="5" t="str">
        <f t="shared" si="997"/>
        <v/>
      </c>
    </row>
    <row r="8217" spans="25:25">
      <c r="Y8217" s="5" t="str">
        <f t="shared" si="997"/>
        <v/>
      </c>
    </row>
    <row r="8218" spans="25:25">
      <c r="Y8218" s="5" t="str">
        <f t="shared" si="997"/>
        <v/>
      </c>
    </row>
    <row r="8219" spans="25:25">
      <c r="Y8219" s="5" t="str">
        <f t="shared" si="997"/>
        <v/>
      </c>
    </row>
    <row r="8220" spans="25:25">
      <c r="Y8220" s="5" t="str">
        <f t="shared" si="997"/>
        <v/>
      </c>
    </row>
    <row r="8221" spans="25:25">
      <c r="Y8221" s="5" t="str">
        <f t="shared" si="997"/>
        <v/>
      </c>
    </row>
    <row r="8222" spans="25:25">
      <c r="Y8222" s="5" t="str">
        <f t="shared" si="997"/>
        <v/>
      </c>
    </row>
    <row r="8223" spans="25:25">
      <c r="Y8223" s="5" t="str">
        <f t="shared" si="997"/>
        <v/>
      </c>
    </row>
    <row r="8224" spans="25:25">
      <c r="Y8224" s="5" t="str">
        <f t="shared" si="997"/>
        <v/>
      </c>
    </row>
    <row r="8225" spans="25:25">
      <c r="Y8225" s="5" t="str">
        <f t="shared" si="997"/>
        <v/>
      </c>
    </row>
    <row r="8226" spans="25:25">
      <c r="Y8226" s="5" t="str">
        <f t="shared" si="997"/>
        <v/>
      </c>
    </row>
    <row r="8227" spans="25:25">
      <c r="Y8227" s="5" t="str">
        <f t="shared" si="997"/>
        <v/>
      </c>
    </row>
    <row r="8228" spans="25:25">
      <c r="Y8228" s="5" t="str">
        <f t="shared" si="997"/>
        <v/>
      </c>
    </row>
    <row r="8229" spans="25:25">
      <c r="Y8229" s="5" t="str">
        <f t="shared" si="997"/>
        <v/>
      </c>
    </row>
    <row r="8230" spans="25:25">
      <c r="Y8230" s="5" t="str">
        <f t="shared" si="997"/>
        <v/>
      </c>
    </row>
    <row r="8231" spans="25:25">
      <c r="Y8231" s="5" t="str">
        <f t="shared" si="997"/>
        <v/>
      </c>
    </row>
    <row r="8232" spans="25:25">
      <c r="Y8232" s="5" t="str">
        <f t="shared" si="997"/>
        <v/>
      </c>
    </row>
    <row r="8233" spans="25:25">
      <c r="Y8233" s="5" t="str">
        <f t="shared" si="997"/>
        <v/>
      </c>
    </row>
    <row r="8234" spans="25:25">
      <c r="Y8234" s="5" t="str">
        <f t="shared" si="997"/>
        <v/>
      </c>
    </row>
    <row r="8235" spans="25:25">
      <c r="Y8235" s="5" t="str">
        <f t="shared" si="997"/>
        <v/>
      </c>
    </row>
    <row r="8236" spans="25:25">
      <c r="Y8236" s="5" t="str">
        <f t="shared" si="997"/>
        <v/>
      </c>
    </row>
    <row r="8237" spans="25:25">
      <c r="Y8237" s="5" t="str">
        <f t="shared" si="997"/>
        <v/>
      </c>
    </row>
    <row r="8238" spans="25:25">
      <c r="Y8238" s="5" t="str">
        <f t="shared" si="997"/>
        <v/>
      </c>
    </row>
    <row r="8239" spans="25:25">
      <c r="Y8239" s="5" t="str">
        <f t="shared" si="997"/>
        <v/>
      </c>
    </row>
    <row r="8240" spans="25:25">
      <c r="Y8240" s="5" t="str">
        <f t="shared" si="997"/>
        <v/>
      </c>
    </row>
    <row r="8241" spans="25:25">
      <c r="Y8241" s="5" t="str">
        <f t="shared" si="997"/>
        <v/>
      </c>
    </row>
    <row r="8242" spans="25:25">
      <c r="Y8242" s="5" t="str">
        <f t="shared" si="997"/>
        <v/>
      </c>
    </row>
    <row r="8243" spans="25:25">
      <c r="Y8243" s="5" t="str">
        <f t="shared" si="997"/>
        <v/>
      </c>
    </row>
    <row r="8244" spans="25:25">
      <c r="Y8244" s="5" t="str">
        <f t="shared" si="997"/>
        <v/>
      </c>
    </row>
    <row r="8245" spans="25:25">
      <c r="Y8245" s="5" t="str">
        <f t="shared" si="997"/>
        <v/>
      </c>
    </row>
    <row r="8246" spans="25:25">
      <c r="Y8246" s="5" t="str">
        <f t="shared" si="997"/>
        <v/>
      </c>
    </row>
    <row r="8247" spans="25:25">
      <c r="Y8247" s="5" t="str">
        <f t="shared" si="997"/>
        <v/>
      </c>
    </row>
    <row r="8248" spans="25:25">
      <c r="Y8248" s="5" t="str">
        <f t="shared" si="997"/>
        <v/>
      </c>
    </row>
    <row r="8249" spans="25:25">
      <c r="Y8249" s="5" t="str">
        <f t="shared" si="997"/>
        <v/>
      </c>
    </row>
    <row r="8250" spans="25:25">
      <c r="Y8250" s="5" t="str">
        <f t="shared" si="997"/>
        <v/>
      </c>
    </row>
    <row r="8251" spans="25:25">
      <c r="Y8251" s="5" t="str">
        <f t="shared" si="997"/>
        <v/>
      </c>
    </row>
    <row r="8252" spans="25:25">
      <c r="Y8252" s="5" t="str">
        <f t="shared" si="997"/>
        <v/>
      </c>
    </row>
    <row r="8253" spans="25:25">
      <c r="Y8253" s="5" t="str">
        <f t="shared" si="997"/>
        <v/>
      </c>
    </row>
    <row r="8254" spans="25:25">
      <c r="Y8254" s="5" t="str">
        <f t="shared" si="997"/>
        <v/>
      </c>
    </row>
    <row r="8255" spans="25:25">
      <c r="Y8255" s="5" t="str">
        <f t="shared" si="997"/>
        <v/>
      </c>
    </row>
    <row r="8256" spans="25:25">
      <c r="Y8256" s="5" t="str">
        <f t="shared" si="997"/>
        <v/>
      </c>
    </row>
    <row r="8257" spans="25:25">
      <c r="Y8257" s="5" t="str">
        <f t="shared" si="997"/>
        <v/>
      </c>
    </row>
    <row r="8258" spans="25:25">
      <c r="Y8258" s="5" t="str">
        <f t="shared" si="997"/>
        <v/>
      </c>
    </row>
    <row r="8259" spans="25:25">
      <c r="Y8259" s="5" t="str">
        <f t="shared" ref="Y8259:Y8322" si="998">IF(ROW(B8259)&lt;COUNT(B:B)+2,F8259,IF(ROW(B8259)&lt;VALUE(COUNT(B:B)*2+2),VLOOKUP(VALUE(ROW(B8259)-COUNT(B:B)),A:M,7,FALSE),IF(ROW(B8259)&lt;VALUE(COUNT(B:B)*3+2),VLOOKUP(VALUE(ROW(B8259)-(COUNT(B:B)*2)),A:M,8,FALSE),IF(ROW(B8259)&lt;VALUE(COUNT(B:B)*4+2),VLOOKUP(VALUE(ROW(B8259)-(COUNT(B:B)*3)),A:M,8,FALSE),IF(ROW(B8259)&lt;VALUE(COUNT(B:B)*5+2),VLOOKUP(VALUE(ROW(B8259)-(COUNT(B:B)*4)),A:M,10,FALSE),IF(ROW(B8259)&lt;VALUE(COUNT(B:B)*6+2),VLOOKUP(VALUE(ROW(B8259)-(COUNT(B:B)*5)),A:M,11,FALSE),IF(ROW(B8259)&lt;VALUE(COUNT(B:B)*7+2),VLOOKUP(VALUE(ROW(B8259)-(COUNT(B:B)*6)),A:M,12,FALSE),IF(ROW(B8259)&lt;VALUE(COUNT(B:B)*8+2),VLOOKUP(VALUE(ROW(B8259)-(COUNT(B:B)*7)),A:M,13,FALSE),""))))))))</f>
        <v/>
      </c>
    </row>
    <row r="8260" spans="25:25">
      <c r="Y8260" s="5" t="str">
        <f t="shared" si="998"/>
        <v/>
      </c>
    </row>
    <row r="8261" spans="25:25">
      <c r="Y8261" s="5" t="str">
        <f t="shared" si="998"/>
        <v/>
      </c>
    </row>
    <row r="8262" spans="25:25">
      <c r="Y8262" s="5" t="str">
        <f t="shared" si="998"/>
        <v/>
      </c>
    </row>
    <row r="8263" spans="25:25">
      <c r="Y8263" s="5" t="str">
        <f t="shared" si="998"/>
        <v/>
      </c>
    </row>
    <row r="8264" spans="25:25">
      <c r="Y8264" s="5" t="str">
        <f t="shared" si="998"/>
        <v/>
      </c>
    </row>
    <row r="8265" spans="25:25">
      <c r="Y8265" s="5" t="str">
        <f t="shared" si="998"/>
        <v/>
      </c>
    </row>
    <row r="8266" spans="25:25">
      <c r="Y8266" s="5" t="str">
        <f t="shared" si="998"/>
        <v/>
      </c>
    </row>
    <row r="8267" spans="25:25">
      <c r="Y8267" s="5" t="str">
        <f t="shared" si="998"/>
        <v/>
      </c>
    </row>
    <row r="8268" spans="25:25">
      <c r="Y8268" s="5" t="str">
        <f t="shared" si="998"/>
        <v/>
      </c>
    </row>
    <row r="8269" spans="25:25">
      <c r="Y8269" s="5" t="str">
        <f t="shared" si="998"/>
        <v/>
      </c>
    </row>
    <row r="8270" spans="25:25">
      <c r="Y8270" s="5" t="str">
        <f t="shared" si="998"/>
        <v/>
      </c>
    </row>
    <row r="8271" spans="25:25">
      <c r="Y8271" s="5" t="str">
        <f t="shared" si="998"/>
        <v/>
      </c>
    </row>
    <row r="8272" spans="25:25">
      <c r="Y8272" s="5" t="str">
        <f t="shared" si="998"/>
        <v/>
      </c>
    </row>
    <row r="8273" spans="25:25">
      <c r="Y8273" s="5" t="str">
        <f t="shared" si="998"/>
        <v/>
      </c>
    </row>
    <row r="8274" spans="25:25">
      <c r="Y8274" s="5" t="str">
        <f t="shared" si="998"/>
        <v/>
      </c>
    </row>
    <row r="8275" spans="25:25">
      <c r="Y8275" s="5" t="str">
        <f t="shared" si="998"/>
        <v/>
      </c>
    </row>
    <row r="8276" spans="25:25">
      <c r="Y8276" s="5" t="str">
        <f t="shared" si="998"/>
        <v/>
      </c>
    </row>
    <row r="8277" spans="25:25">
      <c r="Y8277" s="5" t="str">
        <f t="shared" si="998"/>
        <v/>
      </c>
    </row>
    <row r="8278" spans="25:25">
      <c r="Y8278" s="5" t="str">
        <f t="shared" si="998"/>
        <v/>
      </c>
    </row>
    <row r="8279" spans="25:25">
      <c r="Y8279" s="5" t="str">
        <f t="shared" si="998"/>
        <v/>
      </c>
    </row>
    <row r="8280" spans="25:25">
      <c r="Y8280" s="5" t="str">
        <f t="shared" si="998"/>
        <v/>
      </c>
    </row>
    <row r="8281" spans="25:25">
      <c r="Y8281" s="5" t="str">
        <f t="shared" si="998"/>
        <v/>
      </c>
    </row>
    <row r="8282" spans="25:25">
      <c r="Y8282" s="5" t="str">
        <f t="shared" si="998"/>
        <v/>
      </c>
    </row>
    <row r="8283" spans="25:25">
      <c r="Y8283" s="5" t="str">
        <f t="shared" si="998"/>
        <v/>
      </c>
    </row>
    <row r="8284" spans="25:25">
      <c r="Y8284" s="5" t="str">
        <f t="shared" si="998"/>
        <v/>
      </c>
    </row>
    <row r="8285" spans="25:25">
      <c r="Y8285" s="5" t="str">
        <f t="shared" si="998"/>
        <v/>
      </c>
    </row>
    <row r="8286" spans="25:25">
      <c r="Y8286" s="5" t="str">
        <f t="shared" si="998"/>
        <v/>
      </c>
    </row>
    <row r="8287" spans="25:25">
      <c r="Y8287" s="5" t="str">
        <f t="shared" si="998"/>
        <v/>
      </c>
    </row>
    <row r="8288" spans="25:25">
      <c r="Y8288" s="5" t="str">
        <f t="shared" si="998"/>
        <v/>
      </c>
    </row>
    <row r="8289" spans="25:25">
      <c r="Y8289" s="5" t="str">
        <f t="shared" si="998"/>
        <v/>
      </c>
    </row>
    <row r="8290" spans="25:25">
      <c r="Y8290" s="5" t="str">
        <f t="shared" si="998"/>
        <v/>
      </c>
    </row>
    <row r="8291" spans="25:25">
      <c r="Y8291" s="5" t="str">
        <f t="shared" si="998"/>
        <v/>
      </c>
    </row>
    <row r="8292" spans="25:25">
      <c r="Y8292" s="5" t="str">
        <f t="shared" si="998"/>
        <v/>
      </c>
    </row>
    <row r="8293" spans="25:25">
      <c r="Y8293" s="5" t="str">
        <f t="shared" si="998"/>
        <v/>
      </c>
    </row>
    <row r="8294" spans="25:25">
      <c r="Y8294" s="5" t="str">
        <f t="shared" si="998"/>
        <v/>
      </c>
    </row>
    <row r="8295" spans="25:25">
      <c r="Y8295" s="5" t="str">
        <f t="shared" si="998"/>
        <v/>
      </c>
    </row>
    <row r="8296" spans="25:25">
      <c r="Y8296" s="5" t="str">
        <f t="shared" si="998"/>
        <v/>
      </c>
    </row>
    <row r="8297" spans="25:25">
      <c r="Y8297" s="5" t="str">
        <f t="shared" si="998"/>
        <v/>
      </c>
    </row>
    <row r="8298" spans="25:25">
      <c r="Y8298" s="5" t="str">
        <f t="shared" si="998"/>
        <v/>
      </c>
    </row>
    <row r="8299" spans="25:25">
      <c r="Y8299" s="5" t="str">
        <f t="shared" si="998"/>
        <v/>
      </c>
    </row>
    <row r="8300" spans="25:25">
      <c r="Y8300" s="5" t="str">
        <f t="shared" si="998"/>
        <v/>
      </c>
    </row>
    <row r="8301" spans="25:25">
      <c r="Y8301" s="5" t="str">
        <f t="shared" si="998"/>
        <v/>
      </c>
    </row>
    <row r="8302" spans="25:25">
      <c r="Y8302" s="5" t="str">
        <f t="shared" si="998"/>
        <v/>
      </c>
    </row>
    <row r="8303" spans="25:25">
      <c r="Y8303" s="5" t="str">
        <f t="shared" si="998"/>
        <v/>
      </c>
    </row>
    <row r="8304" spans="25:25">
      <c r="Y8304" s="5" t="str">
        <f t="shared" si="998"/>
        <v/>
      </c>
    </row>
    <row r="8305" spans="25:25">
      <c r="Y8305" s="5" t="str">
        <f t="shared" si="998"/>
        <v/>
      </c>
    </row>
    <row r="8306" spans="25:25">
      <c r="Y8306" s="5" t="str">
        <f t="shared" si="998"/>
        <v/>
      </c>
    </row>
    <row r="8307" spans="25:25">
      <c r="Y8307" s="5" t="str">
        <f t="shared" si="998"/>
        <v/>
      </c>
    </row>
    <row r="8308" spans="25:25">
      <c r="Y8308" s="5" t="str">
        <f t="shared" si="998"/>
        <v/>
      </c>
    </row>
    <row r="8309" spans="25:25">
      <c r="Y8309" s="5" t="str">
        <f t="shared" si="998"/>
        <v/>
      </c>
    </row>
    <row r="8310" spans="25:25">
      <c r="Y8310" s="5" t="str">
        <f t="shared" si="998"/>
        <v/>
      </c>
    </row>
    <row r="8311" spans="25:25">
      <c r="Y8311" s="5" t="str">
        <f t="shared" si="998"/>
        <v/>
      </c>
    </row>
    <row r="8312" spans="25:25">
      <c r="Y8312" s="5" t="str">
        <f t="shared" si="998"/>
        <v/>
      </c>
    </row>
    <row r="8313" spans="25:25">
      <c r="Y8313" s="5" t="str">
        <f t="shared" si="998"/>
        <v/>
      </c>
    </row>
    <row r="8314" spans="25:25">
      <c r="Y8314" s="5" t="str">
        <f t="shared" si="998"/>
        <v/>
      </c>
    </row>
    <row r="8315" spans="25:25">
      <c r="Y8315" s="5" t="str">
        <f t="shared" si="998"/>
        <v/>
      </c>
    </row>
    <row r="8316" spans="25:25">
      <c r="Y8316" s="5" t="str">
        <f t="shared" si="998"/>
        <v/>
      </c>
    </row>
    <row r="8317" spans="25:25">
      <c r="Y8317" s="5" t="str">
        <f t="shared" si="998"/>
        <v/>
      </c>
    </row>
    <row r="8318" spans="25:25">
      <c r="Y8318" s="5" t="str">
        <f t="shared" si="998"/>
        <v/>
      </c>
    </row>
    <row r="8319" spans="25:25">
      <c r="Y8319" s="5" t="str">
        <f t="shared" si="998"/>
        <v/>
      </c>
    </row>
    <row r="8320" spans="25:25">
      <c r="Y8320" s="5" t="str">
        <f t="shared" si="998"/>
        <v/>
      </c>
    </row>
    <row r="8321" spans="25:25">
      <c r="Y8321" s="5" t="str">
        <f t="shared" si="998"/>
        <v/>
      </c>
    </row>
    <row r="8322" spans="25:25">
      <c r="Y8322" s="5" t="str">
        <f t="shared" si="998"/>
        <v/>
      </c>
    </row>
    <row r="8323" spans="25:25">
      <c r="Y8323" s="5" t="str">
        <f t="shared" ref="Y8323:Y8386" si="999">IF(ROW(B8323)&lt;COUNT(B:B)+2,F8323,IF(ROW(B8323)&lt;VALUE(COUNT(B:B)*2+2),VLOOKUP(VALUE(ROW(B8323)-COUNT(B:B)),A:M,7,FALSE),IF(ROW(B8323)&lt;VALUE(COUNT(B:B)*3+2),VLOOKUP(VALUE(ROW(B8323)-(COUNT(B:B)*2)),A:M,8,FALSE),IF(ROW(B8323)&lt;VALUE(COUNT(B:B)*4+2),VLOOKUP(VALUE(ROW(B8323)-(COUNT(B:B)*3)),A:M,8,FALSE),IF(ROW(B8323)&lt;VALUE(COUNT(B:B)*5+2),VLOOKUP(VALUE(ROW(B8323)-(COUNT(B:B)*4)),A:M,10,FALSE),IF(ROW(B8323)&lt;VALUE(COUNT(B:B)*6+2),VLOOKUP(VALUE(ROW(B8323)-(COUNT(B:B)*5)),A:M,11,FALSE),IF(ROW(B8323)&lt;VALUE(COUNT(B:B)*7+2),VLOOKUP(VALUE(ROW(B8323)-(COUNT(B:B)*6)),A:M,12,FALSE),IF(ROW(B8323)&lt;VALUE(COUNT(B:B)*8+2),VLOOKUP(VALUE(ROW(B8323)-(COUNT(B:B)*7)),A:M,13,FALSE),""))))))))</f>
        <v/>
      </c>
    </row>
    <row r="8324" spans="25:25">
      <c r="Y8324" s="5" t="str">
        <f t="shared" si="999"/>
        <v/>
      </c>
    </row>
    <row r="8325" spans="25:25">
      <c r="Y8325" s="5" t="str">
        <f t="shared" si="999"/>
        <v/>
      </c>
    </row>
    <row r="8326" spans="25:25">
      <c r="Y8326" s="5" t="str">
        <f t="shared" si="999"/>
        <v/>
      </c>
    </row>
    <row r="8327" spans="25:25">
      <c r="Y8327" s="5" t="str">
        <f t="shared" si="999"/>
        <v/>
      </c>
    </row>
    <row r="8328" spans="25:25">
      <c r="Y8328" s="5" t="str">
        <f t="shared" si="999"/>
        <v/>
      </c>
    </row>
    <row r="8329" spans="25:25">
      <c r="Y8329" s="5" t="str">
        <f t="shared" si="999"/>
        <v/>
      </c>
    </row>
    <row r="8330" spans="25:25">
      <c r="Y8330" s="5" t="str">
        <f t="shared" si="999"/>
        <v/>
      </c>
    </row>
    <row r="8331" spans="25:25">
      <c r="Y8331" s="5" t="str">
        <f t="shared" si="999"/>
        <v/>
      </c>
    </row>
    <row r="8332" spans="25:25">
      <c r="Y8332" s="5" t="str">
        <f t="shared" si="999"/>
        <v/>
      </c>
    </row>
    <row r="8333" spans="25:25">
      <c r="Y8333" s="5" t="str">
        <f t="shared" si="999"/>
        <v/>
      </c>
    </row>
    <row r="8334" spans="25:25">
      <c r="Y8334" s="5" t="str">
        <f t="shared" si="999"/>
        <v/>
      </c>
    </row>
    <row r="8335" spans="25:25">
      <c r="Y8335" s="5" t="str">
        <f t="shared" si="999"/>
        <v/>
      </c>
    </row>
    <row r="8336" spans="25:25">
      <c r="Y8336" s="5" t="str">
        <f t="shared" si="999"/>
        <v/>
      </c>
    </row>
    <row r="8337" spans="25:25">
      <c r="Y8337" s="5" t="str">
        <f t="shared" si="999"/>
        <v/>
      </c>
    </row>
    <row r="8338" spans="25:25">
      <c r="Y8338" s="5" t="str">
        <f t="shared" si="999"/>
        <v/>
      </c>
    </row>
    <row r="8339" spans="25:25">
      <c r="Y8339" s="5" t="str">
        <f t="shared" si="999"/>
        <v/>
      </c>
    </row>
    <row r="8340" spans="25:25">
      <c r="Y8340" s="5" t="str">
        <f t="shared" si="999"/>
        <v/>
      </c>
    </row>
    <row r="8341" spans="25:25">
      <c r="Y8341" s="5" t="str">
        <f t="shared" si="999"/>
        <v/>
      </c>
    </row>
    <row r="8342" spans="25:25">
      <c r="Y8342" s="5" t="str">
        <f t="shared" si="999"/>
        <v/>
      </c>
    </row>
    <row r="8343" spans="25:25">
      <c r="Y8343" s="5" t="str">
        <f t="shared" si="999"/>
        <v/>
      </c>
    </row>
    <row r="8344" spans="25:25">
      <c r="Y8344" s="5" t="str">
        <f t="shared" si="999"/>
        <v/>
      </c>
    </row>
    <row r="8345" spans="25:25">
      <c r="Y8345" s="5" t="str">
        <f t="shared" si="999"/>
        <v/>
      </c>
    </row>
    <row r="8346" spans="25:25">
      <c r="Y8346" s="5" t="str">
        <f t="shared" si="999"/>
        <v/>
      </c>
    </row>
    <row r="8347" spans="25:25">
      <c r="Y8347" s="5" t="str">
        <f t="shared" si="999"/>
        <v/>
      </c>
    </row>
    <row r="8348" spans="25:25">
      <c r="Y8348" s="5" t="str">
        <f t="shared" si="999"/>
        <v/>
      </c>
    </row>
    <row r="8349" spans="25:25">
      <c r="Y8349" s="5" t="str">
        <f t="shared" si="999"/>
        <v/>
      </c>
    </row>
    <row r="8350" spans="25:25">
      <c r="Y8350" s="5" t="str">
        <f t="shared" si="999"/>
        <v/>
      </c>
    </row>
    <row r="8351" spans="25:25">
      <c r="Y8351" s="5" t="str">
        <f t="shared" si="999"/>
        <v/>
      </c>
    </row>
    <row r="8352" spans="25:25">
      <c r="Y8352" s="5" t="str">
        <f t="shared" si="999"/>
        <v/>
      </c>
    </row>
    <row r="8353" spans="25:25">
      <c r="Y8353" s="5" t="str">
        <f t="shared" si="999"/>
        <v/>
      </c>
    </row>
    <row r="8354" spans="25:25">
      <c r="Y8354" s="5" t="str">
        <f t="shared" si="999"/>
        <v/>
      </c>
    </row>
    <row r="8355" spans="25:25">
      <c r="Y8355" s="5" t="str">
        <f t="shared" si="999"/>
        <v/>
      </c>
    </row>
    <row r="8356" spans="25:25">
      <c r="Y8356" s="5" t="str">
        <f t="shared" si="999"/>
        <v/>
      </c>
    </row>
    <row r="8357" spans="25:25">
      <c r="Y8357" s="5" t="str">
        <f t="shared" si="999"/>
        <v/>
      </c>
    </row>
    <row r="8358" spans="25:25">
      <c r="Y8358" s="5" t="str">
        <f t="shared" si="999"/>
        <v/>
      </c>
    </row>
    <row r="8359" spans="25:25">
      <c r="Y8359" s="5" t="str">
        <f t="shared" si="999"/>
        <v/>
      </c>
    </row>
    <row r="8360" spans="25:25">
      <c r="Y8360" s="5" t="str">
        <f t="shared" si="999"/>
        <v/>
      </c>
    </row>
    <row r="8361" spans="25:25">
      <c r="Y8361" s="5" t="str">
        <f t="shared" si="999"/>
        <v/>
      </c>
    </row>
    <row r="8362" spans="25:25">
      <c r="Y8362" s="5" t="str">
        <f t="shared" si="999"/>
        <v/>
      </c>
    </row>
    <row r="8363" spans="25:25">
      <c r="Y8363" s="5" t="str">
        <f t="shared" si="999"/>
        <v/>
      </c>
    </row>
    <row r="8364" spans="25:25">
      <c r="Y8364" s="5" t="str">
        <f t="shared" si="999"/>
        <v/>
      </c>
    </row>
    <row r="8365" spans="25:25">
      <c r="Y8365" s="5" t="str">
        <f t="shared" si="999"/>
        <v/>
      </c>
    </row>
    <row r="8366" spans="25:25">
      <c r="Y8366" s="5" t="str">
        <f t="shared" si="999"/>
        <v/>
      </c>
    </row>
    <row r="8367" spans="25:25">
      <c r="Y8367" s="5" t="str">
        <f t="shared" si="999"/>
        <v/>
      </c>
    </row>
    <row r="8368" spans="25:25">
      <c r="Y8368" s="5" t="str">
        <f t="shared" si="999"/>
        <v/>
      </c>
    </row>
    <row r="8369" spans="25:25">
      <c r="Y8369" s="5" t="str">
        <f t="shared" si="999"/>
        <v/>
      </c>
    </row>
    <row r="8370" spans="25:25">
      <c r="Y8370" s="5" t="str">
        <f t="shared" si="999"/>
        <v/>
      </c>
    </row>
    <row r="8371" spans="25:25">
      <c r="Y8371" s="5" t="str">
        <f t="shared" si="999"/>
        <v/>
      </c>
    </row>
    <row r="8372" spans="25:25">
      <c r="Y8372" s="5" t="str">
        <f t="shared" si="999"/>
        <v/>
      </c>
    </row>
    <row r="8373" spans="25:25">
      <c r="Y8373" s="5" t="str">
        <f t="shared" si="999"/>
        <v/>
      </c>
    </row>
    <row r="8374" spans="25:25">
      <c r="Y8374" s="5" t="str">
        <f t="shared" si="999"/>
        <v/>
      </c>
    </row>
    <row r="8375" spans="25:25">
      <c r="Y8375" s="5" t="str">
        <f t="shared" si="999"/>
        <v/>
      </c>
    </row>
    <row r="8376" spans="25:25">
      <c r="Y8376" s="5" t="str">
        <f t="shared" si="999"/>
        <v/>
      </c>
    </row>
    <row r="8377" spans="25:25">
      <c r="Y8377" s="5" t="str">
        <f t="shared" si="999"/>
        <v/>
      </c>
    </row>
    <row r="8378" spans="25:25">
      <c r="Y8378" s="5" t="str">
        <f t="shared" si="999"/>
        <v/>
      </c>
    </row>
    <row r="8379" spans="25:25">
      <c r="Y8379" s="5" t="str">
        <f t="shared" si="999"/>
        <v/>
      </c>
    </row>
    <row r="8380" spans="25:25">
      <c r="Y8380" s="5" t="str">
        <f t="shared" si="999"/>
        <v/>
      </c>
    </row>
    <row r="8381" spans="25:25">
      <c r="Y8381" s="5" t="str">
        <f t="shared" si="999"/>
        <v/>
      </c>
    </row>
    <row r="8382" spans="25:25">
      <c r="Y8382" s="5" t="str">
        <f t="shared" si="999"/>
        <v/>
      </c>
    </row>
    <row r="8383" spans="25:25">
      <c r="Y8383" s="5" t="str">
        <f t="shared" si="999"/>
        <v/>
      </c>
    </row>
    <row r="8384" spans="25:25">
      <c r="Y8384" s="5" t="str">
        <f t="shared" si="999"/>
        <v/>
      </c>
    </row>
    <row r="8385" spans="25:25">
      <c r="Y8385" s="5" t="str">
        <f t="shared" si="999"/>
        <v/>
      </c>
    </row>
    <row r="8386" spans="25:25">
      <c r="Y8386" s="5" t="str">
        <f t="shared" si="999"/>
        <v/>
      </c>
    </row>
    <row r="8387" spans="25:25">
      <c r="Y8387" s="5" t="str">
        <f t="shared" ref="Y8387:Y8450" si="1000">IF(ROW(B8387)&lt;COUNT(B:B)+2,F8387,IF(ROW(B8387)&lt;VALUE(COUNT(B:B)*2+2),VLOOKUP(VALUE(ROW(B8387)-COUNT(B:B)),A:M,7,FALSE),IF(ROW(B8387)&lt;VALUE(COUNT(B:B)*3+2),VLOOKUP(VALUE(ROW(B8387)-(COUNT(B:B)*2)),A:M,8,FALSE),IF(ROW(B8387)&lt;VALUE(COUNT(B:B)*4+2),VLOOKUP(VALUE(ROW(B8387)-(COUNT(B:B)*3)),A:M,8,FALSE),IF(ROW(B8387)&lt;VALUE(COUNT(B:B)*5+2),VLOOKUP(VALUE(ROW(B8387)-(COUNT(B:B)*4)),A:M,10,FALSE),IF(ROW(B8387)&lt;VALUE(COUNT(B:B)*6+2),VLOOKUP(VALUE(ROW(B8387)-(COUNT(B:B)*5)),A:M,11,FALSE),IF(ROW(B8387)&lt;VALUE(COUNT(B:B)*7+2),VLOOKUP(VALUE(ROW(B8387)-(COUNT(B:B)*6)),A:M,12,FALSE),IF(ROW(B8387)&lt;VALUE(COUNT(B:B)*8+2),VLOOKUP(VALUE(ROW(B8387)-(COUNT(B:B)*7)),A:M,13,FALSE),""))))))))</f>
        <v/>
      </c>
    </row>
    <row r="8388" spans="25:25">
      <c r="Y8388" s="5" t="str">
        <f t="shared" si="1000"/>
        <v/>
      </c>
    </row>
    <row r="8389" spans="25:25">
      <c r="Y8389" s="5" t="str">
        <f t="shared" si="1000"/>
        <v/>
      </c>
    </row>
    <row r="8390" spans="25:25">
      <c r="Y8390" s="5" t="str">
        <f t="shared" si="1000"/>
        <v/>
      </c>
    </row>
    <row r="8391" spans="25:25">
      <c r="Y8391" s="5" t="str">
        <f t="shared" si="1000"/>
        <v/>
      </c>
    </row>
    <row r="8392" spans="25:25">
      <c r="Y8392" s="5" t="str">
        <f t="shared" si="1000"/>
        <v/>
      </c>
    </row>
    <row r="8393" spans="25:25">
      <c r="Y8393" s="5" t="str">
        <f t="shared" si="1000"/>
        <v/>
      </c>
    </row>
    <row r="8394" spans="25:25">
      <c r="Y8394" s="5" t="str">
        <f t="shared" si="1000"/>
        <v/>
      </c>
    </row>
    <row r="8395" spans="25:25">
      <c r="Y8395" s="5" t="str">
        <f t="shared" si="1000"/>
        <v/>
      </c>
    </row>
    <row r="8396" spans="25:25">
      <c r="Y8396" s="5" t="str">
        <f t="shared" si="1000"/>
        <v/>
      </c>
    </row>
    <row r="8397" spans="25:25">
      <c r="Y8397" s="5" t="str">
        <f t="shared" si="1000"/>
        <v/>
      </c>
    </row>
    <row r="8398" spans="25:25">
      <c r="Y8398" s="5" t="str">
        <f t="shared" si="1000"/>
        <v/>
      </c>
    </row>
    <row r="8399" spans="25:25">
      <c r="Y8399" s="5" t="str">
        <f t="shared" si="1000"/>
        <v/>
      </c>
    </row>
    <row r="8400" spans="25:25">
      <c r="Y8400" s="5" t="str">
        <f t="shared" si="1000"/>
        <v/>
      </c>
    </row>
    <row r="8401" spans="25:25">
      <c r="Y8401" s="5" t="str">
        <f t="shared" si="1000"/>
        <v/>
      </c>
    </row>
    <row r="8402" spans="25:25">
      <c r="Y8402" s="5" t="str">
        <f t="shared" si="1000"/>
        <v/>
      </c>
    </row>
    <row r="8403" spans="25:25">
      <c r="Y8403" s="5" t="str">
        <f t="shared" si="1000"/>
        <v/>
      </c>
    </row>
    <row r="8404" spans="25:25">
      <c r="Y8404" s="5" t="str">
        <f t="shared" si="1000"/>
        <v/>
      </c>
    </row>
    <row r="8405" spans="25:25">
      <c r="Y8405" s="5" t="str">
        <f t="shared" si="1000"/>
        <v/>
      </c>
    </row>
    <row r="8406" spans="25:25">
      <c r="Y8406" s="5" t="str">
        <f t="shared" si="1000"/>
        <v/>
      </c>
    </row>
    <row r="8407" spans="25:25">
      <c r="Y8407" s="5" t="str">
        <f t="shared" si="1000"/>
        <v/>
      </c>
    </row>
    <row r="8408" spans="25:25">
      <c r="Y8408" s="5" t="str">
        <f t="shared" si="1000"/>
        <v/>
      </c>
    </row>
    <row r="8409" spans="25:25">
      <c r="Y8409" s="5" t="str">
        <f t="shared" si="1000"/>
        <v/>
      </c>
    </row>
    <row r="8410" spans="25:25">
      <c r="Y8410" s="5" t="str">
        <f t="shared" si="1000"/>
        <v/>
      </c>
    </row>
    <row r="8411" spans="25:25">
      <c r="Y8411" s="5" t="str">
        <f t="shared" si="1000"/>
        <v/>
      </c>
    </row>
    <row r="8412" spans="25:25">
      <c r="Y8412" s="5" t="str">
        <f t="shared" si="1000"/>
        <v/>
      </c>
    </row>
    <row r="8413" spans="25:25">
      <c r="Y8413" s="5" t="str">
        <f t="shared" si="1000"/>
        <v/>
      </c>
    </row>
    <row r="8414" spans="25:25">
      <c r="Y8414" s="5" t="str">
        <f t="shared" si="1000"/>
        <v/>
      </c>
    </row>
    <row r="8415" spans="25:25">
      <c r="Y8415" s="5" t="str">
        <f t="shared" si="1000"/>
        <v/>
      </c>
    </row>
    <row r="8416" spans="25:25">
      <c r="Y8416" s="5" t="str">
        <f t="shared" si="1000"/>
        <v/>
      </c>
    </row>
    <row r="8417" spans="25:25">
      <c r="Y8417" s="5" t="str">
        <f t="shared" si="1000"/>
        <v/>
      </c>
    </row>
    <row r="8418" spans="25:25">
      <c r="Y8418" s="5" t="str">
        <f t="shared" si="1000"/>
        <v/>
      </c>
    </row>
    <row r="8419" spans="25:25">
      <c r="Y8419" s="5" t="str">
        <f t="shared" si="1000"/>
        <v/>
      </c>
    </row>
    <row r="8420" spans="25:25">
      <c r="Y8420" s="5" t="str">
        <f t="shared" si="1000"/>
        <v/>
      </c>
    </row>
    <row r="8421" spans="25:25">
      <c r="Y8421" s="5" t="str">
        <f t="shared" si="1000"/>
        <v/>
      </c>
    </row>
    <row r="8422" spans="25:25">
      <c r="Y8422" s="5" t="str">
        <f t="shared" si="1000"/>
        <v/>
      </c>
    </row>
    <row r="8423" spans="25:25">
      <c r="Y8423" s="5" t="str">
        <f t="shared" si="1000"/>
        <v/>
      </c>
    </row>
    <row r="8424" spans="25:25">
      <c r="Y8424" s="5" t="str">
        <f t="shared" si="1000"/>
        <v/>
      </c>
    </row>
    <row r="8425" spans="25:25">
      <c r="Y8425" s="5" t="str">
        <f t="shared" si="1000"/>
        <v/>
      </c>
    </row>
    <row r="8426" spans="25:25">
      <c r="Y8426" s="5" t="str">
        <f t="shared" si="1000"/>
        <v/>
      </c>
    </row>
    <row r="8427" spans="25:25">
      <c r="Y8427" s="5" t="str">
        <f t="shared" si="1000"/>
        <v/>
      </c>
    </row>
    <row r="8428" spans="25:25">
      <c r="Y8428" s="5" t="str">
        <f t="shared" si="1000"/>
        <v/>
      </c>
    </row>
    <row r="8429" spans="25:25">
      <c r="Y8429" s="5" t="str">
        <f t="shared" si="1000"/>
        <v/>
      </c>
    </row>
    <row r="8430" spans="25:25">
      <c r="Y8430" s="5" t="str">
        <f t="shared" si="1000"/>
        <v/>
      </c>
    </row>
    <row r="8431" spans="25:25">
      <c r="Y8431" s="5" t="str">
        <f t="shared" si="1000"/>
        <v/>
      </c>
    </row>
    <row r="8432" spans="25:25">
      <c r="Y8432" s="5" t="str">
        <f t="shared" si="1000"/>
        <v/>
      </c>
    </row>
    <row r="8433" spans="25:25">
      <c r="Y8433" s="5" t="str">
        <f t="shared" si="1000"/>
        <v/>
      </c>
    </row>
    <row r="8434" spans="25:25">
      <c r="Y8434" s="5" t="str">
        <f t="shared" si="1000"/>
        <v/>
      </c>
    </row>
    <row r="8435" spans="25:25">
      <c r="Y8435" s="5" t="str">
        <f t="shared" si="1000"/>
        <v/>
      </c>
    </row>
    <row r="8436" spans="25:25">
      <c r="Y8436" s="5" t="str">
        <f t="shared" si="1000"/>
        <v/>
      </c>
    </row>
    <row r="8437" spans="25:25">
      <c r="Y8437" s="5" t="str">
        <f t="shared" si="1000"/>
        <v/>
      </c>
    </row>
    <row r="8438" spans="25:25">
      <c r="Y8438" s="5" t="str">
        <f t="shared" si="1000"/>
        <v/>
      </c>
    </row>
    <row r="8439" spans="25:25">
      <c r="Y8439" s="5" t="str">
        <f t="shared" si="1000"/>
        <v/>
      </c>
    </row>
    <row r="8440" spans="25:25">
      <c r="Y8440" s="5" t="str">
        <f t="shared" si="1000"/>
        <v/>
      </c>
    </row>
    <row r="8441" spans="25:25">
      <c r="Y8441" s="5" t="str">
        <f t="shared" si="1000"/>
        <v/>
      </c>
    </row>
    <row r="8442" spans="25:25">
      <c r="Y8442" s="5" t="str">
        <f t="shared" si="1000"/>
        <v/>
      </c>
    </row>
    <row r="8443" spans="25:25">
      <c r="Y8443" s="5" t="str">
        <f t="shared" si="1000"/>
        <v/>
      </c>
    </row>
    <row r="8444" spans="25:25">
      <c r="Y8444" s="5" t="str">
        <f t="shared" si="1000"/>
        <v/>
      </c>
    </row>
    <row r="8445" spans="25:25">
      <c r="Y8445" s="5" t="str">
        <f t="shared" si="1000"/>
        <v/>
      </c>
    </row>
    <row r="8446" spans="25:25">
      <c r="Y8446" s="5" t="str">
        <f t="shared" si="1000"/>
        <v/>
      </c>
    </row>
    <row r="8447" spans="25:25">
      <c r="Y8447" s="5" t="str">
        <f t="shared" si="1000"/>
        <v/>
      </c>
    </row>
    <row r="8448" spans="25:25">
      <c r="Y8448" s="5" t="str">
        <f t="shared" si="1000"/>
        <v/>
      </c>
    </row>
    <row r="8449" spans="25:25">
      <c r="Y8449" s="5" t="str">
        <f t="shared" si="1000"/>
        <v/>
      </c>
    </row>
    <row r="8450" spans="25:25">
      <c r="Y8450" s="5" t="str">
        <f t="shared" si="1000"/>
        <v/>
      </c>
    </row>
    <row r="8451" spans="25:25">
      <c r="Y8451" s="5" t="str">
        <f t="shared" ref="Y8451:Y8514" si="1001">IF(ROW(B8451)&lt;COUNT(B:B)+2,F8451,IF(ROW(B8451)&lt;VALUE(COUNT(B:B)*2+2),VLOOKUP(VALUE(ROW(B8451)-COUNT(B:B)),A:M,7,FALSE),IF(ROW(B8451)&lt;VALUE(COUNT(B:B)*3+2),VLOOKUP(VALUE(ROW(B8451)-(COUNT(B:B)*2)),A:M,8,FALSE),IF(ROW(B8451)&lt;VALUE(COUNT(B:B)*4+2),VLOOKUP(VALUE(ROW(B8451)-(COUNT(B:B)*3)),A:M,8,FALSE),IF(ROW(B8451)&lt;VALUE(COUNT(B:B)*5+2),VLOOKUP(VALUE(ROW(B8451)-(COUNT(B:B)*4)),A:M,10,FALSE),IF(ROW(B8451)&lt;VALUE(COUNT(B:B)*6+2),VLOOKUP(VALUE(ROW(B8451)-(COUNT(B:B)*5)),A:M,11,FALSE),IF(ROW(B8451)&lt;VALUE(COUNT(B:B)*7+2),VLOOKUP(VALUE(ROW(B8451)-(COUNT(B:B)*6)),A:M,12,FALSE),IF(ROW(B8451)&lt;VALUE(COUNT(B:B)*8+2),VLOOKUP(VALUE(ROW(B8451)-(COUNT(B:B)*7)),A:M,13,FALSE),""))))))))</f>
        <v/>
      </c>
    </row>
    <row r="8452" spans="25:25">
      <c r="Y8452" s="5" t="str">
        <f t="shared" si="1001"/>
        <v/>
      </c>
    </row>
    <row r="8453" spans="25:25">
      <c r="Y8453" s="5" t="str">
        <f t="shared" si="1001"/>
        <v/>
      </c>
    </row>
    <row r="8454" spans="25:25">
      <c r="Y8454" s="5" t="str">
        <f t="shared" si="1001"/>
        <v/>
      </c>
    </row>
    <row r="8455" spans="25:25">
      <c r="Y8455" s="5" t="str">
        <f t="shared" si="1001"/>
        <v/>
      </c>
    </row>
    <row r="8456" spans="25:25">
      <c r="Y8456" s="5" t="str">
        <f t="shared" si="1001"/>
        <v/>
      </c>
    </row>
    <row r="8457" spans="25:25">
      <c r="Y8457" s="5" t="str">
        <f t="shared" si="1001"/>
        <v/>
      </c>
    </row>
    <row r="8458" spans="25:25">
      <c r="Y8458" s="5" t="str">
        <f t="shared" si="1001"/>
        <v/>
      </c>
    </row>
    <row r="8459" spans="25:25">
      <c r="Y8459" s="5" t="str">
        <f t="shared" si="1001"/>
        <v/>
      </c>
    </row>
    <row r="8460" spans="25:25">
      <c r="Y8460" s="5" t="str">
        <f t="shared" si="1001"/>
        <v/>
      </c>
    </row>
    <row r="8461" spans="25:25">
      <c r="Y8461" s="5" t="str">
        <f t="shared" si="1001"/>
        <v/>
      </c>
    </row>
    <row r="8462" spans="25:25">
      <c r="Y8462" s="5" t="str">
        <f t="shared" si="1001"/>
        <v/>
      </c>
    </row>
    <row r="8463" spans="25:25">
      <c r="Y8463" s="5" t="str">
        <f t="shared" si="1001"/>
        <v/>
      </c>
    </row>
    <row r="8464" spans="25:25">
      <c r="Y8464" s="5" t="str">
        <f t="shared" si="1001"/>
        <v/>
      </c>
    </row>
    <row r="8465" spans="25:25">
      <c r="Y8465" s="5" t="str">
        <f t="shared" si="1001"/>
        <v/>
      </c>
    </row>
    <row r="8466" spans="25:25">
      <c r="Y8466" s="5" t="str">
        <f t="shared" si="1001"/>
        <v/>
      </c>
    </row>
    <row r="8467" spans="25:25">
      <c r="Y8467" s="5" t="str">
        <f t="shared" si="1001"/>
        <v/>
      </c>
    </row>
    <row r="8468" spans="25:25">
      <c r="Y8468" s="5" t="str">
        <f t="shared" si="1001"/>
        <v/>
      </c>
    </row>
    <row r="8469" spans="25:25">
      <c r="Y8469" s="5" t="str">
        <f t="shared" si="1001"/>
        <v/>
      </c>
    </row>
    <row r="8470" spans="25:25">
      <c r="Y8470" s="5" t="str">
        <f t="shared" si="1001"/>
        <v/>
      </c>
    </row>
    <row r="8471" spans="25:25">
      <c r="Y8471" s="5" t="str">
        <f t="shared" si="1001"/>
        <v/>
      </c>
    </row>
    <row r="8472" spans="25:25">
      <c r="Y8472" s="5" t="str">
        <f t="shared" si="1001"/>
        <v/>
      </c>
    </row>
    <row r="8473" spans="25:25">
      <c r="Y8473" s="5" t="str">
        <f t="shared" si="1001"/>
        <v/>
      </c>
    </row>
    <row r="8474" spans="25:25">
      <c r="Y8474" s="5" t="str">
        <f t="shared" si="1001"/>
        <v/>
      </c>
    </row>
    <row r="8475" spans="25:25">
      <c r="Y8475" s="5" t="str">
        <f t="shared" si="1001"/>
        <v/>
      </c>
    </row>
    <row r="8476" spans="25:25">
      <c r="Y8476" s="5" t="str">
        <f t="shared" si="1001"/>
        <v/>
      </c>
    </row>
    <row r="8477" spans="25:25">
      <c r="Y8477" s="5" t="str">
        <f t="shared" si="1001"/>
        <v/>
      </c>
    </row>
    <row r="8478" spans="25:25">
      <c r="Y8478" s="5" t="str">
        <f t="shared" si="1001"/>
        <v/>
      </c>
    </row>
    <row r="8479" spans="25:25">
      <c r="Y8479" s="5" t="str">
        <f t="shared" si="1001"/>
        <v/>
      </c>
    </row>
    <row r="8480" spans="25:25">
      <c r="Y8480" s="5" t="str">
        <f t="shared" si="1001"/>
        <v/>
      </c>
    </row>
    <row r="8481" spans="25:25">
      <c r="Y8481" s="5" t="str">
        <f t="shared" si="1001"/>
        <v/>
      </c>
    </row>
    <row r="8482" spans="25:25">
      <c r="Y8482" s="5" t="str">
        <f t="shared" si="1001"/>
        <v/>
      </c>
    </row>
    <row r="8483" spans="25:25">
      <c r="Y8483" s="5" t="str">
        <f t="shared" si="1001"/>
        <v/>
      </c>
    </row>
    <row r="8484" spans="25:25">
      <c r="Y8484" s="5" t="str">
        <f t="shared" si="1001"/>
        <v/>
      </c>
    </row>
    <row r="8485" spans="25:25">
      <c r="Y8485" s="5" t="str">
        <f t="shared" si="1001"/>
        <v/>
      </c>
    </row>
    <row r="8486" spans="25:25">
      <c r="Y8486" s="5" t="str">
        <f t="shared" si="1001"/>
        <v/>
      </c>
    </row>
    <row r="8487" spans="25:25">
      <c r="Y8487" s="5" t="str">
        <f t="shared" si="1001"/>
        <v/>
      </c>
    </row>
    <row r="8488" spans="25:25">
      <c r="Y8488" s="5" t="str">
        <f t="shared" si="1001"/>
        <v/>
      </c>
    </row>
    <row r="8489" spans="25:25">
      <c r="Y8489" s="5" t="str">
        <f t="shared" si="1001"/>
        <v/>
      </c>
    </row>
    <row r="8490" spans="25:25">
      <c r="Y8490" s="5" t="str">
        <f t="shared" si="1001"/>
        <v/>
      </c>
    </row>
    <row r="8491" spans="25:25">
      <c r="Y8491" s="5" t="str">
        <f t="shared" si="1001"/>
        <v/>
      </c>
    </row>
    <row r="8492" spans="25:25">
      <c r="Y8492" s="5" t="str">
        <f t="shared" si="1001"/>
        <v/>
      </c>
    </row>
    <row r="8493" spans="25:25">
      <c r="Y8493" s="5" t="str">
        <f t="shared" si="1001"/>
        <v/>
      </c>
    </row>
    <row r="8494" spans="25:25">
      <c r="Y8494" s="5" t="str">
        <f t="shared" si="1001"/>
        <v/>
      </c>
    </row>
    <row r="8495" spans="25:25">
      <c r="Y8495" s="5" t="str">
        <f t="shared" si="1001"/>
        <v/>
      </c>
    </row>
    <row r="8496" spans="25:25">
      <c r="Y8496" s="5" t="str">
        <f t="shared" si="1001"/>
        <v/>
      </c>
    </row>
    <row r="8497" spans="25:25">
      <c r="Y8497" s="5" t="str">
        <f t="shared" si="1001"/>
        <v/>
      </c>
    </row>
    <row r="8498" spans="25:25">
      <c r="Y8498" s="5" t="str">
        <f t="shared" si="1001"/>
        <v/>
      </c>
    </row>
    <row r="8499" spans="25:25">
      <c r="Y8499" s="5" t="str">
        <f t="shared" si="1001"/>
        <v/>
      </c>
    </row>
    <row r="8500" spans="25:25">
      <c r="Y8500" s="5" t="str">
        <f t="shared" si="1001"/>
        <v/>
      </c>
    </row>
    <row r="8501" spans="25:25">
      <c r="Y8501" s="5" t="str">
        <f t="shared" si="1001"/>
        <v/>
      </c>
    </row>
    <row r="8502" spans="25:25">
      <c r="Y8502" s="5" t="str">
        <f t="shared" si="1001"/>
        <v/>
      </c>
    </row>
    <row r="8503" spans="25:25">
      <c r="Y8503" s="5" t="str">
        <f t="shared" si="1001"/>
        <v/>
      </c>
    </row>
    <row r="8504" spans="25:25">
      <c r="Y8504" s="5" t="str">
        <f t="shared" si="1001"/>
        <v/>
      </c>
    </row>
    <row r="8505" spans="25:25">
      <c r="Y8505" s="5" t="str">
        <f t="shared" si="1001"/>
        <v/>
      </c>
    </row>
    <row r="8506" spans="25:25">
      <c r="Y8506" s="5" t="str">
        <f t="shared" si="1001"/>
        <v/>
      </c>
    </row>
    <row r="8507" spans="25:25">
      <c r="Y8507" s="5" t="str">
        <f t="shared" si="1001"/>
        <v/>
      </c>
    </row>
    <row r="8508" spans="25:25">
      <c r="Y8508" s="5" t="str">
        <f t="shared" si="1001"/>
        <v/>
      </c>
    </row>
    <row r="8509" spans="25:25">
      <c r="Y8509" s="5" t="str">
        <f t="shared" si="1001"/>
        <v/>
      </c>
    </row>
    <row r="8510" spans="25:25">
      <c r="Y8510" s="5" t="str">
        <f t="shared" si="1001"/>
        <v/>
      </c>
    </row>
    <row r="8511" spans="25:25">
      <c r="Y8511" s="5" t="str">
        <f t="shared" si="1001"/>
        <v/>
      </c>
    </row>
    <row r="8512" spans="25:25">
      <c r="Y8512" s="5" t="str">
        <f t="shared" si="1001"/>
        <v/>
      </c>
    </row>
    <row r="8513" spans="25:25">
      <c r="Y8513" s="5" t="str">
        <f t="shared" si="1001"/>
        <v/>
      </c>
    </row>
    <row r="8514" spans="25:25">
      <c r="Y8514" s="5" t="str">
        <f t="shared" si="1001"/>
        <v/>
      </c>
    </row>
    <row r="8515" spans="25:25">
      <c r="Y8515" s="5" t="str">
        <f t="shared" ref="Y8515:Y8578" si="1002">IF(ROW(B8515)&lt;COUNT(B:B)+2,F8515,IF(ROW(B8515)&lt;VALUE(COUNT(B:B)*2+2),VLOOKUP(VALUE(ROW(B8515)-COUNT(B:B)),A:M,7,FALSE),IF(ROW(B8515)&lt;VALUE(COUNT(B:B)*3+2),VLOOKUP(VALUE(ROW(B8515)-(COUNT(B:B)*2)),A:M,8,FALSE),IF(ROW(B8515)&lt;VALUE(COUNT(B:B)*4+2),VLOOKUP(VALUE(ROW(B8515)-(COUNT(B:B)*3)),A:M,8,FALSE),IF(ROW(B8515)&lt;VALUE(COUNT(B:B)*5+2),VLOOKUP(VALUE(ROW(B8515)-(COUNT(B:B)*4)),A:M,10,FALSE),IF(ROW(B8515)&lt;VALUE(COUNT(B:B)*6+2),VLOOKUP(VALUE(ROW(B8515)-(COUNT(B:B)*5)),A:M,11,FALSE),IF(ROW(B8515)&lt;VALUE(COUNT(B:B)*7+2),VLOOKUP(VALUE(ROW(B8515)-(COUNT(B:B)*6)),A:M,12,FALSE),IF(ROW(B8515)&lt;VALUE(COUNT(B:B)*8+2),VLOOKUP(VALUE(ROW(B8515)-(COUNT(B:B)*7)),A:M,13,FALSE),""))))))))</f>
        <v/>
      </c>
    </row>
    <row r="8516" spans="25:25">
      <c r="Y8516" s="5" t="str">
        <f t="shared" si="1002"/>
        <v/>
      </c>
    </row>
    <row r="8517" spans="25:25">
      <c r="Y8517" s="5" t="str">
        <f t="shared" si="1002"/>
        <v/>
      </c>
    </row>
    <row r="8518" spans="25:25">
      <c r="Y8518" s="5" t="str">
        <f t="shared" si="1002"/>
        <v/>
      </c>
    </row>
    <row r="8519" spans="25:25">
      <c r="Y8519" s="5" t="str">
        <f t="shared" si="1002"/>
        <v/>
      </c>
    </row>
    <row r="8520" spans="25:25">
      <c r="Y8520" s="5" t="str">
        <f t="shared" si="1002"/>
        <v/>
      </c>
    </row>
    <row r="8521" spans="25:25">
      <c r="Y8521" s="5" t="str">
        <f t="shared" si="1002"/>
        <v/>
      </c>
    </row>
    <row r="8522" spans="25:25">
      <c r="Y8522" s="5" t="str">
        <f t="shared" si="1002"/>
        <v/>
      </c>
    </row>
    <row r="8523" spans="25:25">
      <c r="Y8523" s="5" t="str">
        <f t="shared" si="1002"/>
        <v/>
      </c>
    </row>
    <row r="8524" spans="25:25">
      <c r="Y8524" s="5" t="str">
        <f t="shared" si="1002"/>
        <v/>
      </c>
    </row>
    <row r="8525" spans="25:25">
      <c r="Y8525" s="5" t="str">
        <f t="shared" si="1002"/>
        <v/>
      </c>
    </row>
    <row r="8526" spans="25:25">
      <c r="Y8526" s="5" t="str">
        <f t="shared" si="1002"/>
        <v/>
      </c>
    </row>
    <row r="8527" spans="25:25">
      <c r="Y8527" s="5" t="str">
        <f t="shared" si="1002"/>
        <v/>
      </c>
    </row>
    <row r="8528" spans="25:25">
      <c r="Y8528" s="5" t="str">
        <f t="shared" si="1002"/>
        <v/>
      </c>
    </row>
    <row r="8529" spans="25:25">
      <c r="Y8529" s="5" t="str">
        <f t="shared" si="1002"/>
        <v/>
      </c>
    </row>
    <row r="8530" spans="25:25">
      <c r="Y8530" s="5" t="str">
        <f t="shared" si="1002"/>
        <v/>
      </c>
    </row>
    <row r="8531" spans="25:25">
      <c r="Y8531" s="5" t="str">
        <f t="shared" si="1002"/>
        <v/>
      </c>
    </row>
    <row r="8532" spans="25:25">
      <c r="Y8532" s="5" t="str">
        <f t="shared" si="1002"/>
        <v/>
      </c>
    </row>
    <row r="8533" spans="25:25">
      <c r="Y8533" s="5" t="str">
        <f t="shared" si="1002"/>
        <v/>
      </c>
    </row>
    <row r="8534" spans="25:25">
      <c r="Y8534" s="5" t="str">
        <f t="shared" si="1002"/>
        <v/>
      </c>
    </row>
    <row r="8535" spans="25:25">
      <c r="Y8535" s="5" t="str">
        <f t="shared" si="1002"/>
        <v/>
      </c>
    </row>
    <row r="8536" spans="25:25">
      <c r="Y8536" s="5" t="str">
        <f t="shared" si="1002"/>
        <v/>
      </c>
    </row>
    <row r="8537" spans="25:25">
      <c r="Y8537" s="5" t="str">
        <f t="shared" si="1002"/>
        <v/>
      </c>
    </row>
    <row r="8538" spans="25:25">
      <c r="Y8538" s="5" t="str">
        <f t="shared" si="1002"/>
        <v/>
      </c>
    </row>
    <row r="8539" spans="25:25">
      <c r="Y8539" s="5" t="str">
        <f t="shared" si="1002"/>
        <v/>
      </c>
    </row>
    <row r="8540" spans="25:25">
      <c r="Y8540" s="5" t="str">
        <f t="shared" si="1002"/>
        <v/>
      </c>
    </row>
    <row r="8541" spans="25:25">
      <c r="Y8541" s="5" t="str">
        <f t="shared" si="1002"/>
        <v/>
      </c>
    </row>
    <row r="8542" spans="25:25">
      <c r="Y8542" s="5" t="str">
        <f t="shared" si="1002"/>
        <v/>
      </c>
    </row>
    <row r="8543" spans="25:25">
      <c r="Y8543" s="5" t="str">
        <f t="shared" si="1002"/>
        <v/>
      </c>
    </row>
    <row r="8544" spans="25:25">
      <c r="Y8544" s="5" t="str">
        <f t="shared" si="1002"/>
        <v/>
      </c>
    </row>
    <row r="8545" spans="25:25">
      <c r="Y8545" s="5" t="str">
        <f t="shared" si="1002"/>
        <v/>
      </c>
    </row>
    <row r="8546" spans="25:25">
      <c r="Y8546" s="5" t="str">
        <f t="shared" si="1002"/>
        <v/>
      </c>
    </row>
    <row r="8547" spans="25:25">
      <c r="Y8547" s="5" t="str">
        <f t="shared" si="1002"/>
        <v/>
      </c>
    </row>
    <row r="8548" spans="25:25">
      <c r="Y8548" s="5" t="str">
        <f t="shared" si="1002"/>
        <v/>
      </c>
    </row>
    <row r="8549" spans="25:25">
      <c r="Y8549" s="5" t="str">
        <f t="shared" si="1002"/>
        <v/>
      </c>
    </row>
    <row r="8550" spans="25:25">
      <c r="Y8550" s="5" t="str">
        <f t="shared" si="1002"/>
        <v/>
      </c>
    </row>
    <row r="8551" spans="25:25">
      <c r="Y8551" s="5" t="str">
        <f t="shared" si="1002"/>
        <v/>
      </c>
    </row>
    <row r="8552" spans="25:25">
      <c r="Y8552" s="5" t="str">
        <f t="shared" si="1002"/>
        <v/>
      </c>
    </row>
    <row r="8553" spans="25:25">
      <c r="Y8553" s="5" t="str">
        <f t="shared" si="1002"/>
        <v/>
      </c>
    </row>
    <row r="8554" spans="25:25">
      <c r="Y8554" s="5" t="str">
        <f t="shared" si="1002"/>
        <v/>
      </c>
    </row>
    <row r="8555" spans="25:25">
      <c r="Y8555" s="5" t="str">
        <f t="shared" si="1002"/>
        <v/>
      </c>
    </row>
    <row r="8556" spans="25:25">
      <c r="Y8556" s="5" t="str">
        <f t="shared" si="1002"/>
        <v/>
      </c>
    </row>
    <row r="8557" spans="25:25">
      <c r="Y8557" s="5" t="str">
        <f t="shared" si="1002"/>
        <v/>
      </c>
    </row>
    <row r="8558" spans="25:25">
      <c r="Y8558" s="5" t="str">
        <f t="shared" si="1002"/>
        <v/>
      </c>
    </row>
    <row r="8559" spans="25:25">
      <c r="Y8559" s="5" t="str">
        <f t="shared" si="1002"/>
        <v/>
      </c>
    </row>
    <row r="8560" spans="25:25">
      <c r="Y8560" s="5" t="str">
        <f t="shared" si="1002"/>
        <v/>
      </c>
    </row>
    <row r="8561" spans="25:25">
      <c r="Y8561" s="5" t="str">
        <f t="shared" si="1002"/>
        <v/>
      </c>
    </row>
    <row r="8562" spans="25:25">
      <c r="Y8562" s="5" t="str">
        <f t="shared" si="1002"/>
        <v/>
      </c>
    </row>
    <row r="8563" spans="25:25">
      <c r="Y8563" s="5" t="str">
        <f t="shared" si="1002"/>
        <v/>
      </c>
    </row>
    <row r="8564" spans="25:25">
      <c r="Y8564" s="5" t="str">
        <f t="shared" si="1002"/>
        <v/>
      </c>
    </row>
    <row r="8565" spans="25:25">
      <c r="Y8565" s="5" t="str">
        <f t="shared" si="1002"/>
        <v/>
      </c>
    </row>
    <row r="8566" spans="25:25">
      <c r="Y8566" s="5" t="str">
        <f t="shared" si="1002"/>
        <v/>
      </c>
    </row>
    <row r="8567" spans="25:25">
      <c r="Y8567" s="5" t="str">
        <f t="shared" si="1002"/>
        <v/>
      </c>
    </row>
    <row r="8568" spans="25:25">
      <c r="Y8568" s="5" t="str">
        <f t="shared" si="1002"/>
        <v/>
      </c>
    </row>
    <row r="8569" spans="25:25">
      <c r="Y8569" s="5" t="str">
        <f t="shared" si="1002"/>
        <v/>
      </c>
    </row>
    <row r="8570" spans="25:25">
      <c r="Y8570" s="5" t="str">
        <f t="shared" si="1002"/>
        <v/>
      </c>
    </row>
    <row r="8571" spans="25:25">
      <c r="Y8571" s="5" t="str">
        <f t="shared" si="1002"/>
        <v/>
      </c>
    </row>
    <row r="8572" spans="25:25">
      <c r="Y8572" s="5" t="str">
        <f t="shared" si="1002"/>
        <v/>
      </c>
    </row>
    <row r="8573" spans="25:25">
      <c r="Y8573" s="5" t="str">
        <f t="shared" si="1002"/>
        <v/>
      </c>
    </row>
    <row r="8574" spans="25:25">
      <c r="Y8574" s="5" t="str">
        <f t="shared" si="1002"/>
        <v/>
      </c>
    </row>
    <row r="8575" spans="25:25">
      <c r="Y8575" s="5" t="str">
        <f t="shared" si="1002"/>
        <v/>
      </c>
    </row>
    <row r="8576" spans="25:25">
      <c r="Y8576" s="5" t="str">
        <f t="shared" si="1002"/>
        <v/>
      </c>
    </row>
    <row r="8577" spans="25:25">
      <c r="Y8577" s="5" t="str">
        <f t="shared" si="1002"/>
        <v/>
      </c>
    </row>
    <row r="8578" spans="25:25">
      <c r="Y8578" s="5" t="str">
        <f t="shared" si="1002"/>
        <v/>
      </c>
    </row>
    <row r="8579" spans="25:25">
      <c r="Y8579" s="5" t="str">
        <f t="shared" ref="Y8579:Y8642" si="1003">IF(ROW(B8579)&lt;COUNT(B:B)+2,F8579,IF(ROW(B8579)&lt;VALUE(COUNT(B:B)*2+2),VLOOKUP(VALUE(ROW(B8579)-COUNT(B:B)),A:M,7,FALSE),IF(ROW(B8579)&lt;VALUE(COUNT(B:B)*3+2),VLOOKUP(VALUE(ROW(B8579)-(COUNT(B:B)*2)),A:M,8,FALSE),IF(ROW(B8579)&lt;VALUE(COUNT(B:B)*4+2),VLOOKUP(VALUE(ROW(B8579)-(COUNT(B:B)*3)),A:M,8,FALSE),IF(ROW(B8579)&lt;VALUE(COUNT(B:B)*5+2),VLOOKUP(VALUE(ROW(B8579)-(COUNT(B:B)*4)),A:M,10,FALSE),IF(ROW(B8579)&lt;VALUE(COUNT(B:B)*6+2),VLOOKUP(VALUE(ROW(B8579)-(COUNT(B:B)*5)),A:M,11,FALSE),IF(ROW(B8579)&lt;VALUE(COUNT(B:B)*7+2),VLOOKUP(VALUE(ROW(B8579)-(COUNT(B:B)*6)),A:M,12,FALSE),IF(ROW(B8579)&lt;VALUE(COUNT(B:B)*8+2),VLOOKUP(VALUE(ROW(B8579)-(COUNT(B:B)*7)),A:M,13,FALSE),""))))))))</f>
        <v/>
      </c>
    </row>
    <row r="8580" spans="25:25">
      <c r="Y8580" s="5" t="str">
        <f t="shared" si="1003"/>
        <v/>
      </c>
    </row>
    <row r="8581" spans="25:25">
      <c r="Y8581" s="5" t="str">
        <f t="shared" si="1003"/>
        <v/>
      </c>
    </row>
    <row r="8582" spans="25:25">
      <c r="Y8582" s="5" t="str">
        <f t="shared" si="1003"/>
        <v/>
      </c>
    </row>
    <row r="8583" spans="25:25">
      <c r="Y8583" s="5" t="str">
        <f t="shared" si="1003"/>
        <v/>
      </c>
    </row>
    <row r="8584" spans="25:25">
      <c r="Y8584" s="5" t="str">
        <f t="shared" si="1003"/>
        <v/>
      </c>
    </row>
    <row r="8585" spans="25:25">
      <c r="Y8585" s="5" t="str">
        <f t="shared" si="1003"/>
        <v/>
      </c>
    </row>
    <row r="8586" spans="25:25">
      <c r="Y8586" s="5" t="str">
        <f t="shared" si="1003"/>
        <v/>
      </c>
    </row>
    <row r="8587" spans="25:25">
      <c r="Y8587" s="5" t="str">
        <f t="shared" si="1003"/>
        <v/>
      </c>
    </row>
    <row r="8588" spans="25:25">
      <c r="Y8588" s="5" t="str">
        <f t="shared" si="1003"/>
        <v/>
      </c>
    </row>
    <row r="8589" spans="25:25">
      <c r="Y8589" s="5" t="str">
        <f t="shared" si="1003"/>
        <v/>
      </c>
    </row>
    <row r="8590" spans="25:25">
      <c r="Y8590" s="5" t="str">
        <f t="shared" si="1003"/>
        <v/>
      </c>
    </row>
    <row r="8591" spans="25:25">
      <c r="Y8591" s="5" t="str">
        <f t="shared" si="1003"/>
        <v/>
      </c>
    </row>
    <row r="8592" spans="25:25">
      <c r="Y8592" s="5" t="str">
        <f t="shared" si="1003"/>
        <v/>
      </c>
    </row>
    <row r="8593" spans="25:25">
      <c r="Y8593" s="5" t="str">
        <f t="shared" si="1003"/>
        <v/>
      </c>
    </row>
    <row r="8594" spans="25:25">
      <c r="Y8594" s="5" t="str">
        <f t="shared" si="1003"/>
        <v/>
      </c>
    </row>
    <row r="8595" spans="25:25">
      <c r="Y8595" s="5" t="str">
        <f t="shared" si="1003"/>
        <v/>
      </c>
    </row>
    <row r="8596" spans="25:25">
      <c r="Y8596" s="5" t="str">
        <f t="shared" si="1003"/>
        <v/>
      </c>
    </row>
    <row r="8597" spans="25:25">
      <c r="Y8597" s="5" t="str">
        <f t="shared" si="1003"/>
        <v/>
      </c>
    </row>
    <row r="8598" spans="25:25">
      <c r="Y8598" s="5" t="str">
        <f t="shared" si="1003"/>
        <v/>
      </c>
    </row>
    <row r="8599" spans="25:25">
      <c r="Y8599" s="5" t="str">
        <f t="shared" si="1003"/>
        <v/>
      </c>
    </row>
    <row r="8600" spans="25:25">
      <c r="Y8600" s="5" t="str">
        <f t="shared" si="1003"/>
        <v/>
      </c>
    </row>
    <row r="8601" spans="25:25">
      <c r="Y8601" s="5" t="str">
        <f t="shared" si="1003"/>
        <v/>
      </c>
    </row>
    <row r="8602" spans="25:25">
      <c r="Y8602" s="5" t="str">
        <f t="shared" si="1003"/>
        <v/>
      </c>
    </row>
    <row r="8603" spans="25:25">
      <c r="Y8603" s="5" t="str">
        <f t="shared" si="1003"/>
        <v/>
      </c>
    </row>
    <row r="8604" spans="25:25">
      <c r="Y8604" s="5" t="str">
        <f t="shared" si="1003"/>
        <v/>
      </c>
    </row>
    <row r="8605" spans="25:25">
      <c r="Y8605" s="5" t="str">
        <f t="shared" si="1003"/>
        <v/>
      </c>
    </row>
    <row r="8606" spans="25:25">
      <c r="Y8606" s="5" t="str">
        <f t="shared" si="1003"/>
        <v/>
      </c>
    </row>
    <row r="8607" spans="25:25">
      <c r="Y8607" s="5" t="str">
        <f t="shared" si="1003"/>
        <v/>
      </c>
    </row>
    <row r="8608" spans="25:25">
      <c r="Y8608" s="5" t="str">
        <f t="shared" si="1003"/>
        <v/>
      </c>
    </row>
    <row r="8609" spans="25:25">
      <c r="Y8609" s="5" t="str">
        <f t="shared" si="1003"/>
        <v/>
      </c>
    </row>
    <row r="8610" spans="25:25">
      <c r="Y8610" s="5" t="str">
        <f t="shared" si="1003"/>
        <v/>
      </c>
    </row>
    <row r="8611" spans="25:25">
      <c r="Y8611" s="5" t="str">
        <f t="shared" si="1003"/>
        <v/>
      </c>
    </row>
    <row r="8612" spans="25:25">
      <c r="Y8612" s="5" t="str">
        <f t="shared" si="1003"/>
        <v/>
      </c>
    </row>
    <row r="8613" spans="25:25">
      <c r="Y8613" s="5" t="str">
        <f t="shared" si="1003"/>
        <v/>
      </c>
    </row>
    <row r="8614" spans="25:25">
      <c r="Y8614" s="5" t="str">
        <f t="shared" si="1003"/>
        <v/>
      </c>
    </row>
    <row r="8615" spans="25:25">
      <c r="Y8615" s="5" t="str">
        <f t="shared" si="1003"/>
        <v/>
      </c>
    </row>
    <row r="8616" spans="25:25">
      <c r="Y8616" s="5" t="str">
        <f t="shared" si="1003"/>
        <v/>
      </c>
    </row>
    <row r="8617" spans="25:25">
      <c r="Y8617" s="5" t="str">
        <f t="shared" si="1003"/>
        <v/>
      </c>
    </row>
    <row r="8618" spans="25:25">
      <c r="Y8618" s="5" t="str">
        <f t="shared" si="1003"/>
        <v/>
      </c>
    </row>
    <row r="8619" spans="25:25">
      <c r="Y8619" s="5" t="str">
        <f t="shared" si="1003"/>
        <v/>
      </c>
    </row>
    <row r="8620" spans="25:25">
      <c r="Y8620" s="5" t="str">
        <f t="shared" si="1003"/>
        <v/>
      </c>
    </row>
    <row r="8621" spans="25:25">
      <c r="Y8621" s="5" t="str">
        <f t="shared" si="1003"/>
        <v/>
      </c>
    </row>
    <row r="8622" spans="25:25">
      <c r="Y8622" s="5" t="str">
        <f t="shared" si="1003"/>
        <v/>
      </c>
    </row>
    <row r="8623" spans="25:25">
      <c r="Y8623" s="5" t="str">
        <f t="shared" si="1003"/>
        <v/>
      </c>
    </row>
    <row r="8624" spans="25:25">
      <c r="Y8624" s="5" t="str">
        <f t="shared" si="1003"/>
        <v/>
      </c>
    </row>
    <row r="8625" spans="25:25">
      <c r="Y8625" s="5" t="str">
        <f t="shared" si="1003"/>
        <v/>
      </c>
    </row>
    <row r="8626" spans="25:25">
      <c r="Y8626" s="5" t="str">
        <f t="shared" si="1003"/>
        <v/>
      </c>
    </row>
    <row r="8627" spans="25:25">
      <c r="Y8627" s="5" t="str">
        <f t="shared" si="1003"/>
        <v/>
      </c>
    </row>
    <row r="8628" spans="25:25">
      <c r="Y8628" s="5" t="str">
        <f t="shared" si="1003"/>
        <v/>
      </c>
    </row>
    <row r="8629" spans="25:25">
      <c r="Y8629" s="5" t="str">
        <f t="shared" si="1003"/>
        <v/>
      </c>
    </row>
    <row r="8630" spans="25:25">
      <c r="Y8630" s="5" t="str">
        <f t="shared" si="1003"/>
        <v/>
      </c>
    </row>
    <row r="8631" spans="25:25">
      <c r="Y8631" s="5" t="str">
        <f t="shared" si="1003"/>
        <v/>
      </c>
    </row>
    <row r="8632" spans="25:25">
      <c r="Y8632" s="5" t="str">
        <f t="shared" si="1003"/>
        <v/>
      </c>
    </row>
    <row r="8633" spans="25:25">
      <c r="Y8633" s="5" t="str">
        <f t="shared" si="1003"/>
        <v/>
      </c>
    </row>
    <row r="8634" spans="25:25">
      <c r="Y8634" s="5" t="str">
        <f t="shared" si="1003"/>
        <v/>
      </c>
    </row>
    <row r="8635" spans="25:25">
      <c r="Y8635" s="5" t="str">
        <f t="shared" si="1003"/>
        <v/>
      </c>
    </row>
    <row r="8636" spans="25:25">
      <c r="Y8636" s="5" t="str">
        <f t="shared" si="1003"/>
        <v/>
      </c>
    </row>
    <row r="8637" spans="25:25">
      <c r="Y8637" s="5" t="str">
        <f t="shared" si="1003"/>
        <v/>
      </c>
    </row>
    <row r="8638" spans="25:25">
      <c r="Y8638" s="5" t="str">
        <f t="shared" si="1003"/>
        <v/>
      </c>
    </row>
    <row r="8639" spans="25:25">
      <c r="Y8639" s="5" t="str">
        <f t="shared" si="1003"/>
        <v/>
      </c>
    </row>
    <row r="8640" spans="25:25">
      <c r="Y8640" s="5" t="str">
        <f t="shared" si="1003"/>
        <v/>
      </c>
    </row>
    <row r="8641" spans="25:25">
      <c r="Y8641" s="5" t="str">
        <f t="shared" si="1003"/>
        <v/>
      </c>
    </row>
    <row r="8642" spans="25:25">
      <c r="Y8642" s="5" t="str">
        <f t="shared" si="1003"/>
        <v/>
      </c>
    </row>
    <row r="8643" spans="25:25">
      <c r="Y8643" s="5" t="str">
        <f t="shared" ref="Y8643:Y8706" si="1004">IF(ROW(B8643)&lt;COUNT(B:B)+2,F8643,IF(ROW(B8643)&lt;VALUE(COUNT(B:B)*2+2),VLOOKUP(VALUE(ROW(B8643)-COUNT(B:B)),A:M,7,FALSE),IF(ROW(B8643)&lt;VALUE(COUNT(B:B)*3+2),VLOOKUP(VALUE(ROW(B8643)-(COUNT(B:B)*2)),A:M,8,FALSE),IF(ROW(B8643)&lt;VALUE(COUNT(B:B)*4+2),VLOOKUP(VALUE(ROW(B8643)-(COUNT(B:B)*3)),A:M,8,FALSE),IF(ROW(B8643)&lt;VALUE(COUNT(B:B)*5+2),VLOOKUP(VALUE(ROW(B8643)-(COUNT(B:B)*4)),A:M,10,FALSE),IF(ROW(B8643)&lt;VALUE(COUNT(B:B)*6+2),VLOOKUP(VALUE(ROW(B8643)-(COUNT(B:B)*5)),A:M,11,FALSE),IF(ROW(B8643)&lt;VALUE(COUNT(B:B)*7+2),VLOOKUP(VALUE(ROW(B8643)-(COUNT(B:B)*6)),A:M,12,FALSE),IF(ROW(B8643)&lt;VALUE(COUNT(B:B)*8+2),VLOOKUP(VALUE(ROW(B8643)-(COUNT(B:B)*7)),A:M,13,FALSE),""))))))))</f>
        <v/>
      </c>
    </row>
    <row r="8644" spans="25:25">
      <c r="Y8644" s="5" t="str">
        <f t="shared" si="1004"/>
        <v/>
      </c>
    </row>
    <row r="8645" spans="25:25">
      <c r="Y8645" s="5" t="str">
        <f t="shared" si="1004"/>
        <v/>
      </c>
    </row>
    <row r="8646" spans="25:25">
      <c r="Y8646" s="5" t="str">
        <f t="shared" si="1004"/>
        <v/>
      </c>
    </row>
    <row r="8647" spans="25:25">
      <c r="Y8647" s="5" t="str">
        <f t="shared" si="1004"/>
        <v/>
      </c>
    </row>
    <row r="8648" spans="25:25">
      <c r="Y8648" s="5" t="str">
        <f t="shared" si="1004"/>
        <v/>
      </c>
    </row>
    <row r="8649" spans="25:25">
      <c r="Y8649" s="5" t="str">
        <f t="shared" si="1004"/>
        <v/>
      </c>
    </row>
    <row r="8650" spans="25:25">
      <c r="Y8650" s="5" t="str">
        <f t="shared" si="1004"/>
        <v/>
      </c>
    </row>
    <row r="8651" spans="25:25">
      <c r="Y8651" s="5" t="str">
        <f t="shared" si="1004"/>
        <v/>
      </c>
    </row>
    <row r="8652" spans="25:25">
      <c r="Y8652" s="5" t="str">
        <f t="shared" si="1004"/>
        <v/>
      </c>
    </row>
    <row r="8653" spans="25:25">
      <c r="Y8653" s="5" t="str">
        <f t="shared" si="1004"/>
        <v/>
      </c>
    </row>
    <row r="8654" spans="25:25">
      <c r="Y8654" s="5" t="str">
        <f t="shared" si="1004"/>
        <v/>
      </c>
    </row>
    <row r="8655" spans="25:25">
      <c r="Y8655" s="5" t="str">
        <f t="shared" si="1004"/>
        <v/>
      </c>
    </row>
    <row r="8656" spans="25:25">
      <c r="Y8656" s="5" t="str">
        <f t="shared" si="1004"/>
        <v/>
      </c>
    </row>
    <row r="8657" spans="25:25">
      <c r="Y8657" s="5" t="str">
        <f t="shared" si="1004"/>
        <v/>
      </c>
    </row>
    <row r="8658" spans="25:25">
      <c r="Y8658" s="5" t="str">
        <f t="shared" si="1004"/>
        <v/>
      </c>
    </row>
    <row r="8659" spans="25:25">
      <c r="Y8659" s="5" t="str">
        <f t="shared" si="1004"/>
        <v/>
      </c>
    </row>
    <row r="8660" spans="25:25">
      <c r="Y8660" s="5" t="str">
        <f t="shared" si="1004"/>
        <v/>
      </c>
    </row>
    <row r="8661" spans="25:25">
      <c r="Y8661" s="5" t="str">
        <f t="shared" si="1004"/>
        <v/>
      </c>
    </row>
    <row r="8662" spans="25:25">
      <c r="Y8662" s="5" t="str">
        <f t="shared" si="1004"/>
        <v/>
      </c>
    </row>
    <row r="8663" spans="25:25">
      <c r="Y8663" s="5" t="str">
        <f t="shared" si="1004"/>
        <v/>
      </c>
    </row>
    <row r="8664" spans="25:25">
      <c r="Y8664" s="5" t="str">
        <f t="shared" si="1004"/>
        <v/>
      </c>
    </row>
    <row r="8665" spans="25:25">
      <c r="Y8665" s="5" t="str">
        <f t="shared" si="1004"/>
        <v/>
      </c>
    </row>
    <row r="8666" spans="25:25">
      <c r="Y8666" s="5" t="str">
        <f t="shared" si="1004"/>
        <v/>
      </c>
    </row>
    <row r="8667" spans="25:25">
      <c r="Y8667" s="5" t="str">
        <f t="shared" si="1004"/>
        <v/>
      </c>
    </row>
    <row r="8668" spans="25:25">
      <c r="Y8668" s="5" t="str">
        <f t="shared" si="1004"/>
        <v/>
      </c>
    </row>
    <row r="8669" spans="25:25">
      <c r="Y8669" s="5" t="str">
        <f t="shared" si="1004"/>
        <v/>
      </c>
    </row>
    <row r="8670" spans="25:25">
      <c r="Y8670" s="5" t="str">
        <f t="shared" si="1004"/>
        <v/>
      </c>
    </row>
    <row r="8671" spans="25:25">
      <c r="Y8671" s="5" t="str">
        <f t="shared" si="1004"/>
        <v/>
      </c>
    </row>
    <row r="8672" spans="25:25">
      <c r="Y8672" s="5" t="str">
        <f t="shared" si="1004"/>
        <v/>
      </c>
    </row>
    <row r="8673" spans="25:25">
      <c r="Y8673" s="5" t="str">
        <f t="shared" si="1004"/>
        <v/>
      </c>
    </row>
    <row r="8674" spans="25:25">
      <c r="Y8674" s="5" t="str">
        <f t="shared" si="1004"/>
        <v/>
      </c>
    </row>
    <row r="8675" spans="25:25">
      <c r="Y8675" s="5" t="str">
        <f t="shared" si="1004"/>
        <v/>
      </c>
    </row>
    <row r="8676" spans="25:25">
      <c r="Y8676" s="5" t="str">
        <f t="shared" si="1004"/>
        <v/>
      </c>
    </row>
    <row r="8677" spans="25:25">
      <c r="Y8677" s="5" t="str">
        <f t="shared" si="1004"/>
        <v/>
      </c>
    </row>
    <row r="8678" spans="25:25">
      <c r="Y8678" s="5" t="str">
        <f t="shared" si="1004"/>
        <v/>
      </c>
    </row>
    <row r="8679" spans="25:25">
      <c r="Y8679" s="5" t="str">
        <f t="shared" si="1004"/>
        <v/>
      </c>
    </row>
    <row r="8680" spans="25:25">
      <c r="Y8680" s="5" t="str">
        <f t="shared" si="1004"/>
        <v/>
      </c>
    </row>
    <row r="8681" spans="25:25">
      <c r="Y8681" s="5" t="str">
        <f t="shared" si="1004"/>
        <v/>
      </c>
    </row>
    <row r="8682" spans="25:25">
      <c r="Y8682" s="5" t="str">
        <f t="shared" si="1004"/>
        <v/>
      </c>
    </row>
    <row r="8683" spans="25:25">
      <c r="Y8683" s="5" t="str">
        <f t="shared" si="1004"/>
        <v/>
      </c>
    </row>
    <row r="8684" spans="25:25">
      <c r="Y8684" s="5" t="str">
        <f t="shared" si="1004"/>
        <v/>
      </c>
    </row>
    <row r="8685" spans="25:25">
      <c r="Y8685" s="5" t="str">
        <f t="shared" si="1004"/>
        <v/>
      </c>
    </row>
    <row r="8686" spans="25:25">
      <c r="Y8686" s="5" t="str">
        <f t="shared" si="1004"/>
        <v/>
      </c>
    </row>
    <row r="8687" spans="25:25">
      <c r="Y8687" s="5" t="str">
        <f t="shared" si="1004"/>
        <v/>
      </c>
    </row>
    <row r="8688" spans="25:25">
      <c r="Y8688" s="5" t="str">
        <f t="shared" si="1004"/>
        <v/>
      </c>
    </row>
    <row r="8689" spans="25:25">
      <c r="Y8689" s="5" t="str">
        <f t="shared" si="1004"/>
        <v/>
      </c>
    </row>
    <row r="8690" spans="25:25">
      <c r="Y8690" s="5" t="str">
        <f t="shared" si="1004"/>
        <v/>
      </c>
    </row>
    <row r="8691" spans="25:25">
      <c r="Y8691" s="5" t="str">
        <f t="shared" si="1004"/>
        <v/>
      </c>
    </row>
    <row r="8692" spans="25:25">
      <c r="Y8692" s="5" t="str">
        <f t="shared" si="1004"/>
        <v/>
      </c>
    </row>
    <row r="8693" spans="25:25">
      <c r="Y8693" s="5" t="str">
        <f t="shared" si="1004"/>
        <v/>
      </c>
    </row>
    <row r="8694" spans="25:25">
      <c r="Y8694" s="5" t="str">
        <f t="shared" si="1004"/>
        <v/>
      </c>
    </row>
    <row r="8695" spans="25:25">
      <c r="Y8695" s="5" t="str">
        <f t="shared" si="1004"/>
        <v/>
      </c>
    </row>
    <row r="8696" spans="25:25">
      <c r="Y8696" s="5" t="str">
        <f t="shared" si="1004"/>
        <v/>
      </c>
    </row>
    <row r="8697" spans="25:25">
      <c r="Y8697" s="5" t="str">
        <f t="shared" si="1004"/>
        <v/>
      </c>
    </row>
    <row r="8698" spans="25:25">
      <c r="Y8698" s="5" t="str">
        <f t="shared" si="1004"/>
        <v/>
      </c>
    </row>
    <row r="8699" spans="25:25">
      <c r="Y8699" s="5" t="str">
        <f t="shared" si="1004"/>
        <v/>
      </c>
    </row>
    <row r="8700" spans="25:25">
      <c r="Y8700" s="5" t="str">
        <f t="shared" si="1004"/>
        <v/>
      </c>
    </row>
    <row r="8701" spans="25:25">
      <c r="Y8701" s="5" t="str">
        <f t="shared" si="1004"/>
        <v/>
      </c>
    </row>
    <row r="8702" spans="25:25">
      <c r="Y8702" s="5" t="str">
        <f t="shared" si="1004"/>
        <v/>
      </c>
    </row>
    <row r="8703" spans="25:25">
      <c r="Y8703" s="5" t="str">
        <f t="shared" si="1004"/>
        <v/>
      </c>
    </row>
    <row r="8704" spans="25:25">
      <c r="Y8704" s="5" t="str">
        <f t="shared" si="1004"/>
        <v/>
      </c>
    </row>
    <row r="8705" spans="25:25">
      <c r="Y8705" s="5" t="str">
        <f t="shared" si="1004"/>
        <v/>
      </c>
    </row>
    <row r="8706" spans="25:25">
      <c r="Y8706" s="5" t="str">
        <f t="shared" si="1004"/>
        <v/>
      </c>
    </row>
    <row r="8707" spans="25:25">
      <c r="Y8707" s="5" t="str">
        <f t="shared" ref="Y8707:Y8770" si="1005">IF(ROW(B8707)&lt;COUNT(B:B)+2,F8707,IF(ROW(B8707)&lt;VALUE(COUNT(B:B)*2+2),VLOOKUP(VALUE(ROW(B8707)-COUNT(B:B)),A:M,7,FALSE),IF(ROW(B8707)&lt;VALUE(COUNT(B:B)*3+2),VLOOKUP(VALUE(ROW(B8707)-(COUNT(B:B)*2)),A:M,8,FALSE),IF(ROW(B8707)&lt;VALUE(COUNT(B:B)*4+2),VLOOKUP(VALUE(ROW(B8707)-(COUNT(B:B)*3)),A:M,8,FALSE),IF(ROW(B8707)&lt;VALUE(COUNT(B:B)*5+2),VLOOKUP(VALUE(ROW(B8707)-(COUNT(B:B)*4)),A:M,10,FALSE),IF(ROW(B8707)&lt;VALUE(COUNT(B:B)*6+2),VLOOKUP(VALUE(ROW(B8707)-(COUNT(B:B)*5)),A:M,11,FALSE),IF(ROW(B8707)&lt;VALUE(COUNT(B:B)*7+2),VLOOKUP(VALUE(ROW(B8707)-(COUNT(B:B)*6)),A:M,12,FALSE),IF(ROW(B8707)&lt;VALUE(COUNT(B:B)*8+2),VLOOKUP(VALUE(ROW(B8707)-(COUNT(B:B)*7)),A:M,13,FALSE),""))))))))</f>
        <v/>
      </c>
    </row>
    <row r="8708" spans="25:25">
      <c r="Y8708" s="5" t="str">
        <f t="shared" si="1005"/>
        <v/>
      </c>
    </row>
    <row r="8709" spans="25:25">
      <c r="Y8709" s="5" t="str">
        <f t="shared" si="1005"/>
        <v/>
      </c>
    </row>
    <row r="8710" spans="25:25">
      <c r="Y8710" s="5" t="str">
        <f t="shared" si="1005"/>
        <v/>
      </c>
    </row>
    <row r="8711" spans="25:25">
      <c r="Y8711" s="5" t="str">
        <f t="shared" si="1005"/>
        <v/>
      </c>
    </row>
    <row r="8712" spans="25:25">
      <c r="Y8712" s="5" t="str">
        <f t="shared" si="1005"/>
        <v/>
      </c>
    </row>
    <row r="8713" spans="25:25">
      <c r="Y8713" s="5" t="str">
        <f t="shared" si="1005"/>
        <v/>
      </c>
    </row>
    <row r="8714" spans="25:25">
      <c r="Y8714" s="5" t="str">
        <f t="shared" si="1005"/>
        <v/>
      </c>
    </row>
    <row r="8715" spans="25:25">
      <c r="Y8715" s="5" t="str">
        <f t="shared" si="1005"/>
        <v/>
      </c>
    </row>
    <row r="8716" spans="25:25">
      <c r="Y8716" s="5" t="str">
        <f t="shared" si="1005"/>
        <v/>
      </c>
    </row>
    <row r="8717" spans="25:25">
      <c r="Y8717" s="5" t="str">
        <f t="shared" si="1005"/>
        <v/>
      </c>
    </row>
    <row r="8718" spans="25:25">
      <c r="Y8718" s="5" t="str">
        <f t="shared" si="1005"/>
        <v/>
      </c>
    </row>
    <row r="8719" spans="25:25">
      <c r="Y8719" s="5" t="str">
        <f t="shared" si="1005"/>
        <v/>
      </c>
    </row>
    <row r="8720" spans="25:25">
      <c r="Y8720" s="5" t="str">
        <f t="shared" si="1005"/>
        <v/>
      </c>
    </row>
    <row r="8721" spans="25:25">
      <c r="Y8721" s="5" t="str">
        <f t="shared" si="1005"/>
        <v/>
      </c>
    </row>
    <row r="8722" spans="25:25">
      <c r="Y8722" s="5" t="str">
        <f t="shared" si="1005"/>
        <v/>
      </c>
    </row>
    <row r="8723" spans="25:25">
      <c r="Y8723" s="5" t="str">
        <f t="shared" si="1005"/>
        <v/>
      </c>
    </row>
    <row r="8724" spans="25:25">
      <c r="Y8724" s="5" t="str">
        <f t="shared" si="1005"/>
        <v/>
      </c>
    </row>
    <row r="8725" spans="25:25">
      <c r="Y8725" s="5" t="str">
        <f t="shared" si="1005"/>
        <v/>
      </c>
    </row>
    <row r="8726" spans="25:25">
      <c r="Y8726" s="5" t="str">
        <f t="shared" si="1005"/>
        <v/>
      </c>
    </row>
    <row r="8727" spans="25:25">
      <c r="Y8727" s="5" t="str">
        <f t="shared" si="1005"/>
        <v/>
      </c>
    </row>
    <row r="8728" spans="25:25">
      <c r="Y8728" s="5" t="str">
        <f t="shared" si="1005"/>
        <v/>
      </c>
    </row>
    <row r="8729" spans="25:25">
      <c r="Y8729" s="5" t="str">
        <f t="shared" si="1005"/>
        <v/>
      </c>
    </row>
    <row r="8730" spans="25:25">
      <c r="Y8730" s="5" t="str">
        <f t="shared" si="1005"/>
        <v/>
      </c>
    </row>
    <row r="8731" spans="25:25">
      <c r="Y8731" s="5" t="str">
        <f t="shared" si="1005"/>
        <v/>
      </c>
    </row>
    <row r="8732" spans="25:25">
      <c r="Y8732" s="5" t="str">
        <f t="shared" si="1005"/>
        <v/>
      </c>
    </row>
    <row r="8733" spans="25:25">
      <c r="Y8733" s="5" t="str">
        <f t="shared" si="1005"/>
        <v/>
      </c>
    </row>
    <row r="8734" spans="25:25">
      <c r="Y8734" s="5" t="str">
        <f t="shared" si="1005"/>
        <v/>
      </c>
    </row>
    <row r="8735" spans="25:25">
      <c r="Y8735" s="5" t="str">
        <f t="shared" si="1005"/>
        <v/>
      </c>
    </row>
    <row r="8736" spans="25:25">
      <c r="Y8736" s="5" t="str">
        <f t="shared" si="1005"/>
        <v/>
      </c>
    </row>
    <row r="8737" spans="25:25">
      <c r="Y8737" s="5" t="str">
        <f t="shared" si="1005"/>
        <v/>
      </c>
    </row>
    <row r="8738" spans="25:25">
      <c r="Y8738" s="5" t="str">
        <f t="shared" si="1005"/>
        <v/>
      </c>
    </row>
    <row r="8739" spans="25:25">
      <c r="Y8739" s="5" t="str">
        <f t="shared" si="1005"/>
        <v/>
      </c>
    </row>
    <row r="8740" spans="25:25">
      <c r="Y8740" s="5" t="str">
        <f t="shared" si="1005"/>
        <v/>
      </c>
    </row>
    <row r="8741" spans="25:25">
      <c r="Y8741" s="5" t="str">
        <f t="shared" si="1005"/>
        <v/>
      </c>
    </row>
    <row r="8742" spans="25:25">
      <c r="Y8742" s="5" t="str">
        <f t="shared" si="1005"/>
        <v/>
      </c>
    </row>
    <row r="8743" spans="25:25">
      <c r="Y8743" s="5" t="str">
        <f t="shared" si="1005"/>
        <v/>
      </c>
    </row>
    <row r="8744" spans="25:25">
      <c r="Y8744" s="5" t="str">
        <f t="shared" si="1005"/>
        <v/>
      </c>
    </row>
    <row r="8745" spans="25:25">
      <c r="Y8745" s="5" t="str">
        <f t="shared" si="1005"/>
        <v/>
      </c>
    </row>
    <row r="8746" spans="25:25">
      <c r="Y8746" s="5" t="str">
        <f t="shared" si="1005"/>
        <v/>
      </c>
    </row>
    <row r="8747" spans="25:25">
      <c r="Y8747" s="5" t="str">
        <f t="shared" si="1005"/>
        <v/>
      </c>
    </row>
    <row r="8748" spans="25:25">
      <c r="Y8748" s="5" t="str">
        <f t="shared" si="1005"/>
        <v/>
      </c>
    </row>
    <row r="8749" spans="25:25">
      <c r="Y8749" s="5" t="str">
        <f t="shared" si="1005"/>
        <v/>
      </c>
    </row>
    <row r="8750" spans="25:25">
      <c r="Y8750" s="5" t="str">
        <f t="shared" si="1005"/>
        <v/>
      </c>
    </row>
    <row r="8751" spans="25:25">
      <c r="Y8751" s="5" t="str">
        <f t="shared" si="1005"/>
        <v/>
      </c>
    </row>
    <row r="8752" spans="25:25">
      <c r="Y8752" s="5" t="str">
        <f t="shared" si="1005"/>
        <v/>
      </c>
    </row>
    <row r="8753" spans="25:25">
      <c r="Y8753" s="5" t="str">
        <f t="shared" si="1005"/>
        <v/>
      </c>
    </row>
    <row r="8754" spans="25:25">
      <c r="Y8754" s="5" t="str">
        <f t="shared" si="1005"/>
        <v/>
      </c>
    </row>
    <row r="8755" spans="25:25">
      <c r="Y8755" s="5" t="str">
        <f t="shared" si="1005"/>
        <v/>
      </c>
    </row>
    <row r="8756" spans="25:25">
      <c r="Y8756" s="5" t="str">
        <f t="shared" si="1005"/>
        <v/>
      </c>
    </row>
    <row r="8757" spans="25:25">
      <c r="Y8757" s="5" t="str">
        <f t="shared" si="1005"/>
        <v/>
      </c>
    </row>
    <row r="8758" spans="25:25">
      <c r="Y8758" s="5" t="str">
        <f t="shared" si="1005"/>
        <v/>
      </c>
    </row>
    <row r="8759" spans="25:25">
      <c r="Y8759" s="5" t="str">
        <f t="shared" si="1005"/>
        <v/>
      </c>
    </row>
    <row r="8760" spans="25:25">
      <c r="Y8760" s="5" t="str">
        <f t="shared" si="1005"/>
        <v/>
      </c>
    </row>
    <row r="8761" spans="25:25">
      <c r="Y8761" s="5" t="str">
        <f t="shared" si="1005"/>
        <v/>
      </c>
    </row>
    <row r="8762" spans="25:25">
      <c r="Y8762" s="5" t="str">
        <f t="shared" si="1005"/>
        <v/>
      </c>
    </row>
    <row r="8763" spans="25:25">
      <c r="Y8763" s="5" t="str">
        <f t="shared" si="1005"/>
        <v/>
      </c>
    </row>
    <row r="8764" spans="25:25">
      <c r="Y8764" s="5" t="str">
        <f t="shared" si="1005"/>
        <v/>
      </c>
    </row>
    <row r="8765" spans="25:25">
      <c r="Y8765" s="5" t="str">
        <f t="shared" si="1005"/>
        <v/>
      </c>
    </row>
    <row r="8766" spans="25:25">
      <c r="Y8766" s="5" t="str">
        <f t="shared" si="1005"/>
        <v/>
      </c>
    </row>
    <row r="8767" spans="25:25">
      <c r="Y8767" s="5" t="str">
        <f t="shared" si="1005"/>
        <v/>
      </c>
    </row>
    <row r="8768" spans="25:25">
      <c r="Y8768" s="5" t="str">
        <f t="shared" si="1005"/>
        <v/>
      </c>
    </row>
    <row r="8769" spans="25:25">
      <c r="Y8769" s="5" t="str">
        <f t="shared" si="1005"/>
        <v/>
      </c>
    </row>
    <row r="8770" spans="25:25">
      <c r="Y8770" s="5" t="str">
        <f t="shared" si="1005"/>
        <v/>
      </c>
    </row>
    <row r="8771" spans="25:25">
      <c r="Y8771" s="5" t="str">
        <f t="shared" ref="Y8771:Y8834" si="1006">IF(ROW(B8771)&lt;COUNT(B:B)+2,F8771,IF(ROW(B8771)&lt;VALUE(COUNT(B:B)*2+2),VLOOKUP(VALUE(ROW(B8771)-COUNT(B:B)),A:M,7,FALSE),IF(ROW(B8771)&lt;VALUE(COUNT(B:B)*3+2),VLOOKUP(VALUE(ROW(B8771)-(COUNT(B:B)*2)),A:M,8,FALSE),IF(ROW(B8771)&lt;VALUE(COUNT(B:B)*4+2),VLOOKUP(VALUE(ROW(B8771)-(COUNT(B:B)*3)),A:M,8,FALSE),IF(ROW(B8771)&lt;VALUE(COUNT(B:B)*5+2),VLOOKUP(VALUE(ROW(B8771)-(COUNT(B:B)*4)),A:M,10,FALSE),IF(ROW(B8771)&lt;VALUE(COUNT(B:B)*6+2),VLOOKUP(VALUE(ROW(B8771)-(COUNT(B:B)*5)),A:M,11,FALSE),IF(ROW(B8771)&lt;VALUE(COUNT(B:B)*7+2),VLOOKUP(VALUE(ROW(B8771)-(COUNT(B:B)*6)),A:M,12,FALSE),IF(ROW(B8771)&lt;VALUE(COUNT(B:B)*8+2),VLOOKUP(VALUE(ROW(B8771)-(COUNT(B:B)*7)),A:M,13,FALSE),""))))))))</f>
        <v/>
      </c>
    </row>
    <row r="8772" spans="25:25">
      <c r="Y8772" s="5" t="str">
        <f t="shared" si="1006"/>
        <v/>
      </c>
    </row>
    <row r="8773" spans="25:25">
      <c r="Y8773" s="5" t="str">
        <f t="shared" si="1006"/>
        <v/>
      </c>
    </row>
    <row r="8774" spans="25:25">
      <c r="Y8774" s="5" t="str">
        <f t="shared" si="1006"/>
        <v/>
      </c>
    </row>
    <row r="8775" spans="25:25">
      <c r="Y8775" s="5" t="str">
        <f t="shared" si="1006"/>
        <v/>
      </c>
    </row>
    <row r="8776" spans="25:25">
      <c r="Y8776" s="5" t="str">
        <f t="shared" si="1006"/>
        <v/>
      </c>
    </row>
    <row r="8777" spans="25:25">
      <c r="Y8777" s="5" t="str">
        <f t="shared" si="1006"/>
        <v/>
      </c>
    </row>
    <row r="8778" spans="25:25">
      <c r="Y8778" s="5" t="str">
        <f t="shared" si="1006"/>
        <v/>
      </c>
    </row>
    <row r="8779" spans="25:25">
      <c r="Y8779" s="5" t="str">
        <f t="shared" si="1006"/>
        <v/>
      </c>
    </row>
    <row r="8780" spans="25:25">
      <c r="Y8780" s="5" t="str">
        <f t="shared" si="1006"/>
        <v/>
      </c>
    </row>
    <row r="8781" spans="25:25">
      <c r="Y8781" s="5" t="str">
        <f t="shared" si="1006"/>
        <v/>
      </c>
    </row>
    <row r="8782" spans="25:25">
      <c r="Y8782" s="5" t="str">
        <f t="shared" si="1006"/>
        <v/>
      </c>
    </row>
    <row r="8783" spans="25:25">
      <c r="Y8783" s="5" t="str">
        <f t="shared" si="1006"/>
        <v/>
      </c>
    </row>
    <row r="8784" spans="25:25">
      <c r="Y8784" s="5" t="str">
        <f t="shared" si="1006"/>
        <v/>
      </c>
    </row>
    <row r="8785" spans="25:25">
      <c r="Y8785" s="5" t="str">
        <f t="shared" si="1006"/>
        <v/>
      </c>
    </row>
    <row r="8786" spans="25:25">
      <c r="Y8786" s="5" t="str">
        <f t="shared" si="1006"/>
        <v/>
      </c>
    </row>
    <row r="8787" spans="25:25">
      <c r="Y8787" s="5" t="str">
        <f t="shared" si="1006"/>
        <v/>
      </c>
    </row>
    <row r="8788" spans="25:25">
      <c r="Y8788" s="5" t="str">
        <f t="shared" si="1006"/>
        <v/>
      </c>
    </row>
    <row r="8789" spans="25:25">
      <c r="Y8789" s="5" t="str">
        <f t="shared" si="1006"/>
        <v/>
      </c>
    </row>
    <row r="8790" spans="25:25">
      <c r="Y8790" s="5" t="str">
        <f t="shared" si="1006"/>
        <v/>
      </c>
    </row>
    <row r="8791" spans="25:25">
      <c r="Y8791" s="5" t="str">
        <f t="shared" si="1006"/>
        <v/>
      </c>
    </row>
    <row r="8792" spans="25:25">
      <c r="Y8792" s="5" t="str">
        <f t="shared" si="1006"/>
        <v/>
      </c>
    </row>
    <row r="8793" spans="25:25">
      <c r="Y8793" s="5" t="str">
        <f t="shared" si="1006"/>
        <v/>
      </c>
    </row>
    <row r="8794" spans="25:25">
      <c r="Y8794" s="5" t="str">
        <f t="shared" si="1006"/>
        <v/>
      </c>
    </row>
    <row r="8795" spans="25:25">
      <c r="Y8795" s="5" t="str">
        <f t="shared" si="1006"/>
        <v/>
      </c>
    </row>
    <row r="8796" spans="25:25">
      <c r="Y8796" s="5" t="str">
        <f t="shared" si="1006"/>
        <v/>
      </c>
    </row>
    <row r="8797" spans="25:25">
      <c r="Y8797" s="5" t="str">
        <f t="shared" si="1006"/>
        <v/>
      </c>
    </row>
    <row r="8798" spans="25:25">
      <c r="Y8798" s="5" t="str">
        <f t="shared" si="1006"/>
        <v/>
      </c>
    </row>
    <row r="8799" spans="25:25">
      <c r="Y8799" s="5" t="str">
        <f t="shared" si="1006"/>
        <v/>
      </c>
    </row>
    <row r="8800" spans="25:25">
      <c r="Y8800" s="5" t="str">
        <f t="shared" si="1006"/>
        <v/>
      </c>
    </row>
    <row r="8801" spans="25:25">
      <c r="Y8801" s="5" t="str">
        <f t="shared" si="1006"/>
        <v/>
      </c>
    </row>
    <row r="8802" spans="25:25">
      <c r="Y8802" s="5" t="str">
        <f t="shared" si="1006"/>
        <v/>
      </c>
    </row>
    <row r="8803" spans="25:25">
      <c r="Y8803" s="5" t="str">
        <f t="shared" si="1006"/>
        <v/>
      </c>
    </row>
    <row r="8804" spans="25:25">
      <c r="Y8804" s="5" t="str">
        <f t="shared" si="1006"/>
        <v/>
      </c>
    </row>
    <row r="8805" spans="25:25">
      <c r="Y8805" s="5" t="str">
        <f t="shared" si="1006"/>
        <v/>
      </c>
    </row>
    <row r="8806" spans="25:25">
      <c r="Y8806" s="5" t="str">
        <f t="shared" si="1006"/>
        <v/>
      </c>
    </row>
    <row r="8807" spans="25:25">
      <c r="Y8807" s="5" t="str">
        <f t="shared" si="1006"/>
        <v/>
      </c>
    </row>
    <row r="8808" spans="25:25">
      <c r="Y8808" s="5" t="str">
        <f t="shared" si="1006"/>
        <v/>
      </c>
    </row>
    <row r="8809" spans="25:25">
      <c r="Y8809" s="5" t="str">
        <f t="shared" si="1006"/>
        <v/>
      </c>
    </row>
    <row r="8810" spans="25:25">
      <c r="Y8810" s="5" t="str">
        <f t="shared" si="1006"/>
        <v/>
      </c>
    </row>
    <row r="8811" spans="25:25">
      <c r="Y8811" s="5" t="str">
        <f t="shared" si="1006"/>
        <v/>
      </c>
    </row>
    <row r="8812" spans="25:25">
      <c r="Y8812" s="5" t="str">
        <f t="shared" si="1006"/>
        <v/>
      </c>
    </row>
    <row r="8813" spans="25:25">
      <c r="Y8813" s="5" t="str">
        <f t="shared" si="1006"/>
        <v/>
      </c>
    </row>
    <row r="8814" spans="25:25">
      <c r="Y8814" s="5" t="str">
        <f t="shared" si="1006"/>
        <v/>
      </c>
    </row>
    <row r="8815" spans="25:25">
      <c r="Y8815" s="5" t="str">
        <f t="shared" si="1006"/>
        <v/>
      </c>
    </row>
    <row r="8816" spans="25:25">
      <c r="Y8816" s="5" t="str">
        <f t="shared" si="1006"/>
        <v/>
      </c>
    </row>
    <row r="8817" spans="25:25">
      <c r="Y8817" s="5" t="str">
        <f t="shared" si="1006"/>
        <v/>
      </c>
    </row>
    <row r="8818" spans="25:25">
      <c r="Y8818" s="5" t="str">
        <f t="shared" si="1006"/>
        <v/>
      </c>
    </row>
    <row r="8819" spans="25:25">
      <c r="Y8819" s="5" t="str">
        <f t="shared" si="1006"/>
        <v/>
      </c>
    </row>
    <row r="8820" spans="25:25">
      <c r="Y8820" s="5" t="str">
        <f t="shared" si="1006"/>
        <v/>
      </c>
    </row>
    <row r="8821" spans="25:25">
      <c r="Y8821" s="5" t="str">
        <f t="shared" si="1006"/>
        <v/>
      </c>
    </row>
    <row r="8822" spans="25:25">
      <c r="Y8822" s="5" t="str">
        <f t="shared" si="1006"/>
        <v/>
      </c>
    </row>
    <row r="8823" spans="25:25">
      <c r="Y8823" s="5" t="str">
        <f t="shared" si="1006"/>
        <v/>
      </c>
    </row>
    <row r="8824" spans="25:25">
      <c r="Y8824" s="5" t="str">
        <f t="shared" si="1006"/>
        <v/>
      </c>
    </row>
    <row r="8825" spans="25:25">
      <c r="Y8825" s="5" t="str">
        <f t="shared" si="1006"/>
        <v/>
      </c>
    </row>
    <row r="8826" spans="25:25">
      <c r="Y8826" s="5" t="str">
        <f t="shared" si="1006"/>
        <v/>
      </c>
    </row>
    <row r="8827" spans="25:25">
      <c r="Y8827" s="5" t="str">
        <f t="shared" si="1006"/>
        <v/>
      </c>
    </row>
    <row r="8828" spans="25:25">
      <c r="Y8828" s="5" t="str">
        <f t="shared" si="1006"/>
        <v/>
      </c>
    </row>
    <row r="8829" spans="25:25">
      <c r="Y8829" s="5" t="str">
        <f t="shared" si="1006"/>
        <v/>
      </c>
    </row>
    <row r="8830" spans="25:25">
      <c r="Y8830" s="5" t="str">
        <f t="shared" si="1006"/>
        <v/>
      </c>
    </row>
    <row r="8831" spans="25:25">
      <c r="Y8831" s="5" t="str">
        <f t="shared" si="1006"/>
        <v/>
      </c>
    </row>
    <row r="8832" spans="25:25">
      <c r="Y8832" s="5" t="str">
        <f t="shared" si="1006"/>
        <v/>
      </c>
    </row>
    <row r="8833" spans="25:25">
      <c r="Y8833" s="5" t="str">
        <f t="shared" si="1006"/>
        <v/>
      </c>
    </row>
    <row r="8834" spans="25:25">
      <c r="Y8834" s="5" t="str">
        <f t="shared" si="1006"/>
        <v/>
      </c>
    </row>
    <row r="8835" spans="25:25">
      <c r="Y8835" s="5" t="str">
        <f t="shared" ref="Y8835:Y8898" si="1007">IF(ROW(B8835)&lt;COUNT(B:B)+2,F8835,IF(ROW(B8835)&lt;VALUE(COUNT(B:B)*2+2),VLOOKUP(VALUE(ROW(B8835)-COUNT(B:B)),A:M,7,FALSE),IF(ROW(B8835)&lt;VALUE(COUNT(B:B)*3+2),VLOOKUP(VALUE(ROW(B8835)-(COUNT(B:B)*2)),A:M,8,FALSE),IF(ROW(B8835)&lt;VALUE(COUNT(B:B)*4+2),VLOOKUP(VALUE(ROW(B8835)-(COUNT(B:B)*3)),A:M,8,FALSE),IF(ROW(B8835)&lt;VALUE(COUNT(B:B)*5+2),VLOOKUP(VALUE(ROW(B8835)-(COUNT(B:B)*4)),A:M,10,FALSE),IF(ROW(B8835)&lt;VALUE(COUNT(B:B)*6+2),VLOOKUP(VALUE(ROW(B8835)-(COUNT(B:B)*5)),A:M,11,FALSE),IF(ROW(B8835)&lt;VALUE(COUNT(B:B)*7+2),VLOOKUP(VALUE(ROW(B8835)-(COUNT(B:B)*6)),A:M,12,FALSE),IF(ROW(B8835)&lt;VALUE(COUNT(B:B)*8+2),VLOOKUP(VALUE(ROW(B8835)-(COUNT(B:B)*7)),A:M,13,FALSE),""))))))))</f>
        <v/>
      </c>
    </row>
    <row r="8836" spans="25:25">
      <c r="Y8836" s="5" t="str">
        <f t="shared" si="1007"/>
        <v/>
      </c>
    </row>
    <row r="8837" spans="25:25">
      <c r="Y8837" s="5" t="str">
        <f t="shared" si="1007"/>
        <v/>
      </c>
    </row>
    <row r="8838" spans="25:25">
      <c r="Y8838" s="5" t="str">
        <f t="shared" si="1007"/>
        <v/>
      </c>
    </row>
    <row r="8839" spans="25:25">
      <c r="Y8839" s="5" t="str">
        <f t="shared" si="1007"/>
        <v/>
      </c>
    </row>
    <row r="8840" spans="25:25">
      <c r="Y8840" s="5" t="str">
        <f t="shared" si="1007"/>
        <v/>
      </c>
    </row>
    <row r="8841" spans="25:25">
      <c r="Y8841" s="5" t="str">
        <f t="shared" si="1007"/>
        <v/>
      </c>
    </row>
    <row r="8842" spans="25:25">
      <c r="Y8842" s="5" t="str">
        <f t="shared" si="1007"/>
        <v/>
      </c>
    </row>
    <row r="8843" spans="25:25">
      <c r="Y8843" s="5" t="str">
        <f t="shared" si="1007"/>
        <v/>
      </c>
    </row>
    <row r="8844" spans="25:25">
      <c r="Y8844" s="5" t="str">
        <f t="shared" si="1007"/>
        <v/>
      </c>
    </row>
    <row r="8845" spans="25:25">
      <c r="Y8845" s="5" t="str">
        <f t="shared" si="1007"/>
        <v/>
      </c>
    </row>
    <row r="8846" spans="25:25">
      <c r="Y8846" s="5" t="str">
        <f t="shared" si="1007"/>
        <v/>
      </c>
    </row>
    <row r="8847" spans="25:25">
      <c r="Y8847" s="5" t="str">
        <f t="shared" si="1007"/>
        <v/>
      </c>
    </row>
    <row r="8848" spans="25:25">
      <c r="Y8848" s="5" t="str">
        <f t="shared" si="1007"/>
        <v/>
      </c>
    </row>
    <row r="8849" spans="25:25">
      <c r="Y8849" s="5" t="str">
        <f t="shared" si="1007"/>
        <v/>
      </c>
    </row>
    <row r="8850" spans="25:25">
      <c r="Y8850" s="5" t="str">
        <f t="shared" si="1007"/>
        <v/>
      </c>
    </row>
    <row r="8851" spans="25:25">
      <c r="Y8851" s="5" t="str">
        <f t="shared" si="1007"/>
        <v/>
      </c>
    </row>
    <row r="8852" spans="25:25">
      <c r="Y8852" s="5" t="str">
        <f t="shared" si="1007"/>
        <v/>
      </c>
    </row>
    <row r="8853" spans="25:25">
      <c r="Y8853" s="5" t="str">
        <f t="shared" si="1007"/>
        <v/>
      </c>
    </row>
    <row r="8854" spans="25:25">
      <c r="Y8854" s="5" t="str">
        <f t="shared" si="1007"/>
        <v/>
      </c>
    </row>
    <row r="8855" spans="25:25">
      <c r="Y8855" s="5" t="str">
        <f t="shared" si="1007"/>
        <v/>
      </c>
    </row>
    <row r="8856" spans="25:25">
      <c r="Y8856" s="5" t="str">
        <f t="shared" si="1007"/>
        <v/>
      </c>
    </row>
    <row r="8857" spans="25:25">
      <c r="Y8857" s="5" t="str">
        <f t="shared" si="1007"/>
        <v/>
      </c>
    </row>
    <row r="8858" spans="25:25">
      <c r="Y8858" s="5" t="str">
        <f t="shared" si="1007"/>
        <v/>
      </c>
    </row>
    <row r="8859" spans="25:25">
      <c r="Y8859" s="5" t="str">
        <f t="shared" si="1007"/>
        <v/>
      </c>
    </row>
    <row r="8860" spans="25:25">
      <c r="Y8860" s="5" t="str">
        <f t="shared" si="1007"/>
        <v/>
      </c>
    </row>
    <row r="8861" spans="25:25">
      <c r="Y8861" s="5" t="str">
        <f t="shared" si="1007"/>
        <v/>
      </c>
    </row>
    <row r="8862" spans="25:25">
      <c r="Y8862" s="5" t="str">
        <f t="shared" si="1007"/>
        <v/>
      </c>
    </row>
    <row r="8863" spans="25:25">
      <c r="Y8863" s="5" t="str">
        <f t="shared" si="1007"/>
        <v/>
      </c>
    </row>
    <row r="8864" spans="25:25">
      <c r="Y8864" s="5" t="str">
        <f t="shared" si="1007"/>
        <v/>
      </c>
    </row>
    <row r="8865" spans="25:25">
      <c r="Y8865" s="5" t="str">
        <f t="shared" si="1007"/>
        <v/>
      </c>
    </row>
    <row r="8866" spans="25:25">
      <c r="Y8866" s="5" t="str">
        <f t="shared" si="1007"/>
        <v/>
      </c>
    </row>
    <row r="8867" spans="25:25">
      <c r="Y8867" s="5" t="str">
        <f t="shared" si="1007"/>
        <v/>
      </c>
    </row>
    <row r="8868" spans="25:25">
      <c r="Y8868" s="5" t="str">
        <f t="shared" si="1007"/>
        <v/>
      </c>
    </row>
    <row r="8869" spans="25:25">
      <c r="Y8869" s="5" t="str">
        <f t="shared" si="1007"/>
        <v/>
      </c>
    </row>
    <row r="8870" spans="25:25">
      <c r="Y8870" s="5" t="str">
        <f t="shared" si="1007"/>
        <v/>
      </c>
    </row>
    <row r="8871" spans="25:25">
      <c r="Y8871" s="5" t="str">
        <f t="shared" si="1007"/>
        <v/>
      </c>
    </row>
    <row r="8872" spans="25:25">
      <c r="Y8872" s="5" t="str">
        <f t="shared" si="1007"/>
        <v/>
      </c>
    </row>
    <row r="8873" spans="25:25">
      <c r="Y8873" s="5" t="str">
        <f t="shared" si="1007"/>
        <v/>
      </c>
    </row>
    <row r="8874" spans="25:25">
      <c r="Y8874" s="5" t="str">
        <f t="shared" si="1007"/>
        <v/>
      </c>
    </row>
    <row r="8875" spans="25:25">
      <c r="Y8875" s="5" t="str">
        <f t="shared" si="1007"/>
        <v/>
      </c>
    </row>
    <row r="8876" spans="25:25">
      <c r="Y8876" s="5" t="str">
        <f t="shared" si="1007"/>
        <v/>
      </c>
    </row>
    <row r="8877" spans="25:25">
      <c r="Y8877" s="5" t="str">
        <f t="shared" si="1007"/>
        <v/>
      </c>
    </row>
    <row r="8878" spans="25:25">
      <c r="Y8878" s="5" t="str">
        <f t="shared" si="1007"/>
        <v/>
      </c>
    </row>
    <row r="8879" spans="25:25">
      <c r="Y8879" s="5" t="str">
        <f t="shared" si="1007"/>
        <v/>
      </c>
    </row>
    <row r="8880" spans="25:25">
      <c r="Y8880" s="5" t="str">
        <f t="shared" si="1007"/>
        <v/>
      </c>
    </row>
    <row r="8881" spans="25:25">
      <c r="Y8881" s="5" t="str">
        <f t="shared" si="1007"/>
        <v/>
      </c>
    </row>
    <row r="8882" spans="25:25">
      <c r="Y8882" s="5" t="str">
        <f t="shared" si="1007"/>
        <v/>
      </c>
    </row>
    <row r="8883" spans="25:25">
      <c r="Y8883" s="5" t="str">
        <f t="shared" si="1007"/>
        <v/>
      </c>
    </row>
    <row r="8884" spans="25:25">
      <c r="Y8884" s="5" t="str">
        <f t="shared" si="1007"/>
        <v/>
      </c>
    </row>
    <row r="8885" spans="25:25">
      <c r="Y8885" s="5" t="str">
        <f t="shared" si="1007"/>
        <v/>
      </c>
    </row>
    <row r="8886" spans="25:25">
      <c r="Y8886" s="5" t="str">
        <f t="shared" si="1007"/>
        <v/>
      </c>
    </row>
    <row r="8887" spans="25:25">
      <c r="Y8887" s="5" t="str">
        <f t="shared" si="1007"/>
        <v/>
      </c>
    </row>
    <row r="8888" spans="25:25">
      <c r="Y8888" s="5" t="str">
        <f t="shared" si="1007"/>
        <v/>
      </c>
    </row>
    <row r="8889" spans="25:25">
      <c r="Y8889" s="5" t="str">
        <f t="shared" si="1007"/>
        <v/>
      </c>
    </row>
    <row r="8890" spans="25:25">
      <c r="Y8890" s="5" t="str">
        <f t="shared" si="1007"/>
        <v/>
      </c>
    </row>
    <row r="8891" spans="25:25">
      <c r="Y8891" s="5" t="str">
        <f t="shared" si="1007"/>
        <v/>
      </c>
    </row>
    <row r="8892" spans="25:25">
      <c r="Y8892" s="5" t="str">
        <f t="shared" si="1007"/>
        <v/>
      </c>
    </row>
    <row r="8893" spans="25:25">
      <c r="Y8893" s="5" t="str">
        <f t="shared" si="1007"/>
        <v/>
      </c>
    </row>
    <row r="8894" spans="25:25">
      <c r="Y8894" s="5" t="str">
        <f t="shared" si="1007"/>
        <v/>
      </c>
    </row>
    <row r="8895" spans="25:25">
      <c r="Y8895" s="5" t="str">
        <f t="shared" si="1007"/>
        <v/>
      </c>
    </row>
    <row r="8896" spans="25:25">
      <c r="Y8896" s="5" t="str">
        <f t="shared" si="1007"/>
        <v/>
      </c>
    </row>
    <row r="8897" spans="25:25">
      <c r="Y8897" s="5" t="str">
        <f t="shared" si="1007"/>
        <v/>
      </c>
    </row>
    <row r="8898" spans="25:25">
      <c r="Y8898" s="5" t="str">
        <f t="shared" si="1007"/>
        <v/>
      </c>
    </row>
    <row r="8899" spans="25:25">
      <c r="Y8899" s="5" t="str">
        <f t="shared" ref="Y8899:Y8962" si="1008">IF(ROW(B8899)&lt;COUNT(B:B)+2,F8899,IF(ROW(B8899)&lt;VALUE(COUNT(B:B)*2+2),VLOOKUP(VALUE(ROW(B8899)-COUNT(B:B)),A:M,7,FALSE),IF(ROW(B8899)&lt;VALUE(COUNT(B:B)*3+2),VLOOKUP(VALUE(ROW(B8899)-(COUNT(B:B)*2)),A:M,8,FALSE),IF(ROW(B8899)&lt;VALUE(COUNT(B:B)*4+2),VLOOKUP(VALUE(ROW(B8899)-(COUNT(B:B)*3)),A:M,8,FALSE),IF(ROW(B8899)&lt;VALUE(COUNT(B:B)*5+2),VLOOKUP(VALUE(ROW(B8899)-(COUNT(B:B)*4)),A:M,10,FALSE),IF(ROW(B8899)&lt;VALUE(COUNT(B:B)*6+2),VLOOKUP(VALUE(ROW(B8899)-(COUNT(B:B)*5)),A:M,11,FALSE),IF(ROW(B8899)&lt;VALUE(COUNT(B:B)*7+2),VLOOKUP(VALUE(ROW(B8899)-(COUNT(B:B)*6)),A:M,12,FALSE),IF(ROW(B8899)&lt;VALUE(COUNT(B:B)*8+2),VLOOKUP(VALUE(ROW(B8899)-(COUNT(B:B)*7)),A:M,13,FALSE),""))))))))</f>
        <v/>
      </c>
    </row>
    <row r="8900" spans="25:25">
      <c r="Y8900" s="5" t="str">
        <f t="shared" si="1008"/>
        <v/>
      </c>
    </row>
    <row r="8901" spans="25:25">
      <c r="Y8901" s="5" t="str">
        <f t="shared" si="1008"/>
        <v/>
      </c>
    </row>
    <row r="8902" spans="25:25">
      <c r="Y8902" s="5" t="str">
        <f t="shared" si="1008"/>
        <v/>
      </c>
    </row>
    <row r="8903" spans="25:25">
      <c r="Y8903" s="5" t="str">
        <f t="shared" si="1008"/>
        <v/>
      </c>
    </row>
    <row r="8904" spans="25:25">
      <c r="Y8904" s="5" t="str">
        <f t="shared" si="1008"/>
        <v/>
      </c>
    </row>
    <row r="8905" spans="25:25">
      <c r="Y8905" s="5" t="str">
        <f t="shared" si="1008"/>
        <v/>
      </c>
    </row>
    <row r="8906" spans="25:25">
      <c r="Y8906" s="5" t="str">
        <f t="shared" si="1008"/>
        <v/>
      </c>
    </row>
    <row r="8907" spans="25:25">
      <c r="Y8907" s="5" t="str">
        <f t="shared" si="1008"/>
        <v/>
      </c>
    </row>
    <row r="8908" spans="25:25">
      <c r="Y8908" s="5" t="str">
        <f t="shared" si="1008"/>
        <v/>
      </c>
    </row>
    <row r="8909" spans="25:25">
      <c r="Y8909" s="5" t="str">
        <f t="shared" si="1008"/>
        <v/>
      </c>
    </row>
    <row r="8910" spans="25:25">
      <c r="Y8910" s="5" t="str">
        <f t="shared" si="1008"/>
        <v/>
      </c>
    </row>
    <row r="8911" spans="25:25">
      <c r="Y8911" s="5" t="str">
        <f t="shared" si="1008"/>
        <v/>
      </c>
    </row>
    <row r="8912" spans="25:25">
      <c r="Y8912" s="5" t="str">
        <f t="shared" si="1008"/>
        <v/>
      </c>
    </row>
    <row r="8913" spans="25:25">
      <c r="Y8913" s="5" t="str">
        <f t="shared" si="1008"/>
        <v/>
      </c>
    </row>
    <row r="8914" spans="25:25">
      <c r="Y8914" s="5" t="str">
        <f t="shared" si="1008"/>
        <v/>
      </c>
    </row>
    <row r="8915" spans="25:25">
      <c r="Y8915" s="5" t="str">
        <f t="shared" si="1008"/>
        <v/>
      </c>
    </row>
    <row r="8916" spans="25:25">
      <c r="Y8916" s="5" t="str">
        <f t="shared" si="1008"/>
        <v/>
      </c>
    </row>
    <row r="8917" spans="25:25">
      <c r="Y8917" s="5" t="str">
        <f t="shared" si="1008"/>
        <v/>
      </c>
    </row>
    <row r="8918" spans="25:25">
      <c r="Y8918" s="5" t="str">
        <f t="shared" si="1008"/>
        <v/>
      </c>
    </row>
    <row r="8919" spans="25:25">
      <c r="Y8919" s="5" t="str">
        <f t="shared" si="1008"/>
        <v/>
      </c>
    </row>
    <row r="8920" spans="25:25">
      <c r="Y8920" s="5" t="str">
        <f t="shared" si="1008"/>
        <v/>
      </c>
    </row>
    <row r="8921" spans="25:25">
      <c r="Y8921" s="5" t="str">
        <f t="shared" si="1008"/>
        <v/>
      </c>
    </row>
    <row r="8922" spans="25:25">
      <c r="Y8922" s="5" t="str">
        <f t="shared" si="1008"/>
        <v/>
      </c>
    </row>
    <row r="8923" spans="25:25">
      <c r="Y8923" s="5" t="str">
        <f t="shared" si="1008"/>
        <v/>
      </c>
    </row>
    <row r="8924" spans="25:25">
      <c r="Y8924" s="5" t="str">
        <f t="shared" si="1008"/>
        <v/>
      </c>
    </row>
    <row r="8925" spans="25:25">
      <c r="Y8925" s="5" t="str">
        <f t="shared" si="1008"/>
        <v/>
      </c>
    </row>
    <row r="8926" spans="25:25">
      <c r="Y8926" s="5" t="str">
        <f t="shared" si="1008"/>
        <v/>
      </c>
    </row>
    <row r="8927" spans="25:25">
      <c r="Y8927" s="5" t="str">
        <f t="shared" si="1008"/>
        <v/>
      </c>
    </row>
    <row r="8928" spans="25:25">
      <c r="Y8928" s="5" t="str">
        <f t="shared" si="1008"/>
        <v/>
      </c>
    </row>
    <row r="8929" spans="25:25">
      <c r="Y8929" s="5" t="str">
        <f t="shared" si="1008"/>
        <v/>
      </c>
    </row>
    <row r="8930" spans="25:25">
      <c r="Y8930" s="5" t="str">
        <f t="shared" si="1008"/>
        <v/>
      </c>
    </row>
    <row r="8931" spans="25:25">
      <c r="Y8931" s="5" t="str">
        <f t="shared" si="1008"/>
        <v/>
      </c>
    </row>
    <row r="8932" spans="25:25">
      <c r="Y8932" s="5" t="str">
        <f t="shared" si="1008"/>
        <v/>
      </c>
    </row>
    <row r="8933" spans="25:25">
      <c r="Y8933" s="5" t="str">
        <f t="shared" si="1008"/>
        <v/>
      </c>
    </row>
    <row r="8934" spans="25:25">
      <c r="Y8934" s="5" t="str">
        <f t="shared" si="1008"/>
        <v/>
      </c>
    </row>
    <row r="8935" spans="25:25">
      <c r="Y8935" s="5" t="str">
        <f t="shared" si="1008"/>
        <v/>
      </c>
    </row>
    <row r="8936" spans="25:25">
      <c r="Y8936" s="5" t="str">
        <f t="shared" si="1008"/>
        <v/>
      </c>
    </row>
    <row r="8937" spans="25:25">
      <c r="Y8937" s="5" t="str">
        <f t="shared" si="1008"/>
        <v/>
      </c>
    </row>
    <row r="8938" spans="25:25">
      <c r="Y8938" s="5" t="str">
        <f t="shared" si="1008"/>
        <v/>
      </c>
    </row>
    <row r="8939" spans="25:25">
      <c r="Y8939" s="5" t="str">
        <f t="shared" si="1008"/>
        <v/>
      </c>
    </row>
    <row r="8940" spans="25:25">
      <c r="Y8940" s="5" t="str">
        <f t="shared" si="1008"/>
        <v/>
      </c>
    </row>
    <row r="8941" spans="25:25">
      <c r="Y8941" s="5" t="str">
        <f t="shared" si="1008"/>
        <v/>
      </c>
    </row>
    <row r="8942" spans="25:25">
      <c r="Y8942" s="5" t="str">
        <f t="shared" si="1008"/>
        <v/>
      </c>
    </row>
    <row r="8943" spans="25:25">
      <c r="Y8943" s="5" t="str">
        <f t="shared" si="1008"/>
        <v/>
      </c>
    </row>
    <row r="8944" spans="25:25">
      <c r="Y8944" s="5" t="str">
        <f t="shared" si="1008"/>
        <v/>
      </c>
    </row>
    <row r="8945" spans="25:25">
      <c r="Y8945" s="5" t="str">
        <f t="shared" si="1008"/>
        <v/>
      </c>
    </row>
    <row r="8946" spans="25:25">
      <c r="Y8946" s="5" t="str">
        <f t="shared" si="1008"/>
        <v/>
      </c>
    </row>
    <row r="8947" spans="25:25">
      <c r="Y8947" s="5" t="str">
        <f t="shared" si="1008"/>
        <v/>
      </c>
    </row>
    <row r="8948" spans="25:25">
      <c r="Y8948" s="5" t="str">
        <f t="shared" si="1008"/>
        <v/>
      </c>
    </row>
    <row r="8949" spans="25:25">
      <c r="Y8949" s="5" t="str">
        <f t="shared" si="1008"/>
        <v/>
      </c>
    </row>
    <row r="8950" spans="25:25">
      <c r="Y8950" s="5" t="str">
        <f t="shared" si="1008"/>
        <v/>
      </c>
    </row>
    <row r="8951" spans="25:25">
      <c r="Y8951" s="5" t="str">
        <f t="shared" si="1008"/>
        <v/>
      </c>
    </row>
    <row r="8952" spans="25:25">
      <c r="Y8952" s="5" t="str">
        <f t="shared" si="1008"/>
        <v/>
      </c>
    </row>
    <row r="8953" spans="25:25">
      <c r="Y8953" s="5" t="str">
        <f t="shared" si="1008"/>
        <v/>
      </c>
    </row>
    <row r="8954" spans="25:25">
      <c r="Y8954" s="5" t="str">
        <f t="shared" si="1008"/>
        <v/>
      </c>
    </row>
    <row r="8955" spans="25:25">
      <c r="Y8955" s="5" t="str">
        <f t="shared" si="1008"/>
        <v/>
      </c>
    </row>
    <row r="8956" spans="25:25">
      <c r="Y8956" s="5" t="str">
        <f t="shared" si="1008"/>
        <v/>
      </c>
    </row>
    <row r="8957" spans="25:25">
      <c r="Y8957" s="5" t="str">
        <f t="shared" si="1008"/>
        <v/>
      </c>
    </row>
    <row r="8958" spans="25:25">
      <c r="Y8958" s="5" t="str">
        <f t="shared" si="1008"/>
        <v/>
      </c>
    </row>
    <row r="8959" spans="25:25">
      <c r="Y8959" s="5" t="str">
        <f t="shared" si="1008"/>
        <v/>
      </c>
    </row>
    <row r="8960" spans="25:25">
      <c r="Y8960" s="5" t="str">
        <f t="shared" si="1008"/>
        <v/>
      </c>
    </row>
    <row r="8961" spans="25:25">
      <c r="Y8961" s="5" t="str">
        <f t="shared" si="1008"/>
        <v/>
      </c>
    </row>
    <row r="8962" spans="25:25">
      <c r="Y8962" s="5" t="str">
        <f t="shared" si="1008"/>
        <v/>
      </c>
    </row>
    <row r="8963" spans="25:25">
      <c r="Y8963" s="5" t="str">
        <f t="shared" ref="Y8963:Y9026" si="1009">IF(ROW(B8963)&lt;COUNT(B:B)+2,F8963,IF(ROW(B8963)&lt;VALUE(COUNT(B:B)*2+2),VLOOKUP(VALUE(ROW(B8963)-COUNT(B:B)),A:M,7,FALSE),IF(ROW(B8963)&lt;VALUE(COUNT(B:B)*3+2),VLOOKUP(VALUE(ROW(B8963)-(COUNT(B:B)*2)),A:M,8,FALSE),IF(ROW(B8963)&lt;VALUE(COUNT(B:B)*4+2),VLOOKUP(VALUE(ROW(B8963)-(COUNT(B:B)*3)),A:M,8,FALSE),IF(ROW(B8963)&lt;VALUE(COUNT(B:B)*5+2),VLOOKUP(VALUE(ROW(B8963)-(COUNT(B:B)*4)),A:M,10,FALSE),IF(ROW(B8963)&lt;VALUE(COUNT(B:B)*6+2),VLOOKUP(VALUE(ROW(B8963)-(COUNT(B:B)*5)),A:M,11,FALSE),IF(ROW(B8963)&lt;VALUE(COUNT(B:B)*7+2),VLOOKUP(VALUE(ROW(B8963)-(COUNT(B:B)*6)),A:M,12,FALSE),IF(ROW(B8963)&lt;VALUE(COUNT(B:B)*8+2),VLOOKUP(VALUE(ROW(B8963)-(COUNT(B:B)*7)),A:M,13,FALSE),""))))))))</f>
        <v/>
      </c>
    </row>
    <row r="8964" spans="25:25">
      <c r="Y8964" s="5" t="str">
        <f t="shared" si="1009"/>
        <v/>
      </c>
    </row>
    <row r="8965" spans="25:25">
      <c r="Y8965" s="5" t="str">
        <f t="shared" si="1009"/>
        <v/>
      </c>
    </row>
    <row r="8966" spans="25:25">
      <c r="Y8966" s="5" t="str">
        <f t="shared" si="1009"/>
        <v/>
      </c>
    </row>
    <row r="8967" spans="25:25">
      <c r="Y8967" s="5" t="str">
        <f t="shared" si="1009"/>
        <v/>
      </c>
    </row>
    <row r="8968" spans="25:25">
      <c r="Y8968" s="5" t="str">
        <f t="shared" si="1009"/>
        <v/>
      </c>
    </row>
    <row r="8969" spans="25:25">
      <c r="Y8969" s="5" t="str">
        <f t="shared" si="1009"/>
        <v/>
      </c>
    </row>
    <row r="8970" spans="25:25">
      <c r="Y8970" s="5" t="str">
        <f t="shared" si="1009"/>
        <v/>
      </c>
    </row>
    <row r="8971" spans="25:25">
      <c r="Y8971" s="5" t="str">
        <f t="shared" si="1009"/>
        <v/>
      </c>
    </row>
    <row r="8972" spans="25:25">
      <c r="Y8972" s="5" t="str">
        <f t="shared" si="1009"/>
        <v/>
      </c>
    </row>
    <row r="8973" spans="25:25">
      <c r="Y8973" s="5" t="str">
        <f t="shared" si="1009"/>
        <v/>
      </c>
    </row>
    <row r="8974" spans="25:25">
      <c r="Y8974" s="5" t="str">
        <f t="shared" si="1009"/>
        <v/>
      </c>
    </row>
    <row r="8975" spans="25:25">
      <c r="Y8975" s="5" t="str">
        <f t="shared" si="1009"/>
        <v/>
      </c>
    </row>
    <row r="8976" spans="25:25">
      <c r="Y8976" s="5" t="str">
        <f t="shared" si="1009"/>
        <v/>
      </c>
    </row>
    <row r="8977" spans="25:25">
      <c r="Y8977" s="5" t="str">
        <f t="shared" si="1009"/>
        <v/>
      </c>
    </row>
    <row r="8978" spans="25:25">
      <c r="Y8978" s="5" t="str">
        <f t="shared" si="1009"/>
        <v/>
      </c>
    </row>
    <row r="8979" spans="25:25">
      <c r="Y8979" s="5" t="str">
        <f t="shared" si="1009"/>
        <v/>
      </c>
    </row>
    <row r="8980" spans="25:25">
      <c r="Y8980" s="5" t="str">
        <f t="shared" si="1009"/>
        <v/>
      </c>
    </row>
    <row r="8981" spans="25:25">
      <c r="Y8981" s="5" t="str">
        <f t="shared" si="1009"/>
        <v/>
      </c>
    </row>
    <row r="8982" spans="25:25">
      <c r="Y8982" s="5" t="str">
        <f t="shared" si="1009"/>
        <v/>
      </c>
    </row>
    <row r="8983" spans="25:25">
      <c r="Y8983" s="5" t="str">
        <f t="shared" si="1009"/>
        <v/>
      </c>
    </row>
    <row r="8984" spans="25:25">
      <c r="Y8984" s="5" t="str">
        <f t="shared" si="1009"/>
        <v/>
      </c>
    </row>
    <row r="8985" spans="25:25">
      <c r="Y8985" s="5" t="str">
        <f t="shared" si="1009"/>
        <v/>
      </c>
    </row>
    <row r="8986" spans="25:25">
      <c r="Y8986" s="5" t="str">
        <f t="shared" si="1009"/>
        <v/>
      </c>
    </row>
    <row r="8987" spans="25:25">
      <c r="Y8987" s="5" t="str">
        <f t="shared" si="1009"/>
        <v/>
      </c>
    </row>
    <row r="8988" spans="25:25">
      <c r="Y8988" s="5" t="str">
        <f t="shared" si="1009"/>
        <v/>
      </c>
    </row>
    <row r="8989" spans="25:25">
      <c r="Y8989" s="5" t="str">
        <f t="shared" si="1009"/>
        <v/>
      </c>
    </row>
    <row r="8990" spans="25:25">
      <c r="Y8990" s="5" t="str">
        <f t="shared" si="1009"/>
        <v/>
      </c>
    </row>
    <row r="8991" spans="25:25">
      <c r="Y8991" s="5" t="str">
        <f t="shared" si="1009"/>
        <v/>
      </c>
    </row>
    <row r="8992" spans="25:25">
      <c r="Y8992" s="5" t="str">
        <f t="shared" si="1009"/>
        <v/>
      </c>
    </row>
    <row r="8993" spans="25:25">
      <c r="Y8993" s="5" t="str">
        <f t="shared" si="1009"/>
        <v/>
      </c>
    </row>
    <row r="8994" spans="25:25">
      <c r="Y8994" s="5" t="str">
        <f t="shared" si="1009"/>
        <v/>
      </c>
    </row>
    <row r="8995" spans="25:25">
      <c r="Y8995" s="5" t="str">
        <f t="shared" si="1009"/>
        <v/>
      </c>
    </row>
    <row r="8996" spans="25:25">
      <c r="Y8996" s="5" t="str">
        <f t="shared" si="1009"/>
        <v/>
      </c>
    </row>
    <row r="8997" spans="25:25">
      <c r="Y8997" s="5" t="str">
        <f t="shared" si="1009"/>
        <v/>
      </c>
    </row>
    <row r="8998" spans="25:25">
      <c r="Y8998" s="5" t="str">
        <f t="shared" si="1009"/>
        <v/>
      </c>
    </row>
    <row r="8999" spans="25:25">
      <c r="Y8999" s="5" t="str">
        <f t="shared" si="1009"/>
        <v/>
      </c>
    </row>
    <row r="9000" spans="25:25">
      <c r="Y9000" s="5" t="str">
        <f t="shared" si="1009"/>
        <v/>
      </c>
    </row>
    <row r="9001" spans="25:25">
      <c r="Y9001" s="5" t="str">
        <f t="shared" si="1009"/>
        <v/>
      </c>
    </row>
    <row r="9002" spans="25:25">
      <c r="Y9002" s="5" t="str">
        <f t="shared" si="1009"/>
        <v/>
      </c>
    </row>
    <row r="9003" spans="25:25">
      <c r="Y9003" s="5" t="str">
        <f t="shared" si="1009"/>
        <v/>
      </c>
    </row>
    <row r="9004" spans="25:25">
      <c r="Y9004" s="5" t="str">
        <f t="shared" si="1009"/>
        <v/>
      </c>
    </row>
    <row r="9005" spans="25:25">
      <c r="Y9005" s="5" t="str">
        <f t="shared" si="1009"/>
        <v/>
      </c>
    </row>
    <row r="9006" spans="25:25">
      <c r="Y9006" s="5" t="str">
        <f t="shared" si="1009"/>
        <v/>
      </c>
    </row>
    <row r="9007" spans="25:25">
      <c r="Y9007" s="5" t="str">
        <f t="shared" si="1009"/>
        <v/>
      </c>
    </row>
    <row r="9008" spans="25:25">
      <c r="Y9008" s="5" t="str">
        <f t="shared" si="1009"/>
        <v/>
      </c>
    </row>
    <row r="9009" spans="25:25">
      <c r="Y9009" s="5" t="str">
        <f t="shared" si="1009"/>
        <v/>
      </c>
    </row>
    <row r="9010" spans="25:25">
      <c r="Y9010" s="5" t="str">
        <f t="shared" si="1009"/>
        <v/>
      </c>
    </row>
    <row r="9011" spans="25:25">
      <c r="Y9011" s="5" t="str">
        <f t="shared" si="1009"/>
        <v/>
      </c>
    </row>
    <row r="9012" spans="25:25">
      <c r="Y9012" s="5" t="str">
        <f t="shared" si="1009"/>
        <v/>
      </c>
    </row>
    <row r="9013" spans="25:25">
      <c r="Y9013" s="5" t="str">
        <f t="shared" si="1009"/>
        <v/>
      </c>
    </row>
    <row r="9014" spans="25:25">
      <c r="Y9014" s="5" t="str">
        <f t="shared" si="1009"/>
        <v/>
      </c>
    </row>
    <row r="9015" spans="25:25">
      <c r="Y9015" s="5" t="str">
        <f t="shared" si="1009"/>
        <v/>
      </c>
    </row>
    <row r="9016" spans="25:25">
      <c r="Y9016" s="5" t="str">
        <f t="shared" si="1009"/>
        <v/>
      </c>
    </row>
    <row r="9017" spans="25:25">
      <c r="Y9017" s="5" t="str">
        <f t="shared" si="1009"/>
        <v/>
      </c>
    </row>
    <row r="9018" spans="25:25">
      <c r="Y9018" s="5" t="str">
        <f t="shared" si="1009"/>
        <v/>
      </c>
    </row>
    <row r="9019" spans="25:25">
      <c r="Y9019" s="5" t="str">
        <f t="shared" si="1009"/>
        <v/>
      </c>
    </row>
    <row r="9020" spans="25:25">
      <c r="Y9020" s="5" t="str">
        <f t="shared" si="1009"/>
        <v/>
      </c>
    </row>
    <row r="9021" spans="25:25">
      <c r="Y9021" s="5" t="str">
        <f t="shared" si="1009"/>
        <v/>
      </c>
    </row>
    <row r="9022" spans="25:25">
      <c r="Y9022" s="5" t="str">
        <f t="shared" si="1009"/>
        <v/>
      </c>
    </row>
    <row r="9023" spans="25:25">
      <c r="Y9023" s="5" t="str">
        <f t="shared" si="1009"/>
        <v/>
      </c>
    </row>
    <row r="9024" spans="25:25">
      <c r="Y9024" s="5" t="str">
        <f t="shared" si="1009"/>
        <v/>
      </c>
    </row>
    <row r="9025" spans="25:25">
      <c r="Y9025" s="5" t="str">
        <f t="shared" si="1009"/>
        <v/>
      </c>
    </row>
    <row r="9026" spans="25:25">
      <c r="Y9026" s="5" t="str">
        <f t="shared" si="1009"/>
        <v/>
      </c>
    </row>
    <row r="9027" spans="25:25">
      <c r="Y9027" s="5" t="str">
        <f t="shared" ref="Y9027:Y9090" si="1010">IF(ROW(B9027)&lt;COUNT(B:B)+2,F9027,IF(ROW(B9027)&lt;VALUE(COUNT(B:B)*2+2),VLOOKUP(VALUE(ROW(B9027)-COUNT(B:B)),A:M,7,FALSE),IF(ROW(B9027)&lt;VALUE(COUNT(B:B)*3+2),VLOOKUP(VALUE(ROW(B9027)-(COUNT(B:B)*2)),A:M,8,FALSE),IF(ROW(B9027)&lt;VALUE(COUNT(B:B)*4+2),VLOOKUP(VALUE(ROW(B9027)-(COUNT(B:B)*3)),A:M,8,FALSE),IF(ROW(B9027)&lt;VALUE(COUNT(B:B)*5+2),VLOOKUP(VALUE(ROW(B9027)-(COUNT(B:B)*4)),A:M,10,FALSE),IF(ROW(B9027)&lt;VALUE(COUNT(B:B)*6+2),VLOOKUP(VALUE(ROW(B9027)-(COUNT(B:B)*5)),A:M,11,FALSE),IF(ROW(B9027)&lt;VALUE(COUNT(B:B)*7+2),VLOOKUP(VALUE(ROW(B9027)-(COUNT(B:B)*6)),A:M,12,FALSE),IF(ROW(B9027)&lt;VALUE(COUNT(B:B)*8+2),VLOOKUP(VALUE(ROW(B9027)-(COUNT(B:B)*7)),A:M,13,FALSE),""))))))))</f>
        <v/>
      </c>
    </row>
    <row r="9028" spans="25:25">
      <c r="Y9028" s="5" t="str">
        <f t="shared" si="1010"/>
        <v/>
      </c>
    </row>
    <row r="9029" spans="25:25">
      <c r="Y9029" s="5" t="str">
        <f t="shared" si="1010"/>
        <v/>
      </c>
    </row>
    <row r="9030" spans="25:25">
      <c r="Y9030" s="5" t="str">
        <f t="shared" si="1010"/>
        <v/>
      </c>
    </row>
    <row r="9031" spans="25:25">
      <c r="Y9031" s="5" t="str">
        <f t="shared" si="1010"/>
        <v/>
      </c>
    </row>
    <row r="9032" spans="25:25">
      <c r="Y9032" s="5" t="str">
        <f t="shared" si="1010"/>
        <v/>
      </c>
    </row>
    <row r="9033" spans="25:25">
      <c r="Y9033" s="5" t="str">
        <f t="shared" si="1010"/>
        <v/>
      </c>
    </row>
    <row r="9034" spans="25:25">
      <c r="Y9034" s="5" t="str">
        <f t="shared" si="1010"/>
        <v/>
      </c>
    </row>
    <row r="9035" spans="25:25">
      <c r="Y9035" s="5" t="str">
        <f t="shared" si="1010"/>
        <v/>
      </c>
    </row>
    <row r="9036" spans="25:25">
      <c r="Y9036" s="5" t="str">
        <f t="shared" si="1010"/>
        <v/>
      </c>
    </row>
    <row r="9037" spans="25:25">
      <c r="Y9037" s="5" t="str">
        <f t="shared" si="1010"/>
        <v/>
      </c>
    </row>
    <row r="9038" spans="25:25">
      <c r="Y9038" s="5" t="str">
        <f t="shared" si="1010"/>
        <v/>
      </c>
    </row>
    <row r="9039" spans="25:25">
      <c r="Y9039" s="5" t="str">
        <f t="shared" si="1010"/>
        <v/>
      </c>
    </row>
    <row r="9040" spans="25:25">
      <c r="Y9040" s="5" t="str">
        <f t="shared" si="1010"/>
        <v/>
      </c>
    </row>
    <row r="9041" spans="25:25">
      <c r="Y9041" s="5" t="str">
        <f t="shared" si="1010"/>
        <v/>
      </c>
    </row>
    <row r="9042" spans="25:25">
      <c r="Y9042" s="5" t="str">
        <f t="shared" si="1010"/>
        <v/>
      </c>
    </row>
    <row r="9043" spans="25:25">
      <c r="Y9043" s="5" t="str">
        <f t="shared" si="1010"/>
        <v/>
      </c>
    </row>
    <row r="9044" spans="25:25">
      <c r="Y9044" s="5" t="str">
        <f t="shared" si="1010"/>
        <v/>
      </c>
    </row>
    <row r="9045" spans="25:25">
      <c r="Y9045" s="5" t="str">
        <f t="shared" si="1010"/>
        <v/>
      </c>
    </row>
    <row r="9046" spans="25:25">
      <c r="Y9046" s="5" t="str">
        <f t="shared" si="1010"/>
        <v/>
      </c>
    </row>
    <row r="9047" spans="25:25">
      <c r="Y9047" s="5" t="str">
        <f t="shared" si="1010"/>
        <v/>
      </c>
    </row>
    <row r="9048" spans="25:25">
      <c r="Y9048" s="5" t="str">
        <f t="shared" si="1010"/>
        <v/>
      </c>
    </row>
    <row r="9049" spans="25:25">
      <c r="Y9049" s="5" t="str">
        <f t="shared" si="1010"/>
        <v/>
      </c>
    </row>
    <row r="9050" spans="25:25">
      <c r="Y9050" s="5" t="str">
        <f t="shared" si="1010"/>
        <v/>
      </c>
    </row>
    <row r="9051" spans="25:25">
      <c r="Y9051" s="5" t="str">
        <f t="shared" si="1010"/>
        <v/>
      </c>
    </row>
    <row r="9052" spans="25:25">
      <c r="Y9052" s="5" t="str">
        <f t="shared" si="1010"/>
        <v/>
      </c>
    </row>
    <row r="9053" spans="25:25">
      <c r="Y9053" s="5" t="str">
        <f t="shared" si="1010"/>
        <v/>
      </c>
    </row>
    <row r="9054" spans="25:25">
      <c r="Y9054" s="5" t="str">
        <f t="shared" si="1010"/>
        <v/>
      </c>
    </row>
    <row r="9055" spans="25:25">
      <c r="Y9055" s="5" t="str">
        <f t="shared" si="1010"/>
        <v/>
      </c>
    </row>
    <row r="9056" spans="25:25">
      <c r="Y9056" s="5" t="str">
        <f t="shared" si="1010"/>
        <v/>
      </c>
    </row>
    <row r="9057" spans="25:25">
      <c r="Y9057" s="5" t="str">
        <f t="shared" si="1010"/>
        <v/>
      </c>
    </row>
    <row r="9058" spans="25:25">
      <c r="Y9058" s="5" t="str">
        <f t="shared" si="1010"/>
        <v/>
      </c>
    </row>
    <row r="9059" spans="25:25">
      <c r="Y9059" s="5" t="str">
        <f t="shared" si="1010"/>
        <v/>
      </c>
    </row>
    <row r="9060" spans="25:25">
      <c r="Y9060" s="5" t="str">
        <f t="shared" si="1010"/>
        <v/>
      </c>
    </row>
    <row r="9061" spans="25:25">
      <c r="Y9061" s="5" t="str">
        <f t="shared" si="1010"/>
        <v/>
      </c>
    </row>
    <row r="9062" spans="25:25">
      <c r="Y9062" s="5" t="str">
        <f t="shared" si="1010"/>
        <v/>
      </c>
    </row>
    <row r="9063" spans="25:25">
      <c r="Y9063" s="5" t="str">
        <f t="shared" si="1010"/>
        <v/>
      </c>
    </row>
    <row r="9064" spans="25:25">
      <c r="Y9064" s="5" t="str">
        <f t="shared" si="1010"/>
        <v/>
      </c>
    </row>
    <row r="9065" spans="25:25">
      <c r="Y9065" s="5" t="str">
        <f t="shared" si="1010"/>
        <v/>
      </c>
    </row>
    <row r="9066" spans="25:25">
      <c r="Y9066" s="5" t="str">
        <f t="shared" si="1010"/>
        <v/>
      </c>
    </row>
    <row r="9067" spans="25:25">
      <c r="Y9067" s="5" t="str">
        <f t="shared" si="1010"/>
        <v/>
      </c>
    </row>
    <row r="9068" spans="25:25">
      <c r="Y9068" s="5" t="str">
        <f t="shared" si="1010"/>
        <v/>
      </c>
    </row>
    <row r="9069" spans="25:25">
      <c r="Y9069" s="5" t="str">
        <f t="shared" si="1010"/>
        <v/>
      </c>
    </row>
    <row r="9070" spans="25:25">
      <c r="Y9070" s="5" t="str">
        <f t="shared" si="1010"/>
        <v/>
      </c>
    </row>
    <row r="9071" spans="25:25">
      <c r="Y9071" s="5" t="str">
        <f t="shared" si="1010"/>
        <v/>
      </c>
    </row>
    <row r="9072" spans="25:25">
      <c r="Y9072" s="5" t="str">
        <f t="shared" si="1010"/>
        <v/>
      </c>
    </row>
    <row r="9073" spans="25:25">
      <c r="Y9073" s="5" t="str">
        <f t="shared" si="1010"/>
        <v/>
      </c>
    </row>
    <row r="9074" spans="25:25">
      <c r="Y9074" s="5" t="str">
        <f t="shared" si="1010"/>
        <v/>
      </c>
    </row>
    <row r="9075" spans="25:25">
      <c r="Y9075" s="5" t="str">
        <f t="shared" si="1010"/>
        <v/>
      </c>
    </row>
    <row r="9076" spans="25:25">
      <c r="Y9076" s="5" t="str">
        <f t="shared" si="1010"/>
        <v/>
      </c>
    </row>
    <row r="9077" spans="25:25">
      <c r="Y9077" s="5" t="str">
        <f t="shared" si="1010"/>
        <v/>
      </c>
    </row>
    <row r="9078" spans="25:25">
      <c r="Y9078" s="5" t="str">
        <f t="shared" si="1010"/>
        <v/>
      </c>
    </row>
    <row r="9079" spans="25:25">
      <c r="Y9079" s="5" t="str">
        <f t="shared" si="1010"/>
        <v/>
      </c>
    </row>
    <row r="9080" spans="25:25">
      <c r="Y9080" s="5" t="str">
        <f t="shared" si="1010"/>
        <v/>
      </c>
    </row>
    <row r="9081" spans="25:25">
      <c r="Y9081" s="5" t="str">
        <f t="shared" si="1010"/>
        <v/>
      </c>
    </row>
    <row r="9082" spans="25:25">
      <c r="Y9082" s="5" t="str">
        <f t="shared" si="1010"/>
        <v/>
      </c>
    </row>
    <row r="9083" spans="25:25">
      <c r="Y9083" s="5" t="str">
        <f t="shared" si="1010"/>
        <v/>
      </c>
    </row>
    <row r="9084" spans="25:25">
      <c r="Y9084" s="5" t="str">
        <f t="shared" si="1010"/>
        <v/>
      </c>
    </row>
    <row r="9085" spans="25:25">
      <c r="Y9085" s="5" t="str">
        <f t="shared" si="1010"/>
        <v/>
      </c>
    </row>
    <row r="9086" spans="25:25">
      <c r="Y9086" s="5" t="str">
        <f t="shared" si="1010"/>
        <v/>
      </c>
    </row>
    <row r="9087" spans="25:25">
      <c r="Y9087" s="5" t="str">
        <f t="shared" si="1010"/>
        <v/>
      </c>
    </row>
    <row r="9088" spans="25:25">
      <c r="Y9088" s="5" t="str">
        <f t="shared" si="1010"/>
        <v/>
      </c>
    </row>
    <row r="9089" spans="25:25">
      <c r="Y9089" s="5" t="str">
        <f t="shared" si="1010"/>
        <v/>
      </c>
    </row>
    <row r="9090" spans="25:25">
      <c r="Y9090" s="5" t="str">
        <f t="shared" si="1010"/>
        <v/>
      </c>
    </row>
    <row r="9091" spans="25:25">
      <c r="Y9091" s="5" t="str">
        <f t="shared" ref="Y9091:Y9154" si="1011">IF(ROW(B9091)&lt;COUNT(B:B)+2,F9091,IF(ROW(B9091)&lt;VALUE(COUNT(B:B)*2+2),VLOOKUP(VALUE(ROW(B9091)-COUNT(B:B)),A:M,7,FALSE),IF(ROW(B9091)&lt;VALUE(COUNT(B:B)*3+2),VLOOKUP(VALUE(ROW(B9091)-(COUNT(B:B)*2)),A:M,8,FALSE),IF(ROW(B9091)&lt;VALUE(COUNT(B:B)*4+2),VLOOKUP(VALUE(ROW(B9091)-(COUNT(B:B)*3)),A:M,8,FALSE),IF(ROW(B9091)&lt;VALUE(COUNT(B:B)*5+2),VLOOKUP(VALUE(ROW(B9091)-(COUNT(B:B)*4)),A:M,10,FALSE),IF(ROW(B9091)&lt;VALUE(COUNT(B:B)*6+2),VLOOKUP(VALUE(ROW(B9091)-(COUNT(B:B)*5)),A:M,11,FALSE),IF(ROW(B9091)&lt;VALUE(COUNT(B:B)*7+2),VLOOKUP(VALUE(ROW(B9091)-(COUNT(B:B)*6)),A:M,12,FALSE),IF(ROW(B9091)&lt;VALUE(COUNT(B:B)*8+2),VLOOKUP(VALUE(ROW(B9091)-(COUNT(B:B)*7)),A:M,13,FALSE),""))))))))</f>
        <v/>
      </c>
    </row>
    <row r="9092" spans="25:25">
      <c r="Y9092" s="5" t="str">
        <f t="shared" si="1011"/>
        <v/>
      </c>
    </row>
    <row r="9093" spans="25:25">
      <c r="Y9093" s="5" t="str">
        <f t="shared" si="1011"/>
        <v/>
      </c>
    </row>
    <row r="9094" spans="25:25">
      <c r="Y9094" s="5" t="str">
        <f t="shared" si="1011"/>
        <v/>
      </c>
    </row>
    <row r="9095" spans="25:25">
      <c r="Y9095" s="5" t="str">
        <f t="shared" si="1011"/>
        <v/>
      </c>
    </row>
    <row r="9096" spans="25:25">
      <c r="Y9096" s="5" t="str">
        <f t="shared" si="1011"/>
        <v/>
      </c>
    </row>
    <row r="9097" spans="25:25">
      <c r="Y9097" s="5" t="str">
        <f t="shared" si="1011"/>
        <v/>
      </c>
    </row>
    <row r="9098" spans="25:25">
      <c r="Y9098" s="5" t="str">
        <f t="shared" si="1011"/>
        <v/>
      </c>
    </row>
    <row r="9099" spans="25:25">
      <c r="Y9099" s="5" t="str">
        <f t="shared" si="1011"/>
        <v/>
      </c>
    </row>
    <row r="9100" spans="25:25">
      <c r="Y9100" s="5" t="str">
        <f t="shared" si="1011"/>
        <v/>
      </c>
    </row>
    <row r="9101" spans="25:25">
      <c r="Y9101" s="5" t="str">
        <f t="shared" si="1011"/>
        <v/>
      </c>
    </row>
    <row r="9102" spans="25:25">
      <c r="Y9102" s="5" t="str">
        <f t="shared" si="1011"/>
        <v/>
      </c>
    </row>
    <row r="9103" spans="25:25">
      <c r="Y9103" s="5" t="str">
        <f t="shared" si="1011"/>
        <v/>
      </c>
    </row>
    <row r="9104" spans="25:25">
      <c r="Y9104" s="5" t="str">
        <f t="shared" si="1011"/>
        <v/>
      </c>
    </row>
    <row r="9105" spans="25:25">
      <c r="Y9105" s="5" t="str">
        <f t="shared" si="1011"/>
        <v/>
      </c>
    </row>
    <row r="9106" spans="25:25">
      <c r="Y9106" s="5" t="str">
        <f t="shared" si="1011"/>
        <v/>
      </c>
    </row>
    <row r="9107" spans="25:25">
      <c r="Y9107" s="5" t="str">
        <f t="shared" si="1011"/>
        <v/>
      </c>
    </row>
    <row r="9108" spans="25:25">
      <c r="Y9108" s="5" t="str">
        <f t="shared" si="1011"/>
        <v/>
      </c>
    </row>
    <row r="9109" spans="25:25">
      <c r="Y9109" s="5" t="str">
        <f t="shared" si="1011"/>
        <v/>
      </c>
    </row>
    <row r="9110" spans="25:25">
      <c r="Y9110" s="5" t="str">
        <f t="shared" si="1011"/>
        <v/>
      </c>
    </row>
    <row r="9111" spans="25:25">
      <c r="Y9111" s="5" t="str">
        <f t="shared" si="1011"/>
        <v/>
      </c>
    </row>
    <row r="9112" spans="25:25">
      <c r="Y9112" s="5" t="str">
        <f t="shared" si="1011"/>
        <v/>
      </c>
    </row>
    <row r="9113" spans="25:25">
      <c r="Y9113" s="5" t="str">
        <f t="shared" si="1011"/>
        <v/>
      </c>
    </row>
    <row r="9114" spans="25:25">
      <c r="Y9114" s="5" t="str">
        <f t="shared" si="1011"/>
        <v/>
      </c>
    </row>
    <row r="9115" spans="25:25">
      <c r="Y9115" s="5" t="str">
        <f t="shared" si="1011"/>
        <v/>
      </c>
    </row>
    <row r="9116" spans="25:25">
      <c r="Y9116" s="5" t="str">
        <f t="shared" si="1011"/>
        <v/>
      </c>
    </row>
    <row r="9117" spans="25:25">
      <c r="Y9117" s="5" t="str">
        <f t="shared" si="1011"/>
        <v/>
      </c>
    </row>
    <row r="9118" spans="25:25">
      <c r="Y9118" s="5" t="str">
        <f t="shared" si="1011"/>
        <v/>
      </c>
    </row>
    <row r="9119" spans="25:25">
      <c r="Y9119" s="5" t="str">
        <f t="shared" si="1011"/>
        <v/>
      </c>
    </row>
    <row r="9120" spans="25:25">
      <c r="Y9120" s="5" t="str">
        <f t="shared" si="1011"/>
        <v/>
      </c>
    </row>
    <row r="9121" spans="25:25">
      <c r="Y9121" s="5" t="str">
        <f t="shared" si="1011"/>
        <v/>
      </c>
    </row>
    <row r="9122" spans="25:25">
      <c r="Y9122" s="5" t="str">
        <f t="shared" si="1011"/>
        <v/>
      </c>
    </row>
    <row r="9123" spans="25:25">
      <c r="Y9123" s="5" t="str">
        <f t="shared" si="1011"/>
        <v/>
      </c>
    </row>
    <row r="9124" spans="25:25">
      <c r="Y9124" s="5" t="str">
        <f t="shared" si="1011"/>
        <v/>
      </c>
    </row>
    <row r="9125" spans="25:25">
      <c r="Y9125" s="5" t="str">
        <f t="shared" si="1011"/>
        <v/>
      </c>
    </row>
    <row r="9126" spans="25:25">
      <c r="Y9126" s="5" t="str">
        <f t="shared" si="1011"/>
        <v/>
      </c>
    </row>
    <row r="9127" spans="25:25">
      <c r="Y9127" s="5" t="str">
        <f t="shared" si="1011"/>
        <v/>
      </c>
    </row>
    <row r="9128" spans="25:25">
      <c r="Y9128" s="5" t="str">
        <f t="shared" si="1011"/>
        <v/>
      </c>
    </row>
    <row r="9129" spans="25:25">
      <c r="Y9129" s="5" t="str">
        <f t="shared" si="1011"/>
        <v/>
      </c>
    </row>
    <row r="9130" spans="25:25">
      <c r="Y9130" s="5" t="str">
        <f t="shared" si="1011"/>
        <v/>
      </c>
    </row>
    <row r="9131" spans="25:25">
      <c r="Y9131" s="5" t="str">
        <f t="shared" si="1011"/>
        <v/>
      </c>
    </row>
    <row r="9132" spans="25:25">
      <c r="Y9132" s="5" t="str">
        <f t="shared" si="1011"/>
        <v/>
      </c>
    </row>
    <row r="9133" spans="25:25">
      <c r="Y9133" s="5" t="str">
        <f t="shared" si="1011"/>
        <v/>
      </c>
    </row>
    <row r="9134" spans="25:25">
      <c r="Y9134" s="5" t="str">
        <f t="shared" si="1011"/>
        <v/>
      </c>
    </row>
    <row r="9135" spans="25:25">
      <c r="Y9135" s="5" t="str">
        <f t="shared" si="1011"/>
        <v/>
      </c>
    </row>
    <row r="9136" spans="25:25">
      <c r="Y9136" s="5" t="str">
        <f t="shared" si="1011"/>
        <v/>
      </c>
    </row>
    <row r="9137" spans="25:25">
      <c r="Y9137" s="5" t="str">
        <f t="shared" si="1011"/>
        <v/>
      </c>
    </row>
    <row r="9138" spans="25:25">
      <c r="Y9138" s="5" t="str">
        <f t="shared" si="1011"/>
        <v/>
      </c>
    </row>
    <row r="9139" spans="25:25">
      <c r="Y9139" s="5" t="str">
        <f t="shared" si="1011"/>
        <v/>
      </c>
    </row>
    <row r="9140" spans="25:25">
      <c r="Y9140" s="5" t="str">
        <f t="shared" si="1011"/>
        <v/>
      </c>
    </row>
    <row r="9141" spans="25:25">
      <c r="Y9141" s="5" t="str">
        <f t="shared" si="1011"/>
        <v/>
      </c>
    </row>
    <row r="9142" spans="25:25">
      <c r="Y9142" s="5" t="str">
        <f t="shared" si="1011"/>
        <v/>
      </c>
    </row>
    <row r="9143" spans="25:25">
      <c r="Y9143" s="5" t="str">
        <f t="shared" si="1011"/>
        <v/>
      </c>
    </row>
    <row r="9144" spans="25:25">
      <c r="Y9144" s="5" t="str">
        <f t="shared" si="1011"/>
        <v/>
      </c>
    </row>
    <row r="9145" spans="25:25">
      <c r="Y9145" s="5" t="str">
        <f t="shared" si="1011"/>
        <v/>
      </c>
    </row>
    <row r="9146" spans="25:25">
      <c r="Y9146" s="5" t="str">
        <f t="shared" si="1011"/>
        <v/>
      </c>
    </row>
    <row r="9147" spans="25:25">
      <c r="Y9147" s="5" t="str">
        <f t="shared" si="1011"/>
        <v/>
      </c>
    </row>
    <row r="9148" spans="25:25">
      <c r="Y9148" s="5" t="str">
        <f t="shared" si="1011"/>
        <v/>
      </c>
    </row>
    <row r="9149" spans="25:25">
      <c r="Y9149" s="5" t="str">
        <f t="shared" si="1011"/>
        <v/>
      </c>
    </row>
    <row r="9150" spans="25:25">
      <c r="Y9150" s="5" t="str">
        <f t="shared" si="1011"/>
        <v/>
      </c>
    </row>
    <row r="9151" spans="25:25">
      <c r="Y9151" s="5" t="str">
        <f t="shared" si="1011"/>
        <v/>
      </c>
    </row>
    <row r="9152" spans="25:25">
      <c r="Y9152" s="5" t="str">
        <f t="shared" si="1011"/>
        <v/>
      </c>
    </row>
    <row r="9153" spans="25:25">
      <c r="Y9153" s="5" t="str">
        <f t="shared" si="1011"/>
        <v/>
      </c>
    </row>
    <row r="9154" spans="25:25">
      <c r="Y9154" s="5" t="str">
        <f t="shared" si="1011"/>
        <v/>
      </c>
    </row>
    <row r="9155" spans="25:25">
      <c r="Y9155" s="5" t="str">
        <f t="shared" ref="Y9155:Y9218" si="1012">IF(ROW(B9155)&lt;COUNT(B:B)+2,F9155,IF(ROW(B9155)&lt;VALUE(COUNT(B:B)*2+2),VLOOKUP(VALUE(ROW(B9155)-COUNT(B:B)),A:M,7,FALSE),IF(ROW(B9155)&lt;VALUE(COUNT(B:B)*3+2),VLOOKUP(VALUE(ROW(B9155)-(COUNT(B:B)*2)),A:M,8,FALSE),IF(ROW(B9155)&lt;VALUE(COUNT(B:B)*4+2),VLOOKUP(VALUE(ROW(B9155)-(COUNT(B:B)*3)),A:M,8,FALSE),IF(ROW(B9155)&lt;VALUE(COUNT(B:B)*5+2),VLOOKUP(VALUE(ROW(B9155)-(COUNT(B:B)*4)),A:M,10,FALSE),IF(ROW(B9155)&lt;VALUE(COUNT(B:B)*6+2),VLOOKUP(VALUE(ROW(B9155)-(COUNT(B:B)*5)),A:M,11,FALSE),IF(ROW(B9155)&lt;VALUE(COUNT(B:B)*7+2),VLOOKUP(VALUE(ROW(B9155)-(COUNT(B:B)*6)),A:M,12,FALSE),IF(ROW(B9155)&lt;VALUE(COUNT(B:B)*8+2),VLOOKUP(VALUE(ROW(B9155)-(COUNT(B:B)*7)),A:M,13,FALSE),""))))))))</f>
        <v/>
      </c>
    </row>
    <row r="9156" spans="25:25">
      <c r="Y9156" s="5" t="str">
        <f t="shared" si="1012"/>
        <v/>
      </c>
    </row>
    <row r="9157" spans="25:25">
      <c r="Y9157" s="5" t="str">
        <f t="shared" si="1012"/>
        <v/>
      </c>
    </row>
    <row r="9158" spans="25:25">
      <c r="Y9158" s="5" t="str">
        <f t="shared" si="1012"/>
        <v/>
      </c>
    </row>
    <row r="9159" spans="25:25">
      <c r="Y9159" s="5" t="str">
        <f t="shared" si="1012"/>
        <v/>
      </c>
    </row>
    <row r="9160" spans="25:25">
      <c r="Y9160" s="5" t="str">
        <f t="shared" si="1012"/>
        <v/>
      </c>
    </row>
    <row r="9161" spans="25:25">
      <c r="Y9161" s="5" t="str">
        <f t="shared" si="1012"/>
        <v/>
      </c>
    </row>
    <row r="9162" spans="25:25">
      <c r="Y9162" s="5" t="str">
        <f t="shared" si="1012"/>
        <v/>
      </c>
    </row>
    <row r="9163" spans="25:25">
      <c r="Y9163" s="5" t="str">
        <f t="shared" si="1012"/>
        <v/>
      </c>
    </row>
    <row r="9164" spans="25:25">
      <c r="Y9164" s="5" t="str">
        <f t="shared" si="1012"/>
        <v/>
      </c>
    </row>
    <row r="9165" spans="25:25">
      <c r="Y9165" s="5" t="str">
        <f t="shared" si="1012"/>
        <v/>
      </c>
    </row>
    <row r="9166" spans="25:25">
      <c r="Y9166" s="5" t="str">
        <f t="shared" si="1012"/>
        <v/>
      </c>
    </row>
    <row r="9167" spans="25:25">
      <c r="Y9167" s="5" t="str">
        <f t="shared" si="1012"/>
        <v/>
      </c>
    </row>
    <row r="9168" spans="25:25">
      <c r="Y9168" s="5" t="str">
        <f t="shared" si="1012"/>
        <v/>
      </c>
    </row>
    <row r="9169" spans="25:25">
      <c r="Y9169" s="5" t="str">
        <f t="shared" si="1012"/>
        <v/>
      </c>
    </row>
    <row r="9170" spans="25:25">
      <c r="Y9170" s="5" t="str">
        <f t="shared" si="1012"/>
        <v/>
      </c>
    </row>
    <row r="9171" spans="25:25">
      <c r="Y9171" s="5" t="str">
        <f t="shared" si="1012"/>
        <v/>
      </c>
    </row>
    <row r="9172" spans="25:25">
      <c r="Y9172" s="5" t="str">
        <f t="shared" si="1012"/>
        <v/>
      </c>
    </row>
    <row r="9173" spans="25:25">
      <c r="Y9173" s="5" t="str">
        <f t="shared" si="1012"/>
        <v/>
      </c>
    </row>
    <row r="9174" spans="25:25">
      <c r="Y9174" s="5" t="str">
        <f t="shared" si="1012"/>
        <v/>
      </c>
    </row>
    <row r="9175" spans="25:25">
      <c r="Y9175" s="5" t="str">
        <f t="shared" si="1012"/>
        <v/>
      </c>
    </row>
    <row r="9176" spans="25:25">
      <c r="Y9176" s="5" t="str">
        <f t="shared" si="1012"/>
        <v/>
      </c>
    </row>
    <row r="9177" spans="25:25">
      <c r="Y9177" s="5" t="str">
        <f t="shared" si="1012"/>
        <v/>
      </c>
    </row>
    <row r="9178" spans="25:25">
      <c r="Y9178" s="5" t="str">
        <f t="shared" si="1012"/>
        <v/>
      </c>
    </row>
    <row r="9179" spans="25:25">
      <c r="Y9179" s="5" t="str">
        <f t="shared" si="1012"/>
        <v/>
      </c>
    </row>
    <row r="9180" spans="25:25">
      <c r="Y9180" s="5" t="str">
        <f t="shared" si="1012"/>
        <v/>
      </c>
    </row>
    <row r="9181" spans="25:25">
      <c r="Y9181" s="5" t="str">
        <f t="shared" si="1012"/>
        <v/>
      </c>
    </row>
    <row r="9182" spans="25:25">
      <c r="Y9182" s="5" t="str">
        <f t="shared" si="1012"/>
        <v/>
      </c>
    </row>
    <row r="9183" spans="25:25">
      <c r="Y9183" s="5" t="str">
        <f t="shared" si="1012"/>
        <v/>
      </c>
    </row>
    <row r="9184" spans="25:25">
      <c r="Y9184" s="5" t="str">
        <f t="shared" si="1012"/>
        <v/>
      </c>
    </row>
    <row r="9185" spans="25:25">
      <c r="Y9185" s="5" t="str">
        <f t="shared" si="1012"/>
        <v/>
      </c>
    </row>
    <row r="9186" spans="25:25">
      <c r="Y9186" s="5" t="str">
        <f t="shared" si="1012"/>
        <v/>
      </c>
    </row>
    <row r="9187" spans="25:25">
      <c r="Y9187" s="5" t="str">
        <f t="shared" si="1012"/>
        <v/>
      </c>
    </row>
    <row r="9188" spans="25:25">
      <c r="Y9188" s="5" t="str">
        <f t="shared" si="1012"/>
        <v/>
      </c>
    </row>
    <row r="9189" spans="25:25">
      <c r="Y9189" s="5" t="str">
        <f t="shared" si="1012"/>
        <v/>
      </c>
    </row>
    <row r="9190" spans="25:25">
      <c r="Y9190" s="5" t="str">
        <f t="shared" si="1012"/>
        <v/>
      </c>
    </row>
    <row r="9191" spans="25:25">
      <c r="Y9191" s="5" t="str">
        <f t="shared" si="1012"/>
        <v/>
      </c>
    </row>
    <row r="9192" spans="25:25">
      <c r="Y9192" s="5" t="str">
        <f t="shared" si="1012"/>
        <v/>
      </c>
    </row>
    <row r="9193" spans="25:25">
      <c r="Y9193" s="5" t="str">
        <f t="shared" si="1012"/>
        <v/>
      </c>
    </row>
    <row r="9194" spans="25:25">
      <c r="Y9194" s="5" t="str">
        <f t="shared" si="1012"/>
        <v/>
      </c>
    </row>
    <row r="9195" spans="25:25">
      <c r="Y9195" s="5" t="str">
        <f t="shared" si="1012"/>
        <v/>
      </c>
    </row>
    <row r="9196" spans="25:25">
      <c r="Y9196" s="5" t="str">
        <f t="shared" si="1012"/>
        <v/>
      </c>
    </row>
    <row r="9197" spans="25:25">
      <c r="Y9197" s="5" t="str">
        <f t="shared" si="1012"/>
        <v/>
      </c>
    </row>
    <row r="9198" spans="25:25">
      <c r="Y9198" s="5" t="str">
        <f t="shared" si="1012"/>
        <v/>
      </c>
    </row>
    <row r="9199" spans="25:25">
      <c r="Y9199" s="5" t="str">
        <f t="shared" si="1012"/>
        <v/>
      </c>
    </row>
    <row r="9200" spans="25:25">
      <c r="Y9200" s="5" t="str">
        <f t="shared" si="1012"/>
        <v/>
      </c>
    </row>
    <row r="9201" spans="25:25">
      <c r="Y9201" s="5" t="str">
        <f t="shared" si="1012"/>
        <v/>
      </c>
    </row>
    <row r="9202" spans="25:25">
      <c r="Y9202" s="5" t="str">
        <f t="shared" si="1012"/>
        <v/>
      </c>
    </row>
    <row r="9203" spans="25:25">
      <c r="Y9203" s="5" t="str">
        <f t="shared" si="1012"/>
        <v/>
      </c>
    </row>
    <row r="9204" spans="25:25">
      <c r="Y9204" s="5" t="str">
        <f t="shared" si="1012"/>
        <v/>
      </c>
    </row>
    <row r="9205" spans="25:25">
      <c r="Y9205" s="5" t="str">
        <f t="shared" si="1012"/>
        <v/>
      </c>
    </row>
    <row r="9206" spans="25:25">
      <c r="Y9206" s="5" t="str">
        <f t="shared" si="1012"/>
        <v/>
      </c>
    </row>
    <row r="9207" spans="25:25">
      <c r="Y9207" s="5" t="str">
        <f t="shared" si="1012"/>
        <v/>
      </c>
    </row>
    <row r="9208" spans="25:25">
      <c r="Y9208" s="5" t="str">
        <f t="shared" si="1012"/>
        <v/>
      </c>
    </row>
    <row r="9209" spans="25:25">
      <c r="Y9209" s="5" t="str">
        <f t="shared" si="1012"/>
        <v/>
      </c>
    </row>
    <row r="9210" spans="25:25">
      <c r="Y9210" s="5" t="str">
        <f t="shared" si="1012"/>
        <v/>
      </c>
    </row>
    <row r="9211" spans="25:25">
      <c r="Y9211" s="5" t="str">
        <f t="shared" si="1012"/>
        <v/>
      </c>
    </row>
    <row r="9212" spans="25:25">
      <c r="Y9212" s="5" t="str">
        <f t="shared" si="1012"/>
        <v/>
      </c>
    </row>
    <row r="9213" spans="25:25">
      <c r="Y9213" s="5" t="str">
        <f t="shared" si="1012"/>
        <v/>
      </c>
    </row>
    <row r="9214" spans="25:25">
      <c r="Y9214" s="5" t="str">
        <f t="shared" si="1012"/>
        <v/>
      </c>
    </row>
    <row r="9215" spans="25:25">
      <c r="Y9215" s="5" t="str">
        <f t="shared" si="1012"/>
        <v/>
      </c>
    </row>
    <row r="9216" spans="25:25">
      <c r="Y9216" s="5" t="str">
        <f t="shared" si="1012"/>
        <v/>
      </c>
    </row>
    <row r="9217" spans="25:25">
      <c r="Y9217" s="5" t="str">
        <f t="shared" si="1012"/>
        <v/>
      </c>
    </row>
    <row r="9218" spans="25:25">
      <c r="Y9218" s="5" t="str">
        <f t="shared" si="1012"/>
        <v/>
      </c>
    </row>
    <row r="9219" spans="25:25">
      <c r="Y9219" s="5" t="str">
        <f t="shared" ref="Y9219:Y9282" si="1013">IF(ROW(B9219)&lt;COUNT(B:B)+2,F9219,IF(ROW(B9219)&lt;VALUE(COUNT(B:B)*2+2),VLOOKUP(VALUE(ROW(B9219)-COUNT(B:B)),A:M,7,FALSE),IF(ROW(B9219)&lt;VALUE(COUNT(B:B)*3+2),VLOOKUP(VALUE(ROW(B9219)-(COUNT(B:B)*2)),A:M,8,FALSE),IF(ROW(B9219)&lt;VALUE(COUNT(B:B)*4+2),VLOOKUP(VALUE(ROW(B9219)-(COUNT(B:B)*3)),A:M,8,FALSE),IF(ROW(B9219)&lt;VALUE(COUNT(B:B)*5+2),VLOOKUP(VALUE(ROW(B9219)-(COUNT(B:B)*4)),A:M,10,FALSE),IF(ROW(B9219)&lt;VALUE(COUNT(B:B)*6+2),VLOOKUP(VALUE(ROW(B9219)-(COUNT(B:B)*5)),A:M,11,FALSE),IF(ROW(B9219)&lt;VALUE(COUNT(B:B)*7+2),VLOOKUP(VALUE(ROW(B9219)-(COUNT(B:B)*6)),A:M,12,FALSE),IF(ROW(B9219)&lt;VALUE(COUNT(B:B)*8+2),VLOOKUP(VALUE(ROW(B9219)-(COUNT(B:B)*7)),A:M,13,FALSE),""))))))))</f>
        <v/>
      </c>
    </row>
    <row r="9220" spans="25:25">
      <c r="Y9220" s="5" t="str">
        <f t="shared" si="1013"/>
        <v/>
      </c>
    </row>
    <row r="9221" spans="25:25">
      <c r="Y9221" s="5" t="str">
        <f t="shared" si="1013"/>
        <v/>
      </c>
    </row>
    <row r="9222" spans="25:25">
      <c r="Y9222" s="5" t="str">
        <f t="shared" si="1013"/>
        <v/>
      </c>
    </row>
    <row r="9223" spans="25:25">
      <c r="Y9223" s="5" t="str">
        <f t="shared" si="1013"/>
        <v/>
      </c>
    </row>
    <row r="9224" spans="25:25">
      <c r="Y9224" s="5" t="str">
        <f t="shared" si="1013"/>
        <v/>
      </c>
    </row>
    <row r="9225" spans="25:25">
      <c r="Y9225" s="5" t="str">
        <f t="shared" si="1013"/>
        <v/>
      </c>
    </row>
    <row r="9226" spans="25:25">
      <c r="Y9226" s="5" t="str">
        <f t="shared" si="1013"/>
        <v/>
      </c>
    </row>
    <row r="9227" spans="25:25">
      <c r="Y9227" s="5" t="str">
        <f t="shared" si="1013"/>
        <v/>
      </c>
    </row>
    <row r="9228" spans="25:25">
      <c r="Y9228" s="5" t="str">
        <f t="shared" si="1013"/>
        <v/>
      </c>
    </row>
    <row r="9229" spans="25:25">
      <c r="Y9229" s="5" t="str">
        <f t="shared" si="1013"/>
        <v/>
      </c>
    </row>
    <row r="9230" spans="25:25">
      <c r="Y9230" s="5" t="str">
        <f t="shared" si="1013"/>
        <v/>
      </c>
    </row>
    <row r="9231" spans="25:25">
      <c r="Y9231" s="5" t="str">
        <f t="shared" si="1013"/>
        <v/>
      </c>
    </row>
    <row r="9232" spans="25:25">
      <c r="Y9232" s="5" t="str">
        <f t="shared" si="1013"/>
        <v/>
      </c>
    </row>
    <row r="9233" spans="25:25">
      <c r="Y9233" s="5" t="str">
        <f t="shared" si="1013"/>
        <v/>
      </c>
    </row>
    <row r="9234" spans="25:25">
      <c r="Y9234" s="5" t="str">
        <f t="shared" si="1013"/>
        <v/>
      </c>
    </row>
    <row r="9235" spans="25:25">
      <c r="Y9235" s="5" t="str">
        <f t="shared" si="1013"/>
        <v/>
      </c>
    </row>
    <row r="9236" spans="25:25">
      <c r="Y9236" s="5" t="str">
        <f t="shared" si="1013"/>
        <v/>
      </c>
    </row>
    <row r="9237" spans="25:25">
      <c r="Y9237" s="5" t="str">
        <f t="shared" si="1013"/>
        <v/>
      </c>
    </row>
    <row r="9238" spans="25:25">
      <c r="Y9238" s="5" t="str">
        <f t="shared" si="1013"/>
        <v/>
      </c>
    </row>
    <row r="9239" spans="25:25">
      <c r="Y9239" s="5" t="str">
        <f t="shared" si="1013"/>
        <v/>
      </c>
    </row>
    <row r="9240" spans="25:25">
      <c r="Y9240" s="5" t="str">
        <f t="shared" si="1013"/>
        <v/>
      </c>
    </row>
    <row r="9241" spans="25:25">
      <c r="Y9241" s="5" t="str">
        <f t="shared" si="1013"/>
        <v/>
      </c>
    </row>
    <row r="9242" spans="25:25">
      <c r="Y9242" s="5" t="str">
        <f t="shared" si="1013"/>
        <v/>
      </c>
    </row>
    <row r="9243" spans="25:25">
      <c r="Y9243" s="5" t="str">
        <f t="shared" si="1013"/>
        <v/>
      </c>
    </row>
    <row r="9244" spans="25:25">
      <c r="Y9244" s="5" t="str">
        <f t="shared" si="1013"/>
        <v/>
      </c>
    </row>
    <row r="9245" spans="25:25">
      <c r="Y9245" s="5" t="str">
        <f t="shared" si="1013"/>
        <v/>
      </c>
    </row>
    <row r="9246" spans="25:25">
      <c r="Y9246" s="5" t="str">
        <f t="shared" si="1013"/>
        <v/>
      </c>
    </row>
    <row r="9247" spans="25:25">
      <c r="Y9247" s="5" t="str">
        <f t="shared" si="1013"/>
        <v/>
      </c>
    </row>
    <row r="9248" spans="25:25">
      <c r="Y9248" s="5" t="str">
        <f t="shared" si="1013"/>
        <v/>
      </c>
    </row>
    <row r="9249" spans="25:25">
      <c r="Y9249" s="5" t="str">
        <f t="shared" si="1013"/>
        <v/>
      </c>
    </row>
    <row r="9250" spans="25:25">
      <c r="Y9250" s="5" t="str">
        <f t="shared" si="1013"/>
        <v/>
      </c>
    </row>
    <row r="9251" spans="25:25">
      <c r="Y9251" s="5" t="str">
        <f t="shared" si="1013"/>
        <v/>
      </c>
    </row>
    <row r="9252" spans="25:25">
      <c r="Y9252" s="5" t="str">
        <f t="shared" si="1013"/>
        <v/>
      </c>
    </row>
    <row r="9253" spans="25:25">
      <c r="Y9253" s="5" t="str">
        <f t="shared" si="1013"/>
        <v/>
      </c>
    </row>
    <row r="9254" spans="25:25">
      <c r="Y9254" s="5" t="str">
        <f t="shared" si="1013"/>
        <v/>
      </c>
    </row>
    <row r="9255" spans="25:25">
      <c r="Y9255" s="5" t="str">
        <f t="shared" si="1013"/>
        <v/>
      </c>
    </row>
    <row r="9256" spans="25:25">
      <c r="Y9256" s="5" t="str">
        <f t="shared" si="1013"/>
        <v/>
      </c>
    </row>
    <row r="9257" spans="25:25">
      <c r="Y9257" s="5" t="str">
        <f t="shared" si="1013"/>
        <v/>
      </c>
    </row>
    <row r="9258" spans="25:25">
      <c r="Y9258" s="5" t="str">
        <f t="shared" si="1013"/>
        <v/>
      </c>
    </row>
    <row r="9259" spans="25:25">
      <c r="Y9259" s="5" t="str">
        <f t="shared" si="1013"/>
        <v/>
      </c>
    </row>
    <row r="9260" spans="25:25">
      <c r="Y9260" s="5" t="str">
        <f t="shared" si="1013"/>
        <v/>
      </c>
    </row>
    <row r="9261" spans="25:25">
      <c r="Y9261" s="5" t="str">
        <f t="shared" si="1013"/>
        <v/>
      </c>
    </row>
    <row r="9262" spans="25:25">
      <c r="Y9262" s="5" t="str">
        <f t="shared" si="1013"/>
        <v/>
      </c>
    </row>
    <row r="9263" spans="25:25">
      <c r="Y9263" s="5" t="str">
        <f t="shared" si="1013"/>
        <v/>
      </c>
    </row>
    <row r="9264" spans="25:25">
      <c r="Y9264" s="5" t="str">
        <f t="shared" si="1013"/>
        <v/>
      </c>
    </row>
    <row r="9265" spans="25:25">
      <c r="Y9265" s="5" t="str">
        <f t="shared" si="1013"/>
        <v/>
      </c>
    </row>
    <row r="9266" spans="25:25">
      <c r="Y9266" s="5" t="str">
        <f t="shared" si="1013"/>
        <v/>
      </c>
    </row>
    <row r="9267" spans="25:25">
      <c r="Y9267" s="5" t="str">
        <f t="shared" si="1013"/>
        <v/>
      </c>
    </row>
    <row r="9268" spans="25:25">
      <c r="Y9268" s="5" t="str">
        <f t="shared" si="1013"/>
        <v/>
      </c>
    </row>
    <row r="9269" spans="25:25">
      <c r="Y9269" s="5" t="str">
        <f t="shared" si="1013"/>
        <v/>
      </c>
    </row>
    <row r="9270" spans="25:25">
      <c r="Y9270" s="5" t="str">
        <f t="shared" si="1013"/>
        <v/>
      </c>
    </row>
    <row r="9271" spans="25:25">
      <c r="Y9271" s="5" t="str">
        <f t="shared" si="1013"/>
        <v/>
      </c>
    </row>
    <row r="9272" spans="25:25">
      <c r="Y9272" s="5" t="str">
        <f t="shared" si="1013"/>
        <v/>
      </c>
    </row>
    <row r="9273" spans="25:25">
      <c r="Y9273" s="5" t="str">
        <f t="shared" si="1013"/>
        <v/>
      </c>
    </row>
    <row r="9274" spans="25:25">
      <c r="Y9274" s="5" t="str">
        <f t="shared" si="1013"/>
        <v/>
      </c>
    </row>
    <row r="9275" spans="25:25">
      <c r="Y9275" s="5" t="str">
        <f t="shared" si="1013"/>
        <v/>
      </c>
    </row>
    <row r="9276" spans="25:25">
      <c r="Y9276" s="5" t="str">
        <f t="shared" si="1013"/>
        <v/>
      </c>
    </row>
    <row r="9277" spans="25:25">
      <c r="Y9277" s="5" t="str">
        <f t="shared" si="1013"/>
        <v/>
      </c>
    </row>
    <row r="9278" spans="25:25">
      <c r="Y9278" s="5" t="str">
        <f t="shared" si="1013"/>
        <v/>
      </c>
    </row>
    <row r="9279" spans="25:25">
      <c r="Y9279" s="5" t="str">
        <f t="shared" si="1013"/>
        <v/>
      </c>
    </row>
    <row r="9280" spans="25:25">
      <c r="Y9280" s="5" t="str">
        <f t="shared" si="1013"/>
        <v/>
      </c>
    </row>
    <row r="9281" spans="25:25">
      <c r="Y9281" s="5" t="str">
        <f t="shared" si="1013"/>
        <v/>
      </c>
    </row>
    <row r="9282" spans="25:25">
      <c r="Y9282" s="5" t="str">
        <f t="shared" si="1013"/>
        <v/>
      </c>
    </row>
    <row r="9283" spans="25:25">
      <c r="Y9283" s="5" t="str">
        <f t="shared" ref="Y9283:Y9346" si="1014">IF(ROW(B9283)&lt;COUNT(B:B)+2,F9283,IF(ROW(B9283)&lt;VALUE(COUNT(B:B)*2+2),VLOOKUP(VALUE(ROW(B9283)-COUNT(B:B)),A:M,7,FALSE),IF(ROW(B9283)&lt;VALUE(COUNT(B:B)*3+2),VLOOKUP(VALUE(ROW(B9283)-(COUNT(B:B)*2)),A:M,8,FALSE),IF(ROW(B9283)&lt;VALUE(COUNT(B:B)*4+2),VLOOKUP(VALUE(ROW(B9283)-(COUNT(B:B)*3)),A:M,8,FALSE),IF(ROW(B9283)&lt;VALUE(COUNT(B:B)*5+2),VLOOKUP(VALUE(ROW(B9283)-(COUNT(B:B)*4)),A:M,10,FALSE),IF(ROW(B9283)&lt;VALUE(COUNT(B:B)*6+2),VLOOKUP(VALUE(ROW(B9283)-(COUNT(B:B)*5)),A:M,11,FALSE),IF(ROW(B9283)&lt;VALUE(COUNT(B:B)*7+2),VLOOKUP(VALUE(ROW(B9283)-(COUNT(B:B)*6)),A:M,12,FALSE),IF(ROW(B9283)&lt;VALUE(COUNT(B:B)*8+2),VLOOKUP(VALUE(ROW(B9283)-(COUNT(B:B)*7)),A:M,13,FALSE),""))))))))</f>
        <v/>
      </c>
    </row>
    <row r="9284" spans="25:25">
      <c r="Y9284" s="5" t="str">
        <f t="shared" si="1014"/>
        <v/>
      </c>
    </row>
    <row r="9285" spans="25:25">
      <c r="Y9285" s="5" t="str">
        <f t="shared" si="1014"/>
        <v/>
      </c>
    </row>
    <row r="9286" spans="25:25">
      <c r="Y9286" s="5" t="str">
        <f t="shared" si="1014"/>
        <v/>
      </c>
    </row>
    <row r="9287" spans="25:25">
      <c r="Y9287" s="5" t="str">
        <f t="shared" si="1014"/>
        <v/>
      </c>
    </row>
    <row r="9288" spans="25:25">
      <c r="Y9288" s="5" t="str">
        <f t="shared" si="1014"/>
        <v/>
      </c>
    </row>
    <row r="9289" spans="25:25">
      <c r="Y9289" s="5" t="str">
        <f t="shared" si="1014"/>
        <v/>
      </c>
    </row>
    <row r="9290" spans="25:25">
      <c r="Y9290" s="5" t="str">
        <f t="shared" si="1014"/>
        <v/>
      </c>
    </row>
    <row r="9291" spans="25:25">
      <c r="Y9291" s="5" t="str">
        <f t="shared" si="1014"/>
        <v/>
      </c>
    </row>
    <row r="9292" spans="25:25">
      <c r="Y9292" s="5" t="str">
        <f t="shared" si="1014"/>
        <v/>
      </c>
    </row>
    <row r="9293" spans="25:25">
      <c r="Y9293" s="5" t="str">
        <f t="shared" si="1014"/>
        <v/>
      </c>
    </row>
    <row r="9294" spans="25:25">
      <c r="Y9294" s="5" t="str">
        <f t="shared" si="1014"/>
        <v/>
      </c>
    </row>
    <row r="9295" spans="25:25">
      <c r="Y9295" s="5" t="str">
        <f t="shared" si="1014"/>
        <v/>
      </c>
    </row>
    <row r="9296" spans="25:25">
      <c r="Y9296" s="5" t="str">
        <f t="shared" si="1014"/>
        <v/>
      </c>
    </row>
    <row r="9297" spans="25:25">
      <c r="Y9297" s="5" t="str">
        <f t="shared" si="1014"/>
        <v/>
      </c>
    </row>
    <row r="9298" spans="25:25">
      <c r="Y9298" s="5" t="str">
        <f t="shared" si="1014"/>
        <v/>
      </c>
    </row>
    <row r="9299" spans="25:25">
      <c r="Y9299" s="5" t="str">
        <f t="shared" si="1014"/>
        <v/>
      </c>
    </row>
    <row r="9300" spans="25:25">
      <c r="Y9300" s="5" t="str">
        <f t="shared" si="1014"/>
        <v/>
      </c>
    </row>
    <row r="9301" spans="25:25">
      <c r="Y9301" s="5" t="str">
        <f t="shared" si="1014"/>
        <v/>
      </c>
    </row>
    <row r="9302" spans="25:25">
      <c r="Y9302" s="5" t="str">
        <f t="shared" si="1014"/>
        <v/>
      </c>
    </row>
    <row r="9303" spans="25:25">
      <c r="Y9303" s="5" t="str">
        <f t="shared" si="1014"/>
        <v/>
      </c>
    </row>
    <row r="9304" spans="25:25">
      <c r="Y9304" s="5" t="str">
        <f t="shared" si="1014"/>
        <v/>
      </c>
    </row>
    <row r="9305" spans="25:25">
      <c r="Y9305" s="5" t="str">
        <f t="shared" si="1014"/>
        <v/>
      </c>
    </row>
    <row r="9306" spans="25:25">
      <c r="Y9306" s="5" t="str">
        <f t="shared" si="1014"/>
        <v/>
      </c>
    </row>
    <row r="9307" spans="25:25">
      <c r="Y9307" s="5" t="str">
        <f t="shared" si="1014"/>
        <v/>
      </c>
    </row>
    <row r="9308" spans="25:25">
      <c r="Y9308" s="5" t="str">
        <f t="shared" si="1014"/>
        <v/>
      </c>
    </row>
    <row r="9309" spans="25:25">
      <c r="Y9309" s="5" t="str">
        <f t="shared" si="1014"/>
        <v/>
      </c>
    </row>
    <row r="9310" spans="25:25">
      <c r="Y9310" s="5" t="str">
        <f t="shared" si="1014"/>
        <v/>
      </c>
    </row>
    <row r="9311" spans="25:25">
      <c r="Y9311" s="5" t="str">
        <f t="shared" si="1014"/>
        <v/>
      </c>
    </row>
    <row r="9312" spans="25:25">
      <c r="Y9312" s="5" t="str">
        <f t="shared" si="1014"/>
        <v/>
      </c>
    </row>
    <row r="9313" spans="25:25">
      <c r="Y9313" s="5" t="str">
        <f t="shared" si="1014"/>
        <v/>
      </c>
    </row>
    <row r="9314" spans="25:25">
      <c r="Y9314" s="5" t="str">
        <f t="shared" si="1014"/>
        <v/>
      </c>
    </row>
    <row r="9315" spans="25:25">
      <c r="Y9315" s="5" t="str">
        <f t="shared" si="1014"/>
        <v/>
      </c>
    </row>
    <row r="9316" spans="25:25">
      <c r="Y9316" s="5" t="str">
        <f t="shared" si="1014"/>
        <v/>
      </c>
    </row>
    <row r="9317" spans="25:25">
      <c r="Y9317" s="5" t="str">
        <f t="shared" si="1014"/>
        <v/>
      </c>
    </row>
    <row r="9318" spans="25:25">
      <c r="Y9318" s="5" t="str">
        <f t="shared" si="1014"/>
        <v/>
      </c>
    </row>
    <row r="9319" spans="25:25">
      <c r="Y9319" s="5" t="str">
        <f t="shared" si="1014"/>
        <v/>
      </c>
    </row>
    <row r="9320" spans="25:25">
      <c r="Y9320" s="5" t="str">
        <f t="shared" si="1014"/>
        <v/>
      </c>
    </row>
    <row r="9321" spans="25:25">
      <c r="Y9321" s="5" t="str">
        <f t="shared" si="1014"/>
        <v/>
      </c>
    </row>
    <row r="9322" spans="25:25">
      <c r="Y9322" s="5" t="str">
        <f t="shared" si="1014"/>
        <v/>
      </c>
    </row>
    <row r="9323" spans="25:25">
      <c r="Y9323" s="5" t="str">
        <f t="shared" si="1014"/>
        <v/>
      </c>
    </row>
    <row r="9324" spans="25:25">
      <c r="Y9324" s="5" t="str">
        <f t="shared" si="1014"/>
        <v/>
      </c>
    </row>
    <row r="9325" spans="25:25">
      <c r="Y9325" s="5" t="str">
        <f t="shared" si="1014"/>
        <v/>
      </c>
    </row>
    <row r="9326" spans="25:25">
      <c r="Y9326" s="5" t="str">
        <f t="shared" si="1014"/>
        <v/>
      </c>
    </row>
    <row r="9327" spans="25:25">
      <c r="Y9327" s="5" t="str">
        <f t="shared" si="1014"/>
        <v/>
      </c>
    </row>
    <row r="9328" spans="25:25">
      <c r="Y9328" s="5" t="str">
        <f t="shared" si="1014"/>
        <v/>
      </c>
    </row>
    <row r="9329" spans="25:25">
      <c r="Y9329" s="5" t="str">
        <f t="shared" si="1014"/>
        <v/>
      </c>
    </row>
    <row r="9330" spans="25:25">
      <c r="Y9330" s="5" t="str">
        <f t="shared" si="1014"/>
        <v/>
      </c>
    </row>
    <row r="9331" spans="25:25">
      <c r="Y9331" s="5" t="str">
        <f t="shared" si="1014"/>
        <v/>
      </c>
    </row>
    <row r="9332" spans="25:25">
      <c r="Y9332" s="5" t="str">
        <f t="shared" si="1014"/>
        <v/>
      </c>
    </row>
    <row r="9333" spans="25:25">
      <c r="Y9333" s="5" t="str">
        <f t="shared" si="1014"/>
        <v/>
      </c>
    </row>
    <row r="9334" spans="25:25">
      <c r="Y9334" s="5" t="str">
        <f t="shared" si="1014"/>
        <v/>
      </c>
    </row>
    <row r="9335" spans="25:25">
      <c r="Y9335" s="5" t="str">
        <f t="shared" si="1014"/>
        <v/>
      </c>
    </row>
    <row r="9336" spans="25:25">
      <c r="Y9336" s="5" t="str">
        <f t="shared" si="1014"/>
        <v/>
      </c>
    </row>
    <row r="9337" spans="25:25">
      <c r="Y9337" s="5" t="str">
        <f t="shared" si="1014"/>
        <v/>
      </c>
    </row>
    <row r="9338" spans="25:25">
      <c r="Y9338" s="5" t="str">
        <f t="shared" si="1014"/>
        <v/>
      </c>
    </row>
    <row r="9339" spans="25:25">
      <c r="Y9339" s="5" t="str">
        <f t="shared" si="1014"/>
        <v/>
      </c>
    </row>
    <row r="9340" spans="25:25">
      <c r="Y9340" s="5" t="str">
        <f t="shared" si="1014"/>
        <v/>
      </c>
    </row>
    <row r="9341" spans="25:25">
      <c r="Y9341" s="5" t="str">
        <f t="shared" si="1014"/>
        <v/>
      </c>
    </row>
    <row r="9342" spans="25:25">
      <c r="Y9342" s="5" t="str">
        <f t="shared" si="1014"/>
        <v/>
      </c>
    </row>
    <row r="9343" spans="25:25">
      <c r="Y9343" s="5" t="str">
        <f t="shared" si="1014"/>
        <v/>
      </c>
    </row>
    <row r="9344" spans="25:25">
      <c r="Y9344" s="5" t="str">
        <f t="shared" si="1014"/>
        <v/>
      </c>
    </row>
    <row r="9345" spans="25:25">
      <c r="Y9345" s="5" t="str">
        <f t="shared" si="1014"/>
        <v/>
      </c>
    </row>
    <row r="9346" spans="25:25">
      <c r="Y9346" s="5" t="str">
        <f t="shared" si="1014"/>
        <v/>
      </c>
    </row>
    <row r="9347" spans="25:25">
      <c r="Y9347" s="5" t="str">
        <f t="shared" ref="Y9347:Y9410" si="1015">IF(ROW(B9347)&lt;COUNT(B:B)+2,F9347,IF(ROW(B9347)&lt;VALUE(COUNT(B:B)*2+2),VLOOKUP(VALUE(ROW(B9347)-COUNT(B:B)),A:M,7,FALSE),IF(ROW(B9347)&lt;VALUE(COUNT(B:B)*3+2),VLOOKUP(VALUE(ROW(B9347)-(COUNT(B:B)*2)),A:M,8,FALSE),IF(ROW(B9347)&lt;VALUE(COUNT(B:B)*4+2),VLOOKUP(VALUE(ROW(B9347)-(COUNT(B:B)*3)),A:M,8,FALSE),IF(ROW(B9347)&lt;VALUE(COUNT(B:B)*5+2),VLOOKUP(VALUE(ROW(B9347)-(COUNT(B:B)*4)),A:M,10,FALSE),IF(ROW(B9347)&lt;VALUE(COUNT(B:B)*6+2),VLOOKUP(VALUE(ROW(B9347)-(COUNT(B:B)*5)),A:M,11,FALSE),IF(ROW(B9347)&lt;VALUE(COUNT(B:B)*7+2),VLOOKUP(VALUE(ROW(B9347)-(COUNT(B:B)*6)),A:M,12,FALSE),IF(ROW(B9347)&lt;VALUE(COUNT(B:B)*8+2),VLOOKUP(VALUE(ROW(B9347)-(COUNT(B:B)*7)),A:M,13,FALSE),""))))))))</f>
        <v/>
      </c>
    </row>
    <row r="9348" spans="25:25">
      <c r="Y9348" s="5" t="str">
        <f t="shared" si="1015"/>
        <v/>
      </c>
    </row>
    <row r="9349" spans="25:25">
      <c r="Y9349" s="5" t="str">
        <f t="shared" si="1015"/>
        <v/>
      </c>
    </row>
    <row r="9350" spans="25:25">
      <c r="Y9350" s="5" t="str">
        <f t="shared" si="1015"/>
        <v/>
      </c>
    </row>
    <row r="9351" spans="25:25">
      <c r="Y9351" s="5" t="str">
        <f t="shared" si="1015"/>
        <v/>
      </c>
    </row>
    <row r="9352" spans="25:25">
      <c r="Y9352" s="5" t="str">
        <f t="shared" si="1015"/>
        <v/>
      </c>
    </row>
    <row r="9353" spans="25:25">
      <c r="Y9353" s="5" t="str">
        <f t="shared" si="1015"/>
        <v/>
      </c>
    </row>
    <row r="9354" spans="25:25">
      <c r="Y9354" s="5" t="str">
        <f t="shared" si="1015"/>
        <v/>
      </c>
    </row>
    <row r="9355" spans="25:25">
      <c r="Y9355" s="5" t="str">
        <f t="shared" si="1015"/>
        <v/>
      </c>
    </row>
    <row r="9356" spans="25:25">
      <c r="Y9356" s="5" t="str">
        <f t="shared" si="1015"/>
        <v/>
      </c>
    </row>
    <row r="9357" spans="25:25">
      <c r="Y9357" s="5" t="str">
        <f t="shared" si="1015"/>
        <v/>
      </c>
    </row>
    <row r="9358" spans="25:25">
      <c r="Y9358" s="5" t="str">
        <f t="shared" si="1015"/>
        <v/>
      </c>
    </row>
    <row r="9359" spans="25:25">
      <c r="Y9359" s="5" t="str">
        <f t="shared" si="1015"/>
        <v/>
      </c>
    </row>
    <row r="9360" spans="25:25">
      <c r="Y9360" s="5" t="str">
        <f t="shared" si="1015"/>
        <v/>
      </c>
    </row>
    <row r="9361" spans="25:25">
      <c r="Y9361" s="5" t="str">
        <f t="shared" si="1015"/>
        <v/>
      </c>
    </row>
    <row r="9362" spans="25:25">
      <c r="Y9362" s="5" t="str">
        <f t="shared" si="1015"/>
        <v/>
      </c>
    </row>
    <row r="9363" spans="25:25">
      <c r="Y9363" s="5" t="str">
        <f t="shared" si="1015"/>
        <v/>
      </c>
    </row>
    <row r="9364" spans="25:25">
      <c r="Y9364" s="5" t="str">
        <f t="shared" si="1015"/>
        <v/>
      </c>
    </row>
    <row r="9365" spans="25:25">
      <c r="Y9365" s="5" t="str">
        <f t="shared" si="1015"/>
        <v/>
      </c>
    </row>
    <row r="9366" spans="25:25">
      <c r="Y9366" s="5" t="str">
        <f t="shared" si="1015"/>
        <v/>
      </c>
    </row>
    <row r="9367" spans="25:25">
      <c r="Y9367" s="5" t="str">
        <f t="shared" si="1015"/>
        <v/>
      </c>
    </row>
    <row r="9368" spans="25:25">
      <c r="Y9368" s="5" t="str">
        <f t="shared" si="1015"/>
        <v/>
      </c>
    </row>
    <row r="9369" spans="25:25">
      <c r="Y9369" s="5" t="str">
        <f t="shared" si="1015"/>
        <v/>
      </c>
    </row>
    <row r="9370" spans="25:25">
      <c r="Y9370" s="5" t="str">
        <f t="shared" si="1015"/>
        <v/>
      </c>
    </row>
    <row r="9371" spans="25:25">
      <c r="Y9371" s="5" t="str">
        <f t="shared" si="1015"/>
        <v/>
      </c>
    </row>
    <row r="9372" spans="25:25">
      <c r="Y9372" s="5" t="str">
        <f t="shared" si="1015"/>
        <v/>
      </c>
    </row>
    <row r="9373" spans="25:25">
      <c r="Y9373" s="5" t="str">
        <f t="shared" si="1015"/>
        <v/>
      </c>
    </row>
    <row r="9374" spans="25:25">
      <c r="Y9374" s="5" t="str">
        <f t="shared" si="1015"/>
        <v/>
      </c>
    </row>
    <row r="9375" spans="25:25">
      <c r="Y9375" s="5" t="str">
        <f t="shared" si="1015"/>
        <v/>
      </c>
    </row>
    <row r="9376" spans="25:25">
      <c r="Y9376" s="5" t="str">
        <f t="shared" si="1015"/>
        <v/>
      </c>
    </row>
    <row r="9377" spans="25:25">
      <c r="Y9377" s="5" t="str">
        <f t="shared" si="1015"/>
        <v/>
      </c>
    </row>
    <row r="9378" spans="25:25">
      <c r="Y9378" s="5" t="str">
        <f t="shared" si="1015"/>
        <v/>
      </c>
    </row>
    <row r="9379" spans="25:25">
      <c r="Y9379" s="5" t="str">
        <f t="shared" si="1015"/>
        <v/>
      </c>
    </row>
    <row r="9380" spans="25:25">
      <c r="Y9380" s="5" t="str">
        <f t="shared" si="1015"/>
        <v/>
      </c>
    </row>
    <row r="9381" spans="25:25">
      <c r="Y9381" s="5" t="str">
        <f t="shared" si="1015"/>
        <v/>
      </c>
    </row>
    <row r="9382" spans="25:25">
      <c r="Y9382" s="5" t="str">
        <f t="shared" si="1015"/>
        <v/>
      </c>
    </row>
    <row r="9383" spans="25:25">
      <c r="Y9383" s="5" t="str">
        <f t="shared" si="1015"/>
        <v/>
      </c>
    </row>
    <row r="9384" spans="25:25">
      <c r="Y9384" s="5" t="str">
        <f t="shared" si="1015"/>
        <v/>
      </c>
    </row>
    <row r="9385" spans="25:25">
      <c r="Y9385" s="5" t="str">
        <f t="shared" si="1015"/>
        <v/>
      </c>
    </row>
    <row r="9386" spans="25:25">
      <c r="Y9386" s="5" t="str">
        <f t="shared" si="1015"/>
        <v/>
      </c>
    </row>
    <row r="9387" spans="25:25">
      <c r="Y9387" s="5" t="str">
        <f t="shared" si="1015"/>
        <v/>
      </c>
    </row>
    <row r="9388" spans="25:25">
      <c r="Y9388" s="5" t="str">
        <f t="shared" si="1015"/>
        <v/>
      </c>
    </row>
    <row r="9389" spans="25:25">
      <c r="Y9389" s="5" t="str">
        <f t="shared" si="1015"/>
        <v/>
      </c>
    </row>
    <row r="9390" spans="25:25">
      <c r="Y9390" s="5" t="str">
        <f t="shared" si="1015"/>
        <v/>
      </c>
    </row>
    <row r="9391" spans="25:25">
      <c r="Y9391" s="5" t="str">
        <f t="shared" si="1015"/>
        <v/>
      </c>
    </row>
    <row r="9392" spans="25:25">
      <c r="Y9392" s="5" t="str">
        <f t="shared" si="1015"/>
        <v/>
      </c>
    </row>
    <row r="9393" spans="25:25">
      <c r="Y9393" s="5" t="str">
        <f t="shared" si="1015"/>
        <v/>
      </c>
    </row>
    <row r="9394" spans="25:25">
      <c r="Y9394" s="5" t="str">
        <f t="shared" si="1015"/>
        <v/>
      </c>
    </row>
    <row r="9395" spans="25:25">
      <c r="Y9395" s="5" t="str">
        <f t="shared" si="1015"/>
        <v/>
      </c>
    </row>
    <row r="9396" spans="25:25">
      <c r="Y9396" s="5" t="str">
        <f t="shared" si="1015"/>
        <v/>
      </c>
    </row>
    <row r="9397" spans="25:25">
      <c r="Y9397" s="5" t="str">
        <f t="shared" si="1015"/>
        <v/>
      </c>
    </row>
    <row r="9398" spans="25:25">
      <c r="Y9398" s="5" t="str">
        <f t="shared" si="1015"/>
        <v/>
      </c>
    </row>
    <row r="9399" spans="25:25">
      <c r="Y9399" s="5" t="str">
        <f t="shared" si="1015"/>
        <v/>
      </c>
    </row>
    <row r="9400" spans="25:25">
      <c r="Y9400" s="5" t="str">
        <f t="shared" si="1015"/>
        <v/>
      </c>
    </row>
    <row r="9401" spans="25:25">
      <c r="Y9401" s="5" t="str">
        <f t="shared" si="1015"/>
        <v/>
      </c>
    </row>
    <row r="9402" spans="25:25">
      <c r="Y9402" s="5" t="str">
        <f t="shared" si="1015"/>
        <v/>
      </c>
    </row>
    <row r="9403" spans="25:25">
      <c r="Y9403" s="5" t="str">
        <f t="shared" si="1015"/>
        <v/>
      </c>
    </row>
    <row r="9404" spans="25:25">
      <c r="Y9404" s="5" t="str">
        <f t="shared" si="1015"/>
        <v/>
      </c>
    </row>
    <row r="9405" spans="25:25">
      <c r="Y9405" s="5" t="str">
        <f t="shared" si="1015"/>
        <v/>
      </c>
    </row>
    <row r="9406" spans="25:25">
      <c r="Y9406" s="5" t="str">
        <f t="shared" si="1015"/>
        <v/>
      </c>
    </row>
    <row r="9407" spans="25:25">
      <c r="Y9407" s="5" t="str">
        <f t="shared" si="1015"/>
        <v/>
      </c>
    </row>
    <row r="9408" spans="25:25">
      <c r="Y9408" s="5" t="str">
        <f t="shared" si="1015"/>
        <v/>
      </c>
    </row>
    <row r="9409" spans="25:25">
      <c r="Y9409" s="5" t="str">
        <f t="shared" si="1015"/>
        <v/>
      </c>
    </row>
    <row r="9410" spans="25:25">
      <c r="Y9410" s="5" t="str">
        <f t="shared" si="1015"/>
        <v/>
      </c>
    </row>
    <row r="9411" spans="25:25">
      <c r="Y9411" s="5" t="str">
        <f t="shared" ref="Y9411:Y9474" si="1016">IF(ROW(B9411)&lt;COUNT(B:B)+2,F9411,IF(ROW(B9411)&lt;VALUE(COUNT(B:B)*2+2),VLOOKUP(VALUE(ROW(B9411)-COUNT(B:B)),A:M,7,FALSE),IF(ROW(B9411)&lt;VALUE(COUNT(B:B)*3+2),VLOOKUP(VALUE(ROW(B9411)-(COUNT(B:B)*2)),A:M,8,FALSE),IF(ROW(B9411)&lt;VALUE(COUNT(B:B)*4+2),VLOOKUP(VALUE(ROW(B9411)-(COUNT(B:B)*3)),A:M,8,FALSE),IF(ROW(B9411)&lt;VALUE(COUNT(B:B)*5+2),VLOOKUP(VALUE(ROW(B9411)-(COUNT(B:B)*4)),A:M,10,FALSE),IF(ROW(B9411)&lt;VALUE(COUNT(B:B)*6+2),VLOOKUP(VALUE(ROW(B9411)-(COUNT(B:B)*5)),A:M,11,FALSE),IF(ROW(B9411)&lt;VALUE(COUNT(B:B)*7+2),VLOOKUP(VALUE(ROW(B9411)-(COUNT(B:B)*6)),A:M,12,FALSE),IF(ROW(B9411)&lt;VALUE(COUNT(B:B)*8+2),VLOOKUP(VALUE(ROW(B9411)-(COUNT(B:B)*7)),A:M,13,FALSE),""))))))))</f>
        <v/>
      </c>
    </row>
    <row r="9412" spans="25:25">
      <c r="Y9412" s="5" t="str">
        <f t="shared" si="1016"/>
        <v/>
      </c>
    </row>
    <row r="9413" spans="25:25">
      <c r="Y9413" s="5" t="str">
        <f t="shared" si="1016"/>
        <v/>
      </c>
    </row>
    <row r="9414" spans="25:25">
      <c r="Y9414" s="5" t="str">
        <f t="shared" si="1016"/>
        <v/>
      </c>
    </row>
    <row r="9415" spans="25:25">
      <c r="Y9415" s="5" t="str">
        <f t="shared" si="1016"/>
        <v/>
      </c>
    </row>
    <row r="9416" spans="25:25">
      <c r="Y9416" s="5" t="str">
        <f t="shared" si="1016"/>
        <v/>
      </c>
    </row>
    <row r="9417" spans="25:25">
      <c r="Y9417" s="5" t="str">
        <f t="shared" si="1016"/>
        <v/>
      </c>
    </row>
    <row r="9418" spans="25:25">
      <c r="Y9418" s="5" t="str">
        <f t="shared" si="1016"/>
        <v/>
      </c>
    </row>
    <row r="9419" spans="25:25">
      <c r="Y9419" s="5" t="str">
        <f t="shared" si="1016"/>
        <v/>
      </c>
    </row>
    <row r="9420" spans="25:25">
      <c r="Y9420" s="5" t="str">
        <f t="shared" si="1016"/>
        <v/>
      </c>
    </row>
    <row r="9421" spans="25:25">
      <c r="Y9421" s="5" t="str">
        <f t="shared" si="1016"/>
        <v/>
      </c>
    </row>
    <row r="9422" spans="25:25">
      <c r="Y9422" s="5" t="str">
        <f t="shared" si="1016"/>
        <v/>
      </c>
    </row>
    <row r="9423" spans="25:25">
      <c r="Y9423" s="5" t="str">
        <f t="shared" si="1016"/>
        <v/>
      </c>
    </row>
    <row r="9424" spans="25:25">
      <c r="Y9424" s="5" t="str">
        <f t="shared" si="1016"/>
        <v/>
      </c>
    </row>
    <row r="9425" spans="25:25">
      <c r="Y9425" s="5" t="str">
        <f t="shared" si="1016"/>
        <v/>
      </c>
    </row>
    <row r="9426" spans="25:25">
      <c r="Y9426" s="5" t="str">
        <f t="shared" si="1016"/>
        <v/>
      </c>
    </row>
    <row r="9427" spans="25:25">
      <c r="Y9427" s="5" t="str">
        <f t="shared" si="1016"/>
        <v/>
      </c>
    </row>
    <row r="9428" spans="25:25">
      <c r="Y9428" s="5" t="str">
        <f t="shared" si="1016"/>
        <v/>
      </c>
    </row>
    <row r="9429" spans="25:25">
      <c r="Y9429" s="5" t="str">
        <f t="shared" si="1016"/>
        <v/>
      </c>
    </row>
    <row r="9430" spans="25:25">
      <c r="Y9430" s="5" t="str">
        <f t="shared" si="1016"/>
        <v/>
      </c>
    </row>
    <row r="9431" spans="25:25">
      <c r="Y9431" s="5" t="str">
        <f t="shared" si="1016"/>
        <v/>
      </c>
    </row>
    <row r="9432" spans="25:25">
      <c r="Y9432" s="5" t="str">
        <f t="shared" si="1016"/>
        <v/>
      </c>
    </row>
    <row r="9433" spans="25:25">
      <c r="Y9433" s="5" t="str">
        <f t="shared" si="1016"/>
        <v/>
      </c>
    </row>
    <row r="9434" spans="25:25">
      <c r="Y9434" s="5" t="str">
        <f t="shared" si="1016"/>
        <v/>
      </c>
    </row>
    <row r="9435" spans="25:25">
      <c r="Y9435" s="5" t="str">
        <f t="shared" si="1016"/>
        <v/>
      </c>
    </row>
    <row r="9436" spans="25:25">
      <c r="Y9436" s="5" t="str">
        <f t="shared" si="1016"/>
        <v/>
      </c>
    </row>
    <row r="9437" spans="25:25">
      <c r="Y9437" s="5" t="str">
        <f t="shared" si="1016"/>
        <v/>
      </c>
    </row>
    <row r="9438" spans="25:25">
      <c r="Y9438" s="5" t="str">
        <f t="shared" si="1016"/>
        <v/>
      </c>
    </row>
    <row r="9439" spans="25:25">
      <c r="Y9439" s="5" t="str">
        <f t="shared" si="1016"/>
        <v/>
      </c>
    </row>
    <row r="9440" spans="25:25">
      <c r="Y9440" s="5" t="str">
        <f t="shared" si="1016"/>
        <v/>
      </c>
    </row>
    <row r="9441" spans="25:25">
      <c r="Y9441" s="5" t="str">
        <f t="shared" si="1016"/>
        <v/>
      </c>
    </row>
    <row r="9442" spans="25:25">
      <c r="Y9442" s="5" t="str">
        <f t="shared" si="1016"/>
        <v/>
      </c>
    </row>
    <row r="9443" spans="25:25">
      <c r="Y9443" s="5" t="str">
        <f t="shared" si="1016"/>
        <v/>
      </c>
    </row>
    <row r="9444" spans="25:25">
      <c r="Y9444" s="5" t="str">
        <f t="shared" si="1016"/>
        <v/>
      </c>
    </row>
    <row r="9445" spans="25:25">
      <c r="Y9445" s="5" t="str">
        <f t="shared" si="1016"/>
        <v/>
      </c>
    </row>
    <row r="9446" spans="25:25">
      <c r="Y9446" s="5" t="str">
        <f t="shared" si="1016"/>
        <v/>
      </c>
    </row>
    <row r="9447" spans="25:25">
      <c r="Y9447" s="5" t="str">
        <f t="shared" si="1016"/>
        <v/>
      </c>
    </row>
    <row r="9448" spans="25:25">
      <c r="Y9448" s="5" t="str">
        <f t="shared" si="1016"/>
        <v/>
      </c>
    </row>
    <row r="9449" spans="25:25">
      <c r="Y9449" s="5" t="str">
        <f t="shared" si="1016"/>
        <v/>
      </c>
    </row>
    <row r="9450" spans="25:25">
      <c r="Y9450" s="5" t="str">
        <f t="shared" si="1016"/>
        <v/>
      </c>
    </row>
    <row r="9451" spans="25:25">
      <c r="Y9451" s="5" t="str">
        <f t="shared" si="1016"/>
        <v/>
      </c>
    </row>
    <row r="9452" spans="25:25">
      <c r="Y9452" s="5" t="str">
        <f t="shared" si="1016"/>
        <v/>
      </c>
    </row>
    <row r="9453" spans="25:25">
      <c r="Y9453" s="5" t="str">
        <f t="shared" si="1016"/>
        <v/>
      </c>
    </row>
    <row r="9454" spans="25:25">
      <c r="Y9454" s="5" t="str">
        <f t="shared" si="1016"/>
        <v/>
      </c>
    </row>
    <row r="9455" spans="25:25">
      <c r="Y9455" s="5" t="str">
        <f t="shared" si="1016"/>
        <v/>
      </c>
    </row>
    <row r="9456" spans="25:25">
      <c r="Y9456" s="5" t="str">
        <f t="shared" si="1016"/>
        <v/>
      </c>
    </row>
    <row r="9457" spans="25:25">
      <c r="Y9457" s="5" t="str">
        <f t="shared" si="1016"/>
        <v/>
      </c>
    </row>
    <row r="9458" spans="25:25">
      <c r="Y9458" s="5" t="str">
        <f t="shared" si="1016"/>
        <v/>
      </c>
    </row>
    <row r="9459" spans="25:25">
      <c r="Y9459" s="5" t="str">
        <f t="shared" si="1016"/>
        <v/>
      </c>
    </row>
    <row r="9460" spans="25:25">
      <c r="Y9460" s="5" t="str">
        <f t="shared" si="1016"/>
        <v/>
      </c>
    </row>
    <row r="9461" spans="25:25">
      <c r="Y9461" s="5" t="str">
        <f t="shared" si="1016"/>
        <v/>
      </c>
    </row>
    <row r="9462" spans="25:25">
      <c r="Y9462" s="5" t="str">
        <f t="shared" si="1016"/>
        <v/>
      </c>
    </row>
    <row r="9463" spans="25:25">
      <c r="Y9463" s="5" t="str">
        <f t="shared" si="1016"/>
        <v/>
      </c>
    </row>
    <row r="9464" spans="25:25">
      <c r="Y9464" s="5" t="str">
        <f t="shared" si="1016"/>
        <v/>
      </c>
    </row>
    <row r="9465" spans="25:25">
      <c r="Y9465" s="5" t="str">
        <f t="shared" si="1016"/>
        <v/>
      </c>
    </row>
    <row r="9466" spans="25:25">
      <c r="Y9466" s="5" t="str">
        <f t="shared" si="1016"/>
        <v/>
      </c>
    </row>
    <row r="9467" spans="25:25">
      <c r="Y9467" s="5" t="str">
        <f t="shared" si="1016"/>
        <v/>
      </c>
    </row>
    <row r="9468" spans="25:25">
      <c r="Y9468" s="5" t="str">
        <f t="shared" si="1016"/>
        <v/>
      </c>
    </row>
    <row r="9469" spans="25:25">
      <c r="Y9469" s="5" t="str">
        <f t="shared" si="1016"/>
        <v/>
      </c>
    </row>
    <row r="9470" spans="25:25">
      <c r="Y9470" s="5" t="str">
        <f t="shared" si="1016"/>
        <v/>
      </c>
    </row>
    <row r="9471" spans="25:25">
      <c r="Y9471" s="5" t="str">
        <f t="shared" si="1016"/>
        <v/>
      </c>
    </row>
    <row r="9472" spans="25:25">
      <c r="Y9472" s="5" t="str">
        <f t="shared" si="1016"/>
        <v/>
      </c>
    </row>
    <row r="9473" spans="25:25">
      <c r="Y9473" s="5" t="str">
        <f t="shared" si="1016"/>
        <v/>
      </c>
    </row>
    <row r="9474" spans="25:25">
      <c r="Y9474" s="5" t="str">
        <f t="shared" si="1016"/>
        <v/>
      </c>
    </row>
    <row r="9475" spans="25:25">
      <c r="Y9475" s="5" t="str">
        <f t="shared" ref="Y9475:Y9538" si="1017">IF(ROW(B9475)&lt;COUNT(B:B)+2,F9475,IF(ROW(B9475)&lt;VALUE(COUNT(B:B)*2+2),VLOOKUP(VALUE(ROW(B9475)-COUNT(B:B)),A:M,7,FALSE),IF(ROW(B9475)&lt;VALUE(COUNT(B:B)*3+2),VLOOKUP(VALUE(ROW(B9475)-(COUNT(B:B)*2)),A:M,8,FALSE),IF(ROW(B9475)&lt;VALUE(COUNT(B:B)*4+2),VLOOKUP(VALUE(ROW(B9475)-(COUNT(B:B)*3)),A:M,8,FALSE),IF(ROW(B9475)&lt;VALUE(COUNT(B:B)*5+2),VLOOKUP(VALUE(ROW(B9475)-(COUNT(B:B)*4)),A:M,10,FALSE),IF(ROW(B9475)&lt;VALUE(COUNT(B:B)*6+2),VLOOKUP(VALUE(ROW(B9475)-(COUNT(B:B)*5)),A:M,11,FALSE),IF(ROW(B9475)&lt;VALUE(COUNT(B:B)*7+2),VLOOKUP(VALUE(ROW(B9475)-(COUNT(B:B)*6)),A:M,12,FALSE),IF(ROW(B9475)&lt;VALUE(COUNT(B:B)*8+2),VLOOKUP(VALUE(ROW(B9475)-(COUNT(B:B)*7)),A:M,13,FALSE),""))))))))</f>
        <v/>
      </c>
    </row>
    <row r="9476" spans="25:25">
      <c r="Y9476" s="5" t="str">
        <f t="shared" si="1017"/>
        <v/>
      </c>
    </row>
    <row r="9477" spans="25:25">
      <c r="Y9477" s="5" t="str">
        <f t="shared" si="1017"/>
        <v/>
      </c>
    </row>
    <row r="9478" spans="25:25">
      <c r="Y9478" s="5" t="str">
        <f t="shared" si="1017"/>
        <v/>
      </c>
    </row>
    <row r="9479" spans="25:25">
      <c r="Y9479" s="5" t="str">
        <f t="shared" si="1017"/>
        <v/>
      </c>
    </row>
    <row r="9480" spans="25:25">
      <c r="Y9480" s="5" t="str">
        <f t="shared" si="1017"/>
        <v/>
      </c>
    </row>
    <row r="9481" spans="25:25">
      <c r="Y9481" s="5" t="str">
        <f t="shared" si="1017"/>
        <v/>
      </c>
    </row>
    <row r="9482" spans="25:25">
      <c r="Y9482" s="5" t="str">
        <f t="shared" si="1017"/>
        <v/>
      </c>
    </row>
    <row r="9483" spans="25:25">
      <c r="Y9483" s="5" t="str">
        <f t="shared" si="1017"/>
        <v/>
      </c>
    </row>
    <row r="9484" spans="25:25">
      <c r="Y9484" s="5" t="str">
        <f t="shared" si="1017"/>
        <v/>
      </c>
    </row>
    <row r="9485" spans="25:25">
      <c r="Y9485" s="5" t="str">
        <f t="shared" si="1017"/>
        <v/>
      </c>
    </row>
    <row r="9486" spans="25:25">
      <c r="Y9486" s="5" t="str">
        <f t="shared" si="1017"/>
        <v/>
      </c>
    </row>
    <row r="9487" spans="25:25">
      <c r="Y9487" s="5" t="str">
        <f t="shared" si="1017"/>
        <v/>
      </c>
    </row>
    <row r="9488" spans="25:25">
      <c r="Y9488" s="5" t="str">
        <f t="shared" si="1017"/>
        <v/>
      </c>
    </row>
    <row r="9489" spans="25:25">
      <c r="Y9489" s="5" t="str">
        <f t="shared" si="1017"/>
        <v/>
      </c>
    </row>
    <row r="9490" spans="25:25">
      <c r="Y9490" s="5" t="str">
        <f t="shared" si="1017"/>
        <v/>
      </c>
    </row>
    <row r="9491" spans="25:25">
      <c r="Y9491" s="5" t="str">
        <f t="shared" si="1017"/>
        <v/>
      </c>
    </row>
    <row r="9492" spans="25:25">
      <c r="Y9492" s="5" t="str">
        <f t="shared" si="1017"/>
        <v/>
      </c>
    </row>
    <row r="9493" spans="25:25">
      <c r="Y9493" s="5" t="str">
        <f t="shared" si="1017"/>
        <v/>
      </c>
    </row>
    <row r="9494" spans="25:25">
      <c r="Y9494" s="5" t="str">
        <f t="shared" si="1017"/>
        <v/>
      </c>
    </row>
    <row r="9495" spans="25:25">
      <c r="Y9495" s="5" t="str">
        <f t="shared" si="1017"/>
        <v/>
      </c>
    </row>
    <row r="9496" spans="25:25">
      <c r="Y9496" s="5" t="str">
        <f t="shared" si="1017"/>
        <v/>
      </c>
    </row>
    <row r="9497" spans="25:25">
      <c r="Y9497" s="5" t="str">
        <f t="shared" si="1017"/>
        <v/>
      </c>
    </row>
    <row r="9498" spans="25:25">
      <c r="Y9498" s="5" t="str">
        <f t="shared" si="1017"/>
        <v/>
      </c>
    </row>
    <row r="9499" spans="25:25">
      <c r="Y9499" s="5" t="str">
        <f t="shared" si="1017"/>
        <v/>
      </c>
    </row>
    <row r="9500" spans="25:25">
      <c r="Y9500" s="5" t="str">
        <f t="shared" si="1017"/>
        <v/>
      </c>
    </row>
    <row r="9501" spans="25:25">
      <c r="Y9501" s="5" t="str">
        <f t="shared" si="1017"/>
        <v/>
      </c>
    </row>
    <row r="9502" spans="25:25">
      <c r="Y9502" s="5" t="str">
        <f t="shared" si="1017"/>
        <v/>
      </c>
    </row>
    <row r="9503" spans="25:25">
      <c r="Y9503" s="5" t="str">
        <f t="shared" si="1017"/>
        <v/>
      </c>
    </row>
    <row r="9504" spans="25:25">
      <c r="Y9504" s="5" t="str">
        <f t="shared" si="1017"/>
        <v/>
      </c>
    </row>
    <row r="9505" spans="25:25">
      <c r="Y9505" s="5" t="str">
        <f t="shared" si="1017"/>
        <v/>
      </c>
    </row>
    <row r="9506" spans="25:25">
      <c r="Y9506" s="5" t="str">
        <f t="shared" si="1017"/>
        <v/>
      </c>
    </row>
    <row r="9507" spans="25:25">
      <c r="Y9507" s="5" t="str">
        <f t="shared" si="1017"/>
        <v/>
      </c>
    </row>
    <row r="9508" spans="25:25">
      <c r="Y9508" s="5" t="str">
        <f t="shared" si="1017"/>
        <v/>
      </c>
    </row>
    <row r="9509" spans="25:25">
      <c r="Y9509" s="5" t="str">
        <f t="shared" si="1017"/>
        <v/>
      </c>
    </row>
    <row r="9510" spans="25:25">
      <c r="Y9510" s="5" t="str">
        <f t="shared" si="1017"/>
        <v/>
      </c>
    </row>
    <row r="9511" spans="25:25">
      <c r="Y9511" s="5" t="str">
        <f t="shared" si="1017"/>
        <v/>
      </c>
    </row>
    <row r="9512" spans="25:25">
      <c r="Y9512" s="5" t="str">
        <f t="shared" si="1017"/>
        <v/>
      </c>
    </row>
    <row r="9513" spans="25:25">
      <c r="Y9513" s="5" t="str">
        <f t="shared" si="1017"/>
        <v/>
      </c>
    </row>
    <row r="9514" spans="25:25">
      <c r="Y9514" s="5" t="str">
        <f t="shared" si="1017"/>
        <v/>
      </c>
    </row>
    <row r="9515" spans="25:25">
      <c r="Y9515" s="5" t="str">
        <f t="shared" si="1017"/>
        <v/>
      </c>
    </row>
    <row r="9516" spans="25:25">
      <c r="Y9516" s="5" t="str">
        <f t="shared" si="1017"/>
        <v/>
      </c>
    </row>
    <row r="9517" spans="25:25">
      <c r="Y9517" s="5" t="str">
        <f t="shared" si="1017"/>
        <v/>
      </c>
    </row>
    <row r="9518" spans="25:25">
      <c r="Y9518" s="5" t="str">
        <f t="shared" si="1017"/>
        <v/>
      </c>
    </row>
    <row r="9519" spans="25:25">
      <c r="Y9519" s="5" t="str">
        <f t="shared" si="1017"/>
        <v/>
      </c>
    </row>
    <row r="9520" spans="25:25">
      <c r="Y9520" s="5" t="str">
        <f t="shared" si="1017"/>
        <v/>
      </c>
    </row>
    <row r="9521" spans="25:25">
      <c r="Y9521" s="5" t="str">
        <f t="shared" si="1017"/>
        <v/>
      </c>
    </row>
    <row r="9522" spans="25:25">
      <c r="Y9522" s="5" t="str">
        <f t="shared" si="1017"/>
        <v/>
      </c>
    </row>
    <row r="9523" spans="25:25">
      <c r="Y9523" s="5" t="str">
        <f t="shared" si="1017"/>
        <v/>
      </c>
    </row>
    <row r="9524" spans="25:25">
      <c r="Y9524" s="5" t="str">
        <f t="shared" si="1017"/>
        <v/>
      </c>
    </row>
    <row r="9525" spans="25:25">
      <c r="Y9525" s="5" t="str">
        <f t="shared" si="1017"/>
        <v/>
      </c>
    </row>
    <row r="9526" spans="25:25">
      <c r="Y9526" s="5" t="str">
        <f t="shared" si="1017"/>
        <v/>
      </c>
    </row>
    <row r="9527" spans="25:25">
      <c r="Y9527" s="5" t="str">
        <f t="shared" si="1017"/>
        <v/>
      </c>
    </row>
    <row r="9528" spans="25:25">
      <c r="Y9528" s="5" t="str">
        <f t="shared" si="1017"/>
        <v/>
      </c>
    </row>
    <row r="9529" spans="25:25">
      <c r="Y9529" s="5" t="str">
        <f t="shared" si="1017"/>
        <v/>
      </c>
    </row>
    <row r="9530" spans="25:25">
      <c r="Y9530" s="5" t="str">
        <f t="shared" si="1017"/>
        <v/>
      </c>
    </row>
    <row r="9531" spans="25:25">
      <c r="Y9531" s="5" t="str">
        <f t="shared" si="1017"/>
        <v/>
      </c>
    </row>
    <row r="9532" spans="25:25">
      <c r="Y9532" s="5" t="str">
        <f t="shared" si="1017"/>
        <v/>
      </c>
    </row>
    <row r="9533" spans="25:25">
      <c r="Y9533" s="5" t="str">
        <f t="shared" si="1017"/>
        <v/>
      </c>
    </row>
    <row r="9534" spans="25:25">
      <c r="Y9534" s="5" t="str">
        <f t="shared" si="1017"/>
        <v/>
      </c>
    </row>
    <row r="9535" spans="25:25">
      <c r="Y9535" s="5" t="str">
        <f t="shared" si="1017"/>
        <v/>
      </c>
    </row>
    <row r="9536" spans="25:25">
      <c r="Y9536" s="5" t="str">
        <f t="shared" si="1017"/>
        <v/>
      </c>
    </row>
    <row r="9537" spans="25:25">
      <c r="Y9537" s="5" t="str">
        <f t="shared" si="1017"/>
        <v/>
      </c>
    </row>
    <row r="9538" spans="25:25">
      <c r="Y9538" s="5" t="str">
        <f t="shared" si="1017"/>
        <v/>
      </c>
    </row>
    <row r="9539" spans="25:25">
      <c r="Y9539" s="5" t="str">
        <f t="shared" ref="Y9539:Y9602" si="1018">IF(ROW(B9539)&lt;COUNT(B:B)+2,F9539,IF(ROW(B9539)&lt;VALUE(COUNT(B:B)*2+2),VLOOKUP(VALUE(ROW(B9539)-COUNT(B:B)),A:M,7,FALSE),IF(ROW(B9539)&lt;VALUE(COUNT(B:B)*3+2),VLOOKUP(VALUE(ROW(B9539)-(COUNT(B:B)*2)),A:M,8,FALSE),IF(ROW(B9539)&lt;VALUE(COUNT(B:B)*4+2),VLOOKUP(VALUE(ROW(B9539)-(COUNT(B:B)*3)),A:M,8,FALSE),IF(ROW(B9539)&lt;VALUE(COUNT(B:B)*5+2),VLOOKUP(VALUE(ROW(B9539)-(COUNT(B:B)*4)),A:M,10,FALSE),IF(ROW(B9539)&lt;VALUE(COUNT(B:B)*6+2),VLOOKUP(VALUE(ROW(B9539)-(COUNT(B:B)*5)),A:M,11,FALSE),IF(ROW(B9539)&lt;VALUE(COUNT(B:B)*7+2),VLOOKUP(VALUE(ROW(B9539)-(COUNT(B:B)*6)),A:M,12,FALSE),IF(ROW(B9539)&lt;VALUE(COUNT(B:B)*8+2),VLOOKUP(VALUE(ROW(B9539)-(COUNT(B:B)*7)),A:M,13,FALSE),""))))))))</f>
        <v/>
      </c>
    </row>
    <row r="9540" spans="25:25">
      <c r="Y9540" s="5" t="str">
        <f t="shared" si="1018"/>
        <v/>
      </c>
    </row>
    <row r="9541" spans="25:25">
      <c r="Y9541" s="5" t="str">
        <f t="shared" si="1018"/>
        <v/>
      </c>
    </row>
    <row r="9542" spans="25:25">
      <c r="Y9542" s="5" t="str">
        <f t="shared" si="1018"/>
        <v/>
      </c>
    </row>
    <row r="9543" spans="25:25">
      <c r="Y9543" s="5" t="str">
        <f t="shared" si="1018"/>
        <v/>
      </c>
    </row>
    <row r="9544" spans="25:25">
      <c r="Y9544" s="5" t="str">
        <f t="shared" si="1018"/>
        <v/>
      </c>
    </row>
    <row r="9545" spans="25:25">
      <c r="Y9545" s="5" t="str">
        <f t="shared" si="1018"/>
        <v/>
      </c>
    </row>
    <row r="9546" spans="25:25">
      <c r="Y9546" s="5" t="str">
        <f t="shared" si="1018"/>
        <v/>
      </c>
    </row>
    <row r="9547" spans="25:25">
      <c r="Y9547" s="5" t="str">
        <f t="shared" si="1018"/>
        <v/>
      </c>
    </row>
    <row r="9548" spans="25:25">
      <c r="Y9548" s="5" t="str">
        <f t="shared" si="1018"/>
        <v/>
      </c>
    </row>
    <row r="9549" spans="25:25">
      <c r="Y9549" s="5" t="str">
        <f t="shared" si="1018"/>
        <v/>
      </c>
    </row>
    <row r="9550" spans="25:25">
      <c r="Y9550" s="5" t="str">
        <f t="shared" si="1018"/>
        <v/>
      </c>
    </row>
    <row r="9551" spans="25:25">
      <c r="Y9551" s="5" t="str">
        <f t="shared" si="1018"/>
        <v/>
      </c>
    </row>
    <row r="9552" spans="25:25">
      <c r="Y9552" s="5" t="str">
        <f t="shared" si="1018"/>
        <v/>
      </c>
    </row>
    <row r="9553" spans="25:25">
      <c r="Y9553" s="5" t="str">
        <f t="shared" si="1018"/>
        <v/>
      </c>
    </row>
    <row r="9554" spans="25:25">
      <c r="Y9554" s="5" t="str">
        <f t="shared" si="1018"/>
        <v/>
      </c>
    </row>
    <row r="9555" spans="25:25">
      <c r="Y9555" s="5" t="str">
        <f t="shared" si="1018"/>
        <v/>
      </c>
    </row>
    <row r="9556" spans="25:25">
      <c r="Y9556" s="5" t="str">
        <f t="shared" si="1018"/>
        <v/>
      </c>
    </row>
    <row r="9557" spans="25:25">
      <c r="Y9557" s="5" t="str">
        <f t="shared" si="1018"/>
        <v/>
      </c>
    </row>
    <row r="9558" spans="25:25">
      <c r="Y9558" s="5" t="str">
        <f t="shared" si="1018"/>
        <v/>
      </c>
    </row>
    <row r="9559" spans="25:25">
      <c r="Y9559" s="5" t="str">
        <f t="shared" si="1018"/>
        <v/>
      </c>
    </row>
    <row r="9560" spans="25:25">
      <c r="Y9560" s="5" t="str">
        <f t="shared" si="1018"/>
        <v/>
      </c>
    </row>
    <row r="9561" spans="25:25">
      <c r="Y9561" s="5" t="str">
        <f t="shared" si="1018"/>
        <v/>
      </c>
    </row>
    <row r="9562" spans="25:25">
      <c r="Y9562" s="5" t="str">
        <f t="shared" si="1018"/>
        <v/>
      </c>
    </row>
    <row r="9563" spans="25:25">
      <c r="Y9563" s="5" t="str">
        <f t="shared" si="1018"/>
        <v/>
      </c>
    </row>
    <row r="9564" spans="25:25">
      <c r="Y9564" s="5" t="str">
        <f t="shared" si="1018"/>
        <v/>
      </c>
    </row>
    <row r="9565" spans="25:25">
      <c r="Y9565" s="5" t="str">
        <f t="shared" si="1018"/>
        <v/>
      </c>
    </row>
    <row r="9566" spans="25:25">
      <c r="Y9566" s="5" t="str">
        <f t="shared" si="1018"/>
        <v/>
      </c>
    </row>
    <row r="9567" spans="25:25">
      <c r="Y9567" s="5" t="str">
        <f t="shared" si="1018"/>
        <v/>
      </c>
    </row>
    <row r="9568" spans="25:25">
      <c r="Y9568" s="5" t="str">
        <f t="shared" si="1018"/>
        <v/>
      </c>
    </row>
    <row r="9569" spans="25:25">
      <c r="Y9569" s="5" t="str">
        <f t="shared" si="1018"/>
        <v/>
      </c>
    </row>
    <row r="9570" spans="25:25">
      <c r="Y9570" s="5" t="str">
        <f t="shared" si="1018"/>
        <v/>
      </c>
    </row>
    <row r="9571" spans="25:25">
      <c r="Y9571" s="5" t="str">
        <f t="shared" si="1018"/>
        <v/>
      </c>
    </row>
    <row r="9572" spans="25:25">
      <c r="Y9572" s="5" t="str">
        <f t="shared" si="1018"/>
        <v/>
      </c>
    </row>
    <row r="9573" spans="25:25">
      <c r="Y9573" s="5" t="str">
        <f t="shared" si="1018"/>
        <v/>
      </c>
    </row>
    <row r="9574" spans="25:25">
      <c r="Y9574" s="5" t="str">
        <f t="shared" si="1018"/>
        <v/>
      </c>
    </row>
    <row r="9575" spans="25:25">
      <c r="Y9575" s="5" t="str">
        <f t="shared" si="1018"/>
        <v/>
      </c>
    </row>
    <row r="9576" spans="25:25">
      <c r="Y9576" s="5" t="str">
        <f t="shared" si="1018"/>
        <v/>
      </c>
    </row>
    <row r="9577" spans="25:25">
      <c r="Y9577" s="5" t="str">
        <f t="shared" si="1018"/>
        <v/>
      </c>
    </row>
    <row r="9578" spans="25:25">
      <c r="Y9578" s="5" t="str">
        <f t="shared" si="1018"/>
        <v/>
      </c>
    </row>
    <row r="9579" spans="25:25">
      <c r="Y9579" s="5" t="str">
        <f t="shared" si="1018"/>
        <v/>
      </c>
    </row>
    <row r="9580" spans="25:25">
      <c r="Y9580" s="5" t="str">
        <f t="shared" si="1018"/>
        <v/>
      </c>
    </row>
    <row r="9581" spans="25:25">
      <c r="Y9581" s="5" t="str">
        <f t="shared" si="1018"/>
        <v/>
      </c>
    </row>
    <row r="9582" spans="25:25">
      <c r="Y9582" s="5" t="str">
        <f t="shared" si="1018"/>
        <v/>
      </c>
    </row>
    <row r="9583" spans="25:25">
      <c r="Y9583" s="5" t="str">
        <f t="shared" si="1018"/>
        <v/>
      </c>
    </row>
    <row r="9584" spans="25:25">
      <c r="Y9584" s="5" t="str">
        <f t="shared" si="1018"/>
        <v/>
      </c>
    </row>
    <row r="9585" spans="25:25">
      <c r="Y9585" s="5" t="str">
        <f t="shared" si="1018"/>
        <v/>
      </c>
    </row>
    <row r="9586" spans="25:25">
      <c r="Y9586" s="5" t="str">
        <f t="shared" si="1018"/>
        <v/>
      </c>
    </row>
    <row r="9587" spans="25:25">
      <c r="Y9587" s="5" t="str">
        <f t="shared" si="1018"/>
        <v/>
      </c>
    </row>
    <row r="9588" spans="25:25">
      <c r="Y9588" s="5" t="str">
        <f t="shared" si="1018"/>
        <v/>
      </c>
    </row>
    <row r="9589" spans="25:25">
      <c r="Y9589" s="5" t="str">
        <f t="shared" si="1018"/>
        <v/>
      </c>
    </row>
    <row r="9590" spans="25:25">
      <c r="Y9590" s="5" t="str">
        <f t="shared" si="1018"/>
        <v/>
      </c>
    </row>
    <row r="9591" spans="25:25">
      <c r="Y9591" s="5" t="str">
        <f t="shared" si="1018"/>
        <v/>
      </c>
    </row>
    <row r="9592" spans="25:25">
      <c r="Y9592" s="5" t="str">
        <f t="shared" si="1018"/>
        <v/>
      </c>
    </row>
    <row r="9593" spans="25:25">
      <c r="Y9593" s="5" t="str">
        <f t="shared" si="1018"/>
        <v/>
      </c>
    </row>
    <row r="9594" spans="25:25">
      <c r="Y9594" s="5" t="str">
        <f t="shared" si="1018"/>
        <v/>
      </c>
    </row>
    <row r="9595" spans="25:25">
      <c r="Y9595" s="5" t="str">
        <f t="shared" si="1018"/>
        <v/>
      </c>
    </row>
    <row r="9596" spans="25:25">
      <c r="Y9596" s="5" t="str">
        <f t="shared" si="1018"/>
        <v/>
      </c>
    </row>
    <row r="9597" spans="25:25">
      <c r="Y9597" s="5" t="str">
        <f t="shared" si="1018"/>
        <v/>
      </c>
    </row>
    <row r="9598" spans="25:25">
      <c r="Y9598" s="5" t="str">
        <f t="shared" si="1018"/>
        <v/>
      </c>
    </row>
    <row r="9599" spans="25:25">
      <c r="Y9599" s="5" t="str">
        <f t="shared" si="1018"/>
        <v/>
      </c>
    </row>
    <row r="9600" spans="25:25">
      <c r="Y9600" s="5" t="str">
        <f t="shared" si="1018"/>
        <v/>
      </c>
    </row>
    <row r="9601" spans="25:25">
      <c r="Y9601" s="5" t="str">
        <f t="shared" si="1018"/>
        <v/>
      </c>
    </row>
    <row r="9602" spans="25:25">
      <c r="Y9602" s="5" t="str">
        <f t="shared" si="1018"/>
        <v/>
      </c>
    </row>
    <row r="9603" spans="25:25">
      <c r="Y9603" s="5" t="str">
        <f t="shared" ref="Y9603:Y9666" si="1019">IF(ROW(B9603)&lt;COUNT(B:B)+2,F9603,IF(ROW(B9603)&lt;VALUE(COUNT(B:B)*2+2),VLOOKUP(VALUE(ROW(B9603)-COUNT(B:B)),A:M,7,FALSE),IF(ROW(B9603)&lt;VALUE(COUNT(B:B)*3+2),VLOOKUP(VALUE(ROW(B9603)-(COUNT(B:B)*2)),A:M,8,FALSE),IF(ROW(B9603)&lt;VALUE(COUNT(B:B)*4+2),VLOOKUP(VALUE(ROW(B9603)-(COUNT(B:B)*3)),A:M,8,FALSE),IF(ROW(B9603)&lt;VALUE(COUNT(B:B)*5+2),VLOOKUP(VALUE(ROW(B9603)-(COUNT(B:B)*4)),A:M,10,FALSE),IF(ROW(B9603)&lt;VALUE(COUNT(B:B)*6+2),VLOOKUP(VALUE(ROW(B9603)-(COUNT(B:B)*5)),A:M,11,FALSE),IF(ROW(B9603)&lt;VALUE(COUNT(B:B)*7+2),VLOOKUP(VALUE(ROW(B9603)-(COUNT(B:B)*6)),A:M,12,FALSE),IF(ROW(B9603)&lt;VALUE(COUNT(B:B)*8+2),VLOOKUP(VALUE(ROW(B9603)-(COUNT(B:B)*7)),A:M,13,FALSE),""))))))))</f>
        <v/>
      </c>
    </row>
    <row r="9604" spans="25:25">
      <c r="Y9604" s="5" t="str">
        <f t="shared" si="1019"/>
        <v/>
      </c>
    </row>
    <row r="9605" spans="25:25">
      <c r="Y9605" s="5" t="str">
        <f t="shared" si="1019"/>
        <v/>
      </c>
    </row>
    <row r="9606" spans="25:25">
      <c r="Y9606" s="5" t="str">
        <f t="shared" si="1019"/>
        <v/>
      </c>
    </row>
    <row r="9607" spans="25:25">
      <c r="Y9607" s="5" t="str">
        <f t="shared" si="1019"/>
        <v/>
      </c>
    </row>
    <row r="9608" spans="25:25">
      <c r="Y9608" s="5" t="str">
        <f t="shared" si="1019"/>
        <v/>
      </c>
    </row>
    <row r="9609" spans="25:25">
      <c r="Y9609" s="5" t="str">
        <f t="shared" si="1019"/>
        <v/>
      </c>
    </row>
    <row r="9610" spans="25:25">
      <c r="Y9610" s="5" t="str">
        <f t="shared" si="1019"/>
        <v/>
      </c>
    </row>
    <row r="9611" spans="25:25">
      <c r="Y9611" s="5" t="str">
        <f t="shared" si="1019"/>
        <v/>
      </c>
    </row>
    <row r="9612" spans="25:25">
      <c r="Y9612" s="5" t="str">
        <f t="shared" si="1019"/>
        <v/>
      </c>
    </row>
    <row r="9613" spans="25:25">
      <c r="Y9613" s="5" t="str">
        <f t="shared" si="1019"/>
        <v/>
      </c>
    </row>
    <row r="9614" spans="25:25">
      <c r="Y9614" s="5" t="str">
        <f t="shared" si="1019"/>
        <v/>
      </c>
    </row>
    <row r="9615" spans="25:25">
      <c r="Y9615" s="5" t="str">
        <f t="shared" si="1019"/>
        <v/>
      </c>
    </row>
    <row r="9616" spans="25:25">
      <c r="Y9616" s="5" t="str">
        <f t="shared" si="1019"/>
        <v/>
      </c>
    </row>
    <row r="9617" spans="25:25">
      <c r="Y9617" s="5" t="str">
        <f t="shared" si="1019"/>
        <v/>
      </c>
    </row>
    <row r="9618" spans="25:25">
      <c r="Y9618" s="5" t="str">
        <f t="shared" si="1019"/>
        <v/>
      </c>
    </row>
    <row r="9619" spans="25:25">
      <c r="Y9619" s="5" t="str">
        <f t="shared" si="1019"/>
        <v/>
      </c>
    </row>
    <row r="9620" spans="25:25">
      <c r="Y9620" s="5" t="str">
        <f t="shared" si="1019"/>
        <v/>
      </c>
    </row>
    <row r="9621" spans="25:25">
      <c r="Y9621" s="5" t="str">
        <f t="shared" si="1019"/>
        <v/>
      </c>
    </row>
    <row r="9622" spans="25:25">
      <c r="Y9622" s="5" t="str">
        <f t="shared" si="1019"/>
        <v/>
      </c>
    </row>
    <row r="9623" spans="25:25">
      <c r="Y9623" s="5" t="str">
        <f t="shared" si="1019"/>
        <v/>
      </c>
    </row>
    <row r="9624" spans="25:25">
      <c r="Y9624" s="5" t="str">
        <f t="shared" si="1019"/>
        <v/>
      </c>
    </row>
    <row r="9625" spans="25:25">
      <c r="Y9625" s="5" t="str">
        <f t="shared" si="1019"/>
        <v/>
      </c>
    </row>
    <row r="9626" spans="25:25">
      <c r="Y9626" s="5" t="str">
        <f t="shared" si="1019"/>
        <v/>
      </c>
    </row>
    <row r="9627" spans="25:25">
      <c r="Y9627" s="5" t="str">
        <f t="shared" si="1019"/>
        <v/>
      </c>
    </row>
    <row r="9628" spans="25:25">
      <c r="Y9628" s="5" t="str">
        <f t="shared" si="1019"/>
        <v/>
      </c>
    </row>
    <row r="9629" spans="25:25">
      <c r="Y9629" s="5" t="str">
        <f t="shared" si="1019"/>
        <v/>
      </c>
    </row>
    <row r="9630" spans="25:25">
      <c r="Y9630" s="5" t="str">
        <f t="shared" si="1019"/>
        <v/>
      </c>
    </row>
    <row r="9631" spans="25:25">
      <c r="Y9631" s="5" t="str">
        <f t="shared" si="1019"/>
        <v/>
      </c>
    </row>
    <row r="9632" spans="25:25">
      <c r="Y9632" s="5" t="str">
        <f t="shared" si="1019"/>
        <v/>
      </c>
    </row>
    <row r="9633" spans="25:25">
      <c r="Y9633" s="5" t="str">
        <f t="shared" si="1019"/>
        <v/>
      </c>
    </row>
    <row r="9634" spans="25:25">
      <c r="Y9634" s="5" t="str">
        <f t="shared" si="1019"/>
        <v/>
      </c>
    </row>
    <row r="9635" spans="25:25">
      <c r="Y9635" s="5" t="str">
        <f t="shared" si="1019"/>
        <v/>
      </c>
    </row>
    <row r="9636" spans="25:25">
      <c r="Y9636" s="5" t="str">
        <f t="shared" si="1019"/>
        <v/>
      </c>
    </row>
    <row r="9637" spans="25:25">
      <c r="Y9637" s="5" t="str">
        <f t="shared" si="1019"/>
        <v/>
      </c>
    </row>
    <row r="9638" spans="25:25">
      <c r="Y9638" s="5" t="str">
        <f t="shared" si="1019"/>
        <v/>
      </c>
    </row>
    <row r="9639" spans="25:25">
      <c r="Y9639" s="5" t="str">
        <f t="shared" si="1019"/>
        <v/>
      </c>
    </row>
    <row r="9640" spans="25:25">
      <c r="Y9640" s="5" t="str">
        <f t="shared" si="1019"/>
        <v/>
      </c>
    </row>
    <row r="9641" spans="25:25">
      <c r="Y9641" s="5" t="str">
        <f t="shared" si="1019"/>
        <v/>
      </c>
    </row>
    <row r="9642" spans="25:25">
      <c r="Y9642" s="5" t="str">
        <f t="shared" si="1019"/>
        <v/>
      </c>
    </row>
    <row r="9643" spans="25:25">
      <c r="Y9643" s="5" t="str">
        <f t="shared" si="1019"/>
        <v/>
      </c>
    </row>
    <row r="9644" spans="25:25">
      <c r="Y9644" s="5" t="str">
        <f t="shared" si="1019"/>
        <v/>
      </c>
    </row>
    <row r="9645" spans="25:25">
      <c r="Y9645" s="5" t="str">
        <f t="shared" si="1019"/>
        <v/>
      </c>
    </row>
    <row r="9646" spans="25:25">
      <c r="Y9646" s="5" t="str">
        <f t="shared" si="1019"/>
        <v/>
      </c>
    </row>
    <row r="9647" spans="25:25">
      <c r="Y9647" s="5" t="str">
        <f t="shared" si="1019"/>
        <v/>
      </c>
    </row>
    <row r="9648" spans="25:25">
      <c r="Y9648" s="5" t="str">
        <f t="shared" si="1019"/>
        <v/>
      </c>
    </row>
    <row r="9649" spans="25:25">
      <c r="Y9649" s="5" t="str">
        <f t="shared" si="1019"/>
        <v/>
      </c>
    </row>
    <row r="9650" spans="25:25">
      <c r="Y9650" s="5" t="str">
        <f t="shared" si="1019"/>
        <v/>
      </c>
    </row>
    <row r="9651" spans="25:25">
      <c r="Y9651" s="5" t="str">
        <f t="shared" si="1019"/>
        <v/>
      </c>
    </row>
    <row r="9652" spans="25:25">
      <c r="Y9652" s="5" t="str">
        <f t="shared" si="1019"/>
        <v/>
      </c>
    </row>
    <row r="9653" spans="25:25">
      <c r="Y9653" s="5" t="str">
        <f t="shared" si="1019"/>
        <v/>
      </c>
    </row>
    <row r="9654" spans="25:25">
      <c r="Y9654" s="5" t="str">
        <f t="shared" si="1019"/>
        <v/>
      </c>
    </row>
    <row r="9655" spans="25:25">
      <c r="Y9655" s="5" t="str">
        <f t="shared" si="1019"/>
        <v/>
      </c>
    </row>
    <row r="9656" spans="25:25">
      <c r="Y9656" s="5" t="str">
        <f t="shared" si="1019"/>
        <v/>
      </c>
    </row>
    <row r="9657" spans="25:25">
      <c r="Y9657" s="5" t="str">
        <f t="shared" si="1019"/>
        <v/>
      </c>
    </row>
    <row r="9658" spans="25:25">
      <c r="Y9658" s="5" t="str">
        <f t="shared" si="1019"/>
        <v/>
      </c>
    </row>
    <row r="9659" spans="25:25">
      <c r="Y9659" s="5" t="str">
        <f t="shared" si="1019"/>
        <v/>
      </c>
    </row>
    <row r="9660" spans="25:25">
      <c r="Y9660" s="5" t="str">
        <f t="shared" si="1019"/>
        <v/>
      </c>
    </row>
    <row r="9661" spans="25:25">
      <c r="Y9661" s="5" t="str">
        <f t="shared" si="1019"/>
        <v/>
      </c>
    </row>
    <row r="9662" spans="25:25">
      <c r="Y9662" s="5" t="str">
        <f t="shared" si="1019"/>
        <v/>
      </c>
    </row>
    <row r="9663" spans="25:25">
      <c r="Y9663" s="5" t="str">
        <f t="shared" si="1019"/>
        <v/>
      </c>
    </row>
    <row r="9664" spans="25:25">
      <c r="Y9664" s="5" t="str">
        <f t="shared" si="1019"/>
        <v/>
      </c>
    </row>
    <row r="9665" spans="25:25">
      <c r="Y9665" s="5" t="str">
        <f t="shared" si="1019"/>
        <v/>
      </c>
    </row>
    <row r="9666" spans="25:25">
      <c r="Y9666" s="5" t="str">
        <f t="shared" si="1019"/>
        <v/>
      </c>
    </row>
    <row r="9667" spans="25:25">
      <c r="Y9667" s="5" t="str">
        <f t="shared" ref="Y9667:Y9730" si="1020">IF(ROW(B9667)&lt;COUNT(B:B)+2,F9667,IF(ROW(B9667)&lt;VALUE(COUNT(B:B)*2+2),VLOOKUP(VALUE(ROW(B9667)-COUNT(B:B)),A:M,7,FALSE),IF(ROW(B9667)&lt;VALUE(COUNT(B:B)*3+2),VLOOKUP(VALUE(ROW(B9667)-(COUNT(B:B)*2)),A:M,8,FALSE),IF(ROW(B9667)&lt;VALUE(COUNT(B:B)*4+2),VLOOKUP(VALUE(ROW(B9667)-(COUNT(B:B)*3)),A:M,8,FALSE),IF(ROW(B9667)&lt;VALUE(COUNT(B:B)*5+2),VLOOKUP(VALUE(ROW(B9667)-(COUNT(B:B)*4)),A:M,10,FALSE),IF(ROW(B9667)&lt;VALUE(COUNT(B:B)*6+2),VLOOKUP(VALUE(ROW(B9667)-(COUNT(B:B)*5)),A:M,11,FALSE),IF(ROW(B9667)&lt;VALUE(COUNT(B:B)*7+2),VLOOKUP(VALUE(ROW(B9667)-(COUNT(B:B)*6)),A:M,12,FALSE),IF(ROW(B9667)&lt;VALUE(COUNT(B:B)*8+2),VLOOKUP(VALUE(ROW(B9667)-(COUNT(B:B)*7)),A:M,13,FALSE),""))))))))</f>
        <v/>
      </c>
    </row>
    <row r="9668" spans="25:25">
      <c r="Y9668" s="5" t="str">
        <f t="shared" si="1020"/>
        <v/>
      </c>
    </row>
    <row r="9669" spans="25:25">
      <c r="Y9669" s="5" t="str">
        <f t="shared" si="1020"/>
        <v/>
      </c>
    </row>
    <row r="9670" spans="25:25">
      <c r="Y9670" s="5" t="str">
        <f t="shared" si="1020"/>
        <v/>
      </c>
    </row>
    <row r="9671" spans="25:25">
      <c r="Y9671" s="5" t="str">
        <f t="shared" si="1020"/>
        <v/>
      </c>
    </row>
    <row r="9672" spans="25:25">
      <c r="Y9672" s="5" t="str">
        <f t="shared" si="1020"/>
        <v/>
      </c>
    </row>
    <row r="9673" spans="25:25">
      <c r="Y9673" s="5" t="str">
        <f t="shared" si="1020"/>
        <v/>
      </c>
    </row>
    <row r="9674" spans="25:25">
      <c r="Y9674" s="5" t="str">
        <f t="shared" si="1020"/>
        <v/>
      </c>
    </row>
    <row r="9675" spans="25:25">
      <c r="Y9675" s="5" t="str">
        <f t="shared" si="1020"/>
        <v/>
      </c>
    </row>
    <row r="9676" spans="25:25">
      <c r="Y9676" s="5" t="str">
        <f t="shared" si="1020"/>
        <v/>
      </c>
    </row>
    <row r="9677" spans="25:25">
      <c r="Y9677" s="5" t="str">
        <f t="shared" si="1020"/>
        <v/>
      </c>
    </row>
    <row r="9678" spans="25:25">
      <c r="Y9678" s="5" t="str">
        <f t="shared" si="1020"/>
        <v/>
      </c>
    </row>
    <row r="9679" spans="25:25">
      <c r="Y9679" s="5" t="str">
        <f t="shared" si="1020"/>
        <v/>
      </c>
    </row>
    <row r="9680" spans="25:25">
      <c r="Y9680" s="5" t="str">
        <f t="shared" si="1020"/>
        <v/>
      </c>
    </row>
    <row r="9681" spans="25:25">
      <c r="Y9681" s="5" t="str">
        <f t="shared" si="1020"/>
        <v/>
      </c>
    </row>
    <row r="9682" spans="25:25">
      <c r="Y9682" s="5" t="str">
        <f t="shared" si="1020"/>
        <v/>
      </c>
    </row>
    <row r="9683" spans="25:25">
      <c r="Y9683" s="5" t="str">
        <f t="shared" si="1020"/>
        <v/>
      </c>
    </row>
    <row r="9684" spans="25:25">
      <c r="Y9684" s="5" t="str">
        <f t="shared" si="1020"/>
        <v/>
      </c>
    </row>
    <row r="9685" spans="25:25">
      <c r="Y9685" s="5" t="str">
        <f t="shared" si="1020"/>
        <v/>
      </c>
    </row>
    <row r="9686" spans="25:25">
      <c r="Y9686" s="5" t="str">
        <f t="shared" si="1020"/>
        <v/>
      </c>
    </row>
    <row r="9687" spans="25:25">
      <c r="Y9687" s="5" t="str">
        <f t="shared" si="1020"/>
        <v/>
      </c>
    </row>
    <row r="9688" spans="25:25">
      <c r="Y9688" s="5" t="str">
        <f t="shared" si="1020"/>
        <v/>
      </c>
    </row>
    <row r="9689" spans="25:25">
      <c r="Y9689" s="5" t="str">
        <f t="shared" si="1020"/>
        <v/>
      </c>
    </row>
    <row r="9690" spans="25:25">
      <c r="Y9690" s="5" t="str">
        <f t="shared" si="1020"/>
        <v/>
      </c>
    </row>
    <row r="9691" spans="25:25">
      <c r="Y9691" s="5" t="str">
        <f t="shared" si="1020"/>
        <v/>
      </c>
    </row>
    <row r="9692" spans="25:25">
      <c r="Y9692" s="5" t="str">
        <f t="shared" si="1020"/>
        <v/>
      </c>
    </row>
    <row r="9693" spans="25:25">
      <c r="Y9693" s="5" t="str">
        <f t="shared" si="1020"/>
        <v/>
      </c>
    </row>
    <row r="9694" spans="25:25">
      <c r="Y9694" s="5" t="str">
        <f t="shared" si="1020"/>
        <v/>
      </c>
    </row>
    <row r="9695" spans="25:25">
      <c r="Y9695" s="5" t="str">
        <f t="shared" si="1020"/>
        <v/>
      </c>
    </row>
    <row r="9696" spans="25:25">
      <c r="Y9696" s="5" t="str">
        <f t="shared" si="1020"/>
        <v/>
      </c>
    </row>
    <row r="9697" spans="25:25">
      <c r="Y9697" s="5" t="str">
        <f t="shared" si="1020"/>
        <v/>
      </c>
    </row>
    <row r="9698" spans="25:25">
      <c r="Y9698" s="5" t="str">
        <f t="shared" si="1020"/>
        <v/>
      </c>
    </row>
    <row r="9699" spans="25:25">
      <c r="Y9699" s="5" t="str">
        <f t="shared" si="1020"/>
        <v/>
      </c>
    </row>
    <row r="9700" spans="25:25">
      <c r="Y9700" s="5" t="str">
        <f t="shared" si="1020"/>
        <v/>
      </c>
    </row>
    <row r="9701" spans="25:25">
      <c r="Y9701" s="5" t="str">
        <f t="shared" si="1020"/>
        <v/>
      </c>
    </row>
    <row r="9702" spans="25:25">
      <c r="Y9702" s="5" t="str">
        <f t="shared" si="1020"/>
        <v/>
      </c>
    </row>
    <row r="9703" spans="25:25">
      <c r="Y9703" s="5" t="str">
        <f t="shared" si="1020"/>
        <v/>
      </c>
    </row>
    <row r="9704" spans="25:25">
      <c r="Y9704" s="5" t="str">
        <f t="shared" si="1020"/>
        <v/>
      </c>
    </row>
    <row r="9705" spans="25:25">
      <c r="Y9705" s="5" t="str">
        <f t="shared" si="1020"/>
        <v/>
      </c>
    </row>
    <row r="9706" spans="25:25">
      <c r="Y9706" s="5" t="str">
        <f t="shared" si="1020"/>
        <v/>
      </c>
    </row>
    <row r="9707" spans="25:25">
      <c r="Y9707" s="5" t="str">
        <f t="shared" si="1020"/>
        <v/>
      </c>
    </row>
    <row r="9708" spans="25:25">
      <c r="Y9708" s="5" t="str">
        <f t="shared" si="1020"/>
        <v/>
      </c>
    </row>
    <row r="9709" spans="25:25">
      <c r="Y9709" s="5" t="str">
        <f t="shared" si="1020"/>
        <v/>
      </c>
    </row>
    <row r="9710" spans="25:25">
      <c r="Y9710" s="5" t="str">
        <f t="shared" si="1020"/>
        <v/>
      </c>
    </row>
    <row r="9711" spans="25:25">
      <c r="Y9711" s="5" t="str">
        <f t="shared" si="1020"/>
        <v/>
      </c>
    </row>
    <row r="9712" spans="25:25">
      <c r="Y9712" s="5" t="str">
        <f t="shared" si="1020"/>
        <v/>
      </c>
    </row>
    <row r="9713" spans="25:25">
      <c r="Y9713" s="5" t="str">
        <f t="shared" si="1020"/>
        <v/>
      </c>
    </row>
    <row r="9714" spans="25:25">
      <c r="Y9714" s="5" t="str">
        <f t="shared" si="1020"/>
        <v/>
      </c>
    </row>
    <row r="9715" spans="25:25">
      <c r="Y9715" s="5" t="str">
        <f t="shared" si="1020"/>
        <v/>
      </c>
    </row>
    <row r="9716" spans="25:25">
      <c r="Y9716" s="5" t="str">
        <f t="shared" si="1020"/>
        <v/>
      </c>
    </row>
    <row r="9717" spans="25:25">
      <c r="Y9717" s="5" t="str">
        <f t="shared" si="1020"/>
        <v/>
      </c>
    </row>
    <row r="9718" spans="25:25">
      <c r="Y9718" s="5" t="str">
        <f t="shared" si="1020"/>
        <v/>
      </c>
    </row>
    <row r="9719" spans="25:25">
      <c r="Y9719" s="5" t="str">
        <f t="shared" si="1020"/>
        <v/>
      </c>
    </row>
    <row r="9720" spans="25:25">
      <c r="Y9720" s="5" t="str">
        <f t="shared" si="1020"/>
        <v/>
      </c>
    </row>
    <row r="9721" spans="25:25">
      <c r="Y9721" s="5" t="str">
        <f t="shared" si="1020"/>
        <v/>
      </c>
    </row>
    <row r="9722" spans="25:25">
      <c r="Y9722" s="5" t="str">
        <f t="shared" si="1020"/>
        <v/>
      </c>
    </row>
    <row r="9723" spans="25:25">
      <c r="Y9723" s="5" t="str">
        <f t="shared" si="1020"/>
        <v/>
      </c>
    </row>
    <row r="9724" spans="25:25">
      <c r="Y9724" s="5" t="str">
        <f t="shared" si="1020"/>
        <v/>
      </c>
    </row>
    <row r="9725" spans="25:25">
      <c r="Y9725" s="5" t="str">
        <f t="shared" si="1020"/>
        <v/>
      </c>
    </row>
    <row r="9726" spans="25:25">
      <c r="Y9726" s="5" t="str">
        <f t="shared" si="1020"/>
        <v/>
      </c>
    </row>
    <row r="9727" spans="25:25">
      <c r="Y9727" s="5" t="str">
        <f t="shared" si="1020"/>
        <v/>
      </c>
    </row>
    <row r="9728" spans="25:25">
      <c r="Y9728" s="5" t="str">
        <f t="shared" si="1020"/>
        <v/>
      </c>
    </row>
    <row r="9729" spans="25:25">
      <c r="Y9729" s="5" t="str">
        <f t="shared" si="1020"/>
        <v/>
      </c>
    </row>
    <row r="9730" spans="25:25">
      <c r="Y9730" s="5" t="str">
        <f t="shared" si="1020"/>
        <v/>
      </c>
    </row>
    <row r="9731" spans="25:25">
      <c r="Y9731" s="5" t="str">
        <f t="shared" ref="Y9731:Y9794" si="1021">IF(ROW(B9731)&lt;COUNT(B:B)+2,F9731,IF(ROW(B9731)&lt;VALUE(COUNT(B:B)*2+2),VLOOKUP(VALUE(ROW(B9731)-COUNT(B:B)),A:M,7,FALSE),IF(ROW(B9731)&lt;VALUE(COUNT(B:B)*3+2),VLOOKUP(VALUE(ROW(B9731)-(COUNT(B:B)*2)),A:M,8,FALSE),IF(ROW(B9731)&lt;VALUE(COUNT(B:B)*4+2),VLOOKUP(VALUE(ROW(B9731)-(COUNT(B:B)*3)),A:M,8,FALSE),IF(ROW(B9731)&lt;VALUE(COUNT(B:B)*5+2),VLOOKUP(VALUE(ROW(B9731)-(COUNT(B:B)*4)),A:M,10,FALSE),IF(ROW(B9731)&lt;VALUE(COUNT(B:B)*6+2),VLOOKUP(VALUE(ROW(B9731)-(COUNT(B:B)*5)),A:M,11,FALSE),IF(ROW(B9731)&lt;VALUE(COUNT(B:B)*7+2),VLOOKUP(VALUE(ROW(B9731)-(COUNT(B:B)*6)),A:M,12,FALSE),IF(ROW(B9731)&lt;VALUE(COUNT(B:B)*8+2),VLOOKUP(VALUE(ROW(B9731)-(COUNT(B:B)*7)),A:M,13,FALSE),""))))))))</f>
        <v/>
      </c>
    </row>
    <row r="9732" spans="25:25">
      <c r="Y9732" s="5" t="str">
        <f t="shared" si="1021"/>
        <v/>
      </c>
    </row>
    <row r="9733" spans="25:25">
      <c r="Y9733" s="5" t="str">
        <f t="shared" si="1021"/>
        <v/>
      </c>
    </row>
    <row r="9734" spans="25:25">
      <c r="Y9734" s="5" t="str">
        <f t="shared" si="1021"/>
        <v/>
      </c>
    </row>
    <row r="9735" spans="25:25">
      <c r="Y9735" s="5" t="str">
        <f t="shared" si="1021"/>
        <v/>
      </c>
    </row>
    <row r="9736" spans="25:25">
      <c r="Y9736" s="5" t="str">
        <f t="shared" si="1021"/>
        <v/>
      </c>
    </row>
    <row r="9737" spans="25:25">
      <c r="Y9737" s="5" t="str">
        <f t="shared" si="1021"/>
        <v/>
      </c>
    </row>
    <row r="9738" spans="25:25">
      <c r="Y9738" s="5" t="str">
        <f t="shared" si="1021"/>
        <v/>
      </c>
    </row>
    <row r="9739" spans="25:25">
      <c r="Y9739" s="5" t="str">
        <f t="shared" si="1021"/>
        <v/>
      </c>
    </row>
    <row r="9740" spans="25:25">
      <c r="Y9740" s="5" t="str">
        <f t="shared" si="1021"/>
        <v/>
      </c>
    </row>
    <row r="9741" spans="25:25">
      <c r="Y9741" s="5" t="str">
        <f t="shared" si="1021"/>
        <v/>
      </c>
    </row>
    <row r="9742" spans="25:25">
      <c r="Y9742" s="5" t="str">
        <f t="shared" si="1021"/>
        <v/>
      </c>
    </row>
    <row r="9743" spans="25:25">
      <c r="Y9743" s="5" t="str">
        <f t="shared" si="1021"/>
        <v/>
      </c>
    </row>
    <row r="9744" spans="25:25">
      <c r="Y9744" s="5" t="str">
        <f t="shared" si="1021"/>
        <v/>
      </c>
    </row>
    <row r="9745" spans="25:25">
      <c r="Y9745" s="5" t="str">
        <f t="shared" si="1021"/>
        <v/>
      </c>
    </row>
    <row r="9746" spans="25:25">
      <c r="Y9746" s="5" t="str">
        <f t="shared" si="1021"/>
        <v/>
      </c>
    </row>
    <row r="9747" spans="25:25">
      <c r="Y9747" s="5" t="str">
        <f t="shared" si="1021"/>
        <v/>
      </c>
    </row>
    <row r="9748" spans="25:25">
      <c r="Y9748" s="5" t="str">
        <f t="shared" si="1021"/>
        <v/>
      </c>
    </row>
    <row r="9749" spans="25:25">
      <c r="Y9749" s="5" t="str">
        <f t="shared" si="1021"/>
        <v/>
      </c>
    </row>
    <row r="9750" spans="25:25">
      <c r="Y9750" s="5" t="str">
        <f t="shared" si="1021"/>
        <v/>
      </c>
    </row>
    <row r="9751" spans="25:25">
      <c r="Y9751" s="5" t="str">
        <f t="shared" si="1021"/>
        <v/>
      </c>
    </row>
    <row r="9752" spans="25:25">
      <c r="Y9752" s="5" t="str">
        <f t="shared" si="1021"/>
        <v/>
      </c>
    </row>
    <row r="9753" spans="25:25">
      <c r="Y9753" s="5" t="str">
        <f t="shared" si="1021"/>
        <v/>
      </c>
    </row>
    <row r="9754" spans="25:25">
      <c r="Y9754" s="5" t="str">
        <f t="shared" si="1021"/>
        <v/>
      </c>
    </row>
    <row r="9755" spans="25:25">
      <c r="Y9755" s="5" t="str">
        <f t="shared" si="1021"/>
        <v/>
      </c>
    </row>
    <row r="9756" spans="25:25">
      <c r="Y9756" s="5" t="str">
        <f t="shared" si="1021"/>
        <v/>
      </c>
    </row>
    <row r="9757" spans="25:25">
      <c r="Y9757" s="5" t="str">
        <f t="shared" si="1021"/>
        <v/>
      </c>
    </row>
    <row r="9758" spans="25:25">
      <c r="Y9758" s="5" t="str">
        <f t="shared" si="1021"/>
        <v/>
      </c>
    </row>
    <row r="9759" spans="25:25">
      <c r="Y9759" s="5" t="str">
        <f t="shared" si="1021"/>
        <v/>
      </c>
    </row>
    <row r="9760" spans="25:25">
      <c r="Y9760" s="5" t="str">
        <f t="shared" si="1021"/>
        <v/>
      </c>
    </row>
    <row r="9761" spans="25:25">
      <c r="Y9761" s="5" t="str">
        <f t="shared" si="1021"/>
        <v/>
      </c>
    </row>
    <row r="9762" spans="25:25">
      <c r="Y9762" s="5" t="str">
        <f t="shared" si="1021"/>
        <v/>
      </c>
    </row>
    <row r="9763" spans="25:25">
      <c r="Y9763" s="5" t="str">
        <f t="shared" si="1021"/>
        <v/>
      </c>
    </row>
    <row r="9764" spans="25:25">
      <c r="Y9764" s="5" t="str">
        <f t="shared" si="1021"/>
        <v/>
      </c>
    </row>
    <row r="9765" spans="25:25">
      <c r="Y9765" s="5" t="str">
        <f t="shared" si="1021"/>
        <v/>
      </c>
    </row>
    <row r="9766" spans="25:25">
      <c r="Y9766" s="5" t="str">
        <f t="shared" si="1021"/>
        <v/>
      </c>
    </row>
    <row r="9767" spans="25:25">
      <c r="Y9767" s="5" t="str">
        <f t="shared" si="1021"/>
        <v/>
      </c>
    </row>
    <row r="9768" spans="25:25">
      <c r="Y9768" s="5" t="str">
        <f t="shared" si="1021"/>
        <v/>
      </c>
    </row>
    <row r="9769" spans="25:25">
      <c r="Y9769" s="5" t="str">
        <f t="shared" si="1021"/>
        <v/>
      </c>
    </row>
    <row r="9770" spans="25:25">
      <c r="Y9770" s="5" t="str">
        <f t="shared" si="1021"/>
        <v/>
      </c>
    </row>
    <row r="9771" spans="25:25">
      <c r="Y9771" s="5" t="str">
        <f t="shared" si="1021"/>
        <v/>
      </c>
    </row>
    <row r="9772" spans="25:25">
      <c r="Y9772" s="5" t="str">
        <f t="shared" si="1021"/>
        <v/>
      </c>
    </row>
    <row r="9773" spans="25:25">
      <c r="Y9773" s="5" t="str">
        <f t="shared" si="1021"/>
        <v/>
      </c>
    </row>
    <row r="9774" spans="25:25">
      <c r="Y9774" s="5" t="str">
        <f t="shared" si="1021"/>
        <v/>
      </c>
    </row>
    <row r="9775" spans="25:25">
      <c r="Y9775" s="5" t="str">
        <f t="shared" si="1021"/>
        <v/>
      </c>
    </row>
    <row r="9776" spans="25:25">
      <c r="Y9776" s="5" t="str">
        <f t="shared" si="1021"/>
        <v/>
      </c>
    </row>
    <row r="9777" spans="25:25">
      <c r="Y9777" s="5" t="str">
        <f t="shared" si="1021"/>
        <v/>
      </c>
    </row>
    <row r="9778" spans="25:25">
      <c r="Y9778" s="5" t="str">
        <f t="shared" si="1021"/>
        <v/>
      </c>
    </row>
    <row r="9779" spans="25:25">
      <c r="Y9779" s="5" t="str">
        <f t="shared" si="1021"/>
        <v/>
      </c>
    </row>
    <row r="9780" spans="25:25">
      <c r="Y9780" s="5" t="str">
        <f t="shared" si="1021"/>
        <v/>
      </c>
    </row>
    <row r="9781" spans="25:25">
      <c r="Y9781" s="5" t="str">
        <f t="shared" si="1021"/>
        <v/>
      </c>
    </row>
    <row r="9782" spans="25:25">
      <c r="Y9782" s="5" t="str">
        <f t="shared" si="1021"/>
        <v/>
      </c>
    </row>
    <row r="9783" spans="25:25">
      <c r="Y9783" s="5" t="str">
        <f t="shared" si="1021"/>
        <v/>
      </c>
    </row>
    <row r="9784" spans="25:25">
      <c r="Y9784" s="5" t="str">
        <f t="shared" si="1021"/>
        <v/>
      </c>
    </row>
    <row r="9785" spans="25:25">
      <c r="Y9785" s="5" t="str">
        <f t="shared" si="1021"/>
        <v/>
      </c>
    </row>
    <row r="9786" spans="25:25">
      <c r="Y9786" s="5" t="str">
        <f t="shared" si="1021"/>
        <v/>
      </c>
    </row>
    <row r="9787" spans="25:25">
      <c r="Y9787" s="5" t="str">
        <f t="shared" si="1021"/>
        <v/>
      </c>
    </row>
    <row r="9788" spans="25:25">
      <c r="Y9788" s="5" t="str">
        <f t="shared" si="1021"/>
        <v/>
      </c>
    </row>
    <row r="9789" spans="25:25">
      <c r="Y9789" s="5" t="str">
        <f t="shared" si="1021"/>
        <v/>
      </c>
    </row>
    <row r="9790" spans="25:25">
      <c r="Y9790" s="5" t="str">
        <f t="shared" si="1021"/>
        <v/>
      </c>
    </row>
    <row r="9791" spans="25:25">
      <c r="Y9791" s="5" t="str">
        <f t="shared" si="1021"/>
        <v/>
      </c>
    </row>
    <row r="9792" spans="25:25">
      <c r="Y9792" s="5" t="str">
        <f t="shared" si="1021"/>
        <v/>
      </c>
    </row>
    <row r="9793" spans="25:25">
      <c r="Y9793" s="5" t="str">
        <f t="shared" si="1021"/>
        <v/>
      </c>
    </row>
    <row r="9794" spans="25:25">
      <c r="Y9794" s="5" t="str">
        <f t="shared" si="1021"/>
        <v/>
      </c>
    </row>
    <row r="9795" spans="25:25">
      <c r="Y9795" s="5" t="str">
        <f t="shared" ref="Y9795:Y9858" si="1022">IF(ROW(B9795)&lt;COUNT(B:B)+2,F9795,IF(ROW(B9795)&lt;VALUE(COUNT(B:B)*2+2),VLOOKUP(VALUE(ROW(B9795)-COUNT(B:B)),A:M,7,FALSE),IF(ROW(B9795)&lt;VALUE(COUNT(B:B)*3+2),VLOOKUP(VALUE(ROW(B9795)-(COUNT(B:B)*2)),A:M,8,FALSE),IF(ROW(B9795)&lt;VALUE(COUNT(B:B)*4+2),VLOOKUP(VALUE(ROW(B9795)-(COUNT(B:B)*3)),A:M,8,FALSE),IF(ROW(B9795)&lt;VALUE(COUNT(B:B)*5+2),VLOOKUP(VALUE(ROW(B9795)-(COUNT(B:B)*4)),A:M,10,FALSE),IF(ROW(B9795)&lt;VALUE(COUNT(B:B)*6+2),VLOOKUP(VALUE(ROW(B9795)-(COUNT(B:B)*5)),A:M,11,FALSE),IF(ROW(B9795)&lt;VALUE(COUNT(B:B)*7+2),VLOOKUP(VALUE(ROW(B9795)-(COUNT(B:B)*6)),A:M,12,FALSE),IF(ROW(B9795)&lt;VALUE(COUNT(B:B)*8+2),VLOOKUP(VALUE(ROW(B9795)-(COUNT(B:B)*7)),A:M,13,FALSE),""))))))))</f>
        <v/>
      </c>
    </row>
    <row r="9796" spans="25:25">
      <c r="Y9796" s="5" t="str">
        <f t="shared" si="1022"/>
        <v/>
      </c>
    </row>
    <row r="9797" spans="25:25">
      <c r="Y9797" s="5" t="str">
        <f t="shared" si="1022"/>
        <v/>
      </c>
    </row>
    <row r="9798" spans="25:25">
      <c r="Y9798" s="5" t="str">
        <f t="shared" si="1022"/>
        <v/>
      </c>
    </row>
    <row r="9799" spans="25:25">
      <c r="Y9799" s="5" t="str">
        <f t="shared" si="1022"/>
        <v/>
      </c>
    </row>
    <row r="9800" spans="25:25">
      <c r="Y9800" s="5" t="str">
        <f t="shared" si="1022"/>
        <v/>
      </c>
    </row>
    <row r="9801" spans="25:25">
      <c r="Y9801" s="5" t="str">
        <f t="shared" si="1022"/>
        <v/>
      </c>
    </row>
    <row r="9802" spans="25:25">
      <c r="Y9802" s="5" t="str">
        <f t="shared" si="1022"/>
        <v/>
      </c>
    </row>
    <row r="9803" spans="25:25">
      <c r="Y9803" s="5" t="str">
        <f t="shared" si="1022"/>
        <v/>
      </c>
    </row>
    <row r="9804" spans="25:25">
      <c r="Y9804" s="5" t="str">
        <f t="shared" si="1022"/>
        <v/>
      </c>
    </row>
    <row r="9805" spans="25:25">
      <c r="Y9805" s="5" t="str">
        <f t="shared" si="1022"/>
        <v/>
      </c>
    </row>
    <row r="9806" spans="25:25">
      <c r="Y9806" s="5" t="str">
        <f t="shared" si="1022"/>
        <v/>
      </c>
    </row>
    <row r="9807" spans="25:25">
      <c r="Y9807" s="5" t="str">
        <f t="shared" si="1022"/>
        <v/>
      </c>
    </row>
    <row r="9808" spans="25:25">
      <c r="Y9808" s="5" t="str">
        <f t="shared" si="1022"/>
        <v/>
      </c>
    </row>
    <row r="9809" spans="25:25">
      <c r="Y9809" s="5" t="str">
        <f t="shared" si="1022"/>
        <v/>
      </c>
    </row>
    <row r="9810" spans="25:25">
      <c r="Y9810" s="5" t="str">
        <f t="shared" si="1022"/>
        <v/>
      </c>
    </row>
    <row r="9811" spans="25:25">
      <c r="Y9811" s="5" t="str">
        <f t="shared" si="1022"/>
        <v/>
      </c>
    </row>
    <row r="9812" spans="25:25">
      <c r="Y9812" s="5" t="str">
        <f t="shared" si="1022"/>
        <v/>
      </c>
    </row>
    <row r="9813" spans="25:25">
      <c r="Y9813" s="5" t="str">
        <f t="shared" si="1022"/>
        <v/>
      </c>
    </row>
    <row r="9814" spans="25:25">
      <c r="Y9814" s="5" t="str">
        <f t="shared" si="1022"/>
        <v/>
      </c>
    </row>
    <row r="9815" spans="25:25">
      <c r="Y9815" s="5" t="str">
        <f t="shared" si="1022"/>
        <v/>
      </c>
    </row>
    <row r="9816" spans="25:25">
      <c r="Y9816" s="5" t="str">
        <f t="shared" si="1022"/>
        <v/>
      </c>
    </row>
    <row r="9817" spans="25:25">
      <c r="Y9817" s="5" t="str">
        <f t="shared" si="1022"/>
        <v/>
      </c>
    </row>
    <row r="9818" spans="25:25">
      <c r="Y9818" s="5" t="str">
        <f t="shared" si="1022"/>
        <v/>
      </c>
    </row>
    <row r="9819" spans="25:25">
      <c r="Y9819" s="5" t="str">
        <f t="shared" si="1022"/>
        <v/>
      </c>
    </row>
    <row r="9820" spans="25:25">
      <c r="Y9820" s="5" t="str">
        <f t="shared" si="1022"/>
        <v/>
      </c>
    </row>
    <row r="9821" spans="25:25">
      <c r="Y9821" s="5" t="str">
        <f t="shared" si="1022"/>
        <v/>
      </c>
    </row>
    <row r="9822" spans="25:25">
      <c r="Y9822" s="5" t="str">
        <f t="shared" si="1022"/>
        <v/>
      </c>
    </row>
    <row r="9823" spans="25:25">
      <c r="Y9823" s="5" t="str">
        <f t="shared" si="1022"/>
        <v/>
      </c>
    </row>
    <row r="9824" spans="25:25">
      <c r="Y9824" s="5" t="str">
        <f t="shared" si="1022"/>
        <v/>
      </c>
    </row>
    <row r="9825" spans="25:25">
      <c r="Y9825" s="5" t="str">
        <f t="shared" si="1022"/>
        <v/>
      </c>
    </row>
    <row r="9826" spans="25:25">
      <c r="Y9826" s="5" t="str">
        <f t="shared" si="1022"/>
        <v/>
      </c>
    </row>
    <row r="9827" spans="25:25">
      <c r="Y9827" s="5" t="str">
        <f t="shared" si="1022"/>
        <v/>
      </c>
    </row>
    <row r="9828" spans="25:25">
      <c r="Y9828" s="5" t="str">
        <f t="shared" si="1022"/>
        <v/>
      </c>
    </row>
    <row r="9829" spans="25:25">
      <c r="Y9829" s="5" t="str">
        <f t="shared" si="1022"/>
        <v/>
      </c>
    </row>
    <row r="9830" spans="25:25">
      <c r="Y9830" s="5" t="str">
        <f t="shared" si="1022"/>
        <v/>
      </c>
    </row>
    <row r="9831" spans="25:25">
      <c r="Y9831" s="5" t="str">
        <f t="shared" si="1022"/>
        <v/>
      </c>
    </row>
    <row r="9832" spans="25:25">
      <c r="Y9832" s="5" t="str">
        <f t="shared" si="1022"/>
        <v/>
      </c>
    </row>
    <row r="9833" spans="25:25">
      <c r="Y9833" s="5" t="str">
        <f t="shared" si="1022"/>
        <v/>
      </c>
    </row>
    <row r="9834" spans="25:25">
      <c r="Y9834" s="5" t="str">
        <f t="shared" si="1022"/>
        <v/>
      </c>
    </row>
    <row r="9835" spans="25:25">
      <c r="Y9835" s="5" t="str">
        <f t="shared" si="1022"/>
        <v/>
      </c>
    </row>
    <row r="9836" spans="25:25">
      <c r="Y9836" s="5" t="str">
        <f t="shared" si="1022"/>
        <v/>
      </c>
    </row>
    <row r="9837" spans="25:25">
      <c r="Y9837" s="5" t="str">
        <f t="shared" si="1022"/>
        <v/>
      </c>
    </row>
    <row r="9838" spans="25:25">
      <c r="Y9838" s="5" t="str">
        <f t="shared" si="1022"/>
        <v/>
      </c>
    </row>
    <row r="9839" spans="25:25">
      <c r="Y9839" s="5" t="str">
        <f t="shared" si="1022"/>
        <v/>
      </c>
    </row>
    <row r="9840" spans="25:25">
      <c r="Y9840" s="5" t="str">
        <f t="shared" si="1022"/>
        <v/>
      </c>
    </row>
    <row r="9841" spans="25:25">
      <c r="Y9841" s="5" t="str">
        <f t="shared" si="1022"/>
        <v/>
      </c>
    </row>
    <row r="9842" spans="25:25">
      <c r="Y9842" s="5" t="str">
        <f t="shared" si="1022"/>
        <v/>
      </c>
    </row>
    <row r="9843" spans="25:25">
      <c r="Y9843" s="5" t="str">
        <f t="shared" si="1022"/>
        <v/>
      </c>
    </row>
    <row r="9844" spans="25:25">
      <c r="Y9844" s="5" t="str">
        <f t="shared" si="1022"/>
        <v/>
      </c>
    </row>
    <row r="9845" spans="25:25">
      <c r="Y9845" s="5" t="str">
        <f t="shared" si="1022"/>
        <v/>
      </c>
    </row>
    <row r="9846" spans="25:25">
      <c r="Y9846" s="5" t="str">
        <f t="shared" si="1022"/>
        <v/>
      </c>
    </row>
    <row r="9847" spans="25:25">
      <c r="Y9847" s="5" t="str">
        <f t="shared" si="1022"/>
        <v/>
      </c>
    </row>
    <row r="9848" spans="25:25">
      <c r="Y9848" s="5" t="str">
        <f t="shared" si="1022"/>
        <v/>
      </c>
    </row>
    <row r="9849" spans="25:25">
      <c r="Y9849" s="5" t="str">
        <f t="shared" si="1022"/>
        <v/>
      </c>
    </row>
    <row r="9850" spans="25:25">
      <c r="Y9850" s="5" t="str">
        <f t="shared" si="1022"/>
        <v/>
      </c>
    </row>
    <row r="9851" spans="25:25">
      <c r="Y9851" s="5" t="str">
        <f t="shared" si="1022"/>
        <v/>
      </c>
    </row>
    <row r="9852" spans="25:25">
      <c r="Y9852" s="5" t="str">
        <f t="shared" si="1022"/>
        <v/>
      </c>
    </row>
    <row r="9853" spans="25:25">
      <c r="Y9853" s="5" t="str">
        <f t="shared" si="1022"/>
        <v/>
      </c>
    </row>
    <row r="9854" spans="25:25">
      <c r="Y9854" s="5" t="str">
        <f t="shared" si="1022"/>
        <v/>
      </c>
    </row>
    <row r="9855" spans="25:25">
      <c r="Y9855" s="5" t="str">
        <f t="shared" si="1022"/>
        <v/>
      </c>
    </row>
    <row r="9856" spans="25:25">
      <c r="Y9856" s="5" t="str">
        <f t="shared" si="1022"/>
        <v/>
      </c>
    </row>
    <row r="9857" spans="25:25">
      <c r="Y9857" s="5" t="str">
        <f t="shared" si="1022"/>
        <v/>
      </c>
    </row>
    <row r="9858" spans="25:25">
      <c r="Y9858" s="5" t="str">
        <f t="shared" si="1022"/>
        <v/>
      </c>
    </row>
    <row r="9859" spans="25:25">
      <c r="Y9859" s="5" t="str">
        <f t="shared" ref="Y9859:Y9922" si="1023">IF(ROW(B9859)&lt;COUNT(B:B)+2,F9859,IF(ROW(B9859)&lt;VALUE(COUNT(B:B)*2+2),VLOOKUP(VALUE(ROW(B9859)-COUNT(B:B)),A:M,7,FALSE),IF(ROW(B9859)&lt;VALUE(COUNT(B:B)*3+2),VLOOKUP(VALUE(ROW(B9859)-(COUNT(B:B)*2)),A:M,8,FALSE),IF(ROW(B9859)&lt;VALUE(COUNT(B:B)*4+2),VLOOKUP(VALUE(ROW(B9859)-(COUNT(B:B)*3)),A:M,8,FALSE),IF(ROW(B9859)&lt;VALUE(COUNT(B:B)*5+2),VLOOKUP(VALUE(ROW(B9859)-(COUNT(B:B)*4)),A:M,10,FALSE),IF(ROW(B9859)&lt;VALUE(COUNT(B:B)*6+2),VLOOKUP(VALUE(ROW(B9859)-(COUNT(B:B)*5)),A:M,11,FALSE),IF(ROW(B9859)&lt;VALUE(COUNT(B:B)*7+2),VLOOKUP(VALUE(ROW(B9859)-(COUNT(B:B)*6)),A:M,12,FALSE),IF(ROW(B9859)&lt;VALUE(COUNT(B:B)*8+2),VLOOKUP(VALUE(ROW(B9859)-(COUNT(B:B)*7)),A:M,13,FALSE),""))))))))</f>
        <v/>
      </c>
    </row>
    <row r="9860" spans="25:25">
      <c r="Y9860" s="5" t="str">
        <f t="shared" si="1023"/>
        <v/>
      </c>
    </row>
    <row r="9861" spans="25:25">
      <c r="Y9861" s="5" t="str">
        <f t="shared" si="1023"/>
        <v/>
      </c>
    </row>
    <row r="9862" spans="25:25">
      <c r="Y9862" s="5" t="str">
        <f t="shared" si="1023"/>
        <v/>
      </c>
    </row>
    <row r="9863" spans="25:25">
      <c r="Y9863" s="5" t="str">
        <f t="shared" si="1023"/>
        <v/>
      </c>
    </row>
    <row r="9864" spans="25:25">
      <c r="Y9864" s="5" t="str">
        <f t="shared" si="1023"/>
        <v/>
      </c>
    </row>
    <row r="9865" spans="25:25">
      <c r="Y9865" s="5" t="str">
        <f t="shared" si="1023"/>
        <v/>
      </c>
    </row>
    <row r="9866" spans="25:25">
      <c r="Y9866" s="5" t="str">
        <f t="shared" si="1023"/>
        <v/>
      </c>
    </row>
    <row r="9867" spans="25:25">
      <c r="Y9867" s="5" t="str">
        <f t="shared" si="1023"/>
        <v/>
      </c>
    </row>
    <row r="9868" spans="25:25">
      <c r="Y9868" s="5" t="str">
        <f t="shared" si="1023"/>
        <v/>
      </c>
    </row>
    <row r="9869" spans="25:25">
      <c r="Y9869" s="5" t="str">
        <f t="shared" si="1023"/>
        <v/>
      </c>
    </row>
    <row r="9870" spans="25:25">
      <c r="Y9870" s="5" t="str">
        <f t="shared" si="1023"/>
        <v/>
      </c>
    </row>
    <row r="9871" spans="25:25">
      <c r="Y9871" s="5" t="str">
        <f t="shared" si="1023"/>
        <v/>
      </c>
    </row>
    <row r="9872" spans="25:25">
      <c r="Y9872" s="5" t="str">
        <f t="shared" si="1023"/>
        <v/>
      </c>
    </row>
    <row r="9873" spans="25:25">
      <c r="Y9873" s="5" t="str">
        <f t="shared" si="1023"/>
        <v/>
      </c>
    </row>
    <row r="9874" spans="25:25">
      <c r="Y9874" s="5" t="str">
        <f t="shared" si="1023"/>
        <v/>
      </c>
    </row>
    <row r="9875" spans="25:25">
      <c r="Y9875" s="5" t="str">
        <f t="shared" si="1023"/>
        <v/>
      </c>
    </row>
    <row r="9876" spans="25:25">
      <c r="Y9876" s="5" t="str">
        <f t="shared" si="1023"/>
        <v/>
      </c>
    </row>
    <row r="9877" spans="25:25">
      <c r="Y9877" s="5" t="str">
        <f t="shared" si="1023"/>
        <v/>
      </c>
    </row>
    <row r="9878" spans="25:25">
      <c r="Y9878" s="5" t="str">
        <f t="shared" si="1023"/>
        <v/>
      </c>
    </row>
    <row r="9879" spans="25:25">
      <c r="Y9879" s="5" t="str">
        <f t="shared" si="1023"/>
        <v/>
      </c>
    </row>
    <row r="9880" spans="25:25">
      <c r="Y9880" s="5" t="str">
        <f t="shared" si="1023"/>
        <v/>
      </c>
    </row>
    <row r="9881" spans="25:25">
      <c r="Y9881" s="5" t="str">
        <f t="shared" si="1023"/>
        <v/>
      </c>
    </row>
    <row r="9882" spans="25:25">
      <c r="Y9882" s="5" t="str">
        <f t="shared" si="1023"/>
        <v/>
      </c>
    </row>
    <row r="9883" spans="25:25">
      <c r="Y9883" s="5" t="str">
        <f t="shared" si="1023"/>
        <v/>
      </c>
    </row>
    <row r="9884" spans="25:25">
      <c r="Y9884" s="5" t="str">
        <f t="shared" si="1023"/>
        <v/>
      </c>
    </row>
    <row r="9885" spans="25:25">
      <c r="Y9885" s="5" t="str">
        <f t="shared" si="1023"/>
        <v/>
      </c>
    </row>
    <row r="9886" spans="25:25">
      <c r="Y9886" s="5" t="str">
        <f t="shared" si="1023"/>
        <v/>
      </c>
    </row>
    <row r="9887" spans="25:25">
      <c r="Y9887" s="5" t="str">
        <f t="shared" si="1023"/>
        <v/>
      </c>
    </row>
    <row r="9888" spans="25:25">
      <c r="Y9888" s="5" t="str">
        <f t="shared" si="1023"/>
        <v/>
      </c>
    </row>
    <row r="9889" spans="25:25">
      <c r="Y9889" s="5" t="str">
        <f t="shared" si="1023"/>
        <v/>
      </c>
    </row>
    <row r="9890" spans="25:25">
      <c r="Y9890" s="5" t="str">
        <f t="shared" si="1023"/>
        <v/>
      </c>
    </row>
    <row r="9891" spans="25:25">
      <c r="Y9891" s="5" t="str">
        <f t="shared" si="1023"/>
        <v/>
      </c>
    </row>
    <row r="9892" spans="25:25">
      <c r="Y9892" s="5" t="str">
        <f t="shared" si="1023"/>
        <v/>
      </c>
    </row>
    <row r="9893" spans="25:25">
      <c r="Y9893" s="5" t="str">
        <f t="shared" si="1023"/>
        <v/>
      </c>
    </row>
    <row r="9894" spans="25:25">
      <c r="Y9894" s="5" t="str">
        <f t="shared" si="1023"/>
        <v/>
      </c>
    </row>
    <row r="9895" spans="25:25">
      <c r="Y9895" s="5" t="str">
        <f t="shared" si="1023"/>
        <v/>
      </c>
    </row>
    <row r="9896" spans="25:25">
      <c r="Y9896" s="5" t="str">
        <f t="shared" si="1023"/>
        <v/>
      </c>
    </row>
    <row r="9897" spans="25:25">
      <c r="Y9897" s="5" t="str">
        <f t="shared" si="1023"/>
        <v/>
      </c>
    </row>
    <row r="9898" spans="25:25">
      <c r="Y9898" s="5" t="str">
        <f t="shared" si="1023"/>
        <v/>
      </c>
    </row>
    <row r="9899" spans="25:25">
      <c r="Y9899" s="5" t="str">
        <f t="shared" si="1023"/>
        <v/>
      </c>
    </row>
    <row r="9900" spans="25:25">
      <c r="Y9900" s="5" t="str">
        <f t="shared" si="1023"/>
        <v/>
      </c>
    </row>
    <row r="9901" spans="25:25">
      <c r="Y9901" s="5" t="str">
        <f t="shared" si="1023"/>
        <v/>
      </c>
    </row>
    <row r="9902" spans="25:25">
      <c r="Y9902" s="5" t="str">
        <f t="shared" si="1023"/>
        <v/>
      </c>
    </row>
    <row r="9903" spans="25:25">
      <c r="Y9903" s="5" t="str">
        <f t="shared" si="1023"/>
        <v/>
      </c>
    </row>
    <row r="9904" spans="25:25">
      <c r="Y9904" s="5" t="str">
        <f t="shared" si="1023"/>
        <v/>
      </c>
    </row>
    <row r="9905" spans="25:25">
      <c r="Y9905" s="5" t="str">
        <f t="shared" si="1023"/>
        <v/>
      </c>
    </row>
    <row r="9906" spans="25:25">
      <c r="Y9906" s="5" t="str">
        <f t="shared" si="1023"/>
        <v/>
      </c>
    </row>
    <row r="9907" spans="25:25">
      <c r="Y9907" s="5" t="str">
        <f t="shared" si="1023"/>
        <v/>
      </c>
    </row>
    <row r="9908" spans="25:25">
      <c r="Y9908" s="5" t="str">
        <f t="shared" si="1023"/>
        <v/>
      </c>
    </row>
    <row r="9909" spans="25:25">
      <c r="Y9909" s="5" t="str">
        <f t="shared" si="1023"/>
        <v/>
      </c>
    </row>
    <row r="9910" spans="25:25">
      <c r="Y9910" s="5" t="str">
        <f t="shared" si="1023"/>
        <v/>
      </c>
    </row>
    <row r="9911" spans="25:25">
      <c r="Y9911" s="5" t="str">
        <f t="shared" si="1023"/>
        <v/>
      </c>
    </row>
    <row r="9912" spans="25:25">
      <c r="Y9912" s="5" t="str">
        <f t="shared" si="1023"/>
        <v/>
      </c>
    </row>
    <row r="9913" spans="25:25">
      <c r="Y9913" s="5" t="str">
        <f t="shared" si="1023"/>
        <v/>
      </c>
    </row>
    <row r="9914" spans="25:25">
      <c r="Y9914" s="5" t="str">
        <f t="shared" si="1023"/>
        <v/>
      </c>
    </row>
    <row r="9915" spans="25:25">
      <c r="Y9915" s="5" t="str">
        <f t="shared" si="1023"/>
        <v/>
      </c>
    </row>
    <row r="9916" spans="25:25">
      <c r="Y9916" s="5" t="str">
        <f t="shared" si="1023"/>
        <v/>
      </c>
    </row>
    <row r="9917" spans="25:25">
      <c r="Y9917" s="5" t="str">
        <f t="shared" si="1023"/>
        <v/>
      </c>
    </row>
    <row r="9918" spans="25:25">
      <c r="Y9918" s="5" t="str">
        <f t="shared" si="1023"/>
        <v/>
      </c>
    </row>
    <row r="9919" spans="25:25">
      <c r="Y9919" s="5" t="str">
        <f t="shared" si="1023"/>
        <v/>
      </c>
    </row>
    <row r="9920" spans="25:25">
      <c r="Y9920" s="5" t="str">
        <f t="shared" si="1023"/>
        <v/>
      </c>
    </row>
    <row r="9921" spans="25:25">
      <c r="Y9921" s="5" t="str">
        <f t="shared" si="1023"/>
        <v/>
      </c>
    </row>
    <row r="9922" spans="25:25">
      <c r="Y9922" s="5" t="str">
        <f t="shared" si="1023"/>
        <v/>
      </c>
    </row>
    <row r="9923" spans="25:25">
      <c r="Y9923" s="5" t="str">
        <f t="shared" ref="Y9923:Y9986" si="1024">IF(ROW(B9923)&lt;COUNT(B:B)+2,F9923,IF(ROW(B9923)&lt;VALUE(COUNT(B:B)*2+2),VLOOKUP(VALUE(ROW(B9923)-COUNT(B:B)),A:M,7,FALSE),IF(ROW(B9923)&lt;VALUE(COUNT(B:B)*3+2),VLOOKUP(VALUE(ROW(B9923)-(COUNT(B:B)*2)),A:M,8,FALSE),IF(ROW(B9923)&lt;VALUE(COUNT(B:B)*4+2),VLOOKUP(VALUE(ROW(B9923)-(COUNT(B:B)*3)),A:M,8,FALSE),IF(ROW(B9923)&lt;VALUE(COUNT(B:B)*5+2),VLOOKUP(VALUE(ROW(B9923)-(COUNT(B:B)*4)),A:M,10,FALSE),IF(ROW(B9923)&lt;VALUE(COUNT(B:B)*6+2),VLOOKUP(VALUE(ROW(B9923)-(COUNT(B:B)*5)),A:M,11,FALSE),IF(ROW(B9923)&lt;VALUE(COUNT(B:B)*7+2),VLOOKUP(VALUE(ROW(B9923)-(COUNT(B:B)*6)),A:M,12,FALSE),IF(ROW(B9923)&lt;VALUE(COUNT(B:B)*8+2),VLOOKUP(VALUE(ROW(B9923)-(COUNT(B:B)*7)),A:M,13,FALSE),""))))))))</f>
        <v/>
      </c>
    </row>
    <row r="9924" spans="25:25">
      <c r="Y9924" s="5" t="str">
        <f t="shared" si="1024"/>
        <v/>
      </c>
    </row>
    <row r="9925" spans="25:25">
      <c r="Y9925" s="5" t="str">
        <f t="shared" si="1024"/>
        <v/>
      </c>
    </row>
    <row r="9926" spans="25:25">
      <c r="Y9926" s="5" t="str">
        <f t="shared" si="1024"/>
        <v/>
      </c>
    </row>
    <row r="9927" spans="25:25">
      <c r="Y9927" s="5" t="str">
        <f t="shared" si="1024"/>
        <v/>
      </c>
    </row>
    <row r="9928" spans="25:25">
      <c r="Y9928" s="5" t="str">
        <f t="shared" si="1024"/>
        <v/>
      </c>
    </row>
    <row r="9929" spans="25:25">
      <c r="Y9929" s="5" t="str">
        <f t="shared" si="1024"/>
        <v/>
      </c>
    </row>
    <row r="9930" spans="25:25">
      <c r="Y9930" s="5" t="str">
        <f t="shared" si="1024"/>
        <v/>
      </c>
    </row>
    <row r="9931" spans="25:25">
      <c r="Y9931" s="5" t="str">
        <f t="shared" si="1024"/>
        <v/>
      </c>
    </row>
    <row r="9932" spans="25:25">
      <c r="Y9932" s="5" t="str">
        <f t="shared" si="1024"/>
        <v/>
      </c>
    </row>
    <row r="9933" spans="25:25">
      <c r="Y9933" s="5" t="str">
        <f t="shared" si="1024"/>
        <v/>
      </c>
    </row>
    <row r="9934" spans="25:25">
      <c r="Y9934" s="5" t="str">
        <f t="shared" si="1024"/>
        <v/>
      </c>
    </row>
    <row r="9935" spans="25:25">
      <c r="Y9935" s="5" t="str">
        <f t="shared" si="1024"/>
        <v/>
      </c>
    </row>
    <row r="9936" spans="25:25">
      <c r="Y9936" s="5" t="str">
        <f t="shared" si="1024"/>
        <v/>
      </c>
    </row>
    <row r="9937" spans="25:25">
      <c r="Y9937" s="5" t="str">
        <f t="shared" si="1024"/>
        <v/>
      </c>
    </row>
    <row r="9938" spans="25:25">
      <c r="Y9938" s="5" t="str">
        <f t="shared" si="1024"/>
        <v/>
      </c>
    </row>
    <row r="9939" spans="25:25">
      <c r="Y9939" s="5" t="str">
        <f t="shared" si="1024"/>
        <v/>
      </c>
    </row>
    <row r="9940" spans="25:25">
      <c r="Y9940" s="5" t="str">
        <f t="shared" si="1024"/>
        <v/>
      </c>
    </row>
    <row r="9941" spans="25:25">
      <c r="Y9941" s="5" t="str">
        <f t="shared" si="1024"/>
        <v/>
      </c>
    </row>
    <row r="9942" spans="25:25">
      <c r="Y9942" s="5" t="str">
        <f t="shared" si="1024"/>
        <v/>
      </c>
    </row>
    <row r="9943" spans="25:25">
      <c r="Y9943" s="5" t="str">
        <f t="shared" si="1024"/>
        <v/>
      </c>
    </row>
    <row r="9944" spans="25:25">
      <c r="Y9944" s="5" t="str">
        <f t="shared" si="1024"/>
        <v/>
      </c>
    </row>
    <row r="9945" spans="25:25">
      <c r="Y9945" s="5" t="str">
        <f t="shared" si="1024"/>
        <v/>
      </c>
    </row>
    <row r="9946" spans="25:25">
      <c r="Y9946" s="5" t="str">
        <f t="shared" si="1024"/>
        <v/>
      </c>
    </row>
    <row r="9947" spans="25:25">
      <c r="Y9947" s="5" t="str">
        <f t="shared" si="1024"/>
        <v/>
      </c>
    </row>
    <row r="9948" spans="25:25">
      <c r="Y9948" s="5" t="str">
        <f t="shared" si="1024"/>
        <v/>
      </c>
    </row>
    <row r="9949" spans="25:25">
      <c r="Y9949" s="5" t="str">
        <f t="shared" si="1024"/>
        <v/>
      </c>
    </row>
    <row r="9950" spans="25:25">
      <c r="Y9950" s="5" t="str">
        <f t="shared" si="1024"/>
        <v/>
      </c>
    </row>
    <row r="9951" spans="25:25">
      <c r="Y9951" s="5" t="str">
        <f t="shared" si="1024"/>
        <v/>
      </c>
    </row>
    <row r="9952" spans="25:25">
      <c r="Y9952" s="5" t="str">
        <f t="shared" si="1024"/>
        <v/>
      </c>
    </row>
    <row r="9953" spans="25:25">
      <c r="Y9953" s="5" t="str">
        <f t="shared" si="1024"/>
        <v/>
      </c>
    </row>
    <row r="9954" spans="25:25">
      <c r="Y9954" s="5" t="str">
        <f t="shared" si="1024"/>
        <v/>
      </c>
    </row>
    <row r="9955" spans="25:25">
      <c r="Y9955" s="5" t="str">
        <f t="shared" si="1024"/>
        <v/>
      </c>
    </row>
    <row r="9956" spans="25:25">
      <c r="Y9956" s="5" t="str">
        <f t="shared" si="1024"/>
        <v/>
      </c>
    </row>
    <row r="9957" spans="25:25">
      <c r="Y9957" s="5" t="str">
        <f t="shared" si="1024"/>
        <v/>
      </c>
    </row>
    <row r="9958" spans="25:25">
      <c r="Y9958" s="5" t="str">
        <f t="shared" si="1024"/>
        <v/>
      </c>
    </row>
    <row r="9959" spans="25:25">
      <c r="Y9959" s="5" t="str">
        <f t="shared" si="1024"/>
        <v/>
      </c>
    </row>
    <row r="9960" spans="25:25">
      <c r="Y9960" s="5" t="str">
        <f t="shared" si="1024"/>
        <v/>
      </c>
    </row>
    <row r="9961" spans="25:25">
      <c r="Y9961" s="5" t="str">
        <f t="shared" si="1024"/>
        <v/>
      </c>
    </row>
    <row r="9962" spans="25:25">
      <c r="Y9962" s="5" t="str">
        <f t="shared" si="1024"/>
        <v/>
      </c>
    </row>
    <row r="9963" spans="25:25">
      <c r="Y9963" s="5" t="str">
        <f t="shared" si="1024"/>
        <v/>
      </c>
    </row>
    <row r="9964" spans="25:25">
      <c r="Y9964" s="5" t="str">
        <f t="shared" si="1024"/>
        <v/>
      </c>
    </row>
    <row r="9965" spans="25:25">
      <c r="Y9965" s="5" t="str">
        <f t="shared" si="1024"/>
        <v/>
      </c>
    </row>
    <row r="9966" spans="25:25">
      <c r="Y9966" s="5" t="str">
        <f t="shared" si="1024"/>
        <v/>
      </c>
    </row>
    <row r="9967" spans="25:25">
      <c r="Y9967" s="5" t="str">
        <f t="shared" si="1024"/>
        <v/>
      </c>
    </row>
    <row r="9968" spans="25:25">
      <c r="Y9968" s="5" t="str">
        <f t="shared" si="1024"/>
        <v/>
      </c>
    </row>
    <row r="9969" spans="25:25">
      <c r="Y9969" s="5" t="str">
        <f t="shared" si="1024"/>
        <v/>
      </c>
    </row>
    <row r="9970" spans="25:25">
      <c r="Y9970" s="5" t="str">
        <f t="shared" si="1024"/>
        <v/>
      </c>
    </row>
    <row r="9971" spans="25:25">
      <c r="Y9971" s="5" t="str">
        <f t="shared" si="1024"/>
        <v/>
      </c>
    </row>
    <row r="9972" spans="25:25">
      <c r="Y9972" s="5" t="str">
        <f t="shared" si="1024"/>
        <v/>
      </c>
    </row>
    <row r="9973" spans="25:25">
      <c r="Y9973" s="5" t="str">
        <f t="shared" si="1024"/>
        <v/>
      </c>
    </row>
    <row r="9974" spans="25:25">
      <c r="Y9974" s="5" t="str">
        <f t="shared" si="1024"/>
        <v/>
      </c>
    </row>
    <row r="9975" spans="25:25">
      <c r="Y9975" s="5" t="str">
        <f t="shared" si="1024"/>
        <v/>
      </c>
    </row>
    <row r="9976" spans="25:25">
      <c r="Y9976" s="5" t="str">
        <f t="shared" si="1024"/>
        <v/>
      </c>
    </row>
    <row r="9977" spans="25:25">
      <c r="Y9977" s="5" t="str">
        <f t="shared" si="1024"/>
        <v/>
      </c>
    </row>
    <row r="9978" spans="25:25">
      <c r="Y9978" s="5" t="str">
        <f t="shared" si="1024"/>
        <v/>
      </c>
    </row>
    <row r="9979" spans="25:25">
      <c r="Y9979" s="5" t="str">
        <f t="shared" si="1024"/>
        <v/>
      </c>
    </row>
    <row r="9980" spans="25:25">
      <c r="Y9980" s="5" t="str">
        <f t="shared" si="1024"/>
        <v/>
      </c>
    </row>
    <row r="9981" spans="25:25">
      <c r="Y9981" s="5" t="str">
        <f t="shared" si="1024"/>
        <v/>
      </c>
    </row>
    <row r="9982" spans="25:25">
      <c r="Y9982" s="5" t="str">
        <f t="shared" si="1024"/>
        <v/>
      </c>
    </row>
    <row r="9983" spans="25:25">
      <c r="Y9983" s="5" t="str">
        <f t="shared" si="1024"/>
        <v/>
      </c>
    </row>
    <row r="9984" spans="25:25">
      <c r="Y9984" s="5" t="str">
        <f t="shared" si="1024"/>
        <v/>
      </c>
    </row>
    <row r="9985" spans="25:25">
      <c r="Y9985" s="5" t="str">
        <f t="shared" si="1024"/>
        <v/>
      </c>
    </row>
    <row r="9986" spans="25:25">
      <c r="Y9986" s="5" t="str">
        <f t="shared" si="1024"/>
        <v/>
      </c>
    </row>
    <row r="9987" spans="25:25">
      <c r="Y9987" s="5" t="str">
        <f t="shared" ref="Y9987:Y10000" si="1025">IF(ROW(B9987)&lt;COUNT(B:B)+2,F9987,IF(ROW(B9987)&lt;VALUE(COUNT(B:B)*2+2),VLOOKUP(VALUE(ROW(B9987)-COUNT(B:B)),A:M,7,FALSE),IF(ROW(B9987)&lt;VALUE(COUNT(B:B)*3+2),VLOOKUP(VALUE(ROW(B9987)-(COUNT(B:B)*2)),A:M,8,FALSE),IF(ROW(B9987)&lt;VALUE(COUNT(B:B)*4+2),VLOOKUP(VALUE(ROW(B9987)-(COUNT(B:B)*3)),A:M,8,FALSE),IF(ROW(B9987)&lt;VALUE(COUNT(B:B)*5+2),VLOOKUP(VALUE(ROW(B9987)-(COUNT(B:B)*4)),A:M,10,FALSE),IF(ROW(B9987)&lt;VALUE(COUNT(B:B)*6+2),VLOOKUP(VALUE(ROW(B9987)-(COUNT(B:B)*5)),A:M,11,FALSE),IF(ROW(B9987)&lt;VALUE(COUNT(B:B)*7+2),VLOOKUP(VALUE(ROW(B9987)-(COUNT(B:B)*6)),A:M,12,FALSE),IF(ROW(B9987)&lt;VALUE(COUNT(B:B)*8+2),VLOOKUP(VALUE(ROW(B9987)-(COUNT(B:B)*7)),A:M,13,FALSE),""))))))))</f>
        <v/>
      </c>
    </row>
    <row r="9988" spans="25:25">
      <c r="Y9988" s="5" t="str">
        <f t="shared" si="1025"/>
        <v/>
      </c>
    </row>
    <row r="9989" spans="25:25">
      <c r="Y9989" s="5" t="str">
        <f t="shared" si="1025"/>
        <v/>
      </c>
    </row>
    <row r="9990" spans="25:25">
      <c r="Y9990" s="5" t="str">
        <f t="shared" si="1025"/>
        <v/>
      </c>
    </row>
    <row r="9991" spans="25:25">
      <c r="Y9991" s="5" t="str">
        <f t="shared" si="1025"/>
        <v/>
      </c>
    </row>
    <row r="9992" spans="25:25">
      <c r="Y9992" s="5" t="str">
        <f t="shared" si="1025"/>
        <v/>
      </c>
    </row>
    <row r="9993" spans="25:25">
      <c r="Y9993" s="5" t="str">
        <f t="shared" si="1025"/>
        <v/>
      </c>
    </row>
    <row r="9994" spans="25:25">
      <c r="Y9994" s="5" t="str">
        <f t="shared" si="1025"/>
        <v/>
      </c>
    </row>
    <row r="9995" spans="25:25">
      <c r="Y9995" s="5" t="str">
        <f t="shared" si="1025"/>
        <v/>
      </c>
    </row>
    <row r="9996" spans="25:25">
      <c r="Y9996" s="5" t="str">
        <f t="shared" si="1025"/>
        <v/>
      </c>
    </row>
    <row r="9997" spans="25:25">
      <c r="Y9997" s="5" t="str">
        <f t="shared" si="1025"/>
        <v/>
      </c>
    </row>
    <row r="9998" spans="25:25">
      <c r="Y9998" s="5" t="str">
        <f t="shared" si="1025"/>
        <v/>
      </c>
    </row>
    <row r="9999" spans="25:25">
      <c r="Y9999" s="5" t="str">
        <f t="shared" si="1025"/>
        <v/>
      </c>
    </row>
    <row r="10000" spans="25:25">
      <c r="Y10000" s="5" t="str">
        <f t="shared" si="1025"/>
        <v/>
      </c>
    </row>
  </sheetData>
  <sheetProtection password="FDFC" sheet="1" objects="1" scenarios="1"/>
  <pageMargins left="0.511811024" right="0.511811024" top="0.78740157499999996" bottom="0.78740157499999996" header="0.31496062000000002" footer="0.31496062000000002"/>
  <pageSetup paperSize="9" orientation="portrait" horizontalDpi="203" verticalDpi="20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ATRIBUTO_PROCEDIMENTOS_CONSULTA</vt:lpstr>
      <vt:lpstr>ATRIBUTO_PROCEDIMENTOS_EXAME</vt:lpstr>
      <vt:lpstr>DADOS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rpereira</dc:creator>
  <cp:lastModifiedBy>prodesp</cp:lastModifiedBy>
  <dcterms:created xsi:type="dcterms:W3CDTF">2016-09-08T13:15:58Z</dcterms:created>
  <dcterms:modified xsi:type="dcterms:W3CDTF">2016-10-31T15:37:09Z</dcterms:modified>
</cp:coreProperties>
</file>